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advent2021\"/>
    </mc:Choice>
  </mc:AlternateContent>
  <xr:revisionPtr revIDLastSave="0" documentId="13_ncr:1_{3E2F2A64-287D-4DC4-A29B-E1A069BAE8A7}" xr6:coauthVersionLast="47" xr6:coauthVersionMax="47" xr10:uidLastSave="{00000000-0000-0000-0000-000000000000}"/>
  <bookViews>
    <workbookView xWindow="-108" yWindow="-108" windowWidth="23256" windowHeight="12720" activeTab="4" xr2:uid="{4AE1822A-1D2D-43FC-B459-10296C7DB420}"/>
  </bookViews>
  <sheets>
    <sheet name="Explain" sheetId="10" r:id="rId1"/>
    <sheet name="dayTest" sheetId="3" r:id="rId2"/>
    <sheet name="day" sheetId="4" r:id="rId3"/>
    <sheet name="Input" sheetId="6" r:id="rId4"/>
    <sheet name="MAIN" sheetId="11" r:id="rId5"/>
    <sheet name="XYtest" sheetId="13" r:id="rId6"/>
    <sheet name="GRID" sheetId="12" r:id="rId7"/>
  </sheets>
  <definedNames>
    <definedName name="_xlnm._FilterDatabase" localSheetId="4" hidden="1">MAIN!$A$9:$K$510</definedName>
    <definedName name="_xlnm._FilterDatabase" localSheetId="5" hidden="1">XYtest!$B$8:$N$108</definedName>
    <definedName name="BIGTAB">XYtest!$A$8:$O$108</definedName>
    <definedName name="ExternalData_1" localSheetId="2" hidden="1">day!$A$1:$A$501</definedName>
    <definedName name="ExternalData_1" localSheetId="1" hidden="1">dayTest!$A$1:$A$12</definedName>
    <definedName name="INPLIST">Input!$A$4:$A$606</definedName>
    <definedName name="INPUT_SELECTOR">Input!$B$1</definedName>
    <definedName name="MAIN">MAIN!$A$9:$L$510</definedName>
    <definedName name="PEG">MAIN!$A$9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L10" i="11" l="1" a="1"/>
  <c r="BL10" i="11" s="1"/>
  <c r="BM10" i="11" a="1"/>
  <c r="BM10" i="11" s="1"/>
  <c r="BN10" i="11" a="1"/>
  <c r="BN10" i="11" s="1"/>
  <c r="BO10" i="11" a="1"/>
  <c r="BO10" i="11" s="1"/>
  <c r="BP10" i="11" a="1"/>
  <c r="BP10" i="11" s="1"/>
  <c r="BQ10" i="11" a="1"/>
  <c r="BQ10" i="11" s="1"/>
  <c r="BR10" i="11" a="1"/>
  <c r="BR10" i="11" s="1"/>
  <c r="BS10" i="11" a="1"/>
  <c r="BS10" i="11" s="1"/>
  <c r="BT10" i="11" a="1"/>
  <c r="BT10" i="11" s="1"/>
  <c r="BU10" i="11" a="1"/>
  <c r="BU10" i="11" s="1"/>
  <c r="BV10" i="11" a="1"/>
  <c r="BV10" i="11" s="1"/>
  <c r="BW10" i="11" a="1"/>
  <c r="BW10" i="11"/>
  <c r="BX10" i="11" a="1"/>
  <c r="BX10" i="11" s="1"/>
  <c r="BY10" i="11" a="1"/>
  <c r="BY10" i="11" s="1"/>
  <c r="BZ10" i="11" a="1"/>
  <c r="BZ10" i="11" s="1"/>
  <c r="CA10" i="11" a="1"/>
  <c r="CA10" i="11"/>
  <c r="CB10" i="11" a="1"/>
  <c r="CB10" i="11" s="1"/>
  <c r="CC10" i="11" a="1"/>
  <c r="CC10" i="11" s="1"/>
  <c r="CD10" i="11" a="1"/>
  <c r="CD10" i="11" s="1"/>
  <c r="CE10" i="11" a="1"/>
  <c r="CE10" i="11" s="1"/>
  <c r="CF10" i="11" a="1"/>
  <c r="CF10" i="11" s="1"/>
  <c r="CG10" i="11" a="1"/>
  <c r="CG10" i="11" s="1"/>
  <c r="CH10" i="11" a="1"/>
  <c r="CH10" i="11" s="1"/>
  <c r="CI10" i="11" a="1"/>
  <c r="CI10" i="11"/>
  <c r="CJ10" i="11" a="1"/>
  <c r="CJ10" i="11" s="1"/>
  <c r="CK10" i="11" a="1"/>
  <c r="CK10" i="11" s="1"/>
  <c r="CL10" i="11" a="1"/>
  <c r="CL10" i="11" s="1"/>
  <c r="CM10" i="11" a="1"/>
  <c r="CM10" i="11" s="1"/>
  <c r="CN10" i="11" a="1"/>
  <c r="CN10" i="11" s="1"/>
  <c r="CO10" i="11" a="1"/>
  <c r="CO10" i="11" s="1"/>
  <c r="CP10" i="11" a="1"/>
  <c r="CP10" i="11" s="1"/>
  <c r="CQ10" i="11" a="1"/>
  <c r="CQ10" i="11" s="1"/>
  <c r="CR10" i="11" a="1"/>
  <c r="CR10" i="11" s="1"/>
  <c r="CS10" i="11" a="1"/>
  <c r="CS10" i="11" s="1"/>
  <c r="CT10" i="11" a="1"/>
  <c r="CT10" i="11" s="1"/>
  <c r="CU10" i="11" a="1"/>
  <c r="CU10" i="11" s="1"/>
  <c r="CV10" i="11" a="1"/>
  <c r="CV10" i="11" s="1"/>
  <c r="CW10" i="11" a="1"/>
  <c r="CW10" i="11" s="1"/>
  <c r="CX10" i="11" a="1"/>
  <c r="CX10" i="11" s="1"/>
  <c r="CY10" i="11" a="1"/>
  <c r="CY10" i="11"/>
  <c r="CZ10" i="11" a="1"/>
  <c r="CZ10" i="11" s="1"/>
  <c r="DA10" i="11" a="1"/>
  <c r="DA10" i="11" s="1"/>
  <c r="DB10" i="11" a="1"/>
  <c r="DB10" i="11" s="1"/>
  <c r="DC10" i="11" a="1"/>
  <c r="DC10" i="11"/>
  <c r="DD10" i="11" a="1"/>
  <c r="DD10" i="11" s="1"/>
  <c r="DE10" i="11" a="1"/>
  <c r="DE10" i="11" s="1"/>
  <c r="DF10" i="11" a="1"/>
  <c r="DF10" i="11" s="1"/>
  <c r="DG10" i="11" a="1"/>
  <c r="DG10" i="11"/>
  <c r="DH10" i="11" a="1"/>
  <c r="DH10" i="11" s="1"/>
  <c r="DI10" i="11" a="1"/>
  <c r="DI10" i="11" s="1"/>
  <c r="DJ10" i="11" a="1"/>
  <c r="DJ10" i="11" s="1"/>
  <c r="DK10" i="11" a="1"/>
  <c r="DK10" i="11" s="1"/>
  <c r="DL10" i="11" a="1"/>
  <c r="DL10" i="11" s="1"/>
  <c r="DM10" i="11" a="1"/>
  <c r="DM10" i="11" s="1"/>
  <c r="DN10" i="11" a="1"/>
  <c r="DN10" i="11" s="1"/>
  <c r="DO10" i="11" a="1"/>
  <c r="DO10" i="11"/>
  <c r="DP10" i="11" a="1"/>
  <c r="DP10" i="11" s="1"/>
  <c r="DQ10" i="11" a="1"/>
  <c r="DQ10" i="11" s="1"/>
  <c r="DR10" i="11" a="1"/>
  <c r="DR10" i="11" s="1"/>
  <c r="DS10" i="11" a="1"/>
  <c r="DS10" i="11"/>
  <c r="DT10" i="11" a="1"/>
  <c r="DT10" i="11" s="1"/>
  <c r="DU10" i="11" a="1"/>
  <c r="DU10" i="11" s="1"/>
  <c r="DV10" i="11" a="1"/>
  <c r="DV10" i="11" s="1"/>
  <c r="DW10" i="11" a="1"/>
  <c r="DW10" i="11" s="1"/>
  <c r="DX10" i="11" a="1"/>
  <c r="DX10" i="11" s="1"/>
  <c r="DY10" i="11" a="1"/>
  <c r="DY10" i="11" s="1"/>
  <c r="DZ10" i="11" a="1"/>
  <c r="DZ10" i="11" s="1"/>
  <c r="EA10" i="11" a="1"/>
  <c r="EA10" i="11" s="1"/>
  <c r="EB10" i="11" a="1"/>
  <c r="EB10" i="11" s="1"/>
  <c r="EC10" i="11" a="1"/>
  <c r="EC10" i="11" s="1"/>
  <c r="ED10" i="11" a="1"/>
  <c r="ED10" i="11" s="1"/>
  <c r="EE10" i="11" a="1"/>
  <c r="EE10" i="11"/>
  <c r="EF10" i="11" a="1"/>
  <c r="EF10" i="11" s="1"/>
  <c r="EG10" i="11" a="1"/>
  <c r="EG10" i="11" s="1"/>
  <c r="EH10" i="11" a="1"/>
  <c r="EH10" i="11" s="1"/>
  <c r="EI10" i="11" a="1"/>
  <c r="EI10" i="11"/>
  <c r="EJ10" i="11" a="1"/>
  <c r="EJ10" i="11" s="1"/>
  <c r="EK10" i="11" a="1"/>
  <c r="EK10" i="11" s="1"/>
  <c r="EL10" i="11" a="1"/>
  <c r="EL10" i="11" s="1"/>
  <c r="EM10" i="11" a="1"/>
  <c r="EM10" i="11"/>
  <c r="EN10" i="11" a="1"/>
  <c r="EN10" i="11" s="1"/>
  <c r="EO10" i="11" a="1"/>
  <c r="EO10" i="11" s="1"/>
  <c r="EP10" i="11" a="1"/>
  <c r="EP10" i="11" s="1"/>
  <c r="EQ10" i="11" a="1"/>
  <c r="EQ10" i="11" s="1"/>
  <c r="ER10" i="11" a="1"/>
  <c r="ER10" i="11" s="1"/>
  <c r="ES10" i="11" a="1"/>
  <c r="ES10" i="11" s="1"/>
  <c r="ET10" i="11" a="1"/>
  <c r="ET10" i="11" s="1"/>
  <c r="EU10" i="11" a="1"/>
  <c r="EU10" i="11"/>
  <c r="EV10" i="11" a="1"/>
  <c r="EV10" i="11" s="1"/>
  <c r="EW10" i="11" a="1"/>
  <c r="EW10" i="11" s="1"/>
  <c r="EX10" i="11" a="1"/>
  <c r="EX10" i="11" s="1"/>
  <c r="EY10" i="11" a="1"/>
  <c r="EY10" i="11"/>
  <c r="EZ10" i="11" a="1"/>
  <c r="EZ10" i="11" s="1"/>
  <c r="FA10" i="11" a="1"/>
  <c r="FA10" i="11" s="1"/>
  <c r="FB10" i="11" a="1"/>
  <c r="FB10" i="11" s="1"/>
  <c r="FC10" i="11" a="1"/>
  <c r="FC10" i="11" s="1"/>
  <c r="FD10" i="11" a="1"/>
  <c r="FD10" i="11" s="1"/>
  <c r="FE10" i="11" a="1"/>
  <c r="FE10" i="11" s="1"/>
  <c r="FF10" i="11" a="1"/>
  <c r="FF10" i="11" s="1"/>
  <c r="FG10" i="11" a="1"/>
  <c r="FG10" i="11" s="1"/>
  <c r="FH10" i="11" a="1"/>
  <c r="FH10" i="11" s="1"/>
  <c r="FI10" i="11" a="1"/>
  <c r="FI10" i="11" s="1"/>
  <c r="FJ10" i="11" a="1"/>
  <c r="FJ10" i="11" s="1"/>
  <c r="FK10" i="11" a="1"/>
  <c r="FK10" i="11"/>
  <c r="FL10" i="11" a="1"/>
  <c r="FL10" i="11" s="1"/>
  <c r="FM10" i="11" a="1"/>
  <c r="FM10" i="11" s="1"/>
  <c r="FN10" i="11" a="1"/>
  <c r="FN10" i="11" s="1"/>
  <c r="FO10" i="11" a="1"/>
  <c r="FO10" i="11"/>
  <c r="FP10" i="11" a="1"/>
  <c r="FP10" i="11" s="1"/>
  <c r="FQ10" i="11" a="1"/>
  <c r="FQ10" i="11" s="1"/>
  <c r="FR10" i="11" a="1"/>
  <c r="FR10" i="11" s="1"/>
  <c r="FS10" i="11" a="1"/>
  <c r="FS10" i="11"/>
  <c r="BL11" i="11" a="1"/>
  <c r="BL11" i="11" s="1"/>
  <c r="BM11" i="11" a="1"/>
  <c r="BM11" i="11" s="1"/>
  <c r="BN11" i="11" a="1"/>
  <c r="BN11" i="11" s="1"/>
  <c r="BO11" i="11" a="1"/>
  <c r="BO11" i="11" s="1"/>
  <c r="BP11" i="11" a="1"/>
  <c r="BP11" i="11" s="1"/>
  <c r="BQ11" i="11" a="1"/>
  <c r="BQ11" i="11" s="1"/>
  <c r="BR11" i="11" a="1"/>
  <c r="BR11" i="11" s="1"/>
  <c r="BS11" i="11" a="1"/>
  <c r="BS11" i="11"/>
  <c r="BT11" i="11" a="1"/>
  <c r="BT11" i="11" s="1"/>
  <c r="BU11" i="11" a="1"/>
  <c r="BU11" i="11" s="1"/>
  <c r="BV11" i="11" a="1"/>
  <c r="BV11" i="11" s="1"/>
  <c r="BW11" i="11" a="1"/>
  <c r="BW11" i="11" s="1"/>
  <c r="BX11" i="11" a="1"/>
  <c r="BX11" i="11" s="1"/>
  <c r="BY11" i="11" a="1"/>
  <c r="BY11" i="11" s="1"/>
  <c r="BZ11" i="11" a="1"/>
  <c r="BZ11" i="11" s="1"/>
  <c r="CA11" i="11" a="1"/>
  <c r="CA11" i="11" s="1"/>
  <c r="CB11" i="11" a="1"/>
  <c r="CB11" i="11" s="1"/>
  <c r="CC11" i="11" a="1"/>
  <c r="CC11" i="11" s="1"/>
  <c r="CD11" i="11" a="1"/>
  <c r="CD11" i="11" s="1"/>
  <c r="CE11" i="11" a="1"/>
  <c r="CE11" i="11" s="1"/>
  <c r="CF11" i="11" a="1"/>
  <c r="CF11" i="11" s="1"/>
  <c r="CG11" i="11" a="1"/>
  <c r="CG11" i="11" s="1"/>
  <c r="CH11" i="11" a="1"/>
  <c r="CH11" i="11" s="1"/>
  <c r="CI11" i="11" a="1"/>
  <c r="CI11" i="11"/>
  <c r="CJ11" i="11" a="1"/>
  <c r="CJ11" i="11" s="1"/>
  <c r="CK11" i="11" a="1"/>
  <c r="CK11" i="11" s="1"/>
  <c r="CL11" i="11" a="1"/>
  <c r="CL11" i="11" s="1"/>
  <c r="CM11" i="11" a="1"/>
  <c r="CM11" i="11"/>
  <c r="CN11" i="11" a="1"/>
  <c r="CN11" i="11" s="1"/>
  <c r="CO11" i="11" a="1"/>
  <c r="CO11" i="11" s="1"/>
  <c r="CP11" i="11" a="1"/>
  <c r="CP11" i="11" s="1"/>
  <c r="CQ11" i="11" a="1"/>
  <c r="CQ11" i="11"/>
  <c r="CR11" i="11" a="1"/>
  <c r="CR11" i="11" s="1"/>
  <c r="CS11" i="11" a="1"/>
  <c r="CS11" i="11" s="1"/>
  <c r="CT11" i="11" a="1"/>
  <c r="CT11" i="11" s="1"/>
  <c r="CU11" i="11" a="1"/>
  <c r="CU11" i="11" s="1"/>
  <c r="CV11" i="11" a="1"/>
  <c r="CV11" i="11" s="1"/>
  <c r="CW11" i="11" a="1"/>
  <c r="CW11" i="11" s="1"/>
  <c r="CX11" i="11" a="1"/>
  <c r="CX11" i="11" s="1"/>
  <c r="CY11" i="11" a="1"/>
  <c r="CY11" i="11"/>
  <c r="CZ11" i="11" a="1"/>
  <c r="CZ11" i="11" s="1"/>
  <c r="DA11" i="11" a="1"/>
  <c r="DA11" i="11" s="1"/>
  <c r="DB11" i="11" a="1"/>
  <c r="DB11" i="11" s="1"/>
  <c r="DC11" i="11" a="1"/>
  <c r="DC11" i="11"/>
  <c r="DD11" i="11" a="1"/>
  <c r="DD11" i="11" s="1"/>
  <c r="DE11" i="11" a="1"/>
  <c r="DE11" i="11" s="1"/>
  <c r="DF11" i="11" a="1"/>
  <c r="DF11" i="11" s="1"/>
  <c r="DG11" i="11" a="1"/>
  <c r="DG11" i="11" s="1"/>
  <c r="DH11" i="11" a="1"/>
  <c r="DH11" i="11" s="1"/>
  <c r="DI11" i="11" a="1"/>
  <c r="DI11" i="11" s="1"/>
  <c r="DJ11" i="11" a="1"/>
  <c r="DJ11" i="11" s="1"/>
  <c r="DK11" i="11" a="1"/>
  <c r="DK11" i="11" s="1"/>
  <c r="DL11" i="11" a="1"/>
  <c r="DL11" i="11" s="1"/>
  <c r="DM11" i="11" a="1"/>
  <c r="DM11" i="11" s="1"/>
  <c r="DN11" i="11" a="1"/>
  <c r="DN11" i="11" s="1"/>
  <c r="DO11" i="11" a="1"/>
  <c r="DO11" i="11"/>
  <c r="DP11" i="11" a="1"/>
  <c r="DP11" i="11" s="1"/>
  <c r="DQ11" i="11" a="1"/>
  <c r="DQ11" i="11" s="1"/>
  <c r="DR11" i="11" a="1"/>
  <c r="DR11" i="11" s="1"/>
  <c r="DS11" i="11" a="1"/>
  <c r="DS11" i="11"/>
  <c r="DT11" i="11" a="1"/>
  <c r="DT11" i="11" s="1"/>
  <c r="DU11" i="11" a="1"/>
  <c r="DU11" i="11" s="1"/>
  <c r="DV11" i="11" a="1"/>
  <c r="DV11" i="11" s="1"/>
  <c r="DW11" i="11" a="1"/>
  <c r="DW11" i="11"/>
  <c r="DX11" i="11" a="1"/>
  <c r="DX11" i="11" s="1"/>
  <c r="DY11" i="11" a="1"/>
  <c r="DY11" i="11" s="1"/>
  <c r="DZ11" i="11" a="1"/>
  <c r="DZ11" i="11" s="1"/>
  <c r="EA11" i="11" a="1"/>
  <c r="EA11" i="11" s="1"/>
  <c r="EB11" i="11" a="1"/>
  <c r="EB11" i="11" s="1"/>
  <c r="EC11" i="11" a="1"/>
  <c r="EC11" i="11" s="1"/>
  <c r="ED11" i="11" a="1"/>
  <c r="ED11" i="11" s="1"/>
  <c r="EE11" i="11" a="1"/>
  <c r="EE11" i="11"/>
  <c r="EF11" i="11" a="1"/>
  <c r="EF11" i="11" s="1"/>
  <c r="EG11" i="11" a="1"/>
  <c r="EG11" i="11" s="1"/>
  <c r="EH11" i="11" a="1"/>
  <c r="EH11" i="11" s="1"/>
  <c r="EI11" i="11" a="1"/>
  <c r="EI11" i="11"/>
  <c r="EJ11" i="11" a="1"/>
  <c r="EJ11" i="11" s="1"/>
  <c r="EK11" i="11" a="1"/>
  <c r="EK11" i="11" s="1"/>
  <c r="EL11" i="11" a="1"/>
  <c r="EL11" i="11" s="1"/>
  <c r="EM11" i="11" a="1"/>
  <c r="EM11" i="11" s="1"/>
  <c r="EN11" i="11" a="1"/>
  <c r="EN11" i="11" s="1"/>
  <c r="EO11" i="11" a="1"/>
  <c r="EO11" i="11" s="1"/>
  <c r="EP11" i="11" a="1"/>
  <c r="EP11" i="11" s="1"/>
  <c r="EQ11" i="11" a="1"/>
  <c r="EQ11" i="11" s="1"/>
  <c r="ER11" i="11" a="1"/>
  <c r="ER11" i="11" s="1"/>
  <c r="ES11" i="11" a="1"/>
  <c r="ES11" i="11" s="1"/>
  <c r="ET11" i="11" a="1"/>
  <c r="ET11" i="11" s="1"/>
  <c r="EU11" i="11" a="1"/>
  <c r="EU11" i="11"/>
  <c r="EV11" i="11" a="1"/>
  <c r="EV11" i="11" s="1"/>
  <c r="EW11" i="11" a="1"/>
  <c r="EW11" i="11" s="1"/>
  <c r="EX11" i="11" a="1"/>
  <c r="EX11" i="11" s="1"/>
  <c r="EY11" i="11" a="1"/>
  <c r="EY11" i="11"/>
  <c r="EZ11" i="11" a="1"/>
  <c r="EZ11" i="11" s="1"/>
  <c r="FA11" i="11" a="1"/>
  <c r="FA11" i="11" s="1"/>
  <c r="FB11" i="11" a="1"/>
  <c r="FB11" i="11" s="1"/>
  <c r="FC11" i="11" a="1"/>
  <c r="FC11" i="11"/>
  <c r="FD11" i="11" a="1"/>
  <c r="FD11" i="11" s="1"/>
  <c r="FE11" i="11" a="1"/>
  <c r="FE11" i="11" s="1"/>
  <c r="FF11" i="11" a="1"/>
  <c r="FF11" i="11" s="1"/>
  <c r="FG11" i="11" a="1"/>
  <c r="FG11" i="11" s="1"/>
  <c r="FH11" i="11" a="1"/>
  <c r="FH11" i="11" s="1"/>
  <c r="FI11" i="11" a="1"/>
  <c r="FI11" i="11" s="1"/>
  <c r="FJ11" i="11" a="1"/>
  <c r="FJ11" i="11" s="1"/>
  <c r="FK11" i="11" a="1"/>
  <c r="FK11" i="11"/>
  <c r="FL11" i="11" a="1"/>
  <c r="FL11" i="11" s="1"/>
  <c r="FM11" i="11" a="1"/>
  <c r="FM11" i="11" s="1"/>
  <c r="FN11" i="11" a="1"/>
  <c r="FN11" i="11" s="1"/>
  <c r="FO11" i="11" a="1"/>
  <c r="FO11" i="11"/>
  <c r="FP11" i="11" a="1"/>
  <c r="FP11" i="11" s="1"/>
  <c r="FQ11" i="11" a="1"/>
  <c r="FQ11" i="11" s="1"/>
  <c r="FR11" i="11" a="1"/>
  <c r="FR11" i="11" s="1"/>
  <c r="FS11" i="11" a="1"/>
  <c r="FS11" i="11" s="1"/>
  <c r="BL12" i="11" a="1"/>
  <c r="BL12" i="11" s="1"/>
  <c r="BM12" i="11" a="1"/>
  <c r="BM12" i="11" s="1"/>
  <c r="BN12" i="11" a="1"/>
  <c r="BN12" i="11" s="1"/>
  <c r="BO12" i="11" a="1"/>
  <c r="BO12" i="11" s="1"/>
  <c r="BP12" i="11" a="1"/>
  <c r="BP12" i="11" s="1"/>
  <c r="BQ12" i="11" a="1"/>
  <c r="BQ12" i="11" s="1"/>
  <c r="BR12" i="11" a="1"/>
  <c r="BR12" i="11" s="1"/>
  <c r="BS12" i="11" a="1"/>
  <c r="BS12" i="11"/>
  <c r="BT12" i="11" a="1"/>
  <c r="BT12" i="11" s="1"/>
  <c r="BU12" i="11" a="1"/>
  <c r="BU12" i="11" s="1"/>
  <c r="BV12" i="11" a="1"/>
  <c r="BV12" i="11" s="1"/>
  <c r="BW12" i="11" a="1"/>
  <c r="BW12" i="11"/>
  <c r="BX12" i="11" a="1"/>
  <c r="BX12" i="11" s="1"/>
  <c r="BY12" i="11" a="1"/>
  <c r="BY12" i="11" s="1"/>
  <c r="BZ12" i="11" a="1"/>
  <c r="BZ12" i="11" s="1"/>
  <c r="CA12" i="11" a="1"/>
  <c r="CA12" i="11"/>
  <c r="CB12" i="11" a="1"/>
  <c r="CB12" i="11" s="1"/>
  <c r="CC12" i="11" a="1"/>
  <c r="CC12" i="11" s="1"/>
  <c r="CD12" i="11" a="1"/>
  <c r="CD12" i="11" s="1"/>
  <c r="CE12" i="11" a="1"/>
  <c r="CE12" i="11" s="1"/>
  <c r="CF12" i="11" a="1"/>
  <c r="CF12" i="11" s="1"/>
  <c r="CG12" i="11" a="1"/>
  <c r="CG12" i="11" s="1"/>
  <c r="CH12" i="11" a="1"/>
  <c r="CH12" i="11" s="1"/>
  <c r="CI12" i="11" a="1"/>
  <c r="CI12" i="11"/>
  <c r="CJ12" i="11" a="1"/>
  <c r="CJ12" i="11" s="1"/>
  <c r="CK12" i="11" a="1"/>
  <c r="CK12" i="11" s="1"/>
  <c r="CL12" i="11" a="1"/>
  <c r="CL12" i="11" s="1"/>
  <c r="CM12" i="11" a="1"/>
  <c r="CM12" i="11"/>
  <c r="CN12" i="11" a="1"/>
  <c r="CN12" i="11" s="1"/>
  <c r="CO12" i="11" a="1"/>
  <c r="CO12" i="11" s="1"/>
  <c r="CP12" i="11" a="1"/>
  <c r="CP12" i="11" s="1"/>
  <c r="CQ12" i="11" a="1"/>
  <c r="CQ12" i="11" s="1"/>
  <c r="CR12" i="11" a="1"/>
  <c r="CR12" i="11" s="1"/>
  <c r="CS12" i="11" a="1"/>
  <c r="CS12" i="11" s="1"/>
  <c r="CT12" i="11" a="1"/>
  <c r="CT12" i="11" s="1"/>
  <c r="CU12" i="11" a="1"/>
  <c r="CU12" i="11" s="1"/>
  <c r="CV12" i="11" a="1"/>
  <c r="CV12" i="11" s="1"/>
  <c r="CW12" i="11" a="1"/>
  <c r="CW12" i="11" s="1"/>
  <c r="CX12" i="11" a="1"/>
  <c r="CX12" i="11" s="1"/>
  <c r="CY12" i="11" a="1"/>
  <c r="CY12" i="11"/>
  <c r="CZ12" i="11" a="1"/>
  <c r="CZ12" i="11" s="1"/>
  <c r="DA12" i="11" a="1"/>
  <c r="DA12" i="11" s="1"/>
  <c r="DB12" i="11" a="1"/>
  <c r="DB12" i="11" s="1"/>
  <c r="DC12" i="11" a="1"/>
  <c r="DC12" i="11"/>
  <c r="DD12" i="11" a="1"/>
  <c r="DD12" i="11" s="1"/>
  <c r="DE12" i="11" a="1"/>
  <c r="DE12" i="11" s="1"/>
  <c r="DF12" i="11" a="1"/>
  <c r="DF12" i="11" s="1"/>
  <c r="DG12" i="11" a="1"/>
  <c r="DG12" i="11"/>
  <c r="DH12" i="11" a="1"/>
  <c r="DH12" i="11" s="1"/>
  <c r="DI12" i="11" a="1"/>
  <c r="DI12" i="11" s="1"/>
  <c r="DJ12" i="11" a="1"/>
  <c r="DJ12" i="11" s="1"/>
  <c r="DK12" i="11" a="1"/>
  <c r="DK12" i="11" s="1"/>
  <c r="DL12" i="11" a="1"/>
  <c r="DL12" i="11" s="1"/>
  <c r="DM12" i="11" a="1"/>
  <c r="DM12" i="11" s="1"/>
  <c r="DN12" i="11" a="1"/>
  <c r="DN12" i="11" s="1"/>
  <c r="DO12" i="11" a="1"/>
  <c r="DO12" i="11"/>
  <c r="DP12" i="11" a="1"/>
  <c r="DP12" i="11" s="1"/>
  <c r="DQ12" i="11" a="1"/>
  <c r="DQ12" i="11" s="1"/>
  <c r="DR12" i="11" a="1"/>
  <c r="DR12" i="11" s="1"/>
  <c r="DS12" i="11" a="1"/>
  <c r="DS12" i="11"/>
  <c r="DT12" i="11" a="1"/>
  <c r="DT12" i="11" s="1"/>
  <c r="DU12" i="11" a="1"/>
  <c r="DU12" i="11" s="1"/>
  <c r="DV12" i="11" a="1"/>
  <c r="DV12" i="11" s="1"/>
  <c r="DW12" i="11" a="1"/>
  <c r="DW12" i="11" s="1"/>
  <c r="DX12" i="11" a="1"/>
  <c r="DX12" i="11" s="1"/>
  <c r="DY12" i="11" a="1"/>
  <c r="DY12" i="11" s="1"/>
  <c r="DZ12" i="11" a="1"/>
  <c r="DZ12" i="11" s="1"/>
  <c r="EA12" i="11" a="1"/>
  <c r="EA12" i="11" s="1"/>
  <c r="EB12" i="11" a="1"/>
  <c r="EB12" i="11" s="1"/>
  <c r="EC12" i="11" a="1"/>
  <c r="EC12" i="11" s="1"/>
  <c r="ED12" i="11" a="1"/>
  <c r="ED12" i="11" s="1"/>
  <c r="EE12" i="11" a="1"/>
  <c r="EE12" i="11" s="1"/>
  <c r="EF12" i="11" a="1"/>
  <c r="EF12" i="11" s="1"/>
  <c r="EG12" i="11" a="1"/>
  <c r="EG12" i="11" s="1"/>
  <c r="EH12" i="11" a="1"/>
  <c r="EH12" i="11" s="1"/>
  <c r="EI12" i="11" a="1"/>
  <c r="EI12" i="11"/>
  <c r="EJ12" i="11" a="1"/>
  <c r="EJ12" i="11" s="1"/>
  <c r="EK12" i="11" a="1"/>
  <c r="EK12" i="11" s="1"/>
  <c r="EL12" i="11" a="1"/>
  <c r="EL12" i="11" s="1"/>
  <c r="EM12" i="11" a="1"/>
  <c r="EM12" i="11" s="1"/>
  <c r="EN12" i="11" a="1"/>
  <c r="EN12" i="11" s="1"/>
  <c r="EO12" i="11" a="1"/>
  <c r="EO12" i="11" s="1"/>
  <c r="EP12" i="11" a="1"/>
  <c r="EP12" i="11" s="1"/>
  <c r="EQ12" i="11" a="1"/>
  <c r="EQ12" i="11" s="1"/>
  <c r="ER12" i="11" a="1"/>
  <c r="ER12" i="11" s="1"/>
  <c r="ES12" i="11" a="1"/>
  <c r="ES12" i="11" s="1"/>
  <c r="ET12" i="11" a="1"/>
  <c r="ET12" i="11" s="1"/>
  <c r="EU12" i="11" a="1"/>
  <c r="EU12" i="11"/>
  <c r="EV12" i="11" a="1"/>
  <c r="EV12" i="11" s="1"/>
  <c r="EW12" i="11" a="1"/>
  <c r="EW12" i="11" s="1"/>
  <c r="EX12" i="11" a="1"/>
  <c r="EX12" i="11" s="1"/>
  <c r="EY12" i="11" a="1"/>
  <c r="EY12" i="11"/>
  <c r="EZ12" i="11" a="1"/>
  <c r="EZ12" i="11" s="1"/>
  <c r="FA12" i="11" a="1"/>
  <c r="FA12" i="11" s="1"/>
  <c r="FB12" i="11" a="1"/>
  <c r="FB12" i="11" s="1"/>
  <c r="FC12" i="11" a="1"/>
  <c r="FC12" i="11" s="1"/>
  <c r="FD12" i="11" a="1"/>
  <c r="FD12" i="11" s="1"/>
  <c r="FE12" i="11" a="1"/>
  <c r="FE12" i="11" s="1"/>
  <c r="FF12" i="11" a="1"/>
  <c r="FF12" i="11" s="1"/>
  <c r="FG12" i="11" a="1"/>
  <c r="FG12" i="11" s="1"/>
  <c r="FH12" i="11" a="1"/>
  <c r="FH12" i="11" s="1"/>
  <c r="FI12" i="11" a="1"/>
  <c r="FI12" i="11" s="1"/>
  <c r="FJ12" i="11" a="1"/>
  <c r="FJ12" i="11" s="1"/>
  <c r="FK12" i="11" a="1"/>
  <c r="FK12" i="11" s="1"/>
  <c r="FL12" i="11" a="1"/>
  <c r="FL12" i="11" s="1"/>
  <c r="FM12" i="11" a="1"/>
  <c r="FM12" i="11" s="1"/>
  <c r="FN12" i="11" a="1"/>
  <c r="FN12" i="11" s="1"/>
  <c r="FO12" i="11" a="1"/>
  <c r="FO12" i="11" s="1"/>
  <c r="FP12" i="11" a="1"/>
  <c r="FP12" i="11" s="1"/>
  <c r="FQ12" i="11" a="1"/>
  <c r="FQ12" i="11"/>
  <c r="FR12" i="11" a="1"/>
  <c r="FR12" i="11" s="1"/>
  <c r="FS12" i="11" a="1"/>
  <c r="FS12" i="11"/>
  <c r="BL13" i="11" a="1"/>
  <c r="BL13" i="11" s="1"/>
  <c r="BM13" i="11" a="1"/>
  <c r="BM13" i="11" s="1"/>
  <c r="BN13" i="11" a="1"/>
  <c r="BN13" i="11" s="1"/>
  <c r="BO13" i="11" a="1"/>
  <c r="BO13" i="11" s="1"/>
  <c r="BP13" i="11" a="1"/>
  <c r="BP13" i="11"/>
  <c r="BQ13" i="11" a="1"/>
  <c r="BQ13" i="11" s="1"/>
  <c r="BR13" i="11" a="1"/>
  <c r="BR13" i="11" s="1"/>
  <c r="BS13" i="11" a="1"/>
  <c r="BS13" i="11" s="1"/>
  <c r="BT13" i="11" a="1"/>
  <c r="BT13" i="11" s="1"/>
  <c r="BU13" i="11" a="1"/>
  <c r="BU13" i="11" s="1"/>
  <c r="BV13" i="11" a="1"/>
  <c r="BV13" i="11" s="1"/>
  <c r="BW13" i="11" a="1"/>
  <c r="BW13" i="11" s="1"/>
  <c r="BX13" i="11" a="1"/>
  <c r="BX13" i="11" s="1"/>
  <c r="BY13" i="11" a="1"/>
  <c r="BY13" i="11" s="1"/>
  <c r="BZ13" i="11" a="1"/>
  <c r="BZ13" i="11" s="1"/>
  <c r="CA13" i="11" a="1"/>
  <c r="CA13" i="11" s="1"/>
  <c r="CB13" i="11" a="1"/>
  <c r="CB13" i="11" s="1"/>
  <c r="CC13" i="11" a="1"/>
  <c r="CC13" i="11" s="1"/>
  <c r="CD13" i="11" a="1"/>
  <c r="CD13" i="11" s="1"/>
  <c r="CE13" i="11" a="1"/>
  <c r="CE13" i="11" s="1"/>
  <c r="CF13" i="11" a="1"/>
  <c r="CF13" i="11" s="1"/>
  <c r="CG13" i="11" a="1"/>
  <c r="CG13" i="11" s="1"/>
  <c r="CH13" i="11" a="1"/>
  <c r="CH13" i="11" s="1"/>
  <c r="CI13" i="11" a="1"/>
  <c r="CI13" i="11" s="1"/>
  <c r="CJ13" i="11" a="1"/>
  <c r="CJ13" i="11" s="1"/>
  <c r="CK13" i="11" a="1"/>
  <c r="CK13" i="11" s="1"/>
  <c r="CL13" i="11" a="1"/>
  <c r="CL13" i="11" s="1"/>
  <c r="CM13" i="11" a="1"/>
  <c r="CM13" i="11" s="1"/>
  <c r="CN13" i="11" a="1"/>
  <c r="CN13" i="11" s="1"/>
  <c r="CO13" i="11" a="1"/>
  <c r="CO13" i="11" s="1"/>
  <c r="CP13" i="11" a="1"/>
  <c r="CP13" i="11" s="1"/>
  <c r="CQ13" i="11" a="1"/>
  <c r="CQ13" i="11" s="1"/>
  <c r="CR13" i="11" a="1"/>
  <c r="CR13" i="11" s="1"/>
  <c r="CS13" i="11" a="1"/>
  <c r="CS13" i="11" s="1"/>
  <c r="CT13" i="11" a="1"/>
  <c r="CT13" i="11" s="1"/>
  <c r="CU13" i="11" a="1"/>
  <c r="CU13" i="11" s="1"/>
  <c r="CV13" i="11" a="1"/>
  <c r="CV13" i="11" s="1"/>
  <c r="CW13" i="11" a="1"/>
  <c r="CW13" i="11" s="1"/>
  <c r="CX13" i="11" a="1"/>
  <c r="CX13" i="11" s="1"/>
  <c r="CY13" i="11" a="1"/>
  <c r="CY13" i="11" s="1"/>
  <c r="CZ13" i="11" a="1"/>
  <c r="CZ13" i="11" s="1"/>
  <c r="DA13" i="11" a="1"/>
  <c r="DA13" i="11" s="1"/>
  <c r="DB13" i="11" a="1"/>
  <c r="DB13" i="11" s="1"/>
  <c r="DC13" i="11" a="1"/>
  <c r="DC13" i="11" s="1"/>
  <c r="DD13" i="11" a="1"/>
  <c r="DD13" i="11" s="1"/>
  <c r="DE13" i="11" a="1"/>
  <c r="DE13" i="11" s="1"/>
  <c r="DF13" i="11" a="1"/>
  <c r="DF13" i="11" s="1"/>
  <c r="DG13" i="11" a="1"/>
  <c r="DG13" i="11" s="1"/>
  <c r="DH13" i="11" a="1"/>
  <c r="DH13" i="11" s="1"/>
  <c r="DI13" i="11" a="1"/>
  <c r="DI13" i="11" s="1"/>
  <c r="DJ13" i="11" a="1"/>
  <c r="DJ13" i="11" s="1"/>
  <c r="DK13" i="11" a="1"/>
  <c r="DK13" i="11" s="1"/>
  <c r="DL13" i="11" a="1"/>
  <c r="DL13" i="11" s="1"/>
  <c r="DM13" i="11" a="1"/>
  <c r="DM13" i="11" s="1"/>
  <c r="DN13" i="11" a="1"/>
  <c r="DN13" i="11" s="1"/>
  <c r="DO13" i="11" a="1"/>
  <c r="DO13" i="11" s="1"/>
  <c r="DP13" i="11" a="1"/>
  <c r="DP13" i="11" s="1"/>
  <c r="DQ13" i="11" a="1"/>
  <c r="DQ13" i="11" s="1"/>
  <c r="DR13" i="11" a="1"/>
  <c r="DR13" i="11" s="1"/>
  <c r="DS13" i="11" a="1"/>
  <c r="DS13" i="11" s="1"/>
  <c r="DT13" i="11" a="1"/>
  <c r="DT13" i="11" s="1"/>
  <c r="DU13" i="11" a="1"/>
  <c r="DU13" i="11" s="1"/>
  <c r="DV13" i="11" a="1"/>
  <c r="DV13" i="11" s="1"/>
  <c r="DW13" i="11" a="1"/>
  <c r="DW13" i="11" s="1"/>
  <c r="DX13" i="11" a="1"/>
  <c r="DX13" i="11" s="1"/>
  <c r="DY13" i="11" a="1"/>
  <c r="DY13" i="11" s="1"/>
  <c r="DZ13" i="11" a="1"/>
  <c r="DZ13" i="11" s="1"/>
  <c r="EA13" i="11" a="1"/>
  <c r="EA13" i="11" s="1"/>
  <c r="EB13" i="11" a="1"/>
  <c r="EB13" i="11" s="1"/>
  <c r="EC13" i="11" a="1"/>
  <c r="EC13" i="11" s="1"/>
  <c r="ED13" i="11" a="1"/>
  <c r="ED13" i="11" s="1"/>
  <c r="EE13" i="11" a="1"/>
  <c r="EE13" i="11" s="1"/>
  <c r="EF13" i="11" a="1"/>
  <c r="EF13" i="11" s="1"/>
  <c r="EG13" i="11" a="1"/>
  <c r="EG13" i="11" s="1"/>
  <c r="EH13" i="11" a="1"/>
  <c r="EH13" i="11" s="1"/>
  <c r="EI13" i="11" a="1"/>
  <c r="EI13" i="11" s="1"/>
  <c r="EJ13" i="11" a="1"/>
  <c r="EJ13" i="11" s="1"/>
  <c r="EK13" i="11" a="1"/>
  <c r="EK13" i="11" s="1"/>
  <c r="EL13" i="11" a="1"/>
  <c r="EL13" i="11" s="1"/>
  <c r="EM13" i="11" a="1"/>
  <c r="EM13" i="11" s="1"/>
  <c r="EN13" i="11" a="1"/>
  <c r="EN13" i="11" s="1"/>
  <c r="EO13" i="11" a="1"/>
  <c r="EO13" i="11" s="1"/>
  <c r="EP13" i="11" a="1"/>
  <c r="EP13" i="11" s="1"/>
  <c r="EQ13" i="11" a="1"/>
  <c r="EQ13" i="11" s="1"/>
  <c r="ER13" i="11" a="1"/>
  <c r="ER13" i="11" s="1"/>
  <c r="ES13" i="11" a="1"/>
  <c r="ES13" i="11" s="1"/>
  <c r="ET13" i="11" a="1"/>
  <c r="ET13" i="11" s="1"/>
  <c r="EU13" i="11" a="1"/>
  <c r="EU13" i="11" s="1"/>
  <c r="EV13" i="11" a="1"/>
  <c r="EV13" i="11" s="1"/>
  <c r="EW13" i="11" a="1"/>
  <c r="EW13" i="11" s="1"/>
  <c r="EX13" i="11" a="1"/>
  <c r="EX13" i="11" s="1"/>
  <c r="EY13" i="11" a="1"/>
  <c r="EY13" i="11" s="1"/>
  <c r="EZ13" i="11" a="1"/>
  <c r="EZ13" i="11" s="1"/>
  <c r="FA13" i="11" a="1"/>
  <c r="FA13" i="11" s="1"/>
  <c r="FB13" i="11" a="1"/>
  <c r="FB13" i="11" s="1"/>
  <c r="FC13" i="11" a="1"/>
  <c r="FC13" i="11" s="1"/>
  <c r="FD13" i="11" a="1"/>
  <c r="FD13" i="11" s="1"/>
  <c r="FE13" i="11" a="1"/>
  <c r="FE13" i="11" s="1"/>
  <c r="FF13" i="11" a="1"/>
  <c r="FF13" i="11" s="1"/>
  <c r="FG13" i="11" a="1"/>
  <c r="FG13" i="11" s="1"/>
  <c r="FH13" i="11" a="1"/>
  <c r="FH13" i="11" s="1"/>
  <c r="FI13" i="11" a="1"/>
  <c r="FI13" i="11" s="1"/>
  <c r="FJ13" i="11" a="1"/>
  <c r="FJ13" i="11" s="1"/>
  <c r="FK13" i="11" a="1"/>
  <c r="FK13" i="11" s="1"/>
  <c r="FL13" i="11" a="1"/>
  <c r="FL13" i="11" s="1"/>
  <c r="FM13" i="11" a="1"/>
  <c r="FM13" i="11" s="1"/>
  <c r="FN13" i="11" a="1"/>
  <c r="FN13" i="11" s="1"/>
  <c r="FO13" i="11" a="1"/>
  <c r="FO13" i="11" s="1"/>
  <c r="FP13" i="11" a="1"/>
  <c r="FP13" i="11" s="1"/>
  <c r="FQ13" i="11" a="1"/>
  <c r="FQ13" i="11" s="1"/>
  <c r="FR13" i="11" a="1"/>
  <c r="FR13" i="11" s="1"/>
  <c r="FS13" i="11" a="1"/>
  <c r="FS13" i="11" s="1"/>
  <c r="BL14" i="11" a="1"/>
  <c r="BL14" i="11" s="1"/>
  <c r="BM14" i="11" a="1"/>
  <c r="BM14" i="11" s="1"/>
  <c r="BN14" i="11" a="1"/>
  <c r="BN14" i="11" s="1"/>
  <c r="BO14" i="11" a="1"/>
  <c r="BO14" i="11" s="1"/>
  <c r="BP14" i="11" a="1"/>
  <c r="BP14" i="11" s="1"/>
  <c r="BQ14" i="11" a="1"/>
  <c r="BQ14" i="11" s="1"/>
  <c r="BR14" i="11" a="1"/>
  <c r="BR14" i="11" s="1"/>
  <c r="BS14" i="11" a="1"/>
  <c r="BS14" i="11" s="1"/>
  <c r="BT14" i="11" a="1"/>
  <c r="BT14" i="11" s="1"/>
  <c r="BU14" i="11" a="1"/>
  <c r="BU14" i="11" s="1"/>
  <c r="BV14" i="11" a="1"/>
  <c r="BV14" i="11" s="1"/>
  <c r="BW14" i="11" a="1"/>
  <c r="BW14" i="11" s="1"/>
  <c r="BX14" i="11" a="1"/>
  <c r="BX14" i="11" s="1"/>
  <c r="BY14" i="11" a="1"/>
  <c r="BY14" i="11" s="1"/>
  <c r="BZ14" i="11" a="1"/>
  <c r="BZ14" i="11" s="1"/>
  <c r="CA14" i="11" a="1"/>
  <c r="CA14" i="11" s="1"/>
  <c r="CB14" i="11" a="1"/>
  <c r="CB14" i="11" s="1"/>
  <c r="CC14" i="11" a="1"/>
  <c r="CC14" i="11" s="1"/>
  <c r="CD14" i="11" a="1"/>
  <c r="CD14" i="11" s="1"/>
  <c r="CE14" i="11" a="1"/>
  <c r="CE14" i="11"/>
  <c r="CF14" i="11" a="1"/>
  <c r="CF14" i="11" s="1"/>
  <c r="CG14" i="11" a="1"/>
  <c r="CG14" i="11" s="1"/>
  <c r="CH14" i="11" a="1"/>
  <c r="CH14" i="11" s="1"/>
  <c r="CI14" i="11" a="1"/>
  <c r="CI14" i="11" s="1"/>
  <c r="CJ14" i="11" a="1"/>
  <c r="CJ14" i="11" s="1"/>
  <c r="CK14" i="11" a="1"/>
  <c r="CK14" i="11" s="1"/>
  <c r="CL14" i="11" a="1"/>
  <c r="CL14" i="11" s="1"/>
  <c r="CM14" i="11" a="1"/>
  <c r="CM14" i="11"/>
  <c r="CN14" i="11" a="1"/>
  <c r="CN14" i="11" s="1"/>
  <c r="CO14" i="11" a="1"/>
  <c r="CO14" i="11" s="1"/>
  <c r="CP14" i="11" a="1"/>
  <c r="CP14" i="11" s="1"/>
  <c r="CQ14" i="11" a="1"/>
  <c r="CQ14" i="11" s="1"/>
  <c r="CR14" i="11" a="1"/>
  <c r="CR14" i="11" s="1"/>
  <c r="CS14" i="11" a="1"/>
  <c r="CS14" i="11" s="1"/>
  <c r="CT14" i="11" a="1"/>
  <c r="CT14" i="11" s="1"/>
  <c r="CU14" i="11" a="1"/>
  <c r="CU14" i="11" s="1"/>
  <c r="CV14" i="11" a="1"/>
  <c r="CV14" i="11" s="1"/>
  <c r="CW14" i="11" a="1"/>
  <c r="CW14" i="11" s="1"/>
  <c r="CX14" i="11" a="1"/>
  <c r="CX14" i="11" s="1"/>
  <c r="CY14" i="11" a="1"/>
  <c r="CY14" i="11"/>
  <c r="CZ14" i="11" a="1"/>
  <c r="CZ14" i="11" s="1"/>
  <c r="DA14" i="11" a="1"/>
  <c r="DA14" i="11" s="1"/>
  <c r="DB14" i="11" a="1"/>
  <c r="DB14" i="11" s="1"/>
  <c r="DC14" i="11" a="1"/>
  <c r="DC14" i="11"/>
  <c r="DD14" i="11" a="1"/>
  <c r="DD14" i="11" s="1"/>
  <c r="DE14" i="11" a="1"/>
  <c r="DE14" i="11" s="1"/>
  <c r="DF14" i="11" a="1"/>
  <c r="DF14" i="11" s="1"/>
  <c r="DG14" i="11" a="1"/>
  <c r="DG14" i="11" s="1"/>
  <c r="DH14" i="11" a="1"/>
  <c r="DH14" i="11" s="1"/>
  <c r="DI14" i="11" a="1"/>
  <c r="DI14" i="11" s="1"/>
  <c r="DJ14" i="11" a="1"/>
  <c r="DJ14" i="11" s="1"/>
  <c r="DK14" i="11" a="1"/>
  <c r="DK14" i="11"/>
  <c r="DL14" i="11" a="1"/>
  <c r="DL14" i="11" s="1"/>
  <c r="DM14" i="11" a="1"/>
  <c r="DM14" i="11" s="1"/>
  <c r="DN14" i="11" a="1"/>
  <c r="DN14" i="11" s="1"/>
  <c r="DO14" i="11" a="1"/>
  <c r="DO14" i="11" s="1"/>
  <c r="DP14" i="11" a="1"/>
  <c r="DP14" i="11" s="1"/>
  <c r="DQ14" i="11" a="1"/>
  <c r="DQ14" i="11" s="1"/>
  <c r="DR14" i="11" a="1"/>
  <c r="DR14" i="11" s="1"/>
  <c r="DS14" i="11" a="1"/>
  <c r="DS14" i="11"/>
  <c r="DT14" i="11" a="1"/>
  <c r="DT14" i="11" s="1"/>
  <c r="DU14" i="11" a="1"/>
  <c r="DU14" i="11" s="1"/>
  <c r="DV14" i="11" a="1"/>
  <c r="DV14" i="11" s="1"/>
  <c r="DW14" i="11" a="1"/>
  <c r="DW14" i="11"/>
  <c r="DX14" i="11" a="1"/>
  <c r="DX14" i="11"/>
  <c r="DY14" i="11" a="1"/>
  <c r="DY14" i="11" s="1"/>
  <c r="DZ14" i="11" a="1"/>
  <c r="DZ14" i="11" s="1"/>
  <c r="EA14" i="11" a="1"/>
  <c r="EA14" i="11"/>
  <c r="EB14" i="11" a="1"/>
  <c r="EB14" i="11"/>
  <c r="EC14" i="11" a="1"/>
  <c r="EC14" i="11" s="1"/>
  <c r="ED14" i="11" a="1"/>
  <c r="ED14" i="11" s="1"/>
  <c r="EE14" i="11" a="1"/>
  <c r="EE14" i="11" s="1"/>
  <c r="EF14" i="11" a="1"/>
  <c r="EF14" i="11"/>
  <c r="EG14" i="11" a="1"/>
  <c r="EG14" i="11" s="1"/>
  <c r="EH14" i="11" a="1"/>
  <c r="EH14" i="11" s="1"/>
  <c r="EI14" i="11" a="1"/>
  <c r="EI14" i="11"/>
  <c r="EJ14" i="11" a="1"/>
  <c r="EJ14" i="11" s="1"/>
  <c r="EK14" i="11" a="1"/>
  <c r="EK14" i="11" s="1"/>
  <c r="EL14" i="11" a="1"/>
  <c r="EL14" i="11" s="1"/>
  <c r="EM14" i="11" a="1"/>
  <c r="EM14" i="11" s="1"/>
  <c r="EN14" i="11" a="1"/>
  <c r="EN14" i="11"/>
  <c r="EO14" i="11" a="1"/>
  <c r="EO14" i="11" s="1"/>
  <c r="EP14" i="11" a="1"/>
  <c r="EP14" i="11" s="1"/>
  <c r="EQ14" i="11" a="1"/>
  <c r="EQ14" i="11"/>
  <c r="ER14" i="11" a="1"/>
  <c r="ER14" i="11" s="1"/>
  <c r="ES14" i="11" a="1"/>
  <c r="ES14" i="11" s="1"/>
  <c r="ET14" i="11" a="1"/>
  <c r="ET14" i="11" s="1"/>
  <c r="EU14" i="11" a="1"/>
  <c r="EU14" i="11" s="1"/>
  <c r="EV14" i="11" a="1"/>
  <c r="EV14" i="11" s="1"/>
  <c r="EW14" i="11" a="1"/>
  <c r="EW14" i="11" s="1"/>
  <c r="EX14" i="11" a="1"/>
  <c r="EX14" i="11" s="1"/>
  <c r="EY14" i="11" a="1"/>
  <c r="EY14" i="11"/>
  <c r="EZ14" i="11" a="1"/>
  <c r="EZ14" i="11" s="1"/>
  <c r="FA14" i="11" a="1"/>
  <c r="FA14" i="11" s="1"/>
  <c r="FB14" i="11" a="1"/>
  <c r="FB14" i="11" s="1"/>
  <c r="FC14" i="11" a="1"/>
  <c r="FC14" i="11" s="1"/>
  <c r="FD14" i="11" a="1"/>
  <c r="FD14" i="11"/>
  <c r="FE14" i="11" a="1"/>
  <c r="FE14" i="11" s="1"/>
  <c r="FF14" i="11" a="1"/>
  <c r="FF14" i="11" s="1"/>
  <c r="FG14" i="11" a="1"/>
  <c r="FG14" i="11" s="1"/>
  <c r="FH14" i="11" a="1"/>
  <c r="FH14" i="11" s="1"/>
  <c r="FI14" i="11" a="1"/>
  <c r="FI14" i="11" s="1"/>
  <c r="FJ14" i="11" a="1"/>
  <c r="FJ14" i="11" s="1"/>
  <c r="FK14" i="11" a="1"/>
  <c r="FK14" i="11" s="1"/>
  <c r="FL14" i="11" a="1"/>
  <c r="FL14" i="11" s="1"/>
  <c r="FM14" i="11" a="1"/>
  <c r="FM14" i="11" s="1"/>
  <c r="FN14" i="11" a="1"/>
  <c r="FN14" i="11" s="1"/>
  <c r="FO14" i="11" a="1"/>
  <c r="FO14" i="11"/>
  <c r="FP14" i="11" a="1"/>
  <c r="FP14" i="11" s="1"/>
  <c r="FQ14" i="11" a="1"/>
  <c r="FQ14" i="11" s="1"/>
  <c r="FR14" i="11" a="1"/>
  <c r="FR14" i="11" s="1"/>
  <c r="FS14" i="11" a="1"/>
  <c r="FS14" i="11"/>
  <c r="BL15" i="11" a="1"/>
  <c r="BL15" i="11" s="1"/>
  <c r="BM15" i="11" a="1"/>
  <c r="BM15" i="11"/>
  <c r="BN15" i="11" a="1"/>
  <c r="BN15" i="11" s="1"/>
  <c r="BO15" i="11" a="1"/>
  <c r="BO15" i="11" s="1"/>
  <c r="BP15" i="11" a="1"/>
  <c r="BP15" i="11"/>
  <c r="BQ15" i="11" a="1"/>
  <c r="BQ15" i="11" s="1"/>
  <c r="BR15" i="11" a="1"/>
  <c r="BR15" i="11" s="1"/>
  <c r="BS15" i="11" a="1"/>
  <c r="BS15" i="11"/>
  <c r="BT15" i="11" a="1"/>
  <c r="BT15" i="11"/>
  <c r="BU15" i="11" a="1"/>
  <c r="BU15" i="11" s="1"/>
  <c r="BV15" i="11" a="1"/>
  <c r="BV15" i="11" s="1"/>
  <c r="BW15" i="11" a="1"/>
  <c r="BW15" i="11" s="1"/>
  <c r="BX15" i="11" a="1"/>
  <c r="BX15" i="11" s="1"/>
  <c r="BY15" i="11" a="1"/>
  <c r="BY15" i="11"/>
  <c r="BZ15" i="11" a="1"/>
  <c r="BZ15" i="11" s="1"/>
  <c r="CA15" i="11" a="1"/>
  <c r="CA15" i="11"/>
  <c r="CB15" i="11" a="1"/>
  <c r="CB15" i="11"/>
  <c r="CC15" i="11" a="1"/>
  <c r="CC15" i="11"/>
  <c r="CD15" i="11" a="1"/>
  <c r="CD15" i="11" s="1"/>
  <c r="CE15" i="11" a="1"/>
  <c r="CE15" i="11" s="1"/>
  <c r="CF15" i="11" a="1"/>
  <c r="CF15" i="11" s="1"/>
  <c r="CG15" i="11" a="1"/>
  <c r="CG15" i="11" s="1"/>
  <c r="CH15" i="11" a="1"/>
  <c r="CH15" i="11" s="1"/>
  <c r="CI15" i="11" a="1"/>
  <c r="CI15" i="11" s="1"/>
  <c r="CJ15" i="11" a="1"/>
  <c r="CJ15" i="11"/>
  <c r="CK15" i="11" a="1"/>
  <c r="CK15" i="11"/>
  <c r="CL15" i="11" a="1"/>
  <c r="CL15" i="11" s="1"/>
  <c r="CM15" i="11" a="1"/>
  <c r="CM15" i="11"/>
  <c r="CN15" i="11" a="1"/>
  <c r="CN15" i="11" s="1"/>
  <c r="CO15" i="11" a="1"/>
  <c r="CO15" i="11" s="1"/>
  <c r="CP15" i="11" a="1"/>
  <c r="CP15" i="11" s="1"/>
  <c r="CQ15" i="11" a="1"/>
  <c r="CQ15" i="11"/>
  <c r="CR15" i="11" a="1"/>
  <c r="CR15" i="11" s="1"/>
  <c r="CS15" i="11" a="1"/>
  <c r="CS15" i="11"/>
  <c r="CT15" i="11" a="1"/>
  <c r="CT15" i="11" s="1"/>
  <c r="CU15" i="11" a="1"/>
  <c r="CU15" i="11" s="1"/>
  <c r="CV15" i="11" a="1"/>
  <c r="CV15" i="11"/>
  <c r="CW15" i="11" a="1"/>
  <c r="CW15" i="11" s="1"/>
  <c r="CX15" i="11" a="1"/>
  <c r="CX15" i="11" s="1"/>
  <c r="CY15" i="11" a="1"/>
  <c r="CY15" i="11"/>
  <c r="CZ15" i="11" a="1"/>
  <c r="CZ15" i="11"/>
  <c r="DA15" i="11" a="1"/>
  <c r="DA15" i="11" s="1"/>
  <c r="DB15" i="11" a="1"/>
  <c r="DB15" i="11" s="1"/>
  <c r="DC15" i="11" a="1"/>
  <c r="DC15" i="11" s="1"/>
  <c r="DD15" i="11" a="1"/>
  <c r="DD15" i="11" s="1"/>
  <c r="DE15" i="11" a="1"/>
  <c r="DE15" i="11"/>
  <c r="DF15" i="11" a="1"/>
  <c r="DF15" i="11" s="1"/>
  <c r="DG15" i="11" a="1"/>
  <c r="DG15" i="11"/>
  <c r="DH15" i="11" a="1"/>
  <c r="DH15" i="11"/>
  <c r="DI15" i="11" a="1"/>
  <c r="DI15" i="11"/>
  <c r="DJ15" i="11" a="1"/>
  <c r="DJ15" i="11" s="1"/>
  <c r="DK15" i="11" a="1"/>
  <c r="DK15" i="11" s="1"/>
  <c r="DL15" i="11" a="1"/>
  <c r="DL15" i="11" s="1"/>
  <c r="DM15" i="11" a="1"/>
  <c r="DM15" i="11" s="1"/>
  <c r="DN15" i="11" a="1"/>
  <c r="DN15" i="11" s="1"/>
  <c r="DO15" i="11" a="1"/>
  <c r="DO15" i="11" s="1"/>
  <c r="DP15" i="11" a="1"/>
  <c r="DP15" i="11"/>
  <c r="DQ15" i="11" a="1"/>
  <c r="DQ15" i="11"/>
  <c r="DR15" i="11" a="1"/>
  <c r="DR15" i="11" s="1"/>
  <c r="DS15" i="11" a="1"/>
  <c r="DS15" i="11" s="1"/>
  <c r="DT15" i="11" a="1"/>
  <c r="DT15" i="11" s="1"/>
  <c r="DU15" i="11" a="1"/>
  <c r="DU15" i="11" s="1"/>
  <c r="DV15" i="11" a="1"/>
  <c r="DV15" i="11" s="1"/>
  <c r="DW15" i="11" a="1"/>
  <c r="DW15" i="11"/>
  <c r="DX15" i="11" a="1"/>
  <c r="DX15" i="11" s="1"/>
  <c r="DY15" i="11" a="1"/>
  <c r="DY15" i="11"/>
  <c r="DZ15" i="11" a="1"/>
  <c r="DZ15" i="11" s="1"/>
  <c r="EA15" i="11" a="1"/>
  <c r="EA15" i="11" s="1"/>
  <c r="EB15" i="11" a="1"/>
  <c r="EB15" i="11" s="1"/>
  <c r="EC15" i="11" a="1"/>
  <c r="EC15" i="11" s="1"/>
  <c r="ED15" i="11" a="1"/>
  <c r="ED15" i="11" s="1"/>
  <c r="EE15" i="11" a="1"/>
  <c r="EE15" i="11"/>
  <c r="EF15" i="11" a="1"/>
  <c r="EF15" i="11"/>
  <c r="EG15" i="11" a="1"/>
  <c r="EG15" i="11" s="1"/>
  <c r="EH15" i="11" a="1"/>
  <c r="EH15" i="11" s="1"/>
  <c r="EI15" i="11" a="1"/>
  <c r="EI15" i="11" s="1"/>
  <c r="EJ15" i="11" a="1"/>
  <c r="EJ15" i="11" s="1"/>
  <c r="EK15" i="11" a="1"/>
  <c r="EK15" i="11" s="1"/>
  <c r="EL15" i="11" a="1"/>
  <c r="EL15" i="11" s="1"/>
  <c r="EM15" i="11" a="1"/>
  <c r="EM15" i="11"/>
  <c r="EN15" i="11" a="1"/>
  <c r="EN15" i="11"/>
  <c r="EO15" i="11" a="1"/>
  <c r="EO15" i="11"/>
  <c r="EP15" i="11" a="1"/>
  <c r="EP15" i="11" s="1"/>
  <c r="EQ15" i="11" a="1"/>
  <c r="EQ15" i="11" s="1"/>
  <c r="ER15" i="11" a="1"/>
  <c r="ER15" i="11" s="1"/>
  <c r="ES15" i="11" a="1"/>
  <c r="ES15" i="11" s="1"/>
  <c r="ET15" i="11" a="1"/>
  <c r="ET15" i="11" s="1"/>
  <c r="EU15" i="11" a="1"/>
  <c r="EU15" i="11"/>
  <c r="EV15" i="11" a="1"/>
  <c r="EV15" i="11"/>
  <c r="EW15" i="11" a="1"/>
  <c r="EW15" i="11"/>
  <c r="EX15" i="11" a="1"/>
  <c r="EX15" i="11" s="1"/>
  <c r="EY15" i="11" a="1"/>
  <c r="EY15" i="11" s="1"/>
  <c r="EZ15" i="11" a="1"/>
  <c r="EZ15" i="11" s="1"/>
  <c r="FA15" i="11" a="1"/>
  <c r="FA15" i="11" s="1"/>
  <c r="FB15" i="11" a="1"/>
  <c r="FB15" i="11" s="1"/>
  <c r="FC15" i="11" a="1"/>
  <c r="FC15" i="11"/>
  <c r="FD15" i="11" a="1"/>
  <c r="FD15" i="11" s="1"/>
  <c r="FE15" i="11" a="1"/>
  <c r="FE15" i="11"/>
  <c r="FF15" i="11" a="1"/>
  <c r="FF15" i="11" s="1"/>
  <c r="FG15" i="11" a="1"/>
  <c r="FG15" i="11" s="1"/>
  <c r="FH15" i="11" a="1"/>
  <c r="FH15" i="11"/>
  <c r="FI15" i="11" a="1"/>
  <c r="FI15" i="11" s="1"/>
  <c r="FJ15" i="11" a="1"/>
  <c r="FJ15" i="11" s="1"/>
  <c r="FK15" i="11" a="1"/>
  <c r="FK15" i="11"/>
  <c r="FL15" i="11" a="1"/>
  <c r="FL15" i="11"/>
  <c r="FM15" i="11" a="1"/>
  <c r="FM15" i="11"/>
  <c r="FN15" i="11" a="1"/>
  <c r="FN15" i="11" s="1"/>
  <c r="FO15" i="11" a="1"/>
  <c r="FO15" i="11" s="1"/>
  <c r="FP15" i="11" a="1"/>
  <c r="FP15" i="11" s="1"/>
  <c r="FQ15" i="11" a="1"/>
  <c r="FQ15" i="11" s="1"/>
  <c r="FR15" i="11" a="1"/>
  <c r="FR15" i="11" s="1"/>
  <c r="FS15" i="11" a="1"/>
  <c r="FS15" i="11" s="1"/>
  <c r="BL16" i="11" a="1"/>
  <c r="BL16" i="11" s="1"/>
  <c r="BM16" i="11" a="1"/>
  <c r="BM16" i="11" s="1"/>
  <c r="BN16" i="11" a="1"/>
  <c r="BN16" i="11" s="1"/>
  <c r="BO16" i="11" a="1"/>
  <c r="BO16" i="11" s="1"/>
  <c r="BP16" i="11" a="1"/>
  <c r="BP16" i="11" s="1"/>
  <c r="BQ16" i="11" a="1"/>
  <c r="BQ16" i="11" s="1"/>
  <c r="BR16" i="11" a="1"/>
  <c r="BR16" i="11" s="1"/>
  <c r="BS16" i="11" a="1"/>
  <c r="BS16" i="11" s="1"/>
  <c r="BT16" i="11" a="1"/>
  <c r="BT16" i="11" s="1"/>
  <c r="BU16" i="11" a="1"/>
  <c r="BU16" i="11"/>
  <c r="BV16" i="11" a="1"/>
  <c r="BV16" i="11" s="1"/>
  <c r="BW16" i="11" a="1"/>
  <c r="BW16" i="11" s="1"/>
  <c r="BX16" i="11" a="1"/>
  <c r="BX16" i="11" s="1"/>
  <c r="BY16" i="11" a="1"/>
  <c r="BY16" i="11" s="1"/>
  <c r="BZ16" i="11" a="1"/>
  <c r="BZ16" i="11" s="1"/>
  <c r="CA16" i="11" a="1"/>
  <c r="CA16" i="11" s="1"/>
  <c r="CB16" i="11" a="1"/>
  <c r="CB16" i="11" s="1"/>
  <c r="CC16" i="11" a="1"/>
  <c r="CC16" i="11" s="1"/>
  <c r="CD16" i="11" a="1"/>
  <c r="CD16" i="11" s="1"/>
  <c r="CE16" i="11" a="1"/>
  <c r="CE16" i="11" s="1"/>
  <c r="CF16" i="11" a="1"/>
  <c r="CF16" i="11" s="1"/>
  <c r="CG16" i="11" a="1"/>
  <c r="CG16" i="11" s="1"/>
  <c r="CH16" i="11" a="1"/>
  <c r="CH16" i="11" s="1"/>
  <c r="CI16" i="11" a="1"/>
  <c r="CI16" i="11" s="1"/>
  <c r="CJ16" i="11" a="1"/>
  <c r="CJ16" i="11" s="1"/>
  <c r="CK16" i="11" a="1"/>
  <c r="CK16" i="11"/>
  <c r="CL16" i="11" a="1"/>
  <c r="CL16" i="11" s="1"/>
  <c r="CM16" i="11" a="1"/>
  <c r="CM16" i="11" s="1"/>
  <c r="CN16" i="11" a="1"/>
  <c r="CN16" i="11" s="1"/>
  <c r="CO16" i="11" a="1"/>
  <c r="CO16" i="11" s="1"/>
  <c r="CP16" i="11" a="1"/>
  <c r="CP16" i="11" s="1"/>
  <c r="CQ16" i="11" a="1"/>
  <c r="CQ16" i="11" s="1"/>
  <c r="CR16" i="11" a="1"/>
  <c r="CR16" i="11" s="1"/>
  <c r="CS16" i="11" a="1"/>
  <c r="CS16" i="11" s="1"/>
  <c r="CT16" i="11" a="1"/>
  <c r="CT16" i="11" s="1"/>
  <c r="CU16" i="11" a="1"/>
  <c r="CU16" i="11" s="1"/>
  <c r="CV16" i="11" a="1"/>
  <c r="CV16" i="11" s="1"/>
  <c r="CW16" i="11" a="1"/>
  <c r="CW16" i="11" s="1"/>
  <c r="CX16" i="11" a="1"/>
  <c r="CX16" i="11" s="1"/>
  <c r="CY16" i="11" a="1"/>
  <c r="CY16" i="11" s="1"/>
  <c r="CZ16" i="11" a="1"/>
  <c r="CZ16" i="11" s="1"/>
  <c r="DA16" i="11" a="1"/>
  <c r="DA16" i="11"/>
  <c r="DB16" i="11" a="1"/>
  <c r="DB16" i="11" s="1"/>
  <c r="DC16" i="11" a="1"/>
  <c r="DC16" i="11" s="1"/>
  <c r="DD16" i="11" a="1"/>
  <c r="DD16" i="11" s="1"/>
  <c r="DE16" i="11" a="1"/>
  <c r="DE16" i="11" s="1"/>
  <c r="DF16" i="11" a="1"/>
  <c r="DF16" i="11" s="1"/>
  <c r="DG16" i="11" a="1"/>
  <c r="DG16" i="11" s="1"/>
  <c r="DH16" i="11" a="1"/>
  <c r="DH16" i="11" s="1"/>
  <c r="DI16" i="11" a="1"/>
  <c r="DI16" i="11" s="1"/>
  <c r="DJ16" i="11" a="1"/>
  <c r="DJ16" i="11" s="1"/>
  <c r="DK16" i="11" a="1"/>
  <c r="DK16" i="11" s="1"/>
  <c r="DL16" i="11" a="1"/>
  <c r="DL16" i="11" s="1"/>
  <c r="DM16" i="11" a="1"/>
  <c r="DM16" i="11" s="1"/>
  <c r="DN16" i="11" a="1"/>
  <c r="DN16" i="11" s="1"/>
  <c r="DO16" i="11" a="1"/>
  <c r="DO16" i="11" s="1"/>
  <c r="DP16" i="11" a="1"/>
  <c r="DP16" i="11" s="1"/>
  <c r="DQ16" i="11" a="1"/>
  <c r="DQ16" i="11"/>
  <c r="DR16" i="11" a="1"/>
  <c r="DR16" i="11" s="1"/>
  <c r="DS16" i="11" a="1"/>
  <c r="DS16" i="11" s="1"/>
  <c r="DT16" i="11" a="1"/>
  <c r="DT16" i="11" s="1"/>
  <c r="DU16" i="11" a="1"/>
  <c r="DU16" i="11"/>
  <c r="DV16" i="11" a="1"/>
  <c r="DV16" i="11" s="1"/>
  <c r="DW16" i="11" a="1"/>
  <c r="DW16" i="11" s="1"/>
  <c r="DX16" i="11" a="1"/>
  <c r="DX16" i="11" s="1"/>
  <c r="DY16" i="11" a="1"/>
  <c r="DY16" i="11" s="1"/>
  <c r="DZ16" i="11" a="1"/>
  <c r="DZ16" i="11" s="1"/>
  <c r="EA16" i="11" a="1"/>
  <c r="EA16" i="11" s="1"/>
  <c r="EB16" i="11" a="1"/>
  <c r="EB16" i="11" s="1"/>
  <c r="EC16" i="11" a="1"/>
  <c r="EC16" i="11" s="1"/>
  <c r="ED16" i="11" a="1"/>
  <c r="ED16" i="11" s="1"/>
  <c r="EE16" i="11" a="1"/>
  <c r="EE16" i="11" s="1"/>
  <c r="EF16" i="11" a="1"/>
  <c r="EF16" i="11" s="1"/>
  <c r="EG16" i="11" a="1"/>
  <c r="EG16" i="11"/>
  <c r="EH16" i="11" a="1"/>
  <c r="EH16" i="11" s="1"/>
  <c r="EI16" i="11" a="1"/>
  <c r="EI16" i="11" s="1"/>
  <c r="EJ16" i="11" a="1"/>
  <c r="EJ16" i="11" s="1"/>
  <c r="EK16" i="11" a="1"/>
  <c r="EK16" i="11" s="1"/>
  <c r="EL16" i="11" a="1"/>
  <c r="EL16" i="11" s="1"/>
  <c r="EM16" i="11" a="1"/>
  <c r="EM16" i="11" s="1"/>
  <c r="EN16" i="11" a="1"/>
  <c r="EN16" i="11" s="1"/>
  <c r="EO16" i="11" a="1"/>
  <c r="EO16" i="11" s="1"/>
  <c r="EP16" i="11" a="1"/>
  <c r="EP16" i="11" s="1"/>
  <c r="EQ16" i="11" a="1"/>
  <c r="EQ16" i="11" s="1"/>
  <c r="ER16" i="11" a="1"/>
  <c r="ER16" i="11" s="1"/>
  <c r="ES16" i="11" a="1"/>
  <c r="ES16" i="11" s="1"/>
  <c r="ET16" i="11" a="1"/>
  <c r="ET16" i="11" s="1"/>
  <c r="EU16" i="11" a="1"/>
  <c r="EU16" i="11" s="1"/>
  <c r="EV16" i="11" a="1"/>
  <c r="EV16" i="11" s="1"/>
  <c r="EW16" i="11" a="1"/>
  <c r="EW16" i="11"/>
  <c r="EX16" i="11" a="1"/>
  <c r="EX16" i="11" s="1"/>
  <c r="EY16" i="11" a="1"/>
  <c r="EY16" i="11" s="1"/>
  <c r="EZ16" i="11" a="1"/>
  <c r="EZ16" i="11" s="1"/>
  <c r="FA16" i="11" a="1"/>
  <c r="FA16" i="11"/>
  <c r="FB16" i="11" a="1"/>
  <c r="FB16" i="11" s="1"/>
  <c r="FC16" i="11" a="1"/>
  <c r="FC16" i="11" s="1"/>
  <c r="FD16" i="11" a="1"/>
  <c r="FD16" i="11" s="1"/>
  <c r="FE16" i="11" a="1"/>
  <c r="FE16" i="11" s="1"/>
  <c r="FF16" i="11" a="1"/>
  <c r="FF16" i="11" s="1"/>
  <c r="FG16" i="11" a="1"/>
  <c r="FG16" i="11" s="1"/>
  <c r="FH16" i="11" a="1"/>
  <c r="FH16" i="11" s="1"/>
  <c r="FI16" i="11" a="1"/>
  <c r="FI16" i="11" s="1"/>
  <c r="FJ16" i="11" a="1"/>
  <c r="FJ16" i="11" s="1"/>
  <c r="FK16" i="11" a="1"/>
  <c r="FK16" i="11" s="1"/>
  <c r="FL16" i="11" a="1"/>
  <c r="FL16" i="11" s="1"/>
  <c r="FM16" i="11" a="1"/>
  <c r="FM16" i="11"/>
  <c r="FN16" i="11" a="1"/>
  <c r="FN16" i="11" s="1"/>
  <c r="FO16" i="11" a="1"/>
  <c r="FO16" i="11" s="1"/>
  <c r="FP16" i="11" a="1"/>
  <c r="FP16" i="11" s="1"/>
  <c r="FQ16" i="11" a="1"/>
  <c r="FQ16" i="11" s="1"/>
  <c r="FR16" i="11" a="1"/>
  <c r="FR16" i="11" s="1"/>
  <c r="FS16" i="11" a="1"/>
  <c r="FS16" i="11" s="1"/>
  <c r="BL17" i="11" a="1"/>
  <c r="BL17" i="11" s="1"/>
  <c r="BM17" i="11" a="1"/>
  <c r="BM17" i="11" s="1"/>
  <c r="BN17" i="11" a="1"/>
  <c r="BN17" i="11" s="1"/>
  <c r="BO17" i="11" a="1"/>
  <c r="BO17" i="11" s="1"/>
  <c r="BP17" i="11" a="1"/>
  <c r="BP17" i="11" s="1"/>
  <c r="BQ17" i="11" a="1"/>
  <c r="BQ17" i="11" s="1"/>
  <c r="BR17" i="11" a="1"/>
  <c r="BR17" i="11" s="1"/>
  <c r="BS17" i="11" a="1"/>
  <c r="BS17" i="11" s="1"/>
  <c r="BT17" i="11" a="1"/>
  <c r="BT17" i="11" s="1"/>
  <c r="BU17" i="11" a="1"/>
  <c r="BU17" i="11"/>
  <c r="BV17" i="11" a="1"/>
  <c r="BV17" i="11" s="1"/>
  <c r="BW17" i="11" a="1"/>
  <c r="BW17" i="11" s="1"/>
  <c r="BX17" i="11" a="1"/>
  <c r="BX17" i="11" s="1"/>
  <c r="BY17" i="11" a="1"/>
  <c r="BY17" i="11"/>
  <c r="BZ17" i="11" a="1"/>
  <c r="BZ17" i="11" s="1"/>
  <c r="CA17" i="11" a="1"/>
  <c r="CA17" i="11" s="1"/>
  <c r="CB17" i="11" a="1"/>
  <c r="CB17" i="11" s="1"/>
  <c r="CC17" i="11" a="1"/>
  <c r="CC17" i="11" s="1"/>
  <c r="CD17" i="11" a="1"/>
  <c r="CD17" i="11" s="1"/>
  <c r="CE17" i="11" a="1"/>
  <c r="CE17" i="11" s="1"/>
  <c r="CF17" i="11" a="1"/>
  <c r="CF17" i="11" s="1"/>
  <c r="CG17" i="11" a="1"/>
  <c r="CG17" i="11" s="1"/>
  <c r="CH17" i="11" a="1"/>
  <c r="CH17" i="11" s="1"/>
  <c r="CI17" i="11" a="1"/>
  <c r="CI17" i="11" s="1"/>
  <c r="CJ17" i="11" a="1"/>
  <c r="CJ17" i="11" s="1"/>
  <c r="CK17" i="11" a="1"/>
  <c r="CK17" i="11"/>
  <c r="CL17" i="11" a="1"/>
  <c r="CL17" i="11" s="1"/>
  <c r="CM17" i="11" a="1"/>
  <c r="CM17" i="11" s="1"/>
  <c r="CN17" i="11" a="1"/>
  <c r="CN17" i="11" s="1"/>
  <c r="CO17" i="11" a="1"/>
  <c r="CO17" i="11" s="1"/>
  <c r="CP17" i="11" a="1"/>
  <c r="CP17" i="11" s="1"/>
  <c r="CQ17" i="11" a="1"/>
  <c r="CQ17" i="11" s="1"/>
  <c r="CR17" i="11" a="1"/>
  <c r="CR17" i="11" s="1"/>
  <c r="CS17" i="11" a="1"/>
  <c r="CS17" i="11" s="1"/>
  <c r="CT17" i="11" a="1"/>
  <c r="CT17" i="11" s="1"/>
  <c r="CU17" i="11" a="1"/>
  <c r="CU17" i="11" s="1"/>
  <c r="CV17" i="11" a="1"/>
  <c r="CV17" i="11" s="1"/>
  <c r="CW17" i="11" a="1"/>
  <c r="CW17" i="11" s="1"/>
  <c r="CX17" i="11" a="1"/>
  <c r="CX17" i="11" s="1"/>
  <c r="CY17" i="11" a="1"/>
  <c r="CY17" i="11" s="1"/>
  <c r="CZ17" i="11" a="1"/>
  <c r="CZ17" i="11" s="1"/>
  <c r="DA17" i="11" a="1"/>
  <c r="DA17" i="11"/>
  <c r="DB17" i="11" a="1"/>
  <c r="DB17" i="11" s="1"/>
  <c r="DC17" i="11" a="1"/>
  <c r="DC17" i="11" s="1"/>
  <c r="DD17" i="11" a="1"/>
  <c r="DD17" i="11" s="1"/>
  <c r="DE17" i="11" a="1"/>
  <c r="DE17" i="11"/>
  <c r="DF17" i="11" a="1"/>
  <c r="DF17" i="11" s="1"/>
  <c r="DG17" i="11" a="1"/>
  <c r="DG17" i="11" s="1"/>
  <c r="DH17" i="11" a="1"/>
  <c r="DH17" i="11" s="1"/>
  <c r="DI17" i="11" a="1"/>
  <c r="DI17" i="11" s="1"/>
  <c r="DJ17" i="11" a="1"/>
  <c r="DJ17" i="11" s="1"/>
  <c r="DK17" i="11" a="1"/>
  <c r="DK17" i="11" s="1"/>
  <c r="DL17" i="11" a="1"/>
  <c r="DL17" i="11" s="1"/>
  <c r="DM17" i="11" a="1"/>
  <c r="DM17" i="11" s="1"/>
  <c r="DN17" i="11" a="1"/>
  <c r="DN17" i="11" s="1"/>
  <c r="DO17" i="11" a="1"/>
  <c r="DO17" i="11" s="1"/>
  <c r="DP17" i="11" a="1"/>
  <c r="DP17" i="11" s="1"/>
  <c r="DQ17" i="11" a="1"/>
  <c r="DQ17" i="11"/>
  <c r="DR17" i="11" a="1"/>
  <c r="DR17" i="11" s="1"/>
  <c r="DS17" i="11" a="1"/>
  <c r="DS17" i="11" s="1"/>
  <c r="DT17" i="11" a="1"/>
  <c r="DT17" i="11" s="1"/>
  <c r="DU17" i="11" a="1"/>
  <c r="DU17" i="11" s="1"/>
  <c r="DV17" i="11" a="1"/>
  <c r="DV17" i="11" s="1"/>
  <c r="DW17" i="11" a="1"/>
  <c r="DW17" i="11" s="1"/>
  <c r="DX17" i="11" a="1"/>
  <c r="DX17" i="11" s="1"/>
  <c r="DY17" i="11" a="1"/>
  <c r="DY17" i="11" s="1"/>
  <c r="DZ17" i="11" a="1"/>
  <c r="DZ17" i="11" s="1"/>
  <c r="EA17" i="11" a="1"/>
  <c r="EA17" i="11" s="1"/>
  <c r="EB17" i="11" a="1"/>
  <c r="EB17" i="11" s="1"/>
  <c r="EC17" i="11" a="1"/>
  <c r="EC17" i="11" s="1"/>
  <c r="ED17" i="11" a="1"/>
  <c r="ED17" i="11" s="1"/>
  <c r="EE17" i="11" a="1"/>
  <c r="EE17" i="11" s="1"/>
  <c r="EF17" i="11" a="1"/>
  <c r="EF17" i="11" s="1"/>
  <c r="EG17" i="11" a="1"/>
  <c r="EG17" i="11"/>
  <c r="EH17" i="11" a="1"/>
  <c r="EH17" i="11" s="1"/>
  <c r="EI17" i="11" a="1"/>
  <c r="EI17" i="11" s="1"/>
  <c r="EJ17" i="11" a="1"/>
  <c r="EJ17" i="11" s="1"/>
  <c r="EK17" i="11" a="1"/>
  <c r="EK17" i="11"/>
  <c r="EL17" i="11" a="1"/>
  <c r="EL17" i="11" s="1"/>
  <c r="EM17" i="11" a="1"/>
  <c r="EM17" i="11" s="1"/>
  <c r="EN17" i="11" a="1"/>
  <c r="EN17" i="11" s="1"/>
  <c r="EO17" i="11" a="1"/>
  <c r="EO17" i="11" s="1"/>
  <c r="EP17" i="11" a="1"/>
  <c r="EP17" i="11" s="1"/>
  <c r="EQ17" i="11" a="1"/>
  <c r="EQ17" i="11" s="1"/>
  <c r="ER17" i="11" a="1"/>
  <c r="ER17" i="11" s="1"/>
  <c r="ES17" i="11" a="1"/>
  <c r="ES17" i="11" s="1"/>
  <c r="ET17" i="11" a="1"/>
  <c r="ET17" i="11" s="1"/>
  <c r="EU17" i="11" a="1"/>
  <c r="EU17" i="11" s="1"/>
  <c r="EV17" i="11" a="1"/>
  <c r="EV17" i="11" s="1"/>
  <c r="EW17" i="11" a="1"/>
  <c r="EW17" i="11"/>
  <c r="EX17" i="11" a="1"/>
  <c r="EX17" i="11" s="1"/>
  <c r="EY17" i="11" a="1"/>
  <c r="EY17" i="11" s="1"/>
  <c r="EZ17" i="11" a="1"/>
  <c r="EZ17" i="11" s="1"/>
  <c r="FA17" i="11" a="1"/>
  <c r="FA17" i="11" s="1"/>
  <c r="FB17" i="11" a="1"/>
  <c r="FB17" i="11" s="1"/>
  <c r="FC17" i="11" a="1"/>
  <c r="FC17" i="11" s="1"/>
  <c r="FD17" i="11" a="1"/>
  <c r="FD17" i="11" s="1"/>
  <c r="FE17" i="11" a="1"/>
  <c r="FE17" i="11" s="1"/>
  <c r="FF17" i="11" a="1"/>
  <c r="FF17" i="11" s="1"/>
  <c r="FG17" i="11" a="1"/>
  <c r="FG17" i="11" s="1"/>
  <c r="FH17" i="11" a="1"/>
  <c r="FH17" i="11" s="1"/>
  <c r="FI17" i="11" a="1"/>
  <c r="FI17" i="11" s="1"/>
  <c r="FJ17" i="11" a="1"/>
  <c r="FJ17" i="11" s="1"/>
  <c r="FK17" i="11" a="1"/>
  <c r="FK17" i="11" s="1"/>
  <c r="FL17" i="11" a="1"/>
  <c r="FL17" i="11" s="1"/>
  <c r="FM17" i="11" a="1"/>
  <c r="FM17" i="11"/>
  <c r="FN17" i="11" a="1"/>
  <c r="FN17" i="11" s="1"/>
  <c r="FO17" i="11" a="1"/>
  <c r="FO17" i="11" s="1"/>
  <c r="FP17" i="11" a="1"/>
  <c r="FP17" i="11" s="1"/>
  <c r="FQ17" i="11" a="1"/>
  <c r="FQ17" i="11"/>
  <c r="FR17" i="11" a="1"/>
  <c r="FR17" i="11" s="1"/>
  <c r="FS17" i="11" a="1"/>
  <c r="FS17" i="11" s="1"/>
  <c r="BL18" i="11" a="1"/>
  <c r="BL18" i="11" s="1"/>
  <c r="BM18" i="11" a="1"/>
  <c r="BM18" i="11" s="1"/>
  <c r="BN18" i="11" a="1"/>
  <c r="BN18" i="11" s="1"/>
  <c r="BO18" i="11" a="1"/>
  <c r="BO18" i="11" s="1"/>
  <c r="BP18" i="11" a="1"/>
  <c r="BP18" i="11" s="1"/>
  <c r="BQ18" i="11" a="1"/>
  <c r="BQ18" i="11" s="1"/>
  <c r="BR18" i="11" a="1"/>
  <c r="BR18" i="11" s="1"/>
  <c r="BS18" i="11" a="1"/>
  <c r="BS18" i="11" s="1"/>
  <c r="BT18" i="11" a="1"/>
  <c r="BT18" i="11" s="1"/>
  <c r="BU18" i="11" a="1"/>
  <c r="BU18" i="11"/>
  <c r="BV18" i="11" a="1"/>
  <c r="BV18" i="11" s="1"/>
  <c r="BW18" i="11" a="1"/>
  <c r="BW18" i="11" s="1"/>
  <c r="BX18" i="11" a="1"/>
  <c r="BX18" i="11" s="1"/>
  <c r="BY18" i="11" a="1"/>
  <c r="BY18" i="11" s="1"/>
  <c r="BZ18" i="11" a="1"/>
  <c r="BZ18" i="11" s="1"/>
  <c r="CA18" i="11" a="1"/>
  <c r="CA18" i="11" s="1"/>
  <c r="CB18" i="11" a="1"/>
  <c r="CB18" i="11" s="1"/>
  <c r="CC18" i="11" a="1"/>
  <c r="CC18" i="11" s="1"/>
  <c r="CD18" i="11" a="1"/>
  <c r="CD18" i="11" s="1"/>
  <c r="CE18" i="11" a="1"/>
  <c r="CE18" i="11" s="1"/>
  <c r="CF18" i="11" a="1"/>
  <c r="CF18" i="11" s="1"/>
  <c r="CG18" i="11" a="1"/>
  <c r="CG18" i="11" s="1"/>
  <c r="CH18" i="11" a="1"/>
  <c r="CH18" i="11" s="1"/>
  <c r="CI18" i="11" a="1"/>
  <c r="CI18" i="11" s="1"/>
  <c r="CJ18" i="11" a="1"/>
  <c r="CJ18" i="11" s="1"/>
  <c r="CK18" i="11" a="1"/>
  <c r="CK18" i="11"/>
  <c r="CL18" i="11" a="1"/>
  <c r="CL18" i="11" s="1"/>
  <c r="CM18" i="11" a="1"/>
  <c r="CM18" i="11" s="1"/>
  <c r="CN18" i="11" a="1"/>
  <c r="CN18" i="11" s="1"/>
  <c r="CO18" i="11" a="1"/>
  <c r="CO18" i="11" s="1"/>
  <c r="CP18" i="11" a="1"/>
  <c r="CP18" i="11" s="1"/>
  <c r="CQ18" i="11" a="1"/>
  <c r="CQ18" i="11" s="1"/>
  <c r="CR18" i="11" a="1"/>
  <c r="CR18" i="11" s="1"/>
  <c r="CS18" i="11" a="1"/>
  <c r="CS18" i="11" s="1"/>
  <c r="CT18" i="11" a="1"/>
  <c r="CT18" i="11" s="1"/>
  <c r="CU18" i="11" a="1"/>
  <c r="CU18" i="11" s="1"/>
  <c r="CV18" i="11" a="1"/>
  <c r="CV18" i="11" s="1"/>
  <c r="CW18" i="11" a="1"/>
  <c r="CW18" i="11" s="1"/>
  <c r="CX18" i="11" a="1"/>
  <c r="CX18" i="11" s="1"/>
  <c r="CY18" i="11" a="1"/>
  <c r="CY18" i="11" s="1"/>
  <c r="CZ18" i="11" a="1"/>
  <c r="CZ18" i="11" s="1"/>
  <c r="DA18" i="11" a="1"/>
  <c r="DA18" i="11"/>
  <c r="DB18" i="11" a="1"/>
  <c r="DB18" i="11" s="1"/>
  <c r="DC18" i="11" a="1"/>
  <c r="DC18" i="11" s="1"/>
  <c r="DD18" i="11" a="1"/>
  <c r="DD18" i="11" s="1"/>
  <c r="DE18" i="11" a="1"/>
  <c r="DE18" i="11" s="1"/>
  <c r="DF18" i="11" a="1"/>
  <c r="DF18" i="11" s="1"/>
  <c r="DG18" i="11" a="1"/>
  <c r="DG18" i="11" s="1"/>
  <c r="DH18" i="11" a="1"/>
  <c r="DH18" i="11" s="1"/>
  <c r="DI18" i="11" a="1"/>
  <c r="DI18" i="11" s="1"/>
  <c r="DJ18" i="11" a="1"/>
  <c r="DJ18" i="11" s="1"/>
  <c r="DK18" i="11" a="1"/>
  <c r="DK18" i="11" s="1"/>
  <c r="DL18" i="11" a="1"/>
  <c r="DL18" i="11" s="1"/>
  <c r="DM18" i="11" a="1"/>
  <c r="DM18" i="11" s="1"/>
  <c r="DN18" i="11" a="1"/>
  <c r="DN18" i="11" s="1"/>
  <c r="DO18" i="11" a="1"/>
  <c r="DO18" i="11" s="1"/>
  <c r="DP18" i="11" a="1"/>
  <c r="DP18" i="11" s="1"/>
  <c r="DQ18" i="11" a="1"/>
  <c r="DQ18" i="11" s="1"/>
  <c r="DR18" i="11" a="1"/>
  <c r="DR18" i="11" s="1"/>
  <c r="DS18" i="11" a="1"/>
  <c r="DS18" i="11" s="1"/>
  <c r="DT18" i="11" a="1"/>
  <c r="DT18" i="11" s="1"/>
  <c r="DU18" i="11" a="1"/>
  <c r="DU18" i="11" s="1"/>
  <c r="DV18" i="11" a="1"/>
  <c r="DV18" i="11" s="1"/>
  <c r="DW18" i="11" a="1"/>
  <c r="DW18" i="11" s="1"/>
  <c r="DX18" i="11" a="1"/>
  <c r="DX18" i="11" s="1"/>
  <c r="DY18" i="11" a="1"/>
  <c r="DY18" i="11" s="1"/>
  <c r="DZ18" i="11" a="1"/>
  <c r="DZ18" i="11" s="1"/>
  <c r="EA18" i="11" a="1"/>
  <c r="EA18" i="11" s="1"/>
  <c r="EB18" i="11" a="1"/>
  <c r="EB18" i="11" s="1"/>
  <c r="EC18" i="11" a="1"/>
  <c r="EC18" i="11" s="1"/>
  <c r="ED18" i="11" a="1"/>
  <c r="ED18" i="11" s="1"/>
  <c r="EE18" i="11" a="1"/>
  <c r="EE18" i="11" s="1"/>
  <c r="EF18" i="11" a="1"/>
  <c r="EF18" i="11" s="1"/>
  <c r="EG18" i="11" a="1"/>
  <c r="EG18" i="11" s="1"/>
  <c r="EH18" i="11" a="1"/>
  <c r="EH18" i="11" s="1"/>
  <c r="EI18" i="11" a="1"/>
  <c r="EI18" i="11" s="1"/>
  <c r="EJ18" i="11" a="1"/>
  <c r="EJ18" i="11" s="1"/>
  <c r="EK18" i="11" a="1"/>
  <c r="EK18" i="11" s="1"/>
  <c r="EL18" i="11" a="1"/>
  <c r="EL18" i="11" s="1"/>
  <c r="EM18" i="11" a="1"/>
  <c r="EM18" i="11" s="1"/>
  <c r="EN18" i="11" a="1"/>
  <c r="EN18" i="11" s="1"/>
  <c r="EO18" i="11" a="1"/>
  <c r="EO18" i="11" s="1"/>
  <c r="EP18" i="11" a="1"/>
  <c r="EP18" i="11" s="1"/>
  <c r="EQ18" i="11" a="1"/>
  <c r="EQ18" i="11" s="1"/>
  <c r="ER18" i="11" a="1"/>
  <c r="ER18" i="11" s="1"/>
  <c r="ES18" i="11" a="1"/>
  <c r="ES18" i="11" s="1"/>
  <c r="ET18" i="11" a="1"/>
  <c r="ET18" i="11" s="1"/>
  <c r="EU18" i="11" a="1"/>
  <c r="EU18" i="11" s="1"/>
  <c r="EV18" i="11" a="1"/>
  <c r="EV18" i="11" s="1"/>
  <c r="EW18" i="11" a="1"/>
  <c r="EW18" i="11" s="1"/>
  <c r="EX18" i="11" a="1"/>
  <c r="EX18" i="11" s="1"/>
  <c r="EY18" i="11" a="1"/>
  <c r="EY18" i="11" s="1"/>
  <c r="EZ18" i="11" a="1"/>
  <c r="EZ18" i="11" s="1"/>
  <c r="FA18" i="11" a="1"/>
  <c r="FA18" i="11" s="1"/>
  <c r="FB18" i="11" a="1"/>
  <c r="FB18" i="11" s="1"/>
  <c r="FC18" i="11" a="1"/>
  <c r="FC18" i="11" s="1"/>
  <c r="FD18" i="11" a="1"/>
  <c r="FD18" i="11" s="1"/>
  <c r="FE18" i="11" a="1"/>
  <c r="FE18" i="11" s="1"/>
  <c r="FF18" i="11" a="1"/>
  <c r="FF18" i="11" s="1"/>
  <c r="FG18" i="11" a="1"/>
  <c r="FG18" i="11" s="1"/>
  <c r="FH18" i="11" a="1"/>
  <c r="FH18" i="11" s="1"/>
  <c r="FI18" i="11" a="1"/>
  <c r="FI18" i="11" s="1"/>
  <c r="FJ18" i="11" a="1"/>
  <c r="FJ18" i="11" s="1"/>
  <c r="FK18" i="11" a="1"/>
  <c r="FK18" i="11" s="1"/>
  <c r="FL18" i="11" a="1"/>
  <c r="FL18" i="11" s="1"/>
  <c r="FM18" i="11" a="1"/>
  <c r="FM18" i="11" s="1"/>
  <c r="FN18" i="11" a="1"/>
  <c r="FN18" i="11" s="1"/>
  <c r="FO18" i="11" a="1"/>
  <c r="FO18" i="11" s="1"/>
  <c r="FP18" i="11" a="1"/>
  <c r="FP18" i="11" s="1"/>
  <c r="FQ18" i="11" a="1"/>
  <c r="FQ18" i="11" s="1"/>
  <c r="FR18" i="11" a="1"/>
  <c r="FR18" i="11" s="1"/>
  <c r="FS18" i="11" a="1"/>
  <c r="FS18" i="11" s="1"/>
  <c r="BL19" i="11" a="1"/>
  <c r="BL19" i="11" s="1"/>
  <c r="BM19" i="11" a="1"/>
  <c r="BM19" i="11" s="1"/>
  <c r="BN19" i="11" a="1"/>
  <c r="BN19" i="11" s="1"/>
  <c r="BO19" i="11" a="1"/>
  <c r="BO19" i="11" s="1"/>
  <c r="BP19" i="11" a="1"/>
  <c r="BP19" i="11" s="1"/>
  <c r="BQ19" i="11" a="1"/>
  <c r="BQ19" i="11" s="1"/>
  <c r="BR19" i="11" a="1"/>
  <c r="BR19" i="11" s="1"/>
  <c r="BS19" i="11" a="1"/>
  <c r="BS19" i="11" s="1"/>
  <c r="BT19" i="11" a="1"/>
  <c r="BT19" i="11" s="1"/>
  <c r="BU19" i="11" a="1"/>
  <c r="BU19" i="11" s="1"/>
  <c r="BV19" i="11" a="1"/>
  <c r="BV19" i="11" s="1"/>
  <c r="BW19" i="11" a="1"/>
  <c r="BW19" i="11" s="1"/>
  <c r="BX19" i="11" a="1"/>
  <c r="BX19" i="11" s="1"/>
  <c r="BY19" i="11" a="1"/>
  <c r="BY19" i="11" s="1"/>
  <c r="BZ19" i="11" a="1"/>
  <c r="BZ19" i="11" s="1"/>
  <c r="CA19" i="11" a="1"/>
  <c r="CA19" i="11" s="1"/>
  <c r="CB19" i="11" a="1"/>
  <c r="CB19" i="11" s="1"/>
  <c r="CC19" i="11" a="1"/>
  <c r="CC19" i="11" s="1"/>
  <c r="CD19" i="11" a="1"/>
  <c r="CD19" i="11" s="1"/>
  <c r="CE19" i="11" a="1"/>
  <c r="CE19" i="11" s="1"/>
  <c r="CF19" i="11" a="1"/>
  <c r="CF19" i="11" s="1"/>
  <c r="CG19" i="11" a="1"/>
  <c r="CG19" i="11" s="1"/>
  <c r="CH19" i="11" a="1"/>
  <c r="CH19" i="11" s="1"/>
  <c r="CI19" i="11" a="1"/>
  <c r="CI19" i="11" s="1"/>
  <c r="CJ19" i="11" a="1"/>
  <c r="CJ19" i="11" s="1"/>
  <c r="CK19" i="11" a="1"/>
  <c r="CK19" i="11" s="1"/>
  <c r="CL19" i="11" a="1"/>
  <c r="CL19" i="11" s="1"/>
  <c r="CM19" i="11" a="1"/>
  <c r="CM19" i="11" s="1"/>
  <c r="CN19" i="11" a="1"/>
  <c r="CN19" i="11" s="1"/>
  <c r="CO19" i="11" a="1"/>
  <c r="CO19" i="11" s="1"/>
  <c r="CP19" i="11" a="1"/>
  <c r="CP19" i="11" s="1"/>
  <c r="CQ19" i="11" a="1"/>
  <c r="CQ19" i="11" s="1"/>
  <c r="CR19" i="11" a="1"/>
  <c r="CR19" i="11" s="1"/>
  <c r="CS19" i="11" a="1"/>
  <c r="CS19" i="11" s="1"/>
  <c r="CT19" i="11" a="1"/>
  <c r="CT19" i="11" s="1"/>
  <c r="CU19" i="11" a="1"/>
  <c r="CU19" i="11" s="1"/>
  <c r="CV19" i="11" a="1"/>
  <c r="CV19" i="11" s="1"/>
  <c r="CW19" i="11" a="1"/>
  <c r="CW19" i="11" s="1"/>
  <c r="CX19" i="11" a="1"/>
  <c r="CX19" i="11" s="1"/>
  <c r="CY19" i="11" a="1"/>
  <c r="CY19" i="11" s="1"/>
  <c r="CZ19" i="11" a="1"/>
  <c r="CZ19" i="11" s="1"/>
  <c r="DA19" i="11" a="1"/>
  <c r="DA19" i="11" s="1"/>
  <c r="DB19" i="11" a="1"/>
  <c r="DB19" i="11" s="1"/>
  <c r="DC19" i="11" a="1"/>
  <c r="DC19" i="11" s="1"/>
  <c r="DD19" i="11" a="1"/>
  <c r="DD19" i="11" s="1"/>
  <c r="DE19" i="11" a="1"/>
  <c r="DE19" i="11" s="1"/>
  <c r="DF19" i="11" a="1"/>
  <c r="DF19" i="11" s="1"/>
  <c r="DG19" i="11" a="1"/>
  <c r="DG19" i="11" s="1"/>
  <c r="DH19" i="11" a="1"/>
  <c r="DH19" i="11" s="1"/>
  <c r="DI19" i="11" a="1"/>
  <c r="DI19" i="11" s="1"/>
  <c r="DJ19" i="11" a="1"/>
  <c r="DJ19" i="11" s="1"/>
  <c r="DK19" i="11" a="1"/>
  <c r="DK19" i="11" s="1"/>
  <c r="DL19" i="11" a="1"/>
  <c r="DL19" i="11" s="1"/>
  <c r="DM19" i="11" a="1"/>
  <c r="DM19" i="11" s="1"/>
  <c r="DN19" i="11" a="1"/>
  <c r="DN19" i="11" s="1"/>
  <c r="DO19" i="11" a="1"/>
  <c r="DO19" i="11" s="1"/>
  <c r="DP19" i="11" a="1"/>
  <c r="DP19" i="11" s="1"/>
  <c r="DQ19" i="11" a="1"/>
  <c r="DQ19" i="11" s="1"/>
  <c r="DR19" i="11" a="1"/>
  <c r="DR19" i="11" s="1"/>
  <c r="DS19" i="11" a="1"/>
  <c r="DS19" i="11" s="1"/>
  <c r="DT19" i="11" a="1"/>
  <c r="DT19" i="11" s="1"/>
  <c r="DU19" i="11" a="1"/>
  <c r="DU19" i="11" s="1"/>
  <c r="DV19" i="11" a="1"/>
  <c r="DV19" i="11" s="1"/>
  <c r="DW19" i="11" a="1"/>
  <c r="DW19" i="11" s="1"/>
  <c r="DX19" i="11" a="1"/>
  <c r="DX19" i="11" s="1"/>
  <c r="DY19" i="11" a="1"/>
  <c r="DY19" i="11" s="1"/>
  <c r="DZ19" i="11" a="1"/>
  <c r="DZ19" i="11" s="1"/>
  <c r="EA19" i="11" a="1"/>
  <c r="EA19" i="11" s="1"/>
  <c r="EB19" i="11" a="1"/>
  <c r="EB19" i="11" s="1"/>
  <c r="EC19" i="11" a="1"/>
  <c r="EC19" i="11" s="1"/>
  <c r="ED19" i="11" a="1"/>
  <c r="ED19" i="11" s="1"/>
  <c r="EE19" i="11" a="1"/>
  <c r="EE19" i="11" s="1"/>
  <c r="EF19" i="11" a="1"/>
  <c r="EF19" i="11" s="1"/>
  <c r="EG19" i="11" a="1"/>
  <c r="EG19" i="11" s="1"/>
  <c r="EH19" i="11" a="1"/>
  <c r="EH19" i="11" s="1"/>
  <c r="EI19" i="11" a="1"/>
  <c r="EI19" i="11" s="1"/>
  <c r="EJ19" i="11" a="1"/>
  <c r="EJ19" i="11" s="1"/>
  <c r="EK19" i="11" a="1"/>
  <c r="EK19" i="11" s="1"/>
  <c r="EL19" i="11" a="1"/>
  <c r="EL19" i="11" s="1"/>
  <c r="EM19" i="11" a="1"/>
  <c r="EM19" i="11" s="1"/>
  <c r="EN19" i="11" a="1"/>
  <c r="EN19" i="11" s="1"/>
  <c r="EO19" i="11" a="1"/>
  <c r="EO19" i="11" s="1"/>
  <c r="EP19" i="11" a="1"/>
  <c r="EP19" i="11" s="1"/>
  <c r="EQ19" i="11" a="1"/>
  <c r="EQ19" i="11" s="1"/>
  <c r="ER19" i="11" a="1"/>
  <c r="ER19" i="11" s="1"/>
  <c r="ES19" i="11" a="1"/>
  <c r="ES19" i="11" s="1"/>
  <c r="ET19" i="11" a="1"/>
  <c r="ET19" i="11" s="1"/>
  <c r="EU19" i="11" a="1"/>
  <c r="EU19" i="11" s="1"/>
  <c r="EV19" i="11" a="1"/>
  <c r="EV19" i="11" s="1"/>
  <c r="EW19" i="11" a="1"/>
  <c r="EW19" i="11" s="1"/>
  <c r="EX19" i="11" a="1"/>
  <c r="EX19" i="11" s="1"/>
  <c r="EY19" i="11" a="1"/>
  <c r="EY19" i="11" s="1"/>
  <c r="EZ19" i="11" a="1"/>
  <c r="EZ19" i="11" s="1"/>
  <c r="FA19" i="11" a="1"/>
  <c r="FA19" i="11" s="1"/>
  <c r="FB19" i="11" a="1"/>
  <c r="FB19" i="11" s="1"/>
  <c r="FC19" i="11" a="1"/>
  <c r="FC19" i="11" s="1"/>
  <c r="FD19" i="11" a="1"/>
  <c r="FD19" i="11" s="1"/>
  <c r="FE19" i="11" a="1"/>
  <c r="FE19" i="11" s="1"/>
  <c r="FF19" i="11" a="1"/>
  <c r="FF19" i="11" s="1"/>
  <c r="FG19" i="11" a="1"/>
  <c r="FG19" i="11" s="1"/>
  <c r="FH19" i="11" a="1"/>
  <c r="FH19" i="11" s="1"/>
  <c r="FI19" i="11" a="1"/>
  <c r="FI19" i="11" s="1"/>
  <c r="FJ19" i="11" a="1"/>
  <c r="FJ19" i="11" s="1"/>
  <c r="FK19" i="11" a="1"/>
  <c r="FK19" i="11" s="1"/>
  <c r="FL19" i="11" a="1"/>
  <c r="FL19" i="11" s="1"/>
  <c r="FM19" i="11" a="1"/>
  <c r="FM19" i="11" s="1"/>
  <c r="FN19" i="11" a="1"/>
  <c r="FN19" i="11" s="1"/>
  <c r="FO19" i="11" a="1"/>
  <c r="FO19" i="11" s="1"/>
  <c r="FP19" i="11" a="1"/>
  <c r="FP19" i="11" s="1"/>
  <c r="FQ19" i="11" a="1"/>
  <c r="FQ19" i="11" s="1"/>
  <c r="FR19" i="11" a="1"/>
  <c r="FR19" i="11" s="1"/>
  <c r="FS19" i="11" a="1"/>
  <c r="FS19" i="11" s="1"/>
  <c r="BL20" i="11" a="1"/>
  <c r="BL20" i="11" s="1"/>
  <c r="BM20" i="11" a="1"/>
  <c r="BM20" i="11" s="1"/>
  <c r="BN20" i="11" a="1"/>
  <c r="BN20" i="11" s="1"/>
  <c r="BO20" i="11" a="1"/>
  <c r="BO20" i="11" s="1"/>
  <c r="BP20" i="11" a="1"/>
  <c r="BP20" i="11" s="1"/>
  <c r="BQ20" i="11" a="1"/>
  <c r="BQ20" i="11" s="1"/>
  <c r="BR20" i="11" a="1"/>
  <c r="BR20" i="11" s="1"/>
  <c r="BS20" i="11" a="1"/>
  <c r="BS20" i="11" s="1"/>
  <c r="BT20" i="11" a="1"/>
  <c r="BT20" i="11" s="1"/>
  <c r="BU20" i="11" a="1"/>
  <c r="BU20" i="11" s="1"/>
  <c r="BV20" i="11" a="1"/>
  <c r="BV20" i="11" s="1"/>
  <c r="BW20" i="11" a="1"/>
  <c r="BW20" i="11" s="1"/>
  <c r="BX20" i="11" a="1"/>
  <c r="BX20" i="11" s="1"/>
  <c r="BY20" i="11" a="1"/>
  <c r="BY20" i="11" s="1"/>
  <c r="BZ20" i="11" a="1"/>
  <c r="BZ20" i="11" s="1"/>
  <c r="CA20" i="11" a="1"/>
  <c r="CA20" i="11" s="1"/>
  <c r="CB20" i="11" a="1"/>
  <c r="CB20" i="11" s="1"/>
  <c r="CC20" i="11" a="1"/>
  <c r="CC20" i="11" s="1"/>
  <c r="CD20" i="11" a="1"/>
  <c r="CD20" i="11" s="1"/>
  <c r="CE20" i="11" a="1"/>
  <c r="CE20" i="11" s="1"/>
  <c r="CF20" i="11" a="1"/>
  <c r="CF20" i="11" s="1"/>
  <c r="CG20" i="11" a="1"/>
  <c r="CG20" i="11" s="1"/>
  <c r="CH20" i="11" a="1"/>
  <c r="CH20" i="11" s="1"/>
  <c r="CI20" i="11" a="1"/>
  <c r="CI20" i="11" s="1"/>
  <c r="CJ20" i="11" a="1"/>
  <c r="CJ20" i="11" s="1"/>
  <c r="CK20" i="11" a="1"/>
  <c r="CK20" i="11" s="1"/>
  <c r="CL20" i="11" a="1"/>
  <c r="CL20" i="11" s="1"/>
  <c r="CM20" i="11" a="1"/>
  <c r="CM20" i="11" s="1"/>
  <c r="CN20" i="11" a="1"/>
  <c r="CN20" i="11" s="1"/>
  <c r="CO20" i="11" a="1"/>
  <c r="CO20" i="11" s="1"/>
  <c r="CP20" i="11" a="1"/>
  <c r="CP20" i="11" s="1"/>
  <c r="CQ20" i="11" a="1"/>
  <c r="CQ20" i="11" s="1"/>
  <c r="CR20" i="11" a="1"/>
  <c r="CR20" i="11" s="1"/>
  <c r="CS20" i="11" a="1"/>
  <c r="CS20" i="11" s="1"/>
  <c r="CT20" i="11" a="1"/>
  <c r="CT20" i="11" s="1"/>
  <c r="CU20" i="11" a="1"/>
  <c r="CU20" i="11" s="1"/>
  <c r="CV20" i="11" a="1"/>
  <c r="CV20" i="11" s="1"/>
  <c r="CW20" i="11" a="1"/>
  <c r="CW20" i="11" s="1"/>
  <c r="CX20" i="11" a="1"/>
  <c r="CX20" i="11" s="1"/>
  <c r="CY20" i="11" a="1"/>
  <c r="CY20" i="11" s="1"/>
  <c r="CZ20" i="11" a="1"/>
  <c r="CZ20" i="11" s="1"/>
  <c r="DA20" i="11" a="1"/>
  <c r="DA20" i="11" s="1"/>
  <c r="DB20" i="11" a="1"/>
  <c r="DB20" i="11" s="1"/>
  <c r="DC20" i="11" a="1"/>
  <c r="DC20" i="11" s="1"/>
  <c r="DD20" i="11" a="1"/>
  <c r="DD20" i="11" s="1"/>
  <c r="DE20" i="11" a="1"/>
  <c r="DE20" i="11" s="1"/>
  <c r="DF20" i="11" a="1"/>
  <c r="DF20" i="11" s="1"/>
  <c r="DG20" i="11" a="1"/>
  <c r="DG20" i="11" s="1"/>
  <c r="DH20" i="11" a="1"/>
  <c r="DH20" i="11" s="1"/>
  <c r="DI20" i="11" a="1"/>
  <c r="DI20" i="11" s="1"/>
  <c r="DJ20" i="11" a="1"/>
  <c r="DJ20" i="11" s="1"/>
  <c r="DK20" i="11" a="1"/>
  <c r="DK20" i="11" s="1"/>
  <c r="DL20" i="11" a="1"/>
  <c r="DL20" i="11" s="1"/>
  <c r="DM20" i="11" a="1"/>
  <c r="DM20" i="11" s="1"/>
  <c r="DN20" i="11" a="1"/>
  <c r="DN20" i="11" s="1"/>
  <c r="DO20" i="11" a="1"/>
  <c r="DO20" i="11" s="1"/>
  <c r="DP20" i="11" a="1"/>
  <c r="DP20" i="11" s="1"/>
  <c r="DQ20" i="11" a="1"/>
  <c r="DQ20" i="11" s="1"/>
  <c r="DR20" i="11" a="1"/>
  <c r="DR20" i="11" s="1"/>
  <c r="DS20" i="11" a="1"/>
  <c r="DS20" i="11" s="1"/>
  <c r="DT20" i="11" a="1"/>
  <c r="DT20" i="11" s="1"/>
  <c r="DU20" i="11" a="1"/>
  <c r="DU20" i="11" s="1"/>
  <c r="DV20" i="11" a="1"/>
  <c r="DV20" i="11" s="1"/>
  <c r="DW20" i="11" a="1"/>
  <c r="DW20" i="11" s="1"/>
  <c r="DX20" i="11" a="1"/>
  <c r="DX20" i="11" s="1"/>
  <c r="DY20" i="11" a="1"/>
  <c r="DY20" i="11" s="1"/>
  <c r="DZ20" i="11" a="1"/>
  <c r="DZ20" i="11" s="1"/>
  <c r="EA20" i="11" a="1"/>
  <c r="EA20" i="11" s="1"/>
  <c r="EB20" i="11" a="1"/>
  <c r="EB20" i="11" s="1"/>
  <c r="EC20" i="11" a="1"/>
  <c r="EC20" i="11" s="1"/>
  <c r="ED20" i="11" a="1"/>
  <c r="ED20" i="11" s="1"/>
  <c r="EE20" i="11" a="1"/>
  <c r="EE20" i="11" s="1"/>
  <c r="EF20" i="11" a="1"/>
  <c r="EF20" i="11" s="1"/>
  <c r="EG20" i="11" a="1"/>
  <c r="EG20" i="11" s="1"/>
  <c r="EH20" i="11" a="1"/>
  <c r="EH20" i="11" s="1"/>
  <c r="EI20" i="11" a="1"/>
  <c r="EI20" i="11" s="1"/>
  <c r="EJ20" i="11" a="1"/>
  <c r="EJ20" i="11" s="1"/>
  <c r="EK20" i="11" a="1"/>
  <c r="EK20" i="11" s="1"/>
  <c r="EL20" i="11" a="1"/>
  <c r="EL20" i="11" s="1"/>
  <c r="EM20" i="11" a="1"/>
  <c r="EM20" i="11" s="1"/>
  <c r="EN20" i="11" a="1"/>
  <c r="EN20" i="11" s="1"/>
  <c r="EO20" i="11" a="1"/>
  <c r="EO20" i="11" s="1"/>
  <c r="EP20" i="11" a="1"/>
  <c r="EP20" i="11" s="1"/>
  <c r="EQ20" i="11" a="1"/>
  <c r="EQ20" i="11" s="1"/>
  <c r="ER20" i="11" a="1"/>
  <c r="ER20" i="11" s="1"/>
  <c r="ES20" i="11" a="1"/>
  <c r="ES20" i="11" s="1"/>
  <c r="ET20" i="11" a="1"/>
  <c r="ET20" i="11" s="1"/>
  <c r="EU20" i="11" a="1"/>
  <c r="EU20" i="11" s="1"/>
  <c r="EV20" i="11" a="1"/>
  <c r="EV20" i="11" s="1"/>
  <c r="EW20" i="11" a="1"/>
  <c r="EW20" i="11" s="1"/>
  <c r="EX20" i="11" a="1"/>
  <c r="EX20" i="11" s="1"/>
  <c r="EY20" i="11" a="1"/>
  <c r="EY20" i="11" s="1"/>
  <c r="EZ20" i="11" a="1"/>
  <c r="EZ20" i="11" s="1"/>
  <c r="FA20" i="11" a="1"/>
  <c r="FA20" i="11" s="1"/>
  <c r="FB20" i="11" a="1"/>
  <c r="FB20" i="11" s="1"/>
  <c r="FC20" i="11" a="1"/>
  <c r="FC20" i="11" s="1"/>
  <c r="FD20" i="11" a="1"/>
  <c r="FD20" i="11"/>
  <c r="FE20" i="11" a="1"/>
  <c r="FE20" i="11" s="1"/>
  <c r="FF20" i="11" a="1"/>
  <c r="FF20" i="11" s="1"/>
  <c r="FG20" i="11" a="1"/>
  <c r="FG20" i="11" s="1"/>
  <c r="FH20" i="11" a="1"/>
  <c r="FH20" i="11" s="1"/>
  <c r="FI20" i="11" a="1"/>
  <c r="FI20" i="11" s="1"/>
  <c r="FJ20" i="11" a="1"/>
  <c r="FJ20" i="11" s="1"/>
  <c r="FK20" i="11" a="1"/>
  <c r="FK20" i="11" s="1"/>
  <c r="FL20" i="11" a="1"/>
  <c r="FL20" i="11"/>
  <c r="FM20" i="11" a="1"/>
  <c r="FM20" i="11" s="1"/>
  <c r="FN20" i="11" a="1"/>
  <c r="FN20" i="11" s="1"/>
  <c r="FO20" i="11" a="1"/>
  <c r="FO20" i="11" s="1"/>
  <c r="FP20" i="11" a="1"/>
  <c r="FP20" i="11"/>
  <c r="FQ20" i="11" a="1"/>
  <c r="FQ20" i="11" s="1"/>
  <c r="FR20" i="11" a="1"/>
  <c r="FR20" i="11" s="1"/>
  <c r="FS20" i="11" a="1"/>
  <c r="FS20" i="11" s="1"/>
  <c r="BL21" i="11" a="1"/>
  <c r="BL21" i="11"/>
  <c r="BM21" i="11" a="1"/>
  <c r="BM21" i="11" s="1"/>
  <c r="BN21" i="11" a="1"/>
  <c r="BN21" i="11" s="1"/>
  <c r="BO21" i="11" a="1"/>
  <c r="BO21" i="11" s="1"/>
  <c r="BP21" i="11" a="1"/>
  <c r="BP21" i="11"/>
  <c r="BQ21" i="11" a="1"/>
  <c r="BQ21" i="11" s="1"/>
  <c r="BR21" i="11" a="1"/>
  <c r="BR21" i="11" s="1"/>
  <c r="BS21" i="11" a="1"/>
  <c r="BS21" i="11" s="1"/>
  <c r="BT21" i="11" a="1"/>
  <c r="BT21" i="11" s="1"/>
  <c r="BU21" i="11" a="1"/>
  <c r="BU21" i="11" s="1"/>
  <c r="BV21" i="11" a="1"/>
  <c r="BV21" i="11" s="1"/>
  <c r="BW21" i="11" a="1"/>
  <c r="BW21" i="11" s="1"/>
  <c r="BX21" i="11" a="1"/>
  <c r="BX21" i="11" s="1"/>
  <c r="BY21" i="11" a="1"/>
  <c r="BY21" i="11" s="1"/>
  <c r="BZ21" i="11" a="1"/>
  <c r="BZ21" i="11" s="1"/>
  <c r="CA21" i="11" a="1"/>
  <c r="CA21" i="11" s="1"/>
  <c r="CB21" i="11" a="1"/>
  <c r="CB21" i="11"/>
  <c r="CC21" i="11" a="1"/>
  <c r="CC21" i="11" s="1"/>
  <c r="CD21" i="11" a="1"/>
  <c r="CD21" i="11" s="1"/>
  <c r="CE21" i="11" a="1"/>
  <c r="CE21" i="11" s="1"/>
  <c r="CF21" i="11" a="1"/>
  <c r="CF21" i="11" s="1"/>
  <c r="CG21" i="11" a="1"/>
  <c r="CG21" i="11" s="1"/>
  <c r="CH21" i="11" a="1"/>
  <c r="CH21" i="11" s="1"/>
  <c r="CI21" i="11" a="1"/>
  <c r="CI21" i="11" s="1"/>
  <c r="CJ21" i="11" a="1"/>
  <c r="CJ21" i="11"/>
  <c r="CK21" i="11" a="1"/>
  <c r="CK21" i="11" s="1"/>
  <c r="CL21" i="11" a="1"/>
  <c r="CL21" i="11" s="1"/>
  <c r="CM21" i="11" a="1"/>
  <c r="CM21" i="11" s="1"/>
  <c r="CN21" i="11" a="1"/>
  <c r="CN21" i="11"/>
  <c r="CO21" i="11" a="1"/>
  <c r="CO21" i="11" s="1"/>
  <c r="CP21" i="11" a="1"/>
  <c r="CP21" i="11" s="1"/>
  <c r="CQ21" i="11" a="1"/>
  <c r="CQ21" i="11" s="1"/>
  <c r="CR21" i="11" a="1"/>
  <c r="CR21" i="11"/>
  <c r="CS21" i="11" a="1"/>
  <c r="CS21" i="11" s="1"/>
  <c r="CT21" i="11" a="1"/>
  <c r="CT21" i="11" s="1"/>
  <c r="CU21" i="11" a="1"/>
  <c r="CU21" i="11" s="1"/>
  <c r="CV21" i="11" a="1"/>
  <c r="CV21" i="11"/>
  <c r="CW21" i="11" a="1"/>
  <c r="CW21" i="11" s="1"/>
  <c r="CX21" i="11" a="1"/>
  <c r="CX21" i="11"/>
  <c r="CY21" i="11" a="1"/>
  <c r="CY21" i="11" s="1"/>
  <c r="CZ21" i="11" a="1"/>
  <c r="CZ21" i="11" s="1"/>
  <c r="DA21" i="11" a="1"/>
  <c r="DA21" i="11" s="1"/>
  <c r="DB21" i="11" a="1"/>
  <c r="DB21" i="11"/>
  <c r="DC21" i="11" a="1"/>
  <c r="DC21" i="11" s="1"/>
  <c r="DD21" i="11" a="1"/>
  <c r="DD21" i="11" s="1"/>
  <c r="DE21" i="11" a="1"/>
  <c r="DE21" i="11" s="1"/>
  <c r="DF21" i="11" a="1"/>
  <c r="DF21" i="11"/>
  <c r="DG21" i="11" a="1"/>
  <c r="DG21" i="11" s="1"/>
  <c r="DH21" i="11" a="1"/>
  <c r="DH21" i="11" s="1"/>
  <c r="DI21" i="11" a="1"/>
  <c r="DI21" i="11" s="1"/>
  <c r="DJ21" i="11" a="1"/>
  <c r="DJ21" i="11" s="1"/>
  <c r="DK21" i="11" a="1"/>
  <c r="DK21" i="11" s="1"/>
  <c r="DL21" i="11" a="1"/>
  <c r="DL21" i="11"/>
  <c r="DM21" i="11" a="1"/>
  <c r="DM21" i="11" s="1"/>
  <c r="DN21" i="11" a="1"/>
  <c r="DN21" i="11"/>
  <c r="DO21" i="11" a="1"/>
  <c r="DO21" i="11" s="1"/>
  <c r="DP21" i="11" a="1"/>
  <c r="DP21" i="11" s="1"/>
  <c r="DQ21" i="11" a="1"/>
  <c r="DQ21" i="11" s="1"/>
  <c r="DR21" i="11" a="1"/>
  <c r="DR21" i="11"/>
  <c r="DS21" i="11" a="1"/>
  <c r="DS21" i="11" s="1"/>
  <c r="DT21" i="11" a="1"/>
  <c r="DT21" i="11" s="1"/>
  <c r="DU21" i="11" a="1"/>
  <c r="DU21" i="11" s="1"/>
  <c r="DV21" i="11" a="1"/>
  <c r="DV21" i="11"/>
  <c r="DW21" i="11" a="1"/>
  <c r="DW21" i="11" s="1"/>
  <c r="DX21" i="11" a="1"/>
  <c r="DX21" i="11" s="1"/>
  <c r="DY21" i="11" a="1"/>
  <c r="DY21" i="11" s="1"/>
  <c r="DZ21" i="11" a="1"/>
  <c r="DZ21" i="11" s="1"/>
  <c r="EA21" i="11" a="1"/>
  <c r="EA21" i="11" s="1"/>
  <c r="EB21" i="11" a="1"/>
  <c r="EB21" i="11"/>
  <c r="EC21" i="11" a="1"/>
  <c r="EC21" i="11" s="1"/>
  <c r="ED21" i="11" a="1"/>
  <c r="ED21" i="11"/>
  <c r="EE21" i="11" a="1"/>
  <c r="EE21" i="11" s="1"/>
  <c r="EF21" i="11" a="1"/>
  <c r="EF21" i="11" s="1"/>
  <c r="EG21" i="11" a="1"/>
  <c r="EG21" i="11" s="1"/>
  <c r="EH21" i="11" a="1"/>
  <c r="EH21" i="11"/>
  <c r="EI21" i="11" a="1"/>
  <c r="EI21" i="11" s="1"/>
  <c r="EJ21" i="11" a="1"/>
  <c r="EJ21" i="11" s="1"/>
  <c r="EK21" i="11" a="1"/>
  <c r="EK21" i="11" s="1"/>
  <c r="EL21" i="11" a="1"/>
  <c r="EL21" i="11"/>
  <c r="EM21" i="11" a="1"/>
  <c r="EM21" i="11" s="1"/>
  <c r="EN21" i="11" a="1"/>
  <c r="EN21" i="11" s="1"/>
  <c r="EO21" i="11" a="1"/>
  <c r="EO21" i="11" s="1"/>
  <c r="EP21" i="11" a="1"/>
  <c r="EP21" i="11" s="1"/>
  <c r="EQ21" i="11" a="1"/>
  <c r="EQ21" i="11" s="1"/>
  <c r="ER21" i="11" a="1"/>
  <c r="ER21" i="11"/>
  <c r="ES21" i="11" a="1"/>
  <c r="ES21" i="11" s="1"/>
  <c r="ET21" i="11" a="1"/>
  <c r="ET21" i="11"/>
  <c r="EU21" i="11" a="1"/>
  <c r="EU21" i="11" s="1"/>
  <c r="EV21" i="11" a="1"/>
  <c r="EV21" i="11"/>
  <c r="EW21" i="11" a="1"/>
  <c r="EW21" i="11" s="1"/>
  <c r="EX21" i="11" a="1"/>
  <c r="EX21" i="11" s="1"/>
  <c r="EY21" i="11" a="1"/>
  <c r="EY21" i="11" s="1"/>
  <c r="EZ21" i="11" a="1"/>
  <c r="EZ21" i="11"/>
  <c r="FA21" i="11" a="1"/>
  <c r="FA21" i="11" s="1"/>
  <c r="FB21" i="11" a="1"/>
  <c r="FB21" i="11"/>
  <c r="FC21" i="11" a="1"/>
  <c r="FC21" i="11"/>
  <c r="FD21" i="11" a="1"/>
  <c r="FD21" i="11" s="1"/>
  <c r="FE21" i="11" a="1"/>
  <c r="FE21" i="11" s="1"/>
  <c r="FF21" i="11" a="1"/>
  <c r="FF21" i="11"/>
  <c r="FG21" i="11" a="1"/>
  <c r="FG21" i="11" s="1"/>
  <c r="FH21" i="11" a="1"/>
  <c r="FH21" i="11" s="1"/>
  <c r="FI21" i="11" a="1"/>
  <c r="FI21" i="11" s="1"/>
  <c r="FJ21" i="11" a="1"/>
  <c r="FJ21" i="11"/>
  <c r="FK21" i="11" a="1"/>
  <c r="FK21" i="11"/>
  <c r="FL21" i="11" a="1"/>
  <c r="FL21" i="11"/>
  <c r="FM21" i="11" a="1"/>
  <c r="FM21" i="11" s="1"/>
  <c r="FN21" i="11" a="1"/>
  <c r="FN21" i="11"/>
  <c r="FO21" i="11" a="1"/>
  <c r="FO21" i="11"/>
  <c r="FP21" i="11" a="1"/>
  <c r="FP21" i="11" s="1"/>
  <c r="FQ21" i="11" a="1"/>
  <c r="FQ21" i="11" s="1"/>
  <c r="FR21" i="11" a="1"/>
  <c r="FR21" i="11" s="1"/>
  <c r="FS21" i="11" a="1"/>
  <c r="FS21" i="11"/>
  <c r="BL22" i="11" a="1"/>
  <c r="BL22" i="11"/>
  <c r="BM22" i="11" a="1"/>
  <c r="BM22" i="11" s="1"/>
  <c r="BN22" i="11" a="1"/>
  <c r="BN22" i="11" s="1"/>
  <c r="BO22" i="11" a="1"/>
  <c r="BO22" i="11"/>
  <c r="BP22" i="11" a="1"/>
  <c r="BP22" i="11"/>
  <c r="BQ22" i="11" a="1"/>
  <c r="BQ22" i="11" s="1"/>
  <c r="BR22" i="11" a="1"/>
  <c r="BR22" i="11"/>
  <c r="BS22" i="11" a="1"/>
  <c r="BS22" i="11" s="1"/>
  <c r="BT22" i="11" a="1"/>
  <c r="BT22" i="11"/>
  <c r="BU22" i="11" a="1"/>
  <c r="BU22" i="11" s="1"/>
  <c r="BV22" i="11" a="1"/>
  <c r="BV22" i="11" s="1"/>
  <c r="BW22" i="11" a="1"/>
  <c r="BW22" i="11" s="1"/>
  <c r="BX22" i="11" a="1"/>
  <c r="BX22" i="11"/>
  <c r="BY22" i="11" a="1"/>
  <c r="BY22" i="11" s="1"/>
  <c r="BZ22" i="11" a="1"/>
  <c r="BZ22" i="11"/>
  <c r="CA22" i="11" a="1"/>
  <c r="CA22" i="11"/>
  <c r="CB22" i="11" a="1"/>
  <c r="CB22" i="11" s="1"/>
  <c r="CC22" i="11" a="1"/>
  <c r="CC22" i="11" s="1"/>
  <c r="CD22" i="11" a="1"/>
  <c r="CD22" i="11"/>
  <c r="CE22" i="11" a="1"/>
  <c r="CE22" i="11" s="1"/>
  <c r="CF22" i="11" a="1"/>
  <c r="CF22" i="11" s="1"/>
  <c r="CG22" i="11" a="1"/>
  <c r="CG22" i="11" s="1"/>
  <c r="CH22" i="11" a="1"/>
  <c r="CH22" i="11" s="1"/>
  <c r="CI22" i="11" a="1"/>
  <c r="CI22" i="11"/>
  <c r="CJ22" i="11" a="1"/>
  <c r="CJ22" i="11"/>
  <c r="CK22" i="11" a="1"/>
  <c r="CK22" i="11" s="1"/>
  <c r="CL22" i="11" a="1"/>
  <c r="CL22" i="11"/>
  <c r="CM22" i="11" a="1"/>
  <c r="CM22" i="11"/>
  <c r="CN22" i="11" a="1"/>
  <c r="CN22" i="11" s="1"/>
  <c r="CO22" i="11" a="1"/>
  <c r="CO22" i="11" s="1"/>
  <c r="CP22" i="11" a="1"/>
  <c r="CP22" i="11" s="1"/>
  <c r="CQ22" i="11" a="1"/>
  <c r="CQ22" i="11" s="1"/>
  <c r="CR22" i="11" a="1"/>
  <c r="CR22" i="11"/>
  <c r="CS22" i="11" a="1"/>
  <c r="CS22" i="11" s="1"/>
  <c r="CT22" i="11" a="1"/>
  <c r="CT22" i="11" s="1"/>
  <c r="CU22" i="11" a="1"/>
  <c r="CU22" i="11"/>
  <c r="CV22" i="11" a="1"/>
  <c r="CV22" i="11"/>
  <c r="CW22" i="11" a="1"/>
  <c r="CW22" i="11" s="1"/>
  <c r="CX22" i="11" a="1"/>
  <c r="CX22" i="11"/>
  <c r="CY22" i="11" a="1"/>
  <c r="CY22" i="11" s="1"/>
  <c r="CZ22" i="11" a="1"/>
  <c r="CZ22" i="11" s="1"/>
  <c r="DA22" i="11" a="1"/>
  <c r="DA22" i="11" s="1"/>
  <c r="DB22" i="11" a="1"/>
  <c r="DB22" i="11" s="1"/>
  <c r="DC22" i="11" a="1"/>
  <c r="DC22" i="11" s="1"/>
  <c r="DD22" i="11" a="1"/>
  <c r="DD22" i="11"/>
  <c r="DE22" i="11" a="1"/>
  <c r="DE22" i="11" s="1"/>
  <c r="DF22" i="11" a="1"/>
  <c r="DF22" i="11"/>
  <c r="DG22" i="11" a="1"/>
  <c r="DG22" i="11"/>
  <c r="DH22" i="11" a="1"/>
  <c r="DH22" i="11" s="1"/>
  <c r="DI22" i="11" a="1"/>
  <c r="DI22" i="11" s="1"/>
  <c r="DJ22" i="11" a="1"/>
  <c r="DJ22" i="11"/>
  <c r="DK22" i="11" a="1"/>
  <c r="DK22" i="11" s="1"/>
  <c r="DL22" i="11" a="1"/>
  <c r="DL22" i="11" s="1"/>
  <c r="DM22" i="11" a="1"/>
  <c r="DM22" i="11" s="1"/>
  <c r="DN22" i="11" a="1"/>
  <c r="DN22" i="11" s="1"/>
  <c r="DO22" i="11" a="1"/>
  <c r="DO22" i="11"/>
  <c r="DP22" i="11" a="1"/>
  <c r="DP22" i="11"/>
  <c r="DQ22" i="11" a="1"/>
  <c r="DQ22" i="11" s="1"/>
  <c r="DR22" i="11" a="1"/>
  <c r="DR22" i="11"/>
  <c r="DS22" i="11" a="1"/>
  <c r="DS22" i="11"/>
  <c r="DT22" i="11" a="1"/>
  <c r="DT22" i="11" s="1"/>
  <c r="DU22" i="11" a="1"/>
  <c r="DU22" i="11" s="1"/>
  <c r="DV22" i="11" a="1"/>
  <c r="DV22" i="11" s="1"/>
  <c r="DW22" i="11" a="1"/>
  <c r="DW22" i="11" s="1"/>
  <c r="DX22" i="11" a="1"/>
  <c r="DX22" i="11"/>
  <c r="DY22" i="11" a="1"/>
  <c r="DY22" i="11" s="1"/>
  <c r="DZ22" i="11" a="1"/>
  <c r="DZ22" i="11" s="1"/>
  <c r="EA22" i="11" a="1"/>
  <c r="EA22" i="11"/>
  <c r="EB22" i="11" a="1"/>
  <c r="EB22" i="11"/>
  <c r="EC22" i="11" a="1"/>
  <c r="EC22" i="11" s="1"/>
  <c r="ED22" i="11" a="1"/>
  <c r="ED22" i="11"/>
  <c r="EE22" i="11" a="1"/>
  <c r="EE22" i="11" s="1"/>
  <c r="EF22" i="11" a="1"/>
  <c r="EF22" i="11" s="1"/>
  <c r="EG22" i="11" a="1"/>
  <c r="EG22" i="11" s="1"/>
  <c r="EH22" i="11" a="1"/>
  <c r="EH22" i="11" s="1"/>
  <c r="EI22" i="11" a="1"/>
  <c r="EI22" i="11" s="1"/>
  <c r="EJ22" i="11" a="1"/>
  <c r="EJ22" i="11"/>
  <c r="EK22" i="11" a="1"/>
  <c r="EK22" i="11" s="1"/>
  <c r="EL22" i="11" a="1"/>
  <c r="EL22" i="11"/>
  <c r="EM22" i="11" a="1"/>
  <c r="EM22" i="11"/>
  <c r="EN22" i="11" a="1"/>
  <c r="EN22" i="11" s="1"/>
  <c r="EO22" i="11" a="1"/>
  <c r="EO22" i="11" s="1"/>
  <c r="EP22" i="11" a="1"/>
  <c r="EP22" i="11"/>
  <c r="EQ22" i="11" a="1"/>
  <c r="EQ22" i="11" s="1"/>
  <c r="ER22" i="11" a="1"/>
  <c r="ER22" i="11" s="1"/>
  <c r="ES22" i="11" a="1"/>
  <c r="ES22" i="11" s="1"/>
  <c r="ET22" i="11" a="1"/>
  <c r="ET22" i="11" s="1"/>
  <c r="EU22" i="11" a="1"/>
  <c r="EU22" i="11"/>
  <c r="EV22" i="11" a="1"/>
  <c r="EV22" i="11"/>
  <c r="EW22" i="11" a="1"/>
  <c r="EW22" i="11" s="1"/>
  <c r="EX22" i="11" a="1"/>
  <c r="EX22" i="11"/>
  <c r="EY22" i="11" a="1"/>
  <c r="EY22" i="11"/>
  <c r="EZ22" i="11" a="1"/>
  <c r="EZ22" i="11" s="1"/>
  <c r="FA22" i="11" a="1"/>
  <c r="FA22" i="11" s="1"/>
  <c r="FB22" i="11" a="1"/>
  <c r="FB22" i="11" s="1"/>
  <c r="FC22" i="11" a="1"/>
  <c r="FC22" i="11" s="1"/>
  <c r="FD22" i="11" a="1"/>
  <c r="FD22" i="11"/>
  <c r="FE22" i="11" a="1"/>
  <c r="FE22" i="11" s="1"/>
  <c r="FF22" i="11" a="1"/>
  <c r="FF22" i="11" s="1"/>
  <c r="FG22" i="11" a="1"/>
  <c r="FG22" i="11"/>
  <c r="FH22" i="11" a="1"/>
  <c r="FH22" i="11"/>
  <c r="FI22" i="11" a="1"/>
  <c r="FI22" i="11" s="1"/>
  <c r="FJ22" i="11" a="1"/>
  <c r="FJ22" i="11"/>
  <c r="FK22" i="11" a="1"/>
  <c r="FK22" i="11" s="1"/>
  <c r="FL22" i="11" a="1"/>
  <c r="FL22" i="11" s="1"/>
  <c r="FM22" i="11" a="1"/>
  <c r="FM22" i="11" s="1"/>
  <c r="FN22" i="11" a="1"/>
  <c r="FN22" i="11" s="1"/>
  <c r="FO22" i="11" a="1"/>
  <c r="FO22" i="11" s="1"/>
  <c r="FP22" i="11" a="1"/>
  <c r="FP22" i="11"/>
  <c r="FQ22" i="11" a="1"/>
  <c r="FQ22" i="11" s="1"/>
  <c r="FR22" i="11" a="1"/>
  <c r="FR22" i="11"/>
  <c r="FS22" i="11" a="1"/>
  <c r="FS22" i="11"/>
  <c r="BL23" i="11" a="1"/>
  <c r="BL23" i="11" s="1"/>
  <c r="BM23" i="11" a="1"/>
  <c r="BM23" i="11" s="1"/>
  <c r="BN23" i="11" a="1"/>
  <c r="BN23" i="11"/>
  <c r="BO23" i="11" a="1"/>
  <c r="BO23" i="11" s="1"/>
  <c r="BP23" i="11" a="1"/>
  <c r="BP23" i="11" s="1"/>
  <c r="BQ23" i="11" a="1"/>
  <c r="BQ23" i="11" s="1"/>
  <c r="BR23" i="11" a="1"/>
  <c r="BR23" i="11" s="1"/>
  <c r="BS23" i="11" a="1"/>
  <c r="BS23" i="11"/>
  <c r="BT23" i="11" a="1"/>
  <c r="BT23" i="11"/>
  <c r="BU23" i="11" a="1"/>
  <c r="BU23" i="11" s="1"/>
  <c r="BV23" i="11" a="1"/>
  <c r="BV23" i="11"/>
  <c r="BW23" i="11" a="1"/>
  <c r="BW23" i="11"/>
  <c r="BX23" i="11" a="1"/>
  <c r="BX23" i="11" s="1"/>
  <c r="BY23" i="11" a="1"/>
  <c r="BY23" i="11" s="1"/>
  <c r="BZ23" i="11" a="1"/>
  <c r="BZ23" i="11" s="1"/>
  <c r="CA23" i="11" a="1"/>
  <c r="CA23" i="11" s="1"/>
  <c r="CB23" i="11" a="1"/>
  <c r="CB23" i="11"/>
  <c r="CC23" i="11" a="1"/>
  <c r="CC23" i="11" s="1"/>
  <c r="CD23" i="11" a="1"/>
  <c r="CD23" i="11" s="1"/>
  <c r="CE23" i="11" a="1"/>
  <c r="CE23" i="11"/>
  <c r="CF23" i="11" a="1"/>
  <c r="CF23" i="11"/>
  <c r="CG23" i="11" a="1"/>
  <c r="CG23" i="11" s="1"/>
  <c r="CH23" i="11" a="1"/>
  <c r="CH23" i="11"/>
  <c r="CI23" i="11" a="1"/>
  <c r="CI23" i="11" s="1"/>
  <c r="CJ23" i="11" a="1"/>
  <c r="CJ23" i="11" s="1"/>
  <c r="CK23" i="11" a="1"/>
  <c r="CK23" i="11" s="1"/>
  <c r="CL23" i="11" a="1"/>
  <c r="CL23" i="11" s="1"/>
  <c r="CM23" i="11" a="1"/>
  <c r="CM23" i="11" s="1"/>
  <c r="CN23" i="11" a="1"/>
  <c r="CN23" i="11"/>
  <c r="CO23" i="11" a="1"/>
  <c r="CO23" i="11" s="1"/>
  <c r="CP23" i="11" a="1"/>
  <c r="CP23" i="11"/>
  <c r="CQ23" i="11" a="1"/>
  <c r="CQ23" i="11"/>
  <c r="CR23" i="11" a="1"/>
  <c r="CR23" i="11" s="1"/>
  <c r="CS23" i="11" a="1"/>
  <c r="CS23" i="11" s="1"/>
  <c r="CT23" i="11" a="1"/>
  <c r="CT23" i="11"/>
  <c r="CU23" i="11" a="1"/>
  <c r="CU23" i="11" s="1"/>
  <c r="CV23" i="11" a="1"/>
  <c r="CV23" i="11" s="1"/>
  <c r="CW23" i="11" a="1"/>
  <c r="CW23" i="11" s="1"/>
  <c r="CX23" i="11" a="1"/>
  <c r="CX23" i="11" s="1"/>
  <c r="CY23" i="11" a="1"/>
  <c r="CY23" i="11"/>
  <c r="CZ23" i="11" a="1"/>
  <c r="CZ23" i="11"/>
  <c r="DA23" i="11" a="1"/>
  <c r="DA23" i="11" s="1"/>
  <c r="DB23" i="11" a="1"/>
  <c r="DB23" i="11"/>
  <c r="DC23" i="11" a="1"/>
  <c r="DC23" i="11"/>
  <c r="DD23" i="11" a="1"/>
  <c r="DD23" i="11" s="1"/>
  <c r="DE23" i="11" a="1"/>
  <c r="DE23" i="11" s="1"/>
  <c r="DF23" i="11" a="1"/>
  <c r="DF23" i="11" s="1"/>
  <c r="DG23" i="11" a="1"/>
  <c r="DG23" i="11"/>
  <c r="DH23" i="11" a="1"/>
  <c r="DH23" i="11"/>
  <c r="DI23" i="11" a="1"/>
  <c r="DI23" i="11" s="1"/>
  <c r="DJ23" i="11" a="1"/>
  <c r="DJ23" i="11" s="1"/>
  <c r="DK23" i="11" a="1"/>
  <c r="DK23" i="11"/>
  <c r="DL23" i="11" a="1"/>
  <c r="DL23" i="11"/>
  <c r="DM23" i="11" a="1"/>
  <c r="DM23" i="11" s="1"/>
  <c r="DN23" i="11" a="1"/>
  <c r="DN23" i="11"/>
  <c r="DO23" i="11" a="1"/>
  <c r="DO23" i="11" s="1"/>
  <c r="DP23" i="11" a="1"/>
  <c r="DP23" i="11" s="1"/>
  <c r="DQ23" i="11" a="1"/>
  <c r="DQ23" i="11" s="1"/>
  <c r="DR23" i="11" a="1"/>
  <c r="DR23" i="11" s="1"/>
  <c r="DS23" i="11" a="1"/>
  <c r="DS23" i="11" s="1"/>
  <c r="DT23" i="11" a="1"/>
  <c r="DT23" i="11"/>
  <c r="DU23" i="11" a="1"/>
  <c r="DU23" i="11" s="1"/>
  <c r="DV23" i="11" a="1"/>
  <c r="DV23" i="11"/>
  <c r="DW23" i="11" a="1"/>
  <c r="DW23" i="11"/>
  <c r="DX23" i="11" a="1"/>
  <c r="DX23" i="11" s="1"/>
  <c r="DY23" i="11" a="1"/>
  <c r="DY23" i="11" s="1"/>
  <c r="DZ23" i="11" a="1"/>
  <c r="DZ23" i="11"/>
  <c r="EA23" i="11" a="1"/>
  <c r="EA23" i="11" s="1"/>
  <c r="EB23" i="11" a="1"/>
  <c r="EB23" i="11" s="1"/>
  <c r="EC23" i="11" a="1"/>
  <c r="EC23" i="11" s="1"/>
  <c r="ED23" i="11" a="1"/>
  <c r="ED23" i="11" s="1"/>
  <c r="EE23" i="11" a="1"/>
  <c r="EE23" i="11" s="1"/>
  <c r="EF23" i="11" a="1"/>
  <c r="EF23" i="11"/>
  <c r="EG23" i="11" a="1"/>
  <c r="EG23" i="11" s="1"/>
  <c r="EH23" i="11" a="1"/>
  <c r="EH23" i="11"/>
  <c r="EI23" i="11" a="1"/>
  <c r="EI23" i="11"/>
  <c r="EJ23" i="11" a="1"/>
  <c r="EJ23" i="11" s="1"/>
  <c r="EK23" i="11" a="1"/>
  <c r="EK23" i="11" s="1"/>
  <c r="EL23" i="11" a="1"/>
  <c r="EL23" i="11" s="1"/>
  <c r="EM23" i="11" a="1"/>
  <c r="EM23" i="11" s="1"/>
  <c r="EN23" i="11" a="1"/>
  <c r="EN23" i="11"/>
  <c r="EO23" i="11" a="1"/>
  <c r="EO23" i="11" s="1"/>
  <c r="EP23" i="11" a="1"/>
  <c r="EP23" i="11" s="1"/>
  <c r="EQ23" i="11" a="1"/>
  <c r="EQ23" i="11"/>
  <c r="ER23" i="11" a="1"/>
  <c r="ER23" i="11"/>
  <c r="ES23" i="11" a="1"/>
  <c r="ES23" i="11" s="1"/>
  <c r="ET23" i="11" a="1"/>
  <c r="ET23" i="11"/>
  <c r="EU23" i="11" a="1"/>
  <c r="EU23" i="11" s="1"/>
  <c r="EV23" i="11" a="1"/>
  <c r="EV23" i="11" s="1"/>
  <c r="EW23" i="11" a="1"/>
  <c r="EW23" i="11" s="1"/>
  <c r="EX23" i="11" a="1"/>
  <c r="EX23" i="11" s="1"/>
  <c r="EY23" i="11" a="1"/>
  <c r="EY23" i="11" s="1"/>
  <c r="EZ23" i="11" a="1"/>
  <c r="EZ23" i="11"/>
  <c r="FA23" i="11" a="1"/>
  <c r="FA23" i="11" s="1"/>
  <c r="FB23" i="11" a="1"/>
  <c r="FB23" i="11"/>
  <c r="FC23" i="11" a="1"/>
  <c r="FC23" i="11"/>
  <c r="FD23" i="11" a="1"/>
  <c r="FD23" i="11" s="1"/>
  <c r="FE23" i="11" a="1"/>
  <c r="FE23" i="11" s="1"/>
  <c r="FF23" i="11" a="1"/>
  <c r="FF23" i="11"/>
  <c r="FG23" i="11" a="1"/>
  <c r="FG23" i="11" s="1"/>
  <c r="FH23" i="11" a="1"/>
  <c r="FH23" i="11" s="1"/>
  <c r="FI23" i="11" a="1"/>
  <c r="FI23" i="11"/>
  <c r="FJ23" i="11" a="1"/>
  <c r="FJ23" i="11" s="1"/>
  <c r="FK23" i="11" a="1"/>
  <c r="FK23" i="11" s="1"/>
  <c r="FL23" i="11" a="1"/>
  <c r="FL23" i="11" s="1"/>
  <c r="FM23" i="11" a="1"/>
  <c r="FM23" i="11" s="1"/>
  <c r="FN23" i="11" a="1"/>
  <c r="FN23" i="11" s="1"/>
  <c r="FO23" i="11" a="1"/>
  <c r="FO23" i="11" s="1"/>
  <c r="FP23" i="11" a="1"/>
  <c r="FP23" i="11" s="1"/>
  <c r="FQ23" i="11" a="1"/>
  <c r="FQ23" i="11" s="1"/>
  <c r="FR23" i="11" a="1"/>
  <c r="FR23" i="11" s="1"/>
  <c r="FS23" i="11" a="1"/>
  <c r="FS23" i="11" s="1"/>
  <c r="BL24" i="11" a="1"/>
  <c r="BL24" i="11" s="1"/>
  <c r="BM24" i="11" a="1"/>
  <c r="BM24" i="11" s="1"/>
  <c r="BN24" i="11" a="1"/>
  <c r="BN24" i="11" s="1"/>
  <c r="BO24" i="11" a="1"/>
  <c r="BO24" i="11" s="1"/>
  <c r="BP24" i="11" a="1"/>
  <c r="BP24" i="11" s="1"/>
  <c r="BQ24" i="11" a="1"/>
  <c r="BQ24" i="11" s="1"/>
  <c r="BR24" i="11" a="1"/>
  <c r="BR24" i="11" s="1"/>
  <c r="BS24" i="11" a="1"/>
  <c r="BS24" i="11" s="1"/>
  <c r="BT24" i="11" a="1"/>
  <c r="BT24" i="11" s="1"/>
  <c r="BU24" i="11" a="1"/>
  <c r="BU24" i="11" s="1"/>
  <c r="BV24" i="11" a="1"/>
  <c r="BV24" i="11" s="1"/>
  <c r="BW24" i="11" a="1"/>
  <c r="BW24" i="11" s="1"/>
  <c r="BX24" i="11" a="1"/>
  <c r="BX24" i="11" s="1"/>
  <c r="BY24" i="11" a="1"/>
  <c r="BY24" i="11" s="1"/>
  <c r="BZ24" i="11" a="1"/>
  <c r="BZ24" i="11" s="1"/>
  <c r="CA24" i="11" a="1"/>
  <c r="CA24" i="11" s="1"/>
  <c r="CB24" i="11" a="1"/>
  <c r="CB24" i="11" s="1"/>
  <c r="CC24" i="11" a="1"/>
  <c r="CC24" i="11" s="1"/>
  <c r="CD24" i="11" a="1"/>
  <c r="CD24" i="11" s="1"/>
  <c r="CE24" i="11" a="1"/>
  <c r="CE24" i="11" s="1"/>
  <c r="CF24" i="11" a="1"/>
  <c r="CF24" i="11" s="1"/>
  <c r="CG24" i="11" a="1"/>
  <c r="CG24" i="11" s="1"/>
  <c r="CH24" i="11" a="1"/>
  <c r="CH24" i="11" s="1"/>
  <c r="CI24" i="11" a="1"/>
  <c r="CI24" i="11" s="1"/>
  <c r="CJ24" i="11" a="1"/>
  <c r="CJ24" i="11" s="1"/>
  <c r="CK24" i="11" a="1"/>
  <c r="CK24" i="11" s="1"/>
  <c r="CL24" i="11" a="1"/>
  <c r="CL24" i="11" s="1"/>
  <c r="CM24" i="11" a="1"/>
  <c r="CM24" i="11" s="1"/>
  <c r="CN24" i="11" a="1"/>
  <c r="CN24" i="11" s="1"/>
  <c r="CO24" i="11" a="1"/>
  <c r="CO24" i="11" s="1"/>
  <c r="CP24" i="11" a="1"/>
  <c r="CP24" i="11" s="1"/>
  <c r="CQ24" i="11" a="1"/>
  <c r="CQ24" i="11" s="1"/>
  <c r="CR24" i="11" a="1"/>
  <c r="CR24" i="11" s="1"/>
  <c r="CS24" i="11" a="1"/>
  <c r="CS24" i="11" s="1"/>
  <c r="CT24" i="11" a="1"/>
  <c r="CT24" i="11" s="1"/>
  <c r="CU24" i="11" a="1"/>
  <c r="CU24" i="11" s="1"/>
  <c r="CV24" i="11" a="1"/>
  <c r="CV24" i="11" s="1"/>
  <c r="CW24" i="11" a="1"/>
  <c r="CW24" i="11" s="1"/>
  <c r="CX24" i="11" a="1"/>
  <c r="CX24" i="11" s="1"/>
  <c r="CY24" i="11" a="1"/>
  <c r="CY24" i="11" s="1"/>
  <c r="CZ24" i="11" a="1"/>
  <c r="CZ24" i="11" s="1"/>
  <c r="DA24" i="11" a="1"/>
  <c r="DA24" i="11" s="1"/>
  <c r="DB24" i="11" a="1"/>
  <c r="DB24" i="11" s="1"/>
  <c r="DC24" i="11" a="1"/>
  <c r="DC24" i="11" s="1"/>
  <c r="DD24" i="11" a="1"/>
  <c r="DD24" i="11" s="1"/>
  <c r="DE24" i="11" a="1"/>
  <c r="DE24" i="11" s="1"/>
  <c r="DF24" i="11" a="1"/>
  <c r="DF24" i="11" s="1"/>
  <c r="DG24" i="11" a="1"/>
  <c r="DG24" i="11" s="1"/>
  <c r="DH24" i="11" a="1"/>
  <c r="DH24" i="11" s="1"/>
  <c r="DI24" i="11" a="1"/>
  <c r="DI24" i="11" s="1"/>
  <c r="DJ24" i="11" a="1"/>
  <c r="DJ24" i="11" s="1"/>
  <c r="DK24" i="11" a="1"/>
  <c r="DK24" i="11" s="1"/>
  <c r="DL24" i="11" a="1"/>
  <c r="DL24" i="11" s="1"/>
  <c r="DM24" i="11" a="1"/>
  <c r="DM24" i="11" s="1"/>
  <c r="DN24" i="11" a="1"/>
  <c r="DN24" i="11" s="1"/>
  <c r="DO24" i="11" a="1"/>
  <c r="DO24" i="11" s="1"/>
  <c r="DP24" i="11" a="1"/>
  <c r="DP24" i="11" s="1"/>
  <c r="DQ24" i="11" a="1"/>
  <c r="DQ24" i="11" s="1"/>
  <c r="DR24" i="11" a="1"/>
  <c r="DR24" i="11" s="1"/>
  <c r="DS24" i="11" a="1"/>
  <c r="DS24" i="11" s="1"/>
  <c r="DT24" i="11" a="1"/>
  <c r="DT24" i="11" s="1"/>
  <c r="DU24" i="11" a="1"/>
  <c r="DU24" i="11" s="1"/>
  <c r="DV24" i="11" a="1"/>
  <c r="DV24" i="11" s="1"/>
  <c r="DW24" i="11" a="1"/>
  <c r="DW24" i="11" s="1"/>
  <c r="DX24" i="11" a="1"/>
  <c r="DX24" i="11" s="1"/>
  <c r="DY24" i="11" a="1"/>
  <c r="DY24" i="11" s="1"/>
  <c r="DZ24" i="11" a="1"/>
  <c r="DZ24" i="11" s="1"/>
  <c r="EA24" i="11" a="1"/>
  <c r="EA24" i="11" s="1"/>
  <c r="EB24" i="11" a="1"/>
  <c r="EB24" i="11" s="1"/>
  <c r="EC24" i="11" a="1"/>
  <c r="EC24" i="11" s="1"/>
  <c r="ED24" i="11" a="1"/>
  <c r="ED24" i="11" s="1"/>
  <c r="EE24" i="11" a="1"/>
  <c r="EE24" i="11" s="1"/>
  <c r="EF24" i="11" a="1"/>
  <c r="EF24" i="11" s="1"/>
  <c r="EG24" i="11" a="1"/>
  <c r="EG24" i="11" s="1"/>
  <c r="EH24" i="11" a="1"/>
  <c r="EH24" i="11" s="1"/>
  <c r="EI24" i="11" a="1"/>
  <c r="EI24" i="11" s="1"/>
  <c r="EJ24" i="11" a="1"/>
  <c r="EJ24" i="11" s="1"/>
  <c r="EK24" i="11" a="1"/>
  <c r="EK24" i="11" s="1"/>
  <c r="EL24" i="11" a="1"/>
  <c r="EL24" i="11" s="1"/>
  <c r="EM24" i="11" a="1"/>
  <c r="EM24" i="11" s="1"/>
  <c r="EN24" i="11" a="1"/>
  <c r="EN24" i="11" s="1"/>
  <c r="EO24" i="11" a="1"/>
  <c r="EO24" i="11" s="1"/>
  <c r="EP24" i="11" a="1"/>
  <c r="EP24" i="11" s="1"/>
  <c r="EQ24" i="11" a="1"/>
  <c r="EQ24" i="11" s="1"/>
  <c r="ER24" i="11" a="1"/>
  <c r="ER24" i="11" s="1"/>
  <c r="ES24" i="11" a="1"/>
  <c r="ES24" i="11" s="1"/>
  <c r="ET24" i="11" a="1"/>
  <c r="ET24" i="11" s="1"/>
  <c r="EU24" i="11" a="1"/>
  <c r="EU24" i="11" s="1"/>
  <c r="EV24" i="11" a="1"/>
  <c r="EV24" i="11" s="1"/>
  <c r="EW24" i="11" a="1"/>
  <c r="EW24" i="11" s="1"/>
  <c r="EX24" i="11" a="1"/>
  <c r="EX24" i="11" s="1"/>
  <c r="EY24" i="11" a="1"/>
  <c r="EY24" i="11" s="1"/>
  <c r="EZ24" i="11" a="1"/>
  <c r="EZ24" i="11" s="1"/>
  <c r="FA24" i="11" a="1"/>
  <c r="FA24" i="11" s="1"/>
  <c r="FB24" i="11" a="1"/>
  <c r="FB24" i="11" s="1"/>
  <c r="FC24" i="11" a="1"/>
  <c r="FC24" i="11" s="1"/>
  <c r="FD24" i="11" a="1"/>
  <c r="FD24" i="11" s="1"/>
  <c r="FE24" i="11" a="1"/>
  <c r="FE24" i="11" s="1"/>
  <c r="FF24" i="11" a="1"/>
  <c r="FF24" i="11" s="1"/>
  <c r="FG24" i="11" a="1"/>
  <c r="FG24" i="11" s="1"/>
  <c r="FH24" i="11" a="1"/>
  <c r="FH24" i="11" s="1"/>
  <c r="FI24" i="11" a="1"/>
  <c r="FI24" i="11" s="1"/>
  <c r="FJ24" i="11" a="1"/>
  <c r="FJ24" i="11" s="1"/>
  <c r="FK24" i="11" a="1"/>
  <c r="FK24" i="11" s="1"/>
  <c r="FL24" i="11" a="1"/>
  <c r="FL24" i="11" s="1"/>
  <c r="FM24" i="11" a="1"/>
  <c r="FM24" i="11" s="1"/>
  <c r="FN24" i="11" a="1"/>
  <c r="FN24" i="11" s="1"/>
  <c r="FO24" i="11" a="1"/>
  <c r="FO24" i="11" s="1"/>
  <c r="FP24" i="11" a="1"/>
  <c r="FP24" i="11" s="1"/>
  <c r="FQ24" i="11" a="1"/>
  <c r="FQ24" i="11" s="1"/>
  <c r="FR24" i="11" a="1"/>
  <c r="FR24" i="11" s="1"/>
  <c r="FS24" i="11" a="1"/>
  <c r="FS24" i="11" s="1"/>
  <c r="BL25" i="11" a="1"/>
  <c r="BL25" i="11" s="1"/>
  <c r="BM25" i="11" a="1"/>
  <c r="BM25" i="11" s="1"/>
  <c r="BN25" i="11" a="1"/>
  <c r="BN25" i="11" s="1"/>
  <c r="BO25" i="11" a="1"/>
  <c r="BO25" i="11" s="1"/>
  <c r="BP25" i="11" a="1"/>
  <c r="BP25" i="11" s="1"/>
  <c r="BQ25" i="11" a="1"/>
  <c r="BQ25" i="11" s="1"/>
  <c r="BR25" i="11" a="1"/>
  <c r="BR25" i="11" s="1"/>
  <c r="BS25" i="11" a="1"/>
  <c r="BS25" i="11" s="1"/>
  <c r="BT25" i="11" a="1"/>
  <c r="BT25" i="11" s="1"/>
  <c r="BU25" i="11" a="1"/>
  <c r="BU25" i="11" s="1"/>
  <c r="BV25" i="11" a="1"/>
  <c r="BV25" i="11" s="1"/>
  <c r="BW25" i="11" a="1"/>
  <c r="BW25" i="11" s="1"/>
  <c r="BX25" i="11" a="1"/>
  <c r="BX25" i="11" s="1"/>
  <c r="BY25" i="11" a="1"/>
  <c r="BY25" i="11" s="1"/>
  <c r="BZ25" i="11" a="1"/>
  <c r="BZ25" i="11" s="1"/>
  <c r="CA25" i="11" a="1"/>
  <c r="CA25" i="11" s="1"/>
  <c r="CB25" i="11" a="1"/>
  <c r="CB25" i="11" s="1"/>
  <c r="CC25" i="11" a="1"/>
  <c r="CC25" i="11" s="1"/>
  <c r="CD25" i="11" a="1"/>
  <c r="CD25" i="11" s="1"/>
  <c r="CE25" i="11" a="1"/>
  <c r="CE25" i="11" s="1"/>
  <c r="CF25" i="11" a="1"/>
  <c r="CF25" i="11" s="1"/>
  <c r="CG25" i="11" a="1"/>
  <c r="CG25" i="11" s="1"/>
  <c r="CH25" i="11" a="1"/>
  <c r="CH25" i="11" s="1"/>
  <c r="CI25" i="11" a="1"/>
  <c r="CI25" i="11" s="1"/>
  <c r="CJ25" i="11" a="1"/>
  <c r="CJ25" i="11" s="1"/>
  <c r="CK25" i="11" a="1"/>
  <c r="CK25" i="11" s="1"/>
  <c r="CL25" i="11" a="1"/>
  <c r="CL25" i="11" s="1"/>
  <c r="CM25" i="11" a="1"/>
  <c r="CM25" i="11" s="1"/>
  <c r="CN25" i="11" a="1"/>
  <c r="CN25" i="11" s="1"/>
  <c r="CO25" i="11" a="1"/>
  <c r="CO25" i="11" s="1"/>
  <c r="CP25" i="11" a="1"/>
  <c r="CP25" i="11" s="1"/>
  <c r="CQ25" i="11" a="1"/>
  <c r="CQ25" i="11" s="1"/>
  <c r="CR25" i="11" a="1"/>
  <c r="CR25" i="11" s="1"/>
  <c r="CS25" i="11" a="1"/>
  <c r="CS25" i="11" s="1"/>
  <c r="CT25" i="11" a="1"/>
  <c r="CT25" i="11" s="1"/>
  <c r="CU25" i="11" a="1"/>
  <c r="CU25" i="11" s="1"/>
  <c r="CV25" i="11" a="1"/>
  <c r="CV25" i="11" s="1"/>
  <c r="CW25" i="11" a="1"/>
  <c r="CW25" i="11" s="1"/>
  <c r="CX25" i="11" a="1"/>
  <c r="CX25" i="11" s="1"/>
  <c r="CY25" i="11" a="1"/>
  <c r="CY25" i="11" s="1"/>
  <c r="CZ25" i="11" a="1"/>
  <c r="CZ25" i="11" s="1"/>
  <c r="DA25" i="11" a="1"/>
  <c r="DA25" i="11" s="1"/>
  <c r="DB25" i="11" a="1"/>
  <c r="DB25" i="11" s="1"/>
  <c r="DC25" i="11" a="1"/>
  <c r="DC25" i="11" s="1"/>
  <c r="DD25" i="11" a="1"/>
  <c r="DD25" i="11" s="1"/>
  <c r="DE25" i="11" a="1"/>
  <c r="DE25" i="11" s="1"/>
  <c r="DF25" i="11" a="1"/>
  <c r="DF25" i="11" s="1"/>
  <c r="DG25" i="11" a="1"/>
  <c r="DG25" i="11" s="1"/>
  <c r="DH25" i="11" a="1"/>
  <c r="DH25" i="11" s="1"/>
  <c r="DI25" i="11" a="1"/>
  <c r="DI25" i="11" s="1"/>
  <c r="DJ25" i="11" a="1"/>
  <c r="DJ25" i="11" s="1"/>
  <c r="DK25" i="11" a="1"/>
  <c r="DK25" i="11" s="1"/>
  <c r="DL25" i="11" a="1"/>
  <c r="DL25" i="11" s="1"/>
  <c r="DM25" i="11" a="1"/>
  <c r="DM25" i="11" s="1"/>
  <c r="DN25" i="11" a="1"/>
  <c r="DN25" i="11" s="1"/>
  <c r="DO25" i="11" a="1"/>
  <c r="DO25" i="11" s="1"/>
  <c r="DP25" i="11" a="1"/>
  <c r="DP25" i="11" s="1"/>
  <c r="DQ25" i="11" a="1"/>
  <c r="DQ25" i="11" s="1"/>
  <c r="DR25" i="11" a="1"/>
  <c r="DR25" i="11" s="1"/>
  <c r="DS25" i="11" a="1"/>
  <c r="DS25" i="11" s="1"/>
  <c r="DT25" i="11" a="1"/>
  <c r="DT25" i="11" s="1"/>
  <c r="DU25" i="11" a="1"/>
  <c r="DU25" i="11" s="1"/>
  <c r="DV25" i="11" a="1"/>
  <c r="DV25" i="11" s="1"/>
  <c r="DW25" i="11" a="1"/>
  <c r="DW25" i="11" s="1"/>
  <c r="DX25" i="11" a="1"/>
  <c r="DX25" i="11" s="1"/>
  <c r="DY25" i="11" a="1"/>
  <c r="DY25" i="11" s="1"/>
  <c r="DZ25" i="11" a="1"/>
  <c r="DZ25" i="11" s="1"/>
  <c r="EA25" i="11" a="1"/>
  <c r="EA25" i="11" s="1"/>
  <c r="EB25" i="11" a="1"/>
  <c r="EB25" i="11" s="1"/>
  <c r="EC25" i="11" a="1"/>
  <c r="EC25" i="11" s="1"/>
  <c r="ED25" i="11" a="1"/>
  <c r="ED25" i="11" s="1"/>
  <c r="EE25" i="11" a="1"/>
  <c r="EE25" i="11" s="1"/>
  <c r="EF25" i="11" a="1"/>
  <c r="EF25" i="11" s="1"/>
  <c r="EG25" i="11" a="1"/>
  <c r="EG25" i="11" s="1"/>
  <c r="EH25" i="11" a="1"/>
  <c r="EH25" i="11" s="1"/>
  <c r="EI25" i="11" a="1"/>
  <c r="EI25" i="11" s="1"/>
  <c r="EJ25" i="11" a="1"/>
  <c r="EJ25" i="11" s="1"/>
  <c r="EK25" i="11" a="1"/>
  <c r="EK25" i="11" s="1"/>
  <c r="EL25" i="11" a="1"/>
  <c r="EL25" i="11" s="1"/>
  <c r="EM25" i="11" a="1"/>
  <c r="EM25" i="11" s="1"/>
  <c r="EN25" i="11" a="1"/>
  <c r="EN25" i="11" s="1"/>
  <c r="EO25" i="11" a="1"/>
  <c r="EO25" i="11" s="1"/>
  <c r="EP25" i="11" a="1"/>
  <c r="EP25" i="11" s="1"/>
  <c r="EQ25" i="11" a="1"/>
  <c r="EQ25" i="11" s="1"/>
  <c r="ER25" i="11" a="1"/>
  <c r="ER25" i="11" s="1"/>
  <c r="ES25" i="11" a="1"/>
  <c r="ES25" i="11" s="1"/>
  <c r="ET25" i="11" a="1"/>
  <c r="ET25" i="11" s="1"/>
  <c r="EU25" i="11" a="1"/>
  <c r="EU25" i="11" s="1"/>
  <c r="EV25" i="11" a="1"/>
  <c r="EV25" i="11" s="1"/>
  <c r="EW25" i="11" a="1"/>
  <c r="EW25" i="11" s="1"/>
  <c r="EX25" i="11" a="1"/>
  <c r="EX25" i="11" s="1"/>
  <c r="EY25" i="11" a="1"/>
  <c r="EY25" i="11" s="1"/>
  <c r="EZ25" i="11" a="1"/>
  <c r="EZ25" i="11" s="1"/>
  <c r="FA25" i="11" a="1"/>
  <c r="FA25" i="11" s="1"/>
  <c r="FB25" i="11" a="1"/>
  <c r="FB25" i="11" s="1"/>
  <c r="FC25" i="11" a="1"/>
  <c r="FC25" i="11" s="1"/>
  <c r="FD25" i="11" a="1"/>
  <c r="FD25" i="11" s="1"/>
  <c r="FE25" i="11" a="1"/>
  <c r="FE25" i="11" s="1"/>
  <c r="FF25" i="11" a="1"/>
  <c r="FF25" i="11" s="1"/>
  <c r="FG25" i="11" a="1"/>
  <c r="FG25" i="11" s="1"/>
  <c r="FH25" i="11" a="1"/>
  <c r="FH25" i="11" s="1"/>
  <c r="FI25" i="11" a="1"/>
  <c r="FI25" i="11" s="1"/>
  <c r="FJ25" i="11" a="1"/>
  <c r="FJ25" i="11" s="1"/>
  <c r="FK25" i="11" a="1"/>
  <c r="FK25" i="11" s="1"/>
  <c r="FL25" i="11" a="1"/>
  <c r="FL25" i="11" s="1"/>
  <c r="FM25" i="11" a="1"/>
  <c r="FM25" i="11" s="1"/>
  <c r="FN25" i="11" a="1"/>
  <c r="FN25" i="11" s="1"/>
  <c r="FO25" i="11" a="1"/>
  <c r="FO25" i="11" s="1"/>
  <c r="FP25" i="11" a="1"/>
  <c r="FP25" i="11" s="1"/>
  <c r="FQ25" i="11" a="1"/>
  <c r="FQ25" i="11" s="1"/>
  <c r="FR25" i="11" a="1"/>
  <c r="FR25" i="11" s="1"/>
  <c r="FS25" i="11" a="1"/>
  <c r="FS25" i="11" s="1"/>
  <c r="BL26" i="11" a="1"/>
  <c r="BL26" i="11"/>
  <c r="BM26" i="11" a="1"/>
  <c r="BM26" i="11" s="1"/>
  <c r="BN26" i="11" a="1"/>
  <c r="BN26" i="11" s="1"/>
  <c r="BO26" i="11" a="1"/>
  <c r="BO26" i="11" s="1"/>
  <c r="BP26" i="11" a="1"/>
  <c r="BP26" i="11" s="1"/>
  <c r="BQ26" i="11" a="1"/>
  <c r="BQ26" i="11" s="1"/>
  <c r="BR26" i="11" a="1"/>
  <c r="BR26" i="11" s="1"/>
  <c r="BS26" i="11" a="1"/>
  <c r="BS26" i="11" s="1"/>
  <c r="BT26" i="11" a="1"/>
  <c r="BT26" i="11" s="1"/>
  <c r="BU26" i="11" a="1"/>
  <c r="BU26" i="11" s="1"/>
  <c r="BV26" i="11" a="1"/>
  <c r="BV26" i="11" s="1"/>
  <c r="BW26" i="11" a="1"/>
  <c r="BW26" i="11" s="1"/>
  <c r="BX26" i="11" a="1"/>
  <c r="BX26" i="11" s="1"/>
  <c r="BY26" i="11" a="1"/>
  <c r="BY26" i="11" s="1"/>
  <c r="BZ26" i="11" a="1"/>
  <c r="BZ26" i="11" s="1"/>
  <c r="CA26" i="11" a="1"/>
  <c r="CA26" i="11" s="1"/>
  <c r="CB26" i="11" a="1"/>
  <c r="CB26" i="11"/>
  <c r="CC26" i="11" a="1"/>
  <c r="CC26" i="11" s="1"/>
  <c r="CD26" i="11" a="1"/>
  <c r="CD26" i="11" s="1"/>
  <c r="CE26" i="11" a="1"/>
  <c r="CE26" i="11" s="1"/>
  <c r="CF26" i="11" a="1"/>
  <c r="CF26" i="11" s="1"/>
  <c r="CG26" i="11" a="1"/>
  <c r="CG26" i="11" s="1"/>
  <c r="CH26" i="11" a="1"/>
  <c r="CH26" i="11" s="1"/>
  <c r="CI26" i="11" a="1"/>
  <c r="CI26" i="11" s="1"/>
  <c r="CJ26" i="11" a="1"/>
  <c r="CJ26" i="11"/>
  <c r="CK26" i="11" a="1"/>
  <c r="CK26" i="11" s="1"/>
  <c r="CL26" i="11" a="1"/>
  <c r="CL26" i="11" s="1"/>
  <c r="CM26" i="11" a="1"/>
  <c r="CM26" i="11" s="1"/>
  <c r="CN26" i="11" a="1"/>
  <c r="CN26" i="11" s="1"/>
  <c r="CO26" i="11" a="1"/>
  <c r="CO26" i="11" s="1"/>
  <c r="CP26" i="11" a="1"/>
  <c r="CP26" i="11" s="1"/>
  <c r="CQ26" i="11" a="1"/>
  <c r="CQ26" i="11" s="1"/>
  <c r="CR26" i="11" a="1"/>
  <c r="CR26" i="11"/>
  <c r="CS26" i="11" a="1"/>
  <c r="CS26" i="11" s="1"/>
  <c r="CT26" i="11" a="1"/>
  <c r="CT26" i="11" s="1"/>
  <c r="CU26" i="11" a="1"/>
  <c r="CU26" i="11" s="1"/>
  <c r="CV26" i="11" a="1"/>
  <c r="CV26" i="11" s="1"/>
  <c r="CW26" i="11" a="1"/>
  <c r="CW26" i="11" s="1"/>
  <c r="CX26" i="11" a="1"/>
  <c r="CX26" i="11" s="1"/>
  <c r="CY26" i="11" a="1"/>
  <c r="CY26" i="11" s="1"/>
  <c r="CZ26" i="11" a="1"/>
  <c r="CZ26" i="11" s="1"/>
  <c r="DA26" i="11" a="1"/>
  <c r="DA26" i="11" s="1"/>
  <c r="DB26" i="11" a="1"/>
  <c r="DB26" i="11" s="1"/>
  <c r="DC26" i="11" a="1"/>
  <c r="DC26" i="11" s="1"/>
  <c r="DD26" i="11" a="1"/>
  <c r="DD26" i="11" s="1"/>
  <c r="DE26" i="11" a="1"/>
  <c r="DE26" i="11" s="1"/>
  <c r="DF26" i="11" a="1"/>
  <c r="DF26" i="11" s="1"/>
  <c r="DG26" i="11" a="1"/>
  <c r="DG26" i="11" s="1"/>
  <c r="DH26" i="11" a="1"/>
  <c r="DH26" i="11"/>
  <c r="DI26" i="11" a="1"/>
  <c r="DI26" i="11" s="1"/>
  <c r="DJ26" i="11" a="1"/>
  <c r="DJ26" i="11" s="1"/>
  <c r="DK26" i="11" a="1"/>
  <c r="DK26" i="11" s="1"/>
  <c r="DL26" i="11" a="1"/>
  <c r="DL26" i="11"/>
  <c r="DM26" i="11" a="1"/>
  <c r="DM26" i="11" s="1"/>
  <c r="DN26" i="11" a="1"/>
  <c r="DN26" i="11" s="1"/>
  <c r="DO26" i="11" a="1"/>
  <c r="DO26" i="11" s="1"/>
  <c r="DP26" i="11" a="1"/>
  <c r="DP26" i="11"/>
  <c r="DQ26" i="11" a="1"/>
  <c r="DQ26" i="11" s="1"/>
  <c r="DR26" i="11" a="1"/>
  <c r="DR26" i="11" s="1"/>
  <c r="DS26" i="11" a="1"/>
  <c r="DS26" i="11" s="1"/>
  <c r="DT26" i="11" a="1"/>
  <c r="DT26" i="11" s="1"/>
  <c r="DU26" i="11" a="1"/>
  <c r="DU26" i="11" s="1"/>
  <c r="DV26" i="11" a="1"/>
  <c r="DV26" i="11" s="1"/>
  <c r="DW26" i="11" a="1"/>
  <c r="DW26" i="11" s="1"/>
  <c r="DX26" i="11" a="1"/>
  <c r="DX26" i="11"/>
  <c r="DY26" i="11" a="1"/>
  <c r="DY26" i="11" s="1"/>
  <c r="DZ26" i="11" a="1"/>
  <c r="DZ26" i="11" s="1"/>
  <c r="EA26" i="11" a="1"/>
  <c r="EA26" i="11" s="1"/>
  <c r="EB26" i="11" a="1"/>
  <c r="EB26" i="11" s="1"/>
  <c r="EC26" i="11" a="1"/>
  <c r="EC26" i="11" s="1"/>
  <c r="ED26" i="11" a="1"/>
  <c r="ED26" i="11" s="1"/>
  <c r="EE26" i="11" a="1"/>
  <c r="EE26" i="11" s="1"/>
  <c r="EF26" i="11" a="1"/>
  <c r="EF26" i="11" s="1"/>
  <c r="EG26" i="11" a="1"/>
  <c r="EG26" i="11" s="1"/>
  <c r="EH26" i="11" a="1"/>
  <c r="EH26" i="11" s="1"/>
  <c r="EI26" i="11" a="1"/>
  <c r="EI26" i="11" s="1"/>
  <c r="EJ26" i="11" a="1"/>
  <c r="EJ26" i="11" s="1"/>
  <c r="EK26" i="11" a="1"/>
  <c r="EK26" i="11" s="1"/>
  <c r="EL26" i="11" a="1"/>
  <c r="EL26" i="11" s="1"/>
  <c r="EM26" i="11" a="1"/>
  <c r="EM26" i="11" s="1"/>
  <c r="EN26" i="11" a="1"/>
  <c r="EN26" i="11"/>
  <c r="EO26" i="11" a="1"/>
  <c r="EO26" i="11" s="1"/>
  <c r="EP26" i="11" a="1"/>
  <c r="EP26" i="11" s="1"/>
  <c r="EQ26" i="11" a="1"/>
  <c r="EQ26" i="11" s="1"/>
  <c r="ER26" i="11" a="1"/>
  <c r="ER26" i="11" s="1"/>
  <c r="ES26" i="11" a="1"/>
  <c r="ES26" i="11" s="1"/>
  <c r="ET26" i="11" a="1"/>
  <c r="ET26" i="11" s="1"/>
  <c r="EU26" i="11" a="1"/>
  <c r="EU26" i="11" s="1"/>
  <c r="EV26" i="11" a="1"/>
  <c r="EV26" i="11"/>
  <c r="EW26" i="11" a="1"/>
  <c r="EW26" i="11" s="1"/>
  <c r="EX26" i="11" a="1"/>
  <c r="EX26" i="11" s="1"/>
  <c r="EY26" i="11" a="1"/>
  <c r="EY26" i="11" s="1"/>
  <c r="EZ26" i="11" a="1"/>
  <c r="EZ26" i="11" s="1"/>
  <c r="FA26" i="11" a="1"/>
  <c r="FA26" i="11" s="1"/>
  <c r="FB26" i="11" a="1"/>
  <c r="FB26" i="11" s="1"/>
  <c r="FC26" i="11" a="1"/>
  <c r="FC26" i="11" s="1"/>
  <c r="FD26" i="11" a="1"/>
  <c r="FD26" i="11"/>
  <c r="FE26" i="11" a="1"/>
  <c r="FE26" i="11" s="1"/>
  <c r="FF26" i="11" a="1"/>
  <c r="FF26" i="11" s="1"/>
  <c r="FG26" i="11" a="1"/>
  <c r="FG26" i="11" s="1"/>
  <c r="FH26" i="11" a="1"/>
  <c r="FH26" i="11" s="1"/>
  <c r="FI26" i="11" a="1"/>
  <c r="FI26" i="11" s="1"/>
  <c r="FJ26" i="11" a="1"/>
  <c r="FJ26" i="11" s="1"/>
  <c r="FK26" i="11" a="1"/>
  <c r="FK26" i="11" s="1"/>
  <c r="FL26" i="11" a="1"/>
  <c r="FL26" i="11" s="1"/>
  <c r="FM26" i="11" a="1"/>
  <c r="FM26" i="11" s="1"/>
  <c r="FN26" i="11" a="1"/>
  <c r="FN26" i="11" s="1"/>
  <c r="FO26" i="11" a="1"/>
  <c r="FO26" i="11" s="1"/>
  <c r="FP26" i="11" a="1"/>
  <c r="FP26" i="11" s="1"/>
  <c r="FQ26" i="11" a="1"/>
  <c r="FQ26" i="11" s="1"/>
  <c r="FR26" i="11" a="1"/>
  <c r="FR26" i="11" s="1"/>
  <c r="FS26" i="11" a="1"/>
  <c r="FS26" i="11" s="1"/>
  <c r="BL27" i="11" a="1"/>
  <c r="BL27" i="11"/>
  <c r="BM27" i="11" a="1"/>
  <c r="BM27" i="11" s="1"/>
  <c r="BN27" i="11" a="1"/>
  <c r="BN27" i="11" s="1"/>
  <c r="BO27" i="11" a="1"/>
  <c r="BO27" i="11" s="1"/>
  <c r="BP27" i="11" a="1"/>
  <c r="BP27" i="11"/>
  <c r="BQ27" i="11" a="1"/>
  <c r="BQ27" i="11" s="1"/>
  <c r="BR27" i="11" a="1"/>
  <c r="BR27" i="11" s="1"/>
  <c r="BS27" i="11" a="1"/>
  <c r="BS27" i="11" s="1"/>
  <c r="BT27" i="11" a="1"/>
  <c r="BT27" i="11"/>
  <c r="BU27" i="11" a="1"/>
  <c r="BU27" i="11" s="1"/>
  <c r="BV27" i="11" a="1"/>
  <c r="BV27" i="11" s="1"/>
  <c r="BW27" i="11" a="1"/>
  <c r="BW27" i="11" s="1"/>
  <c r="BX27" i="11" a="1"/>
  <c r="BX27" i="11" s="1"/>
  <c r="BY27" i="11" a="1"/>
  <c r="BY27" i="11" s="1"/>
  <c r="BZ27" i="11" a="1"/>
  <c r="BZ27" i="11"/>
  <c r="CA27" i="11" a="1"/>
  <c r="CA27" i="11" s="1"/>
  <c r="CB27" i="11" a="1"/>
  <c r="CB27" i="11"/>
  <c r="CC27" i="11" a="1"/>
  <c r="CC27" i="11" s="1"/>
  <c r="CD27" i="11" a="1"/>
  <c r="CD27" i="11"/>
  <c r="CE27" i="11" a="1"/>
  <c r="CE27" i="11" s="1"/>
  <c r="CF27" i="11" a="1"/>
  <c r="CF27" i="11"/>
  <c r="CG27" i="11" a="1"/>
  <c r="CG27" i="11" s="1"/>
  <c r="CH27" i="11" a="1"/>
  <c r="CH27" i="11" s="1"/>
  <c r="CI27" i="11" a="1"/>
  <c r="CI27" i="11" s="1"/>
  <c r="CJ27" i="11" a="1"/>
  <c r="CJ27" i="11" s="1"/>
  <c r="CK27" i="11" a="1"/>
  <c r="CK27" i="11" s="1"/>
  <c r="CL27" i="11" a="1"/>
  <c r="CL27" i="11"/>
  <c r="CM27" i="11" a="1"/>
  <c r="CM27" i="11" s="1"/>
  <c r="CN27" i="11" a="1"/>
  <c r="CN27" i="11" s="1"/>
  <c r="CO27" i="11" a="1"/>
  <c r="CO27" i="11" s="1"/>
  <c r="CP27" i="11" a="1"/>
  <c r="CP27" i="11"/>
  <c r="CQ27" i="11" a="1"/>
  <c r="CQ27" i="11" s="1"/>
  <c r="CR27" i="11" a="1"/>
  <c r="CR27" i="11" s="1"/>
  <c r="CS27" i="11" a="1"/>
  <c r="CS27" i="11" s="1"/>
  <c r="CT27" i="11" a="1"/>
  <c r="CT27" i="11"/>
  <c r="CU27" i="11" a="1"/>
  <c r="CU27" i="11" s="1"/>
  <c r="CV27" i="11" a="1"/>
  <c r="CV27" i="11"/>
  <c r="CW27" i="11" a="1"/>
  <c r="CW27" i="11" s="1"/>
  <c r="CX27" i="11" a="1"/>
  <c r="CX27" i="11" s="1"/>
  <c r="CY27" i="11" a="1"/>
  <c r="CY27" i="11" s="1"/>
  <c r="CZ27" i="11" a="1"/>
  <c r="CZ27" i="11" s="1"/>
  <c r="DA27" i="11" a="1"/>
  <c r="DA27" i="11" s="1"/>
  <c r="DB27" i="11" a="1"/>
  <c r="DB27" i="11"/>
  <c r="DC27" i="11" a="1"/>
  <c r="DC27" i="11" s="1"/>
  <c r="DD27" i="11" a="1"/>
  <c r="DD27" i="11" s="1"/>
  <c r="DE27" i="11" a="1"/>
  <c r="DE27" i="11" s="1"/>
  <c r="DF27" i="11" a="1"/>
  <c r="DF27" i="11"/>
  <c r="DG27" i="11" a="1"/>
  <c r="DG27" i="11" s="1"/>
  <c r="DH27" i="11" a="1"/>
  <c r="DH27" i="11" s="1"/>
  <c r="DI27" i="11" a="1"/>
  <c r="DI27" i="11" s="1"/>
  <c r="DJ27" i="11" a="1"/>
  <c r="DJ27" i="11"/>
  <c r="DK27" i="11" a="1"/>
  <c r="DK27" i="11" s="1"/>
  <c r="DL27" i="11" a="1"/>
  <c r="DL27" i="11"/>
  <c r="DM27" i="11" a="1"/>
  <c r="DM27" i="11" s="1"/>
  <c r="DN27" i="11" a="1"/>
  <c r="DN27" i="11" s="1"/>
  <c r="DO27" i="11" a="1"/>
  <c r="DO27" i="11" s="1"/>
  <c r="DP27" i="11" a="1"/>
  <c r="DP27" i="11" s="1"/>
  <c r="DQ27" i="11" a="1"/>
  <c r="DQ27" i="11" s="1"/>
  <c r="DR27" i="11" a="1"/>
  <c r="DR27" i="11"/>
  <c r="DS27" i="11" a="1"/>
  <c r="DS27" i="11" s="1"/>
  <c r="DT27" i="11" a="1"/>
  <c r="DT27" i="11" s="1"/>
  <c r="DU27" i="11" a="1"/>
  <c r="DU27" i="11" s="1"/>
  <c r="DV27" i="11" a="1"/>
  <c r="DV27" i="11"/>
  <c r="DW27" i="11" a="1"/>
  <c r="DW27" i="11" s="1"/>
  <c r="DX27" i="11" a="1"/>
  <c r="DX27" i="11"/>
  <c r="DY27" i="11" a="1"/>
  <c r="DY27" i="11" s="1"/>
  <c r="DZ27" i="11" a="1"/>
  <c r="DZ27" i="11"/>
  <c r="EA27" i="11" a="1"/>
  <c r="EA27" i="11" s="1"/>
  <c r="EB27" i="11" a="1"/>
  <c r="EB27" i="11"/>
  <c r="EC27" i="11" a="1"/>
  <c r="EC27" i="11" s="1"/>
  <c r="ED27" i="11" a="1"/>
  <c r="ED27" i="11" s="1"/>
  <c r="EE27" i="11" a="1"/>
  <c r="EE27" i="11" s="1"/>
  <c r="EF27" i="11" a="1"/>
  <c r="EF27" i="11" s="1"/>
  <c r="EG27" i="11" a="1"/>
  <c r="EG27" i="11" s="1"/>
  <c r="EH27" i="11" a="1"/>
  <c r="EH27" i="11"/>
  <c r="EI27" i="11" a="1"/>
  <c r="EI27" i="11" s="1"/>
  <c r="EJ27" i="11" a="1"/>
  <c r="EJ27" i="11" s="1"/>
  <c r="EK27" i="11" a="1"/>
  <c r="EK27" i="11" s="1"/>
  <c r="EL27" i="11" a="1"/>
  <c r="EL27" i="11"/>
  <c r="EM27" i="11" a="1"/>
  <c r="EM27" i="11" s="1"/>
  <c r="EN27" i="11" a="1"/>
  <c r="EN27" i="11"/>
  <c r="EO27" i="11" a="1"/>
  <c r="EO27" i="11" s="1"/>
  <c r="EP27" i="11" a="1"/>
  <c r="EP27" i="11"/>
  <c r="EQ27" i="11" a="1"/>
  <c r="EQ27" i="11" s="1"/>
  <c r="ER27" i="11" a="1"/>
  <c r="ER27" i="11"/>
  <c r="ES27" i="11" a="1"/>
  <c r="ES27" i="11" s="1"/>
  <c r="ET27" i="11" a="1"/>
  <c r="ET27" i="11" s="1"/>
  <c r="EU27" i="11" a="1"/>
  <c r="EU27" i="11" s="1"/>
  <c r="EV27" i="11" a="1"/>
  <c r="EV27" i="11" s="1"/>
  <c r="EW27" i="11" a="1"/>
  <c r="EW27" i="11" s="1"/>
  <c r="EX27" i="11" a="1"/>
  <c r="EX27" i="11"/>
  <c r="EY27" i="11" a="1"/>
  <c r="EY27" i="11" s="1"/>
  <c r="EZ27" i="11" a="1"/>
  <c r="EZ27" i="11" s="1"/>
  <c r="FA27" i="11" a="1"/>
  <c r="FA27" i="11" s="1"/>
  <c r="FB27" i="11" a="1"/>
  <c r="FB27" i="11"/>
  <c r="FC27" i="11" a="1"/>
  <c r="FC27" i="11" s="1"/>
  <c r="FD27" i="11" a="1"/>
  <c r="FD27" i="11"/>
  <c r="FE27" i="11" a="1"/>
  <c r="FE27" i="11" s="1"/>
  <c r="FF27" i="11" a="1"/>
  <c r="FF27" i="11"/>
  <c r="FG27" i="11" a="1"/>
  <c r="FG27" i="11" s="1"/>
  <c r="FH27" i="11" a="1"/>
  <c r="FH27" i="11"/>
  <c r="FI27" i="11" a="1"/>
  <c r="FI27" i="11" s="1"/>
  <c r="FJ27" i="11" a="1"/>
  <c r="FJ27" i="11" s="1"/>
  <c r="FK27" i="11" a="1"/>
  <c r="FK27" i="11" s="1"/>
  <c r="FL27" i="11" a="1"/>
  <c r="FL27" i="11" s="1"/>
  <c r="FM27" i="11" a="1"/>
  <c r="FM27" i="11" s="1"/>
  <c r="FN27" i="11" a="1"/>
  <c r="FN27" i="11"/>
  <c r="FO27" i="11" a="1"/>
  <c r="FO27" i="11" s="1"/>
  <c r="FP27" i="11" a="1"/>
  <c r="FP27" i="11" s="1"/>
  <c r="FQ27" i="11" a="1"/>
  <c r="FQ27" i="11" s="1"/>
  <c r="FR27" i="11" a="1"/>
  <c r="FR27" i="11"/>
  <c r="FS27" i="11" a="1"/>
  <c r="FS27" i="11" s="1"/>
  <c r="BL28" i="11" a="1"/>
  <c r="BL28" i="11" s="1"/>
  <c r="BM28" i="11" a="1"/>
  <c r="BM28" i="11" s="1"/>
  <c r="BN28" i="11" a="1"/>
  <c r="BN28" i="11"/>
  <c r="BO28" i="11" a="1"/>
  <c r="BO28" i="11" s="1"/>
  <c r="BP28" i="11" a="1"/>
  <c r="BP28" i="11"/>
  <c r="BQ28" i="11" a="1"/>
  <c r="BQ28" i="11" s="1"/>
  <c r="BR28" i="11" a="1"/>
  <c r="BR28" i="11" s="1"/>
  <c r="BS28" i="11" a="1"/>
  <c r="BS28" i="11" s="1"/>
  <c r="BT28" i="11" a="1"/>
  <c r="BT28" i="11" s="1"/>
  <c r="BU28" i="11" a="1"/>
  <c r="BU28" i="11" s="1"/>
  <c r="BV28" i="11" a="1"/>
  <c r="BV28" i="11"/>
  <c r="BW28" i="11" a="1"/>
  <c r="BW28" i="11" s="1"/>
  <c r="BX28" i="11" a="1"/>
  <c r="BX28" i="11" s="1"/>
  <c r="BY28" i="11" a="1"/>
  <c r="BY28" i="11" s="1"/>
  <c r="BZ28" i="11" a="1"/>
  <c r="BZ28" i="11"/>
  <c r="CA28" i="11" a="1"/>
  <c r="CA28" i="11" s="1"/>
  <c r="CB28" i="11" a="1"/>
  <c r="CB28" i="11" s="1"/>
  <c r="CC28" i="11" a="1"/>
  <c r="CC28" i="11" s="1"/>
  <c r="CD28" i="11" a="1"/>
  <c r="CD28" i="11"/>
  <c r="CE28" i="11" a="1"/>
  <c r="CE28" i="11" s="1"/>
  <c r="CF28" i="11" a="1"/>
  <c r="CF28" i="11"/>
  <c r="CG28" i="11" a="1"/>
  <c r="CG28" i="11" s="1"/>
  <c r="CH28" i="11" a="1"/>
  <c r="CH28" i="11" s="1"/>
  <c r="CI28" i="11" a="1"/>
  <c r="CI28" i="11" s="1"/>
  <c r="CJ28" i="11" a="1"/>
  <c r="CJ28" i="11" s="1"/>
  <c r="CK28" i="11" a="1"/>
  <c r="CK28" i="11" s="1"/>
  <c r="CL28" i="11" a="1"/>
  <c r="CL28" i="11"/>
  <c r="CM28" i="11" a="1"/>
  <c r="CM28" i="11" s="1"/>
  <c r="CN28" i="11" a="1"/>
  <c r="CN28" i="11" s="1"/>
  <c r="CO28" i="11" a="1"/>
  <c r="CO28" i="11" s="1"/>
  <c r="CP28" i="11" a="1"/>
  <c r="CP28" i="11"/>
  <c r="CQ28" i="11" a="1"/>
  <c r="CQ28" i="11" s="1"/>
  <c r="CR28" i="11" a="1"/>
  <c r="CR28" i="11"/>
  <c r="CS28" i="11" a="1"/>
  <c r="CS28" i="11" s="1"/>
  <c r="CT28" i="11" a="1"/>
  <c r="CT28" i="11"/>
  <c r="CU28" i="11" a="1"/>
  <c r="CU28" i="11" s="1"/>
  <c r="CV28" i="11" a="1"/>
  <c r="CV28" i="11"/>
  <c r="CW28" i="11" a="1"/>
  <c r="CW28" i="11" s="1"/>
  <c r="CX28" i="11" a="1"/>
  <c r="CX28" i="11" s="1"/>
  <c r="CY28" i="11" a="1"/>
  <c r="CY28" i="11" s="1"/>
  <c r="CZ28" i="11" a="1"/>
  <c r="CZ28" i="11" s="1"/>
  <c r="DA28" i="11" a="1"/>
  <c r="DA28" i="11" s="1"/>
  <c r="DB28" i="11" a="1"/>
  <c r="DB28" i="11" s="1"/>
  <c r="DC28" i="11" a="1"/>
  <c r="DC28" i="11" s="1"/>
  <c r="DD28" i="11" a="1"/>
  <c r="DD28" i="11" s="1"/>
  <c r="DE28" i="11" a="1"/>
  <c r="DE28" i="11" s="1"/>
  <c r="DF28" i="11" a="1"/>
  <c r="DF28" i="11"/>
  <c r="DG28" i="11" a="1"/>
  <c r="DG28" i="11"/>
  <c r="DH28" i="11" a="1"/>
  <c r="DH28" i="11" s="1"/>
  <c r="DI28" i="11" a="1"/>
  <c r="DI28" i="11" s="1"/>
  <c r="DJ28" i="11" a="1"/>
  <c r="DJ28" i="11"/>
  <c r="DK28" i="11" a="1"/>
  <c r="DK28" i="11" s="1"/>
  <c r="DL28" i="11" a="1"/>
  <c r="DL28" i="11" s="1"/>
  <c r="DM28" i="11" a="1"/>
  <c r="DM28" i="11" s="1"/>
  <c r="DN28" i="11" a="1"/>
  <c r="DN28" i="11" s="1"/>
  <c r="DO28" i="11" a="1"/>
  <c r="DO28" i="11"/>
  <c r="DP28" i="11" a="1"/>
  <c r="DP28" i="11" s="1"/>
  <c r="DQ28" i="11" a="1"/>
  <c r="DQ28" i="11" s="1"/>
  <c r="DR28" i="11" a="1"/>
  <c r="DR28" i="11"/>
  <c r="DS28" i="11" a="1"/>
  <c r="DS28" i="11" s="1"/>
  <c r="DT28" i="11" a="1"/>
  <c r="DT28" i="11" s="1"/>
  <c r="DU28" i="11" a="1"/>
  <c r="DU28" i="11" s="1"/>
  <c r="DV28" i="11" a="1"/>
  <c r="DV28" i="11" s="1"/>
  <c r="DW28" i="11" a="1"/>
  <c r="DW28" i="11"/>
  <c r="DX28" i="11" a="1"/>
  <c r="DX28" i="11" s="1"/>
  <c r="DY28" i="11" a="1"/>
  <c r="DY28" i="11" s="1"/>
  <c r="DZ28" i="11" a="1"/>
  <c r="DZ28" i="11"/>
  <c r="EA28" i="11" a="1"/>
  <c r="EA28" i="11" s="1"/>
  <c r="EB28" i="11" a="1"/>
  <c r="EB28" i="11" s="1"/>
  <c r="EC28" i="11" a="1"/>
  <c r="EC28" i="11" s="1"/>
  <c r="ED28" i="11" a="1"/>
  <c r="ED28" i="11" s="1"/>
  <c r="EE28" i="11" a="1"/>
  <c r="EE28" i="11"/>
  <c r="EF28" i="11" a="1"/>
  <c r="EF28" i="11" s="1"/>
  <c r="EG28" i="11" a="1"/>
  <c r="EG28" i="11" s="1"/>
  <c r="EH28" i="11" a="1"/>
  <c r="EH28" i="11"/>
  <c r="EI28" i="11" a="1"/>
  <c r="EI28" i="11" s="1"/>
  <c r="EJ28" i="11" a="1"/>
  <c r="EJ28" i="11" s="1"/>
  <c r="EK28" i="11" a="1"/>
  <c r="EK28" i="11" s="1"/>
  <c r="EL28" i="11" a="1"/>
  <c r="EL28" i="11" s="1"/>
  <c r="EM28" i="11" a="1"/>
  <c r="EM28" i="11"/>
  <c r="EN28" i="11" a="1"/>
  <c r="EN28" i="11" s="1"/>
  <c r="EO28" i="11" a="1"/>
  <c r="EO28" i="11" s="1"/>
  <c r="EP28" i="11" a="1"/>
  <c r="EP28" i="11"/>
  <c r="EQ28" i="11" a="1"/>
  <c r="EQ28" i="11" s="1"/>
  <c r="ER28" i="11" a="1"/>
  <c r="ER28" i="11" s="1"/>
  <c r="ES28" i="11" a="1"/>
  <c r="ES28" i="11" s="1"/>
  <c r="ET28" i="11" a="1"/>
  <c r="ET28" i="11" s="1"/>
  <c r="EU28" i="11" a="1"/>
  <c r="EU28" i="11"/>
  <c r="EV28" i="11" a="1"/>
  <c r="EV28" i="11" s="1"/>
  <c r="EW28" i="11" a="1"/>
  <c r="EW28" i="11" s="1"/>
  <c r="EX28" i="11" a="1"/>
  <c r="EX28" i="11"/>
  <c r="EY28" i="11" a="1"/>
  <c r="EY28" i="11" s="1"/>
  <c r="EZ28" i="11" a="1"/>
  <c r="EZ28" i="11" s="1"/>
  <c r="FA28" i="11" a="1"/>
  <c r="FA28" i="11" s="1"/>
  <c r="FB28" i="11" a="1"/>
  <c r="FB28" i="11" s="1"/>
  <c r="FC28" i="11" a="1"/>
  <c r="FC28" i="11"/>
  <c r="FD28" i="11" a="1"/>
  <c r="FD28" i="11" s="1"/>
  <c r="FE28" i="11" a="1"/>
  <c r="FE28" i="11" s="1"/>
  <c r="FF28" i="11" a="1"/>
  <c r="FF28" i="11"/>
  <c r="FG28" i="11" a="1"/>
  <c r="FG28" i="11" s="1"/>
  <c r="FH28" i="11" a="1"/>
  <c r="FH28" i="11" s="1"/>
  <c r="FI28" i="11" a="1"/>
  <c r="FI28" i="11" s="1"/>
  <c r="FJ28" i="11" a="1"/>
  <c r="FJ28" i="11" s="1"/>
  <c r="FK28" i="11" a="1"/>
  <c r="FK28" i="11"/>
  <c r="FL28" i="11" a="1"/>
  <c r="FL28" i="11" s="1"/>
  <c r="FM28" i="11" a="1"/>
  <c r="FM28" i="11" s="1"/>
  <c r="FN28" i="11" a="1"/>
  <c r="FN28" i="11" s="1"/>
  <c r="FO28" i="11" a="1"/>
  <c r="FO28" i="11" s="1"/>
  <c r="FP28" i="11" a="1"/>
  <c r="FP28" i="11" s="1"/>
  <c r="FQ28" i="11" a="1"/>
  <c r="FQ28" i="11" s="1"/>
  <c r="FR28" i="11" a="1"/>
  <c r="FR28" i="11" s="1"/>
  <c r="FS28" i="11" a="1"/>
  <c r="FS28" i="11" s="1"/>
  <c r="BL29" i="11" a="1"/>
  <c r="BL29" i="11" s="1"/>
  <c r="BM29" i="11" a="1"/>
  <c r="BM29" i="11" s="1"/>
  <c r="BN29" i="11" a="1"/>
  <c r="BN29" i="11"/>
  <c r="BO29" i="11" a="1"/>
  <c r="BO29" i="11" s="1"/>
  <c r="BP29" i="11" a="1"/>
  <c r="BP29" i="11" s="1"/>
  <c r="BQ29" i="11" a="1"/>
  <c r="BQ29" i="11" s="1"/>
  <c r="BR29" i="11" a="1"/>
  <c r="BR29" i="11" s="1"/>
  <c r="BS29" i="11" a="1"/>
  <c r="BS29" i="11"/>
  <c r="BT29" i="11" a="1"/>
  <c r="BT29" i="11" s="1"/>
  <c r="BU29" i="11" a="1"/>
  <c r="BU29" i="11" s="1"/>
  <c r="BV29" i="11" a="1"/>
  <c r="BV29" i="11" s="1"/>
  <c r="BW29" i="11" a="1"/>
  <c r="BW29" i="11" s="1"/>
  <c r="BX29" i="11" a="1"/>
  <c r="BX29" i="11" s="1"/>
  <c r="BY29" i="11" a="1"/>
  <c r="BY29" i="11" s="1"/>
  <c r="BZ29" i="11" a="1"/>
  <c r="BZ29" i="11" s="1"/>
  <c r="CA29" i="11" a="1"/>
  <c r="CA29" i="11" s="1"/>
  <c r="CB29" i="11" a="1"/>
  <c r="CB29" i="11" s="1"/>
  <c r="CC29" i="11" a="1"/>
  <c r="CC29" i="11" s="1"/>
  <c r="CD29" i="11" a="1"/>
  <c r="CD29" i="11"/>
  <c r="CE29" i="11" a="1"/>
  <c r="CE29" i="11" s="1"/>
  <c r="CF29" i="11" a="1"/>
  <c r="CF29" i="11" s="1"/>
  <c r="CG29" i="11" a="1"/>
  <c r="CG29" i="11" s="1"/>
  <c r="CH29" i="11" a="1"/>
  <c r="CH29" i="11" s="1"/>
  <c r="CI29" i="11" a="1"/>
  <c r="CI29" i="11"/>
  <c r="CJ29" i="11" a="1"/>
  <c r="CJ29" i="11" s="1"/>
  <c r="CK29" i="11" a="1"/>
  <c r="CK29" i="11" s="1"/>
  <c r="CL29" i="11" a="1"/>
  <c r="CL29" i="11" s="1"/>
  <c r="CM29" i="11" a="1"/>
  <c r="CM29" i="11" s="1"/>
  <c r="CN29" i="11" a="1"/>
  <c r="CN29" i="11" s="1"/>
  <c r="CO29" i="11" a="1"/>
  <c r="CO29" i="11" s="1"/>
  <c r="CP29" i="11" a="1"/>
  <c r="CP29" i="11" s="1"/>
  <c r="CQ29" i="11" a="1"/>
  <c r="CQ29" i="11" s="1"/>
  <c r="CR29" i="11" a="1"/>
  <c r="CR29" i="11" s="1"/>
  <c r="CS29" i="11" a="1"/>
  <c r="CS29" i="11" s="1"/>
  <c r="CT29" i="11" a="1"/>
  <c r="CT29" i="11"/>
  <c r="CU29" i="11" a="1"/>
  <c r="CU29" i="11" s="1"/>
  <c r="CV29" i="11" a="1"/>
  <c r="CV29" i="11" s="1"/>
  <c r="CW29" i="11" a="1"/>
  <c r="CW29" i="11" s="1"/>
  <c r="CX29" i="11" a="1"/>
  <c r="CX29" i="11" s="1"/>
  <c r="CY29" i="11" a="1"/>
  <c r="CY29" i="11"/>
  <c r="CZ29" i="11" a="1"/>
  <c r="CZ29" i="11" s="1"/>
  <c r="DA29" i="11" a="1"/>
  <c r="DA29" i="11" s="1"/>
  <c r="DB29" i="11" a="1"/>
  <c r="DB29" i="11" s="1"/>
  <c r="DC29" i="11" a="1"/>
  <c r="DC29" i="11" s="1"/>
  <c r="DD29" i="11" a="1"/>
  <c r="DD29" i="11" s="1"/>
  <c r="DE29" i="11" a="1"/>
  <c r="DE29" i="11" s="1"/>
  <c r="DF29" i="11" a="1"/>
  <c r="DF29" i="11" s="1"/>
  <c r="DG29" i="11" a="1"/>
  <c r="DG29" i="11" s="1"/>
  <c r="DH29" i="11" a="1"/>
  <c r="DH29" i="11" s="1"/>
  <c r="DI29" i="11" a="1"/>
  <c r="DI29" i="11" s="1"/>
  <c r="DJ29" i="11" a="1"/>
  <c r="DJ29" i="11"/>
  <c r="DK29" i="11" a="1"/>
  <c r="DK29" i="11" s="1"/>
  <c r="DL29" i="11" a="1"/>
  <c r="DL29" i="11" s="1"/>
  <c r="DM29" i="11" a="1"/>
  <c r="DM29" i="11" s="1"/>
  <c r="DN29" i="11" a="1"/>
  <c r="DN29" i="11" s="1"/>
  <c r="DO29" i="11" a="1"/>
  <c r="DO29" i="11"/>
  <c r="DP29" i="11" a="1"/>
  <c r="DP29" i="11" s="1"/>
  <c r="DQ29" i="11" a="1"/>
  <c r="DQ29" i="11" s="1"/>
  <c r="DR29" i="11" a="1"/>
  <c r="DR29" i="11" s="1"/>
  <c r="DS29" i="11" a="1"/>
  <c r="DS29" i="11" s="1"/>
  <c r="DT29" i="11" a="1"/>
  <c r="DT29" i="11" s="1"/>
  <c r="DU29" i="11" a="1"/>
  <c r="DU29" i="11" s="1"/>
  <c r="DV29" i="11" a="1"/>
  <c r="DV29" i="11" s="1"/>
  <c r="DW29" i="11" a="1"/>
  <c r="DW29" i="11" s="1"/>
  <c r="DX29" i="11" a="1"/>
  <c r="DX29" i="11" s="1"/>
  <c r="DY29" i="11" a="1"/>
  <c r="DY29" i="11" s="1"/>
  <c r="DZ29" i="11" a="1"/>
  <c r="DZ29" i="11"/>
  <c r="EA29" i="11" a="1"/>
  <c r="EA29" i="11" s="1"/>
  <c r="EB29" i="11" a="1"/>
  <c r="EB29" i="11" s="1"/>
  <c r="EC29" i="11" a="1"/>
  <c r="EC29" i="11" s="1"/>
  <c r="ED29" i="11" a="1"/>
  <c r="ED29" i="11" s="1"/>
  <c r="EE29" i="11" a="1"/>
  <c r="EE29" i="11"/>
  <c r="EF29" i="11" a="1"/>
  <c r="EF29" i="11" s="1"/>
  <c r="EG29" i="11" a="1"/>
  <c r="EG29" i="11" s="1"/>
  <c r="EH29" i="11" a="1"/>
  <c r="EH29" i="11" s="1"/>
  <c r="EI29" i="11" a="1"/>
  <c r="EI29" i="11" s="1"/>
  <c r="EJ29" i="11" a="1"/>
  <c r="EJ29" i="11" s="1"/>
  <c r="EK29" i="11" a="1"/>
  <c r="EK29" i="11" s="1"/>
  <c r="EL29" i="11" a="1"/>
  <c r="EL29" i="11" s="1"/>
  <c r="EM29" i="11" a="1"/>
  <c r="EM29" i="11" s="1"/>
  <c r="EN29" i="11" a="1"/>
  <c r="EN29" i="11" s="1"/>
  <c r="EO29" i="11" a="1"/>
  <c r="EO29" i="11" s="1"/>
  <c r="EP29" i="11" a="1"/>
  <c r="EP29" i="11"/>
  <c r="EQ29" i="11" a="1"/>
  <c r="EQ29" i="11" s="1"/>
  <c r="ER29" i="11" a="1"/>
  <c r="ER29" i="11" s="1"/>
  <c r="ES29" i="11" a="1"/>
  <c r="ES29" i="11" s="1"/>
  <c r="ET29" i="11" a="1"/>
  <c r="ET29" i="11" s="1"/>
  <c r="EU29" i="11" a="1"/>
  <c r="EU29" i="11"/>
  <c r="EV29" i="11" a="1"/>
  <c r="EV29" i="11" s="1"/>
  <c r="EW29" i="11" a="1"/>
  <c r="EW29" i="11" s="1"/>
  <c r="EX29" i="11" a="1"/>
  <c r="EX29" i="11" s="1"/>
  <c r="EY29" i="11" a="1"/>
  <c r="EY29" i="11" s="1"/>
  <c r="EZ29" i="11" a="1"/>
  <c r="EZ29" i="11" s="1"/>
  <c r="FA29" i="11" a="1"/>
  <c r="FA29" i="11" s="1"/>
  <c r="FB29" i="11" a="1"/>
  <c r="FB29" i="11" s="1"/>
  <c r="FC29" i="11" a="1"/>
  <c r="FC29" i="11" s="1"/>
  <c r="FD29" i="11" a="1"/>
  <c r="FD29" i="11" s="1"/>
  <c r="FE29" i="11" a="1"/>
  <c r="FE29" i="11" s="1"/>
  <c r="FF29" i="11" a="1"/>
  <c r="FF29" i="11"/>
  <c r="FG29" i="11" a="1"/>
  <c r="FG29" i="11" s="1"/>
  <c r="FH29" i="11" a="1"/>
  <c r="FH29" i="11" s="1"/>
  <c r="FI29" i="11" a="1"/>
  <c r="FI29" i="11" s="1"/>
  <c r="FJ29" i="11" a="1"/>
  <c r="FJ29" i="11" s="1"/>
  <c r="FK29" i="11" a="1"/>
  <c r="FK29" i="11"/>
  <c r="FL29" i="11" a="1"/>
  <c r="FL29" i="11" s="1"/>
  <c r="FM29" i="11" a="1"/>
  <c r="FM29" i="11" s="1"/>
  <c r="FN29" i="11" a="1"/>
  <c r="FN29" i="11" s="1"/>
  <c r="FO29" i="11" a="1"/>
  <c r="FO29" i="11" s="1"/>
  <c r="FP29" i="11" a="1"/>
  <c r="FP29" i="11" s="1"/>
  <c r="FQ29" i="11" a="1"/>
  <c r="FQ29" i="11" s="1"/>
  <c r="FR29" i="11" a="1"/>
  <c r="FR29" i="11" s="1"/>
  <c r="FS29" i="11" a="1"/>
  <c r="FS29" i="11" s="1"/>
  <c r="BL30" i="11" a="1"/>
  <c r="BL30" i="11" s="1"/>
  <c r="BM30" i="11" a="1"/>
  <c r="BM30" i="11" s="1"/>
  <c r="BN30" i="11" a="1"/>
  <c r="BN30" i="11"/>
  <c r="BO30" i="11" a="1"/>
  <c r="BO30" i="11" s="1"/>
  <c r="BP30" i="11" a="1"/>
  <c r="BP30" i="11" s="1"/>
  <c r="BQ30" i="11" a="1"/>
  <c r="BQ30" i="11" s="1"/>
  <c r="BR30" i="11" a="1"/>
  <c r="BR30" i="11" s="1"/>
  <c r="BS30" i="11" a="1"/>
  <c r="BS30" i="11"/>
  <c r="BT30" i="11" a="1"/>
  <c r="BT30" i="11" s="1"/>
  <c r="BU30" i="11" a="1"/>
  <c r="BU30" i="11" s="1"/>
  <c r="BV30" i="11" a="1"/>
  <c r="BV30" i="11" s="1"/>
  <c r="BW30" i="11" a="1"/>
  <c r="BW30" i="11" s="1"/>
  <c r="BX30" i="11" a="1"/>
  <c r="BX30" i="11" s="1"/>
  <c r="BY30" i="11" a="1"/>
  <c r="BY30" i="11" s="1"/>
  <c r="BZ30" i="11" a="1"/>
  <c r="BZ30" i="11" s="1"/>
  <c r="CA30" i="11" a="1"/>
  <c r="CA30" i="11" s="1"/>
  <c r="CB30" i="11" a="1"/>
  <c r="CB30" i="11" s="1"/>
  <c r="CC30" i="11" a="1"/>
  <c r="CC30" i="11" s="1"/>
  <c r="CD30" i="11" a="1"/>
  <c r="CD30" i="11"/>
  <c r="CE30" i="11" a="1"/>
  <c r="CE30" i="11" s="1"/>
  <c r="CF30" i="11" a="1"/>
  <c r="CF30" i="11" s="1"/>
  <c r="CG30" i="11" a="1"/>
  <c r="CG30" i="11" s="1"/>
  <c r="CH30" i="11" a="1"/>
  <c r="CH30" i="11" s="1"/>
  <c r="CI30" i="11" a="1"/>
  <c r="CI30" i="11"/>
  <c r="CJ30" i="11" a="1"/>
  <c r="CJ30" i="11" s="1"/>
  <c r="CK30" i="11" a="1"/>
  <c r="CK30" i="11" s="1"/>
  <c r="CL30" i="11" a="1"/>
  <c r="CL30" i="11" s="1"/>
  <c r="CM30" i="11" a="1"/>
  <c r="CM30" i="11" s="1"/>
  <c r="CN30" i="11" a="1"/>
  <c r="CN30" i="11" s="1"/>
  <c r="CO30" i="11" a="1"/>
  <c r="CO30" i="11" s="1"/>
  <c r="CP30" i="11" a="1"/>
  <c r="CP30" i="11" s="1"/>
  <c r="CQ30" i="11" a="1"/>
  <c r="CQ30" i="11" s="1"/>
  <c r="CR30" i="11" a="1"/>
  <c r="CR30" i="11" s="1"/>
  <c r="CS30" i="11" a="1"/>
  <c r="CS30" i="11" s="1"/>
  <c r="CT30" i="11" a="1"/>
  <c r="CT30" i="11"/>
  <c r="CU30" i="11" a="1"/>
  <c r="CU30" i="11" s="1"/>
  <c r="CV30" i="11" a="1"/>
  <c r="CV30" i="11" s="1"/>
  <c r="CW30" i="11" a="1"/>
  <c r="CW30" i="11" s="1"/>
  <c r="CX30" i="11" a="1"/>
  <c r="CX30" i="11" s="1"/>
  <c r="CY30" i="11" a="1"/>
  <c r="CY30" i="11"/>
  <c r="CZ30" i="11" a="1"/>
  <c r="CZ30" i="11" s="1"/>
  <c r="DA30" i="11" a="1"/>
  <c r="DA30" i="11" s="1"/>
  <c r="DB30" i="11" a="1"/>
  <c r="DB30" i="11" s="1"/>
  <c r="DC30" i="11" a="1"/>
  <c r="DC30" i="11" s="1"/>
  <c r="DD30" i="11" a="1"/>
  <c r="DD30" i="11" s="1"/>
  <c r="DE30" i="11" a="1"/>
  <c r="DE30" i="11" s="1"/>
  <c r="DF30" i="11" a="1"/>
  <c r="DF30" i="11" s="1"/>
  <c r="DG30" i="11" a="1"/>
  <c r="DG30" i="11" s="1"/>
  <c r="DH30" i="11" a="1"/>
  <c r="DH30" i="11" s="1"/>
  <c r="DI30" i="11" a="1"/>
  <c r="DI30" i="11" s="1"/>
  <c r="DJ30" i="11" a="1"/>
  <c r="DJ30" i="11"/>
  <c r="DK30" i="11" a="1"/>
  <c r="DK30" i="11" s="1"/>
  <c r="DL30" i="11" a="1"/>
  <c r="DL30" i="11" s="1"/>
  <c r="DM30" i="11" a="1"/>
  <c r="DM30" i="11" s="1"/>
  <c r="DN30" i="11" a="1"/>
  <c r="DN30" i="11" s="1"/>
  <c r="DO30" i="11" a="1"/>
  <c r="DO30" i="11"/>
  <c r="DP30" i="11" a="1"/>
  <c r="DP30" i="11" s="1"/>
  <c r="DQ30" i="11" a="1"/>
  <c r="DQ30" i="11" s="1"/>
  <c r="DR30" i="11" a="1"/>
  <c r="DR30" i="11" s="1"/>
  <c r="DS30" i="11" a="1"/>
  <c r="DS30" i="11" s="1"/>
  <c r="DT30" i="11" a="1"/>
  <c r="DT30" i="11" s="1"/>
  <c r="DU30" i="11" a="1"/>
  <c r="DU30" i="11" s="1"/>
  <c r="DV30" i="11" a="1"/>
  <c r="DV30" i="11" s="1"/>
  <c r="DW30" i="11" a="1"/>
  <c r="DW30" i="11" s="1"/>
  <c r="DX30" i="11" a="1"/>
  <c r="DX30" i="11" s="1"/>
  <c r="DY30" i="11" a="1"/>
  <c r="DY30" i="11" s="1"/>
  <c r="DZ30" i="11" a="1"/>
  <c r="DZ30" i="11"/>
  <c r="EA30" i="11" a="1"/>
  <c r="EA30" i="11" s="1"/>
  <c r="EB30" i="11" a="1"/>
  <c r="EB30" i="11" s="1"/>
  <c r="EC30" i="11" a="1"/>
  <c r="EC30" i="11" s="1"/>
  <c r="ED30" i="11" a="1"/>
  <c r="ED30" i="11" s="1"/>
  <c r="EE30" i="11" a="1"/>
  <c r="EE30" i="11"/>
  <c r="EF30" i="11" a="1"/>
  <c r="EF30" i="11" s="1"/>
  <c r="EG30" i="11" a="1"/>
  <c r="EG30" i="11" s="1"/>
  <c r="EH30" i="11" a="1"/>
  <c r="EH30" i="11" s="1"/>
  <c r="EI30" i="11" a="1"/>
  <c r="EI30" i="11" s="1"/>
  <c r="EJ30" i="11" a="1"/>
  <c r="EJ30" i="11" s="1"/>
  <c r="EK30" i="11" a="1"/>
  <c r="EK30" i="11" s="1"/>
  <c r="EL30" i="11" a="1"/>
  <c r="EL30" i="11" s="1"/>
  <c r="EM30" i="11" a="1"/>
  <c r="EM30" i="11" s="1"/>
  <c r="EN30" i="11" a="1"/>
  <c r="EN30" i="11" s="1"/>
  <c r="EO30" i="11" a="1"/>
  <c r="EO30" i="11" s="1"/>
  <c r="EP30" i="11" a="1"/>
  <c r="EP30" i="11"/>
  <c r="EQ30" i="11" a="1"/>
  <c r="EQ30" i="11" s="1"/>
  <c r="ER30" i="11" a="1"/>
  <c r="ER30" i="11" s="1"/>
  <c r="ES30" i="11" a="1"/>
  <c r="ES30" i="11" s="1"/>
  <c r="ET30" i="11" a="1"/>
  <c r="ET30" i="11" s="1"/>
  <c r="EU30" i="11" a="1"/>
  <c r="EU30" i="11"/>
  <c r="EV30" i="11" a="1"/>
  <c r="EV30" i="11" s="1"/>
  <c r="EW30" i="11" a="1"/>
  <c r="EW30" i="11" s="1"/>
  <c r="EX30" i="11" a="1"/>
  <c r="EX30" i="11" s="1"/>
  <c r="EY30" i="11" a="1"/>
  <c r="EY30" i="11" s="1"/>
  <c r="EZ30" i="11" a="1"/>
  <c r="EZ30" i="11" s="1"/>
  <c r="FA30" i="11" a="1"/>
  <c r="FA30" i="11" s="1"/>
  <c r="FB30" i="11" a="1"/>
  <c r="FB30" i="11" s="1"/>
  <c r="FC30" i="11" a="1"/>
  <c r="FC30" i="11" s="1"/>
  <c r="FD30" i="11" a="1"/>
  <c r="FD30" i="11" s="1"/>
  <c r="FE30" i="11" a="1"/>
  <c r="FE30" i="11" s="1"/>
  <c r="FF30" i="11" a="1"/>
  <c r="FF30" i="11"/>
  <c r="FG30" i="11" a="1"/>
  <c r="FG30" i="11" s="1"/>
  <c r="FH30" i="11" a="1"/>
  <c r="FH30" i="11" s="1"/>
  <c r="FI30" i="11" a="1"/>
  <c r="FI30" i="11" s="1"/>
  <c r="FJ30" i="11" a="1"/>
  <c r="FJ30" i="11" s="1"/>
  <c r="FK30" i="11" a="1"/>
  <c r="FK30" i="11"/>
  <c r="FL30" i="11" a="1"/>
  <c r="FL30" i="11" s="1"/>
  <c r="FM30" i="11" a="1"/>
  <c r="FM30" i="11" s="1"/>
  <c r="FN30" i="11" a="1"/>
  <c r="FN30" i="11" s="1"/>
  <c r="FO30" i="11" a="1"/>
  <c r="FO30" i="11" s="1"/>
  <c r="FP30" i="11" a="1"/>
  <c r="FP30" i="11" s="1"/>
  <c r="FQ30" i="11" a="1"/>
  <c r="FQ30" i="11"/>
  <c r="FR30" i="11" a="1"/>
  <c r="FR30" i="11"/>
  <c r="FS30" i="11" a="1"/>
  <c r="FS30" i="11"/>
  <c r="BL31" i="11" a="1"/>
  <c r="BL31" i="11" s="1"/>
  <c r="BM31" i="11" a="1"/>
  <c r="BM31" i="11"/>
  <c r="BN31" i="11" a="1"/>
  <c r="BN31" i="11" s="1"/>
  <c r="BO31" i="11" a="1"/>
  <c r="BO31" i="11" s="1"/>
  <c r="BP31" i="11" a="1"/>
  <c r="BP31" i="11" s="1"/>
  <c r="BQ31" i="11" a="1"/>
  <c r="BQ31" i="11"/>
  <c r="BR31" i="11" a="1"/>
  <c r="BR31" i="11"/>
  <c r="BS31" i="11" a="1"/>
  <c r="BS31" i="11"/>
  <c r="BT31" i="11" a="1"/>
  <c r="BT31" i="11" s="1"/>
  <c r="BU31" i="11" a="1"/>
  <c r="BU31" i="11" s="1"/>
  <c r="BV31" i="11" a="1"/>
  <c r="BV31" i="11"/>
  <c r="BW31" i="11" a="1"/>
  <c r="BW31" i="11" s="1"/>
  <c r="BX31" i="11" a="1"/>
  <c r="BX31" i="11" s="1"/>
  <c r="BY31" i="11" a="1"/>
  <c r="BY31" i="11"/>
  <c r="BZ31" i="11" a="1"/>
  <c r="BZ31" i="11"/>
  <c r="CA31" i="11" a="1"/>
  <c r="CA31" i="11"/>
  <c r="CB31" i="11" a="1"/>
  <c r="CB31" i="11" s="1"/>
  <c r="CC31" i="11" a="1"/>
  <c r="CC31" i="11" s="1"/>
  <c r="CD31" i="11" a="1"/>
  <c r="CD31" i="11" s="1"/>
  <c r="CE31" i="11" a="1"/>
  <c r="CE31" i="11"/>
  <c r="CF31" i="11" a="1"/>
  <c r="CF31" i="11" s="1"/>
  <c r="CG31" i="11" a="1"/>
  <c r="CG31" i="11"/>
  <c r="CH31" i="11" a="1"/>
  <c r="CH31" i="11"/>
  <c r="CI31" i="11" a="1"/>
  <c r="CI31" i="11"/>
  <c r="CJ31" i="11" a="1"/>
  <c r="CJ31" i="11" s="1"/>
  <c r="CK31" i="11" a="1"/>
  <c r="CK31" i="11" s="1"/>
  <c r="CL31" i="11" a="1"/>
  <c r="CL31" i="11" s="1"/>
  <c r="CM31" i="11" a="1"/>
  <c r="CM31" i="11" s="1"/>
  <c r="CN31" i="11" a="1"/>
  <c r="CN31" i="11" s="1"/>
  <c r="CO31" i="11" a="1"/>
  <c r="CO31" i="11"/>
  <c r="CP31" i="11" a="1"/>
  <c r="CP31" i="11"/>
  <c r="CQ31" i="11" a="1"/>
  <c r="CQ31" i="11"/>
  <c r="CR31" i="11" a="1"/>
  <c r="CR31" i="11" s="1"/>
  <c r="CS31" i="11" a="1"/>
  <c r="CS31" i="11"/>
  <c r="CT31" i="11" a="1"/>
  <c r="CT31" i="11" s="1"/>
  <c r="CU31" i="11" a="1"/>
  <c r="CU31" i="11" s="1"/>
  <c r="CV31" i="11" a="1"/>
  <c r="CV31" i="11" s="1"/>
  <c r="CW31" i="11" a="1"/>
  <c r="CW31" i="11"/>
  <c r="CX31" i="11" a="1"/>
  <c r="CX31" i="11"/>
  <c r="CY31" i="11" a="1"/>
  <c r="CY31" i="11"/>
  <c r="CZ31" i="11" a="1"/>
  <c r="CZ31" i="11" s="1"/>
  <c r="DA31" i="11" a="1"/>
  <c r="DA31" i="11" s="1"/>
  <c r="DB31" i="11" a="1"/>
  <c r="DB31" i="11"/>
  <c r="DC31" i="11" a="1"/>
  <c r="DC31" i="11" s="1"/>
  <c r="DD31" i="11" a="1"/>
  <c r="DD31" i="11" s="1"/>
  <c r="DE31" i="11" a="1"/>
  <c r="DE31" i="11"/>
  <c r="DF31" i="11" a="1"/>
  <c r="DF31" i="11"/>
  <c r="DG31" i="11" a="1"/>
  <c r="DG31" i="11"/>
  <c r="DH31" i="11" a="1"/>
  <c r="DH31" i="11" s="1"/>
  <c r="DI31" i="11" a="1"/>
  <c r="DI31" i="11" s="1"/>
  <c r="DJ31" i="11" a="1"/>
  <c r="DJ31" i="11" s="1"/>
  <c r="DK31" i="11" a="1"/>
  <c r="DK31" i="11"/>
  <c r="DL31" i="11" a="1"/>
  <c r="DL31" i="11" s="1"/>
  <c r="DM31" i="11" a="1"/>
  <c r="DM31" i="11"/>
  <c r="DN31" i="11" a="1"/>
  <c r="DN31" i="11"/>
  <c r="DO31" i="11" a="1"/>
  <c r="DO31" i="11"/>
  <c r="DP31" i="11" a="1"/>
  <c r="DP31" i="11" s="1"/>
  <c r="DQ31" i="11" a="1"/>
  <c r="DQ31" i="11" s="1"/>
  <c r="DR31" i="11" a="1"/>
  <c r="DR31" i="11" s="1"/>
  <c r="DS31" i="11" a="1"/>
  <c r="DS31" i="11" s="1"/>
  <c r="DT31" i="11" a="1"/>
  <c r="DT31" i="11" s="1"/>
  <c r="DU31" i="11" a="1"/>
  <c r="DU31" i="11"/>
  <c r="DV31" i="11" a="1"/>
  <c r="DV31" i="11"/>
  <c r="DW31" i="11" a="1"/>
  <c r="DW31" i="11"/>
  <c r="DX31" i="11" a="1"/>
  <c r="DX31" i="11" s="1"/>
  <c r="DY31" i="11" a="1"/>
  <c r="DY31" i="11"/>
  <c r="DZ31" i="11" a="1"/>
  <c r="DZ31" i="11" s="1"/>
  <c r="EA31" i="11" a="1"/>
  <c r="EA31" i="11" s="1"/>
  <c r="EB31" i="11" a="1"/>
  <c r="EB31" i="11" s="1"/>
  <c r="EC31" i="11" a="1"/>
  <c r="EC31" i="11"/>
  <c r="ED31" i="11" a="1"/>
  <c r="ED31" i="11" s="1"/>
  <c r="EE31" i="11" a="1"/>
  <c r="EE31" i="11"/>
  <c r="EF31" i="11" a="1"/>
  <c r="EF31" i="11" s="1"/>
  <c r="EG31" i="11" a="1"/>
  <c r="EG31" i="11" s="1"/>
  <c r="EH31" i="11" a="1"/>
  <c r="EH31" i="11"/>
  <c r="EI31" i="11" a="1"/>
  <c r="EI31" i="11" s="1"/>
  <c r="EJ31" i="11" a="1"/>
  <c r="EJ31" i="11" s="1"/>
  <c r="EK31" i="11" a="1"/>
  <c r="EK31" i="11"/>
  <c r="EL31" i="11" a="1"/>
  <c r="EL31" i="11"/>
  <c r="EM31" i="11" a="1"/>
  <c r="EM31" i="11"/>
  <c r="EN31" i="11" a="1"/>
  <c r="EN31" i="11" s="1"/>
  <c r="EO31" i="11" a="1"/>
  <c r="EO31" i="11" s="1"/>
  <c r="EP31" i="11" a="1"/>
  <c r="EP31" i="11" s="1"/>
  <c r="EQ31" i="11" a="1"/>
  <c r="EQ31" i="11"/>
  <c r="ER31" i="11" a="1"/>
  <c r="ER31" i="11" s="1"/>
  <c r="ES31" i="11" a="1"/>
  <c r="ES31" i="11"/>
  <c r="ET31" i="11" a="1"/>
  <c r="ET31" i="11"/>
  <c r="EU31" i="11" a="1"/>
  <c r="EU31" i="11"/>
  <c r="EV31" i="11" a="1"/>
  <c r="EV31" i="11" s="1"/>
  <c r="EW31" i="11" a="1"/>
  <c r="EW31" i="11" s="1"/>
  <c r="EX31" i="11" a="1"/>
  <c r="EX31" i="11" s="1"/>
  <c r="EY31" i="11" a="1"/>
  <c r="EY31" i="11" s="1"/>
  <c r="EZ31" i="11" a="1"/>
  <c r="EZ31" i="11" s="1"/>
  <c r="FA31" i="11" a="1"/>
  <c r="FA31" i="11" s="1"/>
  <c r="FB31" i="11" a="1"/>
  <c r="FB31" i="11"/>
  <c r="FC31" i="11" a="1"/>
  <c r="FC31" i="11"/>
  <c r="FD31" i="11" a="1"/>
  <c r="FD31" i="11" s="1"/>
  <c r="FE31" i="11" a="1"/>
  <c r="FE31" i="11"/>
  <c r="FF31" i="11" a="1"/>
  <c r="FF31" i="11" s="1"/>
  <c r="FG31" i="11" a="1"/>
  <c r="FG31" i="11" s="1"/>
  <c r="FH31" i="11" a="1"/>
  <c r="FH31" i="11" s="1"/>
  <c r="FI31" i="11" a="1"/>
  <c r="FI31" i="11"/>
  <c r="FJ31" i="11" a="1"/>
  <c r="FJ31" i="11"/>
  <c r="FK31" i="11" a="1"/>
  <c r="FK31" i="11"/>
  <c r="FL31" i="11" a="1"/>
  <c r="FL31" i="11" s="1"/>
  <c r="FM31" i="11" a="1"/>
  <c r="FM31" i="11" s="1"/>
  <c r="FN31" i="11" a="1"/>
  <c r="FN31" i="11" s="1"/>
  <c r="FO31" i="11" a="1"/>
  <c r="FO31" i="11" s="1"/>
  <c r="FP31" i="11" a="1"/>
  <c r="FP31" i="11" s="1"/>
  <c r="FQ31" i="11" a="1"/>
  <c r="FQ31" i="11"/>
  <c r="FR31" i="11" a="1"/>
  <c r="FR31" i="11"/>
  <c r="FS31" i="11" a="1"/>
  <c r="FS31" i="11" s="1"/>
  <c r="BL32" i="11" a="1"/>
  <c r="BL32" i="11" s="1"/>
  <c r="BM32" i="11" a="1"/>
  <c r="BM32" i="11" s="1"/>
  <c r="BN32" i="11" a="1"/>
  <c r="BN32" i="11" s="1"/>
  <c r="BO32" i="11" a="1"/>
  <c r="BO32" i="11"/>
  <c r="BP32" i="11" a="1"/>
  <c r="BP32" i="11" s="1"/>
  <c r="BQ32" i="11" a="1"/>
  <c r="BQ32" i="11"/>
  <c r="BR32" i="11" a="1"/>
  <c r="BR32" i="11"/>
  <c r="BS32" i="11" a="1"/>
  <c r="BS32" i="11"/>
  <c r="BT32" i="11" a="1"/>
  <c r="BT32" i="11" s="1"/>
  <c r="BU32" i="11" a="1"/>
  <c r="BU32" i="11" s="1"/>
  <c r="BV32" i="11" a="1"/>
  <c r="BV32" i="11" s="1"/>
  <c r="BW32" i="11" a="1"/>
  <c r="BW32" i="11" s="1"/>
  <c r="BX32" i="11" a="1"/>
  <c r="BX32" i="11" s="1"/>
  <c r="BY32" i="11" a="1"/>
  <c r="BY32" i="11"/>
  <c r="BZ32" i="11" a="1"/>
  <c r="BZ32" i="11"/>
  <c r="CA32" i="11" a="1"/>
  <c r="CA32" i="11"/>
  <c r="CB32" i="11" a="1"/>
  <c r="CB32" i="11" s="1"/>
  <c r="CC32" i="11" a="1"/>
  <c r="CC32" i="11"/>
  <c r="CD32" i="11" a="1"/>
  <c r="CD32" i="11" s="1"/>
  <c r="CE32" i="11" a="1"/>
  <c r="CE32" i="11" s="1"/>
  <c r="CF32" i="11" a="1"/>
  <c r="CF32" i="11" s="1"/>
  <c r="CG32" i="11" a="1"/>
  <c r="CG32" i="11"/>
  <c r="CH32" i="11" a="1"/>
  <c r="CH32" i="11"/>
  <c r="CI32" i="11" a="1"/>
  <c r="CI32" i="11"/>
  <c r="CJ32" i="11" a="1"/>
  <c r="CJ32" i="11" s="1"/>
  <c r="CK32" i="11" a="1"/>
  <c r="CK32" i="11" s="1"/>
  <c r="CL32" i="11" a="1"/>
  <c r="CL32" i="11"/>
  <c r="CM32" i="11" a="1"/>
  <c r="CM32" i="11" s="1"/>
  <c r="CN32" i="11" a="1"/>
  <c r="CN32" i="11" s="1"/>
  <c r="CO32" i="11" a="1"/>
  <c r="CO32" i="11"/>
  <c r="CP32" i="11" a="1"/>
  <c r="CP32" i="11"/>
  <c r="CQ32" i="11" a="1"/>
  <c r="CQ32" i="11"/>
  <c r="CR32" i="11" a="1"/>
  <c r="CR32" i="11" s="1"/>
  <c r="CS32" i="11" a="1"/>
  <c r="CS32" i="11" s="1"/>
  <c r="CT32" i="11" a="1"/>
  <c r="CT32" i="11" s="1"/>
  <c r="CU32" i="11" a="1"/>
  <c r="CU32" i="11" s="1"/>
  <c r="CV32" i="11" a="1"/>
  <c r="CV32" i="11" s="1"/>
  <c r="CW32" i="11" a="1"/>
  <c r="CW32" i="11"/>
  <c r="CX32" i="11" a="1"/>
  <c r="CX32" i="11"/>
  <c r="CY32" i="11" a="1"/>
  <c r="CY32" i="11"/>
  <c r="CZ32" i="11" a="1"/>
  <c r="CZ32" i="11" s="1"/>
  <c r="DA32" i="11" a="1"/>
  <c r="DA32" i="11" s="1"/>
  <c r="DB32" i="11" a="1"/>
  <c r="DB32" i="11" s="1"/>
  <c r="DC32" i="11" a="1"/>
  <c r="DC32" i="11" s="1"/>
  <c r="DD32" i="11" a="1"/>
  <c r="DD32" i="11" s="1"/>
  <c r="DE32" i="11" a="1"/>
  <c r="DE32" i="11"/>
  <c r="DF32" i="11" a="1"/>
  <c r="DF32" i="11"/>
  <c r="DG32" i="11" a="1"/>
  <c r="DG32" i="11"/>
  <c r="DH32" i="11" a="1"/>
  <c r="DH32" i="11" s="1"/>
  <c r="DI32" i="11" a="1"/>
  <c r="DI32" i="11"/>
  <c r="DJ32" i="11" a="1"/>
  <c r="DJ32" i="11" s="1"/>
  <c r="DK32" i="11" a="1"/>
  <c r="DK32" i="11" s="1"/>
  <c r="DL32" i="11" a="1"/>
  <c r="DL32" i="11" s="1"/>
  <c r="DM32" i="11" a="1"/>
  <c r="DM32" i="11"/>
  <c r="DN32" i="11" a="1"/>
  <c r="DN32" i="11" s="1"/>
  <c r="DO32" i="11" a="1"/>
  <c r="DO32" i="11"/>
  <c r="DP32" i="11" a="1"/>
  <c r="DP32" i="11" s="1"/>
  <c r="DQ32" i="11" a="1"/>
  <c r="DQ32" i="11" s="1"/>
  <c r="DR32" i="11" a="1"/>
  <c r="DR32" i="11" s="1"/>
  <c r="DS32" i="11" a="1"/>
  <c r="DS32" i="11" s="1"/>
  <c r="DT32" i="11" a="1"/>
  <c r="DT32" i="11" s="1"/>
  <c r="DU32" i="11" a="1"/>
  <c r="DU32" i="11"/>
  <c r="DV32" i="11" a="1"/>
  <c r="DV32" i="11"/>
  <c r="DW32" i="11" a="1"/>
  <c r="DW32" i="11" s="1"/>
  <c r="DX32" i="11" a="1"/>
  <c r="DX32" i="11" s="1"/>
  <c r="DY32" i="11" a="1"/>
  <c r="DY32" i="11" s="1"/>
  <c r="DZ32" i="11" a="1"/>
  <c r="DZ32" i="11" s="1"/>
  <c r="EA32" i="11" a="1"/>
  <c r="EA32" i="11" s="1"/>
  <c r="EB32" i="11" a="1"/>
  <c r="EB32" i="11" s="1"/>
  <c r="EC32" i="11" a="1"/>
  <c r="EC32" i="11"/>
  <c r="ED32" i="11" a="1"/>
  <c r="ED32" i="11"/>
  <c r="EE32" i="11" a="1"/>
  <c r="EE32" i="11"/>
  <c r="EF32" i="11" a="1"/>
  <c r="EF32" i="11" s="1"/>
  <c r="EG32" i="11" a="1"/>
  <c r="EG32" i="11" s="1"/>
  <c r="EH32" i="11" a="1"/>
  <c r="EH32" i="11" s="1"/>
  <c r="EI32" i="11" a="1"/>
  <c r="EI32" i="11" s="1"/>
  <c r="EJ32" i="11" a="1"/>
  <c r="EJ32" i="11" s="1"/>
  <c r="EK32" i="11" a="1"/>
  <c r="EK32" i="11"/>
  <c r="EL32" i="11" a="1"/>
  <c r="EL32" i="11"/>
  <c r="EM32" i="11" a="1"/>
  <c r="EM32" i="11"/>
  <c r="EN32" i="11" a="1"/>
  <c r="EN32" i="11" s="1"/>
  <c r="EO32" i="11" a="1"/>
  <c r="EO32" i="11" s="1"/>
  <c r="EP32" i="11" a="1"/>
  <c r="EP32" i="11" s="1"/>
  <c r="EQ32" i="11" a="1"/>
  <c r="EQ32" i="11" s="1"/>
  <c r="ER32" i="11" a="1"/>
  <c r="ER32" i="11" s="1"/>
  <c r="ES32" i="11" a="1"/>
  <c r="ES32" i="11"/>
  <c r="ET32" i="11" a="1"/>
  <c r="ET32" i="11"/>
  <c r="EU32" i="11" a="1"/>
  <c r="EU32" i="11"/>
  <c r="EV32" i="11" a="1"/>
  <c r="EV32" i="11" s="1"/>
  <c r="EW32" i="11" a="1"/>
  <c r="EW32" i="11" s="1"/>
  <c r="EX32" i="11" a="1"/>
  <c r="EX32" i="11"/>
  <c r="EY32" i="11" a="1"/>
  <c r="EY32" i="11" s="1"/>
  <c r="EZ32" i="11" a="1"/>
  <c r="EZ32" i="11" s="1"/>
  <c r="FA32" i="11" a="1"/>
  <c r="FA32" i="11"/>
  <c r="FB32" i="11" a="1"/>
  <c r="FB32" i="11"/>
  <c r="FC32" i="11" a="1"/>
  <c r="FC32" i="11"/>
  <c r="FD32" i="11" a="1"/>
  <c r="FD32" i="11" s="1"/>
  <c r="FE32" i="11" a="1"/>
  <c r="FE32" i="11" s="1"/>
  <c r="FF32" i="11" a="1"/>
  <c r="FF32" i="11" s="1"/>
  <c r="FG32" i="11" a="1"/>
  <c r="FG32" i="11"/>
  <c r="FH32" i="11" a="1"/>
  <c r="FH32" i="11" s="1"/>
  <c r="FI32" i="11" a="1"/>
  <c r="FI32" i="11"/>
  <c r="FJ32" i="11" a="1"/>
  <c r="FJ32" i="11"/>
  <c r="FK32" i="11" a="1"/>
  <c r="FK32" i="11"/>
  <c r="FL32" i="11" a="1"/>
  <c r="FL32" i="11" s="1"/>
  <c r="FM32" i="11" a="1"/>
  <c r="FM32" i="11" s="1"/>
  <c r="FN32" i="11" a="1"/>
  <c r="FN32" i="11" s="1"/>
  <c r="FO32" i="11" a="1"/>
  <c r="FO32" i="11" s="1"/>
  <c r="FP32" i="11" a="1"/>
  <c r="FP32" i="11" s="1"/>
  <c r="FQ32" i="11" a="1"/>
  <c r="FQ32" i="11" s="1"/>
  <c r="FR32" i="11" a="1"/>
  <c r="FR32" i="11"/>
  <c r="FS32" i="11" a="1"/>
  <c r="FS32" i="11"/>
  <c r="BL33" i="11" a="1"/>
  <c r="BL33" i="11" s="1"/>
  <c r="BM33" i="11" a="1"/>
  <c r="BM33" i="11"/>
  <c r="BN33" i="11" a="1"/>
  <c r="BN33" i="11" s="1"/>
  <c r="BO33" i="11" a="1"/>
  <c r="BO33" i="11" s="1"/>
  <c r="BP33" i="11" a="1"/>
  <c r="BP33" i="11" s="1"/>
  <c r="BQ33" i="11" a="1"/>
  <c r="BQ33" i="11"/>
  <c r="BR33" i="11" a="1"/>
  <c r="BR33" i="11" s="1"/>
  <c r="BS33" i="11" a="1"/>
  <c r="BS33" i="11"/>
  <c r="BT33" i="11" a="1"/>
  <c r="BT33" i="11" s="1"/>
  <c r="BU33" i="11" a="1"/>
  <c r="BU33" i="11" s="1"/>
  <c r="BV33" i="11" a="1"/>
  <c r="BV33" i="11" s="1"/>
  <c r="BW33" i="11" a="1"/>
  <c r="BW33" i="11" s="1"/>
  <c r="BX33" i="11" a="1"/>
  <c r="BX33" i="11" s="1"/>
  <c r="BY33" i="11" a="1"/>
  <c r="BY33" i="11"/>
  <c r="BZ33" i="11" a="1"/>
  <c r="BZ33" i="11"/>
  <c r="CA33" i="11" a="1"/>
  <c r="CA33" i="11" s="1"/>
  <c r="CB33" i="11" a="1"/>
  <c r="CB33" i="11" s="1"/>
  <c r="CC33" i="11" a="1"/>
  <c r="CC33" i="11" s="1"/>
  <c r="CD33" i="11" a="1"/>
  <c r="CD33" i="11" s="1"/>
  <c r="CE33" i="11" a="1"/>
  <c r="CE33" i="11"/>
  <c r="CF33" i="11" a="1"/>
  <c r="CF33" i="11" s="1"/>
  <c r="CG33" i="11" a="1"/>
  <c r="CG33" i="11"/>
  <c r="CH33" i="11" a="1"/>
  <c r="CH33" i="11"/>
  <c r="CI33" i="11" a="1"/>
  <c r="CI33" i="11"/>
  <c r="CJ33" i="11" a="1"/>
  <c r="CJ33" i="11" s="1"/>
  <c r="CK33" i="11" a="1"/>
  <c r="CK33" i="11" s="1"/>
  <c r="CL33" i="11" a="1"/>
  <c r="CL33" i="11" s="1"/>
  <c r="CM33" i="11" a="1"/>
  <c r="CM33" i="11" s="1"/>
  <c r="CN33" i="11" a="1"/>
  <c r="CN33" i="11" s="1"/>
  <c r="CO33" i="11" a="1"/>
  <c r="CO33" i="11"/>
  <c r="CP33" i="11" a="1"/>
  <c r="CP33" i="11"/>
  <c r="CQ33" i="11" a="1"/>
  <c r="CQ33" i="11"/>
  <c r="CR33" i="11" a="1"/>
  <c r="CR33" i="11" s="1"/>
  <c r="CS33" i="11" a="1"/>
  <c r="CS33" i="11" s="1"/>
  <c r="CT33" i="11" a="1"/>
  <c r="CT33" i="11" s="1"/>
  <c r="CU33" i="11" a="1"/>
  <c r="CU33" i="11" s="1"/>
  <c r="CV33" i="11" a="1"/>
  <c r="CV33" i="11" s="1"/>
  <c r="CW33" i="11" a="1"/>
  <c r="CW33" i="11"/>
  <c r="CX33" i="11" a="1"/>
  <c r="CX33" i="11"/>
  <c r="CY33" i="11" a="1"/>
  <c r="CY33" i="11"/>
  <c r="CZ33" i="11" a="1"/>
  <c r="CZ33" i="11" s="1"/>
  <c r="DA33" i="11" a="1"/>
  <c r="DA33" i="11" s="1"/>
  <c r="DB33" i="11" a="1"/>
  <c r="DB33" i="11"/>
  <c r="DC33" i="11" a="1"/>
  <c r="DC33" i="11" s="1"/>
  <c r="DD33" i="11" a="1"/>
  <c r="DD33" i="11" s="1"/>
  <c r="DE33" i="11" a="1"/>
  <c r="DE33" i="11" s="1"/>
  <c r="DF33" i="11" a="1"/>
  <c r="DF33" i="11" s="1"/>
  <c r="DG33" i="11" a="1"/>
  <c r="DG33" i="11" s="1"/>
  <c r="DH33" i="11" a="1"/>
  <c r="DH33" i="11" s="1"/>
  <c r="DI33" i="11" a="1"/>
  <c r="DI33" i="11" s="1"/>
  <c r="DJ33" i="11" a="1"/>
  <c r="DJ33" i="11"/>
  <c r="DK33" i="11" a="1"/>
  <c r="DK33" i="11" s="1"/>
  <c r="DL33" i="11" a="1"/>
  <c r="DL33" i="11" s="1"/>
  <c r="DM33" i="11" a="1"/>
  <c r="DM33" i="11" s="1"/>
  <c r="DN33" i="11" a="1"/>
  <c r="DN33" i="11"/>
  <c r="DO33" i="11" a="1"/>
  <c r="DO33" i="11" s="1"/>
  <c r="DP33" i="11" a="1"/>
  <c r="DP33" i="11" s="1"/>
  <c r="DQ33" i="11" a="1"/>
  <c r="DQ33" i="11" s="1"/>
  <c r="DR33" i="11" a="1"/>
  <c r="DR33" i="11"/>
  <c r="DS33" i="11" a="1"/>
  <c r="DS33" i="11" s="1"/>
  <c r="DT33" i="11" a="1"/>
  <c r="DT33" i="11" s="1"/>
  <c r="DU33" i="11" a="1"/>
  <c r="DU33" i="11" s="1"/>
  <c r="DV33" i="11" a="1"/>
  <c r="DV33" i="11" s="1"/>
  <c r="DW33" i="11" a="1"/>
  <c r="DW33" i="11" s="1"/>
  <c r="DX33" i="11" a="1"/>
  <c r="DX33" i="11" s="1"/>
  <c r="DY33" i="11" a="1"/>
  <c r="DY33" i="11" s="1"/>
  <c r="DZ33" i="11" a="1"/>
  <c r="DZ33" i="11"/>
  <c r="EA33" i="11" a="1"/>
  <c r="EA33" i="11" s="1"/>
  <c r="EB33" i="11" a="1"/>
  <c r="EB33" i="11" s="1"/>
  <c r="EC33" i="11" a="1"/>
  <c r="EC33" i="11" s="1"/>
  <c r="ED33" i="11" a="1"/>
  <c r="ED33" i="11" s="1"/>
  <c r="EE33" i="11" a="1"/>
  <c r="EE33" i="11" s="1"/>
  <c r="EF33" i="11" a="1"/>
  <c r="EF33" i="11" s="1"/>
  <c r="EG33" i="11" a="1"/>
  <c r="EG33" i="11" s="1"/>
  <c r="EH33" i="11" a="1"/>
  <c r="EH33" i="11" s="1"/>
  <c r="EI33" i="11" a="1"/>
  <c r="EI33" i="11" s="1"/>
  <c r="EJ33" i="11" a="1"/>
  <c r="EJ33" i="11" s="1"/>
  <c r="EK33" i="11" a="1"/>
  <c r="EK33" i="11" s="1"/>
  <c r="EL33" i="11" a="1"/>
  <c r="EL33" i="11" s="1"/>
  <c r="EM33" i="11" a="1"/>
  <c r="EM33" i="11" s="1"/>
  <c r="EN33" i="11" a="1"/>
  <c r="EN33" i="11" s="1"/>
  <c r="EO33" i="11" a="1"/>
  <c r="EO33" i="11" s="1"/>
  <c r="EP33" i="11" a="1"/>
  <c r="EP33" i="11"/>
  <c r="EQ33" i="11" a="1"/>
  <c r="EQ33" i="11" s="1"/>
  <c r="ER33" i="11" a="1"/>
  <c r="ER33" i="11" s="1"/>
  <c r="ES33" i="11" a="1"/>
  <c r="ES33" i="11" s="1"/>
  <c r="ET33" i="11" a="1"/>
  <c r="ET33" i="11"/>
  <c r="EU33" i="11" a="1"/>
  <c r="EU33" i="11" s="1"/>
  <c r="EV33" i="11" a="1"/>
  <c r="EV33" i="11" s="1"/>
  <c r="EW33" i="11" a="1"/>
  <c r="EW33" i="11" s="1"/>
  <c r="EX33" i="11" a="1"/>
  <c r="EX33" i="11"/>
  <c r="EY33" i="11" a="1"/>
  <c r="EY33" i="11" s="1"/>
  <c r="EZ33" i="11" a="1"/>
  <c r="EZ33" i="11" s="1"/>
  <c r="FA33" i="11" a="1"/>
  <c r="FA33" i="11" s="1"/>
  <c r="FB33" i="11" a="1"/>
  <c r="FB33" i="11" s="1"/>
  <c r="FC33" i="11" a="1"/>
  <c r="FC33" i="11" s="1"/>
  <c r="FD33" i="11" a="1"/>
  <c r="FD33" i="11" s="1"/>
  <c r="FE33" i="11" a="1"/>
  <c r="FE33" i="11" s="1"/>
  <c r="FF33" i="11" a="1"/>
  <c r="FF33" i="11"/>
  <c r="FG33" i="11" a="1"/>
  <c r="FG33" i="11" s="1"/>
  <c r="FH33" i="11" a="1"/>
  <c r="FH33" i="11" s="1"/>
  <c r="FI33" i="11" a="1"/>
  <c r="FI33" i="11" s="1"/>
  <c r="FJ33" i="11" a="1"/>
  <c r="FJ33" i="11" s="1"/>
  <c r="FK33" i="11" a="1"/>
  <c r="FK33" i="11" s="1"/>
  <c r="FL33" i="11" a="1"/>
  <c r="FL33" i="11" s="1"/>
  <c r="FM33" i="11" a="1"/>
  <c r="FM33" i="11" s="1"/>
  <c r="FN33" i="11" a="1"/>
  <c r="FN33" i="11"/>
  <c r="FO33" i="11" a="1"/>
  <c r="FO33" i="11" s="1"/>
  <c r="FP33" i="11" a="1"/>
  <c r="FP33" i="11" s="1"/>
  <c r="FQ33" i="11" a="1"/>
  <c r="FQ33" i="11" s="1"/>
  <c r="FR33" i="11" a="1"/>
  <c r="FR33" i="11" s="1"/>
  <c r="FS33" i="11" a="1"/>
  <c r="FS33" i="11" s="1"/>
  <c r="BL34" i="11" a="1"/>
  <c r="BL34" i="11" s="1"/>
  <c r="BM34" i="11" a="1"/>
  <c r="BM34" i="11" s="1"/>
  <c r="BN34" i="11" a="1"/>
  <c r="BN34" i="11"/>
  <c r="BO34" i="11" a="1"/>
  <c r="BO34" i="11" s="1"/>
  <c r="BP34" i="11" a="1"/>
  <c r="BP34" i="11" s="1"/>
  <c r="BQ34" i="11" a="1"/>
  <c r="BQ34" i="11" s="1"/>
  <c r="BR34" i="11" a="1"/>
  <c r="BR34" i="11"/>
  <c r="BS34" i="11" a="1"/>
  <c r="BS34" i="11" s="1"/>
  <c r="BT34" i="11" a="1"/>
  <c r="BT34" i="11" s="1"/>
  <c r="BU34" i="11" a="1"/>
  <c r="BU34" i="11" s="1"/>
  <c r="BV34" i="11" a="1"/>
  <c r="BV34" i="11"/>
  <c r="BW34" i="11" a="1"/>
  <c r="BW34" i="11" s="1"/>
  <c r="BX34" i="11" a="1"/>
  <c r="BX34" i="11" s="1"/>
  <c r="BY34" i="11" a="1"/>
  <c r="BY34" i="11" s="1"/>
  <c r="BZ34" i="11" a="1"/>
  <c r="BZ34" i="11" s="1"/>
  <c r="CA34" i="11" a="1"/>
  <c r="CA34" i="11" s="1"/>
  <c r="CB34" i="11" a="1"/>
  <c r="CB34" i="11" s="1"/>
  <c r="CC34" i="11" a="1"/>
  <c r="CC34" i="11" s="1"/>
  <c r="CD34" i="11" a="1"/>
  <c r="CD34" i="11"/>
  <c r="CE34" i="11" a="1"/>
  <c r="CE34" i="11" s="1"/>
  <c r="CF34" i="11" a="1"/>
  <c r="CF34" i="11" s="1"/>
  <c r="CG34" i="11" a="1"/>
  <c r="CG34" i="11" s="1"/>
  <c r="CH34" i="11" a="1"/>
  <c r="CH34" i="11" s="1"/>
  <c r="CI34" i="11" a="1"/>
  <c r="CI34" i="11" s="1"/>
  <c r="CJ34" i="11" a="1"/>
  <c r="CJ34" i="11" s="1"/>
  <c r="CK34" i="11" a="1"/>
  <c r="CK34" i="11" s="1"/>
  <c r="CL34" i="11" a="1"/>
  <c r="CL34" i="11" s="1"/>
  <c r="CM34" i="11" a="1"/>
  <c r="CM34" i="11" s="1"/>
  <c r="CN34" i="11" a="1"/>
  <c r="CN34" i="11" s="1"/>
  <c r="CO34" i="11" a="1"/>
  <c r="CO34" i="11" s="1"/>
  <c r="CP34" i="11" a="1"/>
  <c r="CP34" i="11" s="1"/>
  <c r="CQ34" i="11" a="1"/>
  <c r="CQ34" i="11" s="1"/>
  <c r="CR34" i="11" a="1"/>
  <c r="CR34" i="11" s="1"/>
  <c r="CS34" i="11" a="1"/>
  <c r="CS34" i="11" s="1"/>
  <c r="CT34" i="11" a="1"/>
  <c r="CT34" i="11"/>
  <c r="CU34" i="11" a="1"/>
  <c r="CU34" i="11" s="1"/>
  <c r="CV34" i="11" a="1"/>
  <c r="CV34" i="11" s="1"/>
  <c r="CW34" i="11" a="1"/>
  <c r="CW34" i="11" s="1"/>
  <c r="CX34" i="11" a="1"/>
  <c r="CX34" i="11"/>
  <c r="CY34" i="11" a="1"/>
  <c r="CY34" i="11" s="1"/>
  <c r="CZ34" i="11" a="1"/>
  <c r="CZ34" i="11" s="1"/>
  <c r="DA34" i="11" a="1"/>
  <c r="DA34" i="11" s="1"/>
  <c r="DB34" i="11" a="1"/>
  <c r="DB34" i="11"/>
  <c r="DC34" i="11" a="1"/>
  <c r="DC34" i="11" s="1"/>
  <c r="DD34" i="11" a="1"/>
  <c r="DD34" i="11" s="1"/>
  <c r="DE34" i="11" a="1"/>
  <c r="DE34" i="11" s="1"/>
  <c r="DF34" i="11" a="1"/>
  <c r="DF34" i="11" s="1"/>
  <c r="DG34" i="11" a="1"/>
  <c r="DG34" i="11" s="1"/>
  <c r="DH34" i="11" a="1"/>
  <c r="DH34" i="11" s="1"/>
  <c r="DI34" i="11" a="1"/>
  <c r="DI34" i="11" s="1"/>
  <c r="DJ34" i="11" a="1"/>
  <c r="DJ34" i="11"/>
  <c r="DK34" i="11" a="1"/>
  <c r="DK34" i="11" s="1"/>
  <c r="DL34" i="11" a="1"/>
  <c r="DL34" i="11" s="1"/>
  <c r="DM34" i="11" a="1"/>
  <c r="DM34" i="11" s="1"/>
  <c r="DN34" i="11" a="1"/>
  <c r="DN34" i="11" s="1"/>
  <c r="DO34" i="11" a="1"/>
  <c r="DO34" i="11" s="1"/>
  <c r="DP34" i="11" a="1"/>
  <c r="DP34" i="11" s="1"/>
  <c r="DQ34" i="11" a="1"/>
  <c r="DQ34" i="11" s="1"/>
  <c r="DR34" i="11" a="1"/>
  <c r="DR34" i="11"/>
  <c r="DS34" i="11" a="1"/>
  <c r="DS34" i="11" s="1"/>
  <c r="DT34" i="11" a="1"/>
  <c r="DT34" i="11" s="1"/>
  <c r="DU34" i="11" a="1"/>
  <c r="DU34" i="11" s="1"/>
  <c r="DV34" i="11" a="1"/>
  <c r="DV34" i="11" s="1"/>
  <c r="DW34" i="11" a="1"/>
  <c r="DW34" i="11" s="1"/>
  <c r="DX34" i="11" a="1"/>
  <c r="DX34" i="11" s="1"/>
  <c r="DY34" i="11" a="1"/>
  <c r="DY34" i="11" s="1"/>
  <c r="DZ34" i="11" a="1"/>
  <c r="DZ34" i="11"/>
  <c r="EA34" i="11" a="1"/>
  <c r="EA34" i="11" s="1"/>
  <c r="EB34" i="11" a="1"/>
  <c r="EB34" i="11" s="1"/>
  <c r="EC34" i="11" a="1"/>
  <c r="EC34" i="11" s="1"/>
  <c r="ED34" i="11" a="1"/>
  <c r="ED34" i="11"/>
  <c r="EE34" i="11" a="1"/>
  <c r="EE34" i="11" s="1"/>
  <c r="EF34" i="11" a="1"/>
  <c r="EF34" i="11" s="1"/>
  <c r="EG34" i="11" a="1"/>
  <c r="EG34" i="11" s="1"/>
  <c r="EH34" i="11" a="1"/>
  <c r="EH34" i="11"/>
  <c r="EI34" i="11" a="1"/>
  <c r="EI34" i="11" s="1"/>
  <c r="EJ34" i="11" a="1"/>
  <c r="EJ34" i="11" s="1"/>
  <c r="EK34" i="11" a="1"/>
  <c r="EK34" i="11" s="1"/>
  <c r="EL34" i="11" a="1"/>
  <c r="EL34" i="11" s="1"/>
  <c r="EM34" i="11" a="1"/>
  <c r="EM34" i="11" s="1"/>
  <c r="EN34" i="11" a="1"/>
  <c r="EN34" i="11" s="1"/>
  <c r="EO34" i="11" a="1"/>
  <c r="EO34" i="11" s="1"/>
  <c r="EP34" i="11" a="1"/>
  <c r="EP34" i="11"/>
  <c r="EQ34" i="11" a="1"/>
  <c r="EQ34" i="11" s="1"/>
  <c r="ER34" i="11" a="1"/>
  <c r="ER34" i="11" s="1"/>
  <c r="ES34" i="11" a="1"/>
  <c r="ES34" i="11" s="1"/>
  <c r="ET34" i="11" a="1"/>
  <c r="ET34" i="11" s="1"/>
  <c r="EU34" i="11" a="1"/>
  <c r="EU34" i="11" s="1"/>
  <c r="EV34" i="11" a="1"/>
  <c r="EV34" i="11" s="1"/>
  <c r="EW34" i="11" a="1"/>
  <c r="EW34" i="11" s="1"/>
  <c r="EX34" i="11" a="1"/>
  <c r="EX34" i="11"/>
  <c r="EY34" i="11" a="1"/>
  <c r="EY34" i="11" s="1"/>
  <c r="EZ34" i="11" a="1"/>
  <c r="EZ34" i="11" s="1"/>
  <c r="FA34" i="11" a="1"/>
  <c r="FA34" i="11" s="1"/>
  <c r="FB34" i="11" a="1"/>
  <c r="FB34" i="11" s="1"/>
  <c r="FC34" i="11" a="1"/>
  <c r="FC34" i="11" s="1"/>
  <c r="FD34" i="11" a="1"/>
  <c r="FD34" i="11" s="1"/>
  <c r="FE34" i="11" a="1"/>
  <c r="FE34" i="11" s="1"/>
  <c r="FF34" i="11" a="1"/>
  <c r="FF34" i="11"/>
  <c r="FG34" i="11" a="1"/>
  <c r="FG34" i="11" s="1"/>
  <c r="FH34" i="11" a="1"/>
  <c r="FH34" i="11" s="1"/>
  <c r="FI34" i="11" a="1"/>
  <c r="FI34" i="11" s="1"/>
  <c r="FJ34" i="11" a="1"/>
  <c r="FJ34" i="11"/>
  <c r="FK34" i="11" a="1"/>
  <c r="FK34" i="11" s="1"/>
  <c r="FL34" i="11" a="1"/>
  <c r="FL34" i="11" s="1"/>
  <c r="FM34" i="11" a="1"/>
  <c r="FM34" i="11" s="1"/>
  <c r="FN34" i="11" a="1"/>
  <c r="FN34" i="11"/>
  <c r="FO34" i="11" a="1"/>
  <c r="FO34" i="11" s="1"/>
  <c r="FP34" i="11" a="1"/>
  <c r="FP34" i="11" s="1"/>
  <c r="FQ34" i="11" a="1"/>
  <c r="FQ34" i="11" s="1"/>
  <c r="FR34" i="11" a="1"/>
  <c r="FR34" i="11" s="1"/>
  <c r="FS34" i="11" a="1"/>
  <c r="FS34" i="11" s="1"/>
  <c r="BL35" i="11" a="1"/>
  <c r="BL35" i="11" s="1"/>
  <c r="BM35" i="11" a="1"/>
  <c r="BM35" i="11" s="1"/>
  <c r="BN35" i="11" a="1"/>
  <c r="BN35" i="11"/>
  <c r="BO35" i="11" a="1"/>
  <c r="BO35" i="11" s="1"/>
  <c r="BP35" i="11" a="1"/>
  <c r="BP35" i="11" s="1"/>
  <c r="BQ35" i="11" a="1"/>
  <c r="BQ35" i="11" s="1"/>
  <c r="BR35" i="11" a="1"/>
  <c r="BR35" i="11" s="1"/>
  <c r="BS35" i="11" a="1"/>
  <c r="BS35" i="11" s="1"/>
  <c r="BT35" i="11" a="1"/>
  <c r="BT35" i="11" s="1"/>
  <c r="BU35" i="11" a="1"/>
  <c r="BU35" i="11" s="1"/>
  <c r="BV35" i="11" a="1"/>
  <c r="BV35" i="11" s="1"/>
  <c r="BW35" i="11" a="1"/>
  <c r="BW35" i="11" s="1"/>
  <c r="BX35" i="11" a="1"/>
  <c r="BX35" i="11" s="1"/>
  <c r="BY35" i="11" a="1"/>
  <c r="BY35" i="11" s="1"/>
  <c r="BZ35" i="11" a="1"/>
  <c r="BZ35" i="11" s="1"/>
  <c r="CA35" i="11" a="1"/>
  <c r="CA35" i="11" s="1"/>
  <c r="CB35" i="11" a="1"/>
  <c r="CB35" i="11" s="1"/>
  <c r="CC35" i="11" a="1"/>
  <c r="CC35" i="11" s="1"/>
  <c r="CD35" i="11" a="1"/>
  <c r="CD35" i="11"/>
  <c r="CE35" i="11" a="1"/>
  <c r="CE35" i="11" s="1"/>
  <c r="CF35" i="11" a="1"/>
  <c r="CF35" i="11" s="1"/>
  <c r="CG35" i="11" a="1"/>
  <c r="CG35" i="11" s="1"/>
  <c r="CH35" i="11" a="1"/>
  <c r="CH35" i="11"/>
  <c r="CI35" i="11" a="1"/>
  <c r="CI35" i="11" s="1"/>
  <c r="CJ35" i="11" a="1"/>
  <c r="CJ35" i="11" s="1"/>
  <c r="CK35" i="11" a="1"/>
  <c r="CK35" i="11" s="1"/>
  <c r="CL35" i="11" a="1"/>
  <c r="CL35" i="11"/>
  <c r="CM35" i="11" a="1"/>
  <c r="CM35" i="11" s="1"/>
  <c r="CN35" i="11" a="1"/>
  <c r="CN35" i="11" s="1"/>
  <c r="CO35" i="11" a="1"/>
  <c r="CO35" i="11" s="1"/>
  <c r="CP35" i="11" a="1"/>
  <c r="CP35" i="11" s="1"/>
  <c r="CQ35" i="11" a="1"/>
  <c r="CQ35" i="11" s="1"/>
  <c r="CR35" i="11" a="1"/>
  <c r="CR35" i="11" s="1"/>
  <c r="CS35" i="11" a="1"/>
  <c r="CS35" i="11" s="1"/>
  <c r="CT35" i="11" a="1"/>
  <c r="CT35" i="11"/>
  <c r="CU35" i="11" a="1"/>
  <c r="CU35" i="11" s="1"/>
  <c r="CV35" i="11" a="1"/>
  <c r="CV35" i="11" s="1"/>
  <c r="CW35" i="11" a="1"/>
  <c r="CW35" i="11" s="1"/>
  <c r="CX35" i="11" a="1"/>
  <c r="CX35" i="11" s="1"/>
  <c r="CY35" i="11" a="1"/>
  <c r="CY35" i="11" s="1"/>
  <c r="CZ35" i="11" a="1"/>
  <c r="CZ35" i="11" s="1"/>
  <c r="DA35" i="11" a="1"/>
  <c r="DA35" i="11" s="1"/>
  <c r="DB35" i="11" a="1"/>
  <c r="DB35" i="11"/>
  <c r="DC35" i="11" a="1"/>
  <c r="DC35" i="11" s="1"/>
  <c r="DD35" i="11" a="1"/>
  <c r="DD35" i="11" s="1"/>
  <c r="DE35" i="11" a="1"/>
  <c r="DE35" i="11" s="1"/>
  <c r="DF35" i="11" a="1"/>
  <c r="DF35" i="11" s="1"/>
  <c r="DG35" i="11" a="1"/>
  <c r="DG35" i="11" s="1"/>
  <c r="DH35" i="11" a="1"/>
  <c r="DH35" i="11" s="1"/>
  <c r="DI35" i="11" a="1"/>
  <c r="DI35" i="11" s="1"/>
  <c r="DJ35" i="11" a="1"/>
  <c r="DJ35" i="11"/>
  <c r="DK35" i="11" a="1"/>
  <c r="DK35" i="11" s="1"/>
  <c r="DL35" i="11" a="1"/>
  <c r="DL35" i="11" s="1"/>
  <c r="DM35" i="11" a="1"/>
  <c r="DM35" i="11" s="1"/>
  <c r="DN35" i="11" a="1"/>
  <c r="DN35" i="11"/>
  <c r="DO35" i="11" a="1"/>
  <c r="DO35" i="11" s="1"/>
  <c r="DP35" i="11" a="1"/>
  <c r="DP35" i="11" s="1"/>
  <c r="DQ35" i="11" a="1"/>
  <c r="DQ35" i="11" s="1"/>
  <c r="DR35" i="11" a="1"/>
  <c r="DR35" i="11"/>
  <c r="DS35" i="11" a="1"/>
  <c r="DS35" i="11" s="1"/>
  <c r="DT35" i="11" a="1"/>
  <c r="DT35" i="11" s="1"/>
  <c r="DU35" i="11" a="1"/>
  <c r="DU35" i="11" s="1"/>
  <c r="DV35" i="11" a="1"/>
  <c r="DV35" i="11" s="1"/>
  <c r="DW35" i="11" a="1"/>
  <c r="DW35" i="11" s="1"/>
  <c r="DX35" i="11" a="1"/>
  <c r="DX35" i="11" s="1"/>
  <c r="DY35" i="11" a="1"/>
  <c r="DY35" i="11" s="1"/>
  <c r="DZ35" i="11" a="1"/>
  <c r="DZ35" i="11"/>
  <c r="EA35" i="11" a="1"/>
  <c r="EA35" i="11" s="1"/>
  <c r="EB35" i="11" a="1"/>
  <c r="EB35" i="11" s="1"/>
  <c r="EC35" i="11" a="1"/>
  <c r="EC35" i="11" s="1"/>
  <c r="ED35" i="11" a="1"/>
  <c r="ED35" i="11" s="1"/>
  <c r="EE35" i="11" a="1"/>
  <c r="EE35" i="11" s="1"/>
  <c r="EF35" i="11" a="1"/>
  <c r="EF35" i="11" s="1"/>
  <c r="EG35" i="11" a="1"/>
  <c r="EG35" i="11" s="1"/>
  <c r="EH35" i="11" a="1"/>
  <c r="EH35" i="11"/>
  <c r="EI35" i="11" a="1"/>
  <c r="EI35" i="11" s="1"/>
  <c r="EJ35" i="11" a="1"/>
  <c r="EJ35" i="11" s="1"/>
  <c r="EK35" i="11" a="1"/>
  <c r="EK35" i="11" s="1"/>
  <c r="EL35" i="11" a="1"/>
  <c r="EL35" i="11" s="1"/>
  <c r="EM35" i="11" a="1"/>
  <c r="EM35" i="11" s="1"/>
  <c r="EN35" i="11" a="1"/>
  <c r="EN35" i="11" s="1"/>
  <c r="EO35" i="11" a="1"/>
  <c r="EO35" i="11" s="1"/>
  <c r="EP35" i="11" a="1"/>
  <c r="EP35" i="11"/>
  <c r="EQ35" i="11" a="1"/>
  <c r="EQ35" i="11" s="1"/>
  <c r="ER35" i="11" a="1"/>
  <c r="ER35" i="11" s="1"/>
  <c r="ES35" i="11" a="1"/>
  <c r="ES35" i="11" s="1"/>
  <c r="ET35" i="11" a="1"/>
  <c r="ET35" i="11"/>
  <c r="EU35" i="11" a="1"/>
  <c r="EU35" i="11" s="1"/>
  <c r="EV35" i="11" a="1"/>
  <c r="EV35" i="11" s="1"/>
  <c r="EW35" i="11" a="1"/>
  <c r="EW35" i="11" s="1"/>
  <c r="EX35" i="11" a="1"/>
  <c r="EX35" i="11"/>
  <c r="EY35" i="11" a="1"/>
  <c r="EY35" i="11" s="1"/>
  <c r="EZ35" i="11" a="1"/>
  <c r="EZ35" i="11" s="1"/>
  <c r="FA35" i="11" a="1"/>
  <c r="FA35" i="11" s="1"/>
  <c r="FB35" i="11" a="1"/>
  <c r="FB35" i="11" s="1"/>
  <c r="FC35" i="11" a="1"/>
  <c r="FC35" i="11" s="1"/>
  <c r="FD35" i="11" a="1"/>
  <c r="FD35" i="11" s="1"/>
  <c r="FE35" i="11" a="1"/>
  <c r="FE35" i="11" s="1"/>
  <c r="FF35" i="11" a="1"/>
  <c r="FF35" i="11"/>
  <c r="FG35" i="11" a="1"/>
  <c r="FG35" i="11" s="1"/>
  <c r="FH35" i="11" a="1"/>
  <c r="FH35" i="11" s="1"/>
  <c r="FI35" i="11" a="1"/>
  <c r="FI35" i="11" s="1"/>
  <c r="FJ35" i="11" a="1"/>
  <c r="FJ35" i="11" s="1"/>
  <c r="FK35" i="11" a="1"/>
  <c r="FK35" i="11" s="1"/>
  <c r="FL35" i="11" a="1"/>
  <c r="FL35" i="11" s="1"/>
  <c r="FM35" i="11" a="1"/>
  <c r="FM35" i="11" s="1"/>
  <c r="FN35" i="11" a="1"/>
  <c r="FN35" i="11" s="1"/>
  <c r="FO35" i="11" a="1"/>
  <c r="FO35" i="11" s="1"/>
  <c r="FP35" i="11" a="1"/>
  <c r="FP35" i="11" s="1"/>
  <c r="FQ35" i="11" a="1"/>
  <c r="FQ35" i="11" s="1"/>
  <c r="FR35" i="11" a="1"/>
  <c r="FR35" i="11" s="1"/>
  <c r="FS35" i="11" a="1"/>
  <c r="FS35" i="11" s="1"/>
  <c r="BL36" i="11" a="1"/>
  <c r="BL36" i="11" s="1"/>
  <c r="BM36" i="11" a="1"/>
  <c r="BM36" i="11" s="1"/>
  <c r="BN36" i="11" a="1"/>
  <c r="BN36" i="11"/>
  <c r="BO36" i="11" a="1"/>
  <c r="BO36" i="11" s="1"/>
  <c r="BP36" i="11" a="1"/>
  <c r="BP36" i="11" s="1"/>
  <c r="BQ36" i="11" a="1"/>
  <c r="BQ36" i="11" s="1"/>
  <c r="BR36" i="11" a="1"/>
  <c r="BR36" i="11"/>
  <c r="BS36" i="11" a="1"/>
  <c r="BS36" i="11" s="1"/>
  <c r="BT36" i="11" a="1"/>
  <c r="BT36" i="11" s="1"/>
  <c r="BU36" i="11" a="1"/>
  <c r="BU36" i="11" s="1"/>
  <c r="BV36" i="11" a="1"/>
  <c r="BV36" i="11"/>
  <c r="BW36" i="11" a="1"/>
  <c r="BW36" i="11" s="1"/>
  <c r="BX36" i="11" a="1"/>
  <c r="BX36" i="11" s="1"/>
  <c r="BY36" i="11" a="1"/>
  <c r="BY36" i="11" s="1"/>
  <c r="BZ36" i="11" a="1"/>
  <c r="BZ36" i="11" s="1"/>
  <c r="CA36" i="11" a="1"/>
  <c r="CA36" i="11" s="1"/>
  <c r="CB36" i="11" a="1"/>
  <c r="CB36" i="11" s="1"/>
  <c r="CC36" i="11" a="1"/>
  <c r="CC36" i="11" s="1"/>
  <c r="CD36" i="11" a="1"/>
  <c r="CD36" i="11"/>
  <c r="CE36" i="11" a="1"/>
  <c r="CE36" i="11" s="1"/>
  <c r="CF36" i="11" a="1"/>
  <c r="CF36" i="11" s="1"/>
  <c r="CG36" i="11" a="1"/>
  <c r="CG36" i="11" s="1"/>
  <c r="CH36" i="11" a="1"/>
  <c r="CH36" i="11" s="1"/>
  <c r="CI36" i="11" a="1"/>
  <c r="CI36" i="11" s="1"/>
  <c r="CJ36" i="11" a="1"/>
  <c r="CJ36" i="11" s="1"/>
  <c r="CK36" i="11" a="1"/>
  <c r="CK36" i="11" s="1"/>
  <c r="CL36" i="11" a="1"/>
  <c r="CL36" i="11"/>
  <c r="CM36" i="11" a="1"/>
  <c r="CM36" i="11" s="1"/>
  <c r="CN36" i="11" a="1"/>
  <c r="CN36" i="11" s="1"/>
  <c r="CO36" i="11" a="1"/>
  <c r="CO36" i="11" s="1"/>
  <c r="CP36" i="11" a="1"/>
  <c r="CP36" i="11" s="1"/>
  <c r="CQ36" i="11" a="1"/>
  <c r="CQ36" i="11" s="1"/>
  <c r="CR36" i="11" a="1"/>
  <c r="CR36" i="11" s="1"/>
  <c r="CS36" i="11" a="1"/>
  <c r="CS36" i="11" s="1"/>
  <c r="CT36" i="11" a="1"/>
  <c r="CT36" i="11"/>
  <c r="CU36" i="11" a="1"/>
  <c r="CU36" i="11" s="1"/>
  <c r="CV36" i="11" a="1"/>
  <c r="CV36" i="11" s="1"/>
  <c r="CW36" i="11" a="1"/>
  <c r="CW36" i="11" s="1"/>
  <c r="CX36" i="11" a="1"/>
  <c r="CX36" i="11"/>
  <c r="CY36" i="11" a="1"/>
  <c r="CY36" i="11" s="1"/>
  <c r="CZ36" i="11" a="1"/>
  <c r="CZ36" i="11" s="1"/>
  <c r="DA36" i="11" a="1"/>
  <c r="DA36" i="11" s="1"/>
  <c r="DB36" i="11" a="1"/>
  <c r="DB36" i="11"/>
  <c r="DC36" i="11" a="1"/>
  <c r="DC36" i="11" s="1"/>
  <c r="DD36" i="11" a="1"/>
  <c r="DD36" i="11" s="1"/>
  <c r="DE36" i="11" a="1"/>
  <c r="DE36" i="11" s="1"/>
  <c r="DF36" i="11" a="1"/>
  <c r="DF36" i="11" s="1"/>
  <c r="DG36" i="11" a="1"/>
  <c r="DG36" i="11" s="1"/>
  <c r="DH36" i="11" a="1"/>
  <c r="DH36" i="11" s="1"/>
  <c r="DI36" i="11" a="1"/>
  <c r="DI36" i="11" s="1"/>
  <c r="DJ36" i="11" a="1"/>
  <c r="DJ36" i="11"/>
  <c r="DK36" i="11" a="1"/>
  <c r="DK36" i="11" s="1"/>
  <c r="DL36" i="11" a="1"/>
  <c r="DL36" i="11" s="1"/>
  <c r="DM36" i="11" a="1"/>
  <c r="DM36" i="11" s="1"/>
  <c r="DN36" i="11" a="1"/>
  <c r="DN36" i="11" s="1"/>
  <c r="DO36" i="11" a="1"/>
  <c r="DO36" i="11" s="1"/>
  <c r="DP36" i="11" a="1"/>
  <c r="DP36" i="11" s="1"/>
  <c r="DQ36" i="11" a="1"/>
  <c r="DQ36" i="11" s="1"/>
  <c r="DR36" i="11" a="1"/>
  <c r="DR36" i="11"/>
  <c r="DS36" i="11" a="1"/>
  <c r="DS36" i="11" s="1"/>
  <c r="DT36" i="11" a="1"/>
  <c r="DT36" i="11" s="1"/>
  <c r="DU36" i="11" a="1"/>
  <c r="DU36" i="11" s="1"/>
  <c r="DV36" i="11" a="1"/>
  <c r="DV36" i="11" s="1"/>
  <c r="DW36" i="11" a="1"/>
  <c r="DW36" i="11" s="1"/>
  <c r="DX36" i="11" a="1"/>
  <c r="DX36" i="11" s="1"/>
  <c r="DY36" i="11" a="1"/>
  <c r="DY36" i="11" s="1"/>
  <c r="DZ36" i="11" a="1"/>
  <c r="DZ36" i="11"/>
  <c r="EA36" i="11" a="1"/>
  <c r="EA36" i="11" s="1"/>
  <c r="EB36" i="11" a="1"/>
  <c r="EB36" i="11" s="1"/>
  <c r="EC36" i="11" a="1"/>
  <c r="EC36" i="11" s="1"/>
  <c r="ED36" i="11" a="1"/>
  <c r="ED36" i="11"/>
  <c r="EE36" i="11" a="1"/>
  <c r="EE36" i="11" s="1"/>
  <c r="EF36" i="11" a="1"/>
  <c r="EF36" i="11" s="1"/>
  <c r="EG36" i="11" a="1"/>
  <c r="EG36" i="11" s="1"/>
  <c r="EH36" i="11" a="1"/>
  <c r="EH36" i="11"/>
  <c r="EI36" i="11" a="1"/>
  <c r="EI36" i="11" s="1"/>
  <c r="EJ36" i="11" a="1"/>
  <c r="EJ36" i="11" s="1"/>
  <c r="EK36" i="11" a="1"/>
  <c r="EK36" i="11" s="1"/>
  <c r="EL36" i="11" a="1"/>
  <c r="EL36" i="11" s="1"/>
  <c r="EM36" i="11" a="1"/>
  <c r="EM36" i="11" s="1"/>
  <c r="EN36" i="11" a="1"/>
  <c r="EN36" i="11" s="1"/>
  <c r="EO36" i="11" a="1"/>
  <c r="EO36" i="11" s="1"/>
  <c r="EP36" i="11" a="1"/>
  <c r="EP36" i="11"/>
  <c r="EQ36" i="11" a="1"/>
  <c r="EQ36" i="11" s="1"/>
  <c r="ER36" i="11" a="1"/>
  <c r="ER36" i="11" s="1"/>
  <c r="ES36" i="11" a="1"/>
  <c r="ES36" i="11" s="1"/>
  <c r="ET36" i="11" a="1"/>
  <c r="ET36" i="11" s="1"/>
  <c r="EU36" i="11" a="1"/>
  <c r="EU36" i="11" s="1"/>
  <c r="EV36" i="11" a="1"/>
  <c r="EV36" i="11" s="1"/>
  <c r="EW36" i="11" a="1"/>
  <c r="EW36" i="11" s="1"/>
  <c r="EX36" i="11" a="1"/>
  <c r="EX36" i="11"/>
  <c r="EY36" i="11" a="1"/>
  <c r="EY36" i="11" s="1"/>
  <c r="EZ36" i="11" a="1"/>
  <c r="EZ36" i="11" s="1"/>
  <c r="FA36" i="11" a="1"/>
  <c r="FA36" i="11" s="1"/>
  <c r="FB36" i="11" a="1"/>
  <c r="FB36" i="11" s="1"/>
  <c r="FC36" i="11" a="1"/>
  <c r="FC36" i="11" s="1"/>
  <c r="FD36" i="11" a="1"/>
  <c r="FD36" i="11" s="1"/>
  <c r="FE36" i="11" a="1"/>
  <c r="FE36" i="11" s="1"/>
  <c r="FF36" i="11" a="1"/>
  <c r="FF36" i="11"/>
  <c r="FG36" i="11" a="1"/>
  <c r="FG36" i="11" s="1"/>
  <c r="FH36" i="11" a="1"/>
  <c r="FH36" i="11" s="1"/>
  <c r="FI36" i="11" a="1"/>
  <c r="FI36" i="11" s="1"/>
  <c r="FJ36" i="11" a="1"/>
  <c r="FJ36" i="11" s="1"/>
  <c r="FK36" i="11" a="1"/>
  <c r="FK36" i="11" s="1"/>
  <c r="FL36" i="11" a="1"/>
  <c r="FL36" i="11" s="1"/>
  <c r="FM36" i="11" a="1"/>
  <c r="FM36" i="11" s="1"/>
  <c r="FN36" i="11" a="1"/>
  <c r="FN36" i="11"/>
  <c r="FO36" i="11" a="1"/>
  <c r="FO36" i="11" s="1"/>
  <c r="FP36" i="11" a="1"/>
  <c r="FP36" i="11" s="1"/>
  <c r="FQ36" i="11" a="1"/>
  <c r="FQ36" i="11" s="1"/>
  <c r="FR36" i="11" a="1"/>
  <c r="FR36" i="11" s="1"/>
  <c r="FS36" i="11" a="1"/>
  <c r="FS36" i="11" s="1"/>
  <c r="BL37" i="11" a="1"/>
  <c r="BL37" i="11" s="1"/>
  <c r="BM37" i="11" a="1"/>
  <c r="BM37" i="11" s="1"/>
  <c r="BN37" i="11" a="1"/>
  <c r="BN37" i="11"/>
  <c r="BO37" i="11" a="1"/>
  <c r="BO37" i="11" s="1"/>
  <c r="BP37" i="11" a="1"/>
  <c r="BP37" i="11" s="1"/>
  <c r="BQ37" i="11" a="1"/>
  <c r="BQ37" i="11" s="1"/>
  <c r="BR37" i="11" a="1"/>
  <c r="BR37" i="11" s="1"/>
  <c r="BS37" i="11" a="1"/>
  <c r="BS37" i="11" s="1"/>
  <c r="BT37" i="11" a="1"/>
  <c r="BT37" i="11" s="1"/>
  <c r="BU37" i="11" a="1"/>
  <c r="BU37" i="11" s="1"/>
  <c r="BV37" i="11" a="1"/>
  <c r="BV37" i="11"/>
  <c r="BW37" i="11" a="1"/>
  <c r="BW37" i="11" s="1"/>
  <c r="BX37" i="11" a="1"/>
  <c r="BX37" i="11" s="1"/>
  <c r="BY37" i="11" a="1"/>
  <c r="BY37" i="11" s="1"/>
  <c r="BZ37" i="11" a="1"/>
  <c r="BZ37" i="11" s="1"/>
  <c r="CA37" i="11" a="1"/>
  <c r="CA37" i="11" s="1"/>
  <c r="CB37" i="11" a="1"/>
  <c r="CB37" i="11" s="1"/>
  <c r="CC37" i="11" a="1"/>
  <c r="CC37" i="11" s="1"/>
  <c r="CD37" i="11" a="1"/>
  <c r="CD37" i="11"/>
  <c r="CE37" i="11" a="1"/>
  <c r="CE37" i="11" s="1"/>
  <c r="CF37" i="11" a="1"/>
  <c r="CF37" i="11" s="1"/>
  <c r="CG37" i="11" a="1"/>
  <c r="CG37" i="11" s="1"/>
  <c r="CH37" i="11" a="1"/>
  <c r="CH37" i="11" s="1"/>
  <c r="CI37" i="11" a="1"/>
  <c r="CI37" i="11" s="1"/>
  <c r="CJ37" i="11" a="1"/>
  <c r="CJ37" i="11" s="1"/>
  <c r="CK37" i="11" a="1"/>
  <c r="CK37" i="11" s="1"/>
  <c r="CL37" i="11" a="1"/>
  <c r="CL37" i="11"/>
  <c r="CM37" i="11" a="1"/>
  <c r="CM37" i="11" s="1"/>
  <c r="CN37" i="11" a="1"/>
  <c r="CN37" i="11" s="1"/>
  <c r="CO37" i="11" a="1"/>
  <c r="CO37" i="11" s="1"/>
  <c r="CP37" i="11" a="1"/>
  <c r="CP37" i="11" s="1"/>
  <c r="CQ37" i="11" a="1"/>
  <c r="CQ37" i="11" s="1"/>
  <c r="CR37" i="11" a="1"/>
  <c r="CR37" i="11"/>
  <c r="CS37" i="11" a="1"/>
  <c r="CS37" i="11" s="1"/>
  <c r="CT37" i="11" a="1"/>
  <c r="CT37" i="11" s="1"/>
  <c r="CU37" i="11" a="1"/>
  <c r="CU37" i="11" s="1"/>
  <c r="CV37" i="11" a="1"/>
  <c r="CV37" i="11"/>
  <c r="CW37" i="11" a="1"/>
  <c r="CW37" i="11" s="1"/>
  <c r="CX37" i="11" a="1"/>
  <c r="CX37" i="11" s="1"/>
  <c r="CY37" i="11" a="1"/>
  <c r="CY37" i="11" s="1"/>
  <c r="CZ37" i="11" a="1"/>
  <c r="CZ37" i="11" s="1"/>
  <c r="DA37" i="11" a="1"/>
  <c r="DA37" i="11" s="1"/>
  <c r="DB37" i="11" a="1"/>
  <c r="DB37" i="11" s="1"/>
  <c r="DC37" i="11" a="1"/>
  <c r="DC37" i="11" s="1"/>
  <c r="DD37" i="11" a="1"/>
  <c r="DD37" i="11"/>
  <c r="DE37" i="11" a="1"/>
  <c r="DE37" i="11" s="1"/>
  <c r="DF37" i="11" a="1"/>
  <c r="DF37" i="11" s="1"/>
  <c r="DG37" i="11" a="1"/>
  <c r="DG37" i="11" s="1"/>
  <c r="DH37" i="11" a="1"/>
  <c r="DH37" i="11"/>
  <c r="DI37" i="11" a="1"/>
  <c r="DI37" i="11" s="1"/>
  <c r="DJ37" i="11" a="1"/>
  <c r="DJ37" i="11" s="1"/>
  <c r="DK37" i="11" a="1"/>
  <c r="DK37" i="11" s="1"/>
  <c r="DL37" i="11" a="1"/>
  <c r="DL37" i="11" s="1"/>
  <c r="DM37" i="11" a="1"/>
  <c r="DM37" i="11" s="1"/>
  <c r="DN37" i="11" a="1"/>
  <c r="DN37" i="11" s="1"/>
  <c r="DO37" i="11" a="1"/>
  <c r="DO37" i="11" s="1"/>
  <c r="DP37" i="11" a="1"/>
  <c r="DP37" i="11" s="1"/>
  <c r="DQ37" i="11" a="1"/>
  <c r="DQ37" i="11" s="1"/>
  <c r="DR37" i="11" a="1"/>
  <c r="DR37" i="11" s="1"/>
  <c r="DS37" i="11" a="1"/>
  <c r="DS37" i="11" s="1"/>
  <c r="DT37" i="11" a="1"/>
  <c r="DT37" i="11" s="1"/>
  <c r="DU37" i="11" a="1"/>
  <c r="DU37" i="11" s="1"/>
  <c r="DV37" i="11" a="1"/>
  <c r="DV37" i="11" s="1"/>
  <c r="DW37" i="11" a="1"/>
  <c r="DW37" i="11" s="1"/>
  <c r="DX37" i="11" a="1"/>
  <c r="DX37" i="11"/>
  <c r="DY37" i="11" a="1"/>
  <c r="DY37" i="11" s="1"/>
  <c r="DZ37" i="11" a="1"/>
  <c r="DZ37" i="11" s="1"/>
  <c r="EA37" i="11" a="1"/>
  <c r="EA37" i="11" s="1"/>
  <c r="EB37" i="11" a="1"/>
  <c r="EB37" i="11"/>
  <c r="EC37" i="11" a="1"/>
  <c r="EC37" i="11" s="1"/>
  <c r="ED37" i="11" a="1"/>
  <c r="ED37" i="11" s="1"/>
  <c r="EE37" i="11" a="1"/>
  <c r="EE37" i="11" s="1"/>
  <c r="EF37" i="11" a="1"/>
  <c r="EF37" i="11" s="1"/>
  <c r="EG37" i="11" a="1"/>
  <c r="EG37" i="11" s="1"/>
  <c r="EH37" i="11" a="1"/>
  <c r="EH37" i="11" s="1"/>
  <c r="EI37" i="11" a="1"/>
  <c r="EI37" i="11" s="1"/>
  <c r="EJ37" i="11" a="1"/>
  <c r="EJ37" i="11"/>
  <c r="EK37" i="11" a="1"/>
  <c r="EK37" i="11" s="1"/>
  <c r="EL37" i="11" a="1"/>
  <c r="EL37" i="11" s="1"/>
  <c r="EM37" i="11" a="1"/>
  <c r="EM37" i="11" s="1"/>
  <c r="EN37" i="11" a="1"/>
  <c r="EN37" i="11"/>
  <c r="EO37" i="11" a="1"/>
  <c r="EO37" i="11" s="1"/>
  <c r="EP37" i="11" a="1"/>
  <c r="EP37" i="11" s="1"/>
  <c r="EQ37" i="11" a="1"/>
  <c r="EQ37" i="11" s="1"/>
  <c r="ER37" i="11" a="1"/>
  <c r="ER37" i="11" s="1"/>
  <c r="ES37" i="11" a="1"/>
  <c r="ES37" i="11" s="1"/>
  <c r="ET37" i="11" a="1"/>
  <c r="ET37" i="11" s="1"/>
  <c r="EU37" i="11" a="1"/>
  <c r="EU37" i="11" s="1"/>
  <c r="EV37" i="11" a="1"/>
  <c r="EV37" i="11" s="1"/>
  <c r="EW37" i="11" a="1"/>
  <c r="EW37" i="11" s="1"/>
  <c r="EX37" i="11" a="1"/>
  <c r="EX37" i="11" s="1"/>
  <c r="EY37" i="11" a="1"/>
  <c r="EY37" i="11" s="1"/>
  <c r="EZ37" i="11" a="1"/>
  <c r="EZ37" i="11" s="1"/>
  <c r="FA37" i="11" a="1"/>
  <c r="FA37" i="11" s="1"/>
  <c r="FB37" i="11" a="1"/>
  <c r="FB37" i="11" s="1"/>
  <c r="FC37" i="11" a="1"/>
  <c r="FC37" i="11" s="1"/>
  <c r="FD37" i="11" a="1"/>
  <c r="FD37" i="11"/>
  <c r="FE37" i="11" a="1"/>
  <c r="FE37" i="11" s="1"/>
  <c r="FF37" i="11" a="1"/>
  <c r="FF37" i="11" s="1"/>
  <c r="FG37" i="11" a="1"/>
  <c r="FG37" i="11" s="1"/>
  <c r="FH37" i="11" a="1"/>
  <c r="FH37" i="11"/>
  <c r="FI37" i="11" a="1"/>
  <c r="FI37" i="11" s="1"/>
  <c r="FJ37" i="11" a="1"/>
  <c r="FJ37" i="11" s="1"/>
  <c r="FK37" i="11" a="1"/>
  <c r="FK37" i="11" s="1"/>
  <c r="FL37" i="11" a="1"/>
  <c r="FL37" i="11" s="1"/>
  <c r="FM37" i="11" a="1"/>
  <c r="FM37" i="11" s="1"/>
  <c r="FN37" i="11" a="1"/>
  <c r="FN37" i="11" s="1"/>
  <c r="FO37" i="11" a="1"/>
  <c r="FO37" i="11" s="1"/>
  <c r="FP37" i="11" a="1"/>
  <c r="FP37" i="11"/>
  <c r="FQ37" i="11" a="1"/>
  <c r="FQ37" i="11" s="1"/>
  <c r="FR37" i="11" a="1"/>
  <c r="FR37" i="11" s="1"/>
  <c r="FS37" i="11" a="1"/>
  <c r="FS37" i="11" s="1"/>
  <c r="BL38" i="11" a="1"/>
  <c r="BL38" i="11"/>
  <c r="BM38" i="11" a="1"/>
  <c r="BM38" i="11" s="1"/>
  <c r="BN38" i="11" a="1"/>
  <c r="BN38" i="11" s="1"/>
  <c r="BO38" i="11" a="1"/>
  <c r="BO38" i="11" s="1"/>
  <c r="BP38" i="11" a="1"/>
  <c r="BP38" i="11" s="1"/>
  <c r="BQ38" i="11" a="1"/>
  <c r="BQ38" i="11" s="1"/>
  <c r="BR38" i="11" a="1"/>
  <c r="BR38" i="11" s="1"/>
  <c r="BS38" i="11" a="1"/>
  <c r="BS38" i="11" s="1"/>
  <c r="BT38" i="11" a="1"/>
  <c r="BT38" i="11" s="1"/>
  <c r="BU38" i="11" a="1"/>
  <c r="BU38" i="11" s="1"/>
  <c r="BV38" i="11" a="1"/>
  <c r="BV38" i="11" s="1"/>
  <c r="BW38" i="11" a="1"/>
  <c r="BW38" i="11" s="1"/>
  <c r="BX38" i="11" a="1"/>
  <c r="BX38" i="11" s="1"/>
  <c r="BY38" i="11" a="1"/>
  <c r="BY38" i="11" s="1"/>
  <c r="BZ38" i="11" a="1"/>
  <c r="BZ38" i="11" s="1"/>
  <c r="CA38" i="11" a="1"/>
  <c r="CA38" i="11" s="1"/>
  <c r="CB38" i="11" a="1"/>
  <c r="CB38" i="11"/>
  <c r="CC38" i="11" a="1"/>
  <c r="CC38" i="11" s="1"/>
  <c r="CD38" i="11" a="1"/>
  <c r="CD38" i="11" s="1"/>
  <c r="CE38" i="11" a="1"/>
  <c r="CE38" i="11" s="1"/>
  <c r="CF38" i="11" a="1"/>
  <c r="CF38" i="11"/>
  <c r="CG38" i="11" a="1"/>
  <c r="CG38" i="11" s="1"/>
  <c r="CH38" i="11" a="1"/>
  <c r="CH38" i="11" s="1"/>
  <c r="CI38" i="11" a="1"/>
  <c r="CI38" i="11" s="1"/>
  <c r="CJ38" i="11" a="1"/>
  <c r="CJ38" i="11" s="1"/>
  <c r="CK38" i="11" a="1"/>
  <c r="CK38" i="11" s="1"/>
  <c r="CL38" i="11" a="1"/>
  <c r="CL38" i="11" s="1"/>
  <c r="CM38" i="11" a="1"/>
  <c r="CM38" i="11" s="1"/>
  <c r="CN38" i="11" a="1"/>
  <c r="CN38" i="11"/>
  <c r="CO38" i="11" a="1"/>
  <c r="CO38" i="11" s="1"/>
  <c r="CP38" i="11" a="1"/>
  <c r="CP38" i="11" s="1"/>
  <c r="CQ38" i="11" a="1"/>
  <c r="CQ38" i="11" s="1"/>
  <c r="CR38" i="11" a="1"/>
  <c r="CR38" i="11"/>
  <c r="CS38" i="11" a="1"/>
  <c r="CS38" i="11" s="1"/>
  <c r="CT38" i="11" a="1"/>
  <c r="CT38" i="11" s="1"/>
  <c r="CU38" i="11" a="1"/>
  <c r="CU38" i="11" s="1"/>
  <c r="CV38" i="11" a="1"/>
  <c r="CV38" i="11" s="1"/>
  <c r="CW38" i="11" a="1"/>
  <c r="CW38" i="11" s="1"/>
  <c r="CX38" i="11" a="1"/>
  <c r="CX38" i="11" s="1"/>
  <c r="CY38" i="11" a="1"/>
  <c r="CY38" i="11" s="1"/>
  <c r="CZ38" i="11" a="1"/>
  <c r="CZ38" i="11" s="1"/>
  <c r="DA38" i="11" a="1"/>
  <c r="DA38" i="11" s="1"/>
  <c r="DB38" i="11" a="1"/>
  <c r="DB38" i="11" s="1"/>
  <c r="DC38" i="11" a="1"/>
  <c r="DC38" i="11" s="1"/>
  <c r="DD38" i="11" a="1"/>
  <c r="DD38" i="11" s="1"/>
  <c r="DE38" i="11" a="1"/>
  <c r="DE38" i="11" s="1"/>
  <c r="DF38" i="11" a="1"/>
  <c r="DF38" i="11" s="1"/>
  <c r="DG38" i="11" a="1"/>
  <c r="DG38" i="11" s="1"/>
  <c r="DH38" i="11" a="1"/>
  <c r="DH38" i="11"/>
  <c r="DI38" i="11" a="1"/>
  <c r="DI38" i="11" s="1"/>
  <c r="DJ38" i="11" a="1"/>
  <c r="DJ38" i="11" s="1"/>
  <c r="DK38" i="11" a="1"/>
  <c r="DK38" i="11" s="1"/>
  <c r="DL38" i="11" a="1"/>
  <c r="DL38" i="11"/>
  <c r="DM38" i="11" a="1"/>
  <c r="DM38" i="11" s="1"/>
  <c r="DN38" i="11" a="1"/>
  <c r="DN38" i="11" s="1"/>
  <c r="DO38" i="11" a="1"/>
  <c r="DO38" i="11" s="1"/>
  <c r="DP38" i="11" a="1"/>
  <c r="DP38" i="11" s="1"/>
  <c r="DQ38" i="11" a="1"/>
  <c r="DQ38" i="11" s="1"/>
  <c r="DR38" i="11" a="1"/>
  <c r="DR38" i="11" s="1"/>
  <c r="DS38" i="11" a="1"/>
  <c r="DS38" i="11" s="1"/>
  <c r="DT38" i="11" a="1"/>
  <c r="DT38" i="11"/>
  <c r="DU38" i="11" a="1"/>
  <c r="DU38" i="11" s="1"/>
  <c r="DV38" i="11" a="1"/>
  <c r="DV38" i="11" s="1"/>
  <c r="DW38" i="11" a="1"/>
  <c r="DW38" i="11" s="1"/>
  <c r="DX38" i="11" a="1"/>
  <c r="DX38" i="11"/>
  <c r="DY38" i="11" a="1"/>
  <c r="DY38" i="11" s="1"/>
  <c r="DZ38" i="11" a="1"/>
  <c r="DZ38" i="11" s="1"/>
  <c r="EA38" i="11" a="1"/>
  <c r="EA38" i="11" s="1"/>
  <c r="EB38" i="11" a="1"/>
  <c r="EB38" i="11" s="1"/>
  <c r="EC38" i="11" a="1"/>
  <c r="EC38" i="11" s="1"/>
  <c r="ED38" i="11" a="1"/>
  <c r="ED38" i="11" s="1"/>
  <c r="EE38" i="11" a="1"/>
  <c r="EE38" i="11" s="1"/>
  <c r="EF38" i="11" a="1"/>
  <c r="EF38" i="11" s="1"/>
  <c r="EG38" i="11" a="1"/>
  <c r="EG38" i="11" s="1"/>
  <c r="EH38" i="11" a="1"/>
  <c r="EH38" i="11" s="1"/>
  <c r="EI38" i="11" a="1"/>
  <c r="EI38" i="11" s="1"/>
  <c r="EJ38" i="11" a="1"/>
  <c r="EJ38" i="11" s="1"/>
  <c r="EK38" i="11" a="1"/>
  <c r="EK38" i="11" s="1"/>
  <c r="EL38" i="11" a="1"/>
  <c r="EL38" i="11" s="1"/>
  <c r="EM38" i="11" a="1"/>
  <c r="EM38" i="11" s="1"/>
  <c r="EN38" i="11" a="1"/>
  <c r="EN38" i="11"/>
  <c r="EO38" i="11" a="1"/>
  <c r="EO38" i="11" s="1"/>
  <c r="EP38" i="11" a="1"/>
  <c r="EP38" i="11" s="1"/>
  <c r="EQ38" i="11" a="1"/>
  <c r="EQ38" i="11" s="1"/>
  <c r="ER38" i="11" a="1"/>
  <c r="ER38" i="11"/>
  <c r="ES38" i="11" a="1"/>
  <c r="ES38" i="11" s="1"/>
  <c r="ET38" i="11" a="1"/>
  <c r="ET38" i="11" s="1"/>
  <c r="EU38" i="11" a="1"/>
  <c r="EU38" i="11" s="1"/>
  <c r="EV38" i="11" a="1"/>
  <c r="EV38" i="11" s="1"/>
  <c r="EW38" i="11" a="1"/>
  <c r="EW38" i="11" s="1"/>
  <c r="EX38" i="11" a="1"/>
  <c r="EX38" i="11" s="1"/>
  <c r="EY38" i="11" a="1"/>
  <c r="EY38" i="11" s="1"/>
  <c r="EZ38" i="11" a="1"/>
  <c r="EZ38" i="11" s="1"/>
  <c r="FA38" i="11" a="1"/>
  <c r="FA38" i="11" s="1"/>
  <c r="FB38" i="11" a="1"/>
  <c r="FB38" i="11" s="1"/>
  <c r="FC38" i="11" a="1"/>
  <c r="FC38" i="11" s="1"/>
  <c r="FD38" i="11" a="1"/>
  <c r="FD38" i="11"/>
  <c r="FE38" i="11" a="1"/>
  <c r="FE38" i="11" s="1"/>
  <c r="FF38" i="11" a="1"/>
  <c r="FF38" i="11" s="1"/>
  <c r="FG38" i="11" a="1"/>
  <c r="FG38" i="11" s="1"/>
  <c r="FH38" i="11" a="1"/>
  <c r="FH38" i="11" s="1"/>
  <c r="FI38" i="11" a="1"/>
  <c r="FI38" i="11" s="1"/>
  <c r="FJ38" i="11" a="1"/>
  <c r="FJ38" i="11" s="1"/>
  <c r="FK38" i="11" a="1"/>
  <c r="FK38" i="11" s="1"/>
  <c r="FL38" i="11" a="1"/>
  <c r="FL38" i="11" s="1"/>
  <c r="FM38" i="11" a="1"/>
  <c r="FM38" i="11" s="1"/>
  <c r="FN38" i="11" a="1"/>
  <c r="FN38" i="11" s="1"/>
  <c r="FO38" i="11" a="1"/>
  <c r="FO38" i="11" s="1"/>
  <c r="FP38" i="11" a="1"/>
  <c r="FP38" i="11" s="1"/>
  <c r="FQ38" i="11" a="1"/>
  <c r="FQ38" i="11" s="1"/>
  <c r="FR38" i="11" a="1"/>
  <c r="FR38" i="11" s="1"/>
  <c r="FS38" i="11" a="1"/>
  <c r="FS38" i="11" s="1"/>
  <c r="BL39" i="11" a="1"/>
  <c r="BL39" i="11"/>
  <c r="BM39" i="11" a="1"/>
  <c r="BM39" i="11" s="1"/>
  <c r="BN39" i="11" a="1"/>
  <c r="BN39" i="11" s="1"/>
  <c r="BO39" i="11" a="1"/>
  <c r="BO39" i="11" s="1"/>
  <c r="BP39" i="11" a="1"/>
  <c r="BP39" i="11"/>
  <c r="BQ39" i="11" a="1"/>
  <c r="BQ39" i="11" s="1"/>
  <c r="BR39" i="11" a="1"/>
  <c r="BR39" i="11" s="1"/>
  <c r="BS39" i="11" a="1"/>
  <c r="BS39" i="11" s="1"/>
  <c r="BT39" i="11" a="1"/>
  <c r="BT39" i="11" s="1"/>
  <c r="BU39" i="11" a="1"/>
  <c r="BU39" i="11" s="1"/>
  <c r="BV39" i="11" a="1"/>
  <c r="BV39" i="11" s="1"/>
  <c r="BW39" i="11" a="1"/>
  <c r="BW39" i="11" s="1"/>
  <c r="BX39" i="11" a="1"/>
  <c r="BX39" i="11"/>
  <c r="BY39" i="11" a="1"/>
  <c r="BY39" i="11" s="1"/>
  <c r="BZ39" i="11" a="1"/>
  <c r="BZ39" i="11" s="1"/>
  <c r="CA39" i="11" a="1"/>
  <c r="CA39" i="11" s="1"/>
  <c r="CB39" i="11" a="1"/>
  <c r="CB39" i="11"/>
  <c r="CC39" i="11" a="1"/>
  <c r="CC39" i="11" s="1"/>
  <c r="CD39" i="11" a="1"/>
  <c r="CD39" i="11" s="1"/>
  <c r="CE39" i="11" a="1"/>
  <c r="CE39" i="11" s="1"/>
  <c r="CF39" i="11" a="1"/>
  <c r="CF39" i="11" s="1"/>
  <c r="CG39" i="11" a="1"/>
  <c r="CG39" i="11" s="1"/>
  <c r="CH39" i="11" a="1"/>
  <c r="CH39" i="11" s="1"/>
  <c r="CI39" i="11" a="1"/>
  <c r="CI39" i="11" s="1"/>
  <c r="CJ39" i="11" a="1"/>
  <c r="CJ39" i="11" s="1"/>
  <c r="CK39" i="11" a="1"/>
  <c r="CK39" i="11" s="1"/>
  <c r="CL39" i="11" a="1"/>
  <c r="CL39" i="11" s="1"/>
  <c r="CM39" i="11" a="1"/>
  <c r="CM39" i="11" s="1"/>
  <c r="CN39" i="11" a="1"/>
  <c r="CN39" i="11" s="1"/>
  <c r="CO39" i="11" a="1"/>
  <c r="CO39" i="11" s="1"/>
  <c r="CP39" i="11" a="1"/>
  <c r="CP39" i="11" s="1"/>
  <c r="CQ39" i="11" a="1"/>
  <c r="CQ39" i="11" s="1"/>
  <c r="CR39" i="11" a="1"/>
  <c r="CR39" i="11"/>
  <c r="CS39" i="11" a="1"/>
  <c r="CS39" i="11" s="1"/>
  <c r="CT39" i="11" a="1"/>
  <c r="CT39" i="11" s="1"/>
  <c r="CU39" i="11" a="1"/>
  <c r="CU39" i="11" s="1"/>
  <c r="CV39" i="11" a="1"/>
  <c r="CV39" i="11"/>
  <c r="CW39" i="11" a="1"/>
  <c r="CW39" i="11" s="1"/>
  <c r="CX39" i="11" a="1"/>
  <c r="CX39" i="11" s="1"/>
  <c r="CY39" i="11" a="1"/>
  <c r="CY39" i="11" s="1"/>
  <c r="CZ39" i="11" a="1"/>
  <c r="CZ39" i="11" s="1"/>
  <c r="DA39" i="11" a="1"/>
  <c r="DA39" i="11" s="1"/>
  <c r="DB39" i="11" a="1"/>
  <c r="DB39" i="11" s="1"/>
  <c r="DC39" i="11" a="1"/>
  <c r="DC39" i="11" s="1"/>
  <c r="DD39" i="11" a="1"/>
  <c r="DD39" i="11"/>
  <c r="DE39" i="11" a="1"/>
  <c r="DE39" i="11" s="1"/>
  <c r="DF39" i="11" a="1"/>
  <c r="DF39" i="11" s="1"/>
  <c r="DG39" i="11" a="1"/>
  <c r="DG39" i="11" s="1"/>
  <c r="DH39" i="11" a="1"/>
  <c r="DH39" i="11"/>
  <c r="DI39" i="11" a="1"/>
  <c r="DI39" i="11" s="1"/>
  <c r="DJ39" i="11" a="1"/>
  <c r="DJ39" i="11" s="1"/>
  <c r="DK39" i="11" a="1"/>
  <c r="DK39" i="11" s="1"/>
  <c r="DL39" i="11" a="1"/>
  <c r="DL39" i="11" s="1"/>
  <c r="DM39" i="11" a="1"/>
  <c r="DM39" i="11" s="1"/>
  <c r="DN39" i="11" a="1"/>
  <c r="DN39" i="11" s="1"/>
  <c r="DO39" i="11" a="1"/>
  <c r="DO39" i="11"/>
  <c r="DP39" i="11" a="1"/>
  <c r="DP39" i="11" s="1"/>
  <c r="DQ39" i="11" a="1"/>
  <c r="DQ39" i="11" s="1"/>
  <c r="DR39" i="11" a="1"/>
  <c r="DR39" i="11" s="1"/>
  <c r="DS39" i="11" a="1"/>
  <c r="DS39" i="11" s="1"/>
  <c r="DT39" i="11" a="1"/>
  <c r="DT39" i="11" s="1"/>
  <c r="DU39" i="11" a="1"/>
  <c r="DU39" i="11" s="1"/>
  <c r="DV39" i="11" a="1"/>
  <c r="DV39" i="11" s="1"/>
  <c r="DW39" i="11" a="1"/>
  <c r="DW39" i="11" s="1"/>
  <c r="DX39" i="11" a="1"/>
  <c r="DX39" i="11" s="1"/>
  <c r="DY39" i="11" a="1"/>
  <c r="DY39" i="11" s="1"/>
  <c r="DZ39" i="11" a="1"/>
  <c r="DZ39" i="11" s="1"/>
  <c r="EA39" i="11" a="1"/>
  <c r="EA39" i="11" s="1"/>
  <c r="EB39" i="11" a="1"/>
  <c r="EB39" i="11" s="1"/>
  <c r="EC39" i="11" a="1"/>
  <c r="EC39" i="11" s="1"/>
  <c r="ED39" i="11" a="1"/>
  <c r="ED39" i="11" s="1"/>
  <c r="EE39" i="11" a="1"/>
  <c r="EE39" i="11" s="1"/>
  <c r="EF39" i="11" a="1"/>
  <c r="EF39" i="11" s="1"/>
  <c r="EG39" i="11" a="1"/>
  <c r="EG39" i="11" s="1"/>
  <c r="EH39" i="11" a="1"/>
  <c r="EH39" i="11" s="1"/>
  <c r="EI39" i="11" a="1"/>
  <c r="EI39" i="11" s="1"/>
  <c r="EJ39" i="11" a="1"/>
  <c r="EJ39" i="11" s="1"/>
  <c r="EK39" i="11" a="1"/>
  <c r="EK39" i="11" s="1"/>
  <c r="EL39" i="11" a="1"/>
  <c r="EL39" i="11" s="1"/>
  <c r="EM39" i="11" a="1"/>
  <c r="EM39" i="11" s="1"/>
  <c r="EN39" i="11" a="1"/>
  <c r="EN39" i="11" s="1"/>
  <c r="EO39" i="11" a="1"/>
  <c r="EO39" i="11" s="1"/>
  <c r="EP39" i="11" a="1"/>
  <c r="EP39" i="11" s="1"/>
  <c r="EQ39" i="11" a="1"/>
  <c r="EQ39" i="11" s="1"/>
  <c r="ER39" i="11" a="1"/>
  <c r="ER39" i="11" s="1"/>
  <c r="ES39" i="11" a="1"/>
  <c r="ES39" i="11" s="1"/>
  <c r="ET39" i="11" a="1"/>
  <c r="ET39" i="11" s="1"/>
  <c r="EU39" i="11" a="1"/>
  <c r="EU39" i="11" s="1"/>
  <c r="EV39" i="11" a="1"/>
  <c r="EV39" i="11" s="1"/>
  <c r="EW39" i="11" a="1"/>
  <c r="EW39" i="11" s="1"/>
  <c r="EX39" i="11" a="1"/>
  <c r="EX39" i="11" s="1"/>
  <c r="EY39" i="11" a="1"/>
  <c r="EY39" i="11" s="1"/>
  <c r="EZ39" i="11" a="1"/>
  <c r="EZ39" i="11" s="1"/>
  <c r="FA39" i="11" a="1"/>
  <c r="FA39" i="11" s="1"/>
  <c r="FB39" i="11" a="1"/>
  <c r="FB39" i="11" s="1"/>
  <c r="FC39" i="11" a="1"/>
  <c r="FC39" i="11" s="1"/>
  <c r="FD39" i="11" a="1"/>
  <c r="FD39" i="11" s="1"/>
  <c r="FE39" i="11" a="1"/>
  <c r="FE39" i="11" s="1"/>
  <c r="FF39" i="11" a="1"/>
  <c r="FF39" i="11" s="1"/>
  <c r="FG39" i="11" a="1"/>
  <c r="FG39" i="11" s="1"/>
  <c r="FH39" i="11" a="1"/>
  <c r="FH39" i="11" s="1"/>
  <c r="FI39" i="11" a="1"/>
  <c r="FI39" i="11" s="1"/>
  <c r="FJ39" i="11" a="1"/>
  <c r="FJ39" i="11" s="1"/>
  <c r="FK39" i="11" a="1"/>
  <c r="FK39" i="11" s="1"/>
  <c r="FL39" i="11" a="1"/>
  <c r="FL39" i="11" s="1"/>
  <c r="FM39" i="11" a="1"/>
  <c r="FM39" i="11" s="1"/>
  <c r="FN39" i="11" a="1"/>
  <c r="FN39" i="11" s="1"/>
  <c r="FO39" i="11" a="1"/>
  <c r="FO39" i="11" s="1"/>
  <c r="FP39" i="11" a="1"/>
  <c r="FP39" i="11" s="1"/>
  <c r="FQ39" i="11" a="1"/>
  <c r="FQ39" i="11" s="1"/>
  <c r="FR39" i="11" a="1"/>
  <c r="FR39" i="11" s="1"/>
  <c r="FS39" i="11" a="1"/>
  <c r="FS39" i="11" s="1"/>
  <c r="BL40" i="11" a="1"/>
  <c r="BL40" i="11" s="1"/>
  <c r="BM40" i="11" a="1"/>
  <c r="BM40" i="11" s="1"/>
  <c r="BN40" i="11" a="1"/>
  <c r="BN40" i="11" s="1"/>
  <c r="BO40" i="11" a="1"/>
  <c r="BO40" i="11" s="1"/>
  <c r="BP40" i="11" a="1"/>
  <c r="BP40" i="11" s="1"/>
  <c r="BQ40" i="11" a="1"/>
  <c r="BQ40" i="11" s="1"/>
  <c r="BR40" i="11" a="1"/>
  <c r="BR40" i="11" s="1"/>
  <c r="BS40" i="11" a="1"/>
  <c r="BS40" i="11" s="1"/>
  <c r="BT40" i="11" a="1"/>
  <c r="BT40" i="11" s="1"/>
  <c r="BU40" i="11" a="1"/>
  <c r="BU40" i="11" s="1"/>
  <c r="BV40" i="11" a="1"/>
  <c r="BV40" i="11" s="1"/>
  <c r="BW40" i="11" a="1"/>
  <c r="BW40" i="11" s="1"/>
  <c r="BX40" i="11" a="1"/>
  <c r="BX40" i="11" s="1"/>
  <c r="BY40" i="11" a="1"/>
  <c r="BY40" i="11" s="1"/>
  <c r="BZ40" i="11" a="1"/>
  <c r="BZ40" i="11" s="1"/>
  <c r="CA40" i="11" a="1"/>
  <c r="CA40" i="11" s="1"/>
  <c r="CB40" i="11" a="1"/>
  <c r="CB40" i="11" s="1"/>
  <c r="CC40" i="11" a="1"/>
  <c r="CC40" i="11" s="1"/>
  <c r="CD40" i="11" a="1"/>
  <c r="CD40" i="11" s="1"/>
  <c r="CE40" i="11" a="1"/>
  <c r="CE40" i="11" s="1"/>
  <c r="CF40" i="11" a="1"/>
  <c r="CF40" i="11" s="1"/>
  <c r="CG40" i="11" a="1"/>
  <c r="CG40" i="11" s="1"/>
  <c r="CH40" i="11" a="1"/>
  <c r="CH40" i="11" s="1"/>
  <c r="CI40" i="11" a="1"/>
  <c r="CI40" i="11" s="1"/>
  <c r="CJ40" i="11" a="1"/>
  <c r="CJ40" i="11" s="1"/>
  <c r="CK40" i="11" a="1"/>
  <c r="CK40" i="11" s="1"/>
  <c r="CL40" i="11" a="1"/>
  <c r="CL40" i="11" s="1"/>
  <c r="CM40" i="11" a="1"/>
  <c r="CM40" i="11" s="1"/>
  <c r="CN40" i="11" a="1"/>
  <c r="CN40" i="11" s="1"/>
  <c r="CO40" i="11" a="1"/>
  <c r="CO40" i="11" s="1"/>
  <c r="CP40" i="11" a="1"/>
  <c r="CP40" i="11" s="1"/>
  <c r="CQ40" i="11" a="1"/>
  <c r="CQ40" i="11" s="1"/>
  <c r="CR40" i="11" a="1"/>
  <c r="CR40" i="11" s="1"/>
  <c r="CS40" i="11" a="1"/>
  <c r="CS40" i="11" s="1"/>
  <c r="CT40" i="11" a="1"/>
  <c r="CT40" i="11" s="1"/>
  <c r="CU40" i="11" a="1"/>
  <c r="CU40" i="11" s="1"/>
  <c r="CV40" i="11" a="1"/>
  <c r="CV40" i="11" s="1"/>
  <c r="CW40" i="11" a="1"/>
  <c r="CW40" i="11" s="1"/>
  <c r="CX40" i="11" a="1"/>
  <c r="CX40" i="11" s="1"/>
  <c r="CY40" i="11" a="1"/>
  <c r="CY40" i="11" s="1"/>
  <c r="CZ40" i="11" a="1"/>
  <c r="CZ40" i="11" s="1"/>
  <c r="DA40" i="11" a="1"/>
  <c r="DA40" i="11" s="1"/>
  <c r="DB40" i="11" a="1"/>
  <c r="DB40" i="11" s="1"/>
  <c r="DC40" i="11" a="1"/>
  <c r="DC40" i="11" s="1"/>
  <c r="DD40" i="11" a="1"/>
  <c r="DD40" i="11" s="1"/>
  <c r="DE40" i="11" a="1"/>
  <c r="DE40" i="11" s="1"/>
  <c r="DF40" i="11" a="1"/>
  <c r="DF40" i="11" s="1"/>
  <c r="DG40" i="11" a="1"/>
  <c r="DG40" i="11" s="1"/>
  <c r="DH40" i="11" a="1"/>
  <c r="DH40" i="11" s="1"/>
  <c r="DI40" i="11" a="1"/>
  <c r="DI40" i="11" s="1"/>
  <c r="DJ40" i="11" a="1"/>
  <c r="DJ40" i="11" s="1"/>
  <c r="DK40" i="11" a="1"/>
  <c r="DK40" i="11" s="1"/>
  <c r="DL40" i="11" a="1"/>
  <c r="DL40" i="11" s="1"/>
  <c r="DM40" i="11" a="1"/>
  <c r="DM40" i="11" s="1"/>
  <c r="DN40" i="11" a="1"/>
  <c r="DN40" i="11" s="1"/>
  <c r="DO40" i="11" a="1"/>
  <c r="DO40" i="11" s="1"/>
  <c r="DP40" i="11" a="1"/>
  <c r="DP40" i="11" s="1"/>
  <c r="DQ40" i="11" a="1"/>
  <c r="DQ40" i="11" s="1"/>
  <c r="DR40" i="11" a="1"/>
  <c r="DR40" i="11" s="1"/>
  <c r="DS40" i="11" a="1"/>
  <c r="DS40" i="11" s="1"/>
  <c r="DT40" i="11" a="1"/>
  <c r="DT40" i="11" s="1"/>
  <c r="DU40" i="11" a="1"/>
  <c r="DU40" i="11" s="1"/>
  <c r="DV40" i="11" a="1"/>
  <c r="DV40" i="11" s="1"/>
  <c r="DW40" i="11" a="1"/>
  <c r="DW40" i="11" s="1"/>
  <c r="DX40" i="11" a="1"/>
  <c r="DX40" i="11" s="1"/>
  <c r="DY40" i="11" a="1"/>
  <c r="DY40" i="11" s="1"/>
  <c r="DZ40" i="11" a="1"/>
  <c r="DZ40" i="11" s="1"/>
  <c r="EA40" i="11" a="1"/>
  <c r="EA40" i="11" s="1"/>
  <c r="EB40" i="11" a="1"/>
  <c r="EB40" i="11" s="1"/>
  <c r="EC40" i="11" a="1"/>
  <c r="EC40" i="11" s="1"/>
  <c r="ED40" i="11" a="1"/>
  <c r="ED40" i="11" s="1"/>
  <c r="EE40" i="11" a="1"/>
  <c r="EE40" i="11" s="1"/>
  <c r="EF40" i="11" a="1"/>
  <c r="EF40" i="11" s="1"/>
  <c r="EG40" i="11" a="1"/>
  <c r="EG40" i="11" s="1"/>
  <c r="EH40" i="11" a="1"/>
  <c r="EH40" i="11" s="1"/>
  <c r="EI40" i="11" a="1"/>
  <c r="EI40" i="11" s="1"/>
  <c r="EJ40" i="11" a="1"/>
  <c r="EJ40" i="11" s="1"/>
  <c r="EK40" i="11" a="1"/>
  <c r="EK40" i="11" s="1"/>
  <c r="EL40" i="11" a="1"/>
  <c r="EL40" i="11" s="1"/>
  <c r="EM40" i="11" a="1"/>
  <c r="EM40" i="11" s="1"/>
  <c r="EN40" i="11" a="1"/>
  <c r="EN40" i="11" s="1"/>
  <c r="EO40" i="11" a="1"/>
  <c r="EO40" i="11" s="1"/>
  <c r="EP40" i="11" a="1"/>
  <c r="EP40" i="11" s="1"/>
  <c r="EQ40" i="11" a="1"/>
  <c r="EQ40" i="11" s="1"/>
  <c r="ER40" i="11" a="1"/>
  <c r="ER40" i="11" s="1"/>
  <c r="ES40" i="11" a="1"/>
  <c r="ES40" i="11" s="1"/>
  <c r="ET40" i="11" a="1"/>
  <c r="ET40" i="11" s="1"/>
  <c r="EU40" i="11" a="1"/>
  <c r="EU40" i="11" s="1"/>
  <c r="EV40" i="11" a="1"/>
  <c r="EV40" i="11" s="1"/>
  <c r="EW40" i="11" a="1"/>
  <c r="EW40" i="11" s="1"/>
  <c r="EX40" i="11" a="1"/>
  <c r="EX40" i="11" s="1"/>
  <c r="EY40" i="11" a="1"/>
  <c r="EY40" i="11" s="1"/>
  <c r="EZ40" i="11" a="1"/>
  <c r="EZ40" i="11" s="1"/>
  <c r="FA40" i="11" a="1"/>
  <c r="FA40" i="11" s="1"/>
  <c r="FB40" i="11" a="1"/>
  <c r="FB40" i="11" s="1"/>
  <c r="FC40" i="11" a="1"/>
  <c r="FC40" i="11" s="1"/>
  <c r="FD40" i="11" a="1"/>
  <c r="FD40" i="11" s="1"/>
  <c r="FE40" i="11" a="1"/>
  <c r="FE40" i="11" s="1"/>
  <c r="FF40" i="11" a="1"/>
  <c r="FF40" i="11" s="1"/>
  <c r="FG40" i="11" a="1"/>
  <c r="FG40" i="11" s="1"/>
  <c r="FH40" i="11" a="1"/>
  <c r="FH40" i="11" s="1"/>
  <c r="FI40" i="11" a="1"/>
  <c r="FI40" i="11" s="1"/>
  <c r="FJ40" i="11" a="1"/>
  <c r="FJ40" i="11" s="1"/>
  <c r="FK40" i="11" a="1"/>
  <c r="FK40" i="11" s="1"/>
  <c r="FL40" i="11" a="1"/>
  <c r="FL40" i="11" s="1"/>
  <c r="FM40" i="11" a="1"/>
  <c r="FM40" i="11" s="1"/>
  <c r="FN40" i="11" a="1"/>
  <c r="FN40" i="11" s="1"/>
  <c r="FO40" i="11" a="1"/>
  <c r="FO40" i="11" s="1"/>
  <c r="FP40" i="11" a="1"/>
  <c r="FP40" i="11" s="1"/>
  <c r="FQ40" i="11" a="1"/>
  <c r="FQ40" i="11" s="1"/>
  <c r="FR40" i="11" a="1"/>
  <c r="FR40" i="11" s="1"/>
  <c r="FS40" i="11" a="1"/>
  <c r="FS40" i="11" s="1"/>
  <c r="BL41" i="11" a="1"/>
  <c r="BL41" i="11" s="1"/>
  <c r="BM41" i="11" a="1"/>
  <c r="BM41" i="11" s="1"/>
  <c r="BN41" i="11" a="1"/>
  <c r="BN41" i="11" s="1"/>
  <c r="BO41" i="11" a="1"/>
  <c r="BO41" i="11" s="1"/>
  <c r="BP41" i="11" a="1"/>
  <c r="BP41" i="11" s="1"/>
  <c r="BQ41" i="11" a="1"/>
  <c r="BQ41" i="11" s="1"/>
  <c r="BR41" i="11" a="1"/>
  <c r="BR41" i="11" s="1"/>
  <c r="BS41" i="11" a="1"/>
  <c r="BS41" i="11" s="1"/>
  <c r="BT41" i="11" a="1"/>
  <c r="BT41" i="11" s="1"/>
  <c r="BU41" i="11" a="1"/>
  <c r="BU41" i="11" s="1"/>
  <c r="BV41" i="11" a="1"/>
  <c r="BV41" i="11" s="1"/>
  <c r="BW41" i="11" a="1"/>
  <c r="BW41" i="11" s="1"/>
  <c r="BX41" i="11" a="1"/>
  <c r="BX41" i="11" s="1"/>
  <c r="BY41" i="11" a="1"/>
  <c r="BY41" i="11" s="1"/>
  <c r="BZ41" i="11" a="1"/>
  <c r="BZ41" i="11" s="1"/>
  <c r="CA41" i="11" a="1"/>
  <c r="CA41" i="11" s="1"/>
  <c r="CB41" i="11" a="1"/>
  <c r="CB41" i="11" s="1"/>
  <c r="CC41" i="11" a="1"/>
  <c r="CC41" i="11" s="1"/>
  <c r="CD41" i="11" a="1"/>
  <c r="CD41" i="11" s="1"/>
  <c r="CE41" i="11" a="1"/>
  <c r="CE41" i="11" s="1"/>
  <c r="CF41" i="11" a="1"/>
  <c r="CF41" i="11" s="1"/>
  <c r="CG41" i="11" a="1"/>
  <c r="CG41" i="11" s="1"/>
  <c r="CH41" i="11" a="1"/>
  <c r="CH41" i="11" s="1"/>
  <c r="CI41" i="11" a="1"/>
  <c r="CI41" i="11" s="1"/>
  <c r="CJ41" i="11" a="1"/>
  <c r="CJ41" i="11" s="1"/>
  <c r="CK41" i="11" a="1"/>
  <c r="CK41" i="11" s="1"/>
  <c r="CL41" i="11" a="1"/>
  <c r="CL41" i="11" s="1"/>
  <c r="CM41" i="11" a="1"/>
  <c r="CM41" i="11" s="1"/>
  <c r="CN41" i="11" a="1"/>
  <c r="CN41" i="11" s="1"/>
  <c r="CO41" i="11" a="1"/>
  <c r="CO41" i="11" s="1"/>
  <c r="CP41" i="11" a="1"/>
  <c r="CP41" i="11" s="1"/>
  <c r="CQ41" i="11" a="1"/>
  <c r="CQ41" i="11" s="1"/>
  <c r="CR41" i="11" a="1"/>
  <c r="CR41" i="11" s="1"/>
  <c r="CS41" i="11" a="1"/>
  <c r="CS41" i="11" s="1"/>
  <c r="CT41" i="11" a="1"/>
  <c r="CT41" i="11" s="1"/>
  <c r="CU41" i="11" a="1"/>
  <c r="CU41" i="11" s="1"/>
  <c r="CV41" i="11" a="1"/>
  <c r="CV41" i="11" s="1"/>
  <c r="CW41" i="11" a="1"/>
  <c r="CW41" i="11" s="1"/>
  <c r="CX41" i="11" a="1"/>
  <c r="CX41" i="11" s="1"/>
  <c r="CY41" i="11" a="1"/>
  <c r="CY41" i="11" s="1"/>
  <c r="CZ41" i="11" a="1"/>
  <c r="CZ41" i="11" s="1"/>
  <c r="DA41" i="11" a="1"/>
  <c r="DA41" i="11" s="1"/>
  <c r="DB41" i="11" a="1"/>
  <c r="DB41" i="11" s="1"/>
  <c r="DC41" i="11" a="1"/>
  <c r="DC41" i="11" s="1"/>
  <c r="DD41" i="11" a="1"/>
  <c r="DD41" i="11" s="1"/>
  <c r="DE41" i="11" a="1"/>
  <c r="DE41" i="11" s="1"/>
  <c r="DF41" i="11" a="1"/>
  <c r="DF41" i="11" s="1"/>
  <c r="DG41" i="11" a="1"/>
  <c r="DG41" i="11"/>
  <c r="DH41" i="11" a="1"/>
  <c r="DH41" i="11" s="1"/>
  <c r="DI41" i="11" a="1"/>
  <c r="DI41" i="11" s="1"/>
  <c r="DJ41" i="11" a="1"/>
  <c r="DJ41" i="11" s="1"/>
  <c r="DK41" i="11" a="1"/>
  <c r="DK41" i="11" s="1"/>
  <c r="DL41" i="11" a="1"/>
  <c r="DL41" i="11" s="1"/>
  <c r="DM41" i="11" a="1"/>
  <c r="DM41" i="11" s="1"/>
  <c r="DN41" i="11" a="1"/>
  <c r="DN41" i="11" s="1"/>
  <c r="DO41" i="11" a="1"/>
  <c r="DO41" i="11" s="1"/>
  <c r="DP41" i="11" a="1"/>
  <c r="DP41" i="11" s="1"/>
  <c r="DQ41" i="11" a="1"/>
  <c r="DQ41" i="11" s="1"/>
  <c r="DR41" i="11" a="1"/>
  <c r="DR41" i="11" s="1"/>
  <c r="DS41" i="11" a="1"/>
  <c r="DS41" i="11" s="1"/>
  <c r="DT41" i="11" a="1"/>
  <c r="DT41" i="11" s="1"/>
  <c r="DU41" i="11" a="1"/>
  <c r="DU41" i="11" s="1"/>
  <c r="DV41" i="11" a="1"/>
  <c r="DV41" i="11" s="1"/>
  <c r="DW41" i="11" a="1"/>
  <c r="DW41" i="11"/>
  <c r="DX41" i="11" a="1"/>
  <c r="DX41" i="11" s="1"/>
  <c r="DY41" i="11" a="1"/>
  <c r="DY41" i="11" s="1"/>
  <c r="DZ41" i="11" a="1"/>
  <c r="DZ41" i="11" s="1"/>
  <c r="EA41" i="11" a="1"/>
  <c r="EA41" i="11" s="1"/>
  <c r="EB41" i="11" a="1"/>
  <c r="EB41" i="11"/>
  <c r="EC41" i="11" a="1"/>
  <c r="EC41" i="11" s="1"/>
  <c r="ED41" i="11" a="1"/>
  <c r="ED41" i="11" s="1"/>
  <c r="EE41" i="11" a="1"/>
  <c r="EE41" i="11" s="1"/>
  <c r="EF41" i="11" a="1"/>
  <c r="EF41" i="11" s="1"/>
  <c r="EG41" i="11" a="1"/>
  <c r="EG41" i="11" s="1"/>
  <c r="EH41" i="11" a="1"/>
  <c r="EH41" i="11" s="1"/>
  <c r="EI41" i="11" a="1"/>
  <c r="EI41" i="11" s="1"/>
  <c r="EJ41" i="11" a="1"/>
  <c r="EJ41" i="11" s="1"/>
  <c r="EK41" i="11" a="1"/>
  <c r="EK41" i="11" s="1"/>
  <c r="EL41" i="11" a="1"/>
  <c r="EL41" i="11" s="1"/>
  <c r="EM41" i="11" a="1"/>
  <c r="EM41" i="11" s="1"/>
  <c r="EN41" i="11" a="1"/>
  <c r="EN41" i="11" s="1"/>
  <c r="EO41" i="11" a="1"/>
  <c r="EO41" i="11" s="1"/>
  <c r="EP41" i="11" a="1"/>
  <c r="EP41" i="11" s="1"/>
  <c r="EQ41" i="11" a="1"/>
  <c r="EQ41" i="11" s="1"/>
  <c r="ER41" i="11" a="1"/>
  <c r="ER41" i="11"/>
  <c r="ES41" i="11" a="1"/>
  <c r="ES41" i="11" s="1"/>
  <c r="ET41" i="11" a="1"/>
  <c r="ET41" i="11" s="1"/>
  <c r="EU41" i="11" a="1"/>
  <c r="EU41" i="11" s="1"/>
  <c r="EV41" i="11" a="1"/>
  <c r="EV41" i="11" s="1"/>
  <c r="EW41" i="11" a="1"/>
  <c r="EW41" i="11" s="1"/>
  <c r="EX41" i="11" a="1"/>
  <c r="EX41" i="11" s="1"/>
  <c r="EY41" i="11" a="1"/>
  <c r="EY41" i="11" s="1"/>
  <c r="EZ41" i="11" a="1"/>
  <c r="EZ41" i="11" s="1"/>
  <c r="FA41" i="11" a="1"/>
  <c r="FA41" i="11" s="1"/>
  <c r="FB41" i="11" a="1"/>
  <c r="FB41" i="11" s="1"/>
  <c r="FC41" i="11" a="1"/>
  <c r="FC41" i="11" s="1"/>
  <c r="FD41" i="11" a="1"/>
  <c r="FD41" i="11" s="1"/>
  <c r="FE41" i="11" a="1"/>
  <c r="FE41" i="11" s="1"/>
  <c r="FF41" i="11" a="1"/>
  <c r="FF41" i="11" s="1"/>
  <c r="FG41" i="11" a="1"/>
  <c r="FG41" i="11" s="1"/>
  <c r="FH41" i="11" a="1"/>
  <c r="FH41" i="11" s="1"/>
  <c r="FI41" i="11" a="1"/>
  <c r="FI41" i="11" s="1"/>
  <c r="FJ41" i="11" a="1"/>
  <c r="FJ41" i="11" s="1"/>
  <c r="FK41" i="11" a="1"/>
  <c r="FK41" i="11" s="1"/>
  <c r="FL41" i="11" a="1"/>
  <c r="FL41" i="11" s="1"/>
  <c r="FM41" i="11" a="1"/>
  <c r="FM41" i="11" s="1"/>
  <c r="FN41" i="11" a="1"/>
  <c r="FN41" i="11" s="1"/>
  <c r="FO41" i="11" a="1"/>
  <c r="FO41" i="11" s="1"/>
  <c r="FP41" i="11" a="1"/>
  <c r="FP41" i="11" s="1"/>
  <c r="FQ41" i="11" a="1"/>
  <c r="FQ41" i="11" s="1"/>
  <c r="FR41" i="11" a="1"/>
  <c r="FR41" i="11" s="1"/>
  <c r="FS41" i="11" a="1"/>
  <c r="FS41" i="11"/>
  <c r="BL42" i="11" a="1"/>
  <c r="BL42" i="11" s="1"/>
  <c r="BM42" i="11" a="1"/>
  <c r="BM42" i="11" s="1"/>
  <c r="BN42" i="11" a="1"/>
  <c r="BN42" i="11" s="1"/>
  <c r="BO42" i="11" a="1"/>
  <c r="BO42" i="11" s="1"/>
  <c r="BP42" i="11" a="1"/>
  <c r="BP42" i="11" s="1"/>
  <c r="BQ42" i="11" a="1"/>
  <c r="BQ42" i="11" s="1"/>
  <c r="BR42" i="11" a="1"/>
  <c r="BR42" i="11" s="1"/>
  <c r="BS42" i="11" a="1"/>
  <c r="BS42" i="11" s="1"/>
  <c r="BT42" i="11" a="1"/>
  <c r="BT42" i="11" s="1"/>
  <c r="BU42" i="11" a="1"/>
  <c r="BU42" i="11" s="1"/>
  <c r="BV42" i="11" a="1"/>
  <c r="BV42" i="11" s="1"/>
  <c r="BW42" i="11" a="1"/>
  <c r="BW42" i="11" s="1"/>
  <c r="BX42" i="11" a="1"/>
  <c r="BX42" i="11" s="1"/>
  <c r="BY42" i="11" a="1"/>
  <c r="BY42" i="11" s="1"/>
  <c r="BZ42" i="11" a="1"/>
  <c r="BZ42" i="11" s="1"/>
  <c r="CA42" i="11" a="1"/>
  <c r="CA42" i="11"/>
  <c r="CB42" i="11" a="1"/>
  <c r="CB42" i="11" s="1"/>
  <c r="CC42" i="11" a="1"/>
  <c r="CC42" i="11" s="1"/>
  <c r="CD42" i="11" a="1"/>
  <c r="CD42" i="11" s="1"/>
  <c r="CE42" i="11" a="1"/>
  <c r="CE42" i="11" s="1"/>
  <c r="CF42" i="11" a="1"/>
  <c r="CF42" i="11"/>
  <c r="CG42" i="11" a="1"/>
  <c r="CG42" i="11" s="1"/>
  <c r="CH42" i="11" a="1"/>
  <c r="CH42" i="11" s="1"/>
  <c r="CI42" i="11" a="1"/>
  <c r="CI42" i="11" s="1"/>
  <c r="CJ42" i="11" a="1"/>
  <c r="CJ42" i="11" s="1"/>
  <c r="CK42" i="11" a="1"/>
  <c r="CK42" i="11" s="1"/>
  <c r="CL42" i="11" a="1"/>
  <c r="CL42" i="11" s="1"/>
  <c r="CM42" i="11" a="1"/>
  <c r="CM42" i="11" s="1"/>
  <c r="CN42" i="11" a="1"/>
  <c r="CN42" i="11" s="1"/>
  <c r="CO42" i="11" a="1"/>
  <c r="CO42" i="11" s="1"/>
  <c r="CP42" i="11" a="1"/>
  <c r="CP42" i="11" s="1"/>
  <c r="CQ42" i="11" a="1"/>
  <c r="CQ42" i="11" s="1"/>
  <c r="CR42" i="11" a="1"/>
  <c r="CR42" i="11" s="1"/>
  <c r="CS42" i="11" a="1"/>
  <c r="CS42" i="11" s="1"/>
  <c r="CT42" i="11" a="1"/>
  <c r="CT42" i="11" s="1"/>
  <c r="CU42" i="11" a="1"/>
  <c r="CU42" i="11" s="1"/>
  <c r="CV42" i="11" a="1"/>
  <c r="CV42" i="11"/>
  <c r="CW42" i="11" a="1"/>
  <c r="CW42" i="11" s="1"/>
  <c r="CX42" i="11" a="1"/>
  <c r="CX42" i="11" s="1"/>
  <c r="CY42" i="11" a="1"/>
  <c r="CY42" i="11" s="1"/>
  <c r="CZ42" i="11" a="1"/>
  <c r="CZ42" i="11" s="1"/>
  <c r="DA42" i="11" a="1"/>
  <c r="DA42" i="11" s="1"/>
  <c r="DB42" i="11" a="1"/>
  <c r="DB42" i="11" s="1"/>
  <c r="DC42" i="11" a="1"/>
  <c r="DC42" i="11" s="1"/>
  <c r="DD42" i="11" a="1"/>
  <c r="DD42" i="11" s="1"/>
  <c r="DE42" i="11" a="1"/>
  <c r="DE42" i="11" s="1"/>
  <c r="DF42" i="11" a="1"/>
  <c r="DF42" i="11" s="1"/>
  <c r="DG42" i="11" a="1"/>
  <c r="DG42" i="11" s="1"/>
  <c r="DH42" i="11" a="1"/>
  <c r="DH42" i="11" s="1"/>
  <c r="DI42" i="11" a="1"/>
  <c r="DI42" i="11" s="1"/>
  <c r="DJ42" i="11" a="1"/>
  <c r="DJ42" i="11" s="1"/>
  <c r="DK42" i="11" a="1"/>
  <c r="DK42" i="11" s="1"/>
  <c r="DL42" i="11" a="1"/>
  <c r="DL42" i="11" s="1"/>
  <c r="DM42" i="11" a="1"/>
  <c r="DM42" i="11" s="1"/>
  <c r="DN42" i="11" a="1"/>
  <c r="DN42" i="11" s="1"/>
  <c r="DO42" i="11" a="1"/>
  <c r="DO42" i="11" s="1"/>
  <c r="DP42" i="11" a="1"/>
  <c r="DP42" i="11" s="1"/>
  <c r="DQ42" i="11" a="1"/>
  <c r="DQ42" i="11" s="1"/>
  <c r="DR42" i="11" a="1"/>
  <c r="DR42" i="11" s="1"/>
  <c r="DS42" i="11" a="1"/>
  <c r="DS42" i="11" s="1"/>
  <c r="DT42" i="11" a="1"/>
  <c r="DT42" i="11" s="1"/>
  <c r="DU42" i="11" a="1"/>
  <c r="DU42" i="11" s="1"/>
  <c r="DV42" i="11" a="1"/>
  <c r="DV42" i="11" s="1"/>
  <c r="DW42" i="11" a="1"/>
  <c r="DW42" i="11"/>
  <c r="DX42" i="11" a="1"/>
  <c r="DX42" i="11" s="1"/>
  <c r="DY42" i="11" a="1"/>
  <c r="DY42" i="11" s="1"/>
  <c r="DZ42" i="11" a="1"/>
  <c r="DZ42" i="11" s="1"/>
  <c r="EA42" i="11" a="1"/>
  <c r="EA42" i="11" s="1"/>
  <c r="EB42" i="11" a="1"/>
  <c r="EB42" i="11" s="1"/>
  <c r="EC42" i="11" a="1"/>
  <c r="EC42" i="11" s="1"/>
  <c r="ED42" i="11" a="1"/>
  <c r="ED42" i="11" s="1"/>
  <c r="EE42" i="11" a="1"/>
  <c r="EE42" i="11"/>
  <c r="EF42" i="11" a="1"/>
  <c r="EF42" i="11" s="1"/>
  <c r="EG42" i="11" a="1"/>
  <c r="EG42" i="11" s="1"/>
  <c r="EH42" i="11" a="1"/>
  <c r="EH42" i="11" s="1"/>
  <c r="EI42" i="11" a="1"/>
  <c r="EI42" i="11" s="1"/>
  <c r="EJ42" i="11" a="1"/>
  <c r="EJ42" i="11"/>
  <c r="EK42" i="11" a="1"/>
  <c r="EK42" i="11" s="1"/>
  <c r="EL42" i="11" a="1"/>
  <c r="EL42" i="11" s="1"/>
  <c r="EM42" i="11" a="1"/>
  <c r="EM42" i="11" s="1"/>
  <c r="EN42" i="11" a="1"/>
  <c r="EN42" i="11" s="1"/>
  <c r="EO42" i="11" a="1"/>
  <c r="EO42" i="11"/>
  <c r="EP42" i="11" a="1"/>
  <c r="EP42" i="11" s="1"/>
  <c r="EQ42" i="11" a="1"/>
  <c r="EQ42" i="11" s="1"/>
  <c r="ER42" i="11" a="1"/>
  <c r="ER42" i="11" s="1"/>
  <c r="ES42" i="11" a="1"/>
  <c r="ES42" i="11" s="1"/>
  <c r="ET42" i="11" a="1"/>
  <c r="ET42" i="11"/>
  <c r="EU42" i="11" a="1"/>
  <c r="EU42" i="11"/>
  <c r="EV42" i="11" a="1"/>
  <c r="EV42" i="11" s="1"/>
  <c r="EW42" i="11" a="1"/>
  <c r="EW42" i="11"/>
  <c r="EX42" i="11" a="1"/>
  <c r="EX42" i="11"/>
  <c r="EY42" i="11" a="1"/>
  <c r="EY42" i="11" s="1"/>
  <c r="EZ42" i="11" a="1"/>
  <c r="EZ42" i="11" s="1"/>
  <c r="FA42" i="11" a="1"/>
  <c r="FA42" i="11" s="1"/>
  <c r="FB42" i="11" a="1"/>
  <c r="FB42" i="11" s="1"/>
  <c r="FC42" i="11" a="1"/>
  <c r="FC42" i="11"/>
  <c r="FD42" i="11" a="1"/>
  <c r="FD42" i="11" s="1"/>
  <c r="FE42" i="11" a="1"/>
  <c r="FE42" i="11" s="1"/>
  <c r="FF42" i="11" a="1"/>
  <c r="FF42" i="11"/>
  <c r="FG42" i="11" a="1"/>
  <c r="FG42" i="11"/>
  <c r="FH42" i="11" a="1"/>
  <c r="FH42" i="11" s="1"/>
  <c r="FI42" i="11" a="1"/>
  <c r="FI42" i="11"/>
  <c r="FJ42" i="11" a="1"/>
  <c r="FJ42" i="11" s="1"/>
  <c r="FK42" i="11" a="1"/>
  <c r="FK42" i="11" s="1"/>
  <c r="FL42" i="11" a="1"/>
  <c r="FL42" i="11" s="1"/>
  <c r="FM42" i="11" a="1"/>
  <c r="FM42" i="11" s="1"/>
  <c r="FN42" i="11" a="1"/>
  <c r="FN42" i="11" s="1"/>
  <c r="FO42" i="11" a="1"/>
  <c r="FO42" i="11"/>
  <c r="FP42" i="11" a="1"/>
  <c r="FP42" i="11" s="1"/>
  <c r="FQ42" i="11" a="1"/>
  <c r="FQ42" i="11"/>
  <c r="FR42" i="11" a="1"/>
  <c r="FR42" i="11"/>
  <c r="FS42" i="11" a="1"/>
  <c r="FS42" i="11" s="1"/>
  <c r="BL43" i="11" a="1"/>
  <c r="BL43" i="11" s="1"/>
  <c r="BM43" i="11" a="1"/>
  <c r="BM43" i="11"/>
  <c r="BN43" i="11" a="1"/>
  <c r="BN43" i="11" s="1"/>
  <c r="BO43" i="11" a="1"/>
  <c r="BO43" i="11" s="1"/>
  <c r="BP43" i="11" a="1"/>
  <c r="BP43" i="11" s="1"/>
  <c r="BQ43" i="11" a="1"/>
  <c r="BQ43" i="11" s="1"/>
  <c r="BR43" i="11" a="1"/>
  <c r="BR43" i="11"/>
  <c r="BS43" i="11" a="1"/>
  <c r="BS43" i="11"/>
  <c r="BT43" i="11" a="1"/>
  <c r="BT43" i="11" s="1"/>
  <c r="BU43" i="11" a="1"/>
  <c r="BU43" i="11"/>
  <c r="BV43" i="11" a="1"/>
  <c r="BV43" i="11"/>
  <c r="BW43" i="11" a="1"/>
  <c r="BW43" i="11" s="1"/>
  <c r="BX43" i="11" a="1"/>
  <c r="BX43" i="11" s="1"/>
  <c r="BY43" i="11" a="1"/>
  <c r="BY43" i="11" s="1"/>
  <c r="BZ43" i="11" a="1"/>
  <c r="BZ43" i="11" s="1"/>
  <c r="CA43" i="11" a="1"/>
  <c r="CA43" i="11"/>
  <c r="CB43" i="11" a="1"/>
  <c r="CB43" i="11" s="1"/>
  <c r="CC43" i="11" a="1"/>
  <c r="CC43" i="11" s="1"/>
  <c r="CD43" i="11" a="1"/>
  <c r="CD43" i="11"/>
  <c r="CE43" i="11" a="1"/>
  <c r="CE43" i="11"/>
  <c r="CF43" i="11" a="1"/>
  <c r="CF43" i="11" s="1"/>
  <c r="CG43" i="11" a="1"/>
  <c r="CG43" i="11"/>
  <c r="CH43" i="11" a="1"/>
  <c r="CH43" i="11" s="1"/>
  <c r="CI43" i="11" a="1"/>
  <c r="CI43" i="11" s="1"/>
  <c r="CJ43" i="11" a="1"/>
  <c r="CJ43" i="11" s="1"/>
  <c r="CK43" i="11" a="1"/>
  <c r="CK43" i="11" s="1"/>
  <c r="CL43" i="11" a="1"/>
  <c r="CL43" i="11" s="1"/>
  <c r="CM43" i="11" a="1"/>
  <c r="CM43" i="11"/>
  <c r="CN43" i="11" a="1"/>
  <c r="CN43" i="11" s="1"/>
  <c r="CO43" i="11" a="1"/>
  <c r="CO43" i="11"/>
  <c r="CP43" i="11" a="1"/>
  <c r="CP43" i="11"/>
  <c r="CQ43" i="11" a="1"/>
  <c r="CQ43" i="11" s="1"/>
  <c r="CR43" i="11" a="1"/>
  <c r="CR43" i="11" s="1"/>
  <c r="CS43" i="11" a="1"/>
  <c r="CS43" i="11"/>
  <c r="CT43" i="11" a="1"/>
  <c r="CT43" i="11" s="1"/>
  <c r="CU43" i="11" a="1"/>
  <c r="CU43" i="11" s="1"/>
  <c r="CV43" i="11" a="1"/>
  <c r="CV43" i="11" s="1"/>
  <c r="CW43" i="11" a="1"/>
  <c r="CW43" i="11" s="1"/>
  <c r="CX43" i="11" a="1"/>
  <c r="CX43" i="11"/>
  <c r="CY43" i="11" a="1"/>
  <c r="CY43" i="11"/>
  <c r="CZ43" i="11" a="1"/>
  <c r="CZ43" i="11" s="1"/>
  <c r="DA43" i="11" a="1"/>
  <c r="DA43" i="11"/>
  <c r="DB43" i="11" a="1"/>
  <c r="DB43" i="11"/>
  <c r="DC43" i="11" a="1"/>
  <c r="DC43" i="11" s="1"/>
  <c r="DD43" i="11" a="1"/>
  <c r="DD43" i="11" s="1"/>
  <c r="DE43" i="11" a="1"/>
  <c r="DE43" i="11" s="1"/>
  <c r="DF43" i="11" a="1"/>
  <c r="DF43" i="11" s="1"/>
  <c r="DG43" i="11" a="1"/>
  <c r="DG43" i="11"/>
  <c r="DH43" i="11" a="1"/>
  <c r="DH43" i="11" s="1"/>
  <c r="DI43" i="11" a="1"/>
  <c r="DI43" i="11" s="1"/>
  <c r="DJ43" i="11" a="1"/>
  <c r="DJ43" i="11"/>
  <c r="DK43" i="11" a="1"/>
  <c r="DK43" i="11"/>
  <c r="DL43" i="11" a="1"/>
  <c r="DL43" i="11" s="1"/>
  <c r="DM43" i="11" a="1"/>
  <c r="DM43" i="11"/>
  <c r="DN43" i="11" a="1"/>
  <c r="DN43" i="11" s="1"/>
  <c r="DO43" i="11" a="1"/>
  <c r="DO43" i="11" s="1"/>
  <c r="DP43" i="11" a="1"/>
  <c r="DP43" i="11" s="1"/>
  <c r="DQ43" i="11" a="1"/>
  <c r="DQ43" i="11" s="1"/>
  <c r="DR43" i="11" a="1"/>
  <c r="DR43" i="11" s="1"/>
  <c r="DS43" i="11" a="1"/>
  <c r="DS43" i="11"/>
  <c r="DT43" i="11" a="1"/>
  <c r="DT43" i="11" s="1"/>
  <c r="DU43" i="11" a="1"/>
  <c r="DU43" i="11"/>
  <c r="DV43" i="11" a="1"/>
  <c r="DV43" i="11"/>
  <c r="DW43" i="11" a="1"/>
  <c r="DW43" i="11" s="1"/>
  <c r="DX43" i="11" a="1"/>
  <c r="DX43" i="11" s="1"/>
  <c r="DY43" i="11" a="1"/>
  <c r="DY43" i="11"/>
  <c r="DZ43" i="11" a="1"/>
  <c r="DZ43" i="11" s="1"/>
  <c r="EA43" i="11" a="1"/>
  <c r="EA43" i="11" s="1"/>
  <c r="EB43" i="11" a="1"/>
  <c r="EB43" i="11" s="1"/>
  <c r="EC43" i="11" a="1"/>
  <c r="EC43" i="11" s="1"/>
  <c r="ED43" i="11" a="1"/>
  <c r="ED43" i="11"/>
  <c r="EE43" i="11" a="1"/>
  <c r="EE43" i="11"/>
  <c r="EF43" i="11" a="1"/>
  <c r="EF43" i="11" s="1"/>
  <c r="EG43" i="11" a="1"/>
  <c r="EG43" i="11"/>
  <c r="EH43" i="11" a="1"/>
  <c r="EH43" i="11"/>
  <c r="EI43" i="11" a="1"/>
  <c r="EI43" i="11" s="1"/>
  <c r="EJ43" i="11" a="1"/>
  <c r="EJ43" i="11" s="1"/>
  <c r="EK43" i="11" a="1"/>
  <c r="EK43" i="11" s="1"/>
  <c r="EL43" i="11" a="1"/>
  <c r="EL43" i="11" s="1"/>
  <c r="EM43" i="11" a="1"/>
  <c r="EM43" i="11"/>
  <c r="EN43" i="11" a="1"/>
  <c r="EN43" i="11" s="1"/>
  <c r="EO43" i="11" a="1"/>
  <c r="EO43" i="11" s="1"/>
  <c r="EP43" i="11" a="1"/>
  <c r="EP43" i="11"/>
  <c r="EQ43" i="11" a="1"/>
  <c r="EQ43" i="11"/>
  <c r="ER43" i="11" a="1"/>
  <c r="ER43" i="11" s="1"/>
  <c r="ES43" i="11" a="1"/>
  <c r="ES43" i="11"/>
  <c r="ET43" i="11" a="1"/>
  <c r="ET43" i="11" s="1"/>
  <c r="EU43" i="11" a="1"/>
  <c r="EU43" i="11" s="1"/>
  <c r="EV43" i="11" a="1"/>
  <c r="EV43" i="11" s="1"/>
  <c r="EW43" i="11" a="1"/>
  <c r="EW43" i="11" s="1"/>
  <c r="EX43" i="11" a="1"/>
  <c r="EX43" i="11" s="1"/>
  <c r="EY43" i="11" a="1"/>
  <c r="EY43" i="11"/>
  <c r="EZ43" i="11" a="1"/>
  <c r="EZ43" i="11" s="1"/>
  <c r="FA43" i="11" a="1"/>
  <c r="FA43" i="11"/>
  <c r="FB43" i="11" a="1"/>
  <c r="FB43" i="11"/>
  <c r="FC43" i="11" a="1"/>
  <c r="FC43" i="11" s="1"/>
  <c r="FD43" i="11" a="1"/>
  <c r="FD43" i="11" s="1"/>
  <c r="FE43" i="11" a="1"/>
  <c r="FE43" i="11"/>
  <c r="FF43" i="11" a="1"/>
  <c r="FF43" i="11" s="1"/>
  <c r="FG43" i="11" a="1"/>
  <c r="FG43" i="11" s="1"/>
  <c r="FH43" i="11" a="1"/>
  <c r="FH43" i="11" s="1"/>
  <c r="FI43" i="11" a="1"/>
  <c r="FI43" i="11" s="1"/>
  <c r="FJ43" i="11" a="1"/>
  <c r="FJ43" i="11"/>
  <c r="FK43" i="11" a="1"/>
  <c r="FK43" i="11"/>
  <c r="FL43" i="11" a="1"/>
  <c r="FL43" i="11" s="1"/>
  <c r="FM43" i="11" a="1"/>
  <c r="FM43" i="11"/>
  <c r="FN43" i="11" a="1"/>
  <c r="FN43" i="11"/>
  <c r="FO43" i="11" a="1"/>
  <c r="FO43" i="11" s="1"/>
  <c r="FP43" i="11" a="1"/>
  <c r="FP43" i="11" s="1"/>
  <c r="FQ43" i="11" a="1"/>
  <c r="FQ43" i="11" s="1"/>
  <c r="FR43" i="11" a="1"/>
  <c r="FR43" i="11" s="1"/>
  <c r="FS43" i="11" a="1"/>
  <c r="FS43" i="11"/>
  <c r="BL44" i="11" a="1"/>
  <c r="BL44" i="11" s="1"/>
  <c r="BM44" i="11" a="1"/>
  <c r="BM44" i="11" s="1"/>
  <c r="BN44" i="11" a="1"/>
  <c r="BN44" i="11"/>
  <c r="BO44" i="11" a="1"/>
  <c r="BO44" i="11"/>
  <c r="BP44" i="11" a="1"/>
  <c r="BP44" i="11" s="1"/>
  <c r="BQ44" i="11" a="1"/>
  <c r="BQ44" i="11"/>
  <c r="BR44" i="11" a="1"/>
  <c r="BR44" i="11" s="1"/>
  <c r="BS44" i="11" a="1"/>
  <c r="BS44" i="11" s="1"/>
  <c r="BT44" i="11" a="1"/>
  <c r="BT44" i="11" s="1"/>
  <c r="BU44" i="11" a="1"/>
  <c r="BU44" i="11" s="1"/>
  <c r="BV44" i="11" a="1"/>
  <c r="BV44" i="11" s="1"/>
  <c r="BW44" i="11" a="1"/>
  <c r="BW44" i="11"/>
  <c r="BX44" i="11" a="1"/>
  <c r="BX44" i="11" s="1"/>
  <c r="BY44" i="11" a="1"/>
  <c r="BY44" i="11"/>
  <c r="BZ44" i="11" a="1"/>
  <c r="BZ44" i="11"/>
  <c r="CA44" i="11" a="1"/>
  <c r="CA44" i="11" s="1"/>
  <c r="CB44" i="11" a="1"/>
  <c r="CB44" i="11" s="1"/>
  <c r="CC44" i="11" a="1"/>
  <c r="CC44" i="11"/>
  <c r="CD44" i="11" a="1"/>
  <c r="CD44" i="11" s="1"/>
  <c r="CE44" i="11" a="1"/>
  <c r="CE44" i="11" s="1"/>
  <c r="CF44" i="11" a="1"/>
  <c r="CF44" i="11" s="1"/>
  <c r="CG44" i="11" a="1"/>
  <c r="CG44" i="11" s="1"/>
  <c r="CH44" i="11" a="1"/>
  <c r="CH44" i="11"/>
  <c r="CI44" i="11" a="1"/>
  <c r="CI44" i="11"/>
  <c r="CJ44" i="11" a="1"/>
  <c r="CJ44" i="11" s="1"/>
  <c r="CK44" i="11" a="1"/>
  <c r="CK44" i="11"/>
  <c r="CL44" i="11" a="1"/>
  <c r="CL44" i="11"/>
  <c r="CM44" i="11" a="1"/>
  <c r="CM44" i="11" s="1"/>
  <c r="CN44" i="11" a="1"/>
  <c r="CN44" i="11" s="1"/>
  <c r="CO44" i="11" a="1"/>
  <c r="CO44" i="11" s="1"/>
  <c r="CP44" i="11" a="1"/>
  <c r="CP44" i="11" s="1"/>
  <c r="CQ44" i="11" a="1"/>
  <c r="CQ44" i="11"/>
  <c r="CR44" i="11" a="1"/>
  <c r="CR44" i="11" s="1"/>
  <c r="CS44" i="11" a="1"/>
  <c r="CS44" i="11" s="1"/>
  <c r="CT44" i="11" a="1"/>
  <c r="CT44" i="11"/>
  <c r="CU44" i="11" a="1"/>
  <c r="CU44" i="11"/>
  <c r="CV44" i="11" a="1"/>
  <c r="CV44" i="11" s="1"/>
  <c r="CW44" i="11" a="1"/>
  <c r="CW44" i="11"/>
  <c r="CX44" i="11" a="1"/>
  <c r="CX44" i="11" s="1"/>
  <c r="CY44" i="11" a="1"/>
  <c r="CY44" i="11" s="1"/>
  <c r="CZ44" i="11" a="1"/>
  <c r="CZ44" i="11" s="1"/>
  <c r="DA44" i="11" a="1"/>
  <c r="DA44" i="11" s="1"/>
  <c r="DB44" i="11" a="1"/>
  <c r="DB44" i="11" s="1"/>
  <c r="DC44" i="11" a="1"/>
  <c r="DC44" i="11"/>
  <c r="DD44" i="11" a="1"/>
  <c r="DD44" i="11" s="1"/>
  <c r="DE44" i="11" a="1"/>
  <c r="DE44" i="11"/>
  <c r="DF44" i="11" a="1"/>
  <c r="DF44" i="11"/>
  <c r="DG44" i="11" a="1"/>
  <c r="DG44" i="11" s="1"/>
  <c r="DH44" i="11" a="1"/>
  <c r="DH44" i="11" s="1"/>
  <c r="DI44" i="11" a="1"/>
  <c r="DI44" i="11"/>
  <c r="DJ44" i="11" a="1"/>
  <c r="DJ44" i="11" s="1"/>
  <c r="DK44" i="11" a="1"/>
  <c r="DK44" i="11" s="1"/>
  <c r="DL44" i="11" a="1"/>
  <c r="DL44" i="11" s="1"/>
  <c r="DM44" i="11" a="1"/>
  <c r="DM44" i="11" s="1"/>
  <c r="DN44" i="11" a="1"/>
  <c r="DN44" i="11"/>
  <c r="DO44" i="11" a="1"/>
  <c r="DO44" i="11"/>
  <c r="DP44" i="11" a="1"/>
  <c r="DP44" i="11" s="1"/>
  <c r="DQ44" i="11" a="1"/>
  <c r="DQ44" i="11"/>
  <c r="DR44" i="11" a="1"/>
  <c r="DR44" i="11"/>
  <c r="DS44" i="11" a="1"/>
  <c r="DS44" i="11" s="1"/>
  <c r="DT44" i="11" a="1"/>
  <c r="DT44" i="11" s="1"/>
  <c r="DU44" i="11" a="1"/>
  <c r="DU44" i="11" s="1"/>
  <c r="DV44" i="11" a="1"/>
  <c r="DV44" i="11" s="1"/>
  <c r="DW44" i="11" a="1"/>
  <c r="DW44" i="11"/>
  <c r="DX44" i="11" a="1"/>
  <c r="DX44" i="11" s="1"/>
  <c r="DY44" i="11" a="1"/>
  <c r="DY44" i="11" s="1"/>
  <c r="DZ44" i="11" a="1"/>
  <c r="DZ44" i="11"/>
  <c r="EA44" i="11" a="1"/>
  <c r="EA44" i="11"/>
  <c r="EB44" i="11" a="1"/>
  <c r="EB44" i="11" s="1"/>
  <c r="EC44" i="11" a="1"/>
  <c r="EC44" i="11"/>
  <c r="ED44" i="11" a="1"/>
  <c r="ED44" i="11" s="1"/>
  <c r="EE44" i="11" a="1"/>
  <c r="EE44" i="11" s="1"/>
  <c r="EF44" i="11" a="1"/>
  <c r="EF44" i="11" s="1"/>
  <c r="EG44" i="11" a="1"/>
  <c r="EG44" i="11" s="1"/>
  <c r="EH44" i="11" a="1"/>
  <c r="EH44" i="11" s="1"/>
  <c r="EI44" i="11" a="1"/>
  <c r="EI44" i="11"/>
  <c r="EJ44" i="11" a="1"/>
  <c r="EJ44" i="11" s="1"/>
  <c r="EK44" i="11" a="1"/>
  <c r="EK44" i="11"/>
  <c r="EL44" i="11" a="1"/>
  <c r="EL44" i="11"/>
  <c r="EM44" i="11" a="1"/>
  <c r="EM44" i="11" s="1"/>
  <c r="EN44" i="11" a="1"/>
  <c r="EN44" i="11" s="1"/>
  <c r="EO44" i="11" a="1"/>
  <c r="EO44" i="11"/>
  <c r="EP44" i="11" a="1"/>
  <c r="EP44" i="11" s="1"/>
  <c r="EQ44" i="11" a="1"/>
  <c r="EQ44" i="11" s="1"/>
  <c r="ER44" i="11" a="1"/>
  <c r="ER44" i="11" s="1"/>
  <c r="ES44" i="11" a="1"/>
  <c r="ES44" i="11" s="1"/>
  <c r="ET44" i="11" a="1"/>
  <c r="ET44" i="11"/>
  <c r="EU44" i="11" a="1"/>
  <c r="EU44" i="11"/>
  <c r="EV44" i="11" a="1"/>
  <c r="EV44" i="11" s="1"/>
  <c r="EW44" i="11" a="1"/>
  <c r="EW44" i="11"/>
  <c r="EX44" i="11" a="1"/>
  <c r="EX44" i="11"/>
  <c r="EY44" i="11" a="1"/>
  <c r="EY44" i="11" s="1"/>
  <c r="EZ44" i="11" a="1"/>
  <c r="EZ44" i="11" s="1"/>
  <c r="FA44" i="11" a="1"/>
  <c r="FA44" i="11" s="1"/>
  <c r="FB44" i="11" a="1"/>
  <c r="FB44" i="11" s="1"/>
  <c r="FC44" i="11" a="1"/>
  <c r="FC44" i="11"/>
  <c r="FD44" i="11" a="1"/>
  <c r="FD44" i="11" s="1"/>
  <c r="FE44" i="11" a="1"/>
  <c r="FE44" i="11" s="1"/>
  <c r="FF44" i="11" a="1"/>
  <c r="FF44" i="11"/>
  <c r="FG44" i="11" a="1"/>
  <c r="FG44" i="11"/>
  <c r="FH44" i="11" a="1"/>
  <c r="FH44" i="11" s="1"/>
  <c r="FI44" i="11" a="1"/>
  <c r="FI44" i="11"/>
  <c r="FJ44" i="11" a="1"/>
  <c r="FJ44" i="11" s="1"/>
  <c r="FK44" i="11" a="1"/>
  <c r="FK44" i="11" s="1"/>
  <c r="FL44" i="11" a="1"/>
  <c r="FL44" i="11" s="1"/>
  <c r="FM44" i="11" a="1"/>
  <c r="FM44" i="11" s="1"/>
  <c r="FN44" i="11" a="1"/>
  <c r="FN44" i="11" s="1"/>
  <c r="FO44" i="11" a="1"/>
  <c r="FO44" i="11"/>
  <c r="FP44" i="11" a="1"/>
  <c r="FP44" i="11" s="1"/>
  <c r="FQ44" i="11" a="1"/>
  <c r="FQ44" i="11"/>
  <c r="FR44" i="11" a="1"/>
  <c r="FR44" i="11"/>
  <c r="FS44" i="11" a="1"/>
  <c r="FS44" i="11" s="1"/>
  <c r="BL45" i="11" a="1"/>
  <c r="BL45" i="11" s="1"/>
  <c r="BM45" i="11" a="1"/>
  <c r="BM45" i="11"/>
  <c r="BN45" i="11" a="1"/>
  <c r="BN45" i="11" s="1"/>
  <c r="BO45" i="11" a="1"/>
  <c r="BO45" i="11" s="1"/>
  <c r="BP45" i="11" a="1"/>
  <c r="BP45" i="11" s="1"/>
  <c r="BQ45" i="11" a="1"/>
  <c r="BQ45" i="11" s="1"/>
  <c r="BR45" i="11" a="1"/>
  <c r="BR45" i="11"/>
  <c r="BS45" i="11" a="1"/>
  <c r="BS45" i="11"/>
  <c r="BT45" i="11" a="1"/>
  <c r="BT45" i="11" s="1"/>
  <c r="BU45" i="11" a="1"/>
  <c r="BU45" i="11"/>
  <c r="BV45" i="11" a="1"/>
  <c r="BV45" i="11"/>
  <c r="BW45" i="11" a="1"/>
  <c r="BW45" i="11" s="1"/>
  <c r="BX45" i="11" a="1"/>
  <c r="BX45" i="11" s="1"/>
  <c r="BY45" i="11" a="1"/>
  <c r="BY45" i="11" s="1"/>
  <c r="BZ45" i="11" a="1"/>
  <c r="BZ45" i="11" s="1"/>
  <c r="CA45" i="11" a="1"/>
  <c r="CA45" i="11"/>
  <c r="CB45" i="11" a="1"/>
  <c r="CB45" i="11" s="1"/>
  <c r="CC45" i="11" a="1"/>
  <c r="CC45" i="11" s="1"/>
  <c r="CD45" i="11" a="1"/>
  <c r="CD45" i="11"/>
  <c r="CE45" i="11" a="1"/>
  <c r="CE45" i="11"/>
  <c r="CF45" i="11" a="1"/>
  <c r="CF45" i="11" s="1"/>
  <c r="CG45" i="11" a="1"/>
  <c r="CG45" i="11"/>
  <c r="CH45" i="11" a="1"/>
  <c r="CH45" i="11" s="1"/>
  <c r="CI45" i="11" a="1"/>
  <c r="CI45" i="11" s="1"/>
  <c r="CJ45" i="11" a="1"/>
  <c r="CJ45" i="11" s="1"/>
  <c r="CK45" i="11" a="1"/>
  <c r="CK45" i="11" s="1"/>
  <c r="CL45" i="11" a="1"/>
  <c r="CL45" i="11" s="1"/>
  <c r="CM45" i="11" a="1"/>
  <c r="CM45" i="11"/>
  <c r="CN45" i="11" a="1"/>
  <c r="CN45" i="11" s="1"/>
  <c r="CO45" i="11" a="1"/>
  <c r="CO45" i="11"/>
  <c r="CP45" i="11" a="1"/>
  <c r="CP45" i="11"/>
  <c r="CQ45" i="11" a="1"/>
  <c r="CQ45" i="11" s="1"/>
  <c r="CR45" i="11" a="1"/>
  <c r="CR45" i="11" s="1"/>
  <c r="CS45" i="11" a="1"/>
  <c r="CS45" i="11"/>
  <c r="CT45" i="11" a="1"/>
  <c r="CT45" i="11" s="1"/>
  <c r="CU45" i="11" a="1"/>
  <c r="CU45" i="11" s="1"/>
  <c r="CV45" i="11" a="1"/>
  <c r="CV45" i="11" s="1"/>
  <c r="CW45" i="11" a="1"/>
  <c r="CW45" i="11" s="1"/>
  <c r="CX45" i="11" a="1"/>
  <c r="CX45" i="11"/>
  <c r="CY45" i="11" a="1"/>
  <c r="CY45" i="11"/>
  <c r="CZ45" i="11" a="1"/>
  <c r="CZ45" i="11" s="1"/>
  <c r="DA45" i="11" a="1"/>
  <c r="DA45" i="11"/>
  <c r="DB45" i="11" a="1"/>
  <c r="DB45" i="11"/>
  <c r="DC45" i="11" a="1"/>
  <c r="DC45" i="11" s="1"/>
  <c r="DD45" i="11" a="1"/>
  <c r="DD45" i="11" s="1"/>
  <c r="DE45" i="11" a="1"/>
  <c r="DE45" i="11" s="1"/>
  <c r="DF45" i="11" a="1"/>
  <c r="DF45" i="11" s="1"/>
  <c r="DG45" i="11" a="1"/>
  <c r="DG45" i="11"/>
  <c r="DH45" i="11" a="1"/>
  <c r="DH45" i="11" s="1"/>
  <c r="DI45" i="11" a="1"/>
  <c r="DI45" i="11" s="1"/>
  <c r="DJ45" i="11" a="1"/>
  <c r="DJ45" i="11"/>
  <c r="DK45" i="11" a="1"/>
  <c r="DK45" i="11"/>
  <c r="DL45" i="11" a="1"/>
  <c r="DL45" i="11" s="1"/>
  <c r="DM45" i="11" a="1"/>
  <c r="DM45" i="11"/>
  <c r="DN45" i="11" a="1"/>
  <c r="DN45" i="11" s="1"/>
  <c r="DO45" i="11" a="1"/>
  <c r="DO45" i="11" s="1"/>
  <c r="DP45" i="11" a="1"/>
  <c r="DP45" i="11" s="1"/>
  <c r="DQ45" i="11" a="1"/>
  <c r="DQ45" i="11" s="1"/>
  <c r="DR45" i="11" a="1"/>
  <c r="DR45" i="11" s="1"/>
  <c r="DS45" i="11" a="1"/>
  <c r="DS45" i="11"/>
  <c r="DT45" i="11" a="1"/>
  <c r="DT45" i="11" s="1"/>
  <c r="DU45" i="11" a="1"/>
  <c r="DU45" i="11"/>
  <c r="DV45" i="11" a="1"/>
  <c r="DV45" i="11"/>
  <c r="DW45" i="11" a="1"/>
  <c r="DW45" i="11" s="1"/>
  <c r="DX45" i="11" a="1"/>
  <c r="DX45" i="11" s="1"/>
  <c r="DY45" i="11" a="1"/>
  <c r="DY45" i="11"/>
  <c r="DZ45" i="11" a="1"/>
  <c r="DZ45" i="11" s="1"/>
  <c r="EA45" i="11" a="1"/>
  <c r="EA45" i="11" s="1"/>
  <c r="EB45" i="11" a="1"/>
  <c r="EB45" i="11" s="1"/>
  <c r="EC45" i="11" a="1"/>
  <c r="EC45" i="11" s="1"/>
  <c r="ED45" i="11" a="1"/>
  <c r="ED45" i="11"/>
  <c r="EE45" i="11" a="1"/>
  <c r="EE45" i="11"/>
  <c r="EF45" i="11" a="1"/>
  <c r="EF45" i="11" s="1"/>
  <c r="EG45" i="11" a="1"/>
  <c r="EG45" i="11"/>
  <c r="EH45" i="11" a="1"/>
  <c r="EH45" i="11"/>
  <c r="EI45" i="11" a="1"/>
  <c r="EI45" i="11" s="1"/>
  <c r="EJ45" i="11" a="1"/>
  <c r="EJ45" i="11" s="1"/>
  <c r="EK45" i="11" a="1"/>
  <c r="EK45" i="11" s="1"/>
  <c r="EL45" i="11" a="1"/>
  <c r="EL45" i="11" s="1"/>
  <c r="EM45" i="11" a="1"/>
  <c r="EM45" i="11"/>
  <c r="EN45" i="11" a="1"/>
  <c r="EN45" i="11" s="1"/>
  <c r="EO45" i="11" a="1"/>
  <c r="EO45" i="11" s="1"/>
  <c r="EP45" i="11" a="1"/>
  <c r="EP45" i="11"/>
  <c r="EQ45" i="11" a="1"/>
  <c r="EQ45" i="11"/>
  <c r="ER45" i="11" a="1"/>
  <c r="ER45" i="11" s="1"/>
  <c r="ES45" i="11" a="1"/>
  <c r="ES45" i="11"/>
  <c r="ET45" i="11" a="1"/>
  <c r="ET45" i="11" s="1"/>
  <c r="EU45" i="11" a="1"/>
  <c r="EU45" i="11" s="1"/>
  <c r="EV45" i="11" a="1"/>
  <c r="EV45" i="11" s="1"/>
  <c r="EW45" i="11" a="1"/>
  <c r="EW45" i="11" s="1"/>
  <c r="EX45" i="11" a="1"/>
  <c r="EX45" i="11" s="1"/>
  <c r="EY45" i="11" a="1"/>
  <c r="EY45" i="11"/>
  <c r="EZ45" i="11" a="1"/>
  <c r="EZ45" i="11" s="1"/>
  <c r="FA45" i="11" a="1"/>
  <c r="FA45" i="11"/>
  <c r="FB45" i="11" a="1"/>
  <c r="FB45" i="11"/>
  <c r="FC45" i="11" a="1"/>
  <c r="FC45" i="11" s="1"/>
  <c r="FD45" i="11" a="1"/>
  <c r="FD45" i="11" s="1"/>
  <c r="FE45" i="11" a="1"/>
  <c r="FE45" i="11"/>
  <c r="FF45" i="11" a="1"/>
  <c r="FF45" i="11" s="1"/>
  <c r="FG45" i="11" a="1"/>
  <c r="FG45" i="11" s="1"/>
  <c r="FH45" i="11" a="1"/>
  <c r="FH45" i="11" s="1"/>
  <c r="FI45" i="11" a="1"/>
  <c r="FI45" i="11" s="1"/>
  <c r="FJ45" i="11" a="1"/>
  <c r="FJ45" i="11"/>
  <c r="FK45" i="11" a="1"/>
  <c r="FK45" i="11"/>
  <c r="FL45" i="11" a="1"/>
  <c r="FL45" i="11" s="1"/>
  <c r="FM45" i="11" a="1"/>
  <c r="FM45" i="11"/>
  <c r="FN45" i="11" a="1"/>
  <c r="FN45" i="11"/>
  <c r="FO45" i="11" a="1"/>
  <c r="FO45" i="11" s="1"/>
  <c r="FP45" i="11" a="1"/>
  <c r="FP45" i="11" s="1"/>
  <c r="FQ45" i="11" a="1"/>
  <c r="FQ45" i="11" s="1"/>
  <c r="FR45" i="11" a="1"/>
  <c r="FR45" i="11" s="1"/>
  <c r="FS45" i="11" a="1"/>
  <c r="FS45" i="11"/>
  <c r="BL46" i="11" a="1"/>
  <c r="BL46" i="11" s="1"/>
  <c r="BM46" i="11" a="1"/>
  <c r="BM46" i="11" s="1"/>
  <c r="BN46" i="11" a="1"/>
  <c r="BN46" i="11"/>
  <c r="BO46" i="11" a="1"/>
  <c r="BO46" i="11"/>
  <c r="BP46" i="11" a="1"/>
  <c r="BP46" i="11" s="1"/>
  <c r="BQ46" i="11" a="1"/>
  <c r="BQ46" i="11"/>
  <c r="BR46" i="11" a="1"/>
  <c r="BR46" i="11" s="1"/>
  <c r="BS46" i="11" a="1"/>
  <c r="BS46" i="11" s="1"/>
  <c r="BT46" i="11" a="1"/>
  <c r="BT46" i="11" s="1"/>
  <c r="BU46" i="11" a="1"/>
  <c r="BU46" i="11" s="1"/>
  <c r="BV46" i="11" a="1"/>
  <c r="BV46" i="11" s="1"/>
  <c r="BW46" i="11" a="1"/>
  <c r="BW46" i="11"/>
  <c r="BX46" i="11" a="1"/>
  <c r="BX46" i="11" s="1"/>
  <c r="BY46" i="11" a="1"/>
  <c r="BY46" i="11"/>
  <c r="BZ46" i="11" a="1"/>
  <c r="BZ46" i="11"/>
  <c r="CA46" i="11" a="1"/>
  <c r="CA46" i="11" s="1"/>
  <c r="CB46" i="11" a="1"/>
  <c r="CB46" i="11" s="1"/>
  <c r="CC46" i="11" a="1"/>
  <c r="CC46" i="11"/>
  <c r="CD46" i="11" a="1"/>
  <c r="CD46" i="11" s="1"/>
  <c r="CE46" i="11" a="1"/>
  <c r="CE46" i="11" s="1"/>
  <c r="CF46" i="11" a="1"/>
  <c r="CF46" i="11" s="1"/>
  <c r="CG46" i="11" a="1"/>
  <c r="CG46" i="11" s="1"/>
  <c r="CH46" i="11" a="1"/>
  <c r="CH46" i="11"/>
  <c r="CI46" i="11" a="1"/>
  <c r="CI46" i="11"/>
  <c r="CJ46" i="11" a="1"/>
  <c r="CJ46" i="11" s="1"/>
  <c r="CK46" i="11" a="1"/>
  <c r="CK46" i="11"/>
  <c r="CL46" i="11" a="1"/>
  <c r="CL46" i="11"/>
  <c r="CM46" i="11" a="1"/>
  <c r="CM46" i="11" s="1"/>
  <c r="CN46" i="11" a="1"/>
  <c r="CN46" i="11" s="1"/>
  <c r="CO46" i="11" a="1"/>
  <c r="CO46" i="11" s="1"/>
  <c r="CP46" i="11" a="1"/>
  <c r="CP46" i="11" s="1"/>
  <c r="CQ46" i="11" a="1"/>
  <c r="CQ46" i="11"/>
  <c r="CR46" i="11" a="1"/>
  <c r="CR46" i="11" s="1"/>
  <c r="CS46" i="11" a="1"/>
  <c r="CS46" i="11" s="1"/>
  <c r="CT46" i="11" a="1"/>
  <c r="CT46" i="11"/>
  <c r="CU46" i="11" a="1"/>
  <c r="CU46" i="11"/>
  <c r="CV46" i="11" a="1"/>
  <c r="CV46" i="11" s="1"/>
  <c r="CW46" i="11" a="1"/>
  <c r="CW46" i="11"/>
  <c r="CX46" i="11" a="1"/>
  <c r="CX46" i="11" s="1"/>
  <c r="CY46" i="11" a="1"/>
  <c r="CY46" i="11" s="1"/>
  <c r="CZ46" i="11" a="1"/>
  <c r="CZ46" i="11" s="1"/>
  <c r="DA46" i="11" a="1"/>
  <c r="DA46" i="11" s="1"/>
  <c r="DB46" i="11" a="1"/>
  <c r="DB46" i="11" s="1"/>
  <c r="DC46" i="11" a="1"/>
  <c r="DC46" i="11"/>
  <c r="DD46" i="11" a="1"/>
  <c r="DD46" i="11" s="1"/>
  <c r="DE46" i="11" a="1"/>
  <c r="DE46" i="11"/>
  <c r="DF46" i="11" a="1"/>
  <c r="DF46" i="11"/>
  <c r="DG46" i="11" a="1"/>
  <c r="DG46" i="11" s="1"/>
  <c r="DH46" i="11" a="1"/>
  <c r="DH46" i="11" s="1"/>
  <c r="DI46" i="11" a="1"/>
  <c r="DI46" i="11"/>
  <c r="DJ46" i="11" a="1"/>
  <c r="DJ46" i="11" s="1"/>
  <c r="DK46" i="11" a="1"/>
  <c r="DK46" i="11" s="1"/>
  <c r="DL46" i="11" a="1"/>
  <c r="DL46" i="11" s="1"/>
  <c r="DM46" i="11" a="1"/>
  <c r="DM46" i="11" s="1"/>
  <c r="DN46" i="11" a="1"/>
  <c r="DN46" i="11"/>
  <c r="DO46" i="11" a="1"/>
  <c r="DO46" i="11"/>
  <c r="DP46" i="11" a="1"/>
  <c r="DP46" i="11" s="1"/>
  <c r="DQ46" i="11" a="1"/>
  <c r="DQ46" i="11"/>
  <c r="DR46" i="11" a="1"/>
  <c r="DR46" i="11"/>
  <c r="DS46" i="11" a="1"/>
  <c r="DS46" i="11" s="1"/>
  <c r="DT46" i="11" a="1"/>
  <c r="DT46" i="11" s="1"/>
  <c r="DU46" i="11" a="1"/>
  <c r="DU46" i="11" s="1"/>
  <c r="DV46" i="11" a="1"/>
  <c r="DV46" i="11" s="1"/>
  <c r="DW46" i="11" a="1"/>
  <c r="DW46" i="11" s="1"/>
  <c r="DX46" i="11" a="1"/>
  <c r="DX46" i="11" s="1"/>
  <c r="DY46" i="11" a="1"/>
  <c r="DY46" i="11" s="1"/>
  <c r="DZ46" i="11" a="1"/>
  <c r="DZ46" i="11"/>
  <c r="EA46" i="11" a="1"/>
  <c r="EA46" i="11"/>
  <c r="EB46" i="11" a="1"/>
  <c r="EB46" i="11" s="1"/>
  <c r="EC46" i="11" a="1"/>
  <c r="EC46" i="11"/>
  <c r="ED46" i="11" a="1"/>
  <c r="ED46" i="11" s="1"/>
  <c r="EE46" i="11" a="1"/>
  <c r="EE46" i="11" s="1"/>
  <c r="EF46" i="11" a="1"/>
  <c r="EF46" i="11" s="1"/>
  <c r="EG46" i="11" a="1"/>
  <c r="EG46" i="11" s="1"/>
  <c r="EH46" i="11" a="1"/>
  <c r="EH46" i="11" s="1"/>
  <c r="EI46" i="11" a="1"/>
  <c r="EI46" i="11"/>
  <c r="EJ46" i="11" a="1"/>
  <c r="EJ46" i="11" s="1"/>
  <c r="EK46" i="11" a="1"/>
  <c r="EK46" i="11"/>
  <c r="EL46" i="11" a="1"/>
  <c r="EL46" i="11"/>
  <c r="EM46" i="11" a="1"/>
  <c r="EM46" i="11" s="1"/>
  <c r="EN46" i="11" a="1"/>
  <c r="EN46" i="11" s="1"/>
  <c r="EO46" i="11" a="1"/>
  <c r="EO46" i="11"/>
  <c r="EP46" i="11" a="1"/>
  <c r="EP46" i="11" s="1"/>
  <c r="EQ46" i="11" a="1"/>
  <c r="EQ46" i="11" s="1"/>
  <c r="ER46" i="11" a="1"/>
  <c r="ER46" i="11" s="1"/>
  <c r="ES46" i="11" a="1"/>
  <c r="ES46" i="11" s="1"/>
  <c r="ET46" i="11" a="1"/>
  <c r="ET46" i="11" s="1"/>
  <c r="EU46" i="11" a="1"/>
  <c r="EU46" i="11"/>
  <c r="EV46" i="11" a="1"/>
  <c r="EV46" i="11" s="1"/>
  <c r="EW46" i="11" a="1"/>
  <c r="EW46" i="11"/>
  <c r="EX46" i="11" a="1"/>
  <c r="EX46" i="11"/>
  <c r="EY46" i="11" a="1"/>
  <c r="EY46" i="11" s="1"/>
  <c r="EZ46" i="11" a="1"/>
  <c r="EZ46" i="11" s="1"/>
  <c r="FA46" i="11" a="1"/>
  <c r="FA46" i="11"/>
  <c r="FB46" i="11" a="1"/>
  <c r="FB46" i="11"/>
  <c r="FC46" i="11" a="1"/>
  <c r="FC46" i="11" s="1"/>
  <c r="FD46" i="11" a="1"/>
  <c r="FD46" i="11" s="1"/>
  <c r="FE46" i="11" a="1"/>
  <c r="FE46" i="11"/>
  <c r="FF46" i="11" a="1"/>
  <c r="FF46" i="11"/>
  <c r="FG46" i="11" a="1"/>
  <c r="FG46" i="11" s="1"/>
  <c r="FH46" i="11" a="1"/>
  <c r="FH46" i="11" s="1"/>
  <c r="FI46" i="11" a="1"/>
  <c r="FI46" i="11"/>
  <c r="FJ46" i="11" a="1"/>
  <c r="FJ46" i="11"/>
  <c r="FK46" i="11" a="1"/>
  <c r="FK46" i="11" s="1"/>
  <c r="FL46" i="11" a="1"/>
  <c r="FL46" i="11" s="1"/>
  <c r="FM46" i="11" a="1"/>
  <c r="FM46" i="11"/>
  <c r="FN46" i="11" a="1"/>
  <c r="FN46" i="11"/>
  <c r="FO46" i="11" a="1"/>
  <c r="FO46" i="11" s="1"/>
  <c r="FP46" i="11" a="1"/>
  <c r="FP46" i="11" s="1"/>
  <c r="FQ46" i="11" a="1"/>
  <c r="FQ46" i="11"/>
  <c r="FR46" i="11" a="1"/>
  <c r="FR46" i="11"/>
  <c r="FS46" i="11" a="1"/>
  <c r="FS46" i="11" s="1"/>
  <c r="BL47" i="11" a="1"/>
  <c r="BL47" i="11" s="1"/>
  <c r="BM47" i="11" a="1"/>
  <c r="BM47" i="11"/>
  <c r="BN47" i="11" a="1"/>
  <c r="BN47" i="11"/>
  <c r="BO47" i="11" a="1"/>
  <c r="BO47" i="11" s="1"/>
  <c r="BP47" i="11" a="1"/>
  <c r="BP47" i="11" s="1"/>
  <c r="BQ47" i="11" a="1"/>
  <c r="BQ47" i="11"/>
  <c r="BR47" i="11" a="1"/>
  <c r="BR47" i="11"/>
  <c r="BS47" i="11" a="1"/>
  <c r="BS47" i="11" s="1"/>
  <c r="BT47" i="11" a="1"/>
  <c r="BT47" i="11" s="1"/>
  <c r="BU47" i="11" a="1"/>
  <c r="BU47" i="11"/>
  <c r="BV47" i="11" a="1"/>
  <c r="BV47" i="11"/>
  <c r="BW47" i="11" a="1"/>
  <c r="BW47" i="11" s="1"/>
  <c r="BX47" i="11" a="1"/>
  <c r="BX47" i="11" s="1"/>
  <c r="BY47" i="11" a="1"/>
  <c r="BY47" i="11"/>
  <c r="BZ47" i="11" a="1"/>
  <c r="BZ47" i="11" s="1"/>
  <c r="CA47" i="11" a="1"/>
  <c r="CA47" i="11" s="1"/>
  <c r="CB47" i="11" a="1"/>
  <c r="CB47" i="11" s="1"/>
  <c r="CC47" i="11" a="1"/>
  <c r="CC47" i="11"/>
  <c r="CD47" i="11" a="1"/>
  <c r="CD47" i="11"/>
  <c r="CE47" i="11" a="1"/>
  <c r="CE47" i="11" s="1"/>
  <c r="CF47" i="11" a="1"/>
  <c r="CF47" i="11" s="1"/>
  <c r="CG47" i="11" a="1"/>
  <c r="CG47" i="11"/>
  <c r="CH47" i="11" a="1"/>
  <c r="CH47" i="11" s="1"/>
  <c r="CI47" i="11" a="1"/>
  <c r="CI47" i="11" s="1"/>
  <c r="CJ47" i="11" a="1"/>
  <c r="CJ47" i="11" s="1"/>
  <c r="CK47" i="11" a="1"/>
  <c r="CK47" i="11"/>
  <c r="CL47" i="11" a="1"/>
  <c r="CL47" i="11"/>
  <c r="CM47" i="11" a="1"/>
  <c r="CM47" i="11" s="1"/>
  <c r="CN47" i="11" a="1"/>
  <c r="CN47" i="11" s="1"/>
  <c r="CO47" i="11" a="1"/>
  <c r="CO47" i="11"/>
  <c r="CP47" i="11" a="1"/>
  <c r="CP47" i="11" s="1"/>
  <c r="CQ47" i="11" a="1"/>
  <c r="CQ47" i="11" s="1"/>
  <c r="CR47" i="11" a="1"/>
  <c r="CR47" i="11" s="1"/>
  <c r="CS47" i="11" a="1"/>
  <c r="CS47" i="11"/>
  <c r="CT47" i="11" a="1"/>
  <c r="CT47" i="11"/>
  <c r="CU47" i="11" a="1"/>
  <c r="CU47" i="11" s="1"/>
  <c r="CV47" i="11" a="1"/>
  <c r="CV47" i="11" s="1"/>
  <c r="CW47" i="11" a="1"/>
  <c r="CW47" i="11"/>
  <c r="CX47" i="11" a="1"/>
  <c r="CX47" i="11" s="1"/>
  <c r="CY47" i="11" a="1"/>
  <c r="CY47" i="11" s="1"/>
  <c r="CZ47" i="11" a="1"/>
  <c r="CZ47" i="11" s="1"/>
  <c r="DA47" i="11" a="1"/>
  <c r="DA47" i="11"/>
  <c r="DB47" i="11" a="1"/>
  <c r="DB47" i="11"/>
  <c r="DC47" i="11" a="1"/>
  <c r="DC47" i="11" s="1"/>
  <c r="DD47" i="11" a="1"/>
  <c r="DD47" i="11" s="1"/>
  <c r="DE47" i="11" a="1"/>
  <c r="DE47" i="11"/>
  <c r="DF47" i="11" a="1"/>
  <c r="DF47" i="11" s="1"/>
  <c r="DG47" i="11" a="1"/>
  <c r="DG47" i="11" s="1"/>
  <c r="DH47" i="11" a="1"/>
  <c r="DH47" i="11" s="1"/>
  <c r="DI47" i="11" a="1"/>
  <c r="DI47" i="11" s="1"/>
  <c r="DJ47" i="11" a="1"/>
  <c r="DJ47" i="11"/>
  <c r="DK47" i="11" a="1"/>
  <c r="DK47" i="11" s="1"/>
  <c r="DL47" i="11" a="1"/>
  <c r="DL47" i="11" s="1"/>
  <c r="DM47" i="11" a="1"/>
  <c r="DM47" i="11"/>
  <c r="DN47" i="11" a="1"/>
  <c r="DN47" i="11" s="1"/>
  <c r="DO47" i="11" a="1"/>
  <c r="DO47" i="11" s="1"/>
  <c r="DP47" i="11" a="1"/>
  <c r="DP47" i="11" s="1"/>
  <c r="DQ47" i="11" a="1"/>
  <c r="DQ47" i="11" s="1"/>
  <c r="DR47" i="11" a="1"/>
  <c r="DR47" i="11"/>
  <c r="DS47" i="11" a="1"/>
  <c r="DS47" i="11" s="1"/>
  <c r="DT47" i="11" a="1"/>
  <c r="DT47" i="11" s="1"/>
  <c r="DU47" i="11" a="1"/>
  <c r="DU47" i="11"/>
  <c r="DV47" i="11" a="1"/>
  <c r="DV47" i="11" s="1"/>
  <c r="DW47" i="11" a="1"/>
  <c r="DW47" i="11" s="1"/>
  <c r="DX47" i="11" a="1"/>
  <c r="DX47" i="11" s="1"/>
  <c r="DY47" i="11" a="1"/>
  <c r="DY47" i="11" s="1"/>
  <c r="DZ47" i="11" a="1"/>
  <c r="DZ47" i="11"/>
  <c r="EA47" i="11" a="1"/>
  <c r="EA47" i="11" s="1"/>
  <c r="EB47" i="11" a="1"/>
  <c r="EB47" i="11" s="1"/>
  <c r="EC47" i="11" a="1"/>
  <c r="EC47" i="11"/>
  <c r="ED47" i="11" a="1"/>
  <c r="ED47" i="11" s="1"/>
  <c r="EE47" i="11" a="1"/>
  <c r="EE47" i="11" s="1"/>
  <c r="EF47" i="11" a="1"/>
  <c r="EF47" i="11" s="1"/>
  <c r="EG47" i="11" a="1"/>
  <c r="EG47" i="11" s="1"/>
  <c r="EH47" i="11" a="1"/>
  <c r="EH47" i="11"/>
  <c r="EI47" i="11" a="1"/>
  <c r="EI47" i="11" s="1"/>
  <c r="EJ47" i="11" a="1"/>
  <c r="EJ47" i="11" s="1"/>
  <c r="EK47" i="11" a="1"/>
  <c r="EK47" i="11" s="1"/>
  <c r="EL47" i="11" a="1"/>
  <c r="EL47" i="11" s="1"/>
  <c r="EM47" i="11" a="1"/>
  <c r="EM47" i="11" s="1"/>
  <c r="EN47" i="11" a="1"/>
  <c r="EN47" i="11" s="1"/>
  <c r="EO47" i="11" a="1"/>
  <c r="EO47" i="11" s="1"/>
  <c r="EP47" i="11" a="1"/>
  <c r="EP47" i="11" s="1"/>
  <c r="EQ47" i="11" a="1"/>
  <c r="EQ47" i="11" s="1"/>
  <c r="ER47" i="11" a="1"/>
  <c r="ER47" i="11" s="1"/>
  <c r="ES47" i="11" a="1"/>
  <c r="ES47" i="11"/>
  <c r="ET47" i="11" a="1"/>
  <c r="ET47" i="11" s="1"/>
  <c r="EU47" i="11" a="1"/>
  <c r="EU47" i="11" s="1"/>
  <c r="EV47" i="11" a="1"/>
  <c r="EV47" i="11" s="1"/>
  <c r="EW47" i="11" a="1"/>
  <c r="EW47" i="11" s="1"/>
  <c r="EX47" i="11" a="1"/>
  <c r="EX47" i="11"/>
  <c r="EY47" i="11" a="1"/>
  <c r="EY47" i="11" s="1"/>
  <c r="EZ47" i="11" a="1"/>
  <c r="EZ47" i="11" s="1"/>
  <c r="FA47" i="11" a="1"/>
  <c r="FA47" i="11" s="1"/>
  <c r="FB47" i="11" a="1"/>
  <c r="FB47" i="11" s="1"/>
  <c r="FC47" i="11" a="1"/>
  <c r="FC47" i="11" s="1"/>
  <c r="FD47" i="11" a="1"/>
  <c r="FD47" i="11" s="1"/>
  <c r="FE47" i="11" a="1"/>
  <c r="FE47" i="11" s="1"/>
  <c r="FF47" i="11" a="1"/>
  <c r="FF47" i="11" s="1"/>
  <c r="FG47" i="11" a="1"/>
  <c r="FG47" i="11" s="1"/>
  <c r="FH47" i="11" a="1"/>
  <c r="FH47" i="11" s="1"/>
  <c r="FI47" i="11" a="1"/>
  <c r="FI47" i="11"/>
  <c r="FJ47" i="11" a="1"/>
  <c r="FJ47" i="11" s="1"/>
  <c r="FK47" i="11" a="1"/>
  <c r="FK47" i="11" s="1"/>
  <c r="FL47" i="11" a="1"/>
  <c r="FL47" i="11" s="1"/>
  <c r="FM47" i="11" a="1"/>
  <c r="FM47" i="11" s="1"/>
  <c r="FN47" i="11" a="1"/>
  <c r="FN47" i="11"/>
  <c r="FO47" i="11" a="1"/>
  <c r="FO47" i="11" s="1"/>
  <c r="FP47" i="11" a="1"/>
  <c r="FP47" i="11" s="1"/>
  <c r="FQ47" i="11" a="1"/>
  <c r="FQ47" i="11" s="1"/>
  <c r="FR47" i="11" a="1"/>
  <c r="FR47" i="11" s="1"/>
  <c r="FS47" i="11" a="1"/>
  <c r="FS47" i="11" s="1"/>
  <c r="BL48" i="11" a="1"/>
  <c r="BL48" i="11" s="1"/>
  <c r="BM48" i="11" a="1"/>
  <c r="BM48" i="11" s="1"/>
  <c r="BN48" i="11" a="1"/>
  <c r="BN48" i="11" s="1"/>
  <c r="BO48" i="11" a="1"/>
  <c r="BO48" i="11" s="1"/>
  <c r="BP48" i="11" a="1"/>
  <c r="BP48" i="11" s="1"/>
  <c r="BQ48" i="11" a="1"/>
  <c r="BQ48" i="11"/>
  <c r="BR48" i="11" a="1"/>
  <c r="BR48" i="11" s="1"/>
  <c r="BS48" i="11" a="1"/>
  <c r="BS48" i="11" s="1"/>
  <c r="BT48" i="11" a="1"/>
  <c r="BT48" i="11" s="1"/>
  <c r="BU48" i="11" a="1"/>
  <c r="BU48" i="11" s="1"/>
  <c r="BV48" i="11" a="1"/>
  <c r="BV48" i="11"/>
  <c r="BW48" i="11" a="1"/>
  <c r="BW48" i="11" s="1"/>
  <c r="BX48" i="11" a="1"/>
  <c r="BX48" i="11" s="1"/>
  <c r="BY48" i="11" a="1"/>
  <c r="BY48" i="11" s="1"/>
  <c r="BZ48" i="11" a="1"/>
  <c r="BZ48" i="11" s="1"/>
  <c r="CA48" i="11" a="1"/>
  <c r="CA48" i="11" s="1"/>
  <c r="CB48" i="11" a="1"/>
  <c r="CB48" i="11" s="1"/>
  <c r="CC48" i="11" a="1"/>
  <c r="CC48" i="11" s="1"/>
  <c r="CD48" i="11" a="1"/>
  <c r="CD48" i="11" s="1"/>
  <c r="CE48" i="11" a="1"/>
  <c r="CE48" i="11" s="1"/>
  <c r="CF48" i="11" a="1"/>
  <c r="CF48" i="11" s="1"/>
  <c r="CG48" i="11" a="1"/>
  <c r="CG48" i="11"/>
  <c r="CH48" i="11" a="1"/>
  <c r="CH48" i="11" s="1"/>
  <c r="CI48" i="11" a="1"/>
  <c r="CI48" i="11" s="1"/>
  <c r="CJ48" i="11" a="1"/>
  <c r="CJ48" i="11" s="1"/>
  <c r="CK48" i="11" a="1"/>
  <c r="CK48" i="11" s="1"/>
  <c r="CL48" i="11" a="1"/>
  <c r="CL48" i="11"/>
  <c r="CM48" i="11" a="1"/>
  <c r="CM48" i="11" s="1"/>
  <c r="CN48" i="11" a="1"/>
  <c r="CN48" i="11" s="1"/>
  <c r="CO48" i="11" a="1"/>
  <c r="CO48" i="11" s="1"/>
  <c r="CP48" i="11" a="1"/>
  <c r="CP48" i="11" s="1"/>
  <c r="CQ48" i="11" a="1"/>
  <c r="CQ48" i="11" s="1"/>
  <c r="CR48" i="11" a="1"/>
  <c r="CR48" i="11" s="1"/>
  <c r="CS48" i="11" a="1"/>
  <c r="CS48" i="11" s="1"/>
  <c r="CT48" i="11" a="1"/>
  <c r="CT48" i="11" s="1"/>
  <c r="CU48" i="11" a="1"/>
  <c r="CU48" i="11" s="1"/>
  <c r="CV48" i="11" a="1"/>
  <c r="CV48" i="11" s="1"/>
  <c r="CW48" i="11" a="1"/>
  <c r="CW48" i="11"/>
  <c r="CX48" i="11" a="1"/>
  <c r="CX48" i="11" s="1"/>
  <c r="CY48" i="11" a="1"/>
  <c r="CY48" i="11" s="1"/>
  <c r="CZ48" i="11" a="1"/>
  <c r="CZ48" i="11" s="1"/>
  <c r="DA48" i="11" a="1"/>
  <c r="DA48" i="11" s="1"/>
  <c r="DB48" i="11" a="1"/>
  <c r="DB48" i="11"/>
  <c r="DC48" i="11" a="1"/>
  <c r="DC48" i="11" s="1"/>
  <c r="DD48" i="11" a="1"/>
  <c r="DD48" i="11" s="1"/>
  <c r="DE48" i="11" a="1"/>
  <c r="DE48" i="11" s="1"/>
  <c r="DF48" i="11" a="1"/>
  <c r="DF48" i="11" s="1"/>
  <c r="DG48" i="11" a="1"/>
  <c r="DG48" i="11" s="1"/>
  <c r="DH48" i="11" a="1"/>
  <c r="DH48" i="11" s="1"/>
  <c r="DI48" i="11" a="1"/>
  <c r="DI48" i="11" s="1"/>
  <c r="DJ48" i="11" a="1"/>
  <c r="DJ48" i="11" s="1"/>
  <c r="DK48" i="11" a="1"/>
  <c r="DK48" i="11" s="1"/>
  <c r="DL48" i="11" a="1"/>
  <c r="DL48" i="11" s="1"/>
  <c r="DM48" i="11" a="1"/>
  <c r="DM48" i="11"/>
  <c r="DN48" i="11" a="1"/>
  <c r="DN48" i="11" s="1"/>
  <c r="DO48" i="11" a="1"/>
  <c r="DO48" i="11" s="1"/>
  <c r="DP48" i="11" a="1"/>
  <c r="DP48" i="11" s="1"/>
  <c r="DQ48" i="11" a="1"/>
  <c r="DQ48" i="11" s="1"/>
  <c r="DR48" i="11" a="1"/>
  <c r="DR48" i="11"/>
  <c r="DS48" i="11" a="1"/>
  <c r="DS48" i="11" s="1"/>
  <c r="DT48" i="11" a="1"/>
  <c r="DT48" i="11" s="1"/>
  <c r="DU48" i="11" a="1"/>
  <c r="DU48" i="11" s="1"/>
  <c r="DV48" i="11" a="1"/>
  <c r="DV48" i="11" s="1"/>
  <c r="DW48" i="11" a="1"/>
  <c r="DW48" i="11" s="1"/>
  <c r="DX48" i="11" a="1"/>
  <c r="DX48" i="11" s="1"/>
  <c r="DY48" i="11" a="1"/>
  <c r="DY48" i="11" s="1"/>
  <c r="DZ48" i="11" a="1"/>
  <c r="DZ48" i="11" s="1"/>
  <c r="EA48" i="11" a="1"/>
  <c r="EA48" i="11" s="1"/>
  <c r="EB48" i="11" a="1"/>
  <c r="EB48" i="11" s="1"/>
  <c r="EC48" i="11" a="1"/>
  <c r="EC48" i="11"/>
  <c r="ED48" i="11" a="1"/>
  <c r="ED48" i="11" s="1"/>
  <c r="EE48" i="11" a="1"/>
  <c r="EE48" i="11" s="1"/>
  <c r="EF48" i="11" a="1"/>
  <c r="EF48" i="11" s="1"/>
  <c r="EG48" i="11" a="1"/>
  <c r="EG48" i="11" s="1"/>
  <c r="EH48" i="11" a="1"/>
  <c r="EH48" i="11"/>
  <c r="EI48" i="11" a="1"/>
  <c r="EI48" i="11" s="1"/>
  <c r="EJ48" i="11" a="1"/>
  <c r="EJ48" i="11" s="1"/>
  <c r="EK48" i="11" a="1"/>
  <c r="EK48" i="11" s="1"/>
  <c r="EL48" i="11" a="1"/>
  <c r="EL48" i="11" s="1"/>
  <c r="EM48" i="11" a="1"/>
  <c r="EM48" i="11" s="1"/>
  <c r="EN48" i="11" a="1"/>
  <c r="EN48" i="11" s="1"/>
  <c r="EO48" i="11" a="1"/>
  <c r="EO48" i="11" s="1"/>
  <c r="EP48" i="11" a="1"/>
  <c r="EP48" i="11" s="1"/>
  <c r="EQ48" i="11" a="1"/>
  <c r="EQ48" i="11" s="1"/>
  <c r="ER48" i="11" a="1"/>
  <c r="ER48" i="11" s="1"/>
  <c r="ES48" i="11" a="1"/>
  <c r="ES48" i="11"/>
  <c r="ET48" i="11" a="1"/>
  <c r="ET48" i="11" s="1"/>
  <c r="EU48" i="11" a="1"/>
  <c r="EU48" i="11" s="1"/>
  <c r="EV48" i="11" a="1"/>
  <c r="EV48" i="11" s="1"/>
  <c r="EW48" i="11" a="1"/>
  <c r="EW48" i="11" s="1"/>
  <c r="EX48" i="11" a="1"/>
  <c r="EX48" i="11" s="1"/>
  <c r="EY48" i="11" a="1"/>
  <c r="EY48" i="11" s="1"/>
  <c r="EZ48" i="11" a="1"/>
  <c r="EZ48" i="11" s="1"/>
  <c r="FA48" i="11" a="1"/>
  <c r="FA48" i="11" s="1"/>
  <c r="FB48" i="11" a="1"/>
  <c r="FB48" i="11" s="1"/>
  <c r="FC48" i="11" a="1"/>
  <c r="FC48" i="11" s="1"/>
  <c r="FD48" i="11" a="1"/>
  <c r="FD48" i="11" s="1"/>
  <c r="FE48" i="11" a="1"/>
  <c r="FE48" i="11" s="1"/>
  <c r="FF48" i="11" a="1"/>
  <c r="FF48" i="11" s="1"/>
  <c r="FG48" i="11" a="1"/>
  <c r="FG48" i="11" s="1"/>
  <c r="FH48" i="11" a="1"/>
  <c r="FH48" i="11" s="1"/>
  <c r="FI48" i="11" a="1"/>
  <c r="FI48" i="11" s="1"/>
  <c r="FJ48" i="11" a="1"/>
  <c r="FJ48" i="11" s="1"/>
  <c r="FK48" i="11" a="1"/>
  <c r="FK48" i="11" s="1"/>
  <c r="FL48" i="11" a="1"/>
  <c r="FL48" i="11" s="1"/>
  <c r="FM48" i="11" a="1"/>
  <c r="FM48" i="11" s="1"/>
  <c r="FN48" i="11" a="1"/>
  <c r="FN48" i="11" s="1"/>
  <c r="FO48" i="11" a="1"/>
  <c r="FO48" i="11" s="1"/>
  <c r="FP48" i="11" a="1"/>
  <c r="FP48" i="11" s="1"/>
  <c r="FQ48" i="11" a="1"/>
  <c r="FQ48" i="11" s="1"/>
  <c r="FR48" i="11" a="1"/>
  <c r="FR48" i="11" s="1"/>
  <c r="FS48" i="11" a="1"/>
  <c r="FS48" i="11" s="1"/>
  <c r="BL49" i="11" a="1"/>
  <c r="BL49" i="11" s="1"/>
  <c r="BM49" i="11" a="1"/>
  <c r="BM49" i="11" s="1"/>
  <c r="BN49" i="11" a="1"/>
  <c r="BN49" i="11" s="1"/>
  <c r="BO49" i="11" a="1"/>
  <c r="BO49" i="11" s="1"/>
  <c r="BP49" i="11" a="1"/>
  <c r="BP49" i="11" s="1"/>
  <c r="BQ49" i="11" a="1"/>
  <c r="BQ49" i="11"/>
  <c r="BR49" i="11" a="1"/>
  <c r="BR49" i="11" s="1"/>
  <c r="BS49" i="11" a="1"/>
  <c r="BS49" i="11" s="1"/>
  <c r="BT49" i="11" a="1"/>
  <c r="BT49" i="11" s="1"/>
  <c r="BU49" i="11" a="1"/>
  <c r="BU49" i="11" s="1"/>
  <c r="BV49" i="11" a="1"/>
  <c r="BV49" i="11" s="1"/>
  <c r="BW49" i="11" a="1"/>
  <c r="BW49" i="11" s="1"/>
  <c r="BX49" i="11" a="1"/>
  <c r="BX49" i="11" s="1"/>
  <c r="BY49" i="11" a="1"/>
  <c r="BY49" i="11" s="1"/>
  <c r="BZ49" i="11" a="1"/>
  <c r="BZ49" i="11" s="1"/>
  <c r="CA49" i="11" a="1"/>
  <c r="CA49" i="11" s="1"/>
  <c r="CB49" i="11" a="1"/>
  <c r="CB49" i="11" s="1"/>
  <c r="CC49" i="11" a="1"/>
  <c r="CC49" i="11" s="1"/>
  <c r="CD49" i="11" a="1"/>
  <c r="CD49" i="11" s="1"/>
  <c r="CE49" i="11" a="1"/>
  <c r="CE49" i="11" s="1"/>
  <c r="CF49" i="11" a="1"/>
  <c r="CF49" i="11" s="1"/>
  <c r="CG49" i="11" a="1"/>
  <c r="CG49" i="11" s="1"/>
  <c r="CH49" i="11" a="1"/>
  <c r="CH49" i="11" s="1"/>
  <c r="CI49" i="11" a="1"/>
  <c r="CI49" i="11" s="1"/>
  <c r="CJ49" i="11" a="1"/>
  <c r="CJ49" i="11" s="1"/>
  <c r="CK49" i="11" a="1"/>
  <c r="CK49" i="11" s="1"/>
  <c r="CL49" i="11" a="1"/>
  <c r="CL49" i="11"/>
  <c r="CM49" i="11" a="1"/>
  <c r="CM49" i="11" s="1"/>
  <c r="CN49" i="11" a="1"/>
  <c r="CN49" i="11" s="1"/>
  <c r="CO49" i="11" a="1"/>
  <c r="CO49" i="11" s="1"/>
  <c r="CP49" i="11" a="1"/>
  <c r="CP49" i="11" s="1"/>
  <c r="CQ49" i="11" a="1"/>
  <c r="CQ49" i="11" s="1"/>
  <c r="CR49" i="11" a="1"/>
  <c r="CR49" i="11" s="1"/>
  <c r="CS49" i="11" a="1"/>
  <c r="CS49" i="11" s="1"/>
  <c r="CT49" i="11" a="1"/>
  <c r="CT49" i="11" s="1"/>
  <c r="CU49" i="11" a="1"/>
  <c r="CU49" i="11" s="1"/>
  <c r="CV49" i="11" a="1"/>
  <c r="CV49" i="11" s="1"/>
  <c r="CW49" i="11" a="1"/>
  <c r="CW49" i="11" s="1"/>
  <c r="CX49" i="11" a="1"/>
  <c r="CX49" i="11" s="1"/>
  <c r="CY49" i="11" a="1"/>
  <c r="CY49" i="11" s="1"/>
  <c r="CZ49" i="11" a="1"/>
  <c r="CZ49" i="11" s="1"/>
  <c r="DA49" i="11" a="1"/>
  <c r="DA49" i="11" s="1"/>
  <c r="DB49" i="11" a="1"/>
  <c r="DB49" i="11" s="1"/>
  <c r="DC49" i="11" a="1"/>
  <c r="DC49" i="11" s="1"/>
  <c r="DD49" i="11" a="1"/>
  <c r="DD49" i="11" s="1"/>
  <c r="DE49" i="11" a="1"/>
  <c r="DE49" i="11" s="1"/>
  <c r="DF49" i="11" a="1"/>
  <c r="DF49" i="11" s="1"/>
  <c r="DG49" i="11" a="1"/>
  <c r="DG49" i="11" s="1"/>
  <c r="DH49" i="11" a="1"/>
  <c r="DH49" i="11" s="1"/>
  <c r="DI49" i="11" a="1"/>
  <c r="DI49" i="11" s="1"/>
  <c r="DJ49" i="11" a="1"/>
  <c r="DJ49" i="11" s="1"/>
  <c r="DK49" i="11" a="1"/>
  <c r="DK49" i="11" s="1"/>
  <c r="DL49" i="11" a="1"/>
  <c r="DL49" i="11" s="1"/>
  <c r="DM49" i="11" a="1"/>
  <c r="DM49" i="11" s="1"/>
  <c r="DN49" i="11" a="1"/>
  <c r="DN49" i="11" s="1"/>
  <c r="DO49" i="11" a="1"/>
  <c r="DO49" i="11" s="1"/>
  <c r="DP49" i="11" a="1"/>
  <c r="DP49" i="11" s="1"/>
  <c r="DQ49" i="11" a="1"/>
  <c r="DQ49" i="11" s="1"/>
  <c r="DR49" i="11" a="1"/>
  <c r="DR49" i="11" s="1"/>
  <c r="DS49" i="11" a="1"/>
  <c r="DS49" i="11" s="1"/>
  <c r="DT49" i="11" a="1"/>
  <c r="DT49" i="11" s="1"/>
  <c r="DU49" i="11" a="1"/>
  <c r="DU49" i="11" s="1"/>
  <c r="DV49" i="11" a="1"/>
  <c r="DV49" i="11" s="1"/>
  <c r="DW49" i="11" a="1"/>
  <c r="DW49" i="11" s="1"/>
  <c r="DX49" i="11" a="1"/>
  <c r="DX49" i="11" s="1"/>
  <c r="DY49" i="11" a="1"/>
  <c r="DY49" i="11" s="1"/>
  <c r="DZ49" i="11" a="1"/>
  <c r="DZ49" i="11" s="1"/>
  <c r="EA49" i="11" a="1"/>
  <c r="EA49" i="11" s="1"/>
  <c r="EB49" i="11" a="1"/>
  <c r="EB49" i="11" s="1"/>
  <c r="EC49" i="11" a="1"/>
  <c r="EC49" i="11"/>
  <c r="ED49" i="11" a="1"/>
  <c r="ED49" i="11" s="1"/>
  <c r="EE49" i="11" a="1"/>
  <c r="EE49" i="11" s="1"/>
  <c r="EF49" i="11" a="1"/>
  <c r="EF49" i="11" s="1"/>
  <c r="EG49" i="11" a="1"/>
  <c r="EG49" i="11" s="1"/>
  <c r="EH49" i="11" a="1"/>
  <c r="EH49" i="11" s="1"/>
  <c r="EI49" i="11" a="1"/>
  <c r="EI49" i="11" s="1"/>
  <c r="EJ49" i="11" a="1"/>
  <c r="EJ49" i="11" s="1"/>
  <c r="EK49" i="11" a="1"/>
  <c r="EK49" i="11" s="1"/>
  <c r="EL49" i="11" a="1"/>
  <c r="EL49" i="11" s="1"/>
  <c r="EM49" i="11" a="1"/>
  <c r="EM49" i="11" s="1"/>
  <c r="EN49" i="11" a="1"/>
  <c r="EN49" i="11" s="1"/>
  <c r="EO49" i="11" a="1"/>
  <c r="EO49" i="11" s="1"/>
  <c r="EP49" i="11" a="1"/>
  <c r="EP49" i="11" s="1"/>
  <c r="EQ49" i="11" a="1"/>
  <c r="EQ49" i="11" s="1"/>
  <c r="ER49" i="11" a="1"/>
  <c r="ER49" i="11" s="1"/>
  <c r="ES49" i="11" a="1"/>
  <c r="ES49" i="11" s="1"/>
  <c r="ET49" i="11" a="1"/>
  <c r="ET49" i="11" s="1"/>
  <c r="EU49" i="11" a="1"/>
  <c r="EU49" i="11" s="1"/>
  <c r="EV49" i="11" a="1"/>
  <c r="EV49" i="11" s="1"/>
  <c r="EW49" i="11" a="1"/>
  <c r="EW49" i="11" s="1"/>
  <c r="EX49" i="11" a="1"/>
  <c r="EX49" i="11"/>
  <c r="EY49" i="11" a="1"/>
  <c r="EY49" i="11" s="1"/>
  <c r="EZ49" i="11" a="1"/>
  <c r="EZ49" i="11" s="1"/>
  <c r="FA49" i="11" a="1"/>
  <c r="FA49" i="11" s="1"/>
  <c r="FB49" i="11" a="1"/>
  <c r="FB49" i="11" s="1"/>
  <c r="FC49" i="11" a="1"/>
  <c r="FC49" i="11" s="1"/>
  <c r="FD49" i="11" a="1"/>
  <c r="FD49" i="11" s="1"/>
  <c r="FE49" i="11" a="1"/>
  <c r="FE49" i="11" s="1"/>
  <c r="FF49" i="11" a="1"/>
  <c r="FF49" i="11" s="1"/>
  <c r="FG49" i="11" a="1"/>
  <c r="FG49" i="11" s="1"/>
  <c r="FH49" i="11" a="1"/>
  <c r="FH49" i="11" s="1"/>
  <c r="FI49" i="11" a="1"/>
  <c r="FI49" i="11" s="1"/>
  <c r="FJ49" i="11" a="1"/>
  <c r="FJ49" i="11" s="1"/>
  <c r="FK49" i="11" a="1"/>
  <c r="FK49" i="11" s="1"/>
  <c r="FL49" i="11" a="1"/>
  <c r="FL49" i="11" s="1"/>
  <c r="FM49" i="11" a="1"/>
  <c r="FM49" i="11" s="1"/>
  <c r="FN49" i="11" a="1"/>
  <c r="FN49" i="11" s="1"/>
  <c r="FO49" i="11" a="1"/>
  <c r="FO49" i="11" s="1"/>
  <c r="FP49" i="11" a="1"/>
  <c r="FP49" i="11" s="1"/>
  <c r="FQ49" i="11" a="1"/>
  <c r="FQ49" i="11" s="1"/>
  <c r="FR49" i="11" a="1"/>
  <c r="FR49" i="11" s="1"/>
  <c r="FS49" i="11" a="1"/>
  <c r="FS49" i="11" s="1"/>
  <c r="BL50" i="11" a="1"/>
  <c r="BL50" i="11" s="1"/>
  <c r="BM50" i="11" a="1"/>
  <c r="BM50" i="11" s="1"/>
  <c r="BN50" i="11" a="1"/>
  <c r="BN50" i="11" s="1"/>
  <c r="BO50" i="11" a="1"/>
  <c r="BO50" i="11" s="1"/>
  <c r="BP50" i="11" a="1"/>
  <c r="BP50" i="11" s="1"/>
  <c r="BQ50" i="11" a="1"/>
  <c r="BQ50" i="11" s="1"/>
  <c r="BR50" i="11" a="1"/>
  <c r="BR50" i="11" s="1"/>
  <c r="BS50" i="11" a="1"/>
  <c r="BS50" i="11" s="1"/>
  <c r="BT50" i="11" a="1"/>
  <c r="BT50" i="11" s="1"/>
  <c r="BU50" i="11" a="1"/>
  <c r="BU50" i="11" s="1"/>
  <c r="BV50" i="11" a="1"/>
  <c r="BV50" i="11" s="1"/>
  <c r="BW50" i="11" a="1"/>
  <c r="BW50" i="11" s="1"/>
  <c r="BX50" i="11" a="1"/>
  <c r="BX50" i="11" s="1"/>
  <c r="BY50" i="11" a="1"/>
  <c r="BY50" i="11" s="1"/>
  <c r="BZ50" i="11" a="1"/>
  <c r="BZ50" i="11" s="1"/>
  <c r="CA50" i="11" a="1"/>
  <c r="CA50" i="11" s="1"/>
  <c r="CB50" i="11" a="1"/>
  <c r="CB50" i="11" s="1"/>
  <c r="CC50" i="11" a="1"/>
  <c r="CC50" i="11" s="1"/>
  <c r="CD50" i="11" a="1"/>
  <c r="CD50" i="11" s="1"/>
  <c r="CE50" i="11" a="1"/>
  <c r="CE50" i="11" s="1"/>
  <c r="CF50" i="11" a="1"/>
  <c r="CF50" i="11" s="1"/>
  <c r="CG50" i="11" a="1"/>
  <c r="CG50" i="11"/>
  <c r="CH50" i="11" a="1"/>
  <c r="CH50" i="11" s="1"/>
  <c r="CI50" i="11" a="1"/>
  <c r="CI50" i="11" s="1"/>
  <c r="CJ50" i="11" a="1"/>
  <c r="CJ50" i="11" s="1"/>
  <c r="CK50" i="11" a="1"/>
  <c r="CK50" i="11" s="1"/>
  <c r="CL50" i="11" a="1"/>
  <c r="CL50" i="11" s="1"/>
  <c r="CM50" i="11" a="1"/>
  <c r="CM50" i="11" s="1"/>
  <c r="CN50" i="11" a="1"/>
  <c r="CN50" i="11" s="1"/>
  <c r="CO50" i="11" a="1"/>
  <c r="CO50" i="11" s="1"/>
  <c r="CP50" i="11" a="1"/>
  <c r="CP50" i="11" s="1"/>
  <c r="CQ50" i="11" a="1"/>
  <c r="CQ50" i="11" s="1"/>
  <c r="CR50" i="11" a="1"/>
  <c r="CR50" i="11" s="1"/>
  <c r="CS50" i="11" a="1"/>
  <c r="CS50" i="11" s="1"/>
  <c r="CT50" i="11" a="1"/>
  <c r="CT50" i="11" s="1"/>
  <c r="CU50" i="11" a="1"/>
  <c r="CU50" i="11" s="1"/>
  <c r="CV50" i="11" a="1"/>
  <c r="CV50" i="11" s="1"/>
  <c r="CW50" i="11" a="1"/>
  <c r="CW50" i="11" s="1"/>
  <c r="CX50" i="11" a="1"/>
  <c r="CX50" i="11" s="1"/>
  <c r="CY50" i="11" a="1"/>
  <c r="CY50" i="11" s="1"/>
  <c r="CZ50" i="11" a="1"/>
  <c r="CZ50" i="11" s="1"/>
  <c r="DA50" i="11" a="1"/>
  <c r="DA50" i="11" s="1"/>
  <c r="DB50" i="11" a="1"/>
  <c r="DB50" i="11"/>
  <c r="DC50" i="11" a="1"/>
  <c r="DC50" i="11" s="1"/>
  <c r="DD50" i="11" a="1"/>
  <c r="DD50" i="11" s="1"/>
  <c r="DE50" i="11" a="1"/>
  <c r="DE50" i="11" s="1"/>
  <c r="DF50" i="11" a="1"/>
  <c r="DF50" i="11" s="1"/>
  <c r="DG50" i="11" a="1"/>
  <c r="DG50" i="11" s="1"/>
  <c r="DH50" i="11" a="1"/>
  <c r="DH50" i="11" s="1"/>
  <c r="DI50" i="11" a="1"/>
  <c r="DI50" i="11" s="1"/>
  <c r="DJ50" i="11" a="1"/>
  <c r="DJ50" i="11" s="1"/>
  <c r="DK50" i="11" a="1"/>
  <c r="DK50" i="11" s="1"/>
  <c r="DL50" i="11" a="1"/>
  <c r="DL50" i="11" s="1"/>
  <c r="DM50" i="11" a="1"/>
  <c r="DM50" i="11" s="1"/>
  <c r="DN50" i="11" a="1"/>
  <c r="DN50" i="11" s="1"/>
  <c r="DO50" i="11" a="1"/>
  <c r="DO50" i="11" s="1"/>
  <c r="DP50" i="11" a="1"/>
  <c r="DP50" i="11" s="1"/>
  <c r="DQ50" i="11" a="1"/>
  <c r="DQ50" i="11" s="1"/>
  <c r="DR50" i="11" a="1"/>
  <c r="DR50" i="11" s="1"/>
  <c r="DS50" i="11" a="1"/>
  <c r="DS50" i="11" s="1"/>
  <c r="DT50" i="11" a="1"/>
  <c r="DT50" i="11" s="1"/>
  <c r="DU50" i="11" a="1"/>
  <c r="DU50" i="11"/>
  <c r="DV50" i="11" a="1"/>
  <c r="DV50" i="11" s="1"/>
  <c r="DW50" i="11" a="1"/>
  <c r="DW50" i="11" s="1"/>
  <c r="DX50" i="11" a="1"/>
  <c r="DX50" i="11" s="1"/>
  <c r="DY50" i="11" a="1"/>
  <c r="DY50" i="11" s="1"/>
  <c r="DZ50" i="11" a="1"/>
  <c r="DZ50" i="11" s="1"/>
  <c r="EA50" i="11" a="1"/>
  <c r="EA50" i="11" s="1"/>
  <c r="EB50" i="11" a="1"/>
  <c r="EB50" i="11" s="1"/>
  <c r="EC50" i="11" a="1"/>
  <c r="EC50" i="11" s="1"/>
  <c r="ED50" i="11" a="1"/>
  <c r="ED50" i="11" s="1"/>
  <c r="EE50" i="11" a="1"/>
  <c r="EE50" i="11" s="1"/>
  <c r="EF50" i="11" a="1"/>
  <c r="EF50" i="11" s="1"/>
  <c r="EG50" i="11" a="1"/>
  <c r="EG50" i="11" s="1"/>
  <c r="EH50" i="11" a="1"/>
  <c r="EH50" i="11"/>
  <c r="EI50" i="11" a="1"/>
  <c r="EI50" i="11" s="1"/>
  <c r="EJ50" i="11" a="1"/>
  <c r="EJ50" i="11" s="1"/>
  <c r="EK50" i="11" a="1"/>
  <c r="EK50" i="11" s="1"/>
  <c r="EL50" i="11" a="1"/>
  <c r="EL50" i="11" s="1"/>
  <c r="EM50" i="11" a="1"/>
  <c r="EM50" i="11" s="1"/>
  <c r="EN50" i="11" a="1"/>
  <c r="EN50" i="11" s="1"/>
  <c r="EO50" i="11" a="1"/>
  <c r="EO50" i="11" s="1"/>
  <c r="EP50" i="11" a="1"/>
  <c r="EP50" i="11" s="1"/>
  <c r="EQ50" i="11" a="1"/>
  <c r="EQ50" i="11" s="1"/>
  <c r="ER50" i="11" a="1"/>
  <c r="ER50" i="11" s="1"/>
  <c r="ES50" i="11" a="1"/>
  <c r="ES50" i="11" s="1"/>
  <c r="ET50" i="11" a="1"/>
  <c r="ET50" i="11" s="1"/>
  <c r="EU50" i="11" a="1"/>
  <c r="EU50" i="11" s="1"/>
  <c r="EV50" i="11" a="1"/>
  <c r="EV50" i="11" s="1"/>
  <c r="EW50" i="11" a="1"/>
  <c r="EW50" i="11" s="1"/>
  <c r="EX50" i="11" a="1"/>
  <c r="EX50" i="11" s="1"/>
  <c r="EY50" i="11" a="1"/>
  <c r="EY50" i="11" s="1"/>
  <c r="EZ50" i="11" a="1"/>
  <c r="EZ50" i="11" s="1"/>
  <c r="FA50" i="11" a="1"/>
  <c r="FA50" i="11"/>
  <c r="FB50" i="11" a="1"/>
  <c r="FB50" i="11" s="1"/>
  <c r="FC50" i="11" a="1"/>
  <c r="FC50" i="11" s="1"/>
  <c r="FD50" i="11" a="1"/>
  <c r="FD50" i="11" s="1"/>
  <c r="FE50" i="11" a="1"/>
  <c r="FE50" i="11" s="1"/>
  <c r="FF50" i="11" a="1"/>
  <c r="FF50" i="11" s="1"/>
  <c r="FG50" i="11" a="1"/>
  <c r="FG50" i="11" s="1"/>
  <c r="FH50" i="11" a="1"/>
  <c r="FH50" i="11" s="1"/>
  <c r="FI50" i="11" a="1"/>
  <c r="FI50" i="11" s="1"/>
  <c r="FJ50" i="11" a="1"/>
  <c r="FJ50" i="11" s="1"/>
  <c r="FK50" i="11" a="1"/>
  <c r="FK50" i="11" s="1"/>
  <c r="FL50" i="11" a="1"/>
  <c r="FL50" i="11" s="1"/>
  <c r="FM50" i="11" a="1"/>
  <c r="FM50" i="11" s="1"/>
  <c r="FN50" i="11" a="1"/>
  <c r="FN50" i="11"/>
  <c r="FO50" i="11" a="1"/>
  <c r="FO50" i="11" s="1"/>
  <c r="FP50" i="11" a="1"/>
  <c r="FP50" i="11" s="1"/>
  <c r="FQ50" i="11" a="1"/>
  <c r="FQ50" i="11" s="1"/>
  <c r="FR50" i="11" a="1"/>
  <c r="FR50" i="11" s="1"/>
  <c r="FS50" i="11" a="1"/>
  <c r="FS50" i="11" s="1"/>
  <c r="BL51" i="11" a="1"/>
  <c r="BL51" i="11" s="1"/>
  <c r="BM51" i="11" a="1"/>
  <c r="BM51" i="11" s="1"/>
  <c r="BN51" i="11" a="1"/>
  <c r="BN51" i="11" s="1"/>
  <c r="BO51" i="11" a="1"/>
  <c r="BO51" i="11" s="1"/>
  <c r="BP51" i="11" a="1"/>
  <c r="BP51" i="11" s="1"/>
  <c r="BQ51" i="11" a="1"/>
  <c r="BQ51" i="11" s="1"/>
  <c r="BR51" i="11" a="1"/>
  <c r="BR51" i="11" s="1"/>
  <c r="BS51" i="11" a="1"/>
  <c r="BS51" i="11" s="1"/>
  <c r="BT51" i="11" a="1"/>
  <c r="BT51" i="11" s="1"/>
  <c r="BU51" i="11" a="1"/>
  <c r="BU51" i="11" s="1"/>
  <c r="BV51" i="11" a="1"/>
  <c r="BV51" i="11" s="1"/>
  <c r="BW51" i="11" a="1"/>
  <c r="BW51" i="11" s="1"/>
  <c r="BX51" i="11" a="1"/>
  <c r="BX51" i="11" s="1"/>
  <c r="BY51" i="11" a="1"/>
  <c r="BY51" i="11"/>
  <c r="BZ51" i="11" a="1"/>
  <c r="BZ51" i="11" s="1"/>
  <c r="CA51" i="11" a="1"/>
  <c r="CA51" i="11" s="1"/>
  <c r="CB51" i="11" a="1"/>
  <c r="CB51" i="11" s="1"/>
  <c r="CC51" i="11" a="1"/>
  <c r="CC51" i="11" s="1"/>
  <c r="CD51" i="11" a="1"/>
  <c r="CD51" i="11" s="1"/>
  <c r="CE51" i="11" a="1"/>
  <c r="CE51" i="11" s="1"/>
  <c r="CF51" i="11" a="1"/>
  <c r="CF51" i="11" s="1"/>
  <c r="CG51" i="11" a="1"/>
  <c r="CG51" i="11" s="1"/>
  <c r="CH51" i="11" a="1"/>
  <c r="CH51" i="11" s="1"/>
  <c r="CI51" i="11" a="1"/>
  <c r="CI51" i="11" s="1"/>
  <c r="CJ51" i="11" a="1"/>
  <c r="CJ51" i="11" s="1"/>
  <c r="CK51" i="11" a="1"/>
  <c r="CK51" i="11" s="1"/>
  <c r="CL51" i="11" a="1"/>
  <c r="CL51" i="11"/>
  <c r="CM51" i="11" a="1"/>
  <c r="CM51" i="11" s="1"/>
  <c r="CN51" i="11" a="1"/>
  <c r="CN51" i="11" s="1"/>
  <c r="CO51" i="11" a="1"/>
  <c r="CO51" i="11" s="1"/>
  <c r="CP51" i="11" a="1"/>
  <c r="CP51" i="11" s="1"/>
  <c r="CQ51" i="11" a="1"/>
  <c r="CQ51" i="11" s="1"/>
  <c r="CR51" i="11" a="1"/>
  <c r="CR51" i="11" s="1"/>
  <c r="CS51" i="11" a="1"/>
  <c r="CS51" i="11" s="1"/>
  <c r="CT51" i="11" a="1"/>
  <c r="CT51" i="11" s="1"/>
  <c r="CU51" i="11" a="1"/>
  <c r="CU51" i="11" s="1"/>
  <c r="CV51" i="11" a="1"/>
  <c r="CV51" i="11" s="1"/>
  <c r="CW51" i="11" a="1"/>
  <c r="CW51" i="11" s="1"/>
  <c r="CX51" i="11" a="1"/>
  <c r="CX51" i="11" s="1"/>
  <c r="CY51" i="11" a="1"/>
  <c r="CY51" i="11" s="1"/>
  <c r="CZ51" i="11" a="1"/>
  <c r="CZ51" i="11" s="1"/>
  <c r="DA51" i="11" a="1"/>
  <c r="DA51" i="11" s="1"/>
  <c r="DB51" i="11" a="1"/>
  <c r="DB51" i="11" s="1"/>
  <c r="DC51" i="11" a="1"/>
  <c r="DC51" i="11"/>
  <c r="DD51" i="11" a="1"/>
  <c r="DD51" i="11" s="1"/>
  <c r="DE51" i="11" a="1"/>
  <c r="DE51" i="11" s="1"/>
  <c r="DF51" i="11" a="1"/>
  <c r="DF51" i="11" s="1"/>
  <c r="DG51" i="11" a="1"/>
  <c r="DG51" i="11"/>
  <c r="DH51" i="11" a="1"/>
  <c r="DH51" i="11" s="1"/>
  <c r="DI51" i="11" a="1"/>
  <c r="DI51" i="11"/>
  <c r="DJ51" i="11" a="1"/>
  <c r="DJ51" i="11" s="1"/>
  <c r="DK51" i="11" a="1"/>
  <c r="DK51" i="11"/>
  <c r="DL51" i="11" a="1"/>
  <c r="DL51" i="11" s="1"/>
  <c r="DM51" i="11" a="1"/>
  <c r="DM51" i="11" s="1"/>
  <c r="DN51" i="11" a="1"/>
  <c r="DN51" i="11" s="1"/>
  <c r="DO51" i="11" a="1"/>
  <c r="DO51" i="11" s="1"/>
  <c r="DP51" i="11" a="1"/>
  <c r="DP51" i="11" s="1"/>
  <c r="DQ51" i="11" a="1"/>
  <c r="DQ51" i="11" s="1"/>
  <c r="DR51" i="11" a="1"/>
  <c r="DR51" i="11" s="1"/>
  <c r="DS51" i="11" a="1"/>
  <c r="DS51" i="11"/>
  <c r="DT51" i="11" a="1"/>
  <c r="DT51" i="11" s="1"/>
  <c r="DU51" i="11" a="1"/>
  <c r="DU51" i="11" s="1"/>
  <c r="DV51" i="11" a="1"/>
  <c r="DV51" i="11" s="1"/>
  <c r="DW51" i="11" a="1"/>
  <c r="DW51" i="11"/>
  <c r="DX51" i="11" a="1"/>
  <c r="DX51" i="11" s="1"/>
  <c r="DY51" i="11" a="1"/>
  <c r="DY51" i="11"/>
  <c r="DZ51" i="11" a="1"/>
  <c r="DZ51" i="11" s="1"/>
  <c r="EA51" i="11" a="1"/>
  <c r="EA51" i="11"/>
  <c r="EB51" i="11" a="1"/>
  <c r="EB51" i="11" s="1"/>
  <c r="EC51" i="11" a="1"/>
  <c r="EC51" i="11" s="1"/>
  <c r="ED51" i="11" a="1"/>
  <c r="ED51" i="11" s="1"/>
  <c r="EE51" i="11" a="1"/>
  <c r="EE51" i="11" s="1"/>
  <c r="EF51" i="11" a="1"/>
  <c r="EF51" i="11" s="1"/>
  <c r="EG51" i="11" a="1"/>
  <c r="EG51" i="11" s="1"/>
  <c r="EH51" i="11" a="1"/>
  <c r="EH51" i="11" s="1"/>
  <c r="EI51" i="11" a="1"/>
  <c r="EI51" i="11"/>
  <c r="EJ51" i="11" a="1"/>
  <c r="EJ51" i="11" s="1"/>
  <c r="EK51" i="11" a="1"/>
  <c r="EK51" i="11" s="1"/>
  <c r="EL51" i="11" a="1"/>
  <c r="EL51" i="11" s="1"/>
  <c r="EM51" i="11" a="1"/>
  <c r="EM51" i="11"/>
  <c r="EN51" i="11" a="1"/>
  <c r="EN51" i="11" s="1"/>
  <c r="EO51" i="11" a="1"/>
  <c r="EO51" i="11"/>
  <c r="EP51" i="11" a="1"/>
  <c r="EP51" i="11" s="1"/>
  <c r="EQ51" i="11" a="1"/>
  <c r="EQ51" i="11"/>
  <c r="ER51" i="11" a="1"/>
  <c r="ER51" i="11" s="1"/>
  <c r="ES51" i="11" a="1"/>
  <c r="ES51" i="11" s="1"/>
  <c r="ET51" i="11" a="1"/>
  <c r="ET51" i="11" s="1"/>
  <c r="EU51" i="11" a="1"/>
  <c r="EU51" i="11" s="1"/>
  <c r="EV51" i="11" a="1"/>
  <c r="EV51" i="11" s="1"/>
  <c r="EW51" i="11" a="1"/>
  <c r="EW51" i="11" s="1"/>
  <c r="EX51" i="11" a="1"/>
  <c r="EX51" i="11" s="1"/>
  <c r="EY51" i="11" a="1"/>
  <c r="EY51" i="11"/>
  <c r="EZ51" i="11" a="1"/>
  <c r="EZ51" i="11" s="1"/>
  <c r="FA51" i="11" a="1"/>
  <c r="FA51" i="11" s="1"/>
  <c r="FB51" i="11" a="1"/>
  <c r="FB51" i="11" s="1"/>
  <c r="FC51" i="11" a="1"/>
  <c r="FC51" i="11"/>
  <c r="FD51" i="11" a="1"/>
  <c r="FD51" i="11" s="1"/>
  <c r="FE51" i="11" a="1"/>
  <c r="FE51" i="11"/>
  <c r="FF51" i="11" a="1"/>
  <c r="FF51" i="11" s="1"/>
  <c r="FG51" i="11" a="1"/>
  <c r="FG51" i="11"/>
  <c r="FH51" i="11" a="1"/>
  <c r="FH51" i="11" s="1"/>
  <c r="FI51" i="11" a="1"/>
  <c r="FI51" i="11" s="1"/>
  <c r="FJ51" i="11" a="1"/>
  <c r="FJ51" i="11" s="1"/>
  <c r="FK51" i="11" a="1"/>
  <c r="FK51" i="11" s="1"/>
  <c r="FL51" i="11" a="1"/>
  <c r="FL51" i="11" s="1"/>
  <c r="FM51" i="11" a="1"/>
  <c r="FM51" i="11" s="1"/>
  <c r="FN51" i="11" a="1"/>
  <c r="FN51" i="11" s="1"/>
  <c r="FO51" i="11" a="1"/>
  <c r="FO51" i="11"/>
  <c r="FP51" i="11" a="1"/>
  <c r="FP51" i="11" s="1"/>
  <c r="FQ51" i="11" a="1"/>
  <c r="FQ51" i="11" s="1"/>
  <c r="FR51" i="11" a="1"/>
  <c r="FR51" i="11" s="1"/>
  <c r="FS51" i="11" a="1"/>
  <c r="FS51" i="11"/>
  <c r="BL52" i="11" a="1"/>
  <c r="BL52" i="11" s="1"/>
  <c r="BM52" i="11" a="1"/>
  <c r="BM52" i="11"/>
  <c r="BN52" i="11" a="1"/>
  <c r="BN52" i="11" s="1"/>
  <c r="BO52" i="11" a="1"/>
  <c r="BO52" i="11"/>
  <c r="BP52" i="11" a="1"/>
  <c r="BP52" i="11" s="1"/>
  <c r="BQ52" i="11" a="1"/>
  <c r="BQ52" i="11" s="1"/>
  <c r="BR52" i="11" a="1"/>
  <c r="BR52" i="11" s="1"/>
  <c r="BS52" i="11" a="1"/>
  <c r="BS52" i="11" s="1"/>
  <c r="BT52" i="11" a="1"/>
  <c r="BT52" i="11" s="1"/>
  <c r="BU52" i="11" a="1"/>
  <c r="BU52" i="11" s="1"/>
  <c r="BV52" i="11" a="1"/>
  <c r="BV52" i="11" s="1"/>
  <c r="BW52" i="11" a="1"/>
  <c r="BW52" i="11"/>
  <c r="BX52" i="11" a="1"/>
  <c r="BX52" i="11" s="1"/>
  <c r="BY52" i="11" a="1"/>
  <c r="BY52" i="11" s="1"/>
  <c r="BZ52" i="11" a="1"/>
  <c r="BZ52" i="11" s="1"/>
  <c r="CA52" i="11" a="1"/>
  <c r="CA52" i="11"/>
  <c r="CB52" i="11" a="1"/>
  <c r="CB52" i="11" s="1"/>
  <c r="CC52" i="11" a="1"/>
  <c r="CC52" i="11"/>
  <c r="CD52" i="11" a="1"/>
  <c r="CD52" i="11" s="1"/>
  <c r="CE52" i="11" a="1"/>
  <c r="CE52" i="11"/>
  <c r="CF52" i="11" a="1"/>
  <c r="CF52" i="11" s="1"/>
  <c r="CG52" i="11" a="1"/>
  <c r="CG52" i="11" s="1"/>
  <c r="CH52" i="11" a="1"/>
  <c r="CH52" i="11" s="1"/>
  <c r="CI52" i="11" a="1"/>
  <c r="CI52" i="11" s="1"/>
  <c r="CJ52" i="11" a="1"/>
  <c r="CJ52" i="11" s="1"/>
  <c r="CK52" i="11" a="1"/>
  <c r="CK52" i="11" s="1"/>
  <c r="CL52" i="11" a="1"/>
  <c r="CL52" i="11" s="1"/>
  <c r="CM52" i="11" a="1"/>
  <c r="CM52" i="11"/>
  <c r="CN52" i="11" a="1"/>
  <c r="CN52" i="11" s="1"/>
  <c r="CO52" i="11" a="1"/>
  <c r="CO52" i="11" s="1"/>
  <c r="CP52" i="11" a="1"/>
  <c r="CP52" i="11" s="1"/>
  <c r="CQ52" i="11" a="1"/>
  <c r="CQ52" i="11"/>
  <c r="CR52" i="11" a="1"/>
  <c r="CR52" i="11" s="1"/>
  <c r="CS52" i="11" a="1"/>
  <c r="CS52" i="11"/>
  <c r="CT52" i="11" a="1"/>
  <c r="CT52" i="11" s="1"/>
  <c r="CU52" i="11" a="1"/>
  <c r="CU52" i="11"/>
  <c r="CV52" i="11" a="1"/>
  <c r="CV52" i="11" s="1"/>
  <c r="CW52" i="11" a="1"/>
  <c r="CW52" i="11" s="1"/>
  <c r="CX52" i="11" a="1"/>
  <c r="CX52" i="11" s="1"/>
  <c r="CY52" i="11" a="1"/>
  <c r="CY52" i="11" s="1"/>
  <c r="CZ52" i="11" a="1"/>
  <c r="CZ52" i="11"/>
  <c r="DA52" i="11" a="1"/>
  <c r="DA52" i="11"/>
  <c r="DB52" i="11" a="1"/>
  <c r="DB52" i="11" s="1"/>
  <c r="DC52" i="11" a="1"/>
  <c r="DC52" i="11"/>
  <c r="DD52" i="11" a="1"/>
  <c r="DD52" i="11" s="1"/>
  <c r="DE52" i="11" a="1"/>
  <c r="DE52" i="11" s="1"/>
  <c r="DF52" i="11" a="1"/>
  <c r="DF52" i="11" s="1"/>
  <c r="DG52" i="11" a="1"/>
  <c r="DG52" i="11"/>
  <c r="DH52" i="11" a="1"/>
  <c r="DH52" i="11" s="1"/>
  <c r="DI52" i="11" a="1"/>
  <c r="DI52" i="11"/>
  <c r="DJ52" i="11" a="1"/>
  <c r="DJ52" i="11" s="1"/>
  <c r="DK52" i="11" a="1"/>
  <c r="DK52" i="11" s="1"/>
  <c r="DL52" i="11" a="1"/>
  <c r="DL52" i="11"/>
  <c r="DM52" i="11" a="1"/>
  <c r="DM52" i="11" s="1"/>
  <c r="DN52" i="11" a="1"/>
  <c r="DN52" i="11" s="1"/>
  <c r="DO52" i="11" a="1"/>
  <c r="DO52" i="11"/>
  <c r="DP52" i="11" a="1"/>
  <c r="DP52" i="11"/>
  <c r="DQ52" i="11" a="1"/>
  <c r="DQ52" i="11" s="1"/>
  <c r="DR52" i="11" a="1"/>
  <c r="DR52" i="11" s="1"/>
  <c r="DS52" i="11" a="1"/>
  <c r="DS52" i="11" s="1"/>
  <c r="DT52" i="11" a="1"/>
  <c r="DT52" i="11" s="1"/>
  <c r="DU52" i="11" a="1"/>
  <c r="DU52" i="11"/>
  <c r="DV52" i="11" a="1"/>
  <c r="DV52" i="11" s="1"/>
  <c r="DW52" i="11" a="1"/>
  <c r="DW52" i="11"/>
  <c r="DX52" i="11" a="1"/>
  <c r="DX52" i="11"/>
  <c r="DY52" i="11" a="1"/>
  <c r="DY52" i="11"/>
  <c r="DZ52" i="11" a="1"/>
  <c r="DZ52" i="11" s="1"/>
  <c r="EA52" i="11" a="1"/>
  <c r="EA52" i="11" s="1"/>
  <c r="EB52" i="11" a="1"/>
  <c r="EB52" i="11" s="1"/>
  <c r="EC52" i="11" a="1"/>
  <c r="EC52" i="11" s="1"/>
  <c r="ED52" i="11" a="1"/>
  <c r="ED52" i="11" s="1"/>
  <c r="EE52" i="11" a="1"/>
  <c r="EE52" i="11" s="1"/>
  <c r="EF52" i="11" a="1"/>
  <c r="EF52" i="11"/>
  <c r="EG52" i="11" a="1"/>
  <c r="EG52" i="11"/>
  <c r="EH52" i="11" a="1"/>
  <c r="EH52" i="11" s="1"/>
  <c r="EI52" i="11" a="1"/>
  <c r="EI52" i="11"/>
  <c r="EJ52" i="11" a="1"/>
  <c r="EJ52" i="11" s="1"/>
  <c r="EK52" i="11" a="1"/>
  <c r="EK52" i="11" s="1"/>
  <c r="EL52" i="11" a="1"/>
  <c r="EL52" i="11" s="1"/>
  <c r="EM52" i="11" a="1"/>
  <c r="EM52" i="11"/>
  <c r="EN52" i="11" a="1"/>
  <c r="EN52" i="11" s="1"/>
  <c r="EO52" i="11" a="1"/>
  <c r="EO52" i="11"/>
  <c r="EP52" i="11" a="1"/>
  <c r="EP52" i="11" s="1"/>
  <c r="EQ52" i="11" a="1"/>
  <c r="EQ52" i="11" s="1"/>
  <c r="ER52" i="11" a="1"/>
  <c r="ER52" i="11"/>
  <c r="ES52" i="11" a="1"/>
  <c r="ES52" i="11" s="1"/>
  <c r="ET52" i="11" a="1"/>
  <c r="ET52" i="11" s="1"/>
  <c r="EU52" i="11" a="1"/>
  <c r="EU52" i="11"/>
  <c r="EV52" i="11" a="1"/>
  <c r="EV52" i="11"/>
  <c r="EW52" i="11" a="1"/>
  <c r="EW52" i="11" s="1"/>
  <c r="EX52" i="11" a="1"/>
  <c r="EX52" i="11" s="1"/>
  <c r="EY52" i="11" a="1"/>
  <c r="EY52" i="11" s="1"/>
  <c r="EZ52" i="11" a="1"/>
  <c r="EZ52" i="11" s="1"/>
  <c r="FA52" i="11" a="1"/>
  <c r="FA52" i="11"/>
  <c r="FB52" i="11" a="1"/>
  <c r="FB52" i="11" s="1"/>
  <c r="FC52" i="11" a="1"/>
  <c r="FC52" i="11"/>
  <c r="FD52" i="11" a="1"/>
  <c r="FD52" i="11"/>
  <c r="FE52" i="11" a="1"/>
  <c r="FE52" i="11"/>
  <c r="FF52" i="11" a="1"/>
  <c r="FF52" i="11" s="1"/>
  <c r="FG52" i="11" a="1"/>
  <c r="FG52" i="11" s="1"/>
  <c r="FH52" i="11" a="1"/>
  <c r="FH52" i="11" s="1"/>
  <c r="FI52" i="11" a="1"/>
  <c r="FI52" i="11" s="1"/>
  <c r="FJ52" i="11" a="1"/>
  <c r="FJ52" i="11" s="1"/>
  <c r="FK52" i="11" a="1"/>
  <c r="FK52" i="11" s="1"/>
  <c r="FL52" i="11" a="1"/>
  <c r="FL52" i="11"/>
  <c r="FM52" i="11" a="1"/>
  <c r="FM52" i="11"/>
  <c r="FN52" i="11" a="1"/>
  <c r="FN52" i="11" s="1"/>
  <c r="FO52" i="11" a="1"/>
  <c r="FO52" i="11"/>
  <c r="FP52" i="11" a="1"/>
  <c r="FP52" i="11" s="1"/>
  <c r="FQ52" i="11" a="1"/>
  <c r="FQ52" i="11" s="1"/>
  <c r="FR52" i="11" a="1"/>
  <c r="FR52" i="11" s="1"/>
  <c r="FS52" i="11" a="1"/>
  <c r="FS52" i="11"/>
  <c r="BL53" i="11" a="1"/>
  <c r="BL53" i="11" s="1"/>
  <c r="BM53" i="11" a="1"/>
  <c r="BM53" i="11"/>
  <c r="BN53" i="11" a="1"/>
  <c r="BN53" i="11" s="1"/>
  <c r="BO53" i="11" a="1"/>
  <c r="BO53" i="11" s="1"/>
  <c r="BP53" i="11" a="1"/>
  <c r="BP53" i="11"/>
  <c r="BQ53" i="11" a="1"/>
  <c r="BQ53" i="11" s="1"/>
  <c r="BR53" i="11" a="1"/>
  <c r="BR53" i="11" s="1"/>
  <c r="BS53" i="11" a="1"/>
  <c r="BS53" i="11"/>
  <c r="BT53" i="11" a="1"/>
  <c r="BT53" i="11"/>
  <c r="BU53" i="11" a="1"/>
  <c r="BU53" i="11" s="1"/>
  <c r="BV53" i="11" a="1"/>
  <c r="BV53" i="11" s="1"/>
  <c r="BW53" i="11" a="1"/>
  <c r="BW53" i="11" s="1"/>
  <c r="BX53" i="11" a="1"/>
  <c r="BX53" i="11" s="1"/>
  <c r="BY53" i="11" a="1"/>
  <c r="BY53" i="11"/>
  <c r="BZ53" i="11" a="1"/>
  <c r="BZ53" i="11" s="1"/>
  <c r="CA53" i="11" a="1"/>
  <c r="CA53" i="11"/>
  <c r="CB53" i="11" a="1"/>
  <c r="CB53" i="11"/>
  <c r="CC53" i="11" a="1"/>
  <c r="CC53" i="11"/>
  <c r="CD53" i="11" a="1"/>
  <c r="CD53" i="11" s="1"/>
  <c r="CE53" i="11" a="1"/>
  <c r="CE53" i="11" s="1"/>
  <c r="CF53" i="11" a="1"/>
  <c r="CF53" i="11" s="1"/>
  <c r="CG53" i="11" a="1"/>
  <c r="CG53" i="11" s="1"/>
  <c r="CH53" i="11" a="1"/>
  <c r="CH53" i="11" s="1"/>
  <c r="CI53" i="11" a="1"/>
  <c r="CI53" i="11" s="1"/>
  <c r="CJ53" i="11" a="1"/>
  <c r="CJ53" i="11"/>
  <c r="CK53" i="11" a="1"/>
  <c r="CK53" i="11"/>
  <c r="CL53" i="11" a="1"/>
  <c r="CL53" i="11" s="1"/>
  <c r="CM53" i="11" a="1"/>
  <c r="CM53" i="11"/>
  <c r="CN53" i="11" a="1"/>
  <c r="CN53" i="11" s="1"/>
  <c r="CO53" i="11" a="1"/>
  <c r="CO53" i="11" s="1"/>
  <c r="CP53" i="11" a="1"/>
  <c r="CP53" i="11" s="1"/>
  <c r="CQ53" i="11" a="1"/>
  <c r="CQ53" i="11"/>
  <c r="CR53" i="11" a="1"/>
  <c r="CR53" i="11" s="1"/>
  <c r="CS53" i="11" a="1"/>
  <c r="CS53" i="11"/>
  <c r="CT53" i="11" a="1"/>
  <c r="CT53" i="11" s="1"/>
  <c r="CU53" i="11" a="1"/>
  <c r="CU53" i="11" s="1"/>
  <c r="CV53" i="11" a="1"/>
  <c r="CV53" i="11"/>
  <c r="CW53" i="11" a="1"/>
  <c r="CW53" i="11" s="1"/>
  <c r="CX53" i="11" a="1"/>
  <c r="CX53" i="11" s="1"/>
  <c r="CY53" i="11" a="1"/>
  <c r="CY53" i="11"/>
  <c r="CZ53" i="11" a="1"/>
  <c r="CZ53" i="11"/>
  <c r="DA53" i="11" a="1"/>
  <c r="DA53" i="11" s="1"/>
  <c r="DB53" i="11" a="1"/>
  <c r="DB53" i="11" s="1"/>
  <c r="DC53" i="11" a="1"/>
  <c r="DC53" i="11" s="1"/>
  <c r="DD53" i="11" a="1"/>
  <c r="DD53" i="11" s="1"/>
  <c r="DE53" i="11" a="1"/>
  <c r="DE53" i="11"/>
  <c r="DF53" i="11" a="1"/>
  <c r="DF53" i="11" s="1"/>
  <c r="DG53" i="11" a="1"/>
  <c r="DG53" i="11"/>
  <c r="DH53" i="11" a="1"/>
  <c r="DH53" i="11"/>
  <c r="DI53" i="11" a="1"/>
  <c r="DI53" i="11"/>
  <c r="DJ53" i="11" a="1"/>
  <c r="DJ53" i="11" s="1"/>
  <c r="DK53" i="11" a="1"/>
  <c r="DK53" i="11" s="1"/>
  <c r="DL53" i="11" a="1"/>
  <c r="DL53" i="11" s="1"/>
  <c r="DM53" i="11" a="1"/>
  <c r="DM53" i="11" s="1"/>
  <c r="DN53" i="11" a="1"/>
  <c r="DN53" i="11" s="1"/>
  <c r="DO53" i="11" a="1"/>
  <c r="DO53" i="11" s="1"/>
  <c r="DP53" i="11" a="1"/>
  <c r="DP53" i="11"/>
  <c r="DQ53" i="11" a="1"/>
  <c r="DQ53" i="11"/>
  <c r="DR53" i="11" a="1"/>
  <c r="DR53" i="11" s="1"/>
  <c r="DS53" i="11" a="1"/>
  <c r="DS53" i="11"/>
  <c r="DT53" i="11" a="1"/>
  <c r="DT53" i="11" s="1"/>
  <c r="DU53" i="11" a="1"/>
  <c r="DU53" i="11" s="1"/>
  <c r="DV53" i="11" a="1"/>
  <c r="DV53" i="11" s="1"/>
  <c r="DW53" i="11" a="1"/>
  <c r="DW53" i="11"/>
  <c r="DX53" i="11" a="1"/>
  <c r="DX53" i="11" s="1"/>
  <c r="DY53" i="11" a="1"/>
  <c r="DY53" i="11"/>
  <c r="DZ53" i="11" a="1"/>
  <c r="DZ53" i="11" s="1"/>
  <c r="EA53" i="11" a="1"/>
  <c r="EA53" i="11" s="1"/>
  <c r="EB53" i="11" a="1"/>
  <c r="EB53" i="11"/>
  <c r="EC53" i="11" a="1"/>
  <c r="EC53" i="11" s="1"/>
  <c r="ED53" i="11" a="1"/>
  <c r="ED53" i="11" s="1"/>
  <c r="EE53" i="11" a="1"/>
  <c r="EE53" i="11"/>
  <c r="EF53" i="11" a="1"/>
  <c r="EF53" i="11"/>
  <c r="EG53" i="11" a="1"/>
  <c r="EG53" i="11" s="1"/>
  <c r="EH53" i="11" a="1"/>
  <c r="EH53" i="11" s="1"/>
  <c r="EI53" i="11" a="1"/>
  <c r="EI53" i="11" s="1"/>
  <c r="EJ53" i="11" a="1"/>
  <c r="EJ53" i="11" s="1"/>
  <c r="EK53" i="11" a="1"/>
  <c r="EK53" i="11"/>
  <c r="EL53" i="11" a="1"/>
  <c r="EL53" i="11" s="1"/>
  <c r="EM53" i="11" a="1"/>
  <c r="EM53" i="11"/>
  <c r="EN53" i="11" a="1"/>
  <c r="EN53" i="11"/>
  <c r="EO53" i="11" a="1"/>
  <c r="EO53" i="11"/>
  <c r="EP53" i="11" a="1"/>
  <c r="EP53" i="11" s="1"/>
  <c r="EQ53" i="11" a="1"/>
  <c r="EQ53" i="11" s="1"/>
  <c r="ER53" i="11" a="1"/>
  <c r="ER53" i="11" s="1"/>
  <c r="ES53" i="11" a="1"/>
  <c r="ES53" i="11" s="1"/>
  <c r="ET53" i="11" a="1"/>
  <c r="ET53" i="11" s="1"/>
  <c r="EU53" i="11" a="1"/>
  <c r="EU53" i="11" s="1"/>
  <c r="EV53" i="11" a="1"/>
  <c r="EV53" i="11"/>
  <c r="EW53" i="11" a="1"/>
  <c r="EW53" i="11"/>
  <c r="EX53" i="11" a="1"/>
  <c r="EX53" i="11" s="1"/>
  <c r="EY53" i="11" a="1"/>
  <c r="EY53" i="11"/>
  <c r="EZ53" i="11" a="1"/>
  <c r="EZ53" i="11" s="1"/>
  <c r="FA53" i="11" a="1"/>
  <c r="FA53" i="11" s="1"/>
  <c r="FB53" i="11" a="1"/>
  <c r="FB53" i="11" s="1"/>
  <c r="FC53" i="11" a="1"/>
  <c r="FC53" i="11"/>
  <c r="FD53" i="11" a="1"/>
  <c r="FD53" i="11" s="1"/>
  <c r="FE53" i="11" a="1"/>
  <c r="FE53" i="11"/>
  <c r="FF53" i="11" a="1"/>
  <c r="FF53" i="11" s="1"/>
  <c r="FG53" i="11" a="1"/>
  <c r="FG53" i="11" s="1"/>
  <c r="FH53" i="11" a="1"/>
  <c r="FH53" i="11" s="1"/>
  <c r="FI53" i="11" a="1"/>
  <c r="FI53" i="11" s="1"/>
  <c r="FJ53" i="11" a="1"/>
  <c r="FJ53" i="11" s="1"/>
  <c r="FK53" i="11" a="1"/>
  <c r="FK53" i="11"/>
  <c r="FL53" i="11" a="1"/>
  <c r="FL53" i="11"/>
  <c r="FM53" i="11" a="1"/>
  <c r="FM53" i="11" s="1"/>
  <c r="FN53" i="11" a="1"/>
  <c r="FN53" i="11" s="1"/>
  <c r="FO53" i="11" a="1"/>
  <c r="FO53" i="11" s="1"/>
  <c r="FP53" i="11" a="1"/>
  <c r="FP53" i="11" s="1"/>
  <c r="FQ53" i="11" a="1"/>
  <c r="FQ53" i="11"/>
  <c r="FR53" i="11" a="1"/>
  <c r="FR53" i="11" s="1"/>
  <c r="FS53" i="11" a="1"/>
  <c r="FS53" i="11"/>
  <c r="BL54" i="11" a="1"/>
  <c r="BL54" i="11"/>
  <c r="BM54" i="11" a="1"/>
  <c r="BM54" i="11"/>
  <c r="BN54" i="11" a="1"/>
  <c r="BN54" i="11" s="1"/>
  <c r="BO54" i="11" a="1"/>
  <c r="BO54" i="11" s="1"/>
  <c r="BP54" i="11" a="1"/>
  <c r="BP54" i="11" s="1"/>
  <c r="BQ54" i="11" a="1"/>
  <c r="BQ54" i="11" s="1"/>
  <c r="BR54" i="11" a="1"/>
  <c r="BR54" i="11" s="1"/>
  <c r="BS54" i="11" a="1"/>
  <c r="BS54" i="11"/>
  <c r="BT54" i="11" a="1"/>
  <c r="BT54" i="11"/>
  <c r="BU54" i="11" a="1"/>
  <c r="BU54" i="11"/>
  <c r="BV54" i="11" a="1"/>
  <c r="BV54" i="11" s="1"/>
  <c r="BW54" i="11" a="1"/>
  <c r="BW54" i="11" s="1"/>
  <c r="BX54" i="11" a="1"/>
  <c r="BX54" i="11" s="1"/>
  <c r="BY54" i="11" a="1"/>
  <c r="BY54" i="11" s="1"/>
  <c r="BZ54" i="11" a="1"/>
  <c r="BZ54" i="11" s="1"/>
  <c r="CA54" i="11" a="1"/>
  <c r="CA54" i="11"/>
  <c r="CB54" i="11" a="1"/>
  <c r="CB54" i="11"/>
  <c r="CC54" i="11" a="1"/>
  <c r="CC54" i="11"/>
  <c r="CD54" i="11" a="1"/>
  <c r="CD54" i="11" s="1"/>
  <c r="CE54" i="11" a="1"/>
  <c r="CE54" i="11" s="1"/>
  <c r="CF54" i="11" a="1"/>
  <c r="CF54" i="11"/>
  <c r="CG54" i="11" a="1"/>
  <c r="CG54" i="11" s="1"/>
  <c r="CH54" i="11" a="1"/>
  <c r="CH54" i="11" s="1"/>
  <c r="CI54" i="11" a="1"/>
  <c r="CI54" i="11"/>
  <c r="CJ54" i="11" a="1"/>
  <c r="CJ54" i="11"/>
  <c r="CK54" i="11" a="1"/>
  <c r="CK54" i="11"/>
  <c r="CL54" i="11" a="1"/>
  <c r="CL54" i="11" s="1"/>
  <c r="CM54" i="11" a="1"/>
  <c r="CM54" i="11" s="1"/>
  <c r="CN54" i="11" a="1"/>
  <c r="CN54" i="11" s="1"/>
  <c r="CO54" i="11" a="1"/>
  <c r="CO54" i="11" s="1"/>
  <c r="CP54" i="11" a="1"/>
  <c r="CP54" i="11" s="1"/>
  <c r="CQ54" i="11" a="1"/>
  <c r="CQ54" i="11"/>
  <c r="CR54" i="11" a="1"/>
  <c r="CR54" i="11"/>
  <c r="CS54" i="11" a="1"/>
  <c r="CS54" i="11"/>
  <c r="CT54" i="11" a="1"/>
  <c r="CT54" i="11" s="1"/>
  <c r="CU54" i="11" a="1"/>
  <c r="CU54" i="11" s="1"/>
  <c r="CV54" i="11" a="1"/>
  <c r="CV54" i="11" s="1"/>
  <c r="CW54" i="11" a="1"/>
  <c r="CW54" i="11" s="1"/>
  <c r="CX54" i="11" a="1"/>
  <c r="CX54" i="11" s="1"/>
  <c r="CY54" i="11" a="1"/>
  <c r="CY54" i="11" s="1"/>
  <c r="CZ54" i="11" a="1"/>
  <c r="CZ54" i="11"/>
  <c r="DA54" i="11" a="1"/>
  <c r="DA54" i="11"/>
  <c r="DB54" i="11" a="1"/>
  <c r="DB54" i="11" s="1"/>
  <c r="DC54" i="11" a="1"/>
  <c r="DC54" i="11"/>
  <c r="DD54" i="11" a="1"/>
  <c r="DD54" i="11" s="1"/>
  <c r="DE54" i="11" a="1"/>
  <c r="DE54" i="11" s="1"/>
  <c r="DF54" i="11" a="1"/>
  <c r="DF54" i="11" s="1"/>
  <c r="DG54" i="11" a="1"/>
  <c r="DG54" i="11"/>
  <c r="DH54" i="11" a="1"/>
  <c r="DH54" i="11" s="1"/>
  <c r="DI54" i="11" a="1"/>
  <c r="DI54" i="11"/>
  <c r="DJ54" i="11" a="1"/>
  <c r="DJ54" i="11" s="1"/>
  <c r="DK54" i="11" a="1"/>
  <c r="DK54" i="11" s="1"/>
  <c r="DL54" i="11" a="1"/>
  <c r="DL54" i="11" s="1"/>
  <c r="DM54" i="11" a="1"/>
  <c r="DM54" i="11" s="1"/>
  <c r="DN54" i="11" a="1"/>
  <c r="DN54" i="11" s="1"/>
  <c r="DO54" i="11" a="1"/>
  <c r="DO54" i="11"/>
  <c r="DP54" i="11" a="1"/>
  <c r="DP54" i="11"/>
  <c r="DQ54" i="11" a="1"/>
  <c r="DQ54" i="11" s="1"/>
  <c r="DR54" i="11" a="1"/>
  <c r="DR54" i="11" s="1"/>
  <c r="DS54" i="11" a="1"/>
  <c r="DS54" i="11" s="1"/>
  <c r="DT54" i="11" a="1"/>
  <c r="DT54" i="11" s="1"/>
  <c r="DU54" i="11" a="1"/>
  <c r="DU54" i="11"/>
  <c r="DV54" i="11" a="1"/>
  <c r="DV54" i="11" s="1"/>
  <c r="DW54" i="11" a="1"/>
  <c r="DW54" i="11"/>
  <c r="DX54" i="11" a="1"/>
  <c r="DX54" i="11"/>
  <c r="DY54" i="11" a="1"/>
  <c r="DY54" i="11"/>
  <c r="DZ54" i="11" a="1"/>
  <c r="DZ54" i="11" s="1"/>
  <c r="EA54" i="11" a="1"/>
  <c r="EA54" i="11" s="1"/>
  <c r="EB54" i="11" a="1"/>
  <c r="EB54" i="11" s="1"/>
  <c r="EC54" i="11" a="1"/>
  <c r="EC54" i="11" s="1"/>
  <c r="ED54" i="11" a="1"/>
  <c r="ED54" i="11" s="1"/>
  <c r="EE54" i="11" a="1"/>
  <c r="EE54" i="11" s="1"/>
  <c r="EF54" i="11" a="1"/>
  <c r="EF54" i="11" s="1"/>
  <c r="EG54" i="11" a="1"/>
  <c r="EG54" i="11" s="1"/>
  <c r="EH54" i="11" a="1"/>
  <c r="EH54" i="11"/>
  <c r="EI54" i="11" a="1"/>
  <c r="EI54" i="11" s="1"/>
  <c r="EJ54" i="11" a="1"/>
  <c r="EJ54" i="11" s="1"/>
  <c r="EK54" i="11" a="1"/>
  <c r="EK54" i="11" s="1"/>
  <c r="EL54" i="11" a="1"/>
  <c r="EL54" i="11" s="1"/>
  <c r="EM54" i="11" a="1"/>
  <c r="EM54" i="11" s="1"/>
  <c r="EN54" i="11" a="1"/>
  <c r="EN54" i="11" s="1"/>
  <c r="EO54" i="11" a="1"/>
  <c r="EO54" i="11" s="1"/>
  <c r="EP54" i="11" a="1"/>
  <c r="EP54" i="11"/>
  <c r="EQ54" i="11" a="1"/>
  <c r="EQ54" i="11" s="1"/>
  <c r="ER54" i="11" a="1"/>
  <c r="ER54" i="11" s="1"/>
  <c r="ES54" i="11" a="1"/>
  <c r="ES54" i="11" s="1"/>
  <c r="ET54" i="11" a="1"/>
  <c r="ET54" i="11" s="1"/>
  <c r="EU54" i="11" a="1"/>
  <c r="EU54" i="11" s="1"/>
  <c r="EV54" i="11" a="1"/>
  <c r="EV54" i="11" s="1"/>
  <c r="EW54" i="11" a="1"/>
  <c r="EW54" i="11" s="1"/>
  <c r="EX54" i="11" a="1"/>
  <c r="EX54" i="11"/>
  <c r="EY54" i="11" a="1"/>
  <c r="EY54" i="11" s="1"/>
  <c r="EZ54" i="11" a="1"/>
  <c r="EZ54" i="11" s="1"/>
  <c r="FA54" i="11" a="1"/>
  <c r="FA54" i="11" s="1"/>
  <c r="FB54" i="11" a="1"/>
  <c r="FB54" i="11" s="1"/>
  <c r="FC54" i="11" a="1"/>
  <c r="FC54" i="11" s="1"/>
  <c r="FD54" i="11" a="1"/>
  <c r="FD54" i="11" s="1"/>
  <c r="FE54" i="11" a="1"/>
  <c r="FE54" i="11" s="1"/>
  <c r="FF54" i="11" a="1"/>
  <c r="FF54" i="11"/>
  <c r="FG54" i="11" a="1"/>
  <c r="FG54" i="11" s="1"/>
  <c r="FH54" i="11" a="1"/>
  <c r="FH54" i="11" s="1"/>
  <c r="FI54" i="11" a="1"/>
  <c r="FI54" i="11" s="1"/>
  <c r="FJ54" i="11" a="1"/>
  <c r="FJ54" i="11" s="1"/>
  <c r="FK54" i="11" a="1"/>
  <c r="FK54" i="11" s="1"/>
  <c r="FL54" i="11" a="1"/>
  <c r="FL54" i="11" s="1"/>
  <c r="FM54" i="11" a="1"/>
  <c r="FM54" i="11" s="1"/>
  <c r="FN54" i="11" a="1"/>
  <c r="FN54" i="11"/>
  <c r="FO54" i="11" a="1"/>
  <c r="FO54" i="11" s="1"/>
  <c r="FP54" i="11" a="1"/>
  <c r="FP54" i="11" s="1"/>
  <c r="FQ54" i="11" a="1"/>
  <c r="FQ54" i="11" s="1"/>
  <c r="FR54" i="11" a="1"/>
  <c r="FR54" i="11" s="1"/>
  <c r="FS54" i="11" a="1"/>
  <c r="FS54" i="11" s="1"/>
  <c r="BL55" i="11" a="1"/>
  <c r="BL55" i="11" s="1"/>
  <c r="BM55" i="11" a="1"/>
  <c r="BM55" i="11" s="1"/>
  <c r="BN55" i="11" a="1"/>
  <c r="BN55" i="11"/>
  <c r="BO55" i="11" a="1"/>
  <c r="BO55" i="11" s="1"/>
  <c r="BP55" i="11" a="1"/>
  <c r="BP55" i="11" s="1"/>
  <c r="BQ55" i="11" a="1"/>
  <c r="BQ55" i="11" s="1"/>
  <c r="BR55" i="11" a="1"/>
  <c r="BR55" i="11" s="1"/>
  <c r="BS55" i="11" a="1"/>
  <c r="BS55" i="11" s="1"/>
  <c r="BT55" i="11" a="1"/>
  <c r="BT55" i="11" s="1"/>
  <c r="BU55" i="11" a="1"/>
  <c r="BU55" i="11" s="1"/>
  <c r="BV55" i="11" a="1"/>
  <c r="BV55" i="11"/>
  <c r="BW55" i="11" a="1"/>
  <c r="BW55" i="11" s="1"/>
  <c r="BX55" i="11" a="1"/>
  <c r="BX55" i="11" s="1"/>
  <c r="BY55" i="11" a="1"/>
  <c r="BY55" i="11" s="1"/>
  <c r="BZ55" i="11" a="1"/>
  <c r="BZ55" i="11" s="1"/>
  <c r="CA55" i="11" a="1"/>
  <c r="CA55" i="11" s="1"/>
  <c r="CB55" i="11" a="1"/>
  <c r="CB55" i="11" s="1"/>
  <c r="CC55" i="11" a="1"/>
  <c r="CC55" i="11" s="1"/>
  <c r="CD55" i="11" a="1"/>
  <c r="CD55" i="11"/>
  <c r="CE55" i="11" a="1"/>
  <c r="CE55" i="11" s="1"/>
  <c r="CF55" i="11" a="1"/>
  <c r="CF55" i="11" s="1"/>
  <c r="CG55" i="11" a="1"/>
  <c r="CG55" i="11" s="1"/>
  <c r="CH55" i="11" a="1"/>
  <c r="CH55" i="11" s="1"/>
  <c r="CI55" i="11" a="1"/>
  <c r="CI55" i="11" s="1"/>
  <c r="CJ55" i="11" a="1"/>
  <c r="CJ55" i="11" s="1"/>
  <c r="CK55" i="11" a="1"/>
  <c r="CK55" i="11" s="1"/>
  <c r="CL55" i="11" a="1"/>
  <c r="CL55" i="11"/>
  <c r="CM55" i="11" a="1"/>
  <c r="CM55" i="11" s="1"/>
  <c r="CN55" i="11" a="1"/>
  <c r="CN55" i="11" s="1"/>
  <c r="CO55" i="11" a="1"/>
  <c r="CO55" i="11" s="1"/>
  <c r="CP55" i="11" a="1"/>
  <c r="CP55" i="11" s="1"/>
  <c r="CQ55" i="11" a="1"/>
  <c r="CQ55" i="11" s="1"/>
  <c r="CR55" i="11" a="1"/>
  <c r="CR55" i="11" s="1"/>
  <c r="CS55" i="11" a="1"/>
  <c r="CS55" i="11" s="1"/>
  <c r="CT55" i="11" a="1"/>
  <c r="CT55" i="11"/>
  <c r="CU55" i="11" a="1"/>
  <c r="CU55" i="11" s="1"/>
  <c r="CV55" i="11" a="1"/>
  <c r="CV55" i="11" s="1"/>
  <c r="CW55" i="11" a="1"/>
  <c r="CW55" i="11" s="1"/>
  <c r="CX55" i="11" a="1"/>
  <c r="CX55" i="11" s="1"/>
  <c r="CY55" i="11" a="1"/>
  <c r="CY55" i="11" s="1"/>
  <c r="CZ55" i="11" a="1"/>
  <c r="CZ55" i="11" s="1"/>
  <c r="DA55" i="11" a="1"/>
  <c r="DA55" i="11" s="1"/>
  <c r="DB55" i="11" a="1"/>
  <c r="DB55" i="11"/>
  <c r="DC55" i="11" a="1"/>
  <c r="DC55" i="11" s="1"/>
  <c r="DD55" i="11" a="1"/>
  <c r="DD55" i="11" s="1"/>
  <c r="DE55" i="11" a="1"/>
  <c r="DE55" i="11" s="1"/>
  <c r="DF55" i="11" a="1"/>
  <c r="DF55" i="11" s="1"/>
  <c r="DG55" i="11" a="1"/>
  <c r="DG55" i="11" s="1"/>
  <c r="DH55" i="11" a="1"/>
  <c r="DH55" i="11" s="1"/>
  <c r="DI55" i="11" a="1"/>
  <c r="DI55" i="11" s="1"/>
  <c r="DJ55" i="11" a="1"/>
  <c r="DJ55" i="11"/>
  <c r="DK55" i="11" a="1"/>
  <c r="DK55" i="11" s="1"/>
  <c r="DL55" i="11" a="1"/>
  <c r="DL55" i="11" s="1"/>
  <c r="DM55" i="11" a="1"/>
  <c r="DM55" i="11" s="1"/>
  <c r="DN55" i="11" a="1"/>
  <c r="DN55" i="11" s="1"/>
  <c r="DO55" i="11" a="1"/>
  <c r="DO55" i="11" s="1"/>
  <c r="DP55" i="11" a="1"/>
  <c r="DP55" i="11" s="1"/>
  <c r="DQ55" i="11" a="1"/>
  <c r="DQ55" i="11" s="1"/>
  <c r="DR55" i="11" a="1"/>
  <c r="DR55" i="11"/>
  <c r="DS55" i="11" a="1"/>
  <c r="DS55" i="11" s="1"/>
  <c r="DT55" i="11" a="1"/>
  <c r="DT55" i="11" s="1"/>
  <c r="DU55" i="11" a="1"/>
  <c r="DU55" i="11" s="1"/>
  <c r="DV55" i="11" a="1"/>
  <c r="DV55" i="11" s="1"/>
  <c r="DW55" i="11" a="1"/>
  <c r="DW55" i="11" s="1"/>
  <c r="DX55" i="11" a="1"/>
  <c r="DX55" i="11" s="1"/>
  <c r="DY55" i="11" a="1"/>
  <c r="DY55" i="11" s="1"/>
  <c r="DZ55" i="11" a="1"/>
  <c r="DZ55" i="11"/>
  <c r="EA55" i="11" a="1"/>
  <c r="EA55" i="11" s="1"/>
  <c r="EB55" i="11" a="1"/>
  <c r="EB55" i="11" s="1"/>
  <c r="EC55" i="11" a="1"/>
  <c r="EC55" i="11" s="1"/>
  <c r="ED55" i="11" a="1"/>
  <c r="ED55" i="11" s="1"/>
  <c r="EE55" i="11" a="1"/>
  <c r="EE55" i="11" s="1"/>
  <c r="EF55" i="11" a="1"/>
  <c r="EF55" i="11" s="1"/>
  <c r="EG55" i="11" a="1"/>
  <c r="EG55" i="11" s="1"/>
  <c r="EH55" i="11" a="1"/>
  <c r="EH55" i="11"/>
  <c r="EI55" i="11" a="1"/>
  <c r="EI55" i="11" s="1"/>
  <c r="EJ55" i="11" a="1"/>
  <c r="EJ55" i="11" s="1"/>
  <c r="EK55" i="11" a="1"/>
  <c r="EK55" i="11" s="1"/>
  <c r="EL55" i="11" a="1"/>
  <c r="EL55" i="11" s="1"/>
  <c r="EM55" i="11" a="1"/>
  <c r="EM55" i="11" s="1"/>
  <c r="EN55" i="11" a="1"/>
  <c r="EN55" i="11" s="1"/>
  <c r="EO55" i="11" a="1"/>
  <c r="EO55" i="11" s="1"/>
  <c r="EP55" i="11" a="1"/>
  <c r="EP55" i="11"/>
  <c r="EQ55" i="11" a="1"/>
  <c r="EQ55" i="11" s="1"/>
  <c r="ER55" i="11" a="1"/>
  <c r="ER55" i="11" s="1"/>
  <c r="ES55" i="11" a="1"/>
  <c r="ES55" i="11" s="1"/>
  <c r="ET55" i="11" a="1"/>
  <c r="ET55" i="11" s="1"/>
  <c r="EU55" i="11" a="1"/>
  <c r="EU55" i="11" s="1"/>
  <c r="EV55" i="11" a="1"/>
  <c r="EV55" i="11" s="1"/>
  <c r="EW55" i="11" a="1"/>
  <c r="EW55" i="11" s="1"/>
  <c r="EX55" i="11" a="1"/>
  <c r="EX55" i="11"/>
  <c r="EY55" i="11" a="1"/>
  <c r="EY55" i="11" s="1"/>
  <c r="EZ55" i="11" a="1"/>
  <c r="EZ55" i="11" s="1"/>
  <c r="FA55" i="11" a="1"/>
  <c r="FA55" i="11" s="1"/>
  <c r="FB55" i="11" a="1"/>
  <c r="FB55" i="11" s="1"/>
  <c r="FC55" i="11" a="1"/>
  <c r="FC55" i="11" s="1"/>
  <c r="FD55" i="11" a="1"/>
  <c r="FD55" i="11" s="1"/>
  <c r="FE55" i="11" a="1"/>
  <c r="FE55" i="11" s="1"/>
  <c r="FF55" i="11" a="1"/>
  <c r="FF55" i="11"/>
  <c r="FG55" i="11" a="1"/>
  <c r="FG55" i="11" s="1"/>
  <c r="FH55" i="11" a="1"/>
  <c r="FH55" i="11" s="1"/>
  <c r="FI55" i="11" a="1"/>
  <c r="FI55" i="11" s="1"/>
  <c r="FJ55" i="11" a="1"/>
  <c r="FJ55" i="11" s="1"/>
  <c r="FK55" i="11" a="1"/>
  <c r="FK55" i="11" s="1"/>
  <c r="FL55" i="11" a="1"/>
  <c r="FL55" i="11" s="1"/>
  <c r="FM55" i="11" a="1"/>
  <c r="FM55" i="11" s="1"/>
  <c r="FN55" i="11" a="1"/>
  <c r="FN55" i="11"/>
  <c r="FO55" i="11" a="1"/>
  <c r="FO55" i="11" s="1"/>
  <c r="FP55" i="11" a="1"/>
  <c r="FP55" i="11" s="1"/>
  <c r="FQ55" i="11" a="1"/>
  <c r="FQ55" i="11" s="1"/>
  <c r="FR55" i="11" a="1"/>
  <c r="FR55" i="11" s="1"/>
  <c r="FS55" i="11" a="1"/>
  <c r="FS55" i="11" s="1"/>
  <c r="BL56" i="11" a="1"/>
  <c r="BL56" i="11" s="1"/>
  <c r="BM56" i="11" a="1"/>
  <c r="BM56" i="11" s="1"/>
  <c r="BN56" i="11" a="1"/>
  <c r="BN56" i="11"/>
  <c r="BO56" i="11" a="1"/>
  <c r="BO56" i="11" s="1"/>
  <c r="BP56" i="11" a="1"/>
  <c r="BP56" i="11" s="1"/>
  <c r="BQ56" i="11" a="1"/>
  <c r="BQ56" i="11" s="1"/>
  <c r="BR56" i="11" a="1"/>
  <c r="BR56" i="11" s="1"/>
  <c r="BS56" i="11" a="1"/>
  <c r="BS56" i="11" s="1"/>
  <c r="BT56" i="11" a="1"/>
  <c r="BT56" i="11" s="1"/>
  <c r="BU56" i="11" a="1"/>
  <c r="BU56" i="11" s="1"/>
  <c r="BV56" i="11" a="1"/>
  <c r="BV56" i="11"/>
  <c r="BW56" i="11" a="1"/>
  <c r="BW56" i="11" s="1"/>
  <c r="BX56" i="11" a="1"/>
  <c r="BX56" i="11" s="1"/>
  <c r="BY56" i="11" a="1"/>
  <c r="BY56" i="11" s="1"/>
  <c r="BZ56" i="11" a="1"/>
  <c r="BZ56" i="11" s="1"/>
  <c r="CA56" i="11" a="1"/>
  <c r="CA56" i="11" s="1"/>
  <c r="CB56" i="11" a="1"/>
  <c r="CB56" i="11" s="1"/>
  <c r="CC56" i="11" a="1"/>
  <c r="CC56" i="11" s="1"/>
  <c r="CD56" i="11" a="1"/>
  <c r="CD56" i="11"/>
  <c r="CE56" i="11" a="1"/>
  <c r="CE56" i="11" s="1"/>
  <c r="CF56" i="11" a="1"/>
  <c r="CF56" i="11" s="1"/>
  <c r="CG56" i="11" a="1"/>
  <c r="CG56" i="11" s="1"/>
  <c r="CH56" i="11" a="1"/>
  <c r="CH56" i="11" s="1"/>
  <c r="CI56" i="11" a="1"/>
  <c r="CI56" i="11" s="1"/>
  <c r="CJ56" i="11" a="1"/>
  <c r="CJ56" i="11" s="1"/>
  <c r="CK56" i="11" a="1"/>
  <c r="CK56" i="11" s="1"/>
  <c r="CL56" i="11" a="1"/>
  <c r="CL56" i="11"/>
  <c r="CM56" i="11" a="1"/>
  <c r="CM56" i="11" s="1"/>
  <c r="CN56" i="11" a="1"/>
  <c r="CN56" i="11" s="1"/>
  <c r="CO56" i="11" a="1"/>
  <c r="CO56" i="11" s="1"/>
  <c r="CP56" i="11" a="1"/>
  <c r="CP56" i="11" s="1"/>
  <c r="CQ56" i="11" a="1"/>
  <c r="CQ56" i="11" s="1"/>
  <c r="CR56" i="11" a="1"/>
  <c r="CR56" i="11" s="1"/>
  <c r="CS56" i="11" a="1"/>
  <c r="CS56" i="11" s="1"/>
  <c r="CT56" i="11" a="1"/>
  <c r="CT56" i="11"/>
  <c r="CU56" i="11" a="1"/>
  <c r="CU56" i="11" s="1"/>
  <c r="CV56" i="11" a="1"/>
  <c r="CV56" i="11" s="1"/>
  <c r="CW56" i="11" a="1"/>
  <c r="CW56" i="11" s="1"/>
  <c r="CX56" i="11" a="1"/>
  <c r="CX56" i="11" s="1"/>
  <c r="CY56" i="11" a="1"/>
  <c r="CY56" i="11" s="1"/>
  <c r="CZ56" i="11" a="1"/>
  <c r="CZ56" i="11" s="1"/>
  <c r="DA56" i="11" a="1"/>
  <c r="DA56" i="11" s="1"/>
  <c r="DB56" i="11" a="1"/>
  <c r="DB56" i="11"/>
  <c r="DC56" i="11" a="1"/>
  <c r="DC56" i="11" s="1"/>
  <c r="DD56" i="11" a="1"/>
  <c r="DD56" i="11" s="1"/>
  <c r="DE56" i="11" a="1"/>
  <c r="DE56" i="11" s="1"/>
  <c r="DF56" i="11" a="1"/>
  <c r="DF56" i="11" s="1"/>
  <c r="DG56" i="11" a="1"/>
  <c r="DG56" i="11" s="1"/>
  <c r="DH56" i="11" a="1"/>
  <c r="DH56" i="11" s="1"/>
  <c r="DI56" i="11" a="1"/>
  <c r="DI56" i="11" s="1"/>
  <c r="DJ56" i="11" a="1"/>
  <c r="DJ56" i="11"/>
  <c r="DK56" i="11" a="1"/>
  <c r="DK56" i="11" s="1"/>
  <c r="DL56" i="11" a="1"/>
  <c r="DL56" i="11" s="1"/>
  <c r="DM56" i="11" a="1"/>
  <c r="DM56" i="11" s="1"/>
  <c r="DN56" i="11" a="1"/>
  <c r="DN56" i="11" s="1"/>
  <c r="DO56" i="11" a="1"/>
  <c r="DO56" i="11" s="1"/>
  <c r="DP56" i="11" a="1"/>
  <c r="DP56" i="11" s="1"/>
  <c r="DQ56" i="11" a="1"/>
  <c r="DQ56" i="11" s="1"/>
  <c r="DR56" i="11" a="1"/>
  <c r="DR56" i="11"/>
  <c r="DS56" i="11" a="1"/>
  <c r="DS56" i="11" s="1"/>
  <c r="DT56" i="11" a="1"/>
  <c r="DT56" i="11" s="1"/>
  <c r="DU56" i="11" a="1"/>
  <c r="DU56" i="11" s="1"/>
  <c r="DV56" i="11" a="1"/>
  <c r="DV56" i="11" s="1"/>
  <c r="DW56" i="11" a="1"/>
  <c r="DW56" i="11" s="1"/>
  <c r="DX56" i="11" a="1"/>
  <c r="DX56" i="11" s="1"/>
  <c r="DY56" i="11" a="1"/>
  <c r="DY56" i="11" s="1"/>
  <c r="DZ56" i="11" a="1"/>
  <c r="DZ56" i="11"/>
  <c r="EA56" i="11" a="1"/>
  <c r="EA56" i="11" s="1"/>
  <c r="EB56" i="11" a="1"/>
  <c r="EB56" i="11" s="1"/>
  <c r="EC56" i="11" a="1"/>
  <c r="EC56" i="11" s="1"/>
  <c r="ED56" i="11" a="1"/>
  <c r="ED56" i="11" s="1"/>
  <c r="EE56" i="11" a="1"/>
  <c r="EE56" i="11" s="1"/>
  <c r="EF56" i="11" a="1"/>
  <c r="EF56" i="11" s="1"/>
  <c r="EG56" i="11" a="1"/>
  <c r="EG56" i="11" s="1"/>
  <c r="EH56" i="11" a="1"/>
  <c r="EH56" i="11"/>
  <c r="EI56" i="11" a="1"/>
  <c r="EI56" i="11" s="1"/>
  <c r="EJ56" i="11" a="1"/>
  <c r="EJ56" i="11" s="1"/>
  <c r="EK56" i="11" a="1"/>
  <c r="EK56" i="11" s="1"/>
  <c r="EL56" i="11" a="1"/>
  <c r="EL56" i="11" s="1"/>
  <c r="EM56" i="11" a="1"/>
  <c r="EM56" i="11" s="1"/>
  <c r="EN56" i="11" a="1"/>
  <c r="EN56" i="11" s="1"/>
  <c r="EO56" i="11" a="1"/>
  <c r="EO56" i="11" s="1"/>
  <c r="EP56" i="11" a="1"/>
  <c r="EP56" i="11"/>
  <c r="EQ56" i="11" a="1"/>
  <c r="EQ56" i="11" s="1"/>
  <c r="ER56" i="11" a="1"/>
  <c r="ER56" i="11" s="1"/>
  <c r="ES56" i="11" a="1"/>
  <c r="ES56" i="11" s="1"/>
  <c r="ET56" i="11" a="1"/>
  <c r="ET56" i="11" s="1"/>
  <c r="EU56" i="11" a="1"/>
  <c r="EU56" i="11" s="1"/>
  <c r="EV56" i="11" a="1"/>
  <c r="EV56" i="11" s="1"/>
  <c r="EW56" i="11" a="1"/>
  <c r="EW56" i="11" s="1"/>
  <c r="EX56" i="11" a="1"/>
  <c r="EX56" i="11"/>
  <c r="EY56" i="11" a="1"/>
  <c r="EY56" i="11" s="1"/>
  <c r="EZ56" i="11" a="1"/>
  <c r="EZ56" i="11" s="1"/>
  <c r="FA56" i="11" a="1"/>
  <c r="FA56" i="11" s="1"/>
  <c r="FB56" i="11" a="1"/>
  <c r="FB56" i="11" s="1"/>
  <c r="FC56" i="11" a="1"/>
  <c r="FC56" i="11" s="1"/>
  <c r="FD56" i="11" a="1"/>
  <c r="FD56" i="11" s="1"/>
  <c r="FE56" i="11" a="1"/>
  <c r="FE56" i="11" s="1"/>
  <c r="FF56" i="11" a="1"/>
  <c r="FF56" i="11"/>
  <c r="FG56" i="11" a="1"/>
  <c r="FG56" i="11" s="1"/>
  <c r="FH56" i="11" a="1"/>
  <c r="FH56" i="11" s="1"/>
  <c r="FI56" i="11" a="1"/>
  <c r="FI56" i="11" s="1"/>
  <c r="FJ56" i="11" a="1"/>
  <c r="FJ56" i="11" s="1"/>
  <c r="FK56" i="11" a="1"/>
  <c r="FK56" i="11" s="1"/>
  <c r="FL56" i="11" a="1"/>
  <c r="FL56" i="11" s="1"/>
  <c r="FM56" i="11" a="1"/>
  <c r="FM56" i="11" s="1"/>
  <c r="FN56" i="11" a="1"/>
  <c r="FN56" i="11"/>
  <c r="FO56" i="11" a="1"/>
  <c r="FO56" i="11" s="1"/>
  <c r="FP56" i="11" a="1"/>
  <c r="FP56" i="11" s="1"/>
  <c r="FQ56" i="11" a="1"/>
  <c r="FQ56" i="11" s="1"/>
  <c r="FR56" i="11" a="1"/>
  <c r="FR56" i="11" s="1"/>
  <c r="FS56" i="11" a="1"/>
  <c r="FS56" i="11" s="1"/>
  <c r="BL57" i="11" a="1"/>
  <c r="BL57" i="11" s="1"/>
  <c r="BM57" i="11" a="1"/>
  <c r="BM57" i="11" s="1"/>
  <c r="BN57" i="11" a="1"/>
  <c r="BN57" i="11"/>
  <c r="BO57" i="11" a="1"/>
  <c r="BO57" i="11" s="1"/>
  <c r="BP57" i="11" a="1"/>
  <c r="BP57" i="11" s="1"/>
  <c r="BQ57" i="11" a="1"/>
  <c r="BQ57" i="11" s="1"/>
  <c r="BR57" i="11" a="1"/>
  <c r="BR57" i="11" s="1"/>
  <c r="BS57" i="11" a="1"/>
  <c r="BS57" i="11" s="1"/>
  <c r="BT57" i="11" a="1"/>
  <c r="BT57" i="11" s="1"/>
  <c r="BU57" i="11" a="1"/>
  <c r="BU57" i="11" s="1"/>
  <c r="BV57" i="11" a="1"/>
  <c r="BV57" i="11"/>
  <c r="BW57" i="11" a="1"/>
  <c r="BW57" i="11" s="1"/>
  <c r="BX57" i="11" a="1"/>
  <c r="BX57" i="11" s="1"/>
  <c r="BY57" i="11" a="1"/>
  <c r="BY57" i="11" s="1"/>
  <c r="BZ57" i="11" a="1"/>
  <c r="BZ57" i="11" s="1"/>
  <c r="CA57" i="11" a="1"/>
  <c r="CA57" i="11" s="1"/>
  <c r="CB57" i="11" a="1"/>
  <c r="CB57" i="11" s="1"/>
  <c r="CC57" i="11" a="1"/>
  <c r="CC57" i="11" s="1"/>
  <c r="CD57" i="11" a="1"/>
  <c r="CD57" i="11"/>
  <c r="CE57" i="11" a="1"/>
  <c r="CE57" i="11" s="1"/>
  <c r="CF57" i="11" a="1"/>
  <c r="CF57" i="11" s="1"/>
  <c r="CG57" i="11" a="1"/>
  <c r="CG57" i="11" s="1"/>
  <c r="CH57" i="11" a="1"/>
  <c r="CH57" i="11" s="1"/>
  <c r="CI57" i="11" a="1"/>
  <c r="CI57" i="11" s="1"/>
  <c r="CJ57" i="11" a="1"/>
  <c r="CJ57" i="11" s="1"/>
  <c r="CK57" i="11" a="1"/>
  <c r="CK57" i="11" s="1"/>
  <c r="CL57" i="11" a="1"/>
  <c r="CL57" i="11"/>
  <c r="CM57" i="11" a="1"/>
  <c r="CM57" i="11" s="1"/>
  <c r="CN57" i="11" a="1"/>
  <c r="CN57" i="11" s="1"/>
  <c r="CO57" i="11" a="1"/>
  <c r="CO57" i="11" s="1"/>
  <c r="CP57" i="11" a="1"/>
  <c r="CP57" i="11" s="1"/>
  <c r="CQ57" i="11" a="1"/>
  <c r="CQ57" i="11" s="1"/>
  <c r="CR57" i="11" a="1"/>
  <c r="CR57" i="11" s="1"/>
  <c r="CS57" i="11" a="1"/>
  <c r="CS57" i="11" s="1"/>
  <c r="CT57" i="11" a="1"/>
  <c r="CT57" i="11"/>
  <c r="CU57" i="11" a="1"/>
  <c r="CU57" i="11" s="1"/>
  <c r="CV57" i="11" a="1"/>
  <c r="CV57" i="11" s="1"/>
  <c r="CW57" i="11" a="1"/>
  <c r="CW57" i="11" s="1"/>
  <c r="CX57" i="11" a="1"/>
  <c r="CX57" i="11" s="1"/>
  <c r="CY57" i="11" a="1"/>
  <c r="CY57" i="11" s="1"/>
  <c r="CZ57" i="11" a="1"/>
  <c r="CZ57" i="11" s="1"/>
  <c r="DA57" i="11" a="1"/>
  <c r="DA57" i="11" s="1"/>
  <c r="DB57" i="11" a="1"/>
  <c r="DB57" i="11"/>
  <c r="DC57" i="11" a="1"/>
  <c r="DC57" i="11" s="1"/>
  <c r="DD57" i="11" a="1"/>
  <c r="DD57" i="11" s="1"/>
  <c r="DE57" i="11" a="1"/>
  <c r="DE57" i="11" s="1"/>
  <c r="DF57" i="11" a="1"/>
  <c r="DF57" i="11" s="1"/>
  <c r="DG57" i="11" a="1"/>
  <c r="DG57" i="11" s="1"/>
  <c r="DH57" i="11" a="1"/>
  <c r="DH57" i="11" s="1"/>
  <c r="DI57" i="11" a="1"/>
  <c r="DI57" i="11" s="1"/>
  <c r="DJ57" i="11" a="1"/>
  <c r="DJ57" i="11"/>
  <c r="DK57" i="11" a="1"/>
  <c r="DK57" i="11" s="1"/>
  <c r="DL57" i="11" a="1"/>
  <c r="DL57" i="11" s="1"/>
  <c r="DM57" i="11" a="1"/>
  <c r="DM57" i="11" s="1"/>
  <c r="DN57" i="11" a="1"/>
  <c r="DN57" i="11" s="1"/>
  <c r="DO57" i="11" a="1"/>
  <c r="DO57" i="11" s="1"/>
  <c r="DP57" i="11" a="1"/>
  <c r="DP57" i="11" s="1"/>
  <c r="DQ57" i="11" a="1"/>
  <c r="DQ57" i="11" s="1"/>
  <c r="DR57" i="11" a="1"/>
  <c r="DR57" i="11"/>
  <c r="DS57" i="11" a="1"/>
  <c r="DS57" i="11" s="1"/>
  <c r="DT57" i="11" a="1"/>
  <c r="DT57" i="11" s="1"/>
  <c r="DU57" i="11" a="1"/>
  <c r="DU57" i="11" s="1"/>
  <c r="DV57" i="11" a="1"/>
  <c r="DV57" i="11" s="1"/>
  <c r="DW57" i="11" a="1"/>
  <c r="DW57" i="11" s="1"/>
  <c r="DX57" i="11" a="1"/>
  <c r="DX57" i="11" s="1"/>
  <c r="DY57" i="11" a="1"/>
  <c r="DY57" i="11" s="1"/>
  <c r="DZ57" i="11" a="1"/>
  <c r="DZ57" i="11"/>
  <c r="EA57" i="11" a="1"/>
  <c r="EA57" i="11" s="1"/>
  <c r="EB57" i="11" a="1"/>
  <c r="EB57" i="11" s="1"/>
  <c r="EC57" i="11" a="1"/>
  <c r="EC57" i="11" s="1"/>
  <c r="ED57" i="11" a="1"/>
  <c r="ED57" i="11" s="1"/>
  <c r="EE57" i="11" a="1"/>
  <c r="EE57" i="11" s="1"/>
  <c r="EF57" i="11" a="1"/>
  <c r="EF57" i="11" s="1"/>
  <c r="EG57" i="11" a="1"/>
  <c r="EG57" i="11" s="1"/>
  <c r="EH57" i="11" a="1"/>
  <c r="EH57" i="11"/>
  <c r="EI57" i="11" a="1"/>
  <c r="EI57" i="11" s="1"/>
  <c r="EJ57" i="11" a="1"/>
  <c r="EJ57" i="11" s="1"/>
  <c r="EK57" i="11" a="1"/>
  <c r="EK57" i="11" s="1"/>
  <c r="EL57" i="11" a="1"/>
  <c r="EL57" i="11" s="1"/>
  <c r="EM57" i="11" a="1"/>
  <c r="EM57" i="11" s="1"/>
  <c r="EN57" i="11" a="1"/>
  <c r="EN57" i="11" s="1"/>
  <c r="EO57" i="11" a="1"/>
  <c r="EO57" i="11" s="1"/>
  <c r="EP57" i="11" a="1"/>
  <c r="EP57" i="11"/>
  <c r="EQ57" i="11" a="1"/>
  <c r="EQ57" i="11" s="1"/>
  <c r="ER57" i="11" a="1"/>
  <c r="ER57" i="11" s="1"/>
  <c r="ES57" i="11" a="1"/>
  <c r="ES57" i="11" s="1"/>
  <c r="ET57" i="11" a="1"/>
  <c r="ET57" i="11" s="1"/>
  <c r="EU57" i="11" a="1"/>
  <c r="EU57" i="11" s="1"/>
  <c r="EV57" i="11" a="1"/>
  <c r="EV57" i="11" s="1"/>
  <c r="EW57" i="11" a="1"/>
  <c r="EW57" i="11" s="1"/>
  <c r="EX57" i="11" a="1"/>
  <c r="EX57" i="11"/>
  <c r="EY57" i="11" a="1"/>
  <c r="EY57" i="11" s="1"/>
  <c r="EZ57" i="11" a="1"/>
  <c r="EZ57" i="11" s="1"/>
  <c r="FA57" i="11" a="1"/>
  <c r="FA57" i="11" s="1"/>
  <c r="FB57" i="11" a="1"/>
  <c r="FB57" i="11" s="1"/>
  <c r="FC57" i="11" a="1"/>
  <c r="FC57" i="11" s="1"/>
  <c r="FD57" i="11" a="1"/>
  <c r="FD57" i="11" s="1"/>
  <c r="FE57" i="11" a="1"/>
  <c r="FE57" i="11" s="1"/>
  <c r="FF57" i="11" a="1"/>
  <c r="FF57" i="11"/>
  <c r="FG57" i="11" a="1"/>
  <c r="FG57" i="11" s="1"/>
  <c r="FH57" i="11" a="1"/>
  <c r="FH57" i="11" s="1"/>
  <c r="FI57" i="11" a="1"/>
  <c r="FI57" i="11" s="1"/>
  <c r="FJ57" i="11" a="1"/>
  <c r="FJ57" i="11" s="1"/>
  <c r="FK57" i="11" a="1"/>
  <c r="FK57" i="11" s="1"/>
  <c r="FL57" i="11" a="1"/>
  <c r="FL57" i="11" s="1"/>
  <c r="FM57" i="11" a="1"/>
  <c r="FM57" i="11" s="1"/>
  <c r="FN57" i="11" a="1"/>
  <c r="FN57" i="11"/>
  <c r="FO57" i="11" a="1"/>
  <c r="FO57" i="11" s="1"/>
  <c r="FP57" i="11" a="1"/>
  <c r="FP57" i="11" s="1"/>
  <c r="FQ57" i="11" a="1"/>
  <c r="FQ57" i="11" s="1"/>
  <c r="FR57" i="11" a="1"/>
  <c r="FR57" i="11" s="1"/>
  <c r="FS57" i="11" a="1"/>
  <c r="FS57" i="11" s="1"/>
  <c r="BL58" i="11" a="1"/>
  <c r="BL58" i="11" s="1"/>
  <c r="BM58" i="11" a="1"/>
  <c r="BM58" i="11" s="1"/>
  <c r="BN58" i="11" a="1"/>
  <c r="BN58" i="11"/>
  <c r="BO58" i="11" a="1"/>
  <c r="BO58" i="11" s="1"/>
  <c r="BP58" i="11" a="1"/>
  <c r="BP58" i="11" s="1"/>
  <c r="BQ58" i="11" a="1"/>
  <c r="BQ58" i="11" s="1"/>
  <c r="BR58" i="11" a="1"/>
  <c r="BR58" i="11" s="1"/>
  <c r="BS58" i="11" a="1"/>
  <c r="BS58" i="11" s="1"/>
  <c r="BT58" i="11" a="1"/>
  <c r="BT58" i="11" s="1"/>
  <c r="BU58" i="11" a="1"/>
  <c r="BU58" i="11" s="1"/>
  <c r="BV58" i="11" a="1"/>
  <c r="BV58" i="11"/>
  <c r="BW58" i="11" a="1"/>
  <c r="BW58" i="11" s="1"/>
  <c r="BX58" i="11" a="1"/>
  <c r="BX58" i="11" s="1"/>
  <c r="BY58" i="11" a="1"/>
  <c r="BY58" i="11" s="1"/>
  <c r="BZ58" i="11" a="1"/>
  <c r="BZ58" i="11" s="1"/>
  <c r="CA58" i="11" a="1"/>
  <c r="CA58" i="11" s="1"/>
  <c r="CB58" i="11" a="1"/>
  <c r="CB58" i="11" s="1"/>
  <c r="CC58" i="11" a="1"/>
  <c r="CC58" i="11" s="1"/>
  <c r="CD58" i="11" a="1"/>
  <c r="CD58" i="11"/>
  <c r="CE58" i="11" a="1"/>
  <c r="CE58" i="11" s="1"/>
  <c r="CF58" i="11" a="1"/>
  <c r="CF58" i="11" s="1"/>
  <c r="CG58" i="11" a="1"/>
  <c r="CG58" i="11" s="1"/>
  <c r="CH58" i="11" a="1"/>
  <c r="CH58" i="11" s="1"/>
  <c r="CI58" i="11" a="1"/>
  <c r="CI58" i="11" s="1"/>
  <c r="CJ58" i="11" a="1"/>
  <c r="CJ58" i="11" s="1"/>
  <c r="CK58" i="11" a="1"/>
  <c r="CK58" i="11" s="1"/>
  <c r="CL58" i="11" a="1"/>
  <c r="CL58" i="11"/>
  <c r="CM58" i="11" a="1"/>
  <c r="CM58" i="11" s="1"/>
  <c r="CN58" i="11" a="1"/>
  <c r="CN58" i="11" s="1"/>
  <c r="CO58" i="11" a="1"/>
  <c r="CO58" i="11" s="1"/>
  <c r="CP58" i="11" a="1"/>
  <c r="CP58" i="11" s="1"/>
  <c r="CQ58" i="11" a="1"/>
  <c r="CQ58" i="11" s="1"/>
  <c r="CR58" i="11" a="1"/>
  <c r="CR58" i="11" s="1"/>
  <c r="CS58" i="11" a="1"/>
  <c r="CS58" i="11" s="1"/>
  <c r="CT58" i="11" a="1"/>
  <c r="CT58" i="11"/>
  <c r="CU58" i="11" a="1"/>
  <c r="CU58" i="11" s="1"/>
  <c r="CV58" i="11" a="1"/>
  <c r="CV58" i="11" s="1"/>
  <c r="CW58" i="11" a="1"/>
  <c r="CW58" i="11" s="1"/>
  <c r="CX58" i="11" a="1"/>
  <c r="CX58" i="11" s="1"/>
  <c r="CY58" i="11" a="1"/>
  <c r="CY58" i="11" s="1"/>
  <c r="CZ58" i="11" a="1"/>
  <c r="CZ58" i="11" s="1"/>
  <c r="DA58" i="11" a="1"/>
  <c r="DA58" i="11" s="1"/>
  <c r="DB58" i="11" a="1"/>
  <c r="DB58" i="11"/>
  <c r="DC58" i="11" a="1"/>
  <c r="DC58" i="11" s="1"/>
  <c r="DD58" i="11" a="1"/>
  <c r="DD58" i="11" s="1"/>
  <c r="DE58" i="11" a="1"/>
  <c r="DE58" i="11" s="1"/>
  <c r="DF58" i="11" a="1"/>
  <c r="DF58" i="11" s="1"/>
  <c r="DG58" i="11" a="1"/>
  <c r="DG58" i="11" s="1"/>
  <c r="DH58" i="11" a="1"/>
  <c r="DH58" i="11" s="1"/>
  <c r="DI58" i="11" a="1"/>
  <c r="DI58" i="11" s="1"/>
  <c r="DJ58" i="11" a="1"/>
  <c r="DJ58" i="11"/>
  <c r="DK58" i="11" a="1"/>
  <c r="DK58" i="11" s="1"/>
  <c r="DL58" i="11" a="1"/>
  <c r="DL58" i="11" s="1"/>
  <c r="DM58" i="11" a="1"/>
  <c r="DM58" i="11" s="1"/>
  <c r="DN58" i="11" a="1"/>
  <c r="DN58" i="11" s="1"/>
  <c r="DO58" i="11" a="1"/>
  <c r="DO58" i="11" s="1"/>
  <c r="DP58" i="11" a="1"/>
  <c r="DP58" i="11" s="1"/>
  <c r="DQ58" i="11" a="1"/>
  <c r="DQ58" i="11" s="1"/>
  <c r="DR58" i="11" a="1"/>
  <c r="DR58" i="11"/>
  <c r="DS58" i="11" a="1"/>
  <c r="DS58" i="11" s="1"/>
  <c r="DT58" i="11" a="1"/>
  <c r="DT58" i="11" s="1"/>
  <c r="DU58" i="11" a="1"/>
  <c r="DU58" i="11" s="1"/>
  <c r="DV58" i="11" a="1"/>
  <c r="DV58" i="11" s="1"/>
  <c r="DW58" i="11" a="1"/>
  <c r="DW58" i="11" s="1"/>
  <c r="DX58" i="11" a="1"/>
  <c r="DX58" i="11" s="1"/>
  <c r="DY58" i="11" a="1"/>
  <c r="DY58" i="11" s="1"/>
  <c r="DZ58" i="11" a="1"/>
  <c r="DZ58" i="11"/>
  <c r="EA58" i="11" a="1"/>
  <c r="EA58" i="11" s="1"/>
  <c r="EB58" i="11" a="1"/>
  <c r="EB58" i="11" s="1"/>
  <c r="EC58" i="11" a="1"/>
  <c r="EC58" i="11" s="1"/>
  <c r="ED58" i="11" a="1"/>
  <c r="ED58" i="11" s="1"/>
  <c r="EE58" i="11" a="1"/>
  <c r="EE58" i="11" s="1"/>
  <c r="EF58" i="11" a="1"/>
  <c r="EF58" i="11" s="1"/>
  <c r="EG58" i="11" a="1"/>
  <c r="EG58" i="11" s="1"/>
  <c r="EH58" i="11" a="1"/>
  <c r="EH58" i="11"/>
  <c r="EI58" i="11" a="1"/>
  <c r="EI58" i="11" s="1"/>
  <c r="EJ58" i="11" a="1"/>
  <c r="EJ58" i="11" s="1"/>
  <c r="EK58" i="11" a="1"/>
  <c r="EK58" i="11" s="1"/>
  <c r="EL58" i="11" a="1"/>
  <c r="EL58" i="11" s="1"/>
  <c r="EM58" i="11" a="1"/>
  <c r="EM58" i="11" s="1"/>
  <c r="EN58" i="11" a="1"/>
  <c r="EN58" i="11" s="1"/>
  <c r="EO58" i="11" a="1"/>
  <c r="EO58" i="11" s="1"/>
  <c r="EP58" i="11" a="1"/>
  <c r="EP58" i="11"/>
  <c r="EQ58" i="11" a="1"/>
  <c r="EQ58" i="11" s="1"/>
  <c r="ER58" i="11" a="1"/>
  <c r="ER58" i="11" s="1"/>
  <c r="ES58" i="11" a="1"/>
  <c r="ES58" i="11" s="1"/>
  <c r="ET58" i="11" a="1"/>
  <c r="ET58" i="11" s="1"/>
  <c r="EU58" i="11" a="1"/>
  <c r="EU58" i="11" s="1"/>
  <c r="EV58" i="11" a="1"/>
  <c r="EV58" i="11" s="1"/>
  <c r="EW58" i="11" a="1"/>
  <c r="EW58" i="11" s="1"/>
  <c r="EX58" i="11" a="1"/>
  <c r="EX58" i="11"/>
  <c r="EY58" i="11" a="1"/>
  <c r="EY58" i="11" s="1"/>
  <c r="EZ58" i="11" a="1"/>
  <c r="EZ58" i="11" s="1"/>
  <c r="FA58" i="11" a="1"/>
  <c r="FA58" i="11" s="1"/>
  <c r="FB58" i="11" a="1"/>
  <c r="FB58" i="11" s="1"/>
  <c r="FC58" i="11" a="1"/>
  <c r="FC58" i="11" s="1"/>
  <c r="FD58" i="11" a="1"/>
  <c r="FD58" i="11" s="1"/>
  <c r="FE58" i="11" a="1"/>
  <c r="FE58" i="11" s="1"/>
  <c r="FF58" i="11" a="1"/>
  <c r="FF58" i="11"/>
  <c r="FG58" i="11" a="1"/>
  <c r="FG58" i="11" s="1"/>
  <c r="FH58" i="11" a="1"/>
  <c r="FH58" i="11" s="1"/>
  <c r="FI58" i="11" a="1"/>
  <c r="FI58" i="11" s="1"/>
  <c r="FJ58" i="11" a="1"/>
  <c r="FJ58" i="11" s="1"/>
  <c r="FK58" i="11" a="1"/>
  <c r="FK58" i="11" s="1"/>
  <c r="FL58" i="11" a="1"/>
  <c r="FL58" i="11" s="1"/>
  <c r="FM58" i="11" a="1"/>
  <c r="FM58" i="11" s="1"/>
  <c r="FN58" i="11" a="1"/>
  <c r="FN58" i="11"/>
  <c r="FO58" i="11" a="1"/>
  <c r="FO58" i="11" s="1"/>
  <c r="FP58" i="11" a="1"/>
  <c r="FP58" i="11" s="1"/>
  <c r="FQ58" i="11" a="1"/>
  <c r="FQ58" i="11" s="1"/>
  <c r="FR58" i="11" a="1"/>
  <c r="FR58" i="11" s="1"/>
  <c r="FS58" i="11" a="1"/>
  <c r="FS58" i="11" s="1"/>
  <c r="BL59" i="11" a="1"/>
  <c r="BL59" i="11" s="1"/>
  <c r="BM59" i="11" a="1"/>
  <c r="BM59" i="11" s="1"/>
  <c r="BN59" i="11" a="1"/>
  <c r="BN59" i="11"/>
  <c r="BO59" i="11" a="1"/>
  <c r="BO59" i="11" s="1"/>
  <c r="BP59" i="11" a="1"/>
  <c r="BP59" i="11" s="1"/>
  <c r="BQ59" i="11" a="1"/>
  <c r="BQ59" i="11" s="1"/>
  <c r="BR59" i="11" a="1"/>
  <c r="BR59" i="11" s="1"/>
  <c r="BS59" i="11" a="1"/>
  <c r="BS59" i="11" s="1"/>
  <c r="BT59" i="11" a="1"/>
  <c r="BT59" i="11" s="1"/>
  <c r="BU59" i="11" a="1"/>
  <c r="BU59" i="11" s="1"/>
  <c r="BV59" i="11" a="1"/>
  <c r="BV59" i="11"/>
  <c r="BW59" i="11" a="1"/>
  <c r="BW59" i="11" s="1"/>
  <c r="BX59" i="11" a="1"/>
  <c r="BX59" i="11" s="1"/>
  <c r="BY59" i="11" a="1"/>
  <c r="BY59" i="11" s="1"/>
  <c r="BZ59" i="11" a="1"/>
  <c r="BZ59" i="11" s="1"/>
  <c r="CA59" i="11" a="1"/>
  <c r="CA59" i="11" s="1"/>
  <c r="CB59" i="11" a="1"/>
  <c r="CB59" i="11" s="1"/>
  <c r="CC59" i="11" a="1"/>
  <c r="CC59" i="11" s="1"/>
  <c r="CD59" i="11" a="1"/>
  <c r="CD59" i="11" s="1"/>
  <c r="CE59" i="11" a="1"/>
  <c r="CE59" i="11" s="1"/>
  <c r="CF59" i="11" a="1"/>
  <c r="CF59" i="11" s="1"/>
  <c r="CG59" i="11" a="1"/>
  <c r="CG59" i="11" s="1"/>
  <c r="CH59" i="11" a="1"/>
  <c r="CH59" i="11" s="1"/>
  <c r="CI59" i="11" a="1"/>
  <c r="CI59" i="11" s="1"/>
  <c r="CJ59" i="11" a="1"/>
  <c r="CJ59" i="11" s="1"/>
  <c r="CK59" i="11" a="1"/>
  <c r="CK59" i="11" s="1"/>
  <c r="CL59" i="11" a="1"/>
  <c r="CL59" i="11" s="1"/>
  <c r="CM59" i="11" a="1"/>
  <c r="CM59" i="11" s="1"/>
  <c r="CN59" i="11" a="1"/>
  <c r="CN59" i="11" s="1"/>
  <c r="CO59" i="11" a="1"/>
  <c r="CO59" i="11" s="1"/>
  <c r="CP59" i="11" a="1"/>
  <c r="CP59" i="11" s="1"/>
  <c r="CQ59" i="11" a="1"/>
  <c r="CQ59" i="11" s="1"/>
  <c r="CR59" i="11" a="1"/>
  <c r="CR59" i="11" s="1"/>
  <c r="CS59" i="11" a="1"/>
  <c r="CS59" i="11" s="1"/>
  <c r="CT59" i="11" a="1"/>
  <c r="CT59" i="11" s="1"/>
  <c r="CU59" i="11" a="1"/>
  <c r="CU59" i="11" s="1"/>
  <c r="CV59" i="11" a="1"/>
  <c r="CV59" i="11" s="1"/>
  <c r="CW59" i="11" a="1"/>
  <c r="CW59" i="11" s="1"/>
  <c r="CX59" i="11" a="1"/>
  <c r="CX59" i="11" s="1"/>
  <c r="CY59" i="11" a="1"/>
  <c r="CY59" i="11" s="1"/>
  <c r="CZ59" i="11" a="1"/>
  <c r="CZ59" i="11" s="1"/>
  <c r="DA59" i="11" a="1"/>
  <c r="DA59" i="11" s="1"/>
  <c r="DB59" i="11" a="1"/>
  <c r="DB59" i="11" s="1"/>
  <c r="DC59" i="11" a="1"/>
  <c r="DC59" i="11" s="1"/>
  <c r="DD59" i="11" a="1"/>
  <c r="DD59" i="11" s="1"/>
  <c r="DE59" i="11" a="1"/>
  <c r="DE59" i="11" s="1"/>
  <c r="DF59" i="11" a="1"/>
  <c r="DF59" i="11" s="1"/>
  <c r="DG59" i="11" a="1"/>
  <c r="DG59" i="11" s="1"/>
  <c r="DH59" i="11" a="1"/>
  <c r="DH59" i="11" s="1"/>
  <c r="DI59" i="11" a="1"/>
  <c r="DI59" i="11" s="1"/>
  <c r="DJ59" i="11" a="1"/>
  <c r="DJ59" i="11" s="1"/>
  <c r="DK59" i="11" a="1"/>
  <c r="DK59" i="11" s="1"/>
  <c r="DL59" i="11" a="1"/>
  <c r="DL59" i="11" s="1"/>
  <c r="DM59" i="11" a="1"/>
  <c r="DM59" i="11" s="1"/>
  <c r="DN59" i="11" a="1"/>
  <c r="DN59" i="11" s="1"/>
  <c r="DO59" i="11" a="1"/>
  <c r="DO59" i="11" s="1"/>
  <c r="DP59" i="11" a="1"/>
  <c r="DP59" i="11" s="1"/>
  <c r="DQ59" i="11" a="1"/>
  <c r="DQ59" i="11" s="1"/>
  <c r="DR59" i="11" a="1"/>
  <c r="DR59" i="11" s="1"/>
  <c r="DS59" i="11" a="1"/>
  <c r="DS59" i="11" s="1"/>
  <c r="DT59" i="11" a="1"/>
  <c r="DT59" i="11" s="1"/>
  <c r="DU59" i="11" a="1"/>
  <c r="DU59" i="11" s="1"/>
  <c r="DV59" i="11" a="1"/>
  <c r="DV59" i="11" s="1"/>
  <c r="DW59" i="11" a="1"/>
  <c r="DW59" i="11" s="1"/>
  <c r="DX59" i="11" a="1"/>
  <c r="DX59" i="11" s="1"/>
  <c r="DY59" i="11" a="1"/>
  <c r="DY59" i="11" s="1"/>
  <c r="DZ59" i="11" a="1"/>
  <c r="DZ59" i="11" s="1"/>
  <c r="EA59" i="11" a="1"/>
  <c r="EA59" i="11" s="1"/>
  <c r="EB59" i="11" a="1"/>
  <c r="EB59" i="11" s="1"/>
  <c r="EC59" i="11" a="1"/>
  <c r="EC59" i="11" s="1"/>
  <c r="ED59" i="11" a="1"/>
  <c r="ED59" i="11" s="1"/>
  <c r="EE59" i="11" a="1"/>
  <c r="EE59" i="11" s="1"/>
  <c r="EF59" i="11" a="1"/>
  <c r="EF59" i="11" s="1"/>
  <c r="EG59" i="11" a="1"/>
  <c r="EG59" i="11" s="1"/>
  <c r="EH59" i="11" a="1"/>
  <c r="EH59" i="11" s="1"/>
  <c r="EI59" i="11" a="1"/>
  <c r="EI59" i="11" s="1"/>
  <c r="EJ59" i="11" a="1"/>
  <c r="EJ59" i="11" s="1"/>
  <c r="EK59" i="11" a="1"/>
  <c r="EK59" i="11" s="1"/>
  <c r="EL59" i="11" a="1"/>
  <c r="EL59" i="11" s="1"/>
  <c r="EM59" i="11" a="1"/>
  <c r="EM59" i="11" s="1"/>
  <c r="EN59" i="11" a="1"/>
  <c r="EN59" i="11" s="1"/>
  <c r="EO59" i="11" a="1"/>
  <c r="EO59" i="11" s="1"/>
  <c r="EP59" i="11" a="1"/>
  <c r="EP59" i="11" s="1"/>
  <c r="EQ59" i="11" a="1"/>
  <c r="EQ59" i="11" s="1"/>
  <c r="ER59" i="11" a="1"/>
  <c r="ER59" i="11" s="1"/>
  <c r="ES59" i="11" a="1"/>
  <c r="ES59" i="11" s="1"/>
  <c r="ET59" i="11" a="1"/>
  <c r="ET59" i="11" s="1"/>
  <c r="EU59" i="11" a="1"/>
  <c r="EU59" i="11" s="1"/>
  <c r="EV59" i="11" a="1"/>
  <c r="EV59" i="11" s="1"/>
  <c r="EW59" i="11" a="1"/>
  <c r="EW59" i="11" s="1"/>
  <c r="EX59" i="11" a="1"/>
  <c r="EX59" i="11" s="1"/>
  <c r="EY59" i="11" a="1"/>
  <c r="EY59" i="11" s="1"/>
  <c r="EZ59" i="11" a="1"/>
  <c r="EZ59" i="11" s="1"/>
  <c r="FA59" i="11" a="1"/>
  <c r="FA59" i="11" s="1"/>
  <c r="FB59" i="11" a="1"/>
  <c r="FB59" i="11" s="1"/>
  <c r="FC59" i="11" a="1"/>
  <c r="FC59" i="11" s="1"/>
  <c r="FD59" i="11" a="1"/>
  <c r="FD59" i="11" s="1"/>
  <c r="FE59" i="11" a="1"/>
  <c r="FE59" i="11" s="1"/>
  <c r="FF59" i="11" a="1"/>
  <c r="FF59" i="11" s="1"/>
  <c r="FG59" i="11" a="1"/>
  <c r="FG59" i="11" s="1"/>
  <c r="FH59" i="11" a="1"/>
  <c r="FH59" i="11" s="1"/>
  <c r="FI59" i="11" a="1"/>
  <c r="FI59" i="11" s="1"/>
  <c r="FJ59" i="11" a="1"/>
  <c r="FJ59" i="11" s="1"/>
  <c r="FK59" i="11" a="1"/>
  <c r="FK59" i="11" s="1"/>
  <c r="FL59" i="11" a="1"/>
  <c r="FL59" i="11" s="1"/>
  <c r="FM59" i="11" a="1"/>
  <c r="FM59" i="11" s="1"/>
  <c r="FN59" i="11" a="1"/>
  <c r="FN59" i="11" s="1"/>
  <c r="FO59" i="11" a="1"/>
  <c r="FO59" i="11" s="1"/>
  <c r="FP59" i="11" a="1"/>
  <c r="FP59" i="11" s="1"/>
  <c r="FQ59" i="11" a="1"/>
  <c r="FQ59" i="11" s="1"/>
  <c r="FR59" i="11" a="1"/>
  <c r="FR59" i="11" s="1"/>
  <c r="FS59" i="11" a="1"/>
  <c r="FS59" i="11" s="1"/>
  <c r="BL60" i="11" a="1"/>
  <c r="BL60" i="11" s="1"/>
  <c r="BM60" i="11" a="1"/>
  <c r="BM60" i="11" s="1"/>
  <c r="BN60" i="11" a="1"/>
  <c r="BN60" i="11" s="1"/>
  <c r="BO60" i="11" a="1"/>
  <c r="BO60" i="11" s="1"/>
  <c r="BP60" i="11" a="1"/>
  <c r="BP60" i="11" s="1"/>
  <c r="BQ60" i="11" a="1"/>
  <c r="BQ60" i="11" s="1"/>
  <c r="BR60" i="11" a="1"/>
  <c r="BR60" i="11" s="1"/>
  <c r="BS60" i="11" a="1"/>
  <c r="BS60" i="11" s="1"/>
  <c r="BT60" i="11" a="1"/>
  <c r="BT60" i="11" s="1"/>
  <c r="BU60" i="11" a="1"/>
  <c r="BU60" i="11" s="1"/>
  <c r="BV60" i="11" a="1"/>
  <c r="BV60" i="11" s="1"/>
  <c r="BW60" i="11" a="1"/>
  <c r="BW60" i="11" s="1"/>
  <c r="BX60" i="11" a="1"/>
  <c r="BX60" i="11" s="1"/>
  <c r="BY60" i="11" a="1"/>
  <c r="BY60" i="11" s="1"/>
  <c r="BZ60" i="11" a="1"/>
  <c r="BZ60" i="11" s="1"/>
  <c r="CA60" i="11" a="1"/>
  <c r="CA60" i="11" s="1"/>
  <c r="CB60" i="11" a="1"/>
  <c r="CB60" i="11" s="1"/>
  <c r="CC60" i="11" a="1"/>
  <c r="CC60" i="11" s="1"/>
  <c r="CD60" i="11" a="1"/>
  <c r="CD60" i="11" s="1"/>
  <c r="CE60" i="11" a="1"/>
  <c r="CE60" i="11" s="1"/>
  <c r="CF60" i="11" a="1"/>
  <c r="CF60" i="11" s="1"/>
  <c r="CG60" i="11" a="1"/>
  <c r="CG60" i="11" s="1"/>
  <c r="CH60" i="11" a="1"/>
  <c r="CH60" i="11" s="1"/>
  <c r="CI60" i="11" a="1"/>
  <c r="CI60" i="11" s="1"/>
  <c r="CJ60" i="11" a="1"/>
  <c r="CJ60" i="11" s="1"/>
  <c r="CK60" i="11" a="1"/>
  <c r="CK60" i="11" s="1"/>
  <c r="CL60" i="11" a="1"/>
  <c r="CL60" i="11" s="1"/>
  <c r="CM60" i="11" a="1"/>
  <c r="CM60" i="11" s="1"/>
  <c r="CN60" i="11" a="1"/>
  <c r="CN60" i="11" s="1"/>
  <c r="CO60" i="11" a="1"/>
  <c r="CO60" i="11" s="1"/>
  <c r="CP60" i="11" a="1"/>
  <c r="CP60" i="11" s="1"/>
  <c r="CQ60" i="11" a="1"/>
  <c r="CQ60" i="11" s="1"/>
  <c r="CR60" i="11" a="1"/>
  <c r="CR60" i="11" s="1"/>
  <c r="CS60" i="11" a="1"/>
  <c r="CS60" i="11" s="1"/>
  <c r="CT60" i="11" a="1"/>
  <c r="CT60" i="11" s="1"/>
  <c r="CU60" i="11" a="1"/>
  <c r="CU60" i="11" s="1"/>
  <c r="CV60" i="11" a="1"/>
  <c r="CV60" i="11" s="1"/>
  <c r="CW60" i="11" a="1"/>
  <c r="CW60" i="11" s="1"/>
  <c r="CX60" i="11" a="1"/>
  <c r="CX60" i="11" s="1"/>
  <c r="CY60" i="11" a="1"/>
  <c r="CY60" i="11" s="1"/>
  <c r="CZ60" i="11" a="1"/>
  <c r="CZ60" i="11" s="1"/>
  <c r="DA60" i="11" a="1"/>
  <c r="DA60" i="11" s="1"/>
  <c r="DB60" i="11" a="1"/>
  <c r="DB60" i="11" s="1"/>
  <c r="DC60" i="11" a="1"/>
  <c r="DC60" i="11" s="1"/>
  <c r="DD60" i="11" a="1"/>
  <c r="DD60" i="11" s="1"/>
  <c r="DE60" i="11" a="1"/>
  <c r="DE60" i="11" s="1"/>
  <c r="DF60" i="11" a="1"/>
  <c r="DF60" i="11" s="1"/>
  <c r="DG60" i="11" a="1"/>
  <c r="DG60" i="11" s="1"/>
  <c r="DH60" i="11" a="1"/>
  <c r="DH60" i="11" s="1"/>
  <c r="DI60" i="11" a="1"/>
  <c r="DI60" i="11" s="1"/>
  <c r="DJ60" i="11" a="1"/>
  <c r="DJ60" i="11" s="1"/>
  <c r="DK60" i="11" a="1"/>
  <c r="DK60" i="11" s="1"/>
  <c r="DL60" i="11" a="1"/>
  <c r="DL60" i="11" s="1"/>
  <c r="DM60" i="11" a="1"/>
  <c r="DM60" i="11" s="1"/>
  <c r="DN60" i="11" a="1"/>
  <c r="DN60" i="11" s="1"/>
  <c r="DO60" i="11" a="1"/>
  <c r="DO60" i="11" s="1"/>
  <c r="DP60" i="11" a="1"/>
  <c r="DP60" i="11" s="1"/>
  <c r="DQ60" i="11" a="1"/>
  <c r="DQ60" i="11" s="1"/>
  <c r="DR60" i="11" a="1"/>
  <c r="DR60" i="11" s="1"/>
  <c r="DS60" i="11" a="1"/>
  <c r="DS60" i="11" s="1"/>
  <c r="DT60" i="11" a="1"/>
  <c r="DT60" i="11" s="1"/>
  <c r="DU60" i="11" a="1"/>
  <c r="DU60" i="11" s="1"/>
  <c r="DV60" i="11" a="1"/>
  <c r="DV60" i="11" s="1"/>
  <c r="DW60" i="11" a="1"/>
  <c r="DW60" i="11" s="1"/>
  <c r="DX60" i="11" a="1"/>
  <c r="DX60" i="11" s="1"/>
  <c r="DY60" i="11" a="1"/>
  <c r="DY60" i="11" s="1"/>
  <c r="DZ60" i="11" a="1"/>
  <c r="DZ60" i="11" s="1"/>
  <c r="EA60" i="11" a="1"/>
  <c r="EA60" i="11" s="1"/>
  <c r="EB60" i="11" a="1"/>
  <c r="EB60" i="11" s="1"/>
  <c r="EC60" i="11" a="1"/>
  <c r="EC60" i="11" s="1"/>
  <c r="ED60" i="11" a="1"/>
  <c r="ED60" i="11" s="1"/>
  <c r="EE60" i="11" a="1"/>
  <c r="EE60" i="11" s="1"/>
  <c r="EF60" i="11" a="1"/>
  <c r="EF60" i="11" s="1"/>
  <c r="EG60" i="11" a="1"/>
  <c r="EG60" i="11" s="1"/>
  <c r="EH60" i="11" a="1"/>
  <c r="EH60" i="11" s="1"/>
  <c r="EI60" i="11" a="1"/>
  <c r="EI60" i="11" s="1"/>
  <c r="EJ60" i="11" a="1"/>
  <c r="EJ60" i="11" s="1"/>
  <c r="EK60" i="11" a="1"/>
  <c r="EK60" i="11" s="1"/>
  <c r="EL60" i="11" a="1"/>
  <c r="EL60" i="11" s="1"/>
  <c r="EM60" i="11" a="1"/>
  <c r="EM60" i="11" s="1"/>
  <c r="EN60" i="11" a="1"/>
  <c r="EN60" i="11" s="1"/>
  <c r="EO60" i="11" a="1"/>
  <c r="EO60" i="11" s="1"/>
  <c r="EP60" i="11" a="1"/>
  <c r="EP60" i="11" s="1"/>
  <c r="EQ60" i="11" a="1"/>
  <c r="EQ60" i="11" s="1"/>
  <c r="ER60" i="11" a="1"/>
  <c r="ER60" i="11" s="1"/>
  <c r="ES60" i="11" a="1"/>
  <c r="ES60" i="11" s="1"/>
  <c r="ET60" i="11" a="1"/>
  <c r="ET60" i="11" s="1"/>
  <c r="EU60" i="11" a="1"/>
  <c r="EU60" i="11" s="1"/>
  <c r="EV60" i="11" a="1"/>
  <c r="EV60" i="11" s="1"/>
  <c r="EW60" i="11" a="1"/>
  <c r="EW60" i="11" s="1"/>
  <c r="EX60" i="11" a="1"/>
  <c r="EX60" i="11" s="1"/>
  <c r="EY60" i="11" a="1"/>
  <c r="EY60" i="11" s="1"/>
  <c r="EZ60" i="11" a="1"/>
  <c r="EZ60" i="11" s="1"/>
  <c r="FA60" i="11" a="1"/>
  <c r="FA60" i="11" s="1"/>
  <c r="FB60" i="11" a="1"/>
  <c r="FB60" i="11" s="1"/>
  <c r="FC60" i="11" a="1"/>
  <c r="FC60" i="11" s="1"/>
  <c r="FD60" i="11" a="1"/>
  <c r="FD60" i="11" s="1"/>
  <c r="FE60" i="11" a="1"/>
  <c r="FE60" i="11" s="1"/>
  <c r="FF60" i="11" a="1"/>
  <c r="FF60" i="11" s="1"/>
  <c r="FG60" i="11" a="1"/>
  <c r="FG60" i="11" s="1"/>
  <c r="FH60" i="11" a="1"/>
  <c r="FH60" i="11" s="1"/>
  <c r="FI60" i="11" a="1"/>
  <c r="FI60" i="11" s="1"/>
  <c r="FJ60" i="11" a="1"/>
  <c r="FJ60" i="11" s="1"/>
  <c r="FK60" i="11" a="1"/>
  <c r="FK60" i="11" s="1"/>
  <c r="FL60" i="11" a="1"/>
  <c r="FL60" i="11" s="1"/>
  <c r="FM60" i="11" a="1"/>
  <c r="FM60" i="11" s="1"/>
  <c r="FN60" i="11" a="1"/>
  <c r="FN60" i="11" s="1"/>
  <c r="FO60" i="11" a="1"/>
  <c r="FO60" i="11" s="1"/>
  <c r="FP60" i="11" a="1"/>
  <c r="FP60" i="11" s="1"/>
  <c r="FQ60" i="11" a="1"/>
  <c r="FQ60" i="11" s="1"/>
  <c r="FR60" i="11" a="1"/>
  <c r="FR60" i="11" s="1"/>
  <c r="FS60" i="11" a="1"/>
  <c r="FS60" i="11" s="1"/>
  <c r="BL61" i="11" a="1"/>
  <c r="BL61" i="11" s="1"/>
  <c r="BM61" i="11" a="1"/>
  <c r="BM61" i="11" s="1"/>
  <c r="BN61" i="11" a="1"/>
  <c r="BN61" i="11" s="1"/>
  <c r="BO61" i="11" a="1"/>
  <c r="BO61" i="11" s="1"/>
  <c r="BP61" i="11" a="1"/>
  <c r="BP61" i="11" s="1"/>
  <c r="BQ61" i="11" a="1"/>
  <c r="BQ61" i="11" s="1"/>
  <c r="BR61" i="11" a="1"/>
  <c r="BR61" i="11" s="1"/>
  <c r="BS61" i="11" a="1"/>
  <c r="BS61" i="11" s="1"/>
  <c r="BT61" i="11" a="1"/>
  <c r="BT61" i="11" s="1"/>
  <c r="BU61" i="11" a="1"/>
  <c r="BU61" i="11" s="1"/>
  <c r="BV61" i="11" a="1"/>
  <c r="BV61" i="11" s="1"/>
  <c r="BW61" i="11" a="1"/>
  <c r="BW61" i="11" s="1"/>
  <c r="BX61" i="11" a="1"/>
  <c r="BX61" i="11" s="1"/>
  <c r="BY61" i="11" a="1"/>
  <c r="BY61" i="11" s="1"/>
  <c r="BZ61" i="11" a="1"/>
  <c r="BZ61" i="11" s="1"/>
  <c r="CA61" i="11" a="1"/>
  <c r="CA61" i="11" s="1"/>
  <c r="CB61" i="11" a="1"/>
  <c r="CB61" i="11" s="1"/>
  <c r="CC61" i="11" a="1"/>
  <c r="CC61" i="11" s="1"/>
  <c r="CD61" i="11" a="1"/>
  <c r="CD61" i="11" s="1"/>
  <c r="CE61" i="11" a="1"/>
  <c r="CE61" i="11" s="1"/>
  <c r="CF61" i="11" a="1"/>
  <c r="CF61" i="11" s="1"/>
  <c r="CG61" i="11" a="1"/>
  <c r="CG61" i="11" s="1"/>
  <c r="CH61" i="11" a="1"/>
  <c r="CH61" i="11" s="1"/>
  <c r="CI61" i="11" a="1"/>
  <c r="CI61" i="11" s="1"/>
  <c r="CJ61" i="11" a="1"/>
  <c r="CJ61" i="11" s="1"/>
  <c r="CK61" i="11" a="1"/>
  <c r="CK61" i="11" s="1"/>
  <c r="CL61" i="11" a="1"/>
  <c r="CL61" i="11" s="1"/>
  <c r="CM61" i="11" a="1"/>
  <c r="CM61" i="11" s="1"/>
  <c r="CN61" i="11" a="1"/>
  <c r="CN61" i="11" s="1"/>
  <c r="CO61" i="11" a="1"/>
  <c r="CO61" i="11" s="1"/>
  <c r="CP61" i="11" a="1"/>
  <c r="CP61" i="11" s="1"/>
  <c r="CQ61" i="11" a="1"/>
  <c r="CQ61" i="11" s="1"/>
  <c r="CR61" i="11" a="1"/>
  <c r="CR61" i="11" s="1"/>
  <c r="CS61" i="11" a="1"/>
  <c r="CS61" i="11" s="1"/>
  <c r="CT61" i="11" a="1"/>
  <c r="CT61" i="11" s="1"/>
  <c r="CU61" i="11" a="1"/>
  <c r="CU61" i="11" s="1"/>
  <c r="CV61" i="11" a="1"/>
  <c r="CV61" i="11" s="1"/>
  <c r="CW61" i="11" a="1"/>
  <c r="CW61" i="11" s="1"/>
  <c r="CX61" i="11" a="1"/>
  <c r="CX61" i="11" s="1"/>
  <c r="CY61" i="11" a="1"/>
  <c r="CY61" i="11" s="1"/>
  <c r="CZ61" i="11" a="1"/>
  <c r="CZ61" i="11" s="1"/>
  <c r="DA61" i="11" a="1"/>
  <c r="DA61" i="11" s="1"/>
  <c r="DB61" i="11" a="1"/>
  <c r="DB61" i="11" s="1"/>
  <c r="DC61" i="11" a="1"/>
  <c r="DC61" i="11" s="1"/>
  <c r="DD61" i="11" a="1"/>
  <c r="DD61" i="11" s="1"/>
  <c r="DE61" i="11" a="1"/>
  <c r="DE61" i="11" s="1"/>
  <c r="DF61" i="11" a="1"/>
  <c r="DF61" i="11" s="1"/>
  <c r="DG61" i="11" a="1"/>
  <c r="DG61" i="11" s="1"/>
  <c r="DH61" i="11" a="1"/>
  <c r="DH61" i="11" s="1"/>
  <c r="DI61" i="11" a="1"/>
  <c r="DI61" i="11" s="1"/>
  <c r="DJ61" i="11" a="1"/>
  <c r="DJ61" i="11" s="1"/>
  <c r="DK61" i="11" a="1"/>
  <c r="DK61" i="11" s="1"/>
  <c r="DL61" i="11" a="1"/>
  <c r="DL61" i="11" s="1"/>
  <c r="DM61" i="11" a="1"/>
  <c r="DM61" i="11" s="1"/>
  <c r="DN61" i="11" a="1"/>
  <c r="DN61" i="11" s="1"/>
  <c r="DO61" i="11" a="1"/>
  <c r="DO61" i="11" s="1"/>
  <c r="DP61" i="11" a="1"/>
  <c r="DP61" i="11" s="1"/>
  <c r="DQ61" i="11" a="1"/>
  <c r="DQ61" i="11" s="1"/>
  <c r="DR61" i="11" a="1"/>
  <c r="DR61" i="11" s="1"/>
  <c r="DS61" i="11" a="1"/>
  <c r="DS61" i="11" s="1"/>
  <c r="DT61" i="11" a="1"/>
  <c r="DT61" i="11" s="1"/>
  <c r="DU61" i="11" a="1"/>
  <c r="DU61" i="11" s="1"/>
  <c r="DV61" i="11" a="1"/>
  <c r="DV61" i="11" s="1"/>
  <c r="DW61" i="11" a="1"/>
  <c r="DW61" i="11" s="1"/>
  <c r="DX61" i="11" a="1"/>
  <c r="DX61" i="11" s="1"/>
  <c r="DY61" i="11" a="1"/>
  <c r="DY61" i="11" s="1"/>
  <c r="DZ61" i="11" a="1"/>
  <c r="DZ61" i="11" s="1"/>
  <c r="EA61" i="11" a="1"/>
  <c r="EA61" i="11" s="1"/>
  <c r="EB61" i="11" a="1"/>
  <c r="EB61" i="11" s="1"/>
  <c r="EC61" i="11" a="1"/>
  <c r="EC61" i="11" s="1"/>
  <c r="ED61" i="11" a="1"/>
  <c r="ED61" i="11" s="1"/>
  <c r="EE61" i="11" a="1"/>
  <c r="EE61" i="11" s="1"/>
  <c r="EF61" i="11" a="1"/>
  <c r="EF61" i="11" s="1"/>
  <c r="EG61" i="11" a="1"/>
  <c r="EG61" i="11" s="1"/>
  <c r="EH61" i="11" a="1"/>
  <c r="EH61" i="11" s="1"/>
  <c r="EI61" i="11" a="1"/>
  <c r="EI61" i="11" s="1"/>
  <c r="EJ61" i="11" a="1"/>
  <c r="EJ61" i="11" s="1"/>
  <c r="EK61" i="11" a="1"/>
  <c r="EK61" i="11" s="1"/>
  <c r="EL61" i="11" a="1"/>
  <c r="EL61" i="11" s="1"/>
  <c r="EM61" i="11" a="1"/>
  <c r="EM61" i="11" s="1"/>
  <c r="EN61" i="11" a="1"/>
  <c r="EN61" i="11" s="1"/>
  <c r="EO61" i="11" a="1"/>
  <c r="EO61" i="11" s="1"/>
  <c r="EP61" i="11" a="1"/>
  <c r="EP61" i="11" s="1"/>
  <c r="EQ61" i="11" a="1"/>
  <c r="EQ61" i="11" s="1"/>
  <c r="ER61" i="11" a="1"/>
  <c r="ER61" i="11" s="1"/>
  <c r="ES61" i="11" a="1"/>
  <c r="ES61" i="11" s="1"/>
  <c r="ET61" i="11" a="1"/>
  <c r="ET61" i="11" s="1"/>
  <c r="EU61" i="11" a="1"/>
  <c r="EU61" i="11" s="1"/>
  <c r="EV61" i="11" a="1"/>
  <c r="EV61" i="11" s="1"/>
  <c r="EW61" i="11" a="1"/>
  <c r="EW61" i="11" s="1"/>
  <c r="EX61" i="11" a="1"/>
  <c r="EX61" i="11" s="1"/>
  <c r="EY61" i="11" a="1"/>
  <c r="EY61" i="11" s="1"/>
  <c r="EZ61" i="11" a="1"/>
  <c r="EZ61" i="11" s="1"/>
  <c r="FA61" i="11" a="1"/>
  <c r="FA61" i="11" s="1"/>
  <c r="FB61" i="11" a="1"/>
  <c r="FB61" i="11" s="1"/>
  <c r="FC61" i="11" a="1"/>
  <c r="FC61" i="11" s="1"/>
  <c r="FD61" i="11" a="1"/>
  <c r="FD61" i="11" s="1"/>
  <c r="FE61" i="11" a="1"/>
  <c r="FE61" i="11" s="1"/>
  <c r="FF61" i="11" a="1"/>
  <c r="FF61" i="11" s="1"/>
  <c r="FG61" i="11" a="1"/>
  <c r="FG61" i="11" s="1"/>
  <c r="FH61" i="11" a="1"/>
  <c r="FH61" i="11" s="1"/>
  <c r="FI61" i="11" a="1"/>
  <c r="FI61" i="11" s="1"/>
  <c r="FJ61" i="11" a="1"/>
  <c r="FJ61" i="11" s="1"/>
  <c r="FK61" i="11" a="1"/>
  <c r="FK61" i="11" s="1"/>
  <c r="FL61" i="11" a="1"/>
  <c r="FL61" i="11" s="1"/>
  <c r="FM61" i="11" a="1"/>
  <c r="FM61" i="11" s="1"/>
  <c r="FN61" i="11" a="1"/>
  <c r="FN61" i="11" s="1"/>
  <c r="FO61" i="11" a="1"/>
  <c r="FO61" i="11" s="1"/>
  <c r="FP61" i="11" a="1"/>
  <c r="FP61" i="11" s="1"/>
  <c r="FQ61" i="11" a="1"/>
  <c r="FQ61" i="11" s="1"/>
  <c r="FR61" i="11" a="1"/>
  <c r="FR61" i="11" s="1"/>
  <c r="FS61" i="11" a="1"/>
  <c r="FS61" i="11" s="1"/>
  <c r="BL62" i="11" a="1"/>
  <c r="BL62" i="11" s="1"/>
  <c r="BM62" i="11" a="1"/>
  <c r="BM62" i="11" s="1"/>
  <c r="BN62" i="11" a="1"/>
  <c r="BN62" i="11" s="1"/>
  <c r="BO62" i="11" a="1"/>
  <c r="BO62" i="11" s="1"/>
  <c r="BP62" i="11" a="1"/>
  <c r="BP62" i="11" s="1"/>
  <c r="BQ62" i="11" a="1"/>
  <c r="BQ62" i="11" s="1"/>
  <c r="BR62" i="11" a="1"/>
  <c r="BR62" i="11" s="1"/>
  <c r="BS62" i="11" a="1"/>
  <c r="BS62" i="11" s="1"/>
  <c r="BT62" i="11" a="1"/>
  <c r="BT62" i="11" s="1"/>
  <c r="BU62" i="11" a="1"/>
  <c r="BU62" i="11" s="1"/>
  <c r="BV62" i="11" a="1"/>
  <c r="BV62" i="11" s="1"/>
  <c r="BW62" i="11" a="1"/>
  <c r="BW62" i="11" s="1"/>
  <c r="BX62" i="11" a="1"/>
  <c r="BX62" i="11" s="1"/>
  <c r="BY62" i="11" a="1"/>
  <c r="BY62" i="11" s="1"/>
  <c r="BZ62" i="11" a="1"/>
  <c r="BZ62" i="11" s="1"/>
  <c r="CA62" i="11" a="1"/>
  <c r="CA62" i="11" s="1"/>
  <c r="CB62" i="11" a="1"/>
  <c r="CB62" i="11" s="1"/>
  <c r="CC62" i="11" a="1"/>
  <c r="CC62" i="11" s="1"/>
  <c r="CD62" i="11" a="1"/>
  <c r="CD62" i="11" s="1"/>
  <c r="CE62" i="11" a="1"/>
  <c r="CE62" i="11" s="1"/>
  <c r="CF62" i="11" a="1"/>
  <c r="CF62" i="11" s="1"/>
  <c r="CG62" i="11" a="1"/>
  <c r="CG62" i="11" s="1"/>
  <c r="CH62" i="11" a="1"/>
  <c r="CH62" i="11" s="1"/>
  <c r="CI62" i="11" a="1"/>
  <c r="CI62" i="11" s="1"/>
  <c r="CJ62" i="11" a="1"/>
  <c r="CJ62" i="11" s="1"/>
  <c r="CK62" i="11" a="1"/>
  <c r="CK62" i="11" s="1"/>
  <c r="CL62" i="11" a="1"/>
  <c r="CL62" i="11" s="1"/>
  <c r="CM62" i="11" a="1"/>
  <c r="CM62" i="11" s="1"/>
  <c r="CN62" i="11" a="1"/>
  <c r="CN62" i="11" s="1"/>
  <c r="CO62" i="11" a="1"/>
  <c r="CO62" i="11" s="1"/>
  <c r="CP62" i="11" a="1"/>
  <c r="CP62" i="11" s="1"/>
  <c r="CQ62" i="11" a="1"/>
  <c r="CQ62" i="11" s="1"/>
  <c r="CR62" i="11" a="1"/>
  <c r="CR62" i="11" s="1"/>
  <c r="CS62" i="11" a="1"/>
  <c r="CS62" i="11" s="1"/>
  <c r="CT62" i="11" a="1"/>
  <c r="CT62" i="11" s="1"/>
  <c r="CU62" i="11" a="1"/>
  <c r="CU62" i="11" s="1"/>
  <c r="CV62" i="11" a="1"/>
  <c r="CV62" i="11" s="1"/>
  <c r="CW62" i="11" a="1"/>
  <c r="CW62" i="11" s="1"/>
  <c r="CX62" i="11" a="1"/>
  <c r="CX62" i="11" s="1"/>
  <c r="CY62" i="11" a="1"/>
  <c r="CY62" i="11" s="1"/>
  <c r="CZ62" i="11" a="1"/>
  <c r="CZ62" i="11" s="1"/>
  <c r="DA62" i="11" a="1"/>
  <c r="DA62" i="11" s="1"/>
  <c r="DB62" i="11" a="1"/>
  <c r="DB62" i="11" s="1"/>
  <c r="DC62" i="11" a="1"/>
  <c r="DC62" i="11" s="1"/>
  <c r="DD62" i="11" a="1"/>
  <c r="DD62" i="11" s="1"/>
  <c r="DE62" i="11" a="1"/>
  <c r="DE62" i="11" s="1"/>
  <c r="DF62" i="11" a="1"/>
  <c r="DF62" i="11" s="1"/>
  <c r="DG62" i="11" a="1"/>
  <c r="DG62" i="11" s="1"/>
  <c r="DH62" i="11" a="1"/>
  <c r="DH62" i="11" s="1"/>
  <c r="DI62" i="11" a="1"/>
  <c r="DI62" i="11" s="1"/>
  <c r="DJ62" i="11" a="1"/>
  <c r="DJ62" i="11" s="1"/>
  <c r="DK62" i="11" a="1"/>
  <c r="DK62" i="11" s="1"/>
  <c r="DL62" i="11" a="1"/>
  <c r="DL62" i="11" s="1"/>
  <c r="DM62" i="11" a="1"/>
  <c r="DM62" i="11" s="1"/>
  <c r="DN62" i="11" a="1"/>
  <c r="DN62" i="11" s="1"/>
  <c r="DO62" i="11" a="1"/>
  <c r="DO62" i="11" s="1"/>
  <c r="DP62" i="11" a="1"/>
  <c r="DP62" i="11" s="1"/>
  <c r="DQ62" i="11" a="1"/>
  <c r="DQ62" i="11" s="1"/>
  <c r="DR62" i="11" a="1"/>
  <c r="DR62" i="11" s="1"/>
  <c r="DS62" i="11" a="1"/>
  <c r="DS62" i="11" s="1"/>
  <c r="DT62" i="11" a="1"/>
  <c r="DT62" i="11" s="1"/>
  <c r="DU62" i="11" a="1"/>
  <c r="DU62" i="11" s="1"/>
  <c r="DV62" i="11" a="1"/>
  <c r="DV62" i="11" s="1"/>
  <c r="DW62" i="11" a="1"/>
  <c r="DW62" i="11" s="1"/>
  <c r="DX62" i="11" a="1"/>
  <c r="DX62" i="11" s="1"/>
  <c r="DY62" i="11" a="1"/>
  <c r="DY62" i="11" s="1"/>
  <c r="DZ62" i="11" a="1"/>
  <c r="DZ62" i="11" s="1"/>
  <c r="EA62" i="11" a="1"/>
  <c r="EA62" i="11" s="1"/>
  <c r="EB62" i="11" a="1"/>
  <c r="EB62" i="11" s="1"/>
  <c r="EC62" i="11" a="1"/>
  <c r="EC62" i="11" s="1"/>
  <c r="ED62" i="11" a="1"/>
  <c r="ED62" i="11" s="1"/>
  <c r="EE62" i="11" a="1"/>
  <c r="EE62" i="11" s="1"/>
  <c r="EF62" i="11" a="1"/>
  <c r="EF62" i="11" s="1"/>
  <c r="EG62" i="11" a="1"/>
  <c r="EG62" i="11" s="1"/>
  <c r="EH62" i="11" a="1"/>
  <c r="EH62" i="11" s="1"/>
  <c r="EI62" i="11" a="1"/>
  <c r="EI62" i="11" s="1"/>
  <c r="EJ62" i="11" a="1"/>
  <c r="EJ62" i="11" s="1"/>
  <c r="EK62" i="11" a="1"/>
  <c r="EK62" i="11" s="1"/>
  <c r="EL62" i="11" a="1"/>
  <c r="EL62" i="11" s="1"/>
  <c r="EM62" i="11" a="1"/>
  <c r="EM62" i="11" s="1"/>
  <c r="EN62" i="11" a="1"/>
  <c r="EN62" i="11" s="1"/>
  <c r="EO62" i="11" a="1"/>
  <c r="EO62" i="11" s="1"/>
  <c r="EP62" i="11" a="1"/>
  <c r="EP62" i="11" s="1"/>
  <c r="EQ62" i="11" a="1"/>
  <c r="EQ62" i="11" s="1"/>
  <c r="ER62" i="11" a="1"/>
  <c r="ER62" i="11" s="1"/>
  <c r="ES62" i="11" a="1"/>
  <c r="ES62" i="11" s="1"/>
  <c r="ET62" i="11" a="1"/>
  <c r="ET62" i="11" s="1"/>
  <c r="EU62" i="11" a="1"/>
  <c r="EU62" i="11" s="1"/>
  <c r="EV62" i="11" a="1"/>
  <c r="EV62" i="11" s="1"/>
  <c r="EW62" i="11" a="1"/>
  <c r="EW62" i="11" s="1"/>
  <c r="EX62" i="11" a="1"/>
  <c r="EX62" i="11" s="1"/>
  <c r="EY62" i="11" a="1"/>
  <c r="EY62" i="11" s="1"/>
  <c r="EZ62" i="11" a="1"/>
  <c r="EZ62" i="11" s="1"/>
  <c r="FA62" i="11" a="1"/>
  <c r="FA62" i="11" s="1"/>
  <c r="FB62" i="11" a="1"/>
  <c r="FB62" i="11" s="1"/>
  <c r="FC62" i="11" a="1"/>
  <c r="FC62" i="11" s="1"/>
  <c r="FD62" i="11" a="1"/>
  <c r="FD62" i="11" s="1"/>
  <c r="FE62" i="11" a="1"/>
  <c r="FE62" i="11" s="1"/>
  <c r="FF62" i="11" a="1"/>
  <c r="FF62" i="11" s="1"/>
  <c r="FG62" i="11" a="1"/>
  <c r="FG62" i="11" s="1"/>
  <c r="FH62" i="11" a="1"/>
  <c r="FH62" i="11" s="1"/>
  <c r="FI62" i="11" a="1"/>
  <c r="FI62" i="11" s="1"/>
  <c r="FJ62" i="11" a="1"/>
  <c r="FJ62" i="11" s="1"/>
  <c r="FK62" i="11" a="1"/>
  <c r="FK62" i="11" s="1"/>
  <c r="FL62" i="11" a="1"/>
  <c r="FL62" i="11" s="1"/>
  <c r="FM62" i="11" a="1"/>
  <c r="FM62" i="11" s="1"/>
  <c r="FN62" i="11" a="1"/>
  <c r="FN62" i="11" s="1"/>
  <c r="FO62" i="11" a="1"/>
  <c r="FO62" i="11" s="1"/>
  <c r="FP62" i="11" a="1"/>
  <c r="FP62" i="11" s="1"/>
  <c r="FQ62" i="11" a="1"/>
  <c r="FQ62" i="11" s="1"/>
  <c r="FR62" i="11" a="1"/>
  <c r="FR62" i="11" s="1"/>
  <c r="FS62" i="11" a="1"/>
  <c r="FS62" i="11" s="1"/>
  <c r="BL63" i="11" a="1"/>
  <c r="BL63" i="11" s="1"/>
  <c r="BM63" i="11" a="1"/>
  <c r="BM63" i="11" s="1"/>
  <c r="BN63" i="11" a="1"/>
  <c r="BN63" i="11" s="1"/>
  <c r="BO63" i="11" a="1"/>
  <c r="BO63" i="11" s="1"/>
  <c r="BP63" i="11" a="1"/>
  <c r="BP63" i="11" s="1"/>
  <c r="BQ63" i="11" a="1"/>
  <c r="BQ63" i="11" s="1"/>
  <c r="BR63" i="11" a="1"/>
  <c r="BR63" i="11" s="1"/>
  <c r="BS63" i="11" a="1"/>
  <c r="BS63" i="11" s="1"/>
  <c r="BT63" i="11" a="1"/>
  <c r="BT63" i="11" s="1"/>
  <c r="BU63" i="11" a="1"/>
  <c r="BU63" i="11" s="1"/>
  <c r="BV63" i="11" a="1"/>
  <c r="BV63" i="11" s="1"/>
  <c r="BW63" i="11" a="1"/>
  <c r="BW63" i="11" s="1"/>
  <c r="BX63" i="11" a="1"/>
  <c r="BX63" i="11" s="1"/>
  <c r="BY63" i="11" a="1"/>
  <c r="BY63" i="11" s="1"/>
  <c r="BZ63" i="11" a="1"/>
  <c r="BZ63" i="11" s="1"/>
  <c r="CA63" i="11" a="1"/>
  <c r="CA63" i="11" s="1"/>
  <c r="CB63" i="11" a="1"/>
  <c r="CB63" i="11" s="1"/>
  <c r="CC63" i="11" a="1"/>
  <c r="CC63" i="11" s="1"/>
  <c r="CD63" i="11" a="1"/>
  <c r="CD63" i="11" s="1"/>
  <c r="CE63" i="11" a="1"/>
  <c r="CE63" i="11" s="1"/>
  <c r="CF63" i="11" a="1"/>
  <c r="CF63" i="11" s="1"/>
  <c r="CG63" i="11" a="1"/>
  <c r="CG63" i="11" s="1"/>
  <c r="CH63" i="11" a="1"/>
  <c r="CH63" i="11" s="1"/>
  <c r="CI63" i="11" a="1"/>
  <c r="CI63" i="11" s="1"/>
  <c r="CJ63" i="11" a="1"/>
  <c r="CJ63" i="11" s="1"/>
  <c r="CK63" i="11" a="1"/>
  <c r="CK63" i="11" s="1"/>
  <c r="CL63" i="11" a="1"/>
  <c r="CL63" i="11" s="1"/>
  <c r="CM63" i="11" a="1"/>
  <c r="CM63" i="11" s="1"/>
  <c r="CN63" i="11" a="1"/>
  <c r="CN63" i="11" s="1"/>
  <c r="CO63" i="11" a="1"/>
  <c r="CO63" i="11" s="1"/>
  <c r="CP63" i="11" a="1"/>
  <c r="CP63" i="11" s="1"/>
  <c r="CQ63" i="11" a="1"/>
  <c r="CQ63" i="11" s="1"/>
  <c r="CR63" i="11" a="1"/>
  <c r="CR63" i="11" s="1"/>
  <c r="CS63" i="11" a="1"/>
  <c r="CS63" i="11" s="1"/>
  <c r="CT63" i="11" a="1"/>
  <c r="CT63" i="11" s="1"/>
  <c r="CU63" i="11" a="1"/>
  <c r="CU63" i="11" s="1"/>
  <c r="CV63" i="11" a="1"/>
  <c r="CV63" i="11" s="1"/>
  <c r="CW63" i="11" a="1"/>
  <c r="CW63" i="11" s="1"/>
  <c r="CX63" i="11" a="1"/>
  <c r="CX63" i="11" s="1"/>
  <c r="CY63" i="11" a="1"/>
  <c r="CY63" i="11" s="1"/>
  <c r="CZ63" i="11" a="1"/>
  <c r="CZ63" i="11" s="1"/>
  <c r="DA63" i="11" a="1"/>
  <c r="DA63" i="11" s="1"/>
  <c r="DB63" i="11" a="1"/>
  <c r="DB63" i="11" s="1"/>
  <c r="DC63" i="11" a="1"/>
  <c r="DC63" i="11" s="1"/>
  <c r="DD63" i="11" a="1"/>
  <c r="DD63" i="11" s="1"/>
  <c r="DE63" i="11" a="1"/>
  <c r="DE63" i="11" s="1"/>
  <c r="DF63" i="11" a="1"/>
  <c r="DF63" i="11" s="1"/>
  <c r="DG63" i="11" a="1"/>
  <c r="DG63" i="11" s="1"/>
  <c r="DH63" i="11" a="1"/>
  <c r="DH63" i="11" s="1"/>
  <c r="DI63" i="11" a="1"/>
  <c r="DI63" i="11" s="1"/>
  <c r="DJ63" i="11" a="1"/>
  <c r="DJ63" i="11" s="1"/>
  <c r="DK63" i="11" a="1"/>
  <c r="DK63" i="11" s="1"/>
  <c r="DL63" i="11" a="1"/>
  <c r="DL63" i="11" s="1"/>
  <c r="DM63" i="11" a="1"/>
  <c r="DM63" i="11" s="1"/>
  <c r="DN63" i="11" a="1"/>
  <c r="DN63" i="11" s="1"/>
  <c r="DO63" i="11" a="1"/>
  <c r="DO63" i="11" s="1"/>
  <c r="DP63" i="11" a="1"/>
  <c r="DP63" i="11" s="1"/>
  <c r="DQ63" i="11" a="1"/>
  <c r="DQ63" i="11" s="1"/>
  <c r="DR63" i="11" a="1"/>
  <c r="DR63" i="11" s="1"/>
  <c r="DS63" i="11" a="1"/>
  <c r="DS63" i="11" s="1"/>
  <c r="DT63" i="11" a="1"/>
  <c r="DT63" i="11" s="1"/>
  <c r="DU63" i="11" a="1"/>
  <c r="DU63" i="11" s="1"/>
  <c r="DV63" i="11" a="1"/>
  <c r="DV63" i="11" s="1"/>
  <c r="DW63" i="11" a="1"/>
  <c r="DW63" i="11" s="1"/>
  <c r="DX63" i="11" a="1"/>
  <c r="DX63" i="11" s="1"/>
  <c r="DY63" i="11" a="1"/>
  <c r="DY63" i="11" s="1"/>
  <c r="DZ63" i="11" a="1"/>
  <c r="DZ63" i="11" s="1"/>
  <c r="EA63" i="11" a="1"/>
  <c r="EA63" i="11" s="1"/>
  <c r="EB63" i="11" a="1"/>
  <c r="EB63" i="11" s="1"/>
  <c r="EC63" i="11" a="1"/>
  <c r="EC63" i="11" s="1"/>
  <c r="ED63" i="11" a="1"/>
  <c r="ED63" i="11" s="1"/>
  <c r="EE63" i="11" a="1"/>
  <c r="EE63" i="11" s="1"/>
  <c r="EF63" i="11" a="1"/>
  <c r="EF63" i="11" s="1"/>
  <c r="EG63" i="11" a="1"/>
  <c r="EG63" i="11" s="1"/>
  <c r="EH63" i="11" a="1"/>
  <c r="EH63" i="11" s="1"/>
  <c r="EI63" i="11" a="1"/>
  <c r="EI63" i="11" s="1"/>
  <c r="EJ63" i="11" a="1"/>
  <c r="EJ63" i="11" s="1"/>
  <c r="EK63" i="11" a="1"/>
  <c r="EK63" i="11" s="1"/>
  <c r="EL63" i="11" a="1"/>
  <c r="EL63" i="11" s="1"/>
  <c r="EM63" i="11" a="1"/>
  <c r="EM63" i="11" s="1"/>
  <c r="EN63" i="11" a="1"/>
  <c r="EN63" i="11" s="1"/>
  <c r="EO63" i="11" a="1"/>
  <c r="EO63" i="11" s="1"/>
  <c r="EP63" i="11" a="1"/>
  <c r="EP63" i="11" s="1"/>
  <c r="EQ63" i="11" a="1"/>
  <c r="EQ63" i="11" s="1"/>
  <c r="ER63" i="11" a="1"/>
  <c r="ER63" i="11" s="1"/>
  <c r="ES63" i="11" a="1"/>
  <c r="ES63" i="11" s="1"/>
  <c r="ET63" i="11" a="1"/>
  <c r="ET63" i="11" s="1"/>
  <c r="EU63" i="11" a="1"/>
  <c r="EU63" i="11" s="1"/>
  <c r="EV63" i="11" a="1"/>
  <c r="EV63" i="11" s="1"/>
  <c r="EW63" i="11" a="1"/>
  <c r="EW63" i="11" s="1"/>
  <c r="EX63" i="11" a="1"/>
  <c r="EX63" i="11" s="1"/>
  <c r="EY63" i="11" a="1"/>
  <c r="EY63" i="11" s="1"/>
  <c r="EZ63" i="11" a="1"/>
  <c r="EZ63" i="11" s="1"/>
  <c r="FA63" i="11" a="1"/>
  <c r="FA63" i="11" s="1"/>
  <c r="FB63" i="11" a="1"/>
  <c r="FB63" i="11" s="1"/>
  <c r="FC63" i="11" a="1"/>
  <c r="FC63" i="11" s="1"/>
  <c r="FD63" i="11" a="1"/>
  <c r="FD63" i="11" s="1"/>
  <c r="FE63" i="11" a="1"/>
  <c r="FE63" i="11" s="1"/>
  <c r="FF63" i="11" a="1"/>
  <c r="FF63" i="11" s="1"/>
  <c r="FG63" i="11" a="1"/>
  <c r="FG63" i="11" s="1"/>
  <c r="FH63" i="11" a="1"/>
  <c r="FH63" i="11" s="1"/>
  <c r="FI63" i="11" a="1"/>
  <c r="FI63" i="11" s="1"/>
  <c r="FJ63" i="11" a="1"/>
  <c r="FJ63" i="11" s="1"/>
  <c r="FK63" i="11" a="1"/>
  <c r="FK63" i="11" s="1"/>
  <c r="FL63" i="11" a="1"/>
  <c r="FL63" i="11" s="1"/>
  <c r="FM63" i="11" a="1"/>
  <c r="FM63" i="11" s="1"/>
  <c r="FN63" i="11" a="1"/>
  <c r="FN63" i="11" s="1"/>
  <c r="FO63" i="11" a="1"/>
  <c r="FO63" i="11" s="1"/>
  <c r="FP63" i="11" a="1"/>
  <c r="FP63" i="11" s="1"/>
  <c r="FQ63" i="11" a="1"/>
  <c r="FQ63" i="11" s="1"/>
  <c r="FR63" i="11" a="1"/>
  <c r="FR63" i="11" s="1"/>
  <c r="FS63" i="11" a="1"/>
  <c r="FS63" i="11" s="1"/>
  <c r="BL64" i="11" a="1"/>
  <c r="BL64" i="11" s="1"/>
  <c r="BM64" i="11" a="1"/>
  <c r="BM64" i="11" s="1"/>
  <c r="BN64" i="11" a="1"/>
  <c r="BN64" i="11" s="1"/>
  <c r="BO64" i="11" a="1"/>
  <c r="BO64" i="11" s="1"/>
  <c r="BP64" i="11" a="1"/>
  <c r="BP64" i="11" s="1"/>
  <c r="BQ64" i="11" a="1"/>
  <c r="BQ64" i="11" s="1"/>
  <c r="BR64" i="11" a="1"/>
  <c r="BR64" i="11" s="1"/>
  <c r="BS64" i="11" a="1"/>
  <c r="BS64" i="11" s="1"/>
  <c r="BT64" i="11" a="1"/>
  <c r="BT64" i="11" s="1"/>
  <c r="BU64" i="11" a="1"/>
  <c r="BU64" i="11" s="1"/>
  <c r="BV64" i="11" a="1"/>
  <c r="BV64" i="11" s="1"/>
  <c r="BW64" i="11" a="1"/>
  <c r="BW64" i="11" s="1"/>
  <c r="BX64" i="11" a="1"/>
  <c r="BX64" i="11" s="1"/>
  <c r="BY64" i="11" a="1"/>
  <c r="BY64" i="11" s="1"/>
  <c r="BZ64" i="11" a="1"/>
  <c r="BZ64" i="11" s="1"/>
  <c r="CA64" i="11" a="1"/>
  <c r="CA64" i="11" s="1"/>
  <c r="CB64" i="11" a="1"/>
  <c r="CB64" i="11" s="1"/>
  <c r="CC64" i="11" a="1"/>
  <c r="CC64" i="11" s="1"/>
  <c r="CD64" i="11" a="1"/>
  <c r="CD64" i="11" s="1"/>
  <c r="CE64" i="11" a="1"/>
  <c r="CE64" i="11" s="1"/>
  <c r="CF64" i="11" a="1"/>
  <c r="CF64" i="11" s="1"/>
  <c r="CG64" i="11" a="1"/>
  <c r="CG64" i="11" s="1"/>
  <c r="CH64" i="11" a="1"/>
  <c r="CH64" i="11" s="1"/>
  <c r="CI64" i="11" a="1"/>
  <c r="CI64" i="11" s="1"/>
  <c r="CJ64" i="11" a="1"/>
  <c r="CJ64" i="11" s="1"/>
  <c r="CK64" i="11" a="1"/>
  <c r="CK64" i="11" s="1"/>
  <c r="CL64" i="11" a="1"/>
  <c r="CL64" i="11" s="1"/>
  <c r="CM64" i="11" a="1"/>
  <c r="CM64" i="11" s="1"/>
  <c r="CN64" i="11" a="1"/>
  <c r="CN64" i="11" s="1"/>
  <c r="CO64" i="11" a="1"/>
  <c r="CO64" i="11" s="1"/>
  <c r="CP64" i="11" a="1"/>
  <c r="CP64" i="11" s="1"/>
  <c r="CQ64" i="11" a="1"/>
  <c r="CQ64" i="11" s="1"/>
  <c r="CR64" i="11" a="1"/>
  <c r="CR64" i="11" s="1"/>
  <c r="CS64" i="11" a="1"/>
  <c r="CS64" i="11" s="1"/>
  <c r="CT64" i="11" a="1"/>
  <c r="CT64" i="11" s="1"/>
  <c r="CU64" i="11" a="1"/>
  <c r="CU64" i="11" s="1"/>
  <c r="CV64" i="11" a="1"/>
  <c r="CV64" i="11" s="1"/>
  <c r="CW64" i="11" a="1"/>
  <c r="CW64" i="11" s="1"/>
  <c r="CX64" i="11" a="1"/>
  <c r="CX64" i="11" s="1"/>
  <c r="CY64" i="11" a="1"/>
  <c r="CY64" i="11" s="1"/>
  <c r="CZ64" i="11" a="1"/>
  <c r="CZ64" i="11" s="1"/>
  <c r="DA64" i="11" a="1"/>
  <c r="DA64" i="11" s="1"/>
  <c r="DB64" i="11" a="1"/>
  <c r="DB64" i="11" s="1"/>
  <c r="DC64" i="11" a="1"/>
  <c r="DC64" i="11" s="1"/>
  <c r="DD64" i="11" a="1"/>
  <c r="DD64" i="11" s="1"/>
  <c r="DE64" i="11" a="1"/>
  <c r="DE64" i="11" s="1"/>
  <c r="DF64" i="11" a="1"/>
  <c r="DF64" i="11" s="1"/>
  <c r="DG64" i="11" a="1"/>
  <c r="DG64" i="11" s="1"/>
  <c r="DH64" i="11" a="1"/>
  <c r="DH64" i="11" s="1"/>
  <c r="DI64" i="11" a="1"/>
  <c r="DI64" i="11" s="1"/>
  <c r="DJ64" i="11" a="1"/>
  <c r="DJ64" i="11" s="1"/>
  <c r="DK64" i="11" a="1"/>
  <c r="DK64" i="11" s="1"/>
  <c r="DL64" i="11" a="1"/>
  <c r="DL64" i="11" s="1"/>
  <c r="DM64" i="11" a="1"/>
  <c r="DM64" i="11" s="1"/>
  <c r="DN64" i="11" a="1"/>
  <c r="DN64" i="11" s="1"/>
  <c r="DO64" i="11" a="1"/>
  <c r="DO64" i="11" s="1"/>
  <c r="DP64" i="11" a="1"/>
  <c r="DP64" i="11" s="1"/>
  <c r="DQ64" i="11" a="1"/>
  <c r="DQ64" i="11" s="1"/>
  <c r="DR64" i="11" a="1"/>
  <c r="DR64" i="11" s="1"/>
  <c r="DS64" i="11" a="1"/>
  <c r="DS64" i="11" s="1"/>
  <c r="DT64" i="11" a="1"/>
  <c r="DT64" i="11" s="1"/>
  <c r="DU64" i="11" a="1"/>
  <c r="DU64" i="11" s="1"/>
  <c r="DV64" i="11" a="1"/>
  <c r="DV64" i="11" s="1"/>
  <c r="DW64" i="11" a="1"/>
  <c r="DW64" i="11" s="1"/>
  <c r="DX64" i="11" a="1"/>
  <c r="DX64" i="11" s="1"/>
  <c r="DY64" i="11" a="1"/>
  <c r="DY64" i="11" s="1"/>
  <c r="DZ64" i="11" a="1"/>
  <c r="DZ64" i="11" s="1"/>
  <c r="EA64" i="11" a="1"/>
  <c r="EA64" i="11" s="1"/>
  <c r="EB64" i="11" a="1"/>
  <c r="EB64" i="11" s="1"/>
  <c r="EC64" i="11" a="1"/>
  <c r="EC64" i="11" s="1"/>
  <c r="ED64" i="11" a="1"/>
  <c r="ED64" i="11" s="1"/>
  <c r="EE64" i="11" a="1"/>
  <c r="EE64" i="11" s="1"/>
  <c r="EF64" i="11" a="1"/>
  <c r="EF64" i="11" s="1"/>
  <c r="EG64" i="11" a="1"/>
  <c r="EG64" i="11" s="1"/>
  <c r="EH64" i="11" a="1"/>
  <c r="EH64" i="11" s="1"/>
  <c r="EI64" i="11" a="1"/>
  <c r="EI64" i="11" s="1"/>
  <c r="EJ64" i="11" a="1"/>
  <c r="EJ64" i="11" s="1"/>
  <c r="EK64" i="11" a="1"/>
  <c r="EK64" i="11"/>
  <c r="EL64" i="11" a="1"/>
  <c r="EL64" i="11" s="1"/>
  <c r="EM64" i="11" a="1"/>
  <c r="EM64" i="11" s="1"/>
  <c r="EN64" i="11" a="1"/>
  <c r="EN64" i="11" s="1"/>
  <c r="EO64" i="11" a="1"/>
  <c r="EO64" i="11" s="1"/>
  <c r="EP64" i="11" a="1"/>
  <c r="EP64" i="11" s="1"/>
  <c r="EQ64" i="11" a="1"/>
  <c r="EQ64" i="11" s="1"/>
  <c r="ER64" i="11" a="1"/>
  <c r="ER64" i="11" s="1"/>
  <c r="ES64" i="11" a="1"/>
  <c r="ES64" i="11"/>
  <c r="ET64" i="11" a="1"/>
  <c r="ET64" i="11" s="1"/>
  <c r="EU64" i="11" a="1"/>
  <c r="EU64" i="11" s="1"/>
  <c r="EV64" i="11" a="1"/>
  <c r="EV64" i="11" s="1"/>
  <c r="EW64" i="11" a="1"/>
  <c r="EW64" i="11"/>
  <c r="EX64" i="11" a="1"/>
  <c r="EX64" i="11" s="1"/>
  <c r="EY64" i="11" a="1"/>
  <c r="EY64" i="11" s="1"/>
  <c r="EZ64" i="11" a="1"/>
  <c r="EZ64" i="11" s="1"/>
  <c r="FA64" i="11" a="1"/>
  <c r="FA64" i="11" s="1"/>
  <c r="FB64" i="11" a="1"/>
  <c r="FB64" i="11" s="1"/>
  <c r="FC64" i="11" a="1"/>
  <c r="FC64" i="11" s="1"/>
  <c r="FD64" i="11" a="1"/>
  <c r="FD64" i="11" s="1"/>
  <c r="FE64" i="11" a="1"/>
  <c r="FE64" i="11" s="1"/>
  <c r="FF64" i="11" a="1"/>
  <c r="FF64" i="11" s="1"/>
  <c r="FG64" i="11" a="1"/>
  <c r="FG64" i="11" s="1"/>
  <c r="FH64" i="11" a="1"/>
  <c r="FH64" i="11" s="1"/>
  <c r="FI64" i="11" a="1"/>
  <c r="FI64" i="11" s="1"/>
  <c r="FJ64" i="11" a="1"/>
  <c r="FJ64" i="11" s="1"/>
  <c r="FK64" i="11" a="1"/>
  <c r="FK64" i="11" s="1"/>
  <c r="FL64" i="11" a="1"/>
  <c r="FL64" i="11" s="1"/>
  <c r="FM64" i="11" a="1"/>
  <c r="FM64" i="11" s="1"/>
  <c r="FN64" i="11" a="1"/>
  <c r="FN64" i="11" s="1"/>
  <c r="FO64" i="11" a="1"/>
  <c r="FO64" i="11" s="1"/>
  <c r="FP64" i="11" a="1"/>
  <c r="FP64" i="11" s="1"/>
  <c r="FQ64" i="11" a="1"/>
  <c r="FQ64" i="11"/>
  <c r="FR64" i="11" a="1"/>
  <c r="FR64" i="11" s="1"/>
  <c r="FS64" i="11" a="1"/>
  <c r="FS64" i="11" s="1"/>
  <c r="BL65" i="11" a="1"/>
  <c r="BL65" i="11" s="1"/>
  <c r="BM65" i="11" a="1"/>
  <c r="BM65" i="11" s="1"/>
  <c r="BN65" i="11" a="1"/>
  <c r="BN65" i="11" s="1"/>
  <c r="BO65" i="11" a="1"/>
  <c r="BO65" i="11" s="1"/>
  <c r="BP65" i="11" a="1"/>
  <c r="BP65" i="11" s="1"/>
  <c r="BQ65" i="11" a="1"/>
  <c r="BQ65" i="11"/>
  <c r="BR65" i="11" a="1"/>
  <c r="BR65" i="11" s="1"/>
  <c r="BS65" i="11" a="1"/>
  <c r="BS65" i="11" s="1"/>
  <c r="BT65" i="11" a="1"/>
  <c r="BT65" i="11" s="1"/>
  <c r="BU65" i="11" a="1"/>
  <c r="BU65" i="11"/>
  <c r="BV65" i="11" a="1"/>
  <c r="BV65" i="11" s="1"/>
  <c r="BW65" i="11" a="1"/>
  <c r="BW65" i="11" s="1"/>
  <c r="BX65" i="11" a="1"/>
  <c r="BX65" i="11" s="1"/>
  <c r="BY65" i="11" a="1"/>
  <c r="BY65" i="11" s="1"/>
  <c r="BZ65" i="11" a="1"/>
  <c r="BZ65" i="11" s="1"/>
  <c r="CA65" i="11" a="1"/>
  <c r="CA65" i="11" s="1"/>
  <c r="CB65" i="11" a="1"/>
  <c r="CB65" i="11" s="1"/>
  <c r="CC65" i="11" a="1"/>
  <c r="CC65" i="11" s="1"/>
  <c r="CD65" i="11" a="1"/>
  <c r="CD65" i="11" s="1"/>
  <c r="CE65" i="11" a="1"/>
  <c r="CE65" i="11" s="1"/>
  <c r="CF65" i="11" a="1"/>
  <c r="CF65" i="11" s="1"/>
  <c r="CG65" i="11" a="1"/>
  <c r="CG65" i="11" s="1"/>
  <c r="CH65" i="11" a="1"/>
  <c r="CH65" i="11" s="1"/>
  <c r="CI65" i="11" a="1"/>
  <c r="CI65" i="11" s="1"/>
  <c r="CJ65" i="11" a="1"/>
  <c r="CJ65" i="11" s="1"/>
  <c r="CK65" i="11" a="1"/>
  <c r="CK65" i="11" s="1"/>
  <c r="CL65" i="11" a="1"/>
  <c r="CL65" i="11" s="1"/>
  <c r="CM65" i="11" a="1"/>
  <c r="CM65" i="11" s="1"/>
  <c r="CN65" i="11" a="1"/>
  <c r="CN65" i="11" s="1"/>
  <c r="CO65" i="11" a="1"/>
  <c r="CO65" i="11"/>
  <c r="CP65" i="11" a="1"/>
  <c r="CP65" i="11" s="1"/>
  <c r="CQ65" i="11" a="1"/>
  <c r="CQ65" i="11" s="1"/>
  <c r="CR65" i="11" a="1"/>
  <c r="CR65" i="11" s="1"/>
  <c r="CS65" i="11" a="1"/>
  <c r="CS65" i="11" s="1"/>
  <c r="CT65" i="11" a="1"/>
  <c r="CT65" i="11" s="1"/>
  <c r="CU65" i="11" a="1"/>
  <c r="CU65" i="11" s="1"/>
  <c r="CV65" i="11" a="1"/>
  <c r="CV65" i="11" s="1"/>
  <c r="CW65" i="11" a="1"/>
  <c r="CW65" i="11"/>
  <c r="CX65" i="11" a="1"/>
  <c r="CX65" i="11" s="1"/>
  <c r="CY65" i="11" a="1"/>
  <c r="CY65" i="11" s="1"/>
  <c r="CZ65" i="11" a="1"/>
  <c r="CZ65" i="11" s="1"/>
  <c r="DA65" i="11" a="1"/>
  <c r="DA65" i="11"/>
  <c r="DB65" i="11" a="1"/>
  <c r="DB65" i="11" s="1"/>
  <c r="DC65" i="11" a="1"/>
  <c r="DC65" i="11" s="1"/>
  <c r="DD65" i="11" a="1"/>
  <c r="DD65" i="11" s="1"/>
  <c r="DE65" i="11" a="1"/>
  <c r="DE65" i="11" s="1"/>
  <c r="DF65" i="11" a="1"/>
  <c r="DF65" i="11" s="1"/>
  <c r="DG65" i="11" a="1"/>
  <c r="DG65" i="11"/>
  <c r="DH65" i="11" a="1"/>
  <c r="DH65" i="11"/>
  <c r="DI65" i="11" a="1"/>
  <c r="DI65" i="11" s="1"/>
  <c r="DJ65" i="11" a="1"/>
  <c r="DJ65" i="11" s="1"/>
  <c r="DK65" i="11" a="1"/>
  <c r="DK65" i="11"/>
  <c r="DL65" i="11" a="1"/>
  <c r="DL65" i="11"/>
  <c r="DM65" i="11" a="1"/>
  <c r="DM65" i="11" s="1"/>
  <c r="DN65" i="11" a="1"/>
  <c r="DN65" i="11" s="1"/>
  <c r="DO65" i="11" a="1"/>
  <c r="DO65" i="11"/>
  <c r="DP65" i="11" a="1"/>
  <c r="DP65" i="11"/>
  <c r="DQ65" i="11" a="1"/>
  <c r="DQ65" i="11" s="1"/>
  <c r="DR65" i="11" a="1"/>
  <c r="DR65" i="11" s="1"/>
  <c r="DS65" i="11" a="1"/>
  <c r="DS65" i="11"/>
  <c r="DT65" i="11" a="1"/>
  <c r="DT65" i="11"/>
  <c r="DU65" i="11" a="1"/>
  <c r="DU65" i="11" s="1"/>
  <c r="DV65" i="11" a="1"/>
  <c r="DV65" i="11" s="1"/>
  <c r="DW65" i="11" a="1"/>
  <c r="DW65" i="11"/>
  <c r="DX65" i="11" a="1"/>
  <c r="DX65" i="11"/>
  <c r="DY65" i="11" a="1"/>
  <c r="DY65" i="11" s="1"/>
  <c r="DZ65" i="11" a="1"/>
  <c r="DZ65" i="11" s="1"/>
  <c r="EA65" i="11" a="1"/>
  <c r="EA65" i="11" s="1"/>
  <c r="EB65" i="11" a="1"/>
  <c r="EB65" i="11"/>
  <c r="EC65" i="11" a="1"/>
  <c r="EC65" i="11" s="1"/>
  <c r="ED65" i="11" a="1"/>
  <c r="ED65" i="11" s="1"/>
  <c r="EE65" i="11" a="1"/>
  <c r="EE65" i="11" s="1"/>
  <c r="EF65" i="11" a="1"/>
  <c r="EF65" i="11" s="1"/>
  <c r="EG65" i="11" a="1"/>
  <c r="EG65" i="11" s="1"/>
  <c r="EH65" i="11" a="1"/>
  <c r="EH65" i="11" s="1"/>
  <c r="EI65" i="11" a="1"/>
  <c r="EI65" i="11" s="1"/>
  <c r="EJ65" i="11" a="1"/>
  <c r="EJ65" i="11" s="1"/>
  <c r="EK65" i="11" a="1"/>
  <c r="EK65" i="11" s="1"/>
  <c r="EL65" i="11" a="1"/>
  <c r="EL65" i="11" s="1"/>
  <c r="EM65" i="11" a="1"/>
  <c r="EM65" i="11" s="1"/>
  <c r="EN65" i="11" a="1"/>
  <c r="EN65" i="11" s="1"/>
  <c r="EO65" i="11" a="1"/>
  <c r="EO65" i="11" s="1"/>
  <c r="EP65" i="11" a="1"/>
  <c r="EP65" i="11" s="1"/>
  <c r="EQ65" i="11" a="1"/>
  <c r="EQ65" i="11" s="1"/>
  <c r="ER65" i="11" a="1"/>
  <c r="ER65" i="11"/>
  <c r="ES65" i="11" a="1"/>
  <c r="ES65" i="11" s="1"/>
  <c r="ET65" i="11" a="1"/>
  <c r="ET65" i="11" s="1"/>
  <c r="EU65" i="11" a="1"/>
  <c r="EU65" i="11" s="1"/>
  <c r="EV65" i="11" a="1"/>
  <c r="EV65" i="11" s="1"/>
  <c r="EW65" i="11" a="1"/>
  <c r="EW65" i="11" s="1"/>
  <c r="EX65" i="11" a="1"/>
  <c r="EX65" i="11" s="1"/>
  <c r="EY65" i="11" a="1"/>
  <c r="EY65" i="11" s="1"/>
  <c r="EZ65" i="11" a="1"/>
  <c r="EZ65" i="11"/>
  <c r="FA65" i="11" a="1"/>
  <c r="FA65" i="11" s="1"/>
  <c r="FB65" i="11" a="1"/>
  <c r="FB65" i="11" s="1"/>
  <c r="FC65" i="11" a="1"/>
  <c r="FC65" i="11" s="1"/>
  <c r="FD65" i="11" a="1"/>
  <c r="FD65" i="11" s="1"/>
  <c r="FE65" i="11" a="1"/>
  <c r="FE65" i="11" s="1"/>
  <c r="FF65" i="11" a="1"/>
  <c r="FF65" i="11" s="1"/>
  <c r="FG65" i="11" a="1"/>
  <c r="FG65" i="11" s="1"/>
  <c r="FH65" i="11" a="1"/>
  <c r="FH65" i="11"/>
  <c r="FI65" i="11" a="1"/>
  <c r="FI65" i="11" s="1"/>
  <c r="FJ65" i="11" a="1"/>
  <c r="FJ65" i="11" s="1"/>
  <c r="FK65" i="11" a="1"/>
  <c r="FK65" i="11" s="1"/>
  <c r="FL65" i="11" a="1"/>
  <c r="FL65" i="11" s="1"/>
  <c r="FM65" i="11" a="1"/>
  <c r="FM65" i="11" s="1"/>
  <c r="FN65" i="11" a="1"/>
  <c r="FN65" i="11" s="1"/>
  <c r="FO65" i="11" a="1"/>
  <c r="FO65" i="11" s="1"/>
  <c r="FP65" i="11" a="1"/>
  <c r="FP65" i="11" s="1"/>
  <c r="FQ65" i="11" a="1"/>
  <c r="FQ65" i="11" s="1"/>
  <c r="FR65" i="11" a="1"/>
  <c r="FR65" i="11" s="1"/>
  <c r="FS65" i="11" a="1"/>
  <c r="FS65" i="11" s="1"/>
  <c r="BL66" i="11" a="1"/>
  <c r="BL66" i="11" s="1"/>
  <c r="BM66" i="11" a="1"/>
  <c r="BM66" i="11" s="1"/>
  <c r="BN66" i="11" a="1"/>
  <c r="BN66" i="11" s="1"/>
  <c r="BO66" i="11" a="1"/>
  <c r="BO66" i="11" s="1"/>
  <c r="BP66" i="11" a="1"/>
  <c r="BP66" i="11"/>
  <c r="BQ66" i="11" a="1"/>
  <c r="BQ66" i="11" s="1"/>
  <c r="BR66" i="11" a="1"/>
  <c r="BR66" i="11" s="1"/>
  <c r="BS66" i="11" a="1"/>
  <c r="BS66" i="11" s="1"/>
  <c r="BT66" i="11" a="1"/>
  <c r="BT66" i="11" s="1"/>
  <c r="BU66" i="11" a="1"/>
  <c r="BU66" i="11" s="1"/>
  <c r="BV66" i="11" a="1"/>
  <c r="BV66" i="11" s="1"/>
  <c r="BW66" i="11" a="1"/>
  <c r="BW66" i="11" s="1"/>
  <c r="BX66" i="11" a="1"/>
  <c r="BX66" i="11"/>
  <c r="BY66" i="11" a="1"/>
  <c r="BY66" i="11" s="1"/>
  <c r="BZ66" i="11" a="1"/>
  <c r="BZ66" i="11" s="1"/>
  <c r="CA66" i="11" a="1"/>
  <c r="CA66" i="11" s="1"/>
  <c r="CB66" i="11" a="1"/>
  <c r="CB66" i="11" s="1"/>
  <c r="CC66" i="11" a="1"/>
  <c r="CC66" i="11" s="1"/>
  <c r="CD66" i="11" a="1"/>
  <c r="CD66" i="11" s="1"/>
  <c r="CE66" i="11" a="1"/>
  <c r="CE66" i="11" s="1"/>
  <c r="CF66" i="11" a="1"/>
  <c r="CF66" i="11"/>
  <c r="CG66" i="11" a="1"/>
  <c r="CG66" i="11" s="1"/>
  <c r="CH66" i="11" a="1"/>
  <c r="CH66" i="11" s="1"/>
  <c r="CI66" i="11" a="1"/>
  <c r="CI66" i="11" s="1"/>
  <c r="CJ66" i="11" a="1"/>
  <c r="CJ66" i="11" s="1"/>
  <c r="CK66" i="11" a="1"/>
  <c r="CK66" i="11" s="1"/>
  <c r="CL66" i="11" a="1"/>
  <c r="CL66" i="11" s="1"/>
  <c r="CM66" i="11" a="1"/>
  <c r="CM66" i="11" s="1"/>
  <c r="CN66" i="11" a="1"/>
  <c r="CN66" i="11" s="1"/>
  <c r="CO66" i="11" a="1"/>
  <c r="CO66" i="11" s="1"/>
  <c r="CP66" i="11" a="1"/>
  <c r="CP66" i="11" s="1"/>
  <c r="CQ66" i="11" a="1"/>
  <c r="CQ66" i="11" s="1"/>
  <c r="CR66" i="11" a="1"/>
  <c r="CR66" i="11" s="1"/>
  <c r="CS66" i="11" a="1"/>
  <c r="CS66" i="11" s="1"/>
  <c r="CT66" i="11" a="1"/>
  <c r="CT66" i="11" s="1"/>
  <c r="CU66" i="11" a="1"/>
  <c r="CU66" i="11" s="1"/>
  <c r="CV66" i="11" a="1"/>
  <c r="CV66" i="11"/>
  <c r="CW66" i="11" a="1"/>
  <c r="CW66" i="11" s="1"/>
  <c r="CX66" i="11" a="1"/>
  <c r="CX66" i="11" s="1"/>
  <c r="CY66" i="11" a="1"/>
  <c r="CY66" i="11" s="1"/>
  <c r="CZ66" i="11" a="1"/>
  <c r="CZ66" i="11" s="1"/>
  <c r="DA66" i="11" a="1"/>
  <c r="DA66" i="11" s="1"/>
  <c r="DB66" i="11" a="1"/>
  <c r="DB66" i="11" s="1"/>
  <c r="DC66" i="11" a="1"/>
  <c r="DC66" i="11" s="1"/>
  <c r="DD66" i="11" a="1"/>
  <c r="DD66" i="11"/>
  <c r="DE66" i="11" a="1"/>
  <c r="DE66" i="11" s="1"/>
  <c r="DF66" i="11" a="1"/>
  <c r="DF66" i="11" s="1"/>
  <c r="DG66" i="11" a="1"/>
  <c r="DG66" i="11" s="1"/>
  <c r="DH66" i="11" a="1"/>
  <c r="DH66" i="11" s="1"/>
  <c r="DI66" i="11" a="1"/>
  <c r="DI66" i="11" s="1"/>
  <c r="DJ66" i="11" a="1"/>
  <c r="DJ66" i="11" s="1"/>
  <c r="DK66" i="11" a="1"/>
  <c r="DK66" i="11" s="1"/>
  <c r="DL66" i="11" a="1"/>
  <c r="DL66" i="11"/>
  <c r="DM66" i="11" a="1"/>
  <c r="DM66" i="11" s="1"/>
  <c r="DN66" i="11" a="1"/>
  <c r="DN66" i="11" s="1"/>
  <c r="DO66" i="11" a="1"/>
  <c r="DO66" i="11" s="1"/>
  <c r="DP66" i="11" a="1"/>
  <c r="DP66" i="11" s="1"/>
  <c r="DQ66" i="11" a="1"/>
  <c r="DQ66" i="11" s="1"/>
  <c r="DR66" i="11" a="1"/>
  <c r="DR66" i="11" s="1"/>
  <c r="DS66" i="11" a="1"/>
  <c r="DS66" i="11" s="1"/>
  <c r="DT66" i="11" a="1"/>
  <c r="DT66" i="11" s="1"/>
  <c r="DU66" i="11" a="1"/>
  <c r="DU66" i="11" s="1"/>
  <c r="DV66" i="11" a="1"/>
  <c r="DV66" i="11" s="1"/>
  <c r="DW66" i="11" a="1"/>
  <c r="DW66" i="11" s="1"/>
  <c r="DX66" i="11" a="1"/>
  <c r="DX66" i="11" s="1"/>
  <c r="DY66" i="11" a="1"/>
  <c r="DY66" i="11" s="1"/>
  <c r="DZ66" i="11" a="1"/>
  <c r="DZ66" i="11" s="1"/>
  <c r="EA66" i="11" a="1"/>
  <c r="EA66" i="11" s="1"/>
  <c r="EB66" i="11" a="1"/>
  <c r="EB66" i="11"/>
  <c r="EC66" i="11" a="1"/>
  <c r="EC66" i="11" s="1"/>
  <c r="ED66" i="11" a="1"/>
  <c r="ED66" i="11" s="1"/>
  <c r="EE66" i="11" a="1"/>
  <c r="EE66" i="11" s="1"/>
  <c r="EF66" i="11" a="1"/>
  <c r="EF66" i="11" s="1"/>
  <c r="EG66" i="11" a="1"/>
  <c r="EG66" i="11" s="1"/>
  <c r="EH66" i="11" a="1"/>
  <c r="EH66" i="11" s="1"/>
  <c r="EI66" i="11" a="1"/>
  <c r="EI66" i="11" s="1"/>
  <c r="EJ66" i="11" a="1"/>
  <c r="EJ66" i="11"/>
  <c r="EK66" i="11" a="1"/>
  <c r="EK66" i="11" s="1"/>
  <c r="EL66" i="11" a="1"/>
  <c r="EL66" i="11" s="1"/>
  <c r="EM66" i="11" a="1"/>
  <c r="EM66" i="11" s="1"/>
  <c r="EN66" i="11" a="1"/>
  <c r="EN66" i="11" s="1"/>
  <c r="EO66" i="11" a="1"/>
  <c r="EO66" i="11" s="1"/>
  <c r="EP66" i="11" a="1"/>
  <c r="EP66" i="11" s="1"/>
  <c r="EQ66" i="11" a="1"/>
  <c r="EQ66" i="11" s="1"/>
  <c r="ER66" i="11" a="1"/>
  <c r="ER66" i="11"/>
  <c r="ES66" i="11" a="1"/>
  <c r="ES66" i="11" s="1"/>
  <c r="ET66" i="11" a="1"/>
  <c r="ET66" i="11" s="1"/>
  <c r="EU66" i="11" a="1"/>
  <c r="EU66" i="11" s="1"/>
  <c r="EV66" i="11" a="1"/>
  <c r="EV66" i="11" s="1"/>
  <c r="EW66" i="11" a="1"/>
  <c r="EW66" i="11" s="1"/>
  <c r="EX66" i="11" a="1"/>
  <c r="EX66" i="11" s="1"/>
  <c r="EY66" i="11" a="1"/>
  <c r="EY66" i="11" s="1"/>
  <c r="EZ66" i="11" a="1"/>
  <c r="EZ66" i="11" s="1"/>
  <c r="FA66" i="11" a="1"/>
  <c r="FA66" i="11" s="1"/>
  <c r="FB66" i="11" a="1"/>
  <c r="FB66" i="11" s="1"/>
  <c r="FC66" i="11" a="1"/>
  <c r="FC66" i="11" s="1"/>
  <c r="FD66" i="11" a="1"/>
  <c r="FD66" i="11" s="1"/>
  <c r="FE66" i="11" a="1"/>
  <c r="FE66" i="11" s="1"/>
  <c r="FF66" i="11" a="1"/>
  <c r="FF66" i="11" s="1"/>
  <c r="FG66" i="11" a="1"/>
  <c r="FG66" i="11" s="1"/>
  <c r="FH66" i="11" a="1"/>
  <c r="FH66" i="11"/>
  <c r="FI66" i="11" a="1"/>
  <c r="FI66" i="11" s="1"/>
  <c r="FJ66" i="11" a="1"/>
  <c r="FJ66" i="11" s="1"/>
  <c r="FK66" i="11" a="1"/>
  <c r="FK66" i="11" s="1"/>
  <c r="FL66" i="11" a="1"/>
  <c r="FL66" i="11" s="1"/>
  <c r="FM66" i="11" a="1"/>
  <c r="FM66" i="11" s="1"/>
  <c r="FN66" i="11" a="1"/>
  <c r="FN66" i="11" s="1"/>
  <c r="FO66" i="11" a="1"/>
  <c r="FO66" i="11" s="1"/>
  <c r="FP66" i="11" a="1"/>
  <c r="FP66" i="11"/>
  <c r="FQ66" i="11" a="1"/>
  <c r="FQ66" i="11" s="1"/>
  <c r="FR66" i="11" a="1"/>
  <c r="FR66" i="11" s="1"/>
  <c r="FS66" i="11" a="1"/>
  <c r="FS66" i="11" s="1"/>
  <c r="BL67" i="11" a="1"/>
  <c r="BL67" i="11" s="1"/>
  <c r="BM67" i="11" a="1"/>
  <c r="BM67" i="11" s="1"/>
  <c r="BN67" i="11" a="1"/>
  <c r="BN67" i="11" s="1"/>
  <c r="BO67" i="11" a="1"/>
  <c r="BO67" i="11" s="1"/>
  <c r="BP67" i="11" a="1"/>
  <c r="BP67" i="11"/>
  <c r="BQ67" i="11" a="1"/>
  <c r="BQ67" i="11" s="1"/>
  <c r="BR67" i="11" a="1"/>
  <c r="BR67" i="11" s="1"/>
  <c r="BS67" i="11" a="1"/>
  <c r="BS67" i="11" s="1"/>
  <c r="BT67" i="11" a="1"/>
  <c r="BT67" i="11" s="1"/>
  <c r="BU67" i="11" a="1"/>
  <c r="BU67" i="11" s="1"/>
  <c r="BV67" i="11" a="1"/>
  <c r="BV67" i="11" s="1"/>
  <c r="BW67" i="11" a="1"/>
  <c r="BW67" i="11" s="1"/>
  <c r="BX67" i="11" a="1"/>
  <c r="BX67" i="11" s="1"/>
  <c r="BY67" i="11" a="1"/>
  <c r="BY67" i="11" s="1"/>
  <c r="BZ67" i="11" a="1"/>
  <c r="BZ67" i="11" s="1"/>
  <c r="CA67" i="11" a="1"/>
  <c r="CA67" i="11" s="1"/>
  <c r="CB67" i="11" a="1"/>
  <c r="CB67" i="11" s="1"/>
  <c r="CC67" i="11" a="1"/>
  <c r="CC67" i="11" s="1"/>
  <c r="CD67" i="11" a="1"/>
  <c r="CD67" i="11" s="1"/>
  <c r="CE67" i="11" a="1"/>
  <c r="CE67" i="11" s="1"/>
  <c r="CF67" i="11" a="1"/>
  <c r="CF67" i="11"/>
  <c r="CG67" i="11" a="1"/>
  <c r="CG67" i="11" s="1"/>
  <c r="CH67" i="11" a="1"/>
  <c r="CH67" i="11" s="1"/>
  <c r="CI67" i="11" a="1"/>
  <c r="CI67" i="11" s="1"/>
  <c r="CJ67" i="11" a="1"/>
  <c r="CJ67" i="11" s="1"/>
  <c r="CK67" i="11" a="1"/>
  <c r="CK67" i="11" s="1"/>
  <c r="CL67" i="11" a="1"/>
  <c r="CL67" i="11" s="1"/>
  <c r="CM67" i="11" a="1"/>
  <c r="CM67" i="11" s="1"/>
  <c r="CN67" i="11" a="1"/>
  <c r="CN67" i="11"/>
  <c r="CO67" i="11" a="1"/>
  <c r="CO67" i="11" s="1"/>
  <c r="CP67" i="11" a="1"/>
  <c r="CP67" i="11" s="1"/>
  <c r="CQ67" i="11" a="1"/>
  <c r="CQ67" i="11" s="1"/>
  <c r="CR67" i="11" a="1"/>
  <c r="CR67" i="11" s="1"/>
  <c r="CS67" i="11" a="1"/>
  <c r="CS67" i="11" s="1"/>
  <c r="CT67" i="11" a="1"/>
  <c r="CT67" i="11" s="1"/>
  <c r="CU67" i="11" a="1"/>
  <c r="CU67" i="11" s="1"/>
  <c r="CV67" i="11" a="1"/>
  <c r="CV67" i="11"/>
  <c r="CW67" i="11" a="1"/>
  <c r="CW67" i="11" s="1"/>
  <c r="CX67" i="11" a="1"/>
  <c r="CX67" i="11" s="1"/>
  <c r="CY67" i="11" a="1"/>
  <c r="CY67" i="11" s="1"/>
  <c r="CZ67" i="11" a="1"/>
  <c r="CZ67" i="11" s="1"/>
  <c r="DA67" i="11" a="1"/>
  <c r="DA67" i="11" s="1"/>
  <c r="DB67" i="11" a="1"/>
  <c r="DB67" i="11" s="1"/>
  <c r="DC67" i="11" a="1"/>
  <c r="DC67" i="11" s="1"/>
  <c r="DD67" i="11" a="1"/>
  <c r="DD67" i="11" s="1"/>
  <c r="DE67" i="11" a="1"/>
  <c r="DE67" i="11" s="1"/>
  <c r="DF67" i="11" a="1"/>
  <c r="DF67" i="11" s="1"/>
  <c r="DG67" i="11" a="1"/>
  <c r="DG67" i="11" s="1"/>
  <c r="DH67" i="11" a="1"/>
  <c r="DH67" i="11" s="1"/>
  <c r="DI67" i="11" a="1"/>
  <c r="DI67" i="11" s="1"/>
  <c r="DJ67" i="11" a="1"/>
  <c r="DJ67" i="11" s="1"/>
  <c r="DK67" i="11" a="1"/>
  <c r="DK67" i="11" s="1"/>
  <c r="DL67" i="11" a="1"/>
  <c r="DL67" i="11"/>
  <c r="DM67" i="11" a="1"/>
  <c r="DM67" i="11" s="1"/>
  <c r="DN67" i="11" a="1"/>
  <c r="DN67" i="11" s="1"/>
  <c r="DO67" i="11" a="1"/>
  <c r="DO67" i="11" s="1"/>
  <c r="DP67" i="11" a="1"/>
  <c r="DP67" i="11" s="1"/>
  <c r="DQ67" i="11" a="1"/>
  <c r="DQ67" i="11" s="1"/>
  <c r="DR67" i="11" a="1"/>
  <c r="DR67" i="11" s="1"/>
  <c r="DS67" i="11" a="1"/>
  <c r="DS67" i="11" s="1"/>
  <c r="DT67" i="11" a="1"/>
  <c r="DT67" i="11"/>
  <c r="DU67" i="11" a="1"/>
  <c r="DU67" i="11" s="1"/>
  <c r="DV67" i="11" a="1"/>
  <c r="DV67" i="11" s="1"/>
  <c r="DW67" i="11" a="1"/>
  <c r="DW67" i="11" s="1"/>
  <c r="DX67" i="11" a="1"/>
  <c r="DX67" i="11" s="1"/>
  <c r="DY67" i="11" a="1"/>
  <c r="DY67" i="11" s="1"/>
  <c r="DZ67" i="11" a="1"/>
  <c r="DZ67" i="11" s="1"/>
  <c r="EA67" i="11" a="1"/>
  <c r="EA67" i="11"/>
  <c r="EB67" i="11" a="1"/>
  <c r="EB67" i="11" s="1"/>
  <c r="EC67" i="11" a="1"/>
  <c r="EC67" i="11" s="1"/>
  <c r="ED67" i="11" a="1"/>
  <c r="ED67" i="11" s="1"/>
  <c r="EE67" i="11" a="1"/>
  <c r="EE67" i="11"/>
  <c r="EF67" i="11" a="1"/>
  <c r="EF67" i="11"/>
  <c r="EG67" i="11" a="1"/>
  <c r="EG67" i="11" s="1"/>
  <c r="EH67" i="11" a="1"/>
  <c r="EH67" i="11" s="1"/>
  <c r="EI67" i="11" a="1"/>
  <c r="EI67" i="11" s="1"/>
  <c r="EJ67" i="11" a="1"/>
  <c r="EJ67" i="11"/>
  <c r="EK67" i="11" a="1"/>
  <c r="EK67" i="11" s="1"/>
  <c r="EL67" i="11" a="1"/>
  <c r="EL67" i="11" s="1"/>
  <c r="EM67" i="11" a="1"/>
  <c r="EM67" i="11" s="1"/>
  <c r="EN67" i="11" a="1"/>
  <c r="EN67" i="11" s="1"/>
  <c r="EO67" i="11" a="1"/>
  <c r="EO67" i="11" s="1"/>
  <c r="EP67" i="11" a="1"/>
  <c r="EP67" i="11" s="1"/>
  <c r="EQ67" i="11" a="1"/>
  <c r="EQ67" i="11"/>
  <c r="ER67" i="11" a="1"/>
  <c r="ER67" i="11" s="1"/>
  <c r="ES67" i="11" a="1"/>
  <c r="ES67" i="11" s="1"/>
  <c r="ET67" i="11" a="1"/>
  <c r="ET67" i="11" s="1"/>
  <c r="EU67" i="11" a="1"/>
  <c r="EU67" i="11"/>
  <c r="EV67" i="11" a="1"/>
  <c r="EV67" i="11"/>
  <c r="EW67" i="11" a="1"/>
  <c r="EW67" i="11" s="1"/>
  <c r="EX67" i="11" a="1"/>
  <c r="EX67" i="11" s="1"/>
  <c r="EY67" i="11" a="1"/>
  <c r="EY67" i="11" s="1"/>
  <c r="EZ67" i="11" a="1"/>
  <c r="EZ67" i="11"/>
  <c r="FA67" i="11" a="1"/>
  <c r="FA67" i="11" s="1"/>
  <c r="FB67" i="11" a="1"/>
  <c r="FB67" i="11" s="1"/>
  <c r="FC67" i="11" a="1"/>
  <c r="FC67" i="11" s="1"/>
  <c r="FD67" i="11" a="1"/>
  <c r="FD67" i="11" s="1"/>
  <c r="FE67" i="11" a="1"/>
  <c r="FE67" i="11" s="1"/>
  <c r="FF67" i="11" a="1"/>
  <c r="FF67" i="11" s="1"/>
  <c r="FG67" i="11" a="1"/>
  <c r="FG67" i="11"/>
  <c r="FH67" i="11" a="1"/>
  <c r="FH67" i="11" s="1"/>
  <c r="FI67" i="11" a="1"/>
  <c r="FI67" i="11" s="1"/>
  <c r="FJ67" i="11" a="1"/>
  <c r="FJ67" i="11" s="1"/>
  <c r="FK67" i="11" a="1"/>
  <c r="FK67" i="11"/>
  <c r="FL67" i="11" a="1"/>
  <c r="FL67" i="11"/>
  <c r="FM67" i="11" a="1"/>
  <c r="FM67" i="11" s="1"/>
  <c r="FN67" i="11" a="1"/>
  <c r="FN67" i="11" s="1"/>
  <c r="FO67" i="11" a="1"/>
  <c r="FO67" i="11" s="1"/>
  <c r="FP67" i="11" a="1"/>
  <c r="FP67" i="11"/>
  <c r="FQ67" i="11" a="1"/>
  <c r="FQ67" i="11" s="1"/>
  <c r="FR67" i="11" a="1"/>
  <c r="FR67" i="11" s="1"/>
  <c r="FS67" i="11" a="1"/>
  <c r="FS67" i="11" s="1"/>
  <c r="BL68" i="11" a="1"/>
  <c r="BL68" i="11" s="1"/>
  <c r="BM68" i="11" a="1"/>
  <c r="BM68" i="11" s="1"/>
  <c r="BN68" i="11" a="1"/>
  <c r="BN68" i="11" s="1"/>
  <c r="BO68" i="11" a="1"/>
  <c r="BO68" i="11"/>
  <c r="BP68" i="11" a="1"/>
  <c r="BP68" i="11" s="1"/>
  <c r="BQ68" i="11" a="1"/>
  <c r="BQ68" i="11" s="1"/>
  <c r="BR68" i="11" a="1"/>
  <c r="BR68" i="11" s="1"/>
  <c r="BS68" i="11" a="1"/>
  <c r="BS68" i="11" s="1"/>
  <c r="BT68" i="11" a="1"/>
  <c r="BT68" i="11"/>
  <c r="BU68" i="11" a="1"/>
  <c r="BU68" i="11" s="1"/>
  <c r="BV68" i="11" a="1"/>
  <c r="BV68" i="11" s="1"/>
  <c r="BW68" i="11" a="1"/>
  <c r="BW68" i="11" s="1"/>
  <c r="BX68" i="11" a="1"/>
  <c r="BX68" i="11" s="1"/>
  <c r="BY68" i="11" a="1"/>
  <c r="BY68" i="11" s="1"/>
  <c r="BZ68" i="11" a="1"/>
  <c r="BZ68" i="11" s="1"/>
  <c r="CA68" i="11" a="1"/>
  <c r="CA68" i="11" s="1"/>
  <c r="CB68" i="11" a="1"/>
  <c r="CB68" i="11" s="1"/>
  <c r="CC68" i="11" a="1"/>
  <c r="CC68" i="11" s="1"/>
  <c r="CD68" i="11" a="1"/>
  <c r="CD68" i="11" s="1"/>
  <c r="CE68" i="11" a="1"/>
  <c r="CE68" i="11"/>
  <c r="CF68" i="11" a="1"/>
  <c r="CF68" i="11" s="1"/>
  <c r="CG68" i="11" a="1"/>
  <c r="CG68" i="11" s="1"/>
  <c r="CH68" i="11" a="1"/>
  <c r="CH68" i="11" s="1"/>
  <c r="CI68" i="11" a="1"/>
  <c r="CI68" i="11" s="1"/>
  <c r="CJ68" i="11" a="1"/>
  <c r="CJ68" i="11"/>
  <c r="CK68" i="11" a="1"/>
  <c r="CK68" i="11" s="1"/>
  <c r="CL68" i="11" a="1"/>
  <c r="CL68" i="11" s="1"/>
  <c r="CM68" i="11" a="1"/>
  <c r="CM68" i="11" s="1"/>
  <c r="CN68" i="11" a="1"/>
  <c r="CN68" i="11" s="1"/>
  <c r="CO68" i="11" a="1"/>
  <c r="CO68" i="11" s="1"/>
  <c r="CP68" i="11" a="1"/>
  <c r="CP68" i="11" s="1"/>
  <c r="CQ68" i="11" a="1"/>
  <c r="CQ68" i="11" s="1"/>
  <c r="CR68" i="11" a="1"/>
  <c r="CR68" i="11" s="1"/>
  <c r="CS68" i="11" a="1"/>
  <c r="CS68" i="11" s="1"/>
  <c r="CT68" i="11" a="1"/>
  <c r="CT68" i="11" s="1"/>
  <c r="CU68" i="11" a="1"/>
  <c r="CU68" i="11"/>
  <c r="CV68" i="11" a="1"/>
  <c r="CV68" i="11" s="1"/>
  <c r="CW68" i="11" a="1"/>
  <c r="CW68" i="11" s="1"/>
  <c r="CX68" i="11" a="1"/>
  <c r="CX68" i="11" s="1"/>
  <c r="CY68" i="11" a="1"/>
  <c r="CY68" i="11" s="1"/>
  <c r="CZ68" i="11" a="1"/>
  <c r="CZ68" i="11"/>
  <c r="DA68" i="11" a="1"/>
  <c r="DA68" i="11" s="1"/>
  <c r="DB68" i="11" a="1"/>
  <c r="DB68" i="11" s="1"/>
  <c r="DC68" i="11" a="1"/>
  <c r="DC68" i="11" s="1"/>
  <c r="DD68" i="11" a="1"/>
  <c r="DD68" i="11" s="1"/>
  <c r="DE68" i="11" a="1"/>
  <c r="DE68" i="11" s="1"/>
  <c r="DF68" i="11" a="1"/>
  <c r="DF68" i="11" s="1"/>
  <c r="DG68" i="11" a="1"/>
  <c r="DG68" i="11" s="1"/>
  <c r="DH68" i="11" a="1"/>
  <c r="DH68" i="11" s="1"/>
  <c r="DI68" i="11" a="1"/>
  <c r="DI68" i="11" s="1"/>
  <c r="DJ68" i="11" a="1"/>
  <c r="DJ68" i="11" s="1"/>
  <c r="DK68" i="11" a="1"/>
  <c r="DK68" i="11"/>
  <c r="DL68" i="11" a="1"/>
  <c r="DL68" i="11" s="1"/>
  <c r="DM68" i="11" a="1"/>
  <c r="DM68" i="11" s="1"/>
  <c r="DN68" i="11" a="1"/>
  <c r="DN68" i="11" s="1"/>
  <c r="DO68" i="11" a="1"/>
  <c r="DO68" i="11" s="1"/>
  <c r="DP68" i="11" a="1"/>
  <c r="DP68" i="11"/>
  <c r="DQ68" i="11" a="1"/>
  <c r="DQ68" i="11" s="1"/>
  <c r="DR68" i="11" a="1"/>
  <c r="DR68" i="11" s="1"/>
  <c r="DS68" i="11" a="1"/>
  <c r="DS68" i="11" s="1"/>
  <c r="DT68" i="11" a="1"/>
  <c r="DT68" i="11" s="1"/>
  <c r="DU68" i="11" a="1"/>
  <c r="DU68" i="11" s="1"/>
  <c r="DV68" i="11" a="1"/>
  <c r="DV68" i="11" s="1"/>
  <c r="DW68" i="11" a="1"/>
  <c r="DW68" i="11" s="1"/>
  <c r="DX68" i="11" a="1"/>
  <c r="DX68" i="11" s="1"/>
  <c r="DY68" i="11" a="1"/>
  <c r="DY68" i="11" s="1"/>
  <c r="DZ68" i="11" a="1"/>
  <c r="DZ68" i="11" s="1"/>
  <c r="EA68" i="11" a="1"/>
  <c r="EA68" i="11"/>
  <c r="EB68" i="11" a="1"/>
  <c r="EB68" i="11" s="1"/>
  <c r="EC68" i="11" a="1"/>
  <c r="EC68" i="11" s="1"/>
  <c r="ED68" i="11" a="1"/>
  <c r="ED68" i="11" s="1"/>
  <c r="EE68" i="11" a="1"/>
  <c r="EE68" i="11" s="1"/>
  <c r="EF68" i="11" a="1"/>
  <c r="EF68" i="11"/>
  <c r="EG68" i="11" a="1"/>
  <c r="EG68" i="11" s="1"/>
  <c r="EH68" i="11" a="1"/>
  <c r="EH68" i="11" s="1"/>
  <c r="EI68" i="11" a="1"/>
  <c r="EI68" i="11" s="1"/>
  <c r="EJ68" i="11" a="1"/>
  <c r="EJ68" i="11" s="1"/>
  <c r="EK68" i="11" a="1"/>
  <c r="EK68" i="11" s="1"/>
  <c r="EL68" i="11" a="1"/>
  <c r="EL68" i="11" s="1"/>
  <c r="EM68" i="11" a="1"/>
  <c r="EM68" i="11" s="1"/>
  <c r="EN68" i="11" a="1"/>
  <c r="EN68" i="11" s="1"/>
  <c r="EO68" i="11" a="1"/>
  <c r="EO68" i="11" s="1"/>
  <c r="EP68" i="11" a="1"/>
  <c r="EP68" i="11" s="1"/>
  <c r="EQ68" i="11" a="1"/>
  <c r="EQ68" i="11"/>
  <c r="ER68" i="11" a="1"/>
  <c r="ER68" i="11" s="1"/>
  <c r="ES68" i="11" a="1"/>
  <c r="ES68" i="11" s="1"/>
  <c r="ET68" i="11" a="1"/>
  <c r="ET68" i="11" s="1"/>
  <c r="EU68" i="11" a="1"/>
  <c r="EU68" i="11" s="1"/>
  <c r="EV68" i="11" a="1"/>
  <c r="EV68" i="11"/>
  <c r="EW68" i="11" a="1"/>
  <c r="EW68" i="11" s="1"/>
  <c r="EX68" i="11" a="1"/>
  <c r="EX68" i="11" s="1"/>
  <c r="EY68" i="11" a="1"/>
  <c r="EY68" i="11" s="1"/>
  <c r="EZ68" i="11" a="1"/>
  <c r="EZ68" i="11" s="1"/>
  <c r="FA68" i="11" a="1"/>
  <c r="FA68" i="11" s="1"/>
  <c r="FB68" i="11" a="1"/>
  <c r="FB68" i="11" s="1"/>
  <c r="FC68" i="11" a="1"/>
  <c r="FC68" i="11" s="1"/>
  <c r="FD68" i="11" a="1"/>
  <c r="FD68" i="11" s="1"/>
  <c r="FE68" i="11" a="1"/>
  <c r="FE68" i="11" s="1"/>
  <c r="FF68" i="11" a="1"/>
  <c r="FF68" i="11" s="1"/>
  <c r="FG68" i="11" a="1"/>
  <c r="FG68" i="11"/>
  <c r="FH68" i="11" a="1"/>
  <c r="FH68" i="11" s="1"/>
  <c r="FI68" i="11" a="1"/>
  <c r="FI68" i="11" s="1"/>
  <c r="FJ68" i="11" a="1"/>
  <c r="FJ68" i="11" s="1"/>
  <c r="FK68" i="11" a="1"/>
  <c r="FK68" i="11" s="1"/>
  <c r="FL68" i="11" a="1"/>
  <c r="FL68" i="11"/>
  <c r="FM68" i="11" a="1"/>
  <c r="FM68" i="11" s="1"/>
  <c r="FN68" i="11" a="1"/>
  <c r="FN68" i="11" s="1"/>
  <c r="FO68" i="11" a="1"/>
  <c r="FO68" i="11" s="1"/>
  <c r="FP68" i="11" a="1"/>
  <c r="FP68" i="11" s="1"/>
  <c r="FQ68" i="11" a="1"/>
  <c r="FQ68" i="11" s="1"/>
  <c r="FR68" i="11" a="1"/>
  <c r="FR68" i="11" s="1"/>
  <c r="FS68" i="11" a="1"/>
  <c r="FS68" i="11" s="1"/>
  <c r="BL69" i="11" a="1"/>
  <c r="BL69" i="11" s="1"/>
  <c r="BM69" i="11" a="1"/>
  <c r="BM69" i="11" s="1"/>
  <c r="BN69" i="11" a="1"/>
  <c r="BN69" i="11" s="1"/>
  <c r="BO69" i="11" a="1"/>
  <c r="BO69" i="11"/>
  <c r="BP69" i="11" a="1"/>
  <c r="BP69" i="11" s="1"/>
  <c r="BQ69" i="11" a="1"/>
  <c r="BQ69" i="11" s="1"/>
  <c r="BR69" i="11" a="1"/>
  <c r="BR69" i="11" s="1"/>
  <c r="BS69" i="11" a="1"/>
  <c r="BS69" i="11" s="1"/>
  <c r="BT69" i="11" a="1"/>
  <c r="BT69" i="11"/>
  <c r="BU69" i="11" a="1"/>
  <c r="BU69" i="11" s="1"/>
  <c r="BV69" i="11" a="1"/>
  <c r="BV69" i="11" s="1"/>
  <c r="BW69" i="11" a="1"/>
  <c r="BW69" i="11" s="1"/>
  <c r="BX69" i="11" a="1"/>
  <c r="BX69" i="11" s="1"/>
  <c r="BY69" i="11" a="1"/>
  <c r="BY69" i="11" s="1"/>
  <c r="BZ69" i="11" a="1"/>
  <c r="BZ69" i="11" s="1"/>
  <c r="CA69" i="11" a="1"/>
  <c r="CA69" i="11" s="1"/>
  <c r="CB69" i="11" a="1"/>
  <c r="CB69" i="11" s="1"/>
  <c r="CC69" i="11" a="1"/>
  <c r="CC69" i="11" s="1"/>
  <c r="CD69" i="11" a="1"/>
  <c r="CD69" i="11" s="1"/>
  <c r="CE69" i="11" a="1"/>
  <c r="CE69" i="11"/>
  <c r="CF69" i="11" a="1"/>
  <c r="CF69" i="11" s="1"/>
  <c r="CG69" i="11" a="1"/>
  <c r="CG69" i="11" s="1"/>
  <c r="CH69" i="11" a="1"/>
  <c r="CH69" i="11" s="1"/>
  <c r="CI69" i="11" a="1"/>
  <c r="CI69" i="11" s="1"/>
  <c r="CJ69" i="11" a="1"/>
  <c r="CJ69" i="11"/>
  <c r="CK69" i="11" a="1"/>
  <c r="CK69" i="11" s="1"/>
  <c r="CL69" i="11" a="1"/>
  <c r="CL69" i="11" s="1"/>
  <c r="CM69" i="11" a="1"/>
  <c r="CM69" i="11" s="1"/>
  <c r="CN69" i="11" a="1"/>
  <c r="CN69" i="11" s="1"/>
  <c r="CO69" i="11" a="1"/>
  <c r="CO69" i="11" s="1"/>
  <c r="CP69" i="11" a="1"/>
  <c r="CP69" i="11" s="1"/>
  <c r="CQ69" i="11" a="1"/>
  <c r="CQ69" i="11" s="1"/>
  <c r="CR69" i="11" a="1"/>
  <c r="CR69" i="11" s="1"/>
  <c r="CS69" i="11" a="1"/>
  <c r="CS69" i="11" s="1"/>
  <c r="CT69" i="11" a="1"/>
  <c r="CT69" i="11" s="1"/>
  <c r="CU69" i="11" a="1"/>
  <c r="CU69" i="11"/>
  <c r="CV69" i="11" a="1"/>
  <c r="CV69" i="11" s="1"/>
  <c r="CW69" i="11" a="1"/>
  <c r="CW69" i="11" s="1"/>
  <c r="CX69" i="11" a="1"/>
  <c r="CX69" i="11" s="1"/>
  <c r="CY69" i="11" a="1"/>
  <c r="CY69" i="11" s="1"/>
  <c r="CZ69" i="11" a="1"/>
  <c r="CZ69" i="11"/>
  <c r="DA69" i="11" a="1"/>
  <c r="DA69" i="11" s="1"/>
  <c r="DB69" i="11" a="1"/>
  <c r="DB69" i="11" s="1"/>
  <c r="DC69" i="11" a="1"/>
  <c r="DC69" i="11" s="1"/>
  <c r="DD69" i="11" a="1"/>
  <c r="DD69" i="11" s="1"/>
  <c r="DE69" i="11" a="1"/>
  <c r="DE69" i="11" s="1"/>
  <c r="DF69" i="11" a="1"/>
  <c r="DF69" i="11" s="1"/>
  <c r="DG69" i="11" a="1"/>
  <c r="DG69" i="11" s="1"/>
  <c r="DH69" i="11" a="1"/>
  <c r="DH69" i="11" s="1"/>
  <c r="DI69" i="11" a="1"/>
  <c r="DI69" i="11" s="1"/>
  <c r="DJ69" i="11" a="1"/>
  <c r="DJ69" i="11" s="1"/>
  <c r="DK69" i="11" a="1"/>
  <c r="DK69" i="11"/>
  <c r="DL69" i="11" a="1"/>
  <c r="DL69" i="11" s="1"/>
  <c r="DM69" i="11" a="1"/>
  <c r="DM69" i="11" s="1"/>
  <c r="DN69" i="11" a="1"/>
  <c r="DN69" i="11" s="1"/>
  <c r="DO69" i="11" a="1"/>
  <c r="DO69" i="11" s="1"/>
  <c r="DP69" i="11" a="1"/>
  <c r="DP69" i="11"/>
  <c r="DQ69" i="11" a="1"/>
  <c r="DQ69" i="11" s="1"/>
  <c r="DR69" i="11" a="1"/>
  <c r="DR69" i="11" s="1"/>
  <c r="DS69" i="11" a="1"/>
  <c r="DS69" i="11" s="1"/>
  <c r="DT69" i="11" a="1"/>
  <c r="DT69" i="11" s="1"/>
  <c r="DU69" i="11" a="1"/>
  <c r="DU69" i="11" s="1"/>
  <c r="DV69" i="11" a="1"/>
  <c r="DV69" i="11" s="1"/>
  <c r="DW69" i="11" a="1"/>
  <c r="DW69" i="11" s="1"/>
  <c r="DX69" i="11" a="1"/>
  <c r="DX69" i="11" s="1"/>
  <c r="DY69" i="11" a="1"/>
  <c r="DY69" i="11" s="1"/>
  <c r="DZ69" i="11" a="1"/>
  <c r="DZ69" i="11" s="1"/>
  <c r="EA69" i="11" a="1"/>
  <c r="EA69" i="11"/>
  <c r="EB69" i="11" a="1"/>
  <c r="EB69" i="11" s="1"/>
  <c r="EC69" i="11" a="1"/>
  <c r="EC69" i="11" s="1"/>
  <c r="ED69" i="11" a="1"/>
  <c r="ED69" i="11" s="1"/>
  <c r="EE69" i="11" a="1"/>
  <c r="EE69" i="11" s="1"/>
  <c r="EF69" i="11" a="1"/>
  <c r="EF69" i="11"/>
  <c r="EG69" i="11" a="1"/>
  <c r="EG69" i="11" s="1"/>
  <c r="EH69" i="11" a="1"/>
  <c r="EH69" i="11" s="1"/>
  <c r="EI69" i="11" a="1"/>
  <c r="EI69" i="11" s="1"/>
  <c r="EJ69" i="11" a="1"/>
  <c r="EJ69" i="11" s="1"/>
  <c r="EK69" i="11" a="1"/>
  <c r="EK69" i="11" s="1"/>
  <c r="EL69" i="11" a="1"/>
  <c r="EL69" i="11" s="1"/>
  <c r="EM69" i="11" a="1"/>
  <c r="EM69" i="11" s="1"/>
  <c r="EN69" i="11" a="1"/>
  <c r="EN69" i="11" s="1"/>
  <c r="EO69" i="11" a="1"/>
  <c r="EO69" i="11" s="1"/>
  <c r="EP69" i="11" a="1"/>
  <c r="EP69" i="11" s="1"/>
  <c r="EQ69" i="11" a="1"/>
  <c r="EQ69" i="11"/>
  <c r="ER69" i="11" a="1"/>
  <c r="ER69" i="11" s="1"/>
  <c r="ES69" i="11" a="1"/>
  <c r="ES69" i="11" s="1"/>
  <c r="ET69" i="11" a="1"/>
  <c r="ET69" i="11" s="1"/>
  <c r="EU69" i="11" a="1"/>
  <c r="EU69" i="11" s="1"/>
  <c r="EV69" i="11" a="1"/>
  <c r="EV69" i="11"/>
  <c r="EW69" i="11" a="1"/>
  <c r="EW69" i="11" s="1"/>
  <c r="EX69" i="11" a="1"/>
  <c r="EX69" i="11" s="1"/>
  <c r="EY69" i="11" a="1"/>
  <c r="EY69" i="11" s="1"/>
  <c r="EZ69" i="11" a="1"/>
  <c r="EZ69" i="11" s="1"/>
  <c r="FA69" i="11" a="1"/>
  <c r="FA69" i="11" s="1"/>
  <c r="FB69" i="11" a="1"/>
  <c r="FB69" i="11" s="1"/>
  <c r="FC69" i="11" a="1"/>
  <c r="FC69" i="11" s="1"/>
  <c r="FD69" i="11" a="1"/>
  <c r="FD69" i="11" s="1"/>
  <c r="FE69" i="11" a="1"/>
  <c r="FE69" i="11" s="1"/>
  <c r="FF69" i="11" a="1"/>
  <c r="FF69" i="11" s="1"/>
  <c r="FG69" i="11" a="1"/>
  <c r="FG69" i="11"/>
  <c r="FH69" i="11" a="1"/>
  <c r="FH69" i="11" s="1"/>
  <c r="FI69" i="11" a="1"/>
  <c r="FI69" i="11" s="1"/>
  <c r="FJ69" i="11" a="1"/>
  <c r="FJ69" i="11" s="1"/>
  <c r="FK69" i="11" a="1"/>
  <c r="FK69" i="11" s="1"/>
  <c r="FL69" i="11" a="1"/>
  <c r="FL69" i="11"/>
  <c r="FM69" i="11" a="1"/>
  <c r="FM69" i="11" s="1"/>
  <c r="FN69" i="11" a="1"/>
  <c r="FN69" i="11" s="1"/>
  <c r="FO69" i="11" a="1"/>
  <c r="FO69" i="11"/>
  <c r="FP69" i="11" a="1"/>
  <c r="FP69" i="11"/>
  <c r="FQ69" i="11" a="1"/>
  <c r="FQ69" i="11" s="1"/>
  <c r="FR69" i="11" a="1"/>
  <c r="FR69" i="11" s="1"/>
  <c r="FS69" i="11" a="1"/>
  <c r="FS69" i="11" s="1"/>
  <c r="BL70" i="11" a="1"/>
  <c r="BL70" i="11" s="1"/>
  <c r="BM70" i="11" a="1"/>
  <c r="BM70" i="11"/>
  <c r="BN70" i="11" a="1"/>
  <c r="BN70" i="11" s="1"/>
  <c r="BO70" i="11" a="1"/>
  <c r="BO70" i="11"/>
  <c r="BP70" i="11" a="1"/>
  <c r="BP70" i="11"/>
  <c r="BQ70" i="11" a="1"/>
  <c r="BQ70" i="11"/>
  <c r="BR70" i="11" a="1"/>
  <c r="BR70" i="11" s="1"/>
  <c r="BS70" i="11" a="1"/>
  <c r="BS70" i="11" s="1"/>
  <c r="BT70" i="11" a="1"/>
  <c r="BT70" i="11" s="1"/>
  <c r="BU70" i="11" a="1"/>
  <c r="BU70" i="11" s="1"/>
  <c r="BV70" i="11" a="1"/>
  <c r="BV70" i="11" s="1"/>
  <c r="BW70" i="11" a="1"/>
  <c r="BW70" i="11" s="1"/>
  <c r="BX70" i="11" a="1"/>
  <c r="BX70" i="11"/>
  <c r="BY70" i="11" a="1"/>
  <c r="BY70" i="11"/>
  <c r="BZ70" i="11" a="1"/>
  <c r="BZ70" i="11" s="1"/>
  <c r="CA70" i="11" a="1"/>
  <c r="CA70" i="11"/>
  <c r="CB70" i="11" a="1"/>
  <c r="CB70" i="11" s="1"/>
  <c r="CC70" i="11" a="1"/>
  <c r="CC70" i="11" s="1"/>
  <c r="CD70" i="11" a="1"/>
  <c r="CD70" i="11" s="1"/>
  <c r="CE70" i="11" a="1"/>
  <c r="CE70" i="11"/>
  <c r="CF70" i="11" a="1"/>
  <c r="CF70" i="11" s="1"/>
  <c r="CG70" i="11" a="1"/>
  <c r="CG70" i="11"/>
  <c r="CH70" i="11" a="1"/>
  <c r="CH70" i="11" s="1"/>
  <c r="CI70" i="11" a="1"/>
  <c r="CI70" i="11" s="1"/>
  <c r="CJ70" i="11" a="1"/>
  <c r="CJ70" i="11"/>
  <c r="CK70" i="11" a="1"/>
  <c r="CK70" i="11" s="1"/>
  <c r="CL70" i="11" a="1"/>
  <c r="CL70" i="11" s="1"/>
  <c r="CM70" i="11" a="1"/>
  <c r="CM70" i="11"/>
  <c r="CN70" i="11" a="1"/>
  <c r="CN70" i="11"/>
  <c r="CO70" i="11" a="1"/>
  <c r="CO70" i="11" s="1"/>
  <c r="CP70" i="11" a="1"/>
  <c r="CP70" i="11" s="1"/>
  <c r="CQ70" i="11" a="1"/>
  <c r="CQ70" i="11" s="1"/>
  <c r="CR70" i="11" a="1"/>
  <c r="CR70" i="11" s="1"/>
  <c r="CS70" i="11" a="1"/>
  <c r="CS70" i="11"/>
  <c r="CT70" i="11" a="1"/>
  <c r="CT70" i="11" s="1"/>
  <c r="CU70" i="11" a="1"/>
  <c r="CU70" i="11"/>
  <c r="CV70" i="11" a="1"/>
  <c r="CV70" i="11"/>
  <c r="CW70" i="11" a="1"/>
  <c r="CW70" i="11"/>
  <c r="CX70" i="11" a="1"/>
  <c r="CX70" i="11" s="1"/>
  <c r="CY70" i="11" a="1"/>
  <c r="CY70" i="11" s="1"/>
  <c r="CZ70" i="11" a="1"/>
  <c r="CZ70" i="11" s="1"/>
  <c r="DA70" i="11" a="1"/>
  <c r="DA70" i="11" s="1"/>
  <c r="DB70" i="11" a="1"/>
  <c r="DB70" i="11" s="1"/>
  <c r="DC70" i="11" a="1"/>
  <c r="DC70" i="11" s="1"/>
  <c r="DD70" i="11" a="1"/>
  <c r="DD70" i="11"/>
  <c r="DE70" i="11" a="1"/>
  <c r="DE70" i="11"/>
  <c r="DF70" i="11" a="1"/>
  <c r="DF70" i="11" s="1"/>
  <c r="DG70" i="11" a="1"/>
  <c r="DG70" i="11"/>
  <c r="DH70" i="11" a="1"/>
  <c r="DH70" i="11" s="1"/>
  <c r="DI70" i="11" a="1"/>
  <c r="DI70" i="11" s="1"/>
  <c r="DJ70" i="11" a="1"/>
  <c r="DJ70" i="11" s="1"/>
  <c r="DK70" i="11" a="1"/>
  <c r="DK70" i="11"/>
  <c r="DL70" i="11" a="1"/>
  <c r="DL70" i="11" s="1"/>
  <c r="DM70" i="11" a="1"/>
  <c r="DM70" i="11"/>
  <c r="DN70" i="11" a="1"/>
  <c r="DN70" i="11" s="1"/>
  <c r="DO70" i="11" a="1"/>
  <c r="DO70" i="11" s="1"/>
  <c r="DP70" i="11" a="1"/>
  <c r="DP70" i="11"/>
  <c r="DQ70" i="11" a="1"/>
  <c r="DQ70" i="11" s="1"/>
  <c r="DR70" i="11" a="1"/>
  <c r="DR70" i="11" s="1"/>
  <c r="DS70" i="11" a="1"/>
  <c r="DS70" i="11"/>
  <c r="DT70" i="11" a="1"/>
  <c r="DT70" i="11"/>
  <c r="DU70" i="11" a="1"/>
  <c r="DU70" i="11" s="1"/>
  <c r="DV70" i="11" a="1"/>
  <c r="DV70" i="11" s="1"/>
  <c r="DW70" i="11" a="1"/>
  <c r="DW70" i="11" s="1"/>
  <c r="DX70" i="11" a="1"/>
  <c r="DX70" i="11" s="1"/>
  <c r="DY70" i="11" a="1"/>
  <c r="DY70" i="11"/>
  <c r="DZ70" i="11" a="1"/>
  <c r="DZ70" i="11" s="1"/>
  <c r="EA70" i="11" a="1"/>
  <c r="EA70" i="11"/>
  <c r="EB70" i="11" a="1"/>
  <c r="EB70" i="11"/>
  <c r="EC70" i="11" a="1"/>
  <c r="EC70" i="11"/>
  <c r="ED70" i="11" a="1"/>
  <c r="ED70" i="11" s="1"/>
  <c r="EE70" i="11" a="1"/>
  <c r="EE70" i="11" s="1"/>
  <c r="EF70" i="11" a="1"/>
  <c r="EF70" i="11" s="1"/>
  <c r="EG70" i="11" a="1"/>
  <c r="EG70" i="11" s="1"/>
  <c r="EH70" i="11" a="1"/>
  <c r="EH70" i="11" s="1"/>
  <c r="EI70" i="11" a="1"/>
  <c r="EI70" i="11" s="1"/>
  <c r="EJ70" i="11" a="1"/>
  <c r="EJ70" i="11"/>
  <c r="EK70" i="11" a="1"/>
  <c r="EK70" i="11"/>
  <c r="EL70" i="11" a="1"/>
  <c r="EL70" i="11" s="1"/>
  <c r="EM70" i="11" a="1"/>
  <c r="EM70" i="11"/>
  <c r="EN70" i="11" a="1"/>
  <c r="EN70" i="11" s="1"/>
  <c r="EO70" i="11" a="1"/>
  <c r="EO70" i="11" s="1"/>
  <c r="EP70" i="11" a="1"/>
  <c r="EP70" i="11" s="1"/>
  <c r="EQ70" i="11" a="1"/>
  <c r="EQ70" i="11"/>
  <c r="ER70" i="11" a="1"/>
  <c r="ER70" i="11" s="1"/>
  <c r="ES70" i="11" a="1"/>
  <c r="ES70" i="11"/>
  <c r="ET70" i="11" a="1"/>
  <c r="ET70" i="11" s="1"/>
  <c r="EU70" i="11" a="1"/>
  <c r="EU70" i="11" s="1"/>
  <c r="EV70" i="11" a="1"/>
  <c r="EV70" i="11"/>
  <c r="EW70" i="11" a="1"/>
  <c r="EW70" i="11" s="1"/>
  <c r="EX70" i="11" a="1"/>
  <c r="EX70" i="11" s="1"/>
  <c r="EY70" i="11" a="1"/>
  <c r="EY70" i="11"/>
  <c r="EZ70" i="11" a="1"/>
  <c r="EZ70" i="11"/>
  <c r="FA70" i="11" a="1"/>
  <c r="FA70" i="11" s="1"/>
  <c r="FB70" i="11" a="1"/>
  <c r="FB70" i="11" s="1"/>
  <c r="FC70" i="11" a="1"/>
  <c r="FC70" i="11" s="1"/>
  <c r="FD70" i="11" a="1"/>
  <c r="FD70" i="11" s="1"/>
  <c r="FE70" i="11" a="1"/>
  <c r="FE70" i="11"/>
  <c r="FF70" i="11" a="1"/>
  <c r="FF70" i="11" s="1"/>
  <c r="FG70" i="11" a="1"/>
  <c r="FG70" i="11"/>
  <c r="FH70" i="11" a="1"/>
  <c r="FH70" i="11"/>
  <c r="FI70" i="11" a="1"/>
  <c r="FI70" i="11"/>
  <c r="FJ70" i="11" a="1"/>
  <c r="FJ70" i="11" s="1"/>
  <c r="FK70" i="11" a="1"/>
  <c r="FK70" i="11" s="1"/>
  <c r="FL70" i="11" a="1"/>
  <c r="FL70" i="11" s="1"/>
  <c r="FM70" i="11" a="1"/>
  <c r="FM70" i="11" s="1"/>
  <c r="FN70" i="11" a="1"/>
  <c r="FN70" i="11" s="1"/>
  <c r="FO70" i="11" a="1"/>
  <c r="FO70" i="11" s="1"/>
  <c r="FP70" i="11" a="1"/>
  <c r="FP70" i="11"/>
  <c r="FQ70" i="11" a="1"/>
  <c r="FQ70" i="11"/>
  <c r="FR70" i="11" a="1"/>
  <c r="FR70" i="11" s="1"/>
  <c r="FS70" i="11" a="1"/>
  <c r="FS70" i="11"/>
  <c r="BL71" i="11" a="1"/>
  <c r="BL71" i="11" s="1"/>
  <c r="BM71" i="11" a="1"/>
  <c r="BM71" i="11" s="1"/>
  <c r="BN71" i="11" a="1"/>
  <c r="BN71" i="11" s="1"/>
  <c r="BO71" i="11" a="1"/>
  <c r="BO71" i="11"/>
  <c r="BP71" i="11" a="1"/>
  <c r="BP71" i="11" s="1"/>
  <c r="BQ71" i="11" a="1"/>
  <c r="BQ71" i="11"/>
  <c r="BR71" i="11" a="1"/>
  <c r="BR71" i="11" s="1"/>
  <c r="BS71" i="11" a="1"/>
  <c r="BS71" i="11" s="1"/>
  <c r="BT71" i="11" a="1"/>
  <c r="BT71" i="11"/>
  <c r="BU71" i="11" a="1"/>
  <c r="BU71" i="11" s="1"/>
  <c r="BV71" i="11" a="1"/>
  <c r="BV71" i="11" s="1"/>
  <c r="BW71" i="11" a="1"/>
  <c r="BW71" i="11"/>
  <c r="BX71" i="11" a="1"/>
  <c r="BX71" i="11"/>
  <c r="BY71" i="11" a="1"/>
  <c r="BY71" i="11" s="1"/>
  <c r="BZ71" i="11" a="1"/>
  <c r="BZ71" i="11" s="1"/>
  <c r="CA71" i="11" a="1"/>
  <c r="CA71" i="11" s="1"/>
  <c r="CB71" i="11" a="1"/>
  <c r="CB71" i="11" s="1"/>
  <c r="CC71" i="11" a="1"/>
  <c r="CC71" i="11"/>
  <c r="CD71" i="11" a="1"/>
  <c r="CD71" i="11" s="1"/>
  <c r="CE71" i="11" a="1"/>
  <c r="CE71" i="11"/>
  <c r="CF71" i="11" a="1"/>
  <c r="CF71" i="11"/>
  <c r="CG71" i="11" a="1"/>
  <c r="CG71" i="11"/>
  <c r="CH71" i="11" a="1"/>
  <c r="CH71" i="11" s="1"/>
  <c r="CI71" i="11" a="1"/>
  <c r="CI71" i="11" s="1"/>
  <c r="CJ71" i="11" a="1"/>
  <c r="CJ71" i="11" s="1"/>
  <c r="CK71" i="11" a="1"/>
  <c r="CK71" i="11" s="1"/>
  <c r="CL71" i="11" a="1"/>
  <c r="CL71" i="11" s="1"/>
  <c r="CM71" i="11" a="1"/>
  <c r="CM71" i="11" s="1"/>
  <c r="CN71" i="11" a="1"/>
  <c r="CN71" i="11"/>
  <c r="CO71" i="11" a="1"/>
  <c r="CO71" i="11"/>
  <c r="CP71" i="11" a="1"/>
  <c r="CP71" i="11" s="1"/>
  <c r="CQ71" i="11" a="1"/>
  <c r="CQ71" i="11"/>
  <c r="CR71" i="11" a="1"/>
  <c r="CR71" i="11" s="1"/>
  <c r="CS71" i="11" a="1"/>
  <c r="CS71" i="11" s="1"/>
  <c r="CT71" i="11" a="1"/>
  <c r="CT71" i="11" s="1"/>
  <c r="CU71" i="11" a="1"/>
  <c r="CU71" i="11"/>
  <c r="CV71" i="11" a="1"/>
  <c r="CV71" i="11" s="1"/>
  <c r="CW71" i="11" a="1"/>
  <c r="CW71" i="11"/>
  <c r="CX71" i="11" a="1"/>
  <c r="CX71" i="11" s="1"/>
  <c r="CY71" i="11" a="1"/>
  <c r="CY71" i="11" s="1"/>
  <c r="CZ71" i="11" a="1"/>
  <c r="CZ71" i="11"/>
  <c r="DA71" i="11" a="1"/>
  <c r="DA71" i="11" s="1"/>
  <c r="DB71" i="11" a="1"/>
  <c r="DB71" i="11" s="1"/>
  <c r="DC71" i="11" a="1"/>
  <c r="DC71" i="11"/>
  <c r="DD71" i="11" a="1"/>
  <c r="DD71" i="11"/>
  <c r="DE71" i="11" a="1"/>
  <c r="DE71" i="11" s="1"/>
  <c r="DF71" i="11" a="1"/>
  <c r="DF71" i="11" s="1"/>
  <c r="DG71" i="11" a="1"/>
  <c r="DG71" i="11" s="1"/>
  <c r="DH71" i="11" a="1"/>
  <c r="DH71" i="11" s="1"/>
  <c r="DI71" i="11" a="1"/>
  <c r="DI71" i="11"/>
  <c r="DJ71" i="11" a="1"/>
  <c r="DJ71" i="11" s="1"/>
  <c r="DK71" i="11" a="1"/>
  <c r="DK71" i="11"/>
  <c r="DL71" i="11" a="1"/>
  <c r="DL71" i="11"/>
  <c r="DM71" i="11" a="1"/>
  <c r="DM71" i="11"/>
  <c r="DN71" i="11" a="1"/>
  <c r="DN71" i="11" s="1"/>
  <c r="DO71" i="11" a="1"/>
  <c r="DO71" i="11" s="1"/>
  <c r="DP71" i="11" a="1"/>
  <c r="DP71" i="11" s="1"/>
  <c r="DQ71" i="11" a="1"/>
  <c r="DQ71" i="11" s="1"/>
  <c r="DR71" i="11" a="1"/>
  <c r="DR71" i="11" s="1"/>
  <c r="DS71" i="11" a="1"/>
  <c r="DS71" i="11" s="1"/>
  <c r="DT71" i="11" a="1"/>
  <c r="DT71" i="11"/>
  <c r="DU71" i="11" a="1"/>
  <c r="DU71" i="11"/>
  <c r="DV71" i="11" a="1"/>
  <c r="DV71" i="11" s="1"/>
  <c r="DW71" i="11" a="1"/>
  <c r="DW71" i="11"/>
  <c r="DX71" i="11" a="1"/>
  <c r="DX71" i="11" s="1"/>
  <c r="DY71" i="11" a="1"/>
  <c r="DY71" i="11" s="1"/>
  <c r="DZ71" i="11" a="1"/>
  <c r="DZ71" i="11" s="1"/>
  <c r="EA71" i="11" a="1"/>
  <c r="EA71" i="11"/>
  <c r="EB71" i="11" a="1"/>
  <c r="EB71" i="11" s="1"/>
  <c r="EC71" i="11" a="1"/>
  <c r="EC71" i="11"/>
  <c r="ED71" i="11" a="1"/>
  <c r="ED71" i="11" s="1"/>
  <c r="EE71" i="11" a="1"/>
  <c r="EE71" i="11" s="1"/>
  <c r="EF71" i="11" a="1"/>
  <c r="EF71" i="11"/>
  <c r="EG71" i="11" a="1"/>
  <c r="EG71" i="11" s="1"/>
  <c r="EH71" i="11" a="1"/>
  <c r="EH71" i="11" s="1"/>
  <c r="EI71" i="11" a="1"/>
  <c r="EI71" i="11"/>
  <c r="EJ71" i="11" a="1"/>
  <c r="EJ71" i="11"/>
  <c r="EK71" i="11" a="1"/>
  <c r="EK71" i="11" s="1"/>
  <c r="EL71" i="11" a="1"/>
  <c r="EL71" i="11" s="1"/>
  <c r="EM71" i="11" a="1"/>
  <c r="EM71" i="11" s="1"/>
  <c r="EN71" i="11" a="1"/>
  <c r="EN71" i="11" s="1"/>
  <c r="EO71" i="11" a="1"/>
  <c r="EO71" i="11"/>
  <c r="EP71" i="11" a="1"/>
  <c r="EP71" i="11" s="1"/>
  <c r="EQ71" i="11" a="1"/>
  <c r="EQ71" i="11"/>
  <c r="ER71" i="11" a="1"/>
  <c r="ER71" i="11"/>
  <c r="ES71" i="11" a="1"/>
  <c r="ES71" i="11"/>
  <c r="ET71" i="11" a="1"/>
  <c r="ET71" i="11" s="1"/>
  <c r="EU71" i="11" a="1"/>
  <c r="EU71" i="11" s="1"/>
  <c r="EV71" i="11" a="1"/>
  <c r="EV71" i="11" s="1"/>
  <c r="EW71" i="11" a="1"/>
  <c r="EW71" i="11" s="1"/>
  <c r="EX71" i="11" a="1"/>
  <c r="EX71" i="11" s="1"/>
  <c r="EY71" i="11" a="1"/>
  <c r="EY71" i="11" s="1"/>
  <c r="EZ71" i="11" a="1"/>
  <c r="EZ71" i="11"/>
  <c r="FA71" i="11" a="1"/>
  <c r="FA71" i="11"/>
  <c r="FB71" i="11" a="1"/>
  <c r="FB71" i="11" s="1"/>
  <c r="FC71" i="11" a="1"/>
  <c r="FC71" i="11"/>
  <c r="FD71" i="11" a="1"/>
  <c r="FD71" i="11" s="1"/>
  <c r="FE71" i="11" a="1"/>
  <c r="FE71" i="11" s="1"/>
  <c r="FF71" i="11" a="1"/>
  <c r="FF71" i="11" s="1"/>
  <c r="FG71" i="11" a="1"/>
  <c r="FG71" i="11"/>
  <c r="FH71" i="11" a="1"/>
  <c r="FH71" i="11" s="1"/>
  <c r="FI71" i="11" a="1"/>
  <c r="FI71" i="11"/>
  <c r="FJ71" i="11" a="1"/>
  <c r="FJ71" i="11" s="1"/>
  <c r="FK71" i="11" a="1"/>
  <c r="FK71" i="11" s="1"/>
  <c r="FL71" i="11" a="1"/>
  <c r="FL71" i="11"/>
  <c r="FM71" i="11" a="1"/>
  <c r="FM71" i="11" s="1"/>
  <c r="FN71" i="11" a="1"/>
  <c r="FN71" i="11" s="1"/>
  <c r="FO71" i="11" a="1"/>
  <c r="FO71" i="11"/>
  <c r="FP71" i="11" a="1"/>
  <c r="FP71" i="11"/>
  <c r="FQ71" i="11" a="1"/>
  <c r="FQ71" i="11" s="1"/>
  <c r="FR71" i="11" a="1"/>
  <c r="FR71" i="11" s="1"/>
  <c r="FS71" i="11" a="1"/>
  <c r="FS71" i="11" s="1"/>
  <c r="BL72" i="11" a="1"/>
  <c r="BL72" i="11" s="1"/>
  <c r="BM72" i="11" a="1"/>
  <c r="BM72" i="11"/>
  <c r="BN72" i="11" a="1"/>
  <c r="BN72" i="11" s="1"/>
  <c r="BO72" i="11" a="1"/>
  <c r="BO72" i="11"/>
  <c r="BP72" i="11" a="1"/>
  <c r="BP72" i="11"/>
  <c r="BQ72" i="11" a="1"/>
  <c r="BQ72" i="11"/>
  <c r="BR72" i="11" a="1"/>
  <c r="BR72" i="11" s="1"/>
  <c r="BS72" i="11" a="1"/>
  <c r="BS72" i="11" s="1"/>
  <c r="BT72" i="11" a="1"/>
  <c r="BT72" i="11" s="1"/>
  <c r="BU72" i="11" a="1"/>
  <c r="BU72" i="11" s="1"/>
  <c r="BV72" i="11" a="1"/>
  <c r="BV72" i="11" s="1"/>
  <c r="BW72" i="11" a="1"/>
  <c r="BW72" i="11" s="1"/>
  <c r="BX72" i="11" a="1"/>
  <c r="BX72" i="11"/>
  <c r="BY72" i="11" a="1"/>
  <c r="BY72" i="11"/>
  <c r="BZ72" i="11" a="1"/>
  <c r="BZ72" i="11" s="1"/>
  <c r="CA72" i="11" a="1"/>
  <c r="CA72" i="11"/>
  <c r="CB72" i="11" a="1"/>
  <c r="CB72" i="11" s="1"/>
  <c r="CC72" i="11" a="1"/>
  <c r="CC72" i="11" s="1"/>
  <c r="CD72" i="11" a="1"/>
  <c r="CD72" i="11" s="1"/>
  <c r="CE72" i="11" a="1"/>
  <c r="CE72" i="11"/>
  <c r="CF72" i="11" a="1"/>
  <c r="CF72" i="11" s="1"/>
  <c r="CG72" i="11" a="1"/>
  <c r="CG72" i="11"/>
  <c r="CH72" i="11" a="1"/>
  <c r="CH72" i="11" s="1"/>
  <c r="CI72" i="11" a="1"/>
  <c r="CI72" i="11" s="1"/>
  <c r="CJ72" i="11" a="1"/>
  <c r="CJ72" i="11"/>
  <c r="CK72" i="11" a="1"/>
  <c r="CK72" i="11" s="1"/>
  <c r="CL72" i="11" a="1"/>
  <c r="CL72" i="11" s="1"/>
  <c r="CM72" i="11" a="1"/>
  <c r="CM72" i="11"/>
  <c r="CN72" i="11" a="1"/>
  <c r="CN72" i="11"/>
  <c r="CO72" i="11" a="1"/>
  <c r="CO72" i="11" s="1"/>
  <c r="CP72" i="11" a="1"/>
  <c r="CP72" i="11" s="1"/>
  <c r="CQ72" i="11" a="1"/>
  <c r="CQ72" i="11" s="1"/>
  <c r="CR72" i="11" a="1"/>
  <c r="CR72" i="11" s="1"/>
  <c r="CS72" i="11" a="1"/>
  <c r="CS72" i="11"/>
  <c r="CT72" i="11" a="1"/>
  <c r="CT72" i="11" s="1"/>
  <c r="CU72" i="11" a="1"/>
  <c r="CU72" i="11"/>
  <c r="CV72" i="11" a="1"/>
  <c r="CV72" i="11"/>
  <c r="CW72" i="11" a="1"/>
  <c r="CW72" i="11"/>
  <c r="CX72" i="11" a="1"/>
  <c r="CX72" i="11" s="1"/>
  <c r="CY72" i="11" a="1"/>
  <c r="CY72" i="11" s="1"/>
  <c r="CZ72" i="11" a="1"/>
  <c r="CZ72" i="11" s="1"/>
  <c r="DA72" i="11" a="1"/>
  <c r="DA72" i="11" s="1"/>
  <c r="DB72" i="11" a="1"/>
  <c r="DB72" i="11" s="1"/>
  <c r="DC72" i="11" a="1"/>
  <c r="DC72" i="11" s="1"/>
  <c r="DD72" i="11" a="1"/>
  <c r="DD72" i="11"/>
  <c r="DE72" i="11" a="1"/>
  <c r="DE72" i="11"/>
  <c r="DF72" i="11" a="1"/>
  <c r="DF72" i="11" s="1"/>
  <c r="DG72" i="11" a="1"/>
  <c r="DG72" i="11"/>
  <c r="DH72" i="11" a="1"/>
  <c r="DH72" i="11" s="1"/>
  <c r="DI72" i="11" a="1"/>
  <c r="DI72" i="11" s="1"/>
  <c r="DJ72" i="11" a="1"/>
  <c r="DJ72" i="11" s="1"/>
  <c r="DK72" i="11" a="1"/>
  <c r="DK72" i="11"/>
  <c r="DL72" i="11" a="1"/>
  <c r="DL72" i="11" s="1"/>
  <c r="DM72" i="11" a="1"/>
  <c r="DM72" i="11"/>
  <c r="DN72" i="11" a="1"/>
  <c r="DN72" i="11" s="1"/>
  <c r="DO72" i="11" a="1"/>
  <c r="DO72" i="11" s="1"/>
  <c r="DP72" i="11" a="1"/>
  <c r="DP72" i="11"/>
  <c r="DQ72" i="11" a="1"/>
  <c r="DQ72" i="11" s="1"/>
  <c r="DR72" i="11" a="1"/>
  <c r="DR72" i="11" s="1"/>
  <c r="DS72" i="11" a="1"/>
  <c r="DS72" i="11"/>
  <c r="DT72" i="11" a="1"/>
  <c r="DT72" i="11"/>
  <c r="DU72" i="11" a="1"/>
  <c r="DU72" i="11" s="1"/>
  <c r="DV72" i="11" a="1"/>
  <c r="DV72" i="11" s="1"/>
  <c r="DW72" i="11" a="1"/>
  <c r="DW72" i="11" s="1"/>
  <c r="DX72" i="11" a="1"/>
  <c r="DX72" i="11" s="1"/>
  <c r="DY72" i="11" a="1"/>
  <c r="DY72" i="11"/>
  <c r="DZ72" i="11" a="1"/>
  <c r="DZ72" i="11" s="1"/>
  <c r="EA72" i="11" a="1"/>
  <c r="EA72" i="11"/>
  <c r="EB72" i="11" a="1"/>
  <c r="EB72" i="11"/>
  <c r="EC72" i="11" a="1"/>
  <c r="EC72" i="11"/>
  <c r="ED72" i="11" a="1"/>
  <c r="ED72" i="11" s="1"/>
  <c r="EE72" i="11" a="1"/>
  <c r="EE72" i="11" s="1"/>
  <c r="EF72" i="11" a="1"/>
  <c r="EF72" i="11" s="1"/>
  <c r="EG72" i="11" a="1"/>
  <c r="EG72" i="11" s="1"/>
  <c r="EH72" i="11" a="1"/>
  <c r="EH72" i="11" s="1"/>
  <c r="EI72" i="11" a="1"/>
  <c r="EI72" i="11"/>
  <c r="EJ72" i="11" a="1"/>
  <c r="EJ72" i="11"/>
  <c r="EK72" i="11" a="1"/>
  <c r="EK72" i="11"/>
  <c r="EL72" i="11" a="1"/>
  <c r="EL72" i="11" s="1"/>
  <c r="EM72" i="11" a="1"/>
  <c r="EM72" i="11"/>
  <c r="EN72" i="11" a="1"/>
  <c r="EN72" i="11" s="1"/>
  <c r="EO72" i="11" a="1"/>
  <c r="EO72" i="11" s="1"/>
  <c r="EP72" i="11" a="1"/>
  <c r="EP72" i="11" s="1"/>
  <c r="EQ72" i="11" a="1"/>
  <c r="EQ72" i="11"/>
  <c r="ER72" i="11" a="1"/>
  <c r="ER72" i="11"/>
  <c r="ES72" i="11" a="1"/>
  <c r="ES72" i="11"/>
  <c r="ET72" i="11" a="1"/>
  <c r="ET72" i="11" s="1"/>
  <c r="EU72" i="11" a="1"/>
  <c r="EU72" i="11" s="1"/>
  <c r="EV72" i="11" a="1"/>
  <c r="EV72" i="11"/>
  <c r="EW72" i="11" a="1"/>
  <c r="EW72" i="11" s="1"/>
  <c r="EX72" i="11" a="1"/>
  <c r="EX72" i="11" s="1"/>
  <c r="EY72" i="11" a="1"/>
  <c r="EY72" i="11"/>
  <c r="EZ72" i="11" a="1"/>
  <c r="EZ72" i="11"/>
  <c r="FA72" i="11" a="1"/>
  <c r="FA72" i="11" s="1"/>
  <c r="FB72" i="11" a="1"/>
  <c r="FB72" i="11" s="1"/>
  <c r="FC72" i="11" a="1"/>
  <c r="FC72" i="11" s="1"/>
  <c r="FD72" i="11" a="1"/>
  <c r="FD72" i="11" s="1"/>
  <c r="FE72" i="11" a="1"/>
  <c r="FE72" i="11"/>
  <c r="FF72" i="11" a="1"/>
  <c r="FF72" i="11" s="1"/>
  <c r="FG72" i="11" a="1"/>
  <c r="FG72" i="11"/>
  <c r="FH72" i="11" a="1"/>
  <c r="FH72" i="11"/>
  <c r="FI72" i="11" a="1"/>
  <c r="FI72" i="11"/>
  <c r="FJ72" i="11" a="1"/>
  <c r="FJ72" i="11" s="1"/>
  <c r="FK72" i="11" a="1"/>
  <c r="FK72" i="11" s="1"/>
  <c r="FL72" i="11" a="1"/>
  <c r="FL72" i="11" s="1"/>
  <c r="FM72" i="11" a="1"/>
  <c r="FM72" i="11" s="1"/>
  <c r="FN72" i="11" a="1"/>
  <c r="FN72" i="11" s="1"/>
  <c r="FO72" i="11" a="1"/>
  <c r="FO72" i="11" s="1"/>
  <c r="FP72" i="11" a="1"/>
  <c r="FP72" i="11"/>
  <c r="FQ72" i="11" a="1"/>
  <c r="FQ72" i="11"/>
  <c r="FR72" i="11" a="1"/>
  <c r="FR72" i="11" s="1"/>
  <c r="FS72" i="11" a="1"/>
  <c r="FS72" i="11"/>
  <c r="BL73" i="11" a="1"/>
  <c r="BL73" i="11" s="1"/>
  <c r="BM73" i="11" a="1"/>
  <c r="BM73" i="11" s="1"/>
  <c r="BN73" i="11" a="1"/>
  <c r="BN73" i="11" s="1"/>
  <c r="BO73" i="11" a="1"/>
  <c r="BO73" i="11"/>
  <c r="BP73" i="11" a="1"/>
  <c r="BP73" i="11"/>
  <c r="BQ73" i="11" a="1"/>
  <c r="BQ73" i="11"/>
  <c r="BR73" i="11" a="1"/>
  <c r="BR73" i="11" s="1"/>
  <c r="BS73" i="11" a="1"/>
  <c r="BS73" i="11" s="1"/>
  <c r="BT73" i="11" a="1"/>
  <c r="BT73" i="11"/>
  <c r="BU73" i="11" a="1"/>
  <c r="BU73" i="11" s="1"/>
  <c r="BV73" i="11" a="1"/>
  <c r="BV73" i="11" s="1"/>
  <c r="BW73" i="11" a="1"/>
  <c r="BW73" i="11"/>
  <c r="BX73" i="11" a="1"/>
  <c r="BX73" i="11"/>
  <c r="BY73" i="11" a="1"/>
  <c r="BY73" i="11" s="1"/>
  <c r="BZ73" i="11" a="1"/>
  <c r="BZ73" i="11" s="1"/>
  <c r="CA73" i="11" a="1"/>
  <c r="CA73" i="11" s="1"/>
  <c r="CB73" i="11" a="1"/>
  <c r="CB73" i="11" s="1"/>
  <c r="CC73" i="11" a="1"/>
  <c r="CC73" i="11"/>
  <c r="CD73" i="11" a="1"/>
  <c r="CD73" i="11" s="1"/>
  <c r="CE73" i="11" a="1"/>
  <c r="CE73" i="11"/>
  <c r="CF73" i="11" a="1"/>
  <c r="CF73" i="11"/>
  <c r="CG73" i="11" a="1"/>
  <c r="CG73" i="11"/>
  <c r="CH73" i="11" a="1"/>
  <c r="CH73" i="11" s="1"/>
  <c r="CI73" i="11" a="1"/>
  <c r="CI73" i="11" s="1"/>
  <c r="CJ73" i="11" a="1"/>
  <c r="CJ73" i="11" s="1"/>
  <c r="CK73" i="11" a="1"/>
  <c r="CK73" i="11" s="1"/>
  <c r="CL73" i="11" a="1"/>
  <c r="CL73" i="11" s="1"/>
  <c r="CM73" i="11" a="1"/>
  <c r="CM73" i="11"/>
  <c r="CN73" i="11" a="1"/>
  <c r="CN73" i="11"/>
  <c r="CO73" i="11" a="1"/>
  <c r="CO73" i="11"/>
  <c r="CP73" i="11" a="1"/>
  <c r="CP73" i="11" s="1"/>
  <c r="CQ73" i="11" a="1"/>
  <c r="CQ73" i="11"/>
  <c r="CR73" i="11" a="1"/>
  <c r="CR73" i="11" s="1"/>
  <c r="CS73" i="11" a="1"/>
  <c r="CS73" i="11" s="1"/>
  <c r="CT73" i="11" a="1"/>
  <c r="CT73" i="11" s="1"/>
  <c r="CU73" i="11" a="1"/>
  <c r="CU73" i="11"/>
  <c r="CV73" i="11" a="1"/>
  <c r="CV73" i="11"/>
  <c r="CW73" i="11" a="1"/>
  <c r="CW73" i="11"/>
  <c r="CX73" i="11" a="1"/>
  <c r="CX73" i="11" s="1"/>
  <c r="CY73" i="11" a="1"/>
  <c r="CY73" i="11" s="1"/>
  <c r="CZ73" i="11" a="1"/>
  <c r="CZ73" i="11"/>
  <c r="DA73" i="11" a="1"/>
  <c r="DA73" i="11" s="1"/>
  <c r="DB73" i="11" a="1"/>
  <c r="DB73" i="11" s="1"/>
  <c r="DC73" i="11" a="1"/>
  <c r="DC73" i="11"/>
  <c r="DD73" i="11" a="1"/>
  <c r="DD73" i="11"/>
  <c r="DE73" i="11" a="1"/>
  <c r="DE73" i="11"/>
  <c r="DF73" i="11" a="1"/>
  <c r="DF73" i="11" s="1"/>
  <c r="DG73" i="11" a="1"/>
  <c r="DG73" i="11" s="1"/>
  <c r="DH73" i="11" a="1"/>
  <c r="DH73" i="11" s="1"/>
  <c r="DI73" i="11" a="1"/>
  <c r="DI73" i="11"/>
  <c r="DJ73" i="11" a="1"/>
  <c r="DJ73" i="11" s="1"/>
  <c r="DK73" i="11" a="1"/>
  <c r="DK73" i="11"/>
  <c r="DL73" i="11" a="1"/>
  <c r="DL73" i="11"/>
  <c r="DM73" i="11" a="1"/>
  <c r="DM73" i="11"/>
  <c r="DN73" i="11" a="1"/>
  <c r="DN73" i="11" s="1"/>
  <c r="DO73" i="11" a="1"/>
  <c r="DO73" i="11" s="1"/>
  <c r="DP73" i="11" a="1"/>
  <c r="DP73" i="11" s="1"/>
  <c r="DQ73" i="11" a="1"/>
  <c r="DQ73" i="11" s="1"/>
  <c r="DR73" i="11" a="1"/>
  <c r="DR73" i="11" s="1"/>
  <c r="DS73" i="11" a="1"/>
  <c r="DS73" i="11"/>
  <c r="DT73" i="11" a="1"/>
  <c r="DT73" i="11"/>
  <c r="DU73" i="11" a="1"/>
  <c r="DU73" i="11"/>
  <c r="DV73" i="11" a="1"/>
  <c r="DV73" i="11" s="1"/>
  <c r="DW73" i="11" a="1"/>
  <c r="DW73" i="11"/>
  <c r="DX73" i="11" a="1"/>
  <c r="DX73" i="11" s="1"/>
  <c r="DY73" i="11" a="1"/>
  <c r="DY73" i="11" s="1"/>
  <c r="DZ73" i="11" a="1"/>
  <c r="DZ73" i="11" s="1"/>
  <c r="EA73" i="11" a="1"/>
  <c r="EA73" i="11"/>
  <c r="EB73" i="11" a="1"/>
  <c r="EB73" i="11" s="1"/>
  <c r="EC73" i="11" a="1"/>
  <c r="EC73" i="11"/>
  <c r="ED73" i="11" a="1"/>
  <c r="ED73" i="11" s="1"/>
  <c r="EE73" i="11" a="1"/>
  <c r="EE73" i="11" s="1"/>
  <c r="EF73" i="11" a="1"/>
  <c r="EF73" i="11"/>
  <c r="EG73" i="11" a="1"/>
  <c r="EG73" i="11" s="1"/>
  <c r="EH73" i="11" a="1"/>
  <c r="EH73" i="11" s="1"/>
  <c r="EI73" i="11" a="1"/>
  <c r="EI73" i="11"/>
  <c r="EJ73" i="11" a="1"/>
  <c r="EJ73" i="11"/>
  <c r="EK73" i="11" a="1"/>
  <c r="EK73" i="11" s="1"/>
  <c r="EL73" i="11" a="1"/>
  <c r="EL73" i="11" s="1"/>
  <c r="EM73" i="11" a="1"/>
  <c r="EM73" i="11" s="1"/>
  <c r="EN73" i="11" a="1"/>
  <c r="EN73" i="11" s="1"/>
  <c r="EO73" i="11" a="1"/>
  <c r="EO73" i="11"/>
  <c r="EP73" i="11" a="1"/>
  <c r="EP73" i="11" s="1"/>
  <c r="EQ73" i="11" a="1"/>
  <c r="EQ73" i="11"/>
  <c r="ER73" i="11" a="1"/>
  <c r="ER73" i="11"/>
  <c r="ES73" i="11" a="1"/>
  <c r="ES73" i="11"/>
  <c r="ET73" i="11" a="1"/>
  <c r="ET73" i="11" s="1"/>
  <c r="EU73" i="11" a="1"/>
  <c r="EU73" i="11" s="1"/>
  <c r="EV73" i="11" a="1"/>
  <c r="EV73" i="11" s="1"/>
  <c r="EW73" i="11" a="1"/>
  <c r="EW73" i="11" s="1"/>
  <c r="EX73" i="11" a="1"/>
  <c r="EX73" i="11" s="1"/>
  <c r="EY73" i="11" a="1"/>
  <c r="EY73" i="11" s="1"/>
  <c r="EZ73" i="11" a="1"/>
  <c r="EZ73" i="11"/>
  <c r="FA73" i="11" a="1"/>
  <c r="FA73" i="11"/>
  <c r="FB73" i="11" a="1"/>
  <c r="FB73" i="11" s="1"/>
  <c r="FC73" i="11" a="1"/>
  <c r="FC73" i="11"/>
  <c r="FD73" i="11" a="1"/>
  <c r="FD73" i="11" s="1"/>
  <c r="FE73" i="11" a="1"/>
  <c r="FE73" i="11" s="1"/>
  <c r="FF73" i="11" a="1"/>
  <c r="FF73" i="11" s="1"/>
  <c r="FG73" i="11" a="1"/>
  <c r="FG73" i="11"/>
  <c r="FH73" i="11" a="1"/>
  <c r="FH73" i="11"/>
  <c r="FI73" i="11" a="1"/>
  <c r="FI73" i="11"/>
  <c r="FJ73" i="11" a="1"/>
  <c r="FJ73" i="11" s="1"/>
  <c r="FK73" i="11" a="1"/>
  <c r="FK73" i="11" s="1"/>
  <c r="FL73" i="11" a="1"/>
  <c r="FL73" i="11"/>
  <c r="FM73" i="11" a="1"/>
  <c r="FM73" i="11" s="1"/>
  <c r="FN73" i="11" a="1"/>
  <c r="FN73" i="11" s="1"/>
  <c r="FO73" i="11" a="1"/>
  <c r="FO73" i="11"/>
  <c r="FP73" i="11" a="1"/>
  <c r="FP73" i="11"/>
  <c r="FQ73" i="11" a="1"/>
  <c r="FQ73" i="11"/>
  <c r="FR73" i="11" a="1"/>
  <c r="FR73" i="11" s="1"/>
  <c r="FS73" i="11" a="1"/>
  <c r="FS73" i="11" s="1"/>
  <c r="BL74" i="11" a="1"/>
  <c r="BL74" i="11" s="1"/>
  <c r="BM74" i="11" a="1"/>
  <c r="BM74" i="11"/>
  <c r="BN74" i="11" a="1"/>
  <c r="BN74" i="11" s="1"/>
  <c r="BO74" i="11" a="1"/>
  <c r="BO74" i="11"/>
  <c r="BP74" i="11" a="1"/>
  <c r="BP74" i="11"/>
  <c r="BQ74" i="11" a="1"/>
  <c r="BQ74" i="11"/>
  <c r="BR74" i="11" a="1"/>
  <c r="BR74" i="11" s="1"/>
  <c r="BS74" i="11" a="1"/>
  <c r="BS74" i="11" s="1"/>
  <c r="BT74" i="11" a="1"/>
  <c r="BT74" i="11" s="1"/>
  <c r="BU74" i="11" a="1"/>
  <c r="BU74" i="11" s="1"/>
  <c r="BV74" i="11" a="1"/>
  <c r="BV74" i="11" s="1"/>
  <c r="BW74" i="11" a="1"/>
  <c r="BW74" i="11" s="1"/>
  <c r="BX74" i="11" a="1"/>
  <c r="BX74" i="11"/>
  <c r="BY74" i="11" a="1"/>
  <c r="BY74" i="11"/>
  <c r="BZ74" i="11" a="1"/>
  <c r="BZ74" i="11" s="1"/>
  <c r="CA74" i="11" a="1"/>
  <c r="CA74" i="11"/>
  <c r="CB74" i="11" a="1"/>
  <c r="CB74" i="11" s="1"/>
  <c r="CC74" i="11" a="1"/>
  <c r="CC74" i="11" s="1"/>
  <c r="CD74" i="11" a="1"/>
  <c r="CD74" i="11" s="1"/>
  <c r="CE74" i="11" a="1"/>
  <c r="CE74" i="11"/>
  <c r="CF74" i="11" a="1"/>
  <c r="CF74" i="11" s="1"/>
  <c r="CG74" i="11" a="1"/>
  <c r="CG74" i="11"/>
  <c r="CH74" i="11" a="1"/>
  <c r="CH74" i="11" s="1"/>
  <c r="CI74" i="11" a="1"/>
  <c r="CI74" i="11" s="1"/>
  <c r="CJ74" i="11" a="1"/>
  <c r="CJ74" i="11"/>
  <c r="CK74" i="11" a="1"/>
  <c r="CK74" i="11" s="1"/>
  <c r="CL74" i="11" a="1"/>
  <c r="CL74" i="11" s="1"/>
  <c r="CM74" i="11" a="1"/>
  <c r="CM74" i="11"/>
  <c r="CN74" i="11" a="1"/>
  <c r="CN74" i="11"/>
  <c r="CO74" i="11" a="1"/>
  <c r="CO74" i="11" s="1"/>
  <c r="CP74" i="11" a="1"/>
  <c r="CP74" i="11" s="1"/>
  <c r="CQ74" i="11" a="1"/>
  <c r="CQ74" i="11" s="1"/>
  <c r="CR74" i="11" a="1"/>
  <c r="CR74" i="11" s="1"/>
  <c r="CS74" i="11" a="1"/>
  <c r="CS74" i="11"/>
  <c r="CT74" i="11" a="1"/>
  <c r="CT74" i="11" s="1"/>
  <c r="CU74" i="11" a="1"/>
  <c r="CU74" i="11"/>
  <c r="CV74" i="11" a="1"/>
  <c r="CV74" i="11"/>
  <c r="CW74" i="11" a="1"/>
  <c r="CW74" i="11"/>
  <c r="CX74" i="11" a="1"/>
  <c r="CX74" i="11" s="1"/>
  <c r="CY74" i="11" a="1"/>
  <c r="CY74" i="11" s="1"/>
  <c r="CZ74" i="11" a="1"/>
  <c r="CZ74" i="11" s="1"/>
  <c r="DA74" i="11" a="1"/>
  <c r="DA74" i="11" s="1"/>
  <c r="DB74" i="11" a="1"/>
  <c r="DB74" i="11" s="1"/>
  <c r="DC74" i="11" a="1"/>
  <c r="DC74" i="11"/>
  <c r="DD74" i="11" a="1"/>
  <c r="DD74" i="11"/>
  <c r="DE74" i="11" a="1"/>
  <c r="DE74" i="11"/>
  <c r="DF74" i="11" a="1"/>
  <c r="DF74" i="11" s="1"/>
  <c r="DG74" i="11" a="1"/>
  <c r="DG74" i="11"/>
  <c r="DH74" i="11" a="1"/>
  <c r="DH74" i="11" s="1"/>
  <c r="DI74" i="11" a="1"/>
  <c r="DI74" i="11" s="1"/>
  <c r="DJ74" i="11" a="1"/>
  <c r="DJ74" i="11" s="1"/>
  <c r="DK74" i="11" a="1"/>
  <c r="DK74" i="11"/>
  <c r="DL74" i="11" a="1"/>
  <c r="DL74" i="11"/>
  <c r="DM74" i="11" a="1"/>
  <c r="DM74" i="11"/>
  <c r="DN74" i="11" a="1"/>
  <c r="DN74" i="11" s="1"/>
  <c r="DO74" i="11" a="1"/>
  <c r="DO74" i="11" s="1"/>
  <c r="DP74" i="11" a="1"/>
  <c r="DP74" i="11"/>
  <c r="DQ74" i="11" a="1"/>
  <c r="DQ74" i="11" s="1"/>
  <c r="DR74" i="11" a="1"/>
  <c r="DR74" i="11" s="1"/>
  <c r="DS74" i="11" a="1"/>
  <c r="DS74" i="11"/>
  <c r="DT74" i="11" a="1"/>
  <c r="DT74" i="11"/>
  <c r="DU74" i="11" a="1"/>
  <c r="DU74" i="11"/>
  <c r="DV74" i="11" a="1"/>
  <c r="DV74" i="11" s="1"/>
  <c r="DW74" i="11" a="1"/>
  <c r="DW74" i="11" s="1"/>
  <c r="DX74" i="11" a="1"/>
  <c r="DX74" i="11" s="1"/>
  <c r="DY74" i="11" a="1"/>
  <c r="DY74" i="11"/>
  <c r="DZ74" i="11" a="1"/>
  <c r="DZ74" i="11" s="1"/>
  <c r="EA74" i="11" a="1"/>
  <c r="EA74" i="11"/>
  <c r="EB74" i="11" a="1"/>
  <c r="EB74" i="11"/>
  <c r="EC74" i="11" a="1"/>
  <c r="EC74" i="11"/>
  <c r="ED74" i="11" a="1"/>
  <c r="ED74" i="11" s="1"/>
  <c r="EE74" i="11" a="1"/>
  <c r="EE74" i="11" s="1"/>
  <c r="EF74" i="11" a="1"/>
  <c r="EF74" i="11" s="1"/>
  <c r="EG74" i="11" a="1"/>
  <c r="EG74" i="11" s="1"/>
  <c r="EH74" i="11" a="1"/>
  <c r="EH74" i="11" s="1"/>
  <c r="EI74" i="11" a="1"/>
  <c r="EI74" i="11" s="1"/>
  <c r="EJ74" i="11" a="1"/>
  <c r="EJ74" i="11"/>
  <c r="EK74" i="11" a="1"/>
  <c r="EK74" i="11"/>
  <c r="EL74" i="11" a="1"/>
  <c r="EL74" i="11" s="1"/>
  <c r="EM74" i="11" a="1"/>
  <c r="EM74" i="11"/>
  <c r="EN74" i="11" a="1"/>
  <c r="EN74" i="11" s="1"/>
  <c r="EO74" i="11" a="1"/>
  <c r="EO74" i="11" s="1"/>
  <c r="EP74" i="11" a="1"/>
  <c r="EP74" i="11" s="1"/>
  <c r="EQ74" i="11" a="1"/>
  <c r="EQ74" i="11"/>
  <c r="ER74" i="11" a="1"/>
  <c r="ER74" i="11" s="1"/>
  <c r="ES74" i="11" a="1"/>
  <c r="ES74" i="11"/>
  <c r="ET74" i="11" a="1"/>
  <c r="ET74" i="11" s="1"/>
  <c r="EU74" i="11" a="1"/>
  <c r="EU74" i="11" s="1"/>
  <c r="EV74" i="11" a="1"/>
  <c r="EV74" i="11"/>
  <c r="EW74" i="11" a="1"/>
  <c r="EW74" i="11" s="1"/>
  <c r="EX74" i="11" a="1"/>
  <c r="EX74" i="11" s="1"/>
  <c r="EY74" i="11" a="1"/>
  <c r="EY74" i="11"/>
  <c r="EZ74" i="11" a="1"/>
  <c r="EZ74" i="11"/>
  <c r="FA74" i="11" a="1"/>
  <c r="FA74" i="11"/>
  <c r="FB74" i="11" a="1"/>
  <c r="FB74" i="11" s="1"/>
  <c r="FC74" i="11" a="1"/>
  <c r="FC74" i="11" s="1"/>
  <c r="FD74" i="11" a="1"/>
  <c r="FD74" i="11" s="1"/>
  <c r="FE74" i="11" a="1"/>
  <c r="FE74" i="11"/>
  <c r="FF74" i="11" a="1"/>
  <c r="FF74" i="11" s="1"/>
  <c r="FG74" i="11" a="1"/>
  <c r="FG74" i="11"/>
  <c r="FH74" i="11" a="1"/>
  <c r="FH74" i="11"/>
  <c r="FI74" i="11" a="1"/>
  <c r="FI74" i="11"/>
  <c r="FJ74" i="11" a="1"/>
  <c r="FJ74" i="11" s="1"/>
  <c r="FK74" i="11" a="1"/>
  <c r="FK74" i="11" s="1"/>
  <c r="FL74" i="11" a="1"/>
  <c r="FL74" i="11" s="1"/>
  <c r="FM74" i="11" a="1"/>
  <c r="FM74" i="11" s="1"/>
  <c r="FN74" i="11" a="1"/>
  <c r="FN74" i="11" s="1"/>
  <c r="FO74" i="11" a="1"/>
  <c r="FO74" i="11"/>
  <c r="FP74" i="11" a="1"/>
  <c r="FP74" i="11"/>
  <c r="FQ74" i="11" a="1"/>
  <c r="FQ74" i="11"/>
  <c r="FR74" i="11" a="1"/>
  <c r="FR74" i="11" s="1"/>
  <c r="FS74" i="11" a="1"/>
  <c r="FS74" i="11"/>
  <c r="BL75" i="11" a="1"/>
  <c r="BL75" i="11" s="1"/>
  <c r="BM75" i="11" a="1"/>
  <c r="BM75" i="11" s="1"/>
  <c r="BN75" i="11" a="1"/>
  <c r="BN75" i="11" s="1"/>
  <c r="BO75" i="11" a="1"/>
  <c r="BO75" i="11"/>
  <c r="BP75" i="11" a="1"/>
  <c r="BP75" i="11"/>
  <c r="BQ75" i="11" a="1"/>
  <c r="BQ75" i="11"/>
  <c r="BR75" i="11" a="1"/>
  <c r="BR75" i="11" s="1"/>
  <c r="BS75" i="11" a="1"/>
  <c r="BS75" i="11" s="1"/>
  <c r="BT75" i="11" a="1"/>
  <c r="BT75" i="11"/>
  <c r="BU75" i="11" a="1"/>
  <c r="BU75" i="11" s="1"/>
  <c r="BV75" i="11" a="1"/>
  <c r="BV75" i="11" s="1"/>
  <c r="BW75" i="11" a="1"/>
  <c r="BW75" i="11"/>
  <c r="BX75" i="11" a="1"/>
  <c r="BX75" i="11"/>
  <c r="BY75" i="11" a="1"/>
  <c r="BY75" i="11" s="1"/>
  <c r="BZ75" i="11" a="1"/>
  <c r="BZ75" i="11" s="1"/>
  <c r="CA75" i="11" a="1"/>
  <c r="CA75" i="11" s="1"/>
  <c r="CB75" i="11" a="1"/>
  <c r="CB75" i="11" s="1"/>
  <c r="CC75" i="11" a="1"/>
  <c r="CC75" i="11"/>
  <c r="CD75" i="11" a="1"/>
  <c r="CD75" i="11" s="1"/>
  <c r="CE75" i="11" a="1"/>
  <c r="CE75" i="11"/>
  <c r="CF75" i="11" a="1"/>
  <c r="CF75" i="11"/>
  <c r="CG75" i="11" a="1"/>
  <c r="CG75" i="11"/>
  <c r="CH75" i="11" a="1"/>
  <c r="CH75" i="11" s="1"/>
  <c r="CI75" i="11" a="1"/>
  <c r="CI75" i="11" s="1"/>
  <c r="CJ75" i="11" a="1"/>
  <c r="CJ75" i="11" s="1"/>
  <c r="CK75" i="11" a="1"/>
  <c r="CK75" i="11" s="1"/>
  <c r="CL75" i="11" a="1"/>
  <c r="CL75" i="11" s="1"/>
  <c r="CM75" i="11" a="1"/>
  <c r="CM75" i="11" s="1"/>
  <c r="CN75" i="11" a="1"/>
  <c r="CN75" i="11"/>
  <c r="CO75" i="11" a="1"/>
  <c r="CO75" i="11"/>
  <c r="CP75" i="11" a="1"/>
  <c r="CP75" i="11" s="1"/>
  <c r="CQ75" i="11" a="1"/>
  <c r="CQ75" i="11"/>
  <c r="CR75" i="11" a="1"/>
  <c r="CR75" i="11" s="1"/>
  <c r="CS75" i="11" a="1"/>
  <c r="CS75" i="11" s="1"/>
  <c r="CT75" i="11" a="1"/>
  <c r="CT75" i="11" s="1"/>
  <c r="CU75" i="11" a="1"/>
  <c r="CU75" i="11"/>
  <c r="CV75" i="11" a="1"/>
  <c r="CV75" i="11"/>
  <c r="CW75" i="11" a="1"/>
  <c r="CW75" i="11"/>
  <c r="CX75" i="11" a="1"/>
  <c r="CX75" i="11" s="1"/>
  <c r="CY75" i="11" a="1"/>
  <c r="CY75" i="11" s="1"/>
  <c r="CZ75" i="11" a="1"/>
  <c r="CZ75" i="11"/>
  <c r="DA75" i="11" a="1"/>
  <c r="DA75" i="11" s="1"/>
  <c r="DB75" i="11" a="1"/>
  <c r="DB75" i="11" s="1"/>
  <c r="DC75" i="11" a="1"/>
  <c r="DC75" i="11"/>
  <c r="DD75" i="11" a="1"/>
  <c r="DD75" i="11"/>
  <c r="DE75" i="11" a="1"/>
  <c r="DE75" i="11" s="1"/>
  <c r="DF75" i="11" a="1"/>
  <c r="DF75" i="11" s="1"/>
  <c r="DG75" i="11" a="1"/>
  <c r="DG75" i="11" s="1"/>
  <c r="DH75" i="11" a="1"/>
  <c r="DH75" i="11" s="1"/>
  <c r="DI75" i="11" a="1"/>
  <c r="DI75" i="11"/>
  <c r="DJ75" i="11" a="1"/>
  <c r="DJ75" i="11" s="1"/>
  <c r="DK75" i="11" a="1"/>
  <c r="DK75" i="11"/>
  <c r="DL75" i="11" a="1"/>
  <c r="DL75" i="11"/>
  <c r="DM75" i="11" a="1"/>
  <c r="DM75" i="11"/>
  <c r="DN75" i="11" a="1"/>
  <c r="DN75" i="11" s="1"/>
  <c r="DO75" i="11" a="1"/>
  <c r="DO75" i="11" s="1"/>
  <c r="DP75" i="11" a="1"/>
  <c r="DP75" i="11" s="1"/>
  <c r="DQ75" i="11" a="1"/>
  <c r="DQ75" i="11" s="1"/>
  <c r="DR75" i="11" a="1"/>
  <c r="DR75" i="11" s="1"/>
  <c r="DS75" i="11" a="1"/>
  <c r="DS75" i="11"/>
  <c r="DT75" i="11" a="1"/>
  <c r="DT75" i="11"/>
  <c r="DU75" i="11" a="1"/>
  <c r="DU75" i="11"/>
  <c r="DV75" i="11" a="1"/>
  <c r="DV75" i="11" s="1"/>
  <c r="DW75" i="11" a="1"/>
  <c r="DW75" i="11"/>
  <c r="DX75" i="11" a="1"/>
  <c r="DX75" i="11" s="1"/>
  <c r="DY75" i="11" a="1"/>
  <c r="DY75" i="11" s="1"/>
  <c r="DZ75" i="11" a="1"/>
  <c r="DZ75" i="11" s="1"/>
  <c r="EA75" i="11" a="1"/>
  <c r="EA75" i="11"/>
  <c r="EB75" i="11" a="1"/>
  <c r="EB75" i="11"/>
  <c r="EC75" i="11" a="1"/>
  <c r="EC75" i="11"/>
  <c r="ED75" i="11" a="1"/>
  <c r="ED75" i="11" s="1"/>
  <c r="EE75" i="11" a="1"/>
  <c r="EE75" i="11" s="1"/>
  <c r="EF75" i="11" a="1"/>
  <c r="EF75" i="11"/>
  <c r="EG75" i="11" a="1"/>
  <c r="EG75" i="11" s="1"/>
  <c r="EH75" i="11" a="1"/>
  <c r="EH75" i="11" s="1"/>
  <c r="EI75" i="11" a="1"/>
  <c r="EI75" i="11"/>
  <c r="EJ75" i="11" a="1"/>
  <c r="EJ75" i="11"/>
  <c r="EK75" i="11" a="1"/>
  <c r="EK75" i="11"/>
  <c r="EL75" i="11" a="1"/>
  <c r="EL75" i="11" s="1"/>
  <c r="EM75" i="11" a="1"/>
  <c r="EM75" i="11" s="1"/>
  <c r="EN75" i="11" a="1"/>
  <c r="EN75" i="11" s="1"/>
  <c r="EO75" i="11" a="1"/>
  <c r="EO75" i="11"/>
  <c r="EP75" i="11" a="1"/>
  <c r="EP75" i="11" s="1"/>
  <c r="EQ75" i="11" a="1"/>
  <c r="EQ75" i="11"/>
  <c r="ER75" i="11" a="1"/>
  <c r="ER75" i="11"/>
  <c r="ES75" i="11" a="1"/>
  <c r="ES75" i="11"/>
  <c r="ET75" i="11" a="1"/>
  <c r="ET75" i="11" s="1"/>
  <c r="EU75" i="11" a="1"/>
  <c r="EU75" i="11" s="1"/>
  <c r="EV75" i="11" a="1"/>
  <c r="EV75" i="11" s="1"/>
  <c r="EW75" i="11" a="1"/>
  <c r="EW75" i="11" s="1"/>
  <c r="EX75" i="11" a="1"/>
  <c r="EX75" i="11" s="1"/>
  <c r="EY75" i="11" a="1"/>
  <c r="EY75" i="11"/>
  <c r="EZ75" i="11" a="1"/>
  <c r="EZ75" i="11"/>
  <c r="FA75" i="11" a="1"/>
  <c r="FA75" i="11"/>
  <c r="FB75" i="11" a="1"/>
  <c r="FB75" i="11" s="1"/>
  <c r="FC75" i="11" a="1"/>
  <c r="FC75" i="11"/>
  <c r="FD75" i="11" a="1"/>
  <c r="FD75" i="11" s="1"/>
  <c r="FE75" i="11" a="1"/>
  <c r="FE75" i="11" s="1"/>
  <c r="FF75" i="11" a="1"/>
  <c r="FF75" i="11" s="1"/>
  <c r="FG75" i="11" a="1"/>
  <c r="FG75" i="11"/>
  <c r="FH75" i="11" a="1"/>
  <c r="FH75" i="11" s="1"/>
  <c r="FI75" i="11" a="1"/>
  <c r="FI75" i="11"/>
  <c r="FJ75" i="11" a="1"/>
  <c r="FJ75" i="11" s="1"/>
  <c r="FK75" i="11" a="1"/>
  <c r="FK75" i="11" s="1"/>
  <c r="FL75" i="11" a="1"/>
  <c r="FL75" i="11"/>
  <c r="FM75" i="11" a="1"/>
  <c r="FM75" i="11" s="1"/>
  <c r="FN75" i="11" a="1"/>
  <c r="FN75" i="11" s="1"/>
  <c r="FO75" i="11" a="1"/>
  <c r="FO75" i="11"/>
  <c r="FP75" i="11" a="1"/>
  <c r="FP75" i="11"/>
  <c r="FQ75" i="11" a="1"/>
  <c r="FQ75" i="11" s="1"/>
  <c r="FR75" i="11" a="1"/>
  <c r="FR75" i="11" s="1"/>
  <c r="FS75" i="11" a="1"/>
  <c r="FS75" i="11" s="1"/>
  <c r="BL76" i="11" a="1"/>
  <c r="BL76" i="11" s="1"/>
  <c r="BM76" i="11" a="1"/>
  <c r="BM76" i="11"/>
  <c r="BN76" i="11" a="1"/>
  <c r="BN76" i="11" s="1"/>
  <c r="BO76" i="11" a="1"/>
  <c r="BO76" i="11"/>
  <c r="BP76" i="11" a="1"/>
  <c r="BP76" i="11"/>
  <c r="BQ76" i="11" a="1"/>
  <c r="BQ76" i="11"/>
  <c r="BR76" i="11" a="1"/>
  <c r="BR76" i="11" s="1"/>
  <c r="BS76" i="11" a="1"/>
  <c r="BS76" i="11" s="1"/>
  <c r="BT76" i="11" a="1"/>
  <c r="BT76" i="11" s="1"/>
  <c r="BU76" i="11" a="1"/>
  <c r="BU76" i="11" s="1"/>
  <c r="BV76" i="11" a="1"/>
  <c r="BV76" i="11" s="1"/>
  <c r="BW76" i="11" a="1"/>
  <c r="BW76" i="11" s="1"/>
  <c r="BX76" i="11" a="1"/>
  <c r="BX76" i="11"/>
  <c r="BY76" i="11" a="1"/>
  <c r="BY76" i="11"/>
  <c r="BZ76" i="11" a="1"/>
  <c r="BZ76" i="11" s="1"/>
  <c r="CA76" i="11" a="1"/>
  <c r="CA76" i="11"/>
  <c r="CB76" i="11" a="1"/>
  <c r="CB76" i="11" s="1"/>
  <c r="CC76" i="11" a="1"/>
  <c r="CC76" i="11" s="1"/>
  <c r="CD76" i="11" a="1"/>
  <c r="CD76" i="11" s="1"/>
  <c r="CE76" i="11" a="1"/>
  <c r="CE76" i="11"/>
  <c r="CF76" i="11" a="1"/>
  <c r="CF76" i="11"/>
  <c r="CG76" i="11" a="1"/>
  <c r="CG76" i="11"/>
  <c r="CH76" i="11" a="1"/>
  <c r="CH76" i="11" s="1"/>
  <c r="CI76" i="11" a="1"/>
  <c r="CI76" i="11" s="1"/>
  <c r="CJ76" i="11" a="1"/>
  <c r="CJ76" i="11"/>
  <c r="CK76" i="11" a="1"/>
  <c r="CK76" i="11" s="1"/>
  <c r="CL76" i="11" a="1"/>
  <c r="CL76" i="11" s="1"/>
  <c r="CM76" i="11" a="1"/>
  <c r="CM76" i="11"/>
  <c r="CN76" i="11" a="1"/>
  <c r="CN76" i="11"/>
  <c r="CO76" i="11" a="1"/>
  <c r="CO76" i="11"/>
  <c r="CP76" i="11" a="1"/>
  <c r="CP76" i="11" s="1"/>
  <c r="CQ76" i="11" a="1"/>
  <c r="CQ76" i="11" s="1"/>
  <c r="CR76" i="11" a="1"/>
  <c r="CR76" i="11" s="1"/>
  <c r="CS76" i="11" a="1"/>
  <c r="CS76" i="11"/>
  <c r="CT76" i="11" a="1"/>
  <c r="CT76" i="11" s="1"/>
  <c r="CU76" i="11" a="1"/>
  <c r="CU76" i="11"/>
  <c r="CV76" i="11" a="1"/>
  <c r="CV76" i="11"/>
  <c r="CW76" i="11" a="1"/>
  <c r="CW76" i="11"/>
  <c r="CX76" i="11" a="1"/>
  <c r="CX76" i="11" s="1"/>
  <c r="CY76" i="11" a="1"/>
  <c r="CY76" i="11" s="1"/>
  <c r="CZ76" i="11" a="1"/>
  <c r="CZ76" i="11" s="1"/>
  <c r="DA76" i="11" a="1"/>
  <c r="DA76" i="11" s="1"/>
  <c r="DB76" i="11" a="1"/>
  <c r="DB76" i="11" s="1"/>
  <c r="DC76" i="11" a="1"/>
  <c r="DC76" i="11" s="1"/>
  <c r="DD76" i="11" a="1"/>
  <c r="DD76" i="11"/>
  <c r="DE76" i="11" a="1"/>
  <c r="DE76" i="11"/>
  <c r="DF76" i="11" a="1"/>
  <c r="DF76" i="11" s="1"/>
  <c r="DG76" i="11" a="1"/>
  <c r="DG76" i="11"/>
  <c r="DH76" i="11" a="1"/>
  <c r="DH76" i="11" s="1"/>
  <c r="DI76" i="11" a="1"/>
  <c r="DI76" i="11" s="1"/>
  <c r="DJ76" i="11" a="1"/>
  <c r="DJ76" i="11" s="1"/>
  <c r="DK76" i="11" a="1"/>
  <c r="DK76" i="11"/>
  <c r="DL76" i="11" a="1"/>
  <c r="DL76" i="11" s="1"/>
  <c r="DM76" i="11" a="1"/>
  <c r="DM76" i="11"/>
  <c r="DN76" i="11" a="1"/>
  <c r="DN76" i="11" s="1"/>
  <c r="DO76" i="11" a="1"/>
  <c r="DO76" i="11" s="1"/>
  <c r="DP76" i="11" a="1"/>
  <c r="DP76" i="11"/>
  <c r="DQ76" i="11" a="1"/>
  <c r="DQ76" i="11" s="1"/>
  <c r="DR76" i="11" a="1"/>
  <c r="DR76" i="11" s="1"/>
  <c r="DS76" i="11" a="1"/>
  <c r="DS76" i="11"/>
  <c r="DT76" i="11" a="1"/>
  <c r="DT76" i="11"/>
  <c r="DU76" i="11" a="1"/>
  <c r="DU76" i="11" s="1"/>
  <c r="DV76" i="11" a="1"/>
  <c r="DV76" i="11" s="1"/>
  <c r="DW76" i="11" a="1"/>
  <c r="DW76" i="11" s="1"/>
  <c r="DX76" i="11" a="1"/>
  <c r="DX76" i="11" s="1"/>
  <c r="DY76" i="11" a="1"/>
  <c r="DY76" i="11"/>
  <c r="DZ76" i="11" a="1"/>
  <c r="DZ76" i="11" s="1"/>
  <c r="EA76" i="11" a="1"/>
  <c r="EA76" i="11"/>
  <c r="EB76" i="11" a="1"/>
  <c r="EB76" i="11"/>
  <c r="EC76" i="11" a="1"/>
  <c r="EC76" i="11"/>
  <c r="ED76" i="11" a="1"/>
  <c r="ED76" i="11" s="1"/>
  <c r="EE76" i="11" a="1"/>
  <c r="EE76" i="11" s="1"/>
  <c r="EF76" i="11" a="1"/>
  <c r="EF76" i="11" s="1"/>
  <c r="EG76" i="11" a="1"/>
  <c r="EG76" i="11" s="1"/>
  <c r="EH76" i="11" a="1"/>
  <c r="EH76" i="11" s="1"/>
  <c r="EI76" i="11" a="1"/>
  <c r="EI76" i="11"/>
  <c r="EJ76" i="11" a="1"/>
  <c r="EJ76" i="11"/>
  <c r="EK76" i="11" a="1"/>
  <c r="EK76" i="11"/>
  <c r="EL76" i="11" a="1"/>
  <c r="EL76" i="11" s="1"/>
  <c r="EM76" i="11" a="1"/>
  <c r="EM76" i="11"/>
  <c r="EN76" i="11" a="1"/>
  <c r="EN76" i="11" s="1"/>
  <c r="EO76" i="11" a="1"/>
  <c r="EO76" i="11" s="1"/>
  <c r="EP76" i="11" a="1"/>
  <c r="EP76" i="11" s="1"/>
  <c r="EQ76" i="11" a="1"/>
  <c r="EQ76" i="11"/>
  <c r="ER76" i="11" a="1"/>
  <c r="ER76" i="11"/>
  <c r="ES76" i="11" a="1"/>
  <c r="ES76" i="11"/>
  <c r="ET76" i="11" a="1"/>
  <c r="ET76" i="11" s="1"/>
  <c r="EU76" i="11" a="1"/>
  <c r="EU76" i="11" s="1"/>
  <c r="EV76" i="11" a="1"/>
  <c r="EV76" i="11"/>
  <c r="EW76" i="11" a="1"/>
  <c r="EW76" i="11" s="1"/>
  <c r="EX76" i="11" a="1"/>
  <c r="EX76" i="11" s="1"/>
  <c r="EY76" i="11" a="1"/>
  <c r="EY76" i="11"/>
  <c r="EZ76" i="11" a="1"/>
  <c r="EZ76" i="11"/>
  <c r="FA76" i="11" a="1"/>
  <c r="FA76" i="11"/>
  <c r="FB76" i="11" a="1"/>
  <c r="FB76" i="11" s="1"/>
  <c r="FC76" i="11" a="1"/>
  <c r="FC76" i="11" s="1"/>
  <c r="FD76" i="11" a="1"/>
  <c r="FD76" i="11" s="1"/>
  <c r="FE76" i="11" a="1"/>
  <c r="FE76" i="11"/>
  <c r="FF76" i="11" a="1"/>
  <c r="FF76" i="11" s="1"/>
  <c r="FG76" i="11" a="1"/>
  <c r="FG76" i="11"/>
  <c r="FH76" i="11" a="1"/>
  <c r="FH76" i="11"/>
  <c r="FI76" i="11" a="1"/>
  <c r="FI76" i="11"/>
  <c r="FJ76" i="11" a="1"/>
  <c r="FJ76" i="11" s="1"/>
  <c r="FK76" i="11" a="1"/>
  <c r="FK76" i="11" s="1"/>
  <c r="FL76" i="11" a="1"/>
  <c r="FL76" i="11" s="1"/>
  <c r="FM76" i="11" a="1"/>
  <c r="FM76" i="11" s="1"/>
  <c r="FN76" i="11" a="1"/>
  <c r="FN76" i="11" s="1"/>
  <c r="FO76" i="11" a="1"/>
  <c r="FO76" i="11" s="1"/>
  <c r="FP76" i="11" a="1"/>
  <c r="FP76" i="11"/>
  <c r="FQ76" i="11" a="1"/>
  <c r="FQ76" i="11"/>
  <c r="FR76" i="11" a="1"/>
  <c r="FR76" i="11" s="1"/>
  <c r="FS76" i="11" a="1"/>
  <c r="FS76" i="11"/>
  <c r="BL77" i="11" a="1"/>
  <c r="BL77" i="11" s="1"/>
  <c r="BM77" i="11" a="1"/>
  <c r="BM77" i="11" s="1"/>
  <c r="BN77" i="11" a="1"/>
  <c r="BN77" i="11" s="1"/>
  <c r="BO77" i="11" a="1"/>
  <c r="BO77" i="11"/>
  <c r="BP77" i="11" a="1"/>
  <c r="BP77" i="11" s="1"/>
  <c r="BQ77" i="11" a="1"/>
  <c r="BQ77" i="11"/>
  <c r="BR77" i="11" a="1"/>
  <c r="BR77" i="11" s="1"/>
  <c r="BS77" i="11" a="1"/>
  <c r="BS77" i="11" s="1"/>
  <c r="BT77" i="11" a="1"/>
  <c r="BT77" i="11"/>
  <c r="BU77" i="11" a="1"/>
  <c r="BU77" i="11" s="1"/>
  <c r="BV77" i="11" a="1"/>
  <c r="BV77" i="11" s="1"/>
  <c r="BW77" i="11" a="1"/>
  <c r="BW77" i="11"/>
  <c r="BX77" i="11" a="1"/>
  <c r="BX77" i="11"/>
  <c r="BY77" i="11" a="1"/>
  <c r="BY77" i="11"/>
  <c r="BZ77" i="11" a="1"/>
  <c r="BZ77" i="11" s="1"/>
  <c r="CA77" i="11" a="1"/>
  <c r="CA77" i="11" s="1"/>
  <c r="CB77" i="11" a="1"/>
  <c r="CB77" i="11" s="1"/>
  <c r="CC77" i="11" a="1"/>
  <c r="CC77" i="11"/>
  <c r="CD77" i="11" a="1"/>
  <c r="CD77" i="11" s="1"/>
  <c r="CE77" i="11" a="1"/>
  <c r="CE77" i="11"/>
  <c r="CF77" i="11" a="1"/>
  <c r="CF77" i="11"/>
  <c r="CG77" i="11" a="1"/>
  <c r="CG77" i="11"/>
  <c r="CH77" i="11" a="1"/>
  <c r="CH77" i="11" s="1"/>
  <c r="CI77" i="11" a="1"/>
  <c r="CI77" i="11" s="1"/>
  <c r="CJ77" i="11" a="1"/>
  <c r="CJ77" i="11" s="1"/>
  <c r="CK77" i="11" a="1"/>
  <c r="CK77" i="11" s="1"/>
  <c r="CL77" i="11" a="1"/>
  <c r="CL77" i="11" s="1"/>
  <c r="CM77" i="11" a="1"/>
  <c r="CM77" i="11"/>
  <c r="CN77" i="11" a="1"/>
  <c r="CN77" i="11"/>
  <c r="CO77" i="11" a="1"/>
  <c r="CO77" i="11"/>
  <c r="CP77" i="11" a="1"/>
  <c r="CP77" i="11" s="1"/>
  <c r="CQ77" i="11" a="1"/>
  <c r="CQ77" i="11"/>
  <c r="CR77" i="11" a="1"/>
  <c r="CR77" i="11" s="1"/>
  <c r="CS77" i="11" a="1"/>
  <c r="CS77" i="11" s="1"/>
  <c r="CT77" i="11" a="1"/>
  <c r="CT77" i="11" s="1"/>
  <c r="CU77" i="11" a="1"/>
  <c r="CU77" i="11"/>
  <c r="CV77" i="11" a="1"/>
  <c r="CV77" i="11"/>
  <c r="CW77" i="11" a="1"/>
  <c r="CW77" i="11"/>
  <c r="CX77" i="11" a="1"/>
  <c r="CX77" i="11" s="1"/>
  <c r="CY77" i="11" a="1"/>
  <c r="CY77" i="11" s="1"/>
  <c r="CZ77" i="11" a="1"/>
  <c r="CZ77" i="11"/>
  <c r="DA77" i="11" a="1"/>
  <c r="DA77" i="11" s="1"/>
  <c r="DB77" i="11" a="1"/>
  <c r="DB77" i="11" s="1"/>
  <c r="DC77" i="11" a="1"/>
  <c r="DC77" i="11"/>
  <c r="DD77" i="11" a="1"/>
  <c r="DD77" i="11"/>
  <c r="DE77" i="11" a="1"/>
  <c r="DE77" i="11" s="1"/>
  <c r="DF77" i="11" a="1"/>
  <c r="DF77" i="11" s="1"/>
  <c r="DG77" i="11" a="1"/>
  <c r="DG77" i="11" s="1"/>
  <c r="DH77" i="11" a="1"/>
  <c r="DH77" i="11" s="1"/>
  <c r="DI77" i="11" a="1"/>
  <c r="DI77" i="11"/>
  <c r="DJ77" i="11" a="1"/>
  <c r="DJ77" i="11" s="1"/>
  <c r="DK77" i="11" a="1"/>
  <c r="DK77" i="11"/>
  <c r="DL77" i="11" a="1"/>
  <c r="DL77" i="11"/>
  <c r="DM77" i="11" a="1"/>
  <c r="DM77" i="11"/>
  <c r="DN77" i="11" a="1"/>
  <c r="DN77" i="11"/>
  <c r="DO77" i="11" a="1"/>
  <c r="DO77" i="11"/>
  <c r="DP77" i="11" a="1"/>
  <c r="DP77" i="11"/>
  <c r="DQ77" i="11" a="1"/>
  <c r="DQ77" i="11"/>
  <c r="DR77" i="11" a="1"/>
  <c r="DR77" i="11"/>
  <c r="DS77" i="11" a="1"/>
  <c r="DS77" i="11"/>
  <c r="DT77" i="11" a="1"/>
  <c r="DT77" i="11"/>
  <c r="DU77" i="11" a="1"/>
  <c r="DU77" i="11"/>
  <c r="DV77" i="11" a="1"/>
  <c r="DV77" i="11"/>
  <c r="DW77" i="11" a="1"/>
  <c r="DW77" i="11"/>
  <c r="DX77" i="11" a="1"/>
  <c r="DX77" i="11"/>
  <c r="DY77" i="11" a="1"/>
  <c r="DY77" i="11"/>
  <c r="DZ77" i="11" a="1"/>
  <c r="DZ77" i="11"/>
  <c r="EA77" i="11" a="1"/>
  <c r="EA77" i="11"/>
  <c r="EB77" i="11" a="1"/>
  <c r="EB77" i="11"/>
  <c r="EC77" i="11" a="1"/>
  <c r="EC77" i="11"/>
  <c r="ED77" i="11" a="1"/>
  <c r="ED77" i="11"/>
  <c r="EE77" i="11" a="1"/>
  <c r="EE77" i="11"/>
  <c r="EF77" i="11" a="1"/>
  <c r="EF77" i="11"/>
  <c r="EG77" i="11" a="1"/>
  <c r="EG77" i="11"/>
  <c r="EH77" i="11" a="1"/>
  <c r="EH77" i="11"/>
  <c r="EI77" i="11" a="1"/>
  <c r="EI77" i="11"/>
  <c r="EJ77" i="11" a="1"/>
  <c r="EJ77" i="11"/>
  <c r="EK77" i="11" a="1"/>
  <c r="EK77" i="11"/>
  <c r="EL77" i="11" a="1"/>
  <c r="EL77" i="11"/>
  <c r="EM77" i="11" a="1"/>
  <c r="EM77" i="11"/>
  <c r="EN77" i="11" a="1"/>
  <c r="EN77" i="11"/>
  <c r="EO77" i="11" a="1"/>
  <c r="EO77" i="11"/>
  <c r="EP77" i="11" a="1"/>
  <c r="EP77" i="11" s="1"/>
  <c r="EQ77" i="11" a="1"/>
  <c r="EQ77" i="11"/>
  <c r="ER77" i="11" a="1"/>
  <c r="ER77" i="11"/>
  <c r="ES77" i="11" a="1"/>
  <c r="ES77" i="11"/>
  <c r="ET77" i="11" a="1"/>
  <c r="ET77" i="11" s="1"/>
  <c r="EU77" i="11" a="1"/>
  <c r="EU77" i="11"/>
  <c r="EV77" i="11" a="1"/>
  <c r="EV77" i="11"/>
  <c r="EW77" i="11" a="1"/>
  <c r="EW77" i="11"/>
  <c r="EX77" i="11" a="1"/>
  <c r="EX77" i="11" s="1"/>
  <c r="EY77" i="11" a="1"/>
  <c r="EY77" i="11"/>
  <c r="EZ77" i="11" a="1"/>
  <c r="EZ77" i="11"/>
  <c r="FA77" i="11" a="1"/>
  <c r="FA77" i="11"/>
  <c r="FB77" i="11" a="1"/>
  <c r="FB77" i="11" s="1"/>
  <c r="FC77" i="11" a="1"/>
  <c r="FC77" i="11"/>
  <c r="FD77" i="11" a="1"/>
  <c r="FD77" i="11"/>
  <c r="FE77" i="11" a="1"/>
  <c r="FE77" i="11"/>
  <c r="FF77" i="11" a="1"/>
  <c r="FF77" i="11" s="1"/>
  <c r="FG77" i="11" a="1"/>
  <c r="FG77" i="11"/>
  <c r="FH77" i="11" a="1"/>
  <c r="FH77" i="11"/>
  <c r="FI77" i="11" a="1"/>
  <c r="FI77" i="11"/>
  <c r="FJ77" i="11" a="1"/>
  <c r="FJ77" i="11" s="1"/>
  <c r="FK77" i="11" a="1"/>
  <c r="FK77" i="11"/>
  <c r="FL77" i="11" a="1"/>
  <c r="FL77" i="11"/>
  <c r="FM77" i="11" a="1"/>
  <c r="FM77" i="11"/>
  <c r="FN77" i="11" a="1"/>
  <c r="FN77" i="11" s="1"/>
  <c r="FO77" i="11" a="1"/>
  <c r="FO77" i="11"/>
  <c r="FP77" i="11" a="1"/>
  <c r="FP77" i="11"/>
  <c r="FQ77" i="11" a="1"/>
  <c r="FQ77" i="11"/>
  <c r="FR77" i="11" a="1"/>
  <c r="FR77" i="11" s="1"/>
  <c r="FS77" i="11" a="1"/>
  <c r="FS77" i="11"/>
  <c r="BL78" i="11" a="1"/>
  <c r="BL78" i="11"/>
  <c r="BM78" i="11" a="1"/>
  <c r="BM78" i="11"/>
  <c r="BN78" i="11" a="1"/>
  <c r="BN78" i="11" s="1"/>
  <c r="BO78" i="11" a="1"/>
  <c r="BO78" i="11"/>
  <c r="BP78" i="11" a="1"/>
  <c r="BP78" i="11"/>
  <c r="BQ78" i="11" a="1"/>
  <c r="BQ78" i="11"/>
  <c r="BR78" i="11" a="1"/>
  <c r="BR78" i="11" s="1"/>
  <c r="BS78" i="11" a="1"/>
  <c r="BS78" i="11"/>
  <c r="BT78" i="11" a="1"/>
  <c r="BT78" i="11"/>
  <c r="BU78" i="11" a="1"/>
  <c r="BU78" i="11"/>
  <c r="BV78" i="11" a="1"/>
  <c r="BV78" i="11" s="1"/>
  <c r="BW78" i="11" a="1"/>
  <c r="BW78" i="11"/>
  <c r="BX78" i="11" a="1"/>
  <c r="BX78" i="11"/>
  <c r="BY78" i="11" a="1"/>
  <c r="BY78" i="11"/>
  <c r="BZ78" i="11" a="1"/>
  <c r="BZ78" i="11" s="1"/>
  <c r="CA78" i="11" a="1"/>
  <c r="CA78" i="11"/>
  <c r="CB78" i="11" a="1"/>
  <c r="CB78" i="11"/>
  <c r="CC78" i="11" a="1"/>
  <c r="CC78" i="11"/>
  <c r="CD78" i="11" a="1"/>
  <c r="CD78" i="11" s="1"/>
  <c r="CE78" i="11" a="1"/>
  <c r="CE78" i="11"/>
  <c r="CF78" i="11" a="1"/>
  <c r="CF78" i="11"/>
  <c r="CG78" i="11" a="1"/>
  <c r="CG78" i="11"/>
  <c r="CH78" i="11" a="1"/>
  <c r="CH78" i="11" s="1"/>
  <c r="CI78" i="11" a="1"/>
  <c r="CI78" i="11"/>
  <c r="CJ78" i="11" a="1"/>
  <c r="CJ78" i="11"/>
  <c r="CK78" i="11" a="1"/>
  <c r="CK78" i="11"/>
  <c r="CL78" i="11" a="1"/>
  <c r="CL78" i="11" s="1"/>
  <c r="CM78" i="11" a="1"/>
  <c r="CM78" i="11"/>
  <c r="CN78" i="11" a="1"/>
  <c r="CN78" i="11"/>
  <c r="CO78" i="11" a="1"/>
  <c r="CO78" i="11" s="1"/>
  <c r="CP78" i="11" a="1"/>
  <c r="CP78" i="11"/>
  <c r="CQ78" i="11" a="1"/>
  <c r="CQ78" i="11" s="1"/>
  <c r="CR78" i="11" a="1"/>
  <c r="CR78" i="11"/>
  <c r="CS78" i="11" a="1"/>
  <c r="CS78" i="11" s="1"/>
  <c r="CT78" i="11" a="1"/>
  <c r="CT78" i="11" s="1"/>
  <c r="CU78" i="11" a="1"/>
  <c r="CU78" i="11" s="1"/>
  <c r="CV78" i="11" a="1"/>
  <c r="CV78" i="11"/>
  <c r="CW78" i="11" a="1"/>
  <c r="CW78" i="11" s="1"/>
  <c r="CX78" i="11" a="1"/>
  <c r="CX78" i="11"/>
  <c r="CY78" i="11" a="1"/>
  <c r="CY78" i="11" s="1"/>
  <c r="CZ78" i="11" a="1"/>
  <c r="CZ78" i="11"/>
  <c r="DA78" i="11" a="1"/>
  <c r="DA78" i="11" s="1"/>
  <c r="DB78" i="11" a="1"/>
  <c r="DB78" i="11" s="1"/>
  <c r="DC78" i="11" a="1"/>
  <c r="DC78" i="11" s="1"/>
  <c r="DD78" i="11" a="1"/>
  <c r="DD78" i="11"/>
  <c r="DE78" i="11" a="1"/>
  <c r="DE78" i="11" s="1"/>
  <c r="DF78" i="11" a="1"/>
  <c r="DF78" i="11"/>
  <c r="DG78" i="11" a="1"/>
  <c r="DG78" i="11" s="1"/>
  <c r="DH78" i="11" a="1"/>
  <c r="DH78" i="11"/>
  <c r="DI78" i="11" a="1"/>
  <c r="DI78" i="11" s="1"/>
  <c r="DJ78" i="11" a="1"/>
  <c r="DJ78" i="11" s="1"/>
  <c r="DK78" i="11" a="1"/>
  <c r="DK78" i="11" s="1"/>
  <c r="DL78" i="11" a="1"/>
  <c r="DL78" i="11"/>
  <c r="DM78" i="11" a="1"/>
  <c r="DM78" i="11" s="1"/>
  <c r="DN78" i="11" a="1"/>
  <c r="DN78" i="11"/>
  <c r="DO78" i="11" a="1"/>
  <c r="DO78" i="11" s="1"/>
  <c r="DP78" i="11" a="1"/>
  <c r="DP78" i="11"/>
  <c r="DQ78" i="11" a="1"/>
  <c r="DQ78" i="11" s="1"/>
  <c r="DR78" i="11" a="1"/>
  <c r="DR78" i="11" s="1"/>
  <c r="DS78" i="11" a="1"/>
  <c r="DS78" i="11" s="1"/>
  <c r="DT78" i="11" a="1"/>
  <c r="DT78" i="11"/>
  <c r="DU78" i="11" a="1"/>
  <c r="DU78" i="11" s="1"/>
  <c r="DV78" i="11" a="1"/>
  <c r="DV78" i="11"/>
  <c r="DW78" i="11" a="1"/>
  <c r="DW78" i="11" s="1"/>
  <c r="DX78" i="11" a="1"/>
  <c r="DX78" i="11"/>
  <c r="DY78" i="11" a="1"/>
  <c r="DY78" i="11" s="1"/>
  <c r="DZ78" i="11" a="1"/>
  <c r="DZ78" i="11" s="1"/>
  <c r="EA78" i="11" a="1"/>
  <c r="EA78" i="11" s="1"/>
  <c r="EB78" i="11" a="1"/>
  <c r="EB78" i="11"/>
  <c r="EC78" i="11" a="1"/>
  <c r="EC78" i="11" s="1"/>
  <c r="ED78" i="11" a="1"/>
  <c r="ED78" i="11"/>
  <c r="EE78" i="11" a="1"/>
  <c r="EE78" i="11" s="1"/>
  <c r="EF78" i="11" a="1"/>
  <c r="EF78" i="11"/>
  <c r="EG78" i="11" a="1"/>
  <c r="EG78" i="11" s="1"/>
  <c r="EH78" i="11" a="1"/>
  <c r="EH78" i="11" s="1"/>
  <c r="EI78" i="11" a="1"/>
  <c r="EI78" i="11" s="1"/>
  <c r="EJ78" i="11" a="1"/>
  <c r="EJ78" i="11"/>
  <c r="EK78" i="11" a="1"/>
  <c r="EK78" i="11" s="1"/>
  <c r="EL78" i="11" a="1"/>
  <c r="EL78" i="11"/>
  <c r="EM78" i="11" a="1"/>
  <c r="EM78" i="11" s="1"/>
  <c r="EN78" i="11" a="1"/>
  <c r="EN78" i="11"/>
  <c r="EO78" i="11" a="1"/>
  <c r="EO78" i="11" s="1"/>
  <c r="EP78" i="11" a="1"/>
  <c r="EP78" i="11" s="1"/>
  <c r="EQ78" i="11" a="1"/>
  <c r="EQ78" i="11" s="1"/>
  <c r="ER78" i="11" a="1"/>
  <c r="ER78" i="11"/>
  <c r="ES78" i="11" a="1"/>
  <c r="ES78" i="11" s="1"/>
  <c r="ET78" i="11" a="1"/>
  <c r="ET78" i="11"/>
  <c r="EU78" i="11" a="1"/>
  <c r="EU78" i="11" s="1"/>
  <c r="EV78" i="11" a="1"/>
  <c r="EV78" i="11"/>
  <c r="EW78" i="11" a="1"/>
  <c r="EW78" i="11" s="1"/>
  <c r="EX78" i="11" a="1"/>
  <c r="EX78" i="11" s="1"/>
  <c r="EY78" i="11" a="1"/>
  <c r="EY78" i="11" s="1"/>
  <c r="EZ78" i="11" a="1"/>
  <c r="EZ78" i="11"/>
  <c r="FA78" i="11" a="1"/>
  <c r="FA78" i="11" s="1"/>
  <c r="FB78" i="11" a="1"/>
  <c r="FB78" i="11"/>
  <c r="FC78" i="11" a="1"/>
  <c r="FC78" i="11" s="1"/>
  <c r="FD78" i="11" a="1"/>
  <c r="FD78" i="11"/>
  <c r="FE78" i="11" a="1"/>
  <c r="FE78" i="11" s="1"/>
  <c r="FF78" i="11" a="1"/>
  <c r="FF78" i="11" s="1"/>
  <c r="FG78" i="11" a="1"/>
  <c r="FG78" i="11" s="1"/>
  <c r="FH78" i="11" a="1"/>
  <c r="FH78" i="11"/>
  <c r="FI78" i="11" a="1"/>
  <c r="FI78" i="11" s="1"/>
  <c r="FJ78" i="11" a="1"/>
  <c r="FJ78" i="11"/>
  <c r="FK78" i="11" a="1"/>
  <c r="FK78" i="11" s="1"/>
  <c r="FL78" i="11" a="1"/>
  <c r="FL78" i="11"/>
  <c r="FM78" i="11" a="1"/>
  <c r="FM78" i="11" s="1"/>
  <c r="FN78" i="11" a="1"/>
  <c r="FN78" i="11" s="1"/>
  <c r="FO78" i="11" a="1"/>
  <c r="FO78" i="11" s="1"/>
  <c r="FP78" i="11" a="1"/>
  <c r="FP78" i="11"/>
  <c r="FQ78" i="11" a="1"/>
  <c r="FQ78" i="11" s="1"/>
  <c r="FR78" i="11" a="1"/>
  <c r="FR78" i="11"/>
  <c r="FS78" i="11" a="1"/>
  <c r="FS78" i="11" s="1"/>
  <c r="BL79" i="11" a="1"/>
  <c r="BL79" i="11"/>
  <c r="BM79" i="11" a="1"/>
  <c r="BM79" i="11" s="1"/>
  <c r="BN79" i="11" a="1"/>
  <c r="BN79" i="11" s="1"/>
  <c r="BO79" i="11" a="1"/>
  <c r="BO79" i="11" s="1"/>
  <c r="BP79" i="11" a="1"/>
  <c r="BP79" i="11"/>
  <c r="BQ79" i="11" a="1"/>
  <c r="BQ79" i="11" s="1"/>
  <c r="BR79" i="11" a="1"/>
  <c r="BR79" i="11" s="1"/>
  <c r="BS79" i="11" a="1"/>
  <c r="BS79" i="11" s="1"/>
  <c r="BT79" i="11" a="1"/>
  <c r="BT79" i="11"/>
  <c r="BU79" i="11" a="1"/>
  <c r="BU79" i="11" s="1"/>
  <c r="BV79" i="11" a="1"/>
  <c r="BV79" i="11" s="1"/>
  <c r="BW79" i="11" a="1"/>
  <c r="BW79" i="11" s="1"/>
  <c r="BX79" i="11" a="1"/>
  <c r="BX79" i="11"/>
  <c r="BY79" i="11" a="1"/>
  <c r="BY79" i="11" s="1"/>
  <c r="BZ79" i="11" a="1"/>
  <c r="BZ79" i="11"/>
  <c r="CA79" i="11" a="1"/>
  <c r="CA79" i="11" s="1"/>
  <c r="CB79" i="11" a="1"/>
  <c r="CB79" i="11"/>
  <c r="CC79" i="11" a="1"/>
  <c r="CC79" i="11" s="1"/>
  <c r="CD79" i="11" a="1"/>
  <c r="CD79" i="11" s="1"/>
  <c r="CE79" i="11" a="1"/>
  <c r="CE79" i="11" s="1"/>
  <c r="CF79" i="11" a="1"/>
  <c r="CF79" i="11"/>
  <c r="CG79" i="11" a="1"/>
  <c r="CG79" i="11" s="1"/>
  <c r="CH79" i="11" a="1"/>
  <c r="CH79" i="11" s="1"/>
  <c r="CI79" i="11" a="1"/>
  <c r="CI79" i="11" s="1"/>
  <c r="CJ79" i="11" a="1"/>
  <c r="CJ79" i="11"/>
  <c r="CK79" i="11" a="1"/>
  <c r="CK79" i="11" s="1"/>
  <c r="CL79" i="11" a="1"/>
  <c r="CL79" i="11" s="1"/>
  <c r="CM79" i="11" a="1"/>
  <c r="CM79" i="11" s="1"/>
  <c r="CN79" i="11" a="1"/>
  <c r="CN79" i="11"/>
  <c r="CO79" i="11" a="1"/>
  <c r="CO79" i="11" s="1"/>
  <c r="CP79" i="11" a="1"/>
  <c r="CP79" i="11"/>
  <c r="CQ79" i="11" a="1"/>
  <c r="CQ79" i="11" s="1"/>
  <c r="CR79" i="11" a="1"/>
  <c r="CR79" i="11"/>
  <c r="CS79" i="11" a="1"/>
  <c r="CS79" i="11" s="1"/>
  <c r="CT79" i="11" a="1"/>
  <c r="CT79" i="11" s="1"/>
  <c r="CU79" i="11" a="1"/>
  <c r="CU79" i="11" s="1"/>
  <c r="CV79" i="11" a="1"/>
  <c r="CV79" i="11" s="1"/>
  <c r="CW79" i="11" a="1"/>
  <c r="CW79" i="11" s="1"/>
  <c r="CX79" i="11" a="1"/>
  <c r="CX79" i="11" s="1"/>
  <c r="CY79" i="11" a="1"/>
  <c r="CY79" i="11" s="1"/>
  <c r="CZ79" i="11" a="1"/>
  <c r="CZ79" i="11"/>
  <c r="DA79" i="11" a="1"/>
  <c r="DA79" i="11" s="1"/>
  <c r="DB79" i="11" a="1"/>
  <c r="DB79" i="11" s="1"/>
  <c r="DC79" i="11" a="1"/>
  <c r="DC79" i="11" s="1"/>
  <c r="DD79" i="11" a="1"/>
  <c r="DD79" i="11"/>
  <c r="DE79" i="11" a="1"/>
  <c r="DE79" i="11" s="1"/>
  <c r="DF79" i="11" a="1"/>
  <c r="DF79" i="11"/>
  <c r="DG79" i="11" a="1"/>
  <c r="DG79" i="11" s="1"/>
  <c r="DH79" i="11" a="1"/>
  <c r="DH79" i="11"/>
  <c r="DI79" i="11" a="1"/>
  <c r="DI79" i="11" s="1"/>
  <c r="DJ79" i="11" a="1"/>
  <c r="DJ79" i="11" s="1"/>
  <c r="DK79" i="11" a="1"/>
  <c r="DK79" i="11" s="1"/>
  <c r="DL79" i="11" a="1"/>
  <c r="DL79" i="11" s="1"/>
  <c r="DM79" i="11" a="1"/>
  <c r="DM79" i="11" s="1"/>
  <c r="DN79" i="11" a="1"/>
  <c r="DN79" i="11" s="1"/>
  <c r="DO79" i="11" a="1"/>
  <c r="DO79" i="11" s="1"/>
  <c r="DP79" i="11" a="1"/>
  <c r="DP79" i="11"/>
  <c r="DQ79" i="11" a="1"/>
  <c r="DQ79" i="11" s="1"/>
  <c r="DR79" i="11" a="1"/>
  <c r="DR79" i="11" s="1"/>
  <c r="DS79" i="11" a="1"/>
  <c r="DS79" i="11" s="1"/>
  <c r="DT79" i="11" a="1"/>
  <c r="DT79" i="11"/>
  <c r="DU79" i="11" a="1"/>
  <c r="DU79" i="11" s="1"/>
  <c r="DV79" i="11" a="1"/>
  <c r="DV79" i="11"/>
  <c r="DW79" i="11" a="1"/>
  <c r="DW79" i="11" s="1"/>
  <c r="DX79" i="11" a="1"/>
  <c r="DX79" i="11"/>
  <c r="DY79" i="11" a="1"/>
  <c r="DY79" i="11" s="1"/>
  <c r="DZ79" i="11" a="1"/>
  <c r="DZ79" i="11" s="1"/>
  <c r="EA79" i="11" a="1"/>
  <c r="EA79" i="11" s="1"/>
  <c r="EB79" i="11" a="1"/>
  <c r="EB79" i="11" s="1"/>
  <c r="EC79" i="11" a="1"/>
  <c r="EC79" i="11" s="1"/>
  <c r="ED79" i="11" a="1"/>
  <c r="ED79" i="11" s="1"/>
  <c r="EE79" i="11" a="1"/>
  <c r="EE79" i="11" s="1"/>
  <c r="EF79" i="11" a="1"/>
  <c r="EF79" i="11"/>
  <c r="EG79" i="11" a="1"/>
  <c r="EG79" i="11" s="1"/>
  <c r="EH79" i="11" a="1"/>
  <c r="EH79" i="11" s="1"/>
  <c r="EI79" i="11" a="1"/>
  <c r="EI79" i="11" s="1"/>
  <c r="EJ79" i="11" a="1"/>
  <c r="EJ79" i="11"/>
  <c r="EK79" i="11" a="1"/>
  <c r="EK79" i="11" s="1"/>
  <c r="EL79" i="11" a="1"/>
  <c r="EL79" i="11"/>
  <c r="EM79" i="11" a="1"/>
  <c r="EM79" i="11" s="1"/>
  <c r="EN79" i="11" a="1"/>
  <c r="EN79" i="11"/>
  <c r="EO79" i="11" a="1"/>
  <c r="EO79" i="11" s="1"/>
  <c r="EP79" i="11" a="1"/>
  <c r="EP79" i="11" s="1"/>
  <c r="EQ79" i="11" a="1"/>
  <c r="EQ79" i="11" s="1"/>
  <c r="ER79" i="11" a="1"/>
  <c r="ER79" i="11" s="1"/>
  <c r="ES79" i="11" a="1"/>
  <c r="ES79" i="11" s="1"/>
  <c r="ET79" i="11" a="1"/>
  <c r="ET79" i="11" s="1"/>
  <c r="EU79" i="11" a="1"/>
  <c r="EU79" i="11" s="1"/>
  <c r="EV79" i="11" a="1"/>
  <c r="EV79" i="11"/>
  <c r="EW79" i="11" a="1"/>
  <c r="EW79" i="11" s="1"/>
  <c r="EX79" i="11" a="1"/>
  <c r="EX79" i="11" s="1"/>
  <c r="EY79" i="11" a="1"/>
  <c r="EY79" i="11" s="1"/>
  <c r="EZ79" i="11" a="1"/>
  <c r="EZ79" i="11"/>
  <c r="FA79" i="11" a="1"/>
  <c r="FA79" i="11" s="1"/>
  <c r="FB79" i="11" a="1"/>
  <c r="FB79" i="11"/>
  <c r="FC79" i="11" a="1"/>
  <c r="FC79" i="11" s="1"/>
  <c r="FD79" i="11" a="1"/>
  <c r="FD79" i="11"/>
  <c r="FE79" i="11" a="1"/>
  <c r="FE79" i="11" s="1"/>
  <c r="FF79" i="11" a="1"/>
  <c r="FF79" i="11" s="1"/>
  <c r="FG79" i="11" a="1"/>
  <c r="FG79" i="11" s="1"/>
  <c r="FH79" i="11" a="1"/>
  <c r="FH79" i="11" s="1"/>
  <c r="FI79" i="11" a="1"/>
  <c r="FI79" i="11" s="1"/>
  <c r="FJ79" i="11" a="1"/>
  <c r="FJ79" i="11" s="1"/>
  <c r="FK79" i="11" a="1"/>
  <c r="FK79" i="11" s="1"/>
  <c r="FL79" i="11" a="1"/>
  <c r="FL79" i="11"/>
  <c r="FM79" i="11" a="1"/>
  <c r="FM79" i="11" s="1"/>
  <c r="FN79" i="11" a="1"/>
  <c r="FN79" i="11" s="1"/>
  <c r="FO79" i="11" a="1"/>
  <c r="FO79" i="11" s="1"/>
  <c r="FP79" i="11" a="1"/>
  <c r="FP79" i="11"/>
  <c r="FQ79" i="11" a="1"/>
  <c r="FQ79" i="11" s="1"/>
  <c r="FR79" i="11" a="1"/>
  <c r="FR79" i="11"/>
  <c r="FS79" i="11" a="1"/>
  <c r="FS79" i="11" s="1"/>
  <c r="BL80" i="11" a="1"/>
  <c r="BL80" i="11"/>
  <c r="BM80" i="11" a="1"/>
  <c r="BM80" i="11" s="1"/>
  <c r="BN80" i="11" a="1"/>
  <c r="BN80" i="11" s="1"/>
  <c r="BO80" i="11" a="1"/>
  <c r="BO80" i="11" s="1"/>
  <c r="BP80" i="11" a="1"/>
  <c r="BP80" i="11" s="1"/>
  <c r="BQ80" i="11" a="1"/>
  <c r="BQ80" i="11" s="1"/>
  <c r="BR80" i="11" a="1"/>
  <c r="BR80" i="11" s="1"/>
  <c r="BS80" i="11" a="1"/>
  <c r="BS80" i="11" s="1"/>
  <c r="BT80" i="11" a="1"/>
  <c r="BT80" i="11"/>
  <c r="BU80" i="11" a="1"/>
  <c r="BU80" i="11" s="1"/>
  <c r="BV80" i="11" a="1"/>
  <c r="BV80" i="11" s="1"/>
  <c r="BW80" i="11" a="1"/>
  <c r="BW80" i="11" s="1"/>
  <c r="BX80" i="11" a="1"/>
  <c r="BX80" i="11"/>
  <c r="BY80" i="11" a="1"/>
  <c r="BY80" i="11" s="1"/>
  <c r="BZ80" i="11" a="1"/>
  <c r="BZ80" i="11"/>
  <c r="CA80" i="11" a="1"/>
  <c r="CA80" i="11" s="1"/>
  <c r="CB80" i="11" a="1"/>
  <c r="CB80" i="11"/>
  <c r="CC80" i="11" a="1"/>
  <c r="CC80" i="11" s="1"/>
  <c r="CD80" i="11" a="1"/>
  <c r="CD80" i="11" s="1"/>
  <c r="CE80" i="11" a="1"/>
  <c r="CE80" i="11" s="1"/>
  <c r="CF80" i="11" a="1"/>
  <c r="CF80" i="11" s="1"/>
  <c r="CG80" i="11" a="1"/>
  <c r="CG80" i="11" s="1"/>
  <c r="CH80" i="11" a="1"/>
  <c r="CH80" i="11" s="1"/>
  <c r="CI80" i="11" a="1"/>
  <c r="CI80" i="11" s="1"/>
  <c r="CJ80" i="11" a="1"/>
  <c r="CJ80" i="11"/>
  <c r="CK80" i="11" a="1"/>
  <c r="CK80" i="11" s="1"/>
  <c r="CL80" i="11" a="1"/>
  <c r="CL80" i="11" s="1"/>
  <c r="CM80" i="11" a="1"/>
  <c r="CM80" i="11" s="1"/>
  <c r="CN80" i="11" a="1"/>
  <c r="CN80" i="11"/>
  <c r="CO80" i="11" a="1"/>
  <c r="CO80" i="11" s="1"/>
  <c r="CP80" i="11" a="1"/>
  <c r="CP80" i="11"/>
  <c r="CQ80" i="11" a="1"/>
  <c r="CQ80" i="11" s="1"/>
  <c r="CR80" i="11" a="1"/>
  <c r="CR80" i="11"/>
  <c r="CS80" i="11" a="1"/>
  <c r="CS80" i="11" s="1"/>
  <c r="CT80" i="11" a="1"/>
  <c r="CT80" i="11" s="1"/>
  <c r="CU80" i="11" a="1"/>
  <c r="CU80" i="11" s="1"/>
  <c r="CV80" i="11" a="1"/>
  <c r="CV80" i="11" s="1"/>
  <c r="CW80" i="11" a="1"/>
  <c r="CW80" i="11" s="1"/>
  <c r="CX80" i="11" a="1"/>
  <c r="CX80" i="11" s="1"/>
  <c r="CY80" i="11" a="1"/>
  <c r="CY80" i="11" s="1"/>
  <c r="CZ80" i="11" a="1"/>
  <c r="CZ80" i="11"/>
  <c r="DA80" i="11" a="1"/>
  <c r="DA80" i="11" s="1"/>
  <c r="DB80" i="11" a="1"/>
  <c r="DB80" i="11" s="1"/>
  <c r="DC80" i="11" a="1"/>
  <c r="DC80" i="11" s="1"/>
  <c r="DD80" i="11" a="1"/>
  <c r="DD80" i="11"/>
  <c r="DE80" i="11" a="1"/>
  <c r="DE80" i="11" s="1"/>
  <c r="DF80" i="11" a="1"/>
  <c r="DF80" i="11"/>
  <c r="DG80" i="11" a="1"/>
  <c r="DG80" i="11" s="1"/>
  <c r="DH80" i="11" a="1"/>
  <c r="DH80" i="11"/>
  <c r="DI80" i="11" a="1"/>
  <c r="DI80" i="11" s="1"/>
  <c r="DJ80" i="11" a="1"/>
  <c r="DJ80" i="11" s="1"/>
  <c r="DK80" i="11" a="1"/>
  <c r="DK80" i="11" s="1"/>
  <c r="DL80" i="11" a="1"/>
  <c r="DL80" i="11" s="1"/>
  <c r="DM80" i="11" a="1"/>
  <c r="DM80" i="11" s="1"/>
  <c r="DN80" i="11" a="1"/>
  <c r="DN80" i="11" s="1"/>
  <c r="DO80" i="11" a="1"/>
  <c r="DO80" i="11" s="1"/>
  <c r="DP80" i="11" a="1"/>
  <c r="DP80" i="11"/>
  <c r="DQ80" i="11" a="1"/>
  <c r="DQ80" i="11" s="1"/>
  <c r="DR80" i="11" a="1"/>
  <c r="DR80" i="11" s="1"/>
  <c r="DS80" i="11" a="1"/>
  <c r="DS80" i="11" s="1"/>
  <c r="DT80" i="11" a="1"/>
  <c r="DT80" i="11"/>
  <c r="DU80" i="11" a="1"/>
  <c r="DU80" i="11" s="1"/>
  <c r="DV80" i="11" a="1"/>
  <c r="DV80" i="11"/>
  <c r="DW80" i="11" a="1"/>
  <c r="DW80" i="11" s="1"/>
  <c r="DX80" i="11" a="1"/>
  <c r="DX80" i="11"/>
  <c r="DY80" i="11" a="1"/>
  <c r="DY80" i="11" s="1"/>
  <c r="DZ80" i="11" a="1"/>
  <c r="DZ80" i="11" s="1"/>
  <c r="EA80" i="11" a="1"/>
  <c r="EA80" i="11" s="1"/>
  <c r="EB80" i="11" a="1"/>
  <c r="EB80" i="11" s="1"/>
  <c r="EC80" i="11" a="1"/>
  <c r="EC80" i="11" s="1"/>
  <c r="ED80" i="11" a="1"/>
  <c r="ED80" i="11" s="1"/>
  <c r="EE80" i="11" a="1"/>
  <c r="EE80" i="11" s="1"/>
  <c r="EF80" i="11" a="1"/>
  <c r="EF80" i="11"/>
  <c r="EG80" i="11" a="1"/>
  <c r="EG80" i="11" s="1"/>
  <c r="EH80" i="11" a="1"/>
  <c r="EH80" i="11" s="1"/>
  <c r="EI80" i="11" a="1"/>
  <c r="EI80" i="11" s="1"/>
  <c r="EJ80" i="11" a="1"/>
  <c r="EJ80" i="11"/>
  <c r="EK80" i="11" a="1"/>
  <c r="EK80" i="11" s="1"/>
  <c r="EL80" i="11" a="1"/>
  <c r="EL80" i="11"/>
  <c r="EM80" i="11" a="1"/>
  <c r="EM80" i="11" s="1"/>
  <c r="EN80" i="11" a="1"/>
  <c r="EN80" i="11"/>
  <c r="EO80" i="11" a="1"/>
  <c r="EO80" i="11" s="1"/>
  <c r="EP80" i="11" a="1"/>
  <c r="EP80" i="11" s="1"/>
  <c r="EQ80" i="11" a="1"/>
  <c r="EQ80" i="11" s="1"/>
  <c r="ER80" i="11" a="1"/>
  <c r="ER80" i="11" s="1"/>
  <c r="ES80" i="11" a="1"/>
  <c r="ES80" i="11" s="1"/>
  <c r="ET80" i="11" a="1"/>
  <c r="ET80" i="11" s="1"/>
  <c r="EU80" i="11" a="1"/>
  <c r="EU80" i="11" s="1"/>
  <c r="EV80" i="11" a="1"/>
  <c r="EV80" i="11"/>
  <c r="EW80" i="11" a="1"/>
  <c r="EW80" i="11" s="1"/>
  <c r="EX80" i="11" a="1"/>
  <c r="EX80" i="11" s="1"/>
  <c r="EY80" i="11" a="1"/>
  <c r="EY80" i="11" s="1"/>
  <c r="EZ80" i="11" a="1"/>
  <c r="EZ80" i="11"/>
  <c r="FA80" i="11" a="1"/>
  <c r="FA80" i="11" s="1"/>
  <c r="FB80" i="11" a="1"/>
  <c r="FB80" i="11"/>
  <c r="FC80" i="11" a="1"/>
  <c r="FC80" i="11" s="1"/>
  <c r="FD80" i="11" a="1"/>
  <c r="FD80" i="11"/>
  <c r="FE80" i="11" a="1"/>
  <c r="FE80" i="11" s="1"/>
  <c r="FF80" i="11" a="1"/>
  <c r="FF80" i="11" s="1"/>
  <c r="FG80" i="11" a="1"/>
  <c r="FG80" i="11" s="1"/>
  <c r="FH80" i="11" a="1"/>
  <c r="FH80" i="11" s="1"/>
  <c r="FI80" i="11" a="1"/>
  <c r="FI80" i="11" s="1"/>
  <c r="FJ80" i="11" a="1"/>
  <c r="FJ80" i="11" s="1"/>
  <c r="FK80" i="11" a="1"/>
  <c r="FK80" i="11" s="1"/>
  <c r="FL80" i="11" a="1"/>
  <c r="FL80" i="11"/>
  <c r="FM80" i="11" a="1"/>
  <c r="FM80" i="11" s="1"/>
  <c r="FN80" i="11" a="1"/>
  <c r="FN80" i="11" s="1"/>
  <c r="FO80" i="11" a="1"/>
  <c r="FO80" i="11" s="1"/>
  <c r="FP80" i="11" a="1"/>
  <c r="FP80" i="11"/>
  <c r="FQ80" i="11" a="1"/>
  <c r="FQ80" i="11" s="1"/>
  <c r="FR80" i="11" a="1"/>
  <c r="FR80" i="11"/>
  <c r="FS80" i="11" a="1"/>
  <c r="FS80" i="11" s="1"/>
  <c r="BL81" i="11" a="1"/>
  <c r="BL81" i="11"/>
  <c r="BM81" i="11" a="1"/>
  <c r="BM81" i="11" s="1"/>
  <c r="BN81" i="11" a="1"/>
  <c r="BN81" i="11" s="1"/>
  <c r="BO81" i="11" a="1"/>
  <c r="BO81" i="11" s="1"/>
  <c r="BP81" i="11" a="1"/>
  <c r="BP81" i="11" s="1"/>
  <c r="BQ81" i="11" a="1"/>
  <c r="BQ81" i="11" s="1"/>
  <c r="BR81" i="11" a="1"/>
  <c r="BR81" i="11" s="1"/>
  <c r="BS81" i="11" a="1"/>
  <c r="BS81" i="11" s="1"/>
  <c r="BT81" i="11" a="1"/>
  <c r="BT81" i="11"/>
  <c r="BU81" i="11" a="1"/>
  <c r="BU81" i="11" s="1"/>
  <c r="BV81" i="11" a="1"/>
  <c r="BV81" i="11" s="1"/>
  <c r="BW81" i="11" a="1"/>
  <c r="BW81" i="11" s="1"/>
  <c r="BX81" i="11" a="1"/>
  <c r="BX81" i="11"/>
  <c r="BY81" i="11" a="1"/>
  <c r="BY81" i="11" s="1"/>
  <c r="BZ81" i="11" a="1"/>
  <c r="BZ81" i="11"/>
  <c r="CA81" i="11" a="1"/>
  <c r="CA81" i="11" s="1"/>
  <c r="CB81" i="11" a="1"/>
  <c r="CB81" i="11"/>
  <c r="CC81" i="11" a="1"/>
  <c r="CC81" i="11" s="1"/>
  <c r="CD81" i="11" a="1"/>
  <c r="CD81" i="11" s="1"/>
  <c r="CE81" i="11" a="1"/>
  <c r="CE81" i="11" s="1"/>
  <c r="CF81" i="11" a="1"/>
  <c r="CF81" i="11" s="1"/>
  <c r="CG81" i="11" a="1"/>
  <c r="CG81" i="11" s="1"/>
  <c r="CH81" i="11" a="1"/>
  <c r="CH81" i="11" s="1"/>
  <c r="CI81" i="11" a="1"/>
  <c r="CI81" i="11" s="1"/>
  <c r="CJ81" i="11" a="1"/>
  <c r="CJ81" i="11"/>
  <c r="CK81" i="11" a="1"/>
  <c r="CK81" i="11" s="1"/>
  <c r="CL81" i="11" a="1"/>
  <c r="CL81" i="11" s="1"/>
  <c r="CM81" i="11" a="1"/>
  <c r="CM81" i="11" s="1"/>
  <c r="CN81" i="11" a="1"/>
  <c r="CN81" i="11"/>
  <c r="CO81" i="11" a="1"/>
  <c r="CO81" i="11" s="1"/>
  <c r="CP81" i="11" a="1"/>
  <c r="CP81" i="11"/>
  <c r="CQ81" i="11" a="1"/>
  <c r="CQ81" i="11" s="1"/>
  <c r="CR81" i="11" a="1"/>
  <c r="CR81" i="11"/>
  <c r="CS81" i="11" a="1"/>
  <c r="CS81" i="11" s="1"/>
  <c r="CT81" i="11" a="1"/>
  <c r="CT81" i="11" s="1"/>
  <c r="CU81" i="11" a="1"/>
  <c r="CU81" i="11" s="1"/>
  <c r="CV81" i="11" a="1"/>
  <c r="CV81" i="11" s="1"/>
  <c r="CW81" i="11" a="1"/>
  <c r="CW81" i="11" s="1"/>
  <c r="CX81" i="11" a="1"/>
  <c r="CX81" i="11" s="1"/>
  <c r="CY81" i="11" a="1"/>
  <c r="CY81" i="11" s="1"/>
  <c r="CZ81" i="11" a="1"/>
  <c r="CZ81" i="11"/>
  <c r="DA81" i="11" a="1"/>
  <c r="DA81" i="11" s="1"/>
  <c r="DB81" i="11" a="1"/>
  <c r="DB81" i="11" s="1"/>
  <c r="DC81" i="11" a="1"/>
  <c r="DC81" i="11" s="1"/>
  <c r="DD81" i="11" a="1"/>
  <c r="DD81" i="11"/>
  <c r="DE81" i="11" a="1"/>
  <c r="DE81" i="11" s="1"/>
  <c r="DF81" i="11" a="1"/>
  <c r="DF81" i="11"/>
  <c r="DG81" i="11" a="1"/>
  <c r="DG81" i="11" s="1"/>
  <c r="DH81" i="11" a="1"/>
  <c r="DH81" i="11"/>
  <c r="DI81" i="11" a="1"/>
  <c r="DI81" i="11" s="1"/>
  <c r="DJ81" i="11" a="1"/>
  <c r="DJ81" i="11" s="1"/>
  <c r="DK81" i="11" a="1"/>
  <c r="DK81" i="11" s="1"/>
  <c r="DL81" i="11" a="1"/>
  <c r="DL81" i="11" s="1"/>
  <c r="DM81" i="11" a="1"/>
  <c r="DM81" i="11" s="1"/>
  <c r="DN81" i="11" a="1"/>
  <c r="DN81" i="11" s="1"/>
  <c r="DO81" i="11" a="1"/>
  <c r="DO81" i="11" s="1"/>
  <c r="DP81" i="11" a="1"/>
  <c r="DP81" i="11"/>
  <c r="DQ81" i="11" a="1"/>
  <c r="DQ81" i="11" s="1"/>
  <c r="DR81" i="11" a="1"/>
  <c r="DR81" i="11" s="1"/>
  <c r="DS81" i="11" a="1"/>
  <c r="DS81" i="11" s="1"/>
  <c r="DT81" i="11" a="1"/>
  <c r="DT81" i="11"/>
  <c r="DU81" i="11" a="1"/>
  <c r="DU81" i="11" s="1"/>
  <c r="DV81" i="11" a="1"/>
  <c r="DV81" i="11"/>
  <c r="DW81" i="11" a="1"/>
  <c r="DW81" i="11" s="1"/>
  <c r="DX81" i="11" a="1"/>
  <c r="DX81" i="11"/>
  <c r="DY81" i="11" a="1"/>
  <c r="DY81" i="11" s="1"/>
  <c r="DZ81" i="11" a="1"/>
  <c r="DZ81" i="11" s="1"/>
  <c r="EA81" i="11" a="1"/>
  <c r="EA81" i="11" s="1"/>
  <c r="EB81" i="11" a="1"/>
  <c r="EB81" i="11" s="1"/>
  <c r="EC81" i="11" a="1"/>
  <c r="EC81" i="11" s="1"/>
  <c r="ED81" i="11" a="1"/>
  <c r="ED81" i="11" s="1"/>
  <c r="EE81" i="11" a="1"/>
  <c r="EE81" i="11" s="1"/>
  <c r="EF81" i="11" a="1"/>
  <c r="EF81" i="11"/>
  <c r="EG81" i="11" a="1"/>
  <c r="EG81" i="11" s="1"/>
  <c r="EH81" i="11" a="1"/>
  <c r="EH81" i="11" s="1"/>
  <c r="EI81" i="11" a="1"/>
  <c r="EI81" i="11" s="1"/>
  <c r="EJ81" i="11" a="1"/>
  <c r="EJ81" i="11"/>
  <c r="EK81" i="11" a="1"/>
  <c r="EK81" i="11" s="1"/>
  <c r="EL81" i="11" a="1"/>
  <c r="EL81" i="11"/>
  <c r="EM81" i="11" a="1"/>
  <c r="EM81" i="11" s="1"/>
  <c r="EN81" i="11" a="1"/>
  <c r="EN81" i="11"/>
  <c r="EO81" i="11" a="1"/>
  <c r="EO81" i="11" s="1"/>
  <c r="EP81" i="11" a="1"/>
  <c r="EP81" i="11" s="1"/>
  <c r="EQ81" i="11" a="1"/>
  <c r="EQ81" i="11" s="1"/>
  <c r="ER81" i="11" a="1"/>
  <c r="ER81" i="11" s="1"/>
  <c r="ES81" i="11" a="1"/>
  <c r="ES81" i="11" s="1"/>
  <c r="ET81" i="11" a="1"/>
  <c r="ET81" i="11" s="1"/>
  <c r="EU81" i="11" a="1"/>
  <c r="EU81" i="11" s="1"/>
  <c r="EV81" i="11" a="1"/>
  <c r="EV81" i="11"/>
  <c r="EW81" i="11" a="1"/>
  <c r="EW81" i="11" s="1"/>
  <c r="EX81" i="11" a="1"/>
  <c r="EX81" i="11" s="1"/>
  <c r="EY81" i="11" a="1"/>
  <c r="EY81" i="11" s="1"/>
  <c r="EZ81" i="11" a="1"/>
  <c r="EZ81" i="11"/>
  <c r="FA81" i="11" a="1"/>
  <c r="FA81" i="11" s="1"/>
  <c r="FB81" i="11" a="1"/>
  <c r="FB81" i="11"/>
  <c r="FC81" i="11" a="1"/>
  <c r="FC81" i="11" s="1"/>
  <c r="FD81" i="11" a="1"/>
  <c r="FD81" i="11"/>
  <c r="FE81" i="11" a="1"/>
  <c r="FE81" i="11" s="1"/>
  <c r="FF81" i="11" a="1"/>
  <c r="FF81" i="11" s="1"/>
  <c r="FG81" i="11" a="1"/>
  <c r="FG81" i="11" s="1"/>
  <c r="FH81" i="11" a="1"/>
  <c r="FH81" i="11" s="1"/>
  <c r="FI81" i="11" a="1"/>
  <c r="FI81" i="11" s="1"/>
  <c r="FJ81" i="11" a="1"/>
  <c r="FJ81" i="11" s="1"/>
  <c r="FK81" i="11" a="1"/>
  <c r="FK81" i="11" s="1"/>
  <c r="FL81" i="11" a="1"/>
  <c r="FL81" i="11"/>
  <c r="FM81" i="11" a="1"/>
  <c r="FM81" i="11" s="1"/>
  <c r="FN81" i="11" a="1"/>
  <c r="FN81" i="11" s="1"/>
  <c r="FO81" i="11" a="1"/>
  <c r="FO81" i="11" s="1"/>
  <c r="FP81" i="11" a="1"/>
  <c r="FP81" i="11"/>
  <c r="FQ81" i="11" a="1"/>
  <c r="FQ81" i="11" s="1"/>
  <c r="FR81" i="11" a="1"/>
  <c r="FR81" i="11"/>
  <c r="FS81" i="11" a="1"/>
  <c r="FS81" i="11" s="1"/>
  <c r="BL82" i="11" a="1"/>
  <c r="BL82" i="11"/>
  <c r="BM82" i="11" a="1"/>
  <c r="BM82" i="11" s="1"/>
  <c r="BN82" i="11" a="1"/>
  <c r="BN82" i="11" s="1"/>
  <c r="BO82" i="11" a="1"/>
  <c r="BO82" i="11" s="1"/>
  <c r="BP82" i="11" a="1"/>
  <c r="BP82" i="11" s="1"/>
  <c r="BQ82" i="11" a="1"/>
  <c r="BQ82" i="11" s="1"/>
  <c r="BR82" i="11" a="1"/>
  <c r="BR82" i="11" s="1"/>
  <c r="BS82" i="11" a="1"/>
  <c r="BS82" i="11" s="1"/>
  <c r="BT82" i="11" a="1"/>
  <c r="BT82" i="11"/>
  <c r="BU82" i="11" a="1"/>
  <c r="BU82" i="11" s="1"/>
  <c r="BV82" i="11" a="1"/>
  <c r="BV82" i="11" s="1"/>
  <c r="BW82" i="11" a="1"/>
  <c r="BW82" i="11" s="1"/>
  <c r="BX82" i="11" a="1"/>
  <c r="BX82" i="11"/>
  <c r="BY82" i="11" a="1"/>
  <c r="BY82" i="11" s="1"/>
  <c r="BZ82" i="11" a="1"/>
  <c r="BZ82" i="11"/>
  <c r="CA82" i="11" a="1"/>
  <c r="CA82" i="11" s="1"/>
  <c r="CB82" i="11" a="1"/>
  <c r="CB82" i="11"/>
  <c r="CC82" i="11" a="1"/>
  <c r="CC82" i="11" s="1"/>
  <c r="CD82" i="11" a="1"/>
  <c r="CD82" i="11" s="1"/>
  <c r="CE82" i="11" a="1"/>
  <c r="CE82" i="11" s="1"/>
  <c r="CF82" i="11" a="1"/>
  <c r="CF82" i="11" s="1"/>
  <c r="CG82" i="11" a="1"/>
  <c r="CG82" i="11" s="1"/>
  <c r="CH82" i="11" a="1"/>
  <c r="CH82" i="11" s="1"/>
  <c r="CI82" i="11" a="1"/>
  <c r="CI82" i="11" s="1"/>
  <c r="CJ82" i="11" a="1"/>
  <c r="CJ82" i="11"/>
  <c r="CK82" i="11" a="1"/>
  <c r="CK82" i="11" s="1"/>
  <c r="CL82" i="11" a="1"/>
  <c r="CL82" i="11" s="1"/>
  <c r="CM82" i="11" a="1"/>
  <c r="CM82" i="11" s="1"/>
  <c r="CN82" i="11" a="1"/>
  <c r="CN82" i="11"/>
  <c r="CO82" i="11" a="1"/>
  <c r="CO82" i="11" s="1"/>
  <c r="CP82" i="11" a="1"/>
  <c r="CP82" i="11"/>
  <c r="CQ82" i="11" a="1"/>
  <c r="CQ82" i="11" s="1"/>
  <c r="CR82" i="11" a="1"/>
  <c r="CR82" i="11"/>
  <c r="CS82" i="11" a="1"/>
  <c r="CS82" i="11" s="1"/>
  <c r="CT82" i="11" a="1"/>
  <c r="CT82" i="11" s="1"/>
  <c r="CU82" i="11" a="1"/>
  <c r="CU82" i="11" s="1"/>
  <c r="CV82" i="11" a="1"/>
  <c r="CV82" i="11" s="1"/>
  <c r="CW82" i="11" a="1"/>
  <c r="CW82" i="11" s="1"/>
  <c r="CX82" i="11" a="1"/>
  <c r="CX82" i="11" s="1"/>
  <c r="CY82" i="11" a="1"/>
  <c r="CY82" i="11" s="1"/>
  <c r="CZ82" i="11" a="1"/>
  <c r="CZ82" i="11"/>
  <c r="DA82" i="11" a="1"/>
  <c r="DA82" i="11" s="1"/>
  <c r="DB82" i="11" a="1"/>
  <c r="DB82" i="11" s="1"/>
  <c r="DC82" i="11" a="1"/>
  <c r="DC82" i="11" s="1"/>
  <c r="DD82" i="11" a="1"/>
  <c r="DD82" i="11"/>
  <c r="DE82" i="11" a="1"/>
  <c r="DE82" i="11" s="1"/>
  <c r="DF82" i="11" a="1"/>
  <c r="DF82" i="11"/>
  <c r="DG82" i="11" a="1"/>
  <c r="DG82" i="11" s="1"/>
  <c r="DH82" i="11" a="1"/>
  <c r="DH82" i="11"/>
  <c r="DI82" i="11" a="1"/>
  <c r="DI82" i="11" s="1"/>
  <c r="DJ82" i="11" a="1"/>
  <c r="DJ82" i="11" s="1"/>
  <c r="DK82" i="11" a="1"/>
  <c r="DK82" i="11" s="1"/>
  <c r="DL82" i="11" a="1"/>
  <c r="DL82" i="11" s="1"/>
  <c r="DM82" i="11" a="1"/>
  <c r="DM82" i="11" s="1"/>
  <c r="DN82" i="11" a="1"/>
  <c r="DN82" i="11" s="1"/>
  <c r="DO82" i="11" a="1"/>
  <c r="DO82" i="11" s="1"/>
  <c r="DP82" i="11" a="1"/>
  <c r="DP82" i="11"/>
  <c r="DQ82" i="11" a="1"/>
  <c r="DQ82" i="11" s="1"/>
  <c r="DR82" i="11" a="1"/>
  <c r="DR82" i="11" s="1"/>
  <c r="DS82" i="11" a="1"/>
  <c r="DS82" i="11" s="1"/>
  <c r="DT82" i="11" a="1"/>
  <c r="DT82" i="11"/>
  <c r="DU82" i="11" a="1"/>
  <c r="DU82" i="11" s="1"/>
  <c r="DV82" i="11" a="1"/>
  <c r="DV82" i="11"/>
  <c r="DW82" i="11" a="1"/>
  <c r="DW82" i="11" s="1"/>
  <c r="DX82" i="11" a="1"/>
  <c r="DX82" i="11"/>
  <c r="DY82" i="11" a="1"/>
  <c r="DY82" i="11" s="1"/>
  <c r="DZ82" i="11" a="1"/>
  <c r="DZ82" i="11" s="1"/>
  <c r="EA82" i="11" a="1"/>
  <c r="EA82" i="11" s="1"/>
  <c r="EB82" i="11" a="1"/>
  <c r="EB82" i="11" s="1"/>
  <c r="EC82" i="11" a="1"/>
  <c r="EC82" i="11" s="1"/>
  <c r="ED82" i="11" a="1"/>
  <c r="ED82" i="11" s="1"/>
  <c r="EE82" i="11" a="1"/>
  <c r="EE82" i="11" s="1"/>
  <c r="EF82" i="11" a="1"/>
  <c r="EF82" i="11"/>
  <c r="EG82" i="11" a="1"/>
  <c r="EG82" i="11" s="1"/>
  <c r="EH82" i="11" a="1"/>
  <c r="EH82" i="11" s="1"/>
  <c r="EI82" i="11" a="1"/>
  <c r="EI82" i="11" s="1"/>
  <c r="EJ82" i="11" a="1"/>
  <c r="EJ82" i="11"/>
  <c r="EK82" i="11" a="1"/>
  <c r="EK82" i="11" s="1"/>
  <c r="EL82" i="11" a="1"/>
  <c r="EL82" i="11"/>
  <c r="EM82" i="11" a="1"/>
  <c r="EM82" i="11" s="1"/>
  <c r="EN82" i="11" a="1"/>
  <c r="EN82" i="11"/>
  <c r="EO82" i="11" a="1"/>
  <c r="EO82" i="11" s="1"/>
  <c r="EP82" i="11" a="1"/>
  <c r="EP82" i="11" s="1"/>
  <c r="EQ82" i="11" a="1"/>
  <c r="EQ82" i="11" s="1"/>
  <c r="ER82" i="11" a="1"/>
  <c r="ER82" i="11" s="1"/>
  <c r="ES82" i="11" a="1"/>
  <c r="ES82" i="11" s="1"/>
  <c r="ET82" i="11" a="1"/>
  <c r="ET82" i="11" s="1"/>
  <c r="EU82" i="11" a="1"/>
  <c r="EU82" i="11" s="1"/>
  <c r="EV82" i="11" a="1"/>
  <c r="EV82" i="11"/>
  <c r="EW82" i="11" a="1"/>
  <c r="EW82" i="11" s="1"/>
  <c r="EX82" i="11" a="1"/>
  <c r="EX82" i="11" s="1"/>
  <c r="EY82" i="11" a="1"/>
  <c r="EY82" i="11" s="1"/>
  <c r="EZ82" i="11" a="1"/>
  <c r="EZ82" i="11"/>
  <c r="FA82" i="11" a="1"/>
  <c r="FA82" i="11" s="1"/>
  <c r="FB82" i="11" a="1"/>
  <c r="FB82" i="11"/>
  <c r="FC82" i="11" a="1"/>
  <c r="FC82" i="11" s="1"/>
  <c r="FD82" i="11" a="1"/>
  <c r="FD82" i="11"/>
  <c r="FE82" i="11" a="1"/>
  <c r="FE82" i="11" s="1"/>
  <c r="FF82" i="11" a="1"/>
  <c r="FF82" i="11" s="1"/>
  <c r="FG82" i="11" a="1"/>
  <c r="FG82" i="11" s="1"/>
  <c r="FH82" i="11" a="1"/>
  <c r="FH82" i="11" s="1"/>
  <c r="FI82" i="11" a="1"/>
  <c r="FI82" i="11" s="1"/>
  <c r="FJ82" i="11" a="1"/>
  <c r="FJ82" i="11" s="1"/>
  <c r="FK82" i="11" a="1"/>
  <c r="FK82" i="11" s="1"/>
  <c r="FL82" i="11" a="1"/>
  <c r="FL82" i="11"/>
  <c r="FM82" i="11" a="1"/>
  <c r="FM82" i="11" s="1"/>
  <c r="FN82" i="11" a="1"/>
  <c r="FN82" i="11" s="1"/>
  <c r="FO82" i="11" a="1"/>
  <c r="FO82" i="11" s="1"/>
  <c r="FP82" i="11" a="1"/>
  <c r="FP82" i="11"/>
  <c r="FQ82" i="11" a="1"/>
  <c r="FQ82" i="11" s="1"/>
  <c r="FR82" i="11" a="1"/>
  <c r="FR82" i="11"/>
  <c r="FS82" i="11" a="1"/>
  <c r="FS82" i="11" s="1"/>
  <c r="BL83" i="11" a="1"/>
  <c r="BL83" i="11"/>
  <c r="BM83" i="11" a="1"/>
  <c r="BM83" i="11" s="1"/>
  <c r="BN83" i="11" a="1"/>
  <c r="BN83" i="11" s="1"/>
  <c r="BO83" i="11" a="1"/>
  <c r="BO83" i="11" s="1"/>
  <c r="BP83" i="11" a="1"/>
  <c r="BP83" i="11" s="1"/>
  <c r="BQ83" i="11" a="1"/>
  <c r="BQ83" i="11" s="1"/>
  <c r="BR83" i="11" a="1"/>
  <c r="BR83" i="11" s="1"/>
  <c r="BS83" i="11" a="1"/>
  <c r="BS83" i="11" s="1"/>
  <c r="BT83" i="11" a="1"/>
  <c r="BT83" i="11"/>
  <c r="BU83" i="11" a="1"/>
  <c r="BU83" i="11" s="1"/>
  <c r="BV83" i="11" a="1"/>
  <c r="BV83" i="11" s="1"/>
  <c r="BW83" i="11" a="1"/>
  <c r="BW83" i="11" s="1"/>
  <c r="BX83" i="11" a="1"/>
  <c r="BX83" i="11"/>
  <c r="BY83" i="11" a="1"/>
  <c r="BY83" i="11" s="1"/>
  <c r="BZ83" i="11" a="1"/>
  <c r="BZ83" i="11"/>
  <c r="CA83" i="11" a="1"/>
  <c r="CA83" i="11" s="1"/>
  <c r="CB83" i="11" a="1"/>
  <c r="CB83" i="11"/>
  <c r="CC83" i="11" a="1"/>
  <c r="CC83" i="11" s="1"/>
  <c r="CD83" i="11" a="1"/>
  <c r="CD83" i="11" s="1"/>
  <c r="CE83" i="11" a="1"/>
  <c r="CE83" i="11" s="1"/>
  <c r="CF83" i="11" a="1"/>
  <c r="CF83" i="11" s="1"/>
  <c r="CG83" i="11" a="1"/>
  <c r="CG83" i="11" s="1"/>
  <c r="CH83" i="11" a="1"/>
  <c r="CH83" i="11" s="1"/>
  <c r="CI83" i="11" a="1"/>
  <c r="CI83" i="11" s="1"/>
  <c r="CJ83" i="11" a="1"/>
  <c r="CJ83" i="11"/>
  <c r="CK83" i="11" a="1"/>
  <c r="CK83" i="11" s="1"/>
  <c r="CL83" i="11" a="1"/>
  <c r="CL83" i="11" s="1"/>
  <c r="CM83" i="11" a="1"/>
  <c r="CM83" i="11" s="1"/>
  <c r="CN83" i="11" a="1"/>
  <c r="CN83" i="11"/>
  <c r="CO83" i="11" a="1"/>
  <c r="CO83" i="11" s="1"/>
  <c r="CP83" i="11" a="1"/>
  <c r="CP83" i="11"/>
  <c r="CQ83" i="11" a="1"/>
  <c r="CQ83" i="11" s="1"/>
  <c r="CR83" i="11" a="1"/>
  <c r="CR83" i="11"/>
  <c r="CS83" i="11" a="1"/>
  <c r="CS83" i="11" s="1"/>
  <c r="CT83" i="11" a="1"/>
  <c r="CT83" i="11" s="1"/>
  <c r="CU83" i="11" a="1"/>
  <c r="CU83" i="11" s="1"/>
  <c r="CV83" i="11" a="1"/>
  <c r="CV83" i="11" s="1"/>
  <c r="CW83" i="11" a="1"/>
  <c r="CW83" i="11" s="1"/>
  <c r="CX83" i="11" a="1"/>
  <c r="CX83" i="11" s="1"/>
  <c r="CY83" i="11" a="1"/>
  <c r="CY83" i="11" s="1"/>
  <c r="CZ83" i="11" a="1"/>
  <c r="CZ83" i="11"/>
  <c r="DA83" i="11" a="1"/>
  <c r="DA83" i="11" s="1"/>
  <c r="DB83" i="11" a="1"/>
  <c r="DB83" i="11" s="1"/>
  <c r="DC83" i="11" a="1"/>
  <c r="DC83" i="11" s="1"/>
  <c r="DD83" i="11" a="1"/>
  <c r="DD83" i="11"/>
  <c r="DE83" i="11" a="1"/>
  <c r="DE83" i="11" s="1"/>
  <c r="DF83" i="11" a="1"/>
  <c r="DF83" i="11"/>
  <c r="DG83" i="11" a="1"/>
  <c r="DG83" i="11" s="1"/>
  <c r="DH83" i="11" a="1"/>
  <c r="DH83" i="11"/>
  <c r="DI83" i="11" a="1"/>
  <c r="DI83" i="11" s="1"/>
  <c r="DJ83" i="11" a="1"/>
  <c r="DJ83" i="11" s="1"/>
  <c r="DK83" i="11" a="1"/>
  <c r="DK83" i="11" s="1"/>
  <c r="DL83" i="11" a="1"/>
  <c r="DL83" i="11" s="1"/>
  <c r="DM83" i="11" a="1"/>
  <c r="DM83" i="11" s="1"/>
  <c r="DN83" i="11" a="1"/>
  <c r="DN83" i="11" s="1"/>
  <c r="DO83" i="11" a="1"/>
  <c r="DO83" i="11" s="1"/>
  <c r="DP83" i="11" a="1"/>
  <c r="DP83" i="11"/>
  <c r="DQ83" i="11" a="1"/>
  <c r="DQ83" i="11" s="1"/>
  <c r="DR83" i="11" a="1"/>
  <c r="DR83" i="11" s="1"/>
  <c r="DS83" i="11" a="1"/>
  <c r="DS83" i="11" s="1"/>
  <c r="DT83" i="11" a="1"/>
  <c r="DT83" i="11"/>
  <c r="DU83" i="11" a="1"/>
  <c r="DU83" i="11" s="1"/>
  <c r="DV83" i="11" a="1"/>
  <c r="DV83" i="11"/>
  <c r="DW83" i="11" a="1"/>
  <c r="DW83" i="11" s="1"/>
  <c r="DX83" i="11" a="1"/>
  <c r="DX83" i="11"/>
  <c r="DY83" i="11" a="1"/>
  <c r="DY83" i="11" s="1"/>
  <c r="DZ83" i="11" a="1"/>
  <c r="DZ83" i="11" s="1"/>
  <c r="EA83" i="11" a="1"/>
  <c r="EA83" i="11" s="1"/>
  <c r="EB83" i="11" a="1"/>
  <c r="EB83" i="11" s="1"/>
  <c r="EC83" i="11" a="1"/>
  <c r="EC83" i="11" s="1"/>
  <c r="ED83" i="11" a="1"/>
  <c r="ED83" i="11" s="1"/>
  <c r="EE83" i="11" a="1"/>
  <c r="EE83" i="11" s="1"/>
  <c r="EF83" i="11" a="1"/>
  <c r="EF83" i="11"/>
  <c r="EG83" i="11" a="1"/>
  <c r="EG83" i="11" s="1"/>
  <c r="EH83" i="11" a="1"/>
  <c r="EH83" i="11" s="1"/>
  <c r="EI83" i="11" a="1"/>
  <c r="EI83" i="11" s="1"/>
  <c r="EJ83" i="11" a="1"/>
  <c r="EJ83" i="11"/>
  <c r="EK83" i="11" a="1"/>
  <c r="EK83" i="11" s="1"/>
  <c r="EL83" i="11" a="1"/>
  <c r="EL83" i="11"/>
  <c r="EM83" i="11" a="1"/>
  <c r="EM83" i="11" s="1"/>
  <c r="EN83" i="11" a="1"/>
  <c r="EN83" i="11"/>
  <c r="EO83" i="11" a="1"/>
  <c r="EO83" i="11" s="1"/>
  <c r="EP83" i="11" a="1"/>
  <c r="EP83" i="11" s="1"/>
  <c r="EQ83" i="11" a="1"/>
  <c r="EQ83" i="11" s="1"/>
  <c r="ER83" i="11" a="1"/>
  <c r="ER83" i="11" s="1"/>
  <c r="ES83" i="11" a="1"/>
  <c r="ES83" i="11" s="1"/>
  <c r="ET83" i="11" a="1"/>
  <c r="ET83" i="11" s="1"/>
  <c r="EU83" i="11" a="1"/>
  <c r="EU83" i="11" s="1"/>
  <c r="EV83" i="11" a="1"/>
  <c r="EV83" i="11"/>
  <c r="EW83" i="11" a="1"/>
  <c r="EW83" i="11" s="1"/>
  <c r="EX83" i="11" a="1"/>
  <c r="EX83" i="11" s="1"/>
  <c r="EY83" i="11" a="1"/>
  <c r="EY83" i="11" s="1"/>
  <c r="EZ83" i="11" a="1"/>
  <c r="EZ83" i="11"/>
  <c r="FA83" i="11" a="1"/>
  <c r="FA83" i="11" s="1"/>
  <c r="FB83" i="11" a="1"/>
  <c r="FB83" i="11"/>
  <c r="FC83" i="11" a="1"/>
  <c r="FC83" i="11" s="1"/>
  <c r="FD83" i="11" a="1"/>
  <c r="FD83" i="11"/>
  <c r="FE83" i="11" a="1"/>
  <c r="FE83" i="11" s="1"/>
  <c r="FF83" i="11" a="1"/>
  <c r="FF83" i="11" s="1"/>
  <c r="FG83" i="11" a="1"/>
  <c r="FG83" i="11" s="1"/>
  <c r="FH83" i="11" a="1"/>
  <c r="FH83" i="11" s="1"/>
  <c r="FI83" i="11" a="1"/>
  <c r="FI83" i="11" s="1"/>
  <c r="FJ83" i="11" a="1"/>
  <c r="FJ83" i="11" s="1"/>
  <c r="FK83" i="11" a="1"/>
  <c r="FK83" i="11" s="1"/>
  <c r="FL83" i="11" a="1"/>
  <c r="FL83" i="11"/>
  <c r="FM83" i="11" a="1"/>
  <c r="FM83" i="11" s="1"/>
  <c r="FN83" i="11" a="1"/>
  <c r="FN83" i="11" s="1"/>
  <c r="FO83" i="11" a="1"/>
  <c r="FO83" i="11" s="1"/>
  <c r="FP83" i="11" a="1"/>
  <c r="FP83" i="11"/>
  <c r="FQ83" i="11" a="1"/>
  <c r="FQ83" i="11" s="1"/>
  <c r="FR83" i="11" a="1"/>
  <c r="FR83" i="11"/>
  <c r="FS83" i="11" a="1"/>
  <c r="FS83" i="11" s="1"/>
  <c r="BL84" i="11" a="1"/>
  <c r="BL84" i="11"/>
  <c r="BM84" i="11" a="1"/>
  <c r="BM84" i="11" s="1"/>
  <c r="BN84" i="11" a="1"/>
  <c r="BN84" i="11" s="1"/>
  <c r="BO84" i="11" a="1"/>
  <c r="BO84" i="11" s="1"/>
  <c r="BP84" i="11" a="1"/>
  <c r="BP84" i="11" s="1"/>
  <c r="BQ84" i="11" a="1"/>
  <c r="BQ84" i="11" s="1"/>
  <c r="BR84" i="11" a="1"/>
  <c r="BR84" i="11" s="1"/>
  <c r="BS84" i="11" a="1"/>
  <c r="BS84" i="11" s="1"/>
  <c r="BT84" i="11" a="1"/>
  <c r="BT84" i="11"/>
  <c r="BU84" i="11" a="1"/>
  <c r="BU84" i="11" s="1"/>
  <c r="BV84" i="11" a="1"/>
  <c r="BV84" i="11" s="1"/>
  <c r="BW84" i="11" a="1"/>
  <c r="BW84" i="11" s="1"/>
  <c r="BX84" i="11" a="1"/>
  <c r="BX84" i="11"/>
  <c r="BY84" i="11" a="1"/>
  <c r="BY84" i="11" s="1"/>
  <c r="BZ84" i="11" a="1"/>
  <c r="BZ84" i="11"/>
  <c r="CA84" i="11" a="1"/>
  <c r="CA84" i="11" s="1"/>
  <c r="CB84" i="11" a="1"/>
  <c r="CB84" i="11"/>
  <c r="CC84" i="11" a="1"/>
  <c r="CC84" i="11" s="1"/>
  <c r="CD84" i="11" a="1"/>
  <c r="CD84" i="11" s="1"/>
  <c r="CE84" i="11" a="1"/>
  <c r="CE84" i="11" s="1"/>
  <c r="CF84" i="11" a="1"/>
  <c r="CF84" i="11" s="1"/>
  <c r="CG84" i="11" a="1"/>
  <c r="CG84" i="11" s="1"/>
  <c r="CH84" i="11" a="1"/>
  <c r="CH84" i="11" s="1"/>
  <c r="CI84" i="11" a="1"/>
  <c r="CI84" i="11" s="1"/>
  <c r="CJ84" i="11" a="1"/>
  <c r="CJ84" i="11"/>
  <c r="CK84" i="11" a="1"/>
  <c r="CK84" i="11" s="1"/>
  <c r="CL84" i="11" a="1"/>
  <c r="CL84" i="11" s="1"/>
  <c r="CM84" i="11" a="1"/>
  <c r="CM84" i="11" s="1"/>
  <c r="CN84" i="11" a="1"/>
  <c r="CN84" i="11"/>
  <c r="CO84" i="11" a="1"/>
  <c r="CO84" i="11" s="1"/>
  <c r="CP84" i="11" a="1"/>
  <c r="CP84" i="11"/>
  <c r="CQ84" i="11" a="1"/>
  <c r="CQ84" i="11" s="1"/>
  <c r="CR84" i="11" a="1"/>
  <c r="CR84" i="11"/>
  <c r="CS84" i="11" a="1"/>
  <c r="CS84" i="11" s="1"/>
  <c r="CT84" i="11" a="1"/>
  <c r="CT84" i="11" s="1"/>
  <c r="CU84" i="11" a="1"/>
  <c r="CU84" i="11" s="1"/>
  <c r="CV84" i="11" a="1"/>
  <c r="CV84" i="11" s="1"/>
  <c r="CW84" i="11" a="1"/>
  <c r="CW84" i="11" s="1"/>
  <c r="CX84" i="11" a="1"/>
  <c r="CX84" i="11" s="1"/>
  <c r="CY84" i="11" a="1"/>
  <c r="CY84" i="11" s="1"/>
  <c r="CZ84" i="11" a="1"/>
  <c r="CZ84" i="11"/>
  <c r="DA84" i="11" a="1"/>
  <c r="DA84" i="11" s="1"/>
  <c r="DB84" i="11" a="1"/>
  <c r="DB84" i="11" s="1"/>
  <c r="DC84" i="11" a="1"/>
  <c r="DC84" i="11" s="1"/>
  <c r="DD84" i="11" a="1"/>
  <c r="DD84" i="11"/>
  <c r="DE84" i="11" a="1"/>
  <c r="DE84" i="11" s="1"/>
  <c r="DF84" i="11" a="1"/>
  <c r="DF84" i="11"/>
  <c r="DG84" i="11" a="1"/>
  <c r="DG84" i="11" s="1"/>
  <c r="DH84" i="11" a="1"/>
  <c r="DH84" i="11"/>
  <c r="DI84" i="11" a="1"/>
  <c r="DI84" i="11" s="1"/>
  <c r="DJ84" i="11" a="1"/>
  <c r="DJ84" i="11" s="1"/>
  <c r="DK84" i="11" a="1"/>
  <c r="DK84" i="11" s="1"/>
  <c r="DL84" i="11" a="1"/>
  <c r="DL84" i="11" s="1"/>
  <c r="DM84" i="11" a="1"/>
  <c r="DM84" i="11" s="1"/>
  <c r="DN84" i="11" a="1"/>
  <c r="DN84" i="11" s="1"/>
  <c r="DO84" i="11" a="1"/>
  <c r="DO84" i="11" s="1"/>
  <c r="DP84" i="11" a="1"/>
  <c r="DP84" i="11"/>
  <c r="DQ84" i="11" a="1"/>
  <c r="DQ84" i="11" s="1"/>
  <c r="DR84" i="11" a="1"/>
  <c r="DR84" i="11" s="1"/>
  <c r="DS84" i="11" a="1"/>
  <c r="DS84" i="11" s="1"/>
  <c r="DT84" i="11" a="1"/>
  <c r="DT84" i="11"/>
  <c r="DU84" i="11" a="1"/>
  <c r="DU84" i="11" s="1"/>
  <c r="DV84" i="11" a="1"/>
  <c r="DV84" i="11"/>
  <c r="DW84" i="11" a="1"/>
  <c r="DW84" i="11" s="1"/>
  <c r="DX84" i="11" a="1"/>
  <c r="DX84" i="11"/>
  <c r="DY84" i="11" a="1"/>
  <c r="DY84" i="11" s="1"/>
  <c r="DZ84" i="11" a="1"/>
  <c r="DZ84" i="11" s="1"/>
  <c r="EA84" i="11" a="1"/>
  <c r="EA84" i="11" s="1"/>
  <c r="EB84" i="11" a="1"/>
  <c r="EB84" i="11" s="1"/>
  <c r="EC84" i="11" a="1"/>
  <c r="EC84" i="11" s="1"/>
  <c r="ED84" i="11" a="1"/>
  <c r="ED84" i="11" s="1"/>
  <c r="EE84" i="11" a="1"/>
  <c r="EE84" i="11" s="1"/>
  <c r="EF84" i="11" a="1"/>
  <c r="EF84" i="11"/>
  <c r="EG84" i="11" a="1"/>
  <c r="EG84" i="11" s="1"/>
  <c r="EH84" i="11" a="1"/>
  <c r="EH84" i="11" s="1"/>
  <c r="EI84" i="11" a="1"/>
  <c r="EI84" i="11" s="1"/>
  <c r="EJ84" i="11" a="1"/>
  <c r="EJ84" i="11"/>
  <c r="EK84" i="11" a="1"/>
  <c r="EK84" i="11" s="1"/>
  <c r="EL84" i="11" a="1"/>
  <c r="EL84" i="11"/>
  <c r="EM84" i="11" a="1"/>
  <c r="EM84" i="11" s="1"/>
  <c r="EN84" i="11" a="1"/>
  <c r="EN84" i="11"/>
  <c r="EO84" i="11" a="1"/>
  <c r="EO84" i="11" s="1"/>
  <c r="EP84" i="11" a="1"/>
  <c r="EP84" i="11" s="1"/>
  <c r="EQ84" i="11" a="1"/>
  <c r="EQ84" i="11" s="1"/>
  <c r="ER84" i="11" a="1"/>
  <c r="ER84" i="11" s="1"/>
  <c r="ES84" i="11" a="1"/>
  <c r="ES84" i="11" s="1"/>
  <c r="ET84" i="11" a="1"/>
  <c r="ET84" i="11" s="1"/>
  <c r="EU84" i="11" a="1"/>
  <c r="EU84" i="11" s="1"/>
  <c r="EV84" i="11" a="1"/>
  <c r="EV84" i="11"/>
  <c r="EW84" i="11" a="1"/>
  <c r="EW84" i="11" s="1"/>
  <c r="EX84" i="11" a="1"/>
  <c r="EX84" i="11" s="1"/>
  <c r="EY84" i="11" a="1"/>
  <c r="EY84" i="11" s="1"/>
  <c r="EZ84" i="11" a="1"/>
  <c r="EZ84" i="11"/>
  <c r="FA84" i="11" a="1"/>
  <c r="FA84" i="11" s="1"/>
  <c r="FB84" i="11" a="1"/>
  <c r="FB84" i="11"/>
  <c r="FC84" i="11" a="1"/>
  <c r="FC84" i="11" s="1"/>
  <c r="FD84" i="11" a="1"/>
  <c r="FD84" i="11"/>
  <c r="FE84" i="11" a="1"/>
  <c r="FE84" i="11" s="1"/>
  <c r="FF84" i="11" a="1"/>
  <c r="FF84" i="11" s="1"/>
  <c r="FG84" i="11" a="1"/>
  <c r="FG84" i="11" s="1"/>
  <c r="FH84" i="11" a="1"/>
  <c r="FH84" i="11" s="1"/>
  <c r="FI84" i="11" a="1"/>
  <c r="FI84" i="11" s="1"/>
  <c r="FJ84" i="11" a="1"/>
  <c r="FJ84" i="11" s="1"/>
  <c r="FK84" i="11" a="1"/>
  <c r="FK84" i="11" s="1"/>
  <c r="FL84" i="11" a="1"/>
  <c r="FL84" i="11"/>
  <c r="FM84" i="11" a="1"/>
  <c r="FM84" i="11" s="1"/>
  <c r="FN84" i="11" a="1"/>
  <c r="FN84" i="11" s="1"/>
  <c r="FO84" i="11" a="1"/>
  <c r="FO84" i="11" s="1"/>
  <c r="FP84" i="11" a="1"/>
  <c r="FP84" i="11"/>
  <c r="FQ84" i="11" a="1"/>
  <c r="FQ84" i="11" s="1"/>
  <c r="FR84" i="11" a="1"/>
  <c r="FR84" i="11"/>
  <c r="FS84" i="11" a="1"/>
  <c r="FS84" i="11" s="1"/>
  <c r="BL85" i="11" a="1"/>
  <c r="BL85" i="11"/>
  <c r="BM85" i="11" a="1"/>
  <c r="BM85" i="11" s="1"/>
  <c r="BN85" i="11" a="1"/>
  <c r="BN85" i="11" s="1"/>
  <c r="BO85" i="11" a="1"/>
  <c r="BO85" i="11" s="1"/>
  <c r="BP85" i="11" a="1"/>
  <c r="BP85" i="11" s="1"/>
  <c r="BQ85" i="11" a="1"/>
  <c r="BQ85" i="11" s="1"/>
  <c r="BR85" i="11" a="1"/>
  <c r="BR85" i="11" s="1"/>
  <c r="BS85" i="11" a="1"/>
  <c r="BS85" i="11" s="1"/>
  <c r="BT85" i="11" a="1"/>
  <c r="BT85" i="11"/>
  <c r="BU85" i="11" a="1"/>
  <c r="BU85" i="11" s="1"/>
  <c r="BV85" i="11" a="1"/>
  <c r="BV85" i="11" s="1"/>
  <c r="BW85" i="11" a="1"/>
  <c r="BW85" i="11" s="1"/>
  <c r="BX85" i="11" a="1"/>
  <c r="BX85" i="11"/>
  <c r="BY85" i="11" a="1"/>
  <c r="BY85" i="11" s="1"/>
  <c r="BZ85" i="11" a="1"/>
  <c r="BZ85" i="11"/>
  <c r="CA85" i="11" a="1"/>
  <c r="CA85" i="11" s="1"/>
  <c r="CB85" i="11" a="1"/>
  <c r="CB85" i="11"/>
  <c r="CC85" i="11" a="1"/>
  <c r="CC85" i="11" s="1"/>
  <c r="CD85" i="11" a="1"/>
  <c r="CD85" i="11" s="1"/>
  <c r="CE85" i="11" a="1"/>
  <c r="CE85" i="11" s="1"/>
  <c r="CF85" i="11" a="1"/>
  <c r="CF85" i="11" s="1"/>
  <c r="CG85" i="11" a="1"/>
  <c r="CG85" i="11" s="1"/>
  <c r="CH85" i="11" a="1"/>
  <c r="CH85" i="11" s="1"/>
  <c r="CI85" i="11" a="1"/>
  <c r="CI85" i="11" s="1"/>
  <c r="CJ85" i="11" a="1"/>
  <c r="CJ85" i="11"/>
  <c r="CK85" i="11" a="1"/>
  <c r="CK85" i="11" s="1"/>
  <c r="CL85" i="11" a="1"/>
  <c r="CL85" i="11" s="1"/>
  <c r="CM85" i="11" a="1"/>
  <c r="CM85" i="11" s="1"/>
  <c r="CN85" i="11" a="1"/>
  <c r="CN85" i="11"/>
  <c r="CO85" i="11" a="1"/>
  <c r="CO85" i="11" s="1"/>
  <c r="CP85" i="11" a="1"/>
  <c r="CP85" i="11"/>
  <c r="CQ85" i="11" a="1"/>
  <c r="CQ85" i="11" s="1"/>
  <c r="CR85" i="11" a="1"/>
  <c r="CR85" i="11"/>
  <c r="CS85" i="11" a="1"/>
  <c r="CS85" i="11" s="1"/>
  <c r="CT85" i="11" a="1"/>
  <c r="CT85" i="11" s="1"/>
  <c r="CU85" i="11" a="1"/>
  <c r="CU85" i="11" s="1"/>
  <c r="CV85" i="11" a="1"/>
  <c r="CV85" i="11" s="1"/>
  <c r="CW85" i="11" a="1"/>
  <c r="CW85" i="11" s="1"/>
  <c r="CX85" i="11" a="1"/>
  <c r="CX85" i="11" s="1"/>
  <c r="CY85" i="11" a="1"/>
  <c r="CY85" i="11" s="1"/>
  <c r="CZ85" i="11" a="1"/>
  <c r="CZ85" i="11"/>
  <c r="DA85" i="11" a="1"/>
  <c r="DA85" i="11" s="1"/>
  <c r="DB85" i="11" a="1"/>
  <c r="DB85" i="11" s="1"/>
  <c r="DC85" i="11" a="1"/>
  <c r="DC85" i="11" s="1"/>
  <c r="DD85" i="11" a="1"/>
  <c r="DD85" i="11"/>
  <c r="DE85" i="11" a="1"/>
  <c r="DE85" i="11" s="1"/>
  <c r="DF85" i="11" a="1"/>
  <c r="DF85" i="11"/>
  <c r="DG85" i="11" a="1"/>
  <c r="DG85" i="11" s="1"/>
  <c r="DH85" i="11" a="1"/>
  <c r="DH85" i="11"/>
  <c r="DI85" i="11" a="1"/>
  <c r="DI85" i="11" s="1"/>
  <c r="DJ85" i="11" a="1"/>
  <c r="DJ85" i="11" s="1"/>
  <c r="DK85" i="11" a="1"/>
  <c r="DK85" i="11" s="1"/>
  <c r="DL85" i="11" a="1"/>
  <c r="DL85" i="11" s="1"/>
  <c r="DM85" i="11" a="1"/>
  <c r="DM85" i="11" s="1"/>
  <c r="DN85" i="11" a="1"/>
  <c r="DN85" i="11" s="1"/>
  <c r="DO85" i="11" a="1"/>
  <c r="DO85" i="11" s="1"/>
  <c r="DP85" i="11" a="1"/>
  <c r="DP85" i="11"/>
  <c r="DQ85" i="11" a="1"/>
  <c r="DQ85" i="11" s="1"/>
  <c r="DR85" i="11" a="1"/>
  <c r="DR85" i="11" s="1"/>
  <c r="DS85" i="11" a="1"/>
  <c r="DS85" i="11" s="1"/>
  <c r="DT85" i="11" a="1"/>
  <c r="DT85" i="11"/>
  <c r="DU85" i="11" a="1"/>
  <c r="DU85" i="11" s="1"/>
  <c r="DV85" i="11" a="1"/>
  <c r="DV85" i="11"/>
  <c r="DW85" i="11" a="1"/>
  <c r="DW85" i="11" s="1"/>
  <c r="DX85" i="11" a="1"/>
  <c r="DX85" i="11"/>
  <c r="DY85" i="11" a="1"/>
  <c r="DY85" i="11" s="1"/>
  <c r="DZ85" i="11" a="1"/>
  <c r="DZ85" i="11" s="1"/>
  <c r="EA85" i="11" a="1"/>
  <c r="EA85" i="11" s="1"/>
  <c r="EB85" i="11" a="1"/>
  <c r="EB85" i="11" s="1"/>
  <c r="EC85" i="11" a="1"/>
  <c r="EC85" i="11" s="1"/>
  <c r="ED85" i="11" a="1"/>
  <c r="ED85" i="11" s="1"/>
  <c r="EE85" i="11" a="1"/>
  <c r="EE85" i="11" s="1"/>
  <c r="EF85" i="11" a="1"/>
  <c r="EF85" i="11"/>
  <c r="EG85" i="11" a="1"/>
  <c r="EG85" i="11" s="1"/>
  <c r="EH85" i="11" a="1"/>
  <c r="EH85" i="11" s="1"/>
  <c r="EI85" i="11" a="1"/>
  <c r="EI85" i="11" s="1"/>
  <c r="EJ85" i="11" a="1"/>
  <c r="EJ85" i="11"/>
  <c r="EK85" i="11" a="1"/>
  <c r="EK85" i="11" s="1"/>
  <c r="EL85" i="11" a="1"/>
  <c r="EL85" i="11"/>
  <c r="EM85" i="11" a="1"/>
  <c r="EM85" i="11" s="1"/>
  <c r="EN85" i="11" a="1"/>
  <c r="EN85" i="11"/>
  <c r="EO85" i="11" a="1"/>
  <c r="EO85" i="11" s="1"/>
  <c r="EP85" i="11" a="1"/>
  <c r="EP85" i="11" s="1"/>
  <c r="EQ85" i="11" a="1"/>
  <c r="EQ85" i="11" s="1"/>
  <c r="ER85" i="11" a="1"/>
  <c r="ER85" i="11" s="1"/>
  <c r="ES85" i="11" a="1"/>
  <c r="ES85" i="11" s="1"/>
  <c r="ET85" i="11" a="1"/>
  <c r="ET85" i="11" s="1"/>
  <c r="EU85" i="11" a="1"/>
  <c r="EU85" i="11" s="1"/>
  <c r="EV85" i="11" a="1"/>
  <c r="EV85" i="11"/>
  <c r="EW85" i="11" a="1"/>
  <c r="EW85" i="11" s="1"/>
  <c r="EX85" i="11" a="1"/>
  <c r="EX85" i="11" s="1"/>
  <c r="EY85" i="11" a="1"/>
  <c r="EY85" i="11" s="1"/>
  <c r="EZ85" i="11" a="1"/>
  <c r="EZ85" i="11"/>
  <c r="FA85" i="11" a="1"/>
  <c r="FA85" i="11" s="1"/>
  <c r="FB85" i="11" a="1"/>
  <c r="FB85" i="11"/>
  <c r="FC85" i="11" a="1"/>
  <c r="FC85" i="11" s="1"/>
  <c r="FD85" i="11" a="1"/>
  <c r="FD85" i="11"/>
  <c r="FE85" i="11" a="1"/>
  <c r="FE85" i="11" s="1"/>
  <c r="FF85" i="11" a="1"/>
  <c r="FF85" i="11" s="1"/>
  <c r="FG85" i="11" a="1"/>
  <c r="FG85" i="11" s="1"/>
  <c r="FH85" i="11" a="1"/>
  <c r="FH85" i="11" s="1"/>
  <c r="FI85" i="11" a="1"/>
  <c r="FI85" i="11" s="1"/>
  <c r="FJ85" i="11" a="1"/>
  <c r="FJ85" i="11" s="1"/>
  <c r="FK85" i="11" a="1"/>
  <c r="FK85" i="11" s="1"/>
  <c r="FL85" i="11" a="1"/>
  <c r="FL85" i="11"/>
  <c r="FM85" i="11" a="1"/>
  <c r="FM85" i="11" s="1"/>
  <c r="FN85" i="11" a="1"/>
  <c r="FN85" i="11" s="1"/>
  <c r="FO85" i="11" a="1"/>
  <c r="FO85" i="11" s="1"/>
  <c r="FP85" i="11" a="1"/>
  <c r="FP85" i="11"/>
  <c r="FQ85" i="11" a="1"/>
  <c r="FQ85" i="11" s="1"/>
  <c r="FR85" i="11" a="1"/>
  <c r="FR85" i="11"/>
  <c r="FS85" i="11" a="1"/>
  <c r="FS85" i="11" s="1"/>
  <c r="BL86" i="11" a="1"/>
  <c r="BL86" i="11"/>
  <c r="BM86" i="11" a="1"/>
  <c r="BM86" i="11" s="1"/>
  <c r="BN86" i="11" a="1"/>
  <c r="BN86" i="11" s="1"/>
  <c r="BO86" i="11" a="1"/>
  <c r="BO86" i="11" s="1"/>
  <c r="BP86" i="11" a="1"/>
  <c r="BP86" i="11" s="1"/>
  <c r="BQ86" i="11" a="1"/>
  <c r="BQ86" i="11" s="1"/>
  <c r="BR86" i="11" a="1"/>
  <c r="BR86" i="11" s="1"/>
  <c r="BS86" i="11" a="1"/>
  <c r="BS86" i="11" s="1"/>
  <c r="BT86" i="11" a="1"/>
  <c r="BT86" i="11"/>
  <c r="BU86" i="11" a="1"/>
  <c r="BU86" i="11" s="1"/>
  <c r="BV86" i="11" a="1"/>
  <c r="BV86" i="11" s="1"/>
  <c r="BW86" i="11" a="1"/>
  <c r="BW86" i="11" s="1"/>
  <c r="BX86" i="11" a="1"/>
  <c r="BX86" i="11"/>
  <c r="BY86" i="11" a="1"/>
  <c r="BY86" i="11" s="1"/>
  <c r="BZ86" i="11" a="1"/>
  <c r="BZ86" i="11"/>
  <c r="CA86" i="11" a="1"/>
  <c r="CA86" i="11" s="1"/>
  <c r="CB86" i="11" a="1"/>
  <c r="CB86" i="11"/>
  <c r="CC86" i="11" a="1"/>
  <c r="CC86" i="11" s="1"/>
  <c r="CD86" i="11" a="1"/>
  <c r="CD86" i="11" s="1"/>
  <c r="CE86" i="11" a="1"/>
  <c r="CE86" i="11" s="1"/>
  <c r="CF86" i="11" a="1"/>
  <c r="CF86" i="11" s="1"/>
  <c r="CG86" i="11" a="1"/>
  <c r="CG86" i="11" s="1"/>
  <c r="CH86" i="11" a="1"/>
  <c r="CH86" i="11" s="1"/>
  <c r="CI86" i="11" a="1"/>
  <c r="CI86" i="11" s="1"/>
  <c r="CJ86" i="11" a="1"/>
  <c r="CJ86" i="11"/>
  <c r="CK86" i="11" a="1"/>
  <c r="CK86" i="11" s="1"/>
  <c r="CL86" i="11" a="1"/>
  <c r="CL86" i="11" s="1"/>
  <c r="CM86" i="11" a="1"/>
  <c r="CM86" i="11" s="1"/>
  <c r="CN86" i="11" a="1"/>
  <c r="CN86" i="11"/>
  <c r="CO86" i="11" a="1"/>
  <c r="CO86" i="11" s="1"/>
  <c r="CP86" i="11" a="1"/>
  <c r="CP86" i="11"/>
  <c r="CQ86" i="11" a="1"/>
  <c r="CQ86" i="11" s="1"/>
  <c r="CR86" i="11" a="1"/>
  <c r="CR86" i="11"/>
  <c r="CS86" i="11" a="1"/>
  <c r="CS86" i="11" s="1"/>
  <c r="CT86" i="11" a="1"/>
  <c r="CT86" i="11" s="1"/>
  <c r="CU86" i="11" a="1"/>
  <c r="CU86" i="11" s="1"/>
  <c r="CV86" i="11" a="1"/>
  <c r="CV86" i="11" s="1"/>
  <c r="CW86" i="11" a="1"/>
  <c r="CW86" i="11" s="1"/>
  <c r="CX86" i="11" a="1"/>
  <c r="CX86" i="11" s="1"/>
  <c r="CY86" i="11" a="1"/>
  <c r="CY86" i="11" s="1"/>
  <c r="CZ86" i="11" a="1"/>
  <c r="CZ86" i="11"/>
  <c r="DA86" i="11" a="1"/>
  <c r="DA86" i="11" s="1"/>
  <c r="DB86" i="11" a="1"/>
  <c r="DB86" i="11" s="1"/>
  <c r="DC86" i="11" a="1"/>
  <c r="DC86" i="11" s="1"/>
  <c r="DD86" i="11" a="1"/>
  <c r="DD86" i="11"/>
  <c r="DE86" i="11" a="1"/>
  <c r="DE86" i="11" s="1"/>
  <c r="DF86" i="11" a="1"/>
  <c r="DF86" i="11"/>
  <c r="DG86" i="11" a="1"/>
  <c r="DG86" i="11" s="1"/>
  <c r="DH86" i="11" a="1"/>
  <c r="DH86" i="11"/>
  <c r="DI86" i="11" a="1"/>
  <c r="DI86" i="11" s="1"/>
  <c r="DJ86" i="11" a="1"/>
  <c r="DJ86" i="11" s="1"/>
  <c r="DK86" i="11" a="1"/>
  <c r="DK86" i="11" s="1"/>
  <c r="DL86" i="11" a="1"/>
  <c r="DL86" i="11" s="1"/>
  <c r="DM86" i="11" a="1"/>
  <c r="DM86" i="11" s="1"/>
  <c r="DN86" i="11" a="1"/>
  <c r="DN86" i="11" s="1"/>
  <c r="DO86" i="11" a="1"/>
  <c r="DO86" i="11" s="1"/>
  <c r="DP86" i="11" a="1"/>
  <c r="DP86" i="11"/>
  <c r="DQ86" i="11" a="1"/>
  <c r="DQ86" i="11" s="1"/>
  <c r="DR86" i="11" a="1"/>
  <c r="DR86" i="11" s="1"/>
  <c r="DS86" i="11" a="1"/>
  <c r="DS86" i="11" s="1"/>
  <c r="DT86" i="11" a="1"/>
  <c r="DT86" i="11"/>
  <c r="DU86" i="11" a="1"/>
  <c r="DU86" i="11" s="1"/>
  <c r="DV86" i="11" a="1"/>
  <c r="DV86" i="11"/>
  <c r="DW86" i="11" a="1"/>
  <c r="DW86" i="11" s="1"/>
  <c r="DX86" i="11" a="1"/>
  <c r="DX86" i="11"/>
  <c r="DY86" i="11" a="1"/>
  <c r="DY86" i="11" s="1"/>
  <c r="DZ86" i="11" a="1"/>
  <c r="DZ86" i="11" s="1"/>
  <c r="EA86" i="11" a="1"/>
  <c r="EA86" i="11" s="1"/>
  <c r="EB86" i="11" a="1"/>
  <c r="EB86" i="11" s="1"/>
  <c r="EC86" i="11" a="1"/>
  <c r="EC86" i="11" s="1"/>
  <c r="ED86" i="11" a="1"/>
  <c r="ED86" i="11" s="1"/>
  <c r="EE86" i="11" a="1"/>
  <c r="EE86" i="11" s="1"/>
  <c r="EF86" i="11" a="1"/>
  <c r="EF86" i="11"/>
  <c r="EG86" i="11" a="1"/>
  <c r="EG86" i="11" s="1"/>
  <c r="EH86" i="11" a="1"/>
  <c r="EH86" i="11" s="1"/>
  <c r="EI86" i="11" a="1"/>
  <c r="EI86" i="11" s="1"/>
  <c r="EJ86" i="11" a="1"/>
  <c r="EJ86" i="11"/>
  <c r="EK86" i="11" a="1"/>
  <c r="EK86" i="11" s="1"/>
  <c r="EL86" i="11" a="1"/>
  <c r="EL86" i="11"/>
  <c r="EM86" i="11" a="1"/>
  <c r="EM86" i="11" s="1"/>
  <c r="EN86" i="11" a="1"/>
  <c r="EN86" i="11"/>
  <c r="EO86" i="11" a="1"/>
  <c r="EO86" i="11" s="1"/>
  <c r="EP86" i="11" a="1"/>
  <c r="EP86" i="11" s="1"/>
  <c r="EQ86" i="11" a="1"/>
  <c r="EQ86" i="11" s="1"/>
  <c r="ER86" i="11" a="1"/>
  <c r="ER86" i="11" s="1"/>
  <c r="ES86" i="11" a="1"/>
  <c r="ES86" i="11" s="1"/>
  <c r="ET86" i="11" a="1"/>
  <c r="ET86" i="11" s="1"/>
  <c r="EU86" i="11" a="1"/>
  <c r="EU86" i="11" s="1"/>
  <c r="EV86" i="11" a="1"/>
  <c r="EV86" i="11"/>
  <c r="EW86" i="11" a="1"/>
  <c r="EW86" i="11" s="1"/>
  <c r="EX86" i="11" a="1"/>
  <c r="EX86" i="11" s="1"/>
  <c r="EY86" i="11" a="1"/>
  <c r="EY86" i="11" s="1"/>
  <c r="EZ86" i="11" a="1"/>
  <c r="EZ86" i="11"/>
  <c r="FA86" i="11" a="1"/>
  <c r="FA86" i="11" s="1"/>
  <c r="FB86" i="11" a="1"/>
  <c r="FB86" i="11"/>
  <c r="FC86" i="11" a="1"/>
  <c r="FC86" i="11" s="1"/>
  <c r="FD86" i="11" a="1"/>
  <c r="FD86" i="11"/>
  <c r="FE86" i="11" a="1"/>
  <c r="FE86" i="11" s="1"/>
  <c r="FF86" i="11" a="1"/>
  <c r="FF86" i="11" s="1"/>
  <c r="FG86" i="11" a="1"/>
  <c r="FG86" i="11" s="1"/>
  <c r="FH86" i="11" a="1"/>
  <c r="FH86" i="11" s="1"/>
  <c r="FI86" i="11" a="1"/>
  <c r="FI86" i="11" s="1"/>
  <c r="FJ86" i="11" a="1"/>
  <c r="FJ86" i="11" s="1"/>
  <c r="FK86" i="11" a="1"/>
  <c r="FK86" i="11" s="1"/>
  <c r="FL86" i="11" a="1"/>
  <c r="FL86" i="11"/>
  <c r="FM86" i="11" a="1"/>
  <c r="FM86" i="11" s="1"/>
  <c r="FN86" i="11" a="1"/>
  <c r="FN86" i="11" s="1"/>
  <c r="FO86" i="11" a="1"/>
  <c r="FO86" i="11" s="1"/>
  <c r="FP86" i="11" a="1"/>
  <c r="FP86" i="11"/>
  <c r="FQ86" i="11" a="1"/>
  <c r="FQ86" i="11" s="1"/>
  <c r="FR86" i="11" a="1"/>
  <c r="FR86" i="11"/>
  <c r="FS86" i="11" a="1"/>
  <c r="FS86" i="11" s="1"/>
  <c r="BL87" i="11" a="1"/>
  <c r="BL87" i="11"/>
  <c r="BM87" i="11" a="1"/>
  <c r="BM87" i="11" s="1"/>
  <c r="BN87" i="11" a="1"/>
  <c r="BN87" i="11" s="1"/>
  <c r="BO87" i="11" a="1"/>
  <c r="BO87" i="11" s="1"/>
  <c r="BP87" i="11" a="1"/>
  <c r="BP87" i="11" s="1"/>
  <c r="BQ87" i="11" a="1"/>
  <c r="BQ87" i="11" s="1"/>
  <c r="BR87" i="11" a="1"/>
  <c r="BR87" i="11" s="1"/>
  <c r="BS87" i="11" a="1"/>
  <c r="BS87" i="11" s="1"/>
  <c r="BT87" i="11" a="1"/>
  <c r="BT87" i="11"/>
  <c r="BU87" i="11" a="1"/>
  <c r="BU87" i="11" s="1"/>
  <c r="BV87" i="11" a="1"/>
  <c r="BV87" i="11" s="1"/>
  <c r="BW87" i="11" a="1"/>
  <c r="BW87" i="11" s="1"/>
  <c r="BX87" i="11" a="1"/>
  <c r="BX87" i="11"/>
  <c r="BY87" i="11" a="1"/>
  <c r="BY87" i="11" s="1"/>
  <c r="BZ87" i="11" a="1"/>
  <c r="BZ87" i="11"/>
  <c r="CA87" i="11" a="1"/>
  <c r="CA87" i="11" s="1"/>
  <c r="CB87" i="11" a="1"/>
  <c r="CB87" i="11"/>
  <c r="CC87" i="11" a="1"/>
  <c r="CC87" i="11" s="1"/>
  <c r="CD87" i="11" a="1"/>
  <c r="CD87" i="11" s="1"/>
  <c r="CE87" i="11" a="1"/>
  <c r="CE87" i="11" s="1"/>
  <c r="CF87" i="11" a="1"/>
  <c r="CF87" i="11" s="1"/>
  <c r="CG87" i="11" a="1"/>
  <c r="CG87" i="11" s="1"/>
  <c r="CH87" i="11" a="1"/>
  <c r="CH87" i="11" s="1"/>
  <c r="CI87" i="11" a="1"/>
  <c r="CI87" i="11" s="1"/>
  <c r="CJ87" i="11" a="1"/>
  <c r="CJ87" i="11" s="1"/>
  <c r="CK87" i="11" a="1"/>
  <c r="CK87" i="11" s="1"/>
  <c r="CL87" i="11" a="1"/>
  <c r="CL87" i="11" s="1"/>
  <c r="CM87" i="11" a="1"/>
  <c r="CM87" i="11" s="1"/>
  <c r="CN87" i="11" a="1"/>
  <c r="CN87" i="11"/>
  <c r="CO87" i="11" a="1"/>
  <c r="CO87" i="11" s="1"/>
  <c r="CP87" i="11" a="1"/>
  <c r="CP87" i="11"/>
  <c r="CQ87" i="11" a="1"/>
  <c r="CQ87" i="11" s="1"/>
  <c r="CR87" i="11" a="1"/>
  <c r="CR87" i="11"/>
  <c r="CS87" i="11" a="1"/>
  <c r="CS87" i="11" s="1"/>
  <c r="CT87" i="11" a="1"/>
  <c r="CT87" i="11" s="1"/>
  <c r="CU87" i="11" a="1"/>
  <c r="CU87" i="11" s="1"/>
  <c r="CV87" i="11" a="1"/>
  <c r="CV87" i="11" s="1"/>
  <c r="CW87" i="11" a="1"/>
  <c r="CW87" i="11" s="1"/>
  <c r="CX87" i="11" a="1"/>
  <c r="CX87" i="11" s="1"/>
  <c r="CY87" i="11" a="1"/>
  <c r="CY87" i="11" s="1"/>
  <c r="CZ87" i="11" a="1"/>
  <c r="CZ87" i="11" s="1"/>
  <c r="DA87" i="11" a="1"/>
  <c r="DA87" i="11" s="1"/>
  <c r="DB87" i="11" a="1"/>
  <c r="DB87" i="11" s="1"/>
  <c r="DC87" i="11" a="1"/>
  <c r="DC87" i="11" s="1"/>
  <c r="DD87" i="11" a="1"/>
  <c r="DD87" i="11"/>
  <c r="DE87" i="11" a="1"/>
  <c r="DE87" i="11" s="1"/>
  <c r="DF87" i="11" a="1"/>
  <c r="DF87" i="11"/>
  <c r="DG87" i="11" a="1"/>
  <c r="DG87" i="11" s="1"/>
  <c r="DH87" i="11" a="1"/>
  <c r="DH87" i="11"/>
  <c r="DI87" i="11" a="1"/>
  <c r="DI87" i="11" s="1"/>
  <c r="DJ87" i="11" a="1"/>
  <c r="DJ87" i="11" s="1"/>
  <c r="DK87" i="11" a="1"/>
  <c r="DK87" i="11" s="1"/>
  <c r="DL87" i="11" a="1"/>
  <c r="DL87" i="11" s="1"/>
  <c r="DM87" i="11" a="1"/>
  <c r="DM87" i="11" s="1"/>
  <c r="DN87" i="11" a="1"/>
  <c r="DN87" i="11" s="1"/>
  <c r="DO87" i="11" a="1"/>
  <c r="DO87" i="11" s="1"/>
  <c r="DP87" i="11" a="1"/>
  <c r="DP87" i="11" s="1"/>
  <c r="DQ87" i="11" a="1"/>
  <c r="DQ87" i="11" s="1"/>
  <c r="DR87" i="11" a="1"/>
  <c r="DR87" i="11" s="1"/>
  <c r="DS87" i="11" a="1"/>
  <c r="DS87" i="11" s="1"/>
  <c r="DT87" i="11" a="1"/>
  <c r="DT87" i="11"/>
  <c r="DU87" i="11" a="1"/>
  <c r="DU87" i="11" s="1"/>
  <c r="DV87" i="11" a="1"/>
  <c r="DV87" i="11"/>
  <c r="DW87" i="11" a="1"/>
  <c r="DW87" i="11" s="1"/>
  <c r="DX87" i="11" a="1"/>
  <c r="DX87" i="11"/>
  <c r="DY87" i="11" a="1"/>
  <c r="DY87" i="11" s="1"/>
  <c r="DZ87" i="11" a="1"/>
  <c r="DZ87" i="11" s="1"/>
  <c r="EA87" i="11" a="1"/>
  <c r="EA87" i="11" s="1"/>
  <c r="EB87" i="11" a="1"/>
  <c r="EB87" i="11" s="1"/>
  <c r="EC87" i="11" a="1"/>
  <c r="EC87" i="11" s="1"/>
  <c r="ED87" i="11" a="1"/>
  <c r="ED87" i="11" s="1"/>
  <c r="EE87" i="11" a="1"/>
  <c r="EE87" i="11" s="1"/>
  <c r="EF87" i="11" a="1"/>
  <c r="EF87" i="11" s="1"/>
  <c r="EG87" i="11" a="1"/>
  <c r="EG87" i="11" s="1"/>
  <c r="EH87" i="11" a="1"/>
  <c r="EH87" i="11" s="1"/>
  <c r="EI87" i="11" a="1"/>
  <c r="EI87" i="11" s="1"/>
  <c r="EJ87" i="11" a="1"/>
  <c r="EJ87" i="11"/>
  <c r="EK87" i="11" a="1"/>
  <c r="EK87" i="11" s="1"/>
  <c r="EL87" i="11" a="1"/>
  <c r="EL87" i="11"/>
  <c r="EM87" i="11" a="1"/>
  <c r="EM87" i="11" s="1"/>
  <c r="EN87" i="11" a="1"/>
  <c r="EN87" i="11"/>
  <c r="EO87" i="11" a="1"/>
  <c r="EO87" i="11" s="1"/>
  <c r="EP87" i="11" a="1"/>
  <c r="EP87" i="11" s="1"/>
  <c r="EQ87" i="11" a="1"/>
  <c r="EQ87" i="11" s="1"/>
  <c r="ER87" i="11" a="1"/>
  <c r="ER87" i="11" s="1"/>
  <c r="ES87" i="11" a="1"/>
  <c r="ES87" i="11" s="1"/>
  <c r="ET87" i="11" a="1"/>
  <c r="ET87" i="11" s="1"/>
  <c r="EU87" i="11" a="1"/>
  <c r="EU87" i="11" s="1"/>
  <c r="EV87" i="11" a="1"/>
  <c r="EV87" i="11" s="1"/>
  <c r="EW87" i="11" a="1"/>
  <c r="EW87" i="11" s="1"/>
  <c r="EX87" i="11" a="1"/>
  <c r="EX87" i="11" s="1"/>
  <c r="EY87" i="11" a="1"/>
  <c r="EY87" i="11" s="1"/>
  <c r="EZ87" i="11" a="1"/>
  <c r="EZ87" i="11"/>
  <c r="FA87" i="11" a="1"/>
  <c r="FA87" i="11" s="1"/>
  <c r="FB87" i="11" a="1"/>
  <c r="FB87" i="11"/>
  <c r="FC87" i="11" a="1"/>
  <c r="FC87" i="11" s="1"/>
  <c r="FD87" i="11" a="1"/>
  <c r="FD87" i="11"/>
  <c r="FE87" i="11" a="1"/>
  <c r="FE87" i="11" s="1"/>
  <c r="FF87" i="11" a="1"/>
  <c r="FF87" i="11" s="1"/>
  <c r="FG87" i="11" a="1"/>
  <c r="FG87" i="11" s="1"/>
  <c r="FH87" i="11" a="1"/>
  <c r="FH87" i="11" s="1"/>
  <c r="FI87" i="11" a="1"/>
  <c r="FI87" i="11" s="1"/>
  <c r="FJ87" i="11" a="1"/>
  <c r="FJ87" i="11" s="1"/>
  <c r="FK87" i="11" a="1"/>
  <c r="FK87" i="11" s="1"/>
  <c r="FL87" i="11" a="1"/>
  <c r="FL87" i="11" s="1"/>
  <c r="FM87" i="11" a="1"/>
  <c r="FM87" i="11" s="1"/>
  <c r="FN87" i="11" a="1"/>
  <c r="FN87" i="11" s="1"/>
  <c r="FO87" i="11" a="1"/>
  <c r="FO87" i="11" s="1"/>
  <c r="FP87" i="11" a="1"/>
  <c r="FP87" i="11"/>
  <c r="FQ87" i="11" a="1"/>
  <c r="FQ87" i="11" s="1"/>
  <c r="FR87" i="11" a="1"/>
  <c r="FR87" i="11"/>
  <c r="FS87" i="11" a="1"/>
  <c r="FS87" i="11" s="1"/>
  <c r="BL88" i="11" a="1"/>
  <c r="BL88" i="11"/>
  <c r="BM88" i="11" a="1"/>
  <c r="BM88" i="11" s="1"/>
  <c r="BN88" i="11" a="1"/>
  <c r="BN88" i="11" s="1"/>
  <c r="BO88" i="11" a="1"/>
  <c r="BO88" i="11" s="1"/>
  <c r="BP88" i="11" a="1"/>
  <c r="BP88" i="11" s="1"/>
  <c r="BQ88" i="11" a="1"/>
  <c r="BQ88" i="11" s="1"/>
  <c r="BR88" i="11" a="1"/>
  <c r="BR88" i="11" s="1"/>
  <c r="BS88" i="11" a="1"/>
  <c r="BS88" i="11" s="1"/>
  <c r="BT88" i="11" a="1"/>
  <c r="BT88" i="11" s="1"/>
  <c r="BU88" i="11" a="1"/>
  <c r="BU88" i="11" s="1"/>
  <c r="BV88" i="11" a="1"/>
  <c r="BV88" i="11" s="1"/>
  <c r="BW88" i="11" a="1"/>
  <c r="BW88" i="11" s="1"/>
  <c r="BX88" i="11" a="1"/>
  <c r="BX88" i="11"/>
  <c r="BY88" i="11" a="1"/>
  <c r="BY88" i="11" s="1"/>
  <c r="BZ88" i="11" a="1"/>
  <c r="BZ88" i="11"/>
  <c r="CA88" i="11" a="1"/>
  <c r="CA88" i="11" s="1"/>
  <c r="CB88" i="11" a="1"/>
  <c r="CB88" i="11"/>
  <c r="CC88" i="11" a="1"/>
  <c r="CC88" i="11" s="1"/>
  <c r="CD88" i="11" a="1"/>
  <c r="CD88" i="11" s="1"/>
  <c r="CE88" i="11" a="1"/>
  <c r="CE88" i="11" s="1"/>
  <c r="CF88" i="11" a="1"/>
  <c r="CF88" i="11" s="1"/>
  <c r="CG88" i="11" a="1"/>
  <c r="CG88" i="11" s="1"/>
  <c r="CH88" i="11" a="1"/>
  <c r="CH88" i="11" s="1"/>
  <c r="CI88" i="11" a="1"/>
  <c r="CI88" i="11" s="1"/>
  <c r="CJ88" i="11" a="1"/>
  <c r="CJ88" i="11" s="1"/>
  <c r="CK88" i="11" a="1"/>
  <c r="CK88" i="11" s="1"/>
  <c r="CL88" i="11" a="1"/>
  <c r="CL88" i="11" s="1"/>
  <c r="CM88" i="11" a="1"/>
  <c r="CM88" i="11" s="1"/>
  <c r="CN88" i="11" a="1"/>
  <c r="CN88" i="11"/>
  <c r="CO88" i="11" a="1"/>
  <c r="CO88" i="11" s="1"/>
  <c r="CP88" i="11" a="1"/>
  <c r="CP88" i="11"/>
  <c r="CQ88" i="11" a="1"/>
  <c r="CQ88" i="11" s="1"/>
  <c r="CR88" i="11" a="1"/>
  <c r="CR88" i="11"/>
  <c r="CS88" i="11" a="1"/>
  <c r="CS88" i="11" s="1"/>
  <c r="CT88" i="11" a="1"/>
  <c r="CT88" i="11" s="1"/>
  <c r="CU88" i="11" a="1"/>
  <c r="CU88" i="11" s="1"/>
  <c r="CV88" i="11" a="1"/>
  <c r="CV88" i="11" s="1"/>
  <c r="CW88" i="11" a="1"/>
  <c r="CW88" i="11" s="1"/>
  <c r="CX88" i="11" a="1"/>
  <c r="CX88" i="11" s="1"/>
  <c r="CY88" i="11" a="1"/>
  <c r="CY88" i="11" s="1"/>
  <c r="CZ88" i="11" a="1"/>
  <c r="CZ88" i="11" s="1"/>
  <c r="DA88" i="11" a="1"/>
  <c r="DA88" i="11" s="1"/>
  <c r="DB88" i="11" a="1"/>
  <c r="DB88" i="11" s="1"/>
  <c r="DC88" i="11" a="1"/>
  <c r="DC88" i="11" s="1"/>
  <c r="DD88" i="11" a="1"/>
  <c r="DD88" i="11"/>
  <c r="DE88" i="11" a="1"/>
  <c r="DE88" i="11" s="1"/>
  <c r="DF88" i="11" a="1"/>
  <c r="DF88" i="11"/>
  <c r="DG88" i="11" a="1"/>
  <c r="DG88" i="11" s="1"/>
  <c r="DH88" i="11" a="1"/>
  <c r="DH88" i="11"/>
  <c r="DI88" i="11" a="1"/>
  <c r="DI88" i="11" s="1"/>
  <c r="DJ88" i="11" a="1"/>
  <c r="DJ88" i="11" s="1"/>
  <c r="DK88" i="11" a="1"/>
  <c r="DK88" i="11" s="1"/>
  <c r="DL88" i="11" a="1"/>
  <c r="DL88" i="11" s="1"/>
  <c r="DM88" i="11" a="1"/>
  <c r="DM88" i="11" s="1"/>
  <c r="DN88" i="11" a="1"/>
  <c r="DN88" i="11" s="1"/>
  <c r="DO88" i="11" a="1"/>
  <c r="DO88" i="11" s="1"/>
  <c r="DP88" i="11" a="1"/>
  <c r="DP88" i="11" s="1"/>
  <c r="DQ88" i="11" a="1"/>
  <c r="DQ88" i="11" s="1"/>
  <c r="DR88" i="11" a="1"/>
  <c r="DR88" i="11" s="1"/>
  <c r="DS88" i="11" a="1"/>
  <c r="DS88" i="11" s="1"/>
  <c r="DT88" i="11" a="1"/>
  <c r="DT88" i="11"/>
  <c r="DU88" i="11" a="1"/>
  <c r="DU88" i="11" s="1"/>
  <c r="DV88" i="11" a="1"/>
  <c r="DV88" i="11"/>
  <c r="DW88" i="11" a="1"/>
  <c r="DW88" i="11" s="1"/>
  <c r="DX88" i="11" a="1"/>
  <c r="DX88" i="11"/>
  <c r="DY88" i="11" a="1"/>
  <c r="DY88" i="11" s="1"/>
  <c r="DZ88" i="11" a="1"/>
  <c r="DZ88" i="11" s="1"/>
  <c r="EA88" i="11" a="1"/>
  <c r="EA88" i="11" s="1"/>
  <c r="EB88" i="11" a="1"/>
  <c r="EB88" i="11" s="1"/>
  <c r="EC88" i="11" a="1"/>
  <c r="EC88" i="11" s="1"/>
  <c r="ED88" i="11" a="1"/>
  <c r="ED88" i="11" s="1"/>
  <c r="EE88" i="11" a="1"/>
  <c r="EE88" i="11" s="1"/>
  <c r="EF88" i="11" a="1"/>
  <c r="EF88" i="11" s="1"/>
  <c r="EG88" i="11" a="1"/>
  <c r="EG88" i="11" s="1"/>
  <c r="EH88" i="11" a="1"/>
  <c r="EH88" i="11" s="1"/>
  <c r="EI88" i="11" a="1"/>
  <c r="EI88" i="11" s="1"/>
  <c r="EJ88" i="11" a="1"/>
  <c r="EJ88" i="11"/>
  <c r="EK88" i="11" a="1"/>
  <c r="EK88" i="11" s="1"/>
  <c r="EL88" i="11" a="1"/>
  <c r="EL88" i="11"/>
  <c r="EM88" i="11" a="1"/>
  <c r="EM88" i="11" s="1"/>
  <c r="EN88" i="11" a="1"/>
  <c r="EN88" i="11"/>
  <c r="EO88" i="11" a="1"/>
  <c r="EO88" i="11" s="1"/>
  <c r="EP88" i="11" a="1"/>
  <c r="EP88" i="11" s="1"/>
  <c r="EQ88" i="11" a="1"/>
  <c r="EQ88" i="11" s="1"/>
  <c r="ER88" i="11" a="1"/>
  <c r="ER88" i="11" s="1"/>
  <c r="ES88" i="11" a="1"/>
  <c r="ES88" i="11" s="1"/>
  <c r="ET88" i="11" a="1"/>
  <c r="ET88" i="11" s="1"/>
  <c r="EU88" i="11" a="1"/>
  <c r="EU88" i="11" s="1"/>
  <c r="EV88" i="11" a="1"/>
  <c r="EV88" i="11" s="1"/>
  <c r="EW88" i="11" a="1"/>
  <c r="EW88" i="11" s="1"/>
  <c r="EX88" i="11" a="1"/>
  <c r="EX88" i="11" s="1"/>
  <c r="EY88" i="11" a="1"/>
  <c r="EY88" i="11" s="1"/>
  <c r="EZ88" i="11" a="1"/>
  <c r="EZ88" i="11"/>
  <c r="FA88" i="11" a="1"/>
  <c r="FA88" i="11" s="1"/>
  <c r="FB88" i="11" a="1"/>
  <c r="FB88" i="11"/>
  <c r="FC88" i="11" a="1"/>
  <c r="FC88" i="11" s="1"/>
  <c r="FD88" i="11" a="1"/>
  <c r="FD88" i="11"/>
  <c r="FE88" i="11" a="1"/>
  <c r="FE88" i="11" s="1"/>
  <c r="FF88" i="11" a="1"/>
  <c r="FF88" i="11" s="1"/>
  <c r="FG88" i="11" a="1"/>
  <c r="FG88" i="11" s="1"/>
  <c r="FH88" i="11" a="1"/>
  <c r="FH88" i="11" s="1"/>
  <c r="FI88" i="11" a="1"/>
  <c r="FI88" i="11" s="1"/>
  <c r="FJ88" i="11" a="1"/>
  <c r="FJ88" i="11" s="1"/>
  <c r="FK88" i="11" a="1"/>
  <c r="FK88" i="11" s="1"/>
  <c r="FL88" i="11" a="1"/>
  <c r="FL88" i="11" s="1"/>
  <c r="FM88" i="11" a="1"/>
  <c r="FM88" i="11" s="1"/>
  <c r="FN88" i="11" a="1"/>
  <c r="FN88" i="11" s="1"/>
  <c r="FO88" i="11" a="1"/>
  <c r="FO88" i="11" s="1"/>
  <c r="FP88" i="11" a="1"/>
  <c r="FP88" i="11"/>
  <c r="FQ88" i="11" a="1"/>
  <c r="FQ88" i="11" s="1"/>
  <c r="FR88" i="11" a="1"/>
  <c r="FR88" i="11"/>
  <c r="FS88" i="11" a="1"/>
  <c r="FS88" i="11" s="1"/>
  <c r="BL89" i="11" a="1"/>
  <c r="BL89" i="11"/>
  <c r="BM89" i="11" a="1"/>
  <c r="BM89" i="11" s="1"/>
  <c r="BN89" i="11" a="1"/>
  <c r="BN89" i="11" s="1"/>
  <c r="BO89" i="11" a="1"/>
  <c r="BO89" i="11" s="1"/>
  <c r="BP89" i="11" a="1"/>
  <c r="BP89" i="11" s="1"/>
  <c r="BQ89" i="11" a="1"/>
  <c r="BQ89" i="11" s="1"/>
  <c r="BR89" i="11" a="1"/>
  <c r="BR89" i="11" s="1"/>
  <c r="BS89" i="11" a="1"/>
  <c r="BS89" i="11" s="1"/>
  <c r="BT89" i="11" a="1"/>
  <c r="BT89" i="11" s="1"/>
  <c r="BU89" i="11" a="1"/>
  <c r="BU89" i="11" s="1"/>
  <c r="BV89" i="11" a="1"/>
  <c r="BV89" i="11" s="1"/>
  <c r="BW89" i="11" a="1"/>
  <c r="BW89" i="11" s="1"/>
  <c r="BX89" i="11" a="1"/>
  <c r="BX89" i="11"/>
  <c r="BY89" i="11" a="1"/>
  <c r="BY89" i="11" s="1"/>
  <c r="BZ89" i="11" a="1"/>
  <c r="BZ89" i="11"/>
  <c r="CA89" i="11" a="1"/>
  <c r="CA89" i="11" s="1"/>
  <c r="CB89" i="11" a="1"/>
  <c r="CB89" i="11"/>
  <c r="CC89" i="11" a="1"/>
  <c r="CC89" i="11" s="1"/>
  <c r="CD89" i="11" a="1"/>
  <c r="CD89" i="11" s="1"/>
  <c r="CE89" i="11" a="1"/>
  <c r="CE89" i="11" s="1"/>
  <c r="CF89" i="11" a="1"/>
  <c r="CF89" i="11" s="1"/>
  <c r="CG89" i="11" a="1"/>
  <c r="CG89" i="11" s="1"/>
  <c r="CH89" i="11" a="1"/>
  <c r="CH89" i="11" s="1"/>
  <c r="CI89" i="11" a="1"/>
  <c r="CI89" i="11" s="1"/>
  <c r="CJ89" i="11" a="1"/>
  <c r="CJ89" i="11" s="1"/>
  <c r="CK89" i="11" a="1"/>
  <c r="CK89" i="11" s="1"/>
  <c r="CL89" i="11" a="1"/>
  <c r="CL89" i="11" s="1"/>
  <c r="CM89" i="11" a="1"/>
  <c r="CM89" i="11" s="1"/>
  <c r="CN89" i="11" a="1"/>
  <c r="CN89" i="11"/>
  <c r="CO89" i="11" a="1"/>
  <c r="CO89" i="11" s="1"/>
  <c r="CP89" i="11" a="1"/>
  <c r="CP89" i="11"/>
  <c r="CQ89" i="11" a="1"/>
  <c r="CQ89" i="11" s="1"/>
  <c r="CR89" i="11" a="1"/>
  <c r="CR89" i="11"/>
  <c r="CS89" i="11" a="1"/>
  <c r="CS89" i="11" s="1"/>
  <c r="CT89" i="11" a="1"/>
  <c r="CT89" i="11" s="1"/>
  <c r="CU89" i="11" a="1"/>
  <c r="CU89" i="11" s="1"/>
  <c r="CV89" i="11" a="1"/>
  <c r="CV89" i="11" s="1"/>
  <c r="CW89" i="11" a="1"/>
  <c r="CW89" i="11" s="1"/>
  <c r="CX89" i="11" a="1"/>
  <c r="CX89" i="11" s="1"/>
  <c r="CY89" i="11" a="1"/>
  <c r="CY89" i="11" s="1"/>
  <c r="CZ89" i="11" a="1"/>
  <c r="CZ89" i="11" s="1"/>
  <c r="DA89" i="11" a="1"/>
  <c r="DA89" i="11" s="1"/>
  <c r="DB89" i="11" a="1"/>
  <c r="DB89" i="11" s="1"/>
  <c r="DC89" i="11" a="1"/>
  <c r="DC89" i="11" s="1"/>
  <c r="DD89" i="11" a="1"/>
  <c r="DD89" i="11"/>
  <c r="DE89" i="11" a="1"/>
  <c r="DE89" i="11" s="1"/>
  <c r="DF89" i="11" a="1"/>
  <c r="DF89" i="11"/>
  <c r="DG89" i="11" a="1"/>
  <c r="DG89" i="11" s="1"/>
  <c r="DH89" i="11" a="1"/>
  <c r="DH89" i="11"/>
  <c r="DI89" i="11" a="1"/>
  <c r="DI89" i="11" s="1"/>
  <c r="DJ89" i="11" a="1"/>
  <c r="DJ89" i="11" s="1"/>
  <c r="DK89" i="11" a="1"/>
  <c r="DK89" i="11" s="1"/>
  <c r="DL89" i="11" a="1"/>
  <c r="DL89" i="11" s="1"/>
  <c r="DM89" i="11" a="1"/>
  <c r="DM89" i="11" s="1"/>
  <c r="DN89" i="11" a="1"/>
  <c r="DN89" i="11" s="1"/>
  <c r="DO89" i="11" a="1"/>
  <c r="DO89" i="11" s="1"/>
  <c r="DP89" i="11" a="1"/>
  <c r="DP89" i="11" s="1"/>
  <c r="DQ89" i="11" a="1"/>
  <c r="DQ89" i="11" s="1"/>
  <c r="DR89" i="11" a="1"/>
  <c r="DR89" i="11" s="1"/>
  <c r="DS89" i="11" a="1"/>
  <c r="DS89" i="11" s="1"/>
  <c r="DT89" i="11" a="1"/>
  <c r="DT89" i="11"/>
  <c r="DU89" i="11" a="1"/>
  <c r="DU89" i="11" s="1"/>
  <c r="DV89" i="11" a="1"/>
  <c r="DV89" i="11"/>
  <c r="DW89" i="11" a="1"/>
  <c r="DW89" i="11" s="1"/>
  <c r="DX89" i="11" a="1"/>
  <c r="DX89" i="11"/>
  <c r="DY89" i="11" a="1"/>
  <c r="DY89" i="11" s="1"/>
  <c r="DZ89" i="11" a="1"/>
  <c r="DZ89" i="11" s="1"/>
  <c r="EA89" i="11" a="1"/>
  <c r="EA89" i="11" s="1"/>
  <c r="EB89" i="11" a="1"/>
  <c r="EB89" i="11" s="1"/>
  <c r="EC89" i="11" a="1"/>
  <c r="EC89" i="11" s="1"/>
  <c r="ED89" i="11" a="1"/>
  <c r="ED89" i="11" s="1"/>
  <c r="EE89" i="11" a="1"/>
  <c r="EE89" i="11" s="1"/>
  <c r="EF89" i="11" a="1"/>
  <c r="EF89" i="11" s="1"/>
  <c r="EG89" i="11" a="1"/>
  <c r="EG89" i="11" s="1"/>
  <c r="EH89" i="11" a="1"/>
  <c r="EH89" i="11" s="1"/>
  <c r="EI89" i="11" a="1"/>
  <c r="EI89" i="11" s="1"/>
  <c r="EJ89" i="11" a="1"/>
  <c r="EJ89" i="11"/>
  <c r="EK89" i="11" a="1"/>
  <c r="EK89" i="11" s="1"/>
  <c r="EL89" i="11" a="1"/>
  <c r="EL89" i="11"/>
  <c r="EM89" i="11" a="1"/>
  <c r="EM89" i="11" s="1"/>
  <c r="EN89" i="11" a="1"/>
  <c r="EN89" i="11"/>
  <c r="EO89" i="11" a="1"/>
  <c r="EO89" i="11" s="1"/>
  <c r="EP89" i="11" a="1"/>
  <c r="EP89" i="11" s="1"/>
  <c r="EQ89" i="11" a="1"/>
  <c r="EQ89" i="11" s="1"/>
  <c r="ER89" i="11" a="1"/>
  <c r="ER89" i="11" s="1"/>
  <c r="ES89" i="11" a="1"/>
  <c r="ES89" i="11" s="1"/>
  <c r="ET89" i="11" a="1"/>
  <c r="ET89" i="11" s="1"/>
  <c r="EU89" i="11" a="1"/>
  <c r="EU89" i="11" s="1"/>
  <c r="EV89" i="11" a="1"/>
  <c r="EV89" i="11" s="1"/>
  <c r="EW89" i="11" a="1"/>
  <c r="EW89" i="11" s="1"/>
  <c r="EX89" i="11" a="1"/>
  <c r="EX89" i="11" s="1"/>
  <c r="EY89" i="11" a="1"/>
  <c r="EY89" i="11" s="1"/>
  <c r="EZ89" i="11" a="1"/>
  <c r="EZ89" i="11"/>
  <c r="FA89" i="11" a="1"/>
  <c r="FA89" i="11" s="1"/>
  <c r="FB89" i="11" a="1"/>
  <c r="FB89" i="11"/>
  <c r="FC89" i="11" a="1"/>
  <c r="FC89" i="11" s="1"/>
  <c r="FD89" i="11" a="1"/>
  <c r="FD89" i="11"/>
  <c r="FE89" i="11" a="1"/>
  <c r="FE89" i="11" s="1"/>
  <c r="FF89" i="11" a="1"/>
  <c r="FF89" i="11" s="1"/>
  <c r="FG89" i="11" a="1"/>
  <c r="FG89" i="11" s="1"/>
  <c r="FH89" i="11" a="1"/>
  <c r="FH89" i="11" s="1"/>
  <c r="FI89" i="11" a="1"/>
  <c r="FI89" i="11" s="1"/>
  <c r="FJ89" i="11" a="1"/>
  <c r="FJ89" i="11" s="1"/>
  <c r="FK89" i="11" a="1"/>
  <c r="FK89" i="11" s="1"/>
  <c r="FL89" i="11" a="1"/>
  <c r="FL89" i="11" s="1"/>
  <c r="FM89" i="11" a="1"/>
  <c r="FM89" i="11" s="1"/>
  <c r="FN89" i="11" a="1"/>
  <c r="FN89" i="11" s="1"/>
  <c r="FO89" i="11" a="1"/>
  <c r="FO89" i="11" s="1"/>
  <c r="FP89" i="11" a="1"/>
  <c r="FP89" i="11"/>
  <c r="FQ89" i="11" a="1"/>
  <c r="FQ89" i="11" s="1"/>
  <c r="FR89" i="11" a="1"/>
  <c r="FR89" i="11"/>
  <c r="FS89" i="11" a="1"/>
  <c r="FS89" i="11" s="1"/>
  <c r="BL90" i="11" a="1"/>
  <c r="BL90" i="11"/>
  <c r="BM90" i="11" a="1"/>
  <c r="BM90" i="11" s="1"/>
  <c r="BN90" i="11" a="1"/>
  <c r="BN90" i="11" s="1"/>
  <c r="BO90" i="11" a="1"/>
  <c r="BO90" i="11" s="1"/>
  <c r="BP90" i="11" a="1"/>
  <c r="BP90" i="11" s="1"/>
  <c r="BQ90" i="11" a="1"/>
  <c r="BQ90" i="11" s="1"/>
  <c r="BR90" i="11" a="1"/>
  <c r="BR90" i="11" s="1"/>
  <c r="BS90" i="11" a="1"/>
  <c r="BS90" i="11" s="1"/>
  <c r="BT90" i="11" a="1"/>
  <c r="BT90" i="11" s="1"/>
  <c r="BU90" i="11" a="1"/>
  <c r="BU90" i="11" s="1"/>
  <c r="BV90" i="11" a="1"/>
  <c r="BV90" i="11" s="1"/>
  <c r="BW90" i="11" a="1"/>
  <c r="BW90" i="11" s="1"/>
  <c r="BX90" i="11" a="1"/>
  <c r="BX90" i="11"/>
  <c r="BY90" i="11" a="1"/>
  <c r="BY90" i="11" s="1"/>
  <c r="BZ90" i="11" a="1"/>
  <c r="BZ90" i="11" s="1"/>
  <c r="CA90" i="11" a="1"/>
  <c r="CA90" i="11"/>
  <c r="CB90" i="11" a="1"/>
  <c r="CB90" i="11"/>
  <c r="CC90" i="11" a="1"/>
  <c r="CC90" i="11" s="1"/>
  <c r="CD90" i="11" a="1"/>
  <c r="CD90" i="11" s="1"/>
  <c r="CE90" i="11" a="1"/>
  <c r="CE90" i="11"/>
  <c r="CF90" i="11" a="1"/>
  <c r="CF90" i="11"/>
  <c r="CG90" i="11" a="1"/>
  <c r="CG90" i="11" s="1"/>
  <c r="CH90" i="11" a="1"/>
  <c r="CH90" i="11" s="1"/>
  <c r="CI90" i="11" a="1"/>
  <c r="CI90" i="11" s="1"/>
  <c r="CJ90" i="11" a="1"/>
  <c r="CJ90" i="11"/>
  <c r="CK90" i="11" a="1"/>
  <c r="CK90" i="11" s="1"/>
  <c r="CL90" i="11" a="1"/>
  <c r="CL90" i="11" s="1"/>
  <c r="CM90" i="11" a="1"/>
  <c r="CM90" i="11" s="1"/>
  <c r="CN90" i="11" a="1"/>
  <c r="CN90" i="11"/>
  <c r="CO90" i="11" a="1"/>
  <c r="CO90" i="11" s="1"/>
  <c r="CP90" i="11" a="1"/>
  <c r="CP90" i="11" s="1"/>
  <c r="CQ90" i="11" a="1"/>
  <c r="CQ90" i="11" s="1"/>
  <c r="CR90" i="11" a="1"/>
  <c r="CR90" i="11"/>
  <c r="CS90" i="11" a="1"/>
  <c r="CS90" i="11" s="1"/>
  <c r="CT90" i="11" a="1"/>
  <c r="CT90" i="11" s="1"/>
  <c r="CU90" i="11" a="1"/>
  <c r="CU90" i="11" s="1"/>
  <c r="CV90" i="11" a="1"/>
  <c r="CV90" i="11"/>
  <c r="CW90" i="11" a="1"/>
  <c r="CW90" i="11" s="1"/>
  <c r="CX90" i="11" a="1"/>
  <c r="CX90" i="11" s="1"/>
  <c r="CY90" i="11" a="1"/>
  <c r="CY90" i="11" s="1"/>
  <c r="CZ90" i="11" a="1"/>
  <c r="CZ90" i="11"/>
  <c r="DA90" i="11" a="1"/>
  <c r="DA90" i="11" s="1"/>
  <c r="DB90" i="11" a="1"/>
  <c r="DB90" i="11" s="1"/>
  <c r="DC90" i="11" a="1"/>
  <c r="DC90" i="11" s="1"/>
  <c r="DD90" i="11" a="1"/>
  <c r="DD90" i="11"/>
  <c r="DE90" i="11" a="1"/>
  <c r="DE90" i="11" s="1"/>
  <c r="DF90" i="11" a="1"/>
  <c r="DF90" i="11" s="1"/>
  <c r="DG90" i="11" a="1"/>
  <c r="DG90" i="11" s="1"/>
  <c r="DH90" i="11" a="1"/>
  <c r="DH90" i="11"/>
  <c r="DI90" i="11" a="1"/>
  <c r="DI90" i="11" s="1"/>
  <c r="DJ90" i="11" a="1"/>
  <c r="DJ90" i="11" s="1"/>
  <c r="DK90" i="11" a="1"/>
  <c r="DK90" i="11" s="1"/>
  <c r="DL90" i="11" a="1"/>
  <c r="DL90" i="11"/>
  <c r="DM90" i="11" a="1"/>
  <c r="DM90" i="11" s="1"/>
  <c r="DN90" i="11" a="1"/>
  <c r="DN90" i="11" s="1"/>
  <c r="DO90" i="11" a="1"/>
  <c r="DO90" i="11" s="1"/>
  <c r="DP90" i="11" a="1"/>
  <c r="DP90" i="11"/>
  <c r="DQ90" i="11" a="1"/>
  <c r="DQ90" i="11" s="1"/>
  <c r="DR90" i="11" a="1"/>
  <c r="DR90" i="11" s="1"/>
  <c r="DS90" i="11" a="1"/>
  <c r="DS90" i="11" s="1"/>
  <c r="DT90" i="11" a="1"/>
  <c r="DT90" i="11"/>
  <c r="DU90" i="11" a="1"/>
  <c r="DU90" i="11" s="1"/>
  <c r="DV90" i="11" a="1"/>
  <c r="DV90" i="11" s="1"/>
  <c r="DW90" i="11" a="1"/>
  <c r="DW90" i="11" s="1"/>
  <c r="DX90" i="11" a="1"/>
  <c r="DX90" i="11"/>
  <c r="DY90" i="11" a="1"/>
  <c r="DY90" i="11" s="1"/>
  <c r="DZ90" i="11" a="1"/>
  <c r="DZ90" i="11" s="1"/>
  <c r="EA90" i="11" a="1"/>
  <c r="EA90" i="11" s="1"/>
  <c r="EB90" i="11" a="1"/>
  <c r="EB90" i="11"/>
  <c r="EC90" i="11" a="1"/>
  <c r="EC90" i="11" s="1"/>
  <c r="ED90" i="11" a="1"/>
  <c r="ED90" i="11" s="1"/>
  <c r="EE90" i="11" a="1"/>
  <c r="EE90" i="11" s="1"/>
  <c r="EF90" i="11" a="1"/>
  <c r="EF90" i="11"/>
  <c r="EG90" i="11" a="1"/>
  <c r="EG90" i="11" s="1"/>
  <c r="EH90" i="11" a="1"/>
  <c r="EH90" i="11" s="1"/>
  <c r="EI90" i="11" a="1"/>
  <c r="EI90" i="11" s="1"/>
  <c r="EJ90" i="11" a="1"/>
  <c r="EJ90" i="11"/>
  <c r="EK90" i="11" a="1"/>
  <c r="EK90" i="11" s="1"/>
  <c r="EL90" i="11" a="1"/>
  <c r="EL90" i="11" s="1"/>
  <c r="EM90" i="11" a="1"/>
  <c r="EM90" i="11" s="1"/>
  <c r="EN90" i="11" a="1"/>
  <c r="EN90" i="11"/>
  <c r="EO90" i="11" a="1"/>
  <c r="EO90" i="11" s="1"/>
  <c r="EP90" i="11" a="1"/>
  <c r="EP90" i="11" s="1"/>
  <c r="EQ90" i="11" a="1"/>
  <c r="EQ90" i="11" s="1"/>
  <c r="ER90" i="11" a="1"/>
  <c r="ER90" i="11" s="1"/>
  <c r="ES90" i="11" a="1"/>
  <c r="ES90" i="11" s="1"/>
  <c r="ET90" i="11" a="1"/>
  <c r="ET90" i="11" s="1"/>
  <c r="EU90" i="11" a="1"/>
  <c r="EU90" i="11" s="1"/>
  <c r="EV90" i="11" a="1"/>
  <c r="EV90" i="11"/>
  <c r="EW90" i="11" a="1"/>
  <c r="EW90" i="11" s="1"/>
  <c r="EX90" i="11" a="1"/>
  <c r="EX90" i="11" s="1"/>
  <c r="EY90" i="11" a="1"/>
  <c r="EY90" i="11" s="1"/>
  <c r="EZ90" i="11" a="1"/>
  <c r="EZ90" i="11" s="1"/>
  <c r="FA90" i="11" a="1"/>
  <c r="FA90" i="11" s="1"/>
  <c r="FB90" i="11" a="1"/>
  <c r="FB90" i="11" s="1"/>
  <c r="FC90" i="11" a="1"/>
  <c r="FC90" i="11" s="1"/>
  <c r="FD90" i="11" a="1"/>
  <c r="FD90" i="11" s="1"/>
  <c r="FE90" i="11" a="1"/>
  <c r="FE90" i="11" s="1"/>
  <c r="FF90" i="11" a="1"/>
  <c r="FF90" i="11" s="1"/>
  <c r="FG90" i="11" a="1"/>
  <c r="FG90" i="11" s="1"/>
  <c r="FH90" i="11" a="1"/>
  <c r="FH90" i="11" s="1"/>
  <c r="FI90" i="11" a="1"/>
  <c r="FI90" i="11" s="1"/>
  <c r="FJ90" i="11" a="1"/>
  <c r="FJ90" i="11" s="1"/>
  <c r="FK90" i="11" a="1"/>
  <c r="FK90" i="11" s="1"/>
  <c r="FL90" i="11" a="1"/>
  <c r="FL90" i="11"/>
  <c r="FM90" i="11" a="1"/>
  <c r="FM90" i="11" s="1"/>
  <c r="FN90" i="11" a="1"/>
  <c r="FN90" i="11" s="1"/>
  <c r="FO90" i="11" a="1"/>
  <c r="FO90" i="11" s="1"/>
  <c r="FP90" i="11" a="1"/>
  <c r="FP90" i="11"/>
  <c r="FQ90" i="11" a="1"/>
  <c r="FQ90" i="11" s="1"/>
  <c r="FR90" i="11" a="1"/>
  <c r="FR90" i="11" s="1"/>
  <c r="FS90" i="11" a="1"/>
  <c r="FS90" i="11" s="1"/>
  <c r="BL91" i="11" a="1"/>
  <c r="BL91" i="11" s="1"/>
  <c r="BM91" i="11" a="1"/>
  <c r="BM91" i="11" s="1"/>
  <c r="BN91" i="11" a="1"/>
  <c r="BN91" i="11" s="1"/>
  <c r="BO91" i="11" a="1"/>
  <c r="BO91" i="11" s="1"/>
  <c r="BP91" i="11" a="1"/>
  <c r="BP91" i="11" s="1"/>
  <c r="BQ91" i="11" a="1"/>
  <c r="BQ91" i="11" s="1"/>
  <c r="BR91" i="11" a="1"/>
  <c r="BR91" i="11" s="1"/>
  <c r="BS91" i="11" a="1"/>
  <c r="BS91" i="11" s="1"/>
  <c r="BT91" i="11" a="1"/>
  <c r="BT91" i="11"/>
  <c r="BU91" i="11" a="1"/>
  <c r="BU91" i="11" s="1"/>
  <c r="BV91" i="11" a="1"/>
  <c r="BV91" i="11" s="1"/>
  <c r="BW91" i="11" a="1"/>
  <c r="BW91" i="11" s="1"/>
  <c r="BX91" i="11" a="1"/>
  <c r="BX91" i="11" s="1"/>
  <c r="BY91" i="11" a="1"/>
  <c r="BY91" i="11" s="1"/>
  <c r="BZ91" i="11" a="1"/>
  <c r="BZ91" i="11" s="1"/>
  <c r="CA91" i="11" a="1"/>
  <c r="CA91" i="11" s="1"/>
  <c r="CB91" i="11" a="1"/>
  <c r="CB91" i="11" s="1"/>
  <c r="CC91" i="11" a="1"/>
  <c r="CC91" i="11" s="1"/>
  <c r="CD91" i="11" a="1"/>
  <c r="CD91" i="11" s="1"/>
  <c r="CE91" i="11" a="1"/>
  <c r="CE91" i="11" s="1"/>
  <c r="CF91" i="11" a="1"/>
  <c r="CF91" i="11" s="1"/>
  <c r="CG91" i="11" a="1"/>
  <c r="CG91" i="11" s="1"/>
  <c r="CH91" i="11" a="1"/>
  <c r="CH91" i="11" s="1"/>
  <c r="CI91" i="11" a="1"/>
  <c r="CI91" i="11" s="1"/>
  <c r="CJ91" i="11" a="1"/>
  <c r="CJ91" i="11"/>
  <c r="CK91" i="11" a="1"/>
  <c r="CK91" i="11" s="1"/>
  <c r="CL91" i="11" a="1"/>
  <c r="CL91" i="11" s="1"/>
  <c r="CM91" i="11" a="1"/>
  <c r="CM91" i="11" s="1"/>
  <c r="CN91" i="11" a="1"/>
  <c r="CN91" i="11"/>
  <c r="CO91" i="11" a="1"/>
  <c r="CO91" i="11" s="1"/>
  <c r="CP91" i="11" a="1"/>
  <c r="CP91" i="11" s="1"/>
  <c r="CQ91" i="11" a="1"/>
  <c r="CQ91" i="11" s="1"/>
  <c r="CR91" i="11" a="1"/>
  <c r="CR91" i="11" s="1"/>
  <c r="CS91" i="11" a="1"/>
  <c r="CS91" i="11" s="1"/>
  <c r="CT91" i="11" a="1"/>
  <c r="CT91" i="11" s="1"/>
  <c r="CU91" i="11" a="1"/>
  <c r="CU91" i="11" s="1"/>
  <c r="CV91" i="11" a="1"/>
  <c r="CV91" i="11" s="1"/>
  <c r="CW91" i="11" a="1"/>
  <c r="CW91" i="11" s="1"/>
  <c r="CX91" i="11" a="1"/>
  <c r="CX91" i="11" s="1"/>
  <c r="CY91" i="11" a="1"/>
  <c r="CY91" i="11" s="1"/>
  <c r="CZ91" i="11" a="1"/>
  <c r="CZ91" i="11"/>
  <c r="DA91" i="11" a="1"/>
  <c r="DA91" i="11" s="1"/>
  <c r="DB91" i="11" a="1"/>
  <c r="DB91" i="11" s="1"/>
  <c r="DC91" i="11" a="1"/>
  <c r="DC91" i="11" s="1"/>
  <c r="DD91" i="11" a="1"/>
  <c r="DD91" i="11" s="1"/>
  <c r="DE91" i="11" a="1"/>
  <c r="DE91" i="11" s="1"/>
  <c r="DF91" i="11" a="1"/>
  <c r="DF91" i="11" s="1"/>
  <c r="DG91" i="11" a="1"/>
  <c r="DG91" i="11" s="1"/>
  <c r="DH91" i="11" a="1"/>
  <c r="DH91" i="11" s="1"/>
  <c r="DI91" i="11" a="1"/>
  <c r="DI91" i="11" s="1"/>
  <c r="DJ91" i="11" a="1"/>
  <c r="DJ91" i="11" s="1"/>
  <c r="DK91" i="11" a="1"/>
  <c r="DK91" i="11" s="1"/>
  <c r="DL91" i="11" a="1"/>
  <c r="DL91" i="11" s="1"/>
  <c r="DM91" i="11" a="1"/>
  <c r="DM91" i="11" s="1"/>
  <c r="DN91" i="11" a="1"/>
  <c r="DN91" i="11" s="1"/>
  <c r="DO91" i="11" a="1"/>
  <c r="DO91" i="11" s="1"/>
  <c r="DP91" i="11" a="1"/>
  <c r="DP91" i="11"/>
  <c r="DQ91" i="11" a="1"/>
  <c r="DQ91" i="11" s="1"/>
  <c r="DR91" i="11" a="1"/>
  <c r="DR91" i="11" s="1"/>
  <c r="DS91" i="11" a="1"/>
  <c r="DS91" i="11" s="1"/>
  <c r="DT91" i="11" a="1"/>
  <c r="DT91" i="11"/>
  <c r="DU91" i="11" a="1"/>
  <c r="DU91" i="11" s="1"/>
  <c r="DV91" i="11" a="1"/>
  <c r="DV91" i="11" s="1"/>
  <c r="DW91" i="11" a="1"/>
  <c r="DW91" i="11" s="1"/>
  <c r="DX91" i="11" a="1"/>
  <c r="DX91" i="11" s="1"/>
  <c r="DY91" i="11" a="1"/>
  <c r="DY91" i="11" s="1"/>
  <c r="DZ91" i="11" a="1"/>
  <c r="DZ91" i="11" s="1"/>
  <c r="EA91" i="11" a="1"/>
  <c r="EA91" i="11" s="1"/>
  <c r="EB91" i="11" a="1"/>
  <c r="EB91" i="11" s="1"/>
  <c r="EC91" i="11" a="1"/>
  <c r="EC91" i="11" s="1"/>
  <c r="ED91" i="11" a="1"/>
  <c r="ED91" i="11" s="1"/>
  <c r="EE91" i="11" a="1"/>
  <c r="EE91" i="11" s="1"/>
  <c r="EF91" i="11" a="1"/>
  <c r="EF91" i="11"/>
  <c r="EG91" i="11" a="1"/>
  <c r="EG91" i="11" s="1"/>
  <c r="EH91" i="11" a="1"/>
  <c r="EH91" i="11" s="1"/>
  <c r="EI91" i="11" a="1"/>
  <c r="EI91" i="11" s="1"/>
  <c r="EJ91" i="11" a="1"/>
  <c r="EJ91" i="11" s="1"/>
  <c r="EK91" i="11" a="1"/>
  <c r="EK91" i="11" s="1"/>
  <c r="EL91" i="11" a="1"/>
  <c r="EL91" i="11" s="1"/>
  <c r="EM91" i="11" a="1"/>
  <c r="EM91" i="11" s="1"/>
  <c r="EN91" i="11" a="1"/>
  <c r="EN91" i="11" s="1"/>
  <c r="EO91" i="11" a="1"/>
  <c r="EO91" i="11" s="1"/>
  <c r="EP91" i="11" a="1"/>
  <c r="EP91" i="11" s="1"/>
  <c r="EQ91" i="11" a="1"/>
  <c r="EQ91" i="11" s="1"/>
  <c r="ER91" i="11" a="1"/>
  <c r="ER91" i="11" s="1"/>
  <c r="ES91" i="11" a="1"/>
  <c r="ES91" i="11" s="1"/>
  <c r="ET91" i="11" a="1"/>
  <c r="ET91" i="11" s="1"/>
  <c r="EU91" i="11" a="1"/>
  <c r="EU91" i="11" s="1"/>
  <c r="EV91" i="11" a="1"/>
  <c r="EV91" i="11"/>
  <c r="EW91" i="11" a="1"/>
  <c r="EW91" i="11" s="1"/>
  <c r="EX91" i="11" a="1"/>
  <c r="EX91" i="11" s="1"/>
  <c r="EY91" i="11" a="1"/>
  <c r="EY91" i="11" s="1"/>
  <c r="EZ91" i="11" a="1"/>
  <c r="EZ91" i="11"/>
  <c r="FA91" i="11" a="1"/>
  <c r="FA91" i="11" s="1"/>
  <c r="FB91" i="11" a="1"/>
  <c r="FB91" i="11" s="1"/>
  <c r="FC91" i="11" a="1"/>
  <c r="FC91" i="11" s="1"/>
  <c r="FD91" i="11" a="1"/>
  <c r="FD91" i="11" s="1"/>
  <c r="FE91" i="11" a="1"/>
  <c r="FE91" i="11" s="1"/>
  <c r="FF91" i="11" a="1"/>
  <c r="FF91" i="11" s="1"/>
  <c r="FG91" i="11" a="1"/>
  <c r="FG91" i="11" s="1"/>
  <c r="FH91" i="11" a="1"/>
  <c r="FH91" i="11" s="1"/>
  <c r="FI91" i="11" a="1"/>
  <c r="FI91" i="11" s="1"/>
  <c r="FJ91" i="11" a="1"/>
  <c r="FJ91" i="11" s="1"/>
  <c r="FK91" i="11" a="1"/>
  <c r="FK91" i="11" s="1"/>
  <c r="FL91" i="11" a="1"/>
  <c r="FL91" i="11"/>
  <c r="FM91" i="11" a="1"/>
  <c r="FM91" i="11" s="1"/>
  <c r="FN91" i="11" a="1"/>
  <c r="FN91" i="11" s="1"/>
  <c r="FO91" i="11" a="1"/>
  <c r="FO91" i="11" s="1"/>
  <c r="FP91" i="11" a="1"/>
  <c r="FP91" i="11" s="1"/>
  <c r="FQ91" i="11" a="1"/>
  <c r="FQ91" i="11" s="1"/>
  <c r="FR91" i="11" a="1"/>
  <c r="FR91" i="11" s="1"/>
  <c r="FS91" i="11" a="1"/>
  <c r="FS91" i="11" s="1"/>
  <c r="BL92" i="11" a="1"/>
  <c r="BL92" i="11" s="1"/>
  <c r="BM92" i="11" a="1"/>
  <c r="BM92" i="11" s="1"/>
  <c r="BN92" i="11" a="1"/>
  <c r="BN92" i="11" s="1"/>
  <c r="BO92" i="11" a="1"/>
  <c r="BO92" i="11" s="1"/>
  <c r="BP92" i="11" a="1"/>
  <c r="BP92" i="11" s="1"/>
  <c r="BQ92" i="11" a="1"/>
  <c r="BQ92" i="11" s="1"/>
  <c r="BR92" i="11" a="1"/>
  <c r="BR92" i="11" s="1"/>
  <c r="BS92" i="11" a="1"/>
  <c r="BS92" i="11" s="1"/>
  <c r="BT92" i="11" a="1"/>
  <c r="BT92" i="11"/>
  <c r="BU92" i="11" a="1"/>
  <c r="BU92" i="11" s="1"/>
  <c r="BV92" i="11" a="1"/>
  <c r="BV92" i="11" s="1"/>
  <c r="BW92" i="11" a="1"/>
  <c r="BW92" i="11" s="1"/>
  <c r="BX92" i="11" a="1"/>
  <c r="BX92" i="11"/>
  <c r="BY92" i="11" a="1"/>
  <c r="BY92" i="11" s="1"/>
  <c r="BZ92" i="11" a="1"/>
  <c r="BZ92" i="11" s="1"/>
  <c r="CA92" i="11" a="1"/>
  <c r="CA92" i="11" s="1"/>
  <c r="CB92" i="11" a="1"/>
  <c r="CB92" i="11" s="1"/>
  <c r="CC92" i="11" a="1"/>
  <c r="CC92" i="11" s="1"/>
  <c r="CD92" i="11" a="1"/>
  <c r="CD92" i="11" s="1"/>
  <c r="CE92" i="11" a="1"/>
  <c r="CE92" i="11" s="1"/>
  <c r="CF92" i="11" a="1"/>
  <c r="CF92" i="11" s="1"/>
  <c r="CG92" i="11" a="1"/>
  <c r="CG92" i="11" s="1"/>
  <c r="CH92" i="11" a="1"/>
  <c r="CH92" i="11" s="1"/>
  <c r="CI92" i="11" a="1"/>
  <c r="CI92" i="11" s="1"/>
  <c r="CJ92" i="11" a="1"/>
  <c r="CJ92" i="11"/>
  <c r="CK92" i="11" a="1"/>
  <c r="CK92" i="11" s="1"/>
  <c r="CL92" i="11" a="1"/>
  <c r="CL92" i="11" s="1"/>
  <c r="CM92" i="11" a="1"/>
  <c r="CM92" i="11" s="1"/>
  <c r="CN92" i="11" a="1"/>
  <c r="CN92" i="11" s="1"/>
  <c r="CO92" i="11" a="1"/>
  <c r="CO92" i="11" s="1"/>
  <c r="CP92" i="11" a="1"/>
  <c r="CP92" i="11" s="1"/>
  <c r="CQ92" i="11" a="1"/>
  <c r="CQ92" i="11" s="1"/>
  <c r="CR92" i="11" a="1"/>
  <c r="CR92" i="11" s="1"/>
  <c r="CS92" i="11" a="1"/>
  <c r="CS92" i="11" s="1"/>
  <c r="CT92" i="11" a="1"/>
  <c r="CT92" i="11" s="1"/>
  <c r="CU92" i="11" a="1"/>
  <c r="CU92" i="11" s="1"/>
  <c r="CV92" i="11" a="1"/>
  <c r="CV92" i="11" s="1"/>
  <c r="CW92" i="11" a="1"/>
  <c r="CW92" i="11" s="1"/>
  <c r="CX92" i="11" a="1"/>
  <c r="CX92" i="11" s="1"/>
  <c r="CY92" i="11" a="1"/>
  <c r="CY92" i="11" s="1"/>
  <c r="CZ92" i="11" a="1"/>
  <c r="CZ92" i="11"/>
  <c r="DA92" i="11" a="1"/>
  <c r="DA92" i="11" s="1"/>
  <c r="DB92" i="11" a="1"/>
  <c r="DB92" i="11" s="1"/>
  <c r="DC92" i="11" a="1"/>
  <c r="DC92" i="11" s="1"/>
  <c r="DD92" i="11" a="1"/>
  <c r="DD92" i="11"/>
  <c r="DE92" i="11" a="1"/>
  <c r="DE92" i="11" s="1"/>
  <c r="DF92" i="11" a="1"/>
  <c r="DF92" i="11" s="1"/>
  <c r="DG92" i="11" a="1"/>
  <c r="DG92" i="11" s="1"/>
  <c r="DH92" i="11" a="1"/>
  <c r="DH92" i="11" s="1"/>
  <c r="DI92" i="11" a="1"/>
  <c r="DI92" i="11" s="1"/>
  <c r="DJ92" i="11" a="1"/>
  <c r="DJ92" i="11" s="1"/>
  <c r="DK92" i="11" a="1"/>
  <c r="DK92" i="11" s="1"/>
  <c r="DL92" i="11" a="1"/>
  <c r="DL92" i="11" s="1"/>
  <c r="DM92" i="11" a="1"/>
  <c r="DM92" i="11" s="1"/>
  <c r="DN92" i="11" a="1"/>
  <c r="DN92" i="11" s="1"/>
  <c r="DO92" i="11" a="1"/>
  <c r="DO92" i="11" s="1"/>
  <c r="DP92" i="11" a="1"/>
  <c r="DP92" i="11"/>
  <c r="DQ92" i="11" a="1"/>
  <c r="DQ92" i="11" s="1"/>
  <c r="DR92" i="11" a="1"/>
  <c r="DR92" i="11" s="1"/>
  <c r="DS92" i="11" a="1"/>
  <c r="DS92" i="11" s="1"/>
  <c r="DT92" i="11" a="1"/>
  <c r="DT92" i="11" s="1"/>
  <c r="DU92" i="11" a="1"/>
  <c r="DU92" i="11" s="1"/>
  <c r="DV92" i="11" a="1"/>
  <c r="DV92" i="11" s="1"/>
  <c r="DW92" i="11" a="1"/>
  <c r="DW92" i="11" s="1"/>
  <c r="DX92" i="11" a="1"/>
  <c r="DX92" i="11" s="1"/>
  <c r="DY92" i="11" a="1"/>
  <c r="DY92" i="11" s="1"/>
  <c r="DZ92" i="11" a="1"/>
  <c r="DZ92" i="11" s="1"/>
  <c r="EA92" i="11" a="1"/>
  <c r="EA92" i="11" s="1"/>
  <c r="EB92" i="11" a="1"/>
  <c r="EB92" i="11" s="1"/>
  <c r="EC92" i="11" a="1"/>
  <c r="EC92" i="11" s="1"/>
  <c r="ED92" i="11" a="1"/>
  <c r="ED92" i="11" s="1"/>
  <c r="EE92" i="11" a="1"/>
  <c r="EE92" i="11" s="1"/>
  <c r="EF92" i="11" a="1"/>
  <c r="EF92" i="11" s="1"/>
  <c r="EG92" i="11" a="1"/>
  <c r="EG92" i="11" s="1"/>
  <c r="EH92" i="11" a="1"/>
  <c r="EH92" i="11" s="1"/>
  <c r="EI92" i="11" a="1"/>
  <c r="EI92" i="11" s="1"/>
  <c r="EJ92" i="11" a="1"/>
  <c r="EJ92" i="11"/>
  <c r="EK92" i="11" a="1"/>
  <c r="EK92" i="11" s="1"/>
  <c r="EL92" i="11" a="1"/>
  <c r="EL92" i="11" s="1"/>
  <c r="EM92" i="11" a="1"/>
  <c r="EM92" i="11" s="1"/>
  <c r="EN92" i="11" a="1"/>
  <c r="EN92" i="11" s="1"/>
  <c r="EO92" i="11" a="1"/>
  <c r="EO92" i="11" s="1"/>
  <c r="EP92" i="11" a="1"/>
  <c r="EP92" i="11" s="1"/>
  <c r="EQ92" i="11" a="1"/>
  <c r="EQ92" i="11" s="1"/>
  <c r="ER92" i="11" a="1"/>
  <c r="ER92" i="11"/>
  <c r="ES92" i="11" a="1"/>
  <c r="ES92" i="11" s="1"/>
  <c r="ET92" i="11" a="1"/>
  <c r="ET92" i="11" s="1"/>
  <c r="EU92" i="11" a="1"/>
  <c r="EU92" i="11" s="1"/>
  <c r="EV92" i="11" a="1"/>
  <c r="EV92" i="11"/>
  <c r="EW92" i="11" a="1"/>
  <c r="EW92" i="11" s="1"/>
  <c r="EX92" i="11" a="1"/>
  <c r="EX92" i="11" s="1"/>
  <c r="EY92" i="11" a="1"/>
  <c r="EY92" i="11" s="1"/>
  <c r="EZ92" i="11" a="1"/>
  <c r="EZ92" i="11" s="1"/>
  <c r="FA92" i="11" a="1"/>
  <c r="FA92" i="11" s="1"/>
  <c r="FB92" i="11" a="1"/>
  <c r="FB92" i="11" s="1"/>
  <c r="FC92" i="11" a="1"/>
  <c r="FC92" i="11" s="1"/>
  <c r="FD92" i="11" a="1"/>
  <c r="FD92" i="11" s="1"/>
  <c r="FE92" i="11" a="1"/>
  <c r="FE92" i="11" s="1"/>
  <c r="FF92" i="11" a="1"/>
  <c r="FF92" i="11" s="1"/>
  <c r="FG92" i="11" a="1"/>
  <c r="FG92" i="11" s="1"/>
  <c r="FH92" i="11" a="1"/>
  <c r="FH92" i="11" s="1"/>
  <c r="FI92" i="11" a="1"/>
  <c r="FI92" i="11" s="1"/>
  <c r="FJ92" i="11" a="1"/>
  <c r="FJ92" i="11" s="1"/>
  <c r="FK92" i="11" a="1"/>
  <c r="FK92" i="11" s="1"/>
  <c r="FL92" i="11" a="1"/>
  <c r="FL92" i="11" s="1"/>
  <c r="FM92" i="11" a="1"/>
  <c r="FM92" i="11" s="1"/>
  <c r="FN92" i="11" a="1"/>
  <c r="FN92" i="11" s="1"/>
  <c r="FO92" i="11" a="1"/>
  <c r="FO92" i="11" s="1"/>
  <c r="FP92" i="11" a="1"/>
  <c r="FP92" i="11"/>
  <c r="FQ92" i="11" a="1"/>
  <c r="FQ92" i="11" s="1"/>
  <c r="FR92" i="11" a="1"/>
  <c r="FR92" i="11" s="1"/>
  <c r="FS92" i="11" a="1"/>
  <c r="FS92" i="11" s="1"/>
  <c r="BL93" i="11" a="1"/>
  <c r="BL93" i="11" s="1"/>
  <c r="BM93" i="11" a="1"/>
  <c r="BM93" i="11" s="1"/>
  <c r="BN93" i="11" a="1"/>
  <c r="BN93" i="11" s="1"/>
  <c r="BO93" i="11" a="1"/>
  <c r="BO93" i="11" s="1"/>
  <c r="BP93" i="11" a="1"/>
  <c r="BP93" i="11"/>
  <c r="BQ93" i="11" a="1"/>
  <c r="BQ93" i="11" s="1"/>
  <c r="BR93" i="11" a="1"/>
  <c r="BR93" i="11" s="1"/>
  <c r="BS93" i="11" a="1"/>
  <c r="BS93" i="11" s="1"/>
  <c r="BT93" i="11" a="1"/>
  <c r="BT93" i="11"/>
  <c r="BU93" i="11" a="1"/>
  <c r="BU93" i="11" s="1"/>
  <c r="BV93" i="11" a="1"/>
  <c r="BV93" i="11" s="1"/>
  <c r="BW93" i="11" a="1"/>
  <c r="BW93" i="11" s="1"/>
  <c r="BX93" i="11" a="1"/>
  <c r="BX93" i="11" s="1"/>
  <c r="BY93" i="11" a="1"/>
  <c r="BY93" i="11" s="1"/>
  <c r="BZ93" i="11" a="1"/>
  <c r="BZ93" i="11" s="1"/>
  <c r="CA93" i="11" a="1"/>
  <c r="CA93" i="11" s="1"/>
  <c r="CB93" i="11" a="1"/>
  <c r="CB93" i="11" s="1"/>
  <c r="CC93" i="11" a="1"/>
  <c r="CC93" i="11" s="1"/>
  <c r="CD93" i="11" a="1"/>
  <c r="CD93" i="11" s="1"/>
  <c r="CE93" i="11" a="1"/>
  <c r="CE93" i="11" s="1"/>
  <c r="CF93" i="11" a="1"/>
  <c r="CF93" i="11" s="1"/>
  <c r="CG93" i="11" a="1"/>
  <c r="CG93" i="11" s="1"/>
  <c r="CH93" i="11" a="1"/>
  <c r="CH93" i="11" s="1"/>
  <c r="CI93" i="11" a="1"/>
  <c r="CI93" i="11" s="1"/>
  <c r="CJ93" i="11" a="1"/>
  <c r="CJ93" i="11" s="1"/>
  <c r="CK93" i="11" a="1"/>
  <c r="CK93" i="11" s="1"/>
  <c r="CL93" i="11" a="1"/>
  <c r="CL93" i="11" s="1"/>
  <c r="CM93" i="11" a="1"/>
  <c r="CM93" i="11" s="1"/>
  <c r="CN93" i="11" a="1"/>
  <c r="CN93" i="11"/>
  <c r="CO93" i="11" a="1"/>
  <c r="CO93" i="11" s="1"/>
  <c r="CP93" i="11" a="1"/>
  <c r="CP93" i="11" s="1"/>
  <c r="CQ93" i="11" a="1"/>
  <c r="CQ93" i="11" s="1"/>
  <c r="CR93" i="11" a="1"/>
  <c r="CR93" i="11" s="1"/>
  <c r="CS93" i="11" a="1"/>
  <c r="CS93" i="11" s="1"/>
  <c r="CT93" i="11" a="1"/>
  <c r="CT93" i="11" s="1"/>
  <c r="CU93" i="11" a="1"/>
  <c r="CU93" i="11" s="1"/>
  <c r="CV93" i="11" a="1"/>
  <c r="CV93" i="11"/>
  <c r="CW93" i="11" a="1"/>
  <c r="CW93" i="11" s="1"/>
  <c r="CX93" i="11" a="1"/>
  <c r="CX93" i="11" s="1"/>
  <c r="CY93" i="11" a="1"/>
  <c r="CY93" i="11" s="1"/>
  <c r="CZ93" i="11" a="1"/>
  <c r="CZ93" i="11"/>
  <c r="DA93" i="11" a="1"/>
  <c r="DA93" i="11" s="1"/>
  <c r="DB93" i="11" a="1"/>
  <c r="DB93" i="11" s="1"/>
  <c r="DC93" i="11" a="1"/>
  <c r="DC93" i="11" s="1"/>
  <c r="DD93" i="11" a="1"/>
  <c r="DD93" i="11" s="1"/>
  <c r="DE93" i="11" a="1"/>
  <c r="DE93" i="11" s="1"/>
  <c r="DF93" i="11" a="1"/>
  <c r="DF93" i="11" s="1"/>
  <c r="DG93" i="11" a="1"/>
  <c r="DG93" i="11" s="1"/>
  <c r="DH93" i="11" a="1"/>
  <c r="DH93" i="11" s="1"/>
  <c r="DI93" i="11" a="1"/>
  <c r="DI93" i="11" s="1"/>
  <c r="DJ93" i="11" a="1"/>
  <c r="DJ93" i="11" s="1"/>
  <c r="DK93" i="11" a="1"/>
  <c r="DK93" i="11" s="1"/>
  <c r="DL93" i="11" a="1"/>
  <c r="DL93" i="11" s="1"/>
  <c r="DM93" i="11" a="1"/>
  <c r="DM93" i="11" s="1"/>
  <c r="DN93" i="11" a="1"/>
  <c r="DN93" i="11" s="1"/>
  <c r="DO93" i="11" a="1"/>
  <c r="DO93" i="11" s="1"/>
  <c r="DP93" i="11" a="1"/>
  <c r="DP93" i="11" s="1"/>
  <c r="DQ93" i="11" a="1"/>
  <c r="DQ93" i="11" s="1"/>
  <c r="DR93" i="11" a="1"/>
  <c r="DR93" i="11" s="1"/>
  <c r="DS93" i="11" a="1"/>
  <c r="DS93" i="11" s="1"/>
  <c r="DT93" i="11" a="1"/>
  <c r="DT93" i="11"/>
  <c r="DU93" i="11" a="1"/>
  <c r="DU93" i="11" s="1"/>
  <c r="DV93" i="11" a="1"/>
  <c r="DV93" i="11" s="1"/>
  <c r="DW93" i="11" a="1"/>
  <c r="DW93" i="11" s="1"/>
  <c r="DX93" i="11" a="1"/>
  <c r="DX93" i="11" s="1"/>
  <c r="DY93" i="11" a="1"/>
  <c r="DY93" i="11" s="1"/>
  <c r="DZ93" i="11" a="1"/>
  <c r="DZ93" i="11" s="1"/>
  <c r="EA93" i="11" a="1"/>
  <c r="EA93" i="11" s="1"/>
  <c r="EB93" i="11" a="1"/>
  <c r="EB93" i="11"/>
  <c r="EC93" i="11" a="1"/>
  <c r="EC93" i="11" s="1"/>
  <c r="ED93" i="11" a="1"/>
  <c r="ED93" i="11" s="1"/>
  <c r="EE93" i="11" a="1"/>
  <c r="EE93" i="11" s="1"/>
  <c r="EF93" i="11" a="1"/>
  <c r="EF93" i="11"/>
  <c r="EG93" i="11" a="1"/>
  <c r="EG93" i="11" s="1"/>
  <c r="EH93" i="11" a="1"/>
  <c r="EH93" i="11" s="1"/>
  <c r="EI93" i="11" a="1"/>
  <c r="EI93" i="11" s="1"/>
  <c r="EJ93" i="11" a="1"/>
  <c r="EJ93" i="11" s="1"/>
  <c r="EK93" i="11" a="1"/>
  <c r="EK93" i="11" s="1"/>
  <c r="EL93" i="11" a="1"/>
  <c r="EL93" i="11" s="1"/>
  <c r="EM93" i="11" a="1"/>
  <c r="EM93" i="11" s="1"/>
  <c r="EN93" i="11" a="1"/>
  <c r="EN93" i="11" s="1"/>
  <c r="EO93" i="11" a="1"/>
  <c r="EO93" i="11" s="1"/>
  <c r="EP93" i="11" a="1"/>
  <c r="EP93" i="11" s="1"/>
  <c r="EQ93" i="11" a="1"/>
  <c r="EQ93" i="11" s="1"/>
  <c r="ER93" i="11" a="1"/>
  <c r="ER93" i="11" s="1"/>
  <c r="ES93" i="11" a="1"/>
  <c r="ES93" i="11" s="1"/>
  <c r="ET93" i="11" a="1"/>
  <c r="ET93" i="11" s="1"/>
  <c r="EU93" i="11" a="1"/>
  <c r="EU93" i="11" s="1"/>
  <c r="EV93" i="11" a="1"/>
  <c r="EV93" i="11" s="1"/>
  <c r="EW93" i="11" a="1"/>
  <c r="EW93" i="11" s="1"/>
  <c r="EX93" i="11" a="1"/>
  <c r="EX93" i="11" s="1"/>
  <c r="EY93" i="11" a="1"/>
  <c r="EY93" i="11" s="1"/>
  <c r="EZ93" i="11" a="1"/>
  <c r="EZ93" i="11"/>
  <c r="FA93" i="11" a="1"/>
  <c r="FA93" i="11" s="1"/>
  <c r="FB93" i="11" a="1"/>
  <c r="FB93" i="11" s="1"/>
  <c r="FC93" i="11" a="1"/>
  <c r="FC93" i="11" s="1"/>
  <c r="FD93" i="11" a="1"/>
  <c r="FD93" i="11" s="1"/>
  <c r="FE93" i="11" a="1"/>
  <c r="FE93" i="11" s="1"/>
  <c r="FF93" i="11" a="1"/>
  <c r="FF93" i="11" s="1"/>
  <c r="FG93" i="11" a="1"/>
  <c r="FG93" i="11" s="1"/>
  <c r="FH93" i="11" a="1"/>
  <c r="FH93" i="11"/>
  <c r="FI93" i="11" a="1"/>
  <c r="FI93" i="11" s="1"/>
  <c r="FJ93" i="11" a="1"/>
  <c r="FJ93" i="11" s="1"/>
  <c r="FK93" i="11" a="1"/>
  <c r="FK93" i="11" s="1"/>
  <c r="FL93" i="11" a="1"/>
  <c r="FL93" i="11"/>
  <c r="FM93" i="11" a="1"/>
  <c r="FM93" i="11" s="1"/>
  <c r="FN93" i="11" a="1"/>
  <c r="FN93" i="11" s="1"/>
  <c r="FO93" i="11" a="1"/>
  <c r="FO93" i="11" s="1"/>
  <c r="FP93" i="11" a="1"/>
  <c r="FP93" i="11" s="1"/>
  <c r="FQ93" i="11" a="1"/>
  <c r="FQ93" i="11" s="1"/>
  <c r="FR93" i="11" a="1"/>
  <c r="FR93" i="11" s="1"/>
  <c r="FS93" i="11" a="1"/>
  <c r="FS93" i="11" s="1"/>
  <c r="BL94" i="11" a="1"/>
  <c r="BL94" i="11" s="1"/>
  <c r="BM94" i="11" a="1"/>
  <c r="BM94" i="11" s="1"/>
  <c r="BN94" i="11" a="1"/>
  <c r="BN94" i="11" s="1"/>
  <c r="BO94" i="11" a="1"/>
  <c r="BO94" i="11" s="1"/>
  <c r="BP94" i="11" a="1"/>
  <c r="BP94" i="11" s="1"/>
  <c r="BQ94" i="11" a="1"/>
  <c r="BQ94" i="11" s="1"/>
  <c r="BR94" i="11" a="1"/>
  <c r="BR94" i="11" s="1"/>
  <c r="BS94" i="11" a="1"/>
  <c r="BS94" i="11" s="1"/>
  <c r="BT94" i="11" a="1"/>
  <c r="BT94" i="11" s="1"/>
  <c r="BU94" i="11" a="1"/>
  <c r="BU94" i="11" s="1"/>
  <c r="BV94" i="11" a="1"/>
  <c r="BV94" i="11" s="1"/>
  <c r="BW94" i="11" a="1"/>
  <c r="BW94" i="11" s="1"/>
  <c r="BX94" i="11" a="1"/>
  <c r="BX94" i="11"/>
  <c r="BY94" i="11" a="1"/>
  <c r="BY94" i="11" s="1"/>
  <c r="BZ94" i="11" a="1"/>
  <c r="BZ94" i="11" s="1"/>
  <c r="CA94" i="11" a="1"/>
  <c r="CA94" i="11" s="1"/>
  <c r="CB94" i="11" a="1"/>
  <c r="CB94" i="11" s="1"/>
  <c r="CC94" i="11" a="1"/>
  <c r="CC94" i="11" s="1"/>
  <c r="CD94" i="11" a="1"/>
  <c r="CD94" i="11" s="1"/>
  <c r="CE94" i="11" a="1"/>
  <c r="CE94" i="11" s="1"/>
  <c r="CF94" i="11" a="1"/>
  <c r="CF94" i="11"/>
  <c r="CG94" i="11" a="1"/>
  <c r="CG94" i="11" s="1"/>
  <c r="CH94" i="11" a="1"/>
  <c r="CH94" i="11" s="1"/>
  <c r="CI94" i="11" a="1"/>
  <c r="CI94" i="11" s="1"/>
  <c r="CJ94" i="11" a="1"/>
  <c r="CJ94" i="11"/>
  <c r="CK94" i="11" a="1"/>
  <c r="CK94" i="11" s="1"/>
  <c r="CL94" i="11" a="1"/>
  <c r="CL94" i="11" s="1"/>
  <c r="CM94" i="11" a="1"/>
  <c r="CM94" i="11" s="1"/>
  <c r="CN94" i="11" a="1"/>
  <c r="CN94" i="11" s="1"/>
  <c r="CO94" i="11" a="1"/>
  <c r="CO94" i="11" s="1"/>
  <c r="CP94" i="11" a="1"/>
  <c r="CP94" i="11" s="1"/>
  <c r="CQ94" i="11" a="1"/>
  <c r="CQ94" i="11" s="1"/>
  <c r="CR94" i="11" a="1"/>
  <c r="CR94" i="11" s="1"/>
  <c r="CS94" i="11" a="1"/>
  <c r="CS94" i="11" s="1"/>
  <c r="CT94" i="11" a="1"/>
  <c r="CT94" i="11" s="1"/>
  <c r="CU94" i="11" a="1"/>
  <c r="CU94" i="11" s="1"/>
  <c r="CV94" i="11" a="1"/>
  <c r="CV94" i="11" s="1"/>
  <c r="CW94" i="11" a="1"/>
  <c r="CW94" i="11" s="1"/>
  <c r="CX94" i="11" a="1"/>
  <c r="CX94" i="11" s="1"/>
  <c r="CY94" i="11" a="1"/>
  <c r="CY94" i="11" s="1"/>
  <c r="CZ94" i="11" a="1"/>
  <c r="CZ94" i="11" s="1"/>
  <c r="DA94" i="11" a="1"/>
  <c r="DA94" i="11" s="1"/>
  <c r="DB94" i="11" a="1"/>
  <c r="DB94" i="11" s="1"/>
  <c r="DC94" i="11" a="1"/>
  <c r="DC94" i="11" s="1"/>
  <c r="DD94" i="11" a="1"/>
  <c r="DD94" i="11"/>
  <c r="DE94" i="11" a="1"/>
  <c r="DE94" i="11" s="1"/>
  <c r="DF94" i="11" a="1"/>
  <c r="DF94" i="11" s="1"/>
  <c r="DG94" i="11" a="1"/>
  <c r="DG94" i="11" s="1"/>
  <c r="DH94" i="11" a="1"/>
  <c r="DH94" i="11" s="1"/>
  <c r="DI94" i="11" a="1"/>
  <c r="DI94" i="11" s="1"/>
  <c r="DJ94" i="11" a="1"/>
  <c r="DJ94" i="11" s="1"/>
  <c r="DK94" i="11" a="1"/>
  <c r="DK94" i="11" s="1"/>
  <c r="DL94" i="11" a="1"/>
  <c r="DL94" i="11"/>
  <c r="DM94" i="11" a="1"/>
  <c r="DM94" i="11" s="1"/>
  <c r="DN94" i="11" a="1"/>
  <c r="DN94" i="11" s="1"/>
  <c r="DO94" i="11" a="1"/>
  <c r="DO94" i="11" s="1"/>
  <c r="DP94" i="11" a="1"/>
  <c r="DP94" i="11"/>
  <c r="DQ94" i="11" a="1"/>
  <c r="DQ94" i="11" s="1"/>
  <c r="DR94" i="11" a="1"/>
  <c r="DR94" i="11" s="1"/>
  <c r="DS94" i="11" a="1"/>
  <c r="DS94" i="11" s="1"/>
  <c r="DT94" i="11" a="1"/>
  <c r="DT94" i="11" s="1"/>
  <c r="DU94" i="11" a="1"/>
  <c r="DU94" i="11" s="1"/>
  <c r="DV94" i="11" a="1"/>
  <c r="DV94" i="11" s="1"/>
  <c r="DW94" i="11" a="1"/>
  <c r="DW94" i="11" s="1"/>
  <c r="DX94" i="11" a="1"/>
  <c r="DX94" i="11" s="1"/>
  <c r="DY94" i="11" a="1"/>
  <c r="DY94" i="11" s="1"/>
  <c r="DZ94" i="11" a="1"/>
  <c r="DZ94" i="11" s="1"/>
  <c r="EA94" i="11" a="1"/>
  <c r="EA94" i="11" s="1"/>
  <c r="EB94" i="11" a="1"/>
  <c r="EB94" i="11" s="1"/>
  <c r="EC94" i="11" a="1"/>
  <c r="EC94" i="11" s="1"/>
  <c r="ED94" i="11" a="1"/>
  <c r="ED94" i="11" s="1"/>
  <c r="EE94" i="11" a="1"/>
  <c r="EE94" i="11" s="1"/>
  <c r="EF94" i="11" a="1"/>
  <c r="EF94" i="11" s="1"/>
  <c r="EG94" i="11" a="1"/>
  <c r="EG94" i="11" s="1"/>
  <c r="EH94" i="11" a="1"/>
  <c r="EH94" i="11" s="1"/>
  <c r="EI94" i="11" a="1"/>
  <c r="EI94" i="11" s="1"/>
  <c r="EJ94" i="11" a="1"/>
  <c r="EJ94" i="11"/>
  <c r="EK94" i="11" a="1"/>
  <c r="EK94" i="11" s="1"/>
  <c r="EL94" i="11" a="1"/>
  <c r="EL94" i="11" s="1"/>
  <c r="EM94" i="11" a="1"/>
  <c r="EM94" i="11" s="1"/>
  <c r="EN94" i="11" a="1"/>
  <c r="EN94" i="11" s="1"/>
  <c r="EO94" i="11" a="1"/>
  <c r="EO94" i="11" s="1"/>
  <c r="EP94" i="11" a="1"/>
  <c r="EP94" i="11" s="1"/>
  <c r="EQ94" i="11" a="1"/>
  <c r="EQ94" i="11" s="1"/>
  <c r="ER94" i="11" a="1"/>
  <c r="ER94" i="11"/>
  <c r="ES94" i="11" a="1"/>
  <c r="ES94" i="11" s="1"/>
  <c r="ET94" i="11" a="1"/>
  <c r="ET94" i="11" s="1"/>
  <c r="EU94" i="11" a="1"/>
  <c r="EU94" i="11" s="1"/>
  <c r="EV94" i="11" a="1"/>
  <c r="EV94" i="11"/>
  <c r="EW94" i="11" a="1"/>
  <c r="EW94" i="11" s="1"/>
  <c r="EX94" i="11" a="1"/>
  <c r="EX94" i="11" s="1"/>
  <c r="EY94" i="11" a="1"/>
  <c r="EY94" i="11" s="1"/>
  <c r="EZ94" i="11" a="1"/>
  <c r="EZ94" i="11" s="1"/>
  <c r="FA94" i="11" a="1"/>
  <c r="FA94" i="11" s="1"/>
  <c r="FB94" i="11" a="1"/>
  <c r="FB94" i="11" s="1"/>
  <c r="FC94" i="11" a="1"/>
  <c r="FC94" i="11" s="1"/>
  <c r="FD94" i="11" a="1"/>
  <c r="FD94" i="11" s="1"/>
  <c r="FE94" i="11" a="1"/>
  <c r="FE94" i="11" s="1"/>
  <c r="FF94" i="11" a="1"/>
  <c r="FF94" i="11" s="1"/>
  <c r="FG94" i="11" a="1"/>
  <c r="FG94" i="11" s="1"/>
  <c r="FH94" i="11" a="1"/>
  <c r="FH94" i="11" s="1"/>
  <c r="FI94" i="11" a="1"/>
  <c r="FI94" i="11" s="1"/>
  <c r="FJ94" i="11" a="1"/>
  <c r="FJ94" i="11" s="1"/>
  <c r="FK94" i="11" a="1"/>
  <c r="FK94" i="11" s="1"/>
  <c r="FL94" i="11" a="1"/>
  <c r="FL94" i="11" s="1"/>
  <c r="FM94" i="11" a="1"/>
  <c r="FM94" i="11" s="1"/>
  <c r="FN94" i="11" a="1"/>
  <c r="FN94" i="11" s="1"/>
  <c r="FO94" i="11" a="1"/>
  <c r="FO94" i="11" s="1"/>
  <c r="FP94" i="11" a="1"/>
  <c r="FP94" i="11"/>
  <c r="FQ94" i="11" a="1"/>
  <c r="FQ94" i="11" s="1"/>
  <c r="FR94" i="11" a="1"/>
  <c r="FR94" i="11" s="1"/>
  <c r="FS94" i="11" a="1"/>
  <c r="FS94" i="11" s="1"/>
  <c r="BL95" i="11" a="1"/>
  <c r="BL95" i="11" s="1"/>
  <c r="BM95" i="11" a="1"/>
  <c r="BM95" i="11" s="1"/>
  <c r="BN95" i="11" a="1"/>
  <c r="BN95" i="11" s="1"/>
  <c r="BO95" i="11" a="1"/>
  <c r="BO95" i="11" s="1"/>
  <c r="BP95" i="11" a="1"/>
  <c r="BP95" i="11"/>
  <c r="BQ95" i="11" a="1"/>
  <c r="BQ95" i="11" s="1"/>
  <c r="BR95" i="11" a="1"/>
  <c r="BR95" i="11" s="1"/>
  <c r="BS95" i="11" a="1"/>
  <c r="BS95" i="11" s="1"/>
  <c r="BT95" i="11" a="1"/>
  <c r="BT95" i="11"/>
  <c r="BU95" i="11" a="1"/>
  <c r="BU95" i="11" s="1"/>
  <c r="BV95" i="11" a="1"/>
  <c r="BV95" i="11" s="1"/>
  <c r="BW95" i="11" a="1"/>
  <c r="BW95" i="11" s="1"/>
  <c r="BX95" i="11" a="1"/>
  <c r="BX95" i="11" s="1"/>
  <c r="BY95" i="11" a="1"/>
  <c r="BY95" i="11" s="1"/>
  <c r="BZ95" i="11" a="1"/>
  <c r="BZ95" i="11" s="1"/>
  <c r="CA95" i="11" a="1"/>
  <c r="CA95" i="11" s="1"/>
  <c r="CB95" i="11" a="1"/>
  <c r="CB95" i="11" s="1"/>
  <c r="CC95" i="11" a="1"/>
  <c r="CC95" i="11" s="1"/>
  <c r="CD95" i="11" a="1"/>
  <c r="CD95" i="11" s="1"/>
  <c r="CE95" i="11" a="1"/>
  <c r="CE95" i="11" s="1"/>
  <c r="CF95" i="11" a="1"/>
  <c r="CF95" i="11" s="1"/>
  <c r="CG95" i="11" a="1"/>
  <c r="CG95" i="11" s="1"/>
  <c r="CH95" i="11" a="1"/>
  <c r="CH95" i="11" s="1"/>
  <c r="CI95" i="11" a="1"/>
  <c r="CI95" i="11" s="1"/>
  <c r="CJ95" i="11" a="1"/>
  <c r="CJ95" i="11" s="1"/>
  <c r="CK95" i="11" a="1"/>
  <c r="CK95" i="11" s="1"/>
  <c r="CL95" i="11" a="1"/>
  <c r="CL95" i="11" s="1"/>
  <c r="CM95" i="11" a="1"/>
  <c r="CM95" i="11" s="1"/>
  <c r="CN95" i="11" a="1"/>
  <c r="CN95" i="11"/>
  <c r="CO95" i="11" a="1"/>
  <c r="CO95" i="11" s="1"/>
  <c r="CP95" i="11" a="1"/>
  <c r="CP95" i="11" s="1"/>
  <c r="CQ95" i="11" a="1"/>
  <c r="CQ95" i="11" s="1"/>
  <c r="CR95" i="11" a="1"/>
  <c r="CR95" i="11" s="1"/>
  <c r="CS95" i="11" a="1"/>
  <c r="CS95" i="11" s="1"/>
  <c r="CT95" i="11" a="1"/>
  <c r="CT95" i="11" s="1"/>
  <c r="CU95" i="11" a="1"/>
  <c r="CU95" i="11" s="1"/>
  <c r="CV95" i="11" a="1"/>
  <c r="CV95" i="11"/>
  <c r="CW95" i="11" a="1"/>
  <c r="CW95" i="11" s="1"/>
  <c r="CX95" i="11" a="1"/>
  <c r="CX95" i="11" s="1"/>
  <c r="CY95" i="11" a="1"/>
  <c r="CY95" i="11" s="1"/>
  <c r="CZ95" i="11" a="1"/>
  <c r="CZ95" i="11"/>
  <c r="DA95" i="11" a="1"/>
  <c r="DA95" i="11" s="1"/>
  <c r="DB95" i="11" a="1"/>
  <c r="DB95" i="11" s="1"/>
  <c r="DC95" i="11" a="1"/>
  <c r="DC95" i="11" s="1"/>
  <c r="DD95" i="11" a="1"/>
  <c r="DD95" i="11" s="1"/>
  <c r="DE95" i="11" a="1"/>
  <c r="DE95" i="11" s="1"/>
  <c r="DF95" i="11" a="1"/>
  <c r="DF95" i="11" s="1"/>
  <c r="DG95" i="11" a="1"/>
  <c r="DG95" i="11" s="1"/>
  <c r="DH95" i="11" a="1"/>
  <c r="DH95" i="11" s="1"/>
  <c r="DI95" i="11" a="1"/>
  <c r="DI95" i="11" s="1"/>
  <c r="DJ95" i="11" a="1"/>
  <c r="DJ95" i="11" s="1"/>
  <c r="DK95" i="11" a="1"/>
  <c r="DK95" i="11" s="1"/>
  <c r="DL95" i="11" a="1"/>
  <c r="DL95" i="11" s="1"/>
  <c r="DM95" i="11" a="1"/>
  <c r="DM95" i="11" s="1"/>
  <c r="DN95" i="11" a="1"/>
  <c r="DN95" i="11" s="1"/>
  <c r="DO95" i="11" a="1"/>
  <c r="DO95" i="11" s="1"/>
  <c r="DP95" i="11" a="1"/>
  <c r="DP95" i="11" s="1"/>
  <c r="DQ95" i="11" a="1"/>
  <c r="DQ95" i="11" s="1"/>
  <c r="DR95" i="11" a="1"/>
  <c r="DR95" i="11" s="1"/>
  <c r="DS95" i="11" a="1"/>
  <c r="DS95" i="11" s="1"/>
  <c r="DT95" i="11" a="1"/>
  <c r="DT95" i="11"/>
  <c r="DU95" i="11" a="1"/>
  <c r="DU95" i="11" s="1"/>
  <c r="DV95" i="11" a="1"/>
  <c r="DV95" i="11" s="1"/>
  <c r="DW95" i="11" a="1"/>
  <c r="DW95" i="11" s="1"/>
  <c r="DX95" i="11" a="1"/>
  <c r="DX95" i="11" s="1"/>
  <c r="DY95" i="11" a="1"/>
  <c r="DY95" i="11" s="1"/>
  <c r="DZ95" i="11" a="1"/>
  <c r="DZ95" i="11" s="1"/>
  <c r="EA95" i="11" a="1"/>
  <c r="EA95" i="11" s="1"/>
  <c r="EB95" i="11" a="1"/>
  <c r="EB95" i="11"/>
  <c r="EC95" i="11" a="1"/>
  <c r="EC95" i="11" s="1"/>
  <c r="ED95" i="11" a="1"/>
  <c r="ED95" i="11" s="1"/>
  <c r="EE95" i="11" a="1"/>
  <c r="EE95" i="11" s="1"/>
  <c r="EF95" i="11" a="1"/>
  <c r="EF95" i="11"/>
  <c r="EG95" i="11" a="1"/>
  <c r="EG95" i="11" s="1"/>
  <c r="EH95" i="11" a="1"/>
  <c r="EH95" i="11" s="1"/>
  <c r="EI95" i="11" a="1"/>
  <c r="EI95" i="11" s="1"/>
  <c r="EJ95" i="11" a="1"/>
  <c r="EJ95" i="11" s="1"/>
  <c r="EK95" i="11" a="1"/>
  <c r="EK95" i="11" s="1"/>
  <c r="EL95" i="11" a="1"/>
  <c r="EL95" i="11" s="1"/>
  <c r="EM95" i="11" a="1"/>
  <c r="EM95" i="11" s="1"/>
  <c r="EN95" i="11" a="1"/>
  <c r="EN95" i="11" s="1"/>
  <c r="EO95" i="11" a="1"/>
  <c r="EO95" i="11" s="1"/>
  <c r="EP95" i="11" a="1"/>
  <c r="EP95" i="11" s="1"/>
  <c r="EQ95" i="11" a="1"/>
  <c r="EQ95" i="11" s="1"/>
  <c r="ER95" i="11" a="1"/>
  <c r="ER95" i="11" s="1"/>
  <c r="ES95" i="11" a="1"/>
  <c r="ES95" i="11" s="1"/>
  <c r="ET95" i="11" a="1"/>
  <c r="ET95" i="11" s="1"/>
  <c r="EU95" i="11" a="1"/>
  <c r="EU95" i="11" s="1"/>
  <c r="EV95" i="11" a="1"/>
  <c r="EV95" i="11" s="1"/>
  <c r="EW95" i="11" a="1"/>
  <c r="EW95" i="11" s="1"/>
  <c r="EX95" i="11" a="1"/>
  <c r="EX95" i="11" s="1"/>
  <c r="EY95" i="11" a="1"/>
  <c r="EY95" i="11" s="1"/>
  <c r="EZ95" i="11" a="1"/>
  <c r="EZ95" i="11"/>
  <c r="FA95" i="11" a="1"/>
  <c r="FA95" i="11" s="1"/>
  <c r="FB95" i="11" a="1"/>
  <c r="FB95" i="11" s="1"/>
  <c r="FC95" i="11" a="1"/>
  <c r="FC95" i="11" s="1"/>
  <c r="FD95" i="11" a="1"/>
  <c r="FD95" i="11" s="1"/>
  <c r="FE95" i="11" a="1"/>
  <c r="FE95" i="11" s="1"/>
  <c r="FF95" i="11" a="1"/>
  <c r="FF95" i="11" s="1"/>
  <c r="FG95" i="11" a="1"/>
  <c r="FG95" i="11" s="1"/>
  <c r="FH95" i="11" a="1"/>
  <c r="FH95" i="11"/>
  <c r="FI95" i="11" a="1"/>
  <c r="FI95" i="11" s="1"/>
  <c r="FJ95" i="11" a="1"/>
  <c r="FJ95" i="11" s="1"/>
  <c r="FK95" i="11" a="1"/>
  <c r="FK95" i="11" s="1"/>
  <c r="FL95" i="11" a="1"/>
  <c r="FL95" i="11"/>
  <c r="FM95" i="11" a="1"/>
  <c r="FM95" i="11" s="1"/>
  <c r="FN95" i="11" a="1"/>
  <c r="FN95" i="11" s="1"/>
  <c r="FO95" i="11" a="1"/>
  <c r="FO95" i="11" s="1"/>
  <c r="FP95" i="11" a="1"/>
  <c r="FP95" i="11" s="1"/>
  <c r="FQ95" i="11" a="1"/>
  <c r="FQ95" i="11" s="1"/>
  <c r="FR95" i="11" a="1"/>
  <c r="FR95" i="11" s="1"/>
  <c r="FS95" i="11" a="1"/>
  <c r="FS95" i="11" s="1"/>
  <c r="BL96" i="11" a="1"/>
  <c r="BL96" i="11" s="1"/>
  <c r="BM96" i="11" a="1"/>
  <c r="BM96" i="11" s="1"/>
  <c r="BN96" i="11" a="1"/>
  <c r="BN96" i="11" s="1"/>
  <c r="BO96" i="11" a="1"/>
  <c r="BO96" i="11" s="1"/>
  <c r="BP96" i="11" a="1"/>
  <c r="BP96" i="11" s="1"/>
  <c r="BQ96" i="11" a="1"/>
  <c r="BQ96" i="11" s="1"/>
  <c r="BR96" i="11" a="1"/>
  <c r="BR96" i="11" s="1"/>
  <c r="BS96" i="11" a="1"/>
  <c r="BS96" i="11" s="1"/>
  <c r="BT96" i="11" a="1"/>
  <c r="BT96" i="11" s="1"/>
  <c r="BU96" i="11" a="1"/>
  <c r="BU96" i="11" s="1"/>
  <c r="BV96" i="11" a="1"/>
  <c r="BV96" i="11" s="1"/>
  <c r="BW96" i="11" a="1"/>
  <c r="BW96" i="11" s="1"/>
  <c r="BX96" i="11" a="1"/>
  <c r="BX96" i="11"/>
  <c r="BY96" i="11" a="1"/>
  <c r="BY96" i="11" s="1"/>
  <c r="BZ96" i="11" a="1"/>
  <c r="BZ96" i="11" s="1"/>
  <c r="CA96" i="11" a="1"/>
  <c r="CA96" i="11" s="1"/>
  <c r="CB96" i="11" a="1"/>
  <c r="CB96" i="11" s="1"/>
  <c r="CC96" i="11" a="1"/>
  <c r="CC96" i="11" s="1"/>
  <c r="CD96" i="11" a="1"/>
  <c r="CD96" i="11" s="1"/>
  <c r="CE96" i="11" a="1"/>
  <c r="CE96" i="11" s="1"/>
  <c r="CF96" i="11" a="1"/>
  <c r="CF96" i="11"/>
  <c r="CG96" i="11" a="1"/>
  <c r="CG96" i="11" s="1"/>
  <c r="CH96" i="11" a="1"/>
  <c r="CH96" i="11" s="1"/>
  <c r="CI96" i="11" a="1"/>
  <c r="CI96" i="11" s="1"/>
  <c r="CJ96" i="11" a="1"/>
  <c r="CJ96" i="11"/>
  <c r="CK96" i="11" a="1"/>
  <c r="CK96" i="11" s="1"/>
  <c r="CL96" i="11" a="1"/>
  <c r="CL96" i="11" s="1"/>
  <c r="CM96" i="11" a="1"/>
  <c r="CM96" i="11" s="1"/>
  <c r="CN96" i="11" a="1"/>
  <c r="CN96" i="11" s="1"/>
  <c r="CO96" i="11" a="1"/>
  <c r="CO96" i="11" s="1"/>
  <c r="CP96" i="11" a="1"/>
  <c r="CP96" i="11" s="1"/>
  <c r="CQ96" i="11" a="1"/>
  <c r="CQ96" i="11" s="1"/>
  <c r="CR96" i="11" a="1"/>
  <c r="CR96" i="11" s="1"/>
  <c r="CS96" i="11" a="1"/>
  <c r="CS96" i="11" s="1"/>
  <c r="CT96" i="11" a="1"/>
  <c r="CT96" i="11" s="1"/>
  <c r="CU96" i="11" a="1"/>
  <c r="CU96" i="11" s="1"/>
  <c r="CV96" i="11" a="1"/>
  <c r="CV96" i="11" s="1"/>
  <c r="CW96" i="11" a="1"/>
  <c r="CW96" i="11" s="1"/>
  <c r="CX96" i="11" a="1"/>
  <c r="CX96" i="11" s="1"/>
  <c r="CY96" i="11" a="1"/>
  <c r="CY96" i="11" s="1"/>
  <c r="CZ96" i="11" a="1"/>
  <c r="CZ96" i="11" s="1"/>
  <c r="DA96" i="11" a="1"/>
  <c r="DA96" i="11" s="1"/>
  <c r="DB96" i="11" a="1"/>
  <c r="DB96" i="11" s="1"/>
  <c r="DC96" i="11" a="1"/>
  <c r="DC96" i="11" s="1"/>
  <c r="DD96" i="11" a="1"/>
  <c r="DD96" i="11"/>
  <c r="DE96" i="11" a="1"/>
  <c r="DE96" i="11" s="1"/>
  <c r="DF96" i="11" a="1"/>
  <c r="DF96" i="11" s="1"/>
  <c r="DG96" i="11" a="1"/>
  <c r="DG96" i="11" s="1"/>
  <c r="DH96" i="11" a="1"/>
  <c r="DH96" i="11" s="1"/>
  <c r="DI96" i="11" a="1"/>
  <c r="DI96" i="11" s="1"/>
  <c r="DJ96" i="11" a="1"/>
  <c r="DJ96" i="11" s="1"/>
  <c r="DK96" i="11" a="1"/>
  <c r="DK96" i="11" s="1"/>
  <c r="DL96" i="11" a="1"/>
  <c r="DL96" i="11"/>
  <c r="DM96" i="11" a="1"/>
  <c r="DM96" i="11" s="1"/>
  <c r="DN96" i="11" a="1"/>
  <c r="DN96" i="11" s="1"/>
  <c r="DO96" i="11" a="1"/>
  <c r="DO96" i="11" s="1"/>
  <c r="DP96" i="11" a="1"/>
  <c r="DP96" i="11"/>
  <c r="DQ96" i="11" a="1"/>
  <c r="DQ96" i="11" s="1"/>
  <c r="DR96" i="11" a="1"/>
  <c r="DR96" i="11" s="1"/>
  <c r="DS96" i="11" a="1"/>
  <c r="DS96" i="11" s="1"/>
  <c r="DT96" i="11" a="1"/>
  <c r="DT96" i="11" s="1"/>
  <c r="DU96" i="11" a="1"/>
  <c r="DU96" i="11" s="1"/>
  <c r="DV96" i="11" a="1"/>
  <c r="DV96" i="11" s="1"/>
  <c r="DW96" i="11" a="1"/>
  <c r="DW96" i="11" s="1"/>
  <c r="DX96" i="11" a="1"/>
  <c r="DX96" i="11" s="1"/>
  <c r="DY96" i="11" a="1"/>
  <c r="DY96" i="11" s="1"/>
  <c r="DZ96" i="11" a="1"/>
  <c r="DZ96" i="11" s="1"/>
  <c r="EA96" i="11" a="1"/>
  <c r="EA96" i="11" s="1"/>
  <c r="EB96" i="11" a="1"/>
  <c r="EB96" i="11" s="1"/>
  <c r="EC96" i="11" a="1"/>
  <c r="EC96" i="11" s="1"/>
  <c r="ED96" i="11" a="1"/>
  <c r="ED96" i="11" s="1"/>
  <c r="EE96" i="11" a="1"/>
  <c r="EE96" i="11" s="1"/>
  <c r="EF96" i="11" a="1"/>
  <c r="EF96" i="11" s="1"/>
  <c r="EG96" i="11" a="1"/>
  <c r="EG96" i="11" s="1"/>
  <c r="EH96" i="11" a="1"/>
  <c r="EH96" i="11" s="1"/>
  <c r="EI96" i="11" a="1"/>
  <c r="EI96" i="11" s="1"/>
  <c r="EJ96" i="11" a="1"/>
  <c r="EJ96" i="11"/>
  <c r="EK96" i="11" a="1"/>
  <c r="EK96" i="11" s="1"/>
  <c r="EL96" i="11" a="1"/>
  <c r="EL96" i="11" s="1"/>
  <c r="EM96" i="11" a="1"/>
  <c r="EM96" i="11" s="1"/>
  <c r="EN96" i="11" a="1"/>
  <c r="EN96" i="11" s="1"/>
  <c r="EO96" i="11" a="1"/>
  <c r="EO96" i="11" s="1"/>
  <c r="EP96" i="11" a="1"/>
  <c r="EP96" i="11" s="1"/>
  <c r="EQ96" i="11" a="1"/>
  <c r="EQ96" i="11" s="1"/>
  <c r="ER96" i="11" a="1"/>
  <c r="ER96" i="11"/>
  <c r="ES96" i="11" a="1"/>
  <c r="ES96" i="11" s="1"/>
  <c r="ET96" i="11" a="1"/>
  <c r="ET96" i="11" s="1"/>
  <c r="EU96" i="11" a="1"/>
  <c r="EU96" i="11" s="1"/>
  <c r="EV96" i="11" a="1"/>
  <c r="EV96" i="11"/>
  <c r="EW96" i="11" a="1"/>
  <c r="EW96" i="11" s="1"/>
  <c r="EX96" i="11" a="1"/>
  <c r="EX96" i="11" s="1"/>
  <c r="EY96" i="11" a="1"/>
  <c r="EY96" i="11" s="1"/>
  <c r="EZ96" i="11" a="1"/>
  <c r="EZ96" i="11" s="1"/>
  <c r="FA96" i="11" a="1"/>
  <c r="FA96" i="11" s="1"/>
  <c r="FB96" i="11" a="1"/>
  <c r="FB96" i="11" s="1"/>
  <c r="FC96" i="11" a="1"/>
  <c r="FC96" i="11" s="1"/>
  <c r="FD96" i="11" a="1"/>
  <c r="FD96" i="11" s="1"/>
  <c r="FE96" i="11" a="1"/>
  <c r="FE96" i="11" s="1"/>
  <c r="FF96" i="11" a="1"/>
  <c r="FF96" i="11" s="1"/>
  <c r="FG96" i="11" a="1"/>
  <c r="FG96" i="11" s="1"/>
  <c r="FH96" i="11" a="1"/>
  <c r="FH96" i="11" s="1"/>
  <c r="FI96" i="11" a="1"/>
  <c r="FI96" i="11" s="1"/>
  <c r="FJ96" i="11" a="1"/>
  <c r="FJ96" i="11" s="1"/>
  <c r="FK96" i="11" a="1"/>
  <c r="FK96" i="11" s="1"/>
  <c r="FL96" i="11" a="1"/>
  <c r="FL96" i="11" s="1"/>
  <c r="FM96" i="11" a="1"/>
  <c r="FM96" i="11" s="1"/>
  <c r="FN96" i="11" a="1"/>
  <c r="FN96" i="11" s="1"/>
  <c r="FO96" i="11" a="1"/>
  <c r="FO96" i="11" s="1"/>
  <c r="FP96" i="11" a="1"/>
  <c r="FP96" i="11"/>
  <c r="FQ96" i="11" a="1"/>
  <c r="FQ96" i="11" s="1"/>
  <c r="FR96" i="11" a="1"/>
  <c r="FR96" i="11" s="1"/>
  <c r="FS96" i="11" a="1"/>
  <c r="FS96" i="11" s="1"/>
  <c r="BL97" i="11" a="1"/>
  <c r="BL97" i="11" s="1"/>
  <c r="BM97" i="11" a="1"/>
  <c r="BM97" i="11" s="1"/>
  <c r="BN97" i="11" a="1"/>
  <c r="BN97" i="11" s="1"/>
  <c r="BO97" i="11" a="1"/>
  <c r="BO97" i="11" s="1"/>
  <c r="BP97" i="11" a="1"/>
  <c r="BP97" i="11"/>
  <c r="BQ97" i="11" a="1"/>
  <c r="BQ97" i="11" s="1"/>
  <c r="BR97" i="11" a="1"/>
  <c r="BR97" i="11" s="1"/>
  <c r="BS97" i="11" a="1"/>
  <c r="BS97" i="11" s="1"/>
  <c r="BT97" i="11" a="1"/>
  <c r="BT97" i="11"/>
  <c r="BU97" i="11" a="1"/>
  <c r="BU97" i="11" s="1"/>
  <c r="BV97" i="11" a="1"/>
  <c r="BV97" i="11" s="1"/>
  <c r="BW97" i="11" a="1"/>
  <c r="BW97" i="11" s="1"/>
  <c r="BX97" i="11" a="1"/>
  <c r="BX97" i="11" s="1"/>
  <c r="BY97" i="11" a="1"/>
  <c r="BY97" i="11" s="1"/>
  <c r="BZ97" i="11" a="1"/>
  <c r="BZ97" i="11" s="1"/>
  <c r="CA97" i="11" a="1"/>
  <c r="CA97" i="11" s="1"/>
  <c r="CB97" i="11" a="1"/>
  <c r="CB97" i="11" s="1"/>
  <c r="CC97" i="11" a="1"/>
  <c r="CC97" i="11" s="1"/>
  <c r="CD97" i="11" a="1"/>
  <c r="CD97" i="11" s="1"/>
  <c r="CE97" i="11" a="1"/>
  <c r="CE97" i="11" s="1"/>
  <c r="CF97" i="11" a="1"/>
  <c r="CF97" i="11" s="1"/>
  <c r="CG97" i="11" a="1"/>
  <c r="CG97" i="11" s="1"/>
  <c r="CH97" i="11" a="1"/>
  <c r="CH97" i="11" s="1"/>
  <c r="CI97" i="11" a="1"/>
  <c r="CI97" i="11" s="1"/>
  <c r="CJ97" i="11" a="1"/>
  <c r="CJ97" i="11" s="1"/>
  <c r="CK97" i="11" a="1"/>
  <c r="CK97" i="11" s="1"/>
  <c r="CL97" i="11" a="1"/>
  <c r="CL97" i="11" s="1"/>
  <c r="CM97" i="11" a="1"/>
  <c r="CM97" i="11" s="1"/>
  <c r="CN97" i="11" a="1"/>
  <c r="CN97" i="11"/>
  <c r="CO97" i="11" a="1"/>
  <c r="CO97" i="11" s="1"/>
  <c r="CP97" i="11" a="1"/>
  <c r="CP97" i="11" s="1"/>
  <c r="CQ97" i="11" a="1"/>
  <c r="CQ97" i="11" s="1"/>
  <c r="CR97" i="11" a="1"/>
  <c r="CR97" i="11" s="1"/>
  <c r="CS97" i="11" a="1"/>
  <c r="CS97" i="11" s="1"/>
  <c r="CT97" i="11" a="1"/>
  <c r="CT97" i="11" s="1"/>
  <c r="CU97" i="11" a="1"/>
  <c r="CU97" i="11" s="1"/>
  <c r="CV97" i="11" a="1"/>
  <c r="CV97" i="11"/>
  <c r="CW97" i="11" a="1"/>
  <c r="CW97" i="11" s="1"/>
  <c r="CX97" i="11" a="1"/>
  <c r="CX97" i="11" s="1"/>
  <c r="CY97" i="11" a="1"/>
  <c r="CY97" i="11" s="1"/>
  <c r="CZ97" i="11" a="1"/>
  <c r="CZ97" i="11"/>
  <c r="DA97" i="11" a="1"/>
  <c r="DA97" i="11" s="1"/>
  <c r="DB97" i="11" a="1"/>
  <c r="DB97" i="11" s="1"/>
  <c r="DC97" i="11" a="1"/>
  <c r="DC97" i="11" s="1"/>
  <c r="DD97" i="11" a="1"/>
  <c r="DD97" i="11" s="1"/>
  <c r="DE97" i="11" a="1"/>
  <c r="DE97" i="11" s="1"/>
  <c r="DF97" i="11" a="1"/>
  <c r="DF97" i="11" s="1"/>
  <c r="DG97" i="11" a="1"/>
  <c r="DG97" i="11" s="1"/>
  <c r="DH97" i="11" a="1"/>
  <c r="DH97" i="11" s="1"/>
  <c r="DI97" i="11" a="1"/>
  <c r="DI97" i="11" s="1"/>
  <c r="DJ97" i="11" a="1"/>
  <c r="DJ97" i="11" s="1"/>
  <c r="DK97" i="11" a="1"/>
  <c r="DK97" i="11" s="1"/>
  <c r="DL97" i="11" a="1"/>
  <c r="DL97" i="11" s="1"/>
  <c r="DM97" i="11" a="1"/>
  <c r="DM97" i="11" s="1"/>
  <c r="DN97" i="11" a="1"/>
  <c r="DN97" i="11" s="1"/>
  <c r="DO97" i="11" a="1"/>
  <c r="DO97" i="11" s="1"/>
  <c r="DP97" i="11" a="1"/>
  <c r="DP97" i="11" s="1"/>
  <c r="DQ97" i="11" a="1"/>
  <c r="DQ97" i="11" s="1"/>
  <c r="DR97" i="11" a="1"/>
  <c r="DR97" i="11" s="1"/>
  <c r="DS97" i="11" a="1"/>
  <c r="DS97" i="11" s="1"/>
  <c r="DT97" i="11" a="1"/>
  <c r="DT97" i="11"/>
  <c r="DU97" i="11" a="1"/>
  <c r="DU97" i="11" s="1"/>
  <c r="DV97" i="11" a="1"/>
  <c r="DV97" i="11" s="1"/>
  <c r="DW97" i="11" a="1"/>
  <c r="DW97" i="11" s="1"/>
  <c r="DX97" i="11" a="1"/>
  <c r="DX97" i="11" s="1"/>
  <c r="DY97" i="11" a="1"/>
  <c r="DY97" i="11" s="1"/>
  <c r="DZ97" i="11" a="1"/>
  <c r="DZ97" i="11" s="1"/>
  <c r="EA97" i="11" a="1"/>
  <c r="EA97" i="11" s="1"/>
  <c r="EB97" i="11" a="1"/>
  <c r="EB97" i="11"/>
  <c r="EC97" i="11" a="1"/>
  <c r="EC97" i="11" s="1"/>
  <c r="ED97" i="11" a="1"/>
  <c r="ED97" i="11" s="1"/>
  <c r="EE97" i="11" a="1"/>
  <c r="EE97" i="11" s="1"/>
  <c r="EF97" i="11" a="1"/>
  <c r="EF97" i="11"/>
  <c r="EG97" i="11" a="1"/>
  <c r="EG97" i="11" s="1"/>
  <c r="EH97" i="11" a="1"/>
  <c r="EH97" i="11" s="1"/>
  <c r="EI97" i="11" a="1"/>
  <c r="EI97" i="11" s="1"/>
  <c r="EJ97" i="11" a="1"/>
  <c r="EJ97" i="11" s="1"/>
  <c r="EK97" i="11" a="1"/>
  <c r="EK97" i="11" s="1"/>
  <c r="EL97" i="11" a="1"/>
  <c r="EL97" i="11" s="1"/>
  <c r="EM97" i="11" a="1"/>
  <c r="EM97" i="11" s="1"/>
  <c r="EN97" i="11" a="1"/>
  <c r="EN97" i="11" s="1"/>
  <c r="EO97" i="11" a="1"/>
  <c r="EO97" i="11" s="1"/>
  <c r="EP97" i="11" a="1"/>
  <c r="EP97" i="11" s="1"/>
  <c r="EQ97" i="11" a="1"/>
  <c r="EQ97" i="11" s="1"/>
  <c r="ER97" i="11" a="1"/>
  <c r="ER97" i="11" s="1"/>
  <c r="ES97" i="11" a="1"/>
  <c r="ES97" i="11" s="1"/>
  <c r="ET97" i="11" a="1"/>
  <c r="ET97" i="11" s="1"/>
  <c r="EU97" i="11" a="1"/>
  <c r="EU97" i="11" s="1"/>
  <c r="EV97" i="11" a="1"/>
  <c r="EV97" i="11" s="1"/>
  <c r="EW97" i="11" a="1"/>
  <c r="EW97" i="11" s="1"/>
  <c r="EX97" i="11" a="1"/>
  <c r="EX97" i="11" s="1"/>
  <c r="EY97" i="11" a="1"/>
  <c r="EY97" i="11" s="1"/>
  <c r="EZ97" i="11" a="1"/>
  <c r="EZ97" i="11"/>
  <c r="FA97" i="11" a="1"/>
  <c r="FA97" i="11" s="1"/>
  <c r="FB97" i="11" a="1"/>
  <c r="FB97" i="11" s="1"/>
  <c r="FC97" i="11" a="1"/>
  <c r="FC97" i="11" s="1"/>
  <c r="FD97" i="11" a="1"/>
  <c r="FD97" i="11" s="1"/>
  <c r="FE97" i="11" a="1"/>
  <c r="FE97" i="11" s="1"/>
  <c r="FF97" i="11" a="1"/>
  <c r="FF97" i="11" s="1"/>
  <c r="FG97" i="11" a="1"/>
  <c r="FG97" i="11" s="1"/>
  <c r="FH97" i="11" a="1"/>
  <c r="FH97" i="11"/>
  <c r="FI97" i="11" a="1"/>
  <c r="FI97" i="11" s="1"/>
  <c r="FJ97" i="11" a="1"/>
  <c r="FJ97" i="11" s="1"/>
  <c r="FK97" i="11" a="1"/>
  <c r="FK97" i="11" s="1"/>
  <c r="FL97" i="11" a="1"/>
  <c r="FL97" i="11"/>
  <c r="FM97" i="11" a="1"/>
  <c r="FM97" i="11" s="1"/>
  <c r="FN97" i="11" a="1"/>
  <c r="FN97" i="11" s="1"/>
  <c r="FO97" i="11" a="1"/>
  <c r="FO97" i="11" s="1"/>
  <c r="FP97" i="11" a="1"/>
  <c r="FP97" i="11" s="1"/>
  <c r="FQ97" i="11" a="1"/>
  <c r="FQ97" i="11" s="1"/>
  <c r="FR97" i="11" a="1"/>
  <c r="FR97" i="11" s="1"/>
  <c r="FS97" i="11" a="1"/>
  <c r="FS97" i="11" s="1"/>
  <c r="BL98" i="11" a="1"/>
  <c r="BL98" i="11" s="1"/>
  <c r="BM98" i="11" a="1"/>
  <c r="BM98" i="11" s="1"/>
  <c r="BN98" i="11" a="1"/>
  <c r="BN98" i="11" s="1"/>
  <c r="BO98" i="11" a="1"/>
  <c r="BO98" i="11" s="1"/>
  <c r="BP98" i="11" a="1"/>
  <c r="BP98" i="11" s="1"/>
  <c r="BQ98" i="11" a="1"/>
  <c r="BQ98" i="11" s="1"/>
  <c r="BR98" i="11" a="1"/>
  <c r="BR98" i="11" s="1"/>
  <c r="BS98" i="11" a="1"/>
  <c r="BS98" i="11" s="1"/>
  <c r="BT98" i="11" a="1"/>
  <c r="BT98" i="11" s="1"/>
  <c r="BU98" i="11" a="1"/>
  <c r="BU98" i="11" s="1"/>
  <c r="BV98" i="11" a="1"/>
  <c r="BV98" i="11" s="1"/>
  <c r="BW98" i="11" a="1"/>
  <c r="BW98" i="11" s="1"/>
  <c r="BX98" i="11" a="1"/>
  <c r="BX98" i="11"/>
  <c r="BY98" i="11" a="1"/>
  <c r="BY98" i="11" s="1"/>
  <c r="BZ98" i="11" a="1"/>
  <c r="BZ98" i="11" s="1"/>
  <c r="CA98" i="11" a="1"/>
  <c r="CA98" i="11" s="1"/>
  <c r="CB98" i="11" a="1"/>
  <c r="CB98" i="11" s="1"/>
  <c r="CC98" i="11" a="1"/>
  <c r="CC98" i="11" s="1"/>
  <c r="CD98" i="11" a="1"/>
  <c r="CD98" i="11" s="1"/>
  <c r="CE98" i="11" a="1"/>
  <c r="CE98" i="11" s="1"/>
  <c r="CF98" i="11" a="1"/>
  <c r="CF98" i="11"/>
  <c r="CG98" i="11" a="1"/>
  <c r="CG98" i="11" s="1"/>
  <c r="CH98" i="11" a="1"/>
  <c r="CH98" i="11" s="1"/>
  <c r="CI98" i="11" a="1"/>
  <c r="CI98" i="11" s="1"/>
  <c r="CJ98" i="11" a="1"/>
  <c r="CJ98" i="11"/>
  <c r="CK98" i="11" a="1"/>
  <c r="CK98" i="11" s="1"/>
  <c r="CL98" i="11" a="1"/>
  <c r="CL98" i="11" s="1"/>
  <c r="CM98" i="11" a="1"/>
  <c r="CM98" i="11" s="1"/>
  <c r="CN98" i="11" a="1"/>
  <c r="CN98" i="11" s="1"/>
  <c r="CO98" i="11" a="1"/>
  <c r="CO98" i="11" s="1"/>
  <c r="CP98" i="11" a="1"/>
  <c r="CP98" i="11" s="1"/>
  <c r="CQ98" i="11" a="1"/>
  <c r="CQ98" i="11" s="1"/>
  <c r="CR98" i="11" a="1"/>
  <c r="CR98" i="11" s="1"/>
  <c r="CS98" i="11" a="1"/>
  <c r="CS98" i="11" s="1"/>
  <c r="CT98" i="11" a="1"/>
  <c r="CT98" i="11" s="1"/>
  <c r="CU98" i="11" a="1"/>
  <c r="CU98" i="11" s="1"/>
  <c r="CV98" i="11" a="1"/>
  <c r="CV98" i="11" s="1"/>
  <c r="CW98" i="11" a="1"/>
  <c r="CW98" i="11" s="1"/>
  <c r="CX98" i="11" a="1"/>
  <c r="CX98" i="11" s="1"/>
  <c r="CY98" i="11" a="1"/>
  <c r="CY98" i="11" s="1"/>
  <c r="CZ98" i="11" a="1"/>
  <c r="CZ98" i="11" s="1"/>
  <c r="DA98" i="11" a="1"/>
  <c r="DA98" i="11" s="1"/>
  <c r="DB98" i="11" a="1"/>
  <c r="DB98" i="11" s="1"/>
  <c r="DC98" i="11" a="1"/>
  <c r="DC98" i="11" s="1"/>
  <c r="DD98" i="11" a="1"/>
  <c r="DD98" i="11"/>
  <c r="DE98" i="11" a="1"/>
  <c r="DE98" i="11" s="1"/>
  <c r="DF98" i="11" a="1"/>
  <c r="DF98" i="11" s="1"/>
  <c r="DG98" i="11" a="1"/>
  <c r="DG98" i="11" s="1"/>
  <c r="DH98" i="11" a="1"/>
  <c r="DH98" i="11" s="1"/>
  <c r="DI98" i="11" a="1"/>
  <c r="DI98" i="11" s="1"/>
  <c r="DJ98" i="11" a="1"/>
  <c r="DJ98" i="11" s="1"/>
  <c r="DK98" i="11" a="1"/>
  <c r="DK98" i="11" s="1"/>
  <c r="DL98" i="11" a="1"/>
  <c r="DL98" i="11"/>
  <c r="DM98" i="11" a="1"/>
  <c r="DM98" i="11" s="1"/>
  <c r="DN98" i="11" a="1"/>
  <c r="DN98" i="11" s="1"/>
  <c r="DO98" i="11" a="1"/>
  <c r="DO98" i="11" s="1"/>
  <c r="DP98" i="11" a="1"/>
  <c r="DP98" i="11"/>
  <c r="DQ98" i="11" a="1"/>
  <c r="DQ98" i="11" s="1"/>
  <c r="DR98" i="11" a="1"/>
  <c r="DR98" i="11" s="1"/>
  <c r="DS98" i="11" a="1"/>
  <c r="DS98" i="11" s="1"/>
  <c r="DT98" i="11" a="1"/>
  <c r="DT98" i="11" s="1"/>
  <c r="DU98" i="11" a="1"/>
  <c r="DU98" i="11" s="1"/>
  <c r="DV98" i="11" a="1"/>
  <c r="DV98" i="11" s="1"/>
  <c r="DW98" i="11" a="1"/>
  <c r="DW98" i="11" s="1"/>
  <c r="DX98" i="11" a="1"/>
  <c r="DX98" i="11"/>
  <c r="DY98" i="11" a="1"/>
  <c r="DY98" i="11" s="1"/>
  <c r="DZ98" i="11" a="1"/>
  <c r="DZ98" i="11"/>
  <c r="EA98" i="11" a="1"/>
  <c r="EA98" i="11" s="1"/>
  <c r="EB98" i="11" a="1"/>
  <c r="EB98" i="11"/>
  <c r="EC98" i="11" a="1"/>
  <c r="EC98" i="11" s="1"/>
  <c r="ED98" i="11" a="1"/>
  <c r="ED98" i="11" s="1"/>
  <c r="EE98" i="11" a="1"/>
  <c r="EE98" i="11" s="1"/>
  <c r="EF98" i="11" a="1"/>
  <c r="EF98" i="11"/>
  <c r="EG98" i="11" a="1"/>
  <c r="EG98" i="11" s="1"/>
  <c r="EH98" i="11" a="1"/>
  <c r="EH98" i="11" s="1"/>
  <c r="EI98" i="11" a="1"/>
  <c r="EI98" i="11" s="1"/>
  <c r="EJ98" i="11" a="1"/>
  <c r="EJ98" i="11" s="1"/>
  <c r="EK98" i="11" a="1"/>
  <c r="EK98" i="11" s="1"/>
  <c r="EL98" i="11" a="1"/>
  <c r="EL98" i="11" s="1"/>
  <c r="EM98" i="11" a="1"/>
  <c r="EM98" i="11" s="1"/>
  <c r="EN98" i="11" a="1"/>
  <c r="EN98" i="11"/>
  <c r="EO98" i="11" a="1"/>
  <c r="EO98" i="11" s="1"/>
  <c r="EP98" i="11" a="1"/>
  <c r="EP98" i="11"/>
  <c r="EQ98" i="11" a="1"/>
  <c r="EQ98" i="11" s="1"/>
  <c r="ER98" i="11" a="1"/>
  <c r="ER98" i="11"/>
  <c r="ES98" i="11" a="1"/>
  <c r="ES98" i="11" s="1"/>
  <c r="ET98" i="11" a="1"/>
  <c r="ET98" i="11" s="1"/>
  <c r="EU98" i="11" a="1"/>
  <c r="EU98" i="11" s="1"/>
  <c r="EV98" i="11" a="1"/>
  <c r="EV98" i="11"/>
  <c r="EW98" i="11" a="1"/>
  <c r="EW98" i="11" s="1"/>
  <c r="EX98" i="11" a="1"/>
  <c r="EX98" i="11" s="1"/>
  <c r="EY98" i="11" a="1"/>
  <c r="EY98" i="11" s="1"/>
  <c r="EZ98" i="11" a="1"/>
  <c r="EZ98" i="11" s="1"/>
  <c r="FA98" i="11" a="1"/>
  <c r="FA98" i="11" s="1"/>
  <c r="FB98" i="11" a="1"/>
  <c r="FB98" i="11" s="1"/>
  <c r="FC98" i="11" a="1"/>
  <c r="FC98" i="11" s="1"/>
  <c r="FD98" i="11" a="1"/>
  <c r="FD98" i="11"/>
  <c r="FE98" i="11" a="1"/>
  <c r="FE98" i="11" s="1"/>
  <c r="FF98" i="11" a="1"/>
  <c r="FF98" i="11"/>
  <c r="FG98" i="11" a="1"/>
  <c r="FG98" i="11" s="1"/>
  <c r="FH98" i="11" a="1"/>
  <c r="FH98" i="11"/>
  <c r="FI98" i="11" a="1"/>
  <c r="FI98" i="11" s="1"/>
  <c r="FJ98" i="11" a="1"/>
  <c r="FJ98" i="11" s="1"/>
  <c r="FK98" i="11" a="1"/>
  <c r="FK98" i="11" s="1"/>
  <c r="FL98" i="11" a="1"/>
  <c r="FL98" i="11"/>
  <c r="FM98" i="11" a="1"/>
  <c r="FM98" i="11" s="1"/>
  <c r="FN98" i="11" a="1"/>
  <c r="FN98" i="11" s="1"/>
  <c r="FO98" i="11" a="1"/>
  <c r="FO98" i="11" s="1"/>
  <c r="FP98" i="11" a="1"/>
  <c r="FP98" i="11" s="1"/>
  <c r="FQ98" i="11" a="1"/>
  <c r="FQ98" i="11" s="1"/>
  <c r="FR98" i="11" a="1"/>
  <c r="FR98" i="11" s="1"/>
  <c r="FS98" i="11" a="1"/>
  <c r="FS98" i="11" s="1"/>
  <c r="BL99" i="11" a="1"/>
  <c r="BL99" i="11"/>
  <c r="BM99" i="11" a="1"/>
  <c r="BM99" i="11" s="1"/>
  <c r="BN99" i="11" a="1"/>
  <c r="BN99" i="11"/>
  <c r="BO99" i="11" a="1"/>
  <c r="BO99" i="11" s="1"/>
  <c r="BP99" i="11" a="1"/>
  <c r="BP99" i="11"/>
  <c r="BQ99" i="11" a="1"/>
  <c r="BQ99" i="11" s="1"/>
  <c r="BR99" i="11" a="1"/>
  <c r="BR99" i="11" s="1"/>
  <c r="BS99" i="11" a="1"/>
  <c r="BS99" i="11" s="1"/>
  <c r="BT99" i="11" a="1"/>
  <c r="BT99" i="11"/>
  <c r="BU99" i="11" a="1"/>
  <c r="BU99" i="11" s="1"/>
  <c r="BV99" i="11" a="1"/>
  <c r="BV99" i="11" s="1"/>
  <c r="BW99" i="11" a="1"/>
  <c r="BW99" i="11" s="1"/>
  <c r="BX99" i="11" a="1"/>
  <c r="BX99" i="11" s="1"/>
  <c r="BY99" i="11" a="1"/>
  <c r="BY99" i="11" s="1"/>
  <c r="BZ99" i="11" a="1"/>
  <c r="BZ99" i="11" s="1"/>
  <c r="CA99" i="11" a="1"/>
  <c r="CA99" i="11" s="1"/>
  <c r="CB99" i="11" a="1"/>
  <c r="CB99" i="11"/>
  <c r="CC99" i="11" a="1"/>
  <c r="CC99" i="11" s="1"/>
  <c r="CD99" i="11" a="1"/>
  <c r="CD99" i="11"/>
  <c r="CE99" i="11" a="1"/>
  <c r="CE99" i="11" s="1"/>
  <c r="CF99" i="11" a="1"/>
  <c r="CF99" i="11"/>
  <c r="CG99" i="11" a="1"/>
  <c r="CG99" i="11" s="1"/>
  <c r="CH99" i="11" a="1"/>
  <c r="CH99" i="11" s="1"/>
  <c r="CI99" i="11" a="1"/>
  <c r="CI99" i="11" s="1"/>
  <c r="CJ99" i="11" a="1"/>
  <c r="CJ99" i="11"/>
  <c r="CK99" i="11" a="1"/>
  <c r="CK99" i="11" s="1"/>
  <c r="CL99" i="11" a="1"/>
  <c r="CL99" i="11" s="1"/>
  <c r="CM99" i="11" a="1"/>
  <c r="CM99" i="11" s="1"/>
  <c r="CN99" i="11" a="1"/>
  <c r="CN99" i="11" s="1"/>
  <c r="CO99" i="11" a="1"/>
  <c r="CO99" i="11" s="1"/>
  <c r="CP99" i="11" a="1"/>
  <c r="CP99" i="11" s="1"/>
  <c r="CQ99" i="11" a="1"/>
  <c r="CQ99" i="11" s="1"/>
  <c r="CR99" i="11" a="1"/>
  <c r="CR99" i="11"/>
  <c r="CS99" i="11" a="1"/>
  <c r="CS99" i="11" s="1"/>
  <c r="CT99" i="11" a="1"/>
  <c r="CT99" i="11"/>
  <c r="CU99" i="11" a="1"/>
  <c r="CU99" i="11" s="1"/>
  <c r="CV99" i="11" a="1"/>
  <c r="CV99" i="11"/>
  <c r="CW99" i="11" a="1"/>
  <c r="CW99" i="11" s="1"/>
  <c r="CX99" i="11" a="1"/>
  <c r="CX99" i="11" s="1"/>
  <c r="CY99" i="11" a="1"/>
  <c r="CY99" i="11" s="1"/>
  <c r="CZ99" i="11" a="1"/>
  <c r="CZ99" i="11"/>
  <c r="DA99" i="11" a="1"/>
  <c r="DA99" i="11" s="1"/>
  <c r="DB99" i="11" a="1"/>
  <c r="DB99" i="11" s="1"/>
  <c r="DC99" i="11" a="1"/>
  <c r="DC99" i="11" s="1"/>
  <c r="DD99" i="11" a="1"/>
  <c r="DD99" i="11" s="1"/>
  <c r="DE99" i="11" a="1"/>
  <c r="DE99" i="11" s="1"/>
  <c r="DF99" i="11" a="1"/>
  <c r="DF99" i="11" s="1"/>
  <c r="DG99" i="11" a="1"/>
  <c r="DG99" i="11" s="1"/>
  <c r="DH99" i="11" a="1"/>
  <c r="DH99" i="11"/>
  <c r="DI99" i="11" a="1"/>
  <c r="DI99" i="11" s="1"/>
  <c r="DJ99" i="11" a="1"/>
  <c r="DJ99" i="11"/>
  <c r="DK99" i="11" a="1"/>
  <c r="DK99" i="11" s="1"/>
  <c r="DL99" i="11" a="1"/>
  <c r="DL99" i="11"/>
  <c r="DM99" i="11" a="1"/>
  <c r="DM99" i="11" s="1"/>
  <c r="DN99" i="11" a="1"/>
  <c r="DN99" i="11" s="1"/>
  <c r="DO99" i="11" a="1"/>
  <c r="DO99" i="11" s="1"/>
  <c r="DP99" i="11" a="1"/>
  <c r="DP99" i="11"/>
  <c r="DQ99" i="11" a="1"/>
  <c r="DQ99" i="11" s="1"/>
  <c r="DR99" i="11" a="1"/>
  <c r="DR99" i="11" s="1"/>
  <c r="DS99" i="11" a="1"/>
  <c r="DS99" i="11" s="1"/>
  <c r="DT99" i="11" a="1"/>
  <c r="DT99" i="11" s="1"/>
  <c r="DU99" i="11" a="1"/>
  <c r="DU99" i="11" s="1"/>
  <c r="DV99" i="11" a="1"/>
  <c r="DV99" i="11" s="1"/>
  <c r="DW99" i="11" a="1"/>
  <c r="DW99" i="11" s="1"/>
  <c r="DX99" i="11" a="1"/>
  <c r="DX99" i="11"/>
  <c r="DY99" i="11" a="1"/>
  <c r="DY99" i="11" s="1"/>
  <c r="DZ99" i="11" a="1"/>
  <c r="DZ99" i="11"/>
  <c r="EA99" i="11" a="1"/>
  <c r="EA99" i="11" s="1"/>
  <c r="EB99" i="11" a="1"/>
  <c r="EB99" i="11"/>
  <c r="EC99" i="11" a="1"/>
  <c r="EC99" i="11" s="1"/>
  <c r="ED99" i="11" a="1"/>
  <c r="ED99" i="11" s="1"/>
  <c r="EE99" i="11" a="1"/>
  <c r="EE99" i="11" s="1"/>
  <c r="EF99" i="11" a="1"/>
  <c r="EF99" i="11"/>
  <c r="EG99" i="11" a="1"/>
  <c r="EG99" i="11" s="1"/>
  <c r="EH99" i="11" a="1"/>
  <c r="EH99" i="11" s="1"/>
  <c r="EI99" i="11" a="1"/>
  <c r="EI99" i="11" s="1"/>
  <c r="EJ99" i="11" a="1"/>
  <c r="EJ99" i="11" s="1"/>
  <c r="EK99" i="11" a="1"/>
  <c r="EK99" i="11" s="1"/>
  <c r="EL99" i="11" a="1"/>
  <c r="EL99" i="11" s="1"/>
  <c r="EM99" i="11" a="1"/>
  <c r="EM99" i="11" s="1"/>
  <c r="EN99" i="11" a="1"/>
  <c r="EN99" i="11"/>
  <c r="EO99" i="11" a="1"/>
  <c r="EO99" i="11" s="1"/>
  <c r="EP99" i="11" a="1"/>
  <c r="EP99" i="11"/>
  <c r="EQ99" i="11" a="1"/>
  <c r="EQ99" i="11" s="1"/>
  <c r="ER99" i="11" a="1"/>
  <c r="ER99" i="11"/>
  <c r="ES99" i="11" a="1"/>
  <c r="ES99" i="11" s="1"/>
  <c r="ET99" i="11" a="1"/>
  <c r="ET99" i="11" s="1"/>
  <c r="EU99" i="11" a="1"/>
  <c r="EU99" i="11" s="1"/>
  <c r="EV99" i="11" a="1"/>
  <c r="EV99" i="11"/>
  <c r="EW99" i="11" a="1"/>
  <c r="EW99" i="11" s="1"/>
  <c r="EX99" i="11" a="1"/>
  <c r="EX99" i="11" s="1"/>
  <c r="EY99" i="11" a="1"/>
  <c r="EY99" i="11" s="1"/>
  <c r="EZ99" i="11" a="1"/>
  <c r="EZ99" i="11" s="1"/>
  <c r="FA99" i="11" a="1"/>
  <c r="FA99" i="11" s="1"/>
  <c r="FB99" i="11" a="1"/>
  <c r="FB99" i="11" s="1"/>
  <c r="FC99" i="11" a="1"/>
  <c r="FC99" i="11" s="1"/>
  <c r="FD99" i="11" a="1"/>
  <c r="FD99" i="11"/>
  <c r="FE99" i="11" a="1"/>
  <c r="FE99" i="11" s="1"/>
  <c r="FF99" i="11" a="1"/>
  <c r="FF99" i="11"/>
  <c r="FG99" i="11" a="1"/>
  <c r="FG99" i="11" s="1"/>
  <c r="FH99" i="11" a="1"/>
  <c r="FH99" i="11"/>
  <c r="FI99" i="11" a="1"/>
  <c r="FI99" i="11" s="1"/>
  <c r="FJ99" i="11" a="1"/>
  <c r="FJ99" i="11" s="1"/>
  <c r="FK99" i="11" a="1"/>
  <c r="FK99" i="11" s="1"/>
  <c r="FL99" i="11" a="1"/>
  <c r="FL99" i="11"/>
  <c r="FM99" i="11" a="1"/>
  <c r="FM99" i="11" s="1"/>
  <c r="FN99" i="11" a="1"/>
  <c r="FN99" i="11" s="1"/>
  <c r="FO99" i="11" a="1"/>
  <c r="FO99" i="11" s="1"/>
  <c r="FP99" i="11" a="1"/>
  <c r="FP99" i="11" s="1"/>
  <c r="FQ99" i="11" a="1"/>
  <c r="FQ99" i="11" s="1"/>
  <c r="FR99" i="11" a="1"/>
  <c r="FR99" i="11" s="1"/>
  <c r="FS99" i="11" a="1"/>
  <c r="FS99" i="11" s="1"/>
  <c r="BL100" i="11" a="1"/>
  <c r="BL100" i="11"/>
  <c r="BM100" i="11" a="1"/>
  <c r="BM100" i="11" s="1"/>
  <c r="BN100" i="11" a="1"/>
  <c r="BN100" i="11"/>
  <c r="BO100" i="11" a="1"/>
  <c r="BO100" i="11" s="1"/>
  <c r="BP100" i="11" a="1"/>
  <c r="BP100" i="11"/>
  <c r="BQ100" i="11" a="1"/>
  <c r="BQ100" i="11" s="1"/>
  <c r="BR100" i="11" a="1"/>
  <c r="BR100" i="11" s="1"/>
  <c r="BS100" i="11" a="1"/>
  <c r="BS100" i="11" s="1"/>
  <c r="BT100" i="11" a="1"/>
  <c r="BT100" i="11"/>
  <c r="BU100" i="11" a="1"/>
  <c r="BU100" i="11" s="1"/>
  <c r="BV100" i="11" a="1"/>
  <c r="BV100" i="11" s="1"/>
  <c r="BW100" i="11" a="1"/>
  <c r="BW100" i="11" s="1"/>
  <c r="BX100" i="11" a="1"/>
  <c r="BX100" i="11" s="1"/>
  <c r="BY100" i="11" a="1"/>
  <c r="BY100" i="11" s="1"/>
  <c r="BZ100" i="11" a="1"/>
  <c r="BZ100" i="11" s="1"/>
  <c r="CA100" i="11" a="1"/>
  <c r="CA100" i="11" s="1"/>
  <c r="CB100" i="11" a="1"/>
  <c r="CB100" i="11"/>
  <c r="CC100" i="11" a="1"/>
  <c r="CC100" i="11" s="1"/>
  <c r="CD100" i="11" a="1"/>
  <c r="CD100" i="11"/>
  <c r="CE100" i="11" a="1"/>
  <c r="CE100" i="11" s="1"/>
  <c r="CF100" i="11" a="1"/>
  <c r="CF100" i="11"/>
  <c r="CG100" i="11" a="1"/>
  <c r="CG100" i="11" s="1"/>
  <c r="CH100" i="11" a="1"/>
  <c r="CH100" i="11" s="1"/>
  <c r="CI100" i="11" a="1"/>
  <c r="CI100" i="11" s="1"/>
  <c r="CJ100" i="11" a="1"/>
  <c r="CJ100" i="11"/>
  <c r="CK100" i="11" a="1"/>
  <c r="CK100" i="11" s="1"/>
  <c r="CL100" i="11" a="1"/>
  <c r="CL100" i="11" s="1"/>
  <c r="CM100" i="11" a="1"/>
  <c r="CM100" i="11" s="1"/>
  <c r="CN100" i="11" a="1"/>
  <c r="CN100" i="11" s="1"/>
  <c r="CO100" i="11" a="1"/>
  <c r="CO100" i="11" s="1"/>
  <c r="CP100" i="11" a="1"/>
  <c r="CP100" i="11" s="1"/>
  <c r="CQ100" i="11" a="1"/>
  <c r="CQ100" i="11" s="1"/>
  <c r="CR100" i="11" a="1"/>
  <c r="CR100" i="11"/>
  <c r="CS100" i="11" a="1"/>
  <c r="CS100" i="11" s="1"/>
  <c r="CT100" i="11" a="1"/>
  <c r="CT100" i="11"/>
  <c r="CU100" i="11" a="1"/>
  <c r="CU100" i="11" s="1"/>
  <c r="CV100" i="11" a="1"/>
  <c r="CV100" i="11"/>
  <c r="CW100" i="11" a="1"/>
  <c r="CW100" i="11" s="1"/>
  <c r="CX100" i="11" a="1"/>
  <c r="CX100" i="11" s="1"/>
  <c r="CY100" i="11" a="1"/>
  <c r="CY100" i="11" s="1"/>
  <c r="CZ100" i="11" a="1"/>
  <c r="CZ100" i="11"/>
  <c r="DA100" i="11" a="1"/>
  <c r="DA100" i="11" s="1"/>
  <c r="DB100" i="11" a="1"/>
  <c r="DB100" i="11" s="1"/>
  <c r="DC100" i="11" a="1"/>
  <c r="DC100" i="11" s="1"/>
  <c r="DD100" i="11" a="1"/>
  <c r="DD100" i="11" s="1"/>
  <c r="DE100" i="11" a="1"/>
  <c r="DE100" i="11" s="1"/>
  <c r="DF100" i="11" a="1"/>
  <c r="DF100" i="11" s="1"/>
  <c r="DG100" i="11" a="1"/>
  <c r="DG100" i="11" s="1"/>
  <c r="DH100" i="11" a="1"/>
  <c r="DH100" i="11"/>
  <c r="DI100" i="11" a="1"/>
  <c r="DI100" i="11" s="1"/>
  <c r="DJ100" i="11" a="1"/>
  <c r="DJ100" i="11"/>
  <c r="DK100" i="11" a="1"/>
  <c r="DK100" i="11" s="1"/>
  <c r="DL100" i="11" a="1"/>
  <c r="DL100" i="11"/>
  <c r="DM100" i="11" a="1"/>
  <c r="DM100" i="11" s="1"/>
  <c r="DN100" i="11" a="1"/>
  <c r="DN100" i="11" s="1"/>
  <c r="DO100" i="11" a="1"/>
  <c r="DO100" i="11" s="1"/>
  <c r="DP100" i="11" a="1"/>
  <c r="DP100" i="11"/>
  <c r="DQ100" i="11" a="1"/>
  <c r="DQ100" i="11" s="1"/>
  <c r="DR100" i="11" a="1"/>
  <c r="DR100" i="11" s="1"/>
  <c r="DS100" i="11" a="1"/>
  <c r="DS100" i="11" s="1"/>
  <c r="DT100" i="11" a="1"/>
  <c r="DT100" i="11" s="1"/>
  <c r="DU100" i="11" a="1"/>
  <c r="DU100" i="11" s="1"/>
  <c r="DV100" i="11" a="1"/>
  <c r="DV100" i="11" s="1"/>
  <c r="DW100" i="11" a="1"/>
  <c r="DW100" i="11" s="1"/>
  <c r="DX100" i="11" a="1"/>
  <c r="DX100" i="11"/>
  <c r="DY100" i="11" a="1"/>
  <c r="DY100" i="11" s="1"/>
  <c r="DZ100" i="11" a="1"/>
  <c r="DZ100" i="11"/>
  <c r="EA100" i="11" a="1"/>
  <c r="EA100" i="11" s="1"/>
  <c r="EB100" i="11" a="1"/>
  <c r="EB100" i="11"/>
  <c r="EC100" i="11" a="1"/>
  <c r="EC100" i="11" s="1"/>
  <c r="ED100" i="11" a="1"/>
  <c r="ED100" i="11" s="1"/>
  <c r="EE100" i="11" a="1"/>
  <c r="EE100" i="11" s="1"/>
  <c r="EF100" i="11" a="1"/>
  <c r="EF100" i="11"/>
  <c r="EG100" i="11" a="1"/>
  <c r="EG100" i="11" s="1"/>
  <c r="EH100" i="11" a="1"/>
  <c r="EH100" i="11" s="1"/>
  <c r="EI100" i="11" a="1"/>
  <c r="EI100" i="11" s="1"/>
  <c r="EJ100" i="11" a="1"/>
  <c r="EJ100" i="11" s="1"/>
  <c r="EK100" i="11" a="1"/>
  <c r="EK100" i="11" s="1"/>
  <c r="EL100" i="11" a="1"/>
  <c r="EL100" i="11" s="1"/>
  <c r="EM100" i="11" a="1"/>
  <c r="EM100" i="11" s="1"/>
  <c r="EN100" i="11" a="1"/>
  <c r="EN100" i="11"/>
  <c r="EO100" i="11" a="1"/>
  <c r="EO100" i="11" s="1"/>
  <c r="EP100" i="11" a="1"/>
  <c r="EP100" i="11"/>
  <c r="EQ100" i="11" a="1"/>
  <c r="EQ100" i="11" s="1"/>
  <c r="ER100" i="11" a="1"/>
  <c r="ER100" i="11"/>
  <c r="ES100" i="11" a="1"/>
  <c r="ES100" i="11" s="1"/>
  <c r="ET100" i="11" a="1"/>
  <c r="ET100" i="11" s="1"/>
  <c r="EU100" i="11" a="1"/>
  <c r="EU100" i="11" s="1"/>
  <c r="EV100" i="11" a="1"/>
  <c r="EV100" i="11"/>
  <c r="EW100" i="11" a="1"/>
  <c r="EW100" i="11" s="1"/>
  <c r="EX100" i="11" a="1"/>
  <c r="EX100" i="11" s="1"/>
  <c r="EY100" i="11" a="1"/>
  <c r="EY100" i="11" s="1"/>
  <c r="EZ100" i="11" a="1"/>
  <c r="EZ100" i="11" s="1"/>
  <c r="FA100" i="11" a="1"/>
  <c r="FA100" i="11" s="1"/>
  <c r="FB100" i="11" a="1"/>
  <c r="FB100" i="11" s="1"/>
  <c r="FC100" i="11" a="1"/>
  <c r="FC100" i="11" s="1"/>
  <c r="FD100" i="11" a="1"/>
  <c r="FD100" i="11"/>
  <c r="FE100" i="11" a="1"/>
  <c r="FE100" i="11" s="1"/>
  <c r="FF100" i="11" a="1"/>
  <c r="FF100" i="11"/>
  <c r="FG100" i="11" a="1"/>
  <c r="FG100" i="11" s="1"/>
  <c r="FH100" i="11" a="1"/>
  <c r="FH100" i="11"/>
  <c r="FI100" i="11" a="1"/>
  <c r="FI100" i="11" s="1"/>
  <c r="FJ100" i="11" a="1"/>
  <c r="FJ100" i="11" s="1"/>
  <c r="FK100" i="11" a="1"/>
  <c r="FK100" i="11" s="1"/>
  <c r="FL100" i="11" a="1"/>
  <c r="FL100" i="11"/>
  <c r="FM100" i="11" a="1"/>
  <c r="FM100" i="11" s="1"/>
  <c r="FN100" i="11" a="1"/>
  <c r="FN100" i="11" s="1"/>
  <c r="FO100" i="11" a="1"/>
  <c r="FO100" i="11" s="1"/>
  <c r="FP100" i="11" a="1"/>
  <c r="FP100" i="11" s="1"/>
  <c r="FQ100" i="11" a="1"/>
  <c r="FQ100" i="11" s="1"/>
  <c r="FR100" i="11" a="1"/>
  <c r="FR100" i="11" s="1"/>
  <c r="FS100" i="11" a="1"/>
  <c r="FS100" i="11" s="1"/>
  <c r="BL101" i="11" a="1"/>
  <c r="BL101" i="11"/>
  <c r="BM101" i="11" a="1"/>
  <c r="BM101" i="11" s="1"/>
  <c r="BN101" i="11" a="1"/>
  <c r="BN101" i="11"/>
  <c r="BO101" i="11" a="1"/>
  <c r="BO101" i="11" s="1"/>
  <c r="BP101" i="11" a="1"/>
  <c r="BP101" i="11"/>
  <c r="BQ101" i="11" a="1"/>
  <c r="BQ101" i="11" s="1"/>
  <c r="BR101" i="11" a="1"/>
  <c r="BR101" i="11" s="1"/>
  <c r="BS101" i="11" a="1"/>
  <c r="BS101" i="11" s="1"/>
  <c r="BT101" i="11" a="1"/>
  <c r="BT101" i="11"/>
  <c r="BU101" i="11" a="1"/>
  <c r="BU101" i="11" s="1"/>
  <c r="BV101" i="11" a="1"/>
  <c r="BV101" i="11" s="1"/>
  <c r="BW101" i="11" a="1"/>
  <c r="BW101" i="11" s="1"/>
  <c r="BX101" i="11" a="1"/>
  <c r="BX101" i="11" s="1"/>
  <c r="BY101" i="11" a="1"/>
  <c r="BY101" i="11" s="1"/>
  <c r="BZ101" i="11" a="1"/>
  <c r="BZ101" i="11" s="1"/>
  <c r="CA101" i="11" a="1"/>
  <c r="CA101" i="11" s="1"/>
  <c r="CB101" i="11" a="1"/>
  <c r="CB101" i="11"/>
  <c r="CC101" i="11" a="1"/>
  <c r="CC101" i="11" s="1"/>
  <c r="CD101" i="11" a="1"/>
  <c r="CD101" i="11"/>
  <c r="CE101" i="11" a="1"/>
  <c r="CE101" i="11" s="1"/>
  <c r="CF101" i="11" a="1"/>
  <c r="CF101" i="11"/>
  <c r="CG101" i="11" a="1"/>
  <c r="CG101" i="11" s="1"/>
  <c r="CH101" i="11" a="1"/>
  <c r="CH101" i="11" s="1"/>
  <c r="CI101" i="11" a="1"/>
  <c r="CI101" i="11" s="1"/>
  <c r="CJ101" i="11" a="1"/>
  <c r="CJ101" i="11"/>
  <c r="CK101" i="11" a="1"/>
  <c r="CK101" i="11" s="1"/>
  <c r="CL101" i="11" a="1"/>
  <c r="CL101" i="11" s="1"/>
  <c r="CM101" i="11" a="1"/>
  <c r="CM101" i="11" s="1"/>
  <c r="CN101" i="11" a="1"/>
  <c r="CN101" i="11" s="1"/>
  <c r="CO101" i="11" a="1"/>
  <c r="CO101" i="11" s="1"/>
  <c r="CP101" i="11" a="1"/>
  <c r="CP101" i="11" s="1"/>
  <c r="CQ101" i="11" a="1"/>
  <c r="CQ101" i="11" s="1"/>
  <c r="CR101" i="11" a="1"/>
  <c r="CR101" i="11"/>
  <c r="CS101" i="11" a="1"/>
  <c r="CS101" i="11" s="1"/>
  <c r="CT101" i="11" a="1"/>
  <c r="CT101" i="11"/>
  <c r="CU101" i="11" a="1"/>
  <c r="CU101" i="11" s="1"/>
  <c r="CV101" i="11" a="1"/>
  <c r="CV101" i="11"/>
  <c r="CW101" i="11" a="1"/>
  <c r="CW101" i="11" s="1"/>
  <c r="CX101" i="11" a="1"/>
  <c r="CX101" i="11" s="1"/>
  <c r="CY101" i="11" a="1"/>
  <c r="CY101" i="11" s="1"/>
  <c r="CZ101" i="11" a="1"/>
  <c r="CZ101" i="11"/>
  <c r="DA101" i="11" a="1"/>
  <c r="DA101" i="11" s="1"/>
  <c r="DB101" i="11" a="1"/>
  <c r="DB101" i="11" s="1"/>
  <c r="DC101" i="11" a="1"/>
  <c r="DC101" i="11" s="1"/>
  <c r="DD101" i="11" a="1"/>
  <c r="DD101" i="11" s="1"/>
  <c r="DE101" i="11" a="1"/>
  <c r="DE101" i="11" s="1"/>
  <c r="DF101" i="11" a="1"/>
  <c r="DF101" i="11" s="1"/>
  <c r="DG101" i="11" a="1"/>
  <c r="DG101" i="11" s="1"/>
  <c r="DH101" i="11" a="1"/>
  <c r="DH101" i="11"/>
  <c r="DI101" i="11" a="1"/>
  <c r="DI101" i="11" s="1"/>
  <c r="DJ101" i="11" a="1"/>
  <c r="DJ101" i="11"/>
  <c r="DK101" i="11" a="1"/>
  <c r="DK101" i="11" s="1"/>
  <c r="DL101" i="11" a="1"/>
  <c r="DL101" i="11"/>
  <c r="DM101" i="11" a="1"/>
  <c r="DM101" i="11" s="1"/>
  <c r="DN101" i="11" a="1"/>
  <c r="DN101" i="11" s="1"/>
  <c r="DO101" i="11" a="1"/>
  <c r="DO101" i="11" s="1"/>
  <c r="DP101" i="11" a="1"/>
  <c r="DP101" i="11"/>
  <c r="DQ101" i="11" a="1"/>
  <c r="DQ101" i="11" s="1"/>
  <c r="DR101" i="11" a="1"/>
  <c r="DR101" i="11" s="1"/>
  <c r="DS101" i="11" a="1"/>
  <c r="DS101" i="11" s="1"/>
  <c r="DT101" i="11" a="1"/>
  <c r="DT101" i="11" s="1"/>
  <c r="DU101" i="11" a="1"/>
  <c r="DU101" i="11"/>
  <c r="DV101" i="11" a="1"/>
  <c r="DV101" i="11"/>
  <c r="DW101" i="11" a="1"/>
  <c r="DW101" i="11" s="1"/>
  <c r="DX101" i="11" a="1"/>
  <c r="DX101" i="11" s="1"/>
  <c r="DY101" i="11" a="1"/>
  <c r="DY101" i="11"/>
  <c r="DZ101" i="11" a="1"/>
  <c r="DZ101" i="11"/>
  <c r="EA101" i="11" a="1"/>
  <c r="EA101" i="11" s="1"/>
  <c r="EB101" i="11" a="1"/>
  <c r="EB101" i="11" s="1"/>
  <c r="EC101" i="11" a="1"/>
  <c r="EC101" i="11"/>
  <c r="ED101" i="11" a="1"/>
  <c r="ED101" i="11"/>
  <c r="EE101" i="11" a="1"/>
  <c r="EE101" i="11"/>
  <c r="EF101" i="11" a="1"/>
  <c r="EF101" i="11" s="1"/>
  <c r="EG101" i="11" a="1"/>
  <c r="EG101" i="11"/>
  <c r="EH101" i="11" a="1"/>
  <c r="EH101" i="11"/>
  <c r="EI101" i="11" a="1"/>
  <c r="EI101" i="11" s="1"/>
  <c r="EJ101" i="11" a="1"/>
  <c r="EJ101" i="11" s="1"/>
  <c r="EK101" i="11" a="1"/>
  <c r="EK101" i="11" s="1"/>
  <c r="EL101" i="11" a="1"/>
  <c r="EL101" i="11" s="1"/>
  <c r="EM101" i="11" a="1"/>
  <c r="EM101" i="11" s="1"/>
  <c r="EN101" i="11" a="1"/>
  <c r="EN101" i="11" s="1"/>
  <c r="EO101" i="11" a="1"/>
  <c r="EO101" i="11" s="1"/>
  <c r="EP101" i="11" a="1"/>
  <c r="EP101" i="11"/>
  <c r="EQ101" i="11" a="1"/>
  <c r="EQ101" i="11" s="1"/>
  <c r="ER101" i="11" a="1"/>
  <c r="ER101" i="11" s="1"/>
  <c r="ES101" i="11" a="1"/>
  <c r="ES101" i="11"/>
  <c r="ET101" i="11" a="1"/>
  <c r="ET101" i="11" s="1"/>
  <c r="EU101" i="11" a="1"/>
  <c r="EU101" i="11"/>
  <c r="EV101" i="11" a="1"/>
  <c r="EV101" i="11" s="1"/>
  <c r="EW101" i="11" a="1"/>
  <c r="EW101" i="11" s="1"/>
  <c r="EX101" i="11" a="1"/>
  <c r="EX101" i="11" s="1"/>
  <c r="EY101" i="11" a="1"/>
  <c r="EY101" i="11"/>
  <c r="EZ101" i="11" a="1"/>
  <c r="EZ101" i="11" s="1"/>
  <c r="FA101" i="11" a="1"/>
  <c r="FA101" i="11" s="1"/>
  <c r="FB101" i="11" a="1"/>
  <c r="FB101" i="11"/>
  <c r="FC101" i="11" a="1"/>
  <c r="FC101" i="11" s="1"/>
  <c r="FD101" i="11" a="1"/>
  <c r="FD101" i="11" s="1"/>
  <c r="FE101" i="11" a="1"/>
  <c r="FE101" i="11" s="1"/>
  <c r="FF101" i="11" a="1"/>
  <c r="FF101" i="11" s="1"/>
  <c r="FG101" i="11" a="1"/>
  <c r="FG101" i="11" s="1"/>
  <c r="FH101" i="11" a="1"/>
  <c r="FH101" i="11" s="1"/>
  <c r="FI101" i="11" a="1"/>
  <c r="FI101" i="11"/>
  <c r="FJ101" i="11" a="1"/>
  <c r="FJ101" i="11" s="1"/>
  <c r="FK101" i="11" a="1"/>
  <c r="FK101" i="11"/>
  <c r="FL101" i="11" a="1"/>
  <c r="FL101" i="11" s="1"/>
  <c r="FM101" i="11" a="1"/>
  <c r="FM101" i="11"/>
  <c r="FN101" i="11" a="1"/>
  <c r="FN101" i="11" s="1"/>
  <c r="FO101" i="11" a="1"/>
  <c r="FO101" i="11" s="1"/>
  <c r="FP101" i="11" a="1"/>
  <c r="FP101" i="11" s="1"/>
  <c r="FQ101" i="11" a="1"/>
  <c r="FQ101" i="11" s="1"/>
  <c r="FR101" i="11" a="1"/>
  <c r="FR101" i="11" s="1"/>
  <c r="FS101" i="11" a="1"/>
  <c r="FS101" i="11" s="1"/>
  <c r="BL102" i="11" a="1"/>
  <c r="BL102" i="11" s="1"/>
  <c r="BM102" i="11" a="1"/>
  <c r="BM102" i="11" s="1"/>
  <c r="BN102" i="11" a="1"/>
  <c r="BN102" i="11"/>
  <c r="BO102" i="11" a="1"/>
  <c r="BO102" i="11" s="1"/>
  <c r="BP102" i="11" a="1"/>
  <c r="BP102" i="11" s="1"/>
  <c r="BQ102" i="11" a="1"/>
  <c r="BQ102" i="11"/>
  <c r="BR102" i="11" a="1"/>
  <c r="BR102" i="11" s="1"/>
  <c r="BS102" i="11" a="1"/>
  <c r="BS102" i="11"/>
  <c r="BT102" i="11" a="1"/>
  <c r="BT102" i="11" s="1"/>
  <c r="BU102" i="11" a="1"/>
  <c r="BU102" i="11" s="1"/>
  <c r="BV102" i="11" a="1"/>
  <c r="BV102" i="11" s="1"/>
  <c r="BW102" i="11" a="1"/>
  <c r="BW102" i="11"/>
  <c r="BX102" i="11" a="1"/>
  <c r="BX102" i="11" s="1"/>
  <c r="BY102" i="11" a="1"/>
  <c r="BY102" i="11" s="1"/>
  <c r="BZ102" i="11" a="1"/>
  <c r="BZ102" i="11"/>
  <c r="CA102" i="11" a="1"/>
  <c r="CA102" i="11" s="1"/>
  <c r="CB102" i="11" a="1"/>
  <c r="CB102" i="11" s="1"/>
  <c r="CC102" i="11" a="1"/>
  <c r="CC102" i="11" s="1"/>
  <c r="CD102" i="11" a="1"/>
  <c r="CD102" i="11" s="1"/>
  <c r="CE102" i="11" a="1"/>
  <c r="CE102" i="11" s="1"/>
  <c r="CF102" i="11" a="1"/>
  <c r="CF102" i="11" s="1"/>
  <c r="CG102" i="11" a="1"/>
  <c r="CG102" i="11" s="1"/>
  <c r="CH102" i="11" a="1"/>
  <c r="CH102" i="11" s="1"/>
  <c r="CI102" i="11" a="1"/>
  <c r="CI102" i="11"/>
  <c r="CJ102" i="11" a="1"/>
  <c r="CJ102" i="11" s="1"/>
  <c r="CK102" i="11" a="1"/>
  <c r="CK102" i="11"/>
  <c r="CL102" i="11" a="1"/>
  <c r="CL102" i="11" s="1"/>
  <c r="CM102" i="11" a="1"/>
  <c r="CM102" i="11" s="1"/>
  <c r="CN102" i="11" a="1"/>
  <c r="CN102" i="11" s="1"/>
  <c r="CO102" i="11" a="1"/>
  <c r="CO102" i="11" s="1"/>
  <c r="CP102" i="11" a="1"/>
  <c r="CP102" i="11" s="1"/>
  <c r="CQ102" i="11" a="1"/>
  <c r="CQ102" i="11" s="1"/>
  <c r="CR102" i="11" a="1"/>
  <c r="CR102" i="11" s="1"/>
  <c r="CS102" i="11" a="1"/>
  <c r="CS102" i="11" s="1"/>
  <c r="CT102" i="11" a="1"/>
  <c r="CT102" i="11"/>
  <c r="CU102" i="11" a="1"/>
  <c r="CU102" i="11" s="1"/>
  <c r="CV102" i="11" a="1"/>
  <c r="CV102" i="11" s="1"/>
  <c r="CW102" i="11" a="1"/>
  <c r="CW102" i="11"/>
  <c r="CX102" i="11" a="1"/>
  <c r="CX102" i="11" s="1"/>
  <c r="CY102" i="11" a="1"/>
  <c r="CY102" i="11" s="1"/>
  <c r="CZ102" i="11" a="1"/>
  <c r="CZ102" i="11" s="1"/>
  <c r="DA102" i="11" a="1"/>
  <c r="DA102" i="11" s="1"/>
  <c r="DB102" i="11" a="1"/>
  <c r="DB102" i="11" s="1"/>
  <c r="DC102" i="11" a="1"/>
  <c r="DC102" i="11"/>
  <c r="DD102" i="11" a="1"/>
  <c r="DD102" i="11" s="1"/>
  <c r="DE102" i="11" a="1"/>
  <c r="DE102" i="11" s="1"/>
  <c r="DF102" i="11" a="1"/>
  <c r="DF102" i="11"/>
  <c r="DG102" i="11" a="1"/>
  <c r="DG102" i="11" s="1"/>
  <c r="DH102" i="11" a="1"/>
  <c r="DH102" i="11" s="1"/>
  <c r="DI102" i="11" a="1"/>
  <c r="DI102" i="11" s="1"/>
  <c r="DJ102" i="11" a="1"/>
  <c r="DJ102" i="11" s="1"/>
  <c r="DK102" i="11" a="1"/>
  <c r="DK102" i="11" s="1"/>
  <c r="DL102" i="11" a="1"/>
  <c r="DL102" i="11" s="1"/>
  <c r="DM102" i="11" a="1"/>
  <c r="DM102" i="11"/>
  <c r="DN102" i="11" a="1"/>
  <c r="DN102" i="11" s="1"/>
  <c r="DO102" i="11" a="1"/>
  <c r="DO102" i="11"/>
  <c r="DP102" i="11" a="1"/>
  <c r="DP102" i="11" s="1"/>
  <c r="DQ102" i="11" a="1"/>
  <c r="DQ102" i="11"/>
  <c r="DR102" i="11" a="1"/>
  <c r="DR102" i="11" s="1"/>
  <c r="DS102" i="11" a="1"/>
  <c r="DS102" i="11" s="1"/>
  <c r="DT102" i="11" a="1"/>
  <c r="DT102" i="11" s="1"/>
  <c r="DU102" i="11" a="1"/>
  <c r="DU102" i="11" s="1"/>
  <c r="DV102" i="11" a="1"/>
  <c r="DV102" i="11" s="1"/>
  <c r="DW102" i="11" a="1"/>
  <c r="DW102" i="11" s="1"/>
  <c r="DX102" i="11" a="1"/>
  <c r="DX102" i="11" s="1"/>
  <c r="DY102" i="11" a="1"/>
  <c r="DY102" i="11" s="1"/>
  <c r="DZ102" i="11" a="1"/>
  <c r="DZ102" i="11"/>
  <c r="EA102" i="11" a="1"/>
  <c r="EA102" i="11" s="1"/>
  <c r="EB102" i="11" a="1"/>
  <c r="EB102" i="11" s="1"/>
  <c r="EC102" i="11" a="1"/>
  <c r="EC102" i="11"/>
  <c r="ED102" i="11" a="1"/>
  <c r="ED102" i="11" s="1"/>
  <c r="EE102" i="11" a="1"/>
  <c r="EE102" i="11" s="1"/>
  <c r="EF102" i="11" a="1"/>
  <c r="EF102" i="11" s="1"/>
  <c r="EG102" i="11" a="1"/>
  <c r="EG102" i="11" s="1"/>
  <c r="EH102" i="11" a="1"/>
  <c r="EH102" i="11" s="1"/>
  <c r="EI102" i="11" a="1"/>
  <c r="EI102" i="11"/>
  <c r="EJ102" i="11" a="1"/>
  <c r="EJ102" i="11" s="1"/>
  <c r="EK102" i="11" a="1"/>
  <c r="EK102" i="11" s="1"/>
  <c r="EL102" i="11" a="1"/>
  <c r="EL102" i="11"/>
  <c r="EM102" i="11" a="1"/>
  <c r="EM102" i="11" s="1"/>
  <c r="EN102" i="11" a="1"/>
  <c r="EN102" i="11" s="1"/>
  <c r="EO102" i="11" a="1"/>
  <c r="EO102" i="11" s="1"/>
  <c r="EP102" i="11" a="1"/>
  <c r="EP102" i="11" s="1"/>
  <c r="EQ102" i="11" a="1"/>
  <c r="EQ102" i="11" s="1"/>
  <c r="ER102" i="11" a="1"/>
  <c r="ER102" i="11" s="1"/>
  <c r="ES102" i="11" a="1"/>
  <c r="ES102" i="11" s="1"/>
  <c r="ET102" i="11" a="1"/>
  <c r="ET102" i="11" s="1"/>
  <c r="EU102" i="11" a="1"/>
  <c r="EU102" i="11"/>
  <c r="EV102" i="11" a="1"/>
  <c r="EV102" i="11" s="1"/>
  <c r="EW102" i="11" a="1"/>
  <c r="EW102" i="11"/>
  <c r="EX102" i="11" a="1"/>
  <c r="EX102" i="11" s="1"/>
  <c r="EY102" i="11" a="1"/>
  <c r="EY102" i="11" s="1"/>
  <c r="EZ102" i="11" a="1"/>
  <c r="EZ102" i="11" s="1"/>
  <c r="FA102" i="11" a="1"/>
  <c r="FA102" i="11" s="1"/>
  <c r="FB102" i="11" a="1"/>
  <c r="FB102" i="11"/>
  <c r="FC102" i="11" a="1"/>
  <c r="FC102" i="11" s="1"/>
  <c r="FD102" i="11" a="1"/>
  <c r="FD102" i="11" s="1"/>
  <c r="FE102" i="11" a="1"/>
  <c r="FE102" i="11" s="1"/>
  <c r="FF102" i="11" a="1"/>
  <c r="FF102" i="11"/>
  <c r="FG102" i="11" a="1"/>
  <c r="FG102" i="11" s="1"/>
  <c r="FH102" i="11" a="1"/>
  <c r="FH102" i="11" s="1"/>
  <c r="FI102" i="11" a="1"/>
  <c r="FI102" i="11"/>
  <c r="FJ102" i="11" a="1"/>
  <c r="FJ102" i="11" s="1"/>
  <c r="FK102" i="11" a="1"/>
  <c r="FK102" i="11" s="1"/>
  <c r="FL102" i="11" a="1"/>
  <c r="FL102" i="11" s="1"/>
  <c r="FM102" i="11" a="1"/>
  <c r="FM102" i="11" s="1"/>
  <c r="FN102" i="11" a="1"/>
  <c r="FN102" i="11" s="1"/>
  <c r="FO102" i="11" a="1"/>
  <c r="FO102" i="11"/>
  <c r="FP102" i="11" a="1"/>
  <c r="FP102" i="11" s="1"/>
  <c r="FQ102" i="11" a="1"/>
  <c r="FQ102" i="11" s="1"/>
  <c r="FR102" i="11" a="1"/>
  <c r="FR102" i="11"/>
  <c r="FS102" i="11" a="1"/>
  <c r="FS102" i="11" s="1"/>
  <c r="BL103" i="11" a="1"/>
  <c r="BL103" i="11" s="1"/>
  <c r="BM103" i="11" a="1"/>
  <c r="BM103" i="11" s="1"/>
  <c r="BN103" i="11" a="1"/>
  <c r="BN103" i="11" s="1"/>
  <c r="BO103" i="11" a="1"/>
  <c r="BO103" i="11" s="1"/>
  <c r="BP103" i="11" a="1"/>
  <c r="BP103" i="11" s="1"/>
  <c r="BQ103" i="11" a="1"/>
  <c r="BQ103" i="11" s="1"/>
  <c r="BR103" i="11" a="1"/>
  <c r="BR103" i="11" s="1"/>
  <c r="BS103" i="11" a="1"/>
  <c r="BS103" i="11"/>
  <c r="BT103" i="11" a="1"/>
  <c r="BT103" i="11" s="1"/>
  <c r="BU103" i="11" a="1"/>
  <c r="BU103" i="11"/>
  <c r="BV103" i="11" a="1"/>
  <c r="BV103" i="11" s="1"/>
  <c r="BW103" i="11" a="1"/>
  <c r="BW103" i="11" s="1"/>
  <c r="BX103" i="11" a="1"/>
  <c r="BX103" i="11" s="1"/>
  <c r="BY103" i="11" a="1"/>
  <c r="BY103" i="11" s="1"/>
  <c r="BZ103" i="11" a="1"/>
  <c r="BZ103" i="11"/>
  <c r="CA103" i="11" a="1"/>
  <c r="CA103" i="11" s="1"/>
  <c r="CB103" i="11" a="1"/>
  <c r="CB103" i="11" s="1"/>
  <c r="CC103" i="11" a="1"/>
  <c r="CC103" i="11" s="1"/>
  <c r="CD103" i="11" a="1"/>
  <c r="CD103" i="11"/>
  <c r="CE103" i="11" a="1"/>
  <c r="CE103" i="11" s="1"/>
  <c r="CF103" i="11" a="1"/>
  <c r="CF103" i="11" s="1"/>
  <c r="CG103" i="11" a="1"/>
  <c r="CG103" i="11"/>
  <c r="CH103" i="11" a="1"/>
  <c r="CH103" i="11" s="1"/>
  <c r="CI103" i="11" a="1"/>
  <c r="CI103" i="11" s="1"/>
  <c r="CJ103" i="11" a="1"/>
  <c r="CJ103" i="11" s="1"/>
  <c r="CK103" i="11" a="1"/>
  <c r="CK103" i="11" s="1"/>
  <c r="CL103" i="11" a="1"/>
  <c r="CL103" i="11" s="1"/>
  <c r="CM103" i="11" a="1"/>
  <c r="CM103" i="11"/>
  <c r="CN103" i="11" a="1"/>
  <c r="CN103" i="11" s="1"/>
  <c r="CO103" i="11" a="1"/>
  <c r="CO103" i="11" s="1"/>
  <c r="CP103" i="11" a="1"/>
  <c r="CP103" i="11"/>
  <c r="CQ103" i="11" a="1"/>
  <c r="CQ103" i="11" s="1"/>
  <c r="CR103" i="11" a="1"/>
  <c r="CR103" i="11" s="1"/>
  <c r="CS103" i="11" a="1"/>
  <c r="CS103" i="11" s="1"/>
  <c r="CT103" i="11" a="1"/>
  <c r="CT103" i="11" s="1"/>
  <c r="CU103" i="11" a="1"/>
  <c r="CU103" i="11" s="1"/>
  <c r="CV103" i="11" a="1"/>
  <c r="CV103" i="11" s="1"/>
  <c r="CW103" i="11" a="1"/>
  <c r="CW103" i="11"/>
  <c r="CX103" i="11" a="1"/>
  <c r="CX103" i="11" s="1"/>
  <c r="CY103" i="11" a="1"/>
  <c r="CY103" i="11"/>
  <c r="CZ103" i="11" a="1"/>
  <c r="CZ103" i="11" s="1"/>
  <c r="DA103" i="11" a="1"/>
  <c r="DA103" i="11"/>
  <c r="DB103" i="11" a="1"/>
  <c r="DB103" i="11" s="1"/>
  <c r="DC103" i="11" a="1"/>
  <c r="DC103" i="11" s="1"/>
  <c r="DD103" i="11" a="1"/>
  <c r="DD103" i="11" s="1"/>
  <c r="DE103" i="11" a="1"/>
  <c r="DE103" i="11" s="1"/>
  <c r="DF103" i="11" a="1"/>
  <c r="DF103" i="11" s="1"/>
  <c r="DG103" i="11" a="1"/>
  <c r="DG103" i="11" s="1"/>
  <c r="DH103" i="11" a="1"/>
  <c r="DH103" i="11" s="1"/>
  <c r="DI103" i="11" a="1"/>
  <c r="DI103" i="11" s="1"/>
  <c r="DJ103" i="11" a="1"/>
  <c r="DJ103" i="11"/>
  <c r="DK103" i="11" a="1"/>
  <c r="DK103" i="11" s="1"/>
  <c r="DL103" i="11" a="1"/>
  <c r="DL103" i="11" s="1"/>
  <c r="DM103" i="11" a="1"/>
  <c r="DM103" i="11"/>
  <c r="DN103" i="11" a="1"/>
  <c r="DN103" i="11" s="1"/>
  <c r="DO103" i="11" a="1"/>
  <c r="DO103" i="11" s="1"/>
  <c r="DP103" i="11" a="1"/>
  <c r="DP103" i="11" s="1"/>
  <c r="DQ103" i="11" a="1"/>
  <c r="DQ103" i="11" s="1"/>
  <c r="DR103" i="11" a="1"/>
  <c r="DR103" i="11" s="1"/>
  <c r="DS103" i="11" a="1"/>
  <c r="DS103" i="11"/>
  <c r="DT103" i="11" a="1"/>
  <c r="DT103" i="11" s="1"/>
  <c r="DU103" i="11" a="1"/>
  <c r="DU103" i="11" s="1"/>
  <c r="DV103" i="11" a="1"/>
  <c r="DV103" i="11"/>
  <c r="DW103" i="11" a="1"/>
  <c r="DW103" i="11" s="1"/>
  <c r="DX103" i="11" a="1"/>
  <c r="DX103" i="11" s="1"/>
  <c r="DY103" i="11" a="1"/>
  <c r="DY103" i="11" s="1"/>
  <c r="DZ103" i="11" a="1"/>
  <c r="DZ103" i="11" s="1"/>
  <c r="EA103" i="11" a="1"/>
  <c r="EA103" i="11" s="1"/>
  <c r="EB103" i="11" a="1"/>
  <c r="EB103" i="11" s="1"/>
  <c r="EC103" i="11" a="1"/>
  <c r="EC103" i="11"/>
  <c r="ED103" i="11" a="1"/>
  <c r="ED103" i="11" s="1"/>
  <c r="EE103" i="11" a="1"/>
  <c r="EE103" i="11"/>
  <c r="EF103" i="11" a="1"/>
  <c r="EF103" i="11" s="1"/>
  <c r="EG103" i="11" a="1"/>
  <c r="EG103" i="11"/>
  <c r="EH103" i="11" a="1"/>
  <c r="EH103" i="11" s="1"/>
  <c r="EI103" i="11" a="1"/>
  <c r="EI103" i="11" s="1"/>
  <c r="EJ103" i="11" a="1"/>
  <c r="EJ103" i="11" s="1"/>
  <c r="EK103" i="11" a="1"/>
  <c r="EK103" i="11" s="1"/>
  <c r="EL103" i="11" a="1"/>
  <c r="EL103" i="11" s="1"/>
  <c r="EM103" i="11" a="1"/>
  <c r="EM103" i="11" s="1"/>
  <c r="EN103" i="11" a="1"/>
  <c r="EN103" i="11" s="1"/>
  <c r="EO103" i="11" a="1"/>
  <c r="EO103" i="11" s="1"/>
  <c r="EP103" i="11" a="1"/>
  <c r="EP103" i="11"/>
  <c r="EQ103" i="11" a="1"/>
  <c r="EQ103" i="11" s="1"/>
  <c r="ER103" i="11" a="1"/>
  <c r="ER103" i="11" s="1"/>
  <c r="ES103" i="11" a="1"/>
  <c r="ES103" i="11"/>
  <c r="ET103" i="11" a="1"/>
  <c r="ET103" i="11" s="1"/>
  <c r="EU103" i="11" a="1"/>
  <c r="EU103" i="11" s="1"/>
  <c r="EV103" i="11" a="1"/>
  <c r="EV103" i="11" s="1"/>
  <c r="EW103" i="11" a="1"/>
  <c r="EW103" i="11" s="1"/>
  <c r="EX103" i="11" a="1"/>
  <c r="EX103" i="11" s="1"/>
  <c r="EY103" i="11" a="1"/>
  <c r="EY103" i="11"/>
  <c r="EZ103" i="11" a="1"/>
  <c r="EZ103" i="11" s="1"/>
  <c r="FA103" i="11" a="1"/>
  <c r="FA103" i="11" s="1"/>
  <c r="FB103" i="11" a="1"/>
  <c r="FB103" i="11"/>
  <c r="FC103" i="11" a="1"/>
  <c r="FC103" i="11" s="1"/>
  <c r="FD103" i="11" a="1"/>
  <c r="FD103" i="11" s="1"/>
  <c r="FE103" i="11" a="1"/>
  <c r="FE103" i="11" s="1"/>
  <c r="FF103" i="11" a="1"/>
  <c r="FF103" i="11" s="1"/>
  <c r="FG103" i="11" a="1"/>
  <c r="FG103" i="11" s="1"/>
  <c r="FH103" i="11" a="1"/>
  <c r="FH103" i="11" s="1"/>
  <c r="FI103" i="11" a="1"/>
  <c r="FI103" i="11"/>
  <c r="FJ103" i="11" a="1"/>
  <c r="FJ103" i="11" s="1"/>
  <c r="FK103" i="11" a="1"/>
  <c r="FK103" i="11"/>
  <c r="FL103" i="11" a="1"/>
  <c r="FL103" i="11" s="1"/>
  <c r="FM103" i="11" a="1"/>
  <c r="FM103" i="11"/>
  <c r="FN103" i="11" a="1"/>
  <c r="FN103" i="11" s="1"/>
  <c r="FO103" i="11" a="1"/>
  <c r="FO103" i="11" s="1"/>
  <c r="FP103" i="11" a="1"/>
  <c r="FP103" i="11" s="1"/>
  <c r="FQ103" i="11" a="1"/>
  <c r="FQ103" i="11" s="1"/>
  <c r="FR103" i="11" a="1"/>
  <c r="FR103" i="11" s="1"/>
  <c r="FS103" i="11" a="1"/>
  <c r="FS103" i="11" s="1"/>
  <c r="BL104" i="11" a="1"/>
  <c r="BL104" i="11" s="1"/>
  <c r="BM104" i="11" a="1"/>
  <c r="BM104" i="11" s="1"/>
  <c r="BN104" i="11" a="1"/>
  <c r="BN104" i="11"/>
  <c r="BO104" i="11" a="1"/>
  <c r="BO104" i="11" s="1"/>
  <c r="BP104" i="11" a="1"/>
  <c r="BP104" i="11" s="1"/>
  <c r="BQ104" i="11" a="1"/>
  <c r="BQ104" i="11"/>
  <c r="BR104" i="11" a="1"/>
  <c r="BR104" i="11" s="1"/>
  <c r="BS104" i="11" a="1"/>
  <c r="BS104" i="11"/>
  <c r="BT104" i="11" a="1"/>
  <c r="BT104" i="11" s="1"/>
  <c r="BU104" i="11" a="1"/>
  <c r="BU104" i="11" s="1"/>
  <c r="BV104" i="11" a="1"/>
  <c r="BV104" i="11" s="1"/>
  <c r="BW104" i="11" a="1"/>
  <c r="BW104" i="11"/>
  <c r="BX104" i="11" a="1"/>
  <c r="BX104" i="11" s="1"/>
  <c r="BY104" i="11" a="1"/>
  <c r="BY104" i="11" s="1"/>
  <c r="BZ104" i="11" a="1"/>
  <c r="BZ104" i="11"/>
  <c r="CA104" i="11" a="1"/>
  <c r="CA104" i="11" s="1"/>
  <c r="CB104" i="11" a="1"/>
  <c r="CB104" i="11" s="1"/>
  <c r="CC104" i="11" a="1"/>
  <c r="CC104" i="11" s="1"/>
  <c r="CD104" i="11" a="1"/>
  <c r="CD104" i="11" s="1"/>
  <c r="CE104" i="11" a="1"/>
  <c r="CE104" i="11" s="1"/>
  <c r="CF104" i="11" a="1"/>
  <c r="CF104" i="11" s="1"/>
  <c r="CG104" i="11" a="1"/>
  <c r="CG104" i="11"/>
  <c r="CH104" i="11" a="1"/>
  <c r="CH104" i="11" s="1"/>
  <c r="CI104" i="11" a="1"/>
  <c r="CI104" i="11"/>
  <c r="CJ104" i="11" a="1"/>
  <c r="CJ104" i="11" s="1"/>
  <c r="CK104" i="11" a="1"/>
  <c r="CK104" i="11"/>
  <c r="CL104" i="11" a="1"/>
  <c r="CL104" i="11" s="1"/>
  <c r="CM104" i="11" a="1"/>
  <c r="CM104" i="11" s="1"/>
  <c r="CN104" i="11" a="1"/>
  <c r="CN104" i="11" s="1"/>
  <c r="CO104" i="11" a="1"/>
  <c r="CO104" i="11" s="1"/>
  <c r="CP104" i="11" a="1"/>
  <c r="CP104" i="11"/>
  <c r="CQ104" i="11" a="1"/>
  <c r="CQ104" i="11" s="1"/>
  <c r="CR104" i="11" a="1"/>
  <c r="CR104" i="11" s="1"/>
  <c r="CS104" i="11" a="1"/>
  <c r="CS104" i="11" s="1"/>
  <c r="CT104" i="11" a="1"/>
  <c r="CT104" i="11"/>
  <c r="CU104" i="11" a="1"/>
  <c r="CU104" i="11" s="1"/>
  <c r="CV104" i="11" a="1"/>
  <c r="CV104" i="11" s="1"/>
  <c r="CW104" i="11" a="1"/>
  <c r="CW104" i="11"/>
  <c r="CX104" i="11" a="1"/>
  <c r="CX104" i="11" s="1"/>
  <c r="CY104" i="11" a="1"/>
  <c r="CY104" i="11"/>
  <c r="CZ104" i="11" a="1"/>
  <c r="CZ104" i="11" s="1"/>
  <c r="DA104" i="11" a="1"/>
  <c r="DA104" i="11" s="1"/>
  <c r="DB104" i="11" a="1"/>
  <c r="DB104" i="11" s="1"/>
  <c r="DC104" i="11" a="1"/>
  <c r="DC104" i="11"/>
  <c r="DD104" i="11" a="1"/>
  <c r="DD104" i="11" s="1"/>
  <c r="DE104" i="11" a="1"/>
  <c r="DE104" i="11" s="1"/>
  <c r="DF104" i="11" a="1"/>
  <c r="DF104" i="11"/>
  <c r="DG104" i="11" a="1"/>
  <c r="DG104" i="11" s="1"/>
  <c r="DH104" i="11" a="1"/>
  <c r="DH104" i="11" s="1"/>
  <c r="DI104" i="11" a="1"/>
  <c r="DI104" i="11" s="1"/>
  <c r="DJ104" i="11" a="1"/>
  <c r="DJ104" i="11" s="1"/>
  <c r="DK104" i="11" a="1"/>
  <c r="DK104" i="11" s="1"/>
  <c r="DL104" i="11" a="1"/>
  <c r="DL104" i="11" s="1"/>
  <c r="DM104" i="11" a="1"/>
  <c r="DM104" i="11" s="1"/>
  <c r="DN104" i="11" a="1"/>
  <c r="DN104" i="11" s="1"/>
  <c r="DO104" i="11" a="1"/>
  <c r="DO104" i="11"/>
  <c r="DP104" i="11" a="1"/>
  <c r="DP104" i="11" s="1"/>
  <c r="DQ104" i="11" a="1"/>
  <c r="DQ104" i="11"/>
  <c r="DR104" i="11" a="1"/>
  <c r="DR104" i="11" s="1"/>
  <c r="DS104" i="11" a="1"/>
  <c r="DS104" i="11" s="1"/>
  <c r="DT104" i="11" a="1"/>
  <c r="DT104" i="11" s="1"/>
  <c r="DU104" i="11" a="1"/>
  <c r="DU104" i="11" s="1"/>
  <c r="DV104" i="11" a="1"/>
  <c r="DV104" i="11" s="1"/>
  <c r="DW104" i="11" a="1"/>
  <c r="DW104" i="11" s="1"/>
  <c r="DX104" i="11" a="1"/>
  <c r="DX104" i="11" s="1"/>
  <c r="DY104" i="11" a="1"/>
  <c r="DY104" i="11" s="1"/>
  <c r="DZ104" i="11" a="1"/>
  <c r="DZ104" i="11"/>
  <c r="EA104" i="11" a="1"/>
  <c r="EA104" i="11" s="1"/>
  <c r="EB104" i="11" a="1"/>
  <c r="EB104" i="11" s="1"/>
  <c r="EC104" i="11" a="1"/>
  <c r="EC104" i="11"/>
  <c r="ED104" i="11" a="1"/>
  <c r="ED104" i="11" s="1"/>
  <c r="EE104" i="11" a="1"/>
  <c r="EE104" i="11" s="1"/>
  <c r="EF104" i="11" a="1"/>
  <c r="EF104" i="11" s="1"/>
  <c r="EG104" i="11" a="1"/>
  <c r="EG104" i="11" s="1"/>
  <c r="EH104" i="11" a="1"/>
  <c r="EH104" i="11" s="1"/>
  <c r="EI104" i="11" a="1"/>
  <c r="EI104" i="11"/>
  <c r="EJ104" i="11" a="1"/>
  <c r="EJ104" i="11" s="1"/>
  <c r="EK104" i="11" a="1"/>
  <c r="EK104" i="11" s="1"/>
  <c r="EL104" i="11" a="1"/>
  <c r="EL104" i="11"/>
  <c r="EM104" i="11" a="1"/>
  <c r="EM104" i="11" s="1"/>
  <c r="EN104" i="11" a="1"/>
  <c r="EN104" i="11" s="1"/>
  <c r="EO104" i="11" a="1"/>
  <c r="EO104" i="11" s="1"/>
  <c r="EP104" i="11" a="1"/>
  <c r="EP104" i="11" s="1"/>
  <c r="EQ104" i="11" a="1"/>
  <c r="EQ104" i="11" s="1"/>
  <c r="ER104" i="11" a="1"/>
  <c r="ER104" i="11" s="1"/>
  <c r="ES104" i="11" a="1"/>
  <c r="ES104" i="11" s="1"/>
  <c r="ET104" i="11" a="1"/>
  <c r="ET104" i="11" s="1"/>
  <c r="EU104" i="11" a="1"/>
  <c r="EU104" i="11"/>
  <c r="EV104" i="11" a="1"/>
  <c r="EV104" i="11" s="1"/>
  <c r="EW104" i="11" a="1"/>
  <c r="EW104" i="11"/>
  <c r="EX104" i="11" a="1"/>
  <c r="EX104" i="11" s="1"/>
  <c r="EY104" i="11" a="1"/>
  <c r="EY104" i="11" s="1"/>
  <c r="EZ104" i="11" a="1"/>
  <c r="EZ104" i="11" s="1"/>
  <c r="FA104" i="11" a="1"/>
  <c r="FA104" i="11" s="1"/>
  <c r="FB104" i="11" a="1"/>
  <c r="FB104" i="11" s="1"/>
  <c r="FC104" i="11" a="1"/>
  <c r="FC104" i="11" s="1"/>
  <c r="FD104" i="11" a="1"/>
  <c r="FD104" i="11" s="1"/>
  <c r="FE104" i="11" a="1"/>
  <c r="FE104" i="11" s="1"/>
  <c r="FF104" i="11" a="1"/>
  <c r="FF104" i="11"/>
  <c r="FG104" i="11" a="1"/>
  <c r="FG104" i="11" s="1"/>
  <c r="FH104" i="11" a="1"/>
  <c r="FH104" i="11" s="1"/>
  <c r="FI104" i="11" a="1"/>
  <c r="FI104" i="11"/>
  <c r="FJ104" i="11" a="1"/>
  <c r="FJ104" i="11" s="1"/>
  <c r="FK104" i="11" a="1"/>
  <c r="FK104" i="11" s="1"/>
  <c r="FL104" i="11" a="1"/>
  <c r="FL104" i="11" s="1"/>
  <c r="FM104" i="11" a="1"/>
  <c r="FM104" i="11" s="1"/>
  <c r="FN104" i="11" a="1"/>
  <c r="FN104" i="11" s="1"/>
  <c r="FO104" i="11" a="1"/>
  <c r="FO104" i="11"/>
  <c r="FP104" i="11" a="1"/>
  <c r="FP104" i="11" s="1"/>
  <c r="FQ104" i="11" a="1"/>
  <c r="FQ104" i="11" s="1"/>
  <c r="FR104" i="11" a="1"/>
  <c r="FR104" i="11"/>
  <c r="FS104" i="11" a="1"/>
  <c r="FS104" i="11" s="1"/>
  <c r="BL105" i="11" a="1"/>
  <c r="BL105" i="11" s="1"/>
  <c r="BM105" i="11" a="1"/>
  <c r="BM105" i="11" s="1"/>
  <c r="BN105" i="11" a="1"/>
  <c r="BN105" i="11" s="1"/>
  <c r="BO105" i="11" a="1"/>
  <c r="BO105" i="11" s="1"/>
  <c r="BP105" i="11" a="1"/>
  <c r="BP105" i="11" s="1"/>
  <c r="BQ105" i="11" a="1"/>
  <c r="BQ105" i="11" s="1"/>
  <c r="BR105" i="11" a="1"/>
  <c r="BR105" i="11" s="1"/>
  <c r="BS105" i="11" a="1"/>
  <c r="BS105" i="11"/>
  <c r="BT105" i="11" a="1"/>
  <c r="BT105" i="11" s="1"/>
  <c r="BU105" i="11" a="1"/>
  <c r="BU105" i="11"/>
  <c r="BV105" i="11" a="1"/>
  <c r="BV105" i="11" s="1"/>
  <c r="BW105" i="11" a="1"/>
  <c r="BW105" i="11" s="1"/>
  <c r="BX105" i="11" a="1"/>
  <c r="BX105" i="11" s="1"/>
  <c r="BY105" i="11" a="1"/>
  <c r="BY105" i="11" s="1"/>
  <c r="BZ105" i="11" a="1"/>
  <c r="BZ105" i="11"/>
  <c r="CA105" i="11" a="1"/>
  <c r="CA105" i="11" s="1"/>
  <c r="CB105" i="11" a="1"/>
  <c r="CB105" i="11" s="1"/>
  <c r="CC105" i="11" a="1"/>
  <c r="CC105" i="11" s="1"/>
  <c r="CD105" i="11" a="1"/>
  <c r="CD105" i="11"/>
  <c r="CE105" i="11" a="1"/>
  <c r="CE105" i="11" s="1"/>
  <c r="CF105" i="11" a="1"/>
  <c r="CF105" i="11" s="1"/>
  <c r="CG105" i="11" a="1"/>
  <c r="CG105" i="11"/>
  <c r="CH105" i="11" a="1"/>
  <c r="CH105" i="11" s="1"/>
  <c r="CI105" i="11" a="1"/>
  <c r="CI105" i="11" s="1"/>
  <c r="CJ105" i="11" a="1"/>
  <c r="CJ105" i="11" s="1"/>
  <c r="CK105" i="11" a="1"/>
  <c r="CK105" i="11" s="1"/>
  <c r="CL105" i="11" a="1"/>
  <c r="CL105" i="11" s="1"/>
  <c r="CM105" i="11" a="1"/>
  <c r="CM105" i="11"/>
  <c r="CN105" i="11" a="1"/>
  <c r="CN105" i="11" s="1"/>
  <c r="CO105" i="11" a="1"/>
  <c r="CO105" i="11" s="1"/>
  <c r="CP105" i="11" a="1"/>
  <c r="CP105" i="11"/>
  <c r="CQ105" i="11" a="1"/>
  <c r="CQ105" i="11" s="1"/>
  <c r="CR105" i="11" a="1"/>
  <c r="CR105" i="11" s="1"/>
  <c r="CS105" i="11" a="1"/>
  <c r="CS105" i="11" s="1"/>
  <c r="CT105" i="11" a="1"/>
  <c r="CT105" i="11" s="1"/>
  <c r="CU105" i="11" a="1"/>
  <c r="CU105" i="11" s="1"/>
  <c r="CV105" i="11" a="1"/>
  <c r="CV105" i="11" s="1"/>
  <c r="CW105" i="11" a="1"/>
  <c r="CW105" i="11"/>
  <c r="CX105" i="11" a="1"/>
  <c r="CX105" i="11" s="1"/>
  <c r="CY105" i="11" a="1"/>
  <c r="CY105" i="11"/>
  <c r="CZ105" i="11" a="1"/>
  <c r="CZ105" i="11" s="1"/>
  <c r="DA105" i="11" a="1"/>
  <c r="DA105" i="11"/>
  <c r="DB105" i="11" a="1"/>
  <c r="DB105" i="11" s="1"/>
  <c r="DC105" i="11" a="1"/>
  <c r="DC105" i="11" s="1"/>
  <c r="DD105" i="11" a="1"/>
  <c r="DD105" i="11" s="1"/>
  <c r="DE105" i="11" a="1"/>
  <c r="DE105" i="11" s="1"/>
  <c r="DF105" i="11" a="1"/>
  <c r="DF105" i="11"/>
  <c r="DG105" i="11" a="1"/>
  <c r="DG105" i="11" s="1"/>
  <c r="DH105" i="11" a="1"/>
  <c r="DH105" i="11" s="1"/>
  <c r="DI105" i="11" a="1"/>
  <c r="DI105" i="11" s="1"/>
  <c r="DJ105" i="11" a="1"/>
  <c r="DJ105" i="11"/>
  <c r="DK105" i="11" a="1"/>
  <c r="DK105" i="11" s="1"/>
  <c r="DL105" i="11" a="1"/>
  <c r="DL105" i="11" s="1"/>
  <c r="DM105" i="11" a="1"/>
  <c r="DM105" i="11"/>
  <c r="DN105" i="11" a="1"/>
  <c r="DN105" i="11" s="1"/>
  <c r="DO105" i="11" a="1"/>
  <c r="DO105" i="11" s="1"/>
  <c r="DP105" i="11" a="1"/>
  <c r="DP105" i="11" s="1"/>
  <c r="DQ105" i="11" a="1"/>
  <c r="DQ105" i="11" s="1"/>
  <c r="DR105" i="11" a="1"/>
  <c r="DR105" i="11" s="1"/>
  <c r="DS105" i="11" a="1"/>
  <c r="DS105" i="11"/>
  <c r="DT105" i="11" a="1"/>
  <c r="DT105" i="11" s="1"/>
  <c r="DU105" i="11" a="1"/>
  <c r="DU105" i="11" s="1"/>
  <c r="DV105" i="11" a="1"/>
  <c r="DV105" i="11"/>
  <c r="DW105" i="11" a="1"/>
  <c r="DW105" i="11" s="1"/>
  <c r="DX105" i="11" a="1"/>
  <c r="DX105" i="11" s="1"/>
  <c r="DY105" i="11" a="1"/>
  <c r="DY105" i="11" s="1"/>
  <c r="DZ105" i="11" a="1"/>
  <c r="DZ105" i="11" s="1"/>
  <c r="EA105" i="11" a="1"/>
  <c r="EA105" i="11" s="1"/>
  <c r="EB105" i="11" a="1"/>
  <c r="EB105" i="11" s="1"/>
  <c r="EC105" i="11" a="1"/>
  <c r="EC105" i="11" s="1"/>
  <c r="ED105" i="11" a="1"/>
  <c r="ED105" i="11" s="1"/>
  <c r="EE105" i="11" a="1"/>
  <c r="EE105" i="11"/>
  <c r="EF105" i="11" a="1"/>
  <c r="EF105" i="11" s="1"/>
  <c r="EG105" i="11" a="1"/>
  <c r="EG105" i="11"/>
  <c r="EH105" i="11" a="1"/>
  <c r="EH105" i="11" s="1"/>
  <c r="EI105" i="11" a="1"/>
  <c r="EI105" i="11" s="1"/>
  <c r="EJ105" i="11" a="1"/>
  <c r="EJ105" i="11" s="1"/>
  <c r="EK105" i="11" a="1"/>
  <c r="EK105" i="11" s="1"/>
  <c r="EL105" i="11" a="1"/>
  <c r="EL105" i="11" s="1"/>
  <c r="EM105" i="11" a="1"/>
  <c r="EM105" i="11" s="1"/>
  <c r="EN105" i="11" a="1"/>
  <c r="EN105" i="11" s="1"/>
  <c r="EO105" i="11" a="1"/>
  <c r="EO105" i="11" s="1"/>
  <c r="EP105" i="11" a="1"/>
  <c r="EP105" i="11"/>
  <c r="EQ105" i="11" a="1"/>
  <c r="EQ105" i="11" s="1"/>
  <c r="ER105" i="11" a="1"/>
  <c r="ER105" i="11" s="1"/>
  <c r="ES105" i="11" a="1"/>
  <c r="ES105" i="11"/>
  <c r="ET105" i="11" a="1"/>
  <c r="ET105" i="11" s="1"/>
  <c r="EU105" i="11" a="1"/>
  <c r="EU105" i="11" s="1"/>
  <c r="EV105" i="11" a="1"/>
  <c r="EV105" i="11" s="1"/>
  <c r="EW105" i="11" a="1"/>
  <c r="EW105" i="11" s="1"/>
  <c r="EX105" i="11" a="1"/>
  <c r="EX105" i="11" s="1"/>
  <c r="EY105" i="11" a="1"/>
  <c r="EY105" i="11"/>
  <c r="EZ105" i="11" a="1"/>
  <c r="EZ105" i="11" s="1"/>
  <c r="FA105" i="11" a="1"/>
  <c r="FA105" i="11" s="1"/>
  <c r="FB105" i="11" a="1"/>
  <c r="FB105" i="11"/>
  <c r="FC105" i="11" a="1"/>
  <c r="FC105" i="11" s="1"/>
  <c r="FD105" i="11" a="1"/>
  <c r="FD105" i="11" s="1"/>
  <c r="FE105" i="11" a="1"/>
  <c r="FE105" i="11" s="1"/>
  <c r="FF105" i="11" a="1"/>
  <c r="FF105" i="11" s="1"/>
  <c r="FG105" i="11" a="1"/>
  <c r="FG105" i="11" s="1"/>
  <c r="FH105" i="11" a="1"/>
  <c r="FH105" i="11" s="1"/>
  <c r="FI105" i="11" a="1"/>
  <c r="FI105" i="11" s="1"/>
  <c r="FJ105" i="11" a="1"/>
  <c r="FJ105" i="11" s="1"/>
  <c r="FK105" i="11" a="1"/>
  <c r="FK105" i="11"/>
  <c r="FL105" i="11" a="1"/>
  <c r="FL105" i="11" s="1"/>
  <c r="FM105" i="11" a="1"/>
  <c r="FM105" i="11"/>
  <c r="FN105" i="11" a="1"/>
  <c r="FN105" i="11" s="1"/>
  <c r="FO105" i="11" a="1"/>
  <c r="FO105" i="11" s="1"/>
  <c r="FP105" i="11" a="1"/>
  <c r="FP105" i="11" s="1"/>
  <c r="FQ105" i="11" a="1"/>
  <c r="FQ105" i="11" s="1"/>
  <c r="FR105" i="11" a="1"/>
  <c r="FR105" i="11" s="1"/>
  <c r="FS105" i="11" a="1"/>
  <c r="FS105" i="11" s="1"/>
  <c r="BL106" i="11" a="1"/>
  <c r="BL106" i="11" s="1"/>
  <c r="BM106" i="11" a="1"/>
  <c r="BM106" i="11" s="1"/>
  <c r="BN106" i="11" a="1"/>
  <c r="BN106" i="11"/>
  <c r="BO106" i="11" a="1"/>
  <c r="BO106" i="11" s="1"/>
  <c r="BP106" i="11" a="1"/>
  <c r="BP106" i="11" s="1"/>
  <c r="BQ106" i="11" a="1"/>
  <c r="BQ106" i="11"/>
  <c r="BR106" i="11" a="1"/>
  <c r="BR106" i="11" s="1"/>
  <c r="BS106" i="11" a="1"/>
  <c r="BS106" i="11" s="1"/>
  <c r="BT106" i="11" a="1"/>
  <c r="BT106" i="11" s="1"/>
  <c r="BU106" i="11" a="1"/>
  <c r="BU106" i="11" s="1"/>
  <c r="BV106" i="11" a="1"/>
  <c r="BV106" i="11" s="1"/>
  <c r="BW106" i="11" a="1"/>
  <c r="BW106" i="11"/>
  <c r="BX106" i="11" a="1"/>
  <c r="BX106" i="11" s="1"/>
  <c r="BY106" i="11" a="1"/>
  <c r="BY106" i="11" s="1"/>
  <c r="BZ106" i="11" a="1"/>
  <c r="BZ106" i="11"/>
  <c r="CA106" i="11" a="1"/>
  <c r="CA106" i="11" s="1"/>
  <c r="CB106" i="11" a="1"/>
  <c r="CB106" i="11" s="1"/>
  <c r="CC106" i="11" a="1"/>
  <c r="CC106" i="11" s="1"/>
  <c r="CD106" i="11" a="1"/>
  <c r="CD106" i="11" s="1"/>
  <c r="CE106" i="11" a="1"/>
  <c r="CE106" i="11" s="1"/>
  <c r="CF106" i="11" a="1"/>
  <c r="CF106" i="11" s="1"/>
  <c r="CG106" i="11" a="1"/>
  <c r="CG106" i="11"/>
  <c r="CH106" i="11" a="1"/>
  <c r="CH106" i="11" s="1"/>
  <c r="CI106" i="11" a="1"/>
  <c r="CI106" i="11"/>
  <c r="CJ106" i="11" a="1"/>
  <c r="CJ106" i="11" s="1"/>
  <c r="CK106" i="11" a="1"/>
  <c r="CK106" i="11"/>
  <c r="CL106" i="11" a="1"/>
  <c r="CL106" i="11" s="1"/>
  <c r="CM106" i="11" a="1"/>
  <c r="CM106" i="11" s="1"/>
  <c r="CN106" i="11" a="1"/>
  <c r="CN106" i="11" s="1"/>
  <c r="CO106" i="11" a="1"/>
  <c r="CO106" i="11" s="1"/>
  <c r="CP106" i="11" a="1"/>
  <c r="CP106" i="11" s="1"/>
  <c r="CQ106" i="11" a="1"/>
  <c r="CQ106" i="11" s="1"/>
  <c r="CR106" i="11" a="1"/>
  <c r="CR106" i="11" s="1"/>
  <c r="CS106" i="11" a="1"/>
  <c r="CS106" i="11" s="1"/>
  <c r="CT106" i="11" a="1"/>
  <c r="CT106" i="11"/>
  <c r="CU106" i="11" a="1"/>
  <c r="CU106" i="11" s="1"/>
  <c r="CV106" i="11" a="1"/>
  <c r="CV106" i="11" s="1"/>
  <c r="CW106" i="11" a="1"/>
  <c r="CW106" i="11"/>
  <c r="CX106" i="11" a="1"/>
  <c r="CX106" i="11" s="1"/>
  <c r="CY106" i="11" a="1"/>
  <c r="CY106" i="11"/>
  <c r="CZ106" i="11" a="1"/>
  <c r="CZ106" i="11" s="1"/>
  <c r="DA106" i="11" a="1"/>
  <c r="DA106" i="11" s="1"/>
  <c r="DB106" i="11" a="1"/>
  <c r="DB106" i="11" s="1"/>
  <c r="DC106" i="11" a="1"/>
  <c r="DC106" i="11"/>
  <c r="DD106" i="11" a="1"/>
  <c r="DD106" i="11" s="1"/>
  <c r="DE106" i="11" a="1"/>
  <c r="DE106" i="11" s="1"/>
  <c r="DF106" i="11" a="1"/>
  <c r="DF106" i="11"/>
  <c r="DG106" i="11" a="1"/>
  <c r="DG106" i="11" s="1"/>
  <c r="DH106" i="11" a="1"/>
  <c r="DH106" i="11" s="1"/>
  <c r="DI106" i="11" a="1"/>
  <c r="DI106" i="11" s="1"/>
  <c r="DJ106" i="11" a="1"/>
  <c r="DJ106" i="11" s="1"/>
  <c r="DK106" i="11" a="1"/>
  <c r="DK106" i="11" s="1"/>
  <c r="DL106" i="11" a="1"/>
  <c r="DL106" i="11" s="1"/>
  <c r="DM106" i="11" a="1"/>
  <c r="DM106" i="11"/>
  <c r="DN106" i="11" a="1"/>
  <c r="DN106" i="11" s="1"/>
  <c r="DO106" i="11" a="1"/>
  <c r="DO106" i="11"/>
  <c r="DP106" i="11" a="1"/>
  <c r="DP106" i="11" s="1"/>
  <c r="DQ106" i="11" a="1"/>
  <c r="DQ106" i="11"/>
  <c r="DR106" i="11" a="1"/>
  <c r="DR106" i="11" s="1"/>
  <c r="DS106" i="11" a="1"/>
  <c r="DS106" i="11" s="1"/>
  <c r="DT106" i="11" a="1"/>
  <c r="DT106" i="11" s="1"/>
  <c r="DU106" i="11" a="1"/>
  <c r="DU106" i="11" s="1"/>
  <c r="DV106" i="11" a="1"/>
  <c r="DV106" i="11" s="1"/>
  <c r="DW106" i="11" a="1"/>
  <c r="DW106" i="11" s="1"/>
  <c r="DX106" i="11" a="1"/>
  <c r="DX106" i="11" s="1"/>
  <c r="DY106" i="11" a="1"/>
  <c r="DY106" i="11" s="1"/>
  <c r="DZ106" i="11" a="1"/>
  <c r="DZ106" i="11"/>
  <c r="EA106" i="11" a="1"/>
  <c r="EA106" i="11" s="1"/>
  <c r="EB106" i="11" a="1"/>
  <c r="EB106" i="11" s="1"/>
  <c r="EC106" i="11" a="1"/>
  <c r="EC106" i="11"/>
  <c r="ED106" i="11" a="1"/>
  <c r="ED106" i="11" s="1"/>
  <c r="EE106" i="11" a="1"/>
  <c r="EE106" i="11"/>
  <c r="EF106" i="11" a="1"/>
  <c r="EF106" i="11" s="1"/>
  <c r="EG106" i="11" a="1"/>
  <c r="EG106" i="11" s="1"/>
  <c r="EH106" i="11" a="1"/>
  <c r="EH106" i="11" s="1"/>
  <c r="EI106" i="11" a="1"/>
  <c r="EI106" i="11"/>
  <c r="EJ106" i="11" a="1"/>
  <c r="EJ106" i="11" s="1"/>
  <c r="EK106" i="11" a="1"/>
  <c r="EK106" i="11" s="1"/>
  <c r="EL106" i="11" a="1"/>
  <c r="EL106" i="11"/>
  <c r="EM106" i="11" a="1"/>
  <c r="EM106" i="11" s="1"/>
  <c r="EN106" i="11" a="1"/>
  <c r="EN106" i="11" s="1"/>
  <c r="EO106" i="11" a="1"/>
  <c r="EO106" i="11" s="1"/>
  <c r="EP106" i="11" a="1"/>
  <c r="EP106" i="11" s="1"/>
  <c r="EQ106" i="11" a="1"/>
  <c r="EQ106" i="11" s="1"/>
  <c r="ER106" i="11" a="1"/>
  <c r="ER106" i="11" s="1"/>
  <c r="ES106" i="11" a="1"/>
  <c r="ES106" i="11" s="1"/>
  <c r="ET106" i="11" a="1"/>
  <c r="ET106" i="11" s="1"/>
  <c r="EU106" i="11" a="1"/>
  <c r="EU106" i="11"/>
  <c r="EV106" i="11" a="1"/>
  <c r="EV106" i="11" s="1"/>
  <c r="EW106" i="11" a="1"/>
  <c r="EW106" i="11"/>
  <c r="EX106" i="11" a="1"/>
  <c r="EX106" i="11" s="1"/>
  <c r="EY106" i="11" a="1"/>
  <c r="EY106" i="11" s="1"/>
  <c r="EZ106" i="11" a="1"/>
  <c r="EZ106" i="11" s="1"/>
  <c r="FA106" i="11" a="1"/>
  <c r="FA106" i="11" s="1"/>
  <c r="FB106" i="11" a="1"/>
  <c r="FB106" i="11" s="1"/>
  <c r="FC106" i="11" a="1"/>
  <c r="FC106" i="11" s="1"/>
  <c r="FD106" i="11" a="1"/>
  <c r="FD106" i="11" s="1"/>
  <c r="FE106" i="11" a="1"/>
  <c r="FE106" i="11" s="1"/>
  <c r="FF106" i="11" a="1"/>
  <c r="FF106" i="11"/>
  <c r="FG106" i="11" a="1"/>
  <c r="FG106" i="11" s="1"/>
  <c r="FH106" i="11" a="1"/>
  <c r="FH106" i="11" s="1"/>
  <c r="FI106" i="11" a="1"/>
  <c r="FI106" i="11"/>
  <c r="FJ106" i="11" a="1"/>
  <c r="FJ106" i="11" s="1"/>
  <c r="FK106" i="11" a="1"/>
  <c r="FK106" i="11" s="1"/>
  <c r="FL106" i="11" a="1"/>
  <c r="FL106" i="11" s="1"/>
  <c r="FM106" i="11" a="1"/>
  <c r="FM106" i="11" s="1"/>
  <c r="FN106" i="11" a="1"/>
  <c r="FN106" i="11" s="1"/>
  <c r="FO106" i="11" a="1"/>
  <c r="FO106" i="11"/>
  <c r="FP106" i="11" a="1"/>
  <c r="FP106" i="11" s="1"/>
  <c r="FQ106" i="11" a="1"/>
  <c r="FQ106" i="11" s="1"/>
  <c r="FR106" i="11" a="1"/>
  <c r="FR106" i="11"/>
  <c r="FS106" i="11" a="1"/>
  <c r="FS106" i="11" s="1"/>
  <c r="BL107" i="11" a="1"/>
  <c r="BL107" i="11" s="1"/>
  <c r="BM107" i="11" a="1"/>
  <c r="BM107" i="11" s="1"/>
  <c r="BN107" i="11" a="1"/>
  <c r="BN107" i="11" s="1"/>
  <c r="BO107" i="11" a="1"/>
  <c r="BO107" i="11" s="1"/>
  <c r="BP107" i="11" a="1"/>
  <c r="BP107" i="11" s="1"/>
  <c r="BQ107" i="11" a="1"/>
  <c r="BQ107" i="11" s="1"/>
  <c r="BR107" i="11" a="1"/>
  <c r="BR107" i="11" s="1"/>
  <c r="BS107" i="11" a="1"/>
  <c r="BS107" i="11"/>
  <c r="BT107" i="11" a="1"/>
  <c r="BT107" i="11" s="1"/>
  <c r="BU107" i="11" a="1"/>
  <c r="BU107" i="11"/>
  <c r="BV107" i="11" a="1"/>
  <c r="BV107" i="11" s="1"/>
  <c r="BW107" i="11" a="1"/>
  <c r="BW107" i="11" s="1"/>
  <c r="BX107" i="11" a="1"/>
  <c r="BX107" i="11" s="1"/>
  <c r="BY107" i="11" a="1"/>
  <c r="BY107" i="11" s="1"/>
  <c r="BZ107" i="11" a="1"/>
  <c r="BZ107" i="11" s="1"/>
  <c r="CA107" i="11" a="1"/>
  <c r="CA107" i="11" s="1"/>
  <c r="CB107" i="11" a="1"/>
  <c r="CB107" i="11" s="1"/>
  <c r="CC107" i="11" a="1"/>
  <c r="CC107" i="11" s="1"/>
  <c r="CD107" i="11" a="1"/>
  <c r="CD107" i="11"/>
  <c r="CE107" i="11" a="1"/>
  <c r="CE107" i="11" s="1"/>
  <c r="CF107" i="11" a="1"/>
  <c r="CF107" i="11" s="1"/>
  <c r="CG107" i="11" a="1"/>
  <c r="CG107" i="11"/>
  <c r="CH107" i="11" a="1"/>
  <c r="CH107" i="11" s="1"/>
  <c r="CI107" i="11" a="1"/>
  <c r="CI107" i="11" s="1"/>
  <c r="CJ107" i="11" a="1"/>
  <c r="CJ107" i="11" s="1"/>
  <c r="CK107" i="11" a="1"/>
  <c r="CK107" i="11" s="1"/>
  <c r="CL107" i="11" a="1"/>
  <c r="CL107" i="11" s="1"/>
  <c r="CM107" i="11" a="1"/>
  <c r="CM107" i="11"/>
  <c r="CN107" i="11" a="1"/>
  <c r="CN107" i="11" s="1"/>
  <c r="CO107" i="11" a="1"/>
  <c r="CO107" i="11" s="1"/>
  <c r="CP107" i="11" a="1"/>
  <c r="CP107" i="11"/>
  <c r="CQ107" i="11" a="1"/>
  <c r="CQ107" i="11" s="1"/>
  <c r="CR107" i="11" a="1"/>
  <c r="CR107" i="11" s="1"/>
  <c r="CS107" i="11" a="1"/>
  <c r="CS107" i="11" s="1"/>
  <c r="CT107" i="11" a="1"/>
  <c r="CT107" i="11" s="1"/>
  <c r="CU107" i="11" a="1"/>
  <c r="CU107" i="11" s="1"/>
  <c r="CV107" i="11" a="1"/>
  <c r="CV107" i="11" s="1"/>
  <c r="CW107" i="11" a="1"/>
  <c r="CW107" i="11"/>
  <c r="CX107" i="11" a="1"/>
  <c r="CX107" i="11" s="1"/>
  <c r="CY107" i="11" a="1"/>
  <c r="CY107" i="11"/>
  <c r="CZ107" i="11" a="1"/>
  <c r="CZ107" i="11" s="1"/>
  <c r="DA107" i="11" a="1"/>
  <c r="DA107" i="11"/>
  <c r="DB107" i="11" a="1"/>
  <c r="DB107" i="11" s="1"/>
  <c r="DC107" i="11" a="1"/>
  <c r="DC107" i="11" s="1"/>
  <c r="DD107" i="11" a="1"/>
  <c r="DD107" i="11" s="1"/>
  <c r="DE107" i="11" a="1"/>
  <c r="DE107" i="11" s="1"/>
  <c r="DF107" i="11" a="1"/>
  <c r="DF107" i="11"/>
  <c r="DG107" i="11" a="1"/>
  <c r="DG107" i="11" s="1"/>
  <c r="DH107" i="11" a="1"/>
  <c r="DH107" i="11" s="1"/>
  <c r="DI107" i="11" a="1"/>
  <c r="DI107" i="11" s="1"/>
  <c r="DJ107" i="11" a="1"/>
  <c r="DJ107" i="11"/>
  <c r="DK107" i="11" a="1"/>
  <c r="DK107" i="11" s="1"/>
  <c r="DL107" i="11" a="1"/>
  <c r="DL107" i="11" s="1"/>
  <c r="DM107" i="11" a="1"/>
  <c r="DM107" i="11"/>
  <c r="DN107" i="11" a="1"/>
  <c r="DN107" i="11" s="1"/>
  <c r="DO107" i="11" a="1"/>
  <c r="DO107" i="11" s="1"/>
  <c r="DP107" i="11" a="1"/>
  <c r="DP107" i="11" s="1"/>
  <c r="DQ107" i="11" a="1"/>
  <c r="DQ107" i="11" s="1"/>
  <c r="DR107" i="11" a="1"/>
  <c r="DR107" i="11" s="1"/>
  <c r="DS107" i="11" a="1"/>
  <c r="DS107" i="11"/>
  <c r="DT107" i="11" a="1"/>
  <c r="DT107" i="11" s="1"/>
  <c r="DU107" i="11" a="1"/>
  <c r="DU107" i="11" s="1"/>
  <c r="DV107" i="11" a="1"/>
  <c r="DV107" i="11"/>
  <c r="DW107" i="11" a="1"/>
  <c r="DW107" i="11" s="1"/>
  <c r="DX107" i="11" a="1"/>
  <c r="DX107" i="11" s="1"/>
  <c r="DY107" i="11" a="1"/>
  <c r="DY107" i="11" s="1"/>
  <c r="DZ107" i="11" a="1"/>
  <c r="DZ107" i="11" s="1"/>
  <c r="EA107" i="11" a="1"/>
  <c r="EA107" i="11" s="1"/>
  <c r="EB107" i="11" a="1"/>
  <c r="EB107" i="11" s="1"/>
  <c r="EC107" i="11" a="1"/>
  <c r="EC107" i="11"/>
  <c r="ED107" i="11" a="1"/>
  <c r="ED107" i="11" s="1"/>
  <c r="EE107" i="11" a="1"/>
  <c r="EE107" i="11"/>
  <c r="EF107" i="11" a="1"/>
  <c r="EF107" i="11" s="1"/>
  <c r="EG107" i="11" a="1"/>
  <c r="EG107" i="11"/>
  <c r="EH107" i="11" a="1"/>
  <c r="EH107" i="11" s="1"/>
  <c r="EI107" i="11" a="1"/>
  <c r="EI107" i="11" s="1"/>
  <c r="EJ107" i="11" a="1"/>
  <c r="EJ107" i="11" s="1"/>
  <c r="EK107" i="11" a="1"/>
  <c r="EK107" i="11" s="1"/>
  <c r="EL107" i="11" a="1"/>
  <c r="EL107" i="11"/>
  <c r="EM107" i="11" a="1"/>
  <c r="EM107" i="11" s="1"/>
  <c r="EN107" i="11" a="1"/>
  <c r="EN107" i="11" s="1"/>
  <c r="EO107" i="11" a="1"/>
  <c r="EO107" i="11" s="1"/>
  <c r="EP107" i="11" a="1"/>
  <c r="EP107" i="11"/>
  <c r="EQ107" i="11" a="1"/>
  <c r="EQ107" i="11" s="1"/>
  <c r="ER107" i="11" a="1"/>
  <c r="ER107" i="11" s="1"/>
  <c r="ES107" i="11" a="1"/>
  <c r="ES107" i="11"/>
  <c r="ET107" i="11" a="1"/>
  <c r="ET107" i="11" s="1"/>
  <c r="EU107" i="11" a="1"/>
  <c r="EU107" i="11" s="1"/>
  <c r="EV107" i="11" a="1"/>
  <c r="EV107" i="11" s="1"/>
  <c r="EW107" i="11" a="1"/>
  <c r="EW107" i="11" s="1"/>
  <c r="EX107" i="11" a="1"/>
  <c r="EX107" i="11" s="1"/>
  <c r="EY107" i="11" a="1"/>
  <c r="EY107" i="11"/>
  <c r="EZ107" i="11" a="1"/>
  <c r="EZ107" i="11" s="1"/>
  <c r="FA107" i="11" a="1"/>
  <c r="FA107" i="11" s="1"/>
  <c r="FB107" i="11" a="1"/>
  <c r="FB107" i="11"/>
  <c r="FC107" i="11" a="1"/>
  <c r="FC107" i="11" s="1"/>
  <c r="FD107" i="11" a="1"/>
  <c r="FD107" i="11" s="1"/>
  <c r="FE107" i="11" a="1"/>
  <c r="FE107" i="11" s="1"/>
  <c r="FF107" i="11" a="1"/>
  <c r="FF107" i="11" s="1"/>
  <c r="FG107" i="11" a="1"/>
  <c r="FG107" i="11" s="1"/>
  <c r="FH107" i="11" a="1"/>
  <c r="FH107" i="11" s="1"/>
  <c r="FI107" i="11" a="1"/>
  <c r="FI107" i="11" s="1"/>
  <c r="FJ107" i="11" a="1"/>
  <c r="FJ107" i="11" s="1"/>
  <c r="FK107" i="11" a="1"/>
  <c r="FK107" i="11"/>
  <c r="FL107" i="11" a="1"/>
  <c r="FL107" i="11" s="1"/>
  <c r="FM107" i="11" a="1"/>
  <c r="FM107" i="11"/>
  <c r="FN107" i="11" a="1"/>
  <c r="FN107" i="11" s="1"/>
  <c r="FO107" i="11" a="1"/>
  <c r="FO107" i="11" s="1"/>
  <c r="FP107" i="11" a="1"/>
  <c r="FP107" i="11" s="1"/>
  <c r="FQ107" i="11" a="1"/>
  <c r="FQ107" i="11" s="1"/>
  <c r="FR107" i="11" a="1"/>
  <c r="FR107" i="11" s="1"/>
  <c r="FS107" i="11" a="1"/>
  <c r="FS107" i="11" s="1"/>
  <c r="BL108" i="11" a="1"/>
  <c r="BL108" i="11" s="1"/>
  <c r="BM108" i="11" a="1"/>
  <c r="BM108" i="11" s="1"/>
  <c r="BN108" i="11" a="1"/>
  <c r="BN108" i="11"/>
  <c r="BO108" i="11" a="1"/>
  <c r="BO108" i="11" s="1"/>
  <c r="BP108" i="11" a="1"/>
  <c r="BP108" i="11" s="1"/>
  <c r="BQ108" i="11" a="1"/>
  <c r="BQ108" i="11"/>
  <c r="BR108" i="11" a="1"/>
  <c r="BR108" i="11" s="1"/>
  <c r="BS108" i="11" a="1"/>
  <c r="BS108" i="11" s="1"/>
  <c r="BT108" i="11" a="1"/>
  <c r="BT108" i="11" s="1"/>
  <c r="BU108" i="11" a="1"/>
  <c r="BU108" i="11" s="1"/>
  <c r="BV108" i="11" a="1"/>
  <c r="BV108" i="11" s="1"/>
  <c r="BW108" i="11" a="1"/>
  <c r="BW108" i="11"/>
  <c r="BX108" i="11" a="1"/>
  <c r="BX108" i="11" s="1"/>
  <c r="BY108" i="11" a="1"/>
  <c r="BY108" i="11" s="1"/>
  <c r="BZ108" i="11" a="1"/>
  <c r="BZ108" i="11"/>
  <c r="CA108" i="11" a="1"/>
  <c r="CA108" i="11" s="1"/>
  <c r="CB108" i="11" a="1"/>
  <c r="CB108" i="11" s="1"/>
  <c r="CC108" i="11" a="1"/>
  <c r="CC108" i="11" s="1"/>
  <c r="CD108" i="11" a="1"/>
  <c r="CD108" i="11" s="1"/>
  <c r="CE108" i="11" a="1"/>
  <c r="CE108" i="11" s="1"/>
  <c r="CF108" i="11" a="1"/>
  <c r="CF108" i="11" s="1"/>
  <c r="CG108" i="11" a="1"/>
  <c r="CG108" i="11"/>
  <c r="CH108" i="11" a="1"/>
  <c r="CH108" i="11" s="1"/>
  <c r="CI108" i="11" a="1"/>
  <c r="CI108" i="11"/>
  <c r="CJ108" i="11" a="1"/>
  <c r="CJ108" i="11" s="1"/>
  <c r="CK108" i="11" a="1"/>
  <c r="CK108" i="11"/>
  <c r="CL108" i="11" a="1"/>
  <c r="CL108" i="11" s="1"/>
  <c r="CM108" i="11" a="1"/>
  <c r="CM108" i="11" s="1"/>
  <c r="CN108" i="11" a="1"/>
  <c r="CN108" i="11" s="1"/>
  <c r="CO108" i="11" a="1"/>
  <c r="CO108" i="11" s="1"/>
  <c r="CP108" i="11" a="1"/>
  <c r="CP108" i="11" s="1"/>
  <c r="CQ108" i="11" a="1"/>
  <c r="CQ108" i="11" s="1"/>
  <c r="CR108" i="11" a="1"/>
  <c r="CR108" i="11" s="1"/>
  <c r="CS108" i="11" a="1"/>
  <c r="CS108" i="11" s="1"/>
  <c r="CT108" i="11" a="1"/>
  <c r="CT108" i="11"/>
  <c r="CU108" i="11" a="1"/>
  <c r="CU108" i="11" s="1"/>
  <c r="CV108" i="11" a="1"/>
  <c r="CV108" i="11" s="1"/>
  <c r="CW108" i="11" a="1"/>
  <c r="CW108" i="11"/>
  <c r="CX108" i="11" a="1"/>
  <c r="CX108" i="11" s="1"/>
  <c r="CY108" i="11" a="1"/>
  <c r="CY108" i="11" s="1"/>
  <c r="CZ108" i="11" a="1"/>
  <c r="CZ108" i="11" s="1"/>
  <c r="DA108" i="11" a="1"/>
  <c r="DA108" i="11" s="1"/>
  <c r="DB108" i="11" a="1"/>
  <c r="DB108" i="11" s="1"/>
  <c r="DC108" i="11" a="1"/>
  <c r="DC108" i="11"/>
  <c r="DD108" i="11" a="1"/>
  <c r="DD108" i="11" s="1"/>
  <c r="DE108" i="11" a="1"/>
  <c r="DE108" i="11" s="1"/>
  <c r="DF108" i="11" a="1"/>
  <c r="DF108" i="11"/>
  <c r="DG108" i="11" a="1"/>
  <c r="DG108" i="11" s="1"/>
  <c r="DH108" i="11" a="1"/>
  <c r="DH108" i="11" s="1"/>
  <c r="DI108" i="11" a="1"/>
  <c r="DI108" i="11" s="1"/>
  <c r="DJ108" i="11" a="1"/>
  <c r="DJ108" i="11" s="1"/>
  <c r="DK108" i="11" a="1"/>
  <c r="DK108" i="11" s="1"/>
  <c r="DL108" i="11" a="1"/>
  <c r="DL108" i="11" s="1"/>
  <c r="DM108" i="11" a="1"/>
  <c r="DM108" i="11"/>
  <c r="DN108" i="11" a="1"/>
  <c r="DN108" i="11" s="1"/>
  <c r="DO108" i="11" a="1"/>
  <c r="DO108" i="11"/>
  <c r="DP108" i="11" a="1"/>
  <c r="DP108" i="11" s="1"/>
  <c r="DQ108" i="11" a="1"/>
  <c r="DQ108" i="11"/>
  <c r="DR108" i="11" a="1"/>
  <c r="DR108" i="11" s="1"/>
  <c r="DS108" i="11" a="1"/>
  <c r="DS108" i="11" s="1"/>
  <c r="DT108" i="11" a="1"/>
  <c r="DT108" i="11" s="1"/>
  <c r="DU108" i="11" a="1"/>
  <c r="DU108" i="11" s="1"/>
  <c r="DV108" i="11" a="1"/>
  <c r="DV108" i="11" s="1"/>
  <c r="DW108" i="11" a="1"/>
  <c r="DW108" i="11" s="1"/>
  <c r="DX108" i="11" a="1"/>
  <c r="DX108" i="11" s="1"/>
  <c r="DY108" i="11" a="1"/>
  <c r="DY108" i="11" s="1"/>
  <c r="DZ108" i="11" a="1"/>
  <c r="DZ108" i="11"/>
  <c r="EA108" i="11" a="1"/>
  <c r="EA108" i="11" s="1"/>
  <c r="EB108" i="11" a="1"/>
  <c r="EB108" i="11" s="1"/>
  <c r="EC108" i="11" a="1"/>
  <c r="EC108" i="11"/>
  <c r="ED108" i="11" a="1"/>
  <c r="ED108" i="11" s="1"/>
  <c r="EE108" i="11" a="1"/>
  <c r="EE108" i="11"/>
  <c r="EF108" i="11" a="1"/>
  <c r="EF108" i="11" s="1"/>
  <c r="EG108" i="11" a="1"/>
  <c r="EG108" i="11" s="1"/>
  <c r="EH108" i="11" a="1"/>
  <c r="EH108" i="11" s="1"/>
  <c r="EI108" i="11" a="1"/>
  <c r="EI108" i="11"/>
  <c r="EJ108" i="11" a="1"/>
  <c r="EJ108" i="11" s="1"/>
  <c r="EK108" i="11" a="1"/>
  <c r="EK108" i="11" s="1"/>
  <c r="EL108" i="11" a="1"/>
  <c r="EL108" i="11"/>
  <c r="EM108" i="11" a="1"/>
  <c r="EM108" i="11" s="1"/>
  <c r="EN108" i="11" a="1"/>
  <c r="EN108" i="11" s="1"/>
  <c r="EO108" i="11" a="1"/>
  <c r="EO108" i="11" s="1"/>
  <c r="EP108" i="11" a="1"/>
  <c r="EP108" i="11" s="1"/>
  <c r="EQ108" i="11" a="1"/>
  <c r="EQ108" i="11" s="1"/>
  <c r="ER108" i="11" a="1"/>
  <c r="ER108" i="11" s="1"/>
  <c r="ES108" i="11" a="1"/>
  <c r="ES108" i="11"/>
  <c r="ET108" i="11" a="1"/>
  <c r="ET108" i="11" s="1"/>
  <c r="EU108" i="11" a="1"/>
  <c r="EU108" i="11"/>
  <c r="EV108" i="11" a="1"/>
  <c r="EV108" i="11" s="1"/>
  <c r="EW108" i="11" a="1"/>
  <c r="EW108" i="11"/>
  <c r="EX108" i="11" a="1"/>
  <c r="EX108" i="11" s="1"/>
  <c r="EY108" i="11" a="1"/>
  <c r="EY108" i="11" s="1"/>
  <c r="EZ108" i="11" a="1"/>
  <c r="EZ108" i="11" s="1"/>
  <c r="FA108" i="11" a="1"/>
  <c r="FA108" i="11" s="1"/>
  <c r="FB108" i="11" a="1"/>
  <c r="FB108" i="11"/>
  <c r="FC108" i="11" a="1"/>
  <c r="FC108" i="11" s="1"/>
  <c r="FD108" i="11" a="1"/>
  <c r="FD108" i="11" s="1"/>
  <c r="FE108" i="11" a="1"/>
  <c r="FE108" i="11" s="1"/>
  <c r="FF108" i="11" a="1"/>
  <c r="FF108" i="11"/>
  <c r="FG108" i="11" a="1"/>
  <c r="FG108" i="11" s="1"/>
  <c r="FH108" i="11" a="1"/>
  <c r="FH108" i="11" s="1"/>
  <c r="FI108" i="11" a="1"/>
  <c r="FI108" i="11"/>
  <c r="FJ108" i="11" a="1"/>
  <c r="FJ108" i="11" s="1"/>
  <c r="FK108" i="11" a="1"/>
  <c r="FK108" i="11"/>
  <c r="FL108" i="11" a="1"/>
  <c r="FL108" i="11" s="1"/>
  <c r="FM108" i="11" a="1"/>
  <c r="FM108" i="11" s="1"/>
  <c r="FN108" i="11" a="1"/>
  <c r="FN108" i="11" s="1"/>
  <c r="FO108" i="11" a="1"/>
  <c r="FO108" i="11"/>
  <c r="FP108" i="11" a="1"/>
  <c r="FP108" i="11" s="1"/>
  <c r="FQ108" i="11" a="1"/>
  <c r="FQ108" i="11" s="1"/>
  <c r="FR108" i="11" a="1"/>
  <c r="FR108" i="11"/>
  <c r="FS108" i="11" a="1"/>
  <c r="FS108" i="11" s="1"/>
  <c r="BL109" i="11" a="1"/>
  <c r="BL109" i="11" s="1"/>
  <c r="BM109" i="11" a="1"/>
  <c r="BM109" i="11" s="1"/>
  <c r="BN109" i="11" a="1"/>
  <c r="BN109" i="11" s="1"/>
  <c r="BO109" i="11" a="1"/>
  <c r="BO109" i="11" s="1"/>
  <c r="BP109" i="11" a="1"/>
  <c r="BP109" i="11" s="1"/>
  <c r="BQ109" i="11" a="1"/>
  <c r="BQ109" i="11" s="1"/>
  <c r="BR109" i="11" a="1"/>
  <c r="BR109" i="11" s="1"/>
  <c r="BS109" i="11" a="1"/>
  <c r="BS109" i="11"/>
  <c r="BT109" i="11" a="1"/>
  <c r="BT109" i="11" s="1"/>
  <c r="BU109" i="11" a="1"/>
  <c r="BU109" i="11"/>
  <c r="BV109" i="11" a="1"/>
  <c r="BV109" i="11" s="1"/>
  <c r="BW109" i="11" a="1"/>
  <c r="BW109" i="11" s="1"/>
  <c r="BX109" i="11" a="1"/>
  <c r="BX109" i="11" s="1"/>
  <c r="BY109" i="11" a="1"/>
  <c r="BY109" i="11" s="1"/>
  <c r="BZ109" i="11" a="1"/>
  <c r="BZ109" i="11" s="1"/>
  <c r="CA109" i="11" a="1"/>
  <c r="CA109" i="11" s="1"/>
  <c r="CB109" i="11" a="1"/>
  <c r="CB109" i="11" s="1"/>
  <c r="CC109" i="11" a="1"/>
  <c r="CC109" i="11" s="1"/>
  <c r="CD109" i="11" a="1"/>
  <c r="CD109" i="11"/>
  <c r="CE109" i="11" a="1"/>
  <c r="CE109" i="11" s="1"/>
  <c r="CF109" i="11" a="1"/>
  <c r="CF109" i="11" s="1"/>
  <c r="CG109" i="11" a="1"/>
  <c r="CG109" i="11"/>
  <c r="CH109" i="11" a="1"/>
  <c r="CH109" i="11" s="1"/>
  <c r="CI109" i="11" a="1"/>
  <c r="CI109" i="11" s="1"/>
  <c r="CJ109" i="11" a="1"/>
  <c r="CJ109" i="11" s="1"/>
  <c r="CK109" i="11" a="1"/>
  <c r="CK109" i="11" s="1"/>
  <c r="CL109" i="11" a="1"/>
  <c r="CL109" i="11" s="1"/>
  <c r="CM109" i="11" a="1"/>
  <c r="CM109" i="11"/>
  <c r="CN109" i="11" a="1"/>
  <c r="CN109" i="11" s="1"/>
  <c r="CO109" i="11" a="1"/>
  <c r="CO109" i="11" s="1"/>
  <c r="CP109" i="11" a="1"/>
  <c r="CP109" i="11"/>
  <c r="CQ109" i="11" a="1"/>
  <c r="CQ109" i="11" s="1"/>
  <c r="CR109" i="11" a="1"/>
  <c r="CR109" i="11" s="1"/>
  <c r="CS109" i="11" a="1"/>
  <c r="CS109" i="11" s="1"/>
  <c r="CT109" i="11" a="1"/>
  <c r="CT109" i="11" s="1"/>
  <c r="CU109" i="11" a="1"/>
  <c r="CU109" i="11" s="1"/>
  <c r="CV109" i="11" a="1"/>
  <c r="CV109" i="11" s="1"/>
  <c r="CW109" i="11" a="1"/>
  <c r="CW109" i="11" s="1"/>
  <c r="CX109" i="11" a="1"/>
  <c r="CX109" i="11" s="1"/>
  <c r="CY109" i="11" a="1"/>
  <c r="CY109" i="11"/>
  <c r="CZ109" i="11" a="1"/>
  <c r="CZ109" i="11" s="1"/>
  <c r="DA109" i="11" a="1"/>
  <c r="DA109" i="11"/>
  <c r="DB109" i="11" a="1"/>
  <c r="DB109" i="11" s="1"/>
  <c r="DC109" i="11" a="1"/>
  <c r="DC109" i="11" s="1"/>
  <c r="DD109" i="11" a="1"/>
  <c r="DD109" i="11" s="1"/>
  <c r="DE109" i="11" a="1"/>
  <c r="DE109" i="11" s="1"/>
  <c r="DF109" i="11" a="1"/>
  <c r="DF109" i="11" s="1"/>
  <c r="DG109" i="11" a="1"/>
  <c r="DG109" i="11" s="1"/>
  <c r="DH109" i="11" a="1"/>
  <c r="DH109" i="11" s="1"/>
  <c r="DI109" i="11" a="1"/>
  <c r="DI109" i="11" s="1"/>
  <c r="DJ109" i="11" a="1"/>
  <c r="DJ109" i="11"/>
  <c r="DK109" i="11" a="1"/>
  <c r="DK109" i="11" s="1"/>
  <c r="DL109" i="11" a="1"/>
  <c r="DL109" i="11" s="1"/>
  <c r="DM109" i="11" a="1"/>
  <c r="DM109" i="11"/>
  <c r="DN109" i="11" a="1"/>
  <c r="DN109" i="11" s="1"/>
  <c r="DO109" i="11" a="1"/>
  <c r="DO109" i="11" s="1"/>
  <c r="DP109" i="11" a="1"/>
  <c r="DP109" i="11" s="1"/>
  <c r="DQ109" i="11" a="1"/>
  <c r="DQ109" i="11" s="1"/>
  <c r="DR109" i="11" a="1"/>
  <c r="DR109" i="11" s="1"/>
  <c r="DS109" i="11" a="1"/>
  <c r="DS109" i="11"/>
  <c r="DT109" i="11" a="1"/>
  <c r="DT109" i="11" s="1"/>
  <c r="DU109" i="11" a="1"/>
  <c r="DU109" i="11" s="1"/>
  <c r="DV109" i="11" a="1"/>
  <c r="DV109" i="11"/>
  <c r="DW109" i="11" a="1"/>
  <c r="DW109" i="11" s="1"/>
  <c r="DX109" i="11" a="1"/>
  <c r="DX109" i="11" s="1"/>
  <c r="DY109" i="11" a="1"/>
  <c r="DY109" i="11" s="1"/>
  <c r="DZ109" i="11" a="1"/>
  <c r="DZ109" i="11" s="1"/>
  <c r="EA109" i="11" a="1"/>
  <c r="EA109" i="11" s="1"/>
  <c r="EB109" i="11" a="1"/>
  <c r="EB109" i="11" s="1"/>
  <c r="EC109" i="11" a="1"/>
  <c r="EC109" i="11"/>
  <c r="ED109" i="11" a="1"/>
  <c r="ED109" i="11" s="1"/>
  <c r="EE109" i="11" a="1"/>
  <c r="EE109" i="11"/>
  <c r="EF109" i="11" a="1"/>
  <c r="EF109" i="11" s="1"/>
  <c r="EG109" i="11" a="1"/>
  <c r="EG109" i="11"/>
  <c r="EH109" i="11" a="1"/>
  <c r="EH109" i="11" s="1"/>
  <c r="EI109" i="11" a="1"/>
  <c r="EI109" i="11" s="1"/>
  <c r="EJ109" i="11" a="1"/>
  <c r="EJ109" i="11" s="1"/>
  <c r="EK109" i="11" a="1"/>
  <c r="EK109" i="11" s="1"/>
  <c r="EL109" i="11" a="1"/>
  <c r="EL109" i="11"/>
  <c r="EM109" i="11" a="1"/>
  <c r="EM109" i="11" s="1"/>
  <c r="EN109" i="11" a="1"/>
  <c r="EN109" i="11" s="1"/>
  <c r="EO109" i="11" a="1"/>
  <c r="EO109" i="11" s="1"/>
  <c r="EP109" i="11" a="1"/>
  <c r="EP109" i="11"/>
  <c r="EQ109" i="11" a="1"/>
  <c r="EQ109" i="11" s="1"/>
  <c r="ER109" i="11" a="1"/>
  <c r="ER109" i="11" s="1"/>
  <c r="ES109" i="11" a="1"/>
  <c r="ES109" i="11"/>
  <c r="ET109" i="11" a="1"/>
  <c r="ET109" i="11" s="1"/>
  <c r="EU109" i="11" a="1"/>
  <c r="EU109" i="11" s="1"/>
  <c r="EV109" i="11" a="1"/>
  <c r="EV109" i="11" s="1"/>
  <c r="EW109" i="11" a="1"/>
  <c r="EW109" i="11" s="1"/>
  <c r="EX109" i="11" a="1"/>
  <c r="EX109" i="11" s="1"/>
  <c r="EY109" i="11" a="1"/>
  <c r="EY109" i="11"/>
  <c r="EZ109" i="11" a="1"/>
  <c r="EZ109" i="11" s="1"/>
  <c r="FA109" i="11" a="1"/>
  <c r="FA109" i="11" s="1"/>
  <c r="FB109" i="11" a="1"/>
  <c r="FB109" i="11"/>
  <c r="FC109" i="11" a="1"/>
  <c r="FC109" i="11" s="1"/>
  <c r="FD109" i="11" a="1"/>
  <c r="FD109" i="11" s="1"/>
  <c r="FE109" i="11" a="1"/>
  <c r="FE109" i="11" s="1"/>
  <c r="FF109" i="11" a="1"/>
  <c r="FF109" i="11" s="1"/>
  <c r="FG109" i="11" a="1"/>
  <c r="FG109" i="11" s="1"/>
  <c r="FH109" i="11" a="1"/>
  <c r="FH109" i="11" s="1"/>
  <c r="FI109" i="11" a="1"/>
  <c r="FI109" i="11"/>
  <c r="FJ109" i="11" a="1"/>
  <c r="FJ109" i="11" s="1"/>
  <c r="FK109" i="11" a="1"/>
  <c r="FK109" i="11"/>
  <c r="FL109" i="11" a="1"/>
  <c r="FL109" i="11" s="1"/>
  <c r="FM109" i="11" a="1"/>
  <c r="FM109" i="11"/>
  <c r="FN109" i="11" a="1"/>
  <c r="FN109" i="11" s="1"/>
  <c r="FO109" i="11" a="1"/>
  <c r="FO109" i="11" s="1"/>
  <c r="FP109" i="11" a="1"/>
  <c r="FP109" i="11" s="1"/>
  <c r="FQ109" i="11" a="1"/>
  <c r="FQ109" i="11" s="1"/>
  <c r="FR109" i="11" a="1"/>
  <c r="FR109" i="11"/>
  <c r="FS109" i="11" a="1"/>
  <c r="FS109" i="11" s="1"/>
  <c r="BL110" i="11" a="1"/>
  <c r="BL110" i="11" s="1"/>
  <c r="BM110" i="11" a="1"/>
  <c r="BM110" i="11" s="1"/>
  <c r="BN110" i="11" a="1"/>
  <c r="BN110" i="11"/>
  <c r="BO110" i="11" a="1"/>
  <c r="BO110" i="11" s="1"/>
  <c r="BP110" i="11" a="1"/>
  <c r="BP110" i="11" s="1"/>
  <c r="BQ110" i="11" a="1"/>
  <c r="BQ110" i="11"/>
  <c r="BR110" i="11" a="1"/>
  <c r="BR110" i="11" s="1"/>
  <c r="BS110" i="11" a="1"/>
  <c r="BS110" i="11" s="1"/>
  <c r="BT110" i="11" a="1"/>
  <c r="BT110" i="11" s="1"/>
  <c r="BU110" i="11" a="1"/>
  <c r="BU110" i="11" s="1"/>
  <c r="BV110" i="11" a="1"/>
  <c r="BV110" i="11" s="1"/>
  <c r="BW110" i="11" a="1"/>
  <c r="BW110" i="11"/>
  <c r="BX110" i="11" a="1"/>
  <c r="BX110" i="11" s="1"/>
  <c r="BY110" i="11" a="1"/>
  <c r="BY110" i="11" s="1"/>
  <c r="BZ110" i="11" a="1"/>
  <c r="BZ110" i="11"/>
  <c r="CA110" i="11" a="1"/>
  <c r="CA110" i="11" s="1"/>
  <c r="CB110" i="11" a="1"/>
  <c r="CB110" i="11" s="1"/>
  <c r="CC110" i="11" a="1"/>
  <c r="CC110" i="11" s="1"/>
  <c r="CD110" i="11" a="1"/>
  <c r="CD110" i="11" s="1"/>
  <c r="CE110" i="11" a="1"/>
  <c r="CE110" i="11" s="1"/>
  <c r="CF110" i="11" a="1"/>
  <c r="CF110" i="11" s="1"/>
  <c r="CG110" i="11" a="1"/>
  <c r="CG110" i="11" s="1"/>
  <c r="CH110" i="11" a="1"/>
  <c r="CH110" i="11" s="1"/>
  <c r="CI110" i="11" a="1"/>
  <c r="CI110" i="11"/>
  <c r="CJ110" i="11" a="1"/>
  <c r="CJ110" i="11" s="1"/>
  <c r="CK110" i="11" a="1"/>
  <c r="CK110" i="11"/>
  <c r="CL110" i="11" a="1"/>
  <c r="CL110" i="11" s="1"/>
  <c r="CM110" i="11" a="1"/>
  <c r="CM110" i="11" s="1"/>
  <c r="CN110" i="11" a="1"/>
  <c r="CN110" i="11" s="1"/>
  <c r="CO110" i="11" a="1"/>
  <c r="CO110" i="11" s="1"/>
  <c r="CP110" i="11" a="1"/>
  <c r="CP110" i="11" s="1"/>
  <c r="CQ110" i="11" a="1"/>
  <c r="CQ110" i="11" s="1"/>
  <c r="CR110" i="11" a="1"/>
  <c r="CR110" i="11" s="1"/>
  <c r="CS110" i="11" a="1"/>
  <c r="CS110" i="11" s="1"/>
  <c r="CT110" i="11" a="1"/>
  <c r="CT110" i="11"/>
  <c r="CU110" i="11" a="1"/>
  <c r="CU110" i="11" s="1"/>
  <c r="CV110" i="11" a="1"/>
  <c r="CV110" i="11" s="1"/>
  <c r="CW110" i="11" a="1"/>
  <c r="CW110" i="11"/>
  <c r="CX110" i="11" a="1"/>
  <c r="CX110" i="11" s="1"/>
  <c r="CY110" i="11" a="1"/>
  <c r="CY110" i="11" s="1"/>
  <c r="CZ110" i="11" a="1"/>
  <c r="CZ110" i="11" s="1"/>
  <c r="DA110" i="11" a="1"/>
  <c r="DA110" i="11" s="1"/>
  <c r="DB110" i="11" a="1"/>
  <c r="DB110" i="11" s="1"/>
  <c r="DC110" i="11" a="1"/>
  <c r="DC110" i="11"/>
  <c r="DD110" i="11" a="1"/>
  <c r="DD110" i="11" s="1"/>
  <c r="DE110" i="11" a="1"/>
  <c r="DE110" i="11" s="1"/>
  <c r="DF110" i="11" a="1"/>
  <c r="DF110" i="11"/>
  <c r="DG110" i="11" a="1"/>
  <c r="DG110" i="11" s="1"/>
  <c r="DH110" i="11" a="1"/>
  <c r="DH110" i="11" s="1"/>
  <c r="DI110" i="11" a="1"/>
  <c r="DI110" i="11" s="1"/>
  <c r="DJ110" i="11" a="1"/>
  <c r="DJ110" i="11" s="1"/>
  <c r="DK110" i="11" a="1"/>
  <c r="DK110" i="11" s="1"/>
  <c r="DL110" i="11" a="1"/>
  <c r="DL110" i="11" s="1"/>
  <c r="DM110" i="11" a="1"/>
  <c r="DM110" i="11"/>
  <c r="DN110" i="11" a="1"/>
  <c r="DN110" i="11" s="1"/>
  <c r="DO110" i="11" a="1"/>
  <c r="DO110" i="11"/>
  <c r="DP110" i="11" a="1"/>
  <c r="DP110" i="11" s="1"/>
  <c r="DQ110" i="11" a="1"/>
  <c r="DQ110" i="11"/>
  <c r="DR110" i="11" a="1"/>
  <c r="DR110" i="11" s="1"/>
  <c r="DS110" i="11" a="1"/>
  <c r="DS110" i="11" s="1"/>
  <c r="DT110" i="11" a="1"/>
  <c r="DT110" i="11" s="1"/>
  <c r="DU110" i="11" a="1"/>
  <c r="DU110" i="11" s="1"/>
  <c r="DV110" i="11" a="1"/>
  <c r="DV110" i="11" s="1"/>
  <c r="DW110" i="11" a="1"/>
  <c r="DW110" i="11" s="1"/>
  <c r="DX110" i="11" a="1"/>
  <c r="DX110" i="11" s="1"/>
  <c r="DY110" i="11" a="1"/>
  <c r="DY110" i="11" s="1"/>
  <c r="DZ110" i="11" a="1"/>
  <c r="DZ110" i="11"/>
  <c r="EA110" i="11" a="1"/>
  <c r="EA110" i="11" s="1"/>
  <c r="EB110" i="11" a="1"/>
  <c r="EB110" i="11" s="1"/>
  <c r="EC110" i="11" a="1"/>
  <c r="EC110" i="11"/>
  <c r="ED110" i="11" a="1"/>
  <c r="ED110" i="11" s="1"/>
  <c r="EE110" i="11" a="1"/>
  <c r="EE110" i="11" s="1"/>
  <c r="EF110" i="11" a="1"/>
  <c r="EF110" i="11" s="1"/>
  <c r="EG110" i="11" a="1"/>
  <c r="EG110" i="11" s="1"/>
  <c r="EH110" i="11" a="1"/>
  <c r="EH110" i="11" s="1"/>
  <c r="EI110" i="11" a="1"/>
  <c r="EI110" i="11"/>
  <c r="EJ110" i="11" a="1"/>
  <c r="EJ110" i="11" s="1"/>
  <c r="EK110" i="11" a="1"/>
  <c r="EK110" i="11" s="1"/>
  <c r="EL110" i="11" a="1"/>
  <c r="EL110" i="11"/>
  <c r="EM110" i="11" a="1"/>
  <c r="EM110" i="11" s="1"/>
  <c r="EN110" i="11" a="1"/>
  <c r="EN110" i="11" s="1"/>
  <c r="EO110" i="11" a="1"/>
  <c r="EO110" i="11" s="1"/>
  <c r="EP110" i="11" a="1"/>
  <c r="EP110" i="11" s="1"/>
  <c r="EQ110" i="11" a="1"/>
  <c r="EQ110" i="11" s="1"/>
  <c r="ER110" i="11" a="1"/>
  <c r="ER110" i="11" s="1"/>
  <c r="ES110" i="11" a="1"/>
  <c r="ES110" i="11"/>
  <c r="ET110" i="11" a="1"/>
  <c r="ET110" i="11" s="1"/>
  <c r="EU110" i="11" a="1"/>
  <c r="EU110" i="11"/>
  <c r="EV110" i="11" a="1"/>
  <c r="EV110" i="11" s="1"/>
  <c r="EW110" i="11" a="1"/>
  <c r="EW110" i="11"/>
  <c r="EX110" i="11" a="1"/>
  <c r="EX110" i="11"/>
  <c r="EY110" i="11" a="1"/>
  <c r="EY110" i="11" s="1"/>
  <c r="EZ110" i="11" a="1"/>
  <c r="EZ110" i="11" s="1"/>
  <c r="FA110" i="11" a="1"/>
  <c r="FA110" i="11" s="1"/>
  <c r="FB110" i="11" a="1"/>
  <c r="FB110" i="11"/>
  <c r="FC110" i="11" a="1"/>
  <c r="FC110" i="11" s="1"/>
  <c r="FD110" i="11" a="1"/>
  <c r="FD110" i="11" s="1"/>
  <c r="FE110" i="11" a="1"/>
  <c r="FE110" i="11" s="1"/>
  <c r="FF110" i="11" a="1"/>
  <c r="FF110" i="11"/>
  <c r="FG110" i="11" a="1"/>
  <c r="FG110" i="11"/>
  <c r="FH110" i="11" a="1"/>
  <c r="FH110" i="11" s="1"/>
  <c r="FI110" i="11" a="1"/>
  <c r="FI110" i="11"/>
  <c r="FJ110" i="11" a="1"/>
  <c r="FJ110" i="11" s="1"/>
  <c r="FK110" i="11" a="1"/>
  <c r="FK110" i="11" s="1"/>
  <c r="FL110" i="11" a="1"/>
  <c r="FL110" i="11" s="1"/>
  <c r="FM110" i="11" a="1"/>
  <c r="FM110" i="11" s="1"/>
  <c r="FN110" i="11" a="1"/>
  <c r="FN110" i="11" s="1"/>
  <c r="FO110" i="11" a="1"/>
  <c r="FO110" i="11"/>
  <c r="FP110" i="11" a="1"/>
  <c r="FP110" i="11" s="1"/>
  <c r="FQ110" i="11" a="1"/>
  <c r="FQ110" i="11" s="1"/>
  <c r="FR110" i="11" a="1"/>
  <c r="FR110" i="11"/>
  <c r="FS110" i="11" a="1"/>
  <c r="FS110" i="11" s="1"/>
  <c r="BL111" i="11" a="1"/>
  <c r="BL111" i="11" s="1"/>
  <c r="BM111" i="11" a="1"/>
  <c r="BM111" i="11" s="1"/>
  <c r="BN111" i="11" a="1"/>
  <c r="BN111" i="11" s="1"/>
  <c r="BO111" i="11" a="1"/>
  <c r="BO111" i="11" s="1"/>
  <c r="BP111" i="11" a="1"/>
  <c r="BP111" i="11" s="1"/>
  <c r="BQ111" i="11" a="1"/>
  <c r="BQ111" i="11" s="1"/>
  <c r="BR111" i="11" a="1"/>
  <c r="BR111" i="11" s="1"/>
  <c r="BS111" i="11" a="1"/>
  <c r="BS111" i="11"/>
  <c r="BT111" i="11" a="1"/>
  <c r="BT111" i="11" s="1"/>
  <c r="BU111" i="11" a="1"/>
  <c r="BU111" i="11"/>
  <c r="BV111" i="11" a="1"/>
  <c r="BV111" i="11" s="1"/>
  <c r="BW111" i="11" a="1"/>
  <c r="BW111" i="11" s="1"/>
  <c r="BX111" i="11" a="1"/>
  <c r="BX111" i="11" s="1"/>
  <c r="BY111" i="11" a="1"/>
  <c r="BY111" i="11" s="1"/>
  <c r="BZ111" i="11" a="1"/>
  <c r="BZ111" i="11"/>
  <c r="CA111" i="11" a="1"/>
  <c r="CA111" i="11" s="1"/>
  <c r="CB111" i="11" a="1"/>
  <c r="CB111" i="11" s="1"/>
  <c r="CC111" i="11" a="1"/>
  <c r="CC111" i="11" s="1"/>
  <c r="CD111" i="11" a="1"/>
  <c r="CD111" i="11"/>
  <c r="CE111" i="11" a="1"/>
  <c r="CE111" i="11"/>
  <c r="CF111" i="11" a="1"/>
  <c r="CF111" i="11" s="1"/>
  <c r="CG111" i="11" a="1"/>
  <c r="CG111" i="11"/>
  <c r="CH111" i="11" a="1"/>
  <c r="CH111" i="11" s="1"/>
  <c r="CI111" i="11" a="1"/>
  <c r="CI111" i="11" s="1"/>
  <c r="CJ111" i="11" a="1"/>
  <c r="CJ111" i="11" s="1"/>
  <c r="CK111" i="11" a="1"/>
  <c r="CK111" i="11" s="1"/>
  <c r="CL111" i="11" a="1"/>
  <c r="CL111" i="11" s="1"/>
  <c r="CM111" i="11" a="1"/>
  <c r="CM111" i="11"/>
  <c r="CN111" i="11" a="1"/>
  <c r="CN111" i="11" s="1"/>
  <c r="CO111" i="11" a="1"/>
  <c r="CO111" i="11" s="1"/>
  <c r="CP111" i="11" a="1"/>
  <c r="CP111" i="11"/>
  <c r="CQ111" i="11" a="1"/>
  <c r="CQ111" i="11" s="1"/>
  <c r="CR111" i="11" a="1"/>
  <c r="CR111" i="11" s="1"/>
  <c r="CS111" i="11" a="1"/>
  <c r="CS111" i="11" s="1"/>
  <c r="CT111" i="11" a="1"/>
  <c r="CT111" i="11" s="1"/>
  <c r="CU111" i="11" a="1"/>
  <c r="CU111" i="11" s="1"/>
  <c r="CV111" i="11" a="1"/>
  <c r="CV111" i="11" s="1"/>
  <c r="CW111" i="11" a="1"/>
  <c r="CW111" i="11"/>
  <c r="CX111" i="11" a="1"/>
  <c r="CX111" i="11" s="1"/>
  <c r="CY111" i="11" a="1"/>
  <c r="CY111" i="11"/>
  <c r="CZ111" i="11" a="1"/>
  <c r="CZ111" i="11" s="1"/>
  <c r="DA111" i="11" a="1"/>
  <c r="DA111" i="11"/>
  <c r="DB111" i="11" a="1"/>
  <c r="DB111" i="11"/>
  <c r="DC111" i="11" a="1"/>
  <c r="DC111" i="11" s="1"/>
  <c r="DD111" i="11" a="1"/>
  <c r="DD111" i="11" s="1"/>
  <c r="DE111" i="11" a="1"/>
  <c r="DE111" i="11" s="1"/>
  <c r="DF111" i="11" a="1"/>
  <c r="DF111" i="11"/>
  <c r="DG111" i="11" a="1"/>
  <c r="DG111" i="11" s="1"/>
  <c r="DH111" i="11" a="1"/>
  <c r="DH111" i="11" s="1"/>
  <c r="DI111" i="11" a="1"/>
  <c r="DI111" i="11" s="1"/>
  <c r="DJ111" i="11" a="1"/>
  <c r="DJ111" i="11"/>
  <c r="DK111" i="11" a="1"/>
  <c r="DK111" i="11" s="1"/>
  <c r="DL111" i="11" a="1"/>
  <c r="DL111" i="11" s="1"/>
  <c r="DM111" i="11" a="1"/>
  <c r="DM111" i="11"/>
  <c r="DN111" i="11" a="1"/>
  <c r="DN111" i="11" s="1"/>
  <c r="DO111" i="11" a="1"/>
  <c r="DO111" i="11" s="1"/>
  <c r="DP111" i="11" a="1"/>
  <c r="DP111" i="11" s="1"/>
  <c r="DQ111" i="11" a="1"/>
  <c r="DQ111" i="11" s="1"/>
  <c r="DR111" i="11" a="1"/>
  <c r="DR111" i="11" s="1"/>
  <c r="DS111" i="11" a="1"/>
  <c r="DS111" i="11"/>
  <c r="DT111" i="11" a="1"/>
  <c r="DT111" i="11" s="1"/>
  <c r="DU111" i="11" a="1"/>
  <c r="DU111" i="11" s="1"/>
  <c r="DV111" i="11" a="1"/>
  <c r="DV111" i="11"/>
  <c r="DW111" i="11" a="1"/>
  <c r="DW111" i="11" s="1"/>
  <c r="DX111" i="11" a="1"/>
  <c r="DX111" i="11" s="1"/>
  <c r="DY111" i="11" a="1"/>
  <c r="DY111" i="11" s="1"/>
  <c r="DZ111" i="11" a="1"/>
  <c r="DZ111" i="11" s="1"/>
  <c r="EA111" i="11" a="1"/>
  <c r="EA111" i="11" s="1"/>
  <c r="EB111" i="11" a="1"/>
  <c r="EB111" i="11" s="1"/>
  <c r="EC111" i="11" a="1"/>
  <c r="EC111" i="11" s="1"/>
  <c r="ED111" i="11" a="1"/>
  <c r="ED111" i="11" s="1"/>
  <c r="EE111" i="11" a="1"/>
  <c r="EE111" i="11"/>
  <c r="EF111" i="11" a="1"/>
  <c r="EF111" i="11" s="1"/>
  <c r="EG111" i="11" a="1"/>
  <c r="EG111" i="11"/>
  <c r="EH111" i="11" a="1"/>
  <c r="EH111" i="11" s="1"/>
  <c r="EI111" i="11" a="1"/>
  <c r="EI111" i="11" s="1"/>
  <c r="EJ111" i="11" a="1"/>
  <c r="EJ111" i="11" s="1"/>
  <c r="EK111" i="11" a="1"/>
  <c r="EK111" i="11" s="1"/>
  <c r="EL111" i="11" a="1"/>
  <c r="EL111" i="11"/>
  <c r="EM111" i="11" a="1"/>
  <c r="EM111" i="11" s="1"/>
  <c r="EN111" i="11" a="1"/>
  <c r="EN111" i="11" s="1"/>
  <c r="EO111" i="11" a="1"/>
  <c r="EO111" i="11" s="1"/>
  <c r="EP111" i="11" a="1"/>
  <c r="EP111" i="11"/>
  <c r="EQ111" i="11" a="1"/>
  <c r="EQ111" i="11"/>
  <c r="ER111" i="11" a="1"/>
  <c r="ER111" i="11" s="1"/>
  <c r="ES111" i="11" a="1"/>
  <c r="ES111" i="11"/>
  <c r="ET111" i="11" a="1"/>
  <c r="ET111" i="11" s="1"/>
  <c r="EU111" i="11" a="1"/>
  <c r="EU111" i="11" s="1"/>
  <c r="EV111" i="11" a="1"/>
  <c r="EV111" i="11" s="1"/>
  <c r="EW111" i="11" a="1"/>
  <c r="EW111" i="11" s="1"/>
  <c r="EX111" i="11" a="1"/>
  <c r="EX111" i="11" s="1"/>
  <c r="EY111" i="11" a="1"/>
  <c r="EY111" i="11"/>
  <c r="EZ111" i="11" a="1"/>
  <c r="EZ111" i="11" s="1"/>
  <c r="FA111" i="11" a="1"/>
  <c r="FA111" i="11" s="1"/>
  <c r="FB111" i="11" a="1"/>
  <c r="FB111" i="11"/>
  <c r="FC111" i="11" a="1"/>
  <c r="FC111" i="11" s="1"/>
  <c r="FD111" i="11" a="1"/>
  <c r="FD111" i="11" s="1"/>
  <c r="FE111" i="11" a="1"/>
  <c r="FE111" i="11" s="1"/>
  <c r="FF111" i="11" a="1"/>
  <c r="FF111" i="11" s="1"/>
  <c r="FG111" i="11" a="1"/>
  <c r="FG111" i="11" s="1"/>
  <c r="FH111" i="11" a="1"/>
  <c r="FH111" i="11" s="1"/>
  <c r="FI111" i="11" a="1"/>
  <c r="FI111" i="11"/>
  <c r="FJ111" i="11" a="1"/>
  <c r="FJ111" i="11" s="1"/>
  <c r="FK111" i="11" a="1"/>
  <c r="FK111" i="11"/>
  <c r="FL111" i="11" a="1"/>
  <c r="FL111" i="11" s="1"/>
  <c r="FM111" i="11" a="1"/>
  <c r="FM111" i="11"/>
  <c r="FN111" i="11" a="1"/>
  <c r="FN111" i="11"/>
  <c r="FO111" i="11" a="1"/>
  <c r="FO111" i="11" s="1"/>
  <c r="FP111" i="11" a="1"/>
  <c r="FP111" i="11" s="1"/>
  <c r="FQ111" i="11" a="1"/>
  <c r="FQ111" i="11" s="1"/>
  <c r="FR111" i="11" a="1"/>
  <c r="FR111" i="11"/>
  <c r="FS111" i="11" a="1"/>
  <c r="FS111" i="11" s="1"/>
  <c r="BL112" i="11" a="1"/>
  <c r="BL112" i="11"/>
  <c r="BM112" i="11" a="1"/>
  <c r="BM112" i="11" s="1"/>
  <c r="BN112" i="11" a="1"/>
  <c r="BN112" i="11" s="1"/>
  <c r="BO112" i="11" a="1"/>
  <c r="BO112" i="11" s="1"/>
  <c r="BP112" i="11" a="1"/>
  <c r="BP112" i="11"/>
  <c r="BQ112" i="11" a="1"/>
  <c r="BQ112" i="11" s="1"/>
  <c r="BR112" i="11" a="1"/>
  <c r="BR112" i="11" s="1"/>
  <c r="BS112" i="11" a="1"/>
  <c r="BS112" i="11" s="1"/>
  <c r="BT112" i="11" a="1"/>
  <c r="BT112" i="11"/>
  <c r="BU112" i="11" a="1"/>
  <c r="BU112" i="11" s="1"/>
  <c r="BV112" i="11" a="1"/>
  <c r="BV112" i="11"/>
  <c r="BW112" i="11" a="1"/>
  <c r="BW112" i="11" s="1"/>
  <c r="BX112" i="11" a="1"/>
  <c r="BX112" i="11"/>
  <c r="BY112" i="11" a="1"/>
  <c r="BY112" i="11" s="1"/>
  <c r="BZ112" i="11" a="1"/>
  <c r="BZ112" i="11"/>
  <c r="CA112" i="11" a="1"/>
  <c r="CA112" i="11" s="1"/>
  <c r="CB112" i="11" a="1"/>
  <c r="CB112" i="11"/>
  <c r="CC112" i="11" a="1"/>
  <c r="CC112" i="11" s="1"/>
  <c r="CD112" i="11" a="1"/>
  <c r="CD112" i="11" s="1"/>
  <c r="CE112" i="11" a="1"/>
  <c r="CE112" i="11" s="1"/>
  <c r="CF112" i="11" a="1"/>
  <c r="CF112" i="11"/>
  <c r="CG112" i="11" a="1"/>
  <c r="CG112" i="11" s="1"/>
  <c r="CH112" i="11" a="1"/>
  <c r="CH112" i="11"/>
  <c r="CI112" i="11" a="1"/>
  <c r="CI112" i="11" s="1"/>
  <c r="CJ112" i="11" a="1"/>
  <c r="CJ112" i="11"/>
  <c r="CK112" i="11" a="1"/>
  <c r="CK112" i="11" s="1"/>
  <c r="CL112" i="11" a="1"/>
  <c r="CL112" i="11"/>
  <c r="CM112" i="11" a="1"/>
  <c r="CM112" i="11" s="1"/>
  <c r="CN112" i="11" a="1"/>
  <c r="CN112" i="11"/>
  <c r="CO112" i="11" a="1"/>
  <c r="CO112" i="11" s="1"/>
  <c r="CP112" i="11" a="1"/>
  <c r="CP112" i="11"/>
  <c r="CQ112" i="11" a="1"/>
  <c r="CQ112" i="11" s="1"/>
  <c r="CR112" i="11" a="1"/>
  <c r="CR112" i="11"/>
  <c r="CS112" i="11" a="1"/>
  <c r="CS112" i="11" s="1"/>
  <c r="CT112" i="11" a="1"/>
  <c r="CT112" i="11" s="1"/>
  <c r="CU112" i="11" a="1"/>
  <c r="CU112" i="11" s="1"/>
  <c r="CV112" i="11" a="1"/>
  <c r="CV112" i="11"/>
  <c r="CW112" i="11" a="1"/>
  <c r="CW112" i="11" s="1"/>
  <c r="CX112" i="11" a="1"/>
  <c r="CX112" i="11"/>
  <c r="CY112" i="11" a="1"/>
  <c r="CY112" i="11" s="1"/>
  <c r="CZ112" i="11" a="1"/>
  <c r="CZ112" i="11"/>
  <c r="DA112" i="11" a="1"/>
  <c r="DA112" i="11" s="1"/>
  <c r="DB112" i="11" a="1"/>
  <c r="DB112" i="11"/>
  <c r="DC112" i="11" a="1"/>
  <c r="DC112" i="11" s="1"/>
  <c r="DD112" i="11" a="1"/>
  <c r="DD112" i="11"/>
  <c r="DE112" i="11" a="1"/>
  <c r="DE112" i="11" s="1"/>
  <c r="DF112" i="11" a="1"/>
  <c r="DF112" i="11"/>
  <c r="DG112" i="11" a="1"/>
  <c r="DG112" i="11" s="1"/>
  <c r="DH112" i="11" a="1"/>
  <c r="DH112" i="11"/>
  <c r="DI112" i="11" a="1"/>
  <c r="DI112" i="11" s="1"/>
  <c r="DJ112" i="11" a="1"/>
  <c r="DJ112" i="11" s="1"/>
  <c r="DK112" i="11" a="1"/>
  <c r="DK112" i="11" s="1"/>
  <c r="DL112" i="11" a="1"/>
  <c r="DL112" i="11"/>
  <c r="DM112" i="11" a="1"/>
  <c r="DM112" i="11" s="1"/>
  <c r="DN112" i="11" a="1"/>
  <c r="DN112" i="11"/>
  <c r="DO112" i="11" a="1"/>
  <c r="DO112" i="11" s="1"/>
  <c r="DP112" i="11" a="1"/>
  <c r="DP112" i="11"/>
  <c r="DQ112" i="11" a="1"/>
  <c r="DQ112" i="11" s="1"/>
  <c r="DR112" i="11" a="1"/>
  <c r="DR112" i="11" s="1"/>
  <c r="DS112" i="11" a="1"/>
  <c r="DS112" i="11" s="1"/>
  <c r="DT112" i="11" a="1"/>
  <c r="DT112" i="11"/>
  <c r="DU112" i="11" a="1"/>
  <c r="DU112" i="11" s="1"/>
  <c r="DV112" i="11" a="1"/>
  <c r="DV112" i="11"/>
  <c r="DW112" i="11" a="1"/>
  <c r="DW112" i="11" s="1"/>
  <c r="DX112" i="11" a="1"/>
  <c r="DX112" i="11"/>
  <c r="DY112" i="11" a="1"/>
  <c r="DY112" i="11" s="1"/>
  <c r="DZ112" i="11" a="1"/>
  <c r="DZ112" i="11" s="1"/>
  <c r="EA112" i="11" a="1"/>
  <c r="EA112" i="11" s="1"/>
  <c r="EB112" i="11" a="1"/>
  <c r="EB112" i="11"/>
  <c r="EC112" i="11" a="1"/>
  <c r="EC112" i="11" s="1"/>
  <c r="ED112" i="11" a="1"/>
  <c r="ED112" i="11" s="1"/>
  <c r="EE112" i="11" a="1"/>
  <c r="EE112" i="11" s="1"/>
  <c r="EF112" i="11" a="1"/>
  <c r="EF112" i="11"/>
  <c r="EG112" i="11" a="1"/>
  <c r="EG112" i="11" s="1"/>
  <c r="EH112" i="11" a="1"/>
  <c r="EH112" i="11" s="1"/>
  <c r="EI112" i="11" a="1"/>
  <c r="EI112" i="11" s="1"/>
  <c r="EJ112" i="11" a="1"/>
  <c r="EJ112" i="11" s="1"/>
  <c r="EK112" i="11" a="1"/>
  <c r="EK112" i="11" s="1"/>
  <c r="EL112" i="11" a="1"/>
  <c r="EL112" i="11" s="1"/>
  <c r="EM112" i="11" a="1"/>
  <c r="EM112" i="11" s="1"/>
  <c r="EN112" i="11" a="1"/>
  <c r="EN112" i="11"/>
  <c r="EO112" i="11" a="1"/>
  <c r="EO112" i="11" s="1"/>
  <c r="EP112" i="11" a="1"/>
  <c r="EP112" i="11" s="1"/>
  <c r="EQ112" i="11" a="1"/>
  <c r="EQ112" i="11" s="1"/>
  <c r="ER112" i="11" a="1"/>
  <c r="ER112" i="11" s="1"/>
  <c r="ES112" i="11" a="1"/>
  <c r="ES112" i="11" s="1"/>
  <c r="ET112" i="11" a="1"/>
  <c r="ET112" i="11"/>
  <c r="EU112" i="11" a="1"/>
  <c r="EU112" i="11" s="1"/>
  <c r="EV112" i="11" a="1"/>
  <c r="EV112" i="11"/>
  <c r="EW112" i="11" a="1"/>
  <c r="EW112" i="11" s="1"/>
  <c r="EX112" i="11" a="1"/>
  <c r="EX112" i="11" s="1"/>
  <c r="EY112" i="11" a="1"/>
  <c r="EY112" i="11" s="1"/>
  <c r="EZ112" i="11" a="1"/>
  <c r="EZ112" i="11" s="1"/>
  <c r="FA112" i="11" a="1"/>
  <c r="FA112" i="11" s="1"/>
  <c r="FB112" i="11" a="1"/>
  <c r="FB112" i="11" s="1"/>
  <c r="FC112" i="11" a="1"/>
  <c r="FC112" i="11" s="1"/>
  <c r="FD112" i="11" a="1"/>
  <c r="FD112" i="11"/>
  <c r="FE112" i="11" a="1"/>
  <c r="FE112" i="11" s="1"/>
  <c r="FF112" i="11" a="1"/>
  <c r="FF112" i="11" s="1"/>
  <c r="FG112" i="11" a="1"/>
  <c r="FG112" i="11" s="1"/>
  <c r="FH112" i="11" a="1"/>
  <c r="FH112" i="11" s="1"/>
  <c r="FI112" i="11" a="1"/>
  <c r="FI112" i="11" s="1"/>
  <c r="FJ112" i="11" a="1"/>
  <c r="FJ112" i="11" s="1"/>
  <c r="FK112" i="11" a="1"/>
  <c r="FK112" i="11" s="1"/>
  <c r="FL112" i="11" a="1"/>
  <c r="FL112" i="11"/>
  <c r="FM112" i="11" a="1"/>
  <c r="FM112" i="11" s="1"/>
  <c r="FN112" i="11" a="1"/>
  <c r="FN112" i="11" s="1"/>
  <c r="FO112" i="11" a="1"/>
  <c r="FO112" i="11" s="1"/>
  <c r="FP112" i="11" a="1"/>
  <c r="FP112" i="11" s="1"/>
  <c r="FQ112" i="11" a="1"/>
  <c r="FQ112" i="11" s="1"/>
  <c r="FR112" i="11" a="1"/>
  <c r="FR112" i="11" s="1"/>
  <c r="FS112" i="11" a="1"/>
  <c r="FS112" i="11" s="1"/>
  <c r="BL113" i="11" a="1"/>
  <c r="BL113" i="11"/>
  <c r="BM113" i="11" a="1"/>
  <c r="BM113" i="11" s="1"/>
  <c r="BN113" i="11" a="1"/>
  <c r="BN113" i="11" s="1"/>
  <c r="BO113" i="11" a="1"/>
  <c r="BO113" i="11" s="1"/>
  <c r="BP113" i="11" a="1"/>
  <c r="BP113" i="11" s="1"/>
  <c r="BQ113" i="11" a="1"/>
  <c r="BQ113" i="11" s="1"/>
  <c r="BR113" i="11" a="1"/>
  <c r="BR113" i="11" s="1"/>
  <c r="BS113" i="11" a="1"/>
  <c r="BS113" i="11" s="1"/>
  <c r="BT113" i="11" a="1"/>
  <c r="BT113" i="11"/>
  <c r="BU113" i="11" a="1"/>
  <c r="BU113" i="11" s="1"/>
  <c r="BV113" i="11" a="1"/>
  <c r="BV113" i="11" s="1"/>
  <c r="BW113" i="11" a="1"/>
  <c r="BW113" i="11" s="1"/>
  <c r="BX113" i="11" a="1"/>
  <c r="BX113" i="11" s="1"/>
  <c r="BY113" i="11" a="1"/>
  <c r="BY113" i="11" s="1"/>
  <c r="BZ113" i="11" a="1"/>
  <c r="BZ113" i="11" s="1"/>
  <c r="CA113" i="11" a="1"/>
  <c r="CA113" i="11" s="1"/>
  <c r="CB113" i="11" a="1"/>
  <c r="CB113" i="11"/>
  <c r="CC113" i="11" a="1"/>
  <c r="CC113" i="11" s="1"/>
  <c r="CD113" i="11" a="1"/>
  <c r="CD113" i="11" s="1"/>
  <c r="CE113" i="11" a="1"/>
  <c r="CE113" i="11" s="1"/>
  <c r="CF113" i="11" a="1"/>
  <c r="CF113" i="11" s="1"/>
  <c r="CG113" i="11" a="1"/>
  <c r="CG113" i="11" s="1"/>
  <c r="CH113" i="11" a="1"/>
  <c r="CH113" i="11"/>
  <c r="CI113" i="11" a="1"/>
  <c r="CI113" i="11" s="1"/>
  <c r="CJ113" i="11" a="1"/>
  <c r="CJ113" i="11"/>
  <c r="CK113" i="11" a="1"/>
  <c r="CK113" i="11" s="1"/>
  <c r="CL113" i="11" a="1"/>
  <c r="CL113" i="11" s="1"/>
  <c r="CM113" i="11" a="1"/>
  <c r="CM113" i="11" s="1"/>
  <c r="CN113" i="11" a="1"/>
  <c r="CN113" i="11" s="1"/>
  <c r="CO113" i="11" a="1"/>
  <c r="CO113" i="11" s="1"/>
  <c r="CP113" i="11" a="1"/>
  <c r="CP113" i="11" s="1"/>
  <c r="CQ113" i="11" a="1"/>
  <c r="CQ113" i="11" s="1"/>
  <c r="CR113" i="11" a="1"/>
  <c r="CR113" i="11"/>
  <c r="CS113" i="11" a="1"/>
  <c r="CS113" i="11" s="1"/>
  <c r="CT113" i="11" a="1"/>
  <c r="CT113" i="11" s="1"/>
  <c r="CU113" i="11" a="1"/>
  <c r="CU113" i="11" s="1"/>
  <c r="CV113" i="11" a="1"/>
  <c r="CV113" i="11" s="1"/>
  <c r="CW113" i="11" a="1"/>
  <c r="CW113" i="11" s="1"/>
  <c r="CX113" i="11" a="1"/>
  <c r="CX113" i="11"/>
  <c r="CY113" i="11" a="1"/>
  <c r="CY113" i="11" s="1"/>
  <c r="CZ113" i="11" a="1"/>
  <c r="CZ113" i="11"/>
  <c r="DA113" i="11" a="1"/>
  <c r="DA113" i="11" s="1"/>
  <c r="DB113" i="11" a="1"/>
  <c r="DB113" i="11" s="1"/>
  <c r="DC113" i="11" a="1"/>
  <c r="DC113" i="11" s="1"/>
  <c r="DD113" i="11" a="1"/>
  <c r="DD113" i="11" s="1"/>
  <c r="DE113" i="11" a="1"/>
  <c r="DE113" i="11" s="1"/>
  <c r="DF113" i="11" a="1"/>
  <c r="DF113" i="11" s="1"/>
  <c r="DG113" i="11" a="1"/>
  <c r="DG113" i="11" s="1"/>
  <c r="DH113" i="11" a="1"/>
  <c r="DH113" i="11"/>
  <c r="DI113" i="11" a="1"/>
  <c r="DI113" i="11" s="1"/>
  <c r="DJ113" i="11" a="1"/>
  <c r="DJ113" i="11" s="1"/>
  <c r="DK113" i="11" a="1"/>
  <c r="DK113" i="11" s="1"/>
  <c r="DL113" i="11" a="1"/>
  <c r="DL113" i="11" s="1"/>
  <c r="DM113" i="11" a="1"/>
  <c r="DM113" i="11" s="1"/>
  <c r="DN113" i="11" a="1"/>
  <c r="DN113" i="11"/>
  <c r="DO113" i="11" a="1"/>
  <c r="DO113" i="11" s="1"/>
  <c r="DP113" i="11" a="1"/>
  <c r="DP113" i="11"/>
  <c r="DQ113" i="11" a="1"/>
  <c r="DQ113" i="11" s="1"/>
  <c r="DR113" i="11" a="1"/>
  <c r="DR113" i="11" s="1"/>
  <c r="DS113" i="11" a="1"/>
  <c r="DS113" i="11" s="1"/>
  <c r="DT113" i="11" a="1"/>
  <c r="DT113" i="11" s="1"/>
  <c r="DU113" i="11" a="1"/>
  <c r="DU113" i="11" s="1"/>
  <c r="DV113" i="11" a="1"/>
  <c r="DV113" i="11" s="1"/>
  <c r="DW113" i="11" a="1"/>
  <c r="DW113" i="11" s="1"/>
  <c r="DX113" i="11" a="1"/>
  <c r="DX113" i="11"/>
  <c r="DY113" i="11" a="1"/>
  <c r="DY113" i="11" s="1"/>
  <c r="DZ113" i="11" a="1"/>
  <c r="DZ113" i="11" s="1"/>
  <c r="EA113" i="11" a="1"/>
  <c r="EA113" i="11" s="1"/>
  <c r="EB113" i="11" a="1"/>
  <c r="EB113" i="11" s="1"/>
  <c r="EC113" i="11" a="1"/>
  <c r="EC113" i="11" s="1"/>
  <c r="ED113" i="11" a="1"/>
  <c r="ED113" i="11" s="1"/>
  <c r="EE113" i="11" a="1"/>
  <c r="EE113" i="11" s="1"/>
  <c r="EF113" i="11" a="1"/>
  <c r="EF113" i="11"/>
  <c r="EG113" i="11" a="1"/>
  <c r="EG113" i="11" s="1"/>
  <c r="EH113" i="11" a="1"/>
  <c r="EH113" i="11" s="1"/>
  <c r="EI113" i="11" a="1"/>
  <c r="EI113" i="11" s="1"/>
  <c r="EJ113" i="11" a="1"/>
  <c r="EJ113" i="11" s="1"/>
  <c r="EK113" i="11" a="1"/>
  <c r="EK113" i="11" s="1"/>
  <c r="EL113" i="11" a="1"/>
  <c r="EL113" i="11" s="1"/>
  <c r="EM113" i="11" a="1"/>
  <c r="EM113" i="11" s="1"/>
  <c r="EN113" i="11" a="1"/>
  <c r="EN113" i="11"/>
  <c r="EO113" i="11" a="1"/>
  <c r="EO113" i="11" s="1"/>
  <c r="EP113" i="11" a="1"/>
  <c r="EP113" i="11" s="1"/>
  <c r="EQ113" i="11" a="1"/>
  <c r="EQ113" i="11" s="1"/>
  <c r="ER113" i="11" a="1"/>
  <c r="ER113" i="11" s="1"/>
  <c r="ES113" i="11" a="1"/>
  <c r="ES113" i="11" s="1"/>
  <c r="ET113" i="11" a="1"/>
  <c r="ET113" i="11" s="1"/>
  <c r="EU113" i="11" a="1"/>
  <c r="EU113" i="11" s="1"/>
  <c r="EV113" i="11" a="1"/>
  <c r="EV113" i="11"/>
  <c r="EW113" i="11" a="1"/>
  <c r="EW113" i="11" s="1"/>
  <c r="EX113" i="11" a="1"/>
  <c r="EX113" i="11" s="1"/>
  <c r="EY113" i="11" a="1"/>
  <c r="EY113" i="11" s="1"/>
  <c r="EZ113" i="11" a="1"/>
  <c r="EZ113" i="11" s="1"/>
  <c r="FA113" i="11" a="1"/>
  <c r="FA113" i="11" s="1"/>
  <c r="FB113" i="11" a="1"/>
  <c r="FB113" i="11" s="1"/>
  <c r="FC113" i="11" a="1"/>
  <c r="FC113" i="11" s="1"/>
  <c r="FD113" i="11" a="1"/>
  <c r="FD113" i="11"/>
  <c r="FE113" i="11" a="1"/>
  <c r="FE113" i="11" s="1"/>
  <c r="FF113" i="11" a="1"/>
  <c r="FF113" i="11" s="1"/>
  <c r="FG113" i="11" a="1"/>
  <c r="FG113" i="11" s="1"/>
  <c r="FH113" i="11" a="1"/>
  <c r="FH113" i="11" s="1"/>
  <c r="FI113" i="11" a="1"/>
  <c r="FI113" i="11" s="1"/>
  <c r="FJ113" i="11" a="1"/>
  <c r="FJ113" i="11"/>
  <c r="FK113" i="11" a="1"/>
  <c r="FK113" i="11" s="1"/>
  <c r="FL113" i="11" a="1"/>
  <c r="FL113" i="11"/>
  <c r="FM113" i="11" a="1"/>
  <c r="FM113" i="11" s="1"/>
  <c r="FN113" i="11" a="1"/>
  <c r="FN113" i="11" s="1"/>
  <c r="FO113" i="11" a="1"/>
  <c r="FO113" i="11" s="1"/>
  <c r="FP113" i="11" a="1"/>
  <c r="FP113" i="11" s="1"/>
  <c r="FQ113" i="11" a="1"/>
  <c r="FQ113" i="11" s="1"/>
  <c r="FR113" i="11" a="1"/>
  <c r="FR113" i="11"/>
  <c r="FS113" i="11" a="1"/>
  <c r="FS113" i="11" s="1"/>
  <c r="BL114" i="11" a="1"/>
  <c r="BL114" i="11"/>
  <c r="BM114" i="11" a="1"/>
  <c r="BM114" i="11" s="1"/>
  <c r="BN114" i="11" a="1"/>
  <c r="BN114" i="11" s="1"/>
  <c r="BO114" i="11" a="1"/>
  <c r="BO114" i="11" s="1"/>
  <c r="BP114" i="11" a="1"/>
  <c r="BP114" i="11" s="1"/>
  <c r="BQ114" i="11" a="1"/>
  <c r="BQ114" i="11" s="1"/>
  <c r="BR114" i="11" a="1"/>
  <c r="BR114" i="11"/>
  <c r="BS114" i="11" a="1"/>
  <c r="BS114" i="11" s="1"/>
  <c r="BT114" i="11" a="1"/>
  <c r="BT114" i="11"/>
  <c r="BU114" i="11" a="1"/>
  <c r="BU114" i="11" s="1"/>
  <c r="BV114" i="11" a="1"/>
  <c r="BV114" i="11" s="1"/>
  <c r="BW114" i="11" a="1"/>
  <c r="BW114" i="11" s="1"/>
  <c r="BX114" i="11" a="1"/>
  <c r="BX114" i="11" s="1"/>
  <c r="BY114" i="11" a="1"/>
  <c r="BY114" i="11" s="1"/>
  <c r="BZ114" i="11" a="1"/>
  <c r="BZ114" i="11"/>
  <c r="CA114" i="11" a="1"/>
  <c r="CA114" i="11" s="1"/>
  <c r="CB114" i="11" a="1"/>
  <c r="CB114" i="11"/>
  <c r="CC114" i="11" a="1"/>
  <c r="CC114" i="11" s="1"/>
  <c r="CD114" i="11" a="1"/>
  <c r="CD114" i="11" s="1"/>
  <c r="CE114" i="11" a="1"/>
  <c r="CE114" i="11" s="1"/>
  <c r="CF114" i="11" a="1"/>
  <c r="CF114" i="11"/>
  <c r="CG114" i="11" a="1"/>
  <c r="CG114" i="11" s="1"/>
  <c r="CH114" i="11" a="1"/>
  <c r="CH114" i="11"/>
  <c r="CI114" i="11" a="1"/>
  <c r="CI114" i="11" s="1"/>
  <c r="CJ114" i="11" a="1"/>
  <c r="CJ114" i="11"/>
  <c r="CK114" i="11" a="1"/>
  <c r="CK114" i="11" s="1"/>
  <c r="CL114" i="11" a="1"/>
  <c r="CL114" i="11" s="1"/>
  <c r="CM114" i="11" a="1"/>
  <c r="CM114" i="11" s="1"/>
  <c r="CN114" i="11" a="1"/>
  <c r="CN114" i="11" s="1"/>
  <c r="CO114" i="11" a="1"/>
  <c r="CO114" i="11" s="1"/>
  <c r="CP114" i="11" a="1"/>
  <c r="CP114" i="11"/>
  <c r="CQ114" i="11" a="1"/>
  <c r="CQ114" i="11" s="1"/>
  <c r="CR114" i="11" a="1"/>
  <c r="CR114" i="11"/>
  <c r="CS114" i="11" a="1"/>
  <c r="CS114" i="11" s="1"/>
  <c r="CT114" i="11" a="1"/>
  <c r="CT114" i="11" s="1"/>
  <c r="CU114" i="11" a="1"/>
  <c r="CU114" i="11" s="1"/>
  <c r="CV114" i="11" a="1"/>
  <c r="CV114" i="11"/>
  <c r="CW114" i="11" a="1"/>
  <c r="CW114" i="11" s="1"/>
  <c r="CX114" i="11" a="1"/>
  <c r="CX114" i="11" s="1"/>
  <c r="CY114" i="11" a="1"/>
  <c r="CY114" i="11" s="1"/>
  <c r="CZ114" i="11" a="1"/>
  <c r="CZ114" i="11"/>
  <c r="DA114" i="11" a="1"/>
  <c r="DA114" i="11" s="1"/>
  <c r="DB114" i="11" a="1"/>
  <c r="DB114" i="11" s="1"/>
  <c r="DC114" i="11" a="1"/>
  <c r="DC114" i="11" s="1"/>
  <c r="DD114" i="11" a="1"/>
  <c r="DD114" i="11" s="1"/>
  <c r="DE114" i="11" a="1"/>
  <c r="DE114" i="11" s="1"/>
  <c r="DF114" i="11" a="1"/>
  <c r="DF114" i="11"/>
  <c r="DG114" i="11" a="1"/>
  <c r="DG114" i="11" s="1"/>
  <c r="DH114" i="11" a="1"/>
  <c r="DH114" i="11"/>
  <c r="DI114" i="11" a="1"/>
  <c r="DI114" i="11" s="1"/>
  <c r="DJ114" i="11" a="1"/>
  <c r="DJ114" i="11" s="1"/>
  <c r="DK114" i="11" a="1"/>
  <c r="DK114" i="11" s="1"/>
  <c r="DL114" i="11" a="1"/>
  <c r="DL114" i="11"/>
  <c r="DM114" i="11" a="1"/>
  <c r="DM114" i="11" s="1"/>
  <c r="DN114" i="11" a="1"/>
  <c r="DN114" i="11"/>
  <c r="DO114" i="11" a="1"/>
  <c r="DO114" i="11" s="1"/>
  <c r="DP114" i="11" a="1"/>
  <c r="DP114" i="11"/>
  <c r="DQ114" i="11" a="1"/>
  <c r="DQ114" i="11" s="1"/>
  <c r="DR114" i="11" a="1"/>
  <c r="DR114" i="11" s="1"/>
  <c r="DS114" i="11" a="1"/>
  <c r="DS114" i="11" s="1"/>
  <c r="DT114" i="11" a="1"/>
  <c r="DT114" i="11" s="1"/>
  <c r="DU114" i="11" a="1"/>
  <c r="DU114" i="11" s="1"/>
  <c r="DV114" i="11" a="1"/>
  <c r="DV114" i="11"/>
  <c r="DW114" i="11" a="1"/>
  <c r="DW114" i="11" s="1"/>
  <c r="DX114" i="11" a="1"/>
  <c r="DX114" i="11"/>
  <c r="DY114" i="11" a="1"/>
  <c r="DY114" i="11" s="1"/>
  <c r="DZ114" i="11" a="1"/>
  <c r="DZ114" i="11" s="1"/>
  <c r="EA114" i="11" a="1"/>
  <c r="EA114" i="11" s="1"/>
  <c r="EB114" i="11" a="1"/>
  <c r="EB114" i="11"/>
  <c r="EC114" i="11" a="1"/>
  <c r="EC114" i="11" s="1"/>
  <c r="ED114" i="11" a="1"/>
  <c r="ED114" i="11" s="1"/>
  <c r="EE114" i="11" a="1"/>
  <c r="EE114" i="11" s="1"/>
  <c r="EF114" i="11" a="1"/>
  <c r="EF114" i="11"/>
  <c r="EG114" i="11" a="1"/>
  <c r="EG114" i="11" s="1"/>
  <c r="EH114" i="11" a="1"/>
  <c r="EH114" i="11" s="1"/>
  <c r="EI114" i="11" a="1"/>
  <c r="EI114" i="11" s="1"/>
  <c r="EJ114" i="11" a="1"/>
  <c r="EJ114" i="11" s="1"/>
  <c r="EK114" i="11" a="1"/>
  <c r="EK114" i="11" s="1"/>
  <c r="EL114" i="11" a="1"/>
  <c r="EL114" i="11"/>
  <c r="EM114" i="11" a="1"/>
  <c r="EM114" i="11" s="1"/>
  <c r="EN114" i="11" a="1"/>
  <c r="EN114" i="11"/>
  <c r="EO114" i="11" a="1"/>
  <c r="EO114" i="11" s="1"/>
  <c r="EP114" i="11" a="1"/>
  <c r="EP114" i="11" s="1"/>
  <c r="EQ114" i="11" a="1"/>
  <c r="EQ114" i="11" s="1"/>
  <c r="ER114" i="11" a="1"/>
  <c r="ER114" i="11"/>
  <c r="ES114" i="11" a="1"/>
  <c r="ES114" i="11" s="1"/>
  <c r="ET114" i="11" a="1"/>
  <c r="ET114" i="11" s="1"/>
  <c r="EU114" i="11" a="1"/>
  <c r="EU114" i="11" s="1"/>
  <c r="EV114" i="11" a="1"/>
  <c r="EV114" i="11"/>
  <c r="EW114" i="11" a="1"/>
  <c r="EW114" i="11" s="1"/>
  <c r="EX114" i="11" a="1"/>
  <c r="EX114" i="11" s="1"/>
  <c r="EY114" i="11" a="1"/>
  <c r="EY114" i="11" s="1"/>
  <c r="EZ114" i="11" a="1"/>
  <c r="EZ114" i="11" s="1"/>
  <c r="FA114" i="11" a="1"/>
  <c r="FA114" i="11" s="1"/>
  <c r="FB114" i="11" a="1"/>
  <c r="FB114" i="11"/>
  <c r="FC114" i="11" a="1"/>
  <c r="FC114" i="11" s="1"/>
  <c r="FD114" i="11" a="1"/>
  <c r="FD114" i="11"/>
  <c r="FE114" i="11" a="1"/>
  <c r="FE114" i="11" s="1"/>
  <c r="FF114" i="11" a="1"/>
  <c r="FF114" i="11" s="1"/>
  <c r="FG114" i="11" a="1"/>
  <c r="FG114" i="11" s="1"/>
  <c r="FH114" i="11" a="1"/>
  <c r="FH114" i="11"/>
  <c r="FI114" i="11" a="1"/>
  <c r="FI114" i="11" s="1"/>
  <c r="FJ114" i="11" a="1"/>
  <c r="FJ114" i="11"/>
  <c r="FK114" i="11" a="1"/>
  <c r="FK114" i="11" s="1"/>
  <c r="FL114" i="11" a="1"/>
  <c r="FL114" i="11"/>
  <c r="FM114" i="11" a="1"/>
  <c r="FM114" i="11" s="1"/>
  <c r="FN114" i="11" a="1"/>
  <c r="FN114" i="11" s="1"/>
  <c r="FO114" i="11" a="1"/>
  <c r="FO114" i="11" s="1"/>
  <c r="FP114" i="11" a="1"/>
  <c r="FP114" i="11" s="1"/>
  <c r="FQ114" i="11" a="1"/>
  <c r="FQ114" i="11" s="1"/>
  <c r="FR114" i="11" a="1"/>
  <c r="FR114" i="11"/>
  <c r="FS114" i="11" a="1"/>
  <c r="FS114" i="11" s="1"/>
  <c r="BL115" i="11" a="1"/>
  <c r="BL115" i="11"/>
  <c r="BM115" i="11" a="1"/>
  <c r="BM115" i="11" s="1"/>
  <c r="BN115" i="11" a="1"/>
  <c r="BN115" i="11" s="1"/>
  <c r="BO115" i="11" a="1"/>
  <c r="BO115" i="11" s="1"/>
  <c r="BP115" i="11" a="1"/>
  <c r="BP115" i="11"/>
  <c r="BQ115" i="11" a="1"/>
  <c r="BQ115" i="11" s="1"/>
  <c r="BR115" i="11" a="1"/>
  <c r="BR115" i="11"/>
  <c r="BS115" i="11" a="1"/>
  <c r="BS115" i="11" s="1"/>
  <c r="BT115" i="11" a="1"/>
  <c r="BT115" i="11"/>
  <c r="BU115" i="11" a="1"/>
  <c r="BU115" i="11" s="1"/>
  <c r="BV115" i="11" a="1"/>
  <c r="BV115" i="11" s="1"/>
  <c r="BW115" i="11" a="1"/>
  <c r="BW115" i="11" s="1"/>
  <c r="BX115" i="11" a="1"/>
  <c r="BX115" i="11" s="1"/>
  <c r="BY115" i="11" a="1"/>
  <c r="BY115" i="11" s="1"/>
  <c r="BZ115" i="11" a="1"/>
  <c r="BZ115" i="11"/>
  <c r="CA115" i="11" a="1"/>
  <c r="CA115" i="11" s="1"/>
  <c r="CB115" i="11" a="1"/>
  <c r="CB115" i="11"/>
  <c r="CC115" i="11" a="1"/>
  <c r="CC115" i="11" s="1"/>
  <c r="CD115" i="11" a="1"/>
  <c r="CD115" i="11" s="1"/>
  <c r="CE115" i="11" a="1"/>
  <c r="CE115" i="11" s="1"/>
  <c r="CF115" i="11" a="1"/>
  <c r="CF115" i="11"/>
  <c r="CG115" i="11" a="1"/>
  <c r="CG115" i="11" s="1"/>
  <c r="CH115" i="11" a="1"/>
  <c r="CH115" i="11"/>
  <c r="CI115" i="11" a="1"/>
  <c r="CI115" i="11" s="1"/>
  <c r="CJ115" i="11" a="1"/>
  <c r="CJ115" i="11"/>
  <c r="CK115" i="11" a="1"/>
  <c r="CK115" i="11" s="1"/>
  <c r="CL115" i="11" a="1"/>
  <c r="CL115" i="11" s="1"/>
  <c r="CM115" i="11" a="1"/>
  <c r="CM115" i="11" s="1"/>
  <c r="CN115" i="11" a="1"/>
  <c r="CN115" i="11" s="1"/>
  <c r="CO115" i="11" a="1"/>
  <c r="CO115" i="11" s="1"/>
  <c r="CP115" i="11" a="1"/>
  <c r="CP115" i="11"/>
  <c r="CQ115" i="11" a="1"/>
  <c r="CQ115" i="11" s="1"/>
  <c r="CR115" i="11" a="1"/>
  <c r="CR115" i="11"/>
  <c r="CS115" i="11" a="1"/>
  <c r="CS115" i="11" s="1"/>
  <c r="CT115" i="11" a="1"/>
  <c r="CT115" i="11" s="1"/>
  <c r="CU115" i="11" a="1"/>
  <c r="CU115" i="11" s="1"/>
  <c r="CV115" i="11" a="1"/>
  <c r="CV115" i="11"/>
  <c r="CW115" i="11" a="1"/>
  <c r="CW115" i="11" s="1"/>
  <c r="CX115" i="11" a="1"/>
  <c r="CX115" i="11"/>
  <c r="CY115" i="11" a="1"/>
  <c r="CY115" i="11" s="1"/>
  <c r="CZ115" i="11" a="1"/>
  <c r="CZ115" i="11"/>
  <c r="DA115" i="11" a="1"/>
  <c r="DA115" i="11" s="1"/>
  <c r="DB115" i="11" a="1"/>
  <c r="DB115" i="11" s="1"/>
  <c r="DC115" i="11" a="1"/>
  <c r="DC115" i="11" s="1"/>
  <c r="DD115" i="11" a="1"/>
  <c r="DD115" i="11" s="1"/>
  <c r="DE115" i="11" a="1"/>
  <c r="DE115" i="11" s="1"/>
  <c r="DF115" i="11" a="1"/>
  <c r="DF115" i="11"/>
  <c r="DG115" i="11" a="1"/>
  <c r="DG115" i="11" s="1"/>
  <c r="DH115" i="11" a="1"/>
  <c r="DH115" i="11"/>
  <c r="DI115" i="11" a="1"/>
  <c r="DI115" i="11" s="1"/>
  <c r="DJ115" i="11" a="1"/>
  <c r="DJ115" i="11" s="1"/>
  <c r="DK115" i="11" a="1"/>
  <c r="DK115" i="11" s="1"/>
  <c r="DL115" i="11" a="1"/>
  <c r="DL115" i="11"/>
  <c r="DM115" i="11" a="1"/>
  <c r="DM115" i="11" s="1"/>
  <c r="DN115" i="11" a="1"/>
  <c r="DN115" i="11" s="1"/>
  <c r="DO115" i="11" a="1"/>
  <c r="DO115" i="11" s="1"/>
  <c r="DP115" i="11" a="1"/>
  <c r="DP115" i="11"/>
  <c r="DQ115" i="11" a="1"/>
  <c r="DQ115" i="11" s="1"/>
  <c r="DR115" i="11" a="1"/>
  <c r="DR115" i="11" s="1"/>
  <c r="DS115" i="11" a="1"/>
  <c r="DS115" i="11" s="1"/>
  <c r="DT115" i="11" a="1"/>
  <c r="DT115" i="11" s="1"/>
  <c r="DU115" i="11" a="1"/>
  <c r="DU115" i="11" s="1"/>
  <c r="DV115" i="11" a="1"/>
  <c r="DV115" i="11"/>
  <c r="DW115" i="11" a="1"/>
  <c r="DW115" i="11" s="1"/>
  <c r="DX115" i="11" a="1"/>
  <c r="DX115" i="11"/>
  <c r="DY115" i="11" a="1"/>
  <c r="DY115" i="11" s="1"/>
  <c r="DZ115" i="11" a="1"/>
  <c r="DZ115" i="11" s="1"/>
  <c r="EA115" i="11" a="1"/>
  <c r="EA115" i="11" s="1"/>
  <c r="EB115" i="11" a="1"/>
  <c r="EB115" i="11"/>
  <c r="EC115" i="11" a="1"/>
  <c r="EC115" i="11" s="1"/>
  <c r="ED115" i="11" a="1"/>
  <c r="ED115" i="11"/>
  <c r="EE115" i="11" a="1"/>
  <c r="EE115" i="11" s="1"/>
  <c r="EF115" i="11" a="1"/>
  <c r="EF115" i="11"/>
  <c r="EG115" i="11" a="1"/>
  <c r="EG115" i="11" s="1"/>
  <c r="EH115" i="11" a="1"/>
  <c r="EH115" i="11" s="1"/>
  <c r="EI115" i="11" a="1"/>
  <c r="EI115" i="11" s="1"/>
  <c r="EJ115" i="11" a="1"/>
  <c r="EJ115" i="11" s="1"/>
  <c r="EK115" i="11" a="1"/>
  <c r="EK115" i="11" s="1"/>
  <c r="EL115" i="11" a="1"/>
  <c r="EL115" i="11"/>
  <c r="EM115" i="11" a="1"/>
  <c r="EM115" i="11" s="1"/>
  <c r="EN115" i="11" a="1"/>
  <c r="EN115" i="11"/>
  <c r="EO115" i="11" a="1"/>
  <c r="EO115" i="11" s="1"/>
  <c r="EP115" i="11" a="1"/>
  <c r="EP115" i="11" s="1"/>
  <c r="EQ115" i="11" a="1"/>
  <c r="EQ115" i="11" s="1"/>
  <c r="ER115" i="11" a="1"/>
  <c r="ER115" i="11"/>
  <c r="ES115" i="11" a="1"/>
  <c r="ES115" i="11" s="1"/>
  <c r="ET115" i="11" a="1"/>
  <c r="ET115" i="11" s="1"/>
  <c r="EU115" i="11" a="1"/>
  <c r="EU115" i="11" s="1"/>
  <c r="EV115" i="11" a="1"/>
  <c r="EV115" i="11"/>
  <c r="EW115" i="11" a="1"/>
  <c r="EW115" i="11" s="1"/>
  <c r="EX115" i="11" a="1"/>
  <c r="EX115" i="11" s="1"/>
  <c r="EY115" i="11" a="1"/>
  <c r="EY115" i="11" s="1"/>
  <c r="EZ115" i="11" a="1"/>
  <c r="EZ115" i="11" s="1"/>
  <c r="FA115" i="11" a="1"/>
  <c r="FA115" i="11" s="1"/>
  <c r="FB115" i="11" a="1"/>
  <c r="FB115" i="11"/>
  <c r="FC115" i="11" a="1"/>
  <c r="FC115" i="11" s="1"/>
  <c r="FD115" i="11" a="1"/>
  <c r="FD115" i="11"/>
  <c r="FE115" i="11" a="1"/>
  <c r="FE115" i="11" s="1"/>
  <c r="FF115" i="11" a="1"/>
  <c r="FF115" i="11" s="1"/>
  <c r="FG115" i="11" a="1"/>
  <c r="FG115" i="11" s="1"/>
  <c r="FH115" i="11" a="1"/>
  <c r="FH115" i="11"/>
  <c r="FI115" i="11" a="1"/>
  <c r="FI115" i="11" s="1"/>
  <c r="FJ115" i="11" a="1"/>
  <c r="FJ115" i="11" s="1"/>
  <c r="FK115" i="11" a="1"/>
  <c r="FK115" i="11" s="1"/>
  <c r="FL115" i="11" a="1"/>
  <c r="FL115" i="11"/>
  <c r="FM115" i="11" a="1"/>
  <c r="FM115" i="11" s="1"/>
  <c r="FN115" i="11" a="1"/>
  <c r="FN115" i="11" s="1"/>
  <c r="FO115" i="11" a="1"/>
  <c r="FO115" i="11" s="1"/>
  <c r="FP115" i="11" a="1"/>
  <c r="FP115" i="11" s="1"/>
  <c r="FQ115" i="11" a="1"/>
  <c r="FQ115" i="11" s="1"/>
  <c r="FR115" i="11" a="1"/>
  <c r="FR115" i="11" s="1"/>
  <c r="FS115" i="11" a="1"/>
  <c r="FS115" i="11" s="1"/>
  <c r="BL116" i="11" a="1"/>
  <c r="BL116" i="11"/>
  <c r="BM116" i="11" a="1"/>
  <c r="BM116" i="11" s="1"/>
  <c r="BN116" i="11" a="1"/>
  <c r="BN116" i="11" s="1"/>
  <c r="BO116" i="11" a="1"/>
  <c r="BO116" i="11" s="1"/>
  <c r="BP116" i="11" a="1"/>
  <c r="BP116" i="11"/>
  <c r="BQ116" i="11" a="1"/>
  <c r="BQ116" i="11" s="1"/>
  <c r="BR116" i="11" a="1"/>
  <c r="BR116" i="11"/>
  <c r="BS116" i="11" a="1"/>
  <c r="BS116" i="11" s="1"/>
  <c r="BT116" i="11" a="1"/>
  <c r="BT116" i="11"/>
  <c r="BU116" i="11" a="1"/>
  <c r="BU116" i="11" s="1"/>
  <c r="BV116" i="11" a="1"/>
  <c r="BV116" i="11" s="1"/>
  <c r="BW116" i="11" a="1"/>
  <c r="BW116" i="11" s="1"/>
  <c r="BX116" i="11" a="1"/>
  <c r="BX116" i="11" s="1"/>
  <c r="BY116" i="11" a="1"/>
  <c r="BY116" i="11" s="1"/>
  <c r="BZ116" i="11" a="1"/>
  <c r="BZ116" i="11" s="1"/>
  <c r="CA116" i="11" a="1"/>
  <c r="CA116" i="11" s="1"/>
  <c r="CB116" i="11" a="1"/>
  <c r="CB116" i="11"/>
  <c r="CC116" i="11" a="1"/>
  <c r="CC116" i="11" s="1"/>
  <c r="CD116" i="11" a="1"/>
  <c r="CD116" i="11" s="1"/>
  <c r="CE116" i="11" a="1"/>
  <c r="CE116" i="11" s="1"/>
  <c r="CF116" i="11" a="1"/>
  <c r="CF116" i="11"/>
  <c r="CG116" i="11" a="1"/>
  <c r="CG116" i="11" s="1"/>
  <c r="CH116" i="11" a="1"/>
  <c r="CH116" i="11" s="1"/>
  <c r="CI116" i="11" a="1"/>
  <c r="CI116" i="11" s="1"/>
  <c r="CJ116" i="11" a="1"/>
  <c r="CJ116" i="11"/>
  <c r="CK116" i="11" a="1"/>
  <c r="CK116" i="11" s="1"/>
  <c r="CL116" i="11" a="1"/>
  <c r="CL116" i="11" s="1"/>
  <c r="CM116" i="11" a="1"/>
  <c r="CM116" i="11" s="1"/>
  <c r="CN116" i="11" a="1"/>
  <c r="CN116" i="11" s="1"/>
  <c r="CO116" i="11" a="1"/>
  <c r="CO116" i="11" s="1"/>
  <c r="CP116" i="11" a="1"/>
  <c r="CP116" i="11"/>
  <c r="CQ116" i="11" a="1"/>
  <c r="CQ116" i="11" s="1"/>
  <c r="CR116" i="11" a="1"/>
  <c r="CR116" i="11"/>
  <c r="CS116" i="11" a="1"/>
  <c r="CS116" i="11" s="1"/>
  <c r="CT116" i="11" a="1"/>
  <c r="CT116" i="11" s="1"/>
  <c r="CU116" i="11" a="1"/>
  <c r="CU116" i="11" s="1"/>
  <c r="CV116" i="11" a="1"/>
  <c r="CV116" i="11"/>
  <c r="CW116" i="11" a="1"/>
  <c r="CW116" i="11" s="1"/>
  <c r="CX116" i="11" a="1"/>
  <c r="CX116" i="11"/>
  <c r="CY116" i="11" a="1"/>
  <c r="CY116" i="11" s="1"/>
  <c r="CZ116" i="11" a="1"/>
  <c r="CZ116" i="11"/>
  <c r="DA116" i="11" a="1"/>
  <c r="DA116" i="11" s="1"/>
  <c r="DB116" i="11" a="1"/>
  <c r="DB116" i="11" s="1"/>
  <c r="DC116" i="11" a="1"/>
  <c r="DC116" i="11" s="1"/>
  <c r="DD116" i="11" a="1"/>
  <c r="DD116" i="11" s="1"/>
  <c r="DE116" i="11" a="1"/>
  <c r="DE116" i="11" s="1"/>
  <c r="DF116" i="11" a="1"/>
  <c r="DF116" i="11"/>
  <c r="DG116" i="11" a="1"/>
  <c r="DG116" i="11" s="1"/>
  <c r="DH116" i="11" a="1"/>
  <c r="DH116" i="11"/>
  <c r="DI116" i="11" a="1"/>
  <c r="DI116" i="11" s="1"/>
  <c r="DJ116" i="11" a="1"/>
  <c r="DJ116" i="11" s="1"/>
  <c r="DK116" i="11" a="1"/>
  <c r="DK116" i="11" s="1"/>
  <c r="DL116" i="11" a="1"/>
  <c r="DL116" i="11"/>
  <c r="DM116" i="11" a="1"/>
  <c r="DM116" i="11" s="1"/>
  <c r="DN116" i="11" a="1"/>
  <c r="DN116" i="11"/>
  <c r="DO116" i="11" a="1"/>
  <c r="DO116" i="11" s="1"/>
  <c r="DP116" i="11" a="1"/>
  <c r="DP116" i="11"/>
  <c r="DQ116" i="11" a="1"/>
  <c r="DQ116" i="11" s="1"/>
  <c r="DR116" i="11" a="1"/>
  <c r="DR116" i="11" s="1"/>
  <c r="DS116" i="11" a="1"/>
  <c r="DS116" i="11" s="1"/>
  <c r="DT116" i="11" a="1"/>
  <c r="DT116" i="11" s="1"/>
  <c r="DU116" i="11" a="1"/>
  <c r="DU116" i="11" s="1"/>
  <c r="DV116" i="11" a="1"/>
  <c r="DV116" i="11"/>
  <c r="DW116" i="11" a="1"/>
  <c r="DW116" i="11" s="1"/>
  <c r="DX116" i="11" a="1"/>
  <c r="DX116" i="11"/>
  <c r="DY116" i="11" a="1"/>
  <c r="DY116" i="11" s="1"/>
  <c r="DZ116" i="11" a="1"/>
  <c r="DZ116" i="11" s="1"/>
  <c r="EA116" i="11" a="1"/>
  <c r="EA116" i="11" s="1"/>
  <c r="EB116" i="11" a="1"/>
  <c r="EB116" i="11"/>
  <c r="EC116" i="11" a="1"/>
  <c r="EC116" i="11" s="1"/>
  <c r="ED116" i="11" a="1"/>
  <c r="ED116" i="11"/>
  <c r="EE116" i="11" a="1"/>
  <c r="EE116" i="11" s="1"/>
  <c r="EF116" i="11" a="1"/>
  <c r="EF116" i="11"/>
  <c r="EG116" i="11" a="1"/>
  <c r="EG116" i="11" s="1"/>
  <c r="EH116" i="11" a="1"/>
  <c r="EH116" i="11" s="1"/>
  <c r="EI116" i="11" a="1"/>
  <c r="EI116" i="11" s="1"/>
  <c r="EJ116" i="11" a="1"/>
  <c r="EJ116" i="11" s="1"/>
  <c r="EK116" i="11" a="1"/>
  <c r="EK116" i="11" s="1"/>
  <c r="EL116" i="11" a="1"/>
  <c r="EL116" i="11"/>
  <c r="EM116" i="11" a="1"/>
  <c r="EM116" i="11" s="1"/>
  <c r="EN116" i="11" a="1"/>
  <c r="EN116" i="11"/>
  <c r="EO116" i="11" a="1"/>
  <c r="EO116" i="11" s="1"/>
  <c r="EP116" i="11" a="1"/>
  <c r="EP116" i="11" s="1"/>
  <c r="EQ116" i="11" a="1"/>
  <c r="EQ116" i="11" s="1"/>
  <c r="ER116" i="11" a="1"/>
  <c r="ER116" i="11"/>
  <c r="ES116" i="11" a="1"/>
  <c r="ES116" i="11" s="1"/>
  <c r="ET116" i="11" a="1"/>
  <c r="ET116" i="11" s="1"/>
  <c r="EU116" i="11" a="1"/>
  <c r="EU116" i="11" s="1"/>
  <c r="EV116" i="11" a="1"/>
  <c r="EV116" i="11"/>
  <c r="EW116" i="11" a="1"/>
  <c r="EW116" i="11" s="1"/>
  <c r="EX116" i="11" a="1"/>
  <c r="EX116" i="11" s="1"/>
  <c r="EY116" i="11" a="1"/>
  <c r="EY116" i="11" s="1"/>
  <c r="EZ116" i="11" a="1"/>
  <c r="EZ116" i="11" s="1"/>
  <c r="FA116" i="11" a="1"/>
  <c r="FA116" i="11" s="1"/>
  <c r="FB116" i="11" a="1"/>
  <c r="FB116" i="11"/>
  <c r="FC116" i="11" a="1"/>
  <c r="FC116" i="11" s="1"/>
  <c r="FD116" i="11" a="1"/>
  <c r="FD116" i="11"/>
  <c r="FE116" i="11" a="1"/>
  <c r="FE116" i="11" s="1"/>
  <c r="FF116" i="11" a="1"/>
  <c r="FF116" i="11" s="1"/>
  <c r="FG116" i="11" a="1"/>
  <c r="FG116" i="11" s="1"/>
  <c r="FH116" i="11" a="1"/>
  <c r="FH116" i="11"/>
  <c r="FI116" i="11" a="1"/>
  <c r="FI116" i="11" s="1"/>
  <c r="FJ116" i="11" a="1"/>
  <c r="FJ116" i="11"/>
  <c r="FK116" i="11" a="1"/>
  <c r="FK116" i="11" s="1"/>
  <c r="FL116" i="11" a="1"/>
  <c r="FL116" i="11"/>
  <c r="FM116" i="11" a="1"/>
  <c r="FM116" i="11" s="1"/>
  <c r="FN116" i="11" a="1"/>
  <c r="FN116" i="11" s="1"/>
  <c r="FO116" i="11" a="1"/>
  <c r="FO116" i="11" s="1"/>
  <c r="FP116" i="11" a="1"/>
  <c r="FP116" i="11" s="1"/>
  <c r="FQ116" i="11" a="1"/>
  <c r="FQ116" i="11" s="1"/>
  <c r="FR116" i="11" a="1"/>
  <c r="FR116" i="11"/>
  <c r="FS116" i="11" a="1"/>
  <c r="FS116" i="11" s="1"/>
  <c r="BL117" i="11" a="1"/>
  <c r="BL117" i="11"/>
  <c r="BM117" i="11" a="1"/>
  <c r="BM117" i="11" s="1"/>
  <c r="BN117" i="11" a="1"/>
  <c r="BN117" i="11" s="1"/>
  <c r="BO117" i="11" a="1"/>
  <c r="BO117" i="11" s="1"/>
  <c r="BP117" i="11" a="1"/>
  <c r="BP117" i="11"/>
  <c r="BQ117" i="11" a="1"/>
  <c r="BQ117" i="11" s="1"/>
  <c r="BR117" i="11" a="1"/>
  <c r="BR117" i="11"/>
  <c r="BS117" i="11" a="1"/>
  <c r="BS117" i="11" s="1"/>
  <c r="BT117" i="11" a="1"/>
  <c r="BT117" i="11"/>
  <c r="BU117" i="11" a="1"/>
  <c r="BU117" i="11" s="1"/>
  <c r="BV117" i="11" a="1"/>
  <c r="BV117" i="11" s="1"/>
  <c r="BW117" i="11" a="1"/>
  <c r="BW117" i="11" s="1"/>
  <c r="BX117" i="11" a="1"/>
  <c r="BX117" i="11" s="1"/>
  <c r="BY117" i="11" a="1"/>
  <c r="BY117" i="11" s="1"/>
  <c r="BZ117" i="11" a="1"/>
  <c r="BZ117" i="11"/>
  <c r="CA117" i="11" a="1"/>
  <c r="CA117" i="11" s="1"/>
  <c r="CB117" i="11" a="1"/>
  <c r="CB117" i="11"/>
  <c r="CC117" i="11" a="1"/>
  <c r="CC117" i="11" s="1"/>
  <c r="CD117" i="11" a="1"/>
  <c r="CD117" i="11" s="1"/>
  <c r="CE117" i="11" a="1"/>
  <c r="CE117" i="11" s="1"/>
  <c r="CF117" i="11" a="1"/>
  <c r="CF117" i="11"/>
  <c r="CG117" i="11" a="1"/>
  <c r="CG117" i="11" s="1"/>
  <c r="CH117" i="11" a="1"/>
  <c r="CH117" i="11"/>
  <c r="CI117" i="11" a="1"/>
  <c r="CI117" i="11" s="1"/>
  <c r="CJ117" i="11" a="1"/>
  <c r="CJ117" i="11"/>
  <c r="CK117" i="11" a="1"/>
  <c r="CK117" i="11" s="1"/>
  <c r="CL117" i="11" a="1"/>
  <c r="CL117" i="11" s="1"/>
  <c r="CM117" i="11" a="1"/>
  <c r="CM117" i="11" s="1"/>
  <c r="CN117" i="11" a="1"/>
  <c r="CN117" i="11" s="1"/>
  <c r="CO117" i="11" a="1"/>
  <c r="CO117" i="11" s="1"/>
  <c r="CP117" i="11" a="1"/>
  <c r="CP117" i="11"/>
  <c r="CQ117" i="11" a="1"/>
  <c r="CQ117" i="11" s="1"/>
  <c r="CR117" i="11" a="1"/>
  <c r="CR117" i="11"/>
  <c r="CS117" i="11" a="1"/>
  <c r="CS117" i="11" s="1"/>
  <c r="CT117" i="11" a="1"/>
  <c r="CT117" i="11" s="1"/>
  <c r="CU117" i="11" a="1"/>
  <c r="CU117" i="11" s="1"/>
  <c r="CV117" i="11" a="1"/>
  <c r="CV117" i="11"/>
  <c r="CW117" i="11" a="1"/>
  <c r="CW117" i="11" s="1"/>
  <c r="CX117" i="11" a="1"/>
  <c r="CX117" i="11" s="1"/>
  <c r="CY117" i="11" a="1"/>
  <c r="CY117" i="11" s="1"/>
  <c r="CZ117" i="11" a="1"/>
  <c r="CZ117" i="11"/>
  <c r="DA117" i="11" a="1"/>
  <c r="DA117" i="11" s="1"/>
  <c r="DB117" i="11" a="1"/>
  <c r="DB117" i="11" s="1"/>
  <c r="DC117" i="11" a="1"/>
  <c r="DC117" i="11" s="1"/>
  <c r="DD117" i="11" a="1"/>
  <c r="DD117" i="11" s="1"/>
  <c r="DE117" i="11" a="1"/>
  <c r="DE117" i="11" s="1"/>
  <c r="DF117" i="11" a="1"/>
  <c r="DF117" i="11"/>
  <c r="DG117" i="11" a="1"/>
  <c r="DG117" i="11" s="1"/>
  <c r="DH117" i="11" a="1"/>
  <c r="DH117" i="11"/>
  <c r="DI117" i="11" a="1"/>
  <c r="DI117" i="11" s="1"/>
  <c r="DJ117" i="11" a="1"/>
  <c r="DJ117" i="11" s="1"/>
  <c r="DK117" i="11" a="1"/>
  <c r="DK117" i="11" s="1"/>
  <c r="DL117" i="11" a="1"/>
  <c r="DL117" i="11"/>
  <c r="DM117" i="11" a="1"/>
  <c r="DM117" i="11" s="1"/>
  <c r="DN117" i="11" a="1"/>
  <c r="DN117" i="11"/>
  <c r="DO117" i="11" a="1"/>
  <c r="DO117" i="11" s="1"/>
  <c r="DP117" i="11" a="1"/>
  <c r="DP117" i="11"/>
  <c r="DQ117" i="11" a="1"/>
  <c r="DQ117" i="11" s="1"/>
  <c r="DR117" i="11" a="1"/>
  <c r="DR117" i="11" s="1"/>
  <c r="DS117" i="11" a="1"/>
  <c r="DS117" i="11" s="1"/>
  <c r="DT117" i="11" a="1"/>
  <c r="DT117" i="11" s="1"/>
  <c r="DU117" i="11" a="1"/>
  <c r="DU117" i="11" s="1"/>
  <c r="DV117" i="11" a="1"/>
  <c r="DV117" i="11"/>
  <c r="DW117" i="11" a="1"/>
  <c r="DW117" i="11" s="1"/>
  <c r="DX117" i="11" a="1"/>
  <c r="DX117" i="11"/>
  <c r="DY117" i="11" a="1"/>
  <c r="DY117" i="11" s="1"/>
  <c r="DZ117" i="11" a="1"/>
  <c r="DZ117" i="11" s="1"/>
  <c r="EA117" i="11" a="1"/>
  <c r="EA117" i="11" s="1"/>
  <c r="EB117" i="11" a="1"/>
  <c r="EB117" i="11"/>
  <c r="EC117" i="11" a="1"/>
  <c r="EC117" i="11" s="1"/>
  <c r="ED117" i="11" a="1"/>
  <c r="ED117" i="11"/>
  <c r="EE117" i="11" a="1"/>
  <c r="EE117" i="11" s="1"/>
  <c r="EF117" i="11" a="1"/>
  <c r="EF117" i="11"/>
  <c r="EG117" i="11" a="1"/>
  <c r="EG117" i="11" s="1"/>
  <c r="EH117" i="11" a="1"/>
  <c r="EH117" i="11" s="1"/>
  <c r="EI117" i="11" a="1"/>
  <c r="EI117" i="11" s="1"/>
  <c r="EJ117" i="11" a="1"/>
  <c r="EJ117" i="11" s="1"/>
  <c r="EK117" i="11" a="1"/>
  <c r="EK117" i="11" s="1"/>
  <c r="EL117" i="11" a="1"/>
  <c r="EL117" i="11"/>
  <c r="EM117" i="11" a="1"/>
  <c r="EM117" i="11" s="1"/>
  <c r="EN117" i="11" a="1"/>
  <c r="EN117" i="11"/>
  <c r="EO117" i="11" a="1"/>
  <c r="EO117" i="11" s="1"/>
  <c r="EP117" i="11" a="1"/>
  <c r="EP117" i="11" s="1"/>
  <c r="EQ117" i="11" a="1"/>
  <c r="EQ117" i="11" s="1"/>
  <c r="ER117" i="11" a="1"/>
  <c r="ER117" i="11"/>
  <c r="ES117" i="11" a="1"/>
  <c r="ES117" i="11" s="1"/>
  <c r="ET117" i="11" a="1"/>
  <c r="ET117" i="11"/>
  <c r="EU117" i="11" a="1"/>
  <c r="EU117" i="11" s="1"/>
  <c r="EV117" i="11" a="1"/>
  <c r="EV117" i="11"/>
  <c r="EW117" i="11" a="1"/>
  <c r="EW117" i="11" s="1"/>
  <c r="EX117" i="11" a="1"/>
  <c r="EX117" i="11" s="1"/>
  <c r="EY117" i="11" a="1"/>
  <c r="EY117" i="11" s="1"/>
  <c r="EZ117" i="11" a="1"/>
  <c r="EZ117" i="11" s="1"/>
  <c r="FA117" i="11" a="1"/>
  <c r="FA117" i="11" s="1"/>
  <c r="FB117" i="11" a="1"/>
  <c r="FB117" i="11"/>
  <c r="FC117" i="11" a="1"/>
  <c r="FC117" i="11" s="1"/>
  <c r="FD117" i="11" a="1"/>
  <c r="FD117" i="11"/>
  <c r="FE117" i="11" a="1"/>
  <c r="FE117" i="11" s="1"/>
  <c r="FF117" i="11" a="1"/>
  <c r="FF117" i="11" s="1"/>
  <c r="FG117" i="11" a="1"/>
  <c r="FG117" i="11" s="1"/>
  <c r="FH117" i="11" a="1"/>
  <c r="FH117" i="11"/>
  <c r="FI117" i="11" a="1"/>
  <c r="FI117" i="11" s="1"/>
  <c r="FJ117" i="11" a="1"/>
  <c r="FJ117" i="11" s="1"/>
  <c r="FK117" i="11" a="1"/>
  <c r="FK117" i="11" s="1"/>
  <c r="FL117" i="11" a="1"/>
  <c r="FL117" i="11"/>
  <c r="FM117" i="11" a="1"/>
  <c r="FM117" i="11" s="1"/>
  <c r="FN117" i="11" a="1"/>
  <c r="FN117" i="11" s="1"/>
  <c r="FO117" i="11" a="1"/>
  <c r="FO117" i="11" s="1"/>
  <c r="FP117" i="11" a="1"/>
  <c r="FP117" i="11" s="1"/>
  <c r="FQ117" i="11" a="1"/>
  <c r="FQ117" i="11" s="1"/>
  <c r="FR117" i="11" a="1"/>
  <c r="FR117" i="11"/>
  <c r="FS117" i="11" a="1"/>
  <c r="FS117" i="11" s="1"/>
  <c r="BL118" i="11" a="1"/>
  <c r="BL118" i="11"/>
  <c r="BM118" i="11" a="1"/>
  <c r="BM118" i="11" s="1"/>
  <c r="BN118" i="11" a="1"/>
  <c r="BN118" i="11" s="1"/>
  <c r="BO118" i="11" a="1"/>
  <c r="BO118" i="11" s="1"/>
  <c r="BP118" i="11" a="1"/>
  <c r="BP118" i="11"/>
  <c r="BQ118" i="11" a="1"/>
  <c r="BQ118" i="11" s="1"/>
  <c r="BR118" i="11" a="1"/>
  <c r="BR118" i="11" s="1"/>
  <c r="BS118" i="11" a="1"/>
  <c r="BS118" i="11" s="1"/>
  <c r="BT118" i="11" a="1"/>
  <c r="BT118" i="11"/>
  <c r="BU118" i="11" a="1"/>
  <c r="BU118" i="11" s="1"/>
  <c r="BV118" i="11" a="1"/>
  <c r="BV118" i="11" s="1"/>
  <c r="BW118" i="11" a="1"/>
  <c r="BW118" i="11" s="1"/>
  <c r="BX118" i="11" a="1"/>
  <c r="BX118" i="11" s="1"/>
  <c r="BY118" i="11" a="1"/>
  <c r="BY118" i="11" s="1"/>
  <c r="BZ118" i="11" a="1"/>
  <c r="BZ118" i="11"/>
  <c r="CA118" i="11" a="1"/>
  <c r="CA118" i="11" s="1"/>
  <c r="CB118" i="11" a="1"/>
  <c r="CB118" i="11"/>
  <c r="CC118" i="11" a="1"/>
  <c r="CC118" i="11" s="1"/>
  <c r="CD118" i="11" a="1"/>
  <c r="CD118" i="11" s="1"/>
  <c r="CE118" i="11" a="1"/>
  <c r="CE118" i="11" s="1"/>
  <c r="CF118" i="11" a="1"/>
  <c r="CF118" i="11"/>
  <c r="CG118" i="11" a="1"/>
  <c r="CG118" i="11" s="1"/>
  <c r="CH118" i="11" a="1"/>
  <c r="CH118" i="11"/>
  <c r="CI118" i="11" a="1"/>
  <c r="CI118" i="11" s="1"/>
  <c r="CJ118" i="11" a="1"/>
  <c r="CJ118" i="11"/>
  <c r="CK118" i="11" a="1"/>
  <c r="CK118" i="11" s="1"/>
  <c r="CL118" i="11" a="1"/>
  <c r="CL118" i="11" s="1"/>
  <c r="CM118" i="11" a="1"/>
  <c r="CM118" i="11" s="1"/>
  <c r="CN118" i="11" a="1"/>
  <c r="CN118" i="11" s="1"/>
  <c r="CO118" i="11" a="1"/>
  <c r="CO118" i="11" s="1"/>
  <c r="CP118" i="11" a="1"/>
  <c r="CP118" i="11"/>
  <c r="CQ118" i="11" a="1"/>
  <c r="CQ118" i="11" s="1"/>
  <c r="CR118" i="11" a="1"/>
  <c r="CR118" i="11"/>
  <c r="CS118" i="11" a="1"/>
  <c r="CS118" i="11" s="1"/>
  <c r="CT118" i="11" a="1"/>
  <c r="CT118" i="11" s="1"/>
  <c r="CU118" i="11" a="1"/>
  <c r="CU118" i="11" s="1"/>
  <c r="CV118" i="11" a="1"/>
  <c r="CV118" i="11"/>
  <c r="CW118" i="11" a="1"/>
  <c r="CW118" i="11" s="1"/>
  <c r="CX118" i="11" a="1"/>
  <c r="CX118" i="11"/>
  <c r="CY118" i="11" a="1"/>
  <c r="CY118" i="11" s="1"/>
  <c r="CZ118" i="11" a="1"/>
  <c r="CZ118" i="11"/>
  <c r="DA118" i="11" a="1"/>
  <c r="DA118" i="11" s="1"/>
  <c r="DB118" i="11" a="1"/>
  <c r="DB118" i="11" s="1"/>
  <c r="DC118" i="11" a="1"/>
  <c r="DC118" i="11" s="1"/>
  <c r="DD118" i="11" a="1"/>
  <c r="DD118" i="11" s="1"/>
  <c r="DE118" i="11" a="1"/>
  <c r="DE118" i="11" s="1"/>
  <c r="DF118" i="11" a="1"/>
  <c r="DF118" i="11"/>
  <c r="DG118" i="11" a="1"/>
  <c r="DG118" i="11" s="1"/>
  <c r="DH118" i="11" a="1"/>
  <c r="DH118" i="11"/>
  <c r="DI118" i="11" a="1"/>
  <c r="DI118" i="11" s="1"/>
  <c r="DJ118" i="11" a="1"/>
  <c r="DJ118" i="11" s="1"/>
  <c r="DK118" i="11" a="1"/>
  <c r="DK118" i="11" s="1"/>
  <c r="DL118" i="11" a="1"/>
  <c r="DL118" i="11"/>
  <c r="DM118" i="11" a="1"/>
  <c r="DM118" i="11" s="1"/>
  <c r="DN118" i="11" a="1"/>
  <c r="DN118" i="11" s="1"/>
  <c r="DO118" i="11" a="1"/>
  <c r="DO118" i="11" s="1"/>
  <c r="DP118" i="11" a="1"/>
  <c r="DP118" i="11"/>
  <c r="DQ118" i="11" a="1"/>
  <c r="DQ118" i="11" s="1"/>
  <c r="DR118" i="11" a="1"/>
  <c r="DR118" i="11" s="1"/>
  <c r="DS118" i="11" a="1"/>
  <c r="DS118" i="11" s="1"/>
  <c r="DT118" i="11" a="1"/>
  <c r="DT118" i="11" s="1"/>
  <c r="DU118" i="11" a="1"/>
  <c r="DU118" i="11" s="1"/>
  <c r="DV118" i="11" a="1"/>
  <c r="DV118" i="11"/>
  <c r="DW118" i="11" a="1"/>
  <c r="DW118" i="11" s="1"/>
  <c r="DX118" i="11" a="1"/>
  <c r="DX118" i="11"/>
  <c r="DY118" i="11" a="1"/>
  <c r="DY118" i="11" s="1"/>
  <c r="DZ118" i="11" a="1"/>
  <c r="DZ118" i="11" s="1"/>
  <c r="EA118" i="11" a="1"/>
  <c r="EA118" i="11" s="1"/>
  <c r="EB118" i="11" a="1"/>
  <c r="EB118" i="11"/>
  <c r="EC118" i="11" a="1"/>
  <c r="EC118" i="11" s="1"/>
  <c r="ED118" i="11" a="1"/>
  <c r="ED118" i="11"/>
  <c r="EE118" i="11" a="1"/>
  <c r="EE118" i="11" s="1"/>
  <c r="EF118" i="11" a="1"/>
  <c r="EF118" i="11"/>
  <c r="EG118" i="11" a="1"/>
  <c r="EG118" i="11" s="1"/>
  <c r="EH118" i="11" a="1"/>
  <c r="EH118" i="11" s="1"/>
  <c r="EI118" i="11" a="1"/>
  <c r="EI118" i="11" s="1"/>
  <c r="EJ118" i="11" a="1"/>
  <c r="EJ118" i="11" s="1"/>
  <c r="EK118" i="11" a="1"/>
  <c r="EK118" i="11" s="1"/>
  <c r="EL118" i="11" a="1"/>
  <c r="EL118" i="11"/>
  <c r="EM118" i="11" a="1"/>
  <c r="EM118" i="11" s="1"/>
  <c r="EN118" i="11" a="1"/>
  <c r="EN118" i="11"/>
  <c r="EO118" i="11" a="1"/>
  <c r="EO118" i="11" s="1"/>
  <c r="EP118" i="11" a="1"/>
  <c r="EP118" i="11" s="1"/>
  <c r="EQ118" i="11" a="1"/>
  <c r="EQ118" i="11" s="1"/>
  <c r="ER118" i="11" a="1"/>
  <c r="ER118" i="11"/>
  <c r="ES118" i="11" a="1"/>
  <c r="ES118" i="11" s="1"/>
  <c r="ET118" i="11" a="1"/>
  <c r="ET118" i="11"/>
  <c r="EU118" i="11" a="1"/>
  <c r="EU118" i="11" s="1"/>
  <c r="EV118" i="11" a="1"/>
  <c r="EV118" i="11" s="1"/>
  <c r="EW118" i="11" a="1"/>
  <c r="EW118" i="11" s="1"/>
  <c r="EX118" i="11" a="1"/>
  <c r="EX118" i="11" s="1"/>
  <c r="EY118" i="11" a="1"/>
  <c r="EY118" i="11" s="1"/>
  <c r="EZ118" i="11" a="1"/>
  <c r="EZ118" i="11" s="1"/>
  <c r="FA118" i="11" a="1"/>
  <c r="FA118" i="11" s="1"/>
  <c r="FB118" i="11" a="1"/>
  <c r="FB118" i="11" s="1"/>
  <c r="FC118" i="11" a="1"/>
  <c r="FC118" i="11" s="1"/>
  <c r="FD118" i="11" a="1"/>
  <c r="FD118" i="11"/>
  <c r="FE118" i="11" a="1"/>
  <c r="FE118" i="11" s="1"/>
  <c r="FF118" i="11" a="1"/>
  <c r="FF118" i="11" s="1"/>
  <c r="FG118" i="11" a="1"/>
  <c r="FG118" i="11" s="1"/>
  <c r="FH118" i="11" a="1"/>
  <c r="FH118" i="11"/>
  <c r="FI118" i="11" a="1"/>
  <c r="FI118" i="11" s="1"/>
  <c r="FJ118" i="11" a="1"/>
  <c r="FJ118" i="11" s="1"/>
  <c r="FK118" i="11" a="1"/>
  <c r="FK118" i="11" s="1"/>
  <c r="FL118" i="11" a="1"/>
  <c r="FL118" i="11" s="1"/>
  <c r="FM118" i="11" a="1"/>
  <c r="FM118" i="11" s="1"/>
  <c r="FN118" i="11" a="1"/>
  <c r="FN118" i="11" s="1"/>
  <c r="FO118" i="11" a="1"/>
  <c r="FO118" i="11" s="1"/>
  <c r="FP118" i="11" a="1"/>
  <c r="FP118" i="11" s="1"/>
  <c r="FQ118" i="11" a="1"/>
  <c r="FQ118" i="11" s="1"/>
  <c r="FR118" i="11" a="1"/>
  <c r="FR118" i="11"/>
  <c r="FS118" i="11" a="1"/>
  <c r="FS118" i="11" s="1"/>
  <c r="BL119" i="11" a="1"/>
  <c r="BL119" i="11"/>
  <c r="BM119" i="11" a="1"/>
  <c r="BM119" i="11" s="1"/>
  <c r="BN119" i="11" a="1"/>
  <c r="BN119" i="11" s="1"/>
  <c r="BO119" i="11" a="1"/>
  <c r="BO119" i="11" s="1"/>
  <c r="BP119" i="11" a="1"/>
  <c r="BP119" i="11"/>
  <c r="BQ119" i="11" a="1"/>
  <c r="BQ119" i="11" s="1"/>
  <c r="BR119" i="11" a="1"/>
  <c r="BR119" i="11" s="1"/>
  <c r="BS119" i="11" a="1"/>
  <c r="BS119" i="11" s="1"/>
  <c r="BT119" i="11" a="1"/>
  <c r="BT119" i="11" s="1"/>
  <c r="BU119" i="11" a="1"/>
  <c r="BU119" i="11" s="1"/>
  <c r="BV119" i="11" a="1"/>
  <c r="BV119" i="11" s="1"/>
  <c r="BW119" i="11" a="1"/>
  <c r="BW119" i="11" s="1"/>
  <c r="BX119" i="11" a="1"/>
  <c r="BX119" i="11" s="1"/>
  <c r="BY119" i="11" a="1"/>
  <c r="BY119" i="11" s="1"/>
  <c r="BZ119" i="11" a="1"/>
  <c r="BZ119" i="11"/>
  <c r="CA119" i="11" a="1"/>
  <c r="CA119" i="11" s="1"/>
  <c r="CB119" i="11" a="1"/>
  <c r="CB119" i="11"/>
  <c r="CC119" i="11" a="1"/>
  <c r="CC119" i="11" s="1"/>
  <c r="CD119" i="11" a="1"/>
  <c r="CD119" i="11" s="1"/>
  <c r="CE119" i="11" a="1"/>
  <c r="CE119" i="11" s="1"/>
  <c r="CF119" i="11" a="1"/>
  <c r="CF119" i="11"/>
  <c r="CG119" i="11" a="1"/>
  <c r="CG119" i="11" s="1"/>
  <c r="CH119" i="11" a="1"/>
  <c r="CH119" i="11" s="1"/>
  <c r="CI119" i="11" a="1"/>
  <c r="CI119" i="11" s="1"/>
  <c r="CJ119" i="11" a="1"/>
  <c r="CJ119" i="11" s="1"/>
  <c r="CK119" i="11" a="1"/>
  <c r="CK119" i="11" s="1"/>
  <c r="CL119" i="11" a="1"/>
  <c r="CL119" i="11" s="1"/>
  <c r="CM119" i="11" a="1"/>
  <c r="CM119" i="11" s="1"/>
  <c r="CN119" i="11" a="1"/>
  <c r="CN119" i="11" s="1"/>
  <c r="CO119" i="11" a="1"/>
  <c r="CO119" i="11" s="1"/>
  <c r="CP119" i="11" a="1"/>
  <c r="CP119" i="11"/>
  <c r="CQ119" i="11" a="1"/>
  <c r="CQ119" i="11" s="1"/>
  <c r="CR119" i="11" a="1"/>
  <c r="CR119" i="11"/>
  <c r="CS119" i="11" a="1"/>
  <c r="CS119" i="11" s="1"/>
  <c r="CT119" i="11" a="1"/>
  <c r="CT119" i="11" s="1"/>
  <c r="CU119" i="11" a="1"/>
  <c r="CU119" i="11" s="1"/>
  <c r="CV119" i="11" a="1"/>
  <c r="CV119" i="11"/>
  <c r="CW119" i="11" a="1"/>
  <c r="CW119" i="11" s="1"/>
  <c r="CX119" i="11" a="1"/>
  <c r="CX119" i="11" s="1"/>
  <c r="CY119" i="11" a="1"/>
  <c r="CY119" i="11" s="1"/>
  <c r="CZ119" i="11" a="1"/>
  <c r="CZ119" i="11" s="1"/>
  <c r="DA119" i="11" a="1"/>
  <c r="DA119" i="11" s="1"/>
  <c r="DB119" i="11" a="1"/>
  <c r="DB119" i="11" s="1"/>
  <c r="DC119" i="11" a="1"/>
  <c r="DC119" i="11" s="1"/>
  <c r="DD119" i="11" a="1"/>
  <c r="DD119" i="11" s="1"/>
  <c r="DE119" i="11" a="1"/>
  <c r="DE119" i="11" s="1"/>
  <c r="DF119" i="11" a="1"/>
  <c r="DF119" i="11" s="1"/>
  <c r="DG119" i="11" a="1"/>
  <c r="DG119" i="11" s="1"/>
  <c r="DH119" i="11" a="1"/>
  <c r="DH119" i="11"/>
  <c r="DI119" i="11" a="1"/>
  <c r="DI119" i="11" s="1"/>
  <c r="DJ119" i="11" a="1"/>
  <c r="DJ119" i="11" s="1"/>
  <c r="DK119" i="11" a="1"/>
  <c r="DK119" i="11" s="1"/>
  <c r="DL119" i="11" a="1"/>
  <c r="DL119" i="11"/>
  <c r="DM119" i="11" a="1"/>
  <c r="DM119" i="11" s="1"/>
  <c r="DN119" i="11" a="1"/>
  <c r="DN119" i="11" s="1"/>
  <c r="DO119" i="11" a="1"/>
  <c r="DO119" i="11" s="1"/>
  <c r="DP119" i="11" a="1"/>
  <c r="DP119" i="11" s="1"/>
  <c r="DQ119" i="11" a="1"/>
  <c r="DQ119" i="11" s="1"/>
  <c r="DR119" i="11" a="1"/>
  <c r="DR119" i="11" s="1"/>
  <c r="DS119" i="11" a="1"/>
  <c r="DS119" i="11" s="1"/>
  <c r="DT119" i="11" a="1"/>
  <c r="DT119" i="11" s="1"/>
  <c r="DU119" i="11" a="1"/>
  <c r="DU119" i="11" s="1"/>
  <c r="DV119" i="11" a="1"/>
  <c r="DV119" i="11" s="1"/>
  <c r="DW119" i="11" a="1"/>
  <c r="DW119" i="11" s="1"/>
  <c r="DX119" i="11" a="1"/>
  <c r="DX119" i="11"/>
  <c r="DY119" i="11" a="1"/>
  <c r="DY119" i="11" s="1"/>
  <c r="DZ119" i="11" a="1"/>
  <c r="DZ119" i="11" s="1"/>
  <c r="EA119" i="11" a="1"/>
  <c r="EA119" i="11" s="1"/>
  <c r="EB119" i="11" a="1"/>
  <c r="EB119" i="11"/>
  <c r="EC119" i="11" a="1"/>
  <c r="EC119" i="11" s="1"/>
  <c r="ED119" i="11" a="1"/>
  <c r="ED119" i="11"/>
  <c r="EE119" i="11" a="1"/>
  <c r="EE119" i="11" s="1"/>
  <c r="EF119" i="11" a="1"/>
  <c r="EF119" i="11" s="1"/>
  <c r="EG119" i="11" a="1"/>
  <c r="EG119" i="11" s="1"/>
  <c r="EH119" i="11" a="1"/>
  <c r="EH119" i="11" s="1"/>
  <c r="EI119" i="11" a="1"/>
  <c r="EI119" i="11" s="1"/>
  <c r="EJ119" i="11" a="1"/>
  <c r="EJ119" i="11" s="1"/>
  <c r="EK119" i="11" a="1"/>
  <c r="EK119" i="11" s="1"/>
  <c r="EL119" i="11" a="1"/>
  <c r="EL119" i="11"/>
  <c r="EM119" i="11" a="1"/>
  <c r="EM119" i="11" s="1"/>
  <c r="EN119" i="11" a="1"/>
  <c r="EN119" i="11"/>
  <c r="EO119" i="11" a="1"/>
  <c r="EO119" i="11" s="1"/>
  <c r="EP119" i="11" a="1"/>
  <c r="EP119" i="11" s="1"/>
  <c r="EQ119" i="11" a="1"/>
  <c r="EQ119" i="11" s="1"/>
  <c r="ER119" i="11" a="1"/>
  <c r="ER119" i="11"/>
  <c r="ES119" i="11" a="1"/>
  <c r="ES119" i="11" s="1"/>
  <c r="ET119" i="11" a="1"/>
  <c r="ET119" i="11" s="1"/>
  <c r="EU119" i="11" a="1"/>
  <c r="EU119" i="11" s="1"/>
  <c r="EV119" i="11" a="1"/>
  <c r="EV119" i="11" s="1"/>
  <c r="EW119" i="11" a="1"/>
  <c r="EW119" i="11" s="1"/>
  <c r="EX119" i="11" a="1"/>
  <c r="EX119" i="11" s="1"/>
  <c r="EY119" i="11" a="1"/>
  <c r="EY119" i="11" s="1"/>
  <c r="EZ119" i="11" a="1"/>
  <c r="EZ119" i="11" s="1"/>
  <c r="FA119" i="11" a="1"/>
  <c r="FA119" i="11" s="1"/>
  <c r="FB119" i="11" a="1"/>
  <c r="FB119" i="11"/>
  <c r="FC119" i="11" a="1"/>
  <c r="FC119" i="11" s="1"/>
  <c r="FD119" i="11" a="1"/>
  <c r="FD119" i="11"/>
  <c r="FE119" i="11" a="1"/>
  <c r="FE119" i="11" s="1"/>
  <c r="FF119" i="11" a="1"/>
  <c r="FF119" i="11" s="1"/>
  <c r="FG119" i="11" a="1"/>
  <c r="FG119" i="11" s="1"/>
  <c r="FH119" i="11" a="1"/>
  <c r="FH119" i="11"/>
  <c r="FI119" i="11" a="1"/>
  <c r="FI119" i="11" s="1"/>
  <c r="FJ119" i="11" a="1"/>
  <c r="FJ119" i="11"/>
  <c r="FK119" i="11" a="1"/>
  <c r="FK119" i="11" s="1"/>
  <c r="FL119" i="11" a="1"/>
  <c r="FL119" i="11" s="1"/>
  <c r="FM119" i="11" a="1"/>
  <c r="FM119" i="11" s="1"/>
  <c r="FN119" i="11" a="1"/>
  <c r="FN119" i="11" s="1"/>
  <c r="FO119" i="11" a="1"/>
  <c r="FO119" i="11" s="1"/>
  <c r="FP119" i="11" a="1"/>
  <c r="FP119" i="11" s="1"/>
  <c r="FQ119" i="11" a="1"/>
  <c r="FQ119" i="11" s="1"/>
  <c r="FR119" i="11" a="1"/>
  <c r="FR119" i="11" s="1"/>
  <c r="FS119" i="11" a="1"/>
  <c r="FS119" i="11" s="1"/>
  <c r="BL120" i="11" a="1"/>
  <c r="BL120" i="11"/>
  <c r="BM120" i="11" a="1"/>
  <c r="BM120" i="11" s="1"/>
  <c r="BN120" i="11" a="1"/>
  <c r="BN120" i="11" s="1"/>
  <c r="BO120" i="11" a="1"/>
  <c r="BO120" i="11" s="1"/>
  <c r="BP120" i="11" a="1"/>
  <c r="BP120" i="11" s="1"/>
  <c r="BQ120" i="11" a="1"/>
  <c r="BQ120" i="11" s="1"/>
  <c r="BR120" i="11" a="1"/>
  <c r="BR120" i="11" s="1"/>
  <c r="BS120" i="11" a="1"/>
  <c r="BS120" i="11" s="1"/>
  <c r="BT120" i="11" a="1"/>
  <c r="BT120" i="11"/>
  <c r="BU120" i="11" a="1"/>
  <c r="BU120" i="11"/>
  <c r="BV120" i="11" a="1"/>
  <c r="BV120" i="11" s="1"/>
  <c r="BW120" i="11" a="1"/>
  <c r="BW120" i="11" s="1"/>
  <c r="BX120" i="11" a="1"/>
  <c r="BX120" i="11" s="1"/>
  <c r="BY120" i="11" a="1"/>
  <c r="BY120" i="11" s="1"/>
  <c r="BZ120" i="11" a="1"/>
  <c r="BZ120" i="11"/>
  <c r="CA120" i="11" a="1"/>
  <c r="CA120" i="11" s="1"/>
  <c r="CB120" i="11" a="1"/>
  <c r="CB120" i="11" s="1"/>
  <c r="CC120" i="11" a="1"/>
  <c r="CC120" i="11"/>
  <c r="CD120" i="11" a="1"/>
  <c r="CD120" i="11"/>
  <c r="CE120" i="11" a="1"/>
  <c r="CE120" i="11" s="1"/>
  <c r="CF120" i="11" a="1"/>
  <c r="CF120" i="11" s="1"/>
  <c r="CG120" i="11" a="1"/>
  <c r="CG120" i="11" s="1"/>
  <c r="CH120" i="11" a="1"/>
  <c r="CH120" i="11" s="1"/>
  <c r="CI120" i="11" a="1"/>
  <c r="CI120" i="11" s="1"/>
  <c r="CJ120" i="11" a="1"/>
  <c r="CJ120" i="11" s="1"/>
  <c r="CK120" i="11" a="1"/>
  <c r="CK120" i="11" s="1"/>
  <c r="CL120" i="11" a="1"/>
  <c r="CL120" i="11"/>
  <c r="CM120" i="11" a="1"/>
  <c r="CM120" i="11" s="1"/>
  <c r="CN120" i="11" a="1"/>
  <c r="CN120" i="11"/>
  <c r="CO120" i="11" a="1"/>
  <c r="CO120" i="11" s="1"/>
  <c r="CP120" i="11" a="1"/>
  <c r="CP120" i="11"/>
  <c r="CQ120" i="11" a="1"/>
  <c r="CQ120" i="11" s="1"/>
  <c r="CR120" i="11" a="1"/>
  <c r="CR120" i="11"/>
  <c r="CS120" i="11" a="1"/>
  <c r="CS120" i="11" s="1"/>
  <c r="CT120" i="11" a="1"/>
  <c r="CT120" i="11" s="1"/>
  <c r="CU120" i="11" a="1"/>
  <c r="CU120" i="11"/>
  <c r="CV120" i="11" a="1"/>
  <c r="CV120" i="11"/>
  <c r="CW120" i="11" a="1"/>
  <c r="CW120" i="11" s="1"/>
  <c r="CX120" i="11" a="1"/>
  <c r="CX120" i="11" s="1"/>
  <c r="CY120" i="11" a="1"/>
  <c r="CY120" i="11" s="1"/>
  <c r="CZ120" i="11" a="1"/>
  <c r="CZ120" i="11"/>
  <c r="DA120" i="11" a="1"/>
  <c r="DA120" i="11" s="1"/>
  <c r="DB120" i="11" a="1"/>
  <c r="DB120" i="11" s="1"/>
  <c r="DC120" i="11" a="1"/>
  <c r="DC120" i="11" s="1"/>
  <c r="DD120" i="11" a="1"/>
  <c r="DD120" i="11"/>
  <c r="DE120" i="11" a="1"/>
  <c r="DE120" i="11" s="1"/>
  <c r="DF120" i="11" a="1"/>
  <c r="DF120" i="11" s="1"/>
  <c r="DG120" i="11" a="1"/>
  <c r="DG120" i="11" s="1"/>
  <c r="DH120" i="11" a="1"/>
  <c r="DH120" i="11"/>
  <c r="DI120" i="11" a="1"/>
  <c r="DI120" i="11" s="1"/>
  <c r="DJ120" i="11" a="1"/>
  <c r="DJ120" i="11" s="1"/>
  <c r="DK120" i="11" a="1"/>
  <c r="DK120" i="11" s="1"/>
  <c r="DL120" i="11" a="1"/>
  <c r="DL120" i="11"/>
  <c r="DM120" i="11" a="1"/>
  <c r="DM120" i="11" s="1"/>
  <c r="DN120" i="11" a="1"/>
  <c r="DN120" i="11" s="1"/>
  <c r="DO120" i="11" a="1"/>
  <c r="DO120" i="11" s="1"/>
  <c r="DP120" i="11" a="1"/>
  <c r="DP120" i="11"/>
  <c r="DQ120" i="11" a="1"/>
  <c r="DQ120" i="11" s="1"/>
  <c r="DR120" i="11" a="1"/>
  <c r="DR120" i="11" s="1"/>
  <c r="DS120" i="11" a="1"/>
  <c r="DS120" i="11" s="1"/>
  <c r="DT120" i="11" a="1"/>
  <c r="DT120" i="11"/>
  <c r="DU120" i="11" a="1"/>
  <c r="DU120" i="11" s="1"/>
  <c r="DV120" i="11" a="1"/>
  <c r="DV120" i="11" s="1"/>
  <c r="DW120" i="11" a="1"/>
  <c r="DW120" i="11" s="1"/>
  <c r="DX120" i="11" a="1"/>
  <c r="DX120" i="11"/>
  <c r="DY120" i="11" a="1"/>
  <c r="DY120" i="11" s="1"/>
  <c r="DZ120" i="11" a="1"/>
  <c r="DZ120" i="11" s="1"/>
  <c r="EA120" i="11" a="1"/>
  <c r="EA120" i="11" s="1"/>
  <c r="EB120" i="11" a="1"/>
  <c r="EB120" i="11"/>
  <c r="EC120" i="11" a="1"/>
  <c r="EC120" i="11" s="1"/>
  <c r="ED120" i="11" a="1"/>
  <c r="ED120" i="11" s="1"/>
  <c r="EE120" i="11" a="1"/>
  <c r="EE120" i="11" s="1"/>
  <c r="EF120" i="11" a="1"/>
  <c r="EF120" i="11"/>
  <c r="EG120" i="11" a="1"/>
  <c r="EG120" i="11" s="1"/>
  <c r="EH120" i="11" a="1"/>
  <c r="EH120" i="11" s="1"/>
  <c r="EI120" i="11" a="1"/>
  <c r="EI120" i="11" s="1"/>
  <c r="EJ120" i="11" a="1"/>
  <c r="EJ120" i="11"/>
  <c r="EK120" i="11" a="1"/>
  <c r="EK120" i="11" s="1"/>
  <c r="EL120" i="11" a="1"/>
  <c r="EL120" i="11" s="1"/>
  <c r="EM120" i="11" a="1"/>
  <c r="EM120" i="11" s="1"/>
  <c r="EN120" i="11" a="1"/>
  <c r="EN120" i="11"/>
  <c r="EO120" i="11" a="1"/>
  <c r="EO120" i="11" s="1"/>
  <c r="EP120" i="11" a="1"/>
  <c r="EP120" i="11" s="1"/>
  <c r="EQ120" i="11" a="1"/>
  <c r="EQ120" i="11" s="1"/>
  <c r="ER120" i="11" a="1"/>
  <c r="ER120" i="11"/>
  <c r="ES120" i="11" a="1"/>
  <c r="ES120" i="11" s="1"/>
  <c r="ET120" i="11" a="1"/>
  <c r="ET120" i="11" s="1"/>
  <c r="EU120" i="11" a="1"/>
  <c r="EU120" i="11" s="1"/>
  <c r="EV120" i="11" a="1"/>
  <c r="EV120" i="11"/>
  <c r="EW120" i="11" a="1"/>
  <c r="EW120" i="11" s="1"/>
  <c r="EX120" i="11" a="1"/>
  <c r="EX120" i="11" s="1"/>
  <c r="EY120" i="11" a="1"/>
  <c r="EY120" i="11" s="1"/>
  <c r="EZ120" i="11" a="1"/>
  <c r="EZ120" i="11"/>
  <c r="FA120" i="11" a="1"/>
  <c r="FA120" i="11" s="1"/>
  <c r="FB120" i="11" a="1"/>
  <c r="FB120" i="11" s="1"/>
  <c r="FC120" i="11" a="1"/>
  <c r="FC120" i="11" s="1"/>
  <c r="FD120" i="11" a="1"/>
  <c r="FD120" i="11"/>
  <c r="FE120" i="11" a="1"/>
  <c r="FE120" i="11" s="1"/>
  <c r="FF120" i="11" a="1"/>
  <c r="FF120" i="11" s="1"/>
  <c r="FG120" i="11" a="1"/>
  <c r="FG120" i="11" s="1"/>
  <c r="FH120" i="11" a="1"/>
  <c r="FH120" i="11"/>
  <c r="FI120" i="11" a="1"/>
  <c r="FI120" i="11" s="1"/>
  <c r="FJ120" i="11" a="1"/>
  <c r="FJ120" i="11" s="1"/>
  <c r="FK120" i="11" a="1"/>
  <c r="FK120" i="11" s="1"/>
  <c r="FL120" i="11" a="1"/>
  <c r="FL120" i="11"/>
  <c r="FM120" i="11" a="1"/>
  <c r="FM120" i="11" s="1"/>
  <c r="FN120" i="11" a="1"/>
  <c r="FN120" i="11" s="1"/>
  <c r="FO120" i="11" a="1"/>
  <c r="FO120" i="11" s="1"/>
  <c r="FP120" i="11" a="1"/>
  <c r="FP120" i="11"/>
  <c r="FQ120" i="11" a="1"/>
  <c r="FQ120" i="11" s="1"/>
  <c r="FR120" i="11" a="1"/>
  <c r="FR120" i="11" s="1"/>
  <c r="FS120" i="11" a="1"/>
  <c r="FS120" i="11" s="1"/>
  <c r="BL121" i="11" a="1"/>
  <c r="BL121" i="11"/>
  <c r="BM121" i="11" a="1"/>
  <c r="BM121" i="11" s="1"/>
  <c r="BN121" i="11" a="1"/>
  <c r="BN121" i="11" s="1"/>
  <c r="BO121" i="11" a="1"/>
  <c r="BO121" i="11" s="1"/>
  <c r="BP121" i="11" a="1"/>
  <c r="BP121" i="11"/>
  <c r="BQ121" i="11" a="1"/>
  <c r="BQ121" i="11" s="1"/>
  <c r="BR121" i="11" a="1"/>
  <c r="BR121" i="11" s="1"/>
  <c r="BS121" i="11" a="1"/>
  <c r="BS121" i="11" s="1"/>
  <c r="BT121" i="11" a="1"/>
  <c r="BT121" i="11"/>
  <c r="BU121" i="11" a="1"/>
  <c r="BU121" i="11" s="1"/>
  <c r="BV121" i="11" a="1"/>
  <c r="BV121" i="11" s="1"/>
  <c r="BW121" i="11" a="1"/>
  <c r="BW121" i="11" s="1"/>
  <c r="BX121" i="11" a="1"/>
  <c r="BX121" i="11"/>
  <c r="BY121" i="11" a="1"/>
  <c r="BY121" i="11" s="1"/>
  <c r="BZ121" i="11" a="1"/>
  <c r="BZ121" i="11" s="1"/>
  <c r="CA121" i="11" a="1"/>
  <c r="CA121" i="11" s="1"/>
  <c r="CB121" i="11" a="1"/>
  <c r="CB121" i="11"/>
  <c r="CC121" i="11" a="1"/>
  <c r="CC121" i="11" s="1"/>
  <c r="CD121" i="11" a="1"/>
  <c r="CD121" i="11" s="1"/>
  <c r="CE121" i="11" a="1"/>
  <c r="CE121" i="11" s="1"/>
  <c r="CF121" i="11" a="1"/>
  <c r="CF121" i="11"/>
  <c r="CG121" i="11" a="1"/>
  <c r="CG121" i="11" s="1"/>
  <c r="CH121" i="11" a="1"/>
  <c r="CH121" i="11" s="1"/>
  <c r="CI121" i="11" a="1"/>
  <c r="CI121" i="11" s="1"/>
  <c r="CJ121" i="11" a="1"/>
  <c r="CJ121" i="11"/>
  <c r="CK121" i="11" a="1"/>
  <c r="CK121" i="11" s="1"/>
  <c r="CL121" i="11" a="1"/>
  <c r="CL121" i="11" s="1"/>
  <c r="CM121" i="11" a="1"/>
  <c r="CM121" i="11" s="1"/>
  <c r="CN121" i="11" a="1"/>
  <c r="CN121" i="11"/>
  <c r="CO121" i="11" a="1"/>
  <c r="CO121" i="11" s="1"/>
  <c r="CP121" i="11" a="1"/>
  <c r="CP121" i="11" s="1"/>
  <c r="CQ121" i="11" a="1"/>
  <c r="CQ121" i="11" s="1"/>
  <c r="CR121" i="11" a="1"/>
  <c r="CR121" i="11"/>
  <c r="CS121" i="11" a="1"/>
  <c r="CS121" i="11" s="1"/>
  <c r="CT121" i="11" a="1"/>
  <c r="CT121" i="11" s="1"/>
  <c r="CU121" i="11" a="1"/>
  <c r="CU121" i="11" s="1"/>
  <c r="CV121" i="11" a="1"/>
  <c r="CV121" i="11"/>
  <c r="CW121" i="11" a="1"/>
  <c r="CW121" i="11" s="1"/>
  <c r="CX121" i="11" a="1"/>
  <c r="CX121" i="11" s="1"/>
  <c r="CY121" i="11" a="1"/>
  <c r="CY121" i="11" s="1"/>
  <c r="CZ121" i="11" a="1"/>
  <c r="CZ121" i="11"/>
  <c r="DA121" i="11" a="1"/>
  <c r="DA121" i="11" s="1"/>
  <c r="DB121" i="11" a="1"/>
  <c r="DB121" i="11" s="1"/>
  <c r="DC121" i="11" a="1"/>
  <c r="DC121" i="11" s="1"/>
  <c r="DD121" i="11" a="1"/>
  <c r="DD121" i="11"/>
  <c r="DE121" i="11" a="1"/>
  <c r="DE121" i="11" s="1"/>
  <c r="DF121" i="11" a="1"/>
  <c r="DF121" i="11" s="1"/>
  <c r="DG121" i="11" a="1"/>
  <c r="DG121" i="11" s="1"/>
  <c r="DH121" i="11" a="1"/>
  <c r="DH121" i="11"/>
  <c r="DI121" i="11" a="1"/>
  <c r="DI121" i="11" s="1"/>
  <c r="DJ121" i="11" a="1"/>
  <c r="DJ121" i="11" s="1"/>
  <c r="DK121" i="11" a="1"/>
  <c r="DK121" i="11" s="1"/>
  <c r="DL121" i="11" a="1"/>
  <c r="DL121" i="11"/>
  <c r="DM121" i="11" a="1"/>
  <c r="DM121" i="11" s="1"/>
  <c r="DN121" i="11" a="1"/>
  <c r="DN121" i="11" s="1"/>
  <c r="DO121" i="11" a="1"/>
  <c r="DO121" i="11" s="1"/>
  <c r="DP121" i="11" a="1"/>
  <c r="DP121" i="11"/>
  <c r="DQ121" i="11" a="1"/>
  <c r="DQ121" i="11" s="1"/>
  <c r="DR121" i="11" a="1"/>
  <c r="DR121" i="11" s="1"/>
  <c r="DS121" i="11" a="1"/>
  <c r="DS121" i="11" s="1"/>
  <c r="DT121" i="11" a="1"/>
  <c r="DT121" i="11"/>
  <c r="DU121" i="11" a="1"/>
  <c r="DU121" i="11" s="1"/>
  <c r="DV121" i="11" a="1"/>
  <c r="DV121" i="11" s="1"/>
  <c r="DW121" i="11" a="1"/>
  <c r="DW121" i="11" s="1"/>
  <c r="DX121" i="11" a="1"/>
  <c r="DX121" i="11"/>
  <c r="DY121" i="11" a="1"/>
  <c r="DY121" i="11" s="1"/>
  <c r="DZ121" i="11" a="1"/>
  <c r="DZ121" i="11" s="1"/>
  <c r="EA121" i="11" a="1"/>
  <c r="EA121" i="11" s="1"/>
  <c r="EB121" i="11" a="1"/>
  <c r="EB121" i="11"/>
  <c r="EC121" i="11" a="1"/>
  <c r="EC121" i="11" s="1"/>
  <c r="ED121" i="11" a="1"/>
  <c r="ED121" i="11" s="1"/>
  <c r="EE121" i="11" a="1"/>
  <c r="EE121" i="11" s="1"/>
  <c r="EF121" i="11" a="1"/>
  <c r="EF121" i="11"/>
  <c r="EG121" i="11" a="1"/>
  <c r="EG121" i="11" s="1"/>
  <c r="EH121" i="11" a="1"/>
  <c r="EH121" i="11" s="1"/>
  <c r="EI121" i="11" a="1"/>
  <c r="EI121" i="11" s="1"/>
  <c r="EJ121" i="11" a="1"/>
  <c r="EJ121" i="11"/>
  <c r="EK121" i="11" a="1"/>
  <c r="EK121" i="11" s="1"/>
  <c r="EL121" i="11" a="1"/>
  <c r="EL121" i="11" s="1"/>
  <c r="EM121" i="11" a="1"/>
  <c r="EM121" i="11" s="1"/>
  <c r="EN121" i="11" a="1"/>
  <c r="EN121" i="11"/>
  <c r="EO121" i="11" a="1"/>
  <c r="EO121" i="11" s="1"/>
  <c r="EP121" i="11" a="1"/>
  <c r="EP121" i="11" s="1"/>
  <c r="EQ121" i="11" a="1"/>
  <c r="EQ121" i="11" s="1"/>
  <c r="ER121" i="11" a="1"/>
  <c r="ER121" i="11"/>
  <c r="ES121" i="11" a="1"/>
  <c r="ES121" i="11" s="1"/>
  <c r="ET121" i="11" a="1"/>
  <c r="ET121" i="11" s="1"/>
  <c r="EU121" i="11" a="1"/>
  <c r="EU121" i="11" s="1"/>
  <c r="EV121" i="11" a="1"/>
  <c r="EV121" i="11"/>
  <c r="EW121" i="11" a="1"/>
  <c r="EW121" i="11" s="1"/>
  <c r="EX121" i="11" a="1"/>
  <c r="EX121" i="11" s="1"/>
  <c r="EY121" i="11" a="1"/>
  <c r="EY121" i="11" s="1"/>
  <c r="EZ121" i="11" a="1"/>
  <c r="EZ121" i="11"/>
  <c r="FA121" i="11" a="1"/>
  <c r="FA121" i="11" s="1"/>
  <c r="FB121" i="11" a="1"/>
  <c r="FB121" i="11" s="1"/>
  <c r="FC121" i="11" a="1"/>
  <c r="FC121" i="11" s="1"/>
  <c r="FD121" i="11" a="1"/>
  <c r="FD121" i="11" s="1"/>
  <c r="FE121" i="11" a="1"/>
  <c r="FE121" i="11" s="1"/>
  <c r="FF121" i="11" a="1"/>
  <c r="FF121" i="11" s="1"/>
  <c r="FG121" i="11" a="1"/>
  <c r="FG121" i="11" s="1"/>
  <c r="FH121" i="11" a="1"/>
  <c r="FH121" i="11"/>
  <c r="FI121" i="11" a="1"/>
  <c r="FI121" i="11" s="1"/>
  <c r="FJ121" i="11" a="1"/>
  <c r="FJ121" i="11" s="1"/>
  <c r="FK121" i="11" a="1"/>
  <c r="FK121" i="11" s="1"/>
  <c r="FL121" i="11" a="1"/>
  <c r="FL121" i="11"/>
  <c r="FM121" i="11" a="1"/>
  <c r="FM121" i="11" s="1"/>
  <c r="FN121" i="11" a="1"/>
  <c r="FN121" i="11" s="1"/>
  <c r="FO121" i="11" a="1"/>
  <c r="FO121" i="11" s="1"/>
  <c r="FP121" i="11" a="1"/>
  <c r="FP121" i="11" s="1"/>
  <c r="FQ121" i="11" a="1"/>
  <c r="FQ121" i="11" s="1"/>
  <c r="FR121" i="11" a="1"/>
  <c r="FR121" i="11" s="1"/>
  <c r="FS121" i="11" a="1"/>
  <c r="FS121" i="11" s="1"/>
  <c r="BL122" i="11" a="1"/>
  <c r="BL122" i="11"/>
  <c r="BM122" i="11" a="1"/>
  <c r="BM122" i="11" s="1"/>
  <c r="BN122" i="11" a="1"/>
  <c r="BN122" i="11" s="1"/>
  <c r="BO122" i="11" a="1"/>
  <c r="BO122" i="11" s="1"/>
  <c r="BP122" i="11" a="1"/>
  <c r="BP122" i="11"/>
  <c r="BQ122" i="11" a="1"/>
  <c r="BQ122" i="11" s="1"/>
  <c r="BR122" i="11" a="1"/>
  <c r="BR122" i="11" s="1"/>
  <c r="BS122" i="11" a="1"/>
  <c r="BS122" i="11" s="1"/>
  <c r="BT122" i="11" a="1"/>
  <c r="BT122" i="11"/>
  <c r="BU122" i="11" a="1"/>
  <c r="BU122" i="11" s="1"/>
  <c r="BV122" i="11" a="1"/>
  <c r="BV122" i="11" s="1"/>
  <c r="BW122" i="11" a="1"/>
  <c r="BW122" i="11" s="1"/>
  <c r="BX122" i="11" a="1"/>
  <c r="BX122" i="11"/>
  <c r="BY122" i="11" a="1"/>
  <c r="BY122" i="11" s="1"/>
  <c r="BZ122" i="11" a="1"/>
  <c r="BZ122" i="11" s="1"/>
  <c r="CA122" i="11" a="1"/>
  <c r="CA122" i="11" s="1"/>
  <c r="CB122" i="11" a="1"/>
  <c r="CB122" i="11" s="1"/>
  <c r="CC122" i="11" a="1"/>
  <c r="CC122" i="11" s="1"/>
  <c r="CD122" i="11" a="1"/>
  <c r="CD122" i="11" s="1"/>
  <c r="CE122" i="11" a="1"/>
  <c r="CE122" i="11" s="1"/>
  <c r="CF122" i="11" a="1"/>
  <c r="CF122" i="11"/>
  <c r="CG122" i="11" a="1"/>
  <c r="CG122" i="11" s="1"/>
  <c r="CH122" i="11" a="1"/>
  <c r="CH122" i="11" s="1"/>
  <c r="CI122" i="11" a="1"/>
  <c r="CI122" i="11" s="1"/>
  <c r="CJ122" i="11" a="1"/>
  <c r="CJ122" i="11"/>
  <c r="CK122" i="11" a="1"/>
  <c r="CK122" i="11" s="1"/>
  <c r="CL122" i="11" a="1"/>
  <c r="CL122" i="11" s="1"/>
  <c r="CM122" i="11" a="1"/>
  <c r="CM122" i="11" s="1"/>
  <c r="CN122" i="11" a="1"/>
  <c r="CN122" i="11" s="1"/>
  <c r="CO122" i="11" a="1"/>
  <c r="CO122" i="11" s="1"/>
  <c r="CP122" i="11" a="1"/>
  <c r="CP122" i="11" s="1"/>
  <c r="CQ122" i="11" a="1"/>
  <c r="CQ122" i="11" s="1"/>
  <c r="CR122" i="11" a="1"/>
  <c r="CR122" i="11"/>
  <c r="CS122" i="11" a="1"/>
  <c r="CS122" i="11" s="1"/>
  <c r="CT122" i="11" a="1"/>
  <c r="CT122" i="11" s="1"/>
  <c r="CU122" i="11" a="1"/>
  <c r="CU122" i="11" s="1"/>
  <c r="CV122" i="11" a="1"/>
  <c r="CV122" i="11"/>
  <c r="CW122" i="11" a="1"/>
  <c r="CW122" i="11" s="1"/>
  <c r="CX122" i="11" a="1"/>
  <c r="CX122" i="11" s="1"/>
  <c r="CY122" i="11" a="1"/>
  <c r="CY122" i="11" s="1"/>
  <c r="CZ122" i="11" a="1"/>
  <c r="CZ122" i="11"/>
  <c r="DA122" i="11" a="1"/>
  <c r="DA122" i="11" s="1"/>
  <c r="DB122" i="11" a="1"/>
  <c r="DB122" i="11" s="1"/>
  <c r="DC122" i="11" a="1"/>
  <c r="DC122" i="11" s="1"/>
  <c r="DD122" i="11" a="1"/>
  <c r="DD122" i="11"/>
  <c r="DE122" i="11" a="1"/>
  <c r="DE122" i="11" s="1"/>
  <c r="DF122" i="11" a="1"/>
  <c r="DF122" i="11" s="1"/>
  <c r="DG122" i="11" a="1"/>
  <c r="DG122" i="11" s="1"/>
  <c r="DH122" i="11" a="1"/>
  <c r="DH122" i="11" s="1"/>
  <c r="DI122" i="11" a="1"/>
  <c r="DI122" i="11" s="1"/>
  <c r="DJ122" i="11" a="1"/>
  <c r="DJ122" i="11" s="1"/>
  <c r="DK122" i="11" a="1"/>
  <c r="DK122" i="11" s="1"/>
  <c r="DL122" i="11" a="1"/>
  <c r="DL122" i="11"/>
  <c r="DM122" i="11" a="1"/>
  <c r="DM122" i="11" s="1"/>
  <c r="DN122" i="11" a="1"/>
  <c r="DN122" i="11" s="1"/>
  <c r="DO122" i="11" a="1"/>
  <c r="DO122" i="11" s="1"/>
  <c r="DP122" i="11" a="1"/>
  <c r="DP122" i="11"/>
  <c r="DQ122" i="11" a="1"/>
  <c r="DQ122" i="11" s="1"/>
  <c r="DR122" i="11" a="1"/>
  <c r="DR122" i="11" s="1"/>
  <c r="DS122" i="11" a="1"/>
  <c r="DS122" i="11" s="1"/>
  <c r="DT122" i="11" a="1"/>
  <c r="DT122" i="11" s="1"/>
  <c r="DU122" i="11" a="1"/>
  <c r="DU122" i="11" s="1"/>
  <c r="DV122" i="11" a="1"/>
  <c r="DV122" i="11" s="1"/>
  <c r="DW122" i="11" a="1"/>
  <c r="DW122" i="11" s="1"/>
  <c r="DX122" i="11" a="1"/>
  <c r="DX122" i="11"/>
  <c r="DY122" i="11" a="1"/>
  <c r="DY122" i="11" s="1"/>
  <c r="DZ122" i="11" a="1"/>
  <c r="DZ122" i="11" s="1"/>
  <c r="EA122" i="11" a="1"/>
  <c r="EA122" i="11" s="1"/>
  <c r="EB122" i="11" a="1"/>
  <c r="EB122" i="11"/>
  <c r="EC122" i="11" a="1"/>
  <c r="EC122" i="11" s="1"/>
  <c r="ED122" i="11" a="1"/>
  <c r="ED122" i="11" s="1"/>
  <c r="EE122" i="11" a="1"/>
  <c r="EE122" i="11" s="1"/>
  <c r="EF122" i="11" a="1"/>
  <c r="EF122" i="11"/>
  <c r="EG122" i="11" a="1"/>
  <c r="EG122" i="11" s="1"/>
  <c r="EH122" i="11" a="1"/>
  <c r="EH122" i="11" s="1"/>
  <c r="EI122" i="11" a="1"/>
  <c r="EI122" i="11" s="1"/>
  <c r="EJ122" i="11" a="1"/>
  <c r="EJ122" i="11"/>
  <c r="EK122" i="11" a="1"/>
  <c r="EK122" i="11" s="1"/>
  <c r="EL122" i="11" a="1"/>
  <c r="EL122" i="11" s="1"/>
  <c r="EM122" i="11" a="1"/>
  <c r="EM122" i="11" s="1"/>
  <c r="EN122" i="11" a="1"/>
  <c r="EN122" i="11" s="1"/>
  <c r="EO122" i="11" a="1"/>
  <c r="EO122" i="11" s="1"/>
  <c r="EP122" i="11" a="1"/>
  <c r="EP122" i="11" s="1"/>
  <c r="EQ122" i="11" a="1"/>
  <c r="EQ122" i="11" s="1"/>
  <c r="ER122" i="11" a="1"/>
  <c r="ER122" i="11"/>
  <c r="ES122" i="11" a="1"/>
  <c r="ES122" i="11" s="1"/>
  <c r="ET122" i="11" a="1"/>
  <c r="ET122" i="11" s="1"/>
  <c r="EU122" i="11" a="1"/>
  <c r="EU122" i="11" s="1"/>
  <c r="EV122" i="11" a="1"/>
  <c r="EV122" i="11"/>
  <c r="EW122" i="11" a="1"/>
  <c r="EW122" i="11" s="1"/>
  <c r="EX122" i="11" a="1"/>
  <c r="EX122" i="11" s="1"/>
  <c r="EY122" i="11" a="1"/>
  <c r="EY122" i="11" s="1"/>
  <c r="EZ122" i="11" a="1"/>
  <c r="EZ122" i="11" s="1"/>
  <c r="FA122" i="11" a="1"/>
  <c r="FA122" i="11" s="1"/>
  <c r="FB122" i="11" a="1"/>
  <c r="FB122" i="11" s="1"/>
  <c r="FC122" i="11" a="1"/>
  <c r="FC122" i="11" s="1"/>
  <c r="FD122" i="11" a="1"/>
  <c r="FD122" i="11"/>
  <c r="FE122" i="11" a="1"/>
  <c r="FE122" i="11" s="1"/>
  <c r="FF122" i="11" a="1"/>
  <c r="FF122" i="11" s="1"/>
  <c r="FG122" i="11" a="1"/>
  <c r="FG122" i="11" s="1"/>
  <c r="FH122" i="11" a="1"/>
  <c r="FH122" i="11"/>
  <c r="FI122" i="11" a="1"/>
  <c r="FI122" i="11" s="1"/>
  <c r="FJ122" i="11" a="1"/>
  <c r="FJ122" i="11" s="1"/>
  <c r="FK122" i="11" a="1"/>
  <c r="FK122" i="11" s="1"/>
  <c r="FL122" i="11" a="1"/>
  <c r="FL122" i="11"/>
  <c r="FM122" i="11" a="1"/>
  <c r="FM122" i="11" s="1"/>
  <c r="FN122" i="11" a="1"/>
  <c r="FN122" i="11" s="1"/>
  <c r="FO122" i="11" a="1"/>
  <c r="FO122" i="11" s="1"/>
  <c r="FP122" i="11" a="1"/>
  <c r="FP122" i="11"/>
  <c r="FQ122" i="11" a="1"/>
  <c r="FQ122" i="11" s="1"/>
  <c r="FR122" i="11" a="1"/>
  <c r="FR122" i="11" s="1"/>
  <c r="FS122" i="11" a="1"/>
  <c r="FS122" i="11" s="1"/>
  <c r="BL123" i="11" a="1"/>
  <c r="BL123" i="11" s="1"/>
  <c r="BM123" i="11" a="1"/>
  <c r="BM123" i="11" s="1"/>
  <c r="BN123" i="11" a="1"/>
  <c r="BN123" i="11" s="1"/>
  <c r="BO123" i="11" a="1"/>
  <c r="BO123" i="11" s="1"/>
  <c r="BP123" i="11" a="1"/>
  <c r="BP123" i="11"/>
  <c r="BQ123" i="11" a="1"/>
  <c r="BQ123" i="11" s="1"/>
  <c r="BR123" i="11" a="1"/>
  <c r="BR123" i="11" s="1"/>
  <c r="BS123" i="11" a="1"/>
  <c r="BS123" i="11" s="1"/>
  <c r="BT123" i="11" a="1"/>
  <c r="BT123" i="11"/>
  <c r="BU123" i="11" a="1"/>
  <c r="BU123" i="11" s="1"/>
  <c r="BV123" i="11" a="1"/>
  <c r="BV123" i="11" s="1"/>
  <c r="BW123" i="11" a="1"/>
  <c r="BW123" i="11" s="1"/>
  <c r="BX123" i="11" a="1"/>
  <c r="BX123" i="11" s="1"/>
  <c r="BY123" i="11" a="1"/>
  <c r="BY123" i="11" s="1"/>
  <c r="BZ123" i="11" a="1"/>
  <c r="BZ123" i="11" s="1"/>
  <c r="CA123" i="11" a="1"/>
  <c r="CA123" i="11" s="1"/>
  <c r="CB123" i="11" a="1"/>
  <c r="CB123" i="11"/>
  <c r="CC123" i="11" a="1"/>
  <c r="CC123" i="11" s="1"/>
  <c r="CD123" i="11" a="1"/>
  <c r="CD123" i="11" s="1"/>
  <c r="CE123" i="11" a="1"/>
  <c r="CE123" i="11" s="1"/>
  <c r="CF123" i="11" a="1"/>
  <c r="CF123" i="11"/>
  <c r="CG123" i="11" a="1"/>
  <c r="CG123" i="11" s="1"/>
  <c r="CH123" i="11" a="1"/>
  <c r="CH123" i="11" s="1"/>
  <c r="CI123" i="11" a="1"/>
  <c r="CI123" i="11" s="1"/>
  <c r="CJ123" i="11" a="1"/>
  <c r="CJ123" i="11"/>
  <c r="CK123" i="11" a="1"/>
  <c r="CK123" i="11" s="1"/>
  <c r="CL123" i="11" a="1"/>
  <c r="CL123" i="11" s="1"/>
  <c r="CM123" i="11" a="1"/>
  <c r="CM123" i="11" s="1"/>
  <c r="CN123" i="11" a="1"/>
  <c r="CN123" i="11"/>
  <c r="CO123" i="11" a="1"/>
  <c r="CO123" i="11" s="1"/>
  <c r="CP123" i="11" a="1"/>
  <c r="CP123" i="11" s="1"/>
  <c r="CQ123" i="11" a="1"/>
  <c r="CQ123" i="11" s="1"/>
  <c r="CR123" i="11" a="1"/>
  <c r="CR123" i="11" s="1"/>
  <c r="CS123" i="11" a="1"/>
  <c r="CS123" i="11" s="1"/>
  <c r="CT123" i="11" a="1"/>
  <c r="CT123" i="11" s="1"/>
  <c r="CU123" i="11" a="1"/>
  <c r="CU123" i="11" s="1"/>
  <c r="CV123" i="11" a="1"/>
  <c r="CV123" i="11"/>
  <c r="CW123" i="11" a="1"/>
  <c r="CW123" i="11" s="1"/>
  <c r="CX123" i="11" a="1"/>
  <c r="CX123" i="11" s="1"/>
  <c r="CY123" i="11" a="1"/>
  <c r="CY123" i="11" s="1"/>
  <c r="CZ123" i="11" a="1"/>
  <c r="CZ123" i="11"/>
  <c r="DA123" i="11" a="1"/>
  <c r="DA123" i="11" s="1"/>
  <c r="DB123" i="11" a="1"/>
  <c r="DB123" i="11" s="1"/>
  <c r="DC123" i="11" a="1"/>
  <c r="DC123" i="11" s="1"/>
  <c r="DD123" i="11" a="1"/>
  <c r="DD123" i="11" s="1"/>
  <c r="DE123" i="11" a="1"/>
  <c r="DE123" i="11" s="1"/>
  <c r="DF123" i="11" a="1"/>
  <c r="DF123" i="11" s="1"/>
  <c r="DG123" i="11" a="1"/>
  <c r="DG123" i="11" s="1"/>
  <c r="DH123" i="11" a="1"/>
  <c r="DH123" i="11"/>
  <c r="DI123" i="11" a="1"/>
  <c r="DI123" i="11" s="1"/>
  <c r="DJ123" i="11" a="1"/>
  <c r="DJ123" i="11" s="1"/>
  <c r="DK123" i="11" a="1"/>
  <c r="DK123" i="11" s="1"/>
  <c r="DL123" i="11" a="1"/>
  <c r="DL123" i="11"/>
  <c r="DM123" i="11" a="1"/>
  <c r="DM123" i="11" s="1"/>
  <c r="DN123" i="11" a="1"/>
  <c r="DN123" i="11" s="1"/>
  <c r="DO123" i="11" a="1"/>
  <c r="DO123" i="11" s="1"/>
  <c r="DP123" i="11" a="1"/>
  <c r="DP123" i="11"/>
  <c r="DQ123" i="11" a="1"/>
  <c r="DQ123" i="11" s="1"/>
  <c r="DR123" i="11" a="1"/>
  <c r="DR123" i="11" s="1"/>
  <c r="DS123" i="11" a="1"/>
  <c r="DS123" i="11" s="1"/>
  <c r="DT123" i="11" a="1"/>
  <c r="DT123" i="11"/>
  <c r="DU123" i="11" a="1"/>
  <c r="DU123" i="11" s="1"/>
  <c r="DV123" i="11" a="1"/>
  <c r="DV123" i="11" s="1"/>
  <c r="DW123" i="11" a="1"/>
  <c r="DW123" i="11" s="1"/>
  <c r="DX123" i="11" a="1"/>
  <c r="DX123" i="11" s="1"/>
  <c r="DY123" i="11" a="1"/>
  <c r="DY123" i="11" s="1"/>
  <c r="DZ123" i="11" a="1"/>
  <c r="DZ123" i="11" s="1"/>
  <c r="EA123" i="11" a="1"/>
  <c r="EA123" i="11" s="1"/>
  <c r="EB123" i="11" a="1"/>
  <c r="EB123" i="11"/>
  <c r="EC123" i="11" a="1"/>
  <c r="EC123" i="11" s="1"/>
  <c r="ED123" i="11" a="1"/>
  <c r="ED123" i="11" s="1"/>
  <c r="EE123" i="11" a="1"/>
  <c r="EE123" i="11" s="1"/>
  <c r="EF123" i="11" a="1"/>
  <c r="EF123" i="11"/>
  <c r="EG123" i="11" a="1"/>
  <c r="EG123" i="11" s="1"/>
  <c r="EH123" i="11" a="1"/>
  <c r="EH123" i="11" s="1"/>
  <c r="EI123" i="11" a="1"/>
  <c r="EI123" i="11" s="1"/>
  <c r="EJ123" i="11" a="1"/>
  <c r="EJ123" i="11" s="1"/>
  <c r="EK123" i="11" a="1"/>
  <c r="EK123" i="11" s="1"/>
  <c r="EL123" i="11" a="1"/>
  <c r="EL123" i="11" s="1"/>
  <c r="EM123" i="11" a="1"/>
  <c r="EM123" i="11" s="1"/>
  <c r="EN123" i="11" a="1"/>
  <c r="EN123" i="11"/>
  <c r="EO123" i="11" a="1"/>
  <c r="EO123" i="11" s="1"/>
  <c r="EP123" i="11" a="1"/>
  <c r="EP123" i="11" s="1"/>
  <c r="EQ123" i="11" a="1"/>
  <c r="EQ123" i="11" s="1"/>
  <c r="ER123" i="11" a="1"/>
  <c r="ER123" i="11"/>
  <c r="ES123" i="11" a="1"/>
  <c r="ES123" i="11" s="1"/>
  <c r="ET123" i="11" a="1"/>
  <c r="ET123" i="11" s="1"/>
  <c r="EU123" i="11" a="1"/>
  <c r="EU123" i="11" s="1"/>
  <c r="EV123" i="11" a="1"/>
  <c r="EV123" i="11"/>
  <c r="EW123" i="11" a="1"/>
  <c r="EW123" i="11" s="1"/>
  <c r="EX123" i="11" a="1"/>
  <c r="EX123" i="11" s="1"/>
  <c r="EY123" i="11" a="1"/>
  <c r="EY123" i="11" s="1"/>
  <c r="EZ123" i="11" a="1"/>
  <c r="EZ123" i="11"/>
  <c r="FA123" i="11" a="1"/>
  <c r="FA123" i="11" s="1"/>
  <c r="FB123" i="11" a="1"/>
  <c r="FB123" i="11" s="1"/>
  <c r="FC123" i="11" a="1"/>
  <c r="FC123" i="11" s="1"/>
  <c r="FD123" i="11" a="1"/>
  <c r="FD123" i="11" s="1"/>
  <c r="FE123" i="11" a="1"/>
  <c r="FE123" i="11" s="1"/>
  <c r="FF123" i="11" a="1"/>
  <c r="FF123" i="11" s="1"/>
  <c r="FG123" i="11" a="1"/>
  <c r="FG123" i="11" s="1"/>
  <c r="FH123" i="11" a="1"/>
  <c r="FH123" i="11"/>
  <c r="FI123" i="11" a="1"/>
  <c r="FI123" i="11" s="1"/>
  <c r="FJ123" i="11" a="1"/>
  <c r="FJ123" i="11" s="1"/>
  <c r="FK123" i="11" a="1"/>
  <c r="FK123" i="11" s="1"/>
  <c r="FL123" i="11" a="1"/>
  <c r="FL123" i="11"/>
  <c r="FM123" i="11" a="1"/>
  <c r="FM123" i="11" s="1"/>
  <c r="FN123" i="11" a="1"/>
  <c r="FN123" i="11" s="1"/>
  <c r="FO123" i="11" a="1"/>
  <c r="FO123" i="11" s="1"/>
  <c r="FP123" i="11" a="1"/>
  <c r="FP123" i="11" s="1"/>
  <c r="FQ123" i="11" a="1"/>
  <c r="FQ123" i="11" s="1"/>
  <c r="FR123" i="11" a="1"/>
  <c r="FR123" i="11" s="1"/>
  <c r="FS123" i="11" a="1"/>
  <c r="FS123" i="11" s="1"/>
  <c r="BL124" i="11" a="1"/>
  <c r="BL124" i="11"/>
  <c r="BM124" i="11" a="1"/>
  <c r="BM124" i="11" s="1"/>
  <c r="BN124" i="11" a="1"/>
  <c r="BN124" i="11" s="1"/>
  <c r="BO124" i="11" a="1"/>
  <c r="BO124" i="11" s="1"/>
  <c r="BP124" i="11" a="1"/>
  <c r="BP124" i="11"/>
  <c r="BQ124" i="11" a="1"/>
  <c r="BQ124" i="11" s="1"/>
  <c r="BR124" i="11" a="1"/>
  <c r="BR124" i="11" s="1"/>
  <c r="BS124" i="11" a="1"/>
  <c r="BS124" i="11" s="1"/>
  <c r="BT124" i="11" a="1"/>
  <c r="BT124" i="11"/>
  <c r="BU124" i="11" a="1"/>
  <c r="BU124" i="11" s="1"/>
  <c r="BV124" i="11" a="1"/>
  <c r="BV124" i="11" s="1"/>
  <c r="BW124" i="11" a="1"/>
  <c r="BW124" i="11" s="1"/>
  <c r="BX124" i="11" a="1"/>
  <c r="BX124" i="11" s="1"/>
  <c r="BY124" i="11" a="1"/>
  <c r="BY124" i="11" s="1"/>
  <c r="BZ124" i="11" a="1"/>
  <c r="BZ124" i="11" s="1"/>
  <c r="CA124" i="11" a="1"/>
  <c r="CA124" i="11" s="1"/>
  <c r="CB124" i="11" a="1"/>
  <c r="CB124" i="11" s="1"/>
  <c r="CC124" i="11" a="1"/>
  <c r="CC124" i="11" s="1"/>
  <c r="CD124" i="11" a="1"/>
  <c r="CD124" i="11" s="1"/>
  <c r="CE124" i="11" a="1"/>
  <c r="CE124" i="11" s="1"/>
  <c r="CF124" i="11" a="1"/>
  <c r="CF124" i="11"/>
  <c r="CG124" i="11" a="1"/>
  <c r="CG124" i="11" s="1"/>
  <c r="CH124" i="11" a="1"/>
  <c r="CH124" i="11" s="1"/>
  <c r="CI124" i="11" a="1"/>
  <c r="CI124" i="11" s="1"/>
  <c r="CJ124" i="11" a="1"/>
  <c r="CJ124" i="11"/>
  <c r="CK124" i="11" a="1"/>
  <c r="CK124" i="11" s="1"/>
  <c r="CL124" i="11" a="1"/>
  <c r="CL124" i="11" s="1"/>
  <c r="CM124" i="11" a="1"/>
  <c r="CM124" i="11" s="1"/>
  <c r="CN124" i="11" a="1"/>
  <c r="CN124" i="11" s="1"/>
  <c r="CO124" i="11" a="1"/>
  <c r="CO124" i="11" s="1"/>
  <c r="CP124" i="11" a="1"/>
  <c r="CP124" i="11" s="1"/>
  <c r="CQ124" i="11" a="1"/>
  <c r="CQ124" i="11" s="1"/>
  <c r="CR124" i="11" a="1"/>
  <c r="CR124" i="11"/>
  <c r="CS124" i="11" a="1"/>
  <c r="CS124" i="11" s="1"/>
  <c r="CT124" i="11" a="1"/>
  <c r="CT124" i="11" s="1"/>
  <c r="CU124" i="11" a="1"/>
  <c r="CU124" i="11" s="1"/>
  <c r="CV124" i="11" a="1"/>
  <c r="CV124" i="11"/>
  <c r="CW124" i="11" a="1"/>
  <c r="CW124" i="11" s="1"/>
  <c r="CX124" i="11" a="1"/>
  <c r="CX124" i="11" s="1"/>
  <c r="CY124" i="11" a="1"/>
  <c r="CY124" i="11" s="1"/>
  <c r="CZ124" i="11" a="1"/>
  <c r="CZ124" i="11"/>
  <c r="DA124" i="11" a="1"/>
  <c r="DA124" i="11" s="1"/>
  <c r="DB124" i="11" a="1"/>
  <c r="DB124" i="11" s="1"/>
  <c r="DC124" i="11" a="1"/>
  <c r="DC124" i="11" s="1"/>
  <c r="DD124" i="11" a="1"/>
  <c r="DD124" i="11"/>
  <c r="DE124" i="11" a="1"/>
  <c r="DE124" i="11" s="1"/>
  <c r="DF124" i="11" a="1"/>
  <c r="DF124" i="11" s="1"/>
  <c r="DG124" i="11" a="1"/>
  <c r="DG124" i="11" s="1"/>
  <c r="DH124" i="11" a="1"/>
  <c r="DH124" i="11" s="1"/>
  <c r="DI124" i="11" a="1"/>
  <c r="DI124" i="11" s="1"/>
  <c r="DJ124" i="11" a="1"/>
  <c r="DJ124" i="11" s="1"/>
  <c r="DK124" i="11" a="1"/>
  <c r="DK124" i="11" s="1"/>
  <c r="DL124" i="11" a="1"/>
  <c r="DL124" i="11"/>
  <c r="DM124" i="11" a="1"/>
  <c r="DM124" i="11" s="1"/>
  <c r="DN124" i="11" a="1"/>
  <c r="DN124" i="11" s="1"/>
  <c r="DO124" i="11" a="1"/>
  <c r="DO124" i="11" s="1"/>
  <c r="DP124" i="11" a="1"/>
  <c r="DP124" i="11"/>
  <c r="DQ124" i="11" a="1"/>
  <c r="DQ124" i="11" s="1"/>
  <c r="DR124" i="11" a="1"/>
  <c r="DR124" i="11" s="1"/>
  <c r="DS124" i="11" a="1"/>
  <c r="DS124" i="11" s="1"/>
  <c r="DT124" i="11" a="1"/>
  <c r="DT124" i="11" s="1"/>
  <c r="DU124" i="11" a="1"/>
  <c r="DU124" i="11" s="1"/>
  <c r="DV124" i="11" a="1"/>
  <c r="DV124" i="11" s="1"/>
  <c r="DW124" i="11" a="1"/>
  <c r="DW124" i="11" s="1"/>
  <c r="DX124" i="11" a="1"/>
  <c r="DX124" i="11"/>
  <c r="DY124" i="11" a="1"/>
  <c r="DY124" i="11" s="1"/>
  <c r="DZ124" i="11" a="1"/>
  <c r="DZ124" i="11" s="1"/>
  <c r="EA124" i="11" a="1"/>
  <c r="EA124" i="11" s="1"/>
  <c r="EB124" i="11" a="1"/>
  <c r="EB124" i="11"/>
  <c r="EC124" i="11" a="1"/>
  <c r="EC124" i="11" s="1"/>
  <c r="ED124" i="11" a="1"/>
  <c r="ED124" i="11" s="1"/>
  <c r="EE124" i="11" a="1"/>
  <c r="EE124" i="11" s="1"/>
  <c r="EF124" i="11" a="1"/>
  <c r="EF124" i="11"/>
  <c r="EG124" i="11" a="1"/>
  <c r="EG124" i="11" s="1"/>
  <c r="EH124" i="11" a="1"/>
  <c r="EH124" i="11" s="1"/>
  <c r="EI124" i="11" a="1"/>
  <c r="EI124" i="11" s="1"/>
  <c r="EJ124" i="11" a="1"/>
  <c r="EJ124" i="11"/>
  <c r="EK124" i="11" a="1"/>
  <c r="EK124" i="11" s="1"/>
  <c r="EL124" i="11" a="1"/>
  <c r="EL124" i="11" s="1"/>
  <c r="EM124" i="11" a="1"/>
  <c r="EM124" i="11" s="1"/>
  <c r="EN124" i="11" a="1"/>
  <c r="EN124" i="11" s="1"/>
  <c r="EO124" i="11" a="1"/>
  <c r="EO124" i="11" s="1"/>
  <c r="EP124" i="11" a="1"/>
  <c r="EP124" i="11" s="1"/>
  <c r="EQ124" i="11" a="1"/>
  <c r="EQ124" i="11" s="1"/>
  <c r="ER124" i="11" a="1"/>
  <c r="ER124" i="11"/>
  <c r="ES124" i="11" a="1"/>
  <c r="ES124" i="11" s="1"/>
  <c r="ET124" i="11" a="1"/>
  <c r="ET124" i="11" s="1"/>
  <c r="EU124" i="11" a="1"/>
  <c r="EU124" i="11" s="1"/>
  <c r="EV124" i="11" a="1"/>
  <c r="EV124" i="11"/>
  <c r="EW124" i="11" a="1"/>
  <c r="EW124" i="11" s="1"/>
  <c r="EX124" i="11" a="1"/>
  <c r="EX124" i="11" s="1"/>
  <c r="EY124" i="11" a="1"/>
  <c r="EY124" i="11" s="1"/>
  <c r="EZ124" i="11" a="1"/>
  <c r="EZ124" i="11" s="1"/>
  <c r="FA124" i="11" a="1"/>
  <c r="FA124" i="11" s="1"/>
  <c r="FB124" i="11" a="1"/>
  <c r="FB124" i="11" s="1"/>
  <c r="FC124" i="11" a="1"/>
  <c r="FC124" i="11" s="1"/>
  <c r="FD124" i="11" a="1"/>
  <c r="FD124" i="11"/>
  <c r="FE124" i="11" a="1"/>
  <c r="FE124" i="11" s="1"/>
  <c r="FF124" i="11" a="1"/>
  <c r="FF124" i="11" s="1"/>
  <c r="FG124" i="11" a="1"/>
  <c r="FG124" i="11" s="1"/>
  <c r="FH124" i="11" a="1"/>
  <c r="FH124" i="11"/>
  <c r="FI124" i="11" a="1"/>
  <c r="FI124" i="11" s="1"/>
  <c r="FJ124" i="11" a="1"/>
  <c r="FJ124" i="11" s="1"/>
  <c r="FK124" i="11" a="1"/>
  <c r="FK124" i="11" s="1"/>
  <c r="FL124" i="11" a="1"/>
  <c r="FL124" i="11"/>
  <c r="FM124" i="11" a="1"/>
  <c r="FM124" i="11" s="1"/>
  <c r="FN124" i="11" a="1"/>
  <c r="FN124" i="11" s="1"/>
  <c r="FO124" i="11" a="1"/>
  <c r="FO124" i="11" s="1"/>
  <c r="FP124" i="11" a="1"/>
  <c r="FP124" i="11"/>
  <c r="FQ124" i="11" a="1"/>
  <c r="FQ124" i="11" s="1"/>
  <c r="FR124" i="11" a="1"/>
  <c r="FR124" i="11" s="1"/>
  <c r="FS124" i="11" a="1"/>
  <c r="FS124" i="11" s="1"/>
  <c r="BL125" i="11" a="1"/>
  <c r="BL125" i="11" s="1"/>
  <c r="BM125" i="11" a="1"/>
  <c r="BM125" i="11" s="1"/>
  <c r="BN125" i="11" a="1"/>
  <c r="BN125" i="11" s="1"/>
  <c r="BO125" i="11" a="1"/>
  <c r="BO125" i="11" s="1"/>
  <c r="BP125" i="11" a="1"/>
  <c r="BP125" i="11"/>
  <c r="BQ125" i="11" a="1"/>
  <c r="BQ125" i="11" s="1"/>
  <c r="BR125" i="11" a="1"/>
  <c r="BR125" i="11" s="1"/>
  <c r="BS125" i="11" a="1"/>
  <c r="BS125" i="11" s="1"/>
  <c r="BT125" i="11" a="1"/>
  <c r="BT125" i="11"/>
  <c r="BU125" i="11" a="1"/>
  <c r="BU125" i="11" s="1"/>
  <c r="BV125" i="11" a="1"/>
  <c r="BV125" i="11" s="1"/>
  <c r="BW125" i="11" a="1"/>
  <c r="BW125" i="11" s="1"/>
  <c r="BX125" i="11" a="1"/>
  <c r="BX125" i="11" s="1"/>
  <c r="BY125" i="11" a="1"/>
  <c r="BY125" i="11" s="1"/>
  <c r="BZ125" i="11" a="1"/>
  <c r="BZ125" i="11" s="1"/>
  <c r="CA125" i="11" a="1"/>
  <c r="CA125" i="11" s="1"/>
  <c r="CB125" i="11" a="1"/>
  <c r="CB125" i="11"/>
  <c r="CC125" i="11" a="1"/>
  <c r="CC125" i="11" s="1"/>
  <c r="CD125" i="11" a="1"/>
  <c r="CD125" i="11" s="1"/>
  <c r="CE125" i="11" a="1"/>
  <c r="CE125" i="11" s="1"/>
  <c r="CF125" i="11" a="1"/>
  <c r="CF125" i="11"/>
  <c r="CG125" i="11" a="1"/>
  <c r="CG125" i="11" s="1"/>
  <c r="CH125" i="11" a="1"/>
  <c r="CH125" i="11" s="1"/>
  <c r="CI125" i="11" a="1"/>
  <c r="CI125" i="11" s="1"/>
  <c r="CJ125" i="11" a="1"/>
  <c r="CJ125" i="11"/>
  <c r="CK125" i="11" a="1"/>
  <c r="CK125" i="11" s="1"/>
  <c r="CL125" i="11" a="1"/>
  <c r="CL125" i="11" s="1"/>
  <c r="CM125" i="11" a="1"/>
  <c r="CM125" i="11" s="1"/>
  <c r="CN125" i="11" a="1"/>
  <c r="CN125" i="11"/>
  <c r="CO125" i="11" a="1"/>
  <c r="CO125" i="11" s="1"/>
  <c r="CP125" i="11" a="1"/>
  <c r="CP125" i="11" s="1"/>
  <c r="CQ125" i="11" a="1"/>
  <c r="CQ125" i="11" s="1"/>
  <c r="CR125" i="11" a="1"/>
  <c r="CR125" i="11" s="1"/>
  <c r="CS125" i="11" a="1"/>
  <c r="CS125" i="11" s="1"/>
  <c r="CT125" i="11" a="1"/>
  <c r="CT125" i="11" s="1"/>
  <c r="CU125" i="11" a="1"/>
  <c r="CU125" i="11" s="1"/>
  <c r="CV125" i="11" a="1"/>
  <c r="CV125" i="11"/>
  <c r="CW125" i="11" a="1"/>
  <c r="CW125" i="11" s="1"/>
  <c r="CX125" i="11" a="1"/>
  <c r="CX125" i="11" s="1"/>
  <c r="CY125" i="11" a="1"/>
  <c r="CY125" i="11" s="1"/>
  <c r="CZ125" i="11" a="1"/>
  <c r="CZ125" i="11"/>
  <c r="DA125" i="11" a="1"/>
  <c r="DA125" i="11" s="1"/>
  <c r="DB125" i="11" a="1"/>
  <c r="DB125" i="11" s="1"/>
  <c r="DC125" i="11" a="1"/>
  <c r="DC125" i="11" s="1"/>
  <c r="DD125" i="11" a="1"/>
  <c r="DD125" i="11" s="1"/>
  <c r="DE125" i="11" a="1"/>
  <c r="DE125" i="11" s="1"/>
  <c r="DF125" i="11" a="1"/>
  <c r="DF125" i="11" s="1"/>
  <c r="DG125" i="11" a="1"/>
  <c r="DG125" i="11" s="1"/>
  <c r="DH125" i="11" a="1"/>
  <c r="DH125" i="11"/>
  <c r="DI125" i="11" a="1"/>
  <c r="DI125" i="11" s="1"/>
  <c r="DJ125" i="11" a="1"/>
  <c r="DJ125" i="11" s="1"/>
  <c r="DK125" i="11" a="1"/>
  <c r="DK125" i="11" s="1"/>
  <c r="DL125" i="11" a="1"/>
  <c r="DL125" i="11"/>
  <c r="DM125" i="11" a="1"/>
  <c r="DM125" i="11" s="1"/>
  <c r="DN125" i="11" a="1"/>
  <c r="DN125" i="11" s="1"/>
  <c r="DO125" i="11" a="1"/>
  <c r="DO125" i="11" s="1"/>
  <c r="DP125" i="11" a="1"/>
  <c r="DP125" i="11"/>
  <c r="DQ125" i="11" a="1"/>
  <c r="DQ125" i="11" s="1"/>
  <c r="DR125" i="11" a="1"/>
  <c r="DR125" i="11" s="1"/>
  <c r="DS125" i="11" a="1"/>
  <c r="DS125" i="11" s="1"/>
  <c r="DT125" i="11" a="1"/>
  <c r="DT125" i="11" s="1"/>
  <c r="DU125" i="11" a="1"/>
  <c r="DU125" i="11" s="1"/>
  <c r="DV125" i="11" a="1"/>
  <c r="DV125" i="11" s="1"/>
  <c r="DW125" i="11" a="1"/>
  <c r="DW125" i="11" s="1"/>
  <c r="DX125" i="11" a="1"/>
  <c r="DX125" i="11" s="1"/>
  <c r="DY125" i="11" a="1"/>
  <c r="DY125" i="11" s="1"/>
  <c r="DZ125" i="11" a="1"/>
  <c r="DZ125" i="11" s="1"/>
  <c r="EA125" i="11" a="1"/>
  <c r="EA125" i="11" s="1"/>
  <c r="EB125" i="11" a="1"/>
  <c r="EB125" i="11"/>
  <c r="EC125" i="11" a="1"/>
  <c r="EC125" i="11" s="1"/>
  <c r="ED125" i="11" a="1"/>
  <c r="ED125" i="11" s="1"/>
  <c r="EE125" i="11" a="1"/>
  <c r="EE125" i="11" s="1"/>
  <c r="EF125" i="11" a="1"/>
  <c r="EF125" i="11"/>
  <c r="EG125" i="11" a="1"/>
  <c r="EG125" i="11" s="1"/>
  <c r="EH125" i="11" a="1"/>
  <c r="EH125" i="11" s="1"/>
  <c r="EI125" i="11" a="1"/>
  <c r="EI125" i="11" s="1"/>
  <c r="EJ125" i="11" a="1"/>
  <c r="EJ125" i="11" s="1"/>
  <c r="EK125" i="11" a="1"/>
  <c r="EK125" i="11" s="1"/>
  <c r="EL125" i="11" a="1"/>
  <c r="EL125" i="11" s="1"/>
  <c r="EM125" i="11" a="1"/>
  <c r="EM125" i="11" s="1"/>
  <c r="EN125" i="11" a="1"/>
  <c r="EN125" i="11"/>
  <c r="EO125" i="11" a="1"/>
  <c r="EO125" i="11" s="1"/>
  <c r="EP125" i="11" a="1"/>
  <c r="EP125" i="11" s="1"/>
  <c r="EQ125" i="11" a="1"/>
  <c r="EQ125" i="11" s="1"/>
  <c r="ER125" i="11" a="1"/>
  <c r="ER125" i="11"/>
  <c r="ES125" i="11" a="1"/>
  <c r="ES125" i="11" s="1"/>
  <c r="ET125" i="11" a="1"/>
  <c r="ET125" i="11" s="1"/>
  <c r="EU125" i="11" a="1"/>
  <c r="EU125" i="11" s="1"/>
  <c r="EV125" i="11" a="1"/>
  <c r="EV125" i="11"/>
  <c r="EW125" i="11" a="1"/>
  <c r="EW125" i="11" s="1"/>
  <c r="EX125" i="11" a="1"/>
  <c r="EX125" i="11" s="1"/>
  <c r="EY125" i="11" a="1"/>
  <c r="EY125" i="11" s="1"/>
  <c r="EZ125" i="11" a="1"/>
  <c r="EZ125" i="11" s="1"/>
  <c r="FA125" i="11" a="1"/>
  <c r="FA125" i="11" s="1"/>
  <c r="FB125" i="11" a="1"/>
  <c r="FB125" i="11" s="1"/>
  <c r="FC125" i="11" a="1"/>
  <c r="FC125" i="11" s="1"/>
  <c r="FD125" i="11" a="1"/>
  <c r="FD125" i="11" s="1"/>
  <c r="FE125" i="11" a="1"/>
  <c r="FE125" i="11" s="1"/>
  <c r="FF125" i="11" a="1"/>
  <c r="FF125" i="11" s="1"/>
  <c r="FG125" i="11" a="1"/>
  <c r="FG125" i="11" s="1"/>
  <c r="FH125" i="11" a="1"/>
  <c r="FH125" i="11"/>
  <c r="FI125" i="11" a="1"/>
  <c r="FI125" i="11" s="1"/>
  <c r="FJ125" i="11" a="1"/>
  <c r="FJ125" i="11" s="1"/>
  <c r="FK125" i="11" a="1"/>
  <c r="FK125" i="11" s="1"/>
  <c r="FL125" i="11" a="1"/>
  <c r="FL125" i="11"/>
  <c r="FM125" i="11" a="1"/>
  <c r="FM125" i="11" s="1"/>
  <c r="FN125" i="11" a="1"/>
  <c r="FN125" i="11" s="1"/>
  <c r="FO125" i="11" a="1"/>
  <c r="FO125" i="11" s="1"/>
  <c r="FP125" i="11" a="1"/>
  <c r="FP125" i="11" s="1"/>
  <c r="FQ125" i="11" a="1"/>
  <c r="FQ125" i="11" s="1"/>
  <c r="FR125" i="11" a="1"/>
  <c r="FR125" i="11" s="1"/>
  <c r="FS125" i="11" a="1"/>
  <c r="FS125" i="11" s="1"/>
  <c r="BL126" i="11" a="1"/>
  <c r="BL126" i="11"/>
  <c r="BM126" i="11" a="1"/>
  <c r="BM126" i="11" s="1"/>
  <c r="BN126" i="11" a="1"/>
  <c r="BN126" i="11" s="1"/>
  <c r="BO126" i="11" a="1"/>
  <c r="BO126" i="11" s="1"/>
  <c r="BP126" i="11" a="1"/>
  <c r="BP126" i="11"/>
  <c r="BQ126" i="11" a="1"/>
  <c r="BQ126" i="11" s="1"/>
  <c r="BR126" i="11" a="1"/>
  <c r="BR126" i="11" s="1"/>
  <c r="BS126" i="11" a="1"/>
  <c r="BS126" i="11" s="1"/>
  <c r="BT126" i="11" a="1"/>
  <c r="BT126" i="11"/>
  <c r="BU126" i="11" a="1"/>
  <c r="BU126" i="11" s="1"/>
  <c r="BV126" i="11" a="1"/>
  <c r="BV126" i="11" s="1"/>
  <c r="BW126" i="11" a="1"/>
  <c r="BW126" i="11" s="1"/>
  <c r="BX126" i="11" a="1"/>
  <c r="BX126" i="11" s="1"/>
  <c r="BY126" i="11" a="1"/>
  <c r="BY126" i="11" s="1"/>
  <c r="BZ126" i="11" a="1"/>
  <c r="BZ126" i="11" s="1"/>
  <c r="CA126" i="11" a="1"/>
  <c r="CA126" i="11" s="1"/>
  <c r="CB126" i="11" a="1"/>
  <c r="CB126" i="11" s="1"/>
  <c r="CC126" i="11" a="1"/>
  <c r="CC126" i="11" s="1"/>
  <c r="CD126" i="11" a="1"/>
  <c r="CD126" i="11" s="1"/>
  <c r="CE126" i="11" a="1"/>
  <c r="CE126" i="11" s="1"/>
  <c r="CF126" i="11" a="1"/>
  <c r="CF126" i="11"/>
  <c r="CG126" i="11" a="1"/>
  <c r="CG126" i="11" s="1"/>
  <c r="CH126" i="11" a="1"/>
  <c r="CH126" i="11" s="1"/>
  <c r="CI126" i="11" a="1"/>
  <c r="CI126" i="11" s="1"/>
  <c r="CJ126" i="11" a="1"/>
  <c r="CJ126" i="11"/>
  <c r="CK126" i="11" a="1"/>
  <c r="CK126" i="11" s="1"/>
  <c r="CL126" i="11" a="1"/>
  <c r="CL126" i="11" s="1"/>
  <c r="CM126" i="11" a="1"/>
  <c r="CM126" i="11" s="1"/>
  <c r="CN126" i="11" a="1"/>
  <c r="CN126" i="11" s="1"/>
  <c r="CO126" i="11" a="1"/>
  <c r="CO126" i="11" s="1"/>
  <c r="CP126" i="11" a="1"/>
  <c r="CP126" i="11" s="1"/>
  <c r="CQ126" i="11" a="1"/>
  <c r="CQ126" i="11" s="1"/>
  <c r="CR126" i="11" a="1"/>
  <c r="CR126" i="11"/>
  <c r="CS126" i="11" a="1"/>
  <c r="CS126" i="11" s="1"/>
  <c r="CT126" i="11" a="1"/>
  <c r="CT126" i="11" s="1"/>
  <c r="CU126" i="11" a="1"/>
  <c r="CU126" i="11" s="1"/>
  <c r="CV126" i="11" a="1"/>
  <c r="CV126" i="11"/>
  <c r="CW126" i="11" a="1"/>
  <c r="CW126" i="11" s="1"/>
  <c r="CX126" i="11" a="1"/>
  <c r="CX126" i="11" s="1"/>
  <c r="CY126" i="11" a="1"/>
  <c r="CY126" i="11" s="1"/>
  <c r="CZ126" i="11" a="1"/>
  <c r="CZ126" i="11"/>
  <c r="DA126" i="11" a="1"/>
  <c r="DA126" i="11" s="1"/>
  <c r="DB126" i="11" a="1"/>
  <c r="DB126" i="11" s="1"/>
  <c r="DC126" i="11" a="1"/>
  <c r="DC126" i="11" s="1"/>
  <c r="DD126" i="11" a="1"/>
  <c r="DD126" i="11"/>
  <c r="DE126" i="11" a="1"/>
  <c r="DE126" i="11" s="1"/>
  <c r="DF126" i="11" a="1"/>
  <c r="DF126" i="11" s="1"/>
  <c r="DG126" i="11" a="1"/>
  <c r="DG126" i="11" s="1"/>
  <c r="DH126" i="11" a="1"/>
  <c r="DH126" i="11" s="1"/>
  <c r="DI126" i="11" a="1"/>
  <c r="DI126" i="11" s="1"/>
  <c r="DJ126" i="11" a="1"/>
  <c r="DJ126" i="11" s="1"/>
  <c r="DK126" i="11" a="1"/>
  <c r="DK126" i="11" s="1"/>
  <c r="DL126" i="11" a="1"/>
  <c r="DL126" i="11"/>
  <c r="DM126" i="11" a="1"/>
  <c r="DM126" i="11" s="1"/>
  <c r="DN126" i="11" a="1"/>
  <c r="DN126" i="11" s="1"/>
  <c r="DO126" i="11" a="1"/>
  <c r="DO126" i="11" s="1"/>
  <c r="DP126" i="11" a="1"/>
  <c r="DP126" i="11"/>
  <c r="DQ126" i="11" a="1"/>
  <c r="DQ126" i="11" s="1"/>
  <c r="DR126" i="11" a="1"/>
  <c r="DR126" i="11" s="1"/>
  <c r="DS126" i="11" a="1"/>
  <c r="DS126" i="11" s="1"/>
  <c r="DT126" i="11" a="1"/>
  <c r="DT126" i="11" s="1"/>
  <c r="DU126" i="11" a="1"/>
  <c r="DU126" i="11" s="1"/>
  <c r="DV126" i="11" a="1"/>
  <c r="DV126" i="11" s="1"/>
  <c r="DW126" i="11" a="1"/>
  <c r="DW126" i="11" s="1"/>
  <c r="DX126" i="11" a="1"/>
  <c r="DX126" i="11"/>
  <c r="DY126" i="11" a="1"/>
  <c r="DY126" i="11" s="1"/>
  <c r="DZ126" i="11" a="1"/>
  <c r="DZ126" i="11" s="1"/>
  <c r="EA126" i="11" a="1"/>
  <c r="EA126" i="11" s="1"/>
  <c r="EB126" i="11" a="1"/>
  <c r="EB126" i="11"/>
  <c r="EC126" i="11" a="1"/>
  <c r="EC126" i="11" s="1"/>
  <c r="ED126" i="11" a="1"/>
  <c r="ED126" i="11" s="1"/>
  <c r="EE126" i="11" a="1"/>
  <c r="EE126" i="11" s="1"/>
  <c r="EF126" i="11" a="1"/>
  <c r="EF126" i="11"/>
  <c r="EG126" i="11" a="1"/>
  <c r="EG126" i="11" s="1"/>
  <c r="EH126" i="11" a="1"/>
  <c r="EH126" i="11" s="1"/>
  <c r="EI126" i="11" a="1"/>
  <c r="EI126" i="11" s="1"/>
  <c r="EJ126" i="11" a="1"/>
  <c r="EJ126" i="11"/>
  <c r="EK126" i="11" a="1"/>
  <c r="EK126" i="11" s="1"/>
  <c r="EL126" i="11" a="1"/>
  <c r="EL126" i="11" s="1"/>
  <c r="EM126" i="11" a="1"/>
  <c r="EM126" i="11" s="1"/>
  <c r="EN126" i="11" a="1"/>
  <c r="EN126" i="11" s="1"/>
  <c r="EO126" i="11" a="1"/>
  <c r="EO126" i="11" s="1"/>
  <c r="EP126" i="11" a="1"/>
  <c r="EP126" i="11" s="1"/>
  <c r="EQ126" i="11" a="1"/>
  <c r="EQ126" i="11" s="1"/>
  <c r="ER126" i="11" a="1"/>
  <c r="ER126" i="11"/>
  <c r="ES126" i="11" a="1"/>
  <c r="ES126" i="11" s="1"/>
  <c r="ET126" i="11" a="1"/>
  <c r="ET126" i="11" s="1"/>
  <c r="EU126" i="11" a="1"/>
  <c r="EU126" i="11" s="1"/>
  <c r="EV126" i="11" a="1"/>
  <c r="EV126" i="11"/>
  <c r="EW126" i="11" a="1"/>
  <c r="EW126" i="11" s="1"/>
  <c r="EX126" i="11" a="1"/>
  <c r="EX126" i="11" s="1"/>
  <c r="EY126" i="11" a="1"/>
  <c r="EY126" i="11" s="1"/>
  <c r="EZ126" i="11" a="1"/>
  <c r="EZ126" i="11" s="1"/>
  <c r="FA126" i="11" a="1"/>
  <c r="FA126" i="11" s="1"/>
  <c r="FB126" i="11" a="1"/>
  <c r="FB126" i="11" s="1"/>
  <c r="FC126" i="11" a="1"/>
  <c r="FC126" i="11" s="1"/>
  <c r="FD126" i="11" a="1"/>
  <c r="FD126" i="11"/>
  <c r="FE126" i="11" a="1"/>
  <c r="FE126" i="11" s="1"/>
  <c r="FF126" i="11" a="1"/>
  <c r="FF126" i="11" s="1"/>
  <c r="FG126" i="11" a="1"/>
  <c r="FG126" i="11" s="1"/>
  <c r="FH126" i="11" a="1"/>
  <c r="FH126" i="11"/>
  <c r="FI126" i="11" a="1"/>
  <c r="FI126" i="11" s="1"/>
  <c r="FJ126" i="11" a="1"/>
  <c r="FJ126" i="11" s="1"/>
  <c r="FK126" i="11" a="1"/>
  <c r="FK126" i="11" s="1"/>
  <c r="FL126" i="11" a="1"/>
  <c r="FL126" i="11"/>
  <c r="FM126" i="11" a="1"/>
  <c r="FM126" i="11" s="1"/>
  <c r="FN126" i="11" a="1"/>
  <c r="FN126" i="11" s="1"/>
  <c r="FO126" i="11" a="1"/>
  <c r="FO126" i="11" s="1"/>
  <c r="FP126" i="11" a="1"/>
  <c r="FP126" i="11"/>
  <c r="FQ126" i="11" a="1"/>
  <c r="FQ126" i="11" s="1"/>
  <c r="FR126" i="11" a="1"/>
  <c r="FR126" i="11" s="1"/>
  <c r="FS126" i="11" a="1"/>
  <c r="FS126" i="11" s="1"/>
  <c r="BL127" i="11" a="1"/>
  <c r="BL127" i="11" s="1"/>
  <c r="BM127" i="11" a="1"/>
  <c r="BM127" i="11" s="1"/>
  <c r="BN127" i="11" a="1"/>
  <c r="BN127" i="11" s="1"/>
  <c r="BO127" i="11" a="1"/>
  <c r="BO127" i="11" s="1"/>
  <c r="BP127" i="11" a="1"/>
  <c r="BP127" i="11"/>
  <c r="BQ127" i="11" a="1"/>
  <c r="BQ127" i="11" s="1"/>
  <c r="BR127" i="11" a="1"/>
  <c r="BR127" i="11" s="1"/>
  <c r="BS127" i="11" a="1"/>
  <c r="BS127" i="11" s="1"/>
  <c r="BT127" i="11" a="1"/>
  <c r="BT127" i="11"/>
  <c r="BU127" i="11" a="1"/>
  <c r="BU127" i="11" s="1"/>
  <c r="BV127" i="11" a="1"/>
  <c r="BV127" i="11" s="1"/>
  <c r="BW127" i="11" a="1"/>
  <c r="BW127" i="11" s="1"/>
  <c r="BX127" i="11" a="1"/>
  <c r="BX127" i="11" s="1"/>
  <c r="BY127" i="11" a="1"/>
  <c r="BY127" i="11" s="1"/>
  <c r="BZ127" i="11" a="1"/>
  <c r="BZ127" i="11" s="1"/>
  <c r="CA127" i="11" a="1"/>
  <c r="CA127" i="11" s="1"/>
  <c r="CB127" i="11" a="1"/>
  <c r="CB127" i="11"/>
  <c r="CC127" i="11" a="1"/>
  <c r="CC127" i="11" s="1"/>
  <c r="CD127" i="11" a="1"/>
  <c r="CD127" i="11" s="1"/>
  <c r="CE127" i="11" a="1"/>
  <c r="CE127" i="11" s="1"/>
  <c r="CF127" i="11" a="1"/>
  <c r="CF127" i="11"/>
  <c r="CG127" i="11" a="1"/>
  <c r="CG127" i="11" s="1"/>
  <c r="CH127" i="11" a="1"/>
  <c r="CH127" i="11" s="1"/>
  <c r="CI127" i="11" a="1"/>
  <c r="CI127" i="11" s="1"/>
  <c r="CJ127" i="11" a="1"/>
  <c r="CJ127" i="11"/>
  <c r="CK127" i="11" a="1"/>
  <c r="CK127" i="11" s="1"/>
  <c r="CL127" i="11" a="1"/>
  <c r="CL127" i="11" s="1"/>
  <c r="CM127" i="11" a="1"/>
  <c r="CM127" i="11" s="1"/>
  <c r="CN127" i="11" a="1"/>
  <c r="CN127" i="11"/>
  <c r="CO127" i="11" a="1"/>
  <c r="CO127" i="11" s="1"/>
  <c r="CP127" i="11" a="1"/>
  <c r="CP127" i="11" s="1"/>
  <c r="CQ127" i="11" a="1"/>
  <c r="CQ127" i="11" s="1"/>
  <c r="CR127" i="11" a="1"/>
  <c r="CR127" i="11" s="1"/>
  <c r="CS127" i="11" a="1"/>
  <c r="CS127" i="11" s="1"/>
  <c r="CT127" i="11" a="1"/>
  <c r="CT127" i="11" s="1"/>
  <c r="CU127" i="11" a="1"/>
  <c r="CU127" i="11" s="1"/>
  <c r="CV127" i="11" a="1"/>
  <c r="CV127" i="11"/>
  <c r="CW127" i="11" a="1"/>
  <c r="CW127" i="11" s="1"/>
  <c r="CX127" i="11" a="1"/>
  <c r="CX127" i="11" s="1"/>
  <c r="CY127" i="11" a="1"/>
  <c r="CY127" i="11" s="1"/>
  <c r="CZ127" i="11" a="1"/>
  <c r="CZ127" i="11"/>
  <c r="DA127" i="11" a="1"/>
  <c r="DA127" i="11" s="1"/>
  <c r="DB127" i="11" a="1"/>
  <c r="DB127" i="11" s="1"/>
  <c r="DC127" i="11" a="1"/>
  <c r="DC127" i="11" s="1"/>
  <c r="DD127" i="11" a="1"/>
  <c r="DD127" i="11" s="1"/>
  <c r="DE127" i="11" a="1"/>
  <c r="DE127" i="11" s="1"/>
  <c r="DF127" i="11" a="1"/>
  <c r="DF127" i="11" s="1"/>
  <c r="DG127" i="11" a="1"/>
  <c r="DG127" i="11" s="1"/>
  <c r="DH127" i="11" a="1"/>
  <c r="DH127" i="11"/>
  <c r="DI127" i="11" a="1"/>
  <c r="DI127" i="11" s="1"/>
  <c r="DJ127" i="11" a="1"/>
  <c r="DJ127" i="11" s="1"/>
  <c r="DK127" i="11" a="1"/>
  <c r="DK127" i="11" s="1"/>
  <c r="DL127" i="11" a="1"/>
  <c r="DL127" i="11"/>
  <c r="DM127" i="11" a="1"/>
  <c r="DM127" i="11" s="1"/>
  <c r="DN127" i="11" a="1"/>
  <c r="DN127" i="11" s="1"/>
  <c r="DO127" i="11" a="1"/>
  <c r="DO127" i="11" s="1"/>
  <c r="DP127" i="11" a="1"/>
  <c r="DP127" i="11"/>
  <c r="DQ127" i="11" a="1"/>
  <c r="DQ127" i="11" s="1"/>
  <c r="DR127" i="11" a="1"/>
  <c r="DR127" i="11" s="1"/>
  <c r="DS127" i="11" a="1"/>
  <c r="DS127" i="11" s="1"/>
  <c r="DT127" i="11" a="1"/>
  <c r="DT127" i="11"/>
  <c r="DU127" i="11" a="1"/>
  <c r="DU127" i="11" s="1"/>
  <c r="DV127" i="11" a="1"/>
  <c r="DV127" i="11" s="1"/>
  <c r="DW127" i="11" a="1"/>
  <c r="DW127" i="11" s="1"/>
  <c r="DX127" i="11" a="1"/>
  <c r="DX127" i="11" s="1"/>
  <c r="DY127" i="11" a="1"/>
  <c r="DY127" i="11" s="1"/>
  <c r="DZ127" i="11" a="1"/>
  <c r="DZ127" i="11" s="1"/>
  <c r="EA127" i="11" a="1"/>
  <c r="EA127" i="11" s="1"/>
  <c r="EB127" i="11" a="1"/>
  <c r="EB127" i="11"/>
  <c r="EC127" i="11" a="1"/>
  <c r="EC127" i="11" s="1"/>
  <c r="ED127" i="11" a="1"/>
  <c r="ED127" i="11" s="1"/>
  <c r="EE127" i="11" a="1"/>
  <c r="EE127" i="11" s="1"/>
  <c r="EF127" i="11" a="1"/>
  <c r="EF127" i="11"/>
  <c r="EG127" i="11" a="1"/>
  <c r="EG127" i="11" s="1"/>
  <c r="EH127" i="11" a="1"/>
  <c r="EH127" i="11" s="1"/>
  <c r="EI127" i="11" a="1"/>
  <c r="EI127" i="11" s="1"/>
  <c r="EJ127" i="11" a="1"/>
  <c r="EJ127" i="11" s="1"/>
  <c r="EK127" i="11" a="1"/>
  <c r="EK127" i="11" s="1"/>
  <c r="EL127" i="11" a="1"/>
  <c r="EL127" i="11" s="1"/>
  <c r="EM127" i="11" a="1"/>
  <c r="EM127" i="11" s="1"/>
  <c r="EN127" i="11" a="1"/>
  <c r="EN127" i="11"/>
  <c r="EO127" i="11" a="1"/>
  <c r="EO127" i="11" s="1"/>
  <c r="EP127" i="11" a="1"/>
  <c r="EP127" i="11" s="1"/>
  <c r="EQ127" i="11" a="1"/>
  <c r="EQ127" i="11" s="1"/>
  <c r="ER127" i="11" a="1"/>
  <c r="ER127" i="11"/>
  <c r="ES127" i="11" a="1"/>
  <c r="ES127" i="11" s="1"/>
  <c r="ET127" i="11" a="1"/>
  <c r="ET127" i="11" s="1"/>
  <c r="EU127" i="11" a="1"/>
  <c r="EU127" i="11" s="1"/>
  <c r="EV127" i="11" a="1"/>
  <c r="EV127" i="11"/>
  <c r="EW127" i="11" a="1"/>
  <c r="EW127" i="11" s="1"/>
  <c r="EX127" i="11" a="1"/>
  <c r="EX127" i="11" s="1"/>
  <c r="EY127" i="11" a="1"/>
  <c r="EY127" i="11" s="1"/>
  <c r="EZ127" i="11" a="1"/>
  <c r="EZ127" i="11"/>
  <c r="FA127" i="11" a="1"/>
  <c r="FA127" i="11" s="1"/>
  <c r="FB127" i="11" a="1"/>
  <c r="FB127" i="11" s="1"/>
  <c r="FC127" i="11" a="1"/>
  <c r="FC127" i="11" s="1"/>
  <c r="FD127" i="11" a="1"/>
  <c r="FD127" i="11" s="1"/>
  <c r="FE127" i="11" a="1"/>
  <c r="FE127" i="11" s="1"/>
  <c r="FF127" i="11" a="1"/>
  <c r="FF127" i="11" s="1"/>
  <c r="FG127" i="11" a="1"/>
  <c r="FG127" i="11" s="1"/>
  <c r="FH127" i="11" a="1"/>
  <c r="FH127" i="11"/>
  <c r="FI127" i="11" a="1"/>
  <c r="FI127" i="11" s="1"/>
  <c r="FJ127" i="11" a="1"/>
  <c r="FJ127" i="11" s="1"/>
  <c r="FK127" i="11" a="1"/>
  <c r="FK127" i="11" s="1"/>
  <c r="FL127" i="11" a="1"/>
  <c r="FL127" i="11"/>
  <c r="FM127" i="11" a="1"/>
  <c r="FM127" i="11" s="1"/>
  <c r="FN127" i="11" a="1"/>
  <c r="FN127" i="11" s="1"/>
  <c r="FO127" i="11" a="1"/>
  <c r="FO127" i="11" s="1"/>
  <c r="FP127" i="11" a="1"/>
  <c r="FP127" i="11" s="1"/>
  <c r="FQ127" i="11" a="1"/>
  <c r="FQ127" i="11" s="1"/>
  <c r="FR127" i="11" a="1"/>
  <c r="FR127" i="11" s="1"/>
  <c r="FS127" i="11" a="1"/>
  <c r="FS127" i="11" s="1"/>
  <c r="BL128" i="11" a="1"/>
  <c r="BL128" i="11" s="1"/>
  <c r="BM128" i="11" a="1"/>
  <c r="BM128" i="11" s="1"/>
  <c r="BN128" i="11" a="1"/>
  <c r="BN128" i="11" s="1"/>
  <c r="BO128" i="11" a="1"/>
  <c r="BO128" i="11" s="1"/>
  <c r="BP128" i="11" a="1"/>
  <c r="BP128" i="11"/>
  <c r="BQ128" i="11" a="1"/>
  <c r="BQ128" i="11" s="1"/>
  <c r="BR128" i="11" a="1"/>
  <c r="BR128" i="11" s="1"/>
  <c r="BS128" i="11" a="1"/>
  <c r="BS128" i="11" s="1"/>
  <c r="BT128" i="11" a="1"/>
  <c r="BT128" i="11"/>
  <c r="BU128" i="11" a="1"/>
  <c r="BU128" i="11" s="1"/>
  <c r="BV128" i="11" a="1"/>
  <c r="BV128" i="11" s="1"/>
  <c r="BW128" i="11" a="1"/>
  <c r="BW128" i="11" s="1"/>
  <c r="BX128" i="11" a="1"/>
  <c r="BX128" i="11"/>
  <c r="BY128" i="11" a="1"/>
  <c r="BY128" i="11" s="1"/>
  <c r="BZ128" i="11" a="1"/>
  <c r="BZ128" i="11" s="1"/>
  <c r="CA128" i="11" a="1"/>
  <c r="CA128" i="11" s="1"/>
  <c r="CB128" i="11" a="1"/>
  <c r="CB128" i="11" s="1"/>
  <c r="CC128" i="11" a="1"/>
  <c r="CC128" i="11" s="1"/>
  <c r="CD128" i="11" a="1"/>
  <c r="CD128" i="11" s="1"/>
  <c r="CE128" i="11" a="1"/>
  <c r="CE128" i="11" s="1"/>
  <c r="CF128" i="11" a="1"/>
  <c r="CF128" i="11"/>
  <c r="CG128" i="11" a="1"/>
  <c r="CG128" i="11" s="1"/>
  <c r="CH128" i="11" a="1"/>
  <c r="CH128" i="11" s="1"/>
  <c r="CI128" i="11" a="1"/>
  <c r="CI128" i="11" s="1"/>
  <c r="CJ128" i="11" a="1"/>
  <c r="CJ128" i="11"/>
  <c r="CK128" i="11" a="1"/>
  <c r="CK128" i="11" s="1"/>
  <c r="CL128" i="11" a="1"/>
  <c r="CL128" i="11" s="1"/>
  <c r="CM128" i="11" a="1"/>
  <c r="CM128" i="11" s="1"/>
  <c r="CN128" i="11" a="1"/>
  <c r="CN128" i="11" s="1"/>
  <c r="CO128" i="11" a="1"/>
  <c r="CO128" i="11" s="1"/>
  <c r="CP128" i="11" a="1"/>
  <c r="CP128" i="11" s="1"/>
  <c r="CQ128" i="11" a="1"/>
  <c r="CQ128" i="11" s="1"/>
  <c r="CR128" i="11" a="1"/>
  <c r="CR128" i="11"/>
  <c r="CS128" i="11" a="1"/>
  <c r="CS128" i="11" s="1"/>
  <c r="CT128" i="11" a="1"/>
  <c r="CT128" i="11" s="1"/>
  <c r="CU128" i="11" a="1"/>
  <c r="CU128" i="11" s="1"/>
  <c r="CV128" i="11" a="1"/>
  <c r="CV128" i="11"/>
  <c r="CW128" i="11" a="1"/>
  <c r="CW128" i="11" s="1"/>
  <c r="CX128" i="11" a="1"/>
  <c r="CX128" i="11" s="1"/>
  <c r="CY128" i="11" a="1"/>
  <c r="CY128" i="11" s="1"/>
  <c r="CZ128" i="11" a="1"/>
  <c r="CZ128" i="11"/>
  <c r="DA128" i="11" a="1"/>
  <c r="DA128" i="11" s="1"/>
  <c r="DB128" i="11" a="1"/>
  <c r="DB128" i="11" s="1"/>
  <c r="DC128" i="11" a="1"/>
  <c r="DC128" i="11" s="1"/>
  <c r="DD128" i="11" a="1"/>
  <c r="DD128" i="11"/>
  <c r="DE128" i="11" a="1"/>
  <c r="DE128" i="11" s="1"/>
  <c r="DF128" i="11" a="1"/>
  <c r="DF128" i="11" s="1"/>
  <c r="DG128" i="11" a="1"/>
  <c r="DG128" i="11" s="1"/>
  <c r="DH128" i="11" a="1"/>
  <c r="DH128" i="11" s="1"/>
  <c r="DI128" i="11" a="1"/>
  <c r="DI128" i="11" s="1"/>
  <c r="DJ128" i="11" a="1"/>
  <c r="DJ128" i="11" s="1"/>
  <c r="DK128" i="11" a="1"/>
  <c r="DK128" i="11" s="1"/>
  <c r="DL128" i="11" a="1"/>
  <c r="DL128" i="11"/>
  <c r="DM128" i="11" a="1"/>
  <c r="DM128" i="11" s="1"/>
  <c r="DN128" i="11" a="1"/>
  <c r="DN128" i="11" s="1"/>
  <c r="DO128" i="11" a="1"/>
  <c r="DO128" i="11" s="1"/>
  <c r="DP128" i="11" a="1"/>
  <c r="DP128" i="11"/>
  <c r="DQ128" i="11" a="1"/>
  <c r="DQ128" i="11" s="1"/>
  <c r="DR128" i="11" a="1"/>
  <c r="DR128" i="11" s="1"/>
  <c r="DS128" i="11" a="1"/>
  <c r="DS128" i="11" s="1"/>
  <c r="DT128" i="11" a="1"/>
  <c r="DT128" i="11" s="1"/>
  <c r="DU128" i="11" a="1"/>
  <c r="DU128" i="11" s="1"/>
  <c r="DV128" i="11" a="1"/>
  <c r="DV128" i="11" s="1"/>
  <c r="DW128" i="11" a="1"/>
  <c r="DW128" i="11" s="1"/>
  <c r="DX128" i="11" a="1"/>
  <c r="DX128" i="11"/>
  <c r="DY128" i="11" a="1"/>
  <c r="DY128" i="11" s="1"/>
  <c r="DZ128" i="11" a="1"/>
  <c r="DZ128" i="11" s="1"/>
  <c r="EA128" i="11" a="1"/>
  <c r="EA128" i="11" s="1"/>
  <c r="EB128" i="11" a="1"/>
  <c r="EB128" i="11"/>
  <c r="EC128" i="11" a="1"/>
  <c r="EC128" i="11" s="1"/>
  <c r="ED128" i="11" a="1"/>
  <c r="ED128" i="11" s="1"/>
  <c r="EE128" i="11" a="1"/>
  <c r="EE128" i="11" s="1"/>
  <c r="EF128" i="11" a="1"/>
  <c r="EF128" i="11"/>
  <c r="EG128" i="11" a="1"/>
  <c r="EG128" i="11" s="1"/>
  <c r="EH128" i="11" a="1"/>
  <c r="EH128" i="11" s="1"/>
  <c r="EI128" i="11" a="1"/>
  <c r="EI128" i="11" s="1"/>
  <c r="EJ128" i="11" a="1"/>
  <c r="EJ128" i="11"/>
  <c r="EK128" i="11" a="1"/>
  <c r="EK128" i="11" s="1"/>
  <c r="EL128" i="11" a="1"/>
  <c r="EL128" i="11" s="1"/>
  <c r="EM128" i="11" a="1"/>
  <c r="EM128" i="11" s="1"/>
  <c r="EN128" i="11" a="1"/>
  <c r="EN128" i="11" s="1"/>
  <c r="EO128" i="11" a="1"/>
  <c r="EO128" i="11" s="1"/>
  <c r="EP128" i="11" a="1"/>
  <c r="EP128" i="11" s="1"/>
  <c r="EQ128" i="11" a="1"/>
  <c r="EQ128" i="11" s="1"/>
  <c r="ER128" i="11" a="1"/>
  <c r="ER128" i="11"/>
  <c r="ES128" i="11" a="1"/>
  <c r="ES128" i="11" s="1"/>
  <c r="ET128" i="11" a="1"/>
  <c r="ET128" i="11" s="1"/>
  <c r="EU128" i="11" a="1"/>
  <c r="EU128" i="11" s="1"/>
  <c r="EV128" i="11" a="1"/>
  <c r="EV128" i="11"/>
  <c r="EW128" i="11" a="1"/>
  <c r="EW128" i="11" s="1"/>
  <c r="EX128" i="11" a="1"/>
  <c r="EX128" i="11" s="1"/>
  <c r="EY128" i="11" a="1"/>
  <c r="EY128" i="11" s="1"/>
  <c r="EZ128" i="11" a="1"/>
  <c r="EZ128" i="11" s="1"/>
  <c r="FA128" i="11" a="1"/>
  <c r="FA128" i="11" s="1"/>
  <c r="FB128" i="11" a="1"/>
  <c r="FB128" i="11" s="1"/>
  <c r="FC128" i="11" a="1"/>
  <c r="FC128" i="11" s="1"/>
  <c r="FD128" i="11" a="1"/>
  <c r="FD128" i="11"/>
  <c r="FE128" i="11" a="1"/>
  <c r="FE128" i="11" s="1"/>
  <c r="FF128" i="11" a="1"/>
  <c r="FF128" i="11" s="1"/>
  <c r="FG128" i="11" a="1"/>
  <c r="FG128" i="11" s="1"/>
  <c r="FH128" i="11" a="1"/>
  <c r="FH128" i="11"/>
  <c r="FI128" i="11" a="1"/>
  <c r="FI128" i="11" s="1"/>
  <c r="FJ128" i="11" a="1"/>
  <c r="FJ128" i="11" s="1"/>
  <c r="FK128" i="11" a="1"/>
  <c r="FK128" i="11" s="1"/>
  <c r="FL128" i="11" a="1"/>
  <c r="FL128" i="11"/>
  <c r="FM128" i="11" a="1"/>
  <c r="FM128" i="11" s="1"/>
  <c r="FN128" i="11" a="1"/>
  <c r="FN128" i="11" s="1"/>
  <c r="FO128" i="11" a="1"/>
  <c r="FO128" i="11" s="1"/>
  <c r="FP128" i="11" a="1"/>
  <c r="FP128" i="11"/>
  <c r="FQ128" i="11" a="1"/>
  <c r="FQ128" i="11" s="1"/>
  <c r="FR128" i="11" a="1"/>
  <c r="FR128" i="11" s="1"/>
  <c r="FS128" i="11" a="1"/>
  <c r="FS128" i="11" s="1"/>
  <c r="BL129" i="11" a="1"/>
  <c r="BL129" i="11" s="1"/>
  <c r="BM129" i="11" a="1"/>
  <c r="BM129" i="11" s="1"/>
  <c r="BN129" i="11" a="1"/>
  <c r="BN129" i="11" s="1"/>
  <c r="BO129" i="11" a="1"/>
  <c r="BO129" i="11" s="1"/>
  <c r="BP129" i="11" a="1"/>
  <c r="BP129" i="11"/>
  <c r="BQ129" i="11" a="1"/>
  <c r="BQ129" i="11" s="1"/>
  <c r="BR129" i="11" a="1"/>
  <c r="BR129" i="11" s="1"/>
  <c r="BS129" i="11" a="1"/>
  <c r="BS129" i="11" s="1"/>
  <c r="BT129" i="11" a="1"/>
  <c r="BT129" i="11"/>
  <c r="BU129" i="11" a="1"/>
  <c r="BU129" i="11" s="1"/>
  <c r="BV129" i="11" a="1"/>
  <c r="BV129" i="11" s="1"/>
  <c r="BW129" i="11" a="1"/>
  <c r="BW129" i="11" s="1"/>
  <c r="BX129" i="11" a="1"/>
  <c r="BX129" i="11" s="1"/>
  <c r="BY129" i="11" a="1"/>
  <c r="BY129" i="11" s="1"/>
  <c r="BZ129" i="11" a="1"/>
  <c r="BZ129" i="11" s="1"/>
  <c r="CA129" i="11" a="1"/>
  <c r="CA129" i="11" s="1"/>
  <c r="CB129" i="11" a="1"/>
  <c r="CB129" i="11"/>
  <c r="CC129" i="11" a="1"/>
  <c r="CC129" i="11" s="1"/>
  <c r="CD129" i="11" a="1"/>
  <c r="CD129" i="11" s="1"/>
  <c r="CE129" i="11" a="1"/>
  <c r="CE129" i="11" s="1"/>
  <c r="CF129" i="11" a="1"/>
  <c r="CF129" i="11"/>
  <c r="CG129" i="11" a="1"/>
  <c r="CG129" i="11" s="1"/>
  <c r="CH129" i="11" a="1"/>
  <c r="CH129" i="11" s="1"/>
  <c r="CI129" i="11" a="1"/>
  <c r="CI129" i="11" s="1"/>
  <c r="CJ129" i="11" a="1"/>
  <c r="CJ129" i="11"/>
  <c r="CK129" i="11" a="1"/>
  <c r="CK129" i="11" s="1"/>
  <c r="CL129" i="11" a="1"/>
  <c r="CL129" i="11" s="1"/>
  <c r="CM129" i="11" a="1"/>
  <c r="CM129" i="11" s="1"/>
  <c r="CN129" i="11" a="1"/>
  <c r="CN129" i="11"/>
  <c r="CO129" i="11" a="1"/>
  <c r="CO129" i="11" s="1"/>
  <c r="CP129" i="11" a="1"/>
  <c r="CP129" i="11" s="1"/>
  <c r="CQ129" i="11" a="1"/>
  <c r="CQ129" i="11" s="1"/>
  <c r="CR129" i="11" a="1"/>
  <c r="CR129" i="11" s="1"/>
  <c r="CS129" i="11" a="1"/>
  <c r="CS129" i="11"/>
  <c r="CT129" i="11" a="1"/>
  <c r="CT129" i="11" s="1"/>
  <c r="CU129" i="11" a="1"/>
  <c r="CU129" i="11" s="1"/>
  <c r="CV129" i="11" a="1"/>
  <c r="CV129" i="11"/>
  <c r="CW129" i="11" a="1"/>
  <c r="CW129" i="11" s="1"/>
  <c r="CX129" i="11" a="1"/>
  <c r="CX129" i="11" s="1"/>
  <c r="CY129" i="11" a="1"/>
  <c r="CY129" i="11" s="1"/>
  <c r="CZ129" i="11" a="1"/>
  <c r="CZ129" i="11"/>
  <c r="DA129" i="11" a="1"/>
  <c r="DA129" i="11"/>
  <c r="DB129" i="11" a="1"/>
  <c r="DB129" i="11" s="1"/>
  <c r="DC129" i="11" a="1"/>
  <c r="DC129" i="11" s="1"/>
  <c r="DD129" i="11" a="1"/>
  <c r="DD129" i="11"/>
  <c r="DE129" i="11" a="1"/>
  <c r="DE129" i="11" s="1"/>
  <c r="DF129" i="11" a="1"/>
  <c r="DF129" i="11" s="1"/>
  <c r="DG129" i="11" a="1"/>
  <c r="DG129" i="11" s="1"/>
  <c r="DH129" i="11" a="1"/>
  <c r="DH129" i="11" s="1"/>
  <c r="DI129" i="11" a="1"/>
  <c r="DI129" i="11" s="1"/>
  <c r="DJ129" i="11" a="1"/>
  <c r="DJ129" i="11" s="1"/>
  <c r="DK129" i="11" a="1"/>
  <c r="DK129" i="11" s="1"/>
  <c r="DL129" i="11" a="1"/>
  <c r="DL129" i="11"/>
  <c r="DM129" i="11" a="1"/>
  <c r="DM129" i="11" s="1"/>
  <c r="DN129" i="11" a="1"/>
  <c r="DN129" i="11" s="1"/>
  <c r="DO129" i="11" a="1"/>
  <c r="DO129" i="11" s="1"/>
  <c r="DP129" i="11" a="1"/>
  <c r="DP129" i="11" s="1"/>
  <c r="DQ129" i="11" a="1"/>
  <c r="DQ129" i="11"/>
  <c r="DR129" i="11" a="1"/>
  <c r="DR129" i="11" s="1"/>
  <c r="DS129" i="11" a="1"/>
  <c r="DS129" i="11" s="1"/>
  <c r="DT129" i="11" a="1"/>
  <c r="DT129" i="11" s="1"/>
  <c r="DU129" i="11" a="1"/>
  <c r="DU129" i="11" s="1"/>
  <c r="DV129" i="11" a="1"/>
  <c r="DV129" i="11" s="1"/>
  <c r="DW129" i="11" a="1"/>
  <c r="DW129" i="11" s="1"/>
  <c r="DX129" i="11" a="1"/>
  <c r="DX129" i="11" s="1"/>
  <c r="DY129" i="11" a="1"/>
  <c r="DY129" i="11" s="1"/>
  <c r="DZ129" i="11" a="1"/>
  <c r="DZ129" i="11" s="1"/>
  <c r="EA129" i="11" a="1"/>
  <c r="EA129" i="11" s="1"/>
  <c r="EB129" i="11" a="1"/>
  <c r="EB129" i="11"/>
  <c r="EC129" i="11" a="1"/>
  <c r="EC129" i="11" s="1"/>
  <c r="ED129" i="11" a="1"/>
  <c r="ED129" i="11" s="1"/>
  <c r="EE129" i="11" a="1"/>
  <c r="EE129" i="11" s="1"/>
  <c r="EF129" i="11" a="1"/>
  <c r="EF129" i="11" s="1"/>
  <c r="EG129" i="11" a="1"/>
  <c r="EG129" i="11"/>
  <c r="EH129" i="11" a="1"/>
  <c r="EH129" i="11" s="1"/>
  <c r="EI129" i="11" a="1"/>
  <c r="EI129" i="11" s="1"/>
  <c r="EJ129" i="11" a="1"/>
  <c r="EJ129" i="11" s="1"/>
  <c r="EK129" i="11" a="1"/>
  <c r="EK129" i="11" s="1"/>
  <c r="EL129" i="11" a="1"/>
  <c r="EL129" i="11" s="1"/>
  <c r="EM129" i="11" a="1"/>
  <c r="EM129" i="11" s="1"/>
  <c r="EN129" i="11" a="1"/>
  <c r="EN129" i="11" s="1"/>
  <c r="EO129" i="11" a="1"/>
  <c r="EO129" i="11" s="1"/>
  <c r="EP129" i="11" a="1"/>
  <c r="EP129" i="11" s="1"/>
  <c r="EQ129" i="11" a="1"/>
  <c r="EQ129" i="11" s="1"/>
  <c r="ER129" i="11" a="1"/>
  <c r="ER129" i="11"/>
  <c r="ES129" i="11" a="1"/>
  <c r="ES129" i="11" s="1"/>
  <c r="ET129" i="11" a="1"/>
  <c r="ET129" i="11" s="1"/>
  <c r="EU129" i="11" a="1"/>
  <c r="EU129" i="11" s="1"/>
  <c r="EV129" i="11" a="1"/>
  <c r="EV129" i="11" s="1"/>
  <c r="EW129" i="11" a="1"/>
  <c r="EW129" i="11"/>
  <c r="EX129" i="11" a="1"/>
  <c r="EX129" i="11" s="1"/>
  <c r="EY129" i="11" a="1"/>
  <c r="EY129" i="11" s="1"/>
  <c r="EZ129" i="11" a="1"/>
  <c r="EZ129" i="11" s="1"/>
  <c r="FA129" i="11" a="1"/>
  <c r="FA129" i="11" s="1"/>
  <c r="FB129" i="11" a="1"/>
  <c r="FB129" i="11" s="1"/>
  <c r="FC129" i="11" a="1"/>
  <c r="FC129" i="11" s="1"/>
  <c r="FD129" i="11" a="1"/>
  <c r="FD129" i="11" s="1"/>
  <c r="FE129" i="11" a="1"/>
  <c r="FE129" i="11" s="1"/>
  <c r="FF129" i="11" a="1"/>
  <c r="FF129" i="11" s="1"/>
  <c r="FG129" i="11" a="1"/>
  <c r="FG129" i="11" s="1"/>
  <c r="FH129" i="11" a="1"/>
  <c r="FH129" i="11"/>
  <c r="FI129" i="11" a="1"/>
  <c r="FI129" i="11" s="1"/>
  <c r="FJ129" i="11" a="1"/>
  <c r="FJ129" i="11" s="1"/>
  <c r="FK129" i="11" a="1"/>
  <c r="FK129" i="11" s="1"/>
  <c r="FL129" i="11" a="1"/>
  <c r="FL129" i="11" s="1"/>
  <c r="FM129" i="11" a="1"/>
  <c r="FM129" i="11"/>
  <c r="FN129" i="11" a="1"/>
  <c r="FN129" i="11" s="1"/>
  <c r="FO129" i="11" a="1"/>
  <c r="FO129" i="11" s="1"/>
  <c r="FP129" i="11" a="1"/>
  <c r="FP129" i="11" s="1"/>
  <c r="FQ129" i="11" a="1"/>
  <c r="FQ129" i="11" s="1"/>
  <c r="FR129" i="11" a="1"/>
  <c r="FR129" i="11" s="1"/>
  <c r="FS129" i="11" a="1"/>
  <c r="FS129" i="11" s="1"/>
  <c r="BL130" i="11" a="1"/>
  <c r="BL130" i="11" s="1"/>
  <c r="BM130" i="11" a="1"/>
  <c r="BM130" i="11" s="1"/>
  <c r="BN130" i="11" a="1"/>
  <c r="BN130" i="11" s="1"/>
  <c r="BO130" i="11" a="1"/>
  <c r="BO130" i="11" s="1"/>
  <c r="BP130" i="11" a="1"/>
  <c r="BP130" i="11"/>
  <c r="BQ130" i="11" a="1"/>
  <c r="BQ130" i="11" s="1"/>
  <c r="BR130" i="11" a="1"/>
  <c r="BR130" i="11" s="1"/>
  <c r="BS130" i="11" a="1"/>
  <c r="BS130" i="11" s="1"/>
  <c r="BT130" i="11" a="1"/>
  <c r="BT130" i="11" s="1"/>
  <c r="BU130" i="11" a="1"/>
  <c r="BU130" i="11"/>
  <c r="BV130" i="11" a="1"/>
  <c r="BV130" i="11" s="1"/>
  <c r="BW130" i="11" a="1"/>
  <c r="BW130" i="11" s="1"/>
  <c r="BX130" i="11" a="1"/>
  <c r="BX130" i="11" s="1"/>
  <c r="BY130" i="11" a="1"/>
  <c r="BY130" i="11" s="1"/>
  <c r="BZ130" i="11" a="1"/>
  <c r="BZ130" i="11" s="1"/>
  <c r="CA130" i="11" a="1"/>
  <c r="CA130" i="11" s="1"/>
  <c r="CB130" i="11" a="1"/>
  <c r="CB130" i="11" s="1"/>
  <c r="CC130" i="11" a="1"/>
  <c r="CC130" i="11" s="1"/>
  <c r="CD130" i="11" a="1"/>
  <c r="CD130" i="11" s="1"/>
  <c r="CE130" i="11" a="1"/>
  <c r="CE130" i="11" s="1"/>
  <c r="CF130" i="11" a="1"/>
  <c r="CF130" i="11"/>
  <c r="CG130" i="11" a="1"/>
  <c r="CG130" i="11" s="1"/>
  <c r="CH130" i="11" a="1"/>
  <c r="CH130" i="11" s="1"/>
  <c r="CI130" i="11" a="1"/>
  <c r="CI130" i="11" s="1"/>
  <c r="CJ130" i="11" a="1"/>
  <c r="CJ130" i="11" s="1"/>
  <c r="CK130" i="11" a="1"/>
  <c r="CK130" i="11"/>
  <c r="CL130" i="11" a="1"/>
  <c r="CL130" i="11" s="1"/>
  <c r="CM130" i="11" a="1"/>
  <c r="CM130" i="11" s="1"/>
  <c r="CN130" i="11" a="1"/>
  <c r="CN130" i="11" s="1"/>
  <c r="CO130" i="11" a="1"/>
  <c r="CO130" i="11" s="1"/>
  <c r="CP130" i="11" a="1"/>
  <c r="CP130" i="11" s="1"/>
  <c r="CQ130" i="11" a="1"/>
  <c r="CQ130" i="11" s="1"/>
  <c r="CR130" i="11" a="1"/>
  <c r="CR130" i="11" s="1"/>
  <c r="CS130" i="11" a="1"/>
  <c r="CS130" i="11" s="1"/>
  <c r="CT130" i="11" a="1"/>
  <c r="CT130" i="11" s="1"/>
  <c r="CU130" i="11" a="1"/>
  <c r="CU130" i="11" s="1"/>
  <c r="CV130" i="11" a="1"/>
  <c r="CV130" i="11"/>
  <c r="CW130" i="11" a="1"/>
  <c r="CW130" i="11" s="1"/>
  <c r="CX130" i="11" a="1"/>
  <c r="CX130" i="11" s="1"/>
  <c r="CY130" i="11" a="1"/>
  <c r="CY130" i="11" s="1"/>
  <c r="CZ130" i="11" a="1"/>
  <c r="CZ130" i="11" s="1"/>
  <c r="DA130" i="11" a="1"/>
  <c r="DA130" i="11"/>
  <c r="DB130" i="11" a="1"/>
  <c r="DB130" i="11" s="1"/>
  <c r="DC130" i="11" a="1"/>
  <c r="DC130" i="11" s="1"/>
  <c r="DD130" i="11" a="1"/>
  <c r="DD130" i="11" s="1"/>
  <c r="DE130" i="11" a="1"/>
  <c r="DE130" i="11" s="1"/>
  <c r="DF130" i="11" a="1"/>
  <c r="DF130" i="11" s="1"/>
  <c r="DG130" i="11" a="1"/>
  <c r="DG130" i="11" s="1"/>
  <c r="DH130" i="11" a="1"/>
  <c r="DH130" i="11" s="1"/>
  <c r="DI130" i="11" a="1"/>
  <c r="DI130" i="11" s="1"/>
  <c r="DJ130" i="11" a="1"/>
  <c r="DJ130" i="11" s="1"/>
  <c r="DK130" i="11" a="1"/>
  <c r="DK130" i="11" s="1"/>
  <c r="DL130" i="11" a="1"/>
  <c r="DL130" i="11"/>
  <c r="DM130" i="11" a="1"/>
  <c r="DM130" i="11" s="1"/>
  <c r="DN130" i="11" a="1"/>
  <c r="DN130" i="11" s="1"/>
  <c r="DO130" i="11" a="1"/>
  <c r="DO130" i="11" s="1"/>
  <c r="DP130" i="11" a="1"/>
  <c r="DP130" i="11" s="1"/>
  <c r="DQ130" i="11" a="1"/>
  <c r="DQ130" i="11"/>
  <c r="DR130" i="11" a="1"/>
  <c r="DR130" i="11" s="1"/>
  <c r="DS130" i="11" a="1"/>
  <c r="DS130" i="11" s="1"/>
  <c r="DT130" i="11" a="1"/>
  <c r="DT130" i="11" s="1"/>
  <c r="DU130" i="11" a="1"/>
  <c r="DU130" i="11" s="1"/>
  <c r="DV130" i="11" a="1"/>
  <c r="DV130" i="11" s="1"/>
  <c r="DW130" i="11" a="1"/>
  <c r="DW130" i="11" s="1"/>
  <c r="DX130" i="11" a="1"/>
  <c r="DX130" i="11" s="1"/>
  <c r="DY130" i="11" a="1"/>
  <c r="DY130" i="11" s="1"/>
  <c r="DZ130" i="11" a="1"/>
  <c r="DZ130" i="11" s="1"/>
  <c r="EA130" i="11" a="1"/>
  <c r="EA130" i="11" s="1"/>
  <c r="EB130" i="11" a="1"/>
  <c r="EB130" i="11"/>
  <c r="EC130" i="11" a="1"/>
  <c r="EC130" i="11" s="1"/>
  <c r="ED130" i="11" a="1"/>
  <c r="ED130" i="11" s="1"/>
  <c r="EE130" i="11" a="1"/>
  <c r="EE130" i="11" s="1"/>
  <c r="EF130" i="11" a="1"/>
  <c r="EF130" i="11" s="1"/>
  <c r="EG130" i="11" a="1"/>
  <c r="EG130" i="11"/>
  <c r="EH130" i="11" a="1"/>
  <c r="EH130" i="11" s="1"/>
  <c r="EI130" i="11" a="1"/>
  <c r="EI130" i="11" s="1"/>
  <c r="EJ130" i="11" a="1"/>
  <c r="EJ130" i="11" s="1"/>
  <c r="EK130" i="11" a="1"/>
  <c r="EK130" i="11" s="1"/>
  <c r="EL130" i="11" a="1"/>
  <c r="EL130" i="11" s="1"/>
  <c r="EM130" i="11" a="1"/>
  <c r="EM130" i="11" s="1"/>
  <c r="EN130" i="11" a="1"/>
  <c r="EN130" i="11" s="1"/>
  <c r="EO130" i="11" a="1"/>
  <c r="EO130" i="11" s="1"/>
  <c r="EP130" i="11" a="1"/>
  <c r="EP130" i="11" s="1"/>
  <c r="EQ130" i="11" a="1"/>
  <c r="EQ130" i="11" s="1"/>
  <c r="ER130" i="11" a="1"/>
  <c r="ER130" i="11"/>
  <c r="ES130" i="11" a="1"/>
  <c r="ES130" i="11" s="1"/>
  <c r="ET130" i="11" a="1"/>
  <c r="ET130" i="11" s="1"/>
  <c r="EU130" i="11" a="1"/>
  <c r="EU130" i="11" s="1"/>
  <c r="EV130" i="11" a="1"/>
  <c r="EV130" i="11" s="1"/>
  <c r="EW130" i="11" a="1"/>
  <c r="EW130" i="11"/>
  <c r="EX130" i="11" a="1"/>
  <c r="EX130" i="11" s="1"/>
  <c r="EY130" i="11" a="1"/>
  <c r="EY130" i="11" s="1"/>
  <c r="EZ130" i="11" a="1"/>
  <c r="EZ130" i="11" s="1"/>
  <c r="FA130" i="11" a="1"/>
  <c r="FA130" i="11" s="1"/>
  <c r="FB130" i="11" a="1"/>
  <c r="FB130" i="11" s="1"/>
  <c r="FC130" i="11" a="1"/>
  <c r="FC130" i="11" s="1"/>
  <c r="FD130" i="11" a="1"/>
  <c r="FD130" i="11" s="1"/>
  <c r="FE130" i="11" a="1"/>
  <c r="FE130" i="11" s="1"/>
  <c r="FF130" i="11" a="1"/>
  <c r="FF130" i="11" s="1"/>
  <c r="FG130" i="11" a="1"/>
  <c r="FG130" i="11" s="1"/>
  <c r="FH130" i="11" a="1"/>
  <c r="FH130" i="11"/>
  <c r="FI130" i="11" a="1"/>
  <c r="FI130" i="11" s="1"/>
  <c r="FJ130" i="11" a="1"/>
  <c r="FJ130" i="11" s="1"/>
  <c r="FK130" i="11" a="1"/>
  <c r="FK130" i="11" s="1"/>
  <c r="FL130" i="11" a="1"/>
  <c r="FL130" i="11" s="1"/>
  <c r="FM130" i="11" a="1"/>
  <c r="FM130" i="11" s="1"/>
  <c r="FN130" i="11" a="1"/>
  <c r="FN130" i="11" s="1"/>
  <c r="FO130" i="11" a="1"/>
  <c r="FO130" i="11" s="1"/>
  <c r="FP130" i="11" a="1"/>
  <c r="FP130" i="11" s="1"/>
  <c r="FQ130" i="11" a="1"/>
  <c r="FQ130" i="11" s="1"/>
  <c r="FR130" i="11" a="1"/>
  <c r="FR130" i="11" s="1"/>
  <c r="FS130" i="11" a="1"/>
  <c r="FS130" i="11" s="1"/>
  <c r="BL131" i="11" a="1"/>
  <c r="BL131" i="11" s="1"/>
  <c r="BM131" i="11" a="1"/>
  <c r="BM131" i="11" s="1"/>
  <c r="BN131" i="11" a="1"/>
  <c r="BN131" i="11" s="1"/>
  <c r="BO131" i="11" a="1"/>
  <c r="BO131" i="11" s="1"/>
  <c r="BP131" i="11" a="1"/>
  <c r="BP131" i="11"/>
  <c r="BQ131" i="11" a="1"/>
  <c r="BQ131" i="11" s="1"/>
  <c r="BR131" i="11" a="1"/>
  <c r="BR131" i="11" s="1"/>
  <c r="BS131" i="11" a="1"/>
  <c r="BS131" i="11" s="1"/>
  <c r="BT131" i="11" a="1"/>
  <c r="BT131" i="11" s="1"/>
  <c r="BU131" i="11" a="1"/>
  <c r="BU131" i="11" s="1"/>
  <c r="BV131" i="11" a="1"/>
  <c r="BV131" i="11" s="1"/>
  <c r="BW131" i="11" a="1"/>
  <c r="BW131" i="11" s="1"/>
  <c r="BX131" i="11" a="1"/>
  <c r="BX131" i="11" s="1"/>
  <c r="BY131" i="11" a="1"/>
  <c r="BY131" i="11" s="1"/>
  <c r="BZ131" i="11" a="1"/>
  <c r="BZ131" i="11" s="1"/>
  <c r="CA131" i="11" a="1"/>
  <c r="CA131" i="11" s="1"/>
  <c r="CB131" i="11" a="1"/>
  <c r="CB131" i="11" s="1"/>
  <c r="CC131" i="11" a="1"/>
  <c r="CC131" i="11" s="1"/>
  <c r="CD131" i="11" a="1"/>
  <c r="CD131" i="11" s="1"/>
  <c r="CE131" i="11" a="1"/>
  <c r="CE131" i="11" s="1"/>
  <c r="CF131" i="11" a="1"/>
  <c r="CF131" i="11" s="1"/>
  <c r="CG131" i="11" a="1"/>
  <c r="CG131" i="11" s="1"/>
  <c r="CH131" i="11" a="1"/>
  <c r="CH131" i="11" s="1"/>
  <c r="CI131" i="11" a="1"/>
  <c r="CI131" i="11" s="1"/>
  <c r="CJ131" i="11" a="1"/>
  <c r="CJ131" i="11" s="1"/>
  <c r="CK131" i="11" a="1"/>
  <c r="CK131" i="11"/>
  <c r="CL131" i="11" a="1"/>
  <c r="CL131" i="11" s="1"/>
  <c r="CM131" i="11" a="1"/>
  <c r="CM131" i="11" s="1"/>
  <c r="CN131" i="11" a="1"/>
  <c r="CN131" i="11" s="1"/>
  <c r="CO131" i="11" a="1"/>
  <c r="CO131" i="11" s="1"/>
  <c r="CP131" i="11" a="1"/>
  <c r="CP131" i="11" s="1"/>
  <c r="CQ131" i="11" a="1"/>
  <c r="CQ131" i="11" s="1"/>
  <c r="CR131" i="11" a="1"/>
  <c r="CR131" i="11" s="1"/>
  <c r="CS131" i="11" a="1"/>
  <c r="CS131" i="11" s="1"/>
  <c r="CT131" i="11" a="1"/>
  <c r="CT131" i="11" s="1"/>
  <c r="CU131" i="11" a="1"/>
  <c r="CU131" i="11" s="1"/>
  <c r="CV131" i="11" a="1"/>
  <c r="CV131" i="11" s="1"/>
  <c r="CW131" i="11" a="1"/>
  <c r="CW131" i="11" s="1"/>
  <c r="CX131" i="11" a="1"/>
  <c r="CX131" i="11" s="1"/>
  <c r="CY131" i="11" a="1"/>
  <c r="CY131" i="11" s="1"/>
  <c r="CZ131" i="11" a="1"/>
  <c r="CZ131" i="11" s="1"/>
  <c r="DA131" i="11" a="1"/>
  <c r="DA131" i="11" s="1"/>
  <c r="DB131" i="11" a="1"/>
  <c r="DB131" i="11" s="1"/>
  <c r="DC131" i="11" a="1"/>
  <c r="DC131" i="11" s="1"/>
  <c r="DD131" i="11" a="1"/>
  <c r="DD131" i="11" s="1"/>
  <c r="DE131" i="11" a="1"/>
  <c r="DE131" i="11" s="1"/>
  <c r="DF131" i="11" a="1"/>
  <c r="DF131" i="11" s="1"/>
  <c r="DG131" i="11" a="1"/>
  <c r="DG131" i="11" s="1"/>
  <c r="DH131" i="11" a="1"/>
  <c r="DH131" i="11" s="1"/>
  <c r="DI131" i="11" a="1"/>
  <c r="DI131" i="11" s="1"/>
  <c r="DJ131" i="11" a="1"/>
  <c r="DJ131" i="11" s="1"/>
  <c r="DK131" i="11" a="1"/>
  <c r="DK131" i="11" s="1"/>
  <c r="DL131" i="11" a="1"/>
  <c r="DL131" i="11" s="1"/>
  <c r="DM131" i="11" a="1"/>
  <c r="DM131" i="11" s="1"/>
  <c r="DN131" i="11" a="1"/>
  <c r="DN131" i="11" s="1"/>
  <c r="DO131" i="11" a="1"/>
  <c r="DO131" i="11" s="1"/>
  <c r="DP131" i="11" a="1"/>
  <c r="DP131" i="11" s="1"/>
  <c r="DQ131" i="11" a="1"/>
  <c r="DQ131" i="11" s="1"/>
  <c r="DR131" i="11" a="1"/>
  <c r="DR131" i="11" s="1"/>
  <c r="DS131" i="11" a="1"/>
  <c r="DS131" i="11" s="1"/>
  <c r="DT131" i="11" a="1"/>
  <c r="DT131" i="11" s="1"/>
  <c r="DU131" i="11" a="1"/>
  <c r="DU131" i="11" s="1"/>
  <c r="DV131" i="11" a="1"/>
  <c r="DV131" i="11" s="1"/>
  <c r="DW131" i="11" a="1"/>
  <c r="DW131" i="11" s="1"/>
  <c r="DX131" i="11" a="1"/>
  <c r="DX131" i="11" s="1"/>
  <c r="DY131" i="11" a="1"/>
  <c r="DY131" i="11" s="1"/>
  <c r="DZ131" i="11" a="1"/>
  <c r="DZ131" i="11" s="1"/>
  <c r="EA131" i="11" a="1"/>
  <c r="EA131" i="11" s="1"/>
  <c r="EB131" i="11" a="1"/>
  <c r="EB131" i="11"/>
  <c r="EC131" i="11" a="1"/>
  <c r="EC131" i="11" s="1"/>
  <c r="ED131" i="11" a="1"/>
  <c r="ED131" i="11" s="1"/>
  <c r="EE131" i="11" a="1"/>
  <c r="EE131" i="11" s="1"/>
  <c r="EF131" i="11" a="1"/>
  <c r="EF131" i="11" s="1"/>
  <c r="EG131" i="11" a="1"/>
  <c r="EG131" i="11" s="1"/>
  <c r="EH131" i="11" a="1"/>
  <c r="EH131" i="11" s="1"/>
  <c r="EI131" i="11" a="1"/>
  <c r="EI131" i="11" s="1"/>
  <c r="EJ131" i="11" a="1"/>
  <c r="EJ131" i="11" s="1"/>
  <c r="EK131" i="11" a="1"/>
  <c r="EK131" i="11" s="1"/>
  <c r="EL131" i="11" a="1"/>
  <c r="EL131" i="11" s="1"/>
  <c r="EM131" i="11" a="1"/>
  <c r="EM131" i="11" s="1"/>
  <c r="EN131" i="11" a="1"/>
  <c r="EN131" i="11"/>
  <c r="EO131" i="11" a="1"/>
  <c r="EO131" i="11"/>
  <c r="EP131" i="11" a="1"/>
  <c r="EP131" i="11"/>
  <c r="EQ131" i="11" a="1"/>
  <c r="EQ131" i="11" s="1"/>
  <c r="ER131" i="11" a="1"/>
  <c r="ER131" i="11"/>
  <c r="ES131" i="11" a="1"/>
  <c r="ES131" i="11"/>
  <c r="ET131" i="11" a="1"/>
  <c r="ET131" i="11"/>
  <c r="EU131" i="11" a="1"/>
  <c r="EU131" i="11" s="1"/>
  <c r="EV131" i="11" a="1"/>
  <c r="EV131" i="11"/>
  <c r="EW131" i="11" a="1"/>
  <c r="EW131" i="11"/>
  <c r="EX131" i="11" a="1"/>
  <c r="EX131" i="11"/>
  <c r="EY131" i="11" a="1"/>
  <c r="EY131" i="11" s="1"/>
  <c r="EZ131" i="11" a="1"/>
  <c r="EZ131" i="11"/>
  <c r="FA131" i="11" a="1"/>
  <c r="FA131" i="11"/>
  <c r="FB131" i="11" a="1"/>
  <c r="FB131" i="11"/>
  <c r="FC131" i="11" a="1"/>
  <c r="FC131" i="11" s="1"/>
  <c r="FD131" i="11" a="1"/>
  <c r="FD131" i="11"/>
  <c r="FE131" i="11" a="1"/>
  <c r="FE131" i="11"/>
  <c r="FF131" i="11" a="1"/>
  <c r="FF131" i="11"/>
  <c r="FG131" i="11" a="1"/>
  <c r="FG131" i="11" s="1"/>
  <c r="FH131" i="11" a="1"/>
  <c r="FH131" i="11"/>
  <c r="FI131" i="11" a="1"/>
  <c r="FI131" i="11"/>
  <c r="FJ131" i="11" a="1"/>
  <c r="FJ131" i="11"/>
  <c r="FK131" i="11" a="1"/>
  <c r="FK131" i="11" s="1"/>
  <c r="FL131" i="11" a="1"/>
  <c r="FL131" i="11"/>
  <c r="FM131" i="11" a="1"/>
  <c r="FM131" i="11"/>
  <c r="FN131" i="11" a="1"/>
  <c r="FN131" i="11"/>
  <c r="FO131" i="11" a="1"/>
  <c r="FO131" i="11" s="1"/>
  <c r="FP131" i="11" a="1"/>
  <c r="FP131" i="11"/>
  <c r="FQ131" i="11" a="1"/>
  <c r="FQ131" i="11"/>
  <c r="FR131" i="11" a="1"/>
  <c r="FR131" i="11"/>
  <c r="FS131" i="11" a="1"/>
  <c r="FS131" i="11" s="1"/>
  <c r="BL132" i="11" a="1"/>
  <c r="BL132" i="11"/>
  <c r="BM132" i="11" a="1"/>
  <c r="BM132" i="11"/>
  <c r="BN132" i="11" a="1"/>
  <c r="BN132" i="11"/>
  <c r="BO132" i="11" a="1"/>
  <c r="BO132" i="11" s="1"/>
  <c r="BP132" i="11" a="1"/>
  <c r="BP132" i="11"/>
  <c r="BQ132" i="11" a="1"/>
  <c r="BQ132" i="11"/>
  <c r="BR132" i="11" a="1"/>
  <c r="BR132" i="11"/>
  <c r="BS132" i="11" a="1"/>
  <c r="BS132" i="11" s="1"/>
  <c r="BT132" i="11" a="1"/>
  <c r="BT132" i="11"/>
  <c r="BU132" i="11" a="1"/>
  <c r="BU132" i="11"/>
  <c r="BV132" i="11" a="1"/>
  <c r="BV132" i="11"/>
  <c r="BW132" i="11" a="1"/>
  <c r="BW132" i="11" s="1"/>
  <c r="BX132" i="11" a="1"/>
  <c r="BX132" i="11"/>
  <c r="BY132" i="11" a="1"/>
  <c r="BY132" i="11"/>
  <c r="BZ132" i="11" a="1"/>
  <c r="BZ132" i="11"/>
  <c r="CA132" i="11" a="1"/>
  <c r="CA132" i="11" s="1"/>
  <c r="CB132" i="11" a="1"/>
  <c r="CB132" i="11"/>
  <c r="CC132" i="11" a="1"/>
  <c r="CC132" i="11"/>
  <c r="CD132" i="11" a="1"/>
  <c r="CD132" i="11"/>
  <c r="CE132" i="11" a="1"/>
  <c r="CE132" i="11" s="1"/>
  <c r="CF132" i="11" a="1"/>
  <c r="CF132" i="11"/>
  <c r="CG132" i="11" a="1"/>
  <c r="CG132" i="11"/>
  <c r="CH132" i="11" a="1"/>
  <c r="CH132" i="11"/>
  <c r="CI132" i="11" a="1"/>
  <c r="CI132" i="11" s="1"/>
  <c r="CJ132" i="11" a="1"/>
  <c r="CJ132" i="11"/>
  <c r="CK132" i="11" a="1"/>
  <c r="CK132" i="11"/>
  <c r="CL132" i="11" a="1"/>
  <c r="CL132" i="11"/>
  <c r="CM132" i="11" a="1"/>
  <c r="CM132" i="11" s="1"/>
  <c r="CN132" i="11" a="1"/>
  <c r="CN132" i="11"/>
  <c r="CO132" i="11" a="1"/>
  <c r="CO132" i="11"/>
  <c r="CP132" i="11" a="1"/>
  <c r="CP132" i="11"/>
  <c r="CQ132" i="11" a="1"/>
  <c r="CQ132" i="11" s="1"/>
  <c r="CR132" i="11" a="1"/>
  <c r="CR132" i="11"/>
  <c r="CS132" i="11" a="1"/>
  <c r="CS132" i="11"/>
  <c r="CT132" i="11" a="1"/>
  <c r="CT132" i="11"/>
  <c r="CU132" i="11" a="1"/>
  <c r="CU132" i="11" s="1"/>
  <c r="CV132" i="11" a="1"/>
  <c r="CV132" i="11"/>
  <c r="CW132" i="11" a="1"/>
  <c r="CW132" i="11"/>
  <c r="CX132" i="11" a="1"/>
  <c r="CX132" i="11"/>
  <c r="CY132" i="11" a="1"/>
  <c r="CY132" i="11" s="1"/>
  <c r="CZ132" i="11" a="1"/>
  <c r="CZ132" i="11"/>
  <c r="DA132" i="11" a="1"/>
  <c r="DA132" i="11"/>
  <c r="DB132" i="11" a="1"/>
  <c r="DB132" i="11"/>
  <c r="DC132" i="11" a="1"/>
  <c r="DC132" i="11" s="1"/>
  <c r="DD132" i="11" a="1"/>
  <c r="DD132" i="11"/>
  <c r="DE132" i="11" a="1"/>
  <c r="DE132" i="11"/>
  <c r="DF132" i="11" a="1"/>
  <c r="DF132" i="11"/>
  <c r="DG132" i="11" a="1"/>
  <c r="DG132" i="11" s="1"/>
  <c r="DH132" i="11" a="1"/>
  <c r="DH132" i="11"/>
  <c r="DI132" i="11" a="1"/>
  <c r="DI132" i="11"/>
  <c r="DJ132" i="11" a="1"/>
  <c r="DJ132" i="11"/>
  <c r="DK132" i="11" a="1"/>
  <c r="DK132" i="11" s="1"/>
  <c r="DL132" i="11" a="1"/>
  <c r="DL132" i="11"/>
  <c r="DM132" i="11" a="1"/>
  <c r="DM132" i="11"/>
  <c r="DN132" i="11" a="1"/>
  <c r="DN132" i="11"/>
  <c r="DO132" i="11" a="1"/>
  <c r="DO132" i="11" s="1"/>
  <c r="DP132" i="11" a="1"/>
  <c r="DP132" i="11"/>
  <c r="DQ132" i="11" a="1"/>
  <c r="DQ132" i="11"/>
  <c r="DR132" i="11" a="1"/>
  <c r="DR132" i="11"/>
  <c r="DS132" i="11" a="1"/>
  <c r="DS132" i="11" s="1"/>
  <c r="DT132" i="11" a="1"/>
  <c r="DT132" i="11"/>
  <c r="DU132" i="11" a="1"/>
  <c r="DU132" i="11"/>
  <c r="DV132" i="11" a="1"/>
  <c r="DV132" i="11"/>
  <c r="DW132" i="11" a="1"/>
  <c r="DW132" i="11" s="1"/>
  <c r="DX132" i="11" a="1"/>
  <c r="DX132" i="11"/>
  <c r="DY132" i="11" a="1"/>
  <c r="DY132" i="11"/>
  <c r="DZ132" i="11" a="1"/>
  <c r="DZ132" i="11"/>
  <c r="EA132" i="11" a="1"/>
  <c r="EA132" i="11" s="1"/>
  <c r="EB132" i="11" a="1"/>
  <c r="EB132" i="11"/>
  <c r="EC132" i="11" a="1"/>
  <c r="EC132" i="11"/>
  <c r="ED132" i="11" a="1"/>
  <c r="ED132" i="11"/>
  <c r="EE132" i="11" a="1"/>
  <c r="EE132" i="11" s="1"/>
  <c r="EF132" i="11" a="1"/>
  <c r="EF132" i="11"/>
  <c r="EG132" i="11" a="1"/>
  <c r="EG132" i="11"/>
  <c r="EH132" i="11" a="1"/>
  <c r="EH132" i="11"/>
  <c r="EI132" i="11" a="1"/>
  <c r="EI132" i="11" s="1"/>
  <c r="EJ132" i="11" a="1"/>
  <c r="EJ132" i="11"/>
  <c r="EK132" i="11" a="1"/>
  <c r="EK132" i="11"/>
  <c r="EL132" i="11" a="1"/>
  <c r="EL132" i="11"/>
  <c r="EM132" i="11" a="1"/>
  <c r="EM132" i="11" s="1"/>
  <c r="EN132" i="11" a="1"/>
  <c r="EN132" i="11"/>
  <c r="EO132" i="11" a="1"/>
  <c r="EO132" i="11"/>
  <c r="EP132" i="11" a="1"/>
  <c r="EP132" i="11"/>
  <c r="EQ132" i="11" a="1"/>
  <c r="EQ132" i="11" s="1"/>
  <c r="ER132" i="11" a="1"/>
  <c r="ER132" i="11"/>
  <c r="ES132" i="11" a="1"/>
  <c r="ES132" i="11"/>
  <c r="ET132" i="11" a="1"/>
  <c r="ET132" i="11"/>
  <c r="EU132" i="11" a="1"/>
  <c r="EU132" i="11" s="1"/>
  <c r="EV132" i="11" a="1"/>
  <c r="EV132" i="11"/>
  <c r="EW132" i="11" a="1"/>
  <c r="EW132" i="11"/>
  <c r="EX132" i="11" a="1"/>
  <c r="EX132" i="11"/>
  <c r="EY132" i="11" a="1"/>
  <c r="EY132" i="11" s="1"/>
  <c r="EZ132" i="11" a="1"/>
  <c r="EZ132" i="11"/>
  <c r="FA132" i="11" a="1"/>
  <c r="FA132" i="11"/>
  <c r="FB132" i="11" a="1"/>
  <c r="FB132" i="11"/>
  <c r="FC132" i="11" a="1"/>
  <c r="FC132" i="11" s="1"/>
  <c r="FD132" i="11" a="1"/>
  <c r="FD132" i="11"/>
  <c r="FE132" i="11" a="1"/>
  <c r="FE132" i="11" s="1"/>
  <c r="FF132" i="11" a="1"/>
  <c r="FF132" i="11"/>
  <c r="FG132" i="11" a="1"/>
  <c r="FG132" i="11" s="1"/>
  <c r="FH132" i="11" a="1"/>
  <c r="FH132" i="11"/>
  <c r="FI132" i="11" a="1"/>
  <c r="FI132" i="11" s="1"/>
  <c r="FJ132" i="11" a="1"/>
  <c r="FJ132" i="11"/>
  <c r="FK132" i="11" a="1"/>
  <c r="FK132" i="11" s="1"/>
  <c r="FL132" i="11" a="1"/>
  <c r="FL132" i="11"/>
  <c r="FM132" i="11" a="1"/>
  <c r="FM132" i="11" s="1"/>
  <c r="FN132" i="11" a="1"/>
  <c r="FN132" i="11"/>
  <c r="FO132" i="11" a="1"/>
  <c r="FO132" i="11" s="1"/>
  <c r="FP132" i="11" a="1"/>
  <c r="FP132" i="11"/>
  <c r="FQ132" i="11" a="1"/>
  <c r="FQ132" i="11" s="1"/>
  <c r="FR132" i="11" a="1"/>
  <c r="FR132" i="11"/>
  <c r="FS132" i="11" a="1"/>
  <c r="FS132" i="11" s="1"/>
  <c r="BL133" i="11" a="1"/>
  <c r="BL133" i="11" s="1"/>
  <c r="BM133" i="11" a="1"/>
  <c r="BM133" i="11" s="1"/>
  <c r="BN133" i="11" a="1"/>
  <c r="BN133" i="11"/>
  <c r="BO133" i="11" a="1"/>
  <c r="BO133" i="11" s="1"/>
  <c r="BP133" i="11" a="1"/>
  <c r="BP133" i="11" s="1"/>
  <c r="BQ133" i="11" a="1"/>
  <c r="BQ133" i="11" s="1"/>
  <c r="BR133" i="11" a="1"/>
  <c r="BR133" i="11"/>
  <c r="BS133" i="11" a="1"/>
  <c r="BS133" i="11" s="1"/>
  <c r="BT133" i="11" a="1"/>
  <c r="BT133" i="11" s="1"/>
  <c r="BU133" i="11" a="1"/>
  <c r="BU133" i="11" s="1"/>
  <c r="BV133" i="11" a="1"/>
  <c r="BV133" i="11"/>
  <c r="BW133" i="11" a="1"/>
  <c r="BW133" i="11" s="1"/>
  <c r="BX133" i="11" a="1"/>
  <c r="BX133" i="11" s="1"/>
  <c r="BY133" i="11" a="1"/>
  <c r="BY133" i="11" s="1"/>
  <c r="BZ133" i="11" a="1"/>
  <c r="BZ133" i="11"/>
  <c r="CA133" i="11" a="1"/>
  <c r="CA133" i="11" s="1"/>
  <c r="CB133" i="11" a="1"/>
  <c r="CB133" i="11" s="1"/>
  <c r="CC133" i="11" a="1"/>
  <c r="CC133" i="11" s="1"/>
  <c r="CD133" i="11" a="1"/>
  <c r="CD133" i="11" s="1"/>
  <c r="CE133" i="11" a="1"/>
  <c r="CE133" i="11" s="1"/>
  <c r="CF133" i="11" a="1"/>
  <c r="CF133" i="11" s="1"/>
  <c r="CG133" i="11" a="1"/>
  <c r="CG133" i="11" s="1"/>
  <c r="CH133" i="11" a="1"/>
  <c r="CH133" i="11"/>
  <c r="CI133" i="11" a="1"/>
  <c r="CI133" i="11" s="1"/>
  <c r="CJ133" i="11" a="1"/>
  <c r="CJ133" i="11" s="1"/>
  <c r="CK133" i="11" a="1"/>
  <c r="CK133" i="11" s="1"/>
  <c r="CL133" i="11" a="1"/>
  <c r="CL133" i="11" s="1"/>
  <c r="CM133" i="11" a="1"/>
  <c r="CM133" i="11" s="1"/>
  <c r="CN133" i="11" a="1"/>
  <c r="CN133" i="11" s="1"/>
  <c r="CO133" i="11" a="1"/>
  <c r="CO133" i="11" s="1"/>
  <c r="CP133" i="11" a="1"/>
  <c r="CP133" i="11"/>
  <c r="CQ133" i="11" a="1"/>
  <c r="CQ133" i="11" s="1"/>
  <c r="CR133" i="11" a="1"/>
  <c r="CR133" i="11" s="1"/>
  <c r="CS133" i="11" a="1"/>
  <c r="CS133" i="11" s="1"/>
  <c r="CT133" i="11" a="1"/>
  <c r="CT133" i="11"/>
  <c r="CU133" i="11" a="1"/>
  <c r="CU133" i="11" s="1"/>
  <c r="CV133" i="11" a="1"/>
  <c r="CV133" i="11" s="1"/>
  <c r="CW133" i="11" a="1"/>
  <c r="CW133" i="11" s="1"/>
  <c r="CX133" i="11" a="1"/>
  <c r="CX133" i="11" s="1"/>
  <c r="CY133" i="11" a="1"/>
  <c r="CY133" i="11" s="1"/>
  <c r="CZ133" i="11" a="1"/>
  <c r="CZ133" i="11" s="1"/>
  <c r="DA133" i="11" a="1"/>
  <c r="DA133" i="11" s="1"/>
  <c r="DB133" i="11" a="1"/>
  <c r="DB133" i="11" s="1"/>
  <c r="DC133" i="11" a="1"/>
  <c r="DC133" i="11" s="1"/>
  <c r="DD133" i="11" a="1"/>
  <c r="DD133" i="11" s="1"/>
  <c r="DE133" i="11" a="1"/>
  <c r="DE133" i="11" s="1"/>
  <c r="DF133" i="11" a="1"/>
  <c r="DF133" i="11"/>
  <c r="DG133" i="11" a="1"/>
  <c r="DG133" i="11" s="1"/>
  <c r="DH133" i="11" a="1"/>
  <c r="DH133" i="11" s="1"/>
  <c r="DI133" i="11" a="1"/>
  <c r="DI133" i="11" s="1"/>
  <c r="DJ133" i="11" a="1"/>
  <c r="DJ133" i="11" s="1"/>
  <c r="DK133" i="11" a="1"/>
  <c r="DK133" i="11" s="1"/>
  <c r="DL133" i="11" a="1"/>
  <c r="DL133" i="11" s="1"/>
  <c r="DM133" i="11" a="1"/>
  <c r="DM133" i="11" s="1"/>
  <c r="DN133" i="11" a="1"/>
  <c r="DN133" i="11"/>
  <c r="DO133" i="11" a="1"/>
  <c r="DO133" i="11" s="1"/>
  <c r="DP133" i="11" a="1"/>
  <c r="DP133" i="11" s="1"/>
  <c r="DQ133" i="11" a="1"/>
  <c r="DQ133" i="11" s="1"/>
  <c r="DR133" i="11" a="1"/>
  <c r="DR133" i="11" s="1"/>
  <c r="DS133" i="11" a="1"/>
  <c r="DS133" i="11" s="1"/>
  <c r="DT133" i="11" a="1"/>
  <c r="DT133" i="11" s="1"/>
  <c r="DU133" i="11" a="1"/>
  <c r="DU133" i="11" s="1"/>
  <c r="DV133" i="11" a="1"/>
  <c r="DV133" i="11"/>
  <c r="DW133" i="11" a="1"/>
  <c r="DW133" i="11" s="1"/>
  <c r="DX133" i="11" a="1"/>
  <c r="DX133" i="11" s="1"/>
  <c r="DY133" i="11" a="1"/>
  <c r="DY133" i="11" s="1"/>
  <c r="DZ133" i="11" a="1"/>
  <c r="DZ133" i="11"/>
  <c r="EA133" i="11" a="1"/>
  <c r="EA133" i="11" s="1"/>
  <c r="EB133" i="11" a="1"/>
  <c r="EB133" i="11" s="1"/>
  <c r="EC133" i="11" a="1"/>
  <c r="EC133" i="11" s="1"/>
  <c r="ED133" i="11" a="1"/>
  <c r="ED133" i="11" s="1"/>
  <c r="EE133" i="11" a="1"/>
  <c r="EE133" i="11" s="1"/>
  <c r="EF133" i="11" a="1"/>
  <c r="EF133" i="11" s="1"/>
  <c r="EG133" i="11" a="1"/>
  <c r="EG133" i="11" s="1"/>
  <c r="EH133" i="11" a="1"/>
  <c r="EH133" i="11" s="1"/>
  <c r="EI133" i="11" a="1"/>
  <c r="EI133" i="11" s="1"/>
  <c r="EJ133" i="11" a="1"/>
  <c r="EJ133" i="11" s="1"/>
  <c r="EK133" i="11" a="1"/>
  <c r="EK133" i="11" s="1"/>
  <c r="EL133" i="11" a="1"/>
  <c r="EL133" i="11"/>
  <c r="EM133" i="11" a="1"/>
  <c r="EM133" i="11" s="1"/>
  <c r="EN133" i="11" a="1"/>
  <c r="EN133" i="11" s="1"/>
  <c r="EO133" i="11" a="1"/>
  <c r="EO133" i="11" s="1"/>
  <c r="EP133" i="11" a="1"/>
  <c r="EP133" i="11" s="1"/>
  <c r="EQ133" i="11" a="1"/>
  <c r="EQ133" i="11" s="1"/>
  <c r="ER133" i="11" a="1"/>
  <c r="ER133" i="11" s="1"/>
  <c r="ES133" i="11" a="1"/>
  <c r="ES133" i="11" s="1"/>
  <c r="ET133" i="11" a="1"/>
  <c r="ET133" i="11"/>
  <c r="EU133" i="11" a="1"/>
  <c r="EU133" i="11" s="1"/>
  <c r="EV133" i="11" a="1"/>
  <c r="EV133" i="11" s="1"/>
  <c r="EW133" i="11" a="1"/>
  <c r="EW133" i="11" s="1"/>
  <c r="EX133" i="11" a="1"/>
  <c r="EX133" i="11" s="1"/>
  <c r="EY133" i="11" a="1"/>
  <c r="EY133" i="11" s="1"/>
  <c r="EZ133" i="11" a="1"/>
  <c r="EZ133" i="11" s="1"/>
  <c r="FA133" i="11" a="1"/>
  <c r="FA133" i="11" s="1"/>
  <c r="FB133" i="11" a="1"/>
  <c r="FB133" i="11"/>
  <c r="FC133" i="11" a="1"/>
  <c r="FC133" i="11" s="1"/>
  <c r="FD133" i="11" a="1"/>
  <c r="FD133" i="11" s="1"/>
  <c r="FE133" i="11" a="1"/>
  <c r="FE133" i="11" s="1"/>
  <c r="FF133" i="11" a="1"/>
  <c r="FF133" i="11"/>
  <c r="FG133" i="11" a="1"/>
  <c r="FG133" i="11" s="1"/>
  <c r="FH133" i="11" a="1"/>
  <c r="FH133" i="11" s="1"/>
  <c r="FI133" i="11" a="1"/>
  <c r="FI133" i="11" s="1"/>
  <c r="FJ133" i="11" a="1"/>
  <c r="FJ133" i="11" s="1"/>
  <c r="FK133" i="11" a="1"/>
  <c r="FK133" i="11" s="1"/>
  <c r="FL133" i="11" a="1"/>
  <c r="FL133" i="11" s="1"/>
  <c r="FM133" i="11" a="1"/>
  <c r="FM133" i="11" s="1"/>
  <c r="FN133" i="11" a="1"/>
  <c r="FN133" i="11" s="1"/>
  <c r="FO133" i="11" a="1"/>
  <c r="FO133" i="11" s="1"/>
  <c r="FP133" i="11" a="1"/>
  <c r="FP133" i="11" s="1"/>
  <c r="FQ133" i="11" a="1"/>
  <c r="FQ133" i="11" s="1"/>
  <c r="FR133" i="11" a="1"/>
  <c r="FR133" i="11"/>
  <c r="FS133" i="11" a="1"/>
  <c r="FS133" i="11" s="1"/>
  <c r="BL134" i="11" a="1"/>
  <c r="BL134" i="11" s="1"/>
  <c r="BM134" i="11" a="1"/>
  <c r="BM134" i="11" s="1"/>
  <c r="BN134" i="11" a="1"/>
  <c r="BN134" i="11" s="1"/>
  <c r="BO134" i="11" a="1"/>
  <c r="BO134" i="11" s="1"/>
  <c r="BP134" i="11" a="1"/>
  <c r="BP134" i="11" s="1"/>
  <c r="BQ134" i="11" a="1"/>
  <c r="BQ134" i="11" s="1"/>
  <c r="BR134" i="11" a="1"/>
  <c r="BR134" i="11"/>
  <c r="BS134" i="11" a="1"/>
  <c r="BS134" i="11" s="1"/>
  <c r="BT134" i="11" a="1"/>
  <c r="BT134" i="11" s="1"/>
  <c r="BU134" i="11" a="1"/>
  <c r="BU134" i="11" s="1"/>
  <c r="BV134" i="11" a="1"/>
  <c r="BV134" i="11" s="1"/>
  <c r="BW134" i="11" a="1"/>
  <c r="BW134" i="11" s="1"/>
  <c r="BX134" i="11" a="1"/>
  <c r="BX134" i="11" s="1"/>
  <c r="BY134" i="11" a="1"/>
  <c r="BY134" i="11" s="1"/>
  <c r="BZ134" i="11" a="1"/>
  <c r="BZ134" i="11"/>
  <c r="CA134" i="11" a="1"/>
  <c r="CA134" i="11" s="1"/>
  <c r="CB134" i="11" a="1"/>
  <c r="CB134" i="11" s="1"/>
  <c r="CC134" i="11" a="1"/>
  <c r="CC134" i="11" s="1"/>
  <c r="CD134" i="11" a="1"/>
  <c r="CD134" i="11"/>
  <c r="CE134" i="11" a="1"/>
  <c r="CE134" i="11" s="1"/>
  <c r="CF134" i="11" a="1"/>
  <c r="CF134" i="11" s="1"/>
  <c r="CG134" i="11" a="1"/>
  <c r="CG134" i="11" s="1"/>
  <c r="CH134" i="11" a="1"/>
  <c r="CH134" i="11" s="1"/>
  <c r="CI134" i="11" a="1"/>
  <c r="CI134" i="11" s="1"/>
  <c r="CJ134" i="11" a="1"/>
  <c r="CJ134" i="11" s="1"/>
  <c r="CK134" i="11" a="1"/>
  <c r="CK134" i="11" s="1"/>
  <c r="CL134" i="11" a="1"/>
  <c r="CL134" i="11" s="1"/>
  <c r="CM134" i="11" a="1"/>
  <c r="CM134" i="11" s="1"/>
  <c r="CN134" i="11" a="1"/>
  <c r="CN134" i="11" s="1"/>
  <c r="CO134" i="11" a="1"/>
  <c r="CO134" i="11" s="1"/>
  <c r="CP134" i="11" a="1"/>
  <c r="CP134" i="11"/>
  <c r="CQ134" i="11" a="1"/>
  <c r="CQ134" i="11" s="1"/>
  <c r="CR134" i="11" a="1"/>
  <c r="CR134" i="11" s="1"/>
  <c r="CS134" i="11" a="1"/>
  <c r="CS134" i="11" s="1"/>
  <c r="CT134" i="11" a="1"/>
  <c r="CT134" i="11" s="1"/>
  <c r="CU134" i="11" a="1"/>
  <c r="CU134" i="11" s="1"/>
  <c r="CV134" i="11" a="1"/>
  <c r="CV134" i="11" s="1"/>
  <c r="CW134" i="11" a="1"/>
  <c r="CW134" i="11" s="1"/>
  <c r="CX134" i="11" a="1"/>
  <c r="CX134" i="11"/>
  <c r="CY134" i="11" a="1"/>
  <c r="CY134" i="11" s="1"/>
  <c r="CZ134" i="11" a="1"/>
  <c r="CZ134" i="11" s="1"/>
  <c r="DA134" i="11" a="1"/>
  <c r="DA134" i="11" s="1"/>
  <c r="DB134" i="11" a="1"/>
  <c r="DB134" i="11" s="1"/>
  <c r="DC134" i="11" a="1"/>
  <c r="DC134" i="11" s="1"/>
  <c r="DD134" i="11" a="1"/>
  <c r="DD134" i="11" s="1"/>
  <c r="DE134" i="11" a="1"/>
  <c r="DE134" i="11" s="1"/>
  <c r="DF134" i="11" a="1"/>
  <c r="DF134" i="11"/>
  <c r="DG134" i="11" a="1"/>
  <c r="DG134" i="11" s="1"/>
  <c r="DH134" i="11" a="1"/>
  <c r="DH134" i="11" s="1"/>
  <c r="DI134" i="11" a="1"/>
  <c r="DI134" i="11" s="1"/>
  <c r="DJ134" i="11" a="1"/>
  <c r="DJ134" i="11"/>
  <c r="DK134" i="11" a="1"/>
  <c r="DK134" i="11" s="1"/>
  <c r="DL134" i="11" a="1"/>
  <c r="DL134" i="11" s="1"/>
  <c r="DM134" i="11" a="1"/>
  <c r="DM134" i="11" s="1"/>
  <c r="DN134" i="11" a="1"/>
  <c r="DN134" i="11" s="1"/>
  <c r="DO134" i="11" a="1"/>
  <c r="DO134" i="11" s="1"/>
  <c r="DP134" i="11" a="1"/>
  <c r="DP134" i="11" s="1"/>
  <c r="DQ134" i="11" a="1"/>
  <c r="DQ134" i="11" s="1"/>
  <c r="DR134" i="11" a="1"/>
  <c r="DR134" i="11" s="1"/>
  <c r="DS134" i="11" a="1"/>
  <c r="DS134" i="11" s="1"/>
  <c r="DT134" i="11" a="1"/>
  <c r="DT134" i="11" s="1"/>
  <c r="DU134" i="11" a="1"/>
  <c r="DU134" i="11" s="1"/>
  <c r="DV134" i="11" a="1"/>
  <c r="DV134" i="11"/>
  <c r="DW134" i="11" a="1"/>
  <c r="DW134" i="11" s="1"/>
  <c r="DX134" i="11" a="1"/>
  <c r="DX134" i="11" s="1"/>
  <c r="DY134" i="11" a="1"/>
  <c r="DY134" i="11" s="1"/>
  <c r="DZ134" i="11" a="1"/>
  <c r="DZ134" i="11" s="1"/>
  <c r="EA134" i="11" a="1"/>
  <c r="EA134" i="11" s="1"/>
  <c r="EB134" i="11" a="1"/>
  <c r="EB134" i="11" s="1"/>
  <c r="EC134" i="11" a="1"/>
  <c r="EC134" i="11" s="1"/>
  <c r="ED134" i="11" a="1"/>
  <c r="ED134" i="11"/>
  <c r="EE134" i="11" a="1"/>
  <c r="EE134" i="11" s="1"/>
  <c r="EF134" i="11" a="1"/>
  <c r="EF134" i="11" s="1"/>
  <c r="EG134" i="11" a="1"/>
  <c r="EG134" i="11" s="1"/>
  <c r="EH134" i="11" a="1"/>
  <c r="EH134" i="11" s="1"/>
  <c r="EI134" i="11" a="1"/>
  <c r="EI134" i="11" s="1"/>
  <c r="EJ134" i="11" a="1"/>
  <c r="EJ134" i="11" s="1"/>
  <c r="EK134" i="11" a="1"/>
  <c r="EK134" i="11" s="1"/>
  <c r="EL134" i="11" a="1"/>
  <c r="EL134" i="11"/>
  <c r="EM134" i="11" a="1"/>
  <c r="EM134" i="11" s="1"/>
  <c r="EN134" i="11" a="1"/>
  <c r="EN134" i="11" s="1"/>
  <c r="EO134" i="11" a="1"/>
  <c r="EO134" i="11" s="1"/>
  <c r="EP134" i="11" a="1"/>
  <c r="EP134" i="11"/>
  <c r="EQ134" i="11" a="1"/>
  <c r="EQ134" i="11" s="1"/>
  <c r="ER134" i="11" a="1"/>
  <c r="ER134" i="11" s="1"/>
  <c r="ES134" i="11" a="1"/>
  <c r="ES134" i="11" s="1"/>
  <c r="ET134" i="11" a="1"/>
  <c r="ET134" i="11" s="1"/>
  <c r="EU134" i="11" a="1"/>
  <c r="EU134" i="11" s="1"/>
  <c r="EV134" i="11" a="1"/>
  <c r="EV134" i="11" s="1"/>
  <c r="EW134" i="11" a="1"/>
  <c r="EW134" i="11" s="1"/>
  <c r="EX134" i="11" a="1"/>
  <c r="EX134" i="11" s="1"/>
  <c r="EY134" i="11" a="1"/>
  <c r="EY134" i="11" s="1"/>
  <c r="EZ134" i="11" a="1"/>
  <c r="EZ134" i="11" s="1"/>
  <c r="FA134" i="11" a="1"/>
  <c r="FA134" i="11" s="1"/>
  <c r="FB134" i="11" a="1"/>
  <c r="FB134" i="11"/>
  <c r="FC134" i="11" a="1"/>
  <c r="FC134" i="11" s="1"/>
  <c r="FD134" i="11" a="1"/>
  <c r="FD134" i="11" s="1"/>
  <c r="FE134" i="11" a="1"/>
  <c r="FE134" i="11" s="1"/>
  <c r="FF134" i="11" a="1"/>
  <c r="FF134" i="11" s="1"/>
  <c r="FG134" i="11" a="1"/>
  <c r="FG134" i="11" s="1"/>
  <c r="FH134" i="11" a="1"/>
  <c r="FH134" i="11" s="1"/>
  <c r="FI134" i="11" a="1"/>
  <c r="FI134" i="11" s="1"/>
  <c r="FJ134" i="11" a="1"/>
  <c r="FJ134" i="11"/>
  <c r="FK134" i="11" a="1"/>
  <c r="FK134" i="11" s="1"/>
  <c r="FL134" i="11" a="1"/>
  <c r="FL134" i="11" s="1"/>
  <c r="FM134" i="11" a="1"/>
  <c r="FM134" i="11" s="1"/>
  <c r="FN134" i="11" a="1"/>
  <c r="FN134" i="11" s="1"/>
  <c r="FO134" i="11" a="1"/>
  <c r="FO134" i="11" s="1"/>
  <c r="FP134" i="11" a="1"/>
  <c r="FP134" i="11" s="1"/>
  <c r="FQ134" i="11" a="1"/>
  <c r="FQ134" i="11" s="1"/>
  <c r="FR134" i="11" a="1"/>
  <c r="FR134" i="11"/>
  <c r="FS134" i="11" a="1"/>
  <c r="FS134" i="11" s="1"/>
  <c r="BL135" i="11" a="1"/>
  <c r="BL135" i="11" s="1"/>
  <c r="BM135" i="11" a="1"/>
  <c r="BM135" i="11" s="1"/>
  <c r="BN135" i="11" a="1"/>
  <c r="BN135" i="11"/>
  <c r="BO135" i="11" a="1"/>
  <c r="BO135" i="11" s="1"/>
  <c r="BP135" i="11" a="1"/>
  <c r="BP135" i="11" s="1"/>
  <c r="BQ135" i="11" a="1"/>
  <c r="BQ135" i="11" s="1"/>
  <c r="BR135" i="11" a="1"/>
  <c r="BR135" i="11" s="1"/>
  <c r="BS135" i="11" a="1"/>
  <c r="BS135" i="11" s="1"/>
  <c r="BT135" i="11" a="1"/>
  <c r="BT135" i="11" s="1"/>
  <c r="BU135" i="11" a="1"/>
  <c r="BU135" i="11" s="1"/>
  <c r="BV135" i="11" a="1"/>
  <c r="BV135" i="11" s="1"/>
  <c r="BW135" i="11" a="1"/>
  <c r="BW135" i="11" s="1"/>
  <c r="BX135" i="11" a="1"/>
  <c r="BX135" i="11" s="1"/>
  <c r="BY135" i="11" a="1"/>
  <c r="BY135" i="11" s="1"/>
  <c r="BZ135" i="11" a="1"/>
  <c r="BZ135" i="11"/>
  <c r="CA135" i="11" a="1"/>
  <c r="CA135" i="11" s="1"/>
  <c r="CB135" i="11" a="1"/>
  <c r="CB135" i="11" s="1"/>
  <c r="CC135" i="11" a="1"/>
  <c r="CC135" i="11" s="1"/>
  <c r="CD135" i="11" a="1"/>
  <c r="CD135" i="11" s="1"/>
  <c r="CE135" i="11" a="1"/>
  <c r="CE135" i="11" s="1"/>
  <c r="CF135" i="11" a="1"/>
  <c r="CF135" i="11" s="1"/>
  <c r="CG135" i="11" a="1"/>
  <c r="CG135" i="11" s="1"/>
  <c r="CH135" i="11" a="1"/>
  <c r="CH135" i="11"/>
  <c r="CI135" i="11" a="1"/>
  <c r="CI135" i="11" s="1"/>
  <c r="CJ135" i="11" a="1"/>
  <c r="CJ135" i="11" s="1"/>
  <c r="CK135" i="11" a="1"/>
  <c r="CK135" i="11" s="1"/>
  <c r="CL135" i="11" a="1"/>
  <c r="CL135" i="11" s="1"/>
  <c r="CM135" i="11" a="1"/>
  <c r="CM135" i="11" s="1"/>
  <c r="CN135" i="11" a="1"/>
  <c r="CN135" i="11" s="1"/>
  <c r="CO135" i="11" a="1"/>
  <c r="CO135" i="11" s="1"/>
  <c r="CP135" i="11" a="1"/>
  <c r="CP135" i="11"/>
  <c r="CQ135" i="11" a="1"/>
  <c r="CQ135" i="11" s="1"/>
  <c r="CR135" i="11" a="1"/>
  <c r="CR135" i="11" s="1"/>
  <c r="CS135" i="11" a="1"/>
  <c r="CS135" i="11" s="1"/>
  <c r="CT135" i="11" a="1"/>
  <c r="CT135" i="11"/>
  <c r="CU135" i="11" a="1"/>
  <c r="CU135" i="11" s="1"/>
  <c r="CV135" i="11" a="1"/>
  <c r="CV135" i="11" s="1"/>
  <c r="CW135" i="11" a="1"/>
  <c r="CW135" i="11" s="1"/>
  <c r="CX135" i="11" a="1"/>
  <c r="CX135" i="11" s="1"/>
  <c r="CY135" i="11" a="1"/>
  <c r="CY135" i="11" s="1"/>
  <c r="CZ135" i="11" a="1"/>
  <c r="CZ135" i="11" s="1"/>
  <c r="DA135" i="11" a="1"/>
  <c r="DA135" i="11" s="1"/>
  <c r="DB135" i="11" a="1"/>
  <c r="DB135" i="11" s="1"/>
  <c r="DC135" i="11" a="1"/>
  <c r="DC135" i="11" s="1"/>
  <c r="DD135" i="11" a="1"/>
  <c r="DD135" i="11" s="1"/>
  <c r="DE135" i="11" a="1"/>
  <c r="DE135" i="11" s="1"/>
  <c r="DF135" i="11" a="1"/>
  <c r="DF135" i="11"/>
  <c r="DG135" i="11" a="1"/>
  <c r="DG135" i="11" s="1"/>
  <c r="DH135" i="11" a="1"/>
  <c r="DH135" i="11" s="1"/>
  <c r="DI135" i="11" a="1"/>
  <c r="DI135" i="11" s="1"/>
  <c r="DJ135" i="11" a="1"/>
  <c r="DJ135" i="11" s="1"/>
  <c r="DK135" i="11" a="1"/>
  <c r="DK135" i="11" s="1"/>
  <c r="DL135" i="11" a="1"/>
  <c r="DL135" i="11" s="1"/>
  <c r="DM135" i="11" a="1"/>
  <c r="DM135" i="11" s="1"/>
  <c r="DN135" i="11" a="1"/>
  <c r="DN135" i="11"/>
  <c r="DO135" i="11" a="1"/>
  <c r="DO135" i="11" s="1"/>
  <c r="DP135" i="11" a="1"/>
  <c r="DP135" i="11" s="1"/>
  <c r="DQ135" i="11" a="1"/>
  <c r="DQ135" i="11" s="1"/>
  <c r="DR135" i="11" a="1"/>
  <c r="DR135" i="11" s="1"/>
  <c r="DS135" i="11" a="1"/>
  <c r="DS135" i="11" s="1"/>
  <c r="DT135" i="11" a="1"/>
  <c r="DT135" i="11" s="1"/>
  <c r="DU135" i="11" a="1"/>
  <c r="DU135" i="11" s="1"/>
  <c r="DV135" i="11" a="1"/>
  <c r="DV135" i="11"/>
  <c r="DW135" i="11" a="1"/>
  <c r="DW135" i="11" s="1"/>
  <c r="DX135" i="11" a="1"/>
  <c r="DX135" i="11" s="1"/>
  <c r="DY135" i="11" a="1"/>
  <c r="DY135" i="11" s="1"/>
  <c r="DZ135" i="11" a="1"/>
  <c r="DZ135" i="11"/>
  <c r="EA135" i="11" a="1"/>
  <c r="EA135" i="11" s="1"/>
  <c r="EB135" i="11" a="1"/>
  <c r="EB135" i="11" s="1"/>
  <c r="EC135" i="11" a="1"/>
  <c r="EC135" i="11" s="1"/>
  <c r="ED135" i="11" a="1"/>
  <c r="ED135" i="11" s="1"/>
  <c r="EE135" i="11" a="1"/>
  <c r="EE135" i="11" s="1"/>
  <c r="EF135" i="11" a="1"/>
  <c r="EF135" i="11" s="1"/>
  <c r="EG135" i="11" a="1"/>
  <c r="EG135" i="11" s="1"/>
  <c r="EH135" i="11" a="1"/>
  <c r="EH135" i="11" s="1"/>
  <c r="EI135" i="11" a="1"/>
  <c r="EI135" i="11" s="1"/>
  <c r="EJ135" i="11" a="1"/>
  <c r="EJ135" i="11" s="1"/>
  <c r="EK135" i="11" a="1"/>
  <c r="EK135" i="11" s="1"/>
  <c r="EL135" i="11" a="1"/>
  <c r="EL135" i="11"/>
  <c r="EM135" i="11" a="1"/>
  <c r="EM135" i="11" s="1"/>
  <c r="EN135" i="11" a="1"/>
  <c r="EN135" i="11" s="1"/>
  <c r="EO135" i="11" a="1"/>
  <c r="EO135" i="11" s="1"/>
  <c r="EP135" i="11" a="1"/>
  <c r="EP135" i="11" s="1"/>
  <c r="EQ135" i="11" a="1"/>
  <c r="EQ135" i="11" s="1"/>
  <c r="ER135" i="11" a="1"/>
  <c r="ER135" i="11" s="1"/>
  <c r="ES135" i="11" a="1"/>
  <c r="ES135" i="11" s="1"/>
  <c r="ET135" i="11" a="1"/>
  <c r="ET135" i="11"/>
  <c r="EU135" i="11" a="1"/>
  <c r="EU135" i="11" s="1"/>
  <c r="EV135" i="11" a="1"/>
  <c r="EV135" i="11" s="1"/>
  <c r="EW135" i="11" a="1"/>
  <c r="EW135" i="11" s="1"/>
  <c r="EX135" i="11" a="1"/>
  <c r="EX135" i="11" s="1"/>
  <c r="EY135" i="11" a="1"/>
  <c r="EY135" i="11" s="1"/>
  <c r="EZ135" i="11" a="1"/>
  <c r="EZ135" i="11" s="1"/>
  <c r="FA135" i="11" a="1"/>
  <c r="FA135" i="11" s="1"/>
  <c r="FB135" i="11" a="1"/>
  <c r="FB135" i="11"/>
  <c r="FC135" i="11" a="1"/>
  <c r="FC135" i="11" s="1"/>
  <c r="FD135" i="11" a="1"/>
  <c r="FD135" i="11" s="1"/>
  <c r="FE135" i="11" a="1"/>
  <c r="FE135" i="11" s="1"/>
  <c r="FF135" i="11" a="1"/>
  <c r="FF135" i="11"/>
  <c r="FG135" i="11" a="1"/>
  <c r="FG135" i="11" s="1"/>
  <c r="FH135" i="11" a="1"/>
  <c r="FH135" i="11" s="1"/>
  <c r="FI135" i="11" a="1"/>
  <c r="FI135" i="11" s="1"/>
  <c r="FJ135" i="11" a="1"/>
  <c r="FJ135" i="11" s="1"/>
  <c r="FK135" i="11" a="1"/>
  <c r="FK135" i="11" s="1"/>
  <c r="FL135" i="11" a="1"/>
  <c r="FL135" i="11" s="1"/>
  <c r="FM135" i="11" a="1"/>
  <c r="FM135" i="11" s="1"/>
  <c r="FN135" i="11" a="1"/>
  <c r="FN135" i="11" s="1"/>
  <c r="FO135" i="11" a="1"/>
  <c r="FO135" i="11" s="1"/>
  <c r="FP135" i="11" a="1"/>
  <c r="FP135" i="11" s="1"/>
  <c r="FQ135" i="11" a="1"/>
  <c r="FQ135" i="11" s="1"/>
  <c r="FR135" i="11" a="1"/>
  <c r="FR135" i="11"/>
  <c r="FS135" i="11" a="1"/>
  <c r="FS135" i="11" s="1"/>
  <c r="BL136" i="11" a="1"/>
  <c r="BL136" i="11" s="1"/>
  <c r="BM136" i="11" a="1"/>
  <c r="BM136" i="11" s="1"/>
  <c r="BN136" i="11" a="1"/>
  <c r="BN136" i="11" s="1"/>
  <c r="BO136" i="11" a="1"/>
  <c r="BO136" i="11" s="1"/>
  <c r="BP136" i="11" a="1"/>
  <c r="BP136" i="11" s="1"/>
  <c r="BQ136" i="11" a="1"/>
  <c r="BQ136" i="11" s="1"/>
  <c r="BR136" i="11" a="1"/>
  <c r="BR136" i="11"/>
  <c r="BS136" i="11" a="1"/>
  <c r="BS136" i="11" s="1"/>
  <c r="BT136" i="11" a="1"/>
  <c r="BT136" i="11" s="1"/>
  <c r="BU136" i="11" a="1"/>
  <c r="BU136" i="11" s="1"/>
  <c r="BV136" i="11" a="1"/>
  <c r="BV136" i="11" s="1"/>
  <c r="BW136" i="11" a="1"/>
  <c r="BW136" i="11" s="1"/>
  <c r="BX136" i="11" a="1"/>
  <c r="BX136" i="11" s="1"/>
  <c r="BY136" i="11" a="1"/>
  <c r="BY136" i="11" s="1"/>
  <c r="BZ136" i="11" a="1"/>
  <c r="BZ136" i="11"/>
  <c r="CA136" i="11" a="1"/>
  <c r="CA136" i="11" s="1"/>
  <c r="CB136" i="11" a="1"/>
  <c r="CB136" i="11" s="1"/>
  <c r="CC136" i="11" a="1"/>
  <c r="CC136" i="11" s="1"/>
  <c r="CD136" i="11" a="1"/>
  <c r="CD136" i="11"/>
  <c r="CE136" i="11" a="1"/>
  <c r="CE136" i="11" s="1"/>
  <c r="CF136" i="11" a="1"/>
  <c r="CF136" i="11" s="1"/>
  <c r="CG136" i="11" a="1"/>
  <c r="CG136" i="11" s="1"/>
  <c r="CH136" i="11" a="1"/>
  <c r="CH136" i="11" s="1"/>
  <c r="CI136" i="11" a="1"/>
  <c r="CI136" i="11" s="1"/>
  <c r="CJ136" i="11" a="1"/>
  <c r="CJ136" i="11" s="1"/>
  <c r="CK136" i="11" a="1"/>
  <c r="CK136" i="11" s="1"/>
  <c r="CL136" i="11" a="1"/>
  <c r="CL136" i="11" s="1"/>
  <c r="CM136" i="11" a="1"/>
  <c r="CM136" i="11" s="1"/>
  <c r="CN136" i="11" a="1"/>
  <c r="CN136" i="11" s="1"/>
  <c r="CO136" i="11" a="1"/>
  <c r="CO136" i="11" s="1"/>
  <c r="CP136" i="11" a="1"/>
  <c r="CP136" i="11"/>
  <c r="CQ136" i="11" a="1"/>
  <c r="CQ136" i="11" s="1"/>
  <c r="CR136" i="11" a="1"/>
  <c r="CR136" i="11" s="1"/>
  <c r="CS136" i="11" a="1"/>
  <c r="CS136" i="11" s="1"/>
  <c r="CT136" i="11" a="1"/>
  <c r="CT136" i="11" s="1"/>
  <c r="CU136" i="11" a="1"/>
  <c r="CU136" i="11" s="1"/>
  <c r="CV136" i="11" a="1"/>
  <c r="CV136" i="11" s="1"/>
  <c r="CW136" i="11" a="1"/>
  <c r="CW136" i="11" s="1"/>
  <c r="CX136" i="11" a="1"/>
  <c r="CX136" i="11"/>
  <c r="CY136" i="11" a="1"/>
  <c r="CY136" i="11" s="1"/>
  <c r="CZ136" i="11" a="1"/>
  <c r="CZ136" i="11" s="1"/>
  <c r="DA136" i="11" a="1"/>
  <c r="DA136" i="11" s="1"/>
  <c r="DB136" i="11" a="1"/>
  <c r="DB136" i="11" s="1"/>
  <c r="DC136" i="11" a="1"/>
  <c r="DC136" i="11" s="1"/>
  <c r="DD136" i="11" a="1"/>
  <c r="DD136" i="11" s="1"/>
  <c r="DE136" i="11" a="1"/>
  <c r="DE136" i="11" s="1"/>
  <c r="DF136" i="11" a="1"/>
  <c r="DF136" i="11"/>
  <c r="DG136" i="11" a="1"/>
  <c r="DG136" i="11" s="1"/>
  <c r="DH136" i="11" a="1"/>
  <c r="DH136" i="11" s="1"/>
  <c r="DI136" i="11" a="1"/>
  <c r="DI136" i="11" s="1"/>
  <c r="DJ136" i="11" a="1"/>
  <c r="DJ136" i="11"/>
  <c r="DK136" i="11" a="1"/>
  <c r="DK136" i="11" s="1"/>
  <c r="DL136" i="11" a="1"/>
  <c r="DL136" i="11" s="1"/>
  <c r="DM136" i="11" a="1"/>
  <c r="DM136" i="11" s="1"/>
  <c r="DN136" i="11" a="1"/>
  <c r="DN136" i="11" s="1"/>
  <c r="DO136" i="11" a="1"/>
  <c r="DO136" i="11" s="1"/>
  <c r="DP136" i="11" a="1"/>
  <c r="DP136" i="11" s="1"/>
  <c r="DQ136" i="11" a="1"/>
  <c r="DQ136" i="11" s="1"/>
  <c r="DR136" i="11" a="1"/>
  <c r="DR136" i="11" s="1"/>
  <c r="DS136" i="11" a="1"/>
  <c r="DS136" i="11" s="1"/>
  <c r="DT136" i="11" a="1"/>
  <c r="DT136" i="11" s="1"/>
  <c r="DU136" i="11" a="1"/>
  <c r="DU136" i="11" s="1"/>
  <c r="DV136" i="11" a="1"/>
  <c r="DV136" i="11"/>
  <c r="DW136" i="11" a="1"/>
  <c r="DW136" i="11" s="1"/>
  <c r="DX136" i="11" a="1"/>
  <c r="DX136" i="11" s="1"/>
  <c r="DY136" i="11" a="1"/>
  <c r="DY136" i="11" s="1"/>
  <c r="DZ136" i="11" a="1"/>
  <c r="DZ136" i="11" s="1"/>
  <c r="EA136" i="11" a="1"/>
  <c r="EA136" i="11" s="1"/>
  <c r="EB136" i="11" a="1"/>
  <c r="EB136" i="11" s="1"/>
  <c r="EC136" i="11" a="1"/>
  <c r="EC136" i="11" s="1"/>
  <c r="ED136" i="11" a="1"/>
  <c r="ED136" i="11"/>
  <c r="EE136" i="11" a="1"/>
  <c r="EE136" i="11" s="1"/>
  <c r="EF136" i="11" a="1"/>
  <c r="EF136" i="11" s="1"/>
  <c r="EG136" i="11" a="1"/>
  <c r="EG136" i="11" s="1"/>
  <c r="EH136" i="11" a="1"/>
  <c r="EH136" i="11" s="1"/>
  <c r="EI136" i="11" a="1"/>
  <c r="EI136" i="11" s="1"/>
  <c r="EJ136" i="11" a="1"/>
  <c r="EJ136" i="11" s="1"/>
  <c r="EK136" i="11" a="1"/>
  <c r="EK136" i="11" s="1"/>
  <c r="EL136" i="11" a="1"/>
  <c r="EL136" i="11"/>
  <c r="EM136" i="11" a="1"/>
  <c r="EM136" i="11" s="1"/>
  <c r="EN136" i="11" a="1"/>
  <c r="EN136" i="11" s="1"/>
  <c r="EO136" i="11" a="1"/>
  <c r="EO136" i="11" s="1"/>
  <c r="EP136" i="11" a="1"/>
  <c r="EP136" i="11"/>
  <c r="EQ136" i="11" a="1"/>
  <c r="EQ136" i="11" s="1"/>
  <c r="ER136" i="11" a="1"/>
  <c r="ER136" i="11" s="1"/>
  <c r="ES136" i="11" a="1"/>
  <c r="ES136" i="11" s="1"/>
  <c r="ET136" i="11" a="1"/>
  <c r="ET136" i="11" s="1"/>
  <c r="EU136" i="11" a="1"/>
  <c r="EU136" i="11" s="1"/>
  <c r="EV136" i="11" a="1"/>
  <c r="EV136" i="11" s="1"/>
  <c r="EW136" i="11" a="1"/>
  <c r="EW136" i="11" s="1"/>
  <c r="EX136" i="11" a="1"/>
  <c r="EX136" i="11" s="1"/>
  <c r="EY136" i="11" a="1"/>
  <c r="EY136" i="11" s="1"/>
  <c r="EZ136" i="11" a="1"/>
  <c r="EZ136" i="11" s="1"/>
  <c r="FA136" i="11" a="1"/>
  <c r="FA136" i="11" s="1"/>
  <c r="FB136" i="11" a="1"/>
  <c r="FB136" i="11"/>
  <c r="FC136" i="11" a="1"/>
  <c r="FC136" i="11" s="1"/>
  <c r="FD136" i="11" a="1"/>
  <c r="FD136" i="11" s="1"/>
  <c r="FE136" i="11" a="1"/>
  <c r="FE136" i="11" s="1"/>
  <c r="FF136" i="11" a="1"/>
  <c r="FF136" i="11" s="1"/>
  <c r="FG136" i="11" a="1"/>
  <c r="FG136" i="11" s="1"/>
  <c r="FH136" i="11" a="1"/>
  <c r="FH136" i="11" s="1"/>
  <c r="FI136" i="11" a="1"/>
  <c r="FI136" i="11" s="1"/>
  <c r="FJ136" i="11" a="1"/>
  <c r="FJ136" i="11"/>
  <c r="FK136" i="11" a="1"/>
  <c r="FK136" i="11" s="1"/>
  <c r="FL136" i="11" a="1"/>
  <c r="FL136" i="11" s="1"/>
  <c r="FM136" i="11" a="1"/>
  <c r="FM136" i="11" s="1"/>
  <c r="FN136" i="11" a="1"/>
  <c r="FN136" i="11" s="1"/>
  <c r="FO136" i="11" a="1"/>
  <c r="FO136" i="11" s="1"/>
  <c r="FP136" i="11" a="1"/>
  <c r="FP136" i="11" s="1"/>
  <c r="FQ136" i="11" a="1"/>
  <c r="FQ136" i="11" s="1"/>
  <c r="FR136" i="11" a="1"/>
  <c r="FR136" i="11"/>
  <c r="FS136" i="11" a="1"/>
  <c r="FS136" i="11" s="1"/>
  <c r="BL137" i="11" a="1"/>
  <c r="BL137" i="11" s="1"/>
  <c r="BM137" i="11" a="1"/>
  <c r="BM137" i="11" s="1"/>
  <c r="BN137" i="11" a="1"/>
  <c r="BN137" i="11"/>
  <c r="BO137" i="11" a="1"/>
  <c r="BO137" i="11" s="1"/>
  <c r="BP137" i="11" a="1"/>
  <c r="BP137" i="11" s="1"/>
  <c r="BQ137" i="11" a="1"/>
  <c r="BQ137" i="11" s="1"/>
  <c r="BR137" i="11" a="1"/>
  <c r="BR137" i="11" s="1"/>
  <c r="BS137" i="11" a="1"/>
  <c r="BS137" i="11" s="1"/>
  <c r="BT137" i="11" a="1"/>
  <c r="BT137" i="11" s="1"/>
  <c r="BU137" i="11" a="1"/>
  <c r="BU137" i="11" s="1"/>
  <c r="BV137" i="11" a="1"/>
  <c r="BV137" i="11" s="1"/>
  <c r="BW137" i="11" a="1"/>
  <c r="BW137" i="11" s="1"/>
  <c r="BX137" i="11" a="1"/>
  <c r="BX137" i="11" s="1"/>
  <c r="BY137" i="11" a="1"/>
  <c r="BY137" i="11" s="1"/>
  <c r="BZ137" i="11" a="1"/>
  <c r="BZ137" i="11"/>
  <c r="CA137" i="11" a="1"/>
  <c r="CA137" i="11" s="1"/>
  <c r="CB137" i="11" a="1"/>
  <c r="CB137" i="11" s="1"/>
  <c r="CC137" i="11" a="1"/>
  <c r="CC137" i="11" s="1"/>
  <c r="CD137" i="11" a="1"/>
  <c r="CD137" i="11" s="1"/>
  <c r="CE137" i="11" a="1"/>
  <c r="CE137" i="11" s="1"/>
  <c r="CF137" i="11" a="1"/>
  <c r="CF137" i="11" s="1"/>
  <c r="CG137" i="11" a="1"/>
  <c r="CG137" i="11" s="1"/>
  <c r="CH137" i="11" a="1"/>
  <c r="CH137" i="11"/>
  <c r="CI137" i="11" a="1"/>
  <c r="CI137" i="11" s="1"/>
  <c r="CJ137" i="11" a="1"/>
  <c r="CJ137" i="11" s="1"/>
  <c r="CK137" i="11" a="1"/>
  <c r="CK137" i="11" s="1"/>
  <c r="CL137" i="11" a="1"/>
  <c r="CL137" i="11" s="1"/>
  <c r="CM137" i="11" a="1"/>
  <c r="CM137" i="11" s="1"/>
  <c r="CN137" i="11" a="1"/>
  <c r="CN137" i="11" s="1"/>
  <c r="CO137" i="11" a="1"/>
  <c r="CO137" i="11" s="1"/>
  <c r="CP137" i="11" a="1"/>
  <c r="CP137" i="11"/>
  <c r="CQ137" i="11" a="1"/>
  <c r="CQ137" i="11" s="1"/>
  <c r="CR137" i="11" a="1"/>
  <c r="CR137" i="11" s="1"/>
  <c r="CS137" i="11" a="1"/>
  <c r="CS137" i="11" s="1"/>
  <c r="CT137" i="11" a="1"/>
  <c r="CT137" i="11"/>
  <c r="CU137" i="11" a="1"/>
  <c r="CU137" i="11" s="1"/>
  <c r="CV137" i="11" a="1"/>
  <c r="CV137" i="11" s="1"/>
  <c r="CW137" i="11" a="1"/>
  <c r="CW137" i="11" s="1"/>
  <c r="CX137" i="11" a="1"/>
  <c r="CX137" i="11" s="1"/>
  <c r="CY137" i="11" a="1"/>
  <c r="CY137" i="11" s="1"/>
  <c r="CZ137" i="11" a="1"/>
  <c r="CZ137" i="11" s="1"/>
  <c r="DA137" i="11" a="1"/>
  <c r="DA137" i="11" s="1"/>
  <c r="DB137" i="11" a="1"/>
  <c r="DB137" i="11" s="1"/>
  <c r="DC137" i="11" a="1"/>
  <c r="DC137" i="11" s="1"/>
  <c r="DD137" i="11" a="1"/>
  <c r="DD137" i="11" s="1"/>
  <c r="DE137" i="11" a="1"/>
  <c r="DE137" i="11" s="1"/>
  <c r="DF137" i="11" a="1"/>
  <c r="DF137" i="11"/>
  <c r="DG137" i="11" a="1"/>
  <c r="DG137" i="11" s="1"/>
  <c r="DH137" i="11" a="1"/>
  <c r="DH137" i="11" s="1"/>
  <c r="DI137" i="11" a="1"/>
  <c r="DI137" i="11" s="1"/>
  <c r="DJ137" i="11" a="1"/>
  <c r="DJ137" i="11" s="1"/>
  <c r="DK137" i="11" a="1"/>
  <c r="DK137" i="11" s="1"/>
  <c r="DL137" i="11" a="1"/>
  <c r="DL137" i="11" s="1"/>
  <c r="DM137" i="11" a="1"/>
  <c r="DM137" i="11" s="1"/>
  <c r="DN137" i="11" a="1"/>
  <c r="DN137" i="11"/>
  <c r="DO137" i="11" a="1"/>
  <c r="DO137" i="11" s="1"/>
  <c r="DP137" i="11" a="1"/>
  <c r="DP137" i="11" s="1"/>
  <c r="DQ137" i="11" a="1"/>
  <c r="DQ137" i="11" s="1"/>
  <c r="DR137" i="11" a="1"/>
  <c r="DR137" i="11" s="1"/>
  <c r="DS137" i="11" a="1"/>
  <c r="DS137" i="11" s="1"/>
  <c r="DT137" i="11" a="1"/>
  <c r="DT137" i="11" s="1"/>
  <c r="DU137" i="11" a="1"/>
  <c r="DU137" i="11" s="1"/>
  <c r="DV137" i="11" a="1"/>
  <c r="DV137" i="11"/>
  <c r="DW137" i="11" a="1"/>
  <c r="DW137" i="11" s="1"/>
  <c r="DX137" i="11" a="1"/>
  <c r="DX137" i="11" s="1"/>
  <c r="DY137" i="11" a="1"/>
  <c r="DY137" i="11" s="1"/>
  <c r="DZ137" i="11" a="1"/>
  <c r="DZ137" i="11"/>
  <c r="EA137" i="11" a="1"/>
  <c r="EA137" i="11" s="1"/>
  <c r="EB137" i="11" a="1"/>
  <c r="EB137" i="11" s="1"/>
  <c r="EC137" i="11" a="1"/>
  <c r="EC137" i="11" s="1"/>
  <c r="ED137" i="11" a="1"/>
  <c r="ED137" i="11" s="1"/>
  <c r="EE137" i="11" a="1"/>
  <c r="EE137" i="11" s="1"/>
  <c r="EF137" i="11" a="1"/>
  <c r="EF137" i="11" s="1"/>
  <c r="EG137" i="11" a="1"/>
  <c r="EG137" i="11" s="1"/>
  <c r="EH137" i="11" a="1"/>
  <c r="EH137" i="11" s="1"/>
  <c r="EI137" i="11" a="1"/>
  <c r="EI137" i="11" s="1"/>
  <c r="EJ137" i="11" a="1"/>
  <c r="EJ137" i="11" s="1"/>
  <c r="EK137" i="11" a="1"/>
  <c r="EK137" i="11" s="1"/>
  <c r="EL137" i="11" a="1"/>
  <c r="EL137" i="11"/>
  <c r="EM137" i="11" a="1"/>
  <c r="EM137" i="11" s="1"/>
  <c r="EN137" i="11" a="1"/>
  <c r="EN137" i="11" s="1"/>
  <c r="EO137" i="11" a="1"/>
  <c r="EO137" i="11" s="1"/>
  <c r="EP137" i="11" a="1"/>
  <c r="EP137" i="11" s="1"/>
  <c r="EQ137" i="11" a="1"/>
  <c r="EQ137" i="11" s="1"/>
  <c r="ER137" i="11" a="1"/>
  <c r="ER137" i="11" s="1"/>
  <c r="ES137" i="11" a="1"/>
  <c r="ES137" i="11" s="1"/>
  <c r="ET137" i="11" a="1"/>
  <c r="ET137" i="11"/>
  <c r="EU137" i="11" a="1"/>
  <c r="EU137" i="11" s="1"/>
  <c r="EV137" i="11" a="1"/>
  <c r="EV137" i="11" s="1"/>
  <c r="EW137" i="11" a="1"/>
  <c r="EW137" i="11" s="1"/>
  <c r="EX137" i="11" a="1"/>
  <c r="EX137" i="11" s="1"/>
  <c r="EY137" i="11" a="1"/>
  <c r="EY137" i="11" s="1"/>
  <c r="EZ137" i="11" a="1"/>
  <c r="EZ137" i="11" s="1"/>
  <c r="FA137" i="11" a="1"/>
  <c r="FA137" i="11" s="1"/>
  <c r="FB137" i="11" a="1"/>
  <c r="FB137" i="11"/>
  <c r="FC137" i="11" a="1"/>
  <c r="FC137" i="11" s="1"/>
  <c r="FD137" i="11" a="1"/>
  <c r="FD137" i="11" s="1"/>
  <c r="FE137" i="11" a="1"/>
  <c r="FE137" i="11" s="1"/>
  <c r="FF137" i="11" a="1"/>
  <c r="FF137" i="11"/>
  <c r="FG137" i="11" a="1"/>
  <c r="FG137" i="11" s="1"/>
  <c r="FH137" i="11" a="1"/>
  <c r="FH137" i="11" s="1"/>
  <c r="FI137" i="11" a="1"/>
  <c r="FI137" i="11" s="1"/>
  <c r="FJ137" i="11" a="1"/>
  <c r="FJ137" i="11"/>
  <c r="FK137" i="11" a="1"/>
  <c r="FK137" i="11" s="1"/>
  <c r="FL137" i="11" a="1"/>
  <c r="FL137" i="11" s="1"/>
  <c r="FM137" i="11" a="1"/>
  <c r="FM137" i="11" s="1"/>
  <c r="FN137" i="11" a="1"/>
  <c r="FN137" i="11" s="1"/>
  <c r="FO137" i="11" a="1"/>
  <c r="FO137" i="11" s="1"/>
  <c r="FP137" i="11" a="1"/>
  <c r="FP137" i="11" s="1"/>
  <c r="FQ137" i="11" a="1"/>
  <c r="FQ137" i="11" s="1"/>
  <c r="FR137" i="11" a="1"/>
  <c r="FR137" i="11"/>
  <c r="FS137" i="11" a="1"/>
  <c r="FS137" i="11" s="1"/>
  <c r="BL138" i="11" a="1"/>
  <c r="BL138" i="11" s="1"/>
  <c r="BM138" i="11" a="1"/>
  <c r="BM138" i="11" s="1"/>
  <c r="BN138" i="11" a="1"/>
  <c r="BN138" i="11" s="1"/>
  <c r="BO138" i="11" a="1"/>
  <c r="BO138" i="11" s="1"/>
  <c r="BP138" i="11" a="1"/>
  <c r="BP138" i="11" s="1"/>
  <c r="BQ138" i="11" a="1"/>
  <c r="BQ138" i="11" s="1"/>
  <c r="BR138" i="11" a="1"/>
  <c r="BR138" i="11"/>
  <c r="BS138" i="11" a="1"/>
  <c r="BS138" i="11" s="1"/>
  <c r="BT138" i="11" a="1"/>
  <c r="BT138" i="11" s="1"/>
  <c r="BU138" i="11" a="1"/>
  <c r="BU138" i="11" s="1"/>
  <c r="BV138" i="11" a="1"/>
  <c r="BV138" i="11" s="1"/>
  <c r="BW138" i="11" a="1"/>
  <c r="BW138" i="11" s="1"/>
  <c r="BX138" i="11" a="1"/>
  <c r="BX138" i="11" s="1"/>
  <c r="BY138" i="11" a="1"/>
  <c r="BY138" i="11" s="1"/>
  <c r="BZ138" i="11" a="1"/>
  <c r="BZ138" i="11"/>
  <c r="CA138" i="11" a="1"/>
  <c r="CA138" i="11" s="1"/>
  <c r="CB138" i="11" a="1"/>
  <c r="CB138" i="11" s="1"/>
  <c r="CC138" i="11" a="1"/>
  <c r="CC138" i="11" s="1"/>
  <c r="CD138" i="11" a="1"/>
  <c r="CD138" i="11"/>
  <c r="CE138" i="11" a="1"/>
  <c r="CE138" i="11" s="1"/>
  <c r="CF138" i="11" a="1"/>
  <c r="CF138" i="11" s="1"/>
  <c r="CG138" i="11" a="1"/>
  <c r="CG138" i="11" s="1"/>
  <c r="CH138" i="11" a="1"/>
  <c r="CH138" i="11"/>
  <c r="CI138" i="11" a="1"/>
  <c r="CI138" i="11" s="1"/>
  <c r="CJ138" i="11" a="1"/>
  <c r="CJ138" i="11" s="1"/>
  <c r="CK138" i="11" a="1"/>
  <c r="CK138" i="11" s="1"/>
  <c r="CL138" i="11" a="1"/>
  <c r="CL138" i="11" s="1"/>
  <c r="CM138" i="11" a="1"/>
  <c r="CM138" i="11" s="1"/>
  <c r="CN138" i="11" a="1"/>
  <c r="CN138" i="11" s="1"/>
  <c r="CO138" i="11" a="1"/>
  <c r="CO138" i="11" s="1"/>
  <c r="CP138" i="11" a="1"/>
  <c r="CP138" i="11"/>
  <c r="CQ138" i="11" a="1"/>
  <c r="CQ138" i="11" s="1"/>
  <c r="CR138" i="11" a="1"/>
  <c r="CR138" i="11" s="1"/>
  <c r="CS138" i="11" a="1"/>
  <c r="CS138" i="11" s="1"/>
  <c r="CT138" i="11" a="1"/>
  <c r="CT138" i="11" s="1"/>
  <c r="CU138" i="11" a="1"/>
  <c r="CU138" i="11" s="1"/>
  <c r="CV138" i="11" a="1"/>
  <c r="CV138" i="11" s="1"/>
  <c r="CW138" i="11" a="1"/>
  <c r="CW138" i="11" s="1"/>
  <c r="CX138" i="11" a="1"/>
  <c r="CX138" i="11"/>
  <c r="CY138" i="11" a="1"/>
  <c r="CY138" i="11" s="1"/>
  <c r="CZ138" i="11" a="1"/>
  <c r="CZ138" i="11" s="1"/>
  <c r="DA138" i="11" a="1"/>
  <c r="DA138" i="11" s="1"/>
  <c r="DB138" i="11" a="1"/>
  <c r="DB138" i="11" s="1"/>
  <c r="DC138" i="11" a="1"/>
  <c r="DC138" i="11" s="1"/>
  <c r="DD138" i="11" a="1"/>
  <c r="DD138" i="11" s="1"/>
  <c r="DE138" i="11" a="1"/>
  <c r="DE138" i="11" s="1"/>
  <c r="DF138" i="11" a="1"/>
  <c r="DF138" i="11"/>
  <c r="DG138" i="11" a="1"/>
  <c r="DG138" i="11" s="1"/>
  <c r="DH138" i="11" a="1"/>
  <c r="DH138" i="11" s="1"/>
  <c r="DI138" i="11" a="1"/>
  <c r="DI138" i="11" s="1"/>
  <c r="DJ138" i="11" a="1"/>
  <c r="DJ138" i="11"/>
  <c r="DK138" i="11" a="1"/>
  <c r="DK138" i="11" s="1"/>
  <c r="DL138" i="11" a="1"/>
  <c r="DL138" i="11" s="1"/>
  <c r="DM138" i="11" a="1"/>
  <c r="DM138" i="11" s="1"/>
  <c r="DN138" i="11" a="1"/>
  <c r="DN138" i="11"/>
  <c r="DO138" i="11" a="1"/>
  <c r="DO138" i="11" s="1"/>
  <c r="DP138" i="11" a="1"/>
  <c r="DP138" i="11" s="1"/>
  <c r="DQ138" i="11" a="1"/>
  <c r="DQ138" i="11" s="1"/>
  <c r="DR138" i="11" a="1"/>
  <c r="DR138" i="11" s="1"/>
  <c r="DS138" i="11" a="1"/>
  <c r="DS138" i="11" s="1"/>
  <c r="DT138" i="11" a="1"/>
  <c r="DT138" i="11" s="1"/>
  <c r="DU138" i="11" a="1"/>
  <c r="DU138" i="11" s="1"/>
  <c r="DV138" i="11" a="1"/>
  <c r="DV138" i="11"/>
  <c r="DW138" i="11" a="1"/>
  <c r="DW138" i="11" s="1"/>
  <c r="DX138" i="11" a="1"/>
  <c r="DX138" i="11" s="1"/>
  <c r="DY138" i="11" a="1"/>
  <c r="DY138" i="11" s="1"/>
  <c r="DZ138" i="11" a="1"/>
  <c r="DZ138" i="11" s="1"/>
  <c r="EA138" i="11" a="1"/>
  <c r="EA138" i="11" s="1"/>
  <c r="EB138" i="11" a="1"/>
  <c r="EB138" i="11" s="1"/>
  <c r="EC138" i="11" a="1"/>
  <c r="EC138" i="11" s="1"/>
  <c r="ED138" i="11" a="1"/>
  <c r="ED138" i="11"/>
  <c r="EE138" i="11" a="1"/>
  <c r="EE138" i="11" s="1"/>
  <c r="EF138" i="11" a="1"/>
  <c r="EF138" i="11" s="1"/>
  <c r="EG138" i="11" a="1"/>
  <c r="EG138" i="11" s="1"/>
  <c r="EH138" i="11" a="1"/>
  <c r="EH138" i="11" s="1"/>
  <c r="EI138" i="11" a="1"/>
  <c r="EI138" i="11" s="1"/>
  <c r="EJ138" i="11" a="1"/>
  <c r="EJ138" i="11" s="1"/>
  <c r="EK138" i="11" a="1"/>
  <c r="EK138" i="11" s="1"/>
  <c r="EL138" i="11" a="1"/>
  <c r="EL138" i="11"/>
  <c r="EM138" i="11" a="1"/>
  <c r="EM138" i="11" s="1"/>
  <c r="EN138" i="11" a="1"/>
  <c r="EN138" i="11" s="1"/>
  <c r="EO138" i="11" a="1"/>
  <c r="EO138" i="11" s="1"/>
  <c r="EP138" i="11" a="1"/>
  <c r="EP138" i="11"/>
  <c r="EQ138" i="11" a="1"/>
  <c r="EQ138" i="11" s="1"/>
  <c r="ER138" i="11" a="1"/>
  <c r="ER138" i="11" s="1"/>
  <c r="ES138" i="11" a="1"/>
  <c r="ES138" i="11" s="1"/>
  <c r="ET138" i="11" a="1"/>
  <c r="ET138" i="11"/>
  <c r="EU138" i="11" a="1"/>
  <c r="EU138" i="11" s="1"/>
  <c r="EV138" i="11" a="1"/>
  <c r="EV138" i="11" s="1"/>
  <c r="EW138" i="11" a="1"/>
  <c r="EW138" i="11" s="1"/>
  <c r="EX138" i="11" a="1"/>
  <c r="EX138" i="11" s="1"/>
  <c r="EY138" i="11" a="1"/>
  <c r="EY138" i="11" s="1"/>
  <c r="EZ138" i="11" a="1"/>
  <c r="EZ138" i="11" s="1"/>
  <c r="FA138" i="11" a="1"/>
  <c r="FA138" i="11" s="1"/>
  <c r="FB138" i="11" a="1"/>
  <c r="FB138" i="11"/>
  <c r="FC138" i="11" a="1"/>
  <c r="FC138" i="11" s="1"/>
  <c r="FD138" i="11" a="1"/>
  <c r="FD138" i="11" s="1"/>
  <c r="FE138" i="11" a="1"/>
  <c r="FE138" i="11" s="1"/>
  <c r="FF138" i="11" a="1"/>
  <c r="FF138" i="11" s="1"/>
  <c r="FG138" i="11" a="1"/>
  <c r="FG138" i="11" s="1"/>
  <c r="FH138" i="11" a="1"/>
  <c r="FH138" i="11" s="1"/>
  <c r="FI138" i="11" a="1"/>
  <c r="FI138" i="11" s="1"/>
  <c r="FJ138" i="11" a="1"/>
  <c r="FJ138" i="11"/>
  <c r="FK138" i="11" a="1"/>
  <c r="FK138" i="11" s="1"/>
  <c r="FL138" i="11" a="1"/>
  <c r="FL138" i="11" s="1"/>
  <c r="FM138" i="11" a="1"/>
  <c r="FM138" i="11" s="1"/>
  <c r="FN138" i="11" a="1"/>
  <c r="FN138" i="11" s="1"/>
  <c r="FO138" i="11" a="1"/>
  <c r="FO138" i="11" s="1"/>
  <c r="FP138" i="11" a="1"/>
  <c r="FP138" i="11" s="1"/>
  <c r="FQ138" i="11" a="1"/>
  <c r="FQ138" i="11" s="1"/>
  <c r="FR138" i="11" a="1"/>
  <c r="FR138" i="11"/>
  <c r="FS138" i="11" a="1"/>
  <c r="FS138" i="11" s="1"/>
  <c r="BL139" i="11" a="1"/>
  <c r="BL139" i="11" s="1"/>
  <c r="BM139" i="11" a="1"/>
  <c r="BM139" i="11" s="1"/>
  <c r="BN139" i="11" a="1"/>
  <c r="BN139" i="11"/>
  <c r="BO139" i="11" a="1"/>
  <c r="BO139" i="11" s="1"/>
  <c r="BP139" i="11" a="1"/>
  <c r="BP139" i="11" s="1"/>
  <c r="BQ139" i="11" a="1"/>
  <c r="BQ139" i="11" s="1"/>
  <c r="BR139" i="11" a="1"/>
  <c r="BR139" i="11"/>
  <c r="BS139" i="11" a="1"/>
  <c r="BS139" i="11" s="1"/>
  <c r="BT139" i="11" a="1"/>
  <c r="BT139" i="11" s="1"/>
  <c r="BU139" i="11" a="1"/>
  <c r="BU139" i="11" s="1"/>
  <c r="BV139" i="11" a="1"/>
  <c r="BV139" i="11" s="1"/>
  <c r="BW139" i="11" a="1"/>
  <c r="BW139" i="11" s="1"/>
  <c r="BX139" i="11" a="1"/>
  <c r="BX139" i="11" s="1"/>
  <c r="BY139" i="11" a="1"/>
  <c r="BY139" i="11" s="1"/>
  <c r="BZ139" i="11" a="1"/>
  <c r="BZ139" i="11"/>
  <c r="CA139" i="11" a="1"/>
  <c r="CA139" i="11" s="1"/>
  <c r="CB139" i="11" a="1"/>
  <c r="CB139" i="11" s="1"/>
  <c r="CC139" i="11" a="1"/>
  <c r="CC139" i="11" s="1"/>
  <c r="CD139" i="11" a="1"/>
  <c r="CD139" i="11" s="1"/>
  <c r="CE139" i="11" a="1"/>
  <c r="CE139" i="11" s="1"/>
  <c r="CF139" i="11" a="1"/>
  <c r="CF139" i="11" s="1"/>
  <c r="CG139" i="11" a="1"/>
  <c r="CG139" i="11" s="1"/>
  <c r="CH139" i="11" a="1"/>
  <c r="CH139" i="11"/>
  <c r="CI139" i="11" a="1"/>
  <c r="CI139" i="11" s="1"/>
  <c r="CJ139" i="11" a="1"/>
  <c r="CJ139" i="11" s="1"/>
  <c r="CK139" i="11" a="1"/>
  <c r="CK139" i="11" s="1"/>
  <c r="CL139" i="11" a="1"/>
  <c r="CL139" i="11" s="1"/>
  <c r="CM139" i="11" a="1"/>
  <c r="CM139" i="11" s="1"/>
  <c r="CN139" i="11" a="1"/>
  <c r="CN139" i="11" s="1"/>
  <c r="CO139" i="11" a="1"/>
  <c r="CO139" i="11" s="1"/>
  <c r="CP139" i="11" a="1"/>
  <c r="CP139" i="11"/>
  <c r="CQ139" i="11" a="1"/>
  <c r="CQ139" i="11" s="1"/>
  <c r="CR139" i="11" a="1"/>
  <c r="CR139" i="11" s="1"/>
  <c r="CS139" i="11" a="1"/>
  <c r="CS139" i="11" s="1"/>
  <c r="CT139" i="11" a="1"/>
  <c r="CT139" i="11"/>
  <c r="CU139" i="11" a="1"/>
  <c r="CU139" i="11" s="1"/>
  <c r="CV139" i="11" a="1"/>
  <c r="CV139" i="11" s="1"/>
  <c r="CW139" i="11" a="1"/>
  <c r="CW139" i="11" s="1"/>
  <c r="CX139" i="11" a="1"/>
  <c r="CX139" i="11"/>
  <c r="CY139" i="11" a="1"/>
  <c r="CY139" i="11" s="1"/>
  <c r="CZ139" i="11" a="1"/>
  <c r="CZ139" i="11" s="1"/>
  <c r="DA139" i="11" a="1"/>
  <c r="DA139" i="11" s="1"/>
  <c r="DB139" i="11" a="1"/>
  <c r="DB139" i="11" s="1"/>
  <c r="DC139" i="11" a="1"/>
  <c r="DC139" i="11" s="1"/>
  <c r="DD139" i="11" a="1"/>
  <c r="DD139" i="11" s="1"/>
  <c r="DE139" i="11" a="1"/>
  <c r="DE139" i="11" s="1"/>
  <c r="DF139" i="11" a="1"/>
  <c r="DF139" i="11"/>
  <c r="DG139" i="11" a="1"/>
  <c r="DG139" i="11" s="1"/>
  <c r="DH139" i="11" a="1"/>
  <c r="DH139" i="11" s="1"/>
  <c r="DI139" i="11" a="1"/>
  <c r="DI139" i="11"/>
  <c r="DJ139" i="11" a="1"/>
  <c r="DJ139" i="11" s="1"/>
  <c r="DK139" i="11" a="1"/>
  <c r="DK139" i="11" s="1"/>
  <c r="DL139" i="11" a="1"/>
  <c r="DL139" i="11" s="1"/>
  <c r="DM139" i="11" a="1"/>
  <c r="DM139" i="11"/>
  <c r="DN139" i="11" a="1"/>
  <c r="DN139" i="11"/>
  <c r="DO139" i="11" a="1"/>
  <c r="DO139" i="11" s="1"/>
  <c r="DP139" i="11" a="1"/>
  <c r="DP139" i="11" s="1"/>
  <c r="DQ139" i="11" a="1"/>
  <c r="DQ139" i="11"/>
  <c r="DR139" i="11" a="1"/>
  <c r="DR139" i="11"/>
  <c r="DS139" i="11" a="1"/>
  <c r="DS139" i="11" s="1"/>
  <c r="DT139" i="11" a="1"/>
  <c r="DT139" i="11" s="1"/>
  <c r="DU139" i="11" a="1"/>
  <c r="DU139" i="11" s="1"/>
  <c r="DV139" i="11" a="1"/>
  <c r="DV139" i="11" s="1"/>
  <c r="DW139" i="11" a="1"/>
  <c r="DW139" i="11" s="1"/>
  <c r="DX139" i="11" a="1"/>
  <c r="DX139" i="11" s="1"/>
  <c r="DY139" i="11" a="1"/>
  <c r="DY139" i="11"/>
  <c r="DZ139" i="11" a="1"/>
  <c r="DZ139" i="11" s="1"/>
  <c r="EA139" i="11" a="1"/>
  <c r="EA139" i="11" s="1"/>
  <c r="EB139" i="11" a="1"/>
  <c r="EB139" i="11" s="1"/>
  <c r="EC139" i="11" a="1"/>
  <c r="EC139" i="11"/>
  <c r="ED139" i="11" a="1"/>
  <c r="ED139" i="11"/>
  <c r="EE139" i="11" a="1"/>
  <c r="EE139" i="11" s="1"/>
  <c r="EF139" i="11" a="1"/>
  <c r="EF139" i="11" s="1"/>
  <c r="EG139" i="11" a="1"/>
  <c r="EG139" i="11" s="1"/>
  <c r="EH139" i="11" a="1"/>
  <c r="EH139" i="11"/>
  <c r="EI139" i="11" a="1"/>
  <c r="EI139" i="11" s="1"/>
  <c r="EJ139" i="11" a="1"/>
  <c r="EJ139" i="11" s="1"/>
  <c r="EK139" i="11" a="1"/>
  <c r="EK139" i="11" s="1"/>
  <c r="EL139" i="11" a="1"/>
  <c r="EL139" i="11" s="1"/>
  <c r="EM139" i="11" a="1"/>
  <c r="EM139" i="11" s="1"/>
  <c r="EN139" i="11" a="1"/>
  <c r="EN139" i="11" s="1"/>
  <c r="EO139" i="11" a="1"/>
  <c r="EO139" i="11"/>
  <c r="EP139" i="11" a="1"/>
  <c r="EP139" i="11" s="1"/>
  <c r="EQ139" i="11" a="1"/>
  <c r="EQ139" i="11" s="1"/>
  <c r="ER139" i="11" a="1"/>
  <c r="ER139" i="11" s="1"/>
  <c r="ES139" i="11" a="1"/>
  <c r="ES139" i="11"/>
  <c r="ET139" i="11" a="1"/>
  <c r="ET139" i="11"/>
  <c r="EU139" i="11" a="1"/>
  <c r="EU139" i="11" s="1"/>
  <c r="EV139" i="11" a="1"/>
  <c r="EV139" i="11" s="1"/>
  <c r="EW139" i="11" a="1"/>
  <c r="EW139" i="11" s="1"/>
  <c r="EX139" i="11" a="1"/>
  <c r="EX139" i="11"/>
  <c r="EY139" i="11" a="1"/>
  <c r="EY139" i="11" s="1"/>
  <c r="EZ139" i="11" a="1"/>
  <c r="EZ139" i="11" s="1"/>
  <c r="FA139" i="11" a="1"/>
  <c r="FA139" i="11" s="1"/>
  <c r="FB139" i="11" a="1"/>
  <c r="FB139" i="11" s="1"/>
  <c r="FC139" i="11" a="1"/>
  <c r="FC139" i="11" s="1"/>
  <c r="FD139" i="11" a="1"/>
  <c r="FD139" i="11" s="1"/>
  <c r="FE139" i="11" a="1"/>
  <c r="FE139" i="11"/>
  <c r="FF139" i="11" a="1"/>
  <c r="FF139" i="11" s="1"/>
  <c r="FG139" i="11" a="1"/>
  <c r="FG139" i="11" s="1"/>
  <c r="FH139" i="11" a="1"/>
  <c r="FH139" i="11" s="1"/>
  <c r="FI139" i="11" a="1"/>
  <c r="FI139" i="11"/>
  <c r="FJ139" i="11" a="1"/>
  <c r="FJ139" i="11"/>
  <c r="FK139" i="11" a="1"/>
  <c r="FK139" i="11" s="1"/>
  <c r="FL139" i="11" a="1"/>
  <c r="FL139" i="11" s="1"/>
  <c r="FM139" i="11" a="1"/>
  <c r="FM139" i="11" s="1"/>
  <c r="FN139" i="11" a="1"/>
  <c r="FN139" i="11"/>
  <c r="FO139" i="11" a="1"/>
  <c r="FO139" i="11" s="1"/>
  <c r="FP139" i="11" a="1"/>
  <c r="FP139" i="11" s="1"/>
  <c r="FQ139" i="11" a="1"/>
  <c r="FQ139" i="11" s="1"/>
  <c r="FR139" i="11" a="1"/>
  <c r="FR139" i="11" s="1"/>
  <c r="FS139" i="11" a="1"/>
  <c r="FS139" i="11" s="1"/>
  <c r="BL140" i="11" a="1"/>
  <c r="BL140" i="11" s="1"/>
  <c r="BM140" i="11" a="1"/>
  <c r="BM140" i="11" s="1"/>
  <c r="BN140" i="11" a="1"/>
  <c r="BN140" i="11" s="1"/>
  <c r="BO140" i="11" a="1"/>
  <c r="BO140" i="11" s="1"/>
  <c r="BP140" i="11" a="1"/>
  <c r="BP140" i="11" s="1"/>
  <c r="BQ140" i="11" a="1"/>
  <c r="BQ140" i="11"/>
  <c r="BR140" i="11" a="1"/>
  <c r="BR140" i="11" s="1"/>
  <c r="BS140" i="11" a="1"/>
  <c r="BS140" i="11" s="1"/>
  <c r="BT140" i="11" a="1"/>
  <c r="BT140" i="11" s="1"/>
  <c r="BU140" i="11" a="1"/>
  <c r="BU140" i="11" s="1"/>
  <c r="BV140" i="11" a="1"/>
  <c r="BV140" i="11"/>
  <c r="BW140" i="11" a="1"/>
  <c r="BW140" i="11" s="1"/>
  <c r="BX140" i="11" a="1"/>
  <c r="BX140" i="11" s="1"/>
  <c r="BY140" i="11" a="1"/>
  <c r="BY140" i="11" s="1"/>
  <c r="BZ140" i="11" a="1"/>
  <c r="BZ140" i="11" s="1"/>
  <c r="CA140" i="11" a="1"/>
  <c r="CA140" i="11" s="1"/>
  <c r="CB140" i="11" a="1"/>
  <c r="CB140" i="11" s="1"/>
  <c r="CC140" i="11" a="1"/>
  <c r="CC140" i="11" s="1"/>
  <c r="CD140" i="11" a="1"/>
  <c r="CD140" i="11" s="1"/>
  <c r="CE140" i="11" a="1"/>
  <c r="CE140" i="11" s="1"/>
  <c r="CF140" i="11" a="1"/>
  <c r="CF140" i="11" s="1"/>
  <c r="CG140" i="11" a="1"/>
  <c r="CG140" i="11"/>
  <c r="CH140" i="11" a="1"/>
  <c r="CH140" i="11" s="1"/>
  <c r="CI140" i="11" a="1"/>
  <c r="CI140" i="11" s="1"/>
  <c r="CJ140" i="11" a="1"/>
  <c r="CJ140" i="11" s="1"/>
  <c r="CK140" i="11" a="1"/>
  <c r="CK140" i="11" s="1"/>
  <c r="CL140" i="11" a="1"/>
  <c r="CL140" i="11"/>
  <c r="CM140" i="11" a="1"/>
  <c r="CM140" i="11" s="1"/>
  <c r="CN140" i="11" a="1"/>
  <c r="CN140" i="11" s="1"/>
  <c r="CO140" i="11" a="1"/>
  <c r="CO140" i="11" s="1"/>
  <c r="CP140" i="11" a="1"/>
  <c r="CP140" i="11" s="1"/>
  <c r="CQ140" i="11" a="1"/>
  <c r="CQ140" i="11" s="1"/>
  <c r="CR140" i="11" a="1"/>
  <c r="CR140" i="11" s="1"/>
  <c r="CS140" i="11" a="1"/>
  <c r="CS140" i="11" s="1"/>
  <c r="CT140" i="11" a="1"/>
  <c r="CT140" i="11" s="1"/>
  <c r="CU140" i="11" a="1"/>
  <c r="CU140" i="11" s="1"/>
  <c r="CV140" i="11" a="1"/>
  <c r="CV140" i="11" s="1"/>
  <c r="CW140" i="11" a="1"/>
  <c r="CW140" i="11"/>
  <c r="CX140" i="11" a="1"/>
  <c r="CX140" i="11" s="1"/>
  <c r="CY140" i="11" a="1"/>
  <c r="CY140" i="11" s="1"/>
  <c r="CZ140" i="11" a="1"/>
  <c r="CZ140" i="11" s="1"/>
  <c r="DA140" i="11" a="1"/>
  <c r="DA140" i="11" s="1"/>
  <c r="DB140" i="11" a="1"/>
  <c r="DB140" i="11"/>
  <c r="DC140" i="11" a="1"/>
  <c r="DC140" i="11" s="1"/>
  <c r="DD140" i="11" a="1"/>
  <c r="DD140" i="11" s="1"/>
  <c r="DE140" i="11" a="1"/>
  <c r="DE140" i="11" s="1"/>
  <c r="DF140" i="11" a="1"/>
  <c r="DF140" i="11" s="1"/>
  <c r="DG140" i="11" a="1"/>
  <c r="DG140" i="11" s="1"/>
  <c r="DH140" i="11" a="1"/>
  <c r="DH140" i="11" s="1"/>
  <c r="DI140" i="11" a="1"/>
  <c r="DI140" i="11" s="1"/>
  <c r="DJ140" i="11" a="1"/>
  <c r="DJ140" i="11" s="1"/>
  <c r="DK140" i="11" a="1"/>
  <c r="DK140" i="11" s="1"/>
  <c r="DL140" i="11" a="1"/>
  <c r="DL140" i="11" s="1"/>
  <c r="DM140" i="11" a="1"/>
  <c r="DM140" i="11"/>
  <c r="DN140" i="11" a="1"/>
  <c r="DN140" i="11" s="1"/>
  <c r="DO140" i="11" a="1"/>
  <c r="DO140" i="11" s="1"/>
  <c r="DP140" i="11" a="1"/>
  <c r="DP140" i="11" s="1"/>
  <c r="DQ140" i="11" a="1"/>
  <c r="DQ140" i="11" s="1"/>
  <c r="DR140" i="11" a="1"/>
  <c r="DR140" i="11"/>
  <c r="DS140" i="11" a="1"/>
  <c r="DS140" i="11" s="1"/>
  <c r="DT140" i="11" a="1"/>
  <c r="DT140" i="11" s="1"/>
  <c r="DU140" i="11" a="1"/>
  <c r="DU140" i="11" s="1"/>
  <c r="DV140" i="11" a="1"/>
  <c r="DV140" i="11" s="1"/>
  <c r="DW140" i="11" a="1"/>
  <c r="DW140" i="11" s="1"/>
  <c r="DX140" i="11" a="1"/>
  <c r="DX140" i="11" s="1"/>
  <c r="DY140" i="11" a="1"/>
  <c r="DY140" i="11" s="1"/>
  <c r="DZ140" i="11" a="1"/>
  <c r="DZ140" i="11" s="1"/>
  <c r="EA140" i="11" a="1"/>
  <c r="EA140" i="11" s="1"/>
  <c r="EB140" i="11" a="1"/>
  <c r="EB140" i="11" s="1"/>
  <c r="EC140" i="11" a="1"/>
  <c r="EC140" i="11"/>
  <c r="ED140" i="11" a="1"/>
  <c r="ED140" i="11" s="1"/>
  <c r="EE140" i="11" a="1"/>
  <c r="EE140" i="11" s="1"/>
  <c r="EF140" i="11" a="1"/>
  <c r="EF140" i="11" s="1"/>
  <c r="EG140" i="11" a="1"/>
  <c r="EG140" i="11" s="1"/>
  <c r="EH140" i="11" a="1"/>
  <c r="EH140" i="11"/>
  <c r="EI140" i="11" a="1"/>
  <c r="EI140" i="11" s="1"/>
  <c r="EJ140" i="11" a="1"/>
  <c r="EJ140" i="11" s="1"/>
  <c r="EK140" i="11" a="1"/>
  <c r="EK140" i="11" s="1"/>
  <c r="EL140" i="11" a="1"/>
  <c r="EL140" i="11" s="1"/>
  <c r="EM140" i="11" a="1"/>
  <c r="EM140" i="11" s="1"/>
  <c r="EN140" i="11" a="1"/>
  <c r="EN140" i="11" s="1"/>
  <c r="EO140" i="11" a="1"/>
  <c r="EO140" i="11" s="1"/>
  <c r="EP140" i="11" a="1"/>
  <c r="EP140" i="11" s="1"/>
  <c r="EQ140" i="11" a="1"/>
  <c r="EQ140" i="11" s="1"/>
  <c r="ER140" i="11" a="1"/>
  <c r="ER140" i="11" s="1"/>
  <c r="ES140" i="11" a="1"/>
  <c r="ES140" i="11"/>
  <c r="ET140" i="11" a="1"/>
  <c r="ET140" i="11" s="1"/>
  <c r="EU140" i="11" a="1"/>
  <c r="EU140" i="11" s="1"/>
  <c r="EV140" i="11" a="1"/>
  <c r="EV140" i="11" s="1"/>
  <c r="EW140" i="11" a="1"/>
  <c r="EW140" i="11" s="1"/>
  <c r="EX140" i="11" a="1"/>
  <c r="EX140" i="11"/>
  <c r="EY140" i="11" a="1"/>
  <c r="EY140" i="11" s="1"/>
  <c r="EZ140" i="11" a="1"/>
  <c r="EZ140" i="11" s="1"/>
  <c r="FA140" i="11" a="1"/>
  <c r="FA140" i="11" s="1"/>
  <c r="FB140" i="11" a="1"/>
  <c r="FB140" i="11" s="1"/>
  <c r="FC140" i="11" a="1"/>
  <c r="FC140" i="11" s="1"/>
  <c r="FD140" i="11" a="1"/>
  <c r="FD140" i="11" s="1"/>
  <c r="FE140" i="11" a="1"/>
  <c r="FE140" i="11" s="1"/>
  <c r="FF140" i="11" a="1"/>
  <c r="FF140" i="11" s="1"/>
  <c r="FG140" i="11" a="1"/>
  <c r="FG140" i="11" s="1"/>
  <c r="FH140" i="11" a="1"/>
  <c r="FH140" i="11" s="1"/>
  <c r="FI140" i="11" a="1"/>
  <c r="FI140" i="11"/>
  <c r="FJ140" i="11" a="1"/>
  <c r="FJ140" i="11" s="1"/>
  <c r="FK140" i="11" a="1"/>
  <c r="FK140" i="11" s="1"/>
  <c r="FL140" i="11" a="1"/>
  <c r="FL140" i="11" s="1"/>
  <c r="FM140" i="11" a="1"/>
  <c r="FM140" i="11" s="1"/>
  <c r="FN140" i="11" a="1"/>
  <c r="FN140" i="11"/>
  <c r="FO140" i="11" a="1"/>
  <c r="FO140" i="11" s="1"/>
  <c r="FP140" i="11" a="1"/>
  <c r="FP140" i="11" s="1"/>
  <c r="FQ140" i="11" a="1"/>
  <c r="FQ140" i="11" s="1"/>
  <c r="FR140" i="11" a="1"/>
  <c r="FR140" i="11" s="1"/>
  <c r="FS140" i="11" a="1"/>
  <c r="FS140" i="11" s="1"/>
  <c r="BL141" i="11" a="1"/>
  <c r="BL141" i="11" s="1"/>
  <c r="BM141" i="11" a="1"/>
  <c r="BM141" i="11" s="1"/>
  <c r="BN141" i="11" a="1"/>
  <c r="BN141" i="11" s="1"/>
  <c r="BO141" i="11" a="1"/>
  <c r="BO141" i="11" s="1"/>
  <c r="BP141" i="11" a="1"/>
  <c r="BP141" i="11" s="1"/>
  <c r="BQ141" i="11" a="1"/>
  <c r="BQ141" i="11"/>
  <c r="BR141" i="11" a="1"/>
  <c r="BR141" i="11" s="1"/>
  <c r="BS141" i="11" a="1"/>
  <c r="BS141" i="11" s="1"/>
  <c r="BT141" i="11" a="1"/>
  <c r="BT141" i="11" s="1"/>
  <c r="BU141" i="11" a="1"/>
  <c r="BU141" i="11" s="1"/>
  <c r="BV141" i="11" a="1"/>
  <c r="BV141" i="11"/>
  <c r="BW141" i="11" a="1"/>
  <c r="BW141" i="11" s="1"/>
  <c r="BX141" i="11" a="1"/>
  <c r="BX141" i="11" s="1"/>
  <c r="BY141" i="11" a="1"/>
  <c r="BY141" i="11" s="1"/>
  <c r="BZ141" i="11" a="1"/>
  <c r="BZ141" i="11" s="1"/>
  <c r="CA141" i="11" a="1"/>
  <c r="CA141" i="11" s="1"/>
  <c r="CB141" i="11" a="1"/>
  <c r="CB141" i="11" s="1"/>
  <c r="CC141" i="11" a="1"/>
  <c r="CC141" i="11" s="1"/>
  <c r="CD141" i="11" a="1"/>
  <c r="CD141" i="11" s="1"/>
  <c r="CE141" i="11" a="1"/>
  <c r="CE141" i="11" s="1"/>
  <c r="CF141" i="11" a="1"/>
  <c r="CF141" i="11" s="1"/>
  <c r="CG141" i="11" a="1"/>
  <c r="CG141" i="11"/>
  <c r="CH141" i="11" a="1"/>
  <c r="CH141" i="11" s="1"/>
  <c r="CI141" i="11" a="1"/>
  <c r="CI141" i="11" s="1"/>
  <c r="CJ141" i="11" a="1"/>
  <c r="CJ141" i="11" s="1"/>
  <c r="CK141" i="11" a="1"/>
  <c r="CK141" i="11" s="1"/>
  <c r="CL141" i="11" a="1"/>
  <c r="CL141" i="11"/>
  <c r="CM141" i="11" a="1"/>
  <c r="CM141" i="11" s="1"/>
  <c r="CN141" i="11" a="1"/>
  <c r="CN141" i="11" s="1"/>
  <c r="CO141" i="11" a="1"/>
  <c r="CO141" i="11" s="1"/>
  <c r="CP141" i="11" a="1"/>
  <c r="CP141" i="11" s="1"/>
  <c r="CQ141" i="11" a="1"/>
  <c r="CQ141" i="11" s="1"/>
  <c r="CR141" i="11" a="1"/>
  <c r="CR141" i="11" s="1"/>
  <c r="CS141" i="11" a="1"/>
  <c r="CS141" i="11" s="1"/>
  <c r="CT141" i="11" a="1"/>
  <c r="CT141" i="11" s="1"/>
  <c r="CU141" i="11" a="1"/>
  <c r="CU141" i="11" s="1"/>
  <c r="CV141" i="11" a="1"/>
  <c r="CV141" i="11" s="1"/>
  <c r="CW141" i="11" a="1"/>
  <c r="CW141" i="11"/>
  <c r="CX141" i="11" a="1"/>
  <c r="CX141" i="11" s="1"/>
  <c r="CY141" i="11" a="1"/>
  <c r="CY141" i="11" s="1"/>
  <c r="CZ141" i="11" a="1"/>
  <c r="CZ141" i="11" s="1"/>
  <c r="DA141" i="11" a="1"/>
  <c r="DA141" i="11" s="1"/>
  <c r="DB141" i="11" a="1"/>
  <c r="DB141" i="11"/>
  <c r="DC141" i="11" a="1"/>
  <c r="DC141" i="11" s="1"/>
  <c r="DD141" i="11" a="1"/>
  <c r="DD141" i="11" s="1"/>
  <c r="DE141" i="11" a="1"/>
  <c r="DE141" i="11" s="1"/>
  <c r="DF141" i="11" a="1"/>
  <c r="DF141" i="11" s="1"/>
  <c r="DG141" i="11" a="1"/>
  <c r="DG141" i="11" s="1"/>
  <c r="DH141" i="11" a="1"/>
  <c r="DH141" i="11" s="1"/>
  <c r="DI141" i="11" a="1"/>
  <c r="DI141" i="11" s="1"/>
  <c r="DJ141" i="11" a="1"/>
  <c r="DJ141" i="11" s="1"/>
  <c r="DK141" i="11" a="1"/>
  <c r="DK141" i="11" s="1"/>
  <c r="DL141" i="11" a="1"/>
  <c r="DL141" i="11" s="1"/>
  <c r="DM141" i="11" a="1"/>
  <c r="DM141" i="11"/>
  <c r="DN141" i="11" a="1"/>
  <c r="DN141" i="11" s="1"/>
  <c r="DO141" i="11" a="1"/>
  <c r="DO141" i="11" s="1"/>
  <c r="DP141" i="11" a="1"/>
  <c r="DP141" i="11" s="1"/>
  <c r="DQ141" i="11" a="1"/>
  <c r="DQ141" i="11" s="1"/>
  <c r="DR141" i="11" a="1"/>
  <c r="DR141" i="11"/>
  <c r="DS141" i="11" a="1"/>
  <c r="DS141" i="11" s="1"/>
  <c r="DT141" i="11" a="1"/>
  <c r="DT141" i="11" s="1"/>
  <c r="DU141" i="11" a="1"/>
  <c r="DU141" i="11" s="1"/>
  <c r="DV141" i="11" a="1"/>
  <c r="DV141" i="11" s="1"/>
  <c r="DW141" i="11" a="1"/>
  <c r="DW141" i="11" s="1"/>
  <c r="DX141" i="11" a="1"/>
  <c r="DX141" i="11" s="1"/>
  <c r="DY141" i="11" a="1"/>
  <c r="DY141" i="11" s="1"/>
  <c r="DZ141" i="11" a="1"/>
  <c r="DZ141" i="11" s="1"/>
  <c r="EA141" i="11" a="1"/>
  <c r="EA141" i="11" s="1"/>
  <c r="EB141" i="11" a="1"/>
  <c r="EB141" i="11" s="1"/>
  <c r="EC141" i="11" a="1"/>
  <c r="EC141" i="11" s="1"/>
  <c r="ED141" i="11" a="1"/>
  <c r="ED141" i="11" s="1"/>
  <c r="EE141" i="11" a="1"/>
  <c r="EE141" i="11" s="1"/>
  <c r="EF141" i="11" a="1"/>
  <c r="EF141" i="11" s="1"/>
  <c r="EG141" i="11" a="1"/>
  <c r="EG141" i="11" s="1"/>
  <c r="EH141" i="11" a="1"/>
  <c r="EH141" i="11"/>
  <c r="EI141" i="11" a="1"/>
  <c r="EI141" i="11" s="1"/>
  <c r="EJ141" i="11" a="1"/>
  <c r="EJ141" i="11" s="1"/>
  <c r="EK141" i="11" a="1"/>
  <c r="EK141" i="11" s="1"/>
  <c r="EL141" i="11" a="1"/>
  <c r="EL141" i="11" s="1"/>
  <c r="EM141" i="11" a="1"/>
  <c r="EM141" i="11" s="1"/>
  <c r="EN141" i="11" a="1"/>
  <c r="EN141" i="11" s="1"/>
  <c r="EO141" i="11" a="1"/>
  <c r="EO141" i="11" s="1"/>
  <c r="EP141" i="11" a="1"/>
  <c r="EP141" i="11" s="1"/>
  <c r="EQ141" i="11" a="1"/>
  <c r="EQ141" i="11" s="1"/>
  <c r="ER141" i="11" a="1"/>
  <c r="ER141" i="11" s="1"/>
  <c r="ES141" i="11" a="1"/>
  <c r="ES141" i="11"/>
  <c r="ET141" i="11" a="1"/>
  <c r="ET141" i="11" s="1"/>
  <c r="EU141" i="11" a="1"/>
  <c r="EU141" i="11" s="1"/>
  <c r="EV141" i="11" a="1"/>
  <c r="EV141" i="11" s="1"/>
  <c r="EW141" i="11" a="1"/>
  <c r="EW141" i="11" s="1"/>
  <c r="EX141" i="11" a="1"/>
  <c r="EX141" i="11" s="1"/>
  <c r="EY141" i="11" a="1"/>
  <c r="EY141" i="11" s="1"/>
  <c r="EZ141" i="11" a="1"/>
  <c r="EZ141" i="11" s="1"/>
  <c r="FA141" i="11" a="1"/>
  <c r="FA141" i="11" s="1"/>
  <c r="FB141" i="11" a="1"/>
  <c r="FB141" i="11" s="1"/>
  <c r="FC141" i="11" a="1"/>
  <c r="FC141" i="11" s="1"/>
  <c r="FD141" i="11" a="1"/>
  <c r="FD141" i="11" s="1"/>
  <c r="FE141" i="11" a="1"/>
  <c r="FE141" i="11" s="1"/>
  <c r="FF141" i="11" a="1"/>
  <c r="FF141" i="11" s="1"/>
  <c r="FG141" i="11" a="1"/>
  <c r="FG141" i="11" s="1"/>
  <c r="FH141" i="11" a="1"/>
  <c r="FH141" i="11" s="1"/>
  <c r="FI141" i="11" a="1"/>
  <c r="FI141" i="11"/>
  <c r="FJ141" i="11" a="1"/>
  <c r="FJ141" i="11" s="1"/>
  <c r="FK141" i="11" a="1"/>
  <c r="FK141" i="11" s="1"/>
  <c r="FL141" i="11" a="1"/>
  <c r="FL141" i="11" s="1"/>
  <c r="FM141" i="11" a="1"/>
  <c r="FM141" i="11" s="1"/>
  <c r="FN141" i="11" a="1"/>
  <c r="FN141" i="11"/>
  <c r="FO141" i="11" a="1"/>
  <c r="FO141" i="11" s="1"/>
  <c r="FP141" i="11" a="1"/>
  <c r="FP141" i="11" s="1"/>
  <c r="FQ141" i="11" a="1"/>
  <c r="FQ141" i="11" s="1"/>
  <c r="FR141" i="11" a="1"/>
  <c r="FR141" i="11" s="1"/>
  <c r="FS141" i="11" a="1"/>
  <c r="FS141" i="11" s="1"/>
  <c r="BL142" i="11" a="1"/>
  <c r="BL142" i="11" s="1"/>
  <c r="BM142" i="11" a="1"/>
  <c r="BM142" i="11" s="1"/>
  <c r="BN142" i="11" a="1"/>
  <c r="BN142" i="11" s="1"/>
  <c r="BO142" i="11" a="1"/>
  <c r="BO142" i="11" s="1"/>
  <c r="BP142" i="11" a="1"/>
  <c r="BP142" i="11" s="1"/>
  <c r="BQ142" i="11" a="1"/>
  <c r="BQ142" i="11"/>
  <c r="BR142" i="11" a="1"/>
  <c r="BR142" i="11" s="1"/>
  <c r="BS142" i="11" a="1"/>
  <c r="BS142" i="11" s="1"/>
  <c r="BT142" i="11" a="1"/>
  <c r="BT142" i="11" s="1"/>
  <c r="BU142" i="11" a="1"/>
  <c r="BU142" i="11" s="1"/>
  <c r="BV142" i="11" a="1"/>
  <c r="BV142" i="11"/>
  <c r="BW142" i="11" a="1"/>
  <c r="BW142" i="11" s="1"/>
  <c r="BX142" i="11" a="1"/>
  <c r="BX142" i="11" s="1"/>
  <c r="BY142" i="11" a="1"/>
  <c r="BY142" i="11" s="1"/>
  <c r="BZ142" i="11" a="1"/>
  <c r="BZ142" i="11" s="1"/>
  <c r="CA142" i="11" a="1"/>
  <c r="CA142" i="11" s="1"/>
  <c r="CB142" i="11" a="1"/>
  <c r="CB142" i="11" s="1"/>
  <c r="CC142" i="11" a="1"/>
  <c r="CC142" i="11" s="1"/>
  <c r="CD142" i="11" a="1"/>
  <c r="CD142" i="11" s="1"/>
  <c r="CE142" i="11" a="1"/>
  <c r="CE142" i="11" s="1"/>
  <c r="CF142" i="11" a="1"/>
  <c r="CF142" i="11" s="1"/>
  <c r="CG142" i="11" a="1"/>
  <c r="CG142" i="11" s="1"/>
  <c r="CH142" i="11" a="1"/>
  <c r="CH142" i="11" s="1"/>
  <c r="CI142" i="11" a="1"/>
  <c r="CI142" i="11" s="1"/>
  <c r="CJ142" i="11" a="1"/>
  <c r="CJ142" i="11" s="1"/>
  <c r="CK142" i="11" a="1"/>
  <c r="CK142" i="11" s="1"/>
  <c r="CL142" i="11" a="1"/>
  <c r="CL142" i="11"/>
  <c r="CM142" i="11" a="1"/>
  <c r="CM142" i="11" s="1"/>
  <c r="CN142" i="11" a="1"/>
  <c r="CN142" i="11" s="1"/>
  <c r="CO142" i="11" a="1"/>
  <c r="CO142" i="11" s="1"/>
  <c r="CP142" i="11" a="1"/>
  <c r="CP142" i="11" s="1"/>
  <c r="CQ142" i="11" a="1"/>
  <c r="CQ142" i="11" s="1"/>
  <c r="CR142" i="11" a="1"/>
  <c r="CR142" i="11" s="1"/>
  <c r="CS142" i="11" a="1"/>
  <c r="CS142" i="11" s="1"/>
  <c r="CT142" i="11" a="1"/>
  <c r="CT142" i="11" s="1"/>
  <c r="CU142" i="11" a="1"/>
  <c r="CU142" i="11" s="1"/>
  <c r="CV142" i="11" a="1"/>
  <c r="CV142" i="11" s="1"/>
  <c r="CW142" i="11" a="1"/>
  <c r="CW142" i="11"/>
  <c r="CX142" i="11" a="1"/>
  <c r="CX142" i="11" s="1"/>
  <c r="CY142" i="11" a="1"/>
  <c r="CY142" i="11" s="1"/>
  <c r="CZ142" i="11" a="1"/>
  <c r="CZ142" i="11" s="1"/>
  <c r="DA142" i="11" a="1"/>
  <c r="DA142" i="11" s="1"/>
  <c r="DB142" i="11" a="1"/>
  <c r="DB142" i="11" s="1"/>
  <c r="DC142" i="11" a="1"/>
  <c r="DC142" i="11" s="1"/>
  <c r="DD142" i="11" a="1"/>
  <c r="DD142" i="11" s="1"/>
  <c r="DE142" i="11" a="1"/>
  <c r="DE142" i="11" s="1"/>
  <c r="DF142" i="11" a="1"/>
  <c r="DF142" i="11" s="1"/>
  <c r="DG142" i="11" a="1"/>
  <c r="DG142" i="11" s="1"/>
  <c r="DH142" i="11" a="1"/>
  <c r="DH142" i="11" s="1"/>
  <c r="DI142" i="11" a="1"/>
  <c r="DI142" i="11" s="1"/>
  <c r="DJ142" i="11" a="1"/>
  <c r="DJ142" i="11" s="1"/>
  <c r="DK142" i="11" a="1"/>
  <c r="DK142" i="11" s="1"/>
  <c r="DL142" i="11" a="1"/>
  <c r="DL142" i="11" s="1"/>
  <c r="DM142" i="11" a="1"/>
  <c r="DM142" i="11"/>
  <c r="DN142" i="11" a="1"/>
  <c r="DN142" i="11" s="1"/>
  <c r="DO142" i="11" a="1"/>
  <c r="DO142" i="11" s="1"/>
  <c r="DP142" i="11" a="1"/>
  <c r="DP142" i="11" s="1"/>
  <c r="DQ142" i="11" a="1"/>
  <c r="DQ142" i="11" s="1"/>
  <c r="DR142" i="11" a="1"/>
  <c r="DR142" i="11"/>
  <c r="DS142" i="11" a="1"/>
  <c r="DS142" i="11" s="1"/>
  <c r="DT142" i="11" a="1"/>
  <c r="DT142" i="11" s="1"/>
  <c r="DU142" i="11" a="1"/>
  <c r="DU142" i="11" s="1"/>
  <c r="DV142" i="11" a="1"/>
  <c r="DV142" i="11" s="1"/>
  <c r="DW142" i="11" a="1"/>
  <c r="DW142" i="11" s="1"/>
  <c r="DX142" i="11" a="1"/>
  <c r="DX142" i="11" s="1"/>
  <c r="DY142" i="11" a="1"/>
  <c r="DY142" i="11" s="1"/>
  <c r="DZ142" i="11" a="1"/>
  <c r="DZ142" i="11" s="1"/>
  <c r="EA142" i="11" a="1"/>
  <c r="EA142" i="11" s="1"/>
  <c r="EB142" i="11" a="1"/>
  <c r="EB142" i="11" s="1"/>
  <c r="EC142" i="11" a="1"/>
  <c r="EC142" i="11"/>
  <c r="ED142" i="11" a="1"/>
  <c r="ED142" i="11" s="1"/>
  <c r="EE142" i="11" a="1"/>
  <c r="EE142" i="11" s="1"/>
  <c r="EF142" i="11" a="1"/>
  <c r="EF142" i="11" s="1"/>
  <c r="EG142" i="11" a="1"/>
  <c r="EG142" i="11" s="1"/>
  <c r="EH142" i="11" a="1"/>
  <c r="EH142" i="11"/>
  <c r="EI142" i="11" a="1"/>
  <c r="EI142" i="11" s="1"/>
  <c r="EJ142" i="11" a="1"/>
  <c r="EJ142" i="11" s="1"/>
  <c r="EK142" i="11" a="1"/>
  <c r="EK142" i="11" s="1"/>
  <c r="EL142" i="11" a="1"/>
  <c r="EL142" i="11"/>
  <c r="EM142" i="11" a="1"/>
  <c r="EM142" i="11" s="1"/>
  <c r="EN142" i="11" a="1"/>
  <c r="EN142" i="11" s="1"/>
  <c r="EO142" i="11" a="1"/>
  <c r="EO142" i="11" s="1"/>
  <c r="EP142" i="11" a="1"/>
  <c r="EP142" i="11"/>
  <c r="EQ142" i="11" a="1"/>
  <c r="EQ142" i="11" s="1"/>
  <c r="ER142" i="11" a="1"/>
  <c r="ER142" i="11" s="1"/>
  <c r="ES142" i="11" a="1"/>
  <c r="ES142" i="11" s="1"/>
  <c r="ET142" i="11" a="1"/>
  <c r="ET142" i="11"/>
  <c r="EU142" i="11" a="1"/>
  <c r="EU142" i="11" s="1"/>
  <c r="EV142" i="11" a="1"/>
  <c r="EV142" i="11" s="1"/>
  <c r="EW142" i="11" a="1"/>
  <c r="EW142" i="11" s="1"/>
  <c r="EX142" i="11" a="1"/>
  <c r="EX142" i="11" s="1"/>
  <c r="EY142" i="11" a="1"/>
  <c r="EY142" i="11" s="1"/>
  <c r="EZ142" i="11" a="1"/>
  <c r="EZ142" i="11" s="1"/>
  <c r="FA142" i="11" a="1"/>
  <c r="FA142" i="11" s="1"/>
  <c r="FB142" i="11" a="1"/>
  <c r="FB142" i="11"/>
  <c r="FC142" i="11" a="1"/>
  <c r="FC142" i="11" s="1"/>
  <c r="FD142" i="11" a="1"/>
  <c r="FD142" i="11" s="1"/>
  <c r="FE142" i="11" a="1"/>
  <c r="FE142" i="11" s="1"/>
  <c r="FF142" i="11" a="1"/>
  <c r="FF142" i="11"/>
  <c r="FG142" i="11" a="1"/>
  <c r="FG142" i="11" s="1"/>
  <c r="FH142" i="11" a="1"/>
  <c r="FH142" i="11" s="1"/>
  <c r="FI142" i="11" a="1"/>
  <c r="FI142" i="11" s="1"/>
  <c r="FJ142" i="11" a="1"/>
  <c r="FJ142" i="11" s="1"/>
  <c r="FK142" i="11" a="1"/>
  <c r="FK142" i="11" s="1"/>
  <c r="FL142" i="11" a="1"/>
  <c r="FL142" i="11" s="1"/>
  <c r="FM142" i="11" a="1"/>
  <c r="FM142" i="11" s="1"/>
  <c r="FN142" i="11" a="1"/>
  <c r="FN142" i="11"/>
  <c r="FO142" i="11" a="1"/>
  <c r="FO142" i="11" s="1"/>
  <c r="FP142" i="11" a="1"/>
  <c r="FP142" i="11" s="1"/>
  <c r="FQ142" i="11" a="1"/>
  <c r="FQ142" i="11" s="1"/>
  <c r="FR142" i="11" a="1"/>
  <c r="FR142" i="11"/>
  <c r="FS142" i="11" a="1"/>
  <c r="FS142" i="11" s="1"/>
  <c r="BL143" i="11" a="1"/>
  <c r="BL143" i="11" s="1"/>
  <c r="BM143" i="11" a="1"/>
  <c r="BM143" i="11" s="1"/>
  <c r="BN143" i="11" a="1"/>
  <c r="BN143" i="11"/>
  <c r="BO143" i="11" a="1"/>
  <c r="BO143" i="11" s="1"/>
  <c r="BP143" i="11" a="1"/>
  <c r="BP143" i="11" s="1"/>
  <c r="BQ143" i="11" a="1"/>
  <c r="BQ143" i="11" s="1"/>
  <c r="BR143" i="11" a="1"/>
  <c r="BR143" i="11"/>
  <c r="BS143" i="11" a="1"/>
  <c r="BS143" i="11" s="1"/>
  <c r="BT143" i="11" a="1"/>
  <c r="BT143" i="11" s="1"/>
  <c r="BU143" i="11" a="1"/>
  <c r="BU143" i="11" s="1"/>
  <c r="BV143" i="11" a="1"/>
  <c r="BV143" i="11" s="1"/>
  <c r="BW143" i="11" a="1"/>
  <c r="BW143" i="11" s="1"/>
  <c r="BX143" i="11" a="1"/>
  <c r="BX143" i="11" s="1"/>
  <c r="BY143" i="11" a="1"/>
  <c r="BY143" i="11" s="1"/>
  <c r="BZ143" i="11" a="1"/>
  <c r="BZ143" i="11"/>
  <c r="CA143" i="11" a="1"/>
  <c r="CA143" i="11" s="1"/>
  <c r="CB143" i="11" a="1"/>
  <c r="CB143" i="11" s="1"/>
  <c r="CC143" i="11" a="1"/>
  <c r="CC143" i="11" s="1"/>
  <c r="CD143" i="11" a="1"/>
  <c r="CD143" i="11"/>
  <c r="CE143" i="11" a="1"/>
  <c r="CE143" i="11" s="1"/>
  <c r="CF143" i="11" a="1"/>
  <c r="CF143" i="11" s="1"/>
  <c r="CG143" i="11" a="1"/>
  <c r="CG143" i="11" s="1"/>
  <c r="CH143" i="11" a="1"/>
  <c r="CH143" i="11" s="1"/>
  <c r="CI143" i="11" a="1"/>
  <c r="CI143" i="11" s="1"/>
  <c r="CJ143" i="11" a="1"/>
  <c r="CJ143" i="11" s="1"/>
  <c r="CK143" i="11" a="1"/>
  <c r="CK143" i="11" s="1"/>
  <c r="CL143" i="11" a="1"/>
  <c r="CL143" i="11"/>
  <c r="CM143" i="11" a="1"/>
  <c r="CM143" i="11" s="1"/>
  <c r="CN143" i="11" a="1"/>
  <c r="CN143" i="11" s="1"/>
  <c r="CO143" i="11" a="1"/>
  <c r="CO143" i="11" s="1"/>
  <c r="CP143" i="11" a="1"/>
  <c r="CP143" i="11"/>
  <c r="CQ143" i="11" a="1"/>
  <c r="CQ143" i="11" s="1"/>
  <c r="CR143" i="11" a="1"/>
  <c r="CR143" i="11" s="1"/>
  <c r="CS143" i="11" a="1"/>
  <c r="CS143" i="11" s="1"/>
  <c r="CT143" i="11" a="1"/>
  <c r="CT143" i="11"/>
  <c r="CU143" i="11" a="1"/>
  <c r="CU143" i="11" s="1"/>
  <c r="CV143" i="11" a="1"/>
  <c r="CV143" i="11" s="1"/>
  <c r="CW143" i="11" a="1"/>
  <c r="CW143" i="11" s="1"/>
  <c r="CX143" i="11" a="1"/>
  <c r="CX143" i="11"/>
  <c r="CY143" i="11" a="1"/>
  <c r="CY143" i="11" s="1"/>
  <c r="CZ143" i="11" a="1"/>
  <c r="CZ143" i="11" s="1"/>
  <c r="DA143" i="11" a="1"/>
  <c r="DA143" i="11" s="1"/>
  <c r="DB143" i="11" a="1"/>
  <c r="DB143" i="11" s="1"/>
  <c r="DC143" i="11" a="1"/>
  <c r="DC143" i="11" s="1"/>
  <c r="DD143" i="11" a="1"/>
  <c r="DD143" i="11" s="1"/>
  <c r="DE143" i="11" a="1"/>
  <c r="DE143" i="11" s="1"/>
  <c r="DF143" i="11" a="1"/>
  <c r="DF143" i="11"/>
  <c r="DG143" i="11" a="1"/>
  <c r="DG143" i="11" s="1"/>
  <c r="DH143" i="11" a="1"/>
  <c r="DH143" i="11" s="1"/>
  <c r="DI143" i="11" a="1"/>
  <c r="DI143" i="11" s="1"/>
  <c r="DJ143" i="11" a="1"/>
  <c r="DJ143" i="11"/>
  <c r="DK143" i="11" a="1"/>
  <c r="DK143" i="11" s="1"/>
  <c r="DL143" i="11" a="1"/>
  <c r="DL143" i="11" s="1"/>
  <c r="DM143" i="11" a="1"/>
  <c r="DM143" i="11" s="1"/>
  <c r="DN143" i="11" a="1"/>
  <c r="DN143" i="11" s="1"/>
  <c r="DO143" i="11" a="1"/>
  <c r="DO143" i="11" s="1"/>
  <c r="DP143" i="11" a="1"/>
  <c r="DP143" i="11" s="1"/>
  <c r="DQ143" i="11" a="1"/>
  <c r="DQ143" i="11" s="1"/>
  <c r="DR143" i="11" a="1"/>
  <c r="DR143" i="11"/>
  <c r="DS143" i="11" a="1"/>
  <c r="DS143" i="11" s="1"/>
  <c r="DT143" i="11" a="1"/>
  <c r="DT143" i="11" s="1"/>
  <c r="DU143" i="11" a="1"/>
  <c r="DU143" i="11" s="1"/>
  <c r="DV143" i="11" a="1"/>
  <c r="DV143" i="11"/>
  <c r="DW143" i="11" a="1"/>
  <c r="DW143" i="11" s="1"/>
  <c r="DX143" i="11" a="1"/>
  <c r="DX143" i="11" s="1"/>
  <c r="DY143" i="11" a="1"/>
  <c r="DY143" i="11" s="1"/>
  <c r="DZ143" i="11" a="1"/>
  <c r="DZ143" i="11"/>
  <c r="EA143" i="11" a="1"/>
  <c r="EA143" i="11" s="1"/>
  <c r="EB143" i="11" a="1"/>
  <c r="EB143" i="11" s="1"/>
  <c r="EC143" i="11" a="1"/>
  <c r="EC143" i="11" s="1"/>
  <c r="ED143" i="11" a="1"/>
  <c r="ED143" i="11"/>
  <c r="EE143" i="11" a="1"/>
  <c r="EE143" i="11" s="1"/>
  <c r="EF143" i="11" a="1"/>
  <c r="EF143" i="11" s="1"/>
  <c r="EG143" i="11" a="1"/>
  <c r="EG143" i="11" s="1"/>
  <c r="EH143" i="11" a="1"/>
  <c r="EH143" i="11" s="1"/>
  <c r="EI143" i="11" a="1"/>
  <c r="EI143" i="11" s="1"/>
  <c r="EJ143" i="11" a="1"/>
  <c r="EJ143" i="11" s="1"/>
  <c r="EK143" i="11" a="1"/>
  <c r="EK143" i="11" s="1"/>
  <c r="EL143" i="11" a="1"/>
  <c r="EL143" i="11"/>
  <c r="EM143" i="11" a="1"/>
  <c r="EM143" i="11" s="1"/>
  <c r="EN143" i="11" a="1"/>
  <c r="EN143" i="11" s="1"/>
  <c r="EO143" i="11" a="1"/>
  <c r="EO143" i="11" s="1"/>
  <c r="EP143" i="11" a="1"/>
  <c r="EP143" i="11"/>
  <c r="EQ143" i="11" a="1"/>
  <c r="EQ143" i="11" s="1"/>
  <c r="ER143" i="11" a="1"/>
  <c r="ER143" i="11" s="1"/>
  <c r="ES143" i="11" a="1"/>
  <c r="ES143" i="11" s="1"/>
  <c r="ET143" i="11" a="1"/>
  <c r="ET143" i="11" s="1"/>
  <c r="EU143" i="11" a="1"/>
  <c r="EU143" i="11" s="1"/>
  <c r="EV143" i="11" a="1"/>
  <c r="EV143" i="11" s="1"/>
  <c r="EW143" i="11" a="1"/>
  <c r="EW143" i="11" s="1"/>
  <c r="EX143" i="11" a="1"/>
  <c r="EX143" i="11"/>
  <c r="EY143" i="11" a="1"/>
  <c r="EY143" i="11" s="1"/>
  <c r="EZ143" i="11" a="1"/>
  <c r="EZ143" i="11" s="1"/>
  <c r="FA143" i="11" a="1"/>
  <c r="FA143" i="11" s="1"/>
  <c r="FB143" i="11" a="1"/>
  <c r="FB143" i="11"/>
  <c r="FC143" i="11" a="1"/>
  <c r="FC143" i="11" s="1"/>
  <c r="FD143" i="11" a="1"/>
  <c r="FD143" i="11" s="1"/>
  <c r="FE143" i="11" a="1"/>
  <c r="FE143" i="11" s="1"/>
  <c r="FF143" i="11" a="1"/>
  <c r="FF143" i="11"/>
  <c r="FG143" i="11" a="1"/>
  <c r="FG143" i="11" s="1"/>
  <c r="FH143" i="11" a="1"/>
  <c r="FH143" i="11" s="1"/>
  <c r="FI143" i="11" a="1"/>
  <c r="FI143" i="11" s="1"/>
  <c r="FJ143" i="11" a="1"/>
  <c r="FJ143" i="11"/>
  <c r="FK143" i="11" a="1"/>
  <c r="FK143" i="11" s="1"/>
  <c r="FL143" i="11" a="1"/>
  <c r="FL143" i="11" s="1"/>
  <c r="FM143" i="11" a="1"/>
  <c r="FM143" i="11" s="1"/>
  <c r="FN143" i="11" a="1"/>
  <c r="FN143" i="11" s="1"/>
  <c r="FO143" i="11" a="1"/>
  <c r="FO143" i="11" s="1"/>
  <c r="FP143" i="11" a="1"/>
  <c r="FP143" i="11" s="1"/>
  <c r="FQ143" i="11" a="1"/>
  <c r="FQ143" i="11" s="1"/>
  <c r="FR143" i="11" a="1"/>
  <c r="FR143" i="11"/>
  <c r="FS143" i="11" a="1"/>
  <c r="FS143" i="11" s="1"/>
  <c r="BL144" i="11" a="1"/>
  <c r="BL144" i="11" s="1"/>
  <c r="BM144" i="11" a="1"/>
  <c r="BM144" i="11" s="1"/>
  <c r="BN144" i="11" a="1"/>
  <c r="BN144" i="11"/>
  <c r="BO144" i="11" a="1"/>
  <c r="BO144" i="11" s="1"/>
  <c r="BP144" i="11" a="1"/>
  <c r="BP144" i="11" s="1"/>
  <c r="BQ144" i="11" a="1"/>
  <c r="BQ144" i="11" s="1"/>
  <c r="BR144" i="11" a="1"/>
  <c r="BR144" i="11" s="1"/>
  <c r="BS144" i="11" a="1"/>
  <c r="BS144" i="11" s="1"/>
  <c r="BT144" i="11" a="1"/>
  <c r="BT144" i="11" s="1"/>
  <c r="BU144" i="11" a="1"/>
  <c r="BU144" i="11" s="1"/>
  <c r="BV144" i="11" a="1"/>
  <c r="BV144" i="11"/>
  <c r="BW144" i="11" a="1"/>
  <c r="BW144" i="11" s="1"/>
  <c r="BX144" i="11" a="1"/>
  <c r="BX144" i="11" s="1"/>
  <c r="BY144" i="11" a="1"/>
  <c r="BY144" i="11" s="1"/>
  <c r="BZ144" i="11" a="1"/>
  <c r="BZ144" i="11"/>
  <c r="CA144" i="11" a="1"/>
  <c r="CA144" i="11" s="1"/>
  <c r="CB144" i="11" a="1"/>
  <c r="CB144" i="11" s="1"/>
  <c r="CC144" i="11" a="1"/>
  <c r="CC144" i="11" s="1"/>
  <c r="CD144" i="11" a="1"/>
  <c r="CD144" i="11"/>
  <c r="CE144" i="11" a="1"/>
  <c r="CE144" i="11" s="1"/>
  <c r="CF144" i="11" a="1"/>
  <c r="CF144" i="11" s="1"/>
  <c r="CG144" i="11" a="1"/>
  <c r="CG144" i="11" s="1"/>
  <c r="CH144" i="11" a="1"/>
  <c r="CH144" i="11"/>
  <c r="CI144" i="11" a="1"/>
  <c r="CI144" i="11" s="1"/>
  <c r="CJ144" i="11" a="1"/>
  <c r="CJ144" i="11" s="1"/>
  <c r="CK144" i="11" a="1"/>
  <c r="CK144" i="11" s="1"/>
  <c r="CL144" i="11" a="1"/>
  <c r="CL144" i="11" s="1"/>
  <c r="CM144" i="11" a="1"/>
  <c r="CM144" i="11" s="1"/>
  <c r="CN144" i="11" a="1"/>
  <c r="CN144" i="11" s="1"/>
  <c r="CO144" i="11" a="1"/>
  <c r="CO144" i="11" s="1"/>
  <c r="CP144" i="11" a="1"/>
  <c r="CP144" i="11"/>
  <c r="CQ144" i="11" a="1"/>
  <c r="CQ144" i="11" s="1"/>
  <c r="CR144" i="11" a="1"/>
  <c r="CR144" i="11" s="1"/>
  <c r="CS144" i="11" a="1"/>
  <c r="CS144" i="11" s="1"/>
  <c r="CT144" i="11" a="1"/>
  <c r="CT144" i="11"/>
  <c r="CU144" i="11" a="1"/>
  <c r="CU144" i="11" s="1"/>
  <c r="CV144" i="11" a="1"/>
  <c r="CV144" i="11" s="1"/>
  <c r="CW144" i="11" a="1"/>
  <c r="CW144" i="11" s="1"/>
  <c r="CX144" i="11" a="1"/>
  <c r="CX144" i="11" s="1"/>
  <c r="CY144" i="11" a="1"/>
  <c r="CY144" i="11" s="1"/>
  <c r="CZ144" i="11" a="1"/>
  <c r="CZ144" i="11" s="1"/>
  <c r="DA144" i="11" a="1"/>
  <c r="DA144" i="11" s="1"/>
  <c r="DB144" i="11" a="1"/>
  <c r="DB144" i="11"/>
  <c r="DC144" i="11" a="1"/>
  <c r="DC144" i="11" s="1"/>
  <c r="DD144" i="11" a="1"/>
  <c r="DD144" i="11" s="1"/>
  <c r="DE144" i="11" a="1"/>
  <c r="DE144" i="11" s="1"/>
  <c r="DF144" i="11" a="1"/>
  <c r="DF144" i="11"/>
  <c r="DG144" i="11" a="1"/>
  <c r="DG144" i="11" s="1"/>
  <c r="DH144" i="11" a="1"/>
  <c r="DH144" i="11" s="1"/>
  <c r="DI144" i="11" a="1"/>
  <c r="DI144" i="11" s="1"/>
  <c r="DJ144" i="11" a="1"/>
  <c r="DJ144" i="11"/>
  <c r="DK144" i="11" a="1"/>
  <c r="DK144" i="11" s="1"/>
  <c r="DL144" i="11" a="1"/>
  <c r="DL144" i="11" s="1"/>
  <c r="DM144" i="11" a="1"/>
  <c r="DM144" i="11" s="1"/>
  <c r="DN144" i="11" a="1"/>
  <c r="DN144" i="11"/>
  <c r="DO144" i="11" a="1"/>
  <c r="DO144" i="11" s="1"/>
  <c r="DP144" i="11" a="1"/>
  <c r="DP144" i="11" s="1"/>
  <c r="DQ144" i="11" a="1"/>
  <c r="DQ144" i="11" s="1"/>
  <c r="DR144" i="11" a="1"/>
  <c r="DR144" i="11" s="1"/>
  <c r="DS144" i="11" a="1"/>
  <c r="DS144" i="11" s="1"/>
  <c r="DT144" i="11" a="1"/>
  <c r="DT144" i="11" s="1"/>
  <c r="DU144" i="11" a="1"/>
  <c r="DU144" i="11" s="1"/>
  <c r="DV144" i="11" a="1"/>
  <c r="DV144" i="11"/>
  <c r="DW144" i="11" a="1"/>
  <c r="DW144" i="11" s="1"/>
  <c r="DX144" i="11" a="1"/>
  <c r="DX144" i="11" s="1"/>
  <c r="DY144" i="11" a="1"/>
  <c r="DY144" i="11" s="1"/>
  <c r="DZ144" i="11" a="1"/>
  <c r="DZ144" i="11"/>
  <c r="EA144" i="11" a="1"/>
  <c r="EA144" i="11" s="1"/>
  <c r="EB144" i="11" a="1"/>
  <c r="EB144" i="11" s="1"/>
  <c r="EC144" i="11" a="1"/>
  <c r="EC144" i="11" s="1"/>
  <c r="ED144" i="11" a="1"/>
  <c r="ED144" i="11" s="1"/>
  <c r="EE144" i="11" a="1"/>
  <c r="EE144" i="11" s="1"/>
  <c r="EF144" i="11" a="1"/>
  <c r="EF144" i="11" s="1"/>
  <c r="EG144" i="11" a="1"/>
  <c r="EG144" i="11" s="1"/>
  <c r="EH144" i="11" a="1"/>
  <c r="EH144" i="11"/>
  <c r="EI144" i="11" a="1"/>
  <c r="EI144" i="11" s="1"/>
  <c r="EJ144" i="11" a="1"/>
  <c r="EJ144" i="11" s="1"/>
  <c r="EK144" i="11" a="1"/>
  <c r="EK144" i="11" s="1"/>
  <c r="EL144" i="11" a="1"/>
  <c r="EL144" i="11"/>
  <c r="EM144" i="11" a="1"/>
  <c r="EM144" i="11" s="1"/>
  <c r="EN144" i="11" a="1"/>
  <c r="EN144" i="11" s="1"/>
  <c r="EO144" i="11" a="1"/>
  <c r="EO144" i="11" s="1"/>
  <c r="EP144" i="11" a="1"/>
  <c r="EP144" i="11"/>
  <c r="EQ144" i="11" a="1"/>
  <c r="EQ144" i="11" s="1"/>
  <c r="ER144" i="11" a="1"/>
  <c r="ER144" i="11" s="1"/>
  <c r="ES144" i="11" a="1"/>
  <c r="ES144" i="11" s="1"/>
  <c r="ET144" i="11" a="1"/>
  <c r="ET144" i="11"/>
  <c r="EU144" i="11" a="1"/>
  <c r="EU144" i="11" s="1"/>
  <c r="EV144" i="11" a="1"/>
  <c r="EV144" i="11" s="1"/>
  <c r="EW144" i="11" a="1"/>
  <c r="EW144" i="11" s="1"/>
  <c r="EX144" i="11" a="1"/>
  <c r="EX144" i="11" s="1"/>
  <c r="EY144" i="11" a="1"/>
  <c r="EY144" i="11" s="1"/>
  <c r="EZ144" i="11" a="1"/>
  <c r="EZ144" i="11" s="1"/>
  <c r="FA144" i="11" a="1"/>
  <c r="FA144" i="11" s="1"/>
  <c r="FB144" i="11" a="1"/>
  <c r="FB144" i="11"/>
  <c r="FC144" i="11" a="1"/>
  <c r="FC144" i="11" s="1"/>
  <c r="FD144" i="11" a="1"/>
  <c r="FD144" i="11" s="1"/>
  <c r="FE144" i="11" a="1"/>
  <c r="FE144" i="11" s="1"/>
  <c r="FF144" i="11" a="1"/>
  <c r="FF144" i="11"/>
  <c r="FG144" i="11" a="1"/>
  <c r="FG144" i="11" s="1"/>
  <c r="FH144" i="11" a="1"/>
  <c r="FH144" i="11" s="1"/>
  <c r="FI144" i="11" a="1"/>
  <c r="FI144" i="11" s="1"/>
  <c r="FJ144" i="11" a="1"/>
  <c r="FJ144" i="11" s="1"/>
  <c r="FK144" i="11" a="1"/>
  <c r="FK144" i="11" s="1"/>
  <c r="FL144" i="11" a="1"/>
  <c r="FL144" i="11" s="1"/>
  <c r="FM144" i="11" a="1"/>
  <c r="FM144" i="11" s="1"/>
  <c r="FN144" i="11" a="1"/>
  <c r="FN144" i="11"/>
  <c r="FO144" i="11" a="1"/>
  <c r="FO144" i="11" s="1"/>
  <c r="FP144" i="11" a="1"/>
  <c r="FP144" i="11" s="1"/>
  <c r="FQ144" i="11" a="1"/>
  <c r="FQ144" i="11" s="1"/>
  <c r="FR144" i="11" a="1"/>
  <c r="FR144" i="11"/>
  <c r="FS144" i="11" a="1"/>
  <c r="FS144" i="11" s="1"/>
  <c r="BL145" i="11" a="1"/>
  <c r="BL145" i="11" s="1"/>
  <c r="BM145" i="11" a="1"/>
  <c r="BM145" i="11" s="1"/>
  <c r="BN145" i="11" a="1"/>
  <c r="BN145" i="11"/>
  <c r="BO145" i="11" a="1"/>
  <c r="BO145" i="11" s="1"/>
  <c r="BP145" i="11" a="1"/>
  <c r="BP145" i="11" s="1"/>
  <c r="BQ145" i="11" a="1"/>
  <c r="BQ145" i="11" s="1"/>
  <c r="BR145" i="11" a="1"/>
  <c r="BR145" i="11"/>
  <c r="BS145" i="11" a="1"/>
  <c r="BS145" i="11" s="1"/>
  <c r="BT145" i="11" a="1"/>
  <c r="BT145" i="11" s="1"/>
  <c r="BU145" i="11" a="1"/>
  <c r="BU145" i="11" s="1"/>
  <c r="BV145" i="11" a="1"/>
  <c r="BV145" i="11" s="1"/>
  <c r="BW145" i="11" a="1"/>
  <c r="BW145" i="11" s="1"/>
  <c r="BX145" i="11" a="1"/>
  <c r="BX145" i="11" s="1"/>
  <c r="BY145" i="11" a="1"/>
  <c r="BY145" i="11" s="1"/>
  <c r="BZ145" i="11" a="1"/>
  <c r="BZ145" i="11"/>
  <c r="CA145" i="11" a="1"/>
  <c r="CA145" i="11" s="1"/>
  <c r="CB145" i="11" a="1"/>
  <c r="CB145" i="11" s="1"/>
  <c r="CC145" i="11" a="1"/>
  <c r="CC145" i="11" s="1"/>
  <c r="CD145" i="11" a="1"/>
  <c r="CD145" i="11"/>
  <c r="CE145" i="11" a="1"/>
  <c r="CE145" i="11" s="1"/>
  <c r="CF145" i="11" a="1"/>
  <c r="CF145" i="11" s="1"/>
  <c r="CG145" i="11" a="1"/>
  <c r="CG145" i="11" s="1"/>
  <c r="CH145" i="11" a="1"/>
  <c r="CH145" i="11" s="1"/>
  <c r="CI145" i="11" a="1"/>
  <c r="CI145" i="11" s="1"/>
  <c r="CJ145" i="11" a="1"/>
  <c r="CJ145" i="11" s="1"/>
  <c r="CK145" i="11" a="1"/>
  <c r="CK145" i="11" s="1"/>
  <c r="CL145" i="11" a="1"/>
  <c r="CL145" i="11"/>
  <c r="CM145" i="11" a="1"/>
  <c r="CM145" i="11" s="1"/>
  <c r="CN145" i="11" a="1"/>
  <c r="CN145" i="11" s="1"/>
  <c r="CO145" i="11" a="1"/>
  <c r="CO145" i="11" s="1"/>
  <c r="CP145" i="11" a="1"/>
  <c r="CP145" i="11"/>
  <c r="CQ145" i="11" a="1"/>
  <c r="CQ145" i="11" s="1"/>
  <c r="CR145" i="11" a="1"/>
  <c r="CR145" i="11" s="1"/>
  <c r="CS145" i="11" a="1"/>
  <c r="CS145" i="11" s="1"/>
  <c r="CT145" i="11" a="1"/>
  <c r="CT145" i="11"/>
  <c r="CU145" i="11" a="1"/>
  <c r="CU145" i="11" s="1"/>
  <c r="CV145" i="11" a="1"/>
  <c r="CV145" i="11" s="1"/>
  <c r="CW145" i="11" a="1"/>
  <c r="CW145" i="11" s="1"/>
  <c r="CX145" i="11" a="1"/>
  <c r="CX145" i="11"/>
  <c r="CY145" i="11" a="1"/>
  <c r="CY145" i="11" s="1"/>
  <c r="CZ145" i="11" a="1"/>
  <c r="CZ145" i="11" s="1"/>
  <c r="DA145" i="11" a="1"/>
  <c r="DA145" i="11" s="1"/>
  <c r="DB145" i="11" a="1"/>
  <c r="DB145" i="11" s="1"/>
  <c r="DC145" i="11" a="1"/>
  <c r="DC145" i="11" s="1"/>
  <c r="DD145" i="11" a="1"/>
  <c r="DD145" i="11" s="1"/>
  <c r="DE145" i="11" a="1"/>
  <c r="DE145" i="11" s="1"/>
  <c r="DF145" i="11" a="1"/>
  <c r="DF145" i="11"/>
  <c r="DG145" i="11" a="1"/>
  <c r="DG145" i="11" s="1"/>
  <c r="DH145" i="11" a="1"/>
  <c r="DH145" i="11" s="1"/>
  <c r="DI145" i="11" a="1"/>
  <c r="DI145" i="11" s="1"/>
  <c r="DJ145" i="11" a="1"/>
  <c r="DJ145" i="11"/>
  <c r="DK145" i="11" a="1"/>
  <c r="DK145" i="11" s="1"/>
  <c r="DL145" i="11" a="1"/>
  <c r="DL145" i="11" s="1"/>
  <c r="DM145" i="11" a="1"/>
  <c r="DM145" i="11" s="1"/>
  <c r="DN145" i="11" a="1"/>
  <c r="DN145" i="11" s="1"/>
  <c r="DO145" i="11" a="1"/>
  <c r="DO145" i="11" s="1"/>
  <c r="DP145" i="11" a="1"/>
  <c r="DP145" i="11" s="1"/>
  <c r="DQ145" i="11" a="1"/>
  <c r="DQ145" i="11" s="1"/>
  <c r="DR145" i="11" a="1"/>
  <c r="DR145" i="11"/>
  <c r="DS145" i="11" a="1"/>
  <c r="DS145" i="11" s="1"/>
  <c r="DT145" i="11" a="1"/>
  <c r="DT145" i="11" s="1"/>
  <c r="DU145" i="11" a="1"/>
  <c r="DU145" i="11" s="1"/>
  <c r="DV145" i="11" a="1"/>
  <c r="DV145" i="11"/>
  <c r="DW145" i="11" a="1"/>
  <c r="DW145" i="11" s="1"/>
  <c r="DX145" i="11" a="1"/>
  <c r="DX145" i="11" s="1"/>
  <c r="DY145" i="11" a="1"/>
  <c r="DY145" i="11" s="1"/>
  <c r="DZ145" i="11" a="1"/>
  <c r="DZ145" i="11"/>
  <c r="EA145" i="11" a="1"/>
  <c r="EA145" i="11" s="1"/>
  <c r="EB145" i="11" a="1"/>
  <c r="EB145" i="11" s="1"/>
  <c r="EC145" i="11" a="1"/>
  <c r="EC145" i="11" s="1"/>
  <c r="ED145" i="11" a="1"/>
  <c r="ED145" i="11"/>
  <c r="EE145" i="11" a="1"/>
  <c r="EE145" i="11" s="1"/>
  <c r="EF145" i="11" a="1"/>
  <c r="EF145" i="11" s="1"/>
  <c r="EG145" i="11" a="1"/>
  <c r="EG145" i="11" s="1"/>
  <c r="EH145" i="11" a="1"/>
  <c r="EH145" i="11" s="1"/>
  <c r="EI145" i="11" a="1"/>
  <c r="EI145" i="11" s="1"/>
  <c r="EJ145" i="11" a="1"/>
  <c r="EJ145" i="11" s="1"/>
  <c r="EK145" i="11" a="1"/>
  <c r="EK145" i="11" s="1"/>
  <c r="EL145" i="11" a="1"/>
  <c r="EL145" i="11"/>
  <c r="EM145" i="11" a="1"/>
  <c r="EM145" i="11" s="1"/>
  <c r="EN145" i="11" a="1"/>
  <c r="EN145" i="11" s="1"/>
  <c r="EO145" i="11" a="1"/>
  <c r="EO145" i="11" s="1"/>
  <c r="EP145" i="11" a="1"/>
  <c r="EP145" i="11"/>
  <c r="EQ145" i="11" a="1"/>
  <c r="EQ145" i="11" s="1"/>
  <c r="ER145" i="11" a="1"/>
  <c r="ER145" i="11" s="1"/>
  <c r="ES145" i="11" a="1"/>
  <c r="ES145" i="11" s="1"/>
  <c r="ET145" i="11" a="1"/>
  <c r="ET145" i="11" s="1"/>
  <c r="EU145" i="11" a="1"/>
  <c r="EU145" i="11" s="1"/>
  <c r="EV145" i="11" a="1"/>
  <c r="EV145" i="11" s="1"/>
  <c r="EW145" i="11" a="1"/>
  <c r="EW145" i="11" s="1"/>
  <c r="EX145" i="11" a="1"/>
  <c r="EX145" i="11"/>
  <c r="EY145" i="11" a="1"/>
  <c r="EY145" i="11" s="1"/>
  <c r="EZ145" i="11" a="1"/>
  <c r="EZ145" i="11" s="1"/>
  <c r="FA145" i="11" a="1"/>
  <c r="FA145" i="11" s="1"/>
  <c r="FB145" i="11" a="1"/>
  <c r="FB145" i="11"/>
  <c r="FC145" i="11" a="1"/>
  <c r="FC145" i="11" s="1"/>
  <c r="FD145" i="11" a="1"/>
  <c r="FD145" i="11" s="1"/>
  <c r="FE145" i="11" a="1"/>
  <c r="FE145" i="11" s="1"/>
  <c r="FF145" i="11" a="1"/>
  <c r="FF145" i="11"/>
  <c r="FG145" i="11" a="1"/>
  <c r="FG145" i="11" s="1"/>
  <c r="FH145" i="11" a="1"/>
  <c r="FH145" i="11" s="1"/>
  <c r="FI145" i="11" a="1"/>
  <c r="FI145" i="11" s="1"/>
  <c r="FJ145" i="11" a="1"/>
  <c r="FJ145" i="11"/>
  <c r="FK145" i="11" a="1"/>
  <c r="FK145" i="11" s="1"/>
  <c r="FL145" i="11" a="1"/>
  <c r="FL145" i="11" s="1"/>
  <c r="FM145" i="11" a="1"/>
  <c r="FM145" i="11" s="1"/>
  <c r="FN145" i="11" a="1"/>
  <c r="FN145" i="11" s="1"/>
  <c r="FO145" i="11" a="1"/>
  <c r="FO145" i="11" s="1"/>
  <c r="FP145" i="11" a="1"/>
  <c r="FP145" i="11" s="1"/>
  <c r="FQ145" i="11" a="1"/>
  <c r="FQ145" i="11" s="1"/>
  <c r="FR145" i="11" a="1"/>
  <c r="FR145" i="11"/>
  <c r="FS145" i="11" a="1"/>
  <c r="FS145" i="11" s="1"/>
  <c r="BL146" i="11" a="1"/>
  <c r="BL146" i="11" s="1"/>
  <c r="BM146" i="11" a="1"/>
  <c r="BM146" i="11" s="1"/>
  <c r="BN146" i="11" a="1"/>
  <c r="BN146" i="11"/>
  <c r="BO146" i="11" a="1"/>
  <c r="BO146" i="11" s="1"/>
  <c r="BP146" i="11" a="1"/>
  <c r="BP146" i="11" s="1"/>
  <c r="BQ146" i="11" a="1"/>
  <c r="BQ146" i="11" s="1"/>
  <c r="BR146" i="11" a="1"/>
  <c r="BR146" i="11" s="1"/>
  <c r="BS146" i="11" a="1"/>
  <c r="BS146" i="11" s="1"/>
  <c r="BT146" i="11" a="1"/>
  <c r="BT146" i="11" s="1"/>
  <c r="BU146" i="11" a="1"/>
  <c r="BU146" i="11" s="1"/>
  <c r="BV146" i="11" a="1"/>
  <c r="BV146" i="11"/>
  <c r="BW146" i="11" a="1"/>
  <c r="BW146" i="11" s="1"/>
  <c r="BX146" i="11" a="1"/>
  <c r="BX146" i="11" s="1"/>
  <c r="BY146" i="11" a="1"/>
  <c r="BY146" i="11" s="1"/>
  <c r="BZ146" i="11" a="1"/>
  <c r="BZ146" i="11"/>
  <c r="CA146" i="11" a="1"/>
  <c r="CA146" i="11" s="1"/>
  <c r="CB146" i="11" a="1"/>
  <c r="CB146" i="11" s="1"/>
  <c r="CC146" i="11" a="1"/>
  <c r="CC146" i="11" s="1"/>
  <c r="CD146" i="11" a="1"/>
  <c r="CD146" i="11"/>
  <c r="CE146" i="11" a="1"/>
  <c r="CE146" i="11" s="1"/>
  <c r="CF146" i="11" a="1"/>
  <c r="CF146" i="11" s="1"/>
  <c r="CG146" i="11" a="1"/>
  <c r="CG146" i="11" s="1"/>
  <c r="CH146" i="11" a="1"/>
  <c r="CH146" i="11"/>
  <c r="CI146" i="11" a="1"/>
  <c r="CI146" i="11" s="1"/>
  <c r="CJ146" i="11" a="1"/>
  <c r="CJ146" i="11" s="1"/>
  <c r="CK146" i="11" a="1"/>
  <c r="CK146" i="11" s="1"/>
  <c r="CL146" i="11" a="1"/>
  <c r="CL146" i="11" s="1"/>
  <c r="CM146" i="11" a="1"/>
  <c r="CM146" i="11" s="1"/>
  <c r="CN146" i="11" a="1"/>
  <c r="CN146" i="11" s="1"/>
  <c r="CO146" i="11" a="1"/>
  <c r="CO146" i="11" s="1"/>
  <c r="CP146" i="11" a="1"/>
  <c r="CP146" i="11"/>
  <c r="CQ146" i="11" a="1"/>
  <c r="CQ146" i="11" s="1"/>
  <c r="CR146" i="11" a="1"/>
  <c r="CR146" i="11" s="1"/>
  <c r="CS146" i="11" a="1"/>
  <c r="CS146" i="11" s="1"/>
  <c r="CT146" i="11" a="1"/>
  <c r="CT146" i="11"/>
  <c r="CU146" i="11" a="1"/>
  <c r="CU146" i="11" s="1"/>
  <c r="CV146" i="11" a="1"/>
  <c r="CV146" i="11" s="1"/>
  <c r="CW146" i="11" a="1"/>
  <c r="CW146" i="11" s="1"/>
  <c r="CX146" i="11" a="1"/>
  <c r="CX146" i="11" s="1"/>
  <c r="CY146" i="11" a="1"/>
  <c r="CY146" i="11" s="1"/>
  <c r="CZ146" i="11" a="1"/>
  <c r="CZ146" i="11" s="1"/>
  <c r="DA146" i="11" a="1"/>
  <c r="DA146" i="11" s="1"/>
  <c r="DB146" i="11" a="1"/>
  <c r="DB146" i="11"/>
  <c r="DC146" i="11" a="1"/>
  <c r="DC146" i="11" s="1"/>
  <c r="DD146" i="11" a="1"/>
  <c r="DD146" i="11" s="1"/>
  <c r="DE146" i="11" a="1"/>
  <c r="DE146" i="11" s="1"/>
  <c r="DF146" i="11" a="1"/>
  <c r="DF146" i="11"/>
  <c r="DG146" i="11" a="1"/>
  <c r="DG146" i="11" s="1"/>
  <c r="DH146" i="11" a="1"/>
  <c r="DH146" i="11" s="1"/>
  <c r="DI146" i="11" a="1"/>
  <c r="DI146" i="11" s="1"/>
  <c r="DJ146" i="11" a="1"/>
  <c r="DJ146" i="11"/>
  <c r="DK146" i="11" a="1"/>
  <c r="DK146" i="11" s="1"/>
  <c r="DL146" i="11" a="1"/>
  <c r="DL146" i="11" s="1"/>
  <c r="DM146" i="11" a="1"/>
  <c r="DM146" i="11" s="1"/>
  <c r="DN146" i="11" a="1"/>
  <c r="DN146" i="11"/>
  <c r="DO146" i="11" a="1"/>
  <c r="DO146" i="11" s="1"/>
  <c r="DP146" i="11" a="1"/>
  <c r="DP146" i="11" s="1"/>
  <c r="DQ146" i="11" a="1"/>
  <c r="DQ146" i="11" s="1"/>
  <c r="DR146" i="11" a="1"/>
  <c r="DR146" i="11" s="1"/>
  <c r="DS146" i="11" a="1"/>
  <c r="DS146" i="11" s="1"/>
  <c r="DT146" i="11" a="1"/>
  <c r="DT146" i="11" s="1"/>
  <c r="DU146" i="11" a="1"/>
  <c r="DU146" i="11" s="1"/>
  <c r="DV146" i="11" a="1"/>
  <c r="DV146" i="11"/>
  <c r="DW146" i="11" a="1"/>
  <c r="DW146" i="11" s="1"/>
  <c r="DX146" i="11" a="1"/>
  <c r="DX146" i="11" s="1"/>
  <c r="DY146" i="11" a="1"/>
  <c r="DY146" i="11" s="1"/>
  <c r="DZ146" i="11" a="1"/>
  <c r="DZ146" i="11"/>
  <c r="EA146" i="11" a="1"/>
  <c r="EA146" i="11" s="1"/>
  <c r="EB146" i="11" a="1"/>
  <c r="EB146" i="11" s="1"/>
  <c r="EC146" i="11" a="1"/>
  <c r="EC146" i="11" s="1"/>
  <c r="ED146" i="11" a="1"/>
  <c r="ED146" i="11" s="1"/>
  <c r="EE146" i="11" a="1"/>
  <c r="EE146" i="11" s="1"/>
  <c r="EF146" i="11" a="1"/>
  <c r="EF146" i="11" s="1"/>
  <c r="EG146" i="11" a="1"/>
  <c r="EG146" i="11" s="1"/>
  <c r="EH146" i="11" a="1"/>
  <c r="EH146" i="11"/>
  <c r="EI146" i="11" a="1"/>
  <c r="EI146" i="11" s="1"/>
  <c r="EJ146" i="11" a="1"/>
  <c r="EJ146" i="11" s="1"/>
  <c r="EK146" i="11" a="1"/>
  <c r="EK146" i="11" s="1"/>
  <c r="EL146" i="11" a="1"/>
  <c r="EL146" i="11"/>
  <c r="EM146" i="11" a="1"/>
  <c r="EM146" i="11" s="1"/>
  <c r="EN146" i="11" a="1"/>
  <c r="EN146" i="11" s="1"/>
  <c r="EO146" i="11" a="1"/>
  <c r="EO146" i="11" s="1"/>
  <c r="EP146" i="11" a="1"/>
  <c r="EP146" i="11"/>
  <c r="EQ146" i="11" a="1"/>
  <c r="EQ146" i="11" s="1"/>
  <c r="ER146" i="11" a="1"/>
  <c r="ER146" i="11" s="1"/>
  <c r="ES146" i="11" a="1"/>
  <c r="ES146" i="11" s="1"/>
  <c r="ET146" i="11" a="1"/>
  <c r="ET146" i="11"/>
  <c r="EU146" i="11" a="1"/>
  <c r="EU146" i="11" s="1"/>
  <c r="EV146" i="11" a="1"/>
  <c r="EV146" i="11" s="1"/>
  <c r="EW146" i="11" a="1"/>
  <c r="EW146" i="11" s="1"/>
  <c r="EX146" i="11" a="1"/>
  <c r="EX146" i="11" s="1"/>
  <c r="EY146" i="11" a="1"/>
  <c r="EY146" i="11" s="1"/>
  <c r="EZ146" i="11" a="1"/>
  <c r="EZ146" i="11" s="1"/>
  <c r="FA146" i="11" a="1"/>
  <c r="FA146" i="11" s="1"/>
  <c r="FB146" i="11" a="1"/>
  <c r="FB146" i="11"/>
  <c r="FC146" i="11" a="1"/>
  <c r="FC146" i="11" s="1"/>
  <c r="FD146" i="11" a="1"/>
  <c r="FD146" i="11" s="1"/>
  <c r="FE146" i="11" a="1"/>
  <c r="FE146" i="11" s="1"/>
  <c r="FF146" i="11" a="1"/>
  <c r="FF146" i="11"/>
  <c r="FG146" i="11" a="1"/>
  <c r="FG146" i="11" s="1"/>
  <c r="FH146" i="11" a="1"/>
  <c r="FH146" i="11" s="1"/>
  <c r="FI146" i="11" a="1"/>
  <c r="FI146" i="11" s="1"/>
  <c r="FJ146" i="11" a="1"/>
  <c r="FJ146" i="11" s="1"/>
  <c r="FK146" i="11" a="1"/>
  <c r="FK146" i="11" s="1"/>
  <c r="FL146" i="11" a="1"/>
  <c r="FL146" i="11" s="1"/>
  <c r="FM146" i="11" a="1"/>
  <c r="FM146" i="11" s="1"/>
  <c r="FN146" i="11" a="1"/>
  <c r="FN146" i="11"/>
  <c r="FO146" i="11" a="1"/>
  <c r="FO146" i="11" s="1"/>
  <c r="FP146" i="11" a="1"/>
  <c r="FP146" i="11" s="1"/>
  <c r="FQ146" i="11" a="1"/>
  <c r="FQ146" i="11" s="1"/>
  <c r="FR146" i="11" a="1"/>
  <c r="FR146" i="11"/>
  <c r="FS146" i="11" a="1"/>
  <c r="FS146" i="11" s="1"/>
  <c r="BL147" i="11" a="1"/>
  <c r="BL147" i="11" s="1"/>
  <c r="BM147" i="11" a="1"/>
  <c r="BM147" i="11" s="1"/>
  <c r="BN147" i="11" a="1"/>
  <c r="BN147" i="11"/>
  <c r="BO147" i="11" a="1"/>
  <c r="BO147" i="11" s="1"/>
  <c r="BP147" i="11" a="1"/>
  <c r="BP147" i="11" s="1"/>
  <c r="BQ147" i="11" a="1"/>
  <c r="BQ147" i="11" s="1"/>
  <c r="BR147" i="11" a="1"/>
  <c r="BR147" i="11"/>
  <c r="BS147" i="11" a="1"/>
  <c r="BS147" i="11" s="1"/>
  <c r="BT147" i="11" a="1"/>
  <c r="BT147" i="11" s="1"/>
  <c r="BU147" i="11" a="1"/>
  <c r="BU147" i="11" s="1"/>
  <c r="BV147" i="11" a="1"/>
  <c r="BV147" i="11" s="1"/>
  <c r="BW147" i="11" a="1"/>
  <c r="BW147" i="11" s="1"/>
  <c r="BX147" i="11" a="1"/>
  <c r="BX147" i="11" s="1"/>
  <c r="BY147" i="11" a="1"/>
  <c r="BY147" i="11" s="1"/>
  <c r="BZ147" i="11" a="1"/>
  <c r="BZ147" i="11"/>
  <c r="CA147" i="11" a="1"/>
  <c r="CA147" i="11" s="1"/>
  <c r="CB147" i="11" a="1"/>
  <c r="CB147" i="11" s="1"/>
  <c r="CC147" i="11" a="1"/>
  <c r="CC147" i="11" s="1"/>
  <c r="CD147" i="11" a="1"/>
  <c r="CD147" i="11"/>
  <c r="CE147" i="11" a="1"/>
  <c r="CE147" i="11" s="1"/>
  <c r="CF147" i="11" a="1"/>
  <c r="CF147" i="11" s="1"/>
  <c r="CG147" i="11" a="1"/>
  <c r="CG147" i="11" s="1"/>
  <c r="CH147" i="11" a="1"/>
  <c r="CH147" i="11" s="1"/>
  <c r="CI147" i="11" a="1"/>
  <c r="CI147" i="11" s="1"/>
  <c r="CJ147" i="11" a="1"/>
  <c r="CJ147" i="11" s="1"/>
  <c r="CK147" i="11" a="1"/>
  <c r="CK147" i="11" s="1"/>
  <c r="CL147" i="11" a="1"/>
  <c r="CL147" i="11"/>
  <c r="CM147" i="11" a="1"/>
  <c r="CM147" i="11" s="1"/>
  <c r="CN147" i="11" a="1"/>
  <c r="CN147" i="11" s="1"/>
  <c r="CO147" i="11" a="1"/>
  <c r="CO147" i="11" s="1"/>
  <c r="CP147" i="11" a="1"/>
  <c r="CP147" i="11" s="1"/>
  <c r="CQ147" i="11" a="1"/>
  <c r="CQ147" i="11" s="1"/>
  <c r="CR147" i="11" a="1"/>
  <c r="CR147" i="11" s="1"/>
  <c r="CS147" i="11" a="1"/>
  <c r="CS147" i="11" s="1"/>
  <c r="CT147" i="11" a="1"/>
  <c r="CT147" i="11"/>
  <c r="CU147" i="11" a="1"/>
  <c r="CU147" i="11" s="1"/>
  <c r="CV147" i="11" a="1"/>
  <c r="CV147" i="11" s="1"/>
  <c r="CW147" i="11" a="1"/>
  <c r="CW147" i="11" s="1"/>
  <c r="CX147" i="11" a="1"/>
  <c r="CX147" i="11"/>
  <c r="CY147" i="11" a="1"/>
  <c r="CY147" i="11" s="1"/>
  <c r="CZ147" i="11" a="1"/>
  <c r="CZ147" i="11" s="1"/>
  <c r="DA147" i="11" a="1"/>
  <c r="DA147" i="11" s="1"/>
  <c r="DB147" i="11" a="1"/>
  <c r="DB147" i="11" s="1"/>
  <c r="DC147" i="11" a="1"/>
  <c r="DC147" i="11" s="1"/>
  <c r="DD147" i="11" a="1"/>
  <c r="DD147" i="11" s="1"/>
  <c r="DE147" i="11" a="1"/>
  <c r="DE147" i="11" s="1"/>
  <c r="DF147" i="11" a="1"/>
  <c r="DF147" i="11"/>
  <c r="DG147" i="11" a="1"/>
  <c r="DG147" i="11" s="1"/>
  <c r="DH147" i="11" a="1"/>
  <c r="DH147" i="11" s="1"/>
  <c r="DI147" i="11" a="1"/>
  <c r="DI147" i="11" s="1"/>
  <c r="DJ147" i="11" a="1"/>
  <c r="DJ147" i="11"/>
  <c r="DK147" i="11" a="1"/>
  <c r="DK147" i="11" s="1"/>
  <c r="DL147" i="11" a="1"/>
  <c r="DL147" i="11" s="1"/>
  <c r="DM147" i="11" a="1"/>
  <c r="DM147" i="11" s="1"/>
  <c r="DN147" i="11" a="1"/>
  <c r="DN147" i="11" s="1"/>
  <c r="DO147" i="11" a="1"/>
  <c r="DO147" i="11" s="1"/>
  <c r="DP147" i="11" a="1"/>
  <c r="DP147" i="11" s="1"/>
  <c r="DQ147" i="11" a="1"/>
  <c r="DQ147" i="11" s="1"/>
  <c r="DR147" i="11" a="1"/>
  <c r="DR147" i="11"/>
  <c r="DS147" i="11" a="1"/>
  <c r="DS147" i="11" s="1"/>
  <c r="DT147" i="11" a="1"/>
  <c r="DT147" i="11" s="1"/>
  <c r="DU147" i="11" a="1"/>
  <c r="DU147" i="11" s="1"/>
  <c r="DV147" i="11" a="1"/>
  <c r="DV147" i="11" s="1"/>
  <c r="DW147" i="11" a="1"/>
  <c r="DW147" i="11" s="1"/>
  <c r="DX147" i="11" a="1"/>
  <c r="DX147" i="11" s="1"/>
  <c r="DY147" i="11" a="1"/>
  <c r="DY147" i="11" s="1"/>
  <c r="DZ147" i="11" a="1"/>
  <c r="DZ147" i="11"/>
  <c r="EA147" i="11" a="1"/>
  <c r="EA147" i="11" s="1"/>
  <c r="EB147" i="11" a="1"/>
  <c r="EB147" i="11" s="1"/>
  <c r="EC147" i="11" a="1"/>
  <c r="EC147" i="11" s="1"/>
  <c r="ED147" i="11" a="1"/>
  <c r="ED147" i="11"/>
  <c r="EE147" i="11" a="1"/>
  <c r="EE147" i="11" s="1"/>
  <c r="EF147" i="11" a="1"/>
  <c r="EF147" i="11" s="1"/>
  <c r="EG147" i="11" a="1"/>
  <c r="EG147" i="11" s="1"/>
  <c r="EH147" i="11" a="1"/>
  <c r="EH147" i="11" s="1"/>
  <c r="EI147" i="11" a="1"/>
  <c r="EI147" i="11" s="1"/>
  <c r="EJ147" i="11" a="1"/>
  <c r="EJ147" i="11" s="1"/>
  <c r="EK147" i="11" a="1"/>
  <c r="EK147" i="11" s="1"/>
  <c r="EL147" i="11" a="1"/>
  <c r="EL147" i="11"/>
  <c r="EM147" i="11" a="1"/>
  <c r="EM147" i="11" s="1"/>
  <c r="EN147" i="11" a="1"/>
  <c r="EN147" i="11" s="1"/>
  <c r="EO147" i="11" a="1"/>
  <c r="EO147" i="11" s="1"/>
  <c r="EP147" i="11" a="1"/>
  <c r="EP147" i="11"/>
  <c r="EQ147" i="11" a="1"/>
  <c r="EQ147" i="11" s="1"/>
  <c r="ER147" i="11" a="1"/>
  <c r="ER147" i="11" s="1"/>
  <c r="ES147" i="11" a="1"/>
  <c r="ES147" i="11" s="1"/>
  <c r="ET147" i="11" a="1"/>
  <c r="ET147" i="11" s="1"/>
  <c r="EU147" i="11" a="1"/>
  <c r="EU147" i="11" s="1"/>
  <c r="EV147" i="11" a="1"/>
  <c r="EV147" i="11" s="1"/>
  <c r="EW147" i="11" a="1"/>
  <c r="EW147" i="11" s="1"/>
  <c r="EX147" i="11" a="1"/>
  <c r="EX147" i="11"/>
  <c r="EY147" i="11" a="1"/>
  <c r="EY147" i="11" s="1"/>
  <c r="EZ147" i="11" a="1"/>
  <c r="EZ147" i="11" s="1"/>
  <c r="FA147" i="11" a="1"/>
  <c r="FA147" i="11" s="1"/>
  <c r="FB147" i="11" a="1"/>
  <c r="FB147" i="11" s="1"/>
  <c r="FC147" i="11" a="1"/>
  <c r="FC147" i="11" s="1"/>
  <c r="FD147" i="11" a="1"/>
  <c r="FD147" i="11" s="1"/>
  <c r="FE147" i="11" a="1"/>
  <c r="FE147" i="11" s="1"/>
  <c r="FF147" i="11" a="1"/>
  <c r="FF147" i="11"/>
  <c r="FG147" i="11" a="1"/>
  <c r="FG147" i="11" s="1"/>
  <c r="FH147" i="11" a="1"/>
  <c r="FH147" i="11" s="1"/>
  <c r="FI147" i="11" a="1"/>
  <c r="FI147" i="11" s="1"/>
  <c r="FJ147" i="11" a="1"/>
  <c r="FJ147" i="11"/>
  <c r="FK147" i="11" a="1"/>
  <c r="FK147" i="11" s="1"/>
  <c r="FL147" i="11" a="1"/>
  <c r="FL147" i="11" s="1"/>
  <c r="FM147" i="11" a="1"/>
  <c r="FM147" i="11" s="1"/>
  <c r="FN147" i="11" a="1"/>
  <c r="FN147" i="11" s="1"/>
  <c r="FO147" i="11" a="1"/>
  <c r="FO147" i="11" s="1"/>
  <c r="FP147" i="11" a="1"/>
  <c r="FP147" i="11" s="1"/>
  <c r="FQ147" i="11" a="1"/>
  <c r="FQ147" i="11" s="1"/>
  <c r="FR147" i="11" a="1"/>
  <c r="FR147" i="11"/>
  <c r="FS147" i="11" a="1"/>
  <c r="FS147" i="11" s="1"/>
  <c r="BL148" i="11" a="1"/>
  <c r="BL148" i="11" s="1"/>
  <c r="BM148" i="11" a="1"/>
  <c r="BM148" i="11" s="1"/>
  <c r="BN148" i="11" a="1"/>
  <c r="BN148" i="11"/>
  <c r="BO148" i="11" a="1"/>
  <c r="BO148" i="11" s="1"/>
  <c r="BP148" i="11" a="1"/>
  <c r="BP148" i="11" s="1"/>
  <c r="BQ148" i="11" a="1"/>
  <c r="BQ148" i="11" s="1"/>
  <c r="BR148" i="11" a="1"/>
  <c r="BR148" i="11" s="1"/>
  <c r="BS148" i="11" a="1"/>
  <c r="BS148" i="11" s="1"/>
  <c r="BT148" i="11" a="1"/>
  <c r="BT148" i="11" s="1"/>
  <c r="BU148" i="11" a="1"/>
  <c r="BU148" i="11" s="1"/>
  <c r="BV148" i="11" a="1"/>
  <c r="BV148" i="11"/>
  <c r="BW148" i="11" a="1"/>
  <c r="BW148" i="11" s="1"/>
  <c r="BX148" i="11" a="1"/>
  <c r="BX148" i="11" s="1"/>
  <c r="BY148" i="11" a="1"/>
  <c r="BY148" i="11" s="1"/>
  <c r="BZ148" i="11" a="1"/>
  <c r="BZ148" i="11" s="1"/>
  <c r="CA148" i="11" a="1"/>
  <c r="CA148" i="11" s="1"/>
  <c r="CB148" i="11" a="1"/>
  <c r="CB148" i="11" s="1"/>
  <c r="CC148" i="11" a="1"/>
  <c r="CC148" i="11" s="1"/>
  <c r="CD148" i="11" a="1"/>
  <c r="CD148" i="11"/>
  <c r="CE148" i="11" a="1"/>
  <c r="CE148" i="11" s="1"/>
  <c r="CF148" i="11" a="1"/>
  <c r="CF148" i="11" s="1"/>
  <c r="CG148" i="11" a="1"/>
  <c r="CG148" i="11" s="1"/>
  <c r="CH148" i="11" a="1"/>
  <c r="CH148" i="11"/>
  <c r="CI148" i="11" a="1"/>
  <c r="CI148" i="11" s="1"/>
  <c r="CJ148" i="11" a="1"/>
  <c r="CJ148" i="11" s="1"/>
  <c r="CK148" i="11" a="1"/>
  <c r="CK148" i="11" s="1"/>
  <c r="CL148" i="11" a="1"/>
  <c r="CL148" i="11" s="1"/>
  <c r="CM148" i="11" a="1"/>
  <c r="CM148" i="11" s="1"/>
  <c r="CN148" i="11" a="1"/>
  <c r="CN148" i="11" s="1"/>
  <c r="CO148" i="11" a="1"/>
  <c r="CO148" i="11" s="1"/>
  <c r="CP148" i="11" a="1"/>
  <c r="CP148" i="11"/>
  <c r="CQ148" i="11" a="1"/>
  <c r="CQ148" i="11" s="1"/>
  <c r="CR148" i="11" a="1"/>
  <c r="CR148" i="11" s="1"/>
  <c r="CS148" i="11" a="1"/>
  <c r="CS148" i="11" s="1"/>
  <c r="CT148" i="11" a="1"/>
  <c r="CT148" i="11"/>
  <c r="CU148" i="11" a="1"/>
  <c r="CU148" i="11" s="1"/>
  <c r="CV148" i="11" a="1"/>
  <c r="CV148" i="11" s="1"/>
  <c r="CW148" i="11" a="1"/>
  <c r="CW148" i="11" s="1"/>
  <c r="CX148" i="11" a="1"/>
  <c r="CX148" i="11" s="1"/>
  <c r="CY148" i="11" a="1"/>
  <c r="CY148" i="11" s="1"/>
  <c r="CZ148" i="11" a="1"/>
  <c r="CZ148" i="11" s="1"/>
  <c r="DA148" i="11" a="1"/>
  <c r="DA148" i="11" s="1"/>
  <c r="DB148" i="11" a="1"/>
  <c r="DB148" i="11"/>
  <c r="DC148" i="11" a="1"/>
  <c r="DC148" i="11" s="1"/>
  <c r="DD148" i="11" a="1"/>
  <c r="DD148" i="11" s="1"/>
  <c r="DE148" i="11" a="1"/>
  <c r="DE148" i="11" s="1"/>
  <c r="DF148" i="11" a="1"/>
  <c r="DF148" i="11" s="1"/>
  <c r="DG148" i="11" a="1"/>
  <c r="DG148" i="11" s="1"/>
  <c r="DH148" i="11" a="1"/>
  <c r="DH148" i="11" s="1"/>
  <c r="DI148" i="11" a="1"/>
  <c r="DI148" i="11" s="1"/>
  <c r="DJ148" i="11" a="1"/>
  <c r="DJ148" i="11"/>
  <c r="DK148" i="11" a="1"/>
  <c r="DK148" i="11" s="1"/>
  <c r="DL148" i="11" a="1"/>
  <c r="DL148" i="11" s="1"/>
  <c r="DM148" i="11" a="1"/>
  <c r="DM148" i="11" s="1"/>
  <c r="DN148" i="11" a="1"/>
  <c r="DN148" i="11"/>
  <c r="DO148" i="11" a="1"/>
  <c r="DO148" i="11" s="1"/>
  <c r="DP148" i="11" a="1"/>
  <c r="DP148" i="11" s="1"/>
  <c r="DQ148" i="11" a="1"/>
  <c r="DQ148" i="11" s="1"/>
  <c r="DR148" i="11" a="1"/>
  <c r="DR148" i="11" s="1"/>
  <c r="DS148" i="11" a="1"/>
  <c r="DS148" i="11" s="1"/>
  <c r="DT148" i="11" a="1"/>
  <c r="DT148" i="11" s="1"/>
  <c r="DU148" i="11" a="1"/>
  <c r="DU148" i="11" s="1"/>
  <c r="DV148" i="11" a="1"/>
  <c r="DV148" i="11"/>
  <c r="DW148" i="11" a="1"/>
  <c r="DW148" i="11" s="1"/>
  <c r="DX148" i="11" a="1"/>
  <c r="DX148" i="11" s="1"/>
  <c r="DY148" i="11" a="1"/>
  <c r="DY148" i="11" s="1"/>
  <c r="DZ148" i="11" a="1"/>
  <c r="DZ148" i="11"/>
  <c r="EA148" i="11" a="1"/>
  <c r="EA148" i="11" s="1"/>
  <c r="EB148" i="11" a="1"/>
  <c r="EB148" i="11" s="1"/>
  <c r="EC148" i="11" a="1"/>
  <c r="EC148" i="11" s="1"/>
  <c r="ED148" i="11" a="1"/>
  <c r="ED148" i="11" s="1"/>
  <c r="EE148" i="11" a="1"/>
  <c r="EE148" i="11" s="1"/>
  <c r="EF148" i="11" a="1"/>
  <c r="EF148" i="11" s="1"/>
  <c r="EG148" i="11" a="1"/>
  <c r="EG148" i="11" s="1"/>
  <c r="EH148" i="11" a="1"/>
  <c r="EH148" i="11"/>
  <c r="EI148" i="11" a="1"/>
  <c r="EI148" i="11" s="1"/>
  <c r="EJ148" i="11" a="1"/>
  <c r="EJ148" i="11" s="1"/>
  <c r="EK148" i="11" a="1"/>
  <c r="EK148" i="11" s="1"/>
  <c r="EL148" i="11" a="1"/>
  <c r="EL148" i="11" s="1"/>
  <c r="EM148" i="11" a="1"/>
  <c r="EM148" i="11" s="1"/>
  <c r="EN148" i="11" a="1"/>
  <c r="EN148" i="11" s="1"/>
  <c r="EO148" i="11" a="1"/>
  <c r="EO148" i="11" s="1"/>
  <c r="EP148" i="11" a="1"/>
  <c r="EP148" i="11"/>
  <c r="EQ148" i="11" a="1"/>
  <c r="EQ148" i="11" s="1"/>
  <c r="ER148" i="11" a="1"/>
  <c r="ER148" i="11" s="1"/>
  <c r="ES148" i="11" a="1"/>
  <c r="ES148" i="11" s="1"/>
  <c r="ET148" i="11" a="1"/>
  <c r="ET148" i="11"/>
  <c r="EU148" i="11" a="1"/>
  <c r="EU148" i="11" s="1"/>
  <c r="EV148" i="11" a="1"/>
  <c r="EV148" i="11" s="1"/>
  <c r="EW148" i="11" a="1"/>
  <c r="EW148" i="11" s="1"/>
  <c r="EX148" i="11" a="1"/>
  <c r="EX148" i="11" s="1"/>
  <c r="EY148" i="11" a="1"/>
  <c r="EY148" i="11" s="1"/>
  <c r="EZ148" i="11" a="1"/>
  <c r="EZ148" i="11" s="1"/>
  <c r="FA148" i="11" a="1"/>
  <c r="FA148" i="11" s="1"/>
  <c r="FB148" i="11" a="1"/>
  <c r="FB148" i="11"/>
  <c r="FC148" i="11" a="1"/>
  <c r="FC148" i="11" s="1"/>
  <c r="FD148" i="11" a="1"/>
  <c r="FD148" i="11" s="1"/>
  <c r="FE148" i="11" a="1"/>
  <c r="FE148" i="11" s="1"/>
  <c r="FF148" i="11" a="1"/>
  <c r="FF148" i="11"/>
  <c r="FG148" i="11" a="1"/>
  <c r="FG148" i="11" s="1"/>
  <c r="FH148" i="11" a="1"/>
  <c r="FH148" i="11" s="1"/>
  <c r="FI148" i="11" a="1"/>
  <c r="FI148" i="11" s="1"/>
  <c r="FJ148" i="11" a="1"/>
  <c r="FJ148" i="11" s="1"/>
  <c r="FK148" i="11" a="1"/>
  <c r="FK148" i="11" s="1"/>
  <c r="FL148" i="11" a="1"/>
  <c r="FL148" i="11" s="1"/>
  <c r="FM148" i="11" a="1"/>
  <c r="FM148" i="11" s="1"/>
  <c r="FN148" i="11" a="1"/>
  <c r="FN148" i="11"/>
  <c r="FO148" i="11" a="1"/>
  <c r="FO148" i="11" s="1"/>
  <c r="FP148" i="11" a="1"/>
  <c r="FP148" i="11" s="1"/>
  <c r="FQ148" i="11" a="1"/>
  <c r="FQ148" i="11" s="1"/>
  <c r="FR148" i="11" a="1"/>
  <c r="FR148" i="11" s="1"/>
  <c r="FS148" i="11" a="1"/>
  <c r="FS148" i="11" s="1"/>
  <c r="BL149" i="11" a="1"/>
  <c r="BL149" i="11" s="1"/>
  <c r="BM149" i="11" a="1"/>
  <c r="BM149" i="11" s="1"/>
  <c r="BN149" i="11" a="1"/>
  <c r="BN149" i="11"/>
  <c r="BO149" i="11" a="1"/>
  <c r="BO149" i="11" s="1"/>
  <c r="BP149" i="11" a="1"/>
  <c r="BP149" i="11" s="1"/>
  <c r="BQ149" i="11" a="1"/>
  <c r="BQ149" i="11" s="1"/>
  <c r="BR149" i="11" a="1"/>
  <c r="BR149" i="11"/>
  <c r="BS149" i="11" a="1"/>
  <c r="BS149" i="11" s="1"/>
  <c r="BT149" i="11" a="1"/>
  <c r="BT149" i="11" s="1"/>
  <c r="BU149" i="11" a="1"/>
  <c r="BU149" i="11" s="1"/>
  <c r="BV149" i="11" a="1"/>
  <c r="BV149" i="11" s="1"/>
  <c r="BW149" i="11" a="1"/>
  <c r="BW149" i="11" s="1"/>
  <c r="BX149" i="11" a="1"/>
  <c r="BX149" i="11" s="1"/>
  <c r="BY149" i="11" a="1"/>
  <c r="BY149" i="11" s="1"/>
  <c r="BZ149" i="11" a="1"/>
  <c r="BZ149" i="11"/>
  <c r="CA149" i="11" a="1"/>
  <c r="CA149" i="11" s="1"/>
  <c r="CB149" i="11" a="1"/>
  <c r="CB149" i="11" s="1"/>
  <c r="CC149" i="11" a="1"/>
  <c r="CC149" i="11" s="1"/>
  <c r="CD149" i="11" a="1"/>
  <c r="CD149" i="11"/>
  <c r="CE149" i="11" a="1"/>
  <c r="CE149" i="11" s="1"/>
  <c r="CF149" i="11" a="1"/>
  <c r="CF149" i="11" s="1"/>
  <c r="CG149" i="11" a="1"/>
  <c r="CG149" i="11" s="1"/>
  <c r="CH149" i="11" a="1"/>
  <c r="CH149" i="11" s="1"/>
  <c r="CI149" i="11" a="1"/>
  <c r="CI149" i="11" s="1"/>
  <c r="CJ149" i="11" a="1"/>
  <c r="CJ149" i="11" s="1"/>
  <c r="CK149" i="11" a="1"/>
  <c r="CK149" i="11" s="1"/>
  <c r="CL149" i="11" a="1"/>
  <c r="CL149" i="11"/>
  <c r="CM149" i="11" a="1"/>
  <c r="CM149" i="11" s="1"/>
  <c r="CN149" i="11" a="1"/>
  <c r="CN149" i="11" s="1"/>
  <c r="CO149" i="11" a="1"/>
  <c r="CO149" i="11" s="1"/>
  <c r="CP149" i="11" a="1"/>
  <c r="CP149" i="11" s="1"/>
  <c r="CQ149" i="11" a="1"/>
  <c r="CQ149" i="11" s="1"/>
  <c r="CR149" i="11" a="1"/>
  <c r="CR149" i="11" s="1"/>
  <c r="CS149" i="11" a="1"/>
  <c r="CS149" i="11" s="1"/>
  <c r="CT149" i="11" a="1"/>
  <c r="CT149" i="11"/>
  <c r="CU149" i="11" a="1"/>
  <c r="CU149" i="11" s="1"/>
  <c r="CV149" i="11" a="1"/>
  <c r="CV149" i="11" s="1"/>
  <c r="CW149" i="11" a="1"/>
  <c r="CW149" i="11" s="1"/>
  <c r="CX149" i="11" a="1"/>
  <c r="CX149" i="11"/>
  <c r="CY149" i="11" a="1"/>
  <c r="CY149" i="11" s="1"/>
  <c r="CZ149" i="11" a="1"/>
  <c r="CZ149" i="11" s="1"/>
  <c r="DA149" i="11" a="1"/>
  <c r="DA149" i="11" s="1"/>
  <c r="DB149" i="11" a="1"/>
  <c r="DB149" i="11" s="1"/>
  <c r="DC149" i="11" a="1"/>
  <c r="DC149" i="11" s="1"/>
  <c r="DD149" i="11" a="1"/>
  <c r="DD149" i="11" s="1"/>
  <c r="DE149" i="11" a="1"/>
  <c r="DE149" i="11" s="1"/>
  <c r="DF149" i="11" a="1"/>
  <c r="DF149" i="11"/>
  <c r="DG149" i="11" a="1"/>
  <c r="DG149" i="11" s="1"/>
  <c r="DH149" i="11" a="1"/>
  <c r="DH149" i="11" s="1"/>
  <c r="DI149" i="11" a="1"/>
  <c r="DI149" i="11" s="1"/>
  <c r="DJ149" i="11" a="1"/>
  <c r="DJ149" i="11"/>
  <c r="DK149" i="11" a="1"/>
  <c r="DK149" i="11" s="1"/>
  <c r="DL149" i="11" a="1"/>
  <c r="DL149" i="11" s="1"/>
  <c r="DM149" i="11" a="1"/>
  <c r="DM149" i="11" s="1"/>
  <c r="DN149" i="11" a="1"/>
  <c r="DN149" i="11" s="1"/>
  <c r="DO149" i="11" a="1"/>
  <c r="DO149" i="11" s="1"/>
  <c r="DP149" i="11" a="1"/>
  <c r="DP149" i="11" s="1"/>
  <c r="DQ149" i="11" a="1"/>
  <c r="DQ149" i="11" s="1"/>
  <c r="DR149" i="11" a="1"/>
  <c r="DR149" i="11"/>
  <c r="DS149" i="11" a="1"/>
  <c r="DS149" i="11" s="1"/>
  <c r="DT149" i="11" a="1"/>
  <c r="DT149" i="11" s="1"/>
  <c r="DU149" i="11" a="1"/>
  <c r="DU149" i="11" s="1"/>
  <c r="DV149" i="11" a="1"/>
  <c r="DV149" i="11" s="1"/>
  <c r="DW149" i="11" a="1"/>
  <c r="DW149" i="11" s="1"/>
  <c r="DX149" i="11" a="1"/>
  <c r="DX149" i="11" s="1"/>
  <c r="DY149" i="11" a="1"/>
  <c r="DY149" i="11" s="1"/>
  <c r="DZ149" i="11" a="1"/>
  <c r="DZ149" i="11"/>
  <c r="EA149" i="11" a="1"/>
  <c r="EA149" i="11" s="1"/>
  <c r="EB149" i="11" a="1"/>
  <c r="EB149" i="11" s="1"/>
  <c r="EC149" i="11" a="1"/>
  <c r="EC149" i="11" s="1"/>
  <c r="ED149" i="11" a="1"/>
  <c r="ED149" i="11"/>
  <c r="EE149" i="11" a="1"/>
  <c r="EE149" i="11" s="1"/>
  <c r="EF149" i="11" a="1"/>
  <c r="EF149" i="11" s="1"/>
  <c r="EG149" i="11" a="1"/>
  <c r="EG149" i="11" s="1"/>
  <c r="EH149" i="11" a="1"/>
  <c r="EH149" i="11" s="1"/>
  <c r="EI149" i="11" a="1"/>
  <c r="EI149" i="11" s="1"/>
  <c r="EJ149" i="11" a="1"/>
  <c r="EJ149" i="11" s="1"/>
  <c r="EK149" i="11" a="1"/>
  <c r="EK149" i="11" s="1"/>
  <c r="EL149" i="11" a="1"/>
  <c r="EL149" i="11"/>
  <c r="EM149" i="11" a="1"/>
  <c r="EM149" i="11" s="1"/>
  <c r="EN149" i="11" a="1"/>
  <c r="EN149" i="11" s="1"/>
  <c r="EO149" i="11" a="1"/>
  <c r="EO149" i="11" s="1"/>
  <c r="EP149" i="11" a="1"/>
  <c r="EP149" i="11"/>
  <c r="EQ149" i="11" a="1"/>
  <c r="EQ149" i="11" s="1"/>
  <c r="ER149" i="11" a="1"/>
  <c r="ER149" i="11" s="1"/>
  <c r="ES149" i="11" a="1"/>
  <c r="ES149" i="11" s="1"/>
  <c r="ET149" i="11" a="1"/>
  <c r="ET149" i="11" s="1"/>
  <c r="EU149" i="11" a="1"/>
  <c r="EU149" i="11" s="1"/>
  <c r="EV149" i="11" a="1"/>
  <c r="EV149" i="11" s="1"/>
  <c r="EW149" i="11" a="1"/>
  <c r="EW149" i="11" s="1"/>
  <c r="EX149" i="11" a="1"/>
  <c r="EX149" i="11"/>
  <c r="EY149" i="11" a="1"/>
  <c r="EY149" i="11" s="1"/>
  <c r="EZ149" i="11" a="1"/>
  <c r="EZ149" i="11" s="1"/>
  <c r="FA149" i="11" a="1"/>
  <c r="FA149" i="11" s="1"/>
  <c r="FB149" i="11" a="1"/>
  <c r="FB149" i="11" s="1"/>
  <c r="FC149" i="11" a="1"/>
  <c r="FC149" i="11" s="1"/>
  <c r="FD149" i="11" a="1"/>
  <c r="FD149" i="11" s="1"/>
  <c r="FE149" i="11" a="1"/>
  <c r="FE149" i="11" s="1"/>
  <c r="FF149" i="11" a="1"/>
  <c r="FF149" i="11"/>
  <c r="FG149" i="11" a="1"/>
  <c r="FG149" i="11" s="1"/>
  <c r="FH149" i="11" a="1"/>
  <c r="FH149" i="11" s="1"/>
  <c r="FI149" i="11" a="1"/>
  <c r="FI149" i="11" s="1"/>
  <c r="FJ149" i="11" a="1"/>
  <c r="FJ149" i="11"/>
  <c r="FK149" i="11" a="1"/>
  <c r="FK149" i="11" s="1"/>
  <c r="FL149" i="11" a="1"/>
  <c r="FL149" i="11" s="1"/>
  <c r="FM149" i="11" a="1"/>
  <c r="FM149" i="11" s="1"/>
  <c r="FN149" i="11" a="1"/>
  <c r="FN149" i="11" s="1"/>
  <c r="FO149" i="11" a="1"/>
  <c r="FO149" i="11" s="1"/>
  <c r="FP149" i="11" a="1"/>
  <c r="FP149" i="11" s="1"/>
  <c r="FQ149" i="11" a="1"/>
  <c r="FQ149" i="11" s="1"/>
  <c r="FR149" i="11" a="1"/>
  <c r="FR149" i="11"/>
  <c r="FS149" i="11" a="1"/>
  <c r="FS149" i="11" s="1"/>
  <c r="BL150" i="11" a="1"/>
  <c r="BL150" i="11" s="1"/>
  <c r="BM150" i="11" a="1"/>
  <c r="BM150" i="11" s="1"/>
  <c r="BN150" i="11" a="1"/>
  <c r="BN150" i="11"/>
  <c r="BO150" i="11" a="1"/>
  <c r="BO150" i="11" s="1"/>
  <c r="BP150" i="11" a="1"/>
  <c r="BP150" i="11" s="1"/>
  <c r="BQ150" i="11" a="1"/>
  <c r="BQ150" i="11" s="1"/>
  <c r="BR150" i="11" a="1"/>
  <c r="BR150" i="11" s="1"/>
  <c r="BS150" i="11" a="1"/>
  <c r="BS150" i="11" s="1"/>
  <c r="BT150" i="11" a="1"/>
  <c r="BT150" i="11" s="1"/>
  <c r="BU150" i="11" a="1"/>
  <c r="BU150" i="11" s="1"/>
  <c r="BV150" i="11" a="1"/>
  <c r="BV150" i="11"/>
  <c r="BW150" i="11" a="1"/>
  <c r="BW150" i="11" s="1"/>
  <c r="BX150" i="11" a="1"/>
  <c r="BX150" i="11" s="1"/>
  <c r="BY150" i="11" a="1"/>
  <c r="BY150" i="11" s="1"/>
  <c r="BZ150" i="11" a="1"/>
  <c r="BZ150" i="11" s="1"/>
  <c r="CA150" i="11" a="1"/>
  <c r="CA150" i="11" s="1"/>
  <c r="CB150" i="11" a="1"/>
  <c r="CB150" i="11" s="1"/>
  <c r="CC150" i="11" a="1"/>
  <c r="CC150" i="11" s="1"/>
  <c r="CD150" i="11" a="1"/>
  <c r="CD150" i="11"/>
  <c r="CE150" i="11" a="1"/>
  <c r="CE150" i="11" s="1"/>
  <c r="CF150" i="11" a="1"/>
  <c r="CF150" i="11" s="1"/>
  <c r="CG150" i="11" a="1"/>
  <c r="CG150" i="11" s="1"/>
  <c r="CH150" i="11" a="1"/>
  <c r="CH150" i="11"/>
  <c r="CI150" i="11" a="1"/>
  <c r="CI150" i="11" s="1"/>
  <c r="CJ150" i="11" a="1"/>
  <c r="CJ150" i="11" s="1"/>
  <c r="CK150" i="11" a="1"/>
  <c r="CK150" i="11" s="1"/>
  <c r="CL150" i="11" a="1"/>
  <c r="CL150" i="11" s="1"/>
  <c r="CM150" i="11" a="1"/>
  <c r="CM150" i="11" s="1"/>
  <c r="CN150" i="11" a="1"/>
  <c r="CN150" i="11" s="1"/>
  <c r="CO150" i="11" a="1"/>
  <c r="CO150" i="11" s="1"/>
  <c r="CP150" i="11" a="1"/>
  <c r="CP150" i="11"/>
  <c r="CQ150" i="11" a="1"/>
  <c r="CQ150" i="11" s="1"/>
  <c r="CR150" i="11" a="1"/>
  <c r="CR150" i="11" s="1"/>
  <c r="CS150" i="11" a="1"/>
  <c r="CS150" i="11" s="1"/>
  <c r="CT150" i="11" a="1"/>
  <c r="CT150" i="11"/>
  <c r="CU150" i="11" a="1"/>
  <c r="CU150" i="11" s="1"/>
  <c r="CV150" i="11" a="1"/>
  <c r="CV150" i="11" s="1"/>
  <c r="CW150" i="11" a="1"/>
  <c r="CW150" i="11" s="1"/>
  <c r="CX150" i="11" a="1"/>
  <c r="CX150" i="11" s="1"/>
  <c r="CY150" i="11" a="1"/>
  <c r="CY150" i="11" s="1"/>
  <c r="CZ150" i="11" a="1"/>
  <c r="CZ150" i="11" s="1"/>
  <c r="DA150" i="11" a="1"/>
  <c r="DA150" i="11" s="1"/>
  <c r="DB150" i="11" a="1"/>
  <c r="DB150" i="11"/>
  <c r="DC150" i="11" a="1"/>
  <c r="DC150" i="11" s="1"/>
  <c r="DD150" i="11" a="1"/>
  <c r="DD150" i="11" s="1"/>
  <c r="DE150" i="11" a="1"/>
  <c r="DE150" i="11" s="1"/>
  <c r="DF150" i="11" a="1"/>
  <c r="DF150" i="11" s="1"/>
  <c r="DG150" i="11" a="1"/>
  <c r="DG150" i="11" s="1"/>
  <c r="DH150" i="11" a="1"/>
  <c r="DH150" i="11" s="1"/>
  <c r="DI150" i="11" a="1"/>
  <c r="DI150" i="11" s="1"/>
  <c r="DJ150" i="11" a="1"/>
  <c r="DJ150" i="11"/>
  <c r="DK150" i="11" a="1"/>
  <c r="DK150" i="11" s="1"/>
  <c r="DL150" i="11" a="1"/>
  <c r="DL150" i="11" s="1"/>
  <c r="DM150" i="11" a="1"/>
  <c r="DM150" i="11" s="1"/>
  <c r="DN150" i="11" a="1"/>
  <c r="DN150" i="11"/>
  <c r="DO150" i="11" a="1"/>
  <c r="DO150" i="11" s="1"/>
  <c r="DP150" i="11" a="1"/>
  <c r="DP150" i="11" s="1"/>
  <c r="DQ150" i="11" a="1"/>
  <c r="DQ150" i="11" s="1"/>
  <c r="DR150" i="11" a="1"/>
  <c r="DR150" i="11" s="1"/>
  <c r="DS150" i="11" a="1"/>
  <c r="DS150" i="11" s="1"/>
  <c r="DT150" i="11" a="1"/>
  <c r="DT150" i="11" s="1"/>
  <c r="DU150" i="11" a="1"/>
  <c r="DU150" i="11" s="1"/>
  <c r="DV150" i="11" a="1"/>
  <c r="DV150" i="11"/>
  <c r="DW150" i="11" a="1"/>
  <c r="DW150" i="11" s="1"/>
  <c r="DX150" i="11" a="1"/>
  <c r="DX150" i="11" s="1"/>
  <c r="DY150" i="11" a="1"/>
  <c r="DY150" i="11" s="1"/>
  <c r="DZ150" i="11" a="1"/>
  <c r="DZ150" i="11"/>
  <c r="EA150" i="11" a="1"/>
  <c r="EA150" i="11" s="1"/>
  <c r="EB150" i="11" a="1"/>
  <c r="EB150" i="11" s="1"/>
  <c r="EC150" i="11" a="1"/>
  <c r="EC150" i="11" s="1"/>
  <c r="ED150" i="11" a="1"/>
  <c r="ED150" i="11" s="1"/>
  <c r="EE150" i="11" a="1"/>
  <c r="EE150" i="11" s="1"/>
  <c r="EF150" i="11" a="1"/>
  <c r="EF150" i="11" s="1"/>
  <c r="EG150" i="11" a="1"/>
  <c r="EG150" i="11" s="1"/>
  <c r="EH150" i="11" a="1"/>
  <c r="EH150" i="11"/>
  <c r="EI150" i="11" a="1"/>
  <c r="EI150" i="11" s="1"/>
  <c r="EJ150" i="11" a="1"/>
  <c r="EJ150" i="11" s="1"/>
  <c r="EK150" i="11" a="1"/>
  <c r="EK150" i="11" s="1"/>
  <c r="EL150" i="11" a="1"/>
  <c r="EL150" i="11" s="1"/>
  <c r="EM150" i="11" a="1"/>
  <c r="EM150" i="11" s="1"/>
  <c r="EN150" i="11" a="1"/>
  <c r="EN150" i="11" s="1"/>
  <c r="EO150" i="11" a="1"/>
  <c r="EO150" i="11" s="1"/>
  <c r="EP150" i="11" a="1"/>
  <c r="EP150" i="11"/>
  <c r="EQ150" i="11" a="1"/>
  <c r="EQ150" i="11" s="1"/>
  <c r="ER150" i="11" a="1"/>
  <c r="ER150" i="11" s="1"/>
  <c r="ES150" i="11" a="1"/>
  <c r="ES150" i="11" s="1"/>
  <c r="ET150" i="11" a="1"/>
  <c r="ET150" i="11"/>
  <c r="EU150" i="11" a="1"/>
  <c r="EU150" i="11" s="1"/>
  <c r="EV150" i="11" a="1"/>
  <c r="EV150" i="11" s="1"/>
  <c r="EW150" i="11" a="1"/>
  <c r="EW150" i="11" s="1"/>
  <c r="EX150" i="11" a="1"/>
  <c r="EX150" i="11" s="1"/>
  <c r="EY150" i="11" a="1"/>
  <c r="EY150" i="11" s="1"/>
  <c r="EZ150" i="11" a="1"/>
  <c r="EZ150" i="11" s="1"/>
  <c r="FA150" i="11" a="1"/>
  <c r="FA150" i="11" s="1"/>
  <c r="FB150" i="11" a="1"/>
  <c r="FB150" i="11"/>
  <c r="FC150" i="11" a="1"/>
  <c r="FC150" i="11" s="1"/>
  <c r="FD150" i="11" a="1"/>
  <c r="FD150" i="11" s="1"/>
  <c r="FE150" i="11" a="1"/>
  <c r="FE150" i="11" s="1"/>
  <c r="FF150" i="11" a="1"/>
  <c r="FF150" i="11"/>
  <c r="FG150" i="11" a="1"/>
  <c r="FG150" i="11" s="1"/>
  <c r="FH150" i="11" a="1"/>
  <c r="FH150" i="11" s="1"/>
  <c r="FI150" i="11" a="1"/>
  <c r="FI150" i="11" s="1"/>
  <c r="FJ150" i="11" a="1"/>
  <c r="FJ150" i="11" s="1"/>
  <c r="FK150" i="11" a="1"/>
  <c r="FK150" i="11" s="1"/>
  <c r="FL150" i="11" a="1"/>
  <c r="FL150" i="11" s="1"/>
  <c r="FM150" i="11" a="1"/>
  <c r="FM150" i="11" s="1"/>
  <c r="FN150" i="11" a="1"/>
  <c r="FN150" i="11"/>
  <c r="FO150" i="11" a="1"/>
  <c r="FO150" i="11" s="1"/>
  <c r="FP150" i="11" a="1"/>
  <c r="FP150" i="11" s="1"/>
  <c r="FQ150" i="11" a="1"/>
  <c r="FQ150" i="11" s="1"/>
  <c r="FR150" i="11" a="1"/>
  <c r="FR150" i="11" s="1"/>
  <c r="FS150" i="11" a="1"/>
  <c r="FS150" i="11" s="1"/>
  <c r="BL151" i="11" a="1"/>
  <c r="BL151" i="11" s="1"/>
  <c r="BM151" i="11" a="1"/>
  <c r="BM151" i="11" s="1"/>
  <c r="BN151" i="11" a="1"/>
  <c r="BN151" i="11"/>
  <c r="BO151" i="11" a="1"/>
  <c r="BO151" i="11" s="1"/>
  <c r="BP151" i="11" a="1"/>
  <c r="BP151" i="11" s="1"/>
  <c r="BQ151" i="11" a="1"/>
  <c r="BQ151" i="11" s="1"/>
  <c r="BR151" i="11" a="1"/>
  <c r="BR151" i="11"/>
  <c r="BS151" i="11" a="1"/>
  <c r="BS151" i="11" s="1"/>
  <c r="BT151" i="11" a="1"/>
  <c r="BT151" i="11" s="1"/>
  <c r="BU151" i="11" a="1"/>
  <c r="BU151" i="11" s="1"/>
  <c r="BV151" i="11" a="1"/>
  <c r="BV151" i="11" s="1"/>
  <c r="BW151" i="11" a="1"/>
  <c r="BW151" i="11" s="1"/>
  <c r="BX151" i="11" a="1"/>
  <c r="BX151" i="11" s="1"/>
  <c r="BY151" i="11" a="1"/>
  <c r="BY151" i="11" s="1"/>
  <c r="BZ151" i="11" a="1"/>
  <c r="BZ151" i="11"/>
  <c r="CA151" i="11" a="1"/>
  <c r="CA151" i="11" s="1"/>
  <c r="CB151" i="11" a="1"/>
  <c r="CB151" i="11" s="1"/>
  <c r="CC151" i="11" a="1"/>
  <c r="CC151" i="11" s="1"/>
  <c r="CD151" i="11" a="1"/>
  <c r="CD151" i="11"/>
  <c r="CE151" i="11" a="1"/>
  <c r="CE151" i="11" s="1"/>
  <c r="CF151" i="11" a="1"/>
  <c r="CF151" i="11" s="1"/>
  <c r="CG151" i="11" a="1"/>
  <c r="CG151" i="11" s="1"/>
  <c r="CH151" i="11" a="1"/>
  <c r="CH151" i="11" s="1"/>
  <c r="CI151" i="11" a="1"/>
  <c r="CI151" i="11" s="1"/>
  <c r="CJ151" i="11" a="1"/>
  <c r="CJ151" i="11" s="1"/>
  <c r="CK151" i="11" a="1"/>
  <c r="CK151" i="11" s="1"/>
  <c r="CL151" i="11" a="1"/>
  <c r="CL151" i="11"/>
  <c r="CM151" i="11" a="1"/>
  <c r="CM151" i="11" s="1"/>
  <c r="CN151" i="11" a="1"/>
  <c r="CN151" i="11" s="1"/>
  <c r="CO151" i="11" a="1"/>
  <c r="CO151" i="11" s="1"/>
  <c r="CP151" i="11" a="1"/>
  <c r="CP151" i="11" s="1"/>
  <c r="CQ151" i="11" a="1"/>
  <c r="CQ151" i="11" s="1"/>
  <c r="CR151" i="11" a="1"/>
  <c r="CR151" i="11" s="1"/>
  <c r="CS151" i="11" a="1"/>
  <c r="CS151" i="11" s="1"/>
  <c r="CT151" i="11" a="1"/>
  <c r="CT151" i="11"/>
  <c r="CU151" i="11" a="1"/>
  <c r="CU151" i="11" s="1"/>
  <c r="CV151" i="11" a="1"/>
  <c r="CV151" i="11" s="1"/>
  <c r="CW151" i="11" a="1"/>
  <c r="CW151" i="11" s="1"/>
  <c r="CX151" i="11" a="1"/>
  <c r="CX151" i="11"/>
  <c r="CY151" i="11" a="1"/>
  <c r="CY151" i="11" s="1"/>
  <c r="CZ151" i="11" a="1"/>
  <c r="CZ151" i="11" s="1"/>
  <c r="DA151" i="11" a="1"/>
  <c r="DA151" i="11" s="1"/>
  <c r="DB151" i="11" a="1"/>
  <c r="DB151" i="11" s="1"/>
  <c r="DC151" i="11" a="1"/>
  <c r="DC151" i="11" s="1"/>
  <c r="DD151" i="11" a="1"/>
  <c r="DD151" i="11" s="1"/>
  <c r="DE151" i="11" a="1"/>
  <c r="DE151" i="11" s="1"/>
  <c r="DF151" i="11" a="1"/>
  <c r="DF151" i="11"/>
  <c r="DG151" i="11" a="1"/>
  <c r="DG151" i="11" s="1"/>
  <c r="DH151" i="11" a="1"/>
  <c r="DH151" i="11" s="1"/>
  <c r="DI151" i="11" a="1"/>
  <c r="DI151" i="11" s="1"/>
  <c r="DJ151" i="11" a="1"/>
  <c r="DJ151" i="11"/>
  <c r="DK151" i="11" a="1"/>
  <c r="DK151" i="11" s="1"/>
  <c r="DL151" i="11" a="1"/>
  <c r="DL151" i="11" s="1"/>
  <c r="DM151" i="11" a="1"/>
  <c r="DM151" i="11" s="1"/>
  <c r="DN151" i="11" a="1"/>
  <c r="DN151" i="11" s="1"/>
  <c r="DO151" i="11" a="1"/>
  <c r="DO151" i="11" s="1"/>
  <c r="DP151" i="11" a="1"/>
  <c r="DP151" i="11" s="1"/>
  <c r="DQ151" i="11" a="1"/>
  <c r="DQ151" i="11" s="1"/>
  <c r="DR151" i="11" a="1"/>
  <c r="DR151" i="11"/>
  <c r="DS151" i="11" a="1"/>
  <c r="DS151" i="11" s="1"/>
  <c r="DT151" i="11" a="1"/>
  <c r="DT151" i="11" s="1"/>
  <c r="DU151" i="11" a="1"/>
  <c r="DU151" i="11" s="1"/>
  <c r="DV151" i="11" a="1"/>
  <c r="DV151" i="11" s="1"/>
  <c r="DW151" i="11" a="1"/>
  <c r="DW151" i="11" s="1"/>
  <c r="DX151" i="11" a="1"/>
  <c r="DX151" i="11" s="1"/>
  <c r="DY151" i="11" a="1"/>
  <c r="DY151" i="11" s="1"/>
  <c r="DZ151" i="11" a="1"/>
  <c r="DZ151" i="11"/>
  <c r="EA151" i="11" a="1"/>
  <c r="EA151" i="11" s="1"/>
  <c r="EB151" i="11" a="1"/>
  <c r="EB151" i="11" s="1"/>
  <c r="EC151" i="11" a="1"/>
  <c r="EC151" i="11" s="1"/>
  <c r="ED151" i="11" a="1"/>
  <c r="ED151" i="11"/>
  <c r="EE151" i="11" a="1"/>
  <c r="EE151" i="11" s="1"/>
  <c r="EF151" i="11" a="1"/>
  <c r="EF151" i="11" s="1"/>
  <c r="EG151" i="11" a="1"/>
  <c r="EG151" i="11" s="1"/>
  <c r="EH151" i="11" a="1"/>
  <c r="EH151" i="11" s="1"/>
  <c r="EI151" i="11" a="1"/>
  <c r="EI151" i="11" s="1"/>
  <c r="EJ151" i="11" a="1"/>
  <c r="EJ151" i="11" s="1"/>
  <c r="EK151" i="11" a="1"/>
  <c r="EK151" i="11" s="1"/>
  <c r="EL151" i="11" a="1"/>
  <c r="EL151" i="11"/>
  <c r="EM151" i="11" a="1"/>
  <c r="EM151" i="11" s="1"/>
  <c r="EN151" i="11" a="1"/>
  <c r="EN151" i="11" s="1"/>
  <c r="EO151" i="11" a="1"/>
  <c r="EO151" i="11" s="1"/>
  <c r="EP151" i="11" a="1"/>
  <c r="EP151" i="11"/>
  <c r="EQ151" i="11" a="1"/>
  <c r="EQ151" i="11" s="1"/>
  <c r="ER151" i="11" a="1"/>
  <c r="ER151" i="11" s="1"/>
  <c r="ES151" i="11" a="1"/>
  <c r="ES151" i="11" s="1"/>
  <c r="ET151" i="11" a="1"/>
  <c r="ET151" i="11" s="1"/>
  <c r="EU151" i="11" a="1"/>
  <c r="EU151" i="11" s="1"/>
  <c r="EV151" i="11" a="1"/>
  <c r="EV151" i="11" s="1"/>
  <c r="EW151" i="11" a="1"/>
  <c r="EW151" i="11" s="1"/>
  <c r="EX151" i="11" a="1"/>
  <c r="EX151" i="11"/>
  <c r="EY151" i="11" a="1"/>
  <c r="EY151" i="11" s="1"/>
  <c r="EZ151" i="11" a="1"/>
  <c r="EZ151" i="11" s="1"/>
  <c r="FA151" i="11" a="1"/>
  <c r="FA151" i="11" s="1"/>
  <c r="FB151" i="11" a="1"/>
  <c r="FB151" i="11" s="1"/>
  <c r="FC151" i="11" a="1"/>
  <c r="FC151" i="11" s="1"/>
  <c r="FD151" i="11" a="1"/>
  <c r="FD151" i="11" s="1"/>
  <c r="FE151" i="11" a="1"/>
  <c r="FE151" i="11" s="1"/>
  <c r="FF151" i="11" a="1"/>
  <c r="FF151" i="11"/>
  <c r="FG151" i="11" a="1"/>
  <c r="FG151" i="11" s="1"/>
  <c r="FH151" i="11" a="1"/>
  <c r="FH151" i="11" s="1"/>
  <c r="FI151" i="11" a="1"/>
  <c r="FI151" i="11" s="1"/>
  <c r="FJ151" i="11" a="1"/>
  <c r="FJ151" i="11"/>
  <c r="FK151" i="11" a="1"/>
  <c r="FK151" i="11" s="1"/>
  <c r="FL151" i="11" a="1"/>
  <c r="FL151" i="11" s="1"/>
  <c r="FM151" i="11" a="1"/>
  <c r="FM151" i="11" s="1"/>
  <c r="FN151" i="11" a="1"/>
  <c r="FN151" i="11" s="1"/>
  <c r="FO151" i="11" a="1"/>
  <c r="FO151" i="11" s="1"/>
  <c r="FP151" i="11" a="1"/>
  <c r="FP151" i="11" s="1"/>
  <c r="FQ151" i="11" a="1"/>
  <c r="FQ151" i="11" s="1"/>
  <c r="FR151" i="11" a="1"/>
  <c r="FR151" i="11"/>
  <c r="FS151" i="11" a="1"/>
  <c r="FS151" i="11" s="1"/>
  <c r="BL152" i="11" a="1"/>
  <c r="BL152" i="11" s="1"/>
  <c r="BM152" i="11" a="1"/>
  <c r="BM152" i="11" s="1"/>
  <c r="BN152" i="11" a="1"/>
  <c r="BN152" i="11"/>
  <c r="BO152" i="11" a="1"/>
  <c r="BO152" i="11" s="1"/>
  <c r="BP152" i="11" a="1"/>
  <c r="BP152" i="11" s="1"/>
  <c r="BQ152" i="11" a="1"/>
  <c r="BQ152" i="11" s="1"/>
  <c r="BR152" i="11" a="1"/>
  <c r="BR152" i="11" s="1"/>
  <c r="BS152" i="11" a="1"/>
  <c r="BS152" i="11" s="1"/>
  <c r="BT152" i="11" a="1"/>
  <c r="BT152" i="11" s="1"/>
  <c r="BU152" i="11" a="1"/>
  <c r="BU152" i="11" s="1"/>
  <c r="BV152" i="11" a="1"/>
  <c r="BV152" i="11"/>
  <c r="BW152" i="11" a="1"/>
  <c r="BW152" i="11" s="1"/>
  <c r="BX152" i="11" a="1"/>
  <c r="BX152" i="11" s="1"/>
  <c r="BY152" i="11" a="1"/>
  <c r="BY152" i="11" s="1"/>
  <c r="BZ152" i="11" a="1"/>
  <c r="BZ152" i="11" s="1"/>
  <c r="CA152" i="11" a="1"/>
  <c r="CA152" i="11" s="1"/>
  <c r="CB152" i="11" a="1"/>
  <c r="CB152" i="11" s="1"/>
  <c r="CC152" i="11" a="1"/>
  <c r="CC152" i="11" s="1"/>
  <c r="CD152" i="11" a="1"/>
  <c r="CD152" i="11"/>
  <c r="CE152" i="11" a="1"/>
  <c r="CE152" i="11" s="1"/>
  <c r="CF152" i="11" a="1"/>
  <c r="CF152" i="11" s="1"/>
  <c r="CG152" i="11" a="1"/>
  <c r="CG152" i="11" s="1"/>
  <c r="CH152" i="11" a="1"/>
  <c r="CH152" i="11"/>
  <c r="CI152" i="11" a="1"/>
  <c r="CI152" i="11" s="1"/>
  <c r="CJ152" i="11" a="1"/>
  <c r="CJ152" i="11" s="1"/>
  <c r="CK152" i="11" a="1"/>
  <c r="CK152" i="11" s="1"/>
  <c r="CL152" i="11" a="1"/>
  <c r="CL152" i="11" s="1"/>
  <c r="CM152" i="11" a="1"/>
  <c r="CM152" i="11" s="1"/>
  <c r="CN152" i="11" a="1"/>
  <c r="CN152" i="11" s="1"/>
  <c r="CO152" i="11" a="1"/>
  <c r="CO152" i="11" s="1"/>
  <c r="CP152" i="11" a="1"/>
  <c r="CP152" i="11"/>
  <c r="CQ152" i="11" a="1"/>
  <c r="CQ152" i="11" s="1"/>
  <c r="CR152" i="11" a="1"/>
  <c r="CR152" i="11" s="1"/>
  <c r="CS152" i="11" a="1"/>
  <c r="CS152" i="11" s="1"/>
  <c r="CT152" i="11" a="1"/>
  <c r="CT152" i="11"/>
  <c r="CU152" i="11" a="1"/>
  <c r="CU152" i="11" s="1"/>
  <c r="CV152" i="11" a="1"/>
  <c r="CV152" i="11" s="1"/>
  <c r="CW152" i="11" a="1"/>
  <c r="CW152" i="11" s="1"/>
  <c r="CX152" i="11" a="1"/>
  <c r="CX152" i="11" s="1"/>
  <c r="CY152" i="11" a="1"/>
  <c r="CY152" i="11" s="1"/>
  <c r="CZ152" i="11" a="1"/>
  <c r="CZ152" i="11" s="1"/>
  <c r="DA152" i="11" a="1"/>
  <c r="DA152" i="11" s="1"/>
  <c r="DB152" i="11" a="1"/>
  <c r="DB152" i="11"/>
  <c r="DC152" i="11" a="1"/>
  <c r="DC152" i="11" s="1"/>
  <c r="DD152" i="11" a="1"/>
  <c r="DD152" i="11" s="1"/>
  <c r="DE152" i="11" a="1"/>
  <c r="DE152" i="11" s="1"/>
  <c r="DF152" i="11" a="1"/>
  <c r="DF152" i="11" s="1"/>
  <c r="DG152" i="11" a="1"/>
  <c r="DG152" i="11" s="1"/>
  <c r="DH152" i="11" a="1"/>
  <c r="DH152" i="11" s="1"/>
  <c r="DI152" i="11" a="1"/>
  <c r="DI152" i="11" s="1"/>
  <c r="DJ152" i="11" a="1"/>
  <c r="DJ152" i="11"/>
  <c r="DK152" i="11" a="1"/>
  <c r="DK152" i="11" s="1"/>
  <c r="DL152" i="11" a="1"/>
  <c r="DL152" i="11" s="1"/>
  <c r="DM152" i="11" a="1"/>
  <c r="DM152" i="11" s="1"/>
  <c r="DN152" i="11" a="1"/>
  <c r="DN152" i="11"/>
  <c r="DO152" i="11" a="1"/>
  <c r="DO152" i="11" s="1"/>
  <c r="DP152" i="11" a="1"/>
  <c r="DP152" i="11" s="1"/>
  <c r="DQ152" i="11" a="1"/>
  <c r="DQ152" i="11" s="1"/>
  <c r="DR152" i="11" a="1"/>
  <c r="DR152" i="11" s="1"/>
  <c r="DS152" i="11" a="1"/>
  <c r="DS152" i="11" s="1"/>
  <c r="DT152" i="11" a="1"/>
  <c r="DT152" i="11" s="1"/>
  <c r="DU152" i="11" a="1"/>
  <c r="DU152" i="11" s="1"/>
  <c r="DV152" i="11" a="1"/>
  <c r="DV152" i="11"/>
  <c r="DW152" i="11" a="1"/>
  <c r="DW152" i="11" s="1"/>
  <c r="DX152" i="11" a="1"/>
  <c r="DX152" i="11" s="1"/>
  <c r="DY152" i="11" a="1"/>
  <c r="DY152" i="11" s="1"/>
  <c r="DZ152" i="11" a="1"/>
  <c r="DZ152" i="11"/>
  <c r="EA152" i="11" a="1"/>
  <c r="EA152" i="11" s="1"/>
  <c r="EB152" i="11" a="1"/>
  <c r="EB152" i="11" s="1"/>
  <c r="EC152" i="11" a="1"/>
  <c r="EC152" i="11" s="1"/>
  <c r="ED152" i="11" a="1"/>
  <c r="ED152" i="11" s="1"/>
  <c r="EE152" i="11" a="1"/>
  <c r="EE152" i="11" s="1"/>
  <c r="EF152" i="11" a="1"/>
  <c r="EF152" i="11" s="1"/>
  <c r="EG152" i="11" a="1"/>
  <c r="EG152" i="11" s="1"/>
  <c r="EH152" i="11" a="1"/>
  <c r="EH152" i="11"/>
  <c r="EI152" i="11" a="1"/>
  <c r="EI152" i="11" s="1"/>
  <c r="EJ152" i="11" a="1"/>
  <c r="EJ152" i="11" s="1"/>
  <c r="EK152" i="11" a="1"/>
  <c r="EK152" i="11" s="1"/>
  <c r="EL152" i="11" a="1"/>
  <c r="EL152" i="11" s="1"/>
  <c r="EM152" i="11" a="1"/>
  <c r="EM152" i="11" s="1"/>
  <c r="EN152" i="11" a="1"/>
  <c r="EN152" i="11" s="1"/>
  <c r="EO152" i="11" a="1"/>
  <c r="EO152" i="11" s="1"/>
  <c r="EP152" i="11" a="1"/>
  <c r="EP152" i="11"/>
  <c r="EQ152" i="11" a="1"/>
  <c r="EQ152" i="11" s="1"/>
  <c r="ER152" i="11" a="1"/>
  <c r="ER152" i="11" s="1"/>
  <c r="ES152" i="11" a="1"/>
  <c r="ES152" i="11" s="1"/>
  <c r="ET152" i="11" a="1"/>
  <c r="ET152" i="11"/>
  <c r="EU152" i="11" a="1"/>
  <c r="EU152" i="11" s="1"/>
  <c r="EV152" i="11" a="1"/>
  <c r="EV152" i="11" s="1"/>
  <c r="EW152" i="11" a="1"/>
  <c r="EW152" i="11" s="1"/>
  <c r="EX152" i="11" a="1"/>
  <c r="EX152" i="11" s="1"/>
  <c r="EY152" i="11" a="1"/>
  <c r="EY152" i="11" s="1"/>
  <c r="EZ152" i="11" a="1"/>
  <c r="EZ152" i="11" s="1"/>
  <c r="FA152" i="11" a="1"/>
  <c r="FA152" i="11" s="1"/>
  <c r="FB152" i="11" a="1"/>
  <c r="FB152" i="11"/>
  <c r="FC152" i="11" a="1"/>
  <c r="FC152" i="11" s="1"/>
  <c r="FD152" i="11" a="1"/>
  <c r="FD152" i="11" s="1"/>
  <c r="FE152" i="11" a="1"/>
  <c r="FE152" i="11" s="1"/>
  <c r="FF152" i="11" a="1"/>
  <c r="FF152" i="11"/>
  <c r="FG152" i="11" a="1"/>
  <c r="FG152" i="11" s="1"/>
  <c r="FH152" i="11" a="1"/>
  <c r="FH152" i="11" s="1"/>
  <c r="FI152" i="11" a="1"/>
  <c r="FI152" i="11" s="1"/>
  <c r="FJ152" i="11" a="1"/>
  <c r="FJ152" i="11" s="1"/>
  <c r="FK152" i="11" a="1"/>
  <c r="FK152" i="11" s="1"/>
  <c r="FL152" i="11" a="1"/>
  <c r="FL152" i="11" s="1"/>
  <c r="FM152" i="11" a="1"/>
  <c r="FM152" i="11" s="1"/>
  <c r="FN152" i="11" a="1"/>
  <c r="FN152" i="11"/>
  <c r="FO152" i="11" a="1"/>
  <c r="FO152" i="11" s="1"/>
  <c r="FP152" i="11" a="1"/>
  <c r="FP152" i="11" s="1"/>
  <c r="FQ152" i="11" a="1"/>
  <c r="FQ152" i="11" s="1"/>
  <c r="FR152" i="11" a="1"/>
  <c r="FR152" i="11" s="1"/>
  <c r="FS152" i="11" a="1"/>
  <c r="FS152" i="11" s="1"/>
  <c r="BL153" i="11" a="1"/>
  <c r="BL153" i="11" s="1"/>
  <c r="BM153" i="11" a="1"/>
  <c r="BM153" i="11" s="1"/>
  <c r="BN153" i="11" a="1"/>
  <c r="BN153" i="11"/>
  <c r="BO153" i="11" a="1"/>
  <c r="BO153" i="11" s="1"/>
  <c r="BP153" i="11" a="1"/>
  <c r="BP153" i="11" s="1"/>
  <c r="BQ153" i="11" a="1"/>
  <c r="BQ153" i="11" s="1"/>
  <c r="BR153" i="11" a="1"/>
  <c r="BR153" i="11"/>
  <c r="BS153" i="11" a="1"/>
  <c r="BS153" i="11" s="1"/>
  <c r="BT153" i="11" a="1"/>
  <c r="BT153" i="11" s="1"/>
  <c r="BU153" i="11" a="1"/>
  <c r="BU153" i="11" s="1"/>
  <c r="BV153" i="11" a="1"/>
  <c r="BV153" i="11" s="1"/>
  <c r="BW153" i="11" a="1"/>
  <c r="BW153" i="11" s="1"/>
  <c r="BX153" i="11" a="1"/>
  <c r="BX153" i="11" s="1"/>
  <c r="BY153" i="11" a="1"/>
  <c r="BY153" i="11" s="1"/>
  <c r="BZ153" i="11" a="1"/>
  <c r="BZ153" i="11"/>
  <c r="CA153" i="11" a="1"/>
  <c r="CA153" i="11" s="1"/>
  <c r="CB153" i="11" a="1"/>
  <c r="CB153" i="11" s="1"/>
  <c r="CC153" i="11" a="1"/>
  <c r="CC153" i="11" s="1"/>
  <c r="CD153" i="11" a="1"/>
  <c r="CD153" i="11"/>
  <c r="CE153" i="11" a="1"/>
  <c r="CE153" i="11" s="1"/>
  <c r="CF153" i="11" a="1"/>
  <c r="CF153" i="11" s="1"/>
  <c r="CG153" i="11" a="1"/>
  <c r="CG153" i="11" s="1"/>
  <c r="CH153" i="11" a="1"/>
  <c r="CH153" i="11" s="1"/>
  <c r="CI153" i="11" a="1"/>
  <c r="CI153" i="11" s="1"/>
  <c r="CJ153" i="11" a="1"/>
  <c r="CJ153" i="11" s="1"/>
  <c r="CK153" i="11" a="1"/>
  <c r="CK153" i="11" s="1"/>
  <c r="CL153" i="11" a="1"/>
  <c r="CL153" i="11"/>
  <c r="CM153" i="11" a="1"/>
  <c r="CM153" i="11" s="1"/>
  <c r="CN153" i="11" a="1"/>
  <c r="CN153" i="11" s="1"/>
  <c r="CO153" i="11" a="1"/>
  <c r="CO153" i="11" s="1"/>
  <c r="CP153" i="11" a="1"/>
  <c r="CP153" i="11" s="1"/>
  <c r="CQ153" i="11" a="1"/>
  <c r="CQ153" i="11" s="1"/>
  <c r="CR153" i="11" a="1"/>
  <c r="CR153" i="11" s="1"/>
  <c r="CS153" i="11" a="1"/>
  <c r="CS153" i="11" s="1"/>
  <c r="CT153" i="11" a="1"/>
  <c r="CT153" i="11"/>
  <c r="CU153" i="11" a="1"/>
  <c r="CU153" i="11" s="1"/>
  <c r="CV153" i="11" a="1"/>
  <c r="CV153" i="11" s="1"/>
  <c r="CW153" i="11" a="1"/>
  <c r="CW153" i="11" s="1"/>
  <c r="CX153" i="11" a="1"/>
  <c r="CX153" i="11"/>
  <c r="CY153" i="11" a="1"/>
  <c r="CY153" i="11" s="1"/>
  <c r="CZ153" i="11" a="1"/>
  <c r="CZ153" i="11" s="1"/>
  <c r="DA153" i="11" a="1"/>
  <c r="DA153" i="11" s="1"/>
  <c r="DB153" i="11" a="1"/>
  <c r="DB153" i="11" s="1"/>
  <c r="DC153" i="11" a="1"/>
  <c r="DC153" i="11" s="1"/>
  <c r="DD153" i="11" a="1"/>
  <c r="DD153" i="11" s="1"/>
  <c r="DE153" i="11" a="1"/>
  <c r="DE153" i="11" s="1"/>
  <c r="DF153" i="11" a="1"/>
  <c r="DF153" i="11"/>
  <c r="DG153" i="11" a="1"/>
  <c r="DG153" i="11" s="1"/>
  <c r="DH153" i="11" a="1"/>
  <c r="DH153" i="11" s="1"/>
  <c r="DI153" i="11" a="1"/>
  <c r="DI153" i="11" s="1"/>
  <c r="DJ153" i="11" a="1"/>
  <c r="DJ153" i="11"/>
  <c r="DK153" i="11" a="1"/>
  <c r="DK153" i="11" s="1"/>
  <c r="DL153" i="11" a="1"/>
  <c r="DL153" i="11" s="1"/>
  <c r="DM153" i="11" a="1"/>
  <c r="DM153" i="11" s="1"/>
  <c r="DN153" i="11" a="1"/>
  <c r="DN153" i="11" s="1"/>
  <c r="DO153" i="11" a="1"/>
  <c r="DO153" i="11" s="1"/>
  <c r="DP153" i="11" a="1"/>
  <c r="DP153" i="11" s="1"/>
  <c r="DQ153" i="11" a="1"/>
  <c r="DQ153" i="11" s="1"/>
  <c r="DR153" i="11" a="1"/>
  <c r="DR153" i="11"/>
  <c r="DS153" i="11" a="1"/>
  <c r="DS153" i="11" s="1"/>
  <c r="DT153" i="11" a="1"/>
  <c r="DT153" i="11" s="1"/>
  <c r="DU153" i="11" a="1"/>
  <c r="DU153" i="11" s="1"/>
  <c r="DV153" i="11" a="1"/>
  <c r="DV153" i="11" s="1"/>
  <c r="DW153" i="11" a="1"/>
  <c r="DW153" i="11" s="1"/>
  <c r="DX153" i="11" a="1"/>
  <c r="DX153" i="11" s="1"/>
  <c r="DY153" i="11" a="1"/>
  <c r="DY153" i="11" s="1"/>
  <c r="DZ153" i="11" a="1"/>
  <c r="DZ153" i="11"/>
  <c r="EA153" i="11" a="1"/>
  <c r="EA153" i="11" s="1"/>
  <c r="EB153" i="11" a="1"/>
  <c r="EB153" i="11" s="1"/>
  <c r="EC153" i="11" a="1"/>
  <c r="EC153" i="11" s="1"/>
  <c r="ED153" i="11" a="1"/>
  <c r="ED153" i="11"/>
  <c r="EE153" i="11" a="1"/>
  <c r="EE153" i="11" s="1"/>
  <c r="EF153" i="11" a="1"/>
  <c r="EF153" i="11" s="1"/>
  <c r="EG153" i="11" a="1"/>
  <c r="EG153" i="11" s="1"/>
  <c r="EH153" i="11" a="1"/>
  <c r="EH153" i="11" s="1"/>
  <c r="EI153" i="11" a="1"/>
  <c r="EI153" i="11" s="1"/>
  <c r="EJ153" i="11" a="1"/>
  <c r="EJ153" i="11" s="1"/>
  <c r="EK153" i="11" a="1"/>
  <c r="EK153" i="11" s="1"/>
  <c r="EL153" i="11" a="1"/>
  <c r="EL153" i="11"/>
  <c r="EM153" i="11" a="1"/>
  <c r="EM153" i="11" s="1"/>
  <c r="EN153" i="11" a="1"/>
  <c r="EN153" i="11" s="1"/>
  <c r="EO153" i="11" a="1"/>
  <c r="EO153" i="11" s="1"/>
  <c r="EP153" i="11" a="1"/>
  <c r="EP153" i="11"/>
  <c r="EQ153" i="11" a="1"/>
  <c r="EQ153" i="11" s="1"/>
  <c r="ER153" i="11" a="1"/>
  <c r="ER153" i="11" s="1"/>
  <c r="ES153" i="11" a="1"/>
  <c r="ES153" i="11" s="1"/>
  <c r="ET153" i="11" a="1"/>
  <c r="ET153" i="11" s="1"/>
  <c r="EU153" i="11" a="1"/>
  <c r="EU153" i="11" s="1"/>
  <c r="EV153" i="11" a="1"/>
  <c r="EV153" i="11" s="1"/>
  <c r="EW153" i="11" a="1"/>
  <c r="EW153" i="11" s="1"/>
  <c r="EX153" i="11" a="1"/>
  <c r="EX153" i="11"/>
  <c r="EY153" i="11" a="1"/>
  <c r="EY153" i="11" s="1"/>
  <c r="EZ153" i="11" a="1"/>
  <c r="EZ153" i="11" s="1"/>
  <c r="FA153" i="11" a="1"/>
  <c r="FA153" i="11" s="1"/>
  <c r="FB153" i="11" a="1"/>
  <c r="FB153" i="11" s="1"/>
  <c r="FC153" i="11" a="1"/>
  <c r="FC153" i="11" s="1"/>
  <c r="FD153" i="11" a="1"/>
  <c r="FD153" i="11" s="1"/>
  <c r="FE153" i="11" a="1"/>
  <c r="FE153" i="11" s="1"/>
  <c r="FF153" i="11" a="1"/>
  <c r="FF153" i="11"/>
  <c r="FG153" i="11" a="1"/>
  <c r="FG153" i="11" s="1"/>
  <c r="FH153" i="11" a="1"/>
  <c r="FH153" i="11" s="1"/>
  <c r="FI153" i="11" a="1"/>
  <c r="FI153" i="11" s="1"/>
  <c r="FJ153" i="11" a="1"/>
  <c r="FJ153" i="11"/>
  <c r="FK153" i="11" a="1"/>
  <c r="FK153" i="11" s="1"/>
  <c r="FL153" i="11" a="1"/>
  <c r="FL153" i="11" s="1"/>
  <c r="FM153" i="11" a="1"/>
  <c r="FM153" i="11" s="1"/>
  <c r="FN153" i="11" a="1"/>
  <c r="FN153" i="11" s="1"/>
  <c r="FO153" i="11" a="1"/>
  <c r="FO153" i="11" s="1"/>
  <c r="FP153" i="11" a="1"/>
  <c r="FP153" i="11" s="1"/>
  <c r="FQ153" i="11" a="1"/>
  <c r="FQ153" i="11" s="1"/>
  <c r="FR153" i="11" a="1"/>
  <c r="FR153" i="11"/>
  <c r="FS153" i="11" a="1"/>
  <c r="FS153" i="11" s="1"/>
  <c r="BL154" i="11" a="1"/>
  <c r="BL154" i="11" s="1"/>
  <c r="BM154" i="11" a="1"/>
  <c r="BM154" i="11" s="1"/>
  <c r="BN154" i="11" a="1"/>
  <c r="BN154" i="11"/>
  <c r="BO154" i="11" a="1"/>
  <c r="BO154" i="11" s="1"/>
  <c r="BP154" i="11" a="1"/>
  <c r="BP154" i="11" s="1"/>
  <c r="BQ154" i="11" a="1"/>
  <c r="BQ154" i="11" s="1"/>
  <c r="BR154" i="11" a="1"/>
  <c r="BR154" i="11" s="1"/>
  <c r="BS154" i="11" a="1"/>
  <c r="BS154" i="11" s="1"/>
  <c r="BT154" i="11" a="1"/>
  <c r="BT154" i="11" s="1"/>
  <c r="BU154" i="11" a="1"/>
  <c r="BU154" i="11" s="1"/>
  <c r="BV154" i="11" a="1"/>
  <c r="BV154" i="11"/>
  <c r="BW154" i="11" a="1"/>
  <c r="BW154" i="11" s="1"/>
  <c r="BX154" i="11" a="1"/>
  <c r="BX154" i="11" s="1"/>
  <c r="BY154" i="11" a="1"/>
  <c r="BY154" i="11" s="1"/>
  <c r="BZ154" i="11" a="1"/>
  <c r="BZ154" i="11" s="1"/>
  <c r="CA154" i="11" a="1"/>
  <c r="CA154" i="11" s="1"/>
  <c r="CB154" i="11" a="1"/>
  <c r="CB154" i="11" s="1"/>
  <c r="CC154" i="11" a="1"/>
  <c r="CC154" i="11" s="1"/>
  <c r="CD154" i="11" a="1"/>
  <c r="CD154" i="11"/>
  <c r="CE154" i="11" a="1"/>
  <c r="CE154" i="11" s="1"/>
  <c r="CF154" i="11" a="1"/>
  <c r="CF154" i="11" s="1"/>
  <c r="CG154" i="11" a="1"/>
  <c r="CG154" i="11" s="1"/>
  <c r="CH154" i="11" a="1"/>
  <c r="CH154" i="11"/>
  <c r="CI154" i="11" a="1"/>
  <c r="CI154" i="11" s="1"/>
  <c r="CJ154" i="11" a="1"/>
  <c r="CJ154" i="11" s="1"/>
  <c r="CK154" i="11" a="1"/>
  <c r="CK154" i="11" s="1"/>
  <c r="CL154" i="11" a="1"/>
  <c r="CL154" i="11" s="1"/>
  <c r="CM154" i="11" a="1"/>
  <c r="CM154" i="11" s="1"/>
  <c r="CN154" i="11" a="1"/>
  <c r="CN154" i="11" s="1"/>
  <c r="CO154" i="11" a="1"/>
  <c r="CO154" i="11" s="1"/>
  <c r="CP154" i="11" a="1"/>
  <c r="CP154" i="11"/>
  <c r="CQ154" i="11" a="1"/>
  <c r="CQ154" i="11" s="1"/>
  <c r="CR154" i="11" a="1"/>
  <c r="CR154" i="11" s="1"/>
  <c r="CS154" i="11" a="1"/>
  <c r="CS154" i="11" s="1"/>
  <c r="CT154" i="11" a="1"/>
  <c r="CT154" i="11"/>
  <c r="CU154" i="11" a="1"/>
  <c r="CU154" i="11" s="1"/>
  <c r="CV154" i="11" a="1"/>
  <c r="CV154" i="11" s="1"/>
  <c r="CW154" i="11" a="1"/>
  <c r="CW154" i="11" s="1"/>
  <c r="CX154" i="11" a="1"/>
  <c r="CX154" i="11" s="1"/>
  <c r="CY154" i="11" a="1"/>
  <c r="CY154" i="11" s="1"/>
  <c r="CZ154" i="11" a="1"/>
  <c r="CZ154" i="11" s="1"/>
  <c r="DA154" i="11" a="1"/>
  <c r="DA154" i="11" s="1"/>
  <c r="DB154" i="11" a="1"/>
  <c r="DB154" i="11"/>
  <c r="DC154" i="11" a="1"/>
  <c r="DC154" i="11" s="1"/>
  <c r="DD154" i="11" a="1"/>
  <c r="DD154" i="11" s="1"/>
  <c r="DE154" i="11" a="1"/>
  <c r="DE154" i="11" s="1"/>
  <c r="DF154" i="11" a="1"/>
  <c r="DF154" i="11" s="1"/>
  <c r="DG154" i="11" a="1"/>
  <c r="DG154" i="11" s="1"/>
  <c r="DH154" i="11" a="1"/>
  <c r="DH154" i="11" s="1"/>
  <c r="DI154" i="11" a="1"/>
  <c r="DI154" i="11" s="1"/>
  <c r="DJ154" i="11" a="1"/>
  <c r="DJ154" i="11"/>
  <c r="DK154" i="11" a="1"/>
  <c r="DK154" i="11" s="1"/>
  <c r="DL154" i="11" a="1"/>
  <c r="DL154" i="11" s="1"/>
  <c r="DM154" i="11" a="1"/>
  <c r="DM154" i="11" s="1"/>
  <c r="DN154" i="11" a="1"/>
  <c r="DN154" i="11"/>
  <c r="DO154" i="11" a="1"/>
  <c r="DO154" i="11" s="1"/>
  <c r="DP154" i="11" a="1"/>
  <c r="DP154" i="11" s="1"/>
  <c r="DQ154" i="11" a="1"/>
  <c r="DQ154" i="11" s="1"/>
  <c r="DR154" i="11" a="1"/>
  <c r="DR154" i="11" s="1"/>
  <c r="DS154" i="11" a="1"/>
  <c r="DS154" i="11" s="1"/>
  <c r="DT154" i="11" a="1"/>
  <c r="DT154" i="11" s="1"/>
  <c r="DU154" i="11" a="1"/>
  <c r="DU154" i="11" s="1"/>
  <c r="DV154" i="11" a="1"/>
  <c r="DV154" i="11"/>
  <c r="DW154" i="11" a="1"/>
  <c r="DW154" i="11" s="1"/>
  <c r="DX154" i="11" a="1"/>
  <c r="DX154" i="11" s="1"/>
  <c r="DY154" i="11" a="1"/>
  <c r="DY154" i="11" s="1"/>
  <c r="DZ154" i="11" a="1"/>
  <c r="DZ154" i="11"/>
  <c r="EA154" i="11" a="1"/>
  <c r="EA154" i="11" s="1"/>
  <c r="EB154" i="11" a="1"/>
  <c r="EB154" i="11" s="1"/>
  <c r="EC154" i="11" a="1"/>
  <c r="EC154" i="11" s="1"/>
  <c r="ED154" i="11" a="1"/>
  <c r="ED154" i="11" s="1"/>
  <c r="EE154" i="11" a="1"/>
  <c r="EE154" i="11" s="1"/>
  <c r="EF154" i="11" a="1"/>
  <c r="EF154" i="11" s="1"/>
  <c r="EG154" i="11" a="1"/>
  <c r="EG154" i="11" s="1"/>
  <c r="EH154" i="11" a="1"/>
  <c r="EH154" i="11"/>
  <c r="EI154" i="11" a="1"/>
  <c r="EI154" i="11" s="1"/>
  <c r="EJ154" i="11" a="1"/>
  <c r="EJ154" i="11" s="1"/>
  <c r="EK154" i="11" a="1"/>
  <c r="EK154" i="11" s="1"/>
  <c r="EL154" i="11" a="1"/>
  <c r="EL154" i="11" s="1"/>
  <c r="EM154" i="11" a="1"/>
  <c r="EM154" i="11" s="1"/>
  <c r="EN154" i="11" a="1"/>
  <c r="EN154" i="11" s="1"/>
  <c r="EO154" i="11" a="1"/>
  <c r="EO154" i="11" s="1"/>
  <c r="EP154" i="11" a="1"/>
  <c r="EP154" i="11"/>
  <c r="EQ154" i="11" a="1"/>
  <c r="EQ154" i="11" s="1"/>
  <c r="ER154" i="11" a="1"/>
  <c r="ER154" i="11" s="1"/>
  <c r="ES154" i="11" a="1"/>
  <c r="ES154" i="11" s="1"/>
  <c r="ET154" i="11" a="1"/>
  <c r="ET154" i="11"/>
  <c r="EU154" i="11" a="1"/>
  <c r="EU154" i="11" s="1"/>
  <c r="EV154" i="11" a="1"/>
  <c r="EV154" i="11" s="1"/>
  <c r="EW154" i="11" a="1"/>
  <c r="EW154" i="11" s="1"/>
  <c r="EX154" i="11" a="1"/>
  <c r="EX154" i="11" s="1"/>
  <c r="EY154" i="11" a="1"/>
  <c r="EY154" i="11" s="1"/>
  <c r="EZ154" i="11" a="1"/>
  <c r="EZ154" i="11" s="1"/>
  <c r="FA154" i="11" a="1"/>
  <c r="FA154" i="11" s="1"/>
  <c r="FB154" i="11" a="1"/>
  <c r="FB154" i="11"/>
  <c r="FC154" i="11" a="1"/>
  <c r="FC154" i="11" s="1"/>
  <c r="FD154" i="11" a="1"/>
  <c r="FD154" i="11" s="1"/>
  <c r="FE154" i="11" a="1"/>
  <c r="FE154" i="11" s="1"/>
  <c r="FF154" i="11" a="1"/>
  <c r="FF154" i="11"/>
  <c r="FG154" i="11" a="1"/>
  <c r="FG154" i="11" s="1"/>
  <c r="FH154" i="11" a="1"/>
  <c r="FH154" i="11" s="1"/>
  <c r="FI154" i="11" a="1"/>
  <c r="FI154" i="11" s="1"/>
  <c r="FJ154" i="11" a="1"/>
  <c r="FJ154" i="11" s="1"/>
  <c r="FK154" i="11" a="1"/>
  <c r="FK154" i="11" s="1"/>
  <c r="FL154" i="11" a="1"/>
  <c r="FL154" i="11" s="1"/>
  <c r="FM154" i="11" a="1"/>
  <c r="FM154" i="11" s="1"/>
  <c r="FN154" i="11" a="1"/>
  <c r="FN154" i="11"/>
  <c r="FO154" i="11" a="1"/>
  <c r="FO154" i="11" s="1"/>
  <c r="FP154" i="11" a="1"/>
  <c r="FP154" i="11" s="1"/>
  <c r="FQ154" i="11" a="1"/>
  <c r="FQ154" i="11" s="1"/>
  <c r="FR154" i="11" a="1"/>
  <c r="FR154" i="11" s="1"/>
  <c r="FS154" i="11" a="1"/>
  <c r="FS154" i="11" s="1"/>
  <c r="BL155" i="11" a="1"/>
  <c r="BL155" i="11" s="1"/>
  <c r="BM155" i="11" a="1"/>
  <c r="BM155" i="11" s="1"/>
  <c r="BN155" i="11" a="1"/>
  <c r="BN155" i="11"/>
  <c r="BO155" i="11" a="1"/>
  <c r="BO155" i="11" s="1"/>
  <c r="BP155" i="11" a="1"/>
  <c r="BP155" i="11" s="1"/>
  <c r="BQ155" i="11" a="1"/>
  <c r="BQ155" i="11" s="1"/>
  <c r="BR155" i="11" a="1"/>
  <c r="BR155" i="11"/>
  <c r="BS155" i="11" a="1"/>
  <c r="BS155" i="11" s="1"/>
  <c r="BT155" i="11" a="1"/>
  <c r="BT155" i="11" s="1"/>
  <c r="BU155" i="11" a="1"/>
  <c r="BU155" i="11" s="1"/>
  <c r="BV155" i="11" a="1"/>
  <c r="BV155" i="11" s="1"/>
  <c r="BW155" i="11" a="1"/>
  <c r="BW155" i="11" s="1"/>
  <c r="BX155" i="11" a="1"/>
  <c r="BX155" i="11" s="1"/>
  <c r="BY155" i="11" a="1"/>
  <c r="BY155" i="11" s="1"/>
  <c r="BZ155" i="11" a="1"/>
  <c r="BZ155" i="11"/>
  <c r="CA155" i="11" a="1"/>
  <c r="CA155" i="11" s="1"/>
  <c r="CB155" i="11" a="1"/>
  <c r="CB155" i="11" s="1"/>
  <c r="CC155" i="11" a="1"/>
  <c r="CC155" i="11" s="1"/>
  <c r="CD155" i="11" a="1"/>
  <c r="CD155" i="11"/>
  <c r="CE155" i="11" a="1"/>
  <c r="CE155" i="11" s="1"/>
  <c r="CF155" i="11" a="1"/>
  <c r="CF155" i="11" s="1"/>
  <c r="CG155" i="11" a="1"/>
  <c r="CG155" i="11" s="1"/>
  <c r="CH155" i="11" a="1"/>
  <c r="CH155" i="11" s="1"/>
  <c r="CI155" i="11" a="1"/>
  <c r="CI155" i="11" s="1"/>
  <c r="CJ155" i="11" a="1"/>
  <c r="CJ155" i="11" s="1"/>
  <c r="CK155" i="11" a="1"/>
  <c r="CK155" i="11" s="1"/>
  <c r="CL155" i="11" a="1"/>
  <c r="CL155" i="11"/>
  <c r="CM155" i="11" a="1"/>
  <c r="CM155" i="11" s="1"/>
  <c r="CN155" i="11" a="1"/>
  <c r="CN155" i="11" s="1"/>
  <c r="CO155" i="11" a="1"/>
  <c r="CO155" i="11" s="1"/>
  <c r="CP155" i="11" a="1"/>
  <c r="CP155" i="11" s="1"/>
  <c r="CQ155" i="11" a="1"/>
  <c r="CQ155" i="11" s="1"/>
  <c r="CR155" i="11" a="1"/>
  <c r="CR155" i="11" s="1"/>
  <c r="CS155" i="11" a="1"/>
  <c r="CS155" i="11" s="1"/>
  <c r="CT155" i="11" a="1"/>
  <c r="CT155" i="11"/>
  <c r="CU155" i="11" a="1"/>
  <c r="CU155" i="11" s="1"/>
  <c r="CV155" i="11" a="1"/>
  <c r="CV155" i="11" s="1"/>
  <c r="CW155" i="11" a="1"/>
  <c r="CW155" i="11" s="1"/>
  <c r="CX155" i="11" a="1"/>
  <c r="CX155" i="11"/>
  <c r="CY155" i="11" a="1"/>
  <c r="CY155" i="11" s="1"/>
  <c r="CZ155" i="11" a="1"/>
  <c r="CZ155" i="11" s="1"/>
  <c r="DA155" i="11" a="1"/>
  <c r="DA155" i="11" s="1"/>
  <c r="DB155" i="11" a="1"/>
  <c r="DB155" i="11" s="1"/>
  <c r="DC155" i="11" a="1"/>
  <c r="DC155" i="11" s="1"/>
  <c r="DD155" i="11" a="1"/>
  <c r="DD155" i="11" s="1"/>
  <c r="DE155" i="11" a="1"/>
  <c r="DE155" i="11" s="1"/>
  <c r="DF155" i="11" a="1"/>
  <c r="DF155" i="11"/>
  <c r="DG155" i="11" a="1"/>
  <c r="DG155" i="11" s="1"/>
  <c r="DH155" i="11" a="1"/>
  <c r="DH155" i="11" s="1"/>
  <c r="DI155" i="11" a="1"/>
  <c r="DI155" i="11" s="1"/>
  <c r="DJ155" i="11" a="1"/>
  <c r="DJ155" i="11"/>
  <c r="DK155" i="11" a="1"/>
  <c r="DK155" i="11" s="1"/>
  <c r="DL155" i="11" a="1"/>
  <c r="DL155" i="11" s="1"/>
  <c r="DM155" i="11" a="1"/>
  <c r="DM155" i="11" s="1"/>
  <c r="DN155" i="11" a="1"/>
  <c r="DN155" i="11" s="1"/>
  <c r="DO155" i="11" a="1"/>
  <c r="DO155" i="11" s="1"/>
  <c r="DP155" i="11" a="1"/>
  <c r="DP155" i="11" s="1"/>
  <c r="DQ155" i="11" a="1"/>
  <c r="DQ155" i="11" s="1"/>
  <c r="DR155" i="11" a="1"/>
  <c r="DR155" i="11"/>
  <c r="DS155" i="11" a="1"/>
  <c r="DS155" i="11" s="1"/>
  <c r="DT155" i="11" a="1"/>
  <c r="DT155" i="11" s="1"/>
  <c r="DU155" i="11" a="1"/>
  <c r="DU155" i="11" s="1"/>
  <c r="DV155" i="11" a="1"/>
  <c r="DV155" i="11" s="1"/>
  <c r="DW155" i="11" a="1"/>
  <c r="DW155" i="11" s="1"/>
  <c r="DX155" i="11" a="1"/>
  <c r="DX155" i="11" s="1"/>
  <c r="DY155" i="11" a="1"/>
  <c r="DY155" i="11" s="1"/>
  <c r="DZ155" i="11" a="1"/>
  <c r="DZ155" i="11"/>
  <c r="EA155" i="11" a="1"/>
  <c r="EA155" i="11" s="1"/>
  <c r="EB155" i="11" a="1"/>
  <c r="EB155" i="11" s="1"/>
  <c r="EC155" i="11" a="1"/>
  <c r="EC155" i="11" s="1"/>
  <c r="ED155" i="11" a="1"/>
  <c r="ED155" i="11"/>
  <c r="EE155" i="11" a="1"/>
  <c r="EE155" i="11" s="1"/>
  <c r="EF155" i="11" a="1"/>
  <c r="EF155" i="11" s="1"/>
  <c r="EG155" i="11" a="1"/>
  <c r="EG155" i="11" s="1"/>
  <c r="EH155" i="11" a="1"/>
  <c r="EH155" i="11" s="1"/>
  <c r="EI155" i="11" a="1"/>
  <c r="EI155" i="11" s="1"/>
  <c r="EJ155" i="11" a="1"/>
  <c r="EJ155" i="11" s="1"/>
  <c r="EK155" i="11" a="1"/>
  <c r="EK155" i="11" s="1"/>
  <c r="EL155" i="11" a="1"/>
  <c r="EL155" i="11"/>
  <c r="EM155" i="11" a="1"/>
  <c r="EM155" i="11" s="1"/>
  <c r="EN155" i="11" a="1"/>
  <c r="EN155" i="11" s="1"/>
  <c r="EO155" i="11" a="1"/>
  <c r="EO155" i="11" s="1"/>
  <c r="EP155" i="11" a="1"/>
  <c r="EP155" i="11"/>
  <c r="EQ155" i="11" a="1"/>
  <c r="EQ155" i="11" s="1"/>
  <c r="ER155" i="11" a="1"/>
  <c r="ER155" i="11" s="1"/>
  <c r="ES155" i="11" a="1"/>
  <c r="ES155" i="11" s="1"/>
  <c r="ET155" i="11" a="1"/>
  <c r="ET155" i="11" s="1"/>
  <c r="EU155" i="11" a="1"/>
  <c r="EU155" i="11" s="1"/>
  <c r="EV155" i="11" a="1"/>
  <c r="EV155" i="11" s="1"/>
  <c r="EW155" i="11" a="1"/>
  <c r="EW155" i="11" s="1"/>
  <c r="EX155" i="11" a="1"/>
  <c r="EX155" i="11"/>
  <c r="EY155" i="11" a="1"/>
  <c r="EY155" i="11" s="1"/>
  <c r="EZ155" i="11" a="1"/>
  <c r="EZ155" i="11" s="1"/>
  <c r="FA155" i="11" a="1"/>
  <c r="FA155" i="11" s="1"/>
  <c r="FB155" i="11" a="1"/>
  <c r="FB155" i="11" s="1"/>
  <c r="FC155" i="11" a="1"/>
  <c r="FC155" i="11" s="1"/>
  <c r="FD155" i="11" a="1"/>
  <c r="FD155" i="11" s="1"/>
  <c r="FE155" i="11" a="1"/>
  <c r="FE155" i="11" s="1"/>
  <c r="FF155" i="11" a="1"/>
  <c r="FF155" i="11"/>
  <c r="FG155" i="11" a="1"/>
  <c r="FG155" i="11" s="1"/>
  <c r="FH155" i="11" a="1"/>
  <c r="FH155" i="11" s="1"/>
  <c r="FI155" i="11" a="1"/>
  <c r="FI155" i="11" s="1"/>
  <c r="FJ155" i="11" a="1"/>
  <c r="FJ155" i="11"/>
  <c r="FK155" i="11" a="1"/>
  <c r="FK155" i="11" s="1"/>
  <c r="FL155" i="11" a="1"/>
  <c r="FL155" i="11" s="1"/>
  <c r="FM155" i="11" a="1"/>
  <c r="FM155" i="11" s="1"/>
  <c r="FN155" i="11" a="1"/>
  <c r="FN155" i="11" s="1"/>
  <c r="FO155" i="11" a="1"/>
  <c r="FO155" i="11" s="1"/>
  <c r="FP155" i="11" a="1"/>
  <c r="FP155" i="11" s="1"/>
  <c r="FQ155" i="11" a="1"/>
  <c r="FQ155" i="11" s="1"/>
  <c r="FR155" i="11" a="1"/>
  <c r="FR155" i="11"/>
  <c r="FS155" i="11" a="1"/>
  <c r="FS155" i="11" s="1"/>
  <c r="BL156" i="11" a="1"/>
  <c r="BL156" i="11" s="1"/>
  <c r="BM156" i="11" a="1"/>
  <c r="BM156" i="11" s="1"/>
  <c r="BN156" i="11" a="1"/>
  <c r="BN156" i="11"/>
  <c r="BO156" i="11" a="1"/>
  <c r="BO156" i="11" s="1"/>
  <c r="BP156" i="11" a="1"/>
  <c r="BP156" i="11" s="1"/>
  <c r="BQ156" i="11" a="1"/>
  <c r="BQ156" i="11" s="1"/>
  <c r="BR156" i="11" a="1"/>
  <c r="BR156" i="11" s="1"/>
  <c r="BS156" i="11" a="1"/>
  <c r="BS156" i="11" s="1"/>
  <c r="BT156" i="11" a="1"/>
  <c r="BT156" i="11" s="1"/>
  <c r="BU156" i="11" a="1"/>
  <c r="BU156" i="11" s="1"/>
  <c r="BV156" i="11" a="1"/>
  <c r="BV156" i="11"/>
  <c r="BW156" i="11" a="1"/>
  <c r="BW156" i="11" s="1"/>
  <c r="BX156" i="11" a="1"/>
  <c r="BX156" i="11" s="1"/>
  <c r="BY156" i="11" a="1"/>
  <c r="BY156" i="11" s="1"/>
  <c r="BZ156" i="11" a="1"/>
  <c r="BZ156" i="11" s="1"/>
  <c r="CA156" i="11" a="1"/>
  <c r="CA156" i="11" s="1"/>
  <c r="CB156" i="11" a="1"/>
  <c r="CB156" i="11" s="1"/>
  <c r="CC156" i="11" a="1"/>
  <c r="CC156" i="11" s="1"/>
  <c r="CD156" i="11" a="1"/>
  <c r="CD156" i="11"/>
  <c r="CE156" i="11" a="1"/>
  <c r="CE156" i="11" s="1"/>
  <c r="CF156" i="11" a="1"/>
  <c r="CF156" i="11" s="1"/>
  <c r="CG156" i="11" a="1"/>
  <c r="CG156" i="11" s="1"/>
  <c r="CH156" i="11" a="1"/>
  <c r="CH156" i="11"/>
  <c r="CI156" i="11" a="1"/>
  <c r="CI156" i="11" s="1"/>
  <c r="CJ156" i="11" a="1"/>
  <c r="CJ156" i="11" s="1"/>
  <c r="CK156" i="11" a="1"/>
  <c r="CK156" i="11" s="1"/>
  <c r="CL156" i="11" a="1"/>
  <c r="CL156" i="11" s="1"/>
  <c r="CM156" i="11" a="1"/>
  <c r="CM156" i="11" s="1"/>
  <c r="CN156" i="11" a="1"/>
  <c r="CN156" i="11" s="1"/>
  <c r="CO156" i="11" a="1"/>
  <c r="CO156" i="11" s="1"/>
  <c r="CP156" i="11" a="1"/>
  <c r="CP156" i="11"/>
  <c r="CQ156" i="11" a="1"/>
  <c r="CQ156" i="11" s="1"/>
  <c r="CR156" i="11" a="1"/>
  <c r="CR156" i="11" s="1"/>
  <c r="CS156" i="11" a="1"/>
  <c r="CS156" i="11" s="1"/>
  <c r="CT156" i="11" a="1"/>
  <c r="CT156" i="11"/>
  <c r="CU156" i="11" a="1"/>
  <c r="CU156" i="11" s="1"/>
  <c r="CV156" i="11" a="1"/>
  <c r="CV156" i="11" s="1"/>
  <c r="CW156" i="11" a="1"/>
  <c r="CW156" i="11" s="1"/>
  <c r="CX156" i="11" a="1"/>
  <c r="CX156" i="11" s="1"/>
  <c r="CY156" i="11" a="1"/>
  <c r="CY156" i="11" s="1"/>
  <c r="CZ156" i="11" a="1"/>
  <c r="CZ156" i="11" s="1"/>
  <c r="DA156" i="11" a="1"/>
  <c r="DA156" i="11" s="1"/>
  <c r="DB156" i="11" a="1"/>
  <c r="DB156" i="11"/>
  <c r="DC156" i="11" a="1"/>
  <c r="DC156" i="11" s="1"/>
  <c r="DD156" i="11" a="1"/>
  <c r="DD156" i="11" s="1"/>
  <c r="DE156" i="11" a="1"/>
  <c r="DE156" i="11" s="1"/>
  <c r="DF156" i="11" a="1"/>
  <c r="DF156" i="11" s="1"/>
  <c r="DG156" i="11" a="1"/>
  <c r="DG156" i="11" s="1"/>
  <c r="DH156" i="11" a="1"/>
  <c r="DH156" i="11" s="1"/>
  <c r="DI156" i="11" a="1"/>
  <c r="DI156" i="11" s="1"/>
  <c r="DJ156" i="11" a="1"/>
  <c r="DJ156" i="11"/>
  <c r="DK156" i="11" a="1"/>
  <c r="DK156" i="11" s="1"/>
  <c r="DL156" i="11" a="1"/>
  <c r="DL156" i="11" s="1"/>
  <c r="DM156" i="11" a="1"/>
  <c r="DM156" i="11" s="1"/>
  <c r="DN156" i="11" a="1"/>
  <c r="DN156" i="11"/>
  <c r="DO156" i="11" a="1"/>
  <c r="DO156" i="11" s="1"/>
  <c r="DP156" i="11" a="1"/>
  <c r="DP156" i="11" s="1"/>
  <c r="DQ156" i="11" a="1"/>
  <c r="DQ156" i="11" s="1"/>
  <c r="DR156" i="11" a="1"/>
  <c r="DR156" i="11" s="1"/>
  <c r="DS156" i="11" a="1"/>
  <c r="DS156" i="11" s="1"/>
  <c r="DT156" i="11" a="1"/>
  <c r="DT156" i="11" s="1"/>
  <c r="DU156" i="11" a="1"/>
  <c r="DU156" i="11" s="1"/>
  <c r="DV156" i="11" a="1"/>
  <c r="DV156" i="11"/>
  <c r="DW156" i="11" a="1"/>
  <c r="DW156" i="11" s="1"/>
  <c r="DX156" i="11" a="1"/>
  <c r="DX156" i="11" s="1"/>
  <c r="DY156" i="11" a="1"/>
  <c r="DY156" i="11" s="1"/>
  <c r="DZ156" i="11" a="1"/>
  <c r="DZ156" i="11"/>
  <c r="EA156" i="11" a="1"/>
  <c r="EA156" i="11" s="1"/>
  <c r="EB156" i="11" a="1"/>
  <c r="EB156" i="11" s="1"/>
  <c r="EC156" i="11" a="1"/>
  <c r="EC156" i="11" s="1"/>
  <c r="ED156" i="11" a="1"/>
  <c r="ED156" i="11" s="1"/>
  <c r="EE156" i="11" a="1"/>
  <c r="EE156" i="11" s="1"/>
  <c r="EF156" i="11" a="1"/>
  <c r="EF156" i="11" s="1"/>
  <c r="EG156" i="11" a="1"/>
  <c r="EG156" i="11" s="1"/>
  <c r="EH156" i="11" a="1"/>
  <c r="EH156" i="11"/>
  <c r="EI156" i="11" a="1"/>
  <c r="EI156" i="11" s="1"/>
  <c r="EJ156" i="11" a="1"/>
  <c r="EJ156" i="11" s="1"/>
  <c r="EK156" i="11" a="1"/>
  <c r="EK156" i="11" s="1"/>
  <c r="EL156" i="11" a="1"/>
  <c r="EL156" i="11" s="1"/>
  <c r="EM156" i="11" a="1"/>
  <c r="EM156" i="11" s="1"/>
  <c r="EN156" i="11" a="1"/>
  <c r="EN156" i="11" s="1"/>
  <c r="EO156" i="11" a="1"/>
  <c r="EO156" i="11" s="1"/>
  <c r="EP156" i="11" a="1"/>
  <c r="EP156" i="11"/>
  <c r="EQ156" i="11" a="1"/>
  <c r="EQ156" i="11" s="1"/>
  <c r="ER156" i="11" a="1"/>
  <c r="ER156" i="11" s="1"/>
  <c r="ES156" i="11" a="1"/>
  <c r="ES156" i="11" s="1"/>
  <c r="ET156" i="11" a="1"/>
  <c r="ET156" i="11"/>
  <c r="EU156" i="11" a="1"/>
  <c r="EU156" i="11" s="1"/>
  <c r="EV156" i="11" a="1"/>
  <c r="EV156" i="11" s="1"/>
  <c r="EW156" i="11" a="1"/>
  <c r="EW156" i="11" s="1"/>
  <c r="EX156" i="11" a="1"/>
  <c r="EX156" i="11" s="1"/>
  <c r="EY156" i="11" a="1"/>
  <c r="EY156" i="11" s="1"/>
  <c r="EZ156" i="11" a="1"/>
  <c r="EZ156" i="11" s="1"/>
  <c r="FA156" i="11" a="1"/>
  <c r="FA156" i="11" s="1"/>
  <c r="FB156" i="11" a="1"/>
  <c r="FB156" i="11"/>
  <c r="FC156" i="11" a="1"/>
  <c r="FC156" i="11" s="1"/>
  <c r="FD156" i="11" a="1"/>
  <c r="FD156" i="11" s="1"/>
  <c r="FE156" i="11" a="1"/>
  <c r="FE156" i="11" s="1"/>
  <c r="FF156" i="11" a="1"/>
  <c r="FF156" i="11"/>
  <c r="FG156" i="11" a="1"/>
  <c r="FG156" i="11" s="1"/>
  <c r="FH156" i="11" a="1"/>
  <c r="FH156" i="11" s="1"/>
  <c r="FI156" i="11" a="1"/>
  <c r="FI156" i="11" s="1"/>
  <c r="FJ156" i="11" a="1"/>
  <c r="FJ156" i="11" s="1"/>
  <c r="FK156" i="11" a="1"/>
  <c r="FK156" i="11" s="1"/>
  <c r="FL156" i="11" a="1"/>
  <c r="FL156" i="11" s="1"/>
  <c r="FM156" i="11" a="1"/>
  <c r="FM156" i="11" s="1"/>
  <c r="FN156" i="11" a="1"/>
  <c r="FN156" i="11"/>
  <c r="FO156" i="11" a="1"/>
  <c r="FO156" i="11" s="1"/>
  <c r="FP156" i="11" a="1"/>
  <c r="FP156" i="11" s="1"/>
  <c r="FQ156" i="11" a="1"/>
  <c r="FQ156" i="11" s="1"/>
  <c r="FR156" i="11" a="1"/>
  <c r="FR156" i="11" s="1"/>
  <c r="FS156" i="11" a="1"/>
  <c r="FS156" i="11" s="1"/>
  <c r="BL157" i="11" a="1"/>
  <c r="BL157" i="11" s="1"/>
  <c r="BM157" i="11" a="1"/>
  <c r="BM157" i="11" s="1"/>
  <c r="BN157" i="11" a="1"/>
  <c r="BN157" i="11"/>
  <c r="BO157" i="11" a="1"/>
  <c r="BO157" i="11" s="1"/>
  <c r="BP157" i="11" a="1"/>
  <c r="BP157" i="11" s="1"/>
  <c r="BQ157" i="11" a="1"/>
  <c r="BQ157" i="11" s="1"/>
  <c r="BR157" i="11" a="1"/>
  <c r="BR157" i="11"/>
  <c r="BS157" i="11" a="1"/>
  <c r="BS157" i="11" s="1"/>
  <c r="BT157" i="11" a="1"/>
  <c r="BT157" i="11" s="1"/>
  <c r="BU157" i="11" a="1"/>
  <c r="BU157" i="11" s="1"/>
  <c r="BV157" i="11" a="1"/>
  <c r="BV157" i="11" s="1"/>
  <c r="BW157" i="11" a="1"/>
  <c r="BW157" i="11" s="1"/>
  <c r="BX157" i="11" a="1"/>
  <c r="BX157" i="11" s="1"/>
  <c r="BY157" i="11" a="1"/>
  <c r="BY157" i="11" s="1"/>
  <c r="BZ157" i="11" a="1"/>
  <c r="BZ157" i="11"/>
  <c r="CA157" i="11" a="1"/>
  <c r="CA157" i="11" s="1"/>
  <c r="CB157" i="11" a="1"/>
  <c r="CB157" i="11" s="1"/>
  <c r="CC157" i="11" a="1"/>
  <c r="CC157" i="11" s="1"/>
  <c r="CD157" i="11" a="1"/>
  <c r="CD157" i="11"/>
  <c r="CE157" i="11" a="1"/>
  <c r="CE157" i="11" s="1"/>
  <c r="CF157" i="11" a="1"/>
  <c r="CF157" i="11" s="1"/>
  <c r="CG157" i="11" a="1"/>
  <c r="CG157" i="11" s="1"/>
  <c r="CH157" i="11" a="1"/>
  <c r="CH157" i="11" s="1"/>
  <c r="CI157" i="11" a="1"/>
  <c r="CI157" i="11" s="1"/>
  <c r="CJ157" i="11" a="1"/>
  <c r="CJ157" i="11" s="1"/>
  <c r="CK157" i="11" a="1"/>
  <c r="CK157" i="11" s="1"/>
  <c r="CL157" i="11" a="1"/>
  <c r="CL157" i="11"/>
  <c r="CM157" i="11" a="1"/>
  <c r="CM157" i="11" s="1"/>
  <c r="CN157" i="11" a="1"/>
  <c r="CN157" i="11" s="1"/>
  <c r="CO157" i="11" a="1"/>
  <c r="CO157" i="11" s="1"/>
  <c r="CP157" i="11" a="1"/>
  <c r="CP157" i="11" s="1"/>
  <c r="CQ157" i="11" a="1"/>
  <c r="CQ157" i="11" s="1"/>
  <c r="CR157" i="11" a="1"/>
  <c r="CR157" i="11" s="1"/>
  <c r="CS157" i="11" a="1"/>
  <c r="CS157" i="11" s="1"/>
  <c r="CT157" i="11" a="1"/>
  <c r="CT157" i="11"/>
  <c r="CU157" i="11" a="1"/>
  <c r="CU157" i="11" s="1"/>
  <c r="CV157" i="11" a="1"/>
  <c r="CV157" i="11" s="1"/>
  <c r="CW157" i="11" a="1"/>
  <c r="CW157" i="11" s="1"/>
  <c r="CX157" i="11" a="1"/>
  <c r="CX157" i="11"/>
  <c r="CY157" i="11" a="1"/>
  <c r="CY157" i="11" s="1"/>
  <c r="CZ157" i="11" a="1"/>
  <c r="CZ157" i="11" s="1"/>
  <c r="DA157" i="11" a="1"/>
  <c r="DA157" i="11" s="1"/>
  <c r="DB157" i="11" a="1"/>
  <c r="DB157" i="11" s="1"/>
  <c r="DC157" i="11" a="1"/>
  <c r="DC157" i="11" s="1"/>
  <c r="DD157" i="11" a="1"/>
  <c r="DD157" i="11" s="1"/>
  <c r="DE157" i="11" a="1"/>
  <c r="DE157" i="11" s="1"/>
  <c r="DF157" i="11" a="1"/>
  <c r="DF157" i="11"/>
  <c r="DG157" i="11" a="1"/>
  <c r="DG157" i="11" s="1"/>
  <c r="DH157" i="11" a="1"/>
  <c r="DH157" i="11" s="1"/>
  <c r="DI157" i="11" a="1"/>
  <c r="DI157" i="11" s="1"/>
  <c r="DJ157" i="11" a="1"/>
  <c r="DJ157" i="11"/>
  <c r="DK157" i="11" a="1"/>
  <c r="DK157" i="11" s="1"/>
  <c r="DL157" i="11" a="1"/>
  <c r="DL157" i="11" s="1"/>
  <c r="DM157" i="11" a="1"/>
  <c r="DM157" i="11" s="1"/>
  <c r="DN157" i="11" a="1"/>
  <c r="DN157" i="11" s="1"/>
  <c r="DO157" i="11" a="1"/>
  <c r="DO157" i="11" s="1"/>
  <c r="DP157" i="11" a="1"/>
  <c r="DP157" i="11" s="1"/>
  <c r="DQ157" i="11" a="1"/>
  <c r="DQ157" i="11" s="1"/>
  <c r="DR157" i="11" a="1"/>
  <c r="DR157" i="11"/>
  <c r="DS157" i="11" a="1"/>
  <c r="DS157" i="11" s="1"/>
  <c r="DT157" i="11" a="1"/>
  <c r="DT157" i="11" s="1"/>
  <c r="DU157" i="11" a="1"/>
  <c r="DU157" i="11" s="1"/>
  <c r="DV157" i="11" a="1"/>
  <c r="DV157" i="11" s="1"/>
  <c r="DW157" i="11" a="1"/>
  <c r="DW157" i="11" s="1"/>
  <c r="DX157" i="11" a="1"/>
  <c r="DX157" i="11" s="1"/>
  <c r="DY157" i="11" a="1"/>
  <c r="DY157" i="11" s="1"/>
  <c r="DZ157" i="11" a="1"/>
  <c r="DZ157" i="11"/>
  <c r="EA157" i="11" a="1"/>
  <c r="EA157" i="11" s="1"/>
  <c r="EB157" i="11" a="1"/>
  <c r="EB157" i="11" s="1"/>
  <c r="EC157" i="11" a="1"/>
  <c r="EC157" i="11" s="1"/>
  <c r="ED157" i="11" a="1"/>
  <c r="ED157" i="11"/>
  <c r="EE157" i="11" a="1"/>
  <c r="EE157" i="11" s="1"/>
  <c r="EF157" i="11" a="1"/>
  <c r="EF157" i="11" s="1"/>
  <c r="EG157" i="11" a="1"/>
  <c r="EG157" i="11" s="1"/>
  <c r="EH157" i="11" a="1"/>
  <c r="EH157" i="11" s="1"/>
  <c r="EI157" i="11" a="1"/>
  <c r="EI157" i="11" s="1"/>
  <c r="EJ157" i="11" a="1"/>
  <c r="EJ157" i="11" s="1"/>
  <c r="EK157" i="11" a="1"/>
  <c r="EK157" i="11" s="1"/>
  <c r="EL157" i="11" a="1"/>
  <c r="EL157" i="11"/>
  <c r="EM157" i="11" a="1"/>
  <c r="EM157" i="11" s="1"/>
  <c r="EN157" i="11" a="1"/>
  <c r="EN157" i="11" s="1"/>
  <c r="EO157" i="11" a="1"/>
  <c r="EO157" i="11" s="1"/>
  <c r="EP157" i="11" a="1"/>
  <c r="EP157" i="11"/>
  <c r="EQ157" i="11" a="1"/>
  <c r="EQ157" i="11" s="1"/>
  <c r="ER157" i="11" a="1"/>
  <c r="ER157" i="11" s="1"/>
  <c r="ES157" i="11" a="1"/>
  <c r="ES157" i="11" s="1"/>
  <c r="ET157" i="11" a="1"/>
  <c r="ET157" i="11" s="1"/>
  <c r="EU157" i="11" a="1"/>
  <c r="EU157" i="11" s="1"/>
  <c r="EV157" i="11" a="1"/>
  <c r="EV157" i="11" s="1"/>
  <c r="EW157" i="11" a="1"/>
  <c r="EW157" i="11" s="1"/>
  <c r="EX157" i="11" a="1"/>
  <c r="EX157" i="11"/>
  <c r="EY157" i="11" a="1"/>
  <c r="EY157" i="11" s="1"/>
  <c r="EZ157" i="11" a="1"/>
  <c r="EZ157" i="11" s="1"/>
  <c r="FA157" i="11" a="1"/>
  <c r="FA157" i="11" s="1"/>
  <c r="FB157" i="11" a="1"/>
  <c r="FB157" i="11" s="1"/>
  <c r="FC157" i="11" a="1"/>
  <c r="FC157" i="11" s="1"/>
  <c r="FD157" i="11" a="1"/>
  <c r="FD157" i="11" s="1"/>
  <c r="FE157" i="11" a="1"/>
  <c r="FE157" i="11" s="1"/>
  <c r="FF157" i="11" a="1"/>
  <c r="FF157" i="11"/>
  <c r="FG157" i="11" a="1"/>
  <c r="FG157" i="11" s="1"/>
  <c r="FH157" i="11" a="1"/>
  <c r="FH157" i="11" s="1"/>
  <c r="FI157" i="11" a="1"/>
  <c r="FI157" i="11" s="1"/>
  <c r="FJ157" i="11" a="1"/>
  <c r="FJ157" i="11"/>
  <c r="FK157" i="11" a="1"/>
  <c r="FK157" i="11" s="1"/>
  <c r="FL157" i="11" a="1"/>
  <c r="FL157" i="11" s="1"/>
  <c r="FM157" i="11" a="1"/>
  <c r="FM157" i="11" s="1"/>
  <c r="FN157" i="11" a="1"/>
  <c r="FN157" i="11" s="1"/>
  <c r="FO157" i="11" a="1"/>
  <c r="FO157" i="11" s="1"/>
  <c r="FP157" i="11" a="1"/>
  <c r="FP157" i="11" s="1"/>
  <c r="FQ157" i="11" a="1"/>
  <c r="FQ157" i="11" s="1"/>
  <c r="FR157" i="11" a="1"/>
  <c r="FR157" i="11"/>
  <c r="FS157" i="11" a="1"/>
  <c r="FS157" i="11" s="1"/>
  <c r="BL158" i="11" a="1"/>
  <c r="BL158" i="11" s="1"/>
  <c r="BM158" i="11" a="1"/>
  <c r="BM158" i="11" s="1"/>
  <c r="BN158" i="11" a="1"/>
  <c r="BN158" i="11"/>
  <c r="BO158" i="11" a="1"/>
  <c r="BO158" i="11" s="1"/>
  <c r="BP158" i="11" a="1"/>
  <c r="BP158" i="11" s="1"/>
  <c r="BQ158" i="11" a="1"/>
  <c r="BQ158" i="11" s="1"/>
  <c r="BR158" i="11" a="1"/>
  <c r="BR158" i="11" s="1"/>
  <c r="BS158" i="11" a="1"/>
  <c r="BS158" i="11" s="1"/>
  <c r="BT158" i="11" a="1"/>
  <c r="BT158" i="11" s="1"/>
  <c r="BU158" i="11" a="1"/>
  <c r="BU158" i="11" s="1"/>
  <c r="BV158" i="11" a="1"/>
  <c r="BV158" i="11"/>
  <c r="BW158" i="11" a="1"/>
  <c r="BW158" i="11" s="1"/>
  <c r="BX158" i="11" a="1"/>
  <c r="BX158" i="11" s="1"/>
  <c r="BY158" i="11" a="1"/>
  <c r="BY158" i="11" s="1"/>
  <c r="BZ158" i="11" a="1"/>
  <c r="BZ158" i="11" s="1"/>
  <c r="CA158" i="11" a="1"/>
  <c r="CA158" i="11" s="1"/>
  <c r="CB158" i="11" a="1"/>
  <c r="CB158" i="11" s="1"/>
  <c r="CC158" i="11" a="1"/>
  <c r="CC158" i="11" s="1"/>
  <c r="CD158" i="11" a="1"/>
  <c r="CD158" i="11"/>
  <c r="CE158" i="11" a="1"/>
  <c r="CE158" i="11" s="1"/>
  <c r="CF158" i="11" a="1"/>
  <c r="CF158" i="11" s="1"/>
  <c r="CG158" i="11" a="1"/>
  <c r="CG158" i="11" s="1"/>
  <c r="CH158" i="11" a="1"/>
  <c r="CH158" i="11"/>
  <c r="CI158" i="11" a="1"/>
  <c r="CI158" i="11" s="1"/>
  <c r="CJ158" i="11" a="1"/>
  <c r="CJ158" i="11" s="1"/>
  <c r="CK158" i="11" a="1"/>
  <c r="CK158" i="11" s="1"/>
  <c r="CL158" i="11" a="1"/>
  <c r="CL158" i="11" s="1"/>
  <c r="CM158" i="11" a="1"/>
  <c r="CM158" i="11" s="1"/>
  <c r="CN158" i="11" a="1"/>
  <c r="CN158" i="11" s="1"/>
  <c r="CO158" i="11" a="1"/>
  <c r="CO158" i="11" s="1"/>
  <c r="CP158" i="11" a="1"/>
  <c r="CP158" i="11"/>
  <c r="CQ158" i="11" a="1"/>
  <c r="CQ158" i="11" s="1"/>
  <c r="CR158" i="11" a="1"/>
  <c r="CR158" i="11" s="1"/>
  <c r="CS158" i="11" a="1"/>
  <c r="CS158" i="11" s="1"/>
  <c r="CT158" i="11" a="1"/>
  <c r="CT158" i="11"/>
  <c r="CU158" i="11" a="1"/>
  <c r="CU158" i="11" s="1"/>
  <c r="CV158" i="11" a="1"/>
  <c r="CV158" i="11" s="1"/>
  <c r="CW158" i="11" a="1"/>
  <c r="CW158" i="11" s="1"/>
  <c r="CX158" i="11" a="1"/>
  <c r="CX158" i="11" s="1"/>
  <c r="CY158" i="11" a="1"/>
  <c r="CY158" i="11" s="1"/>
  <c r="CZ158" i="11" a="1"/>
  <c r="CZ158" i="11" s="1"/>
  <c r="DA158" i="11" a="1"/>
  <c r="DA158" i="11" s="1"/>
  <c r="DB158" i="11" a="1"/>
  <c r="DB158" i="11"/>
  <c r="DC158" i="11" a="1"/>
  <c r="DC158" i="11" s="1"/>
  <c r="DD158" i="11" a="1"/>
  <c r="DD158" i="11" s="1"/>
  <c r="DE158" i="11" a="1"/>
  <c r="DE158" i="11" s="1"/>
  <c r="DF158" i="11" a="1"/>
  <c r="DF158" i="11" s="1"/>
  <c r="DG158" i="11" a="1"/>
  <c r="DG158" i="11" s="1"/>
  <c r="DH158" i="11" a="1"/>
  <c r="DH158" i="11" s="1"/>
  <c r="DI158" i="11" a="1"/>
  <c r="DI158" i="11" s="1"/>
  <c r="DJ158" i="11" a="1"/>
  <c r="DJ158" i="11"/>
  <c r="DK158" i="11" a="1"/>
  <c r="DK158" i="11" s="1"/>
  <c r="DL158" i="11" a="1"/>
  <c r="DL158" i="11" s="1"/>
  <c r="DM158" i="11" a="1"/>
  <c r="DM158" i="11" s="1"/>
  <c r="DN158" i="11" a="1"/>
  <c r="DN158" i="11"/>
  <c r="DO158" i="11" a="1"/>
  <c r="DO158" i="11" s="1"/>
  <c r="DP158" i="11" a="1"/>
  <c r="DP158" i="11" s="1"/>
  <c r="DQ158" i="11" a="1"/>
  <c r="DQ158" i="11" s="1"/>
  <c r="DR158" i="11" a="1"/>
  <c r="DR158" i="11" s="1"/>
  <c r="DS158" i="11" a="1"/>
  <c r="DS158" i="11" s="1"/>
  <c r="DT158" i="11" a="1"/>
  <c r="DT158" i="11" s="1"/>
  <c r="DU158" i="11" a="1"/>
  <c r="DU158" i="11" s="1"/>
  <c r="DV158" i="11" a="1"/>
  <c r="DV158" i="11"/>
  <c r="DW158" i="11" a="1"/>
  <c r="DW158" i="11" s="1"/>
  <c r="DX158" i="11" a="1"/>
  <c r="DX158" i="11" s="1"/>
  <c r="DY158" i="11" a="1"/>
  <c r="DY158" i="11" s="1"/>
  <c r="DZ158" i="11" a="1"/>
  <c r="DZ158" i="11"/>
  <c r="EA158" i="11" a="1"/>
  <c r="EA158" i="11" s="1"/>
  <c r="EB158" i="11" a="1"/>
  <c r="EB158" i="11" s="1"/>
  <c r="EC158" i="11" a="1"/>
  <c r="EC158" i="11" s="1"/>
  <c r="ED158" i="11" a="1"/>
  <c r="ED158" i="11" s="1"/>
  <c r="EE158" i="11" a="1"/>
  <c r="EE158" i="11" s="1"/>
  <c r="EF158" i="11" a="1"/>
  <c r="EF158" i="11" s="1"/>
  <c r="EG158" i="11" a="1"/>
  <c r="EG158" i="11" s="1"/>
  <c r="EH158" i="11" a="1"/>
  <c r="EH158" i="11"/>
  <c r="EI158" i="11" a="1"/>
  <c r="EI158" i="11" s="1"/>
  <c r="EJ158" i="11" a="1"/>
  <c r="EJ158" i="11" s="1"/>
  <c r="EK158" i="11" a="1"/>
  <c r="EK158" i="11" s="1"/>
  <c r="EL158" i="11" a="1"/>
  <c r="EL158" i="11" s="1"/>
  <c r="EM158" i="11" a="1"/>
  <c r="EM158" i="11" s="1"/>
  <c r="EN158" i="11" a="1"/>
  <c r="EN158" i="11" s="1"/>
  <c r="EO158" i="11" a="1"/>
  <c r="EO158" i="11" s="1"/>
  <c r="EP158" i="11" a="1"/>
  <c r="EP158" i="11"/>
  <c r="EQ158" i="11" a="1"/>
  <c r="EQ158" i="11" s="1"/>
  <c r="ER158" i="11" a="1"/>
  <c r="ER158" i="11" s="1"/>
  <c r="ES158" i="11" a="1"/>
  <c r="ES158" i="11" s="1"/>
  <c r="ET158" i="11" a="1"/>
  <c r="ET158" i="11"/>
  <c r="EU158" i="11" a="1"/>
  <c r="EU158" i="11" s="1"/>
  <c r="EV158" i="11" a="1"/>
  <c r="EV158" i="11" s="1"/>
  <c r="EW158" i="11" a="1"/>
  <c r="EW158" i="11" s="1"/>
  <c r="EX158" i="11" a="1"/>
  <c r="EX158" i="11" s="1"/>
  <c r="EY158" i="11" a="1"/>
  <c r="EY158" i="11" s="1"/>
  <c r="EZ158" i="11" a="1"/>
  <c r="EZ158" i="11" s="1"/>
  <c r="FA158" i="11" a="1"/>
  <c r="FA158" i="11" s="1"/>
  <c r="FB158" i="11" a="1"/>
  <c r="FB158" i="11"/>
  <c r="FC158" i="11" a="1"/>
  <c r="FC158" i="11" s="1"/>
  <c r="FD158" i="11" a="1"/>
  <c r="FD158" i="11" s="1"/>
  <c r="FE158" i="11" a="1"/>
  <c r="FE158" i="11" s="1"/>
  <c r="FF158" i="11" a="1"/>
  <c r="FF158" i="11"/>
  <c r="FG158" i="11" a="1"/>
  <c r="FG158" i="11" s="1"/>
  <c r="FH158" i="11" a="1"/>
  <c r="FH158" i="11" s="1"/>
  <c r="FI158" i="11" a="1"/>
  <c r="FI158" i="11" s="1"/>
  <c r="FJ158" i="11" a="1"/>
  <c r="FJ158" i="11" s="1"/>
  <c r="FK158" i="11" a="1"/>
  <c r="FK158" i="11" s="1"/>
  <c r="FL158" i="11" a="1"/>
  <c r="FL158" i="11" s="1"/>
  <c r="FM158" i="11" a="1"/>
  <c r="FM158" i="11" s="1"/>
  <c r="FN158" i="11" a="1"/>
  <c r="FN158" i="11"/>
  <c r="FO158" i="11" a="1"/>
  <c r="FO158" i="11" s="1"/>
  <c r="FP158" i="11" a="1"/>
  <c r="FP158" i="11" s="1"/>
  <c r="FQ158" i="11" a="1"/>
  <c r="FQ158" i="11" s="1"/>
  <c r="FR158" i="11" a="1"/>
  <c r="FR158" i="11" s="1"/>
  <c r="FS158" i="11" a="1"/>
  <c r="FS158" i="11" s="1"/>
  <c r="BL159" i="11" a="1"/>
  <c r="BL159" i="11" s="1"/>
  <c r="BM159" i="11" a="1"/>
  <c r="BM159" i="11" s="1"/>
  <c r="BN159" i="11" a="1"/>
  <c r="BN159" i="11"/>
  <c r="BO159" i="11" a="1"/>
  <c r="BO159" i="11" s="1"/>
  <c r="BP159" i="11" a="1"/>
  <c r="BP159" i="11" s="1"/>
  <c r="BQ159" i="11" a="1"/>
  <c r="BQ159" i="11" s="1"/>
  <c r="BR159" i="11" a="1"/>
  <c r="BR159" i="11"/>
  <c r="BS159" i="11" a="1"/>
  <c r="BS159" i="11" s="1"/>
  <c r="BT159" i="11" a="1"/>
  <c r="BT159" i="11" s="1"/>
  <c r="BU159" i="11" a="1"/>
  <c r="BU159" i="11" s="1"/>
  <c r="BV159" i="11" a="1"/>
  <c r="BV159" i="11" s="1"/>
  <c r="BW159" i="11" a="1"/>
  <c r="BW159" i="11" s="1"/>
  <c r="BX159" i="11" a="1"/>
  <c r="BX159" i="11" s="1"/>
  <c r="BY159" i="11" a="1"/>
  <c r="BY159" i="11" s="1"/>
  <c r="BZ159" i="11" a="1"/>
  <c r="BZ159" i="11"/>
  <c r="CA159" i="11" a="1"/>
  <c r="CA159" i="11" s="1"/>
  <c r="CB159" i="11" a="1"/>
  <c r="CB159" i="11" s="1"/>
  <c r="CC159" i="11" a="1"/>
  <c r="CC159" i="11" s="1"/>
  <c r="CD159" i="11" a="1"/>
  <c r="CD159" i="11"/>
  <c r="CE159" i="11" a="1"/>
  <c r="CE159" i="11" s="1"/>
  <c r="CF159" i="11" a="1"/>
  <c r="CF159" i="11" s="1"/>
  <c r="CG159" i="11" a="1"/>
  <c r="CG159" i="11" s="1"/>
  <c r="CH159" i="11" a="1"/>
  <c r="CH159" i="11" s="1"/>
  <c r="CI159" i="11" a="1"/>
  <c r="CI159" i="11" s="1"/>
  <c r="CJ159" i="11" a="1"/>
  <c r="CJ159" i="11" s="1"/>
  <c r="CK159" i="11" a="1"/>
  <c r="CK159" i="11" s="1"/>
  <c r="CL159" i="11" a="1"/>
  <c r="CL159" i="11"/>
  <c r="CM159" i="11" a="1"/>
  <c r="CM159" i="11" s="1"/>
  <c r="CN159" i="11" a="1"/>
  <c r="CN159" i="11" s="1"/>
  <c r="CO159" i="11" a="1"/>
  <c r="CO159" i="11" s="1"/>
  <c r="CP159" i="11" a="1"/>
  <c r="CP159" i="11" s="1"/>
  <c r="CQ159" i="11" a="1"/>
  <c r="CQ159" i="11" s="1"/>
  <c r="CR159" i="11" a="1"/>
  <c r="CR159" i="11" s="1"/>
  <c r="CS159" i="11" a="1"/>
  <c r="CS159" i="11" s="1"/>
  <c r="CT159" i="11" a="1"/>
  <c r="CT159" i="11"/>
  <c r="CU159" i="11" a="1"/>
  <c r="CU159" i="11" s="1"/>
  <c r="CV159" i="11" a="1"/>
  <c r="CV159" i="11" s="1"/>
  <c r="CW159" i="11" a="1"/>
  <c r="CW159" i="11" s="1"/>
  <c r="CX159" i="11" a="1"/>
  <c r="CX159" i="11"/>
  <c r="CY159" i="11" a="1"/>
  <c r="CY159" i="11" s="1"/>
  <c r="CZ159" i="11" a="1"/>
  <c r="CZ159" i="11" s="1"/>
  <c r="DA159" i="11" a="1"/>
  <c r="DA159" i="11" s="1"/>
  <c r="DB159" i="11" a="1"/>
  <c r="DB159" i="11" s="1"/>
  <c r="DC159" i="11" a="1"/>
  <c r="DC159" i="11" s="1"/>
  <c r="DD159" i="11" a="1"/>
  <c r="DD159" i="11" s="1"/>
  <c r="DE159" i="11" a="1"/>
  <c r="DE159" i="11" s="1"/>
  <c r="DF159" i="11" a="1"/>
  <c r="DF159" i="11"/>
  <c r="DG159" i="11" a="1"/>
  <c r="DG159" i="11" s="1"/>
  <c r="DH159" i="11" a="1"/>
  <c r="DH159" i="11" s="1"/>
  <c r="DI159" i="11" a="1"/>
  <c r="DI159" i="11" s="1"/>
  <c r="DJ159" i="11" a="1"/>
  <c r="DJ159" i="11"/>
  <c r="DK159" i="11" a="1"/>
  <c r="DK159" i="11" s="1"/>
  <c r="DL159" i="11" a="1"/>
  <c r="DL159" i="11" s="1"/>
  <c r="DM159" i="11" a="1"/>
  <c r="DM159" i="11" s="1"/>
  <c r="DN159" i="11" a="1"/>
  <c r="DN159" i="11" s="1"/>
  <c r="DO159" i="11" a="1"/>
  <c r="DO159" i="11" s="1"/>
  <c r="DP159" i="11" a="1"/>
  <c r="DP159" i="11" s="1"/>
  <c r="DQ159" i="11" a="1"/>
  <c r="DQ159" i="11" s="1"/>
  <c r="DR159" i="11" a="1"/>
  <c r="DR159" i="11"/>
  <c r="DS159" i="11" a="1"/>
  <c r="DS159" i="11" s="1"/>
  <c r="DT159" i="11" a="1"/>
  <c r="DT159" i="11" s="1"/>
  <c r="DU159" i="11" a="1"/>
  <c r="DU159" i="11" s="1"/>
  <c r="DV159" i="11" a="1"/>
  <c r="DV159" i="11" s="1"/>
  <c r="DW159" i="11" a="1"/>
  <c r="DW159" i="11" s="1"/>
  <c r="DX159" i="11" a="1"/>
  <c r="DX159" i="11" s="1"/>
  <c r="DY159" i="11" a="1"/>
  <c r="DY159" i="11" s="1"/>
  <c r="DZ159" i="11" a="1"/>
  <c r="DZ159" i="11" s="1"/>
  <c r="EA159" i="11" a="1"/>
  <c r="EA159" i="11" s="1"/>
  <c r="EB159" i="11" a="1"/>
  <c r="EB159" i="11" s="1"/>
  <c r="EC159" i="11" a="1"/>
  <c r="EC159" i="11" s="1"/>
  <c r="ED159" i="11" a="1"/>
  <c r="ED159" i="11"/>
  <c r="EE159" i="11" a="1"/>
  <c r="EE159" i="11" s="1"/>
  <c r="EF159" i="11" a="1"/>
  <c r="EF159" i="11" s="1"/>
  <c r="EG159" i="11" a="1"/>
  <c r="EG159" i="11" s="1"/>
  <c r="EH159" i="11" a="1"/>
  <c r="EH159" i="11" s="1"/>
  <c r="EI159" i="11" a="1"/>
  <c r="EI159" i="11" s="1"/>
  <c r="EJ159" i="11" a="1"/>
  <c r="EJ159" i="11" s="1"/>
  <c r="EK159" i="11" a="1"/>
  <c r="EK159" i="11" s="1"/>
  <c r="EL159" i="11" a="1"/>
  <c r="EL159" i="11"/>
  <c r="EM159" i="11" a="1"/>
  <c r="EM159" i="11" s="1"/>
  <c r="EN159" i="11" a="1"/>
  <c r="EN159" i="11" s="1"/>
  <c r="EO159" i="11" a="1"/>
  <c r="EO159" i="11" s="1"/>
  <c r="EP159" i="11" a="1"/>
  <c r="EP159" i="11"/>
  <c r="EQ159" i="11" a="1"/>
  <c r="EQ159" i="11" s="1"/>
  <c r="ER159" i="11" a="1"/>
  <c r="ER159" i="11" s="1"/>
  <c r="ES159" i="11" a="1"/>
  <c r="ES159" i="11" s="1"/>
  <c r="ET159" i="11" a="1"/>
  <c r="ET159" i="11" s="1"/>
  <c r="EU159" i="11" a="1"/>
  <c r="EU159" i="11" s="1"/>
  <c r="EV159" i="11" a="1"/>
  <c r="EV159" i="11" s="1"/>
  <c r="EW159" i="11" a="1"/>
  <c r="EW159" i="11" s="1"/>
  <c r="EX159" i="11" a="1"/>
  <c r="EX159" i="11"/>
  <c r="EY159" i="11" a="1"/>
  <c r="EY159" i="11" s="1"/>
  <c r="EZ159" i="11" a="1"/>
  <c r="EZ159" i="11" s="1"/>
  <c r="FA159" i="11" a="1"/>
  <c r="FA159" i="11" s="1"/>
  <c r="FB159" i="11" a="1"/>
  <c r="FB159" i="11" s="1"/>
  <c r="FC159" i="11" a="1"/>
  <c r="FC159" i="11" s="1"/>
  <c r="FD159" i="11" a="1"/>
  <c r="FD159" i="11" s="1"/>
  <c r="FE159" i="11" a="1"/>
  <c r="FE159" i="11" s="1"/>
  <c r="FF159" i="11" a="1"/>
  <c r="FF159" i="11"/>
  <c r="FG159" i="11" a="1"/>
  <c r="FG159" i="11" s="1"/>
  <c r="FH159" i="11" a="1"/>
  <c r="FH159" i="11" s="1"/>
  <c r="FI159" i="11" a="1"/>
  <c r="FI159" i="11" s="1"/>
  <c r="FJ159" i="11" a="1"/>
  <c r="FJ159" i="11"/>
  <c r="FK159" i="11" a="1"/>
  <c r="FK159" i="11" s="1"/>
  <c r="FL159" i="11" a="1"/>
  <c r="FL159" i="11" s="1"/>
  <c r="FM159" i="11" a="1"/>
  <c r="FM159" i="11" s="1"/>
  <c r="FN159" i="11" a="1"/>
  <c r="FN159" i="11" s="1"/>
  <c r="FO159" i="11" a="1"/>
  <c r="FO159" i="11" s="1"/>
  <c r="FP159" i="11" a="1"/>
  <c r="FP159" i="11" s="1"/>
  <c r="FQ159" i="11" a="1"/>
  <c r="FQ159" i="11" s="1"/>
  <c r="FR159" i="11" a="1"/>
  <c r="FR159" i="11"/>
  <c r="FS159" i="11" a="1"/>
  <c r="FS159" i="11" s="1"/>
  <c r="BL160" i="11" a="1"/>
  <c r="BL160" i="11" s="1"/>
  <c r="BM160" i="11" a="1"/>
  <c r="BM160" i="11" s="1"/>
  <c r="BN160" i="11" a="1"/>
  <c r="BN160" i="11"/>
  <c r="BO160" i="11" a="1"/>
  <c r="BO160" i="11" s="1"/>
  <c r="BP160" i="11" a="1"/>
  <c r="BP160" i="11" s="1"/>
  <c r="BQ160" i="11" a="1"/>
  <c r="BQ160" i="11" s="1"/>
  <c r="BR160" i="11" a="1"/>
  <c r="BR160" i="11" s="1"/>
  <c r="BS160" i="11" a="1"/>
  <c r="BS160" i="11" s="1"/>
  <c r="BT160" i="11" a="1"/>
  <c r="BT160" i="11" s="1"/>
  <c r="BU160" i="11" a="1"/>
  <c r="BU160" i="11" s="1"/>
  <c r="BV160" i="11" a="1"/>
  <c r="BV160" i="11"/>
  <c r="BW160" i="11" a="1"/>
  <c r="BW160" i="11" s="1"/>
  <c r="BX160" i="11" a="1"/>
  <c r="BX160" i="11" s="1"/>
  <c r="BY160" i="11" a="1"/>
  <c r="BY160" i="11" s="1"/>
  <c r="BZ160" i="11" a="1"/>
  <c r="BZ160" i="11" s="1"/>
  <c r="CA160" i="11" a="1"/>
  <c r="CA160" i="11" s="1"/>
  <c r="CB160" i="11" a="1"/>
  <c r="CB160" i="11" s="1"/>
  <c r="CC160" i="11" a="1"/>
  <c r="CC160" i="11" s="1"/>
  <c r="CD160" i="11" a="1"/>
  <c r="CD160" i="11"/>
  <c r="CE160" i="11" a="1"/>
  <c r="CE160" i="11" s="1"/>
  <c r="CF160" i="11" a="1"/>
  <c r="CF160" i="11" s="1"/>
  <c r="CG160" i="11" a="1"/>
  <c r="CG160" i="11" s="1"/>
  <c r="CH160" i="11" a="1"/>
  <c r="CH160" i="11"/>
  <c r="CI160" i="11" a="1"/>
  <c r="CI160" i="11" s="1"/>
  <c r="CJ160" i="11" a="1"/>
  <c r="CJ160" i="11" s="1"/>
  <c r="CK160" i="11" a="1"/>
  <c r="CK160" i="11" s="1"/>
  <c r="CL160" i="11" a="1"/>
  <c r="CL160" i="11" s="1"/>
  <c r="CM160" i="11" a="1"/>
  <c r="CM160" i="11" s="1"/>
  <c r="CN160" i="11" a="1"/>
  <c r="CN160" i="11" s="1"/>
  <c r="CO160" i="11" a="1"/>
  <c r="CO160" i="11" s="1"/>
  <c r="CP160" i="11" a="1"/>
  <c r="CP160" i="11"/>
  <c r="CQ160" i="11" a="1"/>
  <c r="CQ160" i="11" s="1"/>
  <c r="CR160" i="11" a="1"/>
  <c r="CR160" i="11" s="1"/>
  <c r="CS160" i="11" a="1"/>
  <c r="CS160" i="11" s="1"/>
  <c r="CT160" i="11" a="1"/>
  <c r="CT160" i="11"/>
  <c r="CU160" i="11" a="1"/>
  <c r="CU160" i="11" s="1"/>
  <c r="CV160" i="11" a="1"/>
  <c r="CV160" i="11" s="1"/>
  <c r="CW160" i="11" a="1"/>
  <c r="CW160" i="11" s="1"/>
  <c r="CX160" i="11" a="1"/>
  <c r="CX160" i="11" s="1"/>
  <c r="CY160" i="11" a="1"/>
  <c r="CY160" i="11" s="1"/>
  <c r="CZ160" i="11" a="1"/>
  <c r="CZ160" i="11" s="1"/>
  <c r="DA160" i="11" a="1"/>
  <c r="DA160" i="11" s="1"/>
  <c r="DB160" i="11" a="1"/>
  <c r="DB160" i="11"/>
  <c r="DC160" i="11" a="1"/>
  <c r="DC160" i="11" s="1"/>
  <c r="DD160" i="11" a="1"/>
  <c r="DD160" i="11" s="1"/>
  <c r="DE160" i="11" a="1"/>
  <c r="DE160" i="11" s="1"/>
  <c r="DF160" i="11" a="1"/>
  <c r="DF160" i="11" s="1"/>
  <c r="DG160" i="11" a="1"/>
  <c r="DG160" i="11" s="1"/>
  <c r="DH160" i="11" a="1"/>
  <c r="DH160" i="11" s="1"/>
  <c r="DI160" i="11" a="1"/>
  <c r="DI160" i="11" s="1"/>
  <c r="DJ160" i="11" a="1"/>
  <c r="DJ160" i="11" s="1"/>
  <c r="DK160" i="11" a="1"/>
  <c r="DK160" i="11" s="1"/>
  <c r="DL160" i="11" a="1"/>
  <c r="DL160" i="11" s="1"/>
  <c r="DM160" i="11" a="1"/>
  <c r="DM160" i="11" s="1"/>
  <c r="DN160" i="11" a="1"/>
  <c r="DN160" i="11"/>
  <c r="DO160" i="11" a="1"/>
  <c r="DO160" i="11" s="1"/>
  <c r="DP160" i="11" a="1"/>
  <c r="DP160" i="11" s="1"/>
  <c r="DQ160" i="11" a="1"/>
  <c r="DQ160" i="11" s="1"/>
  <c r="DR160" i="11" a="1"/>
  <c r="DR160" i="11" s="1"/>
  <c r="DS160" i="11" a="1"/>
  <c r="DS160" i="11" s="1"/>
  <c r="DT160" i="11" a="1"/>
  <c r="DT160" i="11" s="1"/>
  <c r="DU160" i="11" a="1"/>
  <c r="DU160" i="11" s="1"/>
  <c r="DV160" i="11" a="1"/>
  <c r="DV160" i="11"/>
  <c r="DW160" i="11" a="1"/>
  <c r="DW160" i="11" s="1"/>
  <c r="DX160" i="11" a="1"/>
  <c r="DX160" i="11" s="1"/>
  <c r="DY160" i="11" a="1"/>
  <c r="DY160" i="11" s="1"/>
  <c r="DZ160" i="11" a="1"/>
  <c r="DZ160" i="11"/>
  <c r="EA160" i="11" a="1"/>
  <c r="EA160" i="11" s="1"/>
  <c r="EB160" i="11" a="1"/>
  <c r="EB160" i="11" s="1"/>
  <c r="EC160" i="11" a="1"/>
  <c r="EC160" i="11" s="1"/>
  <c r="ED160" i="11" a="1"/>
  <c r="ED160" i="11" s="1"/>
  <c r="EE160" i="11" a="1"/>
  <c r="EE160" i="11" s="1"/>
  <c r="EF160" i="11" a="1"/>
  <c r="EF160" i="11" s="1"/>
  <c r="EG160" i="11" a="1"/>
  <c r="EG160" i="11" s="1"/>
  <c r="EH160" i="11" a="1"/>
  <c r="EH160" i="11"/>
  <c r="EI160" i="11" a="1"/>
  <c r="EI160" i="11" s="1"/>
  <c r="EJ160" i="11" a="1"/>
  <c r="EJ160" i="11" s="1"/>
  <c r="EK160" i="11" a="1"/>
  <c r="EK160" i="11" s="1"/>
  <c r="EL160" i="11" a="1"/>
  <c r="EL160" i="11" s="1"/>
  <c r="EM160" i="11" a="1"/>
  <c r="EM160" i="11" s="1"/>
  <c r="EN160" i="11" a="1"/>
  <c r="EN160" i="11" s="1"/>
  <c r="EO160" i="11" a="1"/>
  <c r="EO160" i="11" s="1"/>
  <c r="EP160" i="11" a="1"/>
  <c r="EP160" i="11" s="1"/>
  <c r="EQ160" i="11" a="1"/>
  <c r="EQ160" i="11" s="1"/>
  <c r="ER160" i="11" a="1"/>
  <c r="ER160" i="11" s="1"/>
  <c r="ES160" i="11" a="1"/>
  <c r="ES160" i="11" s="1"/>
  <c r="ET160" i="11" a="1"/>
  <c r="ET160" i="11"/>
  <c r="EU160" i="11" a="1"/>
  <c r="EU160" i="11" s="1"/>
  <c r="EV160" i="11" a="1"/>
  <c r="EV160" i="11" s="1"/>
  <c r="EW160" i="11" a="1"/>
  <c r="EW160" i="11" s="1"/>
  <c r="EX160" i="11" a="1"/>
  <c r="EX160" i="11" s="1"/>
  <c r="EY160" i="11" a="1"/>
  <c r="EY160" i="11" s="1"/>
  <c r="EZ160" i="11" a="1"/>
  <c r="EZ160" i="11" s="1"/>
  <c r="FA160" i="11" a="1"/>
  <c r="FA160" i="11" s="1"/>
  <c r="FB160" i="11" a="1"/>
  <c r="FB160" i="11"/>
  <c r="FC160" i="11" a="1"/>
  <c r="FC160" i="11" s="1"/>
  <c r="FD160" i="11" a="1"/>
  <c r="FD160" i="11" s="1"/>
  <c r="FE160" i="11" a="1"/>
  <c r="FE160" i="11" s="1"/>
  <c r="FF160" i="11" a="1"/>
  <c r="FF160" i="11" s="1"/>
  <c r="FG160" i="11" a="1"/>
  <c r="FG160" i="11" s="1"/>
  <c r="FH160" i="11" a="1"/>
  <c r="FH160" i="11" s="1"/>
  <c r="FI160" i="11" a="1"/>
  <c r="FI160" i="11" s="1"/>
  <c r="FJ160" i="11" a="1"/>
  <c r="FJ160" i="11" s="1"/>
  <c r="FK160" i="11" a="1"/>
  <c r="FK160" i="11" s="1"/>
  <c r="FL160" i="11" a="1"/>
  <c r="FL160" i="11" s="1"/>
  <c r="FM160" i="11" a="1"/>
  <c r="FM160" i="11" s="1"/>
  <c r="FN160" i="11" a="1"/>
  <c r="FN160" i="11"/>
  <c r="FO160" i="11" a="1"/>
  <c r="FO160" i="11" s="1"/>
  <c r="FP160" i="11" a="1"/>
  <c r="FP160" i="11" s="1"/>
  <c r="FQ160" i="11" a="1"/>
  <c r="FQ160" i="11" s="1"/>
  <c r="FR160" i="11" a="1"/>
  <c r="FR160" i="11" s="1"/>
  <c r="FS160" i="11" a="1"/>
  <c r="FS160" i="11" s="1"/>
  <c r="BL161" i="11" a="1"/>
  <c r="BL161" i="11" s="1"/>
  <c r="BM161" i="11" a="1"/>
  <c r="BM161" i="11" s="1"/>
  <c r="BN161" i="11" a="1"/>
  <c r="BN161" i="11" s="1"/>
  <c r="BO161" i="11" a="1"/>
  <c r="BO161" i="11" s="1"/>
  <c r="BP161" i="11" a="1"/>
  <c r="BP161" i="11" s="1"/>
  <c r="BQ161" i="11" a="1"/>
  <c r="BQ161" i="11" s="1"/>
  <c r="BR161" i="11" a="1"/>
  <c r="BR161" i="11"/>
  <c r="BS161" i="11" a="1"/>
  <c r="BS161" i="11" s="1"/>
  <c r="BT161" i="11" a="1"/>
  <c r="BT161" i="11" s="1"/>
  <c r="BU161" i="11" a="1"/>
  <c r="BU161" i="11" s="1"/>
  <c r="BV161" i="11" a="1"/>
  <c r="BV161" i="11" s="1"/>
  <c r="BW161" i="11" a="1"/>
  <c r="BW161" i="11" s="1"/>
  <c r="BX161" i="11" a="1"/>
  <c r="BX161" i="11" s="1"/>
  <c r="BY161" i="11" a="1"/>
  <c r="BY161" i="11" s="1"/>
  <c r="BZ161" i="11" a="1"/>
  <c r="BZ161" i="11"/>
  <c r="CA161" i="11" a="1"/>
  <c r="CA161" i="11" s="1"/>
  <c r="CB161" i="11" a="1"/>
  <c r="CB161" i="11" s="1"/>
  <c r="CC161" i="11" a="1"/>
  <c r="CC161" i="11" s="1"/>
  <c r="CD161" i="11" a="1"/>
  <c r="CD161" i="11" s="1"/>
  <c r="CE161" i="11" a="1"/>
  <c r="CE161" i="11" s="1"/>
  <c r="CF161" i="11" a="1"/>
  <c r="CF161" i="11" s="1"/>
  <c r="CG161" i="11" a="1"/>
  <c r="CG161" i="11" s="1"/>
  <c r="CH161" i="11" a="1"/>
  <c r="CH161" i="11" s="1"/>
  <c r="CI161" i="11" a="1"/>
  <c r="CI161" i="11" s="1"/>
  <c r="CJ161" i="11" a="1"/>
  <c r="CJ161" i="11" s="1"/>
  <c r="CK161" i="11" a="1"/>
  <c r="CK161" i="11" s="1"/>
  <c r="CL161" i="11" a="1"/>
  <c r="CL161" i="11"/>
  <c r="CM161" i="11" a="1"/>
  <c r="CM161" i="11" s="1"/>
  <c r="CN161" i="11" a="1"/>
  <c r="CN161" i="11" s="1"/>
  <c r="CO161" i="11" a="1"/>
  <c r="CO161" i="11" s="1"/>
  <c r="CP161" i="11" a="1"/>
  <c r="CP161" i="11" s="1"/>
  <c r="CQ161" i="11" a="1"/>
  <c r="CQ161" i="11" s="1"/>
  <c r="CR161" i="11" a="1"/>
  <c r="CR161" i="11" s="1"/>
  <c r="CS161" i="11" a="1"/>
  <c r="CS161" i="11" s="1"/>
  <c r="CT161" i="11" a="1"/>
  <c r="CT161" i="11" s="1"/>
  <c r="CU161" i="11" a="1"/>
  <c r="CU161" i="11" s="1"/>
  <c r="CV161" i="11" a="1"/>
  <c r="CV161" i="11" s="1"/>
  <c r="CW161" i="11" a="1"/>
  <c r="CW161" i="11" s="1"/>
  <c r="CX161" i="11" a="1"/>
  <c r="CX161" i="11"/>
  <c r="CY161" i="11" a="1"/>
  <c r="CY161" i="11" s="1"/>
  <c r="CZ161" i="11" a="1"/>
  <c r="CZ161" i="11" s="1"/>
  <c r="DA161" i="11" a="1"/>
  <c r="DA161" i="11" s="1"/>
  <c r="DB161" i="11" a="1"/>
  <c r="DB161" i="11" s="1"/>
  <c r="DC161" i="11" a="1"/>
  <c r="DC161" i="11" s="1"/>
  <c r="DD161" i="11" a="1"/>
  <c r="DD161" i="11" s="1"/>
  <c r="DE161" i="11" a="1"/>
  <c r="DE161" i="11" s="1"/>
  <c r="DF161" i="11" a="1"/>
  <c r="DF161" i="11"/>
  <c r="DG161" i="11" a="1"/>
  <c r="DG161" i="11" s="1"/>
  <c r="DH161" i="11" a="1"/>
  <c r="DH161" i="11" s="1"/>
  <c r="DI161" i="11" a="1"/>
  <c r="DI161" i="11" s="1"/>
  <c r="DJ161" i="11" a="1"/>
  <c r="DJ161" i="11" s="1"/>
  <c r="DK161" i="11" a="1"/>
  <c r="DK161" i="11" s="1"/>
  <c r="DL161" i="11" a="1"/>
  <c r="DL161" i="11" s="1"/>
  <c r="DM161" i="11" a="1"/>
  <c r="DM161" i="11" s="1"/>
  <c r="DN161" i="11" a="1"/>
  <c r="DN161" i="11" s="1"/>
  <c r="DO161" i="11" a="1"/>
  <c r="DO161" i="11" s="1"/>
  <c r="DP161" i="11" a="1"/>
  <c r="DP161" i="11" s="1"/>
  <c r="DQ161" i="11" a="1"/>
  <c r="DQ161" i="11" s="1"/>
  <c r="DR161" i="11" a="1"/>
  <c r="DR161" i="11"/>
  <c r="DS161" i="11" a="1"/>
  <c r="DS161" i="11" s="1"/>
  <c r="DT161" i="11" a="1"/>
  <c r="DT161" i="11" s="1"/>
  <c r="DU161" i="11" a="1"/>
  <c r="DU161" i="11" s="1"/>
  <c r="DV161" i="11" a="1"/>
  <c r="DV161" i="11" s="1"/>
  <c r="DW161" i="11" a="1"/>
  <c r="DW161" i="11" s="1"/>
  <c r="DX161" i="11" a="1"/>
  <c r="DX161" i="11" s="1"/>
  <c r="DY161" i="11" a="1"/>
  <c r="DY161" i="11" s="1"/>
  <c r="DZ161" i="11" a="1"/>
  <c r="DZ161" i="11" s="1"/>
  <c r="EA161" i="11" a="1"/>
  <c r="EA161" i="11" s="1"/>
  <c r="EB161" i="11" a="1"/>
  <c r="EB161" i="11" s="1"/>
  <c r="EC161" i="11" a="1"/>
  <c r="EC161" i="11" s="1"/>
  <c r="ED161" i="11" a="1"/>
  <c r="ED161" i="11"/>
  <c r="EE161" i="11" a="1"/>
  <c r="EE161" i="11" s="1"/>
  <c r="EF161" i="11" a="1"/>
  <c r="EF161" i="11" s="1"/>
  <c r="EG161" i="11" a="1"/>
  <c r="EG161" i="11" s="1"/>
  <c r="EH161" i="11" a="1"/>
  <c r="EH161" i="11" s="1"/>
  <c r="EI161" i="11" a="1"/>
  <c r="EI161" i="11" s="1"/>
  <c r="EJ161" i="11" a="1"/>
  <c r="EJ161" i="11" s="1"/>
  <c r="EK161" i="11" a="1"/>
  <c r="EK161" i="11" s="1"/>
  <c r="EL161" i="11" a="1"/>
  <c r="EL161" i="11"/>
  <c r="EM161" i="11" a="1"/>
  <c r="EM161" i="11" s="1"/>
  <c r="EN161" i="11" a="1"/>
  <c r="EN161" i="11" s="1"/>
  <c r="EO161" i="11" a="1"/>
  <c r="EO161" i="11" s="1"/>
  <c r="EP161" i="11" a="1"/>
  <c r="EP161" i="11" s="1"/>
  <c r="EQ161" i="11" a="1"/>
  <c r="EQ161" i="11" s="1"/>
  <c r="ER161" i="11" a="1"/>
  <c r="ER161" i="11" s="1"/>
  <c r="ES161" i="11" a="1"/>
  <c r="ES161" i="11" s="1"/>
  <c r="ET161" i="11" a="1"/>
  <c r="ET161" i="11" s="1"/>
  <c r="EU161" i="11" a="1"/>
  <c r="EU161" i="11" s="1"/>
  <c r="EV161" i="11" a="1"/>
  <c r="EV161" i="11" s="1"/>
  <c r="EW161" i="11" a="1"/>
  <c r="EW161" i="11" s="1"/>
  <c r="EX161" i="11" a="1"/>
  <c r="EX161" i="11"/>
  <c r="EY161" i="11" a="1"/>
  <c r="EY161" i="11" s="1"/>
  <c r="EZ161" i="11" a="1"/>
  <c r="EZ161" i="11" s="1"/>
  <c r="FA161" i="11" a="1"/>
  <c r="FA161" i="11" s="1"/>
  <c r="FB161" i="11" a="1"/>
  <c r="FB161" i="11" s="1"/>
  <c r="FC161" i="11" a="1"/>
  <c r="FC161" i="11" s="1"/>
  <c r="FD161" i="11" a="1"/>
  <c r="FD161" i="11" s="1"/>
  <c r="FE161" i="11" a="1"/>
  <c r="FE161" i="11" s="1"/>
  <c r="FF161" i="11" a="1"/>
  <c r="FF161" i="11" s="1"/>
  <c r="FG161" i="11" a="1"/>
  <c r="FG161" i="11" s="1"/>
  <c r="FH161" i="11" a="1"/>
  <c r="FH161" i="11" s="1"/>
  <c r="FI161" i="11" a="1"/>
  <c r="FI161" i="11" s="1"/>
  <c r="FJ161" i="11" a="1"/>
  <c r="FJ161" i="11"/>
  <c r="FK161" i="11" a="1"/>
  <c r="FK161" i="11" s="1"/>
  <c r="FL161" i="11" a="1"/>
  <c r="FL161" i="11" s="1"/>
  <c r="FM161" i="11" a="1"/>
  <c r="FM161" i="11" s="1"/>
  <c r="FN161" i="11" a="1"/>
  <c r="FN161" i="11" s="1"/>
  <c r="FO161" i="11" a="1"/>
  <c r="FO161" i="11" s="1"/>
  <c r="FP161" i="11" a="1"/>
  <c r="FP161" i="11" s="1"/>
  <c r="FQ161" i="11" a="1"/>
  <c r="FQ161" i="11" s="1"/>
  <c r="FR161" i="11" a="1"/>
  <c r="FR161" i="11"/>
  <c r="FS161" i="11" a="1"/>
  <c r="FS161" i="11" s="1"/>
  <c r="BL162" i="11" a="1"/>
  <c r="BL162" i="11" s="1"/>
  <c r="BM162" i="11" a="1"/>
  <c r="BM162" i="11" s="1"/>
  <c r="BN162" i="11" a="1"/>
  <c r="BN162" i="11" s="1"/>
  <c r="BO162" i="11" a="1"/>
  <c r="BO162" i="11" s="1"/>
  <c r="BP162" i="11" a="1"/>
  <c r="BP162" i="11" s="1"/>
  <c r="BQ162" i="11" a="1"/>
  <c r="BQ162" i="11" s="1"/>
  <c r="BR162" i="11" a="1"/>
  <c r="BR162" i="11" s="1"/>
  <c r="BS162" i="11" a="1"/>
  <c r="BS162" i="11" s="1"/>
  <c r="BT162" i="11" a="1"/>
  <c r="BT162" i="11" s="1"/>
  <c r="BU162" i="11" a="1"/>
  <c r="BU162" i="11" s="1"/>
  <c r="BV162" i="11" a="1"/>
  <c r="BV162" i="11"/>
  <c r="BW162" i="11" a="1"/>
  <c r="BW162" i="11" s="1"/>
  <c r="BX162" i="11" a="1"/>
  <c r="BX162" i="11" s="1"/>
  <c r="BY162" i="11" a="1"/>
  <c r="BY162" i="11" s="1"/>
  <c r="BZ162" i="11" a="1"/>
  <c r="BZ162" i="11" s="1"/>
  <c r="CA162" i="11" a="1"/>
  <c r="CA162" i="11" s="1"/>
  <c r="CB162" i="11" a="1"/>
  <c r="CB162" i="11" s="1"/>
  <c r="CC162" i="11" a="1"/>
  <c r="CC162" i="11" s="1"/>
  <c r="CD162" i="11" a="1"/>
  <c r="CD162" i="11" s="1"/>
  <c r="CE162" i="11" a="1"/>
  <c r="CE162" i="11" s="1"/>
  <c r="CF162" i="11" a="1"/>
  <c r="CF162" i="11" s="1"/>
  <c r="CG162" i="11" a="1"/>
  <c r="CG162" i="11" s="1"/>
  <c r="CH162" i="11" a="1"/>
  <c r="CH162" i="11"/>
  <c r="CI162" i="11" a="1"/>
  <c r="CI162" i="11" s="1"/>
  <c r="CJ162" i="11" a="1"/>
  <c r="CJ162" i="11" s="1"/>
  <c r="CK162" i="11" a="1"/>
  <c r="CK162" i="11" s="1"/>
  <c r="CL162" i="11" a="1"/>
  <c r="CL162" i="11" s="1"/>
  <c r="CM162" i="11" a="1"/>
  <c r="CM162" i="11" s="1"/>
  <c r="CN162" i="11" a="1"/>
  <c r="CN162" i="11" s="1"/>
  <c r="CO162" i="11" a="1"/>
  <c r="CO162" i="11" s="1"/>
  <c r="CP162" i="11" a="1"/>
  <c r="CP162" i="11"/>
  <c r="CQ162" i="11" a="1"/>
  <c r="CQ162" i="11" s="1"/>
  <c r="CR162" i="11" a="1"/>
  <c r="CR162" i="11" s="1"/>
  <c r="CS162" i="11" a="1"/>
  <c r="CS162" i="11" s="1"/>
  <c r="CT162" i="11" a="1"/>
  <c r="CT162" i="11" s="1"/>
  <c r="CU162" i="11" a="1"/>
  <c r="CU162" i="11" s="1"/>
  <c r="CV162" i="11" a="1"/>
  <c r="CV162" i="11" s="1"/>
  <c r="CW162" i="11" a="1"/>
  <c r="CW162" i="11" s="1"/>
  <c r="CX162" i="11" a="1"/>
  <c r="CX162" i="11" s="1"/>
  <c r="CY162" i="11" a="1"/>
  <c r="CY162" i="11" s="1"/>
  <c r="CZ162" i="11" a="1"/>
  <c r="CZ162" i="11" s="1"/>
  <c r="DA162" i="11" a="1"/>
  <c r="DA162" i="11" s="1"/>
  <c r="DB162" i="11" a="1"/>
  <c r="DB162" i="11"/>
  <c r="DC162" i="11" a="1"/>
  <c r="DC162" i="11" s="1"/>
  <c r="DD162" i="11" a="1"/>
  <c r="DD162" i="11" s="1"/>
  <c r="DE162" i="11" a="1"/>
  <c r="DE162" i="11" s="1"/>
  <c r="DF162" i="11" a="1"/>
  <c r="DF162" i="11" s="1"/>
  <c r="DG162" i="11" a="1"/>
  <c r="DG162" i="11" s="1"/>
  <c r="DH162" i="11" a="1"/>
  <c r="DH162" i="11" s="1"/>
  <c r="DI162" i="11" a="1"/>
  <c r="DI162" i="11" s="1"/>
  <c r="DJ162" i="11" a="1"/>
  <c r="DJ162" i="11" s="1"/>
  <c r="DK162" i="11" a="1"/>
  <c r="DK162" i="11" s="1"/>
  <c r="DL162" i="11" a="1"/>
  <c r="DL162" i="11" s="1"/>
  <c r="DM162" i="11" a="1"/>
  <c r="DM162" i="11" s="1"/>
  <c r="DN162" i="11" a="1"/>
  <c r="DN162" i="11"/>
  <c r="DO162" i="11" a="1"/>
  <c r="DO162" i="11" s="1"/>
  <c r="DP162" i="11" a="1"/>
  <c r="DP162" i="11" s="1"/>
  <c r="DQ162" i="11" a="1"/>
  <c r="DQ162" i="11" s="1"/>
  <c r="DR162" i="11" a="1"/>
  <c r="DR162" i="11" s="1"/>
  <c r="DS162" i="11" a="1"/>
  <c r="DS162" i="11" s="1"/>
  <c r="DT162" i="11" a="1"/>
  <c r="DT162" i="11" s="1"/>
  <c r="DU162" i="11" a="1"/>
  <c r="DU162" i="11" s="1"/>
  <c r="DV162" i="11" a="1"/>
  <c r="DV162" i="11"/>
  <c r="DW162" i="11" a="1"/>
  <c r="DW162" i="11" s="1"/>
  <c r="DX162" i="11" a="1"/>
  <c r="DX162" i="11" s="1"/>
  <c r="DY162" i="11" a="1"/>
  <c r="DY162" i="11" s="1"/>
  <c r="DZ162" i="11" a="1"/>
  <c r="DZ162" i="11" s="1"/>
  <c r="EA162" i="11" a="1"/>
  <c r="EA162" i="11" s="1"/>
  <c r="EB162" i="11" a="1"/>
  <c r="EB162" i="11" s="1"/>
  <c r="EC162" i="11" a="1"/>
  <c r="EC162" i="11" s="1"/>
  <c r="ED162" i="11" a="1"/>
  <c r="ED162" i="11" s="1"/>
  <c r="EE162" i="11" a="1"/>
  <c r="EE162" i="11" s="1"/>
  <c r="EF162" i="11" a="1"/>
  <c r="EF162" i="11" s="1"/>
  <c r="EG162" i="11" a="1"/>
  <c r="EG162" i="11" s="1"/>
  <c r="EH162" i="11" a="1"/>
  <c r="EH162" i="11"/>
  <c r="EI162" i="11" a="1"/>
  <c r="EI162" i="11" s="1"/>
  <c r="EJ162" i="11" a="1"/>
  <c r="EJ162" i="11" s="1"/>
  <c r="EK162" i="11" a="1"/>
  <c r="EK162" i="11" s="1"/>
  <c r="EL162" i="11" a="1"/>
  <c r="EL162" i="11" s="1"/>
  <c r="EM162" i="11" a="1"/>
  <c r="EM162" i="11" s="1"/>
  <c r="EN162" i="11" a="1"/>
  <c r="EN162" i="11" s="1"/>
  <c r="EO162" i="11" a="1"/>
  <c r="EO162" i="11" s="1"/>
  <c r="EP162" i="11" a="1"/>
  <c r="EP162" i="11" s="1"/>
  <c r="EQ162" i="11" a="1"/>
  <c r="EQ162" i="11" s="1"/>
  <c r="ER162" i="11" a="1"/>
  <c r="ER162" i="11" s="1"/>
  <c r="ES162" i="11" a="1"/>
  <c r="ES162" i="11" s="1"/>
  <c r="ET162" i="11" a="1"/>
  <c r="ET162" i="11"/>
  <c r="EU162" i="11" a="1"/>
  <c r="EU162" i="11" s="1"/>
  <c r="EV162" i="11" a="1"/>
  <c r="EV162" i="11" s="1"/>
  <c r="EW162" i="11" a="1"/>
  <c r="EW162" i="11" s="1"/>
  <c r="EX162" i="11" a="1"/>
  <c r="EX162" i="11" s="1"/>
  <c r="EY162" i="11" a="1"/>
  <c r="EY162" i="11" s="1"/>
  <c r="EZ162" i="11" a="1"/>
  <c r="EZ162" i="11" s="1"/>
  <c r="FA162" i="11" a="1"/>
  <c r="FA162" i="11" s="1"/>
  <c r="FB162" i="11" a="1"/>
  <c r="FB162" i="11"/>
  <c r="FC162" i="11" a="1"/>
  <c r="FC162" i="11" s="1"/>
  <c r="FD162" i="11" a="1"/>
  <c r="FD162" i="11" s="1"/>
  <c r="FE162" i="11" a="1"/>
  <c r="FE162" i="11" s="1"/>
  <c r="FF162" i="11" a="1"/>
  <c r="FF162" i="11"/>
  <c r="FG162" i="11" a="1"/>
  <c r="FG162" i="11" s="1"/>
  <c r="FH162" i="11" a="1"/>
  <c r="FH162" i="11" s="1"/>
  <c r="FI162" i="11" a="1"/>
  <c r="FI162" i="11" s="1"/>
  <c r="FJ162" i="11" a="1"/>
  <c r="FJ162" i="11" s="1"/>
  <c r="FK162" i="11" a="1"/>
  <c r="FK162" i="11" s="1"/>
  <c r="FL162" i="11" a="1"/>
  <c r="FL162" i="11" s="1"/>
  <c r="FM162" i="11" a="1"/>
  <c r="FM162" i="11" s="1"/>
  <c r="FN162" i="11" a="1"/>
  <c r="FN162" i="11"/>
  <c r="FO162" i="11" a="1"/>
  <c r="FO162" i="11" s="1"/>
  <c r="FP162" i="11" a="1"/>
  <c r="FP162" i="11" s="1"/>
  <c r="FQ162" i="11" a="1"/>
  <c r="FQ162" i="11" s="1"/>
  <c r="FR162" i="11" a="1"/>
  <c r="FR162" i="11" s="1"/>
  <c r="FS162" i="11" a="1"/>
  <c r="FS162" i="11" s="1"/>
  <c r="BL163" i="11" a="1"/>
  <c r="BL163" i="11" s="1"/>
  <c r="BM163" i="11" a="1"/>
  <c r="BM163" i="11" s="1"/>
  <c r="BN163" i="11" a="1"/>
  <c r="BN163" i="11"/>
  <c r="BO163" i="11" a="1"/>
  <c r="BO163" i="11" s="1"/>
  <c r="BP163" i="11" a="1"/>
  <c r="BP163" i="11" s="1"/>
  <c r="BQ163" i="11" a="1"/>
  <c r="BQ163" i="11" s="1"/>
  <c r="BR163" i="11" a="1"/>
  <c r="BR163" i="11"/>
  <c r="BS163" i="11" a="1"/>
  <c r="BS163" i="11" s="1"/>
  <c r="BT163" i="11" a="1"/>
  <c r="BT163" i="11" s="1"/>
  <c r="BU163" i="11" a="1"/>
  <c r="BU163" i="11" s="1"/>
  <c r="BV163" i="11" a="1"/>
  <c r="BV163" i="11" s="1"/>
  <c r="BW163" i="11" a="1"/>
  <c r="BW163" i="11" s="1"/>
  <c r="BX163" i="11" a="1"/>
  <c r="BX163" i="11" s="1"/>
  <c r="BY163" i="11" a="1"/>
  <c r="BY163" i="11" s="1"/>
  <c r="BZ163" i="11" a="1"/>
  <c r="BZ163" i="11"/>
  <c r="CA163" i="11" a="1"/>
  <c r="CA163" i="11" s="1"/>
  <c r="CB163" i="11" a="1"/>
  <c r="CB163" i="11" s="1"/>
  <c r="CC163" i="11" a="1"/>
  <c r="CC163" i="11" s="1"/>
  <c r="CD163" i="11" a="1"/>
  <c r="CD163" i="11"/>
  <c r="CE163" i="11" a="1"/>
  <c r="CE163" i="11" s="1"/>
  <c r="CF163" i="11" a="1"/>
  <c r="CF163" i="11" s="1"/>
  <c r="CG163" i="11" a="1"/>
  <c r="CG163" i="11" s="1"/>
  <c r="CH163" i="11" a="1"/>
  <c r="CH163" i="11" s="1"/>
  <c r="CI163" i="11" a="1"/>
  <c r="CI163" i="11" s="1"/>
  <c r="CJ163" i="11" a="1"/>
  <c r="CJ163" i="11" s="1"/>
  <c r="CK163" i="11" a="1"/>
  <c r="CK163" i="11" s="1"/>
  <c r="CL163" i="11" a="1"/>
  <c r="CL163" i="11"/>
  <c r="CM163" i="11" a="1"/>
  <c r="CM163" i="11" s="1"/>
  <c r="CN163" i="11" a="1"/>
  <c r="CN163" i="11" s="1"/>
  <c r="CO163" i="11" a="1"/>
  <c r="CO163" i="11" s="1"/>
  <c r="CP163" i="11" a="1"/>
  <c r="CP163" i="11" s="1"/>
  <c r="CQ163" i="11" a="1"/>
  <c r="CQ163" i="11" s="1"/>
  <c r="CR163" i="11" a="1"/>
  <c r="CR163" i="11" s="1"/>
  <c r="CS163" i="11" a="1"/>
  <c r="CS163" i="11" s="1"/>
  <c r="CT163" i="11" a="1"/>
  <c r="CT163" i="11" s="1"/>
  <c r="CU163" i="11" a="1"/>
  <c r="CU163" i="11" s="1"/>
  <c r="CV163" i="11" a="1"/>
  <c r="CV163" i="11" s="1"/>
  <c r="CW163" i="11" a="1"/>
  <c r="CW163" i="11" s="1"/>
  <c r="CX163" i="11" a="1"/>
  <c r="CX163" i="11"/>
  <c r="CY163" i="11" a="1"/>
  <c r="CY163" i="11" s="1"/>
  <c r="CZ163" i="11" a="1"/>
  <c r="CZ163" i="11" s="1"/>
  <c r="DA163" i="11" a="1"/>
  <c r="DA163" i="11" s="1"/>
  <c r="DB163" i="11" a="1"/>
  <c r="DB163" i="11" s="1"/>
  <c r="DC163" i="11" a="1"/>
  <c r="DC163" i="11" s="1"/>
  <c r="DD163" i="11" a="1"/>
  <c r="DD163" i="11" s="1"/>
  <c r="DE163" i="11" a="1"/>
  <c r="DE163" i="11" s="1"/>
  <c r="DF163" i="11" a="1"/>
  <c r="DF163" i="11"/>
  <c r="DG163" i="11" a="1"/>
  <c r="DG163" i="11" s="1"/>
  <c r="DH163" i="11" a="1"/>
  <c r="DH163" i="11" s="1"/>
  <c r="DI163" i="11" a="1"/>
  <c r="DI163" i="11" s="1"/>
  <c r="DJ163" i="11" a="1"/>
  <c r="DJ163" i="11"/>
  <c r="DK163" i="11" a="1"/>
  <c r="DK163" i="11" s="1"/>
  <c r="DL163" i="11" a="1"/>
  <c r="DL163" i="11" s="1"/>
  <c r="DM163" i="11" a="1"/>
  <c r="DM163" i="11" s="1"/>
  <c r="DN163" i="11" a="1"/>
  <c r="DN163" i="11" s="1"/>
  <c r="DO163" i="11" a="1"/>
  <c r="DO163" i="11" s="1"/>
  <c r="DP163" i="11" a="1"/>
  <c r="DP163" i="11" s="1"/>
  <c r="DQ163" i="11" a="1"/>
  <c r="DQ163" i="11" s="1"/>
  <c r="DR163" i="11" a="1"/>
  <c r="DR163" i="11"/>
  <c r="DS163" i="11" a="1"/>
  <c r="DS163" i="11" s="1"/>
  <c r="DT163" i="11" a="1"/>
  <c r="DT163" i="11" s="1"/>
  <c r="DU163" i="11" a="1"/>
  <c r="DU163" i="11" s="1"/>
  <c r="DV163" i="11" a="1"/>
  <c r="DV163" i="11" s="1"/>
  <c r="DW163" i="11" a="1"/>
  <c r="DW163" i="11" s="1"/>
  <c r="DX163" i="11" a="1"/>
  <c r="DX163" i="11" s="1"/>
  <c r="DY163" i="11" a="1"/>
  <c r="DY163" i="11" s="1"/>
  <c r="DZ163" i="11" a="1"/>
  <c r="DZ163" i="11" s="1"/>
  <c r="EA163" i="11" a="1"/>
  <c r="EA163" i="11" s="1"/>
  <c r="EB163" i="11" a="1"/>
  <c r="EB163" i="11" s="1"/>
  <c r="EC163" i="11" a="1"/>
  <c r="EC163" i="11" s="1"/>
  <c r="ED163" i="11" a="1"/>
  <c r="ED163" i="11"/>
  <c r="EE163" i="11" a="1"/>
  <c r="EE163" i="11" s="1"/>
  <c r="EF163" i="11" a="1"/>
  <c r="EF163" i="11" s="1"/>
  <c r="EG163" i="11" a="1"/>
  <c r="EG163" i="11" s="1"/>
  <c r="EH163" i="11" a="1"/>
  <c r="EH163" i="11" s="1"/>
  <c r="EI163" i="11" a="1"/>
  <c r="EI163" i="11" s="1"/>
  <c r="EJ163" i="11" a="1"/>
  <c r="EJ163" i="11" s="1"/>
  <c r="EK163" i="11" a="1"/>
  <c r="EK163" i="11" s="1"/>
  <c r="EL163" i="11" a="1"/>
  <c r="EL163" i="11"/>
  <c r="EM163" i="11" a="1"/>
  <c r="EM163" i="11" s="1"/>
  <c r="EN163" i="11" a="1"/>
  <c r="EN163" i="11" s="1"/>
  <c r="EO163" i="11" a="1"/>
  <c r="EO163" i="11" s="1"/>
  <c r="EP163" i="11" a="1"/>
  <c r="EP163" i="11"/>
  <c r="EQ163" i="11" a="1"/>
  <c r="EQ163" i="11" s="1"/>
  <c r="ER163" i="11" a="1"/>
  <c r="ER163" i="11" s="1"/>
  <c r="ES163" i="11" a="1"/>
  <c r="ES163" i="11" s="1"/>
  <c r="ET163" i="11" a="1"/>
  <c r="ET163" i="11" s="1"/>
  <c r="EU163" i="11" a="1"/>
  <c r="EU163" i="11" s="1"/>
  <c r="EV163" i="11" a="1"/>
  <c r="EV163" i="11" s="1"/>
  <c r="EW163" i="11" a="1"/>
  <c r="EW163" i="11" s="1"/>
  <c r="EX163" i="11" a="1"/>
  <c r="EX163" i="11"/>
  <c r="EY163" i="11" a="1"/>
  <c r="EY163" i="11" s="1"/>
  <c r="EZ163" i="11" a="1"/>
  <c r="EZ163" i="11" s="1"/>
  <c r="FA163" i="11" a="1"/>
  <c r="FA163" i="11" s="1"/>
  <c r="FB163" i="11" a="1"/>
  <c r="FB163" i="11" s="1"/>
  <c r="FC163" i="11" a="1"/>
  <c r="FC163" i="11" s="1"/>
  <c r="FD163" i="11" a="1"/>
  <c r="FD163" i="11" s="1"/>
  <c r="FE163" i="11" a="1"/>
  <c r="FE163" i="11" s="1"/>
  <c r="FF163" i="11" a="1"/>
  <c r="FF163" i="11" s="1"/>
  <c r="FG163" i="11" a="1"/>
  <c r="FG163" i="11" s="1"/>
  <c r="FH163" i="11" a="1"/>
  <c r="FH163" i="11" s="1"/>
  <c r="FI163" i="11" a="1"/>
  <c r="FI163" i="11" s="1"/>
  <c r="FJ163" i="11" a="1"/>
  <c r="FJ163" i="11"/>
  <c r="FK163" i="11" a="1"/>
  <c r="FK163" i="11" s="1"/>
  <c r="FL163" i="11" a="1"/>
  <c r="FL163" i="11" s="1"/>
  <c r="FM163" i="11" a="1"/>
  <c r="FM163" i="11" s="1"/>
  <c r="FN163" i="11" a="1"/>
  <c r="FN163" i="11" s="1"/>
  <c r="FO163" i="11" a="1"/>
  <c r="FO163" i="11" s="1"/>
  <c r="FP163" i="11" a="1"/>
  <c r="FP163" i="11" s="1"/>
  <c r="FQ163" i="11" a="1"/>
  <c r="FQ163" i="11" s="1"/>
  <c r="FR163" i="11" a="1"/>
  <c r="FR163" i="11"/>
  <c r="FS163" i="11" a="1"/>
  <c r="FS163" i="11" s="1"/>
  <c r="BL164" i="11" a="1"/>
  <c r="BL164" i="11" s="1"/>
  <c r="BM164" i="11" a="1"/>
  <c r="BM164" i="11" s="1"/>
  <c r="BN164" i="11" a="1"/>
  <c r="BN164" i="11"/>
  <c r="BO164" i="11" a="1"/>
  <c r="BO164" i="11" s="1"/>
  <c r="BP164" i="11" a="1"/>
  <c r="BP164" i="11" s="1"/>
  <c r="BQ164" i="11" a="1"/>
  <c r="BQ164" i="11" s="1"/>
  <c r="BR164" i="11" a="1"/>
  <c r="BR164" i="11" s="1"/>
  <c r="BS164" i="11" a="1"/>
  <c r="BS164" i="11" s="1"/>
  <c r="BT164" i="11" a="1"/>
  <c r="BT164" i="11" s="1"/>
  <c r="BU164" i="11" a="1"/>
  <c r="BU164" i="11" s="1"/>
  <c r="BV164" i="11" a="1"/>
  <c r="BV164" i="11"/>
  <c r="BW164" i="11" a="1"/>
  <c r="BW164" i="11" s="1"/>
  <c r="BX164" i="11" a="1"/>
  <c r="BX164" i="11" s="1"/>
  <c r="BY164" i="11" a="1"/>
  <c r="BY164" i="11" s="1"/>
  <c r="BZ164" i="11" a="1"/>
  <c r="BZ164" i="11" s="1"/>
  <c r="CA164" i="11" a="1"/>
  <c r="CA164" i="11" s="1"/>
  <c r="CB164" i="11" a="1"/>
  <c r="CB164" i="11" s="1"/>
  <c r="CC164" i="11" a="1"/>
  <c r="CC164" i="11" s="1"/>
  <c r="CD164" i="11" a="1"/>
  <c r="CD164" i="11" s="1"/>
  <c r="CE164" i="11" a="1"/>
  <c r="CE164" i="11" s="1"/>
  <c r="CF164" i="11" a="1"/>
  <c r="CF164" i="11" s="1"/>
  <c r="CG164" i="11" a="1"/>
  <c r="CG164" i="11" s="1"/>
  <c r="CH164" i="11" a="1"/>
  <c r="CH164" i="11"/>
  <c r="CI164" i="11" a="1"/>
  <c r="CI164" i="11" s="1"/>
  <c r="CJ164" i="11" a="1"/>
  <c r="CJ164" i="11" s="1"/>
  <c r="CK164" i="11" a="1"/>
  <c r="CK164" i="11" s="1"/>
  <c r="CL164" i="11" a="1"/>
  <c r="CL164" i="11" s="1"/>
  <c r="CM164" i="11" a="1"/>
  <c r="CM164" i="11" s="1"/>
  <c r="CN164" i="11" a="1"/>
  <c r="CN164" i="11" s="1"/>
  <c r="CO164" i="11" a="1"/>
  <c r="CO164" i="11" s="1"/>
  <c r="CP164" i="11" a="1"/>
  <c r="CP164" i="11"/>
  <c r="CQ164" i="11" a="1"/>
  <c r="CQ164" i="11" s="1"/>
  <c r="CR164" i="11" a="1"/>
  <c r="CR164" i="11" s="1"/>
  <c r="CS164" i="11" a="1"/>
  <c r="CS164" i="11" s="1"/>
  <c r="CT164" i="11" a="1"/>
  <c r="CT164" i="11"/>
  <c r="CU164" i="11" a="1"/>
  <c r="CU164" i="11" s="1"/>
  <c r="CV164" i="11" a="1"/>
  <c r="CV164" i="11" s="1"/>
  <c r="CW164" i="11" a="1"/>
  <c r="CW164" i="11" s="1"/>
  <c r="CX164" i="11" a="1"/>
  <c r="CX164" i="11" s="1"/>
  <c r="CY164" i="11" a="1"/>
  <c r="CY164" i="11" s="1"/>
  <c r="CZ164" i="11" a="1"/>
  <c r="CZ164" i="11" s="1"/>
  <c r="DA164" i="11" a="1"/>
  <c r="DA164" i="11" s="1"/>
  <c r="DB164" i="11" a="1"/>
  <c r="DB164" i="11"/>
  <c r="DC164" i="11" a="1"/>
  <c r="DC164" i="11" s="1"/>
  <c r="DD164" i="11" a="1"/>
  <c r="DD164" i="11" s="1"/>
  <c r="DE164" i="11" a="1"/>
  <c r="DE164" i="11" s="1"/>
  <c r="DF164" i="11" a="1"/>
  <c r="DF164" i="11" s="1"/>
  <c r="DG164" i="11" a="1"/>
  <c r="DG164" i="11" s="1"/>
  <c r="DH164" i="11" a="1"/>
  <c r="DH164" i="11" s="1"/>
  <c r="DI164" i="11" a="1"/>
  <c r="DI164" i="11" s="1"/>
  <c r="DJ164" i="11" a="1"/>
  <c r="DJ164" i="11"/>
  <c r="DK164" i="11" a="1"/>
  <c r="DK164" i="11" s="1"/>
  <c r="DL164" i="11" a="1"/>
  <c r="DL164" i="11" s="1"/>
  <c r="DM164" i="11" a="1"/>
  <c r="DM164" i="11" s="1"/>
  <c r="DN164" i="11" a="1"/>
  <c r="DN164" i="11"/>
  <c r="DO164" i="11" a="1"/>
  <c r="DO164" i="11" s="1"/>
  <c r="DP164" i="11" a="1"/>
  <c r="DP164" i="11" s="1"/>
  <c r="DQ164" i="11" a="1"/>
  <c r="DQ164" i="11" s="1"/>
  <c r="DR164" i="11" a="1"/>
  <c r="DR164" i="11" s="1"/>
  <c r="DS164" i="11" a="1"/>
  <c r="DS164" i="11" s="1"/>
  <c r="DT164" i="11" a="1"/>
  <c r="DT164" i="11" s="1"/>
  <c r="DU164" i="11" a="1"/>
  <c r="DU164" i="11" s="1"/>
  <c r="DV164" i="11" a="1"/>
  <c r="DV164" i="11"/>
  <c r="DW164" i="11" a="1"/>
  <c r="DW164" i="11" s="1"/>
  <c r="DX164" i="11" a="1"/>
  <c r="DX164" i="11" s="1"/>
  <c r="DY164" i="11" a="1"/>
  <c r="DY164" i="11" s="1"/>
  <c r="DZ164" i="11" a="1"/>
  <c r="DZ164" i="11"/>
  <c r="EA164" i="11" a="1"/>
  <c r="EA164" i="11" s="1"/>
  <c r="EB164" i="11" a="1"/>
  <c r="EB164" i="11" s="1"/>
  <c r="EC164" i="11" a="1"/>
  <c r="EC164" i="11" s="1"/>
  <c r="ED164" i="11" a="1"/>
  <c r="ED164" i="11" s="1"/>
  <c r="EE164" i="11" a="1"/>
  <c r="EE164" i="11" s="1"/>
  <c r="EF164" i="11" a="1"/>
  <c r="EF164" i="11" s="1"/>
  <c r="EG164" i="11" a="1"/>
  <c r="EG164" i="11" s="1"/>
  <c r="EH164" i="11" a="1"/>
  <c r="EH164" i="11"/>
  <c r="EI164" i="11" a="1"/>
  <c r="EI164" i="11" s="1"/>
  <c r="EJ164" i="11" a="1"/>
  <c r="EJ164" i="11" s="1"/>
  <c r="EK164" i="11" a="1"/>
  <c r="EK164" i="11" s="1"/>
  <c r="EL164" i="11" a="1"/>
  <c r="EL164" i="11" s="1"/>
  <c r="EM164" i="11" a="1"/>
  <c r="EM164" i="11" s="1"/>
  <c r="EN164" i="11" a="1"/>
  <c r="EN164" i="11" s="1"/>
  <c r="EO164" i="11" a="1"/>
  <c r="EO164" i="11" s="1"/>
  <c r="EP164" i="11" a="1"/>
  <c r="EP164" i="11"/>
  <c r="EQ164" i="11" a="1"/>
  <c r="EQ164" i="11" s="1"/>
  <c r="ER164" i="11" a="1"/>
  <c r="ER164" i="11" s="1"/>
  <c r="ES164" i="11" a="1"/>
  <c r="ES164" i="11" s="1"/>
  <c r="ET164" i="11" a="1"/>
  <c r="ET164" i="11"/>
  <c r="EU164" i="11" a="1"/>
  <c r="EU164" i="11" s="1"/>
  <c r="EV164" i="11" a="1"/>
  <c r="EV164" i="11" s="1"/>
  <c r="EW164" i="11" a="1"/>
  <c r="EW164" i="11" s="1"/>
  <c r="EX164" i="11" a="1"/>
  <c r="EX164" i="11" s="1"/>
  <c r="EY164" i="11" a="1"/>
  <c r="EY164" i="11" s="1"/>
  <c r="EZ164" i="11" a="1"/>
  <c r="EZ164" i="11" s="1"/>
  <c r="FA164" i="11" a="1"/>
  <c r="FA164" i="11" s="1"/>
  <c r="FB164" i="11" a="1"/>
  <c r="FB164" i="11"/>
  <c r="FC164" i="11" a="1"/>
  <c r="FC164" i="11" s="1"/>
  <c r="FD164" i="11" a="1"/>
  <c r="FD164" i="11" s="1"/>
  <c r="FE164" i="11" a="1"/>
  <c r="FE164" i="11" s="1"/>
  <c r="FF164" i="11" a="1"/>
  <c r="FF164" i="11" s="1"/>
  <c r="FG164" i="11" a="1"/>
  <c r="FG164" i="11" s="1"/>
  <c r="FH164" i="11" a="1"/>
  <c r="FH164" i="11" s="1"/>
  <c r="FI164" i="11" a="1"/>
  <c r="FI164" i="11" s="1"/>
  <c r="FJ164" i="11" a="1"/>
  <c r="FJ164" i="11" s="1"/>
  <c r="FK164" i="11" a="1"/>
  <c r="FK164" i="11" s="1"/>
  <c r="FL164" i="11" a="1"/>
  <c r="FL164" i="11"/>
  <c r="FM164" i="11" a="1"/>
  <c r="FM164" i="11" s="1"/>
  <c r="FN164" i="11" a="1"/>
  <c r="FN164" i="11" s="1"/>
  <c r="FO164" i="11" a="1"/>
  <c r="FO164" i="11" s="1"/>
  <c r="FP164" i="11" a="1"/>
  <c r="FP164" i="11"/>
  <c r="FQ164" i="11" a="1"/>
  <c r="FQ164" i="11" s="1"/>
  <c r="FR164" i="11" a="1"/>
  <c r="FR164" i="11"/>
  <c r="FS164" i="11" a="1"/>
  <c r="FS164" i="11" s="1"/>
  <c r="BL165" i="11" a="1"/>
  <c r="BL165" i="11" s="1"/>
  <c r="BM165" i="11" a="1"/>
  <c r="BM165" i="11" s="1"/>
  <c r="BN165" i="11" a="1"/>
  <c r="BN165" i="11" s="1"/>
  <c r="BO165" i="11" a="1"/>
  <c r="BO165" i="11" s="1"/>
  <c r="BP165" i="11" a="1"/>
  <c r="BP165" i="11" s="1"/>
  <c r="BQ165" i="11" a="1"/>
  <c r="BQ165" i="11" s="1"/>
  <c r="BR165" i="11" a="1"/>
  <c r="BR165" i="11" s="1"/>
  <c r="BS165" i="11" a="1"/>
  <c r="BS165" i="11" s="1"/>
  <c r="BT165" i="11" a="1"/>
  <c r="BT165" i="11"/>
  <c r="BU165" i="11" a="1"/>
  <c r="BU165" i="11"/>
  <c r="BV165" i="11" a="1"/>
  <c r="BV165" i="11" s="1"/>
  <c r="BW165" i="11" a="1"/>
  <c r="BW165" i="11"/>
  <c r="BX165" i="11" a="1"/>
  <c r="BX165" i="11"/>
  <c r="BY165" i="11" a="1"/>
  <c r="BY165" i="11" s="1"/>
  <c r="BZ165" i="11" a="1"/>
  <c r="BZ165" i="11" s="1"/>
  <c r="CA165" i="11" a="1"/>
  <c r="CA165" i="11" s="1"/>
  <c r="CB165" i="11" a="1"/>
  <c r="CB165" i="11"/>
  <c r="CC165" i="11" a="1"/>
  <c r="CC165" i="11" s="1"/>
  <c r="CD165" i="11" a="1"/>
  <c r="CD165" i="11" s="1"/>
  <c r="CE165" i="11" a="1"/>
  <c r="CE165" i="11" s="1"/>
  <c r="CF165" i="11" a="1"/>
  <c r="CF165" i="11"/>
  <c r="CG165" i="11" a="1"/>
  <c r="CG165" i="11"/>
  <c r="CH165" i="11" a="1"/>
  <c r="CH165" i="11" s="1"/>
  <c r="CI165" i="11" a="1"/>
  <c r="CI165" i="11" s="1"/>
  <c r="CJ165" i="11" a="1"/>
  <c r="CJ165" i="11"/>
  <c r="CK165" i="11" a="1"/>
  <c r="CK165" i="11" s="1"/>
  <c r="CL165" i="11" a="1"/>
  <c r="CL165" i="11" s="1"/>
  <c r="CM165" i="11" a="1"/>
  <c r="CM165" i="11" s="1"/>
  <c r="CN165" i="11" a="1"/>
  <c r="CN165" i="11"/>
  <c r="CO165" i="11" a="1"/>
  <c r="CO165" i="11" s="1"/>
  <c r="CP165" i="11" a="1"/>
  <c r="CP165" i="11" s="1"/>
  <c r="CQ165" i="11" a="1"/>
  <c r="CQ165" i="11" s="1"/>
  <c r="CR165" i="11" a="1"/>
  <c r="CR165" i="11"/>
  <c r="CS165" i="11" a="1"/>
  <c r="CS165" i="11" s="1"/>
  <c r="CT165" i="11" a="1"/>
  <c r="CT165" i="11" s="1"/>
  <c r="CU165" i="11" a="1"/>
  <c r="CU165" i="11" s="1"/>
  <c r="CV165" i="11" a="1"/>
  <c r="CV165" i="11"/>
  <c r="CW165" i="11" a="1"/>
  <c r="CW165" i="11"/>
  <c r="CX165" i="11" a="1"/>
  <c r="CX165" i="11" s="1"/>
  <c r="CY165" i="11" a="1"/>
  <c r="CY165" i="11" s="1"/>
  <c r="CZ165" i="11" a="1"/>
  <c r="CZ165" i="11" s="1"/>
  <c r="DA165" i="11" a="1"/>
  <c r="DA165" i="11"/>
  <c r="DB165" i="11" a="1"/>
  <c r="DB165" i="11" s="1"/>
  <c r="DC165" i="11" a="1"/>
  <c r="DC165" i="11" s="1"/>
  <c r="DD165" i="11" a="1"/>
  <c r="DD165" i="11" s="1"/>
  <c r="DE165" i="11" a="1"/>
  <c r="DE165" i="11" s="1"/>
  <c r="DF165" i="11" a="1"/>
  <c r="DF165" i="11" s="1"/>
  <c r="DG165" i="11" a="1"/>
  <c r="DG165" i="11" s="1"/>
  <c r="DH165" i="11" a="1"/>
  <c r="DH165" i="11" s="1"/>
  <c r="DI165" i="11" a="1"/>
  <c r="DI165" i="11"/>
  <c r="DJ165" i="11" a="1"/>
  <c r="DJ165" i="11" s="1"/>
  <c r="DK165" i="11" a="1"/>
  <c r="DK165" i="11" s="1"/>
  <c r="DL165" i="11" a="1"/>
  <c r="DL165" i="11" s="1"/>
  <c r="DM165" i="11" a="1"/>
  <c r="DM165" i="11" s="1"/>
  <c r="DN165" i="11" a="1"/>
  <c r="DN165" i="11" s="1"/>
  <c r="DO165" i="11" a="1"/>
  <c r="DO165" i="11" s="1"/>
  <c r="DP165" i="11" a="1"/>
  <c r="DP165" i="11" s="1"/>
  <c r="DQ165" i="11" a="1"/>
  <c r="DQ165" i="11" s="1"/>
  <c r="DR165" i="11" a="1"/>
  <c r="DR165" i="11" s="1"/>
  <c r="DS165" i="11" a="1"/>
  <c r="DS165" i="11" s="1"/>
  <c r="DT165" i="11" a="1"/>
  <c r="DT165" i="11" s="1"/>
  <c r="DU165" i="11" a="1"/>
  <c r="DU165" i="11" s="1"/>
  <c r="DV165" i="11" a="1"/>
  <c r="DV165" i="11" s="1"/>
  <c r="DW165" i="11" a="1"/>
  <c r="DW165" i="11" s="1"/>
  <c r="DX165" i="11" a="1"/>
  <c r="DX165" i="11" s="1"/>
  <c r="DY165" i="11" a="1"/>
  <c r="DY165" i="11" s="1"/>
  <c r="DZ165" i="11" a="1"/>
  <c r="DZ165" i="11" s="1"/>
  <c r="EA165" i="11" a="1"/>
  <c r="EA165" i="11" s="1"/>
  <c r="EB165" i="11" a="1"/>
  <c r="EB165" i="11" s="1"/>
  <c r="EC165" i="11" a="1"/>
  <c r="EC165" i="11"/>
  <c r="ED165" i="11" a="1"/>
  <c r="ED165" i="11" s="1"/>
  <c r="EE165" i="11" a="1"/>
  <c r="EE165" i="11" s="1"/>
  <c r="EF165" i="11" a="1"/>
  <c r="EF165" i="11" s="1"/>
  <c r="EG165" i="11" a="1"/>
  <c r="EG165" i="11"/>
  <c r="EH165" i="11" a="1"/>
  <c r="EH165" i="11" s="1"/>
  <c r="EI165" i="11" a="1"/>
  <c r="EI165" i="11" s="1"/>
  <c r="EJ165" i="11" a="1"/>
  <c r="EJ165" i="11" s="1"/>
  <c r="EK165" i="11" a="1"/>
  <c r="EK165" i="11" s="1"/>
  <c r="EL165" i="11" a="1"/>
  <c r="EL165" i="11" s="1"/>
  <c r="EM165" i="11" a="1"/>
  <c r="EM165" i="11" s="1"/>
  <c r="EN165" i="11" a="1"/>
  <c r="EN165" i="11" s="1"/>
  <c r="EO165" i="11" a="1"/>
  <c r="EO165" i="11"/>
  <c r="EP165" i="11" a="1"/>
  <c r="EP165" i="11" s="1"/>
  <c r="EQ165" i="11" a="1"/>
  <c r="EQ165" i="11" s="1"/>
  <c r="ER165" i="11" a="1"/>
  <c r="ER165" i="11" s="1"/>
  <c r="ES165" i="11" a="1"/>
  <c r="ES165" i="11" s="1"/>
  <c r="ET165" i="11" a="1"/>
  <c r="ET165" i="11" s="1"/>
  <c r="EU165" i="11" a="1"/>
  <c r="EU165" i="11" s="1"/>
  <c r="EV165" i="11" a="1"/>
  <c r="EV165" i="11" s="1"/>
  <c r="EW165" i="11" a="1"/>
  <c r="EW165" i="11" s="1"/>
  <c r="EX165" i="11" a="1"/>
  <c r="EX165" i="11" s="1"/>
  <c r="EY165" i="11" a="1"/>
  <c r="EY165" i="11" s="1"/>
  <c r="EZ165" i="11" a="1"/>
  <c r="EZ165" i="11" s="1"/>
  <c r="FA165" i="11" a="1"/>
  <c r="FA165" i="11" s="1"/>
  <c r="FB165" i="11" a="1"/>
  <c r="FB165" i="11" s="1"/>
  <c r="FC165" i="11" a="1"/>
  <c r="FC165" i="11" s="1"/>
  <c r="FD165" i="11" a="1"/>
  <c r="FD165" i="11" s="1"/>
  <c r="FE165" i="11" a="1"/>
  <c r="FE165" i="11" s="1"/>
  <c r="FF165" i="11" a="1"/>
  <c r="FF165" i="11" s="1"/>
  <c r="FG165" i="11" a="1"/>
  <c r="FG165" i="11" s="1"/>
  <c r="FH165" i="11" a="1"/>
  <c r="FH165" i="11" s="1"/>
  <c r="FI165" i="11" a="1"/>
  <c r="FI165" i="11"/>
  <c r="FJ165" i="11" a="1"/>
  <c r="FJ165" i="11" s="1"/>
  <c r="FK165" i="11" a="1"/>
  <c r="FK165" i="11" s="1"/>
  <c r="FL165" i="11" a="1"/>
  <c r="FL165" i="11" s="1"/>
  <c r="FM165" i="11" a="1"/>
  <c r="FM165" i="11"/>
  <c r="FN165" i="11" a="1"/>
  <c r="FN165" i="11" s="1"/>
  <c r="FO165" i="11" a="1"/>
  <c r="FO165" i="11" s="1"/>
  <c r="FP165" i="11" a="1"/>
  <c r="FP165" i="11" s="1"/>
  <c r="FQ165" i="11" a="1"/>
  <c r="FQ165" i="11" s="1"/>
  <c r="FR165" i="11" a="1"/>
  <c r="FR165" i="11" s="1"/>
  <c r="FS165" i="11" a="1"/>
  <c r="FS165" i="11" s="1"/>
  <c r="BL166" i="11" a="1"/>
  <c r="BL166" i="11" s="1"/>
  <c r="BM166" i="11" a="1"/>
  <c r="BM166" i="11"/>
  <c r="BN166" i="11" a="1"/>
  <c r="BN166" i="11" s="1"/>
  <c r="BO166" i="11" a="1"/>
  <c r="BO166" i="11" s="1"/>
  <c r="BP166" i="11" a="1"/>
  <c r="BP166" i="11" s="1"/>
  <c r="BQ166" i="11" a="1"/>
  <c r="BQ166" i="11" s="1"/>
  <c r="BR166" i="11" a="1"/>
  <c r="BR166" i="11" s="1"/>
  <c r="BS166" i="11" a="1"/>
  <c r="BS166" i="11" s="1"/>
  <c r="BT166" i="11" a="1"/>
  <c r="BT166" i="11" s="1"/>
  <c r="BU166" i="11" a="1"/>
  <c r="BU166" i="11" s="1"/>
  <c r="BV166" i="11" a="1"/>
  <c r="BV166" i="11" s="1"/>
  <c r="BW166" i="11" a="1"/>
  <c r="BW166" i="11" s="1"/>
  <c r="BX166" i="11" a="1"/>
  <c r="BX166" i="11" s="1"/>
  <c r="BY166" i="11" a="1"/>
  <c r="BY166" i="11" s="1"/>
  <c r="BZ166" i="11" a="1"/>
  <c r="BZ166" i="11" s="1"/>
  <c r="CA166" i="11" a="1"/>
  <c r="CA166" i="11" s="1"/>
  <c r="CB166" i="11" a="1"/>
  <c r="CB166" i="11" s="1"/>
  <c r="CC166" i="11" a="1"/>
  <c r="CC166" i="11" s="1"/>
  <c r="CD166" i="11" a="1"/>
  <c r="CD166" i="11" s="1"/>
  <c r="CE166" i="11" a="1"/>
  <c r="CE166" i="11" s="1"/>
  <c r="CF166" i="11" a="1"/>
  <c r="CF166" i="11" s="1"/>
  <c r="CG166" i="11" a="1"/>
  <c r="CG166" i="11"/>
  <c r="CH166" i="11" a="1"/>
  <c r="CH166" i="11" s="1"/>
  <c r="CI166" i="11" a="1"/>
  <c r="CI166" i="11" s="1"/>
  <c r="CJ166" i="11" a="1"/>
  <c r="CJ166" i="11" s="1"/>
  <c r="CK166" i="11" a="1"/>
  <c r="CK166" i="11"/>
  <c r="CL166" i="11" a="1"/>
  <c r="CL166" i="11" s="1"/>
  <c r="CM166" i="11" a="1"/>
  <c r="CM166" i="11" s="1"/>
  <c r="CN166" i="11" a="1"/>
  <c r="CN166" i="11" s="1"/>
  <c r="CO166" i="11" a="1"/>
  <c r="CO166" i="11" s="1"/>
  <c r="CP166" i="11" a="1"/>
  <c r="CP166" i="11" s="1"/>
  <c r="CQ166" i="11" a="1"/>
  <c r="CQ166" i="11" s="1"/>
  <c r="CR166" i="11" a="1"/>
  <c r="CR166" i="11" s="1"/>
  <c r="CS166" i="11" a="1"/>
  <c r="CS166" i="11"/>
  <c r="CT166" i="11" a="1"/>
  <c r="CT166" i="11" s="1"/>
  <c r="CU166" i="11" a="1"/>
  <c r="CU166" i="11" s="1"/>
  <c r="CV166" i="11" a="1"/>
  <c r="CV166" i="11" s="1"/>
  <c r="CW166" i="11" a="1"/>
  <c r="CW166" i="11" s="1"/>
  <c r="CX166" i="11" a="1"/>
  <c r="CX166" i="11" s="1"/>
  <c r="CY166" i="11" a="1"/>
  <c r="CY166" i="11" s="1"/>
  <c r="CZ166" i="11" a="1"/>
  <c r="CZ166" i="11" s="1"/>
  <c r="DA166" i="11" a="1"/>
  <c r="DA166" i="11" s="1"/>
  <c r="DB166" i="11" a="1"/>
  <c r="DB166" i="11" s="1"/>
  <c r="DC166" i="11" a="1"/>
  <c r="DC166" i="11" s="1"/>
  <c r="DD166" i="11" a="1"/>
  <c r="DD166" i="11" s="1"/>
  <c r="DE166" i="11" a="1"/>
  <c r="DE166" i="11" s="1"/>
  <c r="DF166" i="11" a="1"/>
  <c r="DF166" i="11" s="1"/>
  <c r="DG166" i="11" a="1"/>
  <c r="DG166" i="11" s="1"/>
  <c r="DH166" i="11" a="1"/>
  <c r="DH166" i="11" s="1"/>
  <c r="DI166" i="11" a="1"/>
  <c r="DI166" i="11" s="1"/>
  <c r="DJ166" i="11" a="1"/>
  <c r="DJ166" i="11" s="1"/>
  <c r="DK166" i="11" a="1"/>
  <c r="DK166" i="11" s="1"/>
  <c r="DL166" i="11" a="1"/>
  <c r="DL166" i="11" s="1"/>
  <c r="DM166" i="11" a="1"/>
  <c r="DM166" i="11"/>
  <c r="DN166" i="11" a="1"/>
  <c r="DN166" i="11" s="1"/>
  <c r="DO166" i="11" a="1"/>
  <c r="DO166" i="11" s="1"/>
  <c r="DP166" i="11" a="1"/>
  <c r="DP166" i="11" s="1"/>
  <c r="DQ166" i="11" a="1"/>
  <c r="DQ166" i="11"/>
  <c r="DR166" i="11" a="1"/>
  <c r="DR166" i="11" s="1"/>
  <c r="DS166" i="11" a="1"/>
  <c r="DS166" i="11" s="1"/>
  <c r="DT166" i="11" a="1"/>
  <c r="DT166" i="11" s="1"/>
  <c r="DU166" i="11" a="1"/>
  <c r="DU166" i="11" s="1"/>
  <c r="DV166" i="11" a="1"/>
  <c r="DV166" i="11" s="1"/>
  <c r="DW166" i="11" a="1"/>
  <c r="DW166" i="11" s="1"/>
  <c r="DX166" i="11" a="1"/>
  <c r="DX166" i="11" s="1"/>
  <c r="DY166" i="11" a="1"/>
  <c r="DY166" i="11"/>
  <c r="DZ166" i="11" a="1"/>
  <c r="DZ166" i="11" s="1"/>
  <c r="EA166" i="11" a="1"/>
  <c r="EA166" i="11" s="1"/>
  <c r="EB166" i="11" a="1"/>
  <c r="EB166" i="11" s="1"/>
  <c r="EC166" i="11" a="1"/>
  <c r="EC166" i="11" s="1"/>
  <c r="ED166" i="11" a="1"/>
  <c r="ED166" i="11" s="1"/>
  <c r="EE166" i="11" a="1"/>
  <c r="EE166" i="11" s="1"/>
  <c r="EF166" i="11" a="1"/>
  <c r="EF166" i="11" s="1"/>
  <c r="EG166" i="11" a="1"/>
  <c r="EG166" i="11" s="1"/>
  <c r="EH166" i="11" a="1"/>
  <c r="EH166" i="11" s="1"/>
  <c r="EI166" i="11" a="1"/>
  <c r="EI166" i="11" s="1"/>
  <c r="EJ166" i="11" a="1"/>
  <c r="EJ166" i="11" s="1"/>
  <c r="EK166" i="11" a="1"/>
  <c r="EK166" i="11" s="1"/>
  <c r="EL166" i="11" a="1"/>
  <c r="EL166" i="11" s="1"/>
  <c r="EM166" i="11" a="1"/>
  <c r="EM166" i="11" s="1"/>
  <c r="EN166" i="11" a="1"/>
  <c r="EN166" i="11" s="1"/>
  <c r="EO166" i="11" a="1"/>
  <c r="EO166" i="11" s="1"/>
  <c r="EP166" i="11" a="1"/>
  <c r="EP166" i="11" s="1"/>
  <c r="EQ166" i="11" a="1"/>
  <c r="EQ166" i="11" s="1"/>
  <c r="ER166" i="11" a="1"/>
  <c r="ER166" i="11" s="1"/>
  <c r="ES166" i="11" a="1"/>
  <c r="ES166" i="11"/>
  <c r="ET166" i="11" a="1"/>
  <c r="ET166" i="11" s="1"/>
  <c r="EU166" i="11" a="1"/>
  <c r="EU166" i="11" s="1"/>
  <c r="EV166" i="11" a="1"/>
  <c r="EV166" i="11" s="1"/>
  <c r="EW166" i="11" a="1"/>
  <c r="EW166" i="11"/>
  <c r="EX166" i="11" a="1"/>
  <c r="EX166" i="11" s="1"/>
  <c r="EY166" i="11" a="1"/>
  <c r="EY166" i="11" s="1"/>
  <c r="EZ166" i="11" a="1"/>
  <c r="EZ166" i="11" s="1"/>
  <c r="FA166" i="11" a="1"/>
  <c r="FA166" i="11" s="1"/>
  <c r="FB166" i="11" a="1"/>
  <c r="FB166" i="11" s="1"/>
  <c r="FC166" i="11" a="1"/>
  <c r="FC166" i="11" s="1"/>
  <c r="FD166" i="11" a="1"/>
  <c r="FD166" i="11" s="1"/>
  <c r="FE166" i="11" a="1"/>
  <c r="FE166" i="11"/>
  <c r="FF166" i="11" a="1"/>
  <c r="FF166" i="11" s="1"/>
  <c r="FG166" i="11" a="1"/>
  <c r="FG166" i="11" s="1"/>
  <c r="FH166" i="11" a="1"/>
  <c r="FH166" i="11" s="1"/>
  <c r="FI166" i="11" a="1"/>
  <c r="FI166" i="11" s="1"/>
  <c r="FJ166" i="11" a="1"/>
  <c r="FJ166" i="11" s="1"/>
  <c r="FK166" i="11" a="1"/>
  <c r="FK166" i="11" s="1"/>
  <c r="FL166" i="11" a="1"/>
  <c r="FL166" i="11" s="1"/>
  <c r="FM166" i="11" a="1"/>
  <c r="FM166" i="11" s="1"/>
  <c r="FN166" i="11" a="1"/>
  <c r="FN166" i="11" s="1"/>
  <c r="FO166" i="11" a="1"/>
  <c r="FO166" i="11" s="1"/>
  <c r="FP166" i="11" a="1"/>
  <c r="FP166" i="11" s="1"/>
  <c r="FQ166" i="11" a="1"/>
  <c r="FQ166" i="11" s="1"/>
  <c r="FR166" i="11" a="1"/>
  <c r="FR166" i="11" s="1"/>
  <c r="FS166" i="11" a="1"/>
  <c r="FS166" i="11" s="1"/>
  <c r="BL167" i="11" a="1"/>
  <c r="BL167" i="11" s="1"/>
  <c r="BM167" i="11" a="1"/>
  <c r="BM167" i="11" s="1"/>
  <c r="BN167" i="11" a="1"/>
  <c r="BN167" i="11" s="1"/>
  <c r="BO167" i="11" a="1"/>
  <c r="BO167" i="11" s="1"/>
  <c r="BP167" i="11" a="1"/>
  <c r="BP167" i="11" s="1"/>
  <c r="BQ167" i="11" a="1"/>
  <c r="BQ167" i="11"/>
  <c r="BR167" i="11" a="1"/>
  <c r="BR167" i="11" s="1"/>
  <c r="BS167" i="11" a="1"/>
  <c r="BS167" i="11" s="1"/>
  <c r="BT167" i="11" a="1"/>
  <c r="BT167" i="11" s="1"/>
  <c r="BU167" i="11" a="1"/>
  <c r="BU167" i="11"/>
  <c r="BV167" i="11" a="1"/>
  <c r="BV167" i="11" s="1"/>
  <c r="BW167" i="11" a="1"/>
  <c r="BW167" i="11" s="1"/>
  <c r="BX167" i="11" a="1"/>
  <c r="BX167" i="11" s="1"/>
  <c r="BY167" i="11" a="1"/>
  <c r="BY167" i="11" s="1"/>
  <c r="BZ167" i="11" a="1"/>
  <c r="BZ167" i="11" s="1"/>
  <c r="CA167" i="11" a="1"/>
  <c r="CA167" i="11" s="1"/>
  <c r="CB167" i="11" a="1"/>
  <c r="CB167" i="11" s="1"/>
  <c r="CC167" i="11" a="1"/>
  <c r="CC167" i="11"/>
  <c r="CD167" i="11" a="1"/>
  <c r="CD167" i="11" s="1"/>
  <c r="CE167" i="11" a="1"/>
  <c r="CE167" i="11" s="1"/>
  <c r="CF167" i="11" a="1"/>
  <c r="CF167" i="11" s="1"/>
  <c r="CG167" i="11" a="1"/>
  <c r="CG167" i="11" s="1"/>
  <c r="CH167" i="11" a="1"/>
  <c r="CH167" i="11" s="1"/>
  <c r="CI167" i="11" a="1"/>
  <c r="CI167" i="11" s="1"/>
  <c r="CJ167" i="11" a="1"/>
  <c r="CJ167" i="11" s="1"/>
  <c r="CK167" i="11" a="1"/>
  <c r="CK167" i="11" s="1"/>
  <c r="CL167" i="11" a="1"/>
  <c r="CL167" i="11" s="1"/>
  <c r="CM167" i="11" a="1"/>
  <c r="CM167" i="11" s="1"/>
  <c r="CN167" i="11" a="1"/>
  <c r="CN167" i="11" s="1"/>
  <c r="CO167" i="11" a="1"/>
  <c r="CO167" i="11" s="1"/>
  <c r="CP167" i="11" a="1"/>
  <c r="CP167" i="11" s="1"/>
  <c r="CQ167" i="11" a="1"/>
  <c r="CQ167" i="11" s="1"/>
  <c r="CR167" i="11" a="1"/>
  <c r="CR167" i="11" s="1"/>
  <c r="CS167" i="11" a="1"/>
  <c r="CS167" i="11"/>
  <c r="CT167" i="11" a="1"/>
  <c r="CT167" i="11" s="1"/>
  <c r="CU167" i="11" a="1"/>
  <c r="CU167" i="11" s="1"/>
  <c r="CV167" i="11" a="1"/>
  <c r="CV167" i="11" s="1"/>
  <c r="CW167" i="11" a="1"/>
  <c r="CW167" i="11"/>
  <c r="CX167" i="11" a="1"/>
  <c r="CX167" i="11" s="1"/>
  <c r="CY167" i="11" a="1"/>
  <c r="CY167" i="11" s="1"/>
  <c r="CZ167" i="11" a="1"/>
  <c r="CZ167" i="11" s="1"/>
  <c r="DA167" i="11" a="1"/>
  <c r="DA167" i="11"/>
  <c r="DB167" i="11" a="1"/>
  <c r="DB167" i="11" s="1"/>
  <c r="DC167" i="11" a="1"/>
  <c r="DC167" i="11" s="1"/>
  <c r="DD167" i="11" a="1"/>
  <c r="DD167" i="11" s="1"/>
  <c r="DE167" i="11" a="1"/>
  <c r="DE167" i="11" s="1"/>
  <c r="DF167" i="11" a="1"/>
  <c r="DF167" i="11" s="1"/>
  <c r="DG167" i="11" a="1"/>
  <c r="DG167" i="11" s="1"/>
  <c r="DH167" i="11" a="1"/>
  <c r="DH167" i="11" s="1"/>
  <c r="DI167" i="11" a="1"/>
  <c r="DI167" i="11"/>
  <c r="DJ167" i="11" a="1"/>
  <c r="DJ167" i="11" s="1"/>
  <c r="DK167" i="11" a="1"/>
  <c r="DK167" i="11" s="1"/>
  <c r="DL167" i="11" a="1"/>
  <c r="DL167" i="11" s="1"/>
  <c r="DM167" i="11" a="1"/>
  <c r="DM167" i="11" s="1"/>
  <c r="DN167" i="11" a="1"/>
  <c r="DN167" i="11" s="1"/>
  <c r="DO167" i="11" a="1"/>
  <c r="DO167" i="11" s="1"/>
  <c r="DP167" i="11" a="1"/>
  <c r="DP167" i="11" s="1"/>
  <c r="DQ167" i="11" a="1"/>
  <c r="DQ167" i="11" s="1"/>
  <c r="DR167" i="11" a="1"/>
  <c r="DR167" i="11" s="1"/>
  <c r="DS167" i="11" a="1"/>
  <c r="DS167" i="11" s="1"/>
  <c r="DT167" i="11" a="1"/>
  <c r="DT167" i="11" s="1"/>
  <c r="DU167" i="11" a="1"/>
  <c r="DU167" i="11" s="1"/>
  <c r="DV167" i="11" a="1"/>
  <c r="DV167" i="11" s="1"/>
  <c r="DW167" i="11" a="1"/>
  <c r="DW167" i="11" s="1"/>
  <c r="DX167" i="11" a="1"/>
  <c r="DX167" i="11" s="1"/>
  <c r="DY167" i="11" a="1"/>
  <c r="DY167" i="11"/>
  <c r="DZ167" i="11" a="1"/>
  <c r="DZ167" i="11" s="1"/>
  <c r="EA167" i="11" a="1"/>
  <c r="EA167" i="11" s="1"/>
  <c r="EB167" i="11" a="1"/>
  <c r="EB167" i="11" s="1"/>
  <c r="EC167" i="11" a="1"/>
  <c r="EC167" i="11"/>
  <c r="ED167" i="11" a="1"/>
  <c r="ED167" i="11" s="1"/>
  <c r="EE167" i="11" a="1"/>
  <c r="EE167" i="11" s="1"/>
  <c r="EF167" i="11" a="1"/>
  <c r="EF167" i="11" s="1"/>
  <c r="EG167" i="11" a="1"/>
  <c r="EG167" i="11"/>
  <c r="EH167" i="11" a="1"/>
  <c r="EH167" i="11" s="1"/>
  <c r="EI167" i="11" a="1"/>
  <c r="EI167" i="11" s="1"/>
  <c r="EJ167" i="11" a="1"/>
  <c r="EJ167" i="11" s="1"/>
  <c r="EK167" i="11" a="1"/>
  <c r="EK167" i="11" s="1"/>
  <c r="EL167" i="11" a="1"/>
  <c r="EL167" i="11" s="1"/>
  <c r="EM167" i="11" a="1"/>
  <c r="EM167" i="11" s="1"/>
  <c r="EN167" i="11" a="1"/>
  <c r="EN167" i="11" s="1"/>
  <c r="EO167" i="11" a="1"/>
  <c r="EO167" i="11"/>
  <c r="EP167" i="11" a="1"/>
  <c r="EP167" i="11" s="1"/>
  <c r="EQ167" i="11" a="1"/>
  <c r="EQ167" i="11" s="1"/>
  <c r="ER167" i="11" a="1"/>
  <c r="ER167" i="11" s="1"/>
  <c r="ES167" i="11" a="1"/>
  <c r="ES167" i="11" s="1"/>
  <c r="ET167" i="11" a="1"/>
  <c r="ET167" i="11" s="1"/>
  <c r="EU167" i="11" a="1"/>
  <c r="EU167" i="11" s="1"/>
  <c r="EV167" i="11" a="1"/>
  <c r="EV167" i="11" s="1"/>
  <c r="EW167" i="11" a="1"/>
  <c r="EW167" i="11" s="1"/>
  <c r="EX167" i="11" a="1"/>
  <c r="EX167" i="11" s="1"/>
  <c r="EY167" i="11" a="1"/>
  <c r="EY167" i="11" s="1"/>
  <c r="EZ167" i="11" a="1"/>
  <c r="EZ167" i="11" s="1"/>
  <c r="FA167" i="11" a="1"/>
  <c r="FA167" i="11" s="1"/>
  <c r="FB167" i="11" a="1"/>
  <c r="FB167" i="11" s="1"/>
  <c r="FC167" i="11" a="1"/>
  <c r="FC167" i="11" s="1"/>
  <c r="FD167" i="11" a="1"/>
  <c r="FD167" i="11" s="1"/>
  <c r="FE167" i="11" a="1"/>
  <c r="FE167" i="11"/>
  <c r="FF167" i="11" a="1"/>
  <c r="FF167" i="11" s="1"/>
  <c r="FG167" i="11" a="1"/>
  <c r="FG167" i="11" s="1"/>
  <c r="FH167" i="11" a="1"/>
  <c r="FH167" i="11" s="1"/>
  <c r="FI167" i="11" a="1"/>
  <c r="FI167" i="11"/>
  <c r="FJ167" i="11" a="1"/>
  <c r="FJ167" i="11" s="1"/>
  <c r="FK167" i="11" a="1"/>
  <c r="FK167" i="11" s="1"/>
  <c r="FL167" i="11" a="1"/>
  <c r="FL167" i="11" s="1"/>
  <c r="FM167" i="11" a="1"/>
  <c r="FM167" i="11"/>
  <c r="FN167" i="11" a="1"/>
  <c r="FN167" i="11" s="1"/>
  <c r="FO167" i="11" a="1"/>
  <c r="FO167" i="11" s="1"/>
  <c r="FP167" i="11" a="1"/>
  <c r="FP167" i="11" s="1"/>
  <c r="FQ167" i="11" a="1"/>
  <c r="FQ167" i="11" s="1"/>
  <c r="FR167" i="11" a="1"/>
  <c r="FR167" i="11" s="1"/>
  <c r="FS167" i="11" a="1"/>
  <c r="FS167" i="11" s="1"/>
  <c r="BL168" i="11" a="1"/>
  <c r="BL168" i="11" s="1"/>
  <c r="BM168" i="11" a="1"/>
  <c r="BM168" i="11"/>
  <c r="BN168" i="11" a="1"/>
  <c r="BN168" i="11" s="1"/>
  <c r="BO168" i="11" a="1"/>
  <c r="BO168" i="11" s="1"/>
  <c r="BP168" i="11" a="1"/>
  <c r="BP168" i="11" s="1"/>
  <c r="BQ168" i="11" a="1"/>
  <c r="BQ168" i="11" s="1"/>
  <c r="BR168" i="11" a="1"/>
  <c r="BR168" i="11" s="1"/>
  <c r="BS168" i="11" a="1"/>
  <c r="BS168" i="11" s="1"/>
  <c r="BT168" i="11" a="1"/>
  <c r="BT168" i="11" s="1"/>
  <c r="BU168" i="11" a="1"/>
  <c r="BU168" i="11" s="1"/>
  <c r="BV168" i="11" a="1"/>
  <c r="BV168" i="11" s="1"/>
  <c r="BW168" i="11" a="1"/>
  <c r="BW168" i="11" s="1"/>
  <c r="BX168" i="11" a="1"/>
  <c r="BX168" i="11" s="1"/>
  <c r="BY168" i="11" a="1"/>
  <c r="BY168" i="11" s="1"/>
  <c r="BZ168" i="11" a="1"/>
  <c r="BZ168" i="11" s="1"/>
  <c r="CA168" i="11" a="1"/>
  <c r="CA168" i="11" s="1"/>
  <c r="CB168" i="11" a="1"/>
  <c r="CB168" i="11" s="1"/>
  <c r="CC168" i="11" a="1"/>
  <c r="CC168" i="11"/>
  <c r="CD168" i="11" a="1"/>
  <c r="CD168" i="11" s="1"/>
  <c r="CE168" i="11" a="1"/>
  <c r="CE168" i="11" s="1"/>
  <c r="CF168" i="11" a="1"/>
  <c r="CF168" i="11" s="1"/>
  <c r="CG168" i="11" a="1"/>
  <c r="CG168" i="11"/>
  <c r="CH168" i="11" a="1"/>
  <c r="CH168" i="11" s="1"/>
  <c r="CI168" i="11" a="1"/>
  <c r="CI168" i="11" s="1"/>
  <c r="CJ168" i="11" a="1"/>
  <c r="CJ168" i="11" s="1"/>
  <c r="CK168" i="11" a="1"/>
  <c r="CK168" i="11"/>
  <c r="CL168" i="11" a="1"/>
  <c r="CL168" i="11" s="1"/>
  <c r="CM168" i="11" a="1"/>
  <c r="CM168" i="11" s="1"/>
  <c r="CN168" i="11" a="1"/>
  <c r="CN168" i="11" s="1"/>
  <c r="CO168" i="11" a="1"/>
  <c r="CO168" i="11" s="1"/>
  <c r="CP168" i="11" a="1"/>
  <c r="CP168" i="11" s="1"/>
  <c r="CQ168" i="11" a="1"/>
  <c r="CQ168" i="11" s="1"/>
  <c r="CR168" i="11" a="1"/>
  <c r="CR168" i="11" s="1"/>
  <c r="CS168" i="11" a="1"/>
  <c r="CS168" i="11"/>
  <c r="CT168" i="11" a="1"/>
  <c r="CT168" i="11" s="1"/>
  <c r="CU168" i="11" a="1"/>
  <c r="CU168" i="11" s="1"/>
  <c r="CV168" i="11" a="1"/>
  <c r="CV168" i="11" s="1"/>
  <c r="CW168" i="11" a="1"/>
  <c r="CW168" i="11" s="1"/>
  <c r="CX168" i="11" a="1"/>
  <c r="CX168" i="11" s="1"/>
  <c r="CY168" i="11" a="1"/>
  <c r="CY168" i="11" s="1"/>
  <c r="CZ168" i="11" a="1"/>
  <c r="CZ168" i="11" s="1"/>
  <c r="DA168" i="11" a="1"/>
  <c r="DA168" i="11" s="1"/>
  <c r="DB168" i="11" a="1"/>
  <c r="DB168" i="11" s="1"/>
  <c r="DC168" i="11" a="1"/>
  <c r="DC168" i="11" s="1"/>
  <c r="DD168" i="11" a="1"/>
  <c r="DD168" i="11" s="1"/>
  <c r="DE168" i="11" a="1"/>
  <c r="DE168" i="11" s="1"/>
  <c r="DF168" i="11" a="1"/>
  <c r="DF168" i="11" s="1"/>
  <c r="DG168" i="11" a="1"/>
  <c r="DG168" i="11" s="1"/>
  <c r="DH168" i="11" a="1"/>
  <c r="DH168" i="11" s="1"/>
  <c r="DI168" i="11" a="1"/>
  <c r="DI168" i="11"/>
  <c r="DJ168" i="11" a="1"/>
  <c r="DJ168" i="11" s="1"/>
  <c r="DK168" i="11" a="1"/>
  <c r="DK168" i="11" s="1"/>
  <c r="DL168" i="11" a="1"/>
  <c r="DL168" i="11" s="1"/>
  <c r="DM168" i="11" a="1"/>
  <c r="DM168" i="11"/>
  <c r="DN168" i="11" a="1"/>
  <c r="DN168" i="11" s="1"/>
  <c r="DO168" i="11" a="1"/>
  <c r="DO168" i="11" s="1"/>
  <c r="DP168" i="11" a="1"/>
  <c r="DP168" i="11" s="1"/>
  <c r="DQ168" i="11" a="1"/>
  <c r="DQ168" i="11"/>
  <c r="DR168" i="11" a="1"/>
  <c r="DR168" i="11" s="1"/>
  <c r="DS168" i="11" a="1"/>
  <c r="DS168" i="11" s="1"/>
  <c r="DT168" i="11" a="1"/>
  <c r="DT168" i="11" s="1"/>
  <c r="DU168" i="11" a="1"/>
  <c r="DU168" i="11" s="1"/>
  <c r="DV168" i="11" a="1"/>
  <c r="DV168" i="11" s="1"/>
  <c r="DW168" i="11" a="1"/>
  <c r="DW168" i="11" s="1"/>
  <c r="DX168" i="11" a="1"/>
  <c r="DX168" i="11" s="1"/>
  <c r="DY168" i="11" a="1"/>
  <c r="DY168" i="11"/>
  <c r="DZ168" i="11" a="1"/>
  <c r="DZ168" i="11" s="1"/>
  <c r="EA168" i="11" a="1"/>
  <c r="EA168" i="11" s="1"/>
  <c r="EB168" i="11" a="1"/>
  <c r="EB168" i="11" s="1"/>
  <c r="EC168" i="11" a="1"/>
  <c r="EC168" i="11" s="1"/>
  <c r="ED168" i="11" a="1"/>
  <c r="ED168" i="11" s="1"/>
  <c r="EE168" i="11" a="1"/>
  <c r="EE168" i="11" s="1"/>
  <c r="EF168" i="11" a="1"/>
  <c r="EF168" i="11" s="1"/>
  <c r="EG168" i="11" a="1"/>
  <c r="EG168" i="11" s="1"/>
  <c r="EH168" i="11" a="1"/>
  <c r="EH168" i="11" s="1"/>
  <c r="EI168" i="11" a="1"/>
  <c r="EI168" i="11" s="1"/>
  <c r="EJ168" i="11" a="1"/>
  <c r="EJ168" i="11" s="1"/>
  <c r="EK168" i="11" a="1"/>
  <c r="EK168" i="11" s="1"/>
  <c r="EL168" i="11" a="1"/>
  <c r="EL168" i="11" s="1"/>
  <c r="EM168" i="11" a="1"/>
  <c r="EM168" i="11" s="1"/>
  <c r="EN168" i="11" a="1"/>
  <c r="EN168" i="11" s="1"/>
  <c r="EO168" i="11" a="1"/>
  <c r="EO168" i="11"/>
  <c r="EP168" i="11" a="1"/>
  <c r="EP168" i="11" s="1"/>
  <c r="EQ168" i="11" a="1"/>
  <c r="EQ168" i="11" s="1"/>
  <c r="ER168" i="11" a="1"/>
  <c r="ER168" i="11" s="1"/>
  <c r="ES168" i="11" a="1"/>
  <c r="ES168" i="11"/>
  <c r="ET168" i="11" a="1"/>
  <c r="ET168" i="11" s="1"/>
  <c r="EU168" i="11" a="1"/>
  <c r="EU168" i="11" s="1"/>
  <c r="EV168" i="11" a="1"/>
  <c r="EV168" i="11" s="1"/>
  <c r="EW168" i="11" a="1"/>
  <c r="EW168" i="11"/>
  <c r="EX168" i="11" a="1"/>
  <c r="EX168" i="11" s="1"/>
  <c r="EY168" i="11" a="1"/>
  <c r="EY168" i="11" s="1"/>
  <c r="EZ168" i="11" a="1"/>
  <c r="EZ168" i="11" s="1"/>
  <c r="FA168" i="11" a="1"/>
  <c r="FA168" i="11" s="1"/>
  <c r="FB168" i="11" a="1"/>
  <c r="FB168" i="11" s="1"/>
  <c r="FC168" i="11" a="1"/>
  <c r="FC168" i="11" s="1"/>
  <c r="FD168" i="11" a="1"/>
  <c r="FD168" i="11" s="1"/>
  <c r="FE168" i="11" a="1"/>
  <c r="FE168" i="11"/>
  <c r="FF168" i="11" a="1"/>
  <c r="FF168" i="11" s="1"/>
  <c r="FG168" i="11" a="1"/>
  <c r="FG168" i="11" s="1"/>
  <c r="FH168" i="11" a="1"/>
  <c r="FH168" i="11" s="1"/>
  <c r="FI168" i="11" a="1"/>
  <c r="FI168" i="11" s="1"/>
  <c r="FJ168" i="11" a="1"/>
  <c r="FJ168" i="11" s="1"/>
  <c r="FK168" i="11" a="1"/>
  <c r="FK168" i="11" s="1"/>
  <c r="FL168" i="11" a="1"/>
  <c r="FL168" i="11" s="1"/>
  <c r="FM168" i="11" a="1"/>
  <c r="FM168" i="11" s="1"/>
  <c r="FN168" i="11" a="1"/>
  <c r="FN168" i="11" s="1"/>
  <c r="FO168" i="11" a="1"/>
  <c r="FO168" i="11" s="1"/>
  <c r="FP168" i="11" a="1"/>
  <c r="FP168" i="11" s="1"/>
  <c r="FQ168" i="11" a="1"/>
  <c r="FQ168" i="11" s="1"/>
  <c r="FR168" i="11" a="1"/>
  <c r="FR168" i="11" s="1"/>
  <c r="FS168" i="11" a="1"/>
  <c r="FS168" i="11" s="1"/>
  <c r="BL169" i="11" a="1"/>
  <c r="BL169" i="11" s="1"/>
  <c r="BM169" i="11" a="1"/>
  <c r="BM169" i="11"/>
  <c r="BN169" i="11" a="1"/>
  <c r="BN169" i="11" s="1"/>
  <c r="BO169" i="11" a="1"/>
  <c r="BO169" i="11" s="1"/>
  <c r="BP169" i="11" a="1"/>
  <c r="BP169" i="11" s="1"/>
  <c r="BQ169" i="11" a="1"/>
  <c r="BQ169" i="11"/>
  <c r="BR169" i="11" a="1"/>
  <c r="BR169" i="11" s="1"/>
  <c r="BS169" i="11" a="1"/>
  <c r="BS169" i="11" s="1"/>
  <c r="BT169" i="11" a="1"/>
  <c r="BT169" i="11" s="1"/>
  <c r="BU169" i="11" a="1"/>
  <c r="BU169" i="11"/>
  <c r="BV169" i="11" a="1"/>
  <c r="BV169" i="11" s="1"/>
  <c r="BW169" i="11" a="1"/>
  <c r="BW169" i="11" s="1"/>
  <c r="BX169" i="11" a="1"/>
  <c r="BX169" i="11" s="1"/>
  <c r="BY169" i="11" a="1"/>
  <c r="BY169" i="11" s="1"/>
  <c r="BZ169" i="11" a="1"/>
  <c r="BZ169" i="11" s="1"/>
  <c r="CA169" i="11" a="1"/>
  <c r="CA169" i="11" s="1"/>
  <c r="CB169" i="11" a="1"/>
  <c r="CB169" i="11" s="1"/>
  <c r="CC169" i="11" a="1"/>
  <c r="CC169" i="11"/>
  <c r="CD169" i="11" a="1"/>
  <c r="CD169" i="11" s="1"/>
  <c r="CE169" i="11" a="1"/>
  <c r="CE169" i="11" s="1"/>
  <c r="CF169" i="11" a="1"/>
  <c r="CF169" i="11" s="1"/>
  <c r="CG169" i="11" a="1"/>
  <c r="CG169" i="11" s="1"/>
  <c r="CH169" i="11" a="1"/>
  <c r="CH169" i="11" s="1"/>
  <c r="CI169" i="11" a="1"/>
  <c r="CI169" i="11" s="1"/>
  <c r="CJ169" i="11" a="1"/>
  <c r="CJ169" i="11" s="1"/>
  <c r="CK169" i="11" a="1"/>
  <c r="CK169" i="11" s="1"/>
  <c r="CL169" i="11" a="1"/>
  <c r="CL169" i="11" s="1"/>
  <c r="CM169" i="11" a="1"/>
  <c r="CM169" i="11" s="1"/>
  <c r="CN169" i="11" a="1"/>
  <c r="CN169" i="11" s="1"/>
  <c r="CO169" i="11" a="1"/>
  <c r="CO169" i="11" s="1"/>
  <c r="CP169" i="11" a="1"/>
  <c r="CP169" i="11" s="1"/>
  <c r="CQ169" i="11" a="1"/>
  <c r="CQ169" i="11" s="1"/>
  <c r="CR169" i="11" a="1"/>
  <c r="CR169" i="11" s="1"/>
  <c r="CS169" i="11" a="1"/>
  <c r="CS169" i="11"/>
  <c r="CT169" i="11" a="1"/>
  <c r="CT169" i="11" s="1"/>
  <c r="CU169" i="11" a="1"/>
  <c r="CU169" i="11" s="1"/>
  <c r="CV169" i="11" a="1"/>
  <c r="CV169" i="11" s="1"/>
  <c r="CW169" i="11" a="1"/>
  <c r="CW169" i="11"/>
  <c r="CX169" i="11" a="1"/>
  <c r="CX169" i="11" s="1"/>
  <c r="CY169" i="11" a="1"/>
  <c r="CY169" i="11" s="1"/>
  <c r="CZ169" i="11" a="1"/>
  <c r="CZ169" i="11" s="1"/>
  <c r="DA169" i="11" a="1"/>
  <c r="DA169" i="11"/>
  <c r="DB169" i="11" a="1"/>
  <c r="DB169" i="11" s="1"/>
  <c r="DC169" i="11" a="1"/>
  <c r="DC169" i="11" s="1"/>
  <c r="DD169" i="11" a="1"/>
  <c r="DD169" i="11" s="1"/>
  <c r="DE169" i="11" a="1"/>
  <c r="DE169" i="11" s="1"/>
  <c r="DF169" i="11" a="1"/>
  <c r="DF169" i="11" s="1"/>
  <c r="DG169" i="11" a="1"/>
  <c r="DG169" i="11" s="1"/>
  <c r="DH169" i="11" a="1"/>
  <c r="DH169" i="11" s="1"/>
  <c r="DI169" i="11" a="1"/>
  <c r="DI169" i="11"/>
  <c r="DJ169" i="11" a="1"/>
  <c r="DJ169" i="11" s="1"/>
  <c r="DK169" i="11" a="1"/>
  <c r="DK169" i="11" s="1"/>
  <c r="DL169" i="11" a="1"/>
  <c r="DL169" i="11" s="1"/>
  <c r="DM169" i="11" a="1"/>
  <c r="DM169" i="11" s="1"/>
  <c r="DN169" i="11" a="1"/>
  <c r="DN169" i="11" s="1"/>
  <c r="DO169" i="11" a="1"/>
  <c r="DO169" i="11" s="1"/>
  <c r="DP169" i="11" a="1"/>
  <c r="DP169" i="11" s="1"/>
  <c r="DQ169" i="11" a="1"/>
  <c r="DQ169" i="11" s="1"/>
  <c r="DR169" i="11" a="1"/>
  <c r="DR169" i="11" s="1"/>
  <c r="DS169" i="11" a="1"/>
  <c r="DS169" i="11" s="1"/>
  <c r="DT169" i="11" a="1"/>
  <c r="DT169" i="11" s="1"/>
  <c r="DU169" i="11" a="1"/>
  <c r="DU169" i="11" s="1"/>
  <c r="DV169" i="11" a="1"/>
  <c r="DV169" i="11" s="1"/>
  <c r="DW169" i="11" a="1"/>
  <c r="DW169" i="11" s="1"/>
  <c r="DX169" i="11" a="1"/>
  <c r="DX169" i="11" s="1"/>
  <c r="DY169" i="11" a="1"/>
  <c r="DY169" i="11"/>
  <c r="DZ169" i="11" a="1"/>
  <c r="DZ169" i="11" s="1"/>
  <c r="EA169" i="11" a="1"/>
  <c r="EA169" i="11" s="1"/>
  <c r="EB169" i="11" a="1"/>
  <c r="EB169" i="11" s="1"/>
  <c r="EC169" i="11" a="1"/>
  <c r="EC169" i="11"/>
  <c r="ED169" i="11" a="1"/>
  <c r="ED169" i="11" s="1"/>
  <c r="EE169" i="11" a="1"/>
  <c r="EE169" i="11" s="1"/>
  <c r="EF169" i="11" a="1"/>
  <c r="EF169" i="11" s="1"/>
  <c r="EG169" i="11" a="1"/>
  <c r="EG169" i="11"/>
  <c r="EH169" i="11" a="1"/>
  <c r="EH169" i="11" s="1"/>
  <c r="EI169" i="11" a="1"/>
  <c r="EI169" i="11" s="1"/>
  <c r="EJ169" i="11" a="1"/>
  <c r="EJ169" i="11" s="1"/>
  <c r="EK169" i="11" a="1"/>
  <c r="EK169" i="11" s="1"/>
  <c r="EL169" i="11" a="1"/>
  <c r="EL169" i="11" s="1"/>
  <c r="EM169" i="11" a="1"/>
  <c r="EM169" i="11" s="1"/>
  <c r="EN169" i="11" a="1"/>
  <c r="EN169" i="11" s="1"/>
  <c r="EO169" i="11" a="1"/>
  <c r="EO169" i="11"/>
  <c r="EP169" i="11" a="1"/>
  <c r="EP169" i="11" s="1"/>
  <c r="EQ169" i="11" a="1"/>
  <c r="EQ169" i="11" s="1"/>
  <c r="ER169" i="11" a="1"/>
  <c r="ER169" i="11" s="1"/>
  <c r="ES169" i="11" a="1"/>
  <c r="ES169" i="11" s="1"/>
  <c r="ET169" i="11" a="1"/>
  <c r="ET169" i="11" s="1"/>
  <c r="EU169" i="11" a="1"/>
  <c r="EU169" i="11" s="1"/>
  <c r="EV169" i="11" a="1"/>
  <c r="EV169" i="11" s="1"/>
  <c r="EW169" i="11" a="1"/>
  <c r="EW169" i="11" s="1"/>
  <c r="EX169" i="11" a="1"/>
  <c r="EX169" i="11" s="1"/>
  <c r="EY169" i="11" a="1"/>
  <c r="EY169" i="11" s="1"/>
  <c r="EZ169" i="11" a="1"/>
  <c r="EZ169" i="11" s="1"/>
  <c r="FA169" i="11" a="1"/>
  <c r="FA169" i="11" s="1"/>
  <c r="FB169" i="11" a="1"/>
  <c r="FB169" i="11" s="1"/>
  <c r="FC169" i="11" a="1"/>
  <c r="FC169" i="11" s="1"/>
  <c r="FD169" i="11" a="1"/>
  <c r="FD169" i="11" s="1"/>
  <c r="FE169" i="11" a="1"/>
  <c r="FE169" i="11"/>
  <c r="FF169" i="11" a="1"/>
  <c r="FF169" i="11" s="1"/>
  <c r="FG169" i="11" a="1"/>
  <c r="FG169" i="11" s="1"/>
  <c r="FH169" i="11" a="1"/>
  <c r="FH169" i="11" s="1"/>
  <c r="FI169" i="11" a="1"/>
  <c r="FI169" i="11"/>
  <c r="FJ169" i="11" a="1"/>
  <c r="FJ169" i="11" s="1"/>
  <c r="FK169" i="11" a="1"/>
  <c r="FK169" i="11" s="1"/>
  <c r="FL169" i="11" a="1"/>
  <c r="FL169" i="11" s="1"/>
  <c r="FM169" i="11" a="1"/>
  <c r="FM169" i="11"/>
  <c r="FN169" i="11" a="1"/>
  <c r="FN169" i="11" s="1"/>
  <c r="FO169" i="11" a="1"/>
  <c r="FO169" i="11" s="1"/>
  <c r="FP169" i="11" a="1"/>
  <c r="FP169" i="11" s="1"/>
  <c r="FQ169" i="11" a="1"/>
  <c r="FQ169" i="11" s="1"/>
  <c r="FR169" i="11" a="1"/>
  <c r="FR169" i="11" s="1"/>
  <c r="FS169" i="11" a="1"/>
  <c r="FS169" i="11" s="1"/>
  <c r="BL170" i="11" a="1"/>
  <c r="BL170" i="11" s="1"/>
  <c r="BM170" i="11" a="1"/>
  <c r="BM170" i="11"/>
  <c r="BN170" i="11" a="1"/>
  <c r="BN170" i="11" s="1"/>
  <c r="BO170" i="11" a="1"/>
  <c r="BO170" i="11" s="1"/>
  <c r="BP170" i="11" a="1"/>
  <c r="BP170" i="11" s="1"/>
  <c r="BQ170" i="11" a="1"/>
  <c r="BQ170" i="11" s="1"/>
  <c r="BR170" i="11" a="1"/>
  <c r="BR170" i="11" s="1"/>
  <c r="BS170" i="11" a="1"/>
  <c r="BS170" i="11" s="1"/>
  <c r="BT170" i="11" a="1"/>
  <c r="BT170" i="11" s="1"/>
  <c r="BU170" i="11" a="1"/>
  <c r="BU170" i="11" s="1"/>
  <c r="BV170" i="11" a="1"/>
  <c r="BV170" i="11" s="1"/>
  <c r="BW170" i="11" a="1"/>
  <c r="BW170" i="11" s="1"/>
  <c r="BX170" i="11" a="1"/>
  <c r="BX170" i="11" s="1"/>
  <c r="BY170" i="11" a="1"/>
  <c r="BY170" i="11" s="1"/>
  <c r="BZ170" i="11" a="1"/>
  <c r="BZ170" i="11" s="1"/>
  <c r="CA170" i="11" a="1"/>
  <c r="CA170" i="11" s="1"/>
  <c r="CB170" i="11" a="1"/>
  <c r="CB170" i="11" s="1"/>
  <c r="CC170" i="11" a="1"/>
  <c r="CC170" i="11"/>
  <c r="CD170" i="11" a="1"/>
  <c r="CD170" i="11" s="1"/>
  <c r="CE170" i="11" a="1"/>
  <c r="CE170" i="11" s="1"/>
  <c r="CF170" i="11" a="1"/>
  <c r="CF170" i="11" s="1"/>
  <c r="CG170" i="11" a="1"/>
  <c r="CG170" i="11"/>
  <c r="CH170" i="11" a="1"/>
  <c r="CH170" i="11" s="1"/>
  <c r="CI170" i="11" a="1"/>
  <c r="CI170" i="11" s="1"/>
  <c r="CJ170" i="11" a="1"/>
  <c r="CJ170" i="11" s="1"/>
  <c r="CK170" i="11" a="1"/>
  <c r="CK170" i="11"/>
  <c r="CL170" i="11" a="1"/>
  <c r="CL170" i="11" s="1"/>
  <c r="CM170" i="11" a="1"/>
  <c r="CM170" i="11" s="1"/>
  <c r="CN170" i="11" a="1"/>
  <c r="CN170" i="11" s="1"/>
  <c r="CO170" i="11" a="1"/>
  <c r="CO170" i="11" s="1"/>
  <c r="CP170" i="11" a="1"/>
  <c r="CP170" i="11" s="1"/>
  <c r="CQ170" i="11" a="1"/>
  <c r="CQ170" i="11" s="1"/>
  <c r="CR170" i="11" a="1"/>
  <c r="CR170" i="11" s="1"/>
  <c r="CS170" i="11" a="1"/>
  <c r="CS170" i="11"/>
  <c r="CT170" i="11" a="1"/>
  <c r="CT170" i="11" s="1"/>
  <c r="CU170" i="11" a="1"/>
  <c r="CU170" i="11" s="1"/>
  <c r="CV170" i="11" a="1"/>
  <c r="CV170" i="11" s="1"/>
  <c r="CW170" i="11" a="1"/>
  <c r="CW170" i="11" s="1"/>
  <c r="CX170" i="11" a="1"/>
  <c r="CX170" i="11" s="1"/>
  <c r="CY170" i="11" a="1"/>
  <c r="CY170" i="11" s="1"/>
  <c r="CZ170" i="11" a="1"/>
  <c r="CZ170" i="11" s="1"/>
  <c r="DA170" i="11" a="1"/>
  <c r="DA170" i="11" s="1"/>
  <c r="DB170" i="11" a="1"/>
  <c r="DB170" i="11" s="1"/>
  <c r="DC170" i="11" a="1"/>
  <c r="DC170" i="11" s="1"/>
  <c r="DD170" i="11" a="1"/>
  <c r="DD170" i="11" s="1"/>
  <c r="DE170" i="11" a="1"/>
  <c r="DE170" i="11" s="1"/>
  <c r="DF170" i="11" a="1"/>
  <c r="DF170" i="11" s="1"/>
  <c r="DG170" i="11" a="1"/>
  <c r="DG170" i="11" s="1"/>
  <c r="DH170" i="11" a="1"/>
  <c r="DH170" i="11" s="1"/>
  <c r="DI170" i="11" a="1"/>
  <c r="DI170" i="11"/>
  <c r="DJ170" i="11" a="1"/>
  <c r="DJ170" i="11" s="1"/>
  <c r="DK170" i="11" a="1"/>
  <c r="DK170" i="11" s="1"/>
  <c r="DL170" i="11" a="1"/>
  <c r="DL170" i="11" s="1"/>
  <c r="DM170" i="11" a="1"/>
  <c r="DM170" i="11"/>
  <c r="DN170" i="11" a="1"/>
  <c r="DN170" i="11" s="1"/>
  <c r="DO170" i="11" a="1"/>
  <c r="DO170" i="11" s="1"/>
  <c r="DP170" i="11" a="1"/>
  <c r="DP170" i="11" s="1"/>
  <c r="DQ170" i="11" a="1"/>
  <c r="DQ170" i="11"/>
  <c r="DR170" i="11" a="1"/>
  <c r="DR170" i="11" s="1"/>
  <c r="DS170" i="11" a="1"/>
  <c r="DS170" i="11" s="1"/>
  <c r="DT170" i="11" a="1"/>
  <c r="DT170" i="11" s="1"/>
  <c r="DU170" i="11" a="1"/>
  <c r="DU170" i="11" s="1"/>
  <c r="DV170" i="11" a="1"/>
  <c r="DV170" i="11" s="1"/>
  <c r="DW170" i="11" a="1"/>
  <c r="DW170" i="11" s="1"/>
  <c r="DX170" i="11" a="1"/>
  <c r="DX170" i="11" s="1"/>
  <c r="DY170" i="11" a="1"/>
  <c r="DY170" i="11"/>
  <c r="DZ170" i="11" a="1"/>
  <c r="DZ170" i="11" s="1"/>
  <c r="EA170" i="11" a="1"/>
  <c r="EA170" i="11" s="1"/>
  <c r="EB170" i="11" a="1"/>
  <c r="EB170" i="11" s="1"/>
  <c r="EC170" i="11" a="1"/>
  <c r="EC170" i="11" s="1"/>
  <c r="ED170" i="11" a="1"/>
  <c r="ED170" i="11" s="1"/>
  <c r="EE170" i="11" a="1"/>
  <c r="EE170" i="11" s="1"/>
  <c r="EF170" i="11" a="1"/>
  <c r="EF170" i="11" s="1"/>
  <c r="EG170" i="11" a="1"/>
  <c r="EG170" i="11" s="1"/>
  <c r="EH170" i="11" a="1"/>
  <c r="EH170" i="11" s="1"/>
  <c r="EI170" i="11" a="1"/>
  <c r="EI170" i="11" s="1"/>
  <c r="EJ170" i="11" a="1"/>
  <c r="EJ170" i="11" s="1"/>
  <c r="EK170" i="11" a="1"/>
  <c r="EK170" i="11" s="1"/>
  <c r="EL170" i="11" a="1"/>
  <c r="EL170" i="11" s="1"/>
  <c r="EM170" i="11" a="1"/>
  <c r="EM170" i="11" s="1"/>
  <c r="EN170" i="11" a="1"/>
  <c r="EN170" i="11" s="1"/>
  <c r="EO170" i="11" a="1"/>
  <c r="EO170" i="11"/>
  <c r="EP170" i="11" a="1"/>
  <c r="EP170" i="11" s="1"/>
  <c r="EQ170" i="11" a="1"/>
  <c r="EQ170" i="11" s="1"/>
  <c r="ER170" i="11" a="1"/>
  <c r="ER170" i="11" s="1"/>
  <c r="ES170" i="11" a="1"/>
  <c r="ES170" i="11"/>
  <c r="ET170" i="11" a="1"/>
  <c r="ET170" i="11" s="1"/>
  <c r="EU170" i="11" a="1"/>
  <c r="EU170" i="11" s="1"/>
  <c r="EV170" i="11" a="1"/>
  <c r="EV170" i="11" s="1"/>
  <c r="EW170" i="11" a="1"/>
  <c r="EW170" i="11"/>
  <c r="EX170" i="11" a="1"/>
  <c r="EX170" i="11" s="1"/>
  <c r="EY170" i="11" a="1"/>
  <c r="EY170" i="11" s="1"/>
  <c r="EZ170" i="11" a="1"/>
  <c r="EZ170" i="11" s="1"/>
  <c r="FA170" i="11" a="1"/>
  <c r="FA170" i="11" s="1"/>
  <c r="FB170" i="11" a="1"/>
  <c r="FB170" i="11" s="1"/>
  <c r="FC170" i="11" a="1"/>
  <c r="FC170" i="11" s="1"/>
  <c r="FD170" i="11" a="1"/>
  <c r="FD170" i="11" s="1"/>
  <c r="FE170" i="11" a="1"/>
  <c r="FE170" i="11"/>
  <c r="FF170" i="11" a="1"/>
  <c r="FF170" i="11" s="1"/>
  <c r="FG170" i="11" a="1"/>
  <c r="FG170" i="11" s="1"/>
  <c r="FH170" i="11" a="1"/>
  <c r="FH170" i="11" s="1"/>
  <c r="FI170" i="11" a="1"/>
  <c r="FI170" i="11" s="1"/>
  <c r="FJ170" i="11" a="1"/>
  <c r="FJ170" i="11" s="1"/>
  <c r="FK170" i="11" a="1"/>
  <c r="FK170" i="11" s="1"/>
  <c r="FL170" i="11" a="1"/>
  <c r="FL170" i="11" s="1"/>
  <c r="FM170" i="11" a="1"/>
  <c r="FM170" i="11" s="1"/>
  <c r="FN170" i="11" a="1"/>
  <c r="FN170" i="11" s="1"/>
  <c r="FO170" i="11" a="1"/>
  <c r="FO170" i="11" s="1"/>
  <c r="FP170" i="11" a="1"/>
  <c r="FP170" i="11" s="1"/>
  <c r="FQ170" i="11" a="1"/>
  <c r="FQ170" i="11" s="1"/>
  <c r="FR170" i="11" a="1"/>
  <c r="FR170" i="11" s="1"/>
  <c r="FS170" i="11" a="1"/>
  <c r="FS170" i="11" s="1"/>
  <c r="BL171" i="11" a="1"/>
  <c r="BL171" i="11" s="1"/>
  <c r="BM171" i="11" a="1"/>
  <c r="BM171" i="11"/>
  <c r="BN171" i="11" a="1"/>
  <c r="BN171" i="11" s="1"/>
  <c r="BO171" i="11" a="1"/>
  <c r="BO171" i="11" s="1"/>
  <c r="BP171" i="11" a="1"/>
  <c r="BP171" i="11" s="1"/>
  <c r="BQ171" i="11" a="1"/>
  <c r="BQ171" i="11"/>
  <c r="BR171" i="11" a="1"/>
  <c r="BR171" i="11" s="1"/>
  <c r="BS171" i="11" a="1"/>
  <c r="BS171" i="11" s="1"/>
  <c r="BT171" i="11" a="1"/>
  <c r="BT171" i="11" s="1"/>
  <c r="BU171" i="11" a="1"/>
  <c r="BU171" i="11"/>
  <c r="BV171" i="11" a="1"/>
  <c r="BV171" i="11" s="1"/>
  <c r="BW171" i="11" a="1"/>
  <c r="BW171" i="11" s="1"/>
  <c r="BX171" i="11" a="1"/>
  <c r="BX171" i="11" s="1"/>
  <c r="BY171" i="11" a="1"/>
  <c r="BY171" i="11" s="1"/>
  <c r="BZ171" i="11" a="1"/>
  <c r="BZ171" i="11" s="1"/>
  <c r="CA171" i="11" a="1"/>
  <c r="CA171" i="11" s="1"/>
  <c r="CB171" i="11" a="1"/>
  <c r="CB171" i="11" s="1"/>
  <c r="CC171" i="11" a="1"/>
  <c r="CC171" i="11"/>
  <c r="CD171" i="11" a="1"/>
  <c r="CD171" i="11" s="1"/>
  <c r="CE171" i="11" a="1"/>
  <c r="CE171" i="11" s="1"/>
  <c r="CF171" i="11" a="1"/>
  <c r="CF171" i="11" s="1"/>
  <c r="CG171" i="11" a="1"/>
  <c r="CG171" i="11" s="1"/>
  <c r="CH171" i="11" a="1"/>
  <c r="CH171" i="11" s="1"/>
  <c r="CI171" i="11" a="1"/>
  <c r="CI171" i="11" s="1"/>
  <c r="CJ171" i="11" a="1"/>
  <c r="CJ171" i="11" s="1"/>
  <c r="CK171" i="11" a="1"/>
  <c r="CK171" i="11" s="1"/>
  <c r="CL171" i="11" a="1"/>
  <c r="CL171" i="11" s="1"/>
  <c r="CM171" i="11" a="1"/>
  <c r="CM171" i="11" s="1"/>
  <c r="CN171" i="11" a="1"/>
  <c r="CN171" i="11" s="1"/>
  <c r="CO171" i="11" a="1"/>
  <c r="CO171" i="11" s="1"/>
  <c r="CP171" i="11" a="1"/>
  <c r="CP171" i="11" s="1"/>
  <c r="CQ171" i="11" a="1"/>
  <c r="CQ171" i="11" s="1"/>
  <c r="CR171" i="11" a="1"/>
  <c r="CR171" i="11" s="1"/>
  <c r="CS171" i="11" a="1"/>
  <c r="CS171" i="11"/>
  <c r="CT171" i="11" a="1"/>
  <c r="CT171" i="11" s="1"/>
  <c r="CU171" i="11" a="1"/>
  <c r="CU171" i="11" s="1"/>
  <c r="CV171" i="11" a="1"/>
  <c r="CV171" i="11" s="1"/>
  <c r="CW171" i="11" a="1"/>
  <c r="CW171" i="11"/>
  <c r="CX171" i="11" a="1"/>
  <c r="CX171" i="11" s="1"/>
  <c r="CY171" i="11" a="1"/>
  <c r="CY171" i="11" s="1"/>
  <c r="CZ171" i="11" a="1"/>
  <c r="CZ171" i="11" s="1"/>
  <c r="DA171" i="11" a="1"/>
  <c r="DA171" i="11"/>
  <c r="DB171" i="11" a="1"/>
  <c r="DB171" i="11" s="1"/>
  <c r="DC171" i="11" a="1"/>
  <c r="DC171" i="11" s="1"/>
  <c r="DD171" i="11" a="1"/>
  <c r="DD171" i="11" s="1"/>
  <c r="DE171" i="11" a="1"/>
  <c r="DE171" i="11" s="1"/>
  <c r="DF171" i="11" a="1"/>
  <c r="DF171" i="11" s="1"/>
  <c r="DG171" i="11" a="1"/>
  <c r="DG171" i="11" s="1"/>
  <c r="DH171" i="11" a="1"/>
  <c r="DH171" i="11" s="1"/>
  <c r="DI171" i="11" a="1"/>
  <c r="DI171" i="11"/>
  <c r="DJ171" i="11" a="1"/>
  <c r="DJ171" i="11" s="1"/>
  <c r="DK171" i="11" a="1"/>
  <c r="DK171" i="11" s="1"/>
  <c r="DL171" i="11" a="1"/>
  <c r="DL171" i="11" s="1"/>
  <c r="DM171" i="11" a="1"/>
  <c r="DM171" i="11" s="1"/>
  <c r="DN171" i="11" a="1"/>
  <c r="DN171" i="11" s="1"/>
  <c r="DO171" i="11" a="1"/>
  <c r="DO171" i="11" s="1"/>
  <c r="DP171" i="11" a="1"/>
  <c r="DP171" i="11" s="1"/>
  <c r="DQ171" i="11" a="1"/>
  <c r="DQ171" i="11" s="1"/>
  <c r="DR171" i="11" a="1"/>
  <c r="DR171" i="11" s="1"/>
  <c r="DS171" i="11" a="1"/>
  <c r="DS171" i="11" s="1"/>
  <c r="DT171" i="11" a="1"/>
  <c r="DT171" i="11" s="1"/>
  <c r="DU171" i="11" a="1"/>
  <c r="DU171" i="11" s="1"/>
  <c r="DV171" i="11" a="1"/>
  <c r="DV171" i="11" s="1"/>
  <c r="DW171" i="11" a="1"/>
  <c r="DW171" i="11" s="1"/>
  <c r="DX171" i="11" a="1"/>
  <c r="DX171" i="11" s="1"/>
  <c r="DY171" i="11" a="1"/>
  <c r="DY171" i="11"/>
  <c r="DZ171" i="11" a="1"/>
  <c r="DZ171" i="11" s="1"/>
  <c r="EA171" i="11" a="1"/>
  <c r="EA171" i="11" s="1"/>
  <c r="EB171" i="11" a="1"/>
  <c r="EB171" i="11" s="1"/>
  <c r="EC171" i="11" a="1"/>
  <c r="EC171" i="11"/>
  <c r="ED171" i="11" a="1"/>
  <c r="ED171" i="11" s="1"/>
  <c r="EE171" i="11" a="1"/>
  <c r="EE171" i="11" s="1"/>
  <c r="EF171" i="11" a="1"/>
  <c r="EF171" i="11" s="1"/>
  <c r="EG171" i="11" a="1"/>
  <c r="EG171" i="11"/>
  <c r="EH171" i="11" a="1"/>
  <c r="EH171" i="11" s="1"/>
  <c r="EI171" i="11" a="1"/>
  <c r="EI171" i="11" s="1"/>
  <c r="EJ171" i="11" a="1"/>
  <c r="EJ171" i="11" s="1"/>
  <c r="EK171" i="11" a="1"/>
  <c r="EK171" i="11" s="1"/>
  <c r="EL171" i="11" a="1"/>
  <c r="EL171" i="11" s="1"/>
  <c r="EM171" i="11" a="1"/>
  <c r="EM171" i="11" s="1"/>
  <c r="EN171" i="11" a="1"/>
  <c r="EN171" i="11" s="1"/>
  <c r="EO171" i="11" a="1"/>
  <c r="EO171" i="11"/>
  <c r="EP171" i="11" a="1"/>
  <c r="EP171" i="11" s="1"/>
  <c r="EQ171" i="11" a="1"/>
  <c r="EQ171" i="11" s="1"/>
  <c r="ER171" i="11" a="1"/>
  <c r="ER171" i="11" s="1"/>
  <c r="ES171" i="11" a="1"/>
  <c r="ES171" i="11" s="1"/>
  <c r="ET171" i="11" a="1"/>
  <c r="ET171" i="11" s="1"/>
  <c r="EU171" i="11" a="1"/>
  <c r="EU171" i="11" s="1"/>
  <c r="EV171" i="11" a="1"/>
  <c r="EV171" i="11" s="1"/>
  <c r="EW171" i="11" a="1"/>
  <c r="EW171" i="11" s="1"/>
  <c r="EX171" i="11" a="1"/>
  <c r="EX171" i="11" s="1"/>
  <c r="EY171" i="11" a="1"/>
  <c r="EY171" i="11" s="1"/>
  <c r="EZ171" i="11" a="1"/>
  <c r="EZ171" i="11" s="1"/>
  <c r="FA171" i="11" a="1"/>
  <c r="FA171" i="11" s="1"/>
  <c r="FB171" i="11" a="1"/>
  <c r="FB171" i="11" s="1"/>
  <c r="FC171" i="11" a="1"/>
  <c r="FC171" i="11" s="1"/>
  <c r="FD171" i="11" a="1"/>
  <c r="FD171" i="11" s="1"/>
  <c r="FE171" i="11" a="1"/>
  <c r="FE171" i="11"/>
  <c r="FF171" i="11" a="1"/>
  <c r="FF171" i="11" s="1"/>
  <c r="FG171" i="11" a="1"/>
  <c r="FG171" i="11" s="1"/>
  <c r="FH171" i="11" a="1"/>
  <c r="FH171" i="11" s="1"/>
  <c r="FI171" i="11" a="1"/>
  <c r="FI171" i="11"/>
  <c r="FJ171" i="11" a="1"/>
  <c r="FJ171" i="11" s="1"/>
  <c r="FK171" i="11" a="1"/>
  <c r="FK171" i="11" s="1"/>
  <c r="FL171" i="11" a="1"/>
  <c r="FL171" i="11" s="1"/>
  <c r="FM171" i="11" a="1"/>
  <c r="FM171" i="11"/>
  <c r="FN171" i="11" a="1"/>
  <c r="FN171" i="11" s="1"/>
  <c r="FO171" i="11" a="1"/>
  <c r="FO171" i="11" s="1"/>
  <c r="FP171" i="11" a="1"/>
  <c r="FP171" i="11" s="1"/>
  <c r="FQ171" i="11" a="1"/>
  <c r="FQ171" i="11" s="1"/>
  <c r="FR171" i="11" a="1"/>
  <c r="FR171" i="11" s="1"/>
  <c r="FS171" i="11" a="1"/>
  <c r="FS171" i="11" s="1"/>
  <c r="BL172" i="11" a="1"/>
  <c r="BL172" i="11" s="1"/>
  <c r="BM172" i="11" a="1"/>
  <c r="BM172" i="11"/>
  <c r="BN172" i="11" a="1"/>
  <c r="BN172" i="11" s="1"/>
  <c r="BO172" i="11" a="1"/>
  <c r="BO172" i="11" s="1"/>
  <c r="BP172" i="11" a="1"/>
  <c r="BP172" i="11" s="1"/>
  <c r="BQ172" i="11" a="1"/>
  <c r="BQ172" i="11" s="1"/>
  <c r="BR172" i="11" a="1"/>
  <c r="BR172" i="11" s="1"/>
  <c r="BS172" i="11" a="1"/>
  <c r="BS172" i="11" s="1"/>
  <c r="BT172" i="11" a="1"/>
  <c r="BT172" i="11" s="1"/>
  <c r="BU172" i="11" a="1"/>
  <c r="BU172" i="11" s="1"/>
  <c r="BV172" i="11" a="1"/>
  <c r="BV172" i="11" s="1"/>
  <c r="BW172" i="11" a="1"/>
  <c r="BW172" i="11" s="1"/>
  <c r="BX172" i="11" a="1"/>
  <c r="BX172" i="11" s="1"/>
  <c r="BY172" i="11" a="1"/>
  <c r="BY172" i="11" s="1"/>
  <c r="BZ172" i="11" a="1"/>
  <c r="BZ172" i="11" s="1"/>
  <c r="CA172" i="11" a="1"/>
  <c r="CA172" i="11" s="1"/>
  <c r="CB172" i="11" a="1"/>
  <c r="CB172" i="11" s="1"/>
  <c r="CC172" i="11" a="1"/>
  <c r="CC172" i="11"/>
  <c r="CD172" i="11" a="1"/>
  <c r="CD172" i="11" s="1"/>
  <c r="CE172" i="11" a="1"/>
  <c r="CE172" i="11" s="1"/>
  <c r="CF172" i="11" a="1"/>
  <c r="CF172" i="11" s="1"/>
  <c r="CG172" i="11" a="1"/>
  <c r="CG172" i="11"/>
  <c r="CH172" i="11" a="1"/>
  <c r="CH172" i="11" s="1"/>
  <c r="CI172" i="11" a="1"/>
  <c r="CI172" i="11" s="1"/>
  <c r="CJ172" i="11" a="1"/>
  <c r="CJ172" i="11" s="1"/>
  <c r="CK172" i="11" a="1"/>
  <c r="CK172" i="11"/>
  <c r="CL172" i="11" a="1"/>
  <c r="CL172" i="11" s="1"/>
  <c r="CM172" i="11" a="1"/>
  <c r="CM172" i="11" s="1"/>
  <c r="CN172" i="11" a="1"/>
  <c r="CN172" i="11" s="1"/>
  <c r="CO172" i="11" a="1"/>
  <c r="CO172" i="11" s="1"/>
  <c r="CP172" i="11" a="1"/>
  <c r="CP172" i="11" s="1"/>
  <c r="CQ172" i="11" a="1"/>
  <c r="CQ172" i="11" s="1"/>
  <c r="CR172" i="11" a="1"/>
  <c r="CR172" i="11" s="1"/>
  <c r="CS172" i="11" a="1"/>
  <c r="CS172" i="11"/>
  <c r="CT172" i="11" a="1"/>
  <c r="CT172" i="11" s="1"/>
  <c r="CU172" i="11" a="1"/>
  <c r="CU172" i="11" s="1"/>
  <c r="CV172" i="11" a="1"/>
  <c r="CV172" i="11" s="1"/>
  <c r="CW172" i="11" a="1"/>
  <c r="CW172" i="11" s="1"/>
  <c r="CX172" i="11" a="1"/>
  <c r="CX172" i="11" s="1"/>
  <c r="CY172" i="11" a="1"/>
  <c r="CY172" i="11" s="1"/>
  <c r="CZ172" i="11" a="1"/>
  <c r="CZ172" i="11" s="1"/>
  <c r="DA172" i="11" a="1"/>
  <c r="DA172" i="11" s="1"/>
  <c r="DB172" i="11" a="1"/>
  <c r="DB172" i="11" s="1"/>
  <c r="DC172" i="11" a="1"/>
  <c r="DC172" i="11" s="1"/>
  <c r="DD172" i="11" a="1"/>
  <c r="DD172" i="11" s="1"/>
  <c r="DE172" i="11" a="1"/>
  <c r="DE172" i="11" s="1"/>
  <c r="DF172" i="11" a="1"/>
  <c r="DF172" i="11" s="1"/>
  <c r="DG172" i="11" a="1"/>
  <c r="DG172" i="11" s="1"/>
  <c r="DH172" i="11" a="1"/>
  <c r="DH172" i="11" s="1"/>
  <c r="DI172" i="11" a="1"/>
  <c r="DI172" i="11"/>
  <c r="DJ172" i="11" a="1"/>
  <c r="DJ172" i="11" s="1"/>
  <c r="DK172" i="11" a="1"/>
  <c r="DK172" i="11" s="1"/>
  <c r="DL172" i="11" a="1"/>
  <c r="DL172" i="11" s="1"/>
  <c r="DM172" i="11" a="1"/>
  <c r="DM172" i="11"/>
  <c r="DN172" i="11" a="1"/>
  <c r="DN172" i="11" s="1"/>
  <c r="DO172" i="11" a="1"/>
  <c r="DO172" i="11" s="1"/>
  <c r="DP172" i="11" a="1"/>
  <c r="DP172" i="11" s="1"/>
  <c r="DQ172" i="11" a="1"/>
  <c r="DQ172" i="11"/>
  <c r="DR172" i="11" a="1"/>
  <c r="DR172" i="11" s="1"/>
  <c r="DS172" i="11" a="1"/>
  <c r="DS172" i="11" s="1"/>
  <c r="DT172" i="11" a="1"/>
  <c r="DT172" i="11" s="1"/>
  <c r="DU172" i="11" a="1"/>
  <c r="DU172" i="11" s="1"/>
  <c r="DV172" i="11" a="1"/>
  <c r="DV172" i="11" s="1"/>
  <c r="DW172" i="11" a="1"/>
  <c r="DW172" i="11" s="1"/>
  <c r="DX172" i="11" a="1"/>
  <c r="DX172" i="11" s="1"/>
  <c r="DY172" i="11" a="1"/>
  <c r="DY172" i="11"/>
  <c r="DZ172" i="11" a="1"/>
  <c r="DZ172" i="11" s="1"/>
  <c r="EA172" i="11" a="1"/>
  <c r="EA172" i="11" s="1"/>
  <c r="EB172" i="11" a="1"/>
  <c r="EB172" i="11" s="1"/>
  <c r="EC172" i="11" a="1"/>
  <c r="EC172" i="11" s="1"/>
  <c r="ED172" i="11" a="1"/>
  <c r="ED172" i="11" s="1"/>
  <c r="EE172" i="11" a="1"/>
  <c r="EE172" i="11" s="1"/>
  <c r="EF172" i="11" a="1"/>
  <c r="EF172" i="11" s="1"/>
  <c r="EG172" i="11" a="1"/>
  <c r="EG172" i="11" s="1"/>
  <c r="EH172" i="11" a="1"/>
  <c r="EH172" i="11" s="1"/>
  <c r="EI172" i="11" a="1"/>
  <c r="EI172" i="11" s="1"/>
  <c r="EJ172" i="11" a="1"/>
  <c r="EJ172" i="11" s="1"/>
  <c r="EK172" i="11" a="1"/>
  <c r="EK172" i="11" s="1"/>
  <c r="EL172" i="11" a="1"/>
  <c r="EL172" i="11" s="1"/>
  <c r="EM172" i="11" a="1"/>
  <c r="EM172" i="11" s="1"/>
  <c r="EN172" i="11" a="1"/>
  <c r="EN172" i="11" s="1"/>
  <c r="EO172" i="11" a="1"/>
  <c r="EO172" i="11"/>
  <c r="EP172" i="11" a="1"/>
  <c r="EP172" i="11" s="1"/>
  <c r="EQ172" i="11" a="1"/>
  <c r="EQ172" i="11" s="1"/>
  <c r="ER172" i="11" a="1"/>
  <c r="ER172" i="11" s="1"/>
  <c r="ES172" i="11" a="1"/>
  <c r="ES172" i="11"/>
  <c r="ET172" i="11" a="1"/>
  <c r="ET172" i="11" s="1"/>
  <c r="EU172" i="11" a="1"/>
  <c r="EU172" i="11" s="1"/>
  <c r="EV172" i="11" a="1"/>
  <c r="EV172" i="11" s="1"/>
  <c r="EW172" i="11" a="1"/>
  <c r="EW172" i="11"/>
  <c r="EX172" i="11" a="1"/>
  <c r="EX172" i="11" s="1"/>
  <c r="EY172" i="11" a="1"/>
  <c r="EY172" i="11" s="1"/>
  <c r="EZ172" i="11" a="1"/>
  <c r="EZ172" i="11" s="1"/>
  <c r="FA172" i="11" a="1"/>
  <c r="FA172" i="11" s="1"/>
  <c r="FB172" i="11" a="1"/>
  <c r="FB172" i="11" s="1"/>
  <c r="FC172" i="11" a="1"/>
  <c r="FC172" i="11" s="1"/>
  <c r="FD172" i="11" a="1"/>
  <c r="FD172" i="11" s="1"/>
  <c r="FE172" i="11" a="1"/>
  <c r="FE172" i="11"/>
  <c r="FF172" i="11" a="1"/>
  <c r="FF172" i="11" s="1"/>
  <c r="FG172" i="11" a="1"/>
  <c r="FG172" i="11" s="1"/>
  <c r="FH172" i="11" a="1"/>
  <c r="FH172" i="11" s="1"/>
  <c r="FI172" i="11" a="1"/>
  <c r="FI172" i="11" s="1"/>
  <c r="FJ172" i="11" a="1"/>
  <c r="FJ172" i="11" s="1"/>
  <c r="FK172" i="11" a="1"/>
  <c r="FK172" i="11" s="1"/>
  <c r="FL172" i="11" a="1"/>
  <c r="FL172" i="11" s="1"/>
  <c r="FM172" i="11" a="1"/>
  <c r="FM172" i="11" s="1"/>
  <c r="FN172" i="11" a="1"/>
  <c r="FN172" i="11" s="1"/>
  <c r="FO172" i="11" a="1"/>
  <c r="FO172" i="11" s="1"/>
  <c r="FP172" i="11" a="1"/>
  <c r="FP172" i="11" s="1"/>
  <c r="FQ172" i="11" a="1"/>
  <c r="FQ172" i="11" s="1"/>
  <c r="FR172" i="11" a="1"/>
  <c r="FR172" i="11" s="1"/>
  <c r="FS172" i="11" a="1"/>
  <c r="FS172" i="11" s="1"/>
  <c r="BL173" i="11" a="1"/>
  <c r="BL173" i="11" s="1"/>
  <c r="BM173" i="11" a="1"/>
  <c r="BM173" i="11"/>
  <c r="BN173" i="11" a="1"/>
  <c r="BN173" i="11" s="1"/>
  <c r="BO173" i="11" a="1"/>
  <c r="BO173" i="11" s="1"/>
  <c r="BP173" i="11" a="1"/>
  <c r="BP173" i="11" s="1"/>
  <c r="BQ173" i="11" a="1"/>
  <c r="BQ173" i="11"/>
  <c r="BR173" i="11" a="1"/>
  <c r="BR173" i="11" s="1"/>
  <c r="BS173" i="11" a="1"/>
  <c r="BS173" i="11" s="1"/>
  <c r="BT173" i="11" a="1"/>
  <c r="BT173" i="11" s="1"/>
  <c r="BU173" i="11" a="1"/>
  <c r="BU173" i="11"/>
  <c r="BV173" i="11" a="1"/>
  <c r="BV173" i="11" s="1"/>
  <c r="BW173" i="11" a="1"/>
  <c r="BW173" i="11" s="1"/>
  <c r="BX173" i="11" a="1"/>
  <c r="BX173" i="11" s="1"/>
  <c r="BY173" i="11" a="1"/>
  <c r="BY173" i="11" s="1"/>
  <c r="BZ173" i="11" a="1"/>
  <c r="BZ173" i="11" s="1"/>
  <c r="CA173" i="11" a="1"/>
  <c r="CA173" i="11" s="1"/>
  <c r="CB173" i="11" a="1"/>
  <c r="CB173" i="11" s="1"/>
  <c r="CC173" i="11" a="1"/>
  <c r="CC173" i="11"/>
  <c r="CD173" i="11" a="1"/>
  <c r="CD173" i="11" s="1"/>
  <c r="CE173" i="11" a="1"/>
  <c r="CE173" i="11" s="1"/>
  <c r="CF173" i="11" a="1"/>
  <c r="CF173" i="11" s="1"/>
  <c r="CG173" i="11" a="1"/>
  <c r="CG173" i="11" s="1"/>
  <c r="CH173" i="11" a="1"/>
  <c r="CH173" i="11" s="1"/>
  <c r="CI173" i="11" a="1"/>
  <c r="CI173" i="11" s="1"/>
  <c r="CJ173" i="11" a="1"/>
  <c r="CJ173" i="11" s="1"/>
  <c r="CK173" i="11" a="1"/>
  <c r="CK173" i="11" s="1"/>
  <c r="CL173" i="11" a="1"/>
  <c r="CL173" i="11" s="1"/>
  <c r="CM173" i="11" a="1"/>
  <c r="CM173" i="11" s="1"/>
  <c r="CN173" i="11" a="1"/>
  <c r="CN173" i="11" s="1"/>
  <c r="CO173" i="11" a="1"/>
  <c r="CO173" i="11" s="1"/>
  <c r="CP173" i="11" a="1"/>
  <c r="CP173" i="11" s="1"/>
  <c r="CQ173" i="11" a="1"/>
  <c r="CQ173" i="11" s="1"/>
  <c r="CR173" i="11" a="1"/>
  <c r="CR173" i="11" s="1"/>
  <c r="CS173" i="11" a="1"/>
  <c r="CS173" i="11"/>
  <c r="CT173" i="11" a="1"/>
  <c r="CT173" i="11" s="1"/>
  <c r="CU173" i="11" a="1"/>
  <c r="CU173" i="11" s="1"/>
  <c r="CV173" i="11" a="1"/>
  <c r="CV173" i="11" s="1"/>
  <c r="CW173" i="11" a="1"/>
  <c r="CW173" i="11"/>
  <c r="CX173" i="11" a="1"/>
  <c r="CX173" i="11" s="1"/>
  <c r="CY173" i="11" a="1"/>
  <c r="CY173" i="11" s="1"/>
  <c r="CZ173" i="11" a="1"/>
  <c r="CZ173" i="11" s="1"/>
  <c r="DA173" i="11" a="1"/>
  <c r="DA173" i="11"/>
  <c r="DB173" i="11" a="1"/>
  <c r="DB173" i="11" s="1"/>
  <c r="DC173" i="11" a="1"/>
  <c r="DC173" i="11" s="1"/>
  <c r="DD173" i="11" a="1"/>
  <c r="DD173" i="11" s="1"/>
  <c r="DE173" i="11" a="1"/>
  <c r="DE173" i="11" s="1"/>
  <c r="DF173" i="11" a="1"/>
  <c r="DF173" i="11" s="1"/>
  <c r="DG173" i="11" a="1"/>
  <c r="DG173" i="11" s="1"/>
  <c r="DH173" i="11" a="1"/>
  <c r="DH173" i="11" s="1"/>
  <c r="DI173" i="11" a="1"/>
  <c r="DI173" i="11"/>
  <c r="DJ173" i="11" a="1"/>
  <c r="DJ173" i="11" s="1"/>
  <c r="DK173" i="11" a="1"/>
  <c r="DK173" i="11" s="1"/>
  <c r="DL173" i="11" a="1"/>
  <c r="DL173" i="11" s="1"/>
  <c r="DM173" i="11" a="1"/>
  <c r="DM173" i="11" s="1"/>
  <c r="DN173" i="11" a="1"/>
  <c r="DN173" i="11" s="1"/>
  <c r="DO173" i="11" a="1"/>
  <c r="DO173" i="11" s="1"/>
  <c r="DP173" i="11" a="1"/>
  <c r="DP173" i="11" s="1"/>
  <c r="DQ173" i="11" a="1"/>
  <c r="DQ173" i="11" s="1"/>
  <c r="DR173" i="11" a="1"/>
  <c r="DR173" i="11" s="1"/>
  <c r="DS173" i="11" a="1"/>
  <c r="DS173" i="11" s="1"/>
  <c r="DT173" i="11" a="1"/>
  <c r="DT173" i="11" s="1"/>
  <c r="DU173" i="11" a="1"/>
  <c r="DU173" i="11" s="1"/>
  <c r="DV173" i="11" a="1"/>
  <c r="DV173" i="11" s="1"/>
  <c r="DW173" i="11" a="1"/>
  <c r="DW173" i="11" s="1"/>
  <c r="DX173" i="11" a="1"/>
  <c r="DX173" i="11" s="1"/>
  <c r="DY173" i="11" a="1"/>
  <c r="DY173" i="11"/>
  <c r="DZ173" i="11" a="1"/>
  <c r="DZ173" i="11" s="1"/>
  <c r="EA173" i="11" a="1"/>
  <c r="EA173" i="11" s="1"/>
  <c r="EB173" i="11" a="1"/>
  <c r="EB173" i="11" s="1"/>
  <c r="EC173" i="11" a="1"/>
  <c r="EC173" i="11"/>
  <c r="ED173" i="11" a="1"/>
  <c r="ED173" i="11" s="1"/>
  <c r="EE173" i="11" a="1"/>
  <c r="EE173" i="11" s="1"/>
  <c r="EF173" i="11" a="1"/>
  <c r="EF173" i="11" s="1"/>
  <c r="EG173" i="11" a="1"/>
  <c r="EG173" i="11"/>
  <c r="EH173" i="11" a="1"/>
  <c r="EH173" i="11" s="1"/>
  <c r="EI173" i="11" a="1"/>
  <c r="EI173" i="11" s="1"/>
  <c r="EJ173" i="11" a="1"/>
  <c r="EJ173" i="11" s="1"/>
  <c r="EK173" i="11" a="1"/>
  <c r="EK173" i="11" s="1"/>
  <c r="EL173" i="11" a="1"/>
  <c r="EL173" i="11" s="1"/>
  <c r="EM173" i="11" a="1"/>
  <c r="EM173" i="11" s="1"/>
  <c r="EN173" i="11" a="1"/>
  <c r="EN173" i="11" s="1"/>
  <c r="EO173" i="11" a="1"/>
  <c r="EO173" i="11"/>
  <c r="EP173" i="11" a="1"/>
  <c r="EP173" i="11" s="1"/>
  <c r="EQ173" i="11" a="1"/>
  <c r="EQ173" i="11" s="1"/>
  <c r="ER173" i="11" a="1"/>
  <c r="ER173" i="11" s="1"/>
  <c r="ES173" i="11" a="1"/>
  <c r="ES173" i="11" s="1"/>
  <c r="ET173" i="11" a="1"/>
  <c r="ET173" i="11" s="1"/>
  <c r="EU173" i="11" a="1"/>
  <c r="EU173" i="11" s="1"/>
  <c r="EV173" i="11" a="1"/>
  <c r="EV173" i="11" s="1"/>
  <c r="EW173" i="11" a="1"/>
  <c r="EW173" i="11" s="1"/>
  <c r="EX173" i="11" a="1"/>
  <c r="EX173" i="11" s="1"/>
  <c r="EY173" i="11" a="1"/>
  <c r="EY173" i="11" s="1"/>
  <c r="EZ173" i="11" a="1"/>
  <c r="EZ173" i="11" s="1"/>
  <c r="FA173" i="11" a="1"/>
  <c r="FA173" i="11" s="1"/>
  <c r="FB173" i="11" a="1"/>
  <c r="FB173" i="11" s="1"/>
  <c r="FC173" i="11" a="1"/>
  <c r="FC173" i="11" s="1"/>
  <c r="FD173" i="11" a="1"/>
  <c r="FD173" i="11" s="1"/>
  <c r="FE173" i="11" a="1"/>
  <c r="FE173" i="11"/>
  <c r="FF173" i="11" a="1"/>
  <c r="FF173" i="11" s="1"/>
  <c r="FG173" i="11" a="1"/>
  <c r="FG173" i="11" s="1"/>
  <c r="FH173" i="11" a="1"/>
  <c r="FH173" i="11" s="1"/>
  <c r="FI173" i="11" a="1"/>
  <c r="FI173" i="11"/>
  <c r="FJ173" i="11" a="1"/>
  <c r="FJ173" i="11" s="1"/>
  <c r="FK173" i="11" a="1"/>
  <c r="FK173" i="11" s="1"/>
  <c r="FL173" i="11" a="1"/>
  <c r="FL173" i="11" s="1"/>
  <c r="FM173" i="11" a="1"/>
  <c r="FM173" i="11"/>
  <c r="FN173" i="11" a="1"/>
  <c r="FN173" i="11" s="1"/>
  <c r="FO173" i="11" a="1"/>
  <c r="FO173" i="11" s="1"/>
  <c r="FP173" i="11" a="1"/>
  <c r="FP173" i="11" s="1"/>
  <c r="FQ173" i="11" a="1"/>
  <c r="FQ173" i="11" s="1"/>
  <c r="FR173" i="11" a="1"/>
  <c r="FR173" i="11" s="1"/>
  <c r="FS173" i="11" a="1"/>
  <c r="FS173" i="11" s="1"/>
  <c r="BL174" i="11" a="1"/>
  <c r="BL174" i="11" s="1"/>
  <c r="BM174" i="11" a="1"/>
  <c r="BM174" i="11"/>
  <c r="BN174" i="11" a="1"/>
  <c r="BN174" i="11" s="1"/>
  <c r="BO174" i="11" a="1"/>
  <c r="BO174" i="11" s="1"/>
  <c r="BP174" i="11" a="1"/>
  <c r="BP174" i="11" s="1"/>
  <c r="BQ174" i="11" a="1"/>
  <c r="BQ174" i="11" s="1"/>
  <c r="BR174" i="11" a="1"/>
  <c r="BR174" i="11" s="1"/>
  <c r="BS174" i="11" a="1"/>
  <c r="BS174" i="11" s="1"/>
  <c r="BT174" i="11" a="1"/>
  <c r="BT174" i="11" s="1"/>
  <c r="BU174" i="11" a="1"/>
  <c r="BU174" i="11" s="1"/>
  <c r="BV174" i="11" a="1"/>
  <c r="BV174" i="11" s="1"/>
  <c r="BW174" i="11" a="1"/>
  <c r="BW174" i="11" s="1"/>
  <c r="BX174" i="11" a="1"/>
  <c r="BX174" i="11" s="1"/>
  <c r="BY174" i="11" a="1"/>
  <c r="BY174" i="11" s="1"/>
  <c r="BZ174" i="11" a="1"/>
  <c r="BZ174" i="11" s="1"/>
  <c r="CA174" i="11" a="1"/>
  <c r="CA174" i="11" s="1"/>
  <c r="CB174" i="11" a="1"/>
  <c r="CB174" i="11" s="1"/>
  <c r="CC174" i="11" a="1"/>
  <c r="CC174" i="11"/>
  <c r="CD174" i="11" a="1"/>
  <c r="CD174" i="11" s="1"/>
  <c r="CE174" i="11" a="1"/>
  <c r="CE174" i="11" s="1"/>
  <c r="CF174" i="11" a="1"/>
  <c r="CF174" i="11" s="1"/>
  <c r="CG174" i="11" a="1"/>
  <c r="CG174" i="11"/>
  <c r="CH174" i="11" a="1"/>
  <c r="CH174" i="11" s="1"/>
  <c r="CI174" i="11" a="1"/>
  <c r="CI174" i="11" s="1"/>
  <c r="CJ174" i="11" a="1"/>
  <c r="CJ174" i="11" s="1"/>
  <c r="CK174" i="11" a="1"/>
  <c r="CK174" i="11"/>
  <c r="CL174" i="11" a="1"/>
  <c r="CL174" i="11" s="1"/>
  <c r="CM174" i="11" a="1"/>
  <c r="CM174" i="11" s="1"/>
  <c r="CN174" i="11" a="1"/>
  <c r="CN174" i="11" s="1"/>
  <c r="CO174" i="11" a="1"/>
  <c r="CO174" i="11" s="1"/>
  <c r="CP174" i="11" a="1"/>
  <c r="CP174" i="11" s="1"/>
  <c r="CQ174" i="11" a="1"/>
  <c r="CQ174" i="11" s="1"/>
  <c r="CR174" i="11" a="1"/>
  <c r="CR174" i="11" s="1"/>
  <c r="CS174" i="11" a="1"/>
  <c r="CS174" i="11"/>
  <c r="CT174" i="11" a="1"/>
  <c r="CT174" i="11" s="1"/>
  <c r="CU174" i="11" a="1"/>
  <c r="CU174" i="11" s="1"/>
  <c r="CV174" i="11" a="1"/>
  <c r="CV174" i="11" s="1"/>
  <c r="CW174" i="11" a="1"/>
  <c r="CW174" i="11" s="1"/>
  <c r="CX174" i="11" a="1"/>
  <c r="CX174" i="11" s="1"/>
  <c r="CY174" i="11" a="1"/>
  <c r="CY174" i="11" s="1"/>
  <c r="CZ174" i="11" a="1"/>
  <c r="CZ174" i="11" s="1"/>
  <c r="DA174" i="11" a="1"/>
  <c r="DA174" i="11" s="1"/>
  <c r="DB174" i="11" a="1"/>
  <c r="DB174" i="11" s="1"/>
  <c r="DC174" i="11" a="1"/>
  <c r="DC174" i="11" s="1"/>
  <c r="DD174" i="11" a="1"/>
  <c r="DD174" i="11" s="1"/>
  <c r="DE174" i="11" a="1"/>
  <c r="DE174" i="11" s="1"/>
  <c r="DF174" i="11" a="1"/>
  <c r="DF174" i="11" s="1"/>
  <c r="DG174" i="11" a="1"/>
  <c r="DG174" i="11" s="1"/>
  <c r="DH174" i="11" a="1"/>
  <c r="DH174" i="11" s="1"/>
  <c r="DI174" i="11" a="1"/>
  <c r="DI174" i="11"/>
  <c r="DJ174" i="11" a="1"/>
  <c r="DJ174" i="11" s="1"/>
  <c r="DK174" i="11" a="1"/>
  <c r="DK174" i="11" s="1"/>
  <c r="DL174" i="11" a="1"/>
  <c r="DL174" i="11" s="1"/>
  <c r="DM174" i="11" a="1"/>
  <c r="DM174" i="11"/>
  <c r="DN174" i="11" a="1"/>
  <c r="DN174" i="11" s="1"/>
  <c r="DO174" i="11" a="1"/>
  <c r="DO174" i="11" s="1"/>
  <c r="DP174" i="11" a="1"/>
  <c r="DP174" i="11" s="1"/>
  <c r="DQ174" i="11" a="1"/>
  <c r="DQ174" i="11"/>
  <c r="DR174" i="11" a="1"/>
  <c r="DR174" i="11" s="1"/>
  <c r="DS174" i="11" a="1"/>
  <c r="DS174" i="11" s="1"/>
  <c r="DT174" i="11" a="1"/>
  <c r="DT174" i="11" s="1"/>
  <c r="DU174" i="11" a="1"/>
  <c r="DU174" i="11" s="1"/>
  <c r="DV174" i="11" a="1"/>
  <c r="DV174" i="11" s="1"/>
  <c r="DW174" i="11" a="1"/>
  <c r="DW174" i="11" s="1"/>
  <c r="DX174" i="11" a="1"/>
  <c r="DX174" i="11" s="1"/>
  <c r="DY174" i="11" a="1"/>
  <c r="DY174" i="11"/>
  <c r="DZ174" i="11" a="1"/>
  <c r="DZ174" i="11" s="1"/>
  <c r="EA174" i="11" a="1"/>
  <c r="EA174" i="11" s="1"/>
  <c r="EB174" i="11" a="1"/>
  <c r="EB174" i="11" s="1"/>
  <c r="EC174" i="11" a="1"/>
  <c r="EC174" i="11" s="1"/>
  <c r="ED174" i="11" a="1"/>
  <c r="ED174" i="11" s="1"/>
  <c r="EE174" i="11" a="1"/>
  <c r="EE174" i="11" s="1"/>
  <c r="EF174" i="11" a="1"/>
  <c r="EF174" i="11" s="1"/>
  <c r="EG174" i="11" a="1"/>
  <c r="EG174" i="11" s="1"/>
  <c r="EH174" i="11" a="1"/>
  <c r="EH174" i="11" s="1"/>
  <c r="EI174" i="11" a="1"/>
  <c r="EI174" i="11" s="1"/>
  <c r="EJ174" i="11" a="1"/>
  <c r="EJ174" i="11" s="1"/>
  <c r="EK174" i="11" a="1"/>
  <c r="EK174" i="11" s="1"/>
  <c r="EL174" i="11" a="1"/>
  <c r="EL174" i="11" s="1"/>
  <c r="EM174" i="11" a="1"/>
  <c r="EM174" i="11" s="1"/>
  <c r="EN174" i="11" a="1"/>
  <c r="EN174" i="11" s="1"/>
  <c r="EO174" i="11" a="1"/>
  <c r="EO174" i="11"/>
  <c r="EP174" i="11" a="1"/>
  <c r="EP174" i="11" s="1"/>
  <c r="EQ174" i="11" a="1"/>
  <c r="EQ174" i="11" s="1"/>
  <c r="ER174" i="11" a="1"/>
  <c r="ER174" i="11" s="1"/>
  <c r="ES174" i="11" a="1"/>
  <c r="ES174" i="11"/>
  <c r="ET174" i="11" a="1"/>
  <c r="ET174" i="11" s="1"/>
  <c r="EU174" i="11" a="1"/>
  <c r="EU174" i="11" s="1"/>
  <c r="EV174" i="11" a="1"/>
  <c r="EV174" i="11" s="1"/>
  <c r="EW174" i="11" a="1"/>
  <c r="EW174" i="11"/>
  <c r="EX174" i="11" a="1"/>
  <c r="EX174" i="11" s="1"/>
  <c r="EY174" i="11" a="1"/>
  <c r="EY174" i="11" s="1"/>
  <c r="EZ174" i="11" a="1"/>
  <c r="EZ174" i="11" s="1"/>
  <c r="FA174" i="11" a="1"/>
  <c r="FA174" i="11" s="1"/>
  <c r="FB174" i="11" a="1"/>
  <c r="FB174" i="11" s="1"/>
  <c r="FC174" i="11" a="1"/>
  <c r="FC174" i="11" s="1"/>
  <c r="FD174" i="11" a="1"/>
  <c r="FD174" i="11" s="1"/>
  <c r="FE174" i="11" a="1"/>
  <c r="FE174" i="11"/>
  <c r="FF174" i="11" a="1"/>
  <c r="FF174" i="11" s="1"/>
  <c r="FG174" i="11" a="1"/>
  <c r="FG174" i="11" s="1"/>
  <c r="FH174" i="11" a="1"/>
  <c r="FH174" i="11" s="1"/>
  <c r="FI174" i="11" a="1"/>
  <c r="FI174" i="11" s="1"/>
  <c r="FJ174" i="11" a="1"/>
  <c r="FJ174" i="11" s="1"/>
  <c r="FK174" i="11" a="1"/>
  <c r="FK174" i="11" s="1"/>
  <c r="FL174" i="11" a="1"/>
  <c r="FL174" i="11" s="1"/>
  <c r="FM174" i="11" a="1"/>
  <c r="FM174" i="11" s="1"/>
  <c r="FN174" i="11" a="1"/>
  <c r="FN174" i="11" s="1"/>
  <c r="FO174" i="11" a="1"/>
  <c r="FO174" i="11" s="1"/>
  <c r="FP174" i="11" a="1"/>
  <c r="FP174" i="11" s="1"/>
  <c r="FQ174" i="11" a="1"/>
  <c r="FQ174" i="11" s="1"/>
  <c r="FR174" i="11" a="1"/>
  <c r="FR174" i="11" s="1"/>
  <c r="FS174" i="11" a="1"/>
  <c r="FS174" i="11" s="1"/>
  <c r="BL175" i="11" a="1"/>
  <c r="BL175" i="11" s="1"/>
  <c r="BM175" i="11" a="1"/>
  <c r="BM175" i="11"/>
  <c r="BN175" i="11" a="1"/>
  <c r="BN175" i="11" s="1"/>
  <c r="BO175" i="11" a="1"/>
  <c r="BO175" i="11" s="1"/>
  <c r="BP175" i="11" a="1"/>
  <c r="BP175" i="11" s="1"/>
  <c r="BQ175" i="11" a="1"/>
  <c r="BQ175" i="11"/>
  <c r="BR175" i="11" a="1"/>
  <c r="BR175" i="11" s="1"/>
  <c r="BS175" i="11" a="1"/>
  <c r="BS175" i="11" s="1"/>
  <c r="BT175" i="11" a="1"/>
  <c r="BT175" i="11" s="1"/>
  <c r="BU175" i="11" a="1"/>
  <c r="BU175" i="11"/>
  <c r="BV175" i="11" a="1"/>
  <c r="BV175" i="11" s="1"/>
  <c r="BW175" i="11" a="1"/>
  <c r="BW175" i="11" s="1"/>
  <c r="BX175" i="11" a="1"/>
  <c r="BX175" i="11" s="1"/>
  <c r="BY175" i="11" a="1"/>
  <c r="BY175" i="11" s="1"/>
  <c r="BZ175" i="11" a="1"/>
  <c r="BZ175" i="11" s="1"/>
  <c r="CA175" i="11" a="1"/>
  <c r="CA175" i="11" s="1"/>
  <c r="CB175" i="11" a="1"/>
  <c r="CB175" i="11" s="1"/>
  <c r="CC175" i="11" a="1"/>
  <c r="CC175" i="11"/>
  <c r="CD175" i="11" a="1"/>
  <c r="CD175" i="11" s="1"/>
  <c r="CE175" i="11" a="1"/>
  <c r="CE175" i="11" s="1"/>
  <c r="CF175" i="11" a="1"/>
  <c r="CF175" i="11" s="1"/>
  <c r="CG175" i="11" a="1"/>
  <c r="CG175" i="11" s="1"/>
  <c r="CH175" i="11" a="1"/>
  <c r="CH175" i="11" s="1"/>
  <c r="CI175" i="11" a="1"/>
  <c r="CI175" i="11" s="1"/>
  <c r="CJ175" i="11" a="1"/>
  <c r="CJ175" i="11" s="1"/>
  <c r="CK175" i="11" a="1"/>
  <c r="CK175" i="11" s="1"/>
  <c r="CL175" i="11" a="1"/>
  <c r="CL175" i="11" s="1"/>
  <c r="CM175" i="11" a="1"/>
  <c r="CM175" i="11" s="1"/>
  <c r="CN175" i="11" a="1"/>
  <c r="CN175" i="11" s="1"/>
  <c r="CO175" i="11" a="1"/>
  <c r="CO175" i="11" s="1"/>
  <c r="CP175" i="11" a="1"/>
  <c r="CP175" i="11" s="1"/>
  <c r="CQ175" i="11" a="1"/>
  <c r="CQ175" i="11" s="1"/>
  <c r="CR175" i="11" a="1"/>
  <c r="CR175" i="11" s="1"/>
  <c r="CS175" i="11" a="1"/>
  <c r="CS175" i="11"/>
  <c r="CT175" i="11" a="1"/>
  <c r="CT175" i="11" s="1"/>
  <c r="CU175" i="11" a="1"/>
  <c r="CU175" i="11" s="1"/>
  <c r="CV175" i="11" a="1"/>
  <c r="CV175" i="11" s="1"/>
  <c r="CW175" i="11" a="1"/>
  <c r="CW175" i="11"/>
  <c r="CX175" i="11" a="1"/>
  <c r="CX175" i="11" s="1"/>
  <c r="CY175" i="11" a="1"/>
  <c r="CY175" i="11" s="1"/>
  <c r="CZ175" i="11" a="1"/>
  <c r="CZ175" i="11" s="1"/>
  <c r="DA175" i="11" a="1"/>
  <c r="DA175" i="11"/>
  <c r="DB175" i="11" a="1"/>
  <c r="DB175" i="11" s="1"/>
  <c r="DC175" i="11" a="1"/>
  <c r="DC175" i="11" s="1"/>
  <c r="DD175" i="11" a="1"/>
  <c r="DD175" i="11" s="1"/>
  <c r="DE175" i="11" a="1"/>
  <c r="DE175" i="11" s="1"/>
  <c r="DF175" i="11" a="1"/>
  <c r="DF175" i="11" s="1"/>
  <c r="DG175" i="11" a="1"/>
  <c r="DG175" i="11" s="1"/>
  <c r="DH175" i="11" a="1"/>
  <c r="DH175" i="11" s="1"/>
  <c r="DI175" i="11" a="1"/>
  <c r="DI175" i="11"/>
  <c r="DJ175" i="11" a="1"/>
  <c r="DJ175" i="11" s="1"/>
  <c r="DK175" i="11" a="1"/>
  <c r="DK175" i="11" s="1"/>
  <c r="DL175" i="11" a="1"/>
  <c r="DL175" i="11" s="1"/>
  <c r="DM175" i="11" a="1"/>
  <c r="DM175" i="11" s="1"/>
  <c r="DN175" i="11" a="1"/>
  <c r="DN175" i="11" s="1"/>
  <c r="DO175" i="11" a="1"/>
  <c r="DO175" i="11" s="1"/>
  <c r="DP175" i="11" a="1"/>
  <c r="DP175" i="11" s="1"/>
  <c r="DQ175" i="11" a="1"/>
  <c r="DQ175" i="11" s="1"/>
  <c r="DR175" i="11" a="1"/>
  <c r="DR175" i="11" s="1"/>
  <c r="DS175" i="11" a="1"/>
  <c r="DS175" i="11" s="1"/>
  <c r="DT175" i="11" a="1"/>
  <c r="DT175" i="11" s="1"/>
  <c r="DU175" i="11" a="1"/>
  <c r="DU175" i="11" s="1"/>
  <c r="DV175" i="11" a="1"/>
  <c r="DV175" i="11" s="1"/>
  <c r="DW175" i="11" a="1"/>
  <c r="DW175" i="11" s="1"/>
  <c r="DX175" i="11" a="1"/>
  <c r="DX175" i="11" s="1"/>
  <c r="DY175" i="11" a="1"/>
  <c r="DY175" i="11"/>
  <c r="DZ175" i="11" a="1"/>
  <c r="DZ175" i="11" s="1"/>
  <c r="EA175" i="11" a="1"/>
  <c r="EA175" i="11" s="1"/>
  <c r="EB175" i="11" a="1"/>
  <c r="EB175" i="11" s="1"/>
  <c r="EC175" i="11" a="1"/>
  <c r="EC175" i="11"/>
  <c r="ED175" i="11" a="1"/>
  <c r="ED175" i="11" s="1"/>
  <c r="EE175" i="11" a="1"/>
  <c r="EE175" i="11" s="1"/>
  <c r="EF175" i="11" a="1"/>
  <c r="EF175" i="11" s="1"/>
  <c r="EG175" i="11" a="1"/>
  <c r="EG175" i="11"/>
  <c r="EH175" i="11" a="1"/>
  <c r="EH175" i="11" s="1"/>
  <c r="EI175" i="11" a="1"/>
  <c r="EI175" i="11" s="1"/>
  <c r="EJ175" i="11" a="1"/>
  <c r="EJ175" i="11" s="1"/>
  <c r="EK175" i="11" a="1"/>
  <c r="EK175" i="11" s="1"/>
  <c r="EL175" i="11" a="1"/>
  <c r="EL175" i="11" s="1"/>
  <c r="EM175" i="11" a="1"/>
  <c r="EM175" i="11" s="1"/>
  <c r="EN175" i="11" a="1"/>
  <c r="EN175" i="11" s="1"/>
  <c r="EO175" i="11" a="1"/>
  <c r="EO175" i="11"/>
  <c r="EP175" i="11" a="1"/>
  <c r="EP175" i="11" s="1"/>
  <c r="EQ175" i="11" a="1"/>
  <c r="EQ175" i="11" s="1"/>
  <c r="ER175" i="11" a="1"/>
  <c r="ER175" i="11" s="1"/>
  <c r="ES175" i="11" a="1"/>
  <c r="ES175" i="11" s="1"/>
  <c r="ET175" i="11" a="1"/>
  <c r="ET175" i="11" s="1"/>
  <c r="EU175" i="11" a="1"/>
  <c r="EU175" i="11" s="1"/>
  <c r="EV175" i="11" a="1"/>
  <c r="EV175" i="11" s="1"/>
  <c r="EW175" i="11" a="1"/>
  <c r="EW175" i="11" s="1"/>
  <c r="EX175" i="11" a="1"/>
  <c r="EX175" i="11" s="1"/>
  <c r="EY175" i="11" a="1"/>
  <c r="EY175" i="11" s="1"/>
  <c r="EZ175" i="11" a="1"/>
  <c r="EZ175" i="11" s="1"/>
  <c r="FA175" i="11" a="1"/>
  <c r="FA175" i="11" s="1"/>
  <c r="FB175" i="11" a="1"/>
  <c r="FB175" i="11" s="1"/>
  <c r="FC175" i="11" a="1"/>
  <c r="FC175" i="11" s="1"/>
  <c r="FD175" i="11" a="1"/>
  <c r="FD175" i="11" s="1"/>
  <c r="FE175" i="11" a="1"/>
  <c r="FE175" i="11"/>
  <c r="FF175" i="11" a="1"/>
  <c r="FF175" i="11" s="1"/>
  <c r="FG175" i="11" a="1"/>
  <c r="FG175" i="11" s="1"/>
  <c r="FH175" i="11" a="1"/>
  <c r="FH175" i="11" s="1"/>
  <c r="FI175" i="11" a="1"/>
  <c r="FI175" i="11"/>
  <c r="FJ175" i="11" a="1"/>
  <c r="FJ175" i="11" s="1"/>
  <c r="FK175" i="11" a="1"/>
  <c r="FK175" i="11" s="1"/>
  <c r="FL175" i="11" a="1"/>
  <c r="FL175" i="11" s="1"/>
  <c r="FM175" i="11" a="1"/>
  <c r="FM175" i="11"/>
  <c r="FN175" i="11" a="1"/>
  <c r="FN175" i="11" s="1"/>
  <c r="FO175" i="11" a="1"/>
  <c r="FO175" i="11" s="1"/>
  <c r="FP175" i="11" a="1"/>
  <c r="FP175" i="11" s="1"/>
  <c r="FQ175" i="11" a="1"/>
  <c r="FQ175" i="11" s="1"/>
  <c r="FR175" i="11" a="1"/>
  <c r="FR175" i="11" s="1"/>
  <c r="FS175" i="11" a="1"/>
  <c r="FS175" i="11" s="1"/>
  <c r="BL176" i="11" a="1"/>
  <c r="BL176" i="11" s="1"/>
  <c r="BM176" i="11" a="1"/>
  <c r="BM176" i="11"/>
  <c r="BN176" i="11" a="1"/>
  <c r="BN176" i="11" s="1"/>
  <c r="BO176" i="11" a="1"/>
  <c r="BO176" i="11" s="1"/>
  <c r="BP176" i="11" a="1"/>
  <c r="BP176" i="11" s="1"/>
  <c r="BQ176" i="11" a="1"/>
  <c r="BQ176" i="11" s="1"/>
  <c r="BR176" i="11" a="1"/>
  <c r="BR176" i="11" s="1"/>
  <c r="BS176" i="11" a="1"/>
  <c r="BS176" i="11" s="1"/>
  <c r="BT176" i="11" a="1"/>
  <c r="BT176" i="11" s="1"/>
  <c r="BU176" i="11" a="1"/>
  <c r="BU176" i="11" s="1"/>
  <c r="BV176" i="11" a="1"/>
  <c r="BV176" i="11" s="1"/>
  <c r="BW176" i="11" a="1"/>
  <c r="BW176" i="11" s="1"/>
  <c r="BX176" i="11" a="1"/>
  <c r="BX176" i="11" s="1"/>
  <c r="BY176" i="11" a="1"/>
  <c r="BY176" i="11" s="1"/>
  <c r="BZ176" i="11" a="1"/>
  <c r="BZ176" i="11" s="1"/>
  <c r="CA176" i="11" a="1"/>
  <c r="CA176" i="11" s="1"/>
  <c r="CB176" i="11" a="1"/>
  <c r="CB176" i="11" s="1"/>
  <c r="CC176" i="11" a="1"/>
  <c r="CC176" i="11"/>
  <c r="CD176" i="11" a="1"/>
  <c r="CD176" i="11" s="1"/>
  <c r="CE176" i="11" a="1"/>
  <c r="CE176" i="11" s="1"/>
  <c r="CF176" i="11" a="1"/>
  <c r="CF176" i="11" s="1"/>
  <c r="CG176" i="11" a="1"/>
  <c r="CG176" i="11"/>
  <c r="CH176" i="11" a="1"/>
  <c r="CH176" i="11" s="1"/>
  <c r="CI176" i="11" a="1"/>
  <c r="CI176" i="11" s="1"/>
  <c r="CJ176" i="11" a="1"/>
  <c r="CJ176" i="11" s="1"/>
  <c r="CK176" i="11" a="1"/>
  <c r="CK176" i="11"/>
  <c r="CL176" i="11" a="1"/>
  <c r="CL176" i="11" s="1"/>
  <c r="CM176" i="11" a="1"/>
  <c r="CM176" i="11" s="1"/>
  <c r="CN176" i="11" a="1"/>
  <c r="CN176" i="11" s="1"/>
  <c r="CO176" i="11" a="1"/>
  <c r="CO176" i="11" s="1"/>
  <c r="CP176" i="11" a="1"/>
  <c r="CP176" i="11" s="1"/>
  <c r="CQ176" i="11" a="1"/>
  <c r="CQ176" i="11" s="1"/>
  <c r="CR176" i="11" a="1"/>
  <c r="CR176" i="11" s="1"/>
  <c r="CS176" i="11" a="1"/>
  <c r="CS176" i="11"/>
  <c r="CT176" i="11" a="1"/>
  <c r="CT176" i="11" s="1"/>
  <c r="CU176" i="11" a="1"/>
  <c r="CU176" i="11" s="1"/>
  <c r="CV176" i="11" a="1"/>
  <c r="CV176" i="11" s="1"/>
  <c r="CW176" i="11" a="1"/>
  <c r="CW176" i="11" s="1"/>
  <c r="CX176" i="11" a="1"/>
  <c r="CX176" i="11" s="1"/>
  <c r="CY176" i="11" a="1"/>
  <c r="CY176" i="11" s="1"/>
  <c r="CZ176" i="11" a="1"/>
  <c r="CZ176" i="11" s="1"/>
  <c r="DA176" i="11" a="1"/>
  <c r="DA176" i="11" s="1"/>
  <c r="DB176" i="11" a="1"/>
  <c r="DB176" i="11" s="1"/>
  <c r="DC176" i="11" a="1"/>
  <c r="DC176" i="11" s="1"/>
  <c r="DD176" i="11" a="1"/>
  <c r="DD176" i="11" s="1"/>
  <c r="DE176" i="11" a="1"/>
  <c r="DE176" i="11" s="1"/>
  <c r="DF176" i="11" a="1"/>
  <c r="DF176" i="11" s="1"/>
  <c r="DG176" i="11" a="1"/>
  <c r="DG176" i="11" s="1"/>
  <c r="DH176" i="11" a="1"/>
  <c r="DH176" i="11" s="1"/>
  <c r="DI176" i="11" a="1"/>
  <c r="DI176" i="11"/>
  <c r="DJ176" i="11" a="1"/>
  <c r="DJ176" i="11" s="1"/>
  <c r="DK176" i="11" a="1"/>
  <c r="DK176" i="11" s="1"/>
  <c r="DL176" i="11" a="1"/>
  <c r="DL176" i="11" s="1"/>
  <c r="DM176" i="11" a="1"/>
  <c r="DM176" i="11"/>
  <c r="DN176" i="11" a="1"/>
  <c r="DN176" i="11" s="1"/>
  <c r="DO176" i="11" a="1"/>
  <c r="DO176" i="11" s="1"/>
  <c r="DP176" i="11" a="1"/>
  <c r="DP176" i="11" s="1"/>
  <c r="DQ176" i="11" a="1"/>
  <c r="DQ176" i="11"/>
  <c r="DR176" i="11" a="1"/>
  <c r="DR176" i="11" s="1"/>
  <c r="DS176" i="11" a="1"/>
  <c r="DS176" i="11" s="1"/>
  <c r="DT176" i="11" a="1"/>
  <c r="DT176" i="11" s="1"/>
  <c r="DU176" i="11" a="1"/>
  <c r="DU176" i="11" s="1"/>
  <c r="DV176" i="11" a="1"/>
  <c r="DV176" i="11" s="1"/>
  <c r="DW176" i="11" a="1"/>
  <c r="DW176" i="11" s="1"/>
  <c r="DX176" i="11" a="1"/>
  <c r="DX176" i="11" s="1"/>
  <c r="DY176" i="11" a="1"/>
  <c r="DY176" i="11"/>
  <c r="DZ176" i="11" a="1"/>
  <c r="DZ176" i="11" s="1"/>
  <c r="EA176" i="11" a="1"/>
  <c r="EA176" i="11" s="1"/>
  <c r="EB176" i="11" a="1"/>
  <c r="EB176" i="11" s="1"/>
  <c r="EC176" i="11" a="1"/>
  <c r="EC176" i="11" s="1"/>
  <c r="ED176" i="11" a="1"/>
  <c r="ED176" i="11" s="1"/>
  <c r="EE176" i="11" a="1"/>
  <c r="EE176" i="11" s="1"/>
  <c r="EF176" i="11" a="1"/>
  <c r="EF176" i="11" s="1"/>
  <c r="EG176" i="11" a="1"/>
  <c r="EG176" i="11" s="1"/>
  <c r="EH176" i="11" a="1"/>
  <c r="EH176" i="11" s="1"/>
  <c r="EI176" i="11" a="1"/>
  <c r="EI176" i="11" s="1"/>
  <c r="EJ176" i="11" a="1"/>
  <c r="EJ176" i="11" s="1"/>
  <c r="EK176" i="11" a="1"/>
  <c r="EK176" i="11" s="1"/>
  <c r="EL176" i="11" a="1"/>
  <c r="EL176" i="11" s="1"/>
  <c r="EM176" i="11" a="1"/>
  <c r="EM176" i="11" s="1"/>
  <c r="EN176" i="11" a="1"/>
  <c r="EN176" i="11" s="1"/>
  <c r="EO176" i="11" a="1"/>
  <c r="EO176" i="11"/>
  <c r="EP176" i="11" a="1"/>
  <c r="EP176" i="11" s="1"/>
  <c r="EQ176" i="11" a="1"/>
  <c r="EQ176" i="11" s="1"/>
  <c r="ER176" i="11" a="1"/>
  <c r="ER176" i="11" s="1"/>
  <c r="ES176" i="11" a="1"/>
  <c r="ES176" i="11"/>
  <c r="ET176" i="11" a="1"/>
  <c r="ET176" i="11" s="1"/>
  <c r="EU176" i="11" a="1"/>
  <c r="EU176" i="11" s="1"/>
  <c r="EV176" i="11" a="1"/>
  <c r="EV176" i="11" s="1"/>
  <c r="EW176" i="11" a="1"/>
  <c r="EW176" i="11"/>
  <c r="EX176" i="11" a="1"/>
  <c r="EX176" i="11" s="1"/>
  <c r="EY176" i="11" a="1"/>
  <c r="EY176" i="11" s="1"/>
  <c r="EZ176" i="11" a="1"/>
  <c r="EZ176" i="11" s="1"/>
  <c r="FA176" i="11" a="1"/>
  <c r="FA176" i="11" s="1"/>
  <c r="FB176" i="11" a="1"/>
  <c r="FB176" i="11" s="1"/>
  <c r="FC176" i="11" a="1"/>
  <c r="FC176" i="11" s="1"/>
  <c r="FD176" i="11" a="1"/>
  <c r="FD176" i="11" s="1"/>
  <c r="FE176" i="11" a="1"/>
  <c r="FE176" i="11"/>
  <c r="FF176" i="11" a="1"/>
  <c r="FF176" i="11" s="1"/>
  <c r="FG176" i="11" a="1"/>
  <c r="FG176" i="11" s="1"/>
  <c r="FH176" i="11" a="1"/>
  <c r="FH176" i="11" s="1"/>
  <c r="FI176" i="11" a="1"/>
  <c r="FI176" i="11" s="1"/>
  <c r="FJ176" i="11" a="1"/>
  <c r="FJ176" i="11" s="1"/>
  <c r="FK176" i="11" a="1"/>
  <c r="FK176" i="11" s="1"/>
  <c r="FL176" i="11" a="1"/>
  <c r="FL176" i="11" s="1"/>
  <c r="FM176" i="11" a="1"/>
  <c r="FM176" i="11" s="1"/>
  <c r="FN176" i="11" a="1"/>
  <c r="FN176" i="11" s="1"/>
  <c r="FO176" i="11" a="1"/>
  <c r="FO176" i="11" s="1"/>
  <c r="FP176" i="11" a="1"/>
  <c r="FP176" i="11" s="1"/>
  <c r="FQ176" i="11" a="1"/>
  <c r="FQ176" i="11" s="1"/>
  <c r="FR176" i="11" a="1"/>
  <c r="FR176" i="11" s="1"/>
  <c r="FS176" i="11" a="1"/>
  <c r="FS176" i="11" s="1"/>
  <c r="BL177" i="11" a="1"/>
  <c r="BL177" i="11" s="1"/>
  <c r="BM177" i="11" a="1"/>
  <c r="BM177" i="11"/>
  <c r="BN177" i="11" a="1"/>
  <c r="BN177" i="11" s="1"/>
  <c r="BO177" i="11" a="1"/>
  <c r="BO177" i="11" s="1"/>
  <c r="BP177" i="11" a="1"/>
  <c r="BP177" i="11" s="1"/>
  <c r="BQ177" i="11" a="1"/>
  <c r="BQ177" i="11"/>
  <c r="BR177" i="11" a="1"/>
  <c r="BR177" i="11" s="1"/>
  <c r="BS177" i="11" a="1"/>
  <c r="BS177" i="11" s="1"/>
  <c r="BT177" i="11" a="1"/>
  <c r="BT177" i="11" s="1"/>
  <c r="BU177" i="11" a="1"/>
  <c r="BU177" i="11"/>
  <c r="BV177" i="11" a="1"/>
  <c r="BV177" i="11" s="1"/>
  <c r="BW177" i="11" a="1"/>
  <c r="BW177" i="11" s="1"/>
  <c r="BX177" i="11" a="1"/>
  <c r="BX177" i="11" s="1"/>
  <c r="BY177" i="11" a="1"/>
  <c r="BY177" i="11" s="1"/>
  <c r="BZ177" i="11" a="1"/>
  <c r="BZ177" i="11" s="1"/>
  <c r="CA177" i="11" a="1"/>
  <c r="CA177" i="11" s="1"/>
  <c r="CB177" i="11" a="1"/>
  <c r="CB177" i="11" s="1"/>
  <c r="CC177" i="11" a="1"/>
  <c r="CC177" i="11"/>
  <c r="CD177" i="11" a="1"/>
  <c r="CD177" i="11" s="1"/>
  <c r="CE177" i="11" a="1"/>
  <c r="CE177" i="11" s="1"/>
  <c r="CF177" i="11" a="1"/>
  <c r="CF177" i="11" s="1"/>
  <c r="CG177" i="11" a="1"/>
  <c r="CG177" i="11" s="1"/>
  <c r="CH177" i="11" a="1"/>
  <c r="CH177" i="11" s="1"/>
  <c r="CI177" i="11" a="1"/>
  <c r="CI177" i="11" s="1"/>
  <c r="CJ177" i="11" a="1"/>
  <c r="CJ177" i="11" s="1"/>
  <c r="CK177" i="11" a="1"/>
  <c r="CK177" i="11" s="1"/>
  <c r="CL177" i="11" a="1"/>
  <c r="CL177" i="11" s="1"/>
  <c r="CM177" i="11" a="1"/>
  <c r="CM177" i="11" s="1"/>
  <c r="CN177" i="11" a="1"/>
  <c r="CN177" i="11" s="1"/>
  <c r="CO177" i="11" a="1"/>
  <c r="CO177" i="11" s="1"/>
  <c r="CP177" i="11" a="1"/>
  <c r="CP177" i="11" s="1"/>
  <c r="CQ177" i="11" a="1"/>
  <c r="CQ177" i="11" s="1"/>
  <c r="CR177" i="11" a="1"/>
  <c r="CR177" i="11" s="1"/>
  <c r="CS177" i="11" a="1"/>
  <c r="CS177" i="11"/>
  <c r="CT177" i="11" a="1"/>
  <c r="CT177" i="11" s="1"/>
  <c r="CU177" i="11" a="1"/>
  <c r="CU177" i="11" s="1"/>
  <c r="CV177" i="11" a="1"/>
  <c r="CV177" i="11" s="1"/>
  <c r="CW177" i="11" a="1"/>
  <c r="CW177" i="11"/>
  <c r="CX177" i="11" a="1"/>
  <c r="CX177" i="11" s="1"/>
  <c r="CY177" i="11" a="1"/>
  <c r="CY177" i="11" s="1"/>
  <c r="CZ177" i="11" a="1"/>
  <c r="CZ177" i="11" s="1"/>
  <c r="DA177" i="11" a="1"/>
  <c r="DA177" i="11"/>
  <c r="DB177" i="11" a="1"/>
  <c r="DB177" i="11" s="1"/>
  <c r="DC177" i="11" a="1"/>
  <c r="DC177" i="11" s="1"/>
  <c r="DD177" i="11" a="1"/>
  <c r="DD177" i="11" s="1"/>
  <c r="DE177" i="11" a="1"/>
  <c r="DE177" i="11" s="1"/>
  <c r="DF177" i="11" a="1"/>
  <c r="DF177" i="11" s="1"/>
  <c r="DG177" i="11" a="1"/>
  <c r="DG177" i="11" s="1"/>
  <c r="DH177" i="11" a="1"/>
  <c r="DH177" i="11" s="1"/>
  <c r="DI177" i="11" a="1"/>
  <c r="DI177" i="11"/>
  <c r="DJ177" i="11" a="1"/>
  <c r="DJ177" i="11" s="1"/>
  <c r="DK177" i="11" a="1"/>
  <c r="DK177" i="11" s="1"/>
  <c r="DL177" i="11" a="1"/>
  <c r="DL177" i="11" s="1"/>
  <c r="DM177" i="11" a="1"/>
  <c r="DM177" i="11" s="1"/>
  <c r="DN177" i="11" a="1"/>
  <c r="DN177" i="11" s="1"/>
  <c r="DO177" i="11" a="1"/>
  <c r="DO177" i="11" s="1"/>
  <c r="DP177" i="11" a="1"/>
  <c r="DP177" i="11" s="1"/>
  <c r="DQ177" i="11" a="1"/>
  <c r="DQ177" i="11" s="1"/>
  <c r="DR177" i="11" a="1"/>
  <c r="DR177" i="11" s="1"/>
  <c r="DS177" i="11" a="1"/>
  <c r="DS177" i="11" s="1"/>
  <c r="DT177" i="11" a="1"/>
  <c r="DT177" i="11" s="1"/>
  <c r="DU177" i="11" a="1"/>
  <c r="DU177" i="11" s="1"/>
  <c r="DV177" i="11" a="1"/>
  <c r="DV177" i="11" s="1"/>
  <c r="DW177" i="11" a="1"/>
  <c r="DW177" i="11" s="1"/>
  <c r="DX177" i="11" a="1"/>
  <c r="DX177" i="11" s="1"/>
  <c r="DY177" i="11" a="1"/>
  <c r="DY177" i="11"/>
  <c r="DZ177" i="11" a="1"/>
  <c r="DZ177" i="11" s="1"/>
  <c r="EA177" i="11" a="1"/>
  <c r="EA177" i="11" s="1"/>
  <c r="EB177" i="11" a="1"/>
  <c r="EB177" i="11" s="1"/>
  <c r="EC177" i="11" a="1"/>
  <c r="EC177" i="11"/>
  <c r="ED177" i="11" a="1"/>
  <c r="ED177" i="11" s="1"/>
  <c r="EE177" i="11" a="1"/>
  <c r="EE177" i="11" s="1"/>
  <c r="EF177" i="11" a="1"/>
  <c r="EF177" i="11" s="1"/>
  <c r="EG177" i="11" a="1"/>
  <c r="EG177" i="11"/>
  <c r="EH177" i="11" a="1"/>
  <c r="EH177" i="11" s="1"/>
  <c r="EI177" i="11" a="1"/>
  <c r="EI177" i="11" s="1"/>
  <c r="EJ177" i="11" a="1"/>
  <c r="EJ177" i="11" s="1"/>
  <c r="EK177" i="11" a="1"/>
  <c r="EK177" i="11" s="1"/>
  <c r="EL177" i="11" a="1"/>
  <c r="EL177" i="11" s="1"/>
  <c r="EM177" i="11" a="1"/>
  <c r="EM177" i="11" s="1"/>
  <c r="EN177" i="11" a="1"/>
  <c r="EN177" i="11" s="1"/>
  <c r="EO177" i="11" a="1"/>
  <c r="EO177" i="11"/>
  <c r="EP177" i="11" a="1"/>
  <c r="EP177" i="11" s="1"/>
  <c r="EQ177" i="11" a="1"/>
  <c r="EQ177" i="11" s="1"/>
  <c r="ER177" i="11" a="1"/>
  <c r="ER177" i="11" s="1"/>
  <c r="ES177" i="11" a="1"/>
  <c r="ES177" i="11" s="1"/>
  <c r="ET177" i="11" a="1"/>
  <c r="ET177" i="11" s="1"/>
  <c r="EU177" i="11" a="1"/>
  <c r="EU177" i="11" s="1"/>
  <c r="EV177" i="11" a="1"/>
  <c r="EV177" i="11" s="1"/>
  <c r="EW177" i="11" a="1"/>
  <c r="EW177" i="11" s="1"/>
  <c r="EX177" i="11" a="1"/>
  <c r="EX177" i="11" s="1"/>
  <c r="EY177" i="11" a="1"/>
  <c r="EY177" i="11" s="1"/>
  <c r="EZ177" i="11" a="1"/>
  <c r="EZ177" i="11" s="1"/>
  <c r="FA177" i="11" a="1"/>
  <c r="FA177" i="11" s="1"/>
  <c r="FB177" i="11" a="1"/>
  <c r="FB177" i="11" s="1"/>
  <c r="FC177" i="11" a="1"/>
  <c r="FC177" i="11" s="1"/>
  <c r="FD177" i="11" a="1"/>
  <c r="FD177" i="11" s="1"/>
  <c r="FE177" i="11" a="1"/>
  <c r="FE177" i="11"/>
  <c r="FF177" i="11" a="1"/>
  <c r="FF177" i="11" s="1"/>
  <c r="FG177" i="11" a="1"/>
  <c r="FG177" i="11" s="1"/>
  <c r="FH177" i="11" a="1"/>
  <c r="FH177" i="11" s="1"/>
  <c r="FI177" i="11" a="1"/>
  <c r="FI177" i="11"/>
  <c r="FJ177" i="11" a="1"/>
  <c r="FJ177" i="11" s="1"/>
  <c r="FK177" i="11" a="1"/>
  <c r="FK177" i="11" s="1"/>
  <c r="FL177" i="11" a="1"/>
  <c r="FL177" i="11" s="1"/>
  <c r="FM177" i="11" a="1"/>
  <c r="FM177" i="11"/>
  <c r="FN177" i="11" a="1"/>
  <c r="FN177" i="11" s="1"/>
  <c r="FO177" i="11" a="1"/>
  <c r="FO177" i="11" s="1"/>
  <c r="FP177" i="11" a="1"/>
  <c r="FP177" i="11" s="1"/>
  <c r="FQ177" i="11" a="1"/>
  <c r="FQ177" i="11" s="1"/>
  <c r="FR177" i="11" a="1"/>
  <c r="FR177" i="11" s="1"/>
  <c r="FS177" i="11" a="1"/>
  <c r="FS177" i="11" s="1"/>
  <c r="BL178" i="11" a="1"/>
  <c r="BL178" i="11" s="1"/>
  <c r="BM178" i="11" a="1"/>
  <c r="BM178" i="11"/>
  <c r="BN178" i="11" a="1"/>
  <c r="BN178" i="11" s="1"/>
  <c r="BO178" i="11" a="1"/>
  <c r="BO178" i="11" s="1"/>
  <c r="BP178" i="11" a="1"/>
  <c r="BP178" i="11" s="1"/>
  <c r="BQ178" i="11" a="1"/>
  <c r="BQ178" i="11" s="1"/>
  <c r="BR178" i="11" a="1"/>
  <c r="BR178" i="11" s="1"/>
  <c r="BS178" i="11" a="1"/>
  <c r="BS178" i="11" s="1"/>
  <c r="BT178" i="11" a="1"/>
  <c r="BT178" i="11" s="1"/>
  <c r="BU178" i="11" a="1"/>
  <c r="BU178" i="11" s="1"/>
  <c r="BV178" i="11" a="1"/>
  <c r="BV178" i="11" s="1"/>
  <c r="BW178" i="11" a="1"/>
  <c r="BW178" i="11" s="1"/>
  <c r="BX178" i="11" a="1"/>
  <c r="BX178" i="11" s="1"/>
  <c r="BY178" i="11" a="1"/>
  <c r="BY178" i="11" s="1"/>
  <c r="BZ178" i="11" a="1"/>
  <c r="BZ178" i="11" s="1"/>
  <c r="CA178" i="11" a="1"/>
  <c r="CA178" i="11" s="1"/>
  <c r="CB178" i="11" a="1"/>
  <c r="CB178" i="11" s="1"/>
  <c r="CC178" i="11" a="1"/>
  <c r="CC178" i="11"/>
  <c r="CD178" i="11" a="1"/>
  <c r="CD178" i="11" s="1"/>
  <c r="CE178" i="11" a="1"/>
  <c r="CE178" i="11" s="1"/>
  <c r="CF178" i="11" a="1"/>
  <c r="CF178" i="11" s="1"/>
  <c r="CG178" i="11" a="1"/>
  <c r="CG178" i="11"/>
  <c r="CH178" i="11" a="1"/>
  <c r="CH178" i="11" s="1"/>
  <c r="CI178" i="11" a="1"/>
  <c r="CI178" i="11" s="1"/>
  <c r="CJ178" i="11" a="1"/>
  <c r="CJ178" i="11" s="1"/>
  <c r="CK178" i="11" a="1"/>
  <c r="CK178" i="11"/>
  <c r="CL178" i="11" a="1"/>
  <c r="CL178" i="11" s="1"/>
  <c r="CM178" i="11" a="1"/>
  <c r="CM178" i="11" s="1"/>
  <c r="CN178" i="11" a="1"/>
  <c r="CN178" i="11" s="1"/>
  <c r="CO178" i="11" a="1"/>
  <c r="CO178" i="11" s="1"/>
  <c r="CP178" i="11" a="1"/>
  <c r="CP178" i="11" s="1"/>
  <c r="CQ178" i="11" a="1"/>
  <c r="CQ178" i="11" s="1"/>
  <c r="CR178" i="11" a="1"/>
  <c r="CR178" i="11" s="1"/>
  <c r="CS178" i="11" a="1"/>
  <c r="CS178" i="11"/>
  <c r="CT178" i="11" a="1"/>
  <c r="CT178" i="11" s="1"/>
  <c r="CU178" i="11" a="1"/>
  <c r="CU178" i="11" s="1"/>
  <c r="CV178" i="11" a="1"/>
  <c r="CV178" i="11" s="1"/>
  <c r="CW178" i="11" a="1"/>
  <c r="CW178" i="11" s="1"/>
  <c r="CX178" i="11" a="1"/>
  <c r="CX178" i="11" s="1"/>
  <c r="CY178" i="11" a="1"/>
  <c r="CY178" i="11" s="1"/>
  <c r="CZ178" i="11" a="1"/>
  <c r="CZ178" i="11" s="1"/>
  <c r="DA178" i="11" a="1"/>
  <c r="DA178" i="11" s="1"/>
  <c r="DB178" i="11" a="1"/>
  <c r="DB178" i="11" s="1"/>
  <c r="DC178" i="11" a="1"/>
  <c r="DC178" i="11" s="1"/>
  <c r="DD178" i="11" a="1"/>
  <c r="DD178" i="11" s="1"/>
  <c r="DE178" i="11" a="1"/>
  <c r="DE178" i="11" s="1"/>
  <c r="DF178" i="11" a="1"/>
  <c r="DF178" i="11" s="1"/>
  <c r="DG178" i="11" a="1"/>
  <c r="DG178" i="11" s="1"/>
  <c r="DH178" i="11" a="1"/>
  <c r="DH178" i="11" s="1"/>
  <c r="DI178" i="11" a="1"/>
  <c r="DI178" i="11"/>
  <c r="DJ178" i="11" a="1"/>
  <c r="DJ178" i="11" s="1"/>
  <c r="DK178" i="11" a="1"/>
  <c r="DK178" i="11" s="1"/>
  <c r="DL178" i="11" a="1"/>
  <c r="DL178" i="11" s="1"/>
  <c r="DM178" i="11" a="1"/>
  <c r="DM178" i="11"/>
  <c r="DN178" i="11" a="1"/>
  <c r="DN178" i="11" s="1"/>
  <c r="DO178" i="11" a="1"/>
  <c r="DO178" i="11" s="1"/>
  <c r="DP178" i="11" a="1"/>
  <c r="DP178" i="11" s="1"/>
  <c r="DQ178" i="11" a="1"/>
  <c r="DQ178" i="11"/>
  <c r="DR178" i="11" a="1"/>
  <c r="DR178" i="11" s="1"/>
  <c r="DS178" i="11" a="1"/>
  <c r="DS178" i="11" s="1"/>
  <c r="DT178" i="11" a="1"/>
  <c r="DT178" i="11" s="1"/>
  <c r="DU178" i="11" a="1"/>
  <c r="DU178" i="11" s="1"/>
  <c r="DV178" i="11" a="1"/>
  <c r="DV178" i="11" s="1"/>
  <c r="DW178" i="11" a="1"/>
  <c r="DW178" i="11" s="1"/>
  <c r="DX178" i="11" a="1"/>
  <c r="DX178" i="11" s="1"/>
  <c r="DY178" i="11" a="1"/>
  <c r="DY178" i="11"/>
  <c r="DZ178" i="11" a="1"/>
  <c r="DZ178" i="11" s="1"/>
  <c r="EA178" i="11" a="1"/>
  <c r="EA178" i="11" s="1"/>
  <c r="EB178" i="11" a="1"/>
  <c r="EB178" i="11" s="1"/>
  <c r="EC178" i="11" a="1"/>
  <c r="EC178" i="11" s="1"/>
  <c r="ED178" i="11" a="1"/>
  <c r="ED178" i="11" s="1"/>
  <c r="EE178" i="11" a="1"/>
  <c r="EE178" i="11" s="1"/>
  <c r="EF178" i="11" a="1"/>
  <c r="EF178" i="11" s="1"/>
  <c r="EG178" i="11" a="1"/>
  <c r="EG178" i="11" s="1"/>
  <c r="EH178" i="11" a="1"/>
  <c r="EH178" i="11" s="1"/>
  <c r="EI178" i="11" a="1"/>
  <c r="EI178" i="11" s="1"/>
  <c r="EJ178" i="11" a="1"/>
  <c r="EJ178" i="11" s="1"/>
  <c r="EK178" i="11" a="1"/>
  <c r="EK178" i="11" s="1"/>
  <c r="EL178" i="11" a="1"/>
  <c r="EL178" i="11" s="1"/>
  <c r="EM178" i="11" a="1"/>
  <c r="EM178" i="11" s="1"/>
  <c r="EN178" i="11" a="1"/>
  <c r="EN178" i="11" s="1"/>
  <c r="EO178" i="11" a="1"/>
  <c r="EO178" i="11"/>
  <c r="EP178" i="11" a="1"/>
  <c r="EP178" i="11" s="1"/>
  <c r="EQ178" i="11" a="1"/>
  <c r="EQ178" i="11" s="1"/>
  <c r="ER178" i="11" a="1"/>
  <c r="ER178" i="11" s="1"/>
  <c r="ES178" i="11" a="1"/>
  <c r="ES178" i="11"/>
  <c r="ET178" i="11" a="1"/>
  <c r="ET178" i="11" s="1"/>
  <c r="EU178" i="11" a="1"/>
  <c r="EU178" i="11" s="1"/>
  <c r="EV178" i="11" a="1"/>
  <c r="EV178" i="11" s="1"/>
  <c r="EW178" i="11" a="1"/>
  <c r="EW178" i="11"/>
  <c r="EX178" i="11" a="1"/>
  <c r="EX178" i="11" s="1"/>
  <c r="EY178" i="11" a="1"/>
  <c r="EY178" i="11" s="1"/>
  <c r="EZ178" i="11" a="1"/>
  <c r="EZ178" i="11" s="1"/>
  <c r="FA178" i="11" a="1"/>
  <c r="FA178" i="11" s="1"/>
  <c r="FB178" i="11" a="1"/>
  <c r="FB178" i="11" s="1"/>
  <c r="FC178" i="11" a="1"/>
  <c r="FC178" i="11" s="1"/>
  <c r="FD178" i="11" a="1"/>
  <c r="FD178" i="11" s="1"/>
  <c r="FE178" i="11" a="1"/>
  <c r="FE178" i="11" s="1"/>
  <c r="FF178" i="11" a="1"/>
  <c r="FF178" i="11" s="1"/>
  <c r="FG178" i="11" a="1"/>
  <c r="FG178" i="11" s="1"/>
  <c r="FH178" i="11" a="1"/>
  <c r="FH178" i="11" s="1"/>
  <c r="FI178" i="11" a="1"/>
  <c r="FI178" i="11" s="1"/>
  <c r="FJ178" i="11" a="1"/>
  <c r="FJ178" i="11" s="1"/>
  <c r="FK178" i="11" a="1"/>
  <c r="FK178" i="11" s="1"/>
  <c r="FL178" i="11" a="1"/>
  <c r="FL178" i="11" s="1"/>
  <c r="FM178" i="11" a="1"/>
  <c r="FM178" i="11" s="1"/>
  <c r="FN178" i="11" a="1"/>
  <c r="FN178" i="11" s="1"/>
  <c r="FO178" i="11" a="1"/>
  <c r="FO178" i="11" s="1"/>
  <c r="FP178" i="11" a="1"/>
  <c r="FP178" i="11" s="1"/>
  <c r="FQ178" i="11" a="1"/>
  <c r="FQ178" i="11" s="1"/>
  <c r="FR178" i="11" a="1"/>
  <c r="FR178" i="11" s="1"/>
  <c r="FS178" i="11" a="1"/>
  <c r="FS178" i="11" s="1"/>
  <c r="BL179" i="11" a="1"/>
  <c r="BL179" i="11" s="1"/>
  <c r="BM179" i="11" a="1"/>
  <c r="BM179" i="11"/>
  <c r="BN179" i="11" a="1"/>
  <c r="BN179" i="11" s="1"/>
  <c r="BO179" i="11" a="1"/>
  <c r="BO179" i="11" s="1"/>
  <c r="BP179" i="11" a="1"/>
  <c r="BP179" i="11" s="1"/>
  <c r="BQ179" i="11" a="1"/>
  <c r="BQ179" i="11"/>
  <c r="BR179" i="11" a="1"/>
  <c r="BR179" i="11" s="1"/>
  <c r="BS179" i="11" a="1"/>
  <c r="BS179" i="11" s="1"/>
  <c r="BT179" i="11" a="1"/>
  <c r="BT179" i="11" s="1"/>
  <c r="BU179" i="11" a="1"/>
  <c r="BU179" i="11"/>
  <c r="BV179" i="11" a="1"/>
  <c r="BV179" i="11" s="1"/>
  <c r="BW179" i="11" a="1"/>
  <c r="BW179" i="11" s="1"/>
  <c r="BX179" i="11" a="1"/>
  <c r="BX179" i="11" s="1"/>
  <c r="BY179" i="11" a="1"/>
  <c r="BY179" i="11" s="1"/>
  <c r="BZ179" i="11" a="1"/>
  <c r="BZ179" i="11" s="1"/>
  <c r="CA179" i="11" a="1"/>
  <c r="CA179" i="11" s="1"/>
  <c r="CB179" i="11" a="1"/>
  <c r="CB179" i="11" s="1"/>
  <c r="CC179" i="11" a="1"/>
  <c r="CC179" i="11" s="1"/>
  <c r="CD179" i="11" a="1"/>
  <c r="CD179" i="11" s="1"/>
  <c r="CE179" i="11" a="1"/>
  <c r="CE179" i="11" s="1"/>
  <c r="CF179" i="11" a="1"/>
  <c r="CF179" i="11" s="1"/>
  <c r="CG179" i="11" a="1"/>
  <c r="CG179" i="11" s="1"/>
  <c r="CH179" i="11" a="1"/>
  <c r="CH179" i="11" s="1"/>
  <c r="CI179" i="11" a="1"/>
  <c r="CI179" i="11" s="1"/>
  <c r="CJ179" i="11" a="1"/>
  <c r="CJ179" i="11" s="1"/>
  <c r="CK179" i="11" a="1"/>
  <c r="CK179" i="11" s="1"/>
  <c r="CL179" i="11" a="1"/>
  <c r="CL179" i="11" s="1"/>
  <c r="CM179" i="11" a="1"/>
  <c r="CM179" i="11" s="1"/>
  <c r="CN179" i="11" a="1"/>
  <c r="CN179" i="11" s="1"/>
  <c r="CO179" i="11" a="1"/>
  <c r="CO179" i="11" s="1"/>
  <c r="CP179" i="11" a="1"/>
  <c r="CP179" i="11" s="1"/>
  <c r="CQ179" i="11" a="1"/>
  <c r="CQ179" i="11" s="1"/>
  <c r="CR179" i="11" a="1"/>
  <c r="CR179" i="11" s="1"/>
  <c r="CS179" i="11" a="1"/>
  <c r="CS179" i="11"/>
  <c r="CT179" i="11" a="1"/>
  <c r="CT179" i="11" s="1"/>
  <c r="CU179" i="11" a="1"/>
  <c r="CU179" i="11" s="1"/>
  <c r="CV179" i="11" a="1"/>
  <c r="CV179" i="11" s="1"/>
  <c r="CW179" i="11" a="1"/>
  <c r="CW179" i="11"/>
  <c r="CX179" i="11" a="1"/>
  <c r="CX179" i="11" s="1"/>
  <c r="CY179" i="11" a="1"/>
  <c r="CY179" i="11" s="1"/>
  <c r="CZ179" i="11" a="1"/>
  <c r="CZ179" i="11" s="1"/>
  <c r="DA179" i="11" a="1"/>
  <c r="DA179" i="11"/>
  <c r="DB179" i="11" a="1"/>
  <c r="DB179" i="11" s="1"/>
  <c r="DC179" i="11" a="1"/>
  <c r="DC179" i="11" s="1"/>
  <c r="DD179" i="11" a="1"/>
  <c r="DD179" i="11" s="1"/>
  <c r="DE179" i="11" a="1"/>
  <c r="DE179" i="11" s="1"/>
  <c r="DF179" i="11" a="1"/>
  <c r="DF179" i="11" s="1"/>
  <c r="DG179" i="11" a="1"/>
  <c r="DG179" i="11" s="1"/>
  <c r="DH179" i="11" a="1"/>
  <c r="DH179" i="11" s="1"/>
  <c r="DI179" i="11" a="1"/>
  <c r="DI179" i="11" s="1"/>
  <c r="DJ179" i="11" a="1"/>
  <c r="DJ179" i="11" s="1"/>
  <c r="DK179" i="11" a="1"/>
  <c r="DK179" i="11" s="1"/>
  <c r="DL179" i="11" a="1"/>
  <c r="DL179" i="11" s="1"/>
  <c r="DM179" i="11" a="1"/>
  <c r="DM179" i="11" s="1"/>
  <c r="DN179" i="11" a="1"/>
  <c r="DN179" i="11" s="1"/>
  <c r="DO179" i="11" a="1"/>
  <c r="DO179" i="11" s="1"/>
  <c r="DP179" i="11" a="1"/>
  <c r="DP179" i="11" s="1"/>
  <c r="DQ179" i="11" a="1"/>
  <c r="DQ179" i="11" s="1"/>
  <c r="DR179" i="11" a="1"/>
  <c r="DR179" i="11" s="1"/>
  <c r="DS179" i="11" a="1"/>
  <c r="DS179" i="11" s="1"/>
  <c r="DT179" i="11" a="1"/>
  <c r="DT179" i="11" s="1"/>
  <c r="DU179" i="11" a="1"/>
  <c r="DU179" i="11" s="1"/>
  <c r="DV179" i="11" a="1"/>
  <c r="DV179" i="11" s="1"/>
  <c r="DW179" i="11" a="1"/>
  <c r="DW179" i="11" s="1"/>
  <c r="DX179" i="11" a="1"/>
  <c r="DX179" i="11" s="1"/>
  <c r="DY179" i="11" a="1"/>
  <c r="DY179" i="11"/>
  <c r="DZ179" i="11" a="1"/>
  <c r="DZ179" i="11" s="1"/>
  <c r="EA179" i="11" a="1"/>
  <c r="EA179" i="11" s="1"/>
  <c r="EB179" i="11" a="1"/>
  <c r="EB179" i="11" s="1"/>
  <c r="EC179" i="11" a="1"/>
  <c r="EC179" i="11"/>
  <c r="ED179" i="11" a="1"/>
  <c r="ED179" i="11" s="1"/>
  <c r="EE179" i="11" a="1"/>
  <c r="EE179" i="11" s="1"/>
  <c r="EF179" i="11" a="1"/>
  <c r="EF179" i="11" s="1"/>
  <c r="EG179" i="11" a="1"/>
  <c r="EG179" i="11"/>
  <c r="EH179" i="11" a="1"/>
  <c r="EH179" i="11" s="1"/>
  <c r="EI179" i="11" a="1"/>
  <c r="EI179" i="11" s="1"/>
  <c r="EJ179" i="11" a="1"/>
  <c r="EJ179" i="11" s="1"/>
  <c r="EK179" i="11" a="1"/>
  <c r="EK179" i="11" s="1"/>
  <c r="EL179" i="11" a="1"/>
  <c r="EL179" i="11" s="1"/>
  <c r="EM179" i="11" a="1"/>
  <c r="EM179" i="11" s="1"/>
  <c r="EN179" i="11" a="1"/>
  <c r="EN179" i="11" s="1"/>
  <c r="EO179" i="11" a="1"/>
  <c r="EO179" i="11" s="1"/>
  <c r="EP179" i="11" a="1"/>
  <c r="EP179" i="11" s="1"/>
  <c r="EQ179" i="11" a="1"/>
  <c r="EQ179" i="11" s="1"/>
  <c r="ER179" i="11" a="1"/>
  <c r="ER179" i="11" s="1"/>
  <c r="ES179" i="11" a="1"/>
  <c r="ES179" i="11" s="1"/>
  <c r="ET179" i="11" a="1"/>
  <c r="ET179" i="11" s="1"/>
  <c r="EU179" i="11" a="1"/>
  <c r="EU179" i="11" s="1"/>
  <c r="EV179" i="11" a="1"/>
  <c r="EV179" i="11" s="1"/>
  <c r="EW179" i="11" a="1"/>
  <c r="EW179" i="11" s="1"/>
  <c r="EX179" i="11" a="1"/>
  <c r="EX179" i="11" s="1"/>
  <c r="EY179" i="11" a="1"/>
  <c r="EY179" i="11" s="1"/>
  <c r="EZ179" i="11" a="1"/>
  <c r="EZ179" i="11" s="1"/>
  <c r="FA179" i="11" a="1"/>
  <c r="FA179" i="11" s="1"/>
  <c r="FB179" i="11" a="1"/>
  <c r="FB179" i="11" s="1"/>
  <c r="FC179" i="11" a="1"/>
  <c r="FC179" i="11" s="1"/>
  <c r="FD179" i="11" a="1"/>
  <c r="FD179" i="11" s="1"/>
  <c r="FE179" i="11" a="1"/>
  <c r="FE179" i="11"/>
  <c r="FF179" i="11" a="1"/>
  <c r="FF179" i="11" s="1"/>
  <c r="FG179" i="11" a="1"/>
  <c r="FG179" i="11" s="1"/>
  <c r="FH179" i="11" a="1"/>
  <c r="FH179" i="11" s="1"/>
  <c r="FI179" i="11" a="1"/>
  <c r="FI179" i="11"/>
  <c r="FJ179" i="11" a="1"/>
  <c r="FJ179" i="11" s="1"/>
  <c r="FK179" i="11" a="1"/>
  <c r="FK179" i="11" s="1"/>
  <c r="FL179" i="11" a="1"/>
  <c r="FL179" i="11" s="1"/>
  <c r="FM179" i="11" a="1"/>
  <c r="FM179" i="11"/>
  <c r="FN179" i="11" a="1"/>
  <c r="FN179" i="11" s="1"/>
  <c r="FO179" i="11" a="1"/>
  <c r="FO179" i="11" s="1"/>
  <c r="FP179" i="11" a="1"/>
  <c r="FP179" i="11" s="1"/>
  <c r="FQ179" i="11" a="1"/>
  <c r="FQ179" i="11" s="1"/>
  <c r="FR179" i="11" a="1"/>
  <c r="FR179" i="11" s="1"/>
  <c r="FS179" i="11" a="1"/>
  <c r="FS179" i="11" s="1"/>
  <c r="BL180" i="11" a="1"/>
  <c r="BL180" i="11" s="1"/>
  <c r="BM180" i="11" a="1"/>
  <c r="BM180" i="11" s="1"/>
  <c r="BN180" i="11" a="1"/>
  <c r="BN180" i="11" s="1"/>
  <c r="BO180" i="11" a="1"/>
  <c r="BO180" i="11" s="1"/>
  <c r="BP180" i="11" a="1"/>
  <c r="BP180" i="11" s="1"/>
  <c r="BQ180" i="11" a="1"/>
  <c r="BQ180" i="11" s="1"/>
  <c r="BR180" i="11" a="1"/>
  <c r="BR180" i="11" s="1"/>
  <c r="BS180" i="11" a="1"/>
  <c r="BS180" i="11" s="1"/>
  <c r="BT180" i="11" a="1"/>
  <c r="BT180" i="11" s="1"/>
  <c r="BU180" i="11" a="1"/>
  <c r="BU180" i="11" s="1"/>
  <c r="BV180" i="11" a="1"/>
  <c r="BV180" i="11" s="1"/>
  <c r="BW180" i="11" a="1"/>
  <c r="BW180" i="11" s="1"/>
  <c r="BX180" i="11" a="1"/>
  <c r="BX180" i="11" s="1"/>
  <c r="BY180" i="11" a="1"/>
  <c r="BY180" i="11" s="1"/>
  <c r="BZ180" i="11" a="1"/>
  <c r="BZ180" i="11" s="1"/>
  <c r="CA180" i="11" a="1"/>
  <c r="CA180" i="11" s="1"/>
  <c r="CB180" i="11" a="1"/>
  <c r="CB180" i="11" s="1"/>
  <c r="CC180" i="11" a="1"/>
  <c r="CC180" i="11"/>
  <c r="CD180" i="11" a="1"/>
  <c r="CD180" i="11" s="1"/>
  <c r="CE180" i="11" a="1"/>
  <c r="CE180" i="11" s="1"/>
  <c r="CF180" i="11" a="1"/>
  <c r="CF180" i="11" s="1"/>
  <c r="CG180" i="11" a="1"/>
  <c r="CG180" i="11"/>
  <c r="CH180" i="11" a="1"/>
  <c r="CH180" i="11" s="1"/>
  <c r="CI180" i="11" a="1"/>
  <c r="CI180" i="11" s="1"/>
  <c r="CJ180" i="11" a="1"/>
  <c r="CJ180" i="11" s="1"/>
  <c r="CK180" i="11" a="1"/>
  <c r="CK180" i="11"/>
  <c r="CL180" i="11" a="1"/>
  <c r="CL180" i="11" s="1"/>
  <c r="CM180" i="11" a="1"/>
  <c r="CM180" i="11" s="1"/>
  <c r="CN180" i="11" a="1"/>
  <c r="CN180" i="11" s="1"/>
  <c r="CO180" i="11" a="1"/>
  <c r="CO180" i="11" s="1"/>
  <c r="CP180" i="11" a="1"/>
  <c r="CP180" i="11" s="1"/>
  <c r="CQ180" i="11" a="1"/>
  <c r="CQ180" i="11" s="1"/>
  <c r="CR180" i="11" a="1"/>
  <c r="CR180" i="11" s="1"/>
  <c r="CS180" i="11" a="1"/>
  <c r="CS180" i="11" s="1"/>
  <c r="CT180" i="11" a="1"/>
  <c r="CT180" i="11" s="1"/>
  <c r="CU180" i="11" a="1"/>
  <c r="CU180" i="11" s="1"/>
  <c r="CV180" i="11" a="1"/>
  <c r="CV180" i="11" s="1"/>
  <c r="CW180" i="11" a="1"/>
  <c r="CW180" i="11" s="1"/>
  <c r="CX180" i="11" a="1"/>
  <c r="CX180" i="11" s="1"/>
  <c r="CY180" i="11" a="1"/>
  <c r="CY180" i="11" s="1"/>
  <c r="CZ180" i="11" a="1"/>
  <c r="CZ180" i="11" s="1"/>
  <c r="DA180" i="11" a="1"/>
  <c r="DA180" i="11" s="1"/>
  <c r="DB180" i="11" a="1"/>
  <c r="DB180" i="11" s="1"/>
  <c r="DC180" i="11" a="1"/>
  <c r="DC180" i="11" s="1"/>
  <c r="DD180" i="11" a="1"/>
  <c r="DD180" i="11" s="1"/>
  <c r="DE180" i="11" a="1"/>
  <c r="DE180" i="11" s="1"/>
  <c r="DF180" i="11" a="1"/>
  <c r="DF180" i="11" s="1"/>
  <c r="DG180" i="11" a="1"/>
  <c r="DG180" i="11" s="1"/>
  <c r="DH180" i="11" a="1"/>
  <c r="DH180" i="11" s="1"/>
  <c r="DI180" i="11" a="1"/>
  <c r="DI180" i="11"/>
  <c r="DJ180" i="11" a="1"/>
  <c r="DJ180" i="11" s="1"/>
  <c r="DK180" i="11" a="1"/>
  <c r="DK180" i="11" s="1"/>
  <c r="DL180" i="11" a="1"/>
  <c r="DL180" i="11" s="1"/>
  <c r="DM180" i="11" a="1"/>
  <c r="DM180" i="11"/>
  <c r="DN180" i="11" a="1"/>
  <c r="DN180" i="11" s="1"/>
  <c r="DO180" i="11" a="1"/>
  <c r="DO180" i="11" s="1"/>
  <c r="DP180" i="11" a="1"/>
  <c r="DP180" i="11" s="1"/>
  <c r="DQ180" i="11" a="1"/>
  <c r="DQ180" i="11"/>
  <c r="DR180" i="11" a="1"/>
  <c r="DR180" i="11" s="1"/>
  <c r="DS180" i="11" a="1"/>
  <c r="DS180" i="11" s="1"/>
  <c r="DT180" i="11" a="1"/>
  <c r="DT180" i="11" s="1"/>
  <c r="DU180" i="11" a="1"/>
  <c r="DU180" i="11" s="1"/>
  <c r="DV180" i="11" a="1"/>
  <c r="DV180" i="11" s="1"/>
  <c r="DW180" i="11" a="1"/>
  <c r="DW180" i="11" s="1"/>
  <c r="DX180" i="11" a="1"/>
  <c r="DX180" i="11" s="1"/>
  <c r="DY180" i="11" a="1"/>
  <c r="DY180" i="11" s="1"/>
  <c r="DZ180" i="11" a="1"/>
  <c r="DZ180" i="11" s="1"/>
  <c r="EA180" i="11" a="1"/>
  <c r="EA180" i="11" s="1"/>
  <c r="EB180" i="11" a="1"/>
  <c r="EB180" i="11" s="1"/>
  <c r="EC180" i="11" a="1"/>
  <c r="EC180" i="11" s="1"/>
  <c r="ED180" i="11" a="1"/>
  <c r="ED180" i="11" s="1"/>
  <c r="EE180" i="11" a="1"/>
  <c r="EE180" i="11" s="1"/>
  <c r="EF180" i="11" a="1"/>
  <c r="EF180" i="11" s="1"/>
  <c r="EG180" i="11" a="1"/>
  <c r="EG180" i="11" s="1"/>
  <c r="EH180" i="11" a="1"/>
  <c r="EH180" i="11" s="1"/>
  <c r="EI180" i="11" a="1"/>
  <c r="EI180" i="11" s="1"/>
  <c r="EJ180" i="11" a="1"/>
  <c r="EJ180" i="11" s="1"/>
  <c r="EK180" i="11" a="1"/>
  <c r="EK180" i="11" s="1"/>
  <c r="EL180" i="11" a="1"/>
  <c r="EL180" i="11" s="1"/>
  <c r="EM180" i="11" a="1"/>
  <c r="EM180" i="11" s="1"/>
  <c r="EN180" i="11" a="1"/>
  <c r="EN180" i="11" s="1"/>
  <c r="EO180" i="11" a="1"/>
  <c r="EO180" i="11"/>
  <c r="EP180" i="11" a="1"/>
  <c r="EP180" i="11" s="1"/>
  <c r="EQ180" i="11" a="1"/>
  <c r="EQ180" i="11" s="1"/>
  <c r="ER180" i="11" a="1"/>
  <c r="ER180" i="11" s="1"/>
  <c r="ES180" i="11" a="1"/>
  <c r="ES180" i="11"/>
  <c r="ET180" i="11" a="1"/>
  <c r="ET180" i="11" s="1"/>
  <c r="EU180" i="11" a="1"/>
  <c r="EU180" i="11" s="1"/>
  <c r="EV180" i="11" a="1"/>
  <c r="EV180" i="11" s="1"/>
  <c r="EW180" i="11" a="1"/>
  <c r="EW180" i="11"/>
  <c r="EX180" i="11" a="1"/>
  <c r="EX180" i="11" s="1"/>
  <c r="EY180" i="11" a="1"/>
  <c r="EY180" i="11" s="1"/>
  <c r="EZ180" i="11" a="1"/>
  <c r="EZ180" i="11" s="1"/>
  <c r="FA180" i="11" a="1"/>
  <c r="FA180" i="11" s="1"/>
  <c r="FB180" i="11" a="1"/>
  <c r="FB180" i="11" s="1"/>
  <c r="FC180" i="11" a="1"/>
  <c r="FC180" i="11" s="1"/>
  <c r="FD180" i="11" a="1"/>
  <c r="FD180" i="11" s="1"/>
  <c r="FE180" i="11" a="1"/>
  <c r="FE180" i="11" s="1"/>
  <c r="FF180" i="11" a="1"/>
  <c r="FF180" i="11" s="1"/>
  <c r="FG180" i="11" a="1"/>
  <c r="FG180" i="11" s="1"/>
  <c r="FH180" i="11" a="1"/>
  <c r="FH180" i="11" s="1"/>
  <c r="FI180" i="11" a="1"/>
  <c r="FI180" i="11" s="1"/>
  <c r="FJ180" i="11" a="1"/>
  <c r="FJ180" i="11" s="1"/>
  <c r="FK180" i="11" a="1"/>
  <c r="FK180" i="11" s="1"/>
  <c r="FL180" i="11" a="1"/>
  <c r="FL180" i="11" s="1"/>
  <c r="FM180" i="11" a="1"/>
  <c r="FM180" i="11" s="1"/>
  <c r="FN180" i="11" a="1"/>
  <c r="FN180" i="11" s="1"/>
  <c r="FO180" i="11" a="1"/>
  <c r="FO180" i="11" s="1"/>
  <c r="FP180" i="11" a="1"/>
  <c r="FP180" i="11" s="1"/>
  <c r="FQ180" i="11" a="1"/>
  <c r="FQ180" i="11" s="1"/>
  <c r="FR180" i="11" a="1"/>
  <c r="FR180" i="11" s="1"/>
  <c r="FS180" i="11" a="1"/>
  <c r="FS180" i="11" s="1"/>
  <c r="BL181" i="11" a="1"/>
  <c r="BL181" i="11" s="1"/>
  <c r="BM181" i="11" a="1"/>
  <c r="BM181" i="11" s="1"/>
  <c r="BN181" i="11" a="1"/>
  <c r="BN181" i="11" s="1"/>
  <c r="BO181" i="11" a="1"/>
  <c r="BO181" i="11" s="1"/>
  <c r="BP181" i="11" a="1"/>
  <c r="BP181" i="11" s="1"/>
  <c r="BQ181" i="11" a="1"/>
  <c r="BQ181" i="11"/>
  <c r="BR181" i="11" a="1"/>
  <c r="BR181" i="11" s="1"/>
  <c r="BS181" i="11" a="1"/>
  <c r="BS181" i="11" s="1"/>
  <c r="BT181" i="11" a="1"/>
  <c r="BT181" i="11" s="1"/>
  <c r="BU181" i="11" a="1"/>
  <c r="BU181" i="11"/>
  <c r="BV181" i="11" a="1"/>
  <c r="BV181" i="11" s="1"/>
  <c r="BW181" i="11" a="1"/>
  <c r="BW181" i="11" s="1"/>
  <c r="BX181" i="11" a="1"/>
  <c r="BX181" i="11" s="1"/>
  <c r="BY181" i="11" a="1"/>
  <c r="BY181" i="11" s="1"/>
  <c r="BZ181" i="11" a="1"/>
  <c r="BZ181" i="11" s="1"/>
  <c r="CA181" i="11" a="1"/>
  <c r="CA181" i="11" s="1"/>
  <c r="CB181" i="11" a="1"/>
  <c r="CB181" i="11" s="1"/>
  <c r="CC181" i="11" a="1"/>
  <c r="CC181" i="11" s="1"/>
  <c r="CD181" i="11" a="1"/>
  <c r="CD181" i="11" s="1"/>
  <c r="CE181" i="11" a="1"/>
  <c r="CE181" i="11" s="1"/>
  <c r="CF181" i="11" a="1"/>
  <c r="CF181" i="11" s="1"/>
  <c r="CG181" i="11" a="1"/>
  <c r="CG181" i="11" s="1"/>
  <c r="CH181" i="11" a="1"/>
  <c r="CH181" i="11" s="1"/>
  <c r="CI181" i="11" a="1"/>
  <c r="CI181" i="11" s="1"/>
  <c r="CJ181" i="11" a="1"/>
  <c r="CJ181" i="11" s="1"/>
  <c r="CK181" i="11" a="1"/>
  <c r="CK181" i="11" s="1"/>
  <c r="CL181" i="11" a="1"/>
  <c r="CL181" i="11" s="1"/>
  <c r="CM181" i="11" a="1"/>
  <c r="CM181" i="11" s="1"/>
  <c r="CN181" i="11" a="1"/>
  <c r="CN181" i="11" s="1"/>
  <c r="CO181" i="11" a="1"/>
  <c r="CO181" i="11" s="1"/>
  <c r="CP181" i="11" a="1"/>
  <c r="CP181" i="11" s="1"/>
  <c r="CQ181" i="11" a="1"/>
  <c r="CQ181" i="11" s="1"/>
  <c r="CR181" i="11" a="1"/>
  <c r="CR181" i="11" s="1"/>
  <c r="CS181" i="11" a="1"/>
  <c r="CS181" i="11" s="1"/>
  <c r="CT181" i="11" a="1"/>
  <c r="CT181" i="11" s="1"/>
  <c r="CU181" i="11" a="1"/>
  <c r="CU181" i="11" s="1"/>
  <c r="CV181" i="11" a="1"/>
  <c r="CV181" i="11" s="1"/>
  <c r="CW181" i="11" a="1"/>
  <c r="CW181" i="11"/>
  <c r="CX181" i="11" a="1"/>
  <c r="CX181" i="11" s="1"/>
  <c r="CY181" i="11" a="1"/>
  <c r="CY181" i="11" s="1"/>
  <c r="CZ181" i="11" a="1"/>
  <c r="CZ181" i="11" s="1"/>
  <c r="DA181" i="11" a="1"/>
  <c r="DA181" i="11"/>
  <c r="DB181" i="11" a="1"/>
  <c r="DB181" i="11" s="1"/>
  <c r="DC181" i="11" a="1"/>
  <c r="DC181" i="11" s="1"/>
  <c r="DD181" i="11" a="1"/>
  <c r="DD181" i="11" s="1"/>
  <c r="DE181" i="11" a="1"/>
  <c r="DE181" i="11" s="1"/>
  <c r="DF181" i="11" a="1"/>
  <c r="DF181" i="11" s="1"/>
  <c r="DG181" i="11" a="1"/>
  <c r="DG181" i="11" s="1"/>
  <c r="DH181" i="11" a="1"/>
  <c r="DH181" i="11" s="1"/>
  <c r="DI181" i="11" a="1"/>
  <c r="DI181" i="11" s="1"/>
  <c r="DJ181" i="11" a="1"/>
  <c r="DJ181" i="11" s="1"/>
  <c r="DK181" i="11" a="1"/>
  <c r="DK181" i="11" s="1"/>
  <c r="DL181" i="11" a="1"/>
  <c r="DL181" i="11" s="1"/>
  <c r="DM181" i="11" a="1"/>
  <c r="DM181" i="11" s="1"/>
  <c r="DN181" i="11" a="1"/>
  <c r="DN181" i="11" s="1"/>
  <c r="DO181" i="11" a="1"/>
  <c r="DO181" i="11" s="1"/>
  <c r="DP181" i="11" a="1"/>
  <c r="DP181" i="11" s="1"/>
  <c r="DQ181" i="11" a="1"/>
  <c r="DQ181" i="11" s="1"/>
  <c r="DR181" i="11" a="1"/>
  <c r="DR181" i="11" s="1"/>
  <c r="DS181" i="11" a="1"/>
  <c r="DS181" i="11" s="1"/>
  <c r="DT181" i="11" a="1"/>
  <c r="DT181" i="11" s="1"/>
  <c r="DU181" i="11" a="1"/>
  <c r="DU181" i="11" s="1"/>
  <c r="DV181" i="11" a="1"/>
  <c r="DV181" i="11" s="1"/>
  <c r="DW181" i="11" a="1"/>
  <c r="DW181" i="11" s="1"/>
  <c r="DX181" i="11" a="1"/>
  <c r="DX181" i="11" s="1"/>
  <c r="DY181" i="11" a="1"/>
  <c r="DY181" i="11" s="1"/>
  <c r="DZ181" i="11" a="1"/>
  <c r="DZ181" i="11" s="1"/>
  <c r="EA181" i="11" a="1"/>
  <c r="EA181" i="11" s="1"/>
  <c r="EB181" i="11" a="1"/>
  <c r="EB181" i="11" s="1"/>
  <c r="EC181" i="11" a="1"/>
  <c r="EC181" i="11"/>
  <c r="ED181" i="11" a="1"/>
  <c r="ED181" i="11" s="1"/>
  <c r="EE181" i="11" a="1"/>
  <c r="EE181" i="11" s="1"/>
  <c r="EF181" i="11" a="1"/>
  <c r="EF181" i="11" s="1"/>
  <c r="EG181" i="11" a="1"/>
  <c r="EG181" i="11"/>
  <c r="EH181" i="11" a="1"/>
  <c r="EH181" i="11" s="1"/>
  <c r="EI181" i="11" a="1"/>
  <c r="EI181" i="11" s="1"/>
  <c r="EJ181" i="11" a="1"/>
  <c r="EJ181" i="11" s="1"/>
  <c r="EK181" i="11" a="1"/>
  <c r="EK181" i="11" s="1"/>
  <c r="EL181" i="11" a="1"/>
  <c r="EL181" i="11" s="1"/>
  <c r="EM181" i="11" a="1"/>
  <c r="EM181" i="11" s="1"/>
  <c r="EN181" i="11" a="1"/>
  <c r="EN181" i="11" s="1"/>
  <c r="EO181" i="11" a="1"/>
  <c r="EO181" i="11" s="1"/>
  <c r="EP181" i="11" a="1"/>
  <c r="EP181" i="11" s="1"/>
  <c r="EQ181" i="11" a="1"/>
  <c r="EQ181" i="11" s="1"/>
  <c r="ER181" i="11" a="1"/>
  <c r="ER181" i="11" s="1"/>
  <c r="ES181" i="11" a="1"/>
  <c r="ES181" i="11" s="1"/>
  <c r="ET181" i="11" a="1"/>
  <c r="ET181" i="11" s="1"/>
  <c r="EU181" i="11" a="1"/>
  <c r="EU181" i="11" s="1"/>
  <c r="EV181" i="11" a="1"/>
  <c r="EV181" i="11" s="1"/>
  <c r="EW181" i="11" a="1"/>
  <c r="EW181" i="11" s="1"/>
  <c r="EX181" i="11" a="1"/>
  <c r="EX181" i="11" s="1"/>
  <c r="EY181" i="11" a="1"/>
  <c r="EY181" i="11" s="1"/>
  <c r="EZ181" i="11" a="1"/>
  <c r="EZ181" i="11" s="1"/>
  <c r="FA181" i="11" a="1"/>
  <c r="FA181" i="11" s="1"/>
  <c r="FB181" i="11" a="1"/>
  <c r="FB181" i="11" s="1"/>
  <c r="FC181" i="11" a="1"/>
  <c r="FC181" i="11" s="1"/>
  <c r="FD181" i="11" a="1"/>
  <c r="FD181" i="11" s="1"/>
  <c r="FE181" i="11" a="1"/>
  <c r="FE181" i="11" s="1"/>
  <c r="FF181" i="11" a="1"/>
  <c r="FF181" i="11" s="1"/>
  <c r="FG181" i="11" a="1"/>
  <c r="FG181" i="11" s="1"/>
  <c r="FH181" i="11" a="1"/>
  <c r="FH181" i="11" s="1"/>
  <c r="FI181" i="11" a="1"/>
  <c r="FI181" i="11"/>
  <c r="FJ181" i="11" a="1"/>
  <c r="FJ181" i="11" s="1"/>
  <c r="FK181" i="11" a="1"/>
  <c r="FK181" i="11" s="1"/>
  <c r="FL181" i="11" a="1"/>
  <c r="FL181" i="11" s="1"/>
  <c r="FM181" i="11" a="1"/>
  <c r="FM181" i="11"/>
  <c r="FN181" i="11" a="1"/>
  <c r="FN181" i="11" s="1"/>
  <c r="FO181" i="11" a="1"/>
  <c r="FO181" i="11" s="1"/>
  <c r="FP181" i="11" a="1"/>
  <c r="FP181" i="11" s="1"/>
  <c r="FQ181" i="11" a="1"/>
  <c r="FQ181" i="11" s="1"/>
  <c r="FR181" i="11" a="1"/>
  <c r="FR181" i="11" s="1"/>
  <c r="FS181" i="11" a="1"/>
  <c r="FS181" i="11" s="1"/>
  <c r="BL182" i="11" a="1"/>
  <c r="BL182" i="11" s="1"/>
  <c r="BM182" i="11" a="1"/>
  <c r="BM182" i="11" s="1"/>
  <c r="BN182" i="11" a="1"/>
  <c r="BN182" i="11" s="1"/>
  <c r="BO182" i="11" a="1"/>
  <c r="BO182" i="11" s="1"/>
  <c r="BP182" i="11" a="1"/>
  <c r="BP182" i="11" s="1"/>
  <c r="BQ182" i="11" a="1"/>
  <c r="BQ182" i="11" s="1"/>
  <c r="BR182" i="11" a="1"/>
  <c r="BR182" i="11" s="1"/>
  <c r="BS182" i="11" a="1"/>
  <c r="BS182" i="11" s="1"/>
  <c r="BT182" i="11" a="1"/>
  <c r="BT182" i="11" s="1"/>
  <c r="BU182" i="11" a="1"/>
  <c r="BU182" i="11" s="1"/>
  <c r="BV182" i="11" a="1"/>
  <c r="BV182" i="11" s="1"/>
  <c r="BW182" i="11" a="1"/>
  <c r="BW182" i="11" s="1"/>
  <c r="BX182" i="11" a="1"/>
  <c r="BX182" i="11" s="1"/>
  <c r="BY182" i="11" a="1"/>
  <c r="BY182" i="11" s="1"/>
  <c r="BZ182" i="11" a="1"/>
  <c r="BZ182" i="11" s="1"/>
  <c r="CA182" i="11" a="1"/>
  <c r="CA182" i="11" s="1"/>
  <c r="CB182" i="11" a="1"/>
  <c r="CB182" i="11" s="1"/>
  <c r="CC182" i="11" a="1"/>
  <c r="CC182" i="11" s="1"/>
  <c r="CD182" i="11" a="1"/>
  <c r="CD182" i="11" s="1"/>
  <c r="CE182" i="11" a="1"/>
  <c r="CE182" i="11" s="1"/>
  <c r="CF182" i="11" a="1"/>
  <c r="CF182" i="11" s="1"/>
  <c r="CG182" i="11" a="1"/>
  <c r="CG182" i="11"/>
  <c r="CH182" i="11" a="1"/>
  <c r="CH182" i="11" s="1"/>
  <c r="CI182" i="11" a="1"/>
  <c r="CI182" i="11" s="1"/>
  <c r="CJ182" i="11" a="1"/>
  <c r="CJ182" i="11" s="1"/>
  <c r="CK182" i="11" a="1"/>
  <c r="CK182" i="11"/>
  <c r="CL182" i="11" a="1"/>
  <c r="CL182" i="11" s="1"/>
  <c r="CM182" i="11" a="1"/>
  <c r="CM182" i="11" s="1"/>
  <c r="CN182" i="11" a="1"/>
  <c r="CN182" i="11" s="1"/>
  <c r="CO182" i="11" a="1"/>
  <c r="CO182" i="11" s="1"/>
  <c r="CP182" i="11" a="1"/>
  <c r="CP182" i="11" s="1"/>
  <c r="CQ182" i="11" a="1"/>
  <c r="CQ182" i="11" s="1"/>
  <c r="CR182" i="11" a="1"/>
  <c r="CR182" i="11" s="1"/>
  <c r="CS182" i="11" a="1"/>
  <c r="CS182" i="11" s="1"/>
  <c r="CT182" i="11" a="1"/>
  <c r="CT182" i="11" s="1"/>
  <c r="CU182" i="11" a="1"/>
  <c r="CU182" i="11" s="1"/>
  <c r="CV182" i="11" a="1"/>
  <c r="CV182" i="11" s="1"/>
  <c r="CW182" i="11" a="1"/>
  <c r="CW182" i="11" s="1"/>
  <c r="CX182" i="11" a="1"/>
  <c r="CX182" i="11" s="1"/>
  <c r="CY182" i="11" a="1"/>
  <c r="CY182" i="11" s="1"/>
  <c r="CZ182" i="11" a="1"/>
  <c r="CZ182" i="11" s="1"/>
  <c r="DA182" i="11" a="1"/>
  <c r="DA182" i="11" s="1"/>
  <c r="DB182" i="11" a="1"/>
  <c r="DB182" i="11" s="1"/>
  <c r="DC182" i="11" a="1"/>
  <c r="DC182" i="11" s="1"/>
  <c r="DD182" i="11" a="1"/>
  <c r="DD182" i="11" s="1"/>
  <c r="DE182" i="11" a="1"/>
  <c r="DE182" i="11" s="1"/>
  <c r="DF182" i="11" a="1"/>
  <c r="DF182" i="11" s="1"/>
  <c r="DG182" i="11" a="1"/>
  <c r="DG182" i="11" s="1"/>
  <c r="DH182" i="11" a="1"/>
  <c r="DH182" i="11" s="1"/>
  <c r="DI182" i="11" a="1"/>
  <c r="DI182" i="11" s="1"/>
  <c r="DJ182" i="11" a="1"/>
  <c r="DJ182" i="11" s="1"/>
  <c r="DK182" i="11" a="1"/>
  <c r="DK182" i="11" s="1"/>
  <c r="DL182" i="11" a="1"/>
  <c r="DL182" i="11" s="1"/>
  <c r="DM182" i="11" a="1"/>
  <c r="DM182" i="11"/>
  <c r="DN182" i="11" a="1"/>
  <c r="DN182" i="11" s="1"/>
  <c r="DO182" i="11" a="1"/>
  <c r="DO182" i="11" s="1"/>
  <c r="DP182" i="11" a="1"/>
  <c r="DP182" i="11" s="1"/>
  <c r="DQ182" i="11" a="1"/>
  <c r="DQ182" i="11"/>
  <c r="DR182" i="11" a="1"/>
  <c r="DR182" i="11" s="1"/>
  <c r="DS182" i="11" a="1"/>
  <c r="DS182" i="11" s="1"/>
  <c r="DT182" i="11" a="1"/>
  <c r="DT182" i="11" s="1"/>
  <c r="DU182" i="11" a="1"/>
  <c r="DU182" i="11" s="1"/>
  <c r="DV182" i="11" a="1"/>
  <c r="DV182" i="11" s="1"/>
  <c r="DW182" i="11" a="1"/>
  <c r="DW182" i="11" s="1"/>
  <c r="DX182" i="11" a="1"/>
  <c r="DX182" i="11" s="1"/>
  <c r="DY182" i="11" a="1"/>
  <c r="DY182" i="11" s="1"/>
  <c r="DZ182" i="11" a="1"/>
  <c r="DZ182" i="11" s="1"/>
  <c r="EA182" i="11" a="1"/>
  <c r="EA182" i="11" s="1"/>
  <c r="EB182" i="11" a="1"/>
  <c r="EB182" i="11" s="1"/>
  <c r="EC182" i="11" a="1"/>
  <c r="EC182" i="11" s="1"/>
  <c r="ED182" i="11" a="1"/>
  <c r="ED182" i="11" s="1"/>
  <c r="EE182" i="11" a="1"/>
  <c r="EE182" i="11" s="1"/>
  <c r="EF182" i="11" a="1"/>
  <c r="EF182" i="11" s="1"/>
  <c r="EG182" i="11" a="1"/>
  <c r="EG182" i="11" s="1"/>
  <c r="EH182" i="11" a="1"/>
  <c r="EH182" i="11" s="1"/>
  <c r="EI182" i="11" a="1"/>
  <c r="EI182" i="11" s="1"/>
  <c r="EJ182" i="11" a="1"/>
  <c r="EJ182" i="11" s="1"/>
  <c r="EK182" i="11" a="1"/>
  <c r="EK182" i="11" s="1"/>
  <c r="EL182" i="11" a="1"/>
  <c r="EL182" i="11" s="1"/>
  <c r="EM182" i="11" a="1"/>
  <c r="EM182" i="11" s="1"/>
  <c r="EN182" i="11" a="1"/>
  <c r="EN182" i="11" s="1"/>
  <c r="EO182" i="11" a="1"/>
  <c r="EO182" i="11" s="1"/>
  <c r="EP182" i="11" a="1"/>
  <c r="EP182" i="11" s="1"/>
  <c r="EQ182" i="11" a="1"/>
  <c r="EQ182" i="11" s="1"/>
  <c r="ER182" i="11" a="1"/>
  <c r="ER182" i="11" s="1"/>
  <c r="ES182" i="11" a="1"/>
  <c r="ES182" i="11"/>
  <c r="ET182" i="11" a="1"/>
  <c r="ET182" i="11" s="1"/>
  <c r="EU182" i="11" a="1"/>
  <c r="EU182" i="11" s="1"/>
  <c r="EV182" i="11" a="1"/>
  <c r="EV182" i="11" s="1"/>
  <c r="EW182" i="11" a="1"/>
  <c r="EW182" i="11" s="1"/>
  <c r="EX182" i="11" a="1"/>
  <c r="EX182" i="11" s="1"/>
  <c r="EY182" i="11" a="1"/>
  <c r="EY182" i="11" s="1"/>
  <c r="EZ182" i="11" a="1"/>
  <c r="EZ182" i="11" s="1"/>
  <c r="FA182" i="11" a="1"/>
  <c r="FA182" i="11" s="1"/>
  <c r="FB182" i="11" a="1"/>
  <c r="FB182" i="11" s="1"/>
  <c r="FC182" i="11" a="1"/>
  <c r="FC182" i="11" s="1"/>
  <c r="FD182" i="11" a="1"/>
  <c r="FD182" i="11" s="1"/>
  <c r="FE182" i="11" a="1"/>
  <c r="FE182" i="11" s="1"/>
  <c r="FF182" i="11" a="1"/>
  <c r="FF182" i="11" s="1"/>
  <c r="FG182" i="11" a="1"/>
  <c r="FG182" i="11" s="1"/>
  <c r="FH182" i="11" a="1"/>
  <c r="FH182" i="11" s="1"/>
  <c r="FI182" i="11" a="1"/>
  <c r="FI182" i="11" s="1"/>
  <c r="FJ182" i="11" a="1"/>
  <c r="FJ182" i="11" s="1"/>
  <c r="FK182" i="11" a="1"/>
  <c r="FK182" i="11" s="1"/>
  <c r="FL182" i="11" a="1"/>
  <c r="FL182" i="11" s="1"/>
  <c r="FM182" i="11" a="1"/>
  <c r="FM182" i="11" s="1"/>
  <c r="FN182" i="11" a="1"/>
  <c r="FN182" i="11" s="1"/>
  <c r="FO182" i="11" a="1"/>
  <c r="FO182" i="11" s="1"/>
  <c r="FP182" i="11" a="1"/>
  <c r="FP182" i="11" s="1"/>
  <c r="FQ182" i="11" a="1"/>
  <c r="FQ182" i="11" s="1"/>
  <c r="FR182" i="11" a="1"/>
  <c r="FR182" i="11" s="1"/>
  <c r="FS182" i="11" a="1"/>
  <c r="FS182" i="11" s="1"/>
  <c r="BL183" i="11" a="1"/>
  <c r="BL183" i="11" s="1"/>
  <c r="BM183" i="11" a="1"/>
  <c r="BM183" i="11" s="1"/>
  <c r="BN183" i="11" a="1"/>
  <c r="BN183" i="11" s="1"/>
  <c r="BO183" i="11" a="1"/>
  <c r="BO183" i="11" s="1"/>
  <c r="BP183" i="11" a="1"/>
  <c r="BP183" i="11" s="1"/>
  <c r="BQ183" i="11" a="1"/>
  <c r="BQ183" i="11"/>
  <c r="BR183" i="11" a="1"/>
  <c r="BR183" i="11" s="1"/>
  <c r="BS183" i="11" a="1"/>
  <c r="BS183" i="11" s="1"/>
  <c r="BT183" i="11" a="1"/>
  <c r="BT183" i="11" s="1"/>
  <c r="BU183" i="11" a="1"/>
  <c r="BU183" i="11"/>
  <c r="BV183" i="11" a="1"/>
  <c r="BV183" i="11" s="1"/>
  <c r="BW183" i="11" a="1"/>
  <c r="BW183" i="11" s="1"/>
  <c r="BX183" i="11" a="1"/>
  <c r="BX183" i="11" s="1"/>
  <c r="BY183" i="11" a="1"/>
  <c r="BY183" i="11" s="1"/>
  <c r="BZ183" i="11" a="1"/>
  <c r="BZ183" i="11" s="1"/>
  <c r="CA183" i="11" a="1"/>
  <c r="CA183" i="11" s="1"/>
  <c r="CB183" i="11" a="1"/>
  <c r="CB183" i="11" s="1"/>
  <c r="CC183" i="11" a="1"/>
  <c r="CC183" i="11" s="1"/>
  <c r="CD183" i="11" a="1"/>
  <c r="CD183" i="11" s="1"/>
  <c r="CE183" i="11" a="1"/>
  <c r="CE183" i="11" s="1"/>
  <c r="CF183" i="11" a="1"/>
  <c r="CF183" i="11" s="1"/>
  <c r="CG183" i="11" a="1"/>
  <c r="CG183" i="11" s="1"/>
  <c r="CH183" i="11" a="1"/>
  <c r="CH183" i="11" s="1"/>
  <c r="CI183" i="11" a="1"/>
  <c r="CI183" i="11" s="1"/>
  <c r="CJ183" i="11" a="1"/>
  <c r="CJ183" i="11" s="1"/>
  <c r="CK183" i="11" a="1"/>
  <c r="CK183" i="11" s="1"/>
  <c r="CL183" i="11" a="1"/>
  <c r="CL183" i="11" s="1"/>
  <c r="CM183" i="11" a="1"/>
  <c r="CM183" i="11" s="1"/>
  <c r="CN183" i="11" a="1"/>
  <c r="CN183" i="11" s="1"/>
  <c r="CO183" i="11" a="1"/>
  <c r="CO183" i="11" s="1"/>
  <c r="CP183" i="11" a="1"/>
  <c r="CP183" i="11" s="1"/>
  <c r="CQ183" i="11" a="1"/>
  <c r="CQ183" i="11" s="1"/>
  <c r="CR183" i="11" a="1"/>
  <c r="CR183" i="11" s="1"/>
  <c r="CS183" i="11" a="1"/>
  <c r="CS183" i="11" s="1"/>
  <c r="CT183" i="11" a="1"/>
  <c r="CT183" i="11" s="1"/>
  <c r="CU183" i="11" a="1"/>
  <c r="CU183" i="11" s="1"/>
  <c r="CV183" i="11" a="1"/>
  <c r="CV183" i="11" s="1"/>
  <c r="CW183" i="11" a="1"/>
  <c r="CW183" i="11"/>
  <c r="CX183" i="11" a="1"/>
  <c r="CX183" i="11" s="1"/>
  <c r="CY183" i="11" a="1"/>
  <c r="CY183" i="11" s="1"/>
  <c r="CZ183" i="11" a="1"/>
  <c r="CZ183" i="11" s="1"/>
  <c r="DA183" i="11" a="1"/>
  <c r="DA183" i="11"/>
  <c r="DB183" i="11" a="1"/>
  <c r="DB183" i="11" s="1"/>
  <c r="DC183" i="11" a="1"/>
  <c r="DC183" i="11" s="1"/>
  <c r="DD183" i="11" a="1"/>
  <c r="DD183" i="11" s="1"/>
  <c r="DE183" i="11" a="1"/>
  <c r="DE183" i="11" s="1"/>
  <c r="DF183" i="11" a="1"/>
  <c r="DF183" i="11" s="1"/>
  <c r="DG183" i="11" a="1"/>
  <c r="DG183" i="11" s="1"/>
  <c r="DH183" i="11" a="1"/>
  <c r="DH183" i="11" s="1"/>
  <c r="DI183" i="11" a="1"/>
  <c r="DI183" i="11" s="1"/>
  <c r="DJ183" i="11" a="1"/>
  <c r="DJ183" i="11" s="1"/>
  <c r="DK183" i="11" a="1"/>
  <c r="DK183" i="11" s="1"/>
  <c r="DL183" i="11" a="1"/>
  <c r="DL183" i="11" s="1"/>
  <c r="DM183" i="11" a="1"/>
  <c r="DM183" i="11" s="1"/>
  <c r="DN183" i="11" a="1"/>
  <c r="DN183" i="11" s="1"/>
  <c r="DO183" i="11" a="1"/>
  <c r="DO183" i="11" s="1"/>
  <c r="DP183" i="11" a="1"/>
  <c r="DP183" i="11" s="1"/>
  <c r="DQ183" i="11" a="1"/>
  <c r="DQ183" i="11" s="1"/>
  <c r="DR183" i="11" a="1"/>
  <c r="DR183" i="11" s="1"/>
  <c r="DS183" i="11" a="1"/>
  <c r="DS183" i="11" s="1"/>
  <c r="DT183" i="11" a="1"/>
  <c r="DT183" i="11" s="1"/>
  <c r="DU183" i="11" a="1"/>
  <c r="DU183" i="11" s="1"/>
  <c r="DV183" i="11" a="1"/>
  <c r="DV183" i="11" s="1"/>
  <c r="DW183" i="11" a="1"/>
  <c r="DW183" i="11" s="1"/>
  <c r="DX183" i="11" a="1"/>
  <c r="DX183" i="11" s="1"/>
  <c r="DY183" i="11" a="1"/>
  <c r="DY183" i="11" s="1"/>
  <c r="DZ183" i="11" a="1"/>
  <c r="DZ183" i="11" s="1"/>
  <c r="EA183" i="11" a="1"/>
  <c r="EA183" i="11" s="1"/>
  <c r="EB183" i="11" a="1"/>
  <c r="EB183" i="11" s="1"/>
  <c r="EC183" i="11" a="1"/>
  <c r="EC183" i="11"/>
  <c r="ED183" i="11" a="1"/>
  <c r="ED183" i="11" s="1"/>
  <c r="EE183" i="11" a="1"/>
  <c r="EE183" i="11" s="1"/>
  <c r="EF183" i="11" a="1"/>
  <c r="EF183" i="11" s="1"/>
  <c r="EG183" i="11" a="1"/>
  <c r="EG183" i="11"/>
  <c r="EH183" i="11" a="1"/>
  <c r="EH183" i="11" s="1"/>
  <c r="EI183" i="11" a="1"/>
  <c r="EI183" i="11" s="1"/>
  <c r="EJ183" i="11" a="1"/>
  <c r="EJ183" i="11" s="1"/>
  <c r="EK183" i="11" a="1"/>
  <c r="EK183" i="11" s="1"/>
  <c r="EL183" i="11" a="1"/>
  <c r="EL183" i="11" s="1"/>
  <c r="EM183" i="11" a="1"/>
  <c r="EM183" i="11" s="1"/>
  <c r="EN183" i="11" a="1"/>
  <c r="EN183" i="11" s="1"/>
  <c r="EO183" i="11" a="1"/>
  <c r="EO183" i="11" s="1"/>
  <c r="EP183" i="11" a="1"/>
  <c r="EP183" i="11" s="1"/>
  <c r="EQ183" i="11" a="1"/>
  <c r="EQ183" i="11" s="1"/>
  <c r="ER183" i="11" a="1"/>
  <c r="ER183" i="11" s="1"/>
  <c r="ES183" i="11" a="1"/>
  <c r="ES183" i="11" s="1"/>
  <c r="ET183" i="11" a="1"/>
  <c r="ET183" i="11" s="1"/>
  <c r="EU183" i="11" a="1"/>
  <c r="EU183" i="11" s="1"/>
  <c r="EV183" i="11" a="1"/>
  <c r="EV183" i="11" s="1"/>
  <c r="EW183" i="11" a="1"/>
  <c r="EW183" i="11" s="1"/>
  <c r="EX183" i="11" a="1"/>
  <c r="EX183" i="11" s="1"/>
  <c r="EY183" i="11" a="1"/>
  <c r="EY183" i="11" s="1"/>
  <c r="EZ183" i="11" a="1"/>
  <c r="EZ183" i="11" s="1"/>
  <c r="FA183" i="11" a="1"/>
  <c r="FA183" i="11" s="1"/>
  <c r="FB183" i="11" a="1"/>
  <c r="FB183" i="11" s="1"/>
  <c r="FC183" i="11" a="1"/>
  <c r="FC183" i="11" s="1"/>
  <c r="FD183" i="11" a="1"/>
  <c r="FD183" i="11" s="1"/>
  <c r="FE183" i="11" a="1"/>
  <c r="FE183" i="11" s="1"/>
  <c r="FF183" i="11" a="1"/>
  <c r="FF183" i="11" s="1"/>
  <c r="FG183" i="11" a="1"/>
  <c r="FG183" i="11" s="1"/>
  <c r="FH183" i="11" a="1"/>
  <c r="FH183" i="11" s="1"/>
  <c r="FI183" i="11" a="1"/>
  <c r="FI183" i="11"/>
  <c r="FJ183" i="11" a="1"/>
  <c r="FJ183" i="11" s="1"/>
  <c r="FK183" i="11" a="1"/>
  <c r="FK183" i="11" s="1"/>
  <c r="FL183" i="11" a="1"/>
  <c r="FL183" i="11" s="1"/>
  <c r="FM183" i="11" a="1"/>
  <c r="FM183" i="11"/>
  <c r="FN183" i="11" a="1"/>
  <c r="FN183" i="11" s="1"/>
  <c r="FO183" i="11" a="1"/>
  <c r="FO183" i="11" s="1"/>
  <c r="FP183" i="11" a="1"/>
  <c r="FP183" i="11" s="1"/>
  <c r="FQ183" i="11" a="1"/>
  <c r="FQ183" i="11" s="1"/>
  <c r="FR183" i="11" a="1"/>
  <c r="FR183" i="11" s="1"/>
  <c r="FS183" i="11" a="1"/>
  <c r="FS183" i="11" s="1"/>
  <c r="BL184" i="11" a="1"/>
  <c r="BL184" i="11" s="1"/>
  <c r="BM184" i="11" a="1"/>
  <c r="BM184" i="11" s="1"/>
  <c r="BN184" i="11" a="1"/>
  <c r="BN184" i="11" s="1"/>
  <c r="BO184" i="11" a="1"/>
  <c r="BO184" i="11" s="1"/>
  <c r="BP184" i="11" a="1"/>
  <c r="BP184" i="11" s="1"/>
  <c r="BQ184" i="11" a="1"/>
  <c r="BQ184" i="11" s="1"/>
  <c r="BR184" i="11" a="1"/>
  <c r="BR184" i="11" s="1"/>
  <c r="BS184" i="11" a="1"/>
  <c r="BS184" i="11" s="1"/>
  <c r="BT184" i="11" a="1"/>
  <c r="BT184" i="11" s="1"/>
  <c r="BU184" i="11" a="1"/>
  <c r="BU184" i="11" s="1"/>
  <c r="BV184" i="11" a="1"/>
  <c r="BV184" i="11" s="1"/>
  <c r="BW184" i="11" a="1"/>
  <c r="BW184" i="11" s="1"/>
  <c r="BX184" i="11" a="1"/>
  <c r="BX184" i="11" s="1"/>
  <c r="BY184" i="11" a="1"/>
  <c r="BY184" i="11" s="1"/>
  <c r="BZ184" i="11" a="1"/>
  <c r="BZ184" i="11" s="1"/>
  <c r="CA184" i="11" a="1"/>
  <c r="CA184" i="11" s="1"/>
  <c r="CB184" i="11" a="1"/>
  <c r="CB184" i="11" s="1"/>
  <c r="CC184" i="11" a="1"/>
  <c r="CC184" i="11" s="1"/>
  <c r="CD184" i="11" a="1"/>
  <c r="CD184" i="11" s="1"/>
  <c r="CE184" i="11" a="1"/>
  <c r="CE184" i="11" s="1"/>
  <c r="CF184" i="11" a="1"/>
  <c r="CF184" i="11" s="1"/>
  <c r="CG184" i="11" a="1"/>
  <c r="CG184" i="11"/>
  <c r="CH184" i="11" a="1"/>
  <c r="CH184" i="11" s="1"/>
  <c r="CI184" i="11" a="1"/>
  <c r="CI184" i="11" s="1"/>
  <c r="CJ184" i="11" a="1"/>
  <c r="CJ184" i="11" s="1"/>
  <c r="CK184" i="11" a="1"/>
  <c r="CK184" i="11"/>
  <c r="CL184" i="11" a="1"/>
  <c r="CL184" i="11" s="1"/>
  <c r="CM184" i="11" a="1"/>
  <c r="CM184" i="11" s="1"/>
  <c r="CN184" i="11" a="1"/>
  <c r="CN184" i="11" s="1"/>
  <c r="CO184" i="11" a="1"/>
  <c r="CO184" i="11" s="1"/>
  <c r="CP184" i="11" a="1"/>
  <c r="CP184" i="11" s="1"/>
  <c r="CQ184" i="11" a="1"/>
  <c r="CQ184" i="11" s="1"/>
  <c r="CR184" i="11" a="1"/>
  <c r="CR184" i="11" s="1"/>
  <c r="CS184" i="11" a="1"/>
  <c r="CS184" i="11" s="1"/>
  <c r="CT184" i="11" a="1"/>
  <c r="CT184" i="11" s="1"/>
  <c r="CU184" i="11" a="1"/>
  <c r="CU184" i="11" s="1"/>
  <c r="CV184" i="11" a="1"/>
  <c r="CV184" i="11" s="1"/>
  <c r="CW184" i="11" a="1"/>
  <c r="CW184" i="11" s="1"/>
  <c r="CX184" i="11" a="1"/>
  <c r="CX184" i="11" s="1"/>
  <c r="CY184" i="11" a="1"/>
  <c r="CY184" i="11" s="1"/>
  <c r="CZ184" i="11" a="1"/>
  <c r="CZ184" i="11" s="1"/>
  <c r="DA184" i="11" a="1"/>
  <c r="DA184" i="11" s="1"/>
  <c r="DB184" i="11" a="1"/>
  <c r="DB184" i="11" s="1"/>
  <c r="DC184" i="11" a="1"/>
  <c r="DC184" i="11" s="1"/>
  <c r="DD184" i="11" a="1"/>
  <c r="DD184" i="11" s="1"/>
  <c r="DE184" i="11" a="1"/>
  <c r="DE184" i="11" s="1"/>
  <c r="DF184" i="11" a="1"/>
  <c r="DF184" i="11" s="1"/>
  <c r="DG184" i="11" a="1"/>
  <c r="DG184" i="11" s="1"/>
  <c r="DH184" i="11" a="1"/>
  <c r="DH184" i="11" s="1"/>
  <c r="DI184" i="11" a="1"/>
  <c r="DI184" i="11" s="1"/>
  <c r="DJ184" i="11" a="1"/>
  <c r="DJ184" i="11" s="1"/>
  <c r="DK184" i="11" a="1"/>
  <c r="DK184" i="11" s="1"/>
  <c r="DL184" i="11" a="1"/>
  <c r="DL184" i="11" s="1"/>
  <c r="DM184" i="11" a="1"/>
  <c r="DM184" i="11"/>
  <c r="DN184" i="11" a="1"/>
  <c r="DN184" i="11" s="1"/>
  <c r="DO184" i="11" a="1"/>
  <c r="DO184" i="11" s="1"/>
  <c r="DP184" i="11" a="1"/>
  <c r="DP184" i="11" s="1"/>
  <c r="DQ184" i="11" a="1"/>
  <c r="DQ184" i="11"/>
  <c r="DR184" i="11" a="1"/>
  <c r="DR184" i="11" s="1"/>
  <c r="DS184" i="11" a="1"/>
  <c r="DS184" i="11" s="1"/>
  <c r="DT184" i="11" a="1"/>
  <c r="DT184" i="11" s="1"/>
  <c r="DU184" i="11" a="1"/>
  <c r="DU184" i="11" s="1"/>
  <c r="DV184" i="11" a="1"/>
  <c r="DV184" i="11" s="1"/>
  <c r="DW184" i="11" a="1"/>
  <c r="DW184" i="11" s="1"/>
  <c r="DX184" i="11" a="1"/>
  <c r="DX184" i="11" s="1"/>
  <c r="DY184" i="11" a="1"/>
  <c r="DY184" i="11" s="1"/>
  <c r="DZ184" i="11" a="1"/>
  <c r="DZ184" i="11" s="1"/>
  <c r="EA184" i="11" a="1"/>
  <c r="EA184" i="11" s="1"/>
  <c r="EB184" i="11" a="1"/>
  <c r="EB184" i="11" s="1"/>
  <c r="EC184" i="11" a="1"/>
  <c r="EC184" i="11" s="1"/>
  <c r="ED184" i="11" a="1"/>
  <c r="ED184" i="11" s="1"/>
  <c r="EE184" i="11" a="1"/>
  <c r="EE184" i="11" s="1"/>
  <c r="EF184" i="11" a="1"/>
  <c r="EF184" i="11" s="1"/>
  <c r="EG184" i="11" a="1"/>
  <c r="EG184" i="11" s="1"/>
  <c r="EH184" i="11" a="1"/>
  <c r="EH184" i="11" s="1"/>
  <c r="EI184" i="11" a="1"/>
  <c r="EI184" i="11" s="1"/>
  <c r="EJ184" i="11" a="1"/>
  <c r="EJ184" i="11" s="1"/>
  <c r="EK184" i="11" a="1"/>
  <c r="EK184" i="11" s="1"/>
  <c r="EL184" i="11" a="1"/>
  <c r="EL184" i="11" s="1"/>
  <c r="EM184" i="11" a="1"/>
  <c r="EM184" i="11" s="1"/>
  <c r="EN184" i="11" a="1"/>
  <c r="EN184" i="11" s="1"/>
  <c r="EO184" i="11" a="1"/>
  <c r="EO184" i="11" s="1"/>
  <c r="EP184" i="11" a="1"/>
  <c r="EP184" i="11" s="1"/>
  <c r="EQ184" i="11" a="1"/>
  <c r="EQ184" i="11" s="1"/>
  <c r="ER184" i="11" a="1"/>
  <c r="ER184" i="11" s="1"/>
  <c r="ES184" i="11" a="1"/>
  <c r="ES184" i="11"/>
  <c r="ET184" i="11" a="1"/>
  <c r="ET184" i="11" s="1"/>
  <c r="EU184" i="11" a="1"/>
  <c r="EU184" i="11" s="1"/>
  <c r="EV184" i="11" a="1"/>
  <c r="EV184" i="11" s="1"/>
  <c r="EW184" i="11" a="1"/>
  <c r="EW184" i="11"/>
  <c r="EX184" i="11" a="1"/>
  <c r="EX184" i="11" s="1"/>
  <c r="EY184" i="11" a="1"/>
  <c r="EY184" i="11" s="1"/>
  <c r="EZ184" i="11" a="1"/>
  <c r="EZ184" i="11" s="1"/>
  <c r="FA184" i="11" a="1"/>
  <c r="FA184" i="11" s="1"/>
  <c r="FB184" i="11" a="1"/>
  <c r="FB184" i="11" s="1"/>
  <c r="FC184" i="11" a="1"/>
  <c r="FC184" i="11" s="1"/>
  <c r="FD184" i="11" a="1"/>
  <c r="FD184" i="11" s="1"/>
  <c r="FE184" i="11" a="1"/>
  <c r="FE184" i="11" s="1"/>
  <c r="FF184" i="11" a="1"/>
  <c r="FF184" i="11" s="1"/>
  <c r="FG184" i="11" a="1"/>
  <c r="FG184" i="11" s="1"/>
  <c r="FH184" i="11" a="1"/>
  <c r="FH184" i="11" s="1"/>
  <c r="FI184" i="11" a="1"/>
  <c r="FI184" i="11" s="1"/>
  <c r="FJ184" i="11" a="1"/>
  <c r="FJ184" i="11" s="1"/>
  <c r="FK184" i="11" a="1"/>
  <c r="FK184" i="11" s="1"/>
  <c r="FL184" i="11" a="1"/>
  <c r="FL184" i="11" s="1"/>
  <c r="FM184" i="11" a="1"/>
  <c r="FM184" i="11" s="1"/>
  <c r="FN184" i="11" a="1"/>
  <c r="FN184" i="11" s="1"/>
  <c r="FO184" i="11" a="1"/>
  <c r="FO184" i="11" s="1"/>
  <c r="FP184" i="11" a="1"/>
  <c r="FP184" i="11" s="1"/>
  <c r="FQ184" i="11" a="1"/>
  <c r="FQ184" i="11" s="1"/>
  <c r="FR184" i="11" a="1"/>
  <c r="FR184" i="11" s="1"/>
  <c r="FS184" i="11" a="1"/>
  <c r="FS184" i="11" s="1"/>
  <c r="BL185" i="11" a="1"/>
  <c r="BL185" i="11" s="1"/>
  <c r="BM185" i="11" a="1"/>
  <c r="BM185" i="11" s="1"/>
  <c r="BN185" i="11" a="1"/>
  <c r="BN185" i="11" s="1"/>
  <c r="BO185" i="11" a="1"/>
  <c r="BO185" i="11" s="1"/>
  <c r="BP185" i="11" a="1"/>
  <c r="BP185" i="11" s="1"/>
  <c r="BQ185" i="11" a="1"/>
  <c r="BQ185" i="11"/>
  <c r="BR185" i="11" a="1"/>
  <c r="BR185" i="11" s="1"/>
  <c r="BS185" i="11" a="1"/>
  <c r="BS185" i="11" s="1"/>
  <c r="BT185" i="11" a="1"/>
  <c r="BT185" i="11" s="1"/>
  <c r="BU185" i="11" a="1"/>
  <c r="BU185" i="11"/>
  <c r="BV185" i="11" a="1"/>
  <c r="BV185" i="11" s="1"/>
  <c r="BW185" i="11" a="1"/>
  <c r="BW185" i="11" s="1"/>
  <c r="BX185" i="11" a="1"/>
  <c r="BX185" i="11" s="1"/>
  <c r="BY185" i="11" a="1"/>
  <c r="BY185" i="11" s="1"/>
  <c r="BZ185" i="11" a="1"/>
  <c r="BZ185" i="11" s="1"/>
  <c r="CA185" i="11" a="1"/>
  <c r="CA185" i="11" s="1"/>
  <c r="CB185" i="11" a="1"/>
  <c r="CB185" i="11" s="1"/>
  <c r="CC185" i="11" a="1"/>
  <c r="CC185" i="11" s="1"/>
  <c r="CD185" i="11" a="1"/>
  <c r="CD185" i="11" s="1"/>
  <c r="CE185" i="11" a="1"/>
  <c r="CE185" i="11" s="1"/>
  <c r="CF185" i="11" a="1"/>
  <c r="CF185" i="11" s="1"/>
  <c r="CG185" i="11" a="1"/>
  <c r="CG185" i="11" s="1"/>
  <c r="CH185" i="11" a="1"/>
  <c r="CH185" i="11" s="1"/>
  <c r="CI185" i="11" a="1"/>
  <c r="CI185" i="11" s="1"/>
  <c r="CJ185" i="11" a="1"/>
  <c r="CJ185" i="11" s="1"/>
  <c r="CK185" i="11" a="1"/>
  <c r="CK185" i="11" s="1"/>
  <c r="CL185" i="11" a="1"/>
  <c r="CL185" i="11" s="1"/>
  <c r="CM185" i="11" a="1"/>
  <c r="CM185" i="11" s="1"/>
  <c r="CN185" i="11" a="1"/>
  <c r="CN185" i="11" s="1"/>
  <c r="CO185" i="11" a="1"/>
  <c r="CO185" i="11" s="1"/>
  <c r="CP185" i="11" a="1"/>
  <c r="CP185" i="11" s="1"/>
  <c r="CQ185" i="11" a="1"/>
  <c r="CQ185" i="11" s="1"/>
  <c r="CR185" i="11" a="1"/>
  <c r="CR185" i="11" s="1"/>
  <c r="CS185" i="11" a="1"/>
  <c r="CS185" i="11" s="1"/>
  <c r="CT185" i="11" a="1"/>
  <c r="CT185" i="11" s="1"/>
  <c r="CU185" i="11" a="1"/>
  <c r="CU185" i="11" s="1"/>
  <c r="CV185" i="11" a="1"/>
  <c r="CV185" i="11" s="1"/>
  <c r="CW185" i="11" a="1"/>
  <c r="CW185" i="11"/>
  <c r="CX185" i="11" a="1"/>
  <c r="CX185" i="11" s="1"/>
  <c r="CY185" i="11" a="1"/>
  <c r="CY185" i="11" s="1"/>
  <c r="CZ185" i="11" a="1"/>
  <c r="CZ185" i="11" s="1"/>
  <c r="DA185" i="11" a="1"/>
  <c r="DA185" i="11"/>
  <c r="DB185" i="11" a="1"/>
  <c r="DB185" i="11" s="1"/>
  <c r="DC185" i="11" a="1"/>
  <c r="DC185" i="11" s="1"/>
  <c r="DD185" i="11" a="1"/>
  <c r="DD185" i="11" s="1"/>
  <c r="DE185" i="11" a="1"/>
  <c r="DE185" i="11" s="1"/>
  <c r="DF185" i="11" a="1"/>
  <c r="DF185" i="11" s="1"/>
  <c r="DG185" i="11" a="1"/>
  <c r="DG185" i="11" s="1"/>
  <c r="DH185" i="11" a="1"/>
  <c r="DH185" i="11" s="1"/>
  <c r="DI185" i="11" a="1"/>
  <c r="DI185" i="11" s="1"/>
  <c r="DJ185" i="11" a="1"/>
  <c r="DJ185" i="11" s="1"/>
  <c r="DK185" i="11" a="1"/>
  <c r="DK185" i="11" s="1"/>
  <c r="DL185" i="11" a="1"/>
  <c r="DL185" i="11" s="1"/>
  <c r="DM185" i="11" a="1"/>
  <c r="DM185" i="11" s="1"/>
  <c r="DN185" i="11" a="1"/>
  <c r="DN185" i="11" s="1"/>
  <c r="DO185" i="11" a="1"/>
  <c r="DO185" i="11" s="1"/>
  <c r="DP185" i="11" a="1"/>
  <c r="DP185" i="11" s="1"/>
  <c r="DQ185" i="11" a="1"/>
  <c r="DQ185" i="11" s="1"/>
  <c r="DR185" i="11" a="1"/>
  <c r="DR185" i="11" s="1"/>
  <c r="DS185" i="11" a="1"/>
  <c r="DS185" i="11" s="1"/>
  <c r="DT185" i="11" a="1"/>
  <c r="DT185" i="11" s="1"/>
  <c r="DU185" i="11" a="1"/>
  <c r="DU185" i="11" s="1"/>
  <c r="DV185" i="11" a="1"/>
  <c r="DV185" i="11" s="1"/>
  <c r="DW185" i="11" a="1"/>
  <c r="DW185" i="11" s="1"/>
  <c r="DX185" i="11" a="1"/>
  <c r="DX185" i="11" s="1"/>
  <c r="DY185" i="11" a="1"/>
  <c r="DY185" i="11" s="1"/>
  <c r="DZ185" i="11" a="1"/>
  <c r="DZ185" i="11" s="1"/>
  <c r="EA185" i="11" a="1"/>
  <c r="EA185" i="11" s="1"/>
  <c r="EB185" i="11" a="1"/>
  <c r="EB185" i="11" s="1"/>
  <c r="EC185" i="11" a="1"/>
  <c r="EC185" i="11"/>
  <c r="ED185" i="11" a="1"/>
  <c r="ED185" i="11" s="1"/>
  <c r="EE185" i="11" a="1"/>
  <c r="EE185" i="11" s="1"/>
  <c r="EF185" i="11" a="1"/>
  <c r="EF185" i="11" s="1"/>
  <c r="EG185" i="11" a="1"/>
  <c r="EG185" i="11"/>
  <c r="EH185" i="11" a="1"/>
  <c r="EH185" i="11" s="1"/>
  <c r="EI185" i="11" a="1"/>
  <c r="EI185" i="11" s="1"/>
  <c r="EJ185" i="11" a="1"/>
  <c r="EJ185" i="11" s="1"/>
  <c r="EK185" i="11" a="1"/>
  <c r="EK185" i="11" s="1"/>
  <c r="EL185" i="11" a="1"/>
  <c r="EL185" i="11" s="1"/>
  <c r="EM185" i="11" a="1"/>
  <c r="EM185" i="11" s="1"/>
  <c r="EN185" i="11" a="1"/>
  <c r="EN185" i="11" s="1"/>
  <c r="EO185" i="11" a="1"/>
  <c r="EO185" i="11" s="1"/>
  <c r="EP185" i="11" a="1"/>
  <c r="EP185" i="11" s="1"/>
  <c r="EQ185" i="11" a="1"/>
  <c r="EQ185" i="11" s="1"/>
  <c r="ER185" i="11" a="1"/>
  <c r="ER185" i="11" s="1"/>
  <c r="ES185" i="11" a="1"/>
  <c r="ES185" i="11" s="1"/>
  <c r="ET185" i="11" a="1"/>
  <c r="ET185" i="11" s="1"/>
  <c r="EU185" i="11" a="1"/>
  <c r="EU185" i="11" s="1"/>
  <c r="EV185" i="11" a="1"/>
  <c r="EV185" i="11" s="1"/>
  <c r="EW185" i="11" a="1"/>
  <c r="EW185" i="11"/>
  <c r="EX185" i="11" a="1"/>
  <c r="EX185" i="11" s="1"/>
  <c r="EY185" i="11" a="1"/>
  <c r="EY185" i="11" s="1"/>
  <c r="EZ185" i="11" a="1"/>
  <c r="EZ185" i="11" s="1"/>
  <c r="FA185" i="11" a="1"/>
  <c r="FA185" i="11" s="1"/>
  <c r="FB185" i="11" a="1"/>
  <c r="FB185" i="11" s="1"/>
  <c r="FC185" i="11" a="1"/>
  <c r="FC185" i="11" s="1"/>
  <c r="FD185" i="11" a="1"/>
  <c r="FD185" i="11" s="1"/>
  <c r="FE185" i="11" a="1"/>
  <c r="FE185" i="11" s="1"/>
  <c r="FF185" i="11" a="1"/>
  <c r="FF185" i="11" s="1"/>
  <c r="FG185" i="11" a="1"/>
  <c r="FG185" i="11" s="1"/>
  <c r="FH185" i="11" a="1"/>
  <c r="FH185" i="11" s="1"/>
  <c r="FI185" i="11" a="1"/>
  <c r="FI185" i="11"/>
  <c r="FJ185" i="11" a="1"/>
  <c r="FJ185" i="11" s="1"/>
  <c r="FK185" i="11" a="1"/>
  <c r="FK185" i="11" s="1"/>
  <c r="FL185" i="11" a="1"/>
  <c r="FL185" i="11" s="1"/>
  <c r="FM185" i="11" a="1"/>
  <c r="FM185" i="11"/>
  <c r="FN185" i="11" a="1"/>
  <c r="FN185" i="11" s="1"/>
  <c r="FO185" i="11" a="1"/>
  <c r="FO185" i="11" s="1"/>
  <c r="FP185" i="11" a="1"/>
  <c r="FP185" i="11" s="1"/>
  <c r="FQ185" i="11" a="1"/>
  <c r="FQ185" i="11"/>
  <c r="FR185" i="11" a="1"/>
  <c r="FR185" i="11" s="1"/>
  <c r="FS185" i="11" a="1"/>
  <c r="FS185" i="11" s="1"/>
  <c r="BL186" i="11" a="1"/>
  <c r="BL186" i="11" s="1"/>
  <c r="BM186" i="11" a="1"/>
  <c r="BM186" i="11" s="1"/>
  <c r="BN186" i="11" a="1"/>
  <c r="BN186" i="11" s="1"/>
  <c r="BO186" i="11" a="1"/>
  <c r="BO186" i="11" s="1"/>
  <c r="BP186" i="11" a="1"/>
  <c r="BP186" i="11" s="1"/>
  <c r="BQ186" i="11" a="1"/>
  <c r="BQ186" i="11" s="1"/>
  <c r="BR186" i="11" a="1"/>
  <c r="BR186" i="11" s="1"/>
  <c r="BS186" i="11" a="1"/>
  <c r="BS186" i="11" s="1"/>
  <c r="BT186" i="11" a="1"/>
  <c r="BT186" i="11" s="1"/>
  <c r="BU186" i="11" a="1"/>
  <c r="BU186" i="11" s="1"/>
  <c r="BV186" i="11" a="1"/>
  <c r="BV186" i="11" s="1"/>
  <c r="BW186" i="11" a="1"/>
  <c r="BW186" i="11" s="1"/>
  <c r="BX186" i="11" a="1"/>
  <c r="BX186" i="11" s="1"/>
  <c r="BY186" i="11" a="1"/>
  <c r="BY186" i="11" s="1"/>
  <c r="BZ186" i="11" a="1"/>
  <c r="BZ186" i="11" s="1"/>
  <c r="CA186" i="11" a="1"/>
  <c r="CA186" i="11" s="1"/>
  <c r="CB186" i="11" a="1"/>
  <c r="CB186" i="11" s="1"/>
  <c r="CC186" i="11" a="1"/>
  <c r="CC186" i="11"/>
  <c r="CD186" i="11" a="1"/>
  <c r="CD186" i="11" s="1"/>
  <c r="CE186" i="11" a="1"/>
  <c r="CE186" i="11" s="1"/>
  <c r="CF186" i="11" a="1"/>
  <c r="CF186" i="11" s="1"/>
  <c r="CG186" i="11" a="1"/>
  <c r="CG186" i="11"/>
  <c r="CH186" i="11" a="1"/>
  <c r="CH186" i="11" s="1"/>
  <c r="CI186" i="11" a="1"/>
  <c r="CI186" i="11" s="1"/>
  <c r="CJ186" i="11" a="1"/>
  <c r="CJ186" i="11" s="1"/>
  <c r="CK186" i="11" a="1"/>
  <c r="CK186" i="11"/>
  <c r="CL186" i="11" a="1"/>
  <c r="CL186" i="11" s="1"/>
  <c r="CM186" i="11" a="1"/>
  <c r="CM186" i="11" s="1"/>
  <c r="CN186" i="11" a="1"/>
  <c r="CN186" i="11" s="1"/>
  <c r="CO186" i="11" a="1"/>
  <c r="CO186" i="11" s="1"/>
  <c r="CP186" i="11" a="1"/>
  <c r="CP186" i="11" s="1"/>
  <c r="CQ186" i="11" a="1"/>
  <c r="CQ186" i="11" s="1"/>
  <c r="CR186" i="11" a="1"/>
  <c r="CR186" i="11" s="1"/>
  <c r="CS186" i="11" a="1"/>
  <c r="CS186" i="11" s="1"/>
  <c r="CT186" i="11" a="1"/>
  <c r="CT186" i="11" s="1"/>
  <c r="CU186" i="11" a="1"/>
  <c r="CU186" i="11" s="1"/>
  <c r="CV186" i="11" a="1"/>
  <c r="CV186" i="11" s="1"/>
  <c r="CW186" i="11" a="1"/>
  <c r="CW186" i="11"/>
  <c r="CX186" i="11" a="1"/>
  <c r="CX186" i="11" s="1"/>
  <c r="CY186" i="11" a="1"/>
  <c r="CY186" i="11" s="1"/>
  <c r="CZ186" i="11" a="1"/>
  <c r="CZ186" i="11" s="1"/>
  <c r="DA186" i="11" a="1"/>
  <c r="DA186" i="11" s="1"/>
  <c r="DB186" i="11" a="1"/>
  <c r="DB186" i="11" s="1"/>
  <c r="DC186" i="11" a="1"/>
  <c r="DC186" i="11" s="1"/>
  <c r="DD186" i="11" a="1"/>
  <c r="DD186" i="11" s="1"/>
  <c r="DE186" i="11" a="1"/>
  <c r="DE186" i="11" s="1"/>
  <c r="DF186" i="11" a="1"/>
  <c r="DF186" i="11" s="1"/>
  <c r="DG186" i="11" a="1"/>
  <c r="DG186" i="11" s="1"/>
  <c r="DH186" i="11" a="1"/>
  <c r="DH186" i="11" s="1"/>
  <c r="DI186" i="11" a="1"/>
  <c r="DI186" i="11"/>
  <c r="DJ186" i="11" a="1"/>
  <c r="DJ186" i="11" s="1"/>
  <c r="DK186" i="11" a="1"/>
  <c r="DK186" i="11" s="1"/>
  <c r="DL186" i="11" a="1"/>
  <c r="DL186" i="11" s="1"/>
  <c r="DM186" i="11" a="1"/>
  <c r="DM186" i="11" s="1"/>
  <c r="DN186" i="11" a="1"/>
  <c r="DN186" i="11" s="1"/>
  <c r="DO186" i="11" a="1"/>
  <c r="DO186" i="11"/>
  <c r="DP186" i="11" a="1"/>
  <c r="DP186" i="11"/>
  <c r="DQ186" i="11" a="1"/>
  <c r="DQ186" i="11" s="1"/>
  <c r="DR186" i="11" a="1"/>
  <c r="DR186" i="11" s="1"/>
  <c r="DS186" i="11" a="1"/>
  <c r="DS186" i="11" s="1"/>
  <c r="DT186" i="11" a="1"/>
  <c r="DT186" i="11" s="1"/>
  <c r="DU186" i="11" a="1"/>
  <c r="DU186" i="11"/>
  <c r="DV186" i="11" a="1"/>
  <c r="DV186" i="11" s="1"/>
  <c r="DW186" i="11" a="1"/>
  <c r="DW186" i="11"/>
  <c r="DX186" i="11" a="1"/>
  <c r="DX186" i="11"/>
  <c r="DY186" i="11" a="1"/>
  <c r="DY186" i="11"/>
  <c r="DZ186" i="11" a="1"/>
  <c r="DZ186" i="11" s="1"/>
  <c r="EA186" i="11" a="1"/>
  <c r="EA186" i="11" s="1"/>
  <c r="EB186" i="11" a="1"/>
  <c r="EB186" i="11" s="1"/>
  <c r="EC186" i="11" a="1"/>
  <c r="EC186" i="11" s="1"/>
  <c r="ED186" i="11" a="1"/>
  <c r="ED186" i="11" s="1"/>
  <c r="EE186" i="11" a="1"/>
  <c r="EE186" i="11" s="1"/>
  <c r="EF186" i="11" a="1"/>
  <c r="EF186" i="11"/>
  <c r="EG186" i="11" a="1"/>
  <c r="EG186" i="11"/>
  <c r="EH186" i="11" a="1"/>
  <c r="EH186" i="11" s="1"/>
  <c r="EI186" i="11" a="1"/>
  <c r="EI186" i="11" s="1"/>
  <c r="EJ186" i="11" a="1"/>
  <c r="EJ186" i="11" s="1"/>
  <c r="EK186" i="11" a="1"/>
  <c r="EK186" i="11" s="1"/>
  <c r="EL186" i="11" a="1"/>
  <c r="EL186" i="11" s="1"/>
  <c r="EM186" i="11" a="1"/>
  <c r="EM186" i="11"/>
  <c r="EN186" i="11" a="1"/>
  <c r="EN186" i="11" s="1"/>
  <c r="EO186" i="11" a="1"/>
  <c r="EO186" i="11"/>
  <c r="EP186" i="11" a="1"/>
  <c r="EP186" i="11" s="1"/>
  <c r="EQ186" i="11" a="1"/>
  <c r="EQ186" i="11" s="1"/>
  <c r="ER186" i="11" a="1"/>
  <c r="ER186" i="11"/>
  <c r="ES186" i="11" a="1"/>
  <c r="ES186" i="11" s="1"/>
  <c r="ET186" i="11" a="1"/>
  <c r="ET186" i="11" s="1"/>
  <c r="EU186" i="11" a="1"/>
  <c r="EU186" i="11"/>
  <c r="EV186" i="11" a="1"/>
  <c r="EV186" i="11"/>
  <c r="EW186" i="11" a="1"/>
  <c r="EW186" i="11" s="1"/>
  <c r="EX186" i="11" a="1"/>
  <c r="EX186" i="11" s="1"/>
  <c r="EY186" i="11" a="1"/>
  <c r="EY186" i="11" s="1"/>
  <c r="EZ186" i="11" a="1"/>
  <c r="EZ186" i="11" s="1"/>
  <c r="FA186" i="11" a="1"/>
  <c r="FA186" i="11" s="1"/>
  <c r="FB186" i="11" a="1"/>
  <c r="FB186" i="11" s="1"/>
  <c r="FC186" i="11" a="1"/>
  <c r="FC186" i="11"/>
  <c r="FD186" i="11" a="1"/>
  <c r="FD186" i="11"/>
  <c r="FE186" i="11" a="1"/>
  <c r="FE186" i="11"/>
  <c r="FF186" i="11" a="1"/>
  <c r="FF186" i="11" s="1"/>
  <c r="FG186" i="11" a="1"/>
  <c r="FG186" i="11" s="1"/>
  <c r="FH186" i="11" a="1"/>
  <c r="FH186" i="11" s="1"/>
  <c r="FI186" i="11" a="1"/>
  <c r="FI186" i="11" s="1"/>
  <c r="FJ186" i="11" a="1"/>
  <c r="FJ186" i="11" s="1"/>
  <c r="FK186" i="11" a="1"/>
  <c r="FK186" i="11" s="1"/>
  <c r="FL186" i="11" a="1"/>
  <c r="FL186" i="11"/>
  <c r="FM186" i="11" a="1"/>
  <c r="FM186" i="11"/>
  <c r="FN186" i="11" a="1"/>
  <c r="FN186" i="11" s="1"/>
  <c r="FO186" i="11" a="1"/>
  <c r="FO186" i="11"/>
  <c r="FP186" i="11" a="1"/>
  <c r="FP186" i="11" s="1"/>
  <c r="FQ186" i="11" a="1"/>
  <c r="FQ186" i="11" s="1"/>
  <c r="FR186" i="11" a="1"/>
  <c r="FR186" i="11" s="1"/>
  <c r="FS186" i="11" a="1"/>
  <c r="FS186" i="11"/>
  <c r="BL187" i="11" a="1"/>
  <c r="BL187" i="11" s="1"/>
  <c r="BM187" i="11" a="1"/>
  <c r="BM187" i="11"/>
  <c r="BN187" i="11" a="1"/>
  <c r="BN187" i="11" s="1"/>
  <c r="BO187" i="11" a="1"/>
  <c r="BO187" i="11" s="1"/>
  <c r="BP187" i="11" a="1"/>
  <c r="BP187" i="11" s="1"/>
  <c r="BQ187" i="11" a="1"/>
  <c r="BQ187" i="11" s="1"/>
  <c r="BR187" i="11" a="1"/>
  <c r="BR187" i="11" s="1"/>
  <c r="BS187" i="11" a="1"/>
  <c r="BS187" i="11"/>
  <c r="BT187" i="11" a="1"/>
  <c r="BT187" i="11"/>
  <c r="BU187" i="11" a="1"/>
  <c r="BU187" i="11" s="1"/>
  <c r="BV187" i="11" a="1"/>
  <c r="BV187" i="11" s="1"/>
  <c r="BW187" i="11" a="1"/>
  <c r="BW187" i="11" s="1"/>
  <c r="BX187" i="11" a="1"/>
  <c r="BX187" i="11" s="1"/>
  <c r="BY187" i="11" a="1"/>
  <c r="BY187" i="11"/>
  <c r="BZ187" i="11" a="1"/>
  <c r="BZ187" i="11" s="1"/>
  <c r="CA187" i="11" a="1"/>
  <c r="CA187" i="11"/>
  <c r="CB187" i="11" a="1"/>
  <c r="CB187" i="11"/>
  <c r="CC187" i="11" a="1"/>
  <c r="CC187" i="11"/>
  <c r="CD187" i="11" a="1"/>
  <c r="CD187" i="11" s="1"/>
  <c r="CE187" i="11" a="1"/>
  <c r="CE187" i="11" s="1"/>
  <c r="CF187" i="11" a="1"/>
  <c r="CF187" i="11" s="1"/>
  <c r="CG187" i="11" a="1"/>
  <c r="CG187" i="11" s="1"/>
  <c r="CH187" i="11" a="1"/>
  <c r="CH187" i="11" s="1"/>
  <c r="CI187" i="11" a="1"/>
  <c r="CI187" i="11" s="1"/>
  <c r="CJ187" i="11" a="1"/>
  <c r="CJ187" i="11"/>
  <c r="CK187" i="11" a="1"/>
  <c r="CK187" i="11"/>
  <c r="CL187" i="11" a="1"/>
  <c r="CL187" i="11" s="1"/>
  <c r="CM187" i="11" a="1"/>
  <c r="CM187" i="11" s="1"/>
  <c r="CN187" i="11" a="1"/>
  <c r="CN187" i="11" s="1"/>
  <c r="CO187" i="11" a="1"/>
  <c r="CO187" i="11" s="1"/>
  <c r="CP187" i="11" a="1"/>
  <c r="CP187" i="11" s="1"/>
  <c r="CQ187" i="11" a="1"/>
  <c r="CQ187" i="11"/>
  <c r="CR187" i="11" a="1"/>
  <c r="CR187" i="11" s="1"/>
  <c r="CS187" i="11" a="1"/>
  <c r="CS187" i="11"/>
  <c r="CT187" i="11" a="1"/>
  <c r="CT187" i="11" s="1"/>
  <c r="CU187" i="11" a="1"/>
  <c r="CU187" i="11" s="1"/>
  <c r="CV187" i="11" a="1"/>
  <c r="CV187" i="11"/>
  <c r="CW187" i="11" a="1"/>
  <c r="CW187" i="11" s="1"/>
  <c r="CX187" i="11" a="1"/>
  <c r="CX187" i="11" s="1"/>
  <c r="CY187" i="11" a="1"/>
  <c r="CY187" i="11"/>
  <c r="CZ187" i="11" a="1"/>
  <c r="CZ187" i="11"/>
  <c r="DA187" i="11" a="1"/>
  <c r="DA187" i="11" s="1"/>
  <c r="DB187" i="11" a="1"/>
  <c r="DB187" i="11" s="1"/>
  <c r="DC187" i="11" a="1"/>
  <c r="DC187" i="11" s="1"/>
  <c r="DD187" i="11" a="1"/>
  <c r="DD187" i="11" s="1"/>
  <c r="DE187" i="11" a="1"/>
  <c r="DE187" i="11" s="1"/>
  <c r="DF187" i="11" a="1"/>
  <c r="DF187" i="11" s="1"/>
  <c r="DG187" i="11" a="1"/>
  <c r="DG187" i="11"/>
  <c r="DH187" i="11" a="1"/>
  <c r="DH187" i="11"/>
  <c r="DI187" i="11" a="1"/>
  <c r="DI187" i="11"/>
  <c r="DJ187" i="11" a="1"/>
  <c r="DJ187" i="11" s="1"/>
  <c r="DK187" i="11" a="1"/>
  <c r="DK187" i="11" s="1"/>
  <c r="DL187" i="11" a="1"/>
  <c r="DL187" i="11" s="1"/>
  <c r="DM187" i="11" a="1"/>
  <c r="DM187" i="11" s="1"/>
  <c r="DN187" i="11" a="1"/>
  <c r="DN187" i="11" s="1"/>
  <c r="DO187" i="11" a="1"/>
  <c r="DO187" i="11" s="1"/>
  <c r="DP187" i="11" a="1"/>
  <c r="DP187" i="11"/>
  <c r="DQ187" i="11" a="1"/>
  <c r="DQ187" i="11"/>
  <c r="DR187" i="11" a="1"/>
  <c r="DR187" i="11" s="1"/>
  <c r="DS187" i="11" a="1"/>
  <c r="DS187" i="11"/>
  <c r="DT187" i="11" a="1"/>
  <c r="DT187" i="11" s="1"/>
  <c r="DU187" i="11" a="1"/>
  <c r="DU187" i="11" s="1"/>
  <c r="DV187" i="11" a="1"/>
  <c r="DV187" i="11" s="1"/>
  <c r="DW187" i="11" a="1"/>
  <c r="DW187" i="11"/>
  <c r="DX187" i="11" a="1"/>
  <c r="DX187" i="11" s="1"/>
  <c r="DY187" i="11" a="1"/>
  <c r="DY187" i="11"/>
  <c r="DZ187" i="11" a="1"/>
  <c r="DZ187" i="11" s="1"/>
  <c r="EA187" i="11" a="1"/>
  <c r="EA187" i="11" s="1"/>
  <c r="EB187" i="11" a="1"/>
  <c r="EB187" i="11" s="1"/>
  <c r="EC187" i="11" a="1"/>
  <c r="EC187" i="11" s="1"/>
  <c r="ED187" i="11" a="1"/>
  <c r="ED187" i="11" s="1"/>
  <c r="EE187" i="11" a="1"/>
  <c r="EE187" i="11"/>
  <c r="EF187" i="11" a="1"/>
  <c r="EF187" i="11"/>
  <c r="EG187" i="11" a="1"/>
  <c r="EG187" i="11" s="1"/>
  <c r="EH187" i="11" a="1"/>
  <c r="EH187" i="11" s="1"/>
  <c r="EI187" i="11" a="1"/>
  <c r="EI187" i="11" s="1"/>
  <c r="EJ187" i="11" a="1"/>
  <c r="EJ187" i="11" s="1"/>
  <c r="EK187" i="11" a="1"/>
  <c r="EK187" i="11"/>
  <c r="EL187" i="11" a="1"/>
  <c r="EL187" i="11" s="1"/>
  <c r="EM187" i="11" a="1"/>
  <c r="EM187" i="11"/>
  <c r="EN187" i="11" a="1"/>
  <c r="EN187" i="11"/>
  <c r="EO187" i="11" a="1"/>
  <c r="EO187" i="11"/>
  <c r="EP187" i="11" a="1"/>
  <c r="EP187" i="11" s="1"/>
  <c r="EQ187" i="11" a="1"/>
  <c r="EQ187" i="11" s="1"/>
  <c r="ER187" i="11" a="1"/>
  <c r="ER187" i="11" s="1"/>
  <c r="ES187" i="11" a="1"/>
  <c r="ES187" i="11" s="1"/>
  <c r="ET187" i="11" a="1"/>
  <c r="ET187" i="11" s="1"/>
  <c r="EU187" i="11" a="1"/>
  <c r="EU187" i="11" s="1"/>
  <c r="EV187" i="11" a="1"/>
  <c r="EV187" i="11"/>
  <c r="EW187" i="11" a="1"/>
  <c r="EW187" i="11"/>
  <c r="EX187" i="11" a="1"/>
  <c r="EX187" i="11" s="1"/>
  <c r="EY187" i="11" a="1"/>
  <c r="EY187" i="11" s="1"/>
  <c r="EZ187" i="11" a="1"/>
  <c r="EZ187" i="11" s="1"/>
  <c r="FA187" i="11" a="1"/>
  <c r="FA187" i="11" s="1"/>
  <c r="FB187" i="11" a="1"/>
  <c r="FB187" i="11" s="1"/>
  <c r="FC187" i="11" a="1"/>
  <c r="FC187" i="11"/>
  <c r="FD187" i="11" a="1"/>
  <c r="FD187" i="11" s="1"/>
  <c r="FE187" i="11" a="1"/>
  <c r="FE187" i="11"/>
  <c r="FF187" i="11" a="1"/>
  <c r="FF187" i="11" s="1"/>
  <c r="FG187" i="11" a="1"/>
  <c r="FG187" i="11" s="1"/>
  <c r="FH187" i="11" a="1"/>
  <c r="FH187" i="11"/>
  <c r="FI187" i="11" a="1"/>
  <c r="FI187" i="11" s="1"/>
  <c r="FJ187" i="11" a="1"/>
  <c r="FJ187" i="11" s="1"/>
  <c r="FK187" i="11" a="1"/>
  <c r="FK187" i="11"/>
  <c r="FL187" i="11" a="1"/>
  <c r="FL187" i="11"/>
  <c r="FM187" i="11" a="1"/>
  <c r="FM187" i="11" s="1"/>
  <c r="FN187" i="11" a="1"/>
  <c r="FN187" i="11" s="1"/>
  <c r="FO187" i="11" a="1"/>
  <c r="FO187" i="11" s="1"/>
  <c r="FP187" i="11" a="1"/>
  <c r="FP187" i="11" s="1"/>
  <c r="FQ187" i="11" a="1"/>
  <c r="FQ187" i="11" s="1"/>
  <c r="FR187" i="11" a="1"/>
  <c r="FR187" i="11" s="1"/>
  <c r="FS187" i="11" a="1"/>
  <c r="FS187" i="11"/>
  <c r="BL188" i="11" a="1"/>
  <c r="BL188" i="11"/>
  <c r="BM188" i="11" a="1"/>
  <c r="BM188" i="11"/>
  <c r="BN188" i="11" a="1"/>
  <c r="BN188" i="11" s="1"/>
  <c r="BO188" i="11" a="1"/>
  <c r="BO188" i="11" s="1"/>
  <c r="BP188" i="11" a="1"/>
  <c r="BP188" i="11" s="1"/>
  <c r="BQ188" i="11" a="1"/>
  <c r="BQ188" i="11" s="1"/>
  <c r="BR188" i="11" a="1"/>
  <c r="BR188" i="11" s="1"/>
  <c r="BS188" i="11" a="1"/>
  <c r="BS188" i="11" s="1"/>
  <c r="BT188" i="11" a="1"/>
  <c r="BT188" i="11"/>
  <c r="BU188" i="11" a="1"/>
  <c r="BU188" i="11"/>
  <c r="BV188" i="11" a="1"/>
  <c r="BV188" i="11" s="1"/>
  <c r="BW188" i="11" a="1"/>
  <c r="BW188" i="11"/>
  <c r="BX188" i="11" a="1"/>
  <c r="BX188" i="11" s="1"/>
  <c r="BY188" i="11" a="1"/>
  <c r="BY188" i="11" s="1"/>
  <c r="BZ188" i="11" a="1"/>
  <c r="BZ188" i="11" s="1"/>
  <c r="CA188" i="11" a="1"/>
  <c r="CA188" i="11"/>
  <c r="CB188" i="11" a="1"/>
  <c r="CB188" i="11" s="1"/>
  <c r="CC188" i="11" a="1"/>
  <c r="CC188" i="11"/>
  <c r="CD188" i="11" a="1"/>
  <c r="CD188" i="11" s="1"/>
  <c r="CE188" i="11" a="1"/>
  <c r="CE188" i="11" s="1"/>
  <c r="CF188" i="11" a="1"/>
  <c r="CF188" i="11" s="1"/>
  <c r="CG188" i="11" a="1"/>
  <c r="CG188" i="11" s="1"/>
  <c r="CH188" i="11" a="1"/>
  <c r="CH188" i="11" s="1"/>
  <c r="CI188" i="11" a="1"/>
  <c r="CI188" i="11"/>
  <c r="CJ188" i="11" a="1"/>
  <c r="CJ188" i="11"/>
  <c r="CK188" i="11" a="1"/>
  <c r="CK188" i="11" s="1"/>
  <c r="CL188" i="11" a="1"/>
  <c r="CL188" i="11" s="1"/>
  <c r="CM188" i="11" a="1"/>
  <c r="CM188" i="11" s="1"/>
  <c r="CN188" i="11" a="1"/>
  <c r="CN188" i="11" s="1"/>
  <c r="CO188" i="11" a="1"/>
  <c r="CO188" i="11"/>
  <c r="CP188" i="11" a="1"/>
  <c r="CP188" i="11" s="1"/>
  <c r="CQ188" i="11" a="1"/>
  <c r="CQ188" i="11"/>
  <c r="CR188" i="11" a="1"/>
  <c r="CR188" i="11"/>
  <c r="CS188" i="11" a="1"/>
  <c r="CS188" i="11"/>
  <c r="CT188" i="11" a="1"/>
  <c r="CT188" i="11" s="1"/>
  <c r="CU188" i="11" a="1"/>
  <c r="CU188" i="11" s="1"/>
  <c r="CV188" i="11" a="1"/>
  <c r="CV188" i="11" s="1"/>
  <c r="CW188" i="11" a="1"/>
  <c r="CW188" i="11" s="1"/>
  <c r="CX188" i="11" a="1"/>
  <c r="CX188" i="11" s="1"/>
  <c r="CY188" i="11" a="1"/>
  <c r="CY188" i="11"/>
  <c r="CZ188" i="11" a="1"/>
  <c r="CZ188" i="11"/>
  <c r="DA188" i="11" a="1"/>
  <c r="DA188" i="11"/>
  <c r="DB188" i="11" a="1"/>
  <c r="DB188" i="11" s="1"/>
  <c r="DC188" i="11" a="1"/>
  <c r="DC188" i="11" s="1"/>
  <c r="DD188" i="11" a="1"/>
  <c r="DD188" i="11" s="1"/>
  <c r="DE188" i="11" a="1"/>
  <c r="DE188" i="11" s="1"/>
  <c r="DF188" i="11" a="1"/>
  <c r="DF188" i="11" s="1"/>
  <c r="DG188" i="11" a="1"/>
  <c r="DG188" i="11"/>
  <c r="DH188" i="11" a="1"/>
  <c r="DH188" i="11" s="1"/>
  <c r="DI188" i="11" a="1"/>
  <c r="DI188" i="11"/>
  <c r="DJ188" i="11" a="1"/>
  <c r="DJ188" i="11" s="1"/>
  <c r="DK188" i="11" a="1"/>
  <c r="DK188" i="11" s="1"/>
  <c r="DL188" i="11" a="1"/>
  <c r="DL188" i="11"/>
  <c r="DM188" i="11" a="1"/>
  <c r="DM188" i="11" s="1"/>
  <c r="DN188" i="11" a="1"/>
  <c r="DN188" i="11" s="1"/>
  <c r="DO188" i="11" a="1"/>
  <c r="DO188" i="11" s="1"/>
  <c r="DP188" i="11" a="1"/>
  <c r="DP188" i="11"/>
  <c r="DQ188" i="11" a="1"/>
  <c r="DQ188" i="11" s="1"/>
  <c r="DR188" i="11" a="1"/>
  <c r="DR188" i="11" s="1"/>
  <c r="DS188" i="11" a="1"/>
  <c r="DS188" i="11" s="1"/>
  <c r="DT188" i="11" a="1"/>
  <c r="DT188" i="11" s="1"/>
  <c r="DU188" i="11" a="1"/>
  <c r="DU188" i="11" s="1"/>
  <c r="DV188" i="11" a="1"/>
  <c r="DV188" i="11" s="1"/>
  <c r="DW188" i="11" a="1"/>
  <c r="DW188" i="11" s="1"/>
  <c r="DX188" i="11" a="1"/>
  <c r="DX188" i="11"/>
  <c r="DY188" i="11" a="1"/>
  <c r="DY188" i="11" s="1"/>
  <c r="DZ188" i="11" a="1"/>
  <c r="DZ188" i="11" s="1"/>
  <c r="EA188" i="11" a="1"/>
  <c r="EA188" i="11" s="1"/>
  <c r="EB188" i="11" a="1"/>
  <c r="EB188" i="11"/>
  <c r="EC188" i="11" a="1"/>
  <c r="EC188" i="11" s="1"/>
  <c r="ED188" i="11" a="1"/>
  <c r="ED188" i="11" s="1"/>
  <c r="EE188" i="11" a="1"/>
  <c r="EE188" i="11" s="1"/>
  <c r="EF188" i="11" a="1"/>
  <c r="EF188" i="11" s="1"/>
  <c r="EG188" i="11" a="1"/>
  <c r="EG188" i="11" s="1"/>
  <c r="EH188" i="11" a="1"/>
  <c r="EH188" i="11" s="1"/>
  <c r="EI188" i="11" a="1"/>
  <c r="EI188" i="11" s="1"/>
  <c r="EJ188" i="11" a="1"/>
  <c r="EJ188" i="11"/>
  <c r="EK188" i="11" a="1"/>
  <c r="EK188" i="11" s="1"/>
  <c r="EL188" i="11" a="1"/>
  <c r="EL188" i="11" s="1"/>
  <c r="EM188" i="11" a="1"/>
  <c r="EM188" i="11" s="1"/>
  <c r="EN188" i="11" a="1"/>
  <c r="EN188" i="11" s="1"/>
  <c r="EO188" i="11" a="1"/>
  <c r="EO188" i="11" s="1"/>
  <c r="EP188" i="11" a="1"/>
  <c r="EP188" i="11" s="1"/>
  <c r="EQ188" i="11" a="1"/>
  <c r="EQ188" i="11" s="1"/>
  <c r="ER188" i="11" a="1"/>
  <c r="ER188" i="11"/>
  <c r="ES188" i="11" a="1"/>
  <c r="ES188" i="11" s="1"/>
  <c r="ET188" i="11" a="1"/>
  <c r="ET188" i="11" s="1"/>
  <c r="EU188" i="11" a="1"/>
  <c r="EU188" i="11" s="1"/>
  <c r="EV188" i="11" a="1"/>
  <c r="EV188" i="11"/>
  <c r="EW188" i="11" a="1"/>
  <c r="EW188" i="11" s="1"/>
  <c r="EX188" i="11" a="1"/>
  <c r="EX188" i="11" s="1"/>
  <c r="EY188" i="11" a="1"/>
  <c r="EY188" i="11" s="1"/>
  <c r="EZ188" i="11" a="1"/>
  <c r="EZ188" i="11" s="1"/>
  <c r="FA188" i="11" a="1"/>
  <c r="FA188" i="11" s="1"/>
  <c r="FB188" i="11" a="1"/>
  <c r="FB188" i="11" s="1"/>
  <c r="FC188" i="11" a="1"/>
  <c r="FC188" i="11" s="1"/>
  <c r="FD188" i="11" a="1"/>
  <c r="FD188" i="11"/>
  <c r="FE188" i="11" a="1"/>
  <c r="FE188" i="11" s="1"/>
  <c r="FF188" i="11" a="1"/>
  <c r="FF188" i="11" s="1"/>
  <c r="FG188" i="11" a="1"/>
  <c r="FG188" i="11" s="1"/>
  <c r="FH188" i="11" a="1"/>
  <c r="FH188" i="11"/>
  <c r="FI188" i="11" a="1"/>
  <c r="FI188" i="11" s="1"/>
  <c r="FJ188" i="11" a="1"/>
  <c r="FJ188" i="11" s="1"/>
  <c r="FK188" i="11" a="1"/>
  <c r="FK188" i="11" s="1"/>
  <c r="FL188" i="11" a="1"/>
  <c r="FL188" i="11" s="1"/>
  <c r="FM188" i="11" a="1"/>
  <c r="FM188" i="11" s="1"/>
  <c r="FN188" i="11" a="1"/>
  <c r="FN188" i="11" s="1"/>
  <c r="FO188" i="11" a="1"/>
  <c r="FO188" i="11" s="1"/>
  <c r="FP188" i="11" a="1"/>
  <c r="FP188" i="11"/>
  <c r="FQ188" i="11" a="1"/>
  <c r="FQ188" i="11" s="1"/>
  <c r="FR188" i="11" a="1"/>
  <c r="FR188" i="11" s="1"/>
  <c r="FS188" i="11" a="1"/>
  <c r="FS188" i="11" s="1"/>
  <c r="BL189" i="11" a="1"/>
  <c r="BL189" i="11" s="1"/>
  <c r="BM189" i="11" a="1"/>
  <c r="BM189" i="11" s="1"/>
  <c r="BN189" i="11" a="1"/>
  <c r="BN189" i="11" s="1"/>
  <c r="BO189" i="11" a="1"/>
  <c r="BO189" i="11" s="1"/>
  <c r="BP189" i="11" a="1"/>
  <c r="BP189" i="11"/>
  <c r="BQ189" i="11" a="1"/>
  <c r="BQ189" i="11" s="1"/>
  <c r="BR189" i="11" a="1"/>
  <c r="BR189" i="11" s="1"/>
  <c r="BS189" i="11" a="1"/>
  <c r="BS189" i="11" s="1"/>
  <c r="BT189" i="11" a="1"/>
  <c r="BT189" i="11"/>
  <c r="BU189" i="11" a="1"/>
  <c r="BU189" i="11" s="1"/>
  <c r="BV189" i="11" a="1"/>
  <c r="BV189" i="11" s="1"/>
  <c r="BW189" i="11" a="1"/>
  <c r="BW189" i="11" s="1"/>
  <c r="BX189" i="11" a="1"/>
  <c r="BX189" i="11" s="1"/>
  <c r="BY189" i="11" a="1"/>
  <c r="BY189" i="11" s="1"/>
  <c r="BZ189" i="11" a="1"/>
  <c r="BZ189" i="11" s="1"/>
  <c r="CA189" i="11" a="1"/>
  <c r="CA189" i="11" s="1"/>
  <c r="CB189" i="11" a="1"/>
  <c r="CB189" i="11"/>
  <c r="CC189" i="11" a="1"/>
  <c r="CC189" i="11" s="1"/>
  <c r="CD189" i="11" a="1"/>
  <c r="CD189" i="11" s="1"/>
  <c r="CE189" i="11" a="1"/>
  <c r="CE189" i="11" s="1"/>
  <c r="CF189" i="11" a="1"/>
  <c r="CF189" i="11"/>
  <c r="CG189" i="11" a="1"/>
  <c r="CG189" i="11" s="1"/>
  <c r="CH189" i="11" a="1"/>
  <c r="CH189" i="11" s="1"/>
  <c r="CI189" i="11" a="1"/>
  <c r="CI189" i="11" s="1"/>
  <c r="CJ189" i="11" a="1"/>
  <c r="CJ189" i="11" s="1"/>
  <c r="CK189" i="11" a="1"/>
  <c r="CK189" i="11" s="1"/>
  <c r="CL189" i="11" a="1"/>
  <c r="CL189" i="11" s="1"/>
  <c r="CM189" i="11" a="1"/>
  <c r="CM189" i="11" s="1"/>
  <c r="CN189" i="11" a="1"/>
  <c r="CN189" i="11"/>
  <c r="CO189" i="11" a="1"/>
  <c r="CO189" i="11" s="1"/>
  <c r="CP189" i="11" a="1"/>
  <c r="CP189" i="11" s="1"/>
  <c r="CQ189" i="11" a="1"/>
  <c r="CQ189" i="11" s="1"/>
  <c r="CR189" i="11" a="1"/>
  <c r="CR189" i="11" s="1"/>
  <c r="CS189" i="11" a="1"/>
  <c r="CS189" i="11" s="1"/>
  <c r="CT189" i="11" a="1"/>
  <c r="CT189" i="11" s="1"/>
  <c r="CU189" i="11" a="1"/>
  <c r="CU189" i="11" s="1"/>
  <c r="CV189" i="11" a="1"/>
  <c r="CV189" i="11"/>
  <c r="CW189" i="11" a="1"/>
  <c r="CW189" i="11" s="1"/>
  <c r="CX189" i="11" a="1"/>
  <c r="CX189" i="11" s="1"/>
  <c r="CY189" i="11" a="1"/>
  <c r="CY189" i="11" s="1"/>
  <c r="CZ189" i="11" a="1"/>
  <c r="CZ189" i="11"/>
  <c r="DA189" i="11" a="1"/>
  <c r="DA189" i="11" s="1"/>
  <c r="DB189" i="11" a="1"/>
  <c r="DB189" i="11" s="1"/>
  <c r="DC189" i="11" a="1"/>
  <c r="DC189" i="11" s="1"/>
  <c r="DD189" i="11" a="1"/>
  <c r="DD189" i="11" s="1"/>
  <c r="DE189" i="11" a="1"/>
  <c r="DE189" i="11" s="1"/>
  <c r="DF189" i="11" a="1"/>
  <c r="DF189" i="11" s="1"/>
  <c r="DG189" i="11" a="1"/>
  <c r="DG189" i="11" s="1"/>
  <c r="DH189" i="11" a="1"/>
  <c r="DH189" i="11"/>
  <c r="DI189" i="11" a="1"/>
  <c r="DI189" i="11" s="1"/>
  <c r="DJ189" i="11" a="1"/>
  <c r="DJ189" i="11" s="1"/>
  <c r="DK189" i="11" a="1"/>
  <c r="DK189" i="11" s="1"/>
  <c r="DL189" i="11" a="1"/>
  <c r="DL189" i="11"/>
  <c r="DM189" i="11" a="1"/>
  <c r="DM189" i="11" s="1"/>
  <c r="DN189" i="11" a="1"/>
  <c r="DN189" i="11" s="1"/>
  <c r="DO189" i="11" a="1"/>
  <c r="DO189" i="11" s="1"/>
  <c r="DP189" i="11" a="1"/>
  <c r="DP189" i="11" s="1"/>
  <c r="DQ189" i="11" a="1"/>
  <c r="DQ189" i="11" s="1"/>
  <c r="DR189" i="11" a="1"/>
  <c r="DR189" i="11" s="1"/>
  <c r="DS189" i="11" a="1"/>
  <c r="DS189" i="11" s="1"/>
  <c r="DT189" i="11" a="1"/>
  <c r="DT189" i="11"/>
  <c r="DU189" i="11" a="1"/>
  <c r="DU189" i="11" s="1"/>
  <c r="DV189" i="11" a="1"/>
  <c r="DV189" i="11" s="1"/>
  <c r="DW189" i="11" a="1"/>
  <c r="DW189" i="11" s="1"/>
  <c r="DX189" i="11" a="1"/>
  <c r="DX189" i="11" s="1"/>
  <c r="DY189" i="11" a="1"/>
  <c r="DY189" i="11" s="1"/>
  <c r="DZ189" i="11" a="1"/>
  <c r="DZ189" i="11" s="1"/>
  <c r="EA189" i="11" a="1"/>
  <c r="EA189" i="11" s="1"/>
  <c r="EB189" i="11" a="1"/>
  <c r="EB189" i="11"/>
  <c r="EC189" i="11" a="1"/>
  <c r="EC189" i="11" s="1"/>
  <c r="ED189" i="11" a="1"/>
  <c r="ED189" i="11" s="1"/>
  <c r="EE189" i="11" a="1"/>
  <c r="EE189" i="11" s="1"/>
  <c r="EF189" i="11" a="1"/>
  <c r="EF189" i="11"/>
  <c r="EG189" i="11" a="1"/>
  <c r="EG189" i="11" s="1"/>
  <c r="EH189" i="11" a="1"/>
  <c r="EH189" i="11" s="1"/>
  <c r="EI189" i="11" a="1"/>
  <c r="EI189" i="11" s="1"/>
  <c r="EJ189" i="11" a="1"/>
  <c r="EJ189" i="11" s="1"/>
  <c r="EK189" i="11" a="1"/>
  <c r="EK189" i="11" s="1"/>
  <c r="EL189" i="11" a="1"/>
  <c r="EL189" i="11" s="1"/>
  <c r="EM189" i="11" a="1"/>
  <c r="EM189" i="11" s="1"/>
  <c r="EN189" i="11" a="1"/>
  <c r="EN189" i="11"/>
  <c r="EO189" i="11" a="1"/>
  <c r="EO189" i="11" s="1"/>
  <c r="EP189" i="11" a="1"/>
  <c r="EP189" i="11" s="1"/>
  <c r="EQ189" i="11" a="1"/>
  <c r="EQ189" i="11" s="1"/>
  <c r="ER189" i="11" a="1"/>
  <c r="ER189" i="11"/>
  <c r="ES189" i="11" a="1"/>
  <c r="ES189" i="11" s="1"/>
  <c r="ET189" i="11" a="1"/>
  <c r="ET189" i="11" s="1"/>
  <c r="EU189" i="11" a="1"/>
  <c r="EU189" i="11" s="1"/>
  <c r="EV189" i="11" a="1"/>
  <c r="EV189" i="11" s="1"/>
  <c r="EW189" i="11" a="1"/>
  <c r="EW189" i="11" s="1"/>
  <c r="EX189" i="11" a="1"/>
  <c r="EX189" i="11" s="1"/>
  <c r="EY189" i="11" a="1"/>
  <c r="EY189" i="11" s="1"/>
  <c r="EZ189" i="11" a="1"/>
  <c r="EZ189" i="11"/>
  <c r="FA189" i="11" a="1"/>
  <c r="FA189" i="11" s="1"/>
  <c r="FB189" i="11" a="1"/>
  <c r="FB189" i="11" s="1"/>
  <c r="FC189" i="11" a="1"/>
  <c r="FC189" i="11" s="1"/>
  <c r="FD189" i="11" a="1"/>
  <c r="FD189" i="11" s="1"/>
  <c r="FE189" i="11" a="1"/>
  <c r="FE189" i="11" s="1"/>
  <c r="FF189" i="11" a="1"/>
  <c r="FF189" i="11" s="1"/>
  <c r="FG189" i="11" a="1"/>
  <c r="FG189" i="11" s="1"/>
  <c r="FH189" i="11" a="1"/>
  <c r="FH189" i="11"/>
  <c r="FI189" i="11" a="1"/>
  <c r="FI189" i="11" s="1"/>
  <c r="FJ189" i="11" a="1"/>
  <c r="FJ189" i="11" s="1"/>
  <c r="FK189" i="11" a="1"/>
  <c r="FK189" i="11" s="1"/>
  <c r="FL189" i="11" a="1"/>
  <c r="FL189" i="11"/>
  <c r="FM189" i="11" a="1"/>
  <c r="FM189" i="11" s="1"/>
  <c r="FN189" i="11" a="1"/>
  <c r="FN189" i="11" s="1"/>
  <c r="FO189" i="11" a="1"/>
  <c r="FO189" i="11" s="1"/>
  <c r="FP189" i="11" a="1"/>
  <c r="FP189" i="11" s="1"/>
  <c r="FQ189" i="11" a="1"/>
  <c r="FQ189" i="11" s="1"/>
  <c r="FR189" i="11" a="1"/>
  <c r="FR189" i="11" s="1"/>
  <c r="FS189" i="11" a="1"/>
  <c r="FS189" i="11" s="1"/>
  <c r="BL190" i="11" a="1"/>
  <c r="BL190" i="11"/>
  <c r="BM190" i="11" a="1"/>
  <c r="BM190" i="11" s="1"/>
  <c r="BN190" i="11" a="1"/>
  <c r="BN190" i="11" s="1"/>
  <c r="BO190" i="11" a="1"/>
  <c r="BO190" i="11" s="1"/>
  <c r="BP190" i="11" a="1"/>
  <c r="BP190" i="11"/>
  <c r="BQ190" i="11" a="1"/>
  <c r="BQ190" i="11" s="1"/>
  <c r="BR190" i="11" a="1"/>
  <c r="BR190" i="11" s="1"/>
  <c r="BS190" i="11" a="1"/>
  <c r="BS190" i="11" s="1"/>
  <c r="BT190" i="11" a="1"/>
  <c r="BT190" i="11" s="1"/>
  <c r="BU190" i="11" a="1"/>
  <c r="BU190" i="11" s="1"/>
  <c r="BV190" i="11" a="1"/>
  <c r="BV190" i="11" s="1"/>
  <c r="BW190" i="11" a="1"/>
  <c r="BW190" i="11" s="1"/>
  <c r="BX190" i="11" a="1"/>
  <c r="BX190" i="11"/>
  <c r="BY190" i="11" a="1"/>
  <c r="BY190" i="11" s="1"/>
  <c r="BZ190" i="11" a="1"/>
  <c r="BZ190" i="11" s="1"/>
  <c r="CA190" i="11" a="1"/>
  <c r="CA190" i="11" s="1"/>
  <c r="CB190" i="11" a="1"/>
  <c r="CB190" i="11" s="1"/>
  <c r="CC190" i="11" a="1"/>
  <c r="CC190" i="11" s="1"/>
  <c r="CD190" i="11" a="1"/>
  <c r="CD190" i="11" s="1"/>
  <c r="CE190" i="11" a="1"/>
  <c r="CE190" i="11" s="1"/>
  <c r="CF190" i="11" a="1"/>
  <c r="CF190" i="11"/>
  <c r="CG190" i="11" a="1"/>
  <c r="CG190" i="11" s="1"/>
  <c r="CH190" i="11" a="1"/>
  <c r="CH190" i="11" s="1"/>
  <c r="CI190" i="11" a="1"/>
  <c r="CI190" i="11" s="1"/>
  <c r="CJ190" i="11" a="1"/>
  <c r="CJ190" i="11"/>
  <c r="CK190" i="11" a="1"/>
  <c r="CK190" i="11" s="1"/>
  <c r="CL190" i="11" a="1"/>
  <c r="CL190" i="11" s="1"/>
  <c r="CM190" i="11" a="1"/>
  <c r="CM190" i="11" s="1"/>
  <c r="CN190" i="11" a="1"/>
  <c r="CN190" i="11" s="1"/>
  <c r="CO190" i="11" a="1"/>
  <c r="CO190" i="11" s="1"/>
  <c r="CP190" i="11" a="1"/>
  <c r="CP190" i="11" s="1"/>
  <c r="CQ190" i="11" a="1"/>
  <c r="CQ190" i="11" s="1"/>
  <c r="CR190" i="11" a="1"/>
  <c r="CR190" i="11"/>
  <c r="CS190" i="11" a="1"/>
  <c r="CS190" i="11" s="1"/>
  <c r="CT190" i="11" a="1"/>
  <c r="CT190" i="11" s="1"/>
  <c r="CU190" i="11" a="1"/>
  <c r="CU190" i="11" s="1"/>
  <c r="CV190" i="11" a="1"/>
  <c r="CV190" i="11"/>
  <c r="CW190" i="11" a="1"/>
  <c r="CW190" i="11" s="1"/>
  <c r="CX190" i="11" a="1"/>
  <c r="CX190" i="11" s="1"/>
  <c r="CY190" i="11" a="1"/>
  <c r="CY190" i="11" s="1"/>
  <c r="CZ190" i="11" a="1"/>
  <c r="CZ190" i="11" s="1"/>
  <c r="DA190" i="11" a="1"/>
  <c r="DA190" i="11" s="1"/>
  <c r="DB190" i="11" a="1"/>
  <c r="DB190" i="11" s="1"/>
  <c r="DC190" i="11" a="1"/>
  <c r="DC190" i="11" s="1"/>
  <c r="DD190" i="11" a="1"/>
  <c r="DD190" i="11"/>
  <c r="DE190" i="11" a="1"/>
  <c r="DE190" i="11" s="1"/>
  <c r="DF190" i="11" a="1"/>
  <c r="DF190" i="11" s="1"/>
  <c r="DG190" i="11" a="1"/>
  <c r="DG190" i="11" s="1"/>
  <c r="DH190" i="11" a="1"/>
  <c r="DH190" i="11" s="1"/>
  <c r="DI190" i="11" a="1"/>
  <c r="DI190" i="11" s="1"/>
  <c r="DJ190" i="11" a="1"/>
  <c r="DJ190" i="11" s="1"/>
  <c r="DK190" i="11" a="1"/>
  <c r="DK190" i="11" s="1"/>
  <c r="DL190" i="11" a="1"/>
  <c r="DL190" i="11"/>
  <c r="DM190" i="11" a="1"/>
  <c r="DM190" i="11" s="1"/>
  <c r="DN190" i="11" a="1"/>
  <c r="DN190" i="11" s="1"/>
  <c r="DO190" i="11" a="1"/>
  <c r="DO190" i="11" s="1"/>
  <c r="DP190" i="11" a="1"/>
  <c r="DP190" i="11"/>
  <c r="DQ190" i="11" a="1"/>
  <c r="DQ190" i="11" s="1"/>
  <c r="DR190" i="11" a="1"/>
  <c r="DR190" i="11" s="1"/>
  <c r="DS190" i="11" a="1"/>
  <c r="DS190" i="11" s="1"/>
  <c r="DT190" i="11" a="1"/>
  <c r="DT190" i="11" s="1"/>
  <c r="DU190" i="11" a="1"/>
  <c r="DU190" i="11" s="1"/>
  <c r="DV190" i="11" a="1"/>
  <c r="DV190" i="11" s="1"/>
  <c r="DW190" i="11" a="1"/>
  <c r="DW190" i="11" s="1"/>
  <c r="DX190" i="11" a="1"/>
  <c r="DX190" i="11"/>
  <c r="DY190" i="11" a="1"/>
  <c r="DY190" i="11" s="1"/>
  <c r="DZ190" i="11" a="1"/>
  <c r="DZ190" i="11" s="1"/>
  <c r="EA190" i="11" a="1"/>
  <c r="EA190" i="11" s="1"/>
  <c r="EB190" i="11" a="1"/>
  <c r="EB190" i="11"/>
  <c r="EC190" i="11" a="1"/>
  <c r="EC190" i="11" s="1"/>
  <c r="ED190" i="11" a="1"/>
  <c r="ED190" i="11" s="1"/>
  <c r="EE190" i="11" a="1"/>
  <c r="EE190" i="11" s="1"/>
  <c r="EF190" i="11" a="1"/>
  <c r="EF190" i="11" s="1"/>
  <c r="EG190" i="11" a="1"/>
  <c r="EG190" i="11" s="1"/>
  <c r="EH190" i="11" a="1"/>
  <c r="EH190" i="11" s="1"/>
  <c r="EI190" i="11" a="1"/>
  <c r="EI190" i="11" s="1"/>
  <c r="EJ190" i="11" a="1"/>
  <c r="EJ190" i="11"/>
  <c r="EK190" i="11" a="1"/>
  <c r="EK190" i="11" s="1"/>
  <c r="EL190" i="11" a="1"/>
  <c r="EL190" i="11" s="1"/>
  <c r="EM190" i="11" a="1"/>
  <c r="EM190" i="11" s="1"/>
  <c r="EN190" i="11" a="1"/>
  <c r="EN190" i="11" s="1"/>
  <c r="EO190" i="11" a="1"/>
  <c r="EO190" i="11" s="1"/>
  <c r="EP190" i="11" a="1"/>
  <c r="EP190" i="11" s="1"/>
  <c r="EQ190" i="11" a="1"/>
  <c r="EQ190" i="11" s="1"/>
  <c r="ER190" i="11" a="1"/>
  <c r="ER190" i="11"/>
  <c r="ES190" i="11" a="1"/>
  <c r="ES190" i="11" s="1"/>
  <c r="ET190" i="11" a="1"/>
  <c r="ET190" i="11" s="1"/>
  <c r="EU190" i="11" a="1"/>
  <c r="EU190" i="11" s="1"/>
  <c r="EV190" i="11" a="1"/>
  <c r="EV190" i="11"/>
  <c r="EW190" i="11" a="1"/>
  <c r="EW190" i="11" s="1"/>
  <c r="EX190" i="11" a="1"/>
  <c r="EX190" i="11" s="1"/>
  <c r="EY190" i="11" a="1"/>
  <c r="EY190" i="11" s="1"/>
  <c r="EZ190" i="11" a="1"/>
  <c r="EZ190" i="11" s="1"/>
  <c r="FA190" i="11" a="1"/>
  <c r="FA190" i="11" s="1"/>
  <c r="FB190" i="11" a="1"/>
  <c r="FB190" i="11" s="1"/>
  <c r="FC190" i="11" a="1"/>
  <c r="FC190" i="11" s="1"/>
  <c r="FD190" i="11" a="1"/>
  <c r="FD190" i="11"/>
  <c r="FE190" i="11" a="1"/>
  <c r="FE190" i="11" s="1"/>
  <c r="FF190" i="11" a="1"/>
  <c r="FF190" i="11" s="1"/>
  <c r="FG190" i="11" a="1"/>
  <c r="FG190" i="11" s="1"/>
  <c r="FH190" i="11" a="1"/>
  <c r="FH190" i="11"/>
  <c r="FI190" i="11" a="1"/>
  <c r="FI190" i="11" s="1"/>
  <c r="FJ190" i="11" a="1"/>
  <c r="FJ190" i="11" s="1"/>
  <c r="FK190" i="11" a="1"/>
  <c r="FK190" i="11" s="1"/>
  <c r="FL190" i="11" a="1"/>
  <c r="FL190" i="11" s="1"/>
  <c r="FM190" i="11" a="1"/>
  <c r="FM190" i="11" s="1"/>
  <c r="FN190" i="11" a="1"/>
  <c r="FN190" i="11" s="1"/>
  <c r="FO190" i="11" a="1"/>
  <c r="FO190" i="11" s="1"/>
  <c r="FP190" i="11" a="1"/>
  <c r="FP190" i="11"/>
  <c r="FQ190" i="11" a="1"/>
  <c r="FQ190" i="11" s="1"/>
  <c r="FR190" i="11" a="1"/>
  <c r="FR190" i="11" s="1"/>
  <c r="FS190" i="11" a="1"/>
  <c r="FS190" i="11" s="1"/>
  <c r="BL191" i="11" a="1"/>
  <c r="BL191" i="11" s="1"/>
  <c r="BM191" i="11" a="1"/>
  <c r="BM191" i="11" s="1"/>
  <c r="BN191" i="11" a="1"/>
  <c r="BN191" i="11" s="1"/>
  <c r="BO191" i="11" a="1"/>
  <c r="BO191" i="11" s="1"/>
  <c r="BP191" i="11" a="1"/>
  <c r="BP191" i="11"/>
  <c r="BQ191" i="11" a="1"/>
  <c r="BQ191" i="11" s="1"/>
  <c r="BR191" i="11" a="1"/>
  <c r="BR191" i="11" s="1"/>
  <c r="BS191" i="11" a="1"/>
  <c r="BS191" i="11" s="1"/>
  <c r="BT191" i="11" a="1"/>
  <c r="BT191" i="11"/>
  <c r="BU191" i="11" a="1"/>
  <c r="BU191" i="11" s="1"/>
  <c r="BV191" i="11" a="1"/>
  <c r="BV191" i="11" s="1"/>
  <c r="BW191" i="11" a="1"/>
  <c r="BW191" i="11" s="1"/>
  <c r="BX191" i="11" a="1"/>
  <c r="BX191" i="11" s="1"/>
  <c r="BY191" i="11" a="1"/>
  <c r="BY191" i="11" s="1"/>
  <c r="BZ191" i="11" a="1"/>
  <c r="BZ191" i="11" s="1"/>
  <c r="CA191" i="11" a="1"/>
  <c r="CA191" i="11" s="1"/>
  <c r="CB191" i="11" a="1"/>
  <c r="CB191" i="11"/>
  <c r="CC191" i="11" a="1"/>
  <c r="CC191" i="11" s="1"/>
  <c r="CD191" i="11" a="1"/>
  <c r="CD191" i="11" s="1"/>
  <c r="CE191" i="11" a="1"/>
  <c r="CE191" i="11" s="1"/>
  <c r="CF191" i="11" a="1"/>
  <c r="CF191" i="11"/>
  <c r="CG191" i="11" a="1"/>
  <c r="CG191" i="11" s="1"/>
  <c r="CH191" i="11" a="1"/>
  <c r="CH191" i="11" s="1"/>
  <c r="CI191" i="11" a="1"/>
  <c r="CI191" i="11" s="1"/>
  <c r="CJ191" i="11" a="1"/>
  <c r="CJ191" i="11" s="1"/>
  <c r="CK191" i="11" a="1"/>
  <c r="CK191" i="11" s="1"/>
  <c r="CL191" i="11" a="1"/>
  <c r="CL191" i="11" s="1"/>
  <c r="CM191" i="11" a="1"/>
  <c r="CM191" i="11" s="1"/>
  <c r="CN191" i="11" a="1"/>
  <c r="CN191" i="11"/>
  <c r="CO191" i="11" a="1"/>
  <c r="CO191" i="11" s="1"/>
  <c r="CP191" i="11" a="1"/>
  <c r="CP191" i="11" s="1"/>
  <c r="CQ191" i="11" a="1"/>
  <c r="CQ191" i="11" s="1"/>
  <c r="CR191" i="11" a="1"/>
  <c r="CR191" i="11" s="1"/>
  <c r="CS191" i="11" a="1"/>
  <c r="CS191" i="11" s="1"/>
  <c r="CT191" i="11" a="1"/>
  <c r="CT191" i="11" s="1"/>
  <c r="CU191" i="11" a="1"/>
  <c r="CU191" i="11" s="1"/>
  <c r="CV191" i="11" a="1"/>
  <c r="CV191" i="11"/>
  <c r="CW191" i="11" a="1"/>
  <c r="CW191" i="11" s="1"/>
  <c r="CX191" i="11" a="1"/>
  <c r="CX191" i="11" s="1"/>
  <c r="CY191" i="11" a="1"/>
  <c r="CY191" i="11" s="1"/>
  <c r="CZ191" i="11" a="1"/>
  <c r="CZ191" i="11"/>
  <c r="DA191" i="11" a="1"/>
  <c r="DA191" i="11" s="1"/>
  <c r="DB191" i="11" a="1"/>
  <c r="DB191" i="11" s="1"/>
  <c r="DC191" i="11" a="1"/>
  <c r="DC191" i="11" s="1"/>
  <c r="DD191" i="11" a="1"/>
  <c r="DD191" i="11" s="1"/>
  <c r="DE191" i="11" a="1"/>
  <c r="DE191" i="11" s="1"/>
  <c r="DF191" i="11" a="1"/>
  <c r="DF191" i="11" s="1"/>
  <c r="DG191" i="11" a="1"/>
  <c r="DG191" i="11" s="1"/>
  <c r="DH191" i="11" a="1"/>
  <c r="DH191" i="11"/>
  <c r="DI191" i="11" a="1"/>
  <c r="DI191" i="11" s="1"/>
  <c r="DJ191" i="11" a="1"/>
  <c r="DJ191" i="11" s="1"/>
  <c r="DK191" i="11" a="1"/>
  <c r="DK191" i="11" s="1"/>
  <c r="DL191" i="11" a="1"/>
  <c r="DL191" i="11"/>
  <c r="DM191" i="11" a="1"/>
  <c r="DM191" i="11" s="1"/>
  <c r="DN191" i="11" a="1"/>
  <c r="DN191" i="11" s="1"/>
  <c r="DO191" i="11" a="1"/>
  <c r="DO191" i="11" s="1"/>
  <c r="DP191" i="11" a="1"/>
  <c r="DP191" i="11" s="1"/>
  <c r="DQ191" i="11" a="1"/>
  <c r="DQ191" i="11" s="1"/>
  <c r="DR191" i="11" a="1"/>
  <c r="DR191" i="11" s="1"/>
  <c r="DS191" i="11" a="1"/>
  <c r="DS191" i="11" s="1"/>
  <c r="DT191" i="11" a="1"/>
  <c r="DT191" i="11"/>
  <c r="DU191" i="11" a="1"/>
  <c r="DU191" i="11" s="1"/>
  <c r="DV191" i="11" a="1"/>
  <c r="DV191" i="11" s="1"/>
  <c r="DW191" i="11" a="1"/>
  <c r="DW191" i="11" s="1"/>
  <c r="DX191" i="11" a="1"/>
  <c r="DX191" i="11" s="1"/>
  <c r="DY191" i="11" a="1"/>
  <c r="DY191" i="11" s="1"/>
  <c r="DZ191" i="11" a="1"/>
  <c r="DZ191" i="11" s="1"/>
  <c r="EA191" i="11" a="1"/>
  <c r="EA191" i="11" s="1"/>
  <c r="EB191" i="11" a="1"/>
  <c r="EB191" i="11"/>
  <c r="EC191" i="11" a="1"/>
  <c r="EC191" i="11" s="1"/>
  <c r="ED191" i="11" a="1"/>
  <c r="ED191" i="11" s="1"/>
  <c r="EE191" i="11" a="1"/>
  <c r="EE191" i="11" s="1"/>
  <c r="EF191" i="11" a="1"/>
  <c r="EF191" i="11"/>
  <c r="EG191" i="11" a="1"/>
  <c r="EG191" i="11" s="1"/>
  <c r="EH191" i="11" a="1"/>
  <c r="EH191" i="11" s="1"/>
  <c r="EI191" i="11" a="1"/>
  <c r="EI191" i="11" s="1"/>
  <c r="EJ191" i="11" a="1"/>
  <c r="EJ191" i="11" s="1"/>
  <c r="EK191" i="11" a="1"/>
  <c r="EK191" i="11" s="1"/>
  <c r="EL191" i="11" a="1"/>
  <c r="EL191" i="11" s="1"/>
  <c r="EM191" i="11" a="1"/>
  <c r="EM191" i="11" s="1"/>
  <c r="EN191" i="11" a="1"/>
  <c r="EN191" i="11"/>
  <c r="EO191" i="11" a="1"/>
  <c r="EO191" i="11" s="1"/>
  <c r="EP191" i="11" a="1"/>
  <c r="EP191" i="11" s="1"/>
  <c r="EQ191" i="11" a="1"/>
  <c r="EQ191" i="11" s="1"/>
  <c r="ER191" i="11" a="1"/>
  <c r="ER191" i="11"/>
  <c r="ES191" i="11" a="1"/>
  <c r="ES191" i="11" s="1"/>
  <c r="ET191" i="11" a="1"/>
  <c r="ET191" i="11" s="1"/>
  <c r="EU191" i="11" a="1"/>
  <c r="EU191" i="11" s="1"/>
  <c r="EV191" i="11" a="1"/>
  <c r="EV191" i="11" s="1"/>
  <c r="EW191" i="11" a="1"/>
  <c r="EW191" i="11" s="1"/>
  <c r="EX191" i="11" a="1"/>
  <c r="EX191" i="11" s="1"/>
  <c r="EY191" i="11" a="1"/>
  <c r="EY191" i="11" s="1"/>
  <c r="EZ191" i="11" a="1"/>
  <c r="EZ191" i="11"/>
  <c r="FA191" i="11" a="1"/>
  <c r="FA191" i="11" s="1"/>
  <c r="FB191" i="11" a="1"/>
  <c r="FB191" i="11" s="1"/>
  <c r="FC191" i="11" a="1"/>
  <c r="FC191" i="11" s="1"/>
  <c r="FD191" i="11" a="1"/>
  <c r="FD191" i="11" s="1"/>
  <c r="FE191" i="11" a="1"/>
  <c r="FE191" i="11" s="1"/>
  <c r="FF191" i="11" a="1"/>
  <c r="FF191" i="11" s="1"/>
  <c r="FG191" i="11" a="1"/>
  <c r="FG191" i="11" s="1"/>
  <c r="FH191" i="11" a="1"/>
  <c r="FH191" i="11"/>
  <c r="FI191" i="11" a="1"/>
  <c r="FI191" i="11" s="1"/>
  <c r="FJ191" i="11" a="1"/>
  <c r="FJ191" i="11" s="1"/>
  <c r="FK191" i="11" a="1"/>
  <c r="FK191" i="11" s="1"/>
  <c r="FL191" i="11" a="1"/>
  <c r="FL191" i="11"/>
  <c r="FM191" i="11" a="1"/>
  <c r="FM191" i="11" s="1"/>
  <c r="FN191" i="11" a="1"/>
  <c r="FN191" i="11" s="1"/>
  <c r="FO191" i="11" a="1"/>
  <c r="FO191" i="11" s="1"/>
  <c r="FP191" i="11" a="1"/>
  <c r="FP191" i="11" s="1"/>
  <c r="FQ191" i="11" a="1"/>
  <c r="FQ191" i="11" s="1"/>
  <c r="FR191" i="11" a="1"/>
  <c r="FR191" i="11" s="1"/>
  <c r="FS191" i="11" a="1"/>
  <c r="FS191" i="11" s="1"/>
  <c r="BL192" i="11" a="1"/>
  <c r="BL192" i="11"/>
  <c r="BM192" i="11" a="1"/>
  <c r="BM192" i="11" s="1"/>
  <c r="BN192" i="11" a="1"/>
  <c r="BN192" i="11" s="1"/>
  <c r="BO192" i="11" a="1"/>
  <c r="BO192" i="11" s="1"/>
  <c r="BP192" i="11" a="1"/>
  <c r="BP192" i="11"/>
  <c r="BQ192" i="11" a="1"/>
  <c r="BQ192" i="11" s="1"/>
  <c r="BR192" i="11" a="1"/>
  <c r="BR192" i="11" s="1"/>
  <c r="BS192" i="11" a="1"/>
  <c r="BS192" i="11" s="1"/>
  <c r="BT192" i="11" a="1"/>
  <c r="BT192" i="11" s="1"/>
  <c r="BU192" i="11" a="1"/>
  <c r="BU192" i="11" s="1"/>
  <c r="BV192" i="11" a="1"/>
  <c r="BV192" i="11" s="1"/>
  <c r="BW192" i="11" a="1"/>
  <c r="BW192" i="11" s="1"/>
  <c r="BX192" i="11" a="1"/>
  <c r="BX192" i="11"/>
  <c r="BY192" i="11" a="1"/>
  <c r="BY192" i="11" s="1"/>
  <c r="BZ192" i="11" a="1"/>
  <c r="BZ192" i="11" s="1"/>
  <c r="CA192" i="11" a="1"/>
  <c r="CA192" i="11" s="1"/>
  <c r="CB192" i="11" a="1"/>
  <c r="CB192" i="11" s="1"/>
  <c r="CC192" i="11" a="1"/>
  <c r="CC192" i="11" s="1"/>
  <c r="CD192" i="11" a="1"/>
  <c r="CD192" i="11" s="1"/>
  <c r="CE192" i="11" a="1"/>
  <c r="CE192" i="11" s="1"/>
  <c r="CF192" i="11" a="1"/>
  <c r="CF192" i="11"/>
  <c r="CG192" i="11" a="1"/>
  <c r="CG192" i="11" s="1"/>
  <c r="CH192" i="11" a="1"/>
  <c r="CH192" i="11" s="1"/>
  <c r="CI192" i="11" a="1"/>
  <c r="CI192" i="11" s="1"/>
  <c r="CJ192" i="11" a="1"/>
  <c r="CJ192" i="11"/>
  <c r="CK192" i="11" a="1"/>
  <c r="CK192" i="11" s="1"/>
  <c r="CL192" i="11" a="1"/>
  <c r="CL192" i="11" s="1"/>
  <c r="CM192" i="11" a="1"/>
  <c r="CM192" i="11" s="1"/>
  <c r="CN192" i="11" a="1"/>
  <c r="CN192" i="11" s="1"/>
  <c r="CO192" i="11" a="1"/>
  <c r="CO192" i="11" s="1"/>
  <c r="CP192" i="11" a="1"/>
  <c r="CP192" i="11" s="1"/>
  <c r="CQ192" i="11" a="1"/>
  <c r="CQ192" i="11" s="1"/>
  <c r="CR192" i="11" a="1"/>
  <c r="CR192" i="11"/>
  <c r="CS192" i="11" a="1"/>
  <c r="CS192" i="11" s="1"/>
  <c r="CT192" i="11" a="1"/>
  <c r="CT192" i="11" s="1"/>
  <c r="CU192" i="11" a="1"/>
  <c r="CU192" i="11" s="1"/>
  <c r="CV192" i="11" a="1"/>
  <c r="CV192" i="11"/>
  <c r="CW192" i="11" a="1"/>
  <c r="CW192" i="11" s="1"/>
  <c r="CX192" i="11" a="1"/>
  <c r="CX192" i="11" s="1"/>
  <c r="CY192" i="11" a="1"/>
  <c r="CY192" i="11" s="1"/>
  <c r="CZ192" i="11" a="1"/>
  <c r="CZ192" i="11" s="1"/>
  <c r="DA192" i="11" a="1"/>
  <c r="DA192" i="11" s="1"/>
  <c r="DB192" i="11" a="1"/>
  <c r="DB192" i="11" s="1"/>
  <c r="DC192" i="11" a="1"/>
  <c r="DC192" i="11" s="1"/>
  <c r="DD192" i="11" a="1"/>
  <c r="DD192" i="11"/>
  <c r="DE192" i="11" a="1"/>
  <c r="DE192" i="11" s="1"/>
  <c r="DF192" i="11" a="1"/>
  <c r="DF192" i="11" s="1"/>
  <c r="DG192" i="11" a="1"/>
  <c r="DG192" i="11" s="1"/>
  <c r="DH192" i="11" a="1"/>
  <c r="DH192" i="11" s="1"/>
  <c r="DI192" i="11" a="1"/>
  <c r="DI192" i="11" s="1"/>
  <c r="DJ192" i="11" a="1"/>
  <c r="DJ192" i="11" s="1"/>
  <c r="DK192" i="11" a="1"/>
  <c r="DK192" i="11" s="1"/>
  <c r="DL192" i="11" a="1"/>
  <c r="DL192" i="11"/>
  <c r="DM192" i="11" a="1"/>
  <c r="DM192" i="11" s="1"/>
  <c r="DN192" i="11" a="1"/>
  <c r="DN192" i="11" s="1"/>
  <c r="DO192" i="11" a="1"/>
  <c r="DO192" i="11" s="1"/>
  <c r="DP192" i="11" a="1"/>
  <c r="DP192" i="11"/>
  <c r="DQ192" i="11" a="1"/>
  <c r="DQ192" i="11" s="1"/>
  <c r="DR192" i="11" a="1"/>
  <c r="DR192" i="11" s="1"/>
  <c r="DS192" i="11" a="1"/>
  <c r="DS192" i="11" s="1"/>
  <c r="DT192" i="11" a="1"/>
  <c r="DT192" i="11" s="1"/>
  <c r="DU192" i="11" a="1"/>
  <c r="DU192" i="11" s="1"/>
  <c r="DV192" i="11" a="1"/>
  <c r="DV192" i="11" s="1"/>
  <c r="DW192" i="11" a="1"/>
  <c r="DW192" i="11" s="1"/>
  <c r="DX192" i="11" a="1"/>
  <c r="DX192" i="11"/>
  <c r="DY192" i="11" a="1"/>
  <c r="DY192" i="11" s="1"/>
  <c r="DZ192" i="11" a="1"/>
  <c r="DZ192" i="11" s="1"/>
  <c r="EA192" i="11" a="1"/>
  <c r="EA192" i="11" s="1"/>
  <c r="EB192" i="11" a="1"/>
  <c r="EB192" i="11"/>
  <c r="EC192" i="11" a="1"/>
  <c r="EC192" i="11" s="1"/>
  <c r="ED192" i="11" a="1"/>
  <c r="ED192" i="11" s="1"/>
  <c r="EE192" i="11" a="1"/>
  <c r="EE192" i="11" s="1"/>
  <c r="EF192" i="11" a="1"/>
  <c r="EF192" i="11" s="1"/>
  <c r="EG192" i="11" a="1"/>
  <c r="EG192" i="11" s="1"/>
  <c r="EH192" i="11" a="1"/>
  <c r="EH192" i="11" s="1"/>
  <c r="EI192" i="11" a="1"/>
  <c r="EI192" i="11" s="1"/>
  <c r="EJ192" i="11" a="1"/>
  <c r="EJ192" i="11"/>
  <c r="EK192" i="11" a="1"/>
  <c r="EK192" i="11" s="1"/>
  <c r="EL192" i="11" a="1"/>
  <c r="EL192" i="11" s="1"/>
  <c r="EM192" i="11" a="1"/>
  <c r="EM192" i="11" s="1"/>
  <c r="EN192" i="11" a="1"/>
  <c r="EN192" i="11" s="1"/>
  <c r="EO192" i="11" a="1"/>
  <c r="EO192" i="11" s="1"/>
  <c r="EP192" i="11" a="1"/>
  <c r="EP192" i="11" s="1"/>
  <c r="EQ192" i="11" a="1"/>
  <c r="EQ192" i="11" s="1"/>
  <c r="ER192" i="11" a="1"/>
  <c r="ER192" i="11"/>
  <c r="ES192" i="11" a="1"/>
  <c r="ES192" i="11" s="1"/>
  <c r="ET192" i="11" a="1"/>
  <c r="ET192" i="11" s="1"/>
  <c r="EU192" i="11" a="1"/>
  <c r="EU192" i="11" s="1"/>
  <c r="EV192" i="11" a="1"/>
  <c r="EV192" i="11"/>
  <c r="EW192" i="11" a="1"/>
  <c r="EW192" i="11" s="1"/>
  <c r="EX192" i="11" a="1"/>
  <c r="EX192" i="11" s="1"/>
  <c r="EY192" i="11" a="1"/>
  <c r="EY192" i="11" s="1"/>
  <c r="EZ192" i="11" a="1"/>
  <c r="EZ192" i="11" s="1"/>
  <c r="FA192" i="11" a="1"/>
  <c r="FA192" i="11" s="1"/>
  <c r="FB192" i="11" a="1"/>
  <c r="FB192" i="11" s="1"/>
  <c r="FC192" i="11" a="1"/>
  <c r="FC192" i="11" s="1"/>
  <c r="FD192" i="11" a="1"/>
  <c r="FD192" i="11"/>
  <c r="FE192" i="11" a="1"/>
  <c r="FE192" i="11" s="1"/>
  <c r="FF192" i="11" a="1"/>
  <c r="FF192" i="11" s="1"/>
  <c r="FG192" i="11" a="1"/>
  <c r="FG192" i="11" s="1"/>
  <c r="FH192" i="11" a="1"/>
  <c r="FH192" i="11"/>
  <c r="FI192" i="11" a="1"/>
  <c r="FI192" i="11" s="1"/>
  <c r="FJ192" i="11" a="1"/>
  <c r="FJ192" i="11" s="1"/>
  <c r="FK192" i="11" a="1"/>
  <c r="FK192" i="11" s="1"/>
  <c r="FL192" i="11" a="1"/>
  <c r="FL192" i="11" s="1"/>
  <c r="FM192" i="11" a="1"/>
  <c r="FM192" i="11" s="1"/>
  <c r="FN192" i="11" a="1"/>
  <c r="FN192" i="11" s="1"/>
  <c r="FO192" i="11" a="1"/>
  <c r="FO192" i="11" s="1"/>
  <c r="FP192" i="11" a="1"/>
  <c r="FP192" i="11"/>
  <c r="FQ192" i="11" a="1"/>
  <c r="FQ192" i="11" s="1"/>
  <c r="FR192" i="11" a="1"/>
  <c r="FR192" i="11" s="1"/>
  <c r="FS192" i="11" a="1"/>
  <c r="FS192" i="11" s="1"/>
  <c r="BL193" i="11" a="1"/>
  <c r="BL193" i="11" s="1"/>
  <c r="BM193" i="11" a="1"/>
  <c r="BM193" i="11" s="1"/>
  <c r="BN193" i="11" a="1"/>
  <c r="BN193" i="11" s="1"/>
  <c r="BO193" i="11" a="1"/>
  <c r="BO193" i="11" s="1"/>
  <c r="BP193" i="11" a="1"/>
  <c r="BP193" i="11"/>
  <c r="BQ193" i="11" a="1"/>
  <c r="BQ193" i="11" s="1"/>
  <c r="BR193" i="11" a="1"/>
  <c r="BR193" i="11" s="1"/>
  <c r="BS193" i="11" a="1"/>
  <c r="BS193" i="11" s="1"/>
  <c r="BT193" i="11" a="1"/>
  <c r="BT193" i="11"/>
  <c r="BU193" i="11" a="1"/>
  <c r="BU193" i="11" s="1"/>
  <c r="BV193" i="11" a="1"/>
  <c r="BV193" i="11" s="1"/>
  <c r="BW193" i="11" a="1"/>
  <c r="BW193" i="11" s="1"/>
  <c r="BX193" i="11" a="1"/>
  <c r="BX193" i="11" s="1"/>
  <c r="BY193" i="11" a="1"/>
  <c r="BY193" i="11" s="1"/>
  <c r="BZ193" i="11" a="1"/>
  <c r="BZ193" i="11" s="1"/>
  <c r="CA193" i="11" a="1"/>
  <c r="CA193" i="11" s="1"/>
  <c r="CB193" i="11" a="1"/>
  <c r="CB193" i="11"/>
  <c r="CC193" i="11" a="1"/>
  <c r="CC193" i="11" s="1"/>
  <c r="CD193" i="11" a="1"/>
  <c r="CD193" i="11" s="1"/>
  <c r="CE193" i="11" a="1"/>
  <c r="CE193" i="11" s="1"/>
  <c r="CF193" i="11" a="1"/>
  <c r="CF193" i="11"/>
  <c r="CG193" i="11" a="1"/>
  <c r="CG193" i="11" s="1"/>
  <c r="CH193" i="11" a="1"/>
  <c r="CH193" i="11" s="1"/>
  <c r="CI193" i="11" a="1"/>
  <c r="CI193" i="11" s="1"/>
  <c r="CJ193" i="11" a="1"/>
  <c r="CJ193" i="11" s="1"/>
  <c r="CK193" i="11" a="1"/>
  <c r="CK193" i="11" s="1"/>
  <c r="CL193" i="11" a="1"/>
  <c r="CL193" i="11" s="1"/>
  <c r="CM193" i="11" a="1"/>
  <c r="CM193" i="11" s="1"/>
  <c r="CN193" i="11" a="1"/>
  <c r="CN193" i="11"/>
  <c r="CO193" i="11" a="1"/>
  <c r="CO193" i="11" s="1"/>
  <c r="CP193" i="11" a="1"/>
  <c r="CP193" i="11" s="1"/>
  <c r="CQ193" i="11" a="1"/>
  <c r="CQ193" i="11" s="1"/>
  <c r="CR193" i="11" a="1"/>
  <c r="CR193" i="11" s="1"/>
  <c r="CS193" i="11" a="1"/>
  <c r="CS193" i="11" s="1"/>
  <c r="CT193" i="11" a="1"/>
  <c r="CT193" i="11" s="1"/>
  <c r="CU193" i="11" a="1"/>
  <c r="CU193" i="11" s="1"/>
  <c r="CV193" i="11" a="1"/>
  <c r="CV193" i="11"/>
  <c r="CW193" i="11" a="1"/>
  <c r="CW193" i="11" s="1"/>
  <c r="CX193" i="11" a="1"/>
  <c r="CX193" i="11" s="1"/>
  <c r="CY193" i="11" a="1"/>
  <c r="CY193" i="11" s="1"/>
  <c r="CZ193" i="11" a="1"/>
  <c r="CZ193" i="11"/>
  <c r="DA193" i="11" a="1"/>
  <c r="DA193" i="11" s="1"/>
  <c r="DB193" i="11" a="1"/>
  <c r="DB193" i="11" s="1"/>
  <c r="DC193" i="11" a="1"/>
  <c r="DC193" i="11" s="1"/>
  <c r="DD193" i="11" a="1"/>
  <c r="DD193" i="11" s="1"/>
  <c r="DE193" i="11" a="1"/>
  <c r="DE193" i="11" s="1"/>
  <c r="DF193" i="11" a="1"/>
  <c r="DF193" i="11" s="1"/>
  <c r="DG193" i="11" a="1"/>
  <c r="DG193" i="11" s="1"/>
  <c r="DH193" i="11" a="1"/>
  <c r="DH193" i="11"/>
  <c r="DI193" i="11" a="1"/>
  <c r="DI193" i="11" s="1"/>
  <c r="DJ193" i="11" a="1"/>
  <c r="DJ193" i="11" s="1"/>
  <c r="DK193" i="11" a="1"/>
  <c r="DK193" i="11" s="1"/>
  <c r="DL193" i="11" a="1"/>
  <c r="DL193" i="11" s="1"/>
  <c r="DM193" i="11" a="1"/>
  <c r="DM193" i="11" s="1"/>
  <c r="DN193" i="11" a="1"/>
  <c r="DN193" i="11" s="1"/>
  <c r="DO193" i="11" a="1"/>
  <c r="DO193" i="11" s="1"/>
  <c r="DP193" i="11" a="1"/>
  <c r="DP193" i="11" s="1"/>
  <c r="DQ193" i="11" a="1"/>
  <c r="DQ193" i="11" s="1"/>
  <c r="DR193" i="11" a="1"/>
  <c r="DR193" i="11" s="1"/>
  <c r="DS193" i="11" a="1"/>
  <c r="DS193" i="11" s="1"/>
  <c r="DT193" i="11" a="1"/>
  <c r="DT193" i="11"/>
  <c r="DU193" i="11" a="1"/>
  <c r="DU193" i="11" s="1"/>
  <c r="DV193" i="11" a="1"/>
  <c r="DV193" i="11" s="1"/>
  <c r="DW193" i="11" a="1"/>
  <c r="DW193" i="11" s="1"/>
  <c r="DX193" i="11" a="1"/>
  <c r="DX193" i="11" s="1"/>
  <c r="DY193" i="11" a="1"/>
  <c r="DY193" i="11" s="1"/>
  <c r="DZ193" i="11" a="1"/>
  <c r="DZ193" i="11" s="1"/>
  <c r="EA193" i="11" a="1"/>
  <c r="EA193" i="11" s="1"/>
  <c r="EB193" i="11" a="1"/>
  <c r="EB193" i="11"/>
  <c r="EC193" i="11" a="1"/>
  <c r="EC193" i="11" s="1"/>
  <c r="ED193" i="11" a="1"/>
  <c r="ED193" i="11" s="1"/>
  <c r="EE193" i="11" a="1"/>
  <c r="EE193" i="11" s="1"/>
  <c r="EF193" i="11" a="1"/>
  <c r="EF193" i="11"/>
  <c r="EG193" i="11" a="1"/>
  <c r="EG193" i="11" s="1"/>
  <c r="EH193" i="11" a="1"/>
  <c r="EH193" i="11" s="1"/>
  <c r="EI193" i="11" a="1"/>
  <c r="EI193" i="11" s="1"/>
  <c r="EJ193" i="11" a="1"/>
  <c r="EJ193" i="11" s="1"/>
  <c r="EK193" i="11" a="1"/>
  <c r="EK193" i="11" s="1"/>
  <c r="EL193" i="11" a="1"/>
  <c r="EL193" i="11" s="1"/>
  <c r="EM193" i="11" a="1"/>
  <c r="EM193" i="11" s="1"/>
  <c r="EN193" i="11" a="1"/>
  <c r="EN193" i="11"/>
  <c r="EO193" i="11" a="1"/>
  <c r="EO193" i="11" s="1"/>
  <c r="EP193" i="11" a="1"/>
  <c r="EP193" i="11" s="1"/>
  <c r="EQ193" i="11" a="1"/>
  <c r="EQ193" i="11" s="1"/>
  <c r="ER193" i="11" a="1"/>
  <c r="ER193" i="11" s="1"/>
  <c r="ES193" i="11" a="1"/>
  <c r="ES193" i="11" s="1"/>
  <c r="ET193" i="11" a="1"/>
  <c r="ET193" i="11" s="1"/>
  <c r="EU193" i="11" a="1"/>
  <c r="EU193" i="11" s="1"/>
  <c r="EV193" i="11" a="1"/>
  <c r="EV193" i="11" s="1"/>
  <c r="EW193" i="11" a="1"/>
  <c r="EW193" i="11" s="1"/>
  <c r="EX193" i="11" a="1"/>
  <c r="EX193" i="11" s="1"/>
  <c r="EY193" i="11" a="1"/>
  <c r="EY193" i="11" s="1"/>
  <c r="EZ193" i="11" a="1"/>
  <c r="EZ193" i="11"/>
  <c r="FA193" i="11" a="1"/>
  <c r="FA193" i="11" s="1"/>
  <c r="FB193" i="11" a="1"/>
  <c r="FB193" i="11" s="1"/>
  <c r="FC193" i="11" a="1"/>
  <c r="FC193" i="11" s="1"/>
  <c r="FD193" i="11" a="1"/>
  <c r="FD193" i="11" s="1"/>
  <c r="FE193" i="11" a="1"/>
  <c r="FE193" i="11" s="1"/>
  <c r="FF193" i="11" a="1"/>
  <c r="FF193" i="11" s="1"/>
  <c r="FG193" i="11" a="1"/>
  <c r="FG193" i="11" s="1"/>
  <c r="FH193" i="11" a="1"/>
  <c r="FH193" i="11"/>
  <c r="FI193" i="11" a="1"/>
  <c r="FI193" i="11" s="1"/>
  <c r="FJ193" i="11" a="1"/>
  <c r="FJ193" i="11" s="1"/>
  <c r="FK193" i="11" a="1"/>
  <c r="FK193" i="11" s="1"/>
  <c r="FL193" i="11" a="1"/>
  <c r="FL193" i="11"/>
  <c r="FM193" i="11" a="1"/>
  <c r="FM193" i="11" s="1"/>
  <c r="FN193" i="11" a="1"/>
  <c r="FN193" i="11" s="1"/>
  <c r="FO193" i="11" a="1"/>
  <c r="FO193" i="11" s="1"/>
  <c r="FP193" i="11" a="1"/>
  <c r="FP193" i="11" s="1"/>
  <c r="FQ193" i="11" a="1"/>
  <c r="FQ193" i="11" s="1"/>
  <c r="FR193" i="11" a="1"/>
  <c r="FR193" i="11" s="1"/>
  <c r="FS193" i="11" a="1"/>
  <c r="FS193" i="11" s="1"/>
  <c r="BL194" i="11" a="1"/>
  <c r="BL194" i="11"/>
  <c r="BM194" i="11" a="1"/>
  <c r="BM194" i="11" s="1"/>
  <c r="BN194" i="11" a="1"/>
  <c r="BN194" i="11" s="1"/>
  <c r="BO194" i="11" a="1"/>
  <c r="BO194" i="11" s="1"/>
  <c r="BP194" i="11" a="1"/>
  <c r="BP194" i="11" s="1"/>
  <c r="BQ194" i="11" a="1"/>
  <c r="BQ194" i="11" s="1"/>
  <c r="BR194" i="11" a="1"/>
  <c r="BR194" i="11" s="1"/>
  <c r="BS194" i="11" a="1"/>
  <c r="BS194" i="11" s="1"/>
  <c r="BT194" i="11" a="1"/>
  <c r="BT194" i="11" s="1"/>
  <c r="BU194" i="11" a="1"/>
  <c r="BU194" i="11" s="1"/>
  <c r="BV194" i="11" a="1"/>
  <c r="BV194" i="11" s="1"/>
  <c r="BW194" i="11" a="1"/>
  <c r="BW194" i="11" s="1"/>
  <c r="BX194" i="11" a="1"/>
  <c r="BX194" i="11"/>
  <c r="BY194" i="11" a="1"/>
  <c r="BY194" i="11" s="1"/>
  <c r="BZ194" i="11" a="1"/>
  <c r="BZ194" i="11" s="1"/>
  <c r="CA194" i="11" a="1"/>
  <c r="CA194" i="11" s="1"/>
  <c r="CB194" i="11" a="1"/>
  <c r="CB194" i="11" s="1"/>
  <c r="CC194" i="11" a="1"/>
  <c r="CC194" i="11" s="1"/>
  <c r="CD194" i="11" a="1"/>
  <c r="CD194" i="11" s="1"/>
  <c r="CE194" i="11" a="1"/>
  <c r="CE194" i="11" s="1"/>
  <c r="CF194" i="11" a="1"/>
  <c r="CF194" i="11"/>
  <c r="CG194" i="11" a="1"/>
  <c r="CG194" i="11" s="1"/>
  <c r="CH194" i="11" a="1"/>
  <c r="CH194" i="11" s="1"/>
  <c r="CI194" i="11" a="1"/>
  <c r="CI194" i="11" s="1"/>
  <c r="CJ194" i="11" a="1"/>
  <c r="CJ194" i="11"/>
  <c r="CK194" i="11" a="1"/>
  <c r="CK194" i="11" s="1"/>
  <c r="CL194" i="11" a="1"/>
  <c r="CL194" i="11" s="1"/>
  <c r="CM194" i="11" a="1"/>
  <c r="CM194" i="11" s="1"/>
  <c r="CN194" i="11" a="1"/>
  <c r="CN194" i="11" s="1"/>
  <c r="CO194" i="11" a="1"/>
  <c r="CO194" i="11" s="1"/>
  <c r="CP194" i="11" a="1"/>
  <c r="CP194" i="11" s="1"/>
  <c r="CQ194" i="11" a="1"/>
  <c r="CQ194" i="11" s="1"/>
  <c r="CR194" i="11" a="1"/>
  <c r="CR194" i="11"/>
  <c r="CS194" i="11" a="1"/>
  <c r="CS194" i="11" s="1"/>
  <c r="CT194" i="11" a="1"/>
  <c r="CT194" i="11" s="1"/>
  <c r="CU194" i="11" a="1"/>
  <c r="CU194" i="11" s="1"/>
  <c r="CV194" i="11" a="1"/>
  <c r="CV194" i="11"/>
  <c r="CW194" i="11" a="1"/>
  <c r="CW194" i="11" s="1"/>
  <c r="CX194" i="11" a="1"/>
  <c r="CX194" i="11" s="1"/>
  <c r="CY194" i="11" a="1"/>
  <c r="CY194" i="11" s="1"/>
  <c r="CZ194" i="11" a="1"/>
  <c r="CZ194" i="11" s="1"/>
  <c r="DA194" i="11" a="1"/>
  <c r="DA194" i="11" s="1"/>
  <c r="DB194" i="11" a="1"/>
  <c r="DB194" i="11" s="1"/>
  <c r="DC194" i="11" a="1"/>
  <c r="DC194" i="11" s="1"/>
  <c r="DD194" i="11" a="1"/>
  <c r="DD194" i="11"/>
  <c r="DE194" i="11" a="1"/>
  <c r="DE194" i="11" s="1"/>
  <c r="DF194" i="11" a="1"/>
  <c r="DF194" i="11" s="1"/>
  <c r="DG194" i="11" a="1"/>
  <c r="DG194" i="11" s="1"/>
  <c r="DH194" i="11" a="1"/>
  <c r="DH194" i="11" s="1"/>
  <c r="DI194" i="11" a="1"/>
  <c r="DI194" i="11" s="1"/>
  <c r="DJ194" i="11" a="1"/>
  <c r="DJ194" i="11" s="1"/>
  <c r="DK194" i="11" a="1"/>
  <c r="DK194" i="11" s="1"/>
  <c r="DL194" i="11" a="1"/>
  <c r="DL194" i="11"/>
  <c r="DM194" i="11" a="1"/>
  <c r="DM194" i="11" s="1"/>
  <c r="DN194" i="11" a="1"/>
  <c r="DN194" i="11" s="1"/>
  <c r="DO194" i="11" a="1"/>
  <c r="DO194" i="11" s="1"/>
  <c r="DP194" i="11" a="1"/>
  <c r="DP194" i="11"/>
  <c r="DQ194" i="11" a="1"/>
  <c r="DQ194" i="11" s="1"/>
  <c r="DR194" i="11" a="1"/>
  <c r="DR194" i="11" s="1"/>
  <c r="DS194" i="11" a="1"/>
  <c r="DS194" i="11" s="1"/>
  <c r="DT194" i="11" a="1"/>
  <c r="DT194" i="11" s="1"/>
  <c r="DU194" i="11" a="1"/>
  <c r="DU194" i="11" s="1"/>
  <c r="DV194" i="11" a="1"/>
  <c r="DV194" i="11" s="1"/>
  <c r="DW194" i="11" a="1"/>
  <c r="DW194" i="11" s="1"/>
  <c r="DX194" i="11" a="1"/>
  <c r="DX194" i="11"/>
  <c r="DY194" i="11" a="1"/>
  <c r="DY194" i="11" s="1"/>
  <c r="DZ194" i="11" a="1"/>
  <c r="DZ194" i="11" s="1"/>
  <c r="EA194" i="11" a="1"/>
  <c r="EA194" i="11" s="1"/>
  <c r="EB194" i="11" a="1"/>
  <c r="EB194" i="11" s="1"/>
  <c r="EC194" i="11" a="1"/>
  <c r="EC194" i="11" s="1"/>
  <c r="ED194" i="11" a="1"/>
  <c r="ED194" i="11" s="1"/>
  <c r="EE194" i="11" a="1"/>
  <c r="EE194" i="11" s="1"/>
  <c r="EF194" i="11" a="1"/>
  <c r="EF194" i="11" s="1"/>
  <c r="EG194" i="11" a="1"/>
  <c r="EG194" i="11" s="1"/>
  <c r="EH194" i="11" a="1"/>
  <c r="EH194" i="11" s="1"/>
  <c r="EI194" i="11" a="1"/>
  <c r="EI194" i="11" s="1"/>
  <c r="EJ194" i="11" a="1"/>
  <c r="EJ194" i="11"/>
  <c r="EK194" i="11" a="1"/>
  <c r="EK194" i="11" s="1"/>
  <c r="EL194" i="11" a="1"/>
  <c r="EL194" i="11" s="1"/>
  <c r="EM194" i="11" a="1"/>
  <c r="EM194" i="11" s="1"/>
  <c r="EN194" i="11" a="1"/>
  <c r="EN194" i="11" s="1"/>
  <c r="EO194" i="11" a="1"/>
  <c r="EO194" i="11" s="1"/>
  <c r="EP194" i="11" a="1"/>
  <c r="EP194" i="11" s="1"/>
  <c r="EQ194" i="11" a="1"/>
  <c r="EQ194" i="11" s="1"/>
  <c r="ER194" i="11" a="1"/>
  <c r="ER194" i="11"/>
  <c r="ES194" i="11" a="1"/>
  <c r="ES194" i="11" s="1"/>
  <c r="ET194" i="11" a="1"/>
  <c r="ET194" i="11" s="1"/>
  <c r="EU194" i="11" a="1"/>
  <c r="EU194" i="11" s="1"/>
  <c r="EV194" i="11" a="1"/>
  <c r="EV194" i="11"/>
  <c r="EW194" i="11" a="1"/>
  <c r="EW194" i="11" s="1"/>
  <c r="EX194" i="11" a="1"/>
  <c r="EX194" i="11" s="1"/>
  <c r="EY194" i="11" a="1"/>
  <c r="EY194" i="11" s="1"/>
  <c r="EZ194" i="11" a="1"/>
  <c r="EZ194" i="11" s="1"/>
  <c r="FA194" i="11" a="1"/>
  <c r="FA194" i="11" s="1"/>
  <c r="FB194" i="11" a="1"/>
  <c r="FB194" i="11" s="1"/>
  <c r="FC194" i="11" a="1"/>
  <c r="FC194" i="11" s="1"/>
  <c r="FD194" i="11" a="1"/>
  <c r="FD194" i="11"/>
  <c r="FE194" i="11" a="1"/>
  <c r="FE194" i="11" s="1"/>
  <c r="FF194" i="11" a="1"/>
  <c r="FF194" i="11" s="1"/>
  <c r="FG194" i="11" a="1"/>
  <c r="FG194" i="11" s="1"/>
  <c r="FH194" i="11" a="1"/>
  <c r="FH194" i="11" s="1"/>
  <c r="FI194" i="11" a="1"/>
  <c r="FI194" i="11" s="1"/>
  <c r="FJ194" i="11" a="1"/>
  <c r="FJ194" i="11" s="1"/>
  <c r="FK194" i="11" a="1"/>
  <c r="FK194" i="11" s="1"/>
  <c r="FL194" i="11" a="1"/>
  <c r="FL194" i="11" s="1"/>
  <c r="FM194" i="11" a="1"/>
  <c r="FM194" i="11" s="1"/>
  <c r="FN194" i="11" a="1"/>
  <c r="FN194" i="11" s="1"/>
  <c r="FO194" i="11" a="1"/>
  <c r="FO194" i="11" s="1"/>
  <c r="FP194" i="11" a="1"/>
  <c r="FP194" i="11"/>
  <c r="FQ194" i="11" a="1"/>
  <c r="FQ194" i="11" s="1"/>
  <c r="FR194" i="11" a="1"/>
  <c r="FR194" i="11" s="1"/>
  <c r="FS194" i="11" a="1"/>
  <c r="FS194" i="11" s="1"/>
  <c r="BL195" i="11" a="1"/>
  <c r="BL195" i="11" s="1"/>
  <c r="BM195" i="11" a="1"/>
  <c r="BM195" i="11" s="1"/>
  <c r="BN195" i="11" a="1"/>
  <c r="BN195" i="11" s="1"/>
  <c r="BO195" i="11" a="1"/>
  <c r="BO195" i="11" s="1"/>
  <c r="BP195" i="11" a="1"/>
  <c r="BP195" i="11"/>
  <c r="BQ195" i="11" a="1"/>
  <c r="BQ195" i="11" s="1"/>
  <c r="BR195" i="11" a="1"/>
  <c r="BR195" i="11" s="1"/>
  <c r="BS195" i="11" a="1"/>
  <c r="BS195" i="11" s="1"/>
  <c r="BT195" i="11" a="1"/>
  <c r="BT195" i="11"/>
  <c r="BU195" i="11" a="1"/>
  <c r="BU195" i="11" s="1"/>
  <c r="BV195" i="11" a="1"/>
  <c r="BV195" i="11" s="1"/>
  <c r="BW195" i="11" a="1"/>
  <c r="BW195" i="11" s="1"/>
  <c r="BX195" i="11" a="1"/>
  <c r="BX195" i="11" s="1"/>
  <c r="BY195" i="11" a="1"/>
  <c r="BY195" i="11" s="1"/>
  <c r="BZ195" i="11" a="1"/>
  <c r="BZ195" i="11" s="1"/>
  <c r="CA195" i="11" a="1"/>
  <c r="CA195" i="11" s="1"/>
  <c r="CB195" i="11" a="1"/>
  <c r="CB195" i="11"/>
  <c r="CC195" i="11" a="1"/>
  <c r="CC195" i="11" s="1"/>
  <c r="CD195" i="11" a="1"/>
  <c r="CD195" i="11" s="1"/>
  <c r="CE195" i="11" a="1"/>
  <c r="CE195" i="11" s="1"/>
  <c r="CF195" i="11" a="1"/>
  <c r="CF195" i="11" s="1"/>
  <c r="CG195" i="11" a="1"/>
  <c r="CG195" i="11" s="1"/>
  <c r="CH195" i="11" a="1"/>
  <c r="CH195" i="11" s="1"/>
  <c r="CI195" i="11" a="1"/>
  <c r="CI195" i="11" s="1"/>
  <c r="CJ195" i="11" a="1"/>
  <c r="CJ195" i="11" s="1"/>
  <c r="CK195" i="11" a="1"/>
  <c r="CK195" i="11" s="1"/>
  <c r="CL195" i="11" a="1"/>
  <c r="CL195" i="11" s="1"/>
  <c r="CM195" i="11" a="1"/>
  <c r="CM195" i="11" s="1"/>
  <c r="CN195" i="11" a="1"/>
  <c r="CN195" i="11"/>
  <c r="CO195" i="11" a="1"/>
  <c r="CO195" i="11" s="1"/>
  <c r="CP195" i="11" a="1"/>
  <c r="CP195" i="11" s="1"/>
  <c r="CQ195" i="11" a="1"/>
  <c r="CQ195" i="11" s="1"/>
  <c r="CR195" i="11" a="1"/>
  <c r="CR195" i="11"/>
  <c r="CS195" i="11" a="1"/>
  <c r="CS195" i="11" s="1"/>
  <c r="CT195" i="11" a="1"/>
  <c r="CT195" i="11" s="1"/>
  <c r="CU195" i="11" a="1"/>
  <c r="CU195" i="11" s="1"/>
  <c r="CV195" i="11" a="1"/>
  <c r="CV195" i="11"/>
  <c r="CW195" i="11" a="1"/>
  <c r="CW195" i="11" s="1"/>
  <c r="CX195" i="11" a="1"/>
  <c r="CX195" i="11" s="1"/>
  <c r="CY195" i="11" a="1"/>
  <c r="CY195" i="11" s="1"/>
  <c r="CZ195" i="11" a="1"/>
  <c r="CZ195" i="11"/>
  <c r="DA195" i="11" a="1"/>
  <c r="DA195" i="11" s="1"/>
  <c r="DB195" i="11" a="1"/>
  <c r="DB195" i="11" s="1"/>
  <c r="DC195" i="11" a="1"/>
  <c r="DC195" i="11" s="1"/>
  <c r="DD195" i="11" a="1"/>
  <c r="DD195" i="11" s="1"/>
  <c r="DE195" i="11" a="1"/>
  <c r="DE195" i="11" s="1"/>
  <c r="DF195" i="11" a="1"/>
  <c r="DF195" i="11" s="1"/>
  <c r="DG195" i="11" a="1"/>
  <c r="DG195" i="11" s="1"/>
  <c r="DH195" i="11" a="1"/>
  <c r="DH195" i="11"/>
  <c r="DI195" i="11" a="1"/>
  <c r="DI195" i="11" s="1"/>
  <c r="DJ195" i="11" a="1"/>
  <c r="DJ195" i="11" s="1"/>
  <c r="DK195" i="11" a="1"/>
  <c r="DK195" i="11" s="1"/>
  <c r="DL195" i="11" a="1"/>
  <c r="DL195" i="11" s="1"/>
  <c r="DM195" i="11" a="1"/>
  <c r="DM195" i="11" s="1"/>
  <c r="DN195" i="11" a="1"/>
  <c r="DN195" i="11" s="1"/>
  <c r="DO195" i="11" a="1"/>
  <c r="DO195" i="11" s="1"/>
  <c r="DP195" i="11" a="1"/>
  <c r="DP195" i="11" s="1"/>
  <c r="DQ195" i="11" a="1"/>
  <c r="DQ195" i="11" s="1"/>
  <c r="DR195" i="11" a="1"/>
  <c r="DR195" i="11" s="1"/>
  <c r="DS195" i="11" a="1"/>
  <c r="DS195" i="11" s="1"/>
  <c r="DT195" i="11" a="1"/>
  <c r="DT195" i="11"/>
  <c r="DU195" i="11" a="1"/>
  <c r="DU195" i="11" s="1"/>
  <c r="DV195" i="11" a="1"/>
  <c r="DV195" i="11" s="1"/>
  <c r="DW195" i="11" a="1"/>
  <c r="DW195" i="11" s="1"/>
  <c r="DX195" i="11" a="1"/>
  <c r="DX195" i="11"/>
  <c r="DY195" i="11" a="1"/>
  <c r="DY195" i="11" s="1"/>
  <c r="DZ195" i="11" a="1"/>
  <c r="DZ195" i="11" s="1"/>
  <c r="EA195" i="11" a="1"/>
  <c r="EA195" i="11" s="1"/>
  <c r="EB195" i="11" a="1"/>
  <c r="EB195" i="11"/>
  <c r="EC195" i="11" a="1"/>
  <c r="EC195" i="11" s="1"/>
  <c r="ED195" i="11" a="1"/>
  <c r="ED195" i="11" s="1"/>
  <c r="EE195" i="11" a="1"/>
  <c r="EE195" i="11" s="1"/>
  <c r="EF195" i="11" a="1"/>
  <c r="EF195" i="11"/>
  <c r="EG195" i="11" a="1"/>
  <c r="EG195" i="11" s="1"/>
  <c r="EH195" i="11" a="1"/>
  <c r="EH195" i="11" s="1"/>
  <c r="EI195" i="11" a="1"/>
  <c r="EI195" i="11" s="1"/>
  <c r="EJ195" i="11" a="1"/>
  <c r="EJ195" i="11" s="1"/>
  <c r="EK195" i="11" a="1"/>
  <c r="EK195" i="11" s="1"/>
  <c r="EL195" i="11" a="1"/>
  <c r="EL195" i="11" s="1"/>
  <c r="EM195" i="11" a="1"/>
  <c r="EM195" i="11" s="1"/>
  <c r="EN195" i="11" a="1"/>
  <c r="EN195" i="11"/>
  <c r="EO195" i="11" a="1"/>
  <c r="EO195" i="11" s="1"/>
  <c r="EP195" i="11" a="1"/>
  <c r="EP195" i="11" s="1"/>
  <c r="EQ195" i="11" a="1"/>
  <c r="EQ195" i="11" s="1"/>
  <c r="ER195" i="11" a="1"/>
  <c r="ER195" i="11"/>
  <c r="ES195" i="11" a="1"/>
  <c r="ES195" i="11" s="1"/>
  <c r="ET195" i="11" a="1"/>
  <c r="ET195" i="11" s="1"/>
  <c r="EU195" i="11" a="1"/>
  <c r="EU195" i="11" s="1"/>
  <c r="EV195" i="11" a="1"/>
  <c r="EV195" i="11" s="1"/>
  <c r="EW195" i="11" a="1"/>
  <c r="EW195" i="11" s="1"/>
  <c r="EX195" i="11" a="1"/>
  <c r="EX195" i="11" s="1"/>
  <c r="EY195" i="11" a="1"/>
  <c r="EY195" i="11" s="1"/>
  <c r="EZ195" i="11" a="1"/>
  <c r="EZ195" i="11"/>
  <c r="FA195" i="11" a="1"/>
  <c r="FA195" i="11" s="1"/>
  <c r="FB195" i="11" a="1"/>
  <c r="FB195" i="11" s="1"/>
  <c r="FC195" i="11" a="1"/>
  <c r="FC195" i="11" s="1"/>
  <c r="FD195" i="11" a="1"/>
  <c r="FD195" i="11"/>
  <c r="FE195" i="11" a="1"/>
  <c r="FE195" i="11" s="1"/>
  <c r="FF195" i="11" a="1"/>
  <c r="FF195" i="11" s="1"/>
  <c r="FG195" i="11" a="1"/>
  <c r="FG195" i="11" s="1"/>
  <c r="FH195" i="11" a="1"/>
  <c r="FH195" i="11"/>
  <c r="FI195" i="11" a="1"/>
  <c r="FI195" i="11" s="1"/>
  <c r="FJ195" i="11" a="1"/>
  <c r="FJ195" i="11" s="1"/>
  <c r="FK195" i="11" a="1"/>
  <c r="FK195" i="11" s="1"/>
  <c r="FL195" i="11" a="1"/>
  <c r="FL195" i="11"/>
  <c r="FM195" i="11" a="1"/>
  <c r="FM195" i="11" s="1"/>
  <c r="FN195" i="11" a="1"/>
  <c r="FN195" i="11" s="1"/>
  <c r="FO195" i="11" a="1"/>
  <c r="FO195" i="11" s="1"/>
  <c r="FP195" i="11" a="1"/>
  <c r="FP195" i="11" s="1"/>
  <c r="FQ195" i="11" a="1"/>
  <c r="FQ195" i="11" s="1"/>
  <c r="FR195" i="11" a="1"/>
  <c r="FR195" i="11" s="1"/>
  <c r="FS195" i="11" a="1"/>
  <c r="FS195" i="11" s="1"/>
  <c r="BL196" i="11" a="1"/>
  <c r="BL196" i="11"/>
  <c r="BM196" i="11" a="1"/>
  <c r="BM196" i="11" s="1"/>
  <c r="BN196" i="11" a="1"/>
  <c r="BN196" i="11" s="1"/>
  <c r="BO196" i="11" a="1"/>
  <c r="BO196" i="11" s="1"/>
  <c r="BP196" i="11" a="1"/>
  <c r="BP196" i="11"/>
  <c r="BQ196" i="11" a="1"/>
  <c r="BQ196" i="11" s="1"/>
  <c r="BR196" i="11" a="1"/>
  <c r="BR196" i="11" s="1"/>
  <c r="BS196" i="11" a="1"/>
  <c r="BS196" i="11" s="1"/>
  <c r="BT196" i="11" a="1"/>
  <c r="BT196" i="11" s="1"/>
  <c r="BU196" i="11" a="1"/>
  <c r="BU196" i="11" s="1"/>
  <c r="BV196" i="11" a="1"/>
  <c r="BV196" i="11" s="1"/>
  <c r="BW196" i="11" a="1"/>
  <c r="BW196" i="11" s="1"/>
  <c r="BX196" i="11" a="1"/>
  <c r="BX196" i="11"/>
  <c r="BY196" i="11" a="1"/>
  <c r="BY196" i="11" s="1"/>
  <c r="BZ196" i="11" a="1"/>
  <c r="BZ196" i="11" s="1"/>
  <c r="CA196" i="11" a="1"/>
  <c r="CA196" i="11" s="1"/>
  <c r="CB196" i="11" a="1"/>
  <c r="CB196" i="11"/>
  <c r="CC196" i="11" a="1"/>
  <c r="CC196" i="11" s="1"/>
  <c r="CD196" i="11" a="1"/>
  <c r="CD196" i="11" s="1"/>
  <c r="CE196" i="11" a="1"/>
  <c r="CE196" i="11" s="1"/>
  <c r="CF196" i="11" a="1"/>
  <c r="CF196" i="11"/>
  <c r="CG196" i="11" a="1"/>
  <c r="CG196" i="11" s="1"/>
  <c r="CH196" i="11" a="1"/>
  <c r="CH196" i="11" s="1"/>
  <c r="CI196" i="11" a="1"/>
  <c r="CI196" i="11" s="1"/>
  <c r="CJ196" i="11" a="1"/>
  <c r="CJ196" i="11"/>
  <c r="CK196" i="11" a="1"/>
  <c r="CK196" i="11" s="1"/>
  <c r="CL196" i="11" a="1"/>
  <c r="CL196" i="11" s="1"/>
  <c r="CM196" i="11" a="1"/>
  <c r="CM196" i="11" s="1"/>
  <c r="CN196" i="11" a="1"/>
  <c r="CN196" i="11" s="1"/>
  <c r="CO196" i="11" a="1"/>
  <c r="CO196" i="11" s="1"/>
  <c r="CP196" i="11" a="1"/>
  <c r="CP196" i="11" s="1"/>
  <c r="CQ196" i="11" a="1"/>
  <c r="CQ196" i="11" s="1"/>
  <c r="CR196" i="11" a="1"/>
  <c r="CR196" i="11"/>
  <c r="CS196" i="11" a="1"/>
  <c r="CS196" i="11" s="1"/>
  <c r="CT196" i="11" a="1"/>
  <c r="CT196" i="11" s="1"/>
  <c r="CU196" i="11" a="1"/>
  <c r="CU196" i="11" s="1"/>
  <c r="CV196" i="11" a="1"/>
  <c r="CV196" i="11"/>
  <c r="CW196" i="11" a="1"/>
  <c r="CW196" i="11" s="1"/>
  <c r="CX196" i="11" a="1"/>
  <c r="CX196" i="11" s="1"/>
  <c r="CY196" i="11" a="1"/>
  <c r="CY196" i="11" s="1"/>
  <c r="CZ196" i="11" a="1"/>
  <c r="CZ196" i="11" s="1"/>
  <c r="DA196" i="11" a="1"/>
  <c r="DA196" i="11" s="1"/>
  <c r="DB196" i="11" a="1"/>
  <c r="DB196" i="11" s="1"/>
  <c r="DC196" i="11" a="1"/>
  <c r="DC196" i="11" s="1"/>
  <c r="DD196" i="11" a="1"/>
  <c r="DD196" i="11"/>
  <c r="DE196" i="11" a="1"/>
  <c r="DE196" i="11" s="1"/>
  <c r="DF196" i="11" a="1"/>
  <c r="DF196" i="11" s="1"/>
  <c r="DG196" i="11" a="1"/>
  <c r="DG196" i="11" s="1"/>
  <c r="DH196" i="11" a="1"/>
  <c r="DH196" i="11"/>
  <c r="DI196" i="11" a="1"/>
  <c r="DI196" i="11" s="1"/>
  <c r="DJ196" i="11" a="1"/>
  <c r="DJ196" i="11" s="1"/>
  <c r="DK196" i="11" a="1"/>
  <c r="DK196" i="11" s="1"/>
  <c r="DL196" i="11" a="1"/>
  <c r="DL196" i="11"/>
  <c r="DM196" i="11" a="1"/>
  <c r="DM196" i="11" s="1"/>
  <c r="DN196" i="11" a="1"/>
  <c r="DN196" i="11" s="1"/>
  <c r="DO196" i="11" a="1"/>
  <c r="DO196" i="11" s="1"/>
  <c r="DP196" i="11" a="1"/>
  <c r="DP196" i="11"/>
  <c r="DQ196" i="11" a="1"/>
  <c r="DQ196" i="11" s="1"/>
  <c r="DR196" i="11" a="1"/>
  <c r="DR196" i="11" s="1"/>
  <c r="DS196" i="11" a="1"/>
  <c r="DS196" i="11" s="1"/>
  <c r="DT196" i="11" a="1"/>
  <c r="DT196" i="11" s="1"/>
  <c r="DU196" i="11" a="1"/>
  <c r="DU196" i="11" s="1"/>
  <c r="DV196" i="11" a="1"/>
  <c r="DV196" i="11" s="1"/>
  <c r="DW196" i="11" a="1"/>
  <c r="DW196" i="11" s="1"/>
  <c r="DX196" i="11" a="1"/>
  <c r="DX196" i="11"/>
  <c r="DY196" i="11" a="1"/>
  <c r="DY196" i="11" s="1"/>
  <c r="DZ196" i="11" a="1"/>
  <c r="DZ196" i="11" s="1"/>
  <c r="EA196" i="11" a="1"/>
  <c r="EA196" i="11" s="1"/>
  <c r="EB196" i="11" a="1"/>
  <c r="EB196" i="11" s="1"/>
  <c r="EC196" i="11" a="1"/>
  <c r="EC196" i="11" s="1"/>
  <c r="ED196" i="11" a="1"/>
  <c r="ED196" i="11" s="1"/>
  <c r="EE196" i="11" a="1"/>
  <c r="EE196" i="11" s="1"/>
  <c r="EF196" i="11" a="1"/>
  <c r="EF196" i="11" s="1"/>
  <c r="EG196" i="11" a="1"/>
  <c r="EG196" i="11" s="1"/>
  <c r="EH196" i="11" a="1"/>
  <c r="EH196" i="11" s="1"/>
  <c r="EI196" i="11" a="1"/>
  <c r="EI196" i="11" s="1"/>
  <c r="EJ196" i="11" a="1"/>
  <c r="EJ196" i="11"/>
  <c r="EK196" i="11" a="1"/>
  <c r="EK196" i="11" s="1"/>
  <c r="EL196" i="11" a="1"/>
  <c r="EL196" i="11" s="1"/>
  <c r="EM196" i="11" a="1"/>
  <c r="EM196" i="11" s="1"/>
  <c r="EN196" i="11" a="1"/>
  <c r="EN196" i="11"/>
  <c r="EO196" i="11" a="1"/>
  <c r="EO196" i="11" s="1"/>
  <c r="EP196" i="11" a="1"/>
  <c r="EP196" i="11" s="1"/>
  <c r="EQ196" i="11" a="1"/>
  <c r="EQ196" i="11" s="1"/>
  <c r="ER196" i="11" a="1"/>
  <c r="ER196" i="11"/>
  <c r="ES196" i="11" a="1"/>
  <c r="ES196" i="11" s="1"/>
  <c r="ET196" i="11" a="1"/>
  <c r="ET196" i="11" s="1"/>
  <c r="EU196" i="11" a="1"/>
  <c r="EU196" i="11" s="1"/>
  <c r="EV196" i="11" a="1"/>
  <c r="EV196" i="11"/>
  <c r="EW196" i="11" a="1"/>
  <c r="EW196" i="11" s="1"/>
  <c r="EX196" i="11" a="1"/>
  <c r="EX196" i="11" s="1"/>
  <c r="EY196" i="11" a="1"/>
  <c r="EY196" i="11" s="1"/>
  <c r="EZ196" i="11" a="1"/>
  <c r="EZ196" i="11" s="1"/>
  <c r="FA196" i="11" a="1"/>
  <c r="FA196" i="11" s="1"/>
  <c r="FB196" i="11" a="1"/>
  <c r="FB196" i="11" s="1"/>
  <c r="FC196" i="11" a="1"/>
  <c r="FC196" i="11" s="1"/>
  <c r="FD196" i="11" a="1"/>
  <c r="FD196" i="11"/>
  <c r="FE196" i="11" a="1"/>
  <c r="FE196" i="11" s="1"/>
  <c r="FF196" i="11" a="1"/>
  <c r="FF196" i="11" s="1"/>
  <c r="FG196" i="11" a="1"/>
  <c r="FG196" i="11" s="1"/>
  <c r="FH196" i="11" a="1"/>
  <c r="FH196" i="11" s="1"/>
  <c r="FI196" i="11" a="1"/>
  <c r="FI196" i="11" s="1"/>
  <c r="FJ196" i="11" a="1"/>
  <c r="FJ196" i="11" s="1"/>
  <c r="FK196" i="11" a="1"/>
  <c r="FK196" i="11" s="1"/>
  <c r="FL196" i="11" a="1"/>
  <c r="FL196" i="11" s="1"/>
  <c r="FM196" i="11" a="1"/>
  <c r="FM196" i="11" s="1"/>
  <c r="FN196" i="11" a="1"/>
  <c r="FN196" i="11" s="1"/>
  <c r="FO196" i="11" a="1"/>
  <c r="FO196" i="11" s="1"/>
  <c r="FP196" i="11" a="1"/>
  <c r="FP196" i="11"/>
  <c r="FQ196" i="11" a="1"/>
  <c r="FQ196" i="11" s="1"/>
  <c r="FR196" i="11" a="1"/>
  <c r="FR196" i="11" s="1"/>
  <c r="FS196" i="11" a="1"/>
  <c r="FS196" i="11" s="1"/>
  <c r="BL197" i="11" a="1"/>
  <c r="BL197" i="11"/>
  <c r="BM197" i="11" a="1"/>
  <c r="BM197" i="11" s="1"/>
  <c r="BN197" i="11" a="1"/>
  <c r="BN197" i="11" s="1"/>
  <c r="BO197" i="11" a="1"/>
  <c r="BO197" i="11" s="1"/>
  <c r="BP197" i="11" a="1"/>
  <c r="BP197" i="11"/>
  <c r="BQ197" i="11" a="1"/>
  <c r="BQ197" i="11" s="1"/>
  <c r="BR197" i="11" a="1"/>
  <c r="BR197" i="11" s="1"/>
  <c r="BS197" i="11" a="1"/>
  <c r="BS197" i="11" s="1"/>
  <c r="BT197" i="11" a="1"/>
  <c r="BT197" i="11"/>
  <c r="BU197" i="11" a="1"/>
  <c r="BU197" i="11" s="1"/>
  <c r="BV197" i="11" a="1"/>
  <c r="BV197" i="11" s="1"/>
  <c r="BW197" i="11" a="1"/>
  <c r="BW197" i="11" s="1"/>
  <c r="BX197" i="11" a="1"/>
  <c r="BX197" i="11" s="1"/>
  <c r="BY197" i="11" a="1"/>
  <c r="BY197" i="11" s="1"/>
  <c r="BZ197" i="11" a="1"/>
  <c r="BZ197" i="11" s="1"/>
  <c r="CA197" i="11" a="1"/>
  <c r="CA197" i="11" s="1"/>
  <c r="CB197" i="11" a="1"/>
  <c r="CB197" i="11"/>
  <c r="CC197" i="11" a="1"/>
  <c r="CC197" i="11" s="1"/>
  <c r="CD197" i="11" a="1"/>
  <c r="CD197" i="11" s="1"/>
  <c r="CE197" i="11" a="1"/>
  <c r="CE197" i="11" s="1"/>
  <c r="CF197" i="11" a="1"/>
  <c r="CF197" i="11"/>
  <c r="CG197" i="11" a="1"/>
  <c r="CG197" i="11" s="1"/>
  <c r="CH197" i="11" a="1"/>
  <c r="CH197" i="11" s="1"/>
  <c r="CI197" i="11" a="1"/>
  <c r="CI197" i="11" s="1"/>
  <c r="CJ197" i="11" a="1"/>
  <c r="CJ197" i="11" s="1"/>
  <c r="CK197" i="11" a="1"/>
  <c r="CK197" i="11" s="1"/>
  <c r="CL197" i="11" a="1"/>
  <c r="CL197" i="11" s="1"/>
  <c r="CM197" i="11" a="1"/>
  <c r="CM197" i="11" s="1"/>
  <c r="CN197" i="11" a="1"/>
  <c r="CN197" i="11"/>
  <c r="CO197" i="11" a="1"/>
  <c r="CO197" i="11" s="1"/>
  <c r="CP197" i="11" a="1"/>
  <c r="CP197" i="11" s="1"/>
  <c r="CQ197" i="11" a="1"/>
  <c r="CQ197" i="11" s="1"/>
  <c r="CR197" i="11" a="1"/>
  <c r="CR197" i="11"/>
  <c r="CS197" i="11" a="1"/>
  <c r="CS197" i="11" s="1"/>
  <c r="CT197" i="11" a="1"/>
  <c r="CT197" i="11" s="1"/>
  <c r="CU197" i="11" a="1"/>
  <c r="CU197" i="11" s="1"/>
  <c r="CV197" i="11" a="1"/>
  <c r="CV197" i="11"/>
  <c r="CW197" i="11" a="1"/>
  <c r="CW197" i="11" s="1"/>
  <c r="CX197" i="11" a="1"/>
  <c r="CX197" i="11" s="1"/>
  <c r="CY197" i="11" a="1"/>
  <c r="CY197" i="11" s="1"/>
  <c r="CZ197" i="11" a="1"/>
  <c r="CZ197" i="11"/>
  <c r="DA197" i="11" a="1"/>
  <c r="DA197" i="11" s="1"/>
  <c r="DB197" i="11" a="1"/>
  <c r="DB197" i="11" s="1"/>
  <c r="DC197" i="11" a="1"/>
  <c r="DC197" i="11" s="1"/>
  <c r="DD197" i="11" a="1"/>
  <c r="DD197" i="11" s="1"/>
  <c r="DE197" i="11" a="1"/>
  <c r="DE197" i="11" s="1"/>
  <c r="DF197" i="11" a="1"/>
  <c r="DF197" i="11" s="1"/>
  <c r="DG197" i="11" a="1"/>
  <c r="DG197" i="11" s="1"/>
  <c r="DH197" i="11" a="1"/>
  <c r="DH197" i="11"/>
  <c r="DI197" i="11" a="1"/>
  <c r="DI197" i="11" s="1"/>
  <c r="DJ197" i="11" a="1"/>
  <c r="DJ197" i="11" s="1"/>
  <c r="DK197" i="11" a="1"/>
  <c r="DK197" i="11" s="1"/>
  <c r="DL197" i="11" a="1"/>
  <c r="DL197" i="11"/>
  <c r="DM197" i="11" a="1"/>
  <c r="DM197" i="11" s="1"/>
  <c r="DN197" i="11" a="1"/>
  <c r="DN197" i="11" s="1"/>
  <c r="DO197" i="11" a="1"/>
  <c r="DO197" i="11" s="1"/>
  <c r="DP197" i="11" a="1"/>
  <c r="DP197" i="11" s="1"/>
  <c r="DQ197" i="11" a="1"/>
  <c r="DQ197" i="11" s="1"/>
  <c r="DR197" i="11" a="1"/>
  <c r="DR197" i="11" s="1"/>
  <c r="DS197" i="11" a="1"/>
  <c r="DS197" i="11" s="1"/>
  <c r="DT197" i="11" a="1"/>
  <c r="DT197" i="11"/>
  <c r="DU197" i="11" a="1"/>
  <c r="DU197" i="11" s="1"/>
  <c r="DV197" i="11" a="1"/>
  <c r="DV197" i="11" s="1"/>
  <c r="DW197" i="11" a="1"/>
  <c r="DW197" i="11" s="1"/>
  <c r="DX197" i="11" a="1"/>
  <c r="DX197" i="11"/>
  <c r="DY197" i="11" a="1"/>
  <c r="DY197" i="11" s="1"/>
  <c r="DZ197" i="11" a="1"/>
  <c r="DZ197" i="11" s="1"/>
  <c r="EA197" i="11" a="1"/>
  <c r="EA197" i="11" s="1"/>
  <c r="EB197" i="11" a="1"/>
  <c r="EB197" i="11"/>
  <c r="EC197" i="11" a="1"/>
  <c r="EC197" i="11" s="1"/>
  <c r="ED197" i="11" a="1"/>
  <c r="ED197" i="11" s="1"/>
  <c r="EE197" i="11" a="1"/>
  <c r="EE197" i="11" s="1"/>
  <c r="EF197" i="11" a="1"/>
  <c r="EF197" i="11"/>
  <c r="EG197" i="11" a="1"/>
  <c r="EG197" i="11" s="1"/>
  <c r="EH197" i="11" a="1"/>
  <c r="EH197" i="11" s="1"/>
  <c r="EI197" i="11" a="1"/>
  <c r="EI197" i="11" s="1"/>
  <c r="EJ197" i="11" a="1"/>
  <c r="EJ197" i="11" s="1"/>
  <c r="EK197" i="11" a="1"/>
  <c r="EK197" i="11" s="1"/>
  <c r="EL197" i="11" a="1"/>
  <c r="EL197" i="11" s="1"/>
  <c r="EM197" i="11" a="1"/>
  <c r="EM197" i="11" s="1"/>
  <c r="EN197" i="11" a="1"/>
  <c r="EN197" i="11"/>
  <c r="EO197" i="11" a="1"/>
  <c r="EO197" i="11" s="1"/>
  <c r="EP197" i="11" a="1"/>
  <c r="EP197" i="11" s="1"/>
  <c r="EQ197" i="11" a="1"/>
  <c r="EQ197" i="11" s="1"/>
  <c r="ER197" i="11" a="1"/>
  <c r="ER197" i="11"/>
  <c r="ES197" i="11" a="1"/>
  <c r="ES197" i="11" s="1"/>
  <c r="ET197" i="11" a="1"/>
  <c r="ET197" i="11" s="1"/>
  <c r="EU197" i="11" a="1"/>
  <c r="EU197" i="11" s="1"/>
  <c r="EV197" i="11" a="1"/>
  <c r="EV197" i="11" s="1"/>
  <c r="EW197" i="11" a="1"/>
  <c r="EW197" i="11" s="1"/>
  <c r="EX197" i="11" a="1"/>
  <c r="EX197" i="11" s="1"/>
  <c r="EY197" i="11" a="1"/>
  <c r="EY197" i="11" s="1"/>
  <c r="EZ197" i="11" a="1"/>
  <c r="EZ197" i="11"/>
  <c r="FA197" i="11" a="1"/>
  <c r="FA197" i="11" s="1"/>
  <c r="FB197" i="11" a="1"/>
  <c r="FB197" i="11" s="1"/>
  <c r="FC197" i="11" a="1"/>
  <c r="FC197" i="11" s="1"/>
  <c r="FD197" i="11" a="1"/>
  <c r="FD197" i="11"/>
  <c r="FE197" i="11" a="1"/>
  <c r="FE197" i="11" s="1"/>
  <c r="FF197" i="11" a="1"/>
  <c r="FF197" i="11" s="1"/>
  <c r="FG197" i="11" a="1"/>
  <c r="FG197" i="11" s="1"/>
  <c r="FH197" i="11" a="1"/>
  <c r="FH197" i="11"/>
  <c r="FI197" i="11" a="1"/>
  <c r="FI197" i="11" s="1"/>
  <c r="FJ197" i="11" a="1"/>
  <c r="FJ197" i="11" s="1"/>
  <c r="FK197" i="11" a="1"/>
  <c r="FK197" i="11" s="1"/>
  <c r="FL197" i="11" a="1"/>
  <c r="FL197" i="11"/>
  <c r="FM197" i="11" a="1"/>
  <c r="FM197" i="11" s="1"/>
  <c r="FN197" i="11" a="1"/>
  <c r="FN197" i="11" s="1"/>
  <c r="FO197" i="11" a="1"/>
  <c r="FO197" i="11" s="1"/>
  <c r="FP197" i="11" a="1"/>
  <c r="FP197" i="11" s="1"/>
  <c r="FQ197" i="11" a="1"/>
  <c r="FQ197" i="11" s="1"/>
  <c r="FR197" i="11" a="1"/>
  <c r="FR197" i="11" s="1"/>
  <c r="FS197" i="11" a="1"/>
  <c r="FS197" i="11" s="1"/>
  <c r="BL198" i="11" a="1"/>
  <c r="BL198" i="11"/>
  <c r="BM198" i="11" a="1"/>
  <c r="BM198" i="11" s="1"/>
  <c r="BN198" i="11" a="1"/>
  <c r="BN198" i="11" s="1"/>
  <c r="BO198" i="11" a="1"/>
  <c r="BO198" i="11" s="1"/>
  <c r="BP198" i="11" a="1"/>
  <c r="BP198" i="11"/>
  <c r="BQ198" i="11" a="1"/>
  <c r="BQ198" i="11" s="1"/>
  <c r="BR198" i="11" a="1"/>
  <c r="BR198" i="11" s="1"/>
  <c r="BS198" i="11" a="1"/>
  <c r="BS198" i="11" s="1"/>
  <c r="BT198" i="11" a="1"/>
  <c r="BT198" i="11" s="1"/>
  <c r="BU198" i="11" a="1"/>
  <c r="BU198" i="11" s="1"/>
  <c r="BV198" i="11" a="1"/>
  <c r="BV198" i="11" s="1"/>
  <c r="BW198" i="11" a="1"/>
  <c r="BW198" i="11" s="1"/>
  <c r="BX198" i="11" a="1"/>
  <c r="BX198" i="11"/>
  <c r="BY198" i="11" a="1"/>
  <c r="BY198" i="11" s="1"/>
  <c r="BZ198" i="11" a="1"/>
  <c r="BZ198" i="11" s="1"/>
  <c r="CA198" i="11" a="1"/>
  <c r="CA198" i="11" s="1"/>
  <c r="CB198" i="11" a="1"/>
  <c r="CB198" i="11"/>
  <c r="CC198" i="11" a="1"/>
  <c r="CC198" i="11" s="1"/>
  <c r="CD198" i="11" a="1"/>
  <c r="CD198" i="11" s="1"/>
  <c r="CE198" i="11" a="1"/>
  <c r="CE198" i="11" s="1"/>
  <c r="CF198" i="11" a="1"/>
  <c r="CF198" i="11"/>
  <c r="CG198" i="11" a="1"/>
  <c r="CG198" i="11" s="1"/>
  <c r="CH198" i="11" a="1"/>
  <c r="CH198" i="11" s="1"/>
  <c r="CI198" i="11" a="1"/>
  <c r="CI198" i="11" s="1"/>
  <c r="CJ198" i="11" a="1"/>
  <c r="CJ198" i="11"/>
  <c r="CK198" i="11" a="1"/>
  <c r="CK198" i="11" s="1"/>
  <c r="CL198" i="11" a="1"/>
  <c r="CL198" i="11" s="1"/>
  <c r="CM198" i="11" a="1"/>
  <c r="CM198" i="11" s="1"/>
  <c r="CN198" i="11" a="1"/>
  <c r="CN198" i="11" s="1"/>
  <c r="CO198" i="11" a="1"/>
  <c r="CO198" i="11" s="1"/>
  <c r="CP198" i="11" a="1"/>
  <c r="CP198" i="11" s="1"/>
  <c r="CQ198" i="11" a="1"/>
  <c r="CQ198" i="11" s="1"/>
  <c r="CR198" i="11" a="1"/>
  <c r="CR198" i="11"/>
  <c r="CS198" i="11" a="1"/>
  <c r="CS198" i="11" s="1"/>
  <c r="CT198" i="11" a="1"/>
  <c r="CT198" i="11" s="1"/>
  <c r="CU198" i="11" a="1"/>
  <c r="CU198" i="11" s="1"/>
  <c r="CV198" i="11" a="1"/>
  <c r="CV198" i="11"/>
  <c r="CW198" i="11" a="1"/>
  <c r="CW198" i="11" s="1"/>
  <c r="CX198" i="11" a="1"/>
  <c r="CX198" i="11" s="1"/>
  <c r="CY198" i="11" a="1"/>
  <c r="CY198" i="11" s="1"/>
  <c r="CZ198" i="11" a="1"/>
  <c r="CZ198" i="11" s="1"/>
  <c r="DA198" i="11" a="1"/>
  <c r="DA198" i="11" s="1"/>
  <c r="DB198" i="11" a="1"/>
  <c r="DB198" i="11" s="1"/>
  <c r="DC198" i="11" a="1"/>
  <c r="DC198" i="11" s="1"/>
  <c r="DD198" i="11" a="1"/>
  <c r="DD198" i="11"/>
  <c r="DE198" i="11" a="1"/>
  <c r="DE198" i="11" s="1"/>
  <c r="DF198" i="11" a="1"/>
  <c r="DF198" i="11" s="1"/>
  <c r="DG198" i="11" a="1"/>
  <c r="DG198" i="11" s="1"/>
  <c r="DH198" i="11" a="1"/>
  <c r="DH198" i="11"/>
  <c r="DI198" i="11" a="1"/>
  <c r="DI198" i="11" s="1"/>
  <c r="DJ198" i="11" a="1"/>
  <c r="DJ198" i="11" s="1"/>
  <c r="DK198" i="11" a="1"/>
  <c r="DK198" i="11" s="1"/>
  <c r="DL198" i="11" a="1"/>
  <c r="DL198" i="11"/>
  <c r="DM198" i="11" a="1"/>
  <c r="DM198" i="11" s="1"/>
  <c r="DN198" i="11" a="1"/>
  <c r="DN198" i="11" s="1"/>
  <c r="DO198" i="11" a="1"/>
  <c r="DO198" i="11" s="1"/>
  <c r="DP198" i="11" a="1"/>
  <c r="DP198" i="11" s="1"/>
  <c r="DQ198" i="11" a="1"/>
  <c r="DQ198" i="11" s="1"/>
  <c r="DR198" i="11" a="1"/>
  <c r="DR198" i="11" s="1"/>
  <c r="DS198" i="11" a="1"/>
  <c r="DS198" i="11" s="1"/>
  <c r="DT198" i="11" a="1"/>
  <c r="DT198" i="11" s="1"/>
  <c r="DU198" i="11" a="1"/>
  <c r="DU198" i="11" s="1"/>
  <c r="DV198" i="11" a="1"/>
  <c r="DV198" i="11" s="1"/>
  <c r="DW198" i="11" a="1"/>
  <c r="DW198" i="11" s="1"/>
  <c r="DX198" i="11" a="1"/>
  <c r="DX198" i="11"/>
  <c r="DY198" i="11" a="1"/>
  <c r="DY198" i="11" s="1"/>
  <c r="DZ198" i="11" a="1"/>
  <c r="DZ198" i="11" s="1"/>
  <c r="EA198" i="11" a="1"/>
  <c r="EA198" i="11" s="1"/>
  <c r="EB198" i="11" a="1"/>
  <c r="EB198" i="11"/>
  <c r="EC198" i="11" a="1"/>
  <c r="EC198" i="11" s="1"/>
  <c r="ED198" i="11" a="1"/>
  <c r="ED198" i="11" s="1"/>
  <c r="EE198" i="11" a="1"/>
  <c r="EE198" i="11" s="1"/>
  <c r="EF198" i="11" a="1"/>
  <c r="EF198" i="11" s="1"/>
  <c r="EG198" i="11" a="1"/>
  <c r="EG198" i="11" s="1"/>
  <c r="EH198" i="11" a="1"/>
  <c r="EH198" i="11" s="1"/>
  <c r="EI198" i="11" a="1"/>
  <c r="EI198" i="11" s="1"/>
  <c r="EJ198" i="11" a="1"/>
  <c r="EJ198" i="11"/>
  <c r="EK198" i="11" a="1"/>
  <c r="EK198" i="11" s="1"/>
  <c r="EL198" i="11" a="1"/>
  <c r="EL198" i="11" s="1"/>
  <c r="EM198" i="11" a="1"/>
  <c r="EM198" i="11" s="1"/>
  <c r="EN198" i="11" a="1"/>
  <c r="EN198" i="11"/>
  <c r="EO198" i="11" a="1"/>
  <c r="EO198" i="11" s="1"/>
  <c r="EP198" i="11" a="1"/>
  <c r="EP198" i="11" s="1"/>
  <c r="EQ198" i="11" a="1"/>
  <c r="EQ198" i="11" s="1"/>
  <c r="ER198" i="11" a="1"/>
  <c r="ER198" i="11"/>
  <c r="ES198" i="11" a="1"/>
  <c r="ES198" i="11" s="1"/>
  <c r="ET198" i="11" a="1"/>
  <c r="ET198" i="11" s="1"/>
  <c r="EU198" i="11" a="1"/>
  <c r="EU198" i="11" s="1"/>
  <c r="EV198" i="11" a="1"/>
  <c r="EV198" i="11" s="1"/>
  <c r="EW198" i="11" a="1"/>
  <c r="EW198" i="11" s="1"/>
  <c r="EX198" i="11" a="1"/>
  <c r="EX198" i="11" s="1"/>
  <c r="EY198" i="11" a="1"/>
  <c r="EY198" i="11" s="1"/>
  <c r="EZ198" i="11" a="1"/>
  <c r="EZ198" i="11" s="1"/>
  <c r="FA198" i="11" a="1"/>
  <c r="FA198" i="11" s="1"/>
  <c r="FB198" i="11" a="1"/>
  <c r="FB198" i="11" s="1"/>
  <c r="FC198" i="11" a="1"/>
  <c r="FC198" i="11" s="1"/>
  <c r="FD198" i="11" a="1"/>
  <c r="FD198" i="11"/>
  <c r="FE198" i="11" a="1"/>
  <c r="FE198" i="11" s="1"/>
  <c r="FF198" i="11" a="1"/>
  <c r="FF198" i="11" s="1"/>
  <c r="FG198" i="11" a="1"/>
  <c r="FG198" i="11" s="1"/>
  <c r="FH198" i="11" a="1"/>
  <c r="FH198" i="11" s="1"/>
  <c r="FI198" i="11" a="1"/>
  <c r="FI198" i="11" s="1"/>
  <c r="FJ198" i="11" a="1"/>
  <c r="FJ198" i="11" s="1"/>
  <c r="FK198" i="11" a="1"/>
  <c r="FK198" i="11" s="1"/>
  <c r="FL198" i="11" a="1"/>
  <c r="FL198" i="11" s="1"/>
  <c r="FM198" i="11" a="1"/>
  <c r="FM198" i="11" s="1"/>
  <c r="FN198" i="11" a="1"/>
  <c r="FN198" i="11" s="1"/>
  <c r="FO198" i="11" a="1"/>
  <c r="FO198" i="11" s="1"/>
  <c r="FP198" i="11" a="1"/>
  <c r="FP198" i="11"/>
  <c r="FQ198" i="11" a="1"/>
  <c r="FQ198" i="11" s="1"/>
  <c r="FR198" i="11" a="1"/>
  <c r="FR198" i="11" s="1"/>
  <c r="FS198" i="11" a="1"/>
  <c r="FS198" i="11" s="1"/>
  <c r="BL199" i="11" a="1"/>
  <c r="BL199" i="11"/>
  <c r="BM199" i="11" a="1"/>
  <c r="BM199" i="11" s="1"/>
  <c r="BN199" i="11" a="1"/>
  <c r="BN199" i="11" s="1"/>
  <c r="BO199" i="11" a="1"/>
  <c r="BO199" i="11" s="1"/>
  <c r="BP199" i="11" a="1"/>
  <c r="BP199" i="11"/>
  <c r="BQ199" i="11" a="1"/>
  <c r="BQ199" i="11" s="1"/>
  <c r="BR199" i="11" a="1"/>
  <c r="BR199" i="11" s="1"/>
  <c r="BS199" i="11" a="1"/>
  <c r="BS199" i="11" s="1"/>
  <c r="BT199" i="11" a="1"/>
  <c r="BT199" i="11" s="1"/>
  <c r="BU199" i="11" a="1"/>
  <c r="BU199" i="11" s="1"/>
  <c r="BV199" i="11" a="1"/>
  <c r="BV199" i="11" s="1"/>
  <c r="BW199" i="11" a="1"/>
  <c r="BW199" i="11" s="1"/>
  <c r="BX199" i="11" a="1"/>
  <c r="BX199" i="11" s="1"/>
  <c r="BY199" i="11" a="1"/>
  <c r="BY199" i="11" s="1"/>
  <c r="BZ199" i="11" a="1"/>
  <c r="BZ199" i="11" s="1"/>
  <c r="CA199" i="11" a="1"/>
  <c r="CA199" i="11" s="1"/>
  <c r="CB199" i="11" a="1"/>
  <c r="CB199" i="11"/>
  <c r="CC199" i="11" a="1"/>
  <c r="CC199" i="11" s="1"/>
  <c r="CD199" i="11" a="1"/>
  <c r="CD199" i="11" s="1"/>
  <c r="CE199" i="11" a="1"/>
  <c r="CE199" i="11" s="1"/>
  <c r="CF199" i="11" a="1"/>
  <c r="CF199" i="11" s="1"/>
  <c r="CG199" i="11" a="1"/>
  <c r="CG199" i="11" s="1"/>
  <c r="CH199" i="11" a="1"/>
  <c r="CH199" i="11" s="1"/>
  <c r="CI199" i="11" a="1"/>
  <c r="CI199" i="11" s="1"/>
  <c r="CJ199" i="11" a="1"/>
  <c r="CJ199" i="11" s="1"/>
  <c r="CK199" i="11" a="1"/>
  <c r="CK199" i="11" s="1"/>
  <c r="CL199" i="11" a="1"/>
  <c r="CL199" i="11" s="1"/>
  <c r="CM199" i="11" a="1"/>
  <c r="CM199" i="11" s="1"/>
  <c r="CN199" i="11" a="1"/>
  <c r="CN199" i="11"/>
  <c r="CO199" i="11" a="1"/>
  <c r="CO199" i="11" s="1"/>
  <c r="CP199" i="11" a="1"/>
  <c r="CP199" i="11" s="1"/>
  <c r="CQ199" i="11" a="1"/>
  <c r="CQ199" i="11" s="1"/>
  <c r="CR199" i="11" a="1"/>
  <c r="CR199" i="11"/>
  <c r="CS199" i="11" a="1"/>
  <c r="CS199" i="11" s="1"/>
  <c r="CT199" i="11" a="1"/>
  <c r="CT199" i="11" s="1"/>
  <c r="CU199" i="11" a="1"/>
  <c r="CU199" i="11" s="1"/>
  <c r="CV199" i="11" a="1"/>
  <c r="CV199" i="11"/>
  <c r="CW199" i="11" a="1"/>
  <c r="CW199" i="11" s="1"/>
  <c r="CX199" i="11" a="1"/>
  <c r="CX199" i="11" s="1"/>
  <c r="CY199" i="11" a="1"/>
  <c r="CY199" i="11" s="1"/>
  <c r="CZ199" i="11" a="1"/>
  <c r="CZ199" i="11" s="1"/>
  <c r="DA199" i="11" a="1"/>
  <c r="DA199" i="11" s="1"/>
  <c r="DB199" i="11" a="1"/>
  <c r="DB199" i="11" s="1"/>
  <c r="DC199" i="11" a="1"/>
  <c r="DC199" i="11" s="1"/>
  <c r="DD199" i="11" a="1"/>
  <c r="DD199" i="11" s="1"/>
  <c r="DE199" i="11" a="1"/>
  <c r="DE199" i="11" s="1"/>
  <c r="DF199" i="11" a="1"/>
  <c r="DF199" i="11" s="1"/>
  <c r="DG199" i="11" a="1"/>
  <c r="DG199" i="11" s="1"/>
  <c r="DH199" i="11" a="1"/>
  <c r="DH199" i="11"/>
  <c r="DI199" i="11" a="1"/>
  <c r="DI199" i="11" s="1"/>
  <c r="DJ199" i="11" a="1"/>
  <c r="DJ199" i="11" s="1"/>
  <c r="DK199" i="11" a="1"/>
  <c r="DK199" i="11" s="1"/>
  <c r="DL199" i="11" a="1"/>
  <c r="DL199" i="11" s="1"/>
  <c r="DM199" i="11" a="1"/>
  <c r="DM199" i="11" s="1"/>
  <c r="DN199" i="11" a="1"/>
  <c r="DN199" i="11" s="1"/>
  <c r="DO199" i="11" a="1"/>
  <c r="DO199" i="11" s="1"/>
  <c r="DP199" i="11" a="1"/>
  <c r="DP199" i="11" s="1"/>
  <c r="DQ199" i="11" a="1"/>
  <c r="DQ199" i="11" s="1"/>
  <c r="DR199" i="11" a="1"/>
  <c r="DR199" i="11" s="1"/>
  <c r="DS199" i="11" a="1"/>
  <c r="DS199" i="11" s="1"/>
  <c r="DT199" i="11" a="1"/>
  <c r="DT199" i="11"/>
  <c r="DU199" i="11" a="1"/>
  <c r="DU199" i="11" s="1"/>
  <c r="DV199" i="11" a="1"/>
  <c r="DV199" i="11" s="1"/>
  <c r="DW199" i="11" a="1"/>
  <c r="DW199" i="11" s="1"/>
  <c r="DX199" i="11" a="1"/>
  <c r="DX199" i="11"/>
  <c r="DY199" i="11" a="1"/>
  <c r="DY199" i="11" s="1"/>
  <c r="DZ199" i="11" a="1"/>
  <c r="DZ199" i="11" s="1"/>
  <c r="EA199" i="11" a="1"/>
  <c r="EA199" i="11" s="1"/>
  <c r="EB199" i="11" a="1"/>
  <c r="EB199" i="11"/>
  <c r="EC199" i="11" a="1"/>
  <c r="EC199" i="11" s="1"/>
  <c r="ED199" i="11" a="1"/>
  <c r="ED199" i="11" s="1"/>
  <c r="EE199" i="11" a="1"/>
  <c r="EE199" i="11" s="1"/>
  <c r="EF199" i="11" a="1"/>
  <c r="EF199" i="11" s="1"/>
  <c r="EG199" i="11" a="1"/>
  <c r="EG199" i="11" s="1"/>
  <c r="EH199" i="11" a="1"/>
  <c r="EH199" i="11" s="1"/>
  <c r="EI199" i="11" a="1"/>
  <c r="EI199" i="11" s="1"/>
  <c r="EJ199" i="11" a="1"/>
  <c r="EJ199" i="11" s="1"/>
  <c r="EK199" i="11" a="1"/>
  <c r="EK199" i="11" s="1"/>
  <c r="EL199" i="11" a="1"/>
  <c r="EL199" i="11" s="1"/>
  <c r="EM199" i="11" a="1"/>
  <c r="EM199" i="11" s="1"/>
  <c r="EN199" i="11" a="1"/>
  <c r="EN199" i="11"/>
  <c r="EO199" i="11" a="1"/>
  <c r="EO199" i="11" s="1"/>
  <c r="EP199" i="11" a="1"/>
  <c r="EP199" i="11" s="1"/>
  <c r="EQ199" i="11" a="1"/>
  <c r="EQ199" i="11" s="1"/>
  <c r="ER199" i="11" a="1"/>
  <c r="ER199" i="11" s="1"/>
  <c r="ES199" i="11" a="1"/>
  <c r="ES199" i="11" s="1"/>
  <c r="ET199" i="11" a="1"/>
  <c r="ET199" i="11" s="1"/>
  <c r="EU199" i="11" a="1"/>
  <c r="EU199" i="11" s="1"/>
  <c r="EV199" i="11" a="1"/>
  <c r="EV199" i="11" s="1"/>
  <c r="EW199" i="11" a="1"/>
  <c r="EW199" i="11" s="1"/>
  <c r="EX199" i="11" a="1"/>
  <c r="EX199" i="11" s="1"/>
  <c r="EY199" i="11" a="1"/>
  <c r="EY199" i="11" s="1"/>
  <c r="EZ199" i="11" a="1"/>
  <c r="EZ199" i="11"/>
  <c r="FA199" i="11" a="1"/>
  <c r="FA199" i="11" s="1"/>
  <c r="FB199" i="11" a="1"/>
  <c r="FB199" i="11" s="1"/>
  <c r="FC199" i="11" a="1"/>
  <c r="FC199" i="11" s="1"/>
  <c r="FD199" i="11" a="1"/>
  <c r="FD199" i="11"/>
  <c r="FE199" i="11" a="1"/>
  <c r="FE199" i="11" s="1"/>
  <c r="FF199" i="11" a="1"/>
  <c r="FF199" i="11" s="1"/>
  <c r="FG199" i="11" a="1"/>
  <c r="FG199" i="11" s="1"/>
  <c r="FH199" i="11" a="1"/>
  <c r="FH199" i="11"/>
  <c r="FI199" i="11" a="1"/>
  <c r="FI199" i="11" s="1"/>
  <c r="FJ199" i="11" a="1"/>
  <c r="FJ199" i="11" s="1"/>
  <c r="FK199" i="11" a="1"/>
  <c r="FK199" i="11" s="1"/>
  <c r="FL199" i="11" a="1"/>
  <c r="FL199" i="11" s="1"/>
  <c r="FM199" i="11" a="1"/>
  <c r="FM199" i="11" s="1"/>
  <c r="FN199" i="11" a="1"/>
  <c r="FN199" i="11" s="1"/>
  <c r="FO199" i="11" a="1"/>
  <c r="FO199" i="11" s="1"/>
  <c r="FP199" i="11" a="1"/>
  <c r="FP199" i="11" s="1"/>
  <c r="FQ199" i="11" a="1"/>
  <c r="FQ199" i="11" s="1"/>
  <c r="FR199" i="11" a="1"/>
  <c r="FR199" i="11" s="1"/>
  <c r="FS199" i="11" a="1"/>
  <c r="FS199" i="11" s="1"/>
  <c r="BL200" i="11" a="1"/>
  <c r="BL200" i="11"/>
  <c r="BM200" i="11" a="1"/>
  <c r="BM200" i="11" s="1"/>
  <c r="BN200" i="11" a="1"/>
  <c r="BN200" i="11" s="1"/>
  <c r="BO200" i="11" a="1"/>
  <c r="BO200" i="11" s="1"/>
  <c r="BP200" i="11" a="1"/>
  <c r="BP200" i="11" s="1"/>
  <c r="BQ200" i="11" a="1"/>
  <c r="BQ200" i="11" s="1"/>
  <c r="BR200" i="11" a="1"/>
  <c r="BR200" i="11" s="1"/>
  <c r="BS200" i="11" a="1"/>
  <c r="BS200" i="11" s="1"/>
  <c r="BT200" i="11" a="1"/>
  <c r="BT200" i="11" s="1"/>
  <c r="BU200" i="11" a="1"/>
  <c r="BU200" i="11" s="1"/>
  <c r="BV200" i="11" a="1"/>
  <c r="BV200" i="11" s="1"/>
  <c r="BW200" i="11" a="1"/>
  <c r="BW200" i="11" s="1"/>
  <c r="BX200" i="11" a="1"/>
  <c r="BX200" i="11"/>
  <c r="BY200" i="11" a="1"/>
  <c r="BY200" i="11" s="1"/>
  <c r="BZ200" i="11" a="1"/>
  <c r="BZ200" i="11" s="1"/>
  <c r="CA200" i="11" a="1"/>
  <c r="CA200" i="11" s="1"/>
  <c r="CB200" i="11" a="1"/>
  <c r="CB200" i="11"/>
  <c r="CC200" i="11" a="1"/>
  <c r="CC200" i="11" s="1"/>
  <c r="CD200" i="11" a="1"/>
  <c r="CD200" i="11" s="1"/>
  <c r="CE200" i="11" a="1"/>
  <c r="CE200" i="11" s="1"/>
  <c r="CF200" i="11" a="1"/>
  <c r="CF200" i="11"/>
  <c r="CG200" i="11" a="1"/>
  <c r="CG200" i="11" s="1"/>
  <c r="CH200" i="11" a="1"/>
  <c r="CH200" i="11" s="1"/>
  <c r="CI200" i="11" a="1"/>
  <c r="CI200" i="11" s="1"/>
  <c r="CJ200" i="11" a="1"/>
  <c r="CJ200" i="11" s="1"/>
  <c r="CK200" i="11" a="1"/>
  <c r="CK200" i="11" s="1"/>
  <c r="CL200" i="11" a="1"/>
  <c r="CL200" i="11" s="1"/>
  <c r="CM200" i="11" a="1"/>
  <c r="CM200" i="11" s="1"/>
  <c r="CN200" i="11" a="1"/>
  <c r="CN200" i="11" s="1"/>
  <c r="CO200" i="11" a="1"/>
  <c r="CO200" i="11" s="1"/>
  <c r="CP200" i="11" a="1"/>
  <c r="CP200" i="11" s="1"/>
  <c r="CQ200" i="11" a="1"/>
  <c r="CQ200" i="11" s="1"/>
  <c r="CR200" i="11" a="1"/>
  <c r="CR200" i="11"/>
  <c r="CS200" i="11" a="1"/>
  <c r="CS200" i="11" s="1"/>
  <c r="CT200" i="11" a="1"/>
  <c r="CT200" i="11" s="1"/>
  <c r="CU200" i="11" a="1"/>
  <c r="CU200" i="11" s="1"/>
  <c r="CV200" i="11" a="1"/>
  <c r="CV200" i="11" s="1"/>
  <c r="CW200" i="11" a="1"/>
  <c r="CW200" i="11" s="1"/>
  <c r="CX200" i="11" a="1"/>
  <c r="CX200" i="11" s="1"/>
  <c r="CY200" i="11" a="1"/>
  <c r="CY200" i="11" s="1"/>
  <c r="CZ200" i="11" a="1"/>
  <c r="CZ200" i="11" s="1"/>
  <c r="DA200" i="11" a="1"/>
  <c r="DA200" i="11" s="1"/>
  <c r="DB200" i="11" a="1"/>
  <c r="DB200" i="11" s="1"/>
  <c r="DC200" i="11" a="1"/>
  <c r="DC200" i="11" s="1"/>
  <c r="DD200" i="11" a="1"/>
  <c r="DD200" i="11"/>
  <c r="DE200" i="11" a="1"/>
  <c r="DE200" i="11" s="1"/>
  <c r="DF200" i="11" a="1"/>
  <c r="DF200" i="11" s="1"/>
  <c r="DG200" i="11" a="1"/>
  <c r="DG200" i="11" s="1"/>
  <c r="DH200" i="11" a="1"/>
  <c r="DH200" i="11"/>
  <c r="DI200" i="11" a="1"/>
  <c r="DI200" i="11" s="1"/>
  <c r="DJ200" i="11" a="1"/>
  <c r="DJ200" i="11" s="1"/>
  <c r="DK200" i="11" a="1"/>
  <c r="DK200" i="11" s="1"/>
  <c r="DL200" i="11" a="1"/>
  <c r="DL200" i="11"/>
  <c r="DM200" i="11" a="1"/>
  <c r="DM200" i="11" s="1"/>
  <c r="DN200" i="11" a="1"/>
  <c r="DN200" i="11" s="1"/>
  <c r="DO200" i="11" a="1"/>
  <c r="DO200" i="11" s="1"/>
  <c r="DP200" i="11" a="1"/>
  <c r="DP200" i="11" s="1"/>
  <c r="DQ200" i="11" a="1"/>
  <c r="DQ200" i="11" s="1"/>
  <c r="DR200" i="11" a="1"/>
  <c r="DR200" i="11" s="1"/>
  <c r="DS200" i="11" a="1"/>
  <c r="DS200" i="11" s="1"/>
  <c r="DT200" i="11" a="1"/>
  <c r="DT200" i="11" s="1"/>
  <c r="DU200" i="11" a="1"/>
  <c r="DU200" i="11" s="1"/>
  <c r="DV200" i="11" a="1"/>
  <c r="DV200" i="11" s="1"/>
  <c r="DW200" i="11" a="1"/>
  <c r="DW200" i="11" s="1"/>
  <c r="DX200" i="11" a="1"/>
  <c r="DX200" i="11"/>
  <c r="DY200" i="11" a="1"/>
  <c r="DY200" i="11" s="1"/>
  <c r="DZ200" i="11" a="1"/>
  <c r="DZ200" i="11" s="1"/>
  <c r="EA200" i="11" a="1"/>
  <c r="EA200" i="11" s="1"/>
  <c r="EB200" i="11" a="1"/>
  <c r="EB200" i="11" s="1"/>
  <c r="EC200" i="11" a="1"/>
  <c r="EC200" i="11" s="1"/>
  <c r="ED200" i="11" a="1"/>
  <c r="ED200" i="11" s="1"/>
  <c r="EE200" i="11" a="1"/>
  <c r="EE200" i="11" s="1"/>
  <c r="EF200" i="11" a="1"/>
  <c r="EF200" i="11" s="1"/>
  <c r="EG200" i="11" a="1"/>
  <c r="EG200" i="11" s="1"/>
  <c r="EH200" i="11" a="1"/>
  <c r="EH200" i="11" s="1"/>
  <c r="EI200" i="11" a="1"/>
  <c r="EI200" i="11" s="1"/>
  <c r="EJ200" i="11" a="1"/>
  <c r="EJ200" i="11"/>
  <c r="EK200" i="11" a="1"/>
  <c r="EK200" i="11" s="1"/>
  <c r="EL200" i="11" a="1"/>
  <c r="EL200" i="11" s="1"/>
  <c r="EM200" i="11" a="1"/>
  <c r="EM200" i="11" s="1"/>
  <c r="EN200" i="11" a="1"/>
  <c r="EN200" i="11"/>
  <c r="EO200" i="11" a="1"/>
  <c r="EO200" i="11" s="1"/>
  <c r="EP200" i="11" a="1"/>
  <c r="EP200" i="11" s="1"/>
  <c r="EQ200" i="11" a="1"/>
  <c r="EQ200" i="11" s="1"/>
  <c r="ER200" i="11" a="1"/>
  <c r="ER200" i="11"/>
  <c r="ES200" i="11" a="1"/>
  <c r="ES200" i="11" s="1"/>
  <c r="ET200" i="11" a="1"/>
  <c r="ET200" i="11" s="1"/>
  <c r="EU200" i="11" a="1"/>
  <c r="EU200" i="11" s="1"/>
  <c r="EV200" i="11" a="1"/>
  <c r="EV200" i="11" s="1"/>
  <c r="EW200" i="11" a="1"/>
  <c r="EW200" i="11" s="1"/>
  <c r="EX200" i="11" a="1"/>
  <c r="EX200" i="11" s="1"/>
  <c r="EY200" i="11" a="1"/>
  <c r="EY200" i="11" s="1"/>
  <c r="EZ200" i="11" a="1"/>
  <c r="EZ200" i="11" s="1"/>
  <c r="FA200" i="11" a="1"/>
  <c r="FA200" i="11" s="1"/>
  <c r="FB200" i="11" a="1"/>
  <c r="FB200" i="11" s="1"/>
  <c r="FC200" i="11" a="1"/>
  <c r="FC200" i="11" s="1"/>
  <c r="FD200" i="11" a="1"/>
  <c r="FD200" i="11"/>
  <c r="FE200" i="11" a="1"/>
  <c r="FE200" i="11" s="1"/>
  <c r="FF200" i="11" a="1"/>
  <c r="FF200" i="11" s="1"/>
  <c r="FG200" i="11" a="1"/>
  <c r="FG200" i="11" s="1"/>
  <c r="FH200" i="11" a="1"/>
  <c r="FH200" i="11" s="1"/>
  <c r="FI200" i="11" a="1"/>
  <c r="FI200" i="11" s="1"/>
  <c r="FJ200" i="11" a="1"/>
  <c r="FJ200" i="11" s="1"/>
  <c r="FK200" i="11" a="1"/>
  <c r="FK200" i="11" s="1"/>
  <c r="FL200" i="11" a="1"/>
  <c r="FL200" i="11" s="1"/>
  <c r="FM200" i="11" a="1"/>
  <c r="FM200" i="11" s="1"/>
  <c r="FN200" i="11" a="1"/>
  <c r="FN200" i="11" s="1"/>
  <c r="FO200" i="11" a="1"/>
  <c r="FO200" i="11" s="1"/>
  <c r="FP200" i="11" a="1"/>
  <c r="FP200" i="11"/>
  <c r="FQ200" i="11" a="1"/>
  <c r="FQ200" i="11" s="1"/>
  <c r="FR200" i="11" a="1"/>
  <c r="FR200" i="11" s="1"/>
  <c r="FS200" i="11" a="1"/>
  <c r="FS200" i="11" s="1"/>
  <c r="BL201" i="11" a="1"/>
  <c r="BL201" i="11"/>
  <c r="BM201" i="11" a="1"/>
  <c r="BM201" i="11" s="1"/>
  <c r="BN201" i="11" a="1"/>
  <c r="BN201" i="11" s="1"/>
  <c r="BO201" i="11" a="1"/>
  <c r="BO201" i="11" s="1"/>
  <c r="BP201" i="11" a="1"/>
  <c r="BP201" i="11" s="1"/>
  <c r="BQ201" i="11" a="1"/>
  <c r="BQ201" i="11" s="1"/>
  <c r="BR201" i="11" a="1"/>
  <c r="BR201" i="11" s="1"/>
  <c r="BS201" i="11" a="1"/>
  <c r="BS201" i="11" s="1"/>
  <c r="BT201" i="11" a="1"/>
  <c r="BT201" i="11"/>
  <c r="BU201" i="11" a="1"/>
  <c r="BU201" i="11" s="1"/>
  <c r="BV201" i="11" a="1"/>
  <c r="BV201" i="11" s="1"/>
  <c r="BW201" i="11" a="1"/>
  <c r="BW201" i="11" s="1"/>
  <c r="BX201" i="11" a="1"/>
  <c r="BX201" i="11"/>
  <c r="BY201" i="11" a="1"/>
  <c r="BY201" i="11" s="1"/>
  <c r="BZ201" i="11" a="1"/>
  <c r="BZ201" i="11"/>
  <c r="CA201" i="11" a="1"/>
  <c r="CA201" i="11" s="1"/>
  <c r="CB201" i="11" a="1"/>
  <c r="CB201" i="11"/>
  <c r="CC201" i="11" a="1"/>
  <c r="CC201" i="11" s="1"/>
  <c r="CD201" i="11" a="1"/>
  <c r="CD201" i="11" s="1"/>
  <c r="CE201" i="11" a="1"/>
  <c r="CE201" i="11" s="1"/>
  <c r="CF201" i="11" a="1"/>
  <c r="CF201" i="11" s="1"/>
  <c r="CG201" i="11" a="1"/>
  <c r="CG201" i="11" s="1"/>
  <c r="CH201" i="11" a="1"/>
  <c r="CH201" i="11" s="1"/>
  <c r="CI201" i="11" a="1"/>
  <c r="CI201" i="11" s="1"/>
  <c r="CJ201" i="11" a="1"/>
  <c r="CJ201" i="11"/>
  <c r="CK201" i="11" a="1"/>
  <c r="CK201" i="11" s="1"/>
  <c r="CL201" i="11" a="1"/>
  <c r="CL201" i="11" s="1"/>
  <c r="CM201" i="11" a="1"/>
  <c r="CM201" i="11" s="1"/>
  <c r="CN201" i="11" a="1"/>
  <c r="CN201" i="11"/>
  <c r="CO201" i="11" a="1"/>
  <c r="CO201" i="11" s="1"/>
  <c r="CP201" i="11" a="1"/>
  <c r="CP201" i="11"/>
  <c r="CQ201" i="11" a="1"/>
  <c r="CQ201" i="11" s="1"/>
  <c r="CR201" i="11" a="1"/>
  <c r="CR201" i="11"/>
  <c r="CS201" i="11" a="1"/>
  <c r="CS201" i="11" s="1"/>
  <c r="CT201" i="11" a="1"/>
  <c r="CT201" i="11" s="1"/>
  <c r="CU201" i="11" a="1"/>
  <c r="CU201" i="11" s="1"/>
  <c r="CV201" i="11" a="1"/>
  <c r="CV201" i="11" s="1"/>
  <c r="CW201" i="11" a="1"/>
  <c r="CW201" i="11" s="1"/>
  <c r="CX201" i="11" a="1"/>
  <c r="CX201" i="11"/>
  <c r="CY201" i="11" a="1"/>
  <c r="CY201" i="11" s="1"/>
  <c r="CZ201" i="11" a="1"/>
  <c r="CZ201" i="11"/>
  <c r="DA201" i="11" a="1"/>
  <c r="DA201" i="11" s="1"/>
  <c r="DB201" i="11" a="1"/>
  <c r="DB201" i="11" s="1"/>
  <c r="DC201" i="11" a="1"/>
  <c r="DC201" i="11" s="1"/>
  <c r="DD201" i="11" a="1"/>
  <c r="DD201" i="11"/>
  <c r="DE201" i="11" a="1"/>
  <c r="DE201" i="11" s="1"/>
  <c r="DF201" i="11" a="1"/>
  <c r="DF201" i="11"/>
  <c r="DG201" i="11" a="1"/>
  <c r="DG201" i="11" s="1"/>
  <c r="DH201" i="11" a="1"/>
  <c r="DH201" i="11"/>
  <c r="DI201" i="11" a="1"/>
  <c r="DI201" i="11" s="1"/>
  <c r="DJ201" i="11" a="1"/>
  <c r="DJ201" i="11" s="1"/>
  <c r="DK201" i="11" a="1"/>
  <c r="DK201" i="11" s="1"/>
  <c r="DL201" i="11" a="1"/>
  <c r="DL201" i="11" s="1"/>
  <c r="DM201" i="11" a="1"/>
  <c r="DM201" i="11" s="1"/>
  <c r="DN201" i="11" a="1"/>
  <c r="DN201" i="11"/>
  <c r="DO201" i="11" a="1"/>
  <c r="DO201" i="11" s="1"/>
  <c r="DP201" i="11" a="1"/>
  <c r="DP201" i="11"/>
  <c r="DQ201" i="11" a="1"/>
  <c r="DQ201" i="11" s="1"/>
  <c r="DR201" i="11" a="1"/>
  <c r="DR201" i="11" s="1"/>
  <c r="DS201" i="11" a="1"/>
  <c r="DS201" i="11" s="1"/>
  <c r="DT201" i="11" a="1"/>
  <c r="DT201" i="11"/>
  <c r="DU201" i="11" a="1"/>
  <c r="DU201" i="11" s="1"/>
  <c r="DV201" i="11" a="1"/>
  <c r="DV201" i="11"/>
  <c r="DW201" i="11" a="1"/>
  <c r="DW201" i="11" s="1"/>
  <c r="DX201" i="11" a="1"/>
  <c r="DX201" i="11"/>
  <c r="DY201" i="11" a="1"/>
  <c r="DY201" i="11" s="1"/>
  <c r="DZ201" i="11" a="1"/>
  <c r="DZ201" i="11" s="1"/>
  <c r="EA201" i="11" a="1"/>
  <c r="EA201" i="11" s="1"/>
  <c r="EB201" i="11" a="1"/>
  <c r="EB201" i="11" s="1"/>
  <c r="EC201" i="11" a="1"/>
  <c r="EC201" i="11" s="1"/>
  <c r="ED201" i="11" a="1"/>
  <c r="ED201" i="11"/>
  <c r="EE201" i="11" a="1"/>
  <c r="EE201" i="11" s="1"/>
  <c r="EF201" i="11" a="1"/>
  <c r="EF201" i="11"/>
  <c r="EG201" i="11" a="1"/>
  <c r="EG201" i="11" s="1"/>
  <c r="EH201" i="11" a="1"/>
  <c r="EH201" i="11" s="1"/>
  <c r="EI201" i="11" a="1"/>
  <c r="EI201" i="11" s="1"/>
  <c r="EJ201" i="11" a="1"/>
  <c r="EJ201" i="11"/>
  <c r="EK201" i="11" a="1"/>
  <c r="EK201" i="11" s="1"/>
  <c r="EL201" i="11" a="1"/>
  <c r="EL201" i="11"/>
  <c r="EM201" i="11" a="1"/>
  <c r="EM201" i="11" s="1"/>
  <c r="EN201" i="11" a="1"/>
  <c r="EN201" i="11"/>
  <c r="EO201" i="11" a="1"/>
  <c r="EO201" i="11" s="1"/>
  <c r="EP201" i="11" a="1"/>
  <c r="EP201" i="11" s="1"/>
  <c r="EQ201" i="11" a="1"/>
  <c r="EQ201" i="11" s="1"/>
  <c r="ER201" i="11" a="1"/>
  <c r="ER201" i="11" s="1"/>
  <c r="ES201" i="11" a="1"/>
  <c r="ES201" i="11" s="1"/>
  <c r="ET201" i="11" a="1"/>
  <c r="ET201" i="11"/>
  <c r="EU201" i="11" a="1"/>
  <c r="EU201" i="11" s="1"/>
  <c r="EV201" i="11" a="1"/>
  <c r="EV201" i="11"/>
  <c r="EW201" i="11" a="1"/>
  <c r="EW201" i="11" s="1"/>
  <c r="EX201" i="11" a="1"/>
  <c r="EX201" i="11" s="1"/>
  <c r="EY201" i="11" a="1"/>
  <c r="EY201" i="11" s="1"/>
  <c r="EZ201" i="11" a="1"/>
  <c r="EZ201" i="11"/>
  <c r="FA201" i="11" a="1"/>
  <c r="FA201" i="11" s="1"/>
  <c r="FB201" i="11" a="1"/>
  <c r="FB201" i="11"/>
  <c r="FC201" i="11" a="1"/>
  <c r="FC201" i="11" s="1"/>
  <c r="FD201" i="11" a="1"/>
  <c r="FD201" i="11"/>
  <c r="FE201" i="11" a="1"/>
  <c r="FE201" i="11" s="1"/>
  <c r="FF201" i="11" a="1"/>
  <c r="FF201" i="11" s="1"/>
  <c r="FG201" i="11" a="1"/>
  <c r="FG201" i="11" s="1"/>
  <c r="FH201" i="11" a="1"/>
  <c r="FH201" i="11" s="1"/>
  <c r="FI201" i="11" a="1"/>
  <c r="FI201" i="11" s="1"/>
  <c r="FJ201" i="11" a="1"/>
  <c r="FJ201" i="11"/>
  <c r="FK201" i="11" a="1"/>
  <c r="FK201" i="11" s="1"/>
  <c r="FL201" i="11" a="1"/>
  <c r="FL201" i="11"/>
  <c r="FM201" i="11" a="1"/>
  <c r="FM201" i="11" s="1"/>
  <c r="FN201" i="11" a="1"/>
  <c r="FN201" i="11" s="1"/>
  <c r="FO201" i="11" a="1"/>
  <c r="FO201" i="11" s="1"/>
  <c r="FP201" i="11" a="1"/>
  <c r="FP201" i="11"/>
  <c r="FQ201" i="11" a="1"/>
  <c r="FQ201" i="11" s="1"/>
  <c r="FR201" i="11" a="1"/>
  <c r="FR201" i="11"/>
  <c r="FS201" i="11" a="1"/>
  <c r="FS201" i="11" s="1"/>
  <c r="BL202" i="11" a="1"/>
  <c r="BL202" i="11"/>
  <c r="BM202" i="11" a="1"/>
  <c r="BM202" i="11" s="1"/>
  <c r="BN202" i="11" a="1"/>
  <c r="BN202" i="11" s="1"/>
  <c r="BO202" i="11" a="1"/>
  <c r="BO202" i="11" s="1"/>
  <c r="BP202" i="11" a="1"/>
  <c r="BP202" i="11" s="1"/>
  <c r="BQ202" i="11" a="1"/>
  <c r="BQ202" i="11" s="1"/>
  <c r="BR202" i="11" a="1"/>
  <c r="BR202" i="11" s="1"/>
  <c r="BS202" i="11" a="1"/>
  <c r="BS202" i="11" s="1"/>
  <c r="BT202" i="11" a="1"/>
  <c r="BT202" i="11"/>
  <c r="BU202" i="11" a="1"/>
  <c r="BU202" i="11" s="1"/>
  <c r="BV202" i="11" a="1"/>
  <c r="BV202" i="11" s="1"/>
  <c r="BW202" i="11" a="1"/>
  <c r="BW202" i="11" s="1"/>
  <c r="BX202" i="11" a="1"/>
  <c r="BX202" i="11"/>
  <c r="BY202" i="11" a="1"/>
  <c r="BY202" i="11" s="1"/>
  <c r="BZ202" i="11" a="1"/>
  <c r="BZ202" i="11"/>
  <c r="CA202" i="11" a="1"/>
  <c r="CA202" i="11" s="1"/>
  <c r="CB202" i="11" a="1"/>
  <c r="CB202" i="11"/>
  <c r="CC202" i="11" a="1"/>
  <c r="CC202" i="11" s="1"/>
  <c r="CD202" i="11" a="1"/>
  <c r="CD202" i="11" s="1"/>
  <c r="CE202" i="11" a="1"/>
  <c r="CE202" i="11" s="1"/>
  <c r="CF202" i="11" a="1"/>
  <c r="CF202" i="11" s="1"/>
  <c r="CG202" i="11" a="1"/>
  <c r="CG202" i="11" s="1"/>
  <c r="CH202" i="11" a="1"/>
  <c r="CH202" i="11" s="1"/>
  <c r="CI202" i="11" a="1"/>
  <c r="CI202" i="11" s="1"/>
  <c r="CJ202" i="11" a="1"/>
  <c r="CJ202" i="11"/>
  <c r="CK202" i="11" a="1"/>
  <c r="CK202" i="11" s="1"/>
  <c r="CL202" i="11" a="1"/>
  <c r="CL202" i="11" s="1"/>
  <c r="CM202" i="11" a="1"/>
  <c r="CM202" i="11" s="1"/>
  <c r="CN202" i="11" a="1"/>
  <c r="CN202" i="11"/>
  <c r="CO202" i="11" a="1"/>
  <c r="CO202" i="11" s="1"/>
  <c r="CP202" i="11" a="1"/>
  <c r="CP202" i="11"/>
  <c r="CQ202" i="11" a="1"/>
  <c r="CQ202" i="11" s="1"/>
  <c r="CR202" i="11" a="1"/>
  <c r="CR202" i="11"/>
  <c r="CS202" i="11" a="1"/>
  <c r="CS202" i="11" s="1"/>
  <c r="CT202" i="11" a="1"/>
  <c r="CT202" i="11" s="1"/>
  <c r="CU202" i="11" a="1"/>
  <c r="CU202" i="11" s="1"/>
  <c r="CV202" i="11" a="1"/>
  <c r="CV202" i="11" s="1"/>
  <c r="CW202" i="11" a="1"/>
  <c r="CW202" i="11" s="1"/>
  <c r="CX202" i="11" a="1"/>
  <c r="CX202" i="11" s="1"/>
  <c r="CY202" i="11" a="1"/>
  <c r="CY202" i="11" s="1"/>
  <c r="CZ202" i="11" a="1"/>
  <c r="CZ202" i="11"/>
  <c r="DA202" i="11" a="1"/>
  <c r="DA202" i="11" s="1"/>
  <c r="DB202" i="11" a="1"/>
  <c r="DB202" i="11" s="1"/>
  <c r="DC202" i="11" a="1"/>
  <c r="DC202" i="11" s="1"/>
  <c r="DD202" i="11" a="1"/>
  <c r="DD202" i="11"/>
  <c r="DE202" i="11" a="1"/>
  <c r="DE202" i="11" s="1"/>
  <c r="DF202" i="11" a="1"/>
  <c r="DF202" i="11"/>
  <c r="DG202" i="11" a="1"/>
  <c r="DG202" i="11" s="1"/>
  <c r="DH202" i="11" a="1"/>
  <c r="DH202" i="11"/>
  <c r="DI202" i="11" a="1"/>
  <c r="DI202" i="11" s="1"/>
  <c r="DJ202" i="11" a="1"/>
  <c r="DJ202" i="11" s="1"/>
  <c r="DK202" i="11" a="1"/>
  <c r="DK202" i="11" s="1"/>
  <c r="DL202" i="11" a="1"/>
  <c r="DL202" i="11" s="1"/>
  <c r="DM202" i="11" a="1"/>
  <c r="DM202" i="11" s="1"/>
  <c r="DN202" i="11" a="1"/>
  <c r="DN202" i="11" s="1"/>
  <c r="DO202" i="11" a="1"/>
  <c r="DO202" i="11" s="1"/>
  <c r="DP202" i="11" a="1"/>
  <c r="DP202" i="11"/>
  <c r="DQ202" i="11" a="1"/>
  <c r="DQ202" i="11" s="1"/>
  <c r="DR202" i="11" a="1"/>
  <c r="DR202" i="11" s="1"/>
  <c r="DS202" i="11" a="1"/>
  <c r="DS202" i="11" s="1"/>
  <c r="DT202" i="11" a="1"/>
  <c r="DT202" i="11"/>
  <c r="DU202" i="11" a="1"/>
  <c r="DU202" i="11" s="1"/>
  <c r="DV202" i="11" a="1"/>
  <c r="DV202" i="11"/>
  <c r="DW202" i="11" a="1"/>
  <c r="DW202" i="11" s="1"/>
  <c r="DX202" i="11" a="1"/>
  <c r="DX202" i="11"/>
  <c r="DY202" i="11" a="1"/>
  <c r="DY202" i="11" s="1"/>
  <c r="DZ202" i="11" a="1"/>
  <c r="DZ202" i="11" s="1"/>
  <c r="EA202" i="11" a="1"/>
  <c r="EA202" i="11" s="1"/>
  <c r="EB202" i="11" a="1"/>
  <c r="EB202" i="11" s="1"/>
  <c r="EC202" i="11" a="1"/>
  <c r="EC202" i="11" s="1"/>
  <c r="ED202" i="11" a="1"/>
  <c r="ED202" i="11"/>
  <c r="EE202" i="11" a="1"/>
  <c r="EE202" i="11" s="1"/>
  <c r="EF202" i="11" a="1"/>
  <c r="EF202" i="11"/>
  <c r="EG202" i="11" a="1"/>
  <c r="EG202" i="11" s="1"/>
  <c r="EH202" i="11" a="1"/>
  <c r="EH202" i="11" s="1"/>
  <c r="EI202" i="11" a="1"/>
  <c r="EI202" i="11" s="1"/>
  <c r="EJ202" i="11" a="1"/>
  <c r="EJ202" i="11"/>
  <c r="EK202" i="11" a="1"/>
  <c r="EK202" i="11" s="1"/>
  <c r="EL202" i="11" a="1"/>
  <c r="EL202" i="11"/>
  <c r="EM202" i="11" a="1"/>
  <c r="EM202" i="11" s="1"/>
  <c r="EN202" i="11" a="1"/>
  <c r="EN202" i="11"/>
  <c r="EO202" i="11" a="1"/>
  <c r="EO202" i="11" s="1"/>
  <c r="EP202" i="11" a="1"/>
  <c r="EP202" i="11" s="1"/>
  <c r="EQ202" i="11" a="1"/>
  <c r="EQ202" i="11" s="1"/>
  <c r="ER202" i="11" a="1"/>
  <c r="ER202" i="11" s="1"/>
  <c r="ES202" i="11" a="1"/>
  <c r="ES202" i="11" s="1"/>
  <c r="ET202" i="11" a="1"/>
  <c r="ET202" i="11" s="1"/>
  <c r="EU202" i="11" a="1"/>
  <c r="EU202" i="11" s="1"/>
  <c r="EV202" i="11" a="1"/>
  <c r="EV202" i="11"/>
  <c r="EW202" i="11" a="1"/>
  <c r="EW202" i="11" s="1"/>
  <c r="EX202" i="11" a="1"/>
  <c r="EX202" i="11" s="1"/>
  <c r="EY202" i="11" a="1"/>
  <c r="EY202" i="11" s="1"/>
  <c r="EZ202" i="11" a="1"/>
  <c r="EZ202" i="11"/>
  <c r="FA202" i="11" a="1"/>
  <c r="FA202" i="11" s="1"/>
  <c r="FB202" i="11" a="1"/>
  <c r="FB202" i="11"/>
  <c r="FC202" i="11" a="1"/>
  <c r="FC202" i="11" s="1"/>
  <c r="FD202" i="11" a="1"/>
  <c r="FD202" i="11"/>
  <c r="FE202" i="11" a="1"/>
  <c r="FE202" i="11" s="1"/>
  <c r="FF202" i="11" a="1"/>
  <c r="FF202" i="11" s="1"/>
  <c r="FG202" i="11" a="1"/>
  <c r="FG202" i="11" s="1"/>
  <c r="FH202" i="11" a="1"/>
  <c r="FH202" i="11" s="1"/>
  <c r="FI202" i="11" a="1"/>
  <c r="FI202" i="11" s="1"/>
  <c r="FJ202" i="11" a="1"/>
  <c r="FJ202" i="11" s="1"/>
  <c r="FK202" i="11" a="1"/>
  <c r="FK202" i="11" s="1"/>
  <c r="FL202" i="11" a="1"/>
  <c r="FL202" i="11"/>
  <c r="FM202" i="11" a="1"/>
  <c r="FM202" i="11" s="1"/>
  <c r="FN202" i="11" a="1"/>
  <c r="FN202" i="11" s="1"/>
  <c r="FO202" i="11" a="1"/>
  <c r="FO202" i="11" s="1"/>
  <c r="FP202" i="11" a="1"/>
  <c r="FP202" i="11"/>
  <c r="FQ202" i="11" a="1"/>
  <c r="FQ202" i="11" s="1"/>
  <c r="FR202" i="11" a="1"/>
  <c r="FR202" i="11"/>
  <c r="FS202" i="11" a="1"/>
  <c r="FS202" i="11" s="1"/>
  <c r="BL203" i="11" a="1"/>
  <c r="BL203" i="11"/>
  <c r="BM203" i="11" a="1"/>
  <c r="BM203" i="11" s="1"/>
  <c r="BN203" i="11" a="1"/>
  <c r="BN203" i="11" s="1"/>
  <c r="BO203" i="11" a="1"/>
  <c r="BO203" i="11" s="1"/>
  <c r="BP203" i="11" a="1"/>
  <c r="BP203" i="11" s="1"/>
  <c r="BQ203" i="11" a="1"/>
  <c r="BQ203" i="11" s="1"/>
  <c r="BR203" i="11" a="1"/>
  <c r="BR203" i="11" s="1"/>
  <c r="BS203" i="11" a="1"/>
  <c r="BS203" i="11" s="1"/>
  <c r="BT203" i="11" a="1"/>
  <c r="BT203" i="11"/>
  <c r="BU203" i="11" a="1"/>
  <c r="BU203" i="11" s="1"/>
  <c r="BV203" i="11" a="1"/>
  <c r="BV203" i="11" s="1"/>
  <c r="BW203" i="11" a="1"/>
  <c r="BW203" i="11" s="1"/>
  <c r="BX203" i="11" a="1"/>
  <c r="BX203" i="11"/>
  <c r="BY203" i="11" a="1"/>
  <c r="BY203" i="11" s="1"/>
  <c r="BZ203" i="11" a="1"/>
  <c r="BZ203" i="11"/>
  <c r="CA203" i="11" a="1"/>
  <c r="CA203" i="11" s="1"/>
  <c r="CB203" i="11" a="1"/>
  <c r="CB203" i="11"/>
  <c r="CC203" i="11" a="1"/>
  <c r="CC203" i="11" s="1"/>
  <c r="CD203" i="11" a="1"/>
  <c r="CD203" i="11" s="1"/>
  <c r="CE203" i="11" a="1"/>
  <c r="CE203" i="11" s="1"/>
  <c r="CF203" i="11" a="1"/>
  <c r="CF203" i="11" s="1"/>
  <c r="CG203" i="11" a="1"/>
  <c r="CG203" i="11" s="1"/>
  <c r="CH203" i="11" a="1"/>
  <c r="CH203" i="11" s="1"/>
  <c r="CI203" i="11" a="1"/>
  <c r="CI203" i="11" s="1"/>
  <c r="CJ203" i="11" a="1"/>
  <c r="CJ203" i="11"/>
  <c r="CK203" i="11" a="1"/>
  <c r="CK203" i="11" s="1"/>
  <c r="CL203" i="11" a="1"/>
  <c r="CL203" i="11" s="1"/>
  <c r="CM203" i="11" a="1"/>
  <c r="CM203" i="11" s="1"/>
  <c r="CN203" i="11" a="1"/>
  <c r="CN203" i="11"/>
  <c r="CO203" i="11" a="1"/>
  <c r="CO203" i="11" s="1"/>
  <c r="CP203" i="11" a="1"/>
  <c r="CP203" i="11"/>
  <c r="CQ203" i="11" a="1"/>
  <c r="CQ203" i="11" s="1"/>
  <c r="CR203" i="11" a="1"/>
  <c r="CR203" i="11"/>
  <c r="CS203" i="11" a="1"/>
  <c r="CS203" i="11" s="1"/>
  <c r="CT203" i="11" a="1"/>
  <c r="CT203" i="11" s="1"/>
  <c r="CU203" i="11" a="1"/>
  <c r="CU203" i="11" s="1"/>
  <c r="CV203" i="11" a="1"/>
  <c r="CV203" i="11" s="1"/>
  <c r="CW203" i="11" a="1"/>
  <c r="CW203" i="11" s="1"/>
  <c r="CX203" i="11" a="1"/>
  <c r="CX203" i="11" s="1"/>
  <c r="CY203" i="11" a="1"/>
  <c r="CY203" i="11" s="1"/>
  <c r="CZ203" i="11" a="1"/>
  <c r="CZ203" i="11"/>
  <c r="DA203" i="11" a="1"/>
  <c r="DA203" i="11" s="1"/>
  <c r="DB203" i="11" a="1"/>
  <c r="DB203" i="11" s="1"/>
  <c r="DC203" i="11" a="1"/>
  <c r="DC203" i="11" s="1"/>
  <c r="DD203" i="11" a="1"/>
  <c r="DD203" i="11"/>
  <c r="DE203" i="11" a="1"/>
  <c r="DE203" i="11" s="1"/>
  <c r="DF203" i="11" a="1"/>
  <c r="DF203" i="11"/>
  <c r="DG203" i="11" a="1"/>
  <c r="DG203" i="11" s="1"/>
  <c r="DH203" i="11" a="1"/>
  <c r="DH203" i="11"/>
  <c r="DI203" i="11" a="1"/>
  <c r="DI203" i="11" s="1"/>
  <c r="DJ203" i="11" a="1"/>
  <c r="DJ203" i="11" s="1"/>
  <c r="DK203" i="11" a="1"/>
  <c r="DK203" i="11" s="1"/>
  <c r="DL203" i="11" a="1"/>
  <c r="DL203" i="11" s="1"/>
  <c r="DM203" i="11" a="1"/>
  <c r="DM203" i="11" s="1"/>
  <c r="DN203" i="11" a="1"/>
  <c r="DN203" i="11" s="1"/>
  <c r="DO203" i="11" a="1"/>
  <c r="DO203" i="11" s="1"/>
  <c r="DP203" i="11" a="1"/>
  <c r="DP203" i="11"/>
  <c r="DQ203" i="11" a="1"/>
  <c r="DQ203" i="11" s="1"/>
  <c r="DR203" i="11" a="1"/>
  <c r="DR203" i="11" s="1"/>
  <c r="DS203" i="11" a="1"/>
  <c r="DS203" i="11" s="1"/>
  <c r="DT203" i="11" a="1"/>
  <c r="DT203" i="11"/>
  <c r="DU203" i="11" a="1"/>
  <c r="DU203" i="11" s="1"/>
  <c r="DV203" i="11" a="1"/>
  <c r="DV203" i="11"/>
  <c r="DW203" i="11" a="1"/>
  <c r="DW203" i="11" s="1"/>
  <c r="DX203" i="11" a="1"/>
  <c r="DX203" i="11"/>
  <c r="DY203" i="11" a="1"/>
  <c r="DY203" i="11" s="1"/>
  <c r="DZ203" i="11" a="1"/>
  <c r="DZ203" i="11" s="1"/>
  <c r="EA203" i="11" a="1"/>
  <c r="EA203" i="11" s="1"/>
  <c r="EB203" i="11" a="1"/>
  <c r="EB203" i="11" s="1"/>
  <c r="EC203" i="11" a="1"/>
  <c r="EC203" i="11" s="1"/>
  <c r="ED203" i="11" a="1"/>
  <c r="ED203" i="11"/>
  <c r="EE203" i="11" a="1"/>
  <c r="EE203" i="11" s="1"/>
  <c r="EF203" i="11" a="1"/>
  <c r="EF203" i="11"/>
  <c r="EG203" i="11" a="1"/>
  <c r="EG203" i="11" s="1"/>
  <c r="EH203" i="11" a="1"/>
  <c r="EH203" i="11" s="1"/>
  <c r="EI203" i="11" a="1"/>
  <c r="EI203" i="11" s="1"/>
  <c r="EJ203" i="11" a="1"/>
  <c r="EJ203" i="11"/>
  <c r="EK203" i="11" a="1"/>
  <c r="EK203" i="11" s="1"/>
  <c r="EL203" i="11" a="1"/>
  <c r="EL203" i="11"/>
  <c r="EM203" i="11" a="1"/>
  <c r="EM203" i="11" s="1"/>
  <c r="EN203" i="11" a="1"/>
  <c r="EN203" i="11"/>
  <c r="EO203" i="11" a="1"/>
  <c r="EO203" i="11" s="1"/>
  <c r="EP203" i="11" a="1"/>
  <c r="EP203" i="11" s="1"/>
  <c r="EQ203" i="11" a="1"/>
  <c r="EQ203" i="11" s="1"/>
  <c r="ER203" i="11" a="1"/>
  <c r="ER203" i="11" s="1"/>
  <c r="ES203" i="11" a="1"/>
  <c r="ES203" i="11" s="1"/>
  <c r="ET203" i="11" a="1"/>
  <c r="ET203" i="11"/>
  <c r="EU203" i="11" a="1"/>
  <c r="EU203" i="11" s="1"/>
  <c r="EV203" i="11" a="1"/>
  <c r="EV203" i="11"/>
  <c r="EW203" i="11" a="1"/>
  <c r="EW203" i="11" s="1"/>
  <c r="EX203" i="11" a="1"/>
  <c r="EX203" i="11" s="1"/>
  <c r="EY203" i="11" a="1"/>
  <c r="EY203" i="11" s="1"/>
  <c r="EZ203" i="11" a="1"/>
  <c r="EZ203" i="11"/>
  <c r="FA203" i="11" a="1"/>
  <c r="FA203" i="11" s="1"/>
  <c r="FB203" i="11" a="1"/>
  <c r="FB203" i="11"/>
  <c r="FC203" i="11" a="1"/>
  <c r="FC203" i="11" s="1"/>
  <c r="FD203" i="11" a="1"/>
  <c r="FD203" i="11"/>
  <c r="FE203" i="11" a="1"/>
  <c r="FE203" i="11" s="1"/>
  <c r="FF203" i="11" a="1"/>
  <c r="FF203" i="11" s="1"/>
  <c r="FG203" i="11" a="1"/>
  <c r="FG203" i="11" s="1"/>
  <c r="FH203" i="11" a="1"/>
  <c r="FH203" i="11" s="1"/>
  <c r="FI203" i="11" a="1"/>
  <c r="FI203" i="11" s="1"/>
  <c r="FJ203" i="11" a="1"/>
  <c r="FJ203" i="11"/>
  <c r="FK203" i="11" a="1"/>
  <c r="FK203" i="11" s="1"/>
  <c r="FL203" i="11" a="1"/>
  <c r="FL203" i="11"/>
  <c r="FM203" i="11" a="1"/>
  <c r="FM203" i="11" s="1"/>
  <c r="FN203" i="11" a="1"/>
  <c r="FN203" i="11" s="1"/>
  <c r="FO203" i="11" a="1"/>
  <c r="FO203" i="11" s="1"/>
  <c r="FP203" i="11" a="1"/>
  <c r="FP203" i="11"/>
  <c r="FQ203" i="11" a="1"/>
  <c r="FQ203" i="11" s="1"/>
  <c r="FR203" i="11" a="1"/>
  <c r="FR203" i="11"/>
  <c r="FS203" i="11" a="1"/>
  <c r="FS203" i="11" s="1"/>
  <c r="BL204" i="11" a="1"/>
  <c r="BL204" i="11"/>
  <c r="BM204" i="11" a="1"/>
  <c r="BM204" i="11" s="1"/>
  <c r="BN204" i="11" a="1"/>
  <c r="BN204" i="11" s="1"/>
  <c r="BO204" i="11" a="1"/>
  <c r="BO204" i="11" s="1"/>
  <c r="BP204" i="11" a="1"/>
  <c r="BP204" i="11" s="1"/>
  <c r="BQ204" i="11" a="1"/>
  <c r="BQ204" i="11" s="1"/>
  <c r="BR204" i="11" a="1"/>
  <c r="BR204" i="11"/>
  <c r="BS204" i="11" a="1"/>
  <c r="BS204" i="11" s="1"/>
  <c r="BT204" i="11" a="1"/>
  <c r="BT204" i="11"/>
  <c r="BU204" i="11" a="1"/>
  <c r="BU204" i="11" s="1"/>
  <c r="BV204" i="11" a="1"/>
  <c r="BV204" i="11" s="1"/>
  <c r="BW204" i="11" a="1"/>
  <c r="BW204" i="11" s="1"/>
  <c r="BX204" i="11" a="1"/>
  <c r="BX204" i="11"/>
  <c r="BY204" i="11" a="1"/>
  <c r="BY204" i="11" s="1"/>
  <c r="BZ204" i="11" a="1"/>
  <c r="BZ204" i="11"/>
  <c r="CA204" i="11" a="1"/>
  <c r="CA204" i="11" s="1"/>
  <c r="CB204" i="11" a="1"/>
  <c r="CB204" i="11"/>
  <c r="CC204" i="11" a="1"/>
  <c r="CC204" i="11" s="1"/>
  <c r="CD204" i="11" a="1"/>
  <c r="CD204" i="11" s="1"/>
  <c r="CE204" i="11" a="1"/>
  <c r="CE204" i="11" s="1"/>
  <c r="CF204" i="11" a="1"/>
  <c r="CF204" i="11" s="1"/>
  <c r="CG204" i="11" a="1"/>
  <c r="CG204" i="11" s="1"/>
  <c r="CH204" i="11" a="1"/>
  <c r="CH204" i="11"/>
  <c r="CI204" i="11" a="1"/>
  <c r="CI204" i="11" s="1"/>
  <c r="CJ204" i="11" a="1"/>
  <c r="CJ204" i="11"/>
  <c r="CK204" i="11" a="1"/>
  <c r="CK204" i="11" s="1"/>
  <c r="CL204" i="11" a="1"/>
  <c r="CL204" i="11" s="1"/>
  <c r="CM204" i="11" a="1"/>
  <c r="CM204" i="11" s="1"/>
  <c r="CN204" i="11" a="1"/>
  <c r="CN204" i="11"/>
  <c r="CO204" i="11" a="1"/>
  <c r="CO204" i="11" s="1"/>
  <c r="CP204" i="11" a="1"/>
  <c r="CP204" i="11"/>
  <c r="CQ204" i="11" a="1"/>
  <c r="CQ204" i="11" s="1"/>
  <c r="CR204" i="11" a="1"/>
  <c r="CR204" i="11"/>
  <c r="CS204" i="11" a="1"/>
  <c r="CS204" i="11" s="1"/>
  <c r="CT204" i="11" a="1"/>
  <c r="CT204" i="11" s="1"/>
  <c r="CU204" i="11" a="1"/>
  <c r="CU204" i="11" s="1"/>
  <c r="CV204" i="11" a="1"/>
  <c r="CV204" i="11" s="1"/>
  <c r="CW204" i="11" a="1"/>
  <c r="CW204" i="11" s="1"/>
  <c r="CX204" i="11" a="1"/>
  <c r="CX204" i="11"/>
  <c r="CY204" i="11" a="1"/>
  <c r="CY204" i="11" s="1"/>
  <c r="CZ204" i="11" a="1"/>
  <c r="CZ204" i="11"/>
  <c r="DA204" i="11" a="1"/>
  <c r="DA204" i="11" s="1"/>
  <c r="DB204" i="11" a="1"/>
  <c r="DB204" i="11" s="1"/>
  <c r="DC204" i="11" a="1"/>
  <c r="DC204" i="11" s="1"/>
  <c r="DD204" i="11" a="1"/>
  <c r="DD204" i="11"/>
  <c r="DE204" i="11" a="1"/>
  <c r="DE204" i="11" s="1"/>
  <c r="DF204" i="11" a="1"/>
  <c r="DF204" i="11"/>
  <c r="DG204" i="11" a="1"/>
  <c r="DG204" i="11" s="1"/>
  <c r="DH204" i="11" a="1"/>
  <c r="DH204" i="11"/>
  <c r="DI204" i="11" a="1"/>
  <c r="DI204" i="11" s="1"/>
  <c r="DJ204" i="11" a="1"/>
  <c r="DJ204" i="11" s="1"/>
  <c r="DK204" i="11" a="1"/>
  <c r="DK204" i="11" s="1"/>
  <c r="DL204" i="11" a="1"/>
  <c r="DL204" i="11" s="1"/>
  <c r="DM204" i="11" a="1"/>
  <c r="DM204" i="11" s="1"/>
  <c r="DN204" i="11" a="1"/>
  <c r="DN204" i="11"/>
  <c r="DO204" i="11" a="1"/>
  <c r="DO204" i="11" s="1"/>
  <c r="DP204" i="11" a="1"/>
  <c r="DP204" i="11"/>
  <c r="DQ204" i="11" a="1"/>
  <c r="DQ204" i="11" s="1"/>
  <c r="DR204" i="11" a="1"/>
  <c r="DR204" i="11" s="1"/>
  <c r="DS204" i="11" a="1"/>
  <c r="DS204" i="11" s="1"/>
  <c r="DT204" i="11" a="1"/>
  <c r="DT204" i="11"/>
  <c r="DU204" i="11" a="1"/>
  <c r="DU204" i="11" s="1"/>
  <c r="DV204" i="11" a="1"/>
  <c r="DV204" i="11"/>
  <c r="DW204" i="11" a="1"/>
  <c r="DW204" i="11" s="1"/>
  <c r="DX204" i="11" a="1"/>
  <c r="DX204" i="11"/>
  <c r="DY204" i="11" a="1"/>
  <c r="DY204" i="11" s="1"/>
  <c r="DZ204" i="11" a="1"/>
  <c r="DZ204" i="11" s="1"/>
  <c r="EA204" i="11" a="1"/>
  <c r="EA204" i="11" s="1"/>
  <c r="EB204" i="11" a="1"/>
  <c r="EB204" i="11" s="1"/>
  <c r="EC204" i="11" a="1"/>
  <c r="EC204" i="11" s="1"/>
  <c r="ED204" i="11" a="1"/>
  <c r="ED204" i="11"/>
  <c r="EE204" i="11" a="1"/>
  <c r="EE204" i="11" s="1"/>
  <c r="EF204" i="11" a="1"/>
  <c r="EF204" i="11"/>
  <c r="EG204" i="11" a="1"/>
  <c r="EG204" i="11" s="1"/>
  <c r="EH204" i="11" a="1"/>
  <c r="EH204" i="11" s="1"/>
  <c r="EI204" i="11" a="1"/>
  <c r="EI204" i="11" s="1"/>
  <c r="EJ204" i="11" a="1"/>
  <c r="EJ204" i="11"/>
  <c r="EK204" i="11" a="1"/>
  <c r="EK204" i="11" s="1"/>
  <c r="EL204" i="11" a="1"/>
  <c r="EL204" i="11"/>
  <c r="EM204" i="11" a="1"/>
  <c r="EM204" i="11" s="1"/>
  <c r="EN204" i="11" a="1"/>
  <c r="EN204" i="11"/>
  <c r="EO204" i="11" a="1"/>
  <c r="EO204" i="11" s="1"/>
  <c r="EP204" i="11" a="1"/>
  <c r="EP204" i="11" s="1"/>
  <c r="EQ204" i="11" a="1"/>
  <c r="EQ204" i="11" s="1"/>
  <c r="ER204" i="11" a="1"/>
  <c r="ER204" i="11" s="1"/>
  <c r="ES204" i="11" a="1"/>
  <c r="ES204" i="11" s="1"/>
  <c r="ET204" i="11" a="1"/>
  <c r="ET204" i="11"/>
  <c r="EU204" i="11" a="1"/>
  <c r="EU204" i="11" s="1"/>
  <c r="EV204" i="11" a="1"/>
  <c r="EV204" i="11"/>
  <c r="EW204" i="11" a="1"/>
  <c r="EW204" i="11" s="1"/>
  <c r="EX204" i="11" a="1"/>
  <c r="EX204" i="11" s="1"/>
  <c r="EY204" i="11" a="1"/>
  <c r="EY204" i="11" s="1"/>
  <c r="EZ204" i="11" a="1"/>
  <c r="EZ204" i="11"/>
  <c r="FA204" i="11" a="1"/>
  <c r="FA204" i="11" s="1"/>
  <c r="FB204" i="11" a="1"/>
  <c r="FB204" i="11"/>
  <c r="FC204" i="11" a="1"/>
  <c r="FC204" i="11" s="1"/>
  <c r="FD204" i="11" a="1"/>
  <c r="FD204" i="11"/>
  <c r="FE204" i="11" a="1"/>
  <c r="FE204" i="11" s="1"/>
  <c r="FF204" i="11" a="1"/>
  <c r="FF204" i="11" s="1"/>
  <c r="FG204" i="11" a="1"/>
  <c r="FG204" i="11" s="1"/>
  <c r="FH204" i="11" a="1"/>
  <c r="FH204" i="11" s="1"/>
  <c r="FI204" i="11" a="1"/>
  <c r="FI204" i="11" s="1"/>
  <c r="FJ204" i="11" a="1"/>
  <c r="FJ204" i="11"/>
  <c r="FK204" i="11" a="1"/>
  <c r="FK204" i="11" s="1"/>
  <c r="FL204" i="11" a="1"/>
  <c r="FL204" i="11"/>
  <c r="FM204" i="11" a="1"/>
  <c r="FM204" i="11" s="1"/>
  <c r="FN204" i="11" a="1"/>
  <c r="FN204" i="11" s="1"/>
  <c r="FO204" i="11" a="1"/>
  <c r="FO204" i="11" s="1"/>
  <c r="FP204" i="11" a="1"/>
  <c r="FP204" i="11"/>
  <c r="FQ204" i="11" a="1"/>
  <c r="FQ204" i="11" s="1"/>
  <c r="FR204" i="11" a="1"/>
  <c r="FR204" i="11"/>
  <c r="FS204" i="11" a="1"/>
  <c r="FS204" i="11" s="1"/>
  <c r="BL205" i="11" a="1"/>
  <c r="BL205" i="11"/>
  <c r="BM205" i="11" a="1"/>
  <c r="BM205" i="11" s="1"/>
  <c r="BN205" i="11" a="1"/>
  <c r="BN205" i="11" s="1"/>
  <c r="BO205" i="11" a="1"/>
  <c r="BO205" i="11" s="1"/>
  <c r="BP205" i="11" a="1"/>
  <c r="BP205" i="11" s="1"/>
  <c r="BQ205" i="11" a="1"/>
  <c r="BQ205" i="11" s="1"/>
  <c r="BR205" i="11" a="1"/>
  <c r="BR205" i="11"/>
  <c r="BS205" i="11" a="1"/>
  <c r="BS205" i="11" s="1"/>
  <c r="BT205" i="11" a="1"/>
  <c r="BT205" i="11"/>
  <c r="BU205" i="11" a="1"/>
  <c r="BU205" i="11" s="1"/>
  <c r="BV205" i="11" a="1"/>
  <c r="BV205" i="11" s="1"/>
  <c r="BW205" i="11" a="1"/>
  <c r="BW205" i="11" s="1"/>
  <c r="BX205" i="11" a="1"/>
  <c r="BX205" i="11"/>
  <c r="BY205" i="11" a="1"/>
  <c r="BY205" i="11" s="1"/>
  <c r="BZ205" i="11" a="1"/>
  <c r="BZ205" i="11"/>
  <c r="CA205" i="11" a="1"/>
  <c r="CA205" i="11" s="1"/>
  <c r="CB205" i="11" a="1"/>
  <c r="CB205" i="11"/>
  <c r="CC205" i="11" a="1"/>
  <c r="CC205" i="11" s="1"/>
  <c r="CD205" i="11" a="1"/>
  <c r="CD205" i="11" s="1"/>
  <c r="CE205" i="11" a="1"/>
  <c r="CE205" i="11" s="1"/>
  <c r="CF205" i="11" a="1"/>
  <c r="CF205" i="11" s="1"/>
  <c r="CG205" i="11" a="1"/>
  <c r="CG205" i="11" s="1"/>
  <c r="CH205" i="11" a="1"/>
  <c r="CH205" i="11"/>
  <c r="CI205" i="11" a="1"/>
  <c r="CI205" i="11" s="1"/>
  <c r="CJ205" i="11" a="1"/>
  <c r="CJ205" i="11"/>
  <c r="CK205" i="11" a="1"/>
  <c r="CK205" i="11" s="1"/>
  <c r="CL205" i="11" a="1"/>
  <c r="CL205" i="11" s="1"/>
  <c r="CM205" i="11" a="1"/>
  <c r="CM205" i="11" s="1"/>
  <c r="CN205" i="11" a="1"/>
  <c r="CN205" i="11"/>
  <c r="CO205" i="11" a="1"/>
  <c r="CO205" i="11" s="1"/>
  <c r="CP205" i="11" a="1"/>
  <c r="CP205" i="11"/>
  <c r="CQ205" i="11" a="1"/>
  <c r="CQ205" i="11" s="1"/>
  <c r="CR205" i="11" a="1"/>
  <c r="CR205" i="11"/>
  <c r="CS205" i="11" a="1"/>
  <c r="CS205" i="11" s="1"/>
  <c r="CT205" i="11" a="1"/>
  <c r="CT205" i="11" s="1"/>
  <c r="CU205" i="11" a="1"/>
  <c r="CU205" i="11" s="1"/>
  <c r="CV205" i="11" a="1"/>
  <c r="CV205" i="11" s="1"/>
  <c r="CW205" i="11" a="1"/>
  <c r="CW205" i="11" s="1"/>
  <c r="CX205" i="11" a="1"/>
  <c r="CX205" i="11" s="1"/>
  <c r="CY205" i="11" a="1"/>
  <c r="CY205" i="11" s="1"/>
  <c r="CZ205" i="11" a="1"/>
  <c r="CZ205" i="11"/>
  <c r="DA205" i="11" a="1"/>
  <c r="DA205" i="11" s="1"/>
  <c r="DB205" i="11" a="1"/>
  <c r="DB205" i="11" s="1"/>
  <c r="DC205" i="11" a="1"/>
  <c r="DC205" i="11" s="1"/>
  <c r="DD205" i="11" a="1"/>
  <c r="DD205" i="11"/>
  <c r="DE205" i="11" a="1"/>
  <c r="DE205" i="11" s="1"/>
  <c r="DF205" i="11" a="1"/>
  <c r="DF205" i="11"/>
  <c r="DG205" i="11" a="1"/>
  <c r="DG205" i="11" s="1"/>
  <c r="DH205" i="11" a="1"/>
  <c r="DH205" i="11"/>
  <c r="DI205" i="11" a="1"/>
  <c r="DI205" i="11" s="1"/>
  <c r="DJ205" i="11" a="1"/>
  <c r="DJ205" i="11" s="1"/>
  <c r="DK205" i="11" a="1"/>
  <c r="DK205" i="11" s="1"/>
  <c r="DL205" i="11" a="1"/>
  <c r="DL205" i="11" s="1"/>
  <c r="DM205" i="11" a="1"/>
  <c r="DM205" i="11" s="1"/>
  <c r="DN205" i="11" a="1"/>
  <c r="DN205" i="11" s="1"/>
  <c r="DO205" i="11" a="1"/>
  <c r="DO205" i="11" s="1"/>
  <c r="DP205" i="11" a="1"/>
  <c r="DP205" i="11"/>
  <c r="DQ205" i="11" a="1"/>
  <c r="DQ205" i="11" s="1"/>
  <c r="DR205" i="11" a="1"/>
  <c r="DR205" i="11" s="1"/>
  <c r="DS205" i="11" a="1"/>
  <c r="DS205" i="11" s="1"/>
  <c r="DT205" i="11" a="1"/>
  <c r="DT205" i="11"/>
  <c r="DU205" i="11" a="1"/>
  <c r="DU205" i="11" s="1"/>
  <c r="DV205" i="11" a="1"/>
  <c r="DV205" i="11"/>
  <c r="DW205" i="11" a="1"/>
  <c r="DW205" i="11" s="1"/>
  <c r="DX205" i="11" a="1"/>
  <c r="DX205" i="11"/>
  <c r="DY205" i="11" a="1"/>
  <c r="DY205" i="11" s="1"/>
  <c r="DZ205" i="11" a="1"/>
  <c r="DZ205" i="11" s="1"/>
  <c r="EA205" i="11" a="1"/>
  <c r="EA205" i="11" s="1"/>
  <c r="EB205" i="11" a="1"/>
  <c r="EB205" i="11" s="1"/>
  <c r="EC205" i="11" a="1"/>
  <c r="EC205" i="11" s="1"/>
  <c r="ED205" i="11" a="1"/>
  <c r="ED205" i="11" s="1"/>
  <c r="EE205" i="11" a="1"/>
  <c r="EE205" i="11" s="1"/>
  <c r="EF205" i="11" a="1"/>
  <c r="EF205" i="11"/>
  <c r="EG205" i="11" a="1"/>
  <c r="EG205" i="11" s="1"/>
  <c r="EH205" i="11" a="1"/>
  <c r="EH205" i="11" s="1"/>
  <c r="EI205" i="11" a="1"/>
  <c r="EI205" i="11" s="1"/>
  <c r="EJ205" i="11" a="1"/>
  <c r="EJ205" i="11"/>
  <c r="EK205" i="11" a="1"/>
  <c r="EK205" i="11" s="1"/>
  <c r="EL205" i="11" a="1"/>
  <c r="EL205" i="11"/>
  <c r="EM205" i="11" a="1"/>
  <c r="EM205" i="11" s="1"/>
  <c r="EN205" i="11" a="1"/>
  <c r="EN205" i="11"/>
  <c r="EO205" i="11" a="1"/>
  <c r="EO205" i="11" s="1"/>
  <c r="EP205" i="11" a="1"/>
  <c r="EP205" i="11" s="1"/>
  <c r="EQ205" i="11" a="1"/>
  <c r="EQ205" i="11" s="1"/>
  <c r="ER205" i="11" a="1"/>
  <c r="ER205" i="11" s="1"/>
  <c r="ES205" i="11" a="1"/>
  <c r="ES205" i="11" s="1"/>
  <c r="ET205" i="11" a="1"/>
  <c r="ET205" i="11" s="1"/>
  <c r="EU205" i="11" a="1"/>
  <c r="EU205" i="11" s="1"/>
  <c r="EV205" i="11" a="1"/>
  <c r="EV205" i="11"/>
  <c r="EW205" i="11" a="1"/>
  <c r="EW205" i="11" s="1"/>
  <c r="EX205" i="11" a="1"/>
  <c r="EX205" i="11" s="1"/>
  <c r="EY205" i="11" a="1"/>
  <c r="EY205" i="11" s="1"/>
  <c r="EZ205" i="11" a="1"/>
  <c r="EZ205" i="11"/>
  <c r="FA205" i="11" a="1"/>
  <c r="FA205" i="11" s="1"/>
  <c r="FB205" i="11" a="1"/>
  <c r="FB205" i="11"/>
  <c r="FC205" i="11" a="1"/>
  <c r="FC205" i="11" s="1"/>
  <c r="FD205" i="11" a="1"/>
  <c r="FD205" i="11"/>
  <c r="FE205" i="11" a="1"/>
  <c r="FE205" i="11" s="1"/>
  <c r="FF205" i="11" a="1"/>
  <c r="FF205" i="11" s="1"/>
  <c r="FG205" i="11" a="1"/>
  <c r="FG205" i="11" s="1"/>
  <c r="FH205" i="11" a="1"/>
  <c r="FH205" i="11" s="1"/>
  <c r="FI205" i="11" a="1"/>
  <c r="FI205" i="11" s="1"/>
  <c r="FJ205" i="11" a="1"/>
  <c r="FJ205" i="11"/>
  <c r="FK205" i="11" a="1"/>
  <c r="FK205" i="11" s="1"/>
  <c r="FL205" i="11" a="1"/>
  <c r="FL205" i="11"/>
  <c r="FM205" i="11" a="1"/>
  <c r="FM205" i="11" s="1"/>
  <c r="FN205" i="11" a="1"/>
  <c r="FN205" i="11" s="1"/>
  <c r="FO205" i="11" a="1"/>
  <c r="FO205" i="11" s="1"/>
  <c r="FP205" i="11" a="1"/>
  <c r="FP205" i="11"/>
  <c r="FQ205" i="11" a="1"/>
  <c r="FQ205" i="11" s="1"/>
  <c r="FR205" i="11" a="1"/>
  <c r="FR205" i="11"/>
  <c r="FS205" i="11" a="1"/>
  <c r="FS205" i="11" s="1"/>
  <c r="BL206" i="11" a="1"/>
  <c r="BL206" i="11"/>
  <c r="BM206" i="11" a="1"/>
  <c r="BM206" i="11" s="1"/>
  <c r="BN206" i="11" a="1"/>
  <c r="BN206" i="11" s="1"/>
  <c r="BO206" i="11" a="1"/>
  <c r="BO206" i="11" s="1"/>
  <c r="BP206" i="11" a="1"/>
  <c r="BP206" i="11" s="1"/>
  <c r="BQ206" i="11" a="1"/>
  <c r="BQ206" i="11" s="1"/>
  <c r="BR206" i="11" a="1"/>
  <c r="BR206" i="11"/>
  <c r="BS206" i="11" a="1"/>
  <c r="BS206" i="11" s="1"/>
  <c r="BT206" i="11" a="1"/>
  <c r="BT206" i="11"/>
  <c r="BU206" i="11" a="1"/>
  <c r="BU206" i="11" s="1"/>
  <c r="BV206" i="11" a="1"/>
  <c r="BV206" i="11" s="1"/>
  <c r="BW206" i="11" a="1"/>
  <c r="BW206" i="11" s="1"/>
  <c r="BX206" i="11" a="1"/>
  <c r="BX206" i="11"/>
  <c r="BY206" i="11" a="1"/>
  <c r="BY206" i="11" s="1"/>
  <c r="BZ206" i="11" a="1"/>
  <c r="BZ206" i="11"/>
  <c r="CA206" i="11" a="1"/>
  <c r="CA206" i="11" s="1"/>
  <c r="CB206" i="11" a="1"/>
  <c r="CB206" i="11"/>
  <c r="CC206" i="11" a="1"/>
  <c r="CC206" i="11" s="1"/>
  <c r="CD206" i="11" a="1"/>
  <c r="CD206" i="11" s="1"/>
  <c r="CE206" i="11" a="1"/>
  <c r="CE206" i="11" s="1"/>
  <c r="CF206" i="11" a="1"/>
  <c r="CF206" i="11" s="1"/>
  <c r="CG206" i="11" a="1"/>
  <c r="CG206" i="11" s="1"/>
  <c r="CH206" i="11" a="1"/>
  <c r="CH206" i="11"/>
  <c r="CI206" i="11" a="1"/>
  <c r="CI206" i="11" s="1"/>
  <c r="CJ206" i="11" a="1"/>
  <c r="CJ206" i="11"/>
  <c r="CK206" i="11" a="1"/>
  <c r="CK206" i="11" s="1"/>
  <c r="CL206" i="11" a="1"/>
  <c r="CL206" i="11" s="1"/>
  <c r="CM206" i="11" a="1"/>
  <c r="CM206" i="11" s="1"/>
  <c r="CN206" i="11" a="1"/>
  <c r="CN206" i="11"/>
  <c r="CO206" i="11" a="1"/>
  <c r="CO206" i="11" s="1"/>
  <c r="CP206" i="11" a="1"/>
  <c r="CP206" i="11"/>
  <c r="CQ206" i="11" a="1"/>
  <c r="CQ206" i="11" s="1"/>
  <c r="CR206" i="11" a="1"/>
  <c r="CR206" i="11"/>
  <c r="CS206" i="11" a="1"/>
  <c r="CS206" i="11" s="1"/>
  <c r="CT206" i="11" a="1"/>
  <c r="CT206" i="11" s="1"/>
  <c r="CU206" i="11" a="1"/>
  <c r="CU206" i="11" s="1"/>
  <c r="CV206" i="11" a="1"/>
  <c r="CV206" i="11" s="1"/>
  <c r="CW206" i="11" a="1"/>
  <c r="CW206" i="11" s="1"/>
  <c r="CX206" i="11" a="1"/>
  <c r="CX206" i="11"/>
  <c r="CY206" i="11" a="1"/>
  <c r="CY206" i="11" s="1"/>
  <c r="CZ206" i="11" a="1"/>
  <c r="CZ206" i="11"/>
  <c r="DA206" i="11" a="1"/>
  <c r="DA206" i="11" s="1"/>
  <c r="DB206" i="11" a="1"/>
  <c r="DB206" i="11" s="1"/>
  <c r="DC206" i="11" a="1"/>
  <c r="DC206" i="11" s="1"/>
  <c r="DD206" i="11" a="1"/>
  <c r="DD206" i="11"/>
  <c r="DE206" i="11" a="1"/>
  <c r="DE206" i="11" s="1"/>
  <c r="DF206" i="11" a="1"/>
  <c r="DF206" i="11"/>
  <c r="DG206" i="11" a="1"/>
  <c r="DG206" i="11" s="1"/>
  <c r="DH206" i="11" a="1"/>
  <c r="DH206" i="11"/>
  <c r="DI206" i="11" a="1"/>
  <c r="DI206" i="11" s="1"/>
  <c r="DJ206" i="11" a="1"/>
  <c r="DJ206" i="11" s="1"/>
  <c r="DK206" i="11" a="1"/>
  <c r="DK206" i="11" s="1"/>
  <c r="DL206" i="11" a="1"/>
  <c r="DL206" i="11" s="1"/>
  <c r="DM206" i="11" a="1"/>
  <c r="DM206" i="11" s="1"/>
  <c r="DN206" i="11" a="1"/>
  <c r="DN206" i="11" s="1"/>
  <c r="DO206" i="11" a="1"/>
  <c r="DO206" i="11" s="1"/>
  <c r="DP206" i="11" a="1"/>
  <c r="DP206" i="11"/>
  <c r="DQ206" i="11" a="1"/>
  <c r="DQ206" i="11" s="1"/>
  <c r="DR206" i="11" a="1"/>
  <c r="DR206" i="11" s="1"/>
  <c r="DS206" i="11" a="1"/>
  <c r="DS206" i="11" s="1"/>
  <c r="DT206" i="11" a="1"/>
  <c r="DT206" i="11"/>
  <c r="DU206" i="11" a="1"/>
  <c r="DU206" i="11" s="1"/>
  <c r="DV206" i="11" a="1"/>
  <c r="DV206" i="11"/>
  <c r="DW206" i="11" a="1"/>
  <c r="DW206" i="11" s="1"/>
  <c r="DX206" i="11" a="1"/>
  <c r="DX206" i="11"/>
  <c r="DY206" i="11" a="1"/>
  <c r="DY206" i="11" s="1"/>
  <c r="DZ206" i="11" a="1"/>
  <c r="DZ206" i="11" s="1"/>
  <c r="EA206" i="11" a="1"/>
  <c r="EA206" i="11" s="1"/>
  <c r="EB206" i="11" a="1"/>
  <c r="EB206" i="11" s="1"/>
  <c r="EC206" i="11" a="1"/>
  <c r="EC206" i="11" s="1"/>
  <c r="ED206" i="11" a="1"/>
  <c r="ED206" i="11" s="1"/>
  <c r="EE206" i="11" a="1"/>
  <c r="EE206" i="11" s="1"/>
  <c r="EF206" i="11" a="1"/>
  <c r="EF206" i="11"/>
  <c r="EG206" i="11" a="1"/>
  <c r="EG206" i="11" s="1"/>
  <c r="EH206" i="11" a="1"/>
  <c r="EH206" i="11" s="1"/>
  <c r="EI206" i="11" a="1"/>
  <c r="EI206" i="11" s="1"/>
  <c r="EJ206" i="11" a="1"/>
  <c r="EJ206" i="11"/>
  <c r="EK206" i="11" a="1"/>
  <c r="EK206" i="11" s="1"/>
  <c r="EL206" i="11" a="1"/>
  <c r="EL206" i="11"/>
  <c r="EM206" i="11" a="1"/>
  <c r="EM206" i="11" s="1"/>
  <c r="EN206" i="11" a="1"/>
  <c r="EN206" i="11"/>
  <c r="EO206" i="11" a="1"/>
  <c r="EO206" i="11" s="1"/>
  <c r="EP206" i="11" a="1"/>
  <c r="EP206" i="11" s="1"/>
  <c r="EQ206" i="11" a="1"/>
  <c r="EQ206" i="11" s="1"/>
  <c r="ER206" i="11" a="1"/>
  <c r="ER206" i="11" s="1"/>
  <c r="ES206" i="11" a="1"/>
  <c r="ES206" i="11" s="1"/>
  <c r="ET206" i="11" a="1"/>
  <c r="ET206" i="11" s="1"/>
  <c r="EU206" i="11" a="1"/>
  <c r="EU206" i="11" s="1"/>
  <c r="EV206" i="11" a="1"/>
  <c r="EV206" i="11"/>
  <c r="EW206" i="11" a="1"/>
  <c r="EW206" i="11" s="1"/>
  <c r="EX206" i="11" a="1"/>
  <c r="EX206" i="11" s="1"/>
  <c r="EY206" i="11" a="1"/>
  <c r="EY206" i="11" s="1"/>
  <c r="EZ206" i="11" a="1"/>
  <c r="EZ206" i="11"/>
  <c r="FA206" i="11" a="1"/>
  <c r="FA206" i="11" s="1"/>
  <c r="FB206" i="11" a="1"/>
  <c r="FB206" i="11"/>
  <c r="FC206" i="11" a="1"/>
  <c r="FC206" i="11" s="1"/>
  <c r="FD206" i="11" a="1"/>
  <c r="FD206" i="11"/>
  <c r="FE206" i="11" a="1"/>
  <c r="FE206" i="11" s="1"/>
  <c r="FF206" i="11" a="1"/>
  <c r="FF206" i="11" s="1"/>
  <c r="FG206" i="11" a="1"/>
  <c r="FG206" i="11" s="1"/>
  <c r="FH206" i="11" a="1"/>
  <c r="FH206" i="11" s="1"/>
  <c r="FI206" i="11" a="1"/>
  <c r="FI206" i="11" s="1"/>
  <c r="FJ206" i="11" a="1"/>
  <c r="FJ206" i="11" s="1"/>
  <c r="FK206" i="11" a="1"/>
  <c r="FK206" i="11" s="1"/>
  <c r="FL206" i="11" a="1"/>
  <c r="FL206" i="11"/>
  <c r="FM206" i="11" a="1"/>
  <c r="FM206" i="11" s="1"/>
  <c r="FN206" i="11" a="1"/>
  <c r="FN206" i="11" s="1"/>
  <c r="FO206" i="11" a="1"/>
  <c r="FO206" i="11" s="1"/>
  <c r="FP206" i="11" a="1"/>
  <c r="FP206" i="11"/>
  <c r="FQ206" i="11" a="1"/>
  <c r="FQ206" i="11" s="1"/>
  <c r="FR206" i="11" a="1"/>
  <c r="FR206" i="11"/>
  <c r="FS206" i="11" a="1"/>
  <c r="FS206" i="11" s="1"/>
  <c r="BL207" i="11" a="1"/>
  <c r="BL207" i="11"/>
  <c r="BM207" i="11" a="1"/>
  <c r="BM207" i="11" s="1"/>
  <c r="BN207" i="11" a="1"/>
  <c r="BN207" i="11" s="1"/>
  <c r="BO207" i="11" a="1"/>
  <c r="BO207" i="11" s="1"/>
  <c r="BP207" i="11" a="1"/>
  <c r="BP207" i="11" s="1"/>
  <c r="BQ207" i="11" a="1"/>
  <c r="BQ207" i="11" s="1"/>
  <c r="BR207" i="11" a="1"/>
  <c r="BR207" i="11" s="1"/>
  <c r="BS207" i="11" a="1"/>
  <c r="BS207" i="11" s="1"/>
  <c r="BT207" i="11" a="1"/>
  <c r="BT207" i="11"/>
  <c r="BU207" i="11" a="1"/>
  <c r="BU207" i="11" s="1"/>
  <c r="BV207" i="11" a="1"/>
  <c r="BV207" i="11" s="1"/>
  <c r="BW207" i="11" a="1"/>
  <c r="BW207" i="11" s="1"/>
  <c r="BX207" i="11" a="1"/>
  <c r="BX207" i="11"/>
  <c r="BY207" i="11" a="1"/>
  <c r="BY207" i="11" s="1"/>
  <c r="BZ207" i="11" a="1"/>
  <c r="BZ207" i="11"/>
  <c r="CA207" i="11" a="1"/>
  <c r="CA207" i="11" s="1"/>
  <c r="CB207" i="11" a="1"/>
  <c r="CB207" i="11"/>
  <c r="CC207" i="11" a="1"/>
  <c r="CC207" i="11" s="1"/>
  <c r="CD207" i="11" a="1"/>
  <c r="CD207" i="11" s="1"/>
  <c r="CE207" i="11" a="1"/>
  <c r="CE207" i="11" s="1"/>
  <c r="CF207" i="11" a="1"/>
  <c r="CF207" i="11" s="1"/>
  <c r="CG207" i="11" a="1"/>
  <c r="CG207" i="11" s="1"/>
  <c r="CH207" i="11" a="1"/>
  <c r="CH207" i="11" s="1"/>
  <c r="CI207" i="11" a="1"/>
  <c r="CI207" i="11" s="1"/>
  <c r="CJ207" i="11" a="1"/>
  <c r="CJ207" i="11"/>
  <c r="CK207" i="11" a="1"/>
  <c r="CK207" i="11" s="1"/>
  <c r="CL207" i="11" a="1"/>
  <c r="CL207" i="11" s="1"/>
  <c r="CM207" i="11" a="1"/>
  <c r="CM207" i="11" s="1"/>
  <c r="CN207" i="11" a="1"/>
  <c r="CN207" i="11"/>
  <c r="CO207" i="11" a="1"/>
  <c r="CO207" i="11" s="1"/>
  <c r="CP207" i="11" a="1"/>
  <c r="CP207" i="11"/>
  <c r="CQ207" i="11" a="1"/>
  <c r="CQ207" i="11" s="1"/>
  <c r="CR207" i="11" a="1"/>
  <c r="CR207" i="11"/>
  <c r="CS207" i="11" a="1"/>
  <c r="CS207" i="11" s="1"/>
  <c r="CT207" i="11" a="1"/>
  <c r="CT207" i="11" s="1"/>
  <c r="CU207" i="11" a="1"/>
  <c r="CU207" i="11" s="1"/>
  <c r="CV207" i="11" a="1"/>
  <c r="CV207" i="11" s="1"/>
  <c r="CW207" i="11" a="1"/>
  <c r="CW207" i="11" s="1"/>
  <c r="CX207" i="11" a="1"/>
  <c r="CX207" i="11" s="1"/>
  <c r="CY207" i="11" a="1"/>
  <c r="CY207" i="11" s="1"/>
  <c r="CZ207" i="11" a="1"/>
  <c r="CZ207" i="11"/>
  <c r="DA207" i="11" a="1"/>
  <c r="DA207" i="11" s="1"/>
  <c r="DB207" i="11" a="1"/>
  <c r="DB207" i="11" s="1"/>
  <c r="DC207" i="11" a="1"/>
  <c r="DC207" i="11" s="1"/>
  <c r="DD207" i="11" a="1"/>
  <c r="DD207" i="11"/>
  <c r="DE207" i="11" a="1"/>
  <c r="DE207" i="11" s="1"/>
  <c r="DF207" i="11" a="1"/>
  <c r="DF207" i="11"/>
  <c r="DG207" i="11" a="1"/>
  <c r="DG207" i="11" s="1"/>
  <c r="DH207" i="11" a="1"/>
  <c r="DH207" i="11"/>
  <c r="DI207" i="11" a="1"/>
  <c r="DI207" i="11" s="1"/>
  <c r="DJ207" i="11" a="1"/>
  <c r="DJ207" i="11" s="1"/>
  <c r="DK207" i="11" a="1"/>
  <c r="DK207" i="11" s="1"/>
  <c r="DL207" i="11" a="1"/>
  <c r="DL207" i="11" s="1"/>
  <c r="DM207" i="11" a="1"/>
  <c r="DM207" i="11" s="1"/>
  <c r="DN207" i="11" a="1"/>
  <c r="DN207" i="11" s="1"/>
  <c r="DO207" i="11" a="1"/>
  <c r="DO207" i="11" s="1"/>
  <c r="DP207" i="11" a="1"/>
  <c r="DP207" i="11"/>
  <c r="DQ207" i="11" a="1"/>
  <c r="DQ207" i="11" s="1"/>
  <c r="DR207" i="11" a="1"/>
  <c r="DR207" i="11" s="1"/>
  <c r="DS207" i="11" a="1"/>
  <c r="DS207" i="11" s="1"/>
  <c r="DT207" i="11" a="1"/>
  <c r="DT207" i="11"/>
  <c r="DU207" i="11" a="1"/>
  <c r="DU207" i="11" s="1"/>
  <c r="DV207" i="11" a="1"/>
  <c r="DV207" i="11"/>
  <c r="DW207" i="11" a="1"/>
  <c r="DW207" i="11" s="1"/>
  <c r="DX207" i="11" a="1"/>
  <c r="DX207" i="11"/>
  <c r="DY207" i="11" a="1"/>
  <c r="DY207" i="11" s="1"/>
  <c r="DZ207" i="11" a="1"/>
  <c r="DZ207" i="11" s="1"/>
  <c r="EA207" i="11" a="1"/>
  <c r="EA207" i="11" s="1"/>
  <c r="EB207" i="11" a="1"/>
  <c r="EB207" i="11" s="1"/>
  <c r="EC207" i="11" a="1"/>
  <c r="EC207" i="11" s="1"/>
  <c r="ED207" i="11" a="1"/>
  <c r="ED207" i="11" s="1"/>
  <c r="EE207" i="11" a="1"/>
  <c r="EE207" i="11" s="1"/>
  <c r="EF207" i="11" a="1"/>
  <c r="EF207" i="11"/>
  <c r="EG207" i="11" a="1"/>
  <c r="EG207" i="11" s="1"/>
  <c r="EH207" i="11" a="1"/>
  <c r="EH207" i="11" s="1"/>
  <c r="EI207" i="11" a="1"/>
  <c r="EI207" i="11" s="1"/>
  <c r="EJ207" i="11" a="1"/>
  <c r="EJ207" i="11"/>
  <c r="EK207" i="11" a="1"/>
  <c r="EK207" i="11" s="1"/>
  <c r="EL207" i="11" a="1"/>
  <c r="EL207" i="11"/>
  <c r="EM207" i="11" a="1"/>
  <c r="EM207" i="11" s="1"/>
  <c r="EN207" i="11" a="1"/>
  <c r="EN207" i="11"/>
  <c r="EO207" i="11" a="1"/>
  <c r="EO207" i="11" s="1"/>
  <c r="EP207" i="11" a="1"/>
  <c r="EP207" i="11" s="1"/>
  <c r="EQ207" i="11" a="1"/>
  <c r="EQ207" i="11" s="1"/>
  <c r="ER207" i="11" a="1"/>
  <c r="ER207" i="11" s="1"/>
  <c r="ES207" i="11" a="1"/>
  <c r="ES207" i="11" s="1"/>
  <c r="ET207" i="11" a="1"/>
  <c r="ET207" i="11" s="1"/>
  <c r="EU207" i="11" a="1"/>
  <c r="EU207" i="11" s="1"/>
  <c r="EV207" i="11" a="1"/>
  <c r="EV207" i="11"/>
  <c r="EW207" i="11" a="1"/>
  <c r="EW207" i="11" s="1"/>
  <c r="EX207" i="11" a="1"/>
  <c r="EX207" i="11" s="1"/>
  <c r="EY207" i="11" a="1"/>
  <c r="EY207" i="11" s="1"/>
  <c r="EZ207" i="11" a="1"/>
  <c r="EZ207" i="11"/>
  <c r="FA207" i="11" a="1"/>
  <c r="FA207" i="11" s="1"/>
  <c r="FB207" i="11" a="1"/>
  <c r="FB207" i="11"/>
  <c r="FC207" i="11" a="1"/>
  <c r="FC207" i="11" s="1"/>
  <c r="FD207" i="11" a="1"/>
  <c r="FD207" i="11"/>
  <c r="FE207" i="11" a="1"/>
  <c r="FE207" i="11" s="1"/>
  <c r="FF207" i="11" a="1"/>
  <c r="FF207" i="11" s="1"/>
  <c r="FG207" i="11" a="1"/>
  <c r="FG207" i="11" s="1"/>
  <c r="FH207" i="11" a="1"/>
  <c r="FH207" i="11" s="1"/>
  <c r="FI207" i="11" a="1"/>
  <c r="FI207" i="11" s="1"/>
  <c r="FJ207" i="11" a="1"/>
  <c r="FJ207" i="11" s="1"/>
  <c r="FK207" i="11" a="1"/>
  <c r="FK207" i="11" s="1"/>
  <c r="FL207" i="11" a="1"/>
  <c r="FL207" i="11"/>
  <c r="FM207" i="11" a="1"/>
  <c r="FM207" i="11" s="1"/>
  <c r="FN207" i="11" a="1"/>
  <c r="FN207" i="11" s="1"/>
  <c r="FO207" i="11" a="1"/>
  <c r="FO207" i="11" s="1"/>
  <c r="FP207" i="11" a="1"/>
  <c r="FP207" i="11"/>
  <c r="FQ207" i="11" a="1"/>
  <c r="FQ207" i="11" s="1"/>
  <c r="FR207" i="11" a="1"/>
  <c r="FR207" i="11"/>
  <c r="FS207" i="11" a="1"/>
  <c r="FS207" i="11" s="1"/>
  <c r="BL208" i="11" a="1"/>
  <c r="BL208" i="11"/>
  <c r="BM208" i="11" a="1"/>
  <c r="BM208" i="11" s="1"/>
  <c r="BN208" i="11" a="1"/>
  <c r="BN208" i="11" s="1"/>
  <c r="BO208" i="11" a="1"/>
  <c r="BO208" i="11" s="1"/>
  <c r="BP208" i="11" a="1"/>
  <c r="BP208" i="11" s="1"/>
  <c r="BQ208" i="11" a="1"/>
  <c r="BQ208" i="11" s="1"/>
  <c r="BR208" i="11" a="1"/>
  <c r="BR208" i="11" s="1"/>
  <c r="BS208" i="11" a="1"/>
  <c r="BS208" i="11" s="1"/>
  <c r="BT208" i="11" a="1"/>
  <c r="BT208" i="11"/>
  <c r="BU208" i="11" a="1"/>
  <c r="BU208" i="11" s="1"/>
  <c r="BV208" i="11" a="1"/>
  <c r="BV208" i="11" s="1"/>
  <c r="BW208" i="11" a="1"/>
  <c r="BW208" i="11" s="1"/>
  <c r="BX208" i="11" a="1"/>
  <c r="BX208" i="11"/>
  <c r="BY208" i="11" a="1"/>
  <c r="BY208" i="11" s="1"/>
  <c r="BZ208" i="11" a="1"/>
  <c r="BZ208" i="11"/>
  <c r="CA208" i="11" a="1"/>
  <c r="CA208" i="11" s="1"/>
  <c r="CB208" i="11" a="1"/>
  <c r="CB208" i="11"/>
  <c r="CC208" i="11" a="1"/>
  <c r="CC208" i="11" s="1"/>
  <c r="CD208" i="11" a="1"/>
  <c r="CD208" i="11" s="1"/>
  <c r="CE208" i="11" a="1"/>
  <c r="CE208" i="11" s="1"/>
  <c r="CF208" i="11" a="1"/>
  <c r="CF208" i="11" s="1"/>
  <c r="CG208" i="11" a="1"/>
  <c r="CG208" i="11" s="1"/>
  <c r="CH208" i="11" a="1"/>
  <c r="CH208" i="11" s="1"/>
  <c r="CI208" i="11" a="1"/>
  <c r="CI208" i="11" s="1"/>
  <c r="CJ208" i="11" a="1"/>
  <c r="CJ208" i="11"/>
  <c r="CK208" i="11" a="1"/>
  <c r="CK208" i="11" s="1"/>
  <c r="CL208" i="11" a="1"/>
  <c r="CL208" i="11" s="1"/>
  <c r="CM208" i="11" a="1"/>
  <c r="CM208" i="11" s="1"/>
  <c r="CN208" i="11" a="1"/>
  <c r="CN208" i="11"/>
  <c r="CO208" i="11" a="1"/>
  <c r="CO208" i="11" s="1"/>
  <c r="CP208" i="11" a="1"/>
  <c r="CP208" i="11"/>
  <c r="CQ208" i="11" a="1"/>
  <c r="CQ208" i="11" s="1"/>
  <c r="CR208" i="11" a="1"/>
  <c r="CR208" i="11"/>
  <c r="CS208" i="11" a="1"/>
  <c r="CS208" i="11" s="1"/>
  <c r="CT208" i="11" a="1"/>
  <c r="CT208" i="11" s="1"/>
  <c r="CU208" i="11" a="1"/>
  <c r="CU208" i="11" s="1"/>
  <c r="CV208" i="11" a="1"/>
  <c r="CV208" i="11" s="1"/>
  <c r="CW208" i="11" a="1"/>
  <c r="CW208" i="11" s="1"/>
  <c r="CX208" i="11" a="1"/>
  <c r="CX208" i="11" s="1"/>
  <c r="CY208" i="11" a="1"/>
  <c r="CY208" i="11" s="1"/>
  <c r="CZ208" i="11" a="1"/>
  <c r="CZ208" i="11"/>
  <c r="DA208" i="11" a="1"/>
  <c r="DA208" i="11" s="1"/>
  <c r="DB208" i="11" a="1"/>
  <c r="DB208" i="11" s="1"/>
  <c r="DC208" i="11" a="1"/>
  <c r="DC208" i="11" s="1"/>
  <c r="DD208" i="11" a="1"/>
  <c r="DD208" i="11"/>
  <c r="DE208" i="11" a="1"/>
  <c r="DE208" i="11" s="1"/>
  <c r="DF208" i="11" a="1"/>
  <c r="DF208" i="11"/>
  <c r="DG208" i="11" a="1"/>
  <c r="DG208" i="11" s="1"/>
  <c r="DH208" i="11" a="1"/>
  <c r="DH208" i="11"/>
  <c r="DI208" i="11" a="1"/>
  <c r="DI208" i="11" s="1"/>
  <c r="DJ208" i="11" a="1"/>
  <c r="DJ208" i="11" s="1"/>
  <c r="DK208" i="11" a="1"/>
  <c r="DK208" i="11" s="1"/>
  <c r="DL208" i="11" a="1"/>
  <c r="DL208" i="11" s="1"/>
  <c r="DM208" i="11" a="1"/>
  <c r="DM208" i="11" s="1"/>
  <c r="DN208" i="11" a="1"/>
  <c r="DN208" i="11" s="1"/>
  <c r="DO208" i="11" a="1"/>
  <c r="DO208" i="11" s="1"/>
  <c r="DP208" i="11" a="1"/>
  <c r="DP208" i="11"/>
  <c r="DQ208" i="11" a="1"/>
  <c r="DQ208" i="11" s="1"/>
  <c r="DR208" i="11" a="1"/>
  <c r="DR208" i="11" s="1"/>
  <c r="DS208" i="11" a="1"/>
  <c r="DS208" i="11" s="1"/>
  <c r="DT208" i="11" a="1"/>
  <c r="DT208" i="11"/>
  <c r="DU208" i="11" a="1"/>
  <c r="DU208" i="11" s="1"/>
  <c r="DV208" i="11" a="1"/>
  <c r="DV208" i="11"/>
  <c r="DW208" i="11" a="1"/>
  <c r="DW208" i="11" s="1"/>
  <c r="DX208" i="11" a="1"/>
  <c r="DX208" i="11"/>
  <c r="DY208" i="11" a="1"/>
  <c r="DY208" i="11" s="1"/>
  <c r="DZ208" i="11" a="1"/>
  <c r="DZ208" i="11" s="1"/>
  <c r="EA208" i="11" a="1"/>
  <c r="EA208" i="11" s="1"/>
  <c r="EB208" i="11" a="1"/>
  <c r="EB208" i="11" s="1"/>
  <c r="EC208" i="11" a="1"/>
  <c r="EC208" i="11" s="1"/>
  <c r="ED208" i="11" a="1"/>
  <c r="ED208" i="11" s="1"/>
  <c r="EE208" i="11" a="1"/>
  <c r="EE208" i="11" s="1"/>
  <c r="EF208" i="11" a="1"/>
  <c r="EF208" i="11"/>
  <c r="EG208" i="11" a="1"/>
  <c r="EG208" i="11" s="1"/>
  <c r="EH208" i="11" a="1"/>
  <c r="EH208" i="11" s="1"/>
  <c r="EI208" i="11" a="1"/>
  <c r="EI208" i="11" s="1"/>
  <c r="EJ208" i="11" a="1"/>
  <c r="EJ208" i="11"/>
  <c r="EK208" i="11" a="1"/>
  <c r="EK208" i="11" s="1"/>
  <c r="EL208" i="11" a="1"/>
  <c r="EL208" i="11"/>
  <c r="EM208" i="11" a="1"/>
  <c r="EM208" i="11" s="1"/>
  <c r="EN208" i="11" a="1"/>
  <c r="EN208" i="11"/>
  <c r="EO208" i="11" a="1"/>
  <c r="EO208" i="11" s="1"/>
  <c r="EP208" i="11" a="1"/>
  <c r="EP208" i="11" s="1"/>
  <c r="EQ208" i="11" a="1"/>
  <c r="EQ208" i="11" s="1"/>
  <c r="ER208" i="11" a="1"/>
  <c r="ER208" i="11" s="1"/>
  <c r="ES208" i="11" a="1"/>
  <c r="ES208" i="11" s="1"/>
  <c r="ET208" i="11" a="1"/>
  <c r="ET208" i="11" s="1"/>
  <c r="EU208" i="11" a="1"/>
  <c r="EU208" i="11" s="1"/>
  <c r="EV208" i="11" a="1"/>
  <c r="EV208" i="11"/>
  <c r="EW208" i="11" a="1"/>
  <c r="EW208" i="11" s="1"/>
  <c r="EX208" i="11" a="1"/>
  <c r="EX208" i="11" s="1"/>
  <c r="EY208" i="11" a="1"/>
  <c r="EY208" i="11" s="1"/>
  <c r="EZ208" i="11" a="1"/>
  <c r="EZ208" i="11"/>
  <c r="FA208" i="11" a="1"/>
  <c r="FA208" i="11" s="1"/>
  <c r="FB208" i="11" a="1"/>
  <c r="FB208" i="11"/>
  <c r="FC208" i="11" a="1"/>
  <c r="FC208" i="11" s="1"/>
  <c r="FD208" i="11" a="1"/>
  <c r="FD208" i="11"/>
  <c r="FE208" i="11" a="1"/>
  <c r="FE208" i="11" s="1"/>
  <c r="FF208" i="11" a="1"/>
  <c r="FF208" i="11" s="1"/>
  <c r="FG208" i="11" a="1"/>
  <c r="FG208" i="11" s="1"/>
  <c r="FH208" i="11" a="1"/>
  <c r="FH208" i="11" s="1"/>
  <c r="FI208" i="11" a="1"/>
  <c r="FI208" i="11" s="1"/>
  <c r="FJ208" i="11" a="1"/>
  <c r="FJ208" i="11" s="1"/>
  <c r="FK208" i="11" a="1"/>
  <c r="FK208" i="11" s="1"/>
  <c r="FL208" i="11" a="1"/>
  <c r="FL208" i="11"/>
  <c r="FM208" i="11" a="1"/>
  <c r="FM208" i="11" s="1"/>
  <c r="FN208" i="11" a="1"/>
  <c r="FN208" i="11" s="1"/>
  <c r="FO208" i="11" a="1"/>
  <c r="FO208" i="11" s="1"/>
  <c r="FP208" i="11" a="1"/>
  <c r="FP208" i="11"/>
  <c r="FQ208" i="11" a="1"/>
  <c r="FQ208" i="11" s="1"/>
  <c r="FR208" i="11" a="1"/>
  <c r="FR208" i="11"/>
  <c r="FS208" i="11" a="1"/>
  <c r="FS208" i="11" s="1"/>
  <c r="BL209" i="11" a="1"/>
  <c r="BL209" i="11"/>
  <c r="BM209" i="11" a="1"/>
  <c r="BM209" i="11" s="1"/>
  <c r="BN209" i="11" a="1"/>
  <c r="BN209" i="11" s="1"/>
  <c r="BO209" i="11" a="1"/>
  <c r="BO209" i="11" s="1"/>
  <c r="BP209" i="11" a="1"/>
  <c r="BP209" i="11" s="1"/>
  <c r="BQ209" i="11" a="1"/>
  <c r="BQ209" i="11" s="1"/>
  <c r="BR209" i="11" a="1"/>
  <c r="BR209" i="11" s="1"/>
  <c r="BS209" i="11" a="1"/>
  <c r="BS209" i="11" s="1"/>
  <c r="BT209" i="11" a="1"/>
  <c r="BT209" i="11"/>
  <c r="BU209" i="11" a="1"/>
  <c r="BU209" i="11" s="1"/>
  <c r="BV209" i="11" a="1"/>
  <c r="BV209" i="11" s="1"/>
  <c r="BW209" i="11" a="1"/>
  <c r="BW209" i="11" s="1"/>
  <c r="BX209" i="11" a="1"/>
  <c r="BX209" i="11"/>
  <c r="BY209" i="11" a="1"/>
  <c r="BY209" i="11" s="1"/>
  <c r="BZ209" i="11" a="1"/>
  <c r="BZ209" i="11"/>
  <c r="CA209" i="11" a="1"/>
  <c r="CA209" i="11" s="1"/>
  <c r="CB209" i="11" a="1"/>
  <c r="CB209" i="11"/>
  <c r="CC209" i="11" a="1"/>
  <c r="CC209" i="11" s="1"/>
  <c r="CD209" i="11" a="1"/>
  <c r="CD209" i="11" s="1"/>
  <c r="CE209" i="11" a="1"/>
  <c r="CE209" i="11" s="1"/>
  <c r="CF209" i="11" a="1"/>
  <c r="CF209" i="11" s="1"/>
  <c r="CG209" i="11" a="1"/>
  <c r="CG209" i="11" s="1"/>
  <c r="CH209" i="11" a="1"/>
  <c r="CH209" i="11" s="1"/>
  <c r="CI209" i="11" a="1"/>
  <c r="CI209" i="11" s="1"/>
  <c r="CJ209" i="11" a="1"/>
  <c r="CJ209" i="11"/>
  <c r="CK209" i="11" a="1"/>
  <c r="CK209" i="11" s="1"/>
  <c r="CL209" i="11" a="1"/>
  <c r="CL209" i="11" s="1"/>
  <c r="CM209" i="11" a="1"/>
  <c r="CM209" i="11" s="1"/>
  <c r="CN209" i="11" a="1"/>
  <c r="CN209" i="11"/>
  <c r="CO209" i="11" a="1"/>
  <c r="CO209" i="11" s="1"/>
  <c r="CP209" i="11" a="1"/>
  <c r="CP209" i="11"/>
  <c r="CQ209" i="11" a="1"/>
  <c r="CQ209" i="11" s="1"/>
  <c r="CR209" i="11" a="1"/>
  <c r="CR209" i="11"/>
  <c r="CS209" i="11" a="1"/>
  <c r="CS209" i="11" s="1"/>
  <c r="CT209" i="11" a="1"/>
  <c r="CT209" i="11" s="1"/>
  <c r="CU209" i="11" a="1"/>
  <c r="CU209" i="11" s="1"/>
  <c r="CV209" i="11" a="1"/>
  <c r="CV209" i="11" s="1"/>
  <c r="CW209" i="11" a="1"/>
  <c r="CW209" i="11" s="1"/>
  <c r="CX209" i="11" a="1"/>
  <c r="CX209" i="11" s="1"/>
  <c r="CY209" i="11" a="1"/>
  <c r="CY209" i="11" s="1"/>
  <c r="CZ209" i="11" a="1"/>
  <c r="CZ209" i="11"/>
  <c r="DA209" i="11" a="1"/>
  <c r="DA209" i="11" s="1"/>
  <c r="DB209" i="11" a="1"/>
  <c r="DB209" i="11" s="1"/>
  <c r="DC209" i="11" a="1"/>
  <c r="DC209" i="11" s="1"/>
  <c r="DD209" i="11" a="1"/>
  <c r="DD209" i="11"/>
  <c r="DE209" i="11" a="1"/>
  <c r="DE209" i="11" s="1"/>
  <c r="DF209" i="11" a="1"/>
  <c r="DF209" i="11"/>
  <c r="DG209" i="11" a="1"/>
  <c r="DG209" i="11" s="1"/>
  <c r="DH209" i="11" a="1"/>
  <c r="DH209" i="11"/>
  <c r="DI209" i="11" a="1"/>
  <c r="DI209" i="11" s="1"/>
  <c r="DJ209" i="11" a="1"/>
  <c r="DJ209" i="11" s="1"/>
  <c r="DK209" i="11" a="1"/>
  <c r="DK209" i="11" s="1"/>
  <c r="DL209" i="11" a="1"/>
  <c r="DL209" i="11" s="1"/>
  <c r="DM209" i="11" a="1"/>
  <c r="DM209" i="11" s="1"/>
  <c r="DN209" i="11" a="1"/>
  <c r="DN209" i="11" s="1"/>
  <c r="DO209" i="11" a="1"/>
  <c r="DO209" i="11" s="1"/>
  <c r="DP209" i="11" a="1"/>
  <c r="DP209" i="11"/>
  <c r="DQ209" i="11" a="1"/>
  <c r="DQ209" i="11" s="1"/>
  <c r="DR209" i="11" a="1"/>
  <c r="DR209" i="11" s="1"/>
  <c r="DS209" i="11" a="1"/>
  <c r="DS209" i="11" s="1"/>
  <c r="DT209" i="11" a="1"/>
  <c r="DT209" i="11"/>
  <c r="DU209" i="11" a="1"/>
  <c r="DU209" i="11" s="1"/>
  <c r="DV209" i="11" a="1"/>
  <c r="DV209" i="11"/>
  <c r="DW209" i="11" a="1"/>
  <c r="DW209" i="11" s="1"/>
  <c r="DX209" i="11" a="1"/>
  <c r="DX209" i="11"/>
  <c r="DY209" i="11" a="1"/>
  <c r="DY209" i="11" s="1"/>
  <c r="DZ209" i="11" a="1"/>
  <c r="DZ209" i="11" s="1"/>
  <c r="EA209" i="11" a="1"/>
  <c r="EA209" i="11" s="1"/>
  <c r="EB209" i="11" a="1"/>
  <c r="EB209" i="11" s="1"/>
  <c r="EC209" i="11" a="1"/>
  <c r="EC209" i="11" s="1"/>
  <c r="ED209" i="11" a="1"/>
  <c r="ED209" i="11" s="1"/>
  <c r="EE209" i="11" a="1"/>
  <c r="EE209" i="11" s="1"/>
  <c r="EF209" i="11" a="1"/>
  <c r="EF209" i="11"/>
  <c r="EG209" i="11" a="1"/>
  <c r="EG209" i="11" s="1"/>
  <c r="EH209" i="11" a="1"/>
  <c r="EH209" i="11" s="1"/>
  <c r="EI209" i="11" a="1"/>
  <c r="EI209" i="11" s="1"/>
  <c r="EJ209" i="11" a="1"/>
  <c r="EJ209" i="11"/>
  <c r="EK209" i="11" a="1"/>
  <c r="EK209" i="11" s="1"/>
  <c r="EL209" i="11" a="1"/>
  <c r="EL209" i="11"/>
  <c r="EM209" i="11" a="1"/>
  <c r="EM209" i="11" s="1"/>
  <c r="EN209" i="11" a="1"/>
  <c r="EN209" i="11"/>
  <c r="EO209" i="11" a="1"/>
  <c r="EO209" i="11" s="1"/>
  <c r="EP209" i="11" a="1"/>
  <c r="EP209" i="11" s="1"/>
  <c r="EQ209" i="11" a="1"/>
  <c r="EQ209" i="11" s="1"/>
  <c r="ER209" i="11" a="1"/>
  <c r="ER209" i="11" s="1"/>
  <c r="ES209" i="11" a="1"/>
  <c r="ES209" i="11" s="1"/>
  <c r="ET209" i="11" a="1"/>
  <c r="ET209" i="11" s="1"/>
  <c r="EU209" i="11" a="1"/>
  <c r="EU209" i="11" s="1"/>
  <c r="EV209" i="11" a="1"/>
  <c r="EV209" i="11"/>
  <c r="EW209" i="11" a="1"/>
  <c r="EW209" i="11" s="1"/>
  <c r="EX209" i="11" a="1"/>
  <c r="EX209" i="11" s="1"/>
  <c r="EY209" i="11" a="1"/>
  <c r="EY209" i="11" s="1"/>
  <c r="EZ209" i="11" a="1"/>
  <c r="EZ209" i="11"/>
  <c r="FA209" i="11" a="1"/>
  <c r="FA209" i="11" s="1"/>
  <c r="FB209" i="11" a="1"/>
  <c r="FB209" i="11"/>
  <c r="FC209" i="11" a="1"/>
  <c r="FC209" i="11" s="1"/>
  <c r="FD209" i="11" a="1"/>
  <c r="FD209" i="11"/>
  <c r="FE209" i="11" a="1"/>
  <c r="FE209" i="11" s="1"/>
  <c r="FF209" i="11" a="1"/>
  <c r="FF209" i="11" s="1"/>
  <c r="FG209" i="11" a="1"/>
  <c r="FG209" i="11" s="1"/>
  <c r="FH209" i="11" a="1"/>
  <c r="FH209" i="11" s="1"/>
  <c r="FI209" i="11" a="1"/>
  <c r="FI209" i="11" s="1"/>
  <c r="FJ209" i="11" a="1"/>
  <c r="FJ209" i="11" s="1"/>
  <c r="FK209" i="11" a="1"/>
  <c r="FK209" i="11" s="1"/>
  <c r="FL209" i="11" a="1"/>
  <c r="FL209" i="11"/>
  <c r="FM209" i="11" a="1"/>
  <c r="FM209" i="11" s="1"/>
  <c r="FN209" i="11" a="1"/>
  <c r="FN209" i="11" s="1"/>
  <c r="FO209" i="11" a="1"/>
  <c r="FO209" i="11" s="1"/>
  <c r="FP209" i="11" a="1"/>
  <c r="FP209" i="11"/>
  <c r="FQ209" i="11" a="1"/>
  <c r="FQ209" i="11" s="1"/>
  <c r="FR209" i="11" a="1"/>
  <c r="FR209" i="11"/>
  <c r="FS209" i="11" a="1"/>
  <c r="FS209" i="11" s="1"/>
  <c r="BL210" i="11" a="1"/>
  <c r="BL210" i="11"/>
  <c r="BM210" i="11" a="1"/>
  <c r="BM210" i="11" s="1"/>
  <c r="BN210" i="11" a="1"/>
  <c r="BN210" i="11" s="1"/>
  <c r="BO210" i="11" a="1"/>
  <c r="BO210" i="11" s="1"/>
  <c r="BP210" i="11" a="1"/>
  <c r="BP210" i="11" s="1"/>
  <c r="BQ210" i="11" a="1"/>
  <c r="BQ210" i="11" s="1"/>
  <c r="BR210" i="11" a="1"/>
  <c r="BR210" i="11" s="1"/>
  <c r="BS210" i="11" a="1"/>
  <c r="BS210" i="11" s="1"/>
  <c r="BT210" i="11" a="1"/>
  <c r="BT210" i="11"/>
  <c r="BU210" i="11" a="1"/>
  <c r="BU210" i="11" s="1"/>
  <c r="BV210" i="11" a="1"/>
  <c r="BV210" i="11" s="1"/>
  <c r="BW210" i="11" a="1"/>
  <c r="BW210" i="11" s="1"/>
  <c r="BX210" i="11" a="1"/>
  <c r="BX210" i="11"/>
  <c r="BY210" i="11" a="1"/>
  <c r="BY210" i="11" s="1"/>
  <c r="BZ210" i="11" a="1"/>
  <c r="BZ210" i="11"/>
  <c r="CA210" i="11" a="1"/>
  <c r="CA210" i="11" s="1"/>
  <c r="CB210" i="11" a="1"/>
  <c r="CB210" i="11"/>
  <c r="CC210" i="11" a="1"/>
  <c r="CC210" i="11" s="1"/>
  <c r="CD210" i="11" a="1"/>
  <c r="CD210" i="11" s="1"/>
  <c r="CE210" i="11" a="1"/>
  <c r="CE210" i="11" s="1"/>
  <c r="CF210" i="11" a="1"/>
  <c r="CF210" i="11" s="1"/>
  <c r="CG210" i="11" a="1"/>
  <c r="CG210" i="11" s="1"/>
  <c r="CH210" i="11" a="1"/>
  <c r="CH210" i="11" s="1"/>
  <c r="CI210" i="11" a="1"/>
  <c r="CI210" i="11" s="1"/>
  <c r="CJ210" i="11" a="1"/>
  <c r="CJ210" i="11"/>
  <c r="CK210" i="11" a="1"/>
  <c r="CK210" i="11" s="1"/>
  <c r="CL210" i="11" a="1"/>
  <c r="CL210" i="11" s="1"/>
  <c r="CM210" i="11" a="1"/>
  <c r="CM210" i="11" s="1"/>
  <c r="CN210" i="11" a="1"/>
  <c r="CN210" i="11"/>
  <c r="CO210" i="11" a="1"/>
  <c r="CO210" i="11" s="1"/>
  <c r="CP210" i="11" a="1"/>
  <c r="CP210" i="11"/>
  <c r="CQ210" i="11" a="1"/>
  <c r="CQ210" i="11" s="1"/>
  <c r="CR210" i="11" a="1"/>
  <c r="CR210" i="11"/>
  <c r="CS210" i="11" a="1"/>
  <c r="CS210" i="11" s="1"/>
  <c r="CT210" i="11" a="1"/>
  <c r="CT210" i="11" s="1"/>
  <c r="CU210" i="11" a="1"/>
  <c r="CU210" i="11" s="1"/>
  <c r="CV210" i="11" a="1"/>
  <c r="CV210" i="11" s="1"/>
  <c r="CW210" i="11" a="1"/>
  <c r="CW210" i="11" s="1"/>
  <c r="CX210" i="11" a="1"/>
  <c r="CX210" i="11" s="1"/>
  <c r="CY210" i="11" a="1"/>
  <c r="CY210" i="11" s="1"/>
  <c r="CZ210" i="11" a="1"/>
  <c r="CZ210" i="11"/>
  <c r="DA210" i="11" a="1"/>
  <c r="DA210" i="11" s="1"/>
  <c r="DB210" i="11" a="1"/>
  <c r="DB210" i="11" s="1"/>
  <c r="DC210" i="11" a="1"/>
  <c r="DC210" i="11" s="1"/>
  <c r="DD210" i="11" a="1"/>
  <c r="DD210" i="11"/>
  <c r="DE210" i="11" a="1"/>
  <c r="DE210" i="11" s="1"/>
  <c r="DF210" i="11" a="1"/>
  <c r="DF210" i="11"/>
  <c r="DG210" i="11" a="1"/>
  <c r="DG210" i="11" s="1"/>
  <c r="DH210" i="11" a="1"/>
  <c r="DH210" i="11"/>
  <c r="DI210" i="11" a="1"/>
  <c r="DI210" i="11" s="1"/>
  <c r="DJ210" i="11" a="1"/>
  <c r="DJ210" i="11" s="1"/>
  <c r="DK210" i="11" a="1"/>
  <c r="DK210" i="11" s="1"/>
  <c r="DL210" i="11" a="1"/>
  <c r="DL210" i="11" s="1"/>
  <c r="DM210" i="11" a="1"/>
  <c r="DM210" i="11" s="1"/>
  <c r="DN210" i="11" a="1"/>
  <c r="DN210" i="11" s="1"/>
  <c r="DO210" i="11" a="1"/>
  <c r="DO210" i="11" s="1"/>
  <c r="DP210" i="11" a="1"/>
  <c r="DP210" i="11"/>
  <c r="DQ210" i="11" a="1"/>
  <c r="DQ210" i="11" s="1"/>
  <c r="DR210" i="11" a="1"/>
  <c r="DR210" i="11" s="1"/>
  <c r="DS210" i="11" a="1"/>
  <c r="DS210" i="11" s="1"/>
  <c r="DT210" i="11" a="1"/>
  <c r="DT210" i="11"/>
  <c r="DU210" i="11" a="1"/>
  <c r="DU210" i="11" s="1"/>
  <c r="DV210" i="11" a="1"/>
  <c r="DV210" i="11"/>
  <c r="DW210" i="11" a="1"/>
  <c r="DW210" i="11" s="1"/>
  <c r="DX210" i="11" a="1"/>
  <c r="DX210" i="11"/>
  <c r="DY210" i="11" a="1"/>
  <c r="DY210" i="11" s="1"/>
  <c r="DZ210" i="11" a="1"/>
  <c r="DZ210" i="11" s="1"/>
  <c r="EA210" i="11" a="1"/>
  <c r="EA210" i="11" s="1"/>
  <c r="EB210" i="11" a="1"/>
  <c r="EB210" i="11" s="1"/>
  <c r="EC210" i="11" a="1"/>
  <c r="EC210" i="11" s="1"/>
  <c r="ED210" i="11" a="1"/>
  <c r="ED210" i="11" s="1"/>
  <c r="EE210" i="11" a="1"/>
  <c r="EE210" i="11" s="1"/>
  <c r="EF210" i="11" a="1"/>
  <c r="EF210" i="11"/>
  <c r="EG210" i="11" a="1"/>
  <c r="EG210" i="11" s="1"/>
  <c r="EH210" i="11" a="1"/>
  <c r="EH210" i="11" s="1"/>
  <c r="EI210" i="11" a="1"/>
  <c r="EI210" i="11" s="1"/>
  <c r="EJ210" i="11" a="1"/>
  <c r="EJ210" i="11"/>
  <c r="EK210" i="11" a="1"/>
  <c r="EK210" i="11" s="1"/>
  <c r="EL210" i="11" a="1"/>
  <c r="EL210" i="11"/>
  <c r="EM210" i="11" a="1"/>
  <c r="EM210" i="11" s="1"/>
  <c r="EN210" i="11" a="1"/>
  <c r="EN210" i="11"/>
  <c r="EO210" i="11" a="1"/>
  <c r="EO210" i="11" s="1"/>
  <c r="EP210" i="11" a="1"/>
  <c r="EP210" i="11" s="1"/>
  <c r="EQ210" i="11" a="1"/>
  <c r="EQ210" i="11" s="1"/>
  <c r="ER210" i="11" a="1"/>
  <c r="ER210" i="11" s="1"/>
  <c r="ES210" i="11" a="1"/>
  <c r="ES210" i="11" s="1"/>
  <c r="ET210" i="11" a="1"/>
  <c r="ET210" i="11" s="1"/>
  <c r="EU210" i="11" a="1"/>
  <c r="EU210" i="11" s="1"/>
  <c r="EV210" i="11" a="1"/>
  <c r="EV210" i="11"/>
  <c r="EW210" i="11" a="1"/>
  <c r="EW210" i="11" s="1"/>
  <c r="EX210" i="11" a="1"/>
  <c r="EX210" i="11" s="1"/>
  <c r="EY210" i="11" a="1"/>
  <c r="EY210" i="11" s="1"/>
  <c r="EZ210" i="11" a="1"/>
  <c r="EZ210" i="11"/>
  <c r="FA210" i="11" a="1"/>
  <c r="FA210" i="11" s="1"/>
  <c r="FB210" i="11" a="1"/>
  <c r="FB210" i="11"/>
  <c r="FC210" i="11" a="1"/>
  <c r="FC210" i="11" s="1"/>
  <c r="FD210" i="11" a="1"/>
  <c r="FD210" i="11"/>
  <c r="FE210" i="11" a="1"/>
  <c r="FE210" i="11" s="1"/>
  <c r="FF210" i="11" a="1"/>
  <c r="FF210" i="11" s="1"/>
  <c r="FG210" i="11" a="1"/>
  <c r="FG210" i="11" s="1"/>
  <c r="FH210" i="11" a="1"/>
  <c r="FH210" i="11" s="1"/>
  <c r="FI210" i="11" a="1"/>
  <c r="FI210" i="11" s="1"/>
  <c r="FJ210" i="11" a="1"/>
  <c r="FJ210" i="11" s="1"/>
  <c r="FK210" i="11" a="1"/>
  <c r="FK210" i="11" s="1"/>
  <c r="FL210" i="11" a="1"/>
  <c r="FL210" i="11"/>
  <c r="FM210" i="11" a="1"/>
  <c r="FM210" i="11" s="1"/>
  <c r="FN210" i="11" a="1"/>
  <c r="FN210" i="11" s="1"/>
  <c r="FO210" i="11" a="1"/>
  <c r="FO210" i="11" s="1"/>
  <c r="FP210" i="11" a="1"/>
  <c r="FP210" i="11"/>
  <c r="FQ210" i="11" a="1"/>
  <c r="FQ210" i="11" s="1"/>
  <c r="FR210" i="11" a="1"/>
  <c r="FR210" i="11"/>
  <c r="FS210" i="11" a="1"/>
  <c r="FS210" i="11" s="1"/>
  <c r="BL211" i="11" a="1"/>
  <c r="BL211" i="11"/>
  <c r="BM211" i="11" a="1"/>
  <c r="BM211" i="11" s="1"/>
  <c r="BN211" i="11" a="1"/>
  <c r="BN211" i="11" s="1"/>
  <c r="BO211" i="11" a="1"/>
  <c r="BO211" i="11" s="1"/>
  <c r="BP211" i="11" a="1"/>
  <c r="BP211" i="11" s="1"/>
  <c r="BQ211" i="11" a="1"/>
  <c r="BQ211" i="11" s="1"/>
  <c r="BR211" i="11" a="1"/>
  <c r="BR211" i="11" s="1"/>
  <c r="BS211" i="11" a="1"/>
  <c r="BS211" i="11" s="1"/>
  <c r="BT211" i="11" a="1"/>
  <c r="BT211" i="11"/>
  <c r="BU211" i="11" a="1"/>
  <c r="BU211" i="11" s="1"/>
  <c r="BV211" i="11" a="1"/>
  <c r="BV211" i="11" s="1"/>
  <c r="BW211" i="11" a="1"/>
  <c r="BW211" i="11" s="1"/>
  <c r="BX211" i="11" a="1"/>
  <c r="BX211" i="11"/>
  <c r="BY211" i="11" a="1"/>
  <c r="BY211" i="11" s="1"/>
  <c r="BZ211" i="11" a="1"/>
  <c r="BZ211" i="11"/>
  <c r="CA211" i="11" a="1"/>
  <c r="CA211" i="11" s="1"/>
  <c r="CB211" i="11" a="1"/>
  <c r="CB211" i="11"/>
  <c r="CC211" i="11" a="1"/>
  <c r="CC211" i="11" s="1"/>
  <c r="CD211" i="11" a="1"/>
  <c r="CD211" i="11" s="1"/>
  <c r="CE211" i="11" a="1"/>
  <c r="CE211" i="11" s="1"/>
  <c r="CF211" i="11" a="1"/>
  <c r="CF211" i="11" s="1"/>
  <c r="CG211" i="11" a="1"/>
  <c r="CG211" i="11" s="1"/>
  <c r="CH211" i="11" a="1"/>
  <c r="CH211" i="11" s="1"/>
  <c r="CI211" i="11" a="1"/>
  <c r="CI211" i="11" s="1"/>
  <c r="CJ211" i="11" a="1"/>
  <c r="CJ211" i="11"/>
  <c r="CK211" i="11" a="1"/>
  <c r="CK211" i="11" s="1"/>
  <c r="CL211" i="11" a="1"/>
  <c r="CL211" i="11" s="1"/>
  <c r="CM211" i="11" a="1"/>
  <c r="CM211" i="11" s="1"/>
  <c r="CN211" i="11" a="1"/>
  <c r="CN211" i="11"/>
  <c r="CO211" i="11" a="1"/>
  <c r="CO211" i="11" s="1"/>
  <c r="CP211" i="11" a="1"/>
  <c r="CP211" i="11"/>
  <c r="CQ211" i="11" a="1"/>
  <c r="CQ211" i="11" s="1"/>
  <c r="CR211" i="11" a="1"/>
  <c r="CR211" i="11"/>
  <c r="CS211" i="11" a="1"/>
  <c r="CS211" i="11" s="1"/>
  <c r="CT211" i="11" a="1"/>
  <c r="CT211" i="11" s="1"/>
  <c r="CU211" i="11" a="1"/>
  <c r="CU211" i="11" s="1"/>
  <c r="CV211" i="11" a="1"/>
  <c r="CV211" i="11" s="1"/>
  <c r="CW211" i="11" a="1"/>
  <c r="CW211" i="11" s="1"/>
  <c r="CX211" i="11" a="1"/>
  <c r="CX211" i="11" s="1"/>
  <c r="CY211" i="11" a="1"/>
  <c r="CY211" i="11" s="1"/>
  <c r="CZ211" i="11" a="1"/>
  <c r="CZ211" i="11"/>
  <c r="DA211" i="11" a="1"/>
  <c r="DA211" i="11" s="1"/>
  <c r="DB211" i="11" a="1"/>
  <c r="DB211" i="11" s="1"/>
  <c r="DC211" i="11" a="1"/>
  <c r="DC211" i="11" s="1"/>
  <c r="DD211" i="11" a="1"/>
  <c r="DD211" i="11"/>
  <c r="DE211" i="11" a="1"/>
  <c r="DE211" i="11" s="1"/>
  <c r="DF211" i="11" a="1"/>
  <c r="DF211" i="11"/>
  <c r="DG211" i="11" a="1"/>
  <c r="DG211" i="11" s="1"/>
  <c r="DH211" i="11" a="1"/>
  <c r="DH211" i="11"/>
  <c r="DI211" i="11" a="1"/>
  <c r="DI211" i="11" s="1"/>
  <c r="DJ211" i="11" a="1"/>
  <c r="DJ211" i="11" s="1"/>
  <c r="DK211" i="11" a="1"/>
  <c r="DK211" i="11" s="1"/>
  <c r="DL211" i="11" a="1"/>
  <c r="DL211" i="11" s="1"/>
  <c r="DM211" i="11" a="1"/>
  <c r="DM211" i="11" s="1"/>
  <c r="DN211" i="11" a="1"/>
  <c r="DN211" i="11" s="1"/>
  <c r="DO211" i="11" a="1"/>
  <c r="DO211" i="11" s="1"/>
  <c r="DP211" i="11" a="1"/>
  <c r="DP211" i="11"/>
  <c r="DQ211" i="11" a="1"/>
  <c r="DQ211" i="11" s="1"/>
  <c r="DR211" i="11" a="1"/>
  <c r="DR211" i="11" s="1"/>
  <c r="DS211" i="11" a="1"/>
  <c r="DS211" i="11" s="1"/>
  <c r="DT211" i="11" a="1"/>
  <c r="DT211" i="11"/>
  <c r="DU211" i="11" a="1"/>
  <c r="DU211" i="11" s="1"/>
  <c r="DV211" i="11" a="1"/>
  <c r="DV211" i="11"/>
  <c r="DW211" i="11" a="1"/>
  <c r="DW211" i="11" s="1"/>
  <c r="DX211" i="11" a="1"/>
  <c r="DX211" i="11"/>
  <c r="DY211" i="11" a="1"/>
  <c r="DY211" i="11" s="1"/>
  <c r="DZ211" i="11" a="1"/>
  <c r="DZ211" i="11" s="1"/>
  <c r="EA211" i="11" a="1"/>
  <c r="EA211" i="11" s="1"/>
  <c r="EB211" i="11" a="1"/>
  <c r="EB211" i="11" s="1"/>
  <c r="EC211" i="11" a="1"/>
  <c r="EC211" i="11" s="1"/>
  <c r="ED211" i="11" a="1"/>
  <c r="ED211" i="11" s="1"/>
  <c r="EE211" i="11" a="1"/>
  <c r="EE211" i="11" s="1"/>
  <c r="EF211" i="11" a="1"/>
  <c r="EF211" i="11"/>
  <c r="EG211" i="11" a="1"/>
  <c r="EG211" i="11" s="1"/>
  <c r="EH211" i="11" a="1"/>
  <c r="EH211" i="11" s="1"/>
  <c r="EI211" i="11" a="1"/>
  <c r="EI211" i="11" s="1"/>
  <c r="EJ211" i="11" a="1"/>
  <c r="EJ211" i="11"/>
  <c r="EK211" i="11" a="1"/>
  <c r="EK211" i="11" s="1"/>
  <c r="EL211" i="11" a="1"/>
  <c r="EL211" i="11"/>
  <c r="EM211" i="11" a="1"/>
  <c r="EM211" i="11" s="1"/>
  <c r="EN211" i="11" a="1"/>
  <c r="EN211" i="11"/>
  <c r="EO211" i="11" a="1"/>
  <c r="EO211" i="11" s="1"/>
  <c r="EP211" i="11" a="1"/>
  <c r="EP211" i="11" s="1"/>
  <c r="EQ211" i="11" a="1"/>
  <c r="EQ211" i="11" s="1"/>
  <c r="ER211" i="11" a="1"/>
  <c r="ER211" i="11" s="1"/>
  <c r="ES211" i="11" a="1"/>
  <c r="ES211" i="11" s="1"/>
  <c r="ET211" i="11" a="1"/>
  <c r="ET211" i="11" s="1"/>
  <c r="EU211" i="11" a="1"/>
  <c r="EU211" i="11" s="1"/>
  <c r="EV211" i="11" a="1"/>
  <c r="EV211" i="11"/>
  <c r="EW211" i="11" a="1"/>
  <c r="EW211" i="11" s="1"/>
  <c r="EX211" i="11" a="1"/>
  <c r="EX211" i="11" s="1"/>
  <c r="EY211" i="11" a="1"/>
  <c r="EY211" i="11" s="1"/>
  <c r="EZ211" i="11" a="1"/>
  <c r="EZ211" i="11"/>
  <c r="FA211" i="11" a="1"/>
  <c r="FA211" i="11" s="1"/>
  <c r="FB211" i="11" a="1"/>
  <c r="FB211" i="11"/>
  <c r="FC211" i="11" a="1"/>
  <c r="FC211" i="11" s="1"/>
  <c r="FD211" i="11" a="1"/>
  <c r="FD211" i="11"/>
  <c r="FE211" i="11" a="1"/>
  <c r="FE211" i="11" s="1"/>
  <c r="FF211" i="11" a="1"/>
  <c r="FF211" i="11" s="1"/>
  <c r="FG211" i="11" a="1"/>
  <c r="FG211" i="11" s="1"/>
  <c r="FH211" i="11" a="1"/>
  <c r="FH211" i="11" s="1"/>
  <c r="FI211" i="11" a="1"/>
  <c r="FI211" i="11" s="1"/>
  <c r="FJ211" i="11" a="1"/>
  <c r="FJ211" i="11" s="1"/>
  <c r="FK211" i="11" a="1"/>
  <c r="FK211" i="11" s="1"/>
  <c r="FL211" i="11" a="1"/>
  <c r="FL211" i="11"/>
  <c r="FM211" i="11" a="1"/>
  <c r="FM211" i="11" s="1"/>
  <c r="FN211" i="11" a="1"/>
  <c r="FN211" i="11" s="1"/>
  <c r="FO211" i="11" a="1"/>
  <c r="FO211" i="11" s="1"/>
  <c r="FP211" i="11" a="1"/>
  <c r="FP211" i="11"/>
  <c r="FQ211" i="11" a="1"/>
  <c r="FQ211" i="11" s="1"/>
  <c r="FR211" i="11" a="1"/>
  <c r="FR211" i="11"/>
  <c r="FS211" i="11" a="1"/>
  <c r="FS211" i="11" s="1"/>
  <c r="BL212" i="11" a="1"/>
  <c r="BL212" i="11"/>
  <c r="BM212" i="11" a="1"/>
  <c r="BM212" i="11" s="1"/>
  <c r="BN212" i="11" a="1"/>
  <c r="BN212" i="11" s="1"/>
  <c r="BO212" i="11" a="1"/>
  <c r="BO212" i="11"/>
  <c r="BP212" i="11" a="1"/>
  <c r="BP212" i="11" s="1"/>
  <c r="BQ212" i="11" a="1"/>
  <c r="BQ212" i="11" s="1"/>
  <c r="BR212" i="11" a="1"/>
  <c r="BR212" i="11" s="1"/>
  <c r="BS212" i="11" a="1"/>
  <c r="BS212" i="11"/>
  <c r="BT212" i="11" a="1"/>
  <c r="BT212" i="11" s="1"/>
  <c r="BU212" i="11" a="1"/>
  <c r="BU212" i="11" s="1"/>
  <c r="BV212" i="11" a="1"/>
  <c r="BV212" i="11" s="1"/>
  <c r="BW212" i="11" a="1"/>
  <c r="BW212" i="11"/>
  <c r="BX212" i="11" a="1"/>
  <c r="BX212" i="11" s="1"/>
  <c r="BY212" i="11" a="1"/>
  <c r="BY212" i="11" s="1"/>
  <c r="BZ212" i="11" a="1"/>
  <c r="BZ212" i="11" s="1"/>
  <c r="CA212" i="11" a="1"/>
  <c r="CA212" i="11"/>
  <c r="CB212" i="11" a="1"/>
  <c r="CB212" i="11" s="1"/>
  <c r="CC212" i="11" a="1"/>
  <c r="CC212" i="11" s="1"/>
  <c r="CD212" i="11" a="1"/>
  <c r="CD212" i="11" s="1"/>
  <c r="CE212" i="11" a="1"/>
  <c r="CE212" i="11"/>
  <c r="CF212" i="11" a="1"/>
  <c r="CF212" i="11" s="1"/>
  <c r="CG212" i="11" a="1"/>
  <c r="CG212" i="11" s="1"/>
  <c r="CH212" i="11" a="1"/>
  <c r="CH212" i="11" s="1"/>
  <c r="CI212" i="11" a="1"/>
  <c r="CI212" i="11"/>
  <c r="CJ212" i="11" a="1"/>
  <c r="CJ212" i="11" s="1"/>
  <c r="CK212" i="11" a="1"/>
  <c r="CK212" i="11" s="1"/>
  <c r="CL212" i="11" a="1"/>
  <c r="CL212" i="11" s="1"/>
  <c r="CM212" i="11" a="1"/>
  <c r="CM212" i="11"/>
  <c r="CN212" i="11" a="1"/>
  <c r="CN212" i="11" s="1"/>
  <c r="CO212" i="11" a="1"/>
  <c r="CO212" i="11" s="1"/>
  <c r="CP212" i="11" a="1"/>
  <c r="CP212" i="11" s="1"/>
  <c r="CQ212" i="11" a="1"/>
  <c r="CQ212" i="11" s="1"/>
  <c r="CR212" i="11" a="1"/>
  <c r="CR212" i="11" s="1"/>
  <c r="CS212" i="11" a="1"/>
  <c r="CS212" i="11" s="1"/>
  <c r="CT212" i="11" a="1"/>
  <c r="CT212" i="11" s="1"/>
  <c r="CU212" i="11" a="1"/>
  <c r="CU212" i="11"/>
  <c r="CV212" i="11" a="1"/>
  <c r="CV212" i="11" s="1"/>
  <c r="CW212" i="11" a="1"/>
  <c r="CW212" i="11" s="1"/>
  <c r="CX212" i="11" a="1"/>
  <c r="CX212" i="11" s="1"/>
  <c r="CY212" i="11" a="1"/>
  <c r="CY212" i="11" s="1"/>
  <c r="CZ212" i="11" a="1"/>
  <c r="CZ212" i="11" s="1"/>
  <c r="DA212" i="11" a="1"/>
  <c r="DA212" i="11" s="1"/>
  <c r="DB212" i="11" a="1"/>
  <c r="DB212" i="11" s="1"/>
  <c r="DC212" i="11" a="1"/>
  <c r="DC212" i="11"/>
  <c r="DD212" i="11" a="1"/>
  <c r="DD212" i="11" s="1"/>
  <c r="DE212" i="11" a="1"/>
  <c r="DE212" i="11" s="1"/>
  <c r="DF212" i="11" a="1"/>
  <c r="DF212" i="11" s="1"/>
  <c r="DG212" i="11" a="1"/>
  <c r="DG212" i="11" s="1"/>
  <c r="DH212" i="11" a="1"/>
  <c r="DH212" i="11" s="1"/>
  <c r="DI212" i="11" a="1"/>
  <c r="DI212" i="11" s="1"/>
  <c r="DJ212" i="11" a="1"/>
  <c r="DJ212" i="11" s="1"/>
  <c r="DK212" i="11" a="1"/>
  <c r="DK212" i="11"/>
  <c r="DL212" i="11" a="1"/>
  <c r="DL212" i="11" s="1"/>
  <c r="DM212" i="11" a="1"/>
  <c r="DM212" i="11" s="1"/>
  <c r="DN212" i="11" a="1"/>
  <c r="DN212" i="11" s="1"/>
  <c r="DO212" i="11" a="1"/>
  <c r="DO212" i="11" s="1"/>
  <c r="DP212" i="11" a="1"/>
  <c r="DP212" i="11" s="1"/>
  <c r="DQ212" i="11" a="1"/>
  <c r="DQ212" i="11" s="1"/>
  <c r="DR212" i="11" a="1"/>
  <c r="DR212" i="11" s="1"/>
  <c r="DS212" i="11" a="1"/>
  <c r="DS212" i="11"/>
  <c r="DT212" i="11" a="1"/>
  <c r="DT212" i="11" s="1"/>
  <c r="DU212" i="11" a="1"/>
  <c r="DU212" i="11" s="1"/>
  <c r="DV212" i="11" a="1"/>
  <c r="DV212" i="11" s="1"/>
  <c r="DW212" i="11" a="1"/>
  <c r="DW212" i="11" s="1"/>
  <c r="DX212" i="11" a="1"/>
  <c r="DX212" i="11" s="1"/>
  <c r="DY212" i="11" a="1"/>
  <c r="DY212" i="11" s="1"/>
  <c r="DZ212" i="11" a="1"/>
  <c r="DZ212" i="11" s="1"/>
  <c r="EA212" i="11" a="1"/>
  <c r="EA212" i="11"/>
  <c r="EB212" i="11" a="1"/>
  <c r="EB212" i="11" s="1"/>
  <c r="EC212" i="11" a="1"/>
  <c r="EC212" i="11" s="1"/>
  <c r="ED212" i="11" a="1"/>
  <c r="ED212" i="11" s="1"/>
  <c r="EE212" i="11" a="1"/>
  <c r="EE212" i="11" s="1"/>
  <c r="EF212" i="11" a="1"/>
  <c r="EF212" i="11" s="1"/>
  <c r="EG212" i="11" a="1"/>
  <c r="EG212" i="11" s="1"/>
  <c r="EH212" i="11" a="1"/>
  <c r="EH212" i="11" s="1"/>
  <c r="EI212" i="11" a="1"/>
  <c r="EI212" i="11"/>
  <c r="EJ212" i="11" a="1"/>
  <c r="EJ212" i="11" s="1"/>
  <c r="EK212" i="11" a="1"/>
  <c r="EK212" i="11" s="1"/>
  <c r="EL212" i="11" a="1"/>
  <c r="EL212" i="11" s="1"/>
  <c r="EM212" i="11" a="1"/>
  <c r="EM212" i="11" s="1"/>
  <c r="EN212" i="11" a="1"/>
  <c r="EN212" i="11" s="1"/>
  <c r="EO212" i="11" a="1"/>
  <c r="EO212" i="11" s="1"/>
  <c r="EP212" i="11" a="1"/>
  <c r="EP212" i="11" s="1"/>
  <c r="EQ212" i="11" a="1"/>
  <c r="EQ212" i="11"/>
  <c r="ER212" i="11" a="1"/>
  <c r="ER212" i="11" s="1"/>
  <c r="ES212" i="11" a="1"/>
  <c r="ES212" i="11" s="1"/>
  <c r="ET212" i="11" a="1"/>
  <c r="ET212" i="11" s="1"/>
  <c r="EU212" i="11" a="1"/>
  <c r="EU212" i="11" s="1"/>
  <c r="EV212" i="11" a="1"/>
  <c r="EV212" i="11" s="1"/>
  <c r="EW212" i="11" a="1"/>
  <c r="EW212" i="11" s="1"/>
  <c r="EX212" i="11" a="1"/>
  <c r="EX212" i="11" s="1"/>
  <c r="EY212" i="11" a="1"/>
  <c r="EY212" i="11"/>
  <c r="EZ212" i="11" a="1"/>
  <c r="EZ212" i="11" s="1"/>
  <c r="FA212" i="11" a="1"/>
  <c r="FA212" i="11" s="1"/>
  <c r="FB212" i="11" a="1"/>
  <c r="FB212" i="11" s="1"/>
  <c r="FC212" i="11" a="1"/>
  <c r="FC212" i="11" s="1"/>
  <c r="FD212" i="11" a="1"/>
  <c r="FD212" i="11" s="1"/>
  <c r="FE212" i="11" a="1"/>
  <c r="FE212" i="11" s="1"/>
  <c r="FF212" i="11" a="1"/>
  <c r="FF212" i="11" s="1"/>
  <c r="FG212" i="11" a="1"/>
  <c r="FG212" i="11"/>
  <c r="FH212" i="11" a="1"/>
  <c r="FH212" i="11" s="1"/>
  <c r="FI212" i="11" a="1"/>
  <c r="FI212" i="11" s="1"/>
  <c r="FJ212" i="11" a="1"/>
  <c r="FJ212" i="11" s="1"/>
  <c r="FK212" i="11" a="1"/>
  <c r="FK212" i="11" s="1"/>
  <c r="FL212" i="11" a="1"/>
  <c r="FL212" i="11" s="1"/>
  <c r="FM212" i="11" a="1"/>
  <c r="FM212" i="11" s="1"/>
  <c r="FN212" i="11" a="1"/>
  <c r="FN212" i="11" s="1"/>
  <c r="FO212" i="11" a="1"/>
  <c r="FO212" i="11"/>
  <c r="FP212" i="11" a="1"/>
  <c r="FP212" i="11" s="1"/>
  <c r="FQ212" i="11" a="1"/>
  <c r="FQ212" i="11" s="1"/>
  <c r="FR212" i="11" a="1"/>
  <c r="FR212" i="11" s="1"/>
  <c r="FS212" i="11" a="1"/>
  <c r="FS212" i="11" s="1"/>
  <c r="BL213" i="11" a="1"/>
  <c r="BL213" i="11" s="1"/>
  <c r="BM213" i="11" a="1"/>
  <c r="BM213" i="11" s="1"/>
  <c r="BN213" i="11" a="1"/>
  <c r="BN213" i="11" s="1"/>
  <c r="BO213" i="11" a="1"/>
  <c r="BO213" i="11"/>
  <c r="BP213" i="11" a="1"/>
  <c r="BP213" i="11" s="1"/>
  <c r="BQ213" i="11" a="1"/>
  <c r="BQ213" i="11" s="1"/>
  <c r="BR213" i="11" a="1"/>
  <c r="BR213" i="11" s="1"/>
  <c r="BS213" i="11" a="1"/>
  <c r="BS213" i="11" s="1"/>
  <c r="BT213" i="11" a="1"/>
  <c r="BT213" i="11" s="1"/>
  <c r="BU213" i="11" a="1"/>
  <c r="BU213" i="11" s="1"/>
  <c r="BV213" i="11" a="1"/>
  <c r="BV213" i="11" s="1"/>
  <c r="BW213" i="11" a="1"/>
  <c r="BW213" i="11"/>
  <c r="BX213" i="11" a="1"/>
  <c r="BX213" i="11" s="1"/>
  <c r="BY213" i="11" a="1"/>
  <c r="BY213" i="11" s="1"/>
  <c r="BZ213" i="11" a="1"/>
  <c r="BZ213" i="11" s="1"/>
  <c r="CA213" i="11" a="1"/>
  <c r="CA213" i="11" s="1"/>
  <c r="CB213" i="11" a="1"/>
  <c r="CB213" i="11" s="1"/>
  <c r="CC213" i="11" a="1"/>
  <c r="CC213" i="11" s="1"/>
  <c r="CD213" i="11" a="1"/>
  <c r="CD213" i="11" s="1"/>
  <c r="CE213" i="11" a="1"/>
  <c r="CE213" i="11"/>
  <c r="CF213" i="11" a="1"/>
  <c r="CF213" i="11" s="1"/>
  <c r="CG213" i="11" a="1"/>
  <c r="CG213" i="11" s="1"/>
  <c r="CH213" i="11" a="1"/>
  <c r="CH213" i="11" s="1"/>
  <c r="CI213" i="11" a="1"/>
  <c r="CI213" i="11" s="1"/>
  <c r="CJ213" i="11" a="1"/>
  <c r="CJ213" i="11" s="1"/>
  <c r="CK213" i="11" a="1"/>
  <c r="CK213" i="11" s="1"/>
  <c r="CL213" i="11" a="1"/>
  <c r="CL213" i="11" s="1"/>
  <c r="CM213" i="11" a="1"/>
  <c r="CM213" i="11"/>
  <c r="CN213" i="11" a="1"/>
  <c r="CN213" i="11" s="1"/>
  <c r="CO213" i="11" a="1"/>
  <c r="CO213" i="11" s="1"/>
  <c r="CP213" i="11" a="1"/>
  <c r="CP213" i="11" s="1"/>
  <c r="CQ213" i="11" a="1"/>
  <c r="CQ213" i="11" s="1"/>
  <c r="CR213" i="11" a="1"/>
  <c r="CR213" i="11" s="1"/>
  <c r="CS213" i="11" a="1"/>
  <c r="CS213" i="11" s="1"/>
  <c r="CT213" i="11" a="1"/>
  <c r="CT213" i="11" s="1"/>
  <c r="CU213" i="11" a="1"/>
  <c r="CU213" i="11"/>
  <c r="CV213" i="11" a="1"/>
  <c r="CV213" i="11" s="1"/>
  <c r="CW213" i="11" a="1"/>
  <c r="CW213" i="11" s="1"/>
  <c r="CX213" i="11" a="1"/>
  <c r="CX213" i="11" s="1"/>
  <c r="CY213" i="11" a="1"/>
  <c r="CY213" i="11" s="1"/>
  <c r="CZ213" i="11" a="1"/>
  <c r="CZ213" i="11" s="1"/>
  <c r="DA213" i="11" a="1"/>
  <c r="DA213" i="11" s="1"/>
  <c r="DB213" i="11" a="1"/>
  <c r="DB213" i="11" s="1"/>
  <c r="DC213" i="11" a="1"/>
  <c r="DC213" i="11"/>
  <c r="DD213" i="11" a="1"/>
  <c r="DD213" i="11" s="1"/>
  <c r="DE213" i="11" a="1"/>
  <c r="DE213" i="11" s="1"/>
  <c r="DF213" i="11" a="1"/>
  <c r="DF213" i="11" s="1"/>
  <c r="DG213" i="11" a="1"/>
  <c r="DG213" i="11" s="1"/>
  <c r="DH213" i="11" a="1"/>
  <c r="DH213" i="11" s="1"/>
  <c r="DI213" i="11" a="1"/>
  <c r="DI213" i="11" s="1"/>
  <c r="DJ213" i="11" a="1"/>
  <c r="DJ213" i="11" s="1"/>
  <c r="DK213" i="11" a="1"/>
  <c r="DK213" i="11"/>
  <c r="DL213" i="11" a="1"/>
  <c r="DL213" i="11" s="1"/>
  <c r="DM213" i="11" a="1"/>
  <c r="DM213" i="11" s="1"/>
  <c r="DN213" i="11" a="1"/>
  <c r="DN213" i="11" s="1"/>
  <c r="DO213" i="11" a="1"/>
  <c r="DO213" i="11" s="1"/>
  <c r="DP213" i="11" a="1"/>
  <c r="DP213" i="11" s="1"/>
  <c r="DQ213" i="11" a="1"/>
  <c r="DQ213" i="11" s="1"/>
  <c r="DR213" i="11" a="1"/>
  <c r="DR213" i="11" s="1"/>
  <c r="DS213" i="11" a="1"/>
  <c r="DS213" i="11"/>
  <c r="DT213" i="11" a="1"/>
  <c r="DT213" i="11" s="1"/>
  <c r="DU213" i="11" a="1"/>
  <c r="DU213" i="11" s="1"/>
  <c r="DV213" i="11" a="1"/>
  <c r="DV213" i="11" s="1"/>
  <c r="DW213" i="11" a="1"/>
  <c r="DW213" i="11" s="1"/>
  <c r="DX213" i="11" a="1"/>
  <c r="DX213" i="11" s="1"/>
  <c r="DY213" i="11" a="1"/>
  <c r="DY213" i="11" s="1"/>
  <c r="DZ213" i="11" a="1"/>
  <c r="DZ213" i="11" s="1"/>
  <c r="EA213" i="11" a="1"/>
  <c r="EA213" i="11"/>
  <c r="EB213" i="11" a="1"/>
  <c r="EB213" i="11" s="1"/>
  <c r="EC213" i="11" a="1"/>
  <c r="EC213" i="11" s="1"/>
  <c r="ED213" i="11" a="1"/>
  <c r="ED213" i="11" s="1"/>
  <c r="EE213" i="11" a="1"/>
  <c r="EE213" i="11" s="1"/>
  <c r="EF213" i="11" a="1"/>
  <c r="EF213" i="11" s="1"/>
  <c r="EG213" i="11" a="1"/>
  <c r="EG213" i="11" s="1"/>
  <c r="EH213" i="11" a="1"/>
  <c r="EH213" i="11" s="1"/>
  <c r="EI213" i="11" a="1"/>
  <c r="EI213" i="11"/>
  <c r="EJ213" i="11" a="1"/>
  <c r="EJ213" i="11" s="1"/>
  <c r="EK213" i="11" a="1"/>
  <c r="EK213" i="11" s="1"/>
  <c r="EL213" i="11" a="1"/>
  <c r="EL213" i="11" s="1"/>
  <c r="EM213" i="11" a="1"/>
  <c r="EM213" i="11" s="1"/>
  <c r="EN213" i="11" a="1"/>
  <c r="EN213" i="11" s="1"/>
  <c r="EO213" i="11" a="1"/>
  <c r="EO213" i="11" s="1"/>
  <c r="EP213" i="11" a="1"/>
  <c r="EP213" i="11" s="1"/>
  <c r="EQ213" i="11" a="1"/>
  <c r="EQ213" i="11"/>
  <c r="ER213" i="11" a="1"/>
  <c r="ER213" i="11" s="1"/>
  <c r="ES213" i="11" a="1"/>
  <c r="ES213" i="11" s="1"/>
  <c r="ET213" i="11" a="1"/>
  <c r="ET213" i="11" s="1"/>
  <c r="EU213" i="11" a="1"/>
  <c r="EU213" i="11" s="1"/>
  <c r="EV213" i="11" a="1"/>
  <c r="EV213" i="11" s="1"/>
  <c r="EW213" i="11" a="1"/>
  <c r="EW213" i="11" s="1"/>
  <c r="EX213" i="11" a="1"/>
  <c r="EX213" i="11" s="1"/>
  <c r="EY213" i="11" a="1"/>
  <c r="EY213" i="11"/>
  <c r="EZ213" i="11" a="1"/>
  <c r="EZ213" i="11" s="1"/>
  <c r="FA213" i="11" a="1"/>
  <c r="FA213" i="11" s="1"/>
  <c r="FB213" i="11" a="1"/>
  <c r="FB213" i="11" s="1"/>
  <c r="FC213" i="11" a="1"/>
  <c r="FC213" i="11" s="1"/>
  <c r="FD213" i="11" a="1"/>
  <c r="FD213" i="11" s="1"/>
  <c r="FE213" i="11" a="1"/>
  <c r="FE213" i="11" s="1"/>
  <c r="FF213" i="11" a="1"/>
  <c r="FF213" i="11" s="1"/>
  <c r="FG213" i="11" a="1"/>
  <c r="FG213" i="11"/>
  <c r="FH213" i="11" a="1"/>
  <c r="FH213" i="11" s="1"/>
  <c r="FI213" i="11" a="1"/>
  <c r="FI213" i="11" s="1"/>
  <c r="FJ213" i="11" a="1"/>
  <c r="FJ213" i="11" s="1"/>
  <c r="FK213" i="11" a="1"/>
  <c r="FK213" i="11" s="1"/>
  <c r="FL213" i="11" a="1"/>
  <c r="FL213" i="11" s="1"/>
  <c r="FM213" i="11" a="1"/>
  <c r="FM213" i="11" s="1"/>
  <c r="FN213" i="11" a="1"/>
  <c r="FN213" i="11" s="1"/>
  <c r="FO213" i="11" a="1"/>
  <c r="FO213" i="11"/>
  <c r="FP213" i="11" a="1"/>
  <c r="FP213" i="11" s="1"/>
  <c r="FQ213" i="11" a="1"/>
  <c r="FQ213" i="11" s="1"/>
  <c r="FR213" i="11" a="1"/>
  <c r="FR213" i="11" s="1"/>
  <c r="FS213" i="11" a="1"/>
  <c r="FS213" i="11" s="1"/>
  <c r="BL214" i="11" a="1"/>
  <c r="BL214" i="11" s="1"/>
  <c r="BM214" i="11" a="1"/>
  <c r="BM214" i="11" s="1"/>
  <c r="BN214" i="11" a="1"/>
  <c r="BN214" i="11" s="1"/>
  <c r="BO214" i="11" a="1"/>
  <c r="BO214" i="11"/>
  <c r="BP214" i="11" a="1"/>
  <c r="BP214" i="11" s="1"/>
  <c r="BQ214" i="11" a="1"/>
  <c r="BQ214" i="11" s="1"/>
  <c r="BR214" i="11" a="1"/>
  <c r="BR214" i="11" s="1"/>
  <c r="BS214" i="11" a="1"/>
  <c r="BS214" i="11" s="1"/>
  <c r="BT214" i="11" a="1"/>
  <c r="BT214" i="11" s="1"/>
  <c r="BU214" i="11" a="1"/>
  <c r="BU214" i="11" s="1"/>
  <c r="BV214" i="11" a="1"/>
  <c r="BV214" i="11" s="1"/>
  <c r="BW214" i="11" a="1"/>
  <c r="BW214" i="11"/>
  <c r="BX214" i="11" a="1"/>
  <c r="BX214" i="11" s="1"/>
  <c r="BY214" i="11" a="1"/>
  <c r="BY214" i="11" s="1"/>
  <c r="BZ214" i="11" a="1"/>
  <c r="BZ214" i="11" s="1"/>
  <c r="CA214" i="11" a="1"/>
  <c r="CA214" i="11" s="1"/>
  <c r="CB214" i="11" a="1"/>
  <c r="CB214" i="11" s="1"/>
  <c r="CC214" i="11" a="1"/>
  <c r="CC214" i="11" s="1"/>
  <c r="CD214" i="11" a="1"/>
  <c r="CD214" i="11" s="1"/>
  <c r="CE214" i="11" a="1"/>
  <c r="CE214" i="11"/>
  <c r="CF214" i="11" a="1"/>
  <c r="CF214" i="11" s="1"/>
  <c r="CG214" i="11" a="1"/>
  <c r="CG214" i="11" s="1"/>
  <c r="CH214" i="11" a="1"/>
  <c r="CH214" i="11" s="1"/>
  <c r="CI214" i="11" a="1"/>
  <c r="CI214" i="11" s="1"/>
  <c r="CJ214" i="11" a="1"/>
  <c r="CJ214" i="11" s="1"/>
  <c r="CK214" i="11" a="1"/>
  <c r="CK214" i="11" s="1"/>
  <c r="CL214" i="11" a="1"/>
  <c r="CL214" i="11" s="1"/>
  <c r="CM214" i="11" a="1"/>
  <c r="CM214" i="11"/>
  <c r="CN214" i="11" a="1"/>
  <c r="CN214" i="11" s="1"/>
  <c r="CO214" i="11" a="1"/>
  <c r="CO214" i="11" s="1"/>
  <c r="CP214" i="11" a="1"/>
  <c r="CP214" i="11" s="1"/>
  <c r="CQ214" i="11" a="1"/>
  <c r="CQ214" i="11" s="1"/>
  <c r="CR214" i="11" a="1"/>
  <c r="CR214" i="11" s="1"/>
  <c r="CS214" i="11" a="1"/>
  <c r="CS214" i="11" s="1"/>
  <c r="CT214" i="11" a="1"/>
  <c r="CT214" i="11" s="1"/>
  <c r="CU214" i="11" a="1"/>
  <c r="CU214" i="11"/>
  <c r="CV214" i="11" a="1"/>
  <c r="CV214" i="11" s="1"/>
  <c r="CW214" i="11" a="1"/>
  <c r="CW214" i="11" s="1"/>
  <c r="CX214" i="11" a="1"/>
  <c r="CX214" i="11" s="1"/>
  <c r="CY214" i="11" a="1"/>
  <c r="CY214" i="11" s="1"/>
  <c r="CZ214" i="11" a="1"/>
  <c r="CZ214" i="11" s="1"/>
  <c r="DA214" i="11" a="1"/>
  <c r="DA214" i="11" s="1"/>
  <c r="DB214" i="11" a="1"/>
  <c r="DB214" i="11" s="1"/>
  <c r="DC214" i="11" a="1"/>
  <c r="DC214" i="11"/>
  <c r="DD214" i="11" a="1"/>
  <c r="DD214" i="11" s="1"/>
  <c r="DE214" i="11" a="1"/>
  <c r="DE214" i="11" s="1"/>
  <c r="DF214" i="11" a="1"/>
  <c r="DF214" i="11" s="1"/>
  <c r="DG214" i="11" a="1"/>
  <c r="DG214" i="11" s="1"/>
  <c r="DH214" i="11" a="1"/>
  <c r="DH214" i="11" s="1"/>
  <c r="DI214" i="11" a="1"/>
  <c r="DI214" i="11" s="1"/>
  <c r="DJ214" i="11" a="1"/>
  <c r="DJ214" i="11" s="1"/>
  <c r="DK214" i="11" a="1"/>
  <c r="DK214" i="11"/>
  <c r="DL214" i="11" a="1"/>
  <c r="DL214" i="11" s="1"/>
  <c r="DM214" i="11" a="1"/>
  <c r="DM214" i="11" s="1"/>
  <c r="DN214" i="11" a="1"/>
  <c r="DN214" i="11" s="1"/>
  <c r="DO214" i="11" a="1"/>
  <c r="DO214" i="11" s="1"/>
  <c r="DP214" i="11" a="1"/>
  <c r="DP214" i="11" s="1"/>
  <c r="DQ214" i="11" a="1"/>
  <c r="DQ214" i="11" s="1"/>
  <c r="DR214" i="11" a="1"/>
  <c r="DR214" i="11" s="1"/>
  <c r="DS214" i="11" a="1"/>
  <c r="DS214" i="11"/>
  <c r="DT214" i="11" a="1"/>
  <c r="DT214" i="11" s="1"/>
  <c r="DU214" i="11" a="1"/>
  <c r="DU214" i="11" s="1"/>
  <c r="DV214" i="11" a="1"/>
  <c r="DV214" i="11" s="1"/>
  <c r="DW214" i="11" a="1"/>
  <c r="DW214" i="11" s="1"/>
  <c r="DX214" i="11" a="1"/>
  <c r="DX214" i="11" s="1"/>
  <c r="DY214" i="11" a="1"/>
  <c r="DY214" i="11" s="1"/>
  <c r="DZ214" i="11" a="1"/>
  <c r="DZ214" i="11" s="1"/>
  <c r="EA214" i="11" a="1"/>
  <c r="EA214" i="11"/>
  <c r="EB214" i="11" a="1"/>
  <c r="EB214" i="11" s="1"/>
  <c r="EC214" i="11" a="1"/>
  <c r="EC214" i="11" s="1"/>
  <c r="ED214" i="11" a="1"/>
  <c r="ED214" i="11" s="1"/>
  <c r="EE214" i="11" a="1"/>
  <c r="EE214" i="11" s="1"/>
  <c r="EF214" i="11" a="1"/>
  <c r="EF214" i="11" s="1"/>
  <c r="EG214" i="11" a="1"/>
  <c r="EG214" i="11" s="1"/>
  <c r="EH214" i="11" a="1"/>
  <c r="EH214" i="11" s="1"/>
  <c r="EI214" i="11" a="1"/>
  <c r="EI214" i="11"/>
  <c r="EJ214" i="11" a="1"/>
  <c r="EJ214" i="11" s="1"/>
  <c r="EK214" i="11" a="1"/>
  <c r="EK214" i="11" s="1"/>
  <c r="EL214" i="11" a="1"/>
  <c r="EL214" i="11" s="1"/>
  <c r="EM214" i="11" a="1"/>
  <c r="EM214" i="11" s="1"/>
  <c r="EN214" i="11" a="1"/>
  <c r="EN214" i="11" s="1"/>
  <c r="EO214" i="11" a="1"/>
  <c r="EO214" i="11" s="1"/>
  <c r="EP214" i="11" a="1"/>
  <c r="EP214" i="11" s="1"/>
  <c r="EQ214" i="11" a="1"/>
  <c r="EQ214" i="11"/>
  <c r="ER214" i="11" a="1"/>
  <c r="ER214" i="11" s="1"/>
  <c r="ES214" i="11" a="1"/>
  <c r="ES214" i="11" s="1"/>
  <c r="ET214" i="11" a="1"/>
  <c r="ET214" i="11" s="1"/>
  <c r="EU214" i="11" a="1"/>
  <c r="EU214" i="11" s="1"/>
  <c r="EV214" i="11" a="1"/>
  <c r="EV214" i="11" s="1"/>
  <c r="EW214" i="11" a="1"/>
  <c r="EW214" i="11" s="1"/>
  <c r="EX214" i="11" a="1"/>
  <c r="EX214" i="11" s="1"/>
  <c r="EY214" i="11" a="1"/>
  <c r="EY214" i="11"/>
  <c r="EZ214" i="11" a="1"/>
  <c r="EZ214" i="11" s="1"/>
  <c r="FA214" i="11" a="1"/>
  <c r="FA214" i="11" s="1"/>
  <c r="FB214" i="11" a="1"/>
  <c r="FB214" i="11" s="1"/>
  <c r="FC214" i="11" a="1"/>
  <c r="FC214" i="11" s="1"/>
  <c r="FD214" i="11" a="1"/>
  <c r="FD214" i="11" s="1"/>
  <c r="FE214" i="11" a="1"/>
  <c r="FE214" i="11" s="1"/>
  <c r="FF214" i="11" a="1"/>
  <c r="FF214" i="11" s="1"/>
  <c r="FG214" i="11" a="1"/>
  <c r="FG214" i="11"/>
  <c r="FH214" i="11" a="1"/>
  <c r="FH214" i="11" s="1"/>
  <c r="FI214" i="11" a="1"/>
  <c r="FI214" i="11" s="1"/>
  <c r="FJ214" i="11" a="1"/>
  <c r="FJ214" i="11" s="1"/>
  <c r="FK214" i="11" a="1"/>
  <c r="FK214" i="11" s="1"/>
  <c r="FL214" i="11" a="1"/>
  <c r="FL214" i="11" s="1"/>
  <c r="FM214" i="11" a="1"/>
  <c r="FM214" i="11" s="1"/>
  <c r="FN214" i="11" a="1"/>
  <c r="FN214" i="11" s="1"/>
  <c r="FO214" i="11" a="1"/>
  <c r="FO214" i="11"/>
  <c r="FP214" i="11" a="1"/>
  <c r="FP214" i="11" s="1"/>
  <c r="FQ214" i="11" a="1"/>
  <c r="FQ214" i="11" s="1"/>
  <c r="FR214" i="11" a="1"/>
  <c r="FR214" i="11" s="1"/>
  <c r="FS214" i="11" a="1"/>
  <c r="FS214" i="11" s="1"/>
  <c r="BL215" i="11" a="1"/>
  <c r="BL215" i="11" s="1"/>
  <c r="BM215" i="11" a="1"/>
  <c r="BM215" i="11" s="1"/>
  <c r="BN215" i="11" a="1"/>
  <c r="BN215" i="11" s="1"/>
  <c r="BO215" i="11" a="1"/>
  <c r="BO215" i="11"/>
  <c r="BP215" i="11" a="1"/>
  <c r="BP215" i="11" s="1"/>
  <c r="BQ215" i="11" a="1"/>
  <c r="BQ215" i="11" s="1"/>
  <c r="BR215" i="11" a="1"/>
  <c r="BR215" i="11" s="1"/>
  <c r="BS215" i="11" a="1"/>
  <c r="BS215" i="11" s="1"/>
  <c r="BT215" i="11" a="1"/>
  <c r="BT215" i="11" s="1"/>
  <c r="BU215" i="11" a="1"/>
  <c r="BU215" i="11" s="1"/>
  <c r="BV215" i="11" a="1"/>
  <c r="BV215" i="11" s="1"/>
  <c r="BW215" i="11" a="1"/>
  <c r="BW215" i="11"/>
  <c r="BX215" i="11" a="1"/>
  <c r="BX215" i="11" s="1"/>
  <c r="BY215" i="11" a="1"/>
  <c r="BY215" i="11" s="1"/>
  <c r="BZ215" i="11" a="1"/>
  <c r="BZ215" i="11" s="1"/>
  <c r="CA215" i="11" a="1"/>
  <c r="CA215" i="11" s="1"/>
  <c r="CB215" i="11" a="1"/>
  <c r="CB215" i="11" s="1"/>
  <c r="CC215" i="11" a="1"/>
  <c r="CC215" i="11" s="1"/>
  <c r="CD215" i="11" a="1"/>
  <c r="CD215" i="11" s="1"/>
  <c r="CE215" i="11" a="1"/>
  <c r="CE215" i="11"/>
  <c r="CF215" i="11" a="1"/>
  <c r="CF215" i="11" s="1"/>
  <c r="CG215" i="11" a="1"/>
  <c r="CG215" i="11" s="1"/>
  <c r="CH215" i="11" a="1"/>
  <c r="CH215" i="11" s="1"/>
  <c r="CI215" i="11" a="1"/>
  <c r="CI215" i="11" s="1"/>
  <c r="CJ215" i="11" a="1"/>
  <c r="CJ215" i="11" s="1"/>
  <c r="CK215" i="11" a="1"/>
  <c r="CK215" i="11" s="1"/>
  <c r="CL215" i="11" a="1"/>
  <c r="CL215" i="11" s="1"/>
  <c r="CM215" i="11" a="1"/>
  <c r="CM215" i="11"/>
  <c r="CN215" i="11" a="1"/>
  <c r="CN215" i="11" s="1"/>
  <c r="CO215" i="11" a="1"/>
  <c r="CO215" i="11" s="1"/>
  <c r="CP215" i="11" a="1"/>
  <c r="CP215" i="11" s="1"/>
  <c r="CQ215" i="11" a="1"/>
  <c r="CQ215" i="11" s="1"/>
  <c r="CR215" i="11" a="1"/>
  <c r="CR215" i="11" s="1"/>
  <c r="CS215" i="11" a="1"/>
  <c r="CS215" i="11" s="1"/>
  <c r="CT215" i="11" a="1"/>
  <c r="CT215" i="11" s="1"/>
  <c r="CU215" i="11" a="1"/>
  <c r="CU215" i="11"/>
  <c r="CV215" i="11" a="1"/>
  <c r="CV215" i="11" s="1"/>
  <c r="CW215" i="11" a="1"/>
  <c r="CW215" i="11" s="1"/>
  <c r="CX215" i="11" a="1"/>
  <c r="CX215" i="11" s="1"/>
  <c r="CY215" i="11" a="1"/>
  <c r="CY215" i="11" s="1"/>
  <c r="CZ215" i="11" a="1"/>
  <c r="CZ215" i="11" s="1"/>
  <c r="DA215" i="11" a="1"/>
  <c r="DA215" i="11" s="1"/>
  <c r="DB215" i="11" a="1"/>
  <c r="DB215" i="11" s="1"/>
  <c r="DC215" i="11" a="1"/>
  <c r="DC215" i="11"/>
  <c r="DD215" i="11" a="1"/>
  <c r="DD215" i="11" s="1"/>
  <c r="DE215" i="11" a="1"/>
  <c r="DE215" i="11" s="1"/>
  <c r="DF215" i="11" a="1"/>
  <c r="DF215" i="11" s="1"/>
  <c r="DG215" i="11" a="1"/>
  <c r="DG215" i="11" s="1"/>
  <c r="DH215" i="11" a="1"/>
  <c r="DH215" i="11" s="1"/>
  <c r="DI215" i="11" a="1"/>
  <c r="DI215" i="11" s="1"/>
  <c r="DJ215" i="11" a="1"/>
  <c r="DJ215" i="11" s="1"/>
  <c r="DK215" i="11" a="1"/>
  <c r="DK215" i="11"/>
  <c r="DL215" i="11" a="1"/>
  <c r="DL215" i="11" s="1"/>
  <c r="DM215" i="11" a="1"/>
  <c r="DM215" i="11" s="1"/>
  <c r="DN215" i="11" a="1"/>
  <c r="DN215" i="11" s="1"/>
  <c r="DO215" i="11" a="1"/>
  <c r="DO215" i="11" s="1"/>
  <c r="DP215" i="11" a="1"/>
  <c r="DP215" i="11" s="1"/>
  <c r="DQ215" i="11" a="1"/>
  <c r="DQ215" i="11" s="1"/>
  <c r="DR215" i="11" a="1"/>
  <c r="DR215" i="11" s="1"/>
  <c r="DS215" i="11" a="1"/>
  <c r="DS215" i="11"/>
  <c r="DT215" i="11" a="1"/>
  <c r="DT215" i="11" s="1"/>
  <c r="DU215" i="11" a="1"/>
  <c r="DU215" i="11" s="1"/>
  <c r="DV215" i="11" a="1"/>
  <c r="DV215" i="11" s="1"/>
  <c r="DW215" i="11" a="1"/>
  <c r="DW215" i="11" s="1"/>
  <c r="DX215" i="11" a="1"/>
  <c r="DX215" i="11" s="1"/>
  <c r="DY215" i="11" a="1"/>
  <c r="DY215" i="11" s="1"/>
  <c r="DZ215" i="11" a="1"/>
  <c r="DZ215" i="11" s="1"/>
  <c r="EA215" i="11" a="1"/>
  <c r="EA215" i="11"/>
  <c r="EB215" i="11" a="1"/>
  <c r="EB215" i="11" s="1"/>
  <c r="EC215" i="11" a="1"/>
  <c r="EC215" i="11" s="1"/>
  <c r="ED215" i="11" a="1"/>
  <c r="ED215" i="11" s="1"/>
  <c r="EE215" i="11" a="1"/>
  <c r="EE215" i="11" s="1"/>
  <c r="EF215" i="11" a="1"/>
  <c r="EF215" i="11" s="1"/>
  <c r="EG215" i="11" a="1"/>
  <c r="EG215" i="11" s="1"/>
  <c r="EH215" i="11" a="1"/>
  <c r="EH215" i="11" s="1"/>
  <c r="EI215" i="11" a="1"/>
  <c r="EI215" i="11"/>
  <c r="EJ215" i="11" a="1"/>
  <c r="EJ215" i="11" s="1"/>
  <c r="EK215" i="11" a="1"/>
  <c r="EK215" i="11" s="1"/>
  <c r="EL215" i="11" a="1"/>
  <c r="EL215" i="11" s="1"/>
  <c r="EM215" i="11" a="1"/>
  <c r="EM215" i="11" s="1"/>
  <c r="EN215" i="11" a="1"/>
  <c r="EN215" i="11" s="1"/>
  <c r="EO215" i="11" a="1"/>
  <c r="EO215" i="11" s="1"/>
  <c r="EP215" i="11" a="1"/>
  <c r="EP215" i="11" s="1"/>
  <c r="EQ215" i="11" a="1"/>
  <c r="EQ215" i="11"/>
  <c r="ER215" i="11" a="1"/>
  <c r="ER215" i="11" s="1"/>
  <c r="ES215" i="11" a="1"/>
  <c r="ES215" i="11" s="1"/>
  <c r="ET215" i="11" a="1"/>
  <c r="ET215" i="11" s="1"/>
  <c r="EU215" i="11" a="1"/>
  <c r="EU215" i="11" s="1"/>
  <c r="EV215" i="11" a="1"/>
  <c r="EV215" i="11" s="1"/>
  <c r="EW215" i="11" a="1"/>
  <c r="EW215" i="11" s="1"/>
  <c r="EX215" i="11" a="1"/>
  <c r="EX215" i="11" s="1"/>
  <c r="EY215" i="11" a="1"/>
  <c r="EY215" i="11"/>
  <c r="EZ215" i="11" a="1"/>
  <c r="EZ215" i="11" s="1"/>
  <c r="FA215" i="11" a="1"/>
  <c r="FA215" i="11" s="1"/>
  <c r="FB215" i="11" a="1"/>
  <c r="FB215" i="11" s="1"/>
  <c r="FC215" i="11" a="1"/>
  <c r="FC215" i="11"/>
  <c r="FD215" i="11" a="1"/>
  <c r="FD215" i="11" s="1"/>
  <c r="FE215" i="11" a="1"/>
  <c r="FE215" i="11" s="1"/>
  <c r="FF215" i="11" a="1"/>
  <c r="FF215" i="11" s="1"/>
  <c r="FG215" i="11" a="1"/>
  <c r="FG215" i="11"/>
  <c r="FH215" i="11" a="1"/>
  <c r="FH215" i="11" s="1"/>
  <c r="FI215" i="11" a="1"/>
  <c r="FI215" i="11" s="1"/>
  <c r="FJ215" i="11" a="1"/>
  <c r="FJ215" i="11" s="1"/>
  <c r="FK215" i="11" a="1"/>
  <c r="FK215" i="11" s="1"/>
  <c r="FL215" i="11" a="1"/>
  <c r="FL215" i="11" s="1"/>
  <c r="FM215" i="11" a="1"/>
  <c r="FM215" i="11" s="1"/>
  <c r="FN215" i="11" a="1"/>
  <c r="FN215" i="11" s="1"/>
  <c r="FO215" i="11" a="1"/>
  <c r="FO215" i="11"/>
  <c r="FP215" i="11" a="1"/>
  <c r="FP215" i="11" s="1"/>
  <c r="FQ215" i="11" a="1"/>
  <c r="FQ215" i="11" s="1"/>
  <c r="FR215" i="11" a="1"/>
  <c r="FR215" i="11" s="1"/>
  <c r="FS215" i="11" a="1"/>
  <c r="FS215" i="11" s="1"/>
  <c r="BL216" i="11" a="1"/>
  <c r="BL216" i="11" s="1"/>
  <c r="BM216" i="11" a="1"/>
  <c r="BM216" i="11" s="1"/>
  <c r="BN216" i="11" a="1"/>
  <c r="BN216" i="11" s="1"/>
  <c r="BO216" i="11" a="1"/>
  <c r="BO216" i="11"/>
  <c r="BP216" i="11" a="1"/>
  <c r="BP216" i="11" s="1"/>
  <c r="BQ216" i="11" a="1"/>
  <c r="BQ216" i="11" s="1"/>
  <c r="BR216" i="11" a="1"/>
  <c r="BR216" i="11" s="1"/>
  <c r="BS216" i="11" a="1"/>
  <c r="BS216" i="11" s="1"/>
  <c r="BT216" i="11" a="1"/>
  <c r="BT216" i="11" s="1"/>
  <c r="BU216" i="11" a="1"/>
  <c r="BU216" i="11" s="1"/>
  <c r="BV216" i="11" a="1"/>
  <c r="BV216" i="11" s="1"/>
  <c r="BW216" i="11" a="1"/>
  <c r="BW216" i="11"/>
  <c r="BX216" i="11" a="1"/>
  <c r="BX216" i="11" s="1"/>
  <c r="BY216" i="11" a="1"/>
  <c r="BY216" i="11" s="1"/>
  <c r="BZ216" i="11" a="1"/>
  <c r="BZ216" i="11" s="1"/>
  <c r="CA216" i="11" a="1"/>
  <c r="CA216" i="11"/>
  <c r="CB216" i="11" a="1"/>
  <c r="CB216" i="11" s="1"/>
  <c r="CC216" i="11" a="1"/>
  <c r="CC216" i="11" s="1"/>
  <c r="CD216" i="11" a="1"/>
  <c r="CD216" i="11" s="1"/>
  <c r="CE216" i="11" a="1"/>
  <c r="CE216" i="11"/>
  <c r="CF216" i="11" a="1"/>
  <c r="CF216" i="11" s="1"/>
  <c r="CG216" i="11" a="1"/>
  <c r="CG216" i="11" s="1"/>
  <c r="CH216" i="11" a="1"/>
  <c r="CH216" i="11" s="1"/>
  <c r="CI216" i="11" a="1"/>
  <c r="CI216" i="11" s="1"/>
  <c r="CJ216" i="11" a="1"/>
  <c r="CJ216" i="11" s="1"/>
  <c r="CK216" i="11" a="1"/>
  <c r="CK216" i="11" s="1"/>
  <c r="CL216" i="11" a="1"/>
  <c r="CL216" i="11" s="1"/>
  <c r="CM216" i="11" a="1"/>
  <c r="CM216" i="11"/>
  <c r="CN216" i="11" a="1"/>
  <c r="CN216" i="11" s="1"/>
  <c r="CO216" i="11" a="1"/>
  <c r="CO216" i="11" s="1"/>
  <c r="CP216" i="11" a="1"/>
  <c r="CP216" i="11" s="1"/>
  <c r="CQ216" i="11" a="1"/>
  <c r="CQ216" i="11" s="1"/>
  <c r="CR216" i="11" a="1"/>
  <c r="CR216" i="11" s="1"/>
  <c r="CS216" i="11" a="1"/>
  <c r="CS216" i="11" s="1"/>
  <c r="CT216" i="11" a="1"/>
  <c r="CT216" i="11" s="1"/>
  <c r="CU216" i="11" a="1"/>
  <c r="CU216" i="11"/>
  <c r="CV216" i="11" a="1"/>
  <c r="CV216" i="11" s="1"/>
  <c r="CW216" i="11" a="1"/>
  <c r="CW216" i="11" s="1"/>
  <c r="CX216" i="11" a="1"/>
  <c r="CX216" i="11" s="1"/>
  <c r="CY216" i="11" a="1"/>
  <c r="CY216" i="11" s="1"/>
  <c r="CZ216" i="11" a="1"/>
  <c r="CZ216" i="11" s="1"/>
  <c r="DA216" i="11" a="1"/>
  <c r="DA216" i="11" s="1"/>
  <c r="DB216" i="11" a="1"/>
  <c r="DB216" i="11" s="1"/>
  <c r="DC216" i="11" a="1"/>
  <c r="DC216" i="11"/>
  <c r="DD216" i="11" a="1"/>
  <c r="DD216" i="11" s="1"/>
  <c r="DE216" i="11" a="1"/>
  <c r="DE216" i="11" s="1"/>
  <c r="DF216" i="11" a="1"/>
  <c r="DF216" i="11" s="1"/>
  <c r="DG216" i="11" a="1"/>
  <c r="DG216" i="11" s="1"/>
  <c r="DH216" i="11" a="1"/>
  <c r="DH216" i="11" s="1"/>
  <c r="DI216" i="11" a="1"/>
  <c r="DI216" i="11" s="1"/>
  <c r="DJ216" i="11" a="1"/>
  <c r="DJ216" i="11" s="1"/>
  <c r="DK216" i="11" a="1"/>
  <c r="DK216" i="11"/>
  <c r="DL216" i="11" a="1"/>
  <c r="DL216" i="11" s="1"/>
  <c r="DM216" i="11" a="1"/>
  <c r="DM216" i="11" s="1"/>
  <c r="DN216" i="11" a="1"/>
  <c r="DN216" i="11" s="1"/>
  <c r="DO216" i="11" a="1"/>
  <c r="DO216" i="11" s="1"/>
  <c r="DP216" i="11" a="1"/>
  <c r="DP216" i="11" s="1"/>
  <c r="DQ216" i="11" a="1"/>
  <c r="DQ216" i="11" s="1"/>
  <c r="DR216" i="11" a="1"/>
  <c r="DR216" i="11" s="1"/>
  <c r="DS216" i="11" a="1"/>
  <c r="DS216" i="11"/>
  <c r="DT216" i="11" a="1"/>
  <c r="DT216" i="11" s="1"/>
  <c r="DU216" i="11" a="1"/>
  <c r="DU216" i="11" s="1"/>
  <c r="DV216" i="11" a="1"/>
  <c r="DV216" i="11" s="1"/>
  <c r="DW216" i="11" a="1"/>
  <c r="DW216" i="11" s="1"/>
  <c r="DX216" i="11" a="1"/>
  <c r="DX216" i="11" s="1"/>
  <c r="DY216" i="11" a="1"/>
  <c r="DY216" i="11" s="1"/>
  <c r="DZ216" i="11" a="1"/>
  <c r="DZ216" i="11" s="1"/>
  <c r="EA216" i="11" a="1"/>
  <c r="EA216" i="11"/>
  <c r="EB216" i="11" a="1"/>
  <c r="EB216" i="11" s="1"/>
  <c r="EC216" i="11" a="1"/>
  <c r="EC216" i="11" s="1"/>
  <c r="ED216" i="11" a="1"/>
  <c r="ED216" i="11" s="1"/>
  <c r="EE216" i="11" a="1"/>
  <c r="EE216" i="11" s="1"/>
  <c r="EF216" i="11" a="1"/>
  <c r="EF216" i="11" s="1"/>
  <c r="EG216" i="11" a="1"/>
  <c r="EG216" i="11" s="1"/>
  <c r="EH216" i="11" a="1"/>
  <c r="EH216" i="11" s="1"/>
  <c r="EI216" i="11" a="1"/>
  <c r="EI216" i="11"/>
  <c r="EJ216" i="11" a="1"/>
  <c r="EJ216" i="11" s="1"/>
  <c r="EK216" i="11" a="1"/>
  <c r="EK216" i="11" s="1"/>
  <c r="EL216" i="11" a="1"/>
  <c r="EL216" i="11" s="1"/>
  <c r="EM216" i="11" a="1"/>
  <c r="EM216" i="11" s="1"/>
  <c r="EN216" i="11" a="1"/>
  <c r="EN216" i="11" s="1"/>
  <c r="EO216" i="11" a="1"/>
  <c r="EO216" i="11" s="1"/>
  <c r="EP216" i="11" a="1"/>
  <c r="EP216" i="11" s="1"/>
  <c r="EQ216" i="11" a="1"/>
  <c r="EQ216" i="11"/>
  <c r="ER216" i="11" a="1"/>
  <c r="ER216" i="11" s="1"/>
  <c r="ES216" i="11" a="1"/>
  <c r="ES216" i="11" s="1"/>
  <c r="ET216" i="11" a="1"/>
  <c r="ET216" i="11" s="1"/>
  <c r="EU216" i="11" a="1"/>
  <c r="EU216" i="11" s="1"/>
  <c r="EV216" i="11" a="1"/>
  <c r="EV216" i="11" s="1"/>
  <c r="EW216" i="11" a="1"/>
  <c r="EW216" i="11" s="1"/>
  <c r="EX216" i="11" a="1"/>
  <c r="EX216" i="11" s="1"/>
  <c r="EY216" i="11" a="1"/>
  <c r="EY216" i="11"/>
  <c r="EZ216" i="11" a="1"/>
  <c r="EZ216" i="11" s="1"/>
  <c r="FA216" i="11" a="1"/>
  <c r="FA216" i="11" s="1"/>
  <c r="FB216" i="11" a="1"/>
  <c r="FB216" i="11" s="1"/>
  <c r="FC216" i="11" a="1"/>
  <c r="FC216" i="11" s="1"/>
  <c r="FD216" i="11" a="1"/>
  <c r="FD216" i="11" s="1"/>
  <c r="FE216" i="11" a="1"/>
  <c r="FE216" i="11" s="1"/>
  <c r="FF216" i="11" a="1"/>
  <c r="FF216" i="11" s="1"/>
  <c r="FG216" i="11" a="1"/>
  <c r="FG216" i="11"/>
  <c r="FH216" i="11" a="1"/>
  <c r="FH216" i="11" s="1"/>
  <c r="FI216" i="11" a="1"/>
  <c r="FI216" i="11" s="1"/>
  <c r="FJ216" i="11" a="1"/>
  <c r="FJ216" i="11" s="1"/>
  <c r="FK216" i="11" a="1"/>
  <c r="FK216" i="11" s="1"/>
  <c r="FL216" i="11" a="1"/>
  <c r="FL216" i="11" s="1"/>
  <c r="FM216" i="11" a="1"/>
  <c r="FM216" i="11" s="1"/>
  <c r="FN216" i="11" a="1"/>
  <c r="FN216" i="11" s="1"/>
  <c r="FO216" i="11" a="1"/>
  <c r="FO216" i="11"/>
  <c r="FP216" i="11" a="1"/>
  <c r="FP216" i="11" s="1"/>
  <c r="FQ216" i="11" a="1"/>
  <c r="FQ216" i="11" s="1"/>
  <c r="FR216" i="11" a="1"/>
  <c r="FR216" i="11" s="1"/>
  <c r="FS216" i="11" a="1"/>
  <c r="FS216" i="11" s="1"/>
  <c r="BL217" i="11" a="1"/>
  <c r="BL217" i="11" s="1"/>
  <c r="BM217" i="11" a="1"/>
  <c r="BM217" i="11" s="1"/>
  <c r="BN217" i="11" a="1"/>
  <c r="BN217" i="11" s="1"/>
  <c r="BO217" i="11" a="1"/>
  <c r="BO217" i="11"/>
  <c r="BP217" i="11" a="1"/>
  <c r="BP217" i="11" s="1"/>
  <c r="BQ217" i="11" a="1"/>
  <c r="BQ217" i="11" s="1"/>
  <c r="BR217" i="11" a="1"/>
  <c r="BR217" i="11" s="1"/>
  <c r="BS217" i="11" a="1"/>
  <c r="BS217" i="11" s="1"/>
  <c r="BT217" i="11" a="1"/>
  <c r="BT217" i="11" s="1"/>
  <c r="BU217" i="11" a="1"/>
  <c r="BU217" i="11" s="1"/>
  <c r="BV217" i="11" a="1"/>
  <c r="BV217" i="11" s="1"/>
  <c r="BW217" i="11" a="1"/>
  <c r="BW217" i="11"/>
  <c r="BX217" i="11" a="1"/>
  <c r="BX217" i="11" s="1"/>
  <c r="BY217" i="11" a="1"/>
  <c r="BY217" i="11" s="1"/>
  <c r="BZ217" i="11" a="1"/>
  <c r="BZ217" i="11" s="1"/>
  <c r="CA217" i="11" a="1"/>
  <c r="CA217" i="11" s="1"/>
  <c r="CB217" i="11" a="1"/>
  <c r="CB217" i="11" s="1"/>
  <c r="CC217" i="11" a="1"/>
  <c r="CC217" i="11" s="1"/>
  <c r="CD217" i="11" a="1"/>
  <c r="CD217" i="11" s="1"/>
  <c r="CE217" i="11" a="1"/>
  <c r="CE217" i="11"/>
  <c r="CF217" i="11" a="1"/>
  <c r="CF217" i="11" s="1"/>
  <c r="CG217" i="11" a="1"/>
  <c r="CG217" i="11" s="1"/>
  <c r="CH217" i="11" a="1"/>
  <c r="CH217" i="11" s="1"/>
  <c r="CI217" i="11" a="1"/>
  <c r="CI217" i="11" s="1"/>
  <c r="CJ217" i="11" a="1"/>
  <c r="CJ217" i="11" s="1"/>
  <c r="CK217" i="11" a="1"/>
  <c r="CK217" i="11" s="1"/>
  <c r="CL217" i="11" a="1"/>
  <c r="CL217" i="11" s="1"/>
  <c r="CM217" i="11" a="1"/>
  <c r="CM217" i="11"/>
  <c r="CN217" i="11" a="1"/>
  <c r="CN217" i="11" s="1"/>
  <c r="CO217" i="11" a="1"/>
  <c r="CO217" i="11" s="1"/>
  <c r="CP217" i="11" a="1"/>
  <c r="CP217" i="11" s="1"/>
  <c r="CQ217" i="11" a="1"/>
  <c r="CQ217" i="11" s="1"/>
  <c r="CR217" i="11" a="1"/>
  <c r="CR217" i="11" s="1"/>
  <c r="CS217" i="11" a="1"/>
  <c r="CS217" i="11" s="1"/>
  <c r="CT217" i="11" a="1"/>
  <c r="CT217" i="11" s="1"/>
  <c r="CU217" i="11" a="1"/>
  <c r="CU217" i="11"/>
  <c r="CV217" i="11" a="1"/>
  <c r="CV217" i="11" s="1"/>
  <c r="CW217" i="11" a="1"/>
  <c r="CW217" i="11" s="1"/>
  <c r="CX217" i="11" a="1"/>
  <c r="CX217" i="11" s="1"/>
  <c r="CY217" i="11" a="1"/>
  <c r="CY217" i="11" s="1"/>
  <c r="CZ217" i="11" a="1"/>
  <c r="CZ217" i="11" s="1"/>
  <c r="DA217" i="11" a="1"/>
  <c r="DA217" i="11" s="1"/>
  <c r="DB217" i="11" a="1"/>
  <c r="DB217" i="11" s="1"/>
  <c r="DC217" i="11" a="1"/>
  <c r="DC217" i="11"/>
  <c r="DD217" i="11" a="1"/>
  <c r="DD217" i="11" s="1"/>
  <c r="DE217" i="11" a="1"/>
  <c r="DE217" i="11" s="1"/>
  <c r="DF217" i="11" a="1"/>
  <c r="DF217" i="11" s="1"/>
  <c r="DG217" i="11" a="1"/>
  <c r="DG217" i="11" s="1"/>
  <c r="DH217" i="11" a="1"/>
  <c r="DH217" i="11" s="1"/>
  <c r="DI217" i="11" a="1"/>
  <c r="DI217" i="11" s="1"/>
  <c r="DJ217" i="11" a="1"/>
  <c r="DJ217" i="11" s="1"/>
  <c r="DK217" i="11" a="1"/>
  <c r="DK217" i="11"/>
  <c r="DL217" i="11" a="1"/>
  <c r="DL217" i="11" s="1"/>
  <c r="DM217" i="11" a="1"/>
  <c r="DM217" i="11" s="1"/>
  <c r="DN217" i="11" a="1"/>
  <c r="DN217" i="11" s="1"/>
  <c r="DO217" i="11" a="1"/>
  <c r="DO217" i="11" s="1"/>
  <c r="DP217" i="11" a="1"/>
  <c r="DP217" i="11" s="1"/>
  <c r="DQ217" i="11" a="1"/>
  <c r="DQ217" i="11" s="1"/>
  <c r="DR217" i="11" a="1"/>
  <c r="DR217" i="11" s="1"/>
  <c r="DS217" i="11" a="1"/>
  <c r="DS217" i="11"/>
  <c r="DT217" i="11" a="1"/>
  <c r="DT217" i="11" s="1"/>
  <c r="DU217" i="11" a="1"/>
  <c r="DU217" i="11" s="1"/>
  <c r="DV217" i="11" a="1"/>
  <c r="DV217" i="11" s="1"/>
  <c r="DW217" i="11" a="1"/>
  <c r="DW217" i="11" s="1"/>
  <c r="DX217" i="11" a="1"/>
  <c r="DX217" i="11" s="1"/>
  <c r="DY217" i="11" a="1"/>
  <c r="DY217" i="11" s="1"/>
  <c r="DZ217" i="11" a="1"/>
  <c r="DZ217" i="11" s="1"/>
  <c r="EA217" i="11" a="1"/>
  <c r="EA217" i="11"/>
  <c r="EB217" i="11" a="1"/>
  <c r="EB217" i="11" s="1"/>
  <c r="EC217" i="11" a="1"/>
  <c r="EC217" i="11" s="1"/>
  <c r="ED217" i="11" a="1"/>
  <c r="ED217" i="11" s="1"/>
  <c r="EE217" i="11" a="1"/>
  <c r="EE217" i="11" s="1"/>
  <c r="EF217" i="11" a="1"/>
  <c r="EF217" i="11" s="1"/>
  <c r="EG217" i="11" a="1"/>
  <c r="EG217" i="11" s="1"/>
  <c r="EH217" i="11" a="1"/>
  <c r="EH217" i="11" s="1"/>
  <c r="EI217" i="11" a="1"/>
  <c r="EI217" i="11"/>
  <c r="EJ217" i="11" a="1"/>
  <c r="EJ217" i="11" s="1"/>
  <c r="EK217" i="11" a="1"/>
  <c r="EK217" i="11" s="1"/>
  <c r="EL217" i="11" a="1"/>
  <c r="EL217" i="11" s="1"/>
  <c r="EM217" i="11" a="1"/>
  <c r="EM217" i="11" s="1"/>
  <c r="EN217" i="11" a="1"/>
  <c r="EN217" i="11" s="1"/>
  <c r="EO217" i="11" a="1"/>
  <c r="EO217" i="11" s="1"/>
  <c r="EP217" i="11" a="1"/>
  <c r="EP217" i="11" s="1"/>
  <c r="EQ217" i="11" a="1"/>
  <c r="EQ217" i="11"/>
  <c r="ER217" i="11" a="1"/>
  <c r="ER217" i="11" s="1"/>
  <c r="ES217" i="11" a="1"/>
  <c r="ES217" i="11" s="1"/>
  <c r="ET217" i="11" a="1"/>
  <c r="ET217" i="11" s="1"/>
  <c r="EU217" i="11" a="1"/>
  <c r="EU217" i="11" s="1"/>
  <c r="EV217" i="11" a="1"/>
  <c r="EV217" i="11" s="1"/>
  <c r="EW217" i="11" a="1"/>
  <c r="EW217" i="11" s="1"/>
  <c r="EX217" i="11" a="1"/>
  <c r="EX217" i="11" s="1"/>
  <c r="EY217" i="11" a="1"/>
  <c r="EY217" i="11"/>
  <c r="EZ217" i="11" a="1"/>
  <c r="EZ217" i="11" s="1"/>
  <c r="FA217" i="11" a="1"/>
  <c r="FA217" i="11" s="1"/>
  <c r="FB217" i="11" a="1"/>
  <c r="FB217" i="11" s="1"/>
  <c r="FC217" i="11" a="1"/>
  <c r="FC217" i="11" s="1"/>
  <c r="FD217" i="11" a="1"/>
  <c r="FD217" i="11" s="1"/>
  <c r="FE217" i="11" a="1"/>
  <c r="FE217" i="11" s="1"/>
  <c r="FF217" i="11" a="1"/>
  <c r="FF217" i="11" s="1"/>
  <c r="FG217" i="11" a="1"/>
  <c r="FG217" i="11"/>
  <c r="FH217" i="11" a="1"/>
  <c r="FH217" i="11" s="1"/>
  <c r="FI217" i="11" a="1"/>
  <c r="FI217" i="11" s="1"/>
  <c r="FJ217" i="11" a="1"/>
  <c r="FJ217" i="11" s="1"/>
  <c r="FK217" i="11" a="1"/>
  <c r="FK217" i="11" s="1"/>
  <c r="FL217" i="11" a="1"/>
  <c r="FL217" i="11" s="1"/>
  <c r="FM217" i="11" a="1"/>
  <c r="FM217" i="11" s="1"/>
  <c r="FN217" i="11" a="1"/>
  <c r="FN217" i="11" s="1"/>
  <c r="FO217" i="11" a="1"/>
  <c r="FO217" i="11"/>
  <c r="FP217" i="11" a="1"/>
  <c r="FP217" i="11" s="1"/>
  <c r="FQ217" i="11" a="1"/>
  <c r="FQ217" i="11" s="1"/>
  <c r="FR217" i="11" a="1"/>
  <c r="FR217" i="11" s="1"/>
  <c r="FS217" i="11" a="1"/>
  <c r="FS217" i="11" s="1"/>
  <c r="BL218" i="11" a="1"/>
  <c r="BL218" i="11" s="1"/>
  <c r="BM218" i="11" a="1"/>
  <c r="BM218" i="11" s="1"/>
  <c r="BN218" i="11" a="1"/>
  <c r="BN218" i="11" s="1"/>
  <c r="BO218" i="11" a="1"/>
  <c r="BO218" i="11"/>
  <c r="BP218" i="11" a="1"/>
  <c r="BP218" i="11" s="1"/>
  <c r="BQ218" i="11" a="1"/>
  <c r="BQ218" i="11" s="1"/>
  <c r="BR218" i="11" a="1"/>
  <c r="BR218" i="11" s="1"/>
  <c r="BS218" i="11" a="1"/>
  <c r="BS218" i="11" s="1"/>
  <c r="BT218" i="11" a="1"/>
  <c r="BT218" i="11" s="1"/>
  <c r="BU218" i="11" a="1"/>
  <c r="BU218" i="11" s="1"/>
  <c r="BV218" i="11" a="1"/>
  <c r="BV218" i="11" s="1"/>
  <c r="BW218" i="11" a="1"/>
  <c r="BW218" i="11"/>
  <c r="BX218" i="11" a="1"/>
  <c r="BX218" i="11" s="1"/>
  <c r="BY218" i="11" a="1"/>
  <c r="BY218" i="11" s="1"/>
  <c r="BZ218" i="11" a="1"/>
  <c r="BZ218" i="11" s="1"/>
  <c r="CA218" i="11" a="1"/>
  <c r="CA218" i="11" s="1"/>
  <c r="CB218" i="11" a="1"/>
  <c r="CB218" i="11" s="1"/>
  <c r="CC218" i="11" a="1"/>
  <c r="CC218" i="11" s="1"/>
  <c r="CD218" i="11" a="1"/>
  <c r="CD218" i="11" s="1"/>
  <c r="CE218" i="11" a="1"/>
  <c r="CE218" i="11"/>
  <c r="CF218" i="11" a="1"/>
  <c r="CF218" i="11" s="1"/>
  <c r="CG218" i="11" a="1"/>
  <c r="CG218" i="11" s="1"/>
  <c r="CH218" i="11" a="1"/>
  <c r="CH218" i="11" s="1"/>
  <c r="CI218" i="11" a="1"/>
  <c r="CI218" i="11" s="1"/>
  <c r="CJ218" i="11" a="1"/>
  <c r="CJ218" i="11" s="1"/>
  <c r="CK218" i="11" a="1"/>
  <c r="CK218" i="11" s="1"/>
  <c r="CL218" i="11" a="1"/>
  <c r="CL218" i="11" s="1"/>
  <c r="CM218" i="11" a="1"/>
  <c r="CM218" i="11"/>
  <c r="CN218" i="11" a="1"/>
  <c r="CN218" i="11" s="1"/>
  <c r="CO218" i="11" a="1"/>
  <c r="CO218" i="11" s="1"/>
  <c r="CP218" i="11" a="1"/>
  <c r="CP218" i="11" s="1"/>
  <c r="CQ218" i="11" a="1"/>
  <c r="CQ218" i="11" s="1"/>
  <c r="CR218" i="11" a="1"/>
  <c r="CR218" i="11" s="1"/>
  <c r="CS218" i="11" a="1"/>
  <c r="CS218" i="11" s="1"/>
  <c r="CT218" i="11" a="1"/>
  <c r="CT218" i="11" s="1"/>
  <c r="CU218" i="11" a="1"/>
  <c r="CU218" i="11"/>
  <c r="CV218" i="11" a="1"/>
  <c r="CV218" i="11" s="1"/>
  <c r="CW218" i="11" a="1"/>
  <c r="CW218" i="11" s="1"/>
  <c r="CX218" i="11" a="1"/>
  <c r="CX218" i="11" s="1"/>
  <c r="CY218" i="11" a="1"/>
  <c r="CY218" i="11" s="1"/>
  <c r="CZ218" i="11" a="1"/>
  <c r="CZ218" i="11" s="1"/>
  <c r="DA218" i="11" a="1"/>
  <c r="DA218" i="11" s="1"/>
  <c r="DB218" i="11" a="1"/>
  <c r="DB218" i="11" s="1"/>
  <c r="DC218" i="11" a="1"/>
  <c r="DC218" i="11"/>
  <c r="DD218" i="11" a="1"/>
  <c r="DD218" i="11" s="1"/>
  <c r="DE218" i="11" a="1"/>
  <c r="DE218" i="11" s="1"/>
  <c r="DF218" i="11" a="1"/>
  <c r="DF218" i="11" s="1"/>
  <c r="DG218" i="11" a="1"/>
  <c r="DG218" i="11" s="1"/>
  <c r="DH218" i="11" a="1"/>
  <c r="DH218" i="11" s="1"/>
  <c r="DI218" i="11" a="1"/>
  <c r="DI218" i="11" s="1"/>
  <c r="DJ218" i="11" a="1"/>
  <c r="DJ218" i="11" s="1"/>
  <c r="DK218" i="11" a="1"/>
  <c r="DK218" i="11"/>
  <c r="DL218" i="11" a="1"/>
  <c r="DL218" i="11" s="1"/>
  <c r="DM218" i="11" a="1"/>
  <c r="DM218" i="11" s="1"/>
  <c r="DN218" i="11" a="1"/>
  <c r="DN218" i="11" s="1"/>
  <c r="DO218" i="11" a="1"/>
  <c r="DO218" i="11" s="1"/>
  <c r="DP218" i="11" a="1"/>
  <c r="DP218" i="11" s="1"/>
  <c r="DQ218" i="11" a="1"/>
  <c r="DQ218" i="11" s="1"/>
  <c r="DR218" i="11" a="1"/>
  <c r="DR218" i="11" s="1"/>
  <c r="DS218" i="11" a="1"/>
  <c r="DS218" i="11"/>
  <c r="DT218" i="11" a="1"/>
  <c r="DT218" i="11" s="1"/>
  <c r="DU218" i="11" a="1"/>
  <c r="DU218" i="11" s="1"/>
  <c r="DV218" i="11" a="1"/>
  <c r="DV218" i="11" s="1"/>
  <c r="DW218" i="11" a="1"/>
  <c r="DW218" i="11" s="1"/>
  <c r="DX218" i="11" a="1"/>
  <c r="DX218" i="11" s="1"/>
  <c r="DY218" i="11" a="1"/>
  <c r="DY218" i="11" s="1"/>
  <c r="DZ218" i="11" a="1"/>
  <c r="DZ218" i="11" s="1"/>
  <c r="EA218" i="11" a="1"/>
  <c r="EA218" i="11"/>
  <c r="EB218" i="11" a="1"/>
  <c r="EB218" i="11" s="1"/>
  <c r="EC218" i="11" a="1"/>
  <c r="EC218" i="11" s="1"/>
  <c r="ED218" i="11" a="1"/>
  <c r="ED218" i="11" s="1"/>
  <c r="EE218" i="11" a="1"/>
  <c r="EE218" i="11" s="1"/>
  <c r="EF218" i="11" a="1"/>
  <c r="EF218" i="11" s="1"/>
  <c r="EG218" i="11" a="1"/>
  <c r="EG218" i="11" s="1"/>
  <c r="EH218" i="11" a="1"/>
  <c r="EH218" i="11" s="1"/>
  <c r="EI218" i="11" a="1"/>
  <c r="EI218" i="11"/>
  <c r="EJ218" i="11" a="1"/>
  <c r="EJ218" i="11" s="1"/>
  <c r="EK218" i="11" a="1"/>
  <c r="EK218" i="11" s="1"/>
  <c r="EL218" i="11" a="1"/>
  <c r="EL218" i="11" s="1"/>
  <c r="EM218" i="11" a="1"/>
  <c r="EM218" i="11" s="1"/>
  <c r="EN218" i="11" a="1"/>
  <c r="EN218" i="11" s="1"/>
  <c r="EO218" i="11" a="1"/>
  <c r="EO218" i="11" s="1"/>
  <c r="EP218" i="11" a="1"/>
  <c r="EP218" i="11" s="1"/>
  <c r="EQ218" i="11" a="1"/>
  <c r="EQ218" i="11"/>
  <c r="ER218" i="11" a="1"/>
  <c r="ER218" i="11" s="1"/>
  <c r="ES218" i="11" a="1"/>
  <c r="ES218" i="11" s="1"/>
  <c r="ET218" i="11" a="1"/>
  <c r="ET218" i="11" s="1"/>
  <c r="EU218" i="11" a="1"/>
  <c r="EU218" i="11" s="1"/>
  <c r="EV218" i="11" a="1"/>
  <c r="EV218" i="11" s="1"/>
  <c r="EW218" i="11" a="1"/>
  <c r="EW218" i="11" s="1"/>
  <c r="EX218" i="11" a="1"/>
  <c r="EX218" i="11" s="1"/>
  <c r="EY218" i="11" a="1"/>
  <c r="EY218" i="11"/>
  <c r="EZ218" i="11" a="1"/>
  <c r="EZ218" i="11" s="1"/>
  <c r="FA218" i="11" a="1"/>
  <c r="FA218" i="11" s="1"/>
  <c r="FB218" i="11" a="1"/>
  <c r="FB218" i="11" s="1"/>
  <c r="FC218" i="11" a="1"/>
  <c r="FC218" i="11" s="1"/>
  <c r="FD218" i="11" a="1"/>
  <c r="FD218" i="11" s="1"/>
  <c r="FE218" i="11" a="1"/>
  <c r="FE218" i="11" s="1"/>
  <c r="FF218" i="11" a="1"/>
  <c r="FF218" i="11" s="1"/>
  <c r="FG218" i="11" a="1"/>
  <c r="FG218" i="11"/>
  <c r="FH218" i="11" a="1"/>
  <c r="FH218" i="11" s="1"/>
  <c r="FI218" i="11" a="1"/>
  <c r="FI218" i="11" s="1"/>
  <c r="FJ218" i="11" a="1"/>
  <c r="FJ218" i="11" s="1"/>
  <c r="FK218" i="11" a="1"/>
  <c r="FK218" i="11" s="1"/>
  <c r="FL218" i="11" a="1"/>
  <c r="FL218" i="11" s="1"/>
  <c r="FM218" i="11" a="1"/>
  <c r="FM218" i="11" s="1"/>
  <c r="FN218" i="11" a="1"/>
  <c r="FN218" i="11" s="1"/>
  <c r="FO218" i="11" a="1"/>
  <c r="FO218" i="11"/>
  <c r="FP218" i="11" a="1"/>
  <c r="FP218" i="11" s="1"/>
  <c r="FQ218" i="11" a="1"/>
  <c r="FQ218" i="11" s="1"/>
  <c r="FR218" i="11" a="1"/>
  <c r="FR218" i="11" s="1"/>
  <c r="FS218" i="11" a="1"/>
  <c r="FS218" i="11" s="1"/>
  <c r="BL219" i="11" a="1"/>
  <c r="BL219" i="11" s="1"/>
  <c r="BM219" i="11" a="1"/>
  <c r="BM219" i="11" s="1"/>
  <c r="BN219" i="11" a="1"/>
  <c r="BN219" i="11" s="1"/>
  <c r="BO219" i="11" a="1"/>
  <c r="BO219" i="11"/>
  <c r="BP219" i="11" a="1"/>
  <c r="BP219" i="11" s="1"/>
  <c r="BQ219" i="11" a="1"/>
  <c r="BQ219" i="11" s="1"/>
  <c r="BR219" i="11" a="1"/>
  <c r="BR219" i="11" s="1"/>
  <c r="BS219" i="11" a="1"/>
  <c r="BS219" i="11" s="1"/>
  <c r="BT219" i="11" a="1"/>
  <c r="BT219" i="11" s="1"/>
  <c r="BU219" i="11" a="1"/>
  <c r="BU219" i="11" s="1"/>
  <c r="BV219" i="11" a="1"/>
  <c r="BV219" i="11" s="1"/>
  <c r="BW219" i="11" a="1"/>
  <c r="BW219" i="11"/>
  <c r="BX219" i="11" a="1"/>
  <c r="BX219" i="11" s="1"/>
  <c r="BY219" i="11" a="1"/>
  <c r="BY219" i="11" s="1"/>
  <c r="BZ219" i="11" a="1"/>
  <c r="BZ219" i="11" s="1"/>
  <c r="CA219" i="11" a="1"/>
  <c r="CA219" i="11" s="1"/>
  <c r="CB219" i="11" a="1"/>
  <c r="CB219" i="11" s="1"/>
  <c r="CC219" i="11" a="1"/>
  <c r="CC219" i="11" s="1"/>
  <c r="CD219" i="11" a="1"/>
  <c r="CD219" i="11" s="1"/>
  <c r="CE219" i="11" a="1"/>
  <c r="CE219" i="11"/>
  <c r="CF219" i="11" a="1"/>
  <c r="CF219" i="11" s="1"/>
  <c r="CG219" i="11" a="1"/>
  <c r="CG219" i="11" s="1"/>
  <c r="CH219" i="11" a="1"/>
  <c r="CH219" i="11" s="1"/>
  <c r="CI219" i="11" a="1"/>
  <c r="CI219" i="11" s="1"/>
  <c r="CJ219" i="11" a="1"/>
  <c r="CJ219" i="11" s="1"/>
  <c r="CK219" i="11" a="1"/>
  <c r="CK219" i="11" s="1"/>
  <c r="CL219" i="11" a="1"/>
  <c r="CL219" i="11" s="1"/>
  <c r="CM219" i="11" a="1"/>
  <c r="CM219" i="11"/>
  <c r="CN219" i="11" a="1"/>
  <c r="CN219" i="11" s="1"/>
  <c r="CO219" i="11" a="1"/>
  <c r="CO219" i="11" s="1"/>
  <c r="CP219" i="11" a="1"/>
  <c r="CP219" i="11" s="1"/>
  <c r="CQ219" i="11" a="1"/>
  <c r="CQ219" i="11" s="1"/>
  <c r="CR219" i="11" a="1"/>
  <c r="CR219" i="11" s="1"/>
  <c r="CS219" i="11" a="1"/>
  <c r="CS219" i="11" s="1"/>
  <c r="CT219" i="11" a="1"/>
  <c r="CT219" i="11" s="1"/>
  <c r="CU219" i="11" a="1"/>
  <c r="CU219" i="11"/>
  <c r="CV219" i="11" a="1"/>
  <c r="CV219" i="11" s="1"/>
  <c r="CW219" i="11" a="1"/>
  <c r="CW219" i="11" s="1"/>
  <c r="CX219" i="11" a="1"/>
  <c r="CX219" i="11" s="1"/>
  <c r="CY219" i="11" a="1"/>
  <c r="CY219" i="11" s="1"/>
  <c r="CZ219" i="11" a="1"/>
  <c r="CZ219" i="11" s="1"/>
  <c r="DA219" i="11" a="1"/>
  <c r="DA219" i="11" s="1"/>
  <c r="DB219" i="11" a="1"/>
  <c r="DB219" i="11" s="1"/>
  <c r="DC219" i="11" a="1"/>
  <c r="DC219" i="11"/>
  <c r="DD219" i="11" a="1"/>
  <c r="DD219" i="11" s="1"/>
  <c r="DE219" i="11" a="1"/>
  <c r="DE219" i="11" s="1"/>
  <c r="DF219" i="11" a="1"/>
  <c r="DF219" i="11" s="1"/>
  <c r="DG219" i="11" a="1"/>
  <c r="DG219" i="11" s="1"/>
  <c r="DH219" i="11" a="1"/>
  <c r="DH219" i="11" s="1"/>
  <c r="DI219" i="11" a="1"/>
  <c r="DI219" i="11" s="1"/>
  <c r="DJ219" i="11" a="1"/>
  <c r="DJ219" i="11" s="1"/>
  <c r="DK219" i="11" a="1"/>
  <c r="DK219" i="11"/>
  <c r="DL219" i="11" a="1"/>
  <c r="DL219" i="11" s="1"/>
  <c r="DM219" i="11" a="1"/>
  <c r="DM219" i="11" s="1"/>
  <c r="DN219" i="11" a="1"/>
  <c r="DN219" i="11" s="1"/>
  <c r="DO219" i="11" a="1"/>
  <c r="DO219" i="11" s="1"/>
  <c r="DP219" i="11" a="1"/>
  <c r="DP219" i="11" s="1"/>
  <c r="DQ219" i="11" a="1"/>
  <c r="DQ219" i="11" s="1"/>
  <c r="DR219" i="11" a="1"/>
  <c r="DR219" i="11" s="1"/>
  <c r="DS219" i="11" a="1"/>
  <c r="DS219" i="11"/>
  <c r="DT219" i="11" a="1"/>
  <c r="DT219" i="11" s="1"/>
  <c r="DU219" i="11" a="1"/>
  <c r="DU219" i="11" s="1"/>
  <c r="DV219" i="11" a="1"/>
  <c r="DV219" i="11" s="1"/>
  <c r="DW219" i="11" a="1"/>
  <c r="DW219" i="11" s="1"/>
  <c r="DX219" i="11" a="1"/>
  <c r="DX219" i="11" s="1"/>
  <c r="DY219" i="11" a="1"/>
  <c r="DY219" i="11" s="1"/>
  <c r="DZ219" i="11" a="1"/>
  <c r="DZ219" i="11" s="1"/>
  <c r="EA219" i="11" a="1"/>
  <c r="EA219" i="11"/>
  <c r="EB219" i="11" a="1"/>
  <c r="EB219" i="11" s="1"/>
  <c r="EC219" i="11" a="1"/>
  <c r="EC219" i="11" s="1"/>
  <c r="ED219" i="11" a="1"/>
  <c r="ED219" i="11" s="1"/>
  <c r="EE219" i="11" a="1"/>
  <c r="EE219" i="11" s="1"/>
  <c r="EF219" i="11" a="1"/>
  <c r="EF219" i="11" s="1"/>
  <c r="EG219" i="11" a="1"/>
  <c r="EG219" i="11" s="1"/>
  <c r="EH219" i="11" a="1"/>
  <c r="EH219" i="11" s="1"/>
  <c r="EI219" i="11" a="1"/>
  <c r="EI219" i="11"/>
  <c r="EJ219" i="11" a="1"/>
  <c r="EJ219" i="11" s="1"/>
  <c r="EK219" i="11" a="1"/>
  <c r="EK219" i="11" s="1"/>
  <c r="EL219" i="11" a="1"/>
  <c r="EL219" i="11" s="1"/>
  <c r="EM219" i="11" a="1"/>
  <c r="EM219" i="11" s="1"/>
  <c r="EN219" i="11" a="1"/>
  <c r="EN219" i="11" s="1"/>
  <c r="EO219" i="11" a="1"/>
  <c r="EO219" i="11" s="1"/>
  <c r="EP219" i="11" a="1"/>
  <c r="EP219" i="11" s="1"/>
  <c r="EQ219" i="11" a="1"/>
  <c r="EQ219" i="11"/>
  <c r="ER219" i="11" a="1"/>
  <c r="ER219" i="11" s="1"/>
  <c r="ES219" i="11" a="1"/>
  <c r="ES219" i="11" s="1"/>
  <c r="ET219" i="11" a="1"/>
  <c r="ET219" i="11" s="1"/>
  <c r="EU219" i="11" a="1"/>
  <c r="EU219" i="11" s="1"/>
  <c r="EV219" i="11" a="1"/>
  <c r="EV219" i="11" s="1"/>
  <c r="EW219" i="11" a="1"/>
  <c r="EW219" i="11" s="1"/>
  <c r="EX219" i="11" a="1"/>
  <c r="EX219" i="11" s="1"/>
  <c r="EY219" i="11" a="1"/>
  <c r="EY219" i="11"/>
  <c r="EZ219" i="11" a="1"/>
  <c r="EZ219" i="11" s="1"/>
  <c r="FA219" i="11" a="1"/>
  <c r="FA219" i="11" s="1"/>
  <c r="FB219" i="11" a="1"/>
  <c r="FB219" i="11" s="1"/>
  <c r="FC219" i="11" a="1"/>
  <c r="FC219" i="11" s="1"/>
  <c r="FD219" i="11" a="1"/>
  <c r="FD219" i="11" s="1"/>
  <c r="FE219" i="11" a="1"/>
  <c r="FE219" i="11" s="1"/>
  <c r="FF219" i="11" a="1"/>
  <c r="FF219" i="11" s="1"/>
  <c r="FG219" i="11" a="1"/>
  <c r="FG219" i="11"/>
  <c r="FH219" i="11" a="1"/>
  <c r="FH219" i="11" s="1"/>
  <c r="FI219" i="11" a="1"/>
  <c r="FI219" i="11" s="1"/>
  <c r="FJ219" i="11" a="1"/>
  <c r="FJ219" i="11" s="1"/>
  <c r="FK219" i="11" a="1"/>
  <c r="FK219" i="11" s="1"/>
  <c r="FL219" i="11" a="1"/>
  <c r="FL219" i="11" s="1"/>
  <c r="FM219" i="11" a="1"/>
  <c r="FM219" i="11" s="1"/>
  <c r="FN219" i="11" a="1"/>
  <c r="FN219" i="11" s="1"/>
  <c r="FO219" i="11" a="1"/>
  <c r="FO219" i="11"/>
  <c r="FP219" i="11" a="1"/>
  <c r="FP219" i="11" s="1"/>
  <c r="FQ219" i="11" a="1"/>
  <c r="FQ219" i="11" s="1"/>
  <c r="FR219" i="11" a="1"/>
  <c r="FR219" i="11" s="1"/>
  <c r="FS219" i="11" a="1"/>
  <c r="FS219" i="11" s="1"/>
  <c r="BL220" i="11" a="1"/>
  <c r="BL220" i="11" s="1"/>
  <c r="BM220" i="11" a="1"/>
  <c r="BM220" i="11" s="1"/>
  <c r="BN220" i="11" a="1"/>
  <c r="BN220" i="11" s="1"/>
  <c r="BO220" i="11" a="1"/>
  <c r="BO220" i="11"/>
  <c r="BP220" i="11" a="1"/>
  <c r="BP220" i="11" s="1"/>
  <c r="BQ220" i="11" a="1"/>
  <c r="BQ220" i="11" s="1"/>
  <c r="BR220" i="11" a="1"/>
  <c r="BR220" i="11" s="1"/>
  <c r="BS220" i="11" a="1"/>
  <c r="BS220" i="11" s="1"/>
  <c r="BT220" i="11" a="1"/>
  <c r="BT220" i="11" s="1"/>
  <c r="BU220" i="11" a="1"/>
  <c r="BU220" i="11" s="1"/>
  <c r="BV220" i="11" a="1"/>
  <c r="BV220" i="11" s="1"/>
  <c r="BW220" i="11" a="1"/>
  <c r="BW220" i="11"/>
  <c r="BX220" i="11" a="1"/>
  <c r="BX220" i="11" s="1"/>
  <c r="BY220" i="11" a="1"/>
  <c r="BY220" i="11" s="1"/>
  <c r="BZ220" i="11" a="1"/>
  <c r="BZ220" i="11" s="1"/>
  <c r="CA220" i="11" a="1"/>
  <c r="CA220" i="11" s="1"/>
  <c r="CB220" i="11" a="1"/>
  <c r="CB220" i="11" s="1"/>
  <c r="CC220" i="11" a="1"/>
  <c r="CC220" i="11" s="1"/>
  <c r="CD220" i="11" a="1"/>
  <c r="CD220" i="11" s="1"/>
  <c r="CE220" i="11" a="1"/>
  <c r="CE220" i="11"/>
  <c r="CF220" i="11" a="1"/>
  <c r="CF220" i="11" s="1"/>
  <c r="CG220" i="11" a="1"/>
  <c r="CG220" i="11" s="1"/>
  <c r="CH220" i="11" a="1"/>
  <c r="CH220" i="11" s="1"/>
  <c r="CI220" i="11" a="1"/>
  <c r="CI220" i="11" s="1"/>
  <c r="CJ220" i="11" a="1"/>
  <c r="CJ220" i="11" s="1"/>
  <c r="CK220" i="11" a="1"/>
  <c r="CK220" i="11" s="1"/>
  <c r="CL220" i="11" a="1"/>
  <c r="CL220" i="11" s="1"/>
  <c r="CM220" i="11" a="1"/>
  <c r="CM220" i="11"/>
  <c r="CN220" i="11" a="1"/>
  <c r="CN220" i="11" s="1"/>
  <c r="CO220" i="11" a="1"/>
  <c r="CO220" i="11" s="1"/>
  <c r="CP220" i="11" a="1"/>
  <c r="CP220" i="11" s="1"/>
  <c r="CQ220" i="11" a="1"/>
  <c r="CQ220" i="11" s="1"/>
  <c r="CR220" i="11" a="1"/>
  <c r="CR220" i="11" s="1"/>
  <c r="CS220" i="11" a="1"/>
  <c r="CS220" i="11" s="1"/>
  <c r="CT220" i="11" a="1"/>
  <c r="CT220" i="11" s="1"/>
  <c r="CU220" i="11" a="1"/>
  <c r="CU220" i="11"/>
  <c r="CV220" i="11" a="1"/>
  <c r="CV220" i="11" s="1"/>
  <c r="CW220" i="11" a="1"/>
  <c r="CW220" i="11" s="1"/>
  <c r="CX220" i="11" a="1"/>
  <c r="CX220" i="11" s="1"/>
  <c r="CY220" i="11" a="1"/>
  <c r="CY220" i="11" s="1"/>
  <c r="CZ220" i="11" a="1"/>
  <c r="CZ220" i="11" s="1"/>
  <c r="DA220" i="11" a="1"/>
  <c r="DA220" i="11" s="1"/>
  <c r="DB220" i="11" a="1"/>
  <c r="DB220" i="11" s="1"/>
  <c r="DC220" i="11" a="1"/>
  <c r="DC220" i="11"/>
  <c r="DD220" i="11" a="1"/>
  <c r="DD220" i="11" s="1"/>
  <c r="DE220" i="11" a="1"/>
  <c r="DE220" i="11" s="1"/>
  <c r="DF220" i="11" a="1"/>
  <c r="DF220" i="11" s="1"/>
  <c r="DG220" i="11" a="1"/>
  <c r="DG220" i="11" s="1"/>
  <c r="DH220" i="11" a="1"/>
  <c r="DH220" i="11" s="1"/>
  <c r="DI220" i="11" a="1"/>
  <c r="DI220" i="11" s="1"/>
  <c r="DJ220" i="11" a="1"/>
  <c r="DJ220" i="11" s="1"/>
  <c r="DK220" i="11" a="1"/>
  <c r="DK220" i="11"/>
  <c r="DL220" i="11" a="1"/>
  <c r="DL220" i="11" s="1"/>
  <c r="DM220" i="11" a="1"/>
  <c r="DM220" i="11" s="1"/>
  <c r="DN220" i="11" a="1"/>
  <c r="DN220" i="11" s="1"/>
  <c r="DO220" i="11" a="1"/>
  <c r="DO220" i="11" s="1"/>
  <c r="DP220" i="11" a="1"/>
  <c r="DP220" i="11" s="1"/>
  <c r="DQ220" i="11" a="1"/>
  <c r="DQ220" i="11" s="1"/>
  <c r="DR220" i="11" a="1"/>
  <c r="DR220" i="11" s="1"/>
  <c r="DS220" i="11" a="1"/>
  <c r="DS220" i="11"/>
  <c r="DT220" i="11" a="1"/>
  <c r="DT220" i="11" s="1"/>
  <c r="DU220" i="11" a="1"/>
  <c r="DU220" i="11" s="1"/>
  <c r="DV220" i="11" a="1"/>
  <c r="DV220" i="11" s="1"/>
  <c r="DW220" i="11" a="1"/>
  <c r="DW220" i="11" s="1"/>
  <c r="DX220" i="11" a="1"/>
  <c r="DX220" i="11" s="1"/>
  <c r="DY220" i="11" a="1"/>
  <c r="DY220" i="11" s="1"/>
  <c r="DZ220" i="11" a="1"/>
  <c r="DZ220" i="11" s="1"/>
  <c r="EA220" i="11" a="1"/>
  <c r="EA220" i="11"/>
  <c r="EB220" i="11" a="1"/>
  <c r="EB220" i="11" s="1"/>
  <c r="EC220" i="11" a="1"/>
  <c r="EC220" i="11" s="1"/>
  <c r="ED220" i="11" a="1"/>
  <c r="ED220" i="11" s="1"/>
  <c r="EE220" i="11" a="1"/>
  <c r="EE220" i="11" s="1"/>
  <c r="EF220" i="11" a="1"/>
  <c r="EF220" i="11" s="1"/>
  <c r="EG220" i="11" a="1"/>
  <c r="EG220" i="11" s="1"/>
  <c r="EH220" i="11" a="1"/>
  <c r="EH220" i="11" s="1"/>
  <c r="EI220" i="11" a="1"/>
  <c r="EI220" i="11"/>
  <c r="EJ220" i="11" a="1"/>
  <c r="EJ220" i="11" s="1"/>
  <c r="EK220" i="11" a="1"/>
  <c r="EK220" i="11" s="1"/>
  <c r="EL220" i="11" a="1"/>
  <c r="EL220" i="11" s="1"/>
  <c r="EM220" i="11" a="1"/>
  <c r="EM220" i="11" s="1"/>
  <c r="EN220" i="11" a="1"/>
  <c r="EN220" i="11" s="1"/>
  <c r="EO220" i="11" a="1"/>
  <c r="EO220" i="11" s="1"/>
  <c r="EP220" i="11" a="1"/>
  <c r="EP220" i="11" s="1"/>
  <c r="EQ220" i="11" a="1"/>
  <c r="EQ220" i="11"/>
  <c r="ER220" i="11" a="1"/>
  <c r="ER220" i="11" s="1"/>
  <c r="ES220" i="11" a="1"/>
  <c r="ES220" i="11" s="1"/>
  <c r="ET220" i="11" a="1"/>
  <c r="ET220" i="11" s="1"/>
  <c r="EU220" i="11" a="1"/>
  <c r="EU220" i="11" s="1"/>
  <c r="EV220" i="11" a="1"/>
  <c r="EV220" i="11" s="1"/>
  <c r="EW220" i="11" a="1"/>
  <c r="EW220" i="11" s="1"/>
  <c r="EX220" i="11" a="1"/>
  <c r="EX220" i="11" s="1"/>
  <c r="EY220" i="11" a="1"/>
  <c r="EY220" i="11"/>
  <c r="EZ220" i="11" a="1"/>
  <c r="EZ220" i="11" s="1"/>
  <c r="FA220" i="11" a="1"/>
  <c r="FA220" i="11" s="1"/>
  <c r="FB220" i="11" a="1"/>
  <c r="FB220" i="11" s="1"/>
  <c r="FC220" i="11" a="1"/>
  <c r="FC220" i="11" s="1"/>
  <c r="FD220" i="11" a="1"/>
  <c r="FD220" i="11" s="1"/>
  <c r="FE220" i="11" a="1"/>
  <c r="FE220" i="11" s="1"/>
  <c r="FF220" i="11" a="1"/>
  <c r="FF220" i="11" s="1"/>
  <c r="FG220" i="11" a="1"/>
  <c r="FG220" i="11"/>
  <c r="FH220" i="11" a="1"/>
  <c r="FH220" i="11" s="1"/>
  <c r="FI220" i="11" a="1"/>
  <c r="FI220" i="11" s="1"/>
  <c r="FJ220" i="11" a="1"/>
  <c r="FJ220" i="11" s="1"/>
  <c r="FK220" i="11" a="1"/>
  <c r="FK220" i="11" s="1"/>
  <c r="FL220" i="11" a="1"/>
  <c r="FL220" i="11" s="1"/>
  <c r="FM220" i="11" a="1"/>
  <c r="FM220" i="11" s="1"/>
  <c r="FN220" i="11" a="1"/>
  <c r="FN220" i="11" s="1"/>
  <c r="FO220" i="11" a="1"/>
  <c r="FO220" i="11"/>
  <c r="FP220" i="11" a="1"/>
  <c r="FP220" i="11" s="1"/>
  <c r="FQ220" i="11" a="1"/>
  <c r="FQ220" i="11" s="1"/>
  <c r="FR220" i="11" a="1"/>
  <c r="FR220" i="11" s="1"/>
  <c r="FS220" i="11" a="1"/>
  <c r="FS220" i="11" s="1"/>
  <c r="BL221" i="11" a="1"/>
  <c r="BL221" i="11" s="1"/>
  <c r="BM221" i="11" a="1"/>
  <c r="BM221" i="11" s="1"/>
  <c r="BN221" i="11" a="1"/>
  <c r="BN221" i="11" s="1"/>
  <c r="BO221" i="11" a="1"/>
  <c r="BO221" i="11"/>
  <c r="BP221" i="11" a="1"/>
  <c r="BP221" i="11" s="1"/>
  <c r="BQ221" i="11" a="1"/>
  <c r="BQ221" i="11" s="1"/>
  <c r="BR221" i="11" a="1"/>
  <c r="BR221" i="11" s="1"/>
  <c r="BS221" i="11" a="1"/>
  <c r="BS221" i="11" s="1"/>
  <c r="BT221" i="11" a="1"/>
  <c r="BT221" i="11" s="1"/>
  <c r="BU221" i="11" a="1"/>
  <c r="BU221" i="11" s="1"/>
  <c r="BV221" i="11" a="1"/>
  <c r="BV221" i="11" s="1"/>
  <c r="BW221" i="11" a="1"/>
  <c r="BW221" i="11"/>
  <c r="BX221" i="11" a="1"/>
  <c r="BX221" i="11" s="1"/>
  <c r="BY221" i="11" a="1"/>
  <c r="BY221" i="11" s="1"/>
  <c r="BZ221" i="11" a="1"/>
  <c r="BZ221" i="11" s="1"/>
  <c r="CA221" i="11" a="1"/>
  <c r="CA221" i="11" s="1"/>
  <c r="CB221" i="11" a="1"/>
  <c r="CB221" i="11" s="1"/>
  <c r="CC221" i="11" a="1"/>
  <c r="CC221" i="11" s="1"/>
  <c r="CD221" i="11" a="1"/>
  <c r="CD221" i="11" s="1"/>
  <c r="CE221" i="11" a="1"/>
  <c r="CE221" i="11"/>
  <c r="CF221" i="11" a="1"/>
  <c r="CF221" i="11" s="1"/>
  <c r="CG221" i="11" a="1"/>
  <c r="CG221" i="11" s="1"/>
  <c r="CH221" i="11" a="1"/>
  <c r="CH221" i="11" s="1"/>
  <c r="CI221" i="11" a="1"/>
  <c r="CI221" i="11" s="1"/>
  <c r="CJ221" i="11" a="1"/>
  <c r="CJ221" i="11" s="1"/>
  <c r="CK221" i="11" a="1"/>
  <c r="CK221" i="11" s="1"/>
  <c r="CL221" i="11" a="1"/>
  <c r="CL221" i="11" s="1"/>
  <c r="CM221" i="11" a="1"/>
  <c r="CM221" i="11"/>
  <c r="CN221" i="11" a="1"/>
  <c r="CN221" i="11" s="1"/>
  <c r="CO221" i="11" a="1"/>
  <c r="CO221" i="11" s="1"/>
  <c r="CP221" i="11" a="1"/>
  <c r="CP221" i="11" s="1"/>
  <c r="CQ221" i="11" a="1"/>
  <c r="CQ221" i="11" s="1"/>
  <c r="CR221" i="11" a="1"/>
  <c r="CR221" i="11" s="1"/>
  <c r="CS221" i="11" a="1"/>
  <c r="CS221" i="11" s="1"/>
  <c r="CT221" i="11" a="1"/>
  <c r="CT221" i="11" s="1"/>
  <c r="CU221" i="11" a="1"/>
  <c r="CU221" i="11"/>
  <c r="CV221" i="11" a="1"/>
  <c r="CV221" i="11" s="1"/>
  <c r="CW221" i="11" a="1"/>
  <c r="CW221" i="11" s="1"/>
  <c r="CX221" i="11" a="1"/>
  <c r="CX221" i="11" s="1"/>
  <c r="CY221" i="11" a="1"/>
  <c r="CY221" i="11" s="1"/>
  <c r="CZ221" i="11" a="1"/>
  <c r="CZ221" i="11" s="1"/>
  <c r="DA221" i="11" a="1"/>
  <c r="DA221" i="11" s="1"/>
  <c r="DB221" i="11" a="1"/>
  <c r="DB221" i="11" s="1"/>
  <c r="DC221" i="11" a="1"/>
  <c r="DC221" i="11"/>
  <c r="DD221" i="11" a="1"/>
  <c r="DD221" i="11" s="1"/>
  <c r="DE221" i="11" a="1"/>
  <c r="DE221" i="11" s="1"/>
  <c r="DF221" i="11" a="1"/>
  <c r="DF221" i="11" s="1"/>
  <c r="DG221" i="11" a="1"/>
  <c r="DG221" i="11" s="1"/>
  <c r="DH221" i="11" a="1"/>
  <c r="DH221" i="11" s="1"/>
  <c r="DI221" i="11" a="1"/>
  <c r="DI221" i="11" s="1"/>
  <c r="DJ221" i="11" a="1"/>
  <c r="DJ221" i="11" s="1"/>
  <c r="DK221" i="11" a="1"/>
  <c r="DK221" i="11"/>
  <c r="DL221" i="11" a="1"/>
  <c r="DL221" i="11" s="1"/>
  <c r="DM221" i="11" a="1"/>
  <c r="DM221" i="11" s="1"/>
  <c r="DN221" i="11" a="1"/>
  <c r="DN221" i="11" s="1"/>
  <c r="DO221" i="11" a="1"/>
  <c r="DO221" i="11" s="1"/>
  <c r="DP221" i="11" a="1"/>
  <c r="DP221" i="11" s="1"/>
  <c r="DQ221" i="11" a="1"/>
  <c r="DQ221" i="11" s="1"/>
  <c r="DR221" i="11" a="1"/>
  <c r="DR221" i="11" s="1"/>
  <c r="DS221" i="11" a="1"/>
  <c r="DS221" i="11"/>
  <c r="DT221" i="11" a="1"/>
  <c r="DT221" i="11" s="1"/>
  <c r="DU221" i="11" a="1"/>
  <c r="DU221" i="11" s="1"/>
  <c r="DV221" i="11" a="1"/>
  <c r="DV221" i="11" s="1"/>
  <c r="DW221" i="11" a="1"/>
  <c r="DW221" i="11" s="1"/>
  <c r="DX221" i="11" a="1"/>
  <c r="DX221" i="11" s="1"/>
  <c r="DY221" i="11" a="1"/>
  <c r="DY221" i="11" s="1"/>
  <c r="DZ221" i="11" a="1"/>
  <c r="DZ221" i="11" s="1"/>
  <c r="EA221" i="11" a="1"/>
  <c r="EA221" i="11"/>
  <c r="EB221" i="11" a="1"/>
  <c r="EB221" i="11" s="1"/>
  <c r="EC221" i="11" a="1"/>
  <c r="EC221" i="11" s="1"/>
  <c r="ED221" i="11" a="1"/>
  <c r="ED221" i="11" s="1"/>
  <c r="EE221" i="11" a="1"/>
  <c r="EE221" i="11" s="1"/>
  <c r="EF221" i="11" a="1"/>
  <c r="EF221" i="11" s="1"/>
  <c r="EG221" i="11" a="1"/>
  <c r="EG221" i="11" s="1"/>
  <c r="EH221" i="11" a="1"/>
  <c r="EH221" i="11" s="1"/>
  <c r="EI221" i="11" a="1"/>
  <c r="EI221" i="11"/>
  <c r="EJ221" i="11" a="1"/>
  <c r="EJ221" i="11" s="1"/>
  <c r="EK221" i="11" a="1"/>
  <c r="EK221" i="11" s="1"/>
  <c r="EL221" i="11" a="1"/>
  <c r="EL221" i="11" s="1"/>
  <c r="EM221" i="11" a="1"/>
  <c r="EM221" i="11" s="1"/>
  <c r="EN221" i="11" a="1"/>
  <c r="EN221" i="11" s="1"/>
  <c r="EO221" i="11" a="1"/>
  <c r="EO221" i="11" s="1"/>
  <c r="EP221" i="11" a="1"/>
  <c r="EP221" i="11" s="1"/>
  <c r="EQ221" i="11" a="1"/>
  <c r="EQ221" i="11"/>
  <c r="ER221" i="11" a="1"/>
  <c r="ER221" i="11" s="1"/>
  <c r="ES221" i="11" a="1"/>
  <c r="ES221" i="11" s="1"/>
  <c r="ET221" i="11" a="1"/>
  <c r="ET221" i="11" s="1"/>
  <c r="EU221" i="11" a="1"/>
  <c r="EU221" i="11" s="1"/>
  <c r="EV221" i="11" a="1"/>
  <c r="EV221" i="11" s="1"/>
  <c r="EW221" i="11" a="1"/>
  <c r="EW221" i="11" s="1"/>
  <c r="EX221" i="11" a="1"/>
  <c r="EX221" i="11" s="1"/>
  <c r="EY221" i="11" a="1"/>
  <c r="EY221" i="11"/>
  <c r="EZ221" i="11" a="1"/>
  <c r="EZ221" i="11" s="1"/>
  <c r="FA221" i="11" a="1"/>
  <c r="FA221" i="11" s="1"/>
  <c r="FB221" i="11" a="1"/>
  <c r="FB221" i="11" s="1"/>
  <c r="FC221" i="11" a="1"/>
  <c r="FC221" i="11" s="1"/>
  <c r="FD221" i="11" a="1"/>
  <c r="FD221" i="11" s="1"/>
  <c r="FE221" i="11" a="1"/>
  <c r="FE221" i="11" s="1"/>
  <c r="FF221" i="11" a="1"/>
  <c r="FF221" i="11" s="1"/>
  <c r="FG221" i="11" a="1"/>
  <c r="FG221" i="11"/>
  <c r="FH221" i="11" a="1"/>
  <c r="FH221" i="11" s="1"/>
  <c r="FI221" i="11" a="1"/>
  <c r="FI221" i="11" s="1"/>
  <c r="FJ221" i="11" a="1"/>
  <c r="FJ221" i="11" s="1"/>
  <c r="FK221" i="11" a="1"/>
  <c r="FK221" i="11" s="1"/>
  <c r="FL221" i="11" a="1"/>
  <c r="FL221" i="11" s="1"/>
  <c r="FM221" i="11" a="1"/>
  <c r="FM221" i="11" s="1"/>
  <c r="FN221" i="11" a="1"/>
  <c r="FN221" i="11" s="1"/>
  <c r="FO221" i="11" a="1"/>
  <c r="FO221" i="11"/>
  <c r="FP221" i="11" a="1"/>
  <c r="FP221" i="11" s="1"/>
  <c r="FQ221" i="11" a="1"/>
  <c r="FQ221" i="11" s="1"/>
  <c r="FR221" i="11" a="1"/>
  <c r="FR221" i="11" s="1"/>
  <c r="FS221" i="11" a="1"/>
  <c r="FS221" i="11" s="1"/>
  <c r="BL222" i="11" a="1"/>
  <c r="BL222" i="11" s="1"/>
  <c r="BM222" i="11" a="1"/>
  <c r="BM222" i="11" s="1"/>
  <c r="BN222" i="11" a="1"/>
  <c r="BN222" i="11" s="1"/>
  <c r="BO222" i="11" a="1"/>
  <c r="BO222" i="11"/>
  <c r="BP222" i="11" a="1"/>
  <c r="BP222" i="11" s="1"/>
  <c r="BQ222" i="11" a="1"/>
  <c r="BQ222" i="11" s="1"/>
  <c r="BR222" i="11" a="1"/>
  <c r="BR222" i="11" s="1"/>
  <c r="BS222" i="11" a="1"/>
  <c r="BS222" i="11" s="1"/>
  <c r="BT222" i="11" a="1"/>
  <c r="BT222" i="11" s="1"/>
  <c r="BU222" i="11" a="1"/>
  <c r="BU222" i="11" s="1"/>
  <c r="BV222" i="11" a="1"/>
  <c r="BV222" i="11" s="1"/>
  <c r="BW222" i="11" a="1"/>
  <c r="BW222" i="11"/>
  <c r="BX222" i="11" a="1"/>
  <c r="BX222" i="11" s="1"/>
  <c r="BY222" i="11" a="1"/>
  <c r="BY222" i="11" s="1"/>
  <c r="BZ222" i="11" a="1"/>
  <c r="BZ222" i="11" s="1"/>
  <c r="CA222" i="11" a="1"/>
  <c r="CA222" i="11" s="1"/>
  <c r="CB222" i="11" a="1"/>
  <c r="CB222" i="11" s="1"/>
  <c r="CC222" i="11" a="1"/>
  <c r="CC222" i="11" s="1"/>
  <c r="CD222" i="11" a="1"/>
  <c r="CD222" i="11" s="1"/>
  <c r="CE222" i="11" a="1"/>
  <c r="CE222" i="11"/>
  <c r="CF222" i="11" a="1"/>
  <c r="CF222" i="11" s="1"/>
  <c r="CG222" i="11" a="1"/>
  <c r="CG222" i="11" s="1"/>
  <c r="CH222" i="11" a="1"/>
  <c r="CH222" i="11" s="1"/>
  <c r="CI222" i="11" a="1"/>
  <c r="CI222" i="11" s="1"/>
  <c r="CJ222" i="11" a="1"/>
  <c r="CJ222" i="11" s="1"/>
  <c r="CK222" i="11" a="1"/>
  <c r="CK222" i="11" s="1"/>
  <c r="CL222" i="11" a="1"/>
  <c r="CL222" i="11" s="1"/>
  <c r="CM222" i="11" a="1"/>
  <c r="CM222" i="11"/>
  <c r="CN222" i="11" a="1"/>
  <c r="CN222" i="11" s="1"/>
  <c r="CO222" i="11" a="1"/>
  <c r="CO222" i="11" s="1"/>
  <c r="CP222" i="11" a="1"/>
  <c r="CP222" i="11" s="1"/>
  <c r="CQ222" i="11" a="1"/>
  <c r="CQ222" i="11" s="1"/>
  <c r="CR222" i="11" a="1"/>
  <c r="CR222" i="11" s="1"/>
  <c r="CS222" i="11" a="1"/>
  <c r="CS222" i="11" s="1"/>
  <c r="CT222" i="11" a="1"/>
  <c r="CT222" i="11" s="1"/>
  <c r="CU222" i="11" a="1"/>
  <c r="CU222" i="11"/>
  <c r="CV222" i="11" a="1"/>
  <c r="CV222" i="11" s="1"/>
  <c r="CW222" i="11" a="1"/>
  <c r="CW222" i="11" s="1"/>
  <c r="CX222" i="11" a="1"/>
  <c r="CX222" i="11" s="1"/>
  <c r="CY222" i="11" a="1"/>
  <c r="CY222" i="11" s="1"/>
  <c r="CZ222" i="11" a="1"/>
  <c r="CZ222" i="11" s="1"/>
  <c r="DA222" i="11" a="1"/>
  <c r="DA222" i="11" s="1"/>
  <c r="DB222" i="11" a="1"/>
  <c r="DB222" i="11" s="1"/>
  <c r="DC222" i="11" a="1"/>
  <c r="DC222" i="11"/>
  <c r="DD222" i="11" a="1"/>
  <c r="DD222" i="11" s="1"/>
  <c r="DE222" i="11" a="1"/>
  <c r="DE222" i="11" s="1"/>
  <c r="DF222" i="11" a="1"/>
  <c r="DF222" i="11" s="1"/>
  <c r="DG222" i="11" a="1"/>
  <c r="DG222" i="11" s="1"/>
  <c r="DH222" i="11" a="1"/>
  <c r="DH222" i="11" s="1"/>
  <c r="DI222" i="11" a="1"/>
  <c r="DI222" i="11" s="1"/>
  <c r="DJ222" i="11" a="1"/>
  <c r="DJ222" i="11" s="1"/>
  <c r="DK222" i="11" a="1"/>
  <c r="DK222" i="11"/>
  <c r="DL222" i="11" a="1"/>
  <c r="DL222" i="11" s="1"/>
  <c r="DM222" i="11" a="1"/>
  <c r="DM222" i="11" s="1"/>
  <c r="DN222" i="11" a="1"/>
  <c r="DN222" i="11" s="1"/>
  <c r="DO222" i="11" a="1"/>
  <c r="DO222" i="11" s="1"/>
  <c r="DP222" i="11" a="1"/>
  <c r="DP222" i="11" s="1"/>
  <c r="DQ222" i="11" a="1"/>
  <c r="DQ222" i="11" s="1"/>
  <c r="DR222" i="11" a="1"/>
  <c r="DR222" i="11" s="1"/>
  <c r="DS222" i="11" a="1"/>
  <c r="DS222" i="11"/>
  <c r="DT222" i="11" a="1"/>
  <c r="DT222" i="11" s="1"/>
  <c r="DU222" i="11" a="1"/>
  <c r="DU222" i="11" s="1"/>
  <c r="DV222" i="11" a="1"/>
  <c r="DV222" i="11" s="1"/>
  <c r="DW222" i="11" a="1"/>
  <c r="DW222" i="11" s="1"/>
  <c r="DX222" i="11" a="1"/>
  <c r="DX222" i="11" s="1"/>
  <c r="DY222" i="11" a="1"/>
  <c r="DY222" i="11" s="1"/>
  <c r="DZ222" i="11" a="1"/>
  <c r="DZ222" i="11" s="1"/>
  <c r="EA222" i="11" a="1"/>
  <c r="EA222" i="11"/>
  <c r="EB222" i="11" a="1"/>
  <c r="EB222" i="11" s="1"/>
  <c r="EC222" i="11" a="1"/>
  <c r="EC222" i="11" s="1"/>
  <c r="ED222" i="11" a="1"/>
  <c r="ED222" i="11" s="1"/>
  <c r="EE222" i="11" a="1"/>
  <c r="EE222" i="11" s="1"/>
  <c r="EF222" i="11" a="1"/>
  <c r="EF222" i="11" s="1"/>
  <c r="EG222" i="11" a="1"/>
  <c r="EG222" i="11" s="1"/>
  <c r="EH222" i="11" a="1"/>
  <c r="EH222" i="11" s="1"/>
  <c r="EI222" i="11" a="1"/>
  <c r="EI222" i="11"/>
  <c r="EJ222" i="11" a="1"/>
  <c r="EJ222" i="11" s="1"/>
  <c r="EK222" i="11" a="1"/>
  <c r="EK222" i="11" s="1"/>
  <c r="EL222" i="11" a="1"/>
  <c r="EL222" i="11" s="1"/>
  <c r="EM222" i="11" a="1"/>
  <c r="EM222" i="11" s="1"/>
  <c r="EN222" i="11" a="1"/>
  <c r="EN222" i="11" s="1"/>
  <c r="EO222" i="11" a="1"/>
  <c r="EO222" i="11" s="1"/>
  <c r="EP222" i="11" a="1"/>
  <c r="EP222" i="11" s="1"/>
  <c r="EQ222" i="11" a="1"/>
  <c r="EQ222" i="11"/>
  <c r="ER222" i="11" a="1"/>
  <c r="ER222" i="11" s="1"/>
  <c r="ES222" i="11" a="1"/>
  <c r="ES222" i="11" s="1"/>
  <c r="ET222" i="11" a="1"/>
  <c r="ET222" i="11" s="1"/>
  <c r="EU222" i="11" a="1"/>
  <c r="EU222" i="11" s="1"/>
  <c r="EV222" i="11" a="1"/>
  <c r="EV222" i="11" s="1"/>
  <c r="EW222" i="11" a="1"/>
  <c r="EW222" i="11" s="1"/>
  <c r="EX222" i="11" a="1"/>
  <c r="EX222" i="11" s="1"/>
  <c r="EY222" i="11" a="1"/>
  <c r="EY222" i="11"/>
  <c r="EZ222" i="11" a="1"/>
  <c r="EZ222" i="11" s="1"/>
  <c r="FA222" i="11" a="1"/>
  <c r="FA222" i="11" s="1"/>
  <c r="FB222" i="11" a="1"/>
  <c r="FB222" i="11" s="1"/>
  <c r="FC222" i="11" a="1"/>
  <c r="FC222" i="11" s="1"/>
  <c r="FD222" i="11" a="1"/>
  <c r="FD222" i="11" s="1"/>
  <c r="FE222" i="11" a="1"/>
  <c r="FE222" i="11" s="1"/>
  <c r="FF222" i="11" a="1"/>
  <c r="FF222" i="11" s="1"/>
  <c r="FG222" i="11" a="1"/>
  <c r="FG222" i="11"/>
  <c r="FH222" i="11" a="1"/>
  <c r="FH222" i="11" s="1"/>
  <c r="FI222" i="11" a="1"/>
  <c r="FI222" i="11" s="1"/>
  <c r="FJ222" i="11" a="1"/>
  <c r="FJ222" i="11" s="1"/>
  <c r="FK222" i="11" a="1"/>
  <c r="FK222" i="11" s="1"/>
  <c r="FL222" i="11" a="1"/>
  <c r="FL222" i="11" s="1"/>
  <c r="FM222" i="11" a="1"/>
  <c r="FM222" i="11" s="1"/>
  <c r="FN222" i="11" a="1"/>
  <c r="FN222" i="11" s="1"/>
  <c r="FO222" i="11" a="1"/>
  <c r="FO222" i="11"/>
  <c r="FP222" i="11" a="1"/>
  <c r="FP222" i="11" s="1"/>
  <c r="FQ222" i="11" a="1"/>
  <c r="FQ222" i="11" s="1"/>
  <c r="FR222" i="11" a="1"/>
  <c r="FR222" i="11" s="1"/>
  <c r="FS222" i="11" a="1"/>
  <c r="FS222" i="11" s="1"/>
  <c r="BL223" i="11" a="1"/>
  <c r="BL223" i="11" s="1"/>
  <c r="BM223" i="11" a="1"/>
  <c r="BM223" i="11" s="1"/>
  <c r="BN223" i="11" a="1"/>
  <c r="BN223" i="11" s="1"/>
  <c r="BO223" i="11" a="1"/>
  <c r="BO223" i="11"/>
  <c r="BP223" i="11" a="1"/>
  <c r="BP223" i="11" s="1"/>
  <c r="BQ223" i="11" a="1"/>
  <c r="BQ223" i="11" s="1"/>
  <c r="BR223" i="11" a="1"/>
  <c r="BR223" i="11" s="1"/>
  <c r="BS223" i="11" a="1"/>
  <c r="BS223" i="11" s="1"/>
  <c r="BT223" i="11" a="1"/>
  <c r="BT223" i="11" s="1"/>
  <c r="BU223" i="11" a="1"/>
  <c r="BU223" i="11" s="1"/>
  <c r="BV223" i="11" a="1"/>
  <c r="BV223" i="11" s="1"/>
  <c r="BW223" i="11" a="1"/>
  <c r="BW223" i="11"/>
  <c r="BX223" i="11" a="1"/>
  <c r="BX223" i="11" s="1"/>
  <c r="BY223" i="11" a="1"/>
  <c r="BY223" i="11" s="1"/>
  <c r="BZ223" i="11" a="1"/>
  <c r="BZ223" i="11" s="1"/>
  <c r="CA223" i="11" a="1"/>
  <c r="CA223" i="11" s="1"/>
  <c r="CB223" i="11" a="1"/>
  <c r="CB223" i="11" s="1"/>
  <c r="CC223" i="11" a="1"/>
  <c r="CC223" i="11" s="1"/>
  <c r="CD223" i="11" a="1"/>
  <c r="CD223" i="11" s="1"/>
  <c r="CE223" i="11" a="1"/>
  <c r="CE223" i="11"/>
  <c r="CF223" i="11" a="1"/>
  <c r="CF223" i="11" s="1"/>
  <c r="CG223" i="11" a="1"/>
  <c r="CG223" i="11" s="1"/>
  <c r="CH223" i="11" a="1"/>
  <c r="CH223" i="11" s="1"/>
  <c r="CI223" i="11" a="1"/>
  <c r="CI223" i="11" s="1"/>
  <c r="CJ223" i="11" a="1"/>
  <c r="CJ223" i="11" s="1"/>
  <c r="CK223" i="11" a="1"/>
  <c r="CK223" i="11" s="1"/>
  <c r="CL223" i="11" a="1"/>
  <c r="CL223" i="11" s="1"/>
  <c r="CM223" i="11" a="1"/>
  <c r="CM223" i="11"/>
  <c r="CN223" i="11" a="1"/>
  <c r="CN223" i="11" s="1"/>
  <c r="CO223" i="11" a="1"/>
  <c r="CO223" i="11" s="1"/>
  <c r="CP223" i="11" a="1"/>
  <c r="CP223" i="11" s="1"/>
  <c r="CQ223" i="11" a="1"/>
  <c r="CQ223" i="11" s="1"/>
  <c r="CR223" i="11" a="1"/>
  <c r="CR223" i="11" s="1"/>
  <c r="CS223" i="11" a="1"/>
  <c r="CS223" i="11" s="1"/>
  <c r="CT223" i="11" a="1"/>
  <c r="CT223" i="11" s="1"/>
  <c r="CU223" i="11" a="1"/>
  <c r="CU223" i="11"/>
  <c r="CV223" i="11" a="1"/>
  <c r="CV223" i="11" s="1"/>
  <c r="CW223" i="11" a="1"/>
  <c r="CW223" i="11" s="1"/>
  <c r="CX223" i="11" a="1"/>
  <c r="CX223" i="11" s="1"/>
  <c r="CY223" i="11" a="1"/>
  <c r="CY223" i="11" s="1"/>
  <c r="CZ223" i="11" a="1"/>
  <c r="CZ223" i="11" s="1"/>
  <c r="DA223" i="11" a="1"/>
  <c r="DA223" i="11" s="1"/>
  <c r="DB223" i="11" a="1"/>
  <c r="DB223" i="11" s="1"/>
  <c r="DC223" i="11" a="1"/>
  <c r="DC223" i="11"/>
  <c r="DD223" i="11" a="1"/>
  <c r="DD223" i="11" s="1"/>
  <c r="DE223" i="11" a="1"/>
  <c r="DE223" i="11" s="1"/>
  <c r="DF223" i="11" a="1"/>
  <c r="DF223" i="11" s="1"/>
  <c r="DG223" i="11" a="1"/>
  <c r="DG223" i="11" s="1"/>
  <c r="DH223" i="11" a="1"/>
  <c r="DH223" i="11" s="1"/>
  <c r="DI223" i="11" a="1"/>
  <c r="DI223" i="11" s="1"/>
  <c r="DJ223" i="11" a="1"/>
  <c r="DJ223" i="11" s="1"/>
  <c r="DK223" i="11" a="1"/>
  <c r="DK223" i="11"/>
  <c r="DL223" i="11" a="1"/>
  <c r="DL223" i="11" s="1"/>
  <c r="DM223" i="11" a="1"/>
  <c r="DM223" i="11" s="1"/>
  <c r="DN223" i="11" a="1"/>
  <c r="DN223" i="11" s="1"/>
  <c r="DO223" i="11" a="1"/>
  <c r="DO223" i="11" s="1"/>
  <c r="DP223" i="11" a="1"/>
  <c r="DP223" i="11" s="1"/>
  <c r="DQ223" i="11" a="1"/>
  <c r="DQ223" i="11" s="1"/>
  <c r="DR223" i="11" a="1"/>
  <c r="DR223" i="11" s="1"/>
  <c r="DS223" i="11" a="1"/>
  <c r="DS223" i="11"/>
  <c r="DT223" i="11" a="1"/>
  <c r="DT223" i="11" s="1"/>
  <c r="DU223" i="11" a="1"/>
  <c r="DU223" i="11" s="1"/>
  <c r="DV223" i="11" a="1"/>
  <c r="DV223" i="11" s="1"/>
  <c r="DW223" i="11" a="1"/>
  <c r="DW223" i="11" s="1"/>
  <c r="DX223" i="11" a="1"/>
  <c r="DX223" i="11" s="1"/>
  <c r="DY223" i="11" a="1"/>
  <c r="DY223" i="11" s="1"/>
  <c r="DZ223" i="11" a="1"/>
  <c r="DZ223" i="11" s="1"/>
  <c r="EA223" i="11" a="1"/>
  <c r="EA223" i="11"/>
  <c r="EB223" i="11" a="1"/>
  <c r="EB223" i="11" s="1"/>
  <c r="EC223" i="11" a="1"/>
  <c r="EC223" i="11" s="1"/>
  <c r="ED223" i="11" a="1"/>
  <c r="ED223" i="11" s="1"/>
  <c r="EE223" i="11" a="1"/>
  <c r="EE223" i="11" s="1"/>
  <c r="EF223" i="11" a="1"/>
  <c r="EF223" i="11" s="1"/>
  <c r="EG223" i="11" a="1"/>
  <c r="EG223" i="11" s="1"/>
  <c r="EH223" i="11" a="1"/>
  <c r="EH223" i="11" s="1"/>
  <c r="EI223" i="11" a="1"/>
  <c r="EI223" i="11"/>
  <c r="EJ223" i="11" a="1"/>
  <c r="EJ223" i="11" s="1"/>
  <c r="EK223" i="11" a="1"/>
  <c r="EK223" i="11" s="1"/>
  <c r="EL223" i="11" a="1"/>
  <c r="EL223" i="11" s="1"/>
  <c r="EM223" i="11" a="1"/>
  <c r="EM223" i="11" s="1"/>
  <c r="EN223" i="11" a="1"/>
  <c r="EN223" i="11" s="1"/>
  <c r="EO223" i="11" a="1"/>
  <c r="EO223" i="11" s="1"/>
  <c r="EP223" i="11" a="1"/>
  <c r="EP223" i="11" s="1"/>
  <c r="EQ223" i="11" a="1"/>
  <c r="EQ223" i="11"/>
  <c r="ER223" i="11" a="1"/>
  <c r="ER223" i="11" s="1"/>
  <c r="ES223" i="11" a="1"/>
  <c r="ES223" i="11" s="1"/>
  <c r="ET223" i="11" a="1"/>
  <c r="ET223" i="11" s="1"/>
  <c r="EU223" i="11" a="1"/>
  <c r="EU223" i="11" s="1"/>
  <c r="EV223" i="11" a="1"/>
  <c r="EV223" i="11" s="1"/>
  <c r="EW223" i="11" a="1"/>
  <c r="EW223" i="11" s="1"/>
  <c r="EX223" i="11" a="1"/>
  <c r="EX223" i="11" s="1"/>
  <c r="EY223" i="11" a="1"/>
  <c r="EY223" i="11"/>
  <c r="EZ223" i="11" a="1"/>
  <c r="EZ223" i="11" s="1"/>
  <c r="FA223" i="11" a="1"/>
  <c r="FA223" i="11" s="1"/>
  <c r="FB223" i="11" a="1"/>
  <c r="FB223" i="11" s="1"/>
  <c r="FC223" i="11" a="1"/>
  <c r="FC223" i="11" s="1"/>
  <c r="FD223" i="11" a="1"/>
  <c r="FD223" i="11" s="1"/>
  <c r="FE223" i="11" a="1"/>
  <c r="FE223" i="11" s="1"/>
  <c r="FF223" i="11" a="1"/>
  <c r="FF223" i="11" s="1"/>
  <c r="FG223" i="11" a="1"/>
  <c r="FG223" i="11"/>
  <c r="FH223" i="11" a="1"/>
  <c r="FH223" i="11" s="1"/>
  <c r="FI223" i="11" a="1"/>
  <c r="FI223" i="11" s="1"/>
  <c r="FJ223" i="11" a="1"/>
  <c r="FJ223" i="11" s="1"/>
  <c r="FK223" i="11" a="1"/>
  <c r="FK223" i="11" s="1"/>
  <c r="FL223" i="11" a="1"/>
  <c r="FL223" i="11" s="1"/>
  <c r="FM223" i="11" a="1"/>
  <c r="FM223" i="11" s="1"/>
  <c r="FN223" i="11" a="1"/>
  <c r="FN223" i="11" s="1"/>
  <c r="FO223" i="11" a="1"/>
  <c r="FO223" i="11"/>
  <c r="FP223" i="11" a="1"/>
  <c r="FP223" i="11" s="1"/>
  <c r="FQ223" i="11" a="1"/>
  <c r="FQ223" i="11" s="1"/>
  <c r="FR223" i="11" a="1"/>
  <c r="FR223" i="11" s="1"/>
  <c r="FS223" i="11" a="1"/>
  <c r="FS223" i="11" s="1"/>
  <c r="BL224" i="11" a="1"/>
  <c r="BL224" i="11" s="1"/>
  <c r="BM224" i="11" a="1"/>
  <c r="BM224" i="11" s="1"/>
  <c r="BN224" i="11" a="1"/>
  <c r="BN224" i="11" s="1"/>
  <c r="BO224" i="11" a="1"/>
  <c r="BO224" i="11"/>
  <c r="BP224" i="11" a="1"/>
  <c r="BP224" i="11" s="1"/>
  <c r="BQ224" i="11" a="1"/>
  <c r="BQ224" i="11" s="1"/>
  <c r="BR224" i="11" a="1"/>
  <c r="BR224" i="11" s="1"/>
  <c r="BS224" i="11" a="1"/>
  <c r="BS224" i="11" s="1"/>
  <c r="BT224" i="11" a="1"/>
  <c r="BT224" i="11" s="1"/>
  <c r="BU224" i="11" a="1"/>
  <c r="BU224" i="11" s="1"/>
  <c r="BV224" i="11" a="1"/>
  <c r="BV224" i="11" s="1"/>
  <c r="BW224" i="11" a="1"/>
  <c r="BW224" i="11"/>
  <c r="BX224" i="11" a="1"/>
  <c r="BX224" i="11" s="1"/>
  <c r="BY224" i="11" a="1"/>
  <c r="BY224" i="11" s="1"/>
  <c r="BZ224" i="11" a="1"/>
  <c r="BZ224" i="11" s="1"/>
  <c r="CA224" i="11" a="1"/>
  <c r="CA224" i="11" s="1"/>
  <c r="CB224" i="11" a="1"/>
  <c r="CB224" i="11" s="1"/>
  <c r="CC224" i="11" a="1"/>
  <c r="CC224" i="11" s="1"/>
  <c r="CD224" i="11" a="1"/>
  <c r="CD224" i="11" s="1"/>
  <c r="CE224" i="11" a="1"/>
  <c r="CE224" i="11"/>
  <c r="CF224" i="11" a="1"/>
  <c r="CF224" i="11" s="1"/>
  <c r="CG224" i="11" a="1"/>
  <c r="CG224" i="11" s="1"/>
  <c r="CH224" i="11" a="1"/>
  <c r="CH224" i="11" s="1"/>
  <c r="CI224" i="11" a="1"/>
  <c r="CI224" i="11" s="1"/>
  <c r="CJ224" i="11" a="1"/>
  <c r="CJ224" i="11" s="1"/>
  <c r="CK224" i="11" a="1"/>
  <c r="CK224" i="11" s="1"/>
  <c r="CL224" i="11" a="1"/>
  <c r="CL224" i="11" s="1"/>
  <c r="CM224" i="11" a="1"/>
  <c r="CM224" i="11"/>
  <c r="CN224" i="11" a="1"/>
  <c r="CN224" i="11" s="1"/>
  <c r="CO224" i="11" a="1"/>
  <c r="CO224" i="11" s="1"/>
  <c r="CP224" i="11" a="1"/>
  <c r="CP224" i="11" s="1"/>
  <c r="CQ224" i="11" a="1"/>
  <c r="CQ224" i="11" s="1"/>
  <c r="CR224" i="11" a="1"/>
  <c r="CR224" i="11" s="1"/>
  <c r="CS224" i="11" a="1"/>
  <c r="CS224" i="11" s="1"/>
  <c r="CT224" i="11" a="1"/>
  <c r="CT224" i="11" s="1"/>
  <c r="CU224" i="11" a="1"/>
  <c r="CU224" i="11"/>
  <c r="CV224" i="11" a="1"/>
  <c r="CV224" i="11" s="1"/>
  <c r="CW224" i="11" a="1"/>
  <c r="CW224" i="11" s="1"/>
  <c r="CX224" i="11" a="1"/>
  <c r="CX224" i="11" s="1"/>
  <c r="CY224" i="11" a="1"/>
  <c r="CY224" i="11" s="1"/>
  <c r="CZ224" i="11" a="1"/>
  <c r="CZ224" i="11" s="1"/>
  <c r="DA224" i="11" a="1"/>
  <c r="DA224" i="11" s="1"/>
  <c r="DB224" i="11" a="1"/>
  <c r="DB224" i="11" s="1"/>
  <c r="DC224" i="11" a="1"/>
  <c r="DC224" i="11"/>
  <c r="DD224" i="11" a="1"/>
  <c r="DD224" i="11" s="1"/>
  <c r="DE224" i="11" a="1"/>
  <c r="DE224" i="11" s="1"/>
  <c r="DF224" i="11" a="1"/>
  <c r="DF224" i="11" s="1"/>
  <c r="DG224" i="11" a="1"/>
  <c r="DG224" i="11" s="1"/>
  <c r="DH224" i="11" a="1"/>
  <c r="DH224" i="11" s="1"/>
  <c r="DI224" i="11" a="1"/>
  <c r="DI224" i="11" s="1"/>
  <c r="DJ224" i="11" a="1"/>
  <c r="DJ224" i="11" s="1"/>
  <c r="DK224" i="11" a="1"/>
  <c r="DK224" i="11"/>
  <c r="DL224" i="11" a="1"/>
  <c r="DL224" i="11" s="1"/>
  <c r="DM224" i="11" a="1"/>
  <c r="DM224" i="11" s="1"/>
  <c r="DN224" i="11" a="1"/>
  <c r="DN224" i="11" s="1"/>
  <c r="DO224" i="11" a="1"/>
  <c r="DO224" i="11" s="1"/>
  <c r="DP224" i="11" a="1"/>
  <c r="DP224" i="11" s="1"/>
  <c r="DQ224" i="11" a="1"/>
  <c r="DQ224" i="11" s="1"/>
  <c r="DR224" i="11" a="1"/>
  <c r="DR224" i="11" s="1"/>
  <c r="DS224" i="11" a="1"/>
  <c r="DS224" i="11"/>
  <c r="DT224" i="11" a="1"/>
  <c r="DT224" i="11" s="1"/>
  <c r="DU224" i="11" a="1"/>
  <c r="DU224" i="11" s="1"/>
  <c r="DV224" i="11" a="1"/>
  <c r="DV224" i="11" s="1"/>
  <c r="DW224" i="11" a="1"/>
  <c r="DW224" i="11" s="1"/>
  <c r="DX224" i="11" a="1"/>
  <c r="DX224" i="11" s="1"/>
  <c r="DY224" i="11" a="1"/>
  <c r="DY224" i="11" s="1"/>
  <c r="DZ224" i="11" a="1"/>
  <c r="DZ224" i="11" s="1"/>
  <c r="EA224" i="11" a="1"/>
  <c r="EA224" i="11"/>
  <c r="EB224" i="11" a="1"/>
  <c r="EB224" i="11" s="1"/>
  <c r="EC224" i="11" a="1"/>
  <c r="EC224" i="11" s="1"/>
  <c r="ED224" i="11" a="1"/>
  <c r="ED224" i="11" s="1"/>
  <c r="EE224" i="11" a="1"/>
  <c r="EE224" i="11" s="1"/>
  <c r="EF224" i="11" a="1"/>
  <c r="EF224" i="11" s="1"/>
  <c r="EG224" i="11" a="1"/>
  <c r="EG224" i="11" s="1"/>
  <c r="EH224" i="11" a="1"/>
  <c r="EH224" i="11" s="1"/>
  <c r="EI224" i="11" a="1"/>
  <c r="EI224" i="11"/>
  <c r="EJ224" i="11" a="1"/>
  <c r="EJ224" i="11" s="1"/>
  <c r="EK224" i="11" a="1"/>
  <c r="EK224" i="11" s="1"/>
  <c r="EL224" i="11" a="1"/>
  <c r="EL224" i="11" s="1"/>
  <c r="EM224" i="11" a="1"/>
  <c r="EM224" i="11" s="1"/>
  <c r="EN224" i="11" a="1"/>
  <c r="EN224" i="11" s="1"/>
  <c r="EO224" i="11" a="1"/>
  <c r="EO224" i="11" s="1"/>
  <c r="EP224" i="11" a="1"/>
  <c r="EP224" i="11" s="1"/>
  <c r="EQ224" i="11" a="1"/>
  <c r="EQ224" i="11"/>
  <c r="ER224" i="11" a="1"/>
  <c r="ER224" i="11" s="1"/>
  <c r="ES224" i="11" a="1"/>
  <c r="ES224" i="11" s="1"/>
  <c r="ET224" i="11" a="1"/>
  <c r="ET224" i="11" s="1"/>
  <c r="EU224" i="11" a="1"/>
  <c r="EU224" i="11" s="1"/>
  <c r="EV224" i="11" a="1"/>
  <c r="EV224" i="11" s="1"/>
  <c r="EW224" i="11" a="1"/>
  <c r="EW224" i="11" s="1"/>
  <c r="EX224" i="11" a="1"/>
  <c r="EX224" i="11" s="1"/>
  <c r="EY224" i="11" a="1"/>
  <c r="EY224" i="11"/>
  <c r="EZ224" i="11" a="1"/>
  <c r="EZ224" i="11" s="1"/>
  <c r="FA224" i="11" a="1"/>
  <c r="FA224" i="11" s="1"/>
  <c r="FB224" i="11" a="1"/>
  <c r="FB224" i="11" s="1"/>
  <c r="FC224" i="11" a="1"/>
  <c r="FC224" i="11" s="1"/>
  <c r="FD224" i="11" a="1"/>
  <c r="FD224" i="11" s="1"/>
  <c r="FE224" i="11" a="1"/>
  <c r="FE224" i="11" s="1"/>
  <c r="FF224" i="11" a="1"/>
  <c r="FF224" i="11" s="1"/>
  <c r="FG224" i="11" a="1"/>
  <c r="FG224" i="11"/>
  <c r="FH224" i="11" a="1"/>
  <c r="FH224" i="11" s="1"/>
  <c r="FI224" i="11" a="1"/>
  <c r="FI224" i="11" s="1"/>
  <c r="FJ224" i="11" a="1"/>
  <c r="FJ224" i="11" s="1"/>
  <c r="FK224" i="11" a="1"/>
  <c r="FK224" i="11" s="1"/>
  <c r="FL224" i="11" a="1"/>
  <c r="FL224" i="11" s="1"/>
  <c r="FM224" i="11" a="1"/>
  <c r="FM224" i="11" s="1"/>
  <c r="FN224" i="11" a="1"/>
  <c r="FN224" i="11" s="1"/>
  <c r="FO224" i="11" a="1"/>
  <c r="FO224" i="11"/>
  <c r="FP224" i="11" a="1"/>
  <c r="FP224" i="11" s="1"/>
  <c r="FQ224" i="11" a="1"/>
  <c r="FQ224" i="11" s="1"/>
  <c r="FR224" i="11" a="1"/>
  <c r="FR224" i="11" s="1"/>
  <c r="FS224" i="11" a="1"/>
  <c r="FS224" i="11" s="1"/>
  <c r="BL225" i="11" a="1"/>
  <c r="BL225" i="11" s="1"/>
  <c r="BM225" i="11" a="1"/>
  <c r="BM225" i="11" s="1"/>
  <c r="BN225" i="11" a="1"/>
  <c r="BN225" i="11" s="1"/>
  <c r="BO225" i="11" a="1"/>
  <c r="BO225" i="11"/>
  <c r="BP225" i="11" a="1"/>
  <c r="BP225" i="11" s="1"/>
  <c r="BQ225" i="11" a="1"/>
  <c r="BQ225" i="11" s="1"/>
  <c r="BR225" i="11" a="1"/>
  <c r="BR225" i="11" s="1"/>
  <c r="BS225" i="11" a="1"/>
  <c r="BS225" i="11" s="1"/>
  <c r="BT225" i="11" a="1"/>
  <c r="BT225" i="11" s="1"/>
  <c r="BU225" i="11" a="1"/>
  <c r="BU225" i="11" s="1"/>
  <c r="BV225" i="11" a="1"/>
  <c r="BV225" i="11" s="1"/>
  <c r="BW225" i="11" a="1"/>
  <c r="BW225" i="11"/>
  <c r="BX225" i="11" a="1"/>
  <c r="BX225" i="11" s="1"/>
  <c r="BY225" i="11" a="1"/>
  <c r="BY225" i="11" s="1"/>
  <c r="BZ225" i="11" a="1"/>
  <c r="BZ225" i="11" s="1"/>
  <c r="CA225" i="11" a="1"/>
  <c r="CA225" i="11" s="1"/>
  <c r="CB225" i="11" a="1"/>
  <c r="CB225" i="11" s="1"/>
  <c r="CC225" i="11" a="1"/>
  <c r="CC225" i="11" s="1"/>
  <c r="CD225" i="11" a="1"/>
  <c r="CD225" i="11" s="1"/>
  <c r="CE225" i="11" a="1"/>
  <c r="CE225" i="11"/>
  <c r="CF225" i="11" a="1"/>
  <c r="CF225" i="11" s="1"/>
  <c r="CG225" i="11" a="1"/>
  <c r="CG225" i="11" s="1"/>
  <c r="CH225" i="11" a="1"/>
  <c r="CH225" i="11" s="1"/>
  <c r="CI225" i="11" a="1"/>
  <c r="CI225" i="11" s="1"/>
  <c r="CJ225" i="11" a="1"/>
  <c r="CJ225" i="11" s="1"/>
  <c r="CK225" i="11" a="1"/>
  <c r="CK225" i="11" s="1"/>
  <c r="CL225" i="11" a="1"/>
  <c r="CL225" i="11" s="1"/>
  <c r="CM225" i="11" a="1"/>
  <c r="CM225" i="11"/>
  <c r="CN225" i="11" a="1"/>
  <c r="CN225" i="11" s="1"/>
  <c r="CO225" i="11" a="1"/>
  <c r="CO225" i="11" s="1"/>
  <c r="CP225" i="11" a="1"/>
  <c r="CP225" i="11" s="1"/>
  <c r="CQ225" i="11" a="1"/>
  <c r="CQ225" i="11" s="1"/>
  <c r="CR225" i="11" a="1"/>
  <c r="CR225" i="11" s="1"/>
  <c r="CS225" i="11" a="1"/>
  <c r="CS225" i="11" s="1"/>
  <c r="CT225" i="11" a="1"/>
  <c r="CT225" i="11" s="1"/>
  <c r="CU225" i="11" a="1"/>
  <c r="CU225" i="11"/>
  <c r="CV225" i="11" a="1"/>
  <c r="CV225" i="11" s="1"/>
  <c r="CW225" i="11" a="1"/>
  <c r="CW225" i="11" s="1"/>
  <c r="CX225" i="11" a="1"/>
  <c r="CX225" i="11" s="1"/>
  <c r="CY225" i="11" a="1"/>
  <c r="CY225" i="11" s="1"/>
  <c r="CZ225" i="11" a="1"/>
  <c r="CZ225" i="11" s="1"/>
  <c r="DA225" i="11" a="1"/>
  <c r="DA225" i="11" s="1"/>
  <c r="DB225" i="11" a="1"/>
  <c r="DB225" i="11" s="1"/>
  <c r="DC225" i="11" a="1"/>
  <c r="DC225" i="11"/>
  <c r="DD225" i="11" a="1"/>
  <c r="DD225" i="11" s="1"/>
  <c r="DE225" i="11" a="1"/>
  <c r="DE225" i="11" s="1"/>
  <c r="DF225" i="11" a="1"/>
  <c r="DF225" i="11" s="1"/>
  <c r="DG225" i="11" a="1"/>
  <c r="DG225" i="11" s="1"/>
  <c r="DH225" i="11" a="1"/>
  <c r="DH225" i="11" s="1"/>
  <c r="DI225" i="11" a="1"/>
  <c r="DI225" i="11" s="1"/>
  <c r="DJ225" i="11" a="1"/>
  <c r="DJ225" i="11" s="1"/>
  <c r="DK225" i="11" a="1"/>
  <c r="DK225" i="11"/>
  <c r="DL225" i="11" a="1"/>
  <c r="DL225" i="11" s="1"/>
  <c r="DM225" i="11" a="1"/>
  <c r="DM225" i="11" s="1"/>
  <c r="DN225" i="11" a="1"/>
  <c r="DN225" i="11" s="1"/>
  <c r="DO225" i="11" a="1"/>
  <c r="DO225" i="11" s="1"/>
  <c r="DP225" i="11" a="1"/>
  <c r="DP225" i="11" s="1"/>
  <c r="DQ225" i="11" a="1"/>
  <c r="DQ225" i="11" s="1"/>
  <c r="DR225" i="11" a="1"/>
  <c r="DR225" i="11" s="1"/>
  <c r="DS225" i="11" a="1"/>
  <c r="DS225" i="11"/>
  <c r="DT225" i="11" a="1"/>
  <c r="DT225" i="11" s="1"/>
  <c r="DU225" i="11" a="1"/>
  <c r="DU225" i="11" s="1"/>
  <c r="DV225" i="11" a="1"/>
  <c r="DV225" i="11" s="1"/>
  <c r="DW225" i="11" a="1"/>
  <c r="DW225" i="11" s="1"/>
  <c r="DX225" i="11" a="1"/>
  <c r="DX225" i="11" s="1"/>
  <c r="DY225" i="11" a="1"/>
  <c r="DY225" i="11" s="1"/>
  <c r="DZ225" i="11" a="1"/>
  <c r="DZ225" i="11" s="1"/>
  <c r="EA225" i="11" a="1"/>
  <c r="EA225" i="11"/>
  <c r="EB225" i="11" a="1"/>
  <c r="EB225" i="11" s="1"/>
  <c r="EC225" i="11" a="1"/>
  <c r="EC225" i="11" s="1"/>
  <c r="ED225" i="11" a="1"/>
  <c r="ED225" i="11" s="1"/>
  <c r="EE225" i="11" a="1"/>
  <c r="EE225" i="11" s="1"/>
  <c r="EF225" i="11" a="1"/>
  <c r="EF225" i="11" s="1"/>
  <c r="EG225" i="11" a="1"/>
  <c r="EG225" i="11" s="1"/>
  <c r="EH225" i="11" a="1"/>
  <c r="EH225" i="11" s="1"/>
  <c r="EI225" i="11" a="1"/>
  <c r="EI225" i="11"/>
  <c r="EJ225" i="11" a="1"/>
  <c r="EJ225" i="11" s="1"/>
  <c r="EK225" i="11" a="1"/>
  <c r="EK225" i="11" s="1"/>
  <c r="EL225" i="11" a="1"/>
  <c r="EL225" i="11" s="1"/>
  <c r="EM225" i="11" a="1"/>
  <c r="EM225" i="11" s="1"/>
  <c r="EN225" i="11" a="1"/>
  <c r="EN225" i="11" s="1"/>
  <c r="EO225" i="11" a="1"/>
  <c r="EO225" i="11" s="1"/>
  <c r="EP225" i="11" a="1"/>
  <c r="EP225" i="11" s="1"/>
  <c r="EQ225" i="11" a="1"/>
  <c r="EQ225" i="11"/>
  <c r="ER225" i="11" a="1"/>
  <c r="ER225" i="11" s="1"/>
  <c r="ES225" i="11" a="1"/>
  <c r="ES225" i="11" s="1"/>
  <c r="ET225" i="11" a="1"/>
  <c r="ET225" i="11" s="1"/>
  <c r="EU225" i="11" a="1"/>
  <c r="EU225" i="11" s="1"/>
  <c r="EV225" i="11" a="1"/>
  <c r="EV225" i="11" s="1"/>
  <c r="EW225" i="11" a="1"/>
  <c r="EW225" i="11" s="1"/>
  <c r="EX225" i="11" a="1"/>
  <c r="EX225" i="11" s="1"/>
  <c r="EY225" i="11" a="1"/>
  <c r="EY225" i="11"/>
  <c r="EZ225" i="11" a="1"/>
  <c r="EZ225" i="11" s="1"/>
  <c r="FA225" i="11" a="1"/>
  <c r="FA225" i="11" s="1"/>
  <c r="FB225" i="11" a="1"/>
  <c r="FB225" i="11" s="1"/>
  <c r="FC225" i="11" a="1"/>
  <c r="FC225" i="11" s="1"/>
  <c r="FD225" i="11" a="1"/>
  <c r="FD225" i="11" s="1"/>
  <c r="FE225" i="11" a="1"/>
  <c r="FE225" i="11" s="1"/>
  <c r="FF225" i="11" a="1"/>
  <c r="FF225" i="11" s="1"/>
  <c r="FG225" i="11" a="1"/>
  <c r="FG225" i="11"/>
  <c r="FH225" i="11" a="1"/>
  <c r="FH225" i="11" s="1"/>
  <c r="FI225" i="11" a="1"/>
  <c r="FI225" i="11" s="1"/>
  <c r="FJ225" i="11" a="1"/>
  <c r="FJ225" i="11" s="1"/>
  <c r="FK225" i="11" a="1"/>
  <c r="FK225" i="11" s="1"/>
  <c r="FL225" i="11" a="1"/>
  <c r="FL225" i="11" s="1"/>
  <c r="FM225" i="11" a="1"/>
  <c r="FM225" i="11" s="1"/>
  <c r="FN225" i="11" a="1"/>
  <c r="FN225" i="11" s="1"/>
  <c r="FO225" i="11" a="1"/>
  <c r="FO225" i="11"/>
  <c r="FP225" i="11" a="1"/>
  <c r="FP225" i="11" s="1"/>
  <c r="FQ225" i="11" a="1"/>
  <c r="FQ225" i="11" s="1"/>
  <c r="FR225" i="11" a="1"/>
  <c r="FR225" i="11" s="1"/>
  <c r="FS225" i="11" a="1"/>
  <c r="FS225" i="11" s="1"/>
  <c r="BL226" i="11" a="1"/>
  <c r="BL226" i="11" s="1"/>
  <c r="BM226" i="11" a="1"/>
  <c r="BM226" i="11" s="1"/>
  <c r="BN226" i="11" a="1"/>
  <c r="BN226" i="11" s="1"/>
  <c r="BO226" i="11" a="1"/>
  <c r="BO226" i="11" s="1"/>
  <c r="BP226" i="11" a="1"/>
  <c r="BP226" i="11" s="1"/>
  <c r="BQ226" i="11" a="1"/>
  <c r="BQ226" i="11" s="1"/>
  <c r="BR226" i="11" a="1"/>
  <c r="BR226" i="11" s="1"/>
  <c r="BS226" i="11" a="1"/>
  <c r="BS226" i="11" s="1"/>
  <c r="BT226" i="11" a="1"/>
  <c r="BT226" i="11" s="1"/>
  <c r="BU226" i="11" a="1"/>
  <c r="BU226" i="11" s="1"/>
  <c r="BV226" i="11" a="1"/>
  <c r="BV226" i="11" s="1"/>
  <c r="BW226" i="11" a="1"/>
  <c r="BW226" i="11"/>
  <c r="BX226" i="11" a="1"/>
  <c r="BX226" i="11" s="1"/>
  <c r="BY226" i="11" a="1"/>
  <c r="BY226" i="11" s="1"/>
  <c r="BZ226" i="11" a="1"/>
  <c r="BZ226" i="11" s="1"/>
  <c r="CA226" i="11" a="1"/>
  <c r="CA226" i="11" s="1"/>
  <c r="CB226" i="11" a="1"/>
  <c r="CB226" i="11" s="1"/>
  <c r="CC226" i="11" a="1"/>
  <c r="CC226" i="11" s="1"/>
  <c r="CD226" i="11" a="1"/>
  <c r="CD226" i="11" s="1"/>
  <c r="CE226" i="11" a="1"/>
  <c r="CE226" i="11"/>
  <c r="CF226" i="11" a="1"/>
  <c r="CF226" i="11" s="1"/>
  <c r="CG226" i="11" a="1"/>
  <c r="CG226" i="11" s="1"/>
  <c r="CH226" i="11" a="1"/>
  <c r="CH226" i="11" s="1"/>
  <c r="CI226" i="11" a="1"/>
  <c r="CI226" i="11" s="1"/>
  <c r="CJ226" i="11" a="1"/>
  <c r="CJ226" i="11" s="1"/>
  <c r="CK226" i="11" a="1"/>
  <c r="CK226" i="11" s="1"/>
  <c r="CL226" i="11" a="1"/>
  <c r="CL226" i="11" s="1"/>
  <c r="CM226" i="11" a="1"/>
  <c r="CM226" i="11"/>
  <c r="CN226" i="11" a="1"/>
  <c r="CN226" i="11" s="1"/>
  <c r="CO226" i="11" a="1"/>
  <c r="CO226" i="11" s="1"/>
  <c r="CP226" i="11" a="1"/>
  <c r="CP226" i="11" s="1"/>
  <c r="CQ226" i="11" a="1"/>
  <c r="CQ226" i="11" s="1"/>
  <c r="CR226" i="11" a="1"/>
  <c r="CR226" i="11" s="1"/>
  <c r="CS226" i="11" a="1"/>
  <c r="CS226" i="11" s="1"/>
  <c r="CT226" i="11" a="1"/>
  <c r="CT226" i="11" s="1"/>
  <c r="CU226" i="11" a="1"/>
  <c r="CU226" i="11" s="1"/>
  <c r="CV226" i="11" a="1"/>
  <c r="CV226" i="11" s="1"/>
  <c r="CW226" i="11" a="1"/>
  <c r="CW226" i="11" s="1"/>
  <c r="CX226" i="11" a="1"/>
  <c r="CX226" i="11" s="1"/>
  <c r="CY226" i="11" a="1"/>
  <c r="CY226" i="11" s="1"/>
  <c r="CZ226" i="11" a="1"/>
  <c r="CZ226" i="11" s="1"/>
  <c r="DA226" i="11" a="1"/>
  <c r="DA226" i="11" s="1"/>
  <c r="DB226" i="11" a="1"/>
  <c r="DB226" i="11" s="1"/>
  <c r="DC226" i="11" a="1"/>
  <c r="DC226" i="11"/>
  <c r="DD226" i="11" a="1"/>
  <c r="DD226" i="11" s="1"/>
  <c r="DE226" i="11" a="1"/>
  <c r="DE226" i="11" s="1"/>
  <c r="DF226" i="11" a="1"/>
  <c r="DF226" i="11" s="1"/>
  <c r="DG226" i="11" a="1"/>
  <c r="DG226" i="11" s="1"/>
  <c r="DH226" i="11" a="1"/>
  <c r="DH226" i="11" s="1"/>
  <c r="DI226" i="11" a="1"/>
  <c r="DI226" i="11" s="1"/>
  <c r="DJ226" i="11" a="1"/>
  <c r="DJ226" i="11" s="1"/>
  <c r="DK226" i="11" a="1"/>
  <c r="DK226" i="11"/>
  <c r="DL226" i="11" a="1"/>
  <c r="DL226" i="11" s="1"/>
  <c r="DM226" i="11" a="1"/>
  <c r="DM226" i="11" s="1"/>
  <c r="DN226" i="11" a="1"/>
  <c r="DN226" i="11" s="1"/>
  <c r="DO226" i="11" a="1"/>
  <c r="DO226" i="11" s="1"/>
  <c r="DP226" i="11" a="1"/>
  <c r="DP226" i="11" s="1"/>
  <c r="DQ226" i="11" a="1"/>
  <c r="DQ226" i="11" s="1"/>
  <c r="DR226" i="11" a="1"/>
  <c r="DR226" i="11" s="1"/>
  <c r="DS226" i="11" a="1"/>
  <c r="DS226" i="11"/>
  <c r="DT226" i="11" a="1"/>
  <c r="DT226" i="11" s="1"/>
  <c r="DU226" i="11" a="1"/>
  <c r="DU226" i="11" s="1"/>
  <c r="DV226" i="11" a="1"/>
  <c r="DV226" i="11" s="1"/>
  <c r="DW226" i="11" a="1"/>
  <c r="DW226" i="11" s="1"/>
  <c r="DX226" i="11" a="1"/>
  <c r="DX226" i="11" s="1"/>
  <c r="DY226" i="11" a="1"/>
  <c r="DY226" i="11" s="1"/>
  <c r="DZ226" i="11" a="1"/>
  <c r="DZ226" i="11" s="1"/>
  <c r="EA226" i="11" a="1"/>
  <c r="EA226" i="11" s="1"/>
  <c r="EB226" i="11" a="1"/>
  <c r="EB226" i="11" s="1"/>
  <c r="EC226" i="11" a="1"/>
  <c r="EC226" i="11" s="1"/>
  <c r="ED226" i="11" a="1"/>
  <c r="ED226" i="11" s="1"/>
  <c r="EE226" i="11" a="1"/>
  <c r="EE226" i="11" s="1"/>
  <c r="EF226" i="11" a="1"/>
  <c r="EF226" i="11" s="1"/>
  <c r="EG226" i="11" a="1"/>
  <c r="EG226" i="11" s="1"/>
  <c r="EH226" i="11" a="1"/>
  <c r="EH226" i="11" s="1"/>
  <c r="EI226" i="11" a="1"/>
  <c r="EI226" i="11"/>
  <c r="EJ226" i="11" a="1"/>
  <c r="EJ226" i="11" s="1"/>
  <c r="EK226" i="11" a="1"/>
  <c r="EK226" i="11" s="1"/>
  <c r="EL226" i="11" a="1"/>
  <c r="EL226" i="11" s="1"/>
  <c r="EM226" i="11" a="1"/>
  <c r="EM226" i="11" s="1"/>
  <c r="EN226" i="11" a="1"/>
  <c r="EN226" i="11" s="1"/>
  <c r="EO226" i="11" a="1"/>
  <c r="EO226" i="11" s="1"/>
  <c r="EP226" i="11" a="1"/>
  <c r="EP226" i="11" s="1"/>
  <c r="EQ226" i="11" a="1"/>
  <c r="EQ226" i="11"/>
  <c r="ER226" i="11" a="1"/>
  <c r="ER226" i="11" s="1"/>
  <c r="ES226" i="11" a="1"/>
  <c r="ES226" i="11" s="1"/>
  <c r="ET226" i="11" a="1"/>
  <c r="ET226" i="11" s="1"/>
  <c r="EU226" i="11" a="1"/>
  <c r="EU226" i="11" s="1"/>
  <c r="EV226" i="11" a="1"/>
  <c r="EV226" i="11" s="1"/>
  <c r="EW226" i="11" a="1"/>
  <c r="EW226" i="11" s="1"/>
  <c r="EX226" i="11" a="1"/>
  <c r="EX226" i="11" s="1"/>
  <c r="EY226" i="11" a="1"/>
  <c r="EY226" i="11"/>
  <c r="EZ226" i="11" a="1"/>
  <c r="EZ226" i="11" s="1"/>
  <c r="FA226" i="11" a="1"/>
  <c r="FA226" i="11" s="1"/>
  <c r="FB226" i="11" a="1"/>
  <c r="FB226" i="11" s="1"/>
  <c r="FC226" i="11" a="1"/>
  <c r="FC226" i="11" s="1"/>
  <c r="FD226" i="11" a="1"/>
  <c r="FD226" i="11" s="1"/>
  <c r="FE226" i="11" a="1"/>
  <c r="FE226" i="11" s="1"/>
  <c r="FF226" i="11" a="1"/>
  <c r="FF226" i="11" s="1"/>
  <c r="FG226" i="11" a="1"/>
  <c r="FG226" i="11" s="1"/>
  <c r="FH226" i="11" a="1"/>
  <c r="FH226" i="11" s="1"/>
  <c r="FI226" i="11" a="1"/>
  <c r="FI226" i="11" s="1"/>
  <c r="FJ226" i="11" a="1"/>
  <c r="FJ226" i="11" s="1"/>
  <c r="FK226" i="11" a="1"/>
  <c r="FK226" i="11" s="1"/>
  <c r="FL226" i="11" a="1"/>
  <c r="FL226" i="11" s="1"/>
  <c r="FM226" i="11" a="1"/>
  <c r="FM226" i="11" s="1"/>
  <c r="FN226" i="11" a="1"/>
  <c r="FN226" i="11" s="1"/>
  <c r="FO226" i="11" a="1"/>
  <c r="FO226" i="11"/>
  <c r="FP226" i="11" a="1"/>
  <c r="FP226" i="11" s="1"/>
  <c r="FQ226" i="11" a="1"/>
  <c r="FQ226" i="11" s="1"/>
  <c r="FR226" i="11" a="1"/>
  <c r="FR226" i="11" s="1"/>
  <c r="FS226" i="11" a="1"/>
  <c r="FS226" i="11" s="1"/>
  <c r="BL227" i="11" a="1"/>
  <c r="BL227" i="11" s="1"/>
  <c r="BM227" i="11" a="1"/>
  <c r="BM227" i="11" s="1"/>
  <c r="BN227" i="11" a="1"/>
  <c r="BN227" i="11" s="1"/>
  <c r="BO227" i="11" a="1"/>
  <c r="BO227" i="11"/>
  <c r="BP227" i="11" a="1"/>
  <c r="BP227" i="11" s="1"/>
  <c r="BQ227" i="11" a="1"/>
  <c r="BQ227" i="11" s="1"/>
  <c r="BR227" i="11" a="1"/>
  <c r="BR227" i="11" s="1"/>
  <c r="BS227" i="11" a="1"/>
  <c r="BS227" i="11" s="1"/>
  <c r="BT227" i="11" a="1"/>
  <c r="BT227" i="11" s="1"/>
  <c r="BU227" i="11" a="1"/>
  <c r="BU227" i="11" s="1"/>
  <c r="BV227" i="11" a="1"/>
  <c r="BV227" i="11" s="1"/>
  <c r="BW227" i="11" a="1"/>
  <c r="BW227" i="11"/>
  <c r="BX227" i="11" a="1"/>
  <c r="BX227" i="11" s="1"/>
  <c r="BY227" i="11" a="1"/>
  <c r="BY227" i="11" s="1"/>
  <c r="BZ227" i="11" a="1"/>
  <c r="BZ227" i="11" s="1"/>
  <c r="CA227" i="11" a="1"/>
  <c r="CA227" i="11" s="1"/>
  <c r="CB227" i="11" a="1"/>
  <c r="CB227" i="11" s="1"/>
  <c r="CC227" i="11" a="1"/>
  <c r="CC227" i="11" s="1"/>
  <c r="CD227" i="11" a="1"/>
  <c r="CD227" i="11" s="1"/>
  <c r="CE227" i="11" a="1"/>
  <c r="CE227" i="11" s="1"/>
  <c r="CF227" i="11" a="1"/>
  <c r="CF227" i="11" s="1"/>
  <c r="CG227" i="11" a="1"/>
  <c r="CG227" i="11" s="1"/>
  <c r="CH227" i="11" a="1"/>
  <c r="CH227" i="11" s="1"/>
  <c r="CI227" i="11" a="1"/>
  <c r="CI227" i="11" s="1"/>
  <c r="CJ227" i="11" a="1"/>
  <c r="CJ227" i="11" s="1"/>
  <c r="CK227" i="11" a="1"/>
  <c r="CK227" i="11" s="1"/>
  <c r="CL227" i="11" a="1"/>
  <c r="CL227" i="11" s="1"/>
  <c r="CM227" i="11" a="1"/>
  <c r="CM227" i="11"/>
  <c r="CN227" i="11" a="1"/>
  <c r="CN227" i="11" s="1"/>
  <c r="CO227" i="11" a="1"/>
  <c r="CO227" i="11" s="1"/>
  <c r="CP227" i="11" a="1"/>
  <c r="CP227" i="11" s="1"/>
  <c r="CQ227" i="11" a="1"/>
  <c r="CQ227" i="11" s="1"/>
  <c r="CR227" i="11" a="1"/>
  <c r="CR227" i="11" s="1"/>
  <c r="CS227" i="11" a="1"/>
  <c r="CS227" i="11" s="1"/>
  <c r="CT227" i="11" a="1"/>
  <c r="CT227" i="11" s="1"/>
  <c r="CU227" i="11" a="1"/>
  <c r="CU227" i="11"/>
  <c r="CV227" i="11" a="1"/>
  <c r="CV227" i="11" s="1"/>
  <c r="CW227" i="11" a="1"/>
  <c r="CW227" i="11" s="1"/>
  <c r="CX227" i="11" a="1"/>
  <c r="CX227" i="11" s="1"/>
  <c r="CY227" i="11" a="1"/>
  <c r="CY227" i="11" s="1"/>
  <c r="CZ227" i="11" a="1"/>
  <c r="CZ227" i="11" s="1"/>
  <c r="DA227" i="11" a="1"/>
  <c r="DA227" i="11" s="1"/>
  <c r="DB227" i="11" a="1"/>
  <c r="DB227" i="11" s="1"/>
  <c r="DC227" i="11" a="1"/>
  <c r="DC227" i="11"/>
  <c r="DD227" i="11" a="1"/>
  <c r="DD227" i="11" s="1"/>
  <c r="DE227" i="11" a="1"/>
  <c r="DE227" i="11" s="1"/>
  <c r="DF227" i="11" a="1"/>
  <c r="DF227" i="11" s="1"/>
  <c r="DG227" i="11" a="1"/>
  <c r="DG227" i="11" s="1"/>
  <c r="DH227" i="11" a="1"/>
  <c r="DH227" i="11" s="1"/>
  <c r="DI227" i="11" a="1"/>
  <c r="DI227" i="11" s="1"/>
  <c r="DJ227" i="11" a="1"/>
  <c r="DJ227" i="11" s="1"/>
  <c r="DK227" i="11" a="1"/>
  <c r="DK227" i="11" s="1"/>
  <c r="DL227" i="11" a="1"/>
  <c r="DL227" i="11" s="1"/>
  <c r="DM227" i="11" a="1"/>
  <c r="DM227" i="11" s="1"/>
  <c r="DN227" i="11" a="1"/>
  <c r="DN227" i="11" s="1"/>
  <c r="DO227" i="11" a="1"/>
  <c r="DO227" i="11" s="1"/>
  <c r="DP227" i="11" a="1"/>
  <c r="DP227" i="11" s="1"/>
  <c r="DQ227" i="11" a="1"/>
  <c r="DQ227" i="11" s="1"/>
  <c r="DR227" i="11" a="1"/>
  <c r="DR227" i="11" s="1"/>
  <c r="DS227" i="11" a="1"/>
  <c r="DS227" i="11"/>
  <c r="DT227" i="11" a="1"/>
  <c r="DT227" i="11" s="1"/>
  <c r="DU227" i="11" a="1"/>
  <c r="DU227" i="11" s="1"/>
  <c r="DV227" i="11" a="1"/>
  <c r="DV227" i="11" s="1"/>
  <c r="DW227" i="11" a="1"/>
  <c r="DW227" i="11" s="1"/>
  <c r="DX227" i="11" a="1"/>
  <c r="DX227" i="11" s="1"/>
  <c r="DY227" i="11" a="1"/>
  <c r="DY227" i="11" s="1"/>
  <c r="DZ227" i="11" a="1"/>
  <c r="DZ227" i="11" s="1"/>
  <c r="EA227" i="11" a="1"/>
  <c r="EA227" i="11"/>
  <c r="EB227" i="11" a="1"/>
  <c r="EB227" i="11" s="1"/>
  <c r="EC227" i="11" a="1"/>
  <c r="EC227" i="11" s="1"/>
  <c r="ED227" i="11" a="1"/>
  <c r="ED227" i="11" s="1"/>
  <c r="EE227" i="11" a="1"/>
  <c r="EE227" i="11" s="1"/>
  <c r="EF227" i="11" a="1"/>
  <c r="EF227" i="11" s="1"/>
  <c r="EG227" i="11" a="1"/>
  <c r="EG227" i="11" s="1"/>
  <c r="EH227" i="11" a="1"/>
  <c r="EH227" i="11" s="1"/>
  <c r="EI227" i="11" a="1"/>
  <c r="EI227" i="11"/>
  <c r="EJ227" i="11" a="1"/>
  <c r="EJ227" i="11" s="1"/>
  <c r="EK227" i="11" a="1"/>
  <c r="EK227" i="11" s="1"/>
  <c r="EL227" i="11" a="1"/>
  <c r="EL227" i="11" s="1"/>
  <c r="EM227" i="11" a="1"/>
  <c r="EM227" i="11" s="1"/>
  <c r="EN227" i="11" a="1"/>
  <c r="EN227" i="11" s="1"/>
  <c r="EO227" i="11" a="1"/>
  <c r="EO227" i="11" s="1"/>
  <c r="EP227" i="11" a="1"/>
  <c r="EP227" i="11" s="1"/>
  <c r="EQ227" i="11" a="1"/>
  <c r="EQ227" i="11" s="1"/>
  <c r="ER227" i="11" a="1"/>
  <c r="ER227" i="11" s="1"/>
  <c r="ES227" i="11" a="1"/>
  <c r="ES227" i="11" s="1"/>
  <c r="ET227" i="11" a="1"/>
  <c r="ET227" i="11" s="1"/>
  <c r="EU227" i="11" a="1"/>
  <c r="EU227" i="11" s="1"/>
  <c r="EV227" i="11" a="1"/>
  <c r="EV227" i="11" s="1"/>
  <c r="EW227" i="11" a="1"/>
  <c r="EW227" i="11" s="1"/>
  <c r="EX227" i="11" a="1"/>
  <c r="EX227" i="11" s="1"/>
  <c r="EY227" i="11" a="1"/>
  <c r="EY227" i="11"/>
  <c r="EZ227" i="11" a="1"/>
  <c r="EZ227" i="11" s="1"/>
  <c r="FA227" i="11" a="1"/>
  <c r="FA227" i="11" s="1"/>
  <c r="FB227" i="11" a="1"/>
  <c r="FB227" i="11" s="1"/>
  <c r="FC227" i="11" a="1"/>
  <c r="FC227" i="11" s="1"/>
  <c r="FD227" i="11" a="1"/>
  <c r="FD227" i="11" s="1"/>
  <c r="FE227" i="11" a="1"/>
  <c r="FE227" i="11" s="1"/>
  <c r="FF227" i="11" a="1"/>
  <c r="FF227" i="11" s="1"/>
  <c r="FG227" i="11" a="1"/>
  <c r="FG227" i="11"/>
  <c r="FH227" i="11" a="1"/>
  <c r="FH227" i="11" s="1"/>
  <c r="FI227" i="11" a="1"/>
  <c r="FI227" i="11" s="1"/>
  <c r="FJ227" i="11" a="1"/>
  <c r="FJ227" i="11" s="1"/>
  <c r="FK227" i="11" a="1"/>
  <c r="FK227" i="11" s="1"/>
  <c r="FL227" i="11" a="1"/>
  <c r="FL227" i="11" s="1"/>
  <c r="FM227" i="11" a="1"/>
  <c r="FM227" i="11" s="1"/>
  <c r="FN227" i="11" a="1"/>
  <c r="FN227" i="11" s="1"/>
  <c r="FO227" i="11" a="1"/>
  <c r="FO227" i="11"/>
  <c r="FP227" i="11" a="1"/>
  <c r="FP227" i="11" s="1"/>
  <c r="FQ227" i="11" a="1"/>
  <c r="FQ227" i="11" s="1"/>
  <c r="FR227" i="11" a="1"/>
  <c r="FR227" i="11" s="1"/>
  <c r="FS227" i="11" a="1"/>
  <c r="FS227" i="11" s="1"/>
  <c r="BL228" i="11" a="1"/>
  <c r="BL228" i="11" s="1"/>
  <c r="BM228" i="11" a="1"/>
  <c r="BM228" i="11" s="1"/>
  <c r="BN228" i="11" a="1"/>
  <c r="BN228" i="11" s="1"/>
  <c r="BO228" i="11" a="1"/>
  <c r="BO228" i="11" s="1"/>
  <c r="BP228" i="11" a="1"/>
  <c r="BP228" i="11" s="1"/>
  <c r="BQ228" i="11" a="1"/>
  <c r="BQ228" i="11" s="1"/>
  <c r="BR228" i="11" a="1"/>
  <c r="BR228" i="11" s="1"/>
  <c r="BS228" i="11" a="1"/>
  <c r="BS228" i="11" s="1"/>
  <c r="BT228" i="11" a="1"/>
  <c r="BT228" i="11" s="1"/>
  <c r="BU228" i="11" a="1"/>
  <c r="BU228" i="11" s="1"/>
  <c r="BV228" i="11" a="1"/>
  <c r="BV228" i="11" s="1"/>
  <c r="BW228" i="11" a="1"/>
  <c r="BW228" i="11"/>
  <c r="BX228" i="11" a="1"/>
  <c r="BX228" i="11" s="1"/>
  <c r="BY228" i="11" a="1"/>
  <c r="BY228" i="11" s="1"/>
  <c r="BZ228" i="11" a="1"/>
  <c r="BZ228" i="11" s="1"/>
  <c r="CA228" i="11" a="1"/>
  <c r="CA228" i="11" s="1"/>
  <c r="CB228" i="11" a="1"/>
  <c r="CB228" i="11" s="1"/>
  <c r="CC228" i="11" a="1"/>
  <c r="CC228" i="11" s="1"/>
  <c r="CD228" i="11" a="1"/>
  <c r="CD228" i="11" s="1"/>
  <c r="CE228" i="11" a="1"/>
  <c r="CE228" i="11"/>
  <c r="CF228" i="11" a="1"/>
  <c r="CF228" i="11" s="1"/>
  <c r="CG228" i="11" a="1"/>
  <c r="CG228" i="11" s="1"/>
  <c r="CH228" i="11" a="1"/>
  <c r="CH228" i="11" s="1"/>
  <c r="CI228" i="11" a="1"/>
  <c r="CI228" i="11" s="1"/>
  <c r="CJ228" i="11" a="1"/>
  <c r="CJ228" i="11" s="1"/>
  <c r="CK228" i="11" a="1"/>
  <c r="CK228" i="11" s="1"/>
  <c r="CL228" i="11" a="1"/>
  <c r="CL228" i="11" s="1"/>
  <c r="CM228" i="11" a="1"/>
  <c r="CM228" i="11"/>
  <c r="CN228" i="11" a="1"/>
  <c r="CN228" i="11" s="1"/>
  <c r="CO228" i="11" a="1"/>
  <c r="CO228" i="11" s="1"/>
  <c r="CP228" i="11" a="1"/>
  <c r="CP228" i="11" s="1"/>
  <c r="CQ228" i="11" a="1"/>
  <c r="CQ228" i="11" s="1"/>
  <c r="CR228" i="11" a="1"/>
  <c r="CR228" i="11" s="1"/>
  <c r="CS228" i="11" a="1"/>
  <c r="CS228" i="11" s="1"/>
  <c r="CT228" i="11" a="1"/>
  <c r="CT228" i="11" s="1"/>
  <c r="CU228" i="11" a="1"/>
  <c r="CU228" i="11" s="1"/>
  <c r="CV228" i="11" a="1"/>
  <c r="CV228" i="11" s="1"/>
  <c r="CW228" i="11" a="1"/>
  <c r="CW228" i="11" s="1"/>
  <c r="CX228" i="11" a="1"/>
  <c r="CX228" i="11" s="1"/>
  <c r="CY228" i="11" a="1"/>
  <c r="CY228" i="11" s="1"/>
  <c r="CZ228" i="11" a="1"/>
  <c r="CZ228" i="11" s="1"/>
  <c r="DA228" i="11" a="1"/>
  <c r="DA228" i="11" s="1"/>
  <c r="DB228" i="11" a="1"/>
  <c r="DB228" i="11" s="1"/>
  <c r="DC228" i="11" a="1"/>
  <c r="DC228" i="11"/>
  <c r="DD228" i="11" a="1"/>
  <c r="DD228" i="11" s="1"/>
  <c r="DE228" i="11" a="1"/>
  <c r="DE228" i="11" s="1"/>
  <c r="DF228" i="11" a="1"/>
  <c r="DF228" i="11" s="1"/>
  <c r="DG228" i="11" a="1"/>
  <c r="DG228" i="11" s="1"/>
  <c r="DH228" i="11" a="1"/>
  <c r="DH228" i="11" s="1"/>
  <c r="DI228" i="11" a="1"/>
  <c r="DI228" i="11" s="1"/>
  <c r="DJ228" i="11" a="1"/>
  <c r="DJ228" i="11" s="1"/>
  <c r="DK228" i="11" a="1"/>
  <c r="DK228" i="11"/>
  <c r="DL228" i="11" a="1"/>
  <c r="DL228" i="11" s="1"/>
  <c r="DM228" i="11" a="1"/>
  <c r="DM228" i="11" s="1"/>
  <c r="DN228" i="11" a="1"/>
  <c r="DN228" i="11" s="1"/>
  <c r="DO228" i="11" a="1"/>
  <c r="DO228" i="11" s="1"/>
  <c r="DP228" i="11" a="1"/>
  <c r="DP228" i="11" s="1"/>
  <c r="DQ228" i="11" a="1"/>
  <c r="DQ228" i="11" s="1"/>
  <c r="DR228" i="11" a="1"/>
  <c r="DR228" i="11" s="1"/>
  <c r="DS228" i="11" a="1"/>
  <c r="DS228" i="11"/>
  <c r="DT228" i="11" a="1"/>
  <c r="DT228" i="11" s="1"/>
  <c r="DU228" i="11" a="1"/>
  <c r="DU228" i="11" s="1"/>
  <c r="DV228" i="11" a="1"/>
  <c r="DV228" i="11" s="1"/>
  <c r="DW228" i="11" a="1"/>
  <c r="DW228" i="11" s="1"/>
  <c r="DX228" i="11" a="1"/>
  <c r="DX228" i="11" s="1"/>
  <c r="DY228" i="11" a="1"/>
  <c r="DY228" i="11" s="1"/>
  <c r="DZ228" i="11" a="1"/>
  <c r="DZ228" i="11" s="1"/>
  <c r="EA228" i="11" a="1"/>
  <c r="EA228" i="11" s="1"/>
  <c r="EB228" i="11" a="1"/>
  <c r="EB228" i="11" s="1"/>
  <c r="EC228" i="11" a="1"/>
  <c r="EC228" i="11" s="1"/>
  <c r="ED228" i="11" a="1"/>
  <c r="ED228" i="11" s="1"/>
  <c r="EE228" i="11" a="1"/>
  <c r="EE228" i="11" s="1"/>
  <c r="EF228" i="11" a="1"/>
  <c r="EF228" i="11" s="1"/>
  <c r="EG228" i="11" a="1"/>
  <c r="EG228" i="11" s="1"/>
  <c r="EH228" i="11" a="1"/>
  <c r="EH228" i="11" s="1"/>
  <c r="EI228" i="11" a="1"/>
  <c r="EI228" i="11"/>
  <c r="EJ228" i="11" a="1"/>
  <c r="EJ228" i="11" s="1"/>
  <c r="EK228" i="11" a="1"/>
  <c r="EK228" i="11" s="1"/>
  <c r="EL228" i="11" a="1"/>
  <c r="EL228" i="11" s="1"/>
  <c r="EM228" i="11" a="1"/>
  <c r="EM228" i="11" s="1"/>
  <c r="EN228" i="11" a="1"/>
  <c r="EN228" i="11" s="1"/>
  <c r="EO228" i="11" a="1"/>
  <c r="EO228" i="11" s="1"/>
  <c r="EP228" i="11" a="1"/>
  <c r="EP228" i="11" s="1"/>
  <c r="EQ228" i="11" a="1"/>
  <c r="EQ228" i="11"/>
  <c r="ER228" i="11" a="1"/>
  <c r="ER228" i="11" s="1"/>
  <c r="ES228" i="11" a="1"/>
  <c r="ES228" i="11" s="1"/>
  <c r="ET228" i="11" a="1"/>
  <c r="ET228" i="11" s="1"/>
  <c r="EU228" i="11" a="1"/>
  <c r="EU228" i="11" s="1"/>
  <c r="EV228" i="11" a="1"/>
  <c r="EV228" i="11" s="1"/>
  <c r="EW228" i="11" a="1"/>
  <c r="EW228" i="11" s="1"/>
  <c r="EX228" i="11" a="1"/>
  <c r="EX228" i="11" s="1"/>
  <c r="EY228" i="11" a="1"/>
  <c r="EY228" i="11"/>
  <c r="EZ228" i="11" a="1"/>
  <c r="EZ228" i="11" s="1"/>
  <c r="FA228" i="11" a="1"/>
  <c r="FA228" i="11" s="1"/>
  <c r="FB228" i="11" a="1"/>
  <c r="FB228" i="11" s="1"/>
  <c r="FC228" i="11" a="1"/>
  <c r="FC228" i="11" s="1"/>
  <c r="FD228" i="11" a="1"/>
  <c r="FD228" i="11" s="1"/>
  <c r="FE228" i="11" a="1"/>
  <c r="FE228" i="11" s="1"/>
  <c r="FF228" i="11" a="1"/>
  <c r="FF228" i="11" s="1"/>
  <c r="FG228" i="11" a="1"/>
  <c r="FG228" i="11" s="1"/>
  <c r="FH228" i="11" a="1"/>
  <c r="FH228" i="11" s="1"/>
  <c r="FI228" i="11" a="1"/>
  <c r="FI228" i="11" s="1"/>
  <c r="FJ228" i="11" a="1"/>
  <c r="FJ228" i="11" s="1"/>
  <c r="FK228" i="11" a="1"/>
  <c r="FK228" i="11" s="1"/>
  <c r="FL228" i="11" a="1"/>
  <c r="FL228" i="11" s="1"/>
  <c r="FM228" i="11" a="1"/>
  <c r="FM228" i="11" s="1"/>
  <c r="FN228" i="11" a="1"/>
  <c r="FN228" i="11" s="1"/>
  <c r="FO228" i="11" a="1"/>
  <c r="FO228" i="11"/>
  <c r="FP228" i="11" a="1"/>
  <c r="FP228" i="11" s="1"/>
  <c r="FQ228" i="11" a="1"/>
  <c r="FQ228" i="11" s="1"/>
  <c r="FR228" i="11" a="1"/>
  <c r="FR228" i="11" s="1"/>
  <c r="FS228" i="11" a="1"/>
  <c r="FS228" i="11" s="1"/>
  <c r="BL229" i="11" a="1"/>
  <c r="BL229" i="11" s="1"/>
  <c r="BM229" i="11" a="1"/>
  <c r="BM229" i="11" s="1"/>
  <c r="BN229" i="11" a="1"/>
  <c r="BN229" i="11" s="1"/>
  <c r="BO229" i="11" a="1"/>
  <c r="BO229" i="11"/>
  <c r="BP229" i="11" a="1"/>
  <c r="BP229" i="11" s="1"/>
  <c r="BQ229" i="11" a="1"/>
  <c r="BQ229" i="11" s="1"/>
  <c r="BR229" i="11" a="1"/>
  <c r="BR229" i="11" s="1"/>
  <c r="BS229" i="11" a="1"/>
  <c r="BS229" i="11" s="1"/>
  <c r="BT229" i="11" a="1"/>
  <c r="BT229" i="11" s="1"/>
  <c r="BU229" i="11" a="1"/>
  <c r="BU229" i="11" s="1"/>
  <c r="BV229" i="11" a="1"/>
  <c r="BV229" i="11" s="1"/>
  <c r="BW229" i="11" a="1"/>
  <c r="BW229" i="11"/>
  <c r="BX229" i="11" a="1"/>
  <c r="BX229" i="11" s="1"/>
  <c r="BY229" i="11" a="1"/>
  <c r="BY229" i="11" s="1"/>
  <c r="BZ229" i="11" a="1"/>
  <c r="BZ229" i="11" s="1"/>
  <c r="CA229" i="11" a="1"/>
  <c r="CA229" i="11" s="1"/>
  <c r="CB229" i="11" a="1"/>
  <c r="CB229" i="11" s="1"/>
  <c r="CC229" i="11" a="1"/>
  <c r="CC229" i="11" s="1"/>
  <c r="CD229" i="11" a="1"/>
  <c r="CD229" i="11" s="1"/>
  <c r="CE229" i="11" a="1"/>
  <c r="CE229" i="11" s="1"/>
  <c r="CF229" i="11" a="1"/>
  <c r="CF229" i="11" s="1"/>
  <c r="CG229" i="11" a="1"/>
  <c r="CG229" i="11" s="1"/>
  <c r="CH229" i="11" a="1"/>
  <c r="CH229" i="11" s="1"/>
  <c r="CI229" i="11" a="1"/>
  <c r="CI229" i="11" s="1"/>
  <c r="CJ229" i="11" a="1"/>
  <c r="CJ229" i="11" s="1"/>
  <c r="CK229" i="11" a="1"/>
  <c r="CK229" i="11" s="1"/>
  <c r="CL229" i="11" a="1"/>
  <c r="CL229" i="11" s="1"/>
  <c r="CM229" i="11" a="1"/>
  <c r="CM229" i="11"/>
  <c r="CN229" i="11" a="1"/>
  <c r="CN229" i="11" s="1"/>
  <c r="CO229" i="11" a="1"/>
  <c r="CO229" i="11" s="1"/>
  <c r="CP229" i="11" a="1"/>
  <c r="CP229" i="11" s="1"/>
  <c r="CQ229" i="11" a="1"/>
  <c r="CQ229" i="11" s="1"/>
  <c r="CR229" i="11" a="1"/>
  <c r="CR229" i="11" s="1"/>
  <c r="CS229" i="11" a="1"/>
  <c r="CS229" i="11" s="1"/>
  <c r="CT229" i="11" a="1"/>
  <c r="CT229" i="11" s="1"/>
  <c r="CU229" i="11" a="1"/>
  <c r="CU229" i="11"/>
  <c r="CV229" i="11" a="1"/>
  <c r="CV229" i="11" s="1"/>
  <c r="CW229" i="11" a="1"/>
  <c r="CW229" i="11" s="1"/>
  <c r="CX229" i="11" a="1"/>
  <c r="CX229" i="11" s="1"/>
  <c r="CY229" i="11" a="1"/>
  <c r="CY229" i="11" s="1"/>
  <c r="CZ229" i="11" a="1"/>
  <c r="CZ229" i="11" s="1"/>
  <c r="DA229" i="11" a="1"/>
  <c r="DA229" i="11" s="1"/>
  <c r="DB229" i="11" a="1"/>
  <c r="DB229" i="11" s="1"/>
  <c r="DC229" i="11" a="1"/>
  <c r="DC229" i="11"/>
  <c r="DD229" i="11" a="1"/>
  <c r="DD229" i="11" s="1"/>
  <c r="DE229" i="11" a="1"/>
  <c r="DE229" i="11" s="1"/>
  <c r="DF229" i="11" a="1"/>
  <c r="DF229" i="11" s="1"/>
  <c r="DG229" i="11" a="1"/>
  <c r="DG229" i="11" s="1"/>
  <c r="DH229" i="11" a="1"/>
  <c r="DH229" i="11" s="1"/>
  <c r="DI229" i="11" a="1"/>
  <c r="DI229" i="11" s="1"/>
  <c r="DJ229" i="11" a="1"/>
  <c r="DJ229" i="11" s="1"/>
  <c r="DK229" i="11" a="1"/>
  <c r="DK229" i="11" s="1"/>
  <c r="DL229" i="11" a="1"/>
  <c r="DL229" i="11" s="1"/>
  <c r="DM229" i="11" a="1"/>
  <c r="DM229" i="11" s="1"/>
  <c r="DN229" i="11" a="1"/>
  <c r="DN229" i="11" s="1"/>
  <c r="DO229" i="11" a="1"/>
  <c r="DO229" i="11" s="1"/>
  <c r="DP229" i="11" a="1"/>
  <c r="DP229" i="11" s="1"/>
  <c r="DQ229" i="11" a="1"/>
  <c r="DQ229" i="11" s="1"/>
  <c r="DR229" i="11" a="1"/>
  <c r="DR229" i="11" s="1"/>
  <c r="DS229" i="11" a="1"/>
  <c r="DS229" i="11"/>
  <c r="DT229" i="11" a="1"/>
  <c r="DT229" i="11" s="1"/>
  <c r="DU229" i="11" a="1"/>
  <c r="DU229" i="11" s="1"/>
  <c r="DV229" i="11" a="1"/>
  <c r="DV229" i="11" s="1"/>
  <c r="DW229" i="11" a="1"/>
  <c r="DW229" i="11" s="1"/>
  <c r="DX229" i="11" a="1"/>
  <c r="DX229" i="11" s="1"/>
  <c r="DY229" i="11" a="1"/>
  <c r="DY229" i="11" s="1"/>
  <c r="DZ229" i="11" a="1"/>
  <c r="DZ229" i="11" s="1"/>
  <c r="EA229" i="11" a="1"/>
  <c r="EA229" i="11"/>
  <c r="EB229" i="11" a="1"/>
  <c r="EB229" i="11" s="1"/>
  <c r="EC229" i="11" a="1"/>
  <c r="EC229" i="11" s="1"/>
  <c r="ED229" i="11" a="1"/>
  <c r="ED229" i="11" s="1"/>
  <c r="EE229" i="11" a="1"/>
  <c r="EE229" i="11" s="1"/>
  <c r="EF229" i="11" a="1"/>
  <c r="EF229" i="11" s="1"/>
  <c r="EG229" i="11" a="1"/>
  <c r="EG229" i="11" s="1"/>
  <c r="EH229" i="11" a="1"/>
  <c r="EH229" i="11" s="1"/>
  <c r="EI229" i="11" a="1"/>
  <c r="EI229" i="11"/>
  <c r="EJ229" i="11" a="1"/>
  <c r="EJ229" i="11" s="1"/>
  <c r="EK229" i="11" a="1"/>
  <c r="EK229" i="11" s="1"/>
  <c r="EL229" i="11" a="1"/>
  <c r="EL229" i="11" s="1"/>
  <c r="EM229" i="11" a="1"/>
  <c r="EM229" i="11" s="1"/>
  <c r="EN229" i="11" a="1"/>
  <c r="EN229" i="11" s="1"/>
  <c r="EO229" i="11" a="1"/>
  <c r="EO229" i="11" s="1"/>
  <c r="EP229" i="11" a="1"/>
  <c r="EP229" i="11" s="1"/>
  <c r="EQ229" i="11" a="1"/>
  <c r="EQ229" i="11" s="1"/>
  <c r="ER229" i="11" a="1"/>
  <c r="ER229" i="11" s="1"/>
  <c r="ES229" i="11" a="1"/>
  <c r="ES229" i="11" s="1"/>
  <c r="ET229" i="11" a="1"/>
  <c r="ET229" i="11" s="1"/>
  <c r="EU229" i="11" a="1"/>
  <c r="EU229" i="11" s="1"/>
  <c r="EV229" i="11" a="1"/>
  <c r="EV229" i="11" s="1"/>
  <c r="EW229" i="11" a="1"/>
  <c r="EW229" i="11" s="1"/>
  <c r="EX229" i="11" a="1"/>
  <c r="EX229" i="11" s="1"/>
  <c r="EY229" i="11" a="1"/>
  <c r="EY229" i="11"/>
  <c r="EZ229" i="11" a="1"/>
  <c r="EZ229" i="11" s="1"/>
  <c r="FA229" i="11" a="1"/>
  <c r="FA229" i="11" s="1"/>
  <c r="FB229" i="11" a="1"/>
  <c r="FB229" i="11" s="1"/>
  <c r="FC229" i="11" a="1"/>
  <c r="FC229" i="11" s="1"/>
  <c r="FD229" i="11" a="1"/>
  <c r="FD229" i="11" s="1"/>
  <c r="FE229" i="11" a="1"/>
  <c r="FE229" i="11" s="1"/>
  <c r="FF229" i="11" a="1"/>
  <c r="FF229" i="11" s="1"/>
  <c r="FG229" i="11" a="1"/>
  <c r="FG229" i="11"/>
  <c r="FH229" i="11" a="1"/>
  <c r="FH229" i="11" s="1"/>
  <c r="FI229" i="11" a="1"/>
  <c r="FI229" i="11" s="1"/>
  <c r="FJ229" i="11" a="1"/>
  <c r="FJ229" i="11" s="1"/>
  <c r="FK229" i="11" a="1"/>
  <c r="FK229" i="11" s="1"/>
  <c r="FL229" i="11" a="1"/>
  <c r="FL229" i="11" s="1"/>
  <c r="FM229" i="11" a="1"/>
  <c r="FM229" i="11" s="1"/>
  <c r="FN229" i="11" a="1"/>
  <c r="FN229" i="11" s="1"/>
  <c r="FO229" i="11" a="1"/>
  <c r="FO229" i="11"/>
  <c r="FP229" i="11" a="1"/>
  <c r="FP229" i="11" s="1"/>
  <c r="FQ229" i="11" a="1"/>
  <c r="FQ229" i="11" s="1"/>
  <c r="FR229" i="11" a="1"/>
  <c r="FR229" i="11" s="1"/>
  <c r="FS229" i="11" a="1"/>
  <c r="FS229" i="11" s="1"/>
  <c r="BL230" i="11" a="1"/>
  <c r="BL230" i="11" s="1"/>
  <c r="BM230" i="11" a="1"/>
  <c r="BM230" i="11" s="1"/>
  <c r="BN230" i="11" a="1"/>
  <c r="BN230" i="11" s="1"/>
  <c r="BO230" i="11" a="1"/>
  <c r="BO230" i="11" s="1"/>
  <c r="BP230" i="11" a="1"/>
  <c r="BP230" i="11" s="1"/>
  <c r="BQ230" i="11" a="1"/>
  <c r="BQ230" i="11" s="1"/>
  <c r="BR230" i="11" a="1"/>
  <c r="BR230" i="11" s="1"/>
  <c r="BS230" i="11" a="1"/>
  <c r="BS230" i="11" s="1"/>
  <c r="BT230" i="11" a="1"/>
  <c r="BT230" i="11" s="1"/>
  <c r="BU230" i="11" a="1"/>
  <c r="BU230" i="11" s="1"/>
  <c r="BV230" i="11" a="1"/>
  <c r="BV230" i="11" s="1"/>
  <c r="BW230" i="11" a="1"/>
  <c r="BW230" i="11"/>
  <c r="BX230" i="11" a="1"/>
  <c r="BX230" i="11" s="1"/>
  <c r="BY230" i="11" a="1"/>
  <c r="BY230" i="11" s="1"/>
  <c r="BZ230" i="11" a="1"/>
  <c r="BZ230" i="11" s="1"/>
  <c r="CA230" i="11" a="1"/>
  <c r="CA230" i="11" s="1"/>
  <c r="CB230" i="11" a="1"/>
  <c r="CB230" i="11" s="1"/>
  <c r="CC230" i="11" a="1"/>
  <c r="CC230" i="11" s="1"/>
  <c r="CD230" i="11" a="1"/>
  <c r="CD230" i="11" s="1"/>
  <c r="CE230" i="11" a="1"/>
  <c r="CE230" i="11"/>
  <c r="CF230" i="11" a="1"/>
  <c r="CF230" i="11" s="1"/>
  <c r="CG230" i="11" a="1"/>
  <c r="CG230" i="11" s="1"/>
  <c r="CH230" i="11" a="1"/>
  <c r="CH230" i="11" s="1"/>
  <c r="CI230" i="11" a="1"/>
  <c r="CI230" i="11" s="1"/>
  <c r="CJ230" i="11" a="1"/>
  <c r="CJ230" i="11" s="1"/>
  <c r="CK230" i="11" a="1"/>
  <c r="CK230" i="11" s="1"/>
  <c r="CL230" i="11" a="1"/>
  <c r="CL230" i="11" s="1"/>
  <c r="CM230" i="11" a="1"/>
  <c r="CM230" i="11"/>
  <c r="CN230" i="11" a="1"/>
  <c r="CN230" i="11" s="1"/>
  <c r="CO230" i="11" a="1"/>
  <c r="CO230" i="11" s="1"/>
  <c r="CP230" i="11" a="1"/>
  <c r="CP230" i="11" s="1"/>
  <c r="CQ230" i="11" a="1"/>
  <c r="CQ230" i="11" s="1"/>
  <c r="CR230" i="11" a="1"/>
  <c r="CR230" i="11" s="1"/>
  <c r="CS230" i="11" a="1"/>
  <c r="CS230" i="11" s="1"/>
  <c r="CT230" i="11" a="1"/>
  <c r="CT230" i="11" s="1"/>
  <c r="CU230" i="11" a="1"/>
  <c r="CU230" i="11" s="1"/>
  <c r="CV230" i="11" a="1"/>
  <c r="CV230" i="11" s="1"/>
  <c r="CW230" i="11" a="1"/>
  <c r="CW230" i="11" s="1"/>
  <c r="CX230" i="11" a="1"/>
  <c r="CX230" i="11" s="1"/>
  <c r="CY230" i="11" a="1"/>
  <c r="CY230" i="11" s="1"/>
  <c r="CZ230" i="11" a="1"/>
  <c r="CZ230" i="11" s="1"/>
  <c r="DA230" i="11" a="1"/>
  <c r="DA230" i="11" s="1"/>
  <c r="DB230" i="11" a="1"/>
  <c r="DB230" i="11" s="1"/>
  <c r="DC230" i="11" a="1"/>
  <c r="DC230" i="11"/>
  <c r="DD230" i="11" a="1"/>
  <c r="DD230" i="11" s="1"/>
  <c r="DE230" i="11" a="1"/>
  <c r="DE230" i="11" s="1"/>
  <c r="DF230" i="11" a="1"/>
  <c r="DF230" i="11" s="1"/>
  <c r="DG230" i="11" a="1"/>
  <c r="DG230" i="11" s="1"/>
  <c r="DH230" i="11" a="1"/>
  <c r="DH230" i="11" s="1"/>
  <c r="DI230" i="11" a="1"/>
  <c r="DI230" i="11" s="1"/>
  <c r="DJ230" i="11" a="1"/>
  <c r="DJ230" i="11" s="1"/>
  <c r="DK230" i="11" a="1"/>
  <c r="DK230" i="11"/>
  <c r="DL230" i="11" a="1"/>
  <c r="DL230" i="11" s="1"/>
  <c r="DM230" i="11" a="1"/>
  <c r="DM230" i="11" s="1"/>
  <c r="DN230" i="11" a="1"/>
  <c r="DN230" i="11" s="1"/>
  <c r="DO230" i="11" a="1"/>
  <c r="DO230" i="11" s="1"/>
  <c r="DP230" i="11" a="1"/>
  <c r="DP230" i="11" s="1"/>
  <c r="DQ230" i="11" a="1"/>
  <c r="DQ230" i="11" s="1"/>
  <c r="DR230" i="11" a="1"/>
  <c r="DR230" i="11" s="1"/>
  <c r="DS230" i="11" a="1"/>
  <c r="DS230" i="11"/>
  <c r="DT230" i="11" a="1"/>
  <c r="DT230" i="11" s="1"/>
  <c r="DU230" i="11" a="1"/>
  <c r="DU230" i="11" s="1"/>
  <c r="DV230" i="11" a="1"/>
  <c r="DV230" i="11" s="1"/>
  <c r="DW230" i="11" a="1"/>
  <c r="DW230" i="11" s="1"/>
  <c r="DX230" i="11" a="1"/>
  <c r="DX230" i="11" s="1"/>
  <c r="DY230" i="11" a="1"/>
  <c r="DY230" i="11" s="1"/>
  <c r="DZ230" i="11" a="1"/>
  <c r="DZ230" i="11" s="1"/>
  <c r="EA230" i="11" a="1"/>
  <c r="EA230" i="11" s="1"/>
  <c r="EB230" i="11" a="1"/>
  <c r="EB230" i="11" s="1"/>
  <c r="EC230" i="11" a="1"/>
  <c r="EC230" i="11" s="1"/>
  <c r="ED230" i="11" a="1"/>
  <c r="ED230" i="11" s="1"/>
  <c r="EE230" i="11" a="1"/>
  <c r="EE230" i="11" s="1"/>
  <c r="EF230" i="11" a="1"/>
  <c r="EF230" i="11" s="1"/>
  <c r="EG230" i="11" a="1"/>
  <c r="EG230" i="11" s="1"/>
  <c r="EH230" i="11" a="1"/>
  <c r="EH230" i="11" s="1"/>
  <c r="EI230" i="11" a="1"/>
  <c r="EI230" i="11"/>
  <c r="EJ230" i="11" a="1"/>
  <c r="EJ230" i="11" s="1"/>
  <c r="EK230" i="11" a="1"/>
  <c r="EK230" i="11" s="1"/>
  <c r="EL230" i="11" a="1"/>
  <c r="EL230" i="11" s="1"/>
  <c r="EM230" i="11" a="1"/>
  <c r="EM230" i="11" s="1"/>
  <c r="EN230" i="11" a="1"/>
  <c r="EN230" i="11" s="1"/>
  <c r="EO230" i="11" a="1"/>
  <c r="EO230" i="11" s="1"/>
  <c r="EP230" i="11" a="1"/>
  <c r="EP230" i="11" s="1"/>
  <c r="EQ230" i="11" a="1"/>
  <c r="EQ230" i="11"/>
  <c r="ER230" i="11" a="1"/>
  <c r="ER230" i="11" s="1"/>
  <c r="ES230" i="11" a="1"/>
  <c r="ES230" i="11" s="1"/>
  <c r="ET230" i="11" a="1"/>
  <c r="ET230" i="11" s="1"/>
  <c r="EU230" i="11" a="1"/>
  <c r="EU230" i="11" s="1"/>
  <c r="EV230" i="11" a="1"/>
  <c r="EV230" i="11" s="1"/>
  <c r="EW230" i="11" a="1"/>
  <c r="EW230" i="11" s="1"/>
  <c r="EX230" i="11" a="1"/>
  <c r="EX230" i="11" s="1"/>
  <c r="EY230" i="11" a="1"/>
  <c r="EY230" i="11"/>
  <c r="EZ230" i="11" a="1"/>
  <c r="EZ230" i="11" s="1"/>
  <c r="FA230" i="11" a="1"/>
  <c r="FA230" i="11" s="1"/>
  <c r="FB230" i="11" a="1"/>
  <c r="FB230" i="11" s="1"/>
  <c r="FC230" i="11" a="1"/>
  <c r="FC230" i="11" s="1"/>
  <c r="FD230" i="11" a="1"/>
  <c r="FD230" i="11" s="1"/>
  <c r="FE230" i="11" a="1"/>
  <c r="FE230" i="11" s="1"/>
  <c r="FF230" i="11" a="1"/>
  <c r="FF230" i="11" s="1"/>
  <c r="FG230" i="11" a="1"/>
  <c r="FG230" i="11" s="1"/>
  <c r="FH230" i="11" a="1"/>
  <c r="FH230" i="11" s="1"/>
  <c r="FI230" i="11" a="1"/>
  <c r="FI230" i="11" s="1"/>
  <c r="FJ230" i="11" a="1"/>
  <c r="FJ230" i="11" s="1"/>
  <c r="FK230" i="11" a="1"/>
  <c r="FK230" i="11" s="1"/>
  <c r="FL230" i="11" a="1"/>
  <c r="FL230" i="11" s="1"/>
  <c r="FM230" i="11" a="1"/>
  <c r="FM230" i="11" s="1"/>
  <c r="FN230" i="11" a="1"/>
  <c r="FN230" i="11" s="1"/>
  <c r="FO230" i="11" a="1"/>
  <c r="FO230" i="11"/>
  <c r="FP230" i="11" a="1"/>
  <c r="FP230" i="11" s="1"/>
  <c r="FQ230" i="11" a="1"/>
  <c r="FQ230" i="11" s="1"/>
  <c r="FR230" i="11" a="1"/>
  <c r="FR230" i="11" s="1"/>
  <c r="FS230" i="11" a="1"/>
  <c r="FS230" i="11" s="1"/>
  <c r="BL231" i="11" a="1"/>
  <c r="BL231" i="11" s="1"/>
  <c r="BM231" i="11" a="1"/>
  <c r="BM231" i="11" s="1"/>
  <c r="BN231" i="11" a="1"/>
  <c r="BN231" i="11" s="1"/>
  <c r="BO231" i="11" a="1"/>
  <c r="BO231" i="11"/>
  <c r="BP231" i="11" a="1"/>
  <c r="BP231" i="11" s="1"/>
  <c r="BQ231" i="11" a="1"/>
  <c r="BQ231" i="11" s="1"/>
  <c r="BR231" i="11" a="1"/>
  <c r="BR231" i="11" s="1"/>
  <c r="BS231" i="11" a="1"/>
  <c r="BS231" i="11" s="1"/>
  <c r="BT231" i="11" a="1"/>
  <c r="BT231" i="11" s="1"/>
  <c r="BU231" i="11" a="1"/>
  <c r="BU231" i="11" s="1"/>
  <c r="BV231" i="11" a="1"/>
  <c r="BV231" i="11" s="1"/>
  <c r="BW231" i="11" a="1"/>
  <c r="BW231" i="11"/>
  <c r="BX231" i="11" a="1"/>
  <c r="BX231" i="11" s="1"/>
  <c r="BY231" i="11" a="1"/>
  <c r="BY231" i="11" s="1"/>
  <c r="BZ231" i="11" a="1"/>
  <c r="BZ231" i="11" s="1"/>
  <c r="CA231" i="11" a="1"/>
  <c r="CA231" i="11" s="1"/>
  <c r="CB231" i="11" a="1"/>
  <c r="CB231" i="11" s="1"/>
  <c r="CC231" i="11" a="1"/>
  <c r="CC231" i="11" s="1"/>
  <c r="CD231" i="11" a="1"/>
  <c r="CD231" i="11" s="1"/>
  <c r="CE231" i="11" a="1"/>
  <c r="CE231" i="11" s="1"/>
  <c r="CF231" i="11" a="1"/>
  <c r="CF231" i="11" s="1"/>
  <c r="CG231" i="11" a="1"/>
  <c r="CG231" i="11" s="1"/>
  <c r="CH231" i="11" a="1"/>
  <c r="CH231" i="11" s="1"/>
  <c r="CI231" i="11" a="1"/>
  <c r="CI231" i="11" s="1"/>
  <c r="CJ231" i="11" a="1"/>
  <c r="CJ231" i="11" s="1"/>
  <c r="CK231" i="11" a="1"/>
  <c r="CK231" i="11" s="1"/>
  <c r="CL231" i="11" a="1"/>
  <c r="CL231" i="11" s="1"/>
  <c r="CM231" i="11" a="1"/>
  <c r="CM231" i="11"/>
  <c r="CN231" i="11" a="1"/>
  <c r="CN231" i="11" s="1"/>
  <c r="CO231" i="11" a="1"/>
  <c r="CO231" i="11" s="1"/>
  <c r="CP231" i="11" a="1"/>
  <c r="CP231" i="11" s="1"/>
  <c r="CQ231" i="11" a="1"/>
  <c r="CQ231" i="11" s="1"/>
  <c r="CR231" i="11" a="1"/>
  <c r="CR231" i="11" s="1"/>
  <c r="CS231" i="11" a="1"/>
  <c r="CS231" i="11" s="1"/>
  <c r="CT231" i="11" a="1"/>
  <c r="CT231" i="11" s="1"/>
  <c r="CU231" i="11" a="1"/>
  <c r="CU231" i="11"/>
  <c r="CV231" i="11" a="1"/>
  <c r="CV231" i="11" s="1"/>
  <c r="CW231" i="11" a="1"/>
  <c r="CW231" i="11" s="1"/>
  <c r="CX231" i="11" a="1"/>
  <c r="CX231" i="11" s="1"/>
  <c r="CY231" i="11" a="1"/>
  <c r="CY231" i="11" s="1"/>
  <c r="CZ231" i="11" a="1"/>
  <c r="CZ231" i="11" s="1"/>
  <c r="DA231" i="11" a="1"/>
  <c r="DA231" i="11" s="1"/>
  <c r="DB231" i="11" a="1"/>
  <c r="DB231" i="11" s="1"/>
  <c r="DC231" i="11" a="1"/>
  <c r="DC231" i="11"/>
  <c r="DD231" i="11" a="1"/>
  <c r="DD231" i="11" s="1"/>
  <c r="DE231" i="11" a="1"/>
  <c r="DE231" i="11" s="1"/>
  <c r="DF231" i="11" a="1"/>
  <c r="DF231" i="11" s="1"/>
  <c r="DG231" i="11" a="1"/>
  <c r="DG231" i="11" s="1"/>
  <c r="DH231" i="11" a="1"/>
  <c r="DH231" i="11" s="1"/>
  <c r="DI231" i="11" a="1"/>
  <c r="DI231" i="11" s="1"/>
  <c r="DJ231" i="11" a="1"/>
  <c r="DJ231" i="11" s="1"/>
  <c r="DK231" i="11" a="1"/>
  <c r="DK231" i="11" s="1"/>
  <c r="DL231" i="11" a="1"/>
  <c r="DL231" i="11" s="1"/>
  <c r="DM231" i="11" a="1"/>
  <c r="DM231" i="11" s="1"/>
  <c r="DN231" i="11" a="1"/>
  <c r="DN231" i="11" s="1"/>
  <c r="DO231" i="11" a="1"/>
  <c r="DO231" i="11" s="1"/>
  <c r="DP231" i="11" a="1"/>
  <c r="DP231" i="11" s="1"/>
  <c r="DQ231" i="11" a="1"/>
  <c r="DQ231" i="11" s="1"/>
  <c r="DR231" i="11" a="1"/>
  <c r="DR231" i="11" s="1"/>
  <c r="DS231" i="11" a="1"/>
  <c r="DS231" i="11"/>
  <c r="DT231" i="11" a="1"/>
  <c r="DT231" i="11" s="1"/>
  <c r="DU231" i="11" a="1"/>
  <c r="DU231" i="11" s="1"/>
  <c r="DV231" i="11" a="1"/>
  <c r="DV231" i="11" s="1"/>
  <c r="DW231" i="11" a="1"/>
  <c r="DW231" i="11" s="1"/>
  <c r="DX231" i="11" a="1"/>
  <c r="DX231" i="11" s="1"/>
  <c r="DY231" i="11" a="1"/>
  <c r="DY231" i="11" s="1"/>
  <c r="DZ231" i="11" a="1"/>
  <c r="DZ231" i="11" s="1"/>
  <c r="EA231" i="11" a="1"/>
  <c r="EA231" i="11"/>
  <c r="EB231" i="11" a="1"/>
  <c r="EB231" i="11" s="1"/>
  <c r="EC231" i="11" a="1"/>
  <c r="EC231" i="11" s="1"/>
  <c r="ED231" i="11" a="1"/>
  <c r="ED231" i="11" s="1"/>
  <c r="EE231" i="11" a="1"/>
  <c r="EE231" i="11" s="1"/>
  <c r="EF231" i="11" a="1"/>
  <c r="EF231" i="11" s="1"/>
  <c r="EG231" i="11" a="1"/>
  <c r="EG231" i="11" s="1"/>
  <c r="EH231" i="11" a="1"/>
  <c r="EH231" i="11" s="1"/>
  <c r="EI231" i="11" a="1"/>
  <c r="EI231" i="11"/>
  <c r="EJ231" i="11" a="1"/>
  <c r="EJ231" i="11" s="1"/>
  <c r="EK231" i="11" a="1"/>
  <c r="EK231" i="11" s="1"/>
  <c r="EL231" i="11" a="1"/>
  <c r="EL231" i="11" s="1"/>
  <c r="EM231" i="11" a="1"/>
  <c r="EM231" i="11" s="1"/>
  <c r="EN231" i="11" a="1"/>
  <c r="EN231" i="11" s="1"/>
  <c r="EO231" i="11" a="1"/>
  <c r="EO231" i="11" s="1"/>
  <c r="EP231" i="11" a="1"/>
  <c r="EP231" i="11" s="1"/>
  <c r="EQ231" i="11" a="1"/>
  <c r="EQ231" i="11" s="1"/>
  <c r="ER231" i="11" a="1"/>
  <c r="ER231" i="11" s="1"/>
  <c r="ES231" i="11" a="1"/>
  <c r="ES231" i="11" s="1"/>
  <c r="ET231" i="11" a="1"/>
  <c r="ET231" i="11" s="1"/>
  <c r="EU231" i="11" a="1"/>
  <c r="EU231" i="11" s="1"/>
  <c r="EV231" i="11" a="1"/>
  <c r="EV231" i="11" s="1"/>
  <c r="EW231" i="11" a="1"/>
  <c r="EW231" i="11" s="1"/>
  <c r="EX231" i="11" a="1"/>
  <c r="EX231" i="11" s="1"/>
  <c r="EY231" i="11" a="1"/>
  <c r="EY231" i="11"/>
  <c r="EZ231" i="11" a="1"/>
  <c r="EZ231" i="11" s="1"/>
  <c r="FA231" i="11" a="1"/>
  <c r="FA231" i="11" s="1"/>
  <c r="FB231" i="11" a="1"/>
  <c r="FB231" i="11" s="1"/>
  <c r="FC231" i="11" a="1"/>
  <c r="FC231" i="11" s="1"/>
  <c r="FD231" i="11" a="1"/>
  <c r="FD231" i="11" s="1"/>
  <c r="FE231" i="11" a="1"/>
  <c r="FE231" i="11" s="1"/>
  <c r="FF231" i="11" a="1"/>
  <c r="FF231" i="11" s="1"/>
  <c r="FG231" i="11" a="1"/>
  <c r="FG231" i="11"/>
  <c r="FH231" i="11" a="1"/>
  <c r="FH231" i="11" s="1"/>
  <c r="FI231" i="11" a="1"/>
  <c r="FI231" i="11" s="1"/>
  <c r="FJ231" i="11" a="1"/>
  <c r="FJ231" i="11" s="1"/>
  <c r="FK231" i="11" a="1"/>
  <c r="FK231" i="11" s="1"/>
  <c r="FL231" i="11" a="1"/>
  <c r="FL231" i="11" s="1"/>
  <c r="FM231" i="11" a="1"/>
  <c r="FM231" i="11" s="1"/>
  <c r="FN231" i="11" a="1"/>
  <c r="FN231" i="11" s="1"/>
  <c r="FO231" i="11" a="1"/>
  <c r="FO231" i="11"/>
  <c r="FP231" i="11" a="1"/>
  <c r="FP231" i="11" s="1"/>
  <c r="FQ231" i="11" a="1"/>
  <c r="FQ231" i="11" s="1"/>
  <c r="FR231" i="11" a="1"/>
  <c r="FR231" i="11" s="1"/>
  <c r="FS231" i="11" a="1"/>
  <c r="FS231" i="11" s="1"/>
  <c r="BL232" i="11" a="1"/>
  <c r="BL232" i="11" s="1"/>
  <c r="BM232" i="11" a="1"/>
  <c r="BM232" i="11" s="1"/>
  <c r="BN232" i="11" a="1"/>
  <c r="BN232" i="11" s="1"/>
  <c r="BO232" i="11" a="1"/>
  <c r="BO232" i="11" s="1"/>
  <c r="BP232" i="11" a="1"/>
  <c r="BP232" i="11" s="1"/>
  <c r="BQ232" i="11" a="1"/>
  <c r="BQ232" i="11" s="1"/>
  <c r="BR232" i="11" a="1"/>
  <c r="BR232" i="11" s="1"/>
  <c r="BS232" i="11" a="1"/>
  <c r="BS232" i="11" s="1"/>
  <c r="BT232" i="11" a="1"/>
  <c r="BT232" i="11" s="1"/>
  <c r="BU232" i="11" a="1"/>
  <c r="BU232" i="11" s="1"/>
  <c r="BV232" i="11" a="1"/>
  <c r="BV232" i="11" s="1"/>
  <c r="BW232" i="11" a="1"/>
  <c r="BW232" i="11"/>
  <c r="BX232" i="11" a="1"/>
  <c r="BX232" i="11" s="1"/>
  <c r="BY232" i="11" a="1"/>
  <c r="BY232" i="11" s="1"/>
  <c r="BZ232" i="11" a="1"/>
  <c r="BZ232" i="11" s="1"/>
  <c r="CA232" i="11" a="1"/>
  <c r="CA232" i="11" s="1"/>
  <c r="CB232" i="11" a="1"/>
  <c r="CB232" i="11" s="1"/>
  <c r="CC232" i="11" a="1"/>
  <c r="CC232" i="11" s="1"/>
  <c r="CD232" i="11" a="1"/>
  <c r="CD232" i="11" s="1"/>
  <c r="CE232" i="11" a="1"/>
  <c r="CE232" i="11"/>
  <c r="CF232" i="11" a="1"/>
  <c r="CF232" i="11" s="1"/>
  <c r="CG232" i="11" a="1"/>
  <c r="CG232" i="11" s="1"/>
  <c r="CH232" i="11" a="1"/>
  <c r="CH232" i="11" s="1"/>
  <c r="CI232" i="11" a="1"/>
  <c r="CI232" i="11" s="1"/>
  <c r="CJ232" i="11" a="1"/>
  <c r="CJ232" i="11" s="1"/>
  <c r="CK232" i="11" a="1"/>
  <c r="CK232" i="11" s="1"/>
  <c r="CL232" i="11" a="1"/>
  <c r="CL232" i="11" s="1"/>
  <c r="CM232" i="11" a="1"/>
  <c r="CM232" i="11"/>
  <c r="CN232" i="11" a="1"/>
  <c r="CN232" i="11" s="1"/>
  <c r="CO232" i="11" a="1"/>
  <c r="CO232" i="11" s="1"/>
  <c r="CP232" i="11" a="1"/>
  <c r="CP232" i="11" s="1"/>
  <c r="CQ232" i="11" a="1"/>
  <c r="CQ232" i="11" s="1"/>
  <c r="CR232" i="11" a="1"/>
  <c r="CR232" i="11" s="1"/>
  <c r="CS232" i="11" a="1"/>
  <c r="CS232" i="11" s="1"/>
  <c r="CT232" i="11" a="1"/>
  <c r="CT232" i="11" s="1"/>
  <c r="CU232" i="11" a="1"/>
  <c r="CU232" i="11" s="1"/>
  <c r="CV232" i="11" a="1"/>
  <c r="CV232" i="11" s="1"/>
  <c r="CW232" i="11" a="1"/>
  <c r="CW232" i="11" s="1"/>
  <c r="CX232" i="11" a="1"/>
  <c r="CX232" i="11" s="1"/>
  <c r="CY232" i="11" a="1"/>
  <c r="CY232" i="11" s="1"/>
  <c r="CZ232" i="11" a="1"/>
  <c r="CZ232" i="11" s="1"/>
  <c r="DA232" i="11" a="1"/>
  <c r="DA232" i="11" s="1"/>
  <c r="DB232" i="11" a="1"/>
  <c r="DB232" i="11" s="1"/>
  <c r="DC232" i="11" a="1"/>
  <c r="DC232" i="11"/>
  <c r="DD232" i="11" a="1"/>
  <c r="DD232" i="11" s="1"/>
  <c r="DE232" i="11" a="1"/>
  <c r="DE232" i="11" s="1"/>
  <c r="DF232" i="11" a="1"/>
  <c r="DF232" i="11" s="1"/>
  <c r="DG232" i="11" a="1"/>
  <c r="DG232" i="11" s="1"/>
  <c r="DH232" i="11" a="1"/>
  <c r="DH232" i="11" s="1"/>
  <c r="DI232" i="11" a="1"/>
  <c r="DI232" i="11" s="1"/>
  <c r="DJ232" i="11" a="1"/>
  <c r="DJ232" i="11" s="1"/>
  <c r="DK232" i="11" a="1"/>
  <c r="DK232" i="11"/>
  <c r="DL232" i="11" a="1"/>
  <c r="DL232" i="11" s="1"/>
  <c r="DM232" i="11" a="1"/>
  <c r="DM232" i="11" s="1"/>
  <c r="DN232" i="11" a="1"/>
  <c r="DN232" i="11" s="1"/>
  <c r="DO232" i="11" a="1"/>
  <c r="DO232" i="11" s="1"/>
  <c r="DP232" i="11" a="1"/>
  <c r="DP232" i="11" s="1"/>
  <c r="DQ232" i="11" a="1"/>
  <c r="DQ232" i="11" s="1"/>
  <c r="DR232" i="11" a="1"/>
  <c r="DR232" i="11" s="1"/>
  <c r="DS232" i="11" a="1"/>
  <c r="DS232" i="11"/>
  <c r="DT232" i="11" a="1"/>
  <c r="DT232" i="11" s="1"/>
  <c r="DU232" i="11" a="1"/>
  <c r="DU232" i="11" s="1"/>
  <c r="DV232" i="11" a="1"/>
  <c r="DV232" i="11" s="1"/>
  <c r="DW232" i="11" a="1"/>
  <c r="DW232" i="11" s="1"/>
  <c r="DX232" i="11" a="1"/>
  <c r="DX232" i="11" s="1"/>
  <c r="DY232" i="11" a="1"/>
  <c r="DY232" i="11" s="1"/>
  <c r="DZ232" i="11" a="1"/>
  <c r="DZ232" i="11" s="1"/>
  <c r="EA232" i="11" a="1"/>
  <c r="EA232" i="11" s="1"/>
  <c r="EB232" i="11" a="1"/>
  <c r="EB232" i="11" s="1"/>
  <c r="EC232" i="11" a="1"/>
  <c r="EC232" i="11" s="1"/>
  <c r="ED232" i="11" a="1"/>
  <c r="ED232" i="11" s="1"/>
  <c r="EE232" i="11" a="1"/>
  <c r="EE232" i="11" s="1"/>
  <c r="EF232" i="11" a="1"/>
  <c r="EF232" i="11" s="1"/>
  <c r="EG232" i="11" a="1"/>
  <c r="EG232" i="11" s="1"/>
  <c r="EH232" i="11" a="1"/>
  <c r="EH232" i="11" s="1"/>
  <c r="EI232" i="11" a="1"/>
  <c r="EI232" i="11"/>
  <c r="EJ232" i="11" a="1"/>
  <c r="EJ232" i="11" s="1"/>
  <c r="EK232" i="11" a="1"/>
  <c r="EK232" i="11" s="1"/>
  <c r="EL232" i="11" a="1"/>
  <c r="EL232" i="11" s="1"/>
  <c r="EM232" i="11" a="1"/>
  <c r="EM232" i="11" s="1"/>
  <c r="EN232" i="11" a="1"/>
  <c r="EN232" i="11" s="1"/>
  <c r="EO232" i="11" a="1"/>
  <c r="EO232" i="11" s="1"/>
  <c r="EP232" i="11" a="1"/>
  <c r="EP232" i="11" s="1"/>
  <c r="EQ232" i="11" a="1"/>
  <c r="EQ232" i="11"/>
  <c r="ER232" i="11" a="1"/>
  <c r="ER232" i="11" s="1"/>
  <c r="ES232" i="11" a="1"/>
  <c r="ES232" i="11" s="1"/>
  <c r="ET232" i="11" a="1"/>
  <c r="ET232" i="11" s="1"/>
  <c r="EU232" i="11" a="1"/>
  <c r="EU232" i="11" s="1"/>
  <c r="EV232" i="11" a="1"/>
  <c r="EV232" i="11" s="1"/>
  <c r="EW232" i="11" a="1"/>
  <c r="EW232" i="11" s="1"/>
  <c r="EX232" i="11" a="1"/>
  <c r="EX232" i="11" s="1"/>
  <c r="EY232" i="11" a="1"/>
  <c r="EY232" i="11"/>
  <c r="EZ232" i="11" a="1"/>
  <c r="EZ232" i="11" s="1"/>
  <c r="FA232" i="11" a="1"/>
  <c r="FA232" i="11" s="1"/>
  <c r="FB232" i="11" a="1"/>
  <c r="FB232" i="11" s="1"/>
  <c r="FC232" i="11" a="1"/>
  <c r="FC232" i="11" s="1"/>
  <c r="FD232" i="11" a="1"/>
  <c r="FD232" i="11" s="1"/>
  <c r="FE232" i="11" a="1"/>
  <c r="FE232" i="11" s="1"/>
  <c r="FF232" i="11" a="1"/>
  <c r="FF232" i="11" s="1"/>
  <c r="FG232" i="11" a="1"/>
  <c r="FG232" i="11" s="1"/>
  <c r="FH232" i="11" a="1"/>
  <c r="FH232" i="11" s="1"/>
  <c r="FI232" i="11" a="1"/>
  <c r="FI232" i="11" s="1"/>
  <c r="FJ232" i="11" a="1"/>
  <c r="FJ232" i="11" s="1"/>
  <c r="FK232" i="11" a="1"/>
  <c r="FK232" i="11" s="1"/>
  <c r="FL232" i="11" a="1"/>
  <c r="FL232" i="11" s="1"/>
  <c r="FM232" i="11" a="1"/>
  <c r="FM232" i="11" s="1"/>
  <c r="FN232" i="11" a="1"/>
  <c r="FN232" i="11" s="1"/>
  <c r="FO232" i="11" a="1"/>
  <c r="FO232" i="11"/>
  <c r="FP232" i="11" a="1"/>
  <c r="FP232" i="11" s="1"/>
  <c r="FQ232" i="11" a="1"/>
  <c r="FQ232" i="11" s="1"/>
  <c r="FR232" i="11" a="1"/>
  <c r="FR232" i="11" s="1"/>
  <c r="FS232" i="11" a="1"/>
  <c r="FS232" i="11" s="1"/>
  <c r="BL233" i="11" a="1"/>
  <c r="BL233" i="11" s="1"/>
  <c r="BM233" i="11" a="1"/>
  <c r="BM233" i="11" s="1"/>
  <c r="BN233" i="11" a="1"/>
  <c r="BN233" i="11" s="1"/>
  <c r="BO233" i="11" a="1"/>
  <c r="BO233" i="11"/>
  <c r="BP233" i="11" a="1"/>
  <c r="BP233" i="11" s="1"/>
  <c r="BQ233" i="11" a="1"/>
  <c r="BQ233" i="11" s="1"/>
  <c r="BR233" i="11" a="1"/>
  <c r="BR233" i="11" s="1"/>
  <c r="BS233" i="11" a="1"/>
  <c r="BS233" i="11" s="1"/>
  <c r="BT233" i="11" a="1"/>
  <c r="BT233" i="11" s="1"/>
  <c r="BU233" i="11" a="1"/>
  <c r="BU233" i="11" s="1"/>
  <c r="BV233" i="11" a="1"/>
  <c r="BV233" i="11" s="1"/>
  <c r="BW233" i="11" a="1"/>
  <c r="BW233" i="11"/>
  <c r="BX233" i="11" a="1"/>
  <c r="BX233" i="11" s="1"/>
  <c r="BY233" i="11" a="1"/>
  <c r="BY233" i="11" s="1"/>
  <c r="BZ233" i="11" a="1"/>
  <c r="BZ233" i="11" s="1"/>
  <c r="CA233" i="11" a="1"/>
  <c r="CA233" i="11" s="1"/>
  <c r="CB233" i="11" a="1"/>
  <c r="CB233" i="11" s="1"/>
  <c r="CC233" i="11" a="1"/>
  <c r="CC233" i="11" s="1"/>
  <c r="CD233" i="11" a="1"/>
  <c r="CD233" i="11" s="1"/>
  <c r="CE233" i="11" a="1"/>
  <c r="CE233" i="11" s="1"/>
  <c r="CF233" i="11" a="1"/>
  <c r="CF233" i="11" s="1"/>
  <c r="CG233" i="11" a="1"/>
  <c r="CG233" i="11" s="1"/>
  <c r="CH233" i="11" a="1"/>
  <c r="CH233" i="11" s="1"/>
  <c r="CI233" i="11" a="1"/>
  <c r="CI233" i="11" s="1"/>
  <c r="CJ233" i="11" a="1"/>
  <c r="CJ233" i="11" s="1"/>
  <c r="CK233" i="11" a="1"/>
  <c r="CK233" i="11" s="1"/>
  <c r="CL233" i="11" a="1"/>
  <c r="CL233" i="11" s="1"/>
  <c r="CM233" i="11" a="1"/>
  <c r="CM233" i="11"/>
  <c r="CN233" i="11" a="1"/>
  <c r="CN233" i="11" s="1"/>
  <c r="CO233" i="11" a="1"/>
  <c r="CO233" i="11" s="1"/>
  <c r="CP233" i="11" a="1"/>
  <c r="CP233" i="11" s="1"/>
  <c r="CQ233" i="11" a="1"/>
  <c r="CQ233" i="11" s="1"/>
  <c r="CR233" i="11" a="1"/>
  <c r="CR233" i="11" s="1"/>
  <c r="CS233" i="11" a="1"/>
  <c r="CS233" i="11" s="1"/>
  <c r="CT233" i="11" a="1"/>
  <c r="CT233" i="11" s="1"/>
  <c r="CU233" i="11" a="1"/>
  <c r="CU233" i="11"/>
  <c r="CV233" i="11" a="1"/>
  <c r="CV233" i="11" s="1"/>
  <c r="CW233" i="11" a="1"/>
  <c r="CW233" i="11" s="1"/>
  <c r="CX233" i="11" a="1"/>
  <c r="CX233" i="11" s="1"/>
  <c r="CY233" i="11" a="1"/>
  <c r="CY233" i="11" s="1"/>
  <c r="CZ233" i="11" a="1"/>
  <c r="CZ233" i="11" s="1"/>
  <c r="DA233" i="11" a="1"/>
  <c r="DA233" i="11" s="1"/>
  <c r="DB233" i="11" a="1"/>
  <c r="DB233" i="11" s="1"/>
  <c r="DC233" i="11" a="1"/>
  <c r="DC233" i="11"/>
  <c r="DD233" i="11" a="1"/>
  <c r="DD233" i="11" s="1"/>
  <c r="DE233" i="11" a="1"/>
  <c r="DE233" i="11" s="1"/>
  <c r="DF233" i="11" a="1"/>
  <c r="DF233" i="11" s="1"/>
  <c r="DG233" i="11" a="1"/>
  <c r="DG233" i="11" s="1"/>
  <c r="DH233" i="11" a="1"/>
  <c r="DH233" i="11" s="1"/>
  <c r="DI233" i="11" a="1"/>
  <c r="DI233" i="11" s="1"/>
  <c r="DJ233" i="11" a="1"/>
  <c r="DJ233" i="11" s="1"/>
  <c r="DK233" i="11" a="1"/>
  <c r="DK233" i="11" s="1"/>
  <c r="DL233" i="11" a="1"/>
  <c r="DL233" i="11" s="1"/>
  <c r="DM233" i="11" a="1"/>
  <c r="DM233" i="11" s="1"/>
  <c r="DN233" i="11" a="1"/>
  <c r="DN233" i="11" s="1"/>
  <c r="DO233" i="11" a="1"/>
  <c r="DO233" i="11" s="1"/>
  <c r="DP233" i="11" a="1"/>
  <c r="DP233" i="11" s="1"/>
  <c r="DQ233" i="11" a="1"/>
  <c r="DQ233" i="11" s="1"/>
  <c r="DR233" i="11" a="1"/>
  <c r="DR233" i="11" s="1"/>
  <c r="DS233" i="11" a="1"/>
  <c r="DS233" i="11"/>
  <c r="DT233" i="11" a="1"/>
  <c r="DT233" i="11" s="1"/>
  <c r="DU233" i="11" a="1"/>
  <c r="DU233" i="11" s="1"/>
  <c r="DV233" i="11" a="1"/>
  <c r="DV233" i="11" s="1"/>
  <c r="DW233" i="11" a="1"/>
  <c r="DW233" i="11" s="1"/>
  <c r="DX233" i="11" a="1"/>
  <c r="DX233" i="11" s="1"/>
  <c r="DY233" i="11" a="1"/>
  <c r="DY233" i="11" s="1"/>
  <c r="DZ233" i="11" a="1"/>
  <c r="DZ233" i="11" s="1"/>
  <c r="EA233" i="11" a="1"/>
  <c r="EA233" i="11"/>
  <c r="EB233" i="11" a="1"/>
  <c r="EB233" i="11" s="1"/>
  <c r="EC233" i="11" a="1"/>
  <c r="EC233" i="11" s="1"/>
  <c r="ED233" i="11" a="1"/>
  <c r="ED233" i="11" s="1"/>
  <c r="EE233" i="11" a="1"/>
  <c r="EE233" i="11" s="1"/>
  <c r="EF233" i="11" a="1"/>
  <c r="EF233" i="11" s="1"/>
  <c r="EG233" i="11" a="1"/>
  <c r="EG233" i="11" s="1"/>
  <c r="EH233" i="11" a="1"/>
  <c r="EH233" i="11" s="1"/>
  <c r="EI233" i="11" a="1"/>
  <c r="EI233" i="11"/>
  <c r="EJ233" i="11" a="1"/>
  <c r="EJ233" i="11" s="1"/>
  <c r="EK233" i="11" a="1"/>
  <c r="EK233" i="11" s="1"/>
  <c r="EL233" i="11" a="1"/>
  <c r="EL233" i="11" s="1"/>
  <c r="EM233" i="11" a="1"/>
  <c r="EM233" i="11" s="1"/>
  <c r="EN233" i="11" a="1"/>
  <c r="EN233" i="11" s="1"/>
  <c r="EO233" i="11" a="1"/>
  <c r="EO233" i="11" s="1"/>
  <c r="EP233" i="11" a="1"/>
  <c r="EP233" i="11" s="1"/>
  <c r="EQ233" i="11" a="1"/>
  <c r="EQ233" i="11" s="1"/>
  <c r="ER233" i="11" a="1"/>
  <c r="ER233" i="11" s="1"/>
  <c r="ES233" i="11" a="1"/>
  <c r="ES233" i="11" s="1"/>
  <c r="ET233" i="11" a="1"/>
  <c r="ET233" i="11" s="1"/>
  <c r="EU233" i="11" a="1"/>
  <c r="EU233" i="11" s="1"/>
  <c r="EV233" i="11" a="1"/>
  <c r="EV233" i="11" s="1"/>
  <c r="EW233" i="11" a="1"/>
  <c r="EW233" i="11" s="1"/>
  <c r="EX233" i="11" a="1"/>
  <c r="EX233" i="11" s="1"/>
  <c r="EY233" i="11" a="1"/>
  <c r="EY233" i="11"/>
  <c r="EZ233" i="11" a="1"/>
  <c r="EZ233" i="11"/>
  <c r="FA233" i="11" a="1"/>
  <c r="FA233" i="11"/>
  <c r="FB233" i="11" a="1"/>
  <c r="FB233" i="11" s="1"/>
  <c r="FC233" i="11" a="1"/>
  <c r="FC233" i="11"/>
  <c r="FD233" i="11" a="1"/>
  <c r="FD233" i="11"/>
  <c r="FE233" i="11" a="1"/>
  <c r="FE233" i="11"/>
  <c r="FF233" i="11" a="1"/>
  <c r="FF233" i="11" s="1"/>
  <c r="FG233" i="11" a="1"/>
  <c r="FG233" i="11"/>
  <c r="FH233" i="11" a="1"/>
  <c r="FH233" i="11"/>
  <c r="FI233" i="11" a="1"/>
  <c r="FI233" i="11"/>
  <c r="FJ233" i="11" a="1"/>
  <c r="FJ233" i="11" s="1"/>
  <c r="FK233" i="11" a="1"/>
  <c r="FK233" i="11"/>
  <c r="FL233" i="11" a="1"/>
  <c r="FL233" i="11"/>
  <c r="FM233" i="11" a="1"/>
  <c r="FM233" i="11"/>
  <c r="FN233" i="11" a="1"/>
  <c r="FN233" i="11" s="1"/>
  <c r="FO233" i="11" a="1"/>
  <c r="FO233" i="11"/>
  <c r="FP233" i="11" a="1"/>
  <c r="FP233" i="11"/>
  <c r="FQ233" i="11" a="1"/>
  <c r="FQ233" i="11"/>
  <c r="FR233" i="11" a="1"/>
  <c r="FR233" i="11" s="1"/>
  <c r="FS233" i="11" a="1"/>
  <c r="FS233" i="11"/>
  <c r="BL234" i="11" a="1"/>
  <c r="BL234" i="11"/>
  <c r="BM234" i="11" a="1"/>
  <c r="BM234" i="11"/>
  <c r="BN234" i="11" a="1"/>
  <c r="BN234" i="11" s="1"/>
  <c r="BO234" i="11" a="1"/>
  <c r="BO234" i="11"/>
  <c r="BP234" i="11" a="1"/>
  <c r="BP234" i="11"/>
  <c r="BQ234" i="11" a="1"/>
  <c r="BQ234" i="11"/>
  <c r="BR234" i="11" a="1"/>
  <c r="BR234" i="11" s="1"/>
  <c r="BS234" i="11" a="1"/>
  <c r="BS234" i="11"/>
  <c r="BT234" i="11" a="1"/>
  <c r="BT234" i="11"/>
  <c r="BU234" i="11" a="1"/>
  <c r="BU234" i="11"/>
  <c r="BV234" i="11" a="1"/>
  <c r="BV234" i="11" s="1"/>
  <c r="BW234" i="11" a="1"/>
  <c r="BW234" i="11"/>
  <c r="BX234" i="11" a="1"/>
  <c r="BX234" i="11"/>
  <c r="BY234" i="11" a="1"/>
  <c r="BY234" i="11"/>
  <c r="BZ234" i="11" a="1"/>
  <c r="BZ234" i="11" s="1"/>
  <c r="CA234" i="11" a="1"/>
  <c r="CA234" i="11"/>
  <c r="CB234" i="11" a="1"/>
  <c r="CB234" i="11"/>
  <c r="CC234" i="11" a="1"/>
  <c r="CC234" i="11"/>
  <c r="CD234" i="11" a="1"/>
  <c r="CD234" i="11" s="1"/>
  <c r="CE234" i="11" a="1"/>
  <c r="CE234" i="11"/>
  <c r="CF234" i="11" a="1"/>
  <c r="CF234" i="11"/>
  <c r="CG234" i="11" a="1"/>
  <c r="CG234" i="11"/>
  <c r="CH234" i="11" a="1"/>
  <c r="CH234" i="11" s="1"/>
  <c r="CI234" i="11" a="1"/>
  <c r="CI234" i="11"/>
  <c r="CJ234" i="11" a="1"/>
  <c r="CJ234" i="11"/>
  <c r="CK234" i="11" a="1"/>
  <c r="CK234" i="11"/>
  <c r="CL234" i="11" a="1"/>
  <c r="CL234" i="11" s="1"/>
  <c r="CM234" i="11" a="1"/>
  <c r="CM234" i="11"/>
  <c r="CN234" i="11" a="1"/>
  <c r="CN234" i="11"/>
  <c r="CO234" i="11" a="1"/>
  <c r="CO234" i="11"/>
  <c r="CP234" i="11" a="1"/>
  <c r="CP234" i="11" s="1"/>
  <c r="CQ234" i="11" a="1"/>
  <c r="CQ234" i="11"/>
  <c r="CR234" i="11" a="1"/>
  <c r="CR234" i="11"/>
  <c r="CS234" i="11" a="1"/>
  <c r="CS234" i="11"/>
  <c r="CT234" i="11" a="1"/>
  <c r="CT234" i="11" s="1"/>
  <c r="CU234" i="11" a="1"/>
  <c r="CU234" i="11"/>
  <c r="CV234" i="11" a="1"/>
  <c r="CV234" i="11"/>
  <c r="CW234" i="11" a="1"/>
  <c r="CW234" i="11"/>
  <c r="CX234" i="11" a="1"/>
  <c r="CX234" i="11" s="1"/>
  <c r="CY234" i="11" a="1"/>
  <c r="CY234" i="11"/>
  <c r="CZ234" i="11" a="1"/>
  <c r="CZ234" i="11"/>
  <c r="DA234" i="11" a="1"/>
  <c r="DA234" i="11"/>
  <c r="DB234" i="11" a="1"/>
  <c r="DB234" i="11" s="1"/>
  <c r="DC234" i="11" a="1"/>
  <c r="DC234" i="11" s="1"/>
  <c r="DD234" i="11" a="1"/>
  <c r="DD234" i="11"/>
  <c r="DE234" i="11" a="1"/>
  <c r="DE234" i="11"/>
  <c r="DF234" i="11" a="1"/>
  <c r="DF234" i="11" s="1"/>
  <c r="DG234" i="11" a="1"/>
  <c r="DG234" i="11" s="1"/>
  <c r="DH234" i="11" a="1"/>
  <c r="DH234" i="11"/>
  <c r="DI234" i="11" a="1"/>
  <c r="DI234" i="11"/>
  <c r="DJ234" i="11" a="1"/>
  <c r="DJ234" i="11" s="1"/>
  <c r="DK234" i="11" a="1"/>
  <c r="DK234" i="11" s="1"/>
  <c r="DL234" i="11" a="1"/>
  <c r="DL234" i="11"/>
  <c r="DM234" i="11" a="1"/>
  <c r="DM234" i="11"/>
  <c r="DN234" i="11" a="1"/>
  <c r="DN234" i="11" s="1"/>
  <c r="DO234" i="11" a="1"/>
  <c r="DO234" i="11" s="1"/>
  <c r="DP234" i="11" a="1"/>
  <c r="DP234" i="11"/>
  <c r="DQ234" i="11" a="1"/>
  <c r="DQ234" i="11"/>
  <c r="DR234" i="11" a="1"/>
  <c r="DR234" i="11" s="1"/>
  <c r="DS234" i="11" a="1"/>
  <c r="DS234" i="11" s="1"/>
  <c r="DT234" i="11" a="1"/>
  <c r="DT234" i="11"/>
  <c r="DU234" i="11" a="1"/>
  <c r="DU234" i="11"/>
  <c r="DV234" i="11" a="1"/>
  <c r="DV234" i="11" s="1"/>
  <c r="DW234" i="11" a="1"/>
  <c r="DW234" i="11" s="1"/>
  <c r="DX234" i="11" a="1"/>
  <c r="DX234" i="11"/>
  <c r="DY234" i="11" a="1"/>
  <c r="DY234" i="11"/>
  <c r="DZ234" i="11" a="1"/>
  <c r="DZ234" i="11" s="1"/>
  <c r="EA234" i="11" a="1"/>
  <c r="EA234" i="11" s="1"/>
  <c r="EB234" i="11" a="1"/>
  <c r="EB234" i="11"/>
  <c r="EC234" i="11" a="1"/>
  <c r="EC234" i="11"/>
  <c r="ED234" i="11" a="1"/>
  <c r="ED234" i="11" s="1"/>
  <c r="EE234" i="11" a="1"/>
  <c r="EE234" i="11" s="1"/>
  <c r="EF234" i="11" a="1"/>
  <c r="EF234" i="11"/>
  <c r="EG234" i="11" a="1"/>
  <c r="EG234" i="11"/>
  <c r="EH234" i="11" a="1"/>
  <c r="EH234" i="11" s="1"/>
  <c r="EI234" i="11" a="1"/>
  <c r="EI234" i="11" s="1"/>
  <c r="EJ234" i="11" a="1"/>
  <c r="EJ234" i="11"/>
  <c r="EK234" i="11" a="1"/>
  <c r="EK234" i="11"/>
  <c r="EL234" i="11" a="1"/>
  <c r="EL234" i="11" s="1"/>
  <c r="EM234" i="11" a="1"/>
  <c r="EM234" i="11" s="1"/>
  <c r="EN234" i="11" a="1"/>
  <c r="EN234" i="11"/>
  <c r="EO234" i="11" a="1"/>
  <c r="EO234" i="11"/>
  <c r="EP234" i="11" a="1"/>
  <c r="EP234" i="11" s="1"/>
  <c r="EQ234" i="11" a="1"/>
  <c r="EQ234" i="11" s="1"/>
  <c r="ER234" i="11" a="1"/>
  <c r="ER234" i="11"/>
  <c r="ES234" i="11" a="1"/>
  <c r="ES234" i="11"/>
  <c r="ET234" i="11" a="1"/>
  <c r="ET234" i="11" s="1"/>
  <c r="EU234" i="11" a="1"/>
  <c r="EU234" i="11" s="1"/>
  <c r="EV234" i="11" a="1"/>
  <c r="EV234" i="11"/>
  <c r="EW234" i="11" a="1"/>
  <c r="EW234" i="11"/>
  <c r="EX234" i="11" a="1"/>
  <c r="EX234" i="11" s="1"/>
  <c r="EY234" i="11" a="1"/>
  <c r="EY234" i="11" s="1"/>
  <c r="EZ234" i="11" a="1"/>
  <c r="EZ234" i="11"/>
  <c r="FA234" i="11" a="1"/>
  <c r="FA234" i="11"/>
  <c r="FB234" i="11" a="1"/>
  <c r="FB234" i="11" s="1"/>
  <c r="FC234" i="11" a="1"/>
  <c r="FC234" i="11" s="1"/>
  <c r="FD234" i="11" a="1"/>
  <c r="FD234" i="11"/>
  <c r="FE234" i="11" a="1"/>
  <c r="FE234" i="11"/>
  <c r="FF234" i="11" a="1"/>
  <c r="FF234" i="11" s="1"/>
  <c r="FG234" i="11" a="1"/>
  <c r="FG234" i="11" s="1"/>
  <c r="FH234" i="11" a="1"/>
  <c r="FH234" i="11"/>
  <c r="FI234" i="11" a="1"/>
  <c r="FI234" i="11"/>
  <c r="FJ234" i="11" a="1"/>
  <c r="FJ234" i="11" s="1"/>
  <c r="FK234" i="11" a="1"/>
  <c r="FK234" i="11" s="1"/>
  <c r="FL234" i="11" a="1"/>
  <c r="FL234" i="11"/>
  <c r="FM234" i="11" a="1"/>
  <c r="FM234" i="11"/>
  <c r="FN234" i="11" a="1"/>
  <c r="FN234" i="11" s="1"/>
  <c r="FO234" i="11" a="1"/>
  <c r="FO234" i="11" s="1"/>
  <c r="FP234" i="11" a="1"/>
  <c r="FP234" i="11"/>
  <c r="FQ234" i="11" a="1"/>
  <c r="FQ234" i="11"/>
  <c r="FR234" i="11" a="1"/>
  <c r="FR234" i="11" s="1"/>
  <c r="FS234" i="11" a="1"/>
  <c r="FS234" i="11" s="1"/>
  <c r="BL235" i="11" a="1"/>
  <c r="BL235" i="11"/>
  <c r="BM235" i="11" a="1"/>
  <c r="BM235" i="11"/>
  <c r="BN235" i="11" a="1"/>
  <c r="BN235" i="11" s="1"/>
  <c r="BO235" i="11" a="1"/>
  <c r="BO235" i="11" s="1"/>
  <c r="BP235" i="11" a="1"/>
  <c r="BP235" i="11"/>
  <c r="BQ235" i="11" a="1"/>
  <c r="BQ235" i="11"/>
  <c r="BR235" i="11" a="1"/>
  <c r="BR235" i="11" s="1"/>
  <c r="BS235" i="11" a="1"/>
  <c r="BS235" i="11" s="1"/>
  <c r="BT235" i="11" a="1"/>
  <c r="BT235" i="11"/>
  <c r="BU235" i="11" a="1"/>
  <c r="BU235" i="11"/>
  <c r="BV235" i="11" a="1"/>
  <c r="BV235" i="11" s="1"/>
  <c r="BW235" i="11" a="1"/>
  <c r="BW235" i="11" s="1"/>
  <c r="BX235" i="11" a="1"/>
  <c r="BX235" i="11"/>
  <c r="BY235" i="11" a="1"/>
  <c r="BY235" i="11"/>
  <c r="BZ235" i="11" a="1"/>
  <c r="BZ235" i="11" s="1"/>
  <c r="CA235" i="11" a="1"/>
  <c r="CA235" i="11" s="1"/>
  <c r="CB235" i="11" a="1"/>
  <c r="CB235" i="11"/>
  <c r="CC235" i="11" a="1"/>
  <c r="CC235" i="11"/>
  <c r="CD235" i="11" a="1"/>
  <c r="CD235" i="11" s="1"/>
  <c r="CE235" i="11" a="1"/>
  <c r="CE235" i="11" s="1"/>
  <c r="CF235" i="11" a="1"/>
  <c r="CF235" i="11"/>
  <c r="CG235" i="11" a="1"/>
  <c r="CG235" i="11"/>
  <c r="CH235" i="11" a="1"/>
  <c r="CH235" i="11" s="1"/>
  <c r="CI235" i="11" a="1"/>
  <c r="CI235" i="11" s="1"/>
  <c r="CJ235" i="11" a="1"/>
  <c r="CJ235" i="11"/>
  <c r="CK235" i="11" a="1"/>
  <c r="CK235" i="11"/>
  <c r="CL235" i="11" a="1"/>
  <c r="CL235" i="11" s="1"/>
  <c r="CM235" i="11" a="1"/>
  <c r="CM235" i="11" s="1"/>
  <c r="CN235" i="11" a="1"/>
  <c r="CN235" i="11"/>
  <c r="CO235" i="11" a="1"/>
  <c r="CO235" i="11"/>
  <c r="CP235" i="11" a="1"/>
  <c r="CP235" i="11" s="1"/>
  <c r="CQ235" i="11" a="1"/>
  <c r="CQ235" i="11" s="1"/>
  <c r="CR235" i="11" a="1"/>
  <c r="CR235" i="11"/>
  <c r="CS235" i="11" a="1"/>
  <c r="CS235" i="11"/>
  <c r="CT235" i="11" a="1"/>
  <c r="CT235" i="11" s="1"/>
  <c r="CU235" i="11" a="1"/>
  <c r="CU235" i="11" s="1"/>
  <c r="CV235" i="11" a="1"/>
  <c r="CV235" i="11"/>
  <c r="CW235" i="11" a="1"/>
  <c r="CW235" i="11"/>
  <c r="CX235" i="11" a="1"/>
  <c r="CX235" i="11" s="1"/>
  <c r="CY235" i="11" a="1"/>
  <c r="CY235" i="11" s="1"/>
  <c r="CZ235" i="11" a="1"/>
  <c r="CZ235" i="11"/>
  <c r="DA235" i="11" a="1"/>
  <c r="DA235" i="11"/>
  <c r="DB235" i="11" a="1"/>
  <c r="DB235" i="11" s="1"/>
  <c r="DC235" i="11" a="1"/>
  <c r="DC235" i="11" s="1"/>
  <c r="DD235" i="11" a="1"/>
  <c r="DD235" i="11"/>
  <c r="DE235" i="11" a="1"/>
  <c r="DE235" i="11"/>
  <c r="DF235" i="11" a="1"/>
  <c r="DF235" i="11" s="1"/>
  <c r="DG235" i="11" a="1"/>
  <c r="DG235" i="11" s="1"/>
  <c r="DH235" i="11" a="1"/>
  <c r="DH235" i="11"/>
  <c r="DI235" i="11" a="1"/>
  <c r="DI235" i="11"/>
  <c r="DJ235" i="11" a="1"/>
  <c r="DJ235" i="11" s="1"/>
  <c r="DK235" i="11" a="1"/>
  <c r="DK235" i="11" s="1"/>
  <c r="DL235" i="11" a="1"/>
  <c r="DL235" i="11"/>
  <c r="DM235" i="11" a="1"/>
  <c r="DM235" i="11"/>
  <c r="DN235" i="11" a="1"/>
  <c r="DN235" i="11" s="1"/>
  <c r="DO235" i="11" a="1"/>
  <c r="DO235" i="11" s="1"/>
  <c r="DP235" i="11" a="1"/>
  <c r="DP235" i="11"/>
  <c r="DQ235" i="11" a="1"/>
  <c r="DQ235" i="11" s="1"/>
  <c r="DR235" i="11" a="1"/>
  <c r="DR235" i="11" s="1"/>
  <c r="DS235" i="11" a="1"/>
  <c r="DS235" i="11" s="1"/>
  <c r="DT235" i="11" a="1"/>
  <c r="DT235" i="11"/>
  <c r="DU235" i="11" a="1"/>
  <c r="DU235" i="11" s="1"/>
  <c r="DV235" i="11" a="1"/>
  <c r="DV235" i="11" s="1"/>
  <c r="DW235" i="11" a="1"/>
  <c r="DW235" i="11" s="1"/>
  <c r="DX235" i="11" a="1"/>
  <c r="DX235" i="11"/>
  <c r="DY235" i="11" a="1"/>
  <c r="DY235" i="11"/>
  <c r="DZ235" i="11" a="1"/>
  <c r="DZ235" i="11" s="1"/>
  <c r="EA235" i="11" a="1"/>
  <c r="EA235" i="11" s="1"/>
  <c r="EB235" i="11" a="1"/>
  <c r="EB235" i="11" s="1"/>
  <c r="EC235" i="11" a="1"/>
  <c r="EC235" i="11"/>
  <c r="ED235" i="11" a="1"/>
  <c r="ED235" i="11" s="1"/>
  <c r="EE235" i="11" a="1"/>
  <c r="EE235" i="11" s="1"/>
  <c r="EF235" i="11" a="1"/>
  <c r="EF235" i="11" s="1"/>
  <c r="EG235" i="11" a="1"/>
  <c r="EG235" i="11" s="1"/>
  <c r="EH235" i="11" a="1"/>
  <c r="EH235" i="11" s="1"/>
  <c r="EI235" i="11" a="1"/>
  <c r="EI235" i="11" s="1"/>
  <c r="EJ235" i="11" a="1"/>
  <c r="EJ235" i="11"/>
  <c r="EK235" i="11" a="1"/>
  <c r="EK235" i="11" s="1"/>
  <c r="EL235" i="11" a="1"/>
  <c r="EL235" i="11" s="1"/>
  <c r="EM235" i="11" a="1"/>
  <c r="EM235" i="11" s="1"/>
  <c r="EN235" i="11" a="1"/>
  <c r="EN235" i="11"/>
  <c r="EO235" i="11" a="1"/>
  <c r="EO235" i="11"/>
  <c r="EP235" i="11" a="1"/>
  <c r="EP235" i="11" s="1"/>
  <c r="EQ235" i="11" a="1"/>
  <c r="EQ235" i="11" s="1"/>
  <c r="ER235" i="11" a="1"/>
  <c r="ER235" i="11" s="1"/>
  <c r="ES235" i="11" a="1"/>
  <c r="ES235" i="11"/>
  <c r="ET235" i="11" a="1"/>
  <c r="ET235" i="11" s="1"/>
  <c r="EU235" i="11" a="1"/>
  <c r="EU235" i="11" s="1"/>
  <c r="EV235" i="11" a="1"/>
  <c r="EV235" i="11" s="1"/>
  <c r="EW235" i="11" a="1"/>
  <c r="EW235" i="11" s="1"/>
  <c r="EX235" i="11" a="1"/>
  <c r="EX235" i="11" s="1"/>
  <c r="EY235" i="11" a="1"/>
  <c r="EY235" i="11" s="1"/>
  <c r="EZ235" i="11" a="1"/>
  <c r="EZ235" i="11"/>
  <c r="FA235" i="11" a="1"/>
  <c r="FA235" i="11" s="1"/>
  <c r="FB235" i="11" a="1"/>
  <c r="FB235" i="11" s="1"/>
  <c r="FC235" i="11" a="1"/>
  <c r="FC235" i="11" s="1"/>
  <c r="FD235" i="11" a="1"/>
  <c r="FD235" i="11"/>
  <c r="FE235" i="11" a="1"/>
  <c r="FE235" i="11"/>
  <c r="FF235" i="11" a="1"/>
  <c r="FF235" i="11" s="1"/>
  <c r="FG235" i="11" a="1"/>
  <c r="FG235" i="11" s="1"/>
  <c r="FH235" i="11" a="1"/>
  <c r="FH235" i="11" s="1"/>
  <c r="FI235" i="11" a="1"/>
  <c r="FI235" i="11"/>
  <c r="FJ235" i="11" a="1"/>
  <c r="FJ235" i="11" s="1"/>
  <c r="FK235" i="11" a="1"/>
  <c r="FK235" i="11" s="1"/>
  <c r="FL235" i="11" a="1"/>
  <c r="FL235" i="11" s="1"/>
  <c r="FM235" i="11" a="1"/>
  <c r="FM235" i="11" s="1"/>
  <c r="FN235" i="11" a="1"/>
  <c r="FN235" i="11" s="1"/>
  <c r="FO235" i="11" a="1"/>
  <c r="FO235" i="11" s="1"/>
  <c r="FP235" i="11" a="1"/>
  <c r="FP235" i="11"/>
  <c r="FQ235" i="11" a="1"/>
  <c r="FQ235" i="11" s="1"/>
  <c r="FR235" i="11" a="1"/>
  <c r="FR235" i="11" s="1"/>
  <c r="FS235" i="11" a="1"/>
  <c r="FS235" i="11" s="1"/>
  <c r="BL236" i="11" a="1"/>
  <c r="BL236" i="11"/>
  <c r="BM236" i="11" a="1"/>
  <c r="BM236" i="11"/>
  <c r="BN236" i="11" a="1"/>
  <c r="BN236" i="11" s="1"/>
  <c r="BO236" i="11" a="1"/>
  <c r="BO236" i="11" s="1"/>
  <c r="BP236" i="11" a="1"/>
  <c r="BP236" i="11" s="1"/>
  <c r="BQ236" i="11" a="1"/>
  <c r="BQ236" i="11"/>
  <c r="BR236" i="11" a="1"/>
  <c r="BR236" i="11" s="1"/>
  <c r="BS236" i="11" a="1"/>
  <c r="BS236" i="11" s="1"/>
  <c r="BT236" i="11" a="1"/>
  <c r="BT236" i="11" s="1"/>
  <c r="BU236" i="11" a="1"/>
  <c r="BU236" i="11" s="1"/>
  <c r="BV236" i="11" a="1"/>
  <c r="BV236" i="11" s="1"/>
  <c r="BW236" i="11" a="1"/>
  <c r="BW236" i="11" s="1"/>
  <c r="BX236" i="11" a="1"/>
  <c r="BX236" i="11"/>
  <c r="BY236" i="11" a="1"/>
  <c r="BY236" i="11" s="1"/>
  <c r="BZ236" i="11" a="1"/>
  <c r="BZ236" i="11" s="1"/>
  <c r="CA236" i="11" a="1"/>
  <c r="CA236" i="11" s="1"/>
  <c r="CB236" i="11" a="1"/>
  <c r="CB236" i="11"/>
  <c r="CC236" i="11" a="1"/>
  <c r="CC236" i="11"/>
  <c r="CD236" i="11" a="1"/>
  <c r="CD236" i="11" s="1"/>
  <c r="CE236" i="11" a="1"/>
  <c r="CE236" i="11" s="1"/>
  <c r="CF236" i="11" a="1"/>
  <c r="CF236" i="11" s="1"/>
  <c r="CG236" i="11" a="1"/>
  <c r="CG236" i="11"/>
  <c r="CH236" i="11" a="1"/>
  <c r="CH236" i="11" s="1"/>
  <c r="CI236" i="11" a="1"/>
  <c r="CI236" i="11" s="1"/>
  <c r="CJ236" i="11" a="1"/>
  <c r="CJ236" i="11" s="1"/>
  <c r="CK236" i="11" a="1"/>
  <c r="CK236" i="11" s="1"/>
  <c r="CL236" i="11" a="1"/>
  <c r="CL236" i="11" s="1"/>
  <c r="CM236" i="11" a="1"/>
  <c r="CM236" i="11" s="1"/>
  <c r="CN236" i="11" a="1"/>
  <c r="CN236" i="11"/>
  <c r="CO236" i="11" a="1"/>
  <c r="CO236" i="11" s="1"/>
  <c r="CP236" i="11" a="1"/>
  <c r="CP236" i="11" s="1"/>
  <c r="CQ236" i="11" a="1"/>
  <c r="CQ236" i="11" s="1"/>
  <c r="CR236" i="11" a="1"/>
  <c r="CR236" i="11"/>
  <c r="CS236" i="11" a="1"/>
  <c r="CS236" i="11"/>
  <c r="CT236" i="11" a="1"/>
  <c r="CT236" i="11" s="1"/>
  <c r="CU236" i="11" a="1"/>
  <c r="CU236" i="11" s="1"/>
  <c r="CV236" i="11" a="1"/>
  <c r="CV236" i="11" s="1"/>
  <c r="CW236" i="11" a="1"/>
  <c r="CW236" i="11"/>
  <c r="CX236" i="11" a="1"/>
  <c r="CX236" i="11" s="1"/>
  <c r="CY236" i="11" a="1"/>
  <c r="CY236" i="11" s="1"/>
  <c r="CZ236" i="11" a="1"/>
  <c r="CZ236" i="11" s="1"/>
  <c r="DA236" i="11" a="1"/>
  <c r="DA236" i="11" s="1"/>
  <c r="DB236" i="11" a="1"/>
  <c r="DB236" i="11" s="1"/>
  <c r="DC236" i="11" a="1"/>
  <c r="DC236" i="11" s="1"/>
  <c r="DD236" i="11" a="1"/>
  <c r="DD236" i="11"/>
  <c r="DE236" i="11" a="1"/>
  <c r="DE236" i="11" s="1"/>
  <c r="DF236" i="11" a="1"/>
  <c r="DF236" i="11" s="1"/>
  <c r="DG236" i="11" a="1"/>
  <c r="DG236" i="11" s="1"/>
  <c r="DH236" i="11" a="1"/>
  <c r="DH236" i="11"/>
  <c r="DI236" i="11" a="1"/>
  <c r="DI236" i="11"/>
  <c r="DJ236" i="11" a="1"/>
  <c r="DJ236" i="11" s="1"/>
  <c r="DK236" i="11" a="1"/>
  <c r="DK236" i="11" s="1"/>
  <c r="DL236" i="11" a="1"/>
  <c r="DL236" i="11" s="1"/>
  <c r="DM236" i="11" a="1"/>
  <c r="DM236" i="11"/>
  <c r="DN236" i="11" a="1"/>
  <c r="DN236" i="11" s="1"/>
  <c r="DO236" i="11" a="1"/>
  <c r="DO236" i="11" s="1"/>
  <c r="DP236" i="11" a="1"/>
  <c r="DP236" i="11" s="1"/>
  <c r="DQ236" i="11" a="1"/>
  <c r="DQ236" i="11" s="1"/>
  <c r="DR236" i="11" a="1"/>
  <c r="DR236" i="11" s="1"/>
  <c r="DS236" i="11" a="1"/>
  <c r="DS236" i="11" s="1"/>
  <c r="DT236" i="11" a="1"/>
  <c r="DT236" i="11"/>
  <c r="DU236" i="11" a="1"/>
  <c r="DU236" i="11" s="1"/>
  <c r="DV236" i="11" a="1"/>
  <c r="DV236" i="11" s="1"/>
  <c r="DW236" i="11" a="1"/>
  <c r="DW236" i="11" s="1"/>
  <c r="DX236" i="11" a="1"/>
  <c r="DX236" i="11"/>
  <c r="DY236" i="11" a="1"/>
  <c r="DY236" i="11"/>
  <c r="DZ236" i="11" a="1"/>
  <c r="DZ236" i="11" s="1"/>
  <c r="EA236" i="11" a="1"/>
  <c r="EA236" i="11" s="1"/>
  <c r="EB236" i="11" a="1"/>
  <c r="EB236" i="11" s="1"/>
  <c r="EC236" i="11" a="1"/>
  <c r="EC236" i="11"/>
  <c r="ED236" i="11" a="1"/>
  <c r="ED236" i="11" s="1"/>
  <c r="EE236" i="11" a="1"/>
  <c r="EE236" i="11" s="1"/>
  <c r="EF236" i="11" a="1"/>
  <c r="EF236" i="11" s="1"/>
  <c r="EG236" i="11" a="1"/>
  <c r="EG236" i="11" s="1"/>
  <c r="EH236" i="11" a="1"/>
  <c r="EH236" i="11" s="1"/>
  <c r="EI236" i="11" a="1"/>
  <c r="EI236" i="11" s="1"/>
  <c r="EJ236" i="11" a="1"/>
  <c r="EJ236" i="11"/>
  <c r="EK236" i="11" a="1"/>
  <c r="EK236" i="11" s="1"/>
  <c r="EL236" i="11" a="1"/>
  <c r="EL236" i="11" s="1"/>
  <c r="EM236" i="11" a="1"/>
  <c r="EM236" i="11" s="1"/>
  <c r="EN236" i="11" a="1"/>
  <c r="EN236" i="11"/>
  <c r="EO236" i="11" a="1"/>
  <c r="EO236" i="11"/>
  <c r="EP236" i="11" a="1"/>
  <c r="EP236" i="11" s="1"/>
  <c r="EQ236" i="11" a="1"/>
  <c r="EQ236" i="11" s="1"/>
  <c r="ER236" i="11" a="1"/>
  <c r="ER236" i="11" s="1"/>
  <c r="ES236" i="11" a="1"/>
  <c r="ES236" i="11"/>
  <c r="ET236" i="11" a="1"/>
  <c r="ET236" i="11" s="1"/>
  <c r="EU236" i="11" a="1"/>
  <c r="EU236" i="11" s="1"/>
  <c r="EV236" i="11" a="1"/>
  <c r="EV236" i="11" s="1"/>
  <c r="EW236" i="11" a="1"/>
  <c r="EW236" i="11" s="1"/>
  <c r="EX236" i="11" a="1"/>
  <c r="EX236" i="11" s="1"/>
  <c r="EY236" i="11" a="1"/>
  <c r="EY236" i="11" s="1"/>
  <c r="EZ236" i="11" a="1"/>
  <c r="EZ236" i="11"/>
  <c r="FA236" i="11" a="1"/>
  <c r="FA236" i="11" s="1"/>
  <c r="FB236" i="11" a="1"/>
  <c r="FB236" i="11" s="1"/>
  <c r="FC236" i="11" a="1"/>
  <c r="FC236" i="11" s="1"/>
  <c r="FD236" i="11" a="1"/>
  <c r="FD236" i="11"/>
  <c r="FE236" i="11" a="1"/>
  <c r="FE236" i="11"/>
  <c r="FF236" i="11" a="1"/>
  <c r="FF236" i="11" s="1"/>
  <c r="FG236" i="11" a="1"/>
  <c r="FG236" i="11" s="1"/>
  <c r="FH236" i="11" a="1"/>
  <c r="FH236" i="11" s="1"/>
  <c r="FI236" i="11" a="1"/>
  <c r="FI236" i="11"/>
  <c r="FJ236" i="11" a="1"/>
  <c r="FJ236" i="11" s="1"/>
  <c r="FK236" i="11" a="1"/>
  <c r="FK236" i="11" s="1"/>
  <c r="FL236" i="11" a="1"/>
  <c r="FL236" i="11" s="1"/>
  <c r="FM236" i="11" a="1"/>
  <c r="FM236" i="11" s="1"/>
  <c r="FN236" i="11" a="1"/>
  <c r="FN236" i="11" s="1"/>
  <c r="FO236" i="11" a="1"/>
  <c r="FO236" i="11" s="1"/>
  <c r="FP236" i="11" a="1"/>
  <c r="FP236" i="11"/>
  <c r="FQ236" i="11" a="1"/>
  <c r="FQ236" i="11" s="1"/>
  <c r="FR236" i="11" a="1"/>
  <c r="FR236" i="11" s="1"/>
  <c r="FS236" i="11" a="1"/>
  <c r="FS236" i="11" s="1"/>
  <c r="BL237" i="11" a="1"/>
  <c r="BL237" i="11" s="1"/>
  <c r="BM237" i="11" a="1"/>
  <c r="BM237" i="11"/>
  <c r="BN237" i="11" a="1"/>
  <c r="BN237" i="11" s="1"/>
  <c r="BO237" i="11" a="1"/>
  <c r="BO237" i="11" s="1"/>
  <c r="BP237" i="11" a="1"/>
  <c r="BP237" i="11" s="1"/>
  <c r="BQ237" i="11" a="1"/>
  <c r="BQ237" i="11" s="1"/>
  <c r="BR237" i="11" a="1"/>
  <c r="BR237" i="11" s="1"/>
  <c r="BS237" i="11" a="1"/>
  <c r="BS237" i="11" s="1"/>
  <c r="BT237" i="11" a="1"/>
  <c r="BT237" i="11" s="1"/>
  <c r="BU237" i="11" a="1"/>
  <c r="BU237" i="11" s="1"/>
  <c r="BV237" i="11" a="1"/>
  <c r="BV237" i="11" s="1"/>
  <c r="BW237" i="11" a="1"/>
  <c r="BW237" i="11" s="1"/>
  <c r="BX237" i="11" a="1"/>
  <c r="BX237" i="11"/>
  <c r="BY237" i="11" a="1"/>
  <c r="BY237" i="11" s="1"/>
  <c r="BZ237" i="11" a="1"/>
  <c r="BZ237" i="11" s="1"/>
  <c r="CA237" i="11" a="1"/>
  <c r="CA237" i="11" s="1"/>
  <c r="CB237" i="11" a="1"/>
  <c r="CB237" i="11" s="1"/>
  <c r="CC237" i="11" a="1"/>
  <c r="CC237" i="11"/>
  <c r="CD237" i="11" a="1"/>
  <c r="CD237" i="11" s="1"/>
  <c r="CE237" i="11" a="1"/>
  <c r="CE237" i="11" s="1"/>
  <c r="CF237" i="11" a="1"/>
  <c r="CF237" i="11" s="1"/>
  <c r="CG237" i="11" a="1"/>
  <c r="CG237" i="11" s="1"/>
  <c r="CH237" i="11" a="1"/>
  <c r="CH237" i="11" s="1"/>
  <c r="CI237" i="11" a="1"/>
  <c r="CI237" i="11" s="1"/>
  <c r="CJ237" i="11" a="1"/>
  <c r="CJ237" i="11" s="1"/>
  <c r="CK237" i="11" a="1"/>
  <c r="CK237" i="11" s="1"/>
  <c r="CL237" i="11" a="1"/>
  <c r="CL237" i="11" s="1"/>
  <c r="CM237" i="11" a="1"/>
  <c r="CM237" i="11" s="1"/>
  <c r="CN237" i="11" a="1"/>
  <c r="CN237" i="11"/>
  <c r="CO237" i="11" a="1"/>
  <c r="CO237" i="11" s="1"/>
  <c r="CP237" i="11" a="1"/>
  <c r="CP237" i="11" s="1"/>
  <c r="CQ237" i="11" a="1"/>
  <c r="CQ237" i="11" s="1"/>
  <c r="CR237" i="11" a="1"/>
  <c r="CR237" i="11" s="1"/>
  <c r="CS237" i="11" a="1"/>
  <c r="CS237" i="11"/>
  <c r="CT237" i="11" a="1"/>
  <c r="CT237" i="11" s="1"/>
  <c r="CU237" i="11" a="1"/>
  <c r="CU237" i="11" s="1"/>
  <c r="CV237" i="11" a="1"/>
  <c r="CV237" i="11" s="1"/>
  <c r="CW237" i="11" a="1"/>
  <c r="CW237" i="11" s="1"/>
  <c r="CX237" i="11" a="1"/>
  <c r="CX237" i="11" s="1"/>
  <c r="CY237" i="11" a="1"/>
  <c r="CY237" i="11" s="1"/>
  <c r="CZ237" i="11" a="1"/>
  <c r="CZ237" i="11" s="1"/>
  <c r="DA237" i="11" a="1"/>
  <c r="DA237" i="11" s="1"/>
  <c r="DB237" i="11" a="1"/>
  <c r="DB237" i="11" s="1"/>
  <c r="DC237" i="11" a="1"/>
  <c r="DC237" i="11" s="1"/>
  <c r="DD237" i="11" a="1"/>
  <c r="DD237" i="11"/>
  <c r="DE237" i="11" a="1"/>
  <c r="DE237" i="11" s="1"/>
  <c r="DF237" i="11" a="1"/>
  <c r="DF237" i="11" s="1"/>
  <c r="DG237" i="11" a="1"/>
  <c r="DG237" i="11" s="1"/>
  <c r="DH237" i="11" a="1"/>
  <c r="DH237" i="11" s="1"/>
  <c r="DI237" i="11" a="1"/>
  <c r="DI237" i="11"/>
  <c r="DJ237" i="11" a="1"/>
  <c r="DJ237" i="11" s="1"/>
  <c r="DK237" i="11" a="1"/>
  <c r="DK237" i="11" s="1"/>
  <c r="DL237" i="11" a="1"/>
  <c r="DL237" i="11" s="1"/>
  <c r="DM237" i="11" a="1"/>
  <c r="DM237" i="11" s="1"/>
  <c r="DN237" i="11" a="1"/>
  <c r="DN237" i="11" s="1"/>
  <c r="DO237" i="11" a="1"/>
  <c r="DO237" i="11" s="1"/>
  <c r="DP237" i="11" a="1"/>
  <c r="DP237" i="11" s="1"/>
  <c r="DQ237" i="11" a="1"/>
  <c r="DQ237" i="11" s="1"/>
  <c r="DR237" i="11" a="1"/>
  <c r="DR237" i="11" s="1"/>
  <c r="DS237" i="11" a="1"/>
  <c r="DS237" i="11" s="1"/>
  <c r="DT237" i="11" a="1"/>
  <c r="DT237" i="11"/>
  <c r="DU237" i="11" a="1"/>
  <c r="DU237" i="11" s="1"/>
  <c r="DV237" i="11" a="1"/>
  <c r="DV237" i="11" s="1"/>
  <c r="DW237" i="11" a="1"/>
  <c r="DW237" i="11" s="1"/>
  <c r="DX237" i="11" a="1"/>
  <c r="DX237" i="11" s="1"/>
  <c r="DY237" i="11" a="1"/>
  <c r="DY237" i="11"/>
  <c r="DZ237" i="11" a="1"/>
  <c r="DZ237" i="11" s="1"/>
  <c r="EA237" i="11" a="1"/>
  <c r="EA237" i="11" s="1"/>
  <c r="EB237" i="11" a="1"/>
  <c r="EB237" i="11" s="1"/>
  <c r="EC237" i="11" a="1"/>
  <c r="EC237" i="11" s="1"/>
  <c r="ED237" i="11" a="1"/>
  <c r="ED237" i="11" s="1"/>
  <c r="EE237" i="11" a="1"/>
  <c r="EE237" i="11" s="1"/>
  <c r="EF237" i="11" a="1"/>
  <c r="EF237" i="11" s="1"/>
  <c r="EG237" i="11" a="1"/>
  <c r="EG237" i="11" s="1"/>
  <c r="EH237" i="11" a="1"/>
  <c r="EH237" i="11" s="1"/>
  <c r="EI237" i="11" a="1"/>
  <c r="EI237" i="11" s="1"/>
  <c r="EJ237" i="11" a="1"/>
  <c r="EJ237" i="11"/>
  <c r="EK237" i="11" a="1"/>
  <c r="EK237" i="11" s="1"/>
  <c r="EL237" i="11" a="1"/>
  <c r="EL237" i="11" s="1"/>
  <c r="EM237" i="11" a="1"/>
  <c r="EM237" i="11" s="1"/>
  <c r="EN237" i="11" a="1"/>
  <c r="EN237" i="11" s="1"/>
  <c r="EO237" i="11" a="1"/>
  <c r="EO237" i="11"/>
  <c r="EP237" i="11" a="1"/>
  <c r="EP237" i="11" s="1"/>
  <c r="EQ237" i="11" a="1"/>
  <c r="EQ237" i="11" s="1"/>
  <c r="ER237" i="11" a="1"/>
  <c r="ER237" i="11" s="1"/>
  <c r="ES237" i="11" a="1"/>
  <c r="ES237" i="11" s="1"/>
  <c r="ET237" i="11" a="1"/>
  <c r="ET237" i="11" s="1"/>
  <c r="EU237" i="11" a="1"/>
  <c r="EU237" i="11" s="1"/>
  <c r="EV237" i="11" a="1"/>
  <c r="EV237" i="11" s="1"/>
  <c r="EW237" i="11" a="1"/>
  <c r="EW237" i="11" s="1"/>
  <c r="EX237" i="11" a="1"/>
  <c r="EX237" i="11" s="1"/>
  <c r="EY237" i="11" a="1"/>
  <c r="EY237" i="11" s="1"/>
  <c r="EZ237" i="11" a="1"/>
  <c r="EZ237" i="11"/>
  <c r="FA237" i="11" a="1"/>
  <c r="FA237" i="11" s="1"/>
  <c r="FB237" i="11" a="1"/>
  <c r="FB237" i="11" s="1"/>
  <c r="FC237" i="11" a="1"/>
  <c r="FC237" i="11" s="1"/>
  <c r="FD237" i="11" a="1"/>
  <c r="FD237" i="11" s="1"/>
  <c r="FE237" i="11" a="1"/>
  <c r="FE237" i="11"/>
  <c r="FF237" i="11" a="1"/>
  <c r="FF237" i="11" s="1"/>
  <c r="FG237" i="11" a="1"/>
  <c r="FG237" i="11" s="1"/>
  <c r="FH237" i="11" a="1"/>
  <c r="FH237" i="11" s="1"/>
  <c r="FI237" i="11" a="1"/>
  <c r="FI237" i="11" s="1"/>
  <c r="FJ237" i="11" a="1"/>
  <c r="FJ237" i="11" s="1"/>
  <c r="FK237" i="11" a="1"/>
  <c r="FK237" i="11" s="1"/>
  <c r="FL237" i="11" a="1"/>
  <c r="FL237" i="11" s="1"/>
  <c r="FM237" i="11" a="1"/>
  <c r="FM237" i="11" s="1"/>
  <c r="FN237" i="11" a="1"/>
  <c r="FN237" i="11" s="1"/>
  <c r="FO237" i="11" a="1"/>
  <c r="FO237" i="11" s="1"/>
  <c r="FP237" i="11" a="1"/>
  <c r="FP237" i="11"/>
  <c r="FQ237" i="11" a="1"/>
  <c r="FQ237" i="11" s="1"/>
  <c r="FR237" i="11" a="1"/>
  <c r="FR237" i="11" s="1"/>
  <c r="FS237" i="11" a="1"/>
  <c r="FS237" i="11" s="1"/>
  <c r="BL238" i="11" a="1"/>
  <c r="BL238" i="11" s="1"/>
  <c r="BM238" i="11" a="1"/>
  <c r="BM238" i="11"/>
  <c r="BN238" i="11" a="1"/>
  <c r="BN238" i="11" s="1"/>
  <c r="BO238" i="11" a="1"/>
  <c r="BO238" i="11" s="1"/>
  <c r="BP238" i="11" a="1"/>
  <c r="BP238" i="11" s="1"/>
  <c r="BQ238" i="11" a="1"/>
  <c r="BQ238" i="11" s="1"/>
  <c r="BR238" i="11" a="1"/>
  <c r="BR238" i="11" s="1"/>
  <c r="BS238" i="11" a="1"/>
  <c r="BS238" i="11" s="1"/>
  <c r="BT238" i="11" a="1"/>
  <c r="BT238" i="11" s="1"/>
  <c r="BU238" i="11" a="1"/>
  <c r="BU238" i="11" s="1"/>
  <c r="BV238" i="11" a="1"/>
  <c r="BV238" i="11" s="1"/>
  <c r="BW238" i="11" a="1"/>
  <c r="BW238" i="11" s="1"/>
  <c r="BX238" i="11" a="1"/>
  <c r="BX238" i="11"/>
  <c r="BY238" i="11" a="1"/>
  <c r="BY238" i="11" s="1"/>
  <c r="BZ238" i="11" a="1"/>
  <c r="BZ238" i="11" s="1"/>
  <c r="CA238" i="11" a="1"/>
  <c r="CA238" i="11" s="1"/>
  <c r="CB238" i="11" a="1"/>
  <c r="CB238" i="11" s="1"/>
  <c r="CC238" i="11" a="1"/>
  <c r="CC238" i="11"/>
  <c r="CD238" i="11" a="1"/>
  <c r="CD238" i="11" s="1"/>
  <c r="CE238" i="11" a="1"/>
  <c r="CE238" i="11" s="1"/>
  <c r="CF238" i="11" a="1"/>
  <c r="CF238" i="11" s="1"/>
  <c r="CG238" i="11" a="1"/>
  <c r="CG238" i="11" s="1"/>
  <c r="CH238" i="11" a="1"/>
  <c r="CH238" i="11" s="1"/>
  <c r="CI238" i="11" a="1"/>
  <c r="CI238" i="11" s="1"/>
  <c r="CJ238" i="11" a="1"/>
  <c r="CJ238" i="11" s="1"/>
  <c r="CK238" i="11" a="1"/>
  <c r="CK238" i="11" s="1"/>
  <c r="CL238" i="11" a="1"/>
  <c r="CL238" i="11" s="1"/>
  <c r="CM238" i="11" a="1"/>
  <c r="CM238" i="11" s="1"/>
  <c r="CN238" i="11" a="1"/>
  <c r="CN238" i="11"/>
  <c r="CO238" i="11" a="1"/>
  <c r="CO238" i="11" s="1"/>
  <c r="CP238" i="11" a="1"/>
  <c r="CP238" i="11" s="1"/>
  <c r="CQ238" i="11" a="1"/>
  <c r="CQ238" i="11" s="1"/>
  <c r="CR238" i="11" a="1"/>
  <c r="CR238" i="11" s="1"/>
  <c r="CS238" i="11" a="1"/>
  <c r="CS238" i="11"/>
  <c r="CT238" i="11" a="1"/>
  <c r="CT238" i="11" s="1"/>
  <c r="CU238" i="11" a="1"/>
  <c r="CU238" i="11" s="1"/>
  <c r="CV238" i="11" a="1"/>
  <c r="CV238" i="11" s="1"/>
  <c r="CW238" i="11" a="1"/>
  <c r="CW238" i="11" s="1"/>
  <c r="CX238" i="11" a="1"/>
  <c r="CX238" i="11" s="1"/>
  <c r="CY238" i="11" a="1"/>
  <c r="CY238" i="11" s="1"/>
  <c r="CZ238" i="11" a="1"/>
  <c r="CZ238" i="11" s="1"/>
  <c r="DA238" i="11" a="1"/>
  <c r="DA238" i="11" s="1"/>
  <c r="DB238" i="11" a="1"/>
  <c r="DB238" i="11" s="1"/>
  <c r="DC238" i="11" a="1"/>
  <c r="DC238" i="11" s="1"/>
  <c r="DD238" i="11" a="1"/>
  <c r="DD238" i="11"/>
  <c r="DE238" i="11" a="1"/>
  <c r="DE238" i="11" s="1"/>
  <c r="DF238" i="11" a="1"/>
  <c r="DF238" i="11" s="1"/>
  <c r="DG238" i="11" a="1"/>
  <c r="DG238" i="11" s="1"/>
  <c r="DH238" i="11" a="1"/>
  <c r="DH238" i="11" s="1"/>
  <c r="DI238" i="11" a="1"/>
  <c r="DI238" i="11"/>
  <c r="DJ238" i="11" a="1"/>
  <c r="DJ238" i="11" s="1"/>
  <c r="DK238" i="11" a="1"/>
  <c r="DK238" i="11" s="1"/>
  <c r="DL238" i="11" a="1"/>
  <c r="DL238" i="11" s="1"/>
  <c r="DM238" i="11" a="1"/>
  <c r="DM238" i="11" s="1"/>
  <c r="DN238" i="11" a="1"/>
  <c r="DN238" i="11" s="1"/>
  <c r="DO238" i="11" a="1"/>
  <c r="DO238" i="11" s="1"/>
  <c r="DP238" i="11" a="1"/>
  <c r="DP238" i="11" s="1"/>
  <c r="DQ238" i="11" a="1"/>
  <c r="DQ238" i="11" s="1"/>
  <c r="DR238" i="11" a="1"/>
  <c r="DR238" i="11" s="1"/>
  <c r="DS238" i="11" a="1"/>
  <c r="DS238" i="11" s="1"/>
  <c r="DT238" i="11" a="1"/>
  <c r="DT238" i="11"/>
  <c r="DU238" i="11" a="1"/>
  <c r="DU238" i="11" s="1"/>
  <c r="DV238" i="11" a="1"/>
  <c r="DV238" i="11" s="1"/>
  <c r="DW238" i="11" a="1"/>
  <c r="DW238" i="11" s="1"/>
  <c r="DX238" i="11" a="1"/>
  <c r="DX238" i="11" s="1"/>
  <c r="DY238" i="11" a="1"/>
  <c r="DY238" i="11"/>
  <c r="DZ238" i="11" a="1"/>
  <c r="DZ238" i="11" s="1"/>
  <c r="EA238" i="11" a="1"/>
  <c r="EA238" i="11" s="1"/>
  <c r="EB238" i="11" a="1"/>
  <c r="EB238" i="11" s="1"/>
  <c r="EC238" i="11" a="1"/>
  <c r="EC238" i="11" s="1"/>
  <c r="ED238" i="11" a="1"/>
  <c r="ED238" i="11" s="1"/>
  <c r="EE238" i="11" a="1"/>
  <c r="EE238" i="11" s="1"/>
  <c r="EF238" i="11" a="1"/>
  <c r="EF238" i="11" s="1"/>
  <c r="EG238" i="11" a="1"/>
  <c r="EG238" i="11" s="1"/>
  <c r="EH238" i="11" a="1"/>
  <c r="EH238" i="11" s="1"/>
  <c r="EI238" i="11" a="1"/>
  <c r="EI238" i="11" s="1"/>
  <c r="EJ238" i="11" a="1"/>
  <c r="EJ238" i="11"/>
  <c r="EK238" i="11" a="1"/>
  <c r="EK238" i="11" s="1"/>
  <c r="EL238" i="11" a="1"/>
  <c r="EL238" i="11" s="1"/>
  <c r="EM238" i="11" a="1"/>
  <c r="EM238" i="11" s="1"/>
  <c r="EN238" i="11" a="1"/>
  <c r="EN238" i="11" s="1"/>
  <c r="EO238" i="11" a="1"/>
  <c r="EO238" i="11"/>
  <c r="EP238" i="11" a="1"/>
  <c r="EP238" i="11" s="1"/>
  <c r="EQ238" i="11" a="1"/>
  <c r="EQ238" i="11" s="1"/>
  <c r="ER238" i="11" a="1"/>
  <c r="ER238" i="11" s="1"/>
  <c r="ES238" i="11" a="1"/>
  <c r="ES238" i="11" s="1"/>
  <c r="ET238" i="11" a="1"/>
  <c r="ET238" i="11" s="1"/>
  <c r="EU238" i="11" a="1"/>
  <c r="EU238" i="11" s="1"/>
  <c r="EV238" i="11" a="1"/>
  <c r="EV238" i="11" s="1"/>
  <c r="EW238" i="11" a="1"/>
  <c r="EW238" i="11" s="1"/>
  <c r="EX238" i="11" a="1"/>
  <c r="EX238" i="11" s="1"/>
  <c r="EY238" i="11" a="1"/>
  <c r="EY238" i="11" s="1"/>
  <c r="EZ238" i="11" a="1"/>
  <c r="EZ238" i="11"/>
  <c r="FA238" i="11" a="1"/>
  <c r="FA238" i="11" s="1"/>
  <c r="FB238" i="11" a="1"/>
  <c r="FB238" i="11" s="1"/>
  <c r="FC238" i="11" a="1"/>
  <c r="FC238" i="11" s="1"/>
  <c r="FD238" i="11" a="1"/>
  <c r="FD238" i="11" s="1"/>
  <c r="FE238" i="11" a="1"/>
  <c r="FE238" i="11"/>
  <c r="FF238" i="11" a="1"/>
  <c r="FF238" i="11" s="1"/>
  <c r="FG238" i="11" a="1"/>
  <c r="FG238" i="11" s="1"/>
  <c r="FH238" i="11" a="1"/>
  <c r="FH238" i="11" s="1"/>
  <c r="FI238" i="11" a="1"/>
  <c r="FI238" i="11" s="1"/>
  <c r="FJ238" i="11" a="1"/>
  <c r="FJ238" i="11" s="1"/>
  <c r="FK238" i="11" a="1"/>
  <c r="FK238" i="11" s="1"/>
  <c r="FL238" i="11" a="1"/>
  <c r="FL238" i="11" s="1"/>
  <c r="FM238" i="11" a="1"/>
  <c r="FM238" i="11" s="1"/>
  <c r="FN238" i="11" a="1"/>
  <c r="FN238" i="11" s="1"/>
  <c r="FO238" i="11" a="1"/>
  <c r="FO238" i="11" s="1"/>
  <c r="FP238" i="11" a="1"/>
  <c r="FP238" i="11"/>
  <c r="FQ238" i="11" a="1"/>
  <c r="FQ238" i="11" s="1"/>
  <c r="FR238" i="11" a="1"/>
  <c r="FR238" i="11" s="1"/>
  <c r="FS238" i="11" a="1"/>
  <c r="FS238" i="11" s="1"/>
  <c r="BL239" i="11" a="1"/>
  <c r="BL239" i="11" s="1"/>
  <c r="BM239" i="11" a="1"/>
  <c r="BM239" i="11"/>
  <c r="BN239" i="11" a="1"/>
  <c r="BN239" i="11" s="1"/>
  <c r="BO239" i="11" a="1"/>
  <c r="BO239" i="11" s="1"/>
  <c r="BP239" i="11" a="1"/>
  <c r="BP239" i="11" s="1"/>
  <c r="BQ239" i="11" a="1"/>
  <c r="BQ239" i="11" s="1"/>
  <c r="BR239" i="11" a="1"/>
  <c r="BR239" i="11" s="1"/>
  <c r="BS239" i="11" a="1"/>
  <c r="BS239" i="11" s="1"/>
  <c r="BT239" i="11" a="1"/>
  <c r="BT239" i="11" s="1"/>
  <c r="BU239" i="11" a="1"/>
  <c r="BU239" i="11" s="1"/>
  <c r="BV239" i="11" a="1"/>
  <c r="BV239" i="11" s="1"/>
  <c r="BW239" i="11" a="1"/>
  <c r="BW239" i="11" s="1"/>
  <c r="BX239" i="11" a="1"/>
  <c r="BX239" i="11"/>
  <c r="BY239" i="11" a="1"/>
  <c r="BY239" i="11" s="1"/>
  <c r="BZ239" i="11" a="1"/>
  <c r="BZ239" i="11" s="1"/>
  <c r="CA239" i="11" a="1"/>
  <c r="CA239" i="11" s="1"/>
  <c r="CB239" i="11" a="1"/>
  <c r="CB239" i="11" s="1"/>
  <c r="CC239" i="11" a="1"/>
  <c r="CC239" i="11"/>
  <c r="CD239" i="11" a="1"/>
  <c r="CD239" i="11" s="1"/>
  <c r="CE239" i="11" a="1"/>
  <c r="CE239" i="11" s="1"/>
  <c r="CF239" i="11" a="1"/>
  <c r="CF239" i="11" s="1"/>
  <c r="CG239" i="11" a="1"/>
  <c r="CG239" i="11" s="1"/>
  <c r="CH239" i="11" a="1"/>
  <c r="CH239" i="11" s="1"/>
  <c r="CI239" i="11" a="1"/>
  <c r="CI239" i="11" s="1"/>
  <c r="CJ239" i="11" a="1"/>
  <c r="CJ239" i="11" s="1"/>
  <c r="CK239" i="11" a="1"/>
  <c r="CK239" i="11" s="1"/>
  <c r="CL239" i="11" a="1"/>
  <c r="CL239" i="11" s="1"/>
  <c r="CM239" i="11" a="1"/>
  <c r="CM239" i="11" s="1"/>
  <c r="CN239" i="11" a="1"/>
  <c r="CN239" i="11"/>
  <c r="CO239" i="11" a="1"/>
  <c r="CO239" i="11" s="1"/>
  <c r="CP239" i="11" a="1"/>
  <c r="CP239" i="11" s="1"/>
  <c r="CQ239" i="11" a="1"/>
  <c r="CQ239" i="11" s="1"/>
  <c r="CR239" i="11" a="1"/>
  <c r="CR239" i="11" s="1"/>
  <c r="CS239" i="11" a="1"/>
  <c r="CS239" i="11"/>
  <c r="CT239" i="11" a="1"/>
  <c r="CT239" i="11" s="1"/>
  <c r="CU239" i="11" a="1"/>
  <c r="CU239" i="11" s="1"/>
  <c r="CV239" i="11" a="1"/>
  <c r="CV239" i="11" s="1"/>
  <c r="CW239" i="11" a="1"/>
  <c r="CW239" i="11" s="1"/>
  <c r="CX239" i="11" a="1"/>
  <c r="CX239" i="11" s="1"/>
  <c r="CY239" i="11" a="1"/>
  <c r="CY239" i="11" s="1"/>
  <c r="CZ239" i="11" a="1"/>
  <c r="CZ239" i="11" s="1"/>
  <c r="DA239" i="11" a="1"/>
  <c r="DA239" i="11" s="1"/>
  <c r="DB239" i="11" a="1"/>
  <c r="DB239" i="11" s="1"/>
  <c r="DC239" i="11" a="1"/>
  <c r="DC239" i="11" s="1"/>
  <c r="DD239" i="11" a="1"/>
  <c r="DD239" i="11"/>
  <c r="DE239" i="11" a="1"/>
  <c r="DE239" i="11" s="1"/>
  <c r="DF239" i="11" a="1"/>
  <c r="DF239" i="11" s="1"/>
  <c r="DG239" i="11" a="1"/>
  <c r="DG239" i="11" s="1"/>
  <c r="DH239" i="11" a="1"/>
  <c r="DH239" i="11" s="1"/>
  <c r="DI239" i="11" a="1"/>
  <c r="DI239" i="11"/>
  <c r="DJ239" i="11" a="1"/>
  <c r="DJ239" i="11" s="1"/>
  <c r="DK239" i="11" a="1"/>
  <c r="DK239" i="11" s="1"/>
  <c r="DL239" i="11" a="1"/>
  <c r="DL239" i="11" s="1"/>
  <c r="DM239" i="11" a="1"/>
  <c r="DM239" i="11" s="1"/>
  <c r="DN239" i="11" a="1"/>
  <c r="DN239" i="11" s="1"/>
  <c r="DO239" i="11" a="1"/>
  <c r="DO239" i="11" s="1"/>
  <c r="DP239" i="11" a="1"/>
  <c r="DP239" i="11" s="1"/>
  <c r="DQ239" i="11" a="1"/>
  <c r="DQ239" i="11" s="1"/>
  <c r="DR239" i="11" a="1"/>
  <c r="DR239" i="11" s="1"/>
  <c r="DS239" i="11" a="1"/>
  <c r="DS239" i="11" s="1"/>
  <c r="DT239" i="11" a="1"/>
  <c r="DT239" i="11"/>
  <c r="DU239" i="11" a="1"/>
  <c r="DU239" i="11" s="1"/>
  <c r="DV239" i="11" a="1"/>
  <c r="DV239" i="11" s="1"/>
  <c r="DW239" i="11" a="1"/>
  <c r="DW239" i="11" s="1"/>
  <c r="DX239" i="11" a="1"/>
  <c r="DX239" i="11" s="1"/>
  <c r="DY239" i="11" a="1"/>
  <c r="DY239" i="11"/>
  <c r="DZ239" i="11" a="1"/>
  <c r="DZ239" i="11" s="1"/>
  <c r="EA239" i="11" a="1"/>
  <c r="EA239" i="11" s="1"/>
  <c r="EB239" i="11" a="1"/>
  <c r="EB239" i="11" s="1"/>
  <c r="EC239" i="11" a="1"/>
  <c r="EC239" i="11" s="1"/>
  <c r="ED239" i="11" a="1"/>
  <c r="ED239" i="11" s="1"/>
  <c r="EE239" i="11" a="1"/>
  <c r="EE239" i="11" s="1"/>
  <c r="EF239" i="11" a="1"/>
  <c r="EF239" i="11" s="1"/>
  <c r="EG239" i="11" a="1"/>
  <c r="EG239" i="11" s="1"/>
  <c r="EH239" i="11" a="1"/>
  <c r="EH239" i="11" s="1"/>
  <c r="EI239" i="11" a="1"/>
  <c r="EI239" i="11" s="1"/>
  <c r="EJ239" i="11" a="1"/>
  <c r="EJ239" i="11"/>
  <c r="EK239" i="11" a="1"/>
  <c r="EK239" i="11" s="1"/>
  <c r="EL239" i="11" a="1"/>
  <c r="EL239" i="11" s="1"/>
  <c r="EM239" i="11" a="1"/>
  <c r="EM239" i="11" s="1"/>
  <c r="EN239" i="11" a="1"/>
  <c r="EN239" i="11" s="1"/>
  <c r="EO239" i="11" a="1"/>
  <c r="EO239" i="11"/>
  <c r="EP239" i="11" a="1"/>
  <c r="EP239" i="11" s="1"/>
  <c r="EQ239" i="11" a="1"/>
  <c r="EQ239" i="11" s="1"/>
  <c r="ER239" i="11" a="1"/>
  <c r="ER239" i="11" s="1"/>
  <c r="ES239" i="11" a="1"/>
  <c r="ES239" i="11" s="1"/>
  <c r="ET239" i="11" a="1"/>
  <c r="ET239" i="11" s="1"/>
  <c r="EU239" i="11" a="1"/>
  <c r="EU239" i="11" s="1"/>
  <c r="EV239" i="11" a="1"/>
  <c r="EV239" i="11" s="1"/>
  <c r="EW239" i="11" a="1"/>
  <c r="EW239" i="11" s="1"/>
  <c r="EX239" i="11" a="1"/>
  <c r="EX239" i="11" s="1"/>
  <c r="EY239" i="11" a="1"/>
  <c r="EY239" i="11" s="1"/>
  <c r="EZ239" i="11" a="1"/>
  <c r="EZ239" i="11"/>
  <c r="FA239" i="11" a="1"/>
  <c r="FA239" i="11" s="1"/>
  <c r="FB239" i="11" a="1"/>
  <c r="FB239" i="11" s="1"/>
  <c r="FC239" i="11" a="1"/>
  <c r="FC239" i="11" s="1"/>
  <c r="FD239" i="11" a="1"/>
  <c r="FD239" i="11" s="1"/>
  <c r="FE239" i="11" a="1"/>
  <c r="FE239" i="11"/>
  <c r="FF239" i="11" a="1"/>
  <c r="FF239" i="11" s="1"/>
  <c r="FG239" i="11" a="1"/>
  <c r="FG239" i="11" s="1"/>
  <c r="FH239" i="11" a="1"/>
  <c r="FH239" i="11" s="1"/>
  <c r="FI239" i="11" a="1"/>
  <c r="FI239" i="11" s="1"/>
  <c r="FJ239" i="11" a="1"/>
  <c r="FJ239" i="11" s="1"/>
  <c r="FK239" i="11" a="1"/>
  <c r="FK239" i="11" s="1"/>
  <c r="FL239" i="11" a="1"/>
  <c r="FL239" i="11" s="1"/>
  <c r="FM239" i="11" a="1"/>
  <c r="FM239" i="11" s="1"/>
  <c r="FN239" i="11" a="1"/>
  <c r="FN239" i="11" s="1"/>
  <c r="FO239" i="11" a="1"/>
  <c r="FO239" i="11" s="1"/>
  <c r="FP239" i="11" a="1"/>
  <c r="FP239" i="11"/>
  <c r="FQ239" i="11" a="1"/>
  <c r="FQ239" i="11" s="1"/>
  <c r="FR239" i="11" a="1"/>
  <c r="FR239" i="11" s="1"/>
  <c r="FS239" i="11" a="1"/>
  <c r="FS239" i="11" s="1"/>
  <c r="BL240" i="11" a="1"/>
  <c r="BL240" i="11" s="1"/>
  <c r="BM240" i="11" a="1"/>
  <c r="BM240" i="11"/>
  <c r="BN240" i="11" a="1"/>
  <c r="BN240" i="11" s="1"/>
  <c r="BO240" i="11" a="1"/>
  <c r="BO240" i="11" s="1"/>
  <c r="BP240" i="11" a="1"/>
  <c r="BP240" i="11" s="1"/>
  <c r="BQ240" i="11" a="1"/>
  <c r="BQ240" i="11" s="1"/>
  <c r="BR240" i="11" a="1"/>
  <c r="BR240" i="11" s="1"/>
  <c r="BS240" i="11" a="1"/>
  <c r="BS240" i="11" s="1"/>
  <c r="BT240" i="11" a="1"/>
  <c r="BT240" i="11" s="1"/>
  <c r="BU240" i="11" a="1"/>
  <c r="BU240" i="11" s="1"/>
  <c r="BV240" i="11" a="1"/>
  <c r="BV240" i="11" s="1"/>
  <c r="BW240" i="11" a="1"/>
  <c r="BW240" i="11" s="1"/>
  <c r="BX240" i="11" a="1"/>
  <c r="BX240" i="11"/>
  <c r="BY240" i="11" a="1"/>
  <c r="BY240" i="11" s="1"/>
  <c r="BZ240" i="11" a="1"/>
  <c r="BZ240" i="11" s="1"/>
  <c r="CA240" i="11" a="1"/>
  <c r="CA240" i="11" s="1"/>
  <c r="CB240" i="11" a="1"/>
  <c r="CB240" i="11" s="1"/>
  <c r="CC240" i="11" a="1"/>
  <c r="CC240" i="11"/>
  <c r="CD240" i="11" a="1"/>
  <c r="CD240" i="11" s="1"/>
  <c r="CE240" i="11" a="1"/>
  <c r="CE240" i="11" s="1"/>
  <c r="CF240" i="11" a="1"/>
  <c r="CF240" i="11" s="1"/>
  <c r="CG240" i="11" a="1"/>
  <c r="CG240" i="11" s="1"/>
  <c r="CH240" i="11" a="1"/>
  <c r="CH240" i="11" s="1"/>
  <c r="CI240" i="11" a="1"/>
  <c r="CI240" i="11" s="1"/>
  <c r="CJ240" i="11" a="1"/>
  <c r="CJ240" i="11" s="1"/>
  <c r="CK240" i="11" a="1"/>
  <c r="CK240" i="11" s="1"/>
  <c r="CL240" i="11" a="1"/>
  <c r="CL240" i="11" s="1"/>
  <c r="CM240" i="11" a="1"/>
  <c r="CM240" i="11" s="1"/>
  <c r="CN240" i="11" a="1"/>
  <c r="CN240" i="11"/>
  <c r="CO240" i="11" a="1"/>
  <c r="CO240" i="11" s="1"/>
  <c r="CP240" i="11" a="1"/>
  <c r="CP240" i="11" s="1"/>
  <c r="CQ240" i="11" a="1"/>
  <c r="CQ240" i="11" s="1"/>
  <c r="CR240" i="11" a="1"/>
  <c r="CR240" i="11" s="1"/>
  <c r="CS240" i="11" a="1"/>
  <c r="CS240" i="11"/>
  <c r="CT240" i="11" a="1"/>
  <c r="CT240" i="11" s="1"/>
  <c r="CU240" i="11" a="1"/>
  <c r="CU240" i="11" s="1"/>
  <c r="CV240" i="11" a="1"/>
  <c r="CV240" i="11" s="1"/>
  <c r="CW240" i="11" a="1"/>
  <c r="CW240" i="11" s="1"/>
  <c r="CX240" i="11" a="1"/>
  <c r="CX240" i="11" s="1"/>
  <c r="CY240" i="11" a="1"/>
  <c r="CY240" i="11" s="1"/>
  <c r="CZ240" i="11" a="1"/>
  <c r="CZ240" i="11" s="1"/>
  <c r="DA240" i="11" a="1"/>
  <c r="DA240" i="11" s="1"/>
  <c r="DB240" i="11" a="1"/>
  <c r="DB240" i="11" s="1"/>
  <c r="DC240" i="11" a="1"/>
  <c r="DC240" i="11" s="1"/>
  <c r="DD240" i="11" a="1"/>
  <c r="DD240" i="11"/>
  <c r="DE240" i="11" a="1"/>
  <c r="DE240" i="11" s="1"/>
  <c r="DF240" i="11" a="1"/>
  <c r="DF240" i="11" s="1"/>
  <c r="DG240" i="11" a="1"/>
  <c r="DG240" i="11" s="1"/>
  <c r="DH240" i="11" a="1"/>
  <c r="DH240" i="11" s="1"/>
  <c r="DI240" i="11" a="1"/>
  <c r="DI240" i="11"/>
  <c r="DJ240" i="11" a="1"/>
  <c r="DJ240" i="11" s="1"/>
  <c r="DK240" i="11" a="1"/>
  <c r="DK240" i="11" s="1"/>
  <c r="DL240" i="11" a="1"/>
  <c r="DL240" i="11" s="1"/>
  <c r="DM240" i="11" a="1"/>
  <c r="DM240" i="11" s="1"/>
  <c r="DN240" i="11" a="1"/>
  <c r="DN240" i="11" s="1"/>
  <c r="DO240" i="11" a="1"/>
  <c r="DO240" i="11" s="1"/>
  <c r="DP240" i="11" a="1"/>
  <c r="DP240" i="11" s="1"/>
  <c r="DQ240" i="11" a="1"/>
  <c r="DQ240" i="11" s="1"/>
  <c r="DR240" i="11" a="1"/>
  <c r="DR240" i="11" s="1"/>
  <c r="DS240" i="11" a="1"/>
  <c r="DS240" i="11" s="1"/>
  <c r="DT240" i="11" a="1"/>
  <c r="DT240" i="11"/>
  <c r="DU240" i="11" a="1"/>
  <c r="DU240" i="11" s="1"/>
  <c r="DV240" i="11" a="1"/>
  <c r="DV240" i="11" s="1"/>
  <c r="DW240" i="11" a="1"/>
  <c r="DW240" i="11" s="1"/>
  <c r="DX240" i="11" a="1"/>
  <c r="DX240" i="11" s="1"/>
  <c r="DY240" i="11" a="1"/>
  <c r="DY240" i="11"/>
  <c r="DZ240" i="11" a="1"/>
  <c r="DZ240" i="11" s="1"/>
  <c r="EA240" i="11" a="1"/>
  <c r="EA240" i="11" s="1"/>
  <c r="EB240" i="11" a="1"/>
  <c r="EB240" i="11" s="1"/>
  <c r="EC240" i="11" a="1"/>
  <c r="EC240" i="11" s="1"/>
  <c r="ED240" i="11" a="1"/>
  <c r="ED240" i="11" s="1"/>
  <c r="EE240" i="11" a="1"/>
  <c r="EE240" i="11" s="1"/>
  <c r="EF240" i="11" a="1"/>
  <c r="EF240" i="11" s="1"/>
  <c r="EG240" i="11" a="1"/>
  <c r="EG240" i="11" s="1"/>
  <c r="EH240" i="11" a="1"/>
  <c r="EH240" i="11" s="1"/>
  <c r="EI240" i="11" a="1"/>
  <c r="EI240" i="11" s="1"/>
  <c r="EJ240" i="11" a="1"/>
  <c r="EJ240" i="11"/>
  <c r="EK240" i="11" a="1"/>
  <c r="EK240" i="11" s="1"/>
  <c r="EL240" i="11" a="1"/>
  <c r="EL240" i="11" s="1"/>
  <c r="EM240" i="11" a="1"/>
  <c r="EM240" i="11" s="1"/>
  <c r="EN240" i="11" a="1"/>
  <c r="EN240" i="11" s="1"/>
  <c r="EO240" i="11" a="1"/>
  <c r="EO240" i="11"/>
  <c r="EP240" i="11" a="1"/>
  <c r="EP240" i="11" s="1"/>
  <c r="EQ240" i="11" a="1"/>
  <c r="EQ240" i="11" s="1"/>
  <c r="ER240" i="11" a="1"/>
  <c r="ER240" i="11" s="1"/>
  <c r="ES240" i="11" a="1"/>
  <c r="ES240" i="11" s="1"/>
  <c r="ET240" i="11" a="1"/>
  <c r="ET240" i="11" s="1"/>
  <c r="EU240" i="11" a="1"/>
  <c r="EU240" i="11" s="1"/>
  <c r="EV240" i="11" a="1"/>
  <c r="EV240" i="11" s="1"/>
  <c r="EW240" i="11" a="1"/>
  <c r="EW240" i="11" s="1"/>
  <c r="EX240" i="11" a="1"/>
  <c r="EX240" i="11" s="1"/>
  <c r="EY240" i="11" a="1"/>
  <c r="EY240" i="11" s="1"/>
  <c r="EZ240" i="11" a="1"/>
  <c r="EZ240" i="11"/>
  <c r="FA240" i="11" a="1"/>
  <c r="FA240" i="11" s="1"/>
  <c r="FB240" i="11" a="1"/>
  <c r="FB240" i="11" s="1"/>
  <c r="FC240" i="11" a="1"/>
  <c r="FC240" i="11" s="1"/>
  <c r="FD240" i="11" a="1"/>
  <c r="FD240" i="11" s="1"/>
  <c r="FE240" i="11" a="1"/>
  <c r="FE240" i="11"/>
  <c r="FF240" i="11" a="1"/>
  <c r="FF240" i="11" s="1"/>
  <c r="FG240" i="11" a="1"/>
  <c r="FG240" i="11" s="1"/>
  <c r="FH240" i="11" a="1"/>
  <c r="FH240" i="11" s="1"/>
  <c r="FI240" i="11" a="1"/>
  <c r="FI240" i="11" s="1"/>
  <c r="FJ240" i="11" a="1"/>
  <c r="FJ240" i="11" s="1"/>
  <c r="FK240" i="11" a="1"/>
  <c r="FK240" i="11" s="1"/>
  <c r="FL240" i="11" a="1"/>
  <c r="FL240" i="11" s="1"/>
  <c r="FM240" i="11" a="1"/>
  <c r="FM240" i="11" s="1"/>
  <c r="FN240" i="11" a="1"/>
  <c r="FN240" i="11" s="1"/>
  <c r="FO240" i="11" a="1"/>
  <c r="FO240" i="11" s="1"/>
  <c r="FP240" i="11" a="1"/>
  <c r="FP240" i="11"/>
  <c r="FQ240" i="11" a="1"/>
  <c r="FQ240" i="11" s="1"/>
  <c r="FR240" i="11" a="1"/>
  <c r="FR240" i="11" s="1"/>
  <c r="FS240" i="11" a="1"/>
  <c r="FS240" i="11" s="1"/>
  <c r="BL241" i="11" a="1"/>
  <c r="BL241" i="11" s="1"/>
  <c r="BM241" i="11" a="1"/>
  <c r="BM241" i="11"/>
  <c r="BN241" i="11" a="1"/>
  <c r="BN241" i="11" s="1"/>
  <c r="BO241" i="11" a="1"/>
  <c r="BO241" i="11" s="1"/>
  <c r="BP241" i="11" a="1"/>
  <c r="BP241" i="11" s="1"/>
  <c r="BQ241" i="11" a="1"/>
  <c r="BQ241" i="11" s="1"/>
  <c r="BR241" i="11" a="1"/>
  <c r="BR241" i="11" s="1"/>
  <c r="BS241" i="11" a="1"/>
  <c r="BS241" i="11" s="1"/>
  <c r="BT241" i="11" a="1"/>
  <c r="BT241" i="11" s="1"/>
  <c r="BU241" i="11" a="1"/>
  <c r="BU241" i="11" s="1"/>
  <c r="BV241" i="11" a="1"/>
  <c r="BV241" i="11" s="1"/>
  <c r="BW241" i="11" a="1"/>
  <c r="BW241" i="11" s="1"/>
  <c r="BX241" i="11" a="1"/>
  <c r="BX241" i="11"/>
  <c r="BY241" i="11" a="1"/>
  <c r="BY241" i="11" s="1"/>
  <c r="BZ241" i="11" a="1"/>
  <c r="BZ241" i="11" s="1"/>
  <c r="CA241" i="11" a="1"/>
  <c r="CA241" i="11" s="1"/>
  <c r="CB241" i="11" a="1"/>
  <c r="CB241" i="11" s="1"/>
  <c r="CC241" i="11" a="1"/>
  <c r="CC241" i="11"/>
  <c r="CD241" i="11" a="1"/>
  <c r="CD241" i="11" s="1"/>
  <c r="CE241" i="11" a="1"/>
  <c r="CE241" i="11" s="1"/>
  <c r="CF241" i="11" a="1"/>
  <c r="CF241" i="11" s="1"/>
  <c r="CG241" i="11" a="1"/>
  <c r="CG241" i="11" s="1"/>
  <c r="CH241" i="11" a="1"/>
  <c r="CH241" i="11" s="1"/>
  <c r="CI241" i="11" a="1"/>
  <c r="CI241" i="11" s="1"/>
  <c r="CJ241" i="11" a="1"/>
  <c r="CJ241" i="11" s="1"/>
  <c r="CK241" i="11" a="1"/>
  <c r="CK241" i="11" s="1"/>
  <c r="CL241" i="11" a="1"/>
  <c r="CL241" i="11" s="1"/>
  <c r="CM241" i="11" a="1"/>
  <c r="CM241" i="11" s="1"/>
  <c r="CN241" i="11" a="1"/>
  <c r="CN241" i="11"/>
  <c r="CO241" i="11" a="1"/>
  <c r="CO241" i="11" s="1"/>
  <c r="CP241" i="11" a="1"/>
  <c r="CP241" i="11" s="1"/>
  <c r="CQ241" i="11" a="1"/>
  <c r="CQ241" i="11" s="1"/>
  <c r="CR241" i="11" a="1"/>
  <c r="CR241" i="11" s="1"/>
  <c r="CS241" i="11" a="1"/>
  <c r="CS241" i="11"/>
  <c r="CT241" i="11" a="1"/>
  <c r="CT241" i="11" s="1"/>
  <c r="CU241" i="11" a="1"/>
  <c r="CU241" i="11" s="1"/>
  <c r="CV241" i="11" a="1"/>
  <c r="CV241" i="11" s="1"/>
  <c r="CW241" i="11" a="1"/>
  <c r="CW241" i="11" s="1"/>
  <c r="CX241" i="11" a="1"/>
  <c r="CX241" i="11" s="1"/>
  <c r="CY241" i="11" a="1"/>
  <c r="CY241" i="11" s="1"/>
  <c r="CZ241" i="11" a="1"/>
  <c r="CZ241" i="11" s="1"/>
  <c r="DA241" i="11" a="1"/>
  <c r="DA241" i="11" s="1"/>
  <c r="DB241" i="11" a="1"/>
  <c r="DB241" i="11" s="1"/>
  <c r="DC241" i="11" a="1"/>
  <c r="DC241" i="11" s="1"/>
  <c r="DD241" i="11" a="1"/>
  <c r="DD241" i="11"/>
  <c r="DE241" i="11" a="1"/>
  <c r="DE241" i="11" s="1"/>
  <c r="DF241" i="11" a="1"/>
  <c r="DF241" i="11" s="1"/>
  <c r="DG241" i="11" a="1"/>
  <c r="DG241" i="11" s="1"/>
  <c r="DH241" i="11" a="1"/>
  <c r="DH241" i="11" s="1"/>
  <c r="DI241" i="11" a="1"/>
  <c r="DI241" i="11"/>
  <c r="DJ241" i="11" a="1"/>
  <c r="DJ241" i="11" s="1"/>
  <c r="DK241" i="11" a="1"/>
  <c r="DK241" i="11" s="1"/>
  <c r="DL241" i="11" a="1"/>
  <c r="DL241" i="11" s="1"/>
  <c r="DM241" i="11" a="1"/>
  <c r="DM241" i="11" s="1"/>
  <c r="DN241" i="11" a="1"/>
  <c r="DN241" i="11" s="1"/>
  <c r="DO241" i="11" a="1"/>
  <c r="DO241" i="11" s="1"/>
  <c r="DP241" i="11" a="1"/>
  <c r="DP241" i="11" s="1"/>
  <c r="DQ241" i="11" a="1"/>
  <c r="DQ241" i="11" s="1"/>
  <c r="DR241" i="11" a="1"/>
  <c r="DR241" i="11" s="1"/>
  <c r="DS241" i="11" a="1"/>
  <c r="DS241" i="11" s="1"/>
  <c r="DT241" i="11" a="1"/>
  <c r="DT241" i="11"/>
  <c r="DU241" i="11" a="1"/>
  <c r="DU241" i="11" s="1"/>
  <c r="DV241" i="11" a="1"/>
  <c r="DV241" i="11" s="1"/>
  <c r="DW241" i="11" a="1"/>
  <c r="DW241" i="11" s="1"/>
  <c r="DX241" i="11" a="1"/>
  <c r="DX241" i="11" s="1"/>
  <c r="DY241" i="11" a="1"/>
  <c r="DY241" i="11"/>
  <c r="DZ241" i="11" a="1"/>
  <c r="DZ241" i="11" s="1"/>
  <c r="EA241" i="11" a="1"/>
  <c r="EA241" i="11" s="1"/>
  <c r="EB241" i="11" a="1"/>
  <c r="EB241" i="11" s="1"/>
  <c r="EC241" i="11" a="1"/>
  <c r="EC241" i="11" s="1"/>
  <c r="ED241" i="11" a="1"/>
  <c r="ED241" i="11" s="1"/>
  <c r="EE241" i="11" a="1"/>
  <c r="EE241" i="11" s="1"/>
  <c r="EF241" i="11" a="1"/>
  <c r="EF241" i="11" s="1"/>
  <c r="EG241" i="11" a="1"/>
  <c r="EG241" i="11" s="1"/>
  <c r="EH241" i="11" a="1"/>
  <c r="EH241" i="11" s="1"/>
  <c r="EI241" i="11" a="1"/>
  <c r="EI241" i="11" s="1"/>
  <c r="EJ241" i="11" a="1"/>
  <c r="EJ241" i="11"/>
  <c r="EK241" i="11" a="1"/>
  <c r="EK241" i="11" s="1"/>
  <c r="EL241" i="11" a="1"/>
  <c r="EL241" i="11" s="1"/>
  <c r="EM241" i="11" a="1"/>
  <c r="EM241" i="11" s="1"/>
  <c r="EN241" i="11" a="1"/>
  <c r="EN241" i="11" s="1"/>
  <c r="EO241" i="11" a="1"/>
  <c r="EO241" i="11"/>
  <c r="EP241" i="11" a="1"/>
  <c r="EP241" i="11" s="1"/>
  <c r="EQ241" i="11" a="1"/>
  <c r="EQ241" i="11" s="1"/>
  <c r="ER241" i="11" a="1"/>
  <c r="ER241" i="11" s="1"/>
  <c r="ES241" i="11" a="1"/>
  <c r="ES241" i="11" s="1"/>
  <c r="ET241" i="11" a="1"/>
  <c r="ET241" i="11" s="1"/>
  <c r="EU241" i="11" a="1"/>
  <c r="EU241" i="11" s="1"/>
  <c r="EV241" i="11" a="1"/>
  <c r="EV241" i="11" s="1"/>
  <c r="EW241" i="11" a="1"/>
  <c r="EW241" i="11" s="1"/>
  <c r="EX241" i="11" a="1"/>
  <c r="EX241" i="11" s="1"/>
  <c r="EY241" i="11" a="1"/>
  <c r="EY241" i="11" s="1"/>
  <c r="EZ241" i="11" a="1"/>
  <c r="EZ241" i="11"/>
  <c r="FA241" i="11" a="1"/>
  <c r="FA241" i="11" s="1"/>
  <c r="FB241" i="11" a="1"/>
  <c r="FB241" i="11" s="1"/>
  <c r="FC241" i="11" a="1"/>
  <c r="FC241" i="11" s="1"/>
  <c r="FD241" i="11" a="1"/>
  <c r="FD241" i="11" s="1"/>
  <c r="FE241" i="11" a="1"/>
  <c r="FE241" i="11"/>
  <c r="FF241" i="11" a="1"/>
  <c r="FF241" i="11" s="1"/>
  <c r="FG241" i="11" a="1"/>
  <c r="FG241" i="11" s="1"/>
  <c r="FH241" i="11" a="1"/>
  <c r="FH241" i="11" s="1"/>
  <c r="FI241" i="11" a="1"/>
  <c r="FI241" i="11" s="1"/>
  <c r="FJ241" i="11" a="1"/>
  <c r="FJ241" i="11" s="1"/>
  <c r="FK241" i="11" a="1"/>
  <c r="FK241" i="11" s="1"/>
  <c r="FL241" i="11" a="1"/>
  <c r="FL241" i="11" s="1"/>
  <c r="FM241" i="11" a="1"/>
  <c r="FM241" i="11" s="1"/>
  <c r="FN241" i="11" a="1"/>
  <c r="FN241" i="11" s="1"/>
  <c r="FO241" i="11" a="1"/>
  <c r="FO241" i="11" s="1"/>
  <c r="FP241" i="11" a="1"/>
  <c r="FP241" i="11"/>
  <c r="FQ241" i="11" a="1"/>
  <c r="FQ241" i="11" s="1"/>
  <c r="FR241" i="11" a="1"/>
  <c r="FR241" i="11" s="1"/>
  <c r="FS241" i="11" a="1"/>
  <c r="FS241" i="11" s="1"/>
  <c r="BL242" i="11" a="1"/>
  <c r="BL242" i="11" s="1"/>
  <c r="BM242" i="11" a="1"/>
  <c r="BM242" i="11"/>
  <c r="BN242" i="11" a="1"/>
  <c r="BN242" i="11" s="1"/>
  <c r="BO242" i="11" a="1"/>
  <c r="BO242" i="11" s="1"/>
  <c r="BP242" i="11" a="1"/>
  <c r="BP242" i="11" s="1"/>
  <c r="BQ242" i="11" a="1"/>
  <c r="BQ242" i="11" s="1"/>
  <c r="BR242" i="11" a="1"/>
  <c r="BR242" i="11" s="1"/>
  <c r="BS242" i="11" a="1"/>
  <c r="BS242" i="11" s="1"/>
  <c r="BT242" i="11" a="1"/>
  <c r="BT242" i="11" s="1"/>
  <c r="BU242" i="11" a="1"/>
  <c r="BU242" i="11" s="1"/>
  <c r="BV242" i="11" a="1"/>
  <c r="BV242" i="11" s="1"/>
  <c r="BW242" i="11" a="1"/>
  <c r="BW242" i="11" s="1"/>
  <c r="BX242" i="11" a="1"/>
  <c r="BX242" i="11"/>
  <c r="BY242" i="11" a="1"/>
  <c r="BY242" i="11" s="1"/>
  <c r="BZ242" i="11" a="1"/>
  <c r="BZ242" i="11" s="1"/>
  <c r="CA242" i="11" a="1"/>
  <c r="CA242" i="11" s="1"/>
  <c r="CB242" i="11" a="1"/>
  <c r="CB242" i="11" s="1"/>
  <c r="CC242" i="11" a="1"/>
  <c r="CC242" i="11"/>
  <c r="CD242" i="11" a="1"/>
  <c r="CD242" i="11" s="1"/>
  <c r="CE242" i="11" a="1"/>
  <c r="CE242" i="11" s="1"/>
  <c r="CF242" i="11" a="1"/>
  <c r="CF242" i="11" s="1"/>
  <c r="CG242" i="11" a="1"/>
  <c r="CG242" i="11" s="1"/>
  <c r="CH242" i="11" a="1"/>
  <c r="CH242" i="11" s="1"/>
  <c r="CI242" i="11" a="1"/>
  <c r="CI242" i="11" s="1"/>
  <c r="CJ242" i="11" a="1"/>
  <c r="CJ242" i="11" s="1"/>
  <c r="CK242" i="11" a="1"/>
  <c r="CK242" i="11" s="1"/>
  <c r="CL242" i="11" a="1"/>
  <c r="CL242" i="11" s="1"/>
  <c r="CM242" i="11" a="1"/>
  <c r="CM242" i="11" s="1"/>
  <c r="CN242" i="11" a="1"/>
  <c r="CN242" i="11"/>
  <c r="CO242" i="11" a="1"/>
  <c r="CO242" i="11" s="1"/>
  <c r="CP242" i="11" a="1"/>
  <c r="CP242" i="11" s="1"/>
  <c r="CQ242" i="11" a="1"/>
  <c r="CQ242" i="11" s="1"/>
  <c r="CR242" i="11" a="1"/>
  <c r="CR242" i="11" s="1"/>
  <c r="CS242" i="11" a="1"/>
  <c r="CS242" i="11"/>
  <c r="CT242" i="11" a="1"/>
  <c r="CT242" i="11" s="1"/>
  <c r="CU242" i="11" a="1"/>
  <c r="CU242" i="11" s="1"/>
  <c r="CV242" i="11" a="1"/>
  <c r="CV242" i="11" s="1"/>
  <c r="CW242" i="11" a="1"/>
  <c r="CW242" i="11" s="1"/>
  <c r="CX242" i="11" a="1"/>
  <c r="CX242" i="11" s="1"/>
  <c r="CY242" i="11" a="1"/>
  <c r="CY242" i="11" s="1"/>
  <c r="CZ242" i="11" a="1"/>
  <c r="CZ242" i="11" s="1"/>
  <c r="DA242" i="11" a="1"/>
  <c r="DA242" i="11" s="1"/>
  <c r="DB242" i="11" a="1"/>
  <c r="DB242" i="11" s="1"/>
  <c r="DC242" i="11" a="1"/>
  <c r="DC242" i="11" s="1"/>
  <c r="DD242" i="11" a="1"/>
  <c r="DD242" i="11"/>
  <c r="DE242" i="11" a="1"/>
  <c r="DE242" i="11" s="1"/>
  <c r="DF242" i="11" a="1"/>
  <c r="DF242" i="11" s="1"/>
  <c r="DG242" i="11" a="1"/>
  <c r="DG242" i="11" s="1"/>
  <c r="DH242" i="11" a="1"/>
  <c r="DH242" i="11" s="1"/>
  <c r="DI242" i="11" a="1"/>
  <c r="DI242" i="11"/>
  <c r="DJ242" i="11" a="1"/>
  <c r="DJ242" i="11" s="1"/>
  <c r="DK242" i="11" a="1"/>
  <c r="DK242" i="11" s="1"/>
  <c r="DL242" i="11" a="1"/>
  <c r="DL242" i="11" s="1"/>
  <c r="DM242" i="11" a="1"/>
  <c r="DM242" i="11" s="1"/>
  <c r="DN242" i="11" a="1"/>
  <c r="DN242" i="11" s="1"/>
  <c r="DO242" i="11" a="1"/>
  <c r="DO242" i="11" s="1"/>
  <c r="DP242" i="11" a="1"/>
  <c r="DP242" i="11" s="1"/>
  <c r="DQ242" i="11" a="1"/>
  <c r="DQ242" i="11" s="1"/>
  <c r="DR242" i="11" a="1"/>
  <c r="DR242" i="11" s="1"/>
  <c r="DS242" i="11" a="1"/>
  <c r="DS242" i="11" s="1"/>
  <c r="DT242" i="11" a="1"/>
  <c r="DT242" i="11"/>
  <c r="DU242" i="11" a="1"/>
  <c r="DU242" i="11" s="1"/>
  <c r="DV242" i="11" a="1"/>
  <c r="DV242" i="11" s="1"/>
  <c r="DW242" i="11" a="1"/>
  <c r="DW242" i="11" s="1"/>
  <c r="DX242" i="11" a="1"/>
  <c r="DX242" i="11" s="1"/>
  <c r="DY242" i="11" a="1"/>
  <c r="DY242" i="11"/>
  <c r="DZ242" i="11" a="1"/>
  <c r="DZ242" i="11" s="1"/>
  <c r="EA242" i="11" a="1"/>
  <c r="EA242" i="11" s="1"/>
  <c r="EB242" i="11" a="1"/>
  <c r="EB242" i="11" s="1"/>
  <c r="EC242" i="11" a="1"/>
  <c r="EC242" i="11" s="1"/>
  <c r="ED242" i="11" a="1"/>
  <c r="ED242" i="11" s="1"/>
  <c r="EE242" i="11" a="1"/>
  <c r="EE242" i="11" s="1"/>
  <c r="EF242" i="11" a="1"/>
  <c r="EF242" i="11" s="1"/>
  <c r="EG242" i="11" a="1"/>
  <c r="EG242" i="11" s="1"/>
  <c r="EH242" i="11" a="1"/>
  <c r="EH242" i="11" s="1"/>
  <c r="EI242" i="11" a="1"/>
  <c r="EI242" i="11" s="1"/>
  <c r="EJ242" i="11" a="1"/>
  <c r="EJ242" i="11"/>
  <c r="EK242" i="11" a="1"/>
  <c r="EK242" i="11" s="1"/>
  <c r="EL242" i="11" a="1"/>
  <c r="EL242" i="11" s="1"/>
  <c r="EM242" i="11" a="1"/>
  <c r="EM242" i="11" s="1"/>
  <c r="EN242" i="11" a="1"/>
  <c r="EN242" i="11" s="1"/>
  <c r="EO242" i="11" a="1"/>
  <c r="EO242" i="11"/>
  <c r="EP242" i="11" a="1"/>
  <c r="EP242" i="11" s="1"/>
  <c r="EQ242" i="11" a="1"/>
  <c r="EQ242" i="11" s="1"/>
  <c r="ER242" i="11" a="1"/>
  <c r="ER242" i="11" s="1"/>
  <c r="ES242" i="11" a="1"/>
  <c r="ES242" i="11" s="1"/>
  <c r="ET242" i="11" a="1"/>
  <c r="ET242" i="11" s="1"/>
  <c r="EU242" i="11" a="1"/>
  <c r="EU242" i="11" s="1"/>
  <c r="EV242" i="11" a="1"/>
  <c r="EV242" i="11" s="1"/>
  <c r="EW242" i="11" a="1"/>
  <c r="EW242" i="11" s="1"/>
  <c r="EX242" i="11" a="1"/>
  <c r="EX242" i="11" s="1"/>
  <c r="EY242" i="11" a="1"/>
  <c r="EY242" i="11" s="1"/>
  <c r="EZ242" i="11" a="1"/>
  <c r="EZ242" i="11"/>
  <c r="FA242" i="11" a="1"/>
  <c r="FA242" i="11" s="1"/>
  <c r="FB242" i="11" a="1"/>
  <c r="FB242" i="11" s="1"/>
  <c r="FC242" i="11" a="1"/>
  <c r="FC242" i="11" s="1"/>
  <c r="FD242" i="11" a="1"/>
  <c r="FD242" i="11" s="1"/>
  <c r="FE242" i="11" a="1"/>
  <c r="FE242" i="11"/>
  <c r="FF242" i="11" a="1"/>
  <c r="FF242" i="11" s="1"/>
  <c r="FG242" i="11" a="1"/>
  <c r="FG242" i="11" s="1"/>
  <c r="FH242" i="11" a="1"/>
  <c r="FH242" i="11" s="1"/>
  <c r="FI242" i="11" a="1"/>
  <c r="FI242" i="11" s="1"/>
  <c r="FJ242" i="11" a="1"/>
  <c r="FJ242" i="11" s="1"/>
  <c r="FK242" i="11" a="1"/>
  <c r="FK242" i="11" s="1"/>
  <c r="FL242" i="11" a="1"/>
  <c r="FL242" i="11" s="1"/>
  <c r="FM242" i="11" a="1"/>
  <c r="FM242" i="11" s="1"/>
  <c r="FN242" i="11" a="1"/>
  <c r="FN242" i="11" s="1"/>
  <c r="FO242" i="11" a="1"/>
  <c r="FO242" i="11" s="1"/>
  <c r="FP242" i="11" a="1"/>
  <c r="FP242" i="11"/>
  <c r="FQ242" i="11" a="1"/>
  <c r="FQ242" i="11" s="1"/>
  <c r="FR242" i="11" a="1"/>
  <c r="FR242" i="11" s="1"/>
  <c r="FS242" i="11" a="1"/>
  <c r="FS242" i="11" s="1"/>
  <c r="BL243" i="11" a="1"/>
  <c r="BL243" i="11" s="1"/>
  <c r="BM243" i="11" a="1"/>
  <c r="BM243" i="11"/>
  <c r="BN243" i="11" a="1"/>
  <c r="BN243" i="11" s="1"/>
  <c r="BO243" i="11" a="1"/>
  <c r="BO243" i="11" s="1"/>
  <c r="BP243" i="11" a="1"/>
  <c r="BP243" i="11" s="1"/>
  <c r="BQ243" i="11" a="1"/>
  <c r="BQ243" i="11" s="1"/>
  <c r="BR243" i="11" a="1"/>
  <c r="BR243" i="11" s="1"/>
  <c r="BS243" i="11" a="1"/>
  <c r="BS243" i="11" s="1"/>
  <c r="BT243" i="11" a="1"/>
  <c r="BT243" i="11" s="1"/>
  <c r="BU243" i="11" a="1"/>
  <c r="BU243" i="11" s="1"/>
  <c r="BV243" i="11" a="1"/>
  <c r="BV243" i="11" s="1"/>
  <c r="BW243" i="11" a="1"/>
  <c r="BW243" i="11" s="1"/>
  <c r="BX243" i="11" a="1"/>
  <c r="BX243" i="11"/>
  <c r="BY243" i="11" a="1"/>
  <c r="BY243" i="11" s="1"/>
  <c r="BZ243" i="11" a="1"/>
  <c r="BZ243" i="11" s="1"/>
  <c r="CA243" i="11" a="1"/>
  <c r="CA243" i="11" s="1"/>
  <c r="CB243" i="11" a="1"/>
  <c r="CB243" i="11" s="1"/>
  <c r="CC243" i="11" a="1"/>
  <c r="CC243" i="11"/>
  <c r="CD243" i="11" a="1"/>
  <c r="CD243" i="11" s="1"/>
  <c r="CE243" i="11" a="1"/>
  <c r="CE243" i="11" s="1"/>
  <c r="CF243" i="11" a="1"/>
  <c r="CF243" i="11" s="1"/>
  <c r="CG243" i="11" a="1"/>
  <c r="CG243" i="11" s="1"/>
  <c r="CH243" i="11" a="1"/>
  <c r="CH243" i="11" s="1"/>
  <c r="CI243" i="11" a="1"/>
  <c r="CI243" i="11" s="1"/>
  <c r="CJ243" i="11" a="1"/>
  <c r="CJ243" i="11" s="1"/>
  <c r="CK243" i="11" a="1"/>
  <c r="CK243" i="11" s="1"/>
  <c r="CL243" i="11" a="1"/>
  <c r="CL243" i="11" s="1"/>
  <c r="CM243" i="11" a="1"/>
  <c r="CM243" i="11" s="1"/>
  <c r="CN243" i="11" a="1"/>
  <c r="CN243" i="11"/>
  <c r="CO243" i="11" a="1"/>
  <c r="CO243" i="11" s="1"/>
  <c r="CP243" i="11" a="1"/>
  <c r="CP243" i="11" s="1"/>
  <c r="CQ243" i="11" a="1"/>
  <c r="CQ243" i="11" s="1"/>
  <c r="CR243" i="11" a="1"/>
  <c r="CR243" i="11" s="1"/>
  <c r="CS243" i="11" a="1"/>
  <c r="CS243" i="11"/>
  <c r="CT243" i="11" a="1"/>
  <c r="CT243" i="11" s="1"/>
  <c r="CU243" i="11" a="1"/>
  <c r="CU243" i="11" s="1"/>
  <c r="CV243" i="11" a="1"/>
  <c r="CV243" i="11" s="1"/>
  <c r="CW243" i="11" a="1"/>
  <c r="CW243" i="11" s="1"/>
  <c r="CX243" i="11" a="1"/>
  <c r="CX243" i="11" s="1"/>
  <c r="CY243" i="11" a="1"/>
  <c r="CY243" i="11" s="1"/>
  <c r="CZ243" i="11" a="1"/>
  <c r="CZ243" i="11" s="1"/>
  <c r="DA243" i="11" a="1"/>
  <c r="DA243" i="11" s="1"/>
  <c r="DB243" i="11" a="1"/>
  <c r="DB243" i="11" s="1"/>
  <c r="DC243" i="11" a="1"/>
  <c r="DC243" i="11" s="1"/>
  <c r="DD243" i="11" a="1"/>
  <c r="DD243" i="11"/>
  <c r="DE243" i="11" a="1"/>
  <c r="DE243" i="11" s="1"/>
  <c r="DF243" i="11" a="1"/>
  <c r="DF243" i="11" s="1"/>
  <c r="DG243" i="11" a="1"/>
  <c r="DG243" i="11" s="1"/>
  <c r="DH243" i="11" a="1"/>
  <c r="DH243" i="11" s="1"/>
  <c r="DI243" i="11" a="1"/>
  <c r="DI243" i="11"/>
  <c r="DJ243" i="11" a="1"/>
  <c r="DJ243" i="11" s="1"/>
  <c r="DK243" i="11" a="1"/>
  <c r="DK243" i="11" s="1"/>
  <c r="DL243" i="11" a="1"/>
  <c r="DL243" i="11" s="1"/>
  <c r="DM243" i="11" a="1"/>
  <c r="DM243" i="11" s="1"/>
  <c r="DN243" i="11" a="1"/>
  <c r="DN243" i="11" s="1"/>
  <c r="DO243" i="11" a="1"/>
  <c r="DO243" i="11" s="1"/>
  <c r="DP243" i="11" a="1"/>
  <c r="DP243" i="11" s="1"/>
  <c r="DQ243" i="11" a="1"/>
  <c r="DQ243" i="11" s="1"/>
  <c r="DR243" i="11" a="1"/>
  <c r="DR243" i="11" s="1"/>
  <c r="DS243" i="11" a="1"/>
  <c r="DS243" i="11" s="1"/>
  <c r="DT243" i="11" a="1"/>
  <c r="DT243" i="11"/>
  <c r="DU243" i="11" a="1"/>
  <c r="DU243" i="11" s="1"/>
  <c r="DV243" i="11" a="1"/>
  <c r="DV243" i="11" s="1"/>
  <c r="DW243" i="11" a="1"/>
  <c r="DW243" i="11" s="1"/>
  <c r="DX243" i="11" a="1"/>
  <c r="DX243" i="11" s="1"/>
  <c r="DY243" i="11" a="1"/>
  <c r="DY243" i="11"/>
  <c r="DZ243" i="11" a="1"/>
  <c r="DZ243" i="11" s="1"/>
  <c r="EA243" i="11" a="1"/>
  <c r="EA243" i="11" s="1"/>
  <c r="EB243" i="11" a="1"/>
  <c r="EB243" i="11" s="1"/>
  <c r="EC243" i="11" a="1"/>
  <c r="EC243" i="11" s="1"/>
  <c r="ED243" i="11" a="1"/>
  <c r="ED243" i="11" s="1"/>
  <c r="EE243" i="11" a="1"/>
  <c r="EE243" i="11" s="1"/>
  <c r="EF243" i="11" a="1"/>
  <c r="EF243" i="11" s="1"/>
  <c r="EG243" i="11" a="1"/>
  <c r="EG243" i="11" s="1"/>
  <c r="EH243" i="11" a="1"/>
  <c r="EH243" i="11" s="1"/>
  <c r="EI243" i="11" a="1"/>
  <c r="EI243" i="11" s="1"/>
  <c r="EJ243" i="11" a="1"/>
  <c r="EJ243" i="11"/>
  <c r="EK243" i="11" a="1"/>
  <c r="EK243" i="11" s="1"/>
  <c r="EL243" i="11" a="1"/>
  <c r="EL243" i="11" s="1"/>
  <c r="EM243" i="11" a="1"/>
  <c r="EM243" i="11" s="1"/>
  <c r="EN243" i="11" a="1"/>
  <c r="EN243" i="11" s="1"/>
  <c r="EO243" i="11" a="1"/>
  <c r="EO243" i="11"/>
  <c r="EP243" i="11" a="1"/>
  <c r="EP243" i="11" s="1"/>
  <c r="EQ243" i="11" a="1"/>
  <c r="EQ243" i="11" s="1"/>
  <c r="ER243" i="11" a="1"/>
  <c r="ER243" i="11" s="1"/>
  <c r="ES243" i="11" a="1"/>
  <c r="ES243" i="11" s="1"/>
  <c r="ET243" i="11" a="1"/>
  <c r="ET243" i="11" s="1"/>
  <c r="EU243" i="11" a="1"/>
  <c r="EU243" i="11" s="1"/>
  <c r="EV243" i="11" a="1"/>
  <c r="EV243" i="11" s="1"/>
  <c r="EW243" i="11" a="1"/>
  <c r="EW243" i="11" s="1"/>
  <c r="EX243" i="11" a="1"/>
  <c r="EX243" i="11" s="1"/>
  <c r="EY243" i="11" a="1"/>
  <c r="EY243" i="11" s="1"/>
  <c r="EZ243" i="11" a="1"/>
  <c r="EZ243" i="11"/>
  <c r="FA243" i="11" a="1"/>
  <c r="FA243" i="11" s="1"/>
  <c r="FB243" i="11" a="1"/>
  <c r="FB243" i="11" s="1"/>
  <c r="FC243" i="11" a="1"/>
  <c r="FC243" i="11" s="1"/>
  <c r="FD243" i="11" a="1"/>
  <c r="FD243" i="11" s="1"/>
  <c r="FE243" i="11" a="1"/>
  <c r="FE243" i="11"/>
  <c r="FF243" i="11" a="1"/>
  <c r="FF243" i="11" s="1"/>
  <c r="FG243" i="11" a="1"/>
  <c r="FG243" i="11" s="1"/>
  <c r="FH243" i="11" a="1"/>
  <c r="FH243" i="11" s="1"/>
  <c r="FI243" i="11" a="1"/>
  <c r="FI243" i="11" s="1"/>
  <c r="FJ243" i="11" a="1"/>
  <c r="FJ243" i="11" s="1"/>
  <c r="FK243" i="11" a="1"/>
  <c r="FK243" i="11" s="1"/>
  <c r="FL243" i="11" a="1"/>
  <c r="FL243" i="11" s="1"/>
  <c r="FM243" i="11" a="1"/>
  <c r="FM243" i="11" s="1"/>
  <c r="FN243" i="11" a="1"/>
  <c r="FN243" i="11" s="1"/>
  <c r="FO243" i="11" a="1"/>
  <c r="FO243" i="11" s="1"/>
  <c r="FP243" i="11" a="1"/>
  <c r="FP243" i="11"/>
  <c r="FQ243" i="11" a="1"/>
  <c r="FQ243" i="11" s="1"/>
  <c r="FR243" i="11" a="1"/>
  <c r="FR243" i="11" s="1"/>
  <c r="FS243" i="11" a="1"/>
  <c r="FS243" i="11" s="1"/>
  <c r="BL244" i="11" a="1"/>
  <c r="BL244" i="11" s="1"/>
  <c r="BM244" i="11" a="1"/>
  <c r="BM244" i="11"/>
  <c r="BN244" i="11" a="1"/>
  <c r="BN244" i="11" s="1"/>
  <c r="BO244" i="11" a="1"/>
  <c r="BO244" i="11" s="1"/>
  <c r="BP244" i="11" a="1"/>
  <c r="BP244" i="11" s="1"/>
  <c r="BQ244" i="11" a="1"/>
  <c r="BQ244" i="11" s="1"/>
  <c r="BR244" i="11" a="1"/>
  <c r="BR244" i="11" s="1"/>
  <c r="BS244" i="11" a="1"/>
  <c r="BS244" i="11" s="1"/>
  <c r="BT244" i="11" a="1"/>
  <c r="BT244" i="11" s="1"/>
  <c r="BU244" i="11" a="1"/>
  <c r="BU244" i="11" s="1"/>
  <c r="BV244" i="11" a="1"/>
  <c r="BV244" i="11" s="1"/>
  <c r="BW244" i="11" a="1"/>
  <c r="BW244" i="11" s="1"/>
  <c r="BX244" i="11" a="1"/>
  <c r="BX244" i="11"/>
  <c r="BY244" i="11" a="1"/>
  <c r="BY244" i="11" s="1"/>
  <c r="BZ244" i="11" a="1"/>
  <c r="BZ244" i="11" s="1"/>
  <c r="CA244" i="11" a="1"/>
  <c r="CA244" i="11" s="1"/>
  <c r="CB244" i="11" a="1"/>
  <c r="CB244" i="11" s="1"/>
  <c r="CC244" i="11" a="1"/>
  <c r="CC244" i="11"/>
  <c r="CD244" i="11" a="1"/>
  <c r="CD244" i="11" s="1"/>
  <c r="CE244" i="11" a="1"/>
  <c r="CE244" i="11" s="1"/>
  <c r="CF244" i="11" a="1"/>
  <c r="CF244" i="11" s="1"/>
  <c r="CG244" i="11" a="1"/>
  <c r="CG244" i="11" s="1"/>
  <c r="CH244" i="11" a="1"/>
  <c r="CH244" i="11" s="1"/>
  <c r="CI244" i="11" a="1"/>
  <c r="CI244" i="11" s="1"/>
  <c r="CJ244" i="11" a="1"/>
  <c r="CJ244" i="11" s="1"/>
  <c r="CK244" i="11" a="1"/>
  <c r="CK244" i="11" s="1"/>
  <c r="CL244" i="11" a="1"/>
  <c r="CL244" i="11" s="1"/>
  <c r="CM244" i="11" a="1"/>
  <c r="CM244" i="11" s="1"/>
  <c r="CN244" i="11" a="1"/>
  <c r="CN244" i="11"/>
  <c r="CO244" i="11" a="1"/>
  <c r="CO244" i="11" s="1"/>
  <c r="CP244" i="11" a="1"/>
  <c r="CP244" i="11" s="1"/>
  <c r="CQ244" i="11" a="1"/>
  <c r="CQ244" i="11" s="1"/>
  <c r="CR244" i="11" a="1"/>
  <c r="CR244" i="11" s="1"/>
  <c r="CS244" i="11" a="1"/>
  <c r="CS244" i="11"/>
  <c r="CT244" i="11" a="1"/>
  <c r="CT244" i="11" s="1"/>
  <c r="CU244" i="11" a="1"/>
  <c r="CU244" i="11" s="1"/>
  <c r="CV244" i="11" a="1"/>
  <c r="CV244" i="11" s="1"/>
  <c r="CW244" i="11" a="1"/>
  <c r="CW244" i="11" s="1"/>
  <c r="CX244" i="11" a="1"/>
  <c r="CX244" i="11" s="1"/>
  <c r="CY244" i="11" a="1"/>
  <c r="CY244" i="11" s="1"/>
  <c r="CZ244" i="11" a="1"/>
  <c r="CZ244" i="11" s="1"/>
  <c r="DA244" i="11" a="1"/>
  <c r="DA244" i="11" s="1"/>
  <c r="DB244" i="11" a="1"/>
  <c r="DB244" i="11" s="1"/>
  <c r="DC244" i="11" a="1"/>
  <c r="DC244" i="11" s="1"/>
  <c r="DD244" i="11" a="1"/>
  <c r="DD244" i="11"/>
  <c r="DE244" i="11" a="1"/>
  <c r="DE244" i="11" s="1"/>
  <c r="DF244" i="11" a="1"/>
  <c r="DF244" i="11" s="1"/>
  <c r="DG244" i="11" a="1"/>
  <c r="DG244" i="11" s="1"/>
  <c r="DH244" i="11" a="1"/>
  <c r="DH244" i="11" s="1"/>
  <c r="DI244" i="11" a="1"/>
  <c r="DI244" i="11"/>
  <c r="DJ244" i="11" a="1"/>
  <c r="DJ244" i="11" s="1"/>
  <c r="DK244" i="11" a="1"/>
  <c r="DK244" i="11" s="1"/>
  <c r="DL244" i="11" a="1"/>
  <c r="DL244" i="11" s="1"/>
  <c r="DM244" i="11" a="1"/>
  <c r="DM244" i="11" s="1"/>
  <c r="DN244" i="11" a="1"/>
  <c r="DN244" i="11" s="1"/>
  <c r="DO244" i="11" a="1"/>
  <c r="DO244" i="11" s="1"/>
  <c r="DP244" i="11" a="1"/>
  <c r="DP244" i="11" s="1"/>
  <c r="DQ244" i="11" a="1"/>
  <c r="DQ244" i="11" s="1"/>
  <c r="DR244" i="11" a="1"/>
  <c r="DR244" i="11" s="1"/>
  <c r="DS244" i="11" a="1"/>
  <c r="DS244" i="11" s="1"/>
  <c r="DT244" i="11" a="1"/>
  <c r="DT244" i="11"/>
  <c r="DU244" i="11" a="1"/>
  <c r="DU244" i="11" s="1"/>
  <c r="DV244" i="11" a="1"/>
  <c r="DV244" i="11" s="1"/>
  <c r="DW244" i="11" a="1"/>
  <c r="DW244" i="11" s="1"/>
  <c r="DX244" i="11" a="1"/>
  <c r="DX244" i="11" s="1"/>
  <c r="DY244" i="11" a="1"/>
  <c r="DY244" i="11"/>
  <c r="DZ244" i="11" a="1"/>
  <c r="DZ244" i="11" s="1"/>
  <c r="EA244" i="11" a="1"/>
  <c r="EA244" i="11" s="1"/>
  <c r="EB244" i="11" a="1"/>
  <c r="EB244" i="11" s="1"/>
  <c r="EC244" i="11" a="1"/>
  <c r="EC244" i="11" s="1"/>
  <c r="ED244" i="11" a="1"/>
  <c r="ED244" i="11" s="1"/>
  <c r="EE244" i="11" a="1"/>
  <c r="EE244" i="11" s="1"/>
  <c r="EF244" i="11" a="1"/>
  <c r="EF244" i="11" s="1"/>
  <c r="EG244" i="11" a="1"/>
  <c r="EG244" i="11" s="1"/>
  <c r="EH244" i="11" a="1"/>
  <c r="EH244" i="11" s="1"/>
  <c r="EI244" i="11" a="1"/>
  <c r="EI244" i="11" s="1"/>
  <c r="EJ244" i="11" a="1"/>
  <c r="EJ244" i="11"/>
  <c r="EK244" i="11" a="1"/>
  <c r="EK244" i="11" s="1"/>
  <c r="EL244" i="11" a="1"/>
  <c r="EL244" i="11" s="1"/>
  <c r="EM244" i="11" a="1"/>
  <c r="EM244" i="11" s="1"/>
  <c r="EN244" i="11" a="1"/>
  <c r="EN244" i="11" s="1"/>
  <c r="EO244" i="11" a="1"/>
  <c r="EO244" i="11"/>
  <c r="EP244" i="11" a="1"/>
  <c r="EP244" i="11" s="1"/>
  <c r="EQ244" i="11" a="1"/>
  <c r="EQ244" i="11" s="1"/>
  <c r="ER244" i="11" a="1"/>
  <c r="ER244" i="11" s="1"/>
  <c r="ES244" i="11" a="1"/>
  <c r="ES244" i="11" s="1"/>
  <c r="ET244" i="11" a="1"/>
  <c r="ET244" i="11" s="1"/>
  <c r="EU244" i="11" a="1"/>
  <c r="EU244" i="11" s="1"/>
  <c r="EV244" i="11" a="1"/>
  <c r="EV244" i="11" s="1"/>
  <c r="EW244" i="11" a="1"/>
  <c r="EW244" i="11" s="1"/>
  <c r="EX244" i="11" a="1"/>
  <c r="EX244" i="11" s="1"/>
  <c r="EY244" i="11" a="1"/>
  <c r="EY244" i="11" s="1"/>
  <c r="EZ244" i="11" a="1"/>
  <c r="EZ244" i="11"/>
  <c r="FA244" i="11" a="1"/>
  <c r="FA244" i="11" s="1"/>
  <c r="FB244" i="11" a="1"/>
  <c r="FB244" i="11" s="1"/>
  <c r="FC244" i="11" a="1"/>
  <c r="FC244" i="11" s="1"/>
  <c r="FD244" i="11" a="1"/>
  <c r="FD244" i="11" s="1"/>
  <c r="FE244" i="11" a="1"/>
  <c r="FE244" i="11"/>
  <c r="FF244" i="11" a="1"/>
  <c r="FF244" i="11" s="1"/>
  <c r="FG244" i="11" a="1"/>
  <c r="FG244" i="11" s="1"/>
  <c r="FH244" i="11" a="1"/>
  <c r="FH244" i="11" s="1"/>
  <c r="FI244" i="11" a="1"/>
  <c r="FI244" i="11" s="1"/>
  <c r="FJ244" i="11" a="1"/>
  <c r="FJ244" i="11" s="1"/>
  <c r="FK244" i="11" a="1"/>
  <c r="FK244" i="11" s="1"/>
  <c r="FL244" i="11" a="1"/>
  <c r="FL244" i="11" s="1"/>
  <c r="FM244" i="11" a="1"/>
  <c r="FM244" i="11" s="1"/>
  <c r="FN244" i="11" a="1"/>
  <c r="FN244" i="11" s="1"/>
  <c r="FO244" i="11" a="1"/>
  <c r="FO244" i="11" s="1"/>
  <c r="FP244" i="11" a="1"/>
  <c r="FP244" i="11"/>
  <c r="FQ244" i="11" a="1"/>
  <c r="FQ244" i="11" s="1"/>
  <c r="FR244" i="11" a="1"/>
  <c r="FR244" i="11" s="1"/>
  <c r="FS244" i="11" a="1"/>
  <c r="FS244" i="11" s="1"/>
  <c r="BL245" i="11" a="1"/>
  <c r="BL245" i="11" s="1"/>
  <c r="BM245" i="11" a="1"/>
  <c r="BM245" i="11"/>
  <c r="BN245" i="11" a="1"/>
  <c r="BN245" i="11" s="1"/>
  <c r="BO245" i="11" a="1"/>
  <c r="BO245" i="11" s="1"/>
  <c r="BP245" i="11" a="1"/>
  <c r="BP245" i="11" s="1"/>
  <c r="BQ245" i="11" a="1"/>
  <c r="BQ245" i="11" s="1"/>
  <c r="BR245" i="11" a="1"/>
  <c r="BR245" i="11" s="1"/>
  <c r="BS245" i="11" a="1"/>
  <c r="BS245" i="11" s="1"/>
  <c r="BT245" i="11" a="1"/>
  <c r="BT245" i="11" s="1"/>
  <c r="BU245" i="11" a="1"/>
  <c r="BU245" i="11" s="1"/>
  <c r="BV245" i="11" a="1"/>
  <c r="BV245" i="11" s="1"/>
  <c r="BW245" i="11" a="1"/>
  <c r="BW245" i="11" s="1"/>
  <c r="BX245" i="11" a="1"/>
  <c r="BX245" i="11"/>
  <c r="BY245" i="11" a="1"/>
  <c r="BY245" i="11" s="1"/>
  <c r="BZ245" i="11" a="1"/>
  <c r="BZ245" i="11" s="1"/>
  <c r="CA245" i="11" a="1"/>
  <c r="CA245" i="11" s="1"/>
  <c r="CB245" i="11" a="1"/>
  <c r="CB245" i="11" s="1"/>
  <c r="CC245" i="11" a="1"/>
  <c r="CC245" i="11"/>
  <c r="CD245" i="11" a="1"/>
  <c r="CD245" i="11" s="1"/>
  <c r="CE245" i="11" a="1"/>
  <c r="CE245" i="11" s="1"/>
  <c r="CF245" i="11" a="1"/>
  <c r="CF245" i="11" s="1"/>
  <c r="CG245" i="11" a="1"/>
  <c r="CG245" i="11" s="1"/>
  <c r="CH245" i="11" a="1"/>
  <c r="CH245" i="11" s="1"/>
  <c r="CI245" i="11" a="1"/>
  <c r="CI245" i="11" s="1"/>
  <c r="CJ245" i="11" a="1"/>
  <c r="CJ245" i="11" s="1"/>
  <c r="CK245" i="11" a="1"/>
  <c r="CK245" i="11" s="1"/>
  <c r="CL245" i="11" a="1"/>
  <c r="CL245" i="11" s="1"/>
  <c r="CM245" i="11" a="1"/>
  <c r="CM245" i="11" s="1"/>
  <c r="CN245" i="11" a="1"/>
  <c r="CN245" i="11"/>
  <c r="CO245" i="11" a="1"/>
  <c r="CO245" i="11" s="1"/>
  <c r="CP245" i="11" a="1"/>
  <c r="CP245" i="11" s="1"/>
  <c r="CQ245" i="11" a="1"/>
  <c r="CQ245" i="11" s="1"/>
  <c r="CR245" i="11" a="1"/>
  <c r="CR245" i="11" s="1"/>
  <c r="CS245" i="11" a="1"/>
  <c r="CS245" i="11"/>
  <c r="CT245" i="11" a="1"/>
  <c r="CT245" i="11" s="1"/>
  <c r="CU245" i="11" a="1"/>
  <c r="CU245" i="11" s="1"/>
  <c r="CV245" i="11" a="1"/>
  <c r="CV245" i="11" s="1"/>
  <c r="CW245" i="11" a="1"/>
  <c r="CW245" i="11" s="1"/>
  <c r="CX245" i="11" a="1"/>
  <c r="CX245" i="11" s="1"/>
  <c r="CY245" i="11" a="1"/>
  <c r="CY245" i="11" s="1"/>
  <c r="CZ245" i="11" a="1"/>
  <c r="CZ245" i="11" s="1"/>
  <c r="DA245" i="11" a="1"/>
  <c r="DA245" i="11" s="1"/>
  <c r="DB245" i="11" a="1"/>
  <c r="DB245" i="11" s="1"/>
  <c r="DC245" i="11" a="1"/>
  <c r="DC245" i="11" s="1"/>
  <c r="DD245" i="11" a="1"/>
  <c r="DD245" i="11"/>
  <c r="DE245" i="11" a="1"/>
  <c r="DE245" i="11" s="1"/>
  <c r="DF245" i="11" a="1"/>
  <c r="DF245" i="11" s="1"/>
  <c r="DG245" i="11" a="1"/>
  <c r="DG245" i="11" s="1"/>
  <c r="DH245" i="11" a="1"/>
  <c r="DH245" i="11" s="1"/>
  <c r="DI245" i="11" a="1"/>
  <c r="DI245" i="11"/>
  <c r="DJ245" i="11" a="1"/>
  <c r="DJ245" i="11" s="1"/>
  <c r="DK245" i="11" a="1"/>
  <c r="DK245" i="11" s="1"/>
  <c r="DL245" i="11" a="1"/>
  <c r="DL245" i="11" s="1"/>
  <c r="DM245" i="11" a="1"/>
  <c r="DM245" i="11" s="1"/>
  <c r="DN245" i="11" a="1"/>
  <c r="DN245" i="11" s="1"/>
  <c r="DO245" i="11" a="1"/>
  <c r="DO245" i="11" s="1"/>
  <c r="DP245" i="11" a="1"/>
  <c r="DP245" i="11" s="1"/>
  <c r="DQ245" i="11" a="1"/>
  <c r="DQ245" i="11" s="1"/>
  <c r="DR245" i="11" a="1"/>
  <c r="DR245" i="11" s="1"/>
  <c r="DS245" i="11" a="1"/>
  <c r="DS245" i="11" s="1"/>
  <c r="DT245" i="11" a="1"/>
  <c r="DT245" i="11"/>
  <c r="DU245" i="11" a="1"/>
  <c r="DU245" i="11" s="1"/>
  <c r="DV245" i="11" a="1"/>
  <c r="DV245" i="11" s="1"/>
  <c r="DW245" i="11" a="1"/>
  <c r="DW245" i="11" s="1"/>
  <c r="DX245" i="11" a="1"/>
  <c r="DX245" i="11" s="1"/>
  <c r="DY245" i="11" a="1"/>
  <c r="DY245" i="11"/>
  <c r="DZ245" i="11" a="1"/>
  <c r="DZ245" i="11" s="1"/>
  <c r="EA245" i="11" a="1"/>
  <c r="EA245" i="11" s="1"/>
  <c r="EB245" i="11" a="1"/>
  <c r="EB245" i="11" s="1"/>
  <c r="EC245" i="11" a="1"/>
  <c r="EC245" i="11" s="1"/>
  <c r="ED245" i="11" a="1"/>
  <c r="ED245" i="11" s="1"/>
  <c r="EE245" i="11" a="1"/>
  <c r="EE245" i="11" s="1"/>
  <c r="EF245" i="11" a="1"/>
  <c r="EF245" i="11" s="1"/>
  <c r="EG245" i="11" a="1"/>
  <c r="EG245" i="11" s="1"/>
  <c r="EH245" i="11" a="1"/>
  <c r="EH245" i="11" s="1"/>
  <c r="EI245" i="11" a="1"/>
  <c r="EI245" i="11" s="1"/>
  <c r="EJ245" i="11" a="1"/>
  <c r="EJ245" i="11"/>
  <c r="EK245" i="11" a="1"/>
  <c r="EK245" i="11" s="1"/>
  <c r="EL245" i="11" a="1"/>
  <c r="EL245" i="11" s="1"/>
  <c r="EM245" i="11" a="1"/>
  <c r="EM245" i="11" s="1"/>
  <c r="EN245" i="11" a="1"/>
  <c r="EN245" i="11" s="1"/>
  <c r="EO245" i="11" a="1"/>
  <c r="EO245" i="11"/>
  <c r="EP245" i="11" a="1"/>
  <c r="EP245" i="11" s="1"/>
  <c r="EQ245" i="11" a="1"/>
  <c r="EQ245" i="11" s="1"/>
  <c r="ER245" i="11" a="1"/>
  <c r="ER245" i="11" s="1"/>
  <c r="ES245" i="11" a="1"/>
  <c r="ES245" i="11" s="1"/>
  <c r="ET245" i="11" a="1"/>
  <c r="ET245" i="11" s="1"/>
  <c r="EU245" i="11" a="1"/>
  <c r="EU245" i="11" s="1"/>
  <c r="EV245" i="11" a="1"/>
  <c r="EV245" i="11" s="1"/>
  <c r="EW245" i="11" a="1"/>
  <c r="EW245" i="11" s="1"/>
  <c r="EX245" i="11" a="1"/>
  <c r="EX245" i="11" s="1"/>
  <c r="EY245" i="11" a="1"/>
  <c r="EY245" i="11" s="1"/>
  <c r="EZ245" i="11" a="1"/>
  <c r="EZ245" i="11"/>
  <c r="FA245" i="11" a="1"/>
  <c r="FA245" i="11" s="1"/>
  <c r="FB245" i="11" a="1"/>
  <c r="FB245" i="11" s="1"/>
  <c r="FC245" i="11" a="1"/>
  <c r="FC245" i="11" s="1"/>
  <c r="FD245" i="11" a="1"/>
  <c r="FD245" i="11" s="1"/>
  <c r="FE245" i="11" a="1"/>
  <c r="FE245" i="11"/>
  <c r="FF245" i="11" a="1"/>
  <c r="FF245" i="11" s="1"/>
  <c r="FG245" i="11" a="1"/>
  <c r="FG245" i="11" s="1"/>
  <c r="FH245" i="11" a="1"/>
  <c r="FH245" i="11" s="1"/>
  <c r="FI245" i="11" a="1"/>
  <c r="FI245" i="11" s="1"/>
  <c r="FJ245" i="11" a="1"/>
  <c r="FJ245" i="11" s="1"/>
  <c r="FK245" i="11" a="1"/>
  <c r="FK245" i="11" s="1"/>
  <c r="FL245" i="11" a="1"/>
  <c r="FL245" i="11" s="1"/>
  <c r="FM245" i="11" a="1"/>
  <c r="FM245" i="11" s="1"/>
  <c r="FN245" i="11" a="1"/>
  <c r="FN245" i="11" s="1"/>
  <c r="FO245" i="11" a="1"/>
  <c r="FO245" i="11" s="1"/>
  <c r="FP245" i="11" a="1"/>
  <c r="FP245" i="11"/>
  <c r="FQ245" i="11" a="1"/>
  <c r="FQ245" i="11" s="1"/>
  <c r="FR245" i="11" a="1"/>
  <c r="FR245" i="11" s="1"/>
  <c r="FS245" i="11" a="1"/>
  <c r="FS245" i="11" s="1"/>
  <c r="BL246" i="11" a="1"/>
  <c r="BL246" i="11" s="1"/>
  <c r="BM246" i="11" a="1"/>
  <c r="BM246" i="11"/>
  <c r="BN246" i="11" a="1"/>
  <c r="BN246" i="11" s="1"/>
  <c r="BO246" i="11" a="1"/>
  <c r="BO246" i="11" s="1"/>
  <c r="BP246" i="11" a="1"/>
  <c r="BP246" i="11" s="1"/>
  <c r="BQ246" i="11" a="1"/>
  <c r="BQ246" i="11" s="1"/>
  <c r="BR246" i="11" a="1"/>
  <c r="BR246" i="11" s="1"/>
  <c r="BS246" i="11" a="1"/>
  <c r="BS246" i="11" s="1"/>
  <c r="BT246" i="11" a="1"/>
  <c r="BT246" i="11" s="1"/>
  <c r="BU246" i="11" a="1"/>
  <c r="BU246" i="11" s="1"/>
  <c r="BV246" i="11" a="1"/>
  <c r="BV246" i="11" s="1"/>
  <c r="BW246" i="11" a="1"/>
  <c r="BW246" i="11" s="1"/>
  <c r="BX246" i="11" a="1"/>
  <c r="BX246" i="11"/>
  <c r="BY246" i="11" a="1"/>
  <c r="BY246" i="11" s="1"/>
  <c r="BZ246" i="11" a="1"/>
  <c r="BZ246" i="11" s="1"/>
  <c r="CA246" i="11" a="1"/>
  <c r="CA246" i="11" s="1"/>
  <c r="CB246" i="11" a="1"/>
  <c r="CB246" i="11" s="1"/>
  <c r="CC246" i="11" a="1"/>
  <c r="CC246" i="11"/>
  <c r="CD246" i="11" a="1"/>
  <c r="CD246" i="11" s="1"/>
  <c r="CE246" i="11" a="1"/>
  <c r="CE246" i="11" s="1"/>
  <c r="CF246" i="11" a="1"/>
  <c r="CF246" i="11" s="1"/>
  <c r="CG246" i="11" a="1"/>
  <c r="CG246" i="11" s="1"/>
  <c r="CH246" i="11" a="1"/>
  <c r="CH246" i="11" s="1"/>
  <c r="CI246" i="11" a="1"/>
  <c r="CI246" i="11" s="1"/>
  <c r="CJ246" i="11" a="1"/>
  <c r="CJ246" i="11" s="1"/>
  <c r="CK246" i="11" a="1"/>
  <c r="CK246" i="11" s="1"/>
  <c r="CL246" i="11" a="1"/>
  <c r="CL246" i="11" s="1"/>
  <c r="CM246" i="11" a="1"/>
  <c r="CM246" i="11" s="1"/>
  <c r="CN246" i="11" a="1"/>
  <c r="CN246" i="11"/>
  <c r="CO246" i="11" a="1"/>
  <c r="CO246" i="11" s="1"/>
  <c r="CP246" i="11" a="1"/>
  <c r="CP246" i="11" s="1"/>
  <c r="CQ246" i="11" a="1"/>
  <c r="CQ246" i="11" s="1"/>
  <c r="CR246" i="11" a="1"/>
  <c r="CR246" i="11" s="1"/>
  <c r="CS246" i="11" a="1"/>
  <c r="CS246" i="11"/>
  <c r="CT246" i="11" a="1"/>
  <c r="CT246" i="11" s="1"/>
  <c r="CU246" i="11" a="1"/>
  <c r="CU246" i="11" s="1"/>
  <c r="CV246" i="11" a="1"/>
  <c r="CV246" i="11" s="1"/>
  <c r="CW246" i="11" a="1"/>
  <c r="CW246" i="11" s="1"/>
  <c r="CX246" i="11" a="1"/>
  <c r="CX246" i="11" s="1"/>
  <c r="CY246" i="11" a="1"/>
  <c r="CY246" i="11" s="1"/>
  <c r="CZ246" i="11" a="1"/>
  <c r="CZ246" i="11" s="1"/>
  <c r="DA246" i="11" a="1"/>
  <c r="DA246" i="11" s="1"/>
  <c r="DB246" i="11" a="1"/>
  <c r="DB246" i="11" s="1"/>
  <c r="DC246" i="11" a="1"/>
  <c r="DC246" i="11" s="1"/>
  <c r="DD246" i="11" a="1"/>
  <c r="DD246" i="11"/>
  <c r="DE246" i="11" a="1"/>
  <c r="DE246" i="11" s="1"/>
  <c r="DF246" i="11" a="1"/>
  <c r="DF246" i="11" s="1"/>
  <c r="DG246" i="11" a="1"/>
  <c r="DG246" i="11" s="1"/>
  <c r="DH246" i="11" a="1"/>
  <c r="DH246" i="11" s="1"/>
  <c r="DI246" i="11" a="1"/>
  <c r="DI246" i="11"/>
  <c r="DJ246" i="11" a="1"/>
  <c r="DJ246" i="11" s="1"/>
  <c r="DK246" i="11" a="1"/>
  <c r="DK246" i="11" s="1"/>
  <c r="DL246" i="11" a="1"/>
  <c r="DL246" i="11" s="1"/>
  <c r="DM246" i="11" a="1"/>
  <c r="DM246" i="11" s="1"/>
  <c r="DN246" i="11" a="1"/>
  <c r="DN246" i="11" s="1"/>
  <c r="DO246" i="11" a="1"/>
  <c r="DO246" i="11" s="1"/>
  <c r="DP246" i="11" a="1"/>
  <c r="DP246" i="11" s="1"/>
  <c r="DQ246" i="11" a="1"/>
  <c r="DQ246" i="11" s="1"/>
  <c r="DR246" i="11" a="1"/>
  <c r="DR246" i="11" s="1"/>
  <c r="DS246" i="11" a="1"/>
  <c r="DS246" i="11" s="1"/>
  <c r="DT246" i="11" a="1"/>
  <c r="DT246" i="11"/>
  <c r="DU246" i="11" a="1"/>
  <c r="DU246" i="11" s="1"/>
  <c r="DV246" i="11" a="1"/>
  <c r="DV246" i="11" s="1"/>
  <c r="DW246" i="11" a="1"/>
  <c r="DW246" i="11" s="1"/>
  <c r="DX246" i="11" a="1"/>
  <c r="DX246" i="11" s="1"/>
  <c r="DY246" i="11" a="1"/>
  <c r="DY246" i="11"/>
  <c r="DZ246" i="11" a="1"/>
  <c r="DZ246" i="11" s="1"/>
  <c r="EA246" i="11" a="1"/>
  <c r="EA246" i="11" s="1"/>
  <c r="EB246" i="11" a="1"/>
  <c r="EB246" i="11" s="1"/>
  <c r="EC246" i="11" a="1"/>
  <c r="EC246" i="11" s="1"/>
  <c r="ED246" i="11" a="1"/>
  <c r="ED246" i="11" s="1"/>
  <c r="EE246" i="11" a="1"/>
  <c r="EE246" i="11" s="1"/>
  <c r="EF246" i="11" a="1"/>
  <c r="EF246" i="11" s="1"/>
  <c r="EG246" i="11" a="1"/>
  <c r="EG246" i="11" s="1"/>
  <c r="EH246" i="11" a="1"/>
  <c r="EH246" i="11" s="1"/>
  <c r="EI246" i="11" a="1"/>
  <c r="EI246" i="11" s="1"/>
  <c r="EJ246" i="11" a="1"/>
  <c r="EJ246" i="11"/>
  <c r="EK246" i="11" a="1"/>
  <c r="EK246" i="11" s="1"/>
  <c r="EL246" i="11" a="1"/>
  <c r="EL246" i="11" s="1"/>
  <c r="EM246" i="11" a="1"/>
  <c r="EM246" i="11" s="1"/>
  <c r="EN246" i="11" a="1"/>
  <c r="EN246" i="11" s="1"/>
  <c r="EO246" i="11" a="1"/>
  <c r="EO246" i="11"/>
  <c r="EP246" i="11" a="1"/>
  <c r="EP246" i="11" s="1"/>
  <c r="EQ246" i="11" a="1"/>
  <c r="EQ246" i="11" s="1"/>
  <c r="ER246" i="11" a="1"/>
  <c r="ER246" i="11" s="1"/>
  <c r="ES246" i="11" a="1"/>
  <c r="ES246" i="11" s="1"/>
  <c r="ET246" i="11" a="1"/>
  <c r="ET246" i="11" s="1"/>
  <c r="EU246" i="11" a="1"/>
  <c r="EU246" i="11" s="1"/>
  <c r="EV246" i="11" a="1"/>
  <c r="EV246" i="11" s="1"/>
  <c r="EW246" i="11" a="1"/>
  <c r="EW246" i="11" s="1"/>
  <c r="EX246" i="11" a="1"/>
  <c r="EX246" i="11" s="1"/>
  <c r="EY246" i="11" a="1"/>
  <c r="EY246" i="11" s="1"/>
  <c r="EZ246" i="11" a="1"/>
  <c r="EZ246" i="11"/>
  <c r="FA246" i="11" a="1"/>
  <c r="FA246" i="11" s="1"/>
  <c r="FB246" i="11" a="1"/>
  <c r="FB246" i="11" s="1"/>
  <c r="FC246" i="11" a="1"/>
  <c r="FC246" i="11" s="1"/>
  <c r="FD246" i="11" a="1"/>
  <c r="FD246" i="11" s="1"/>
  <c r="FE246" i="11" a="1"/>
  <c r="FE246" i="11"/>
  <c r="FF246" i="11" a="1"/>
  <c r="FF246" i="11" s="1"/>
  <c r="FG246" i="11" a="1"/>
  <c r="FG246" i="11" s="1"/>
  <c r="FH246" i="11" a="1"/>
  <c r="FH246" i="11" s="1"/>
  <c r="FI246" i="11" a="1"/>
  <c r="FI246" i="11" s="1"/>
  <c r="FJ246" i="11" a="1"/>
  <c r="FJ246" i="11" s="1"/>
  <c r="FK246" i="11" a="1"/>
  <c r="FK246" i="11" s="1"/>
  <c r="FL246" i="11" a="1"/>
  <c r="FL246" i="11" s="1"/>
  <c r="FM246" i="11" a="1"/>
  <c r="FM246" i="11" s="1"/>
  <c r="FN246" i="11" a="1"/>
  <c r="FN246" i="11" s="1"/>
  <c r="FO246" i="11" a="1"/>
  <c r="FO246" i="11" s="1"/>
  <c r="FP246" i="11" a="1"/>
  <c r="FP246" i="11"/>
  <c r="FQ246" i="11" a="1"/>
  <c r="FQ246" i="11" s="1"/>
  <c r="FR246" i="11" a="1"/>
  <c r="FR246" i="11" s="1"/>
  <c r="FS246" i="11" a="1"/>
  <c r="FS246" i="11" s="1"/>
  <c r="BL247" i="11" a="1"/>
  <c r="BL247" i="11" s="1"/>
  <c r="BM247" i="11" a="1"/>
  <c r="BM247" i="11"/>
  <c r="BN247" i="11" a="1"/>
  <c r="BN247" i="11" s="1"/>
  <c r="BO247" i="11" a="1"/>
  <c r="BO247" i="11" s="1"/>
  <c r="BP247" i="11" a="1"/>
  <c r="BP247" i="11" s="1"/>
  <c r="BQ247" i="11" a="1"/>
  <c r="BQ247" i="11" s="1"/>
  <c r="BR247" i="11" a="1"/>
  <c r="BR247" i="11" s="1"/>
  <c r="BS247" i="11" a="1"/>
  <c r="BS247" i="11" s="1"/>
  <c r="BT247" i="11" a="1"/>
  <c r="BT247" i="11" s="1"/>
  <c r="BU247" i="11" a="1"/>
  <c r="BU247" i="11" s="1"/>
  <c r="BV247" i="11" a="1"/>
  <c r="BV247" i="11" s="1"/>
  <c r="BW247" i="11" a="1"/>
  <c r="BW247" i="11" s="1"/>
  <c r="BX247" i="11" a="1"/>
  <c r="BX247" i="11"/>
  <c r="BY247" i="11" a="1"/>
  <c r="BY247" i="11" s="1"/>
  <c r="BZ247" i="11" a="1"/>
  <c r="BZ247" i="11" s="1"/>
  <c r="CA247" i="11" a="1"/>
  <c r="CA247" i="11" s="1"/>
  <c r="CB247" i="11" a="1"/>
  <c r="CB247" i="11" s="1"/>
  <c r="CC247" i="11" a="1"/>
  <c r="CC247" i="11"/>
  <c r="CD247" i="11" a="1"/>
  <c r="CD247" i="11" s="1"/>
  <c r="CE247" i="11" a="1"/>
  <c r="CE247" i="11" s="1"/>
  <c r="CF247" i="11" a="1"/>
  <c r="CF247" i="11" s="1"/>
  <c r="CG247" i="11" a="1"/>
  <c r="CG247" i="11" s="1"/>
  <c r="CH247" i="11" a="1"/>
  <c r="CH247" i="11" s="1"/>
  <c r="CI247" i="11" a="1"/>
  <c r="CI247" i="11" s="1"/>
  <c r="CJ247" i="11" a="1"/>
  <c r="CJ247" i="11" s="1"/>
  <c r="CK247" i="11" a="1"/>
  <c r="CK247" i="11" s="1"/>
  <c r="CL247" i="11" a="1"/>
  <c r="CL247" i="11" s="1"/>
  <c r="CM247" i="11" a="1"/>
  <c r="CM247" i="11" s="1"/>
  <c r="CN247" i="11" a="1"/>
  <c r="CN247" i="11"/>
  <c r="CO247" i="11" a="1"/>
  <c r="CO247" i="11" s="1"/>
  <c r="CP247" i="11" a="1"/>
  <c r="CP247" i="11" s="1"/>
  <c r="CQ247" i="11" a="1"/>
  <c r="CQ247" i="11" s="1"/>
  <c r="CR247" i="11" a="1"/>
  <c r="CR247" i="11" s="1"/>
  <c r="CS247" i="11" a="1"/>
  <c r="CS247" i="11"/>
  <c r="CT247" i="11" a="1"/>
  <c r="CT247" i="11" s="1"/>
  <c r="CU247" i="11" a="1"/>
  <c r="CU247" i="11" s="1"/>
  <c r="CV247" i="11" a="1"/>
  <c r="CV247" i="11" s="1"/>
  <c r="CW247" i="11" a="1"/>
  <c r="CW247" i="11" s="1"/>
  <c r="CX247" i="11" a="1"/>
  <c r="CX247" i="11" s="1"/>
  <c r="CY247" i="11" a="1"/>
  <c r="CY247" i="11" s="1"/>
  <c r="CZ247" i="11" a="1"/>
  <c r="CZ247" i="11" s="1"/>
  <c r="DA247" i="11" a="1"/>
  <c r="DA247" i="11" s="1"/>
  <c r="DB247" i="11" a="1"/>
  <c r="DB247" i="11" s="1"/>
  <c r="DC247" i="11" a="1"/>
  <c r="DC247" i="11" s="1"/>
  <c r="DD247" i="11" a="1"/>
  <c r="DD247" i="11"/>
  <c r="DE247" i="11" a="1"/>
  <c r="DE247" i="11" s="1"/>
  <c r="DF247" i="11" a="1"/>
  <c r="DF247" i="11" s="1"/>
  <c r="DG247" i="11" a="1"/>
  <c r="DG247" i="11" s="1"/>
  <c r="DH247" i="11" a="1"/>
  <c r="DH247" i="11" s="1"/>
  <c r="DI247" i="11" a="1"/>
  <c r="DI247" i="11"/>
  <c r="DJ247" i="11" a="1"/>
  <c r="DJ247" i="11" s="1"/>
  <c r="DK247" i="11" a="1"/>
  <c r="DK247" i="11" s="1"/>
  <c r="DL247" i="11" a="1"/>
  <c r="DL247" i="11" s="1"/>
  <c r="DM247" i="11" a="1"/>
  <c r="DM247" i="11" s="1"/>
  <c r="DN247" i="11" a="1"/>
  <c r="DN247" i="11" s="1"/>
  <c r="DO247" i="11" a="1"/>
  <c r="DO247" i="11" s="1"/>
  <c r="DP247" i="11" a="1"/>
  <c r="DP247" i="11" s="1"/>
  <c r="DQ247" i="11" a="1"/>
  <c r="DQ247" i="11" s="1"/>
  <c r="DR247" i="11" a="1"/>
  <c r="DR247" i="11" s="1"/>
  <c r="DS247" i="11" a="1"/>
  <c r="DS247" i="11" s="1"/>
  <c r="DT247" i="11" a="1"/>
  <c r="DT247" i="11"/>
  <c r="DU247" i="11" a="1"/>
  <c r="DU247" i="11" s="1"/>
  <c r="DV247" i="11" a="1"/>
  <c r="DV247" i="11" s="1"/>
  <c r="DW247" i="11" a="1"/>
  <c r="DW247" i="11" s="1"/>
  <c r="DX247" i="11" a="1"/>
  <c r="DX247" i="11" s="1"/>
  <c r="DY247" i="11" a="1"/>
  <c r="DY247" i="11"/>
  <c r="DZ247" i="11" a="1"/>
  <c r="DZ247" i="11" s="1"/>
  <c r="EA247" i="11" a="1"/>
  <c r="EA247" i="11" s="1"/>
  <c r="EB247" i="11" a="1"/>
  <c r="EB247" i="11" s="1"/>
  <c r="EC247" i="11" a="1"/>
  <c r="EC247" i="11" s="1"/>
  <c r="ED247" i="11" a="1"/>
  <c r="ED247" i="11" s="1"/>
  <c r="EE247" i="11" a="1"/>
  <c r="EE247" i="11" s="1"/>
  <c r="EF247" i="11" a="1"/>
  <c r="EF247" i="11" s="1"/>
  <c r="EG247" i="11" a="1"/>
  <c r="EG247" i="11" s="1"/>
  <c r="EH247" i="11" a="1"/>
  <c r="EH247" i="11" s="1"/>
  <c r="EI247" i="11" a="1"/>
  <c r="EI247" i="11" s="1"/>
  <c r="EJ247" i="11" a="1"/>
  <c r="EJ247" i="11"/>
  <c r="EK247" i="11" a="1"/>
  <c r="EK247" i="11" s="1"/>
  <c r="EL247" i="11" a="1"/>
  <c r="EL247" i="11" s="1"/>
  <c r="EM247" i="11" a="1"/>
  <c r="EM247" i="11" s="1"/>
  <c r="EN247" i="11" a="1"/>
  <c r="EN247" i="11" s="1"/>
  <c r="EO247" i="11" a="1"/>
  <c r="EO247" i="11"/>
  <c r="EP247" i="11" a="1"/>
  <c r="EP247" i="11" s="1"/>
  <c r="EQ247" i="11" a="1"/>
  <c r="EQ247" i="11" s="1"/>
  <c r="ER247" i="11" a="1"/>
  <c r="ER247" i="11" s="1"/>
  <c r="ES247" i="11" a="1"/>
  <c r="ES247" i="11" s="1"/>
  <c r="ET247" i="11" a="1"/>
  <c r="ET247" i="11" s="1"/>
  <c r="EU247" i="11" a="1"/>
  <c r="EU247" i="11" s="1"/>
  <c r="EV247" i="11" a="1"/>
  <c r="EV247" i="11" s="1"/>
  <c r="EW247" i="11" a="1"/>
  <c r="EW247" i="11" s="1"/>
  <c r="EX247" i="11" a="1"/>
  <c r="EX247" i="11" s="1"/>
  <c r="EY247" i="11" a="1"/>
  <c r="EY247" i="11" s="1"/>
  <c r="EZ247" i="11" a="1"/>
  <c r="EZ247" i="11"/>
  <c r="FA247" i="11" a="1"/>
  <c r="FA247" i="11" s="1"/>
  <c r="FB247" i="11" a="1"/>
  <c r="FB247" i="11" s="1"/>
  <c r="FC247" i="11" a="1"/>
  <c r="FC247" i="11" s="1"/>
  <c r="FD247" i="11" a="1"/>
  <c r="FD247" i="11" s="1"/>
  <c r="FE247" i="11" a="1"/>
  <c r="FE247" i="11"/>
  <c r="FF247" i="11" a="1"/>
  <c r="FF247" i="11" s="1"/>
  <c r="FG247" i="11" a="1"/>
  <c r="FG247" i="11" s="1"/>
  <c r="FH247" i="11" a="1"/>
  <c r="FH247" i="11" s="1"/>
  <c r="FI247" i="11" a="1"/>
  <c r="FI247" i="11" s="1"/>
  <c r="FJ247" i="11" a="1"/>
  <c r="FJ247" i="11" s="1"/>
  <c r="FK247" i="11" a="1"/>
  <c r="FK247" i="11" s="1"/>
  <c r="FL247" i="11" a="1"/>
  <c r="FL247" i="11" s="1"/>
  <c r="FM247" i="11" a="1"/>
  <c r="FM247" i="11" s="1"/>
  <c r="FN247" i="11" a="1"/>
  <c r="FN247" i="11" s="1"/>
  <c r="FO247" i="11" a="1"/>
  <c r="FO247" i="11" s="1"/>
  <c r="FP247" i="11" a="1"/>
  <c r="FP247" i="11"/>
  <c r="FQ247" i="11" a="1"/>
  <c r="FQ247" i="11" s="1"/>
  <c r="FR247" i="11" a="1"/>
  <c r="FR247" i="11" s="1"/>
  <c r="FS247" i="11" a="1"/>
  <c r="FS247" i="11" s="1"/>
  <c r="BL248" i="11" a="1"/>
  <c r="BL248" i="11" s="1"/>
  <c r="BM248" i="11" a="1"/>
  <c r="BM248" i="11"/>
  <c r="BN248" i="11" a="1"/>
  <c r="BN248" i="11" s="1"/>
  <c r="BO248" i="11" a="1"/>
  <c r="BO248" i="11" s="1"/>
  <c r="BP248" i="11" a="1"/>
  <c r="BP248" i="11" s="1"/>
  <c r="BQ248" i="11" a="1"/>
  <c r="BQ248" i="11" s="1"/>
  <c r="BR248" i="11" a="1"/>
  <c r="BR248" i="11" s="1"/>
  <c r="BS248" i="11" a="1"/>
  <c r="BS248" i="11" s="1"/>
  <c r="BT248" i="11" a="1"/>
  <c r="BT248" i="11" s="1"/>
  <c r="BU248" i="11" a="1"/>
  <c r="BU248" i="11" s="1"/>
  <c r="BV248" i="11" a="1"/>
  <c r="BV248" i="11" s="1"/>
  <c r="BW248" i="11" a="1"/>
  <c r="BW248" i="11" s="1"/>
  <c r="BX248" i="11" a="1"/>
  <c r="BX248" i="11"/>
  <c r="BY248" i="11" a="1"/>
  <c r="BY248" i="11" s="1"/>
  <c r="BZ248" i="11" a="1"/>
  <c r="BZ248" i="11" s="1"/>
  <c r="CA248" i="11" a="1"/>
  <c r="CA248" i="11" s="1"/>
  <c r="CB248" i="11" a="1"/>
  <c r="CB248" i="11" s="1"/>
  <c r="CC248" i="11" a="1"/>
  <c r="CC248" i="11"/>
  <c r="CD248" i="11" a="1"/>
  <c r="CD248" i="11" s="1"/>
  <c r="CE248" i="11" a="1"/>
  <c r="CE248" i="11" s="1"/>
  <c r="CF248" i="11" a="1"/>
  <c r="CF248" i="11" s="1"/>
  <c r="CG248" i="11" a="1"/>
  <c r="CG248" i="11" s="1"/>
  <c r="CH248" i="11" a="1"/>
  <c r="CH248" i="11" s="1"/>
  <c r="CI248" i="11" a="1"/>
  <c r="CI248" i="11" s="1"/>
  <c r="CJ248" i="11" a="1"/>
  <c r="CJ248" i="11" s="1"/>
  <c r="CK248" i="11" a="1"/>
  <c r="CK248" i="11" s="1"/>
  <c r="CL248" i="11" a="1"/>
  <c r="CL248" i="11" s="1"/>
  <c r="CM248" i="11" a="1"/>
  <c r="CM248" i="11" s="1"/>
  <c r="CN248" i="11" a="1"/>
  <c r="CN248" i="11"/>
  <c r="CO248" i="11" a="1"/>
  <c r="CO248" i="11" s="1"/>
  <c r="CP248" i="11" a="1"/>
  <c r="CP248" i="11" s="1"/>
  <c r="CQ248" i="11" a="1"/>
  <c r="CQ248" i="11" s="1"/>
  <c r="CR248" i="11" a="1"/>
  <c r="CR248" i="11" s="1"/>
  <c r="CS248" i="11" a="1"/>
  <c r="CS248" i="11"/>
  <c r="CT248" i="11" a="1"/>
  <c r="CT248" i="11" s="1"/>
  <c r="CU248" i="11" a="1"/>
  <c r="CU248" i="11" s="1"/>
  <c r="CV248" i="11" a="1"/>
  <c r="CV248" i="11" s="1"/>
  <c r="CW248" i="11" a="1"/>
  <c r="CW248" i="11" s="1"/>
  <c r="CX248" i="11" a="1"/>
  <c r="CX248" i="11" s="1"/>
  <c r="CY248" i="11" a="1"/>
  <c r="CY248" i="11" s="1"/>
  <c r="CZ248" i="11" a="1"/>
  <c r="CZ248" i="11" s="1"/>
  <c r="DA248" i="11" a="1"/>
  <c r="DA248" i="11" s="1"/>
  <c r="DB248" i="11" a="1"/>
  <c r="DB248" i="11" s="1"/>
  <c r="DC248" i="11" a="1"/>
  <c r="DC248" i="11" s="1"/>
  <c r="DD248" i="11" a="1"/>
  <c r="DD248" i="11"/>
  <c r="DE248" i="11" a="1"/>
  <c r="DE248" i="11" s="1"/>
  <c r="DF248" i="11" a="1"/>
  <c r="DF248" i="11" s="1"/>
  <c r="DG248" i="11" a="1"/>
  <c r="DG248" i="11" s="1"/>
  <c r="DH248" i="11" a="1"/>
  <c r="DH248" i="11" s="1"/>
  <c r="DI248" i="11" a="1"/>
  <c r="DI248" i="11"/>
  <c r="DJ248" i="11" a="1"/>
  <c r="DJ248" i="11" s="1"/>
  <c r="DK248" i="11" a="1"/>
  <c r="DK248" i="11" s="1"/>
  <c r="DL248" i="11" a="1"/>
  <c r="DL248" i="11" s="1"/>
  <c r="DM248" i="11" a="1"/>
  <c r="DM248" i="11" s="1"/>
  <c r="DN248" i="11" a="1"/>
  <c r="DN248" i="11" s="1"/>
  <c r="DO248" i="11" a="1"/>
  <c r="DO248" i="11" s="1"/>
  <c r="DP248" i="11" a="1"/>
  <c r="DP248" i="11" s="1"/>
  <c r="DQ248" i="11" a="1"/>
  <c r="DQ248" i="11" s="1"/>
  <c r="DR248" i="11" a="1"/>
  <c r="DR248" i="11" s="1"/>
  <c r="DS248" i="11" a="1"/>
  <c r="DS248" i="11" s="1"/>
  <c r="DT248" i="11" a="1"/>
  <c r="DT248" i="11"/>
  <c r="DU248" i="11" a="1"/>
  <c r="DU248" i="11" s="1"/>
  <c r="DV248" i="11" a="1"/>
  <c r="DV248" i="11" s="1"/>
  <c r="DW248" i="11" a="1"/>
  <c r="DW248" i="11" s="1"/>
  <c r="DX248" i="11" a="1"/>
  <c r="DX248" i="11" s="1"/>
  <c r="DY248" i="11" a="1"/>
  <c r="DY248" i="11"/>
  <c r="DZ248" i="11" a="1"/>
  <c r="DZ248" i="11" s="1"/>
  <c r="EA248" i="11" a="1"/>
  <c r="EA248" i="11" s="1"/>
  <c r="EB248" i="11" a="1"/>
  <c r="EB248" i="11" s="1"/>
  <c r="EC248" i="11" a="1"/>
  <c r="EC248" i="11" s="1"/>
  <c r="ED248" i="11" a="1"/>
  <c r="ED248" i="11" s="1"/>
  <c r="EE248" i="11" a="1"/>
  <c r="EE248" i="11" s="1"/>
  <c r="EF248" i="11" a="1"/>
  <c r="EF248" i="11" s="1"/>
  <c r="EG248" i="11" a="1"/>
  <c r="EG248" i="11" s="1"/>
  <c r="EH248" i="11" a="1"/>
  <c r="EH248" i="11" s="1"/>
  <c r="EI248" i="11" a="1"/>
  <c r="EI248" i="11" s="1"/>
  <c r="EJ248" i="11" a="1"/>
  <c r="EJ248" i="11"/>
  <c r="EK248" i="11" a="1"/>
  <c r="EK248" i="11" s="1"/>
  <c r="EL248" i="11" a="1"/>
  <c r="EL248" i="11" s="1"/>
  <c r="EM248" i="11" a="1"/>
  <c r="EM248" i="11" s="1"/>
  <c r="EN248" i="11" a="1"/>
  <c r="EN248" i="11" s="1"/>
  <c r="EO248" i="11" a="1"/>
  <c r="EO248" i="11"/>
  <c r="EP248" i="11" a="1"/>
  <c r="EP248" i="11" s="1"/>
  <c r="EQ248" i="11" a="1"/>
  <c r="EQ248" i="11" s="1"/>
  <c r="ER248" i="11" a="1"/>
  <c r="ER248" i="11" s="1"/>
  <c r="ES248" i="11" a="1"/>
  <c r="ES248" i="11" s="1"/>
  <c r="ET248" i="11" a="1"/>
  <c r="ET248" i="11" s="1"/>
  <c r="EU248" i="11" a="1"/>
  <c r="EU248" i="11" s="1"/>
  <c r="EV248" i="11" a="1"/>
  <c r="EV248" i="11" s="1"/>
  <c r="EW248" i="11" a="1"/>
  <c r="EW248" i="11" s="1"/>
  <c r="EX248" i="11" a="1"/>
  <c r="EX248" i="11" s="1"/>
  <c r="EY248" i="11" a="1"/>
  <c r="EY248" i="11" s="1"/>
  <c r="EZ248" i="11" a="1"/>
  <c r="EZ248" i="11"/>
  <c r="FA248" i="11" a="1"/>
  <c r="FA248" i="11" s="1"/>
  <c r="FB248" i="11" a="1"/>
  <c r="FB248" i="11" s="1"/>
  <c r="FC248" i="11" a="1"/>
  <c r="FC248" i="11" s="1"/>
  <c r="FD248" i="11" a="1"/>
  <c r="FD248" i="11" s="1"/>
  <c r="FE248" i="11" a="1"/>
  <c r="FE248" i="11"/>
  <c r="FF248" i="11" a="1"/>
  <c r="FF248" i="11" s="1"/>
  <c r="FG248" i="11" a="1"/>
  <c r="FG248" i="11" s="1"/>
  <c r="FH248" i="11" a="1"/>
  <c r="FH248" i="11" s="1"/>
  <c r="FI248" i="11" a="1"/>
  <c r="FI248" i="11" s="1"/>
  <c r="FJ248" i="11" a="1"/>
  <c r="FJ248" i="11" s="1"/>
  <c r="FK248" i="11" a="1"/>
  <c r="FK248" i="11" s="1"/>
  <c r="FL248" i="11" a="1"/>
  <c r="FL248" i="11" s="1"/>
  <c r="FM248" i="11" a="1"/>
  <c r="FM248" i="11" s="1"/>
  <c r="FN248" i="11" a="1"/>
  <c r="FN248" i="11" s="1"/>
  <c r="FO248" i="11" a="1"/>
  <c r="FO248" i="11" s="1"/>
  <c r="FP248" i="11" a="1"/>
  <c r="FP248" i="11"/>
  <c r="FQ248" i="11" a="1"/>
  <c r="FQ248" i="11" s="1"/>
  <c r="FR248" i="11" a="1"/>
  <c r="FR248" i="11" s="1"/>
  <c r="FS248" i="11" a="1"/>
  <c r="FS248" i="11" s="1"/>
  <c r="BL249" i="11" a="1"/>
  <c r="BL249" i="11" s="1"/>
  <c r="BM249" i="11" a="1"/>
  <c r="BM249" i="11"/>
  <c r="BN249" i="11" a="1"/>
  <c r="BN249" i="11" s="1"/>
  <c r="BO249" i="11" a="1"/>
  <c r="BO249" i="11" s="1"/>
  <c r="BP249" i="11" a="1"/>
  <c r="BP249" i="11" s="1"/>
  <c r="BQ249" i="11" a="1"/>
  <c r="BQ249" i="11" s="1"/>
  <c r="BR249" i="11" a="1"/>
  <c r="BR249" i="11" s="1"/>
  <c r="BS249" i="11" a="1"/>
  <c r="BS249" i="11" s="1"/>
  <c r="BT249" i="11" a="1"/>
  <c r="BT249" i="11" s="1"/>
  <c r="BU249" i="11" a="1"/>
  <c r="BU249" i="11" s="1"/>
  <c r="BV249" i="11" a="1"/>
  <c r="BV249" i="11" s="1"/>
  <c r="BW249" i="11" a="1"/>
  <c r="BW249" i="11" s="1"/>
  <c r="BX249" i="11" a="1"/>
  <c r="BX249" i="11"/>
  <c r="BY249" i="11" a="1"/>
  <c r="BY249" i="11" s="1"/>
  <c r="BZ249" i="11" a="1"/>
  <c r="BZ249" i="11" s="1"/>
  <c r="CA249" i="11" a="1"/>
  <c r="CA249" i="11" s="1"/>
  <c r="CB249" i="11" a="1"/>
  <c r="CB249" i="11" s="1"/>
  <c r="CC249" i="11" a="1"/>
  <c r="CC249" i="11"/>
  <c r="CD249" i="11" a="1"/>
  <c r="CD249" i="11" s="1"/>
  <c r="CE249" i="11" a="1"/>
  <c r="CE249" i="11" s="1"/>
  <c r="CF249" i="11" a="1"/>
  <c r="CF249" i="11" s="1"/>
  <c r="CG249" i="11" a="1"/>
  <c r="CG249" i="11" s="1"/>
  <c r="CH249" i="11" a="1"/>
  <c r="CH249" i="11" s="1"/>
  <c r="CI249" i="11" a="1"/>
  <c r="CI249" i="11" s="1"/>
  <c r="CJ249" i="11" a="1"/>
  <c r="CJ249" i="11" s="1"/>
  <c r="CK249" i="11" a="1"/>
  <c r="CK249" i="11" s="1"/>
  <c r="CL249" i="11" a="1"/>
  <c r="CL249" i="11" s="1"/>
  <c r="CM249" i="11" a="1"/>
  <c r="CM249" i="11" s="1"/>
  <c r="CN249" i="11" a="1"/>
  <c r="CN249" i="11"/>
  <c r="CO249" i="11" a="1"/>
  <c r="CO249" i="11" s="1"/>
  <c r="CP249" i="11" a="1"/>
  <c r="CP249" i="11" s="1"/>
  <c r="CQ249" i="11" a="1"/>
  <c r="CQ249" i="11" s="1"/>
  <c r="CR249" i="11" a="1"/>
  <c r="CR249" i="11" s="1"/>
  <c r="CS249" i="11" a="1"/>
  <c r="CS249" i="11"/>
  <c r="CT249" i="11" a="1"/>
  <c r="CT249" i="11" s="1"/>
  <c r="CU249" i="11" a="1"/>
  <c r="CU249" i="11" s="1"/>
  <c r="CV249" i="11" a="1"/>
  <c r="CV249" i="11" s="1"/>
  <c r="CW249" i="11" a="1"/>
  <c r="CW249" i="11" s="1"/>
  <c r="CX249" i="11" a="1"/>
  <c r="CX249" i="11" s="1"/>
  <c r="CY249" i="11" a="1"/>
  <c r="CY249" i="11" s="1"/>
  <c r="CZ249" i="11" a="1"/>
  <c r="CZ249" i="11" s="1"/>
  <c r="DA249" i="11" a="1"/>
  <c r="DA249" i="11" s="1"/>
  <c r="DB249" i="11" a="1"/>
  <c r="DB249" i="11" s="1"/>
  <c r="DC249" i="11" a="1"/>
  <c r="DC249" i="11" s="1"/>
  <c r="DD249" i="11" a="1"/>
  <c r="DD249" i="11"/>
  <c r="DE249" i="11" a="1"/>
  <c r="DE249" i="11" s="1"/>
  <c r="DF249" i="11" a="1"/>
  <c r="DF249" i="11" s="1"/>
  <c r="DG249" i="11" a="1"/>
  <c r="DG249" i="11" s="1"/>
  <c r="DH249" i="11" a="1"/>
  <c r="DH249" i="11" s="1"/>
  <c r="DI249" i="11" a="1"/>
  <c r="DI249" i="11"/>
  <c r="DJ249" i="11" a="1"/>
  <c r="DJ249" i="11" s="1"/>
  <c r="DK249" i="11" a="1"/>
  <c r="DK249" i="11" s="1"/>
  <c r="DL249" i="11" a="1"/>
  <c r="DL249" i="11" s="1"/>
  <c r="DM249" i="11" a="1"/>
  <c r="DM249" i="11" s="1"/>
  <c r="DN249" i="11" a="1"/>
  <c r="DN249" i="11" s="1"/>
  <c r="DO249" i="11" a="1"/>
  <c r="DO249" i="11" s="1"/>
  <c r="DP249" i="11" a="1"/>
  <c r="DP249" i="11" s="1"/>
  <c r="DQ249" i="11" a="1"/>
  <c r="DQ249" i="11" s="1"/>
  <c r="DR249" i="11" a="1"/>
  <c r="DR249" i="11" s="1"/>
  <c r="DS249" i="11" a="1"/>
  <c r="DS249" i="11" s="1"/>
  <c r="DT249" i="11" a="1"/>
  <c r="DT249" i="11"/>
  <c r="DU249" i="11" a="1"/>
  <c r="DU249" i="11" s="1"/>
  <c r="DV249" i="11" a="1"/>
  <c r="DV249" i="11" s="1"/>
  <c r="DW249" i="11" a="1"/>
  <c r="DW249" i="11" s="1"/>
  <c r="DX249" i="11" a="1"/>
  <c r="DX249" i="11" s="1"/>
  <c r="DY249" i="11" a="1"/>
  <c r="DY249" i="11"/>
  <c r="DZ249" i="11" a="1"/>
  <c r="DZ249" i="11" s="1"/>
  <c r="EA249" i="11" a="1"/>
  <c r="EA249" i="11" s="1"/>
  <c r="EB249" i="11" a="1"/>
  <c r="EB249" i="11" s="1"/>
  <c r="EC249" i="11" a="1"/>
  <c r="EC249" i="11" s="1"/>
  <c r="ED249" i="11" a="1"/>
  <c r="ED249" i="11" s="1"/>
  <c r="EE249" i="11" a="1"/>
  <c r="EE249" i="11" s="1"/>
  <c r="EF249" i="11" a="1"/>
  <c r="EF249" i="11" s="1"/>
  <c r="EG249" i="11" a="1"/>
  <c r="EG249" i="11" s="1"/>
  <c r="EH249" i="11" a="1"/>
  <c r="EH249" i="11" s="1"/>
  <c r="EI249" i="11" a="1"/>
  <c r="EI249" i="11" s="1"/>
  <c r="EJ249" i="11" a="1"/>
  <c r="EJ249" i="11"/>
  <c r="EK249" i="11" a="1"/>
  <c r="EK249" i="11" s="1"/>
  <c r="EL249" i="11" a="1"/>
  <c r="EL249" i="11" s="1"/>
  <c r="EM249" i="11" a="1"/>
  <c r="EM249" i="11" s="1"/>
  <c r="EN249" i="11" a="1"/>
  <c r="EN249" i="11" s="1"/>
  <c r="EO249" i="11" a="1"/>
  <c r="EO249" i="11"/>
  <c r="EP249" i="11" a="1"/>
  <c r="EP249" i="11" s="1"/>
  <c r="EQ249" i="11" a="1"/>
  <c r="EQ249" i="11" s="1"/>
  <c r="ER249" i="11" a="1"/>
  <c r="ER249" i="11" s="1"/>
  <c r="ES249" i="11" a="1"/>
  <c r="ES249" i="11" s="1"/>
  <c r="ET249" i="11" a="1"/>
  <c r="ET249" i="11" s="1"/>
  <c r="EU249" i="11" a="1"/>
  <c r="EU249" i="11" s="1"/>
  <c r="EV249" i="11" a="1"/>
  <c r="EV249" i="11" s="1"/>
  <c r="EW249" i="11" a="1"/>
  <c r="EW249" i="11" s="1"/>
  <c r="EX249" i="11" a="1"/>
  <c r="EX249" i="11" s="1"/>
  <c r="EY249" i="11" a="1"/>
  <c r="EY249" i="11" s="1"/>
  <c r="EZ249" i="11" a="1"/>
  <c r="EZ249" i="11"/>
  <c r="FA249" i="11" a="1"/>
  <c r="FA249" i="11" s="1"/>
  <c r="FB249" i="11" a="1"/>
  <c r="FB249" i="11" s="1"/>
  <c r="FC249" i="11" a="1"/>
  <c r="FC249" i="11" s="1"/>
  <c r="FD249" i="11" a="1"/>
  <c r="FD249" i="11" s="1"/>
  <c r="FE249" i="11" a="1"/>
  <c r="FE249" i="11"/>
  <c r="FF249" i="11" a="1"/>
  <c r="FF249" i="11" s="1"/>
  <c r="FG249" i="11" a="1"/>
  <c r="FG249" i="11" s="1"/>
  <c r="FH249" i="11" a="1"/>
  <c r="FH249" i="11" s="1"/>
  <c r="FI249" i="11" a="1"/>
  <c r="FI249" i="11" s="1"/>
  <c r="FJ249" i="11" a="1"/>
  <c r="FJ249" i="11" s="1"/>
  <c r="FK249" i="11" a="1"/>
  <c r="FK249" i="11" s="1"/>
  <c r="FL249" i="11" a="1"/>
  <c r="FL249" i="11" s="1"/>
  <c r="FM249" i="11" a="1"/>
  <c r="FM249" i="11" s="1"/>
  <c r="FN249" i="11" a="1"/>
  <c r="FN249" i="11" s="1"/>
  <c r="FO249" i="11" a="1"/>
  <c r="FO249" i="11" s="1"/>
  <c r="FP249" i="11" a="1"/>
  <c r="FP249" i="11"/>
  <c r="FQ249" i="11" a="1"/>
  <c r="FQ249" i="11" s="1"/>
  <c r="FR249" i="11" a="1"/>
  <c r="FR249" i="11" s="1"/>
  <c r="FS249" i="11" a="1"/>
  <c r="FS249" i="11" s="1"/>
  <c r="BL250" i="11" a="1"/>
  <c r="BL250" i="11" s="1"/>
  <c r="BM250" i="11" a="1"/>
  <c r="BM250" i="11"/>
  <c r="BN250" i="11" a="1"/>
  <c r="BN250" i="11" s="1"/>
  <c r="BO250" i="11" a="1"/>
  <c r="BO250" i="11" s="1"/>
  <c r="BP250" i="11" a="1"/>
  <c r="BP250" i="11" s="1"/>
  <c r="BQ250" i="11" a="1"/>
  <c r="BQ250" i="11" s="1"/>
  <c r="BR250" i="11" a="1"/>
  <c r="BR250" i="11" s="1"/>
  <c r="BS250" i="11" a="1"/>
  <c r="BS250" i="11" s="1"/>
  <c r="BT250" i="11" a="1"/>
  <c r="BT250" i="11" s="1"/>
  <c r="BU250" i="11" a="1"/>
  <c r="BU250" i="11" s="1"/>
  <c r="BV250" i="11" a="1"/>
  <c r="BV250" i="11" s="1"/>
  <c r="BW250" i="11" a="1"/>
  <c r="BW250" i="11" s="1"/>
  <c r="BX250" i="11" a="1"/>
  <c r="BX250" i="11"/>
  <c r="BY250" i="11" a="1"/>
  <c r="BY250" i="11" s="1"/>
  <c r="BZ250" i="11" a="1"/>
  <c r="BZ250" i="11" s="1"/>
  <c r="CA250" i="11" a="1"/>
  <c r="CA250" i="11" s="1"/>
  <c r="CB250" i="11" a="1"/>
  <c r="CB250" i="11" s="1"/>
  <c r="CC250" i="11" a="1"/>
  <c r="CC250" i="11"/>
  <c r="CD250" i="11" a="1"/>
  <c r="CD250" i="11" s="1"/>
  <c r="CE250" i="11" a="1"/>
  <c r="CE250" i="11" s="1"/>
  <c r="CF250" i="11" a="1"/>
  <c r="CF250" i="11" s="1"/>
  <c r="CG250" i="11" a="1"/>
  <c r="CG250" i="11" s="1"/>
  <c r="CH250" i="11" a="1"/>
  <c r="CH250" i="11" s="1"/>
  <c r="CI250" i="11" a="1"/>
  <c r="CI250" i="11" s="1"/>
  <c r="CJ250" i="11" a="1"/>
  <c r="CJ250" i="11" s="1"/>
  <c r="CK250" i="11" a="1"/>
  <c r="CK250" i="11" s="1"/>
  <c r="CL250" i="11" a="1"/>
  <c r="CL250" i="11" s="1"/>
  <c r="CM250" i="11" a="1"/>
  <c r="CM250" i="11" s="1"/>
  <c r="CN250" i="11" a="1"/>
  <c r="CN250" i="11"/>
  <c r="CO250" i="11" a="1"/>
  <c r="CO250" i="11" s="1"/>
  <c r="CP250" i="11" a="1"/>
  <c r="CP250" i="11" s="1"/>
  <c r="CQ250" i="11" a="1"/>
  <c r="CQ250" i="11" s="1"/>
  <c r="CR250" i="11" a="1"/>
  <c r="CR250" i="11" s="1"/>
  <c r="CS250" i="11" a="1"/>
  <c r="CS250" i="11"/>
  <c r="CT250" i="11" a="1"/>
  <c r="CT250" i="11" s="1"/>
  <c r="CU250" i="11" a="1"/>
  <c r="CU250" i="11" s="1"/>
  <c r="CV250" i="11" a="1"/>
  <c r="CV250" i="11" s="1"/>
  <c r="CW250" i="11" a="1"/>
  <c r="CW250" i="11" s="1"/>
  <c r="CX250" i="11" a="1"/>
  <c r="CX250" i="11" s="1"/>
  <c r="CY250" i="11" a="1"/>
  <c r="CY250" i="11" s="1"/>
  <c r="CZ250" i="11" a="1"/>
  <c r="CZ250" i="11" s="1"/>
  <c r="DA250" i="11" a="1"/>
  <c r="DA250" i="11" s="1"/>
  <c r="DB250" i="11" a="1"/>
  <c r="DB250" i="11" s="1"/>
  <c r="DC250" i="11" a="1"/>
  <c r="DC250" i="11" s="1"/>
  <c r="DD250" i="11" a="1"/>
  <c r="DD250" i="11"/>
  <c r="DE250" i="11" a="1"/>
  <c r="DE250" i="11" s="1"/>
  <c r="DF250" i="11" a="1"/>
  <c r="DF250" i="11" s="1"/>
  <c r="DG250" i="11" a="1"/>
  <c r="DG250" i="11" s="1"/>
  <c r="DH250" i="11" a="1"/>
  <c r="DH250" i="11" s="1"/>
  <c r="DI250" i="11" a="1"/>
  <c r="DI250" i="11"/>
  <c r="DJ250" i="11" a="1"/>
  <c r="DJ250" i="11" s="1"/>
  <c r="DK250" i="11" a="1"/>
  <c r="DK250" i="11" s="1"/>
  <c r="DL250" i="11" a="1"/>
  <c r="DL250" i="11" s="1"/>
  <c r="DM250" i="11" a="1"/>
  <c r="DM250" i="11" s="1"/>
  <c r="DN250" i="11" a="1"/>
  <c r="DN250" i="11" s="1"/>
  <c r="DO250" i="11" a="1"/>
  <c r="DO250" i="11" s="1"/>
  <c r="DP250" i="11" a="1"/>
  <c r="DP250" i="11" s="1"/>
  <c r="DQ250" i="11" a="1"/>
  <c r="DQ250" i="11" s="1"/>
  <c r="DR250" i="11" a="1"/>
  <c r="DR250" i="11" s="1"/>
  <c r="DS250" i="11" a="1"/>
  <c r="DS250" i="11" s="1"/>
  <c r="DT250" i="11" a="1"/>
  <c r="DT250" i="11"/>
  <c r="DU250" i="11" a="1"/>
  <c r="DU250" i="11" s="1"/>
  <c r="DV250" i="11" a="1"/>
  <c r="DV250" i="11" s="1"/>
  <c r="DW250" i="11" a="1"/>
  <c r="DW250" i="11" s="1"/>
  <c r="DX250" i="11" a="1"/>
  <c r="DX250" i="11" s="1"/>
  <c r="DY250" i="11" a="1"/>
  <c r="DY250" i="11"/>
  <c r="DZ250" i="11" a="1"/>
  <c r="DZ250" i="11" s="1"/>
  <c r="EA250" i="11" a="1"/>
  <c r="EA250" i="11" s="1"/>
  <c r="EB250" i="11" a="1"/>
  <c r="EB250" i="11" s="1"/>
  <c r="EC250" i="11" a="1"/>
  <c r="EC250" i="11" s="1"/>
  <c r="ED250" i="11" a="1"/>
  <c r="ED250" i="11" s="1"/>
  <c r="EE250" i="11" a="1"/>
  <c r="EE250" i="11" s="1"/>
  <c r="EF250" i="11" a="1"/>
  <c r="EF250" i="11" s="1"/>
  <c r="EG250" i="11" a="1"/>
  <c r="EG250" i="11" s="1"/>
  <c r="EH250" i="11" a="1"/>
  <c r="EH250" i="11" s="1"/>
  <c r="EI250" i="11" a="1"/>
  <c r="EI250" i="11" s="1"/>
  <c r="EJ250" i="11" a="1"/>
  <c r="EJ250" i="11"/>
  <c r="EK250" i="11" a="1"/>
  <c r="EK250" i="11" s="1"/>
  <c r="EL250" i="11" a="1"/>
  <c r="EL250" i="11" s="1"/>
  <c r="EM250" i="11" a="1"/>
  <c r="EM250" i="11" s="1"/>
  <c r="EN250" i="11" a="1"/>
  <c r="EN250" i="11" s="1"/>
  <c r="EO250" i="11" a="1"/>
  <c r="EO250" i="11"/>
  <c r="EP250" i="11" a="1"/>
  <c r="EP250" i="11" s="1"/>
  <c r="EQ250" i="11" a="1"/>
  <c r="EQ250" i="11" s="1"/>
  <c r="ER250" i="11" a="1"/>
  <c r="ER250" i="11" s="1"/>
  <c r="ES250" i="11" a="1"/>
  <c r="ES250" i="11" s="1"/>
  <c r="ET250" i="11" a="1"/>
  <c r="ET250" i="11" s="1"/>
  <c r="EU250" i="11" a="1"/>
  <c r="EU250" i="11" s="1"/>
  <c r="EV250" i="11" a="1"/>
  <c r="EV250" i="11" s="1"/>
  <c r="EW250" i="11" a="1"/>
  <c r="EW250" i="11" s="1"/>
  <c r="EX250" i="11" a="1"/>
  <c r="EX250" i="11" s="1"/>
  <c r="EY250" i="11" a="1"/>
  <c r="EY250" i="11" s="1"/>
  <c r="EZ250" i="11" a="1"/>
  <c r="EZ250" i="11"/>
  <c r="FA250" i="11" a="1"/>
  <c r="FA250" i="11" s="1"/>
  <c r="FB250" i="11" a="1"/>
  <c r="FB250" i="11" s="1"/>
  <c r="FC250" i="11" a="1"/>
  <c r="FC250" i="11" s="1"/>
  <c r="FD250" i="11" a="1"/>
  <c r="FD250" i="11" s="1"/>
  <c r="FE250" i="11" a="1"/>
  <c r="FE250" i="11"/>
  <c r="FF250" i="11" a="1"/>
  <c r="FF250" i="11" s="1"/>
  <c r="FG250" i="11" a="1"/>
  <c r="FG250" i="11" s="1"/>
  <c r="FH250" i="11" a="1"/>
  <c r="FH250" i="11" s="1"/>
  <c r="FI250" i="11" a="1"/>
  <c r="FI250" i="11" s="1"/>
  <c r="FJ250" i="11" a="1"/>
  <c r="FJ250" i="11" s="1"/>
  <c r="FK250" i="11" a="1"/>
  <c r="FK250" i="11" s="1"/>
  <c r="FL250" i="11" a="1"/>
  <c r="FL250" i="11" s="1"/>
  <c r="FM250" i="11" a="1"/>
  <c r="FM250" i="11" s="1"/>
  <c r="FN250" i="11" a="1"/>
  <c r="FN250" i="11" s="1"/>
  <c r="FO250" i="11" a="1"/>
  <c r="FO250" i="11" s="1"/>
  <c r="FP250" i="11" a="1"/>
  <c r="FP250" i="11"/>
  <c r="FQ250" i="11" a="1"/>
  <c r="FQ250" i="11" s="1"/>
  <c r="FR250" i="11" a="1"/>
  <c r="FR250" i="11" s="1"/>
  <c r="FS250" i="11" a="1"/>
  <c r="FS250" i="11" s="1"/>
  <c r="BL251" i="11" a="1"/>
  <c r="BL251" i="11" s="1"/>
  <c r="BM251" i="11" a="1"/>
  <c r="BM251" i="11"/>
  <c r="BN251" i="11" a="1"/>
  <c r="BN251" i="11" s="1"/>
  <c r="BO251" i="11" a="1"/>
  <c r="BO251" i="11" s="1"/>
  <c r="BP251" i="11" a="1"/>
  <c r="BP251" i="11" s="1"/>
  <c r="BQ251" i="11" a="1"/>
  <c r="BQ251" i="11" s="1"/>
  <c r="BR251" i="11" a="1"/>
  <c r="BR251" i="11" s="1"/>
  <c r="BS251" i="11" a="1"/>
  <c r="BS251" i="11" s="1"/>
  <c r="BT251" i="11" a="1"/>
  <c r="BT251" i="11" s="1"/>
  <c r="BU251" i="11" a="1"/>
  <c r="BU251" i="11" s="1"/>
  <c r="BV251" i="11" a="1"/>
  <c r="BV251" i="11" s="1"/>
  <c r="BW251" i="11" a="1"/>
  <c r="BW251" i="11" s="1"/>
  <c r="BX251" i="11" a="1"/>
  <c r="BX251" i="11"/>
  <c r="BY251" i="11" a="1"/>
  <c r="BY251" i="11" s="1"/>
  <c r="BZ251" i="11" a="1"/>
  <c r="BZ251" i="11" s="1"/>
  <c r="CA251" i="11" a="1"/>
  <c r="CA251" i="11" s="1"/>
  <c r="CB251" i="11" a="1"/>
  <c r="CB251" i="11" s="1"/>
  <c r="CC251" i="11" a="1"/>
  <c r="CC251" i="11"/>
  <c r="CD251" i="11" a="1"/>
  <c r="CD251" i="11" s="1"/>
  <c r="CE251" i="11" a="1"/>
  <c r="CE251" i="11" s="1"/>
  <c r="CF251" i="11" a="1"/>
  <c r="CF251" i="11" s="1"/>
  <c r="CG251" i="11" a="1"/>
  <c r="CG251" i="11" s="1"/>
  <c r="CH251" i="11" a="1"/>
  <c r="CH251" i="11" s="1"/>
  <c r="CI251" i="11" a="1"/>
  <c r="CI251" i="11" s="1"/>
  <c r="CJ251" i="11" a="1"/>
  <c r="CJ251" i="11" s="1"/>
  <c r="CK251" i="11" a="1"/>
  <c r="CK251" i="11" s="1"/>
  <c r="CL251" i="11" a="1"/>
  <c r="CL251" i="11" s="1"/>
  <c r="CM251" i="11" a="1"/>
  <c r="CM251" i="11" s="1"/>
  <c r="CN251" i="11" a="1"/>
  <c r="CN251" i="11"/>
  <c r="CO251" i="11" a="1"/>
  <c r="CO251" i="11" s="1"/>
  <c r="CP251" i="11" a="1"/>
  <c r="CP251" i="11" s="1"/>
  <c r="CQ251" i="11" a="1"/>
  <c r="CQ251" i="11" s="1"/>
  <c r="CR251" i="11" a="1"/>
  <c r="CR251" i="11" s="1"/>
  <c r="CS251" i="11" a="1"/>
  <c r="CS251" i="11"/>
  <c r="CT251" i="11" a="1"/>
  <c r="CT251" i="11" s="1"/>
  <c r="CU251" i="11" a="1"/>
  <c r="CU251" i="11" s="1"/>
  <c r="CV251" i="11" a="1"/>
  <c r="CV251" i="11" s="1"/>
  <c r="CW251" i="11" a="1"/>
  <c r="CW251" i="11" s="1"/>
  <c r="CX251" i="11" a="1"/>
  <c r="CX251" i="11" s="1"/>
  <c r="CY251" i="11" a="1"/>
  <c r="CY251" i="11" s="1"/>
  <c r="CZ251" i="11" a="1"/>
  <c r="CZ251" i="11" s="1"/>
  <c r="DA251" i="11" a="1"/>
  <c r="DA251" i="11" s="1"/>
  <c r="DB251" i="11" a="1"/>
  <c r="DB251" i="11" s="1"/>
  <c r="DC251" i="11" a="1"/>
  <c r="DC251" i="11" s="1"/>
  <c r="DD251" i="11" a="1"/>
  <c r="DD251" i="11"/>
  <c r="DE251" i="11" a="1"/>
  <c r="DE251" i="11" s="1"/>
  <c r="DF251" i="11" a="1"/>
  <c r="DF251" i="11" s="1"/>
  <c r="DG251" i="11" a="1"/>
  <c r="DG251" i="11" s="1"/>
  <c r="DH251" i="11" a="1"/>
  <c r="DH251" i="11" s="1"/>
  <c r="DI251" i="11" a="1"/>
  <c r="DI251" i="11"/>
  <c r="DJ251" i="11" a="1"/>
  <c r="DJ251" i="11" s="1"/>
  <c r="DK251" i="11" a="1"/>
  <c r="DK251" i="11" s="1"/>
  <c r="DL251" i="11" a="1"/>
  <c r="DL251" i="11" s="1"/>
  <c r="DM251" i="11" a="1"/>
  <c r="DM251" i="11" s="1"/>
  <c r="DN251" i="11" a="1"/>
  <c r="DN251" i="11" s="1"/>
  <c r="DO251" i="11" a="1"/>
  <c r="DO251" i="11" s="1"/>
  <c r="DP251" i="11" a="1"/>
  <c r="DP251" i="11" s="1"/>
  <c r="DQ251" i="11" a="1"/>
  <c r="DQ251" i="11" s="1"/>
  <c r="DR251" i="11" a="1"/>
  <c r="DR251" i="11" s="1"/>
  <c r="DS251" i="11" a="1"/>
  <c r="DS251" i="11" s="1"/>
  <c r="DT251" i="11" a="1"/>
  <c r="DT251" i="11"/>
  <c r="DU251" i="11" a="1"/>
  <c r="DU251" i="11" s="1"/>
  <c r="DV251" i="11" a="1"/>
  <c r="DV251" i="11" s="1"/>
  <c r="DW251" i="11" a="1"/>
  <c r="DW251" i="11" s="1"/>
  <c r="DX251" i="11" a="1"/>
  <c r="DX251" i="11" s="1"/>
  <c r="DY251" i="11" a="1"/>
  <c r="DY251" i="11"/>
  <c r="DZ251" i="11" a="1"/>
  <c r="DZ251" i="11" s="1"/>
  <c r="EA251" i="11" a="1"/>
  <c r="EA251" i="11" s="1"/>
  <c r="EB251" i="11" a="1"/>
  <c r="EB251" i="11" s="1"/>
  <c r="EC251" i="11" a="1"/>
  <c r="EC251" i="11" s="1"/>
  <c r="ED251" i="11" a="1"/>
  <c r="ED251" i="11" s="1"/>
  <c r="EE251" i="11" a="1"/>
  <c r="EE251" i="11" s="1"/>
  <c r="EF251" i="11" a="1"/>
  <c r="EF251" i="11" s="1"/>
  <c r="EG251" i="11" a="1"/>
  <c r="EG251" i="11" s="1"/>
  <c r="EH251" i="11" a="1"/>
  <c r="EH251" i="11" s="1"/>
  <c r="EI251" i="11" a="1"/>
  <c r="EI251" i="11" s="1"/>
  <c r="EJ251" i="11" a="1"/>
  <c r="EJ251" i="11"/>
  <c r="EK251" i="11" a="1"/>
  <c r="EK251" i="11" s="1"/>
  <c r="EL251" i="11" a="1"/>
  <c r="EL251" i="11" s="1"/>
  <c r="EM251" i="11" a="1"/>
  <c r="EM251" i="11" s="1"/>
  <c r="EN251" i="11" a="1"/>
  <c r="EN251" i="11" s="1"/>
  <c r="EO251" i="11" a="1"/>
  <c r="EO251" i="11"/>
  <c r="EP251" i="11" a="1"/>
  <c r="EP251" i="11" s="1"/>
  <c r="EQ251" i="11" a="1"/>
  <c r="EQ251" i="11" s="1"/>
  <c r="ER251" i="11" a="1"/>
  <c r="ER251" i="11" s="1"/>
  <c r="ES251" i="11" a="1"/>
  <c r="ES251" i="11" s="1"/>
  <c r="ET251" i="11" a="1"/>
  <c r="ET251" i="11" s="1"/>
  <c r="EU251" i="11" a="1"/>
  <c r="EU251" i="11" s="1"/>
  <c r="EV251" i="11" a="1"/>
  <c r="EV251" i="11" s="1"/>
  <c r="EW251" i="11" a="1"/>
  <c r="EW251" i="11" s="1"/>
  <c r="EX251" i="11" a="1"/>
  <c r="EX251" i="11" s="1"/>
  <c r="EY251" i="11" a="1"/>
  <c r="EY251" i="11" s="1"/>
  <c r="EZ251" i="11" a="1"/>
  <c r="EZ251" i="11"/>
  <c r="FA251" i="11" a="1"/>
  <c r="FA251" i="11" s="1"/>
  <c r="FB251" i="11" a="1"/>
  <c r="FB251" i="11" s="1"/>
  <c r="FC251" i="11" a="1"/>
  <c r="FC251" i="11" s="1"/>
  <c r="FD251" i="11" a="1"/>
  <c r="FD251" i="11" s="1"/>
  <c r="FE251" i="11" a="1"/>
  <c r="FE251" i="11"/>
  <c r="FF251" i="11" a="1"/>
  <c r="FF251" i="11" s="1"/>
  <c r="FG251" i="11" a="1"/>
  <c r="FG251" i="11" s="1"/>
  <c r="FH251" i="11" a="1"/>
  <c r="FH251" i="11" s="1"/>
  <c r="FI251" i="11" a="1"/>
  <c r="FI251" i="11" s="1"/>
  <c r="FJ251" i="11" a="1"/>
  <c r="FJ251" i="11" s="1"/>
  <c r="FK251" i="11" a="1"/>
  <c r="FK251" i="11" s="1"/>
  <c r="FL251" i="11" a="1"/>
  <c r="FL251" i="11" s="1"/>
  <c r="FM251" i="11" a="1"/>
  <c r="FM251" i="11" s="1"/>
  <c r="FN251" i="11" a="1"/>
  <c r="FN251" i="11" s="1"/>
  <c r="FO251" i="11" a="1"/>
  <c r="FO251" i="11" s="1"/>
  <c r="FP251" i="11" a="1"/>
  <c r="FP251" i="11"/>
  <c r="FQ251" i="11" a="1"/>
  <c r="FQ251" i="11" s="1"/>
  <c r="FR251" i="11" a="1"/>
  <c r="FR251" i="11" s="1"/>
  <c r="FS251" i="11" a="1"/>
  <c r="FS251" i="11" s="1"/>
  <c r="BL252" i="11" a="1"/>
  <c r="BL252" i="11" s="1"/>
  <c r="BM252" i="11" a="1"/>
  <c r="BM252" i="11"/>
  <c r="BN252" i="11" a="1"/>
  <c r="BN252" i="11" s="1"/>
  <c r="BO252" i="11" a="1"/>
  <c r="BO252" i="11" s="1"/>
  <c r="BP252" i="11" a="1"/>
  <c r="BP252" i="11" s="1"/>
  <c r="BQ252" i="11" a="1"/>
  <c r="BQ252" i="11" s="1"/>
  <c r="BR252" i="11" a="1"/>
  <c r="BR252" i="11" s="1"/>
  <c r="BS252" i="11" a="1"/>
  <c r="BS252" i="11" s="1"/>
  <c r="BT252" i="11" a="1"/>
  <c r="BT252" i="11" s="1"/>
  <c r="BU252" i="11" a="1"/>
  <c r="BU252" i="11" s="1"/>
  <c r="BV252" i="11" a="1"/>
  <c r="BV252" i="11" s="1"/>
  <c r="BW252" i="11" a="1"/>
  <c r="BW252" i="11" s="1"/>
  <c r="BX252" i="11" a="1"/>
  <c r="BX252" i="11"/>
  <c r="BY252" i="11" a="1"/>
  <c r="BY252" i="11" s="1"/>
  <c r="BZ252" i="11" a="1"/>
  <c r="BZ252" i="11" s="1"/>
  <c r="CA252" i="11" a="1"/>
  <c r="CA252" i="11" s="1"/>
  <c r="CB252" i="11" a="1"/>
  <c r="CB252" i="11" s="1"/>
  <c r="CC252" i="11" a="1"/>
  <c r="CC252" i="11"/>
  <c r="CD252" i="11" a="1"/>
  <c r="CD252" i="11" s="1"/>
  <c r="CE252" i="11" a="1"/>
  <c r="CE252" i="11" s="1"/>
  <c r="CF252" i="11" a="1"/>
  <c r="CF252" i="11" s="1"/>
  <c r="CG252" i="11" a="1"/>
  <c r="CG252" i="11" s="1"/>
  <c r="CH252" i="11" a="1"/>
  <c r="CH252" i="11" s="1"/>
  <c r="CI252" i="11" a="1"/>
  <c r="CI252" i="11" s="1"/>
  <c r="CJ252" i="11" a="1"/>
  <c r="CJ252" i="11" s="1"/>
  <c r="CK252" i="11" a="1"/>
  <c r="CK252" i="11" s="1"/>
  <c r="CL252" i="11" a="1"/>
  <c r="CL252" i="11" s="1"/>
  <c r="CM252" i="11" a="1"/>
  <c r="CM252" i="11" s="1"/>
  <c r="CN252" i="11" a="1"/>
  <c r="CN252" i="11"/>
  <c r="CO252" i="11" a="1"/>
  <c r="CO252" i="11" s="1"/>
  <c r="CP252" i="11" a="1"/>
  <c r="CP252" i="11" s="1"/>
  <c r="CQ252" i="11" a="1"/>
  <c r="CQ252" i="11" s="1"/>
  <c r="CR252" i="11" a="1"/>
  <c r="CR252" i="11" s="1"/>
  <c r="CS252" i="11" a="1"/>
  <c r="CS252" i="11"/>
  <c r="CT252" i="11" a="1"/>
  <c r="CT252" i="11" s="1"/>
  <c r="CU252" i="11" a="1"/>
  <c r="CU252" i="11" s="1"/>
  <c r="CV252" i="11" a="1"/>
  <c r="CV252" i="11" s="1"/>
  <c r="CW252" i="11" a="1"/>
  <c r="CW252" i="11" s="1"/>
  <c r="CX252" i="11" a="1"/>
  <c r="CX252" i="11" s="1"/>
  <c r="CY252" i="11" a="1"/>
  <c r="CY252" i="11" s="1"/>
  <c r="CZ252" i="11" a="1"/>
  <c r="CZ252" i="11" s="1"/>
  <c r="DA252" i="11" a="1"/>
  <c r="DA252" i="11" s="1"/>
  <c r="DB252" i="11" a="1"/>
  <c r="DB252" i="11" s="1"/>
  <c r="DC252" i="11" a="1"/>
  <c r="DC252" i="11" s="1"/>
  <c r="DD252" i="11" a="1"/>
  <c r="DD252" i="11"/>
  <c r="DE252" i="11" a="1"/>
  <c r="DE252" i="11" s="1"/>
  <c r="DF252" i="11" a="1"/>
  <c r="DF252" i="11" s="1"/>
  <c r="DG252" i="11" a="1"/>
  <c r="DG252" i="11" s="1"/>
  <c r="DH252" i="11" a="1"/>
  <c r="DH252" i="11" s="1"/>
  <c r="DI252" i="11" a="1"/>
  <c r="DI252" i="11"/>
  <c r="DJ252" i="11" a="1"/>
  <c r="DJ252" i="11" s="1"/>
  <c r="DK252" i="11" a="1"/>
  <c r="DK252" i="11" s="1"/>
  <c r="DL252" i="11" a="1"/>
  <c r="DL252" i="11" s="1"/>
  <c r="DM252" i="11" a="1"/>
  <c r="DM252" i="11" s="1"/>
  <c r="DN252" i="11" a="1"/>
  <c r="DN252" i="11" s="1"/>
  <c r="DO252" i="11" a="1"/>
  <c r="DO252" i="11" s="1"/>
  <c r="DP252" i="11" a="1"/>
  <c r="DP252" i="11" s="1"/>
  <c r="DQ252" i="11" a="1"/>
  <c r="DQ252" i="11" s="1"/>
  <c r="DR252" i="11" a="1"/>
  <c r="DR252" i="11" s="1"/>
  <c r="DS252" i="11" a="1"/>
  <c r="DS252" i="11" s="1"/>
  <c r="DT252" i="11" a="1"/>
  <c r="DT252" i="11"/>
  <c r="DU252" i="11" a="1"/>
  <c r="DU252" i="11" s="1"/>
  <c r="DV252" i="11" a="1"/>
  <c r="DV252" i="11" s="1"/>
  <c r="DW252" i="11" a="1"/>
  <c r="DW252" i="11" s="1"/>
  <c r="DX252" i="11" a="1"/>
  <c r="DX252" i="11" s="1"/>
  <c r="DY252" i="11" a="1"/>
  <c r="DY252" i="11"/>
  <c r="DZ252" i="11" a="1"/>
  <c r="DZ252" i="11" s="1"/>
  <c r="EA252" i="11" a="1"/>
  <c r="EA252" i="11" s="1"/>
  <c r="EB252" i="11" a="1"/>
  <c r="EB252" i="11" s="1"/>
  <c r="EC252" i="11" a="1"/>
  <c r="EC252" i="11" s="1"/>
  <c r="ED252" i="11" a="1"/>
  <c r="ED252" i="11" s="1"/>
  <c r="EE252" i="11" a="1"/>
  <c r="EE252" i="11" s="1"/>
  <c r="EF252" i="11" a="1"/>
  <c r="EF252" i="11" s="1"/>
  <c r="EG252" i="11" a="1"/>
  <c r="EG252" i="11" s="1"/>
  <c r="EH252" i="11" a="1"/>
  <c r="EH252" i="11" s="1"/>
  <c r="EI252" i="11" a="1"/>
  <c r="EI252" i="11" s="1"/>
  <c r="EJ252" i="11" a="1"/>
  <c r="EJ252" i="11"/>
  <c r="EK252" i="11" a="1"/>
  <c r="EK252" i="11" s="1"/>
  <c r="EL252" i="11" a="1"/>
  <c r="EL252" i="11" s="1"/>
  <c r="EM252" i="11" a="1"/>
  <c r="EM252" i="11" s="1"/>
  <c r="EN252" i="11" a="1"/>
  <c r="EN252" i="11" s="1"/>
  <c r="EO252" i="11" a="1"/>
  <c r="EO252" i="11"/>
  <c r="EP252" i="11" a="1"/>
  <c r="EP252" i="11" s="1"/>
  <c r="EQ252" i="11" a="1"/>
  <c r="EQ252" i="11" s="1"/>
  <c r="ER252" i="11" a="1"/>
  <c r="ER252" i="11" s="1"/>
  <c r="ES252" i="11" a="1"/>
  <c r="ES252" i="11" s="1"/>
  <c r="ET252" i="11" a="1"/>
  <c r="ET252" i="11" s="1"/>
  <c r="EU252" i="11" a="1"/>
  <c r="EU252" i="11" s="1"/>
  <c r="EV252" i="11" a="1"/>
  <c r="EV252" i="11" s="1"/>
  <c r="EW252" i="11" a="1"/>
  <c r="EW252" i="11" s="1"/>
  <c r="EX252" i="11" a="1"/>
  <c r="EX252" i="11" s="1"/>
  <c r="EY252" i="11" a="1"/>
  <c r="EY252" i="11" s="1"/>
  <c r="EZ252" i="11" a="1"/>
  <c r="EZ252" i="11"/>
  <c r="FA252" i="11" a="1"/>
  <c r="FA252" i="11" s="1"/>
  <c r="FB252" i="11" a="1"/>
  <c r="FB252" i="11" s="1"/>
  <c r="FC252" i="11" a="1"/>
  <c r="FC252" i="11" s="1"/>
  <c r="FD252" i="11" a="1"/>
  <c r="FD252" i="11" s="1"/>
  <c r="FE252" i="11" a="1"/>
  <c r="FE252" i="11"/>
  <c r="FF252" i="11" a="1"/>
  <c r="FF252" i="11" s="1"/>
  <c r="FG252" i="11" a="1"/>
  <c r="FG252" i="11" s="1"/>
  <c r="FH252" i="11" a="1"/>
  <c r="FH252" i="11" s="1"/>
  <c r="FI252" i="11" a="1"/>
  <c r="FI252" i="11" s="1"/>
  <c r="FJ252" i="11" a="1"/>
  <c r="FJ252" i="11" s="1"/>
  <c r="FK252" i="11" a="1"/>
  <c r="FK252" i="11" s="1"/>
  <c r="FL252" i="11" a="1"/>
  <c r="FL252" i="11" s="1"/>
  <c r="FM252" i="11" a="1"/>
  <c r="FM252" i="11" s="1"/>
  <c r="FN252" i="11" a="1"/>
  <c r="FN252" i="11" s="1"/>
  <c r="FO252" i="11" a="1"/>
  <c r="FO252" i="11" s="1"/>
  <c r="FP252" i="11" a="1"/>
  <c r="FP252" i="11"/>
  <c r="FQ252" i="11" a="1"/>
  <c r="FQ252" i="11" s="1"/>
  <c r="FR252" i="11" a="1"/>
  <c r="FR252" i="11" s="1"/>
  <c r="FS252" i="11" a="1"/>
  <c r="FS252" i="11" s="1"/>
  <c r="BL253" i="11" a="1"/>
  <c r="BL253" i="11" s="1"/>
  <c r="BM253" i="11" a="1"/>
  <c r="BM253" i="11"/>
  <c r="BN253" i="11" a="1"/>
  <c r="BN253" i="11" s="1"/>
  <c r="BO253" i="11" a="1"/>
  <c r="BO253" i="11" s="1"/>
  <c r="BP253" i="11" a="1"/>
  <c r="BP253" i="11" s="1"/>
  <c r="BQ253" i="11" a="1"/>
  <c r="BQ253" i="11" s="1"/>
  <c r="BR253" i="11" a="1"/>
  <c r="BR253" i="11" s="1"/>
  <c r="BS253" i="11" a="1"/>
  <c r="BS253" i="11" s="1"/>
  <c r="BT253" i="11" a="1"/>
  <c r="BT253" i="11" s="1"/>
  <c r="BU253" i="11" a="1"/>
  <c r="BU253" i="11" s="1"/>
  <c r="BV253" i="11" a="1"/>
  <c r="BV253" i="11" s="1"/>
  <c r="BW253" i="11" a="1"/>
  <c r="BW253" i="11" s="1"/>
  <c r="BX253" i="11" a="1"/>
  <c r="BX253" i="11"/>
  <c r="BY253" i="11" a="1"/>
  <c r="BY253" i="11" s="1"/>
  <c r="BZ253" i="11" a="1"/>
  <c r="BZ253" i="11" s="1"/>
  <c r="CA253" i="11" a="1"/>
  <c r="CA253" i="11" s="1"/>
  <c r="CB253" i="11" a="1"/>
  <c r="CB253" i="11" s="1"/>
  <c r="CC253" i="11" a="1"/>
  <c r="CC253" i="11"/>
  <c r="CD253" i="11" a="1"/>
  <c r="CD253" i="11" s="1"/>
  <c r="CE253" i="11" a="1"/>
  <c r="CE253" i="11" s="1"/>
  <c r="CF253" i="11" a="1"/>
  <c r="CF253" i="11" s="1"/>
  <c r="CG253" i="11" a="1"/>
  <c r="CG253" i="11" s="1"/>
  <c r="CH253" i="11" a="1"/>
  <c r="CH253" i="11" s="1"/>
  <c r="CI253" i="11" a="1"/>
  <c r="CI253" i="11" s="1"/>
  <c r="CJ253" i="11" a="1"/>
  <c r="CJ253" i="11" s="1"/>
  <c r="CK253" i="11" a="1"/>
  <c r="CK253" i="11" s="1"/>
  <c r="CL253" i="11" a="1"/>
  <c r="CL253" i="11" s="1"/>
  <c r="CM253" i="11" a="1"/>
  <c r="CM253" i="11" s="1"/>
  <c r="CN253" i="11" a="1"/>
  <c r="CN253" i="11"/>
  <c r="CO253" i="11" a="1"/>
  <c r="CO253" i="11" s="1"/>
  <c r="CP253" i="11" a="1"/>
  <c r="CP253" i="11" s="1"/>
  <c r="CQ253" i="11" a="1"/>
  <c r="CQ253" i="11" s="1"/>
  <c r="CR253" i="11" a="1"/>
  <c r="CR253" i="11" s="1"/>
  <c r="CS253" i="11" a="1"/>
  <c r="CS253" i="11"/>
  <c r="CT253" i="11" a="1"/>
  <c r="CT253" i="11" s="1"/>
  <c r="CU253" i="11" a="1"/>
  <c r="CU253" i="11" s="1"/>
  <c r="CV253" i="11" a="1"/>
  <c r="CV253" i="11" s="1"/>
  <c r="CW253" i="11" a="1"/>
  <c r="CW253" i="11" s="1"/>
  <c r="CX253" i="11" a="1"/>
  <c r="CX253" i="11" s="1"/>
  <c r="CY253" i="11" a="1"/>
  <c r="CY253" i="11" s="1"/>
  <c r="CZ253" i="11" a="1"/>
  <c r="CZ253" i="11" s="1"/>
  <c r="DA253" i="11" a="1"/>
  <c r="DA253" i="11" s="1"/>
  <c r="DB253" i="11" a="1"/>
  <c r="DB253" i="11" s="1"/>
  <c r="DC253" i="11" a="1"/>
  <c r="DC253" i="11" s="1"/>
  <c r="DD253" i="11" a="1"/>
  <c r="DD253" i="11"/>
  <c r="DE253" i="11" a="1"/>
  <c r="DE253" i="11" s="1"/>
  <c r="DF253" i="11" a="1"/>
  <c r="DF253" i="11" s="1"/>
  <c r="DG253" i="11" a="1"/>
  <c r="DG253" i="11" s="1"/>
  <c r="DH253" i="11" a="1"/>
  <c r="DH253" i="11" s="1"/>
  <c r="DI253" i="11" a="1"/>
  <c r="DI253" i="11"/>
  <c r="DJ253" i="11" a="1"/>
  <c r="DJ253" i="11" s="1"/>
  <c r="DK253" i="11" a="1"/>
  <c r="DK253" i="11" s="1"/>
  <c r="DL253" i="11" a="1"/>
  <c r="DL253" i="11" s="1"/>
  <c r="DM253" i="11" a="1"/>
  <c r="DM253" i="11" s="1"/>
  <c r="DN253" i="11" a="1"/>
  <c r="DN253" i="11" s="1"/>
  <c r="DO253" i="11" a="1"/>
  <c r="DO253" i="11" s="1"/>
  <c r="DP253" i="11" a="1"/>
  <c r="DP253" i="11" s="1"/>
  <c r="DQ253" i="11" a="1"/>
  <c r="DQ253" i="11" s="1"/>
  <c r="DR253" i="11" a="1"/>
  <c r="DR253" i="11" s="1"/>
  <c r="DS253" i="11" a="1"/>
  <c r="DS253" i="11" s="1"/>
  <c r="DT253" i="11" a="1"/>
  <c r="DT253" i="11"/>
  <c r="DU253" i="11" a="1"/>
  <c r="DU253" i="11" s="1"/>
  <c r="DV253" i="11" a="1"/>
  <c r="DV253" i="11" s="1"/>
  <c r="DW253" i="11" a="1"/>
  <c r="DW253" i="11" s="1"/>
  <c r="DX253" i="11" a="1"/>
  <c r="DX253" i="11" s="1"/>
  <c r="DY253" i="11" a="1"/>
  <c r="DY253" i="11"/>
  <c r="DZ253" i="11" a="1"/>
  <c r="DZ253" i="11" s="1"/>
  <c r="EA253" i="11" a="1"/>
  <c r="EA253" i="11" s="1"/>
  <c r="EB253" i="11" a="1"/>
  <c r="EB253" i="11" s="1"/>
  <c r="EC253" i="11" a="1"/>
  <c r="EC253" i="11" s="1"/>
  <c r="ED253" i="11" a="1"/>
  <c r="ED253" i="11" s="1"/>
  <c r="EE253" i="11" a="1"/>
  <c r="EE253" i="11" s="1"/>
  <c r="EF253" i="11" a="1"/>
  <c r="EF253" i="11" s="1"/>
  <c r="EG253" i="11" a="1"/>
  <c r="EG253" i="11" s="1"/>
  <c r="EH253" i="11" a="1"/>
  <c r="EH253" i="11" s="1"/>
  <c r="EI253" i="11" a="1"/>
  <c r="EI253" i="11" s="1"/>
  <c r="EJ253" i="11" a="1"/>
  <c r="EJ253" i="11"/>
  <c r="EK253" i="11" a="1"/>
  <c r="EK253" i="11" s="1"/>
  <c r="EL253" i="11" a="1"/>
  <c r="EL253" i="11" s="1"/>
  <c r="EM253" i="11" a="1"/>
  <c r="EM253" i="11" s="1"/>
  <c r="EN253" i="11" a="1"/>
  <c r="EN253" i="11" s="1"/>
  <c r="EO253" i="11" a="1"/>
  <c r="EO253" i="11"/>
  <c r="EP253" i="11" a="1"/>
  <c r="EP253" i="11" s="1"/>
  <c r="EQ253" i="11" a="1"/>
  <c r="EQ253" i="11" s="1"/>
  <c r="ER253" i="11" a="1"/>
  <c r="ER253" i="11" s="1"/>
  <c r="ES253" i="11" a="1"/>
  <c r="ES253" i="11" s="1"/>
  <c r="ET253" i="11" a="1"/>
  <c r="ET253" i="11" s="1"/>
  <c r="EU253" i="11" a="1"/>
  <c r="EU253" i="11" s="1"/>
  <c r="EV253" i="11" a="1"/>
  <c r="EV253" i="11" s="1"/>
  <c r="EW253" i="11" a="1"/>
  <c r="EW253" i="11" s="1"/>
  <c r="EX253" i="11" a="1"/>
  <c r="EX253" i="11" s="1"/>
  <c r="EY253" i="11" a="1"/>
  <c r="EY253" i="11" s="1"/>
  <c r="EZ253" i="11" a="1"/>
  <c r="EZ253" i="11"/>
  <c r="FA253" i="11" a="1"/>
  <c r="FA253" i="11" s="1"/>
  <c r="FB253" i="11" a="1"/>
  <c r="FB253" i="11" s="1"/>
  <c r="FC253" i="11" a="1"/>
  <c r="FC253" i="11" s="1"/>
  <c r="FD253" i="11" a="1"/>
  <c r="FD253" i="11" s="1"/>
  <c r="FE253" i="11" a="1"/>
  <c r="FE253" i="11"/>
  <c r="FF253" i="11" a="1"/>
  <c r="FF253" i="11" s="1"/>
  <c r="FG253" i="11" a="1"/>
  <c r="FG253" i="11" s="1"/>
  <c r="FH253" i="11" a="1"/>
  <c r="FH253" i="11" s="1"/>
  <c r="FI253" i="11" a="1"/>
  <c r="FI253" i="11" s="1"/>
  <c r="FJ253" i="11" a="1"/>
  <c r="FJ253" i="11" s="1"/>
  <c r="FK253" i="11" a="1"/>
  <c r="FK253" i="11" s="1"/>
  <c r="FL253" i="11" a="1"/>
  <c r="FL253" i="11" s="1"/>
  <c r="FM253" i="11" a="1"/>
  <c r="FM253" i="11" s="1"/>
  <c r="FN253" i="11" a="1"/>
  <c r="FN253" i="11" s="1"/>
  <c r="FO253" i="11" a="1"/>
  <c r="FO253" i="11" s="1"/>
  <c r="FP253" i="11" a="1"/>
  <c r="FP253" i="11"/>
  <c r="FQ253" i="11" a="1"/>
  <c r="FQ253" i="11" s="1"/>
  <c r="FR253" i="11" a="1"/>
  <c r="FR253" i="11" s="1"/>
  <c r="FS253" i="11" a="1"/>
  <c r="FS253" i="11" s="1"/>
  <c r="BL254" i="11" a="1"/>
  <c r="BL254" i="11" s="1"/>
  <c r="BM254" i="11" a="1"/>
  <c r="BM254" i="11"/>
  <c r="BN254" i="11" a="1"/>
  <c r="BN254" i="11" s="1"/>
  <c r="BO254" i="11" a="1"/>
  <c r="BO254" i="11" s="1"/>
  <c r="BP254" i="11" a="1"/>
  <c r="BP254" i="11" s="1"/>
  <c r="BQ254" i="11" a="1"/>
  <c r="BQ254" i="11" s="1"/>
  <c r="BR254" i="11" a="1"/>
  <c r="BR254" i="11" s="1"/>
  <c r="BS254" i="11" a="1"/>
  <c r="BS254" i="11" s="1"/>
  <c r="BT254" i="11" a="1"/>
  <c r="BT254" i="11" s="1"/>
  <c r="BU254" i="11" a="1"/>
  <c r="BU254" i="11" s="1"/>
  <c r="BV254" i="11" a="1"/>
  <c r="BV254" i="11" s="1"/>
  <c r="BW254" i="11" a="1"/>
  <c r="BW254" i="11" s="1"/>
  <c r="BX254" i="11" a="1"/>
  <c r="BX254" i="11"/>
  <c r="BY254" i="11" a="1"/>
  <c r="BY254" i="11" s="1"/>
  <c r="BZ254" i="11" a="1"/>
  <c r="BZ254" i="11" s="1"/>
  <c r="CA254" i="11" a="1"/>
  <c r="CA254" i="11" s="1"/>
  <c r="CB254" i="11" a="1"/>
  <c r="CB254" i="11" s="1"/>
  <c r="CC254" i="11" a="1"/>
  <c r="CC254" i="11"/>
  <c r="CD254" i="11" a="1"/>
  <c r="CD254" i="11" s="1"/>
  <c r="CE254" i="11" a="1"/>
  <c r="CE254" i="11" s="1"/>
  <c r="CF254" i="11" a="1"/>
  <c r="CF254" i="11" s="1"/>
  <c r="CG254" i="11" a="1"/>
  <c r="CG254" i="11" s="1"/>
  <c r="CH254" i="11" a="1"/>
  <c r="CH254" i="11" s="1"/>
  <c r="CI254" i="11" a="1"/>
  <c r="CI254" i="11" s="1"/>
  <c r="CJ254" i="11" a="1"/>
  <c r="CJ254" i="11" s="1"/>
  <c r="CK254" i="11" a="1"/>
  <c r="CK254" i="11" s="1"/>
  <c r="CL254" i="11" a="1"/>
  <c r="CL254" i="11" s="1"/>
  <c r="CM254" i="11" a="1"/>
  <c r="CM254" i="11" s="1"/>
  <c r="CN254" i="11" a="1"/>
  <c r="CN254" i="11"/>
  <c r="CO254" i="11" a="1"/>
  <c r="CO254" i="11" s="1"/>
  <c r="CP254" i="11" a="1"/>
  <c r="CP254" i="11" s="1"/>
  <c r="CQ254" i="11" a="1"/>
  <c r="CQ254" i="11" s="1"/>
  <c r="CR254" i="11" a="1"/>
  <c r="CR254" i="11" s="1"/>
  <c r="CS254" i="11" a="1"/>
  <c r="CS254" i="11"/>
  <c r="CT254" i="11" a="1"/>
  <c r="CT254" i="11" s="1"/>
  <c r="CU254" i="11" a="1"/>
  <c r="CU254" i="11" s="1"/>
  <c r="CV254" i="11" a="1"/>
  <c r="CV254" i="11" s="1"/>
  <c r="CW254" i="11" a="1"/>
  <c r="CW254" i="11" s="1"/>
  <c r="CX254" i="11" a="1"/>
  <c r="CX254" i="11" s="1"/>
  <c r="CY254" i="11" a="1"/>
  <c r="CY254" i="11" s="1"/>
  <c r="CZ254" i="11" a="1"/>
  <c r="CZ254" i="11" s="1"/>
  <c r="DA254" i="11" a="1"/>
  <c r="DA254" i="11" s="1"/>
  <c r="DB254" i="11" a="1"/>
  <c r="DB254" i="11" s="1"/>
  <c r="DC254" i="11" a="1"/>
  <c r="DC254" i="11" s="1"/>
  <c r="DD254" i="11" a="1"/>
  <c r="DD254" i="11"/>
  <c r="DE254" i="11" a="1"/>
  <c r="DE254" i="11" s="1"/>
  <c r="DF254" i="11" a="1"/>
  <c r="DF254" i="11" s="1"/>
  <c r="DG254" i="11" a="1"/>
  <c r="DG254" i="11" s="1"/>
  <c r="DH254" i="11" a="1"/>
  <c r="DH254" i="11" s="1"/>
  <c r="DI254" i="11" a="1"/>
  <c r="DI254" i="11"/>
  <c r="DJ254" i="11" a="1"/>
  <c r="DJ254" i="11" s="1"/>
  <c r="DK254" i="11" a="1"/>
  <c r="DK254" i="11" s="1"/>
  <c r="DL254" i="11" a="1"/>
  <c r="DL254" i="11" s="1"/>
  <c r="DM254" i="11" a="1"/>
  <c r="DM254" i="11" s="1"/>
  <c r="DN254" i="11" a="1"/>
  <c r="DN254" i="11" s="1"/>
  <c r="DO254" i="11" a="1"/>
  <c r="DO254" i="11" s="1"/>
  <c r="DP254" i="11" a="1"/>
  <c r="DP254" i="11" s="1"/>
  <c r="DQ254" i="11" a="1"/>
  <c r="DQ254" i="11" s="1"/>
  <c r="DR254" i="11" a="1"/>
  <c r="DR254" i="11" s="1"/>
  <c r="DS254" i="11" a="1"/>
  <c r="DS254" i="11" s="1"/>
  <c r="DT254" i="11" a="1"/>
  <c r="DT254" i="11"/>
  <c r="DU254" i="11" a="1"/>
  <c r="DU254" i="11" s="1"/>
  <c r="DV254" i="11" a="1"/>
  <c r="DV254" i="11" s="1"/>
  <c r="DW254" i="11" a="1"/>
  <c r="DW254" i="11" s="1"/>
  <c r="DX254" i="11" a="1"/>
  <c r="DX254" i="11" s="1"/>
  <c r="DY254" i="11" a="1"/>
  <c r="DY254" i="11"/>
  <c r="DZ254" i="11" a="1"/>
  <c r="DZ254" i="11" s="1"/>
  <c r="EA254" i="11" a="1"/>
  <c r="EA254" i="11" s="1"/>
  <c r="EB254" i="11" a="1"/>
  <c r="EB254" i="11" s="1"/>
  <c r="EC254" i="11" a="1"/>
  <c r="EC254" i="11" s="1"/>
  <c r="ED254" i="11" a="1"/>
  <c r="ED254" i="11" s="1"/>
  <c r="EE254" i="11" a="1"/>
  <c r="EE254" i="11" s="1"/>
  <c r="EF254" i="11" a="1"/>
  <c r="EF254" i="11" s="1"/>
  <c r="EG254" i="11" a="1"/>
  <c r="EG254" i="11" s="1"/>
  <c r="EH254" i="11" a="1"/>
  <c r="EH254" i="11" s="1"/>
  <c r="EI254" i="11" a="1"/>
  <c r="EI254" i="11" s="1"/>
  <c r="EJ254" i="11" a="1"/>
  <c r="EJ254" i="11"/>
  <c r="EK254" i="11" a="1"/>
  <c r="EK254" i="11" s="1"/>
  <c r="EL254" i="11" a="1"/>
  <c r="EL254" i="11" s="1"/>
  <c r="EM254" i="11" a="1"/>
  <c r="EM254" i="11" s="1"/>
  <c r="EN254" i="11" a="1"/>
  <c r="EN254" i="11" s="1"/>
  <c r="EO254" i="11" a="1"/>
  <c r="EO254" i="11"/>
  <c r="EP254" i="11" a="1"/>
  <c r="EP254" i="11" s="1"/>
  <c r="EQ254" i="11" a="1"/>
  <c r="EQ254" i="11" s="1"/>
  <c r="ER254" i="11" a="1"/>
  <c r="ER254" i="11" s="1"/>
  <c r="ES254" i="11" a="1"/>
  <c r="ES254" i="11" s="1"/>
  <c r="ET254" i="11" a="1"/>
  <c r="ET254" i="11" s="1"/>
  <c r="EU254" i="11" a="1"/>
  <c r="EU254" i="11" s="1"/>
  <c r="EV254" i="11" a="1"/>
  <c r="EV254" i="11" s="1"/>
  <c r="EW254" i="11" a="1"/>
  <c r="EW254" i="11" s="1"/>
  <c r="EX254" i="11" a="1"/>
  <c r="EX254" i="11" s="1"/>
  <c r="EY254" i="11" a="1"/>
  <c r="EY254" i="11" s="1"/>
  <c r="EZ254" i="11" a="1"/>
  <c r="EZ254" i="11"/>
  <c r="FA254" i="11" a="1"/>
  <c r="FA254" i="11" s="1"/>
  <c r="FB254" i="11" a="1"/>
  <c r="FB254" i="11" s="1"/>
  <c r="FC254" i="11" a="1"/>
  <c r="FC254" i="11" s="1"/>
  <c r="FD254" i="11" a="1"/>
  <c r="FD254" i="11" s="1"/>
  <c r="FE254" i="11" a="1"/>
  <c r="FE254" i="11"/>
  <c r="FF254" i="11" a="1"/>
  <c r="FF254" i="11" s="1"/>
  <c r="FG254" i="11" a="1"/>
  <c r="FG254" i="11" s="1"/>
  <c r="FH254" i="11" a="1"/>
  <c r="FH254" i="11" s="1"/>
  <c r="FI254" i="11" a="1"/>
  <c r="FI254" i="11" s="1"/>
  <c r="FJ254" i="11" a="1"/>
  <c r="FJ254" i="11" s="1"/>
  <c r="FK254" i="11" a="1"/>
  <c r="FK254" i="11" s="1"/>
  <c r="FL254" i="11" a="1"/>
  <c r="FL254" i="11" s="1"/>
  <c r="FM254" i="11" a="1"/>
  <c r="FM254" i="11" s="1"/>
  <c r="FN254" i="11" a="1"/>
  <c r="FN254" i="11" s="1"/>
  <c r="FO254" i="11" a="1"/>
  <c r="FO254" i="11" s="1"/>
  <c r="FP254" i="11" a="1"/>
  <c r="FP254" i="11"/>
  <c r="FQ254" i="11" a="1"/>
  <c r="FQ254" i="11" s="1"/>
  <c r="FR254" i="11" a="1"/>
  <c r="FR254" i="11" s="1"/>
  <c r="FS254" i="11" a="1"/>
  <c r="FS254" i="11" s="1"/>
  <c r="BL255" i="11" a="1"/>
  <c r="BL255" i="11" s="1"/>
  <c r="BM255" i="11" a="1"/>
  <c r="BM255" i="11"/>
  <c r="BN255" i="11" a="1"/>
  <c r="BN255" i="11" s="1"/>
  <c r="BO255" i="11" a="1"/>
  <c r="BO255" i="11" s="1"/>
  <c r="BP255" i="11" a="1"/>
  <c r="BP255" i="11" s="1"/>
  <c r="BQ255" i="11" a="1"/>
  <c r="BQ255" i="11" s="1"/>
  <c r="BR255" i="11" a="1"/>
  <c r="BR255" i="11" s="1"/>
  <c r="BS255" i="11" a="1"/>
  <c r="BS255" i="11" s="1"/>
  <c r="BT255" i="11" a="1"/>
  <c r="BT255" i="11" s="1"/>
  <c r="BU255" i="11" a="1"/>
  <c r="BU255" i="11" s="1"/>
  <c r="BV255" i="11" a="1"/>
  <c r="BV255" i="11" s="1"/>
  <c r="BW255" i="11" a="1"/>
  <c r="BW255" i="11" s="1"/>
  <c r="BX255" i="11" a="1"/>
  <c r="BX255" i="11"/>
  <c r="BY255" i="11" a="1"/>
  <c r="BY255" i="11" s="1"/>
  <c r="BZ255" i="11" a="1"/>
  <c r="BZ255" i="11" s="1"/>
  <c r="CA255" i="11" a="1"/>
  <c r="CA255" i="11" s="1"/>
  <c r="CB255" i="11" a="1"/>
  <c r="CB255" i="11" s="1"/>
  <c r="CC255" i="11" a="1"/>
  <c r="CC255" i="11"/>
  <c r="CD255" i="11" a="1"/>
  <c r="CD255" i="11" s="1"/>
  <c r="CE255" i="11" a="1"/>
  <c r="CE255" i="11" s="1"/>
  <c r="CF255" i="11" a="1"/>
  <c r="CF255" i="11" s="1"/>
  <c r="CG255" i="11" a="1"/>
  <c r="CG255" i="11" s="1"/>
  <c r="CH255" i="11" a="1"/>
  <c r="CH255" i="11" s="1"/>
  <c r="CI255" i="11" a="1"/>
  <c r="CI255" i="11" s="1"/>
  <c r="CJ255" i="11" a="1"/>
  <c r="CJ255" i="11" s="1"/>
  <c r="CK255" i="11" a="1"/>
  <c r="CK255" i="11" s="1"/>
  <c r="CL255" i="11" a="1"/>
  <c r="CL255" i="11" s="1"/>
  <c r="CM255" i="11" a="1"/>
  <c r="CM255" i="11" s="1"/>
  <c r="CN255" i="11" a="1"/>
  <c r="CN255" i="11"/>
  <c r="CO255" i="11" a="1"/>
  <c r="CO255" i="11" s="1"/>
  <c r="CP255" i="11" a="1"/>
  <c r="CP255" i="11" s="1"/>
  <c r="CQ255" i="11" a="1"/>
  <c r="CQ255" i="11" s="1"/>
  <c r="CR255" i="11" a="1"/>
  <c r="CR255" i="11" s="1"/>
  <c r="CS255" i="11" a="1"/>
  <c r="CS255" i="11"/>
  <c r="CT255" i="11" a="1"/>
  <c r="CT255" i="11" s="1"/>
  <c r="CU255" i="11" a="1"/>
  <c r="CU255" i="11" s="1"/>
  <c r="CV255" i="11" a="1"/>
  <c r="CV255" i="11" s="1"/>
  <c r="CW255" i="11" a="1"/>
  <c r="CW255" i="11" s="1"/>
  <c r="CX255" i="11" a="1"/>
  <c r="CX255" i="11" s="1"/>
  <c r="CY255" i="11" a="1"/>
  <c r="CY255" i="11" s="1"/>
  <c r="CZ255" i="11" a="1"/>
  <c r="CZ255" i="11" s="1"/>
  <c r="DA255" i="11" a="1"/>
  <c r="DA255" i="11" s="1"/>
  <c r="DB255" i="11" a="1"/>
  <c r="DB255" i="11" s="1"/>
  <c r="DC255" i="11" a="1"/>
  <c r="DC255" i="11" s="1"/>
  <c r="DD255" i="11" a="1"/>
  <c r="DD255" i="11"/>
  <c r="DE255" i="11" a="1"/>
  <c r="DE255" i="11" s="1"/>
  <c r="DF255" i="11" a="1"/>
  <c r="DF255" i="11" s="1"/>
  <c r="DG255" i="11" a="1"/>
  <c r="DG255" i="11" s="1"/>
  <c r="DH255" i="11" a="1"/>
  <c r="DH255" i="11" s="1"/>
  <c r="DI255" i="11" a="1"/>
  <c r="DI255" i="11"/>
  <c r="DJ255" i="11" a="1"/>
  <c r="DJ255" i="11" s="1"/>
  <c r="DK255" i="11" a="1"/>
  <c r="DK255" i="11" s="1"/>
  <c r="DL255" i="11" a="1"/>
  <c r="DL255" i="11" s="1"/>
  <c r="DM255" i="11" a="1"/>
  <c r="DM255" i="11" s="1"/>
  <c r="DN255" i="11" a="1"/>
  <c r="DN255" i="11" s="1"/>
  <c r="DO255" i="11" a="1"/>
  <c r="DO255" i="11" s="1"/>
  <c r="DP255" i="11" a="1"/>
  <c r="DP255" i="11" s="1"/>
  <c r="DQ255" i="11" a="1"/>
  <c r="DQ255" i="11" s="1"/>
  <c r="DR255" i="11" a="1"/>
  <c r="DR255" i="11" s="1"/>
  <c r="DS255" i="11" a="1"/>
  <c r="DS255" i="11" s="1"/>
  <c r="DT255" i="11" a="1"/>
  <c r="DT255" i="11"/>
  <c r="DU255" i="11" a="1"/>
  <c r="DU255" i="11" s="1"/>
  <c r="DV255" i="11" a="1"/>
  <c r="DV255" i="11" s="1"/>
  <c r="DW255" i="11" a="1"/>
  <c r="DW255" i="11" s="1"/>
  <c r="DX255" i="11" a="1"/>
  <c r="DX255" i="11" s="1"/>
  <c r="DY255" i="11" a="1"/>
  <c r="DY255" i="11"/>
  <c r="DZ255" i="11" a="1"/>
  <c r="DZ255" i="11" s="1"/>
  <c r="EA255" i="11" a="1"/>
  <c r="EA255" i="11" s="1"/>
  <c r="EB255" i="11" a="1"/>
  <c r="EB255" i="11" s="1"/>
  <c r="EC255" i="11" a="1"/>
  <c r="EC255" i="11" s="1"/>
  <c r="ED255" i="11" a="1"/>
  <c r="ED255" i="11" s="1"/>
  <c r="EE255" i="11" a="1"/>
  <c r="EE255" i="11" s="1"/>
  <c r="EF255" i="11" a="1"/>
  <c r="EF255" i="11" s="1"/>
  <c r="EG255" i="11" a="1"/>
  <c r="EG255" i="11" s="1"/>
  <c r="EH255" i="11" a="1"/>
  <c r="EH255" i="11" s="1"/>
  <c r="EI255" i="11" a="1"/>
  <c r="EI255" i="11" s="1"/>
  <c r="EJ255" i="11" a="1"/>
  <c r="EJ255" i="11"/>
  <c r="EK255" i="11" a="1"/>
  <c r="EK255" i="11" s="1"/>
  <c r="EL255" i="11" a="1"/>
  <c r="EL255" i="11" s="1"/>
  <c r="EM255" i="11" a="1"/>
  <c r="EM255" i="11" s="1"/>
  <c r="EN255" i="11" a="1"/>
  <c r="EN255" i="11" s="1"/>
  <c r="EO255" i="11" a="1"/>
  <c r="EO255" i="11"/>
  <c r="EP255" i="11" a="1"/>
  <c r="EP255" i="11" s="1"/>
  <c r="EQ255" i="11" a="1"/>
  <c r="EQ255" i="11" s="1"/>
  <c r="ER255" i="11" a="1"/>
  <c r="ER255" i="11" s="1"/>
  <c r="ES255" i="11" a="1"/>
  <c r="ES255" i="11" s="1"/>
  <c r="ET255" i="11" a="1"/>
  <c r="ET255" i="11" s="1"/>
  <c r="EU255" i="11" a="1"/>
  <c r="EU255" i="11" s="1"/>
  <c r="EV255" i="11" a="1"/>
  <c r="EV255" i="11" s="1"/>
  <c r="EW255" i="11" a="1"/>
  <c r="EW255" i="11" s="1"/>
  <c r="EX255" i="11" a="1"/>
  <c r="EX255" i="11" s="1"/>
  <c r="EY255" i="11" a="1"/>
  <c r="EY255" i="11" s="1"/>
  <c r="EZ255" i="11" a="1"/>
  <c r="EZ255" i="11"/>
  <c r="FA255" i="11" a="1"/>
  <c r="FA255" i="11" s="1"/>
  <c r="FB255" i="11" a="1"/>
  <c r="FB255" i="11" s="1"/>
  <c r="FC255" i="11" a="1"/>
  <c r="FC255" i="11" s="1"/>
  <c r="FD255" i="11" a="1"/>
  <c r="FD255" i="11" s="1"/>
  <c r="FE255" i="11" a="1"/>
  <c r="FE255" i="11"/>
  <c r="FF255" i="11" a="1"/>
  <c r="FF255" i="11" s="1"/>
  <c r="FG255" i="11" a="1"/>
  <c r="FG255" i="11" s="1"/>
  <c r="FH255" i="11" a="1"/>
  <c r="FH255" i="11" s="1"/>
  <c r="FI255" i="11" a="1"/>
  <c r="FI255" i="11" s="1"/>
  <c r="FJ255" i="11" a="1"/>
  <c r="FJ255" i="11" s="1"/>
  <c r="FK255" i="11" a="1"/>
  <c r="FK255" i="11" s="1"/>
  <c r="FL255" i="11" a="1"/>
  <c r="FL255" i="11" s="1"/>
  <c r="FM255" i="11" a="1"/>
  <c r="FM255" i="11" s="1"/>
  <c r="FN255" i="11" a="1"/>
  <c r="FN255" i="11" s="1"/>
  <c r="FO255" i="11" a="1"/>
  <c r="FO255" i="11" s="1"/>
  <c r="FP255" i="11" a="1"/>
  <c r="FP255" i="11"/>
  <c r="FQ255" i="11" a="1"/>
  <c r="FQ255" i="11" s="1"/>
  <c r="FR255" i="11" a="1"/>
  <c r="FR255" i="11" s="1"/>
  <c r="FS255" i="11" a="1"/>
  <c r="FS255" i="11" s="1"/>
  <c r="BL256" i="11" a="1"/>
  <c r="BL256" i="11" s="1"/>
  <c r="BM256" i="11" a="1"/>
  <c r="BM256" i="11"/>
  <c r="BN256" i="11" a="1"/>
  <c r="BN256" i="11" s="1"/>
  <c r="BO256" i="11" a="1"/>
  <c r="BO256" i="11" s="1"/>
  <c r="BP256" i="11" a="1"/>
  <c r="BP256" i="11" s="1"/>
  <c r="BQ256" i="11" a="1"/>
  <c r="BQ256" i="11" s="1"/>
  <c r="BR256" i="11" a="1"/>
  <c r="BR256" i="11" s="1"/>
  <c r="BS256" i="11" a="1"/>
  <c r="BS256" i="11" s="1"/>
  <c r="BT256" i="11" a="1"/>
  <c r="BT256" i="11" s="1"/>
  <c r="BU256" i="11" a="1"/>
  <c r="BU256" i="11" s="1"/>
  <c r="BV256" i="11" a="1"/>
  <c r="BV256" i="11" s="1"/>
  <c r="BW256" i="11" a="1"/>
  <c r="BW256" i="11" s="1"/>
  <c r="BX256" i="11" a="1"/>
  <c r="BX256" i="11"/>
  <c r="BY256" i="11" a="1"/>
  <c r="BY256" i="11" s="1"/>
  <c r="BZ256" i="11" a="1"/>
  <c r="BZ256" i="11" s="1"/>
  <c r="CA256" i="11" a="1"/>
  <c r="CA256" i="11" s="1"/>
  <c r="CB256" i="11" a="1"/>
  <c r="CB256" i="11" s="1"/>
  <c r="CC256" i="11" a="1"/>
  <c r="CC256" i="11"/>
  <c r="CD256" i="11" a="1"/>
  <c r="CD256" i="11" s="1"/>
  <c r="CE256" i="11" a="1"/>
  <c r="CE256" i="11" s="1"/>
  <c r="CF256" i="11" a="1"/>
  <c r="CF256" i="11" s="1"/>
  <c r="CG256" i="11" a="1"/>
  <c r="CG256" i="11" s="1"/>
  <c r="CH256" i="11" a="1"/>
  <c r="CH256" i="11" s="1"/>
  <c r="CI256" i="11" a="1"/>
  <c r="CI256" i="11" s="1"/>
  <c r="CJ256" i="11" a="1"/>
  <c r="CJ256" i="11" s="1"/>
  <c r="CK256" i="11" a="1"/>
  <c r="CK256" i="11" s="1"/>
  <c r="CL256" i="11" a="1"/>
  <c r="CL256" i="11" s="1"/>
  <c r="CM256" i="11" a="1"/>
  <c r="CM256" i="11" s="1"/>
  <c r="CN256" i="11" a="1"/>
  <c r="CN256" i="11"/>
  <c r="CO256" i="11" a="1"/>
  <c r="CO256" i="11" s="1"/>
  <c r="CP256" i="11" a="1"/>
  <c r="CP256" i="11" s="1"/>
  <c r="CQ256" i="11" a="1"/>
  <c r="CQ256" i="11" s="1"/>
  <c r="CR256" i="11" a="1"/>
  <c r="CR256" i="11" s="1"/>
  <c r="CS256" i="11" a="1"/>
  <c r="CS256" i="11"/>
  <c r="CT256" i="11" a="1"/>
  <c r="CT256" i="11" s="1"/>
  <c r="CU256" i="11" a="1"/>
  <c r="CU256" i="11" s="1"/>
  <c r="CV256" i="11" a="1"/>
  <c r="CV256" i="11" s="1"/>
  <c r="CW256" i="11" a="1"/>
  <c r="CW256" i="11" s="1"/>
  <c r="CX256" i="11" a="1"/>
  <c r="CX256" i="11" s="1"/>
  <c r="CY256" i="11" a="1"/>
  <c r="CY256" i="11" s="1"/>
  <c r="CZ256" i="11" a="1"/>
  <c r="CZ256" i="11" s="1"/>
  <c r="DA256" i="11" a="1"/>
  <c r="DA256" i="11" s="1"/>
  <c r="DB256" i="11" a="1"/>
  <c r="DB256" i="11" s="1"/>
  <c r="DC256" i="11" a="1"/>
  <c r="DC256" i="11" s="1"/>
  <c r="DD256" i="11" a="1"/>
  <c r="DD256" i="11"/>
  <c r="DE256" i="11" a="1"/>
  <c r="DE256" i="11" s="1"/>
  <c r="DF256" i="11" a="1"/>
  <c r="DF256" i="11" s="1"/>
  <c r="DG256" i="11" a="1"/>
  <c r="DG256" i="11" s="1"/>
  <c r="DH256" i="11" a="1"/>
  <c r="DH256" i="11" s="1"/>
  <c r="DI256" i="11" a="1"/>
  <c r="DI256" i="11"/>
  <c r="DJ256" i="11" a="1"/>
  <c r="DJ256" i="11" s="1"/>
  <c r="DK256" i="11" a="1"/>
  <c r="DK256" i="11" s="1"/>
  <c r="DL256" i="11" a="1"/>
  <c r="DL256" i="11" s="1"/>
  <c r="DM256" i="11" a="1"/>
  <c r="DM256" i="11" s="1"/>
  <c r="DN256" i="11" a="1"/>
  <c r="DN256" i="11" s="1"/>
  <c r="DO256" i="11" a="1"/>
  <c r="DO256" i="11" s="1"/>
  <c r="DP256" i="11" a="1"/>
  <c r="DP256" i="11" s="1"/>
  <c r="DQ256" i="11" a="1"/>
  <c r="DQ256" i="11" s="1"/>
  <c r="DR256" i="11" a="1"/>
  <c r="DR256" i="11" s="1"/>
  <c r="DS256" i="11" a="1"/>
  <c r="DS256" i="11" s="1"/>
  <c r="DT256" i="11" a="1"/>
  <c r="DT256" i="11"/>
  <c r="DU256" i="11" a="1"/>
  <c r="DU256" i="11" s="1"/>
  <c r="DV256" i="11" a="1"/>
  <c r="DV256" i="11" s="1"/>
  <c r="DW256" i="11" a="1"/>
  <c r="DW256" i="11" s="1"/>
  <c r="DX256" i="11" a="1"/>
  <c r="DX256" i="11" s="1"/>
  <c r="DY256" i="11" a="1"/>
  <c r="DY256" i="11"/>
  <c r="DZ256" i="11" a="1"/>
  <c r="DZ256" i="11" s="1"/>
  <c r="EA256" i="11" a="1"/>
  <c r="EA256" i="11" s="1"/>
  <c r="EB256" i="11" a="1"/>
  <c r="EB256" i="11" s="1"/>
  <c r="EC256" i="11" a="1"/>
  <c r="EC256" i="11" s="1"/>
  <c r="ED256" i="11" a="1"/>
  <c r="ED256" i="11" s="1"/>
  <c r="EE256" i="11" a="1"/>
  <c r="EE256" i="11" s="1"/>
  <c r="EF256" i="11" a="1"/>
  <c r="EF256" i="11" s="1"/>
  <c r="EG256" i="11" a="1"/>
  <c r="EG256" i="11" s="1"/>
  <c r="EH256" i="11" a="1"/>
  <c r="EH256" i="11" s="1"/>
  <c r="EI256" i="11" a="1"/>
  <c r="EI256" i="11" s="1"/>
  <c r="EJ256" i="11" a="1"/>
  <c r="EJ256" i="11"/>
  <c r="EK256" i="11" a="1"/>
  <c r="EK256" i="11" s="1"/>
  <c r="EL256" i="11" a="1"/>
  <c r="EL256" i="11" s="1"/>
  <c r="EM256" i="11" a="1"/>
  <c r="EM256" i="11" s="1"/>
  <c r="EN256" i="11" a="1"/>
  <c r="EN256" i="11" s="1"/>
  <c r="EO256" i="11" a="1"/>
  <c r="EO256" i="11"/>
  <c r="EP256" i="11" a="1"/>
  <c r="EP256" i="11" s="1"/>
  <c r="EQ256" i="11" a="1"/>
  <c r="EQ256" i="11" s="1"/>
  <c r="ER256" i="11" a="1"/>
  <c r="ER256" i="11" s="1"/>
  <c r="ES256" i="11" a="1"/>
  <c r="ES256" i="11" s="1"/>
  <c r="ET256" i="11" a="1"/>
  <c r="ET256" i="11" s="1"/>
  <c r="EU256" i="11" a="1"/>
  <c r="EU256" i="11" s="1"/>
  <c r="EV256" i="11" a="1"/>
  <c r="EV256" i="11" s="1"/>
  <c r="EW256" i="11" a="1"/>
  <c r="EW256" i="11" s="1"/>
  <c r="EX256" i="11" a="1"/>
  <c r="EX256" i="11" s="1"/>
  <c r="EY256" i="11" a="1"/>
  <c r="EY256" i="11" s="1"/>
  <c r="EZ256" i="11" a="1"/>
  <c r="EZ256" i="11"/>
  <c r="FA256" i="11" a="1"/>
  <c r="FA256" i="11" s="1"/>
  <c r="FB256" i="11" a="1"/>
  <c r="FB256" i="11" s="1"/>
  <c r="FC256" i="11" a="1"/>
  <c r="FC256" i="11" s="1"/>
  <c r="FD256" i="11" a="1"/>
  <c r="FD256" i="11" s="1"/>
  <c r="FE256" i="11" a="1"/>
  <c r="FE256" i="11"/>
  <c r="FF256" i="11" a="1"/>
  <c r="FF256" i="11" s="1"/>
  <c r="FG256" i="11" a="1"/>
  <c r="FG256" i="11" s="1"/>
  <c r="FH256" i="11" a="1"/>
  <c r="FH256" i="11" s="1"/>
  <c r="FI256" i="11" a="1"/>
  <c r="FI256" i="11" s="1"/>
  <c r="FJ256" i="11" a="1"/>
  <c r="FJ256" i="11" s="1"/>
  <c r="FK256" i="11" a="1"/>
  <c r="FK256" i="11" s="1"/>
  <c r="FL256" i="11" a="1"/>
  <c r="FL256" i="11" s="1"/>
  <c r="FM256" i="11" a="1"/>
  <c r="FM256" i="11" s="1"/>
  <c r="FN256" i="11" a="1"/>
  <c r="FN256" i="11" s="1"/>
  <c r="FO256" i="11" a="1"/>
  <c r="FO256" i="11" s="1"/>
  <c r="FP256" i="11" a="1"/>
  <c r="FP256" i="11"/>
  <c r="FQ256" i="11" a="1"/>
  <c r="FQ256" i="11" s="1"/>
  <c r="FR256" i="11" a="1"/>
  <c r="FR256" i="11" s="1"/>
  <c r="FS256" i="11" a="1"/>
  <c r="FS256" i="11" s="1"/>
  <c r="BL257" i="11" a="1"/>
  <c r="BL257" i="11" s="1"/>
  <c r="BM257" i="11" a="1"/>
  <c r="BM257" i="11"/>
  <c r="BN257" i="11" a="1"/>
  <c r="BN257" i="11" s="1"/>
  <c r="BO257" i="11" a="1"/>
  <c r="BO257" i="11" s="1"/>
  <c r="BP257" i="11" a="1"/>
  <c r="BP257" i="11" s="1"/>
  <c r="BQ257" i="11" a="1"/>
  <c r="BQ257" i="11" s="1"/>
  <c r="BR257" i="11" a="1"/>
  <c r="BR257" i="11" s="1"/>
  <c r="BS257" i="11" a="1"/>
  <c r="BS257" i="11" s="1"/>
  <c r="BT257" i="11" a="1"/>
  <c r="BT257" i="11" s="1"/>
  <c r="BU257" i="11" a="1"/>
  <c r="BU257" i="11" s="1"/>
  <c r="BV257" i="11" a="1"/>
  <c r="BV257" i="11" s="1"/>
  <c r="BW257" i="11" a="1"/>
  <c r="BW257" i="11" s="1"/>
  <c r="BX257" i="11" a="1"/>
  <c r="BX257" i="11"/>
  <c r="BY257" i="11" a="1"/>
  <c r="BY257" i="11" s="1"/>
  <c r="BZ257" i="11" a="1"/>
  <c r="BZ257" i="11" s="1"/>
  <c r="CA257" i="11" a="1"/>
  <c r="CA257" i="11" s="1"/>
  <c r="CB257" i="11" a="1"/>
  <c r="CB257" i="11" s="1"/>
  <c r="CC257" i="11" a="1"/>
  <c r="CC257" i="11"/>
  <c r="CD257" i="11" a="1"/>
  <c r="CD257" i="11" s="1"/>
  <c r="CE257" i="11" a="1"/>
  <c r="CE257" i="11" s="1"/>
  <c r="CF257" i="11" a="1"/>
  <c r="CF257" i="11" s="1"/>
  <c r="CG257" i="11" a="1"/>
  <c r="CG257" i="11" s="1"/>
  <c r="CH257" i="11" a="1"/>
  <c r="CH257" i="11" s="1"/>
  <c r="CI257" i="11" a="1"/>
  <c r="CI257" i="11" s="1"/>
  <c r="CJ257" i="11" a="1"/>
  <c r="CJ257" i="11" s="1"/>
  <c r="CK257" i="11" a="1"/>
  <c r="CK257" i="11" s="1"/>
  <c r="CL257" i="11" a="1"/>
  <c r="CL257" i="11" s="1"/>
  <c r="CM257" i="11" a="1"/>
  <c r="CM257" i="11" s="1"/>
  <c r="CN257" i="11" a="1"/>
  <c r="CN257" i="11"/>
  <c r="CO257" i="11" a="1"/>
  <c r="CO257" i="11" s="1"/>
  <c r="CP257" i="11" a="1"/>
  <c r="CP257" i="11" s="1"/>
  <c r="CQ257" i="11" a="1"/>
  <c r="CQ257" i="11" s="1"/>
  <c r="CR257" i="11" a="1"/>
  <c r="CR257" i="11" s="1"/>
  <c r="CS257" i="11" a="1"/>
  <c r="CS257" i="11"/>
  <c r="CT257" i="11" a="1"/>
  <c r="CT257" i="11" s="1"/>
  <c r="CU257" i="11" a="1"/>
  <c r="CU257" i="11" s="1"/>
  <c r="CV257" i="11" a="1"/>
  <c r="CV257" i="11" s="1"/>
  <c r="CW257" i="11" a="1"/>
  <c r="CW257" i="11" s="1"/>
  <c r="CX257" i="11" a="1"/>
  <c r="CX257" i="11" s="1"/>
  <c r="CY257" i="11" a="1"/>
  <c r="CY257" i="11" s="1"/>
  <c r="CZ257" i="11" a="1"/>
  <c r="CZ257" i="11" s="1"/>
  <c r="DA257" i="11" a="1"/>
  <c r="DA257" i="11" s="1"/>
  <c r="DB257" i="11" a="1"/>
  <c r="DB257" i="11" s="1"/>
  <c r="DC257" i="11" a="1"/>
  <c r="DC257" i="11" s="1"/>
  <c r="DD257" i="11" a="1"/>
  <c r="DD257" i="11"/>
  <c r="DE257" i="11" a="1"/>
  <c r="DE257" i="11" s="1"/>
  <c r="DF257" i="11" a="1"/>
  <c r="DF257" i="11" s="1"/>
  <c r="DG257" i="11" a="1"/>
  <c r="DG257" i="11" s="1"/>
  <c r="DH257" i="11" a="1"/>
  <c r="DH257" i="11" s="1"/>
  <c r="DI257" i="11" a="1"/>
  <c r="DI257" i="11"/>
  <c r="DJ257" i="11" a="1"/>
  <c r="DJ257" i="11" s="1"/>
  <c r="DK257" i="11" a="1"/>
  <c r="DK257" i="11" s="1"/>
  <c r="DL257" i="11" a="1"/>
  <c r="DL257" i="11" s="1"/>
  <c r="DM257" i="11" a="1"/>
  <c r="DM257" i="11" s="1"/>
  <c r="DN257" i="11" a="1"/>
  <c r="DN257" i="11" s="1"/>
  <c r="DO257" i="11" a="1"/>
  <c r="DO257" i="11" s="1"/>
  <c r="DP257" i="11" a="1"/>
  <c r="DP257" i="11" s="1"/>
  <c r="DQ257" i="11" a="1"/>
  <c r="DQ257" i="11" s="1"/>
  <c r="DR257" i="11" a="1"/>
  <c r="DR257" i="11" s="1"/>
  <c r="DS257" i="11" a="1"/>
  <c r="DS257" i="11" s="1"/>
  <c r="DT257" i="11" a="1"/>
  <c r="DT257" i="11"/>
  <c r="DU257" i="11" a="1"/>
  <c r="DU257" i="11" s="1"/>
  <c r="DV257" i="11" a="1"/>
  <c r="DV257" i="11" s="1"/>
  <c r="DW257" i="11" a="1"/>
  <c r="DW257" i="11" s="1"/>
  <c r="DX257" i="11" a="1"/>
  <c r="DX257" i="11" s="1"/>
  <c r="DY257" i="11" a="1"/>
  <c r="DY257" i="11"/>
  <c r="DZ257" i="11" a="1"/>
  <c r="DZ257" i="11" s="1"/>
  <c r="EA257" i="11" a="1"/>
  <c r="EA257" i="11" s="1"/>
  <c r="EB257" i="11" a="1"/>
  <c r="EB257" i="11" s="1"/>
  <c r="EC257" i="11" a="1"/>
  <c r="EC257" i="11" s="1"/>
  <c r="ED257" i="11" a="1"/>
  <c r="ED257" i="11" s="1"/>
  <c r="EE257" i="11" a="1"/>
  <c r="EE257" i="11" s="1"/>
  <c r="EF257" i="11" a="1"/>
  <c r="EF257" i="11" s="1"/>
  <c r="EG257" i="11" a="1"/>
  <c r="EG257" i="11" s="1"/>
  <c r="EH257" i="11" a="1"/>
  <c r="EH257" i="11" s="1"/>
  <c r="EI257" i="11" a="1"/>
  <c r="EI257" i="11" s="1"/>
  <c r="EJ257" i="11" a="1"/>
  <c r="EJ257" i="11"/>
  <c r="EK257" i="11" a="1"/>
  <c r="EK257" i="11" s="1"/>
  <c r="EL257" i="11" a="1"/>
  <c r="EL257" i="11" s="1"/>
  <c r="EM257" i="11" a="1"/>
  <c r="EM257" i="11" s="1"/>
  <c r="EN257" i="11" a="1"/>
  <c r="EN257" i="11" s="1"/>
  <c r="EO257" i="11" a="1"/>
  <c r="EO257" i="11"/>
  <c r="EP257" i="11" a="1"/>
  <c r="EP257" i="11" s="1"/>
  <c r="EQ257" i="11" a="1"/>
  <c r="EQ257" i="11" s="1"/>
  <c r="ER257" i="11" a="1"/>
  <c r="ER257" i="11" s="1"/>
  <c r="ES257" i="11" a="1"/>
  <c r="ES257" i="11" s="1"/>
  <c r="ET257" i="11" a="1"/>
  <c r="ET257" i="11" s="1"/>
  <c r="EU257" i="11" a="1"/>
  <c r="EU257" i="11" s="1"/>
  <c r="EV257" i="11" a="1"/>
  <c r="EV257" i="11" s="1"/>
  <c r="EW257" i="11" a="1"/>
  <c r="EW257" i="11" s="1"/>
  <c r="EX257" i="11" a="1"/>
  <c r="EX257" i="11" s="1"/>
  <c r="EY257" i="11" a="1"/>
  <c r="EY257" i="11" s="1"/>
  <c r="EZ257" i="11" a="1"/>
  <c r="EZ257" i="11"/>
  <c r="FA257" i="11" a="1"/>
  <c r="FA257" i="11" s="1"/>
  <c r="FB257" i="11" a="1"/>
  <c r="FB257" i="11" s="1"/>
  <c r="FC257" i="11" a="1"/>
  <c r="FC257" i="11" s="1"/>
  <c r="FD257" i="11" a="1"/>
  <c r="FD257" i="11" s="1"/>
  <c r="FE257" i="11" a="1"/>
  <c r="FE257" i="11"/>
  <c r="FF257" i="11" a="1"/>
  <c r="FF257" i="11" s="1"/>
  <c r="FG257" i="11" a="1"/>
  <c r="FG257" i="11" s="1"/>
  <c r="FH257" i="11" a="1"/>
  <c r="FH257" i="11" s="1"/>
  <c r="FI257" i="11" a="1"/>
  <c r="FI257" i="11" s="1"/>
  <c r="FJ257" i="11" a="1"/>
  <c r="FJ257" i="11" s="1"/>
  <c r="FK257" i="11" a="1"/>
  <c r="FK257" i="11" s="1"/>
  <c r="FL257" i="11" a="1"/>
  <c r="FL257" i="11" s="1"/>
  <c r="FM257" i="11" a="1"/>
  <c r="FM257" i="11" s="1"/>
  <c r="FN257" i="11" a="1"/>
  <c r="FN257" i="11" s="1"/>
  <c r="FO257" i="11" a="1"/>
  <c r="FO257" i="11" s="1"/>
  <c r="FP257" i="11" a="1"/>
  <c r="FP257" i="11"/>
  <c r="FQ257" i="11" a="1"/>
  <c r="FQ257" i="11" s="1"/>
  <c r="FR257" i="11" a="1"/>
  <c r="FR257" i="11" s="1"/>
  <c r="FS257" i="11" a="1"/>
  <c r="FS257" i="11" s="1"/>
  <c r="BL258" i="11" a="1"/>
  <c r="BL258" i="11" s="1"/>
  <c r="BM258" i="11" a="1"/>
  <c r="BM258" i="11"/>
  <c r="BN258" i="11" a="1"/>
  <c r="BN258" i="11" s="1"/>
  <c r="BO258" i="11" a="1"/>
  <c r="BO258" i="11" s="1"/>
  <c r="BP258" i="11" a="1"/>
  <c r="BP258" i="11" s="1"/>
  <c r="BQ258" i="11" a="1"/>
  <c r="BQ258" i="11" s="1"/>
  <c r="BR258" i="11" a="1"/>
  <c r="BR258" i="11" s="1"/>
  <c r="BS258" i="11" a="1"/>
  <c r="BS258" i="11" s="1"/>
  <c r="BT258" i="11" a="1"/>
  <c r="BT258" i="11" s="1"/>
  <c r="BU258" i="11" a="1"/>
  <c r="BU258" i="11" s="1"/>
  <c r="BV258" i="11" a="1"/>
  <c r="BV258" i="11" s="1"/>
  <c r="BW258" i="11" a="1"/>
  <c r="BW258" i="11" s="1"/>
  <c r="BX258" i="11" a="1"/>
  <c r="BX258" i="11"/>
  <c r="BY258" i="11" a="1"/>
  <c r="BY258" i="11" s="1"/>
  <c r="BZ258" i="11" a="1"/>
  <c r="BZ258" i="11" s="1"/>
  <c r="CA258" i="11" a="1"/>
  <c r="CA258" i="11" s="1"/>
  <c r="CB258" i="11" a="1"/>
  <c r="CB258" i="11" s="1"/>
  <c r="CC258" i="11" a="1"/>
  <c r="CC258" i="11"/>
  <c r="CD258" i="11" a="1"/>
  <c r="CD258" i="11" s="1"/>
  <c r="CE258" i="11" a="1"/>
  <c r="CE258" i="11" s="1"/>
  <c r="CF258" i="11" a="1"/>
  <c r="CF258" i="11" s="1"/>
  <c r="CG258" i="11" a="1"/>
  <c r="CG258" i="11" s="1"/>
  <c r="CH258" i="11" a="1"/>
  <c r="CH258" i="11" s="1"/>
  <c r="CI258" i="11" a="1"/>
  <c r="CI258" i="11" s="1"/>
  <c r="CJ258" i="11" a="1"/>
  <c r="CJ258" i="11" s="1"/>
  <c r="CK258" i="11" a="1"/>
  <c r="CK258" i="11" s="1"/>
  <c r="CL258" i="11" a="1"/>
  <c r="CL258" i="11" s="1"/>
  <c r="CM258" i="11" a="1"/>
  <c r="CM258" i="11" s="1"/>
  <c r="CN258" i="11" a="1"/>
  <c r="CN258" i="11"/>
  <c r="CO258" i="11" a="1"/>
  <c r="CO258" i="11" s="1"/>
  <c r="CP258" i="11" a="1"/>
  <c r="CP258" i="11" s="1"/>
  <c r="CQ258" i="11" a="1"/>
  <c r="CQ258" i="11" s="1"/>
  <c r="CR258" i="11" a="1"/>
  <c r="CR258" i="11" s="1"/>
  <c r="CS258" i="11" a="1"/>
  <c r="CS258" i="11"/>
  <c r="CT258" i="11" a="1"/>
  <c r="CT258" i="11" s="1"/>
  <c r="CU258" i="11" a="1"/>
  <c r="CU258" i="11" s="1"/>
  <c r="CV258" i="11" a="1"/>
  <c r="CV258" i="11" s="1"/>
  <c r="CW258" i="11" a="1"/>
  <c r="CW258" i="11" s="1"/>
  <c r="CX258" i="11" a="1"/>
  <c r="CX258" i="11" s="1"/>
  <c r="CY258" i="11" a="1"/>
  <c r="CY258" i="11" s="1"/>
  <c r="CZ258" i="11" a="1"/>
  <c r="CZ258" i="11" s="1"/>
  <c r="DA258" i="11" a="1"/>
  <c r="DA258" i="11" s="1"/>
  <c r="DB258" i="11" a="1"/>
  <c r="DB258" i="11" s="1"/>
  <c r="DC258" i="11" a="1"/>
  <c r="DC258" i="11" s="1"/>
  <c r="DD258" i="11" a="1"/>
  <c r="DD258" i="11"/>
  <c r="DE258" i="11" a="1"/>
  <c r="DE258" i="11" s="1"/>
  <c r="DF258" i="11" a="1"/>
  <c r="DF258" i="11" s="1"/>
  <c r="DG258" i="11" a="1"/>
  <c r="DG258" i="11" s="1"/>
  <c r="DH258" i="11" a="1"/>
  <c r="DH258" i="11" s="1"/>
  <c r="DI258" i="11" a="1"/>
  <c r="DI258" i="11"/>
  <c r="DJ258" i="11" a="1"/>
  <c r="DJ258" i="11" s="1"/>
  <c r="DK258" i="11" a="1"/>
  <c r="DK258" i="11" s="1"/>
  <c r="DL258" i="11" a="1"/>
  <c r="DL258" i="11" s="1"/>
  <c r="DM258" i="11" a="1"/>
  <c r="DM258" i="11" s="1"/>
  <c r="DN258" i="11" a="1"/>
  <c r="DN258" i="11" s="1"/>
  <c r="DO258" i="11" a="1"/>
  <c r="DO258" i="11" s="1"/>
  <c r="DP258" i="11" a="1"/>
  <c r="DP258" i="11" s="1"/>
  <c r="DQ258" i="11" a="1"/>
  <c r="DQ258" i="11" s="1"/>
  <c r="DR258" i="11" a="1"/>
  <c r="DR258" i="11" s="1"/>
  <c r="DS258" i="11" a="1"/>
  <c r="DS258" i="11" s="1"/>
  <c r="DT258" i="11" a="1"/>
  <c r="DT258" i="11"/>
  <c r="DU258" i="11" a="1"/>
  <c r="DU258" i="11" s="1"/>
  <c r="DV258" i="11" a="1"/>
  <c r="DV258" i="11" s="1"/>
  <c r="DW258" i="11" a="1"/>
  <c r="DW258" i="11" s="1"/>
  <c r="DX258" i="11" a="1"/>
  <c r="DX258" i="11" s="1"/>
  <c r="DY258" i="11" a="1"/>
  <c r="DY258" i="11"/>
  <c r="DZ258" i="11" a="1"/>
  <c r="DZ258" i="11" s="1"/>
  <c r="EA258" i="11" a="1"/>
  <c r="EA258" i="11" s="1"/>
  <c r="EB258" i="11" a="1"/>
  <c r="EB258" i="11" s="1"/>
  <c r="EC258" i="11" a="1"/>
  <c r="EC258" i="11" s="1"/>
  <c r="ED258" i="11" a="1"/>
  <c r="ED258" i="11" s="1"/>
  <c r="EE258" i="11" a="1"/>
  <c r="EE258" i="11" s="1"/>
  <c r="EF258" i="11" a="1"/>
  <c r="EF258" i="11" s="1"/>
  <c r="EG258" i="11" a="1"/>
  <c r="EG258" i="11" s="1"/>
  <c r="EH258" i="11" a="1"/>
  <c r="EH258" i="11" s="1"/>
  <c r="EI258" i="11" a="1"/>
  <c r="EI258" i="11" s="1"/>
  <c r="EJ258" i="11" a="1"/>
  <c r="EJ258" i="11"/>
  <c r="EK258" i="11" a="1"/>
  <c r="EK258" i="11" s="1"/>
  <c r="EL258" i="11" a="1"/>
  <c r="EL258" i="11" s="1"/>
  <c r="EM258" i="11" a="1"/>
  <c r="EM258" i="11" s="1"/>
  <c r="EN258" i="11" a="1"/>
  <c r="EN258" i="11" s="1"/>
  <c r="EO258" i="11" a="1"/>
  <c r="EO258" i="11"/>
  <c r="EP258" i="11" a="1"/>
  <c r="EP258" i="11" s="1"/>
  <c r="EQ258" i="11" a="1"/>
  <c r="EQ258" i="11"/>
  <c r="ER258" i="11" a="1"/>
  <c r="ER258" i="11"/>
  <c r="ES258" i="11" a="1"/>
  <c r="ES258" i="11"/>
  <c r="ET258" i="11" a="1"/>
  <c r="ET258" i="11"/>
  <c r="EU258" i="11" a="1"/>
  <c r="EU258" i="11"/>
  <c r="EV258" i="11" a="1"/>
  <c r="EV258" i="11"/>
  <c r="EW258" i="11" a="1"/>
  <c r="EW258" i="11"/>
  <c r="EX258" i="11" a="1"/>
  <c r="EX258" i="11"/>
  <c r="EY258" i="11" a="1"/>
  <c r="EY258" i="11"/>
  <c r="EZ258" i="11" a="1"/>
  <c r="EZ258" i="11"/>
  <c r="FA258" i="11" a="1"/>
  <c r="FA258" i="11"/>
  <c r="FB258" i="11" a="1"/>
  <c r="FB258" i="11"/>
  <c r="FC258" i="11" a="1"/>
  <c r="FC258" i="11"/>
  <c r="FD258" i="11" a="1"/>
  <c r="FD258" i="11"/>
  <c r="FE258" i="11" a="1"/>
  <c r="FE258" i="11"/>
  <c r="FF258" i="11" a="1"/>
  <c r="FF258" i="11"/>
  <c r="FG258" i="11" a="1"/>
  <c r="FG258" i="11"/>
  <c r="FH258" i="11" a="1"/>
  <c r="FH258" i="11"/>
  <c r="FI258" i="11" a="1"/>
  <c r="FI258" i="11"/>
  <c r="FJ258" i="11" a="1"/>
  <c r="FJ258" i="11"/>
  <c r="FK258" i="11" a="1"/>
  <c r="FK258" i="11"/>
  <c r="FL258" i="11" a="1"/>
  <c r="FL258" i="11"/>
  <c r="FM258" i="11" a="1"/>
  <c r="FM258" i="11"/>
  <c r="FN258" i="11" a="1"/>
  <c r="FN258" i="11"/>
  <c r="FO258" i="11" a="1"/>
  <c r="FO258" i="11"/>
  <c r="FP258" i="11" a="1"/>
  <c r="FP258" i="11"/>
  <c r="FQ258" i="11" a="1"/>
  <c r="FQ258" i="11"/>
  <c r="FR258" i="11" a="1"/>
  <c r="FR258" i="11"/>
  <c r="FS258" i="11" a="1"/>
  <c r="FS258" i="11"/>
  <c r="BL259" i="11" a="1"/>
  <c r="BL259" i="11"/>
  <c r="BM259" i="11" a="1"/>
  <c r="BM259" i="11"/>
  <c r="BN259" i="11" a="1"/>
  <c r="BN259" i="11"/>
  <c r="BO259" i="11" a="1"/>
  <c r="BO259" i="11"/>
  <c r="BP259" i="11" a="1"/>
  <c r="BP259" i="11"/>
  <c r="BQ259" i="11" a="1"/>
  <c r="BQ259" i="11"/>
  <c r="BR259" i="11" a="1"/>
  <c r="BR259" i="11"/>
  <c r="BS259" i="11" a="1"/>
  <c r="BS259" i="11"/>
  <c r="BT259" i="11" a="1"/>
  <c r="BT259" i="11"/>
  <c r="BU259" i="11" a="1"/>
  <c r="BU259" i="11"/>
  <c r="BV259" i="11" a="1"/>
  <c r="BV259" i="11"/>
  <c r="BW259" i="11" a="1"/>
  <c r="BW259" i="11"/>
  <c r="BX259" i="11" a="1"/>
  <c r="BX259" i="11"/>
  <c r="BY259" i="11" a="1"/>
  <c r="BY259" i="11"/>
  <c r="BZ259" i="11" a="1"/>
  <c r="BZ259" i="11"/>
  <c r="CA259" i="11" a="1"/>
  <c r="CA259" i="11"/>
  <c r="CB259" i="11" a="1"/>
  <c r="CB259" i="11"/>
  <c r="CC259" i="11" a="1"/>
  <c r="CC259" i="11"/>
  <c r="CD259" i="11" a="1"/>
  <c r="CD259" i="11"/>
  <c r="CE259" i="11" a="1"/>
  <c r="CE259" i="11"/>
  <c r="CF259" i="11" a="1"/>
  <c r="CF259" i="11"/>
  <c r="CG259" i="11" a="1"/>
  <c r="CG259" i="11"/>
  <c r="CH259" i="11" a="1"/>
  <c r="CH259" i="11"/>
  <c r="CI259" i="11" a="1"/>
  <c r="CI259" i="11"/>
  <c r="CJ259" i="11" a="1"/>
  <c r="CJ259" i="11"/>
  <c r="CK259" i="11" a="1"/>
  <c r="CK259" i="11"/>
  <c r="CL259" i="11" a="1"/>
  <c r="CL259" i="11"/>
  <c r="CM259" i="11" a="1"/>
  <c r="CM259" i="11"/>
  <c r="CN259" i="11" a="1"/>
  <c r="CN259" i="11"/>
  <c r="CO259" i="11" a="1"/>
  <c r="CO259" i="11"/>
  <c r="CP259" i="11" a="1"/>
  <c r="CP259" i="11"/>
  <c r="CQ259" i="11" a="1"/>
  <c r="CQ259" i="11"/>
  <c r="CR259" i="11" a="1"/>
  <c r="CR259" i="11"/>
  <c r="CS259" i="11" a="1"/>
  <c r="CS259" i="11"/>
  <c r="CT259" i="11" a="1"/>
  <c r="CT259" i="11"/>
  <c r="CU259" i="11" a="1"/>
  <c r="CU259" i="11"/>
  <c r="CV259" i="11" a="1"/>
  <c r="CV259" i="11"/>
  <c r="CW259" i="11" a="1"/>
  <c r="CW259" i="11"/>
  <c r="CX259" i="11" a="1"/>
  <c r="CX259" i="11"/>
  <c r="CY259" i="11" a="1"/>
  <c r="CY259" i="11"/>
  <c r="CZ259" i="11" a="1"/>
  <c r="CZ259" i="11"/>
  <c r="DA259" i="11" a="1"/>
  <c r="DA259" i="11"/>
  <c r="DB259" i="11" a="1"/>
  <c r="DB259" i="11"/>
  <c r="DC259" i="11" a="1"/>
  <c r="DC259" i="11"/>
  <c r="DD259" i="11" a="1"/>
  <c r="DD259" i="11"/>
  <c r="DE259" i="11" a="1"/>
  <c r="DE259" i="11"/>
  <c r="DF259" i="11" a="1"/>
  <c r="DF259" i="11"/>
  <c r="DG259" i="11" a="1"/>
  <c r="DG259" i="11"/>
  <c r="DH259" i="11" a="1"/>
  <c r="DH259" i="11"/>
  <c r="DI259" i="11" a="1"/>
  <c r="DI259" i="11"/>
  <c r="DJ259" i="11" a="1"/>
  <c r="DJ259" i="11"/>
  <c r="DK259" i="11" a="1"/>
  <c r="DK259" i="11"/>
  <c r="DL259" i="11" a="1"/>
  <c r="DL259" i="11"/>
  <c r="DM259" i="11" a="1"/>
  <c r="DM259" i="11"/>
  <c r="DN259" i="11" a="1"/>
  <c r="DN259" i="11"/>
  <c r="DO259" i="11" a="1"/>
  <c r="DO259" i="11"/>
  <c r="DP259" i="11" a="1"/>
  <c r="DP259" i="11"/>
  <c r="DQ259" i="11" a="1"/>
  <c r="DQ259" i="11"/>
  <c r="DR259" i="11" a="1"/>
  <c r="DR259" i="11"/>
  <c r="DS259" i="11" a="1"/>
  <c r="DS259" i="11"/>
  <c r="DT259" i="11" a="1"/>
  <c r="DT259" i="11"/>
  <c r="DU259" i="11" a="1"/>
  <c r="DU259" i="11"/>
  <c r="DV259" i="11" a="1"/>
  <c r="DV259" i="11"/>
  <c r="DW259" i="11" a="1"/>
  <c r="DW259" i="11"/>
  <c r="DX259" i="11" a="1"/>
  <c r="DX259" i="11"/>
  <c r="DY259" i="11" a="1"/>
  <c r="DY259" i="11"/>
  <c r="DZ259" i="11" a="1"/>
  <c r="DZ259" i="11"/>
  <c r="EA259" i="11" a="1"/>
  <c r="EA259" i="11"/>
  <c r="EB259" i="11" a="1"/>
  <c r="EB259" i="11"/>
  <c r="EC259" i="11" a="1"/>
  <c r="EC259" i="11"/>
  <c r="ED259" i="11" a="1"/>
  <c r="ED259" i="11"/>
  <c r="EE259" i="11" a="1"/>
  <c r="EE259" i="11"/>
  <c r="EF259" i="11" a="1"/>
  <c r="EF259" i="11"/>
  <c r="EG259" i="11" a="1"/>
  <c r="EG259" i="11"/>
  <c r="EH259" i="11" a="1"/>
  <c r="EH259" i="11"/>
  <c r="EI259" i="11" a="1"/>
  <c r="EI259" i="11"/>
  <c r="EJ259" i="11" a="1"/>
  <c r="EJ259" i="11"/>
  <c r="EK259" i="11" a="1"/>
  <c r="EK259" i="11"/>
  <c r="EL259" i="11" a="1"/>
  <c r="EL259" i="11"/>
  <c r="EM259" i="11" a="1"/>
  <c r="EM259" i="11"/>
  <c r="EN259" i="11" a="1"/>
  <c r="EN259" i="11"/>
  <c r="EO259" i="11" a="1"/>
  <c r="EO259" i="11"/>
  <c r="EP259" i="11" a="1"/>
  <c r="EP259" i="11"/>
  <c r="EQ259" i="11" a="1"/>
  <c r="EQ259" i="11"/>
  <c r="ER259" i="11" a="1"/>
  <c r="ER259" i="11"/>
  <c r="ES259" i="11" a="1"/>
  <c r="ES259" i="11"/>
  <c r="ET259" i="11" a="1"/>
  <c r="ET259" i="11"/>
  <c r="EU259" i="11" a="1"/>
  <c r="EU259" i="11"/>
  <c r="EV259" i="11" a="1"/>
  <c r="EV259" i="11"/>
  <c r="EW259" i="11" a="1"/>
  <c r="EW259" i="11"/>
  <c r="EX259" i="11" a="1"/>
  <c r="EX259" i="11"/>
  <c r="EY259" i="11" a="1"/>
  <c r="EY259" i="11"/>
  <c r="EZ259" i="11" a="1"/>
  <c r="EZ259" i="11"/>
  <c r="FA259" i="11" a="1"/>
  <c r="FA259" i="11"/>
  <c r="FB259" i="11" a="1"/>
  <c r="FB259" i="11"/>
  <c r="FC259" i="11" a="1"/>
  <c r="FC259" i="11"/>
  <c r="FD259" i="11" a="1"/>
  <c r="FD259" i="11"/>
  <c r="FE259" i="11" a="1"/>
  <c r="FE259" i="11"/>
  <c r="FF259" i="11" a="1"/>
  <c r="FF259" i="11"/>
  <c r="FG259" i="11" a="1"/>
  <c r="FG259" i="11"/>
  <c r="FH259" i="11" a="1"/>
  <c r="FH259" i="11"/>
  <c r="FI259" i="11" a="1"/>
  <c r="FI259" i="11"/>
  <c r="FJ259" i="11" a="1"/>
  <c r="FJ259" i="11"/>
  <c r="FK259" i="11" a="1"/>
  <c r="FK259" i="11"/>
  <c r="FL259" i="11" a="1"/>
  <c r="FL259" i="11"/>
  <c r="FM259" i="11" a="1"/>
  <c r="FM259" i="11"/>
  <c r="FN259" i="11" a="1"/>
  <c r="FN259" i="11"/>
  <c r="FO259" i="11" a="1"/>
  <c r="FO259" i="11"/>
  <c r="FP259" i="11" a="1"/>
  <c r="FP259" i="11"/>
  <c r="FQ259" i="11" a="1"/>
  <c r="FQ259" i="11"/>
  <c r="FR259" i="11" a="1"/>
  <c r="FR259" i="11"/>
  <c r="FS259" i="11" a="1"/>
  <c r="FS259" i="11"/>
  <c r="BL260" i="11" a="1"/>
  <c r="BL260" i="11"/>
  <c r="BM260" i="11" a="1"/>
  <c r="BM260" i="11"/>
  <c r="BN260" i="11" a="1"/>
  <c r="BN260" i="11"/>
  <c r="BO260" i="11" a="1"/>
  <c r="BO260" i="11"/>
  <c r="BP260" i="11" a="1"/>
  <c r="BP260" i="11"/>
  <c r="BQ260" i="11" a="1"/>
  <c r="BQ260" i="11"/>
  <c r="BR260" i="11" a="1"/>
  <c r="BR260" i="11"/>
  <c r="BS260" i="11" a="1"/>
  <c r="BS260" i="11"/>
  <c r="BT260" i="11" a="1"/>
  <c r="BT260" i="11"/>
  <c r="BU260" i="11" a="1"/>
  <c r="BU260" i="11"/>
  <c r="BV260" i="11" a="1"/>
  <c r="BV260" i="11"/>
  <c r="BW260" i="11" a="1"/>
  <c r="BW260" i="11"/>
  <c r="BX260" i="11" a="1"/>
  <c r="BX260" i="11"/>
  <c r="BY260" i="11" a="1"/>
  <c r="BY260" i="11"/>
  <c r="BZ260" i="11" a="1"/>
  <c r="BZ260" i="11"/>
  <c r="CA260" i="11" a="1"/>
  <c r="CA260" i="11"/>
  <c r="CB260" i="11" a="1"/>
  <c r="CB260" i="11"/>
  <c r="CC260" i="11" a="1"/>
  <c r="CC260" i="11"/>
  <c r="CD260" i="11" a="1"/>
  <c r="CD260" i="11"/>
  <c r="CE260" i="11" a="1"/>
  <c r="CE260" i="11"/>
  <c r="CF260" i="11" a="1"/>
  <c r="CF260" i="11"/>
  <c r="CG260" i="11" a="1"/>
  <c r="CG260" i="11"/>
  <c r="CH260" i="11" a="1"/>
  <c r="CH260" i="11"/>
  <c r="CI260" i="11" a="1"/>
  <c r="CI260" i="11"/>
  <c r="CJ260" i="11" a="1"/>
  <c r="CJ260" i="11"/>
  <c r="CK260" i="11" a="1"/>
  <c r="CK260" i="11"/>
  <c r="CL260" i="11" a="1"/>
  <c r="CL260" i="11"/>
  <c r="CM260" i="11" a="1"/>
  <c r="CM260" i="11"/>
  <c r="CN260" i="11" a="1"/>
  <c r="CN260" i="11"/>
  <c r="CO260" i="11" a="1"/>
  <c r="CO260" i="11"/>
  <c r="CP260" i="11" a="1"/>
  <c r="CP260" i="11"/>
  <c r="CQ260" i="11" a="1"/>
  <c r="CQ260" i="11"/>
  <c r="CR260" i="11" a="1"/>
  <c r="CR260" i="11"/>
  <c r="CS260" i="11" a="1"/>
  <c r="CS260" i="11"/>
  <c r="CT260" i="11" a="1"/>
  <c r="CT260" i="11"/>
  <c r="CU260" i="11" a="1"/>
  <c r="CU260" i="11"/>
  <c r="CV260" i="11" a="1"/>
  <c r="CV260" i="11"/>
  <c r="CW260" i="11" a="1"/>
  <c r="CW260" i="11"/>
  <c r="CX260" i="11" a="1"/>
  <c r="CX260" i="11"/>
  <c r="CY260" i="11" a="1"/>
  <c r="CY260" i="11"/>
  <c r="CZ260" i="11" a="1"/>
  <c r="CZ260" i="11"/>
  <c r="DA260" i="11" a="1"/>
  <c r="DA260" i="11"/>
  <c r="DB260" i="11" a="1"/>
  <c r="DB260" i="11"/>
  <c r="DC260" i="11" a="1"/>
  <c r="DC260" i="11"/>
  <c r="DD260" i="11" a="1"/>
  <c r="DD260" i="11"/>
  <c r="DE260" i="11" a="1"/>
  <c r="DE260" i="11"/>
  <c r="DF260" i="11" a="1"/>
  <c r="DF260" i="11"/>
  <c r="DG260" i="11" a="1"/>
  <c r="DG260" i="11"/>
  <c r="DH260" i="11" a="1"/>
  <c r="DH260" i="11"/>
  <c r="DI260" i="11" a="1"/>
  <c r="DI260" i="11"/>
  <c r="DJ260" i="11" a="1"/>
  <c r="DJ260" i="11"/>
  <c r="DK260" i="11" a="1"/>
  <c r="DK260" i="11"/>
  <c r="DL260" i="11" a="1"/>
  <c r="DL260" i="11"/>
  <c r="DM260" i="11" a="1"/>
  <c r="DM260" i="11"/>
  <c r="DN260" i="11" a="1"/>
  <c r="DN260" i="11"/>
  <c r="DO260" i="11" a="1"/>
  <c r="DO260" i="11"/>
  <c r="DP260" i="11" a="1"/>
  <c r="DP260" i="11"/>
  <c r="DQ260" i="11" a="1"/>
  <c r="DQ260" i="11"/>
  <c r="DR260" i="11" a="1"/>
  <c r="DR260" i="11"/>
  <c r="DS260" i="11" a="1"/>
  <c r="DS260" i="11"/>
  <c r="DT260" i="11" a="1"/>
  <c r="DT260" i="11"/>
  <c r="DU260" i="11" a="1"/>
  <c r="DU260" i="11"/>
  <c r="DV260" i="11" a="1"/>
  <c r="DV260" i="11"/>
  <c r="DW260" i="11" a="1"/>
  <c r="DW260" i="11"/>
  <c r="DX260" i="11" a="1"/>
  <c r="DX260" i="11"/>
  <c r="DY260" i="11" a="1"/>
  <c r="DY260" i="11"/>
  <c r="DZ260" i="11" a="1"/>
  <c r="DZ260" i="11"/>
  <c r="EA260" i="11" a="1"/>
  <c r="EA260" i="11"/>
  <c r="EB260" i="11" a="1"/>
  <c r="EB260" i="11"/>
  <c r="EC260" i="11" a="1"/>
  <c r="EC260" i="11"/>
  <c r="ED260" i="11" a="1"/>
  <c r="ED260" i="11"/>
  <c r="EE260" i="11" a="1"/>
  <c r="EE260" i="11"/>
  <c r="EF260" i="11" a="1"/>
  <c r="EF260" i="11"/>
  <c r="EG260" i="11" a="1"/>
  <c r="EG260" i="11"/>
  <c r="EH260" i="11" a="1"/>
  <c r="EH260" i="11"/>
  <c r="EI260" i="11" a="1"/>
  <c r="EI260" i="11"/>
  <c r="EJ260" i="11" a="1"/>
  <c r="EJ260" i="11"/>
  <c r="EK260" i="11" a="1"/>
  <c r="EK260" i="11"/>
  <c r="EL260" i="11" a="1"/>
  <c r="EL260" i="11"/>
  <c r="EM260" i="11" a="1"/>
  <c r="EM260" i="11"/>
  <c r="EN260" i="11" a="1"/>
  <c r="EN260" i="11"/>
  <c r="EO260" i="11" a="1"/>
  <c r="EO260" i="11"/>
  <c r="EP260" i="11" a="1"/>
  <c r="EP260" i="11"/>
  <c r="EQ260" i="11" a="1"/>
  <c r="EQ260" i="11"/>
  <c r="ER260" i="11" a="1"/>
  <c r="ER260" i="11"/>
  <c r="ES260" i="11" a="1"/>
  <c r="ES260" i="11"/>
  <c r="ET260" i="11" a="1"/>
  <c r="ET260" i="11"/>
  <c r="EU260" i="11" a="1"/>
  <c r="EU260" i="11"/>
  <c r="EV260" i="11" a="1"/>
  <c r="EV260" i="11"/>
  <c r="EW260" i="11" a="1"/>
  <c r="EW260" i="11"/>
  <c r="EX260" i="11" a="1"/>
  <c r="EX260" i="11"/>
  <c r="EY260" i="11" a="1"/>
  <c r="EY260" i="11"/>
  <c r="EZ260" i="11" a="1"/>
  <c r="EZ260" i="11"/>
  <c r="FA260" i="11" a="1"/>
  <c r="FA260" i="11"/>
  <c r="FB260" i="11" a="1"/>
  <c r="FB260" i="11"/>
  <c r="FC260" i="11" a="1"/>
  <c r="FC260" i="11"/>
  <c r="FD260" i="11" a="1"/>
  <c r="FD260" i="11"/>
  <c r="FE260" i="11" a="1"/>
  <c r="FE260" i="11"/>
  <c r="FF260" i="11" a="1"/>
  <c r="FF260" i="11"/>
  <c r="FG260" i="11" a="1"/>
  <c r="FG260" i="11"/>
  <c r="FH260" i="11" a="1"/>
  <c r="FH260" i="11"/>
  <c r="FI260" i="11" a="1"/>
  <c r="FI260" i="11"/>
  <c r="FJ260" i="11" a="1"/>
  <c r="FJ260" i="11"/>
  <c r="FK260" i="11" a="1"/>
  <c r="FK260" i="11"/>
  <c r="FL260" i="11" a="1"/>
  <c r="FL260" i="11"/>
  <c r="FM260" i="11" a="1"/>
  <c r="FM260" i="11"/>
  <c r="FN260" i="11" a="1"/>
  <c r="FN260" i="11"/>
  <c r="FO260" i="11" a="1"/>
  <c r="FO260" i="11"/>
  <c r="FP260" i="11" a="1"/>
  <c r="FP260" i="11"/>
  <c r="FQ260" i="11" a="1"/>
  <c r="FQ260" i="11"/>
  <c r="FR260" i="11" a="1"/>
  <c r="FR260" i="11"/>
  <c r="FS260" i="11" a="1"/>
  <c r="FS260" i="11"/>
  <c r="BL261" i="11" a="1"/>
  <c r="BL261" i="11"/>
  <c r="BM261" i="11" a="1"/>
  <c r="BM261" i="11"/>
  <c r="BN261" i="11" a="1"/>
  <c r="BN261" i="11"/>
  <c r="BO261" i="11" a="1"/>
  <c r="BO261" i="11"/>
  <c r="BP261" i="11" a="1"/>
  <c r="BP261" i="11"/>
  <c r="BQ261" i="11" a="1"/>
  <c r="BQ261" i="11"/>
  <c r="BR261" i="11" a="1"/>
  <c r="BR261" i="11"/>
  <c r="BS261" i="11" a="1"/>
  <c r="BS261" i="11"/>
  <c r="BT261" i="11" a="1"/>
  <c r="BT261" i="11"/>
  <c r="BU261" i="11" a="1"/>
  <c r="BU261" i="11"/>
  <c r="BV261" i="11" a="1"/>
  <c r="BV261" i="11"/>
  <c r="BW261" i="11" a="1"/>
  <c r="BW261" i="11"/>
  <c r="BX261" i="11" a="1"/>
  <c r="BX261" i="11"/>
  <c r="BY261" i="11" a="1"/>
  <c r="BY261" i="11"/>
  <c r="BZ261" i="11" a="1"/>
  <c r="BZ261" i="11"/>
  <c r="CA261" i="11" a="1"/>
  <c r="CA261" i="11"/>
  <c r="CB261" i="11" a="1"/>
  <c r="CB261" i="11"/>
  <c r="CC261" i="11" a="1"/>
  <c r="CC261" i="11"/>
  <c r="CD261" i="11" a="1"/>
  <c r="CD261" i="11"/>
  <c r="CE261" i="11" a="1"/>
  <c r="CE261" i="11"/>
  <c r="CF261" i="11" a="1"/>
  <c r="CF261" i="11"/>
  <c r="CG261" i="11" a="1"/>
  <c r="CG261" i="11"/>
  <c r="CH261" i="11" a="1"/>
  <c r="CH261" i="11"/>
  <c r="CI261" i="11" a="1"/>
  <c r="CI261" i="11"/>
  <c r="CJ261" i="11" a="1"/>
  <c r="CJ261" i="11"/>
  <c r="CK261" i="11" a="1"/>
  <c r="CK261" i="11"/>
  <c r="CL261" i="11" a="1"/>
  <c r="CL261" i="11"/>
  <c r="CM261" i="11" a="1"/>
  <c r="CM261" i="11"/>
  <c r="CN261" i="11" a="1"/>
  <c r="CN261" i="11"/>
  <c r="CO261" i="11" a="1"/>
  <c r="CO261" i="11"/>
  <c r="CP261" i="11" a="1"/>
  <c r="CP261" i="11"/>
  <c r="CQ261" i="11" a="1"/>
  <c r="CQ261" i="11"/>
  <c r="CR261" i="11" a="1"/>
  <c r="CR261" i="11"/>
  <c r="CS261" i="11" a="1"/>
  <c r="CS261" i="11"/>
  <c r="CT261" i="11" a="1"/>
  <c r="CT261" i="11"/>
  <c r="CU261" i="11" a="1"/>
  <c r="CU261" i="11"/>
  <c r="CV261" i="11" a="1"/>
  <c r="CV261" i="11"/>
  <c r="CW261" i="11" a="1"/>
  <c r="CW261" i="11"/>
  <c r="CX261" i="11" a="1"/>
  <c r="CX261" i="11"/>
  <c r="CY261" i="11" a="1"/>
  <c r="CY261" i="11"/>
  <c r="CZ261" i="11" a="1"/>
  <c r="CZ261" i="11"/>
  <c r="DA261" i="11" a="1"/>
  <c r="DA261" i="11"/>
  <c r="DB261" i="11" a="1"/>
  <c r="DB261" i="11"/>
  <c r="DC261" i="11" a="1"/>
  <c r="DC261" i="11"/>
  <c r="DD261" i="11" a="1"/>
  <c r="DD261" i="11"/>
  <c r="DE261" i="11" a="1"/>
  <c r="DE261" i="11"/>
  <c r="DF261" i="11" a="1"/>
  <c r="DF261" i="11"/>
  <c r="DG261" i="11" a="1"/>
  <c r="DG261" i="11"/>
  <c r="DH261" i="11" a="1"/>
  <c r="DH261" i="11"/>
  <c r="DI261" i="11" a="1"/>
  <c r="DI261" i="11"/>
  <c r="DJ261" i="11" a="1"/>
  <c r="DJ261" i="11"/>
  <c r="DK261" i="11" a="1"/>
  <c r="DK261" i="11"/>
  <c r="DL261" i="11" a="1"/>
  <c r="DL261" i="11"/>
  <c r="DM261" i="11" a="1"/>
  <c r="DM261" i="11"/>
  <c r="DN261" i="11" a="1"/>
  <c r="DN261" i="11"/>
  <c r="DO261" i="11" a="1"/>
  <c r="DO261" i="11"/>
  <c r="DP261" i="11" a="1"/>
  <c r="DP261" i="11"/>
  <c r="DQ261" i="11" a="1"/>
  <c r="DQ261" i="11"/>
  <c r="DR261" i="11" a="1"/>
  <c r="DR261" i="11"/>
  <c r="DS261" i="11" a="1"/>
  <c r="DS261" i="11"/>
  <c r="DT261" i="11" a="1"/>
  <c r="DT261" i="11"/>
  <c r="DU261" i="11" a="1"/>
  <c r="DU261" i="11"/>
  <c r="DV261" i="11" a="1"/>
  <c r="DV261" i="11" s="1"/>
  <c r="DW261" i="11" a="1"/>
  <c r="DW261" i="11"/>
  <c r="DX261" i="11" a="1"/>
  <c r="DX261" i="11"/>
  <c r="DY261" i="11" a="1"/>
  <c r="DY261" i="11"/>
  <c r="DZ261" i="11" a="1"/>
  <c r="DZ261" i="11" s="1"/>
  <c r="EA261" i="11" a="1"/>
  <c r="EA261" i="11"/>
  <c r="EB261" i="11" a="1"/>
  <c r="EB261" i="11"/>
  <c r="EC261" i="11" a="1"/>
  <c r="EC261" i="11"/>
  <c r="ED261" i="11" a="1"/>
  <c r="ED261" i="11" s="1"/>
  <c r="EE261" i="11" a="1"/>
  <c r="EE261" i="11"/>
  <c r="EF261" i="11" a="1"/>
  <c r="EF261" i="11"/>
  <c r="EG261" i="11" a="1"/>
  <c r="EG261" i="11"/>
  <c r="EH261" i="11" a="1"/>
  <c r="EH261" i="11" s="1"/>
  <c r="EI261" i="11" a="1"/>
  <c r="EI261" i="11"/>
  <c r="EJ261" i="11" a="1"/>
  <c r="EJ261" i="11"/>
  <c r="EK261" i="11" a="1"/>
  <c r="EK261" i="11"/>
  <c r="EL261" i="11" a="1"/>
  <c r="EL261" i="11" s="1"/>
  <c r="EM261" i="11" a="1"/>
  <c r="EM261" i="11"/>
  <c r="EN261" i="11" a="1"/>
  <c r="EN261" i="11"/>
  <c r="EO261" i="11" a="1"/>
  <c r="EO261" i="11"/>
  <c r="EP261" i="11" a="1"/>
  <c r="EP261" i="11" s="1"/>
  <c r="EQ261" i="11" a="1"/>
  <c r="EQ261" i="11"/>
  <c r="ER261" i="11" a="1"/>
  <c r="ER261" i="11"/>
  <c r="ES261" i="11" a="1"/>
  <c r="ES261" i="11"/>
  <c r="ET261" i="11" a="1"/>
  <c r="ET261" i="11" s="1"/>
  <c r="EU261" i="11" a="1"/>
  <c r="EU261" i="11"/>
  <c r="EV261" i="11" a="1"/>
  <c r="EV261" i="11"/>
  <c r="EW261" i="11" a="1"/>
  <c r="EW261" i="11"/>
  <c r="EX261" i="11" a="1"/>
  <c r="EX261" i="11" s="1"/>
  <c r="EY261" i="11" a="1"/>
  <c r="EY261" i="11"/>
  <c r="EZ261" i="11" a="1"/>
  <c r="EZ261" i="11"/>
  <c r="FA261" i="11" a="1"/>
  <c r="FA261" i="11"/>
  <c r="FB261" i="11" a="1"/>
  <c r="FB261" i="11" s="1"/>
  <c r="FC261" i="11" a="1"/>
  <c r="FC261" i="11"/>
  <c r="FD261" i="11" a="1"/>
  <c r="FD261" i="11"/>
  <c r="FE261" i="11" a="1"/>
  <c r="FE261" i="11"/>
  <c r="FF261" i="11" a="1"/>
  <c r="FF261" i="11" s="1"/>
  <c r="FG261" i="11" a="1"/>
  <c r="FG261" i="11"/>
  <c r="FH261" i="11" a="1"/>
  <c r="FH261" i="11"/>
  <c r="FI261" i="11" a="1"/>
  <c r="FI261" i="11"/>
  <c r="FJ261" i="11" a="1"/>
  <c r="FJ261" i="11" s="1"/>
  <c r="FK261" i="11" a="1"/>
  <c r="FK261" i="11"/>
  <c r="FL261" i="11" a="1"/>
  <c r="FL261" i="11"/>
  <c r="FM261" i="11" a="1"/>
  <c r="FM261" i="11"/>
  <c r="FN261" i="11" a="1"/>
  <c r="FN261" i="11" s="1"/>
  <c r="FO261" i="11" a="1"/>
  <c r="FO261" i="11"/>
  <c r="FP261" i="11" a="1"/>
  <c r="FP261" i="11"/>
  <c r="FQ261" i="11" a="1"/>
  <c r="FQ261" i="11"/>
  <c r="FR261" i="11" a="1"/>
  <c r="FR261" i="11" s="1"/>
  <c r="FS261" i="11" a="1"/>
  <c r="FS261" i="11"/>
  <c r="BL262" i="11" a="1"/>
  <c r="BL262" i="11"/>
  <c r="BM262" i="11" a="1"/>
  <c r="BM262" i="11"/>
  <c r="BN262" i="11" a="1"/>
  <c r="BN262" i="11" s="1"/>
  <c r="BO262" i="11" a="1"/>
  <c r="BO262" i="11"/>
  <c r="BP262" i="11" a="1"/>
  <c r="BP262" i="11"/>
  <c r="BQ262" i="11" a="1"/>
  <c r="BQ262" i="11"/>
  <c r="BR262" i="11" a="1"/>
  <c r="BR262" i="11" s="1"/>
  <c r="BS262" i="11" a="1"/>
  <c r="BS262" i="11"/>
  <c r="BT262" i="11" a="1"/>
  <c r="BT262" i="11"/>
  <c r="BU262" i="11" a="1"/>
  <c r="BU262" i="11"/>
  <c r="BV262" i="11" a="1"/>
  <c r="BV262" i="11" s="1"/>
  <c r="BW262" i="11" a="1"/>
  <c r="BW262" i="11"/>
  <c r="BX262" i="11" a="1"/>
  <c r="BX262" i="11"/>
  <c r="BY262" i="11" a="1"/>
  <c r="BY262" i="11"/>
  <c r="BZ262" i="11" a="1"/>
  <c r="BZ262" i="11" s="1"/>
  <c r="CA262" i="11" a="1"/>
  <c r="CA262" i="11"/>
  <c r="CB262" i="11" a="1"/>
  <c r="CB262" i="11"/>
  <c r="CC262" i="11" a="1"/>
  <c r="CC262" i="11"/>
  <c r="CD262" i="11" a="1"/>
  <c r="CD262" i="11" s="1"/>
  <c r="CE262" i="11" a="1"/>
  <c r="CE262" i="11"/>
  <c r="CF262" i="11" a="1"/>
  <c r="CF262" i="11"/>
  <c r="CG262" i="11" a="1"/>
  <c r="CG262" i="11"/>
  <c r="CH262" i="11" a="1"/>
  <c r="CH262" i="11" s="1"/>
  <c r="CI262" i="11" a="1"/>
  <c r="CI262" i="11"/>
  <c r="CJ262" i="11" a="1"/>
  <c r="CJ262" i="11"/>
  <c r="CK262" i="11" a="1"/>
  <c r="CK262" i="11"/>
  <c r="CL262" i="11" a="1"/>
  <c r="CL262" i="11" s="1"/>
  <c r="CM262" i="11" a="1"/>
  <c r="CM262" i="11"/>
  <c r="CN262" i="11" a="1"/>
  <c r="CN262" i="11"/>
  <c r="CO262" i="11" a="1"/>
  <c r="CO262" i="11"/>
  <c r="CP262" i="11" a="1"/>
  <c r="CP262" i="11" s="1"/>
  <c r="CQ262" i="11" a="1"/>
  <c r="CQ262" i="11"/>
  <c r="CR262" i="11" a="1"/>
  <c r="CR262" i="11"/>
  <c r="CS262" i="11" a="1"/>
  <c r="CS262" i="11"/>
  <c r="CT262" i="11" a="1"/>
  <c r="CT262" i="11" s="1"/>
  <c r="CU262" i="11" a="1"/>
  <c r="CU262" i="11"/>
  <c r="CV262" i="11" a="1"/>
  <c r="CV262" i="11"/>
  <c r="CW262" i="11" a="1"/>
  <c r="CW262" i="11"/>
  <c r="CX262" i="11" a="1"/>
  <c r="CX262" i="11" s="1"/>
  <c r="CY262" i="11" a="1"/>
  <c r="CY262" i="11"/>
  <c r="CZ262" i="11" a="1"/>
  <c r="CZ262" i="11"/>
  <c r="DA262" i="11" a="1"/>
  <c r="DA262" i="11"/>
  <c r="DB262" i="11" a="1"/>
  <c r="DB262" i="11" s="1"/>
  <c r="DC262" i="11" a="1"/>
  <c r="DC262" i="11"/>
  <c r="DD262" i="11" a="1"/>
  <c r="DD262" i="11"/>
  <c r="DE262" i="11" a="1"/>
  <c r="DE262" i="11"/>
  <c r="DF262" i="11" a="1"/>
  <c r="DF262" i="11" s="1"/>
  <c r="DG262" i="11" a="1"/>
  <c r="DG262" i="11"/>
  <c r="DH262" i="11" a="1"/>
  <c r="DH262" i="11"/>
  <c r="DI262" i="11" a="1"/>
  <c r="DI262" i="11"/>
  <c r="DJ262" i="11" a="1"/>
  <c r="DJ262" i="11" s="1"/>
  <c r="DK262" i="11" a="1"/>
  <c r="DK262" i="11"/>
  <c r="DL262" i="11" a="1"/>
  <c r="DL262" i="11"/>
  <c r="DM262" i="11" a="1"/>
  <c r="DM262" i="11"/>
  <c r="DN262" i="11" a="1"/>
  <c r="DN262" i="11" s="1"/>
  <c r="DO262" i="11" a="1"/>
  <c r="DO262" i="11"/>
  <c r="DP262" i="11" a="1"/>
  <c r="DP262" i="11"/>
  <c r="DQ262" i="11" a="1"/>
  <c r="DQ262" i="11"/>
  <c r="DR262" i="11" a="1"/>
  <c r="DR262" i="11" s="1"/>
  <c r="DS262" i="11" a="1"/>
  <c r="DS262" i="11"/>
  <c r="DT262" i="11" a="1"/>
  <c r="DT262" i="11"/>
  <c r="DU262" i="11" a="1"/>
  <c r="DU262" i="11"/>
  <c r="DV262" i="11" a="1"/>
  <c r="DV262" i="11" s="1"/>
  <c r="DW262" i="11" a="1"/>
  <c r="DW262" i="11"/>
  <c r="DX262" i="11" a="1"/>
  <c r="DX262" i="11"/>
  <c r="DY262" i="11" a="1"/>
  <c r="DY262" i="11"/>
  <c r="DZ262" i="11" a="1"/>
  <c r="DZ262" i="11" s="1"/>
  <c r="EA262" i="11" a="1"/>
  <c r="EA262" i="11"/>
  <c r="EB262" i="11" a="1"/>
  <c r="EB262" i="11"/>
  <c r="EC262" i="11" a="1"/>
  <c r="EC262" i="11"/>
  <c r="ED262" i="11" a="1"/>
  <c r="ED262" i="11" s="1"/>
  <c r="EE262" i="11" a="1"/>
  <c r="EE262" i="11"/>
  <c r="EF262" i="11" a="1"/>
  <c r="EF262" i="11"/>
  <c r="EG262" i="11" a="1"/>
  <c r="EG262" i="11"/>
  <c r="EH262" i="11" a="1"/>
  <c r="EH262" i="11" s="1"/>
  <c r="EI262" i="11" a="1"/>
  <c r="EI262" i="11"/>
  <c r="EJ262" i="11" a="1"/>
  <c r="EJ262" i="11"/>
  <c r="EK262" i="11" a="1"/>
  <c r="EK262" i="11"/>
  <c r="EL262" i="11" a="1"/>
  <c r="EL262" i="11" s="1"/>
  <c r="EM262" i="11" a="1"/>
  <c r="EM262" i="11"/>
  <c r="EN262" i="11" a="1"/>
  <c r="EN262" i="11"/>
  <c r="EO262" i="11" a="1"/>
  <c r="EO262" i="11"/>
  <c r="EP262" i="11" a="1"/>
  <c r="EP262" i="11" s="1"/>
  <c r="EQ262" i="11" a="1"/>
  <c r="EQ262" i="11"/>
  <c r="ER262" i="11" a="1"/>
  <c r="ER262" i="11"/>
  <c r="ES262" i="11" a="1"/>
  <c r="ES262" i="11"/>
  <c r="ET262" i="11" a="1"/>
  <c r="ET262" i="11" s="1"/>
  <c r="EU262" i="11" a="1"/>
  <c r="EU262" i="11"/>
  <c r="EV262" i="11" a="1"/>
  <c r="EV262" i="11"/>
  <c r="EW262" i="11" a="1"/>
  <c r="EW262" i="11"/>
  <c r="EX262" i="11" a="1"/>
  <c r="EX262" i="11" s="1"/>
  <c r="EY262" i="11" a="1"/>
  <c r="EY262" i="11"/>
  <c r="EZ262" i="11" a="1"/>
  <c r="EZ262" i="11"/>
  <c r="FA262" i="11" a="1"/>
  <c r="FA262" i="11"/>
  <c r="FB262" i="11" a="1"/>
  <c r="FB262" i="11" s="1"/>
  <c r="FC262" i="11" a="1"/>
  <c r="FC262" i="11"/>
  <c r="FD262" i="11" a="1"/>
  <c r="FD262" i="11"/>
  <c r="FE262" i="11" a="1"/>
  <c r="FE262" i="11"/>
  <c r="FF262" i="11" a="1"/>
  <c r="FF262" i="11" s="1"/>
  <c r="FG262" i="11" a="1"/>
  <c r="FG262" i="11"/>
  <c r="FH262" i="11" a="1"/>
  <c r="FH262" i="11"/>
  <c r="FI262" i="11" a="1"/>
  <c r="FI262" i="11"/>
  <c r="FJ262" i="11" a="1"/>
  <c r="FJ262" i="11" s="1"/>
  <c r="FK262" i="11" a="1"/>
  <c r="FK262" i="11"/>
  <c r="FL262" i="11" a="1"/>
  <c r="FL262" i="11"/>
  <c r="FM262" i="11" a="1"/>
  <c r="FM262" i="11"/>
  <c r="FN262" i="11" a="1"/>
  <c r="FN262" i="11" s="1"/>
  <c r="FO262" i="11" a="1"/>
  <c r="FO262" i="11"/>
  <c r="FP262" i="11" a="1"/>
  <c r="FP262" i="11"/>
  <c r="FQ262" i="11" a="1"/>
  <c r="FQ262" i="11"/>
  <c r="FR262" i="11" a="1"/>
  <c r="FR262" i="11" s="1"/>
  <c r="FS262" i="11" a="1"/>
  <c r="FS262" i="11"/>
  <c r="BL263" i="11" a="1"/>
  <c r="BL263" i="11"/>
  <c r="BM263" i="11" a="1"/>
  <c r="BM263" i="11"/>
  <c r="BN263" i="11" a="1"/>
  <c r="BN263" i="11" s="1"/>
  <c r="BO263" i="11" a="1"/>
  <c r="BO263" i="11"/>
  <c r="BP263" i="11" a="1"/>
  <c r="BP263" i="11"/>
  <c r="BQ263" i="11" a="1"/>
  <c r="BQ263" i="11"/>
  <c r="BR263" i="11" a="1"/>
  <c r="BR263" i="11" s="1"/>
  <c r="BS263" i="11" a="1"/>
  <c r="BS263" i="11"/>
  <c r="BT263" i="11" a="1"/>
  <c r="BT263" i="11"/>
  <c r="BU263" i="11" a="1"/>
  <c r="BU263" i="11"/>
  <c r="BV263" i="11" a="1"/>
  <c r="BV263" i="11" s="1"/>
  <c r="BW263" i="11" a="1"/>
  <c r="BW263" i="11"/>
  <c r="BX263" i="11" a="1"/>
  <c r="BX263" i="11"/>
  <c r="BY263" i="11" a="1"/>
  <c r="BY263" i="11"/>
  <c r="BZ263" i="11" a="1"/>
  <c r="BZ263" i="11" s="1"/>
  <c r="CA263" i="11" a="1"/>
  <c r="CA263" i="11"/>
  <c r="CB263" i="11" a="1"/>
  <c r="CB263" i="11"/>
  <c r="CC263" i="11" a="1"/>
  <c r="CC263" i="11"/>
  <c r="CD263" i="11" a="1"/>
  <c r="CD263" i="11" s="1"/>
  <c r="CE263" i="11" a="1"/>
  <c r="CE263" i="11"/>
  <c r="CF263" i="11" a="1"/>
  <c r="CF263" i="11"/>
  <c r="CG263" i="11" a="1"/>
  <c r="CG263" i="11"/>
  <c r="CH263" i="11" a="1"/>
  <c r="CH263" i="11" s="1"/>
  <c r="CI263" i="11" a="1"/>
  <c r="CI263" i="11"/>
  <c r="CJ263" i="11" a="1"/>
  <c r="CJ263" i="11"/>
  <c r="CK263" i="11" a="1"/>
  <c r="CK263" i="11"/>
  <c r="CL263" i="11" a="1"/>
  <c r="CL263" i="11" s="1"/>
  <c r="CM263" i="11" a="1"/>
  <c r="CM263" i="11"/>
  <c r="CN263" i="11" a="1"/>
  <c r="CN263" i="11"/>
  <c r="CO263" i="11" a="1"/>
  <c r="CO263" i="11"/>
  <c r="CP263" i="11" a="1"/>
  <c r="CP263" i="11" s="1"/>
  <c r="CQ263" i="11" a="1"/>
  <c r="CQ263" i="11"/>
  <c r="CR263" i="11" a="1"/>
  <c r="CR263" i="11"/>
  <c r="CS263" i="11" a="1"/>
  <c r="CS263" i="11"/>
  <c r="CT263" i="11" a="1"/>
  <c r="CT263" i="11" s="1"/>
  <c r="CU263" i="11" a="1"/>
  <c r="CU263" i="11"/>
  <c r="CV263" i="11" a="1"/>
  <c r="CV263" i="11"/>
  <c r="CW263" i="11" a="1"/>
  <c r="CW263" i="11"/>
  <c r="CX263" i="11" a="1"/>
  <c r="CX263" i="11" s="1"/>
  <c r="CY263" i="11" a="1"/>
  <c r="CY263" i="11"/>
  <c r="CZ263" i="11" a="1"/>
  <c r="CZ263" i="11"/>
  <c r="DA263" i="11" a="1"/>
  <c r="DA263" i="11"/>
  <c r="DB263" i="11" a="1"/>
  <c r="DB263" i="11" s="1"/>
  <c r="DC263" i="11" a="1"/>
  <c r="DC263" i="11"/>
  <c r="DD263" i="11" a="1"/>
  <c r="DD263" i="11"/>
  <c r="DE263" i="11" a="1"/>
  <c r="DE263" i="11"/>
  <c r="DF263" i="11" a="1"/>
  <c r="DF263" i="11" s="1"/>
  <c r="DG263" i="11" a="1"/>
  <c r="DG263" i="11"/>
  <c r="DH263" i="11" a="1"/>
  <c r="DH263" i="11"/>
  <c r="DI263" i="11" a="1"/>
  <c r="DI263" i="11"/>
  <c r="DJ263" i="11" a="1"/>
  <c r="DJ263" i="11" s="1"/>
  <c r="DK263" i="11" a="1"/>
  <c r="DK263" i="11"/>
  <c r="DL263" i="11" a="1"/>
  <c r="DL263" i="11"/>
  <c r="DM263" i="11" a="1"/>
  <c r="DM263" i="11"/>
  <c r="DN263" i="11" a="1"/>
  <c r="DN263" i="11" s="1"/>
  <c r="DO263" i="11" a="1"/>
  <c r="DO263" i="11"/>
  <c r="DP263" i="11" a="1"/>
  <c r="DP263" i="11"/>
  <c r="DQ263" i="11" a="1"/>
  <c r="DQ263" i="11"/>
  <c r="DR263" i="11" a="1"/>
  <c r="DR263" i="11" s="1"/>
  <c r="DS263" i="11" a="1"/>
  <c r="DS263" i="11"/>
  <c r="DT263" i="11" a="1"/>
  <c r="DT263" i="11"/>
  <c r="DU263" i="11" a="1"/>
  <c r="DU263" i="11"/>
  <c r="DV263" i="11" a="1"/>
  <c r="DV263" i="11" s="1"/>
  <c r="DW263" i="11" a="1"/>
  <c r="DW263" i="11"/>
  <c r="DX263" i="11" a="1"/>
  <c r="DX263" i="11"/>
  <c r="DY263" i="11" a="1"/>
  <c r="DY263" i="11"/>
  <c r="DZ263" i="11" a="1"/>
  <c r="DZ263" i="11" s="1"/>
  <c r="EA263" i="11" a="1"/>
  <c r="EA263" i="11"/>
  <c r="EB263" i="11" a="1"/>
  <c r="EB263" i="11"/>
  <c r="EC263" i="11" a="1"/>
  <c r="EC263" i="11"/>
  <c r="ED263" i="11" a="1"/>
  <c r="ED263" i="11" s="1"/>
  <c r="EE263" i="11" a="1"/>
  <c r="EE263" i="11"/>
  <c r="EF263" i="11" a="1"/>
  <c r="EF263" i="11"/>
  <c r="EG263" i="11" a="1"/>
  <c r="EG263" i="11"/>
  <c r="EH263" i="11" a="1"/>
  <c r="EH263" i="11" s="1"/>
  <c r="EI263" i="11" a="1"/>
  <c r="EI263" i="11"/>
  <c r="EJ263" i="11" a="1"/>
  <c r="EJ263" i="11"/>
  <c r="EK263" i="11" a="1"/>
  <c r="EK263" i="11"/>
  <c r="EL263" i="11" a="1"/>
  <c r="EL263" i="11" s="1"/>
  <c r="EM263" i="11" a="1"/>
  <c r="EM263" i="11"/>
  <c r="EN263" i="11" a="1"/>
  <c r="EN263" i="11"/>
  <c r="EO263" i="11" a="1"/>
  <c r="EO263" i="11"/>
  <c r="EP263" i="11" a="1"/>
  <c r="EP263" i="11" s="1"/>
  <c r="EQ263" i="11" a="1"/>
  <c r="EQ263" i="11"/>
  <c r="ER263" i="11" a="1"/>
  <c r="ER263" i="11"/>
  <c r="ES263" i="11" a="1"/>
  <c r="ES263" i="11"/>
  <c r="ET263" i="11" a="1"/>
  <c r="ET263" i="11" s="1"/>
  <c r="EU263" i="11" a="1"/>
  <c r="EU263" i="11"/>
  <c r="EV263" i="11" a="1"/>
  <c r="EV263" i="11"/>
  <c r="EW263" i="11" a="1"/>
  <c r="EW263" i="11"/>
  <c r="EX263" i="11" a="1"/>
  <c r="EX263" i="11" s="1"/>
  <c r="EY263" i="11" a="1"/>
  <c r="EY263" i="11"/>
  <c r="EZ263" i="11" a="1"/>
  <c r="EZ263" i="11"/>
  <c r="FA263" i="11" a="1"/>
  <c r="FA263" i="11"/>
  <c r="FB263" i="11" a="1"/>
  <c r="FB263" i="11" s="1"/>
  <c r="FC263" i="11" a="1"/>
  <c r="FC263" i="11"/>
  <c r="FD263" i="11" a="1"/>
  <c r="FD263" i="11"/>
  <c r="FE263" i="11" a="1"/>
  <c r="FE263" i="11"/>
  <c r="FF263" i="11" a="1"/>
  <c r="FF263" i="11" s="1"/>
  <c r="FG263" i="11" a="1"/>
  <c r="FG263" i="11"/>
  <c r="FH263" i="11" a="1"/>
  <c r="FH263" i="11"/>
  <c r="FI263" i="11" a="1"/>
  <c r="FI263" i="11"/>
  <c r="FJ263" i="11" a="1"/>
  <c r="FJ263" i="11" s="1"/>
  <c r="FK263" i="11" a="1"/>
  <c r="FK263" i="11"/>
  <c r="FL263" i="11" a="1"/>
  <c r="FL263" i="11"/>
  <c r="FM263" i="11" a="1"/>
  <c r="FM263" i="11"/>
  <c r="FN263" i="11" a="1"/>
  <c r="FN263" i="11" s="1"/>
  <c r="FO263" i="11" a="1"/>
  <c r="FO263" i="11"/>
  <c r="FP263" i="11" a="1"/>
  <c r="FP263" i="11"/>
  <c r="FQ263" i="11" a="1"/>
  <c r="FQ263" i="11"/>
  <c r="FR263" i="11" a="1"/>
  <c r="FR263" i="11" s="1"/>
  <c r="FS263" i="11" a="1"/>
  <c r="FS263" i="11"/>
  <c r="BL264" i="11" a="1"/>
  <c r="BL264" i="11"/>
  <c r="BM264" i="11" a="1"/>
  <c r="BM264" i="11"/>
  <c r="BN264" i="11" a="1"/>
  <c r="BN264" i="11" s="1"/>
  <c r="BO264" i="11" a="1"/>
  <c r="BO264" i="11"/>
  <c r="BP264" i="11" a="1"/>
  <c r="BP264" i="11"/>
  <c r="BQ264" i="11" a="1"/>
  <c r="BQ264" i="11"/>
  <c r="BR264" i="11" a="1"/>
  <c r="BR264" i="11" s="1"/>
  <c r="BS264" i="11" a="1"/>
  <c r="BS264" i="11"/>
  <c r="BT264" i="11" a="1"/>
  <c r="BT264" i="11"/>
  <c r="BU264" i="11" a="1"/>
  <c r="BU264" i="11"/>
  <c r="BV264" i="11" a="1"/>
  <c r="BV264" i="11" s="1"/>
  <c r="BW264" i="11" a="1"/>
  <c r="BW264" i="11"/>
  <c r="BX264" i="11" a="1"/>
  <c r="BX264" i="11"/>
  <c r="BY264" i="11" a="1"/>
  <c r="BY264" i="11"/>
  <c r="BZ264" i="11" a="1"/>
  <c r="BZ264" i="11" s="1"/>
  <c r="CA264" i="11" a="1"/>
  <c r="CA264" i="11"/>
  <c r="CB264" i="11" a="1"/>
  <c r="CB264" i="11"/>
  <c r="CC264" i="11" a="1"/>
  <c r="CC264" i="11"/>
  <c r="CD264" i="11" a="1"/>
  <c r="CD264" i="11" s="1"/>
  <c r="CE264" i="11" a="1"/>
  <c r="CE264" i="11"/>
  <c r="CF264" i="11" a="1"/>
  <c r="CF264" i="11"/>
  <c r="CG264" i="11" a="1"/>
  <c r="CG264" i="11"/>
  <c r="CH264" i="11" a="1"/>
  <c r="CH264" i="11" s="1"/>
  <c r="CI264" i="11" a="1"/>
  <c r="CI264" i="11"/>
  <c r="CJ264" i="11" a="1"/>
  <c r="CJ264" i="11"/>
  <c r="CK264" i="11" a="1"/>
  <c r="CK264" i="11"/>
  <c r="CL264" i="11" a="1"/>
  <c r="CL264" i="11" s="1"/>
  <c r="CM264" i="11" a="1"/>
  <c r="CM264" i="11"/>
  <c r="CN264" i="11" a="1"/>
  <c r="CN264" i="11"/>
  <c r="CO264" i="11" a="1"/>
  <c r="CO264" i="11"/>
  <c r="CP264" i="11" a="1"/>
  <c r="CP264" i="11" s="1"/>
  <c r="CQ264" i="11" a="1"/>
  <c r="CQ264" i="11"/>
  <c r="CR264" i="11" a="1"/>
  <c r="CR264" i="11"/>
  <c r="CS264" i="11" a="1"/>
  <c r="CS264" i="11"/>
  <c r="CT264" i="11" a="1"/>
  <c r="CT264" i="11" s="1"/>
  <c r="CU264" i="11" a="1"/>
  <c r="CU264" i="11"/>
  <c r="CV264" i="11" a="1"/>
  <c r="CV264" i="11"/>
  <c r="CW264" i="11" a="1"/>
  <c r="CW264" i="11"/>
  <c r="CX264" i="11" a="1"/>
  <c r="CX264" i="11" s="1"/>
  <c r="CY264" i="11" a="1"/>
  <c r="CY264" i="11"/>
  <c r="CZ264" i="11" a="1"/>
  <c r="CZ264" i="11"/>
  <c r="DA264" i="11" a="1"/>
  <c r="DA264" i="11"/>
  <c r="DB264" i="11" a="1"/>
  <c r="DB264" i="11" s="1"/>
  <c r="DC264" i="11" a="1"/>
  <c r="DC264" i="11"/>
  <c r="DD264" i="11" a="1"/>
  <c r="DD264" i="11"/>
  <c r="DE264" i="11" a="1"/>
  <c r="DE264" i="11"/>
  <c r="DF264" i="11" a="1"/>
  <c r="DF264" i="11" s="1"/>
  <c r="DG264" i="11" a="1"/>
  <c r="DG264" i="11"/>
  <c r="DH264" i="11" a="1"/>
  <c r="DH264" i="11"/>
  <c r="DI264" i="11" a="1"/>
  <c r="DI264" i="11"/>
  <c r="DJ264" i="11" a="1"/>
  <c r="DJ264" i="11" s="1"/>
  <c r="DK264" i="11" a="1"/>
  <c r="DK264" i="11"/>
  <c r="DL264" i="11" a="1"/>
  <c r="DL264" i="11"/>
  <c r="DM264" i="11" a="1"/>
  <c r="DM264" i="11"/>
  <c r="DN264" i="11" a="1"/>
  <c r="DN264" i="11" s="1"/>
  <c r="DO264" i="11" a="1"/>
  <c r="DO264" i="11"/>
  <c r="DP264" i="11" a="1"/>
  <c r="DP264" i="11"/>
  <c r="DQ264" i="11" a="1"/>
  <c r="DQ264" i="11"/>
  <c r="DR264" i="11" a="1"/>
  <c r="DR264" i="11" s="1"/>
  <c r="DS264" i="11" a="1"/>
  <c r="DS264" i="11"/>
  <c r="DT264" i="11" a="1"/>
  <c r="DT264" i="11"/>
  <c r="DU264" i="11" a="1"/>
  <c r="DU264" i="11"/>
  <c r="DV264" i="11" a="1"/>
  <c r="DV264" i="11" s="1"/>
  <c r="DW264" i="11" a="1"/>
  <c r="DW264" i="11"/>
  <c r="DX264" i="11" a="1"/>
  <c r="DX264" i="11"/>
  <c r="DY264" i="11" a="1"/>
  <c r="DY264" i="11"/>
  <c r="DZ264" i="11" a="1"/>
  <c r="DZ264" i="11" s="1"/>
  <c r="EA264" i="11" a="1"/>
  <c r="EA264" i="11"/>
  <c r="EB264" i="11" a="1"/>
  <c r="EB264" i="11"/>
  <c r="EC264" i="11" a="1"/>
  <c r="EC264" i="11"/>
  <c r="ED264" i="11" a="1"/>
  <c r="ED264" i="11" s="1"/>
  <c r="EE264" i="11" a="1"/>
  <c r="EE264" i="11"/>
  <c r="EF264" i="11" a="1"/>
  <c r="EF264" i="11"/>
  <c r="EG264" i="11" a="1"/>
  <c r="EG264" i="11"/>
  <c r="EH264" i="11" a="1"/>
  <c r="EH264" i="11" s="1"/>
  <c r="EI264" i="11" a="1"/>
  <c r="EI264" i="11"/>
  <c r="EJ264" i="11" a="1"/>
  <c r="EJ264" i="11"/>
  <c r="EK264" i="11" a="1"/>
  <c r="EK264" i="11"/>
  <c r="EL264" i="11" a="1"/>
  <c r="EL264" i="11" s="1"/>
  <c r="EM264" i="11" a="1"/>
  <c r="EM264" i="11"/>
  <c r="EN264" i="11" a="1"/>
  <c r="EN264" i="11"/>
  <c r="EO264" i="11" a="1"/>
  <c r="EO264" i="11"/>
  <c r="EP264" i="11" a="1"/>
  <c r="EP264" i="11" s="1"/>
  <c r="EQ264" i="11" a="1"/>
  <c r="EQ264" i="11"/>
  <c r="ER264" i="11" a="1"/>
  <c r="ER264" i="11"/>
  <c r="ES264" i="11" a="1"/>
  <c r="ES264" i="11"/>
  <c r="ET264" i="11" a="1"/>
  <c r="ET264" i="11" s="1"/>
  <c r="EU264" i="11" a="1"/>
  <c r="EU264" i="11"/>
  <c r="EV264" i="11" a="1"/>
  <c r="EV264" i="11"/>
  <c r="EW264" i="11" a="1"/>
  <c r="EW264" i="11"/>
  <c r="EX264" i="11" a="1"/>
  <c r="EX264" i="11" s="1"/>
  <c r="EY264" i="11" a="1"/>
  <c r="EY264" i="11"/>
  <c r="EZ264" i="11" a="1"/>
  <c r="EZ264" i="11"/>
  <c r="FA264" i="11" a="1"/>
  <c r="FA264" i="11"/>
  <c r="FB264" i="11" a="1"/>
  <c r="FB264" i="11" s="1"/>
  <c r="FC264" i="11" a="1"/>
  <c r="FC264" i="11"/>
  <c r="FD264" i="11" a="1"/>
  <c r="FD264" i="11"/>
  <c r="FE264" i="11" a="1"/>
  <c r="FE264" i="11"/>
  <c r="FF264" i="11" a="1"/>
  <c r="FF264" i="11" s="1"/>
  <c r="FG264" i="11" a="1"/>
  <c r="FG264" i="11"/>
  <c r="FH264" i="11" a="1"/>
  <c r="FH264" i="11"/>
  <c r="FI264" i="11" a="1"/>
  <c r="FI264" i="11"/>
  <c r="FJ264" i="11" a="1"/>
  <c r="FJ264" i="11" s="1"/>
  <c r="FK264" i="11" a="1"/>
  <c r="FK264" i="11"/>
  <c r="FL264" i="11" a="1"/>
  <c r="FL264" i="11"/>
  <c r="FM264" i="11" a="1"/>
  <c r="FM264" i="11"/>
  <c r="FN264" i="11" a="1"/>
  <c r="FN264" i="11" s="1"/>
  <c r="FO264" i="11" a="1"/>
  <c r="FO264" i="11"/>
  <c r="FP264" i="11" a="1"/>
  <c r="FP264" i="11"/>
  <c r="FQ264" i="11" a="1"/>
  <c r="FQ264" i="11"/>
  <c r="FR264" i="11" a="1"/>
  <c r="FR264" i="11" s="1"/>
  <c r="FS264" i="11" a="1"/>
  <c r="FS264" i="11"/>
  <c r="BL265" i="11" a="1"/>
  <c r="BL265" i="11"/>
  <c r="BM265" i="11" a="1"/>
  <c r="BM265" i="11"/>
  <c r="BN265" i="11" a="1"/>
  <c r="BN265" i="11" s="1"/>
  <c r="BO265" i="11" a="1"/>
  <c r="BO265" i="11"/>
  <c r="BP265" i="11" a="1"/>
  <c r="BP265" i="11"/>
  <c r="BQ265" i="11" a="1"/>
  <c r="BQ265" i="11"/>
  <c r="BR265" i="11" a="1"/>
  <c r="BR265" i="11" s="1"/>
  <c r="BS265" i="11" a="1"/>
  <c r="BS265" i="11"/>
  <c r="BT265" i="11" a="1"/>
  <c r="BT265" i="11"/>
  <c r="BU265" i="11" a="1"/>
  <c r="BU265" i="11"/>
  <c r="BV265" i="11" a="1"/>
  <c r="BV265" i="11" s="1"/>
  <c r="BW265" i="11" a="1"/>
  <c r="BW265" i="11"/>
  <c r="BX265" i="11" a="1"/>
  <c r="BX265" i="11"/>
  <c r="BY265" i="11" a="1"/>
  <c r="BY265" i="11"/>
  <c r="BZ265" i="11" a="1"/>
  <c r="BZ265" i="11" s="1"/>
  <c r="CA265" i="11" a="1"/>
  <c r="CA265" i="11"/>
  <c r="CB265" i="11" a="1"/>
  <c r="CB265" i="11"/>
  <c r="CC265" i="11" a="1"/>
  <c r="CC265" i="11"/>
  <c r="CD265" i="11" a="1"/>
  <c r="CD265" i="11" s="1"/>
  <c r="CE265" i="11" a="1"/>
  <c r="CE265" i="11"/>
  <c r="CF265" i="11" a="1"/>
  <c r="CF265" i="11"/>
  <c r="CG265" i="11" a="1"/>
  <c r="CG265" i="11"/>
  <c r="CH265" i="11" a="1"/>
  <c r="CH265" i="11" s="1"/>
  <c r="CI265" i="11" a="1"/>
  <c r="CI265" i="11"/>
  <c r="CJ265" i="11" a="1"/>
  <c r="CJ265" i="11"/>
  <c r="CK265" i="11" a="1"/>
  <c r="CK265" i="11"/>
  <c r="CL265" i="11" a="1"/>
  <c r="CL265" i="11" s="1"/>
  <c r="CM265" i="11" a="1"/>
  <c r="CM265" i="11"/>
  <c r="CN265" i="11" a="1"/>
  <c r="CN265" i="11"/>
  <c r="CO265" i="11" a="1"/>
  <c r="CO265" i="11"/>
  <c r="CP265" i="11" a="1"/>
  <c r="CP265" i="11" s="1"/>
  <c r="CQ265" i="11" a="1"/>
  <c r="CQ265" i="11"/>
  <c r="CR265" i="11" a="1"/>
  <c r="CR265" i="11"/>
  <c r="CS265" i="11" a="1"/>
  <c r="CS265" i="11"/>
  <c r="CT265" i="11" a="1"/>
  <c r="CT265" i="11" s="1"/>
  <c r="CU265" i="11" a="1"/>
  <c r="CU265" i="11"/>
  <c r="CV265" i="11" a="1"/>
  <c r="CV265" i="11"/>
  <c r="CW265" i="11" a="1"/>
  <c r="CW265" i="11"/>
  <c r="CX265" i="11" a="1"/>
  <c r="CX265" i="11" s="1"/>
  <c r="CY265" i="11" a="1"/>
  <c r="CY265" i="11"/>
  <c r="CZ265" i="11" a="1"/>
  <c r="CZ265" i="11"/>
  <c r="DA265" i="11" a="1"/>
  <c r="DA265" i="11"/>
  <c r="DB265" i="11" a="1"/>
  <c r="DB265" i="11" s="1"/>
  <c r="DC265" i="11" a="1"/>
  <c r="DC265" i="11"/>
  <c r="DD265" i="11" a="1"/>
  <c r="DD265" i="11"/>
  <c r="DE265" i="11" a="1"/>
  <c r="DE265" i="11"/>
  <c r="DF265" i="11" a="1"/>
  <c r="DF265" i="11" s="1"/>
  <c r="DG265" i="11" a="1"/>
  <c r="DG265" i="11"/>
  <c r="DH265" i="11" a="1"/>
  <c r="DH265" i="11"/>
  <c r="DI265" i="11" a="1"/>
  <c r="DI265" i="11"/>
  <c r="DJ265" i="11" a="1"/>
  <c r="DJ265" i="11" s="1"/>
  <c r="DK265" i="11" a="1"/>
  <c r="DK265" i="11"/>
  <c r="DL265" i="11" a="1"/>
  <c r="DL265" i="11"/>
  <c r="DM265" i="11" a="1"/>
  <c r="DM265" i="11"/>
  <c r="DN265" i="11" a="1"/>
  <c r="DN265" i="11" s="1"/>
  <c r="DO265" i="11" a="1"/>
  <c r="DO265" i="11"/>
  <c r="DP265" i="11" a="1"/>
  <c r="DP265" i="11"/>
  <c r="DQ265" i="11" a="1"/>
  <c r="DQ265" i="11"/>
  <c r="DR265" i="11" a="1"/>
  <c r="DR265" i="11" s="1"/>
  <c r="DS265" i="11" a="1"/>
  <c r="DS265" i="11"/>
  <c r="DT265" i="11" a="1"/>
  <c r="DT265" i="11"/>
  <c r="DU265" i="11" a="1"/>
  <c r="DU265" i="11"/>
  <c r="DV265" i="11" a="1"/>
  <c r="DV265" i="11" s="1"/>
  <c r="DW265" i="11" a="1"/>
  <c r="DW265" i="11"/>
  <c r="DX265" i="11" a="1"/>
  <c r="DX265" i="11"/>
  <c r="DY265" i="11" a="1"/>
  <c r="DY265" i="11"/>
  <c r="DZ265" i="11" a="1"/>
  <c r="DZ265" i="11" s="1"/>
  <c r="EA265" i="11" a="1"/>
  <c r="EA265" i="11"/>
  <c r="EB265" i="11" a="1"/>
  <c r="EB265" i="11"/>
  <c r="EC265" i="11" a="1"/>
  <c r="EC265" i="11"/>
  <c r="ED265" i="11" a="1"/>
  <c r="ED265" i="11" s="1"/>
  <c r="EE265" i="11" a="1"/>
  <c r="EE265" i="11"/>
  <c r="EF265" i="11" a="1"/>
  <c r="EF265" i="11"/>
  <c r="EG265" i="11" a="1"/>
  <c r="EG265" i="11"/>
  <c r="EH265" i="11" a="1"/>
  <c r="EH265" i="11" s="1"/>
  <c r="EI265" i="11" a="1"/>
  <c r="EI265" i="11"/>
  <c r="EJ265" i="11" a="1"/>
  <c r="EJ265" i="11"/>
  <c r="EK265" i="11" a="1"/>
  <c r="EK265" i="11"/>
  <c r="EL265" i="11" a="1"/>
  <c r="EL265" i="11" s="1"/>
  <c r="EM265" i="11" a="1"/>
  <c r="EM265" i="11"/>
  <c r="EN265" i="11" a="1"/>
  <c r="EN265" i="11"/>
  <c r="EO265" i="11" a="1"/>
  <c r="EO265" i="11"/>
  <c r="EP265" i="11" a="1"/>
  <c r="EP265" i="11" s="1"/>
  <c r="EQ265" i="11" a="1"/>
  <c r="EQ265" i="11"/>
  <c r="ER265" i="11" a="1"/>
  <c r="ER265" i="11"/>
  <c r="ES265" i="11" a="1"/>
  <c r="ES265" i="11"/>
  <c r="ET265" i="11" a="1"/>
  <c r="ET265" i="11" s="1"/>
  <c r="EU265" i="11" a="1"/>
  <c r="EU265" i="11"/>
  <c r="EV265" i="11" a="1"/>
  <c r="EV265" i="11"/>
  <c r="EW265" i="11" a="1"/>
  <c r="EW265" i="11"/>
  <c r="EX265" i="11" a="1"/>
  <c r="EX265" i="11" s="1"/>
  <c r="EY265" i="11" a="1"/>
  <c r="EY265" i="11"/>
  <c r="EZ265" i="11" a="1"/>
  <c r="EZ265" i="11"/>
  <c r="FA265" i="11" a="1"/>
  <c r="FA265" i="11"/>
  <c r="FB265" i="11" a="1"/>
  <c r="FB265" i="11" s="1"/>
  <c r="FC265" i="11" a="1"/>
  <c r="FC265" i="11"/>
  <c r="FD265" i="11" a="1"/>
  <c r="FD265" i="11"/>
  <c r="FE265" i="11" a="1"/>
  <c r="FE265" i="11"/>
  <c r="FF265" i="11" a="1"/>
  <c r="FF265" i="11" s="1"/>
  <c r="FG265" i="11" a="1"/>
  <c r="FG265" i="11"/>
  <c r="FH265" i="11" a="1"/>
  <c r="FH265" i="11"/>
  <c r="FI265" i="11" a="1"/>
  <c r="FI265" i="11"/>
  <c r="FJ265" i="11" a="1"/>
  <c r="FJ265" i="11" s="1"/>
  <c r="FK265" i="11" a="1"/>
  <c r="FK265" i="11"/>
  <c r="FL265" i="11" a="1"/>
  <c r="FL265" i="11"/>
  <c r="FM265" i="11" a="1"/>
  <c r="FM265" i="11"/>
  <c r="FN265" i="11" a="1"/>
  <c r="FN265" i="11" s="1"/>
  <c r="FO265" i="11" a="1"/>
  <c r="FO265" i="11"/>
  <c r="FP265" i="11" a="1"/>
  <c r="FP265" i="11"/>
  <c r="FQ265" i="11" a="1"/>
  <c r="FQ265" i="11"/>
  <c r="FR265" i="11" a="1"/>
  <c r="FR265" i="11" s="1"/>
  <c r="FS265" i="11" a="1"/>
  <c r="FS265" i="11"/>
  <c r="BL266" i="11" a="1"/>
  <c r="BL266" i="11"/>
  <c r="BM266" i="11" a="1"/>
  <c r="BM266" i="11"/>
  <c r="BN266" i="11" a="1"/>
  <c r="BN266" i="11" s="1"/>
  <c r="BO266" i="11" a="1"/>
  <c r="BO266" i="11"/>
  <c r="BP266" i="11" a="1"/>
  <c r="BP266" i="11"/>
  <c r="BQ266" i="11" a="1"/>
  <c r="BQ266" i="11"/>
  <c r="BR266" i="11" a="1"/>
  <c r="BR266" i="11" s="1"/>
  <c r="BS266" i="11" a="1"/>
  <c r="BS266" i="11"/>
  <c r="BT266" i="11" a="1"/>
  <c r="BT266" i="11"/>
  <c r="BU266" i="11" a="1"/>
  <c r="BU266" i="11"/>
  <c r="BV266" i="11" a="1"/>
  <c r="BV266" i="11" s="1"/>
  <c r="BW266" i="11" a="1"/>
  <c r="BW266" i="11"/>
  <c r="BX266" i="11" a="1"/>
  <c r="BX266" i="11"/>
  <c r="BY266" i="11" a="1"/>
  <c r="BY266" i="11"/>
  <c r="BZ266" i="11" a="1"/>
  <c r="BZ266" i="11" s="1"/>
  <c r="CA266" i="11" a="1"/>
  <c r="CA266" i="11"/>
  <c r="CB266" i="11" a="1"/>
  <c r="CB266" i="11"/>
  <c r="CC266" i="11" a="1"/>
  <c r="CC266" i="11"/>
  <c r="CD266" i="11" a="1"/>
  <c r="CD266" i="11" s="1"/>
  <c r="CE266" i="11" a="1"/>
  <c r="CE266" i="11"/>
  <c r="CF266" i="11" a="1"/>
  <c r="CF266" i="11"/>
  <c r="CG266" i="11" a="1"/>
  <c r="CG266" i="11"/>
  <c r="CH266" i="11" a="1"/>
  <c r="CH266" i="11" s="1"/>
  <c r="CI266" i="11" a="1"/>
  <c r="CI266" i="11"/>
  <c r="CJ266" i="11" a="1"/>
  <c r="CJ266" i="11"/>
  <c r="CK266" i="11" a="1"/>
  <c r="CK266" i="11"/>
  <c r="CL266" i="11" a="1"/>
  <c r="CL266" i="11" s="1"/>
  <c r="CM266" i="11" a="1"/>
  <c r="CM266" i="11"/>
  <c r="CN266" i="11" a="1"/>
  <c r="CN266" i="11"/>
  <c r="CO266" i="11" a="1"/>
  <c r="CO266" i="11"/>
  <c r="CP266" i="11" a="1"/>
  <c r="CP266" i="11" s="1"/>
  <c r="CQ266" i="11" a="1"/>
  <c r="CQ266" i="11"/>
  <c r="CR266" i="11" a="1"/>
  <c r="CR266" i="11"/>
  <c r="CS266" i="11" a="1"/>
  <c r="CS266" i="11"/>
  <c r="CT266" i="11" a="1"/>
  <c r="CT266" i="11" s="1"/>
  <c r="CU266" i="11" a="1"/>
  <c r="CU266" i="11"/>
  <c r="CV266" i="11" a="1"/>
  <c r="CV266" i="11"/>
  <c r="CW266" i="11" a="1"/>
  <c r="CW266" i="11"/>
  <c r="CX266" i="11" a="1"/>
  <c r="CX266" i="11" s="1"/>
  <c r="CY266" i="11" a="1"/>
  <c r="CY266" i="11"/>
  <c r="CZ266" i="11" a="1"/>
  <c r="CZ266" i="11"/>
  <c r="DA266" i="11" a="1"/>
  <c r="DA266" i="11"/>
  <c r="DB266" i="11" a="1"/>
  <c r="DB266" i="11" s="1"/>
  <c r="DC266" i="11" a="1"/>
  <c r="DC266" i="11"/>
  <c r="DD266" i="11" a="1"/>
  <c r="DD266" i="11"/>
  <c r="DE266" i="11" a="1"/>
  <c r="DE266" i="11"/>
  <c r="DF266" i="11" a="1"/>
  <c r="DF266" i="11" s="1"/>
  <c r="DG266" i="11" a="1"/>
  <c r="DG266" i="11"/>
  <c r="DH266" i="11" a="1"/>
  <c r="DH266" i="11"/>
  <c r="DI266" i="11" a="1"/>
  <c r="DI266" i="11"/>
  <c r="DJ266" i="11" a="1"/>
  <c r="DJ266" i="11" s="1"/>
  <c r="DK266" i="11" a="1"/>
  <c r="DK266" i="11"/>
  <c r="DL266" i="11" a="1"/>
  <c r="DL266" i="11"/>
  <c r="DM266" i="11" a="1"/>
  <c r="DM266" i="11"/>
  <c r="DN266" i="11" a="1"/>
  <c r="DN266" i="11" s="1"/>
  <c r="DO266" i="11" a="1"/>
  <c r="DO266" i="11"/>
  <c r="DP266" i="11" a="1"/>
  <c r="DP266" i="11"/>
  <c r="DQ266" i="11" a="1"/>
  <c r="DQ266" i="11"/>
  <c r="DR266" i="11" a="1"/>
  <c r="DR266" i="11" s="1"/>
  <c r="DS266" i="11" a="1"/>
  <c r="DS266" i="11"/>
  <c r="DT266" i="11" a="1"/>
  <c r="DT266" i="11"/>
  <c r="DU266" i="11" a="1"/>
  <c r="DU266" i="11"/>
  <c r="DV266" i="11" a="1"/>
  <c r="DV266" i="11" s="1"/>
  <c r="DW266" i="11" a="1"/>
  <c r="DW266" i="11"/>
  <c r="DX266" i="11" a="1"/>
  <c r="DX266" i="11"/>
  <c r="DY266" i="11" a="1"/>
  <c r="DY266" i="11"/>
  <c r="DZ266" i="11" a="1"/>
  <c r="DZ266" i="11" s="1"/>
  <c r="EA266" i="11" a="1"/>
  <c r="EA266" i="11"/>
  <c r="EB266" i="11" a="1"/>
  <c r="EB266" i="11"/>
  <c r="EC266" i="11" a="1"/>
  <c r="EC266" i="11"/>
  <c r="ED266" i="11" a="1"/>
  <c r="ED266" i="11" s="1"/>
  <c r="EE266" i="11" a="1"/>
  <c r="EE266" i="11"/>
  <c r="EF266" i="11" a="1"/>
  <c r="EF266" i="11"/>
  <c r="EG266" i="11" a="1"/>
  <c r="EG266" i="11"/>
  <c r="EH266" i="11" a="1"/>
  <c r="EH266" i="11" s="1"/>
  <c r="EI266" i="11" a="1"/>
  <c r="EI266" i="11"/>
  <c r="EJ266" i="11" a="1"/>
  <c r="EJ266" i="11"/>
  <c r="EK266" i="11" a="1"/>
  <c r="EK266" i="11"/>
  <c r="EL266" i="11" a="1"/>
  <c r="EL266" i="11" s="1"/>
  <c r="EM266" i="11" a="1"/>
  <c r="EM266" i="11"/>
  <c r="EN266" i="11" a="1"/>
  <c r="EN266" i="11"/>
  <c r="EO266" i="11" a="1"/>
  <c r="EO266" i="11"/>
  <c r="EP266" i="11" a="1"/>
  <c r="EP266" i="11" s="1"/>
  <c r="EQ266" i="11" a="1"/>
  <c r="EQ266" i="11"/>
  <c r="ER266" i="11" a="1"/>
  <c r="ER266" i="11"/>
  <c r="ES266" i="11" a="1"/>
  <c r="ES266" i="11"/>
  <c r="ET266" i="11" a="1"/>
  <c r="ET266" i="11" s="1"/>
  <c r="EU266" i="11" a="1"/>
  <c r="EU266" i="11"/>
  <c r="EV266" i="11" a="1"/>
  <c r="EV266" i="11"/>
  <c r="EW266" i="11" a="1"/>
  <c r="EW266" i="11"/>
  <c r="EX266" i="11" a="1"/>
  <c r="EX266" i="11" s="1"/>
  <c r="EY266" i="11" a="1"/>
  <c r="EY266" i="11"/>
  <c r="EZ266" i="11" a="1"/>
  <c r="EZ266" i="11"/>
  <c r="FA266" i="11" a="1"/>
  <c r="FA266" i="11"/>
  <c r="FB266" i="11" a="1"/>
  <c r="FB266" i="11" s="1"/>
  <c r="FC266" i="11" a="1"/>
  <c r="FC266" i="11"/>
  <c r="FD266" i="11" a="1"/>
  <c r="FD266" i="11"/>
  <c r="FE266" i="11" a="1"/>
  <c r="FE266" i="11"/>
  <c r="FF266" i="11" a="1"/>
  <c r="FF266" i="11" s="1"/>
  <c r="FG266" i="11" a="1"/>
  <c r="FG266" i="11"/>
  <c r="FH266" i="11" a="1"/>
  <c r="FH266" i="11"/>
  <c r="FI266" i="11" a="1"/>
  <c r="FI266" i="11"/>
  <c r="FJ266" i="11" a="1"/>
  <c r="FJ266" i="11" s="1"/>
  <c r="FK266" i="11" a="1"/>
  <c r="FK266" i="11"/>
  <c r="FL266" i="11" a="1"/>
  <c r="FL266" i="11"/>
  <c r="FM266" i="11" a="1"/>
  <c r="FM266" i="11"/>
  <c r="FN266" i="11" a="1"/>
  <c r="FN266" i="11" s="1"/>
  <c r="FO266" i="11" a="1"/>
  <c r="FO266" i="11"/>
  <c r="FP266" i="11" a="1"/>
  <c r="FP266" i="11"/>
  <c r="FQ266" i="11" a="1"/>
  <c r="FQ266" i="11"/>
  <c r="FR266" i="11" a="1"/>
  <c r="FR266" i="11" s="1"/>
  <c r="FS266" i="11" a="1"/>
  <c r="FS266" i="11"/>
  <c r="BL267" i="11" a="1"/>
  <c r="BL267" i="11"/>
  <c r="BM267" i="11" a="1"/>
  <c r="BM267" i="11"/>
  <c r="BN267" i="11" a="1"/>
  <c r="BN267" i="11" s="1"/>
  <c r="BO267" i="11" a="1"/>
  <c r="BO267" i="11"/>
  <c r="BP267" i="11" a="1"/>
  <c r="BP267" i="11"/>
  <c r="BQ267" i="11" a="1"/>
  <c r="BQ267" i="11"/>
  <c r="BR267" i="11" a="1"/>
  <c r="BR267" i="11" s="1"/>
  <c r="BS267" i="11" a="1"/>
  <c r="BS267" i="11"/>
  <c r="BT267" i="11" a="1"/>
  <c r="BT267" i="11"/>
  <c r="BU267" i="11" a="1"/>
  <c r="BU267" i="11"/>
  <c r="BV267" i="11" a="1"/>
  <c r="BV267" i="11" s="1"/>
  <c r="BW267" i="11" a="1"/>
  <c r="BW267" i="11"/>
  <c r="BX267" i="11" a="1"/>
  <c r="BX267" i="11"/>
  <c r="BY267" i="11" a="1"/>
  <c r="BY267" i="11"/>
  <c r="BZ267" i="11" a="1"/>
  <c r="BZ267" i="11" s="1"/>
  <c r="CA267" i="11" a="1"/>
  <c r="CA267" i="11"/>
  <c r="CB267" i="11" a="1"/>
  <c r="CB267" i="11"/>
  <c r="CC267" i="11" a="1"/>
  <c r="CC267" i="11"/>
  <c r="CD267" i="11" a="1"/>
  <c r="CD267" i="11" s="1"/>
  <c r="CE267" i="11" a="1"/>
  <c r="CE267" i="11"/>
  <c r="CF267" i="11" a="1"/>
  <c r="CF267" i="11"/>
  <c r="CG267" i="11" a="1"/>
  <c r="CG267" i="11"/>
  <c r="CH267" i="11" a="1"/>
  <c r="CH267" i="11" s="1"/>
  <c r="CI267" i="11" a="1"/>
  <c r="CI267" i="11"/>
  <c r="CJ267" i="11" a="1"/>
  <c r="CJ267" i="11"/>
  <c r="CK267" i="11" a="1"/>
  <c r="CK267" i="11"/>
  <c r="CL267" i="11" a="1"/>
  <c r="CL267" i="11" s="1"/>
  <c r="CM267" i="11" a="1"/>
  <c r="CM267" i="11"/>
  <c r="CN267" i="11" a="1"/>
  <c r="CN267" i="11"/>
  <c r="CO267" i="11" a="1"/>
  <c r="CO267" i="11"/>
  <c r="CP267" i="11" a="1"/>
  <c r="CP267" i="11" s="1"/>
  <c r="CQ267" i="11" a="1"/>
  <c r="CQ267" i="11"/>
  <c r="CR267" i="11" a="1"/>
  <c r="CR267" i="11"/>
  <c r="CS267" i="11" a="1"/>
  <c r="CS267" i="11"/>
  <c r="CT267" i="11" a="1"/>
  <c r="CT267" i="11" s="1"/>
  <c r="CU267" i="11" a="1"/>
  <c r="CU267" i="11"/>
  <c r="CV267" i="11" a="1"/>
  <c r="CV267" i="11"/>
  <c r="CW267" i="11" a="1"/>
  <c r="CW267" i="11"/>
  <c r="CX267" i="11" a="1"/>
  <c r="CX267" i="11" s="1"/>
  <c r="CY267" i="11" a="1"/>
  <c r="CY267" i="11"/>
  <c r="CZ267" i="11" a="1"/>
  <c r="CZ267" i="11"/>
  <c r="DA267" i="11" a="1"/>
  <c r="DA267" i="11"/>
  <c r="DB267" i="11" a="1"/>
  <c r="DB267" i="11" s="1"/>
  <c r="DC267" i="11" a="1"/>
  <c r="DC267" i="11"/>
  <c r="DD267" i="11" a="1"/>
  <c r="DD267" i="11"/>
  <c r="DE267" i="11" a="1"/>
  <c r="DE267" i="11"/>
  <c r="DF267" i="11" a="1"/>
  <c r="DF267" i="11" s="1"/>
  <c r="DG267" i="11" a="1"/>
  <c r="DG267" i="11"/>
  <c r="DH267" i="11" a="1"/>
  <c r="DH267" i="11"/>
  <c r="DI267" i="11" a="1"/>
  <c r="DI267" i="11"/>
  <c r="DJ267" i="11" a="1"/>
  <c r="DJ267" i="11" s="1"/>
  <c r="DK267" i="11" a="1"/>
  <c r="DK267" i="11"/>
  <c r="DL267" i="11" a="1"/>
  <c r="DL267" i="11"/>
  <c r="DM267" i="11" a="1"/>
  <c r="DM267" i="11"/>
  <c r="DN267" i="11" a="1"/>
  <c r="DN267" i="11" s="1"/>
  <c r="DO267" i="11" a="1"/>
  <c r="DO267" i="11"/>
  <c r="DP267" i="11" a="1"/>
  <c r="DP267" i="11"/>
  <c r="DQ267" i="11" a="1"/>
  <c r="DQ267" i="11"/>
  <c r="DR267" i="11" a="1"/>
  <c r="DR267" i="11" s="1"/>
  <c r="DS267" i="11" a="1"/>
  <c r="DS267" i="11"/>
  <c r="DT267" i="11" a="1"/>
  <c r="DT267" i="11"/>
  <c r="DU267" i="11" a="1"/>
  <c r="DU267" i="11"/>
  <c r="DV267" i="11" a="1"/>
  <c r="DV267" i="11" s="1"/>
  <c r="DW267" i="11" a="1"/>
  <c r="DW267" i="11"/>
  <c r="DX267" i="11" a="1"/>
  <c r="DX267" i="11"/>
  <c r="DY267" i="11" a="1"/>
  <c r="DY267" i="11"/>
  <c r="DZ267" i="11" a="1"/>
  <c r="DZ267" i="11" s="1"/>
  <c r="EA267" i="11" a="1"/>
  <c r="EA267" i="11"/>
  <c r="EB267" i="11" a="1"/>
  <c r="EB267" i="11"/>
  <c r="EC267" i="11" a="1"/>
  <c r="EC267" i="11"/>
  <c r="ED267" i="11" a="1"/>
  <c r="ED267" i="11" s="1"/>
  <c r="EE267" i="11" a="1"/>
  <c r="EE267" i="11"/>
  <c r="EF267" i="11" a="1"/>
  <c r="EF267" i="11"/>
  <c r="EG267" i="11" a="1"/>
  <c r="EG267" i="11"/>
  <c r="EH267" i="11" a="1"/>
  <c r="EH267" i="11" s="1"/>
  <c r="EI267" i="11" a="1"/>
  <c r="EI267" i="11"/>
  <c r="EJ267" i="11" a="1"/>
  <c r="EJ267" i="11"/>
  <c r="EK267" i="11" a="1"/>
  <c r="EK267" i="11"/>
  <c r="EL267" i="11" a="1"/>
  <c r="EL267" i="11" s="1"/>
  <c r="EM267" i="11" a="1"/>
  <c r="EM267" i="11"/>
  <c r="EN267" i="11" a="1"/>
  <c r="EN267" i="11"/>
  <c r="EO267" i="11" a="1"/>
  <c r="EO267" i="11"/>
  <c r="EP267" i="11" a="1"/>
  <c r="EP267" i="11" s="1"/>
  <c r="EQ267" i="11" a="1"/>
  <c r="EQ267" i="11"/>
  <c r="ER267" i="11" a="1"/>
  <c r="ER267" i="11"/>
  <c r="ES267" i="11" a="1"/>
  <c r="ES267" i="11"/>
  <c r="ET267" i="11" a="1"/>
  <c r="ET267" i="11" s="1"/>
  <c r="EU267" i="11" a="1"/>
  <c r="EU267" i="11"/>
  <c r="EV267" i="11" a="1"/>
  <c r="EV267" i="11"/>
  <c r="EW267" i="11" a="1"/>
  <c r="EW267" i="11"/>
  <c r="EX267" i="11" a="1"/>
  <c r="EX267" i="11" s="1"/>
  <c r="EY267" i="11" a="1"/>
  <c r="EY267" i="11"/>
  <c r="EZ267" i="11" a="1"/>
  <c r="EZ267" i="11"/>
  <c r="FA267" i="11" a="1"/>
  <c r="FA267" i="11"/>
  <c r="FB267" i="11" a="1"/>
  <c r="FB267" i="11" s="1"/>
  <c r="FC267" i="11" a="1"/>
  <c r="FC267" i="11"/>
  <c r="FD267" i="11" a="1"/>
  <c r="FD267" i="11"/>
  <c r="FE267" i="11" a="1"/>
  <c r="FE267" i="11"/>
  <c r="FF267" i="11" a="1"/>
  <c r="FF267" i="11" s="1"/>
  <c r="FG267" i="11" a="1"/>
  <c r="FG267" i="11"/>
  <c r="FH267" i="11" a="1"/>
  <c r="FH267" i="11"/>
  <c r="FI267" i="11" a="1"/>
  <c r="FI267" i="11"/>
  <c r="FJ267" i="11" a="1"/>
  <c r="FJ267" i="11" s="1"/>
  <c r="FK267" i="11" a="1"/>
  <c r="FK267" i="11"/>
  <c r="FL267" i="11" a="1"/>
  <c r="FL267" i="11"/>
  <c r="FM267" i="11" a="1"/>
  <c r="FM267" i="11"/>
  <c r="FN267" i="11" a="1"/>
  <c r="FN267" i="11" s="1"/>
  <c r="FO267" i="11" a="1"/>
  <c r="FO267" i="11"/>
  <c r="FP267" i="11" a="1"/>
  <c r="FP267" i="11"/>
  <c r="FQ267" i="11" a="1"/>
  <c r="FQ267" i="11"/>
  <c r="FR267" i="11" a="1"/>
  <c r="FR267" i="11" s="1"/>
  <c r="FS267" i="11" a="1"/>
  <c r="FS267" i="11"/>
  <c r="BL268" i="11" a="1"/>
  <c r="BL268" i="11"/>
  <c r="BM268" i="11" a="1"/>
  <c r="BM268" i="11"/>
  <c r="BN268" i="11" a="1"/>
  <c r="BN268" i="11" s="1"/>
  <c r="BO268" i="11" a="1"/>
  <c r="BO268" i="11"/>
  <c r="BP268" i="11" a="1"/>
  <c r="BP268" i="11"/>
  <c r="BQ268" i="11" a="1"/>
  <c r="BQ268" i="11"/>
  <c r="BR268" i="11" a="1"/>
  <c r="BR268" i="11" s="1"/>
  <c r="BS268" i="11" a="1"/>
  <c r="BS268" i="11"/>
  <c r="BT268" i="11" a="1"/>
  <c r="BT268" i="11"/>
  <c r="BU268" i="11" a="1"/>
  <c r="BU268" i="11"/>
  <c r="BV268" i="11" a="1"/>
  <c r="BV268" i="11" s="1"/>
  <c r="BW268" i="11" a="1"/>
  <c r="BW268" i="11"/>
  <c r="BX268" i="11" a="1"/>
  <c r="BX268" i="11"/>
  <c r="BY268" i="11" a="1"/>
  <c r="BY268" i="11"/>
  <c r="BZ268" i="11" a="1"/>
  <c r="BZ268" i="11" s="1"/>
  <c r="CA268" i="11" a="1"/>
  <c r="CA268" i="11"/>
  <c r="CB268" i="11" a="1"/>
  <c r="CB268" i="11"/>
  <c r="CC268" i="11" a="1"/>
  <c r="CC268" i="11"/>
  <c r="CD268" i="11" a="1"/>
  <c r="CD268" i="11" s="1"/>
  <c r="CE268" i="11" a="1"/>
  <c r="CE268" i="11"/>
  <c r="CF268" i="11" a="1"/>
  <c r="CF268" i="11"/>
  <c r="CG268" i="11" a="1"/>
  <c r="CG268" i="11"/>
  <c r="CH268" i="11" a="1"/>
  <c r="CH268" i="11" s="1"/>
  <c r="CI268" i="11" a="1"/>
  <c r="CI268" i="11"/>
  <c r="CJ268" i="11" a="1"/>
  <c r="CJ268" i="11"/>
  <c r="CK268" i="11" a="1"/>
  <c r="CK268" i="11"/>
  <c r="CL268" i="11" a="1"/>
  <c r="CL268" i="11" s="1"/>
  <c r="CM268" i="11" a="1"/>
  <c r="CM268" i="11"/>
  <c r="CN268" i="11" a="1"/>
  <c r="CN268" i="11"/>
  <c r="CO268" i="11" a="1"/>
  <c r="CO268" i="11"/>
  <c r="CP268" i="11" a="1"/>
  <c r="CP268" i="11" s="1"/>
  <c r="CQ268" i="11" a="1"/>
  <c r="CQ268" i="11"/>
  <c r="CR268" i="11" a="1"/>
  <c r="CR268" i="11"/>
  <c r="CS268" i="11" a="1"/>
  <c r="CS268" i="11"/>
  <c r="CT268" i="11" a="1"/>
  <c r="CT268" i="11" s="1"/>
  <c r="CU268" i="11" a="1"/>
  <c r="CU268" i="11"/>
  <c r="CV268" i="11" a="1"/>
  <c r="CV268" i="11"/>
  <c r="CW268" i="11" a="1"/>
  <c r="CW268" i="11"/>
  <c r="CX268" i="11" a="1"/>
  <c r="CX268" i="11" s="1"/>
  <c r="CY268" i="11" a="1"/>
  <c r="CY268" i="11"/>
  <c r="CZ268" i="11" a="1"/>
  <c r="CZ268" i="11"/>
  <c r="DA268" i="11" a="1"/>
  <c r="DA268" i="11"/>
  <c r="DB268" i="11" a="1"/>
  <c r="DB268" i="11" s="1"/>
  <c r="DC268" i="11" a="1"/>
  <c r="DC268" i="11"/>
  <c r="DD268" i="11" a="1"/>
  <c r="DD268" i="11"/>
  <c r="DE268" i="11" a="1"/>
  <c r="DE268" i="11"/>
  <c r="DF268" i="11" a="1"/>
  <c r="DF268" i="11" s="1"/>
  <c r="DG268" i="11" a="1"/>
  <c r="DG268" i="11"/>
  <c r="DH268" i="11" a="1"/>
  <c r="DH268" i="11"/>
  <c r="DI268" i="11" a="1"/>
  <c r="DI268" i="11"/>
  <c r="DJ268" i="11" a="1"/>
  <c r="DJ268" i="11" s="1"/>
  <c r="DK268" i="11" a="1"/>
  <c r="DK268" i="11"/>
  <c r="DL268" i="11" a="1"/>
  <c r="DL268" i="11"/>
  <c r="DM268" i="11" a="1"/>
  <c r="DM268" i="11"/>
  <c r="DN268" i="11" a="1"/>
  <c r="DN268" i="11" s="1"/>
  <c r="DO268" i="11" a="1"/>
  <c r="DO268" i="11"/>
  <c r="DP268" i="11" a="1"/>
  <c r="DP268" i="11"/>
  <c r="DQ268" i="11" a="1"/>
  <c r="DQ268" i="11"/>
  <c r="DR268" i="11" a="1"/>
  <c r="DR268" i="11" s="1"/>
  <c r="DS268" i="11" a="1"/>
  <c r="DS268" i="11"/>
  <c r="DT268" i="11" a="1"/>
  <c r="DT268" i="11"/>
  <c r="DU268" i="11" a="1"/>
  <c r="DU268" i="11"/>
  <c r="DV268" i="11" a="1"/>
  <c r="DV268" i="11" s="1"/>
  <c r="DW268" i="11" a="1"/>
  <c r="DW268" i="11"/>
  <c r="DX268" i="11" a="1"/>
  <c r="DX268" i="11"/>
  <c r="DY268" i="11" a="1"/>
  <c r="DY268" i="11"/>
  <c r="DZ268" i="11" a="1"/>
  <c r="DZ268" i="11" s="1"/>
  <c r="EA268" i="11" a="1"/>
  <c r="EA268" i="11"/>
  <c r="EB268" i="11" a="1"/>
  <c r="EB268" i="11"/>
  <c r="EC268" i="11" a="1"/>
  <c r="EC268" i="11"/>
  <c r="ED268" i="11" a="1"/>
  <c r="ED268" i="11" s="1"/>
  <c r="EE268" i="11" a="1"/>
  <c r="EE268" i="11"/>
  <c r="EF268" i="11" a="1"/>
  <c r="EF268" i="11"/>
  <c r="EG268" i="11" a="1"/>
  <c r="EG268" i="11"/>
  <c r="EH268" i="11" a="1"/>
  <c r="EH268" i="11" s="1"/>
  <c r="EI268" i="11" a="1"/>
  <c r="EI268" i="11"/>
  <c r="EJ268" i="11" a="1"/>
  <c r="EJ268" i="11"/>
  <c r="EK268" i="11" a="1"/>
  <c r="EK268" i="11"/>
  <c r="EL268" i="11" a="1"/>
  <c r="EL268" i="11" s="1"/>
  <c r="EM268" i="11" a="1"/>
  <c r="EM268" i="11"/>
  <c r="EN268" i="11" a="1"/>
  <c r="EN268" i="11"/>
  <c r="EO268" i="11" a="1"/>
  <c r="EO268" i="11"/>
  <c r="EP268" i="11" a="1"/>
  <c r="EP268" i="11" s="1"/>
  <c r="EQ268" i="11" a="1"/>
  <c r="EQ268" i="11"/>
  <c r="ER268" i="11" a="1"/>
  <c r="ER268" i="11"/>
  <c r="ES268" i="11" a="1"/>
  <c r="ES268" i="11"/>
  <c r="ET268" i="11" a="1"/>
  <c r="ET268" i="11" s="1"/>
  <c r="EU268" i="11" a="1"/>
  <c r="EU268" i="11"/>
  <c r="EV268" i="11" a="1"/>
  <c r="EV268" i="11"/>
  <c r="EW268" i="11" a="1"/>
  <c r="EW268" i="11"/>
  <c r="EX268" i="11" a="1"/>
  <c r="EX268" i="11" s="1"/>
  <c r="EY268" i="11" a="1"/>
  <c r="EY268" i="11"/>
  <c r="EZ268" i="11" a="1"/>
  <c r="EZ268" i="11"/>
  <c r="FA268" i="11" a="1"/>
  <c r="FA268" i="11"/>
  <c r="FB268" i="11" a="1"/>
  <c r="FB268" i="11" s="1"/>
  <c r="FC268" i="11" a="1"/>
  <c r="FC268" i="11"/>
  <c r="FD268" i="11" a="1"/>
  <c r="FD268" i="11"/>
  <c r="FE268" i="11" a="1"/>
  <c r="FE268" i="11"/>
  <c r="FF268" i="11" a="1"/>
  <c r="FF268" i="11" s="1"/>
  <c r="FG268" i="11" a="1"/>
  <c r="FG268" i="11"/>
  <c r="FH268" i="11" a="1"/>
  <c r="FH268" i="11"/>
  <c r="FI268" i="11" a="1"/>
  <c r="FI268" i="11"/>
  <c r="FJ268" i="11" a="1"/>
  <c r="FJ268" i="11" s="1"/>
  <c r="FK268" i="11" a="1"/>
  <c r="FK268" i="11"/>
  <c r="FL268" i="11" a="1"/>
  <c r="FL268" i="11"/>
  <c r="FM268" i="11" a="1"/>
  <c r="FM268" i="11"/>
  <c r="FN268" i="11" a="1"/>
  <c r="FN268" i="11" s="1"/>
  <c r="FO268" i="11" a="1"/>
  <c r="FO268" i="11"/>
  <c r="FP268" i="11" a="1"/>
  <c r="FP268" i="11"/>
  <c r="FQ268" i="11" a="1"/>
  <c r="FQ268" i="11"/>
  <c r="FR268" i="11" a="1"/>
  <c r="FR268" i="11" s="1"/>
  <c r="FS268" i="11" a="1"/>
  <c r="FS268" i="11"/>
  <c r="BL269" i="11" a="1"/>
  <c r="BL269" i="11"/>
  <c r="BM269" i="11" a="1"/>
  <c r="BM269" i="11"/>
  <c r="BN269" i="11" a="1"/>
  <c r="BN269" i="11" s="1"/>
  <c r="BO269" i="11" a="1"/>
  <c r="BO269" i="11"/>
  <c r="BP269" i="11" a="1"/>
  <c r="BP269" i="11"/>
  <c r="BQ269" i="11" a="1"/>
  <c r="BQ269" i="11"/>
  <c r="BR269" i="11" a="1"/>
  <c r="BR269" i="11" s="1"/>
  <c r="BS269" i="11" a="1"/>
  <c r="BS269" i="11"/>
  <c r="BT269" i="11" a="1"/>
  <c r="BT269" i="11"/>
  <c r="BU269" i="11" a="1"/>
  <c r="BU269" i="11" s="1"/>
  <c r="BV269" i="11" a="1"/>
  <c r="BV269" i="11"/>
  <c r="BW269" i="11" a="1"/>
  <c r="BW269" i="11"/>
  <c r="BX269" i="11" a="1"/>
  <c r="BX269" i="11"/>
  <c r="BY269" i="11" a="1"/>
  <c r="BY269" i="11" s="1"/>
  <c r="BZ269" i="11" a="1"/>
  <c r="BZ269" i="11"/>
  <c r="CA269" i="11" a="1"/>
  <c r="CA269" i="11"/>
  <c r="CB269" i="11" a="1"/>
  <c r="CB269" i="11"/>
  <c r="CC269" i="11" a="1"/>
  <c r="CC269" i="11" s="1"/>
  <c r="CD269" i="11" a="1"/>
  <c r="CD269" i="11" s="1"/>
  <c r="CE269" i="11" a="1"/>
  <c r="CE269" i="11"/>
  <c r="CF269" i="11" a="1"/>
  <c r="CF269" i="11"/>
  <c r="CG269" i="11" a="1"/>
  <c r="CG269" i="11" s="1"/>
  <c r="CH269" i="11" a="1"/>
  <c r="CH269" i="11" s="1"/>
  <c r="CI269" i="11" a="1"/>
  <c r="CI269" i="11"/>
  <c r="CJ269" i="11" a="1"/>
  <c r="CJ269" i="11" s="1"/>
  <c r="CK269" i="11" a="1"/>
  <c r="CK269" i="11" s="1"/>
  <c r="CL269" i="11" a="1"/>
  <c r="CL269" i="11"/>
  <c r="CM269" i="11" a="1"/>
  <c r="CM269" i="11"/>
  <c r="CN269" i="11" a="1"/>
  <c r="CN269" i="11" s="1"/>
  <c r="CO269" i="11" a="1"/>
  <c r="CO269" i="11" s="1"/>
  <c r="CP269" i="11" a="1"/>
  <c r="CP269" i="11" s="1"/>
  <c r="CQ269" i="11" a="1"/>
  <c r="CQ269" i="11"/>
  <c r="CR269" i="11" a="1"/>
  <c r="CR269" i="11" s="1"/>
  <c r="CS269" i="11" a="1"/>
  <c r="CS269" i="11" s="1"/>
  <c r="CT269" i="11" a="1"/>
  <c r="CT269" i="11"/>
  <c r="CU269" i="11" a="1"/>
  <c r="CU269" i="11"/>
  <c r="CV269" i="11" a="1"/>
  <c r="CV269" i="11" s="1"/>
  <c r="CW269" i="11" a="1"/>
  <c r="CW269" i="11" s="1"/>
  <c r="CX269" i="11" a="1"/>
  <c r="CX269" i="11" s="1"/>
  <c r="CY269" i="11" a="1"/>
  <c r="CY269" i="11"/>
  <c r="CZ269" i="11" a="1"/>
  <c r="CZ269" i="11" s="1"/>
  <c r="DA269" i="11" a="1"/>
  <c r="DA269" i="11" s="1"/>
  <c r="DB269" i="11" a="1"/>
  <c r="DB269" i="11"/>
  <c r="DC269" i="11" a="1"/>
  <c r="DC269" i="11"/>
  <c r="DD269" i="11" a="1"/>
  <c r="DD269" i="11" s="1"/>
  <c r="DE269" i="11" a="1"/>
  <c r="DE269" i="11" s="1"/>
  <c r="DF269" i="11" a="1"/>
  <c r="DF269" i="11" s="1"/>
  <c r="DG269" i="11" a="1"/>
  <c r="DG269" i="11"/>
  <c r="DH269" i="11" a="1"/>
  <c r="DH269" i="11" s="1"/>
  <c r="DI269" i="11" a="1"/>
  <c r="DI269" i="11" s="1"/>
  <c r="DJ269" i="11" a="1"/>
  <c r="DJ269" i="11"/>
  <c r="DK269" i="11" a="1"/>
  <c r="DK269" i="11"/>
  <c r="DL269" i="11" a="1"/>
  <c r="DL269" i="11" s="1"/>
  <c r="DM269" i="11" a="1"/>
  <c r="DM269" i="11" s="1"/>
  <c r="DN269" i="11" a="1"/>
  <c r="DN269" i="11" s="1"/>
  <c r="DO269" i="11" a="1"/>
  <c r="DO269" i="11"/>
  <c r="DP269" i="11" a="1"/>
  <c r="DP269" i="11" s="1"/>
  <c r="DQ269" i="11" a="1"/>
  <c r="DQ269" i="11" s="1"/>
  <c r="DR269" i="11" a="1"/>
  <c r="DR269" i="11"/>
  <c r="DS269" i="11" a="1"/>
  <c r="DS269" i="11"/>
  <c r="DT269" i="11" a="1"/>
  <c r="DT269" i="11" s="1"/>
  <c r="DU269" i="11" a="1"/>
  <c r="DU269" i="11" s="1"/>
  <c r="DV269" i="11" a="1"/>
  <c r="DV269" i="11" s="1"/>
  <c r="DW269" i="11" a="1"/>
  <c r="DW269" i="11"/>
  <c r="DX269" i="11" a="1"/>
  <c r="DX269" i="11" s="1"/>
  <c r="DY269" i="11" a="1"/>
  <c r="DY269" i="11" s="1"/>
  <c r="DZ269" i="11" a="1"/>
  <c r="DZ269" i="11"/>
  <c r="EA269" i="11" a="1"/>
  <c r="EA269" i="11"/>
  <c r="EB269" i="11" a="1"/>
  <c r="EB269" i="11" s="1"/>
  <c r="EC269" i="11" a="1"/>
  <c r="EC269" i="11" s="1"/>
  <c r="ED269" i="11" a="1"/>
  <c r="ED269" i="11" s="1"/>
  <c r="EE269" i="11" a="1"/>
  <c r="EE269" i="11"/>
  <c r="EF269" i="11" a="1"/>
  <c r="EF269" i="11" s="1"/>
  <c r="EG269" i="11" a="1"/>
  <c r="EG269" i="11" s="1"/>
  <c r="EH269" i="11" a="1"/>
  <c r="EH269" i="11"/>
  <c r="EI269" i="11" a="1"/>
  <c r="EI269" i="11"/>
  <c r="EJ269" i="11" a="1"/>
  <c r="EJ269" i="11" s="1"/>
  <c r="EK269" i="11" a="1"/>
  <c r="EK269" i="11" s="1"/>
  <c r="EL269" i="11" a="1"/>
  <c r="EL269" i="11" s="1"/>
  <c r="EM269" i="11" a="1"/>
  <c r="EM269" i="11"/>
  <c r="EN269" i="11" a="1"/>
  <c r="EN269" i="11" s="1"/>
  <c r="EO269" i="11" a="1"/>
  <c r="EO269" i="11" s="1"/>
  <c r="EP269" i="11" a="1"/>
  <c r="EP269" i="11"/>
  <c r="EQ269" i="11" a="1"/>
  <c r="EQ269" i="11"/>
  <c r="ER269" i="11" a="1"/>
  <c r="ER269" i="11" s="1"/>
  <c r="ES269" i="11" a="1"/>
  <c r="ES269" i="11" s="1"/>
  <c r="ET269" i="11" a="1"/>
  <c r="ET269" i="11" s="1"/>
  <c r="EU269" i="11" a="1"/>
  <c r="EU269" i="11"/>
  <c r="EV269" i="11" a="1"/>
  <c r="EV269" i="11" s="1"/>
  <c r="EW269" i="11" a="1"/>
  <c r="EW269" i="11" s="1"/>
  <c r="EX269" i="11" a="1"/>
  <c r="EX269" i="11"/>
  <c r="EY269" i="11" a="1"/>
  <c r="EY269" i="11"/>
  <c r="EZ269" i="11" a="1"/>
  <c r="EZ269" i="11" s="1"/>
  <c r="FA269" i="11" a="1"/>
  <c r="FA269" i="11" s="1"/>
  <c r="FB269" i="11" a="1"/>
  <c r="FB269" i="11" s="1"/>
  <c r="FC269" i="11" a="1"/>
  <c r="FC269" i="11"/>
  <c r="FD269" i="11" a="1"/>
  <c r="FD269" i="11" s="1"/>
  <c r="FE269" i="11" a="1"/>
  <c r="FE269" i="11" s="1"/>
  <c r="FF269" i="11" a="1"/>
  <c r="FF269" i="11"/>
  <c r="FG269" i="11" a="1"/>
  <c r="FG269" i="11"/>
  <c r="FH269" i="11" a="1"/>
  <c r="FH269" i="11" s="1"/>
  <c r="FI269" i="11" a="1"/>
  <c r="FI269" i="11" s="1"/>
  <c r="FJ269" i="11" a="1"/>
  <c r="FJ269" i="11" s="1"/>
  <c r="FK269" i="11" a="1"/>
  <c r="FK269" i="11"/>
  <c r="FL269" i="11" a="1"/>
  <c r="FL269" i="11" s="1"/>
  <c r="FM269" i="11" a="1"/>
  <c r="FM269" i="11" s="1"/>
  <c r="FN269" i="11" a="1"/>
  <c r="FN269" i="11"/>
  <c r="FO269" i="11" a="1"/>
  <c r="FO269" i="11"/>
  <c r="FP269" i="11" a="1"/>
  <c r="FP269" i="11" s="1"/>
  <c r="FQ269" i="11" a="1"/>
  <c r="FQ269" i="11" s="1"/>
  <c r="FR269" i="11" a="1"/>
  <c r="FR269" i="11" s="1"/>
  <c r="FS269" i="11" a="1"/>
  <c r="FS269" i="11"/>
  <c r="BL270" i="11" a="1"/>
  <c r="BL270" i="11" s="1"/>
  <c r="BM270" i="11" a="1"/>
  <c r="BM270" i="11" s="1"/>
  <c r="BN270" i="11" a="1"/>
  <c r="BN270" i="11"/>
  <c r="BO270" i="11" a="1"/>
  <c r="BO270" i="11"/>
  <c r="BP270" i="11" a="1"/>
  <c r="BP270" i="11" s="1"/>
  <c r="BQ270" i="11" a="1"/>
  <c r="BQ270" i="11" s="1"/>
  <c r="BR270" i="11" a="1"/>
  <c r="BR270" i="11" s="1"/>
  <c r="BS270" i="11" a="1"/>
  <c r="BS270" i="11"/>
  <c r="BT270" i="11" a="1"/>
  <c r="BT270" i="11" s="1"/>
  <c r="BU270" i="11" a="1"/>
  <c r="BU270" i="11" s="1"/>
  <c r="BV270" i="11" a="1"/>
  <c r="BV270" i="11"/>
  <c r="BW270" i="11" a="1"/>
  <c r="BW270" i="11"/>
  <c r="BX270" i="11" a="1"/>
  <c r="BX270" i="11" s="1"/>
  <c r="BY270" i="11" a="1"/>
  <c r="BY270" i="11" s="1"/>
  <c r="BZ270" i="11" a="1"/>
  <c r="BZ270" i="11" s="1"/>
  <c r="CA270" i="11" a="1"/>
  <c r="CA270" i="11"/>
  <c r="CB270" i="11" a="1"/>
  <c r="CB270" i="11" s="1"/>
  <c r="CC270" i="11" a="1"/>
  <c r="CC270" i="11" s="1"/>
  <c r="CD270" i="11" a="1"/>
  <c r="CD270" i="11"/>
  <c r="CE270" i="11" a="1"/>
  <c r="CE270" i="11"/>
  <c r="CF270" i="11" a="1"/>
  <c r="CF270" i="11" s="1"/>
  <c r="CG270" i="11" a="1"/>
  <c r="CG270" i="11" s="1"/>
  <c r="CH270" i="11" a="1"/>
  <c r="CH270" i="11" s="1"/>
  <c r="CI270" i="11" a="1"/>
  <c r="CI270" i="11"/>
  <c r="CJ270" i="11" a="1"/>
  <c r="CJ270" i="11" s="1"/>
  <c r="CK270" i="11" a="1"/>
  <c r="CK270" i="11" s="1"/>
  <c r="CL270" i="11" a="1"/>
  <c r="CL270" i="11"/>
  <c r="CM270" i="11" a="1"/>
  <c r="CM270" i="11"/>
  <c r="CN270" i="11" a="1"/>
  <c r="CN270" i="11" s="1"/>
  <c r="CO270" i="11" a="1"/>
  <c r="CO270" i="11" s="1"/>
  <c r="CP270" i="11" a="1"/>
  <c r="CP270" i="11" s="1"/>
  <c r="CQ270" i="11" a="1"/>
  <c r="CQ270" i="11"/>
  <c r="CR270" i="11" a="1"/>
  <c r="CR270" i="11" s="1"/>
  <c r="CS270" i="11" a="1"/>
  <c r="CS270" i="11" s="1"/>
  <c r="CT270" i="11" a="1"/>
  <c r="CT270" i="11"/>
  <c r="CU270" i="11" a="1"/>
  <c r="CU270" i="11"/>
  <c r="CV270" i="11" a="1"/>
  <c r="CV270" i="11" s="1"/>
  <c r="CW270" i="11" a="1"/>
  <c r="CW270" i="11" s="1"/>
  <c r="CX270" i="11" a="1"/>
  <c r="CX270" i="11" s="1"/>
  <c r="CY270" i="11" a="1"/>
  <c r="CY270" i="11"/>
  <c r="CZ270" i="11" a="1"/>
  <c r="CZ270" i="11" s="1"/>
  <c r="DA270" i="11" a="1"/>
  <c r="DA270" i="11" s="1"/>
  <c r="DB270" i="11" a="1"/>
  <c r="DB270" i="11"/>
  <c r="DC270" i="11" a="1"/>
  <c r="DC270" i="11"/>
  <c r="DD270" i="11" a="1"/>
  <c r="DD270" i="11" s="1"/>
  <c r="DE270" i="11" a="1"/>
  <c r="DE270" i="11" s="1"/>
  <c r="DF270" i="11" a="1"/>
  <c r="DF270" i="11" s="1"/>
  <c r="DG270" i="11" a="1"/>
  <c r="DG270" i="11"/>
  <c r="DH270" i="11" a="1"/>
  <c r="DH270" i="11" s="1"/>
  <c r="DI270" i="11" a="1"/>
  <c r="DI270" i="11" s="1"/>
  <c r="DJ270" i="11" a="1"/>
  <c r="DJ270" i="11"/>
  <c r="DK270" i="11" a="1"/>
  <c r="DK270" i="11"/>
  <c r="DL270" i="11" a="1"/>
  <c r="DL270" i="11" s="1"/>
  <c r="DM270" i="11" a="1"/>
  <c r="DM270" i="11" s="1"/>
  <c r="DN270" i="11" a="1"/>
  <c r="DN270" i="11" s="1"/>
  <c r="DO270" i="11" a="1"/>
  <c r="DO270" i="11"/>
  <c r="DP270" i="11" a="1"/>
  <c r="DP270" i="11" s="1"/>
  <c r="DQ270" i="11" a="1"/>
  <c r="DQ270" i="11" s="1"/>
  <c r="DR270" i="11" a="1"/>
  <c r="DR270" i="11"/>
  <c r="DS270" i="11" a="1"/>
  <c r="DS270" i="11"/>
  <c r="DT270" i="11" a="1"/>
  <c r="DT270" i="11" s="1"/>
  <c r="DU270" i="11" a="1"/>
  <c r="DU270" i="11" s="1"/>
  <c r="DV270" i="11" a="1"/>
  <c r="DV270" i="11" s="1"/>
  <c r="DW270" i="11" a="1"/>
  <c r="DW270" i="11"/>
  <c r="DX270" i="11" a="1"/>
  <c r="DX270" i="11" s="1"/>
  <c r="DY270" i="11" a="1"/>
  <c r="DY270" i="11" s="1"/>
  <c r="DZ270" i="11" a="1"/>
  <c r="DZ270" i="11"/>
  <c r="EA270" i="11" a="1"/>
  <c r="EA270" i="11"/>
  <c r="EB270" i="11" a="1"/>
  <c r="EB270" i="11" s="1"/>
  <c r="EC270" i="11" a="1"/>
  <c r="EC270" i="11" s="1"/>
  <c r="ED270" i="11" a="1"/>
  <c r="ED270" i="11" s="1"/>
  <c r="EE270" i="11" a="1"/>
  <c r="EE270" i="11"/>
  <c r="EF270" i="11" a="1"/>
  <c r="EF270" i="11" s="1"/>
  <c r="EG270" i="11" a="1"/>
  <c r="EG270" i="11" s="1"/>
  <c r="EH270" i="11" a="1"/>
  <c r="EH270" i="11"/>
  <c r="EI270" i="11" a="1"/>
  <c r="EI270" i="11"/>
  <c r="EJ270" i="11" a="1"/>
  <c r="EJ270" i="11" s="1"/>
  <c r="EK270" i="11" a="1"/>
  <c r="EK270" i="11" s="1"/>
  <c r="EL270" i="11" a="1"/>
  <c r="EL270" i="11" s="1"/>
  <c r="EM270" i="11" a="1"/>
  <c r="EM270" i="11"/>
  <c r="EN270" i="11" a="1"/>
  <c r="EN270" i="11" s="1"/>
  <c r="EO270" i="11" a="1"/>
  <c r="EO270" i="11" s="1"/>
  <c r="EP270" i="11" a="1"/>
  <c r="EP270" i="11"/>
  <c r="EQ270" i="11" a="1"/>
  <c r="EQ270" i="11"/>
  <c r="ER270" i="11" a="1"/>
  <c r="ER270" i="11" s="1"/>
  <c r="ES270" i="11" a="1"/>
  <c r="ES270" i="11" s="1"/>
  <c r="ET270" i="11" a="1"/>
  <c r="ET270" i="11" s="1"/>
  <c r="EU270" i="11" a="1"/>
  <c r="EU270" i="11"/>
  <c r="EV270" i="11" a="1"/>
  <c r="EV270" i="11" s="1"/>
  <c r="EW270" i="11" a="1"/>
  <c r="EW270" i="11" s="1"/>
  <c r="EX270" i="11" a="1"/>
  <c r="EX270" i="11"/>
  <c r="EY270" i="11" a="1"/>
  <c r="EY270" i="11"/>
  <c r="EZ270" i="11" a="1"/>
  <c r="EZ270" i="11" s="1"/>
  <c r="FA270" i="11" a="1"/>
  <c r="FA270" i="11" s="1"/>
  <c r="FB270" i="11" a="1"/>
  <c r="FB270" i="11" s="1"/>
  <c r="FC270" i="11" a="1"/>
  <c r="FC270" i="11"/>
  <c r="FD270" i="11" a="1"/>
  <c r="FD270" i="11" s="1"/>
  <c r="FE270" i="11" a="1"/>
  <c r="FE270" i="11" s="1"/>
  <c r="FF270" i="11" a="1"/>
  <c r="FF270" i="11"/>
  <c r="FG270" i="11" a="1"/>
  <c r="FG270" i="11"/>
  <c r="FH270" i="11" a="1"/>
  <c r="FH270" i="11" s="1"/>
  <c r="FI270" i="11" a="1"/>
  <c r="FI270" i="11" s="1"/>
  <c r="FJ270" i="11" a="1"/>
  <c r="FJ270" i="11" s="1"/>
  <c r="FK270" i="11" a="1"/>
  <c r="FK270" i="11"/>
  <c r="FL270" i="11" a="1"/>
  <c r="FL270" i="11" s="1"/>
  <c r="FM270" i="11" a="1"/>
  <c r="FM270" i="11" s="1"/>
  <c r="FN270" i="11" a="1"/>
  <c r="FN270" i="11"/>
  <c r="FO270" i="11" a="1"/>
  <c r="FO270" i="11"/>
  <c r="FP270" i="11" a="1"/>
  <c r="FP270" i="11" s="1"/>
  <c r="FQ270" i="11" a="1"/>
  <c r="FQ270" i="11" s="1"/>
  <c r="FR270" i="11" a="1"/>
  <c r="FR270" i="11" s="1"/>
  <c r="FS270" i="11" a="1"/>
  <c r="FS270" i="11"/>
  <c r="BL271" i="11" a="1"/>
  <c r="BL271" i="11" s="1"/>
  <c r="BM271" i="11" a="1"/>
  <c r="BM271" i="11" s="1"/>
  <c r="BN271" i="11" a="1"/>
  <c r="BN271" i="11"/>
  <c r="BO271" i="11" a="1"/>
  <c r="BO271" i="11" s="1"/>
  <c r="BP271" i="11" a="1"/>
  <c r="BP271" i="11" s="1"/>
  <c r="BQ271" i="11" a="1"/>
  <c r="BQ271" i="11" s="1"/>
  <c r="BR271" i="11" a="1"/>
  <c r="BR271" i="11"/>
  <c r="BS271" i="11" a="1"/>
  <c r="BS271" i="11" s="1"/>
  <c r="BT271" i="11" a="1"/>
  <c r="BT271" i="11" s="1"/>
  <c r="BU271" i="11" a="1"/>
  <c r="BU271" i="11" s="1"/>
  <c r="BV271" i="11" a="1"/>
  <c r="BV271" i="11" s="1"/>
  <c r="BW271" i="11" a="1"/>
  <c r="BW271" i="11" s="1"/>
  <c r="BX271" i="11" a="1"/>
  <c r="BX271" i="11" s="1"/>
  <c r="BY271" i="11" a="1"/>
  <c r="BY271" i="11" s="1"/>
  <c r="BZ271" i="11" a="1"/>
  <c r="BZ271" i="11" s="1"/>
  <c r="CA271" i="11" a="1"/>
  <c r="CA271" i="11" s="1"/>
  <c r="CB271" i="11" a="1"/>
  <c r="CB271" i="11" s="1"/>
  <c r="CC271" i="11" a="1"/>
  <c r="CC271" i="11" s="1"/>
  <c r="CD271" i="11" a="1"/>
  <c r="CD271" i="11"/>
  <c r="CE271" i="11" a="1"/>
  <c r="CE271" i="11" s="1"/>
  <c r="CF271" i="11" a="1"/>
  <c r="CF271" i="11" s="1"/>
  <c r="CG271" i="11" a="1"/>
  <c r="CG271" i="11" s="1"/>
  <c r="CH271" i="11" a="1"/>
  <c r="CH271" i="11"/>
  <c r="CI271" i="11" a="1"/>
  <c r="CI271" i="11" s="1"/>
  <c r="CJ271" i="11" a="1"/>
  <c r="CJ271" i="11" s="1"/>
  <c r="CK271" i="11" a="1"/>
  <c r="CK271" i="11" s="1"/>
  <c r="CL271" i="11" a="1"/>
  <c r="CL271" i="11" s="1"/>
  <c r="CM271" i="11" a="1"/>
  <c r="CM271" i="11" s="1"/>
  <c r="CN271" i="11" a="1"/>
  <c r="CN271" i="11" s="1"/>
  <c r="CO271" i="11" a="1"/>
  <c r="CO271" i="11" s="1"/>
  <c r="CP271" i="11" a="1"/>
  <c r="CP271" i="11" s="1"/>
  <c r="CQ271" i="11" a="1"/>
  <c r="CQ271" i="11" s="1"/>
  <c r="CR271" i="11" a="1"/>
  <c r="CR271" i="11" s="1"/>
  <c r="CS271" i="11" a="1"/>
  <c r="CS271" i="11" s="1"/>
  <c r="CT271" i="11" a="1"/>
  <c r="CT271" i="11"/>
  <c r="CU271" i="11" a="1"/>
  <c r="CU271" i="11" s="1"/>
  <c r="CV271" i="11" a="1"/>
  <c r="CV271" i="11" s="1"/>
  <c r="CW271" i="11" a="1"/>
  <c r="CW271" i="11" s="1"/>
  <c r="CX271" i="11" a="1"/>
  <c r="CX271" i="11"/>
  <c r="CY271" i="11" a="1"/>
  <c r="CY271" i="11" s="1"/>
  <c r="CZ271" i="11" a="1"/>
  <c r="CZ271" i="11" s="1"/>
  <c r="DA271" i="11" a="1"/>
  <c r="DA271" i="11" s="1"/>
  <c r="DB271" i="11" a="1"/>
  <c r="DB271" i="11" s="1"/>
  <c r="DC271" i="11" a="1"/>
  <c r="DC271" i="11" s="1"/>
  <c r="DD271" i="11" a="1"/>
  <c r="DD271" i="11" s="1"/>
  <c r="DE271" i="11" a="1"/>
  <c r="DE271" i="11" s="1"/>
  <c r="DF271" i="11" a="1"/>
  <c r="DF271" i="11" s="1"/>
  <c r="DG271" i="11" a="1"/>
  <c r="DG271" i="11" s="1"/>
  <c r="DH271" i="11" a="1"/>
  <c r="DH271" i="11" s="1"/>
  <c r="DI271" i="11" a="1"/>
  <c r="DI271" i="11" s="1"/>
  <c r="DJ271" i="11" a="1"/>
  <c r="DJ271" i="11"/>
  <c r="DK271" i="11" a="1"/>
  <c r="DK271" i="11" s="1"/>
  <c r="DL271" i="11" a="1"/>
  <c r="DL271" i="11" s="1"/>
  <c r="DM271" i="11" a="1"/>
  <c r="DM271" i="11" s="1"/>
  <c r="DN271" i="11" a="1"/>
  <c r="DN271" i="11"/>
  <c r="DO271" i="11" a="1"/>
  <c r="DO271" i="11" s="1"/>
  <c r="DP271" i="11" a="1"/>
  <c r="DP271" i="11" s="1"/>
  <c r="DQ271" i="11" a="1"/>
  <c r="DQ271" i="11" s="1"/>
  <c r="DR271" i="11" a="1"/>
  <c r="DR271" i="11" s="1"/>
  <c r="DS271" i="11" a="1"/>
  <c r="DS271" i="11" s="1"/>
  <c r="DT271" i="11" a="1"/>
  <c r="DT271" i="11" s="1"/>
  <c r="DU271" i="11" a="1"/>
  <c r="DU271" i="11" s="1"/>
  <c r="DV271" i="11" a="1"/>
  <c r="DV271" i="11" s="1"/>
  <c r="DW271" i="11" a="1"/>
  <c r="DW271" i="11" s="1"/>
  <c r="DX271" i="11" a="1"/>
  <c r="DX271" i="11" s="1"/>
  <c r="DY271" i="11" a="1"/>
  <c r="DY271" i="11" s="1"/>
  <c r="DZ271" i="11" a="1"/>
  <c r="DZ271" i="11"/>
  <c r="EA271" i="11" a="1"/>
  <c r="EA271" i="11" s="1"/>
  <c r="EB271" i="11" a="1"/>
  <c r="EB271" i="11" s="1"/>
  <c r="EC271" i="11" a="1"/>
  <c r="EC271" i="11" s="1"/>
  <c r="ED271" i="11" a="1"/>
  <c r="ED271" i="11" s="1"/>
  <c r="EE271" i="11" a="1"/>
  <c r="EE271" i="11" s="1"/>
  <c r="EF271" i="11" a="1"/>
  <c r="EF271" i="11" s="1"/>
  <c r="EG271" i="11" a="1"/>
  <c r="EG271" i="11" s="1"/>
  <c r="EH271" i="11" a="1"/>
  <c r="EH271" i="11" s="1"/>
  <c r="EI271" i="11" a="1"/>
  <c r="EI271" i="11" s="1"/>
  <c r="EJ271" i="11" a="1"/>
  <c r="EJ271" i="11" s="1"/>
  <c r="EK271" i="11" a="1"/>
  <c r="EK271" i="11" s="1"/>
  <c r="EL271" i="11" a="1"/>
  <c r="EL271" i="11" s="1"/>
  <c r="EM271" i="11" a="1"/>
  <c r="EM271" i="11" s="1"/>
  <c r="EN271" i="11" a="1"/>
  <c r="EN271" i="11" s="1"/>
  <c r="EO271" i="11" a="1"/>
  <c r="EO271" i="11" s="1"/>
  <c r="EP271" i="11" a="1"/>
  <c r="EP271" i="11"/>
  <c r="EQ271" i="11" a="1"/>
  <c r="EQ271" i="11" s="1"/>
  <c r="ER271" i="11" a="1"/>
  <c r="ER271" i="11" s="1"/>
  <c r="ES271" i="11" a="1"/>
  <c r="ES271" i="11" s="1"/>
  <c r="ET271" i="11" a="1"/>
  <c r="ET271" i="11"/>
  <c r="EU271" i="11" a="1"/>
  <c r="EU271" i="11" s="1"/>
  <c r="EV271" i="11" a="1"/>
  <c r="EV271" i="11" s="1"/>
  <c r="EW271" i="11" a="1"/>
  <c r="EW271" i="11" s="1"/>
  <c r="EX271" i="11" a="1"/>
  <c r="EX271" i="11" s="1"/>
  <c r="EY271" i="11" a="1"/>
  <c r="EY271" i="11" s="1"/>
  <c r="EZ271" i="11" a="1"/>
  <c r="EZ271" i="11" s="1"/>
  <c r="FA271" i="11" a="1"/>
  <c r="FA271" i="11" s="1"/>
  <c r="FB271" i="11" a="1"/>
  <c r="FB271" i="11" s="1"/>
  <c r="FC271" i="11" a="1"/>
  <c r="FC271" i="11" s="1"/>
  <c r="FD271" i="11" a="1"/>
  <c r="FD271" i="11" s="1"/>
  <c r="FE271" i="11" a="1"/>
  <c r="FE271" i="11" s="1"/>
  <c r="FF271" i="11" a="1"/>
  <c r="FF271" i="11"/>
  <c r="FG271" i="11" a="1"/>
  <c r="FG271" i="11" s="1"/>
  <c r="FH271" i="11" a="1"/>
  <c r="FH271" i="11" s="1"/>
  <c r="FI271" i="11" a="1"/>
  <c r="FI271" i="11" s="1"/>
  <c r="FJ271" i="11" a="1"/>
  <c r="FJ271" i="11" s="1"/>
  <c r="FK271" i="11" a="1"/>
  <c r="FK271" i="11" s="1"/>
  <c r="FL271" i="11" a="1"/>
  <c r="FL271" i="11" s="1"/>
  <c r="FM271" i="11" a="1"/>
  <c r="FM271" i="11" s="1"/>
  <c r="FN271" i="11" a="1"/>
  <c r="FN271" i="11" s="1"/>
  <c r="FO271" i="11" a="1"/>
  <c r="FO271" i="11" s="1"/>
  <c r="FP271" i="11" a="1"/>
  <c r="FP271" i="11" s="1"/>
  <c r="FQ271" i="11" a="1"/>
  <c r="FQ271" i="11" s="1"/>
  <c r="FR271" i="11" a="1"/>
  <c r="FR271" i="11" s="1"/>
  <c r="FS271" i="11" a="1"/>
  <c r="FS271" i="11" s="1"/>
  <c r="BL272" i="11" a="1"/>
  <c r="BL272" i="11" s="1"/>
  <c r="BM272" i="11" a="1"/>
  <c r="BM272" i="11" s="1"/>
  <c r="BN272" i="11" a="1"/>
  <c r="BN272" i="11"/>
  <c r="BO272" i="11" a="1"/>
  <c r="BO272" i="11" s="1"/>
  <c r="BP272" i="11" a="1"/>
  <c r="BP272" i="11" s="1"/>
  <c r="BQ272" i="11" a="1"/>
  <c r="BQ272" i="11" s="1"/>
  <c r="BR272" i="11" a="1"/>
  <c r="BR272" i="11"/>
  <c r="BS272" i="11" a="1"/>
  <c r="BS272" i="11" s="1"/>
  <c r="BT272" i="11" a="1"/>
  <c r="BT272" i="11" s="1"/>
  <c r="BU272" i="11" a="1"/>
  <c r="BU272" i="11" s="1"/>
  <c r="BV272" i="11" a="1"/>
  <c r="BV272" i="11" s="1"/>
  <c r="BW272" i="11" a="1"/>
  <c r="BW272" i="11" s="1"/>
  <c r="BX272" i="11" a="1"/>
  <c r="BX272" i="11" s="1"/>
  <c r="BY272" i="11" a="1"/>
  <c r="BY272" i="11" s="1"/>
  <c r="BZ272" i="11" a="1"/>
  <c r="BZ272" i="11" s="1"/>
  <c r="CA272" i="11" a="1"/>
  <c r="CA272" i="11" s="1"/>
  <c r="CB272" i="11" a="1"/>
  <c r="CB272" i="11" s="1"/>
  <c r="CC272" i="11" a="1"/>
  <c r="CC272" i="11" s="1"/>
  <c r="CD272" i="11" a="1"/>
  <c r="CD272" i="11"/>
  <c r="CE272" i="11" a="1"/>
  <c r="CE272" i="11" s="1"/>
  <c r="CF272" i="11" a="1"/>
  <c r="CF272" i="11" s="1"/>
  <c r="CG272" i="11" a="1"/>
  <c r="CG272" i="11" s="1"/>
  <c r="CH272" i="11" a="1"/>
  <c r="CH272" i="11" s="1"/>
  <c r="CI272" i="11" a="1"/>
  <c r="CI272" i="11" s="1"/>
  <c r="CJ272" i="11" a="1"/>
  <c r="CJ272" i="11" s="1"/>
  <c r="CK272" i="11" a="1"/>
  <c r="CK272" i="11" s="1"/>
  <c r="CL272" i="11" a="1"/>
  <c r="CL272" i="11" s="1"/>
  <c r="CM272" i="11" a="1"/>
  <c r="CM272" i="11" s="1"/>
  <c r="CN272" i="11" a="1"/>
  <c r="CN272" i="11" s="1"/>
  <c r="CO272" i="11" a="1"/>
  <c r="CO272" i="11" s="1"/>
  <c r="CP272" i="11" a="1"/>
  <c r="CP272" i="11" s="1"/>
  <c r="CQ272" i="11" a="1"/>
  <c r="CQ272" i="11" s="1"/>
  <c r="CR272" i="11" a="1"/>
  <c r="CR272" i="11" s="1"/>
  <c r="CS272" i="11" a="1"/>
  <c r="CS272" i="11" s="1"/>
  <c r="CT272" i="11" a="1"/>
  <c r="CT272" i="11"/>
  <c r="CU272" i="11" a="1"/>
  <c r="CU272" i="11" s="1"/>
  <c r="CV272" i="11" a="1"/>
  <c r="CV272" i="11" s="1"/>
  <c r="CW272" i="11" a="1"/>
  <c r="CW272" i="11" s="1"/>
  <c r="CX272" i="11" a="1"/>
  <c r="CX272" i="11"/>
  <c r="CY272" i="11" a="1"/>
  <c r="CY272" i="11" s="1"/>
  <c r="CZ272" i="11" a="1"/>
  <c r="CZ272" i="11" s="1"/>
  <c r="DA272" i="11" a="1"/>
  <c r="DA272" i="11" s="1"/>
  <c r="DB272" i="11" a="1"/>
  <c r="DB272" i="11" s="1"/>
  <c r="DC272" i="11" a="1"/>
  <c r="DC272" i="11" s="1"/>
  <c r="DD272" i="11" a="1"/>
  <c r="DD272" i="11" s="1"/>
  <c r="DE272" i="11" a="1"/>
  <c r="DE272" i="11" s="1"/>
  <c r="DF272" i="11" a="1"/>
  <c r="DF272" i="11" s="1"/>
  <c r="DG272" i="11" a="1"/>
  <c r="DG272" i="11" s="1"/>
  <c r="DH272" i="11" a="1"/>
  <c r="DH272" i="11" s="1"/>
  <c r="DI272" i="11" a="1"/>
  <c r="DI272" i="11" s="1"/>
  <c r="DJ272" i="11" a="1"/>
  <c r="DJ272" i="11"/>
  <c r="DK272" i="11" a="1"/>
  <c r="DK272" i="11" s="1"/>
  <c r="DL272" i="11" a="1"/>
  <c r="DL272" i="11" s="1"/>
  <c r="DM272" i="11" a="1"/>
  <c r="DM272" i="11" s="1"/>
  <c r="DN272" i="11" a="1"/>
  <c r="DN272" i="11" s="1"/>
  <c r="DO272" i="11" a="1"/>
  <c r="DO272" i="11" s="1"/>
  <c r="DP272" i="11" a="1"/>
  <c r="DP272" i="11" s="1"/>
  <c r="DQ272" i="11" a="1"/>
  <c r="DQ272" i="11" s="1"/>
  <c r="DR272" i="11" a="1"/>
  <c r="DR272" i="11" s="1"/>
  <c r="DS272" i="11" a="1"/>
  <c r="DS272" i="11" s="1"/>
  <c r="DT272" i="11" a="1"/>
  <c r="DT272" i="11" s="1"/>
  <c r="DU272" i="11" a="1"/>
  <c r="DU272" i="11" s="1"/>
  <c r="DV272" i="11" a="1"/>
  <c r="DV272" i="11" s="1"/>
  <c r="DW272" i="11" a="1"/>
  <c r="DW272" i="11" s="1"/>
  <c r="DX272" i="11" a="1"/>
  <c r="DX272" i="11" s="1"/>
  <c r="DY272" i="11" a="1"/>
  <c r="DY272" i="11" s="1"/>
  <c r="DZ272" i="11" a="1"/>
  <c r="DZ272" i="11"/>
  <c r="EA272" i="11" a="1"/>
  <c r="EA272" i="11" s="1"/>
  <c r="EB272" i="11" a="1"/>
  <c r="EB272" i="11" s="1"/>
  <c r="EC272" i="11" a="1"/>
  <c r="EC272" i="11" s="1"/>
  <c r="ED272" i="11" a="1"/>
  <c r="ED272" i="11"/>
  <c r="EE272" i="11" a="1"/>
  <c r="EE272" i="11" s="1"/>
  <c r="EF272" i="11" a="1"/>
  <c r="EF272" i="11" s="1"/>
  <c r="EG272" i="11" a="1"/>
  <c r="EG272" i="11" s="1"/>
  <c r="EH272" i="11" a="1"/>
  <c r="EH272" i="11" s="1"/>
  <c r="EI272" i="11" a="1"/>
  <c r="EI272" i="11" s="1"/>
  <c r="EJ272" i="11" a="1"/>
  <c r="EJ272" i="11" s="1"/>
  <c r="EK272" i="11" a="1"/>
  <c r="EK272" i="11" s="1"/>
  <c r="EL272" i="11" a="1"/>
  <c r="EL272" i="11" s="1"/>
  <c r="EM272" i="11" a="1"/>
  <c r="EM272" i="11" s="1"/>
  <c r="EN272" i="11" a="1"/>
  <c r="EN272" i="11" s="1"/>
  <c r="EO272" i="11" a="1"/>
  <c r="EO272" i="11" s="1"/>
  <c r="EP272" i="11" a="1"/>
  <c r="EP272" i="11"/>
  <c r="EQ272" i="11" a="1"/>
  <c r="EQ272" i="11" s="1"/>
  <c r="ER272" i="11" a="1"/>
  <c r="ER272" i="11" s="1"/>
  <c r="ES272" i="11" a="1"/>
  <c r="ES272" i="11" s="1"/>
  <c r="ET272" i="11" a="1"/>
  <c r="ET272" i="11" s="1"/>
  <c r="EU272" i="11" a="1"/>
  <c r="EU272" i="11" s="1"/>
  <c r="EV272" i="11" a="1"/>
  <c r="EV272" i="11" s="1"/>
  <c r="EW272" i="11" a="1"/>
  <c r="EW272" i="11" s="1"/>
  <c r="EX272" i="11" a="1"/>
  <c r="EX272" i="11" s="1"/>
  <c r="EY272" i="11" a="1"/>
  <c r="EY272" i="11" s="1"/>
  <c r="EZ272" i="11" a="1"/>
  <c r="EZ272" i="11" s="1"/>
  <c r="FA272" i="11" a="1"/>
  <c r="FA272" i="11" s="1"/>
  <c r="FB272" i="11" a="1"/>
  <c r="FB272" i="11" s="1"/>
  <c r="FC272" i="11" a="1"/>
  <c r="FC272" i="11" s="1"/>
  <c r="FD272" i="11" a="1"/>
  <c r="FD272" i="11" s="1"/>
  <c r="FE272" i="11" a="1"/>
  <c r="FE272" i="11" s="1"/>
  <c r="FF272" i="11" a="1"/>
  <c r="FF272" i="11"/>
  <c r="FG272" i="11" a="1"/>
  <c r="FG272" i="11" s="1"/>
  <c r="FH272" i="11" a="1"/>
  <c r="FH272" i="11" s="1"/>
  <c r="FI272" i="11" a="1"/>
  <c r="FI272" i="11" s="1"/>
  <c r="FJ272" i="11" a="1"/>
  <c r="FJ272" i="11"/>
  <c r="FK272" i="11" a="1"/>
  <c r="FK272" i="11" s="1"/>
  <c r="FL272" i="11" a="1"/>
  <c r="FL272" i="11" s="1"/>
  <c r="FM272" i="11" a="1"/>
  <c r="FM272" i="11" s="1"/>
  <c r="FN272" i="11" a="1"/>
  <c r="FN272" i="11" s="1"/>
  <c r="FO272" i="11" a="1"/>
  <c r="FO272" i="11" s="1"/>
  <c r="FP272" i="11" a="1"/>
  <c r="FP272" i="11" s="1"/>
  <c r="FQ272" i="11" a="1"/>
  <c r="FQ272" i="11" s="1"/>
  <c r="FR272" i="11" a="1"/>
  <c r="FR272" i="11" s="1"/>
  <c r="FS272" i="11" a="1"/>
  <c r="FS272" i="11" s="1"/>
  <c r="BL273" i="11" a="1"/>
  <c r="BL273" i="11" s="1"/>
  <c r="BM273" i="11" a="1"/>
  <c r="BM273" i="11" s="1"/>
  <c r="BN273" i="11" a="1"/>
  <c r="BN273" i="11"/>
  <c r="BO273" i="11" a="1"/>
  <c r="BO273" i="11" s="1"/>
  <c r="BP273" i="11" a="1"/>
  <c r="BP273" i="11" s="1"/>
  <c r="BQ273" i="11" a="1"/>
  <c r="BQ273" i="11" s="1"/>
  <c r="BR273" i="11" a="1"/>
  <c r="BR273" i="11" s="1"/>
  <c r="BS273" i="11" a="1"/>
  <c r="BS273" i="11" s="1"/>
  <c r="BT273" i="11" a="1"/>
  <c r="BT273" i="11" s="1"/>
  <c r="BU273" i="11" a="1"/>
  <c r="BU273" i="11" s="1"/>
  <c r="BV273" i="11" a="1"/>
  <c r="BV273" i="11" s="1"/>
  <c r="BW273" i="11" a="1"/>
  <c r="BW273" i="11" s="1"/>
  <c r="BX273" i="11" a="1"/>
  <c r="BX273" i="11" s="1"/>
  <c r="BY273" i="11" a="1"/>
  <c r="BY273" i="11" s="1"/>
  <c r="BZ273" i="11" a="1"/>
  <c r="BZ273" i="11" s="1"/>
  <c r="CA273" i="11" a="1"/>
  <c r="CA273" i="11" s="1"/>
  <c r="CB273" i="11" a="1"/>
  <c r="CB273" i="11" s="1"/>
  <c r="CC273" i="11" a="1"/>
  <c r="CC273" i="11" s="1"/>
  <c r="CD273" i="11" a="1"/>
  <c r="CD273" i="11"/>
  <c r="CE273" i="11" a="1"/>
  <c r="CE273" i="11" s="1"/>
  <c r="CF273" i="11" a="1"/>
  <c r="CF273" i="11" s="1"/>
  <c r="CG273" i="11" a="1"/>
  <c r="CG273" i="11" s="1"/>
  <c r="CH273" i="11" a="1"/>
  <c r="CH273" i="11"/>
  <c r="CI273" i="11" a="1"/>
  <c r="CI273" i="11" s="1"/>
  <c r="CJ273" i="11" a="1"/>
  <c r="CJ273" i="11" s="1"/>
  <c r="CK273" i="11" a="1"/>
  <c r="CK273" i="11" s="1"/>
  <c r="CL273" i="11" a="1"/>
  <c r="CL273" i="11" s="1"/>
  <c r="CM273" i="11" a="1"/>
  <c r="CM273" i="11" s="1"/>
  <c r="CN273" i="11" a="1"/>
  <c r="CN273" i="11" s="1"/>
  <c r="CO273" i="11" a="1"/>
  <c r="CO273" i="11" s="1"/>
  <c r="CP273" i="11" a="1"/>
  <c r="CP273" i="11" s="1"/>
  <c r="CQ273" i="11" a="1"/>
  <c r="CQ273" i="11" s="1"/>
  <c r="CR273" i="11" a="1"/>
  <c r="CR273" i="11" s="1"/>
  <c r="CS273" i="11" a="1"/>
  <c r="CS273" i="11" s="1"/>
  <c r="CT273" i="11" a="1"/>
  <c r="CT273" i="11"/>
  <c r="CU273" i="11" a="1"/>
  <c r="CU273" i="11" s="1"/>
  <c r="CV273" i="11" a="1"/>
  <c r="CV273" i="11" s="1"/>
  <c r="CW273" i="11" a="1"/>
  <c r="CW273" i="11" s="1"/>
  <c r="CX273" i="11" a="1"/>
  <c r="CX273" i="11" s="1"/>
  <c r="CY273" i="11" a="1"/>
  <c r="CY273" i="11" s="1"/>
  <c r="CZ273" i="11" a="1"/>
  <c r="CZ273" i="11" s="1"/>
  <c r="DA273" i="11" a="1"/>
  <c r="DA273" i="11" s="1"/>
  <c r="DB273" i="11" a="1"/>
  <c r="DB273" i="11" s="1"/>
  <c r="DC273" i="11" a="1"/>
  <c r="DC273" i="11" s="1"/>
  <c r="DD273" i="11" a="1"/>
  <c r="DD273" i="11" s="1"/>
  <c r="DE273" i="11" a="1"/>
  <c r="DE273" i="11" s="1"/>
  <c r="DF273" i="11" a="1"/>
  <c r="DF273" i="11" s="1"/>
  <c r="DG273" i="11" a="1"/>
  <c r="DG273" i="11" s="1"/>
  <c r="DH273" i="11" a="1"/>
  <c r="DH273" i="11" s="1"/>
  <c r="DI273" i="11" a="1"/>
  <c r="DI273" i="11" s="1"/>
  <c r="DJ273" i="11" a="1"/>
  <c r="DJ273" i="11"/>
  <c r="DK273" i="11" a="1"/>
  <c r="DK273" i="11" s="1"/>
  <c r="DL273" i="11" a="1"/>
  <c r="DL273" i="11" s="1"/>
  <c r="DM273" i="11" a="1"/>
  <c r="DM273" i="11" s="1"/>
  <c r="DN273" i="11" a="1"/>
  <c r="DN273" i="11"/>
  <c r="DO273" i="11" a="1"/>
  <c r="DO273" i="11" s="1"/>
  <c r="DP273" i="11" a="1"/>
  <c r="DP273" i="11" s="1"/>
  <c r="DQ273" i="11" a="1"/>
  <c r="DQ273" i="11" s="1"/>
  <c r="DR273" i="11" a="1"/>
  <c r="DR273" i="11" s="1"/>
  <c r="DS273" i="11" a="1"/>
  <c r="DS273" i="11" s="1"/>
  <c r="DT273" i="11" a="1"/>
  <c r="DT273" i="11" s="1"/>
  <c r="DU273" i="11" a="1"/>
  <c r="DU273" i="11" s="1"/>
  <c r="DV273" i="11" a="1"/>
  <c r="DV273" i="11" s="1"/>
  <c r="DW273" i="11" a="1"/>
  <c r="DW273" i="11" s="1"/>
  <c r="DX273" i="11" a="1"/>
  <c r="DX273" i="11" s="1"/>
  <c r="DY273" i="11" a="1"/>
  <c r="DY273" i="11" s="1"/>
  <c r="DZ273" i="11" a="1"/>
  <c r="DZ273" i="11"/>
  <c r="EA273" i="11" a="1"/>
  <c r="EA273" i="11" s="1"/>
  <c r="EB273" i="11" a="1"/>
  <c r="EB273" i="11" s="1"/>
  <c r="EC273" i="11" a="1"/>
  <c r="EC273" i="11" s="1"/>
  <c r="ED273" i="11" a="1"/>
  <c r="ED273" i="11" s="1"/>
  <c r="EE273" i="11" a="1"/>
  <c r="EE273" i="11" s="1"/>
  <c r="EF273" i="11" a="1"/>
  <c r="EF273" i="11" s="1"/>
  <c r="EG273" i="11" a="1"/>
  <c r="EG273" i="11" s="1"/>
  <c r="EH273" i="11" a="1"/>
  <c r="EH273" i="11" s="1"/>
  <c r="EI273" i="11" a="1"/>
  <c r="EI273" i="11" s="1"/>
  <c r="EJ273" i="11" a="1"/>
  <c r="EJ273" i="11" s="1"/>
  <c r="EK273" i="11" a="1"/>
  <c r="EK273" i="11" s="1"/>
  <c r="EL273" i="11" a="1"/>
  <c r="EL273" i="11" s="1"/>
  <c r="EM273" i="11" a="1"/>
  <c r="EM273" i="11" s="1"/>
  <c r="EN273" i="11" a="1"/>
  <c r="EN273" i="11" s="1"/>
  <c r="EO273" i="11" a="1"/>
  <c r="EO273" i="11" s="1"/>
  <c r="EP273" i="11" a="1"/>
  <c r="EP273" i="11"/>
  <c r="EQ273" i="11" a="1"/>
  <c r="EQ273" i="11" s="1"/>
  <c r="ER273" i="11" a="1"/>
  <c r="ER273" i="11" s="1"/>
  <c r="ES273" i="11" a="1"/>
  <c r="ES273" i="11" s="1"/>
  <c r="ET273" i="11" a="1"/>
  <c r="ET273" i="11"/>
  <c r="EU273" i="11" a="1"/>
  <c r="EU273" i="11" s="1"/>
  <c r="EV273" i="11" a="1"/>
  <c r="EV273" i="11" s="1"/>
  <c r="EW273" i="11" a="1"/>
  <c r="EW273" i="11" s="1"/>
  <c r="EX273" i="11" a="1"/>
  <c r="EX273" i="11" s="1"/>
  <c r="EY273" i="11" a="1"/>
  <c r="EY273" i="11" s="1"/>
  <c r="EZ273" i="11" a="1"/>
  <c r="EZ273" i="11" s="1"/>
  <c r="FA273" i="11" a="1"/>
  <c r="FA273" i="11" s="1"/>
  <c r="FB273" i="11" a="1"/>
  <c r="FB273" i="11" s="1"/>
  <c r="FC273" i="11" a="1"/>
  <c r="FC273" i="11" s="1"/>
  <c r="FD273" i="11" a="1"/>
  <c r="FD273" i="11" s="1"/>
  <c r="FE273" i="11" a="1"/>
  <c r="FE273" i="11" s="1"/>
  <c r="FF273" i="11" a="1"/>
  <c r="FF273" i="11"/>
  <c r="FG273" i="11" a="1"/>
  <c r="FG273" i="11" s="1"/>
  <c r="FH273" i="11" a="1"/>
  <c r="FH273" i="11" s="1"/>
  <c r="FI273" i="11" a="1"/>
  <c r="FI273" i="11" s="1"/>
  <c r="FJ273" i="11" a="1"/>
  <c r="FJ273" i="11" s="1"/>
  <c r="FK273" i="11" a="1"/>
  <c r="FK273" i="11" s="1"/>
  <c r="FL273" i="11" a="1"/>
  <c r="FL273" i="11" s="1"/>
  <c r="FM273" i="11" a="1"/>
  <c r="FM273" i="11" s="1"/>
  <c r="FN273" i="11" a="1"/>
  <c r="FN273" i="11" s="1"/>
  <c r="FO273" i="11" a="1"/>
  <c r="FO273" i="11" s="1"/>
  <c r="FP273" i="11" a="1"/>
  <c r="FP273" i="11" s="1"/>
  <c r="FQ273" i="11" a="1"/>
  <c r="FQ273" i="11" s="1"/>
  <c r="FR273" i="11" a="1"/>
  <c r="FR273" i="11" s="1"/>
  <c r="FS273" i="11" a="1"/>
  <c r="FS273" i="11" s="1"/>
  <c r="BL274" i="11" a="1"/>
  <c r="BL274" i="11" s="1"/>
  <c r="BM274" i="11" a="1"/>
  <c r="BM274" i="11" s="1"/>
  <c r="BN274" i="11" a="1"/>
  <c r="BN274" i="11"/>
  <c r="BO274" i="11" a="1"/>
  <c r="BO274" i="11" s="1"/>
  <c r="BP274" i="11" a="1"/>
  <c r="BP274" i="11" s="1"/>
  <c r="BQ274" i="11" a="1"/>
  <c r="BQ274" i="11" s="1"/>
  <c r="BR274" i="11" a="1"/>
  <c r="BR274" i="11"/>
  <c r="BS274" i="11" a="1"/>
  <c r="BS274" i="11" s="1"/>
  <c r="BT274" i="11" a="1"/>
  <c r="BT274" i="11" s="1"/>
  <c r="BU274" i="11" a="1"/>
  <c r="BU274" i="11" s="1"/>
  <c r="BV274" i="11" a="1"/>
  <c r="BV274" i="11" s="1"/>
  <c r="BW274" i="11" a="1"/>
  <c r="BW274" i="11" s="1"/>
  <c r="BX274" i="11" a="1"/>
  <c r="BX274" i="11" s="1"/>
  <c r="BY274" i="11" a="1"/>
  <c r="BY274" i="11" s="1"/>
  <c r="BZ274" i="11" a="1"/>
  <c r="BZ274" i="11" s="1"/>
  <c r="CA274" i="11" a="1"/>
  <c r="CA274" i="11" s="1"/>
  <c r="CB274" i="11" a="1"/>
  <c r="CB274" i="11" s="1"/>
  <c r="CC274" i="11" a="1"/>
  <c r="CC274" i="11" s="1"/>
  <c r="CD274" i="11" a="1"/>
  <c r="CD274" i="11"/>
  <c r="CE274" i="11" a="1"/>
  <c r="CE274" i="11" s="1"/>
  <c r="CF274" i="11" a="1"/>
  <c r="CF274" i="11" s="1"/>
  <c r="CG274" i="11" a="1"/>
  <c r="CG274" i="11" s="1"/>
  <c r="CH274" i="11" a="1"/>
  <c r="CH274" i="11" s="1"/>
  <c r="CI274" i="11" a="1"/>
  <c r="CI274" i="11" s="1"/>
  <c r="CJ274" i="11" a="1"/>
  <c r="CJ274" i="11" s="1"/>
  <c r="CK274" i="11" a="1"/>
  <c r="CK274" i="11" s="1"/>
  <c r="CL274" i="11" a="1"/>
  <c r="CL274" i="11" s="1"/>
  <c r="CM274" i="11" a="1"/>
  <c r="CM274" i="11" s="1"/>
  <c r="CN274" i="11" a="1"/>
  <c r="CN274" i="11" s="1"/>
  <c r="CO274" i="11" a="1"/>
  <c r="CO274" i="11" s="1"/>
  <c r="CP274" i="11" a="1"/>
  <c r="CP274" i="11" s="1"/>
  <c r="CQ274" i="11" a="1"/>
  <c r="CQ274" i="11" s="1"/>
  <c r="CR274" i="11" a="1"/>
  <c r="CR274" i="11" s="1"/>
  <c r="CS274" i="11" a="1"/>
  <c r="CS274" i="11" s="1"/>
  <c r="CT274" i="11" a="1"/>
  <c r="CT274" i="11"/>
  <c r="CU274" i="11" a="1"/>
  <c r="CU274" i="11" s="1"/>
  <c r="CV274" i="11" a="1"/>
  <c r="CV274" i="11" s="1"/>
  <c r="CW274" i="11" a="1"/>
  <c r="CW274" i="11" s="1"/>
  <c r="CX274" i="11" a="1"/>
  <c r="CX274" i="11"/>
  <c r="CY274" i="11" a="1"/>
  <c r="CY274" i="11" s="1"/>
  <c r="CZ274" i="11" a="1"/>
  <c r="CZ274" i="11" s="1"/>
  <c r="DA274" i="11" a="1"/>
  <c r="DA274" i="11" s="1"/>
  <c r="DB274" i="11" a="1"/>
  <c r="DB274" i="11" s="1"/>
  <c r="DC274" i="11" a="1"/>
  <c r="DC274" i="11" s="1"/>
  <c r="DD274" i="11" a="1"/>
  <c r="DD274" i="11" s="1"/>
  <c r="DE274" i="11" a="1"/>
  <c r="DE274" i="11" s="1"/>
  <c r="DF274" i="11" a="1"/>
  <c r="DF274" i="11" s="1"/>
  <c r="DG274" i="11" a="1"/>
  <c r="DG274" i="11" s="1"/>
  <c r="DH274" i="11" a="1"/>
  <c r="DH274" i="11" s="1"/>
  <c r="DI274" i="11" a="1"/>
  <c r="DI274" i="11" s="1"/>
  <c r="DJ274" i="11" a="1"/>
  <c r="DJ274" i="11"/>
  <c r="DK274" i="11" a="1"/>
  <c r="DK274" i="11" s="1"/>
  <c r="DL274" i="11" a="1"/>
  <c r="DL274" i="11" s="1"/>
  <c r="DM274" i="11" a="1"/>
  <c r="DM274" i="11" s="1"/>
  <c r="DN274" i="11" a="1"/>
  <c r="DN274" i="11" s="1"/>
  <c r="DO274" i="11" a="1"/>
  <c r="DO274" i="11" s="1"/>
  <c r="DP274" i="11" a="1"/>
  <c r="DP274" i="11" s="1"/>
  <c r="DQ274" i="11" a="1"/>
  <c r="DQ274" i="11" s="1"/>
  <c r="DR274" i="11" a="1"/>
  <c r="DR274" i="11" s="1"/>
  <c r="DS274" i="11" a="1"/>
  <c r="DS274" i="11" s="1"/>
  <c r="DT274" i="11" a="1"/>
  <c r="DT274" i="11" s="1"/>
  <c r="DU274" i="11" a="1"/>
  <c r="DU274" i="11" s="1"/>
  <c r="DV274" i="11" a="1"/>
  <c r="DV274" i="11" s="1"/>
  <c r="DW274" i="11" a="1"/>
  <c r="DW274" i="11" s="1"/>
  <c r="DX274" i="11" a="1"/>
  <c r="DX274" i="11" s="1"/>
  <c r="DY274" i="11" a="1"/>
  <c r="DY274" i="11" s="1"/>
  <c r="DZ274" i="11" a="1"/>
  <c r="DZ274" i="11"/>
  <c r="EA274" i="11" a="1"/>
  <c r="EA274" i="11" s="1"/>
  <c r="EB274" i="11" a="1"/>
  <c r="EB274" i="11" s="1"/>
  <c r="EC274" i="11" a="1"/>
  <c r="EC274" i="11" s="1"/>
  <c r="ED274" i="11" a="1"/>
  <c r="ED274" i="11"/>
  <c r="EE274" i="11" a="1"/>
  <c r="EE274" i="11" s="1"/>
  <c r="EF274" i="11" a="1"/>
  <c r="EF274" i="11" s="1"/>
  <c r="EG274" i="11" a="1"/>
  <c r="EG274" i="11" s="1"/>
  <c r="EH274" i="11" a="1"/>
  <c r="EH274" i="11" s="1"/>
  <c r="EI274" i="11" a="1"/>
  <c r="EI274" i="11" s="1"/>
  <c r="EJ274" i="11" a="1"/>
  <c r="EJ274" i="11" s="1"/>
  <c r="EK274" i="11" a="1"/>
  <c r="EK274" i="11" s="1"/>
  <c r="EL274" i="11" a="1"/>
  <c r="EL274" i="11" s="1"/>
  <c r="EM274" i="11" a="1"/>
  <c r="EM274" i="11" s="1"/>
  <c r="EN274" i="11" a="1"/>
  <c r="EN274" i="11" s="1"/>
  <c r="EO274" i="11" a="1"/>
  <c r="EO274" i="11" s="1"/>
  <c r="EP274" i="11" a="1"/>
  <c r="EP274" i="11"/>
  <c r="EQ274" i="11" a="1"/>
  <c r="EQ274" i="11" s="1"/>
  <c r="ER274" i="11" a="1"/>
  <c r="ER274" i="11" s="1"/>
  <c r="ES274" i="11" a="1"/>
  <c r="ES274" i="11" s="1"/>
  <c r="ET274" i="11" a="1"/>
  <c r="ET274" i="11" s="1"/>
  <c r="EU274" i="11" a="1"/>
  <c r="EU274" i="11" s="1"/>
  <c r="EV274" i="11" a="1"/>
  <c r="EV274" i="11" s="1"/>
  <c r="EW274" i="11" a="1"/>
  <c r="EW274" i="11" s="1"/>
  <c r="EX274" i="11" a="1"/>
  <c r="EX274" i="11" s="1"/>
  <c r="EY274" i="11" a="1"/>
  <c r="EY274" i="11" s="1"/>
  <c r="EZ274" i="11" a="1"/>
  <c r="EZ274" i="11" s="1"/>
  <c r="FA274" i="11" a="1"/>
  <c r="FA274" i="11" s="1"/>
  <c r="FB274" i="11" a="1"/>
  <c r="FB274" i="11" s="1"/>
  <c r="FC274" i="11" a="1"/>
  <c r="FC274" i="11" s="1"/>
  <c r="FD274" i="11" a="1"/>
  <c r="FD274" i="11" s="1"/>
  <c r="FE274" i="11" a="1"/>
  <c r="FE274" i="11" s="1"/>
  <c r="FF274" i="11" a="1"/>
  <c r="FF274" i="11"/>
  <c r="FG274" i="11" a="1"/>
  <c r="FG274" i="11" s="1"/>
  <c r="FH274" i="11" a="1"/>
  <c r="FH274" i="11" s="1"/>
  <c r="FI274" i="11" a="1"/>
  <c r="FI274" i="11" s="1"/>
  <c r="FJ274" i="11" a="1"/>
  <c r="FJ274" i="11"/>
  <c r="FK274" i="11" a="1"/>
  <c r="FK274" i="11" s="1"/>
  <c r="FL274" i="11" a="1"/>
  <c r="FL274" i="11" s="1"/>
  <c r="FM274" i="11" a="1"/>
  <c r="FM274" i="11" s="1"/>
  <c r="FN274" i="11" a="1"/>
  <c r="FN274" i="11" s="1"/>
  <c r="FO274" i="11" a="1"/>
  <c r="FO274" i="11" s="1"/>
  <c r="FP274" i="11" a="1"/>
  <c r="FP274" i="11" s="1"/>
  <c r="FQ274" i="11" a="1"/>
  <c r="FQ274" i="11" s="1"/>
  <c r="FR274" i="11" a="1"/>
  <c r="FR274" i="11" s="1"/>
  <c r="FS274" i="11" a="1"/>
  <c r="FS274" i="11" s="1"/>
  <c r="BL275" i="11" a="1"/>
  <c r="BL275" i="11" s="1"/>
  <c r="BM275" i="11" a="1"/>
  <c r="BM275" i="11" s="1"/>
  <c r="BN275" i="11" a="1"/>
  <c r="BN275" i="11"/>
  <c r="BO275" i="11" a="1"/>
  <c r="BO275" i="11" s="1"/>
  <c r="BP275" i="11" a="1"/>
  <c r="BP275" i="11" s="1"/>
  <c r="BQ275" i="11" a="1"/>
  <c r="BQ275" i="11" s="1"/>
  <c r="BR275" i="11" a="1"/>
  <c r="BR275" i="11" s="1"/>
  <c r="BS275" i="11" a="1"/>
  <c r="BS275" i="11" s="1"/>
  <c r="BT275" i="11" a="1"/>
  <c r="BT275" i="11" s="1"/>
  <c r="BU275" i="11" a="1"/>
  <c r="BU275" i="11" s="1"/>
  <c r="BV275" i="11" a="1"/>
  <c r="BV275" i="11" s="1"/>
  <c r="BW275" i="11" a="1"/>
  <c r="BW275" i="11" s="1"/>
  <c r="BX275" i="11" a="1"/>
  <c r="BX275" i="11" s="1"/>
  <c r="BY275" i="11" a="1"/>
  <c r="BY275" i="11" s="1"/>
  <c r="BZ275" i="11" a="1"/>
  <c r="BZ275" i="11" s="1"/>
  <c r="CA275" i="11" a="1"/>
  <c r="CA275" i="11" s="1"/>
  <c r="CB275" i="11" a="1"/>
  <c r="CB275" i="11" s="1"/>
  <c r="CC275" i="11" a="1"/>
  <c r="CC275" i="11" s="1"/>
  <c r="CD275" i="11" a="1"/>
  <c r="CD275" i="11"/>
  <c r="CE275" i="11" a="1"/>
  <c r="CE275" i="11" s="1"/>
  <c r="CF275" i="11" a="1"/>
  <c r="CF275" i="11" s="1"/>
  <c r="CG275" i="11" a="1"/>
  <c r="CG275" i="11" s="1"/>
  <c r="CH275" i="11" a="1"/>
  <c r="CH275" i="11"/>
  <c r="CI275" i="11" a="1"/>
  <c r="CI275" i="11" s="1"/>
  <c r="CJ275" i="11" a="1"/>
  <c r="CJ275" i="11" s="1"/>
  <c r="CK275" i="11" a="1"/>
  <c r="CK275" i="11" s="1"/>
  <c r="CL275" i="11" a="1"/>
  <c r="CL275" i="11" s="1"/>
  <c r="CM275" i="11" a="1"/>
  <c r="CM275" i="11" s="1"/>
  <c r="CN275" i="11" a="1"/>
  <c r="CN275" i="11" s="1"/>
  <c r="CO275" i="11" a="1"/>
  <c r="CO275" i="11" s="1"/>
  <c r="CP275" i="11" a="1"/>
  <c r="CP275" i="11" s="1"/>
  <c r="CQ275" i="11" a="1"/>
  <c r="CQ275" i="11" s="1"/>
  <c r="CR275" i="11" a="1"/>
  <c r="CR275" i="11" s="1"/>
  <c r="CS275" i="11" a="1"/>
  <c r="CS275" i="11" s="1"/>
  <c r="CT275" i="11" a="1"/>
  <c r="CT275" i="11"/>
  <c r="CU275" i="11" a="1"/>
  <c r="CU275" i="11" s="1"/>
  <c r="CV275" i="11" a="1"/>
  <c r="CV275" i="11" s="1"/>
  <c r="CW275" i="11" a="1"/>
  <c r="CW275" i="11" s="1"/>
  <c r="CX275" i="11" a="1"/>
  <c r="CX275" i="11" s="1"/>
  <c r="CY275" i="11" a="1"/>
  <c r="CY275" i="11" s="1"/>
  <c r="CZ275" i="11" a="1"/>
  <c r="CZ275" i="11" s="1"/>
  <c r="DA275" i="11" a="1"/>
  <c r="DA275" i="11" s="1"/>
  <c r="DB275" i="11" a="1"/>
  <c r="DB275" i="11" s="1"/>
  <c r="DC275" i="11" a="1"/>
  <c r="DC275" i="11" s="1"/>
  <c r="DD275" i="11" a="1"/>
  <c r="DD275" i="11" s="1"/>
  <c r="DE275" i="11" a="1"/>
  <c r="DE275" i="11" s="1"/>
  <c r="DF275" i="11" a="1"/>
  <c r="DF275" i="11" s="1"/>
  <c r="DG275" i="11" a="1"/>
  <c r="DG275" i="11" s="1"/>
  <c r="DH275" i="11" a="1"/>
  <c r="DH275" i="11" s="1"/>
  <c r="DI275" i="11" a="1"/>
  <c r="DI275" i="11" s="1"/>
  <c r="DJ275" i="11" a="1"/>
  <c r="DJ275" i="11"/>
  <c r="DK275" i="11" a="1"/>
  <c r="DK275" i="11" s="1"/>
  <c r="DL275" i="11" a="1"/>
  <c r="DL275" i="11" s="1"/>
  <c r="DM275" i="11" a="1"/>
  <c r="DM275" i="11" s="1"/>
  <c r="DN275" i="11" a="1"/>
  <c r="DN275" i="11"/>
  <c r="DO275" i="11" a="1"/>
  <c r="DO275" i="11" s="1"/>
  <c r="DP275" i="11" a="1"/>
  <c r="DP275" i="11" s="1"/>
  <c r="DQ275" i="11" a="1"/>
  <c r="DQ275" i="11" s="1"/>
  <c r="DR275" i="11" a="1"/>
  <c r="DR275" i="11" s="1"/>
  <c r="DS275" i="11" a="1"/>
  <c r="DS275" i="11" s="1"/>
  <c r="DT275" i="11" a="1"/>
  <c r="DT275" i="11" s="1"/>
  <c r="DU275" i="11" a="1"/>
  <c r="DU275" i="11" s="1"/>
  <c r="DV275" i="11" a="1"/>
  <c r="DV275" i="11" s="1"/>
  <c r="DW275" i="11" a="1"/>
  <c r="DW275" i="11" s="1"/>
  <c r="DX275" i="11" a="1"/>
  <c r="DX275" i="11" s="1"/>
  <c r="DY275" i="11" a="1"/>
  <c r="DY275" i="11" s="1"/>
  <c r="DZ275" i="11" a="1"/>
  <c r="DZ275" i="11"/>
  <c r="EA275" i="11" a="1"/>
  <c r="EA275" i="11" s="1"/>
  <c r="EB275" i="11" a="1"/>
  <c r="EB275" i="11" s="1"/>
  <c r="EC275" i="11" a="1"/>
  <c r="EC275" i="11" s="1"/>
  <c r="ED275" i="11" a="1"/>
  <c r="ED275" i="11" s="1"/>
  <c r="EE275" i="11" a="1"/>
  <c r="EE275" i="11" s="1"/>
  <c r="EF275" i="11" a="1"/>
  <c r="EF275" i="11" s="1"/>
  <c r="EG275" i="11" a="1"/>
  <c r="EG275" i="11" s="1"/>
  <c r="EH275" i="11" a="1"/>
  <c r="EH275" i="11" s="1"/>
  <c r="EI275" i="11" a="1"/>
  <c r="EI275" i="11" s="1"/>
  <c r="EJ275" i="11" a="1"/>
  <c r="EJ275" i="11" s="1"/>
  <c r="EK275" i="11" a="1"/>
  <c r="EK275" i="11" s="1"/>
  <c r="EL275" i="11" a="1"/>
  <c r="EL275" i="11" s="1"/>
  <c r="EM275" i="11" a="1"/>
  <c r="EM275" i="11" s="1"/>
  <c r="EN275" i="11" a="1"/>
  <c r="EN275" i="11" s="1"/>
  <c r="EO275" i="11" a="1"/>
  <c r="EO275" i="11" s="1"/>
  <c r="EP275" i="11" a="1"/>
  <c r="EP275" i="11"/>
  <c r="EQ275" i="11" a="1"/>
  <c r="EQ275" i="11" s="1"/>
  <c r="ER275" i="11" a="1"/>
  <c r="ER275" i="11" s="1"/>
  <c r="ES275" i="11" a="1"/>
  <c r="ES275" i="11" s="1"/>
  <c r="ET275" i="11" a="1"/>
  <c r="ET275" i="11"/>
  <c r="EU275" i="11" a="1"/>
  <c r="EU275" i="11" s="1"/>
  <c r="EV275" i="11" a="1"/>
  <c r="EV275" i="11" s="1"/>
  <c r="EW275" i="11" a="1"/>
  <c r="EW275" i="11" s="1"/>
  <c r="EX275" i="11" a="1"/>
  <c r="EX275" i="11" s="1"/>
  <c r="EY275" i="11" a="1"/>
  <c r="EY275" i="11" s="1"/>
  <c r="EZ275" i="11" a="1"/>
  <c r="EZ275" i="11" s="1"/>
  <c r="FA275" i="11" a="1"/>
  <c r="FA275" i="11" s="1"/>
  <c r="FB275" i="11" a="1"/>
  <c r="FB275" i="11" s="1"/>
  <c r="FC275" i="11" a="1"/>
  <c r="FC275" i="11" s="1"/>
  <c r="FD275" i="11" a="1"/>
  <c r="FD275" i="11" s="1"/>
  <c r="FE275" i="11" a="1"/>
  <c r="FE275" i="11" s="1"/>
  <c r="FF275" i="11" a="1"/>
  <c r="FF275" i="11"/>
  <c r="FG275" i="11" a="1"/>
  <c r="FG275" i="11" s="1"/>
  <c r="FH275" i="11" a="1"/>
  <c r="FH275" i="11" s="1"/>
  <c r="FI275" i="11" a="1"/>
  <c r="FI275" i="11" s="1"/>
  <c r="FJ275" i="11" a="1"/>
  <c r="FJ275" i="11" s="1"/>
  <c r="FK275" i="11" a="1"/>
  <c r="FK275" i="11" s="1"/>
  <c r="FL275" i="11" a="1"/>
  <c r="FL275" i="11" s="1"/>
  <c r="FM275" i="11" a="1"/>
  <c r="FM275" i="11" s="1"/>
  <c r="FN275" i="11" a="1"/>
  <c r="FN275" i="11" s="1"/>
  <c r="FO275" i="11" a="1"/>
  <c r="FO275" i="11" s="1"/>
  <c r="FP275" i="11" a="1"/>
  <c r="FP275" i="11" s="1"/>
  <c r="FQ275" i="11" a="1"/>
  <c r="FQ275" i="11" s="1"/>
  <c r="FR275" i="11" a="1"/>
  <c r="FR275" i="11" s="1"/>
  <c r="FS275" i="11" a="1"/>
  <c r="FS275" i="11" s="1"/>
  <c r="BL276" i="11" a="1"/>
  <c r="BL276" i="11" s="1"/>
  <c r="BM276" i="11" a="1"/>
  <c r="BM276" i="11" s="1"/>
  <c r="BN276" i="11" a="1"/>
  <c r="BN276" i="11"/>
  <c r="BO276" i="11" a="1"/>
  <c r="BO276" i="11" s="1"/>
  <c r="BP276" i="11" a="1"/>
  <c r="BP276" i="11" s="1"/>
  <c r="BQ276" i="11" a="1"/>
  <c r="BQ276" i="11" s="1"/>
  <c r="BR276" i="11" a="1"/>
  <c r="BR276" i="11"/>
  <c r="BS276" i="11" a="1"/>
  <c r="BS276" i="11" s="1"/>
  <c r="BT276" i="11" a="1"/>
  <c r="BT276" i="11" s="1"/>
  <c r="BU276" i="11" a="1"/>
  <c r="BU276" i="11" s="1"/>
  <c r="BV276" i="11" a="1"/>
  <c r="BV276" i="11" s="1"/>
  <c r="BW276" i="11" a="1"/>
  <c r="BW276" i="11" s="1"/>
  <c r="BX276" i="11" a="1"/>
  <c r="BX276" i="11" s="1"/>
  <c r="BY276" i="11" a="1"/>
  <c r="BY276" i="11" s="1"/>
  <c r="BZ276" i="11" a="1"/>
  <c r="BZ276" i="11" s="1"/>
  <c r="CA276" i="11" a="1"/>
  <c r="CA276" i="11" s="1"/>
  <c r="CB276" i="11" a="1"/>
  <c r="CB276" i="11" s="1"/>
  <c r="CC276" i="11" a="1"/>
  <c r="CC276" i="11" s="1"/>
  <c r="CD276" i="11" a="1"/>
  <c r="CD276" i="11"/>
  <c r="CE276" i="11" a="1"/>
  <c r="CE276" i="11" s="1"/>
  <c r="CF276" i="11" a="1"/>
  <c r="CF276" i="11" s="1"/>
  <c r="CG276" i="11" a="1"/>
  <c r="CG276" i="11" s="1"/>
  <c r="CH276" i="11" a="1"/>
  <c r="CH276" i="11" s="1"/>
  <c r="CI276" i="11" a="1"/>
  <c r="CI276" i="11" s="1"/>
  <c r="CJ276" i="11" a="1"/>
  <c r="CJ276" i="11" s="1"/>
  <c r="CK276" i="11" a="1"/>
  <c r="CK276" i="11" s="1"/>
  <c r="CL276" i="11" a="1"/>
  <c r="CL276" i="11" s="1"/>
  <c r="CM276" i="11" a="1"/>
  <c r="CM276" i="11" s="1"/>
  <c r="CN276" i="11" a="1"/>
  <c r="CN276" i="11" s="1"/>
  <c r="CO276" i="11" a="1"/>
  <c r="CO276" i="11" s="1"/>
  <c r="CP276" i="11" a="1"/>
  <c r="CP276" i="11" s="1"/>
  <c r="CQ276" i="11" a="1"/>
  <c r="CQ276" i="11" s="1"/>
  <c r="CR276" i="11" a="1"/>
  <c r="CR276" i="11" s="1"/>
  <c r="CS276" i="11" a="1"/>
  <c r="CS276" i="11" s="1"/>
  <c r="CT276" i="11" a="1"/>
  <c r="CT276" i="11"/>
  <c r="CU276" i="11" a="1"/>
  <c r="CU276" i="11" s="1"/>
  <c r="CV276" i="11" a="1"/>
  <c r="CV276" i="11" s="1"/>
  <c r="CW276" i="11" a="1"/>
  <c r="CW276" i="11" s="1"/>
  <c r="CX276" i="11" a="1"/>
  <c r="CX276" i="11"/>
  <c r="CY276" i="11" a="1"/>
  <c r="CY276" i="11" s="1"/>
  <c r="CZ276" i="11" a="1"/>
  <c r="CZ276" i="11" s="1"/>
  <c r="DA276" i="11" a="1"/>
  <c r="DA276" i="11" s="1"/>
  <c r="DB276" i="11" a="1"/>
  <c r="DB276" i="11" s="1"/>
  <c r="DC276" i="11" a="1"/>
  <c r="DC276" i="11" s="1"/>
  <c r="DD276" i="11" a="1"/>
  <c r="DD276" i="11" s="1"/>
  <c r="DE276" i="11" a="1"/>
  <c r="DE276" i="11" s="1"/>
  <c r="DF276" i="11" a="1"/>
  <c r="DF276" i="11" s="1"/>
  <c r="DG276" i="11" a="1"/>
  <c r="DG276" i="11" s="1"/>
  <c r="DH276" i="11" a="1"/>
  <c r="DH276" i="11" s="1"/>
  <c r="DI276" i="11" a="1"/>
  <c r="DI276" i="11" s="1"/>
  <c r="DJ276" i="11" a="1"/>
  <c r="DJ276" i="11"/>
  <c r="DK276" i="11" a="1"/>
  <c r="DK276" i="11" s="1"/>
  <c r="DL276" i="11" a="1"/>
  <c r="DL276" i="11" s="1"/>
  <c r="DM276" i="11" a="1"/>
  <c r="DM276" i="11" s="1"/>
  <c r="DN276" i="11" a="1"/>
  <c r="DN276" i="11" s="1"/>
  <c r="DO276" i="11" a="1"/>
  <c r="DO276" i="11" s="1"/>
  <c r="DP276" i="11" a="1"/>
  <c r="DP276" i="11" s="1"/>
  <c r="DQ276" i="11" a="1"/>
  <c r="DQ276" i="11" s="1"/>
  <c r="DR276" i="11" a="1"/>
  <c r="DR276" i="11" s="1"/>
  <c r="DS276" i="11" a="1"/>
  <c r="DS276" i="11" s="1"/>
  <c r="DT276" i="11" a="1"/>
  <c r="DT276" i="11" s="1"/>
  <c r="DU276" i="11" a="1"/>
  <c r="DU276" i="11" s="1"/>
  <c r="DV276" i="11" a="1"/>
  <c r="DV276" i="11" s="1"/>
  <c r="DW276" i="11" a="1"/>
  <c r="DW276" i="11" s="1"/>
  <c r="DX276" i="11" a="1"/>
  <c r="DX276" i="11" s="1"/>
  <c r="DY276" i="11" a="1"/>
  <c r="DY276" i="11" s="1"/>
  <c r="DZ276" i="11" a="1"/>
  <c r="DZ276" i="11"/>
  <c r="EA276" i="11" a="1"/>
  <c r="EA276" i="11" s="1"/>
  <c r="EB276" i="11" a="1"/>
  <c r="EB276" i="11" s="1"/>
  <c r="EC276" i="11" a="1"/>
  <c r="EC276" i="11" s="1"/>
  <c r="ED276" i="11" a="1"/>
  <c r="ED276" i="11"/>
  <c r="EE276" i="11" a="1"/>
  <c r="EE276" i="11" s="1"/>
  <c r="EF276" i="11" a="1"/>
  <c r="EF276" i="11" s="1"/>
  <c r="EG276" i="11" a="1"/>
  <c r="EG276" i="11" s="1"/>
  <c r="EH276" i="11" a="1"/>
  <c r="EH276" i="11" s="1"/>
  <c r="EI276" i="11" a="1"/>
  <c r="EI276" i="11" s="1"/>
  <c r="EJ276" i="11" a="1"/>
  <c r="EJ276" i="11" s="1"/>
  <c r="EK276" i="11" a="1"/>
  <c r="EK276" i="11" s="1"/>
  <c r="EL276" i="11" a="1"/>
  <c r="EL276" i="11" s="1"/>
  <c r="EM276" i="11" a="1"/>
  <c r="EM276" i="11" s="1"/>
  <c r="EN276" i="11" a="1"/>
  <c r="EN276" i="11" s="1"/>
  <c r="EO276" i="11" a="1"/>
  <c r="EO276" i="11" s="1"/>
  <c r="EP276" i="11" a="1"/>
  <c r="EP276" i="11"/>
  <c r="EQ276" i="11" a="1"/>
  <c r="EQ276" i="11" s="1"/>
  <c r="ER276" i="11" a="1"/>
  <c r="ER276" i="11" s="1"/>
  <c r="ES276" i="11" a="1"/>
  <c r="ES276" i="11" s="1"/>
  <c r="ET276" i="11" a="1"/>
  <c r="ET276" i="11" s="1"/>
  <c r="EU276" i="11" a="1"/>
  <c r="EU276" i="11" s="1"/>
  <c r="EV276" i="11" a="1"/>
  <c r="EV276" i="11" s="1"/>
  <c r="EW276" i="11" a="1"/>
  <c r="EW276" i="11" s="1"/>
  <c r="EX276" i="11" a="1"/>
  <c r="EX276" i="11" s="1"/>
  <c r="EY276" i="11" a="1"/>
  <c r="EY276" i="11" s="1"/>
  <c r="EZ276" i="11" a="1"/>
  <c r="EZ276" i="11" s="1"/>
  <c r="FA276" i="11" a="1"/>
  <c r="FA276" i="11" s="1"/>
  <c r="FB276" i="11" a="1"/>
  <c r="FB276" i="11" s="1"/>
  <c r="FC276" i="11" a="1"/>
  <c r="FC276" i="11" s="1"/>
  <c r="FD276" i="11" a="1"/>
  <c r="FD276" i="11" s="1"/>
  <c r="FE276" i="11" a="1"/>
  <c r="FE276" i="11" s="1"/>
  <c r="FF276" i="11" a="1"/>
  <c r="FF276" i="11"/>
  <c r="FG276" i="11" a="1"/>
  <c r="FG276" i="11" s="1"/>
  <c r="FH276" i="11" a="1"/>
  <c r="FH276" i="11" s="1"/>
  <c r="FI276" i="11" a="1"/>
  <c r="FI276" i="11" s="1"/>
  <c r="FJ276" i="11" a="1"/>
  <c r="FJ276" i="11"/>
  <c r="FK276" i="11" a="1"/>
  <c r="FK276" i="11" s="1"/>
  <c r="FL276" i="11" a="1"/>
  <c r="FL276" i="11" s="1"/>
  <c r="FM276" i="11" a="1"/>
  <c r="FM276" i="11" s="1"/>
  <c r="FN276" i="11" a="1"/>
  <c r="FN276" i="11" s="1"/>
  <c r="FO276" i="11" a="1"/>
  <c r="FO276" i="11" s="1"/>
  <c r="FP276" i="11" a="1"/>
  <c r="FP276" i="11" s="1"/>
  <c r="FQ276" i="11" a="1"/>
  <c r="FQ276" i="11" s="1"/>
  <c r="FR276" i="11" a="1"/>
  <c r="FR276" i="11" s="1"/>
  <c r="FS276" i="11" a="1"/>
  <c r="FS276" i="11" s="1"/>
  <c r="BL277" i="11" a="1"/>
  <c r="BL277" i="11" s="1"/>
  <c r="BM277" i="11" a="1"/>
  <c r="BM277" i="11" s="1"/>
  <c r="BN277" i="11" a="1"/>
  <c r="BN277" i="11"/>
  <c r="BO277" i="11" a="1"/>
  <c r="BO277" i="11" s="1"/>
  <c r="BP277" i="11" a="1"/>
  <c r="BP277" i="11" s="1"/>
  <c r="BQ277" i="11" a="1"/>
  <c r="BQ277" i="11" s="1"/>
  <c r="BR277" i="11" a="1"/>
  <c r="BR277" i="11" s="1"/>
  <c r="BS277" i="11" a="1"/>
  <c r="BS277" i="11" s="1"/>
  <c r="BT277" i="11" a="1"/>
  <c r="BT277" i="11" s="1"/>
  <c r="BU277" i="11" a="1"/>
  <c r="BU277" i="11" s="1"/>
  <c r="BV277" i="11" a="1"/>
  <c r="BV277" i="11" s="1"/>
  <c r="BW277" i="11" a="1"/>
  <c r="BW277" i="11" s="1"/>
  <c r="BX277" i="11" a="1"/>
  <c r="BX277" i="11" s="1"/>
  <c r="BY277" i="11" a="1"/>
  <c r="BY277" i="11" s="1"/>
  <c r="BZ277" i="11" a="1"/>
  <c r="BZ277" i="11" s="1"/>
  <c r="CA277" i="11" a="1"/>
  <c r="CA277" i="11" s="1"/>
  <c r="CB277" i="11" a="1"/>
  <c r="CB277" i="11" s="1"/>
  <c r="CC277" i="11" a="1"/>
  <c r="CC277" i="11" s="1"/>
  <c r="CD277" i="11" a="1"/>
  <c r="CD277" i="11"/>
  <c r="CE277" i="11" a="1"/>
  <c r="CE277" i="11" s="1"/>
  <c r="CF277" i="11" a="1"/>
  <c r="CF277" i="11" s="1"/>
  <c r="CG277" i="11" a="1"/>
  <c r="CG277" i="11" s="1"/>
  <c r="CH277" i="11" a="1"/>
  <c r="CH277" i="11"/>
  <c r="CI277" i="11" a="1"/>
  <c r="CI277" i="11" s="1"/>
  <c r="CJ277" i="11" a="1"/>
  <c r="CJ277" i="11" s="1"/>
  <c r="CK277" i="11" a="1"/>
  <c r="CK277" i="11" s="1"/>
  <c r="CL277" i="11" a="1"/>
  <c r="CL277" i="11" s="1"/>
  <c r="CM277" i="11" a="1"/>
  <c r="CM277" i="11" s="1"/>
  <c r="CN277" i="11" a="1"/>
  <c r="CN277" i="11" s="1"/>
  <c r="CO277" i="11" a="1"/>
  <c r="CO277" i="11" s="1"/>
  <c r="CP277" i="11" a="1"/>
  <c r="CP277" i="11" s="1"/>
  <c r="CQ277" i="11" a="1"/>
  <c r="CQ277" i="11" s="1"/>
  <c r="CR277" i="11" a="1"/>
  <c r="CR277" i="11" s="1"/>
  <c r="CS277" i="11" a="1"/>
  <c r="CS277" i="11" s="1"/>
  <c r="CT277" i="11" a="1"/>
  <c r="CT277" i="11"/>
  <c r="CU277" i="11" a="1"/>
  <c r="CU277" i="11" s="1"/>
  <c r="CV277" i="11" a="1"/>
  <c r="CV277" i="11" s="1"/>
  <c r="CW277" i="11" a="1"/>
  <c r="CW277" i="11" s="1"/>
  <c r="CX277" i="11" a="1"/>
  <c r="CX277" i="11" s="1"/>
  <c r="CY277" i="11" a="1"/>
  <c r="CY277" i="11" s="1"/>
  <c r="CZ277" i="11" a="1"/>
  <c r="CZ277" i="11" s="1"/>
  <c r="DA277" i="11" a="1"/>
  <c r="DA277" i="11" s="1"/>
  <c r="DB277" i="11" a="1"/>
  <c r="DB277" i="11" s="1"/>
  <c r="DC277" i="11" a="1"/>
  <c r="DC277" i="11" s="1"/>
  <c r="DD277" i="11" a="1"/>
  <c r="DD277" i="11" s="1"/>
  <c r="DE277" i="11" a="1"/>
  <c r="DE277" i="11" s="1"/>
  <c r="DF277" i="11" a="1"/>
  <c r="DF277" i="11" s="1"/>
  <c r="DG277" i="11" a="1"/>
  <c r="DG277" i="11" s="1"/>
  <c r="DH277" i="11" a="1"/>
  <c r="DH277" i="11" s="1"/>
  <c r="DI277" i="11" a="1"/>
  <c r="DI277" i="11" s="1"/>
  <c r="DJ277" i="11" a="1"/>
  <c r="DJ277" i="11"/>
  <c r="DK277" i="11" a="1"/>
  <c r="DK277" i="11" s="1"/>
  <c r="DL277" i="11" a="1"/>
  <c r="DL277" i="11" s="1"/>
  <c r="DM277" i="11" a="1"/>
  <c r="DM277" i="11" s="1"/>
  <c r="DN277" i="11" a="1"/>
  <c r="DN277" i="11"/>
  <c r="DO277" i="11" a="1"/>
  <c r="DO277" i="11" s="1"/>
  <c r="DP277" i="11" a="1"/>
  <c r="DP277" i="11" s="1"/>
  <c r="DQ277" i="11" a="1"/>
  <c r="DQ277" i="11" s="1"/>
  <c r="DR277" i="11" a="1"/>
  <c r="DR277" i="11" s="1"/>
  <c r="DS277" i="11" a="1"/>
  <c r="DS277" i="11" s="1"/>
  <c r="DT277" i="11" a="1"/>
  <c r="DT277" i="11" s="1"/>
  <c r="DU277" i="11" a="1"/>
  <c r="DU277" i="11" s="1"/>
  <c r="DV277" i="11" a="1"/>
  <c r="DV277" i="11" s="1"/>
  <c r="DW277" i="11" a="1"/>
  <c r="DW277" i="11" s="1"/>
  <c r="DX277" i="11" a="1"/>
  <c r="DX277" i="11" s="1"/>
  <c r="DY277" i="11" a="1"/>
  <c r="DY277" i="11" s="1"/>
  <c r="DZ277" i="11" a="1"/>
  <c r="DZ277" i="11"/>
  <c r="EA277" i="11" a="1"/>
  <c r="EA277" i="11" s="1"/>
  <c r="EB277" i="11" a="1"/>
  <c r="EB277" i="11" s="1"/>
  <c r="EC277" i="11" a="1"/>
  <c r="EC277" i="11" s="1"/>
  <c r="ED277" i="11" a="1"/>
  <c r="ED277" i="11" s="1"/>
  <c r="EE277" i="11" a="1"/>
  <c r="EE277" i="11" s="1"/>
  <c r="EF277" i="11" a="1"/>
  <c r="EF277" i="11" s="1"/>
  <c r="EG277" i="11" a="1"/>
  <c r="EG277" i="11" s="1"/>
  <c r="EH277" i="11" a="1"/>
  <c r="EH277" i="11" s="1"/>
  <c r="EI277" i="11" a="1"/>
  <c r="EI277" i="11" s="1"/>
  <c r="EJ277" i="11" a="1"/>
  <c r="EJ277" i="11" s="1"/>
  <c r="EK277" i="11" a="1"/>
  <c r="EK277" i="11" s="1"/>
  <c r="EL277" i="11" a="1"/>
  <c r="EL277" i="11" s="1"/>
  <c r="EM277" i="11" a="1"/>
  <c r="EM277" i="11" s="1"/>
  <c r="EN277" i="11" a="1"/>
  <c r="EN277" i="11" s="1"/>
  <c r="EO277" i="11" a="1"/>
  <c r="EO277" i="11" s="1"/>
  <c r="EP277" i="11" a="1"/>
  <c r="EP277" i="11"/>
  <c r="EQ277" i="11" a="1"/>
  <c r="EQ277" i="11" s="1"/>
  <c r="ER277" i="11" a="1"/>
  <c r="ER277" i="11" s="1"/>
  <c r="ES277" i="11" a="1"/>
  <c r="ES277" i="11" s="1"/>
  <c r="ET277" i="11" a="1"/>
  <c r="ET277" i="11"/>
  <c r="EU277" i="11" a="1"/>
  <c r="EU277" i="11" s="1"/>
  <c r="EV277" i="11" a="1"/>
  <c r="EV277" i="11" s="1"/>
  <c r="EW277" i="11" a="1"/>
  <c r="EW277" i="11" s="1"/>
  <c r="EX277" i="11" a="1"/>
  <c r="EX277" i="11" s="1"/>
  <c r="EY277" i="11" a="1"/>
  <c r="EY277" i="11" s="1"/>
  <c r="EZ277" i="11" a="1"/>
  <c r="EZ277" i="11" s="1"/>
  <c r="FA277" i="11" a="1"/>
  <c r="FA277" i="11" s="1"/>
  <c r="FB277" i="11" a="1"/>
  <c r="FB277" i="11" s="1"/>
  <c r="FC277" i="11" a="1"/>
  <c r="FC277" i="11" s="1"/>
  <c r="FD277" i="11" a="1"/>
  <c r="FD277" i="11" s="1"/>
  <c r="FE277" i="11" a="1"/>
  <c r="FE277" i="11" s="1"/>
  <c r="FF277" i="11" a="1"/>
  <c r="FF277" i="11"/>
  <c r="FG277" i="11" a="1"/>
  <c r="FG277" i="11" s="1"/>
  <c r="FH277" i="11" a="1"/>
  <c r="FH277" i="11" s="1"/>
  <c r="FI277" i="11" a="1"/>
  <c r="FI277" i="11" s="1"/>
  <c r="FJ277" i="11" a="1"/>
  <c r="FJ277" i="11" s="1"/>
  <c r="FK277" i="11" a="1"/>
  <c r="FK277" i="11" s="1"/>
  <c r="FL277" i="11" a="1"/>
  <c r="FL277" i="11" s="1"/>
  <c r="FM277" i="11" a="1"/>
  <c r="FM277" i="11" s="1"/>
  <c r="FN277" i="11" a="1"/>
  <c r="FN277" i="11" s="1"/>
  <c r="FO277" i="11" a="1"/>
  <c r="FO277" i="11" s="1"/>
  <c r="FP277" i="11" a="1"/>
  <c r="FP277" i="11" s="1"/>
  <c r="FQ277" i="11" a="1"/>
  <c r="FQ277" i="11" s="1"/>
  <c r="FR277" i="11" a="1"/>
  <c r="FR277" i="11" s="1"/>
  <c r="FS277" i="11" a="1"/>
  <c r="FS277" i="11" s="1"/>
  <c r="BL278" i="11" a="1"/>
  <c r="BL278" i="11" s="1"/>
  <c r="BM278" i="11" a="1"/>
  <c r="BM278" i="11" s="1"/>
  <c r="BN278" i="11" a="1"/>
  <c r="BN278" i="11"/>
  <c r="BO278" i="11" a="1"/>
  <c r="BO278" i="11" s="1"/>
  <c r="BP278" i="11" a="1"/>
  <c r="BP278" i="11" s="1"/>
  <c r="BQ278" i="11" a="1"/>
  <c r="BQ278" i="11" s="1"/>
  <c r="BR278" i="11" a="1"/>
  <c r="BR278" i="11"/>
  <c r="BS278" i="11" a="1"/>
  <c r="BS278" i="11" s="1"/>
  <c r="BT278" i="11" a="1"/>
  <c r="BT278" i="11" s="1"/>
  <c r="BU278" i="11" a="1"/>
  <c r="BU278" i="11" s="1"/>
  <c r="BV278" i="11" a="1"/>
  <c r="BV278" i="11" s="1"/>
  <c r="BW278" i="11" a="1"/>
  <c r="BW278" i="11" s="1"/>
  <c r="BX278" i="11" a="1"/>
  <c r="BX278" i="11" s="1"/>
  <c r="BY278" i="11" a="1"/>
  <c r="BY278" i="11" s="1"/>
  <c r="BZ278" i="11" a="1"/>
  <c r="BZ278" i="11" s="1"/>
  <c r="CA278" i="11" a="1"/>
  <c r="CA278" i="11" s="1"/>
  <c r="CB278" i="11" a="1"/>
  <c r="CB278" i="11" s="1"/>
  <c r="CC278" i="11" a="1"/>
  <c r="CC278" i="11" s="1"/>
  <c r="CD278" i="11" a="1"/>
  <c r="CD278" i="11"/>
  <c r="CE278" i="11" a="1"/>
  <c r="CE278" i="11" s="1"/>
  <c r="CF278" i="11" a="1"/>
  <c r="CF278" i="11" s="1"/>
  <c r="CG278" i="11" a="1"/>
  <c r="CG278" i="11" s="1"/>
  <c r="CH278" i="11" a="1"/>
  <c r="CH278" i="11" s="1"/>
  <c r="CI278" i="11" a="1"/>
  <c r="CI278" i="11" s="1"/>
  <c r="CJ278" i="11" a="1"/>
  <c r="CJ278" i="11" s="1"/>
  <c r="CK278" i="11" a="1"/>
  <c r="CK278" i="11" s="1"/>
  <c r="CL278" i="11" a="1"/>
  <c r="CL278" i="11" s="1"/>
  <c r="CM278" i="11" a="1"/>
  <c r="CM278" i="11" s="1"/>
  <c r="CN278" i="11" a="1"/>
  <c r="CN278" i="11" s="1"/>
  <c r="CO278" i="11" a="1"/>
  <c r="CO278" i="11" s="1"/>
  <c r="CP278" i="11" a="1"/>
  <c r="CP278" i="11" s="1"/>
  <c r="CQ278" i="11" a="1"/>
  <c r="CQ278" i="11" s="1"/>
  <c r="CR278" i="11" a="1"/>
  <c r="CR278" i="11" s="1"/>
  <c r="CS278" i="11" a="1"/>
  <c r="CS278" i="11" s="1"/>
  <c r="CT278" i="11" a="1"/>
  <c r="CT278" i="11"/>
  <c r="CU278" i="11" a="1"/>
  <c r="CU278" i="11" s="1"/>
  <c r="CV278" i="11" a="1"/>
  <c r="CV278" i="11" s="1"/>
  <c r="CW278" i="11" a="1"/>
  <c r="CW278" i="11" s="1"/>
  <c r="CX278" i="11" a="1"/>
  <c r="CX278" i="11"/>
  <c r="CY278" i="11" a="1"/>
  <c r="CY278" i="11" s="1"/>
  <c r="CZ278" i="11" a="1"/>
  <c r="CZ278" i="11" s="1"/>
  <c r="DA278" i="11" a="1"/>
  <c r="DA278" i="11" s="1"/>
  <c r="DB278" i="11" a="1"/>
  <c r="DB278" i="11" s="1"/>
  <c r="DC278" i="11" a="1"/>
  <c r="DC278" i="11" s="1"/>
  <c r="DD278" i="11" a="1"/>
  <c r="DD278" i="11" s="1"/>
  <c r="DE278" i="11" a="1"/>
  <c r="DE278" i="11" s="1"/>
  <c r="DF278" i="11" a="1"/>
  <c r="DF278" i="11" s="1"/>
  <c r="DG278" i="11" a="1"/>
  <c r="DG278" i="11" s="1"/>
  <c r="DH278" i="11" a="1"/>
  <c r="DH278" i="11" s="1"/>
  <c r="DI278" i="11" a="1"/>
  <c r="DI278" i="11" s="1"/>
  <c r="DJ278" i="11" a="1"/>
  <c r="DJ278" i="11"/>
  <c r="DK278" i="11" a="1"/>
  <c r="DK278" i="11" s="1"/>
  <c r="DL278" i="11" a="1"/>
  <c r="DL278" i="11" s="1"/>
  <c r="DM278" i="11" a="1"/>
  <c r="DM278" i="11" s="1"/>
  <c r="DN278" i="11" a="1"/>
  <c r="DN278" i="11" s="1"/>
  <c r="DO278" i="11" a="1"/>
  <c r="DO278" i="11" s="1"/>
  <c r="DP278" i="11" a="1"/>
  <c r="DP278" i="11" s="1"/>
  <c r="DQ278" i="11" a="1"/>
  <c r="DQ278" i="11" s="1"/>
  <c r="DR278" i="11" a="1"/>
  <c r="DR278" i="11" s="1"/>
  <c r="DS278" i="11" a="1"/>
  <c r="DS278" i="11" s="1"/>
  <c r="DT278" i="11" a="1"/>
  <c r="DT278" i="11" s="1"/>
  <c r="DU278" i="11" a="1"/>
  <c r="DU278" i="11" s="1"/>
  <c r="DV278" i="11" a="1"/>
  <c r="DV278" i="11" s="1"/>
  <c r="DW278" i="11" a="1"/>
  <c r="DW278" i="11" s="1"/>
  <c r="DX278" i="11" a="1"/>
  <c r="DX278" i="11" s="1"/>
  <c r="DY278" i="11" a="1"/>
  <c r="DY278" i="11" s="1"/>
  <c r="DZ278" i="11" a="1"/>
  <c r="DZ278" i="11"/>
  <c r="EA278" i="11" a="1"/>
  <c r="EA278" i="11" s="1"/>
  <c r="EB278" i="11" a="1"/>
  <c r="EB278" i="11" s="1"/>
  <c r="EC278" i="11" a="1"/>
  <c r="EC278" i="11" s="1"/>
  <c r="ED278" i="11" a="1"/>
  <c r="ED278" i="11"/>
  <c r="EE278" i="11" a="1"/>
  <c r="EE278" i="11" s="1"/>
  <c r="EF278" i="11" a="1"/>
  <c r="EF278" i="11" s="1"/>
  <c r="EG278" i="11" a="1"/>
  <c r="EG278" i="11" s="1"/>
  <c r="EH278" i="11" a="1"/>
  <c r="EH278" i="11" s="1"/>
  <c r="EI278" i="11" a="1"/>
  <c r="EI278" i="11" s="1"/>
  <c r="EJ278" i="11" a="1"/>
  <c r="EJ278" i="11" s="1"/>
  <c r="EK278" i="11" a="1"/>
  <c r="EK278" i="11" s="1"/>
  <c r="EL278" i="11" a="1"/>
  <c r="EL278" i="11" s="1"/>
  <c r="EM278" i="11" a="1"/>
  <c r="EM278" i="11" s="1"/>
  <c r="EN278" i="11" a="1"/>
  <c r="EN278" i="11" s="1"/>
  <c r="EO278" i="11" a="1"/>
  <c r="EO278" i="11" s="1"/>
  <c r="EP278" i="11" a="1"/>
  <c r="EP278" i="11"/>
  <c r="EQ278" i="11" a="1"/>
  <c r="EQ278" i="11" s="1"/>
  <c r="ER278" i="11" a="1"/>
  <c r="ER278" i="11" s="1"/>
  <c r="ES278" i="11" a="1"/>
  <c r="ES278" i="11" s="1"/>
  <c r="ET278" i="11" a="1"/>
  <c r="ET278" i="11" s="1"/>
  <c r="EU278" i="11" a="1"/>
  <c r="EU278" i="11" s="1"/>
  <c r="EV278" i="11" a="1"/>
  <c r="EV278" i="11" s="1"/>
  <c r="EW278" i="11" a="1"/>
  <c r="EW278" i="11" s="1"/>
  <c r="EX278" i="11" a="1"/>
  <c r="EX278" i="11" s="1"/>
  <c r="EY278" i="11" a="1"/>
  <c r="EY278" i="11" s="1"/>
  <c r="EZ278" i="11" a="1"/>
  <c r="EZ278" i="11" s="1"/>
  <c r="FA278" i="11" a="1"/>
  <c r="FA278" i="11" s="1"/>
  <c r="FB278" i="11" a="1"/>
  <c r="FB278" i="11" s="1"/>
  <c r="FC278" i="11" a="1"/>
  <c r="FC278" i="11" s="1"/>
  <c r="FD278" i="11" a="1"/>
  <c r="FD278" i="11" s="1"/>
  <c r="FE278" i="11" a="1"/>
  <c r="FE278" i="11" s="1"/>
  <c r="FF278" i="11" a="1"/>
  <c r="FF278" i="11"/>
  <c r="FG278" i="11" a="1"/>
  <c r="FG278" i="11" s="1"/>
  <c r="FH278" i="11" a="1"/>
  <c r="FH278" i="11" s="1"/>
  <c r="FI278" i="11" a="1"/>
  <c r="FI278" i="11" s="1"/>
  <c r="FJ278" i="11" a="1"/>
  <c r="FJ278" i="11"/>
  <c r="FK278" i="11" a="1"/>
  <c r="FK278" i="11" s="1"/>
  <c r="FL278" i="11" a="1"/>
  <c r="FL278" i="11" s="1"/>
  <c r="FM278" i="11" a="1"/>
  <c r="FM278" i="11" s="1"/>
  <c r="FN278" i="11" a="1"/>
  <c r="FN278" i="11" s="1"/>
  <c r="FO278" i="11" a="1"/>
  <c r="FO278" i="11" s="1"/>
  <c r="FP278" i="11" a="1"/>
  <c r="FP278" i="11" s="1"/>
  <c r="FQ278" i="11" a="1"/>
  <c r="FQ278" i="11" s="1"/>
  <c r="FR278" i="11" a="1"/>
  <c r="FR278" i="11" s="1"/>
  <c r="FS278" i="11" a="1"/>
  <c r="FS278" i="11" s="1"/>
  <c r="BL279" i="11" a="1"/>
  <c r="BL279" i="11" s="1"/>
  <c r="BM279" i="11" a="1"/>
  <c r="BM279" i="11" s="1"/>
  <c r="BN279" i="11" a="1"/>
  <c r="BN279" i="11"/>
  <c r="BO279" i="11" a="1"/>
  <c r="BO279" i="11" s="1"/>
  <c r="BP279" i="11" a="1"/>
  <c r="BP279" i="11" s="1"/>
  <c r="BQ279" i="11" a="1"/>
  <c r="BQ279" i="11" s="1"/>
  <c r="BR279" i="11" a="1"/>
  <c r="BR279" i="11" s="1"/>
  <c r="BS279" i="11" a="1"/>
  <c r="BS279" i="11" s="1"/>
  <c r="BT279" i="11" a="1"/>
  <c r="BT279" i="11" s="1"/>
  <c r="BU279" i="11" a="1"/>
  <c r="BU279" i="11" s="1"/>
  <c r="BV279" i="11" a="1"/>
  <c r="BV279" i="11" s="1"/>
  <c r="BW279" i="11" a="1"/>
  <c r="BW279" i="11" s="1"/>
  <c r="BX279" i="11" a="1"/>
  <c r="BX279" i="11" s="1"/>
  <c r="BY279" i="11" a="1"/>
  <c r="BY279" i="11" s="1"/>
  <c r="BZ279" i="11" a="1"/>
  <c r="BZ279" i="11" s="1"/>
  <c r="CA279" i="11" a="1"/>
  <c r="CA279" i="11" s="1"/>
  <c r="CB279" i="11" a="1"/>
  <c r="CB279" i="11" s="1"/>
  <c r="CC279" i="11" a="1"/>
  <c r="CC279" i="11" s="1"/>
  <c r="CD279" i="11" a="1"/>
  <c r="CD279" i="11"/>
  <c r="CE279" i="11" a="1"/>
  <c r="CE279" i="11" s="1"/>
  <c r="CF279" i="11" a="1"/>
  <c r="CF279" i="11" s="1"/>
  <c r="CG279" i="11" a="1"/>
  <c r="CG279" i="11" s="1"/>
  <c r="CH279" i="11" a="1"/>
  <c r="CH279" i="11"/>
  <c r="CI279" i="11" a="1"/>
  <c r="CI279" i="11" s="1"/>
  <c r="CJ279" i="11" a="1"/>
  <c r="CJ279" i="11" s="1"/>
  <c r="CK279" i="11" a="1"/>
  <c r="CK279" i="11" s="1"/>
  <c r="CL279" i="11" a="1"/>
  <c r="CL279" i="11" s="1"/>
  <c r="CM279" i="11" a="1"/>
  <c r="CM279" i="11" s="1"/>
  <c r="CN279" i="11" a="1"/>
  <c r="CN279" i="11" s="1"/>
  <c r="CO279" i="11" a="1"/>
  <c r="CO279" i="11" s="1"/>
  <c r="CP279" i="11" a="1"/>
  <c r="CP279" i="11" s="1"/>
  <c r="CQ279" i="11" a="1"/>
  <c r="CQ279" i="11" s="1"/>
  <c r="CR279" i="11" a="1"/>
  <c r="CR279" i="11" s="1"/>
  <c r="CS279" i="11" a="1"/>
  <c r="CS279" i="11" s="1"/>
  <c r="CT279" i="11" a="1"/>
  <c r="CT279" i="11"/>
  <c r="CU279" i="11" a="1"/>
  <c r="CU279" i="11" s="1"/>
  <c r="CV279" i="11" a="1"/>
  <c r="CV279" i="11" s="1"/>
  <c r="CW279" i="11" a="1"/>
  <c r="CW279" i="11" s="1"/>
  <c r="CX279" i="11" a="1"/>
  <c r="CX279" i="11" s="1"/>
  <c r="CY279" i="11" a="1"/>
  <c r="CY279" i="11" s="1"/>
  <c r="CZ279" i="11" a="1"/>
  <c r="CZ279" i="11" s="1"/>
  <c r="DA279" i="11" a="1"/>
  <c r="DA279" i="11" s="1"/>
  <c r="DB279" i="11" a="1"/>
  <c r="DB279" i="11" s="1"/>
  <c r="DC279" i="11" a="1"/>
  <c r="DC279" i="11" s="1"/>
  <c r="DD279" i="11" a="1"/>
  <c r="DD279" i="11" s="1"/>
  <c r="DE279" i="11" a="1"/>
  <c r="DE279" i="11" s="1"/>
  <c r="DF279" i="11" a="1"/>
  <c r="DF279" i="11" s="1"/>
  <c r="DG279" i="11" a="1"/>
  <c r="DG279" i="11" s="1"/>
  <c r="DH279" i="11" a="1"/>
  <c r="DH279" i="11" s="1"/>
  <c r="DI279" i="11" a="1"/>
  <c r="DI279" i="11" s="1"/>
  <c r="DJ279" i="11" a="1"/>
  <c r="DJ279" i="11"/>
  <c r="DK279" i="11" a="1"/>
  <c r="DK279" i="11" s="1"/>
  <c r="DL279" i="11" a="1"/>
  <c r="DL279" i="11" s="1"/>
  <c r="DM279" i="11" a="1"/>
  <c r="DM279" i="11" s="1"/>
  <c r="DN279" i="11" a="1"/>
  <c r="DN279" i="11"/>
  <c r="DO279" i="11" a="1"/>
  <c r="DO279" i="11" s="1"/>
  <c r="DP279" i="11" a="1"/>
  <c r="DP279" i="11" s="1"/>
  <c r="DQ279" i="11" a="1"/>
  <c r="DQ279" i="11" s="1"/>
  <c r="DR279" i="11" a="1"/>
  <c r="DR279" i="11" s="1"/>
  <c r="DS279" i="11" a="1"/>
  <c r="DS279" i="11" s="1"/>
  <c r="DT279" i="11" a="1"/>
  <c r="DT279" i="11" s="1"/>
  <c r="DU279" i="11" a="1"/>
  <c r="DU279" i="11" s="1"/>
  <c r="DV279" i="11" a="1"/>
  <c r="DV279" i="11" s="1"/>
  <c r="DW279" i="11" a="1"/>
  <c r="DW279" i="11" s="1"/>
  <c r="DX279" i="11" a="1"/>
  <c r="DX279" i="11" s="1"/>
  <c r="DY279" i="11" a="1"/>
  <c r="DY279" i="11" s="1"/>
  <c r="DZ279" i="11" a="1"/>
  <c r="DZ279" i="11"/>
  <c r="EA279" i="11" a="1"/>
  <c r="EA279" i="11" s="1"/>
  <c r="EB279" i="11" a="1"/>
  <c r="EB279" i="11" s="1"/>
  <c r="EC279" i="11" a="1"/>
  <c r="EC279" i="11" s="1"/>
  <c r="ED279" i="11" a="1"/>
  <c r="ED279" i="11" s="1"/>
  <c r="EE279" i="11" a="1"/>
  <c r="EE279" i="11" s="1"/>
  <c r="EF279" i="11" a="1"/>
  <c r="EF279" i="11" s="1"/>
  <c r="EG279" i="11" a="1"/>
  <c r="EG279" i="11" s="1"/>
  <c r="EH279" i="11" a="1"/>
  <c r="EH279" i="11" s="1"/>
  <c r="EI279" i="11" a="1"/>
  <c r="EI279" i="11"/>
  <c r="EJ279" i="11" a="1"/>
  <c r="EJ279" i="11" s="1"/>
  <c r="EK279" i="11" a="1"/>
  <c r="EK279" i="11" s="1"/>
  <c r="EL279" i="11" a="1"/>
  <c r="EL279" i="11"/>
  <c r="EM279" i="11" a="1"/>
  <c r="EM279" i="11" s="1"/>
  <c r="EN279" i="11" a="1"/>
  <c r="EN279" i="11" s="1"/>
  <c r="EO279" i="11" a="1"/>
  <c r="EO279" i="11" s="1"/>
  <c r="EP279" i="11" a="1"/>
  <c r="EP279" i="11" s="1"/>
  <c r="EQ279" i="11" a="1"/>
  <c r="EQ279" i="11"/>
  <c r="ER279" i="11" a="1"/>
  <c r="ER279" i="11" s="1"/>
  <c r="ES279" i="11" a="1"/>
  <c r="ES279" i="11" s="1"/>
  <c r="ET279" i="11" a="1"/>
  <c r="ET279" i="11" s="1"/>
  <c r="EU279" i="11" a="1"/>
  <c r="EU279" i="11" s="1"/>
  <c r="EV279" i="11" a="1"/>
  <c r="EV279" i="11" s="1"/>
  <c r="EW279" i="11" a="1"/>
  <c r="EW279" i="11" s="1"/>
  <c r="EX279" i="11" a="1"/>
  <c r="EX279" i="11" s="1"/>
  <c r="EY279" i="11" a="1"/>
  <c r="EY279" i="11"/>
  <c r="EZ279" i="11" a="1"/>
  <c r="EZ279" i="11" s="1"/>
  <c r="FA279" i="11" a="1"/>
  <c r="FA279" i="11" s="1"/>
  <c r="FB279" i="11" a="1"/>
  <c r="FB279" i="11"/>
  <c r="FC279" i="11" a="1"/>
  <c r="FC279" i="11" s="1"/>
  <c r="FD279" i="11" a="1"/>
  <c r="FD279" i="11" s="1"/>
  <c r="FE279" i="11" a="1"/>
  <c r="FE279" i="11" s="1"/>
  <c r="FF279" i="11" a="1"/>
  <c r="FF279" i="11" s="1"/>
  <c r="FG279" i="11" a="1"/>
  <c r="FG279" i="11"/>
  <c r="FH279" i="11" a="1"/>
  <c r="FH279" i="11" s="1"/>
  <c r="FI279" i="11" a="1"/>
  <c r="FI279" i="11" s="1"/>
  <c r="FJ279" i="11" a="1"/>
  <c r="FJ279" i="11" s="1"/>
  <c r="FK279" i="11" a="1"/>
  <c r="FK279" i="11" s="1"/>
  <c r="FL279" i="11" a="1"/>
  <c r="FL279" i="11" s="1"/>
  <c r="FM279" i="11" a="1"/>
  <c r="FM279" i="11" s="1"/>
  <c r="FN279" i="11" a="1"/>
  <c r="FN279" i="11" s="1"/>
  <c r="FO279" i="11" a="1"/>
  <c r="FO279" i="11"/>
  <c r="FP279" i="11" a="1"/>
  <c r="FP279" i="11" s="1"/>
  <c r="FQ279" i="11" a="1"/>
  <c r="FQ279" i="11" s="1"/>
  <c r="FR279" i="11" a="1"/>
  <c r="FR279" i="11"/>
  <c r="FS279" i="11" a="1"/>
  <c r="FS279" i="11" s="1"/>
  <c r="BL280" i="11" a="1"/>
  <c r="BL280" i="11" s="1"/>
  <c r="BM280" i="11" a="1"/>
  <c r="BM280" i="11" s="1"/>
  <c r="BN280" i="11" a="1"/>
  <c r="BN280" i="11" s="1"/>
  <c r="BO280" i="11" a="1"/>
  <c r="BO280" i="11"/>
  <c r="BP280" i="11" a="1"/>
  <c r="BP280" i="11" s="1"/>
  <c r="BQ280" i="11" a="1"/>
  <c r="BQ280" i="11" s="1"/>
  <c r="BR280" i="11" a="1"/>
  <c r="BR280" i="11" s="1"/>
  <c r="BS280" i="11" a="1"/>
  <c r="BS280" i="11" s="1"/>
  <c r="BT280" i="11" a="1"/>
  <c r="BT280" i="11" s="1"/>
  <c r="BU280" i="11" a="1"/>
  <c r="BU280" i="11" s="1"/>
  <c r="BV280" i="11" a="1"/>
  <c r="BV280" i="11" s="1"/>
  <c r="BW280" i="11" a="1"/>
  <c r="BW280" i="11"/>
  <c r="BX280" i="11" a="1"/>
  <c r="BX280" i="11" s="1"/>
  <c r="BY280" i="11" a="1"/>
  <c r="BY280" i="11" s="1"/>
  <c r="BZ280" i="11" a="1"/>
  <c r="BZ280" i="11"/>
  <c r="CA280" i="11" a="1"/>
  <c r="CA280" i="11" s="1"/>
  <c r="CB280" i="11" a="1"/>
  <c r="CB280" i="11" s="1"/>
  <c r="CC280" i="11" a="1"/>
  <c r="CC280" i="11" s="1"/>
  <c r="CD280" i="11" a="1"/>
  <c r="CD280" i="11" s="1"/>
  <c r="CE280" i="11" a="1"/>
  <c r="CE280" i="11"/>
  <c r="CF280" i="11" a="1"/>
  <c r="CF280" i="11" s="1"/>
  <c r="CG280" i="11" a="1"/>
  <c r="CG280" i="11" s="1"/>
  <c r="CH280" i="11" a="1"/>
  <c r="CH280" i="11" s="1"/>
  <c r="CI280" i="11" a="1"/>
  <c r="CI280" i="11" s="1"/>
  <c r="CJ280" i="11" a="1"/>
  <c r="CJ280" i="11" s="1"/>
  <c r="CK280" i="11" a="1"/>
  <c r="CK280" i="11" s="1"/>
  <c r="CL280" i="11" a="1"/>
  <c r="CL280" i="11" s="1"/>
  <c r="CM280" i="11" a="1"/>
  <c r="CM280" i="11"/>
  <c r="CN280" i="11" a="1"/>
  <c r="CN280" i="11" s="1"/>
  <c r="CO280" i="11" a="1"/>
  <c r="CO280" i="11" s="1"/>
  <c r="CP280" i="11" a="1"/>
  <c r="CP280" i="11"/>
  <c r="CQ280" i="11" a="1"/>
  <c r="CQ280" i="11" s="1"/>
  <c r="CR280" i="11" a="1"/>
  <c r="CR280" i="11" s="1"/>
  <c r="CS280" i="11" a="1"/>
  <c r="CS280" i="11" s="1"/>
  <c r="CT280" i="11" a="1"/>
  <c r="CT280" i="11" s="1"/>
  <c r="CU280" i="11" a="1"/>
  <c r="CU280" i="11"/>
  <c r="CV280" i="11" a="1"/>
  <c r="CV280" i="11" s="1"/>
  <c r="CW280" i="11" a="1"/>
  <c r="CW280" i="11" s="1"/>
  <c r="CX280" i="11" a="1"/>
  <c r="CX280" i="11" s="1"/>
  <c r="CY280" i="11" a="1"/>
  <c r="CY280" i="11" s="1"/>
  <c r="CZ280" i="11" a="1"/>
  <c r="CZ280" i="11" s="1"/>
  <c r="DA280" i="11" a="1"/>
  <c r="DA280" i="11" s="1"/>
  <c r="DB280" i="11" a="1"/>
  <c r="DB280" i="11" s="1"/>
  <c r="DC280" i="11" a="1"/>
  <c r="DC280" i="11"/>
  <c r="DD280" i="11" a="1"/>
  <c r="DD280" i="11" s="1"/>
  <c r="DE280" i="11" a="1"/>
  <c r="DE280" i="11" s="1"/>
  <c r="DF280" i="11" a="1"/>
  <c r="DF280" i="11"/>
  <c r="DG280" i="11" a="1"/>
  <c r="DG280" i="11" s="1"/>
  <c r="DH280" i="11" a="1"/>
  <c r="DH280" i="11" s="1"/>
  <c r="DI280" i="11" a="1"/>
  <c r="DI280" i="11" s="1"/>
  <c r="DJ280" i="11" a="1"/>
  <c r="DJ280" i="11" s="1"/>
  <c r="DK280" i="11" a="1"/>
  <c r="DK280" i="11"/>
  <c r="DL280" i="11" a="1"/>
  <c r="DL280" i="11" s="1"/>
  <c r="DM280" i="11" a="1"/>
  <c r="DM280" i="11" s="1"/>
  <c r="DN280" i="11" a="1"/>
  <c r="DN280" i="11" s="1"/>
  <c r="DO280" i="11" a="1"/>
  <c r="DO280" i="11" s="1"/>
  <c r="DP280" i="11" a="1"/>
  <c r="DP280" i="11" s="1"/>
  <c r="DQ280" i="11" a="1"/>
  <c r="DQ280" i="11" s="1"/>
  <c r="DR280" i="11" a="1"/>
  <c r="DR280" i="11" s="1"/>
  <c r="DS280" i="11" a="1"/>
  <c r="DS280" i="11"/>
  <c r="DT280" i="11" a="1"/>
  <c r="DT280" i="11" s="1"/>
  <c r="DU280" i="11" a="1"/>
  <c r="DU280" i="11" s="1"/>
  <c r="DV280" i="11" a="1"/>
  <c r="DV280" i="11"/>
  <c r="DW280" i="11" a="1"/>
  <c r="DW280" i="11" s="1"/>
  <c r="DX280" i="11" a="1"/>
  <c r="DX280" i="11" s="1"/>
  <c r="DY280" i="11" a="1"/>
  <c r="DY280" i="11" s="1"/>
  <c r="DZ280" i="11" a="1"/>
  <c r="DZ280" i="11" s="1"/>
  <c r="EA280" i="11" a="1"/>
  <c r="EA280" i="11"/>
  <c r="EB280" i="11" a="1"/>
  <c r="EB280" i="11" s="1"/>
  <c r="EC280" i="11" a="1"/>
  <c r="EC280" i="11" s="1"/>
  <c r="ED280" i="11" a="1"/>
  <c r="ED280" i="11" s="1"/>
  <c r="EE280" i="11" a="1"/>
  <c r="EE280" i="11" s="1"/>
  <c r="EF280" i="11" a="1"/>
  <c r="EF280" i="11" s="1"/>
  <c r="EG280" i="11" a="1"/>
  <c r="EG280" i="11" s="1"/>
  <c r="EH280" i="11" a="1"/>
  <c r="EH280" i="11" s="1"/>
  <c r="EI280" i="11" a="1"/>
  <c r="EI280" i="11"/>
  <c r="EJ280" i="11" a="1"/>
  <c r="EJ280" i="11" s="1"/>
  <c r="EK280" i="11" a="1"/>
  <c r="EK280" i="11" s="1"/>
  <c r="EL280" i="11" a="1"/>
  <c r="EL280" i="11"/>
  <c r="EM280" i="11" a="1"/>
  <c r="EM280" i="11" s="1"/>
  <c r="EN280" i="11" a="1"/>
  <c r="EN280" i="11" s="1"/>
  <c r="EO280" i="11" a="1"/>
  <c r="EO280" i="11" s="1"/>
  <c r="EP280" i="11" a="1"/>
  <c r="EP280" i="11" s="1"/>
  <c r="EQ280" i="11" a="1"/>
  <c r="EQ280" i="11"/>
  <c r="ER280" i="11" a="1"/>
  <c r="ER280" i="11" s="1"/>
  <c r="ES280" i="11" a="1"/>
  <c r="ES280" i="11" s="1"/>
  <c r="ET280" i="11" a="1"/>
  <c r="ET280" i="11" s="1"/>
  <c r="EU280" i="11" a="1"/>
  <c r="EU280" i="11" s="1"/>
  <c r="EV280" i="11" a="1"/>
  <c r="EV280" i="11" s="1"/>
  <c r="EW280" i="11" a="1"/>
  <c r="EW280" i="11" s="1"/>
  <c r="EX280" i="11" a="1"/>
  <c r="EX280" i="11" s="1"/>
  <c r="EY280" i="11" a="1"/>
  <c r="EY280" i="11"/>
  <c r="EZ280" i="11" a="1"/>
  <c r="EZ280" i="11" s="1"/>
  <c r="FA280" i="11" a="1"/>
  <c r="FA280" i="11" s="1"/>
  <c r="FB280" i="11" a="1"/>
  <c r="FB280" i="11"/>
  <c r="FC280" i="11" a="1"/>
  <c r="FC280" i="11" s="1"/>
  <c r="FD280" i="11" a="1"/>
  <c r="FD280" i="11" s="1"/>
  <c r="FE280" i="11" a="1"/>
  <c r="FE280" i="11" s="1"/>
  <c r="FF280" i="11" a="1"/>
  <c r="FF280" i="11" s="1"/>
  <c r="FG280" i="11" a="1"/>
  <c r="FG280" i="11"/>
  <c r="FH280" i="11" a="1"/>
  <c r="FH280" i="11" s="1"/>
  <c r="FI280" i="11" a="1"/>
  <c r="FI280" i="11" s="1"/>
  <c r="FJ280" i="11" a="1"/>
  <c r="FJ280" i="11" s="1"/>
  <c r="FK280" i="11" a="1"/>
  <c r="FK280" i="11" s="1"/>
  <c r="FL280" i="11" a="1"/>
  <c r="FL280" i="11" s="1"/>
  <c r="FM280" i="11" a="1"/>
  <c r="FM280" i="11" s="1"/>
  <c r="FN280" i="11" a="1"/>
  <c r="FN280" i="11" s="1"/>
  <c r="FO280" i="11" a="1"/>
  <c r="FO280" i="11"/>
  <c r="FP280" i="11" a="1"/>
  <c r="FP280" i="11" s="1"/>
  <c r="FQ280" i="11" a="1"/>
  <c r="FQ280" i="11" s="1"/>
  <c r="FR280" i="11" a="1"/>
  <c r="FR280" i="11"/>
  <c r="FS280" i="11" a="1"/>
  <c r="FS280" i="11" s="1"/>
  <c r="BL281" i="11" a="1"/>
  <c r="BL281" i="11" s="1"/>
  <c r="BM281" i="11" a="1"/>
  <c r="BM281" i="11" s="1"/>
  <c r="BN281" i="11" a="1"/>
  <c r="BN281" i="11" s="1"/>
  <c r="BO281" i="11" a="1"/>
  <c r="BO281" i="11"/>
  <c r="BP281" i="11" a="1"/>
  <c r="BP281" i="11" s="1"/>
  <c r="BQ281" i="11" a="1"/>
  <c r="BQ281" i="11" s="1"/>
  <c r="BR281" i="11" a="1"/>
  <c r="BR281" i="11" s="1"/>
  <c r="BS281" i="11" a="1"/>
  <c r="BS281" i="11" s="1"/>
  <c r="BT281" i="11" a="1"/>
  <c r="BT281" i="11" s="1"/>
  <c r="BU281" i="11" a="1"/>
  <c r="BU281" i="11" s="1"/>
  <c r="BV281" i="11" a="1"/>
  <c r="BV281" i="11" s="1"/>
  <c r="BW281" i="11" a="1"/>
  <c r="BW281" i="11"/>
  <c r="BX281" i="11" a="1"/>
  <c r="BX281" i="11" s="1"/>
  <c r="BY281" i="11" a="1"/>
  <c r="BY281" i="11" s="1"/>
  <c r="BZ281" i="11" a="1"/>
  <c r="BZ281" i="11"/>
  <c r="CA281" i="11" a="1"/>
  <c r="CA281" i="11" s="1"/>
  <c r="CB281" i="11" a="1"/>
  <c r="CB281" i="11" s="1"/>
  <c r="CC281" i="11" a="1"/>
  <c r="CC281" i="11" s="1"/>
  <c r="CD281" i="11" a="1"/>
  <c r="CD281" i="11" s="1"/>
  <c r="CE281" i="11" a="1"/>
  <c r="CE281" i="11"/>
  <c r="CF281" i="11" a="1"/>
  <c r="CF281" i="11" s="1"/>
  <c r="CG281" i="11" a="1"/>
  <c r="CG281" i="11" s="1"/>
  <c r="CH281" i="11" a="1"/>
  <c r="CH281" i="11" s="1"/>
  <c r="CI281" i="11" a="1"/>
  <c r="CI281" i="11" s="1"/>
  <c r="CJ281" i="11" a="1"/>
  <c r="CJ281" i="11" s="1"/>
  <c r="CK281" i="11" a="1"/>
  <c r="CK281" i="11" s="1"/>
  <c r="CL281" i="11" a="1"/>
  <c r="CL281" i="11" s="1"/>
  <c r="CM281" i="11" a="1"/>
  <c r="CM281" i="11"/>
  <c r="CN281" i="11" a="1"/>
  <c r="CN281" i="11" s="1"/>
  <c r="CO281" i="11" a="1"/>
  <c r="CO281" i="11" s="1"/>
  <c r="CP281" i="11" a="1"/>
  <c r="CP281" i="11"/>
  <c r="CQ281" i="11" a="1"/>
  <c r="CQ281" i="11" s="1"/>
  <c r="CR281" i="11" a="1"/>
  <c r="CR281" i="11" s="1"/>
  <c r="CS281" i="11" a="1"/>
  <c r="CS281" i="11" s="1"/>
  <c r="CT281" i="11" a="1"/>
  <c r="CT281" i="11" s="1"/>
  <c r="CU281" i="11" a="1"/>
  <c r="CU281" i="11"/>
  <c r="CV281" i="11" a="1"/>
  <c r="CV281" i="11" s="1"/>
  <c r="CW281" i="11" a="1"/>
  <c r="CW281" i="11" s="1"/>
  <c r="CX281" i="11" a="1"/>
  <c r="CX281" i="11" s="1"/>
  <c r="CY281" i="11" a="1"/>
  <c r="CY281" i="11" s="1"/>
  <c r="CZ281" i="11" a="1"/>
  <c r="CZ281" i="11" s="1"/>
  <c r="DA281" i="11" a="1"/>
  <c r="DA281" i="11" s="1"/>
  <c r="DB281" i="11" a="1"/>
  <c r="DB281" i="11" s="1"/>
  <c r="DC281" i="11" a="1"/>
  <c r="DC281" i="11"/>
  <c r="DD281" i="11" a="1"/>
  <c r="DD281" i="11" s="1"/>
  <c r="DE281" i="11" a="1"/>
  <c r="DE281" i="11" s="1"/>
  <c r="DF281" i="11" a="1"/>
  <c r="DF281" i="11"/>
  <c r="DG281" i="11" a="1"/>
  <c r="DG281" i="11" s="1"/>
  <c r="DH281" i="11" a="1"/>
  <c r="DH281" i="11" s="1"/>
  <c r="DI281" i="11" a="1"/>
  <c r="DI281" i="11" s="1"/>
  <c r="DJ281" i="11" a="1"/>
  <c r="DJ281" i="11" s="1"/>
  <c r="DK281" i="11" a="1"/>
  <c r="DK281" i="11"/>
  <c r="DL281" i="11" a="1"/>
  <c r="DL281" i="11" s="1"/>
  <c r="DM281" i="11" a="1"/>
  <c r="DM281" i="11" s="1"/>
  <c r="DN281" i="11" a="1"/>
  <c r="DN281" i="11" s="1"/>
  <c r="DO281" i="11" a="1"/>
  <c r="DO281" i="11" s="1"/>
  <c r="DP281" i="11" a="1"/>
  <c r="DP281" i="11" s="1"/>
  <c r="DQ281" i="11" a="1"/>
  <c r="DQ281" i="11" s="1"/>
  <c r="DR281" i="11" a="1"/>
  <c r="DR281" i="11" s="1"/>
  <c r="DS281" i="11" a="1"/>
  <c r="DS281" i="11"/>
  <c r="DT281" i="11" a="1"/>
  <c r="DT281" i="11" s="1"/>
  <c r="DU281" i="11" a="1"/>
  <c r="DU281" i="11" s="1"/>
  <c r="DV281" i="11" a="1"/>
  <c r="DV281" i="11"/>
  <c r="DW281" i="11" a="1"/>
  <c r="DW281" i="11" s="1"/>
  <c r="DX281" i="11" a="1"/>
  <c r="DX281" i="11" s="1"/>
  <c r="DY281" i="11" a="1"/>
  <c r="DY281" i="11" s="1"/>
  <c r="DZ281" i="11" a="1"/>
  <c r="DZ281" i="11" s="1"/>
  <c r="EA281" i="11" a="1"/>
  <c r="EA281" i="11"/>
  <c r="EB281" i="11" a="1"/>
  <c r="EB281" i="11" s="1"/>
  <c r="EC281" i="11" a="1"/>
  <c r="EC281" i="11" s="1"/>
  <c r="ED281" i="11" a="1"/>
  <c r="ED281" i="11" s="1"/>
  <c r="EE281" i="11" a="1"/>
  <c r="EE281" i="11" s="1"/>
  <c r="EF281" i="11" a="1"/>
  <c r="EF281" i="11" s="1"/>
  <c r="EG281" i="11" a="1"/>
  <c r="EG281" i="11" s="1"/>
  <c r="EH281" i="11" a="1"/>
  <c r="EH281" i="11" s="1"/>
  <c r="EI281" i="11" a="1"/>
  <c r="EI281" i="11"/>
  <c r="EJ281" i="11" a="1"/>
  <c r="EJ281" i="11" s="1"/>
  <c r="EK281" i="11" a="1"/>
  <c r="EK281" i="11" s="1"/>
  <c r="EL281" i="11" a="1"/>
  <c r="EL281" i="11"/>
  <c r="EM281" i="11" a="1"/>
  <c r="EM281" i="11" s="1"/>
  <c r="EN281" i="11" a="1"/>
  <c r="EN281" i="11" s="1"/>
  <c r="EO281" i="11" a="1"/>
  <c r="EO281" i="11" s="1"/>
  <c r="EP281" i="11" a="1"/>
  <c r="EP281" i="11" s="1"/>
  <c r="EQ281" i="11" a="1"/>
  <c r="EQ281" i="11"/>
  <c r="ER281" i="11" a="1"/>
  <c r="ER281" i="11" s="1"/>
  <c r="ES281" i="11" a="1"/>
  <c r="ES281" i="11" s="1"/>
  <c r="ET281" i="11" a="1"/>
  <c r="ET281" i="11" s="1"/>
  <c r="EU281" i="11" a="1"/>
  <c r="EU281" i="11" s="1"/>
  <c r="EV281" i="11" a="1"/>
  <c r="EV281" i="11" s="1"/>
  <c r="EW281" i="11" a="1"/>
  <c r="EW281" i="11" s="1"/>
  <c r="EX281" i="11" a="1"/>
  <c r="EX281" i="11" s="1"/>
  <c r="EY281" i="11" a="1"/>
  <c r="EY281" i="11"/>
  <c r="EZ281" i="11" a="1"/>
  <c r="EZ281" i="11" s="1"/>
  <c r="FA281" i="11" a="1"/>
  <c r="FA281" i="11" s="1"/>
  <c r="FB281" i="11" a="1"/>
  <c r="FB281" i="11"/>
  <c r="FC281" i="11" a="1"/>
  <c r="FC281" i="11" s="1"/>
  <c r="FD281" i="11" a="1"/>
  <c r="FD281" i="11" s="1"/>
  <c r="FE281" i="11" a="1"/>
  <c r="FE281" i="11" s="1"/>
  <c r="FF281" i="11" a="1"/>
  <c r="FF281" i="11" s="1"/>
  <c r="FG281" i="11" a="1"/>
  <c r="FG281" i="11"/>
  <c r="FH281" i="11" a="1"/>
  <c r="FH281" i="11" s="1"/>
  <c r="FI281" i="11" a="1"/>
  <c r="FI281" i="11" s="1"/>
  <c r="FJ281" i="11" a="1"/>
  <c r="FJ281" i="11" s="1"/>
  <c r="FK281" i="11" a="1"/>
  <c r="FK281" i="11" s="1"/>
  <c r="FL281" i="11" a="1"/>
  <c r="FL281" i="11" s="1"/>
  <c r="FM281" i="11" a="1"/>
  <c r="FM281" i="11" s="1"/>
  <c r="FN281" i="11" a="1"/>
  <c r="FN281" i="11" s="1"/>
  <c r="FO281" i="11" a="1"/>
  <c r="FO281" i="11"/>
  <c r="FP281" i="11" a="1"/>
  <c r="FP281" i="11" s="1"/>
  <c r="FQ281" i="11" a="1"/>
  <c r="FQ281" i="11" s="1"/>
  <c r="FR281" i="11" a="1"/>
  <c r="FR281" i="11"/>
  <c r="FS281" i="11" a="1"/>
  <c r="FS281" i="11" s="1"/>
  <c r="BL282" i="11" a="1"/>
  <c r="BL282" i="11" s="1"/>
  <c r="BM282" i="11" a="1"/>
  <c r="BM282" i="11" s="1"/>
  <c r="BN282" i="11" a="1"/>
  <c r="BN282" i="11" s="1"/>
  <c r="BO282" i="11" a="1"/>
  <c r="BO282" i="11"/>
  <c r="BP282" i="11" a="1"/>
  <c r="BP282" i="11" s="1"/>
  <c r="BQ282" i="11" a="1"/>
  <c r="BQ282" i="11" s="1"/>
  <c r="BR282" i="11" a="1"/>
  <c r="BR282" i="11" s="1"/>
  <c r="BS282" i="11" a="1"/>
  <c r="BS282" i="11" s="1"/>
  <c r="BT282" i="11" a="1"/>
  <c r="BT282" i="11" s="1"/>
  <c r="BU282" i="11" a="1"/>
  <c r="BU282" i="11" s="1"/>
  <c r="BV282" i="11" a="1"/>
  <c r="BV282" i="11" s="1"/>
  <c r="BW282" i="11" a="1"/>
  <c r="BW282" i="11"/>
  <c r="BX282" i="11" a="1"/>
  <c r="BX282" i="11" s="1"/>
  <c r="BY282" i="11" a="1"/>
  <c r="BY282" i="11" s="1"/>
  <c r="BZ282" i="11" a="1"/>
  <c r="BZ282" i="11"/>
  <c r="CA282" i="11" a="1"/>
  <c r="CA282" i="11" s="1"/>
  <c r="CB282" i="11" a="1"/>
  <c r="CB282" i="11" s="1"/>
  <c r="CC282" i="11" a="1"/>
  <c r="CC282" i="11" s="1"/>
  <c r="CD282" i="11" a="1"/>
  <c r="CD282" i="11" s="1"/>
  <c r="CE282" i="11" a="1"/>
  <c r="CE282" i="11"/>
  <c r="CF282" i="11" a="1"/>
  <c r="CF282" i="11" s="1"/>
  <c r="CG282" i="11" a="1"/>
  <c r="CG282" i="11" s="1"/>
  <c r="CH282" i="11" a="1"/>
  <c r="CH282" i="11" s="1"/>
  <c r="CI282" i="11" a="1"/>
  <c r="CI282" i="11" s="1"/>
  <c r="CJ282" i="11" a="1"/>
  <c r="CJ282" i="11" s="1"/>
  <c r="CK282" i="11" a="1"/>
  <c r="CK282" i="11" s="1"/>
  <c r="CL282" i="11" a="1"/>
  <c r="CL282" i="11" s="1"/>
  <c r="CM282" i="11" a="1"/>
  <c r="CM282" i="11"/>
  <c r="CN282" i="11" a="1"/>
  <c r="CN282" i="11" s="1"/>
  <c r="CO282" i="11" a="1"/>
  <c r="CO282" i="11" s="1"/>
  <c r="CP282" i="11" a="1"/>
  <c r="CP282" i="11"/>
  <c r="CQ282" i="11" a="1"/>
  <c r="CQ282" i="11" s="1"/>
  <c r="CR282" i="11" a="1"/>
  <c r="CR282" i="11" s="1"/>
  <c r="CS282" i="11" a="1"/>
  <c r="CS282" i="11" s="1"/>
  <c r="CT282" i="11" a="1"/>
  <c r="CT282" i="11" s="1"/>
  <c r="CU282" i="11" a="1"/>
  <c r="CU282" i="11"/>
  <c r="CV282" i="11" a="1"/>
  <c r="CV282" i="11" s="1"/>
  <c r="CW282" i="11" a="1"/>
  <c r="CW282" i="11" s="1"/>
  <c r="CX282" i="11" a="1"/>
  <c r="CX282" i="11" s="1"/>
  <c r="CY282" i="11" a="1"/>
  <c r="CY282" i="11" s="1"/>
  <c r="CZ282" i="11" a="1"/>
  <c r="CZ282" i="11" s="1"/>
  <c r="DA282" i="11" a="1"/>
  <c r="DA282" i="11" s="1"/>
  <c r="DB282" i="11" a="1"/>
  <c r="DB282" i="11" s="1"/>
  <c r="DC282" i="11" a="1"/>
  <c r="DC282" i="11"/>
  <c r="DD282" i="11" a="1"/>
  <c r="DD282" i="11" s="1"/>
  <c r="DE282" i="11" a="1"/>
  <c r="DE282" i="11" s="1"/>
  <c r="DF282" i="11" a="1"/>
  <c r="DF282" i="11"/>
  <c r="DG282" i="11" a="1"/>
  <c r="DG282" i="11" s="1"/>
  <c r="DH282" i="11" a="1"/>
  <c r="DH282" i="11" s="1"/>
  <c r="DI282" i="11" a="1"/>
  <c r="DI282" i="11" s="1"/>
  <c r="DJ282" i="11" a="1"/>
  <c r="DJ282" i="11" s="1"/>
  <c r="DK282" i="11" a="1"/>
  <c r="DK282" i="11"/>
  <c r="DL282" i="11" a="1"/>
  <c r="DL282" i="11" s="1"/>
  <c r="DM282" i="11" a="1"/>
  <c r="DM282" i="11" s="1"/>
  <c r="DN282" i="11" a="1"/>
  <c r="DN282" i="11" s="1"/>
  <c r="DO282" i="11" a="1"/>
  <c r="DO282" i="11" s="1"/>
  <c r="DP282" i="11" a="1"/>
  <c r="DP282" i="11" s="1"/>
  <c r="DQ282" i="11" a="1"/>
  <c r="DQ282" i="11" s="1"/>
  <c r="DR282" i="11" a="1"/>
  <c r="DR282" i="11" s="1"/>
  <c r="DS282" i="11" a="1"/>
  <c r="DS282" i="11"/>
  <c r="DT282" i="11" a="1"/>
  <c r="DT282" i="11" s="1"/>
  <c r="DU282" i="11" a="1"/>
  <c r="DU282" i="11" s="1"/>
  <c r="DV282" i="11" a="1"/>
  <c r="DV282" i="11"/>
  <c r="DW282" i="11" a="1"/>
  <c r="DW282" i="11" s="1"/>
  <c r="DX282" i="11" a="1"/>
  <c r="DX282" i="11" s="1"/>
  <c r="DY282" i="11" a="1"/>
  <c r="DY282" i="11" s="1"/>
  <c r="DZ282" i="11" a="1"/>
  <c r="DZ282" i="11" s="1"/>
  <c r="EA282" i="11" a="1"/>
  <c r="EA282" i="11"/>
  <c r="EB282" i="11" a="1"/>
  <c r="EB282" i="11" s="1"/>
  <c r="EC282" i="11" a="1"/>
  <c r="EC282" i="11" s="1"/>
  <c r="ED282" i="11" a="1"/>
  <c r="ED282" i="11" s="1"/>
  <c r="EE282" i="11" a="1"/>
  <c r="EE282" i="11" s="1"/>
  <c r="EF282" i="11" a="1"/>
  <c r="EF282" i="11" s="1"/>
  <c r="EG282" i="11" a="1"/>
  <c r="EG282" i="11" s="1"/>
  <c r="EH282" i="11" a="1"/>
  <c r="EH282" i="11" s="1"/>
  <c r="EI282" i="11" a="1"/>
  <c r="EI282" i="11"/>
  <c r="EJ282" i="11" a="1"/>
  <c r="EJ282" i="11" s="1"/>
  <c r="EK282" i="11" a="1"/>
  <c r="EK282" i="11" s="1"/>
  <c r="EL282" i="11" a="1"/>
  <c r="EL282" i="11"/>
  <c r="EM282" i="11" a="1"/>
  <c r="EM282" i="11" s="1"/>
  <c r="EN282" i="11" a="1"/>
  <c r="EN282" i="11" s="1"/>
  <c r="EO282" i="11" a="1"/>
  <c r="EO282" i="11" s="1"/>
  <c r="EP282" i="11" a="1"/>
  <c r="EP282" i="11" s="1"/>
  <c r="EQ282" i="11" a="1"/>
  <c r="EQ282" i="11"/>
  <c r="ER282" i="11" a="1"/>
  <c r="ER282" i="11" s="1"/>
  <c r="ES282" i="11" a="1"/>
  <c r="ES282" i="11" s="1"/>
  <c r="ET282" i="11" a="1"/>
  <c r="ET282" i="11" s="1"/>
  <c r="EU282" i="11" a="1"/>
  <c r="EU282" i="11" s="1"/>
  <c r="EV282" i="11" a="1"/>
  <c r="EV282" i="11" s="1"/>
  <c r="EW282" i="11" a="1"/>
  <c r="EW282" i="11" s="1"/>
  <c r="EX282" i="11" a="1"/>
  <c r="EX282" i="11" s="1"/>
  <c r="EY282" i="11" a="1"/>
  <c r="EY282" i="11"/>
  <c r="EZ282" i="11" a="1"/>
  <c r="EZ282" i="11" s="1"/>
  <c r="FA282" i="11" a="1"/>
  <c r="FA282" i="11" s="1"/>
  <c r="FB282" i="11" a="1"/>
  <c r="FB282" i="11"/>
  <c r="FC282" i="11" a="1"/>
  <c r="FC282" i="11" s="1"/>
  <c r="FD282" i="11" a="1"/>
  <c r="FD282" i="11" s="1"/>
  <c r="FE282" i="11" a="1"/>
  <c r="FE282" i="11" s="1"/>
  <c r="FF282" i="11" a="1"/>
  <c r="FF282" i="11" s="1"/>
  <c r="FG282" i="11" a="1"/>
  <c r="FG282" i="11"/>
  <c r="FH282" i="11" a="1"/>
  <c r="FH282" i="11" s="1"/>
  <c r="FI282" i="11" a="1"/>
  <c r="FI282" i="11" s="1"/>
  <c r="FJ282" i="11" a="1"/>
  <c r="FJ282" i="11" s="1"/>
  <c r="FK282" i="11" a="1"/>
  <c r="FK282" i="11" s="1"/>
  <c r="FL282" i="11" a="1"/>
  <c r="FL282" i="11" s="1"/>
  <c r="FM282" i="11" a="1"/>
  <c r="FM282" i="11" s="1"/>
  <c r="FN282" i="11" a="1"/>
  <c r="FN282" i="11" s="1"/>
  <c r="FO282" i="11" a="1"/>
  <c r="FO282" i="11"/>
  <c r="FP282" i="11" a="1"/>
  <c r="FP282" i="11" s="1"/>
  <c r="FQ282" i="11" a="1"/>
  <c r="FQ282" i="11" s="1"/>
  <c r="FR282" i="11" a="1"/>
  <c r="FR282" i="11"/>
  <c r="FS282" i="11" a="1"/>
  <c r="FS282" i="11" s="1"/>
  <c r="BL283" i="11" a="1"/>
  <c r="BL283" i="11" s="1"/>
  <c r="BM283" i="11" a="1"/>
  <c r="BM283" i="11" s="1"/>
  <c r="BN283" i="11" a="1"/>
  <c r="BN283" i="11" s="1"/>
  <c r="BO283" i="11" a="1"/>
  <c r="BO283" i="11"/>
  <c r="BP283" i="11" a="1"/>
  <c r="BP283" i="11" s="1"/>
  <c r="BQ283" i="11" a="1"/>
  <c r="BQ283" i="11" s="1"/>
  <c r="BR283" i="11" a="1"/>
  <c r="BR283" i="11" s="1"/>
  <c r="BS283" i="11" a="1"/>
  <c r="BS283" i="11" s="1"/>
  <c r="BT283" i="11" a="1"/>
  <c r="BT283" i="11" s="1"/>
  <c r="BU283" i="11" a="1"/>
  <c r="BU283" i="11" s="1"/>
  <c r="BV283" i="11" a="1"/>
  <c r="BV283" i="11" s="1"/>
  <c r="BW283" i="11" a="1"/>
  <c r="BW283" i="11"/>
  <c r="BX283" i="11" a="1"/>
  <c r="BX283" i="11" s="1"/>
  <c r="BY283" i="11" a="1"/>
  <c r="BY283" i="11" s="1"/>
  <c r="BZ283" i="11" a="1"/>
  <c r="BZ283" i="11"/>
  <c r="CA283" i="11" a="1"/>
  <c r="CA283" i="11" s="1"/>
  <c r="CB283" i="11" a="1"/>
  <c r="CB283" i="11" s="1"/>
  <c r="CC283" i="11" a="1"/>
  <c r="CC283" i="11" s="1"/>
  <c r="CD283" i="11" a="1"/>
  <c r="CD283" i="11" s="1"/>
  <c r="CE283" i="11" a="1"/>
  <c r="CE283" i="11"/>
  <c r="CF283" i="11" a="1"/>
  <c r="CF283" i="11" s="1"/>
  <c r="CG283" i="11" a="1"/>
  <c r="CG283" i="11" s="1"/>
  <c r="CH283" i="11" a="1"/>
  <c r="CH283" i="11" s="1"/>
  <c r="CI283" i="11" a="1"/>
  <c r="CI283" i="11" s="1"/>
  <c r="CJ283" i="11" a="1"/>
  <c r="CJ283" i="11" s="1"/>
  <c r="CK283" i="11" a="1"/>
  <c r="CK283" i="11" s="1"/>
  <c r="CL283" i="11" a="1"/>
  <c r="CL283" i="11" s="1"/>
  <c r="CM283" i="11" a="1"/>
  <c r="CM283" i="11"/>
  <c r="CN283" i="11" a="1"/>
  <c r="CN283" i="11" s="1"/>
  <c r="CO283" i="11" a="1"/>
  <c r="CO283" i="11" s="1"/>
  <c r="CP283" i="11" a="1"/>
  <c r="CP283" i="11"/>
  <c r="CQ283" i="11" a="1"/>
  <c r="CQ283" i="11" s="1"/>
  <c r="CR283" i="11" a="1"/>
  <c r="CR283" i="11" s="1"/>
  <c r="CS283" i="11" a="1"/>
  <c r="CS283" i="11" s="1"/>
  <c r="CT283" i="11" a="1"/>
  <c r="CT283" i="11" s="1"/>
  <c r="CU283" i="11" a="1"/>
  <c r="CU283" i="11"/>
  <c r="CV283" i="11" a="1"/>
  <c r="CV283" i="11" s="1"/>
  <c r="CW283" i="11" a="1"/>
  <c r="CW283" i="11" s="1"/>
  <c r="CX283" i="11" a="1"/>
  <c r="CX283" i="11" s="1"/>
  <c r="CY283" i="11" a="1"/>
  <c r="CY283" i="11" s="1"/>
  <c r="CZ283" i="11" a="1"/>
  <c r="CZ283" i="11" s="1"/>
  <c r="DA283" i="11" a="1"/>
  <c r="DA283" i="11" s="1"/>
  <c r="DB283" i="11" a="1"/>
  <c r="DB283" i="11" s="1"/>
  <c r="DC283" i="11" a="1"/>
  <c r="DC283" i="11"/>
  <c r="DD283" i="11" a="1"/>
  <c r="DD283" i="11" s="1"/>
  <c r="DE283" i="11" a="1"/>
  <c r="DE283" i="11" s="1"/>
  <c r="DF283" i="11" a="1"/>
  <c r="DF283" i="11"/>
  <c r="DG283" i="11" a="1"/>
  <c r="DG283" i="11" s="1"/>
  <c r="DH283" i="11" a="1"/>
  <c r="DH283" i="11" s="1"/>
  <c r="DI283" i="11" a="1"/>
  <c r="DI283" i="11" s="1"/>
  <c r="DJ283" i="11" a="1"/>
  <c r="DJ283" i="11" s="1"/>
  <c r="DK283" i="11" a="1"/>
  <c r="DK283" i="11"/>
  <c r="DL283" i="11" a="1"/>
  <c r="DL283" i="11" s="1"/>
  <c r="DM283" i="11" a="1"/>
  <c r="DM283" i="11" s="1"/>
  <c r="DN283" i="11" a="1"/>
  <c r="DN283" i="11" s="1"/>
  <c r="DO283" i="11" a="1"/>
  <c r="DO283" i="11" s="1"/>
  <c r="DP283" i="11" a="1"/>
  <c r="DP283" i="11" s="1"/>
  <c r="DQ283" i="11" a="1"/>
  <c r="DQ283" i="11" s="1"/>
  <c r="DR283" i="11" a="1"/>
  <c r="DR283" i="11" s="1"/>
  <c r="DS283" i="11" a="1"/>
  <c r="DS283" i="11"/>
  <c r="DT283" i="11" a="1"/>
  <c r="DT283" i="11" s="1"/>
  <c r="DU283" i="11" a="1"/>
  <c r="DU283" i="11" s="1"/>
  <c r="DV283" i="11" a="1"/>
  <c r="DV283" i="11"/>
  <c r="DW283" i="11" a="1"/>
  <c r="DW283" i="11" s="1"/>
  <c r="DX283" i="11" a="1"/>
  <c r="DX283" i="11" s="1"/>
  <c r="DY283" i="11" a="1"/>
  <c r="DY283" i="11" s="1"/>
  <c r="DZ283" i="11" a="1"/>
  <c r="DZ283" i="11" s="1"/>
  <c r="EA283" i="11" a="1"/>
  <c r="EA283" i="11"/>
  <c r="EB283" i="11" a="1"/>
  <c r="EB283" i="11" s="1"/>
  <c r="EC283" i="11" a="1"/>
  <c r="EC283" i="11" s="1"/>
  <c r="ED283" i="11" a="1"/>
  <c r="ED283" i="11" s="1"/>
  <c r="EE283" i="11" a="1"/>
  <c r="EE283" i="11" s="1"/>
  <c r="EF283" i="11" a="1"/>
  <c r="EF283" i="11" s="1"/>
  <c r="EG283" i="11" a="1"/>
  <c r="EG283" i="11" s="1"/>
  <c r="EH283" i="11" a="1"/>
  <c r="EH283" i="11" s="1"/>
  <c r="EI283" i="11" a="1"/>
  <c r="EI283" i="11"/>
  <c r="EJ283" i="11" a="1"/>
  <c r="EJ283" i="11" s="1"/>
  <c r="EK283" i="11" a="1"/>
  <c r="EK283" i="11" s="1"/>
  <c r="EL283" i="11" a="1"/>
  <c r="EL283" i="11"/>
  <c r="EM283" i="11" a="1"/>
  <c r="EM283" i="11" s="1"/>
  <c r="EN283" i="11" a="1"/>
  <c r="EN283" i="11" s="1"/>
  <c r="EO283" i="11" a="1"/>
  <c r="EO283" i="11" s="1"/>
  <c r="EP283" i="11" a="1"/>
  <c r="EP283" i="11" s="1"/>
  <c r="EQ283" i="11" a="1"/>
  <c r="EQ283" i="11"/>
  <c r="ER283" i="11" a="1"/>
  <c r="ER283" i="11" s="1"/>
  <c r="ES283" i="11" a="1"/>
  <c r="ES283" i="11" s="1"/>
  <c r="ET283" i="11" a="1"/>
  <c r="ET283" i="11" s="1"/>
  <c r="EU283" i="11" a="1"/>
  <c r="EU283" i="11" s="1"/>
  <c r="EV283" i="11" a="1"/>
  <c r="EV283" i="11" s="1"/>
  <c r="EW283" i="11" a="1"/>
  <c r="EW283" i="11" s="1"/>
  <c r="EX283" i="11" a="1"/>
  <c r="EX283" i="11" s="1"/>
  <c r="EY283" i="11" a="1"/>
  <c r="EY283" i="11"/>
  <c r="EZ283" i="11" a="1"/>
  <c r="EZ283" i="11" s="1"/>
  <c r="FA283" i="11" a="1"/>
  <c r="FA283" i="11" s="1"/>
  <c r="FB283" i="11" a="1"/>
  <c r="FB283" i="11"/>
  <c r="FC283" i="11" a="1"/>
  <c r="FC283" i="11" s="1"/>
  <c r="FD283" i="11" a="1"/>
  <c r="FD283" i="11" s="1"/>
  <c r="FE283" i="11" a="1"/>
  <c r="FE283" i="11" s="1"/>
  <c r="FF283" i="11" a="1"/>
  <c r="FF283" i="11" s="1"/>
  <c r="FG283" i="11" a="1"/>
  <c r="FG283" i="11"/>
  <c r="FH283" i="11" a="1"/>
  <c r="FH283" i="11" s="1"/>
  <c r="FI283" i="11" a="1"/>
  <c r="FI283" i="11" s="1"/>
  <c r="FJ283" i="11" a="1"/>
  <c r="FJ283" i="11" s="1"/>
  <c r="FK283" i="11" a="1"/>
  <c r="FK283" i="11" s="1"/>
  <c r="FL283" i="11" a="1"/>
  <c r="FL283" i="11" s="1"/>
  <c r="FM283" i="11" a="1"/>
  <c r="FM283" i="11" s="1"/>
  <c r="FN283" i="11" a="1"/>
  <c r="FN283" i="11" s="1"/>
  <c r="FO283" i="11" a="1"/>
  <c r="FO283" i="11"/>
  <c r="FP283" i="11" a="1"/>
  <c r="FP283" i="11" s="1"/>
  <c r="FQ283" i="11" a="1"/>
  <c r="FQ283" i="11" s="1"/>
  <c r="FR283" i="11" a="1"/>
  <c r="FR283" i="11"/>
  <c r="FS283" i="11" a="1"/>
  <c r="FS283" i="11" s="1"/>
  <c r="BL284" i="11" a="1"/>
  <c r="BL284" i="11" s="1"/>
  <c r="BM284" i="11" a="1"/>
  <c r="BM284" i="11" s="1"/>
  <c r="BN284" i="11" a="1"/>
  <c r="BN284" i="11" s="1"/>
  <c r="BO284" i="11" a="1"/>
  <c r="BO284" i="11"/>
  <c r="BP284" i="11" a="1"/>
  <c r="BP284" i="11" s="1"/>
  <c r="BQ284" i="11" a="1"/>
  <c r="BQ284" i="11" s="1"/>
  <c r="BR284" i="11" a="1"/>
  <c r="BR284" i="11" s="1"/>
  <c r="BS284" i="11" a="1"/>
  <c r="BS284" i="11" s="1"/>
  <c r="BT284" i="11" a="1"/>
  <c r="BT284" i="11" s="1"/>
  <c r="BU284" i="11" a="1"/>
  <c r="BU284" i="11" s="1"/>
  <c r="BV284" i="11" a="1"/>
  <c r="BV284" i="11" s="1"/>
  <c r="BW284" i="11" a="1"/>
  <c r="BW284" i="11" s="1"/>
  <c r="BX284" i="11" a="1"/>
  <c r="BX284" i="11" s="1"/>
  <c r="BY284" i="11" a="1"/>
  <c r="BY284" i="11" s="1"/>
  <c r="BZ284" i="11" a="1"/>
  <c r="BZ284" i="11"/>
  <c r="CA284" i="11" a="1"/>
  <c r="CA284" i="11" s="1"/>
  <c r="CB284" i="11" a="1"/>
  <c r="CB284" i="11" s="1"/>
  <c r="CC284" i="11" a="1"/>
  <c r="CC284" i="11" s="1"/>
  <c r="CD284" i="11" a="1"/>
  <c r="CD284" i="11" s="1"/>
  <c r="CE284" i="11" a="1"/>
  <c r="CE284" i="11"/>
  <c r="CF284" i="11" a="1"/>
  <c r="CF284" i="11" s="1"/>
  <c r="CG284" i="11" a="1"/>
  <c r="CG284" i="11" s="1"/>
  <c r="CH284" i="11" a="1"/>
  <c r="CH284" i="11" s="1"/>
  <c r="CI284" i="11" a="1"/>
  <c r="CI284" i="11" s="1"/>
  <c r="CJ284" i="11" a="1"/>
  <c r="CJ284" i="11" s="1"/>
  <c r="CK284" i="11" a="1"/>
  <c r="CK284" i="11" s="1"/>
  <c r="CL284" i="11" a="1"/>
  <c r="CL284" i="11" s="1"/>
  <c r="CM284" i="11" a="1"/>
  <c r="CM284" i="11"/>
  <c r="CN284" i="11" a="1"/>
  <c r="CN284" i="11" s="1"/>
  <c r="CO284" i="11" a="1"/>
  <c r="CO284" i="11" s="1"/>
  <c r="CP284" i="11" a="1"/>
  <c r="CP284" i="11"/>
  <c r="CQ284" i="11" a="1"/>
  <c r="CQ284" i="11" s="1"/>
  <c r="CR284" i="11" a="1"/>
  <c r="CR284" i="11" s="1"/>
  <c r="CS284" i="11" a="1"/>
  <c r="CS284" i="11" s="1"/>
  <c r="CT284" i="11" a="1"/>
  <c r="CT284" i="11" s="1"/>
  <c r="CU284" i="11" a="1"/>
  <c r="CU284" i="11"/>
  <c r="CV284" i="11" a="1"/>
  <c r="CV284" i="11" s="1"/>
  <c r="CW284" i="11" a="1"/>
  <c r="CW284" i="11" s="1"/>
  <c r="CX284" i="11" a="1"/>
  <c r="CX284" i="11" s="1"/>
  <c r="CY284" i="11" a="1"/>
  <c r="CY284" i="11" s="1"/>
  <c r="CZ284" i="11" a="1"/>
  <c r="CZ284" i="11" s="1"/>
  <c r="DA284" i="11" a="1"/>
  <c r="DA284" i="11" s="1"/>
  <c r="DB284" i="11" a="1"/>
  <c r="DB284" i="11" s="1"/>
  <c r="DC284" i="11" a="1"/>
  <c r="DC284" i="11" s="1"/>
  <c r="DD284" i="11" a="1"/>
  <c r="DD284" i="11" s="1"/>
  <c r="DE284" i="11" a="1"/>
  <c r="DE284" i="11" s="1"/>
  <c r="DF284" i="11" a="1"/>
  <c r="DF284" i="11"/>
  <c r="DG284" i="11" a="1"/>
  <c r="DG284" i="11" s="1"/>
  <c r="DH284" i="11" a="1"/>
  <c r="DH284" i="11" s="1"/>
  <c r="DI284" i="11" a="1"/>
  <c r="DI284" i="11" s="1"/>
  <c r="DJ284" i="11" a="1"/>
  <c r="DJ284" i="11" s="1"/>
  <c r="DK284" i="11" a="1"/>
  <c r="DK284" i="11"/>
  <c r="DL284" i="11" a="1"/>
  <c r="DL284" i="11" s="1"/>
  <c r="DM284" i="11" a="1"/>
  <c r="DM284" i="11" s="1"/>
  <c r="DN284" i="11" a="1"/>
  <c r="DN284" i="11" s="1"/>
  <c r="DO284" i="11" a="1"/>
  <c r="DO284" i="11" s="1"/>
  <c r="DP284" i="11" a="1"/>
  <c r="DP284" i="11" s="1"/>
  <c r="DQ284" i="11" a="1"/>
  <c r="DQ284" i="11" s="1"/>
  <c r="DR284" i="11" a="1"/>
  <c r="DR284" i="11" s="1"/>
  <c r="DS284" i="11" a="1"/>
  <c r="DS284" i="11"/>
  <c r="DT284" i="11" a="1"/>
  <c r="DT284" i="11" s="1"/>
  <c r="DU284" i="11" a="1"/>
  <c r="DU284" i="11" s="1"/>
  <c r="DV284" i="11" a="1"/>
  <c r="DV284" i="11"/>
  <c r="DW284" i="11" a="1"/>
  <c r="DW284" i="11" s="1"/>
  <c r="DX284" i="11" a="1"/>
  <c r="DX284" i="11" s="1"/>
  <c r="DY284" i="11" a="1"/>
  <c r="DY284" i="11" s="1"/>
  <c r="DZ284" i="11" a="1"/>
  <c r="DZ284" i="11" s="1"/>
  <c r="EA284" i="11" a="1"/>
  <c r="EA284" i="11"/>
  <c r="EB284" i="11" a="1"/>
  <c r="EB284" i="11" s="1"/>
  <c r="EC284" i="11" a="1"/>
  <c r="EC284" i="11" s="1"/>
  <c r="ED284" i="11" a="1"/>
  <c r="ED284" i="11" s="1"/>
  <c r="EE284" i="11" a="1"/>
  <c r="EE284" i="11" s="1"/>
  <c r="EF284" i="11" a="1"/>
  <c r="EF284" i="11" s="1"/>
  <c r="EG284" i="11" a="1"/>
  <c r="EG284" i="11" s="1"/>
  <c r="EH284" i="11" a="1"/>
  <c r="EH284" i="11" s="1"/>
  <c r="EI284" i="11" a="1"/>
  <c r="EI284" i="11" s="1"/>
  <c r="EJ284" i="11" a="1"/>
  <c r="EJ284" i="11" s="1"/>
  <c r="EK284" i="11" a="1"/>
  <c r="EK284" i="11" s="1"/>
  <c r="EL284" i="11" a="1"/>
  <c r="EL284" i="11"/>
  <c r="EM284" i="11" a="1"/>
  <c r="EM284" i="11" s="1"/>
  <c r="EN284" i="11" a="1"/>
  <c r="EN284" i="11" s="1"/>
  <c r="EO284" i="11" a="1"/>
  <c r="EO284" i="11" s="1"/>
  <c r="EP284" i="11" a="1"/>
  <c r="EP284" i="11" s="1"/>
  <c r="EQ284" i="11" a="1"/>
  <c r="EQ284" i="11"/>
  <c r="ER284" i="11" a="1"/>
  <c r="ER284" i="11" s="1"/>
  <c r="ES284" i="11" a="1"/>
  <c r="ES284" i="11" s="1"/>
  <c r="ET284" i="11" a="1"/>
  <c r="ET284" i="11" s="1"/>
  <c r="EU284" i="11" a="1"/>
  <c r="EU284" i="11" s="1"/>
  <c r="EV284" i="11" a="1"/>
  <c r="EV284" i="11" s="1"/>
  <c r="EW284" i="11" a="1"/>
  <c r="EW284" i="11" s="1"/>
  <c r="EX284" i="11" a="1"/>
  <c r="EX284" i="11" s="1"/>
  <c r="EY284" i="11" a="1"/>
  <c r="EY284" i="11"/>
  <c r="EZ284" i="11" a="1"/>
  <c r="EZ284" i="11" s="1"/>
  <c r="FA284" i="11" a="1"/>
  <c r="FA284" i="11" s="1"/>
  <c r="FB284" i="11" a="1"/>
  <c r="FB284" i="11"/>
  <c r="FC284" i="11" a="1"/>
  <c r="FC284" i="11" s="1"/>
  <c r="FD284" i="11" a="1"/>
  <c r="FD284" i="11" s="1"/>
  <c r="FE284" i="11" a="1"/>
  <c r="FE284" i="11" s="1"/>
  <c r="FF284" i="11" a="1"/>
  <c r="FF284" i="11" s="1"/>
  <c r="FG284" i="11" a="1"/>
  <c r="FG284" i="11"/>
  <c r="FH284" i="11" a="1"/>
  <c r="FH284" i="11" s="1"/>
  <c r="FI284" i="11" a="1"/>
  <c r="FI284" i="11" s="1"/>
  <c r="FJ284" i="11" a="1"/>
  <c r="FJ284" i="11" s="1"/>
  <c r="FK284" i="11" a="1"/>
  <c r="FK284" i="11" s="1"/>
  <c r="FL284" i="11" a="1"/>
  <c r="FL284" i="11" s="1"/>
  <c r="FM284" i="11" a="1"/>
  <c r="FM284" i="11" s="1"/>
  <c r="FN284" i="11" a="1"/>
  <c r="FN284" i="11" s="1"/>
  <c r="FO284" i="11" a="1"/>
  <c r="FO284" i="11" s="1"/>
  <c r="FP284" i="11" a="1"/>
  <c r="FP284" i="11" s="1"/>
  <c r="FQ284" i="11" a="1"/>
  <c r="FQ284" i="11" s="1"/>
  <c r="FR284" i="11" a="1"/>
  <c r="FR284" i="11"/>
  <c r="FS284" i="11" a="1"/>
  <c r="FS284" i="11" s="1"/>
  <c r="BL285" i="11" a="1"/>
  <c r="BL285" i="11" s="1"/>
  <c r="BM285" i="11" a="1"/>
  <c r="BM285" i="11" s="1"/>
  <c r="BN285" i="11" a="1"/>
  <c r="BN285" i="11" s="1"/>
  <c r="BO285" i="11" a="1"/>
  <c r="BO285" i="11"/>
  <c r="BP285" i="11" a="1"/>
  <c r="BP285" i="11" s="1"/>
  <c r="BQ285" i="11" a="1"/>
  <c r="BQ285" i="11" s="1"/>
  <c r="BR285" i="11" a="1"/>
  <c r="BR285" i="11" s="1"/>
  <c r="BS285" i="11" a="1"/>
  <c r="BS285" i="11" s="1"/>
  <c r="BT285" i="11" a="1"/>
  <c r="BT285" i="11" s="1"/>
  <c r="BU285" i="11" a="1"/>
  <c r="BU285" i="11" s="1"/>
  <c r="BV285" i="11" a="1"/>
  <c r="BV285" i="11" s="1"/>
  <c r="BW285" i="11" a="1"/>
  <c r="BW285" i="11"/>
  <c r="BX285" i="11" a="1"/>
  <c r="BX285" i="11" s="1"/>
  <c r="BY285" i="11" a="1"/>
  <c r="BY285" i="11" s="1"/>
  <c r="BZ285" i="11" a="1"/>
  <c r="BZ285" i="11"/>
  <c r="CA285" i="11" a="1"/>
  <c r="CA285" i="11" s="1"/>
  <c r="CB285" i="11" a="1"/>
  <c r="CB285" i="11" s="1"/>
  <c r="CC285" i="11" a="1"/>
  <c r="CC285" i="11" s="1"/>
  <c r="CD285" i="11" a="1"/>
  <c r="CD285" i="11" s="1"/>
  <c r="CE285" i="11" a="1"/>
  <c r="CE285" i="11"/>
  <c r="CF285" i="11" a="1"/>
  <c r="CF285" i="11" s="1"/>
  <c r="CG285" i="11" a="1"/>
  <c r="CG285" i="11" s="1"/>
  <c r="CH285" i="11" a="1"/>
  <c r="CH285" i="11" s="1"/>
  <c r="CI285" i="11" a="1"/>
  <c r="CI285" i="11" s="1"/>
  <c r="CJ285" i="11" a="1"/>
  <c r="CJ285" i="11" s="1"/>
  <c r="CK285" i="11" a="1"/>
  <c r="CK285" i="11" s="1"/>
  <c r="CL285" i="11" a="1"/>
  <c r="CL285" i="11" s="1"/>
  <c r="CM285" i="11" a="1"/>
  <c r="CM285" i="11" s="1"/>
  <c r="CN285" i="11" a="1"/>
  <c r="CN285" i="11" s="1"/>
  <c r="CO285" i="11" a="1"/>
  <c r="CO285" i="11" s="1"/>
  <c r="CP285" i="11" a="1"/>
  <c r="CP285" i="11"/>
  <c r="CQ285" i="11" a="1"/>
  <c r="CQ285" i="11" s="1"/>
  <c r="CR285" i="11" a="1"/>
  <c r="CR285" i="11" s="1"/>
  <c r="CS285" i="11" a="1"/>
  <c r="CS285" i="11" s="1"/>
  <c r="CT285" i="11" a="1"/>
  <c r="CT285" i="11" s="1"/>
  <c r="CU285" i="11" a="1"/>
  <c r="CU285" i="11"/>
  <c r="CV285" i="11" a="1"/>
  <c r="CV285" i="11" s="1"/>
  <c r="CW285" i="11" a="1"/>
  <c r="CW285" i="11" s="1"/>
  <c r="CX285" i="11" a="1"/>
  <c r="CX285" i="11" s="1"/>
  <c r="CY285" i="11" a="1"/>
  <c r="CY285" i="11" s="1"/>
  <c r="CZ285" i="11" a="1"/>
  <c r="CZ285" i="11" s="1"/>
  <c r="DA285" i="11" a="1"/>
  <c r="DA285" i="11" s="1"/>
  <c r="DB285" i="11" a="1"/>
  <c r="DB285" i="11" s="1"/>
  <c r="DC285" i="11" a="1"/>
  <c r="DC285" i="11"/>
  <c r="DD285" i="11" a="1"/>
  <c r="DD285" i="11" s="1"/>
  <c r="DE285" i="11" a="1"/>
  <c r="DE285" i="11" s="1"/>
  <c r="DF285" i="11" a="1"/>
  <c r="DF285" i="11"/>
  <c r="DG285" i="11" a="1"/>
  <c r="DG285" i="11" s="1"/>
  <c r="DH285" i="11" a="1"/>
  <c r="DH285" i="11" s="1"/>
  <c r="DI285" i="11" a="1"/>
  <c r="DI285" i="11" s="1"/>
  <c r="DJ285" i="11" a="1"/>
  <c r="DJ285" i="11" s="1"/>
  <c r="DK285" i="11" a="1"/>
  <c r="DK285" i="11"/>
  <c r="DL285" i="11" a="1"/>
  <c r="DL285" i="11" s="1"/>
  <c r="DM285" i="11" a="1"/>
  <c r="DM285" i="11" s="1"/>
  <c r="DN285" i="11" a="1"/>
  <c r="DN285" i="11" s="1"/>
  <c r="DO285" i="11" a="1"/>
  <c r="DO285" i="11" s="1"/>
  <c r="DP285" i="11" a="1"/>
  <c r="DP285" i="11" s="1"/>
  <c r="DQ285" i="11" a="1"/>
  <c r="DQ285" i="11" s="1"/>
  <c r="DR285" i="11" a="1"/>
  <c r="DR285" i="11" s="1"/>
  <c r="DS285" i="11" a="1"/>
  <c r="DS285" i="11" s="1"/>
  <c r="DT285" i="11" a="1"/>
  <c r="DT285" i="11" s="1"/>
  <c r="DU285" i="11" a="1"/>
  <c r="DU285" i="11" s="1"/>
  <c r="DV285" i="11" a="1"/>
  <c r="DV285" i="11"/>
  <c r="DW285" i="11" a="1"/>
  <c r="DW285" i="11" s="1"/>
  <c r="DX285" i="11" a="1"/>
  <c r="DX285" i="11" s="1"/>
  <c r="DY285" i="11" a="1"/>
  <c r="DY285" i="11" s="1"/>
  <c r="DZ285" i="11" a="1"/>
  <c r="DZ285" i="11" s="1"/>
  <c r="EA285" i="11" a="1"/>
  <c r="EA285" i="11"/>
  <c r="EB285" i="11" a="1"/>
  <c r="EB285" i="11" s="1"/>
  <c r="EC285" i="11" a="1"/>
  <c r="EC285" i="11" s="1"/>
  <c r="ED285" i="11" a="1"/>
  <c r="ED285" i="11" s="1"/>
  <c r="EE285" i="11" a="1"/>
  <c r="EE285" i="11" s="1"/>
  <c r="EF285" i="11" a="1"/>
  <c r="EF285" i="11" s="1"/>
  <c r="EG285" i="11" a="1"/>
  <c r="EG285" i="11" s="1"/>
  <c r="EH285" i="11" a="1"/>
  <c r="EH285" i="11" s="1"/>
  <c r="EI285" i="11" a="1"/>
  <c r="EI285" i="11"/>
  <c r="EJ285" i="11" a="1"/>
  <c r="EJ285" i="11" s="1"/>
  <c r="EK285" i="11" a="1"/>
  <c r="EK285" i="11" s="1"/>
  <c r="EL285" i="11" a="1"/>
  <c r="EL285" i="11"/>
  <c r="EM285" i="11" a="1"/>
  <c r="EM285" i="11" s="1"/>
  <c r="EN285" i="11" a="1"/>
  <c r="EN285" i="11" s="1"/>
  <c r="EO285" i="11" a="1"/>
  <c r="EO285" i="11" s="1"/>
  <c r="EP285" i="11" a="1"/>
  <c r="EP285" i="11" s="1"/>
  <c r="EQ285" i="11" a="1"/>
  <c r="EQ285" i="11"/>
  <c r="ER285" i="11" a="1"/>
  <c r="ER285" i="11" s="1"/>
  <c r="ES285" i="11" a="1"/>
  <c r="ES285" i="11" s="1"/>
  <c r="ET285" i="11" a="1"/>
  <c r="ET285" i="11" s="1"/>
  <c r="EU285" i="11" a="1"/>
  <c r="EU285" i="11" s="1"/>
  <c r="EV285" i="11" a="1"/>
  <c r="EV285" i="11" s="1"/>
  <c r="EW285" i="11" a="1"/>
  <c r="EW285" i="11" s="1"/>
  <c r="EX285" i="11" a="1"/>
  <c r="EX285" i="11" s="1"/>
  <c r="EY285" i="11" a="1"/>
  <c r="EY285" i="11" s="1"/>
  <c r="EZ285" i="11" a="1"/>
  <c r="EZ285" i="11" s="1"/>
  <c r="FA285" i="11" a="1"/>
  <c r="FA285" i="11" s="1"/>
  <c r="FB285" i="11" a="1"/>
  <c r="FB285" i="11"/>
  <c r="FC285" i="11" a="1"/>
  <c r="FC285" i="11" s="1"/>
  <c r="FD285" i="11" a="1"/>
  <c r="FD285" i="11" s="1"/>
  <c r="FE285" i="11" a="1"/>
  <c r="FE285" i="11" s="1"/>
  <c r="FF285" i="11" a="1"/>
  <c r="FF285" i="11" s="1"/>
  <c r="FG285" i="11" a="1"/>
  <c r="FG285" i="11"/>
  <c r="FH285" i="11" a="1"/>
  <c r="FH285" i="11" s="1"/>
  <c r="FI285" i="11" a="1"/>
  <c r="FI285" i="11" s="1"/>
  <c r="FJ285" i="11" a="1"/>
  <c r="FJ285" i="11" s="1"/>
  <c r="FK285" i="11" a="1"/>
  <c r="FK285" i="11" s="1"/>
  <c r="FL285" i="11" a="1"/>
  <c r="FL285" i="11" s="1"/>
  <c r="FM285" i="11" a="1"/>
  <c r="FM285" i="11" s="1"/>
  <c r="FN285" i="11" a="1"/>
  <c r="FN285" i="11" s="1"/>
  <c r="FO285" i="11" a="1"/>
  <c r="FO285" i="11"/>
  <c r="FP285" i="11" a="1"/>
  <c r="FP285" i="11" s="1"/>
  <c r="FQ285" i="11" a="1"/>
  <c r="FQ285" i="11" s="1"/>
  <c r="FR285" i="11" a="1"/>
  <c r="FR285" i="11"/>
  <c r="FS285" i="11" a="1"/>
  <c r="FS285" i="11" s="1"/>
  <c r="BL286" i="11" a="1"/>
  <c r="BL286" i="11" s="1"/>
  <c r="BM286" i="11" a="1"/>
  <c r="BM286" i="11" s="1"/>
  <c r="BN286" i="11" a="1"/>
  <c r="BN286" i="11" s="1"/>
  <c r="BO286" i="11" a="1"/>
  <c r="BO286" i="11"/>
  <c r="BP286" i="11" a="1"/>
  <c r="BP286" i="11" s="1"/>
  <c r="BQ286" i="11" a="1"/>
  <c r="BQ286" i="11" s="1"/>
  <c r="BR286" i="11" a="1"/>
  <c r="BR286" i="11" s="1"/>
  <c r="BS286" i="11" a="1"/>
  <c r="BS286" i="11" s="1"/>
  <c r="BT286" i="11" a="1"/>
  <c r="BT286" i="11" s="1"/>
  <c r="BU286" i="11" a="1"/>
  <c r="BU286" i="11" s="1"/>
  <c r="BV286" i="11" a="1"/>
  <c r="BV286" i="11" s="1"/>
  <c r="BW286" i="11" a="1"/>
  <c r="BW286" i="11" s="1"/>
  <c r="BX286" i="11" a="1"/>
  <c r="BX286" i="11" s="1"/>
  <c r="BY286" i="11" a="1"/>
  <c r="BY286" i="11" s="1"/>
  <c r="BZ286" i="11" a="1"/>
  <c r="BZ286" i="11"/>
  <c r="CA286" i="11" a="1"/>
  <c r="CA286" i="11" s="1"/>
  <c r="CB286" i="11" a="1"/>
  <c r="CB286" i="11" s="1"/>
  <c r="CC286" i="11" a="1"/>
  <c r="CC286" i="11" s="1"/>
  <c r="CD286" i="11" a="1"/>
  <c r="CD286" i="11" s="1"/>
  <c r="CE286" i="11" a="1"/>
  <c r="CE286" i="11"/>
  <c r="CF286" i="11" a="1"/>
  <c r="CF286" i="11" s="1"/>
  <c r="CG286" i="11" a="1"/>
  <c r="CG286" i="11" s="1"/>
  <c r="CH286" i="11" a="1"/>
  <c r="CH286" i="11" s="1"/>
  <c r="CI286" i="11" a="1"/>
  <c r="CI286" i="11" s="1"/>
  <c r="CJ286" i="11" a="1"/>
  <c r="CJ286" i="11" s="1"/>
  <c r="CK286" i="11" a="1"/>
  <c r="CK286" i="11" s="1"/>
  <c r="CL286" i="11" a="1"/>
  <c r="CL286" i="11" s="1"/>
  <c r="CM286" i="11" a="1"/>
  <c r="CM286" i="11"/>
  <c r="CN286" i="11" a="1"/>
  <c r="CN286" i="11" s="1"/>
  <c r="CO286" i="11" a="1"/>
  <c r="CO286" i="11" s="1"/>
  <c r="CP286" i="11" a="1"/>
  <c r="CP286" i="11"/>
  <c r="CQ286" i="11" a="1"/>
  <c r="CQ286" i="11" s="1"/>
  <c r="CR286" i="11" a="1"/>
  <c r="CR286" i="11" s="1"/>
  <c r="CS286" i="11" a="1"/>
  <c r="CS286" i="11" s="1"/>
  <c r="CT286" i="11" a="1"/>
  <c r="CT286" i="11" s="1"/>
  <c r="CU286" i="11" a="1"/>
  <c r="CU286" i="11"/>
  <c r="CV286" i="11" a="1"/>
  <c r="CV286" i="11" s="1"/>
  <c r="CW286" i="11" a="1"/>
  <c r="CW286" i="11" s="1"/>
  <c r="CX286" i="11" a="1"/>
  <c r="CX286" i="11" s="1"/>
  <c r="CY286" i="11" a="1"/>
  <c r="CY286" i="11" s="1"/>
  <c r="CZ286" i="11" a="1"/>
  <c r="CZ286" i="11" s="1"/>
  <c r="DA286" i="11" a="1"/>
  <c r="DA286" i="11" s="1"/>
  <c r="DB286" i="11" a="1"/>
  <c r="DB286" i="11" s="1"/>
  <c r="DC286" i="11" a="1"/>
  <c r="DC286" i="11" s="1"/>
  <c r="DD286" i="11" a="1"/>
  <c r="DD286" i="11" s="1"/>
  <c r="DE286" i="11" a="1"/>
  <c r="DE286" i="11" s="1"/>
  <c r="DF286" i="11" a="1"/>
  <c r="DF286" i="11"/>
  <c r="DG286" i="11" a="1"/>
  <c r="DG286" i="11" s="1"/>
  <c r="DH286" i="11" a="1"/>
  <c r="DH286" i="11" s="1"/>
  <c r="DI286" i="11" a="1"/>
  <c r="DI286" i="11" s="1"/>
  <c r="DJ286" i="11" a="1"/>
  <c r="DJ286" i="11" s="1"/>
  <c r="DK286" i="11" a="1"/>
  <c r="DK286" i="11"/>
  <c r="DL286" i="11" a="1"/>
  <c r="DL286" i="11" s="1"/>
  <c r="DM286" i="11" a="1"/>
  <c r="DM286" i="11" s="1"/>
  <c r="DN286" i="11" a="1"/>
  <c r="DN286" i="11" s="1"/>
  <c r="DO286" i="11" a="1"/>
  <c r="DO286" i="11" s="1"/>
  <c r="DP286" i="11" a="1"/>
  <c r="DP286" i="11" s="1"/>
  <c r="DQ286" i="11" a="1"/>
  <c r="DQ286" i="11" s="1"/>
  <c r="DR286" i="11" a="1"/>
  <c r="DR286" i="11" s="1"/>
  <c r="DS286" i="11" a="1"/>
  <c r="DS286" i="11"/>
  <c r="DT286" i="11" a="1"/>
  <c r="DT286" i="11" s="1"/>
  <c r="DU286" i="11" a="1"/>
  <c r="DU286" i="11" s="1"/>
  <c r="DV286" i="11" a="1"/>
  <c r="DV286" i="11"/>
  <c r="DW286" i="11" a="1"/>
  <c r="DW286" i="11" s="1"/>
  <c r="DX286" i="11" a="1"/>
  <c r="DX286" i="11" s="1"/>
  <c r="DY286" i="11" a="1"/>
  <c r="DY286" i="11" s="1"/>
  <c r="DZ286" i="11" a="1"/>
  <c r="DZ286" i="11" s="1"/>
  <c r="EA286" i="11" a="1"/>
  <c r="EA286" i="11"/>
  <c r="EB286" i="11" a="1"/>
  <c r="EB286" i="11" s="1"/>
  <c r="EC286" i="11" a="1"/>
  <c r="EC286" i="11" s="1"/>
  <c r="ED286" i="11" a="1"/>
  <c r="ED286" i="11"/>
  <c r="EE286" i="11" a="1"/>
  <c r="EE286" i="11" s="1"/>
  <c r="EF286" i="11" a="1"/>
  <c r="EF286" i="11" s="1"/>
  <c r="EG286" i="11" a="1"/>
  <c r="EG286" i="11" s="1"/>
  <c r="EH286" i="11" a="1"/>
  <c r="EH286" i="11" s="1"/>
  <c r="EI286" i="11" a="1"/>
  <c r="EI286" i="11" s="1"/>
  <c r="EJ286" i="11" a="1"/>
  <c r="EJ286" i="11" s="1"/>
  <c r="EK286" i="11" a="1"/>
  <c r="EK286" i="11" s="1"/>
  <c r="EL286" i="11" a="1"/>
  <c r="EL286" i="11"/>
  <c r="EM286" i="11" a="1"/>
  <c r="EM286" i="11" s="1"/>
  <c r="EN286" i="11" a="1"/>
  <c r="EN286" i="11" s="1"/>
  <c r="EO286" i="11" a="1"/>
  <c r="EO286" i="11" s="1"/>
  <c r="EP286" i="11" a="1"/>
  <c r="EP286" i="11" s="1"/>
  <c r="EQ286" i="11" a="1"/>
  <c r="EQ286" i="11"/>
  <c r="ER286" i="11" a="1"/>
  <c r="ER286" i="11" s="1"/>
  <c r="ES286" i="11" a="1"/>
  <c r="ES286" i="11" s="1"/>
  <c r="ET286" i="11" a="1"/>
  <c r="ET286" i="11" s="1"/>
  <c r="EU286" i="11" a="1"/>
  <c r="EU286" i="11" s="1"/>
  <c r="EV286" i="11" a="1"/>
  <c r="EV286" i="11" s="1"/>
  <c r="EW286" i="11" a="1"/>
  <c r="EW286" i="11" s="1"/>
  <c r="EX286" i="11" a="1"/>
  <c r="EX286" i="11" s="1"/>
  <c r="EY286" i="11" a="1"/>
  <c r="EY286" i="11"/>
  <c r="EZ286" i="11" a="1"/>
  <c r="EZ286" i="11" s="1"/>
  <c r="FA286" i="11" a="1"/>
  <c r="FA286" i="11" s="1"/>
  <c r="FB286" i="11" a="1"/>
  <c r="FB286" i="11"/>
  <c r="FC286" i="11" a="1"/>
  <c r="FC286" i="11" s="1"/>
  <c r="FD286" i="11" a="1"/>
  <c r="FD286" i="11" s="1"/>
  <c r="FE286" i="11" a="1"/>
  <c r="FE286" i="11" s="1"/>
  <c r="FF286" i="11" a="1"/>
  <c r="FF286" i="11" s="1"/>
  <c r="FG286" i="11" a="1"/>
  <c r="FG286" i="11"/>
  <c r="FH286" i="11" a="1"/>
  <c r="FH286" i="11" s="1"/>
  <c r="FI286" i="11" a="1"/>
  <c r="FI286" i="11" s="1"/>
  <c r="FJ286" i="11" a="1"/>
  <c r="FJ286" i="11"/>
  <c r="FK286" i="11" a="1"/>
  <c r="FK286" i="11" s="1"/>
  <c r="FL286" i="11" a="1"/>
  <c r="FL286" i="11" s="1"/>
  <c r="FM286" i="11" a="1"/>
  <c r="FM286" i="11" s="1"/>
  <c r="FN286" i="11" a="1"/>
  <c r="FN286" i="11" s="1"/>
  <c r="FO286" i="11" a="1"/>
  <c r="FO286" i="11" s="1"/>
  <c r="FP286" i="11" a="1"/>
  <c r="FP286" i="11" s="1"/>
  <c r="FQ286" i="11" a="1"/>
  <c r="FQ286" i="11" s="1"/>
  <c r="FR286" i="11" a="1"/>
  <c r="FR286" i="11"/>
  <c r="FS286" i="11" a="1"/>
  <c r="FS286" i="11" s="1"/>
  <c r="BL287" i="11" a="1"/>
  <c r="BL287" i="11" s="1"/>
  <c r="BM287" i="11" a="1"/>
  <c r="BM287" i="11" s="1"/>
  <c r="BN287" i="11" a="1"/>
  <c r="BN287" i="11" s="1"/>
  <c r="BO287" i="11" a="1"/>
  <c r="BO287" i="11"/>
  <c r="BP287" i="11" a="1"/>
  <c r="BP287" i="11" s="1"/>
  <c r="BQ287" i="11" a="1"/>
  <c r="BQ287" i="11" s="1"/>
  <c r="BR287" i="11" a="1"/>
  <c r="BR287" i="11" s="1"/>
  <c r="BS287" i="11" a="1"/>
  <c r="BS287" i="11" s="1"/>
  <c r="BT287" i="11" a="1"/>
  <c r="BT287" i="11" s="1"/>
  <c r="BU287" i="11" a="1"/>
  <c r="BU287" i="11" s="1"/>
  <c r="BV287" i="11" a="1"/>
  <c r="BV287" i="11" s="1"/>
  <c r="BW287" i="11" a="1"/>
  <c r="BW287" i="11"/>
  <c r="BX287" i="11" a="1"/>
  <c r="BX287" i="11" s="1"/>
  <c r="BY287" i="11" a="1"/>
  <c r="BY287" i="11" s="1"/>
  <c r="BZ287" i="11" a="1"/>
  <c r="BZ287" i="11"/>
  <c r="CA287" i="11" a="1"/>
  <c r="CA287" i="11" s="1"/>
  <c r="CB287" i="11" a="1"/>
  <c r="CB287" i="11" s="1"/>
  <c r="CC287" i="11" a="1"/>
  <c r="CC287" i="11" s="1"/>
  <c r="CD287" i="11" a="1"/>
  <c r="CD287" i="11" s="1"/>
  <c r="CE287" i="11" a="1"/>
  <c r="CE287" i="11"/>
  <c r="CF287" i="11" a="1"/>
  <c r="CF287" i="11" s="1"/>
  <c r="CG287" i="11" a="1"/>
  <c r="CG287" i="11" s="1"/>
  <c r="CH287" i="11" a="1"/>
  <c r="CH287" i="11"/>
  <c r="CI287" i="11" a="1"/>
  <c r="CI287" i="11" s="1"/>
  <c r="CJ287" i="11" a="1"/>
  <c r="CJ287" i="11" s="1"/>
  <c r="CK287" i="11" a="1"/>
  <c r="CK287" i="11" s="1"/>
  <c r="CL287" i="11" a="1"/>
  <c r="CL287" i="11" s="1"/>
  <c r="CM287" i="11" a="1"/>
  <c r="CM287" i="11" s="1"/>
  <c r="CN287" i="11" a="1"/>
  <c r="CN287" i="11" s="1"/>
  <c r="CO287" i="11" a="1"/>
  <c r="CO287" i="11" s="1"/>
  <c r="CP287" i="11" a="1"/>
  <c r="CP287" i="11"/>
  <c r="CQ287" i="11" a="1"/>
  <c r="CQ287" i="11" s="1"/>
  <c r="CR287" i="11" a="1"/>
  <c r="CR287" i="11" s="1"/>
  <c r="CS287" i="11" a="1"/>
  <c r="CS287" i="11" s="1"/>
  <c r="CT287" i="11" a="1"/>
  <c r="CT287" i="11" s="1"/>
  <c r="CU287" i="11" a="1"/>
  <c r="CU287" i="11"/>
  <c r="CV287" i="11" a="1"/>
  <c r="CV287" i="11" s="1"/>
  <c r="CW287" i="11" a="1"/>
  <c r="CW287" i="11" s="1"/>
  <c r="CX287" i="11" a="1"/>
  <c r="CX287" i="11" s="1"/>
  <c r="CY287" i="11" a="1"/>
  <c r="CY287" i="11" s="1"/>
  <c r="CZ287" i="11" a="1"/>
  <c r="CZ287" i="11" s="1"/>
  <c r="DA287" i="11" a="1"/>
  <c r="DA287" i="11" s="1"/>
  <c r="DB287" i="11" a="1"/>
  <c r="DB287" i="11" s="1"/>
  <c r="DC287" i="11" a="1"/>
  <c r="DC287" i="11"/>
  <c r="DD287" i="11" a="1"/>
  <c r="DD287" i="11" s="1"/>
  <c r="DE287" i="11" a="1"/>
  <c r="DE287" i="11" s="1"/>
  <c r="DF287" i="11" a="1"/>
  <c r="DF287" i="11"/>
  <c r="DG287" i="11" a="1"/>
  <c r="DG287" i="11" s="1"/>
  <c r="DH287" i="11" a="1"/>
  <c r="DH287" i="11" s="1"/>
  <c r="DI287" i="11" a="1"/>
  <c r="DI287" i="11" s="1"/>
  <c r="DJ287" i="11" a="1"/>
  <c r="DJ287" i="11" s="1"/>
  <c r="DK287" i="11" a="1"/>
  <c r="DK287" i="11"/>
  <c r="DL287" i="11" a="1"/>
  <c r="DL287" i="11" s="1"/>
  <c r="DM287" i="11" a="1"/>
  <c r="DM287" i="11" s="1"/>
  <c r="DN287" i="11" a="1"/>
  <c r="DN287" i="11"/>
  <c r="DO287" i="11" a="1"/>
  <c r="DO287" i="11" s="1"/>
  <c r="DP287" i="11" a="1"/>
  <c r="DP287" i="11" s="1"/>
  <c r="DQ287" i="11" a="1"/>
  <c r="DQ287" i="11" s="1"/>
  <c r="DR287" i="11" a="1"/>
  <c r="DR287" i="11" s="1"/>
  <c r="DS287" i="11" a="1"/>
  <c r="DS287" i="11" s="1"/>
  <c r="DT287" i="11" a="1"/>
  <c r="DT287" i="11" s="1"/>
  <c r="DU287" i="11" a="1"/>
  <c r="DU287" i="11" s="1"/>
  <c r="DV287" i="11" a="1"/>
  <c r="DV287" i="11"/>
  <c r="DW287" i="11" a="1"/>
  <c r="DW287" i="11" s="1"/>
  <c r="DX287" i="11" a="1"/>
  <c r="DX287" i="11" s="1"/>
  <c r="DY287" i="11" a="1"/>
  <c r="DY287" i="11" s="1"/>
  <c r="DZ287" i="11" a="1"/>
  <c r="DZ287" i="11" s="1"/>
  <c r="EA287" i="11" a="1"/>
  <c r="EA287" i="11"/>
  <c r="EB287" i="11" a="1"/>
  <c r="EB287" i="11" s="1"/>
  <c r="EC287" i="11" a="1"/>
  <c r="EC287" i="11" s="1"/>
  <c r="ED287" i="11" a="1"/>
  <c r="ED287" i="11" s="1"/>
  <c r="EE287" i="11" a="1"/>
  <c r="EE287" i="11" s="1"/>
  <c r="EF287" i="11" a="1"/>
  <c r="EF287" i="11" s="1"/>
  <c r="EG287" i="11" a="1"/>
  <c r="EG287" i="11" s="1"/>
  <c r="EH287" i="11" a="1"/>
  <c r="EH287" i="11" s="1"/>
  <c r="EI287" i="11" a="1"/>
  <c r="EI287" i="11"/>
  <c r="EJ287" i="11" a="1"/>
  <c r="EJ287" i="11" s="1"/>
  <c r="EK287" i="11" a="1"/>
  <c r="EK287" i="11" s="1"/>
  <c r="EL287" i="11" a="1"/>
  <c r="EL287" i="11"/>
  <c r="EM287" i="11" a="1"/>
  <c r="EM287" i="11" s="1"/>
  <c r="EN287" i="11" a="1"/>
  <c r="EN287" i="11" s="1"/>
  <c r="EO287" i="11" a="1"/>
  <c r="EO287" i="11" s="1"/>
  <c r="EP287" i="11" a="1"/>
  <c r="EP287" i="11" s="1"/>
  <c r="EQ287" i="11" a="1"/>
  <c r="EQ287" i="11"/>
  <c r="ER287" i="11" a="1"/>
  <c r="ER287" i="11" s="1"/>
  <c r="ES287" i="11" a="1"/>
  <c r="ES287" i="11" s="1"/>
  <c r="ET287" i="11" a="1"/>
  <c r="ET287" i="11"/>
  <c r="EU287" i="11" a="1"/>
  <c r="EU287" i="11" s="1"/>
  <c r="EV287" i="11" a="1"/>
  <c r="EV287" i="11" s="1"/>
  <c r="EW287" i="11" a="1"/>
  <c r="EW287" i="11" s="1"/>
  <c r="EX287" i="11" a="1"/>
  <c r="EX287" i="11" s="1"/>
  <c r="EY287" i="11" a="1"/>
  <c r="EY287" i="11" s="1"/>
  <c r="EZ287" i="11" a="1"/>
  <c r="EZ287" i="11" s="1"/>
  <c r="FA287" i="11" a="1"/>
  <c r="FA287" i="11" s="1"/>
  <c r="FB287" i="11" a="1"/>
  <c r="FB287" i="11"/>
  <c r="FC287" i="11" a="1"/>
  <c r="FC287" i="11" s="1"/>
  <c r="FD287" i="11" a="1"/>
  <c r="FD287" i="11" s="1"/>
  <c r="FE287" i="11" a="1"/>
  <c r="FE287" i="11" s="1"/>
  <c r="FF287" i="11" a="1"/>
  <c r="FF287" i="11" s="1"/>
  <c r="FG287" i="11" a="1"/>
  <c r="FG287" i="11"/>
  <c r="FH287" i="11" a="1"/>
  <c r="FH287" i="11" s="1"/>
  <c r="FI287" i="11" a="1"/>
  <c r="FI287" i="11" s="1"/>
  <c r="FJ287" i="11" a="1"/>
  <c r="FJ287" i="11" s="1"/>
  <c r="FK287" i="11" a="1"/>
  <c r="FK287" i="11" s="1"/>
  <c r="FL287" i="11" a="1"/>
  <c r="FL287" i="11" s="1"/>
  <c r="FM287" i="11" a="1"/>
  <c r="FM287" i="11" s="1"/>
  <c r="FN287" i="11" a="1"/>
  <c r="FN287" i="11" s="1"/>
  <c r="FO287" i="11" a="1"/>
  <c r="FO287" i="11"/>
  <c r="FP287" i="11" a="1"/>
  <c r="FP287" i="11" s="1"/>
  <c r="FQ287" i="11" a="1"/>
  <c r="FQ287" i="11" s="1"/>
  <c r="FR287" i="11" a="1"/>
  <c r="FR287" i="11"/>
  <c r="FS287" i="11" a="1"/>
  <c r="FS287" i="11" s="1"/>
  <c r="BL288" i="11" a="1"/>
  <c r="BL288" i="11" s="1"/>
  <c r="BM288" i="11" a="1"/>
  <c r="BM288" i="11" s="1"/>
  <c r="BN288" i="11" a="1"/>
  <c r="BN288" i="11" s="1"/>
  <c r="BO288" i="11" a="1"/>
  <c r="BO288" i="11"/>
  <c r="BP288" i="11" a="1"/>
  <c r="BP288" i="11" s="1"/>
  <c r="BQ288" i="11" a="1"/>
  <c r="BQ288" i="11" s="1"/>
  <c r="BR288" i="11" a="1"/>
  <c r="BR288" i="11"/>
  <c r="BS288" i="11" a="1"/>
  <c r="BS288" i="11" s="1"/>
  <c r="BT288" i="11" a="1"/>
  <c r="BT288" i="11" s="1"/>
  <c r="BU288" i="11" a="1"/>
  <c r="BU288" i="11" s="1"/>
  <c r="BV288" i="11" a="1"/>
  <c r="BV288" i="11" s="1"/>
  <c r="BW288" i="11" a="1"/>
  <c r="BW288" i="11" s="1"/>
  <c r="BX288" i="11" a="1"/>
  <c r="BX288" i="11" s="1"/>
  <c r="BY288" i="11" a="1"/>
  <c r="BY288" i="11" s="1"/>
  <c r="BZ288" i="11" a="1"/>
  <c r="BZ288" i="11"/>
  <c r="CA288" i="11" a="1"/>
  <c r="CA288" i="11" s="1"/>
  <c r="CB288" i="11" a="1"/>
  <c r="CB288" i="11" s="1"/>
  <c r="CC288" i="11" a="1"/>
  <c r="CC288" i="11" s="1"/>
  <c r="CD288" i="11" a="1"/>
  <c r="CD288" i="11" s="1"/>
  <c r="CE288" i="11" a="1"/>
  <c r="CE288" i="11"/>
  <c r="CF288" i="11" a="1"/>
  <c r="CF288" i="11" s="1"/>
  <c r="CG288" i="11" a="1"/>
  <c r="CG288" i="11" s="1"/>
  <c r="CH288" i="11" a="1"/>
  <c r="CH288" i="11" s="1"/>
  <c r="CI288" i="11" a="1"/>
  <c r="CI288" i="11" s="1"/>
  <c r="CJ288" i="11" a="1"/>
  <c r="CJ288" i="11" s="1"/>
  <c r="CK288" i="11" a="1"/>
  <c r="CK288" i="11" s="1"/>
  <c r="CL288" i="11" a="1"/>
  <c r="CL288" i="11" s="1"/>
  <c r="CM288" i="11" a="1"/>
  <c r="CM288" i="11"/>
  <c r="CN288" i="11" a="1"/>
  <c r="CN288" i="11" s="1"/>
  <c r="CO288" i="11" a="1"/>
  <c r="CO288" i="11" s="1"/>
  <c r="CP288" i="11" a="1"/>
  <c r="CP288" i="11"/>
  <c r="CQ288" i="11" a="1"/>
  <c r="CQ288" i="11" s="1"/>
  <c r="CR288" i="11" a="1"/>
  <c r="CR288" i="11" s="1"/>
  <c r="CS288" i="11" a="1"/>
  <c r="CS288" i="11" s="1"/>
  <c r="CT288" i="11" a="1"/>
  <c r="CT288" i="11" s="1"/>
  <c r="CU288" i="11" a="1"/>
  <c r="CU288" i="11"/>
  <c r="CV288" i="11" a="1"/>
  <c r="CV288" i="11" s="1"/>
  <c r="CW288" i="11" a="1"/>
  <c r="CW288" i="11" s="1"/>
  <c r="CX288" i="11" a="1"/>
  <c r="CX288" i="11"/>
  <c r="CY288" i="11" a="1"/>
  <c r="CY288" i="11" s="1"/>
  <c r="CZ288" i="11" a="1"/>
  <c r="CZ288" i="11" s="1"/>
  <c r="DA288" i="11" a="1"/>
  <c r="DA288" i="11" s="1"/>
  <c r="DB288" i="11" a="1"/>
  <c r="DB288" i="11" s="1"/>
  <c r="DC288" i="11" a="1"/>
  <c r="DC288" i="11" s="1"/>
  <c r="DD288" i="11" a="1"/>
  <c r="DD288" i="11" s="1"/>
  <c r="DE288" i="11" a="1"/>
  <c r="DE288" i="11" s="1"/>
  <c r="DF288" i="11" a="1"/>
  <c r="DF288" i="11"/>
  <c r="DG288" i="11" a="1"/>
  <c r="DG288" i="11" s="1"/>
  <c r="DH288" i="11" a="1"/>
  <c r="DH288" i="11" s="1"/>
  <c r="DI288" i="11" a="1"/>
  <c r="DI288" i="11" s="1"/>
  <c r="DJ288" i="11" a="1"/>
  <c r="DJ288" i="11" s="1"/>
  <c r="DK288" i="11" a="1"/>
  <c r="DK288" i="11"/>
  <c r="DL288" i="11" a="1"/>
  <c r="DL288" i="11" s="1"/>
  <c r="DM288" i="11" a="1"/>
  <c r="DM288" i="11" s="1"/>
  <c r="DN288" i="11" a="1"/>
  <c r="DN288" i="11" s="1"/>
  <c r="DO288" i="11" a="1"/>
  <c r="DO288" i="11" s="1"/>
  <c r="DP288" i="11" a="1"/>
  <c r="DP288" i="11" s="1"/>
  <c r="DQ288" i="11" a="1"/>
  <c r="DQ288" i="11" s="1"/>
  <c r="DR288" i="11" a="1"/>
  <c r="DR288" i="11" s="1"/>
  <c r="DS288" i="11" a="1"/>
  <c r="DS288" i="11"/>
  <c r="DT288" i="11" a="1"/>
  <c r="DT288" i="11" s="1"/>
  <c r="DU288" i="11" a="1"/>
  <c r="DU288" i="11" s="1"/>
  <c r="DV288" i="11" a="1"/>
  <c r="DV288" i="11"/>
  <c r="DW288" i="11" a="1"/>
  <c r="DW288" i="11" s="1"/>
  <c r="DX288" i="11" a="1"/>
  <c r="DX288" i="11" s="1"/>
  <c r="DY288" i="11" a="1"/>
  <c r="DY288" i="11" s="1"/>
  <c r="DZ288" i="11" a="1"/>
  <c r="DZ288" i="11" s="1"/>
  <c r="EA288" i="11" a="1"/>
  <c r="EA288" i="11"/>
  <c r="EB288" i="11" a="1"/>
  <c r="EB288" i="11" s="1"/>
  <c r="EC288" i="11" a="1"/>
  <c r="EC288" i="11" s="1"/>
  <c r="ED288" i="11" a="1"/>
  <c r="ED288" i="11"/>
  <c r="EE288" i="11" a="1"/>
  <c r="EE288" i="11" s="1"/>
  <c r="EF288" i="11" a="1"/>
  <c r="EF288" i="11" s="1"/>
  <c r="EG288" i="11" a="1"/>
  <c r="EG288" i="11" s="1"/>
  <c r="EH288" i="11" a="1"/>
  <c r="EH288" i="11" s="1"/>
  <c r="EI288" i="11" a="1"/>
  <c r="EI288" i="11" s="1"/>
  <c r="EJ288" i="11" a="1"/>
  <c r="EJ288" i="11" s="1"/>
  <c r="EK288" i="11" a="1"/>
  <c r="EK288" i="11" s="1"/>
  <c r="EL288" i="11" a="1"/>
  <c r="EL288" i="11"/>
  <c r="EM288" i="11" a="1"/>
  <c r="EM288" i="11" s="1"/>
  <c r="EN288" i="11" a="1"/>
  <c r="EN288" i="11" s="1"/>
  <c r="EO288" i="11" a="1"/>
  <c r="EO288" i="11" s="1"/>
  <c r="EP288" i="11" a="1"/>
  <c r="EP288" i="11" s="1"/>
  <c r="EQ288" i="11" a="1"/>
  <c r="EQ288" i="11"/>
  <c r="ER288" i="11" a="1"/>
  <c r="ER288" i="11" s="1"/>
  <c r="ES288" i="11" a="1"/>
  <c r="ES288" i="11" s="1"/>
  <c r="ET288" i="11" a="1"/>
  <c r="ET288" i="11" s="1"/>
  <c r="EU288" i="11" a="1"/>
  <c r="EU288" i="11" s="1"/>
  <c r="EV288" i="11" a="1"/>
  <c r="EV288" i="11" s="1"/>
  <c r="EW288" i="11" a="1"/>
  <c r="EW288" i="11" s="1"/>
  <c r="EX288" i="11" a="1"/>
  <c r="EX288" i="11" s="1"/>
  <c r="EY288" i="11" a="1"/>
  <c r="EY288" i="11"/>
  <c r="EZ288" i="11" a="1"/>
  <c r="EZ288" i="11" s="1"/>
  <c r="FA288" i="11" a="1"/>
  <c r="FA288" i="11" s="1"/>
  <c r="FB288" i="11" a="1"/>
  <c r="FB288" i="11"/>
  <c r="FC288" i="11" a="1"/>
  <c r="FC288" i="11" s="1"/>
  <c r="FD288" i="11" a="1"/>
  <c r="FD288" i="11" s="1"/>
  <c r="FE288" i="11" a="1"/>
  <c r="FE288" i="11" s="1"/>
  <c r="FF288" i="11" a="1"/>
  <c r="FF288" i="11" s="1"/>
  <c r="FG288" i="11" a="1"/>
  <c r="FG288" i="11"/>
  <c r="FH288" i="11" a="1"/>
  <c r="FH288" i="11" s="1"/>
  <c r="FI288" i="11" a="1"/>
  <c r="FI288" i="11" s="1"/>
  <c r="FJ288" i="11" a="1"/>
  <c r="FJ288" i="11" s="1"/>
  <c r="FK288" i="11" a="1"/>
  <c r="FK288" i="11" s="1"/>
  <c r="FL288" i="11" a="1"/>
  <c r="FL288" i="11" s="1"/>
  <c r="FM288" i="11" a="1"/>
  <c r="FM288" i="11" s="1"/>
  <c r="FN288" i="11" a="1"/>
  <c r="FN288" i="11" s="1"/>
  <c r="FO288" i="11" a="1"/>
  <c r="FO288" i="11" s="1"/>
  <c r="FP288" i="11" a="1"/>
  <c r="FP288" i="11" s="1"/>
  <c r="FQ288" i="11" a="1"/>
  <c r="FQ288" i="11" s="1"/>
  <c r="FR288" i="11" a="1"/>
  <c r="FR288" i="11"/>
  <c r="FS288" i="11" a="1"/>
  <c r="FS288" i="11" s="1"/>
  <c r="BL289" i="11" a="1"/>
  <c r="BL289" i="11" s="1"/>
  <c r="BM289" i="11" a="1"/>
  <c r="BM289" i="11" s="1"/>
  <c r="BN289" i="11" a="1"/>
  <c r="BN289" i="11" s="1"/>
  <c r="BO289" i="11" a="1"/>
  <c r="BO289" i="11"/>
  <c r="BP289" i="11" a="1"/>
  <c r="BP289" i="11" s="1"/>
  <c r="BQ289" i="11" a="1"/>
  <c r="BQ289" i="11" s="1"/>
  <c r="BR289" i="11" a="1"/>
  <c r="BR289" i="11" s="1"/>
  <c r="BS289" i="11" a="1"/>
  <c r="BS289" i="11" s="1"/>
  <c r="BT289" i="11" a="1"/>
  <c r="BT289" i="11" s="1"/>
  <c r="BU289" i="11" a="1"/>
  <c r="BU289" i="11" s="1"/>
  <c r="BV289" i="11" a="1"/>
  <c r="BV289" i="11" s="1"/>
  <c r="BW289" i="11" a="1"/>
  <c r="BW289" i="11"/>
  <c r="BX289" i="11" a="1"/>
  <c r="BX289" i="11" s="1"/>
  <c r="BY289" i="11" a="1"/>
  <c r="BY289" i="11" s="1"/>
  <c r="BZ289" i="11" a="1"/>
  <c r="BZ289" i="11"/>
  <c r="CA289" i="11" a="1"/>
  <c r="CA289" i="11" s="1"/>
  <c r="CB289" i="11" a="1"/>
  <c r="CB289" i="11" s="1"/>
  <c r="CC289" i="11" a="1"/>
  <c r="CC289" i="11" s="1"/>
  <c r="CD289" i="11" a="1"/>
  <c r="CD289" i="11" s="1"/>
  <c r="CE289" i="11" a="1"/>
  <c r="CE289" i="11"/>
  <c r="CF289" i="11" a="1"/>
  <c r="CF289" i="11" s="1"/>
  <c r="CG289" i="11" a="1"/>
  <c r="CG289" i="11" s="1"/>
  <c r="CH289" i="11" a="1"/>
  <c r="CH289" i="11" s="1"/>
  <c r="CI289" i="11" a="1"/>
  <c r="CI289" i="11" s="1"/>
  <c r="CJ289" i="11" a="1"/>
  <c r="CJ289" i="11" s="1"/>
  <c r="CK289" i="11" a="1"/>
  <c r="CK289" i="11" s="1"/>
  <c r="CL289" i="11" a="1"/>
  <c r="CL289" i="11" s="1"/>
  <c r="CM289" i="11" a="1"/>
  <c r="CM289" i="11" s="1"/>
  <c r="CN289" i="11" a="1"/>
  <c r="CN289" i="11" s="1"/>
  <c r="CO289" i="11" a="1"/>
  <c r="CO289" i="11" s="1"/>
  <c r="CP289" i="11" a="1"/>
  <c r="CP289" i="11"/>
  <c r="CQ289" i="11" a="1"/>
  <c r="CQ289" i="11" s="1"/>
  <c r="CR289" i="11" a="1"/>
  <c r="CR289" i="11" s="1"/>
  <c r="CS289" i="11" a="1"/>
  <c r="CS289" i="11" s="1"/>
  <c r="CT289" i="11" a="1"/>
  <c r="CT289" i="11" s="1"/>
  <c r="CU289" i="11" a="1"/>
  <c r="CU289" i="11"/>
  <c r="CV289" i="11" a="1"/>
  <c r="CV289" i="11" s="1"/>
  <c r="CW289" i="11" a="1"/>
  <c r="CW289" i="11" s="1"/>
  <c r="CX289" i="11" a="1"/>
  <c r="CX289" i="11" s="1"/>
  <c r="CY289" i="11" a="1"/>
  <c r="CY289" i="11" s="1"/>
  <c r="CZ289" i="11" a="1"/>
  <c r="CZ289" i="11" s="1"/>
  <c r="DA289" i="11" a="1"/>
  <c r="DA289" i="11" s="1"/>
  <c r="DB289" i="11" a="1"/>
  <c r="DB289" i="11" s="1"/>
  <c r="DC289" i="11" a="1"/>
  <c r="DC289" i="11"/>
  <c r="DD289" i="11" a="1"/>
  <c r="DD289" i="11" s="1"/>
  <c r="DE289" i="11" a="1"/>
  <c r="DE289" i="11" s="1"/>
  <c r="DF289" i="11" a="1"/>
  <c r="DF289" i="11"/>
  <c r="DG289" i="11" a="1"/>
  <c r="DG289" i="11" s="1"/>
  <c r="DH289" i="11" a="1"/>
  <c r="DH289" i="11" s="1"/>
  <c r="DI289" i="11" a="1"/>
  <c r="DI289" i="11" s="1"/>
  <c r="DJ289" i="11" a="1"/>
  <c r="DJ289" i="11" s="1"/>
  <c r="DK289" i="11" a="1"/>
  <c r="DK289" i="11"/>
  <c r="DL289" i="11" a="1"/>
  <c r="DL289" i="11" s="1"/>
  <c r="DM289" i="11" a="1"/>
  <c r="DM289" i="11" s="1"/>
  <c r="DN289" i="11" a="1"/>
  <c r="DN289" i="11" s="1"/>
  <c r="DO289" i="11" a="1"/>
  <c r="DO289" i="11" s="1"/>
  <c r="DP289" i="11" a="1"/>
  <c r="DP289" i="11" s="1"/>
  <c r="DQ289" i="11" a="1"/>
  <c r="DQ289" i="11" s="1"/>
  <c r="DR289" i="11" a="1"/>
  <c r="DR289" i="11" s="1"/>
  <c r="DS289" i="11" a="1"/>
  <c r="DS289" i="11" s="1"/>
  <c r="DT289" i="11" a="1"/>
  <c r="DT289" i="11" s="1"/>
  <c r="DU289" i="11" a="1"/>
  <c r="DU289" i="11" s="1"/>
  <c r="DV289" i="11" a="1"/>
  <c r="DV289" i="11"/>
  <c r="DW289" i="11" a="1"/>
  <c r="DW289" i="11" s="1"/>
  <c r="DX289" i="11" a="1"/>
  <c r="DX289" i="11" s="1"/>
  <c r="DY289" i="11" a="1"/>
  <c r="DY289" i="11" s="1"/>
  <c r="DZ289" i="11" a="1"/>
  <c r="DZ289" i="11" s="1"/>
  <c r="EA289" i="11" a="1"/>
  <c r="EA289" i="11"/>
  <c r="EB289" i="11" a="1"/>
  <c r="EB289" i="11" s="1"/>
  <c r="EC289" i="11" a="1"/>
  <c r="EC289" i="11" s="1"/>
  <c r="ED289" i="11" a="1"/>
  <c r="ED289" i="11" s="1"/>
  <c r="EE289" i="11" a="1"/>
  <c r="EE289" i="11" s="1"/>
  <c r="EF289" i="11" a="1"/>
  <c r="EF289" i="11" s="1"/>
  <c r="EG289" i="11" a="1"/>
  <c r="EG289" i="11" s="1"/>
  <c r="EH289" i="11" a="1"/>
  <c r="EH289" i="11" s="1"/>
  <c r="EI289" i="11" a="1"/>
  <c r="EI289" i="11"/>
  <c r="EJ289" i="11" a="1"/>
  <c r="EJ289" i="11" s="1"/>
  <c r="EK289" i="11" a="1"/>
  <c r="EK289" i="11" s="1"/>
  <c r="EL289" i="11" a="1"/>
  <c r="EL289" i="11"/>
  <c r="EM289" i="11" a="1"/>
  <c r="EM289" i="11" s="1"/>
  <c r="EN289" i="11" a="1"/>
  <c r="EN289" i="11" s="1"/>
  <c r="EO289" i="11" a="1"/>
  <c r="EO289" i="11" s="1"/>
  <c r="EP289" i="11" a="1"/>
  <c r="EP289" i="11" s="1"/>
  <c r="EQ289" i="11" a="1"/>
  <c r="EQ289" i="11"/>
  <c r="ER289" i="11" a="1"/>
  <c r="ER289" i="11" s="1"/>
  <c r="ES289" i="11" a="1"/>
  <c r="ES289" i="11" s="1"/>
  <c r="ET289" i="11" a="1"/>
  <c r="ET289" i="11" s="1"/>
  <c r="EU289" i="11" a="1"/>
  <c r="EU289" i="11" s="1"/>
  <c r="EV289" i="11" a="1"/>
  <c r="EV289" i="11" s="1"/>
  <c r="EW289" i="11" a="1"/>
  <c r="EW289" i="11" s="1"/>
  <c r="EX289" i="11" a="1"/>
  <c r="EX289" i="11" s="1"/>
  <c r="EY289" i="11" a="1"/>
  <c r="EY289" i="11" s="1"/>
  <c r="EZ289" i="11" a="1"/>
  <c r="EZ289" i="11" s="1"/>
  <c r="FA289" i="11" a="1"/>
  <c r="FA289" i="11" s="1"/>
  <c r="FB289" i="11" a="1"/>
  <c r="FB289" i="11"/>
  <c r="FC289" i="11" a="1"/>
  <c r="FC289" i="11" s="1"/>
  <c r="FD289" i="11" a="1"/>
  <c r="FD289" i="11" s="1"/>
  <c r="FE289" i="11" a="1"/>
  <c r="FE289" i="11" s="1"/>
  <c r="FF289" i="11" a="1"/>
  <c r="FF289" i="11" s="1"/>
  <c r="FG289" i="11" a="1"/>
  <c r="FG289" i="11"/>
  <c r="FH289" i="11" a="1"/>
  <c r="FH289" i="11" s="1"/>
  <c r="FI289" i="11" a="1"/>
  <c r="FI289" i="11" s="1"/>
  <c r="FJ289" i="11" a="1"/>
  <c r="FJ289" i="11" s="1"/>
  <c r="FK289" i="11" a="1"/>
  <c r="FK289" i="11" s="1"/>
  <c r="FL289" i="11" a="1"/>
  <c r="FL289" i="11" s="1"/>
  <c r="FM289" i="11" a="1"/>
  <c r="FM289" i="11" s="1"/>
  <c r="FN289" i="11" a="1"/>
  <c r="FN289" i="11" s="1"/>
  <c r="FO289" i="11" a="1"/>
  <c r="FO289" i="11"/>
  <c r="FP289" i="11" a="1"/>
  <c r="FP289" i="11" s="1"/>
  <c r="FQ289" i="11" a="1"/>
  <c r="FQ289" i="11" s="1"/>
  <c r="FR289" i="11" a="1"/>
  <c r="FR289" i="11"/>
  <c r="FS289" i="11" a="1"/>
  <c r="FS289" i="11" s="1"/>
  <c r="BL290" i="11" a="1"/>
  <c r="BL290" i="11" s="1"/>
  <c r="BM290" i="11" a="1"/>
  <c r="BM290" i="11" s="1"/>
  <c r="BN290" i="11" a="1"/>
  <c r="BN290" i="11" s="1"/>
  <c r="BO290" i="11" a="1"/>
  <c r="BO290" i="11"/>
  <c r="BP290" i="11" a="1"/>
  <c r="BP290" i="11" s="1"/>
  <c r="BQ290" i="11" a="1"/>
  <c r="BQ290" i="11" s="1"/>
  <c r="BR290" i="11" a="1"/>
  <c r="BR290" i="11" s="1"/>
  <c r="BS290" i="11" a="1"/>
  <c r="BS290" i="11" s="1"/>
  <c r="BT290" i="11" a="1"/>
  <c r="BT290" i="11" s="1"/>
  <c r="BU290" i="11" a="1"/>
  <c r="BU290" i="11" s="1"/>
  <c r="BV290" i="11" a="1"/>
  <c r="BV290" i="11" s="1"/>
  <c r="BW290" i="11" a="1"/>
  <c r="BW290" i="11" s="1"/>
  <c r="BX290" i="11" a="1"/>
  <c r="BX290" i="11" s="1"/>
  <c r="BY290" i="11" a="1"/>
  <c r="BY290" i="11" s="1"/>
  <c r="BZ290" i="11" a="1"/>
  <c r="BZ290" i="11"/>
  <c r="CA290" i="11" a="1"/>
  <c r="CA290" i="11" s="1"/>
  <c r="CB290" i="11" a="1"/>
  <c r="CB290" i="11" s="1"/>
  <c r="CC290" i="11" a="1"/>
  <c r="CC290" i="11" s="1"/>
  <c r="CD290" i="11" a="1"/>
  <c r="CD290" i="11" s="1"/>
  <c r="CE290" i="11" a="1"/>
  <c r="CE290" i="11"/>
  <c r="CF290" i="11" a="1"/>
  <c r="CF290" i="11" s="1"/>
  <c r="CG290" i="11" a="1"/>
  <c r="CG290" i="11" s="1"/>
  <c r="CH290" i="11" a="1"/>
  <c r="CH290" i="11" s="1"/>
  <c r="CI290" i="11" a="1"/>
  <c r="CI290" i="11" s="1"/>
  <c r="CJ290" i="11" a="1"/>
  <c r="CJ290" i="11" s="1"/>
  <c r="CK290" i="11" a="1"/>
  <c r="CK290" i="11" s="1"/>
  <c r="CL290" i="11" a="1"/>
  <c r="CL290" i="11" s="1"/>
  <c r="CM290" i="11" a="1"/>
  <c r="CM290" i="11"/>
  <c r="CN290" i="11" a="1"/>
  <c r="CN290" i="11" s="1"/>
  <c r="CO290" i="11" a="1"/>
  <c r="CO290" i="11" s="1"/>
  <c r="CP290" i="11" a="1"/>
  <c r="CP290" i="11"/>
  <c r="CQ290" i="11" a="1"/>
  <c r="CQ290" i="11" s="1"/>
  <c r="CR290" i="11" a="1"/>
  <c r="CR290" i="11" s="1"/>
  <c r="CS290" i="11" a="1"/>
  <c r="CS290" i="11" s="1"/>
  <c r="CT290" i="11" a="1"/>
  <c r="CT290" i="11" s="1"/>
  <c r="CU290" i="11" a="1"/>
  <c r="CU290" i="11"/>
  <c r="CV290" i="11" a="1"/>
  <c r="CV290" i="11" s="1"/>
  <c r="CW290" i="11" a="1"/>
  <c r="CW290" i="11" s="1"/>
  <c r="CX290" i="11" a="1"/>
  <c r="CX290" i="11" s="1"/>
  <c r="CY290" i="11" a="1"/>
  <c r="CY290" i="11" s="1"/>
  <c r="CZ290" i="11" a="1"/>
  <c r="CZ290" i="11" s="1"/>
  <c r="DA290" i="11" a="1"/>
  <c r="DA290" i="11" s="1"/>
  <c r="DB290" i="11" a="1"/>
  <c r="DB290" i="11" s="1"/>
  <c r="DC290" i="11" a="1"/>
  <c r="DC290" i="11" s="1"/>
  <c r="DD290" i="11" a="1"/>
  <c r="DD290" i="11" s="1"/>
  <c r="DE290" i="11" a="1"/>
  <c r="DE290" i="11" s="1"/>
  <c r="DF290" i="11" a="1"/>
  <c r="DF290" i="11"/>
  <c r="DG290" i="11" a="1"/>
  <c r="DG290" i="11" s="1"/>
  <c r="DH290" i="11" a="1"/>
  <c r="DH290" i="11" s="1"/>
  <c r="DI290" i="11" a="1"/>
  <c r="DI290" i="11" s="1"/>
  <c r="DJ290" i="11" a="1"/>
  <c r="DJ290" i="11" s="1"/>
  <c r="DK290" i="11" a="1"/>
  <c r="DK290" i="11"/>
  <c r="DL290" i="11" a="1"/>
  <c r="DL290" i="11" s="1"/>
  <c r="DM290" i="11" a="1"/>
  <c r="DM290" i="11" s="1"/>
  <c r="DN290" i="11" a="1"/>
  <c r="DN290" i="11" s="1"/>
  <c r="DO290" i="11" a="1"/>
  <c r="DO290" i="11" s="1"/>
  <c r="DP290" i="11" a="1"/>
  <c r="DP290" i="11" s="1"/>
  <c r="DQ290" i="11" a="1"/>
  <c r="DQ290" i="11" s="1"/>
  <c r="DR290" i="11" a="1"/>
  <c r="DR290" i="11" s="1"/>
  <c r="DS290" i="11" a="1"/>
  <c r="DS290" i="11"/>
  <c r="DT290" i="11" a="1"/>
  <c r="DT290" i="11" s="1"/>
  <c r="DU290" i="11" a="1"/>
  <c r="DU290" i="11" s="1"/>
  <c r="DV290" i="11" a="1"/>
  <c r="DV290" i="11"/>
  <c r="DW290" i="11" a="1"/>
  <c r="DW290" i="11" s="1"/>
  <c r="DX290" i="11" a="1"/>
  <c r="DX290" i="11" s="1"/>
  <c r="DY290" i="11" a="1"/>
  <c r="DY290" i="11" s="1"/>
  <c r="DZ290" i="11" a="1"/>
  <c r="DZ290" i="11" s="1"/>
  <c r="EA290" i="11" a="1"/>
  <c r="EA290" i="11"/>
  <c r="EB290" i="11" a="1"/>
  <c r="EB290" i="11" s="1"/>
  <c r="EC290" i="11" a="1"/>
  <c r="EC290" i="11" s="1"/>
  <c r="ED290" i="11" a="1"/>
  <c r="ED290" i="11" s="1"/>
  <c r="EE290" i="11" a="1"/>
  <c r="EE290" i="11" s="1"/>
  <c r="EF290" i="11" a="1"/>
  <c r="EF290" i="11" s="1"/>
  <c r="EG290" i="11" a="1"/>
  <c r="EG290" i="11" s="1"/>
  <c r="EH290" i="11" a="1"/>
  <c r="EH290" i="11" s="1"/>
  <c r="EI290" i="11" a="1"/>
  <c r="EI290" i="11" s="1"/>
  <c r="EJ290" i="11" a="1"/>
  <c r="EJ290" i="11" s="1"/>
  <c r="EK290" i="11" a="1"/>
  <c r="EK290" i="11" s="1"/>
  <c r="EL290" i="11" a="1"/>
  <c r="EL290" i="11"/>
  <c r="EM290" i="11" a="1"/>
  <c r="EM290" i="11" s="1"/>
  <c r="EN290" i="11" a="1"/>
  <c r="EN290" i="11" s="1"/>
  <c r="EO290" i="11" a="1"/>
  <c r="EO290" i="11" s="1"/>
  <c r="EP290" i="11" a="1"/>
  <c r="EP290" i="11" s="1"/>
  <c r="EQ290" i="11" a="1"/>
  <c r="EQ290" i="11"/>
  <c r="ER290" i="11" a="1"/>
  <c r="ER290" i="11" s="1"/>
  <c r="ES290" i="11" a="1"/>
  <c r="ES290" i="11" s="1"/>
  <c r="ET290" i="11" a="1"/>
  <c r="ET290" i="11" s="1"/>
  <c r="EU290" i="11" a="1"/>
  <c r="EU290" i="11" s="1"/>
  <c r="EV290" i="11" a="1"/>
  <c r="EV290" i="11" s="1"/>
  <c r="EW290" i="11" a="1"/>
  <c r="EW290" i="11" s="1"/>
  <c r="EX290" i="11" a="1"/>
  <c r="EX290" i="11" s="1"/>
  <c r="EY290" i="11" a="1"/>
  <c r="EY290" i="11"/>
  <c r="EZ290" i="11" a="1"/>
  <c r="EZ290" i="11" s="1"/>
  <c r="FA290" i="11" a="1"/>
  <c r="FA290" i="11" s="1"/>
  <c r="FB290" i="11" a="1"/>
  <c r="FB290" i="11"/>
  <c r="FC290" i="11" a="1"/>
  <c r="FC290" i="11" s="1"/>
  <c r="FD290" i="11" a="1"/>
  <c r="FD290" i="11" s="1"/>
  <c r="FE290" i="11" a="1"/>
  <c r="FE290" i="11" s="1"/>
  <c r="FF290" i="11" a="1"/>
  <c r="FF290" i="11" s="1"/>
  <c r="FG290" i="11" a="1"/>
  <c r="FG290" i="11"/>
  <c r="FH290" i="11" a="1"/>
  <c r="FH290" i="11" s="1"/>
  <c r="FI290" i="11" a="1"/>
  <c r="FI290" i="11" s="1"/>
  <c r="FJ290" i="11" a="1"/>
  <c r="FJ290" i="11" s="1"/>
  <c r="FK290" i="11" a="1"/>
  <c r="FK290" i="11" s="1"/>
  <c r="FL290" i="11" a="1"/>
  <c r="FL290" i="11" s="1"/>
  <c r="FM290" i="11" a="1"/>
  <c r="FM290" i="11" s="1"/>
  <c r="FN290" i="11" a="1"/>
  <c r="FN290" i="11" s="1"/>
  <c r="FO290" i="11" a="1"/>
  <c r="FO290" i="11" s="1"/>
  <c r="FP290" i="11" a="1"/>
  <c r="FP290" i="11" s="1"/>
  <c r="FQ290" i="11" a="1"/>
  <c r="FQ290" i="11" s="1"/>
  <c r="FR290" i="11" a="1"/>
  <c r="FR290" i="11"/>
  <c r="FS290" i="11" a="1"/>
  <c r="FS290" i="11" s="1"/>
  <c r="BL291" i="11" a="1"/>
  <c r="BL291" i="11" s="1"/>
  <c r="BM291" i="11" a="1"/>
  <c r="BM291" i="11" s="1"/>
  <c r="BN291" i="11" a="1"/>
  <c r="BN291" i="11" s="1"/>
  <c r="BO291" i="11" a="1"/>
  <c r="BO291" i="11"/>
  <c r="BP291" i="11" a="1"/>
  <c r="BP291" i="11" s="1"/>
  <c r="BQ291" i="11" a="1"/>
  <c r="BQ291" i="11" s="1"/>
  <c r="BR291" i="11" a="1"/>
  <c r="BR291" i="11" s="1"/>
  <c r="BS291" i="11" a="1"/>
  <c r="BS291" i="11" s="1"/>
  <c r="BT291" i="11" a="1"/>
  <c r="BT291" i="11" s="1"/>
  <c r="BU291" i="11" a="1"/>
  <c r="BU291" i="11" s="1"/>
  <c r="BV291" i="11" a="1"/>
  <c r="BV291" i="11" s="1"/>
  <c r="BW291" i="11" a="1"/>
  <c r="BW291" i="11"/>
  <c r="BX291" i="11" a="1"/>
  <c r="BX291" i="11" s="1"/>
  <c r="BY291" i="11" a="1"/>
  <c r="BY291" i="11" s="1"/>
  <c r="BZ291" i="11" a="1"/>
  <c r="BZ291" i="11"/>
  <c r="CA291" i="11" a="1"/>
  <c r="CA291" i="11" s="1"/>
  <c r="CB291" i="11" a="1"/>
  <c r="CB291" i="11" s="1"/>
  <c r="CC291" i="11" a="1"/>
  <c r="CC291" i="11" s="1"/>
  <c r="CD291" i="11" a="1"/>
  <c r="CD291" i="11" s="1"/>
  <c r="CE291" i="11" a="1"/>
  <c r="CE291" i="11"/>
  <c r="CF291" i="11" a="1"/>
  <c r="CF291" i="11" s="1"/>
  <c r="CG291" i="11" a="1"/>
  <c r="CG291" i="11" s="1"/>
  <c r="CH291" i="11" a="1"/>
  <c r="CH291" i="11" s="1"/>
  <c r="CI291" i="11" a="1"/>
  <c r="CI291" i="11" s="1"/>
  <c r="CJ291" i="11" a="1"/>
  <c r="CJ291" i="11" s="1"/>
  <c r="CK291" i="11" a="1"/>
  <c r="CK291" i="11" s="1"/>
  <c r="CL291" i="11" a="1"/>
  <c r="CL291" i="11" s="1"/>
  <c r="CM291" i="11" a="1"/>
  <c r="CM291" i="11" s="1"/>
  <c r="CN291" i="11" a="1"/>
  <c r="CN291" i="11" s="1"/>
  <c r="CO291" i="11" a="1"/>
  <c r="CO291" i="11" s="1"/>
  <c r="CP291" i="11" a="1"/>
  <c r="CP291" i="11"/>
  <c r="CQ291" i="11" a="1"/>
  <c r="CQ291" i="11" s="1"/>
  <c r="CR291" i="11" a="1"/>
  <c r="CR291" i="11" s="1"/>
  <c r="CS291" i="11" a="1"/>
  <c r="CS291" i="11" s="1"/>
  <c r="CT291" i="11" a="1"/>
  <c r="CT291" i="11" s="1"/>
  <c r="CU291" i="11" a="1"/>
  <c r="CU291" i="11"/>
  <c r="CV291" i="11" a="1"/>
  <c r="CV291" i="11" s="1"/>
  <c r="CW291" i="11" a="1"/>
  <c r="CW291" i="11" s="1"/>
  <c r="CX291" i="11" a="1"/>
  <c r="CX291" i="11" s="1"/>
  <c r="CY291" i="11" a="1"/>
  <c r="CY291" i="11" s="1"/>
  <c r="CZ291" i="11" a="1"/>
  <c r="CZ291" i="11" s="1"/>
  <c r="DA291" i="11" a="1"/>
  <c r="DA291" i="11" s="1"/>
  <c r="DB291" i="11" a="1"/>
  <c r="DB291" i="11" s="1"/>
  <c r="DC291" i="11" a="1"/>
  <c r="DC291" i="11"/>
  <c r="DD291" i="11" a="1"/>
  <c r="DD291" i="11" s="1"/>
  <c r="DE291" i="11" a="1"/>
  <c r="DE291" i="11" s="1"/>
  <c r="DF291" i="11" a="1"/>
  <c r="DF291" i="11"/>
  <c r="DG291" i="11" a="1"/>
  <c r="DG291" i="11" s="1"/>
  <c r="DH291" i="11" a="1"/>
  <c r="DH291" i="11" s="1"/>
  <c r="DI291" i="11" a="1"/>
  <c r="DI291" i="11" s="1"/>
  <c r="DJ291" i="11" a="1"/>
  <c r="DJ291" i="11" s="1"/>
  <c r="DK291" i="11" a="1"/>
  <c r="DK291" i="11"/>
  <c r="DL291" i="11" a="1"/>
  <c r="DL291" i="11" s="1"/>
  <c r="DM291" i="11" a="1"/>
  <c r="DM291" i="11" s="1"/>
  <c r="DN291" i="11" a="1"/>
  <c r="DN291" i="11" s="1"/>
  <c r="DO291" i="11" a="1"/>
  <c r="DO291" i="11" s="1"/>
  <c r="DP291" i="11" a="1"/>
  <c r="DP291" i="11" s="1"/>
  <c r="DQ291" i="11" a="1"/>
  <c r="DQ291" i="11" s="1"/>
  <c r="DR291" i="11" a="1"/>
  <c r="DR291" i="11" s="1"/>
  <c r="DS291" i="11" a="1"/>
  <c r="DS291" i="11" s="1"/>
  <c r="DT291" i="11" a="1"/>
  <c r="DT291" i="11" s="1"/>
  <c r="DU291" i="11" a="1"/>
  <c r="DU291" i="11" s="1"/>
  <c r="DV291" i="11" a="1"/>
  <c r="DV291" i="11"/>
  <c r="DW291" i="11" a="1"/>
  <c r="DW291" i="11" s="1"/>
  <c r="DX291" i="11" a="1"/>
  <c r="DX291" i="11" s="1"/>
  <c r="DY291" i="11" a="1"/>
  <c r="DY291" i="11" s="1"/>
  <c r="DZ291" i="11" a="1"/>
  <c r="DZ291" i="11" s="1"/>
  <c r="EA291" i="11" a="1"/>
  <c r="EA291" i="11"/>
  <c r="EB291" i="11" a="1"/>
  <c r="EB291" i="11" s="1"/>
  <c r="EC291" i="11" a="1"/>
  <c r="EC291" i="11" s="1"/>
  <c r="ED291" i="11" a="1"/>
  <c r="ED291" i="11" s="1"/>
  <c r="EE291" i="11" a="1"/>
  <c r="EE291" i="11" s="1"/>
  <c r="EF291" i="11" a="1"/>
  <c r="EF291" i="11" s="1"/>
  <c r="EG291" i="11" a="1"/>
  <c r="EG291" i="11" s="1"/>
  <c r="EH291" i="11" a="1"/>
  <c r="EH291" i="11" s="1"/>
  <c r="EI291" i="11" a="1"/>
  <c r="EI291" i="11"/>
  <c r="EJ291" i="11" a="1"/>
  <c r="EJ291" i="11" s="1"/>
  <c r="EK291" i="11" a="1"/>
  <c r="EK291" i="11" s="1"/>
  <c r="EL291" i="11" a="1"/>
  <c r="EL291" i="11"/>
  <c r="EM291" i="11" a="1"/>
  <c r="EM291" i="11" s="1"/>
  <c r="EN291" i="11" a="1"/>
  <c r="EN291" i="11" s="1"/>
  <c r="EO291" i="11" a="1"/>
  <c r="EO291" i="11" s="1"/>
  <c r="EP291" i="11" a="1"/>
  <c r="EP291" i="11" s="1"/>
  <c r="EQ291" i="11" a="1"/>
  <c r="EQ291" i="11"/>
  <c r="ER291" i="11" a="1"/>
  <c r="ER291" i="11" s="1"/>
  <c r="ES291" i="11" a="1"/>
  <c r="ES291" i="11" s="1"/>
  <c r="ET291" i="11" a="1"/>
  <c r="ET291" i="11" s="1"/>
  <c r="EU291" i="11" a="1"/>
  <c r="EU291" i="11" s="1"/>
  <c r="EV291" i="11" a="1"/>
  <c r="EV291" i="11" s="1"/>
  <c r="EW291" i="11" a="1"/>
  <c r="EW291" i="11" s="1"/>
  <c r="EX291" i="11" a="1"/>
  <c r="EX291" i="11" s="1"/>
  <c r="EY291" i="11" a="1"/>
  <c r="EY291" i="11" s="1"/>
  <c r="EZ291" i="11" a="1"/>
  <c r="EZ291" i="11" s="1"/>
  <c r="FA291" i="11" a="1"/>
  <c r="FA291" i="11" s="1"/>
  <c r="FB291" i="11" a="1"/>
  <c r="FB291" i="11"/>
  <c r="FC291" i="11" a="1"/>
  <c r="FC291" i="11" s="1"/>
  <c r="FD291" i="11" a="1"/>
  <c r="FD291" i="11" s="1"/>
  <c r="FE291" i="11" a="1"/>
  <c r="FE291" i="11" s="1"/>
  <c r="FF291" i="11" a="1"/>
  <c r="FF291" i="11" s="1"/>
  <c r="FG291" i="11" a="1"/>
  <c r="FG291" i="11"/>
  <c r="FH291" i="11" a="1"/>
  <c r="FH291" i="11" s="1"/>
  <c r="FI291" i="11" a="1"/>
  <c r="FI291" i="11" s="1"/>
  <c r="FJ291" i="11" a="1"/>
  <c r="FJ291" i="11" s="1"/>
  <c r="FK291" i="11" a="1"/>
  <c r="FK291" i="11" s="1"/>
  <c r="FL291" i="11" a="1"/>
  <c r="FL291" i="11" s="1"/>
  <c r="FM291" i="11" a="1"/>
  <c r="FM291" i="11" s="1"/>
  <c r="FN291" i="11" a="1"/>
  <c r="FN291" i="11" s="1"/>
  <c r="FO291" i="11" a="1"/>
  <c r="FO291" i="11"/>
  <c r="FP291" i="11" a="1"/>
  <c r="FP291" i="11" s="1"/>
  <c r="FQ291" i="11" a="1"/>
  <c r="FQ291" i="11" s="1"/>
  <c r="FR291" i="11" a="1"/>
  <c r="FR291" i="11"/>
  <c r="FS291" i="11" a="1"/>
  <c r="FS291" i="11" s="1"/>
  <c r="BL292" i="11" a="1"/>
  <c r="BL292" i="11" s="1"/>
  <c r="BM292" i="11" a="1"/>
  <c r="BM292" i="11" s="1"/>
  <c r="BN292" i="11" a="1"/>
  <c r="BN292" i="11" s="1"/>
  <c r="BO292" i="11" a="1"/>
  <c r="BO292" i="11"/>
  <c r="BP292" i="11" a="1"/>
  <c r="BP292" i="11" s="1"/>
  <c r="BQ292" i="11" a="1"/>
  <c r="BQ292" i="11" s="1"/>
  <c r="BR292" i="11" a="1"/>
  <c r="BR292" i="11" s="1"/>
  <c r="BS292" i="11" a="1"/>
  <c r="BS292" i="11" s="1"/>
  <c r="BT292" i="11" a="1"/>
  <c r="BT292" i="11" s="1"/>
  <c r="BU292" i="11" a="1"/>
  <c r="BU292" i="11" s="1"/>
  <c r="BV292" i="11" a="1"/>
  <c r="BV292" i="11" s="1"/>
  <c r="BW292" i="11" a="1"/>
  <c r="BW292" i="11" s="1"/>
  <c r="BX292" i="11" a="1"/>
  <c r="BX292" i="11" s="1"/>
  <c r="BY292" i="11" a="1"/>
  <c r="BY292" i="11" s="1"/>
  <c r="BZ292" i="11" a="1"/>
  <c r="BZ292" i="11"/>
  <c r="CA292" i="11" a="1"/>
  <c r="CA292" i="11" s="1"/>
  <c r="CB292" i="11" a="1"/>
  <c r="CB292" i="11" s="1"/>
  <c r="CC292" i="11" a="1"/>
  <c r="CC292" i="11" s="1"/>
  <c r="CD292" i="11" a="1"/>
  <c r="CD292" i="11" s="1"/>
  <c r="CE292" i="11" a="1"/>
  <c r="CE292" i="11"/>
  <c r="CF292" i="11" a="1"/>
  <c r="CF292" i="11" s="1"/>
  <c r="CG292" i="11" a="1"/>
  <c r="CG292" i="11" s="1"/>
  <c r="CH292" i="11" a="1"/>
  <c r="CH292" i="11" s="1"/>
  <c r="CI292" i="11" a="1"/>
  <c r="CI292" i="11" s="1"/>
  <c r="CJ292" i="11" a="1"/>
  <c r="CJ292" i="11" s="1"/>
  <c r="CK292" i="11" a="1"/>
  <c r="CK292" i="11" s="1"/>
  <c r="CL292" i="11" a="1"/>
  <c r="CL292" i="11" s="1"/>
  <c r="CM292" i="11" a="1"/>
  <c r="CM292" i="11"/>
  <c r="CN292" i="11" a="1"/>
  <c r="CN292" i="11" s="1"/>
  <c r="CO292" i="11" a="1"/>
  <c r="CO292" i="11" s="1"/>
  <c r="CP292" i="11" a="1"/>
  <c r="CP292" i="11"/>
  <c r="CQ292" i="11" a="1"/>
  <c r="CQ292" i="11" s="1"/>
  <c r="CR292" i="11" a="1"/>
  <c r="CR292" i="11" s="1"/>
  <c r="CS292" i="11" a="1"/>
  <c r="CS292" i="11" s="1"/>
  <c r="CT292" i="11" a="1"/>
  <c r="CT292" i="11" s="1"/>
  <c r="CU292" i="11" a="1"/>
  <c r="CU292" i="11"/>
  <c r="CV292" i="11" a="1"/>
  <c r="CV292" i="11" s="1"/>
  <c r="CW292" i="11" a="1"/>
  <c r="CW292" i="11" s="1"/>
  <c r="CX292" i="11" a="1"/>
  <c r="CX292" i="11" s="1"/>
  <c r="CY292" i="11" a="1"/>
  <c r="CY292" i="11" s="1"/>
  <c r="CZ292" i="11" a="1"/>
  <c r="CZ292" i="11" s="1"/>
  <c r="DA292" i="11" a="1"/>
  <c r="DA292" i="11" s="1"/>
  <c r="DB292" i="11" a="1"/>
  <c r="DB292" i="11" s="1"/>
  <c r="DC292" i="11" a="1"/>
  <c r="DC292" i="11" s="1"/>
  <c r="DD292" i="11" a="1"/>
  <c r="DD292" i="11" s="1"/>
  <c r="DE292" i="11" a="1"/>
  <c r="DE292" i="11" s="1"/>
  <c r="DF292" i="11" a="1"/>
  <c r="DF292" i="11"/>
  <c r="DG292" i="11" a="1"/>
  <c r="DG292" i="11" s="1"/>
  <c r="DH292" i="11" a="1"/>
  <c r="DH292" i="11" s="1"/>
  <c r="DI292" i="11" a="1"/>
  <c r="DI292" i="11" s="1"/>
  <c r="DJ292" i="11" a="1"/>
  <c r="DJ292" i="11" s="1"/>
  <c r="DK292" i="11" a="1"/>
  <c r="DK292" i="11"/>
  <c r="DL292" i="11" a="1"/>
  <c r="DL292" i="11" s="1"/>
  <c r="DM292" i="11" a="1"/>
  <c r="DM292" i="11" s="1"/>
  <c r="DN292" i="11" a="1"/>
  <c r="DN292" i="11" s="1"/>
  <c r="DO292" i="11" a="1"/>
  <c r="DO292" i="11" s="1"/>
  <c r="DP292" i="11" a="1"/>
  <c r="DP292" i="11" s="1"/>
  <c r="DQ292" i="11" a="1"/>
  <c r="DQ292" i="11" s="1"/>
  <c r="DR292" i="11" a="1"/>
  <c r="DR292" i="11" s="1"/>
  <c r="DS292" i="11" a="1"/>
  <c r="DS292" i="11"/>
  <c r="DT292" i="11" a="1"/>
  <c r="DT292" i="11" s="1"/>
  <c r="DU292" i="11" a="1"/>
  <c r="DU292" i="11" s="1"/>
  <c r="DV292" i="11" a="1"/>
  <c r="DV292" i="11"/>
  <c r="DW292" i="11" a="1"/>
  <c r="DW292" i="11" s="1"/>
  <c r="DX292" i="11" a="1"/>
  <c r="DX292" i="11" s="1"/>
  <c r="DY292" i="11" a="1"/>
  <c r="DY292" i="11" s="1"/>
  <c r="DZ292" i="11" a="1"/>
  <c r="DZ292" i="11" s="1"/>
  <c r="EA292" i="11" a="1"/>
  <c r="EA292" i="11"/>
  <c r="EB292" i="11" a="1"/>
  <c r="EB292" i="11" s="1"/>
  <c r="EC292" i="11" a="1"/>
  <c r="EC292" i="11" s="1"/>
  <c r="ED292" i="11" a="1"/>
  <c r="ED292" i="11" s="1"/>
  <c r="EE292" i="11" a="1"/>
  <c r="EE292" i="11" s="1"/>
  <c r="EF292" i="11" a="1"/>
  <c r="EF292" i="11" s="1"/>
  <c r="EG292" i="11" a="1"/>
  <c r="EG292" i="11" s="1"/>
  <c r="EH292" i="11" a="1"/>
  <c r="EH292" i="11" s="1"/>
  <c r="EI292" i="11" a="1"/>
  <c r="EI292" i="11" s="1"/>
  <c r="EJ292" i="11" a="1"/>
  <c r="EJ292" i="11" s="1"/>
  <c r="EK292" i="11" a="1"/>
  <c r="EK292" i="11" s="1"/>
  <c r="EL292" i="11" a="1"/>
  <c r="EL292" i="11"/>
  <c r="EM292" i="11" a="1"/>
  <c r="EM292" i="11" s="1"/>
  <c r="EN292" i="11" a="1"/>
  <c r="EN292" i="11" s="1"/>
  <c r="EO292" i="11" a="1"/>
  <c r="EO292" i="11" s="1"/>
  <c r="EP292" i="11" a="1"/>
  <c r="EP292" i="11" s="1"/>
  <c r="EQ292" i="11" a="1"/>
  <c r="EQ292" i="11"/>
  <c r="ER292" i="11" a="1"/>
  <c r="ER292" i="11" s="1"/>
  <c r="ES292" i="11" a="1"/>
  <c r="ES292" i="11" s="1"/>
  <c r="ET292" i="11" a="1"/>
  <c r="ET292" i="11" s="1"/>
  <c r="EU292" i="11" a="1"/>
  <c r="EU292" i="11" s="1"/>
  <c r="EV292" i="11" a="1"/>
  <c r="EV292" i="11" s="1"/>
  <c r="EW292" i="11" a="1"/>
  <c r="EW292" i="11" s="1"/>
  <c r="EX292" i="11" a="1"/>
  <c r="EX292" i="11" s="1"/>
  <c r="EY292" i="11" a="1"/>
  <c r="EY292" i="11"/>
  <c r="EZ292" i="11" a="1"/>
  <c r="EZ292" i="11" s="1"/>
  <c r="FA292" i="11" a="1"/>
  <c r="FA292" i="11" s="1"/>
  <c r="FB292" i="11" a="1"/>
  <c r="FB292" i="11"/>
  <c r="FC292" i="11" a="1"/>
  <c r="FC292" i="11" s="1"/>
  <c r="FD292" i="11" a="1"/>
  <c r="FD292" i="11" s="1"/>
  <c r="FE292" i="11" a="1"/>
  <c r="FE292" i="11" s="1"/>
  <c r="FF292" i="11" a="1"/>
  <c r="FF292" i="11" s="1"/>
  <c r="FG292" i="11" a="1"/>
  <c r="FG292" i="11"/>
  <c r="FH292" i="11" a="1"/>
  <c r="FH292" i="11" s="1"/>
  <c r="FI292" i="11" a="1"/>
  <c r="FI292" i="11" s="1"/>
  <c r="FJ292" i="11" a="1"/>
  <c r="FJ292" i="11" s="1"/>
  <c r="FK292" i="11" a="1"/>
  <c r="FK292" i="11" s="1"/>
  <c r="FL292" i="11" a="1"/>
  <c r="FL292" i="11" s="1"/>
  <c r="FM292" i="11" a="1"/>
  <c r="FM292" i="11" s="1"/>
  <c r="FN292" i="11" a="1"/>
  <c r="FN292" i="11" s="1"/>
  <c r="FO292" i="11" a="1"/>
  <c r="FO292" i="11" s="1"/>
  <c r="FP292" i="11" a="1"/>
  <c r="FP292" i="11" s="1"/>
  <c r="FQ292" i="11" a="1"/>
  <c r="FQ292" i="11" s="1"/>
  <c r="FR292" i="11" a="1"/>
  <c r="FR292" i="11"/>
  <c r="FS292" i="11" a="1"/>
  <c r="FS292" i="11" s="1"/>
  <c r="BL293" i="11" a="1"/>
  <c r="BL293" i="11" s="1"/>
  <c r="BM293" i="11" a="1"/>
  <c r="BM293" i="11" s="1"/>
  <c r="BN293" i="11" a="1"/>
  <c r="BN293" i="11" s="1"/>
  <c r="BO293" i="11" a="1"/>
  <c r="BO293" i="11"/>
  <c r="BP293" i="11" a="1"/>
  <c r="BP293" i="11" s="1"/>
  <c r="BQ293" i="11" a="1"/>
  <c r="BQ293" i="11" s="1"/>
  <c r="BR293" i="11" a="1"/>
  <c r="BR293" i="11" s="1"/>
  <c r="BS293" i="11" a="1"/>
  <c r="BS293" i="11" s="1"/>
  <c r="BT293" i="11" a="1"/>
  <c r="BT293" i="11" s="1"/>
  <c r="BU293" i="11" a="1"/>
  <c r="BU293" i="11" s="1"/>
  <c r="BV293" i="11" a="1"/>
  <c r="BV293" i="11" s="1"/>
  <c r="BW293" i="11" a="1"/>
  <c r="BW293" i="11"/>
  <c r="BX293" i="11" a="1"/>
  <c r="BX293" i="11" s="1"/>
  <c r="BY293" i="11" a="1"/>
  <c r="BY293" i="11" s="1"/>
  <c r="BZ293" i="11" a="1"/>
  <c r="BZ293" i="11"/>
  <c r="CA293" i="11" a="1"/>
  <c r="CA293" i="11" s="1"/>
  <c r="CB293" i="11" a="1"/>
  <c r="CB293" i="11" s="1"/>
  <c r="CC293" i="11" a="1"/>
  <c r="CC293" i="11" s="1"/>
  <c r="CD293" i="11" a="1"/>
  <c r="CD293" i="11" s="1"/>
  <c r="CE293" i="11" a="1"/>
  <c r="CE293" i="11"/>
  <c r="CF293" i="11" a="1"/>
  <c r="CF293" i="11" s="1"/>
  <c r="CG293" i="11" a="1"/>
  <c r="CG293" i="11" s="1"/>
  <c r="CH293" i="11" a="1"/>
  <c r="CH293" i="11" s="1"/>
  <c r="CI293" i="11" a="1"/>
  <c r="CI293" i="11" s="1"/>
  <c r="CJ293" i="11" a="1"/>
  <c r="CJ293" i="11" s="1"/>
  <c r="CK293" i="11" a="1"/>
  <c r="CK293" i="11" s="1"/>
  <c r="CL293" i="11" a="1"/>
  <c r="CL293" i="11" s="1"/>
  <c r="CM293" i="11" a="1"/>
  <c r="CM293" i="11" s="1"/>
  <c r="CN293" i="11" a="1"/>
  <c r="CN293" i="11" s="1"/>
  <c r="CO293" i="11" a="1"/>
  <c r="CO293" i="11" s="1"/>
  <c r="CP293" i="11" a="1"/>
  <c r="CP293" i="11"/>
  <c r="CQ293" i="11" a="1"/>
  <c r="CQ293" i="11" s="1"/>
  <c r="CR293" i="11" a="1"/>
  <c r="CR293" i="11" s="1"/>
  <c r="CS293" i="11" a="1"/>
  <c r="CS293" i="11" s="1"/>
  <c r="CT293" i="11" a="1"/>
  <c r="CT293" i="11" s="1"/>
  <c r="CU293" i="11" a="1"/>
  <c r="CU293" i="11"/>
  <c r="CV293" i="11" a="1"/>
  <c r="CV293" i="11" s="1"/>
  <c r="CW293" i="11" a="1"/>
  <c r="CW293" i="11" s="1"/>
  <c r="CX293" i="11" a="1"/>
  <c r="CX293" i="11" s="1"/>
  <c r="CY293" i="11" a="1"/>
  <c r="CY293" i="11" s="1"/>
  <c r="CZ293" i="11" a="1"/>
  <c r="CZ293" i="11" s="1"/>
  <c r="DA293" i="11" a="1"/>
  <c r="DA293" i="11" s="1"/>
  <c r="DB293" i="11" a="1"/>
  <c r="DB293" i="11" s="1"/>
  <c r="DC293" i="11" a="1"/>
  <c r="DC293" i="11"/>
  <c r="DD293" i="11" a="1"/>
  <c r="DD293" i="11" s="1"/>
  <c r="DE293" i="11" a="1"/>
  <c r="DE293" i="11" s="1"/>
  <c r="DF293" i="11" a="1"/>
  <c r="DF293" i="11"/>
  <c r="DG293" i="11" a="1"/>
  <c r="DG293" i="11" s="1"/>
  <c r="DH293" i="11" a="1"/>
  <c r="DH293" i="11" s="1"/>
  <c r="DI293" i="11" a="1"/>
  <c r="DI293" i="11" s="1"/>
  <c r="DJ293" i="11" a="1"/>
  <c r="DJ293" i="11" s="1"/>
  <c r="DK293" i="11" a="1"/>
  <c r="DK293" i="11"/>
  <c r="DL293" i="11" a="1"/>
  <c r="DL293" i="11" s="1"/>
  <c r="DM293" i="11" a="1"/>
  <c r="DM293" i="11" s="1"/>
  <c r="DN293" i="11" a="1"/>
  <c r="DN293" i="11" s="1"/>
  <c r="DO293" i="11" a="1"/>
  <c r="DO293" i="11" s="1"/>
  <c r="DP293" i="11" a="1"/>
  <c r="DP293" i="11" s="1"/>
  <c r="DQ293" i="11" a="1"/>
  <c r="DQ293" i="11" s="1"/>
  <c r="DR293" i="11" a="1"/>
  <c r="DR293" i="11" s="1"/>
  <c r="DS293" i="11" a="1"/>
  <c r="DS293" i="11" s="1"/>
  <c r="DT293" i="11" a="1"/>
  <c r="DT293" i="11" s="1"/>
  <c r="DU293" i="11" a="1"/>
  <c r="DU293" i="11" s="1"/>
  <c r="DV293" i="11" a="1"/>
  <c r="DV293" i="11"/>
  <c r="DW293" i="11" a="1"/>
  <c r="DW293" i="11" s="1"/>
  <c r="DX293" i="11" a="1"/>
  <c r="DX293" i="11" s="1"/>
  <c r="DY293" i="11" a="1"/>
  <c r="DY293" i="11" s="1"/>
  <c r="DZ293" i="11" a="1"/>
  <c r="DZ293" i="11" s="1"/>
  <c r="EA293" i="11" a="1"/>
  <c r="EA293" i="11"/>
  <c r="EB293" i="11" a="1"/>
  <c r="EB293" i="11" s="1"/>
  <c r="EC293" i="11" a="1"/>
  <c r="EC293" i="11" s="1"/>
  <c r="ED293" i="11" a="1"/>
  <c r="ED293" i="11" s="1"/>
  <c r="EE293" i="11" a="1"/>
  <c r="EE293" i="11" s="1"/>
  <c r="EF293" i="11" a="1"/>
  <c r="EF293" i="11" s="1"/>
  <c r="EG293" i="11" a="1"/>
  <c r="EG293" i="11" s="1"/>
  <c r="EH293" i="11" a="1"/>
  <c r="EH293" i="11" s="1"/>
  <c r="EI293" i="11" a="1"/>
  <c r="EI293" i="11"/>
  <c r="EJ293" i="11" a="1"/>
  <c r="EJ293" i="11" s="1"/>
  <c r="EK293" i="11" a="1"/>
  <c r="EK293" i="11" s="1"/>
  <c r="EL293" i="11" a="1"/>
  <c r="EL293" i="11"/>
  <c r="EM293" i="11" a="1"/>
  <c r="EM293" i="11" s="1"/>
  <c r="EN293" i="11" a="1"/>
  <c r="EN293" i="11" s="1"/>
  <c r="EO293" i="11" a="1"/>
  <c r="EO293" i="11" s="1"/>
  <c r="EP293" i="11" a="1"/>
  <c r="EP293" i="11" s="1"/>
  <c r="EQ293" i="11" a="1"/>
  <c r="EQ293" i="11"/>
  <c r="ER293" i="11" a="1"/>
  <c r="ER293" i="11" s="1"/>
  <c r="ES293" i="11" a="1"/>
  <c r="ES293" i="11" s="1"/>
  <c r="ET293" i="11" a="1"/>
  <c r="ET293" i="11" s="1"/>
  <c r="EU293" i="11" a="1"/>
  <c r="EU293" i="11" s="1"/>
  <c r="EV293" i="11" a="1"/>
  <c r="EV293" i="11" s="1"/>
  <c r="EW293" i="11" a="1"/>
  <c r="EW293" i="11" s="1"/>
  <c r="EX293" i="11" a="1"/>
  <c r="EX293" i="11" s="1"/>
  <c r="EY293" i="11" a="1"/>
  <c r="EY293" i="11" s="1"/>
  <c r="EZ293" i="11" a="1"/>
  <c r="EZ293" i="11" s="1"/>
  <c r="FA293" i="11" a="1"/>
  <c r="FA293" i="11" s="1"/>
  <c r="FB293" i="11" a="1"/>
  <c r="FB293" i="11"/>
  <c r="FC293" i="11" a="1"/>
  <c r="FC293" i="11" s="1"/>
  <c r="FD293" i="11" a="1"/>
  <c r="FD293" i="11" s="1"/>
  <c r="FE293" i="11" a="1"/>
  <c r="FE293" i="11" s="1"/>
  <c r="FF293" i="11" a="1"/>
  <c r="FF293" i="11" s="1"/>
  <c r="FG293" i="11" a="1"/>
  <c r="FG293" i="11"/>
  <c r="FH293" i="11" a="1"/>
  <c r="FH293" i="11" s="1"/>
  <c r="FI293" i="11" a="1"/>
  <c r="FI293" i="11" s="1"/>
  <c r="FJ293" i="11" a="1"/>
  <c r="FJ293" i="11" s="1"/>
  <c r="FK293" i="11" a="1"/>
  <c r="FK293" i="11" s="1"/>
  <c r="FL293" i="11" a="1"/>
  <c r="FL293" i="11" s="1"/>
  <c r="FM293" i="11" a="1"/>
  <c r="FM293" i="11" s="1"/>
  <c r="FN293" i="11" a="1"/>
  <c r="FN293" i="11" s="1"/>
  <c r="FO293" i="11" a="1"/>
  <c r="FO293" i="11"/>
  <c r="FP293" i="11" a="1"/>
  <c r="FP293" i="11" s="1"/>
  <c r="FQ293" i="11" a="1"/>
  <c r="FQ293" i="11" s="1"/>
  <c r="FR293" i="11" a="1"/>
  <c r="FR293" i="11"/>
  <c r="FS293" i="11" a="1"/>
  <c r="FS293" i="11" s="1"/>
  <c r="BL294" i="11" a="1"/>
  <c r="BL294" i="11" s="1"/>
  <c r="BM294" i="11" a="1"/>
  <c r="BM294" i="11" s="1"/>
  <c r="BN294" i="11" a="1"/>
  <c r="BN294" i="11" s="1"/>
  <c r="BO294" i="11" a="1"/>
  <c r="BO294" i="11"/>
  <c r="BP294" i="11" a="1"/>
  <c r="BP294" i="11" s="1"/>
  <c r="BQ294" i="11" a="1"/>
  <c r="BQ294" i="11" s="1"/>
  <c r="BR294" i="11" a="1"/>
  <c r="BR294" i="11" s="1"/>
  <c r="BS294" i="11" a="1"/>
  <c r="BS294" i="11" s="1"/>
  <c r="BT294" i="11" a="1"/>
  <c r="BT294" i="11" s="1"/>
  <c r="BU294" i="11" a="1"/>
  <c r="BU294" i="11" s="1"/>
  <c r="BV294" i="11" a="1"/>
  <c r="BV294" i="11" s="1"/>
  <c r="BW294" i="11" a="1"/>
  <c r="BW294" i="11" s="1"/>
  <c r="BX294" i="11" a="1"/>
  <c r="BX294" i="11" s="1"/>
  <c r="BY294" i="11" a="1"/>
  <c r="BY294" i="11" s="1"/>
  <c r="BZ294" i="11" a="1"/>
  <c r="BZ294" i="11"/>
  <c r="CA294" i="11" a="1"/>
  <c r="CA294" i="11" s="1"/>
  <c r="CB294" i="11" a="1"/>
  <c r="CB294" i="11" s="1"/>
  <c r="CC294" i="11" a="1"/>
  <c r="CC294" i="11" s="1"/>
  <c r="CD294" i="11" a="1"/>
  <c r="CD294" i="11" s="1"/>
  <c r="CE294" i="11" a="1"/>
  <c r="CE294" i="11"/>
  <c r="CF294" i="11" a="1"/>
  <c r="CF294" i="11" s="1"/>
  <c r="CG294" i="11" a="1"/>
  <c r="CG294" i="11" s="1"/>
  <c r="CH294" i="11" a="1"/>
  <c r="CH294" i="11" s="1"/>
  <c r="CI294" i="11" a="1"/>
  <c r="CI294" i="11" s="1"/>
  <c r="CJ294" i="11" a="1"/>
  <c r="CJ294" i="11" s="1"/>
  <c r="CK294" i="11" a="1"/>
  <c r="CK294" i="11" s="1"/>
  <c r="CL294" i="11" a="1"/>
  <c r="CL294" i="11" s="1"/>
  <c r="CM294" i="11" a="1"/>
  <c r="CM294" i="11"/>
  <c r="CN294" i="11" a="1"/>
  <c r="CN294" i="11" s="1"/>
  <c r="CO294" i="11" a="1"/>
  <c r="CO294" i="11" s="1"/>
  <c r="CP294" i="11" a="1"/>
  <c r="CP294" i="11"/>
  <c r="CQ294" i="11" a="1"/>
  <c r="CQ294" i="11" s="1"/>
  <c r="CR294" i="11" a="1"/>
  <c r="CR294" i="11" s="1"/>
  <c r="CS294" i="11" a="1"/>
  <c r="CS294" i="11" s="1"/>
  <c r="CT294" i="11" a="1"/>
  <c r="CT294" i="11" s="1"/>
  <c r="CU294" i="11" a="1"/>
  <c r="CU294" i="11"/>
  <c r="CV294" i="11" a="1"/>
  <c r="CV294" i="11" s="1"/>
  <c r="CW294" i="11" a="1"/>
  <c r="CW294" i="11" s="1"/>
  <c r="CX294" i="11" a="1"/>
  <c r="CX294" i="11" s="1"/>
  <c r="CY294" i="11" a="1"/>
  <c r="CY294" i="11" s="1"/>
  <c r="CZ294" i="11" a="1"/>
  <c r="CZ294" i="11" s="1"/>
  <c r="DA294" i="11" a="1"/>
  <c r="DA294" i="11" s="1"/>
  <c r="DB294" i="11" a="1"/>
  <c r="DB294" i="11" s="1"/>
  <c r="DC294" i="11" a="1"/>
  <c r="DC294" i="11" s="1"/>
  <c r="DD294" i="11" a="1"/>
  <c r="DD294" i="11" s="1"/>
  <c r="DE294" i="11" a="1"/>
  <c r="DE294" i="11" s="1"/>
  <c r="DF294" i="11" a="1"/>
  <c r="DF294" i="11"/>
  <c r="DG294" i="11" a="1"/>
  <c r="DG294" i="11" s="1"/>
  <c r="DH294" i="11" a="1"/>
  <c r="DH294" i="11" s="1"/>
  <c r="DI294" i="11" a="1"/>
  <c r="DI294" i="11" s="1"/>
  <c r="DJ294" i="11" a="1"/>
  <c r="DJ294" i="11" s="1"/>
  <c r="DK294" i="11" a="1"/>
  <c r="DK294" i="11"/>
  <c r="DL294" i="11" a="1"/>
  <c r="DL294" i="11" s="1"/>
  <c r="DM294" i="11" a="1"/>
  <c r="DM294" i="11" s="1"/>
  <c r="DN294" i="11" a="1"/>
  <c r="DN294" i="11" s="1"/>
  <c r="DO294" i="11" a="1"/>
  <c r="DO294" i="11" s="1"/>
  <c r="DP294" i="11" a="1"/>
  <c r="DP294" i="11" s="1"/>
  <c r="DQ294" i="11" a="1"/>
  <c r="DQ294" i="11" s="1"/>
  <c r="DR294" i="11" a="1"/>
  <c r="DR294" i="11" s="1"/>
  <c r="DS294" i="11" a="1"/>
  <c r="DS294" i="11"/>
  <c r="DT294" i="11" a="1"/>
  <c r="DT294" i="11" s="1"/>
  <c r="DU294" i="11" a="1"/>
  <c r="DU294" i="11" s="1"/>
  <c r="DV294" i="11" a="1"/>
  <c r="DV294" i="11"/>
  <c r="DW294" i="11" a="1"/>
  <c r="DW294" i="11" s="1"/>
  <c r="DX294" i="11" a="1"/>
  <c r="DX294" i="11" s="1"/>
  <c r="DY294" i="11" a="1"/>
  <c r="DY294" i="11" s="1"/>
  <c r="DZ294" i="11" a="1"/>
  <c r="DZ294" i="11" s="1"/>
  <c r="EA294" i="11" a="1"/>
  <c r="EA294" i="11"/>
  <c r="EB294" i="11" a="1"/>
  <c r="EB294" i="11" s="1"/>
  <c r="EC294" i="11" a="1"/>
  <c r="EC294" i="11" s="1"/>
  <c r="ED294" i="11" a="1"/>
  <c r="ED294" i="11" s="1"/>
  <c r="EE294" i="11" a="1"/>
  <c r="EE294" i="11" s="1"/>
  <c r="EF294" i="11" a="1"/>
  <c r="EF294" i="11" s="1"/>
  <c r="EG294" i="11" a="1"/>
  <c r="EG294" i="11" s="1"/>
  <c r="EH294" i="11" a="1"/>
  <c r="EH294" i="11" s="1"/>
  <c r="EI294" i="11" a="1"/>
  <c r="EI294" i="11" s="1"/>
  <c r="EJ294" i="11" a="1"/>
  <c r="EJ294" i="11" s="1"/>
  <c r="EK294" i="11" a="1"/>
  <c r="EK294" i="11" s="1"/>
  <c r="EL294" i="11" a="1"/>
  <c r="EL294" i="11"/>
  <c r="EM294" i="11" a="1"/>
  <c r="EM294" i="11" s="1"/>
  <c r="EN294" i="11" a="1"/>
  <c r="EN294" i="11" s="1"/>
  <c r="EO294" i="11" a="1"/>
  <c r="EO294" i="11" s="1"/>
  <c r="EP294" i="11" a="1"/>
  <c r="EP294" i="11" s="1"/>
  <c r="EQ294" i="11" a="1"/>
  <c r="EQ294" i="11"/>
  <c r="ER294" i="11" a="1"/>
  <c r="ER294" i="11" s="1"/>
  <c r="ES294" i="11" a="1"/>
  <c r="ES294" i="11" s="1"/>
  <c r="ET294" i="11" a="1"/>
  <c r="ET294" i="11" s="1"/>
  <c r="EU294" i="11" a="1"/>
  <c r="EU294" i="11" s="1"/>
  <c r="EV294" i="11" a="1"/>
  <c r="EV294" i="11" s="1"/>
  <c r="EW294" i="11" a="1"/>
  <c r="EW294" i="11" s="1"/>
  <c r="EX294" i="11" a="1"/>
  <c r="EX294" i="11" s="1"/>
  <c r="EY294" i="11" a="1"/>
  <c r="EY294" i="11"/>
  <c r="EZ294" i="11" a="1"/>
  <c r="EZ294" i="11" s="1"/>
  <c r="FA294" i="11" a="1"/>
  <c r="FA294" i="11" s="1"/>
  <c r="FB294" i="11" a="1"/>
  <c r="FB294" i="11"/>
  <c r="FC294" i="11" a="1"/>
  <c r="FC294" i="11" s="1"/>
  <c r="FD294" i="11" a="1"/>
  <c r="FD294" i="11" s="1"/>
  <c r="FE294" i="11" a="1"/>
  <c r="FE294" i="11" s="1"/>
  <c r="FF294" i="11" a="1"/>
  <c r="FF294" i="11" s="1"/>
  <c r="FG294" i="11" a="1"/>
  <c r="FG294" i="11"/>
  <c r="FH294" i="11" a="1"/>
  <c r="FH294" i="11" s="1"/>
  <c r="FI294" i="11" a="1"/>
  <c r="FI294" i="11" s="1"/>
  <c r="FJ294" i="11" a="1"/>
  <c r="FJ294" i="11" s="1"/>
  <c r="FK294" i="11" a="1"/>
  <c r="FK294" i="11" s="1"/>
  <c r="FL294" i="11" a="1"/>
  <c r="FL294" i="11" s="1"/>
  <c r="FM294" i="11" a="1"/>
  <c r="FM294" i="11" s="1"/>
  <c r="FN294" i="11" a="1"/>
  <c r="FN294" i="11" s="1"/>
  <c r="FO294" i="11" a="1"/>
  <c r="FO294" i="11" s="1"/>
  <c r="FP294" i="11" a="1"/>
  <c r="FP294" i="11" s="1"/>
  <c r="FQ294" i="11" a="1"/>
  <c r="FQ294" i="11" s="1"/>
  <c r="FR294" i="11" a="1"/>
  <c r="FR294" i="11"/>
  <c r="FS294" i="11" a="1"/>
  <c r="FS294" i="11" s="1"/>
  <c r="BL295" i="11" a="1"/>
  <c r="BL295" i="11" s="1"/>
  <c r="BM295" i="11" a="1"/>
  <c r="BM295" i="11" s="1"/>
  <c r="BN295" i="11" a="1"/>
  <c r="BN295" i="11" s="1"/>
  <c r="BO295" i="11" a="1"/>
  <c r="BO295" i="11"/>
  <c r="BP295" i="11" a="1"/>
  <c r="BP295" i="11" s="1"/>
  <c r="BQ295" i="11" a="1"/>
  <c r="BQ295" i="11" s="1"/>
  <c r="BR295" i="11" a="1"/>
  <c r="BR295" i="11" s="1"/>
  <c r="BS295" i="11" a="1"/>
  <c r="BS295" i="11" s="1"/>
  <c r="BT295" i="11" a="1"/>
  <c r="BT295" i="11" s="1"/>
  <c r="BU295" i="11" a="1"/>
  <c r="BU295" i="11" s="1"/>
  <c r="BV295" i="11" a="1"/>
  <c r="BV295" i="11" s="1"/>
  <c r="BW295" i="11" a="1"/>
  <c r="BW295" i="11"/>
  <c r="BX295" i="11" a="1"/>
  <c r="BX295" i="11" s="1"/>
  <c r="BY295" i="11" a="1"/>
  <c r="BY295" i="11" s="1"/>
  <c r="BZ295" i="11" a="1"/>
  <c r="BZ295" i="11"/>
  <c r="CA295" i="11" a="1"/>
  <c r="CA295" i="11" s="1"/>
  <c r="CB295" i="11" a="1"/>
  <c r="CB295" i="11" s="1"/>
  <c r="CC295" i="11" a="1"/>
  <c r="CC295" i="11" s="1"/>
  <c r="CD295" i="11" a="1"/>
  <c r="CD295" i="11" s="1"/>
  <c r="CE295" i="11" a="1"/>
  <c r="CE295" i="11"/>
  <c r="CF295" i="11" a="1"/>
  <c r="CF295" i="11" s="1"/>
  <c r="CG295" i="11" a="1"/>
  <c r="CG295" i="11" s="1"/>
  <c r="CH295" i="11" a="1"/>
  <c r="CH295" i="11" s="1"/>
  <c r="CI295" i="11" a="1"/>
  <c r="CI295" i="11" s="1"/>
  <c r="CJ295" i="11" a="1"/>
  <c r="CJ295" i="11" s="1"/>
  <c r="CK295" i="11" a="1"/>
  <c r="CK295" i="11" s="1"/>
  <c r="CL295" i="11" a="1"/>
  <c r="CL295" i="11" s="1"/>
  <c r="CM295" i="11" a="1"/>
  <c r="CM295" i="11" s="1"/>
  <c r="CN295" i="11" a="1"/>
  <c r="CN295" i="11" s="1"/>
  <c r="CO295" i="11" a="1"/>
  <c r="CO295" i="11" s="1"/>
  <c r="CP295" i="11" a="1"/>
  <c r="CP295" i="11"/>
  <c r="CQ295" i="11" a="1"/>
  <c r="CQ295" i="11" s="1"/>
  <c r="CR295" i="11" a="1"/>
  <c r="CR295" i="11" s="1"/>
  <c r="CS295" i="11" a="1"/>
  <c r="CS295" i="11" s="1"/>
  <c r="CT295" i="11" a="1"/>
  <c r="CT295" i="11" s="1"/>
  <c r="CU295" i="11" a="1"/>
  <c r="CU295" i="11"/>
  <c r="CV295" i="11" a="1"/>
  <c r="CV295" i="11" s="1"/>
  <c r="CW295" i="11" a="1"/>
  <c r="CW295" i="11" s="1"/>
  <c r="CX295" i="11" a="1"/>
  <c r="CX295" i="11" s="1"/>
  <c r="CY295" i="11" a="1"/>
  <c r="CY295" i="11" s="1"/>
  <c r="CZ295" i="11" a="1"/>
  <c r="CZ295" i="11" s="1"/>
  <c r="DA295" i="11" a="1"/>
  <c r="DA295" i="11" s="1"/>
  <c r="DB295" i="11" a="1"/>
  <c r="DB295" i="11" s="1"/>
  <c r="DC295" i="11" a="1"/>
  <c r="DC295" i="11"/>
  <c r="DD295" i="11" a="1"/>
  <c r="DD295" i="11" s="1"/>
  <c r="DE295" i="11" a="1"/>
  <c r="DE295" i="11" s="1"/>
  <c r="DF295" i="11" a="1"/>
  <c r="DF295" i="11"/>
  <c r="DG295" i="11" a="1"/>
  <c r="DG295" i="11" s="1"/>
  <c r="DH295" i="11" a="1"/>
  <c r="DH295" i="11" s="1"/>
  <c r="DI295" i="11" a="1"/>
  <c r="DI295" i="11" s="1"/>
  <c r="DJ295" i="11" a="1"/>
  <c r="DJ295" i="11" s="1"/>
  <c r="DK295" i="11" a="1"/>
  <c r="DK295" i="11"/>
  <c r="DL295" i="11" a="1"/>
  <c r="DL295" i="11" s="1"/>
  <c r="DM295" i="11" a="1"/>
  <c r="DM295" i="11" s="1"/>
  <c r="DN295" i="11" a="1"/>
  <c r="DN295" i="11" s="1"/>
  <c r="DO295" i="11" a="1"/>
  <c r="DO295" i="11" s="1"/>
  <c r="DP295" i="11" a="1"/>
  <c r="DP295" i="11" s="1"/>
  <c r="DQ295" i="11" a="1"/>
  <c r="DQ295" i="11" s="1"/>
  <c r="DR295" i="11" a="1"/>
  <c r="DR295" i="11" s="1"/>
  <c r="DS295" i="11" a="1"/>
  <c r="DS295" i="11" s="1"/>
  <c r="DT295" i="11" a="1"/>
  <c r="DT295" i="11" s="1"/>
  <c r="DU295" i="11" a="1"/>
  <c r="DU295" i="11" s="1"/>
  <c r="DV295" i="11" a="1"/>
  <c r="DV295" i="11"/>
  <c r="DW295" i="11" a="1"/>
  <c r="DW295" i="11" s="1"/>
  <c r="DX295" i="11" a="1"/>
  <c r="DX295" i="11" s="1"/>
  <c r="DY295" i="11" a="1"/>
  <c r="DY295" i="11" s="1"/>
  <c r="DZ295" i="11" a="1"/>
  <c r="DZ295" i="11" s="1"/>
  <c r="EA295" i="11" a="1"/>
  <c r="EA295" i="11"/>
  <c r="EB295" i="11" a="1"/>
  <c r="EB295" i="11" s="1"/>
  <c r="EC295" i="11" a="1"/>
  <c r="EC295" i="11" s="1"/>
  <c r="ED295" i="11" a="1"/>
  <c r="ED295" i="11" s="1"/>
  <c r="EE295" i="11" a="1"/>
  <c r="EE295" i="11" s="1"/>
  <c r="EF295" i="11" a="1"/>
  <c r="EF295" i="11" s="1"/>
  <c r="EG295" i="11" a="1"/>
  <c r="EG295" i="11" s="1"/>
  <c r="EH295" i="11" a="1"/>
  <c r="EH295" i="11" s="1"/>
  <c r="EI295" i="11" a="1"/>
  <c r="EI295" i="11"/>
  <c r="EJ295" i="11" a="1"/>
  <c r="EJ295" i="11" s="1"/>
  <c r="EK295" i="11" a="1"/>
  <c r="EK295" i="11" s="1"/>
  <c r="EL295" i="11" a="1"/>
  <c r="EL295" i="11"/>
  <c r="EM295" i="11" a="1"/>
  <c r="EM295" i="11" s="1"/>
  <c r="EN295" i="11" a="1"/>
  <c r="EN295" i="11" s="1"/>
  <c r="EO295" i="11" a="1"/>
  <c r="EO295" i="11" s="1"/>
  <c r="EP295" i="11" a="1"/>
  <c r="EP295" i="11" s="1"/>
  <c r="EQ295" i="11" a="1"/>
  <c r="EQ295" i="11"/>
  <c r="ER295" i="11" a="1"/>
  <c r="ER295" i="11" s="1"/>
  <c r="ES295" i="11" a="1"/>
  <c r="ES295" i="11" s="1"/>
  <c r="ET295" i="11" a="1"/>
  <c r="ET295" i="11" s="1"/>
  <c r="EU295" i="11" a="1"/>
  <c r="EU295" i="11" s="1"/>
  <c r="EV295" i="11" a="1"/>
  <c r="EV295" i="11" s="1"/>
  <c r="EW295" i="11" a="1"/>
  <c r="EW295" i="11" s="1"/>
  <c r="EX295" i="11" a="1"/>
  <c r="EX295" i="11" s="1"/>
  <c r="EY295" i="11" a="1"/>
  <c r="EY295" i="11" s="1"/>
  <c r="EZ295" i="11" a="1"/>
  <c r="EZ295" i="11" s="1"/>
  <c r="FA295" i="11" a="1"/>
  <c r="FA295" i="11" s="1"/>
  <c r="FB295" i="11" a="1"/>
  <c r="FB295" i="11"/>
  <c r="FC295" i="11" a="1"/>
  <c r="FC295" i="11" s="1"/>
  <c r="FD295" i="11" a="1"/>
  <c r="FD295" i="11" s="1"/>
  <c r="FE295" i="11" a="1"/>
  <c r="FE295" i="11" s="1"/>
  <c r="FF295" i="11" a="1"/>
  <c r="FF295" i="11" s="1"/>
  <c r="FG295" i="11" a="1"/>
  <c r="FG295" i="11"/>
  <c r="FH295" i="11" a="1"/>
  <c r="FH295" i="11" s="1"/>
  <c r="FI295" i="11" a="1"/>
  <c r="FI295" i="11" s="1"/>
  <c r="FJ295" i="11" a="1"/>
  <c r="FJ295" i="11" s="1"/>
  <c r="FK295" i="11" a="1"/>
  <c r="FK295" i="11" s="1"/>
  <c r="FL295" i="11" a="1"/>
  <c r="FL295" i="11" s="1"/>
  <c r="FM295" i="11" a="1"/>
  <c r="FM295" i="11" s="1"/>
  <c r="FN295" i="11" a="1"/>
  <c r="FN295" i="11" s="1"/>
  <c r="FO295" i="11" a="1"/>
  <c r="FO295" i="11"/>
  <c r="FP295" i="11" a="1"/>
  <c r="FP295" i="11" s="1"/>
  <c r="FQ295" i="11" a="1"/>
  <c r="FQ295" i="11" s="1"/>
  <c r="FR295" i="11" a="1"/>
  <c r="FR295" i="11"/>
  <c r="FS295" i="11" a="1"/>
  <c r="FS295" i="11" s="1"/>
  <c r="BL296" i="11" a="1"/>
  <c r="BL296" i="11" s="1"/>
  <c r="BM296" i="11" a="1"/>
  <c r="BM296" i="11" s="1"/>
  <c r="BN296" i="11" a="1"/>
  <c r="BN296" i="11" s="1"/>
  <c r="BO296" i="11" a="1"/>
  <c r="BO296" i="11"/>
  <c r="BP296" i="11" a="1"/>
  <c r="BP296" i="11" s="1"/>
  <c r="BQ296" i="11" a="1"/>
  <c r="BQ296" i="11" s="1"/>
  <c r="BR296" i="11" a="1"/>
  <c r="BR296" i="11" s="1"/>
  <c r="BS296" i="11" a="1"/>
  <c r="BS296" i="11" s="1"/>
  <c r="BT296" i="11" a="1"/>
  <c r="BT296" i="11" s="1"/>
  <c r="BU296" i="11" a="1"/>
  <c r="BU296" i="11" s="1"/>
  <c r="BV296" i="11" a="1"/>
  <c r="BV296" i="11" s="1"/>
  <c r="BW296" i="11" a="1"/>
  <c r="BW296" i="11" s="1"/>
  <c r="BX296" i="11" a="1"/>
  <c r="BX296" i="11" s="1"/>
  <c r="BY296" i="11" a="1"/>
  <c r="BY296" i="11" s="1"/>
  <c r="BZ296" i="11" a="1"/>
  <c r="BZ296" i="11"/>
  <c r="CA296" i="11" a="1"/>
  <c r="CA296" i="11" s="1"/>
  <c r="CB296" i="11" a="1"/>
  <c r="CB296" i="11" s="1"/>
  <c r="CC296" i="11" a="1"/>
  <c r="CC296" i="11" s="1"/>
  <c r="CD296" i="11" a="1"/>
  <c r="CD296" i="11" s="1"/>
  <c r="CE296" i="11" a="1"/>
  <c r="CE296" i="11"/>
  <c r="CF296" i="11" a="1"/>
  <c r="CF296" i="11" s="1"/>
  <c r="CG296" i="11" a="1"/>
  <c r="CG296" i="11" s="1"/>
  <c r="CH296" i="11" a="1"/>
  <c r="CH296" i="11" s="1"/>
  <c r="CI296" i="11" a="1"/>
  <c r="CI296" i="11" s="1"/>
  <c r="CJ296" i="11" a="1"/>
  <c r="CJ296" i="11" s="1"/>
  <c r="CK296" i="11" a="1"/>
  <c r="CK296" i="11" s="1"/>
  <c r="CL296" i="11" a="1"/>
  <c r="CL296" i="11" s="1"/>
  <c r="CM296" i="11" a="1"/>
  <c r="CM296" i="11"/>
  <c r="CN296" i="11" a="1"/>
  <c r="CN296" i="11" s="1"/>
  <c r="CO296" i="11" a="1"/>
  <c r="CO296" i="11" s="1"/>
  <c r="CP296" i="11" a="1"/>
  <c r="CP296" i="11"/>
  <c r="CQ296" i="11" a="1"/>
  <c r="CQ296" i="11" s="1"/>
  <c r="CR296" i="11" a="1"/>
  <c r="CR296" i="11" s="1"/>
  <c r="CS296" i="11" a="1"/>
  <c r="CS296" i="11" s="1"/>
  <c r="CT296" i="11" a="1"/>
  <c r="CT296" i="11" s="1"/>
  <c r="CU296" i="11" a="1"/>
  <c r="CU296" i="11"/>
  <c r="CV296" i="11" a="1"/>
  <c r="CV296" i="11" s="1"/>
  <c r="CW296" i="11" a="1"/>
  <c r="CW296" i="11" s="1"/>
  <c r="CX296" i="11" a="1"/>
  <c r="CX296" i="11" s="1"/>
  <c r="CY296" i="11" a="1"/>
  <c r="CY296" i="11" s="1"/>
  <c r="CZ296" i="11" a="1"/>
  <c r="CZ296" i="11" s="1"/>
  <c r="DA296" i="11" a="1"/>
  <c r="DA296" i="11" s="1"/>
  <c r="DB296" i="11" a="1"/>
  <c r="DB296" i="11" s="1"/>
  <c r="DC296" i="11" a="1"/>
  <c r="DC296" i="11" s="1"/>
  <c r="DD296" i="11" a="1"/>
  <c r="DD296" i="11" s="1"/>
  <c r="DE296" i="11" a="1"/>
  <c r="DE296" i="11" s="1"/>
  <c r="DF296" i="11" a="1"/>
  <c r="DF296" i="11"/>
  <c r="DG296" i="11" a="1"/>
  <c r="DG296" i="11" s="1"/>
  <c r="DH296" i="11" a="1"/>
  <c r="DH296" i="11" s="1"/>
  <c r="DI296" i="11" a="1"/>
  <c r="DI296" i="11" s="1"/>
  <c r="DJ296" i="11" a="1"/>
  <c r="DJ296" i="11" s="1"/>
  <c r="DK296" i="11" a="1"/>
  <c r="DK296" i="11"/>
  <c r="DL296" i="11" a="1"/>
  <c r="DL296" i="11" s="1"/>
  <c r="DM296" i="11" a="1"/>
  <c r="DM296" i="11" s="1"/>
  <c r="DN296" i="11" a="1"/>
  <c r="DN296" i="11" s="1"/>
  <c r="DO296" i="11" a="1"/>
  <c r="DO296" i="11" s="1"/>
  <c r="DP296" i="11" a="1"/>
  <c r="DP296" i="11" s="1"/>
  <c r="DQ296" i="11" a="1"/>
  <c r="DQ296" i="11" s="1"/>
  <c r="DR296" i="11" a="1"/>
  <c r="DR296" i="11" s="1"/>
  <c r="DS296" i="11" a="1"/>
  <c r="DS296" i="11"/>
  <c r="DT296" i="11" a="1"/>
  <c r="DT296" i="11" s="1"/>
  <c r="DU296" i="11" a="1"/>
  <c r="DU296" i="11" s="1"/>
  <c r="DV296" i="11" a="1"/>
  <c r="DV296" i="11"/>
  <c r="DW296" i="11" a="1"/>
  <c r="DW296" i="11" s="1"/>
  <c r="DX296" i="11" a="1"/>
  <c r="DX296" i="11" s="1"/>
  <c r="DY296" i="11" a="1"/>
  <c r="DY296" i="11" s="1"/>
  <c r="DZ296" i="11" a="1"/>
  <c r="DZ296" i="11" s="1"/>
  <c r="EA296" i="11" a="1"/>
  <c r="EA296" i="11"/>
  <c r="EB296" i="11" a="1"/>
  <c r="EB296" i="11" s="1"/>
  <c r="EC296" i="11" a="1"/>
  <c r="EC296" i="11" s="1"/>
  <c r="ED296" i="11" a="1"/>
  <c r="ED296" i="11" s="1"/>
  <c r="EE296" i="11" a="1"/>
  <c r="EE296" i="11" s="1"/>
  <c r="EF296" i="11" a="1"/>
  <c r="EF296" i="11" s="1"/>
  <c r="EG296" i="11" a="1"/>
  <c r="EG296" i="11" s="1"/>
  <c r="EH296" i="11" a="1"/>
  <c r="EH296" i="11" s="1"/>
  <c r="EI296" i="11" a="1"/>
  <c r="EI296" i="11" s="1"/>
  <c r="EJ296" i="11" a="1"/>
  <c r="EJ296" i="11" s="1"/>
  <c r="EK296" i="11" a="1"/>
  <c r="EK296" i="11" s="1"/>
  <c r="EL296" i="11" a="1"/>
  <c r="EL296" i="11"/>
  <c r="EM296" i="11" a="1"/>
  <c r="EM296" i="11" s="1"/>
  <c r="EN296" i="11" a="1"/>
  <c r="EN296" i="11" s="1"/>
  <c r="EO296" i="11" a="1"/>
  <c r="EO296" i="11" s="1"/>
  <c r="EP296" i="11" a="1"/>
  <c r="EP296" i="11" s="1"/>
  <c r="EQ296" i="11" a="1"/>
  <c r="EQ296" i="11"/>
  <c r="ER296" i="11" a="1"/>
  <c r="ER296" i="11" s="1"/>
  <c r="ES296" i="11" a="1"/>
  <c r="ES296" i="11" s="1"/>
  <c r="ET296" i="11" a="1"/>
  <c r="ET296" i="11" s="1"/>
  <c r="EU296" i="11" a="1"/>
  <c r="EU296" i="11" s="1"/>
  <c r="EV296" i="11" a="1"/>
  <c r="EV296" i="11" s="1"/>
  <c r="EW296" i="11" a="1"/>
  <c r="EW296" i="11" s="1"/>
  <c r="EX296" i="11" a="1"/>
  <c r="EX296" i="11" s="1"/>
  <c r="EY296" i="11" a="1"/>
  <c r="EY296" i="11"/>
  <c r="EZ296" i="11" a="1"/>
  <c r="EZ296" i="11" s="1"/>
  <c r="FA296" i="11" a="1"/>
  <c r="FA296" i="11" s="1"/>
  <c r="FB296" i="11" a="1"/>
  <c r="FB296" i="11" s="1"/>
  <c r="FC296" i="11" a="1"/>
  <c r="FC296" i="11" s="1"/>
  <c r="FD296" i="11" a="1"/>
  <c r="FD296" i="11" s="1"/>
  <c r="FE296" i="11" a="1"/>
  <c r="FE296" i="11" s="1"/>
  <c r="FF296" i="11" a="1"/>
  <c r="FF296" i="11" s="1"/>
  <c r="FG296" i="11" a="1"/>
  <c r="FG296" i="11" s="1"/>
  <c r="FH296" i="11" a="1"/>
  <c r="FH296" i="11" s="1"/>
  <c r="FI296" i="11" a="1"/>
  <c r="FI296" i="11" s="1"/>
  <c r="FJ296" i="11" a="1"/>
  <c r="FJ296" i="11" s="1"/>
  <c r="FK296" i="11" a="1"/>
  <c r="FK296" i="11" s="1"/>
  <c r="FL296" i="11" a="1"/>
  <c r="FL296" i="11" s="1"/>
  <c r="FM296" i="11" a="1"/>
  <c r="FM296" i="11" s="1"/>
  <c r="FN296" i="11" a="1"/>
  <c r="FN296" i="11" s="1"/>
  <c r="FO296" i="11" a="1"/>
  <c r="FO296" i="11" s="1"/>
  <c r="FP296" i="11" a="1"/>
  <c r="FP296" i="11" s="1"/>
  <c r="FQ296" i="11" a="1"/>
  <c r="FQ296" i="11" s="1"/>
  <c r="FR296" i="11" a="1"/>
  <c r="FR296" i="11"/>
  <c r="FS296" i="11" a="1"/>
  <c r="FS296" i="11" s="1"/>
  <c r="BL297" i="11" a="1"/>
  <c r="BL297" i="11" s="1"/>
  <c r="BM297" i="11" a="1"/>
  <c r="BM297" i="11" s="1"/>
  <c r="BN297" i="11" a="1"/>
  <c r="BN297" i="11" s="1"/>
  <c r="BO297" i="11" a="1"/>
  <c r="BO297" i="11" s="1"/>
  <c r="BP297" i="11" a="1"/>
  <c r="BP297" i="11" s="1"/>
  <c r="BQ297" i="11" a="1"/>
  <c r="BQ297" i="11" s="1"/>
  <c r="BR297" i="11" a="1"/>
  <c r="BR297" i="11" s="1"/>
  <c r="BS297" i="11" a="1"/>
  <c r="BS297" i="11" s="1"/>
  <c r="BT297" i="11" a="1"/>
  <c r="BT297" i="11" s="1"/>
  <c r="BU297" i="11" a="1"/>
  <c r="BU297" i="11" s="1"/>
  <c r="BV297" i="11" a="1"/>
  <c r="BV297" i="11" s="1"/>
  <c r="BW297" i="11" a="1"/>
  <c r="BW297" i="11"/>
  <c r="BX297" i="11" a="1"/>
  <c r="BX297" i="11" s="1"/>
  <c r="BY297" i="11" a="1"/>
  <c r="BY297" i="11" s="1"/>
  <c r="BZ297" i="11" a="1"/>
  <c r="BZ297" i="11" s="1"/>
  <c r="CA297" i="11" a="1"/>
  <c r="CA297" i="11" s="1"/>
  <c r="CB297" i="11" a="1"/>
  <c r="CB297" i="11" s="1"/>
  <c r="CC297" i="11" a="1"/>
  <c r="CC297" i="11" s="1"/>
  <c r="CD297" i="11" a="1"/>
  <c r="CD297" i="11" s="1"/>
  <c r="CE297" i="11" a="1"/>
  <c r="CE297" i="11" s="1"/>
  <c r="CF297" i="11" a="1"/>
  <c r="CF297" i="11" s="1"/>
  <c r="CG297" i="11" a="1"/>
  <c r="CG297" i="11" s="1"/>
  <c r="CH297" i="11" a="1"/>
  <c r="CH297" i="11" s="1"/>
  <c r="CI297" i="11" a="1"/>
  <c r="CI297" i="11" s="1"/>
  <c r="CJ297" i="11" a="1"/>
  <c r="CJ297" i="11" s="1"/>
  <c r="CK297" i="11" a="1"/>
  <c r="CK297" i="11" s="1"/>
  <c r="CL297" i="11" a="1"/>
  <c r="CL297" i="11" s="1"/>
  <c r="CM297" i="11" a="1"/>
  <c r="CM297" i="11" s="1"/>
  <c r="CN297" i="11" a="1"/>
  <c r="CN297" i="11" s="1"/>
  <c r="CO297" i="11" a="1"/>
  <c r="CO297" i="11" s="1"/>
  <c r="CP297" i="11" a="1"/>
  <c r="CP297" i="11"/>
  <c r="CQ297" i="11" a="1"/>
  <c r="CQ297" i="11" s="1"/>
  <c r="CR297" i="11" a="1"/>
  <c r="CR297" i="11" s="1"/>
  <c r="CS297" i="11" a="1"/>
  <c r="CS297" i="11" s="1"/>
  <c r="CT297" i="11" a="1"/>
  <c r="CT297" i="11" s="1"/>
  <c r="CU297" i="11" a="1"/>
  <c r="CU297" i="11" s="1"/>
  <c r="CV297" i="11" a="1"/>
  <c r="CV297" i="11" s="1"/>
  <c r="CW297" i="11" a="1"/>
  <c r="CW297" i="11" s="1"/>
  <c r="CX297" i="11" a="1"/>
  <c r="CX297" i="11" s="1"/>
  <c r="CY297" i="11" a="1"/>
  <c r="CY297" i="11" s="1"/>
  <c r="CZ297" i="11" a="1"/>
  <c r="CZ297" i="11" s="1"/>
  <c r="DA297" i="11" a="1"/>
  <c r="DA297" i="11" s="1"/>
  <c r="DB297" i="11" a="1"/>
  <c r="DB297" i="11" s="1"/>
  <c r="DC297" i="11" a="1"/>
  <c r="DC297" i="11"/>
  <c r="DD297" i="11" a="1"/>
  <c r="DD297" i="11" s="1"/>
  <c r="DE297" i="11" a="1"/>
  <c r="DE297" i="11" s="1"/>
  <c r="DF297" i="11" a="1"/>
  <c r="DF297" i="11" s="1"/>
  <c r="DG297" i="11" a="1"/>
  <c r="DG297" i="11" s="1"/>
  <c r="DH297" i="11" a="1"/>
  <c r="DH297" i="11" s="1"/>
  <c r="DI297" i="11" a="1"/>
  <c r="DI297" i="11" s="1"/>
  <c r="DJ297" i="11" a="1"/>
  <c r="DJ297" i="11" s="1"/>
  <c r="DK297" i="11" a="1"/>
  <c r="DK297" i="11" s="1"/>
  <c r="DL297" i="11" a="1"/>
  <c r="DL297" i="11" s="1"/>
  <c r="DM297" i="11" a="1"/>
  <c r="DM297" i="11" s="1"/>
  <c r="DN297" i="11" a="1"/>
  <c r="DN297" i="11" s="1"/>
  <c r="DO297" i="11" a="1"/>
  <c r="DO297" i="11" s="1"/>
  <c r="DP297" i="11" a="1"/>
  <c r="DP297" i="11" s="1"/>
  <c r="DQ297" i="11" a="1"/>
  <c r="DQ297" i="11" s="1"/>
  <c r="DR297" i="11" a="1"/>
  <c r="DR297" i="11" s="1"/>
  <c r="DS297" i="11" a="1"/>
  <c r="DS297" i="11" s="1"/>
  <c r="DT297" i="11" a="1"/>
  <c r="DT297" i="11" s="1"/>
  <c r="DU297" i="11" a="1"/>
  <c r="DU297" i="11" s="1"/>
  <c r="DV297" i="11" a="1"/>
  <c r="DV297" i="11"/>
  <c r="DW297" i="11" a="1"/>
  <c r="DW297" i="11" s="1"/>
  <c r="DX297" i="11" a="1"/>
  <c r="DX297" i="11" s="1"/>
  <c r="DY297" i="11" a="1"/>
  <c r="DY297" i="11" s="1"/>
  <c r="DZ297" i="11" a="1"/>
  <c r="DZ297" i="11" s="1"/>
  <c r="EA297" i="11" a="1"/>
  <c r="EA297" i="11" s="1"/>
  <c r="EB297" i="11" a="1"/>
  <c r="EB297" i="11" s="1"/>
  <c r="EC297" i="11" a="1"/>
  <c r="EC297" i="11" s="1"/>
  <c r="ED297" i="11" a="1"/>
  <c r="ED297" i="11" s="1"/>
  <c r="EE297" i="11" a="1"/>
  <c r="EE297" i="11" s="1"/>
  <c r="EF297" i="11" a="1"/>
  <c r="EF297" i="11" s="1"/>
  <c r="EG297" i="11" a="1"/>
  <c r="EG297" i="11" s="1"/>
  <c r="EH297" i="11" a="1"/>
  <c r="EH297" i="11" s="1"/>
  <c r="EI297" i="11" a="1"/>
  <c r="EI297" i="11"/>
  <c r="EJ297" i="11" a="1"/>
  <c r="EJ297" i="11" s="1"/>
  <c r="EK297" i="11" a="1"/>
  <c r="EK297" i="11" s="1"/>
  <c r="EL297" i="11" a="1"/>
  <c r="EL297" i="11" s="1"/>
  <c r="EM297" i="11" a="1"/>
  <c r="EM297" i="11" s="1"/>
  <c r="EN297" i="11" a="1"/>
  <c r="EN297" i="11" s="1"/>
  <c r="EO297" i="11" a="1"/>
  <c r="EO297" i="11" s="1"/>
  <c r="EP297" i="11" a="1"/>
  <c r="EP297" i="11" s="1"/>
  <c r="EQ297" i="11" a="1"/>
  <c r="EQ297" i="11" s="1"/>
  <c r="ER297" i="11" a="1"/>
  <c r="ER297" i="11" s="1"/>
  <c r="ES297" i="11" a="1"/>
  <c r="ES297" i="11" s="1"/>
  <c r="ET297" i="11" a="1"/>
  <c r="ET297" i="11" s="1"/>
  <c r="EU297" i="11" a="1"/>
  <c r="EU297" i="11" s="1"/>
  <c r="EV297" i="11" a="1"/>
  <c r="EV297" i="11" s="1"/>
  <c r="EW297" i="11" a="1"/>
  <c r="EW297" i="11" s="1"/>
  <c r="EX297" i="11" a="1"/>
  <c r="EX297" i="11" s="1"/>
  <c r="EY297" i="11" a="1"/>
  <c r="EY297" i="11" s="1"/>
  <c r="EZ297" i="11" a="1"/>
  <c r="EZ297" i="11" s="1"/>
  <c r="FA297" i="11" a="1"/>
  <c r="FA297" i="11" s="1"/>
  <c r="FB297" i="11" a="1"/>
  <c r="FB297" i="11"/>
  <c r="FC297" i="11" a="1"/>
  <c r="FC297" i="11" s="1"/>
  <c r="FD297" i="11" a="1"/>
  <c r="FD297" i="11" s="1"/>
  <c r="FE297" i="11" a="1"/>
  <c r="FE297" i="11" s="1"/>
  <c r="FF297" i="11" a="1"/>
  <c r="FF297" i="11" s="1"/>
  <c r="FG297" i="11" a="1"/>
  <c r="FG297" i="11" s="1"/>
  <c r="FH297" i="11" a="1"/>
  <c r="FH297" i="11" s="1"/>
  <c r="FI297" i="11" a="1"/>
  <c r="FI297" i="11" s="1"/>
  <c r="FJ297" i="11" a="1"/>
  <c r="FJ297" i="11" s="1"/>
  <c r="FK297" i="11" a="1"/>
  <c r="FK297" i="11" s="1"/>
  <c r="FL297" i="11" a="1"/>
  <c r="FL297" i="11" s="1"/>
  <c r="FM297" i="11" a="1"/>
  <c r="FM297" i="11" s="1"/>
  <c r="FN297" i="11" a="1"/>
  <c r="FN297" i="11" s="1"/>
  <c r="FO297" i="11" a="1"/>
  <c r="FO297" i="11"/>
  <c r="FP297" i="11" a="1"/>
  <c r="FP297" i="11" s="1"/>
  <c r="FQ297" i="11" a="1"/>
  <c r="FQ297" i="11" s="1"/>
  <c r="FR297" i="11" a="1"/>
  <c r="FR297" i="11" s="1"/>
  <c r="FS297" i="11" a="1"/>
  <c r="FS297" i="11" s="1"/>
  <c r="BL298" i="11" a="1"/>
  <c r="BL298" i="11" s="1"/>
  <c r="BM298" i="11" a="1"/>
  <c r="BM298" i="11" s="1"/>
  <c r="BN298" i="11" a="1"/>
  <c r="BN298" i="11" s="1"/>
  <c r="BO298" i="11" a="1"/>
  <c r="BO298" i="11" s="1"/>
  <c r="BP298" i="11" a="1"/>
  <c r="BP298" i="11" s="1"/>
  <c r="BQ298" i="11" a="1"/>
  <c r="BQ298" i="11" s="1"/>
  <c r="BR298" i="11" a="1"/>
  <c r="BR298" i="11" s="1"/>
  <c r="BS298" i="11" a="1"/>
  <c r="BS298" i="11" s="1"/>
  <c r="BT298" i="11" a="1"/>
  <c r="BT298" i="11" s="1"/>
  <c r="BU298" i="11" a="1"/>
  <c r="BU298" i="11" s="1"/>
  <c r="BV298" i="11" a="1"/>
  <c r="BV298" i="11" s="1"/>
  <c r="BW298" i="11" a="1"/>
  <c r="BW298" i="11" s="1"/>
  <c r="BX298" i="11" a="1"/>
  <c r="BX298" i="11" s="1"/>
  <c r="BY298" i="11" a="1"/>
  <c r="BY298" i="11" s="1"/>
  <c r="BZ298" i="11" a="1"/>
  <c r="BZ298" i="11"/>
  <c r="CA298" i="11" a="1"/>
  <c r="CA298" i="11" s="1"/>
  <c r="CB298" i="11" a="1"/>
  <c r="CB298" i="11" s="1"/>
  <c r="CC298" i="11" a="1"/>
  <c r="CC298" i="11" s="1"/>
  <c r="CD298" i="11" a="1"/>
  <c r="CD298" i="11" s="1"/>
  <c r="CE298" i="11" a="1"/>
  <c r="CE298" i="11" s="1"/>
  <c r="CF298" i="11" a="1"/>
  <c r="CF298" i="11" s="1"/>
  <c r="CG298" i="11" a="1"/>
  <c r="CG298" i="11" s="1"/>
  <c r="CH298" i="11" a="1"/>
  <c r="CH298" i="11" s="1"/>
  <c r="CI298" i="11" a="1"/>
  <c r="CI298" i="11" s="1"/>
  <c r="CJ298" i="11" a="1"/>
  <c r="CJ298" i="11" s="1"/>
  <c r="CK298" i="11" a="1"/>
  <c r="CK298" i="11" s="1"/>
  <c r="CL298" i="11" a="1"/>
  <c r="CL298" i="11" s="1"/>
  <c r="CM298" i="11" a="1"/>
  <c r="CM298" i="11"/>
  <c r="CN298" i="11" a="1"/>
  <c r="CN298" i="11" s="1"/>
  <c r="CO298" i="11" a="1"/>
  <c r="CO298" i="11" s="1"/>
  <c r="CP298" i="11" a="1"/>
  <c r="CP298" i="11" s="1"/>
  <c r="CQ298" i="11" a="1"/>
  <c r="CQ298" i="11" s="1"/>
  <c r="CR298" i="11" a="1"/>
  <c r="CR298" i="11" s="1"/>
  <c r="CS298" i="11" a="1"/>
  <c r="CS298" i="11" s="1"/>
  <c r="CT298" i="11" a="1"/>
  <c r="CT298" i="11" s="1"/>
  <c r="CU298" i="11" a="1"/>
  <c r="CU298" i="11" s="1"/>
  <c r="CV298" i="11" a="1"/>
  <c r="CV298" i="11" s="1"/>
  <c r="CW298" i="11" a="1"/>
  <c r="CW298" i="11" s="1"/>
  <c r="CX298" i="11" a="1"/>
  <c r="CX298" i="11" s="1"/>
  <c r="CY298" i="11" a="1"/>
  <c r="CY298" i="11" s="1"/>
  <c r="CZ298" i="11" a="1"/>
  <c r="CZ298" i="11" s="1"/>
  <c r="DA298" i="11" a="1"/>
  <c r="DA298" i="11" s="1"/>
  <c r="DB298" i="11" a="1"/>
  <c r="DB298" i="11" s="1"/>
  <c r="DC298" i="11" a="1"/>
  <c r="DC298" i="11" s="1"/>
  <c r="DD298" i="11" a="1"/>
  <c r="DD298" i="11" s="1"/>
  <c r="DE298" i="11" a="1"/>
  <c r="DE298" i="11" s="1"/>
  <c r="DF298" i="11" a="1"/>
  <c r="DF298" i="11"/>
  <c r="DG298" i="11" a="1"/>
  <c r="DG298" i="11" s="1"/>
  <c r="DH298" i="11" a="1"/>
  <c r="DH298" i="11" s="1"/>
  <c r="DI298" i="11" a="1"/>
  <c r="DI298" i="11" s="1"/>
  <c r="DJ298" i="11" a="1"/>
  <c r="DJ298" i="11" s="1"/>
  <c r="DK298" i="11" a="1"/>
  <c r="DK298" i="11" s="1"/>
  <c r="DL298" i="11" a="1"/>
  <c r="DL298" i="11" s="1"/>
  <c r="DM298" i="11" a="1"/>
  <c r="DM298" i="11" s="1"/>
  <c r="DN298" i="11" a="1"/>
  <c r="DN298" i="11" s="1"/>
  <c r="DO298" i="11" a="1"/>
  <c r="DO298" i="11" s="1"/>
  <c r="DP298" i="11" a="1"/>
  <c r="DP298" i="11" s="1"/>
  <c r="DQ298" i="11" a="1"/>
  <c r="DQ298" i="11" s="1"/>
  <c r="DR298" i="11" a="1"/>
  <c r="DR298" i="11" s="1"/>
  <c r="DS298" i="11" a="1"/>
  <c r="DS298" i="11"/>
  <c r="DT298" i="11" a="1"/>
  <c r="DT298" i="11" s="1"/>
  <c r="DU298" i="11" a="1"/>
  <c r="DU298" i="11" s="1"/>
  <c r="DV298" i="11" a="1"/>
  <c r="DV298" i="11" s="1"/>
  <c r="DW298" i="11" a="1"/>
  <c r="DW298" i="11" s="1"/>
  <c r="DX298" i="11" a="1"/>
  <c r="DX298" i="11" s="1"/>
  <c r="DY298" i="11" a="1"/>
  <c r="DY298" i="11" s="1"/>
  <c r="DZ298" i="11" a="1"/>
  <c r="DZ298" i="11" s="1"/>
  <c r="EA298" i="11" a="1"/>
  <c r="EA298" i="11" s="1"/>
  <c r="EB298" i="11" a="1"/>
  <c r="EB298" i="11" s="1"/>
  <c r="EC298" i="11" a="1"/>
  <c r="EC298" i="11" s="1"/>
  <c r="ED298" i="11" a="1"/>
  <c r="ED298" i="11" s="1"/>
  <c r="EE298" i="11" a="1"/>
  <c r="EE298" i="11" s="1"/>
  <c r="EF298" i="11" a="1"/>
  <c r="EF298" i="11" s="1"/>
  <c r="EG298" i="11" a="1"/>
  <c r="EG298" i="11" s="1"/>
  <c r="EH298" i="11" a="1"/>
  <c r="EH298" i="11" s="1"/>
  <c r="EI298" i="11" a="1"/>
  <c r="EI298" i="11" s="1"/>
  <c r="EJ298" i="11" a="1"/>
  <c r="EJ298" i="11" s="1"/>
  <c r="EK298" i="11" a="1"/>
  <c r="EK298" i="11" s="1"/>
  <c r="EL298" i="11" a="1"/>
  <c r="EL298" i="11"/>
  <c r="EM298" i="11" a="1"/>
  <c r="EM298" i="11" s="1"/>
  <c r="EN298" i="11" a="1"/>
  <c r="EN298" i="11" s="1"/>
  <c r="EO298" i="11" a="1"/>
  <c r="EO298" i="11" s="1"/>
  <c r="EP298" i="11" a="1"/>
  <c r="EP298" i="11" s="1"/>
  <c r="EQ298" i="11" a="1"/>
  <c r="EQ298" i="11" s="1"/>
  <c r="ER298" i="11" a="1"/>
  <c r="ER298" i="11" s="1"/>
  <c r="ES298" i="11" a="1"/>
  <c r="ES298" i="11" s="1"/>
  <c r="ET298" i="11" a="1"/>
  <c r="ET298" i="11" s="1"/>
  <c r="EU298" i="11" a="1"/>
  <c r="EU298" i="11" s="1"/>
  <c r="EV298" i="11" a="1"/>
  <c r="EV298" i="11" s="1"/>
  <c r="EW298" i="11" a="1"/>
  <c r="EW298" i="11" s="1"/>
  <c r="EX298" i="11" a="1"/>
  <c r="EX298" i="11" s="1"/>
  <c r="EY298" i="11" a="1"/>
  <c r="EY298" i="11"/>
  <c r="EZ298" i="11" a="1"/>
  <c r="EZ298" i="11" s="1"/>
  <c r="FA298" i="11" a="1"/>
  <c r="FA298" i="11" s="1"/>
  <c r="FB298" i="11" a="1"/>
  <c r="FB298" i="11" s="1"/>
  <c r="FC298" i="11" a="1"/>
  <c r="FC298" i="11" s="1"/>
  <c r="FD298" i="11" a="1"/>
  <c r="FD298" i="11" s="1"/>
  <c r="FE298" i="11" a="1"/>
  <c r="FE298" i="11" s="1"/>
  <c r="FF298" i="11" a="1"/>
  <c r="FF298" i="11" s="1"/>
  <c r="FG298" i="11" a="1"/>
  <c r="FG298" i="11" s="1"/>
  <c r="FH298" i="11" a="1"/>
  <c r="FH298" i="11" s="1"/>
  <c r="FI298" i="11" a="1"/>
  <c r="FI298" i="11" s="1"/>
  <c r="FJ298" i="11" a="1"/>
  <c r="FJ298" i="11" s="1"/>
  <c r="FK298" i="11" a="1"/>
  <c r="FK298" i="11" s="1"/>
  <c r="FL298" i="11" a="1"/>
  <c r="FL298" i="11" s="1"/>
  <c r="FM298" i="11" a="1"/>
  <c r="FM298" i="11" s="1"/>
  <c r="FN298" i="11" a="1"/>
  <c r="FN298" i="11" s="1"/>
  <c r="FO298" i="11" a="1"/>
  <c r="FO298" i="11" s="1"/>
  <c r="FP298" i="11" a="1"/>
  <c r="FP298" i="11" s="1"/>
  <c r="FQ298" i="11" a="1"/>
  <c r="FQ298" i="11" s="1"/>
  <c r="FR298" i="11" a="1"/>
  <c r="FR298" i="11"/>
  <c r="FS298" i="11" a="1"/>
  <c r="FS298" i="11" s="1"/>
  <c r="BL299" i="11" a="1"/>
  <c r="BL299" i="11" s="1"/>
  <c r="BM299" i="11" a="1"/>
  <c r="BM299" i="11" s="1"/>
  <c r="BN299" i="11" a="1"/>
  <c r="BN299" i="11" s="1"/>
  <c r="BO299" i="11" a="1"/>
  <c r="BO299" i="11" s="1"/>
  <c r="BP299" i="11" a="1"/>
  <c r="BP299" i="11" s="1"/>
  <c r="BQ299" i="11" a="1"/>
  <c r="BQ299" i="11" s="1"/>
  <c r="BR299" i="11" a="1"/>
  <c r="BR299" i="11" s="1"/>
  <c r="BS299" i="11" a="1"/>
  <c r="BS299" i="11" s="1"/>
  <c r="BT299" i="11" a="1"/>
  <c r="BT299" i="11" s="1"/>
  <c r="BU299" i="11" a="1"/>
  <c r="BU299" i="11" s="1"/>
  <c r="BV299" i="11" a="1"/>
  <c r="BV299" i="11" s="1"/>
  <c r="BW299" i="11" a="1"/>
  <c r="BW299" i="11"/>
  <c r="BX299" i="11" a="1"/>
  <c r="BX299" i="11" s="1"/>
  <c r="BY299" i="11" a="1"/>
  <c r="BY299" i="11" s="1"/>
  <c r="BZ299" i="11" a="1"/>
  <c r="BZ299" i="11" s="1"/>
  <c r="CA299" i="11" a="1"/>
  <c r="CA299" i="11" s="1"/>
  <c r="CB299" i="11" a="1"/>
  <c r="CB299" i="11" s="1"/>
  <c r="CC299" i="11" a="1"/>
  <c r="CC299" i="11" s="1"/>
  <c r="CD299" i="11" a="1"/>
  <c r="CD299" i="11" s="1"/>
  <c r="CE299" i="11" a="1"/>
  <c r="CE299" i="11" s="1"/>
  <c r="CF299" i="11" a="1"/>
  <c r="CF299" i="11" s="1"/>
  <c r="CG299" i="11" a="1"/>
  <c r="CG299" i="11" s="1"/>
  <c r="CH299" i="11" a="1"/>
  <c r="CH299" i="11" s="1"/>
  <c r="CI299" i="11" a="1"/>
  <c r="CI299" i="11" s="1"/>
  <c r="CJ299" i="11" a="1"/>
  <c r="CJ299" i="11" s="1"/>
  <c r="CK299" i="11" a="1"/>
  <c r="CK299" i="11" s="1"/>
  <c r="CL299" i="11" a="1"/>
  <c r="CL299" i="11" s="1"/>
  <c r="CM299" i="11" a="1"/>
  <c r="CM299" i="11" s="1"/>
  <c r="CN299" i="11" a="1"/>
  <c r="CN299" i="11" s="1"/>
  <c r="CO299" i="11" a="1"/>
  <c r="CO299" i="11" s="1"/>
  <c r="CP299" i="11" a="1"/>
  <c r="CP299" i="11"/>
  <c r="CQ299" i="11" a="1"/>
  <c r="CQ299" i="11" s="1"/>
  <c r="CR299" i="11" a="1"/>
  <c r="CR299" i="11" s="1"/>
  <c r="CS299" i="11" a="1"/>
  <c r="CS299" i="11" s="1"/>
  <c r="CT299" i="11" a="1"/>
  <c r="CT299" i="11" s="1"/>
  <c r="CU299" i="11" a="1"/>
  <c r="CU299" i="11" s="1"/>
  <c r="CV299" i="11" a="1"/>
  <c r="CV299" i="11" s="1"/>
  <c r="CW299" i="11" a="1"/>
  <c r="CW299" i="11" s="1"/>
  <c r="CX299" i="11" a="1"/>
  <c r="CX299" i="11" s="1"/>
  <c r="CY299" i="11" a="1"/>
  <c r="CY299" i="11" s="1"/>
  <c r="CZ299" i="11" a="1"/>
  <c r="CZ299" i="11" s="1"/>
  <c r="DA299" i="11" a="1"/>
  <c r="DA299" i="11" s="1"/>
  <c r="DB299" i="11" a="1"/>
  <c r="DB299" i="11" s="1"/>
  <c r="DC299" i="11" a="1"/>
  <c r="DC299" i="11"/>
  <c r="DD299" i="11" a="1"/>
  <c r="DD299" i="11" s="1"/>
  <c r="DE299" i="11" a="1"/>
  <c r="DE299" i="11" s="1"/>
  <c r="DF299" i="11" a="1"/>
  <c r="DF299" i="11" s="1"/>
  <c r="DG299" i="11" a="1"/>
  <c r="DG299" i="11" s="1"/>
  <c r="DH299" i="11" a="1"/>
  <c r="DH299" i="11" s="1"/>
  <c r="DI299" i="11" a="1"/>
  <c r="DI299" i="11" s="1"/>
  <c r="DJ299" i="11" a="1"/>
  <c r="DJ299" i="11" s="1"/>
  <c r="DK299" i="11" a="1"/>
  <c r="DK299" i="11" s="1"/>
  <c r="DL299" i="11" a="1"/>
  <c r="DL299" i="11" s="1"/>
  <c r="DM299" i="11" a="1"/>
  <c r="DM299" i="11" s="1"/>
  <c r="DN299" i="11" a="1"/>
  <c r="DN299" i="11" s="1"/>
  <c r="DO299" i="11" a="1"/>
  <c r="DO299" i="11" s="1"/>
  <c r="DP299" i="11" a="1"/>
  <c r="DP299" i="11" s="1"/>
  <c r="DQ299" i="11" a="1"/>
  <c r="DQ299" i="11" s="1"/>
  <c r="DR299" i="11" a="1"/>
  <c r="DR299" i="11" s="1"/>
  <c r="DS299" i="11" a="1"/>
  <c r="DS299" i="11" s="1"/>
  <c r="DT299" i="11" a="1"/>
  <c r="DT299" i="11" s="1"/>
  <c r="DU299" i="11" a="1"/>
  <c r="DU299" i="11" s="1"/>
  <c r="DV299" i="11" a="1"/>
  <c r="DV299" i="11"/>
  <c r="DW299" i="11" a="1"/>
  <c r="DW299" i="11" s="1"/>
  <c r="DX299" i="11" a="1"/>
  <c r="DX299" i="11" s="1"/>
  <c r="DY299" i="11" a="1"/>
  <c r="DY299" i="11" s="1"/>
  <c r="DZ299" i="11" a="1"/>
  <c r="DZ299" i="11" s="1"/>
  <c r="EA299" i="11" a="1"/>
  <c r="EA299" i="11" s="1"/>
  <c r="EB299" i="11" a="1"/>
  <c r="EB299" i="11" s="1"/>
  <c r="EC299" i="11" a="1"/>
  <c r="EC299" i="11" s="1"/>
  <c r="ED299" i="11" a="1"/>
  <c r="ED299" i="11" s="1"/>
  <c r="EE299" i="11" a="1"/>
  <c r="EE299" i="11" s="1"/>
  <c r="EF299" i="11" a="1"/>
  <c r="EF299" i="11" s="1"/>
  <c r="EG299" i="11" a="1"/>
  <c r="EG299" i="11" s="1"/>
  <c r="EH299" i="11" a="1"/>
  <c r="EH299" i="11" s="1"/>
  <c r="EI299" i="11" a="1"/>
  <c r="EI299" i="11"/>
  <c r="EJ299" i="11" a="1"/>
  <c r="EJ299" i="11" s="1"/>
  <c r="EK299" i="11" a="1"/>
  <c r="EK299" i="11" s="1"/>
  <c r="EL299" i="11" a="1"/>
  <c r="EL299" i="11" s="1"/>
  <c r="EM299" i="11" a="1"/>
  <c r="EM299" i="11" s="1"/>
  <c r="EN299" i="11" a="1"/>
  <c r="EN299" i="11" s="1"/>
  <c r="EO299" i="11" a="1"/>
  <c r="EO299" i="11" s="1"/>
  <c r="EP299" i="11" a="1"/>
  <c r="EP299" i="11" s="1"/>
  <c r="EQ299" i="11" a="1"/>
  <c r="EQ299" i="11" s="1"/>
  <c r="ER299" i="11" a="1"/>
  <c r="ER299" i="11" s="1"/>
  <c r="ES299" i="11" a="1"/>
  <c r="ES299" i="11" s="1"/>
  <c r="ET299" i="11" a="1"/>
  <c r="ET299" i="11" s="1"/>
  <c r="EU299" i="11" a="1"/>
  <c r="EU299" i="11" s="1"/>
  <c r="EV299" i="11" a="1"/>
  <c r="EV299" i="11" s="1"/>
  <c r="EW299" i="11" a="1"/>
  <c r="EW299" i="11" s="1"/>
  <c r="EX299" i="11" a="1"/>
  <c r="EX299" i="11" s="1"/>
  <c r="EY299" i="11" a="1"/>
  <c r="EY299" i="11" s="1"/>
  <c r="EZ299" i="11" a="1"/>
  <c r="EZ299" i="11" s="1"/>
  <c r="FA299" i="11" a="1"/>
  <c r="FA299" i="11" s="1"/>
  <c r="FB299" i="11" a="1"/>
  <c r="FB299" i="11"/>
  <c r="FC299" i="11" a="1"/>
  <c r="FC299" i="11" s="1"/>
  <c r="FD299" i="11" a="1"/>
  <c r="FD299" i="11" s="1"/>
  <c r="FE299" i="11" a="1"/>
  <c r="FE299" i="11" s="1"/>
  <c r="FF299" i="11" a="1"/>
  <c r="FF299" i="11" s="1"/>
  <c r="FG299" i="11" a="1"/>
  <c r="FG299" i="11" s="1"/>
  <c r="FH299" i="11" a="1"/>
  <c r="FH299" i="11" s="1"/>
  <c r="FI299" i="11" a="1"/>
  <c r="FI299" i="11" s="1"/>
  <c r="FJ299" i="11" a="1"/>
  <c r="FJ299" i="11" s="1"/>
  <c r="FK299" i="11" a="1"/>
  <c r="FK299" i="11" s="1"/>
  <c r="FL299" i="11" a="1"/>
  <c r="FL299" i="11" s="1"/>
  <c r="FM299" i="11" a="1"/>
  <c r="FM299" i="11" s="1"/>
  <c r="FN299" i="11" a="1"/>
  <c r="FN299" i="11" s="1"/>
  <c r="FO299" i="11" a="1"/>
  <c r="FO299" i="11"/>
  <c r="FP299" i="11" a="1"/>
  <c r="FP299" i="11" s="1"/>
  <c r="FQ299" i="11" a="1"/>
  <c r="FQ299" i="11" s="1"/>
  <c r="FR299" i="11" a="1"/>
  <c r="FR299" i="11" s="1"/>
  <c r="FS299" i="11" a="1"/>
  <c r="FS299" i="11" s="1"/>
  <c r="BL300" i="11" a="1"/>
  <c r="BL300" i="11" s="1"/>
  <c r="BM300" i="11" a="1"/>
  <c r="BM300" i="11" s="1"/>
  <c r="BN300" i="11" a="1"/>
  <c r="BN300" i="11" s="1"/>
  <c r="BO300" i="11" a="1"/>
  <c r="BO300" i="11" s="1"/>
  <c r="BP300" i="11" a="1"/>
  <c r="BP300" i="11" s="1"/>
  <c r="BQ300" i="11" a="1"/>
  <c r="BQ300" i="11" s="1"/>
  <c r="BR300" i="11" a="1"/>
  <c r="BR300" i="11" s="1"/>
  <c r="BS300" i="11" a="1"/>
  <c r="BS300" i="11" s="1"/>
  <c r="BT300" i="11" a="1"/>
  <c r="BT300" i="11" s="1"/>
  <c r="BU300" i="11" a="1"/>
  <c r="BU300" i="11" s="1"/>
  <c r="BV300" i="11" a="1"/>
  <c r="BV300" i="11" s="1"/>
  <c r="BW300" i="11" a="1"/>
  <c r="BW300" i="11" s="1"/>
  <c r="BX300" i="11" a="1"/>
  <c r="BX300" i="11" s="1"/>
  <c r="BY300" i="11" a="1"/>
  <c r="BY300" i="11" s="1"/>
  <c r="BZ300" i="11" a="1"/>
  <c r="BZ300" i="11"/>
  <c r="CA300" i="11" a="1"/>
  <c r="CA300" i="11" s="1"/>
  <c r="CB300" i="11" a="1"/>
  <c r="CB300" i="11" s="1"/>
  <c r="CC300" i="11" a="1"/>
  <c r="CC300" i="11" s="1"/>
  <c r="CD300" i="11" a="1"/>
  <c r="CD300" i="11" s="1"/>
  <c r="CE300" i="11" a="1"/>
  <c r="CE300" i="11" s="1"/>
  <c r="CF300" i="11" a="1"/>
  <c r="CF300" i="11" s="1"/>
  <c r="CG300" i="11" a="1"/>
  <c r="CG300" i="11" s="1"/>
  <c r="CH300" i="11" a="1"/>
  <c r="CH300" i="11" s="1"/>
  <c r="CI300" i="11" a="1"/>
  <c r="CI300" i="11" s="1"/>
  <c r="CJ300" i="11" a="1"/>
  <c r="CJ300" i="11" s="1"/>
  <c r="CK300" i="11" a="1"/>
  <c r="CK300" i="11" s="1"/>
  <c r="CL300" i="11" a="1"/>
  <c r="CL300" i="11" s="1"/>
  <c r="CM300" i="11" a="1"/>
  <c r="CM300" i="11"/>
  <c r="CN300" i="11" a="1"/>
  <c r="CN300" i="11" s="1"/>
  <c r="CO300" i="11" a="1"/>
  <c r="CO300" i="11" s="1"/>
  <c r="CP300" i="11" a="1"/>
  <c r="CP300" i="11" s="1"/>
  <c r="CQ300" i="11" a="1"/>
  <c r="CQ300" i="11" s="1"/>
  <c r="CR300" i="11" a="1"/>
  <c r="CR300" i="11" s="1"/>
  <c r="CS300" i="11" a="1"/>
  <c r="CS300" i="11" s="1"/>
  <c r="CT300" i="11" a="1"/>
  <c r="CT300" i="11" s="1"/>
  <c r="CU300" i="11" a="1"/>
  <c r="CU300" i="11" s="1"/>
  <c r="CV300" i="11" a="1"/>
  <c r="CV300" i="11" s="1"/>
  <c r="CW300" i="11" a="1"/>
  <c r="CW300" i="11" s="1"/>
  <c r="CX300" i="11" a="1"/>
  <c r="CX300" i="11" s="1"/>
  <c r="CY300" i="11" a="1"/>
  <c r="CY300" i="11" s="1"/>
  <c r="CZ300" i="11" a="1"/>
  <c r="CZ300" i="11" s="1"/>
  <c r="DA300" i="11" a="1"/>
  <c r="DA300" i="11" s="1"/>
  <c r="DB300" i="11" a="1"/>
  <c r="DB300" i="11" s="1"/>
  <c r="DC300" i="11" a="1"/>
  <c r="DC300" i="11" s="1"/>
  <c r="DD300" i="11" a="1"/>
  <c r="DD300" i="11" s="1"/>
  <c r="DE300" i="11" a="1"/>
  <c r="DE300" i="11" s="1"/>
  <c r="DF300" i="11" a="1"/>
  <c r="DF300" i="11"/>
  <c r="DG300" i="11" a="1"/>
  <c r="DG300" i="11" s="1"/>
  <c r="DH300" i="11" a="1"/>
  <c r="DH300" i="11" s="1"/>
  <c r="DI300" i="11" a="1"/>
  <c r="DI300" i="11" s="1"/>
  <c r="DJ300" i="11" a="1"/>
  <c r="DJ300" i="11" s="1"/>
  <c r="DK300" i="11" a="1"/>
  <c r="DK300" i="11" s="1"/>
  <c r="DL300" i="11" a="1"/>
  <c r="DL300" i="11" s="1"/>
  <c r="DM300" i="11" a="1"/>
  <c r="DM300" i="11" s="1"/>
  <c r="DN300" i="11" a="1"/>
  <c r="DN300" i="11" s="1"/>
  <c r="DO300" i="11" a="1"/>
  <c r="DO300" i="11" s="1"/>
  <c r="DP300" i="11" a="1"/>
  <c r="DP300" i="11" s="1"/>
  <c r="DQ300" i="11" a="1"/>
  <c r="DQ300" i="11" s="1"/>
  <c r="DR300" i="11" a="1"/>
  <c r="DR300" i="11" s="1"/>
  <c r="DS300" i="11" a="1"/>
  <c r="DS300" i="11"/>
  <c r="DT300" i="11" a="1"/>
  <c r="DT300" i="11" s="1"/>
  <c r="DU300" i="11" a="1"/>
  <c r="DU300" i="11" s="1"/>
  <c r="DV300" i="11" a="1"/>
  <c r="DV300" i="11" s="1"/>
  <c r="DW300" i="11" a="1"/>
  <c r="DW300" i="11" s="1"/>
  <c r="DX300" i="11" a="1"/>
  <c r="DX300" i="11" s="1"/>
  <c r="DY300" i="11" a="1"/>
  <c r="DY300" i="11" s="1"/>
  <c r="DZ300" i="11" a="1"/>
  <c r="DZ300" i="11" s="1"/>
  <c r="EA300" i="11" a="1"/>
  <c r="EA300" i="11" s="1"/>
  <c r="EB300" i="11" a="1"/>
  <c r="EB300" i="11" s="1"/>
  <c r="EC300" i="11" a="1"/>
  <c r="EC300" i="11" s="1"/>
  <c r="ED300" i="11" a="1"/>
  <c r="ED300" i="11" s="1"/>
  <c r="EE300" i="11" a="1"/>
  <c r="EE300" i="11" s="1"/>
  <c r="EF300" i="11" a="1"/>
  <c r="EF300" i="11" s="1"/>
  <c r="EG300" i="11" a="1"/>
  <c r="EG300" i="11" s="1"/>
  <c r="EH300" i="11" a="1"/>
  <c r="EH300" i="11" s="1"/>
  <c r="EI300" i="11" a="1"/>
  <c r="EI300" i="11" s="1"/>
  <c r="EJ300" i="11" a="1"/>
  <c r="EJ300" i="11" s="1"/>
  <c r="EK300" i="11" a="1"/>
  <c r="EK300" i="11" s="1"/>
  <c r="EL300" i="11" a="1"/>
  <c r="EL300" i="11"/>
  <c r="EM300" i="11" a="1"/>
  <c r="EM300" i="11" s="1"/>
  <c r="EN300" i="11" a="1"/>
  <c r="EN300" i="11" s="1"/>
  <c r="EO300" i="11" a="1"/>
  <c r="EO300" i="11" s="1"/>
  <c r="EP300" i="11" a="1"/>
  <c r="EP300" i="11" s="1"/>
  <c r="EQ300" i="11" a="1"/>
  <c r="EQ300" i="11" s="1"/>
  <c r="ER300" i="11" a="1"/>
  <c r="ER300" i="11" s="1"/>
  <c r="ES300" i="11" a="1"/>
  <c r="ES300" i="11" s="1"/>
  <c r="ET300" i="11" a="1"/>
  <c r="ET300" i="11" s="1"/>
  <c r="EU300" i="11" a="1"/>
  <c r="EU300" i="11" s="1"/>
  <c r="EV300" i="11" a="1"/>
  <c r="EV300" i="11" s="1"/>
  <c r="EW300" i="11" a="1"/>
  <c r="EW300" i="11" s="1"/>
  <c r="EX300" i="11" a="1"/>
  <c r="EX300" i="11" s="1"/>
  <c r="EY300" i="11" a="1"/>
  <c r="EY300" i="11"/>
  <c r="EZ300" i="11" a="1"/>
  <c r="EZ300" i="11" s="1"/>
  <c r="FA300" i="11" a="1"/>
  <c r="FA300" i="11" s="1"/>
  <c r="FB300" i="11" a="1"/>
  <c r="FB300" i="11" s="1"/>
  <c r="FC300" i="11" a="1"/>
  <c r="FC300" i="11" s="1"/>
  <c r="FD300" i="11" a="1"/>
  <c r="FD300" i="11" s="1"/>
  <c r="FE300" i="11" a="1"/>
  <c r="FE300" i="11" s="1"/>
  <c r="FF300" i="11" a="1"/>
  <c r="FF300" i="11" s="1"/>
  <c r="FG300" i="11" a="1"/>
  <c r="FG300" i="11" s="1"/>
  <c r="FH300" i="11" a="1"/>
  <c r="FH300" i="11" s="1"/>
  <c r="FI300" i="11" a="1"/>
  <c r="FI300" i="11" s="1"/>
  <c r="FJ300" i="11" a="1"/>
  <c r="FJ300" i="11" s="1"/>
  <c r="FK300" i="11" a="1"/>
  <c r="FK300" i="11" s="1"/>
  <c r="FL300" i="11" a="1"/>
  <c r="FL300" i="11" s="1"/>
  <c r="FM300" i="11" a="1"/>
  <c r="FM300" i="11" s="1"/>
  <c r="FN300" i="11" a="1"/>
  <c r="FN300" i="11" s="1"/>
  <c r="FO300" i="11" a="1"/>
  <c r="FO300" i="11" s="1"/>
  <c r="FP300" i="11" a="1"/>
  <c r="FP300" i="11" s="1"/>
  <c r="FQ300" i="11" a="1"/>
  <c r="FQ300" i="11" s="1"/>
  <c r="FR300" i="11" a="1"/>
  <c r="FR300" i="11"/>
  <c r="FS300" i="11" a="1"/>
  <c r="FS300" i="11" s="1"/>
  <c r="BL301" i="11" a="1"/>
  <c r="BL301" i="11" s="1"/>
  <c r="BM301" i="11" a="1"/>
  <c r="BM301" i="11" s="1"/>
  <c r="BN301" i="11" a="1"/>
  <c r="BN301" i="11" s="1"/>
  <c r="BO301" i="11" a="1"/>
  <c r="BO301" i="11" s="1"/>
  <c r="BP301" i="11" a="1"/>
  <c r="BP301" i="11" s="1"/>
  <c r="BQ301" i="11" a="1"/>
  <c r="BQ301" i="11" s="1"/>
  <c r="BR301" i="11" a="1"/>
  <c r="BR301" i="11" s="1"/>
  <c r="BS301" i="11" a="1"/>
  <c r="BS301" i="11" s="1"/>
  <c r="BT301" i="11" a="1"/>
  <c r="BT301" i="11" s="1"/>
  <c r="BU301" i="11" a="1"/>
  <c r="BU301" i="11" s="1"/>
  <c r="BV301" i="11" a="1"/>
  <c r="BV301" i="11" s="1"/>
  <c r="BW301" i="11" a="1"/>
  <c r="BW301" i="11"/>
  <c r="BX301" i="11" a="1"/>
  <c r="BX301" i="11" s="1"/>
  <c r="BY301" i="11" a="1"/>
  <c r="BY301" i="11" s="1"/>
  <c r="BZ301" i="11" a="1"/>
  <c r="BZ301" i="11" s="1"/>
  <c r="CA301" i="11" a="1"/>
  <c r="CA301" i="11" s="1"/>
  <c r="CB301" i="11" a="1"/>
  <c r="CB301" i="11" s="1"/>
  <c r="CC301" i="11" a="1"/>
  <c r="CC301" i="11" s="1"/>
  <c r="CD301" i="11" a="1"/>
  <c r="CD301" i="11" s="1"/>
  <c r="CE301" i="11" a="1"/>
  <c r="CE301" i="11" s="1"/>
  <c r="CF301" i="11" a="1"/>
  <c r="CF301" i="11" s="1"/>
  <c r="CG301" i="11" a="1"/>
  <c r="CG301" i="11" s="1"/>
  <c r="CH301" i="11" a="1"/>
  <c r="CH301" i="11" s="1"/>
  <c r="CI301" i="11" a="1"/>
  <c r="CI301" i="11" s="1"/>
  <c r="CJ301" i="11" a="1"/>
  <c r="CJ301" i="11" s="1"/>
  <c r="CK301" i="11" a="1"/>
  <c r="CK301" i="11" s="1"/>
  <c r="CL301" i="11" a="1"/>
  <c r="CL301" i="11" s="1"/>
  <c r="CM301" i="11" a="1"/>
  <c r="CM301" i="11" s="1"/>
  <c r="CN301" i="11" a="1"/>
  <c r="CN301" i="11" s="1"/>
  <c r="CO301" i="11" a="1"/>
  <c r="CO301" i="11" s="1"/>
  <c r="CP301" i="11" a="1"/>
  <c r="CP301" i="11"/>
  <c r="CQ301" i="11" a="1"/>
  <c r="CQ301" i="11" s="1"/>
  <c r="CR301" i="11" a="1"/>
  <c r="CR301" i="11" s="1"/>
  <c r="CS301" i="11" a="1"/>
  <c r="CS301" i="11" s="1"/>
  <c r="CT301" i="11" a="1"/>
  <c r="CT301" i="11" s="1"/>
  <c r="CU301" i="11" a="1"/>
  <c r="CU301" i="11" s="1"/>
  <c r="CV301" i="11" a="1"/>
  <c r="CV301" i="11" s="1"/>
  <c r="CW301" i="11" a="1"/>
  <c r="CW301" i="11" s="1"/>
  <c r="CX301" i="11" a="1"/>
  <c r="CX301" i="11" s="1"/>
  <c r="CY301" i="11" a="1"/>
  <c r="CY301" i="11" s="1"/>
  <c r="CZ301" i="11" a="1"/>
  <c r="CZ301" i="11" s="1"/>
  <c r="DA301" i="11" a="1"/>
  <c r="DA301" i="11" s="1"/>
  <c r="DB301" i="11" a="1"/>
  <c r="DB301" i="11" s="1"/>
  <c r="DC301" i="11" a="1"/>
  <c r="DC301" i="11"/>
  <c r="DD301" i="11" a="1"/>
  <c r="DD301" i="11" s="1"/>
  <c r="DE301" i="11" a="1"/>
  <c r="DE301" i="11" s="1"/>
  <c r="DF301" i="11" a="1"/>
  <c r="DF301" i="11" s="1"/>
  <c r="DG301" i="11" a="1"/>
  <c r="DG301" i="11" s="1"/>
  <c r="DH301" i="11" a="1"/>
  <c r="DH301" i="11" s="1"/>
  <c r="DI301" i="11" a="1"/>
  <c r="DI301" i="11" s="1"/>
  <c r="DJ301" i="11" a="1"/>
  <c r="DJ301" i="11" s="1"/>
  <c r="DK301" i="11" a="1"/>
  <c r="DK301" i="11" s="1"/>
  <c r="DL301" i="11" a="1"/>
  <c r="DL301" i="11" s="1"/>
  <c r="DM301" i="11" a="1"/>
  <c r="DM301" i="11" s="1"/>
  <c r="DN301" i="11" a="1"/>
  <c r="DN301" i="11" s="1"/>
  <c r="DO301" i="11" a="1"/>
  <c r="DO301" i="11" s="1"/>
  <c r="DP301" i="11" a="1"/>
  <c r="DP301" i="11" s="1"/>
  <c r="DQ301" i="11" a="1"/>
  <c r="DQ301" i="11" s="1"/>
  <c r="DR301" i="11" a="1"/>
  <c r="DR301" i="11" s="1"/>
  <c r="DS301" i="11" a="1"/>
  <c r="DS301" i="11" s="1"/>
  <c r="DT301" i="11" a="1"/>
  <c r="DT301" i="11" s="1"/>
  <c r="DU301" i="11" a="1"/>
  <c r="DU301" i="11" s="1"/>
  <c r="DV301" i="11" a="1"/>
  <c r="DV301" i="11"/>
  <c r="DW301" i="11" a="1"/>
  <c r="DW301" i="11" s="1"/>
  <c r="DX301" i="11" a="1"/>
  <c r="DX301" i="11" s="1"/>
  <c r="DY301" i="11" a="1"/>
  <c r="DY301" i="11" s="1"/>
  <c r="DZ301" i="11" a="1"/>
  <c r="DZ301" i="11" s="1"/>
  <c r="EA301" i="11" a="1"/>
  <c r="EA301" i="11" s="1"/>
  <c r="EB301" i="11" a="1"/>
  <c r="EB301" i="11" s="1"/>
  <c r="EC301" i="11" a="1"/>
  <c r="EC301" i="11" s="1"/>
  <c r="ED301" i="11" a="1"/>
  <c r="ED301" i="11" s="1"/>
  <c r="EE301" i="11" a="1"/>
  <c r="EE301" i="11" s="1"/>
  <c r="EF301" i="11" a="1"/>
  <c r="EF301" i="11" s="1"/>
  <c r="EG301" i="11" a="1"/>
  <c r="EG301" i="11" s="1"/>
  <c r="EH301" i="11" a="1"/>
  <c r="EH301" i="11" s="1"/>
  <c r="EI301" i="11" a="1"/>
  <c r="EI301" i="11"/>
  <c r="EJ301" i="11" a="1"/>
  <c r="EJ301" i="11" s="1"/>
  <c r="EK301" i="11" a="1"/>
  <c r="EK301" i="11"/>
  <c r="EL301" i="11" a="1"/>
  <c r="EL301" i="11"/>
  <c r="EM301" i="11" a="1"/>
  <c r="EM301" i="11"/>
  <c r="EN301" i="11" a="1"/>
  <c r="EN301" i="11" s="1"/>
  <c r="EO301" i="11" a="1"/>
  <c r="EO301" i="11" s="1"/>
  <c r="EP301" i="11" a="1"/>
  <c r="EP301" i="11"/>
  <c r="EQ301" i="11" a="1"/>
  <c r="EQ301" i="11" s="1"/>
  <c r="ER301" i="11" a="1"/>
  <c r="ER301" i="11" s="1"/>
  <c r="ES301" i="11" a="1"/>
  <c r="ES301" i="11"/>
  <c r="ET301" i="11" a="1"/>
  <c r="ET301" i="11"/>
  <c r="EU301" i="11" a="1"/>
  <c r="EU301" i="11"/>
  <c r="EV301" i="11" a="1"/>
  <c r="EV301" i="11" s="1"/>
  <c r="EW301" i="11" a="1"/>
  <c r="EW301" i="11" s="1"/>
  <c r="EX301" i="11" a="1"/>
  <c r="EX301" i="11" s="1"/>
  <c r="EY301" i="11" a="1"/>
  <c r="EY301" i="11" s="1"/>
  <c r="EZ301" i="11" a="1"/>
  <c r="EZ301" i="11" s="1"/>
  <c r="FA301" i="11" a="1"/>
  <c r="FA301" i="11"/>
  <c r="FB301" i="11" a="1"/>
  <c r="FB301" i="11" s="1"/>
  <c r="FC301" i="11" a="1"/>
  <c r="FC301" i="11"/>
  <c r="FD301" i="11" a="1"/>
  <c r="FD301" i="11" s="1"/>
  <c r="FE301" i="11" a="1"/>
  <c r="FE301" i="11" s="1"/>
  <c r="FF301" i="11" a="1"/>
  <c r="FF301" i="11" s="1"/>
  <c r="FG301" i="11" a="1"/>
  <c r="FG301" i="11" s="1"/>
  <c r="FH301" i="11" a="1"/>
  <c r="FH301" i="11" s="1"/>
  <c r="FI301" i="11" a="1"/>
  <c r="FI301" i="11"/>
  <c r="FJ301" i="11" a="1"/>
  <c r="FJ301" i="11"/>
  <c r="FK301" i="11" a="1"/>
  <c r="FK301" i="11" s="1"/>
  <c r="FL301" i="11" a="1"/>
  <c r="FL301" i="11" s="1"/>
  <c r="FM301" i="11" a="1"/>
  <c r="FM301" i="11"/>
  <c r="FN301" i="11" a="1"/>
  <c r="FN301" i="11" s="1"/>
  <c r="FO301" i="11" a="1"/>
  <c r="FO301" i="11" s="1"/>
  <c r="FP301" i="11" a="1"/>
  <c r="FP301" i="11" s="1"/>
  <c r="FQ301" i="11" a="1"/>
  <c r="FQ301" i="11"/>
  <c r="FR301" i="11" a="1"/>
  <c r="FR301" i="11"/>
  <c r="FS301" i="11" a="1"/>
  <c r="FS301" i="11"/>
  <c r="BL302" i="11" a="1"/>
  <c r="BL302" i="11" s="1"/>
  <c r="BM302" i="11" a="1"/>
  <c r="BM302" i="11" s="1"/>
  <c r="BN302" i="11" a="1"/>
  <c r="BN302" i="11"/>
  <c r="BO302" i="11" a="1"/>
  <c r="BO302" i="11" s="1"/>
  <c r="BP302" i="11" a="1"/>
  <c r="BP302" i="11" s="1"/>
  <c r="BQ302" i="11" a="1"/>
  <c r="BQ302" i="11" s="1"/>
  <c r="BR302" i="11" a="1"/>
  <c r="BR302" i="11"/>
  <c r="BS302" i="11" a="1"/>
  <c r="BS302" i="11"/>
  <c r="BT302" i="11" a="1"/>
  <c r="BT302" i="11" s="1"/>
  <c r="BU302" i="11" a="1"/>
  <c r="BU302" i="11"/>
  <c r="BV302" i="11" a="1"/>
  <c r="BV302" i="11" s="1"/>
  <c r="BW302" i="11" a="1"/>
  <c r="BW302" i="11"/>
  <c r="BX302" i="11" a="1"/>
  <c r="BX302" i="11" s="1"/>
  <c r="BY302" i="11" a="1"/>
  <c r="BY302" i="11"/>
  <c r="BZ302" i="11" a="1"/>
  <c r="BZ302" i="11"/>
  <c r="CA302" i="11" a="1"/>
  <c r="CA302" i="11"/>
  <c r="CB302" i="11" a="1"/>
  <c r="CB302" i="11" s="1"/>
  <c r="CC302" i="11" a="1"/>
  <c r="CC302" i="11" s="1"/>
  <c r="CD302" i="11" a="1"/>
  <c r="CD302" i="11" s="1"/>
  <c r="CE302" i="11" a="1"/>
  <c r="CE302" i="11" s="1"/>
  <c r="CF302" i="11" a="1"/>
  <c r="CF302" i="11" s="1"/>
  <c r="CG302" i="11" a="1"/>
  <c r="CG302" i="11" s="1"/>
  <c r="CH302" i="11" a="1"/>
  <c r="CH302" i="11"/>
  <c r="CI302" i="11" a="1"/>
  <c r="CI302" i="11" s="1"/>
  <c r="CJ302" i="11" a="1"/>
  <c r="CJ302" i="11" s="1"/>
  <c r="CK302" i="11" a="1"/>
  <c r="CK302" i="11" s="1"/>
  <c r="CL302" i="11" a="1"/>
  <c r="CL302" i="11" s="1"/>
  <c r="CM302" i="11" a="1"/>
  <c r="CM302" i="11" s="1"/>
  <c r="CN302" i="11" a="1"/>
  <c r="CN302" i="11" s="1"/>
  <c r="CO302" i="11" a="1"/>
  <c r="CO302" i="11"/>
  <c r="CP302" i="11" a="1"/>
  <c r="CP302" i="11" s="1"/>
  <c r="CQ302" i="11" a="1"/>
  <c r="CQ302" i="11"/>
  <c r="CR302" i="11" a="1"/>
  <c r="CR302" i="11" s="1"/>
  <c r="CS302" i="11" a="1"/>
  <c r="CS302" i="11" s="1"/>
  <c r="CT302" i="11" a="1"/>
  <c r="CT302" i="11"/>
  <c r="CU302" i="11" a="1"/>
  <c r="CU302" i="11" s="1"/>
  <c r="CV302" i="11" a="1"/>
  <c r="CV302" i="11" s="1"/>
  <c r="CW302" i="11" a="1"/>
  <c r="CW302" i="11"/>
  <c r="CX302" i="11" a="1"/>
  <c r="CX302" i="11"/>
  <c r="CY302" i="11" a="1"/>
  <c r="CY302" i="11"/>
  <c r="CZ302" i="11" a="1"/>
  <c r="CZ302" i="11" s="1"/>
  <c r="DA302" i="11" a="1"/>
  <c r="DA302" i="11" s="1"/>
  <c r="DB302" i="11" a="1"/>
  <c r="DB302" i="11" s="1"/>
  <c r="DC302" i="11" a="1"/>
  <c r="DC302" i="11"/>
  <c r="DD302" i="11" a="1"/>
  <c r="DD302" i="11" s="1"/>
  <c r="DE302" i="11" a="1"/>
  <c r="DE302" i="11"/>
  <c r="DF302" i="11" a="1"/>
  <c r="DF302" i="11" s="1"/>
  <c r="DG302" i="11" a="1"/>
  <c r="DG302" i="11"/>
  <c r="DH302" i="11" a="1"/>
  <c r="DH302" i="11" s="1"/>
  <c r="DI302" i="11" a="1"/>
  <c r="DI302" i="11" s="1"/>
  <c r="DJ302" i="11" a="1"/>
  <c r="DJ302" i="11"/>
  <c r="DK302" i="11" a="1"/>
  <c r="DK302" i="11" s="1"/>
  <c r="DL302" i="11" a="1"/>
  <c r="DL302" i="11" s="1"/>
  <c r="DM302" i="11" a="1"/>
  <c r="DM302" i="11" s="1"/>
  <c r="DN302" i="11" a="1"/>
  <c r="DN302" i="11"/>
  <c r="DO302" i="11" a="1"/>
  <c r="DO302" i="11"/>
  <c r="DP302" i="11" a="1"/>
  <c r="DP302" i="11" s="1"/>
  <c r="DQ302" i="11" a="1"/>
  <c r="DQ302" i="11"/>
  <c r="DR302" i="11" a="1"/>
  <c r="DR302" i="11" s="1"/>
  <c r="DS302" i="11" a="1"/>
  <c r="DS302" i="11" s="1"/>
  <c r="DT302" i="11" a="1"/>
  <c r="DT302" i="11" s="1"/>
  <c r="DU302" i="11" a="1"/>
  <c r="DU302" i="11"/>
  <c r="DV302" i="11" a="1"/>
  <c r="DV302" i="11"/>
  <c r="DW302" i="11" a="1"/>
  <c r="DW302" i="11"/>
  <c r="DX302" i="11" a="1"/>
  <c r="DX302" i="11" s="1"/>
  <c r="DY302" i="11" a="1"/>
  <c r="DY302" i="11" s="1"/>
  <c r="DZ302" i="11" a="1"/>
  <c r="DZ302" i="11" s="1"/>
  <c r="EA302" i="11" a="1"/>
  <c r="EA302" i="11" s="1"/>
  <c r="EB302" i="11" a="1"/>
  <c r="EB302" i="11" s="1"/>
  <c r="EC302" i="11" a="1"/>
  <c r="EC302" i="11"/>
  <c r="ED302" i="11" a="1"/>
  <c r="ED302" i="11"/>
  <c r="EE302" i="11" a="1"/>
  <c r="EE302" i="11" s="1"/>
  <c r="EF302" i="11" a="1"/>
  <c r="EF302" i="11" s="1"/>
  <c r="EG302" i="11" a="1"/>
  <c r="EG302" i="11" s="1"/>
  <c r="EH302" i="11" a="1"/>
  <c r="EH302" i="11" s="1"/>
  <c r="EI302" i="11" a="1"/>
  <c r="EI302" i="11"/>
  <c r="EJ302" i="11" a="1"/>
  <c r="EJ302" i="11" s="1"/>
  <c r="EK302" i="11" a="1"/>
  <c r="EK302" i="11"/>
  <c r="EL302" i="11" a="1"/>
  <c r="EL302" i="11" s="1"/>
  <c r="EM302" i="11" a="1"/>
  <c r="EM302" i="11"/>
  <c r="EN302" i="11" a="1"/>
  <c r="EN302" i="11" s="1"/>
  <c r="EO302" i="11" a="1"/>
  <c r="EO302" i="11" s="1"/>
  <c r="EP302" i="11" a="1"/>
  <c r="EP302" i="11" s="1"/>
  <c r="EQ302" i="11" a="1"/>
  <c r="EQ302" i="11" s="1"/>
  <c r="ER302" i="11" a="1"/>
  <c r="ER302" i="11" s="1"/>
  <c r="ES302" i="11" a="1"/>
  <c r="ES302" i="11" s="1"/>
  <c r="ET302" i="11" a="1"/>
  <c r="ET302" i="11"/>
  <c r="EU302" i="11" a="1"/>
  <c r="EU302" i="11" s="1"/>
  <c r="EV302" i="11" a="1"/>
  <c r="EV302" i="11" s="1"/>
  <c r="EW302" i="11" a="1"/>
  <c r="EW302" i="11"/>
  <c r="EX302" i="11" a="1"/>
  <c r="EX302" i="11" s="1"/>
  <c r="EY302" i="11" a="1"/>
  <c r="EY302" i="11"/>
  <c r="EZ302" i="11" a="1"/>
  <c r="EZ302" i="11" s="1"/>
  <c r="FA302" i="11" a="1"/>
  <c r="FA302" i="11"/>
  <c r="FB302" i="11" a="1"/>
  <c r="FB302" i="11"/>
  <c r="FC302" i="11" a="1"/>
  <c r="FC302" i="11"/>
  <c r="FD302" i="11" a="1"/>
  <c r="FD302" i="11" s="1"/>
  <c r="FE302" i="11" a="1"/>
  <c r="FE302" i="11" s="1"/>
  <c r="FF302" i="11" a="1"/>
  <c r="FF302" i="11"/>
  <c r="FG302" i="11" a="1"/>
  <c r="FG302" i="11" s="1"/>
  <c r="FH302" i="11" a="1"/>
  <c r="FH302" i="11" s="1"/>
  <c r="FI302" i="11" a="1"/>
  <c r="FI302" i="11"/>
  <c r="FJ302" i="11" a="1"/>
  <c r="FJ302" i="11"/>
  <c r="FK302" i="11" a="1"/>
  <c r="FK302" i="11"/>
  <c r="FL302" i="11" a="1"/>
  <c r="FL302" i="11" s="1"/>
  <c r="FM302" i="11" a="1"/>
  <c r="FM302" i="11" s="1"/>
  <c r="FN302" i="11" a="1"/>
  <c r="FN302" i="11" s="1"/>
  <c r="FO302" i="11" a="1"/>
  <c r="FO302" i="11" s="1"/>
  <c r="FP302" i="11" a="1"/>
  <c r="FP302" i="11" s="1"/>
  <c r="FQ302" i="11" a="1"/>
  <c r="FQ302" i="11"/>
  <c r="FR302" i="11" a="1"/>
  <c r="FR302" i="11" s="1"/>
  <c r="FS302" i="11" a="1"/>
  <c r="FS302" i="11"/>
  <c r="BL303" i="11" a="1"/>
  <c r="BL303" i="11" s="1"/>
  <c r="BM303" i="11" a="1"/>
  <c r="BM303" i="11" s="1"/>
  <c r="BN303" i="11" a="1"/>
  <c r="BN303" i="11" s="1"/>
  <c r="BO303" i="11" a="1"/>
  <c r="BO303" i="11" s="1"/>
  <c r="BP303" i="11" a="1"/>
  <c r="BP303" i="11" s="1"/>
  <c r="BQ303" i="11" a="1"/>
  <c r="BQ303" i="11"/>
  <c r="BR303" i="11" a="1"/>
  <c r="BR303" i="11"/>
  <c r="BS303" i="11" a="1"/>
  <c r="BS303" i="11" s="1"/>
  <c r="BT303" i="11" a="1"/>
  <c r="BT303" i="11" s="1"/>
  <c r="BU303" i="11" a="1"/>
  <c r="BU303" i="11"/>
  <c r="BV303" i="11" a="1"/>
  <c r="BV303" i="11" s="1"/>
  <c r="BW303" i="11" a="1"/>
  <c r="BW303" i="11" s="1"/>
  <c r="BX303" i="11" a="1"/>
  <c r="BX303" i="11" s="1"/>
  <c r="BY303" i="11" a="1"/>
  <c r="BY303" i="11"/>
  <c r="BZ303" i="11" a="1"/>
  <c r="BZ303" i="11"/>
  <c r="CA303" i="11" a="1"/>
  <c r="CA303" i="11"/>
  <c r="CB303" i="11" a="1"/>
  <c r="CB303" i="11" s="1"/>
  <c r="CC303" i="11" a="1"/>
  <c r="CC303" i="11" s="1"/>
  <c r="CD303" i="11" a="1"/>
  <c r="CD303" i="11"/>
  <c r="CE303" i="11" a="1"/>
  <c r="CE303" i="11" s="1"/>
  <c r="CF303" i="11" a="1"/>
  <c r="CF303" i="11" s="1"/>
  <c r="CG303" i="11" a="1"/>
  <c r="CG303" i="11" s="1"/>
  <c r="CH303" i="11" a="1"/>
  <c r="CH303" i="11"/>
  <c r="CI303" i="11" a="1"/>
  <c r="CI303" i="11"/>
  <c r="CJ303" i="11" a="1"/>
  <c r="CJ303" i="11" s="1"/>
  <c r="CK303" i="11" a="1"/>
  <c r="CK303" i="11"/>
  <c r="CL303" i="11" a="1"/>
  <c r="CL303" i="11" s="1"/>
  <c r="CM303" i="11" a="1"/>
  <c r="CM303" i="11"/>
  <c r="CN303" i="11" a="1"/>
  <c r="CN303" i="11" s="1"/>
  <c r="CO303" i="11" a="1"/>
  <c r="CO303" i="11"/>
  <c r="CP303" i="11" a="1"/>
  <c r="CP303" i="11"/>
  <c r="CQ303" i="11" a="1"/>
  <c r="CQ303" i="11"/>
  <c r="CR303" i="11" a="1"/>
  <c r="CR303" i="11" s="1"/>
  <c r="CS303" i="11" a="1"/>
  <c r="CS303" i="11" s="1"/>
  <c r="CT303" i="11" a="1"/>
  <c r="CT303" i="11" s="1"/>
  <c r="CU303" i="11" a="1"/>
  <c r="CU303" i="11" s="1"/>
  <c r="CV303" i="11" a="1"/>
  <c r="CV303" i="11" s="1"/>
  <c r="CW303" i="11" a="1"/>
  <c r="CW303" i="11" s="1"/>
  <c r="CX303" i="11" a="1"/>
  <c r="CX303" i="11"/>
  <c r="CY303" i="11" a="1"/>
  <c r="CY303" i="11" s="1"/>
  <c r="CZ303" i="11" a="1"/>
  <c r="CZ303" i="11" s="1"/>
  <c r="DA303" i="11" a="1"/>
  <c r="DA303" i="11" s="1"/>
  <c r="DB303" i="11" a="1"/>
  <c r="DB303" i="11" s="1"/>
  <c r="DC303" i="11" a="1"/>
  <c r="DC303" i="11" s="1"/>
  <c r="DD303" i="11" a="1"/>
  <c r="DD303" i="11" s="1"/>
  <c r="DE303" i="11" a="1"/>
  <c r="DE303" i="11"/>
  <c r="DF303" i="11" a="1"/>
  <c r="DF303" i="11" s="1"/>
  <c r="DG303" i="11" a="1"/>
  <c r="DG303" i="11"/>
  <c r="DH303" i="11" a="1"/>
  <c r="DH303" i="11" s="1"/>
  <c r="DI303" i="11" a="1"/>
  <c r="DI303" i="11" s="1"/>
  <c r="DJ303" i="11" a="1"/>
  <c r="DJ303" i="11"/>
  <c r="DK303" i="11" a="1"/>
  <c r="DK303" i="11" s="1"/>
  <c r="DL303" i="11" a="1"/>
  <c r="DL303" i="11" s="1"/>
  <c r="DM303" i="11" a="1"/>
  <c r="DM303" i="11"/>
  <c r="DN303" i="11" a="1"/>
  <c r="DN303" i="11"/>
  <c r="DO303" i="11" a="1"/>
  <c r="DO303" i="11"/>
  <c r="DP303" i="11" a="1"/>
  <c r="DP303" i="11" s="1"/>
  <c r="DQ303" i="11" a="1"/>
  <c r="DQ303" i="11" s="1"/>
  <c r="DR303" i="11" a="1"/>
  <c r="DR303" i="11" s="1"/>
  <c r="DS303" i="11" a="1"/>
  <c r="DS303" i="11"/>
  <c r="DT303" i="11" a="1"/>
  <c r="DT303" i="11" s="1"/>
  <c r="DU303" i="11" a="1"/>
  <c r="DU303" i="11"/>
  <c r="DV303" i="11" a="1"/>
  <c r="DV303" i="11" s="1"/>
  <c r="DW303" i="11" a="1"/>
  <c r="DW303" i="11"/>
  <c r="DX303" i="11" a="1"/>
  <c r="DX303" i="11" s="1"/>
  <c r="DY303" i="11" a="1"/>
  <c r="DY303" i="11" s="1"/>
  <c r="DZ303" i="11" a="1"/>
  <c r="DZ303" i="11"/>
  <c r="EA303" i="11" a="1"/>
  <c r="EA303" i="11" s="1"/>
  <c r="EB303" i="11" a="1"/>
  <c r="EB303" i="11" s="1"/>
  <c r="EC303" i="11" a="1"/>
  <c r="EC303" i="11" s="1"/>
  <c r="ED303" i="11" a="1"/>
  <c r="ED303" i="11"/>
  <c r="EE303" i="11" a="1"/>
  <c r="EE303" i="11"/>
  <c r="EF303" i="11" a="1"/>
  <c r="EF303" i="11" s="1"/>
  <c r="EG303" i="11" a="1"/>
  <c r="EG303" i="11"/>
  <c r="EH303" i="11" a="1"/>
  <c r="EH303" i="11" s="1"/>
  <c r="EI303" i="11" a="1"/>
  <c r="EI303" i="11" s="1"/>
  <c r="EJ303" i="11" a="1"/>
  <c r="EJ303" i="11" s="1"/>
  <c r="EK303" i="11" a="1"/>
  <c r="EK303" i="11"/>
  <c r="EL303" i="11" a="1"/>
  <c r="EL303" i="11"/>
  <c r="EM303" i="11" a="1"/>
  <c r="EM303" i="11"/>
  <c r="EN303" i="11" a="1"/>
  <c r="EN303" i="11" s="1"/>
  <c r="EO303" i="11" a="1"/>
  <c r="EO303" i="11" s="1"/>
  <c r="EP303" i="11" a="1"/>
  <c r="EP303" i="11" s="1"/>
  <c r="EQ303" i="11" a="1"/>
  <c r="EQ303" i="11" s="1"/>
  <c r="ER303" i="11" a="1"/>
  <c r="ER303" i="11" s="1"/>
  <c r="ES303" i="11" a="1"/>
  <c r="ES303" i="11"/>
  <c r="ET303" i="11" a="1"/>
  <c r="ET303" i="11"/>
  <c r="EU303" i="11" a="1"/>
  <c r="EU303" i="11" s="1"/>
  <c r="EV303" i="11" a="1"/>
  <c r="EV303" i="11" s="1"/>
  <c r="EW303" i="11" a="1"/>
  <c r="EW303" i="11" s="1"/>
  <c r="EX303" i="11" a="1"/>
  <c r="EX303" i="11" s="1"/>
  <c r="EY303" i="11" a="1"/>
  <c r="EY303" i="11"/>
  <c r="EZ303" i="11" a="1"/>
  <c r="EZ303" i="11" s="1"/>
  <c r="FA303" i="11" a="1"/>
  <c r="FA303" i="11"/>
  <c r="FB303" i="11" a="1"/>
  <c r="FB303" i="11" s="1"/>
  <c r="FC303" i="11" a="1"/>
  <c r="FC303" i="11"/>
  <c r="FD303" i="11" a="1"/>
  <c r="FD303" i="11" s="1"/>
  <c r="FE303" i="11" a="1"/>
  <c r="FE303" i="11" s="1"/>
  <c r="FF303" i="11" a="1"/>
  <c r="FF303" i="11" s="1"/>
  <c r="FG303" i="11" a="1"/>
  <c r="FG303" i="11" s="1"/>
  <c r="FH303" i="11" a="1"/>
  <c r="FH303" i="11" s="1"/>
  <c r="FI303" i="11" a="1"/>
  <c r="FI303" i="11" s="1"/>
  <c r="FJ303" i="11" a="1"/>
  <c r="FJ303" i="11"/>
  <c r="FK303" i="11" a="1"/>
  <c r="FK303" i="11" s="1"/>
  <c r="FL303" i="11" a="1"/>
  <c r="FL303" i="11" s="1"/>
  <c r="FM303" i="11" a="1"/>
  <c r="FM303" i="11"/>
  <c r="FN303" i="11" a="1"/>
  <c r="FN303" i="11" s="1"/>
  <c r="FO303" i="11" a="1"/>
  <c r="FO303" i="11"/>
  <c r="FP303" i="11" a="1"/>
  <c r="FP303" i="11" s="1"/>
  <c r="FQ303" i="11" a="1"/>
  <c r="FQ303" i="11"/>
  <c r="FR303" i="11" a="1"/>
  <c r="FR303" i="11"/>
  <c r="FS303" i="11" a="1"/>
  <c r="FS303" i="11"/>
  <c r="BL304" i="11" a="1"/>
  <c r="BL304" i="11" s="1"/>
  <c r="BM304" i="11" a="1"/>
  <c r="BM304" i="11" s="1"/>
  <c r="BN304" i="11" a="1"/>
  <c r="BN304" i="11"/>
  <c r="BO304" i="11" a="1"/>
  <c r="BO304" i="11" s="1"/>
  <c r="BP304" i="11" a="1"/>
  <c r="BP304" i="11" s="1"/>
  <c r="BQ304" i="11" a="1"/>
  <c r="BQ304" i="11"/>
  <c r="BR304" i="11" a="1"/>
  <c r="BR304" i="11"/>
  <c r="BS304" i="11" a="1"/>
  <c r="BS304" i="11"/>
  <c r="BT304" i="11" a="1"/>
  <c r="BT304" i="11" s="1"/>
  <c r="BU304" i="11" a="1"/>
  <c r="BU304" i="11" s="1"/>
  <c r="BV304" i="11" a="1"/>
  <c r="BV304" i="11" s="1"/>
  <c r="BW304" i="11" a="1"/>
  <c r="BW304" i="11" s="1"/>
  <c r="BX304" i="11" a="1"/>
  <c r="BX304" i="11" s="1"/>
  <c r="BY304" i="11" a="1"/>
  <c r="BY304" i="11"/>
  <c r="BZ304" i="11" a="1"/>
  <c r="BZ304" i="11" s="1"/>
  <c r="CA304" i="11" a="1"/>
  <c r="CA304" i="11"/>
  <c r="CB304" i="11" a="1"/>
  <c r="CB304" i="11" s="1"/>
  <c r="CC304" i="11" a="1"/>
  <c r="CC304" i="11" s="1"/>
  <c r="CD304" i="11" a="1"/>
  <c r="CD304" i="11" s="1"/>
  <c r="CE304" i="11" a="1"/>
  <c r="CE304" i="11" s="1"/>
  <c r="CF304" i="11" a="1"/>
  <c r="CF304" i="11" s="1"/>
  <c r="CG304" i="11" a="1"/>
  <c r="CG304" i="11"/>
  <c r="CH304" i="11" a="1"/>
  <c r="CH304" i="11"/>
  <c r="CI304" i="11" a="1"/>
  <c r="CI304" i="11" s="1"/>
  <c r="CJ304" i="11" a="1"/>
  <c r="CJ304" i="11" s="1"/>
  <c r="CK304" i="11" a="1"/>
  <c r="CK304" i="11"/>
  <c r="CL304" i="11" a="1"/>
  <c r="CL304" i="11" s="1"/>
  <c r="CM304" i="11" a="1"/>
  <c r="CM304" i="11" s="1"/>
  <c r="CN304" i="11" a="1"/>
  <c r="CN304" i="11" s="1"/>
  <c r="CO304" i="11" a="1"/>
  <c r="CO304" i="11"/>
  <c r="CP304" i="11" a="1"/>
  <c r="CP304" i="11"/>
  <c r="CQ304" i="11" a="1"/>
  <c r="CQ304" i="11"/>
  <c r="CR304" i="11" a="1"/>
  <c r="CR304" i="11" s="1"/>
  <c r="CS304" i="11" a="1"/>
  <c r="CS304" i="11" s="1"/>
  <c r="CT304" i="11" a="1"/>
  <c r="CT304" i="11"/>
  <c r="CU304" i="11" a="1"/>
  <c r="CU304" i="11" s="1"/>
  <c r="CV304" i="11" a="1"/>
  <c r="CV304" i="11" s="1"/>
  <c r="CW304" i="11" a="1"/>
  <c r="CW304" i="11" s="1"/>
  <c r="CX304" i="11" a="1"/>
  <c r="CX304" i="11"/>
  <c r="CY304" i="11" a="1"/>
  <c r="CY304" i="11"/>
  <c r="CZ304" i="11" a="1"/>
  <c r="CZ304" i="11" s="1"/>
  <c r="DA304" i="11" a="1"/>
  <c r="DA304" i="11"/>
  <c r="DB304" i="11" a="1"/>
  <c r="DB304" i="11" s="1"/>
  <c r="DC304" i="11" a="1"/>
  <c r="DC304" i="11"/>
  <c r="DD304" i="11" a="1"/>
  <c r="DD304" i="11" s="1"/>
  <c r="DE304" i="11" a="1"/>
  <c r="DE304" i="11"/>
  <c r="DF304" i="11" a="1"/>
  <c r="DF304" i="11"/>
  <c r="DG304" i="11" a="1"/>
  <c r="DG304" i="11"/>
  <c r="DH304" i="11" a="1"/>
  <c r="DH304" i="11" s="1"/>
  <c r="DI304" i="11" a="1"/>
  <c r="DI304" i="11" s="1"/>
  <c r="DJ304" i="11" a="1"/>
  <c r="DJ304" i="11" s="1"/>
  <c r="DK304" i="11" a="1"/>
  <c r="DK304" i="11" s="1"/>
  <c r="DL304" i="11" a="1"/>
  <c r="DL304" i="11" s="1"/>
  <c r="DM304" i="11" a="1"/>
  <c r="DM304" i="11" s="1"/>
  <c r="DN304" i="11" a="1"/>
  <c r="DN304" i="11"/>
  <c r="DO304" i="11" a="1"/>
  <c r="DO304" i="11" s="1"/>
  <c r="DP304" i="11" a="1"/>
  <c r="DP304" i="11" s="1"/>
  <c r="DQ304" i="11" a="1"/>
  <c r="DQ304" i="11" s="1"/>
  <c r="DR304" i="11" a="1"/>
  <c r="DR304" i="11" s="1"/>
  <c r="DS304" i="11" a="1"/>
  <c r="DS304" i="11" s="1"/>
  <c r="DT304" i="11" a="1"/>
  <c r="DT304" i="11" s="1"/>
  <c r="DU304" i="11" a="1"/>
  <c r="DU304" i="11"/>
  <c r="DV304" i="11" a="1"/>
  <c r="DV304" i="11" s="1"/>
  <c r="DW304" i="11" a="1"/>
  <c r="DW304" i="11"/>
  <c r="DX304" i="11" a="1"/>
  <c r="DX304" i="11" s="1"/>
  <c r="DY304" i="11" a="1"/>
  <c r="DY304" i="11" s="1"/>
  <c r="DZ304" i="11" a="1"/>
  <c r="DZ304" i="11"/>
  <c r="EA304" i="11" a="1"/>
  <c r="EA304" i="11" s="1"/>
  <c r="EB304" i="11" a="1"/>
  <c r="EB304" i="11" s="1"/>
  <c r="EC304" i="11" a="1"/>
  <c r="EC304" i="11"/>
  <c r="ED304" i="11" a="1"/>
  <c r="ED304" i="11"/>
  <c r="EE304" i="11" a="1"/>
  <c r="EE304" i="11"/>
  <c r="EF304" i="11" a="1"/>
  <c r="EF304" i="11" s="1"/>
  <c r="EG304" i="11" a="1"/>
  <c r="EG304" i="11" s="1"/>
  <c r="EH304" i="11" a="1"/>
  <c r="EH304" i="11" s="1"/>
  <c r="EI304" i="11" a="1"/>
  <c r="EI304" i="11"/>
  <c r="EJ304" i="11" a="1"/>
  <c r="EJ304" i="11" s="1"/>
  <c r="EK304" i="11" a="1"/>
  <c r="EK304" i="11"/>
  <c r="EL304" i="11" a="1"/>
  <c r="EL304" i="11" s="1"/>
  <c r="EM304" i="11" a="1"/>
  <c r="EM304" i="11"/>
  <c r="EN304" i="11" a="1"/>
  <c r="EN304" i="11" s="1"/>
  <c r="EO304" i="11" a="1"/>
  <c r="EO304" i="11" s="1"/>
  <c r="EP304" i="11" a="1"/>
  <c r="EP304" i="11"/>
  <c r="EQ304" i="11" a="1"/>
  <c r="EQ304" i="11" s="1"/>
  <c r="ER304" i="11" a="1"/>
  <c r="ER304" i="11" s="1"/>
  <c r="ES304" i="11" a="1"/>
  <c r="ES304" i="11" s="1"/>
  <c r="ET304" i="11" a="1"/>
  <c r="ET304" i="11"/>
  <c r="EU304" i="11" a="1"/>
  <c r="EU304" i="11"/>
  <c r="EV304" i="11" a="1"/>
  <c r="EV304" i="11" s="1"/>
  <c r="EW304" i="11" a="1"/>
  <c r="EW304" i="11"/>
  <c r="EX304" i="11" a="1"/>
  <c r="EX304" i="11" s="1"/>
  <c r="EY304" i="11" a="1"/>
  <c r="EY304" i="11" s="1"/>
  <c r="EZ304" i="11" a="1"/>
  <c r="EZ304" i="11" s="1"/>
  <c r="FA304" i="11" a="1"/>
  <c r="FA304" i="11"/>
  <c r="FB304" i="11" a="1"/>
  <c r="FB304" i="11"/>
  <c r="FC304" i="11" a="1"/>
  <c r="FC304" i="11"/>
  <c r="FD304" i="11" a="1"/>
  <c r="FD304" i="11" s="1"/>
  <c r="FE304" i="11" a="1"/>
  <c r="FE304" i="11" s="1"/>
  <c r="FF304" i="11" a="1"/>
  <c r="FF304" i="11" s="1"/>
  <c r="FG304" i="11" a="1"/>
  <c r="FG304" i="11" s="1"/>
  <c r="FH304" i="11" a="1"/>
  <c r="FH304" i="11" s="1"/>
  <c r="FI304" i="11" a="1"/>
  <c r="FI304" i="11"/>
  <c r="FJ304" i="11" a="1"/>
  <c r="FJ304" i="11"/>
  <c r="FK304" i="11" a="1"/>
  <c r="FK304" i="11" s="1"/>
  <c r="FL304" i="11" a="1"/>
  <c r="FL304" i="11" s="1"/>
  <c r="FM304" i="11" a="1"/>
  <c r="FM304" i="11" s="1"/>
  <c r="FN304" i="11" a="1"/>
  <c r="FN304" i="11" s="1"/>
  <c r="FO304" i="11" a="1"/>
  <c r="FO304" i="11"/>
  <c r="FP304" i="11" a="1"/>
  <c r="FP304" i="11" s="1"/>
  <c r="FQ304" i="11" a="1"/>
  <c r="FQ304" i="11"/>
  <c r="FR304" i="11" a="1"/>
  <c r="FR304" i="11" s="1"/>
  <c r="FS304" i="11" a="1"/>
  <c r="FS304" i="11"/>
  <c r="BL305" i="11" a="1"/>
  <c r="BL305" i="11" s="1"/>
  <c r="BM305" i="11" a="1"/>
  <c r="BM305" i="11" s="1"/>
  <c r="BN305" i="11" a="1"/>
  <c r="BN305" i="11" s="1"/>
  <c r="BO305" i="11" a="1"/>
  <c r="BO305" i="11" s="1"/>
  <c r="BP305" i="11" a="1"/>
  <c r="BP305" i="11" s="1"/>
  <c r="BQ305" i="11" a="1"/>
  <c r="BQ305" i="11" s="1"/>
  <c r="BR305" i="11" a="1"/>
  <c r="BR305" i="11"/>
  <c r="BS305" i="11" a="1"/>
  <c r="BS305" i="11" s="1"/>
  <c r="BT305" i="11" a="1"/>
  <c r="BT305" i="11" s="1"/>
  <c r="BU305" i="11" a="1"/>
  <c r="BU305" i="11"/>
  <c r="BV305" i="11" a="1"/>
  <c r="BV305" i="11" s="1"/>
  <c r="BW305" i="11" a="1"/>
  <c r="BW305" i="11"/>
  <c r="BX305" i="11" a="1"/>
  <c r="BX305" i="11" s="1"/>
  <c r="BY305" i="11" a="1"/>
  <c r="BY305" i="11"/>
  <c r="BZ305" i="11" a="1"/>
  <c r="BZ305" i="11"/>
  <c r="CA305" i="11" a="1"/>
  <c r="CA305" i="11"/>
  <c r="CB305" i="11" a="1"/>
  <c r="CB305" i="11" s="1"/>
  <c r="CC305" i="11" a="1"/>
  <c r="CC305" i="11" s="1"/>
  <c r="CD305" i="11" a="1"/>
  <c r="CD305" i="11"/>
  <c r="CE305" i="11" a="1"/>
  <c r="CE305" i="11" s="1"/>
  <c r="CF305" i="11" a="1"/>
  <c r="CF305" i="11" s="1"/>
  <c r="CG305" i="11" a="1"/>
  <c r="CG305" i="11"/>
  <c r="CH305" i="11" a="1"/>
  <c r="CH305" i="11"/>
  <c r="CI305" i="11" a="1"/>
  <c r="CI305" i="11"/>
  <c r="CJ305" i="11" a="1"/>
  <c r="CJ305" i="11" s="1"/>
  <c r="CK305" i="11" a="1"/>
  <c r="CK305" i="11" s="1"/>
  <c r="CL305" i="11" a="1"/>
  <c r="CL305" i="11" s="1"/>
  <c r="CM305" i="11" a="1"/>
  <c r="CM305" i="11" s="1"/>
  <c r="CN305" i="11" a="1"/>
  <c r="CN305" i="11" s="1"/>
  <c r="CO305" i="11" a="1"/>
  <c r="CO305" i="11"/>
  <c r="CP305" i="11" a="1"/>
  <c r="CP305" i="11" s="1"/>
  <c r="CQ305" i="11" a="1"/>
  <c r="CQ305" i="11"/>
  <c r="CR305" i="11" a="1"/>
  <c r="CR305" i="11" s="1"/>
  <c r="CS305" i="11" a="1"/>
  <c r="CS305" i="11" s="1"/>
  <c r="CT305" i="11" a="1"/>
  <c r="CT305" i="11" s="1"/>
  <c r="CU305" i="11" a="1"/>
  <c r="CU305" i="11" s="1"/>
  <c r="CV305" i="11" a="1"/>
  <c r="CV305" i="11" s="1"/>
  <c r="CW305" i="11" a="1"/>
  <c r="CW305" i="11"/>
  <c r="CX305" i="11" a="1"/>
  <c r="CX305" i="11"/>
  <c r="CY305" i="11" a="1"/>
  <c r="CY305" i="11" s="1"/>
  <c r="CZ305" i="11" a="1"/>
  <c r="CZ305" i="11" s="1"/>
  <c r="DA305" i="11" a="1"/>
  <c r="DA305" i="11"/>
  <c r="DB305" i="11" a="1"/>
  <c r="DB305" i="11" s="1"/>
  <c r="DC305" i="11" a="1"/>
  <c r="DC305" i="11" s="1"/>
  <c r="DD305" i="11" a="1"/>
  <c r="DD305" i="11" s="1"/>
  <c r="DE305" i="11" a="1"/>
  <c r="DE305" i="11"/>
  <c r="DF305" i="11" a="1"/>
  <c r="DF305" i="11"/>
  <c r="DG305" i="11" a="1"/>
  <c r="DG305" i="11"/>
  <c r="DH305" i="11" a="1"/>
  <c r="DH305" i="11" s="1"/>
  <c r="DI305" i="11" a="1"/>
  <c r="DI305" i="11" s="1"/>
  <c r="DJ305" i="11" a="1"/>
  <c r="DJ305" i="11"/>
  <c r="DK305" i="11" a="1"/>
  <c r="DK305" i="11" s="1"/>
  <c r="DL305" i="11" a="1"/>
  <c r="DL305" i="11" s="1"/>
  <c r="DM305" i="11" a="1"/>
  <c r="DM305" i="11" s="1"/>
  <c r="DN305" i="11" a="1"/>
  <c r="DN305" i="11"/>
  <c r="DO305" i="11" a="1"/>
  <c r="DO305" i="11"/>
  <c r="DP305" i="11" a="1"/>
  <c r="DP305" i="11" s="1"/>
  <c r="DQ305" i="11" a="1"/>
  <c r="DQ305" i="11"/>
  <c r="DR305" i="11" a="1"/>
  <c r="DR305" i="11" s="1"/>
  <c r="DS305" i="11" a="1"/>
  <c r="DS305" i="11"/>
  <c r="DT305" i="11" a="1"/>
  <c r="DT305" i="11" s="1"/>
  <c r="DU305" i="11" a="1"/>
  <c r="DU305" i="11"/>
  <c r="DV305" i="11" a="1"/>
  <c r="DV305" i="11"/>
  <c r="DW305" i="11" a="1"/>
  <c r="DW305" i="11"/>
  <c r="DX305" i="11" a="1"/>
  <c r="DX305" i="11" s="1"/>
  <c r="DY305" i="11" a="1"/>
  <c r="DY305" i="11" s="1"/>
  <c r="DZ305" i="11" a="1"/>
  <c r="DZ305" i="11" s="1"/>
  <c r="EA305" i="11" a="1"/>
  <c r="EA305" i="11" s="1"/>
  <c r="EB305" i="11" a="1"/>
  <c r="EB305" i="11" s="1"/>
  <c r="EC305" i="11" a="1"/>
  <c r="EC305" i="11" s="1"/>
  <c r="ED305" i="11" a="1"/>
  <c r="ED305" i="11"/>
  <c r="EE305" i="11" a="1"/>
  <c r="EE305" i="11" s="1"/>
  <c r="EF305" i="11" a="1"/>
  <c r="EF305" i="11" s="1"/>
  <c r="EG305" i="11" a="1"/>
  <c r="EG305" i="11" s="1"/>
  <c r="EH305" i="11" a="1"/>
  <c r="EH305" i="11" s="1"/>
  <c r="EI305" i="11" a="1"/>
  <c r="EI305" i="11" s="1"/>
  <c r="EJ305" i="11" a="1"/>
  <c r="EJ305" i="11" s="1"/>
  <c r="EK305" i="11" a="1"/>
  <c r="EK305" i="11"/>
  <c r="EL305" i="11" a="1"/>
  <c r="EL305" i="11" s="1"/>
  <c r="EM305" i="11" a="1"/>
  <c r="EM305" i="11"/>
  <c r="EN305" i="11" a="1"/>
  <c r="EN305" i="11" s="1"/>
  <c r="EO305" i="11" a="1"/>
  <c r="EO305" i="11" s="1"/>
  <c r="EP305" i="11" a="1"/>
  <c r="EP305" i="11"/>
  <c r="EQ305" i="11" a="1"/>
  <c r="EQ305" i="11" s="1"/>
  <c r="ER305" i="11" a="1"/>
  <c r="ER305" i="11" s="1"/>
  <c r="ES305" i="11" a="1"/>
  <c r="ES305" i="11"/>
  <c r="ET305" i="11" a="1"/>
  <c r="ET305" i="11"/>
  <c r="EU305" i="11" a="1"/>
  <c r="EU305" i="11"/>
  <c r="EV305" i="11" a="1"/>
  <c r="EV305" i="11" s="1"/>
  <c r="EW305" i="11" a="1"/>
  <c r="EW305" i="11" s="1"/>
  <c r="EX305" i="11" a="1"/>
  <c r="EX305" i="11" s="1"/>
  <c r="EY305" i="11" a="1"/>
  <c r="EY305" i="11"/>
  <c r="EZ305" i="11" a="1"/>
  <c r="EZ305" i="11" s="1"/>
  <c r="FA305" i="11" a="1"/>
  <c r="FA305" i="11"/>
  <c r="FB305" i="11" a="1"/>
  <c r="FB305" i="11" s="1"/>
  <c r="FC305" i="11" a="1"/>
  <c r="FC305" i="11"/>
  <c r="FD305" i="11" a="1"/>
  <c r="FD305" i="11" s="1"/>
  <c r="FE305" i="11" a="1"/>
  <c r="FE305" i="11" s="1"/>
  <c r="FF305" i="11" a="1"/>
  <c r="FF305" i="11"/>
  <c r="FG305" i="11" a="1"/>
  <c r="FG305" i="11" s="1"/>
  <c r="FH305" i="11" a="1"/>
  <c r="FH305" i="11" s="1"/>
  <c r="FI305" i="11" a="1"/>
  <c r="FI305" i="11" s="1"/>
  <c r="FJ305" i="11" a="1"/>
  <c r="FJ305" i="11"/>
  <c r="FK305" i="11" a="1"/>
  <c r="FK305" i="11"/>
  <c r="FL305" i="11" a="1"/>
  <c r="FL305" i="11" s="1"/>
  <c r="FM305" i="11" a="1"/>
  <c r="FM305" i="11"/>
  <c r="FN305" i="11" a="1"/>
  <c r="FN305" i="11" s="1"/>
  <c r="FO305" i="11" a="1"/>
  <c r="FO305" i="11" s="1"/>
  <c r="FP305" i="11" a="1"/>
  <c r="FP305" i="11" s="1"/>
  <c r="FQ305" i="11" a="1"/>
  <c r="FQ305" i="11"/>
  <c r="FR305" i="11" a="1"/>
  <c r="FR305" i="11"/>
  <c r="FS305" i="11" a="1"/>
  <c r="FS305" i="11"/>
  <c r="BL306" i="11" a="1"/>
  <c r="BL306" i="11" s="1"/>
  <c r="BM306" i="11" a="1"/>
  <c r="BM306" i="11" s="1"/>
  <c r="BN306" i="11" a="1"/>
  <c r="BN306" i="11" s="1"/>
  <c r="BO306" i="11" a="1"/>
  <c r="BO306" i="11" s="1"/>
  <c r="BP306" i="11" a="1"/>
  <c r="BP306" i="11" s="1"/>
  <c r="BQ306" i="11" a="1"/>
  <c r="BQ306" i="11"/>
  <c r="BR306" i="11" a="1"/>
  <c r="BR306" i="11"/>
  <c r="BS306" i="11" a="1"/>
  <c r="BS306" i="11" s="1"/>
  <c r="BT306" i="11" a="1"/>
  <c r="BT306" i="11" s="1"/>
  <c r="BU306" i="11" a="1"/>
  <c r="BU306" i="11" s="1"/>
  <c r="BV306" i="11" a="1"/>
  <c r="BV306" i="11" s="1"/>
  <c r="BW306" i="11" a="1"/>
  <c r="BW306" i="11"/>
  <c r="BX306" i="11" a="1"/>
  <c r="BX306" i="11" s="1"/>
  <c r="BY306" i="11" a="1"/>
  <c r="BY306" i="11"/>
  <c r="BZ306" i="11" a="1"/>
  <c r="BZ306" i="11" s="1"/>
  <c r="CA306" i="11" a="1"/>
  <c r="CA306" i="11"/>
  <c r="CB306" i="11" a="1"/>
  <c r="CB306" i="11" s="1"/>
  <c r="CC306" i="11" a="1"/>
  <c r="CC306" i="11" s="1"/>
  <c r="CD306" i="11" a="1"/>
  <c r="CD306" i="11" s="1"/>
  <c r="CE306" i="11" a="1"/>
  <c r="CE306" i="11" s="1"/>
  <c r="CF306" i="11" a="1"/>
  <c r="CF306" i="11" s="1"/>
  <c r="CG306" i="11" a="1"/>
  <c r="CG306" i="11" s="1"/>
  <c r="CH306" i="11" a="1"/>
  <c r="CH306" i="11"/>
  <c r="CI306" i="11" a="1"/>
  <c r="CI306" i="11" s="1"/>
  <c r="CJ306" i="11" a="1"/>
  <c r="CJ306" i="11" s="1"/>
  <c r="CK306" i="11" a="1"/>
  <c r="CK306" i="11"/>
  <c r="CL306" i="11" a="1"/>
  <c r="CL306" i="11" s="1"/>
  <c r="CM306" i="11" a="1"/>
  <c r="CM306" i="11"/>
  <c r="CN306" i="11" a="1"/>
  <c r="CN306" i="11" s="1"/>
  <c r="CO306" i="11" a="1"/>
  <c r="CO306" i="11"/>
  <c r="CP306" i="11" a="1"/>
  <c r="CP306" i="11"/>
  <c r="CQ306" i="11" a="1"/>
  <c r="CQ306" i="11"/>
  <c r="CR306" i="11" a="1"/>
  <c r="CR306" i="11" s="1"/>
  <c r="CS306" i="11" a="1"/>
  <c r="CS306" i="11" s="1"/>
  <c r="CT306" i="11" a="1"/>
  <c r="CT306" i="11"/>
  <c r="CU306" i="11" a="1"/>
  <c r="CU306" i="11" s="1"/>
  <c r="CV306" i="11" a="1"/>
  <c r="CV306" i="11" s="1"/>
  <c r="CW306" i="11" a="1"/>
  <c r="CW306" i="11"/>
  <c r="CX306" i="11" a="1"/>
  <c r="CX306" i="11"/>
  <c r="CY306" i="11" a="1"/>
  <c r="CY306" i="11"/>
  <c r="CZ306" i="11" a="1"/>
  <c r="CZ306" i="11" s="1"/>
  <c r="DA306" i="11" a="1"/>
  <c r="DA306" i="11" s="1"/>
  <c r="DB306" i="11" a="1"/>
  <c r="DB306" i="11" s="1"/>
  <c r="DC306" i="11" a="1"/>
  <c r="DC306" i="11" s="1"/>
  <c r="DD306" i="11" a="1"/>
  <c r="DD306" i="11" s="1"/>
  <c r="DE306" i="11" a="1"/>
  <c r="DE306" i="11"/>
  <c r="DF306" i="11" a="1"/>
  <c r="DF306" i="11" s="1"/>
  <c r="DG306" i="11" a="1"/>
  <c r="DG306" i="11"/>
  <c r="DH306" i="11" a="1"/>
  <c r="DH306" i="11" s="1"/>
  <c r="DI306" i="11" a="1"/>
  <c r="DI306" i="11" s="1"/>
  <c r="DJ306" i="11" a="1"/>
  <c r="DJ306" i="11" s="1"/>
  <c r="DK306" i="11" a="1"/>
  <c r="DK306" i="11" s="1"/>
  <c r="DL306" i="11" a="1"/>
  <c r="DL306" i="11" s="1"/>
  <c r="DM306" i="11" a="1"/>
  <c r="DM306" i="11"/>
  <c r="DN306" i="11" a="1"/>
  <c r="DN306" i="11"/>
  <c r="DO306" i="11" a="1"/>
  <c r="DO306" i="11" s="1"/>
  <c r="DP306" i="11" a="1"/>
  <c r="DP306" i="11" s="1"/>
  <c r="DQ306" i="11" a="1"/>
  <c r="DQ306" i="11"/>
  <c r="DR306" i="11" a="1"/>
  <c r="DR306" i="11" s="1"/>
  <c r="DS306" i="11" a="1"/>
  <c r="DS306" i="11" s="1"/>
  <c r="DT306" i="11" a="1"/>
  <c r="DT306" i="11" s="1"/>
  <c r="DU306" i="11" a="1"/>
  <c r="DU306" i="11"/>
  <c r="DV306" i="11" a="1"/>
  <c r="DV306" i="11"/>
  <c r="DW306" i="11" a="1"/>
  <c r="DW306" i="11"/>
  <c r="DX306" i="11" a="1"/>
  <c r="DX306" i="11" s="1"/>
  <c r="DY306" i="11" a="1"/>
  <c r="DY306" i="11" s="1"/>
  <c r="DZ306" i="11" a="1"/>
  <c r="DZ306" i="11"/>
  <c r="EA306" i="11" a="1"/>
  <c r="EA306" i="11" s="1"/>
  <c r="EB306" i="11" a="1"/>
  <c r="EB306" i="11" s="1"/>
  <c r="EC306" i="11" a="1"/>
  <c r="EC306" i="11" s="1"/>
  <c r="ED306" i="11" a="1"/>
  <c r="ED306" i="11"/>
  <c r="EE306" i="11" a="1"/>
  <c r="EE306" i="11"/>
  <c r="EF306" i="11" a="1"/>
  <c r="EF306" i="11" s="1"/>
  <c r="EG306" i="11" a="1"/>
  <c r="EG306" i="11"/>
  <c r="EH306" i="11" a="1"/>
  <c r="EH306" i="11" s="1"/>
  <c r="EI306" i="11" a="1"/>
  <c r="EI306" i="11"/>
  <c r="EJ306" i="11" a="1"/>
  <c r="EJ306" i="11" s="1"/>
  <c r="EK306" i="11" a="1"/>
  <c r="EK306" i="11"/>
  <c r="EL306" i="11" a="1"/>
  <c r="EL306" i="11"/>
  <c r="EM306" i="11" a="1"/>
  <c r="EM306" i="11"/>
  <c r="EN306" i="11" a="1"/>
  <c r="EN306" i="11" s="1"/>
  <c r="EO306" i="11" a="1"/>
  <c r="EO306" i="11" s="1"/>
  <c r="EP306" i="11" a="1"/>
  <c r="EP306" i="11" s="1"/>
  <c r="EQ306" i="11" a="1"/>
  <c r="EQ306" i="11" s="1"/>
  <c r="ER306" i="11" a="1"/>
  <c r="ER306" i="11" s="1"/>
  <c r="ES306" i="11" a="1"/>
  <c r="ES306" i="11" s="1"/>
  <c r="ET306" i="11" a="1"/>
  <c r="ET306" i="11"/>
  <c r="EU306" i="11" a="1"/>
  <c r="EU306" i="11" s="1"/>
  <c r="EV306" i="11" a="1"/>
  <c r="EV306" i="11" s="1"/>
  <c r="EW306" i="11" a="1"/>
  <c r="EW306" i="11" s="1"/>
  <c r="EX306" i="11" a="1"/>
  <c r="EX306" i="11" s="1"/>
  <c r="EY306" i="11" a="1"/>
  <c r="EY306" i="11" s="1"/>
  <c r="EZ306" i="11" a="1"/>
  <c r="EZ306" i="11" s="1"/>
  <c r="FA306" i="11" a="1"/>
  <c r="FA306" i="11"/>
  <c r="FB306" i="11" a="1"/>
  <c r="FB306" i="11" s="1"/>
  <c r="FC306" i="11" a="1"/>
  <c r="FC306" i="11"/>
  <c r="FD306" i="11" a="1"/>
  <c r="FD306" i="11" s="1"/>
  <c r="FE306" i="11" a="1"/>
  <c r="FE306" i="11" s="1"/>
  <c r="FF306" i="11" a="1"/>
  <c r="FF306" i="11"/>
  <c r="FG306" i="11" a="1"/>
  <c r="FG306" i="11" s="1"/>
  <c r="FH306" i="11" a="1"/>
  <c r="FH306" i="11" s="1"/>
  <c r="FI306" i="11" a="1"/>
  <c r="FI306" i="11"/>
  <c r="FJ306" i="11" a="1"/>
  <c r="FJ306" i="11"/>
  <c r="FK306" i="11" a="1"/>
  <c r="FK306" i="11"/>
  <c r="FL306" i="11" a="1"/>
  <c r="FL306" i="11" s="1"/>
  <c r="FM306" i="11" a="1"/>
  <c r="FM306" i="11" s="1"/>
  <c r="FN306" i="11" a="1"/>
  <c r="FN306" i="11" s="1"/>
  <c r="FO306" i="11" a="1"/>
  <c r="FO306" i="11"/>
  <c r="FP306" i="11" a="1"/>
  <c r="FP306" i="11" s="1"/>
  <c r="FQ306" i="11" a="1"/>
  <c r="FQ306" i="11"/>
  <c r="FR306" i="11" a="1"/>
  <c r="FR306" i="11" s="1"/>
  <c r="FS306" i="11" a="1"/>
  <c r="FS306" i="11"/>
  <c r="BL307" i="11" a="1"/>
  <c r="BL307" i="11" s="1"/>
  <c r="BM307" i="11" a="1"/>
  <c r="BM307" i="11" s="1"/>
  <c r="BN307" i="11" a="1"/>
  <c r="BN307" i="11"/>
  <c r="BO307" i="11" a="1"/>
  <c r="BO307" i="11" s="1"/>
  <c r="BP307" i="11" a="1"/>
  <c r="BP307" i="11" s="1"/>
  <c r="BQ307" i="11" a="1"/>
  <c r="BQ307" i="11" s="1"/>
  <c r="BR307" i="11" a="1"/>
  <c r="BR307" i="11"/>
  <c r="BS307" i="11" a="1"/>
  <c r="BS307" i="11"/>
  <c r="BT307" i="11" a="1"/>
  <c r="BT307" i="11" s="1"/>
  <c r="BU307" i="11" a="1"/>
  <c r="BU307" i="11"/>
  <c r="BV307" i="11" a="1"/>
  <c r="BV307" i="11" s="1"/>
  <c r="BW307" i="11" a="1"/>
  <c r="BW307" i="11" s="1"/>
  <c r="BX307" i="11" a="1"/>
  <c r="BX307" i="11" s="1"/>
  <c r="BY307" i="11" a="1"/>
  <c r="BY307" i="11"/>
  <c r="BZ307" i="11" a="1"/>
  <c r="BZ307" i="11"/>
  <c r="CA307" i="11" a="1"/>
  <c r="CA307" i="11"/>
  <c r="CB307" i="11" a="1"/>
  <c r="CB307" i="11" s="1"/>
  <c r="CC307" i="11" a="1"/>
  <c r="CC307" i="11" s="1"/>
  <c r="CD307" i="11" a="1"/>
  <c r="CD307" i="11" s="1"/>
  <c r="CE307" i="11" a="1"/>
  <c r="CE307" i="11" s="1"/>
  <c r="CF307" i="11" a="1"/>
  <c r="CF307" i="11" s="1"/>
  <c r="CG307" i="11" a="1"/>
  <c r="CG307" i="11"/>
  <c r="CH307" i="11" a="1"/>
  <c r="CH307" i="11"/>
  <c r="CI307" i="11" a="1"/>
  <c r="CI307" i="11" s="1"/>
  <c r="CJ307" i="11" a="1"/>
  <c r="CJ307" i="11" s="1"/>
  <c r="CK307" i="11" a="1"/>
  <c r="CK307" i="11" s="1"/>
  <c r="CL307" i="11" a="1"/>
  <c r="CL307" i="11" s="1"/>
  <c r="CM307" i="11" a="1"/>
  <c r="CM307" i="11"/>
  <c r="CN307" i="11" a="1"/>
  <c r="CN307" i="11" s="1"/>
  <c r="CO307" i="11" a="1"/>
  <c r="CO307" i="11"/>
  <c r="CP307" i="11" a="1"/>
  <c r="CP307" i="11" s="1"/>
  <c r="CQ307" i="11" a="1"/>
  <c r="CQ307" i="11"/>
  <c r="CR307" i="11" a="1"/>
  <c r="CR307" i="11" s="1"/>
  <c r="CS307" i="11" a="1"/>
  <c r="CS307" i="11" s="1"/>
  <c r="CT307" i="11" a="1"/>
  <c r="CT307" i="11" s="1"/>
  <c r="CU307" i="11" a="1"/>
  <c r="CU307" i="11" s="1"/>
  <c r="CV307" i="11" a="1"/>
  <c r="CV307" i="11" s="1"/>
  <c r="CW307" i="11" a="1"/>
  <c r="CW307" i="11" s="1"/>
  <c r="CX307" i="11" a="1"/>
  <c r="CX307" i="11"/>
  <c r="CY307" i="11" a="1"/>
  <c r="CY307" i="11" s="1"/>
  <c r="CZ307" i="11" a="1"/>
  <c r="CZ307" i="11" s="1"/>
  <c r="DA307" i="11" a="1"/>
  <c r="DA307" i="11"/>
  <c r="DB307" i="11" a="1"/>
  <c r="DB307" i="11" s="1"/>
  <c r="DC307" i="11" a="1"/>
  <c r="DC307" i="11"/>
  <c r="DD307" i="11" a="1"/>
  <c r="DD307" i="11" s="1"/>
  <c r="DE307" i="11" a="1"/>
  <c r="DE307" i="11"/>
  <c r="DF307" i="11" a="1"/>
  <c r="DF307" i="11"/>
  <c r="DG307" i="11" a="1"/>
  <c r="DG307" i="11"/>
  <c r="DH307" i="11" a="1"/>
  <c r="DH307" i="11" s="1"/>
  <c r="DI307" i="11" a="1"/>
  <c r="DI307" i="11" s="1"/>
  <c r="DJ307" i="11" a="1"/>
  <c r="DJ307" i="11"/>
  <c r="DK307" i="11" a="1"/>
  <c r="DK307" i="11" s="1"/>
  <c r="DL307" i="11" a="1"/>
  <c r="DL307" i="11" s="1"/>
  <c r="DM307" i="11" a="1"/>
  <c r="DM307" i="11"/>
  <c r="DN307" i="11" a="1"/>
  <c r="DN307" i="11"/>
  <c r="DO307" i="11" a="1"/>
  <c r="DO307" i="11"/>
  <c r="DP307" i="11" a="1"/>
  <c r="DP307" i="11" s="1"/>
  <c r="DQ307" i="11" a="1"/>
  <c r="DQ307" i="11" s="1"/>
  <c r="DR307" i="11" a="1"/>
  <c r="DR307" i="11" s="1"/>
  <c r="DS307" i="11" a="1"/>
  <c r="DS307" i="11" s="1"/>
  <c r="DT307" i="11" a="1"/>
  <c r="DT307" i="11" s="1"/>
  <c r="DU307" i="11" a="1"/>
  <c r="DU307" i="11"/>
  <c r="DV307" i="11" a="1"/>
  <c r="DV307" i="11" s="1"/>
  <c r="DW307" i="11" a="1"/>
  <c r="DW307" i="11"/>
  <c r="DX307" i="11" a="1"/>
  <c r="DX307" i="11" s="1"/>
  <c r="DY307" i="11" a="1"/>
  <c r="DY307" i="11" s="1"/>
  <c r="DZ307" i="11" a="1"/>
  <c r="DZ307" i="11" s="1"/>
  <c r="EA307" i="11" a="1"/>
  <c r="EA307" i="11" s="1"/>
  <c r="EB307" i="11" a="1"/>
  <c r="EB307" i="11" s="1"/>
  <c r="EC307" i="11" a="1"/>
  <c r="EC307" i="11"/>
  <c r="ED307" i="11" a="1"/>
  <c r="ED307" i="11"/>
  <c r="EE307" i="11" a="1"/>
  <c r="EE307" i="11" s="1"/>
  <c r="EF307" i="11" a="1"/>
  <c r="EF307" i="11" s="1"/>
  <c r="EG307" i="11" a="1"/>
  <c r="EG307" i="11"/>
  <c r="EH307" i="11" a="1"/>
  <c r="EH307" i="11" s="1"/>
  <c r="EI307" i="11" a="1"/>
  <c r="EI307" i="11" s="1"/>
  <c r="EJ307" i="11" a="1"/>
  <c r="EJ307" i="11" s="1"/>
  <c r="EK307" i="11" a="1"/>
  <c r="EK307" i="11"/>
  <c r="EL307" i="11" a="1"/>
  <c r="EL307" i="11"/>
  <c r="EM307" i="11" a="1"/>
  <c r="EM307" i="11"/>
  <c r="EN307" i="11" a="1"/>
  <c r="EN307" i="11" s="1"/>
  <c r="EO307" i="11" a="1"/>
  <c r="EO307" i="11" s="1"/>
  <c r="EP307" i="11" a="1"/>
  <c r="EP307" i="11"/>
  <c r="EQ307" i="11" a="1"/>
  <c r="EQ307" i="11" s="1"/>
  <c r="ER307" i="11" a="1"/>
  <c r="ER307" i="11" s="1"/>
  <c r="ES307" i="11" a="1"/>
  <c r="ES307" i="11" s="1"/>
  <c r="ET307" i="11" a="1"/>
  <c r="ET307" i="11"/>
  <c r="EU307" i="11" a="1"/>
  <c r="EU307" i="11"/>
  <c r="EV307" i="11" a="1"/>
  <c r="EV307" i="11" s="1"/>
  <c r="EW307" i="11" a="1"/>
  <c r="EW307" i="11"/>
  <c r="EX307" i="11" a="1"/>
  <c r="EX307" i="11" s="1"/>
  <c r="EY307" i="11" a="1"/>
  <c r="EY307" i="11"/>
  <c r="EZ307" i="11" a="1"/>
  <c r="EZ307" i="11" s="1"/>
  <c r="FA307" i="11" a="1"/>
  <c r="FA307" i="11"/>
  <c r="FB307" i="11" a="1"/>
  <c r="FB307" i="11"/>
  <c r="FC307" i="11" a="1"/>
  <c r="FC307" i="11"/>
  <c r="FD307" i="11" a="1"/>
  <c r="FD307" i="11" s="1"/>
  <c r="FE307" i="11" a="1"/>
  <c r="FE307" i="11" s="1"/>
  <c r="FF307" i="11" a="1"/>
  <c r="FF307" i="11" s="1"/>
  <c r="FG307" i="11" a="1"/>
  <c r="FG307" i="11" s="1"/>
  <c r="FH307" i="11" a="1"/>
  <c r="FH307" i="11" s="1"/>
  <c r="FI307" i="11" a="1"/>
  <c r="FI307" i="11" s="1"/>
  <c r="FJ307" i="11" a="1"/>
  <c r="FJ307" i="11"/>
  <c r="FK307" i="11" a="1"/>
  <c r="FK307" i="11" s="1"/>
  <c r="FL307" i="11" a="1"/>
  <c r="FL307" i="11" s="1"/>
  <c r="FM307" i="11" a="1"/>
  <c r="FM307" i="11" s="1"/>
  <c r="FN307" i="11" a="1"/>
  <c r="FN307" i="11" s="1"/>
  <c r="FO307" i="11" a="1"/>
  <c r="FO307" i="11" s="1"/>
  <c r="FP307" i="11" a="1"/>
  <c r="FP307" i="11" s="1"/>
  <c r="FQ307" i="11" a="1"/>
  <c r="FQ307" i="11"/>
  <c r="FR307" i="11" a="1"/>
  <c r="FR307" i="11" s="1"/>
  <c r="FS307" i="11" a="1"/>
  <c r="FS307" i="11"/>
  <c r="BL308" i="11" a="1"/>
  <c r="BL308" i="11" s="1"/>
  <c r="BM308" i="11" a="1"/>
  <c r="BM308" i="11" s="1"/>
  <c r="BN308" i="11" a="1"/>
  <c r="BN308" i="11"/>
  <c r="BO308" i="11" a="1"/>
  <c r="BO308" i="11" s="1"/>
  <c r="BP308" i="11" a="1"/>
  <c r="BP308" i="11" s="1"/>
  <c r="BQ308" i="11" a="1"/>
  <c r="BQ308" i="11"/>
  <c r="BR308" i="11" a="1"/>
  <c r="BR308" i="11"/>
  <c r="BS308" i="11" a="1"/>
  <c r="BS308" i="11"/>
  <c r="BT308" i="11" a="1"/>
  <c r="BT308" i="11" s="1"/>
  <c r="BU308" i="11" a="1"/>
  <c r="BU308" i="11" s="1"/>
  <c r="BV308" i="11" a="1"/>
  <c r="BV308" i="11" s="1"/>
  <c r="BW308" i="11" a="1"/>
  <c r="BW308" i="11"/>
  <c r="BX308" i="11" a="1"/>
  <c r="BX308" i="11" s="1"/>
  <c r="BY308" i="11" a="1"/>
  <c r="BY308" i="11"/>
  <c r="BZ308" i="11" a="1"/>
  <c r="BZ308" i="11" s="1"/>
  <c r="CA308" i="11" a="1"/>
  <c r="CA308" i="11"/>
  <c r="CB308" i="11" a="1"/>
  <c r="CB308" i="11" s="1"/>
  <c r="CC308" i="11" a="1"/>
  <c r="CC308" i="11" s="1"/>
  <c r="CD308" i="11" a="1"/>
  <c r="CD308" i="11"/>
  <c r="CE308" i="11" a="1"/>
  <c r="CE308" i="11" s="1"/>
  <c r="CF308" i="11" a="1"/>
  <c r="CF308" i="11" s="1"/>
  <c r="CG308" i="11" a="1"/>
  <c r="CG308" i="11" s="1"/>
  <c r="CH308" i="11" a="1"/>
  <c r="CH308" i="11"/>
  <c r="CI308" i="11" a="1"/>
  <c r="CI308" i="11"/>
  <c r="CJ308" i="11" a="1"/>
  <c r="CJ308" i="11" s="1"/>
  <c r="CK308" i="11" a="1"/>
  <c r="CK308" i="11"/>
  <c r="CL308" i="11" a="1"/>
  <c r="CL308" i="11" s="1"/>
  <c r="CM308" i="11" a="1"/>
  <c r="CM308" i="11" s="1"/>
  <c r="CN308" i="11" a="1"/>
  <c r="CN308" i="11" s="1"/>
  <c r="CO308" i="11" a="1"/>
  <c r="CO308" i="11"/>
  <c r="CP308" i="11" a="1"/>
  <c r="CP308" i="11"/>
  <c r="CQ308" i="11" a="1"/>
  <c r="CQ308" i="11"/>
  <c r="CR308" i="11" a="1"/>
  <c r="CR308" i="11" s="1"/>
  <c r="CS308" i="11" a="1"/>
  <c r="CS308" i="11" s="1"/>
  <c r="CT308" i="11" a="1"/>
  <c r="CT308" i="11" s="1"/>
  <c r="CU308" i="11" a="1"/>
  <c r="CU308" i="11" s="1"/>
  <c r="CV308" i="11" a="1"/>
  <c r="CV308" i="11" s="1"/>
  <c r="CW308" i="11" a="1"/>
  <c r="CW308" i="11"/>
  <c r="CX308" i="11" a="1"/>
  <c r="CX308" i="11"/>
  <c r="CY308" i="11" a="1"/>
  <c r="CY308" i="11" s="1"/>
  <c r="CZ308" i="11" a="1"/>
  <c r="CZ308" i="11" s="1"/>
  <c r="DA308" i="11" a="1"/>
  <c r="DA308" i="11" s="1"/>
  <c r="DB308" i="11" a="1"/>
  <c r="DB308" i="11" s="1"/>
  <c r="DC308" i="11" a="1"/>
  <c r="DC308" i="11"/>
  <c r="DD308" i="11" a="1"/>
  <c r="DD308" i="11" s="1"/>
  <c r="DE308" i="11" a="1"/>
  <c r="DE308" i="11"/>
  <c r="DF308" i="11" a="1"/>
  <c r="DF308" i="11" s="1"/>
  <c r="DG308" i="11" a="1"/>
  <c r="DG308" i="11"/>
  <c r="DH308" i="11" a="1"/>
  <c r="DH308" i="11" s="1"/>
  <c r="DI308" i="11" a="1"/>
  <c r="DI308" i="11" s="1"/>
  <c r="DJ308" i="11" a="1"/>
  <c r="DJ308" i="11" s="1"/>
  <c r="DK308" i="11" a="1"/>
  <c r="DK308" i="11" s="1"/>
  <c r="DL308" i="11" a="1"/>
  <c r="DL308" i="11" s="1"/>
  <c r="DM308" i="11" a="1"/>
  <c r="DM308" i="11" s="1"/>
  <c r="DN308" i="11" a="1"/>
  <c r="DN308" i="11"/>
  <c r="DO308" i="11" a="1"/>
  <c r="DO308" i="11" s="1"/>
  <c r="DP308" i="11" a="1"/>
  <c r="DP308" i="11" s="1"/>
  <c r="DQ308" i="11" a="1"/>
  <c r="DQ308" i="11"/>
  <c r="DR308" i="11" a="1"/>
  <c r="DR308" i="11" s="1"/>
  <c r="DS308" i="11" a="1"/>
  <c r="DS308" i="11"/>
  <c r="DT308" i="11" a="1"/>
  <c r="DT308" i="11" s="1"/>
  <c r="DU308" i="11" a="1"/>
  <c r="DU308" i="11"/>
  <c r="DV308" i="11" a="1"/>
  <c r="DV308" i="11"/>
  <c r="DW308" i="11" a="1"/>
  <c r="DW308" i="11"/>
  <c r="DX308" i="11" a="1"/>
  <c r="DX308" i="11" s="1"/>
  <c r="DY308" i="11" a="1"/>
  <c r="DY308" i="11" s="1"/>
  <c r="DZ308" i="11" a="1"/>
  <c r="DZ308" i="11"/>
  <c r="EA308" i="11" a="1"/>
  <c r="EA308" i="11" s="1"/>
  <c r="EB308" i="11" a="1"/>
  <c r="EB308" i="11" s="1"/>
  <c r="EC308" i="11" a="1"/>
  <c r="EC308" i="11"/>
  <c r="ED308" i="11" a="1"/>
  <c r="ED308" i="11"/>
  <c r="EE308" i="11" a="1"/>
  <c r="EE308" i="11"/>
  <c r="EF308" i="11" a="1"/>
  <c r="EF308" i="11" s="1"/>
  <c r="EG308" i="11" a="1"/>
  <c r="EG308" i="11" s="1"/>
  <c r="EH308" i="11" a="1"/>
  <c r="EH308" i="11" s="1"/>
  <c r="EI308" i="11" a="1"/>
  <c r="EI308" i="11" s="1"/>
  <c r="EJ308" i="11" a="1"/>
  <c r="EJ308" i="11" s="1"/>
  <c r="EK308" i="11" a="1"/>
  <c r="EK308" i="11"/>
  <c r="EL308" i="11" a="1"/>
  <c r="EL308" i="11" s="1"/>
  <c r="EM308" i="11" a="1"/>
  <c r="EM308" i="11"/>
  <c r="EN308" i="11" a="1"/>
  <c r="EN308" i="11" s="1"/>
  <c r="EO308" i="11" a="1"/>
  <c r="EO308" i="11" s="1"/>
  <c r="EP308" i="11" a="1"/>
  <c r="EP308" i="11" s="1"/>
  <c r="EQ308" i="11" a="1"/>
  <c r="EQ308" i="11" s="1"/>
  <c r="ER308" i="11" a="1"/>
  <c r="ER308" i="11" s="1"/>
  <c r="ES308" i="11" a="1"/>
  <c r="ES308" i="11"/>
  <c r="ET308" i="11" a="1"/>
  <c r="ET308" i="11"/>
  <c r="EU308" i="11" a="1"/>
  <c r="EU308" i="11" s="1"/>
  <c r="EV308" i="11" a="1"/>
  <c r="EV308" i="11" s="1"/>
  <c r="EW308" i="11" a="1"/>
  <c r="EW308" i="11"/>
  <c r="EX308" i="11" a="1"/>
  <c r="EX308" i="11" s="1"/>
  <c r="EY308" i="11" a="1"/>
  <c r="EY308" i="11" s="1"/>
  <c r="EZ308" i="11" a="1"/>
  <c r="EZ308" i="11" s="1"/>
  <c r="FA308" i="11" a="1"/>
  <c r="FA308" i="11"/>
  <c r="FB308" i="11" a="1"/>
  <c r="FB308" i="11"/>
  <c r="FC308" i="11" a="1"/>
  <c r="FC308" i="11"/>
  <c r="FD308" i="11" a="1"/>
  <c r="FD308" i="11" s="1"/>
  <c r="FE308" i="11" a="1"/>
  <c r="FE308" i="11" s="1"/>
  <c r="FF308" i="11" a="1"/>
  <c r="FF308" i="11"/>
  <c r="FG308" i="11" a="1"/>
  <c r="FG308" i="11" s="1"/>
  <c r="FH308" i="11" a="1"/>
  <c r="FH308" i="11" s="1"/>
  <c r="FI308" i="11" a="1"/>
  <c r="FI308" i="11" s="1"/>
  <c r="FJ308" i="11" a="1"/>
  <c r="FJ308" i="11"/>
  <c r="FK308" i="11" a="1"/>
  <c r="FK308" i="11"/>
  <c r="FL308" i="11" a="1"/>
  <c r="FL308" i="11" s="1"/>
  <c r="FM308" i="11" a="1"/>
  <c r="FM308" i="11"/>
  <c r="FN308" i="11" a="1"/>
  <c r="FN308" i="11" s="1"/>
  <c r="FO308" i="11" a="1"/>
  <c r="FO308" i="11"/>
  <c r="FP308" i="11" a="1"/>
  <c r="FP308" i="11" s="1"/>
  <c r="FQ308" i="11" a="1"/>
  <c r="FQ308" i="11"/>
  <c r="FR308" i="11" a="1"/>
  <c r="FR308" i="11"/>
  <c r="FS308" i="11" a="1"/>
  <c r="FS308" i="11"/>
  <c r="BL309" i="11" a="1"/>
  <c r="BL309" i="11" s="1"/>
  <c r="BM309" i="11" a="1"/>
  <c r="BM309" i="11" s="1"/>
  <c r="BN309" i="11" a="1"/>
  <c r="BN309" i="11" s="1"/>
  <c r="BO309" i="11" a="1"/>
  <c r="BO309" i="11" s="1"/>
  <c r="BP309" i="11" a="1"/>
  <c r="BP309" i="11" s="1"/>
  <c r="BQ309" i="11" a="1"/>
  <c r="BQ309" i="11" s="1"/>
  <c r="BR309" i="11" a="1"/>
  <c r="BR309" i="11"/>
  <c r="BS309" i="11" a="1"/>
  <c r="BS309" i="11" s="1"/>
  <c r="BT309" i="11" a="1"/>
  <c r="BT309" i="11" s="1"/>
  <c r="BU309" i="11" a="1"/>
  <c r="BU309" i="11" s="1"/>
  <c r="BV309" i="11" a="1"/>
  <c r="BV309" i="11" s="1"/>
  <c r="BW309" i="11" a="1"/>
  <c r="BW309" i="11" s="1"/>
  <c r="BX309" i="11" a="1"/>
  <c r="BX309" i="11" s="1"/>
  <c r="BY309" i="11" a="1"/>
  <c r="BY309" i="11"/>
  <c r="BZ309" i="11" a="1"/>
  <c r="BZ309" i="11" s="1"/>
  <c r="CA309" i="11" a="1"/>
  <c r="CA309" i="11"/>
  <c r="CB309" i="11" a="1"/>
  <c r="CB309" i="11" s="1"/>
  <c r="CC309" i="11" a="1"/>
  <c r="CC309" i="11" s="1"/>
  <c r="CD309" i="11" a="1"/>
  <c r="CD309" i="11"/>
  <c r="CE309" i="11" a="1"/>
  <c r="CE309" i="11" s="1"/>
  <c r="CF309" i="11" a="1"/>
  <c r="CF309" i="11" s="1"/>
  <c r="CG309" i="11" a="1"/>
  <c r="CG309" i="11"/>
  <c r="CH309" i="11" a="1"/>
  <c r="CH309" i="11"/>
  <c r="CI309" i="11" a="1"/>
  <c r="CI309" i="11"/>
  <c r="CJ309" i="11" a="1"/>
  <c r="CJ309" i="11" s="1"/>
  <c r="CK309" i="11" a="1"/>
  <c r="CK309" i="11" s="1"/>
  <c r="CL309" i="11" a="1"/>
  <c r="CL309" i="11" s="1"/>
  <c r="CM309" i="11" a="1"/>
  <c r="CM309" i="11"/>
  <c r="CN309" i="11" a="1"/>
  <c r="CN309" i="11" s="1"/>
  <c r="CO309" i="11" a="1"/>
  <c r="CO309" i="11"/>
  <c r="CP309" i="11" a="1"/>
  <c r="CP309" i="11" s="1"/>
  <c r="CQ309" i="11" a="1"/>
  <c r="CQ309" i="11"/>
  <c r="CR309" i="11" a="1"/>
  <c r="CR309" i="11" s="1"/>
  <c r="CS309" i="11" a="1"/>
  <c r="CS309" i="11" s="1"/>
  <c r="CT309" i="11" a="1"/>
  <c r="CT309" i="11"/>
  <c r="CU309" i="11" a="1"/>
  <c r="CU309" i="11" s="1"/>
  <c r="CV309" i="11" a="1"/>
  <c r="CV309" i="11" s="1"/>
  <c r="CW309" i="11" a="1"/>
  <c r="CW309" i="11" s="1"/>
  <c r="CX309" i="11" a="1"/>
  <c r="CX309" i="11"/>
  <c r="CY309" i="11" a="1"/>
  <c r="CY309" i="11"/>
  <c r="CZ309" i="11" a="1"/>
  <c r="CZ309" i="11" s="1"/>
  <c r="DA309" i="11" a="1"/>
  <c r="DA309" i="11"/>
  <c r="DB309" i="11" a="1"/>
  <c r="DB309" i="11" s="1"/>
  <c r="DC309" i="11" a="1"/>
  <c r="DC309" i="11" s="1"/>
  <c r="DD309" i="11" a="1"/>
  <c r="DD309" i="11" s="1"/>
  <c r="DE309" i="11" a="1"/>
  <c r="DE309" i="11"/>
  <c r="DF309" i="11" a="1"/>
  <c r="DF309" i="11"/>
  <c r="DG309" i="11" a="1"/>
  <c r="DG309" i="11"/>
  <c r="DH309" i="11" a="1"/>
  <c r="DH309" i="11" s="1"/>
  <c r="DI309" i="11" a="1"/>
  <c r="DI309" i="11" s="1"/>
  <c r="DJ309" i="11" a="1"/>
  <c r="DJ309" i="11" s="1"/>
  <c r="DK309" i="11" a="1"/>
  <c r="DK309" i="11" s="1"/>
  <c r="DL309" i="11" a="1"/>
  <c r="DL309" i="11" s="1"/>
  <c r="DM309" i="11" a="1"/>
  <c r="DM309" i="11"/>
  <c r="DN309" i="11" a="1"/>
  <c r="DN309" i="11"/>
  <c r="DO309" i="11" a="1"/>
  <c r="DO309" i="11" s="1"/>
  <c r="DP309" i="11" a="1"/>
  <c r="DP309" i="11" s="1"/>
  <c r="DQ309" i="11" a="1"/>
  <c r="DQ309" i="11" s="1"/>
  <c r="DR309" i="11" a="1"/>
  <c r="DR309" i="11" s="1"/>
  <c r="DS309" i="11" a="1"/>
  <c r="DS309" i="11"/>
  <c r="DT309" i="11" a="1"/>
  <c r="DT309" i="11" s="1"/>
  <c r="DU309" i="11" a="1"/>
  <c r="DU309" i="11"/>
  <c r="DV309" i="11" a="1"/>
  <c r="DV309" i="11" s="1"/>
  <c r="DW309" i="11" a="1"/>
  <c r="DW309" i="11"/>
  <c r="DX309" i="11" a="1"/>
  <c r="DX309" i="11" s="1"/>
  <c r="DY309" i="11" a="1"/>
  <c r="DY309" i="11" s="1"/>
  <c r="DZ309" i="11" a="1"/>
  <c r="DZ309" i="11" s="1"/>
  <c r="EA309" i="11" a="1"/>
  <c r="EA309" i="11" s="1"/>
  <c r="EB309" i="11" a="1"/>
  <c r="EB309" i="11" s="1"/>
  <c r="EC309" i="11" a="1"/>
  <c r="EC309" i="11" s="1"/>
  <c r="ED309" i="11" a="1"/>
  <c r="ED309" i="11"/>
  <c r="EE309" i="11" a="1"/>
  <c r="EE309" i="11" s="1"/>
  <c r="EF309" i="11" a="1"/>
  <c r="EF309" i="11" s="1"/>
  <c r="EG309" i="11" a="1"/>
  <c r="EG309" i="11"/>
  <c r="EH309" i="11" a="1"/>
  <c r="EH309" i="11" s="1"/>
  <c r="EI309" i="11" a="1"/>
  <c r="EI309" i="11"/>
  <c r="EJ309" i="11" a="1"/>
  <c r="EJ309" i="11" s="1"/>
  <c r="EK309" i="11" a="1"/>
  <c r="EK309" i="11"/>
  <c r="EL309" i="11" a="1"/>
  <c r="EL309" i="11"/>
  <c r="EM309" i="11" a="1"/>
  <c r="EM309" i="11"/>
  <c r="EN309" i="11" a="1"/>
  <c r="EN309" i="11" s="1"/>
  <c r="EO309" i="11" a="1"/>
  <c r="EO309" i="11" s="1"/>
  <c r="EP309" i="11" a="1"/>
  <c r="EP309" i="11"/>
  <c r="EQ309" i="11" a="1"/>
  <c r="EQ309" i="11" s="1"/>
  <c r="ER309" i="11" a="1"/>
  <c r="ER309" i="11" s="1"/>
  <c r="ES309" i="11" a="1"/>
  <c r="ES309" i="11"/>
  <c r="ET309" i="11" a="1"/>
  <c r="ET309" i="11"/>
  <c r="EU309" i="11" a="1"/>
  <c r="EU309" i="11"/>
  <c r="EV309" i="11" a="1"/>
  <c r="EV309" i="11" s="1"/>
  <c r="EW309" i="11" a="1"/>
  <c r="EW309" i="11" s="1"/>
  <c r="EX309" i="11" a="1"/>
  <c r="EX309" i="11" s="1"/>
  <c r="EY309" i="11" a="1"/>
  <c r="EY309" i="11" s="1"/>
  <c r="EZ309" i="11" a="1"/>
  <c r="EZ309" i="11" s="1"/>
  <c r="FA309" i="11" a="1"/>
  <c r="FA309" i="11"/>
  <c r="FB309" i="11" a="1"/>
  <c r="FB309" i="11" s="1"/>
  <c r="FC309" i="11" a="1"/>
  <c r="FC309" i="11"/>
  <c r="FD309" i="11" a="1"/>
  <c r="FD309" i="11" s="1"/>
  <c r="FE309" i="11" a="1"/>
  <c r="FE309" i="11" s="1"/>
  <c r="FF309" i="11" a="1"/>
  <c r="FF309" i="11" s="1"/>
  <c r="FG309" i="11" a="1"/>
  <c r="FG309" i="11" s="1"/>
  <c r="FH309" i="11" a="1"/>
  <c r="FH309" i="11" s="1"/>
  <c r="FI309" i="11" a="1"/>
  <c r="FI309" i="11"/>
  <c r="FJ309" i="11" a="1"/>
  <c r="FJ309" i="11"/>
  <c r="FK309" i="11" a="1"/>
  <c r="FK309" i="11" s="1"/>
  <c r="FL309" i="11" a="1"/>
  <c r="FL309" i="11" s="1"/>
  <c r="FM309" i="11" a="1"/>
  <c r="FM309" i="11"/>
  <c r="FN309" i="11" a="1"/>
  <c r="FN309" i="11" s="1"/>
  <c r="FO309" i="11" a="1"/>
  <c r="FO309" i="11" s="1"/>
  <c r="FP309" i="11" a="1"/>
  <c r="FP309" i="11" s="1"/>
  <c r="FQ309" i="11" a="1"/>
  <c r="FQ309" i="11"/>
  <c r="FR309" i="11" a="1"/>
  <c r="FR309" i="11"/>
  <c r="FS309" i="11" a="1"/>
  <c r="FS309" i="11"/>
  <c r="BL310" i="11" a="1"/>
  <c r="BL310" i="11" s="1"/>
  <c r="BM310" i="11" a="1"/>
  <c r="BM310" i="11" s="1"/>
  <c r="BN310" i="11" a="1"/>
  <c r="BN310" i="11"/>
  <c r="BO310" i="11" a="1"/>
  <c r="BO310" i="11" s="1"/>
  <c r="BP310" i="11" a="1"/>
  <c r="BP310" i="11" s="1"/>
  <c r="BQ310" i="11" a="1"/>
  <c r="BQ310" i="11" s="1"/>
  <c r="BR310" i="11" a="1"/>
  <c r="BR310" i="11"/>
  <c r="BS310" i="11" a="1"/>
  <c r="BS310" i="11"/>
  <c r="BT310" i="11" a="1"/>
  <c r="BT310" i="11" s="1"/>
  <c r="BU310" i="11" a="1"/>
  <c r="BU310" i="11"/>
  <c r="BV310" i="11" a="1"/>
  <c r="BV310" i="11" s="1"/>
  <c r="BW310" i="11" a="1"/>
  <c r="BW310" i="11"/>
  <c r="BX310" i="11" a="1"/>
  <c r="BX310" i="11" s="1"/>
  <c r="BY310" i="11" a="1"/>
  <c r="BY310" i="11"/>
  <c r="BZ310" i="11" a="1"/>
  <c r="BZ310" i="11"/>
  <c r="CA310" i="11" a="1"/>
  <c r="CA310" i="11"/>
  <c r="CB310" i="11" a="1"/>
  <c r="CB310" i="11" s="1"/>
  <c r="CC310" i="11" a="1"/>
  <c r="CC310" i="11" s="1"/>
  <c r="CD310" i="11" a="1"/>
  <c r="CD310" i="11" s="1"/>
  <c r="CE310" i="11" a="1"/>
  <c r="CE310" i="11" s="1"/>
  <c r="CF310" i="11" a="1"/>
  <c r="CF310" i="11" s="1"/>
  <c r="CG310" i="11" a="1"/>
  <c r="CG310" i="11" s="1"/>
  <c r="CH310" i="11" a="1"/>
  <c r="CH310" i="11"/>
  <c r="CI310" i="11" a="1"/>
  <c r="CI310" i="11" s="1"/>
  <c r="CJ310" i="11" a="1"/>
  <c r="CJ310" i="11" s="1"/>
  <c r="CK310" i="11" a="1"/>
  <c r="CK310" i="11" s="1"/>
  <c r="CL310" i="11" a="1"/>
  <c r="CL310" i="11" s="1"/>
  <c r="CM310" i="11" a="1"/>
  <c r="CM310" i="11" s="1"/>
  <c r="CN310" i="11" a="1"/>
  <c r="CN310" i="11" s="1"/>
  <c r="CO310" i="11" a="1"/>
  <c r="CO310" i="11"/>
  <c r="CP310" i="11" a="1"/>
  <c r="CP310" i="11" s="1"/>
  <c r="CQ310" i="11" a="1"/>
  <c r="CQ310" i="11"/>
  <c r="CR310" i="11" a="1"/>
  <c r="CR310" i="11" s="1"/>
  <c r="CS310" i="11" a="1"/>
  <c r="CS310" i="11" s="1"/>
  <c r="CT310" i="11" a="1"/>
  <c r="CT310" i="11"/>
  <c r="CU310" i="11" a="1"/>
  <c r="CU310" i="11" s="1"/>
  <c r="CV310" i="11" a="1"/>
  <c r="CV310" i="11" s="1"/>
  <c r="CW310" i="11" a="1"/>
  <c r="CW310" i="11"/>
  <c r="CX310" i="11" a="1"/>
  <c r="CX310" i="11"/>
  <c r="CY310" i="11" a="1"/>
  <c r="CY310" i="11"/>
  <c r="CZ310" i="11" a="1"/>
  <c r="CZ310" i="11" s="1"/>
  <c r="DA310" i="11" a="1"/>
  <c r="DA310" i="11" s="1"/>
  <c r="DB310" i="11" a="1"/>
  <c r="DB310" i="11" s="1"/>
  <c r="DC310" i="11" a="1"/>
  <c r="DC310" i="11"/>
  <c r="DD310" i="11" a="1"/>
  <c r="DD310" i="11" s="1"/>
  <c r="DE310" i="11" a="1"/>
  <c r="DE310" i="11"/>
  <c r="DF310" i="11" a="1"/>
  <c r="DF310" i="11" s="1"/>
  <c r="DG310" i="11" a="1"/>
  <c r="DG310" i="11"/>
  <c r="DH310" i="11" a="1"/>
  <c r="DH310" i="11" s="1"/>
  <c r="DI310" i="11" a="1"/>
  <c r="DI310" i="11" s="1"/>
  <c r="DJ310" i="11" a="1"/>
  <c r="DJ310" i="11"/>
  <c r="DK310" i="11" a="1"/>
  <c r="DK310" i="11" s="1"/>
  <c r="DL310" i="11" a="1"/>
  <c r="DL310" i="11" s="1"/>
  <c r="DM310" i="11" a="1"/>
  <c r="DM310" i="11" s="1"/>
  <c r="DN310" i="11" a="1"/>
  <c r="DN310" i="11"/>
  <c r="DO310" i="11" a="1"/>
  <c r="DO310" i="11"/>
  <c r="DP310" i="11" a="1"/>
  <c r="DP310" i="11" s="1"/>
  <c r="DQ310" i="11" a="1"/>
  <c r="DQ310" i="11"/>
  <c r="DR310" i="11" a="1"/>
  <c r="DR310" i="11" s="1"/>
  <c r="DS310" i="11" a="1"/>
  <c r="DS310" i="11" s="1"/>
  <c r="DT310" i="11" a="1"/>
  <c r="DT310" i="11" s="1"/>
  <c r="DU310" i="11" a="1"/>
  <c r="DU310" i="11"/>
  <c r="DV310" i="11" a="1"/>
  <c r="DV310" i="11"/>
  <c r="DW310" i="11" a="1"/>
  <c r="DW310" i="11"/>
  <c r="DX310" i="11" a="1"/>
  <c r="DX310" i="11" s="1"/>
  <c r="DY310" i="11" a="1"/>
  <c r="DY310" i="11" s="1"/>
  <c r="DZ310" i="11" a="1"/>
  <c r="DZ310" i="11" s="1"/>
  <c r="EA310" i="11" a="1"/>
  <c r="EA310" i="11" s="1"/>
  <c r="EB310" i="11" a="1"/>
  <c r="EB310" i="11" s="1"/>
  <c r="EC310" i="11" a="1"/>
  <c r="EC310" i="11"/>
  <c r="ED310" i="11" a="1"/>
  <c r="ED310" i="11"/>
  <c r="EE310" i="11" a="1"/>
  <c r="EE310" i="11" s="1"/>
  <c r="EF310" i="11" a="1"/>
  <c r="EF310" i="11" s="1"/>
  <c r="EG310" i="11" a="1"/>
  <c r="EG310" i="11" s="1"/>
  <c r="EH310" i="11" a="1"/>
  <c r="EH310" i="11" s="1"/>
  <c r="EI310" i="11" a="1"/>
  <c r="EI310" i="11"/>
  <c r="EJ310" i="11" a="1"/>
  <c r="EJ310" i="11" s="1"/>
  <c r="EK310" i="11" a="1"/>
  <c r="EK310" i="11"/>
  <c r="EL310" i="11" a="1"/>
  <c r="EL310" i="11" s="1"/>
  <c r="EM310" i="11" a="1"/>
  <c r="EM310" i="11"/>
  <c r="EN310" i="11" a="1"/>
  <c r="EN310" i="11" s="1"/>
  <c r="EO310" i="11" a="1"/>
  <c r="EO310" i="11" s="1"/>
  <c r="EP310" i="11" a="1"/>
  <c r="EP310" i="11" s="1"/>
  <c r="EQ310" i="11" a="1"/>
  <c r="EQ310" i="11" s="1"/>
  <c r="ER310" i="11" a="1"/>
  <c r="ER310" i="11" s="1"/>
  <c r="ES310" i="11" a="1"/>
  <c r="ES310" i="11" s="1"/>
  <c r="ET310" i="11" a="1"/>
  <c r="ET310" i="11"/>
  <c r="EU310" i="11" a="1"/>
  <c r="EU310" i="11" s="1"/>
  <c r="EV310" i="11" a="1"/>
  <c r="EV310" i="11" s="1"/>
  <c r="EW310" i="11" a="1"/>
  <c r="EW310" i="11"/>
  <c r="EX310" i="11" a="1"/>
  <c r="EX310" i="11" s="1"/>
  <c r="EY310" i="11" a="1"/>
  <c r="EY310" i="11"/>
  <c r="EZ310" i="11" a="1"/>
  <c r="EZ310" i="11" s="1"/>
  <c r="FA310" i="11" a="1"/>
  <c r="FA310" i="11"/>
  <c r="FB310" i="11" a="1"/>
  <c r="FB310" i="11"/>
  <c r="FC310" i="11" a="1"/>
  <c r="FC310" i="11"/>
  <c r="FD310" i="11" a="1"/>
  <c r="FD310" i="11" s="1"/>
  <c r="FE310" i="11" a="1"/>
  <c r="FE310" i="11" s="1"/>
  <c r="FF310" i="11" a="1"/>
  <c r="FF310" i="11"/>
  <c r="FG310" i="11" a="1"/>
  <c r="FG310" i="11" s="1"/>
  <c r="FH310" i="11" a="1"/>
  <c r="FH310" i="11" s="1"/>
  <c r="FI310" i="11" a="1"/>
  <c r="FI310" i="11"/>
  <c r="FJ310" i="11" a="1"/>
  <c r="FJ310" i="11"/>
  <c r="FK310" i="11" a="1"/>
  <c r="FK310" i="11"/>
  <c r="FL310" i="11" a="1"/>
  <c r="FL310" i="11" s="1"/>
  <c r="FM310" i="11" a="1"/>
  <c r="FM310" i="11" s="1"/>
  <c r="FN310" i="11" a="1"/>
  <c r="FN310" i="11" s="1"/>
  <c r="FO310" i="11" a="1"/>
  <c r="FO310" i="11" s="1"/>
  <c r="FP310" i="11" a="1"/>
  <c r="FP310" i="11" s="1"/>
  <c r="FQ310" i="11" a="1"/>
  <c r="FQ310" i="11"/>
  <c r="FR310" i="11" a="1"/>
  <c r="FR310" i="11" s="1"/>
  <c r="FS310" i="11" a="1"/>
  <c r="FS310" i="11"/>
  <c r="BL311" i="11" a="1"/>
  <c r="BL311" i="11" s="1"/>
  <c r="BM311" i="11" a="1"/>
  <c r="BM311" i="11" s="1"/>
  <c r="BN311" i="11" a="1"/>
  <c r="BN311" i="11" s="1"/>
  <c r="BO311" i="11" a="1"/>
  <c r="BO311" i="11" s="1"/>
  <c r="BP311" i="11" a="1"/>
  <c r="BP311" i="11" s="1"/>
  <c r="BQ311" i="11" a="1"/>
  <c r="BQ311" i="11"/>
  <c r="BR311" i="11" a="1"/>
  <c r="BR311" i="11"/>
  <c r="BS311" i="11" a="1"/>
  <c r="BS311" i="11" s="1"/>
  <c r="BT311" i="11" a="1"/>
  <c r="BT311" i="11" s="1"/>
  <c r="BU311" i="11" a="1"/>
  <c r="BU311" i="11"/>
  <c r="BV311" i="11" a="1"/>
  <c r="BV311" i="11" s="1"/>
  <c r="BW311" i="11" a="1"/>
  <c r="BW311" i="11" s="1"/>
  <c r="BX311" i="11" a="1"/>
  <c r="BX311" i="11" s="1"/>
  <c r="BY311" i="11" a="1"/>
  <c r="BY311" i="11"/>
  <c r="BZ311" i="11" a="1"/>
  <c r="BZ311" i="11"/>
  <c r="CA311" i="11" a="1"/>
  <c r="CA311" i="11"/>
  <c r="CB311" i="11" a="1"/>
  <c r="CB311" i="11" s="1"/>
  <c r="CC311" i="11" a="1"/>
  <c r="CC311" i="11" s="1"/>
  <c r="CD311" i="11" a="1"/>
  <c r="CD311" i="11"/>
  <c r="CE311" i="11" a="1"/>
  <c r="CE311" i="11" s="1"/>
  <c r="CF311" i="11" a="1"/>
  <c r="CF311" i="11" s="1"/>
  <c r="CG311" i="11" a="1"/>
  <c r="CG311" i="11" s="1"/>
  <c r="CH311" i="11" a="1"/>
  <c r="CH311" i="11"/>
  <c r="CI311" i="11" a="1"/>
  <c r="CI311" i="11"/>
  <c r="CJ311" i="11" a="1"/>
  <c r="CJ311" i="11" s="1"/>
  <c r="CK311" i="11" a="1"/>
  <c r="CK311" i="11"/>
  <c r="CL311" i="11" a="1"/>
  <c r="CL311" i="11" s="1"/>
  <c r="CM311" i="11" a="1"/>
  <c r="CM311" i="11"/>
  <c r="CN311" i="11" a="1"/>
  <c r="CN311" i="11" s="1"/>
  <c r="CO311" i="11" a="1"/>
  <c r="CO311" i="11"/>
  <c r="CP311" i="11" a="1"/>
  <c r="CP311" i="11"/>
  <c r="CQ311" i="11" a="1"/>
  <c r="CQ311" i="11"/>
  <c r="CR311" i="11" a="1"/>
  <c r="CR311" i="11" s="1"/>
  <c r="CS311" i="11" a="1"/>
  <c r="CS311" i="11" s="1"/>
  <c r="CT311" i="11" a="1"/>
  <c r="CT311" i="11" s="1"/>
  <c r="CU311" i="11" a="1"/>
  <c r="CU311" i="11" s="1"/>
  <c r="CV311" i="11" a="1"/>
  <c r="CV311" i="11" s="1"/>
  <c r="CW311" i="11" a="1"/>
  <c r="CW311" i="11" s="1"/>
  <c r="CX311" i="11" a="1"/>
  <c r="CX311" i="11"/>
  <c r="CY311" i="11" a="1"/>
  <c r="CY311" i="11" s="1"/>
  <c r="CZ311" i="11" a="1"/>
  <c r="CZ311" i="11" s="1"/>
  <c r="DA311" i="11" a="1"/>
  <c r="DA311" i="11" s="1"/>
  <c r="DB311" i="11" a="1"/>
  <c r="DB311" i="11" s="1"/>
  <c r="DC311" i="11" a="1"/>
  <c r="DC311" i="11" s="1"/>
  <c r="DD311" i="11" a="1"/>
  <c r="DD311" i="11" s="1"/>
  <c r="DE311" i="11" a="1"/>
  <c r="DE311" i="11"/>
  <c r="DF311" i="11" a="1"/>
  <c r="DF311" i="11" s="1"/>
  <c r="DG311" i="11" a="1"/>
  <c r="DG311" i="11"/>
  <c r="DH311" i="11" a="1"/>
  <c r="DH311" i="11" s="1"/>
  <c r="DI311" i="11" a="1"/>
  <c r="DI311" i="11" s="1"/>
  <c r="DJ311" i="11" a="1"/>
  <c r="DJ311" i="11"/>
  <c r="DK311" i="11" a="1"/>
  <c r="DK311" i="11" s="1"/>
  <c r="DL311" i="11" a="1"/>
  <c r="DL311" i="11" s="1"/>
  <c r="DM311" i="11" a="1"/>
  <c r="DM311" i="11"/>
  <c r="DN311" i="11" a="1"/>
  <c r="DN311" i="11"/>
  <c r="DO311" i="11" a="1"/>
  <c r="DO311" i="11"/>
  <c r="DP311" i="11" a="1"/>
  <c r="DP311" i="11" s="1"/>
  <c r="DQ311" i="11" a="1"/>
  <c r="DQ311" i="11" s="1"/>
  <c r="DR311" i="11" a="1"/>
  <c r="DR311" i="11" s="1"/>
  <c r="DS311" i="11" a="1"/>
  <c r="DS311" i="11"/>
  <c r="DT311" i="11" a="1"/>
  <c r="DT311" i="11" s="1"/>
  <c r="DU311" i="11" a="1"/>
  <c r="DU311" i="11"/>
  <c r="DV311" i="11" a="1"/>
  <c r="DV311" i="11" s="1"/>
  <c r="DW311" i="11" a="1"/>
  <c r="DW311" i="11"/>
  <c r="DX311" i="11" a="1"/>
  <c r="DX311" i="11" s="1"/>
  <c r="DY311" i="11" a="1"/>
  <c r="DY311" i="11" s="1"/>
  <c r="DZ311" i="11" a="1"/>
  <c r="DZ311" i="11"/>
  <c r="EA311" i="11" a="1"/>
  <c r="EA311" i="11" s="1"/>
  <c r="EB311" i="11" a="1"/>
  <c r="EB311" i="11" s="1"/>
  <c r="EC311" i="11" a="1"/>
  <c r="EC311" i="11" s="1"/>
  <c r="ED311" i="11" a="1"/>
  <c r="ED311" i="11"/>
  <c r="EE311" i="11" a="1"/>
  <c r="EE311" i="11"/>
  <c r="EF311" i="11" a="1"/>
  <c r="EF311" i="11" s="1"/>
  <c r="EG311" i="11" a="1"/>
  <c r="EG311" i="11"/>
  <c r="EH311" i="11" a="1"/>
  <c r="EH311" i="11" s="1"/>
  <c r="EI311" i="11" a="1"/>
  <c r="EI311" i="11" s="1"/>
  <c r="EJ311" i="11" a="1"/>
  <c r="EJ311" i="11" s="1"/>
  <c r="EK311" i="11" a="1"/>
  <c r="EK311" i="11"/>
  <c r="EL311" i="11" a="1"/>
  <c r="EL311" i="11"/>
  <c r="EM311" i="11" a="1"/>
  <c r="EM311" i="11"/>
  <c r="EN311" i="11" a="1"/>
  <c r="EN311" i="11" s="1"/>
  <c r="EO311" i="11" a="1"/>
  <c r="EO311" i="11" s="1"/>
  <c r="EP311" i="11" a="1"/>
  <c r="EP311" i="11" s="1"/>
  <c r="EQ311" i="11" a="1"/>
  <c r="EQ311" i="11" s="1"/>
  <c r="ER311" i="11" a="1"/>
  <c r="ER311" i="11" s="1"/>
  <c r="ES311" i="11" a="1"/>
  <c r="ES311" i="11"/>
  <c r="ET311" i="11" a="1"/>
  <c r="ET311" i="11"/>
  <c r="EU311" i="11" a="1"/>
  <c r="EU311" i="11" s="1"/>
  <c r="EV311" i="11" a="1"/>
  <c r="EV311" i="11" s="1"/>
  <c r="EW311" i="11" a="1"/>
  <c r="EW311" i="11" s="1"/>
  <c r="EX311" i="11" a="1"/>
  <c r="EX311" i="11" s="1"/>
  <c r="EY311" i="11" a="1"/>
  <c r="EY311" i="11"/>
  <c r="EZ311" i="11" a="1"/>
  <c r="EZ311" i="11" s="1"/>
  <c r="FA311" i="11" a="1"/>
  <c r="FA311" i="11"/>
  <c r="FB311" i="11" a="1"/>
  <c r="FB311" i="11" s="1"/>
  <c r="FC311" i="11" a="1"/>
  <c r="FC311" i="11"/>
  <c r="FD311" i="11" a="1"/>
  <c r="FD311" i="11" s="1"/>
  <c r="FE311" i="11" a="1"/>
  <c r="FE311" i="11" s="1"/>
  <c r="FF311" i="11" a="1"/>
  <c r="FF311" i="11" s="1"/>
  <c r="FG311" i="11" a="1"/>
  <c r="FG311" i="11" s="1"/>
  <c r="FH311" i="11" a="1"/>
  <c r="FH311" i="11" s="1"/>
  <c r="FI311" i="11" a="1"/>
  <c r="FI311" i="11" s="1"/>
  <c r="FJ311" i="11" a="1"/>
  <c r="FJ311" i="11"/>
  <c r="FK311" i="11" a="1"/>
  <c r="FK311" i="11" s="1"/>
  <c r="FL311" i="11" a="1"/>
  <c r="FL311" i="11" s="1"/>
  <c r="FM311" i="11" a="1"/>
  <c r="FM311" i="11"/>
  <c r="FN311" i="11" a="1"/>
  <c r="FN311" i="11" s="1"/>
  <c r="FO311" i="11" a="1"/>
  <c r="FO311" i="11"/>
  <c r="FP311" i="11" a="1"/>
  <c r="FP311" i="11" s="1"/>
  <c r="FQ311" i="11" a="1"/>
  <c r="FQ311" i="11"/>
  <c r="FR311" i="11" a="1"/>
  <c r="FR311" i="11"/>
  <c r="FS311" i="11" a="1"/>
  <c r="FS311" i="11"/>
  <c r="BL312" i="11" a="1"/>
  <c r="BL312" i="11" s="1"/>
  <c r="BM312" i="11" a="1"/>
  <c r="BM312" i="11" s="1"/>
  <c r="BN312" i="11" a="1"/>
  <c r="BN312" i="11"/>
  <c r="BO312" i="11" a="1"/>
  <c r="BO312" i="11" s="1"/>
  <c r="BP312" i="11" a="1"/>
  <c r="BP312" i="11" s="1"/>
  <c r="BQ312" i="11" a="1"/>
  <c r="BQ312" i="11"/>
  <c r="BR312" i="11" a="1"/>
  <c r="BR312" i="11"/>
  <c r="BS312" i="11" a="1"/>
  <c r="BS312" i="11"/>
  <c r="BT312" i="11" a="1"/>
  <c r="BT312" i="11" s="1"/>
  <c r="BU312" i="11" a="1"/>
  <c r="BU312" i="11" s="1"/>
  <c r="BV312" i="11" a="1"/>
  <c r="BV312" i="11" s="1"/>
  <c r="BW312" i="11" a="1"/>
  <c r="BW312" i="11" s="1"/>
  <c r="BX312" i="11" a="1"/>
  <c r="BX312" i="11" s="1"/>
  <c r="BY312" i="11" a="1"/>
  <c r="BY312" i="11"/>
  <c r="BZ312" i="11" a="1"/>
  <c r="BZ312" i="11" s="1"/>
  <c r="CA312" i="11" a="1"/>
  <c r="CA312" i="11"/>
  <c r="CB312" i="11" a="1"/>
  <c r="CB312" i="11" s="1"/>
  <c r="CC312" i="11" a="1"/>
  <c r="CC312" i="11" s="1"/>
  <c r="CD312" i="11" a="1"/>
  <c r="CD312" i="11" s="1"/>
  <c r="CE312" i="11" a="1"/>
  <c r="CE312" i="11" s="1"/>
  <c r="CF312" i="11" a="1"/>
  <c r="CF312" i="11" s="1"/>
  <c r="CG312" i="11" a="1"/>
  <c r="CG312" i="11"/>
  <c r="CH312" i="11" a="1"/>
  <c r="CH312" i="11"/>
  <c r="CI312" i="11" a="1"/>
  <c r="CI312" i="11" s="1"/>
  <c r="CJ312" i="11" a="1"/>
  <c r="CJ312" i="11" s="1"/>
  <c r="CK312" i="11" a="1"/>
  <c r="CK312" i="11"/>
  <c r="CL312" i="11" a="1"/>
  <c r="CL312" i="11" s="1"/>
  <c r="CM312" i="11" a="1"/>
  <c r="CM312" i="11" s="1"/>
  <c r="CN312" i="11" a="1"/>
  <c r="CN312" i="11" s="1"/>
  <c r="CO312" i="11" a="1"/>
  <c r="CO312" i="11"/>
  <c r="CP312" i="11" a="1"/>
  <c r="CP312" i="11"/>
  <c r="CQ312" i="11" a="1"/>
  <c r="CQ312" i="11"/>
  <c r="CR312" i="11" a="1"/>
  <c r="CR312" i="11" s="1"/>
  <c r="CS312" i="11" a="1"/>
  <c r="CS312" i="11" s="1"/>
  <c r="CT312" i="11" a="1"/>
  <c r="CT312" i="11"/>
  <c r="CU312" i="11" a="1"/>
  <c r="CU312" i="11" s="1"/>
  <c r="CV312" i="11" a="1"/>
  <c r="CV312" i="11" s="1"/>
  <c r="CW312" i="11" a="1"/>
  <c r="CW312" i="11" s="1"/>
  <c r="CX312" i="11" a="1"/>
  <c r="CX312" i="11"/>
  <c r="CY312" i="11" a="1"/>
  <c r="CY312" i="11"/>
  <c r="CZ312" i="11" a="1"/>
  <c r="CZ312" i="11" s="1"/>
  <c r="DA312" i="11" a="1"/>
  <c r="DA312" i="11"/>
  <c r="DB312" i="11" a="1"/>
  <c r="DB312" i="11" s="1"/>
  <c r="DC312" i="11" a="1"/>
  <c r="DC312" i="11"/>
  <c r="DD312" i="11" a="1"/>
  <c r="DD312" i="11" s="1"/>
  <c r="DE312" i="11" a="1"/>
  <c r="DE312" i="11"/>
  <c r="DF312" i="11" a="1"/>
  <c r="DF312" i="11"/>
  <c r="DG312" i="11" a="1"/>
  <c r="DG312" i="11"/>
  <c r="DH312" i="11" a="1"/>
  <c r="DH312" i="11" s="1"/>
  <c r="DI312" i="11" a="1"/>
  <c r="DI312" i="11" s="1"/>
  <c r="DJ312" i="11" a="1"/>
  <c r="DJ312" i="11" s="1"/>
  <c r="DK312" i="11" a="1"/>
  <c r="DK312" i="11" s="1"/>
  <c r="DL312" i="11" a="1"/>
  <c r="DL312" i="11" s="1"/>
  <c r="DM312" i="11" a="1"/>
  <c r="DM312" i="11" s="1"/>
  <c r="DN312" i="11" a="1"/>
  <c r="DN312" i="11"/>
  <c r="DO312" i="11" a="1"/>
  <c r="DO312" i="11" s="1"/>
  <c r="DP312" i="11" a="1"/>
  <c r="DP312" i="11" s="1"/>
  <c r="DQ312" i="11" a="1"/>
  <c r="DQ312" i="11" s="1"/>
  <c r="DR312" i="11" a="1"/>
  <c r="DR312" i="11" s="1"/>
  <c r="DS312" i="11" a="1"/>
  <c r="DS312" i="11" s="1"/>
  <c r="DT312" i="11" a="1"/>
  <c r="DT312" i="11" s="1"/>
  <c r="DU312" i="11" a="1"/>
  <c r="DU312" i="11"/>
  <c r="DV312" i="11" a="1"/>
  <c r="DV312" i="11" s="1"/>
  <c r="DW312" i="11" a="1"/>
  <c r="DW312" i="11"/>
  <c r="DX312" i="11" a="1"/>
  <c r="DX312" i="11" s="1"/>
  <c r="DY312" i="11" a="1"/>
  <c r="DY312" i="11" s="1"/>
  <c r="DZ312" i="11" a="1"/>
  <c r="DZ312" i="11"/>
  <c r="EA312" i="11" a="1"/>
  <c r="EA312" i="11" s="1"/>
  <c r="EB312" i="11" a="1"/>
  <c r="EB312" i="11" s="1"/>
  <c r="EC312" i="11" a="1"/>
  <c r="EC312" i="11"/>
  <c r="ED312" i="11" a="1"/>
  <c r="ED312" i="11"/>
  <c r="EE312" i="11" a="1"/>
  <c r="EE312" i="11"/>
  <c r="EF312" i="11" a="1"/>
  <c r="EF312" i="11" s="1"/>
  <c r="EG312" i="11" a="1"/>
  <c r="EG312" i="11" s="1"/>
  <c r="EH312" i="11" a="1"/>
  <c r="EH312" i="11" s="1"/>
  <c r="EI312" i="11" a="1"/>
  <c r="EI312" i="11"/>
  <c r="EJ312" i="11" a="1"/>
  <c r="EJ312" i="11" s="1"/>
  <c r="EK312" i="11" a="1"/>
  <c r="EK312" i="11"/>
  <c r="EL312" i="11" a="1"/>
  <c r="EL312" i="11" s="1"/>
  <c r="EM312" i="11" a="1"/>
  <c r="EM312" i="11"/>
  <c r="EN312" i="11" a="1"/>
  <c r="EN312" i="11" s="1"/>
  <c r="EO312" i="11" a="1"/>
  <c r="EO312" i="11" s="1"/>
  <c r="EP312" i="11" a="1"/>
  <c r="EP312" i="11"/>
  <c r="EQ312" i="11" a="1"/>
  <c r="EQ312" i="11" s="1"/>
  <c r="ER312" i="11" a="1"/>
  <c r="ER312" i="11" s="1"/>
  <c r="ES312" i="11" a="1"/>
  <c r="ES312" i="11" s="1"/>
  <c r="ET312" i="11" a="1"/>
  <c r="ET312" i="11"/>
  <c r="EU312" i="11" a="1"/>
  <c r="EU312" i="11"/>
  <c r="EV312" i="11" a="1"/>
  <c r="EV312" i="11" s="1"/>
  <c r="EW312" i="11" a="1"/>
  <c r="EW312" i="11"/>
  <c r="EX312" i="11" a="1"/>
  <c r="EX312" i="11" s="1"/>
  <c r="EY312" i="11" a="1"/>
  <c r="EY312" i="11" s="1"/>
  <c r="EZ312" i="11" a="1"/>
  <c r="EZ312" i="11" s="1"/>
  <c r="FA312" i="11" a="1"/>
  <c r="FA312" i="11"/>
  <c r="FB312" i="11" a="1"/>
  <c r="FB312" i="11"/>
  <c r="FC312" i="11" a="1"/>
  <c r="FC312" i="11"/>
  <c r="FD312" i="11" a="1"/>
  <c r="FD312" i="11" s="1"/>
  <c r="FE312" i="11" a="1"/>
  <c r="FE312" i="11" s="1"/>
  <c r="FF312" i="11" a="1"/>
  <c r="FF312" i="11" s="1"/>
  <c r="FG312" i="11" a="1"/>
  <c r="FG312" i="11" s="1"/>
  <c r="FH312" i="11" a="1"/>
  <c r="FH312" i="11" s="1"/>
  <c r="FI312" i="11" a="1"/>
  <c r="FI312" i="11"/>
  <c r="FJ312" i="11" a="1"/>
  <c r="FJ312" i="11"/>
  <c r="FK312" i="11" a="1"/>
  <c r="FK312" i="11" s="1"/>
  <c r="FL312" i="11" a="1"/>
  <c r="FL312" i="11" s="1"/>
  <c r="FM312" i="11" a="1"/>
  <c r="FM312" i="11" s="1"/>
  <c r="FN312" i="11" a="1"/>
  <c r="FN312" i="11" s="1"/>
  <c r="FO312" i="11" a="1"/>
  <c r="FO312" i="11"/>
  <c r="FP312" i="11" a="1"/>
  <c r="FP312" i="11" s="1"/>
  <c r="FQ312" i="11" a="1"/>
  <c r="FQ312" i="11"/>
  <c r="FR312" i="11" a="1"/>
  <c r="FR312" i="11" s="1"/>
  <c r="FS312" i="11" a="1"/>
  <c r="FS312" i="11"/>
  <c r="BL313" i="11" a="1"/>
  <c r="BL313" i="11" s="1"/>
  <c r="BM313" i="11" a="1"/>
  <c r="BM313" i="11" s="1"/>
  <c r="BN313" i="11" a="1"/>
  <c r="BN313" i="11" s="1"/>
  <c r="BO313" i="11" a="1"/>
  <c r="BO313" i="11" s="1"/>
  <c r="BP313" i="11" a="1"/>
  <c r="BP313" i="11" s="1"/>
  <c r="BQ313" i="11" a="1"/>
  <c r="BQ313" i="11" s="1"/>
  <c r="BR313" i="11" a="1"/>
  <c r="BR313" i="11"/>
  <c r="BS313" i="11" a="1"/>
  <c r="BS313" i="11" s="1"/>
  <c r="BT313" i="11" a="1"/>
  <c r="BT313" i="11" s="1"/>
  <c r="BU313" i="11" a="1"/>
  <c r="BU313" i="11"/>
  <c r="BV313" i="11" a="1"/>
  <c r="BV313" i="11" s="1"/>
  <c r="BW313" i="11" a="1"/>
  <c r="BW313" i="11"/>
  <c r="BX313" i="11" a="1"/>
  <c r="BX313" i="11" s="1"/>
  <c r="BY313" i="11" a="1"/>
  <c r="BY313" i="11"/>
  <c r="BZ313" i="11" a="1"/>
  <c r="BZ313" i="11"/>
  <c r="CA313" i="11" a="1"/>
  <c r="CA313" i="11"/>
  <c r="CB313" i="11" a="1"/>
  <c r="CB313" i="11" s="1"/>
  <c r="CC313" i="11" a="1"/>
  <c r="CC313" i="11" s="1"/>
  <c r="CD313" i="11" a="1"/>
  <c r="CD313" i="11"/>
  <c r="CE313" i="11" a="1"/>
  <c r="CE313" i="11" s="1"/>
  <c r="CF313" i="11" a="1"/>
  <c r="CF313" i="11" s="1"/>
  <c r="CG313" i="11" a="1"/>
  <c r="CG313" i="11"/>
  <c r="CH313" i="11" a="1"/>
  <c r="CH313" i="11"/>
  <c r="CI313" i="11" a="1"/>
  <c r="CI313" i="11"/>
  <c r="CJ313" i="11" a="1"/>
  <c r="CJ313" i="11" s="1"/>
  <c r="CK313" i="11" a="1"/>
  <c r="CK313" i="11" s="1"/>
  <c r="CL313" i="11" a="1"/>
  <c r="CL313" i="11" s="1"/>
  <c r="CM313" i="11" a="1"/>
  <c r="CM313" i="11" s="1"/>
  <c r="CN313" i="11" a="1"/>
  <c r="CN313" i="11" s="1"/>
  <c r="CO313" i="11" a="1"/>
  <c r="CO313" i="11"/>
  <c r="CP313" i="11" a="1"/>
  <c r="CP313" i="11" s="1"/>
  <c r="CQ313" i="11" a="1"/>
  <c r="CQ313" i="11"/>
  <c r="CR313" i="11" a="1"/>
  <c r="CR313" i="11" s="1"/>
  <c r="CS313" i="11" a="1"/>
  <c r="CS313" i="11" s="1"/>
  <c r="CT313" i="11" a="1"/>
  <c r="CT313" i="11" s="1"/>
  <c r="CU313" i="11" a="1"/>
  <c r="CU313" i="11" s="1"/>
  <c r="CV313" i="11" a="1"/>
  <c r="CV313" i="11" s="1"/>
  <c r="CW313" i="11" a="1"/>
  <c r="CW313" i="11"/>
  <c r="CX313" i="11" a="1"/>
  <c r="CX313" i="11"/>
  <c r="CY313" i="11" a="1"/>
  <c r="CY313" i="11" s="1"/>
  <c r="CZ313" i="11" a="1"/>
  <c r="CZ313" i="11" s="1"/>
  <c r="DA313" i="11" a="1"/>
  <c r="DA313" i="11"/>
  <c r="DB313" i="11" a="1"/>
  <c r="DB313" i="11" s="1"/>
  <c r="DC313" i="11" a="1"/>
  <c r="DC313" i="11" s="1"/>
  <c r="DD313" i="11" a="1"/>
  <c r="DD313" i="11" s="1"/>
  <c r="DE313" i="11" a="1"/>
  <c r="DE313" i="11"/>
  <c r="DF313" i="11" a="1"/>
  <c r="DF313" i="11"/>
  <c r="DG313" i="11" a="1"/>
  <c r="DG313" i="11"/>
  <c r="DH313" i="11" a="1"/>
  <c r="DH313" i="11" s="1"/>
  <c r="DI313" i="11" a="1"/>
  <c r="DI313" i="11" s="1"/>
  <c r="DJ313" i="11" a="1"/>
  <c r="DJ313" i="11"/>
  <c r="DK313" i="11" a="1"/>
  <c r="DK313" i="11" s="1"/>
  <c r="DL313" i="11" a="1"/>
  <c r="DL313" i="11" s="1"/>
  <c r="DM313" i="11" a="1"/>
  <c r="DM313" i="11" s="1"/>
  <c r="DN313" i="11" a="1"/>
  <c r="DN313" i="11"/>
  <c r="DO313" i="11" a="1"/>
  <c r="DO313" i="11"/>
  <c r="DP313" i="11" a="1"/>
  <c r="DP313" i="11" s="1"/>
  <c r="DQ313" i="11" a="1"/>
  <c r="DQ313" i="11"/>
  <c r="DR313" i="11" a="1"/>
  <c r="DR313" i="11" s="1"/>
  <c r="DS313" i="11" a="1"/>
  <c r="DS313" i="11"/>
  <c r="DT313" i="11" a="1"/>
  <c r="DT313" i="11" s="1"/>
  <c r="DU313" i="11" a="1"/>
  <c r="DU313" i="11"/>
  <c r="DV313" i="11" a="1"/>
  <c r="DV313" i="11"/>
  <c r="DW313" i="11" a="1"/>
  <c r="DW313" i="11"/>
  <c r="DX313" i="11" a="1"/>
  <c r="DX313" i="11" s="1"/>
  <c r="DY313" i="11" a="1"/>
  <c r="DY313" i="11" s="1"/>
  <c r="DZ313" i="11" a="1"/>
  <c r="DZ313" i="11" s="1"/>
  <c r="EA313" i="11" a="1"/>
  <c r="EA313" i="11" s="1"/>
  <c r="EB313" i="11" a="1"/>
  <c r="EB313" i="11" s="1"/>
  <c r="EC313" i="11" a="1"/>
  <c r="EC313" i="11" s="1"/>
  <c r="ED313" i="11" a="1"/>
  <c r="ED313" i="11"/>
  <c r="EE313" i="11" a="1"/>
  <c r="EE313" i="11" s="1"/>
  <c r="EF313" i="11" a="1"/>
  <c r="EF313" i="11" s="1"/>
  <c r="EG313" i="11" a="1"/>
  <c r="EG313" i="11" s="1"/>
  <c r="EH313" i="11" a="1"/>
  <c r="EH313" i="11" s="1"/>
  <c r="EI313" i="11" a="1"/>
  <c r="EI313" i="11" s="1"/>
  <c r="EJ313" i="11" a="1"/>
  <c r="EJ313" i="11" s="1"/>
  <c r="EK313" i="11" a="1"/>
  <c r="EK313" i="11"/>
  <c r="EL313" i="11" a="1"/>
  <c r="EL313" i="11" s="1"/>
  <c r="EM313" i="11" a="1"/>
  <c r="EM313" i="11"/>
  <c r="EN313" i="11" a="1"/>
  <c r="EN313" i="11" s="1"/>
  <c r="EO313" i="11" a="1"/>
  <c r="EO313" i="11" s="1"/>
  <c r="EP313" i="11" a="1"/>
  <c r="EP313" i="11"/>
  <c r="EQ313" i="11" a="1"/>
  <c r="EQ313" i="11" s="1"/>
  <c r="ER313" i="11" a="1"/>
  <c r="ER313" i="11" s="1"/>
  <c r="ES313" i="11" a="1"/>
  <c r="ES313" i="11"/>
  <c r="ET313" i="11" a="1"/>
  <c r="ET313" i="11"/>
  <c r="EU313" i="11" a="1"/>
  <c r="EU313" i="11"/>
  <c r="EV313" i="11" a="1"/>
  <c r="EV313" i="11" s="1"/>
  <c r="EW313" i="11" a="1"/>
  <c r="EW313" i="11" s="1"/>
  <c r="EX313" i="11" a="1"/>
  <c r="EX313" i="11" s="1"/>
  <c r="EY313" i="11" a="1"/>
  <c r="EY313" i="11"/>
  <c r="EZ313" i="11" a="1"/>
  <c r="EZ313" i="11" s="1"/>
  <c r="FA313" i="11" a="1"/>
  <c r="FA313" i="11"/>
  <c r="FB313" i="11" a="1"/>
  <c r="FB313" i="11" s="1"/>
  <c r="FC313" i="11" a="1"/>
  <c r="FC313" i="11"/>
  <c r="FD313" i="11" a="1"/>
  <c r="FD313" i="11" s="1"/>
  <c r="FE313" i="11" a="1"/>
  <c r="FE313" i="11" s="1"/>
  <c r="FF313" i="11" a="1"/>
  <c r="FF313" i="11"/>
  <c r="FG313" i="11" a="1"/>
  <c r="FG313" i="11" s="1"/>
  <c r="FH313" i="11" a="1"/>
  <c r="FH313" i="11" s="1"/>
  <c r="FI313" i="11" a="1"/>
  <c r="FI313" i="11" s="1"/>
  <c r="FJ313" i="11" a="1"/>
  <c r="FJ313" i="11"/>
  <c r="FK313" i="11" a="1"/>
  <c r="FK313" i="11"/>
  <c r="FL313" i="11" a="1"/>
  <c r="FL313" i="11" s="1"/>
  <c r="FM313" i="11" a="1"/>
  <c r="FM313" i="11"/>
  <c r="FN313" i="11" a="1"/>
  <c r="FN313" i="11" s="1"/>
  <c r="FO313" i="11" a="1"/>
  <c r="FO313" i="11" s="1"/>
  <c r="FP313" i="11" a="1"/>
  <c r="FP313" i="11" s="1"/>
  <c r="FQ313" i="11" a="1"/>
  <c r="FQ313" i="11"/>
  <c r="FR313" i="11" a="1"/>
  <c r="FR313" i="11"/>
  <c r="FS313" i="11" a="1"/>
  <c r="FS313" i="11"/>
  <c r="BL314" i="11" a="1"/>
  <c r="BL314" i="11" s="1"/>
  <c r="BM314" i="11" a="1"/>
  <c r="BM314" i="11" s="1"/>
  <c r="BN314" i="11" a="1"/>
  <c r="BN314" i="11" s="1"/>
  <c r="BO314" i="11" a="1"/>
  <c r="BO314" i="11" s="1"/>
  <c r="BP314" i="11" a="1"/>
  <c r="BP314" i="11" s="1"/>
  <c r="BQ314" i="11" a="1"/>
  <c r="BQ314" i="11"/>
  <c r="BR314" i="11" a="1"/>
  <c r="BR314" i="11"/>
  <c r="BS314" i="11" a="1"/>
  <c r="BS314" i="11" s="1"/>
  <c r="BT314" i="11" a="1"/>
  <c r="BT314" i="11" s="1"/>
  <c r="BU314" i="11" a="1"/>
  <c r="BU314" i="11" s="1"/>
  <c r="BV314" i="11" a="1"/>
  <c r="BV314" i="11" s="1"/>
  <c r="BW314" i="11" a="1"/>
  <c r="BW314" i="11"/>
  <c r="BX314" i="11" a="1"/>
  <c r="BX314" i="11" s="1"/>
  <c r="BY314" i="11" a="1"/>
  <c r="BY314" i="11"/>
  <c r="BZ314" i="11" a="1"/>
  <c r="BZ314" i="11" s="1"/>
  <c r="CA314" i="11" a="1"/>
  <c r="CA314" i="11"/>
  <c r="CB314" i="11" a="1"/>
  <c r="CB314" i="11" s="1"/>
  <c r="CC314" i="11" a="1"/>
  <c r="CC314" i="11" s="1"/>
  <c r="CD314" i="11" a="1"/>
  <c r="CD314" i="11" s="1"/>
  <c r="CE314" i="11" a="1"/>
  <c r="CE314" i="11" s="1"/>
  <c r="CF314" i="11" a="1"/>
  <c r="CF314" i="11" s="1"/>
  <c r="CG314" i="11" a="1"/>
  <c r="CG314" i="11" s="1"/>
  <c r="CH314" i="11" a="1"/>
  <c r="CH314" i="11"/>
  <c r="CI314" i="11" a="1"/>
  <c r="CI314" i="11" s="1"/>
  <c r="CJ314" i="11" a="1"/>
  <c r="CJ314" i="11" s="1"/>
  <c r="CK314" i="11" a="1"/>
  <c r="CK314" i="11"/>
  <c r="CL314" i="11" a="1"/>
  <c r="CL314" i="11" s="1"/>
  <c r="CM314" i="11" a="1"/>
  <c r="CM314" i="11"/>
  <c r="CN314" i="11" a="1"/>
  <c r="CN314" i="11" s="1"/>
  <c r="CO314" i="11" a="1"/>
  <c r="CO314" i="11"/>
  <c r="CP314" i="11" a="1"/>
  <c r="CP314" i="11"/>
  <c r="CQ314" i="11" a="1"/>
  <c r="CQ314" i="11"/>
  <c r="CR314" i="11" a="1"/>
  <c r="CR314" i="11" s="1"/>
  <c r="CS314" i="11" a="1"/>
  <c r="CS314" i="11" s="1"/>
  <c r="CT314" i="11" a="1"/>
  <c r="CT314" i="11"/>
  <c r="CU314" i="11" a="1"/>
  <c r="CU314" i="11" s="1"/>
  <c r="CV314" i="11" a="1"/>
  <c r="CV314" i="11" s="1"/>
  <c r="CW314" i="11" a="1"/>
  <c r="CW314" i="11"/>
  <c r="CX314" i="11" a="1"/>
  <c r="CX314" i="11"/>
  <c r="CY314" i="11" a="1"/>
  <c r="CY314" i="11"/>
  <c r="CZ314" i="11" a="1"/>
  <c r="CZ314" i="11" s="1"/>
  <c r="DA314" i="11" a="1"/>
  <c r="DA314" i="11" s="1"/>
  <c r="DB314" i="11" a="1"/>
  <c r="DB314" i="11" s="1"/>
  <c r="DC314" i="11" a="1"/>
  <c r="DC314" i="11" s="1"/>
  <c r="DD314" i="11" a="1"/>
  <c r="DD314" i="11" s="1"/>
  <c r="DE314" i="11" a="1"/>
  <c r="DE314" i="11"/>
  <c r="DF314" i="11" a="1"/>
  <c r="DF314" i="11" s="1"/>
  <c r="DG314" i="11" a="1"/>
  <c r="DG314" i="11"/>
  <c r="DH314" i="11" a="1"/>
  <c r="DH314" i="11" s="1"/>
  <c r="DI314" i="11" a="1"/>
  <c r="DI314" i="11" s="1"/>
  <c r="DJ314" i="11" a="1"/>
  <c r="DJ314" i="11" s="1"/>
  <c r="DK314" i="11" a="1"/>
  <c r="DK314" i="11" s="1"/>
  <c r="DL314" i="11" a="1"/>
  <c r="DL314" i="11" s="1"/>
  <c r="DM314" i="11" a="1"/>
  <c r="DM314" i="11"/>
  <c r="DN314" i="11" a="1"/>
  <c r="DN314" i="11"/>
  <c r="DO314" i="11" a="1"/>
  <c r="DO314" i="11" s="1"/>
  <c r="DP314" i="11" a="1"/>
  <c r="DP314" i="11" s="1"/>
  <c r="DQ314" i="11" a="1"/>
  <c r="DQ314" i="11"/>
  <c r="DR314" i="11" a="1"/>
  <c r="DR314" i="11" s="1"/>
  <c r="DS314" i="11" a="1"/>
  <c r="DS314" i="11" s="1"/>
  <c r="DT314" i="11" a="1"/>
  <c r="DT314" i="11" s="1"/>
  <c r="DU314" i="11" a="1"/>
  <c r="DU314" i="11"/>
  <c r="DV314" i="11" a="1"/>
  <c r="DV314" i="11"/>
  <c r="DW314" i="11" a="1"/>
  <c r="DW314" i="11"/>
  <c r="DX314" i="11" a="1"/>
  <c r="DX314" i="11" s="1"/>
  <c r="DY314" i="11" a="1"/>
  <c r="DY314" i="11" s="1"/>
  <c r="DZ314" i="11" a="1"/>
  <c r="DZ314" i="11"/>
  <c r="EA314" i="11" a="1"/>
  <c r="EA314" i="11" s="1"/>
  <c r="EB314" i="11" a="1"/>
  <c r="EB314" i="11" s="1"/>
  <c r="EC314" i="11" a="1"/>
  <c r="EC314" i="11" s="1"/>
  <c r="ED314" i="11" a="1"/>
  <c r="ED314" i="11"/>
  <c r="EE314" i="11" a="1"/>
  <c r="EE314" i="11"/>
  <c r="EF314" i="11" a="1"/>
  <c r="EF314" i="11" s="1"/>
  <c r="EG314" i="11" a="1"/>
  <c r="EG314" i="11"/>
  <c r="EH314" i="11" a="1"/>
  <c r="EH314" i="11" s="1"/>
  <c r="EI314" i="11" a="1"/>
  <c r="EI314" i="11"/>
  <c r="EJ314" i="11" a="1"/>
  <c r="EJ314" i="11" s="1"/>
  <c r="EK314" i="11" a="1"/>
  <c r="EK314" i="11"/>
  <c r="EL314" i="11" a="1"/>
  <c r="EL314" i="11"/>
  <c r="EM314" i="11" a="1"/>
  <c r="EM314" i="11"/>
  <c r="EN314" i="11" a="1"/>
  <c r="EN314" i="11" s="1"/>
  <c r="EO314" i="11" a="1"/>
  <c r="EO314" i="11" s="1"/>
  <c r="EP314" i="11" a="1"/>
  <c r="EP314" i="11" s="1"/>
  <c r="EQ314" i="11" a="1"/>
  <c r="EQ314" i="11" s="1"/>
  <c r="ER314" i="11" a="1"/>
  <c r="ER314" i="11" s="1"/>
  <c r="ES314" i="11" a="1"/>
  <c r="ES314" i="11" s="1"/>
  <c r="ET314" i="11" a="1"/>
  <c r="ET314" i="11"/>
  <c r="EU314" i="11" a="1"/>
  <c r="EU314" i="11" s="1"/>
  <c r="EV314" i="11" a="1"/>
  <c r="EV314" i="11" s="1"/>
  <c r="EW314" i="11" a="1"/>
  <c r="EW314" i="11" s="1"/>
  <c r="EX314" i="11" a="1"/>
  <c r="EX314" i="11" s="1"/>
  <c r="EY314" i="11" a="1"/>
  <c r="EY314" i="11" s="1"/>
  <c r="EZ314" i="11" a="1"/>
  <c r="EZ314" i="11" s="1"/>
  <c r="FA314" i="11" a="1"/>
  <c r="FA314" i="11"/>
  <c r="FB314" i="11" a="1"/>
  <c r="FB314" i="11" s="1"/>
  <c r="FC314" i="11" a="1"/>
  <c r="FC314" i="11"/>
  <c r="FD314" i="11" a="1"/>
  <c r="FD314" i="11" s="1"/>
  <c r="FE314" i="11" a="1"/>
  <c r="FE314" i="11" s="1"/>
  <c r="FF314" i="11" a="1"/>
  <c r="FF314" i="11"/>
  <c r="FG314" i="11" a="1"/>
  <c r="FG314" i="11" s="1"/>
  <c r="FH314" i="11" a="1"/>
  <c r="FH314" i="11" s="1"/>
  <c r="FI314" i="11" a="1"/>
  <c r="FI314" i="11"/>
  <c r="FJ314" i="11" a="1"/>
  <c r="FJ314" i="11"/>
  <c r="FK314" i="11" a="1"/>
  <c r="FK314" i="11"/>
  <c r="FL314" i="11" a="1"/>
  <c r="FL314" i="11" s="1"/>
  <c r="FM314" i="11" a="1"/>
  <c r="FM314" i="11" s="1"/>
  <c r="FN314" i="11" a="1"/>
  <c r="FN314" i="11" s="1"/>
  <c r="FO314" i="11" a="1"/>
  <c r="FO314" i="11"/>
  <c r="FP314" i="11" a="1"/>
  <c r="FP314" i="11" s="1"/>
  <c r="FQ314" i="11" a="1"/>
  <c r="FQ314" i="11"/>
  <c r="FR314" i="11" a="1"/>
  <c r="FR314" i="11" s="1"/>
  <c r="FS314" i="11" a="1"/>
  <c r="FS314" i="11"/>
  <c r="BL315" i="11" a="1"/>
  <c r="BL315" i="11" s="1"/>
  <c r="BM315" i="11" a="1"/>
  <c r="BM315" i="11" s="1"/>
  <c r="BN315" i="11" a="1"/>
  <c r="BN315" i="11"/>
  <c r="BO315" i="11" a="1"/>
  <c r="BO315" i="11" s="1"/>
  <c r="BP315" i="11" a="1"/>
  <c r="BP315" i="11" s="1"/>
  <c r="BQ315" i="11" a="1"/>
  <c r="BQ315" i="11" s="1"/>
  <c r="BR315" i="11" a="1"/>
  <c r="BR315" i="11"/>
  <c r="BS315" i="11" a="1"/>
  <c r="BS315" i="11"/>
  <c r="BT315" i="11" a="1"/>
  <c r="BT315" i="11" s="1"/>
  <c r="BU315" i="11" a="1"/>
  <c r="BU315" i="11"/>
  <c r="BV315" i="11" a="1"/>
  <c r="BV315" i="11" s="1"/>
  <c r="BW315" i="11" a="1"/>
  <c r="BW315" i="11" s="1"/>
  <c r="BX315" i="11" a="1"/>
  <c r="BX315" i="11" s="1"/>
  <c r="BY315" i="11" a="1"/>
  <c r="BY315" i="11"/>
  <c r="BZ315" i="11" a="1"/>
  <c r="BZ315" i="11"/>
  <c r="CA315" i="11" a="1"/>
  <c r="CA315" i="11"/>
  <c r="CB315" i="11" a="1"/>
  <c r="CB315" i="11" s="1"/>
  <c r="CC315" i="11" a="1"/>
  <c r="CC315" i="11" s="1"/>
  <c r="CD315" i="11" a="1"/>
  <c r="CD315" i="11" s="1"/>
  <c r="CE315" i="11" a="1"/>
  <c r="CE315" i="11" s="1"/>
  <c r="CF315" i="11" a="1"/>
  <c r="CF315" i="11" s="1"/>
  <c r="CG315" i="11" a="1"/>
  <c r="CG315" i="11"/>
  <c r="CH315" i="11" a="1"/>
  <c r="CH315" i="11"/>
  <c r="CI315" i="11" a="1"/>
  <c r="CI315" i="11" s="1"/>
  <c r="CJ315" i="11" a="1"/>
  <c r="CJ315" i="11" s="1"/>
  <c r="CK315" i="11" a="1"/>
  <c r="CK315" i="11" s="1"/>
  <c r="CL315" i="11" a="1"/>
  <c r="CL315" i="11" s="1"/>
  <c r="CM315" i="11" a="1"/>
  <c r="CM315" i="11"/>
  <c r="CN315" i="11" a="1"/>
  <c r="CN315" i="11" s="1"/>
  <c r="CO315" i="11" a="1"/>
  <c r="CO315" i="11"/>
  <c r="CP315" i="11" a="1"/>
  <c r="CP315" i="11" s="1"/>
  <c r="CQ315" i="11" a="1"/>
  <c r="CQ315" i="11"/>
  <c r="CR315" i="11" a="1"/>
  <c r="CR315" i="11" s="1"/>
  <c r="CS315" i="11" a="1"/>
  <c r="CS315" i="11" s="1"/>
  <c r="CT315" i="11" a="1"/>
  <c r="CT315" i="11" s="1"/>
  <c r="CU315" i="11" a="1"/>
  <c r="CU315" i="11" s="1"/>
  <c r="CV315" i="11" a="1"/>
  <c r="CV315" i="11" s="1"/>
  <c r="CW315" i="11" a="1"/>
  <c r="CW315" i="11" s="1"/>
  <c r="CX315" i="11" a="1"/>
  <c r="CX315" i="11"/>
  <c r="CY315" i="11" a="1"/>
  <c r="CY315" i="11" s="1"/>
  <c r="CZ315" i="11" a="1"/>
  <c r="CZ315" i="11" s="1"/>
  <c r="DA315" i="11" a="1"/>
  <c r="DA315" i="11"/>
  <c r="DB315" i="11" a="1"/>
  <c r="DB315" i="11" s="1"/>
  <c r="DC315" i="11" a="1"/>
  <c r="DC315" i="11"/>
  <c r="DD315" i="11" a="1"/>
  <c r="DD315" i="11" s="1"/>
  <c r="DE315" i="11" a="1"/>
  <c r="DE315" i="11"/>
  <c r="DF315" i="11" a="1"/>
  <c r="DF315" i="11"/>
  <c r="DG315" i="11" a="1"/>
  <c r="DG315" i="11"/>
  <c r="DH315" i="11" a="1"/>
  <c r="DH315" i="11" s="1"/>
  <c r="DI315" i="11" a="1"/>
  <c r="DI315" i="11" s="1"/>
  <c r="DJ315" i="11" a="1"/>
  <c r="DJ315" i="11"/>
  <c r="DK315" i="11" a="1"/>
  <c r="DK315" i="11" s="1"/>
  <c r="DL315" i="11" a="1"/>
  <c r="DL315" i="11" s="1"/>
  <c r="DM315" i="11" a="1"/>
  <c r="DM315" i="11"/>
  <c r="DN315" i="11" a="1"/>
  <c r="DN315" i="11"/>
  <c r="DO315" i="11" a="1"/>
  <c r="DO315" i="11"/>
  <c r="DP315" i="11" a="1"/>
  <c r="DP315" i="11" s="1"/>
  <c r="DQ315" i="11" a="1"/>
  <c r="DQ315" i="11" s="1"/>
  <c r="DR315" i="11" a="1"/>
  <c r="DR315" i="11" s="1"/>
  <c r="DS315" i="11" a="1"/>
  <c r="DS315" i="11" s="1"/>
  <c r="DT315" i="11" a="1"/>
  <c r="DT315" i="11" s="1"/>
  <c r="DU315" i="11" a="1"/>
  <c r="DU315" i="11"/>
  <c r="DV315" i="11" a="1"/>
  <c r="DV315" i="11" s="1"/>
  <c r="DW315" i="11" a="1"/>
  <c r="DW315" i="11"/>
  <c r="DX315" i="11" a="1"/>
  <c r="DX315" i="11" s="1"/>
  <c r="DY315" i="11" a="1"/>
  <c r="DY315" i="11" s="1"/>
  <c r="DZ315" i="11" a="1"/>
  <c r="DZ315" i="11" s="1"/>
  <c r="EA315" i="11" a="1"/>
  <c r="EA315" i="11" s="1"/>
  <c r="EB315" i="11" a="1"/>
  <c r="EB315" i="11" s="1"/>
  <c r="EC315" i="11" a="1"/>
  <c r="EC315" i="11"/>
  <c r="ED315" i="11" a="1"/>
  <c r="ED315" i="11"/>
  <c r="EE315" i="11" a="1"/>
  <c r="EE315" i="11" s="1"/>
  <c r="EF315" i="11" a="1"/>
  <c r="EF315" i="11" s="1"/>
  <c r="EG315" i="11" a="1"/>
  <c r="EG315" i="11"/>
  <c r="EH315" i="11" a="1"/>
  <c r="EH315" i="11" s="1"/>
  <c r="EI315" i="11" a="1"/>
  <c r="EI315" i="11" s="1"/>
  <c r="EJ315" i="11" a="1"/>
  <c r="EJ315" i="11" s="1"/>
  <c r="EK315" i="11" a="1"/>
  <c r="EK315" i="11"/>
  <c r="EL315" i="11" a="1"/>
  <c r="EL315" i="11"/>
  <c r="EM315" i="11" a="1"/>
  <c r="EM315" i="11"/>
  <c r="EN315" i="11" a="1"/>
  <c r="EN315" i="11" s="1"/>
  <c r="EO315" i="11" a="1"/>
  <c r="EO315" i="11" s="1"/>
  <c r="EP315" i="11" a="1"/>
  <c r="EP315" i="11"/>
  <c r="EQ315" i="11" a="1"/>
  <c r="EQ315" i="11" s="1"/>
  <c r="ER315" i="11" a="1"/>
  <c r="ER315" i="11" s="1"/>
  <c r="ES315" i="11" a="1"/>
  <c r="ES315" i="11" s="1"/>
  <c r="ET315" i="11" a="1"/>
  <c r="ET315" i="11"/>
  <c r="EU315" i="11" a="1"/>
  <c r="EU315" i="11"/>
  <c r="EV315" i="11" a="1"/>
  <c r="EV315" i="11" s="1"/>
  <c r="EW315" i="11" a="1"/>
  <c r="EW315" i="11"/>
  <c r="EX315" i="11" a="1"/>
  <c r="EX315" i="11" s="1"/>
  <c r="EY315" i="11" a="1"/>
  <c r="EY315" i="11"/>
  <c r="EZ315" i="11" a="1"/>
  <c r="EZ315" i="11" s="1"/>
  <c r="FA315" i="11" a="1"/>
  <c r="FA315" i="11"/>
  <c r="FB315" i="11" a="1"/>
  <c r="FB315" i="11"/>
  <c r="FC315" i="11" a="1"/>
  <c r="FC315" i="11"/>
  <c r="FD315" i="11" a="1"/>
  <c r="FD315" i="11" s="1"/>
  <c r="FE315" i="11" a="1"/>
  <c r="FE315" i="11" s="1"/>
  <c r="FF315" i="11" a="1"/>
  <c r="FF315" i="11" s="1"/>
  <c r="FG315" i="11" a="1"/>
  <c r="FG315" i="11" s="1"/>
  <c r="FH315" i="11" a="1"/>
  <c r="FH315" i="11" s="1"/>
  <c r="FI315" i="11" a="1"/>
  <c r="FI315" i="11" s="1"/>
  <c r="FJ315" i="11" a="1"/>
  <c r="FJ315" i="11"/>
  <c r="FK315" i="11" a="1"/>
  <c r="FK315" i="11" s="1"/>
  <c r="FL315" i="11" a="1"/>
  <c r="FL315" i="11" s="1"/>
  <c r="FM315" i="11" a="1"/>
  <c r="FM315" i="11" s="1"/>
  <c r="FN315" i="11" a="1"/>
  <c r="FN315" i="11" s="1"/>
  <c r="FO315" i="11" a="1"/>
  <c r="FO315" i="11" s="1"/>
  <c r="FP315" i="11" a="1"/>
  <c r="FP315" i="11" s="1"/>
  <c r="FQ315" i="11" a="1"/>
  <c r="FQ315" i="11"/>
  <c r="FR315" i="11" a="1"/>
  <c r="FR315" i="11" s="1"/>
  <c r="FS315" i="11" a="1"/>
  <c r="FS315" i="11"/>
  <c r="BL316" i="11" a="1"/>
  <c r="BL316" i="11" s="1"/>
  <c r="BM316" i="11" a="1"/>
  <c r="BM316" i="11" s="1"/>
  <c r="BN316" i="11" a="1"/>
  <c r="BN316" i="11"/>
  <c r="BO316" i="11" a="1"/>
  <c r="BO316" i="11" s="1"/>
  <c r="BP316" i="11" a="1"/>
  <c r="BP316" i="11" s="1"/>
  <c r="BQ316" i="11" a="1"/>
  <c r="BQ316" i="11"/>
  <c r="BR316" i="11" a="1"/>
  <c r="BR316" i="11"/>
  <c r="BS316" i="11" a="1"/>
  <c r="BS316" i="11"/>
  <c r="BT316" i="11" a="1"/>
  <c r="BT316" i="11" s="1"/>
  <c r="BU316" i="11" a="1"/>
  <c r="BU316" i="11" s="1"/>
  <c r="BV316" i="11" a="1"/>
  <c r="BV316" i="11" s="1"/>
  <c r="BW316" i="11" a="1"/>
  <c r="BW316" i="11"/>
  <c r="BX316" i="11" a="1"/>
  <c r="BX316" i="11" s="1"/>
  <c r="BY316" i="11" a="1"/>
  <c r="BY316" i="11"/>
  <c r="BZ316" i="11" a="1"/>
  <c r="BZ316" i="11" s="1"/>
  <c r="CA316" i="11" a="1"/>
  <c r="CA316" i="11"/>
  <c r="CB316" i="11" a="1"/>
  <c r="CB316" i="11" s="1"/>
  <c r="CC316" i="11" a="1"/>
  <c r="CC316" i="11" s="1"/>
  <c r="CD316" i="11" a="1"/>
  <c r="CD316" i="11"/>
  <c r="CE316" i="11" a="1"/>
  <c r="CE316" i="11" s="1"/>
  <c r="CF316" i="11" a="1"/>
  <c r="CF316" i="11" s="1"/>
  <c r="CG316" i="11" a="1"/>
  <c r="CG316" i="11" s="1"/>
  <c r="CH316" i="11" a="1"/>
  <c r="CH316" i="11"/>
  <c r="CI316" i="11" a="1"/>
  <c r="CI316" i="11"/>
  <c r="CJ316" i="11" a="1"/>
  <c r="CJ316" i="11" s="1"/>
  <c r="CK316" i="11" a="1"/>
  <c r="CK316" i="11"/>
  <c r="CL316" i="11" a="1"/>
  <c r="CL316" i="11" s="1"/>
  <c r="CM316" i="11" a="1"/>
  <c r="CM316" i="11" s="1"/>
  <c r="CN316" i="11" a="1"/>
  <c r="CN316" i="11" s="1"/>
  <c r="CO316" i="11" a="1"/>
  <c r="CO316" i="11"/>
  <c r="CP316" i="11" a="1"/>
  <c r="CP316" i="11"/>
  <c r="CQ316" i="11" a="1"/>
  <c r="CQ316" i="11"/>
  <c r="CR316" i="11" a="1"/>
  <c r="CR316" i="11" s="1"/>
  <c r="CS316" i="11" a="1"/>
  <c r="CS316" i="11" s="1"/>
  <c r="CT316" i="11" a="1"/>
  <c r="CT316" i="11" s="1"/>
  <c r="CU316" i="11" a="1"/>
  <c r="CU316" i="11" s="1"/>
  <c r="CV316" i="11" a="1"/>
  <c r="CV316" i="11" s="1"/>
  <c r="CW316" i="11" a="1"/>
  <c r="CW316" i="11"/>
  <c r="CX316" i="11" a="1"/>
  <c r="CX316" i="11"/>
  <c r="CY316" i="11" a="1"/>
  <c r="CY316" i="11" s="1"/>
  <c r="CZ316" i="11" a="1"/>
  <c r="CZ316" i="11" s="1"/>
  <c r="DA316" i="11" a="1"/>
  <c r="DA316" i="11" s="1"/>
  <c r="DB316" i="11" a="1"/>
  <c r="DB316" i="11" s="1"/>
  <c r="DC316" i="11" a="1"/>
  <c r="DC316" i="11"/>
  <c r="DD316" i="11" a="1"/>
  <c r="DD316" i="11" s="1"/>
  <c r="DE316" i="11" a="1"/>
  <c r="DE316" i="11"/>
  <c r="DF316" i="11" a="1"/>
  <c r="DF316" i="11" s="1"/>
  <c r="DG316" i="11" a="1"/>
  <c r="DG316" i="11"/>
  <c r="DH316" i="11" a="1"/>
  <c r="DH316" i="11" s="1"/>
  <c r="DI316" i="11" a="1"/>
  <c r="DI316" i="11" s="1"/>
  <c r="DJ316" i="11" a="1"/>
  <c r="DJ316" i="11" s="1"/>
  <c r="DK316" i="11" a="1"/>
  <c r="DK316" i="11" s="1"/>
  <c r="DL316" i="11" a="1"/>
  <c r="DL316" i="11" s="1"/>
  <c r="DM316" i="11" a="1"/>
  <c r="DM316" i="11" s="1"/>
  <c r="DN316" i="11" a="1"/>
  <c r="DN316" i="11"/>
  <c r="DO316" i="11" a="1"/>
  <c r="DO316" i="11" s="1"/>
  <c r="DP316" i="11" a="1"/>
  <c r="DP316" i="11" s="1"/>
  <c r="DQ316" i="11" a="1"/>
  <c r="DQ316" i="11"/>
  <c r="DR316" i="11" a="1"/>
  <c r="DR316" i="11" s="1"/>
  <c r="DS316" i="11" a="1"/>
  <c r="DS316" i="11"/>
  <c r="DT316" i="11" a="1"/>
  <c r="DT316" i="11" s="1"/>
  <c r="DU316" i="11" a="1"/>
  <c r="DU316" i="11"/>
  <c r="DV316" i="11" a="1"/>
  <c r="DV316" i="11"/>
  <c r="DW316" i="11" a="1"/>
  <c r="DW316" i="11"/>
  <c r="DX316" i="11" a="1"/>
  <c r="DX316" i="11" s="1"/>
  <c r="DY316" i="11" a="1"/>
  <c r="DY316" i="11" s="1"/>
  <c r="DZ316" i="11" a="1"/>
  <c r="DZ316" i="11"/>
  <c r="EA316" i="11" a="1"/>
  <c r="EA316" i="11" s="1"/>
  <c r="EB316" i="11" a="1"/>
  <c r="EB316" i="11" s="1"/>
  <c r="EC316" i="11" a="1"/>
  <c r="EC316" i="11"/>
  <c r="ED316" i="11" a="1"/>
  <c r="ED316" i="11"/>
  <c r="EE316" i="11" a="1"/>
  <c r="EE316" i="11"/>
  <c r="EF316" i="11" a="1"/>
  <c r="EF316" i="11" s="1"/>
  <c r="EG316" i="11" a="1"/>
  <c r="EG316" i="11" s="1"/>
  <c r="EH316" i="11" a="1"/>
  <c r="EH316" i="11" s="1"/>
  <c r="EI316" i="11" a="1"/>
  <c r="EI316" i="11" s="1"/>
  <c r="EJ316" i="11" a="1"/>
  <c r="EJ316" i="11" s="1"/>
  <c r="EK316" i="11" a="1"/>
  <c r="EK316" i="11"/>
  <c r="EL316" i="11" a="1"/>
  <c r="EL316" i="11" s="1"/>
  <c r="EM316" i="11" a="1"/>
  <c r="EM316" i="11"/>
  <c r="EN316" i="11" a="1"/>
  <c r="EN316" i="11" s="1"/>
  <c r="EO316" i="11" a="1"/>
  <c r="EO316" i="11" s="1"/>
  <c r="EP316" i="11" a="1"/>
  <c r="EP316" i="11" s="1"/>
  <c r="EQ316" i="11" a="1"/>
  <c r="EQ316" i="11" s="1"/>
  <c r="ER316" i="11" a="1"/>
  <c r="ER316" i="11" s="1"/>
  <c r="ES316" i="11" a="1"/>
  <c r="ES316" i="11"/>
  <c r="ET316" i="11" a="1"/>
  <c r="ET316" i="11"/>
  <c r="EU316" i="11" a="1"/>
  <c r="EU316" i="11" s="1"/>
  <c r="EV316" i="11" a="1"/>
  <c r="EV316" i="11" s="1"/>
  <c r="EW316" i="11" a="1"/>
  <c r="EW316" i="11"/>
  <c r="EX316" i="11" a="1"/>
  <c r="EX316" i="11" s="1"/>
  <c r="EY316" i="11" a="1"/>
  <c r="EY316" i="11" s="1"/>
  <c r="EZ316" i="11" a="1"/>
  <c r="EZ316" i="11" s="1"/>
  <c r="FA316" i="11" a="1"/>
  <c r="FA316" i="11"/>
  <c r="FB316" i="11" a="1"/>
  <c r="FB316" i="11"/>
  <c r="FC316" i="11" a="1"/>
  <c r="FC316" i="11"/>
  <c r="FD316" i="11" a="1"/>
  <c r="FD316" i="11" s="1"/>
  <c r="FE316" i="11" a="1"/>
  <c r="FE316" i="11" s="1"/>
  <c r="FF316" i="11" a="1"/>
  <c r="FF316" i="11"/>
  <c r="FG316" i="11" a="1"/>
  <c r="FG316" i="11" s="1"/>
  <c r="FH316" i="11" a="1"/>
  <c r="FH316" i="11" s="1"/>
  <c r="FI316" i="11" a="1"/>
  <c r="FI316" i="11" s="1"/>
  <c r="FJ316" i="11" a="1"/>
  <c r="FJ316" i="11"/>
  <c r="FK316" i="11" a="1"/>
  <c r="FK316" i="11"/>
  <c r="FL316" i="11" a="1"/>
  <c r="FL316" i="11" s="1"/>
  <c r="FM316" i="11" a="1"/>
  <c r="FM316" i="11"/>
  <c r="FN316" i="11" a="1"/>
  <c r="FN316" i="11" s="1"/>
  <c r="FO316" i="11" a="1"/>
  <c r="FO316" i="11"/>
  <c r="FP316" i="11" a="1"/>
  <c r="FP316" i="11" s="1"/>
  <c r="FQ316" i="11" a="1"/>
  <c r="FQ316" i="11"/>
  <c r="FR316" i="11" a="1"/>
  <c r="FR316" i="11"/>
  <c r="FS316" i="11" a="1"/>
  <c r="FS316" i="11"/>
  <c r="BL317" i="11" a="1"/>
  <c r="BL317" i="11" s="1"/>
  <c r="BM317" i="11" a="1"/>
  <c r="BM317" i="11" s="1"/>
  <c r="BN317" i="11" a="1"/>
  <c r="BN317" i="11" s="1"/>
  <c r="BO317" i="11" a="1"/>
  <c r="BO317" i="11" s="1"/>
  <c r="BP317" i="11" a="1"/>
  <c r="BP317" i="11" s="1"/>
  <c r="BQ317" i="11" a="1"/>
  <c r="BQ317" i="11" s="1"/>
  <c r="BR317" i="11" a="1"/>
  <c r="BR317" i="11"/>
  <c r="BS317" i="11" a="1"/>
  <c r="BS317" i="11" s="1"/>
  <c r="BT317" i="11" a="1"/>
  <c r="BT317" i="11" s="1"/>
  <c r="BU317" i="11" a="1"/>
  <c r="BU317" i="11" s="1"/>
  <c r="BV317" i="11" a="1"/>
  <c r="BV317" i="11" s="1"/>
  <c r="BW317" i="11" a="1"/>
  <c r="BW317" i="11" s="1"/>
  <c r="BX317" i="11" a="1"/>
  <c r="BX317" i="11" s="1"/>
  <c r="BY317" i="11" a="1"/>
  <c r="BY317" i="11"/>
  <c r="BZ317" i="11" a="1"/>
  <c r="BZ317" i="11" s="1"/>
  <c r="CA317" i="11" a="1"/>
  <c r="CA317" i="11"/>
  <c r="CB317" i="11" a="1"/>
  <c r="CB317" i="11" s="1"/>
  <c r="CC317" i="11" a="1"/>
  <c r="CC317" i="11" s="1"/>
  <c r="CD317" i="11" a="1"/>
  <c r="CD317" i="11"/>
  <c r="CE317" i="11" a="1"/>
  <c r="CE317" i="11" s="1"/>
  <c r="CF317" i="11" a="1"/>
  <c r="CF317" i="11" s="1"/>
  <c r="CG317" i="11" a="1"/>
  <c r="CG317" i="11"/>
  <c r="CH317" i="11" a="1"/>
  <c r="CH317" i="11"/>
  <c r="CI317" i="11" a="1"/>
  <c r="CI317" i="11"/>
  <c r="CJ317" i="11" a="1"/>
  <c r="CJ317" i="11" s="1"/>
  <c r="CK317" i="11" a="1"/>
  <c r="CK317" i="11" s="1"/>
  <c r="CL317" i="11" a="1"/>
  <c r="CL317" i="11" s="1"/>
  <c r="CM317" i="11" a="1"/>
  <c r="CM317" i="11"/>
  <c r="CN317" i="11" a="1"/>
  <c r="CN317" i="11" s="1"/>
  <c r="CO317" i="11" a="1"/>
  <c r="CO317" i="11"/>
  <c r="CP317" i="11" a="1"/>
  <c r="CP317" i="11" s="1"/>
  <c r="CQ317" i="11" a="1"/>
  <c r="CQ317" i="11"/>
  <c r="CR317" i="11" a="1"/>
  <c r="CR317" i="11" s="1"/>
  <c r="CS317" i="11" a="1"/>
  <c r="CS317" i="11" s="1"/>
  <c r="CT317" i="11" a="1"/>
  <c r="CT317" i="11"/>
  <c r="CU317" i="11" a="1"/>
  <c r="CU317" i="11" s="1"/>
  <c r="CV317" i="11" a="1"/>
  <c r="CV317" i="11" s="1"/>
  <c r="CW317" i="11" a="1"/>
  <c r="CW317" i="11" s="1"/>
  <c r="CX317" i="11" a="1"/>
  <c r="CX317" i="11"/>
  <c r="CY317" i="11" a="1"/>
  <c r="CY317" i="11"/>
  <c r="CZ317" i="11" a="1"/>
  <c r="CZ317" i="11" s="1"/>
  <c r="DA317" i="11" a="1"/>
  <c r="DA317" i="11"/>
  <c r="DB317" i="11" a="1"/>
  <c r="DB317" i="11" s="1"/>
  <c r="DC317" i="11" a="1"/>
  <c r="DC317" i="11" s="1"/>
  <c r="DD317" i="11" a="1"/>
  <c r="DD317" i="11" s="1"/>
  <c r="DE317" i="11" a="1"/>
  <c r="DE317" i="11"/>
  <c r="DF317" i="11" a="1"/>
  <c r="DF317" i="11"/>
  <c r="DG317" i="11" a="1"/>
  <c r="DG317" i="11"/>
  <c r="DH317" i="11" a="1"/>
  <c r="DH317" i="11" s="1"/>
  <c r="DI317" i="11" a="1"/>
  <c r="DI317" i="11" s="1"/>
  <c r="DJ317" i="11" a="1"/>
  <c r="DJ317" i="11" s="1"/>
  <c r="DK317" i="11" a="1"/>
  <c r="DK317" i="11" s="1"/>
  <c r="DL317" i="11" a="1"/>
  <c r="DL317" i="11" s="1"/>
  <c r="DM317" i="11" a="1"/>
  <c r="DM317" i="11"/>
  <c r="DN317" i="11" a="1"/>
  <c r="DN317" i="11"/>
  <c r="DO317" i="11" a="1"/>
  <c r="DO317" i="11" s="1"/>
  <c r="DP317" i="11" a="1"/>
  <c r="DP317" i="11" s="1"/>
  <c r="DQ317" i="11" a="1"/>
  <c r="DQ317" i="11" s="1"/>
  <c r="DR317" i="11" a="1"/>
  <c r="DR317" i="11" s="1"/>
  <c r="DS317" i="11" a="1"/>
  <c r="DS317" i="11"/>
  <c r="DT317" i="11" a="1"/>
  <c r="DT317" i="11" s="1"/>
  <c r="DU317" i="11" a="1"/>
  <c r="DU317" i="11"/>
  <c r="DV317" i="11" a="1"/>
  <c r="DV317" i="11" s="1"/>
  <c r="DW317" i="11" a="1"/>
  <c r="DW317" i="11"/>
  <c r="DX317" i="11" a="1"/>
  <c r="DX317" i="11" s="1"/>
  <c r="DY317" i="11" a="1"/>
  <c r="DY317" i="11" s="1"/>
  <c r="DZ317" i="11" a="1"/>
  <c r="DZ317" i="11" s="1"/>
  <c r="EA317" i="11" a="1"/>
  <c r="EA317" i="11" s="1"/>
  <c r="EB317" i="11" a="1"/>
  <c r="EB317" i="11" s="1"/>
  <c r="EC317" i="11" a="1"/>
  <c r="EC317" i="11" s="1"/>
  <c r="ED317" i="11" a="1"/>
  <c r="ED317" i="11"/>
  <c r="EE317" i="11" a="1"/>
  <c r="EE317" i="11" s="1"/>
  <c r="EF317" i="11" a="1"/>
  <c r="EF317" i="11" s="1"/>
  <c r="EG317" i="11" a="1"/>
  <c r="EG317" i="11"/>
  <c r="EH317" i="11" a="1"/>
  <c r="EH317" i="11" s="1"/>
  <c r="EI317" i="11" a="1"/>
  <c r="EI317" i="11"/>
  <c r="EJ317" i="11" a="1"/>
  <c r="EJ317" i="11" s="1"/>
  <c r="EK317" i="11" a="1"/>
  <c r="EK317" i="11"/>
  <c r="EL317" i="11" a="1"/>
  <c r="EL317" i="11"/>
  <c r="EM317" i="11" a="1"/>
  <c r="EM317" i="11"/>
  <c r="EN317" i="11" a="1"/>
  <c r="EN317" i="11" s="1"/>
  <c r="EO317" i="11" a="1"/>
  <c r="EO317" i="11" s="1"/>
  <c r="EP317" i="11" a="1"/>
  <c r="EP317" i="11"/>
  <c r="EQ317" i="11" a="1"/>
  <c r="EQ317" i="11" s="1"/>
  <c r="ER317" i="11" a="1"/>
  <c r="ER317" i="11" s="1"/>
  <c r="ES317" i="11" a="1"/>
  <c r="ES317" i="11"/>
  <c r="ET317" i="11" a="1"/>
  <c r="ET317" i="11"/>
  <c r="EU317" i="11" a="1"/>
  <c r="EU317" i="11"/>
  <c r="EV317" i="11" a="1"/>
  <c r="EV317" i="11" s="1"/>
  <c r="EW317" i="11" a="1"/>
  <c r="EW317" i="11" s="1"/>
  <c r="EX317" i="11" a="1"/>
  <c r="EX317" i="11" s="1"/>
  <c r="EY317" i="11" a="1"/>
  <c r="EY317" i="11" s="1"/>
  <c r="EZ317" i="11" a="1"/>
  <c r="EZ317" i="11" s="1"/>
  <c r="FA317" i="11" a="1"/>
  <c r="FA317" i="11"/>
  <c r="FB317" i="11" a="1"/>
  <c r="FB317" i="11" s="1"/>
  <c r="FC317" i="11" a="1"/>
  <c r="FC317" i="11"/>
  <c r="FD317" i="11" a="1"/>
  <c r="FD317" i="11" s="1"/>
  <c r="FE317" i="11" a="1"/>
  <c r="FE317" i="11" s="1"/>
  <c r="FF317" i="11" a="1"/>
  <c r="FF317" i="11" s="1"/>
  <c r="FG317" i="11" a="1"/>
  <c r="FG317" i="11" s="1"/>
  <c r="FH317" i="11" a="1"/>
  <c r="FH317" i="11" s="1"/>
  <c r="FI317" i="11" a="1"/>
  <c r="FI317" i="11"/>
  <c r="FJ317" i="11" a="1"/>
  <c r="FJ317" i="11"/>
  <c r="FK317" i="11" a="1"/>
  <c r="FK317" i="11" s="1"/>
  <c r="FL317" i="11" a="1"/>
  <c r="FL317" i="11" s="1"/>
  <c r="FM317" i="11" a="1"/>
  <c r="FM317" i="11"/>
  <c r="FN317" i="11" a="1"/>
  <c r="FN317" i="11" s="1"/>
  <c r="FO317" i="11" a="1"/>
  <c r="FO317" i="11" s="1"/>
  <c r="FP317" i="11" a="1"/>
  <c r="FP317" i="11" s="1"/>
  <c r="FQ317" i="11" a="1"/>
  <c r="FQ317" i="11"/>
  <c r="FR317" i="11" a="1"/>
  <c r="FR317" i="11" s="1"/>
  <c r="FS317" i="11" a="1"/>
  <c r="FS317" i="11"/>
  <c r="BL318" i="11" a="1"/>
  <c r="BL318" i="11" s="1"/>
  <c r="BM318" i="11" a="1"/>
  <c r="BM318" i="11"/>
  <c r="BN318" i="11" a="1"/>
  <c r="BN318" i="11" s="1"/>
  <c r="BO318" i="11" a="1"/>
  <c r="BO318" i="11" s="1"/>
  <c r="BP318" i="11" a="1"/>
  <c r="BP318" i="11" s="1"/>
  <c r="BQ318" i="11" a="1"/>
  <c r="BQ318" i="11" s="1"/>
  <c r="BR318" i="11" a="1"/>
  <c r="BR318" i="11" s="1"/>
  <c r="BS318" i="11" a="1"/>
  <c r="BS318" i="11" s="1"/>
  <c r="BT318" i="11" a="1"/>
  <c r="BT318" i="11" s="1"/>
  <c r="BU318" i="11" a="1"/>
  <c r="BU318" i="11"/>
  <c r="BV318" i="11" a="1"/>
  <c r="BV318" i="11" s="1"/>
  <c r="BW318" i="11" a="1"/>
  <c r="BW318" i="11" s="1"/>
  <c r="BX318" i="11" a="1"/>
  <c r="BX318" i="11" s="1"/>
  <c r="BY318" i="11" a="1"/>
  <c r="BY318" i="11"/>
  <c r="BZ318" i="11" a="1"/>
  <c r="BZ318" i="11" s="1"/>
  <c r="CA318" i="11" a="1"/>
  <c r="CA318" i="11"/>
  <c r="CB318" i="11" a="1"/>
  <c r="CB318" i="11" s="1"/>
  <c r="CC318" i="11" a="1"/>
  <c r="CC318" i="11"/>
  <c r="CD318" i="11" a="1"/>
  <c r="CD318" i="11" s="1"/>
  <c r="CE318" i="11" a="1"/>
  <c r="CE318" i="11" s="1"/>
  <c r="CF318" i="11" a="1"/>
  <c r="CF318" i="11" s="1"/>
  <c r="CG318" i="11" a="1"/>
  <c r="CG318" i="11" s="1"/>
  <c r="CH318" i="11" a="1"/>
  <c r="CH318" i="11" s="1"/>
  <c r="CI318" i="11" a="1"/>
  <c r="CI318" i="11" s="1"/>
  <c r="CJ318" i="11" a="1"/>
  <c r="CJ318" i="11" s="1"/>
  <c r="CK318" i="11" a="1"/>
  <c r="CK318" i="11"/>
  <c r="CL318" i="11" a="1"/>
  <c r="CL318" i="11" s="1"/>
  <c r="CM318" i="11" a="1"/>
  <c r="CM318" i="11" s="1"/>
  <c r="CN318" i="11" a="1"/>
  <c r="CN318" i="11" s="1"/>
  <c r="CO318" i="11" a="1"/>
  <c r="CO318" i="11"/>
  <c r="CP318" i="11" a="1"/>
  <c r="CP318" i="11" s="1"/>
  <c r="CQ318" i="11" a="1"/>
  <c r="CQ318" i="11"/>
  <c r="CR318" i="11" a="1"/>
  <c r="CR318" i="11" s="1"/>
  <c r="CS318" i="11" a="1"/>
  <c r="CS318" i="11"/>
  <c r="CT318" i="11" a="1"/>
  <c r="CT318" i="11" s="1"/>
  <c r="CU318" i="11" a="1"/>
  <c r="CU318" i="11" s="1"/>
  <c r="CV318" i="11" a="1"/>
  <c r="CV318" i="11" s="1"/>
  <c r="CW318" i="11" a="1"/>
  <c r="CW318" i="11" s="1"/>
  <c r="CX318" i="11" a="1"/>
  <c r="CX318" i="11" s="1"/>
  <c r="CY318" i="11" a="1"/>
  <c r="CY318" i="11" s="1"/>
  <c r="CZ318" i="11" a="1"/>
  <c r="CZ318" i="11" s="1"/>
  <c r="DA318" i="11" a="1"/>
  <c r="DA318" i="11"/>
  <c r="DB318" i="11" a="1"/>
  <c r="DB318" i="11" s="1"/>
  <c r="DC318" i="11" a="1"/>
  <c r="DC318" i="11" s="1"/>
  <c r="DD318" i="11" a="1"/>
  <c r="DD318" i="11" s="1"/>
  <c r="DE318" i="11" a="1"/>
  <c r="DE318" i="11"/>
  <c r="DF318" i="11" a="1"/>
  <c r="DF318" i="11" s="1"/>
  <c r="DG318" i="11" a="1"/>
  <c r="DG318" i="11"/>
  <c r="DH318" i="11" a="1"/>
  <c r="DH318" i="11" s="1"/>
  <c r="DI318" i="11" a="1"/>
  <c r="DI318" i="11"/>
  <c r="DJ318" i="11" a="1"/>
  <c r="DJ318" i="11" s="1"/>
  <c r="DK318" i="11" a="1"/>
  <c r="DK318" i="11" s="1"/>
  <c r="DL318" i="11" a="1"/>
  <c r="DL318" i="11" s="1"/>
  <c r="DM318" i="11" a="1"/>
  <c r="DM318" i="11" s="1"/>
  <c r="DN318" i="11" a="1"/>
  <c r="DN318" i="11" s="1"/>
  <c r="DO318" i="11" a="1"/>
  <c r="DO318" i="11" s="1"/>
  <c r="DP318" i="11" a="1"/>
  <c r="DP318" i="11" s="1"/>
  <c r="DQ318" i="11" a="1"/>
  <c r="DQ318" i="11"/>
  <c r="DR318" i="11" a="1"/>
  <c r="DR318" i="11" s="1"/>
  <c r="DS318" i="11" a="1"/>
  <c r="DS318" i="11" s="1"/>
  <c r="DT318" i="11" a="1"/>
  <c r="DT318" i="11" s="1"/>
  <c r="DU318" i="11" a="1"/>
  <c r="DU318" i="11"/>
  <c r="DV318" i="11" a="1"/>
  <c r="DV318" i="11" s="1"/>
  <c r="DW318" i="11" a="1"/>
  <c r="DW318" i="11"/>
  <c r="DX318" i="11" a="1"/>
  <c r="DX318" i="11" s="1"/>
  <c r="DY318" i="11" a="1"/>
  <c r="DY318" i="11"/>
  <c r="DZ318" i="11" a="1"/>
  <c r="DZ318" i="11" s="1"/>
  <c r="EA318" i="11" a="1"/>
  <c r="EA318" i="11" s="1"/>
  <c r="EB318" i="11" a="1"/>
  <c r="EB318" i="11" s="1"/>
  <c r="EC318" i="11" a="1"/>
  <c r="EC318" i="11" s="1"/>
  <c r="ED318" i="11" a="1"/>
  <c r="ED318" i="11" s="1"/>
  <c r="EE318" i="11" a="1"/>
  <c r="EE318" i="11" s="1"/>
  <c r="EF318" i="11" a="1"/>
  <c r="EF318" i="11" s="1"/>
  <c r="EG318" i="11" a="1"/>
  <c r="EG318" i="11"/>
  <c r="EH318" i="11" a="1"/>
  <c r="EH318" i="11" s="1"/>
  <c r="EI318" i="11" a="1"/>
  <c r="EI318" i="11" s="1"/>
  <c r="EJ318" i="11" a="1"/>
  <c r="EJ318" i="11" s="1"/>
  <c r="EK318" i="11" a="1"/>
  <c r="EK318" i="11"/>
  <c r="EL318" i="11" a="1"/>
  <c r="EL318" i="11" s="1"/>
  <c r="EM318" i="11" a="1"/>
  <c r="EM318" i="11"/>
  <c r="EN318" i="11" a="1"/>
  <c r="EN318" i="11" s="1"/>
  <c r="EO318" i="11" a="1"/>
  <c r="EO318" i="11"/>
  <c r="EP318" i="11" a="1"/>
  <c r="EP318" i="11" s="1"/>
  <c r="EQ318" i="11" a="1"/>
  <c r="EQ318" i="11" s="1"/>
  <c r="ER318" i="11" a="1"/>
  <c r="ER318" i="11" s="1"/>
  <c r="ES318" i="11" a="1"/>
  <c r="ES318" i="11" s="1"/>
  <c r="ET318" i="11" a="1"/>
  <c r="ET318" i="11" s="1"/>
  <c r="EU318" i="11" a="1"/>
  <c r="EU318" i="11" s="1"/>
  <c r="EV318" i="11" a="1"/>
  <c r="EV318" i="11" s="1"/>
  <c r="EW318" i="11" a="1"/>
  <c r="EW318" i="11"/>
  <c r="EX318" i="11" a="1"/>
  <c r="EX318" i="11" s="1"/>
  <c r="EY318" i="11" a="1"/>
  <c r="EY318" i="11" s="1"/>
  <c r="EZ318" i="11" a="1"/>
  <c r="EZ318" i="11" s="1"/>
  <c r="FA318" i="11" a="1"/>
  <c r="FA318" i="11"/>
  <c r="FB318" i="11" a="1"/>
  <c r="FB318" i="11" s="1"/>
  <c r="FC318" i="11" a="1"/>
  <c r="FC318" i="11"/>
  <c r="FD318" i="11" a="1"/>
  <c r="FD318" i="11" s="1"/>
  <c r="FE318" i="11" a="1"/>
  <c r="FE318" i="11"/>
  <c r="FF318" i="11" a="1"/>
  <c r="FF318" i="11" s="1"/>
  <c r="FG318" i="11" a="1"/>
  <c r="FG318" i="11" s="1"/>
  <c r="FH318" i="11" a="1"/>
  <c r="FH318" i="11" s="1"/>
  <c r="FI318" i="11" a="1"/>
  <c r="FI318" i="11" s="1"/>
  <c r="FJ318" i="11" a="1"/>
  <c r="FJ318" i="11" s="1"/>
  <c r="FK318" i="11" a="1"/>
  <c r="FK318" i="11" s="1"/>
  <c r="FL318" i="11" a="1"/>
  <c r="FL318" i="11" s="1"/>
  <c r="FM318" i="11" a="1"/>
  <c r="FM318" i="11"/>
  <c r="FN318" i="11" a="1"/>
  <c r="FN318" i="11" s="1"/>
  <c r="FO318" i="11" a="1"/>
  <c r="FO318" i="11" s="1"/>
  <c r="FP318" i="11" a="1"/>
  <c r="FP318" i="11" s="1"/>
  <c r="FQ318" i="11" a="1"/>
  <c r="FQ318" i="11"/>
  <c r="FR318" i="11" a="1"/>
  <c r="FR318" i="11" s="1"/>
  <c r="FS318" i="11" a="1"/>
  <c r="FS318" i="11"/>
  <c r="BL319" i="11" a="1"/>
  <c r="BL319" i="11" s="1"/>
  <c r="BM319" i="11" a="1"/>
  <c r="BM319" i="11"/>
  <c r="BN319" i="11" a="1"/>
  <c r="BN319" i="11" s="1"/>
  <c r="BO319" i="11" a="1"/>
  <c r="BO319" i="11" s="1"/>
  <c r="BP319" i="11" a="1"/>
  <c r="BP319" i="11" s="1"/>
  <c r="BQ319" i="11" a="1"/>
  <c r="BQ319" i="11" s="1"/>
  <c r="BR319" i="11" a="1"/>
  <c r="BR319" i="11" s="1"/>
  <c r="BS319" i="11" a="1"/>
  <c r="BS319" i="11" s="1"/>
  <c r="BT319" i="11" a="1"/>
  <c r="BT319" i="11" s="1"/>
  <c r="BU319" i="11" a="1"/>
  <c r="BU319" i="11"/>
  <c r="BV319" i="11" a="1"/>
  <c r="BV319" i="11" s="1"/>
  <c r="BW319" i="11" a="1"/>
  <c r="BW319" i="11" s="1"/>
  <c r="BX319" i="11" a="1"/>
  <c r="BX319" i="11" s="1"/>
  <c r="BY319" i="11" a="1"/>
  <c r="BY319" i="11"/>
  <c r="BZ319" i="11" a="1"/>
  <c r="BZ319" i="11" s="1"/>
  <c r="CA319" i="11" a="1"/>
  <c r="CA319" i="11"/>
  <c r="CB319" i="11" a="1"/>
  <c r="CB319" i="11" s="1"/>
  <c r="CC319" i="11" a="1"/>
  <c r="CC319" i="11"/>
  <c r="CD319" i="11" a="1"/>
  <c r="CD319" i="11" s="1"/>
  <c r="CE319" i="11" a="1"/>
  <c r="CE319" i="11" s="1"/>
  <c r="CF319" i="11" a="1"/>
  <c r="CF319" i="11" s="1"/>
  <c r="CG319" i="11" a="1"/>
  <c r="CG319" i="11" s="1"/>
  <c r="CH319" i="11" a="1"/>
  <c r="CH319" i="11" s="1"/>
  <c r="CI319" i="11" a="1"/>
  <c r="CI319" i="11" s="1"/>
  <c r="CJ319" i="11" a="1"/>
  <c r="CJ319" i="11" s="1"/>
  <c r="CK319" i="11" a="1"/>
  <c r="CK319" i="11"/>
  <c r="CL319" i="11" a="1"/>
  <c r="CL319" i="11" s="1"/>
  <c r="CM319" i="11" a="1"/>
  <c r="CM319" i="11" s="1"/>
  <c r="CN319" i="11" a="1"/>
  <c r="CN319" i="11" s="1"/>
  <c r="CO319" i="11" a="1"/>
  <c r="CO319" i="11"/>
  <c r="CP319" i="11" a="1"/>
  <c r="CP319" i="11" s="1"/>
  <c r="CQ319" i="11" a="1"/>
  <c r="CQ319" i="11"/>
  <c r="CR319" i="11" a="1"/>
  <c r="CR319" i="11" s="1"/>
  <c r="CS319" i="11" a="1"/>
  <c r="CS319" i="11"/>
  <c r="CT319" i="11" a="1"/>
  <c r="CT319" i="11" s="1"/>
  <c r="CU319" i="11" a="1"/>
  <c r="CU319" i="11" s="1"/>
  <c r="CV319" i="11" a="1"/>
  <c r="CV319" i="11" s="1"/>
  <c r="CW319" i="11" a="1"/>
  <c r="CW319" i="11" s="1"/>
  <c r="CX319" i="11" a="1"/>
  <c r="CX319" i="11" s="1"/>
  <c r="CY319" i="11" a="1"/>
  <c r="CY319" i="11" s="1"/>
  <c r="CZ319" i="11" a="1"/>
  <c r="CZ319" i="11" s="1"/>
  <c r="DA319" i="11" a="1"/>
  <c r="DA319" i="11"/>
  <c r="DB319" i="11" a="1"/>
  <c r="DB319" i="11" s="1"/>
  <c r="DC319" i="11" a="1"/>
  <c r="DC319" i="11" s="1"/>
  <c r="DD319" i="11" a="1"/>
  <c r="DD319" i="11" s="1"/>
  <c r="DE319" i="11" a="1"/>
  <c r="DE319" i="11"/>
  <c r="DF319" i="11" a="1"/>
  <c r="DF319" i="11" s="1"/>
  <c r="DG319" i="11" a="1"/>
  <c r="DG319" i="11"/>
  <c r="DH319" i="11" a="1"/>
  <c r="DH319" i="11" s="1"/>
  <c r="DI319" i="11" a="1"/>
  <c r="DI319" i="11"/>
  <c r="DJ319" i="11" a="1"/>
  <c r="DJ319" i="11" s="1"/>
  <c r="DK319" i="11" a="1"/>
  <c r="DK319" i="11" s="1"/>
  <c r="DL319" i="11" a="1"/>
  <c r="DL319" i="11" s="1"/>
  <c r="DM319" i="11" a="1"/>
  <c r="DM319" i="11" s="1"/>
  <c r="DN319" i="11" a="1"/>
  <c r="DN319" i="11" s="1"/>
  <c r="DO319" i="11" a="1"/>
  <c r="DO319" i="11" s="1"/>
  <c r="DP319" i="11" a="1"/>
  <c r="DP319" i="11" s="1"/>
  <c r="DQ319" i="11" a="1"/>
  <c r="DQ319" i="11"/>
  <c r="DR319" i="11" a="1"/>
  <c r="DR319" i="11" s="1"/>
  <c r="DS319" i="11" a="1"/>
  <c r="DS319" i="11" s="1"/>
  <c r="DT319" i="11" a="1"/>
  <c r="DT319" i="11" s="1"/>
  <c r="DU319" i="11" a="1"/>
  <c r="DU319" i="11"/>
  <c r="DV319" i="11" a="1"/>
  <c r="DV319" i="11" s="1"/>
  <c r="DW319" i="11" a="1"/>
  <c r="DW319" i="11"/>
  <c r="DX319" i="11" a="1"/>
  <c r="DX319" i="11" s="1"/>
  <c r="DY319" i="11" a="1"/>
  <c r="DY319" i="11"/>
  <c r="DZ319" i="11" a="1"/>
  <c r="DZ319" i="11" s="1"/>
  <c r="EA319" i="11" a="1"/>
  <c r="EA319" i="11" s="1"/>
  <c r="EB319" i="11" a="1"/>
  <c r="EB319" i="11" s="1"/>
  <c r="EC319" i="11" a="1"/>
  <c r="EC319" i="11" s="1"/>
  <c r="ED319" i="11" a="1"/>
  <c r="ED319" i="11" s="1"/>
  <c r="EE319" i="11" a="1"/>
  <c r="EE319" i="11" s="1"/>
  <c r="EF319" i="11" a="1"/>
  <c r="EF319" i="11" s="1"/>
  <c r="EG319" i="11" a="1"/>
  <c r="EG319" i="11"/>
  <c r="EH319" i="11" a="1"/>
  <c r="EH319" i="11" s="1"/>
  <c r="EI319" i="11" a="1"/>
  <c r="EI319" i="11" s="1"/>
  <c r="EJ319" i="11" a="1"/>
  <c r="EJ319" i="11" s="1"/>
  <c r="EK319" i="11" a="1"/>
  <c r="EK319" i="11"/>
  <c r="EL319" i="11" a="1"/>
  <c r="EL319" i="11" s="1"/>
  <c r="EM319" i="11" a="1"/>
  <c r="EM319" i="11"/>
  <c r="EN319" i="11" a="1"/>
  <c r="EN319" i="11" s="1"/>
  <c r="EO319" i="11" a="1"/>
  <c r="EO319" i="11"/>
  <c r="EP319" i="11" a="1"/>
  <c r="EP319" i="11" s="1"/>
  <c r="EQ319" i="11" a="1"/>
  <c r="EQ319" i="11" s="1"/>
  <c r="ER319" i="11" a="1"/>
  <c r="ER319" i="11" s="1"/>
  <c r="ES319" i="11" a="1"/>
  <c r="ES319" i="11" s="1"/>
  <c r="ET319" i="11" a="1"/>
  <c r="ET319" i="11" s="1"/>
  <c r="EU319" i="11" a="1"/>
  <c r="EU319" i="11" s="1"/>
  <c r="EV319" i="11" a="1"/>
  <c r="EV319" i="11" s="1"/>
  <c r="EW319" i="11" a="1"/>
  <c r="EW319" i="11"/>
  <c r="EX319" i="11" a="1"/>
  <c r="EX319" i="11" s="1"/>
  <c r="EY319" i="11" a="1"/>
  <c r="EY319" i="11" s="1"/>
  <c r="EZ319" i="11" a="1"/>
  <c r="EZ319" i="11" s="1"/>
  <c r="FA319" i="11" a="1"/>
  <c r="FA319" i="11"/>
  <c r="FB319" i="11" a="1"/>
  <c r="FB319" i="11" s="1"/>
  <c r="FC319" i="11" a="1"/>
  <c r="FC319" i="11"/>
  <c r="FD319" i="11" a="1"/>
  <c r="FD319" i="11" s="1"/>
  <c r="FE319" i="11" a="1"/>
  <c r="FE319" i="11"/>
  <c r="FF319" i="11" a="1"/>
  <c r="FF319" i="11" s="1"/>
  <c r="FG319" i="11" a="1"/>
  <c r="FG319" i="11" s="1"/>
  <c r="FH319" i="11" a="1"/>
  <c r="FH319" i="11" s="1"/>
  <c r="FI319" i="11" a="1"/>
  <c r="FI319" i="11" s="1"/>
  <c r="FJ319" i="11" a="1"/>
  <c r="FJ319" i="11" s="1"/>
  <c r="FK319" i="11" a="1"/>
  <c r="FK319" i="11" s="1"/>
  <c r="FL319" i="11" a="1"/>
  <c r="FL319" i="11" s="1"/>
  <c r="FM319" i="11" a="1"/>
  <c r="FM319" i="11"/>
  <c r="FN319" i="11" a="1"/>
  <c r="FN319" i="11" s="1"/>
  <c r="FO319" i="11" a="1"/>
  <c r="FO319" i="11" s="1"/>
  <c r="FP319" i="11" a="1"/>
  <c r="FP319" i="11" s="1"/>
  <c r="FQ319" i="11" a="1"/>
  <c r="FQ319" i="11"/>
  <c r="FR319" i="11" a="1"/>
  <c r="FR319" i="11" s="1"/>
  <c r="FS319" i="11" a="1"/>
  <c r="FS319" i="11"/>
  <c r="BL320" i="11" a="1"/>
  <c r="BL320" i="11" s="1"/>
  <c r="BM320" i="11" a="1"/>
  <c r="BM320" i="11"/>
  <c r="BN320" i="11" a="1"/>
  <c r="BN320" i="11" s="1"/>
  <c r="BO320" i="11" a="1"/>
  <c r="BO320" i="11" s="1"/>
  <c r="BP320" i="11" a="1"/>
  <c r="BP320" i="11" s="1"/>
  <c r="BQ320" i="11" a="1"/>
  <c r="BQ320" i="11" s="1"/>
  <c r="BR320" i="11" a="1"/>
  <c r="BR320" i="11" s="1"/>
  <c r="BS320" i="11" a="1"/>
  <c r="BS320" i="11" s="1"/>
  <c r="BT320" i="11" a="1"/>
  <c r="BT320" i="11" s="1"/>
  <c r="BU320" i="11" a="1"/>
  <c r="BU320" i="11"/>
  <c r="BV320" i="11" a="1"/>
  <c r="BV320" i="11" s="1"/>
  <c r="BW320" i="11" a="1"/>
  <c r="BW320" i="11" s="1"/>
  <c r="BX320" i="11" a="1"/>
  <c r="BX320" i="11" s="1"/>
  <c r="BY320" i="11" a="1"/>
  <c r="BY320" i="11"/>
  <c r="BZ320" i="11" a="1"/>
  <c r="BZ320" i="11" s="1"/>
  <c r="CA320" i="11" a="1"/>
  <c r="CA320" i="11"/>
  <c r="CB320" i="11" a="1"/>
  <c r="CB320" i="11" s="1"/>
  <c r="CC320" i="11" a="1"/>
  <c r="CC320" i="11"/>
  <c r="CD320" i="11" a="1"/>
  <c r="CD320" i="11" s="1"/>
  <c r="CE320" i="11" a="1"/>
  <c r="CE320" i="11" s="1"/>
  <c r="CF320" i="11" a="1"/>
  <c r="CF320" i="11" s="1"/>
  <c r="CG320" i="11" a="1"/>
  <c r="CG320" i="11" s="1"/>
  <c r="CH320" i="11" a="1"/>
  <c r="CH320" i="11" s="1"/>
  <c r="CI320" i="11" a="1"/>
  <c r="CI320" i="11" s="1"/>
  <c r="CJ320" i="11" a="1"/>
  <c r="CJ320" i="11" s="1"/>
  <c r="CK320" i="11" a="1"/>
  <c r="CK320" i="11"/>
  <c r="CL320" i="11" a="1"/>
  <c r="CL320" i="11" s="1"/>
  <c r="CM320" i="11" a="1"/>
  <c r="CM320" i="11" s="1"/>
  <c r="CN320" i="11" a="1"/>
  <c r="CN320" i="11" s="1"/>
  <c r="CO320" i="11" a="1"/>
  <c r="CO320" i="11"/>
  <c r="CP320" i="11" a="1"/>
  <c r="CP320" i="11" s="1"/>
  <c r="CQ320" i="11" a="1"/>
  <c r="CQ320" i="11"/>
  <c r="CR320" i="11" a="1"/>
  <c r="CR320" i="11" s="1"/>
  <c r="CS320" i="11" a="1"/>
  <c r="CS320" i="11"/>
  <c r="CT320" i="11" a="1"/>
  <c r="CT320" i="11" s="1"/>
  <c r="CU320" i="11" a="1"/>
  <c r="CU320" i="11" s="1"/>
  <c r="CV320" i="11" a="1"/>
  <c r="CV320" i="11" s="1"/>
  <c r="CW320" i="11" a="1"/>
  <c r="CW320" i="11" s="1"/>
  <c r="CX320" i="11" a="1"/>
  <c r="CX320" i="11" s="1"/>
  <c r="CY320" i="11" a="1"/>
  <c r="CY320" i="11" s="1"/>
  <c r="CZ320" i="11" a="1"/>
  <c r="CZ320" i="11" s="1"/>
  <c r="DA320" i="11" a="1"/>
  <c r="DA320" i="11"/>
  <c r="DB320" i="11" a="1"/>
  <c r="DB320" i="11" s="1"/>
  <c r="DC320" i="11" a="1"/>
  <c r="DC320" i="11" s="1"/>
  <c r="DD320" i="11" a="1"/>
  <c r="DD320" i="11" s="1"/>
  <c r="DE320" i="11" a="1"/>
  <c r="DE320" i="11"/>
  <c r="DF320" i="11" a="1"/>
  <c r="DF320" i="11" s="1"/>
  <c r="DG320" i="11" a="1"/>
  <c r="DG320" i="11"/>
  <c r="DH320" i="11" a="1"/>
  <c r="DH320" i="11" s="1"/>
  <c r="DI320" i="11" a="1"/>
  <c r="DI320" i="11"/>
  <c r="DJ320" i="11" a="1"/>
  <c r="DJ320" i="11" s="1"/>
  <c r="DK320" i="11" a="1"/>
  <c r="DK320" i="11" s="1"/>
  <c r="DL320" i="11" a="1"/>
  <c r="DL320" i="11" s="1"/>
  <c r="DM320" i="11" a="1"/>
  <c r="DM320" i="11" s="1"/>
  <c r="DN320" i="11" a="1"/>
  <c r="DN320" i="11" s="1"/>
  <c r="DO320" i="11" a="1"/>
  <c r="DO320" i="11" s="1"/>
  <c r="DP320" i="11" a="1"/>
  <c r="DP320" i="11" s="1"/>
  <c r="DQ320" i="11" a="1"/>
  <c r="DQ320" i="11"/>
  <c r="DR320" i="11" a="1"/>
  <c r="DR320" i="11" s="1"/>
  <c r="DS320" i="11" a="1"/>
  <c r="DS320" i="11" s="1"/>
  <c r="DT320" i="11" a="1"/>
  <c r="DT320" i="11" s="1"/>
  <c r="DU320" i="11" a="1"/>
  <c r="DU320" i="11"/>
  <c r="DV320" i="11" a="1"/>
  <c r="DV320" i="11" s="1"/>
  <c r="DW320" i="11" a="1"/>
  <c r="DW320" i="11"/>
  <c r="DX320" i="11" a="1"/>
  <c r="DX320" i="11" s="1"/>
  <c r="DY320" i="11" a="1"/>
  <c r="DY320" i="11"/>
  <c r="DZ320" i="11" a="1"/>
  <c r="DZ320" i="11" s="1"/>
  <c r="EA320" i="11" a="1"/>
  <c r="EA320" i="11" s="1"/>
  <c r="EB320" i="11" a="1"/>
  <c r="EB320" i="11" s="1"/>
  <c r="EC320" i="11" a="1"/>
  <c r="EC320" i="11" s="1"/>
  <c r="ED320" i="11" a="1"/>
  <c r="ED320" i="11" s="1"/>
  <c r="EE320" i="11" a="1"/>
  <c r="EE320" i="11" s="1"/>
  <c r="EF320" i="11" a="1"/>
  <c r="EF320" i="11" s="1"/>
  <c r="EG320" i="11" a="1"/>
  <c r="EG320" i="11"/>
  <c r="EH320" i="11" a="1"/>
  <c r="EH320" i="11" s="1"/>
  <c r="EI320" i="11" a="1"/>
  <c r="EI320" i="11" s="1"/>
  <c r="EJ320" i="11" a="1"/>
  <c r="EJ320" i="11" s="1"/>
  <c r="EK320" i="11" a="1"/>
  <c r="EK320" i="11"/>
  <c r="EL320" i="11" a="1"/>
  <c r="EL320" i="11" s="1"/>
  <c r="EM320" i="11" a="1"/>
  <c r="EM320" i="11"/>
  <c r="EN320" i="11" a="1"/>
  <c r="EN320" i="11" s="1"/>
  <c r="EO320" i="11" a="1"/>
  <c r="EO320" i="11"/>
  <c r="EP320" i="11" a="1"/>
  <c r="EP320" i="11" s="1"/>
  <c r="EQ320" i="11" a="1"/>
  <c r="EQ320" i="11" s="1"/>
  <c r="ER320" i="11" a="1"/>
  <c r="ER320" i="11" s="1"/>
  <c r="ES320" i="11" a="1"/>
  <c r="ES320" i="11" s="1"/>
  <c r="ET320" i="11" a="1"/>
  <c r="ET320" i="11" s="1"/>
  <c r="EU320" i="11" a="1"/>
  <c r="EU320" i="11" s="1"/>
  <c r="EV320" i="11" a="1"/>
  <c r="EV320" i="11" s="1"/>
  <c r="EW320" i="11" a="1"/>
  <c r="EW320" i="11"/>
  <c r="EX320" i="11" a="1"/>
  <c r="EX320" i="11" s="1"/>
  <c r="EY320" i="11" a="1"/>
  <c r="EY320" i="11" s="1"/>
  <c r="EZ320" i="11" a="1"/>
  <c r="EZ320" i="11" s="1"/>
  <c r="FA320" i="11" a="1"/>
  <c r="FA320" i="11"/>
  <c r="FB320" i="11" a="1"/>
  <c r="FB320" i="11" s="1"/>
  <c r="FC320" i="11" a="1"/>
  <c r="FC320" i="11"/>
  <c r="FD320" i="11" a="1"/>
  <c r="FD320" i="11" s="1"/>
  <c r="FE320" i="11" a="1"/>
  <c r="FE320" i="11"/>
  <c r="FF320" i="11" a="1"/>
  <c r="FF320" i="11" s="1"/>
  <c r="FG320" i="11" a="1"/>
  <c r="FG320" i="11" s="1"/>
  <c r="FH320" i="11" a="1"/>
  <c r="FH320" i="11" s="1"/>
  <c r="FI320" i="11" a="1"/>
  <c r="FI320" i="11" s="1"/>
  <c r="FJ320" i="11" a="1"/>
  <c r="FJ320" i="11" s="1"/>
  <c r="FK320" i="11" a="1"/>
  <c r="FK320" i="11" s="1"/>
  <c r="FL320" i="11" a="1"/>
  <c r="FL320" i="11" s="1"/>
  <c r="FM320" i="11" a="1"/>
  <c r="FM320" i="11"/>
  <c r="FN320" i="11" a="1"/>
  <c r="FN320" i="11" s="1"/>
  <c r="FO320" i="11" a="1"/>
  <c r="FO320" i="11" s="1"/>
  <c r="FP320" i="11" a="1"/>
  <c r="FP320" i="11" s="1"/>
  <c r="FQ320" i="11" a="1"/>
  <c r="FQ320" i="11"/>
  <c r="FR320" i="11" a="1"/>
  <c r="FR320" i="11" s="1"/>
  <c r="FS320" i="11" a="1"/>
  <c r="FS320" i="11"/>
  <c r="BL321" i="11" a="1"/>
  <c r="BL321" i="11" s="1"/>
  <c r="BM321" i="11" a="1"/>
  <c r="BM321" i="11"/>
  <c r="BN321" i="11" a="1"/>
  <c r="BN321" i="11" s="1"/>
  <c r="BO321" i="11" a="1"/>
  <c r="BO321" i="11" s="1"/>
  <c r="BP321" i="11" a="1"/>
  <c r="BP321" i="11" s="1"/>
  <c r="BQ321" i="11" a="1"/>
  <c r="BQ321" i="11" s="1"/>
  <c r="BR321" i="11" a="1"/>
  <c r="BR321" i="11" s="1"/>
  <c r="BS321" i="11" a="1"/>
  <c r="BS321" i="11" s="1"/>
  <c r="BT321" i="11" a="1"/>
  <c r="BT321" i="11" s="1"/>
  <c r="BU321" i="11" a="1"/>
  <c r="BU321" i="11"/>
  <c r="BV321" i="11" a="1"/>
  <c r="BV321" i="11" s="1"/>
  <c r="BW321" i="11" a="1"/>
  <c r="BW321" i="11" s="1"/>
  <c r="BX321" i="11" a="1"/>
  <c r="BX321" i="11" s="1"/>
  <c r="BY321" i="11" a="1"/>
  <c r="BY321" i="11"/>
  <c r="BZ321" i="11" a="1"/>
  <c r="BZ321" i="11" s="1"/>
  <c r="CA321" i="11" a="1"/>
  <c r="CA321" i="11"/>
  <c r="CB321" i="11" a="1"/>
  <c r="CB321" i="11" s="1"/>
  <c r="CC321" i="11" a="1"/>
  <c r="CC321" i="11"/>
  <c r="CD321" i="11" a="1"/>
  <c r="CD321" i="11" s="1"/>
  <c r="CE321" i="11" a="1"/>
  <c r="CE321" i="11" s="1"/>
  <c r="CF321" i="11" a="1"/>
  <c r="CF321" i="11" s="1"/>
  <c r="CG321" i="11" a="1"/>
  <c r="CG321" i="11" s="1"/>
  <c r="CH321" i="11" a="1"/>
  <c r="CH321" i="11" s="1"/>
  <c r="CI321" i="11" a="1"/>
  <c r="CI321" i="11" s="1"/>
  <c r="CJ321" i="11" a="1"/>
  <c r="CJ321" i="11" s="1"/>
  <c r="CK321" i="11" a="1"/>
  <c r="CK321" i="11"/>
  <c r="CL321" i="11" a="1"/>
  <c r="CL321" i="11" s="1"/>
  <c r="CM321" i="11" a="1"/>
  <c r="CM321" i="11" s="1"/>
  <c r="CN321" i="11" a="1"/>
  <c r="CN321" i="11" s="1"/>
  <c r="CO321" i="11" a="1"/>
  <c r="CO321" i="11"/>
  <c r="CP321" i="11" a="1"/>
  <c r="CP321" i="11" s="1"/>
  <c r="CQ321" i="11" a="1"/>
  <c r="CQ321" i="11"/>
  <c r="CR321" i="11" a="1"/>
  <c r="CR321" i="11" s="1"/>
  <c r="CS321" i="11" a="1"/>
  <c r="CS321" i="11"/>
  <c r="CT321" i="11" a="1"/>
  <c r="CT321" i="11" s="1"/>
  <c r="CU321" i="11" a="1"/>
  <c r="CU321" i="11" s="1"/>
  <c r="CV321" i="11" a="1"/>
  <c r="CV321" i="11" s="1"/>
  <c r="CW321" i="11" a="1"/>
  <c r="CW321" i="11" s="1"/>
  <c r="CX321" i="11" a="1"/>
  <c r="CX321" i="11" s="1"/>
  <c r="CY321" i="11" a="1"/>
  <c r="CY321" i="11" s="1"/>
  <c r="CZ321" i="11" a="1"/>
  <c r="CZ321" i="11" s="1"/>
  <c r="DA321" i="11" a="1"/>
  <c r="DA321" i="11"/>
  <c r="DB321" i="11" a="1"/>
  <c r="DB321" i="11" s="1"/>
  <c r="DC321" i="11" a="1"/>
  <c r="DC321" i="11" s="1"/>
  <c r="DD321" i="11" a="1"/>
  <c r="DD321" i="11" s="1"/>
  <c r="DE321" i="11" a="1"/>
  <c r="DE321" i="11"/>
  <c r="DF321" i="11" a="1"/>
  <c r="DF321" i="11" s="1"/>
  <c r="DG321" i="11" a="1"/>
  <c r="DG321" i="11"/>
  <c r="DH321" i="11" a="1"/>
  <c r="DH321" i="11" s="1"/>
  <c r="DI321" i="11" a="1"/>
  <c r="DI321" i="11"/>
  <c r="DJ321" i="11" a="1"/>
  <c r="DJ321" i="11" s="1"/>
  <c r="DK321" i="11" a="1"/>
  <c r="DK321" i="11" s="1"/>
  <c r="DL321" i="11" a="1"/>
  <c r="DL321" i="11" s="1"/>
  <c r="DM321" i="11" a="1"/>
  <c r="DM321" i="11" s="1"/>
  <c r="DN321" i="11" a="1"/>
  <c r="DN321" i="11" s="1"/>
  <c r="DO321" i="11" a="1"/>
  <c r="DO321" i="11" s="1"/>
  <c r="DP321" i="11" a="1"/>
  <c r="DP321" i="11" s="1"/>
  <c r="DQ321" i="11" a="1"/>
  <c r="DQ321" i="11"/>
  <c r="DR321" i="11" a="1"/>
  <c r="DR321" i="11" s="1"/>
  <c r="DS321" i="11" a="1"/>
  <c r="DS321" i="11" s="1"/>
  <c r="DT321" i="11" a="1"/>
  <c r="DT321" i="11" s="1"/>
  <c r="DU321" i="11" a="1"/>
  <c r="DU321" i="11"/>
  <c r="DV321" i="11" a="1"/>
  <c r="DV321" i="11" s="1"/>
  <c r="DW321" i="11" a="1"/>
  <c r="DW321" i="11"/>
  <c r="DX321" i="11" a="1"/>
  <c r="DX321" i="11" s="1"/>
  <c r="DY321" i="11" a="1"/>
  <c r="DY321" i="11"/>
  <c r="DZ321" i="11" a="1"/>
  <c r="DZ321" i="11" s="1"/>
  <c r="EA321" i="11" a="1"/>
  <c r="EA321" i="11" s="1"/>
  <c r="EB321" i="11" a="1"/>
  <c r="EB321" i="11" s="1"/>
  <c r="EC321" i="11" a="1"/>
  <c r="EC321" i="11" s="1"/>
  <c r="ED321" i="11" a="1"/>
  <c r="ED321" i="11" s="1"/>
  <c r="EE321" i="11" a="1"/>
  <c r="EE321" i="11" s="1"/>
  <c r="EF321" i="11" a="1"/>
  <c r="EF321" i="11" s="1"/>
  <c r="EG321" i="11" a="1"/>
  <c r="EG321" i="11"/>
  <c r="EH321" i="11" a="1"/>
  <c r="EH321" i="11" s="1"/>
  <c r="EI321" i="11" a="1"/>
  <c r="EI321" i="11" s="1"/>
  <c r="EJ321" i="11" a="1"/>
  <c r="EJ321" i="11" s="1"/>
  <c r="EK321" i="11" a="1"/>
  <c r="EK321" i="11"/>
  <c r="EL321" i="11" a="1"/>
  <c r="EL321" i="11" s="1"/>
  <c r="EM321" i="11" a="1"/>
  <c r="EM321" i="11"/>
  <c r="EN321" i="11" a="1"/>
  <c r="EN321" i="11" s="1"/>
  <c r="EO321" i="11" a="1"/>
  <c r="EO321" i="11"/>
  <c r="EP321" i="11" a="1"/>
  <c r="EP321" i="11" s="1"/>
  <c r="EQ321" i="11" a="1"/>
  <c r="EQ321" i="11" s="1"/>
  <c r="ER321" i="11" a="1"/>
  <c r="ER321" i="11" s="1"/>
  <c r="ES321" i="11" a="1"/>
  <c r="ES321" i="11" s="1"/>
  <c r="ET321" i="11" a="1"/>
  <c r="ET321" i="11" s="1"/>
  <c r="EU321" i="11" a="1"/>
  <c r="EU321" i="11" s="1"/>
  <c r="EV321" i="11" a="1"/>
  <c r="EV321" i="11" s="1"/>
  <c r="EW321" i="11" a="1"/>
  <c r="EW321" i="11"/>
  <c r="EX321" i="11" a="1"/>
  <c r="EX321" i="11" s="1"/>
  <c r="EY321" i="11" a="1"/>
  <c r="EY321" i="11" s="1"/>
  <c r="EZ321" i="11" a="1"/>
  <c r="EZ321" i="11" s="1"/>
  <c r="FA321" i="11" a="1"/>
  <c r="FA321" i="11"/>
  <c r="FB321" i="11" a="1"/>
  <c r="FB321" i="11" s="1"/>
  <c r="FC321" i="11" a="1"/>
  <c r="FC321" i="11"/>
  <c r="FD321" i="11" a="1"/>
  <c r="FD321" i="11" s="1"/>
  <c r="FE321" i="11" a="1"/>
  <c r="FE321" i="11"/>
  <c r="FF321" i="11" a="1"/>
  <c r="FF321" i="11" s="1"/>
  <c r="FG321" i="11" a="1"/>
  <c r="FG321" i="11" s="1"/>
  <c r="FH321" i="11" a="1"/>
  <c r="FH321" i="11" s="1"/>
  <c r="FI321" i="11" a="1"/>
  <c r="FI321" i="11" s="1"/>
  <c r="FJ321" i="11" a="1"/>
  <c r="FJ321" i="11" s="1"/>
  <c r="FK321" i="11" a="1"/>
  <c r="FK321" i="11" s="1"/>
  <c r="FL321" i="11" a="1"/>
  <c r="FL321" i="11" s="1"/>
  <c r="FM321" i="11" a="1"/>
  <c r="FM321" i="11"/>
  <c r="FN321" i="11" a="1"/>
  <c r="FN321" i="11" s="1"/>
  <c r="FO321" i="11" a="1"/>
  <c r="FO321" i="11" s="1"/>
  <c r="FP321" i="11" a="1"/>
  <c r="FP321" i="11" s="1"/>
  <c r="FQ321" i="11" a="1"/>
  <c r="FQ321" i="11"/>
  <c r="FR321" i="11" a="1"/>
  <c r="FR321" i="11" s="1"/>
  <c r="FS321" i="11" a="1"/>
  <c r="FS321" i="11"/>
  <c r="BL322" i="11" a="1"/>
  <c r="BL322" i="11" s="1"/>
  <c r="BM322" i="11" a="1"/>
  <c r="BM322" i="11"/>
  <c r="BN322" i="11" a="1"/>
  <c r="BN322" i="11" s="1"/>
  <c r="BO322" i="11" a="1"/>
  <c r="BO322" i="11" s="1"/>
  <c r="BP322" i="11" a="1"/>
  <c r="BP322" i="11" s="1"/>
  <c r="BQ322" i="11" a="1"/>
  <c r="BQ322" i="11" s="1"/>
  <c r="BR322" i="11" a="1"/>
  <c r="BR322" i="11" s="1"/>
  <c r="BS322" i="11" a="1"/>
  <c r="BS322" i="11" s="1"/>
  <c r="BT322" i="11" a="1"/>
  <c r="BT322" i="11" s="1"/>
  <c r="BU322" i="11" a="1"/>
  <c r="BU322" i="11"/>
  <c r="BV322" i="11" a="1"/>
  <c r="BV322" i="11" s="1"/>
  <c r="BW322" i="11" a="1"/>
  <c r="BW322" i="11" s="1"/>
  <c r="BX322" i="11" a="1"/>
  <c r="BX322" i="11" s="1"/>
  <c r="BY322" i="11" a="1"/>
  <c r="BY322" i="11"/>
  <c r="BZ322" i="11" a="1"/>
  <c r="BZ322" i="11" s="1"/>
  <c r="CA322" i="11" a="1"/>
  <c r="CA322" i="11"/>
  <c r="CB322" i="11" a="1"/>
  <c r="CB322" i="11" s="1"/>
  <c r="CC322" i="11" a="1"/>
  <c r="CC322" i="11"/>
  <c r="CD322" i="11" a="1"/>
  <c r="CD322" i="11" s="1"/>
  <c r="CE322" i="11" a="1"/>
  <c r="CE322" i="11" s="1"/>
  <c r="CF322" i="11" a="1"/>
  <c r="CF322" i="11" s="1"/>
  <c r="CG322" i="11" a="1"/>
  <c r="CG322" i="11" s="1"/>
  <c r="CH322" i="11" a="1"/>
  <c r="CH322" i="11" s="1"/>
  <c r="CI322" i="11" a="1"/>
  <c r="CI322" i="11" s="1"/>
  <c r="CJ322" i="11" a="1"/>
  <c r="CJ322" i="11" s="1"/>
  <c r="CK322" i="11" a="1"/>
  <c r="CK322" i="11"/>
  <c r="CL322" i="11" a="1"/>
  <c r="CL322" i="11" s="1"/>
  <c r="CM322" i="11" a="1"/>
  <c r="CM322" i="11" s="1"/>
  <c r="CN322" i="11" a="1"/>
  <c r="CN322" i="11" s="1"/>
  <c r="CO322" i="11" a="1"/>
  <c r="CO322" i="11"/>
  <c r="CP322" i="11" a="1"/>
  <c r="CP322" i="11" s="1"/>
  <c r="CQ322" i="11" a="1"/>
  <c r="CQ322" i="11"/>
  <c r="CR322" i="11" a="1"/>
  <c r="CR322" i="11" s="1"/>
  <c r="CS322" i="11" a="1"/>
  <c r="CS322" i="11"/>
  <c r="CT322" i="11" a="1"/>
  <c r="CT322" i="11" s="1"/>
  <c r="CU322" i="11" a="1"/>
  <c r="CU322" i="11" s="1"/>
  <c r="CV322" i="11" a="1"/>
  <c r="CV322" i="11" s="1"/>
  <c r="CW322" i="11" a="1"/>
  <c r="CW322" i="11" s="1"/>
  <c r="CX322" i="11" a="1"/>
  <c r="CX322" i="11" s="1"/>
  <c r="CY322" i="11" a="1"/>
  <c r="CY322" i="11" s="1"/>
  <c r="CZ322" i="11" a="1"/>
  <c r="CZ322" i="11" s="1"/>
  <c r="DA322" i="11" a="1"/>
  <c r="DA322" i="11"/>
  <c r="DB322" i="11" a="1"/>
  <c r="DB322" i="11" s="1"/>
  <c r="DC322" i="11" a="1"/>
  <c r="DC322" i="11" s="1"/>
  <c r="DD322" i="11" a="1"/>
  <c r="DD322" i="11" s="1"/>
  <c r="DE322" i="11" a="1"/>
  <c r="DE322" i="11"/>
  <c r="DF322" i="11" a="1"/>
  <c r="DF322" i="11" s="1"/>
  <c r="DG322" i="11" a="1"/>
  <c r="DG322" i="11"/>
  <c r="DH322" i="11" a="1"/>
  <c r="DH322" i="11" s="1"/>
  <c r="DI322" i="11" a="1"/>
  <c r="DI322" i="11"/>
  <c r="DJ322" i="11" a="1"/>
  <c r="DJ322" i="11" s="1"/>
  <c r="DK322" i="11" a="1"/>
  <c r="DK322" i="11" s="1"/>
  <c r="DL322" i="11" a="1"/>
  <c r="DL322" i="11" s="1"/>
  <c r="DM322" i="11" a="1"/>
  <c r="DM322" i="11" s="1"/>
  <c r="DN322" i="11" a="1"/>
  <c r="DN322" i="11" s="1"/>
  <c r="DO322" i="11" a="1"/>
  <c r="DO322" i="11" s="1"/>
  <c r="DP322" i="11" a="1"/>
  <c r="DP322" i="11" s="1"/>
  <c r="DQ322" i="11" a="1"/>
  <c r="DQ322" i="11"/>
  <c r="DR322" i="11" a="1"/>
  <c r="DR322" i="11" s="1"/>
  <c r="DS322" i="11" a="1"/>
  <c r="DS322" i="11" s="1"/>
  <c r="DT322" i="11" a="1"/>
  <c r="DT322" i="11" s="1"/>
  <c r="DU322" i="11" a="1"/>
  <c r="DU322" i="11"/>
  <c r="DV322" i="11" a="1"/>
  <c r="DV322" i="11" s="1"/>
  <c r="DW322" i="11" a="1"/>
  <c r="DW322" i="11"/>
  <c r="DX322" i="11" a="1"/>
  <c r="DX322" i="11" s="1"/>
  <c r="DY322" i="11" a="1"/>
  <c r="DY322" i="11"/>
  <c r="DZ322" i="11" a="1"/>
  <c r="DZ322" i="11" s="1"/>
  <c r="EA322" i="11" a="1"/>
  <c r="EA322" i="11" s="1"/>
  <c r="EB322" i="11" a="1"/>
  <c r="EB322" i="11" s="1"/>
  <c r="EC322" i="11" a="1"/>
  <c r="EC322" i="11" s="1"/>
  <c r="ED322" i="11" a="1"/>
  <c r="ED322" i="11" s="1"/>
  <c r="EE322" i="11" a="1"/>
  <c r="EE322" i="11" s="1"/>
  <c r="EF322" i="11" a="1"/>
  <c r="EF322" i="11" s="1"/>
  <c r="EG322" i="11" a="1"/>
  <c r="EG322" i="11"/>
  <c r="EH322" i="11" a="1"/>
  <c r="EH322" i="11" s="1"/>
  <c r="EI322" i="11" a="1"/>
  <c r="EI322" i="11" s="1"/>
  <c r="EJ322" i="11" a="1"/>
  <c r="EJ322" i="11" s="1"/>
  <c r="EK322" i="11" a="1"/>
  <c r="EK322" i="11"/>
  <c r="EL322" i="11" a="1"/>
  <c r="EL322" i="11" s="1"/>
  <c r="EM322" i="11" a="1"/>
  <c r="EM322" i="11"/>
  <c r="EN322" i="11" a="1"/>
  <c r="EN322" i="11" s="1"/>
  <c r="EO322" i="11" a="1"/>
  <c r="EO322" i="11"/>
  <c r="EP322" i="11" a="1"/>
  <c r="EP322" i="11" s="1"/>
  <c r="EQ322" i="11" a="1"/>
  <c r="EQ322" i="11" s="1"/>
  <c r="ER322" i="11" a="1"/>
  <c r="ER322" i="11" s="1"/>
  <c r="ES322" i="11" a="1"/>
  <c r="ES322" i="11" s="1"/>
  <c r="ET322" i="11" a="1"/>
  <c r="ET322" i="11" s="1"/>
  <c r="EU322" i="11" a="1"/>
  <c r="EU322" i="11" s="1"/>
  <c r="EV322" i="11" a="1"/>
  <c r="EV322" i="11" s="1"/>
  <c r="EW322" i="11" a="1"/>
  <c r="EW322" i="11"/>
  <c r="EX322" i="11" a="1"/>
  <c r="EX322" i="11" s="1"/>
  <c r="EY322" i="11" a="1"/>
  <c r="EY322" i="11" s="1"/>
  <c r="EZ322" i="11" a="1"/>
  <c r="EZ322" i="11" s="1"/>
  <c r="FA322" i="11" a="1"/>
  <c r="FA322" i="11"/>
  <c r="FB322" i="11" a="1"/>
  <c r="FB322" i="11" s="1"/>
  <c r="FC322" i="11" a="1"/>
  <c r="FC322" i="11"/>
  <c r="FD322" i="11" a="1"/>
  <c r="FD322" i="11" s="1"/>
  <c r="FE322" i="11" a="1"/>
  <c r="FE322" i="11"/>
  <c r="FF322" i="11" a="1"/>
  <c r="FF322" i="11" s="1"/>
  <c r="FG322" i="11" a="1"/>
  <c r="FG322" i="11" s="1"/>
  <c r="FH322" i="11" a="1"/>
  <c r="FH322" i="11" s="1"/>
  <c r="FI322" i="11" a="1"/>
  <c r="FI322" i="11" s="1"/>
  <c r="FJ322" i="11" a="1"/>
  <c r="FJ322" i="11" s="1"/>
  <c r="FK322" i="11" a="1"/>
  <c r="FK322" i="11" s="1"/>
  <c r="FL322" i="11" a="1"/>
  <c r="FL322" i="11" s="1"/>
  <c r="FM322" i="11" a="1"/>
  <c r="FM322" i="11"/>
  <c r="FN322" i="11" a="1"/>
  <c r="FN322" i="11" s="1"/>
  <c r="FO322" i="11" a="1"/>
  <c r="FO322" i="11" s="1"/>
  <c r="FP322" i="11" a="1"/>
  <c r="FP322" i="11" s="1"/>
  <c r="FQ322" i="11" a="1"/>
  <c r="FQ322" i="11"/>
  <c r="FR322" i="11" a="1"/>
  <c r="FR322" i="11" s="1"/>
  <c r="FS322" i="11" a="1"/>
  <c r="FS322" i="11"/>
  <c r="BL323" i="11" a="1"/>
  <c r="BL323" i="11" s="1"/>
  <c r="BM323" i="11" a="1"/>
  <c r="BM323" i="11"/>
  <c r="BN323" i="11" a="1"/>
  <c r="BN323" i="11" s="1"/>
  <c r="BO323" i="11" a="1"/>
  <c r="BO323" i="11" s="1"/>
  <c r="BP323" i="11" a="1"/>
  <c r="BP323" i="11" s="1"/>
  <c r="BQ323" i="11" a="1"/>
  <c r="BQ323" i="11" s="1"/>
  <c r="BR323" i="11" a="1"/>
  <c r="BR323" i="11" s="1"/>
  <c r="BS323" i="11" a="1"/>
  <c r="BS323" i="11" s="1"/>
  <c r="BT323" i="11" a="1"/>
  <c r="BT323" i="11" s="1"/>
  <c r="BU323" i="11" a="1"/>
  <c r="BU323" i="11"/>
  <c r="BV323" i="11" a="1"/>
  <c r="BV323" i="11" s="1"/>
  <c r="BW323" i="11" a="1"/>
  <c r="BW323" i="11" s="1"/>
  <c r="BX323" i="11" a="1"/>
  <c r="BX323" i="11" s="1"/>
  <c r="BY323" i="11" a="1"/>
  <c r="BY323" i="11"/>
  <c r="BZ323" i="11" a="1"/>
  <c r="BZ323" i="11" s="1"/>
  <c r="CA323" i="11" a="1"/>
  <c r="CA323" i="11"/>
  <c r="CB323" i="11" a="1"/>
  <c r="CB323" i="11" s="1"/>
  <c r="CC323" i="11" a="1"/>
  <c r="CC323" i="11"/>
  <c r="CD323" i="11" a="1"/>
  <c r="CD323" i="11" s="1"/>
  <c r="CE323" i="11" a="1"/>
  <c r="CE323" i="11" s="1"/>
  <c r="CF323" i="11" a="1"/>
  <c r="CF323" i="11" s="1"/>
  <c r="CG323" i="11" a="1"/>
  <c r="CG323" i="11" s="1"/>
  <c r="CH323" i="11" a="1"/>
  <c r="CH323" i="11" s="1"/>
  <c r="CI323" i="11" a="1"/>
  <c r="CI323" i="11" s="1"/>
  <c r="CJ323" i="11" a="1"/>
  <c r="CJ323" i="11" s="1"/>
  <c r="CK323" i="11" a="1"/>
  <c r="CK323" i="11"/>
  <c r="CL323" i="11" a="1"/>
  <c r="CL323" i="11" s="1"/>
  <c r="CM323" i="11" a="1"/>
  <c r="CM323" i="11" s="1"/>
  <c r="CN323" i="11" a="1"/>
  <c r="CN323" i="11" s="1"/>
  <c r="CO323" i="11" a="1"/>
  <c r="CO323" i="11"/>
  <c r="CP323" i="11" a="1"/>
  <c r="CP323" i="11" s="1"/>
  <c r="CQ323" i="11" a="1"/>
  <c r="CQ323" i="11"/>
  <c r="CR323" i="11" a="1"/>
  <c r="CR323" i="11" s="1"/>
  <c r="CS323" i="11" a="1"/>
  <c r="CS323" i="11"/>
  <c r="CT323" i="11" a="1"/>
  <c r="CT323" i="11" s="1"/>
  <c r="CU323" i="11" a="1"/>
  <c r="CU323" i="11" s="1"/>
  <c r="CV323" i="11" a="1"/>
  <c r="CV323" i="11" s="1"/>
  <c r="CW323" i="11" a="1"/>
  <c r="CW323" i="11" s="1"/>
  <c r="CX323" i="11" a="1"/>
  <c r="CX323" i="11" s="1"/>
  <c r="CY323" i="11" a="1"/>
  <c r="CY323" i="11" s="1"/>
  <c r="CZ323" i="11" a="1"/>
  <c r="CZ323" i="11" s="1"/>
  <c r="DA323" i="11" a="1"/>
  <c r="DA323" i="11"/>
  <c r="DB323" i="11" a="1"/>
  <c r="DB323" i="11" s="1"/>
  <c r="DC323" i="11" a="1"/>
  <c r="DC323" i="11" s="1"/>
  <c r="DD323" i="11" a="1"/>
  <c r="DD323" i="11" s="1"/>
  <c r="DE323" i="11" a="1"/>
  <c r="DE323" i="11"/>
  <c r="DF323" i="11" a="1"/>
  <c r="DF323" i="11" s="1"/>
  <c r="DG323" i="11" a="1"/>
  <c r="DG323" i="11"/>
  <c r="DH323" i="11" a="1"/>
  <c r="DH323" i="11" s="1"/>
  <c r="DI323" i="11" a="1"/>
  <c r="DI323" i="11"/>
  <c r="DJ323" i="11" a="1"/>
  <c r="DJ323" i="11" s="1"/>
  <c r="DK323" i="11" a="1"/>
  <c r="DK323" i="11" s="1"/>
  <c r="DL323" i="11" a="1"/>
  <c r="DL323" i="11" s="1"/>
  <c r="DM323" i="11" a="1"/>
  <c r="DM323" i="11" s="1"/>
  <c r="DN323" i="11" a="1"/>
  <c r="DN323" i="11" s="1"/>
  <c r="DO323" i="11" a="1"/>
  <c r="DO323" i="11" s="1"/>
  <c r="DP323" i="11" a="1"/>
  <c r="DP323" i="11" s="1"/>
  <c r="DQ323" i="11" a="1"/>
  <c r="DQ323" i="11"/>
  <c r="DR323" i="11" a="1"/>
  <c r="DR323" i="11" s="1"/>
  <c r="DS323" i="11" a="1"/>
  <c r="DS323" i="11" s="1"/>
  <c r="DT323" i="11" a="1"/>
  <c r="DT323" i="11" s="1"/>
  <c r="DU323" i="11" a="1"/>
  <c r="DU323" i="11"/>
  <c r="DV323" i="11" a="1"/>
  <c r="DV323" i="11" s="1"/>
  <c r="DW323" i="11" a="1"/>
  <c r="DW323" i="11" s="1"/>
  <c r="DX323" i="11" a="1"/>
  <c r="DX323" i="11" s="1"/>
  <c r="DY323" i="11" a="1"/>
  <c r="DY323" i="11"/>
  <c r="DZ323" i="11" a="1"/>
  <c r="DZ323" i="11" s="1"/>
  <c r="EA323" i="11" a="1"/>
  <c r="EA323" i="11" s="1"/>
  <c r="EB323" i="11" a="1"/>
  <c r="EB323" i="11" s="1"/>
  <c r="EC323" i="11" a="1"/>
  <c r="EC323" i="11" s="1"/>
  <c r="ED323" i="11" a="1"/>
  <c r="ED323" i="11" s="1"/>
  <c r="EE323" i="11" a="1"/>
  <c r="EE323" i="11" s="1"/>
  <c r="EF323" i="11" a="1"/>
  <c r="EF323" i="11" s="1"/>
  <c r="EG323" i="11" a="1"/>
  <c r="EG323" i="11"/>
  <c r="EH323" i="11" a="1"/>
  <c r="EH323" i="11" s="1"/>
  <c r="EI323" i="11" a="1"/>
  <c r="EI323" i="11" s="1"/>
  <c r="EJ323" i="11" a="1"/>
  <c r="EJ323" i="11" s="1"/>
  <c r="EK323" i="11" a="1"/>
  <c r="EK323" i="11"/>
  <c r="EL323" i="11" a="1"/>
  <c r="EL323" i="11" s="1"/>
  <c r="EM323" i="11" a="1"/>
  <c r="EM323" i="11" s="1"/>
  <c r="EN323" i="11" a="1"/>
  <c r="EN323" i="11" s="1"/>
  <c r="EO323" i="11" a="1"/>
  <c r="EO323" i="11"/>
  <c r="EP323" i="11" a="1"/>
  <c r="EP323" i="11" s="1"/>
  <c r="EQ323" i="11" a="1"/>
  <c r="EQ323" i="11" s="1"/>
  <c r="ER323" i="11" a="1"/>
  <c r="ER323" i="11" s="1"/>
  <c r="ES323" i="11" a="1"/>
  <c r="ES323" i="11" s="1"/>
  <c r="ET323" i="11" a="1"/>
  <c r="ET323" i="11" s="1"/>
  <c r="EU323" i="11" a="1"/>
  <c r="EU323" i="11" s="1"/>
  <c r="EV323" i="11" a="1"/>
  <c r="EV323" i="11" s="1"/>
  <c r="EW323" i="11" a="1"/>
  <c r="EW323" i="11"/>
  <c r="EX323" i="11" a="1"/>
  <c r="EX323" i="11" s="1"/>
  <c r="EY323" i="11" a="1"/>
  <c r="EY323" i="11" s="1"/>
  <c r="EZ323" i="11" a="1"/>
  <c r="EZ323" i="11" s="1"/>
  <c r="FA323" i="11" a="1"/>
  <c r="FA323" i="11"/>
  <c r="FB323" i="11" a="1"/>
  <c r="FB323" i="11" s="1"/>
  <c r="FC323" i="11" a="1"/>
  <c r="FC323" i="11" s="1"/>
  <c r="FD323" i="11" a="1"/>
  <c r="FD323" i="11" s="1"/>
  <c r="FE323" i="11" a="1"/>
  <c r="FE323" i="11"/>
  <c r="FF323" i="11" a="1"/>
  <c r="FF323" i="11" s="1"/>
  <c r="FG323" i="11" a="1"/>
  <c r="FG323" i="11" s="1"/>
  <c r="FH323" i="11" a="1"/>
  <c r="FH323" i="11" s="1"/>
  <c r="FI323" i="11" a="1"/>
  <c r="FI323" i="11" s="1"/>
  <c r="FJ323" i="11" a="1"/>
  <c r="FJ323" i="11" s="1"/>
  <c r="FK323" i="11" a="1"/>
  <c r="FK323" i="11" s="1"/>
  <c r="FL323" i="11" a="1"/>
  <c r="FL323" i="11" s="1"/>
  <c r="FM323" i="11" a="1"/>
  <c r="FM323" i="11"/>
  <c r="FN323" i="11" a="1"/>
  <c r="FN323" i="11" s="1"/>
  <c r="FO323" i="11" a="1"/>
  <c r="FO323" i="11" s="1"/>
  <c r="FP323" i="11" a="1"/>
  <c r="FP323" i="11" s="1"/>
  <c r="FQ323" i="11" a="1"/>
  <c r="FQ323" i="11"/>
  <c r="FR323" i="11" a="1"/>
  <c r="FR323" i="11" s="1"/>
  <c r="FS323" i="11" a="1"/>
  <c r="FS323" i="11" s="1"/>
  <c r="BL324" i="11" a="1"/>
  <c r="BL324" i="11" s="1"/>
  <c r="BM324" i="11" a="1"/>
  <c r="BM324" i="11"/>
  <c r="BN324" i="11" a="1"/>
  <c r="BN324" i="11" s="1"/>
  <c r="BO324" i="11" a="1"/>
  <c r="BO324" i="11" s="1"/>
  <c r="BP324" i="11" a="1"/>
  <c r="BP324" i="11" s="1"/>
  <c r="BQ324" i="11" a="1"/>
  <c r="BQ324" i="11" s="1"/>
  <c r="BR324" i="11" a="1"/>
  <c r="BR324" i="11" s="1"/>
  <c r="BS324" i="11" a="1"/>
  <c r="BS324" i="11" s="1"/>
  <c r="BT324" i="11" a="1"/>
  <c r="BT324" i="11" s="1"/>
  <c r="BU324" i="11" a="1"/>
  <c r="BU324" i="11" s="1"/>
  <c r="BV324" i="11" a="1"/>
  <c r="BV324" i="11" s="1"/>
  <c r="BW324" i="11" a="1"/>
  <c r="BW324" i="11"/>
  <c r="BX324" i="11" a="1"/>
  <c r="BX324" i="11"/>
  <c r="BY324" i="11" a="1"/>
  <c r="BY324" i="11"/>
  <c r="BZ324" i="11" a="1"/>
  <c r="BZ324" i="11" s="1"/>
  <c r="CA324" i="11" a="1"/>
  <c r="CA324" i="11" s="1"/>
  <c r="CB324" i="11" a="1"/>
  <c r="CB324" i="11" s="1"/>
  <c r="CC324" i="11" a="1"/>
  <c r="CC324" i="11" s="1"/>
  <c r="CD324" i="11" a="1"/>
  <c r="CD324" i="11" s="1"/>
  <c r="CE324" i="11" a="1"/>
  <c r="CE324" i="11" s="1"/>
  <c r="CF324" i="11" a="1"/>
  <c r="CF324" i="11"/>
  <c r="CG324" i="11" a="1"/>
  <c r="CG324" i="11"/>
  <c r="CH324" i="11" a="1"/>
  <c r="CH324" i="11" s="1"/>
  <c r="CI324" i="11" a="1"/>
  <c r="CI324" i="11" s="1"/>
  <c r="CJ324" i="11" a="1"/>
  <c r="CJ324" i="11" s="1"/>
  <c r="CK324" i="11" a="1"/>
  <c r="CK324" i="11" s="1"/>
  <c r="CL324" i="11" a="1"/>
  <c r="CL324" i="11" s="1"/>
  <c r="CM324" i="11" a="1"/>
  <c r="CM324" i="11"/>
  <c r="CN324" i="11" a="1"/>
  <c r="CN324" i="11" s="1"/>
  <c r="CO324" i="11" a="1"/>
  <c r="CO324" i="11"/>
  <c r="CP324" i="11" a="1"/>
  <c r="CP324" i="11" s="1"/>
  <c r="CQ324" i="11" a="1"/>
  <c r="CQ324" i="11" s="1"/>
  <c r="CR324" i="11" a="1"/>
  <c r="CR324" i="11" s="1"/>
  <c r="CS324" i="11" a="1"/>
  <c r="CS324" i="11" s="1"/>
  <c r="CT324" i="11" a="1"/>
  <c r="CT324" i="11" s="1"/>
  <c r="CU324" i="11" a="1"/>
  <c r="CU324" i="11"/>
  <c r="CV324" i="11" a="1"/>
  <c r="CV324" i="11"/>
  <c r="CW324" i="11" a="1"/>
  <c r="CW324" i="11" s="1"/>
  <c r="CX324" i="11" a="1"/>
  <c r="CX324" i="11" s="1"/>
  <c r="CY324" i="11" a="1"/>
  <c r="CY324" i="11" s="1"/>
  <c r="CZ324" i="11" a="1"/>
  <c r="CZ324" i="11" s="1"/>
  <c r="DA324" i="11" a="1"/>
  <c r="DA324" i="11" s="1"/>
  <c r="DB324" i="11" a="1"/>
  <c r="DB324" i="11" s="1"/>
  <c r="DC324" i="11" a="1"/>
  <c r="DC324" i="11"/>
  <c r="DD324" i="11" a="1"/>
  <c r="DD324" i="11"/>
  <c r="DE324" i="11" a="1"/>
  <c r="DE324" i="11"/>
  <c r="DF324" i="11" a="1"/>
  <c r="DF324" i="11" s="1"/>
  <c r="DG324" i="11" a="1"/>
  <c r="DG324" i="11" s="1"/>
  <c r="DH324" i="11" a="1"/>
  <c r="DH324" i="11" s="1"/>
  <c r="DI324" i="11" a="1"/>
  <c r="DI324" i="11" s="1"/>
  <c r="DJ324" i="11" a="1"/>
  <c r="DJ324" i="11" s="1"/>
  <c r="DK324" i="11" a="1"/>
  <c r="DK324" i="11" s="1"/>
  <c r="DL324" i="11" a="1"/>
  <c r="DL324" i="11"/>
  <c r="DM324" i="11" a="1"/>
  <c r="DM324" i="11"/>
  <c r="DN324" i="11" a="1"/>
  <c r="DN324" i="11" s="1"/>
  <c r="DO324" i="11" a="1"/>
  <c r="DO324" i="11" s="1"/>
  <c r="DP324" i="11" a="1"/>
  <c r="DP324" i="11" s="1"/>
  <c r="DQ324" i="11" a="1"/>
  <c r="DQ324" i="11" s="1"/>
  <c r="DR324" i="11" a="1"/>
  <c r="DR324" i="11" s="1"/>
  <c r="DS324" i="11" a="1"/>
  <c r="DS324" i="11"/>
  <c r="DT324" i="11" a="1"/>
  <c r="DT324" i="11" s="1"/>
  <c r="DU324" i="11" a="1"/>
  <c r="DU324" i="11"/>
  <c r="DV324" i="11" a="1"/>
  <c r="DV324" i="11" s="1"/>
  <c r="DW324" i="11" a="1"/>
  <c r="DW324" i="11" s="1"/>
  <c r="DX324" i="11" a="1"/>
  <c r="DX324" i="11" s="1"/>
  <c r="DY324" i="11" a="1"/>
  <c r="DY324" i="11" s="1"/>
  <c r="DZ324" i="11" a="1"/>
  <c r="DZ324" i="11" s="1"/>
  <c r="EA324" i="11" a="1"/>
  <c r="EA324" i="11"/>
  <c r="EB324" i="11" a="1"/>
  <c r="EB324" i="11"/>
  <c r="EC324" i="11" a="1"/>
  <c r="EC324" i="11" s="1"/>
  <c r="ED324" i="11" a="1"/>
  <c r="ED324" i="11" s="1"/>
  <c r="EE324" i="11" a="1"/>
  <c r="EE324" i="11" s="1"/>
  <c r="EF324" i="11" a="1"/>
  <c r="EF324" i="11" s="1"/>
  <c r="EG324" i="11" a="1"/>
  <c r="EG324" i="11" s="1"/>
  <c r="EH324" i="11" a="1"/>
  <c r="EH324" i="11" s="1"/>
  <c r="EI324" i="11" a="1"/>
  <c r="EI324" i="11"/>
  <c r="EJ324" i="11" a="1"/>
  <c r="EJ324" i="11"/>
  <c r="EK324" i="11" a="1"/>
  <c r="EK324" i="11"/>
  <c r="EL324" i="11" a="1"/>
  <c r="EL324" i="11" s="1"/>
  <c r="EM324" i="11" a="1"/>
  <c r="EM324" i="11" s="1"/>
  <c r="EN324" i="11" a="1"/>
  <c r="EN324" i="11" s="1"/>
  <c r="EO324" i="11" a="1"/>
  <c r="EO324" i="11" s="1"/>
  <c r="EP324" i="11" a="1"/>
  <c r="EP324" i="11" s="1"/>
  <c r="EQ324" i="11" a="1"/>
  <c r="EQ324" i="11" s="1"/>
  <c r="ER324" i="11" a="1"/>
  <c r="ER324" i="11"/>
  <c r="ES324" i="11" a="1"/>
  <c r="ES324" i="11"/>
  <c r="ET324" i="11" a="1"/>
  <c r="ET324" i="11" s="1"/>
  <c r="EU324" i="11" a="1"/>
  <c r="EU324" i="11" s="1"/>
  <c r="EV324" i="11" a="1"/>
  <c r="EV324" i="11" s="1"/>
  <c r="EW324" i="11" a="1"/>
  <c r="EW324" i="11" s="1"/>
  <c r="EX324" i="11" a="1"/>
  <c r="EX324" i="11" s="1"/>
  <c r="EY324" i="11" a="1"/>
  <c r="EY324" i="11"/>
  <c r="EZ324" i="11" a="1"/>
  <c r="EZ324" i="11" s="1"/>
  <c r="FA324" i="11" a="1"/>
  <c r="FA324" i="11"/>
  <c r="FB324" i="11" a="1"/>
  <c r="FB324" i="11" s="1"/>
  <c r="FC324" i="11" a="1"/>
  <c r="FC324" i="11" s="1"/>
  <c r="FD324" i="11" a="1"/>
  <c r="FD324" i="11" s="1"/>
  <c r="FE324" i="11" a="1"/>
  <c r="FE324" i="11" s="1"/>
  <c r="FF324" i="11" a="1"/>
  <c r="FF324" i="11" s="1"/>
  <c r="FG324" i="11" a="1"/>
  <c r="FG324" i="11"/>
  <c r="FH324" i="11" a="1"/>
  <c r="FH324" i="11"/>
  <c r="FI324" i="11" a="1"/>
  <c r="FI324" i="11" s="1"/>
  <c r="FJ324" i="11" a="1"/>
  <c r="FJ324" i="11" s="1"/>
  <c r="FK324" i="11" a="1"/>
  <c r="FK324" i="11" s="1"/>
  <c r="FL324" i="11" a="1"/>
  <c r="FL324" i="11" s="1"/>
  <c r="FM324" i="11" a="1"/>
  <c r="FM324" i="11" s="1"/>
  <c r="FN324" i="11" a="1"/>
  <c r="FN324" i="11" s="1"/>
  <c r="FO324" i="11" a="1"/>
  <c r="FO324" i="11"/>
  <c r="FP324" i="11" a="1"/>
  <c r="FP324" i="11"/>
  <c r="FQ324" i="11" a="1"/>
  <c r="FQ324" i="11"/>
  <c r="FR324" i="11" a="1"/>
  <c r="FR324" i="11" s="1"/>
  <c r="FS324" i="11" a="1"/>
  <c r="FS324" i="11" s="1"/>
  <c r="BL325" i="11" a="1"/>
  <c r="BL325" i="11" s="1"/>
  <c r="BM325" i="11" a="1"/>
  <c r="BM325" i="11" s="1"/>
  <c r="BN325" i="11" a="1"/>
  <c r="BN325" i="11" s="1"/>
  <c r="BO325" i="11" a="1"/>
  <c r="BO325" i="11" s="1"/>
  <c r="BP325" i="11" a="1"/>
  <c r="BP325" i="11"/>
  <c r="BQ325" i="11" a="1"/>
  <c r="BQ325" i="11"/>
  <c r="BR325" i="11" a="1"/>
  <c r="BR325" i="11" s="1"/>
  <c r="BS325" i="11" a="1"/>
  <c r="BS325" i="11" s="1"/>
  <c r="BT325" i="11" a="1"/>
  <c r="BT325" i="11" s="1"/>
  <c r="BU325" i="11" a="1"/>
  <c r="BU325" i="11" s="1"/>
  <c r="BV325" i="11" a="1"/>
  <c r="BV325" i="11" s="1"/>
  <c r="BW325" i="11" a="1"/>
  <c r="BW325" i="11"/>
  <c r="BX325" i="11" a="1"/>
  <c r="BX325" i="11" s="1"/>
  <c r="BY325" i="11" a="1"/>
  <c r="BY325" i="11"/>
  <c r="BZ325" i="11" a="1"/>
  <c r="BZ325" i="11" s="1"/>
  <c r="CA325" i="11" a="1"/>
  <c r="CA325" i="11" s="1"/>
  <c r="CB325" i="11" a="1"/>
  <c r="CB325" i="11" s="1"/>
  <c r="CC325" i="11" a="1"/>
  <c r="CC325" i="11" s="1"/>
  <c r="CD325" i="11" a="1"/>
  <c r="CD325" i="11" s="1"/>
  <c r="CE325" i="11" a="1"/>
  <c r="CE325" i="11"/>
  <c r="CF325" i="11" a="1"/>
  <c r="CF325" i="11"/>
  <c r="CG325" i="11" a="1"/>
  <c r="CG325" i="11" s="1"/>
  <c r="CH325" i="11" a="1"/>
  <c r="CH325" i="11" s="1"/>
  <c r="CI325" i="11" a="1"/>
  <c r="CI325" i="11" s="1"/>
  <c r="CJ325" i="11" a="1"/>
  <c r="CJ325" i="11" s="1"/>
  <c r="CK325" i="11" a="1"/>
  <c r="CK325" i="11" s="1"/>
  <c r="CL325" i="11" a="1"/>
  <c r="CL325" i="11" s="1"/>
  <c r="CM325" i="11" a="1"/>
  <c r="CM325" i="11"/>
  <c r="CN325" i="11" a="1"/>
  <c r="CN325" i="11"/>
  <c r="CO325" i="11" a="1"/>
  <c r="CO325" i="11"/>
  <c r="CP325" i="11" a="1"/>
  <c r="CP325" i="11" s="1"/>
  <c r="CQ325" i="11" a="1"/>
  <c r="CQ325" i="11" s="1"/>
  <c r="CR325" i="11" a="1"/>
  <c r="CR325" i="11" s="1"/>
  <c r="CS325" i="11" a="1"/>
  <c r="CS325" i="11" s="1"/>
  <c r="CT325" i="11" a="1"/>
  <c r="CT325" i="11" s="1"/>
  <c r="CU325" i="11" a="1"/>
  <c r="CU325" i="11" s="1"/>
  <c r="CV325" i="11" a="1"/>
  <c r="CV325" i="11"/>
  <c r="CW325" i="11" a="1"/>
  <c r="CW325" i="11"/>
  <c r="CX325" i="11" a="1"/>
  <c r="CX325" i="11" s="1"/>
  <c r="CY325" i="11" a="1"/>
  <c r="CY325" i="11" s="1"/>
  <c r="CZ325" i="11" a="1"/>
  <c r="CZ325" i="11" s="1"/>
  <c r="DA325" i="11" a="1"/>
  <c r="DA325" i="11" s="1"/>
  <c r="DB325" i="11" a="1"/>
  <c r="DB325" i="11" s="1"/>
  <c r="DC325" i="11" a="1"/>
  <c r="DC325" i="11"/>
  <c r="DD325" i="11" a="1"/>
  <c r="DD325" i="11" s="1"/>
  <c r="DE325" i="11" a="1"/>
  <c r="DE325" i="11"/>
  <c r="DF325" i="11" a="1"/>
  <c r="DF325" i="11" s="1"/>
  <c r="DG325" i="11" a="1"/>
  <c r="DG325" i="11" s="1"/>
  <c r="DH325" i="11" a="1"/>
  <c r="DH325" i="11" s="1"/>
  <c r="DI325" i="11" a="1"/>
  <c r="DI325" i="11" s="1"/>
  <c r="DJ325" i="11" a="1"/>
  <c r="DJ325" i="11" s="1"/>
  <c r="DK325" i="11" a="1"/>
  <c r="DK325" i="11"/>
  <c r="DL325" i="11" a="1"/>
  <c r="DL325" i="11"/>
  <c r="DM325" i="11" a="1"/>
  <c r="DM325" i="11" s="1"/>
  <c r="DN325" i="11" a="1"/>
  <c r="DN325" i="11" s="1"/>
  <c r="DO325" i="11" a="1"/>
  <c r="DO325" i="11" s="1"/>
  <c r="DP325" i="11" a="1"/>
  <c r="DP325" i="11" s="1"/>
  <c r="DQ325" i="11" a="1"/>
  <c r="DQ325" i="11" s="1"/>
  <c r="DR325" i="11" a="1"/>
  <c r="DR325" i="11" s="1"/>
  <c r="DS325" i="11" a="1"/>
  <c r="DS325" i="11"/>
  <c r="DT325" i="11" a="1"/>
  <c r="DT325" i="11"/>
  <c r="DU325" i="11" a="1"/>
  <c r="DU325" i="11"/>
  <c r="DV325" i="11" a="1"/>
  <c r="DV325" i="11" s="1"/>
  <c r="DW325" i="11" a="1"/>
  <c r="DW325" i="11" s="1"/>
  <c r="DX325" i="11" a="1"/>
  <c r="DX325" i="11" s="1"/>
  <c r="DY325" i="11" a="1"/>
  <c r="DY325" i="11" s="1"/>
  <c r="DZ325" i="11" a="1"/>
  <c r="DZ325" i="11" s="1"/>
  <c r="EA325" i="11" a="1"/>
  <c r="EA325" i="11" s="1"/>
  <c r="EB325" i="11" a="1"/>
  <c r="EB325" i="11"/>
  <c r="EC325" i="11" a="1"/>
  <c r="EC325" i="11"/>
  <c r="ED325" i="11" a="1"/>
  <c r="ED325" i="11" s="1"/>
  <c r="EE325" i="11" a="1"/>
  <c r="EE325" i="11" s="1"/>
  <c r="EF325" i="11" a="1"/>
  <c r="EF325" i="11" s="1"/>
  <c r="EG325" i="11" a="1"/>
  <c r="EG325" i="11" s="1"/>
  <c r="EH325" i="11" a="1"/>
  <c r="EH325" i="11" s="1"/>
  <c r="EI325" i="11" a="1"/>
  <c r="EI325" i="11"/>
  <c r="EJ325" i="11" a="1"/>
  <c r="EJ325" i="11" s="1"/>
  <c r="EK325" i="11" a="1"/>
  <c r="EK325" i="11"/>
  <c r="EL325" i="11" a="1"/>
  <c r="EL325" i="11" s="1"/>
  <c r="EM325" i="11" a="1"/>
  <c r="EM325" i="11" s="1"/>
  <c r="EN325" i="11" a="1"/>
  <c r="EN325" i="11" s="1"/>
  <c r="EO325" i="11" a="1"/>
  <c r="EO325" i="11" s="1"/>
  <c r="EP325" i="11" a="1"/>
  <c r="EP325" i="11" s="1"/>
  <c r="EQ325" i="11" a="1"/>
  <c r="EQ325" i="11"/>
  <c r="ER325" i="11" a="1"/>
  <c r="ER325" i="11"/>
  <c r="ES325" i="11" a="1"/>
  <c r="ES325" i="11" s="1"/>
  <c r="ET325" i="11" a="1"/>
  <c r="ET325" i="11" s="1"/>
  <c r="EU325" i="11" a="1"/>
  <c r="EU325" i="11" s="1"/>
  <c r="EV325" i="11" a="1"/>
  <c r="EV325" i="11" s="1"/>
  <c r="EW325" i="11" a="1"/>
  <c r="EW325" i="11" s="1"/>
  <c r="EX325" i="11" a="1"/>
  <c r="EX325" i="11" s="1"/>
  <c r="EY325" i="11" a="1"/>
  <c r="EY325" i="11"/>
  <c r="EZ325" i="11" a="1"/>
  <c r="EZ325" i="11"/>
  <c r="FA325" i="11" a="1"/>
  <c r="FA325" i="11"/>
  <c r="FB325" i="11" a="1"/>
  <c r="FB325" i="11" s="1"/>
  <c r="FC325" i="11" a="1"/>
  <c r="FC325" i="11" s="1"/>
  <c r="FD325" i="11" a="1"/>
  <c r="FD325" i="11" s="1"/>
  <c r="FE325" i="11" a="1"/>
  <c r="FE325" i="11" s="1"/>
  <c r="FF325" i="11" a="1"/>
  <c r="FF325" i="11" s="1"/>
  <c r="FG325" i="11" a="1"/>
  <c r="FG325" i="11" s="1"/>
  <c r="FH325" i="11" a="1"/>
  <c r="FH325" i="11"/>
  <c r="FI325" i="11" a="1"/>
  <c r="FI325" i="11"/>
  <c r="FJ325" i="11" a="1"/>
  <c r="FJ325" i="11" s="1"/>
  <c r="FK325" i="11" a="1"/>
  <c r="FK325" i="11" s="1"/>
  <c r="FL325" i="11" a="1"/>
  <c r="FL325" i="11" s="1"/>
  <c r="FM325" i="11" a="1"/>
  <c r="FM325" i="11" s="1"/>
  <c r="FN325" i="11" a="1"/>
  <c r="FN325" i="11" s="1"/>
  <c r="FO325" i="11" a="1"/>
  <c r="FO325" i="11"/>
  <c r="FP325" i="11" a="1"/>
  <c r="FP325" i="11" s="1"/>
  <c r="FQ325" i="11" a="1"/>
  <c r="FQ325" i="11"/>
  <c r="FR325" i="11" a="1"/>
  <c r="FR325" i="11" s="1"/>
  <c r="FS325" i="11" a="1"/>
  <c r="FS325" i="11" s="1"/>
  <c r="BL326" i="11" a="1"/>
  <c r="BL326" i="11" s="1"/>
  <c r="BM326" i="11" a="1"/>
  <c r="BM326" i="11" s="1"/>
  <c r="BN326" i="11" a="1"/>
  <c r="BN326" i="11" s="1"/>
  <c r="BO326" i="11" a="1"/>
  <c r="BO326" i="11"/>
  <c r="BP326" i="11" a="1"/>
  <c r="BP326" i="11"/>
  <c r="BQ326" i="11" a="1"/>
  <c r="BQ326" i="11" s="1"/>
  <c r="BR326" i="11" a="1"/>
  <c r="BR326" i="11" s="1"/>
  <c r="BS326" i="11" a="1"/>
  <c r="BS326" i="11" s="1"/>
  <c r="BT326" i="11" a="1"/>
  <c r="BT326" i="11" s="1"/>
  <c r="BU326" i="11" a="1"/>
  <c r="BU326" i="11" s="1"/>
  <c r="BV326" i="11" a="1"/>
  <c r="BV326" i="11" s="1"/>
  <c r="BW326" i="11" a="1"/>
  <c r="BW326" i="11"/>
  <c r="BX326" i="11" a="1"/>
  <c r="BX326" i="11"/>
  <c r="BY326" i="11" a="1"/>
  <c r="BY326" i="11"/>
  <c r="BZ326" i="11" a="1"/>
  <c r="BZ326" i="11" s="1"/>
  <c r="CA326" i="11" a="1"/>
  <c r="CA326" i="11" s="1"/>
  <c r="CB326" i="11" a="1"/>
  <c r="CB326" i="11" s="1"/>
  <c r="CC326" i="11" a="1"/>
  <c r="CC326" i="11" s="1"/>
  <c r="CD326" i="11" a="1"/>
  <c r="CD326" i="11" s="1"/>
  <c r="CE326" i="11" a="1"/>
  <c r="CE326" i="11" s="1"/>
  <c r="CF326" i="11" a="1"/>
  <c r="CF326" i="11"/>
  <c r="CG326" i="11" a="1"/>
  <c r="CG326" i="11"/>
  <c r="CH326" i="11" a="1"/>
  <c r="CH326" i="11" s="1"/>
  <c r="CI326" i="11" a="1"/>
  <c r="CI326" i="11" s="1"/>
  <c r="CJ326" i="11" a="1"/>
  <c r="CJ326" i="11" s="1"/>
  <c r="CK326" i="11" a="1"/>
  <c r="CK326" i="11" s="1"/>
  <c r="CL326" i="11" a="1"/>
  <c r="CL326" i="11" s="1"/>
  <c r="CM326" i="11" a="1"/>
  <c r="CM326" i="11"/>
  <c r="CN326" i="11" a="1"/>
  <c r="CN326" i="11" s="1"/>
  <c r="CO326" i="11" a="1"/>
  <c r="CO326" i="11"/>
  <c r="CP326" i="11" a="1"/>
  <c r="CP326" i="11" s="1"/>
  <c r="CQ326" i="11" a="1"/>
  <c r="CQ326" i="11" s="1"/>
  <c r="CR326" i="11" a="1"/>
  <c r="CR326" i="11" s="1"/>
  <c r="CS326" i="11" a="1"/>
  <c r="CS326" i="11" s="1"/>
  <c r="CT326" i="11" a="1"/>
  <c r="CT326" i="11" s="1"/>
  <c r="CU326" i="11" a="1"/>
  <c r="CU326" i="11"/>
  <c r="CV326" i="11" a="1"/>
  <c r="CV326" i="11"/>
  <c r="CW326" i="11" a="1"/>
  <c r="CW326" i="11" s="1"/>
  <c r="CX326" i="11" a="1"/>
  <c r="CX326" i="11" s="1"/>
  <c r="CY326" i="11" a="1"/>
  <c r="CY326" i="11" s="1"/>
  <c r="CZ326" i="11" a="1"/>
  <c r="CZ326" i="11" s="1"/>
  <c r="DA326" i="11" a="1"/>
  <c r="DA326" i="11" s="1"/>
  <c r="DB326" i="11" a="1"/>
  <c r="DB326" i="11" s="1"/>
  <c r="DC326" i="11" a="1"/>
  <c r="DC326" i="11"/>
  <c r="DD326" i="11" a="1"/>
  <c r="DD326" i="11"/>
  <c r="DE326" i="11" a="1"/>
  <c r="DE326" i="11"/>
  <c r="DF326" i="11" a="1"/>
  <c r="DF326" i="11" s="1"/>
  <c r="DG326" i="11" a="1"/>
  <c r="DG326" i="11" s="1"/>
  <c r="DH326" i="11" a="1"/>
  <c r="DH326" i="11" s="1"/>
  <c r="DI326" i="11" a="1"/>
  <c r="DI326" i="11" s="1"/>
  <c r="DJ326" i="11" a="1"/>
  <c r="DJ326" i="11" s="1"/>
  <c r="DK326" i="11" a="1"/>
  <c r="DK326" i="11" s="1"/>
  <c r="DL326" i="11" a="1"/>
  <c r="DL326" i="11"/>
  <c r="DM326" i="11" a="1"/>
  <c r="DM326" i="11"/>
  <c r="DN326" i="11" a="1"/>
  <c r="DN326" i="11" s="1"/>
  <c r="DO326" i="11" a="1"/>
  <c r="DO326" i="11" s="1"/>
  <c r="DP326" i="11" a="1"/>
  <c r="DP326" i="11" s="1"/>
  <c r="DQ326" i="11" a="1"/>
  <c r="DQ326" i="11" s="1"/>
  <c r="DR326" i="11" a="1"/>
  <c r="DR326" i="11" s="1"/>
  <c r="DS326" i="11" a="1"/>
  <c r="DS326" i="11"/>
  <c r="DT326" i="11" a="1"/>
  <c r="DT326" i="11" s="1"/>
  <c r="DU326" i="11" a="1"/>
  <c r="DU326" i="11"/>
  <c r="DV326" i="11" a="1"/>
  <c r="DV326" i="11" s="1"/>
  <c r="DW326" i="11" a="1"/>
  <c r="DW326" i="11" s="1"/>
  <c r="DX326" i="11" a="1"/>
  <c r="DX326" i="11" s="1"/>
  <c r="DY326" i="11" a="1"/>
  <c r="DY326" i="11" s="1"/>
  <c r="DZ326" i="11" a="1"/>
  <c r="DZ326" i="11" s="1"/>
  <c r="EA326" i="11" a="1"/>
  <c r="EA326" i="11"/>
  <c r="EB326" i="11" a="1"/>
  <c r="EB326" i="11"/>
  <c r="EC326" i="11" a="1"/>
  <c r="EC326" i="11" s="1"/>
  <c r="ED326" i="11" a="1"/>
  <c r="ED326" i="11" s="1"/>
  <c r="EE326" i="11" a="1"/>
  <c r="EE326" i="11" s="1"/>
  <c r="EF326" i="11" a="1"/>
  <c r="EF326" i="11" s="1"/>
  <c r="EG326" i="11" a="1"/>
  <c r="EG326" i="11" s="1"/>
  <c r="EH326" i="11" a="1"/>
  <c r="EH326" i="11" s="1"/>
  <c r="EI326" i="11" a="1"/>
  <c r="EI326" i="11"/>
  <c r="EJ326" i="11" a="1"/>
  <c r="EJ326" i="11"/>
  <c r="EK326" i="11" a="1"/>
  <c r="EK326" i="11"/>
  <c r="EL326" i="11" a="1"/>
  <c r="EL326" i="11" s="1"/>
  <c r="EM326" i="11" a="1"/>
  <c r="EM326" i="11" s="1"/>
  <c r="EN326" i="11" a="1"/>
  <c r="EN326" i="11" s="1"/>
  <c r="EO326" i="11" a="1"/>
  <c r="EO326" i="11" s="1"/>
  <c r="EP326" i="11" a="1"/>
  <c r="EP326" i="11" s="1"/>
  <c r="EQ326" i="11" a="1"/>
  <c r="EQ326" i="11" s="1"/>
  <c r="ER326" i="11" a="1"/>
  <c r="ER326" i="11"/>
  <c r="ES326" i="11" a="1"/>
  <c r="ES326" i="11"/>
  <c r="ET326" i="11" a="1"/>
  <c r="ET326" i="11" s="1"/>
  <c r="EU326" i="11" a="1"/>
  <c r="EU326" i="11" s="1"/>
  <c r="EV326" i="11" a="1"/>
  <c r="EV326" i="11" s="1"/>
  <c r="EW326" i="11" a="1"/>
  <c r="EW326" i="11" s="1"/>
  <c r="EX326" i="11" a="1"/>
  <c r="EX326" i="11" s="1"/>
  <c r="EY326" i="11" a="1"/>
  <c r="EY326" i="11"/>
  <c r="EZ326" i="11" a="1"/>
  <c r="EZ326" i="11" s="1"/>
  <c r="FA326" i="11" a="1"/>
  <c r="FA326" i="11"/>
  <c r="FB326" i="11" a="1"/>
  <c r="FB326" i="11" s="1"/>
  <c r="FC326" i="11" a="1"/>
  <c r="FC326" i="11" s="1"/>
  <c r="FD326" i="11" a="1"/>
  <c r="FD326" i="11" s="1"/>
  <c r="FE326" i="11" a="1"/>
  <c r="FE326" i="11" s="1"/>
  <c r="FF326" i="11" a="1"/>
  <c r="FF326" i="11" s="1"/>
  <c r="FG326" i="11" a="1"/>
  <c r="FG326" i="11"/>
  <c r="FH326" i="11" a="1"/>
  <c r="FH326" i="11"/>
  <c r="FI326" i="11" a="1"/>
  <c r="FI326" i="11" s="1"/>
  <c r="FJ326" i="11" a="1"/>
  <c r="FJ326" i="11" s="1"/>
  <c r="FK326" i="11" a="1"/>
  <c r="FK326" i="11" s="1"/>
  <c r="FL326" i="11" a="1"/>
  <c r="FL326" i="11" s="1"/>
  <c r="FM326" i="11" a="1"/>
  <c r="FM326" i="11" s="1"/>
  <c r="FN326" i="11" a="1"/>
  <c r="FN326" i="11" s="1"/>
  <c r="FO326" i="11" a="1"/>
  <c r="FO326" i="11"/>
  <c r="FP326" i="11" a="1"/>
  <c r="FP326" i="11"/>
  <c r="FQ326" i="11" a="1"/>
  <c r="FQ326" i="11"/>
  <c r="FR326" i="11" a="1"/>
  <c r="FR326" i="11" s="1"/>
  <c r="FS326" i="11" a="1"/>
  <c r="FS326" i="11" s="1"/>
  <c r="BL327" i="11" a="1"/>
  <c r="BL327" i="11" s="1"/>
  <c r="BM327" i="11" a="1"/>
  <c r="BM327" i="11" s="1"/>
  <c r="BN327" i="11" a="1"/>
  <c r="BN327" i="11" s="1"/>
  <c r="BO327" i="11" a="1"/>
  <c r="BO327" i="11" s="1"/>
  <c r="BP327" i="11" a="1"/>
  <c r="BP327" i="11"/>
  <c r="BQ327" i="11" a="1"/>
  <c r="BQ327" i="11"/>
  <c r="BR327" i="11" a="1"/>
  <c r="BR327" i="11" s="1"/>
  <c r="BS327" i="11" a="1"/>
  <c r="BS327" i="11" s="1"/>
  <c r="BT327" i="11" a="1"/>
  <c r="BT327" i="11" s="1"/>
  <c r="BU327" i="11" a="1"/>
  <c r="BU327" i="11" s="1"/>
  <c r="BV327" i="11" a="1"/>
  <c r="BV327" i="11" s="1"/>
  <c r="BW327" i="11" a="1"/>
  <c r="BW327" i="11"/>
  <c r="BX327" i="11" a="1"/>
  <c r="BX327" i="11" s="1"/>
  <c r="BY327" i="11" a="1"/>
  <c r="BY327" i="11"/>
  <c r="BZ327" i="11" a="1"/>
  <c r="BZ327" i="11" s="1"/>
  <c r="CA327" i="11" a="1"/>
  <c r="CA327" i="11" s="1"/>
  <c r="CB327" i="11" a="1"/>
  <c r="CB327" i="11" s="1"/>
  <c r="CC327" i="11" a="1"/>
  <c r="CC327" i="11" s="1"/>
  <c r="CD327" i="11" a="1"/>
  <c r="CD327" i="11" s="1"/>
  <c r="CE327" i="11" a="1"/>
  <c r="CE327" i="11"/>
  <c r="CF327" i="11" a="1"/>
  <c r="CF327" i="11"/>
  <c r="CG327" i="11" a="1"/>
  <c r="CG327" i="11" s="1"/>
  <c r="CH327" i="11" a="1"/>
  <c r="CH327" i="11" s="1"/>
  <c r="CI327" i="11" a="1"/>
  <c r="CI327" i="11" s="1"/>
  <c r="CJ327" i="11" a="1"/>
  <c r="CJ327" i="11" s="1"/>
  <c r="CK327" i="11" a="1"/>
  <c r="CK327" i="11" s="1"/>
  <c r="CL327" i="11" a="1"/>
  <c r="CL327" i="11" s="1"/>
  <c r="CM327" i="11" a="1"/>
  <c r="CM327" i="11"/>
  <c r="CN327" i="11" a="1"/>
  <c r="CN327" i="11"/>
  <c r="CO327" i="11" a="1"/>
  <c r="CO327" i="11"/>
  <c r="CP327" i="11" a="1"/>
  <c r="CP327" i="11" s="1"/>
  <c r="CQ327" i="11" a="1"/>
  <c r="CQ327" i="11" s="1"/>
  <c r="CR327" i="11" a="1"/>
  <c r="CR327" i="11" s="1"/>
  <c r="CS327" i="11" a="1"/>
  <c r="CS327" i="11" s="1"/>
  <c r="CT327" i="11" a="1"/>
  <c r="CT327" i="11" s="1"/>
  <c r="CU327" i="11" a="1"/>
  <c r="CU327" i="11" s="1"/>
  <c r="CV327" i="11" a="1"/>
  <c r="CV327" i="11"/>
  <c r="CW327" i="11" a="1"/>
  <c r="CW327" i="11"/>
  <c r="CX327" i="11" a="1"/>
  <c r="CX327" i="11" s="1"/>
  <c r="CY327" i="11" a="1"/>
  <c r="CY327" i="11" s="1"/>
  <c r="CZ327" i="11" a="1"/>
  <c r="CZ327" i="11" s="1"/>
  <c r="DA327" i="11" a="1"/>
  <c r="DA327" i="11" s="1"/>
  <c r="DB327" i="11" a="1"/>
  <c r="DB327" i="11" s="1"/>
  <c r="DC327" i="11" a="1"/>
  <c r="DC327" i="11"/>
  <c r="DD327" i="11" a="1"/>
  <c r="DD327" i="11" s="1"/>
  <c r="DE327" i="11" a="1"/>
  <c r="DE327" i="11"/>
  <c r="DF327" i="11" a="1"/>
  <c r="DF327" i="11" s="1"/>
  <c r="DG327" i="11" a="1"/>
  <c r="DG327" i="11" s="1"/>
  <c r="DH327" i="11" a="1"/>
  <c r="DH327" i="11" s="1"/>
  <c r="DI327" i="11" a="1"/>
  <c r="DI327" i="11" s="1"/>
  <c r="DJ327" i="11" a="1"/>
  <c r="DJ327" i="11" s="1"/>
  <c r="DK327" i="11" a="1"/>
  <c r="DK327" i="11"/>
  <c r="DL327" i="11" a="1"/>
  <c r="DL327" i="11"/>
  <c r="DM327" i="11" a="1"/>
  <c r="DM327" i="11" s="1"/>
  <c r="DN327" i="11" a="1"/>
  <c r="DN327" i="11" s="1"/>
  <c r="DO327" i="11" a="1"/>
  <c r="DO327" i="11" s="1"/>
  <c r="DP327" i="11" a="1"/>
  <c r="DP327" i="11" s="1"/>
  <c r="DQ327" i="11" a="1"/>
  <c r="DQ327" i="11" s="1"/>
  <c r="DR327" i="11" a="1"/>
  <c r="DR327" i="11" s="1"/>
  <c r="DS327" i="11" a="1"/>
  <c r="DS327" i="11"/>
  <c r="DT327" i="11" a="1"/>
  <c r="DT327" i="11"/>
  <c r="DU327" i="11" a="1"/>
  <c r="DU327" i="11"/>
  <c r="DV327" i="11" a="1"/>
  <c r="DV327" i="11" s="1"/>
  <c r="DW327" i="11" a="1"/>
  <c r="DW327" i="11" s="1"/>
  <c r="DX327" i="11" a="1"/>
  <c r="DX327" i="11" s="1"/>
  <c r="DY327" i="11" a="1"/>
  <c r="DY327" i="11" s="1"/>
  <c r="DZ327" i="11" a="1"/>
  <c r="DZ327" i="11" s="1"/>
  <c r="EA327" i="11" a="1"/>
  <c r="EA327" i="11" s="1"/>
  <c r="EB327" i="11" a="1"/>
  <c r="EB327" i="11"/>
  <c r="EC327" i="11" a="1"/>
  <c r="EC327" i="11"/>
  <c r="ED327" i="11" a="1"/>
  <c r="ED327" i="11" s="1"/>
  <c r="EE327" i="11" a="1"/>
  <c r="EE327" i="11" s="1"/>
  <c r="EF327" i="11" a="1"/>
  <c r="EF327" i="11" s="1"/>
  <c r="EG327" i="11" a="1"/>
  <c r="EG327" i="11" s="1"/>
  <c r="EH327" i="11" a="1"/>
  <c r="EH327" i="11" s="1"/>
  <c r="EI327" i="11" a="1"/>
  <c r="EI327" i="11"/>
  <c r="EJ327" i="11" a="1"/>
  <c r="EJ327" i="11" s="1"/>
  <c r="EK327" i="11" a="1"/>
  <c r="EK327" i="11"/>
  <c r="EL327" i="11" a="1"/>
  <c r="EL327" i="11" s="1"/>
  <c r="EM327" i="11" a="1"/>
  <c r="EM327" i="11" s="1"/>
  <c r="EN327" i="11" a="1"/>
  <c r="EN327" i="11" s="1"/>
  <c r="EO327" i="11" a="1"/>
  <c r="EO327" i="11" s="1"/>
  <c r="EP327" i="11" a="1"/>
  <c r="EP327" i="11" s="1"/>
  <c r="EQ327" i="11" a="1"/>
  <c r="EQ327" i="11"/>
  <c r="ER327" i="11" a="1"/>
  <c r="ER327" i="11"/>
  <c r="ES327" i="11" a="1"/>
  <c r="ES327" i="11" s="1"/>
  <c r="ET327" i="11" a="1"/>
  <c r="ET327" i="11" s="1"/>
  <c r="EU327" i="11" a="1"/>
  <c r="EU327" i="11" s="1"/>
  <c r="EV327" i="11" a="1"/>
  <c r="EV327" i="11" s="1"/>
  <c r="EW327" i="11" a="1"/>
  <c r="EW327" i="11" s="1"/>
  <c r="EX327" i="11" a="1"/>
  <c r="EX327" i="11" s="1"/>
  <c r="EY327" i="11" a="1"/>
  <c r="EY327" i="11"/>
  <c r="EZ327" i="11" a="1"/>
  <c r="EZ327" i="11"/>
  <c r="FA327" i="11" a="1"/>
  <c r="FA327" i="11"/>
  <c r="FB327" i="11" a="1"/>
  <c r="FB327" i="11" s="1"/>
  <c r="FC327" i="11" a="1"/>
  <c r="FC327" i="11" s="1"/>
  <c r="FD327" i="11" a="1"/>
  <c r="FD327" i="11" s="1"/>
  <c r="FE327" i="11" a="1"/>
  <c r="FE327" i="11" s="1"/>
  <c r="FF327" i="11" a="1"/>
  <c r="FF327" i="11" s="1"/>
  <c r="FG327" i="11" a="1"/>
  <c r="FG327" i="11" s="1"/>
  <c r="FH327" i="11" a="1"/>
  <c r="FH327" i="11"/>
  <c r="FI327" i="11" a="1"/>
  <c r="FI327" i="11"/>
  <c r="FJ327" i="11" a="1"/>
  <c r="FJ327" i="11" s="1"/>
  <c r="FK327" i="11" a="1"/>
  <c r="FK327" i="11" s="1"/>
  <c r="FL327" i="11" a="1"/>
  <c r="FL327" i="11" s="1"/>
  <c r="FM327" i="11" a="1"/>
  <c r="FM327" i="11" s="1"/>
  <c r="FN327" i="11" a="1"/>
  <c r="FN327" i="11" s="1"/>
  <c r="FO327" i="11" a="1"/>
  <c r="FO327" i="11"/>
  <c r="FP327" i="11" a="1"/>
  <c r="FP327" i="11" s="1"/>
  <c r="FQ327" i="11" a="1"/>
  <c r="FQ327" i="11"/>
  <c r="FR327" i="11" a="1"/>
  <c r="FR327" i="11" s="1"/>
  <c r="FS327" i="11" a="1"/>
  <c r="FS327" i="11" s="1"/>
  <c r="BL328" i="11" a="1"/>
  <c r="BL328" i="11" s="1"/>
  <c r="BM328" i="11" a="1"/>
  <c r="BM328" i="11" s="1"/>
  <c r="BN328" i="11" a="1"/>
  <c r="BN328" i="11" s="1"/>
  <c r="BO328" i="11" a="1"/>
  <c r="BO328" i="11"/>
  <c r="BP328" i="11" a="1"/>
  <c r="BP328" i="11"/>
  <c r="BQ328" i="11" a="1"/>
  <c r="BQ328" i="11" s="1"/>
  <c r="BR328" i="11" a="1"/>
  <c r="BR328" i="11" s="1"/>
  <c r="BS328" i="11" a="1"/>
  <c r="BS328" i="11" s="1"/>
  <c r="BT328" i="11" a="1"/>
  <c r="BT328" i="11" s="1"/>
  <c r="BU328" i="11" a="1"/>
  <c r="BU328" i="11" s="1"/>
  <c r="BV328" i="11" a="1"/>
  <c r="BV328" i="11" s="1"/>
  <c r="BW328" i="11" a="1"/>
  <c r="BW328" i="11"/>
  <c r="BX328" i="11" a="1"/>
  <c r="BX328" i="11"/>
  <c r="BY328" i="11" a="1"/>
  <c r="BY328" i="11"/>
  <c r="BZ328" i="11" a="1"/>
  <c r="BZ328" i="11" s="1"/>
  <c r="CA328" i="11" a="1"/>
  <c r="CA328" i="11" s="1"/>
  <c r="CB328" i="11" a="1"/>
  <c r="CB328" i="11" s="1"/>
  <c r="CC328" i="11" a="1"/>
  <c r="CC328" i="11" s="1"/>
  <c r="CD328" i="11" a="1"/>
  <c r="CD328" i="11" s="1"/>
  <c r="CE328" i="11" a="1"/>
  <c r="CE328" i="11" s="1"/>
  <c r="CF328" i="11" a="1"/>
  <c r="CF328" i="11"/>
  <c r="CG328" i="11" a="1"/>
  <c r="CG328" i="11"/>
  <c r="CH328" i="11" a="1"/>
  <c r="CH328" i="11" s="1"/>
  <c r="CI328" i="11" a="1"/>
  <c r="CI328" i="11" s="1"/>
  <c r="CJ328" i="11" a="1"/>
  <c r="CJ328" i="11" s="1"/>
  <c r="CK328" i="11" a="1"/>
  <c r="CK328" i="11" s="1"/>
  <c r="CL328" i="11" a="1"/>
  <c r="CL328" i="11" s="1"/>
  <c r="CM328" i="11" a="1"/>
  <c r="CM328" i="11"/>
  <c r="CN328" i="11" a="1"/>
  <c r="CN328" i="11" s="1"/>
  <c r="CO328" i="11" a="1"/>
  <c r="CO328" i="11"/>
  <c r="CP328" i="11" a="1"/>
  <c r="CP328" i="11" s="1"/>
  <c r="CQ328" i="11" a="1"/>
  <c r="CQ328" i="11" s="1"/>
  <c r="CR328" i="11" a="1"/>
  <c r="CR328" i="11" s="1"/>
  <c r="CS328" i="11" a="1"/>
  <c r="CS328" i="11" s="1"/>
  <c r="CT328" i="11" a="1"/>
  <c r="CT328" i="11" s="1"/>
  <c r="CU328" i="11" a="1"/>
  <c r="CU328" i="11"/>
  <c r="CV328" i="11" a="1"/>
  <c r="CV328" i="11"/>
  <c r="CW328" i="11" a="1"/>
  <c r="CW328" i="11" s="1"/>
  <c r="CX328" i="11" a="1"/>
  <c r="CX328" i="11" s="1"/>
  <c r="CY328" i="11" a="1"/>
  <c r="CY328" i="11" s="1"/>
  <c r="CZ328" i="11" a="1"/>
  <c r="CZ328" i="11" s="1"/>
  <c r="DA328" i="11" a="1"/>
  <c r="DA328" i="11" s="1"/>
  <c r="DB328" i="11" a="1"/>
  <c r="DB328" i="11" s="1"/>
  <c r="DC328" i="11" a="1"/>
  <c r="DC328" i="11"/>
  <c r="DD328" i="11" a="1"/>
  <c r="DD328" i="11"/>
  <c r="DE328" i="11" a="1"/>
  <c r="DE328" i="11"/>
  <c r="DF328" i="11" a="1"/>
  <c r="DF328" i="11" s="1"/>
  <c r="DG328" i="11" a="1"/>
  <c r="DG328" i="11" s="1"/>
  <c r="DH328" i="11" a="1"/>
  <c r="DH328" i="11" s="1"/>
  <c r="DI328" i="11" a="1"/>
  <c r="DI328" i="11" s="1"/>
  <c r="DJ328" i="11" a="1"/>
  <c r="DJ328" i="11" s="1"/>
  <c r="DK328" i="11" a="1"/>
  <c r="DK328" i="11" s="1"/>
  <c r="DL328" i="11" a="1"/>
  <c r="DL328" i="11"/>
  <c r="DM328" i="11" a="1"/>
  <c r="DM328" i="11"/>
  <c r="DN328" i="11" a="1"/>
  <c r="DN328" i="11" s="1"/>
  <c r="DO328" i="11" a="1"/>
  <c r="DO328" i="11" s="1"/>
  <c r="DP328" i="11" a="1"/>
  <c r="DP328" i="11" s="1"/>
  <c r="DQ328" i="11" a="1"/>
  <c r="DQ328" i="11" s="1"/>
  <c r="DR328" i="11" a="1"/>
  <c r="DR328" i="11" s="1"/>
  <c r="DS328" i="11" a="1"/>
  <c r="DS328" i="11"/>
  <c r="DT328" i="11" a="1"/>
  <c r="DT328" i="11" s="1"/>
  <c r="DU328" i="11" a="1"/>
  <c r="DU328" i="11"/>
  <c r="DV328" i="11" a="1"/>
  <c r="DV328" i="11" s="1"/>
  <c r="DW328" i="11" a="1"/>
  <c r="DW328" i="11" s="1"/>
  <c r="DX328" i="11" a="1"/>
  <c r="DX328" i="11" s="1"/>
  <c r="DY328" i="11" a="1"/>
  <c r="DY328" i="11" s="1"/>
  <c r="DZ328" i="11" a="1"/>
  <c r="DZ328" i="11" s="1"/>
  <c r="EA328" i="11" a="1"/>
  <c r="EA328" i="11"/>
  <c r="EB328" i="11" a="1"/>
  <c r="EB328" i="11"/>
  <c r="EC328" i="11" a="1"/>
  <c r="EC328" i="11" s="1"/>
  <c r="ED328" i="11" a="1"/>
  <c r="ED328" i="11" s="1"/>
  <c r="EE328" i="11" a="1"/>
  <c r="EE328" i="11" s="1"/>
  <c r="EF328" i="11" a="1"/>
  <c r="EF328" i="11" s="1"/>
  <c r="EG328" i="11" a="1"/>
  <c r="EG328" i="11" s="1"/>
  <c r="EH328" i="11" a="1"/>
  <c r="EH328" i="11" s="1"/>
  <c r="EI328" i="11" a="1"/>
  <c r="EI328" i="11"/>
  <c r="EJ328" i="11" a="1"/>
  <c r="EJ328" i="11"/>
  <c r="EK328" i="11" a="1"/>
  <c r="EK328" i="11"/>
  <c r="EL328" i="11" a="1"/>
  <c r="EL328" i="11" s="1"/>
  <c r="EM328" i="11" a="1"/>
  <c r="EM328" i="11" s="1"/>
  <c r="EN328" i="11" a="1"/>
  <c r="EN328" i="11" s="1"/>
  <c r="EO328" i="11" a="1"/>
  <c r="EO328" i="11" s="1"/>
  <c r="EP328" i="11" a="1"/>
  <c r="EP328" i="11" s="1"/>
  <c r="EQ328" i="11" a="1"/>
  <c r="EQ328" i="11" s="1"/>
  <c r="ER328" i="11" a="1"/>
  <c r="ER328" i="11"/>
  <c r="ES328" i="11" a="1"/>
  <c r="ES328" i="11"/>
  <c r="ET328" i="11" a="1"/>
  <c r="ET328" i="11" s="1"/>
  <c r="EU328" i="11" a="1"/>
  <c r="EU328" i="11" s="1"/>
  <c r="EV328" i="11" a="1"/>
  <c r="EV328" i="11" s="1"/>
  <c r="EW328" i="11" a="1"/>
  <c r="EW328" i="11" s="1"/>
  <c r="EX328" i="11" a="1"/>
  <c r="EX328" i="11" s="1"/>
  <c r="EY328" i="11" a="1"/>
  <c r="EY328" i="11"/>
  <c r="EZ328" i="11" a="1"/>
  <c r="EZ328" i="11" s="1"/>
  <c r="FA328" i="11" a="1"/>
  <c r="FA328" i="11"/>
  <c r="FB328" i="11" a="1"/>
  <c r="FB328" i="11" s="1"/>
  <c r="FC328" i="11" a="1"/>
  <c r="FC328" i="11" s="1"/>
  <c r="FD328" i="11" a="1"/>
  <c r="FD328" i="11" s="1"/>
  <c r="FE328" i="11" a="1"/>
  <c r="FE328" i="11" s="1"/>
  <c r="FF328" i="11" a="1"/>
  <c r="FF328" i="11" s="1"/>
  <c r="FG328" i="11" a="1"/>
  <c r="FG328" i="11"/>
  <c r="FH328" i="11" a="1"/>
  <c r="FH328" i="11"/>
  <c r="FI328" i="11" a="1"/>
  <c r="FI328" i="11" s="1"/>
  <c r="FJ328" i="11" a="1"/>
  <c r="FJ328" i="11" s="1"/>
  <c r="FK328" i="11" a="1"/>
  <c r="FK328" i="11" s="1"/>
  <c r="FL328" i="11" a="1"/>
  <c r="FL328" i="11" s="1"/>
  <c r="FM328" i="11" a="1"/>
  <c r="FM328" i="11" s="1"/>
  <c r="FN328" i="11" a="1"/>
  <c r="FN328" i="11" s="1"/>
  <c r="FO328" i="11" a="1"/>
  <c r="FO328" i="11"/>
  <c r="FP328" i="11" a="1"/>
  <c r="FP328" i="11"/>
  <c r="FQ328" i="11" a="1"/>
  <c r="FQ328" i="11"/>
  <c r="FR328" i="11" a="1"/>
  <c r="FR328" i="11" s="1"/>
  <c r="FS328" i="11" a="1"/>
  <c r="FS328" i="11" s="1"/>
  <c r="BL329" i="11" a="1"/>
  <c r="BL329" i="11" s="1"/>
  <c r="BM329" i="11" a="1"/>
  <c r="BM329" i="11" s="1"/>
  <c r="BN329" i="11" a="1"/>
  <c r="BN329" i="11" s="1"/>
  <c r="BO329" i="11" a="1"/>
  <c r="BO329" i="11" s="1"/>
  <c r="BP329" i="11" a="1"/>
  <c r="BP329" i="11"/>
  <c r="BQ329" i="11" a="1"/>
  <c r="BQ329" i="11"/>
  <c r="BR329" i="11" a="1"/>
  <c r="BR329" i="11" s="1"/>
  <c r="BS329" i="11" a="1"/>
  <c r="BS329" i="11" s="1"/>
  <c r="BT329" i="11" a="1"/>
  <c r="BT329" i="11" s="1"/>
  <c r="BU329" i="11" a="1"/>
  <c r="BU329" i="11" s="1"/>
  <c r="BV329" i="11" a="1"/>
  <c r="BV329" i="11" s="1"/>
  <c r="BW329" i="11" a="1"/>
  <c r="BW329" i="11"/>
  <c r="BX329" i="11" a="1"/>
  <c r="BX329" i="11" s="1"/>
  <c r="BY329" i="11" a="1"/>
  <c r="BY329" i="11"/>
  <c r="BZ329" i="11" a="1"/>
  <c r="BZ329" i="11" s="1"/>
  <c r="CA329" i="11" a="1"/>
  <c r="CA329" i="11" s="1"/>
  <c r="CB329" i="11" a="1"/>
  <c r="CB329" i="11" s="1"/>
  <c r="CC329" i="11" a="1"/>
  <c r="CC329" i="11" s="1"/>
  <c r="CD329" i="11" a="1"/>
  <c r="CD329" i="11" s="1"/>
  <c r="CE329" i="11" a="1"/>
  <c r="CE329" i="11"/>
  <c r="CF329" i="11" a="1"/>
  <c r="CF329" i="11"/>
  <c r="CG329" i="11" a="1"/>
  <c r="CG329" i="11" s="1"/>
  <c r="CH329" i="11" a="1"/>
  <c r="CH329" i="11" s="1"/>
  <c r="CI329" i="11" a="1"/>
  <c r="CI329" i="11" s="1"/>
  <c r="CJ329" i="11" a="1"/>
  <c r="CJ329" i="11" s="1"/>
  <c r="CK329" i="11" a="1"/>
  <c r="CK329" i="11" s="1"/>
  <c r="CL329" i="11" a="1"/>
  <c r="CL329" i="11" s="1"/>
  <c r="CM329" i="11" a="1"/>
  <c r="CM329" i="11"/>
  <c r="CN329" i="11" a="1"/>
  <c r="CN329" i="11"/>
  <c r="CO329" i="11" a="1"/>
  <c r="CO329" i="11"/>
  <c r="CP329" i="11" a="1"/>
  <c r="CP329" i="11" s="1"/>
  <c r="CQ329" i="11" a="1"/>
  <c r="CQ329" i="11" s="1"/>
  <c r="CR329" i="11" a="1"/>
  <c r="CR329" i="11" s="1"/>
  <c r="CS329" i="11" a="1"/>
  <c r="CS329" i="11" s="1"/>
  <c r="CT329" i="11" a="1"/>
  <c r="CT329" i="11" s="1"/>
  <c r="CU329" i="11" a="1"/>
  <c r="CU329" i="11" s="1"/>
  <c r="CV329" i="11" a="1"/>
  <c r="CV329" i="11"/>
  <c r="CW329" i="11" a="1"/>
  <c r="CW329" i="11"/>
  <c r="CX329" i="11" a="1"/>
  <c r="CX329" i="11" s="1"/>
  <c r="CY329" i="11" a="1"/>
  <c r="CY329" i="11" s="1"/>
  <c r="CZ329" i="11" a="1"/>
  <c r="CZ329" i="11" s="1"/>
  <c r="DA329" i="11" a="1"/>
  <c r="DA329" i="11" s="1"/>
  <c r="DB329" i="11" a="1"/>
  <c r="DB329" i="11" s="1"/>
  <c r="DC329" i="11" a="1"/>
  <c r="DC329" i="11"/>
  <c r="DD329" i="11" a="1"/>
  <c r="DD329" i="11" s="1"/>
  <c r="DE329" i="11" a="1"/>
  <c r="DE329" i="11"/>
  <c r="DF329" i="11" a="1"/>
  <c r="DF329" i="11" s="1"/>
  <c r="DG329" i="11" a="1"/>
  <c r="DG329" i="11" s="1"/>
  <c r="DH329" i="11" a="1"/>
  <c r="DH329" i="11" s="1"/>
  <c r="DI329" i="11" a="1"/>
  <c r="DI329" i="11" s="1"/>
  <c r="DJ329" i="11" a="1"/>
  <c r="DJ329" i="11" s="1"/>
  <c r="DK329" i="11" a="1"/>
  <c r="DK329" i="11"/>
  <c r="DL329" i="11" a="1"/>
  <c r="DL329" i="11"/>
  <c r="DM329" i="11" a="1"/>
  <c r="DM329" i="11" s="1"/>
  <c r="DN329" i="11" a="1"/>
  <c r="DN329" i="11" s="1"/>
  <c r="DO329" i="11" a="1"/>
  <c r="DO329" i="11" s="1"/>
  <c r="DP329" i="11" a="1"/>
  <c r="DP329" i="11" s="1"/>
  <c r="DQ329" i="11" a="1"/>
  <c r="DQ329" i="11" s="1"/>
  <c r="DR329" i="11" a="1"/>
  <c r="DR329" i="11" s="1"/>
  <c r="DS329" i="11" a="1"/>
  <c r="DS329" i="11"/>
  <c r="DT329" i="11" a="1"/>
  <c r="DT329" i="11"/>
  <c r="DU329" i="11" a="1"/>
  <c r="DU329" i="11"/>
  <c r="DV329" i="11" a="1"/>
  <c r="DV329" i="11" s="1"/>
  <c r="DW329" i="11" a="1"/>
  <c r="DW329" i="11" s="1"/>
  <c r="DX329" i="11" a="1"/>
  <c r="DX329" i="11" s="1"/>
  <c r="DY329" i="11" a="1"/>
  <c r="DY329" i="11" s="1"/>
  <c r="DZ329" i="11" a="1"/>
  <c r="DZ329" i="11" s="1"/>
  <c r="EA329" i="11" a="1"/>
  <c r="EA329" i="11" s="1"/>
  <c r="EB329" i="11" a="1"/>
  <c r="EB329" i="11"/>
  <c r="EC329" i="11" a="1"/>
  <c r="EC329" i="11"/>
  <c r="ED329" i="11" a="1"/>
  <c r="ED329" i="11" s="1"/>
  <c r="EE329" i="11" a="1"/>
  <c r="EE329" i="11" s="1"/>
  <c r="EF329" i="11" a="1"/>
  <c r="EF329" i="11" s="1"/>
  <c r="EG329" i="11" a="1"/>
  <c r="EG329" i="11" s="1"/>
  <c r="EH329" i="11" a="1"/>
  <c r="EH329" i="11" s="1"/>
  <c r="EI329" i="11" a="1"/>
  <c r="EI329" i="11"/>
  <c r="EJ329" i="11" a="1"/>
  <c r="EJ329" i="11" s="1"/>
  <c r="EK329" i="11" a="1"/>
  <c r="EK329" i="11"/>
  <c r="EL329" i="11" a="1"/>
  <c r="EL329" i="11" s="1"/>
  <c r="EM329" i="11" a="1"/>
  <c r="EM329" i="11" s="1"/>
  <c r="EN329" i="11" a="1"/>
  <c r="EN329" i="11" s="1"/>
  <c r="EO329" i="11" a="1"/>
  <c r="EO329" i="11" s="1"/>
  <c r="EP329" i="11" a="1"/>
  <c r="EP329" i="11" s="1"/>
  <c r="EQ329" i="11" a="1"/>
  <c r="EQ329" i="11"/>
  <c r="ER329" i="11" a="1"/>
  <c r="ER329" i="11"/>
  <c r="ES329" i="11" a="1"/>
  <c r="ES329" i="11" s="1"/>
  <c r="ET329" i="11" a="1"/>
  <c r="ET329" i="11" s="1"/>
  <c r="EU329" i="11" a="1"/>
  <c r="EU329" i="11" s="1"/>
  <c r="EV329" i="11" a="1"/>
  <c r="EV329" i="11" s="1"/>
  <c r="EW329" i="11" a="1"/>
  <c r="EW329" i="11" s="1"/>
  <c r="EX329" i="11" a="1"/>
  <c r="EX329" i="11" s="1"/>
  <c r="EY329" i="11" a="1"/>
  <c r="EY329" i="11"/>
  <c r="EZ329" i="11" a="1"/>
  <c r="EZ329" i="11"/>
  <c r="FA329" i="11" a="1"/>
  <c r="FA329" i="11"/>
  <c r="FB329" i="11" a="1"/>
  <c r="FB329" i="11" s="1"/>
  <c r="FC329" i="11" a="1"/>
  <c r="FC329" i="11" s="1"/>
  <c r="FD329" i="11" a="1"/>
  <c r="FD329" i="11" s="1"/>
  <c r="FE329" i="11" a="1"/>
  <c r="FE329" i="11" s="1"/>
  <c r="FF329" i="11" a="1"/>
  <c r="FF329" i="11" s="1"/>
  <c r="FG329" i="11" a="1"/>
  <c r="FG329" i="11" s="1"/>
  <c r="FH329" i="11" a="1"/>
  <c r="FH329" i="11"/>
  <c r="FI329" i="11" a="1"/>
  <c r="FI329" i="11"/>
  <c r="FJ329" i="11" a="1"/>
  <c r="FJ329" i="11" s="1"/>
  <c r="FK329" i="11" a="1"/>
  <c r="FK329" i="11" s="1"/>
  <c r="FL329" i="11" a="1"/>
  <c r="FL329" i="11" s="1"/>
  <c r="FM329" i="11" a="1"/>
  <c r="FM329" i="11" s="1"/>
  <c r="FN329" i="11" a="1"/>
  <c r="FN329" i="11" s="1"/>
  <c r="FO329" i="11" a="1"/>
  <c r="FO329" i="11"/>
  <c r="FP329" i="11" a="1"/>
  <c r="FP329" i="11" s="1"/>
  <c r="FQ329" i="11" a="1"/>
  <c r="FQ329" i="11"/>
  <c r="FR329" i="11" a="1"/>
  <c r="FR329" i="11" s="1"/>
  <c r="FS329" i="11" a="1"/>
  <c r="FS329" i="11" s="1"/>
  <c r="BL330" i="11" a="1"/>
  <c r="BL330" i="11" s="1"/>
  <c r="BM330" i="11" a="1"/>
  <c r="BM330" i="11" s="1"/>
  <c r="BN330" i="11" a="1"/>
  <c r="BN330" i="11" s="1"/>
  <c r="BO330" i="11" a="1"/>
  <c r="BO330" i="11"/>
  <c r="BP330" i="11" a="1"/>
  <c r="BP330" i="11"/>
  <c r="BQ330" i="11" a="1"/>
  <c r="BQ330" i="11" s="1"/>
  <c r="BR330" i="11" a="1"/>
  <c r="BR330" i="11" s="1"/>
  <c r="BS330" i="11" a="1"/>
  <c r="BS330" i="11" s="1"/>
  <c r="BT330" i="11" a="1"/>
  <c r="BT330" i="11" s="1"/>
  <c r="BU330" i="11" a="1"/>
  <c r="BU330" i="11" s="1"/>
  <c r="BV330" i="11" a="1"/>
  <c r="BV330" i="11" s="1"/>
  <c r="BW330" i="11" a="1"/>
  <c r="BW330" i="11"/>
  <c r="BX330" i="11" a="1"/>
  <c r="BX330" i="11"/>
  <c r="BY330" i="11" a="1"/>
  <c r="BY330" i="11"/>
  <c r="BZ330" i="11" a="1"/>
  <c r="BZ330" i="11" s="1"/>
  <c r="CA330" i="11" a="1"/>
  <c r="CA330" i="11" s="1"/>
  <c r="CB330" i="11" a="1"/>
  <c r="CB330" i="11" s="1"/>
  <c r="CC330" i="11" a="1"/>
  <c r="CC330" i="11" s="1"/>
  <c r="CD330" i="11" a="1"/>
  <c r="CD330" i="11" s="1"/>
  <c r="CE330" i="11" a="1"/>
  <c r="CE330" i="11" s="1"/>
  <c r="CF330" i="11" a="1"/>
  <c r="CF330" i="11"/>
  <c r="CG330" i="11" a="1"/>
  <c r="CG330" i="11"/>
  <c r="CH330" i="11" a="1"/>
  <c r="CH330" i="11" s="1"/>
  <c r="CI330" i="11" a="1"/>
  <c r="CI330" i="11" s="1"/>
  <c r="CJ330" i="11" a="1"/>
  <c r="CJ330" i="11" s="1"/>
  <c r="CK330" i="11" a="1"/>
  <c r="CK330" i="11" s="1"/>
  <c r="CL330" i="11" a="1"/>
  <c r="CL330" i="11" s="1"/>
  <c r="CM330" i="11" a="1"/>
  <c r="CM330" i="11"/>
  <c r="CN330" i="11" a="1"/>
  <c r="CN330" i="11" s="1"/>
  <c r="CO330" i="11" a="1"/>
  <c r="CO330" i="11"/>
  <c r="CP330" i="11" a="1"/>
  <c r="CP330" i="11" s="1"/>
  <c r="CQ330" i="11" a="1"/>
  <c r="CQ330" i="11" s="1"/>
  <c r="CR330" i="11" a="1"/>
  <c r="CR330" i="11" s="1"/>
  <c r="CS330" i="11" a="1"/>
  <c r="CS330" i="11" s="1"/>
  <c r="CT330" i="11" a="1"/>
  <c r="CT330" i="11" s="1"/>
  <c r="CU330" i="11" a="1"/>
  <c r="CU330" i="11"/>
  <c r="CV330" i="11" a="1"/>
  <c r="CV330" i="11"/>
  <c r="CW330" i="11" a="1"/>
  <c r="CW330" i="11" s="1"/>
  <c r="CX330" i="11" a="1"/>
  <c r="CX330" i="11" s="1"/>
  <c r="CY330" i="11" a="1"/>
  <c r="CY330" i="11" s="1"/>
  <c r="CZ330" i="11" a="1"/>
  <c r="CZ330" i="11" s="1"/>
  <c r="DA330" i="11" a="1"/>
  <c r="DA330" i="11" s="1"/>
  <c r="DB330" i="11" a="1"/>
  <c r="DB330" i="11" s="1"/>
  <c r="DC330" i="11" a="1"/>
  <c r="DC330" i="11"/>
  <c r="DD330" i="11" a="1"/>
  <c r="DD330" i="11"/>
  <c r="DE330" i="11" a="1"/>
  <c r="DE330" i="11"/>
  <c r="DF330" i="11" a="1"/>
  <c r="DF330" i="11" s="1"/>
  <c r="DG330" i="11" a="1"/>
  <c r="DG330" i="11" s="1"/>
  <c r="DH330" i="11" a="1"/>
  <c r="DH330" i="11" s="1"/>
  <c r="DI330" i="11" a="1"/>
  <c r="DI330" i="11" s="1"/>
  <c r="DJ330" i="11" a="1"/>
  <c r="DJ330" i="11" s="1"/>
  <c r="DK330" i="11" a="1"/>
  <c r="DK330" i="11" s="1"/>
  <c r="DL330" i="11" a="1"/>
  <c r="DL330" i="11"/>
  <c r="DM330" i="11" a="1"/>
  <c r="DM330" i="11"/>
  <c r="DN330" i="11" a="1"/>
  <c r="DN330" i="11" s="1"/>
  <c r="DO330" i="11" a="1"/>
  <c r="DO330" i="11" s="1"/>
  <c r="DP330" i="11" a="1"/>
  <c r="DP330" i="11" s="1"/>
  <c r="DQ330" i="11" a="1"/>
  <c r="DQ330" i="11" s="1"/>
  <c r="DR330" i="11" a="1"/>
  <c r="DR330" i="11" s="1"/>
  <c r="DS330" i="11" a="1"/>
  <c r="DS330" i="11"/>
  <c r="DT330" i="11" a="1"/>
  <c r="DT330" i="11" s="1"/>
  <c r="DU330" i="11" a="1"/>
  <c r="DU330" i="11"/>
  <c r="DV330" i="11" a="1"/>
  <c r="DV330" i="11" s="1"/>
  <c r="DW330" i="11" a="1"/>
  <c r="DW330" i="11" s="1"/>
  <c r="DX330" i="11" a="1"/>
  <c r="DX330" i="11" s="1"/>
  <c r="DY330" i="11" a="1"/>
  <c r="DY330" i="11" s="1"/>
  <c r="DZ330" i="11" a="1"/>
  <c r="DZ330" i="11" s="1"/>
  <c r="EA330" i="11" a="1"/>
  <c r="EA330" i="11"/>
  <c r="EB330" i="11" a="1"/>
  <c r="EB330" i="11"/>
  <c r="EC330" i="11" a="1"/>
  <c r="EC330" i="11" s="1"/>
  <c r="ED330" i="11" a="1"/>
  <c r="ED330" i="11" s="1"/>
  <c r="EE330" i="11" a="1"/>
  <c r="EE330" i="11" s="1"/>
  <c r="EF330" i="11" a="1"/>
  <c r="EF330" i="11" s="1"/>
  <c r="EG330" i="11" a="1"/>
  <c r="EG330" i="11" s="1"/>
  <c r="EH330" i="11" a="1"/>
  <c r="EH330" i="11" s="1"/>
  <c r="EI330" i="11" a="1"/>
  <c r="EI330" i="11"/>
  <c r="EJ330" i="11" a="1"/>
  <c r="EJ330" i="11"/>
  <c r="EK330" i="11" a="1"/>
  <c r="EK330" i="11"/>
  <c r="EL330" i="11" a="1"/>
  <c r="EL330" i="11" s="1"/>
  <c r="EM330" i="11" a="1"/>
  <c r="EM330" i="11" s="1"/>
  <c r="EN330" i="11" a="1"/>
  <c r="EN330" i="11" s="1"/>
  <c r="EO330" i="11" a="1"/>
  <c r="EO330" i="11" s="1"/>
  <c r="EP330" i="11" a="1"/>
  <c r="EP330" i="11" s="1"/>
  <c r="EQ330" i="11" a="1"/>
  <c r="EQ330" i="11" s="1"/>
  <c r="ER330" i="11" a="1"/>
  <c r="ER330" i="11"/>
  <c r="ES330" i="11" a="1"/>
  <c r="ES330" i="11"/>
  <c r="ET330" i="11" a="1"/>
  <c r="ET330" i="11" s="1"/>
  <c r="EU330" i="11" a="1"/>
  <c r="EU330" i="11" s="1"/>
  <c r="EV330" i="11" a="1"/>
  <c r="EV330" i="11" s="1"/>
  <c r="EW330" i="11" a="1"/>
  <c r="EW330" i="11" s="1"/>
  <c r="EX330" i="11" a="1"/>
  <c r="EX330" i="11" s="1"/>
  <c r="EY330" i="11" a="1"/>
  <c r="EY330" i="11"/>
  <c r="EZ330" i="11" a="1"/>
  <c r="EZ330" i="11" s="1"/>
  <c r="FA330" i="11" a="1"/>
  <c r="FA330" i="11"/>
  <c r="FB330" i="11" a="1"/>
  <c r="FB330" i="11" s="1"/>
  <c r="FC330" i="11" a="1"/>
  <c r="FC330" i="11" s="1"/>
  <c r="FD330" i="11" a="1"/>
  <c r="FD330" i="11" s="1"/>
  <c r="FE330" i="11" a="1"/>
  <c r="FE330" i="11" s="1"/>
  <c r="FF330" i="11" a="1"/>
  <c r="FF330" i="11" s="1"/>
  <c r="FG330" i="11" a="1"/>
  <c r="FG330" i="11"/>
  <c r="FH330" i="11" a="1"/>
  <c r="FH330" i="11"/>
  <c r="FI330" i="11" a="1"/>
  <c r="FI330" i="11" s="1"/>
  <c r="FJ330" i="11" a="1"/>
  <c r="FJ330" i="11" s="1"/>
  <c r="FK330" i="11" a="1"/>
  <c r="FK330" i="11" s="1"/>
  <c r="FL330" i="11" a="1"/>
  <c r="FL330" i="11" s="1"/>
  <c r="FM330" i="11" a="1"/>
  <c r="FM330" i="11" s="1"/>
  <c r="FN330" i="11" a="1"/>
  <c r="FN330" i="11" s="1"/>
  <c r="FO330" i="11" a="1"/>
  <c r="FO330" i="11"/>
  <c r="FP330" i="11" a="1"/>
  <c r="FP330" i="11"/>
  <c r="FQ330" i="11" a="1"/>
  <c r="FQ330" i="11"/>
  <c r="FR330" i="11" a="1"/>
  <c r="FR330" i="11" s="1"/>
  <c r="FS330" i="11" a="1"/>
  <c r="FS330" i="11" s="1"/>
  <c r="BL331" i="11" a="1"/>
  <c r="BL331" i="11" s="1"/>
  <c r="BM331" i="11" a="1"/>
  <c r="BM331" i="11" s="1"/>
  <c r="BN331" i="11" a="1"/>
  <c r="BN331" i="11" s="1"/>
  <c r="BO331" i="11" a="1"/>
  <c r="BO331" i="11" s="1"/>
  <c r="BP331" i="11" a="1"/>
  <c r="BP331" i="11"/>
  <c r="BQ331" i="11" a="1"/>
  <c r="BQ331" i="11"/>
  <c r="BR331" i="11" a="1"/>
  <c r="BR331" i="11" s="1"/>
  <c r="BS331" i="11" a="1"/>
  <c r="BS331" i="11" s="1"/>
  <c r="BT331" i="11" a="1"/>
  <c r="BT331" i="11" s="1"/>
  <c r="BU331" i="11" a="1"/>
  <c r="BU331" i="11" s="1"/>
  <c r="BV331" i="11" a="1"/>
  <c r="BV331" i="11" s="1"/>
  <c r="BW331" i="11" a="1"/>
  <c r="BW331" i="11"/>
  <c r="BX331" i="11" a="1"/>
  <c r="BX331" i="11" s="1"/>
  <c r="BY331" i="11" a="1"/>
  <c r="BY331" i="11"/>
  <c r="BZ331" i="11" a="1"/>
  <c r="BZ331" i="11" s="1"/>
  <c r="CA331" i="11" a="1"/>
  <c r="CA331" i="11" s="1"/>
  <c r="CB331" i="11" a="1"/>
  <c r="CB331" i="11" s="1"/>
  <c r="CC331" i="11" a="1"/>
  <c r="CC331" i="11" s="1"/>
  <c r="CD331" i="11" a="1"/>
  <c r="CD331" i="11" s="1"/>
  <c r="CE331" i="11" a="1"/>
  <c r="CE331" i="11"/>
  <c r="CF331" i="11" a="1"/>
  <c r="CF331" i="11"/>
  <c r="CG331" i="11" a="1"/>
  <c r="CG331" i="11" s="1"/>
  <c r="CH331" i="11" a="1"/>
  <c r="CH331" i="11" s="1"/>
  <c r="CI331" i="11" a="1"/>
  <c r="CI331" i="11" s="1"/>
  <c r="CJ331" i="11" a="1"/>
  <c r="CJ331" i="11" s="1"/>
  <c r="CK331" i="11" a="1"/>
  <c r="CK331" i="11" s="1"/>
  <c r="CL331" i="11" a="1"/>
  <c r="CL331" i="11" s="1"/>
  <c r="CM331" i="11" a="1"/>
  <c r="CM331" i="11"/>
  <c r="CN331" i="11" a="1"/>
  <c r="CN331" i="11"/>
  <c r="CO331" i="11" a="1"/>
  <c r="CO331" i="11"/>
  <c r="CP331" i="11" a="1"/>
  <c r="CP331" i="11" s="1"/>
  <c r="CQ331" i="11" a="1"/>
  <c r="CQ331" i="11" s="1"/>
  <c r="CR331" i="11" a="1"/>
  <c r="CR331" i="11" s="1"/>
  <c r="CS331" i="11" a="1"/>
  <c r="CS331" i="11" s="1"/>
  <c r="CT331" i="11" a="1"/>
  <c r="CT331" i="11" s="1"/>
  <c r="CU331" i="11" a="1"/>
  <c r="CU331" i="11" s="1"/>
  <c r="CV331" i="11" a="1"/>
  <c r="CV331" i="11"/>
  <c r="CW331" i="11" a="1"/>
  <c r="CW331" i="11"/>
  <c r="CX331" i="11" a="1"/>
  <c r="CX331" i="11" s="1"/>
  <c r="CY331" i="11" a="1"/>
  <c r="CY331" i="11" s="1"/>
  <c r="CZ331" i="11" a="1"/>
  <c r="CZ331" i="11" s="1"/>
  <c r="DA331" i="11" a="1"/>
  <c r="DA331" i="11" s="1"/>
  <c r="DB331" i="11" a="1"/>
  <c r="DB331" i="11" s="1"/>
  <c r="DC331" i="11" a="1"/>
  <c r="DC331" i="11"/>
  <c r="DD331" i="11" a="1"/>
  <c r="DD331" i="11" s="1"/>
  <c r="DE331" i="11" a="1"/>
  <c r="DE331" i="11"/>
  <c r="DF331" i="11" a="1"/>
  <c r="DF331" i="11" s="1"/>
  <c r="DG331" i="11" a="1"/>
  <c r="DG331" i="11" s="1"/>
  <c r="DH331" i="11" a="1"/>
  <c r="DH331" i="11" s="1"/>
  <c r="DI331" i="11" a="1"/>
  <c r="DI331" i="11" s="1"/>
  <c r="DJ331" i="11" a="1"/>
  <c r="DJ331" i="11" s="1"/>
  <c r="DK331" i="11" a="1"/>
  <c r="DK331" i="11"/>
  <c r="DL331" i="11" a="1"/>
  <c r="DL331" i="11"/>
  <c r="DM331" i="11" a="1"/>
  <c r="DM331" i="11" s="1"/>
  <c r="DN331" i="11" a="1"/>
  <c r="DN331" i="11" s="1"/>
  <c r="DO331" i="11" a="1"/>
  <c r="DO331" i="11" s="1"/>
  <c r="DP331" i="11" a="1"/>
  <c r="DP331" i="11" s="1"/>
  <c r="DQ331" i="11" a="1"/>
  <c r="DQ331" i="11" s="1"/>
  <c r="DR331" i="11" a="1"/>
  <c r="DR331" i="11" s="1"/>
  <c r="DS331" i="11" a="1"/>
  <c r="DS331" i="11"/>
  <c r="DT331" i="11" a="1"/>
  <c r="DT331" i="11"/>
  <c r="DU331" i="11" a="1"/>
  <c r="DU331" i="11"/>
  <c r="DV331" i="11" a="1"/>
  <c r="DV331" i="11" s="1"/>
  <c r="DW331" i="11" a="1"/>
  <c r="DW331" i="11" s="1"/>
  <c r="DX331" i="11" a="1"/>
  <c r="DX331" i="11" s="1"/>
  <c r="DY331" i="11" a="1"/>
  <c r="DY331" i="11" s="1"/>
  <c r="DZ331" i="11" a="1"/>
  <c r="DZ331" i="11" s="1"/>
  <c r="EA331" i="11" a="1"/>
  <c r="EA331" i="11" s="1"/>
  <c r="EB331" i="11" a="1"/>
  <c r="EB331" i="11"/>
  <c r="EC331" i="11" a="1"/>
  <c r="EC331" i="11"/>
  <c r="ED331" i="11" a="1"/>
  <c r="ED331" i="11" s="1"/>
  <c r="EE331" i="11" a="1"/>
  <c r="EE331" i="11" s="1"/>
  <c r="EF331" i="11" a="1"/>
  <c r="EF331" i="11" s="1"/>
  <c r="EG331" i="11" a="1"/>
  <c r="EG331" i="11" s="1"/>
  <c r="EH331" i="11" a="1"/>
  <c r="EH331" i="11" s="1"/>
  <c r="EI331" i="11" a="1"/>
  <c r="EI331" i="11"/>
  <c r="EJ331" i="11" a="1"/>
  <c r="EJ331" i="11" s="1"/>
  <c r="EK331" i="11" a="1"/>
  <c r="EK331" i="11"/>
  <c r="EL331" i="11" a="1"/>
  <c r="EL331" i="11" s="1"/>
  <c r="EM331" i="11" a="1"/>
  <c r="EM331" i="11" s="1"/>
  <c r="EN331" i="11" a="1"/>
  <c r="EN331" i="11" s="1"/>
  <c r="EO331" i="11" a="1"/>
  <c r="EO331" i="11" s="1"/>
  <c r="EP331" i="11" a="1"/>
  <c r="EP331" i="11" s="1"/>
  <c r="EQ331" i="11" a="1"/>
  <c r="EQ331" i="11"/>
  <c r="ER331" i="11" a="1"/>
  <c r="ER331" i="11"/>
  <c r="ES331" i="11" a="1"/>
  <c r="ES331" i="11" s="1"/>
  <c r="ET331" i="11" a="1"/>
  <c r="ET331" i="11" s="1"/>
  <c r="EU331" i="11" a="1"/>
  <c r="EU331" i="11" s="1"/>
  <c r="EV331" i="11" a="1"/>
  <c r="EV331" i="11" s="1"/>
  <c r="EW331" i="11" a="1"/>
  <c r="EW331" i="11" s="1"/>
  <c r="EX331" i="11" a="1"/>
  <c r="EX331" i="11" s="1"/>
  <c r="EY331" i="11" a="1"/>
  <c r="EY331" i="11"/>
  <c r="EZ331" i="11" a="1"/>
  <c r="EZ331" i="11" s="1"/>
  <c r="FA331" i="11" a="1"/>
  <c r="FA331" i="11"/>
  <c r="FB331" i="11" a="1"/>
  <c r="FB331" i="11" s="1"/>
  <c r="FC331" i="11" a="1"/>
  <c r="FC331" i="11" s="1"/>
  <c r="FD331" i="11" a="1"/>
  <c r="FD331" i="11" s="1"/>
  <c r="FE331" i="11" a="1"/>
  <c r="FE331" i="11" s="1"/>
  <c r="FF331" i="11" a="1"/>
  <c r="FF331" i="11" s="1"/>
  <c r="FG331" i="11" a="1"/>
  <c r="FG331" i="11" s="1"/>
  <c r="FH331" i="11" a="1"/>
  <c r="FH331" i="11"/>
  <c r="FI331" i="11" a="1"/>
  <c r="FI331" i="11"/>
  <c r="FJ331" i="11" a="1"/>
  <c r="FJ331" i="11" s="1"/>
  <c r="FK331" i="11" a="1"/>
  <c r="FK331" i="11"/>
  <c r="FL331" i="11" a="1"/>
  <c r="FL331" i="11" s="1"/>
  <c r="FM331" i="11" a="1"/>
  <c r="FM331" i="11" s="1"/>
  <c r="FN331" i="11" a="1"/>
  <c r="FN331" i="11" s="1"/>
  <c r="FO331" i="11" a="1"/>
  <c r="FO331" i="11"/>
  <c r="FP331" i="11" a="1"/>
  <c r="FP331" i="11" s="1"/>
  <c r="FQ331" i="11" a="1"/>
  <c r="FQ331" i="11"/>
  <c r="FR331" i="11" a="1"/>
  <c r="FR331" i="11" s="1"/>
  <c r="FS331" i="11" a="1"/>
  <c r="FS331" i="11" s="1"/>
  <c r="BL332" i="11" a="1"/>
  <c r="BL332" i="11" s="1"/>
  <c r="BM332" i="11" a="1"/>
  <c r="BM332" i="11" s="1"/>
  <c r="BN332" i="11" a="1"/>
  <c r="BN332" i="11" s="1"/>
  <c r="BO332" i="11" a="1"/>
  <c r="BO332" i="11" s="1"/>
  <c r="BP332" i="11" a="1"/>
  <c r="BP332" i="11"/>
  <c r="BQ332" i="11" a="1"/>
  <c r="BQ332" i="11" s="1"/>
  <c r="BR332" i="11" a="1"/>
  <c r="BR332" i="11" s="1"/>
  <c r="BS332" i="11" a="1"/>
  <c r="BS332" i="11" s="1"/>
  <c r="BT332" i="11" a="1"/>
  <c r="BT332" i="11" s="1"/>
  <c r="BU332" i="11" a="1"/>
  <c r="BU332" i="11" s="1"/>
  <c r="BV332" i="11" a="1"/>
  <c r="BV332" i="11" s="1"/>
  <c r="BW332" i="11" a="1"/>
  <c r="BW332" i="11"/>
  <c r="BX332" i="11" a="1"/>
  <c r="BX332" i="11" s="1"/>
  <c r="BY332" i="11" a="1"/>
  <c r="BY332" i="11"/>
  <c r="BZ332" i="11" a="1"/>
  <c r="BZ332" i="11" s="1"/>
  <c r="CA332" i="11" a="1"/>
  <c r="CA332" i="11" s="1"/>
  <c r="CB332" i="11" a="1"/>
  <c r="CB332" i="11" s="1"/>
  <c r="CC332" i="11" a="1"/>
  <c r="CC332" i="11" s="1"/>
  <c r="CD332" i="11" a="1"/>
  <c r="CD332" i="11" s="1"/>
  <c r="CE332" i="11" a="1"/>
  <c r="CE332" i="11" s="1"/>
  <c r="CF332" i="11" a="1"/>
  <c r="CF332" i="11"/>
  <c r="CG332" i="11" a="1"/>
  <c r="CG332" i="11"/>
  <c r="CH332" i="11" a="1"/>
  <c r="CH332" i="11" s="1"/>
  <c r="CI332" i="11" a="1"/>
  <c r="CI332" i="11"/>
  <c r="CJ332" i="11" a="1"/>
  <c r="CJ332" i="11" s="1"/>
  <c r="CK332" i="11" a="1"/>
  <c r="CK332" i="11" s="1"/>
  <c r="CL332" i="11" a="1"/>
  <c r="CL332" i="11" s="1"/>
  <c r="CM332" i="11" a="1"/>
  <c r="CM332" i="11"/>
  <c r="CN332" i="11" a="1"/>
  <c r="CN332" i="11" s="1"/>
  <c r="CO332" i="11" a="1"/>
  <c r="CO332" i="11"/>
  <c r="CP332" i="11" a="1"/>
  <c r="CP332" i="11" s="1"/>
  <c r="CQ332" i="11" a="1"/>
  <c r="CQ332" i="11" s="1"/>
  <c r="CR332" i="11" a="1"/>
  <c r="CR332" i="11"/>
  <c r="CS332" i="11" a="1"/>
  <c r="CS332" i="11" s="1"/>
  <c r="CT332" i="11" a="1"/>
  <c r="CT332" i="11" s="1"/>
  <c r="CU332" i="11" a="1"/>
  <c r="CU332" i="11"/>
  <c r="CV332" i="11" a="1"/>
  <c r="CV332" i="11"/>
  <c r="CW332" i="11" a="1"/>
  <c r="CW332" i="11" s="1"/>
  <c r="CX332" i="11" a="1"/>
  <c r="CX332" i="11" s="1"/>
  <c r="CY332" i="11" a="1"/>
  <c r="CY332" i="11" s="1"/>
  <c r="CZ332" i="11" a="1"/>
  <c r="CZ332" i="11" s="1"/>
  <c r="DA332" i="11" a="1"/>
  <c r="DA332" i="11"/>
  <c r="DB332" i="11" a="1"/>
  <c r="DB332" i="11" s="1"/>
  <c r="DC332" i="11" a="1"/>
  <c r="DC332" i="11"/>
  <c r="DD332" i="11" a="1"/>
  <c r="DD332" i="11"/>
  <c r="DE332" i="11" a="1"/>
  <c r="DE332" i="11"/>
  <c r="DF332" i="11" a="1"/>
  <c r="DF332" i="11" s="1"/>
  <c r="DG332" i="11" a="1"/>
  <c r="DG332" i="11" s="1"/>
  <c r="DH332" i="11" a="1"/>
  <c r="DH332" i="11" s="1"/>
  <c r="DI332" i="11" a="1"/>
  <c r="DI332" i="11" s="1"/>
  <c r="DJ332" i="11" a="1"/>
  <c r="DJ332" i="11" s="1"/>
  <c r="DK332" i="11" a="1"/>
  <c r="DK332" i="11" s="1"/>
  <c r="DL332" i="11" a="1"/>
  <c r="DL332" i="11"/>
  <c r="DM332" i="11" a="1"/>
  <c r="DM332" i="11"/>
  <c r="DN332" i="11" a="1"/>
  <c r="DN332" i="11" s="1"/>
  <c r="DO332" i="11" a="1"/>
  <c r="DO332" i="11"/>
  <c r="DP332" i="11" a="1"/>
  <c r="DP332" i="11" s="1"/>
  <c r="DQ332" i="11" a="1"/>
  <c r="DQ332" i="11" s="1"/>
  <c r="DR332" i="11" a="1"/>
  <c r="DR332" i="11" s="1"/>
  <c r="DS332" i="11" a="1"/>
  <c r="DS332" i="11"/>
  <c r="DT332" i="11" a="1"/>
  <c r="DT332" i="11" s="1"/>
  <c r="DU332" i="11" a="1"/>
  <c r="DU332" i="11"/>
  <c r="DV332" i="11" a="1"/>
  <c r="DV332" i="11" s="1"/>
  <c r="DW332" i="11" a="1"/>
  <c r="DW332" i="11" s="1"/>
  <c r="DX332" i="11" a="1"/>
  <c r="DX332" i="11"/>
  <c r="DY332" i="11" a="1"/>
  <c r="DY332" i="11" s="1"/>
  <c r="DZ332" i="11" a="1"/>
  <c r="DZ332" i="11" s="1"/>
  <c r="EA332" i="11" a="1"/>
  <c r="EA332" i="11"/>
  <c r="EB332" i="11" a="1"/>
  <c r="EB332" i="11"/>
  <c r="EC332" i="11" a="1"/>
  <c r="EC332" i="11" s="1"/>
  <c r="ED332" i="11" a="1"/>
  <c r="ED332" i="11" s="1"/>
  <c r="EE332" i="11" a="1"/>
  <c r="EE332" i="11" s="1"/>
  <c r="EF332" i="11" a="1"/>
  <c r="EF332" i="11" s="1"/>
  <c r="EG332" i="11" a="1"/>
  <c r="EG332" i="11"/>
  <c r="EH332" i="11" a="1"/>
  <c r="EH332" i="11" s="1"/>
  <c r="EI332" i="11" a="1"/>
  <c r="EI332" i="11"/>
  <c r="EJ332" i="11" a="1"/>
  <c r="EJ332" i="11"/>
  <c r="EK332" i="11" a="1"/>
  <c r="EK332" i="11"/>
  <c r="EL332" i="11" a="1"/>
  <c r="EL332" i="11" s="1"/>
  <c r="EM332" i="11" a="1"/>
  <c r="EM332" i="11" s="1"/>
  <c r="EN332" i="11" a="1"/>
  <c r="EN332" i="11" s="1"/>
  <c r="EO332" i="11" a="1"/>
  <c r="EO332" i="11" s="1"/>
  <c r="EP332" i="11" a="1"/>
  <c r="EP332" i="11" s="1"/>
  <c r="EQ332" i="11" a="1"/>
  <c r="EQ332" i="11" s="1"/>
  <c r="ER332" i="11" a="1"/>
  <c r="ER332" i="11"/>
  <c r="ES332" i="11" a="1"/>
  <c r="ES332" i="11"/>
  <c r="ET332" i="11" a="1"/>
  <c r="ET332" i="11" s="1"/>
  <c r="EU332" i="11" a="1"/>
  <c r="EU332" i="11"/>
  <c r="EV332" i="11" a="1"/>
  <c r="EV332" i="11" s="1"/>
  <c r="EW332" i="11" a="1"/>
  <c r="EW332" i="11" s="1"/>
  <c r="EX332" i="11" a="1"/>
  <c r="EX332" i="11" s="1"/>
  <c r="EY332" i="11" a="1"/>
  <c r="EY332" i="11"/>
  <c r="EZ332" i="11" a="1"/>
  <c r="EZ332" i="11" s="1"/>
  <c r="FA332" i="11" a="1"/>
  <c r="FA332" i="11"/>
  <c r="FB332" i="11" a="1"/>
  <c r="FB332" i="11" s="1"/>
  <c r="FC332" i="11" a="1"/>
  <c r="FC332" i="11" s="1"/>
  <c r="FD332" i="11" a="1"/>
  <c r="FD332" i="11"/>
  <c r="FE332" i="11" a="1"/>
  <c r="FE332" i="11" s="1"/>
  <c r="FF332" i="11" a="1"/>
  <c r="FF332" i="11" s="1"/>
  <c r="FG332" i="11" a="1"/>
  <c r="FG332" i="11"/>
  <c r="FH332" i="11" a="1"/>
  <c r="FH332" i="11"/>
  <c r="FI332" i="11" a="1"/>
  <c r="FI332" i="11" s="1"/>
  <c r="FJ332" i="11" a="1"/>
  <c r="FJ332" i="11" s="1"/>
  <c r="FK332" i="11" a="1"/>
  <c r="FK332" i="11" s="1"/>
  <c r="FL332" i="11" a="1"/>
  <c r="FL332" i="11" s="1"/>
  <c r="FM332" i="11" a="1"/>
  <c r="FM332" i="11"/>
  <c r="FN332" i="11" a="1"/>
  <c r="FN332" i="11" s="1"/>
  <c r="FO332" i="11" a="1"/>
  <c r="FO332" i="11"/>
  <c r="FP332" i="11" a="1"/>
  <c r="FP332" i="11"/>
  <c r="FQ332" i="11" a="1"/>
  <c r="FQ332" i="11"/>
  <c r="FR332" i="11" a="1"/>
  <c r="FR332" i="11" s="1"/>
  <c r="FS332" i="11" a="1"/>
  <c r="FS332" i="11" s="1"/>
  <c r="BL333" i="11" a="1"/>
  <c r="BL333" i="11" s="1"/>
  <c r="BM333" i="11" a="1"/>
  <c r="BM333" i="11" s="1"/>
  <c r="BN333" i="11" a="1"/>
  <c r="BN333" i="11" s="1"/>
  <c r="BO333" i="11" a="1"/>
  <c r="BO333" i="11" s="1"/>
  <c r="BP333" i="11" a="1"/>
  <c r="BP333" i="11"/>
  <c r="BQ333" i="11" a="1"/>
  <c r="BQ333" i="11"/>
  <c r="BR333" i="11" a="1"/>
  <c r="BR333" i="11" s="1"/>
  <c r="BS333" i="11" a="1"/>
  <c r="BS333" i="11"/>
  <c r="BT333" i="11" a="1"/>
  <c r="BT333" i="11" s="1"/>
  <c r="BU333" i="11" a="1"/>
  <c r="BU333" i="11" s="1"/>
  <c r="BV333" i="11" a="1"/>
  <c r="BV333" i="11" s="1"/>
  <c r="BW333" i="11" a="1"/>
  <c r="BW333" i="11"/>
  <c r="BX333" i="11" a="1"/>
  <c r="BX333" i="11" s="1"/>
  <c r="BY333" i="11" a="1"/>
  <c r="BY333" i="11"/>
  <c r="BZ333" i="11" a="1"/>
  <c r="BZ333" i="11" s="1"/>
  <c r="CA333" i="11" a="1"/>
  <c r="CA333" i="11" s="1"/>
  <c r="CB333" i="11" a="1"/>
  <c r="CB333" i="11"/>
  <c r="CC333" i="11" a="1"/>
  <c r="CC333" i="11" s="1"/>
  <c r="CD333" i="11" a="1"/>
  <c r="CD333" i="11" s="1"/>
  <c r="CE333" i="11" a="1"/>
  <c r="CE333" i="11"/>
  <c r="CF333" i="11" a="1"/>
  <c r="CF333" i="11"/>
  <c r="CG333" i="11" a="1"/>
  <c r="CG333" i="11" s="1"/>
  <c r="CH333" i="11" a="1"/>
  <c r="CH333" i="11" s="1"/>
  <c r="CI333" i="11" a="1"/>
  <c r="CI333" i="11" s="1"/>
  <c r="CJ333" i="11" a="1"/>
  <c r="CJ333" i="11" s="1"/>
  <c r="CK333" i="11" a="1"/>
  <c r="CK333" i="11"/>
  <c r="CL333" i="11" a="1"/>
  <c r="CL333" i="11" s="1"/>
  <c r="CM333" i="11" a="1"/>
  <c r="CM333" i="11"/>
  <c r="CN333" i="11" a="1"/>
  <c r="CN333" i="11"/>
  <c r="CO333" i="11" a="1"/>
  <c r="CO333" i="11"/>
  <c r="CP333" i="11" a="1"/>
  <c r="CP333" i="11" s="1"/>
  <c r="CQ333" i="11" a="1"/>
  <c r="CQ333" i="11" s="1"/>
  <c r="CR333" i="11" a="1"/>
  <c r="CR333" i="11" s="1"/>
  <c r="CS333" i="11" a="1"/>
  <c r="CS333" i="11" s="1"/>
  <c r="CT333" i="11" a="1"/>
  <c r="CT333" i="11" s="1"/>
  <c r="CU333" i="11" a="1"/>
  <c r="CU333" i="11" s="1"/>
  <c r="CV333" i="11" a="1"/>
  <c r="CV333" i="11"/>
  <c r="CW333" i="11" a="1"/>
  <c r="CW333" i="11" s="1"/>
  <c r="CX333" i="11" a="1"/>
  <c r="CX333" i="11" s="1"/>
  <c r="CY333" i="11" a="1"/>
  <c r="CY333" i="11" s="1"/>
  <c r="CZ333" i="11" a="1"/>
  <c r="CZ333" i="11" s="1"/>
  <c r="DA333" i="11" a="1"/>
  <c r="DA333" i="11" s="1"/>
  <c r="DB333" i="11" a="1"/>
  <c r="DB333" i="11" s="1"/>
  <c r="DC333" i="11" a="1"/>
  <c r="DC333" i="11"/>
  <c r="DD333" i="11" a="1"/>
  <c r="DD333" i="11" s="1"/>
  <c r="DE333" i="11" a="1"/>
  <c r="DE333" i="11"/>
  <c r="DF333" i="11" a="1"/>
  <c r="DF333" i="11" s="1"/>
  <c r="DG333" i="11" a="1"/>
  <c r="DG333" i="11" s="1"/>
  <c r="DH333" i="11" a="1"/>
  <c r="DH333" i="11" s="1"/>
  <c r="DI333" i="11" a="1"/>
  <c r="DI333" i="11" s="1"/>
  <c r="DJ333" i="11" a="1"/>
  <c r="DJ333" i="11" s="1"/>
  <c r="DK333" i="11" a="1"/>
  <c r="DK333" i="11" s="1"/>
  <c r="DL333" i="11" a="1"/>
  <c r="DL333" i="11"/>
  <c r="DM333" i="11" a="1"/>
  <c r="DM333" i="11" s="1"/>
  <c r="DN333" i="11" a="1"/>
  <c r="DN333" i="11" s="1"/>
  <c r="DO333" i="11" a="1"/>
  <c r="DO333" i="11" s="1"/>
  <c r="DP333" i="11" a="1"/>
  <c r="DP333" i="11" s="1"/>
  <c r="DQ333" i="11" a="1"/>
  <c r="DQ333" i="11"/>
  <c r="DR333" i="11" a="1"/>
  <c r="DR333" i="11" s="1"/>
  <c r="DS333" i="11" a="1"/>
  <c r="DS333" i="11"/>
  <c r="DT333" i="11" a="1"/>
  <c r="DT333" i="11" s="1"/>
  <c r="DU333" i="11" a="1"/>
  <c r="DU333" i="11"/>
  <c r="DV333" i="11" a="1"/>
  <c r="DV333" i="11" s="1"/>
  <c r="DW333" i="11" a="1"/>
  <c r="DW333" i="11" s="1"/>
  <c r="DX333" i="11" a="1"/>
  <c r="DX333" i="11" s="1"/>
  <c r="DY333" i="11" a="1"/>
  <c r="DY333" i="11" s="1"/>
  <c r="DZ333" i="11" a="1"/>
  <c r="DZ333" i="11" s="1"/>
  <c r="EA333" i="11" a="1"/>
  <c r="EA333" i="11" s="1"/>
  <c r="EB333" i="11" a="1"/>
  <c r="EB333" i="11"/>
  <c r="EC333" i="11" a="1"/>
  <c r="EC333" i="11" s="1"/>
  <c r="ED333" i="11" a="1"/>
  <c r="ED333" i="11" s="1"/>
  <c r="EE333" i="11" a="1"/>
  <c r="EE333" i="11"/>
  <c r="EF333" i="11" a="1"/>
  <c r="EF333" i="11" s="1"/>
  <c r="EG333" i="11" a="1"/>
  <c r="EG333" i="11" s="1"/>
  <c r="EH333" i="11" a="1"/>
  <c r="EH333" i="11" s="1"/>
  <c r="EI333" i="11" a="1"/>
  <c r="EI333" i="11"/>
  <c r="EJ333" i="11" a="1"/>
  <c r="EJ333" i="11" s="1"/>
  <c r="EK333" i="11" a="1"/>
  <c r="EK333" i="11"/>
  <c r="EL333" i="11" a="1"/>
  <c r="EL333" i="11" s="1"/>
  <c r="EM333" i="11" a="1"/>
  <c r="EM333" i="11" s="1"/>
  <c r="EN333" i="11" a="1"/>
  <c r="EN333" i="11"/>
  <c r="EO333" i="11" a="1"/>
  <c r="EO333" i="11" s="1"/>
  <c r="EP333" i="11" a="1"/>
  <c r="EP333" i="11" s="1"/>
  <c r="EQ333" i="11" a="1"/>
  <c r="EQ333" i="11" s="1"/>
  <c r="ER333" i="11" a="1"/>
  <c r="ER333" i="11"/>
  <c r="ES333" i="11" a="1"/>
  <c r="ES333" i="11" s="1"/>
  <c r="ET333" i="11" a="1"/>
  <c r="ET333" i="11" s="1"/>
  <c r="EU333" i="11" a="1"/>
  <c r="EU333" i="11" s="1"/>
  <c r="EV333" i="11" a="1"/>
  <c r="EV333" i="11" s="1"/>
  <c r="EW333" i="11" a="1"/>
  <c r="EW333" i="11" s="1"/>
  <c r="EX333" i="11" a="1"/>
  <c r="EX333" i="11" s="1"/>
  <c r="EY333" i="11" a="1"/>
  <c r="EY333" i="11"/>
  <c r="EZ333" i="11" a="1"/>
  <c r="EZ333" i="11" s="1"/>
  <c r="FA333" i="11" a="1"/>
  <c r="FA333" i="11"/>
  <c r="FB333" i="11" a="1"/>
  <c r="FB333" i="11" s="1"/>
  <c r="FC333" i="11" a="1"/>
  <c r="FC333" i="11" s="1"/>
  <c r="FD333" i="11" a="1"/>
  <c r="FD333" i="11" s="1"/>
  <c r="FE333" i="11" a="1"/>
  <c r="FE333" i="11" s="1"/>
  <c r="FF333" i="11" a="1"/>
  <c r="FF333" i="11" s="1"/>
  <c r="FG333" i="11" a="1"/>
  <c r="FG333" i="11" s="1"/>
  <c r="FH333" i="11" a="1"/>
  <c r="FH333" i="11"/>
  <c r="FI333" i="11" a="1"/>
  <c r="FI333" i="11" s="1"/>
  <c r="FJ333" i="11" a="1"/>
  <c r="FJ333" i="11" s="1"/>
  <c r="FK333" i="11" a="1"/>
  <c r="FK333" i="11"/>
  <c r="FL333" i="11" a="1"/>
  <c r="FL333" i="11" s="1"/>
  <c r="FM333" i="11" a="1"/>
  <c r="FM333" i="11" s="1"/>
  <c r="FN333" i="11" a="1"/>
  <c r="FN333" i="11" s="1"/>
  <c r="FO333" i="11" a="1"/>
  <c r="FO333" i="11"/>
  <c r="FP333" i="11" a="1"/>
  <c r="FP333" i="11" s="1"/>
  <c r="FQ333" i="11" a="1"/>
  <c r="FQ333" i="11"/>
  <c r="FR333" i="11" a="1"/>
  <c r="FR333" i="11" s="1"/>
  <c r="FS333" i="11" a="1"/>
  <c r="FS333" i="11" s="1"/>
  <c r="BL334" i="11" a="1"/>
  <c r="BL334" i="11" s="1"/>
  <c r="BM334" i="11" a="1"/>
  <c r="BM334" i="11" s="1"/>
  <c r="BN334" i="11" a="1"/>
  <c r="BN334" i="11" s="1"/>
  <c r="BO334" i="11" a="1"/>
  <c r="BO334" i="11" s="1"/>
  <c r="BP334" i="11" a="1"/>
  <c r="BP334" i="11"/>
  <c r="BQ334" i="11" a="1"/>
  <c r="BQ334" i="11" s="1"/>
  <c r="BR334" i="11" a="1"/>
  <c r="BR334" i="11" s="1"/>
  <c r="BS334" i="11" a="1"/>
  <c r="BS334" i="11" s="1"/>
  <c r="BT334" i="11" a="1"/>
  <c r="BT334" i="11" s="1"/>
  <c r="BU334" i="11" a="1"/>
  <c r="BU334" i="11"/>
  <c r="BV334" i="11" a="1"/>
  <c r="BV334" i="11" s="1"/>
  <c r="BW334" i="11" a="1"/>
  <c r="BW334" i="11"/>
  <c r="BX334" i="11" a="1"/>
  <c r="BX334" i="11" s="1"/>
  <c r="BY334" i="11" a="1"/>
  <c r="BY334" i="11"/>
  <c r="BZ334" i="11" a="1"/>
  <c r="BZ334" i="11" s="1"/>
  <c r="CA334" i="11" a="1"/>
  <c r="CA334" i="11" s="1"/>
  <c r="CB334" i="11" a="1"/>
  <c r="CB334" i="11" s="1"/>
  <c r="CC334" i="11" a="1"/>
  <c r="CC334" i="11" s="1"/>
  <c r="CD334" i="11" a="1"/>
  <c r="CD334" i="11" s="1"/>
  <c r="CE334" i="11" a="1"/>
  <c r="CE334" i="11" s="1"/>
  <c r="CF334" i="11" a="1"/>
  <c r="CF334" i="11"/>
  <c r="CG334" i="11" a="1"/>
  <c r="CG334" i="11" s="1"/>
  <c r="CH334" i="11" a="1"/>
  <c r="CH334" i="11" s="1"/>
  <c r="CI334" i="11" a="1"/>
  <c r="CI334" i="11" s="1"/>
  <c r="CJ334" i="11" a="1"/>
  <c r="CJ334" i="11" s="1"/>
  <c r="CK334" i="11" a="1"/>
  <c r="CK334" i="11" s="1"/>
  <c r="CL334" i="11" a="1"/>
  <c r="CL334" i="11" s="1"/>
  <c r="CM334" i="11" a="1"/>
  <c r="CM334" i="11"/>
  <c r="CN334" i="11" a="1"/>
  <c r="CN334" i="11" s="1"/>
  <c r="CO334" i="11" a="1"/>
  <c r="CO334" i="11"/>
  <c r="CP334" i="11" a="1"/>
  <c r="CP334" i="11" s="1"/>
  <c r="CQ334" i="11" a="1"/>
  <c r="CQ334" i="11" s="1"/>
  <c r="CR334" i="11" a="1"/>
  <c r="CR334" i="11"/>
  <c r="CS334" i="11" a="1"/>
  <c r="CS334" i="11" s="1"/>
  <c r="CT334" i="11" a="1"/>
  <c r="CT334" i="11" s="1"/>
  <c r="CU334" i="11" a="1"/>
  <c r="CU334" i="11" s="1"/>
  <c r="CV334" i="11" a="1"/>
  <c r="CV334" i="11"/>
  <c r="CW334" i="11" a="1"/>
  <c r="CW334" i="11" s="1"/>
  <c r="CX334" i="11" a="1"/>
  <c r="CX334" i="11" s="1"/>
  <c r="CY334" i="11" a="1"/>
  <c r="CY334" i="11" s="1"/>
  <c r="CZ334" i="11" a="1"/>
  <c r="CZ334" i="11" s="1"/>
  <c r="DA334" i="11" a="1"/>
  <c r="DA334" i="11"/>
  <c r="DB334" i="11" a="1"/>
  <c r="DB334" i="11" s="1"/>
  <c r="DC334" i="11" a="1"/>
  <c r="DC334" i="11"/>
  <c r="DD334" i="11" a="1"/>
  <c r="DD334" i="11" s="1"/>
  <c r="DE334" i="11" a="1"/>
  <c r="DE334" i="11"/>
  <c r="DF334" i="11" a="1"/>
  <c r="DF334" i="11" s="1"/>
  <c r="DG334" i="11" a="1"/>
  <c r="DG334" i="11" s="1"/>
  <c r="DH334" i="11" a="1"/>
  <c r="DH334" i="11" s="1"/>
  <c r="DI334" i="11" a="1"/>
  <c r="DI334" i="11" s="1"/>
  <c r="DJ334" i="11" a="1"/>
  <c r="DJ334" i="11" s="1"/>
  <c r="DK334" i="11" a="1"/>
  <c r="DK334" i="11" s="1"/>
  <c r="DL334" i="11" a="1"/>
  <c r="DL334" i="11"/>
  <c r="DM334" i="11" a="1"/>
  <c r="DM334" i="11" s="1"/>
  <c r="DN334" i="11" a="1"/>
  <c r="DN334" i="11" s="1"/>
  <c r="DO334" i="11" a="1"/>
  <c r="DO334" i="11" s="1"/>
  <c r="DP334" i="11" a="1"/>
  <c r="DP334" i="11" s="1"/>
  <c r="DQ334" i="11" a="1"/>
  <c r="DQ334" i="11" s="1"/>
  <c r="DR334" i="11" a="1"/>
  <c r="DR334" i="11" s="1"/>
  <c r="DS334" i="11" a="1"/>
  <c r="DS334" i="11"/>
  <c r="DT334" i="11" a="1"/>
  <c r="DT334" i="11" s="1"/>
  <c r="DU334" i="11" a="1"/>
  <c r="DU334" i="11"/>
  <c r="DV334" i="11" a="1"/>
  <c r="DV334" i="11" s="1"/>
  <c r="DW334" i="11" a="1"/>
  <c r="DW334" i="11" s="1"/>
  <c r="DX334" i="11" a="1"/>
  <c r="DX334" i="11" s="1"/>
  <c r="DY334" i="11" a="1"/>
  <c r="DY334" i="11" s="1"/>
  <c r="DZ334" i="11" a="1"/>
  <c r="DZ334" i="11" s="1"/>
  <c r="EA334" i="11" a="1"/>
  <c r="EA334" i="11" s="1"/>
  <c r="EB334" i="11" a="1"/>
  <c r="EB334" i="11"/>
  <c r="EC334" i="11" a="1"/>
  <c r="EC334" i="11" s="1"/>
  <c r="ED334" i="11" a="1"/>
  <c r="ED334" i="11" s="1"/>
  <c r="EE334" i="11" a="1"/>
  <c r="EE334" i="11" s="1"/>
  <c r="EF334" i="11" a="1"/>
  <c r="EF334" i="11" s="1"/>
  <c r="EG334" i="11" a="1"/>
  <c r="EG334" i="11" s="1"/>
  <c r="EH334" i="11" a="1"/>
  <c r="EH334" i="11" s="1"/>
  <c r="EI334" i="11" a="1"/>
  <c r="EI334" i="11"/>
  <c r="EJ334" i="11" a="1"/>
  <c r="EJ334" i="11" s="1"/>
  <c r="EK334" i="11" a="1"/>
  <c r="EK334" i="11"/>
  <c r="EL334" i="11" a="1"/>
  <c r="EL334" i="11" s="1"/>
  <c r="EM334" i="11" a="1"/>
  <c r="EM334" i="11" s="1"/>
  <c r="EN334" i="11" a="1"/>
  <c r="EN334" i="11" s="1"/>
  <c r="EO334" i="11" a="1"/>
  <c r="EO334" i="11" s="1"/>
  <c r="EP334" i="11" a="1"/>
  <c r="EP334" i="11" s="1"/>
  <c r="EQ334" i="11" a="1"/>
  <c r="EQ334" i="11" s="1"/>
  <c r="ER334" i="11" a="1"/>
  <c r="ER334" i="11"/>
  <c r="ES334" i="11" a="1"/>
  <c r="ES334" i="11" s="1"/>
  <c r="ET334" i="11" a="1"/>
  <c r="ET334" i="11" s="1"/>
  <c r="EU334" i="11" a="1"/>
  <c r="EU334" i="11"/>
  <c r="EV334" i="11" a="1"/>
  <c r="EV334" i="11" s="1"/>
  <c r="EW334" i="11" a="1"/>
  <c r="EW334" i="11" s="1"/>
  <c r="EX334" i="11" a="1"/>
  <c r="EX334" i="11" s="1"/>
  <c r="EY334" i="11" a="1"/>
  <c r="EY334" i="11"/>
  <c r="EZ334" i="11" a="1"/>
  <c r="EZ334" i="11" s="1"/>
  <c r="FA334" i="11" a="1"/>
  <c r="FA334" i="11"/>
  <c r="FB334" i="11" a="1"/>
  <c r="FB334" i="11" s="1"/>
  <c r="FC334" i="11" a="1"/>
  <c r="FC334" i="11" s="1"/>
  <c r="FD334" i="11" a="1"/>
  <c r="FD334" i="11"/>
  <c r="FE334" i="11" a="1"/>
  <c r="FE334" i="11" s="1"/>
  <c r="FF334" i="11" a="1"/>
  <c r="FF334" i="11" s="1"/>
  <c r="FG334" i="11" a="1"/>
  <c r="FG334" i="11" s="1"/>
  <c r="FH334" i="11" a="1"/>
  <c r="FH334" i="11"/>
  <c r="FI334" i="11" a="1"/>
  <c r="FI334" i="11" s="1"/>
  <c r="FJ334" i="11" a="1"/>
  <c r="FJ334" i="11" s="1"/>
  <c r="FK334" i="11" a="1"/>
  <c r="FK334" i="11" s="1"/>
  <c r="FL334" i="11" a="1"/>
  <c r="FL334" i="11" s="1"/>
  <c r="FM334" i="11" a="1"/>
  <c r="FM334" i="11" s="1"/>
  <c r="FN334" i="11" a="1"/>
  <c r="FN334" i="11" s="1"/>
  <c r="FO334" i="11" a="1"/>
  <c r="FO334" i="11"/>
  <c r="FP334" i="11" a="1"/>
  <c r="FP334" i="11" s="1"/>
  <c r="FQ334" i="11" a="1"/>
  <c r="FQ334" i="11"/>
  <c r="FR334" i="11" a="1"/>
  <c r="FR334" i="11" s="1"/>
  <c r="FS334" i="11" a="1"/>
  <c r="FS334" i="11" s="1"/>
  <c r="BL335" i="11" a="1"/>
  <c r="BL335" i="11" s="1"/>
  <c r="BM335" i="11" a="1"/>
  <c r="BM335" i="11" s="1"/>
  <c r="BN335" i="11" a="1"/>
  <c r="BN335" i="11" s="1"/>
  <c r="BO335" i="11" a="1"/>
  <c r="BO335" i="11" s="1"/>
  <c r="BP335" i="11" a="1"/>
  <c r="BP335" i="11"/>
  <c r="BQ335" i="11" a="1"/>
  <c r="BQ335" i="11" s="1"/>
  <c r="BR335" i="11" a="1"/>
  <c r="BR335" i="11" s="1"/>
  <c r="BS335" i="11" a="1"/>
  <c r="BS335" i="11" s="1"/>
  <c r="BT335" i="11" a="1"/>
  <c r="BT335" i="11" s="1"/>
  <c r="BU335" i="11" a="1"/>
  <c r="BU335" i="11" s="1"/>
  <c r="BV335" i="11" a="1"/>
  <c r="BV335" i="11" s="1"/>
  <c r="BW335" i="11" a="1"/>
  <c r="BW335" i="11"/>
  <c r="BX335" i="11" a="1"/>
  <c r="BX335" i="11" s="1"/>
  <c r="BY335" i="11" a="1"/>
  <c r="BY335" i="11"/>
  <c r="BZ335" i="11" a="1"/>
  <c r="BZ335" i="11" s="1"/>
  <c r="CA335" i="11" a="1"/>
  <c r="CA335" i="11" s="1"/>
  <c r="CB335" i="11" a="1"/>
  <c r="CB335" i="11"/>
  <c r="CC335" i="11" a="1"/>
  <c r="CC335" i="11" s="1"/>
  <c r="CD335" i="11" a="1"/>
  <c r="CD335" i="11" s="1"/>
  <c r="CE335" i="11" a="1"/>
  <c r="CE335" i="11" s="1"/>
  <c r="CF335" i="11" a="1"/>
  <c r="CF335" i="11"/>
  <c r="CG335" i="11" a="1"/>
  <c r="CG335" i="11" s="1"/>
  <c r="CH335" i="11" a="1"/>
  <c r="CH335" i="11" s="1"/>
  <c r="CI335" i="11" a="1"/>
  <c r="CI335" i="11" s="1"/>
  <c r="CJ335" i="11" a="1"/>
  <c r="CJ335" i="11" s="1"/>
  <c r="CK335" i="11" a="1"/>
  <c r="CK335" i="11"/>
  <c r="CL335" i="11" a="1"/>
  <c r="CL335" i="11" s="1"/>
  <c r="CM335" i="11" a="1"/>
  <c r="CM335" i="11"/>
  <c r="CN335" i="11" a="1"/>
  <c r="CN335" i="11" s="1"/>
  <c r="CO335" i="11" a="1"/>
  <c r="CO335" i="11"/>
  <c r="CP335" i="11" a="1"/>
  <c r="CP335" i="11" s="1"/>
  <c r="CQ335" i="11" a="1"/>
  <c r="CQ335" i="11" s="1"/>
  <c r="CR335" i="11" a="1"/>
  <c r="CR335" i="11" s="1"/>
  <c r="CS335" i="11" a="1"/>
  <c r="CS335" i="11" s="1"/>
  <c r="CT335" i="11" a="1"/>
  <c r="CT335" i="11" s="1"/>
  <c r="CU335" i="11" a="1"/>
  <c r="CU335" i="11" s="1"/>
  <c r="CV335" i="11" a="1"/>
  <c r="CV335" i="11"/>
  <c r="CW335" i="11" a="1"/>
  <c r="CW335" i="11" s="1"/>
  <c r="CX335" i="11" a="1"/>
  <c r="CX335" i="11" s="1"/>
  <c r="CY335" i="11" a="1"/>
  <c r="CY335" i="11"/>
  <c r="CZ335" i="11" a="1"/>
  <c r="CZ335" i="11" s="1"/>
  <c r="DA335" i="11" a="1"/>
  <c r="DA335" i="11" s="1"/>
  <c r="DB335" i="11" a="1"/>
  <c r="DB335" i="11" s="1"/>
  <c r="DC335" i="11" a="1"/>
  <c r="DC335" i="11"/>
  <c r="DD335" i="11" a="1"/>
  <c r="DD335" i="11" s="1"/>
  <c r="DE335" i="11" a="1"/>
  <c r="DE335" i="11"/>
  <c r="DF335" i="11" a="1"/>
  <c r="DF335" i="11" s="1"/>
  <c r="DG335" i="11" a="1"/>
  <c r="DG335" i="11" s="1"/>
  <c r="DH335" i="11" a="1"/>
  <c r="DH335" i="11" s="1"/>
  <c r="DI335" i="11" a="1"/>
  <c r="DI335" i="11" s="1"/>
  <c r="DJ335" i="11" a="1"/>
  <c r="DJ335" i="11" s="1"/>
  <c r="DK335" i="11" a="1"/>
  <c r="DK335" i="11" s="1"/>
  <c r="DL335" i="11" a="1"/>
  <c r="DL335" i="11"/>
  <c r="DM335" i="11" a="1"/>
  <c r="DM335" i="11" s="1"/>
  <c r="DN335" i="11" a="1"/>
  <c r="DN335" i="11" s="1"/>
  <c r="DO335" i="11" a="1"/>
  <c r="DO335" i="11" s="1"/>
  <c r="DP335" i="11" a="1"/>
  <c r="DP335" i="11" s="1"/>
  <c r="DQ335" i="11" a="1"/>
  <c r="DQ335" i="11" s="1"/>
  <c r="DR335" i="11" a="1"/>
  <c r="DR335" i="11" s="1"/>
  <c r="DS335" i="11" a="1"/>
  <c r="DS335" i="11"/>
  <c r="DT335" i="11" a="1"/>
  <c r="DT335" i="11" s="1"/>
  <c r="DU335" i="11" a="1"/>
  <c r="DU335" i="11"/>
  <c r="DV335" i="11" a="1"/>
  <c r="DV335" i="11" s="1"/>
  <c r="DW335" i="11" a="1"/>
  <c r="DW335" i="11" s="1"/>
  <c r="DX335" i="11" a="1"/>
  <c r="DX335" i="11" s="1"/>
  <c r="DY335" i="11" a="1"/>
  <c r="DY335" i="11" s="1"/>
  <c r="DZ335" i="11" a="1"/>
  <c r="DZ335" i="11" s="1"/>
  <c r="EA335" i="11" a="1"/>
  <c r="EA335" i="11" s="1"/>
  <c r="EB335" i="11" a="1"/>
  <c r="EB335" i="11"/>
  <c r="EC335" i="11" a="1"/>
  <c r="EC335" i="11" s="1"/>
  <c r="ED335" i="11" a="1"/>
  <c r="ED335" i="11" s="1"/>
  <c r="EE335" i="11" a="1"/>
  <c r="EE335" i="11" s="1"/>
  <c r="EF335" i="11" a="1"/>
  <c r="EF335" i="11" s="1"/>
  <c r="EG335" i="11" a="1"/>
  <c r="EG335" i="11" s="1"/>
  <c r="EH335" i="11" a="1"/>
  <c r="EH335" i="11" s="1"/>
  <c r="EI335" i="11" a="1"/>
  <c r="EI335" i="11"/>
  <c r="EJ335" i="11" a="1"/>
  <c r="EJ335" i="11" s="1"/>
  <c r="EK335" i="11" a="1"/>
  <c r="EK335" i="11"/>
  <c r="EL335" i="11" a="1"/>
  <c r="EL335" i="11" s="1"/>
  <c r="EM335" i="11" a="1"/>
  <c r="EM335" i="11" s="1"/>
  <c r="EN335" i="11" a="1"/>
  <c r="EN335" i="11" s="1"/>
  <c r="EO335" i="11" a="1"/>
  <c r="EO335" i="11" s="1"/>
  <c r="EP335" i="11" a="1"/>
  <c r="EP335" i="11" s="1"/>
  <c r="EQ335" i="11" a="1"/>
  <c r="EQ335" i="11" s="1"/>
  <c r="ER335" i="11" a="1"/>
  <c r="ER335" i="11"/>
  <c r="ES335" i="11" a="1"/>
  <c r="ES335" i="11" s="1"/>
  <c r="ET335" i="11" a="1"/>
  <c r="ET335" i="11"/>
  <c r="EU335" i="11" a="1"/>
  <c r="EU335" i="11" s="1"/>
  <c r="EV335" i="11" a="1"/>
  <c r="EV335" i="11"/>
  <c r="EW335" i="11" a="1"/>
  <c r="EW335" i="11" s="1"/>
  <c r="EX335" i="11" a="1"/>
  <c r="EX335" i="11"/>
  <c r="EY335" i="11" a="1"/>
  <c r="EY335" i="11" s="1"/>
  <c r="EZ335" i="11" a="1"/>
  <c r="EZ335" i="11"/>
  <c r="FA335" i="11" a="1"/>
  <c r="FA335" i="11" s="1"/>
  <c r="FB335" i="11" a="1"/>
  <c r="FB335" i="11"/>
  <c r="FC335" i="11" a="1"/>
  <c r="FC335" i="11" s="1"/>
  <c r="FD335" i="11" a="1"/>
  <c r="FD335" i="11"/>
  <c r="FE335" i="11" a="1"/>
  <c r="FE335" i="11" s="1"/>
  <c r="FF335" i="11" a="1"/>
  <c r="FF335" i="11"/>
  <c r="FG335" i="11" a="1"/>
  <c r="FG335" i="11" s="1"/>
  <c r="FH335" i="11" a="1"/>
  <c r="FH335" i="11"/>
  <c r="FI335" i="11" a="1"/>
  <c r="FI335" i="11" s="1"/>
  <c r="FJ335" i="11" a="1"/>
  <c r="FJ335" i="11"/>
  <c r="FK335" i="11" a="1"/>
  <c r="FK335" i="11" s="1"/>
  <c r="FL335" i="11" a="1"/>
  <c r="FL335" i="11"/>
  <c r="FM335" i="11" a="1"/>
  <c r="FM335" i="11" s="1"/>
  <c r="FN335" i="11" a="1"/>
  <c r="FN335" i="11"/>
  <c r="FO335" i="11" a="1"/>
  <c r="FO335" i="11" s="1"/>
  <c r="FP335" i="11" a="1"/>
  <c r="FP335" i="11"/>
  <c r="FQ335" i="11" a="1"/>
  <c r="FQ335" i="11" s="1"/>
  <c r="FR335" i="11" a="1"/>
  <c r="FR335" i="11"/>
  <c r="FS335" i="11" a="1"/>
  <c r="FS335" i="11" s="1"/>
  <c r="BL336" i="11" a="1"/>
  <c r="BL336" i="11"/>
  <c r="BM336" i="11" a="1"/>
  <c r="BM336" i="11" s="1"/>
  <c r="BN336" i="11" a="1"/>
  <c r="BN336" i="11"/>
  <c r="BO336" i="11" a="1"/>
  <c r="BO336" i="11" s="1"/>
  <c r="BP336" i="11" a="1"/>
  <c r="BP336" i="11"/>
  <c r="BQ336" i="11" a="1"/>
  <c r="BQ336" i="11" s="1"/>
  <c r="BR336" i="11" a="1"/>
  <c r="BR336" i="11"/>
  <c r="BS336" i="11" a="1"/>
  <c r="BS336" i="11" s="1"/>
  <c r="BT336" i="11" a="1"/>
  <c r="BT336" i="11"/>
  <c r="BU336" i="11" a="1"/>
  <c r="BU336" i="11" s="1"/>
  <c r="BV336" i="11" a="1"/>
  <c r="BV336" i="11"/>
  <c r="BW336" i="11" a="1"/>
  <c r="BW336" i="11" s="1"/>
  <c r="BX336" i="11" a="1"/>
  <c r="BX336" i="11"/>
  <c r="BY336" i="11" a="1"/>
  <c r="BY336" i="11" s="1"/>
  <c r="BZ336" i="11" a="1"/>
  <c r="BZ336" i="11"/>
  <c r="CA336" i="11" a="1"/>
  <c r="CA336" i="11" s="1"/>
  <c r="CB336" i="11" a="1"/>
  <c r="CB336" i="11"/>
  <c r="CC336" i="11" a="1"/>
  <c r="CC336" i="11" s="1"/>
  <c r="CD336" i="11" a="1"/>
  <c r="CD336" i="11"/>
  <c r="CE336" i="11" a="1"/>
  <c r="CE336" i="11" s="1"/>
  <c r="CF336" i="11" a="1"/>
  <c r="CF336" i="11"/>
  <c r="CG336" i="11" a="1"/>
  <c r="CG336" i="11" s="1"/>
  <c r="CH336" i="11" a="1"/>
  <c r="CH336" i="11"/>
  <c r="CI336" i="11" a="1"/>
  <c r="CI336" i="11" s="1"/>
  <c r="CJ336" i="11" a="1"/>
  <c r="CJ336" i="11"/>
  <c r="CK336" i="11" a="1"/>
  <c r="CK336" i="11" s="1"/>
  <c r="CL336" i="11" a="1"/>
  <c r="CL336" i="11"/>
  <c r="CM336" i="11" a="1"/>
  <c r="CM336" i="11" s="1"/>
  <c r="CN336" i="11" a="1"/>
  <c r="CN336" i="11"/>
  <c r="CO336" i="11" a="1"/>
  <c r="CO336" i="11" s="1"/>
  <c r="CP336" i="11" a="1"/>
  <c r="CP336" i="11"/>
  <c r="CQ336" i="11" a="1"/>
  <c r="CQ336" i="11" s="1"/>
  <c r="CR336" i="11" a="1"/>
  <c r="CR336" i="11"/>
  <c r="CS336" i="11" a="1"/>
  <c r="CS336" i="11" s="1"/>
  <c r="CT336" i="11" a="1"/>
  <c r="CT336" i="11"/>
  <c r="CU336" i="11" a="1"/>
  <c r="CU336" i="11" s="1"/>
  <c r="CV336" i="11" a="1"/>
  <c r="CV336" i="11"/>
  <c r="CW336" i="11" a="1"/>
  <c r="CW336" i="11" s="1"/>
  <c r="CX336" i="11" a="1"/>
  <c r="CX336" i="11"/>
  <c r="CY336" i="11" a="1"/>
  <c r="CY336" i="11" s="1"/>
  <c r="CZ336" i="11" a="1"/>
  <c r="CZ336" i="11"/>
  <c r="DA336" i="11" a="1"/>
  <c r="DA336" i="11" s="1"/>
  <c r="DB336" i="11" a="1"/>
  <c r="DB336" i="11"/>
  <c r="DC336" i="11" a="1"/>
  <c r="DC336" i="11" s="1"/>
  <c r="DD336" i="11" a="1"/>
  <c r="DD336" i="11"/>
  <c r="DE336" i="11" a="1"/>
  <c r="DE336" i="11" s="1"/>
  <c r="DF336" i="11" a="1"/>
  <c r="DF336" i="11"/>
  <c r="DG336" i="11" a="1"/>
  <c r="DG336" i="11" s="1"/>
  <c r="DH336" i="11" a="1"/>
  <c r="DH336" i="11"/>
  <c r="DI336" i="11" a="1"/>
  <c r="DI336" i="11" s="1"/>
  <c r="DJ336" i="11" a="1"/>
  <c r="DJ336" i="11"/>
  <c r="DK336" i="11" a="1"/>
  <c r="DK336" i="11" s="1"/>
  <c r="DL336" i="11" a="1"/>
  <c r="DL336" i="11"/>
  <c r="DM336" i="11" a="1"/>
  <c r="DM336" i="11" s="1"/>
  <c r="DN336" i="11" a="1"/>
  <c r="DN336" i="11"/>
  <c r="DO336" i="11" a="1"/>
  <c r="DO336" i="11" s="1"/>
  <c r="DP336" i="11" a="1"/>
  <c r="DP336" i="11"/>
  <c r="DQ336" i="11" a="1"/>
  <c r="DQ336" i="11" s="1"/>
  <c r="DR336" i="11" a="1"/>
  <c r="DR336" i="11"/>
  <c r="DS336" i="11" a="1"/>
  <c r="DS336" i="11" s="1"/>
  <c r="DT336" i="11" a="1"/>
  <c r="DT336" i="11"/>
  <c r="DU336" i="11" a="1"/>
  <c r="DU336" i="11" s="1"/>
  <c r="DV336" i="11" a="1"/>
  <c r="DV336" i="11"/>
  <c r="DW336" i="11" a="1"/>
  <c r="DW336" i="11" s="1"/>
  <c r="DX336" i="11" a="1"/>
  <c r="DX336" i="11"/>
  <c r="DY336" i="11" a="1"/>
  <c r="DY336" i="11" s="1"/>
  <c r="DZ336" i="11" a="1"/>
  <c r="DZ336" i="11"/>
  <c r="EA336" i="11" a="1"/>
  <c r="EA336" i="11" s="1"/>
  <c r="EB336" i="11" a="1"/>
  <c r="EB336" i="11"/>
  <c r="EC336" i="11" a="1"/>
  <c r="EC336" i="11" s="1"/>
  <c r="ED336" i="11" a="1"/>
  <c r="ED336" i="11"/>
  <c r="EE336" i="11" a="1"/>
  <c r="EE336" i="11" s="1"/>
  <c r="EF336" i="11" a="1"/>
  <c r="EF336" i="11"/>
  <c r="EG336" i="11" a="1"/>
  <c r="EG336" i="11" s="1"/>
  <c r="EH336" i="11" a="1"/>
  <c r="EH336" i="11"/>
  <c r="EI336" i="11" a="1"/>
  <c r="EI336" i="11" s="1"/>
  <c r="EJ336" i="11" a="1"/>
  <c r="EJ336" i="11"/>
  <c r="EK336" i="11" a="1"/>
  <c r="EK336" i="11" s="1"/>
  <c r="EL336" i="11" a="1"/>
  <c r="EL336" i="11"/>
  <c r="EM336" i="11" a="1"/>
  <c r="EM336" i="11" s="1"/>
  <c r="EN336" i="11" a="1"/>
  <c r="EN336" i="11"/>
  <c r="EO336" i="11" a="1"/>
  <c r="EO336" i="11" s="1"/>
  <c r="EP336" i="11" a="1"/>
  <c r="EP336" i="11"/>
  <c r="EQ336" i="11" a="1"/>
  <c r="EQ336" i="11" s="1"/>
  <c r="ER336" i="11" a="1"/>
  <c r="ER336" i="11"/>
  <c r="ES336" i="11" a="1"/>
  <c r="ES336" i="11" s="1"/>
  <c r="ET336" i="11" a="1"/>
  <c r="ET336" i="11"/>
  <c r="EU336" i="11" a="1"/>
  <c r="EU336" i="11" s="1"/>
  <c r="EV336" i="11" a="1"/>
  <c r="EV336" i="11"/>
  <c r="EW336" i="11" a="1"/>
  <c r="EW336" i="11" s="1"/>
  <c r="EX336" i="11" a="1"/>
  <c r="EX336" i="11"/>
  <c r="EY336" i="11" a="1"/>
  <c r="EY336" i="11" s="1"/>
  <c r="EZ336" i="11" a="1"/>
  <c r="EZ336" i="11"/>
  <c r="FA336" i="11" a="1"/>
  <c r="FA336" i="11" s="1"/>
  <c r="FB336" i="11" a="1"/>
  <c r="FB336" i="11"/>
  <c r="FC336" i="11" a="1"/>
  <c r="FC336" i="11" s="1"/>
  <c r="FD336" i="11" a="1"/>
  <c r="FD336" i="11"/>
  <c r="FE336" i="11" a="1"/>
  <c r="FE336" i="11" s="1"/>
  <c r="FF336" i="11" a="1"/>
  <c r="FF336" i="11"/>
  <c r="FG336" i="11" a="1"/>
  <c r="FG336" i="11" s="1"/>
  <c r="FH336" i="11" a="1"/>
  <c r="FH336" i="11"/>
  <c r="FI336" i="11" a="1"/>
  <c r="FI336" i="11" s="1"/>
  <c r="FJ336" i="11" a="1"/>
  <c r="FJ336" i="11"/>
  <c r="FK336" i="11" a="1"/>
  <c r="FK336" i="11" s="1"/>
  <c r="FL336" i="11" a="1"/>
  <c r="FL336" i="11"/>
  <c r="FM336" i="11" a="1"/>
  <c r="FM336" i="11" s="1"/>
  <c r="FN336" i="11" a="1"/>
  <c r="FN336" i="11"/>
  <c r="FO336" i="11" a="1"/>
  <c r="FO336" i="11" s="1"/>
  <c r="FP336" i="11" a="1"/>
  <c r="FP336" i="11"/>
  <c r="FQ336" i="11" a="1"/>
  <c r="FQ336" i="11" s="1"/>
  <c r="FR336" i="11" a="1"/>
  <c r="FR336" i="11"/>
  <c r="FS336" i="11" a="1"/>
  <c r="FS336" i="11" s="1"/>
  <c r="BL337" i="11" a="1"/>
  <c r="BL337" i="11"/>
  <c r="BM337" i="11" a="1"/>
  <c r="BM337" i="11" s="1"/>
  <c r="BN337" i="11" a="1"/>
  <c r="BN337" i="11"/>
  <c r="BO337" i="11" a="1"/>
  <c r="BO337" i="11" s="1"/>
  <c r="BP337" i="11" a="1"/>
  <c r="BP337" i="11"/>
  <c r="BQ337" i="11" a="1"/>
  <c r="BQ337" i="11" s="1"/>
  <c r="BR337" i="11" a="1"/>
  <c r="BR337" i="11"/>
  <c r="BS337" i="11" a="1"/>
  <c r="BS337" i="11" s="1"/>
  <c r="BT337" i="11" a="1"/>
  <c r="BT337" i="11"/>
  <c r="BU337" i="11" a="1"/>
  <c r="BU337" i="11" s="1"/>
  <c r="BV337" i="11" a="1"/>
  <c r="BV337" i="11"/>
  <c r="BW337" i="11" a="1"/>
  <c r="BW337" i="11" s="1"/>
  <c r="BX337" i="11" a="1"/>
  <c r="BX337" i="11"/>
  <c r="BY337" i="11" a="1"/>
  <c r="BY337" i="11" s="1"/>
  <c r="BZ337" i="11" a="1"/>
  <c r="BZ337" i="11"/>
  <c r="CA337" i="11" a="1"/>
  <c r="CA337" i="11" s="1"/>
  <c r="CB337" i="11" a="1"/>
  <c r="CB337" i="11"/>
  <c r="CC337" i="11" a="1"/>
  <c r="CC337" i="11" s="1"/>
  <c r="CD337" i="11" a="1"/>
  <c r="CD337" i="11"/>
  <c r="CE337" i="11" a="1"/>
  <c r="CE337" i="11" s="1"/>
  <c r="CF337" i="11" a="1"/>
  <c r="CF337" i="11"/>
  <c r="CG337" i="11" a="1"/>
  <c r="CG337" i="11" s="1"/>
  <c r="CH337" i="11" a="1"/>
  <c r="CH337" i="11"/>
  <c r="CI337" i="11" a="1"/>
  <c r="CI337" i="11" s="1"/>
  <c r="CJ337" i="11" a="1"/>
  <c r="CJ337" i="11"/>
  <c r="CK337" i="11" a="1"/>
  <c r="CK337" i="11" s="1"/>
  <c r="CL337" i="11" a="1"/>
  <c r="CL337" i="11"/>
  <c r="CM337" i="11" a="1"/>
  <c r="CM337" i="11" s="1"/>
  <c r="CN337" i="11" a="1"/>
  <c r="CN337" i="11"/>
  <c r="CO337" i="11" a="1"/>
  <c r="CO337" i="11" s="1"/>
  <c r="CP337" i="11" a="1"/>
  <c r="CP337" i="11"/>
  <c r="CQ337" i="11" a="1"/>
  <c r="CQ337" i="11" s="1"/>
  <c r="CR337" i="11" a="1"/>
  <c r="CR337" i="11"/>
  <c r="CS337" i="11" a="1"/>
  <c r="CS337" i="11" s="1"/>
  <c r="CT337" i="11" a="1"/>
  <c r="CT337" i="11"/>
  <c r="CU337" i="11" a="1"/>
  <c r="CU337" i="11" s="1"/>
  <c r="CV337" i="11" a="1"/>
  <c r="CV337" i="11"/>
  <c r="CW337" i="11" a="1"/>
  <c r="CW337" i="11" s="1"/>
  <c r="CX337" i="11" a="1"/>
  <c r="CX337" i="11"/>
  <c r="CY337" i="11" a="1"/>
  <c r="CY337" i="11" s="1"/>
  <c r="CZ337" i="11" a="1"/>
  <c r="CZ337" i="11"/>
  <c r="DA337" i="11" a="1"/>
  <c r="DA337" i="11" s="1"/>
  <c r="DB337" i="11" a="1"/>
  <c r="DB337" i="11"/>
  <c r="DC337" i="11" a="1"/>
  <c r="DC337" i="11" s="1"/>
  <c r="DD337" i="11" a="1"/>
  <c r="DD337" i="11"/>
  <c r="DE337" i="11" a="1"/>
  <c r="DE337" i="11" s="1"/>
  <c r="DF337" i="11" a="1"/>
  <c r="DF337" i="11"/>
  <c r="DG337" i="11" a="1"/>
  <c r="DG337" i="11" s="1"/>
  <c r="DH337" i="11" a="1"/>
  <c r="DH337" i="11"/>
  <c r="DI337" i="11" a="1"/>
  <c r="DI337" i="11" s="1"/>
  <c r="DJ337" i="11" a="1"/>
  <c r="DJ337" i="11"/>
  <c r="DK337" i="11" a="1"/>
  <c r="DK337" i="11" s="1"/>
  <c r="DL337" i="11" a="1"/>
  <c r="DL337" i="11"/>
  <c r="DM337" i="11" a="1"/>
  <c r="DM337" i="11" s="1"/>
  <c r="DN337" i="11" a="1"/>
  <c r="DN337" i="11"/>
  <c r="DO337" i="11" a="1"/>
  <c r="DO337" i="11" s="1"/>
  <c r="DP337" i="11" a="1"/>
  <c r="DP337" i="11"/>
  <c r="DQ337" i="11" a="1"/>
  <c r="DQ337" i="11" s="1"/>
  <c r="DR337" i="11" a="1"/>
  <c r="DR337" i="11"/>
  <c r="DS337" i="11" a="1"/>
  <c r="DS337" i="11" s="1"/>
  <c r="DT337" i="11" a="1"/>
  <c r="DT337" i="11"/>
  <c r="DU337" i="11" a="1"/>
  <c r="DU337" i="11" s="1"/>
  <c r="DV337" i="11" a="1"/>
  <c r="DV337" i="11"/>
  <c r="DW337" i="11" a="1"/>
  <c r="DW337" i="11" s="1"/>
  <c r="DX337" i="11" a="1"/>
  <c r="DX337" i="11"/>
  <c r="DY337" i="11" a="1"/>
  <c r="DY337" i="11" s="1"/>
  <c r="DZ337" i="11" a="1"/>
  <c r="DZ337" i="11"/>
  <c r="EA337" i="11" a="1"/>
  <c r="EA337" i="11" s="1"/>
  <c r="EB337" i="11" a="1"/>
  <c r="EB337" i="11"/>
  <c r="EC337" i="11" a="1"/>
  <c r="EC337" i="11" s="1"/>
  <c r="ED337" i="11" a="1"/>
  <c r="ED337" i="11"/>
  <c r="EE337" i="11" a="1"/>
  <c r="EE337" i="11" s="1"/>
  <c r="EF337" i="11" a="1"/>
  <c r="EF337" i="11"/>
  <c r="EG337" i="11" a="1"/>
  <c r="EG337" i="11" s="1"/>
  <c r="EH337" i="11" a="1"/>
  <c r="EH337" i="11"/>
  <c r="EI337" i="11" a="1"/>
  <c r="EI337" i="11" s="1"/>
  <c r="EJ337" i="11" a="1"/>
  <c r="EJ337" i="11"/>
  <c r="EK337" i="11" a="1"/>
  <c r="EK337" i="11" s="1"/>
  <c r="EL337" i="11" a="1"/>
  <c r="EL337" i="11"/>
  <c r="EM337" i="11" a="1"/>
  <c r="EM337" i="11" s="1"/>
  <c r="EN337" i="11" a="1"/>
  <c r="EN337" i="11"/>
  <c r="EO337" i="11" a="1"/>
  <c r="EO337" i="11" s="1"/>
  <c r="EP337" i="11" a="1"/>
  <c r="EP337" i="11"/>
  <c r="EQ337" i="11" a="1"/>
  <c r="EQ337" i="11" s="1"/>
  <c r="ER337" i="11" a="1"/>
  <c r="ER337" i="11"/>
  <c r="ES337" i="11" a="1"/>
  <c r="ES337" i="11" s="1"/>
  <c r="ET337" i="11" a="1"/>
  <c r="ET337" i="11"/>
  <c r="EU337" i="11" a="1"/>
  <c r="EU337" i="11" s="1"/>
  <c r="EV337" i="11" a="1"/>
  <c r="EV337" i="11"/>
  <c r="EW337" i="11" a="1"/>
  <c r="EW337" i="11" s="1"/>
  <c r="EX337" i="11" a="1"/>
  <c r="EX337" i="11"/>
  <c r="EY337" i="11" a="1"/>
  <c r="EY337" i="11" s="1"/>
  <c r="EZ337" i="11" a="1"/>
  <c r="EZ337" i="11"/>
  <c r="FA337" i="11" a="1"/>
  <c r="FA337" i="11" s="1"/>
  <c r="FB337" i="11" a="1"/>
  <c r="FB337" i="11"/>
  <c r="FC337" i="11" a="1"/>
  <c r="FC337" i="11" s="1"/>
  <c r="FD337" i="11" a="1"/>
  <c r="FD337" i="11" s="1"/>
  <c r="FE337" i="11" a="1"/>
  <c r="FE337" i="11" s="1"/>
  <c r="FF337" i="11" a="1"/>
  <c r="FF337" i="11"/>
  <c r="FG337" i="11" a="1"/>
  <c r="FG337" i="11" s="1"/>
  <c r="FH337" i="11" a="1"/>
  <c r="FH337" i="11"/>
  <c r="FI337" i="11" a="1"/>
  <c r="FI337" i="11" s="1"/>
  <c r="FJ337" i="11" a="1"/>
  <c r="FJ337" i="11"/>
  <c r="FK337" i="11" a="1"/>
  <c r="FK337" i="11" s="1"/>
  <c r="FL337" i="11" a="1"/>
  <c r="FL337" i="11"/>
  <c r="FM337" i="11" a="1"/>
  <c r="FM337" i="11" s="1"/>
  <c r="FN337" i="11" a="1"/>
  <c r="FN337" i="11"/>
  <c r="FO337" i="11" a="1"/>
  <c r="FO337" i="11" s="1"/>
  <c r="FP337" i="11" a="1"/>
  <c r="FP337" i="11"/>
  <c r="FQ337" i="11" a="1"/>
  <c r="FQ337" i="11" s="1"/>
  <c r="FR337" i="11" a="1"/>
  <c r="FR337" i="11"/>
  <c r="FS337" i="11" a="1"/>
  <c r="FS337" i="11" s="1"/>
  <c r="BL338" i="11" a="1"/>
  <c r="BL338" i="11" s="1"/>
  <c r="BM338" i="11" a="1"/>
  <c r="BM338" i="11" s="1"/>
  <c r="BN338" i="11" a="1"/>
  <c r="BN338" i="11"/>
  <c r="BO338" i="11" a="1"/>
  <c r="BO338" i="11" s="1"/>
  <c r="BP338" i="11" a="1"/>
  <c r="BP338" i="11"/>
  <c r="BQ338" i="11" a="1"/>
  <c r="BQ338" i="11" s="1"/>
  <c r="BR338" i="11" a="1"/>
  <c r="BR338" i="11"/>
  <c r="BS338" i="11" a="1"/>
  <c r="BS338" i="11" s="1"/>
  <c r="BT338" i="11" a="1"/>
  <c r="BT338" i="11"/>
  <c r="BU338" i="11" a="1"/>
  <c r="BU338" i="11" s="1"/>
  <c r="BV338" i="11" a="1"/>
  <c r="BV338" i="11" s="1"/>
  <c r="BW338" i="11" a="1"/>
  <c r="BW338" i="11" s="1"/>
  <c r="BX338" i="11" a="1"/>
  <c r="BX338" i="11" s="1"/>
  <c r="BY338" i="11" a="1"/>
  <c r="BY338" i="11" s="1"/>
  <c r="BZ338" i="11" a="1"/>
  <c r="BZ338" i="11" s="1"/>
  <c r="CA338" i="11" a="1"/>
  <c r="CA338" i="11" s="1"/>
  <c r="CB338" i="11" a="1"/>
  <c r="CB338" i="11"/>
  <c r="CC338" i="11" a="1"/>
  <c r="CC338" i="11" s="1"/>
  <c r="CD338" i="11" a="1"/>
  <c r="CD338" i="11" s="1"/>
  <c r="CE338" i="11" a="1"/>
  <c r="CE338" i="11" s="1"/>
  <c r="CF338" i="11" a="1"/>
  <c r="CF338" i="11" s="1"/>
  <c r="CG338" i="11" a="1"/>
  <c r="CG338" i="11" s="1"/>
  <c r="CH338" i="11" a="1"/>
  <c r="CH338" i="11" s="1"/>
  <c r="CI338" i="11" a="1"/>
  <c r="CI338" i="11" s="1"/>
  <c r="CJ338" i="11" a="1"/>
  <c r="CJ338" i="11" s="1"/>
  <c r="CK338" i="11" a="1"/>
  <c r="CK338" i="11" s="1"/>
  <c r="CL338" i="11" a="1"/>
  <c r="CL338" i="11" s="1"/>
  <c r="CM338" i="11" a="1"/>
  <c r="CM338" i="11" s="1"/>
  <c r="CN338" i="11" a="1"/>
  <c r="CN338" i="11" s="1"/>
  <c r="CO338" i="11" a="1"/>
  <c r="CO338" i="11" s="1"/>
  <c r="CP338" i="11" a="1"/>
  <c r="CP338" i="11" s="1"/>
  <c r="CQ338" i="11" a="1"/>
  <c r="CQ338" i="11" s="1"/>
  <c r="CR338" i="11" a="1"/>
  <c r="CR338" i="11"/>
  <c r="CS338" i="11" a="1"/>
  <c r="CS338" i="11" s="1"/>
  <c r="CT338" i="11" a="1"/>
  <c r="CT338" i="11" s="1"/>
  <c r="CU338" i="11" a="1"/>
  <c r="CU338" i="11" s="1"/>
  <c r="CV338" i="11" a="1"/>
  <c r="CV338" i="11"/>
  <c r="CW338" i="11" a="1"/>
  <c r="CW338" i="11" s="1"/>
  <c r="CX338" i="11" a="1"/>
  <c r="CX338" i="11" s="1"/>
  <c r="CY338" i="11" a="1"/>
  <c r="CY338" i="11" s="1"/>
  <c r="CZ338" i="11" a="1"/>
  <c r="CZ338" i="11"/>
  <c r="DA338" i="11" a="1"/>
  <c r="DA338" i="11" s="1"/>
  <c r="DB338" i="11" a="1"/>
  <c r="DB338" i="11" s="1"/>
  <c r="DC338" i="11" a="1"/>
  <c r="DC338" i="11" s="1"/>
  <c r="DD338" i="11" a="1"/>
  <c r="DD338" i="11" s="1"/>
  <c r="DE338" i="11" a="1"/>
  <c r="DE338" i="11" s="1"/>
  <c r="DF338" i="11" a="1"/>
  <c r="DF338" i="11" s="1"/>
  <c r="DG338" i="11" a="1"/>
  <c r="DG338" i="11" s="1"/>
  <c r="DH338" i="11" a="1"/>
  <c r="DH338" i="11"/>
  <c r="DI338" i="11" a="1"/>
  <c r="DI338" i="11" s="1"/>
  <c r="DJ338" i="11" a="1"/>
  <c r="DJ338" i="11" s="1"/>
  <c r="DK338" i="11" a="1"/>
  <c r="DK338" i="11" s="1"/>
  <c r="DL338" i="11" a="1"/>
  <c r="DL338" i="11" s="1"/>
  <c r="DM338" i="11" a="1"/>
  <c r="DM338" i="11" s="1"/>
  <c r="DN338" i="11" a="1"/>
  <c r="DN338" i="11" s="1"/>
  <c r="DO338" i="11" a="1"/>
  <c r="DO338" i="11" s="1"/>
  <c r="DP338" i="11" a="1"/>
  <c r="DP338" i="11" s="1"/>
  <c r="DQ338" i="11" a="1"/>
  <c r="DQ338" i="11" s="1"/>
  <c r="DR338" i="11" a="1"/>
  <c r="DR338" i="11" s="1"/>
  <c r="DS338" i="11" a="1"/>
  <c r="DS338" i="11" s="1"/>
  <c r="DT338" i="11" a="1"/>
  <c r="DT338" i="11" s="1"/>
  <c r="DU338" i="11" a="1"/>
  <c r="DU338" i="11" s="1"/>
  <c r="DV338" i="11" a="1"/>
  <c r="DV338" i="11" s="1"/>
  <c r="DW338" i="11" a="1"/>
  <c r="DW338" i="11" s="1"/>
  <c r="DX338" i="11" a="1"/>
  <c r="DX338" i="11"/>
  <c r="DY338" i="11" a="1"/>
  <c r="DY338" i="11" s="1"/>
  <c r="DZ338" i="11" a="1"/>
  <c r="DZ338" i="11" s="1"/>
  <c r="EA338" i="11" a="1"/>
  <c r="EA338" i="11" s="1"/>
  <c r="EB338" i="11" a="1"/>
  <c r="EB338" i="11"/>
  <c r="EC338" i="11" a="1"/>
  <c r="EC338" i="11" s="1"/>
  <c r="ED338" i="11" a="1"/>
  <c r="ED338" i="11" s="1"/>
  <c r="EE338" i="11" a="1"/>
  <c r="EE338" i="11" s="1"/>
  <c r="EF338" i="11" a="1"/>
  <c r="EF338" i="11"/>
  <c r="EG338" i="11" a="1"/>
  <c r="EG338" i="11" s="1"/>
  <c r="EH338" i="11" a="1"/>
  <c r="EH338" i="11" s="1"/>
  <c r="EI338" i="11" a="1"/>
  <c r="EI338" i="11" s="1"/>
  <c r="EJ338" i="11" a="1"/>
  <c r="EJ338" i="11" s="1"/>
  <c r="EK338" i="11" a="1"/>
  <c r="EK338" i="11" s="1"/>
  <c r="EL338" i="11" a="1"/>
  <c r="EL338" i="11" s="1"/>
  <c r="EM338" i="11" a="1"/>
  <c r="EM338" i="11" s="1"/>
  <c r="EN338" i="11" a="1"/>
  <c r="EN338" i="11"/>
  <c r="EO338" i="11" a="1"/>
  <c r="EO338" i="11" s="1"/>
  <c r="EP338" i="11" a="1"/>
  <c r="EP338" i="11" s="1"/>
  <c r="EQ338" i="11" a="1"/>
  <c r="EQ338" i="11" s="1"/>
  <c r="ER338" i="11" a="1"/>
  <c r="ER338" i="11" s="1"/>
  <c r="ES338" i="11" a="1"/>
  <c r="ES338" i="11" s="1"/>
  <c r="ET338" i="11" a="1"/>
  <c r="ET338" i="11" s="1"/>
  <c r="EU338" i="11" a="1"/>
  <c r="EU338" i="11" s="1"/>
  <c r="EV338" i="11" a="1"/>
  <c r="EV338" i="11" s="1"/>
  <c r="EW338" i="11" a="1"/>
  <c r="EW338" i="11" s="1"/>
  <c r="EX338" i="11" a="1"/>
  <c r="EX338" i="11" s="1"/>
  <c r="EY338" i="11" a="1"/>
  <c r="EY338" i="11" s="1"/>
  <c r="EZ338" i="11" a="1"/>
  <c r="EZ338" i="11" s="1"/>
  <c r="FA338" i="11" a="1"/>
  <c r="FA338" i="11" s="1"/>
  <c r="FB338" i="11" a="1"/>
  <c r="FB338" i="11" s="1"/>
  <c r="FC338" i="11" a="1"/>
  <c r="FC338" i="11" s="1"/>
  <c r="FD338" i="11" a="1"/>
  <c r="FD338" i="11"/>
  <c r="FE338" i="11" a="1"/>
  <c r="FE338" i="11" s="1"/>
  <c r="FF338" i="11" a="1"/>
  <c r="FF338" i="11" s="1"/>
  <c r="FG338" i="11" a="1"/>
  <c r="FG338" i="11" s="1"/>
  <c r="FH338" i="11" a="1"/>
  <c r="FH338" i="11"/>
  <c r="FI338" i="11" a="1"/>
  <c r="FI338" i="11" s="1"/>
  <c r="FJ338" i="11" a="1"/>
  <c r="FJ338" i="11" s="1"/>
  <c r="FK338" i="11" a="1"/>
  <c r="FK338" i="11" s="1"/>
  <c r="FL338" i="11" a="1"/>
  <c r="FL338" i="11"/>
  <c r="FM338" i="11" a="1"/>
  <c r="FM338" i="11" s="1"/>
  <c r="FN338" i="11" a="1"/>
  <c r="FN338" i="11" s="1"/>
  <c r="FO338" i="11" a="1"/>
  <c r="FO338" i="11" s="1"/>
  <c r="FP338" i="11" a="1"/>
  <c r="FP338" i="11" s="1"/>
  <c r="FQ338" i="11" a="1"/>
  <c r="FQ338" i="11" s="1"/>
  <c r="FR338" i="11" a="1"/>
  <c r="FR338" i="11" s="1"/>
  <c r="FS338" i="11" a="1"/>
  <c r="FS338" i="11" s="1"/>
  <c r="BL339" i="11" a="1"/>
  <c r="BL339" i="11"/>
  <c r="BM339" i="11" a="1"/>
  <c r="BM339" i="11" s="1"/>
  <c r="BN339" i="11" a="1"/>
  <c r="BN339" i="11" s="1"/>
  <c r="BO339" i="11" a="1"/>
  <c r="BO339" i="11" s="1"/>
  <c r="BP339" i="11" a="1"/>
  <c r="BP339" i="11" s="1"/>
  <c r="BQ339" i="11" a="1"/>
  <c r="BQ339" i="11" s="1"/>
  <c r="BR339" i="11" a="1"/>
  <c r="BR339" i="11" s="1"/>
  <c r="BS339" i="11" a="1"/>
  <c r="BS339" i="11" s="1"/>
  <c r="BT339" i="11" a="1"/>
  <c r="BT339" i="11" s="1"/>
  <c r="BU339" i="11" a="1"/>
  <c r="BU339" i="11" s="1"/>
  <c r="BV339" i="11" a="1"/>
  <c r="BV339" i="11" s="1"/>
  <c r="BW339" i="11" a="1"/>
  <c r="BW339" i="11" s="1"/>
  <c r="BX339" i="11" a="1"/>
  <c r="BX339" i="11" s="1"/>
  <c r="BY339" i="11" a="1"/>
  <c r="BY339" i="11" s="1"/>
  <c r="BZ339" i="11" a="1"/>
  <c r="BZ339" i="11" s="1"/>
  <c r="CA339" i="11" a="1"/>
  <c r="CA339" i="11" s="1"/>
  <c r="CB339" i="11" a="1"/>
  <c r="CB339" i="11"/>
  <c r="CC339" i="11" a="1"/>
  <c r="CC339" i="11" s="1"/>
  <c r="CD339" i="11" a="1"/>
  <c r="CD339" i="11" s="1"/>
  <c r="CE339" i="11" a="1"/>
  <c r="CE339" i="11" s="1"/>
  <c r="CF339" i="11" a="1"/>
  <c r="CF339" i="11"/>
  <c r="CG339" i="11" a="1"/>
  <c r="CG339" i="11" s="1"/>
  <c r="CH339" i="11" a="1"/>
  <c r="CH339" i="11" s="1"/>
  <c r="CI339" i="11" a="1"/>
  <c r="CI339" i="11" s="1"/>
  <c r="CJ339" i="11" a="1"/>
  <c r="CJ339" i="11"/>
  <c r="CK339" i="11" a="1"/>
  <c r="CK339" i="11" s="1"/>
  <c r="CL339" i="11" a="1"/>
  <c r="CL339" i="11" s="1"/>
  <c r="CM339" i="11" a="1"/>
  <c r="CM339" i="11" s="1"/>
  <c r="CN339" i="11" a="1"/>
  <c r="CN339" i="11" s="1"/>
  <c r="CO339" i="11" a="1"/>
  <c r="CO339" i="11" s="1"/>
  <c r="CP339" i="11" a="1"/>
  <c r="CP339" i="11" s="1"/>
  <c r="CQ339" i="11" a="1"/>
  <c r="CQ339" i="11" s="1"/>
  <c r="CR339" i="11" a="1"/>
  <c r="CR339" i="11"/>
  <c r="CS339" i="11" a="1"/>
  <c r="CS339" i="11" s="1"/>
  <c r="CT339" i="11" a="1"/>
  <c r="CT339" i="11" s="1"/>
  <c r="CU339" i="11" a="1"/>
  <c r="CU339" i="11" s="1"/>
  <c r="CV339" i="11" a="1"/>
  <c r="CV339" i="11" s="1"/>
  <c r="CW339" i="11" a="1"/>
  <c r="CW339" i="11" s="1"/>
  <c r="CX339" i="11" a="1"/>
  <c r="CX339" i="11" s="1"/>
  <c r="CY339" i="11" a="1"/>
  <c r="CY339" i="11" s="1"/>
  <c r="CZ339" i="11" a="1"/>
  <c r="CZ339" i="11" s="1"/>
  <c r="DA339" i="11" a="1"/>
  <c r="DA339" i="11" s="1"/>
  <c r="DB339" i="11" a="1"/>
  <c r="DB339" i="11" s="1"/>
  <c r="DC339" i="11" a="1"/>
  <c r="DC339" i="11" s="1"/>
  <c r="DD339" i="11" a="1"/>
  <c r="DD339" i="11" s="1"/>
  <c r="DE339" i="11" a="1"/>
  <c r="DE339" i="11" s="1"/>
  <c r="DF339" i="11" a="1"/>
  <c r="DF339" i="11" s="1"/>
  <c r="DG339" i="11" a="1"/>
  <c r="DG339" i="11" s="1"/>
  <c r="DH339" i="11" a="1"/>
  <c r="DH339" i="11"/>
  <c r="DI339" i="11" a="1"/>
  <c r="DI339" i="11" s="1"/>
  <c r="DJ339" i="11" a="1"/>
  <c r="DJ339" i="11" s="1"/>
  <c r="DK339" i="11" a="1"/>
  <c r="DK339" i="11" s="1"/>
  <c r="DL339" i="11" a="1"/>
  <c r="DL339" i="11"/>
  <c r="DM339" i="11" a="1"/>
  <c r="DM339" i="11" s="1"/>
  <c r="DN339" i="11" a="1"/>
  <c r="DN339" i="11" s="1"/>
  <c r="DO339" i="11" a="1"/>
  <c r="DO339" i="11" s="1"/>
  <c r="DP339" i="11" a="1"/>
  <c r="DP339" i="11"/>
  <c r="DQ339" i="11" a="1"/>
  <c r="DQ339" i="11" s="1"/>
  <c r="DR339" i="11" a="1"/>
  <c r="DR339" i="11" s="1"/>
  <c r="DS339" i="11" a="1"/>
  <c r="DS339" i="11" s="1"/>
  <c r="DT339" i="11" a="1"/>
  <c r="DT339" i="11" s="1"/>
  <c r="DU339" i="11" a="1"/>
  <c r="DU339" i="11" s="1"/>
  <c r="DV339" i="11" a="1"/>
  <c r="DV339" i="11" s="1"/>
  <c r="DW339" i="11" a="1"/>
  <c r="DW339" i="11" s="1"/>
  <c r="DX339" i="11" a="1"/>
  <c r="DX339" i="11"/>
  <c r="DY339" i="11" a="1"/>
  <c r="DY339" i="11" s="1"/>
  <c r="DZ339" i="11" a="1"/>
  <c r="DZ339" i="11" s="1"/>
  <c r="EA339" i="11" a="1"/>
  <c r="EA339" i="11" s="1"/>
  <c r="EB339" i="11" a="1"/>
  <c r="EB339" i="11" s="1"/>
  <c r="EC339" i="11" a="1"/>
  <c r="EC339" i="11" s="1"/>
  <c r="ED339" i="11" a="1"/>
  <c r="ED339" i="11" s="1"/>
  <c r="EE339" i="11" a="1"/>
  <c r="EE339" i="11" s="1"/>
  <c r="EF339" i="11" a="1"/>
  <c r="EF339" i="11" s="1"/>
  <c r="EG339" i="11" a="1"/>
  <c r="EG339" i="11" s="1"/>
  <c r="EH339" i="11" a="1"/>
  <c r="EH339" i="11" s="1"/>
  <c r="EI339" i="11" a="1"/>
  <c r="EI339" i="11" s="1"/>
  <c r="EJ339" i="11" a="1"/>
  <c r="EJ339" i="11" s="1"/>
  <c r="EK339" i="11" a="1"/>
  <c r="EK339" i="11" s="1"/>
  <c r="EL339" i="11" a="1"/>
  <c r="EL339" i="11" s="1"/>
  <c r="EM339" i="11" a="1"/>
  <c r="EM339" i="11" s="1"/>
  <c r="EN339" i="11" a="1"/>
  <c r="EN339" i="11"/>
  <c r="EO339" i="11" a="1"/>
  <c r="EO339" i="11" s="1"/>
  <c r="EP339" i="11" a="1"/>
  <c r="EP339" i="11" s="1"/>
  <c r="EQ339" i="11" a="1"/>
  <c r="EQ339" i="11" s="1"/>
  <c r="ER339" i="11" a="1"/>
  <c r="ER339" i="11"/>
  <c r="ES339" i="11" a="1"/>
  <c r="ES339" i="11" s="1"/>
  <c r="ET339" i="11" a="1"/>
  <c r="ET339" i="11" s="1"/>
  <c r="EU339" i="11" a="1"/>
  <c r="EU339" i="11" s="1"/>
  <c r="EV339" i="11" a="1"/>
  <c r="EV339" i="11"/>
  <c r="EW339" i="11" a="1"/>
  <c r="EW339" i="11" s="1"/>
  <c r="EX339" i="11" a="1"/>
  <c r="EX339" i="11" s="1"/>
  <c r="EY339" i="11" a="1"/>
  <c r="EY339" i="11" s="1"/>
  <c r="EZ339" i="11" a="1"/>
  <c r="EZ339" i="11" s="1"/>
  <c r="FA339" i="11" a="1"/>
  <c r="FA339" i="11" s="1"/>
  <c r="FB339" i="11" a="1"/>
  <c r="FB339" i="11" s="1"/>
  <c r="FC339" i="11" a="1"/>
  <c r="FC339" i="11" s="1"/>
  <c r="FD339" i="11" a="1"/>
  <c r="FD339" i="11"/>
  <c r="FE339" i="11" a="1"/>
  <c r="FE339" i="11" s="1"/>
  <c r="FF339" i="11" a="1"/>
  <c r="FF339" i="11" s="1"/>
  <c r="FG339" i="11" a="1"/>
  <c r="FG339" i="11" s="1"/>
  <c r="FH339" i="11" a="1"/>
  <c r="FH339" i="11" s="1"/>
  <c r="FI339" i="11" a="1"/>
  <c r="FI339" i="11" s="1"/>
  <c r="FJ339" i="11" a="1"/>
  <c r="FJ339" i="11" s="1"/>
  <c r="FK339" i="11" a="1"/>
  <c r="FK339" i="11" s="1"/>
  <c r="FL339" i="11" a="1"/>
  <c r="FL339" i="11" s="1"/>
  <c r="FM339" i="11" a="1"/>
  <c r="FM339" i="11" s="1"/>
  <c r="FN339" i="11" a="1"/>
  <c r="FN339" i="11" s="1"/>
  <c r="FO339" i="11" a="1"/>
  <c r="FO339" i="11" s="1"/>
  <c r="FP339" i="11" a="1"/>
  <c r="FP339" i="11" s="1"/>
  <c r="FQ339" i="11" a="1"/>
  <c r="FQ339" i="11" s="1"/>
  <c r="FR339" i="11" a="1"/>
  <c r="FR339" i="11" s="1"/>
  <c r="FS339" i="11" a="1"/>
  <c r="FS339" i="11" s="1"/>
  <c r="BL340" i="11" a="1"/>
  <c r="BL340" i="11"/>
  <c r="BM340" i="11" a="1"/>
  <c r="BM340" i="11" s="1"/>
  <c r="BN340" i="11" a="1"/>
  <c r="BN340" i="11" s="1"/>
  <c r="BO340" i="11" a="1"/>
  <c r="BO340" i="11" s="1"/>
  <c r="BP340" i="11" a="1"/>
  <c r="BP340" i="11"/>
  <c r="BQ340" i="11" a="1"/>
  <c r="BQ340" i="11" s="1"/>
  <c r="BR340" i="11" a="1"/>
  <c r="BR340" i="11" s="1"/>
  <c r="BS340" i="11" a="1"/>
  <c r="BS340" i="11" s="1"/>
  <c r="BT340" i="11" a="1"/>
  <c r="BT340" i="11"/>
  <c r="BU340" i="11" a="1"/>
  <c r="BU340" i="11" s="1"/>
  <c r="BV340" i="11" a="1"/>
  <c r="BV340" i="11" s="1"/>
  <c r="BW340" i="11" a="1"/>
  <c r="BW340" i="11" s="1"/>
  <c r="BX340" i="11" a="1"/>
  <c r="BX340" i="11" s="1"/>
  <c r="BY340" i="11" a="1"/>
  <c r="BY340" i="11" s="1"/>
  <c r="BZ340" i="11" a="1"/>
  <c r="BZ340" i="11" s="1"/>
  <c r="CA340" i="11" a="1"/>
  <c r="CA340" i="11" s="1"/>
  <c r="CB340" i="11" a="1"/>
  <c r="CB340" i="11"/>
  <c r="CC340" i="11" a="1"/>
  <c r="CC340" i="11" s="1"/>
  <c r="CD340" i="11" a="1"/>
  <c r="CD340" i="11" s="1"/>
  <c r="CE340" i="11" a="1"/>
  <c r="CE340" i="11" s="1"/>
  <c r="CF340" i="11" a="1"/>
  <c r="CF340" i="11" s="1"/>
  <c r="CG340" i="11" a="1"/>
  <c r="CG340" i="11" s="1"/>
  <c r="CH340" i="11" a="1"/>
  <c r="CH340" i="11" s="1"/>
  <c r="CI340" i="11" a="1"/>
  <c r="CI340" i="11" s="1"/>
  <c r="CJ340" i="11" a="1"/>
  <c r="CJ340" i="11" s="1"/>
  <c r="CK340" i="11" a="1"/>
  <c r="CK340" i="11" s="1"/>
  <c r="CL340" i="11" a="1"/>
  <c r="CL340" i="11" s="1"/>
  <c r="CM340" i="11" a="1"/>
  <c r="CM340" i="11" s="1"/>
  <c r="CN340" i="11" a="1"/>
  <c r="CN340" i="11" s="1"/>
  <c r="CO340" i="11" a="1"/>
  <c r="CO340" i="11" s="1"/>
  <c r="CP340" i="11" a="1"/>
  <c r="CP340" i="11" s="1"/>
  <c r="CQ340" i="11" a="1"/>
  <c r="CQ340" i="11" s="1"/>
  <c r="CR340" i="11" a="1"/>
  <c r="CR340" i="11"/>
  <c r="CS340" i="11" a="1"/>
  <c r="CS340" i="11" s="1"/>
  <c r="CT340" i="11" a="1"/>
  <c r="CT340" i="11" s="1"/>
  <c r="CU340" i="11" a="1"/>
  <c r="CU340" i="11" s="1"/>
  <c r="CV340" i="11" a="1"/>
  <c r="CV340" i="11"/>
  <c r="CW340" i="11" a="1"/>
  <c r="CW340" i="11" s="1"/>
  <c r="CX340" i="11" a="1"/>
  <c r="CX340" i="11" s="1"/>
  <c r="CY340" i="11" a="1"/>
  <c r="CY340" i="11" s="1"/>
  <c r="CZ340" i="11" a="1"/>
  <c r="CZ340" i="11"/>
  <c r="DA340" i="11" a="1"/>
  <c r="DA340" i="11" s="1"/>
  <c r="DB340" i="11" a="1"/>
  <c r="DB340" i="11" s="1"/>
  <c r="DC340" i="11" a="1"/>
  <c r="DC340" i="11" s="1"/>
  <c r="DD340" i="11" a="1"/>
  <c r="DD340" i="11" s="1"/>
  <c r="DE340" i="11" a="1"/>
  <c r="DE340" i="11" s="1"/>
  <c r="DF340" i="11" a="1"/>
  <c r="DF340" i="11" s="1"/>
  <c r="DG340" i="11" a="1"/>
  <c r="DG340" i="11" s="1"/>
  <c r="DH340" i="11" a="1"/>
  <c r="DH340" i="11"/>
  <c r="DI340" i="11" a="1"/>
  <c r="DI340" i="11" s="1"/>
  <c r="DJ340" i="11" a="1"/>
  <c r="DJ340" i="11" s="1"/>
  <c r="DK340" i="11" a="1"/>
  <c r="DK340" i="11" s="1"/>
  <c r="DL340" i="11" a="1"/>
  <c r="DL340" i="11" s="1"/>
  <c r="DM340" i="11" a="1"/>
  <c r="DM340" i="11" s="1"/>
  <c r="DN340" i="11" a="1"/>
  <c r="DN340" i="11" s="1"/>
  <c r="DO340" i="11" a="1"/>
  <c r="DO340" i="11" s="1"/>
  <c r="DP340" i="11" a="1"/>
  <c r="DP340" i="11" s="1"/>
  <c r="DQ340" i="11" a="1"/>
  <c r="DQ340" i="11" s="1"/>
  <c r="DR340" i="11" a="1"/>
  <c r="DR340" i="11" s="1"/>
  <c r="DS340" i="11" a="1"/>
  <c r="DS340" i="11" s="1"/>
  <c r="DT340" i="11" a="1"/>
  <c r="DT340" i="11" s="1"/>
  <c r="DU340" i="11" a="1"/>
  <c r="DU340" i="11" s="1"/>
  <c r="DV340" i="11" a="1"/>
  <c r="DV340" i="11" s="1"/>
  <c r="DW340" i="11" a="1"/>
  <c r="DW340" i="11" s="1"/>
  <c r="DX340" i="11" a="1"/>
  <c r="DX340" i="11"/>
  <c r="DY340" i="11" a="1"/>
  <c r="DY340" i="11" s="1"/>
  <c r="DZ340" i="11" a="1"/>
  <c r="DZ340" i="11" s="1"/>
  <c r="EA340" i="11" a="1"/>
  <c r="EA340" i="11" s="1"/>
  <c r="EB340" i="11" a="1"/>
  <c r="EB340" i="11"/>
  <c r="EC340" i="11" a="1"/>
  <c r="EC340" i="11" s="1"/>
  <c r="ED340" i="11" a="1"/>
  <c r="ED340" i="11" s="1"/>
  <c r="EE340" i="11" a="1"/>
  <c r="EE340" i="11" s="1"/>
  <c r="EF340" i="11" a="1"/>
  <c r="EF340" i="11"/>
  <c r="EG340" i="11" a="1"/>
  <c r="EG340" i="11" s="1"/>
  <c r="EH340" i="11" a="1"/>
  <c r="EH340" i="11" s="1"/>
  <c r="EI340" i="11" a="1"/>
  <c r="EI340" i="11" s="1"/>
  <c r="EJ340" i="11" a="1"/>
  <c r="EJ340" i="11" s="1"/>
  <c r="EK340" i="11" a="1"/>
  <c r="EK340" i="11" s="1"/>
  <c r="EL340" i="11" a="1"/>
  <c r="EL340" i="11" s="1"/>
  <c r="EM340" i="11" a="1"/>
  <c r="EM340" i="11" s="1"/>
  <c r="EN340" i="11" a="1"/>
  <c r="EN340" i="11"/>
  <c r="EO340" i="11" a="1"/>
  <c r="EO340" i="11" s="1"/>
  <c r="EP340" i="11" a="1"/>
  <c r="EP340" i="11" s="1"/>
  <c r="EQ340" i="11" a="1"/>
  <c r="EQ340" i="11" s="1"/>
  <c r="ER340" i="11" a="1"/>
  <c r="ER340" i="11" s="1"/>
  <c r="ES340" i="11" a="1"/>
  <c r="ES340" i="11" s="1"/>
  <c r="ET340" i="11" a="1"/>
  <c r="ET340" i="11" s="1"/>
  <c r="EU340" i="11" a="1"/>
  <c r="EU340" i="11" s="1"/>
  <c r="EV340" i="11" a="1"/>
  <c r="EV340" i="11" s="1"/>
  <c r="EW340" i="11" a="1"/>
  <c r="EW340" i="11" s="1"/>
  <c r="EX340" i="11" a="1"/>
  <c r="EX340" i="11" s="1"/>
  <c r="EY340" i="11" a="1"/>
  <c r="EY340" i="11" s="1"/>
  <c r="EZ340" i="11" a="1"/>
  <c r="EZ340" i="11" s="1"/>
  <c r="FA340" i="11" a="1"/>
  <c r="FA340" i="11" s="1"/>
  <c r="FB340" i="11" a="1"/>
  <c r="FB340" i="11" s="1"/>
  <c r="FC340" i="11" a="1"/>
  <c r="FC340" i="11" s="1"/>
  <c r="FD340" i="11" a="1"/>
  <c r="FD340" i="11"/>
  <c r="FE340" i="11" a="1"/>
  <c r="FE340" i="11" s="1"/>
  <c r="FF340" i="11" a="1"/>
  <c r="FF340" i="11" s="1"/>
  <c r="FG340" i="11" a="1"/>
  <c r="FG340" i="11" s="1"/>
  <c r="FH340" i="11" a="1"/>
  <c r="FH340" i="11"/>
  <c r="FI340" i="11" a="1"/>
  <c r="FI340" i="11" s="1"/>
  <c r="FJ340" i="11" a="1"/>
  <c r="FJ340" i="11" s="1"/>
  <c r="FK340" i="11" a="1"/>
  <c r="FK340" i="11" s="1"/>
  <c r="FL340" i="11" a="1"/>
  <c r="FL340" i="11"/>
  <c r="FM340" i="11" a="1"/>
  <c r="FM340" i="11" s="1"/>
  <c r="FN340" i="11" a="1"/>
  <c r="FN340" i="11" s="1"/>
  <c r="FO340" i="11" a="1"/>
  <c r="FO340" i="11" s="1"/>
  <c r="FP340" i="11" a="1"/>
  <c r="FP340" i="11" s="1"/>
  <c r="FQ340" i="11" a="1"/>
  <c r="FQ340" i="11" s="1"/>
  <c r="FR340" i="11" a="1"/>
  <c r="FR340" i="11" s="1"/>
  <c r="FS340" i="11" a="1"/>
  <c r="FS340" i="11" s="1"/>
  <c r="BL341" i="11" a="1"/>
  <c r="BL341" i="11"/>
  <c r="BM341" i="11" a="1"/>
  <c r="BM341" i="11" s="1"/>
  <c r="BN341" i="11" a="1"/>
  <c r="BN341" i="11" s="1"/>
  <c r="BO341" i="11" a="1"/>
  <c r="BO341" i="11" s="1"/>
  <c r="BP341" i="11" a="1"/>
  <c r="BP341" i="11" s="1"/>
  <c r="BQ341" i="11" a="1"/>
  <c r="BQ341" i="11" s="1"/>
  <c r="BR341" i="11" a="1"/>
  <c r="BR341" i="11" s="1"/>
  <c r="BS341" i="11" a="1"/>
  <c r="BS341" i="11" s="1"/>
  <c r="BT341" i="11" a="1"/>
  <c r="BT341" i="11" s="1"/>
  <c r="BU341" i="11" a="1"/>
  <c r="BU341" i="11" s="1"/>
  <c r="BV341" i="11" a="1"/>
  <c r="BV341" i="11" s="1"/>
  <c r="BW341" i="11" a="1"/>
  <c r="BW341" i="11" s="1"/>
  <c r="BX341" i="11" a="1"/>
  <c r="BX341" i="11" s="1"/>
  <c r="BY341" i="11" a="1"/>
  <c r="BY341" i="11" s="1"/>
  <c r="BZ341" i="11" a="1"/>
  <c r="BZ341" i="11" s="1"/>
  <c r="CA341" i="11" a="1"/>
  <c r="CA341" i="11" s="1"/>
  <c r="CB341" i="11" a="1"/>
  <c r="CB341" i="11"/>
  <c r="CC341" i="11" a="1"/>
  <c r="CC341" i="11" s="1"/>
  <c r="CD341" i="11" a="1"/>
  <c r="CD341" i="11" s="1"/>
  <c r="CE341" i="11" a="1"/>
  <c r="CE341" i="11" s="1"/>
  <c r="CF341" i="11" a="1"/>
  <c r="CF341" i="11"/>
  <c r="CG341" i="11" a="1"/>
  <c r="CG341" i="11" s="1"/>
  <c r="CH341" i="11" a="1"/>
  <c r="CH341" i="11" s="1"/>
  <c r="CI341" i="11" a="1"/>
  <c r="CI341" i="11" s="1"/>
  <c r="CJ341" i="11" a="1"/>
  <c r="CJ341" i="11"/>
  <c r="CK341" i="11" a="1"/>
  <c r="CK341" i="11" s="1"/>
  <c r="CL341" i="11" a="1"/>
  <c r="CL341" i="11" s="1"/>
  <c r="CM341" i="11" a="1"/>
  <c r="CM341" i="11" s="1"/>
  <c r="CN341" i="11" a="1"/>
  <c r="CN341" i="11" s="1"/>
  <c r="CO341" i="11" a="1"/>
  <c r="CO341" i="11" s="1"/>
  <c r="CP341" i="11" a="1"/>
  <c r="CP341" i="11" s="1"/>
  <c r="CQ341" i="11" a="1"/>
  <c r="CQ341" i="11" s="1"/>
  <c r="CR341" i="11" a="1"/>
  <c r="CR341" i="11"/>
  <c r="CS341" i="11" a="1"/>
  <c r="CS341" i="11" s="1"/>
  <c r="CT341" i="11" a="1"/>
  <c r="CT341" i="11" s="1"/>
  <c r="CU341" i="11" a="1"/>
  <c r="CU341" i="11" s="1"/>
  <c r="CV341" i="11" a="1"/>
  <c r="CV341" i="11" s="1"/>
  <c r="CW341" i="11" a="1"/>
  <c r="CW341" i="11" s="1"/>
  <c r="CX341" i="11" a="1"/>
  <c r="CX341" i="11" s="1"/>
  <c r="CY341" i="11" a="1"/>
  <c r="CY341" i="11" s="1"/>
  <c r="CZ341" i="11" a="1"/>
  <c r="CZ341" i="11" s="1"/>
  <c r="DA341" i="11" a="1"/>
  <c r="DA341" i="11" s="1"/>
  <c r="DB341" i="11" a="1"/>
  <c r="DB341" i="11" s="1"/>
  <c r="DC341" i="11" a="1"/>
  <c r="DC341" i="11" s="1"/>
  <c r="DD341" i="11" a="1"/>
  <c r="DD341" i="11" s="1"/>
  <c r="DE341" i="11" a="1"/>
  <c r="DE341" i="11" s="1"/>
  <c r="DF341" i="11" a="1"/>
  <c r="DF341" i="11" s="1"/>
  <c r="DG341" i="11" a="1"/>
  <c r="DG341" i="11" s="1"/>
  <c r="DH341" i="11" a="1"/>
  <c r="DH341" i="11"/>
  <c r="DI341" i="11" a="1"/>
  <c r="DI341" i="11" s="1"/>
  <c r="DJ341" i="11" a="1"/>
  <c r="DJ341" i="11" s="1"/>
  <c r="DK341" i="11" a="1"/>
  <c r="DK341" i="11" s="1"/>
  <c r="DL341" i="11" a="1"/>
  <c r="DL341" i="11"/>
  <c r="DM341" i="11" a="1"/>
  <c r="DM341" i="11" s="1"/>
  <c r="DN341" i="11" a="1"/>
  <c r="DN341" i="11" s="1"/>
  <c r="DO341" i="11" a="1"/>
  <c r="DO341" i="11" s="1"/>
  <c r="DP341" i="11" a="1"/>
  <c r="DP341" i="11"/>
  <c r="DQ341" i="11" a="1"/>
  <c r="DQ341" i="11" s="1"/>
  <c r="DR341" i="11" a="1"/>
  <c r="DR341" i="11" s="1"/>
  <c r="DS341" i="11" a="1"/>
  <c r="DS341" i="11" s="1"/>
  <c r="DT341" i="11" a="1"/>
  <c r="DT341" i="11" s="1"/>
  <c r="DU341" i="11" a="1"/>
  <c r="DU341" i="11" s="1"/>
  <c r="DV341" i="11" a="1"/>
  <c r="DV341" i="11" s="1"/>
  <c r="DW341" i="11" a="1"/>
  <c r="DW341" i="11" s="1"/>
  <c r="DX341" i="11" a="1"/>
  <c r="DX341" i="11"/>
  <c r="DY341" i="11" a="1"/>
  <c r="DY341" i="11" s="1"/>
  <c r="DZ341" i="11" a="1"/>
  <c r="DZ341" i="11" s="1"/>
  <c r="EA341" i="11" a="1"/>
  <c r="EA341" i="11" s="1"/>
  <c r="EB341" i="11" a="1"/>
  <c r="EB341" i="11" s="1"/>
  <c r="EC341" i="11" a="1"/>
  <c r="EC341" i="11" s="1"/>
  <c r="ED341" i="11" a="1"/>
  <c r="ED341" i="11" s="1"/>
  <c r="EE341" i="11" a="1"/>
  <c r="EE341" i="11" s="1"/>
  <c r="EF341" i="11" a="1"/>
  <c r="EF341" i="11" s="1"/>
  <c r="EG341" i="11" a="1"/>
  <c r="EG341" i="11" s="1"/>
  <c r="EH341" i="11" a="1"/>
  <c r="EH341" i="11" s="1"/>
  <c r="EI341" i="11" a="1"/>
  <c r="EI341" i="11" s="1"/>
  <c r="EJ341" i="11" a="1"/>
  <c r="EJ341" i="11" s="1"/>
  <c r="EK341" i="11" a="1"/>
  <c r="EK341" i="11" s="1"/>
  <c r="EL341" i="11" a="1"/>
  <c r="EL341" i="11" s="1"/>
  <c r="EM341" i="11" a="1"/>
  <c r="EM341" i="11" s="1"/>
  <c r="EN341" i="11" a="1"/>
  <c r="EN341" i="11"/>
  <c r="EO341" i="11" a="1"/>
  <c r="EO341" i="11" s="1"/>
  <c r="EP341" i="11" a="1"/>
  <c r="EP341" i="11" s="1"/>
  <c r="EQ341" i="11" a="1"/>
  <c r="EQ341" i="11" s="1"/>
  <c r="ER341" i="11" a="1"/>
  <c r="ER341" i="11"/>
  <c r="ES341" i="11" a="1"/>
  <c r="ES341" i="11" s="1"/>
  <c r="ET341" i="11" a="1"/>
  <c r="ET341" i="11" s="1"/>
  <c r="EU341" i="11" a="1"/>
  <c r="EU341" i="11" s="1"/>
  <c r="EV341" i="11" a="1"/>
  <c r="EV341" i="11"/>
  <c r="EW341" i="11" a="1"/>
  <c r="EW341" i="11" s="1"/>
  <c r="EX341" i="11" a="1"/>
  <c r="EX341" i="11" s="1"/>
  <c r="EY341" i="11" a="1"/>
  <c r="EY341" i="11" s="1"/>
  <c r="EZ341" i="11" a="1"/>
  <c r="EZ341" i="11" s="1"/>
  <c r="FA341" i="11" a="1"/>
  <c r="FA341" i="11" s="1"/>
  <c r="FB341" i="11" a="1"/>
  <c r="FB341" i="11" s="1"/>
  <c r="FC341" i="11" a="1"/>
  <c r="FC341" i="11" s="1"/>
  <c r="FD341" i="11" a="1"/>
  <c r="FD341" i="11"/>
  <c r="FE341" i="11" a="1"/>
  <c r="FE341" i="11" s="1"/>
  <c r="FF341" i="11" a="1"/>
  <c r="FF341" i="11" s="1"/>
  <c r="FG341" i="11" a="1"/>
  <c r="FG341" i="11" s="1"/>
  <c r="FH341" i="11" a="1"/>
  <c r="FH341" i="11" s="1"/>
  <c r="FI341" i="11" a="1"/>
  <c r="FI341" i="11" s="1"/>
  <c r="FJ341" i="11" a="1"/>
  <c r="FJ341" i="11" s="1"/>
  <c r="FK341" i="11" a="1"/>
  <c r="FK341" i="11" s="1"/>
  <c r="FL341" i="11" a="1"/>
  <c r="FL341" i="11" s="1"/>
  <c r="FM341" i="11" a="1"/>
  <c r="FM341" i="11" s="1"/>
  <c r="FN341" i="11" a="1"/>
  <c r="FN341" i="11" s="1"/>
  <c r="FO341" i="11" a="1"/>
  <c r="FO341" i="11" s="1"/>
  <c r="FP341" i="11" a="1"/>
  <c r="FP341" i="11" s="1"/>
  <c r="FQ341" i="11" a="1"/>
  <c r="FQ341" i="11" s="1"/>
  <c r="FR341" i="11" a="1"/>
  <c r="FR341" i="11" s="1"/>
  <c r="FS341" i="11" a="1"/>
  <c r="FS341" i="11" s="1"/>
  <c r="BL342" i="11" a="1"/>
  <c r="BL342" i="11"/>
  <c r="BM342" i="11" a="1"/>
  <c r="BM342" i="11" s="1"/>
  <c r="BN342" i="11" a="1"/>
  <c r="BN342" i="11" s="1"/>
  <c r="BO342" i="11" a="1"/>
  <c r="BO342" i="11" s="1"/>
  <c r="BP342" i="11" a="1"/>
  <c r="BP342" i="11"/>
  <c r="BQ342" i="11" a="1"/>
  <c r="BQ342" i="11" s="1"/>
  <c r="BR342" i="11" a="1"/>
  <c r="BR342" i="11" s="1"/>
  <c r="BS342" i="11" a="1"/>
  <c r="BS342" i="11" s="1"/>
  <c r="BT342" i="11" a="1"/>
  <c r="BT342" i="11"/>
  <c r="BU342" i="11" a="1"/>
  <c r="BU342" i="11" s="1"/>
  <c r="BV342" i="11" a="1"/>
  <c r="BV342" i="11" s="1"/>
  <c r="BW342" i="11" a="1"/>
  <c r="BW342" i="11" s="1"/>
  <c r="BX342" i="11" a="1"/>
  <c r="BX342" i="11" s="1"/>
  <c r="BY342" i="11" a="1"/>
  <c r="BY342" i="11" s="1"/>
  <c r="BZ342" i="11" a="1"/>
  <c r="BZ342" i="11" s="1"/>
  <c r="CA342" i="11" a="1"/>
  <c r="CA342" i="11" s="1"/>
  <c r="CB342" i="11" a="1"/>
  <c r="CB342" i="11"/>
  <c r="CC342" i="11" a="1"/>
  <c r="CC342" i="11" s="1"/>
  <c r="CD342" i="11" a="1"/>
  <c r="CD342" i="11" s="1"/>
  <c r="CE342" i="11" a="1"/>
  <c r="CE342" i="11" s="1"/>
  <c r="CF342" i="11" a="1"/>
  <c r="CF342" i="11" s="1"/>
  <c r="CG342" i="11" a="1"/>
  <c r="CG342" i="11" s="1"/>
  <c r="CH342" i="11" a="1"/>
  <c r="CH342" i="11" s="1"/>
  <c r="CI342" i="11" a="1"/>
  <c r="CI342" i="11" s="1"/>
  <c r="CJ342" i="11" a="1"/>
  <c r="CJ342" i="11" s="1"/>
  <c r="CK342" i="11" a="1"/>
  <c r="CK342" i="11" s="1"/>
  <c r="CL342" i="11" a="1"/>
  <c r="CL342" i="11" s="1"/>
  <c r="CM342" i="11" a="1"/>
  <c r="CM342" i="11" s="1"/>
  <c r="CN342" i="11" a="1"/>
  <c r="CN342" i="11" s="1"/>
  <c r="CO342" i="11" a="1"/>
  <c r="CO342" i="11" s="1"/>
  <c r="CP342" i="11" a="1"/>
  <c r="CP342" i="11" s="1"/>
  <c r="CQ342" i="11" a="1"/>
  <c r="CQ342" i="11" s="1"/>
  <c r="CR342" i="11" a="1"/>
  <c r="CR342" i="11"/>
  <c r="CS342" i="11" a="1"/>
  <c r="CS342" i="11" s="1"/>
  <c r="CT342" i="11" a="1"/>
  <c r="CT342" i="11" s="1"/>
  <c r="CU342" i="11" a="1"/>
  <c r="CU342" i="11" s="1"/>
  <c r="CV342" i="11" a="1"/>
  <c r="CV342" i="11"/>
  <c r="CW342" i="11" a="1"/>
  <c r="CW342" i="11" s="1"/>
  <c r="CX342" i="11" a="1"/>
  <c r="CX342" i="11" s="1"/>
  <c r="CY342" i="11" a="1"/>
  <c r="CY342" i="11" s="1"/>
  <c r="CZ342" i="11" a="1"/>
  <c r="CZ342" i="11"/>
  <c r="DA342" i="11" a="1"/>
  <c r="DA342" i="11" s="1"/>
  <c r="DB342" i="11" a="1"/>
  <c r="DB342" i="11" s="1"/>
  <c r="DC342" i="11" a="1"/>
  <c r="DC342" i="11" s="1"/>
  <c r="DD342" i="11" a="1"/>
  <c r="DD342" i="11" s="1"/>
  <c r="DE342" i="11" a="1"/>
  <c r="DE342" i="11" s="1"/>
  <c r="DF342" i="11" a="1"/>
  <c r="DF342" i="11" s="1"/>
  <c r="DG342" i="11" a="1"/>
  <c r="DG342" i="11" s="1"/>
  <c r="DH342" i="11" a="1"/>
  <c r="DH342" i="11"/>
  <c r="DI342" i="11" a="1"/>
  <c r="DI342" i="11" s="1"/>
  <c r="DJ342" i="11" a="1"/>
  <c r="DJ342" i="11" s="1"/>
  <c r="DK342" i="11" a="1"/>
  <c r="DK342" i="11" s="1"/>
  <c r="DL342" i="11" a="1"/>
  <c r="DL342" i="11" s="1"/>
  <c r="DM342" i="11" a="1"/>
  <c r="DM342" i="11" s="1"/>
  <c r="DN342" i="11" a="1"/>
  <c r="DN342" i="11" s="1"/>
  <c r="DO342" i="11" a="1"/>
  <c r="DO342" i="11" s="1"/>
  <c r="DP342" i="11" a="1"/>
  <c r="DP342" i="11" s="1"/>
  <c r="DQ342" i="11" a="1"/>
  <c r="DQ342" i="11" s="1"/>
  <c r="DR342" i="11" a="1"/>
  <c r="DR342" i="11" s="1"/>
  <c r="DS342" i="11" a="1"/>
  <c r="DS342" i="11" s="1"/>
  <c r="DT342" i="11" a="1"/>
  <c r="DT342" i="11" s="1"/>
  <c r="DU342" i="11" a="1"/>
  <c r="DU342" i="11" s="1"/>
  <c r="DV342" i="11" a="1"/>
  <c r="DV342" i="11" s="1"/>
  <c r="DW342" i="11" a="1"/>
  <c r="DW342" i="11" s="1"/>
  <c r="DX342" i="11" a="1"/>
  <c r="DX342" i="11"/>
  <c r="DY342" i="11" a="1"/>
  <c r="DY342" i="11" s="1"/>
  <c r="DZ342" i="11" a="1"/>
  <c r="DZ342" i="11" s="1"/>
  <c r="EA342" i="11" a="1"/>
  <c r="EA342" i="11" s="1"/>
  <c r="EB342" i="11" a="1"/>
  <c r="EB342" i="11"/>
  <c r="EC342" i="11" a="1"/>
  <c r="EC342" i="11" s="1"/>
  <c r="ED342" i="11" a="1"/>
  <c r="ED342" i="11" s="1"/>
  <c r="EE342" i="11" a="1"/>
  <c r="EE342" i="11" s="1"/>
  <c r="EF342" i="11" a="1"/>
  <c r="EF342" i="11"/>
  <c r="EG342" i="11" a="1"/>
  <c r="EG342" i="11" s="1"/>
  <c r="EH342" i="11" a="1"/>
  <c r="EH342" i="11" s="1"/>
  <c r="EI342" i="11" a="1"/>
  <c r="EI342" i="11" s="1"/>
  <c r="EJ342" i="11" a="1"/>
  <c r="EJ342" i="11" s="1"/>
  <c r="EK342" i="11" a="1"/>
  <c r="EK342" i="11" s="1"/>
  <c r="EL342" i="11" a="1"/>
  <c r="EL342" i="11" s="1"/>
  <c r="EM342" i="11" a="1"/>
  <c r="EM342" i="11" s="1"/>
  <c r="EN342" i="11" a="1"/>
  <c r="EN342" i="11"/>
  <c r="EO342" i="11" a="1"/>
  <c r="EO342" i="11" s="1"/>
  <c r="EP342" i="11" a="1"/>
  <c r="EP342" i="11" s="1"/>
  <c r="EQ342" i="11" a="1"/>
  <c r="EQ342" i="11" s="1"/>
  <c r="ER342" i="11" a="1"/>
  <c r="ER342" i="11" s="1"/>
  <c r="ES342" i="11" a="1"/>
  <c r="ES342" i="11" s="1"/>
  <c r="ET342" i="11" a="1"/>
  <c r="ET342" i="11" s="1"/>
  <c r="EU342" i="11" a="1"/>
  <c r="EU342" i="11" s="1"/>
  <c r="EV342" i="11" a="1"/>
  <c r="EV342" i="11" s="1"/>
  <c r="EW342" i="11" a="1"/>
  <c r="EW342" i="11" s="1"/>
  <c r="EX342" i="11" a="1"/>
  <c r="EX342" i="11" s="1"/>
  <c r="EY342" i="11" a="1"/>
  <c r="EY342" i="11" s="1"/>
  <c r="EZ342" i="11" a="1"/>
  <c r="EZ342" i="11" s="1"/>
  <c r="FA342" i="11" a="1"/>
  <c r="FA342" i="11" s="1"/>
  <c r="FB342" i="11" a="1"/>
  <c r="FB342" i="11" s="1"/>
  <c r="FC342" i="11" a="1"/>
  <c r="FC342" i="11" s="1"/>
  <c r="FD342" i="11" a="1"/>
  <c r="FD342" i="11"/>
  <c r="FE342" i="11" a="1"/>
  <c r="FE342" i="11" s="1"/>
  <c r="FF342" i="11" a="1"/>
  <c r="FF342" i="11" s="1"/>
  <c r="FG342" i="11" a="1"/>
  <c r="FG342" i="11" s="1"/>
  <c r="FH342" i="11" a="1"/>
  <c r="FH342" i="11"/>
  <c r="FI342" i="11" a="1"/>
  <c r="FI342" i="11" s="1"/>
  <c r="FJ342" i="11" a="1"/>
  <c r="FJ342" i="11" s="1"/>
  <c r="FK342" i="11" a="1"/>
  <c r="FK342" i="11" s="1"/>
  <c r="FL342" i="11" a="1"/>
  <c r="FL342" i="11"/>
  <c r="FM342" i="11" a="1"/>
  <c r="FM342" i="11" s="1"/>
  <c r="FN342" i="11" a="1"/>
  <c r="FN342" i="11" s="1"/>
  <c r="FO342" i="11" a="1"/>
  <c r="FO342" i="11" s="1"/>
  <c r="FP342" i="11" a="1"/>
  <c r="FP342" i="11" s="1"/>
  <c r="FQ342" i="11" a="1"/>
  <c r="FQ342" i="11" s="1"/>
  <c r="FR342" i="11" a="1"/>
  <c r="FR342" i="11" s="1"/>
  <c r="FS342" i="11" a="1"/>
  <c r="FS342" i="11" s="1"/>
  <c r="BL343" i="11" a="1"/>
  <c r="BL343" i="11"/>
  <c r="BM343" i="11" a="1"/>
  <c r="BM343" i="11" s="1"/>
  <c r="BN343" i="11" a="1"/>
  <c r="BN343" i="11" s="1"/>
  <c r="BO343" i="11" a="1"/>
  <c r="BO343" i="11" s="1"/>
  <c r="BP343" i="11" a="1"/>
  <c r="BP343" i="11"/>
  <c r="BQ343" i="11" a="1"/>
  <c r="BQ343" i="11" s="1"/>
  <c r="BR343" i="11" a="1"/>
  <c r="BR343" i="11"/>
  <c r="BS343" i="11" a="1"/>
  <c r="BS343" i="11" s="1"/>
  <c r="BT343" i="11" a="1"/>
  <c r="BT343" i="11"/>
  <c r="BU343" i="11" a="1"/>
  <c r="BU343" i="11" s="1"/>
  <c r="BV343" i="11" a="1"/>
  <c r="BV343" i="11" s="1"/>
  <c r="BW343" i="11" a="1"/>
  <c r="BW343" i="11" s="1"/>
  <c r="BX343" i="11" a="1"/>
  <c r="BX343" i="11" s="1"/>
  <c r="BY343" i="11" a="1"/>
  <c r="BY343" i="11" s="1"/>
  <c r="BZ343" i="11" a="1"/>
  <c r="BZ343" i="11" s="1"/>
  <c r="CA343" i="11" a="1"/>
  <c r="CA343" i="11" s="1"/>
  <c r="CB343" i="11" a="1"/>
  <c r="CB343" i="11"/>
  <c r="CC343" i="11" a="1"/>
  <c r="CC343" i="11" s="1"/>
  <c r="CD343" i="11" a="1"/>
  <c r="CD343" i="11" s="1"/>
  <c r="CE343" i="11" a="1"/>
  <c r="CE343" i="11" s="1"/>
  <c r="CF343" i="11" a="1"/>
  <c r="CF343" i="11"/>
  <c r="CG343" i="11" a="1"/>
  <c r="CG343" i="11" s="1"/>
  <c r="CH343" i="11" a="1"/>
  <c r="CH343" i="11"/>
  <c r="CI343" i="11" a="1"/>
  <c r="CI343" i="11" s="1"/>
  <c r="CJ343" i="11" a="1"/>
  <c r="CJ343" i="11"/>
  <c r="CK343" i="11" a="1"/>
  <c r="CK343" i="11" s="1"/>
  <c r="CL343" i="11" a="1"/>
  <c r="CL343" i="11" s="1"/>
  <c r="CM343" i="11" a="1"/>
  <c r="CM343" i="11" s="1"/>
  <c r="CN343" i="11" a="1"/>
  <c r="CN343" i="11" s="1"/>
  <c r="CO343" i="11" a="1"/>
  <c r="CO343" i="11" s="1"/>
  <c r="CP343" i="11" a="1"/>
  <c r="CP343" i="11" s="1"/>
  <c r="CQ343" i="11" a="1"/>
  <c r="CQ343" i="11" s="1"/>
  <c r="CR343" i="11" a="1"/>
  <c r="CR343" i="11"/>
  <c r="CS343" i="11" a="1"/>
  <c r="CS343" i="11" s="1"/>
  <c r="CT343" i="11" a="1"/>
  <c r="CT343" i="11" s="1"/>
  <c r="CU343" i="11" a="1"/>
  <c r="CU343" i="11" s="1"/>
  <c r="CV343" i="11" a="1"/>
  <c r="CV343" i="11"/>
  <c r="CW343" i="11" a="1"/>
  <c r="CW343" i="11" s="1"/>
  <c r="CX343" i="11" a="1"/>
  <c r="CX343" i="11"/>
  <c r="CY343" i="11" a="1"/>
  <c r="CY343" i="11" s="1"/>
  <c r="CZ343" i="11" a="1"/>
  <c r="CZ343" i="11"/>
  <c r="DA343" i="11" a="1"/>
  <c r="DA343" i="11" s="1"/>
  <c r="DB343" i="11" a="1"/>
  <c r="DB343" i="11" s="1"/>
  <c r="DC343" i="11" a="1"/>
  <c r="DC343" i="11" s="1"/>
  <c r="DD343" i="11" a="1"/>
  <c r="DD343" i="11" s="1"/>
  <c r="DE343" i="11" a="1"/>
  <c r="DE343" i="11" s="1"/>
  <c r="DF343" i="11" a="1"/>
  <c r="DF343" i="11" s="1"/>
  <c r="DG343" i="11" a="1"/>
  <c r="DG343" i="11" s="1"/>
  <c r="DH343" i="11" a="1"/>
  <c r="DH343" i="11"/>
  <c r="DI343" i="11" a="1"/>
  <c r="DI343" i="11" s="1"/>
  <c r="DJ343" i="11" a="1"/>
  <c r="DJ343" i="11" s="1"/>
  <c r="DK343" i="11" a="1"/>
  <c r="DK343" i="11" s="1"/>
  <c r="DL343" i="11" a="1"/>
  <c r="DL343" i="11"/>
  <c r="DM343" i="11" a="1"/>
  <c r="DM343" i="11" s="1"/>
  <c r="DN343" i="11" a="1"/>
  <c r="DN343" i="11"/>
  <c r="DO343" i="11" a="1"/>
  <c r="DO343" i="11" s="1"/>
  <c r="DP343" i="11" a="1"/>
  <c r="DP343" i="11"/>
  <c r="DQ343" i="11" a="1"/>
  <c r="DQ343" i="11" s="1"/>
  <c r="DR343" i="11" a="1"/>
  <c r="DR343" i="11" s="1"/>
  <c r="DS343" i="11" a="1"/>
  <c r="DS343" i="11" s="1"/>
  <c r="DT343" i="11" a="1"/>
  <c r="DT343" i="11" s="1"/>
  <c r="DU343" i="11" a="1"/>
  <c r="DU343" i="11" s="1"/>
  <c r="DV343" i="11" a="1"/>
  <c r="DV343" i="11" s="1"/>
  <c r="DW343" i="11" a="1"/>
  <c r="DW343" i="11" s="1"/>
  <c r="DX343" i="11" a="1"/>
  <c r="DX343" i="11"/>
  <c r="DY343" i="11" a="1"/>
  <c r="DY343" i="11" s="1"/>
  <c r="DZ343" i="11" a="1"/>
  <c r="DZ343" i="11" s="1"/>
  <c r="EA343" i="11" a="1"/>
  <c r="EA343" i="11" s="1"/>
  <c r="EB343" i="11" a="1"/>
  <c r="EB343" i="11"/>
  <c r="EC343" i="11" a="1"/>
  <c r="EC343" i="11" s="1"/>
  <c r="ED343" i="11" a="1"/>
  <c r="ED343" i="11"/>
  <c r="EE343" i="11" a="1"/>
  <c r="EE343" i="11" s="1"/>
  <c r="EF343" i="11" a="1"/>
  <c r="EF343" i="11"/>
  <c r="EG343" i="11" a="1"/>
  <c r="EG343" i="11" s="1"/>
  <c r="EH343" i="11" a="1"/>
  <c r="EH343" i="11" s="1"/>
  <c r="EI343" i="11" a="1"/>
  <c r="EI343" i="11" s="1"/>
  <c r="EJ343" i="11" a="1"/>
  <c r="EJ343" i="11" s="1"/>
  <c r="EK343" i="11" a="1"/>
  <c r="EK343" i="11" s="1"/>
  <c r="EL343" i="11" a="1"/>
  <c r="EL343" i="11" s="1"/>
  <c r="EM343" i="11" a="1"/>
  <c r="EM343" i="11" s="1"/>
  <c r="EN343" i="11" a="1"/>
  <c r="EN343" i="11"/>
  <c r="EO343" i="11" a="1"/>
  <c r="EO343" i="11" s="1"/>
  <c r="EP343" i="11" a="1"/>
  <c r="EP343" i="11" s="1"/>
  <c r="EQ343" i="11" a="1"/>
  <c r="EQ343" i="11" s="1"/>
  <c r="ER343" i="11" a="1"/>
  <c r="ER343" i="11"/>
  <c r="ES343" i="11" a="1"/>
  <c r="ES343" i="11" s="1"/>
  <c r="ET343" i="11" a="1"/>
  <c r="ET343" i="11"/>
  <c r="EU343" i="11" a="1"/>
  <c r="EU343" i="11" s="1"/>
  <c r="EV343" i="11" a="1"/>
  <c r="EV343" i="11"/>
  <c r="EW343" i="11" a="1"/>
  <c r="EW343" i="11" s="1"/>
  <c r="EX343" i="11" a="1"/>
  <c r="EX343" i="11" s="1"/>
  <c r="EY343" i="11" a="1"/>
  <c r="EY343" i="11" s="1"/>
  <c r="EZ343" i="11" a="1"/>
  <c r="EZ343" i="11" s="1"/>
  <c r="FA343" i="11" a="1"/>
  <c r="FA343" i="11" s="1"/>
  <c r="FB343" i="11" a="1"/>
  <c r="FB343" i="11" s="1"/>
  <c r="FC343" i="11" a="1"/>
  <c r="FC343" i="11" s="1"/>
  <c r="FD343" i="11" a="1"/>
  <c r="FD343" i="11"/>
  <c r="FE343" i="11" a="1"/>
  <c r="FE343" i="11" s="1"/>
  <c r="FF343" i="11" a="1"/>
  <c r="FF343" i="11" s="1"/>
  <c r="FG343" i="11" a="1"/>
  <c r="FG343" i="11" s="1"/>
  <c r="FH343" i="11" a="1"/>
  <c r="FH343" i="11"/>
  <c r="FI343" i="11" a="1"/>
  <c r="FI343" i="11" s="1"/>
  <c r="FJ343" i="11" a="1"/>
  <c r="FJ343" i="11"/>
  <c r="FK343" i="11" a="1"/>
  <c r="FK343" i="11" s="1"/>
  <c r="FL343" i="11" a="1"/>
  <c r="FL343" i="11"/>
  <c r="FM343" i="11" a="1"/>
  <c r="FM343" i="11" s="1"/>
  <c r="FN343" i="11" a="1"/>
  <c r="FN343" i="11" s="1"/>
  <c r="FO343" i="11" a="1"/>
  <c r="FO343" i="11" s="1"/>
  <c r="FP343" i="11" a="1"/>
  <c r="FP343" i="11" s="1"/>
  <c r="FQ343" i="11" a="1"/>
  <c r="FQ343" i="11" s="1"/>
  <c r="FR343" i="11" a="1"/>
  <c r="FR343" i="11" s="1"/>
  <c r="FS343" i="11" a="1"/>
  <c r="FS343" i="11" s="1"/>
  <c r="BL344" i="11" a="1"/>
  <c r="BL344" i="11"/>
  <c r="BM344" i="11" a="1"/>
  <c r="BM344" i="11" s="1"/>
  <c r="BN344" i="11" a="1"/>
  <c r="BN344" i="11" s="1"/>
  <c r="BO344" i="11" a="1"/>
  <c r="BO344" i="11" s="1"/>
  <c r="BP344" i="11" a="1"/>
  <c r="BP344" i="11"/>
  <c r="BQ344" i="11" a="1"/>
  <c r="BQ344" i="11" s="1"/>
  <c r="BR344" i="11" a="1"/>
  <c r="BR344" i="11"/>
  <c r="BS344" i="11" a="1"/>
  <c r="BS344" i="11" s="1"/>
  <c r="BT344" i="11" a="1"/>
  <c r="BT344" i="11"/>
  <c r="BU344" i="11" a="1"/>
  <c r="BU344" i="11" s="1"/>
  <c r="BV344" i="11" a="1"/>
  <c r="BV344" i="11" s="1"/>
  <c r="BW344" i="11" a="1"/>
  <c r="BW344" i="11" s="1"/>
  <c r="BX344" i="11" a="1"/>
  <c r="BX344" i="11" s="1"/>
  <c r="BY344" i="11" a="1"/>
  <c r="BY344" i="11" s="1"/>
  <c r="BZ344" i="11" a="1"/>
  <c r="BZ344" i="11" s="1"/>
  <c r="CA344" i="11" a="1"/>
  <c r="CA344" i="11" s="1"/>
  <c r="CB344" i="11" a="1"/>
  <c r="CB344" i="11"/>
  <c r="CC344" i="11" a="1"/>
  <c r="CC344" i="11" s="1"/>
  <c r="CD344" i="11" a="1"/>
  <c r="CD344" i="11" s="1"/>
  <c r="CE344" i="11" a="1"/>
  <c r="CE344" i="11" s="1"/>
  <c r="CF344" i="11" a="1"/>
  <c r="CF344" i="11"/>
  <c r="CG344" i="11" a="1"/>
  <c r="CG344" i="11" s="1"/>
  <c r="CH344" i="11" a="1"/>
  <c r="CH344" i="11"/>
  <c r="CI344" i="11" a="1"/>
  <c r="CI344" i="11" s="1"/>
  <c r="CJ344" i="11" a="1"/>
  <c r="CJ344" i="11"/>
  <c r="CK344" i="11" a="1"/>
  <c r="CK344" i="11" s="1"/>
  <c r="CL344" i="11" a="1"/>
  <c r="CL344" i="11" s="1"/>
  <c r="CM344" i="11" a="1"/>
  <c r="CM344" i="11" s="1"/>
  <c r="CN344" i="11" a="1"/>
  <c r="CN344" i="11" s="1"/>
  <c r="CO344" i="11" a="1"/>
  <c r="CO344" i="11" s="1"/>
  <c r="CP344" i="11" a="1"/>
  <c r="CP344" i="11" s="1"/>
  <c r="CQ344" i="11" a="1"/>
  <c r="CQ344" i="11" s="1"/>
  <c r="CR344" i="11" a="1"/>
  <c r="CR344" i="11"/>
  <c r="CS344" i="11" a="1"/>
  <c r="CS344" i="11" s="1"/>
  <c r="CT344" i="11" a="1"/>
  <c r="CT344" i="11" s="1"/>
  <c r="CU344" i="11" a="1"/>
  <c r="CU344" i="11" s="1"/>
  <c r="CV344" i="11" a="1"/>
  <c r="CV344" i="11"/>
  <c r="CW344" i="11" a="1"/>
  <c r="CW344" i="11" s="1"/>
  <c r="CX344" i="11" a="1"/>
  <c r="CX344" i="11"/>
  <c r="CY344" i="11" a="1"/>
  <c r="CY344" i="11" s="1"/>
  <c r="CZ344" i="11" a="1"/>
  <c r="CZ344" i="11"/>
  <c r="DA344" i="11" a="1"/>
  <c r="DA344" i="11" s="1"/>
  <c r="DB344" i="11" a="1"/>
  <c r="DB344" i="11" s="1"/>
  <c r="DC344" i="11" a="1"/>
  <c r="DC344" i="11" s="1"/>
  <c r="DD344" i="11" a="1"/>
  <c r="DD344" i="11" s="1"/>
  <c r="DE344" i="11" a="1"/>
  <c r="DE344" i="11" s="1"/>
  <c r="DF344" i="11" a="1"/>
  <c r="DF344" i="11" s="1"/>
  <c r="DG344" i="11" a="1"/>
  <c r="DG344" i="11" s="1"/>
  <c r="DH344" i="11" a="1"/>
  <c r="DH344" i="11"/>
  <c r="DI344" i="11" a="1"/>
  <c r="DI344" i="11" s="1"/>
  <c r="DJ344" i="11" a="1"/>
  <c r="DJ344" i="11" s="1"/>
  <c r="DK344" i="11" a="1"/>
  <c r="DK344" i="11" s="1"/>
  <c r="DL344" i="11" a="1"/>
  <c r="DL344" i="11"/>
  <c r="DM344" i="11" a="1"/>
  <c r="DM344" i="11" s="1"/>
  <c r="DN344" i="11" a="1"/>
  <c r="DN344" i="11"/>
  <c r="DO344" i="11" a="1"/>
  <c r="DO344" i="11" s="1"/>
  <c r="DP344" i="11" a="1"/>
  <c r="DP344" i="11"/>
  <c r="DQ344" i="11" a="1"/>
  <c r="DQ344" i="11" s="1"/>
  <c r="DR344" i="11" a="1"/>
  <c r="DR344" i="11" s="1"/>
  <c r="DS344" i="11" a="1"/>
  <c r="DS344" i="11" s="1"/>
  <c r="DT344" i="11" a="1"/>
  <c r="DT344" i="11" s="1"/>
  <c r="DU344" i="11" a="1"/>
  <c r="DU344" i="11" s="1"/>
  <c r="DV344" i="11" a="1"/>
  <c r="DV344" i="11" s="1"/>
  <c r="DW344" i="11" a="1"/>
  <c r="DW344" i="11" s="1"/>
  <c r="DX344" i="11" a="1"/>
  <c r="DX344" i="11"/>
  <c r="DY344" i="11" a="1"/>
  <c r="DY344" i="11" s="1"/>
  <c r="DZ344" i="11" a="1"/>
  <c r="DZ344" i="11" s="1"/>
  <c r="EA344" i="11" a="1"/>
  <c r="EA344" i="11" s="1"/>
  <c r="EB344" i="11" a="1"/>
  <c r="EB344" i="11"/>
  <c r="EC344" i="11" a="1"/>
  <c r="EC344" i="11" s="1"/>
  <c r="ED344" i="11" a="1"/>
  <c r="ED344" i="11"/>
  <c r="EE344" i="11" a="1"/>
  <c r="EE344" i="11" s="1"/>
  <c r="EF344" i="11" a="1"/>
  <c r="EF344" i="11"/>
  <c r="EG344" i="11" a="1"/>
  <c r="EG344" i="11" s="1"/>
  <c r="EH344" i="11" a="1"/>
  <c r="EH344" i="11" s="1"/>
  <c r="EI344" i="11" a="1"/>
  <c r="EI344" i="11" s="1"/>
  <c r="EJ344" i="11" a="1"/>
  <c r="EJ344" i="11" s="1"/>
  <c r="EK344" i="11" a="1"/>
  <c r="EK344" i="11" s="1"/>
  <c r="EL344" i="11" a="1"/>
  <c r="EL344" i="11" s="1"/>
  <c r="EM344" i="11" a="1"/>
  <c r="EM344" i="11" s="1"/>
  <c r="EN344" i="11" a="1"/>
  <c r="EN344" i="11"/>
  <c r="EO344" i="11" a="1"/>
  <c r="EO344" i="11" s="1"/>
  <c r="EP344" i="11" a="1"/>
  <c r="EP344" i="11" s="1"/>
  <c r="EQ344" i="11" a="1"/>
  <c r="EQ344" i="11" s="1"/>
  <c r="ER344" i="11" a="1"/>
  <c r="ER344" i="11"/>
  <c r="ES344" i="11" a="1"/>
  <c r="ES344" i="11" s="1"/>
  <c r="ET344" i="11" a="1"/>
  <c r="ET344" i="11"/>
  <c r="EU344" i="11" a="1"/>
  <c r="EU344" i="11" s="1"/>
  <c r="EV344" i="11" a="1"/>
  <c r="EV344" i="11"/>
  <c r="EW344" i="11" a="1"/>
  <c r="EW344" i="11" s="1"/>
  <c r="EX344" i="11" a="1"/>
  <c r="EX344" i="11" s="1"/>
  <c r="EY344" i="11" a="1"/>
  <c r="EY344" i="11" s="1"/>
  <c r="EZ344" i="11" a="1"/>
  <c r="EZ344" i="11" s="1"/>
  <c r="FA344" i="11" a="1"/>
  <c r="FA344" i="11" s="1"/>
  <c r="FB344" i="11" a="1"/>
  <c r="FB344" i="11" s="1"/>
  <c r="FC344" i="11" a="1"/>
  <c r="FC344" i="11" s="1"/>
  <c r="FD344" i="11" a="1"/>
  <c r="FD344" i="11"/>
  <c r="FE344" i="11" a="1"/>
  <c r="FE344" i="11" s="1"/>
  <c r="FF344" i="11" a="1"/>
  <c r="FF344" i="11" s="1"/>
  <c r="FG344" i="11" a="1"/>
  <c r="FG344" i="11" s="1"/>
  <c r="FH344" i="11" a="1"/>
  <c r="FH344" i="11"/>
  <c r="FI344" i="11" a="1"/>
  <c r="FI344" i="11" s="1"/>
  <c r="FJ344" i="11" a="1"/>
  <c r="FJ344" i="11"/>
  <c r="FK344" i="11" a="1"/>
  <c r="FK344" i="11" s="1"/>
  <c r="FL344" i="11" a="1"/>
  <c r="FL344" i="11"/>
  <c r="FM344" i="11" a="1"/>
  <c r="FM344" i="11" s="1"/>
  <c r="FN344" i="11" a="1"/>
  <c r="FN344" i="11" s="1"/>
  <c r="FO344" i="11" a="1"/>
  <c r="FO344" i="11" s="1"/>
  <c r="FP344" i="11" a="1"/>
  <c r="FP344" i="11" s="1"/>
  <c r="FQ344" i="11" a="1"/>
  <c r="FQ344" i="11" s="1"/>
  <c r="FR344" i="11" a="1"/>
  <c r="FR344" i="11" s="1"/>
  <c r="FS344" i="11" a="1"/>
  <c r="FS344" i="11" s="1"/>
  <c r="BL345" i="11" a="1"/>
  <c r="BL345" i="11"/>
  <c r="BM345" i="11" a="1"/>
  <c r="BM345" i="11" s="1"/>
  <c r="BN345" i="11" a="1"/>
  <c r="BN345" i="11" s="1"/>
  <c r="BO345" i="11" a="1"/>
  <c r="BO345" i="11" s="1"/>
  <c r="BP345" i="11" a="1"/>
  <c r="BP345" i="11"/>
  <c r="BQ345" i="11" a="1"/>
  <c r="BQ345" i="11" s="1"/>
  <c r="BR345" i="11" a="1"/>
  <c r="BR345" i="11"/>
  <c r="BS345" i="11" a="1"/>
  <c r="BS345" i="11" s="1"/>
  <c r="BT345" i="11" a="1"/>
  <c r="BT345" i="11"/>
  <c r="BU345" i="11" a="1"/>
  <c r="BU345" i="11" s="1"/>
  <c r="BV345" i="11" a="1"/>
  <c r="BV345" i="11" s="1"/>
  <c r="BW345" i="11" a="1"/>
  <c r="BW345" i="11" s="1"/>
  <c r="BX345" i="11" a="1"/>
  <c r="BX345" i="11" s="1"/>
  <c r="BY345" i="11" a="1"/>
  <c r="BY345" i="11" s="1"/>
  <c r="BZ345" i="11" a="1"/>
  <c r="BZ345" i="11" s="1"/>
  <c r="CA345" i="11" a="1"/>
  <c r="CA345" i="11" s="1"/>
  <c r="CB345" i="11" a="1"/>
  <c r="CB345" i="11"/>
  <c r="CC345" i="11" a="1"/>
  <c r="CC345" i="11" s="1"/>
  <c r="CD345" i="11" a="1"/>
  <c r="CD345" i="11" s="1"/>
  <c r="CE345" i="11" a="1"/>
  <c r="CE345" i="11" s="1"/>
  <c r="CF345" i="11" a="1"/>
  <c r="CF345" i="11"/>
  <c r="CG345" i="11" a="1"/>
  <c r="CG345" i="11" s="1"/>
  <c r="CH345" i="11" a="1"/>
  <c r="CH345" i="11"/>
  <c r="CI345" i="11" a="1"/>
  <c r="CI345" i="11" s="1"/>
  <c r="CJ345" i="11" a="1"/>
  <c r="CJ345" i="11"/>
  <c r="CK345" i="11" a="1"/>
  <c r="CK345" i="11" s="1"/>
  <c r="CL345" i="11" a="1"/>
  <c r="CL345" i="11" s="1"/>
  <c r="CM345" i="11" a="1"/>
  <c r="CM345" i="11" s="1"/>
  <c r="CN345" i="11" a="1"/>
  <c r="CN345" i="11" s="1"/>
  <c r="CO345" i="11" a="1"/>
  <c r="CO345" i="11" s="1"/>
  <c r="CP345" i="11" a="1"/>
  <c r="CP345" i="11" s="1"/>
  <c r="CQ345" i="11" a="1"/>
  <c r="CQ345" i="11" s="1"/>
  <c r="CR345" i="11" a="1"/>
  <c r="CR345" i="11"/>
  <c r="CS345" i="11" a="1"/>
  <c r="CS345" i="11" s="1"/>
  <c r="CT345" i="11" a="1"/>
  <c r="CT345" i="11" s="1"/>
  <c r="CU345" i="11" a="1"/>
  <c r="CU345" i="11" s="1"/>
  <c r="CV345" i="11" a="1"/>
  <c r="CV345" i="11"/>
  <c r="CW345" i="11" a="1"/>
  <c r="CW345" i="11" s="1"/>
  <c r="CX345" i="11" a="1"/>
  <c r="CX345" i="11"/>
  <c r="CY345" i="11" a="1"/>
  <c r="CY345" i="11" s="1"/>
  <c r="CZ345" i="11" a="1"/>
  <c r="CZ345" i="11"/>
  <c r="DA345" i="11" a="1"/>
  <c r="DA345" i="11" s="1"/>
  <c r="DB345" i="11" a="1"/>
  <c r="DB345" i="11" s="1"/>
  <c r="DC345" i="11" a="1"/>
  <c r="DC345" i="11" s="1"/>
  <c r="DD345" i="11" a="1"/>
  <c r="DD345" i="11" s="1"/>
  <c r="DE345" i="11" a="1"/>
  <c r="DE345" i="11" s="1"/>
  <c r="DF345" i="11" a="1"/>
  <c r="DF345" i="11" s="1"/>
  <c r="DG345" i="11" a="1"/>
  <c r="DG345" i="11" s="1"/>
  <c r="DH345" i="11" a="1"/>
  <c r="DH345" i="11"/>
  <c r="DI345" i="11" a="1"/>
  <c r="DI345" i="11" s="1"/>
  <c r="DJ345" i="11" a="1"/>
  <c r="DJ345" i="11" s="1"/>
  <c r="DK345" i="11" a="1"/>
  <c r="DK345" i="11" s="1"/>
  <c r="DL345" i="11" a="1"/>
  <c r="DL345" i="11"/>
  <c r="DM345" i="11" a="1"/>
  <c r="DM345" i="11" s="1"/>
  <c r="DN345" i="11" a="1"/>
  <c r="DN345" i="11"/>
  <c r="DO345" i="11" a="1"/>
  <c r="DO345" i="11" s="1"/>
  <c r="DP345" i="11" a="1"/>
  <c r="DP345" i="11"/>
  <c r="DQ345" i="11" a="1"/>
  <c r="DQ345" i="11" s="1"/>
  <c r="DR345" i="11" a="1"/>
  <c r="DR345" i="11" s="1"/>
  <c r="DS345" i="11" a="1"/>
  <c r="DS345" i="11" s="1"/>
  <c r="DT345" i="11" a="1"/>
  <c r="DT345" i="11" s="1"/>
  <c r="DU345" i="11" a="1"/>
  <c r="DU345" i="11" s="1"/>
  <c r="DV345" i="11" a="1"/>
  <c r="DV345" i="11" s="1"/>
  <c r="DW345" i="11" a="1"/>
  <c r="DW345" i="11" s="1"/>
  <c r="DX345" i="11" a="1"/>
  <c r="DX345" i="11"/>
  <c r="DY345" i="11" a="1"/>
  <c r="DY345" i="11" s="1"/>
  <c r="DZ345" i="11" a="1"/>
  <c r="DZ345" i="11" s="1"/>
  <c r="EA345" i="11" a="1"/>
  <c r="EA345" i="11" s="1"/>
  <c r="EB345" i="11" a="1"/>
  <c r="EB345" i="11"/>
  <c r="EC345" i="11" a="1"/>
  <c r="EC345" i="11" s="1"/>
  <c r="ED345" i="11" a="1"/>
  <c r="ED345" i="11"/>
  <c r="EE345" i="11" a="1"/>
  <c r="EE345" i="11" s="1"/>
  <c r="EF345" i="11" a="1"/>
  <c r="EF345" i="11"/>
  <c r="EG345" i="11" a="1"/>
  <c r="EG345" i="11" s="1"/>
  <c r="EH345" i="11" a="1"/>
  <c r="EH345" i="11" s="1"/>
  <c r="EI345" i="11" a="1"/>
  <c r="EI345" i="11" s="1"/>
  <c r="EJ345" i="11" a="1"/>
  <c r="EJ345" i="11" s="1"/>
  <c r="EK345" i="11" a="1"/>
  <c r="EK345" i="11" s="1"/>
  <c r="EL345" i="11" a="1"/>
  <c r="EL345" i="11" s="1"/>
  <c r="EM345" i="11" a="1"/>
  <c r="EM345" i="11" s="1"/>
  <c r="EN345" i="11" a="1"/>
  <c r="EN345" i="11"/>
  <c r="EO345" i="11" a="1"/>
  <c r="EO345" i="11" s="1"/>
  <c r="EP345" i="11" a="1"/>
  <c r="EP345" i="11" s="1"/>
  <c r="EQ345" i="11" a="1"/>
  <c r="EQ345" i="11" s="1"/>
  <c r="ER345" i="11" a="1"/>
  <c r="ER345" i="11"/>
  <c r="ES345" i="11" a="1"/>
  <c r="ES345" i="11" s="1"/>
  <c r="ET345" i="11" a="1"/>
  <c r="ET345" i="11"/>
  <c r="EU345" i="11" a="1"/>
  <c r="EU345" i="11" s="1"/>
  <c r="EV345" i="11" a="1"/>
  <c r="EV345" i="11"/>
  <c r="EW345" i="11" a="1"/>
  <c r="EW345" i="11" s="1"/>
  <c r="EX345" i="11" a="1"/>
  <c r="EX345" i="11" s="1"/>
  <c r="EY345" i="11" a="1"/>
  <c r="EY345" i="11" s="1"/>
  <c r="EZ345" i="11" a="1"/>
  <c r="EZ345" i="11" s="1"/>
  <c r="FA345" i="11" a="1"/>
  <c r="FA345" i="11" s="1"/>
  <c r="FB345" i="11" a="1"/>
  <c r="FB345" i="11" s="1"/>
  <c r="FC345" i="11" a="1"/>
  <c r="FC345" i="11" s="1"/>
  <c r="FD345" i="11" a="1"/>
  <c r="FD345" i="11"/>
  <c r="FE345" i="11" a="1"/>
  <c r="FE345" i="11" s="1"/>
  <c r="FF345" i="11" a="1"/>
  <c r="FF345" i="11" s="1"/>
  <c r="FG345" i="11" a="1"/>
  <c r="FG345" i="11" s="1"/>
  <c r="FH345" i="11" a="1"/>
  <c r="FH345" i="11"/>
  <c r="FI345" i="11" a="1"/>
  <c r="FI345" i="11" s="1"/>
  <c r="FJ345" i="11" a="1"/>
  <c r="FJ345" i="11"/>
  <c r="FK345" i="11" a="1"/>
  <c r="FK345" i="11" s="1"/>
  <c r="FL345" i="11" a="1"/>
  <c r="FL345" i="11"/>
  <c r="FM345" i="11" a="1"/>
  <c r="FM345" i="11" s="1"/>
  <c r="FN345" i="11" a="1"/>
  <c r="FN345" i="11" s="1"/>
  <c r="FO345" i="11" a="1"/>
  <c r="FO345" i="11" s="1"/>
  <c r="FP345" i="11" a="1"/>
  <c r="FP345" i="11" s="1"/>
  <c r="FQ345" i="11" a="1"/>
  <c r="FQ345" i="11" s="1"/>
  <c r="FR345" i="11" a="1"/>
  <c r="FR345" i="11" s="1"/>
  <c r="FS345" i="11" a="1"/>
  <c r="FS345" i="11" s="1"/>
  <c r="BL346" i="11" a="1"/>
  <c r="BL346" i="11"/>
  <c r="BM346" i="11" a="1"/>
  <c r="BM346" i="11" s="1"/>
  <c r="BN346" i="11" a="1"/>
  <c r="BN346" i="11" s="1"/>
  <c r="BO346" i="11" a="1"/>
  <c r="BO346" i="11" s="1"/>
  <c r="BP346" i="11" a="1"/>
  <c r="BP346" i="11"/>
  <c r="BQ346" i="11" a="1"/>
  <c r="BQ346" i="11" s="1"/>
  <c r="BR346" i="11" a="1"/>
  <c r="BR346" i="11"/>
  <c r="BS346" i="11" a="1"/>
  <c r="BS346" i="11" s="1"/>
  <c r="BT346" i="11" a="1"/>
  <c r="BT346" i="11"/>
  <c r="BU346" i="11" a="1"/>
  <c r="BU346" i="11" s="1"/>
  <c r="BV346" i="11" a="1"/>
  <c r="BV346" i="11" s="1"/>
  <c r="BW346" i="11" a="1"/>
  <c r="BW346" i="11" s="1"/>
  <c r="BX346" i="11" a="1"/>
  <c r="BX346" i="11" s="1"/>
  <c r="BY346" i="11" a="1"/>
  <c r="BY346" i="11" s="1"/>
  <c r="BZ346" i="11" a="1"/>
  <c r="BZ346" i="11" s="1"/>
  <c r="CA346" i="11" a="1"/>
  <c r="CA346" i="11" s="1"/>
  <c r="CB346" i="11" a="1"/>
  <c r="CB346" i="11"/>
  <c r="CC346" i="11" a="1"/>
  <c r="CC346" i="11" s="1"/>
  <c r="CD346" i="11" a="1"/>
  <c r="CD346" i="11" s="1"/>
  <c r="CE346" i="11" a="1"/>
  <c r="CE346" i="11" s="1"/>
  <c r="CF346" i="11" a="1"/>
  <c r="CF346" i="11"/>
  <c r="CG346" i="11" a="1"/>
  <c r="CG346" i="11" s="1"/>
  <c r="CH346" i="11" a="1"/>
  <c r="CH346" i="11"/>
  <c r="CI346" i="11" a="1"/>
  <c r="CI346" i="11" s="1"/>
  <c r="CJ346" i="11" a="1"/>
  <c r="CJ346" i="11"/>
  <c r="CK346" i="11" a="1"/>
  <c r="CK346" i="11" s="1"/>
  <c r="CL346" i="11" a="1"/>
  <c r="CL346" i="11" s="1"/>
  <c r="CM346" i="11" a="1"/>
  <c r="CM346" i="11" s="1"/>
  <c r="CN346" i="11" a="1"/>
  <c r="CN346" i="11" s="1"/>
  <c r="CO346" i="11" a="1"/>
  <c r="CO346" i="11" s="1"/>
  <c r="CP346" i="11" a="1"/>
  <c r="CP346" i="11" s="1"/>
  <c r="CQ346" i="11" a="1"/>
  <c r="CQ346" i="11" s="1"/>
  <c r="CR346" i="11" a="1"/>
  <c r="CR346" i="11"/>
  <c r="CS346" i="11" a="1"/>
  <c r="CS346" i="11" s="1"/>
  <c r="CT346" i="11" a="1"/>
  <c r="CT346" i="11" s="1"/>
  <c r="CU346" i="11" a="1"/>
  <c r="CU346" i="11" s="1"/>
  <c r="CV346" i="11" a="1"/>
  <c r="CV346" i="11"/>
  <c r="CW346" i="11" a="1"/>
  <c r="CW346" i="11" s="1"/>
  <c r="CX346" i="11" a="1"/>
  <c r="CX346" i="11"/>
  <c r="CY346" i="11" a="1"/>
  <c r="CY346" i="11" s="1"/>
  <c r="CZ346" i="11" a="1"/>
  <c r="CZ346" i="11"/>
  <c r="DA346" i="11" a="1"/>
  <c r="DA346" i="11" s="1"/>
  <c r="DB346" i="11" a="1"/>
  <c r="DB346" i="11" s="1"/>
  <c r="DC346" i="11" a="1"/>
  <c r="DC346" i="11" s="1"/>
  <c r="DD346" i="11" a="1"/>
  <c r="DD346" i="11" s="1"/>
  <c r="DE346" i="11" a="1"/>
  <c r="DE346" i="11" s="1"/>
  <c r="DF346" i="11" a="1"/>
  <c r="DF346" i="11" s="1"/>
  <c r="DG346" i="11" a="1"/>
  <c r="DG346" i="11" s="1"/>
  <c r="DH346" i="11" a="1"/>
  <c r="DH346" i="11"/>
  <c r="DI346" i="11" a="1"/>
  <c r="DI346" i="11" s="1"/>
  <c r="DJ346" i="11" a="1"/>
  <c r="DJ346" i="11" s="1"/>
  <c r="DK346" i="11" a="1"/>
  <c r="DK346" i="11" s="1"/>
  <c r="DL346" i="11" a="1"/>
  <c r="DL346" i="11"/>
  <c r="DM346" i="11" a="1"/>
  <c r="DM346" i="11" s="1"/>
  <c r="DN346" i="11" a="1"/>
  <c r="DN346" i="11"/>
  <c r="DO346" i="11" a="1"/>
  <c r="DO346" i="11" s="1"/>
  <c r="DP346" i="11" a="1"/>
  <c r="DP346" i="11"/>
  <c r="DQ346" i="11" a="1"/>
  <c r="DQ346" i="11" s="1"/>
  <c r="DR346" i="11" a="1"/>
  <c r="DR346" i="11" s="1"/>
  <c r="DS346" i="11" a="1"/>
  <c r="DS346" i="11" s="1"/>
  <c r="DT346" i="11" a="1"/>
  <c r="DT346" i="11" s="1"/>
  <c r="DU346" i="11" a="1"/>
  <c r="DU346" i="11" s="1"/>
  <c r="DV346" i="11" a="1"/>
  <c r="DV346" i="11" s="1"/>
  <c r="DW346" i="11" a="1"/>
  <c r="DW346" i="11" s="1"/>
  <c r="DX346" i="11" a="1"/>
  <c r="DX346" i="11"/>
  <c r="DY346" i="11" a="1"/>
  <c r="DY346" i="11" s="1"/>
  <c r="DZ346" i="11" a="1"/>
  <c r="DZ346" i="11" s="1"/>
  <c r="EA346" i="11" a="1"/>
  <c r="EA346" i="11" s="1"/>
  <c r="EB346" i="11" a="1"/>
  <c r="EB346" i="11"/>
  <c r="EC346" i="11" a="1"/>
  <c r="EC346" i="11" s="1"/>
  <c r="ED346" i="11" a="1"/>
  <c r="ED346" i="11"/>
  <c r="EE346" i="11" a="1"/>
  <c r="EE346" i="11" s="1"/>
  <c r="EF346" i="11" a="1"/>
  <c r="EF346" i="11"/>
  <c r="EG346" i="11" a="1"/>
  <c r="EG346" i="11" s="1"/>
  <c r="EH346" i="11" a="1"/>
  <c r="EH346" i="11" s="1"/>
  <c r="EI346" i="11" a="1"/>
  <c r="EI346" i="11" s="1"/>
  <c r="EJ346" i="11" a="1"/>
  <c r="EJ346" i="11" s="1"/>
  <c r="EK346" i="11" a="1"/>
  <c r="EK346" i="11" s="1"/>
  <c r="EL346" i="11" a="1"/>
  <c r="EL346" i="11" s="1"/>
  <c r="EM346" i="11" a="1"/>
  <c r="EM346" i="11" s="1"/>
  <c r="EN346" i="11" a="1"/>
  <c r="EN346" i="11"/>
  <c r="EO346" i="11" a="1"/>
  <c r="EO346" i="11" s="1"/>
  <c r="EP346" i="11" a="1"/>
  <c r="EP346" i="11" s="1"/>
  <c r="EQ346" i="11" a="1"/>
  <c r="EQ346" i="11" s="1"/>
  <c r="ER346" i="11" a="1"/>
  <c r="ER346" i="11"/>
  <c r="ES346" i="11" a="1"/>
  <c r="ES346" i="11" s="1"/>
  <c r="ET346" i="11" a="1"/>
  <c r="ET346" i="11"/>
  <c r="EU346" i="11" a="1"/>
  <c r="EU346" i="11" s="1"/>
  <c r="EV346" i="11" a="1"/>
  <c r="EV346" i="11"/>
  <c r="EW346" i="11" a="1"/>
  <c r="EW346" i="11" s="1"/>
  <c r="EX346" i="11" a="1"/>
  <c r="EX346" i="11" s="1"/>
  <c r="EY346" i="11" a="1"/>
  <c r="EY346" i="11" s="1"/>
  <c r="EZ346" i="11" a="1"/>
  <c r="EZ346" i="11" s="1"/>
  <c r="FA346" i="11" a="1"/>
  <c r="FA346" i="11" s="1"/>
  <c r="FB346" i="11" a="1"/>
  <c r="FB346" i="11" s="1"/>
  <c r="FC346" i="11" a="1"/>
  <c r="FC346" i="11" s="1"/>
  <c r="FD346" i="11" a="1"/>
  <c r="FD346" i="11"/>
  <c r="FE346" i="11" a="1"/>
  <c r="FE346" i="11" s="1"/>
  <c r="FF346" i="11" a="1"/>
  <c r="FF346" i="11" s="1"/>
  <c r="FG346" i="11" a="1"/>
  <c r="FG346" i="11" s="1"/>
  <c r="FH346" i="11" a="1"/>
  <c r="FH346" i="11"/>
  <c r="FI346" i="11" a="1"/>
  <c r="FI346" i="11" s="1"/>
  <c r="FJ346" i="11" a="1"/>
  <c r="FJ346" i="11"/>
  <c r="FK346" i="11" a="1"/>
  <c r="FK346" i="11" s="1"/>
  <c r="FL346" i="11" a="1"/>
  <c r="FL346" i="11"/>
  <c r="FM346" i="11" a="1"/>
  <c r="FM346" i="11" s="1"/>
  <c r="FN346" i="11" a="1"/>
  <c r="FN346" i="11" s="1"/>
  <c r="FO346" i="11" a="1"/>
  <c r="FO346" i="11" s="1"/>
  <c r="FP346" i="11" a="1"/>
  <c r="FP346" i="11" s="1"/>
  <c r="FQ346" i="11" a="1"/>
  <c r="FQ346" i="11" s="1"/>
  <c r="FR346" i="11" a="1"/>
  <c r="FR346" i="11" s="1"/>
  <c r="FS346" i="11" a="1"/>
  <c r="FS346" i="11" s="1"/>
  <c r="BL347" i="11" a="1"/>
  <c r="BL347" i="11"/>
  <c r="BM347" i="11" a="1"/>
  <c r="BM347" i="11" s="1"/>
  <c r="BN347" i="11" a="1"/>
  <c r="BN347" i="11" s="1"/>
  <c r="BO347" i="11" a="1"/>
  <c r="BO347" i="11" s="1"/>
  <c r="BP347" i="11" a="1"/>
  <c r="BP347" i="11"/>
  <c r="BQ347" i="11" a="1"/>
  <c r="BQ347" i="11" s="1"/>
  <c r="BR347" i="11" a="1"/>
  <c r="BR347" i="11"/>
  <c r="BS347" i="11" a="1"/>
  <c r="BS347" i="11" s="1"/>
  <c r="BT347" i="11" a="1"/>
  <c r="BT347" i="11"/>
  <c r="BU347" i="11" a="1"/>
  <c r="BU347" i="11" s="1"/>
  <c r="BV347" i="11" a="1"/>
  <c r="BV347" i="11" s="1"/>
  <c r="BW347" i="11" a="1"/>
  <c r="BW347" i="11" s="1"/>
  <c r="BX347" i="11" a="1"/>
  <c r="BX347" i="11" s="1"/>
  <c r="BY347" i="11" a="1"/>
  <c r="BY347" i="11" s="1"/>
  <c r="BZ347" i="11" a="1"/>
  <c r="BZ347" i="11" s="1"/>
  <c r="CA347" i="11" a="1"/>
  <c r="CA347" i="11" s="1"/>
  <c r="CB347" i="11" a="1"/>
  <c r="CB347" i="11"/>
  <c r="CC347" i="11" a="1"/>
  <c r="CC347" i="11" s="1"/>
  <c r="CD347" i="11" a="1"/>
  <c r="CD347" i="11" s="1"/>
  <c r="CE347" i="11" a="1"/>
  <c r="CE347" i="11" s="1"/>
  <c r="CF347" i="11" a="1"/>
  <c r="CF347" i="11"/>
  <c r="CG347" i="11" a="1"/>
  <c r="CG347" i="11" s="1"/>
  <c r="CH347" i="11" a="1"/>
  <c r="CH347" i="11"/>
  <c r="CI347" i="11" a="1"/>
  <c r="CI347" i="11" s="1"/>
  <c r="CJ347" i="11" a="1"/>
  <c r="CJ347" i="11"/>
  <c r="CK347" i="11" a="1"/>
  <c r="CK347" i="11" s="1"/>
  <c r="CL347" i="11" a="1"/>
  <c r="CL347" i="11" s="1"/>
  <c r="CM347" i="11" a="1"/>
  <c r="CM347" i="11" s="1"/>
  <c r="CN347" i="11" a="1"/>
  <c r="CN347" i="11" s="1"/>
  <c r="CO347" i="11" a="1"/>
  <c r="CO347" i="11" s="1"/>
  <c r="CP347" i="11" a="1"/>
  <c r="CP347" i="11" s="1"/>
  <c r="CQ347" i="11" a="1"/>
  <c r="CQ347" i="11" s="1"/>
  <c r="CR347" i="11" a="1"/>
  <c r="CR347" i="11"/>
  <c r="CS347" i="11" a="1"/>
  <c r="CS347" i="11" s="1"/>
  <c r="CT347" i="11" a="1"/>
  <c r="CT347" i="11" s="1"/>
  <c r="CU347" i="11" a="1"/>
  <c r="CU347" i="11" s="1"/>
  <c r="CV347" i="11" a="1"/>
  <c r="CV347" i="11"/>
  <c r="CW347" i="11" a="1"/>
  <c r="CW347" i="11" s="1"/>
  <c r="CX347" i="11" a="1"/>
  <c r="CX347" i="11"/>
  <c r="CY347" i="11" a="1"/>
  <c r="CY347" i="11" s="1"/>
  <c r="CZ347" i="11" a="1"/>
  <c r="CZ347" i="11"/>
  <c r="DA347" i="11" a="1"/>
  <c r="DA347" i="11" s="1"/>
  <c r="DB347" i="11" a="1"/>
  <c r="DB347" i="11" s="1"/>
  <c r="DC347" i="11" a="1"/>
  <c r="DC347" i="11" s="1"/>
  <c r="DD347" i="11" a="1"/>
  <c r="DD347" i="11" s="1"/>
  <c r="DE347" i="11" a="1"/>
  <c r="DE347" i="11" s="1"/>
  <c r="DF347" i="11" a="1"/>
  <c r="DF347" i="11" s="1"/>
  <c r="DG347" i="11" a="1"/>
  <c r="DG347" i="11" s="1"/>
  <c r="DH347" i="11" a="1"/>
  <c r="DH347" i="11"/>
  <c r="DI347" i="11" a="1"/>
  <c r="DI347" i="11" s="1"/>
  <c r="DJ347" i="11" a="1"/>
  <c r="DJ347" i="11" s="1"/>
  <c r="DK347" i="11" a="1"/>
  <c r="DK347" i="11" s="1"/>
  <c r="DL347" i="11" a="1"/>
  <c r="DL347" i="11"/>
  <c r="DM347" i="11" a="1"/>
  <c r="DM347" i="11" s="1"/>
  <c r="DN347" i="11" a="1"/>
  <c r="DN347" i="11"/>
  <c r="DO347" i="11" a="1"/>
  <c r="DO347" i="11" s="1"/>
  <c r="DP347" i="11" a="1"/>
  <c r="DP347" i="11"/>
  <c r="DQ347" i="11" a="1"/>
  <c r="DQ347" i="11" s="1"/>
  <c r="DR347" i="11" a="1"/>
  <c r="DR347" i="11" s="1"/>
  <c r="DS347" i="11" a="1"/>
  <c r="DS347" i="11" s="1"/>
  <c r="DT347" i="11" a="1"/>
  <c r="DT347" i="11" s="1"/>
  <c r="DU347" i="11" a="1"/>
  <c r="DU347" i="11" s="1"/>
  <c r="DV347" i="11" a="1"/>
  <c r="DV347" i="11" s="1"/>
  <c r="DW347" i="11" a="1"/>
  <c r="DW347" i="11" s="1"/>
  <c r="DX347" i="11" a="1"/>
  <c r="DX347" i="11"/>
  <c r="DY347" i="11" a="1"/>
  <c r="DY347" i="11" s="1"/>
  <c r="DZ347" i="11" a="1"/>
  <c r="DZ347" i="11" s="1"/>
  <c r="EA347" i="11" a="1"/>
  <c r="EA347" i="11" s="1"/>
  <c r="EB347" i="11" a="1"/>
  <c r="EB347" i="11"/>
  <c r="EC347" i="11" a="1"/>
  <c r="EC347" i="11" s="1"/>
  <c r="ED347" i="11" a="1"/>
  <c r="ED347" i="11"/>
  <c r="EE347" i="11" a="1"/>
  <c r="EE347" i="11" s="1"/>
  <c r="EF347" i="11" a="1"/>
  <c r="EF347" i="11"/>
  <c r="EG347" i="11" a="1"/>
  <c r="EG347" i="11" s="1"/>
  <c r="EH347" i="11" a="1"/>
  <c r="EH347" i="11" s="1"/>
  <c r="EI347" i="11" a="1"/>
  <c r="EI347" i="11" s="1"/>
  <c r="EJ347" i="11" a="1"/>
  <c r="EJ347" i="11" s="1"/>
  <c r="EK347" i="11" a="1"/>
  <c r="EK347" i="11" s="1"/>
  <c r="EL347" i="11" a="1"/>
  <c r="EL347" i="11" s="1"/>
  <c r="EM347" i="11" a="1"/>
  <c r="EM347" i="11" s="1"/>
  <c r="EN347" i="11" a="1"/>
  <c r="EN347" i="11"/>
  <c r="EO347" i="11" a="1"/>
  <c r="EO347" i="11" s="1"/>
  <c r="EP347" i="11" a="1"/>
  <c r="EP347" i="11" s="1"/>
  <c r="EQ347" i="11" a="1"/>
  <c r="EQ347" i="11" s="1"/>
  <c r="ER347" i="11" a="1"/>
  <c r="ER347" i="11"/>
  <c r="ES347" i="11" a="1"/>
  <c r="ES347" i="11" s="1"/>
  <c r="ET347" i="11" a="1"/>
  <c r="ET347" i="11"/>
  <c r="EU347" i="11" a="1"/>
  <c r="EU347" i="11" s="1"/>
  <c r="EV347" i="11" a="1"/>
  <c r="EV347" i="11"/>
  <c r="EW347" i="11" a="1"/>
  <c r="EW347" i="11" s="1"/>
  <c r="EX347" i="11" a="1"/>
  <c r="EX347" i="11" s="1"/>
  <c r="EY347" i="11" a="1"/>
  <c r="EY347" i="11" s="1"/>
  <c r="EZ347" i="11" a="1"/>
  <c r="EZ347" i="11" s="1"/>
  <c r="FA347" i="11" a="1"/>
  <c r="FA347" i="11" s="1"/>
  <c r="FB347" i="11" a="1"/>
  <c r="FB347" i="11" s="1"/>
  <c r="FC347" i="11" a="1"/>
  <c r="FC347" i="11" s="1"/>
  <c r="FD347" i="11" a="1"/>
  <c r="FD347" i="11"/>
  <c r="FE347" i="11" a="1"/>
  <c r="FE347" i="11" s="1"/>
  <c r="FF347" i="11" a="1"/>
  <c r="FF347" i="11" s="1"/>
  <c r="FG347" i="11" a="1"/>
  <c r="FG347" i="11" s="1"/>
  <c r="FH347" i="11" a="1"/>
  <c r="FH347" i="11"/>
  <c r="FI347" i="11" a="1"/>
  <c r="FI347" i="11" s="1"/>
  <c r="FJ347" i="11" a="1"/>
  <c r="FJ347" i="11"/>
  <c r="FK347" i="11" a="1"/>
  <c r="FK347" i="11" s="1"/>
  <c r="FL347" i="11" a="1"/>
  <c r="FL347" i="11"/>
  <c r="FM347" i="11" a="1"/>
  <c r="FM347" i="11" s="1"/>
  <c r="FN347" i="11" a="1"/>
  <c r="FN347" i="11" s="1"/>
  <c r="FO347" i="11" a="1"/>
  <c r="FO347" i="11" s="1"/>
  <c r="FP347" i="11" a="1"/>
  <c r="FP347" i="11" s="1"/>
  <c r="FQ347" i="11" a="1"/>
  <c r="FQ347" i="11" s="1"/>
  <c r="FR347" i="11" a="1"/>
  <c r="FR347" i="11" s="1"/>
  <c r="FS347" i="11" a="1"/>
  <c r="FS347" i="11" s="1"/>
  <c r="BL348" i="11" a="1"/>
  <c r="BL348" i="11"/>
  <c r="BM348" i="11" a="1"/>
  <c r="BM348" i="11" s="1"/>
  <c r="BN348" i="11" a="1"/>
  <c r="BN348" i="11" s="1"/>
  <c r="BO348" i="11" a="1"/>
  <c r="BO348" i="11" s="1"/>
  <c r="BP348" i="11" a="1"/>
  <c r="BP348" i="11"/>
  <c r="BQ348" i="11" a="1"/>
  <c r="BQ348" i="11" s="1"/>
  <c r="BR348" i="11" a="1"/>
  <c r="BR348" i="11"/>
  <c r="BS348" i="11" a="1"/>
  <c r="BS348" i="11" s="1"/>
  <c r="BT348" i="11" a="1"/>
  <c r="BT348" i="11"/>
  <c r="BU348" i="11" a="1"/>
  <c r="BU348" i="11" s="1"/>
  <c r="BV348" i="11" a="1"/>
  <c r="BV348" i="11" s="1"/>
  <c r="BW348" i="11" a="1"/>
  <c r="BW348" i="11" s="1"/>
  <c r="BX348" i="11" a="1"/>
  <c r="BX348" i="11" s="1"/>
  <c r="BY348" i="11" a="1"/>
  <c r="BY348" i="11" s="1"/>
  <c r="BZ348" i="11" a="1"/>
  <c r="BZ348" i="11" s="1"/>
  <c r="CA348" i="11" a="1"/>
  <c r="CA348" i="11" s="1"/>
  <c r="CB348" i="11" a="1"/>
  <c r="CB348" i="11"/>
  <c r="CC348" i="11" a="1"/>
  <c r="CC348" i="11" s="1"/>
  <c r="CD348" i="11" a="1"/>
  <c r="CD348" i="11" s="1"/>
  <c r="CE348" i="11" a="1"/>
  <c r="CE348" i="11" s="1"/>
  <c r="CF348" i="11" a="1"/>
  <c r="CF348" i="11"/>
  <c r="CG348" i="11" a="1"/>
  <c r="CG348" i="11" s="1"/>
  <c r="CH348" i="11" a="1"/>
  <c r="CH348" i="11"/>
  <c r="CI348" i="11" a="1"/>
  <c r="CI348" i="11" s="1"/>
  <c r="CJ348" i="11" a="1"/>
  <c r="CJ348" i="11"/>
  <c r="CK348" i="11" a="1"/>
  <c r="CK348" i="11" s="1"/>
  <c r="CL348" i="11" a="1"/>
  <c r="CL348" i="11" s="1"/>
  <c r="CM348" i="11" a="1"/>
  <c r="CM348" i="11" s="1"/>
  <c r="CN348" i="11" a="1"/>
  <c r="CN348" i="11" s="1"/>
  <c r="CO348" i="11" a="1"/>
  <c r="CO348" i="11" s="1"/>
  <c r="CP348" i="11" a="1"/>
  <c r="CP348" i="11" s="1"/>
  <c r="CQ348" i="11" a="1"/>
  <c r="CQ348" i="11" s="1"/>
  <c r="CR348" i="11" a="1"/>
  <c r="CR348" i="11"/>
  <c r="CS348" i="11" a="1"/>
  <c r="CS348" i="11" s="1"/>
  <c r="CT348" i="11" a="1"/>
  <c r="CT348" i="11" s="1"/>
  <c r="CU348" i="11" a="1"/>
  <c r="CU348" i="11" s="1"/>
  <c r="CV348" i="11" a="1"/>
  <c r="CV348" i="11"/>
  <c r="CW348" i="11" a="1"/>
  <c r="CW348" i="11" s="1"/>
  <c r="CX348" i="11" a="1"/>
  <c r="CX348" i="11"/>
  <c r="CY348" i="11" a="1"/>
  <c r="CY348" i="11" s="1"/>
  <c r="CZ348" i="11" a="1"/>
  <c r="CZ348" i="11"/>
  <c r="DA348" i="11" a="1"/>
  <c r="DA348" i="11" s="1"/>
  <c r="DB348" i="11" a="1"/>
  <c r="DB348" i="11" s="1"/>
  <c r="DC348" i="11" a="1"/>
  <c r="DC348" i="11" s="1"/>
  <c r="DD348" i="11" a="1"/>
  <c r="DD348" i="11" s="1"/>
  <c r="DE348" i="11" a="1"/>
  <c r="DE348" i="11" s="1"/>
  <c r="DF348" i="11" a="1"/>
  <c r="DF348" i="11" s="1"/>
  <c r="DG348" i="11" a="1"/>
  <c r="DG348" i="11" s="1"/>
  <c r="DH348" i="11" a="1"/>
  <c r="DH348" i="11"/>
  <c r="DI348" i="11" a="1"/>
  <c r="DI348" i="11" s="1"/>
  <c r="DJ348" i="11" a="1"/>
  <c r="DJ348" i="11" s="1"/>
  <c r="DK348" i="11" a="1"/>
  <c r="DK348" i="11" s="1"/>
  <c r="DL348" i="11" a="1"/>
  <c r="DL348" i="11"/>
  <c r="DM348" i="11" a="1"/>
  <c r="DM348" i="11" s="1"/>
  <c r="DN348" i="11" a="1"/>
  <c r="DN348" i="11"/>
  <c r="DO348" i="11" a="1"/>
  <c r="DO348" i="11" s="1"/>
  <c r="DP348" i="11" a="1"/>
  <c r="DP348" i="11"/>
  <c r="DQ348" i="11" a="1"/>
  <c r="DQ348" i="11" s="1"/>
  <c r="DR348" i="11" a="1"/>
  <c r="DR348" i="11" s="1"/>
  <c r="DS348" i="11" a="1"/>
  <c r="DS348" i="11" s="1"/>
  <c r="DT348" i="11" a="1"/>
  <c r="DT348" i="11" s="1"/>
  <c r="DU348" i="11" a="1"/>
  <c r="DU348" i="11" s="1"/>
  <c r="DV348" i="11" a="1"/>
  <c r="DV348" i="11" s="1"/>
  <c r="DW348" i="11" a="1"/>
  <c r="DW348" i="11" s="1"/>
  <c r="DX348" i="11" a="1"/>
  <c r="DX348" i="11"/>
  <c r="DY348" i="11" a="1"/>
  <c r="DY348" i="11" s="1"/>
  <c r="DZ348" i="11" a="1"/>
  <c r="DZ348" i="11" s="1"/>
  <c r="EA348" i="11" a="1"/>
  <c r="EA348" i="11" s="1"/>
  <c r="EB348" i="11" a="1"/>
  <c r="EB348" i="11"/>
  <c r="EC348" i="11" a="1"/>
  <c r="EC348" i="11" s="1"/>
  <c r="ED348" i="11" a="1"/>
  <c r="ED348" i="11"/>
  <c r="EE348" i="11" a="1"/>
  <c r="EE348" i="11" s="1"/>
  <c r="EF348" i="11" a="1"/>
  <c r="EF348" i="11"/>
  <c r="EG348" i="11" a="1"/>
  <c r="EG348" i="11" s="1"/>
  <c r="EH348" i="11" a="1"/>
  <c r="EH348" i="11" s="1"/>
  <c r="EI348" i="11" a="1"/>
  <c r="EI348" i="11" s="1"/>
  <c r="EJ348" i="11" a="1"/>
  <c r="EJ348" i="11" s="1"/>
  <c r="EK348" i="11" a="1"/>
  <c r="EK348" i="11" s="1"/>
  <c r="EL348" i="11" a="1"/>
  <c r="EL348" i="11" s="1"/>
  <c r="EM348" i="11" a="1"/>
  <c r="EM348" i="11" s="1"/>
  <c r="EN348" i="11" a="1"/>
  <c r="EN348" i="11"/>
  <c r="EO348" i="11" a="1"/>
  <c r="EO348" i="11" s="1"/>
  <c r="EP348" i="11" a="1"/>
  <c r="EP348" i="11" s="1"/>
  <c r="EQ348" i="11" a="1"/>
  <c r="EQ348" i="11" s="1"/>
  <c r="ER348" i="11" a="1"/>
  <c r="ER348" i="11"/>
  <c r="ES348" i="11" a="1"/>
  <c r="ES348" i="11" s="1"/>
  <c r="ET348" i="11" a="1"/>
  <c r="ET348" i="11"/>
  <c r="EU348" i="11" a="1"/>
  <c r="EU348" i="11" s="1"/>
  <c r="EV348" i="11" a="1"/>
  <c r="EV348" i="11"/>
  <c r="EW348" i="11" a="1"/>
  <c r="EW348" i="11" s="1"/>
  <c r="EX348" i="11" a="1"/>
  <c r="EX348" i="11" s="1"/>
  <c r="EY348" i="11" a="1"/>
  <c r="EY348" i="11" s="1"/>
  <c r="EZ348" i="11" a="1"/>
  <c r="EZ348" i="11" s="1"/>
  <c r="FA348" i="11" a="1"/>
  <c r="FA348" i="11" s="1"/>
  <c r="FB348" i="11" a="1"/>
  <c r="FB348" i="11" s="1"/>
  <c r="FC348" i="11" a="1"/>
  <c r="FC348" i="11" s="1"/>
  <c r="FD348" i="11" a="1"/>
  <c r="FD348" i="11"/>
  <c r="FE348" i="11" a="1"/>
  <c r="FE348" i="11" s="1"/>
  <c r="FF348" i="11" a="1"/>
  <c r="FF348" i="11" s="1"/>
  <c r="FG348" i="11" a="1"/>
  <c r="FG348" i="11" s="1"/>
  <c r="FH348" i="11" a="1"/>
  <c r="FH348" i="11"/>
  <c r="FI348" i="11" a="1"/>
  <c r="FI348" i="11" s="1"/>
  <c r="FJ348" i="11" a="1"/>
  <c r="FJ348" i="11"/>
  <c r="FK348" i="11" a="1"/>
  <c r="FK348" i="11" s="1"/>
  <c r="FL348" i="11" a="1"/>
  <c r="FL348" i="11"/>
  <c r="FM348" i="11" a="1"/>
  <c r="FM348" i="11" s="1"/>
  <c r="FN348" i="11" a="1"/>
  <c r="FN348" i="11" s="1"/>
  <c r="FO348" i="11" a="1"/>
  <c r="FO348" i="11" s="1"/>
  <c r="FP348" i="11" a="1"/>
  <c r="FP348" i="11" s="1"/>
  <c r="FQ348" i="11" a="1"/>
  <c r="FQ348" i="11" s="1"/>
  <c r="FR348" i="11" a="1"/>
  <c r="FR348" i="11" s="1"/>
  <c r="FS348" i="11" a="1"/>
  <c r="FS348" i="11" s="1"/>
  <c r="BL349" i="11" a="1"/>
  <c r="BL349" i="11"/>
  <c r="BM349" i="11" a="1"/>
  <c r="BM349" i="11" s="1"/>
  <c r="BN349" i="11" a="1"/>
  <c r="BN349" i="11" s="1"/>
  <c r="BO349" i="11" a="1"/>
  <c r="BO349" i="11" s="1"/>
  <c r="BP349" i="11" a="1"/>
  <c r="BP349" i="11"/>
  <c r="BQ349" i="11" a="1"/>
  <c r="BQ349" i="11" s="1"/>
  <c r="BR349" i="11" a="1"/>
  <c r="BR349" i="11"/>
  <c r="BS349" i="11" a="1"/>
  <c r="BS349" i="11" s="1"/>
  <c r="BT349" i="11" a="1"/>
  <c r="BT349" i="11"/>
  <c r="BU349" i="11" a="1"/>
  <c r="BU349" i="11" s="1"/>
  <c r="BV349" i="11" a="1"/>
  <c r="BV349" i="11" s="1"/>
  <c r="BW349" i="11" a="1"/>
  <c r="BW349" i="11" s="1"/>
  <c r="BX349" i="11" a="1"/>
  <c r="BX349" i="11" s="1"/>
  <c r="BY349" i="11" a="1"/>
  <c r="BY349" i="11" s="1"/>
  <c r="BZ349" i="11" a="1"/>
  <c r="BZ349" i="11" s="1"/>
  <c r="CA349" i="11" a="1"/>
  <c r="CA349" i="11" s="1"/>
  <c r="CB349" i="11" a="1"/>
  <c r="CB349" i="11"/>
  <c r="CC349" i="11" a="1"/>
  <c r="CC349" i="11" s="1"/>
  <c r="CD349" i="11" a="1"/>
  <c r="CD349" i="11" s="1"/>
  <c r="CE349" i="11" a="1"/>
  <c r="CE349" i="11" s="1"/>
  <c r="CF349" i="11" a="1"/>
  <c r="CF349" i="11"/>
  <c r="CG349" i="11" a="1"/>
  <c r="CG349" i="11" s="1"/>
  <c r="CH349" i="11" a="1"/>
  <c r="CH349" i="11"/>
  <c r="CI349" i="11" a="1"/>
  <c r="CI349" i="11" s="1"/>
  <c r="CJ349" i="11" a="1"/>
  <c r="CJ349" i="11"/>
  <c r="CK349" i="11" a="1"/>
  <c r="CK349" i="11" s="1"/>
  <c r="CL349" i="11" a="1"/>
  <c r="CL349" i="11" s="1"/>
  <c r="CM349" i="11" a="1"/>
  <c r="CM349" i="11" s="1"/>
  <c r="CN349" i="11" a="1"/>
  <c r="CN349" i="11" s="1"/>
  <c r="CO349" i="11" a="1"/>
  <c r="CO349" i="11" s="1"/>
  <c r="CP349" i="11" a="1"/>
  <c r="CP349" i="11" s="1"/>
  <c r="CQ349" i="11" a="1"/>
  <c r="CQ349" i="11" s="1"/>
  <c r="CR349" i="11" a="1"/>
  <c r="CR349" i="11"/>
  <c r="CS349" i="11" a="1"/>
  <c r="CS349" i="11" s="1"/>
  <c r="CT349" i="11" a="1"/>
  <c r="CT349" i="11" s="1"/>
  <c r="CU349" i="11" a="1"/>
  <c r="CU349" i="11" s="1"/>
  <c r="CV349" i="11" a="1"/>
  <c r="CV349" i="11"/>
  <c r="CW349" i="11" a="1"/>
  <c r="CW349" i="11" s="1"/>
  <c r="CX349" i="11" a="1"/>
  <c r="CX349" i="11"/>
  <c r="CY349" i="11" a="1"/>
  <c r="CY349" i="11" s="1"/>
  <c r="CZ349" i="11" a="1"/>
  <c r="CZ349" i="11"/>
  <c r="DA349" i="11" a="1"/>
  <c r="DA349" i="11" s="1"/>
  <c r="DB349" i="11" a="1"/>
  <c r="DB349" i="11" s="1"/>
  <c r="DC349" i="11" a="1"/>
  <c r="DC349" i="11" s="1"/>
  <c r="DD349" i="11" a="1"/>
  <c r="DD349" i="11" s="1"/>
  <c r="DE349" i="11" a="1"/>
  <c r="DE349" i="11" s="1"/>
  <c r="DF349" i="11" a="1"/>
  <c r="DF349" i="11" s="1"/>
  <c r="DG349" i="11" a="1"/>
  <c r="DG349" i="11" s="1"/>
  <c r="DH349" i="11" a="1"/>
  <c r="DH349" i="11"/>
  <c r="DI349" i="11" a="1"/>
  <c r="DI349" i="11" s="1"/>
  <c r="DJ349" i="11" a="1"/>
  <c r="DJ349" i="11" s="1"/>
  <c r="DK349" i="11" a="1"/>
  <c r="DK349" i="11" s="1"/>
  <c r="DL349" i="11" a="1"/>
  <c r="DL349" i="11"/>
  <c r="DM349" i="11" a="1"/>
  <c r="DM349" i="11" s="1"/>
  <c r="DN349" i="11" a="1"/>
  <c r="DN349" i="11"/>
  <c r="DO349" i="11" a="1"/>
  <c r="DO349" i="11" s="1"/>
  <c r="DP349" i="11" a="1"/>
  <c r="DP349" i="11"/>
  <c r="DQ349" i="11" a="1"/>
  <c r="DQ349" i="11" s="1"/>
  <c r="DR349" i="11" a="1"/>
  <c r="DR349" i="11" s="1"/>
  <c r="DS349" i="11" a="1"/>
  <c r="DS349" i="11" s="1"/>
  <c r="DT349" i="11" a="1"/>
  <c r="DT349" i="11" s="1"/>
  <c r="DU349" i="11" a="1"/>
  <c r="DU349" i="11" s="1"/>
  <c r="DV349" i="11" a="1"/>
  <c r="DV349" i="11" s="1"/>
  <c r="DW349" i="11" a="1"/>
  <c r="DW349" i="11" s="1"/>
  <c r="DX349" i="11" a="1"/>
  <c r="DX349" i="11"/>
  <c r="DY349" i="11" a="1"/>
  <c r="DY349" i="11" s="1"/>
  <c r="DZ349" i="11" a="1"/>
  <c r="DZ349" i="11" s="1"/>
  <c r="EA349" i="11" a="1"/>
  <c r="EA349" i="11" s="1"/>
  <c r="EB349" i="11" a="1"/>
  <c r="EB349" i="11"/>
  <c r="EC349" i="11" a="1"/>
  <c r="EC349" i="11" s="1"/>
  <c r="ED349" i="11" a="1"/>
  <c r="ED349" i="11"/>
  <c r="EE349" i="11" a="1"/>
  <c r="EE349" i="11" s="1"/>
  <c r="EF349" i="11" a="1"/>
  <c r="EF349" i="11"/>
  <c r="EG349" i="11" a="1"/>
  <c r="EG349" i="11" s="1"/>
  <c r="EH349" i="11" a="1"/>
  <c r="EH349" i="11" s="1"/>
  <c r="EI349" i="11" a="1"/>
  <c r="EI349" i="11" s="1"/>
  <c r="EJ349" i="11" a="1"/>
  <c r="EJ349" i="11" s="1"/>
  <c r="EK349" i="11" a="1"/>
  <c r="EK349" i="11" s="1"/>
  <c r="EL349" i="11" a="1"/>
  <c r="EL349" i="11" s="1"/>
  <c r="EM349" i="11" a="1"/>
  <c r="EM349" i="11" s="1"/>
  <c r="EN349" i="11" a="1"/>
  <c r="EN349" i="11"/>
  <c r="EO349" i="11" a="1"/>
  <c r="EO349" i="11" s="1"/>
  <c r="EP349" i="11" a="1"/>
  <c r="EP349" i="11" s="1"/>
  <c r="EQ349" i="11" a="1"/>
  <c r="EQ349" i="11" s="1"/>
  <c r="ER349" i="11" a="1"/>
  <c r="ER349" i="11"/>
  <c r="ES349" i="11" a="1"/>
  <c r="ES349" i="11" s="1"/>
  <c r="ET349" i="11" a="1"/>
  <c r="ET349" i="11"/>
  <c r="EU349" i="11" a="1"/>
  <c r="EU349" i="11" s="1"/>
  <c r="EV349" i="11" a="1"/>
  <c r="EV349" i="11"/>
  <c r="EW349" i="11" a="1"/>
  <c r="EW349" i="11" s="1"/>
  <c r="EX349" i="11" a="1"/>
  <c r="EX349" i="11" s="1"/>
  <c r="EY349" i="11" a="1"/>
  <c r="EY349" i="11" s="1"/>
  <c r="EZ349" i="11" a="1"/>
  <c r="EZ349" i="11" s="1"/>
  <c r="FA349" i="11" a="1"/>
  <c r="FA349" i="11" s="1"/>
  <c r="FB349" i="11" a="1"/>
  <c r="FB349" i="11" s="1"/>
  <c r="FC349" i="11" a="1"/>
  <c r="FC349" i="11" s="1"/>
  <c r="FD349" i="11" a="1"/>
  <c r="FD349" i="11"/>
  <c r="FE349" i="11" a="1"/>
  <c r="FE349" i="11" s="1"/>
  <c r="FF349" i="11" a="1"/>
  <c r="FF349" i="11" s="1"/>
  <c r="FG349" i="11" a="1"/>
  <c r="FG349" i="11" s="1"/>
  <c r="FH349" i="11" a="1"/>
  <c r="FH349" i="11"/>
  <c r="FI349" i="11" a="1"/>
  <c r="FI349" i="11" s="1"/>
  <c r="FJ349" i="11" a="1"/>
  <c r="FJ349" i="11"/>
  <c r="FK349" i="11" a="1"/>
  <c r="FK349" i="11" s="1"/>
  <c r="FL349" i="11" a="1"/>
  <c r="FL349" i="11"/>
  <c r="FM349" i="11" a="1"/>
  <c r="FM349" i="11" s="1"/>
  <c r="FN349" i="11" a="1"/>
  <c r="FN349" i="11" s="1"/>
  <c r="FO349" i="11" a="1"/>
  <c r="FO349" i="11" s="1"/>
  <c r="FP349" i="11" a="1"/>
  <c r="FP349" i="11" s="1"/>
  <c r="FQ349" i="11" a="1"/>
  <c r="FQ349" i="11" s="1"/>
  <c r="FR349" i="11" a="1"/>
  <c r="FR349" i="11" s="1"/>
  <c r="FS349" i="11" a="1"/>
  <c r="FS349" i="11" s="1"/>
  <c r="BL350" i="11" a="1"/>
  <c r="BL350" i="11"/>
  <c r="BM350" i="11" a="1"/>
  <c r="BM350" i="11" s="1"/>
  <c r="BN350" i="11" a="1"/>
  <c r="BN350" i="11" s="1"/>
  <c r="BO350" i="11" a="1"/>
  <c r="BO350" i="11" s="1"/>
  <c r="BP350" i="11" a="1"/>
  <c r="BP350" i="11"/>
  <c r="BQ350" i="11" a="1"/>
  <c r="BQ350" i="11" s="1"/>
  <c r="BR350" i="11" a="1"/>
  <c r="BR350" i="11"/>
  <c r="BS350" i="11" a="1"/>
  <c r="BS350" i="11" s="1"/>
  <c r="BT350" i="11" a="1"/>
  <c r="BT350" i="11"/>
  <c r="BU350" i="11" a="1"/>
  <c r="BU350" i="11" s="1"/>
  <c r="BV350" i="11" a="1"/>
  <c r="BV350" i="11" s="1"/>
  <c r="BW350" i="11" a="1"/>
  <c r="BW350" i="11" s="1"/>
  <c r="BX350" i="11" a="1"/>
  <c r="BX350" i="11" s="1"/>
  <c r="BY350" i="11" a="1"/>
  <c r="BY350" i="11" s="1"/>
  <c r="BZ350" i="11" a="1"/>
  <c r="BZ350" i="11" s="1"/>
  <c r="CA350" i="11" a="1"/>
  <c r="CA350" i="11" s="1"/>
  <c r="CB350" i="11" a="1"/>
  <c r="CB350" i="11"/>
  <c r="CC350" i="11" a="1"/>
  <c r="CC350" i="11" s="1"/>
  <c r="CD350" i="11" a="1"/>
  <c r="CD350" i="11" s="1"/>
  <c r="CE350" i="11" a="1"/>
  <c r="CE350" i="11" s="1"/>
  <c r="CF350" i="11" a="1"/>
  <c r="CF350" i="11"/>
  <c r="CG350" i="11" a="1"/>
  <c r="CG350" i="11" s="1"/>
  <c r="CH350" i="11" a="1"/>
  <c r="CH350" i="11"/>
  <c r="CI350" i="11" a="1"/>
  <c r="CI350" i="11" s="1"/>
  <c r="CJ350" i="11" a="1"/>
  <c r="CJ350" i="11"/>
  <c r="CK350" i="11" a="1"/>
  <c r="CK350" i="11" s="1"/>
  <c r="CL350" i="11" a="1"/>
  <c r="CL350" i="11" s="1"/>
  <c r="CM350" i="11" a="1"/>
  <c r="CM350" i="11" s="1"/>
  <c r="CN350" i="11" a="1"/>
  <c r="CN350" i="11" s="1"/>
  <c r="CO350" i="11" a="1"/>
  <c r="CO350" i="11" s="1"/>
  <c r="CP350" i="11" a="1"/>
  <c r="CP350" i="11" s="1"/>
  <c r="CQ350" i="11" a="1"/>
  <c r="CQ350" i="11" s="1"/>
  <c r="CR350" i="11" a="1"/>
  <c r="CR350" i="11"/>
  <c r="CS350" i="11" a="1"/>
  <c r="CS350" i="11" s="1"/>
  <c r="CT350" i="11" a="1"/>
  <c r="CT350" i="11" s="1"/>
  <c r="CU350" i="11" a="1"/>
  <c r="CU350" i="11" s="1"/>
  <c r="CV350" i="11" a="1"/>
  <c r="CV350" i="11"/>
  <c r="CW350" i="11" a="1"/>
  <c r="CW350" i="11" s="1"/>
  <c r="CX350" i="11" a="1"/>
  <c r="CX350" i="11"/>
  <c r="CY350" i="11" a="1"/>
  <c r="CY350" i="11" s="1"/>
  <c r="CZ350" i="11" a="1"/>
  <c r="CZ350" i="11"/>
  <c r="DA350" i="11" a="1"/>
  <c r="DA350" i="11" s="1"/>
  <c r="DB350" i="11" a="1"/>
  <c r="DB350" i="11" s="1"/>
  <c r="DC350" i="11" a="1"/>
  <c r="DC350" i="11" s="1"/>
  <c r="DD350" i="11" a="1"/>
  <c r="DD350" i="11" s="1"/>
  <c r="DE350" i="11" a="1"/>
  <c r="DE350" i="11" s="1"/>
  <c r="DF350" i="11" a="1"/>
  <c r="DF350" i="11" s="1"/>
  <c r="DG350" i="11" a="1"/>
  <c r="DG350" i="11" s="1"/>
  <c r="DH350" i="11" a="1"/>
  <c r="DH350" i="11"/>
  <c r="DI350" i="11" a="1"/>
  <c r="DI350" i="11" s="1"/>
  <c r="DJ350" i="11" a="1"/>
  <c r="DJ350" i="11" s="1"/>
  <c r="DK350" i="11" a="1"/>
  <c r="DK350" i="11" s="1"/>
  <c r="DL350" i="11" a="1"/>
  <c r="DL350" i="11"/>
  <c r="DM350" i="11" a="1"/>
  <c r="DM350" i="11" s="1"/>
  <c r="DN350" i="11" a="1"/>
  <c r="DN350" i="11"/>
  <c r="DO350" i="11" a="1"/>
  <c r="DO350" i="11" s="1"/>
  <c r="DP350" i="11" a="1"/>
  <c r="DP350" i="11"/>
  <c r="DQ350" i="11" a="1"/>
  <c r="DQ350" i="11" s="1"/>
  <c r="DR350" i="11" a="1"/>
  <c r="DR350" i="11" s="1"/>
  <c r="DS350" i="11" a="1"/>
  <c r="DS350" i="11" s="1"/>
  <c r="DT350" i="11" a="1"/>
  <c r="DT350" i="11" s="1"/>
  <c r="DU350" i="11" a="1"/>
  <c r="DU350" i="11" s="1"/>
  <c r="DV350" i="11" a="1"/>
  <c r="DV350" i="11" s="1"/>
  <c r="DW350" i="11" a="1"/>
  <c r="DW350" i="11" s="1"/>
  <c r="DX350" i="11" a="1"/>
  <c r="DX350" i="11"/>
  <c r="DY350" i="11" a="1"/>
  <c r="DY350" i="11" s="1"/>
  <c r="DZ350" i="11" a="1"/>
  <c r="DZ350" i="11" s="1"/>
  <c r="EA350" i="11" a="1"/>
  <c r="EA350" i="11" s="1"/>
  <c r="EB350" i="11" a="1"/>
  <c r="EB350" i="11"/>
  <c r="EC350" i="11" a="1"/>
  <c r="EC350" i="11" s="1"/>
  <c r="ED350" i="11" a="1"/>
  <c r="ED350" i="11"/>
  <c r="EE350" i="11" a="1"/>
  <c r="EE350" i="11" s="1"/>
  <c r="EF350" i="11" a="1"/>
  <c r="EF350" i="11"/>
  <c r="EG350" i="11" a="1"/>
  <c r="EG350" i="11" s="1"/>
  <c r="EH350" i="11" a="1"/>
  <c r="EH350" i="11" s="1"/>
  <c r="EI350" i="11" a="1"/>
  <c r="EI350" i="11" s="1"/>
  <c r="EJ350" i="11" a="1"/>
  <c r="EJ350" i="11" s="1"/>
  <c r="EK350" i="11" a="1"/>
  <c r="EK350" i="11" s="1"/>
  <c r="EL350" i="11" a="1"/>
  <c r="EL350" i="11" s="1"/>
  <c r="EM350" i="11" a="1"/>
  <c r="EM350" i="11" s="1"/>
  <c r="EN350" i="11" a="1"/>
  <c r="EN350" i="11"/>
  <c r="EO350" i="11" a="1"/>
  <c r="EO350" i="11" s="1"/>
  <c r="EP350" i="11" a="1"/>
  <c r="EP350" i="11" s="1"/>
  <c r="EQ350" i="11" a="1"/>
  <c r="EQ350" i="11" s="1"/>
  <c r="ER350" i="11" a="1"/>
  <c r="ER350" i="11"/>
  <c r="ES350" i="11" a="1"/>
  <c r="ES350" i="11" s="1"/>
  <c r="ET350" i="11" a="1"/>
  <c r="ET350" i="11"/>
  <c r="EU350" i="11" a="1"/>
  <c r="EU350" i="11" s="1"/>
  <c r="EV350" i="11" a="1"/>
  <c r="EV350" i="11"/>
  <c r="EW350" i="11" a="1"/>
  <c r="EW350" i="11" s="1"/>
  <c r="EX350" i="11" a="1"/>
  <c r="EX350" i="11" s="1"/>
  <c r="EY350" i="11" a="1"/>
  <c r="EY350" i="11" s="1"/>
  <c r="EZ350" i="11" a="1"/>
  <c r="EZ350" i="11" s="1"/>
  <c r="FA350" i="11" a="1"/>
  <c r="FA350" i="11" s="1"/>
  <c r="FB350" i="11" a="1"/>
  <c r="FB350" i="11" s="1"/>
  <c r="FC350" i="11" a="1"/>
  <c r="FC350" i="11" s="1"/>
  <c r="FD350" i="11" a="1"/>
  <c r="FD350" i="11"/>
  <c r="FE350" i="11" a="1"/>
  <c r="FE350" i="11" s="1"/>
  <c r="FF350" i="11" a="1"/>
  <c r="FF350" i="11" s="1"/>
  <c r="FG350" i="11" a="1"/>
  <c r="FG350" i="11" s="1"/>
  <c r="FH350" i="11" a="1"/>
  <c r="FH350" i="11"/>
  <c r="FI350" i="11" a="1"/>
  <c r="FI350" i="11" s="1"/>
  <c r="FJ350" i="11" a="1"/>
  <c r="FJ350" i="11"/>
  <c r="FK350" i="11" a="1"/>
  <c r="FK350" i="11" s="1"/>
  <c r="FL350" i="11" a="1"/>
  <c r="FL350" i="11"/>
  <c r="FM350" i="11" a="1"/>
  <c r="FM350" i="11" s="1"/>
  <c r="FN350" i="11" a="1"/>
  <c r="FN350" i="11" s="1"/>
  <c r="FO350" i="11" a="1"/>
  <c r="FO350" i="11" s="1"/>
  <c r="FP350" i="11" a="1"/>
  <c r="FP350" i="11" s="1"/>
  <c r="FQ350" i="11" a="1"/>
  <c r="FQ350" i="11" s="1"/>
  <c r="FR350" i="11" a="1"/>
  <c r="FR350" i="11" s="1"/>
  <c r="FS350" i="11" a="1"/>
  <c r="FS350" i="11" s="1"/>
  <c r="BL351" i="11" a="1"/>
  <c r="BL351" i="11"/>
  <c r="BM351" i="11" a="1"/>
  <c r="BM351" i="11" s="1"/>
  <c r="BN351" i="11" a="1"/>
  <c r="BN351" i="11" s="1"/>
  <c r="BO351" i="11" a="1"/>
  <c r="BO351" i="11" s="1"/>
  <c r="BP351" i="11" a="1"/>
  <c r="BP351" i="11"/>
  <c r="BQ351" i="11" a="1"/>
  <c r="BQ351" i="11" s="1"/>
  <c r="BR351" i="11" a="1"/>
  <c r="BR351" i="11"/>
  <c r="BS351" i="11" a="1"/>
  <c r="BS351" i="11" s="1"/>
  <c r="BT351" i="11" a="1"/>
  <c r="BT351" i="11"/>
  <c r="BU351" i="11" a="1"/>
  <c r="BU351" i="11" s="1"/>
  <c r="BV351" i="11" a="1"/>
  <c r="BV351" i="11" s="1"/>
  <c r="BW351" i="11" a="1"/>
  <c r="BW351" i="11" s="1"/>
  <c r="BX351" i="11" a="1"/>
  <c r="BX351" i="11" s="1"/>
  <c r="BY351" i="11" a="1"/>
  <c r="BY351" i="11" s="1"/>
  <c r="BZ351" i="11" a="1"/>
  <c r="BZ351" i="11" s="1"/>
  <c r="CA351" i="11" a="1"/>
  <c r="CA351" i="11" s="1"/>
  <c r="CB351" i="11" a="1"/>
  <c r="CB351" i="11"/>
  <c r="CC351" i="11" a="1"/>
  <c r="CC351" i="11" s="1"/>
  <c r="CD351" i="11" a="1"/>
  <c r="CD351" i="11" s="1"/>
  <c r="CE351" i="11" a="1"/>
  <c r="CE351" i="11" s="1"/>
  <c r="CF351" i="11" a="1"/>
  <c r="CF351" i="11"/>
  <c r="CG351" i="11" a="1"/>
  <c r="CG351" i="11"/>
  <c r="CH351" i="11" a="1"/>
  <c r="CH351" i="11" s="1"/>
  <c r="CI351" i="11" a="1"/>
  <c r="CI351" i="11" s="1"/>
  <c r="CJ351" i="11" a="1"/>
  <c r="CJ351" i="11" s="1"/>
  <c r="CK351" i="11" a="1"/>
  <c r="CK351" i="11" s="1"/>
  <c r="CL351" i="11" a="1"/>
  <c r="CL351" i="11"/>
  <c r="CM351" i="11" a="1"/>
  <c r="CM351" i="11" s="1"/>
  <c r="CN351" i="11" a="1"/>
  <c r="CN351" i="11"/>
  <c r="CO351" i="11" a="1"/>
  <c r="CO351" i="11"/>
  <c r="CP351" i="11" a="1"/>
  <c r="CP351" i="11"/>
  <c r="CQ351" i="11" a="1"/>
  <c r="CQ351" i="11" s="1"/>
  <c r="CR351" i="11" a="1"/>
  <c r="CR351" i="11" s="1"/>
  <c r="CS351" i="11" a="1"/>
  <c r="CS351" i="11" s="1"/>
  <c r="CT351" i="11" a="1"/>
  <c r="CT351" i="11" s="1"/>
  <c r="CU351" i="11" a="1"/>
  <c r="CU351" i="11" s="1"/>
  <c r="CV351" i="11" a="1"/>
  <c r="CV351" i="11" s="1"/>
  <c r="CW351" i="11" a="1"/>
  <c r="CW351" i="11"/>
  <c r="CX351" i="11" a="1"/>
  <c r="CX351" i="11"/>
  <c r="CY351" i="11" a="1"/>
  <c r="CY351" i="11" s="1"/>
  <c r="CZ351" i="11" a="1"/>
  <c r="CZ351" i="11"/>
  <c r="DA351" i="11" a="1"/>
  <c r="DA351" i="11" s="1"/>
  <c r="DB351" i="11" a="1"/>
  <c r="DB351" i="11" s="1"/>
  <c r="DC351" i="11" a="1"/>
  <c r="DC351" i="11" s="1"/>
  <c r="DD351" i="11" a="1"/>
  <c r="DD351" i="11"/>
  <c r="DE351" i="11" a="1"/>
  <c r="DE351" i="11" s="1"/>
  <c r="DF351" i="11" a="1"/>
  <c r="DF351" i="11"/>
  <c r="DG351" i="11" a="1"/>
  <c r="DG351" i="11" s="1"/>
  <c r="DH351" i="11" a="1"/>
  <c r="DH351" i="11" s="1"/>
  <c r="DI351" i="11" a="1"/>
  <c r="DI351" i="11"/>
  <c r="DJ351" i="11" a="1"/>
  <c r="DJ351" i="11" s="1"/>
  <c r="DK351" i="11" a="1"/>
  <c r="DK351" i="11" s="1"/>
  <c r="DL351" i="11" a="1"/>
  <c r="DL351" i="11"/>
  <c r="DM351" i="11" a="1"/>
  <c r="DM351" i="11"/>
  <c r="DN351" i="11" a="1"/>
  <c r="DN351" i="11" s="1"/>
  <c r="DO351" i="11" a="1"/>
  <c r="DO351" i="11" s="1"/>
  <c r="DP351" i="11" a="1"/>
  <c r="DP351" i="11" s="1"/>
  <c r="DQ351" i="11" a="1"/>
  <c r="DQ351" i="11" s="1"/>
  <c r="DR351" i="11" a="1"/>
  <c r="DR351" i="11"/>
  <c r="DS351" i="11" a="1"/>
  <c r="DS351" i="11" s="1"/>
  <c r="DT351" i="11" a="1"/>
  <c r="DT351" i="11"/>
  <c r="DU351" i="11" a="1"/>
  <c r="DU351" i="11"/>
  <c r="DV351" i="11" a="1"/>
  <c r="DV351" i="11" s="1"/>
  <c r="DW351" i="11" a="1"/>
  <c r="DW351" i="11" s="1"/>
  <c r="DX351" i="11" a="1"/>
  <c r="DX351" i="11" s="1"/>
  <c r="DY351" i="11" a="1"/>
  <c r="DY351" i="11" s="1"/>
  <c r="DZ351" i="11" a="1"/>
  <c r="DZ351" i="11" s="1"/>
  <c r="EA351" i="11" a="1"/>
  <c r="EA351" i="11" s="1"/>
  <c r="EB351" i="11" a="1"/>
  <c r="EB351" i="11" s="1"/>
  <c r="EC351" i="11" a="1"/>
  <c r="EC351" i="11"/>
  <c r="ED351" i="11" a="1"/>
  <c r="ED351" i="11"/>
  <c r="EE351" i="11" a="1"/>
  <c r="EE351" i="11" s="1"/>
  <c r="EF351" i="11" a="1"/>
  <c r="EF351" i="11"/>
  <c r="EG351" i="11" a="1"/>
  <c r="EG351" i="11" s="1"/>
  <c r="EH351" i="11" a="1"/>
  <c r="EH351" i="11" s="1"/>
  <c r="EI351" i="11" a="1"/>
  <c r="EI351" i="11" s="1"/>
  <c r="EJ351" i="11" a="1"/>
  <c r="EJ351" i="11"/>
  <c r="EK351" i="11" a="1"/>
  <c r="EK351" i="11" s="1"/>
  <c r="EL351" i="11" a="1"/>
  <c r="EL351" i="11" s="1"/>
  <c r="EM351" i="11" a="1"/>
  <c r="EM351" i="11" s="1"/>
  <c r="EN351" i="11" a="1"/>
  <c r="EN351" i="11"/>
  <c r="EO351" i="11" a="1"/>
  <c r="EO351" i="11" s="1"/>
  <c r="EP351" i="11" a="1"/>
  <c r="EP351" i="11" s="1"/>
  <c r="EQ351" i="11" a="1"/>
  <c r="EQ351" i="11" s="1"/>
  <c r="ER351" i="11" a="1"/>
  <c r="ER351" i="11"/>
  <c r="ES351" i="11" a="1"/>
  <c r="ES351" i="11" s="1"/>
  <c r="ET351" i="11" a="1"/>
  <c r="ET351" i="11" s="1"/>
  <c r="EU351" i="11" a="1"/>
  <c r="EU351" i="11" s="1"/>
  <c r="EV351" i="11" a="1"/>
  <c r="EV351" i="11"/>
  <c r="EW351" i="11" a="1"/>
  <c r="EW351" i="11" s="1"/>
  <c r="EX351" i="11" a="1"/>
  <c r="EX351" i="11" s="1"/>
  <c r="EY351" i="11" a="1"/>
  <c r="EY351" i="11" s="1"/>
  <c r="EZ351" i="11" a="1"/>
  <c r="EZ351" i="11"/>
  <c r="FA351" i="11" a="1"/>
  <c r="FA351" i="11" s="1"/>
  <c r="FB351" i="11" a="1"/>
  <c r="FB351" i="11" s="1"/>
  <c r="FC351" i="11" a="1"/>
  <c r="FC351" i="11" s="1"/>
  <c r="FD351" i="11" a="1"/>
  <c r="FD351" i="11"/>
  <c r="FE351" i="11" a="1"/>
  <c r="FE351" i="11" s="1"/>
  <c r="FF351" i="11" a="1"/>
  <c r="FF351" i="11" s="1"/>
  <c r="FG351" i="11" a="1"/>
  <c r="FG351" i="11" s="1"/>
  <c r="FH351" i="11" a="1"/>
  <c r="FH351" i="11"/>
  <c r="FI351" i="11" a="1"/>
  <c r="FI351" i="11" s="1"/>
  <c r="FJ351" i="11" a="1"/>
  <c r="FJ351" i="11" s="1"/>
  <c r="FK351" i="11" a="1"/>
  <c r="FK351" i="11" s="1"/>
  <c r="FL351" i="11" a="1"/>
  <c r="FL351" i="11"/>
  <c r="FM351" i="11" a="1"/>
  <c r="FM351" i="11" s="1"/>
  <c r="FN351" i="11" a="1"/>
  <c r="FN351" i="11" s="1"/>
  <c r="FO351" i="11" a="1"/>
  <c r="FO351" i="11" s="1"/>
  <c r="FP351" i="11" a="1"/>
  <c r="FP351" i="11"/>
  <c r="FQ351" i="11" a="1"/>
  <c r="FQ351" i="11" s="1"/>
  <c r="FR351" i="11" a="1"/>
  <c r="FR351" i="11" s="1"/>
  <c r="FS351" i="11" a="1"/>
  <c r="FS351" i="11" s="1"/>
  <c r="BL352" i="11" a="1"/>
  <c r="BL352" i="11"/>
  <c r="BM352" i="11" a="1"/>
  <c r="BM352" i="11" s="1"/>
  <c r="BN352" i="11" a="1"/>
  <c r="BN352" i="11" s="1"/>
  <c r="BO352" i="11" a="1"/>
  <c r="BO352" i="11" s="1"/>
  <c r="BP352" i="11" a="1"/>
  <c r="BP352" i="11"/>
  <c r="BQ352" i="11" a="1"/>
  <c r="BQ352" i="11" s="1"/>
  <c r="BR352" i="11" a="1"/>
  <c r="BR352" i="11" s="1"/>
  <c r="BS352" i="11" a="1"/>
  <c r="BS352" i="11" s="1"/>
  <c r="BT352" i="11" a="1"/>
  <c r="BT352" i="11"/>
  <c r="BU352" i="11" a="1"/>
  <c r="BU352" i="11" s="1"/>
  <c r="BV352" i="11" a="1"/>
  <c r="BV352" i="11" s="1"/>
  <c r="BW352" i="11" a="1"/>
  <c r="BW352" i="11" s="1"/>
  <c r="BX352" i="11" a="1"/>
  <c r="BX352" i="11"/>
  <c r="BY352" i="11" a="1"/>
  <c r="BY352" i="11" s="1"/>
  <c r="BZ352" i="11" a="1"/>
  <c r="BZ352" i="11" s="1"/>
  <c r="CA352" i="11" a="1"/>
  <c r="CA352" i="11" s="1"/>
  <c r="CB352" i="11" a="1"/>
  <c r="CB352" i="11"/>
  <c r="CC352" i="11" a="1"/>
  <c r="CC352" i="11" s="1"/>
  <c r="CD352" i="11" a="1"/>
  <c r="CD352" i="11" s="1"/>
  <c r="CE352" i="11" a="1"/>
  <c r="CE352" i="11" s="1"/>
  <c r="CF352" i="11" a="1"/>
  <c r="CF352" i="11"/>
  <c r="CG352" i="11" a="1"/>
  <c r="CG352" i="11" s="1"/>
  <c r="CH352" i="11" a="1"/>
  <c r="CH352" i="11" s="1"/>
  <c r="CI352" i="11" a="1"/>
  <c r="CI352" i="11" s="1"/>
  <c r="CJ352" i="11" a="1"/>
  <c r="CJ352" i="11"/>
  <c r="CK352" i="11" a="1"/>
  <c r="CK352" i="11" s="1"/>
  <c r="CL352" i="11" a="1"/>
  <c r="CL352" i="11" s="1"/>
  <c r="CM352" i="11" a="1"/>
  <c r="CM352" i="11" s="1"/>
  <c r="CN352" i="11" a="1"/>
  <c r="CN352" i="11"/>
  <c r="CO352" i="11" a="1"/>
  <c r="CO352" i="11" s="1"/>
  <c r="CP352" i="11" a="1"/>
  <c r="CP352" i="11" s="1"/>
  <c r="CQ352" i="11" a="1"/>
  <c r="CQ352" i="11" s="1"/>
  <c r="CR352" i="11" a="1"/>
  <c r="CR352" i="11"/>
  <c r="CS352" i="11" a="1"/>
  <c r="CS352" i="11" s="1"/>
  <c r="CT352" i="11" a="1"/>
  <c r="CT352" i="11" s="1"/>
  <c r="CU352" i="11" a="1"/>
  <c r="CU352" i="11" s="1"/>
  <c r="CV352" i="11" a="1"/>
  <c r="CV352" i="11"/>
  <c r="CW352" i="11" a="1"/>
  <c r="CW352" i="11" s="1"/>
  <c r="CX352" i="11" a="1"/>
  <c r="CX352" i="11" s="1"/>
  <c r="CY352" i="11" a="1"/>
  <c r="CY352" i="11" s="1"/>
  <c r="CZ352" i="11" a="1"/>
  <c r="CZ352" i="11"/>
  <c r="DA352" i="11" a="1"/>
  <c r="DA352" i="11" s="1"/>
  <c r="DB352" i="11" a="1"/>
  <c r="DB352" i="11" s="1"/>
  <c r="DC352" i="11" a="1"/>
  <c r="DC352" i="11" s="1"/>
  <c r="DD352" i="11" a="1"/>
  <c r="DD352" i="11"/>
  <c r="DE352" i="11" a="1"/>
  <c r="DE352" i="11" s="1"/>
  <c r="DF352" i="11" a="1"/>
  <c r="DF352" i="11" s="1"/>
  <c r="DG352" i="11" a="1"/>
  <c r="DG352" i="11" s="1"/>
  <c r="DH352" i="11" a="1"/>
  <c r="DH352" i="11"/>
  <c r="DI352" i="11" a="1"/>
  <c r="DI352" i="11" s="1"/>
  <c r="DJ352" i="11" a="1"/>
  <c r="DJ352" i="11" s="1"/>
  <c r="DK352" i="11" a="1"/>
  <c r="DK352" i="11" s="1"/>
  <c r="DL352" i="11" a="1"/>
  <c r="DL352" i="11"/>
  <c r="DM352" i="11" a="1"/>
  <c r="DM352" i="11" s="1"/>
  <c r="DN352" i="11" a="1"/>
  <c r="DN352" i="11" s="1"/>
  <c r="DO352" i="11" a="1"/>
  <c r="DO352" i="11" s="1"/>
  <c r="DP352" i="11" a="1"/>
  <c r="DP352" i="11"/>
  <c r="DQ352" i="11" a="1"/>
  <c r="DQ352" i="11" s="1"/>
  <c r="DR352" i="11" a="1"/>
  <c r="DR352" i="11" s="1"/>
  <c r="DS352" i="11" a="1"/>
  <c r="DS352" i="11" s="1"/>
  <c r="DT352" i="11" a="1"/>
  <c r="DT352" i="11"/>
  <c r="DU352" i="11" a="1"/>
  <c r="DU352" i="11" s="1"/>
  <c r="DV352" i="11" a="1"/>
  <c r="DV352" i="11" s="1"/>
  <c r="DW352" i="11" a="1"/>
  <c r="DW352" i="11" s="1"/>
  <c r="DX352" i="11" a="1"/>
  <c r="DX352" i="11"/>
  <c r="DY352" i="11" a="1"/>
  <c r="DY352" i="11" s="1"/>
  <c r="DZ352" i="11" a="1"/>
  <c r="DZ352" i="11" s="1"/>
  <c r="EA352" i="11" a="1"/>
  <c r="EA352" i="11" s="1"/>
  <c r="EB352" i="11" a="1"/>
  <c r="EB352" i="11"/>
  <c r="EC352" i="11" a="1"/>
  <c r="EC352" i="11" s="1"/>
  <c r="ED352" i="11" a="1"/>
  <c r="ED352" i="11" s="1"/>
  <c r="EE352" i="11" a="1"/>
  <c r="EE352" i="11" s="1"/>
  <c r="EF352" i="11" a="1"/>
  <c r="EF352" i="11"/>
  <c r="EG352" i="11" a="1"/>
  <c r="EG352" i="11" s="1"/>
  <c r="EH352" i="11" a="1"/>
  <c r="EH352" i="11" s="1"/>
  <c r="EI352" i="11" a="1"/>
  <c r="EI352" i="11" s="1"/>
  <c r="EJ352" i="11" a="1"/>
  <c r="EJ352" i="11"/>
  <c r="EK352" i="11" a="1"/>
  <c r="EK352" i="11" s="1"/>
  <c r="EL352" i="11" a="1"/>
  <c r="EL352" i="11" s="1"/>
  <c r="EM352" i="11" a="1"/>
  <c r="EM352" i="11" s="1"/>
  <c r="EN352" i="11" a="1"/>
  <c r="EN352" i="11"/>
  <c r="EO352" i="11" a="1"/>
  <c r="EO352" i="11" s="1"/>
  <c r="EP352" i="11" a="1"/>
  <c r="EP352" i="11" s="1"/>
  <c r="EQ352" i="11" a="1"/>
  <c r="EQ352" i="11" s="1"/>
  <c r="ER352" i="11" a="1"/>
  <c r="ER352" i="11"/>
  <c r="ES352" i="11" a="1"/>
  <c r="ES352" i="11" s="1"/>
  <c r="ET352" i="11" a="1"/>
  <c r="ET352" i="11" s="1"/>
  <c r="EU352" i="11" a="1"/>
  <c r="EU352" i="11" s="1"/>
  <c r="EV352" i="11" a="1"/>
  <c r="EV352" i="11"/>
  <c r="EW352" i="11" a="1"/>
  <c r="EW352" i="11" s="1"/>
  <c r="EX352" i="11" a="1"/>
  <c r="EX352" i="11" s="1"/>
  <c r="EY352" i="11" a="1"/>
  <c r="EY352" i="11" s="1"/>
  <c r="EZ352" i="11" a="1"/>
  <c r="EZ352" i="11"/>
  <c r="FA352" i="11" a="1"/>
  <c r="FA352" i="11" s="1"/>
  <c r="FB352" i="11" a="1"/>
  <c r="FB352" i="11" s="1"/>
  <c r="FC352" i="11" a="1"/>
  <c r="FC352" i="11" s="1"/>
  <c r="FD352" i="11" a="1"/>
  <c r="FD352" i="11"/>
  <c r="FE352" i="11" a="1"/>
  <c r="FE352" i="11" s="1"/>
  <c r="FF352" i="11" a="1"/>
  <c r="FF352" i="11" s="1"/>
  <c r="FG352" i="11" a="1"/>
  <c r="FG352" i="11" s="1"/>
  <c r="FH352" i="11" a="1"/>
  <c r="FH352" i="11"/>
  <c r="FI352" i="11" a="1"/>
  <c r="FI352" i="11" s="1"/>
  <c r="FJ352" i="11" a="1"/>
  <c r="FJ352" i="11" s="1"/>
  <c r="FK352" i="11" a="1"/>
  <c r="FK352" i="11" s="1"/>
  <c r="FL352" i="11" a="1"/>
  <c r="FL352" i="11"/>
  <c r="FM352" i="11" a="1"/>
  <c r="FM352" i="11" s="1"/>
  <c r="FN352" i="11" a="1"/>
  <c r="FN352" i="11" s="1"/>
  <c r="FO352" i="11" a="1"/>
  <c r="FO352" i="11" s="1"/>
  <c r="FP352" i="11" a="1"/>
  <c r="FP352" i="11"/>
  <c r="FQ352" i="11" a="1"/>
  <c r="FQ352" i="11" s="1"/>
  <c r="FR352" i="11" a="1"/>
  <c r="FR352" i="11" s="1"/>
  <c r="FS352" i="11" a="1"/>
  <c r="FS352" i="11" s="1"/>
  <c r="BL353" i="11" a="1"/>
  <c r="BL353" i="11"/>
  <c r="BM353" i="11" a="1"/>
  <c r="BM353" i="11" s="1"/>
  <c r="BN353" i="11" a="1"/>
  <c r="BN353" i="11" s="1"/>
  <c r="BO353" i="11" a="1"/>
  <c r="BO353" i="11" s="1"/>
  <c r="BP353" i="11" a="1"/>
  <c r="BP353" i="11"/>
  <c r="BQ353" i="11" a="1"/>
  <c r="BQ353" i="11" s="1"/>
  <c r="BR353" i="11" a="1"/>
  <c r="BR353" i="11" s="1"/>
  <c r="BS353" i="11" a="1"/>
  <c r="BS353" i="11" s="1"/>
  <c r="BT353" i="11" a="1"/>
  <c r="BT353" i="11"/>
  <c r="BU353" i="11" a="1"/>
  <c r="BU353" i="11" s="1"/>
  <c r="BV353" i="11" a="1"/>
  <c r="BV353" i="11" s="1"/>
  <c r="BW353" i="11" a="1"/>
  <c r="BW353" i="11" s="1"/>
  <c r="BX353" i="11" a="1"/>
  <c r="BX353" i="11"/>
  <c r="BY353" i="11" a="1"/>
  <c r="BY353" i="11" s="1"/>
  <c r="BZ353" i="11" a="1"/>
  <c r="BZ353" i="11" s="1"/>
  <c r="CA353" i="11" a="1"/>
  <c r="CA353" i="11" s="1"/>
  <c r="CB353" i="11" a="1"/>
  <c r="CB353" i="11"/>
  <c r="CC353" i="11" a="1"/>
  <c r="CC353" i="11" s="1"/>
  <c r="CD353" i="11" a="1"/>
  <c r="CD353" i="11" s="1"/>
  <c r="CE353" i="11" a="1"/>
  <c r="CE353" i="11" s="1"/>
  <c r="CF353" i="11" a="1"/>
  <c r="CF353" i="11"/>
  <c r="CG353" i="11" a="1"/>
  <c r="CG353" i="11" s="1"/>
  <c r="CH353" i="11" a="1"/>
  <c r="CH353" i="11" s="1"/>
  <c r="CI353" i="11" a="1"/>
  <c r="CI353" i="11" s="1"/>
  <c r="CJ353" i="11" a="1"/>
  <c r="CJ353" i="11"/>
  <c r="CK353" i="11" a="1"/>
  <c r="CK353" i="11" s="1"/>
  <c r="CL353" i="11" a="1"/>
  <c r="CL353" i="11" s="1"/>
  <c r="CM353" i="11" a="1"/>
  <c r="CM353" i="11" s="1"/>
  <c r="CN353" i="11" a="1"/>
  <c r="CN353" i="11"/>
  <c r="CO353" i="11" a="1"/>
  <c r="CO353" i="11" s="1"/>
  <c r="CP353" i="11" a="1"/>
  <c r="CP353" i="11" s="1"/>
  <c r="CQ353" i="11" a="1"/>
  <c r="CQ353" i="11" s="1"/>
  <c r="CR353" i="11" a="1"/>
  <c r="CR353" i="11"/>
  <c r="CS353" i="11" a="1"/>
  <c r="CS353" i="11" s="1"/>
  <c r="CT353" i="11" a="1"/>
  <c r="CT353" i="11" s="1"/>
  <c r="CU353" i="11" a="1"/>
  <c r="CU353" i="11" s="1"/>
  <c r="CV353" i="11" a="1"/>
  <c r="CV353" i="11"/>
  <c r="CW353" i="11" a="1"/>
  <c r="CW353" i="11" s="1"/>
  <c r="CX353" i="11" a="1"/>
  <c r="CX353" i="11" s="1"/>
  <c r="CY353" i="11" a="1"/>
  <c r="CY353" i="11" s="1"/>
  <c r="CZ353" i="11" a="1"/>
  <c r="CZ353" i="11"/>
  <c r="DA353" i="11" a="1"/>
  <c r="DA353" i="11" s="1"/>
  <c r="DB353" i="11" a="1"/>
  <c r="DB353" i="11" s="1"/>
  <c r="DC353" i="11" a="1"/>
  <c r="DC353" i="11" s="1"/>
  <c r="DD353" i="11" a="1"/>
  <c r="DD353" i="11"/>
  <c r="DE353" i="11" a="1"/>
  <c r="DE353" i="11" s="1"/>
  <c r="DF353" i="11" a="1"/>
  <c r="DF353" i="11" s="1"/>
  <c r="DG353" i="11" a="1"/>
  <c r="DG353" i="11" s="1"/>
  <c r="DH353" i="11" a="1"/>
  <c r="DH353" i="11"/>
  <c r="DI353" i="11" a="1"/>
  <c r="DI353" i="11" s="1"/>
  <c r="DJ353" i="11" a="1"/>
  <c r="DJ353" i="11" s="1"/>
  <c r="DK353" i="11" a="1"/>
  <c r="DK353" i="11" s="1"/>
  <c r="DL353" i="11" a="1"/>
  <c r="DL353" i="11"/>
  <c r="DM353" i="11" a="1"/>
  <c r="DM353" i="11" s="1"/>
  <c r="DN353" i="11" a="1"/>
  <c r="DN353" i="11" s="1"/>
  <c r="DO353" i="11" a="1"/>
  <c r="DO353" i="11" s="1"/>
  <c r="DP353" i="11" a="1"/>
  <c r="DP353" i="11" s="1"/>
  <c r="DQ353" i="11" a="1"/>
  <c r="DQ353" i="11" s="1"/>
  <c r="DR353" i="11" a="1"/>
  <c r="DR353" i="11" s="1"/>
  <c r="DS353" i="11" a="1"/>
  <c r="DS353" i="11" s="1"/>
  <c r="DT353" i="11" a="1"/>
  <c r="DT353" i="11"/>
  <c r="DU353" i="11" a="1"/>
  <c r="DU353" i="11" s="1"/>
  <c r="DV353" i="11" a="1"/>
  <c r="DV353" i="11" s="1"/>
  <c r="DW353" i="11" a="1"/>
  <c r="DW353" i="11" s="1"/>
  <c r="DX353" i="11" a="1"/>
  <c r="DX353" i="11" s="1"/>
  <c r="DY353" i="11" a="1"/>
  <c r="DY353" i="11" s="1"/>
  <c r="DZ353" i="11" a="1"/>
  <c r="DZ353" i="11" s="1"/>
  <c r="EA353" i="11" a="1"/>
  <c r="EA353" i="11" s="1"/>
  <c r="EB353" i="11" a="1"/>
  <c r="EB353" i="11"/>
  <c r="EC353" i="11" a="1"/>
  <c r="EC353" i="11" s="1"/>
  <c r="ED353" i="11" a="1"/>
  <c r="ED353" i="11" s="1"/>
  <c r="EE353" i="11" a="1"/>
  <c r="EE353" i="11" s="1"/>
  <c r="EF353" i="11" a="1"/>
  <c r="EF353" i="11" s="1"/>
  <c r="EG353" i="11" a="1"/>
  <c r="EG353" i="11" s="1"/>
  <c r="EH353" i="11" a="1"/>
  <c r="EH353" i="11" s="1"/>
  <c r="EI353" i="11" a="1"/>
  <c r="EI353" i="11" s="1"/>
  <c r="EJ353" i="11" a="1"/>
  <c r="EJ353" i="11"/>
  <c r="EK353" i="11" a="1"/>
  <c r="EK353" i="11" s="1"/>
  <c r="EL353" i="11" a="1"/>
  <c r="EL353" i="11" s="1"/>
  <c r="EM353" i="11" a="1"/>
  <c r="EM353" i="11" s="1"/>
  <c r="EN353" i="11" a="1"/>
  <c r="EN353" i="11" s="1"/>
  <c r="EO353" i="11" a="1"/>
  <c r="EO353" i="11" s="1"/>
  <c r="EP353" i="11" a="1"/>
  <c r="EP353" i="11" s="1"/>
  <c r="EQ353" i="11" a="1"/>
  <c r="EQ353" i="11" s="1"/>
  <c r="ER353" i="11" a="1"/>
  <c r="ER353" i="11"/>
  <c r="ES353" i="11" a="1"/>
  <c r="ES353" i="11" s="1"/>
  <c r="ET353" i="11" a="1"/>
  <c r="ET353" i="11" s="1"/>
  <c r="EU353" i="11" a="1"/>
  <c r="EU353" i="11" s="1"/>
  <c r="EV353" i="11" a="1"/>
  <c r="EV353" i="11" s="1"/>
  <c r="EW353" i="11" a="1"/>
  <c r="EW353" i="11" s="1"/>
  <c r="EX353" i="11" a="1"/>
  <c r="EX353" i="11" s="1"/>
  <c r="EY353" i="11" a="1"/>
  <c r="EY353" i="11" s="1"/>
  <c r="EZ353" i="11" a="1"/>
  <c r="EZ353" i="11"/>
  <c r="FA353" i="11" a="1"/>
  <c r="FA353" i="11" s="1"/>
  <c r="FB353" i="11" a="1"/>
  <c r="FB353" i="11" s="1"/>
  <c r="FC353" i="11" a="1"/>
  <c r="FC353" i="11" s="1"/>
  <c r="FD353" i="11" a="1"/>
  <c r="FD353" i="11" s="1"/>
  <c r="FE353" i="11" a="1"/>
  <c r="FE353" i="11" s="1"/>
  <c r="FF353" i="11" a="1"/>
  <c r="FF353" i="11" s="1"/>
  <c r="FG353" i="11" a="1"/>
  <c r="FG353" i="11" s="1"/>
  <c r="FH353" i="11" a="1"/>
  <c r="FH353" i="11"/>
  <c r="FI353" i="11" a="1"/>
  <c r="FI353" i="11" s="1"/>
  <c r="FJ353" i="11" a="1"/>
  <c r="FJ353" i="11" s="1"/>
  <c r="FK353" i="11" a="1"/>
  <c r="FK353" i="11" s="1"/>
  <c r="FL353" i="11" a="1"/>
  <c r="FL353" i="11" s="1"/>
  <c r="FM353" i="11" a="1"/>
  <c r="FM353" i="11" s="1"/>
  <c r="FN353" i="11" a="1"/>
  <c r="FN353" i="11" s="1"/>
  <c r="FO353" i="11" a="1"/>
  <c r="FO353" i="11" s="1"/>
  <c r="FP353" i="11" a="1"/>
  <c r="FP353" i="11"/>
  <c r="FQ353" i="11" a="1"/>
  <c r="FQ353" i="11" s="1"/>
  <c r="FR353" i="11" a="1"/>
  <c r="FR353" i="11" s="1"/>
  <c r="FS353" i="11" a="1"/>
  <c r="FS353" i="11" s="1"/>
  <c r="BL354" i="11" a="1"/>
  <c r="BL354" i="11" s="1"/>
  <c r="BM354" i="11" a="1"/>
  <c r="BM354" i="11" s="1"/>
  <c r="BN354" i="11" a="1"/>
  <c r="BN354" i="11" s="1"/>
  <c r="BO354" i="11" a="1"/>
  <c r="BO354" i="11" s="1"/>
  <c r="BP354" i="11" a="1"/>
  <c r="BP354" i="11"/>
  <c r="BQ354" i="11" a="1"/>
  <c r="BQ354" i="11" s="1"/>
  <c r="BR354" i="11" a="1"/>
  <c r="BR354" i="11" s="1"/>
  <c r="BS354" i="11" a="1"/>
  <c r="BS354" i="11" s="1"/>
  <c r="BT354" i="11" a="1"/>
  <c r="BT354" i="11" s="1"/>
  <c r="BU354" i="11" a="1"/>
  <c r="BU354" i="11" s="1"/>
  <c r="BV354" i="11" a="1"/>
  <c r="BV354" i="11" s="1"/>
  <c r="BW354" i="11" a="1"/>
  <c r="BW354" i="11" s="1"/>
  <c r="BX354" i="11" a="1"/>
  <c r="BX354" i="11"/>
  <c r="BY354" i="11" a="1"/>
  <c r="BY354" i="11" s="1"/>
  <c r="BZ354" i="11" a="1"/>
  <c r="BZ354" i="11" s="1"/>
  <c r="CA354" i="11" a="1"/>
  <c r="CA354" i="11" s="1"/>
  <c r="CB354" i="11" a="1"/>
  <c r="CB354" i="11" s="1"/>
  <c r="CC354" i="11" a="1"/>
  <c r="CC354" i="11" s="1"/>
  <c r="CD354" i="11" a="1"/>
  <c r="CD354" i="11" s="1"/>
  <c r="CE354" i="11" a="1"/>
  <c r="CE354" i="11" s="1"/>
  <c r="CF354" i="11" a="1"/>
  <c r="CF354" i="11"/>
  <c r="CG354" i="11" a="1"/>
  <c r="CG354" i="11" s="1"/>
  <c r="CH354" i="11" a="1"/>
  <c r="CH354" i="11" s="1"/>
  <c r="CI354" i="11" a="1"/>
  <c r="CI354" i="11" s="1"/>
  <c r="CJ354" i="11" a="1"/>
  <c r="CJ354" i="11" s="1"/>
  <c r="CK354" i="11" a="1"/>
  <c r="CK354" i="11" s="1"/>
  <c r="CL354" i="11" a="1"/>
  <c r="CL354" i="11" s="1"/>
  <c r="CM354" i="11" a="1"/>
  <c r="CM354" i="11" s="1"/>
  <c r="CN354" i="11" a="1"/>
  <c r="CN354" i="11"/>
  <c r="CO354" i="11" a="1"/>
  <c r="CO354" i="11" s="1"/>
  <c r="CP354" i="11" a="1"/>
  <c r="CP354" i="11" s="1"/>
  <c r="CQ354" i="11" a="1"/>
  <c r="CQ354" i="11" s="1"/>
  <c r="CR354" i="11" a="1"/>
  <c r="CR354" i="11" s="1"/>
  <c r="CS354" i="11" a="1"/>
  <c r="CS354" i="11" s="1"/>
  <c r="CT354" i="11" a="1"/>
  <c r="CT354" i="11" s="1"/>
  <c r="CU354" i="11" a="1"/>
  <c r="CU354" i="11" s="1"/>
  <c r="CV354" i="11" a="1"/>
  <c r="CV354" i="11"/>
  <c r="CW354" i="11" a="1"/>
  <c r="CW354" i="11" s="1"/>
  <c r="CX354" i="11" a="1"/>
  <c r="CX354" i="11" s="1"/>
  <c r="CY354" i="11" a="1"/>
  <c r="CY354" i="11" s="1"/>
  <c r="CZ354" i="11" a="1"/>
  <c r="CZ354" i="11" s="1"/>
  <c r="DA354" i="11" a="1"/>
  <c r="DA354" i="11" s="1"/>
  <c r="DB354" i="11" a="1"/>
  <c r="DB354" i="11" s="1"/>
  <c r="DC354" i="11" a="1"/>
  <c r="DC354" i="11" s="1"/>
  <c r="DD354" i="11" a="1"/>
  <c r="DD354" i="11"/>
  <c r="DE354" i="11" a="1"/>
  <c r="DE354" i="11" s="1"/>
  <c r="DF354" i="11" a="1"/>
  <c r="DF354" i="11" s="1"/>
  <c r="DG354" i="11" a="1"/>
  <c r="DG354" i="11" s="1"/>
  <c r="DH354" i="11" a="1"/>
  <c r="DH354" i="11" s="1"/>
  <c r="DI354" i="11" a="1"/>
  <c r="DI354" i="11" s="1"/>
  <c r="DJ354" i="11" a="1"/>
  <c r="DJ354" i="11" s="1"/>
  <c r="DK354" i="11" a="1"/>
  <c r="DK354" i="11" s="1"/>
  <c r="DL354" i="11" a="1"/>
  <c r="DL354" i="11"/>
  <c r="DM354" i="11" a="1"/>
  <c r="DM354" i="11" s="1"/>
  <c r="DN354" i="11" a="1"/>
  <c r="DN354" i="11" s="1"/>
  <c r="DO354" i="11" a="1"/>
  <c r="DO354" i="11" s="1"/>
  <c r="DP354" i="11" a="1"/>
  <c r="DP354" i="11" s="1"/>
  <c r="DQ354" i="11" a="1"/>
  <c r="DQ354" i="11" s="1"/>
  <c r="DR354" i="11" a="1"/>
  <c r="DR354" i="11" s="1"/>
  <c r="DS354" i="11" a="1"/>
  <c r="DS354" i="11" s="1"/>
  <c r="DT354" i="11" a="1"/>
  <c r="DT354" i="11"/>
  <c r="DU354" i="11" a="1"/>
  <c r="DU354" i="11" s="1"/>
  <c r="DV354" i="11" a="1"/>
  <c r="DV354" i="11" s="1"/>
  <c r="DW354" i="11" a="1"/>
  <c r="DW354" i="11" s="1"/>
  <c r="DX354" i="11" a="1"/>
  <c r="DX354" i="11" s="1"/>
  <c r="DY354" i="11" a="1"/>
  <c r="DY354" i="11" s="1"/>
  <c r="DZ354" i="11" a="1"/>
  <c r="DZ354" i="11" s="1"/>
  <c r="EA354" i="11" a="1"/>
  <c r="EA354" i="11" s="1"/>
  <c r="EB354" i="11" a="1"/>
  <c r="EB354" i="11"/>
  <c r="EC354" i="11" a="1"/>
  <c r="EC354" i="11" s="1"/>
  <c r="ED354" i="11" a="1"/>
  <c r="ED354" i="11" s="1"/>
  <c r="EE354" i="11" a="1"/>
  <c r="EE354" i="11" s="1"/>
  <c r="EF354" i="11" a="1"/>
  <c r="EF354" i="11" s="1"/>
  <c r="EG354" i="11" a="1"/>
  <c r="EG354" i="11" s="1"/>
  <c r="EH354" i="11" a="1"/>
  <c r="EH354" i="11" s="1"/>
  <c r="EI354" i="11" a="1"/>
  <c r="EI354" i="11" s="1"/>
  <c r="EJ354" i="11" a="1"/>
  <c r="EJ354" i="11"/>
  <c r="EK354" i="11" a="1"/>
  <c r="EK354" i="11" s="1"/>
  <c r="EL354" i="11" a="1"/>
  <c r="EL354" i="11" s="1"/>
  <c r="EM354" i="11" a="1"/>
  <c r="EM354" i="11" s="1"/>
  <c r="EN354" i="11" a="1"/>
  <c r="EN354" i="11" s="1"/>
  <c r="EO354" i="11" a="1"/>
  <c r="EO354" i="11" s="1"/>
  <c r="EP354" i="11" a="1"/>
  <c r="EP354" i="11" s="1"/>
  <c r="EQ354" i="11" a="1"/>
  <c r="EQ354" i="11" s="1"/>
  <c r="ER354" i="11" a="1"/>
  <c r="ER354" i="11"/>
  <c r="ES354" i="11" a="1"/>
  <c r="ES354" i="11" s="1"/>
  <c r="ET354" i="11" a="1"/>
  <c r="ET354" i="11" s="1"/>
  <c r="EU354" i="11" a="1"/>
  <c r="EU354" i="11" s="1"/>
  <c r="EV354" i="11" a="1"/>
  <c r="EV354" i="11" s="1"/>
  <c r="EW354" i="11" a="1"/>
  <c r="EW354" i="11" s="1"/>
  <c r="EX354" i="11" a="1"/>
  <c r="EX354" i="11" s="1"/>
  <c r="EY354" i="11" a="1"/>
  <c r="EY354" i="11" s="1"/>
  <c r="EZ354" i="11" a="1"/>
  <c r="EZ354" i="11"/>
  <c r="FA354" i="11" a="1"/>
  <c r="FA354" i="11" s="1"/>
  <c r="FB354" i="11" a="1"/>
  <c r="FB354" i="11" s="1"/>
  <c r="FC354" i="11" a="1"/>
  <c r="FC354" i="11" s="1"/>
  <c r="FD354" i="11" a="1"/>
  <c r="FD354" i="11" s="1"/>
  <c r="FE354" i="11" a="1"/>
  <c r="FE354" i="11" s="1"/>
  <c r="FF354" i="11" a="1"/>
  <c r="FF354" i="11" s="1"/>
  <c r="FG354" i="11" a="1"/>
  <c r="FG354" i="11" s="1"/>
  <c r="FH354" i="11" a="1"/>
  <c r="FH354" i="11"/>
  <c r="FI354" i="11" a="1"/>
  <c r="FI354" i="11" s="1"/>
  <c r="FJ354" i="11" a="1"/>
  <c r="FJ354" i="11" s="1"/>
  <c r="FK354" i="11" a="1"/>
  <c r="FK354" i="11" s="1"/>
  <c r="FL354" i="11" a="1"/>
  <c r="FL354" i="11" s="1"/>
  <c r="FM354" i="11" a="1"/>
  <c r="FM354" i="11" s="1"/>
  <c r="FN354" i="11" a="1"/>
  <c r="FN354" i="11" s="1"/>
  <c r="FO354" i="11" a="1"/>
  <c r="FO354" i="11" s="1"/>
  <c r="FP354" i="11" a="1"/>
  <c r="FP354" i="11"/>
  <c r="FQ354" i="11" a="1"/>
  <c r="FQ354" i="11" s="1"/>
  <c r="FR354" i="11" a="1"/>
  <c r="FR354" i="11" s="1"/>
  <c r="FS354" i="11" a="1"/>
  <c r="FS354" i="11" s="1"/>
  <c r="BL355" i="11" a="1"/>
  <c r="BL355" i="11" s="1"/>
  <c r="BM355" i="11" a="1"/>
  <c r="BM355" i="11" s="1"/>
  <c r="BN355" i="11" a="1"/>
  <c r="BN355" i="11" s="1"/>
  <c r="BO355" i="11" a="1"/>
  <c r="BO355" i="11" s="1"/>
  <c r="BP355" i="11" a="1"/>
  <c r="BP355" i="11"/>
  <c r="BQ355" i="11" a="1"/>
  <c r="BQ355" i="11" s="1"/>
  <c r="BR355" i="11" a="1"/>
  <c r="BR355" i="11" s="1"/>
  <c r="BS355" i="11" a="1"/>
  <c r="BS355" i="11" s="1"/>
  <c r="BT355" i="11" a="1"/>
  <c r="BT355" i="11" s="1"/>
  <c r="BU355" i="11" a="1"/>
  <c r="BU355" i="11" s="1"/>
  <c r="BV355" i="11" a="1"/>
  <c r="BV355" i="11" s="1"/>
  <c r="BW355" i="11" a="1"/>
  <c r="BW355" i="11" s="1"/>
  <c r="BX355" i="11" a="1"/>
  <c r="BX355" i="11"/>
  <c r="BY355" i="11" a="1"/>
  <c r="BY355" i="11" s="1"/>
  <c r="BZ355" i="11" a="1"/>
  <c r="BZ355" i="11" s="1"/>
  <c r="CA355" i="11" a="1"/>
  <c r="CA355" i="11" s="1"/>
  <c r="CB355" i="11" a="1"/>
  <c r="CB355" i="11" s="1"/>
  <c r="CC355" i="11" a="1"/>
  <c r="CC355" i="11" s="1"/>
  <c r="CD355" i="11" a="1"/>
  <c r="CD355" i="11" s="1"/>
  <c r="CE355" i="11" a="1"/>
  <c r="CE355" i="11" s="1"/>
  <c r="CF355" i="11" a="1"/>
  <c r="CF355" i="11"/>
  <c r="CG355" i="11" a="1"/>
  <c r="CG355" i="11" s="1"/>
  <c r="CH355" i="11" a="1"/>
  <c r="CH355" i="11" s="1"/>
  <c r="CI355" i="11" a="1"/>
  <c r="CI355" i="11" s="1"/>
  <c r="CJ355" i="11" a="1"/>
  <c r="CJ355" i="11" s="1"/>
  <c r="CK355" i="11" a="1"/>
  <c r="CK355" i="11" s="1"/>
  <c r="CL355" i="11" a="1"/>
  <c r="CL355" i="11" s="1"/>
  <c r="CM355" i="11" a="1"/>
  <c r="CM355" i="11" s="1"/>
  <c r="CN355" i="11" a="1"/>
  <c r="CN355" i="11"/>
  <c r="CO355" i="11" a="1"/>
  <c r="CO355" i="11" s="1"/>
  <c r="CP355" i="11" a="1"/>
  <c r="CP355" i="11" s="1"/>
  <c r="CQ355" i="11" a="1"/>
  <c r="CQ355" i="11" s="1"/>
  <c r="CR355" i="11" a="1"/>
  <c r="CR355" i="11" s="1"/>
  <c r="CS355" i="11" a="1"/>
  <c r="CS355" i="11" s="1"/>
  <c r="CT355" i="11" a="1"/>
  <c r="CT355" i="11" s="1"/>
  <c r="CU355" i="11" a="1"/>
  <c r="CU355" i="11" s="1"/>
  <c r="CV355" i="11" a="1"/>
  <c r="CV355" i="11"/>
  <c r="CW355" i="11" a="1"/>
  <c r="CW355" i="11" s="1"/>
  <c r="CX355" i="11" a="1"/>
  <c r="CX355" i="11" s="1"/>
  <c r="CY355" i="11" a="1"/>
  <c r="CY355" i="11" s="1"/>
  <c r="CZ355" i="11" a="1"/>
  <c r="CZ355" i="11" s="1"/>
  <c r="DA355" i="11" a="1"/>
  <c r="DA355" i="11" s="1"/>
  <c r="DB355" i="11" a="1"/>
  <c r="DB355" i="11" s="1"/>
  <c r="DC355" i="11" a="1"/>
  <c r="DC355" i="11" s="1"/>
  <c r="DD355" i="11" a="1"/>
  <c r="DD355" i="11"/>
  <c r="DE355" i="11" a="1"/>
  <c r="DE355" i="11" s="1"/>
  <c r="DF355" i="11" a="1"/>
  <c r="DF355" i="11" s="1"/>
  <c r="DG355" i="11" a="1"/>
  <c r="DG355" i="11" s="1"/>
  <c r="DH355" i="11" a="1"/>
  <c r="DH355" i="11" s="1"/>
  <c r="DI355" i="11" a="1"/>
  <c r="DI355" i="11" s="1"/>
  <c r="DJ355" i="11" a="1"/>
  <c r="DJ355" i="11" s="1"/>
  <c r="DK355" i="11" a="1"/>
  <c r="DK355" i="11" s="1"/>
  <c r="DL355" i="11" a="1"/>
  <c r="DL355" i="11"/>
  <c r="DM355" i="11" a="1"/>
  <c r="DM355" i="11" s="1"/>
  <c r="DN355" i="11" a="1"/>
  <c r="DN355" i="11" s="1"/>
  <c r="DO355" i="11" a="1"/>
  <c r="DO355" i="11" s="1"/>
  <c r="DP355" i="11" a="1"/>
  <c r="DP355" i="11" s="1"/>
  <c r="DQ355" i="11" a="1"/>
  <c r="DQ355" i="11" s="1"/>
  <c r="DR355" i="11" a="1"/>
  <c r="DR355" i="11" s="1"/>
  <c r="DS355" i="11" a="1"/>
  <c r="DS355" i="11" s="1"/>
  <c r="DT355" i="11" a="1"/>
  <c r="DT355" i="11"/>
  <c r="DU355" i="11" a="1"/>
  <c r="DU355" i="11" s="1"/>
  <c r="DV355" i="11" a="1"/>
  <c r="DV355" i="11" s="1"/>
  <c r="DW355" i="11" a="1"/>
  <c r="DW355" i="11" s="1"/>
  <c r="DX355" i="11" a="1"/>
  <c r="DX355" i="11" s="1"/>
  <c r="DY355" i="11" a="1"/>
  <c r="DY355" i="11" s="1"/>
  <c r="DZ355" i="11" a="1"/>
  <c r="DZ355" i="11" s="1"/>
  <c r="EA355" i="11" a="1"/>
  <c r="EA355" i="11" s="1"/>
  <c r="EB355" i="11" a="1"/>
  <c r="EB355" i="11"/>
  <c r="EC355" i="11" a="1"/>
  <c r="EC355" i="11" s="1"/>
  <c r="ED355" i="11" a="1"/>
  <c r="ED355" i="11" s="1"/>
  <c r="EE355" i="11" a="1"/>
  <c r="EE355" i="11" s="1"/>
  <c r="EF355" i="11" a="1"/>
  <c r="EF355" i="11" s="1"/>
  <c r="EG355" i="11" a="1"/>
  <c r="EG355" i="11" s="1"/>
  <c r="EH355" i="11" a="1"/>
  <c r="EH355" i="11" s="1"/>
  <c r="EI355" i="11" a="1"/>
  <c r="EI355" i="11" s="1"/>
  <c r="EJ355" i="11" a="1"/>
  <c r="EJ355" i="11"/>
  <c r="EK355" i="11" a="1"/>
  <c r="EK355" i="11" s="1"/>
  <c r="EL355" i="11" a="1"/>
  <c r="EL355" i="11" s="1"/>
  <c r="EM355" i="11" a="1"/>
  <c r="EM355" i="11" s="1"/>
  <c r="EN355" i="11" a="1"/>
  <c r="EN355" i="11" s="1"/>
  <c r="EO355" i="11" a="1"/>
  <c r="EO355" i="11" s="1"/>
  <c r="EP355" i="11" a="1"/>
  <c r="EP355" i="11" s="1"/>
  <c r="EQ355" i="11" a="1"/>
  <c r="EQ355" i="11" s="1"/>
  <c r="ER355" i="11" a="1"/>
  <c r="ER355" i="11"/>
  <c r="ES355" i="11" a="1"/>
  <c r="ES355" i="11" s="1"/>
  <c r="ET355" i="11" a="1"/>
  <c r="ET355" i="11" s="1"/>
  <c r="EU355" i="11" a="1"/>
  <c r="EU355" i="11" s="1"/>
  <c r="EV355" i="11" a="1"/>
  <c r="EV355" i="11" s="1"/>
  <c r="EW355" i="11" a="1"/>
  <c r="EW355" i="11" s="1"/>
  <c r="EX355" i="11" a="1"/>
  <c r="EX355" i="11" s="1"/>
  <c r="EY355" i="11" a="1"/>
  <c r="EY355" i="11" s="1"/>
  <c r="EZ355" i="11" a="1"/>
  <c r="EZ355" i="11"/>
  <c r="FA355" i="11" a="1"/>
  <c r="FA355" i="11" s="1"/>
  <c r="FB355" i="11" a="1"/>
  <c r="FB355" i="11" s="1"/>
  <c r="FC355" i="11" a="1"/>
  <c r="FC355" i="11" s="1"/>
  <c r="FD355" i="11" a="1"/>
  <c r="FD355" i="11" s="1"/>
  <c r="FE355" i="11" a="1"/>
  <c r="FE355" i="11" s="1"/>
  <c r="FF355" i="11" a="1"/>
  <c r="FF355" i="11" s="1"/>
  <c r="FG355" i="11" a="1"/>
  <c r="FG355" i="11" s="1"/>
  <c r="FH355" i="11" a="1"/>
  <c r="FH355" i="11"/>
  <c r="FI355" i="11" a="1"/>
  <c r="FI355" i="11" s="1"/>
  <c r="FJ355" i="11" a="1"/>
  <c r="FJ355" i="11" s="1"/>
  <c r="FK355" i="11" a="1"/>
  <c r="FK355" i="11" s="1"/>
  <c r="FL355" i="11" a="1"/>
  <c r="FL355" i="11" s="1"/>
  <c r="FM355" i="11" a="1"/>
  <c r="FM355" i="11" s="1"/>
  <c r="FN355" i="11" a="1"/>
  <c r="FN355" i="11" s="1"/>
  <c r="FO355" i="11" a="1"/>
  <c r="FO355" i="11" s="1"/>
  <c r="FP355" i="11" a="1"/>
  <c r="FP355" i="11"/>
  <c r="FQ355" i="11" a="1"/>
  <c r="FQ355" i="11" s="1"/>
  <c r="FR355" i="11" a="1"/>
  <c r="FR355" i="11" s="1"/>
  <c r="FS355" i="11" a="1"/>
  <c r="FS355" i="11" s="1"/>
  <c r="BL356" i="11" a="1"/>
  <c r="BL356" i="11" s="1"/>
  <c r="BM356" i="11" a="1"/>
  <c r="BM356" i="11" s="1"/>
  <c r="BN356" i="11" a="1"/>
  <c r="BN356" i="11" s="1"/>
  <c r="BO356" i="11" a="1"/>
  <c r="BO356" i="11" s="1"/>
  <c r="BP356" i="11" a="1"/>
  <c r="BP356" i="11"/>
  <c r="BQ356" i="11" a="1"/>
  <c r="BQ356" i="11" s="1"/>
  <c r="BR356" i="11" a="1"/>
  <c r="BR356" i="11" s="1"/>
  <c r="BS356" i="11" a="1"/>
  <c r="BS356" i="11" s="1"/>
  <c r="BT356" i="11" a="1"/>
  <c r="BT356" i="11" s="1"/>
  <c r="BU356" i="11" a="1"/>
  <c r="BU356" i="11" s="1"/>
  <c r="BV356" i="11" a="1"/>
  <c r="BV356" i="11" s="1"/>
  <c r="BW356" i="11" a="1"/>
  <c r="BW356" i="11" s="1"/>
  <c r="BX356" i="11" a="1"/>
  <c r="BX356" i="11"/>
  <c r="BY356" i="11" a="1"/>
  <c r="BY356" i="11" s="1"/>
  <c r="BZ356" i="11" a="1"/>
  <c r="BZ356" i="11" s="1"/>
  <c r="CA356" i="11" a="1"/>
  <c r="CA356" i="11" s="1"/>
  <c r="CB356" i="11" a="1"/>
  <c r="CB356" i="11" s="1"/>
  <c r="CC356" i="11" a="1"/>
  <c r="CC356" i="11" s="1"/>
  <c r="CD356" i="11" a="1"/>
  <c r="CD356" i="11" s="1"/>
  <c r="CE356" i="11" a="1"/>
  <c r="CE356" i="11" s="1"/>
  <c r="CF356" i="11" a="1"/>
  <c r="CF356" i="11"/>
  <c r="CG356" i="11" a="1"/>
  <c r="CG356" i="11" s="1"/>
  <c r="CH356" i="11" a="1"/>
  <c r="CH356" i="11" s="1"/>
  <c r="CI356" i="11" a="1"/>
  <c r="CI356" i="11" s="1"/>
  <c r="CJ356" i="11" a="1"/>
  <c r="CJ356" i="11" s="1"/>
  <c r="CK356" i="11" a="1"/>
  <c r="CK356" i="11" s="1"/>
  <c r="CL356" i="11" a="1"/>
  <c r="CL356" i="11" s="1"/>
  <c r="CM356" i="11" a="1"/>
  <c r="CM356" i="11" s="1"/>
  <c r="CN356" i="11" a="1"/>
  <c r="CN356" i="11"/>
  <c r="CO356" i="11" a="1"/>
  <c r="CO356" i="11" s="1"/>
  <c r="CP356" i="11" a="1"/>
  <c r="CP356" i="11" s="1"/>
  <c r="CQ356" i="11" a="1"/>
  <c r="CQ356" i="11" s="1"/>
  <c r="CR356" i="11" a="1"/>
  <c r="CR356" i="11" s="1"/>
  <c r="CS356" i="11" a="1"/>
  <c r="CS356" i="11" s="1"/>
  <c r="CT356" i="11" a="1"/>
  <c r="CT356" i="11" s="1"/>
  <c r="CU356" i="11" a="1"/>
  <c r="CU356" i="11" s="1"/>
  <c r="CV356" i="11" a="1"/>
  <c r="CV356" i="11"/>
  <c r="CW356" i="11" a="1"/>
  <c r="CW356" i="11" s="1"/>
  <c r="CX356" i="11" a="1"/>
  <c r="CX356" i="11" s="1"/>
  <c r="CY356" i="11" a="1"/>
  <c r="CY356" i="11" s="1"/>
  <c r="CZ356" i="11" a="1"/>
  <c r="CZ356" i="11" s="1"/>
  <c r="DA356" i="11" a="1"/>
  <c r="DA356" i="11" s="1"/>
  <c r="DB356" i="11" a="1"/>
  <c r="DB356" i="11" s="1"/>
  <c r="DC356" i="11" a="1"/>
  <c r="DC356" i="11" s="1"/>
  <c r="DD356" i="11" a="1"/>
  <c r="DD356" i="11"/>
  <c r="DE356" i="11" a="1"/>
  <c r="DE356" i="11" s="1"/>
  <c r="DF356" i="11" a="1"/>
  <c r="DF356" i="11" s="1"/>
  <c r="DG356" i="11" a="1"/>
  <c r="DG356" i="11" s="1"/>
  <c r="DH356" i="11" a="1"/>
  <c r="DH356" i="11" s="1"/>
  <c r="DI356" i="11" a="1"/>
  <c r="DI356" i="11" s="1"/>
  <c r="DJ356" i="11" a="1"/>
  <c r="DJ356" i="11" s="1"/>
  <c r="DK356" i="11" a="1"/>
  <c r="DK356" i="11" s="1"/>
  <c r="DL356" i="11" a="1"/>
  <c r="DL356" i="11"/>
  <c r="DM356" i="11" a="1"/>
  <c r="DM356" i="11" s="1"/>
  <c r="DN356" i="11" a="1"/>
  <c r="DN356" i="11" s="1"/>
  <c r="DO356" i="11" a="1"/>
  <c r="DO356" i="11" s="1"/>
  <c r="DP356" i="11" a="1"/>
  <c r="DP356" i="11" s="1"/>
  <c r="DQ356" i="11" a="1"/>
  <c r="DQ356" i="11" s="1"/>
  <c r="DR356" i="11" a="1"/>
  <c r="DR356" i="11" s="1"/>
  <c r="DS356" i="11" a="1"/>
  <c r="DS356" i="11" s="1"/>
  <c r="DT356" i="11" a="1"/>
  <c r="DT356" i="11"/>
  <c r="DU356" i="11" a="1"/>
  <c r="DU356" i="11" s="1"/>
  <c r="DV356" i="11" a="1"/>
  <c r="DV356" i="11" s="1"/>
  <c r="DW356" i="11" a="1"/>
  <c r="DW356" i="11" s="1"/>
  <c r="DX356" i="11" a="1"/>
  <c r="DX356" i="11" s="1"/>
  <c r="DY356" i="11" a="1"/>
  <c r="DY356" i="11" s="1"/>
  <c r="DZ356" i="11" a="1"/>
  <c r="DZ356" i="11" s="1"/>
  <c r="EA356" i="11" a="1"/>
  <c r="EA356" i="11" s="1"/>
  <c r="EB356" i="11" a="1"/>
  <c r="EB356" i="11"/>
  <c r="EC356" i="11" a="1"/>
  <c r="EC356" i="11" s="1"/>
  <c r="ED356" i="11" a="1"/>
  <c r="ED356" i="11" s="1"/>
  <c r="EE356" i="11" a="1"/>
  <c r="EE356" i="11" s="1"/>
  <c r="EF356" i="11" a="1"/>
  <c r="EF356" i="11" s="1"/>
  <c r="EG356" i="11" a="1"/>
  <c r="EG356" i="11" s="1"/>
  <c r="EH356" i="11" a="1"/>
  <c r="EH356" i="11" s="1"/>
  <c r="EI356" i="11" a="1"/>
  <c r="EI356" i="11" s="1"/>
  <c r="EJ356" i="11" a="1"/>
  <c r="EJ356" i="11"/>
  <c r="EK356" i="11" a="1"/>
  <c r="EK356" i="11" s="1"/>
  <c r="EL356" i="11" a="1"/>
  <c r="EL356" i="11" s="1"/>
  <c r="EM356" i="11" a="1"/>
  <c r="EM356" i="11" s="1"/>
  <c r="EN356" i="11" a="1"/>
  <c r="EN356" i="11" s="1"/>
  <c r="EO356" i="11" a="1"/>
  <c r="EO356" i="11" s="1"/>
  <c r="EP356" i="11" a="1"/>
  <c r="EP356" i="11" s="1"/>
  <c r="EQ356" i="11" a="1"/>
  <c r="EQ356" i="11" s="1"/>
  <c r="ER356" i="11" a="1"/>
  <c r="ER356" i="11"/>
  <c r="ES356" i="11" a="1"/>
  <c r="ES356" i="11" s="1"/>
  <c r="ET356" i="11" a="1"/>
  <c r="ET356" i="11" s="1"/>
  <c r="EU356" i="11" a="1"/>
  <c r="EU356" i="11" s="1"/>
  <c r="EV356" i="11" a="1"/>
  <c r="EV356" i="11" s="1"/>
  <c r="EW356" i="11" a="1"/>
  <c r="EW356" i="11" s="1"/>
  <c r="EX356" i="11" a="1"/>
  <c r="EX356" i="11" s="1"/>
  <c r="EY356" i="11" a="1"/>
  <c r="EY356" i="11" s="1"/>
  <c r="EZ356" i="11" a="1"/>
  <c r="EZ356" i="11"/>
  <c r="FA356" i="11" a="1"/>
  <c r="FA356" i="11" s="1"/>
  <c r="FB356" i="11" a="1"/>
  <c r="FB356" i="11" s="1"/>
  <c r="FC356" i="11" a="1"/>
  <c r="FC356" i="11" s="1"/>
  <c r="FD356" i="11" a="1"/>
  <c r="FD356" i="11" s="1"/>
  <c r="FE356" i="11" a="1"/>
  <c r="FE356" i="11" s="1"/>
  <c r="FF356" i="11" a="1"/>
  <c r="FF356" i="11" s="1"/>
  <c r="FG356" i="11" a="1"/>
  <c r="FG356" i="11" s="1"/>
  <c r="FH356" i="11" a="1"/>
  <c r="FH356" i="11"/>
  <c r="FI356" i="11" a="1"/>
  <c r="FI356" i="11" s="1"/>
  <c r="FJ356" i="11" a="1"/>
  <c r="FJ356" i="11" s="1"/>
  <c r="FK356" i="11" a="1"/>
  <c r="FK356" i="11" s="1"/>
  <c r="FL356" i="11" a="1"/>
  <c r="FL356" i="11" s="1"/>
  <c r="FM356" i="11" a="1"/>
  <c r="FM356" i="11" s="1"/>
  <c r="FN356" i="11" a="1"/>
  <c r="FN356" i="11" s="1"/>
  <c r="FO356" i="11" a="1"/>
  <c r="FO356" i="11" s="1"/>
  <c r="FP356" i="11" a="1"/>
  <c r="FP356" i="11"/>
  <c r="FQ356" i="11" a="1"/>
  <c r="FQ356" i="11" s="1"/>
  <c r="FR356" i="11" a="1"/>
  <c r="FR356" i="11" s="1"/>
  <c r="FS356" i="11" a="1"/>
  <c r="FS356" i="11" s="1"/>
  <c r="BL357" i="11" a="1"/>
  <c r="BL357" i="11" s="1"/>
  <c r="BM357" i="11" a="1"/>
  <c r="BM357" i="11" s="1"/>
  <c r="BN357" i="11" a="1"/>
  <c r="BN357" i="11" s="1"/>
  <c r="BO357" i="11" a="1"/>
  <c r="BO357" i="11" s="1"/>
  <c r="BP357" i="11" a="1"/>
  <c r="BP357" i="11"/>
  <c r="BQ357" i="11" a="1"/>
  <c r="BQ357" i="11" s="1"/>
  <c r="BR357" i="11" a="1"/>
  <c r="BR357" i="11" s="1"/>
  <c r="BS357" i="11" a="1"/>
  <c r="BS357" i="11" s="1"/>
  <c r="BT357" i="11" a="1"/>
  <c r="BT357" i="11" s="1"/>
  <c r="BU357" i="11" a="1"/>
  <c r="BU357" i="11" s="1"/>
  <c r="BV357" i="11" a="1"/>
  <c r="BV357" i="11" s="1"/>
  <c r="BW357" i="11" a="1"/>
  <c r="BW357" i="11" s="1"/>
  <c r="BX357" i="11" a="1"/>
  <c r="BX357" i="11"/>
  <c r="BY357" i="11" a="1"/>
  <c r="BY357" i="11" s="1"/>
  <c r="BZ357" i="11" a="1"/>
  <c r="BZ357" i="11" s="1"/>
  <c r="CA357" i="11" a="1"/>
  <c r="CA357" i="11" s="1"/>
  <c r="CB357" i="11" a="1"/>
  <c r="CB357" i="11" s="1"/>
  <c r="CC357" i="11" a="1"/>
  <c r="CC357" i="11" s="1"/>
  <c r="CD357" i="11" a="1"/>
  <c r="CD357" i="11" s="1"/>
  <c r="CE357" i="11" a="1"/>
  <c r="CE357" i="11" s="1"/>
  <c r="CF357" i="11" a="1"/>
  <c r="CF357" i="11"/>
  <c r="CG357" i="11" a="1"/>
  <c r="CG357" i="11" s="1"/>
  <c r="CH357" i="11" a="1"/>
  <c r="CH357" i="11" s="1"/>
  <c r="CI357" i="11" a="1"/>
  <c r="CI357" i="11" s="1"/>
  <c r="CJ357" i="11" a="1"/>
  <c r="CJ357" i="11" s="1"/>
  <c r="CK357" i="11" a="1"/>
  <c r="CK357" i="11" s="1"/>
  <c r="CL357" i="11" a="1"/>
  <c r="CL357" i="11" s="1"/>
  <c r="CM357" i="11" a="1"/>
  <c r="CM357" i="11" s="1"/>
  <c r="CN357" i="11" a="1"/>
  <c r="CN357" i="11"/>
  <c r="CO357" i="11" a="1"/>
  <c r="CO357" i="11" s="1"/>
  <c r="CP357" i="11" a="1"/>
  <c r="CP357" i="11" s="1"/>
  <c r="CQ357" i="11" a="1"/>
  <c r="CQ357" i="11" s="1"/>
  <c r="CR357" i="11" a="1"/>
  <c r="CR357" i="11" s="1"/>
  <c r="CS357" i="11" a="1"/>
  <c r="CS357" i="11" s="1"/>
  <c r="CT357" i="11" a="1"/>
  <c r="CT357" i="11" s="1"/>
  <c r="CU357" i="11" a="1"/>
  <c r="CU357" i="11" s="1"/>
  <c r="CV357" i="11" a="1"/>
  <c r="CV357" i="11"/>
  <c r="CW357" i="11" a="1"/>
  <c r="CW357" i="11" s="1"/>
  <c r="CX357" i="11" a="1"/>
  <c r="CX357" i="11" s="1"/>
  <c r="CY357" i="11" a="1"/>
  <c r="CY357" i="11" s="1"/>
  <c r="CZ357" i="11" a="1"/>
  <c r="CZ357" i="11" s="1"/>
  <c r="DA357" i="11" a="1"/>
  <c r="DA357" i="11" s="1"/>
  <c r="DB357" i="11" a="1"/>
  <c r="DB357" i="11" s="1"/>
  <c r="DC357" i="11" a="1"/>
  <c r="DC357" i="11" s="1"/>
  <c r="DD357" i="11" a="1"/>
  <c r="DD357" i="11"/>
  <c r="DE357" i="11" a="1"/>
  <c r="DE357" i="11" s="1"/>
  <c r="DF357" i="11" a="1"/>
  <c r="DF357" i="11" s="1"/>
  <c r="DG357" i="11" a="1"/>
  <c r="DG357" i="11" s="1"/>
  <c r="DH357" i="11" a="1"/>
  <c r="DH357" i="11" s="1"/>
  <c r="DI357" i="11" a="1"/>
  <c r="DI357" i="11" s="1"/>
  <c r="DJ357" i="11" a="1"/>
  <c r="DJ357" i="11" s="1"/>
  <c r="DK357" i="11" a="1"/>
  <c r="DK357" i="11" s="1"/>
  <c r="DL357" i="11" a="1"/>
  <c r="DL357" i="11"/>
  <c r="DM357" i="11" a="1"/>
  <c r="DM357" i="11" s="1"/>
  <c r="DN357" i="11" a="1"/>
  <c r="DN357" i="11" s="1"/>
  <c r="DO357" i="11" a="1"/>
  <c r="DO357" i="11" s="1"/>
  <c r="DP357" i="11" a="1"/>
  <c r="DP357" i="11" s="1"/>
  <c r="DQ357" i="11" a="1"/>
  <c r="DQ357" i="11" s="1"/>
  <c r="DR357" i="11" a="1"/>
  <c r="DR357" i="11" s="1"/>
  <c r="DS357" i="11" a="1"/>
  <c r="DS357" i="11" s="1"/>
  <c r="DT357" i="11" a="1"/>
  <c r="DT357" i="11"/>
  <c r="DU357" i="11" a="1"/>
  <c r="DU357" i="11" s="1"/>
  <c r="DV357" i="11" a="1"/>
  <c r="DV357" i="11" s="1"/>
  <c r="DW357" i="11" a="1"/>
  <c r="DW357" i="11" s="1"/>
  <c r="DX357" i="11" a="1"/>
  <c r="DX357" i="11" s="1"/>
  <c r="DY357" i="11" a="1"/>
  <c r="DY357" i="11" s="1"/>
  <c r="DZ357" i="11" a="1"/>
  <c r="DZ357" i="11" s="1"/>
  <c r="EA357" i="11" a="1"/>
  <c r="EA357" i="11" s="1"/>
  <c r="EB357" i="11" a="1"/>
  <c r="EB357" i="11"/>
  <c r="EC357" i="11" a="1"/>
  <c r="EC357" i="11" s="1"/>
  <c r="ED357" i="11" a="1"/>
  <c r="ED357" i="11" s="1"/>
  <c r="EE357" i="11" a="1"/>
  <c r="EE357" i="11" s="1"/>
  <c r="EF357" i="11" a="1"/>
  <c r="EF357" i="11" s="1"/>
  <c r="EG357" i="11" a="1"/>
  <c r="EG357" i="11" s="1"/>
  <c r="EH357" i="11" a="1"/>
  <c r="EH357" i="11" s="1"/>
  <c r="EI357" i="11" a="1"/>
  <c r="EI357" i="11" s="1"/>
  <c r="EJ357" i="11" a="1"/>
  <c r="EJ357" i="11"/>
  <c r="EK357" i="11" a="1"/>
  <c r="EK357" i="11" s="1"/>
  <c r="EL357" i="11" a="1"/>
  <c r="EL357" i="11" s="1"/>
  <c r="EM357" i="11" a="1"/>
  <c r="EM357" i="11" s="1"/>
  <c r="EN357" i="11" a="1"/>
  <c r="EN357" i="11" s="1"/>
  <c r="EO357" i="11" a="1"/>
  <c r="EO357" i="11" s="1"/>
  <c r="EP357" i="11" a="1"/>
  <c r="EP357" i="11" s="1"/>
  <c r="EQ357" i="11" a="1"/>
  <c r="EQ357" i="11" s="1"/>
  <c r="ER357" i="11" a="1"/>
  <c r="ER357" i="11"/>
  <c r="ES357" i="11" a="1"/>
  <c r="ES357" i="11" s="1"/>
  <c r="ET357" i="11" a="1"/>
  <c r="ET357" i="11" s="1"/>
  <c r="EU357" i="11" a="1"/>
  <c r="EU357" i="11" s="1"/>
  <c r="EV357" i="11" a="1"/>
  <c r="EV357" i="11" s="1"/>
  <c r="EW357" i="11" a="1"/>
  <c r="EW357" i="11" s="1"/>
  <c r="EX357" i="11" a="1"/>
  <c r="EX357" i="11" s="1"/>
  <c r="EY357" i="11" a="1"/>
  <c r="EY357" i="11" s="1"/>
  <c r="EZ357" i="11" a="1"/>
  <c r="EZ357" i="11"/>
  <c r="FA357" i="11" a="1"/>
  <c r="FA357" i="11" s="1"/>
  <c r="FB357" i="11" a="1"/>
  <c r="FB357" i="11" s="1"/>
  <c r="FC357" i="11" a="1"/>
  <c r="FC357" i="11" s="1"/>
  <c r="FD357" i="11" a="1"/>
  <c r="FD357" i="11" s="1"/>
  <c r="FE357" i="11" a="1"/>
  <c r="FE357" i="11" s="1"/>
  <c r="FF357" i="11" a="1"/>
  <c r="FF357" i="11" s="1"/>
  <c r="FG357" i="11" a="1"/>
  <c r="FG357" i="11" s="1"/>
  <c r="FH357" i="11" a="1"/>
  <c r="FH357" i="11"/>
  <c r="FI357" i="11" a="1"/>
  <c r="FI357" i="11" s="1"/>
  <c r="FJ357" i="11" a="1"/>
  <c r="FJ357" i="11" s="1"/>
  <c r="FK357" i="11" a="1"/>
  <c r="FK357" i="11" s="1"/>
  <c r="FL357" i="11" a="1"/>
  <c r="FL357" i="11" s="1"/>
  <c r="FM357" i="11" a="1"/>
  <c r="FM357" i="11" s="1"/>
  <c r="FN357" i="11" a="1"/>
  <c r="FN357" i="11" s="1"/>
  <c r="FO357" i="11" a="1"/>
  <c r="FO357" i="11" s="1"/>
  <c r="FP357" i="11" a="1"/>
  <c r="FP357" i="11"/>
  <c r="FQ357" i="11" a="1"/>
  <c r="FQ357" i="11" s="1"/>
  <c r="FR357" i="11" a="1"/>
  <c r="FR357" i="11" s="1"/>
  <c r="FS357" i="11" a="1"/>
  <c r="FS357" i="11" s="1"/>
  <c r="BL358" i="11" a="1"/>
  <c r="BL358" i="11" s="1"/>
  <c r="BM358" i="11" a="1"/>
  <c r="BM358" i="11" s="1"/>
  <c r="BN358" i="11" a="1"/>
  <c r="BN358" i="11" s="1"/>
  <c r="BO358" i="11" a="1"/>
  <c r="BO358" i="11" s="1"/>
  <c r="BP358" i="11" a="1"/>
  <c r="BP358" i="11"/>
  <c r="BQ358" i="11" a="1"/>
  <c r="BQ358" i="11" s="1"/>
  <c r="BR358" i="11" a="1"/>
  <c r="BR358" i="11" s="1"/>
  <c r="BS358" i="11" a="1"/>
  <c r="BS358" i="11" s="1"/>
  <c r="BT358" i="11" a="1"/>
  <c r="BT358" i="11" s="1"/>
  <c r="BU358" i="11" a="1"/>
  <c r="BU358" i="11" s="1"/>
  <c r="BV358" i="11" a="1"/>
  <c r="BV358" i="11" s="1"/>
  <c r="BW358" i="11" a="1"/>
  <c r="BW358" i="11" s="1"/>
  <c r="BX358" i="11" a="1"/>
  <c r="BX358" i="11"/>
  <c r="BY358" i="11" a="1"/>
  <c r="BY358" i="11" s="1"/>
  <c r="BZ358" i="11" a="1"/>
  <c r="BZ358" i="11" s="1"/>
  <c r="CA358" i="11" a="1"/>
  <c r="CA358" i="11" s="1"/>
  <c r="CB358" i="11" a="1"/>
  <c r="CB358" i="11" s="1"/>
  <c r="CC358" i="11" a="1"/>
  <c r="CC358" i="11" s="1"/>
  <c r="CD358" i="11" a="1"/>
  <c r="CD358" i="11" s="1"/>
  <c r="CE358" i="11" a="1"/>
  <c r="CE358" i="11" s="1"/>
  <c r="CF358" i="11" a="1"/>
  <c r="CF358" i="11"/>
  <c r="CG358" i="11" a="1"/>
  <c r="CG358" i="11" s="1"/>
  <c r="CH358" i="11" a="1"/>
  <c r="CH358" i="11" s="1"/>
  <c r="CI358" i="11" a="1"/>
  <c r="CI358" i="11" s="1"/>
  <c r="CJ358" i="11" a="1"/>
  <c r="CJ358" i="11" s="1"/>
  <c r="CK358" i="11" a="1"/>
  <c r="CK358" i="11" s="1"/>
  <c r="CL358" i="11" a="1"/>
  <c r="CL358" i="11" s="1"/>
  <c r="CM358" i="11" a="1"/>
  <c r="CM358" i="11" s="1"/>
  <c r="CN358" i="11" a="1"/>
  <c r="CN358" i="11"/>
  <c r="CO358" i="11" a="1"/>
  <c r="CO358" i="11" s="1"/>
  <c r="CP358" i="11" a="1"/>
  <c r="CP358" i="11" s="1"/>
  <c r="CQ358" i="11" a="1"/>
  <c r="CQ358" i="11" s="1"/>
  <c r="CR358" i="11" a="1"/>
  <c r="CR358" i="11" s="1"/>
  <c r="CS358" i="11" a="1"/>
  <c r="CS358" i="11" s="1"/>
  <c r="CT358" i="11" a="1"/>
  <c r="CT358" i="11" s="1"/>
  <c r="CU358" i="11" a="1"/>
  <c r="CU358" i="11" s="1"/>
  <c r="CV358" i="11" a="1"/>
  <c r="CV358" i="11"/>
  <c r="CW358" i="11" a="1"/>
  <c r="CW358" i="11" s="1"/>
  <c r="CX358" i="11" a="1"/>
  <c r="CX358" i="11" s="1"/>
  <c r="CY358" i="11" a="1"/>
  <c r="CY358" i="11" s="1"/>
  <c r="CZ358" i="11" a="1"/>
  <c r="CZ358" i="11" s="1"/>
  <c r="DA358" i="11" a="1"/>
  <c r="DA358" i="11" s="1"/>
  <c r="DB358" i="11" a="1"/>
  <c r="DB358" i="11" s="1"/>
  <c r="DC358" i="11" a="1"/>
  <c r="DC358" i="11" s="1"/>
  <c r="DD358" i="11" a="1"/>
  <c r="DD358" i="11"/>
  <c r="DE358" i="11" a="1"/>
  <c r="DE358" i="11" s="1"/>
  <c r="DF358" i="11" a="1"/>
  <c r="DF358" i="11" s="1"/>
  <c r="DG358" i="11" a="1"/>
  <c r="DG358" i="11" s="1"/>
  <c r="DH358" i="11" a="1"/>
  <c r="DH358" i="11" s="1"/>
  <c r="DI358" i="11" a="1"/>
  <c r="DI358" i="11" s="1"/>
  <c r="DJ358" i="11" a="1"/>
  <c r="DJ358" i="11" s="1"/>
  <c r="DK358" i="11" a="1"/>
  <c r="DK358" i="11" s="1"/>
  <c r="DL358" i="11" a="1"/>
  <c r="DL358" i="11"/>
  <c r="DM358" i="11" a="1"/>
  <c r="DM358" i="11" s="1"/>
  <c r="DN358" i="11" a="1"/>
  <c r="DN358" i="11" s="1"/>
  <c r="DO358" i="11" a="1"/>
  <c r="DO358" i="11" s="1"/>
  <c r="DP358" i="11" a="1"/>
  <c r="DP358" i="11" s="1"/>
  <c r="DQ358" i="11" a="1"/>
  <c r="DQ358" i="11" s="1"/>
  <c r="DR358" i="11" a="1"/>
  <c r="DR358" i="11" s="1"/>
  <c r="DS358" i="11" a="1"/>
  <c r="DS358" i="11" s="1"/>
  <c r="DT358" i="11" a="1"/>
  <c r="DT358" i="11"/>
  <c r="DU358" i="11" a="1"/>
  <c r="DU358" i="11" s="1"/>
  <c r="DV358" i="11" a="1"/>
  <c r="DV358" i="11" s="1"/>
  <c r="DW358" i="11" a="1"/>
  <c r="DW358" i="11" s="1"/>
  <c r="DX358" i="11" a="1"/>
  <c r="DX358" i="11" s="1"/>
  <c r="DY358" i="11" a="1"/>
  <c r="DY358" i="11" s="1"/>
  <c r="DZ358" i="11" a="1"/>
  <c r="DZ358" i="11" s="1"/>
  <c r="EA358" i="11" a="1"/>
  <c r="EA358" i="11" s="1"/>
  <c r="EB358" i="11" a="1"/>
  <c r="EB358" i="11"/>
  <c r="EC358" i="11" a="1"/>
  <c r="EC358" i="11" s="1"/>
  <c r="ED358" i="11" a="1"/>
  <c r="ED358" i="11" s="1"/>
  <c r="EE358" i="11" a="1"/>
  <c r="EE358" i="11" s="1"/>
  <c r="EF358" i="11" a="1"/>
  <c r="EF358" i="11" s="1"/>
  <c r="EG358" i="11" a="1"/>
  <c r="EG358" i="11" s="1"/>
  <c r="EH358" i="11" a="1"/>
  <c r="EH358" i="11" s="1"/>
  <c r="EI358" i="11" a="1"/>
  <c r="EI358" i="11" s="1"/>
  <c r="EJ358" i="11" a="1"/>
  <c r="EJ358" i="11"/>
  <c r="EK358" i="11" a="1"/>
  <c r="EK358" i="11" s="1"/>
  <c r="EL358" i="11" a="1"/>
  <c r="EL358" i="11" s="1"/>
  <c r="EM358" i="11" a="1"/>
  <c r="EM358" i="11" s="1"/>
  <c r="EN358" i="11" a="1"/>
  <c r="EN358" i="11" s="1"/>
  <c r="EO358" i="11" a="1"/>
  <c r="EO358" i="11" s="1"/>
  <c r="EP358" i="11" a="1"/>
  <c r="EP358" i="11" s="1"/>
  <c r="EQ358" i="11" a="1"/>
  <c r="EQ358" i="11" s="1"/>
  <c r="ER358" i="11" a="1"/>
  <c r="ER358" i="11"/>
  <c r="ES358" i="11" a="1"/>
  <c r="ES358" i="11" s="1"/>
  <c r="ET358" i="11" a="1"/>
  <c r="ET358" i="11" s="1"/>
  <c r="EU358" i="11" a="1"/>
  <c r="EU358" i="11" s="1"/>
  <c r="EV358" i="11" a="1"/>
  <c r="EV358" i="11" s="1"/>
  <c r="EW358" i="11" a="1"/>
  <c r="EW358" i="11" s="1"/>
  <c r="EX358" i="11" a="1"/>
  <c r="EX358" i="11" s="1"/>
  <c r="EY358" i="11" a="1"/>
  <c r="EY358" i="11" s="1"/>
  <c r="EZ358" i="11" a="1"/>
  <c r="EZ358" i="11"/>
  <c r="FA358" i="11" a="1"/>
  <c r="FA358" i="11" s="1"/>
  <c r="FB358" i="11" a="1"/>
  <c r="FB358" i="11" s="1"/>
  <c r="FC358" i="11" a="1"/>
  <c r="FC358" i="11" s="1"/>
  <c r="FD358" i="11" a="1"/>
  <c r="FD358" i="11" s="1"/>
  <c r="FE358" i="11" a="1"/>
  <c r="FE358" i="11" s="1"/>
  <c r="FF358" i="11" a="1"/>
  <c r="FF358" i="11" s="1"/>
  <c r="FG358" i="11" a="1"/>
  <c r="FG358" i="11" s="1"/>
  <c r="FH358" i="11" a="1"/>
  <c r="FH358" i="11"/>
  <c r="FI358" i="11" a="1"/>
  <c r="FI358" i="11" s="1"/>
  <c r="FJ358" i="11" a="1"/>
  <c r="FJ358" i="11" s="1"/>
  <c r="FK358" i="11" a="1"/>
  <c r="FK358" i="11" s="1"/>
  <c r="FL358" i="11" a="1"/>
  <c r="FL358" i="11" s="1"/>
  <c r="FM358" i="11" a="1"/>
  <c r="FM358" i="11" s="1"/>
  <c r="FN358" i="11" a="1"/>
  <c r="FN358" i="11" s="1"/>
  <c r="FO358" i="11" a="1"/>
  <c r="FO358" i="11" s="1"/>
  <c r="FP358" i="11" a="1"/>
  <c r="FP358" i="11"/>
  <c r="FQ358" i="11" a="1"/>
  <c r="FQ358" i="11" s="1"/>
  <c r="FR358" i="11" a="1"/>
  <c r="FR358" i="11" s="1"/>
  <c r="FS358" i="11" a="1"/>
  <c r="FS358" i="11" s="1"/>
  <c r="BL359" i="11" a="1"/>
  <c r="BL359" i="11" s="1"/>
  <c r="BM359" i="11" a="1"/>
  <c r="BM359" i="11" s="1"/>
  <c r="BN359" i="11" a="1"/>
  <c r="BN359" i="11" s="1"/>
  <c r="BO359" i="11" a="1"/>
  <c r="BO359" i="11" s="1"/>
  <c r="BP359" i="11" a="1"/>
  <c r="BP359" i="11"/>
  <c r="BQ359" i="11" a="1"/>
  <c r="BQ359" i="11" s="1"/>
  <c r="BR359" i="11" a="1"/>
  <c r="BR359" i="11" s="1"/>
  <c r="BS359" i="11" a="1"/>
  <c r="BS359" i="11" s="1"/>
  <c r="BT359" i="11" a="1"/>
  <c r="BT359" i="11" s="1"/>
  <c r="BU359" i="11" a="1"/>
  <c r="BU359" i="11" s="1"/>
  <c r="BV359" i="11" a="1"/>
  <c r="BV359" i="11" s="1"/>
  <c r="BW359" i="11" a="1"/>
  <c r="BW359" i="11" s="1"/>
  <c r="BX359" i="11" a="1"/>
  <c r="BX359" i="11"/>
  <c r="BY359" i="11" a="1"/>
  <c r="BY359" i="11" s="1"/>
  <c r="BZ359" i="11" a="1"/>
  <c r="BZ359" i="11" s="1"/>
  <c r="CA359" i="11" a="1"/>
  <c r="CA359" i="11" s="1"/>
  <c r="CB359" i="11" a="1"/>
  <c r="CB359" i="11" s="1"/>
  <c r="CC359" i="11" a="1"/>
  <c r="CC359" i="11" s="1"/>
  <c r="CD359" i="11" a="1"/>
  <c r="CD359" i="11" s="1"/>
  <c r="CE359" i="11" a="1"/>
  <c r="CE359" i="11" s="1"/>
  <c r="CF359" i="11" a="1"/>
  <c r="CF359" i="11"/>
  <c r="CG359" i="11" a="1"/>
  <c r="CG359" i="11" s="1"/>
  <c r="CH359" i="11" a="1"/>
  <c r="CH359" i="11" s="1"/>
  <c r="CI359" i="11" a="1"/>
  <c r="CI359" i="11" s="1"/>
  <c r="CJ359" i="11" a="1"/>
  <c r="CJ359" i="11" s="1"/>
  <c r="CK359" i="11" a="1"/>
  <c r="CK359" i="11" s="1"/>
  <c r="CL359" i="11" a="1"/>
  <c r="CL359" i="11" s="1"/>
  <c r="CM359" i="11" a="1"/>
  <c r="CM359" i="11" s="1"/>
  <c r="CN359" i="11" a="1"/>
  <c r="CN359" i="11"/>
  <c r="CO359" i="11" a="1"/>
  <c r="CO359" i="11" s="1"/>
  <c r="CP359" i="11" a="1"/>
  <c r="CP359" i="11" s="1"/>
  <c r="CQ359" i="11" a="1"/>
  <c r="CQ359" i="11" s="1"/>
  <c r="CR359" i="11" a="1"/>
  <c r="CR359" i="11" s="1"/>
  <c r="CS359" i="11" a="1"/>
  <c r="CS359" i="11" s="1"/>
  <c r="CT359" i="11" a="1"/>
  <c r="CT359" i="11" s="1"/>
  <c r="CU359" i="11" a="1"/>
  <c r="CU359" i="11" s="1"/>
  <c r="CV359" i="11" a="1"/>
  <c r="CV359" i="11"/>
  <c r="CW359" i="11" a="1"/>
  <c r="CW359" i="11" s="1"/>
  <c r="CX359" i="11" a="1"/>
  <c r="CX359" i="11" s="1"/>
  <c r="CY359" i="11" a="1"/>
  <c r="CY359" i="11" s="1"/>
  <c r="CZ359" i="11" a="1"/>
  <c r="CZ359" i="11" s="1"/>
  <c r="DA359" i="11" a="1"/>
  <c r="DA359" i="11" s="1"/>
  <c r="DB359" i="11" a="1"/>
  <c r="DB359" i="11" s="1"/>
  <c r="DC359" i="11" a="1"/>
  <c r="DC359" i="11" s="1"/>
  <c r="DD359" i="11" a="1"/>
  <c r="DD359" i="11"/>
  <c r="DE359" i="11" a="1"/>
  <c r="DE359" i="11" s="1"/>
  <c r="DF359" i="11" a="1"/>
  <c r="DF359" i="11" s="1"/>
  <c r="DG359" i="11" a="1"/>
  <c r="DG359" i="11" s="1"/>
  <c r="DH359" i="11" a="1"/>
  <c r="DH359" i="11" s="1"/>
  <c r="DI359" i="11" a="1"/>
  <c r="DI359" i="11" s="1"/>
  <c r="DJ359" i="11" a="1"/>
  <c r="DJ359" i="11" s="1"/>
  <c r="DK359" i="11" a="1"/>
  <c r="DK359" i="11" s="1"/>
  <c r="DL359" i="11" a="1"/>
  <c r="DL359" i="11"/>
  <c r="DM359" i="11" a="1"/>
  <c r="DM359" i="11" s="1"/>
  <c r="DN359" i="11" a="1"/>
  <c r="DN359" i="11" s="1"/>
  <c r="DO359" i="11" a="1"/>
  <c r="DO359" i="11" s="1"/>
  <c r="DP359" i="11" a="1"/>
  <c r="DP359" i="11" s="1"/>
  <c r="DQ359" i="11" a="1"/>
  <c r="DQ359" i="11" s="1"/>
  <c r="DR359" i="11" a="1"/>
  <c r="DR359" i="11" s="1"/>
  <c r="DS359" i="11" a="1"/>
  <c r="DS359" i="11" s="1"/>
  <c r="DT359" i="11" a="1"/>
  <c r="DT359" i="11"/>
  <c r="DU359" i="11" a="1"/>
  <c r="DU359" i="11" s="1"/>
  <c r="DV359" i="11" a="1"/>
  <c r="DV359" i="11" s="1"/>
  <c r="DW359" i="11" a="1"/>
  <c r="DW359" i="11" s="1"/>
  <c r="DX359" i="11" a="1"/>
  <c r="DX359" i="11" s="1"/>
  <c r="DY359" i="11" a="1"/>
  <c r="DY359" i="11" s="1"/>
  <c r="DZ359" i="11" a="1"/>
  <c r="DZ359" i="11" s="1"/>
  <c r="EA359" i="11" a="1"/>
  <c r="EA359" i="11" s="1"/>
  <c r="EB359" i="11" a="1"/>
  <c r="EB359" i="11"/>
  <c r="EC359" i="11" a="1"/>
  <c r="EC359" i="11" s="1"/>
  <c r="ED359" i="11" a="1"/>
  <c r="ED359" i="11" s="1"/>
  <c r="EE359" i="11" a="1"/>
  <c r="EE359" i="11" s="1"/>
  <c r="EF359" i="11" a="1"/>
  <c r="EF359" i="11" s="1"/>
  <c r="EG359" i="11" a="1"/>
  <c r="EG359" i="11" s="1"/>
  <c r="EH359" i="11" a="1"/>
  <c r="EH359" i="11" s="1"/>
  <c r="EI359" i="11" a="1"/>
  <c r="EI359" i="11" s="1"/>
  <c r="EJ359" i="11" a="1"/>
  <c r="EJ359" i="11"/>
  <c r="EK359" i="11" a="1"/>
  <c r="EK359" i="11" s="1"/>
  <c r="EL359" i="11" a="1"/>
  <c r="EL359" i="11" s="1"/>
  <c r="EM359" i="11" a="1"/>
  <c r="EM359" i="11" s="1"/>
  <c r="EN359" i="11" a="1"/>
  <c r="EN359" i="11" s="1"/>
  <c r="EO359" i="11" a="1"/>
  <c r="EO359" i="11" s="1"/>
  <c r="EP359" i="11" a="1"/>
  <c r="EP359" i="11" s="1"/>
  <c r="EQ359" i="11" a="1"/>
  <c r="EQ359" i="11" s="1"/>
  <c r="ER359" i="11" a="1"/>
  <c r="ER359" i="11"/>
  <c r="ES359" i="11" a="1"/>
  <c r="ES359" i="11" s="1"/>
  <c r="ET359" i="11" a="1"/>
  <c r="ET359" i="11" s="1"/>
  <c r="EU359" i="11" a="1"/>
  <c r="EU359" i="11" s="1"/>
  <c r="EV359" i="11" a="1"/>
  <c r="EV359" i="11" s="1"/>
  <c r="EW359" i="11" a="1"/>
  <c r="EW359" i="11" s="1"/>
  <c r="EX359" i="11" a="1"/>
  <c r="EX359" i="11" s="1"/>
  <c r="EY359" i="11" a="1"/>
  <c r="EY359" i="11" s="1"/>
  <c r="EZ359" i="11" a="1"/>
  <c r="EZ359" i="11"/>
  <c r="FA359" i="11" a="1"/>
  <c r="FA359" i="11" s="1"/>
  <c r="FB359" i="11" a="1"/>
  <c r="FB359" i="11" s="1"/>
  <c r="FC359" i="11" a="1"/>
  <c r="FC359" i="11" s="1"/>
  <c r="FD359" i="11" a="1"/>
  <c r="FD359" i="11" s="1"/>
  <c r="FE359" i="11" a="1"/>
  <c r="FE359" i="11" s="1"/>
  <c r="FF359" i="11" a="1"/>
  <c r="FF359" i="11" s="1"/>
  <c r="FG359" i="11" a="1"/>
  <c r="FG359" i="11" s="1"/>
  <c r="FH359" i="11" a="1"/>
  <c r="FH359" i="11"/>
  <c r="FI359" i="11" a="1"/>
  <c r="FI359" i="11" s="1"/>
  <c r="FJ359" i="11" a="1"/>
  <c r="FJ359" i="11" s="1"/>
  <c r="FK359" i="11" a="1"/>
  <c r="FK359" i="11" s="1"/>
  <c r="FL359" i="11" a="1"/>
  <c r="FL359" i="11" s="1"/>
  <c r="FM359" i="11" a="1"/>
  <c r="FM359" i="11" s="1"/>
  <c r="FN359" i="11" a="1"/>
  <c r="FN359" i="11" s="1"/>
  <c r="FO359" i="11" a="1"/>
  <c r="FO359" i="11" s="1"/>
  <c r="FP359" i="11" a="1"/>
  <c r="FP359" i="11"/>
  <c r="FQ359" i="11" a="1"/>
  <c r="FQ359" i="11" s="1"/>
  <c r="FR359" i="11" a="1"/>
  <c r="FR359" i="11" s="1"/>
  <c r="FS359" i="11" a="1"/>
  <c r="FS359" i="11" s="1"/>
  <c r="BL360" i="11" a="1"/>
  <c r="BL360" i="11" s="1"/>
  <c r="BM360" i="11" a="1"/>
  <c r="BM360" i="11" s="1"/>
  <c r="BN360" i="11" a="1"/>
  <c r="BN360" i="11" s="1"/>
  <c r="BO360" i="11" a="1"/>
  <c r="BO360" i="11" s="1"/>
  <c r="BP360" i="11" a="1"/>
  <c r="BP360" i="11"/>
  <c r="BQ360" i="11" a="1"/>
  <c r="BQ360" i="11" s="1"/>
  <c r="BR360" i="11" a="1"/>
  <c r="BR360" i="11" s="1"/>
  <c r="BS360" i="11" a="1"/>
  <c r="BS360" i="11" s="1"/>
  <c r="BT360" i="11" a="1"/>
  <c r="BT360" i="11" s="1"/>
  <c r="BU360" i="11" a="1"/>
  <c r="BU360" i="11" s="1"/>
  <c r="BV360" i="11" a="1"/>
  <c r="BV360" i="11" s="1"/>
  <c r="BW360" i="11" a="1"/>
  <c r="BW360" i="11" s="1"/>
  <c r="BX360" i="11" a="1"/>
  <c r="BX360" i="11"/>
  <c r="BY360" i="11" a="1"/>
  <c r="BY360" i="11" s="1"/>
  <c r="BZ360" i="11" a="1"/>
  <c r="BZ360" i="11" s="1"/>
  <c r="CA360" i="11" a="1"/>
  <c r="CA360" i="11" s="1"/>
  <c r="CB360" i="11" a="1"/>
  <c r="CB360" i="11" s="1"/>
  <c r="CC360" i="11" a="1"/>
  <c r="CC360" i="11" s="1"/>
  <c r="CD360" i="11" a="1"/>
  <c r="CD360" i="11" s="1"/>
  <c r="CE360" i="11" a="1"/>
  <c r="CE360" i="11" s="1"/>
  <c r="CF360" i="11" a="1"/>
  <c r="CF360" i="11"/>
  <c r="CG360" i="11" a="1"/>
  <c r="CG360" i="11" s="1"/>
  <c r="CH360" i="11" a="1"/>
  <c r="CH360" i="11" s="1"/>
  <c r="CI360" i="11" a="1"/>
  <c r="CI360" i="11" s="1"/>
  <c r="CJ360" i="11" a="1"/>
  <c r="CJ360" i="11" s="1"/>
  <c r="CK360" i="11" a="1"/>
  <c r="CK360" i="11" s="1"/>
  <c r="CL360" i="11" a="1"/>
  <c r="CL360" i="11" s="1"/>
  <c r="CM360" i="11" a="1"/>
  <c r="CM360" i="11" s="1"/>
  <c r="CN360" i="11" a="1"/>
  <c r="CN360" i="11"/>
  <c r="CO360" i="11" a="1"/>
  <c r="CO360" i="11" s="1"/>
  <c r="CP360" i="11" a="1"/>
  <c r="CP360" i="11" s="1"/>
  <c r="CQ360" i="11" a="1"/>
  <c r="CQ360" i="11" s="1"/>
  <c r="CR360" i="11" a="1"/>
  <c r="CR360" i="11" s="1"/>
  <c r="CS360" i="11" a="1"/>
  <c r="CS360" i="11" s="1"/>
  <c r="CT360" i="11" a="1"/>
  <c r="CT360" i="11" s="1"/>
  <c r="CU360" i="11" a="1"/>
  <c r="CU360" i="11" s="1"/>
  <c r="CV360" i="11" a="1"/>
  <c r="CV360" i="11"/>
  <c r="CW360" i="11" a="1"/>
  <c r="CW360" i="11" s="1"/>
  <c r="CX360" i="11" a="1"/>
  <c r="CX360" i="11" s="1"/>
  <c r="CY360" i="11" a="1"/>
  <c r="CY360" i="11" s="1"/>
  <c r="CZ360" i="11" a="1"/>
  <c r="CZ360" i="11" s="1"/>
  <c r="DA360" i="11" a="1"/>
  <c r="DA360" i="11" s="1"/>
  <c r="DB360" i="11" a="1"/>
  <c r="DB360" i="11" s="1"/>
  <c r="DC360" i="11" a="1"/>
  <c r="DC360" i="11" s="1"/>
  <c r="DD360" i="11" a="1"/>
  <c r="DD360" i="11"/>
  <c r="DE360" i="11" a="1"/>
  <c r="DE360" i="11" s="1"/>
  <c r="DF360" i="11" a="1"/>
  <c r="DF360" i="11" s="1"/>
  <c r="DG360" i="11" a="1"/>
  <c r="DG360" i="11" s="1"/>
  <c r="DH360" i="11" a="1"/>
  <c r="DH360" i="11" s="1"/>
  <c r="DI360" i="11" a="1"/>
  <c r="DI360" i="11" s="1"/>
  <c r="DJ360" i="11" a="1"/>
  <c r="DJ360" i="11" s="1"/>
  <c r="DK360" i="11" a="1"/>
  <c r="DK360" i="11" s="1"/>
  <c r="DL360" i="11" a="1"/>
  <c r="DL360" i="11"/>
  <c r="DM360" i="11" a="1"/>
  <c r="DM360" i="11" s="1"/>
  <c r="DN360" i="11" a="1"/>
  <c r="DN360" i="11" s="1"/>
  <c r="DO360" i="11" a="1"/>
  <c r="DO360" i="11" s="1"/>
  <c r="DP360" i="11" a="1"/>
  <c r="DP360" i="11" s="1"/>
  <c r="DQ360" i="11" a="1"/>
  <c r="DQ360" i="11" s="1"/>
  <c r="DR360" i="11" a="1"/>
  <c r="DR360" i="11" s="1"/>
  <c r="DS360" i="11" a="1"/>
  <c r="DS360" i="11" s="1"/>
  <c r="DT360" i="11" a="1"/>
  <c r="DT360" i="11"/>
  <c r="DU360" i="11" a="1"/>
  <c r="DU360" i="11" s="1"/>
  <c r="DV360" i="11" a="1"/>
  <c r="DV360" i="11" s="1"/>
  <c r="DW360" i="11" a="1"/>
  <c r="DW360" i="11" s="1"/>
  <c r="DX360" i="11" a="1"/>
  <c r="DX360" i="11" s="1"/>
  <c r="DY360" i="11" a="1"/>
  <c r="DY360" i="11" s="1"/>
  <c r="DZ360" i="11" a="1"/>
  <c r="DZ360" i="11" s="1"/>
  <c r="EA360" i="11" a="1"/>
  <c r="EA360" i="11" s="1"/>
  <c r="EB360" i="11" a="1"/>
  <c r="EB360" i="11"/>
  <c r="EC360" i="11" a="1"/>
  <c r="EC360" i="11" s="1"/>
  <c r="ED360" i="11" a="1"/>
  <c r="ED360" i="11" s="1"/>
  <c r="EE360" i="11" a="1"/>
  <c r="EE360" i="11" s="1"/>
  <c r="EF360" i="11" a="1"/>
  <c r="EF360" i="11" s="1"/>
  <c r="EG360" i="11" a="1"/>
  <c r="EG360" i="11" s="1"/>
  <c r="EH360" i="11" a="1"/>
  <c r="EH360" i="11" s="1"/>
  <c r="EI360" i="11" a="1"/>
  <c r="EI360" i="11" s="1"/>
  <c r="EJ360" i="11" a="1"/>
  <c r="EJ360" i="11"/>
  <c r="EK360" i="11" a="1"/>
  <c r="EK360" i="11" s="1"/>
  <c r="EL360" i="11" a="1"/>
  <c r="EL360" i="11" s="1"/>
  <c r="EM360" i="11" a="1"/>
  <c r="EM360" i="11" s="1"/>
  <c r="EN360" i="11" a="1"/>
  <c r="EN360" i="11" s="1"/>
  <c r="EO360" i="11" a="1"/>
  <c r="EO360" i="11" s="1"/>
  <c r="EP360" i="11" a="1"/>
  <c r="EP360" i="11" s="1"/>
  <c r="EQ360" i="11" a="1"/>
  <c r="EQ360" i="11" s="1"/>
  <c r="ER360" i="11" a="1"/>
  <c r="ER360" i="11"/>
  <c r="ES360" i="11" a="1"/>
  <c r="ES360" i="11" s="1"/>
  <c r="ET360" i="11" a="1"/>
  <c r="ET360" i="11" s="1"/>
  <c r="EU360" i="11" a="1"/>
  <c r="EU360" i="11" s="1"/>
  <c r="EV360" i="11" a="1"/>
  <c r="EV360" i="11" s="1"/>
  <c r="EW360" i="11" a="1"/>
  <c r="EW360" i="11" s="1"/>
  <c r="EX360" i="11" a="1"/>
  <c r="EX360" i="11" s="1"/>
  <c r="EY360" i="11" a="1"/>
  <c r="EY360" i="11" s="1"/>
  <c r="EZ360" i="11" a="1"/>
  <c r="EZ360" i="11"/>
  <c r="FA360" i="11" a="1"/>
  <c r="FA360" i="11" s="1"/>
  <c r="FB360" i="11" a="1"/>
  <c r="FB360" i="11" s="1"/>
  <c r="FC360" i="11" a="1"/>
  <c r="FC360" i="11" s="1"/>
  <c r="FD360" i="11" a="1"/>
  <c r="FD360" i="11" s="1"/>
  <c r="FE360" i="11" a="1"/>
  <c r="FE360" i="11" s="1"/>
  <c r="FF360" i="11" a="1"/>
  <c r="FF360" i="11" s="1"/>
  <c r="FG360" i="11" a="1"/>
  <c r="FG360" i="11" s="1"/>
  <c r="FH360" i="11" a="1"/>
  <c r="FH360" i="11"/>
  <c r="FI360" i="11" a="1"/>
  <c r="FI360" i="11" s="1"/>
  <c r="FJ360" i="11" a="1"/>
  <c r="FJ360" i="11" s="1"/>
  <c r="FK360" i="11" a="1"/>
  <c r="FK360" i="11" s="1"/>
  <c r="FL360" i="11" a="1"/>
  <c r="FL360" i="11" s="1"/>
  <c r="FM360" i="11" a="1"/>
  <c r="FM360" i="11" s="1"/>
  <c r="FN360" i="11" a="1"/>
  <c r="FN360" i="11" s="1"/>
  <c r="FO360" i="11" a="1"/>
  <c r="FO360" i="11" s="1"/>
  <c r="FP360" i="11" a="1"/>
  <c r="FP360" i="11"/>
  <c r="FQ360" i="11" a="1"/>
  <c r="FQ360" i="11" s="1"/>
  <c r="FR360" i="11" a="1"/>
  <c r="FR360" i="11" s="1"/>
  <c r="FS360" i="11" a="1"/>
  <c r="FS360" i="11" s="1"/>
  <c r="BL361" i="11" a="1"/>
  <c r="BL361" i="11" s="1"/>
  <c r="BM361" i="11" a="1"/>
  <c r="BM361" i="11" s="1"/>
  <c r="BN361" i="11" a="1"/>
  <c r="BN361" i="11" s="1"/>
  <c r="BO361" i="11" a="1"/>
  <c r="BO361" i="11" s="1"/>
  <c r="BP361" i="11" a="1"/>
  <c r="BP361" i="11"/>
  <c r="BQ361" i="11" a="1"/>
  <c r="BQ361" i="11" s="1"/>
  <c r="BR361" i="11" a="1"/>
  <c r="BR361" i="11" s="1"/>
  <c r="BS361" i="11" a="1"/>
  <c r="BS361" i="11" s="1"/>
  <c r="BT361" i="11" a="1"/>
  <c r="BT361" i="11" s="1"/>
  <c r="BU361" i="11" a="1"/>
  <c r="BU361" i="11" s="1"/>
  <c r="BV361" i="11" a="1"/>
  <c r="BV361" i="11" s="1"/>
  <c r="BW361" i="11" a="1"/>
  <c r="BW361" i="11" s="1"/>
  <c r="BX361" i="11" a="1"/>
  <c r="BX361" i="11"/>
  <c r="BY361" i="11" a="1"/>
  <c r="BY361" i="11" s="1"/>
  <c r="BZ361" i="11" a="1"/>
  <c r="BZ361" i="11" s="1"/>
  <c r="CA361" i="11" a="1"/>
  <c r="CA361" i="11" s="1"/>
  <c r="CB361" i="11" a="1"/>
  <c r="CB361" i="11" s="1"/>
  <c r="CC361" i="11" a="1"/>
  <c r="CC361" i="11" s="1"/>
  <c r="CD361" i="11" a="1"/>
  <c r="CD361" i="11" s="1"/>
  <c r="CE361" i="11" a="1"/>
  <c r="CE361" i="11" s="1"/>
  <c r="CF361" i="11" a="1"/>
  <c r="CF361" i="11"/>
  <c r="CG361" i="11" a="1"/>
  <c r="CG361" i="11" s="1"/>
  <c r="CH361" i="11" a="1"/>
  <c r="CH361" i="11" s="1"/>
  <c r="CI361" i="11" a="1"/>
  <c r="CI361" i="11" s="1"/>
  <c r="CJ361" i="11" a="1"/>
  <c r="CJ361" i="11" s="1"/>
  <c r="CK361" i="11" a="1"/>
  <c r="CK361" i="11" s="1"/>
  <c r="CL361" i="11" a="1"/>
  <c r="CL361" i="11" s="1"/>
  <c r="CM361" i="11" a="1"/>
  <c r="CM361" i="11" s="1"/>
  <c r="CN361" i="11" a="1"/>
  <c r="CN361" i="11"/>
  <c r="CO361" i="11" a="1"/>
  <c r="CO361" i="11" s="1"/>
  <c r="CP361" i="11" a="1"/>
  <c r="CP361" i="11" s="1"/>
  <c r="CQ361" i="11" a="1"/>
  <c r="CQ361" i="11" s="1"/>
  <c r="CR361" i="11" a="1"/>
  <c r="CR361" i="11" s="1"/>
  <c r="CS361" i="11" a="1"/>
  <c r="CS361" i="11" s="1"/>
  <c r="CT361" i="11" a="1"/>
  <c r="CT361" i="11" s="1"/>
  <c r="CU361" i="11" a="1"/>
  <c r="CU361" i="11" s="1"/>
  <c r="CV361" i="11" a="1"/>
  <c r="CV361" i="11"/>
  <c r="CW361" i="11" a="1"/>
  <c r="CW361" i="11" s="1"/>
  <c r="CX361" i="11" a="1"/>
  <c r="CX361" i="11" s="1"/>
  <c r="CY361" i="11" a="1"/>
  <c r="CY361" i="11" s="1"/>
  <c r="CZ361" i="11" a="1"/>
  <c r="CZ361" i="11" s="1"/>
  <c r="DA361" i="11" a="1"/>
  <c r="DA361" i="11" s="1"/>
  <c r="DB361" i="11" a="1"/>
  <c r="DB361" i="11" s="1"/>
  <c r="DC361" i="11" a="1"/>
  <c r="DC361" i="11" s="1"/>
  <c r="DD361" i="11" a="1"/>
  <c r="DD361" i="11"/>
  <c r="DE361" i="11" a="1"/>
  <c r="DE361" i="11" s="1"/>
  <c r="DF361" i="11" a="1"/>
  <c r="DF361" i="11" s="1"/>
  <c r="DG361" i="11" a="1"/>
  <c r="DG361" i="11" s="1"/>
  <c r="DH361" i="11" a="1"/>
  <c r="DH361" i="11" s="1"/>
  <c r="DI361" i="11" a="1"/>
  <c r="DI361" i="11" s="1"/>
  <c r="DJ361" i="11" a="1"/>
  <c r="DJ361" i="11" s="1"/>
  <c r="DK361" i="11" a="1"/>
  <c r="DK361" i="11" s="1"/>
  <c r="DL361" i="11" a="1"/>
  <c r="DL361" i="11"/>
  <c r="DM361" i="11" a="1"/>
  <c r="DM361" i="11" s="1"/>
  <c r="DN361" i="11" a="1"/>
  <c r="DN361" i="11" s="1"/>
  <c r="DO361" i="11" a="1"/>
  <c r="DO361" i="11" s="1"/>
  <c r="DP361" i="11" a="1"/>
  <c r="DP361" i="11" s="1"/>
  <c r="DQ361" i="11" a="1"/>
  <c r="DQ361" i="11" s="1"/>
  <c r="DR361" i="11" a="1"/>
  <c r="DR361" i="11" s="1"/>
  <c r="DS361" i="11" a="1"/>
  <c r="DS361" i="11" s="1"/>
  <c r="DT361" i="11" a="1"/>
  <c r="DT361" i="11"/>
  <c r="DU361" i="11" a="1"/>
  <c r="DU361" i="11" s="1"/>
  <c r="DV361" i="11" a="1"/>
  <c r="DV361" i="11" s="1"/>
  <c r="DW361" i="11" a="1"/>
  <c r="DW361" i="11" s="1"/>
  <c r="DX361" i="11" a="1"/>
  <c r="DX361" i="11" s="1"/>
  <c r="DY361" i="11" a="1"/>
  <c r="DY361" i="11" s="1"/>
  <c r="DZ361" i="11" a="1"/>
  <c r="DZ361" i="11" s="1"/>
  <c r="EA361" i="11" a="1"/>
  <c r="EA361" i="11" s="1"/>
  <c r="EB361" i="11" a="1"/>
  <c r="EB361" i="11"/>
  <c r="EC361" i="11" a="1"/>
  <c r="EC361" i="11" s="1"/>
  <c r="ED361" i="11" a="1"/>
  <c r="ED361" i="11" s="1"/>
  <c r="EE361" i="11" a="1"/>
  <c r="EE361" i="11" s="1"/>
  <c r="EF361" i="11" a="1"/>
  <c r="EF361" i="11" s="1"/>
  <c r="EG361" i="11" a="1"/>
  <c r="EG361" i="11" s="1"/>
  <c r="EH361" i="11" a="1"/>
  <c r="EH361" i="11" s="1"/>
  <c r="EI361" i="11" a="1"/>
  <c r="EI361" i="11" s="1"/>
  <c r="EJ361" i="11" a="1"/>
  <c r="EJ361" i="11"/>
  <c r="EK361" i="11" a="1"/>
  <c r="EK361" i="11" s="1"/>
  <c r="EL361" i="11" a="1"/>
  <c r="EL361" i="11" s="1"/>
  <c r="EM361" i="11" a="1"/>
  <c r="EM361" i="11" s="1"/>
  <c r="EN361" i="11" a="1"/>
  <c r="EN361" i="11" s="1"/>
  <c r="EO361" i="11" a="1"/>
  <c r="EO361" i="11" s="1"/>
  <c r="EP361" i="11" a="1"/>
  <c r="EP361" i="11" s="1"/>
  <c r="EQ361" i="11" a="1"/>
  <c r="EQ361" i="11" s="1"/>
  <c r="ER361" i="11" a="1"/>
  <c r="ER361" i="11"/>
  <c r="ES361" i="11" a="1"/>
  <c r="ES361" i="11" s="1"/>
  <c r="ET361" i="11" a="1"/>
  <c r="ET361" i="11" s="1"/>
  <c r="EU361" i="11" a="1"/>
  <c r="EU361" i="11" s="1"/>
  <c r="EV361" i="11" a="1"/>
  <c r="EV361" i="11" s="1"/>
  <c r="EW361" i="11" a="1"/>
  <c r="EW361" i="11" s="1"/>
  <c r="EX361" i="11" a="1"/>
  <c r="EX361" i="11" s="1"/>
  <c r="EY361" i="11" a="1"/>
  <c r="EY361" i="11" s="1"/>
  <c r="EZ361" i="11" a="1"/>
  <c r="EZ361" i="11"/>
  <c r="FA361" i="11" a="1"/>
  <c r="FA361" i="11" s="1"/>
  <c r="FB361" i="11" a="1"/>
  <c r="FB361" i="11" s="1"/>
  <c r="FC361" i="11" a="1"/>
  <c r="FC361" i="11" s="1"/>
  <c r="FD361" i="11" a="1"/>
  <c r="FD361" i="11" s="1"/>
  <c r="FE361" i="11" a="1"/>
  <c r="FE361" i="11" s="1"/>
  <c r="FF361" i="11" a="1"/>
  <c r="FF361" i="11" s="1"/>
  <c r="FG361" i="11" a="1"/>
  <c r="FG361" i="11" s="1"/>
  <c r="FH361" i="11" a="1"/>
  <c r="FH361" i="11"/>
  <c r="FI361" i="11" a="1"/>
  <c r="FI361" i="11" s="1"/>
  <c r="FJ361" i="11" a="1"/>
  <c r="FJ361" i="11" s="1"/>
  <c r="FK361" i="11" a="1"/>
  <c r="FK361" i="11" s="1"/>
  <c r="FL361" i="11" a="1"/>
  <c r="FL361" i="11" s="1"/>
  <c r="FM361" i="11" a="1"/>
  <c r="FM361" i="11" s="1"/>
  <c r="FN361" i="11" a="1"/>
  <c r="FN361" i="11" s="1"/>
  <c r="FO361" i="11" a="1"/>
  <c r="FO361" i="11" s="1"/>
  <c r="FP361" i="11" a="1"/>
  <c r="FP361" i="11"/>
  <c r="FQ361" i="11" a="1"/>
  <c r="FQ361" i="11" s="1"/>
  <c r="FR361" i="11" a="1"/>
  <c r="FR361" i="11" s="1"/>
  <c r="FS361" i="11" a="1"/>
  <c r="FS361" i="11" s="1"/>
  <c r="BL362" i="11" a="1"/>
  <c r="BL362" i="11" s="1"/>
  <c r="BM362" i="11" a="1"/>
  <c r="BM362" i="11" s="1"/>
  <c r="BN362" i="11" a="1"/>
  <c r="BN362" i="11" s="1"/>
  <c r="BO362" i="11" a="1"/>
  <c r="BO362" i="11" s="1"/>
  <c r="BP362" i="11" a="1"/>
  <c r="BP362" i="11"/>
  <c r="BQ362" i="11" a="1"/>
  <c r="BQ362" i="11" s="1"/>
  <c r="BR362" i="11" a="1"/>
  <c r="BR362" i="11" s="1"/>
  <c r="BS362" i="11" a="1"/>
  <c r="BS362" i="11" s="1"/>
  <c r="BT362" i="11" a="1"/>
  <c r="BT362" i="11" s="1"/>
  <c r="BU362" i="11" a="1"/>
  <c r="BU362" i="11" s="1"/>
  <c r="BV362" i="11" a="1"/>
  <c r="BV362" i="11" s="1"/>
  <c r="BW362" i="11" a="1"/>
  <c r="BW362" i="11" s="1"/>
  <c r="BX362" i="11" a="1"/>
  <c r="BX362" i="11"/>
  <c r="BY362" i="11" a="1"/>
  <c r="BY362" i="11" s="1"/>
  <c r="BZ362" i="11" a="1"/>
  <c r="BZ362" i="11" s="1"/>
  <c r="CA362" i="11" a="1"/>
  <c r="CA362" i="11" s="1"/>
  <c r="CB362" i="11" a="1"/>
  <c r="CB362" i="11" s="1"/>
  <c r="CC362" i="11" a="1"/>
  <c r="CC362" i="11" s="1"/>
  <c r="CD362" i="11" a="1"/>
  <c r="CD362" i="11" s="1"/>
  <c r="CE362" i="11" a="1"/>
  <c r="CE362" i="11" s="1"/>
  <c r="CF362" i="11" a="1"/>
  <c r="CF362" i="11"/>
  <c r="CG362" i="11" a="1"/>
  <c r="CG362" i="11" s="1"/>
  <c r="CH362" i="11" a="1"/>
  <c r="CH362" i="11" s="1"/>
  <c r="CI362" i="11" a="1"/>
  <c r="CI362" i="11" s="1"/>
  <c r="CJ362" i="11" a="1"/>
  <c r="CJ362" i="11" s="1"/>
  <c r="CK362" i="11" a="1"/>
  <c r="CK362" i="11" s="1"/>
  <c r="CL362" i="11" a="1"/>
  <c r="CL362" i="11" s="1"/>
  <c r="CM362" i="11" a="1"/>
  <c r="CM362" i="11" s="1"/>
  <c r="CN362" i="11" a="1"/>
  <c r="CN362" i="11"/>
  <c r="CO362" i="11" a="1"/>
  <c r="CO362" i="11" s="1"/>
  <c r="CP362" i="11" a="1"/>
  <c r="CP362" i="11" s="1"/>
  <c r="CQ362" i="11" a="1"/>
  <c r="CQ362" i="11" s="1"/>
  <c r="CR362" i="11" a="1"/>
  <c r="CR362" i="11" s="1"/>
  <c r="CS362" i="11" a="1"/>
  <c r="CS362" i="11" s="1"/>
  <c r="CT362" i="11" a="1"/>
  <c r="CT362" i="11" s="1"/>
  <c r="CU362" i="11" a="1"/>
  <c r="CU362" i="11" s="1"/>
  <c r="CV362" i="11" a="1"/>
  <c r="CV362" i="11"/>
  <c r="CW362" i="11" a="1"/>
  <c r="CW362" i="11" s="1"/>
  <c r="CX362" i="11" a="1"/>
  <c r="CX362" i="11" s="1"/>
  <c r="CY362" i="11" a="1"/>
  <c r="CY362" i="11" s="1"/>
  <c r="CZ362" i="11" a="1"/>
  <c r="CZ362" i="11" s="1"/>
  <c r="DA362" i="11" a="1"/>
  <c r="DA362" i="11" s="1"/>
  <c r="DB362" i="11" a="1"/>
  <c r="DB362" i="11" s="1"/>
  <c r="DC362" i="11" a="1"/>
  <c r="DC362" i="11" s="1"/>
  <c r="DD362" i="11" a="1"/>
  <c r="DD362" i="11"/>
  <c r="DE362" i="11" a="1"/>
  <c r="DE362" i="11" s="1"/>
  <c r="DF362" i="11" a="1"/>
  <c r="DF362" i="11" s="1"/>
  <c r="DG362" i="11" a="1"/>
  <c r="DG362" i="11" s="1"/>
  <c r="DH362" i="11" a="1"/>
  <c r="DH362" i="11" s="1"/>
  <c r="DI362" i="11" a="1"/>
  <c r="DI362" i="11" s="1"/>
  <c r="DJ362" i="11" a="1"/>
  <c r="DJ362" i="11" s="1"/>
  <c r="DK362" i="11" a="1"/>
  <c r="DK362" i="11" s="1"/>
  <c r="DL362" i="11" a="1"/>
  <c r="DL362" i="11"/>
  <c r="DM362" i="11" a="1"/>
  <c r="DM362" i="11" s="1"/>
  <c r="DN362" i="11" a="1"/>
  <c r="DN362" i="11" s="1"/>
  <c r="DO362" i="11" a="1"/>
  <c r="DO362" i="11" s="1"/>
  <c r="DP362" i="11" a="1"/>
  <c r="DP362" i="11" s="1"/>
  <c r="DQ362" i="11" a="1"/>
  <c r="DQ362" i="11" s="1"/>
  <c r="DR362" i="11" a="1"/>
  <c r="DR362" i="11" s="1"/>
  <c r="DS362" i="11" a="1"/>
  <c r="DS362" i="11" s="1"/>
  <c r="DT362" i="11" a="1"/>
  <c r="DT362" i="11"/>
  <c r="DU362" i="11" a="1"/>
  <c r="DU362" i="11" s="1"/>
  <c r="DV362" i="11" a="1"/>
  <c r="DV362" i="11" s="1"/>
  <c r="DW362" i="11" a="1"/>
  <c r="DW362" i="11" s="1"/>
  <c r="DX362" i="11" a="1"/>
  <c r="DX362" i="11" s="1"/>
  <c r="DY362" i="11" a="1"/>
  <c r="DY362" i="11" s="1"/>
  <c r="DZ362" i="11" a="1"/>
  <c r="DZ362" i="11" s="1"/>
  <c r="EA362" i="11" a="1"/>
  <c r="EA362" i="11" s="1"/>
  <c r="EB362" i="11" a="1"/>
  <c r="EB362" i="11"/>
  <c r="EC362" i="11" a="1"/>
  <c r="EC362" i="11" s="1"/>
  <c r="ED362" i="11" a="1"/>
  <c r="ED362" i="11" s="1"/>
  <c r="EE362" i="11" a="1"/>
  <c r="EE362" i="11" s="1"/>
  <c r="EF362" i="11" a="1"/>
  <c r="EF362" i="11" s="1"/>
  <c r="EG362" i="11" a="1"/>
  <c r="EG362" i="11" s="1"/>
  <c r="EH362" i="11" a="1"/>
  <c r="EH362" i="11" s="1"/>
  <c r="EI362" i="11" a="1"/>
  <c r="EI362" i="11" s="1"/>
  <c r="EJ362" i="11" a="1"/>
  <c r="EJ362" i="11"/>
  <c r="EK362" i="11" a="1"/>
  <c r="EK362" i="11" s="1"/>
  <c r="EL362" i="11" a="1"/>
  <c r="EL362" i="11" s="1"/>
  <c r="EM362" i="11" a="1"/>
  <c r="EM362" i="11" s="1"/>
  <c r="EN362" i="11" a="1"/>
  <c r="EN362" i="11" s="1"/>
  <c r="EO362" i="11" a="1"/>
  <c r="EO362" i="11" s="1"/>
  <c r="EP362" i="11" a="1"/>
  <c r="EP362" i="11" s="1"/>
  <c r="EQ362" i="11" a="1"/>
  <c r="EQ362" i="11" s="1"/>
  <c r="ER362" i="11" a="1"/>
  <c r="ER362" i="11"/>
  <c r="ES362" i="11" a="1"/>
  <c r="ES362" i="11" s="1"/>
  <c r="ET362" i="11" a="1"/>
  <c r="ET362" i="11" s="1"/>
  <c r="EU362" i="11" a="1"/>
  <c r="EU362" i="11" s="1"/>
  <c r="EV362" i="11" a="1"/>
  <c r="EV362" i="11" s="1"/>
  <c r="EW362" i="11" a="1"/>
  <c r="EW362" i="11" s="1"/>
  <c r="EX362" i="11" a="1"/>
  <c r="EX362" i="11" s="1"/>
  <c r="EY362" i="11" a="1"/>
  <c r="EY362" i="11" s="1"/>
  <c r="EZ362" i="11" a="1"/>
  <c r="EZ362" i="11"/>
  <c r="FA362" i="11" a="1"/>
  <c r="FA362" i="11" s="1"/>
  <c r="FB362" i="11" a="1"/>
  <c r="FB362" i="11" s="1"/>
  <c r="FC362" i="11" a="1"/>
  <c r="FC362" i="11" s="1"/>
  <c r="FD362" i="11" a="1"/>
  <c r="FD362" i="11" s="1"/>
  <c r="FE362" i="11" a="1"/>
  <c r="FE362" i="11" s="1"/>
  <c r="FF362" i="11" a="1"/>
  <c r="FF362" i="11" s="1"/>
  <c r="FG362" i="11" a="1"/>
  <c r="FG362" i="11" s="1"/>
  <c r="FH362" i="11" a="1"/>
  <c r="FH362" i="11"/>
  <c r="FI362" i="11" a="1"/>
  <c r="FI362" i="11" s="1"/>
  <c r="FJ362" i="11" a="1"/>
  <c r="FJ362" i="11" s="1"/>
  <c r="FK362" i="11" a="1"/>
  <c r="FK362" i="11" s="1"/>
  <c r="FL362" i="11" a="1"/>
  <c r="FL362" i="11" s="1"/>
  <c r="FM362" i="11" a="1"/>
  <c r="FM362" i="11" s="1"/>
  <c r="FN362" i="11" a="1"/>
  <c r="FN362" i="11" s="1"/>
  <c r="FO362" i="11" a="1"/>
  <c r="FO362" i="11" s="1"/>
  <c r="FP362" i="11" a="1"/>
  <c r="FP362" i="11"/>
  <c r="FQ362" i="11" a="1"/>
  <c r="FQ362" i="11" s="1"/>
  <c r="FR362" i="11" a="1"/>
  <c r="FR362" i="11" s="1"/>
  <c r="FS362" i="11" a="1"/>
  <c r="FS362" i="11" s="1"/>
  <c r="BL363" i="11" a="1"/>
  <c r="BL363" i="11" s="1"/>
  <c r="BM363" i="11" a="1"/>
  <c r="BM363" i="11" s="1"/>
  <c r="BN363" i="11" a="1"/>
  <c r="BN363" i="11" s="1"/>
  <c r="BO363" i="11" a="1"/>
  <c r="BO363" i="11" s="1"/>
  <c r="BP363" i="11" a="1"/>
  <c r="BP363" i="11"/>
  <c r="BQ363" i="11" a="1"/>
  <c r="BQ363" i="11" s="1"/>
  <c r="BR363" i="11" a="1"/>
  <c r="BR363" i="11" s="1"/>
  <c r="BS363" i="11" a="1"/>
  <c r="BS363" i="11" s="1"/>
  <c r="BT363" i="11" a="1"/>
  <c r="BT363" i="11" s="1"/>
  <c r="BU363" i="11" a="1"/>
  <c r="BU363" i="11" s="1"/>
  <c r="BV363" i="11" a="1"/>
  <c r="BV363" i="11" s="1"/>
  <c r="BW363" i="11" a="1"/>
  <c r="BW363" i="11" s="1"/>
  <c r="BX363" i="11" a="1"/>
  <c r="BX363" i="11"/>
  <c r="BY363" i="11" a="1"/>
  <c r="BY363" i="11" s="1"/>
  <c r="BZ363" i="11" a="1"/>
  <c r="BZ363" i="11" s="1"/>
  <c r="CA363" i="11" a="1"/>
  <c r="CA363" i="11" s="1"/>
  <c r="CB363" i="11" a="1"/>
  <c r="CB363" i="11" s="1"/>
  <c r="CC363" i="11" a="1"/>
  <c r="CC363" i="11" s="1"/>
  <c r="CD363" i="11" a="1"/>
  <c r="CD363" i="11" s="1"/>
  <c r="CE363" i="11" a="1"/>
  <c r="CE363" i="11" s="1"/>
  <c r="CF363" i="11" a="1"/>
  <c r="CF363" i="11"/>
  <c r="CG363" i="11" a="1"/>
  <c r="CG363" i="11" s="1"/>
  <c r="CH363" i="11" a="1"/>
  <c r="CH363" i="11" s="1"/>
  <c r="CI363" i="11" a="1"/>
  <c r="CI363" i="11" s="1"/>
  <c r="CJ363" i="11" a="1"/>
  <c r="CJ363" i="11" s="1"/>
  <c r="CK363" i="11" a="1"/>
  <c r="CK363" i="11" s="1"/>
  <c r="CL363" i="11" a="1"/>
  <c r="CL363" i="11" s="1"/>
  <c r="CM363" i="11" a="1"/>
  <c r="CM363" i="11" s="1"/>
  <c r="CN363" i="11" a="1"/>
  <c r="CN363" i="11"/>
  <c r="CO363" i="11" a="1"/>
  <c r="CO363" i="11" s="1"/>
  <c r="CP363" i="11" a="1"/>
  <c r="CP363" i="11" s="1"/>
  <c r="CQ363" i="11" a="1"/>
  <c r="CQ363" i="11" s="1"/>
  <c r="CR363" i="11" a="1"/>
  <c r="CR363" i="11" s="1"/>
  <c r="CS363" i="11" a="1"/>
  <c r="CS363" i="11" s="1"/>
  <c r="CT363" i="11" a="1"/>
  <c r="CT363" i="11" s="1"/>
  <c r="CU363" i="11" a="1"/>
  <c r="CU363" i="11" s="1"/>
  <c r="CV363" i="11" a="1"/>
  <c r="CV363" i="11"/>
  <c r="CW363" i="11" a="1"/>
  <c r="CW363" i="11" s="1"/>
  <c r="CX363" i="11" a="1"/>
  <c r="CX363" i="11" s="1"/>
  <c r="CY363" i="11" a="1"/>
  <c r="CY363" i="11" s="1"/>
  <c r="CZ363" i="11" a="1"/>
  <c r="CZ363" i="11" s="1"/>
  <c r="DA363" i="11" a="1"/>
  <c r="DA363" i="11" s="1"/>
  <c r="DB363" i="11" a="1"/>
  <c r="DB363" i="11" s="1"/>
  <c r="DC363" i="11" a="1"/>
  <c r="DC363" i="11" s="1"/>
  <c r="DD363" i="11" a="1"/>
  <c r="DD363" i="11"/>
  <c r="DE363" i="11" a="1"/>
  <c r="DE363" i="11" s="1"/>
  <c r="DF363" i="11" a="1"/>
  <c r="DF363" i="11" s="1"/>
  <c r="DG363" i="11" a="1"/>
  <c r="DG363" i="11" s="1"/>
  <c r="DH363" i="11" a="1"/>
  <c r="DH363" i="11" s="1"/>
  <c r="DI363" i="11" a="1"/>
  <c r="DI363" i="11" s="1"/>
  <c r="DJ363" i="11" a="1"/>
  <c r="DJ363" i="11" s="1"/>
  <c r="DK363" i="11" a="1"/>
  <c r="DK363" i="11" s="1"/>
  <c r="DL363" i="11" a="1"/>
  <c r="DL363" i="11"/>
  <c r="DM363" i="11" a="1"/>
  <c r="DM363" i="11" s="1"/>
  <c r="DN363" i="11" a="1"/>
  <c r="DN363" i="11" s="1"/>
  <c r="DO363" i="11" a="1"/>
  <c r="DO363" i="11" s="1"/>
  <c r="DP363" i="11" a="1"/>
  <c r="DP363" i="11" s="1"/>
  <c r="DQ363" i="11" a="1"/>
  <c r="DQ363" i="11" s="1"/>
  <c r="DR363" i="11" a="1"/>
  <c r="DR363" i="11" s="1"/>
  <c r="DS363" i="11" a="1"/>
  <c r="DS363" i="11" s="1"/>
  <c r="DT363" i="11" a="1"/>
  <c r="DT363" i="11"/>
  <c r="DU363" i="11" a="1"/>
  <c r="DU363" i="11" s="1"/>
  <c r="DV363" i="11" a="1"/>
  <c r="DV363" i="11" s="1"/>
  <c r="DW363" i="11" a="1"/>
  <c r="DW363" i="11" s="1"/>
  <c r="DX363" i="11" a="1"/>
  <c r="DX363" i="11" s="1"/>
  <c r="DY363" i="11" a="1"/>
  <c r="DY363" i="11" s="1"/>
  <c r="DZ363" i="11" a="1"/>
  <c r="DZ363" i="11" s="1"/>
  <c r="EA363" i="11" a="1"/>
  <c r="EA363" i="11" s="1"/>
  <c r="EB363" i="11" a="1"/>
  <c r="EB363" i="11"/>
  <c r="EC363" i="11" a="1"/>
  <c r="EC363" i="11" s="1"/>
  <c r="ED363" i="11" a="1"/>
  <c r="ED363" i="11" s="1"/>
  <c r="EE363" i="11" a="1"/>
  <c r="EE363" i="11" s="1"/>
  <c r="EF363" i="11" a="1"/>
  <c r="EF363" i="11" s="1"/>
  <c r="EG363" i="11" a="1"/>
  <c r="EG363" i="11" s="1"/>
  <c r="EH363" i="11" a="1"/>
  <c r="EH363" i="11" s="1"/>
  <c r="EI363" i="11" a="1"/>
  <c r="EI363" i="11" s="1"/>
  <c r="EJ363" i="11" a="1"/>
  <c r="EJ363" i="11"/>
  <c r="EK363" i="11" a="1"/>
  <c r="EK363" i="11" s="1"/>
  <c r="EL363" i="11" a="1"/>
  <c r="EL363" i="11" s="1"/>
  <c r="EM363" i="11" a="1"/>
  <c r="EM363" i="11" s="1"/>
  <c r="EN363" i="11" a="1"/>
  <c r="EN363" i="11" s="1"/>
  <c r="EO363" i="11" a="1"/>
  <c r="EO363" i="11" s="1"/>
  <c r="EP363" i="11" a="1"/>
  <c r="EP363" i="11" s="1"/>
  <c r="EQ363" i="11" a="1"/>
  <c r="EQ363" i="11" s="1"/>
  <c r="ER363" i="11" a="1"/>
  <c r="ER363" i="11"/>
  <c r="ES363" i="11" a="1"/>
  <c r="ES363" i="11" s="1"/>
  <c r="ET363" i="11" a="1"/>
  <c r="ET363" i="11" s="1"/>
  <c r="EU363" i="11" a="1"/>
  <c r="EU363" i="11" s="1"/>
  <c r="EV363" i="11" a="1"/>
  <c r="EV363" i="11" s="1"/>
  <c r="EW363" i="11" a="1"/>
  <c r="EW363" i="11" s="1"/>
  <c r="EX363" i="11" a="1"/>
  <c r="EX363" i="11" s="1"/>
  <c r="EY363" i="11" a="1"/>
  <c r="EY363" i="11" s="1"/>
  <c r="EZ363" i="11" a="1"/>
  <c r="EZ363" i="11"/>
  <c r="FA363" i="11" a="1"/>
  <c r="FA363" i="11" s="1"/>
  <c r="FB363" i="11" a="1"/>
  <c r="FB363" i="11" s="1"/>
  <c r="FC363" i="11" a="1"/>
  <c r="FC363" i="11" s="1"/>
  <c r="FD363" i="11" a="1"/>
  <c r="FD363" i="11" s="1"/>
  <c r="FE363" i="11" a="1"/>
  <c r="FE363" i="11" s="1"/>
  <c r="FF363" i="11" a="1"/>
  <c r="FF363" i="11" s="1"/>
  <c r="FG363" i="11" a="1"/>
  <c r="FG363" i="11" s="1"/>
  <c r="FH363" i="11" a="1"/>
  <c r="FH363" i="11"/>
  <c r="FI363" i="11" a="1"/>
  <c r="FI363" i="11" s="1"/>
  <c r="FJ363" i="11" a="1"/>
  <c r="FJ363" i="11" s="1"/>
  <c r="FK363" i="11" a="1"/>
  <c r="FK363" i="11" s="1"/>
  <c r="FL363" i="11" a="1"/>
  <c r="FL363" i="11" s="1"/>
  <c r="FM363" i="11" a="1"/>
  <c r="FM363" i="11" s="1"/>
  <c r="FN363" i="11" a="1"/>
  <c r="FN363" i="11" s="1"/>
  <c r="FO363" i="11" a="1"/>
  <c r="FO363" i="11" s="1"/>
  <c r="FP363" i="11" a="1"/>
  <c r="FP363" i="11"/>
  <c r="FQ363" i="11" a="1"/>
  <c r="FQ363" i="11" s="1"/>
  <c r="FR363" i="11" a="1"/>
  <c r="FR363" i="11" s="1"/>
  <c r="FS363" i="11" a="1"/>
  <c r="FS363" i="11" s="1"/>
  <c r="BL364" i="11" a="1"/>
  <c r="BL364" i="11" s="1"/>
  <c r="BM364" i="11" a="1"/>
  <c r="BM364" i="11" s="1"/>
  <c r="BN364" i="11" a="1"/>
  <c r="BN364" i="11" s="1"/>
  <c r="BO364" i="11" a="1"/>
  <c r="BO364" i="11" s="1"/>
  <c r="BP364" i="11" a="1"/>
  <c r="BP364" i="11"/>
  <c r="BQ364" i="11" a="1"/>
  <c r="BQ364" i="11" s="1"/>
  <c r="BR364" i="11" a="1"/>
  <c r="BR364" i="11" s="1"/>
  <c r="BS364" i="11" a="1"/>
  <c r="BS364" i="11" s="1"/>
  <c r="BT364" i="11" a="1"/>
  <c r="BT364" i="11" s="1"/>
  <c r="BU364" i="11" a="1"/>
  <c r="BU364" i="11" s="1"/>
  <c r="BV364" i="11" a="1"/>
  <c r="BV364" i="11" s="1"/>
  <c r="BW364" i="11" a="1"/>
  <c r="BW364" i="11" s="1"/>
  <c r="BX364" i="11" a="1"/>
  <c r="BX364" i="11"/>
  <c r="BY364" i="11" a="1"/>
  <c r="BY364" i="11" s="1"/>
  <c r="BZ364" i="11" a="1"/>
  <c r="BZ364" i="11" s="1"/>
  <c r="CA364" i="11" a="1"/>
  <c r="CA364" i="11" s="1"/>
  <c r="CB364" i="11" a="1"/>
  <c r="CB364" i="11" s="1"/>
  <c r="CC364" i="11" a="1"/>
  <c r="CC364" i="11" s="1"/>
  <c r="CD364" i="11" a="1"/>
  <c r="CD364" i="11" s="1"/>
  <c r="CE364" i="11" a="1"/>
  <c r="CE364" i="11" s="1"/>
  <c r="CF364" i="11" a="1"/>
  <c r="CF364" i="11"/>
  <c r="CG364" i="11" a="1"/>
  <c r="CG364" i="11" s="1"/>
  <c r="CH364" i="11" a="1"/>
  <c r="CH364" i="11" s="1"/>
  <c r="CI364" i="11" a="1"/>
  <c r="CI364" i="11" s="1"/>
  <c r="CJ364" i="11" a="1"/>
  <c r="CJ364" i="11" s="1"/>
  <c r="CK364" i="11" a="1"/>
  <c r="CK364" i="11" s="1"/>
  <c r="CL364" i="11" a="1"/>
  <c r="CL364" i="11" s="1"/>
  <c r="CM364" i="11" a="1"/>
  <c r="CM364" i="11" s="1"/>
  <c r="CN364" i="11" a="1"/>
  <c r="CN364" i="11"/>
  <c r="CO364" i="11" a="1"/>
  <c r="CO364" i="11" s="1"/>
  <c r="CP364" i="11" a="1"/>
  <c r="CP364" i="11" s="1"/>
  <c r="CQ364" i="11" a="1"/>
  <c r="CQ364" i="11" s="1"/>
  <c r="CR364" i="11" a="1"/>
  <c r="CR364" i="11" s="1"/>
  <c r="CS364" i="11" a="1"/>
  <c r="CS364" i="11" s="1"/>
  <c r="CT364" i="11" a="1"/>
  <c r="CT364" i="11" s="1"/>
  <c r="CU364" i="11" a="1"/>
  <c r="CU364" i="11" s="1"/>
  <c r="CV364" i="11" a="1"/>
  <c r="CV364" i="11"/>
  <c r="CW364" i="11" a="1"/>
  <c r="CW364" i="11" s="1"/>
  <c r="CX364" i="11" a="1"/>
  <c r="CX364" i="11" s="1"/>
  <c r="CY364" i="11" a="1"/>
  <c r="CY364" i="11" s="1"/>
  <c r="CZ364" i="11" a="1"/>
  <c r="CZ364" i="11" s="1"/>
  <c r="DA364" i="11" a="1"/>
  <c r="DA364" i="11" s="1"/>
  <c r="DB364" i="11" a="1"/>
  <c r="DB364" i="11" s="1"/>
  <c r="DC364" i="11" a="1"/>
  <c r="DC364" i="11" s="1"/>
  <c r="DD364" i="11" a="1"/>
  <c r="DD364" i="11"/>
  <c r="DE364" i="11" a="1"/>
  <c r="DE364" i="11" s="1"/>
  <c r="DF364" i="11" a="1"/>
  <c r="DF364" i="11" s="1"/>
  <c r="DG364" i="11" a="1"/>
  <c r="DG364" i="11" s="1"/>
  <c r="DH364" i="11" a="1"/>
  <c r="DH364" i="11" s="1"/>
  <c r="DI364" i="11" a="1"/>
  <c r="DI364" i="11" s="1"/>
  <c r="DJ364" i="11" a="1"/>
  <c r="DJ364" i="11" s="1"/>
  <c r="DK364" i="11" a="1"/>
  <c r="DK364" i="11" s="1"/>
  <c r="DL364" i="11" a="1"/>
  <c r="DL364" i="11"/>
  <c r="DM364" i="11" a="1"/>
  <c r="DM364" i="11" s="1"/>
  <c r="DN364" i="11" a="1"/>
  <c r="DN364" i="11" s="1"/>
  <c r="DO364" i="11" a="1"/>
  <c r="DO364" i="11" s="1"/>
  <c r="DP364" i="11" a="1"/>
  <c r="DP364" i="11" s="1"/>
  <c r="DQ364" i="11" a="1"/>
  <c r="DQ364" i="11" s="1"/>
  <c r="DR364" i="11" a="1"/>
  <c r="DR364" i="11" s="1"/>
  <c r="DS364" i="11" a="1"/>
  <c r="DS364" i="11" s="1"/>
  <c r="DT364" i="11" a="1"/>
  <c r="DT364" i="11"/>
  <c r="DU364" i="11" a="1"/>
  <c r="DU364" i="11" s="1"/>
  <c r="DV364" i="11" a="1"/>
  <c r="DV364" i="11" s="1"/>
  <c r="DW364" i="11" a="1"/>
  <c r="DW364" i="11" s="1"/>
  <c r="DX364" i="11" a="1"/>
  <c r="DX364" i="11" s="1"/>
  <c r="DY364" i="11" a="1"/>
  <c r="DY364" i="11" s="1"/>
  <c r="DZ364" i="11" a="1"/>
  <c r="DZ364" i="11" s="1"/>
  <c r="EA364" i="11" a="1"/>
  <c r="EA364" i="11" s="1"/>
  <c r="EB364" i="11" a="1"/>
  <c r="EB364" i="11"/>
  <c r="EC364" i="11" a="1"/>
  <c r="EC364" i="11" s="1"/>
  <c r="ED364" i="11" a="1"/>
  <c r="ED364" i="11" s="1"/>
  <c r="EE364" i="11" a="1"/>
  <c r="EE364" i="11" s="1"/>
  <c r="EF364" i="11" a="1"/>
  <c r="EF364" i="11" s="1"/>
  <c r="EG364" i="11" a="1"/>
  <c r="EG364" i="11" s="1"/>
  <c r="EH364" i="11" a="1"/>
  <c r="EH364" i="11" s="1"/>
  <c r="EI364" i="11" a="1"/>
  <c r="EI364" i="11" s="1"/>
  <c r="EJ364" i="11" a="1"/>
  <c r="EJ364" i="11"/>
  <c r="EK364" i="11" a="1"/>
  <c r="EK364" i="11" s="1"/>
  <c r="EL364" i="11" a="1"/>
  <c r="EL364" i="11" s="1"/>
  <c r="EM364" i="11" a="1"/>
  <c r="EM364" i="11" s="1"/>
  <c r="EN364" i="11" a="1"/>
  <c r="EN364" i="11" s="1"/>
  <c r="EO364" i="11" a="1"/>
  <c r="EO364" i="11" s="1"/>
  <c r="EP364" i="11" a="1"/>
  <c r="EP364" i="11" s="1"/>
  <c r="EQ364" i="11" a="1"/>
  <c r="EQ364" i="11" s="1"/>
  <c r="ER364" i="11" a="1"/>
  <c r="ER364" i="11"/>
  <c r="ES364" i="11" a="1"/>
  <c r="ES364" i="11" s="1"/>
  <c r="ET364" i="11" a="1"/>
  <c r="ET364" i="11" s="1"/>
  <c r="EU364" i="11" a="1"/>
  <c r="EU364" i="11" s="1"/>
  <c r="EV364" i="11" a="1"/>
  <c r="EV364" i="11" s="1"/>
  <c r="EW364" i="11" a="1"/>
  <c r="EW364" i="11" s="1"/>
  <c r="EX364" i="11" a="1"/>
  <c r="EX364" i="11" s="1"/>
  <c r="EY364" i="11" a="1"/>
  <c r="EY364" i="11" s="1"/>
  <c r="EZ364" i="11" a="1"/>
  <c r="EZ364" i="11"/>
  <c r="FA364" i="11" a="1"/>
  <c r="FA364" i="11" s="1"/>
  <c r="FB364" i="11" a="1"/>
  <c r="FB364" i="11" s="1"/>
  <c r="FC364" i="11" a="1"/>
  <c r="FC364" i="11" s="1"/>
  <c r="FD364" i="11" a="1"/>
  <c r="FD364" i="11" s="1"/>
  <c r="FE364" i="11" a="1"/>
  <c r="FE364" i="11" s="1"/>
  <c r="FF364" i="11" a="1"/>
  <c r="FF364" i="11" s="1"/>
  <c r="FG364" i="11" a="1"/>
  <c r="FG364" i="11" s="1"/>
  <c r="FH364" i="11" a="1"/>
  <c r="FH364" i="11"/>
  <c r="FI364" i="11" a="1"/>
  <c r="FI364" i="11" s="1"/>
  <c r="FJ364" i="11" a="1"/>
  <c r="FJ364" i="11" s="1"/>
  <c r="FK364" i="11" a="1"/>
  <c r="FK364" i="11" s="1"/>
  <c r="FL364" i="11" a="1"/>
  <c r="FL364" i="11" s="1"/>
  <c r="FM364" i="11" a="1"/>
  <c r="FM364" i="11" s="1"/>
  <c r="FN364" i="11" a="1"/>
  <c r="FN364" i="11" s="1"/>
  <c r="FO364" i="11" a="1"/>
  <c r="FO364" i="11" s="1"/>
  <c r="FP364" i="11" a="1"/>
  <c r="FP364" i="11"/>
  <c r="FQ364" i="11" a="1"/>
  <c r="FQ364" i="11" s="1"/>
  <c r="FR364" i="11" a="1"/>
  <c r="FR364" i="11" s="1"/>
  <c r="FS364" i="11" a="1"/>
  <c r="FS364" i="11" s="1"/>
  <c r="BL365" i="11" a="1"/>
  <c r="BL365" i="11" s="1"/>
  <c r="BM365" i="11" a="1"/>
  <c r="BM365" i="11" s="1"/>
  <c r="BN365" i="11" a="1"/>
  <c r="BN365" i="11" s="1"/>
  <c r="BO365" i="11" a="1"/>
  <c r="BO365" i="11" s="1"/>
  <c r="BP365" i="11" a="1"/>
  <c r="BP365" i="11"/>
  <c r="BQ365" i="11" a="1"/>
  <c r="BQ365" i="11" s="1"/>
  <c r="BR365" i="11" a="1"/>
  <c r="BR365" i="11" s="1"/>
  <c r="BS365" i="11" a="1"/>
  <c r="BS365" i="11" s="1"/>
  <c r="BT365" i="11" a="1"/>
  <c r="BT365" i="11" s="1"/>
  <c r="BU365" i="11" a="1"/>
  <c r="BU365" i="11" s="1"/>
  <c r="BV365" i="11" a="1"/>
  <c r="BV365" i="11" s="1"/>
  <c r="BW365" i="11" a="1"/>
  <c r="BW365" i="11" s="1"/>
  <c r="BX365" i="11" a="1"/>
  <c r="BX365" i="11"/>
  <c r="BY365" i="11" a="1"/>
  <c r="BY365" i="11" s="1"/>
  <c r="BZ365" i="11" a="1"/>
  <c r="BZ365" i="11" s="1"/>
  <c r="CA365" i="11" a="1"/>
  <c r="CA365" i="11" s="1"/>
  <c r="CB365" i="11" a="1"/>
  <c r="CB365" i="11" s="1"/>
  <c r="CC365" i="11" a="1"/>
  <c r="CC365" i="11" s="1"/>
  <c r="CD365" i="11" a="1"/>
  <c r="CD365" i="11" s="1"/>
  <c r="CE365" i="11" a="1"/>
  <c r="CE365" i="11" s="1"/>
  <c r="CF365" i="11" a="1"/>
  <c r="CF365" i="11"/>
  <c r="CG365" i="11" a="1"/>
  <c r="CG365" i="11" s="1"/>
  <c r="CH365" i="11" a="1"/>
  <c r="CH365" i="11" s="1"/>
  <c r="CI365" i="11" a="1"/>
  <c r="CI365" i="11" s="1"/>
  <c r="CJ365" i="11" a="1"/>
  <c r="CJ365" i="11" s="1"/>
  <c r="CK365" i="11" a="1"/>
  <c r="CK365" i="11" s="1"/>
  <c r="CL365" i="11" a="1"/>
  <c r="CL365" i="11" s="1"/>
  <c r="CM365" i="11" a="1"/>
  <c r="CM365" i="11" s="1"/>
  <c r="CN365" i="11" a="1"/>
  <c r="CN365" i="11"/>
  <c r="CO365" i="11" a="1"/>
  <c r="CO365" i="11" s="1"/>
  <c r="CP365" i="11" a="1"/>
  <c r="CP365" i="11" s="1"/>
  <c r="CQ365" i="11" a="1"/>
  <c r="CQ365" i="11" s="1"/>
  <c r="CR365" i="11" a="1"/>
  <c r="CR365" i="11" s="1"/>
  <c r="CS365" i="11" a="1"/>
  <c r="CS365" i="11" s="1"/>
  <c r="CT365" i="11" a="1"/>
  <c r="CT365" i="11" s="1"/>
  <c r="CU365" i="11" a="1"/>
  <c r="CU365" i="11" s="1"/>
  <c r="CV365" i="11" a="1"/>
  <c r="CV365" i="11"/>
  <c r="CW365" i="11" a="1"/>
  <c r="CW365" i="11" s="1"/>
  <c r="CX365" i="11" a="1"/>
  <c r="CX365" i="11" s="1"/>
  <c r="CY365" i="11" a="1"/>
  <c r="CY365" i="11" s="1"/>
  <c r="CZ365" i="11" a="1"/>
  <c r="CZ365" i="11" s="1"/>
  <c r="DA365" i="11" a="1"/>
  <c r="DA365" i="11" s="1"/>
  <c r="DB365" i="11" a="1"/>
  <c r="DB365" i="11" s="1"/>
  <c r="DC365" i="11" a="1"/>
  <c r="DC365" i="11" s="1"/>
  <c r="DD365" i="11" a="1"/>
  <c r="DD365" i="11"/>
  <c r="DE365" i="11" a="1"/>
  <c r="DE365" i="11" s="1"/>
  <c r="DF365" i="11" a="1"/>
  <c r="DF365" i="11" s="1"/>
  <c r="DG365" i="11" a="1"/>
  <c r="DG365" i="11" s="1"/>
  <c r="DH365" i="11" a="1"/>
  <c r="DH365" i="11" s="1"/>
  <c r="DI365" i="11" a="1"/>
  <c r="DI365" i="11" s="1"/>
  <c r="DJ365" i="11" a="1"/>
  <c r="DJ365" i="11" s="1"/>
  <c r="DK365" i="11" a="1"/>
  <c r="DK365" i="11" s="1"/>
  <c r="DL365" i="11" a="1"/>
  <c r="DL365" i="11"/>
  <c r="DM365" i="11" a="1"/>
  <c r="DM365" i="11" s="1"/>
  <c r="DN365" i="11" a="1"/>
  <c r="DN365" i="11" s="1"/>
  <c r="DO365" i="11" a="1"/>
  <c r="DO365" i="11" s="1"/>
  <c r="DP365" i="11" a="1"/>
  <c r="DP365" i="11" s="1"/>
  <c r="DQ365" i="11" a="1"/>
  <c r="DQ365" i="11" s="1"/>
  <c r="DR365" i="11" a="1"/>
  <c r="DR365" i="11" s="1"/>
  <c r="DS365" i="11" a="1"/>
  <c r="DS365" i="11" s="1"/>
  <c r="DT365" i="11" a="1"/>
  <c r="DT365" i="11"/>
  <c r="DU365" i="11" a="1"/>
  <c r="DU365" i="11" s="1"/>
  <c r="DV365" i="11" a="1"/>
  <c r="DV365" i="11" s="1"/>
  <c r="DW365" i="11" a="1"/>
  <c r="DW365" i="11" s="1"/>
  <c r="DX365" i="11" a="1"/>
  <c r="DX365" i="11" s="1"/>
  <c r="DY365" i="11" a="1"/>
  <c r="DY365" i="11" s="1"/>
  <c r="DZ365" i="11" a="1"/>
  <c r="DZ365" i="11" s="1"/>
  <c r="EA365" i="11" a="1"/>
  <c r="EA365" i="11" s="1"/>
  <c r="EB365" i="11" a="1"/>
  <c r="EB365" i="11"/>
  <c r="EC365" i="11" a="1"/>
  <c r="EC365" i="11" s="1"/>
  <c r="ED365" i="11" a="1"/>
  <c r="ED365" i="11" s="1"/>
  <c r="EE365" i="11" a="1"/>
  <c r="EE365" i="11" s="1"/>
  <c r="EF365" i="11" a="1"/>
  <c r="EF365" i="11" s="1"/>
  <c r="EG365" i="11" a="1"/>
  <c r="EG365" i="11" s="1"/>
  <c r="EH365" i="11" a="1"/>
  <c r="EH365" i="11" s="1"/>
  <c r="EI365" i="11" a="1"/>
  <c r="EI365" i="11" s="1"/>
  <c r="EJ365" i="11" a="1"/>
  <c r="EJ365" i="11"/>
  <c r="EK365" i="11" a="1"/>
  <c r="EK365" i="11" s="1"/>
  <c r="EL365" i="11" a="1"/>
  <c r="EL365" i="11" s="1"/>
  <c r="EM365" i="11" a="1"/>
  <c r="EM365" i="11" s="1"/>
  <c r="EN365" i="11" a="1"/>
  <c r="EN365" i="11" s="1"/>
  <c r="EO365" i="11" a="1"/>
  <c r="EO365" i="11" s="1"/>
  <c r="EP365" i="11" a="1"/>
  <c r="EP365" i="11" s="1"/>
  <c r="EQ365" i="11" a="1"/>
  <c r="EQ365" i="11" s="1"/>
  <c r="ER365" i="11" a="1"/>
  <c r="ER365" i="11"/>
  <c r="ES365" i="11" a="1"/>
  <c r="ES365" i="11" s="1"/>
  <c r="ET365" i="11" a="1"/>
  <c r="ET365" i="11" s="1"/>
  <c r="EU365" i="11" a="1"/>
  <c r="EU365" i="11" s="1"/>
  <c r="EV365" i="11" a="1"/>
  <c r="EV365" i="11" s="1"/>
  <c r="EW365" i="11" a="1"/>
  <c r="EW365" i="11" s="1"/>
  <c r="EX365" i="11" a="1"/>
  <c r="EX365" i="11" s="1"/>
  <c r="EY365" i="11" a="1"/>
  <c r="EY365" i="11" s="1"/>
  <c r="EZ365" i="11" a="1"/>
  <c r="EZ365" i="11"/>
  <c r="FA365" i="11" a="1"/>
  <c r="FA365" i="11" s="1"/>
  <c r="FB365" i="11" a="1"/>
  <c r="FB365" i="11" s="1"/>
  <c r="FC365" i="11" a="1"/>
  <c r="FC365" i="11" s="1"/>
  <c r="FD365" i="11" a="1"/>
  <c r="FD365" i="11" s="1"/>
  <c r="FE365" i="11" a="1"/>
  <c r="FE365" i="11" s="1"/>
  <c r="FF365" i="11" a="1"/>
  <c r="FF365" i="11" s="1"/>
  <c r="FG365" i="11" a="1"/>
  <c r="FG365" i="11" s="1"/>
  <c r="FH365" i="11" a="1"/>
  <c r="FH365" i="11"/>
  <c r="FI365" i="11" a="1"/>
  <c r="FI365" i="11" s="1"/>
  <c r="FJ365" i="11" a="1"/>
  <c r="FJ365" i="11" s="1"/>
  <c r="FK365" i="11" a="1"/>
  <c r="FK365" i="11" s="1"/>
  <c r="FL365" i="11" a="1"/>
  <c r="FL365" i="11" s="1"/>
  <c r="FM365" i="11" a="1"/>
  <c r="FM365" i="11" s="1"/>
  <c r="FN365" i="11" a="1"/>
  <c r="FN365" i="11" s="1"/>
  <c r="FO365" i="11" a="1"/>
  <c r="FO365" i="11" s="1"/>
  <c r="FP365" i="11" a="1"/>
  <c r="FP365" i="11"/>
  <c r="FQ365" i="11" a="1"/>
  <c r="FQ365" i="11" s="1"/>
  <c r="FR365" i="11" a="1"/>
  <c r="FR365" i="11" s="1"/>
  <c r="FS365" i="11" a="1"/>
  <c r="FS365" i="11" s="1"/>
  <c r="BL366" i="11" a="1"/>
  <c r="BL366" i="11" s="1"/>
  <c r="BM366" i="11" a="1"/>
  <c r="BM366" i="11" s="1"/>
  <c r="BN366" i="11" a="1"/>
  <c r="BN366" i="11" s="1"/>
  <c r="BO366" i="11" a="1"/>
  <c r="BO366" i="11" s="1"/>
  <c r="BP366" i="11" a="1"/>
  <c r="BP366" i="11"/>
  <c r="BQ366" i="11" a="1"/>
  <c r="BQ366" i="11" s="1"/>
  <c r="BR366" i="11" a="1"/>
  <c r="BR366" i="11" s="1"/>
  <c r="BS366" i="11" a="1"/>
  <c r="BS366" i="11" s="1"/>
  <c r="BT366" i="11" a="1"/>
  <c r="BT366" i="11" s="1"/>
  <c r="BU366" i="11" a="1"/>
  <c r="BU366" i="11" s="1"/>
  <c r="BV366" i="11" a="1"/>
  <c r="BV366" i="11" s="1"/>
  <c r="BW366" i="11" a="1"/>
  <c r="BW366" i="11" s="1"/>
  <c r="BX366" i="11" a="1"/>
  <c r="BX366" i="11"/>
  <c r="BY366" i="11" a="1"/>
  <c r="BY366" i="11" s="1"/>
  <c r="BZ366" i="11" a="1"/>
  <c r="BZ366" i="11" s="1"/>
  <c r="CA366" i="11" a="1"/>
  <c r="CA366" i="11" s="1"/>
  <c r="CB366" i="11" a="1"/>
  <c r="CB366" i="11" s="1"/>
  <c r="CC366" i="11" a="1"/>
  <c r="CC366" i="11" s="1"/>
  <c r="CD366" i="11" a="1"/>
  <c r="CD366" i="11" s="1"/>
  <c r="CE366" i="11" a="1"/>
  <c r="CE366" i="11" s="1"/>
  <c r="CF366" i="11" a="1"/>
  <c r="CF366" i="11"/>
  <c r="CG366" i="11" a="1"/>
  <c r="CG366" i="11" s="1"/>
  <c r="CH366" i="11" a="1"/>
  <c r="CH366" i="11" s="1"/>
  <c r="CI366" i="11" a="1"/>
  <c r="CI366" i="11" s="1"/>
  <c r="CJ366" i="11" a="1"/>
  <c r="CJ366" i="11" s="1"/>
  <c r="CK366" i="11" a="1"/>
  <c r="CK366" i="11" s="1"/>
  <c r="CL366" i="11" a="1"/>
  <c r="CL366" i="11" s="1"/>
  <c r="CM366" i="11" a="1"/>
  <c r="CM366" i="11" s="1"/>
  <c r="CN366" i="11" a="1"/>
  <c r="CN366" i="11"/>
  <c r="CO366" i="11" a="1"/>
  <c r="CO366" i="11" s="1"/>
  <c r="CP366" i="11" a="1"/>
  <c r="CP366" i="11" s="1"/>
  <c r="CQ366" i="11" a="1"/>
  <c r="CQ366" i="11" s="1"/>
  <c r="CR366" i="11" a="1"/>
  <c r="CR366" i="11" s="1"/>
  <c r="CS366" i="11" a="1"/>
  <c r="CS366" i="11" s="1"/>
  <c r="CT366" i="11" a="1"/>
  <c r="CT366" i="11" s="1"/>
  <c r="CU366" i="11" a="1"/>
  <c r="CU366" i="11" s="1"/>
  <c r="CV366" i="11" a="1"/>
  <c r="CV366" i="11"/>
  <c r="CW366" i="11" a="1"/>
  <c r="CW366" i="11" s="1"/>
  <c r="CX366" i="11" a="1"/>
  <c r="CX366" i="11" s="1"/>
  <c r="CY366" i="11" a="1"/>
  <c r="CY366" i="11" s="1"/>
  <c r="CZ366" i="11" a="1"/>
  <c r="CZ366" i="11" s="1"/>
  <c r="DA366" i="11" a="1"/>
  <c r="DA366" i="11" s="1"/>
  <c r="DB366" i="11" a="1"/>
  <c r="DB366" i="11" s="1"/>
  <c r="DC366" i="11" a="1"/>
  <c r="DC366" i="11" s="1"/>
  <c r="DD366" i="11" a="1"/>
  <c r="DD366" i="11"/>
  <c r="DE366" i="11" a="1"/>
  <c r="DE366" i="11" s="1"/>
  <c r="DF366" i="11" a="1"/>
  <c r="DF366" i="11" s="1"/>
  <c r="DG366" i="11" a="1"/>
  <c r="DG366" i="11" s="1"/>
  <c r="DH366" i="11" a="1"/>
  <c r="DH366" i="11" s="1"/>
  <c r="DI366" i="11" a="1"/>
  <c r="DI366" i="11" s="1"/>
  <c r="DJ366" i="11" a="1"/>
  <c r="DJ366" i="11" s="1"/>
  <c r="DK366" i="11" a="1"/>
  <c r="DK366" i="11" s="1"/>
  <c r="DL366" i="11" a="1"/>
  <c r="DL366" i="11"/>
  <c r="DM366" i="11" a="1"/>
  <c r="DM366" i="11" s="1"/>
  <c r="DN366" i="11" a="1"/>
  <c r="DN366" i="11" s="1"/>
  <c r="DO366" i="11" a="1"/>
  <c r="DO366" i="11" s="1"/>
  <c r="DP366" i="11" a="1"/>
  <c r="DP366" i="11" s="1"/>
  <c r="DQ366" i="11" a="1"/>
  <c r="DQ366" i="11" s="1"/>
  <c r="DR366" i="11" a="1"/>
  <c r="DR366" i="11" s="1"/>
  <c r="DS366" i="11" a="1"/>
  <c r="DS366" i="11" s="1"/>
  <c r="DT366" i="11" a="1"/>
  <c r="DT366" i="11"/>
  <c r="DU366" i="11" a="1"/>
  <c r="DU366" i="11" s="1"/>
  <c r="DV366" i="11" a="1"/>
  <c r="DV366" i="11" s="1"/>
  <c r="DW366" i="11" a="1"/>
  <c r="DW366" i="11" s="1"/>
  <c r="DX366" i="11" a="1"/>
  <c r="DX366" i="11" s="1"/>
  <c r="DY366" i="11" a="1"/>
  <c r="DY366" i="11" s="1"/>
  <c r="DZ366" i="11" a="1"/>
  <c r="DZ366" i="11" s="1"/>
  <c r="EA366" i="11" a="1"/>
  <c r="EA366" i="11" s="1"/>
  <c r="EB366" i="11" a="1"/>
  <c r="EB366" i="11"/>
  <c r="EC366" i="11" a="1"/>
  <c r="EC366" i="11" s="1"/>
  <c r="ED366" i="11" a="1"/>
  <c r="ED366" i="11" s="1"/>
  <c r="EE366" i="11" a="1"/>
  <c r="EE366" i="11" s="1"/>
  <c r="EF366" i="11" a="1"/>
  <c r="EF366" i="11" s="1"/>
  <c r="EG366" i="11" a="1"/>
  <c r="EG366" i="11" s="1"/>
  <c r="EH366" i="11" a="1"/>
  <c r="EH366" i="11" s="1"/>
  <c r="EI366" i="11" a="1"/>
  <c r="EI366" i="11" s="1"/>
  <c r="EJ366" i="11" a="1"/>
  <c r="EJ366" i="11"/>
  <c r="EK366" i="11" a="1"/>
  <c r="EK366" i="11" s="1"/>
  <c r="EL366" i="11" a="1"/>
  <c r="EL366" i="11" s="1"/>
  <c r="EM366" i="11" a="1"/>
  <c r="EM366" i="11" s="1"/>
  <c r="EN366" i="11" a="1"/>
  <c r="EN366" i="11" s="1"/>
  <c r="EO366" i="11" a="1"/>
  <c r="EO366" i="11" s="1"/>
  <c r="EP366" i="11" a="1"/>
  <c r="EP366" i="11" s="1"/>
  <c r="EQ366" i="11" a="1"/>
  <c r="EQ366" i="11" s="1"/>
  <c r="ER366" i="11" a="1"/>
  <c r="ER366" i="11"/>
  <c r="ES366" i="11" a="1"/>
  <c r="ES366" i="11" s="1"/>
  <c r="ET366" i="11" a="1"/>
  <c r="ET366" i="11" s="1"/>
  <c r="EU366" i="11" a="1"/>
  <c r="EU366" i="11" s="1"/>
  <c r="EV366" i="11" a="1"/>
  <c r="EV366" i="11" s="1"/>
  <c r="EW366" i="11" a="1"/>
  <c r="EW366" i="11" s="1"/>
  <c r="EX366" i="11" a="1"/>
  <c r="EX366" i="11" s="1"/>
  <c r="EY366" i="11" a="1"/>
  <c r="EY366" i="11" s="1"/>
  <c r="EZ366" i="11" a="1"/>
  <c r="EZ366" i="11"/>
  <c r="FA366" i="11" a="1"/>
  <c r="FA366" i="11" s="1"/>
  <c r="FB366" i="11" a="1"/>
  <c r="FB366" i="11" s="1"/>
  <c r="FC366" i="11" a="1"/>
  <c r="FC366" i="11" s="1"/>
  <c r="FD366" i="11" a="1"/>
  <c r="FD366" i="11" s="1"/>
  <c r="FE366" i="11" a="1"/>
  <c r="FE366" i="11" s="1"/>
  <c r="FF366" i="11" a="1"/>
  <c r="FF366" i="11" s="1"/>
  <c r="FG366" i="11" a="1"/>
  <c r="FG366" i="11" s="1"/>
  <c r="FH366" i="11" a="1"/>
  <c r="FH366" i="11"/>
  <c r="FI366" i="11" a="1"/>
  <c r="FI366" i="11" s="1"/>
  <c r="FJ366" i="11" a="1"/>
  <c r="FJ366" i="11" s="1"/>
  <c r="FK366" i="11" a="1"/>
  <c r="FK366" i="11" s="1"/>
  <c r="FL366" i="11" a="1"/>
  <c r="FL366" i="11" s="1"/>
  <c r="FM366" i="11" a="1"/>
  <c r="FM366" i="11" s="1"/>
  <c r="FN366" i="11" a="1"/>
  <c r="FN366" i="11" s="1"/>
  <c r="FO366" i="11" a="1"/>
  <c r="FO366" i="11" s="1"/>
  <c r="FP366" i="11" a="1"/>
  <c r="FP366" i="11"/>
  <c r="FQ366" i="11" a="1"/>
  <c r="FQ366" i="11" s="1"/>
  <c r="FR366" i="11" a="1"/>
  <c r="FR366" i="11" s="1"/>
  <c r="FS366" i="11" a="1"/>
  <c r="FS366" i="11" s="1"/>
  <c r="BL367" i="11" a="1"/>
  <c r="BL367" i="11" s="1"/>
  <c r="BM367" i="11" a="1"/>
  <c r="BM367" i="11" s="1"/>
  <c r="BN367" i="11" a="1"/>
  <c r="BN367" i="11" s="1"/>
  <c r="BO367" i="11" a="1"/>
  <c r="BO367" i="11" s="1"/>
  <c r="BP367" i="11" a="1"/>
  <c r="BP367" i="11"/>
  <c r="BQ367" i="11" a="1"/>
  <c r="BQ367" i="11" s="1"/>
  <c r="BR367" i="11" a="1"/>
  <c r="BR367" i="11" s="1"/>
  <c r="BS367" i="11" a="1"/>
  <c r="BS367" i="11" s="1"/>
  <c r="BT367" i="11" a="1"/>
  <c r="BT367" i="11" s="1"/>
  <c r="BU367" i="11" a="1"/>
  <c r="BU367" i="11" s="1"/>
  <c r="BV367" i="11" a="1"/>
  <c r="BV367" i="11" s="1"/>
  <c r="BW367" i="11" a="1"/>
  <c r="BW367" i="11" s="1"/>
  <c r="BX367" i="11" a="1"/>
  <c r="BX367" i="11"/>
  <c r="BY367" i="11" a="1"/>
  <c r="BY367" i="11" s="1"/>
  <c r="BZ367" i="11" a="1"/>
  <c r="BZ367" i="11" s="1"/>
  <c r="CA367" i="11" a="1"/>
  <c r="CA367" i="11" s="1"/>
  <c r="CB367" i="11" a="1"/>
  <c r="CB367" i="11" s="1"/>
  <c r="CC367" i="11" a="1"/>
  <c r="CC367" i="11" s="1"/>
  <c r="CD367" i="11" a="1"/>
  <c r="CD367" i="11" s="1"/>
  <c r="CE367" i="11" a="1"/>
  <c r="CE367" i="11" s="1"/>
  <c r="CF367" i="11" a="1"/>
  <c r="CF367" i="11"/>
  <c r="CG367" i="11" a="1"/>
  <c r="CG367" i="11" s="1"/>
  <c r="CH367" i="11" a="1"/>
  <c r="CH367" i="11" s="1"/>
  <c r="CI367" i="11" a="1"/>
  <c r="CI367" i="11" s="1"/>
  <c r="CJ367" i="11" a="1"/>
  <c r="CJ367" i="11" s="1"/>
  <c r="CK367" i="11" a="1"/>
  <c r="CK367" i="11" s="1"/>
  <c r="CL367" i="11" a="1"/>
  <c r="CL367" i="11" s="1"/>
  <c r="CM367" i="11" a="1"/>
  <c r="CM367" i="11" s="1"/>
  <c r="CN367" i="11" a="1"/>
  <c r="CN367" i="11"/>
  <c r="CO367" i="11" a="1"/>
  <c r="CO367" i="11" s="1"/>
  <c r="CP367" i="11" a="1"/>
  <c r="CP367" i="11" s="1"/>
  <c r="CQ367" i="11" a="1"/>
  <c r="CQ367" i="11" s="1"/>
  <c r="CR367" i="11" a="1"/>
  <c r="CR367" i="11" s="1"/>
  <c r="CS367" i="11" a="1"/>
  <c r="CS367" i="11" s="1"/>
  <c r="CT367" i="11" a="1"/>
  <c r="CT367" i="11" s="1"/>
  <c r="CU367" i="11" a="1"/>
  <c r="CU367" i="11" s="1"/>
  <c r="CV367" i="11" a="1"/>
  <c r="CV367" i="11"/>
  <c r="CW367" i="11" a="1"/>
  <c r="CW367" i="11" s="1"/>
  <c r="CX367" i="11" a="1"/>
  <c r="CX367" i="11" s="1"/>
  <c r="CY367" i="11" a="1"/>
  <c r="CY367" i="11" s="1"/>
  <c r="CZ367" i="11" a="1"/>
  <c r="CZ367" i="11" s="1"/>
  <c r="DA367" i="11" a="1"/>
  <c r="DA367" i="11" s="1"/>
  <c r="DB367" i="11" a="1"/>
  <c r="DB367" i="11" s="1"/>
  <c r="DC367" i="11" a="1"/>
  <c r="DC367" i="11" s="1"/>
  <c r="DD367" i="11" a="1"/>
  <c r="DD367" i="11"/>
  <c r="DE367" i="11" a="1"/>
  <c r="DE367" i="11" s="1"/>
  <c r="DF367" i="11" a="1"/>
  <c r="DF367" i="11" s="1"/>
  <c r="DG367" i="11" a="1"/>
  <c r="DG367" i="11" s="1"/>
  <c r="DH367" i="11" a="1"/>
  <c r="DH367" i="11" s="1"/>
  <c r="DI367" i="11" a="1"/>
  <c r="DI367" i="11" s="1"/>
  <c r="DJ367" i="11" a="1"/>
  <c r="DJ367" i="11" s="1"/>
  <c r="DK367" i="11" a="1"/>
  <c r="DK367" i="11" s="1"/>
  <c r="DL367" i="11" a="1"/>
  <c r="DL367" i="11"/>
  <c r="DM367" i="11" a="1"/>
  <c r="DM367" i="11" s="1"/>
  <c r="DN367" i="11" a="1"/>
  <c r="DN367" i="11" s="1"/>
  <c r="DO367" i="11" a="1"/>
  <c r="DO367" i="11" s="1"/>
  <c r="DP367" i="11" a="1"/>
  <c r="DP367" i="11" s="1"/>
  <c r="DQ367" i="11" a="1"/>
  <c r="DQ367" i="11" s="1"/>
  <c r="DR367" i="11" a="1"/>
  <c r="DR367" i="11" s="1"/>
  <c r="DS367" i="11" a="1"/>
  <c r="DS367" i="11" s="1"/>
  <c r="DT367" i="11" a="1"/>
  <c r="DT367" i="11"/>
  <c r="DU367" i="11" a="1"/>
  <c r="DU367" i="11" s="1"/>
  <c r="DV367" i="11" a="1"/>
  <c r="DV367" i="11" s="1"/>
  <c r="DW367" i="11" a="1"/>
  <c r="DW367" i="11" s="1"/>
  <c r="DX367" i="11" a="1"/>
  <c r="DX367" i="11" s="1"/>
  <c r="DY367" i="11" a="1"/>
  <c r="DY367" i="11" s="1"/>
  <c r="DZ367" i="11" a="1"/>
  <c r="DZ367" i="11" s="1"/>
  <c r="EA367" i="11" a="1"/>
  <c r="EA367" i="11" s="1"/>
  <c r="EB367" i="11" a="1"/>
  <c r="EB367" i="11"/>
  <c r="EC367" i="11" a="1"/>
  <c r="EC367" i="11" s="1"/>
  <c r="ED367" i="11" a="1"/>
  <c r="ED367" i="11" s="1"/>
  <c r="EE367" i="11" a="1"/>
  <c r="EE367" i="11" s="1"/>
  <c r="EF367" i="11" a="1"/>
  <c r="EF367" i="11" s="1"/>
  <c r="EG367" i="11" a="1"/>
  <c r="EG367" i="11" s="1"/>
  <c r="EH367" i="11" a="1"/>
  <c r="EH367" i="11" s="1"/>
  <c r="EI367" i="11" a="1"/>
  <c r="EI367" i="11" s="1"/>
  <c r="EJ367" i="11" a="1"/>
  <c r="EJ367" i="11"/>
  <c r="EK367" i="11" a="1"/>
  <c r="EK367" i="11" s="1"/>
  <c r="EL367" i="11" a="1"/>
  <c r="EL367" i="11" s="1"/>
  <c r="EM367" i="11" a="1"/>
  <c r="EM367" i="11" s="1"/>
  <c r="EN367" i="11" a="1"/>
  <c r="EN367" i="11" s="1"/>
  <c r="EO367" i="11" a="1"/>
  <c r="EO367" i="11" s="1"/>
  <c r="EP367" i="11" a="1"/>
  <c r="EP367" i="11" s="1"/>
  <c r="EQ367" i="11" a="1"/>
  <c r="EQ367" i="11" s="1"/>
  <c r="ER367" i="11" a="1"/>
  <c r="ER367" i="11"/>
  <c r="ES367" i="11" a="1"/>
  <c r="ES367" i="11" s="1"/>
  <c r="ET367" i="11" a="1"/>
  <c r="ET367" i="11" s="1"/>
  <c r="EU367" i="11" a="1"/>
  <c r="EU367" i="11" s="1"/>
  <c r="EV367" i="11" a="1"/>
  <c r="EV367" i="11" s="1"/>
  <c r="EW367" i="11" a="1"/>
  <c r="EW367" i="11" s="1"/>
  <c r="EX367" i="11" a="1"/>
  <c r="EX367" i="11" s="1"/>
  <c r="EY367" i="11" a="1"/>
  <c r="EY367" i="11" s="1"/>
  <c r="EZ367" i="11" a="1"/>
  <c r="EZ367" i="11"/>
  <c r="FA367" i="11" a="1"/>
  <c r="FA367" i="11" s="1"/>
  <c r="FB367" i="11" a="1"/>
  <c r="FB367" i="11" s="1"/>
  <c r="FC367" i="11" a="1"/>
  <c r="FC367" i="11" s="1"/>
  <c r="FD367" i="11" a="1"/>
  <c r="FD367" i="11" s="1"/>
  <c r="FE367" i="11" a="1"/>
  <c r="FE367" i="11" s="1"/>
  <c r="FF367" i="11" a="1"/>
  <c r="FF367" i="11" s="1"/>
  <c r="FG367" i="11" a="1"/>
  <c r="FG367" i="11" s="1"/>
  <c r="FH367" i="11" a="1"/>
  <c r="FH367" i="11"/>
  <c r="FI367" i="11" a="1"/>
  <c r="FI367" i="11" s="1"/>
  <c r="FJ367" i="11" a="1"/>
  <c r="FJ367" i="11" s="1"/>
  <c r="FK367" i="11" a="1"/>
  <c r="FK367" i="11" s="1"/>
  <c r="FL367" i="11" a="1"/>
  <c r="FL367" i="11" s="1"/>
  <c r="FM367" i="11" a="1"/>
  <c r="FM367" i="11" s="1"/>
  <c r="FN367" i="11" a="1"/>
  <c r="FN367" i="11" s="1"/>
  <c r="FO367" i="11" a="1"/>
  <c r="FO367" i="11" s="1"/>
  <c r="FP367" i="11" a="1"/>
  <c r="FP367" i="11"/>
  <c r="FQ367" i="11" a="1"/>
  <c r="FQ367" i="11" s="1"/>
  <c r="FR367" i="11" a="1"/>
  <c r="FR367" i="11" s="1"/>
  <c r="FS367" i="11" a="1"/>
  <c r="FS367" i="11" s="1"/>
  <c r="BL368" i="11" a="1"/>
  <c r="BL368" i="11" s="1"/>
  <c r="BM368" i="11" a="1"/>
  <c r="BM368" i="11" s="1"/>
  <c r="BN368" i="11" a="1"/>
  <c r="BN368" i="11" s="1"/>
  <c r="BO368" i="11" a="1"/>
  <c r="BO368" i="11" s="1"/>
  <c r="BP368" i="11" a="1"/>
  <c r="BP368" i="11"/>
  <c r="BQ368" i="11" a="1"/>
  <c r="BQ368" i="11" s="1"/>
  <c r="BR368" i="11" a="1"/>
  <c r="BR368" i="11" s="1"/>
  <c r="BS368" i="11" a="1"/>
  <c r="BS368" i="11" s="1"/>
  <c r="BT368" i="11" a="1"/>
  <c r="BT368" i="11" s="1"/>
  <c r="BU368" i="11" a="1"/>
  <c r="BU368" i="11" s="1"/>
  <c r="BV368" i="11" a="1"/>
  <c r="BV368" i="11" s="1"/>
  <c r="BW368" i="11" a="1"/>
  <c r="BW368" i="11" s="1"/>
  <c r="BX368" i="11" a="1"/>
  <c r="BX368" i="11"/>
  <c r="BY368" i="11" a="1"/>
  <c r="BY368" i="11" s="1"/>
  <c r="BZ368" i="11" a="1"/>
  <c r="BZ368" i="11" s="1"/>
  <c r="CA368" i="11" a="1"/>
  <c r="CA368" i="11" s="1"/>
  <c r="CB368" i="11" a="1"/>
  <c r="CB368" i="11" s="1"/>
  <c r="CC368" i="11" a="1"/>
  <c r="CC368" i="11" s="1"/>
  <c r="CD368" i="11" a="1"/>
  <c r="CD368" i="11" s="1"/>
  <c r="CE368" i="11" a="1"/>
  <c r="CE368" i="11" s="1"/>
  <c r="CF368" i="11" a="1"/>
  <c r="CF368" i="11"/>
  <c r="CG368" i="11" a="1"/>
  <c r="CG368" i="11" s="1"/>
  <c r="CH368" i="11" a="1"/>
  <c r="CH368" i="11" s="1"/>
  <c r="CI368" i="11" a="1"/>
  <c r="CI368" i="11" s="1"/>
  <c r="CJ368" i="11" a="1"/>
  <c r="CJ368" i="11" s="1"/>
  <c r="CK368" i="11" a="1"/>
  <c r="CK368" i="11" s="1"/>
  <c r="CL368" i="11" a="1"/>
  <c r="CL368" i="11" s="1"/>
  <c r="CM368" i="11" a="1"/>
  <c r="CM368" i="11" s="1"/>
  <c r="CN368" i="11" a="1"/>
  <c r="CN368" i="11"/>
  <c r="CO368" i="11" a="1"/>
  <c r="CO368" i="11" s="1"/>
  <c r="CP368" i="11" a="1"/>
  <c r="CP368" i="11" s="1"/>
  <c r="CQ368" i="11" a="1"/>
  <c r="CQ368" i="11" s="1"/>
  <c r="CR368" i="11" a="1"/>
  <c r="CR368" i="11" s="1"/>
  <c r="CS368" i="11" a="1"/>
  <c r="CS368" i="11" s="1"/>
  <c r="CT368" i="11" a="1"/>
  <c r="CT368" i="11" s="1"/>
  <c r="CU368" i="11" a="1"/>
  <c r="CU368" i="11" s="1"/>
  <c r="CV368" i="11" a="1"/>
  <c r="CV368" i="11"/>
  <c r="CW368" i="11" a="1"/>
  <c r="CW368" i="11" s="1"/>
  <c r="CX368" i="11" a="1"/>
  <c r="CX368" i="11" s="1"/>
  <c r="CY368" i="11" a="1"/>
  <c r="CY368" i="11" s="1"/>
  <c r="CZ368" i="11" a="1"/>
  <c r="CZ368" i="11" s="1"/>
  <c r="DA368" i="11" a="1"/>
  <c r="DA368" i="11" s="1"/>
  <c r="DB368" i="11" a="1"/>
  <c r="DB368" i="11" s="1"/>
  <c r="DC368" i="11" a="1"/>
  <c r="DC368" i="11" s="1"/>
  <c r="DD368" i="11" a="1"/>
  <c r="DD368" i="11"/>
  <c r="DE368" i="11" a="1"/>
  <c r="DE368" i="11" s="1"/>
  <c r="DF368" i="11" a="1"/>
  <c r="DF368" i="11" s="1"/>
  <c r="DG368" i="11" a="1"/>
  <c r="DG368" i="11" s="1"/>
  <c r="DH368" i="11" a="1"/>
  <c r="DH368" i="11" s="1"/>
  <c r="DI368" i="11" a="1"/>
  <c r="DI368" i="11" s="1"/>
  <c r="DJ368" i="11" a="1"/>
  <c r="DJ368" i="11" s="1"/>
  <c r="DK368" i="11" a="1"/>
  <c r="DK368" i="11" s="1"/>
  <c r="DL368" i="11" a="1"/>
  <c r="DL368" i="11"/>
  <c r="DM368" i="11" a="1"/>
  <c r="DM368" i="11" s="1"/>
  <c r="DN368" i="11" a="1"/>
  <c r="DN368" i="11" s="1"/>
  <c r="DO368" i="11" a="1"/>
  <c r="DO368" i="11" s="1"/>
  <c r="DP368" i="11" a="1"/>
  <c r="DP368" i="11" s="1"/>
  <c r="DQ368" i="11" a="1"/>
  <c r="DQ368" i="11" s="1"/>
  <c r="DR368" i="11" a="1"/>
  <c r="DR368" i="11" s="1"/>
  <c r="DS368" i="11" a="1"/>
  <c r="DS368" i="11" s="1"/>
  <c r="DT368" i="11" a="1"/>
  <c r="DT368" i="11"/>
  <c r="DU368" i="11" a="1"/>
  <c r="DU368" i="11" s="1"/>
  <c r="DV368" i="11" a="1"/>
  <c r="DV368" i="11" s="1"/>
  <c r="DW368" i="11" a="1"/>
  <c r="DW368" i="11" s="1"/>
  <c r="DX368" i="11" a="1"/>
  <c r="DX368" i="11" s="1"/>
  <c r="DY368" i="11" a="1"/>
  <c r="DY368" i="11" s="1"/>
  <c r="DZ368" i="11" a="1"/>
  <c r="DZ368" i="11" s="1"/>
  <c r="EA368" i="11" a="1"/>
  <c r="EA368" i="11" s="1"/>
  <c r="EB368" i="11" a="1"/>
  <c r="EB368" i="11"/>
  <c r="EC368" i="11" a="1"/>
  <c r="EC368" i="11" s="1"/>
  <c r="ED368" i="11" a="1"/>
  <c r="ED368" i="11" s="1"/>
  <c r="EE368" i="11" a="1"/>
  <c r="EE368" i="11" s="1"/>
  <c r="EF368" i="11" a="1"/>
  <c r="EF368" i="11" s="1"/>
  <c r="EG368" i="11" a="1"/>
  <c r="EG368" i="11" s="1"/>
  <c r="EH368" i="11" a="1"/>
  <c r="EH368" i="11" s="1"/>
  <c r="EI368" i="11" a="1"/>
  <c r="EI368" i="11" s="1"/>
  <c r="EJ368" i="11" a="1"/>
  <c r="EJ368" i="11"/>
  <c r="EK368" i="11" a="1"/>
  <c r="EK368" i="11" s="1"/>
  <c r="EL368" i="11" a="1"/>
  <c r="EL368" i="11" s="1"/>
  <c r="EM368" i="11" a="1"/>
  <c r="EM368" i="11" s="1"/>
  <c r="EN368" i="11" a="1"/>
  <c r="EN368" i="11" s="1"/>
  <c r="EO368" i="11" a="1"/>
  <c r="EO368" i="11" s="1"/>
  <c r="EP368" i="11" a="1"/>
  <c r="EP368" i="11" s="1"/>
  <c r="EQ368" i="11" a="1"/>
  <c r="EQ368" i="11" s="1"/>
  <c r="ER368" i="11" a="1"/>
  <c r="ER368" i="11"/>
  <c r="ES368" i="11" a="1"/>
  <c r="ES368" i="11" s="1"/>
  <c r="ET368" i="11" a="1"/>
  <c r="ET368" i="11" s="1"/>
  <c r="EU368" i="11" a="1"/>
  <c r="EU368" i="11" s="1"/>
  <c r="EV368" i="11" a="1"/>
  <c r="EV368" i="11" s="1"/>
  <c r="EW368" i="11" a="1"/>
  <c r="EW368" i="11" s="1"/>
  <c r="EX368" i="11" a="1"/>
  <c r="EX368" i="11" s="1"/>
  <c r="EY368" i="11" a="1"/>
  <c r="EY368" i="11" s="1"/>
  <c r="EZ368" i="11" a="1"/>
  <c r="EZ368" i="11"/>
  <c r="FA368" i="11" a="1"/>
  <c r="FA368" i="11" s="1"/>
  <c r="FB368" i="11" a="1"/>
  <c r="FB368" i="11" s="1"/>
  <c r="FC368" i="11" a="1"/>
  <c r="FC368" i="11" s="1"/>
  <c r="FD368" i="11" a="1"/>
  <c r="FD368" i="11" s="1"/>
  <c r="FE368" i="11" a="1"/>
  <c r="FE368" i="11" s="1"/>
  <c r="FF368" i="11" a="1"/>
  <c r="FF368" i="11" s="1"/>
  <c r="FG368" i="11" a="1"/>
  <c r="FG368" i="11" s="1"/>
  <c r="FH368" i="11" a="1"/>
  <c r="FH368" i="11"/>
  <c r="FI368" i="11" a="1"/>
  <c r="FI368" i="11" s="1"/>
  <c r="FJ368" i="11" a="1"/>
  <c r="FJ368" i="11" s="1"/>
  <c r="FK368" i="11" a="1"/>
  <c r="FK368" i="11" s="1"/>
  <c r="FL368" i="11" a="1"/>
  <c r="FL368" i="11" s="1"/>
  <c r="FM368" i="11" a="1"/>
  <c r="FM368" i="11" s="1"/>
  <c r="FN368" i="11" a="1"/>
  <c r="FN368" i="11" s="1"/>
  <c r="FO368" i="11" a="1"/>
  <c r="FO368" i="11" s="1"/>
  <c r="FP368" i="11" a="1"/>
  <c r="FP368" i="11"/>
  <c r="FQ368" i="11" a="1"/>
  <c r="FQ368" i="11" s="1"/>
  <c r="FR368" i="11" a="1"/>
  <c r="FR368" i="11" s="1"/>
  <c r="FS368" i="11" a="1"/>
  <c r="FS368" i="11" s="1"/>
  <c r="BL369" i="11" a="1"/>
  <c r="BL369" i="11" s="1"/>
  <c r="BM369" i="11" a="1"/>
  <c r="BM369" i="11" s="1"/>
  <c r="BN369" i="11" a="1"/>
  <c r="BN369" i="11" s="1"/>
  <c r="BO369" i="11" a="1"/>
  <c r="BO369" i="11" s="1"/>
  <c r="BP369" i="11" a="1"/>
  <c r="BP369" i="11"/>
  <c r="BQ369" i="11" a="1"/>
  <c r="BQ369" i="11" s="1"/>
  <c r="BR369" i="11" a="1"/>
  <c r="BR369" i="11" s="1"/>
  <c r="BS369" i="11" a="1"/>
  <c r="BS369" i="11" s="1"/>
  <c r="BT369" i="11" a="1"/>
  <c r="BT369" i="11" s="1"/>
  <c r="BU369" i="11" a="1"/>
  <c r="BU369" i="11" s="1"/>
  <c r="BV369" i="11" a="1"/>
  <c r="BV369" i="11" s="1"/>
  <c r="BW369" i="11" a="1"/>
  <c r="BW369" i="11" s="1"/>
  <c r="BX369" i="11" a="1"/>
  <c r="BX369" i="11"/>
  <c r="BY369" i="11" a="1"/>
  <c r="BY369" i="11" s="1"/>
  <c r="BZ369" i="11" a="1"/>
  <c r="BZ369" i="11" s="1"/>
  <c r="CA369" i="11" a="1"/>
  <c r="CA369" i="11" s="1"/>
  <c r="CB369" i="11" a="1"/>
  <c r="CB369" i="11" s="1"/>
  <c r="CC369" i="11" a="1"/>
  <c r="CC369" i="11" s="1"/>
  <c r="CD369" i="11" a="1"/>
  <c r="CD369" i="11" s="1"/>
  <c r="CE369" i="11" a="1"/>
  <c r="CE369" i="11" s="1"/>
  <c r="CF369" i="11" a="1"/>
  <c r="CF369" i="11"/>
  <c r="CG369" i="11" a="1"/>
  <c r="CG369" i="11" s="1"/>
  <c r="CH369" i="11" a="1"/>
  <c r="CH369" i="11" s="1"/>
  <c r="CI369" i="11" a="1"/>
  <c r="CI369" i="11" s="1"/>
  <c r="CJ369" i="11" a="1"/>
  <c r="CJ369" i="11" s="1"/>
  <c r="CK369" i="11" a="1"/>
  <c r="CK369" i="11" s="1"/>
  <c r="CL369" i="11" a="1"/>
  <c r="CL369" i="11" s="1"/>
  <c r="CM369" i="11" a="1"/>
  <c r="CM369" i="11" s="1"/>
  <c r="CN369" i="11" a="1"/>
  <c r="CN369" i="11"/>
  <c r="CO369" i="11" a="1"/>
  <c r="CO369" i="11" s="1"/>
  <c r="CP369" i="11" a="1"/>
  <c r="CP369" i="11" s="1"/>
  <c r="CQ369" i="11" a="1"/>
  <c r="CQ369" i="11" s="1"/>
  <c r="CR369" i="11" a="1"/>
  <c r="CR369" i="11" s="1"/>
  <c r="CS369" i="11" a="1"/>
  <c r="CS369" i="11" s="1"/>
  <c r="CT369" i="11" a="1"/>
  <c r="CT369" i="11" s="1"/>
  <c r="CU369" i="11" a="1"/>
  <c r="CU369" i="11" s="1"/>
  <c r="CV369" i="11" a="1"/>
  <c r="CV369" i="11"/>
  <c r="CW369" i="11" a="1"/>
  <c r="CW369" i="11" s="1"/>
  <c r="CX369" i="11" a="1"/>
  <c r="CX369" i="11" s="1"/>
  <c r="CY369" i="11" a="1"/>
  <c r="CY369" i="11" s="1"/>
  <c r="CZ369" i="11" a="1"/>
  <c r="CZ369" i="11" s="1"/>
  <c r="DA369" i="11" a="1"/>
  <c r="DA369" i="11" s="1"/>
  <c r="DB369" i="11" a="1"/>
  <c r="DB369" i="11" s="1"/>
  <c r="DC369" i="11" a="1"/>
  <c r="DC369" i="11" s="1"/>
  <c r="DD369" i="11" a="1"/>
  <c r="DD369" i="11"/>
  <c r="DE369" i="11" a="1"/>
  <c r="DE369" i="11" s="1"/>
  <c r="DF369" i="11" a="1"/>
  <c r="DF369" i="11" s="1"/>
  <c r="DG369" i="11" a="1"/>
  <c r="DG369" i="11" s="1"/>
  <c r="DH369" i="11" a="1"/>
  <c r="DH369" i="11" s="1"/>
  <c r="DI369" i="11" a="1"/>
  <c r="DI369" i="11" s="1"/>
  <c r="DJ369" i="11" a="1"/>
  <c r="DJ369" i="11" s="1"/>
  <c r="DK369" i="11" a="1"/>
  <c r="DK369" i="11" s="1"/>
  <c r="DL369" i="11" a="1"/>
  <c r="DL369" i="11"/>
  <c r="DM369" i="11" a="1"/>
  <c r="DM369" i="11" s="1"/>
  <c r="DN369" i="11" a="1"/>
  <c r="DN369" i="11" s="1"/>
  <c r="DO369" i="11" a="1"/>
  <c r="DO369" i="11" s="1"/>
  <c r="DP369" i="11" a="1"/>
  <c r="DP369" i="11" s="1"/>
  <c r="DQ369" i="11" a="1"/>
  <c r="DQ369" i="11" s="1"/>
  <c r="DR369" i="11" a="1"/>
  <c r="DR369" i="11" s="1"/>
  <c r="DS369" i="11" a="1"/>
  <c r="DS369" i="11" s="1"/>
  <c r="DT369" i="11" a="1"/>
  <c r="DT369" i="11"/>
  <c r="DU369" i="11" a="1"/>
  <c r="DU369" i="11" s="1"/>
  <c r="DV369" i="11" a="1"/>
  <c r="DV369" i="11" s="1"/>
  <c r="DW369" i="11" a="1"/>
  <c r="DW369" i="11" s="1"/>
  <c r="DX369" i="11" a="1"/>
  <c r="DX369" i="11" s="1"/>
  <c r="DY369" i="11" a="1"/>
  <c r="DY369" i="11" s="1"/>
  <c r="DZ369" i="11" a="1"/>
  <c r="DZ369" i="11" s="1"/>
  <c r="EA369" i="11" a="1"/>
  <c r="EA369" i="11" s="1"/>
  <c r="EB369" i="11" a="1"/>
  <c r="EB369" i="11"/>
  <c r="EC369" i="11" a="1"/>
  <c r="EC369" i="11" s="1"/>
  <c r="ED369" i="11" a="1"/>
  <c r="ED369" i="11" s="1"/>
  <c r="EE369" i="11" a="1"/>
  <c r="EE369" i="11" s="1"/>
  <c r="EF369" i="11" a="1"/>
  <c r="EF369" i="11" s="1"/>
  <c r="EG369" i="11" a="1"/>
  <c r="EG369" i="11" s="1"/>
  <c r="EH369" i="11" a="1"/>
  <c r="EH369" i="11" s="1"/>
  <c r="EI369" i="11" a="1"/>
  <c r="EI369" i="11" s="1"/>
  <c r="EJ369" i="11" a="1"/>
  <c r="EJ369" i="11"/>
  <c r="EK369" i="11" a="1"/>
  <c r="EK369" i="11" s="1"/>
  <c r="EL369" i="11" a="1"/>
  <c r="EL369" i="11" s="1"/>
  <c r="EM369" i="11" a="1"/>
  <c r="EM369" i="11" s="1"/>
  <c r="EN369" i="11" a="1"/>
  <c r="EN369" i="11" s="1"/>
  <c r="EO369" i="11" a="1"/>
  <c r="EO369" i="11" s="1"/>
  <c r="EP369" i="11" a="1"/>
  <c r="EP369" i="11" s="1"/>
  <c r="EQ369" i="11" a="1"/>
  <c r="EQ369" i="11" s="1"/>
  <c r="ER369" i="11" a="1"/>
  <c r="ER369" i="11"/>
  <c r="ES369" i="11" a="1"/>
  <c r="ES369" i="11" s="1"/>
  <c r="ET369" i="11" a="1"/>
  <c r="ET369" i="11" s="1"/>
  <c r="EU369" i="11" a="1"/>
  <c r="EU369" i="11" s="1"/>
  <c r="EV369" i="11" a="1"/>
  <c r="EV369" i="11" s="1"/>
  <c r="EW369" i="11" a="1"/>
  <c r="EW369" i="11" s="1"/>
  <c r="EX369" i="11" a="1"/>
  <c r="EX369" i="11" s="1"/>
  <c r="EY369" i="11" a="1"/>
  <c r="EY369" i="11" s="1"/>
  <c r="EZ369" i="11" a="1"/>
  <c r="EZ369" i="11"/>
  <c r="FA369" i="11" a="1"/>
  <c r="FA369" i="11" s="1"/>
  <c r="FB369" i="11" a="1"/>
  <c r="FB369" i="11" s="1"/>
  <c r="FC369" i="11" a="1"/>
  <c r="FC369" i="11" s="1"/>
  <c r="FD369" i="11" a="1"/>
  <c r="FD369" i="11" s="1"/>
  <c r="FE369" i="11" a="1"/>
  <c r="FE369" i="11" s="1"/>
  <c r="FF369" i="11" a="1"/>
  <c r="FF369" i="11" s="1"/>
  <c r="FG369" i="11" a="1"/>
  <c r="FG369" i="11" s="1"/>
  <c r="FH369" i="11" a="1"/>
  <c r="FH369" i="11"/>
  <c r="FI369" i="11" a="1"/>
  <c r="FI369" i="11" s="1"/>
  <c r="FJ369" i="11" a="1"/>
  <c r="FJ369" i="11" s="1"/>
  <c r="FK369" i="11" a="1"/>
  <c r="FK369" i="11" s="1"/>
  <c r="FL369" i="11" a="1"/>
  <c r="FL369" i="11" s="1"/>
  <c r="FM369" i="11" a="1"/>
  <c r="FM369" i="11" s="1"/>
  <c r="FN369" i="11" a="1"/>
  <c r="FN369" i="11" s="1"/>
  <c r="FO369" i="11" a="1"/>
  <c r="FO369" i="11" s="1"/>
  <c r="FP369" i="11" a="1"/>
  <c r="FP369" i="11"/>
  <c r="FQ369" i="11" a="1"/>
  <c r="FQ369" i="11" s="1"/>
  <c r="FR369" i="11" a="1"/>
  <c r="FR369" i="11" s="1"/>
  <c r="FS369" i="11" a="1"/>
  <c r="FS369" i="11" s="1"/>
  <c r="BL370" i="11" a="1"/>
  <c r="BL370" i="11" s="1"/>
  <c r="BM370" i="11" a="1"/>
  <c r="BM370" i="11" s="1"/>
  <c r="BN370" i="11" a="1"/>
  <c r="BN370" i="11" s="1"/>
  <c r="BO370" i="11" a="1"/>
  <c r="BO370" i="11" s="1"/>
  <c r="BP370" i="11" a="1"/>
  <c r="BP370" i="11"/>
  <c r="BQ370" i="11" a="1"/>
  <c r="BQ370" i="11" s="1"/>
  <c r="BR370" i="11" a="1"/>
  <c r="BR370" i="11" s="1"/>
  <c r="BS370" i="11" a="1"/>
  <c r="BS370" i="11" s="1"/>
  <c r="BT370" i="11" a="1"/>
  <c r="BT370" i="11" s="1"/>
  <c r="BU370" i="11" a="1"/>
  <c r="BU370" i="11" s="1"/>
  <c r="BV370" i="11" a="1"/>
  <c r="BV370" i="11" s="1"/>
  <c r="BW370" i="11" a="1"/>
  <c r="BW370" i="11" s="1"/>
  <c r="BX370" i="11" a="1"/>
  <c r="BX370" i="11"/>
  <c r="BY370" i="11" a="1"/>
  <c r="BY370" i="11" s="1"/>
  <c r="BZ370" i="11" a="1"/>
  <c r="BZ370" i="11" s="1"/>
  <c r="CA370" i="11" a="1"/>
  <c r="CA370" i="11" s="1"/>
  <c r="CB370" i="11" a="1"/>
  <c r="CB370" i="11" s="1"/>
  <c r="CC370" i="11" a="1"/>
  <c r="CC370" i="11" s="1"/>
  <c r="CD370" i="11" a="1"/>
  <c r="CD370" i="11" s="1"/>
  <c r="CE370" i="11" a="1"/>
  <c r="CE370" i="11" s="1"/>
  <c r="CF370" i="11" a="1"/>
  <c r="CF370" i="11"/>
  <c r="CG370" i="11" a="1"/>
  <c r="CG370" i="11" s="1"/>
  <c r="CH370" i="11" a="1"/>
  <c r="CH370" i="11" s="1"/>
  <c r="CI370" i="11" a="1"/>
  <c r="CI370" i="11" s="1"/>
  <c r="CJ370" i="11" a="1"/>
  <c r="CJ370" i="11" s="1"/>
  <c r="CK370" i="11" a="1"/>
  <c r="CK370" i="11" s="1"/>
  <c r="CL370" i="11" a="1"/>
  <c r="CL370" i="11" s="1"/>
  <c r="CM370" i="11" a="1"/>
  <c r="CM370" i="11" s="1"/>
  <c r="CN370" i="11" a="1"/>
  <c r="CN370" i="11"/>
  <c r="CO370" i="11" a="1"/>
  <c r="CO370" i="11" s="1"/>
  <c r="CP370" i="11" a="1"/>
  <c r="CP370" i="11" s="1"/>
  <c r="CQ370" i="11" a="1"/>
  <c r="CQ370" i="11" s="1"/>
  <c r="CR370" i="11" a="1"/>
  <c r="CR370" i="11" s="1"/>
  <c r="CS370" i="11" a="1"/>
  <c r="CS370" i="11" s="1"/>
  <c r="CT370" i="11" a="1"/>
  <c r="CT370" i="11" s="1"/>
  <c r="CU370" i="11" a="1"/>
  <c r="CU370" i="11" s="1"/>
  <c r="CV370" i="11" a="1"/>
  <c r="CV370" i="11"/>
  <c r="CW370" i="11" a="1"/>
  <c r="CW370" i="11" s="1"/>
  <c r="CX370" i="11" a="1"/>
  <c r="CX370" i="11" s="1"/>
  <c r="CY370" i="11" a="1"/>
  <c r="CY370" i="11" s="1"/>
  <c r="CZ370" i="11" a="1"/>
  <c r="CZ370" i="11" s="1"/>
  <c r="DA370" i="11" a="1"/>
  <c r="DA370" i="11" s="1"/>
  <c r="DB370" i="11" a="1"/>
  <c r="DB370" i="11" s="1"/>
  <c r="DC370" i="11" a="1"/>
  <c r="DC370" i="11" s="1"/>
  <c r="DD370" i="11" a="1"/>
  <c r="DD370" i="11"/>
  <c r="DE370" i="11" a="1"/>
  <c r="DE370" i="11" s="1"/>
  <c r="DF370" i="11" a="1"/>
  <c r="DF370" i="11" s="1"/>
  <c r="DG370" i="11" a="1"/>
  <c r="DG370" i="11" s="1"/>
  <c r="DH370" i="11" a="1"/>
  <c r="DH370" i="11" s="1"/>
  <c r="DI370" i="11" a="1"/>
  <c r="DI370" i="11" s="1"/>
  <c r="DJ370" i="11" a="1"/>
  <c r="DJ370" i="11" s="1"/>
  <c r="DK370" i="11" a="1"/>
  <c r="DK370" i="11" s="1"/>
  <c r="DL370" i="11" a="1"/>
  <c r="DL370" i="11"/>
  <c r="DM370" i="11" a="1"/>
  <c r="DM370" i="11" s="1"/>
  <c r="DN370" i="11" a="1"/>
  <c r="DN370" i="11" s="1"/>
  <c r="DO370" i="11" a="1"/>
  <c r="DO370" i="11" s="1"/>
  <c r="DP370" i="11" a="1"/>
  <c r="DP370" i="11" s="1"/>
  <c r="DQ370" i="11" a="1"/>
  <c r="DQ370" i="11" s="1"/>
  <c r="DR370" i="11" a="1"/>
  <c r="DR370" i="11" s="1"/>
  <c r="DS370" i="11" a="1"/>
  <c r="DS370" i="11" s="1"/>
  <c r="DT370" i="11" a="1"/>
  <c r="DT370" i="11"/>
  <c r="DU370" i="11" a="1"/>
  <c r="DU370" i="11" s="1"/>
  <c r="DV370" i="11" a="1"/>
  <c r="DV370" i="11" s="1"/>
  <c r="DW370" i="11" a="1"/>
  <c r="DW370" i="11" s="1"/>
  <c r="DX370" i="11" a="1"/>
  <c r="DX370" i="11" s="1"/>
  <c r="DY370" i="11" a="1"/>
  <c r="DY370" i="11" s="1"/>
  <c r="DZ370" i="11" a="1"/>
  <c r="DZ370" i="11" s="1"/>
  <c r="EA370" i="11" a="1"/>
  <c r="EA370" i="11" s="1"/>
  <c r="EB370" i="11" a="1"/>
  <c r="EB370" i="11"/>
  <c r="EC370" i="11" a="1"/>
  <c r="EC370" i="11" s="1"/>
  <c r="ED370" i="11" a="1"/>
  <c r="ED370" i="11" s="1"/>
  <c r="EE370" i="11" a="1"/>
  <c r="EE370" i="11" s="1"/>
  <c r="EF370" i="11" a="1"/>
  <c r="EF370" i="11" s="1"/>
  <c r="EG370" i="11" a="1"/>
  <c r="EG370" i="11" s="1"/>
  <c r="EH370" i="11" a="1"/>
  <c r="EH370" i="11" s="1"/>
  <c r="EI370" i="11" a="1"/>
  <c r="EI370" i="11" s="1"/>
  <c r="EJ370" i="11" a="1"/>
  <c r="EJ370" i="11"/>
  <c r="EK370" i="11" a="1"/>
  <c r="EK370" i="11" s="1"/>
  <c r="EL370" i="11" a="1"/>
  <c r="EL370" i="11" s="1"/>
  <c r="EM370" i="11" a="1"/>
  <c r="EM370" i="11" s="1"/>
  <c r="EN370" i="11" a="1"/>
  <c r="EN370" i="11" s="1"/>
  <c r="EO370" i="11" a="1"/>
  <c r="EO370" i="11" s="1"/>
  <c r="EP370" i="11" a="1"/>
  <c r="EP370" i="11" s="1"/>
  <c r="EQ370" i="11" a="1"/>
  <c r="EQ370" i="11" s="1"/>
  <c r="ER370" i="11" a="1"/>
  <c r="ER370" i="11"/>
  <c r="ES370" i="11" a="1"/>
  <c r="ES370" i="11" s="1"/>
  <c r="ET370" i="11" a="1"/>
  <c r="ET370" i="11" s="1"/>
  <c r="EU370" i="11" a="1"/>
  <c r="EU370" i="11" s="1"/>
  <c r="EV370" i="11" a="1"/>
  <c r="EV370" i="11" s="1"/>
  <c r="EW370" i="11" a="1"/>
  <c r="EW370" i="11" s="1"/>
  <c r="EX370" i="11" a="1"/>
  <c r="EX370" i="11" s="1"/>
  <c r="EY370" i="11" a="1"/>
  <c r="EY370" i="11" s="1"/>
  <c r="EZ370" i="11" a="1"/>
  <c r="EZ370" i="11"/>
  <c r="FA370" i="11" a="1"/>
  <c r="FA370" i="11" s="1"/>
  <c r="FB370" i="11" a="1"/>
  <c r="FB370" i="11" s="1"/>
  <c r="FC370" i="11" a="1"/>
  <c r="FC370" i="11" s="1"/>
  <c r="FD370" i="11" a="1"/>
  <c r="FD370" i="11" s="1"/>
  <c r="FE370" i="11" a="1"/>
  <c r="FE370" i="11" s="1"/>
  <c r="FF370" i="11" a="1"/>
  <c r="FF370" i="11" s="1"/>
  <c r="FG370" i="11" a="1"/>
  <c r="FG370" i="11" s="1"/>
  <c r="FH370" i="11" a="1"/>
  <c r="FH370" i="11"/>
  <c r="FI370" i="11" a="1"/>
  <c r="FI370" i="11" s="1"/>
  <c r="FJ370" i="11" a="1"/>
  <c r="FJ370" i="11" s="1"/>
  <c r="FK370" i="11" a="1"/>
  <c r="FK370" i="11" s="1"/>
  <c r="FL370" i="11" a="1"/>
  <c r="FL370" i="11" s="1"/>
  <c r="FM370" i="11" a="1"/>
  <c r="FM370" i="11" s="1"/>
  <c r="FN370" i="11" a="1"/>
  <c r="FN370" i="11" s="1"/>
  <c r="FO370" i="11" a="1"/>
  <c r="FO370" i="11" s="1"/>
  <c r="FP370" i="11" a="1"/>
  <c r="FP370" i="11"/>
  <c r="FQ370" i="11" a="1"/>
  <c r="FQ370" i="11" s="1"/>
  <c r="FR370" i="11" a="1"/>
  <c r="FR370" i="11" s="1"/>
  <c r="FS370" i="11" a="1"/>
  <c r="FS370" i="11" s="1"/>
  <c r="BL371" i="11" a="1"/>
  <c r="BL371" i="11" s="1"/>
  <c r="BM371" i="11" a="1"/>
  <c r="BM371" i="11" s="1"/>
  <c r="BN371" i="11" a="1"/>
  <c r="BN371" i="11" s="1"/>
  <c r="BO371" i="11" a="1"/>
  <c r="BO371" i="11" s="1"/>
  <c r="BP371" i="11" a="1"/>
  <c r="BP371" i="11"/>
  <c r="BQ371" i="11" a="1"/>
  <c r="BQ371" i="11" s="1"/>
  <c r="BR371" i="11" a="1"/>
  <c r="BR371" i="11" s="1"/>
  <c r="BS371" i="11" a="1"/>
  <c r="BS371" i="11" s="1"/>
  <c r="BT371" i="11" a="1"/>
  <c r="BT371" i="11" s="1"/>
  <c r="BU371" i="11" a="1"/>
  <c r="BU371" i="11" s="1"/>
  <c r="BV371" i="11" a="1"/>
  <c r="BV371" i="11" s="1"/>
  <c r="BW371" i="11" a="1"/>
  <c r="BW371" i="11" s="1"/>
  <c r="BX371" i="11" a="1"/>
  <c r="BX371" i="11"/>
  <c r="BY371" i="11" a="1"/>
  <c r="BY371" i="11" s="1"/>
  <c r="BZ371" i="11" a="1"/>
  <c r="BZ371" i="11" s="1"/>
  <c r="CA371" i="11" a="1"/>
  <c r="CA371" i="11" s="1"/>
  <c r="CB371" i="11" a="1"/>
  <c r="CB371" i="11" s="1"/>
  <c r="CC371" i="11" a="1"/>
  <c r="CC371" i="11" s="1"/>
  <c r="CD371" i="11" a="1"/>
  <c r="CD371" i="11" s="1"/>
  <c r="CE371" i="11" a="1"/>
  <c r="CE371" i="11" s="1"/>
  <c r="CF371" i="11" a="1"/>
  <c r="CF371" i="11"/>
  <c r="CG371" i="11" a="1"/>
  <c r="CG371" i="11" s="1"/>
  <c r="CH371" i="11" a="1"/>
  <c r="CH371" i="11" s="1"/>
  <c r="CI371" i="11" a="1"/>
  <c r="CI371" i="11" s="1"/>
  <c r="CJ371" i="11" a="1"/>
  <c r="CJ371" i="11" s="1"/>
  <c r="CK371" i="11" a="1"/>
  <c r="CK371" i="11" s="1"/>
  <c r="CL371" i="11" a="1"/>
  <c r="CL371" i="11" s="1"/>
  <c r="CM371" i="11" a="1"/>
  <c r="CM371" i="11" s="1"/>
  <c r="CN371" i="11" a="1"/>
  <c r="CN371" i="11"/>
  <c r="CO371" i="11" a="1"/>
  <c r="CO371" i="11" s="1"/>
  <c r="CP371" i="11" a="1"/>
  <c r="CP371" i="11" s="1"/>
  <c r="CQ371" i="11" a="1"/>
  <c r="CQ371" i="11" s="1"/>
  <c r="CR371" i="11" a="1"/>
  <c r="CR371" i="11" s="1"/>
  <c r="CS371" i="11" a="1"/>
  <c r="CS371" i="11" s="1"/>
  <c r="CT371" i="11" a="1"/>
  <c r="CT371" i="11" s="1"/>
  <c r="CU371" i="11" a="1"/>
  <c r="CU371" i="11" s="1"/>
  <c r="CV371" i="11" a="1"/>
  <c r="CV371" i="11"/>
  <c r="CW371" i="11" a="1"/>
  <c r="CW371" i="11" s="1"/>
  <c r="CX371" i="11" a="1"/>
  <c r="CX371" i="11" s="1"/>
  <c r="CY371" i="11" a="1"/>
  <c r="CY371" i="11" s="1"/>
  <c r="CZ371" i="11" a="1"/>
  <c r="CZ371" i="11" s="1"/>
  <c r="DA371" i="11" a="1"/>
  <c r="DA371" i="11" s="1"/>
  <c r="DB371" i="11" a="1"/>
  <c r="DB371" i="11" s="1"/>
  <c r="DC371" i="11" a="1"/>
  <c r="DC371" i="11" s="1"/>
  <c r="DD371" i="11" a="1"/>
  <c r="DD371" i="11"/>
  <c r="DE371" i="11" a="1"/>
  <c r="DE371" i="11" s="1"/>
  <c r="DF371" i="11" a="1"/>
  <c r="DF371" i="11" s="1"/>
  <c r="DG371" i="11" a="1"/>
  <c r="DG371" i="11" s="1"/>
  <c r="DH371" i="11" a="1"/>
  <c r="DH371" i="11" s="1"/>
  <c r="DI371" i="11" a="1"/>
  <c r="DI371" i="11" s="1"/>
  <c r="DJ371" i="11" a="1"/>
  <c r="DJ371" i="11" s="1"/>
  <c r="DK371" i="11" a="1"/>
  <c r="DK371" i="11" s="1"/>
  <c r="DL371" i="11" a="1"/>
  <c r="DL371" i="11"/>
  <c r="DM371" i="11" a="1"/>
  <c r="DM371" i="11" s="1"/>
  <c r="DN371" i="11" a="1"/>
  <c r="DN371" i="11" s="1"/>
  <c r="DO371" i="11" a="1"/>
  <c r="DO371" i="11" s="1"/>
  <c r="DP371" i="11" a="1"/>
  <c r="DP371" i="11" s="1"/>
  <c r="DQ371" i="11" a="1"/>
  <c r="DQ371" i="11" s="1"/>
  <c r="DR371" i="11" a="1"/>
  <c r="DR371" i="11" s="1"/>
  <c r="DS371" i="11" a="1"/>
  <c r="DS371" i="11" s="1"/>
  <c r="DT371" i="11" a="1"/>
  <c r="DT371" i="11"/>
  <c r="DU371" i="11" a="1"/>
  <c r="DU371" i="11" s="1"/>
  <c r="DV371" i="11" a="1"/>
  <c r="DV371" i="11" s="1"/>
  <c r="DW371" i="11" a="1"/>
  <c r="DW371" i="11" s="1"/>
  <c r="DX371" i="11" a="1"/>
  <c r="DX371" i="11" s="1"/>
  <c r="DY371" i="11" a="1"/>
  <c r="DY371" i="11" s="1"/>
  <c r="DZ371" i="11" a="1"/>
  <c r="DZ371" i="11" s="1"/>
  <c r="EA371" i="11" a="1"/>
  <c r="EA371" i="11" s="1"/>
  <c r="EB371" i="11" a="1"/>
  <c r="EB371" i="11"/>
  <c r="EC371" i="11" a="1"/>
  <c r="EC371" i="11" s="1"/>
  <c r="ED371" i="11" a="1"/>
  <c r="ED371" i="11" s="1"/>
  <c r="EE371" i="11" a="1"/>
  <c r="EE371" i="11" s="1"/>
  <c r="EF371" i="11" a="1"/>
  <c r="EF371" i="11" s="1"/>
  <c r="EG371" i="11" a="1"/>
  <c r="EG371" i="11" s="1"/>
  <c r="EH371" i="11" a="1"/>
  <c r="EH371" i="11" s="1"/>
  <c r="EI371" i="11" a="1"/>
  <c r="EI371" i="11" s="1"/>
  <c r="EJ371" i="11" a="1"/>
  <c r="EJ371" i="11"/>
  <c r="EK371" i="11" a="1"/>
  <c r="EK371" i="11" s="1"/>
  <c r="EL371" i="11" a="1"/>
  <c r="EL371" i="11" s="1"/>
  <c r="EM371" i="11" a="1"/>
  <c r="EM371" i="11" s="1"/>
  <c r="EN371" i="11" a="1"/>
  <c r="EN371" i="11" s="1"/>
  <c r="EO371" i="11" a="1"/>
  <c r="EO371" i="11" s="1"/>
  <c r="EP371" i="11" a="1"/>
  <c r="EP371" i="11" s="1"/>
  <c r="EQ371" i="11" a="1"/>
  <c r="EQ371" i="11" s="1"/>
  <c r="ER371" i="11" a="1"/>
  <c r="ER371" i="11"/>
  <c r="ES371" i="11" a="1"/>
  <c r="ES371" i="11" s="1"/>
  <c r="ET371" i="11" a="1"/>
  <c r="ET371" i="11" s="1"/>
  <c r="EU371" i="11" a="1"/>
  <c r="EU371" i="11" s="1"/>
  <c r="EV371" i="11" a="1"/>
  <c r="EV371" i="11" s="1"/>
  <c r="EW371" i="11" a="1"/>
  <c r="EW371" i="11" s="1"/>
  <c r="EX371" i="11" a="1"/>
  <c r="EX371" i="11" s="1"/>
  <c r="EY371" i="11" a="1"/>
  <c r="EY371" i="11" s="1"/>
  <c r="EZ371" i="11" a="1"/>
  <c r="EZ371" i="11"/>
  <c r="FA371" i="11" a="1"/>
  <c r="FA371" i="11" s="1"/>
  <c r="FB371" i="11" a="1"/>
  <c r="FB371" i="11" s="1"/>
  <c r="FC371" i="11" a="1"/>
  <c r="FC371" i="11" s="1"/>
  <c r="FD371" i="11" a="1"/>
  <c r="FD371" i="11" s="1"/>
  <c r="FE371" i="11" a="1"/>
  <c r="FE371" i="11" s="1"/>
  <c r="FF371" i="11" a="1"/>
  <c r="FF371" i="11" s="1"/>
  <c r="FG371" i="11" a="1"/>
  <c r="FG371" i="11" s="1"/>
  <c r="FH371" i="11" a="1"/>
  <c r="FH371" i="11"/>
  <c r="FI371" i="11" a="1"/>
  <c r="FI371" i="11" s="1"/>
  <c r="FJ371" i="11" a="1"/>
  <c r="FJ371" i="11" s="1"/>
  <c r="FK371" i="11" a="1"/>
  <c r="FK371" i="11" s="1"/>
  <c r="FL371" i="11" a="1"/>
  <c r="FL371" i="11" s="1"/>
  <c r="FM371" i="11" a="1"/>
  <c r="FM371" i="11" s="1"/>
  <c r="FN371" i="11" a="1"/>
  <c r="FN371" i="11" s="1"/>
  <c r="FO371" i="11" a="1"/>
  <c r="FO371" i="11" s="1"/>
  <c r="FP371" i="11" a="1"/>
  <c r="FP371" i="11"/>
  <c r="FQ371" i="11" a="1"/>
  <c r="FQ371" i="11" s="1"/>
  <c r="FR371" i="11" a="1"/>
  <c r="FR371" i="11" s="1"/>
  <c r="FS371" i="11" a="1"/>
  <c r="FS371" i="11" s="1"/>
  <c r="BL372" i="11" a="1"/>
  <c r="BL372" i="11" s="1"/>
  <c r="BM372" i="11" a="1"/>
  <c r="BM372" i="11" s="1"/>
  <c r="BN372" i="11" a="1"/>
  <c r="BN372" i="11" s="1"/>
  <c r="BO372" i="11" a="1"/>
  <c r="BO372" i="11" s="1"/>
  <c r="BP372" i="11" a="1"/>
  <c r="BP372" i="11"/>
  <c r="BQ372" i="11" a="1"/>
  <c r="BQ372" i="11" s="1"/>
  <c r="BR372" i="11" a="1"/>
  <c r="BR372" i="11" s="1"/>
  <c r="BS372" i="11" a="1"/>
  <c r="BS372" i="11" s="1"/>
  <c r="BT372" i="11" a="1"/>
  <c r="BT372" i="11" s="1"/>
  <c r="BU372" i="11" a="1"/>
  <c r="BU372" i="11" s="1"/>
  <c r="BV372" i="11" a="1"/>
  <c r="BV372" i="11" s="1"/>
  <c r="BW372" i="11" a="1"/>
  <c r="BW372" i="11" s="1"/>
  <c r="BX372" i="11" a="1"/>
  <c r="BX372" i="11"/>
  <c r="BY372" i="11" a="1"/>
  <c r="BY372" i="11" s="1"/>
  <c r="BZ372" i="11" a="1"/>
  <c r="BZ372" i="11" s="1"/>
  <c r="CA372" i="11" a="1"/>
  <c r="CA372" i="11" s="1"/>
  <c r="CB372" i="11" a="1"/>
  <c r="CB372" i="11" s="1"/>
  <c r="CC372" i="11" a="1"/>
  <c r="CC372" i="11" s="1"/>
  <c r="CD372" i="11" a="1"/>
  <c r="CD372" i="11" s="1"/>
  <c r="CE372" i="11" a="1"/>
  <c r="CE372" i="11" s="1"/>
  <c r="CF372" i="11" a="1"/>
  <c r="CF372" i="11"/>
  <c r="CG372" i="11" a="1"/>
  <c r="CG372" i="11" s="1"/>
  <c r="CH372" i="11" a="1"/>
  <c r="CH372" i="11" s="1"/>
  <c r="CI372" i="11" a="1"/>
  <c r="CI372" i="11" s="1"/>
  <c r="CJ372" i="11" a="1"/>
  <c r="CJ372" i="11" s="1"/>
  <c r="CK372" i="11" a="1"/>
  <c r="CK372" i="11" s="1"/>
  <c r="CL372" i="11" a="1"/>
  <c r="CL372" i="11" s="1"/>
  <c r="CM372" i="11" a="1"/>
  <c r="CM372" i="11" s="1"/>
  <c r="CN372" i="11" a="1"/>
  <c r="CN372" i="11"/>
  <c r="CO372" i="11" a="1"/>
  <c r="CO372" i="11" s="1"/>
  <c r="CP372" i="11" a="1"/>
  <c r="CP372" i="11" s="1"/>
  <c r="CQ372" i="11" a="1"/>
  <c r="CQ372" i="11" s="1"/>
  <c r="CR372" i="11" a="1"/>
  <c r="CR372" i="11" s="1"/>
  <c r="CS372" i="11" a="1"/>
  <c r="CS372" i="11" s="1"/>
  <c r="CT372" i="11" a="1"/>
  <c r="CT372" i="11" s="1"/>
  <c r="CU372" i="11" a="1"/>
  <c r="CU372" i="11" s="1"/>
  <c r="CV372" i="11" a="1"/>
  <c r="CV372" i="11"/>
  <c r="CW372" i="11" a="1"/>
  <c r="CW372" i="11" s="1"/>
  <c r="CX372" i="11" a="1"/>
  <c r="CX372" i="11" s="1"/>
  <c r="CY372" i="11" a="1"/>
  <c r="CY372" i="11" s="1"/>
  <c r="CZ372" i="11" a="1"/>
  <c r="CZ372" i="11" s="1"/>
  <c r="DA372" i="11" a="1"/>
  <c r="DA372" i="11" s="1"/>
  <c r="DB372" i="11" a="1"/>
  <c r="DB372" i="11" s="1"/>
  <c r="DC372" i="11" a="1"/>
  <c r="DC372" i="11" s="1"/>
  <c r="DD372" i="11" a="1"/>
  <c r="DD372" i="11"/>
  <c r="DE372" i="11" a="1"/>
  <c r="DE372" i="11" s="1"/>
  <c r="DF372" i="11" a="1"/>
  <c r="DF372" i="11" s="1"/>
  <c r="DG372" i="11" a="1"/>
  <c r="DG372" i="11" s="1"/>
  <c r="DH372" i="11" a="1"/>
  <c r="DH372" i="11" s="1"/>
  <c r="DI372" i="11" a="1"/>
  <c r="DI372" i="11" s="1"/>
  <c r="DJ372" i="11" a="1"/>
  <c r="DJ372" i="11" s="1"/>
  <c r="DK372" i="11" a="1"/>
  <c r="DK372" i="11" s="1"/>
  <c r="DL372" i="11" a="1"/>
  <c r="DL372" i="11"/>
  <c r="DM372" i="11" a="1"/>
  <c r="DM372" i="11" s="1"/>
  <c r="DN372" i="11" a="1"/>
  <c r="DN372" i="11" s="1"/>
  <c r="DO372" i="11" a="1"/>
  <c r="DO372" i="11" s="1"/>
  <c r="DP372" i="11" a="1"/>
  <c r="DP372" i="11" s="1"/>
  <c r="DQ372" i="11" a="1"/>
  <c r="DQ372" i="11" s="1"/>
  <c r="DR372" i="11" a="1"/>
  <c r="DR372" i="11" s="1"/>
  <c r="DS372" i="11" a="1"/>
  <c r="DS372" i="11" s="1"/>
  <c r="DT372" i="11" a="1"/>
  <c r="DT372" i="11"/>
  <c r="DU372" i="11" a="1"/>
  <c r="DU372" i="11" s="1"/>
  <c r="DV372" i="11" a="1"/>
  <c r="DV372" i="11" s="1"/>
  <c r="DW372" i="11" a="1"/>
  <c r="DW372" i="11" s="1"/>
  <c r="DX372" i="11" a="1"/>
  <c r="DX372" i="11" s="1"/>
  <c r="DY372" i="11" a="1"/>
  <c r="DY372" i="11" s="1"/>
  <c r="DZ372" i="11" a="1"/>
  <c r="DZ372" i="11" s="1"/>
  <c r="EA372" i="11" a="1"/>
  <c r="EA372" i="11" s="1"/>
  <c r="EB372" i="11" a="1"/>
  <c r="EB372" i="11"/>
  <c r="EC372" i="11" a="1"/>
  <c r="EC372" i="11" s="1"/>
  <c r="ED372" i="11" a="1"/>
  <c r="ED372" i="11" s="1"/>
  <c r="EE372" i="11" a="1"/>
  <c r="EE372" i="11" s="1"/>
  <c r="EF372" i="11" a="1"/>
  <c r="EF372" i="11" s="1"/>
  <c r="EG372" i="11" a="1"/>
  <c r="EG372" i="11" s="1"/>
  <c r="EH372" i="11" a="1"/>
  <c r="EH372" i="11" s="1"/>
  <c r="EI372" i="11" a="1"/>
  <c r="EI372" i="11" s="1"/>
  <c r="EJ372" i="11" a="1"/>
  <c r="EJ372" i="11"/>
  <c r="EK372" i="11" a="1"/>
  <c r="EK372" i="11" s="1"/>
  <c r="EL372" i="11" a="1"/>
  <c r="EL372" i="11" s="1"/>
  <c r="EM372" i="11" a="1"/>
  <c r="EM372" i="11" s="1"/>
  <c r="EN372" i="11" a="1"/>
  <c r="EN372" i="11" s="1"/>
  <c r="EO372" i="11" a="1"/>
  <c r="EO372" i="11" s="1"/>
  <c r="EP372" i="11" a="1"/>
  <c r="EP372" i="11" s="1"/>
  <c r="EQ372" i="11" a="1"/>
  <c r="EQ372" i="11" s="1"/>
  <c r="ER372" i="11" a="1"/>
  <c r="ER372" i="11"/>
  <c r="ES372" i="11" a="1"/>
  <c r="ES372" i="11" s="1"/>
  <c r="ET372" i="11" a="1"/>
  <c r="ET372" i="11" s="1"/>
  <c r="EU372" i="11" a="1"/>
  <c r="EU372" i="11" s="1"/>
  <c r="EV372" i="11" a="1"/>
  <c r="EV372" i="11" s="1"/>
  <c r="EW372" i="11" a="1"/>
  <c r="EW372" i="11" s="1"/>
  <c r="EX372" i="11" a="1"/>
  <c r="EX372" i="11" s="1"/>
  <c r="EY372" i="11" a="1"/>
  <c r="EY372" i="11" s="1"/>
  <c r="EZ372" i="11" a="1"/>
  <c r="EZ372" i="11"/>
  <c r="FA372" i="11" a="1"/>
  <c r="FA372" i="11" s="1"/>
  <c r="FB372" i="11" a="1"/>
  <c r="FB372" i="11" s="1"/>
  <c r="FC372" i="11" a="1"/>
  <c r="FC372" i="11" s="1"/>
  <c r="FD372" i="11" a="1"/>
  <c r="FD372" i="11" s="1"/>
  <c r="FE372" i="11" a="1"/>
  <c r="FE372" i="11" s="1"/>
  <c r="FF372" i="11" a="1"/>
  <c r="FF372" i="11" s="1"/>
  <c r="FG372" i="11" a="1"/>
  <c r="FG372" i="11" s="1"/>
  <c r="FH372" i="11" a="1"/>
  <c r="FH372" i="11"/>
  <c r="FI372" i="11" a="1"/>
  <c r="FI372" i="11" s="1"/>
  <c r="FJ372" i="11" a="1"/>
  <c r="FJ372" i="11" s="1"/>
  <c r="FK372" i="11" a="1"/>
  <c r="FK372" i="11" s="1"/>
  <c r="FL372" i="11" a="1"/>
  <c r="FL372" i="11" s="1"/>
  <c r="FM372" i="11" a="1"/>
  <c r="FM372" i="11" s="1"/>
  <c r="FN372" i="11" a="1"/>
  <c r="FN372" i="11" s="1"/>
  <c r="FO372" i="11" a="1"/>
  <c r="FO372" i="11" s="1"/>
  <c r="FP372" i="11" a="1"/>
  <c r="FP372" i="11"/>
  <c r="FQ372" i="11" a="1"/>
  <c r="FQ372" i="11" s="1"/>
  <c r="FR372" i="11" a="1"/>
  <c r="FR372" i="11" s="1"/>
  <c r="FS372" i="11" a="1"/>
  <c r="FS372" i="11" s="1"/>
  <c r="BL373" i="11" a="1"/>
  <c r="BL373" i="11" s="1"/>
  <c r="BM373" i="11" a="1"/>
  <c r="BM373" i="11" s="1"/>
  <c r="BN373" i="11" a="1"/>
  <c r="BN373" i="11" s="1"/>
  <c r="BO373" i="11" a="1"/>
  <c r="BO373" i="11" s="1"/>
  <c r="BP373" i="11" a="1"/>
  <c r="BP373" i="11"/>
  <c r="BQ373" i="11" a="1"/>
  <c r="BQ373" i="11" s="1"/>
  <c r="BR373" i="11" a="1"/>
  <c r="BR373" i="11" s="1"/>
  <c r="BS373" i="11" a="1"/>
  <c r="BS373" i="11" s="1"/>
  <c r="BT373" i="11" a="1"/>
  <c r="BT373" i="11" s="1"/>
  <c r="BU373" i="11" a="1"/>
  <c r="BU373" i="11" s="1"/>
  <c r="BV373" i="11" a="1"/>
  <c r="BV373" i="11" s="1"/>
  <c r="BW373" i="11" a="1"/>
  <c r="BW373" i="11" s="1"/>
  <c r="BX373" i="11" a="1"/>
  <c r="BX373" i="11"/>
  <c r="BY373" i="11" a="1"/>
  <c r="BY373" i="11" s="1"/>
  <c r="BZ373" i="11" a="1"/>
  <c r="BZ373" i="11" s="1"/>
  <c r="CA373" i="11" a="1"/>
  <c r="CA373" i="11" s="1"/>
  <c r="CB373" i="11" a="1"/>
  <c r="CB373" i="11" s="1"/>
  <c r="CC373" i="11" a="1"/>
  <c r="CC373" i="11" s="1"/>
  <c r="CD373" i="11" a="1"/>
  <c r="CD373" i="11" s="1"/>
  <c r="CE373" i="11" a="1"/>
  <c r="CE373" i="11" s="1"/>
  <c r="CF373" i="11" a="1"/>
  <c r="CF373" i="11"/>
  <c r="CG373" i="11" a="1"/>
  <c r="CG373" i="11" s="1"/>
  <c r="CH373" i="11" a="1"/>
  <c r="CH373" i="11" s="1"/>
  <c r="CI373" i="11" a="1"/>
  <c r="CI373" i="11" s="1"/>
  <c r="CJ373" i="11" a="1"/>
  <c r="CJ373" i="11" s="1"/>
  <c r="CK373" i="11" a="1"/>
  <c r="CK373" i="11" s="1"/>
  <c r="CL373" i="11" a="1"/>
  <c r="CL373" i="11" s="1"/>
  <c r="CM373" i="11" a="1"/>
  <c r="CM373" i="11" s="1"/>
  <c r="CN373" i="11" a="1"/>
  <c r="CN373" i="11"/>
  <c r="CO373" i="11" a="1"/>
  <c r="CO373" i="11" s="1"/>
  <c r="CP373" i="11" a="1"/>
  <c r="CP373" i="11" s="1"/>
  <c r="CQ373" i="11" a="1"/>
  <c r="CQ373" i="11" s="1"/>
  <c r="CR373" i="11" a="1"/>
  <c r="CR373" i="11" s="1"/>
  <c r="CS373" i="11" a="1"/>
  <c r="CS373" i="11" s="1"/>
  <c r="CT373" i="11" a="1"/>
  <c r="CT373" i="11" s="1"/>
  <c r="CU373" i="11" a="1"/>
  <c r="CU373" i="11" s="1"/>
  <c r="CV373" i="11" a="1"/>
  <c r="CV373" i="11"/>
  <c r="CW373" i="11" a="1"/>
  <c r="CW373" i="11" s="1"/>
  <c r="CX373" i="11" a="1"/>
  <c r="CX373" i="11" s="1"/>
  <c r="CY373" i="11" a="1"/>
  <c r="CY373" i="11" s="1"/>
  <c r="CZ373" i="11" a="1"/>
  <c r="CZ373" i="11" s="1"/>
  <c r="DA373" i="11" a="1"/>
  <c r="DA373" i="11" s="1"/>
  <c r="DB373" i="11" a="1"/>
  <c r="DB373" i="11" s="1"/>
  <c r="DC373" i="11" a="1"/>
  <c r="DC373" i="11" s="1"/>
  <c r="DD373" i="11" a="1"/>
  <c r="DD373" i="11"/>
  <c r="DE373" i="11" a="1"/>
  <c r="DE373" i="11" s="1"/>
  <c r="DF373" i="11" a="1"/>
  <c r="DF373" i="11" s="1"/>
  <c r="DG373" i="11" a="1"/>
  <c r="DG373" i="11" s="1"/>
  <c r="DH373" i="11" a="1"/>
  <c r="DH373" i="11" s="1"/>
  <c r="DI373" i="11" a="1"/>
  <c r="DI373" i="11" s="1"/>
  <c r="DJ373" i="11" a="1"/>
  <c r="DJ373" i="11" s="1"/>
  <c r="DK373" i="11" a="1"/>
  <c r="DK373" i="11" s="1"/>
  <c r="DL373" i="11" a="1"/>
  <c r="DL373" i="11"/>
  <c r="DM373" i="11" a="1"/>
  <c r="DM373" i="11" s="1"/>
  <c r="DN373" i="11" a="1"/>
  <c r="DN373" i="11" s="1"/>
  <c r="DO373" i="11" a="1"/>
  <c r="DO373" i="11" s="1"/>
  <c r="DP373" i="11" a="1"/>
  <c r="DP373" i="11" s="1"/>
  <c r="DQ373" i="11" a="1"/>
  <c r="DQ373" i="11" s="1"/>
  <c r="DR373" i="11" a="1"/>
  <c r="DR373" i="11" s="1"/>
  <c r="DS373" i="11" a="1"/>
  <c r="DS373" i="11" s="1"/>
  <c r="DT373" i="11" a="1"/>
  <c r="DT373" i="11"/>
  <c r="DU373" i="11" a="1"/>
  <c r="DU373" i="11" s="1"/>
  <c r="DV373" i="11" a="1"/>
  <c r="DV373" i="11" s="1"/>
  <c r="DW373" i="11" a="1"/>
  <c r="DW373" i="11" s="1"/>
  <c r="DX373" i="11" a="1"/>
  <c r="DX373" i="11" s="1"/>
  <c r="DY373" i="11" a="1"/>
  <c r="DY373" i="11" s="1"/>
  <c r="DZ373" i="11" a="1"/>
  <c r="DZ373" i="11" s="1"/>
  <c r="EA373" i="11" a="1"/>
  <c r="EA373" i="11" s="1"/>
  <c r="EB373" i="11" a="1"/>
  <c r="EB373" i="11"/>
  <c r="EC373" i="11" a="1"/>
  <c r="EC373" i="11" s="1"/>
  <c r="ED373" i="11" a="1"/>
  <c r="ED373" i="11" s="1"/>
  <c r="EE373" i="11" a="1"/>
  <c r="EE373" i="11" s="1"/>
  <c r="EF373" i="11" a="1"/>
  <c r="EF373" i="11" s="1"/>
  <c r="EG373" i="11" a="1"/>
  <c r="EG373" i="11" s="1"/>
  <c r="EH373" i="11" a="1"/>
  <c r="EH373" i="11" s="1"/>
  <c r="EI373" i="11" a="1"/>
  <c r="EI373" i="11" s="1"/>
  <c r="EJ373" i="11" a="1"/>
  <c r="EJ373" i="11"/>
  <c r="EK373" i="11" a="1"/>
  <c r="EK373" i="11" s="1"/>
  <c r="EL373" i="11" a="1"/>
  <c r="EL373" i="11" s="1"/>
  <c r="EM373" i="11" a="1"/>
  <c r="EM373" i="11" s="1"/>
  <c r="EN373" i="11" a="1"/>
  <c r="EN373" i="11" s="1"/>
  <c r="EO373" i="11" a="1"/>
  <c r="EO373" i="11" s="1"/>
  <c r="EP373" i="11" a="1"/>
  <c r="EP373" i="11" s="1"/>
  <c r="EQ373" i="11" a="1"/>
  <c r="EQ373" i="11" s="1"/>
  <c r="ER373" i="11" a="1"/>
  <c r="ER373" i="11"/>
  <c r="ES373" i="11" a="1"/>
  <c r="ES373" i="11" s="1"/>
  <c r="ET373" i="11" a="1"/>
  <c r="ET373" i="11" s="1"/>
  <c r="EU373" i="11" a="1"/>
  <c r="EU373" i="11" s="1"/>
  <c r="EV373" i="11" a="1"/>
  <c r="EV373" i="11" s="1"/>
  <c r="EW373" i="11" a="1"/>
  <c r="EW373" i="11" s="1"/>
  <c r="EX373" i="11" a="1"/>
  <c r="EX373" i="11" s="1"/>
  <c r="EY373" i="11" a="1"/>
  <c r="EY373" i="11" s="1"/>
  <c r="EZ373" i="11" a="1"/>
  <c r="EZ373" i="11"/>
  <c r="FA373" i="11" a="1"/>
  <c r="FA373" i="11" s="1"/>
  <c r="FB373" i="11" a="1"/>
  <c r="FB373" i="11" s="1"/>
  <c r="FC373" i="11" a="1"/>
  <c r="FC373" i="11" s="1"/>
  <c r="FD373" i="11" a="1"/>
  <c r="FD373" i="11" s="1"/>
  <c r="FE373" i="11" a="1"/>
  <c r="FE373" i="11" s="1"/>
  <c r="FF373" i="11" a="1"/>
  <c r="FF373" i="11" s="1"/>
  <c r="FG373" i="11" a="1"/>
  <c r="FG373" i="11" s="1"/>
  <c r="FH373" i="11" a="1"/>
  <c r="FH373" i="11"/>
  <c r="FI373" i="11" a="1"/>
  <c r="FI373" i="11" s="1"/>
  <c r="FJ373" i="11" a="1"/>
  <c r="FJ373" i="11" s="1"/>
  <c r="FK373" i="11" a="1"/>
  <c r="FK373" i="11" s="1"/>
  <c r="FL373" i="11" a="1"/>
  <c r="FL373" i="11" s="1"/>
  <c r="FM373" i="11" a="1"/>
  <c r="FM373" i="11" s="1"/>
  <c r="FN373" i="11" a="1"/>
  <c r="FN373" i="11" s="1"/>
  <c r="FO373" i="11" a="1"/>
  <c r="FO373" i="11" s="1"/>
  <c r="FP373" i="11" a="1"/>
  <c r="FP373" i="11"/>
  <c r="FQ373" i="11" a="1"/>
  <c r="FQ373" i="11" s="1"/>
  <c r="FR373" i="11" a="1"/>
  <c r="FR373" i="11" s="1"/>
  <c r="FS373" i="11" a="1"/>
  <c r="FS373" i="11" s="1"/>
  <c r="BL374" i="11" a="1"/>
  <c r="BL374" i="11" s="1"/>
  <c r="BM374" i="11" a="1"/>
  <c r="BM374" i="11" s="1"/>
  <c r="BN374" i="11" a="1"/>
  <c r="BN374" i="11" s="1"/>
  <c r="BO374" i="11" a="1"/>
  <c r="BO374" i="11" s="1"/>
  <c r="BP374" i="11" a="1"/>
  <c r="BP374" i="11"/>
  <c r="BQ374" i="11" a="1"/>
  <c r="BQ374" i="11" s="1"/>
  <c r="BR374" i="11" a="1"/>
  <c r="BR374" i="11" s="1"/>
  <c r="BS374" i="11" a="1"/>
  <c r="BS374" i="11" s="1"/>
  <c r="BT374" i="11" a="1"/>
  <c r="BT374" i="11" s="1"/>
  <c r="BU374" i="11" a="1"/>
  <c r="BU374" i="11" s="1"/>
  <c r="BV374" i="11" a="1"/>
  <c r="BV374" i="11" s="1"/>
  <c r="BW374" i="11" a="1"/>
  <c r="BW374" i="11" s="1"/>
  <c r="BX374" i="11" a="1"/>
  <c r="BX374" i="11"/>
  <c r="BY374" i="11" a="1"/>
  <c r="BY374" i="11" s="1"/>
  <c r="BZ374" i="11" a="1"/>
  <c r="BZ374" i="11" s="1"/>
  <c r="CA374" i="11" a="1"/>
  <c r="CA374" i="11" s="1"/>
  <c r="CB374" i="11" a="1"/>
  <c r="CB374" i="11" s="1"/>
  <c r="CC374" i="11" a="1"/>
  <c r="CC374" i="11" s="1"/>
  <c r="CD374" i="11" a="1"/>
  <c r="CD374" i="11" s="1"/>
  <c r="CE374" i="11" a="1"/>
  <c r="CE374" i="11" s="1"/>
  <c r="CF374" i="11" a="1"/>
  <c r="CF374" i="11"/>
  <c r="CG374" i="11" a="1"/>
  <c r="CG374" i="11" s="1"/>
  <c r="CH374" i="11" a="1"/>
  <c r="CH374" i="11" s="1"/>
  <c r="CI374" i="11" a="1"/>
  <c r="CI374" i="11" s="1"/>
  <c r="CJ374" i="11" a="1"/>
  <c r="CJ374" i="11" s="1"/>
  <c r="CK374" i="11" a="1"/>
  <c r="CK374" i="11" s="1"/>
  <c r="CL374" i="11" a="1"/>
  <c r="CL374" i="11" s="1"/>
  <c r="CM374" i="11" a="1"/>
  <c r="CM374" i="11" s="1"/>
  <c r="CN374" i="11" a="1"/>
  <c r="CN374" i="11"/>
  <c r="CO374" i="11" a="1"/>
  <c r="CO374" i="11" s="1"/>
  <c r="CP374" i="11" a="1"/>
  <c r="CP374" i="11" s="1"/>
  <c r="CQ374" i="11" a="1"/>
  <c r="CQ374" i="11" s="1"/>
  <c r="CR374" i="11" a="1"/>
  <c r="CR374" i="11" s="1"/>
  <c r="CS374" i="11" a="1"/>
  <c r="CS374" i="11" s="1"/>
  <c r="CT374" i="11" a="1"/>
  <c r="CT374" i="11" s="1"/>
  <c r="CU374" i="11" a="1"/>
  <c r="CU374" i="11" s="1"/>
  <c r="CV374" i="11" a="1"/>
  <c r="CV374" i="11"/>
  <c r="CW374" i="11" a="1"/>
  <c r="CW374" i="11" s="1"/>
  <c r="CX374" i="11" a="1"/>
  <c r="CX374" i="11" s="1"/>
  <c r="CY374" i="11" a="1"/>
  <c r="CY374" i="11" s="1"/>
  <c r="CZ374" i="11" a="1"/>
  <c r="CZ374" i="11" s="1"/>
  <c r="DA374" i="11" a="1"/>
  <c r="DA374" i="11" s="1"/>
  <c r="DB374" i="11" a="1"/>
  <c r="DB374" i="11" s="1"/>
  <c r="DC374" i="11" a="1"/>
  <c r="DC374" i="11" s="1"/>
  <c r="DD374" i="11" a="1"/>
  <c r="DD374" i="11"/>
  <c r="DE374" i="11" a="1"/>
  <c r="DE374" i="11" s="1"/>
  <c r="DF374" i="11" a="1"/>
  <c r="DF374" i="11" s="1"/>
  <c r="DG374" i="11" a="1"/>
  <c r="DG374" i="11" s="1"/>
  <c r="DH374" i="11" a="1"/>
  <c r="DH374" i="11" s="1"/>
  <c r="DI374" i="11" a="1"/>
  <c r="DI374" i="11" s="1"/>
  <c r="DJ374" i="11" a="1"/>
  <c r="DJ374" i="11" s="1"/>
  <c r="DK374" i="11" a="1"/>
  <c r="DK374" i="11" s="1"/>
  <c r="DL374" i="11" a="1"/>
  <c r="DL374" i="11"/>
  <c r="DM374" i="11" a="1"/>
  <c r="DM374" i="11" s="1"/>
  <c r="DN374" i="11" a="1"/>
  <c r="DN374" i="11" s="1"/>
  <c r="DO374" i="11" a="1"/>
  <c r="DO374" i="11" s="1"/>
  <c r="DP374" i="11" a="1"/>
  <c r="DP374" i="11" s="1"/>
  <c r="DQ374" i="11" a="1"/>
  <c r="DQ374" i="11" s="1"/>
  <c r="DR374" i="11" a="1"/>
  <c r="DR374" i="11" s="1"/>
  <c r="DS374" i="11" a="1"/>
  <c r="DS374" i="11" s="1"/>
  <c r="DT374" i="11" a="1"/>
  <c r="DT374" i="11"/>
  <c r="DU374" i="11" a="1"/>
  <c r="DU374" i="11" s="1"/>
  <c r="DV374" i="11" a="1"/>
  <c r="DV374" i="11" s="1"/>
  <c r="DW374" i="11" a="1"/>
  <c r="DW374" i="11" s="1"/>
  <c r="DX374" i="11" a="1"/>
  <c r="DX374" i="11" s="1"/>
  <c r="DY374" i="11" a="1"/>
  <c r="DY374" i="11" s="1"/>
  <c r="DZ374" i="11" a="1"/>
  <c r="DZ374" i="11" s="1"/>
  <c r="EA374" i="11" a="1"/>
  <c r="EA374" i="11" s="1"/>
  <c r="EB374" i="11" a="1"/>
  <c r="EB374" i="11"/>
  <c r="EC374" i="11" a="1"/>
  <c r="EC374" i="11" s="1"/>
  <c r="ED374" i="11" a="1"/>
  <c r="ED374" i="11" s="1"/>
  <c r="EE374" i="11" a="1"/>
  <c r="EE374" i="11" s="1"/>
  <c r="EF374" i="11" a="1"/>
  <c r="EF374" i="11" s="1"/>
  <c r="EG374" i="11" a="1"/>
  <c r="EG374" i="11" s="1"/>
  <c r="EH374" i="11" a="1"/>
  <c r="EH374" i="11" s="1"/>
  <c r="EI374" i="11" a="1"/>
  <c r="EI374" i="11" s="1"/>
  <c r="EJ374" i="11" a="1"/>
  <c r="EJ374" i="11"/>
  <c r="EK374" i="11" a="1"/>
  <c r="EK374" i="11" s="1"/>
  <c r="EL374" i="11" a="1"/>
  <c r="EL374" i="11" s="1"/>
  <c r="EM374" i="11" a="1"/>
  <c r="EM374" i="11" s="1"/>
  <c r="EN374" i="11" a="1"/>
  <c r="EN374" i="11" s="1"/>
  <c r="EO374" i="11" a="1"/>
  <c r="EO374" i="11" s="1"/>
  <c r="EP374" i="11" a="1"/>
  <c r="EP374" i="11" s="1"/>
  <c r="EQ374" i="11" a="1"/>
  <c r="EQ374" i="11" s="1"/>
  <c r="ER374" i="11" a="1"/>
  <c r="ER374" i="11"/>
  <c r="ES374" i="11" a="1"/>
  <c r="ES374" i="11" s="1"/>
  <c r="ET374" i="11" a="1"/>
  <c r="ET374" i="11" s="1"/>
  <c r="EU374" i="11" a="1"/>
  <c r="EU374" i="11" s="1"/>
  <c r="EV374" i="11" a="1"/>
  <c r="EV374" i="11" s="1"/>
  <c r="EW374" i="11" a="1"/>
  <c r="EW374" i="11" s="1"/>
  <c r="EX374" i="11" a="1"/>
  <c r="EX374" i="11" s="1"/>
  <c r="EY374" i="11" a="1"/>
  <c r="EY374" i="11" s="1"/>
  <c r="EZ374" i="11" a="1"/>
  <c r="EZ374" i="11"/>
  <c r="FA374" i="11" a="1"/>
  <c r="FA374" i="11" s="1"/>
  <c r="FB374" i="11" a="1"/>
  <c r="FB374" i="11" s="1"/>
  <c r="FC374" i="11" a="1"/>
  <c r="FC374" i="11" s="1"/>
  <c r="FD374" i="11" a="1"/>
  <c r="FD374" i="11" s="1"/>
  <c r="FE374" i="11" a="1"/>
  <c r="FE374" i="11" s="1"/>
  <c r="FF374" i="11" a="1"/>
  <c r="FF374" i="11" s="1"/>
  <c r="FG374" i="11" a="1"/>
  <c r="FG374" i="11" s="1"/>
  <c r="FH374" i="11" a="1"/>
  <c r="FH374" i="11"/>
  <c r="FI374" i="11" a="1"/>
  <c r="FI374" i="11" s="1"/>
  <c r="FJ374" i="11" a="1"/>
  <c r="FJ374" i="11" s="1"/>
  <c r="FK374" i="11" a="1"/>
  <c r="FK374" i="11" s="1"/>
  <c r="FL374" i="11" a="1"/>
  <c r="FL374" i="11" s="1"/>
  <c r="FM374" i="11" a="1"/>
  <c r="FM374" i="11" s="1"/>
  <c r="FN374" i="11" a="1"/>
  <c r="FN374" i="11" s="1"/>
  <c r="FO374" i="11" a="1"/>
  <c r="FO374" i="11" s="1"/>
  <c r="FP374" i="11" a="1"/>
  <c r="FP374" i="11"/>
  <c r="FQ374" i="11" a="1"/>
  <c r="FQ374" i="11" s="1"/>
  <c r="FR374" i="11" a="1"/>
  <c r="FR374" i="11" s="1"/>
  <c r="FS374" i="11" a="1"/>
  <c r="FS374" i="11" s="1"/>
  <c r="BL375" i="11" a="1"/>
  <c r="BL375" i="11" s="1"/>
  <c r="BM375" i="11" a="1"/>
  <c r="BM375" i="11" s="1"/>
  <c r="BN375" i="11" a="1"/>
  <c r="BN375" i="11" s="1"/>
  <c r="BO375" i="11" a="1"/>
  <c r="BO375" i="11" s="1"/>
  <c r="BP375" i="11" a="1"/>
  <c r="BP375" i="11"/>
  <c r="BQ375" i="11" a="1"/>
  <c r="BQ375" i="11" s="1"/>
  <c r="BR375" i="11" a="1"/>
  <c r="BR375" i="11" s="1"/>
  <c r="BS375" i="11" a="1"/>
  <c r="BS375" i="11" s="1"/>
  <c r="BT375" i="11" a="1"/>
  <c r="BT375" i="11" s="1"/>
  <c r="BU375" i="11" a="1"/>
  <c r="BU375" i="11" s="1"/>
  <c r="BV375" i="11" a="1"/>
  <c r="BV375" i="11" s="1"/>
  <c r="BW375" i="11" a="1"/>
  <c r="BW375" i="11" s="1"/>
  <c r="BX375" i="11" a="1"/>
  <c r="BX375" i="11"/>
  <c r="BY375" i="11" a="1"/>
  <c r="BY375" i="11" s="1"/>
  <c r="BZ375" i="11" a="1"/>
  <c r="BZ375" i="11" s="1"/>
  <c r="CA375" i="11" a="1"/>
  <c r="CA375" i="11" s="1"/>
  <c r="CB375" i="11" a="1"/>
  <c r="CB375" i="11" s="1"/>
  <c r="CC375" i="11" a="1"/>
  <c r="CC375" i="11" s="1"/>
  <c r="CD375" i="11" a="1"/>
  <c r="CD375" i="11" s="1"/>
  <c r="CE375" i="11" a="1"/>
  <c r="CE375" i="11" s="1"/>
  <c r="CF375" i="11" a="1"/>
  <c r="CF375" i="11"/>
  <c r="CG375" i="11" a="1"/>
  <c r="CG375" i="11" s="1"/>
  <c r="CH375" i="11" a="1"/>
  <c r="CH375" i="11" s="1"/>
  <c r="CI375" i="11" a="1"/>
  <c r="CI375" i="11" s="1"/>
  <c r="CJ375" i="11" a="1"/>
  <c r="CJ375" i="11" s="1"/>
  <c r="CK375" i="11" a="1"/>
  <c r="CK375" i="11" s="1"/>
  <c r="CL375" i="11" a="1"/>
  <c r="CL375" i="11" s="1"/>
  <c r="CM375" i="11" a="1"/>
  <c r="CM375" i="11" s="1"/>
  <c r="CN375" i="11" a="1"/>
  <c r="CN375" i="11"/>
  <c r="CO375" i="11" a="1"/>
  <c r="CO375" i="11" s="1"/>
  <c r="CP375" i="11" a="1"/>
  <c r="CP375" i="11" s="1"/>
  <c r="CQ375" i="11" a="1"/>
  <c r="CQ375" i="11" s="1"/>
  <c r="CR375" i="11" a="1"/>
  <c r="CR375" i="11" s="1"/>
  <c r="CS375" i="11" a="1"/>
  <c r="CS375" i="11" s="1"/>
  <c r="CT375" i="11" a="1"/>
  <c r="CT375" i="11" s="1"/>
  <c r="CU375" i="11" a="1"/>
  <c r="CU375" i="11" s="1"/>
  <c r="CV375" i="11" a="1"/>
  <c r="CV375" i="11"/>
  <c r="CW375" i="11" a="1"/>
  <c r="CW375" i="11" s="1"/>
  <c r="CX375" i="11" a="1"/>
  <c r="CX375" i="11" s="1"/>
  <c r="CY375" i="11" a="1"/>
  <c r="CY375" i="11" s="1"/>
  <c r="CZ375" i="11" a="1"/>
  <c r="CZ375" i="11" s="1"/>
  <c r="DA375" i="11" a="1"/>
  <c r="DA375" i="11" s="1"/>
  <c r="DB375" i="11" a="1"/>
  <c r="DB375" i="11" s="1"/>
  <c r="DC375" i="11" a="1"/>
  <c r="DC375" i="11" s="1"/>
  <c r="DD375" i="11" a="1"/>
  <c r="DD375" i="11"/>
  <c r="DE375" i="11" a="1"/>
  <c r="DE375" i="11" s="1"/>
  <c r="DF375" i="11" a="1"/>
  <c r="DF375" i="11" s="1"/>
  <c r="DG375" i="11" a="1"/>
  <c r="DG375" i="11" s="1"/>
  <c r="DH375" i="11" a="1"/>
  <c r="DH375" i="11" s="1"/>
  <c r="DI375" i="11" a="1"/>
  <c r="DI375" i="11" s="1"/>
  <c r="DJ375" i="11" a="1"/>
  <c r="DJ375" i="11" s="1"/>
  <c r="DK375" i="11" a="1"/>
  <c r="DK375" i="11" s="1"/>
  <c r="DL375" i="11" a="1"/>
  <c r="DL375" i="11"/>
  <c r="DM375" i="11" a="1"/>
  <c r="DM375" i="11" s="1"/>
  <c r="DN375" i="11" a="1"/>
  <c r="DN375" i="11" s="1"/>
  <c r="DO375" i="11" a="1"/>
  <c r="DO375" i="11" s="1"/>
  <c r="DP375" i="11" a="1"/>
  <c r="DP375" i="11" s="1"/>
  <c r="DQ375" i="11" a="1"/>
  <c r="DQ375" i="11" s="1"/>
  <c r="DR375" i="11" a="1"/>
  <c r="DR375" i="11" s="1"/>
  <c r="DS375" i="11" a="1"/>
  <c r="DS375" i="11" s="1"/>
  <c r="DT375" i="11" a="1"/>
  <c r="DT375" i="11"/>
  <c r="DU375" i="11" a="1"/>
  <c r="DU375" i="11" s="1"/>
  <c r="DV375" i="11" a="1"/>
  <c r="DV375" i="11" s="1"/>
  <c r="DW375" i="11" a="1"/>
  <c r="DW375" i="11" s="1"/>
  <c r="DX375" i="11" a="1"/>
  <c r="DX375" i="11" s="1"/>
  <c r="DY375" i="11" a="1"/>
  <c r="DY375" i="11" s="1"/>
  <c r="DZ375" i="11" a="1"/>
  <c r="DZ375" i="11" s="1"/>
  <c r="EA375" i="11" a="1"/>
  <c r="EA375" i="11" s="1"/>
  <c r="EB375" i="11" a="1"/>
  <c r="EB375" i="11"/>
  <c r="EC375" i="11" a="1"/>
  <c r="EC375" i="11" s="1"/>
  <c r="ED375" i="11" a="1"/>
  <c r="ED375" i="11" s="1"/>
  <c r="EE375" i="11" a="1"/>
  <c r="EE375" i="11" s="1"/>
  <c r="EF375" i="11" a="1"/>
  <c r="EF375" i="11" s="1"/>
  <c r="EG375" i="11" a="1"/>
  <c r="EG375" i="11" s="1"/>
  <c r="EH375" i="11" a="1"/>
  <c r="EH375" i="11" s="1"/>
  <c r="EI375" i="11" a="1"/>
  <c r="EI375" i="11" s="1"/>
  <c r="EJ375" i="11" a="1"/>
  <c r="EJ375" i="11"/>
  <c r="EK375" i="11" a="1"/>
  <c r="EK375" i="11" s="1"/>
  <c r="EL375" i="11" a="1"/>
  <c r="EL375" i="11" s="1"/>
  <c r="EM375" i="11" a="1"/>
  <c r="EM375" i="11" s="1"/>
  <c r="EN375" i="11" a="1"/>
  <c r="EN375" i="11" s="1"/>
  <c r="EO375" i="11" a="1"/>
  <c r="EO375" i="11" s="1"/>
  <c r="EP375" i="11" a="1"/>
  <c r="EP375" i="11" s="1"/>
  <c r="EQ375" i="11" a="1"/>
  <c r="EQ375" i="11" s="1"/>
  <c r="ER375" i="11" a="1"/>
  <c r="ER375" i="11"/>
  <c r="ES375" i="11" a="1"/>
  <c r="ES375" i="11" s="1"/>
  <c r="ET375" i="11" a="1"/>
  <c r="ET375" i="11" s="1"/>
  <c r="EU375" i="11" a="1"/>
  <c r="EU375" i="11" s="1"/>
  <c r="EV375" i="11" a="1"/>
  <c r="EV375" i="11" s="1"/>
  <c r="EW375" i="11" a="1"/>
  <c r="EW375" i="11" s="1"/>
  <c r="EX375" i="11" a="1"/>
  <c r="EX375" i="11" s="1"/>
  <c r="EY375" i="11" a="1"/>
  <c r="EY375" i="11" s="1"/>
  <c r="EZ375" i="11" a="1"/>
  <c r="EZ375" i="11"/>
  <c r="FA375" i="11" a="1"/>
  <c r="FA375" i="11" s="1"/>
  <c r="FB375" i="11" a="1"/>
  <c r="FB375" i="11" s="1"/>
  <c r="FC375" i="11" a="1"/>
  <c r="FC375" i="11" s="1"/>
  <c r="FD375" i="11" a="1"/>
  <c r="FD375" i="11" s="1"/>
  <c r="FE375" i="11" a="1"/>
  <c r="FE375" i="11" s="1"/>
  <c r="FF375" i="11" a="1"/>
  <c r="FF375" i="11" s="1"/>
  <c r="FG375" i="11" a="1"/>
  <c r="FG375" i="11" s="1"/>
  <c r="FH375" i="11" a="1"/>
  <c r="FH375" i="11"/>
  <c r="FI375" i="11" a="1"/>
  <c r="FI375" i="11" s="1"/>
  <c r="FJ375" i="11" a="1"/>
  <c r="FJ375" i="11" s="1"/>
  <c r="FK375" i="11" a="1"/>
  <c r="FK375" i="11" s="1"/>
  <c r="FL375" i="11" a="1"/>
  <c r="FL375" i="11" s="1"/>
  <c r="FM375" i="11" a="1"/>
  <c r="FM375" i="11" s="1"/>
  <c r="FN375" i="11" a="1"/>
  <c r="FN375" i="11" s="1"/>
  <c r="FO375" i="11" a="1"/>
  <c r="FO375" i="11" s="1"/>
  <c r="FP375" i="11" a="1"/>
  <c r="FP375" i="11"/>
  <c r="FQ375" i="11" a="1"/>
  <c r="FQ375" i="11" s="1"/>
  <c r="FR375" i="11" a="1"/>
  <c r="FR375" i="11" s="1"/>
  <c r="FS375" i="11" a="1"/>
  <c r="FS375" i="11" s="1"/>
  <c r="BL376" i="11" a="1"/>
  <c r="BL376" i="11" s="1"/>
  <c r="BM376" i="11" a="1"/>
  <c r="BM376" i="11" s="1"/>
  <c r="BN376" i="11" a="1"/>
  <c r="BN376" i="11" s="1"/>
  <c r="BO376" i="11" a="1"/>
  <c r="BO376" i="11" s="1"/>
  <c r="BP376" i="11" a="1"/>
  <c r="BP376" i="11"/>
  <c r="BQ376" i="11" a="1"/>
  <c r="BQ376" i="11" s="1"/>
  <c r="BR376" i="11" a="1"/>
  <c r="BR376" i="11" s="1"/>
  <c r="BS376" i="11" a="1"/>
  <c r="BS376" i="11" s="1"/>
  <c r="BT376" i="11" a="1"/>
  <c r="BT376" i="11" s="1"/>
  <c r="BU376" i="11" a="1"/>
  <c r="BU376" i="11" s="1"/>
  <c r="BV376" i="11" a="1"/>
  <c r="BV376" i="11" s="1"/>
  <c r="BW376" i="11" a="1"/>
  <c r="BW376" i="11" s="1"/>
  <c r="BX376" i="11" a="1"/>
  <c r="BX376" i="11"/>
  <c r="BY376" i="11" a="1"/>
  <c r="BY376" i="11" s="1"/>
  <c r="BZ376" i="11" a="1"/>
  <c r="BZ376" i="11" s="1"/>
  <c r="CA376" i="11" a="1"/>
  <c r="CA376" i="11" s="1"/>
  <c r="CB376" i="11" a="1"/>
  <c r="CB376" i="11" s="1"/>
  <c r="CC376" i="11" a="1"/>
  <c r="CC376" i="11" s="1"/>
  <c r="CD376" i="11" a="1"/>
  <c r="CD376" i="11" s="1"/>
  <c r="CE376" i="11" a="1"/>
  <c r="CE376" i="11" s="1"/>
  <c r="CF376" i="11" a="1"/>
  <c r="CF376" i="11"/>
  <c r="CG376" i="11" a="1"/>
  <c r="CG376" i="11" s="1"/>
  <c r="CH376" i="11" a="1"/>
  <c r="CH376" i="11" s="1"/>
  <c r="CI376" i="11" a="1"/>
  <c r="CI376" i="11" s="1"/>
  <c r="CJ376" i="11" a="1"/>
  <c r="CJ376" i="11" s="1"/>
  <c r="CK376" i="11" a="1"/>
  <c r="CK376" i="11" s="1"/>
  <c r="CL376" i="11" a="1"/>
  <c r="CL376" i="11" s="1"/>
  <c r="CM376" i="11" a="1"/>
  <c r="CM376" i="11" s="1"/>
  <c r="CN376" i="11" a="1"/>
  <c r="CN376" i="11"/>
  <c r="CO376" i="11" a="1"/>
  <c r="CO376" i="11" s="1"/>
  <c r="CP376" i="11" a="1"/>
  <c r="CP376" i="11" s="1"/>
  <c r="CQ376" i="11" a="1"/>
  <c r="CQ376" i="11" s="1"/>
  <c r="CR376" i="11" a="1"/>
  <c r="CR376" i="11" s="1"/>
  <c r="CS376" i="11" a="1"/>
  <c r="CS376" i="11" s="1"/>
  <c r="CT376" i="11" a="1"/>
  <c r="CT376" i="11" s="1"/>
  <c r="CU376" i="11" a="1"/>
  <c r="CU376" i="11" s="1"/>
  <c r="CV376" i="11" a="1"/>
  <c r="CV376" i="11"/>
  <c r="CW376" i="11" a="1"/>
  <c r="CW376" i="11" s="1"/>
  <c r="CX376" i="11" a="1"/>
  <c r="CX376" i="11" s="1"/>
  <c r="CY376" i="11" a="1"/>
  <c r="CY376" i="11" s="1"/>
  <c r="CZ376" i="11" a="1"/>
  <c r="CZ376" i="11" s="1"/>
  <c r="DA376" i="11" a="1"/>
  <c r="DA376" i="11" s="1"/>
  <c r="DB376" i="11" a="1"/>
  <c r="DB376" i="11" s="1"/>
  <c r="DC376" i="11" a="1"/>
  <c r="DC376" i="11" s="1"/>
  <c r="DD376" i="11" a="1"/>
  <c r="DD376" i="11"/>
  <c r="DE376" i="11" a="1"/>
  <c r="DE376" i="11" s="1"/>
  <c r="DF376" i="11" a="1"/>
  <c r="DF376" i="11" s="1"/>
  <c r="DG376" i="11" a="1"/>
  <c r="DG376" i="11" s="1"/>
  <c r="DH376" i="11" a="1"/>
  <c r="DH376" i="11" s="1"/>
  <c r="DI376" i="11" a="1"/>
  <c r="DI376" i="11" s="1"/>
  <c r="DJ376" i="11" a="1"/>
  <c r="DJ376" i="11" s="1"/>
  <c r="DK376" i="11" a="1"/>
  <c r="DK376" i="11" s="1"/>
  <c r="DL376" i="11" a="1"/>
  <c r="DL376" i="11"/>
  <c r="DM376" i="11" a="1"/>
  <c r="DM376" i="11" s="1"/>
  <c r="DN376" i="11" a="1"/>
  <c r="DN376" i="11" s="1"/>
  <c r="DO376" i="11" a="1"/>
  <c r="DO376" i="11" s="1"/>
  <c r="DP376" i="11" a="1"/>
  <c r="DP376" i="11" s="1"/>
  <c r="DQ376" i="11" a="1"/>
  <c r="DQ376" i="11" s="1"/>
  <c r="DR376" i="11" a="1"/>
  <c r="DR376" i="11" s="1"/>
  <c r="DS376" i="11" a="1"/>
  <c r="DS376" i="11" s="1"/>
  <c r="DT376" i="11" a="1"/>
  <c r="DT376" i="11"/>
  <c r="DU376" i="11" a="1"/>
  <c r="DU376" i="11" s="1"/>
  <c r="DV376" i="11" a="1"/>
  <c r="DV376" i="11" s="1"/>
  <c r="DW376" i="11" a="1"/>
  <c r="DW376" i="11" s="1"/>
  <c r="DX376" i="11" a="1"/>
  <c r="DX376" i="11" s="1"/>
  <c r="DY376" i="11" a="1"/>
  <c r="DY376" i="11" s="1"/>
  <c r="DZ376" i="11" a="1"/>
  <c r="DZ376" i="11" s="1"/>
  <c r="EA376" i="11" a="1"/>
  <c r="EA376" i="11" s="1"/>
  <c r="EB376" i="11" a="1"/>
  <c r="EB376" i="11"/>
  <c r="EC376" i="11" a="1"/>
  <c r="EC376" i="11" s="1"/>
  <c r="ED376" i="11" a="1"/>
  <c r="ED376" i="11" s="1"/>
  <c r="EE376" i="11" a="1"/>
  <c r="EE376" i="11" s="1"/>
  <c r="EF376" i="11" a="1"/>
  <c r="EF376" i="11" s="1"/>
  <c r="EG376" i="11" a="1"/>
  <c r="EG376" i="11" s="1"/>
  <c r="EH376" i="11" a="1"/>
  <c r="EH376" i="11" s="1"/>
  <c r="EI376" i="11" a="1"/>
  <c r="EI376" i="11" s="1"/>
  <c r="EJ376" i="11" a="1"/>
  <c r="EJ376" i="11"/>
  <c r="EK376" i="11" a="1"/>
  <c r="EK376" i="11" s="1"/>
  <c r="EL376" i="11" a="1"/>
  <c r="EL376" i="11" s="1"/>
  <c r="EM376" i="11" a="1"/>
  <c r="EM376" i="11" s="1"/>
  <c r="EN376" i="11" a="1"/>
  <c r="EN376" i="11" s="1"/>
  <c r="EO376" i="11" a="1"/>
  <c r="EO376" i="11" s="1"/>
  <c r="EP376" i="11" a="1"/>
  <c r="EP376" i="11" s="1"/>
  <c r="EQ376" i="11" a="1"/>
  <c r="EQ376" i="11" s="1"/>
  <c r="ER376" i="11" a="1"/>
  <c r="ER376" i="11"/>
  <c r="ES376" i="11" a="1"/>
  <c r="ES376" i="11" s="1"/>
  <c r="ET376" i="11" a="1"/>
  <c r="ET376" i="11" s="1"/>
  <c r="EU376" i="11" a="1"/>
  <c r="EU376" i="11" s="1"/>
  <c r="EV376" i="11" a="1"/>
  <c r="EV376" i="11" s="1"/>
  <c r="EW376" i="11" a="1"/>
  <c r="EW376" i="11" s="1"/>
  <c r="EX376" i="11" a="1"/>
  <c r="EX376" i="11" s="1"/>
  <c r="EY376" i="11" a="1"/>
  <c r="EY376" i="11" s="1"/>
  <c r="EZ376" i="11" a="1"/>
  <c r="EZ376" i="11"/>
  <c r="FA376" i="11" a="1"/>
  <c r="FA376" i="11" s="1"/>
  <c r="FB376" i="11" a="1"/>
  <c r="FB376" i="11" s="1"/>
  <c r="FC376" i="11" a="1"/>
  <c r="FC376" i="11" s="1"/>
  <c r="FD376" i="11" a="1"/>
  <c r="FD376" i="11" s="1"/>
  <c r="FE376" i="11" a="1"/>
  <c r="FE376" i="11" s="1"/>
  <c r="FF376" i="11" a="1"/>
  <c r="FF376" i="11" s="1"/>
  <c r="FG376" i="11" a="1"/>
  <c r="FG376" i="11" s="1"/>
  <c r="FH376" i="11" a="1"/>
  <c r="FH376" i="11"/>
  <c r="FI376" i="11" a="1"/>
  <c r="FI376" i="11" s="1"/>
  <c r="FJ376" i="11" a="1"/>
  <c r="FJ376" i="11" s="1"/>
  <c r="FK376" i="11" a="1"/>
  <c r="FK376" i="11" s="1"/>
  <c r="FL376" i="11" a="1"/>
  <c r="FL376" i="11" s="1"/>
  <c r="FM376" i="11" a="1"/>
  <c r="FM376" i="11" s="1"/>
  <c r="FN376" i="11" a="1"/>
  <c r="FN376" i="11" s="1"/>
  <c r="FO376" i="11" a="1"/>
  <c r="FO376" i="11" s="1"/>
  <c r="FP376" i="11" a="1"/>
  <c r="FP376" i="11"/>
  <c r="FQ376" i="11" a="1"/>
  <c r="FQ376" i="11" s="1"/>
  <c r="FR376" i="11" a="1"/>
  <c r="FR376" i="11" s="1"/>
  <c r="FS376" i="11" a="1"/>
  <c r="FS376" i="11" s="1"/>
  <c r="BL377" i="11" a="1"/>
  <c r="BL377" i="11" s="1"/>
  <c r="BM377" i="11" a="1"/>
  <c r="BM377" i="11" s="1"/>
  <c r="BN377" i="11" a="1"/>
  <c r="BN377" i="11" s="1"/>
  <c r="BO377" i="11" a="1"/>
  <c r="BO377" i="11" s="1"/>
  <c r="BP377" i="11" a="1"/>
  <c r="BP377" i="11"/>
  <c r="BQ377" i="11" a="1"/>
  <c r="BQ377" i="11" s="1"/>
  <c r="BR377" i="11" a="1"/>
  <c r="BR377" i="11" s="1"/>
  <c r="BS377" i="11" a="1"/>
  <c r="BS377" i="11" s="1"/>
  <c r="BT377" i="11" a="1"/>
  <c r="BT377" i="11" s="1"/>
  <c r="BU377" i="11" a="1"/>
  <c r="BU377" i="11" s="1"/>
  <c r="BV377" i="11" a="1"/>
  <c r="BV377" i="11" s="1"/>
  <c r="BW377" i="11" a="1"/>
  <c r="BW377" i="11" s="1"/>
  <c r="BX377" i="11" a="1"/>
  <c r="BX377" i="11"/>
  <c r="BY377" i="11" a="1"/>
  <c r="BY377" i="11" s="1"/>
  <c r="BZ377" i="11" a="1"/>
  <c r="BZ377" i="11" s="1"/>
  <c r="CA377" i="11" a="1"/>
  <c r="CA377" i="11" s="1"/>
  <c r="CB377" i="11" a="1"/>
  <c r="CB377" i="11" s="1"/>
  <c r="CC377" i="11" a="1"/>
  <c r="CC377" i="11" s="1"/>
  <c r="CD377" i="11" a="1"/>
  <c r="CD377" i="11" s="1"/>
  <c r="CE377" i="11" a="1"/>
  <c r="CE377" i="11" s="1"/>
  <c r="CF377" i="11" a="1"/>
  <c r="CF377" i="11"/>
  <c r="CG377" i="11" a="1"/>
  <c r="CG377" i="11" s="1"/>
  <c r="CH377" i="11" a="1"/>
  <c r="CH377" i="11" s="1"/>
  <c r="CI377" i="11" a="1"/>
  <c r="CI377" i="11" s="1"/>
  <c r="CJ377" i="11" a="1"/>
  <c r="CJ377" i="11" s="1"/>
  <c r="CK377" i="11" a="1"/>
  <c r="CK377" i="11" s="1"/>
  <c r="CL377" i="11" a="1"/>
  <c r="CL377" i="11" s="1"/>
  <c r="CM377" i="11" a="1"/>
  <c r="CM377" i="11" s="1"/>
  <c r="CN377" i="11" a="1"/>
  <c r="CN377" i="11"/>
  <c r="CO377" i="11" a="1"/>
  <c r="CO377" i="11" s="1"/>
  <c r="CP377" i="11" a="1"/>
  <c r="CP377" i="11" s="1"/>
  <c r="CQ377" i="11" a="1"/>
  <c r="CQ377" i="11" s="1"/>
  <c r="CR377" i="11" a="1"/>
  <c r="CR377" i="11" s="1"/>
  <c r="CS377" i="11" a="1"/>
  <c r="CS377" i="11" s="1"/>
  <c r="CT377" i="11" a="1"/>
  <c r="CT377" i="11" s="1"/>
  <c r="CU377" i="11" a="1"/>
  <c r="CU377" i="11" s="1"/>
  <c r="CV377" i="11" a="1"/>
  <c r="CV377" i="11"/>
  <c r="CW377" i="11" a="1"/>
  <c r="CW377" i="11" s="1"/>
  <c r="CX377" i="11" a="1"/>
  <c r="CX377" i="11" s="1"/>
  <c r="CY377" i="11" a="1"/>
  <c r="CY377" i="11" s="1"/>
  <c r="CZ377" i="11" a="1"/>
  <c r="CZ377" i="11" s="1"/>
  <c r="DA377" i="11" a="1"/>
  <c r="DA377" i="11" s="1"/>
  <c r="DB377" i="11" a="1"/>
  <c r="DB377" i="11" s="1"/>
  <c r="DC377" i="11" a="1"/>
  <c r="DC377" i="11" s="1"/>
  <c r="DD377" i="11" a="1"/>
  <c r="DD377" i="11"/>
  <c r="DE377" i="11" a="1"/>
  <c r="DE377" i="11" s="1"/>
  <c r="DF377" i="11" a="1"/>
  <c r="DF377" i="11" s="1"/>
  <c r="DG377" i="11" a="1"/>
  <c r="DG377" i="11" s="1"/>
  <c r="DH377" i="11" a="1"/>
  <c r="DH377" i="11" s="1"/>
  <c r="DI377" i="11" a="1"/>
  <c r="DI377" i="11" s="1"/>
  <c r="DJ377" i="11" a="1"/>
  <c r="DJ377" i="11" s="1"/>
  <c r="DK377" i="11" a="1"/>
  <c r="DK377" i="11" s="1"/>
  <c r="DL377" i="11" a="1"/>
  <c r="DL377" i="11"/>
  <c r="DM377" i="11" a="1"/>
  <c r="DM377" i="11" s="1"/>
  <c r="DN377" i="11" a="1"/>
  <c r="DN377" i="11" s="1"/>
  <c r="DO377" i="11" a="1"/>
  <c r="DO377" i="11" s="1"/>
  <c r="DP377" i="11" a="1"/>
  <c r="DP377" i="11" s="1"/>
  <c r="DQ377" i="11" a="1"/>
  <c r="DQ377" i="11" s="1"/>
  <c r="DR377" i="11" a="1"/>
  <c r="DR377" i="11" s="1"/>
  <c r="DS377" i="11" a="1"/>
  <c r="DS377" i="11" s="1"/>
  <c r="DT377" i="11" a="1"/>
  <c r="DT377" i="11"/>
  <c r="DU377" i="11" a="1"/>
  <c r="DU377" i="11" s="1"/>
  <c r="DV377" i="11" a="1"/>
  <c r="DV377" i="11" s="1"/>
  <c r="DW377" i="11" a="1"/>
  <c r="DW377" i="11" s="1"/>
  <c r="DX377" i="11" a="1"/>
  <c r="DX377" i="11" s="1"/>
  <c r="DY377" i="11" a="1"/>
  <c r="DY377" i="11" s="1"/>
  <c r="DZ377" i="11" a="1"/>
  <c r="DZ377" i="11" s="1"/>
  <c r="EA377" i="11" a="1"/>
  <c r="EA377" i="11" s="1"/>
  <c r="EB377" i="11" a="1"/>
  <c r="EB377" i="11"/>
  <c r="EC377" i="11" a="1"/>
  <c r="EC377" i="11" s="1"/>
  <c r="ED377" i="11" a="1"/>
  <c r="ED377" i="11" s="1"/>
  <c r="EE377" i="11" a="1"/>
  <c r="EE377" i="11" s="1"/>
  <c r="EF377" i="11" a="1"/>
  <c r="EF377" i="11" s="1"/>
  <c r="EG377" i="11" a="1"/>
  <c r="EG377" i="11" s="1"/>
  <c r="EH377" i="11" a="1"/>
  <c r="EH377" i="11" s="1"/>
  <c r="EI377" i="11" a="1"/>
  <c r="EI377" i="11" s="1"/>
  <c r="EJ377" i="11" a="1"/>
  <c r="EJ377" i="11"/>
  <c r="EK377" i="11" a="1"/>
  <c r="EK377" i="11" s="1"/>
  <c r="EL377" i="11" a="1"/>
  <c r="EL377" i="11" s="1"/>
  <c r="EM377" i="11" a="1"/>
  <c r="EM377" i="11" s="1"/>
  <c r="EN377" i="11" a="1"/>
  <c r="EN377" i="11" s="1"/>
  <c r="EO377" i="11" a="1"/>
  <c r="EO377" i="11" s="1"/>
  <c r="EP377" i="11" a="1"/>
  <c r="EP377" i="11" s="1"/>
  <c r="EQ377" i="11" a="1"/>
  <c r="EQ377" i="11" s="1"/>
  <c r="ER377" i="11" a="1"/>
  <c r="ER377" i="11"/>
  <c r="ES377" i="11" a="1"/>
  <c r="ES377" i="11" s="1"/>
  <c r="ET377" i="11" a="1"/>
  <c r="ET377" i="11" s="1"/>
  <c r="EU377" i="11" a="1"/>
  <c r="EU377" i="11" s="1"/>
  <c r="EV377" i="11" a="1"/>
  <c r="EV377" i="11" s="1"/>
  <c r="EW377" i="11" a="1"/>
  <c r="EW377" i="11" s="1"/>
  <c r="EX377" i="11" a="1"/>
  <c r="EX377" i="11" s="1"/>
  <c r="EY377" i="11" a="1"/>
  <c r="EY377" i="11" s="1"/>
  <c r="EZ377" i="11" a="1"/>
  <c r="EZ377" i="11"/>
  <c r="FA377" i="11" a="1"/>
  <c r="FA377" i="11" s="1"/>
  <c r="FB377" i="11" a="1"/>
  <c r="FB377" i="11" s="1"/>
  <c r="FC377" i="11" a="1"/>
  <c r="FC377" i="11" s="1"/>
  <c r="FD377" i="11" a="1"/>
  <c r="FD377" i="11" s="1"/>
  <c r="FE377" i="11" a="1"/>
  <c r="FE377" i="11" s="1"/>
  <c r="FF377" i="11" a="1"/>
  <c r="FF377" i="11" s="1"/>
  <c r="FG377" i="11" a="1"/>
  <c r="FG377" i="11" s="1"/>
  <c r="FH377" i="11" a="1"/>
  <c r="FH377" i="11"/>
  <c r="FI377" i="11" a="1"/>
  <c r="FI377" i="11" s="1"/>
  <c r="FJ377" i="11" a="1"/>
  <c r="FJ377" i="11" s="1"/>
  <c r="FK377" i="11" a="1"/>
  <c r="FK377" i="11" s="1"/>
  <c r="FL377" i="11" a="1"/>
  <c r="FL377" i="11" s="1"/>
  <c r="FM377" i="11" a="1"/>
  <c r="FM377" i="11" s="1"/>
  <c r="FN377" i="11" a="1"/>
  <c r="FN377" i="11" s="1"/>
  <c r="FO377" i="11" a="1"/>
  <c r="FO377" i="11" s="1"/>
  <c r="FP377" i="11" a="1"/>
  <c r="FP377" i="11"/>
  <c r="FQ377" i="11" a="1"/>
  <c r="FQ377" i="11" s="1"/>
  <c r="FR377" i="11" a="1"/>
  <c r="FR377" i="11" s="1"/>
  <c r="FS377" i="11" a="1"/>
  <c r="FS377" i="11" s="1"/>
  <c r="BL378" i="11" a="1"/>
  <c r="BL378" i="11" s="1"/>
  <c r="BM378" i="11" a="1"/>
  <c r="BM378" i="11" s="1"/>
  <c r="BN378" i="11" a="1"/>
  <c r="BN378" i="11" s="1"/>
  <c r="BO378" i="11" a="1"/>
  <c r="BO378" i="11" s="1"/>
  <c r="BP378" i="11" a="1"/>
  <c r="BP378" i="11"/>
  <c r="BQ378" i="11" a="1"/>
  <c r="BQ378" i="11" s="1"/>
  <c r="BR378" i="11" a="1"/>
  <c r="BR378" i="11" s="1"/>
  <c r="BS378" i="11" a="1"/>
  <c r="BS378" i="11" s="1"/>
  <c r="BT378" i="11" a="1"/>
  <c r="BT378" i="11" s="1"/>
  <c r="BU378" i="11" a="1"/>
  <c r="BU378" i="11" s="1"/>
  <c r="BV378" i="11" a="1"/>
  <c r="BV378" i="11" s="1"/>
  <c r="BW378" i="11" a="1"/>
  <c r="BW378" i="11" s="1"/>
  <c r="BX378" i="11" a="1"/>
  <c r="BX378" i="11"/>
  <c r="BY378" i="11" a="1"/>
  <c r="BY378" i="11" s="1"/>
  <c r="BZ378" i="11" a="1"/>
  <c r="BZ378" i="11" s="1"/>
  <c r="CA378" i="11" a="1"/>
  <c r="CA378" i="11" s="1"/>
  <c r="CB378" i="11" a="1"/>
  <c r="CB378" i="11" s="1"/>
  <c r="CC378" i="11" a="1"/>
  <c r="CC378" i="11" s="1"/>
  <c r="CD378" i="11" a="1"/>
  <c r="CD378" i="11" s="1"/>
  <c r="CE378" i="11" a="1"/>
  <c r="CE378" i="11" s="1"/>
  <c r="CF378" i="11" a="1"/>
  <c r="CF378" i="11"/>
  <c r="CG378" i="11" a="1"/>
  <c r="CG378" i="11" s="1"/>
  <c r="CH378" i="11" a="1"/>
  <c r="CH378" i="11" s="1"/>
  <c r="CI378" i="11" a="1"/>
  <c r="CI378" i="11" s="1"/>
  <c r="CJ378" i="11" a="1"/>
  <c r="CJ378" i="11" s="1"/>
  <c r="CK378" i="11" a="1"/>
  <c r="CK378" i="11" s="1"/>
  <c r="CL378" i="11" a="1"/>
  <c r="CL378" i="11" s="1"/>
  <c r="CM378" i="11" a="1"/>
  <c r="CM378" i="11" s="1"/>
  <c r="CN378" i="11" a="1"/>
  <c r="CN378" i="11"/>
  <c r="CO378" i="11" a="1"/>
  <c r="CO378" i="11" s="1"/>
  <c r="CP378" i="11" a="1"/>
  <c r="CP378" i="11" s="1"/>
  <c r="CQ378" i="11" a="1"/>
  <c r="CQ378" i="11" s="1"/>
  <c r="CR378" i="11" a="1"/>
  <c r="CR378" i="11" s="1"/>
  <c r="CS378" i="11" a="1"/>
  <c r="CS378" i="11" s="1"/>
  <c r="CT378" i="11" a="1"/>
  <c r="CT378" i="11" s="1"/>
  <c r="CU378" i="11" a="1"/>
  <c r="CU378" i="11" s="1"/>
  <c r="CV378" i="11" a="1"/>
  <c r="CV378" i="11"/>
  <c r="CW378" i="11" a="1"/>
  <c r="CW378" i="11" s="1"/>
  <c r="CX378" i="11" a="1"/>
  <c r="CX378" i="11" s="1"/>
  <c r="CY378" i="11" a="1"/>
  <c r="CY378" i="11" s="1"/>
  <c r="CZ378" i="11" a="1"/>
  <c r="CZ378" i="11" s="1"/>
  <c r="DA378" i="11" a="1"/>
  <c r="DA378" i="11" s="1"/>
  <c r="DB378" i="11" a="1"/>
  <c r="DB378" i="11" s="1"/>
  <c r="DC378" i="11" a="1"/>
  <c r="DC378" i="11" s="1"/>
  <c r="DD378" i="11" a="1"/>
  <c r="DD378" i="11"/>
  <c r="DE378" i="11" a="1"/>
  <c r="DE378" i="11" s="1"/>
  <c r="DF378" i="11" a="1"/>
  <c r="DF378" i="11" s="1"/>
  <c r="DG378" i="11" a="1"/>
  <c r="DG378" i="11" s="1"/>
  <c r="DH378" i="11" a="1"/>
  <c r="DH378" i="11" s="1"/>
  <c r="DI378" i="11" a="1"/>
  <c r="DI378" i="11" s="1"/>
  <c r="DJ378" i="11" a="1"/>
  <c r="DJ378" i="11" s="1"/>
  <c r="DK378" i="11" a="1"/>
  <c r="DK378" i="11" s="1"/>
  <c r="DL378" i="11" a="1"/>
  <c r="DL378" i="11"/>
  <c r="DM378" i="11" a="1"/>
  <c r="DM378" i="11" s="1"/>
  <c r="DN378" i="11" a="1"/>
  <c r="DN378" i="11" s="1"/>
  <c r="DO378" i="11" a="1"/>
  <c r="DO378" i="11" s="1"/>
  <c r="DP378" i="11" a="1"/>
  <c r="DP378" i="11" s="1"/>
  <c r="DQ378" i="11" a="1"/>
  <c r="DQ378" i="11" s="1"/>
  <c r="DR378" i="11" a="1"/>
  <c r="DR378" i="11" s="1"/>
  <c r="DS378" i="11" a="1"/>
  <c r="DS378" i="11" s="1"/>
  <c r="DT378" i="11" a="1"/>
  <c r="DT378" i="11"/>
  <c r="DU378" i="11" a="1"/>
  <c r="DU378" i="11" s="1"/>
  <c r="DV378" i="11" a="1"/>
  <c r="DV378" i="11" s="1"/>
  <c r="DW378" i="11" a="1"/>
  <c r="DW378" i="11" s="1"/>
  <c r="DX378" i="11" a="1"/>
  <c r="DX378" i="11" s="1"/>
  <c r="DY378" i="11" a="1"/>
  <c r="DY378" i="11" s="1"/>
  <c r="DZ378" i="11" a="1"/>
  <c r="DZ378" i="11" s="1"/>
  <c r="EA378" i="11" a="1"/>
  <c r="EA378" i="11" s="1"/>
  <c r="EB378" i="11" a="1"/>
  <c r="EB378" i="11"/>
  <c r="EC378" i="11" a="1"/>
  <c r="EC378" i="11" s="1"/>
  <c r="ED378" i="11" a="1"/>
  <c r="ED378" i="11" s="1"/>
  <c r="EE378" i="11" a="1"/>
  <c r="EE378" i="11" s="1"/>
  <c r="EF378" i="11" a="1"/>
  <c r="EF378" i="11" s="1"/>
  <c r="EG378" i="11" a="1"/>
  <c r="EG378" i="11" s="1"/>
  <c r="EH378" i="11" a="1"/>
  <c r="EH378" i="11" s="1"/>
  <c r="EI378" i="11" a="1"/>
  <c r="EI378" i="11" s="1"/>
  <c r="EJ378" i="11" a="1"/>
  <c r="EJ378" i="11"/>
  <c r="EK378" i="11" a="1"/>
  <c r="EK378" i="11" s="1"/>
  <c r="EL378" i="11" a="1"/>
  <c r="EL378" i="11" s="1"/>
  <c r="EM378" i="11" a="1"/>
  <c r="EM378" i="11" s="1"/>
  <c r="EN378" i="11" a="1"/>
  <c r="EN378" i="11" s="1"/>
  <c r="EO378" i="11" a="1"/>
  <c r="EO378" i="11" s="1"/>
  <c r="EP378" i="11" a="1"/>
  <c r="EP378" i="11" s="1"/>
  <c r="EQ378" i="11" a="1"/>
  <c r="EQ378" i="11" s="1"/>
  <c r="ER378" i="11" a="1"/>
  <c r="ER378" i="11"/>
  <c r="ES378" i="11" a="1"/>
  <c r="ES378" i="11" s="1"/>
  <c r="ET378" i="11" a="1"/>
  <c r="ET378" i="11" s="1"/>
  <c r="EU378" i="11" a="1"/>
  <c r="EU378" i="11" s="1"/>
  <c r="EV378" i="11" a="1"/>
  <c r="EV378" i="11" s="1"/>
  <c r="EW378" i="11" a="1"/>
  <c r="EW378" i="11" s="1"/>
  <c r="EX378" i="11" a="1"/>
  <c r="EX378" i="11" s="1"/>
  <c r="EY378" i="11" a="1"/>
  <c r="EY378" i="11" s="1"/>
  <c r="EZ378" i="11" a="1"/>
  <c r="EZ378" i="11"/>
  <c r="FA378" i="11" a="1"/>
  <c r="FA378" i="11" s="1"/>
  <c r="FB378" i="11" a="1"/>
  <c r="FB378" i="11" s="1"/>
  <c r="FC378" i="11" a="1"/>
  <c r="FC378" i="11" s="1"/>
  <c r="FD378" i="11" a="1"/>
  <c r="FD378" i="11" s="1"/>
  <c r="FE378" i="11" a="1"/>
  <c r="FE378" i="11" s="1"/>
  <c r="FF378" i="11" a="1"/>
  <c r="FF378" i="11" s="1"/>
  <c r="FG378" i="11" a="1"/>
  <c r="FG378" i="11" s="1"/>
  <c r="FH378" i="11" a="1"/>
  <c r="FH378" i="11"/>
  <c r="FI378" i="11" a="1"/>
  <c r="FI378" i="11" s="1"/>
  <c r="FJ378" i="11" a="1"/>
  <c r="FJ378" i="11" s="1"/>
  <c r="FK378" i="11" a="1"/>
  <c r="FK378" i="11" s="1"/>
  <c r="FL378" i="11" a="1"/>
  <c r="FL378" i="11" s="1"/>
  <c r="FM378" i="11" a="1"/>
  <c r="FM378" i="11" s="1"/>
  <c r="FN378" i="11" a="1"/>
  <c r="FN378" i="11" s="1"/>
  <c r="FO378" i="11" a="1"/>
  <c r="FO378" i="11" s="1"/>
  <c r="FP378" i="11" a="1"/>
  <c r="FP378" i="11"/>
  <c r="FQ378" i="11" a="1"/>
  <c r="FQ378" i="11" s="1"/>
  <c r="FR378" i="11" a="1"/>
  <c r="FR378" i="11" s="1"/>
  <c r="FS378" i="11" a="1"/>
  <c r="FS378" i="11" s="1"/>
  <c r="BL379" i="11" a="1"/>
  <c r="BL379" i="11" s="1"/>
  <c r="BM379" i="11" a="1"/>
  <c r="BM379" i="11" s="1"/>
  <c r="BN379" i="11" a="1"/>
  <c r="BN379" i="11" s="1"/>
  <c r="BO379" i="11" a="1"/>
  <c r="BO379" i="11" s="1"/>
  <c r="BP379" i="11" a="1"/>
  <c r="BP379" i="11"/>
  <c r="BQ379" i="11" a="1"/>
  <c r="BQ379" i="11" s="1"/>
  <c r="BR379" i="11" a="1"/>
  <c r="BR379" i="11" s="1"/>
  <c r="BS379" i="11" a="1"/>
  <c r="BS379" i="11" s="1"/>
  <c r="BT379" i="11" a="1"/>
  <c r="BT379" i="11" s="1"/>
  <c r="BU379" i="11" a="1"/>
  <c r="BU379" i="11" s="1"/>
  <c r="BV379" i="11" a="1"/>
  <c r="BV379" i="11" s="1"/>
  <c r="BW379" i="11" a="1"/>
  <c r="BW379" i="11" s="1"/>
  <c r="BX379" i="11" a="1"/>
  <c r="BX379" i="11"/>
  <c r="BY379" i="11" a="1"/>
  <c r="BY379" i="11" s="1"/>
  <c r="BZ379" i="11" a="1"/>
  <c r="BZ379" i="11" s="1"/>
  <c r="CA379" i="11" a="1"/>
  <c r="CA379" i="11" s="1"/>
  <c r="CB379" i="11" a="1"/>
  <c r="CB379" i="11" s="1"/>
  <c r="CC379" i="11" a="1"/>
  <c r="CC379" i="11" s="1"/>
  <c r="CD379" i="11" a="1"/>
  <c r="CD379" i="11" s="1"/>
  <c r="CE379" i="11" a="1"/>
  <c r="CE379" i="11" s="1"/>
  <c r="CF379" i="11" a="1"/>
  <c r="CF379" i="11"/>
  <c r="CG379" i="11" a="1"/>
  <c r="CG379" i="11" s="1"/>
  <c r="CH379" i="11" a="1"/>
  <c r="CH379" i="11" s="1"/>
  <c r="CI379" i="11" a="1"/>
  <c r="CI379" i="11" s="1"/>
  <c r="CJ379" i="11" a="1"/>
  <c r="CJ379" i="11" s="1"/>
  <c r="CK379" i="11" a="1"/>
  <c r="CK379" i="11" s="1"/>
  <c r="CL379" i="11" a="1"/>
  <c r="CL379" i="11" s="1"/>
  <c r="CM379" i="11" a="1"/>
  <c r="CM379" i="11" s="1"/>
  <c r="CN379" i="11" a="1"/>
  <c r="CN379" i="11"/>
  <c r="CO379" i="11" a="1"/>
  <c r="CO379" i="11" s="1"/>
  <c r="CP379" i="11" a="1"/>
  <c r="CP379" i="11" s="1"/>
  <c r="CQ379" i="11" a="1"/>
  <c r="CQ379" i="11" s="1"/>
  <c r="CR379" i="11" a="1"/>
  <c r="CR379" i="11" s="1"/>
  <c r="CS379" i="11" a="1"/>
  <c r="CS379" i="11" s="1"/>
  <c r="CT379" i="11" a="1"/>
  <c r="CT379" i="11" s="1"/>
  <c r="CU379" i="11" a="1"/>
  <c r="CU379" i="11" s="1"/>
  <c r="CV379" i="11" a="1"/>
  <c r="CV379" i="11"/>
  <c r="CW379" i="11" a="1"/>
  <c r="CW379" i="11" s="1"/>
  <c r="CX379" i="11" a="1"/>
  <c r="CX379" i="11" s="1"/>
  <c r="CY379" i="11" a="1"/>
  <c r="CY379" i="11" s="1"/>
  <c r="CZ379" i="11" a="1"/>
  <c r="CZ379" i="11" s="1"/>
  <c r="DA379" i="11" a="1"/>
  <c r="DA379" i="11" s="1"/>
  <c r="DB379" i="11" a="1"/>
  <c r="DB379" i="11" s="1"/>
  <c r="DC379" i="11" a="1"/>
  <c r="DC379" i="11" s="1"/>
  <c r="DD379" i="11" a="1"/>
  <c r="DD379" i="11"/>
  <c r="DE379" i="11" a="1"/>
  <c r="DE379" i="11" s="1"/>
  <c r="DF379" i="11" a="1"/>
  <c r="DF379" i="11" s="1"/>
  <c r="DG379" i="11" a="1"/>
  <c r="DG379" i="11" s="1"/>
  <c r="DH379" i="11" a="1"/>
  <c r="DH379" i="11" s="1"/>
  <c r="DI379" i="11" a="1"/>
  <c r="DI379" i="11" s="1"/>
  <c r="DJ379" i="11" a="1"/>
  <c r="DJ379" i="11" s="1"/>
  <c r="DK379" i="11" a="1"/>
  <c r="DK379" i="11" s="1"/>
  <c r="DL379" i="11" a="1"/>
  <c r="DL379" i="11"/>
  <c r="DM379" i="11" a="1"/>
  <c r="DM379" i="11" s="1"/>
  <c r="DN379" i="11" a="1"/>
  <c r="DN379" i="11" s="1"/>
  <c r="DO379" i="11" a="1"/>
  <c r="DO379" i="11" s="1"/>
  <c r="DP379" i="11" a="1"/>
  <c r="DP379" i="11" s="1"/>
  <c r="DQ379" i="11" a="1"/>
  <c r="DQ379" i="11" s="1"/>
  <c r="DR379" i="11" a="1"/>
  <c r="DR379" i="11" s="1"/>
  <c r="DS379" i="11" a="1"/>
  <c r="DS379" i="11" s="1"/>
  <c r="DT379" i="11" a="1"/>
  <c r="DT379" i="11"/>
  <c r="DU379" i="11" a="1"/>
  <c r="DU379" i="11" s="1"/>
  <c r="DV379" i="11" a="1"/>
  <c r="DV379" i="11" s="1"/>
  <c r="DW379" i="11" a="1"/>
  <c r="DW379" i="11" s="1"/>
  <c r="DX379" i="11" a="1"/>
  <c r="DX379" i="11" s="1"/>
  <c r="DY379" i="11" a="1"/>
  <c r="DY379" i="11" s="1"/>
  <c r="DZ379" i="11" a="1"/>
  <c r="DZ379" i="11" s="1"/>
  <c r="EA379" i="11" a="1"/>
  <c r="EA379" i="11" s="1"/>
  <c r="EB379" i="11" a="1"/>
  <c r="EB379" i="11"/>
  <c r="EC379" i="11" a="1"/>
  <c r="EC379" i="11" s="1"/>
  <c r="ED379" i="11" a="1"/>
  <c r="ED379" i="11" s="1"/>
  <c r="EE379" i="11" a="1"/>
  <c r="EE379" i="11" s="1"/>
  <c r="EF379" i="11" a="1"/>
  <c r="EF379" i="11" s="1"/>
  <c r="EG379" i="11" a="1"/>
  <c r="EG379" i="11" s="1"/>
  <c r="EH379" i="11" a="1"/>
  <c r="EH379" i="11" s="1"/>
  <c r="EI379" i="11" a="1"/>
  <c r="EI379" i="11" s="1"/>
  <c r="EJ379" i="11" a="1"/>
  <c r="EJ379" i="11"/>
  <c r="EK379" i="11" a="1"/>
  <c r="EK379" i="11" s="1"/>
  <c r="EL379" i="11" a="1"/>
  <c r="EL379" i="11" s="1"/>
  <c r="EM379" i="11" a="1"/>
  <c r="EM379" i="11" s="1"/>
  <c r="EN379" i="11" a="1"/>
  <c r="EN379" i="11" s="1"/>
  <c r="EO379" i="11" a="1"/>
  <c r="EO379" i="11" s="1"/>
  <c r="EP379" i="11" a="1"/>
  <c r="EP379" i="11" s="1"/>
  <c r="EQ379" i="11" a="1"/>
  <c r="EQ379" i="11" s="1"/>
  <c r="ER379" i="11" a="1"/>
  <c r="ER379" i="11"/>
  <c r="ES379" i="11" a="1"/>
  <c r="ES379" i="11" s="1"/>
  <c r="ET379" i="11" a="1"/>
  <c r="ET379" i="11" s="1"/>
  <c r="EU379" i="11" a="1"/>
  <c r="EU379" i="11" s="1"/>
  <c r="EV379" i="11" a="1"/>
  <c r="EV379" i="11" s="1"/>
  <c r="EW379" i="11" a="1"/>
  <c r="EW379" i="11" s="1"/>
  <c r="EX379" i="11" a="1"/>
  <c r="EX379" i="11" s="1"/>
  <c r="EY379" i="11" a="1"/>
  <c r="EY379" i="11" s="1"/>
  <c r="EZ379" i="11" a="1"/>
  <c r="EZ379" i="11"/>
  <c r="FA379" i="11" a="1"/>
  <c r="FA379" i="11" s="1"/>
  <c r="FB379" i="11" a="1"/>
  <c r="FB379" i="11" s="1"/>
  <c r="FC379" i="11" a="1"/>
  <c r="FC379" i="11" s="1"/>
  <c r="FD379" i="11" a="1"/>
  <c r="FD379" i="11" s="1"/>
  <c r="FE379" i="11" a="1"/>
  <c r="FE379" i="11" s="1"/>
  <c r="FF379" i="11" a="1"/>
  <c r="FF379" i="11" s="1"/>
  <c r="FG379" i="11" a="1"/>
  <c r="FG379" i="11" s="1"/>
  <c r="FH379" i="11" a="1"/>
  <c r="FH379" i="11"/>
  <c r="FI379" i="11" a="1"/>
  <c r="FI379" i="11" s="1"/>
  <c r="FJ379" i="11" a="1"/>
  <c r="FJ379" i="11" s="1"/>
  <c r="FK379" i="11" a="1"/>
  <c r="FK379" i="11" s="1"/>
  <c r="FL379" i="11" a="1"/>
  <c r="FL379" i="11" s="1"/>
  <c r="FM379" i="11" a="1"/>
  <c r="FM379" i="11" s="1"/>
  <c r="FN379" i="11" a="1"/>
  <c r="FN379" i="11" s="1"/>
  <c r="FO379" i="11" a="1"/>
  <c r="FO379" i="11" s="1"/>
  <c r="FP379" i="11" a="1"/>
  <c r="FP379" i="11"/>
  <c r="FQ379" i="11" a="1"/>
  <c r="FQ379" i="11" s="1"/>
  <c r="FR379" i="11" a="1"/>
  <c r="FR379" i="11" s="1"/>
  <c r="FS379" i="11" a="1"/>
  <c r="FS379" i="11" s="1"/>
  <c r="BL380" i="11" a="1"/>
  <c r="BL380" i="11" s="1"/>
  <c r="BM380" i="11" a="1"/>
  <c r="BM380" i="11" s="1"/>
  <c r="BN380" i="11" a="1"/>
  <c r="BN380" i="11" s="1"/>
  <c r="BO380" i="11" a="1"/>
  <c r="BO380" i="11" s="1"/>
  <c r="BP380" i="11" a="1"/>
  <c r="BP380" i="11"/>
  <c r="BQ380" i="11" a="1"/>
  <c r="BQ380" i="11" s="1"/>
  <c r="BR380" i="11" a="1"/>
  <c r="BR380" i="11" s="1"/>
  <c r="BS380" i="11" a="1"/>
  <c r="BS380" i="11" s="1"/>
  <c r="BT380" i="11" a="1"/>
  <c r="BT380" i="11" s="1"/>
  <c r="BU380" i="11" a="1"/>
  <c r="BU380" i="11" s="1"/>
  <c r="BV380" i="11" a="1"/>
  <c r="BV380" i="11" s="1"/>
  <c r="BW380" i="11" a="1"/>
  <c r="BW380" i="11" s="1"/>
  <c r="BX380" i="11" a="1"/>
  <c r="BX380" i="11"/>
  <c r="BY380" i="11" a="1"/>
  <c r="BY380" i="11" s="1"/>
  <c r="BZ380" i="11" a="1"/>
  <c r="BZ380" i="11" s="1"/>
  <c r="CA380" i="11" a="1"/>
  <c r="CA380" i="11" s="1"/>
  <c r="CB380" i="11" a="1"/>
  <c r="CB380" i="11"/>
  <c r="CC380" i="11" a="1"/>
  <c r="CC380" i="11" s="1"/>
  <c r="CD380" i="11" a="1"/>
  <c r="CD380" i="11" s="1"/>
  <c r="CE380" i="11" a="1"/>
  <c r="CE380" i="11" s="1"/>
  <c r="CF380" i="11" a="1"/>
  <c r="CF380" i="11"/>
  <c r="CG380" i="11" a="1"/>
  <c r="CG380" i="11" s="1"/>
  <c r="CH380" i="11" a="1"/>
  <c r="CH380" i="11" s="1"/>
  <c r="CI380" i="11" a="1"/>
  <c r="CI380" i="11" s="1"/>
  <c r="CJ380" i="11" a="1"/>
  <c r="CJ380" i="11" s="1"/>
  <c r="CK380" i="11" a="1"/>
  <c r="CK380" i="11" s="1"/>
  <c r="CL380" i="11" a="1"/>
  <c r="CL380" i="11" s="1"/>
  <c r="CM380" i="11" a="1"/>
  <c r="CM380" i="11" s="1"/>
  <c r="CN380" i="11" a="1"/>
  <c r="CN380" i="11"/>
  <c r="CO380" i="11" a="1"/>
  <c r="CO380" i="11" s="1"/>
  <c r="CP380" i="11" a="1"/>
  <c r="CP380" i="11" s="1"/>
  <c r="CQ380" i="11" a="1"/>
  <c r="CQ380" i="11" s="1"/>
  <c r="CR380" i="11" a="1"/>
  <c r="CR380" i="11" s="1"/>
  <c r="CS380" i="11" a="1"/>
  <c r="CS380" i="11" s="1"/>
  <c r="CT380" i="11" a="1"/>
  <c r="CT380" i="11" s="1"/>
  <c r="CU380" i="11" a="1"/>
  <c r="CU380" i="11" s="1"/>
  <c r="CV380" i="11" a="1"/>
  <c r="CV380" i="11"/>
  <c r="CW380" i="11" a="1"/>
  <c r="CW380" i="11" s="1"/>
  <c r="CX380" i="11" a="1"/>
  <c r="CX380" i="11" s="1"/>
  <c r="CY380" i="11" a="1"/>
  <c r="CY380" i="11" s="1"/>
  <c r="CZ380" i="11" a="1"/>
  <c r="CZ380" i="11" s="1"/>
  <c r="DA380" i="11" a="1"/>
  <c r="DA380" i="11" s="1"/>
  <c r="DB380" i="11" a="1"/>
  <c r="DB380" i="11" s="1"/>
  <c r="DC380" i="11" a="1"/>
  <c r="DC380" i="11" s="1"/>
  <c r="DD380" i="11" a="1"/>
  <c r="DD380" i="11"/>
  <c r="DE380" i="11" a="1"/>
  <c r="DE380" i="11" s="1"/>
  <c r="DF380" i="11" a="1"/>
  <c r="DF380" i="11" s="1"/>
  <c r="DG380" i="11" a="1"/>
  <c r="DG380" i="11" s="1"/>
  <c r="DH380" i="11" a="1"/>
  <c r="DH380" i="11"/>
  <c r="DI380" i="11" a="1"/>
  <c r="DI380" i="11" s="1"/>
  <c r="DJ380" i="11" a="1"/>
  <c r="DJ380" i="11" s="1"/>
  <c r="DK380" i="11" a="1"/>
  <c r="DK380" i="11" s="1"/>
  <c r="DL380" i="11" a="1"/>
  <c r="DL380" i="11"/>
  <c r="DM380" i="11" a="1"/>
  <c r="DM380" i="11" s="1"/>
  <c r="DN380" i="11" a="1"/>
  <c r="DN380" i="11" s="1"/>
  <c r="DO380" i="11" a="1"/>
  <c r="DO380" i="11" s="1"/>
  <c r="DP380" i="11" a="1"/>
  <c r="DP380" i="11" s="1"/>
  <c r="DQ380" i="11" a="1"/>
  <c r="DQ380" i="11" s="1"/>
  <c r="DR380" i="11" a="1"/>
  <c r="DR380" i="11" s="1"/>
  <c r="DS380" i="11" a="1"/>
  <c r="DS380" i="11" s="1"/>
  <c r="DT380" i="11" a="1"/>
  <c r="DT380" i="11"/>
  <c r="DU380" i="11" a="1"/>
  <c r="DU380" i="11" s="1"/>
  <c r="DV380" i="11" a="1"/>
  <c r="DV380" i="11" s="1"/>
  <c r="DW380" i="11" a="1"/>
  <c r="DW380" i="11" s="1"/>
  <c r="DX380" i="11" a="1"/>
  <c r="DX380" i="11" s="1"/>
  <c r="DY380" i="11" a="1"/>
  <c r="DY380" i="11" s="1"/>
  <c r="DZ380" i="11" a="1"/>
  <c r="DZ380" i="11" s="1"/>
  <c r="EA380" i="11" a="1"/>
  <c r="EA380" i="11" s="1"/>
  <c r="EB380" i="11" a="1"/>
  <c r="EB380" i="11"/>
  <c r="EC380" i="11" a="1"/>
  <c r="EC380" i="11" s="1"/>
  <c r="ED380" i="11" a="1"/>
  <c r="ED380" i="11" s="1"/>
  <c r="EE380" i="11" a="1"/>
  <c r="EE380" i="11" s="1"/>
  <c r="EF380" i="11" a="1"/>
  <c r="EF380" i="11" s="1"/>
  <c r="EG380" i="11" a="1"/>
  <c r="EG380" i="11" s="1"/>
  <c r="EH380" i="11" a="1"/>
  <c r="EH380" i="11" s="1"/>
  <c r="EI380" i="11" a="1"/>
  <c r="EI380" i="11" s="1"/>
  <c r="EJ380" i="11" a="1"/>
  <c r="EJ380" i="11"/>
  <c r="EK380" i="11" a="1"/>
  <c r="EK380" i="11" s="1"/>
  <c r="EL380" i="11" a="1"/>
  <c r="EL380" i="11" s="1"/>
  <c r="EM380" i="11" a="1"/>
  <c r="EM380" i="11" s="1"/>
  <c r="EN380" i="11" a="1"/>
  <c r="EN380" i="11"/>
  <c r="EO380" i="11" a="1"/>
  <c r="EO380" i="11" s="1"/>
  <c r="EP380" i="11" a="1"/>
  <c r="EP380" i="11" s="1"/>
  <c r="EQ380" i="11" a="1"/>
  <c r="EQ380" i="11" s="1"/>
  <c r="ER380" i="11" a="1"/>
  <c r="ER380" i="11"/>
  <c r="ES380" i="11" a="1"/>
  <c r="ES380" i="11" s="1"/>
  <c r="ET380" i="11" a="1"/>
  <c r="ET380" i="11" s="1"/>
  <c r="EU380" i="11" a="1"/>
  <c r="EU380" i="11" s="1"/>
  <c r="EV380" i="11" a="1"/>
  <c r="EV380" i="11" s="1"/>
  <c r="EW380" i="11" a="1"/>
  <c r="EW380" i="11" s="1"/>
  <c r="EX380" i="11" a="1"/>
  <c r="EX380" i="11" s="1"/>
  <c r="EY380" i="11" a="1"/>
  <c r="EY380" i="11" s="1"/>
  <c r="EZ380" i="11" a="1"/>
  <c r="EZ380" i="11"/>
  <c r="FA380" i="11" a="1"/>
  <c r="FA380" i="11" s="1"/>
  <c r="FB380" i="11" a="1"/>
  <c r="FB380" i="11" s="1"/>
  <c r="FC380" i="11" a="1"/>
  <c r="FC380" i="11" s="1"/>
  <c r="FD380" i="11" a="1"/>
  <c r="FD380" i="11" s="1"/>
  <c r="FE380" i="11" a="1"/>
  <c r="FE380" i="11" s="1"/>
  <c r="FF380" i="11" a="1"/>
  <c r="FF380" i="11" s="1"/>
  <c r="FG380" i="11" a="1"/>
  <c r="FG380" i="11" s="1"/>
  <c r="FH380" i="11" a="1"/>
  <c r="FH380" i="11"/>
  <c r="FI380" i="11" a="1"/>
  <c r="FI380" i="11" s="1"/>
  <c r="FJ380" i="11" a="1"/>
  <c r="FJ380" i="11" s="1"/>
  <c r="FK380" i="11" a="1"/>
  <c r="FK380" i="11" s="1"/>
  <c r="FL380" i="11" a="1"/>
  <c r="FL380" i="11" s="1"/>
  <c r="FM380" i="11" a="1"/>
  <c r="FM380" i="11" s="1"/>
  <c r="FN380" i="11" a="1"/>
  <c r="FN380" i="11" s="1"/>
  <c r="FO380" i="11" a="1"/>
  <c r="FO380" i="11" s="1"/>
  <c r="FP380" i="11" a="1"/>
  <c r="FP380" i="11"/>
  <c r="FQ380" i="11" a="1"/>
  <c r="FQ380" i="11" s="1"/>
  <c r="FR380" i="11" a="1"/>
  <c r="FR380" i="11" s="1"/>
  <c r="FS380" i="11" a="1"/>
  <c r="FS380" i="11" s="1"/>
  <c r="BL381" i="11" a="1"/>
  <c r="BL381" i="11"/>
  <c r="BM381" i="11" a="1"/>
  <c r="BM381" i="11" s="1"/>
  <c r="BN381" i="11" a="1"/>
  <c r="BN381" i="11" s="1"/>
  <c r="BO381" i="11" a="1"/>
  <c r="BO381" i="11" s="1"/>
  <c r="BP381" i="11" a="1"/>
  <c r="BP381" i="11"/>
  <c r="BQ381" i="11" a="1"/>
  <c r="BQ381" i="11" s="1"/>
  <c r="BR381" i="11" a="1"/>
  <c r="BR381" i="11" s="1"/>
  <c r="BS381" i="11" a="1"/>
  <c r="BS381" i="11" s="1"/>
  <c r="BT381" i="11" a="1"/>
  <c r="BT381" i="11" s="1"/>
  <c r="BU381" i="11" a="1"/>
  <c r="BU381" i="11" s="1"/>
  <c r="BV381" i="11" a="1"/>
  <c r="BV381" i="11" s="1"/>
  <c r="BW381" i="11" a="1"/>
  <c r="BW381" i="11" s="1"/>
  <c r="BX381" i="11" a="1"/>
  <c r="BX381" i="11"/>
  <c r="BY381" i="11" a="1"/>
  <c r="BY381" i="11" s="1"/>
  <c r="BZ381" i="11" a="1"/>
  <c r="BZ381" i="11" s="1"/>
  <c r="CA381" i="11" a="1"/>
  <c r="CA381" i="11" s="1"/>
  <c r="CB381" i="11" a="1"/>
  <c r="CB381" i="11" s="1"/>
  <c r="CC381" i="11" a="1"/>
  <c r="CC381" i="11" s="1"/>
  <c r="CD381" i="11" a="1"/>
  <c r="CD381" i="11" s="1"/>
  <c r="CE381" i="11" a="1"/>
  <c r="CE381" i="11" s="1"/>
  <c r="CF381" i="11" a="1"/>
  <c r="CF381" i="11"/>
  <c r="CG381" i="11" a="1"/>
  <c r="CG381" i="11" s="1"/>
  <c r="CH381" i="11" a="1"/>
  <c r="CH381" i="11" s="1"/>
  <c r="CI381" i="11" a="1"/>
  <c r="CI381" i="11" s="1"/>
  <c r="CJ381" i="11" a="1"/>
  <c r="CJ381" i="11" s="1"/>
  <c r="CK381" i="11" a="1"/>
  <c r="CK381" i="11" s="1"/>
  <c r="CL381" i="11" a="1"/>
  <c r="CL381" i="11" s="1"/>
  <c r="CM381" i="11" a="1"/>
  <c r="CM381" i="11" s="1"/>
  <c r="CN381" i="11" a="1"/>
  <c r="CN381" i="11"/>
  <c r="CO381" i="11" a="1"/>
  <c r="CO381" i="11" s="1"/>
  <c r="CP381" i="11" a="1"/>
  <c r="CP381" i="11" s="1"/>
  <c r="CQ381" i="11" a="1"/>
  <c r="CQ381" i="11" s="1"/>
  <c r="CR381" i="11" a="1"/>
  <c r="CR381" i="11"/>
  <c r="CS381" i="11" a="1"/>
  <c r="CS381" i="11" s="1"/>
  <c r="CT381" i="11" a="1"/>
  <c r="CT381" i="11" s="1"/>
  <c r="CU381" i="11" a="1"/>
  <c r="CU381" i="11" s="1"/>
  <c r="CV381" i="11" a="1"/>
  <c r="CV381" i="11"/>
  <c r="CW381" i="11" a="1"/>
  <c r="CW381" i="11" s="1"/>
  <c r="CX381" i="11" a="1"/>
  <c r="CX381" i="11" s="1"/>
  <c r="CY381" i="11" a="1"/>
  <c r="CY381" i="11" s="1"/>
  <c r="CZ381" i="11" a="1"/>
  <c r="CZ381" i="11" s="1"/>
  <c r="DA381" i="11" a="1"/>
  <c r="DA381" i="11" s="1"/>
  <c r="DB381" i="11" a="1"/>
  <c r="DB381" i="11" s="1"/>
  <c r="DC381" i="11" a="1"/>
  <c r="DC381" i="11" s="1"/>
  <c r="DD381" i="11" a="1"/>
  <c r="DD381" i="11"/>
  <c r="DE381" i="11" a="1"/>
  <c r="DE381" i="11" s="1"/>
  <c r="DF381" i="11" a="1"/>
  <c r="DF381" i="11" s="1"/>
  <c r="DG381" i="11" a="1"/>
  <c r="DG381" i="11" s="1"/>
  <c r="DH381" i="11" a="1"/>
  <c r="DH381" i="11" s="1"/>
  <c r="DI381" i="11" a="1"/>
  <c r="DI381" i="11" s="1"/>
  <c r="DJ381" i="11" a="1"/>
  <c r="DJ381" i="11" s="1"/>
  <c r="DK381" i="11" a="1"/>
  <c r="DK381" i="11" s="1"/>
  <c r="DL381" i="11" a="1"/>
  <c r="DL381" i="11"/>
  <c r="DM381" i="11" a="1"/>
  <c r="DM381" i="11" s="1"/>
  <c r="DN381" i="11" a="1"/>
  <c r="DN381" i="11" s="1"/>
  <c r="DO381" i="11" a="1"/>
  <c r="DO381" i="11" s="1"/>
  <c r="DP381" i="11" a="1"/>
  <c r="DP381" i="11" s="1"/>
  <c r="DQ381" i="11" a="1"/>
  <c r="DQ381" i="11" s="1"/>
  <c r="DR381" i="11" a="1"/>
  <c r="DR381" i="11" s="1"/>
  <c r="DS381" i="11" a="1"/>
  <c r="DS381" i="11" s="1"/>
  <c r="DT381" i="11" a="1"/>
  <c r="DT381" i="11"/>
  <c r="DU381" i="11" a="1"/>
  <c r="DU381" i="11" s="1"/>
  <c r="DV381" i="11" a="1"/>
  <c r="DV381" i="11" s="1"/>
  <c r="DW381" i="11" a="1"/>
  <c r="DW381" i="11" s="1"/>
  <c r="DX381" i="11" a="1"/>
  <c r="DX381" i="11"/>
  <c r="DY381" i="11" a="1"/>
  <c r="DY381" i="11" s="1"/>
  <c r="DZ381" i="11" a="1"/>
  <c r="DZ381" i="11" s="1"/>
  <c r="EA381" i="11" a="1"/>
  <c r="EA381" i="11" s="1"/>
  <c r="EB381" i="11" a="1"/>
  <c r="EB381" i="11"/>
  <c r="EC381" i="11" a="1"/>
  <c r="EC381" i="11" s="1"/>
  <c r="ED381" i="11" a="1"/>
  <c r="ED381" i="11" s="1"/>
  <c r="EE381" i="11" a="1"/>
  <c r="EE381" i="11" s="1"/>
  <c r="EF381" i="11" a="1"/>
  <c r="EF381" i="11" s="1"/>
  <c r="EG381" i="11" a="1"/>
  <c r="EG381" i="11" s="1"/>
  <c r="EH381" i="11" a="1"/>
  <c r="EH381" i="11" s="1"/>
  <c r="EI381" i="11" a="1"/>
  <c r="EI381" i="11" s="1"/>
  <c r="EJ381" i="11" a="1"/>
  <c r="EJ381" i="11"/>
  <c r="EK381" i="11" a="1"/>
  <c r="EK381" i="11" s="1"/>
  <c r="EL381" i="11" a="1"/>
  <c r="EL381" i="11" s="1"/>
  <c r="EM381" i="11" a="1"/>
  <c r="EM381" i="11" s="1"/>
  <c r="EN381" i="11" a="1"/>
  <c r="EN381" i="11" s="1"/>
  <c r="EO381" i="11" a="1"/>
  <c r="EO381" i="11" s="1"/>
  <c r="EP381" i="11" a="1"/>
  <c r="EP381" i="11" s="1"/>
  <c r="EQ381" i="11" a="1"/>
  <c r="EQ381" i="11" s="1"/>
  <c r="ER381" i="11" a="1"/>
  <c r="ER381" i="11"/>
  <c r="ES381" i="11" a="1"/>
  <c r="ES381" i="11" s="1"/>
  <c r="ET381" i="11" a="1"/>
  <c r="ET381" i="11" s="1"/>
  <c r="EU381" i="11" a="1"/>
  <c r="EU381" i="11" s="1"/>
  <c r="EV381" i="11" a="1"/>
  <c r="EV381" i="11" s="1"/>
  <c r="EW381" i="11" a="1"/>
  <c r="EW381" i="11" s="1"/>
  <c r="EX381" i="11" a="1"/>
  <c r="EX381" i="11" s="1"/>
  <c r="EY381" i="11" a="1"/>
  <c r="EY381" i="11" s="1"/>
  <c r="EZ381" i="11" a="1"/>
  <c r="EZ381" i="11"/>
  <c r="FA381" i="11" a="1"/>
  <c r="FA381" i="11" s="1"/>
  <c r="FB381" i="11" a="1"/>
  <c r="FB381" i="11" s="1"/>
  <c r="FC381" i="11" a="1"/>
  <c r="FC381" i="11" s="1"/>
  <c r="FD381" i="11" a="1"/>
  <c r="FD381" i="11"/>
  <c r="FE381" i="11" a="1"/>
  <c r="FE381" i="11" s="1"/>
  <c r="FF381" i="11" a="1"/>
  <c r="FF381" i="11" s="1"/>
  <c r="FG381" i="11" a="1"/>
  <c r="FG381" i="11" s="1"/>
  <c r="FH381" i="11" a="1"/>
  <c r="FH381" i="11"/>
  <c r="FI381" i="11" a="1"/>
  <c r="FI381" i="11" s="1"/>
  <c r="FJ381" i="11" a="1"/>
  <c r="FJ381" i="11" s="1"/>
  <c r="FK381" i="11" a="1"/>
  <c r="FK381" i="11" s="1"/>
  <c r="FL381" i="11" a="1"/>
  <c r="FL381" i="11" s="1"/>
  <c r="FM381" i="11" a="1"/>
  <c r="FM381" i="11" s="1"/>
  <c r="FN381" i="11" a="1"/>
  <c r="FN381" i="11" s="1"/>
  <c r="FO381" i="11" a="1"/>
  <c r="FO381" i="11" s="1"/>
  <c r="FP381" i="11" a="1"/>
  <c r="FP381" i="11"/>
  <c r="FQ381" i="11" a="1"/>
  <c r="FQ381" i="11" s="1"/>
  <c r="FR381" i="11" a="1"/>
  <c r="FR381" i="11" s="1"/>
  <c r="FS381" i="11" a="1"/>
  <c r="FS381" i="11" s="1"/>
  <c r="BL382" i="11" a="1"/>
  <c r="BL382" i="11" s="1"/>
  <c r="BM382" i="11" a="1"/>
  <c r="BM382" i="11" s="1"/>
  <c r="BN382" i="11" a="1"/>
  <c r="BN382" i="11" s="1"/>
  <c r="BO382" i="11" a="1"/>
  <c r="BO382" i="11" s="1"/>
  <c r="BP382" i="11" a="1"/>
  <c r="BP382" i="11"/>
  <c r="BQ382" i="11" a="1"/>
  <c r="BQ382" i="11" s="1"/>
  <c r="BR382" i="11" a="1"/>
  <c r="BR382" i="11" s="1"/>
  <c r="BS382" i="11" a="1"/>
  <c r="BS382" i="11" s="1"/>
  <c r="BT382" i="11" a="1"/>
  <c r="BT382" i="11" s="1"/>
  <c r="BU382" i="11" a="1"/>
  <c r="BU382" i="11" s="1"/>
  <c r="BV382" i="11" a="1"/>
  <c r="BV382" i="11" s="1"/>
  <c r="BW382" i="11" a="1"/>
  <c r="BW382" i="11" s="1"/>
  <c r="BX382" i="11" a="1"/>
  <c r="BX382" i="11"/>
  <c r="BY382" i="11" a="1"/>
  <c r="BY382" i="11" s="1"/>
  <c r="BZ382" i="11" a="1"/>
  <c r="BZ382" i="11" s="1"/>
  <c r="CA382" i="11" a="1"/>
  <c r="CA382" i="11" s="1"/>
  <c r="CB382" i="11" a="1"/>
  <c r="CB382" i="11"/>
  <c r="CC382" i="11" a="1"/>
  <c r="CC382" i="11" s="1"/>
  <c r="CD382" i="11" a="1"/>
  <c r="CD382" i="11" s="1"/>
  <c r="CE382" i="11" a="1"/>
  <c r="CE382" i="11" s="1"/>
  <c r="CF382" i="11" a="1"/>
  <c r="CF382" i="11"/>
  <c r="CG382" i="11" a="1"/>
  <c r="CG382" i="11" s="1"/>
  <c r="CH382" i="11" a="1"/>
  <c r="CH382" i="11" s="1"/>
  <c r="CI382" i="11" a="1"/>
  <c r="CI382" i="11" s="1"/>
  <c r="CJ382" i="11" a="1"/>
  <c r="CJ382" i="11" s="1"/>
  <c r="CK382" i="11" a="1"/>
  <c r="CK382" i="11" s="1"/>
  <c r="CL382" i="11" a="1"/>
  <c r="CL382" i="11" s="1"/>
  <c r="CM382" i="11" a="1"/>
  <c r="CM382" i="11" s="1"/>
  <c r="CN382" i="11" a="1"/>
  <c r="CN382" i="11"/>
  <c r="CO382" i="11" a="1"/>
  <c r="CO382" i="11" s="1"/>
  <c r="CP382" i="11" a="1"/>
  <c r="CP382" i="11" s="1"/>
  <c r="CQ382" i="11" a="1"/>
  <c r="CQ382" i="11" s="1"/>
  <c r="CR382" i="11" a="1"/>
  <c r="CR382" i="11" s="1"/>
  <c r="CS382" i="11" a="1"/>
  <c r="CS382" i="11" s="1"/>
  <c r="CT382" i="11" a="1"/>
  <c r="CT382" i="11" s="1"/>
  <c r="CU382" i="11" a="1"/>
  <c r="CU382" i="11" s="1"/>
  <c r="CV382" i="11" a="1"/>
  <c r="CV382" i="11"/>
  <c r="CW382" i="11" a="1"/>
  <c r="CW382" i="11" s="1"/>
  <c r="CX382" i="11" a="1"/>
  <c r="CX382" i="11" s="1"/>
  <c r="CY382" i="11" a="1"/>
  <c r="CY382" i="11" s="1"/>
  <c r="CZ382" i="11" a="1"/>
  <c r="CZ382" i="11" s="1"/>
  <c r="DA382" i="11" a="1"/>
  <c r="DA382" i="11" s="1"/>
  <c r="DB382" i="11" a="1"/>
  <c r="DB382" i="11" s="1"/>
  <c r="DC382" i="11" a="1"/>
  <c r="DC382" i="11" s="1"/>
  <c r="DD382" i="11" a="1"/>
  <c r="DD382" i="11"/>
  <c r="DE382" i="11" a="1"/>
  <c r="DE382" i="11" s="1"/>
  <c r="DF382" i="11" a="1"/>
  <c r="DF382" i="11" s="1"/>
  <c r="DG382" i="11" a="1"/>
  <c r="DG382" i="11" s="1"/>
  <c r="DH382" i="11" a="1"/>
  <c r="DH382" i="11"/>
  <c r="DI382" i="11" a="1"/>
  <c r="DI382" i="11" s="1"/>
  <c r="DJ382" i="11" a="1"/>
  <c r="DJ382" i="11" s="1"/>
  <c r="DK382" i="11" a="1"/>
  <c r="DK382" i="11" s="1"/>
  <c r="DL382" i="11" a="1"/>
  <c r="DL382" i="11"/>
  <c r="DM382" i="11" a="1"/>
  <c r="DM382" i="11" s="1"/>
  <c r="DN382" i="11" a="1"/>
  <c r="DN382" i="11" s="1"/>
  <c r="DO382" i="11" a="1"/>
  <c r="DO382" i="11" s="1"/>
  <c r="DP382" i="11" a="1"/>
  <c r="DP382" i="11" s="1"/>
  <c r="DQ382" i="11" a="1"/>
  <c r="DQ382" i="11" s="1"/>
  <c r="DR382" i="11" a="1"/>
  <c r="DR382" i="11" s="1"/>
  <c r="DS382" i="11" a="1"/>
  <c r="DS382" i="11" s="1"/>
  <c r="DT382" i="11" a="1"/>
  <c r="DT382" i="11"/>
  <c r="DU382" i="11" a="1"/>
  <c r="DU382" i="11" s="1"/>
  <c r="DV382" i="11" a="1"/>
  <c r="DV382" i="11" s="1"/>
  <c r="DW382" i="11" a="1"/>
  <c r="DW382" i="11" s="1"/>
  <c r="DX382" i="11" a="1"/>
  <c r="DX382" i="11" s="1"/>
  <c r="DY382" i="11" a="1"/>
  <c r="DY382" i="11" s="1"/>
  <c r="DZ382" i="11" a="1"/>
  <c r="DZ382" i="11" s="1"/>
  <c r="EA382" i="11" a="1"/>
  <c r="EA382" i="11" s="1"/>
  <c r="EB382" i="11" a="1"/>
  <c r="EB382" i="11"/>
  <c r="EC382" i="11" a="1"/>
  <c r="EC382" i="11" s="1"/>
  <c r="ED382" i="11" a="1"/>
  <c r="ED382" i="11" s="1"/>
  <c r="EE382" i="11" a="1"/>
  <c r="EE382" i="11" s="1"/>
  <c r="EF382" i="11" a="1"/>
  <c r="EF382" i="11" s="1"/>
  <c r="EG382" i="11" a="1"/>
  <c r="EG382" i="11" s="1"/>
  <c r="EH382" i="11" a="1"/>
  <c r="EH382" i="11" s="1"/>
  <c r="EI382" i="11" a="1"/>
  <c r="EI382" i="11" s="1"/>
  <c r="EJ382" i="11" a="1"/>
  <c r="EJ382" i="11"/>
  <c r="EK382" i="11" a="1"/>
  <c r="EK382" i="11" s="1"/>
  <c r="EL382" i="11" a="1"/>
  <c r="EL382" i="11" s="1"/>
  <c r="EM382" i="11" a="1"/>
  <c r="EM382" i="11" s="1"/>
  <c r="EN382" i="11" a="1"/>
  <c r="EN382" i="11"/>
  <c r="EO382" i="11" a="1"/>
  <c r="EO382" i="11" s="1"/>
  <c r="EP382" i="11" a="1"/>
  <c r="EP382" i="11" s="1"/>
  <c r="EQ382" i="11" a="1"/>
  <c r="EQ382" i="11" s="1"/>
  <c r="ER382" i="11" a="1"/>
  <c r="ER382" i="11"/>
  <c r="ES382" i="11" a="1"/>
  <c r="ES382" i="11" s="1"/>
  <c r="ET382" i="11" a="1"/>
  <c r="ET382" i="11" s="1"/>
  <c r="EU382" i="11" a="1"/>
  <c r="EU382" i="11" s="1"/>
  <c r="EV382" i="11" a="1"/>
  <c r="EV382" i="11" s="1"/>
  <c r="EW382" i="11" a="1"/>
  <c r="EW382" i="11" s="1"/>
  <c r="EX382" i="11" a="1"/>
  <c r="EX382" i="11" s="1"/>
  <c r="EY382" i="11" a="1"/>
  <c r="EY382" i="11" s="1"/>
  <c r="EZ382" i="11" a="1"/>
  <c r="EZ382" i="11"/>
  <c r="FA382" i="11" a="1"/>
  <c r="FA382" i="11" s="1"/>
  <c r="FB382" i="11" a="1"/>
  <c r="FB382" i="11" s="1"/>
  <c r="FC382" i="11" a="1"/>
  <c r="FC382" i="11" s="1"/>
  <c r="FD382" i="11" a="1"/>
  <c r="FD382" i="11" s="1"/>
  <c r="FE382" i="11" a="1"/>
  <c r="FE382" i="11" s="1"/>
  <c r="FF382" i="11" a="1"/>
  <c r="FF382" i="11" s="1"/>
  <c r="FG382" i="11" a="1"/>
  <c r="FG382" i="11" s="1"/>
  <c r="FH382" i="11" a="1"/>
  <c r="FH382" i="11"/>
  <c r="FI382" i="11" a="1"/>
  <c r="FI382" i="11" s="1"/>
  <c r="FJ382" i="11" a="1"/>
  <c r="FJ382" i="11" s="1"/>
  <c r="FK382" i="11" a="1"/>
  <c r="FK382" i="11" s="1"/>
  <c r="FL382" i="11" a="1"/>
  <c r="FL382" i="11" s="1"/>
  <c r="FM382" i="11" a="1"/>
  <c r="FM382" i="11" s="1"/>
  <c r="FN382" i="11" a="1"/>
  <c r="FN382" i="11" s="1"/>
  <c r="FO382" i="11" a="1"/>
  <c r="FO382" i="11" s="1"/>
  <c r="FP382" i="11" a="1"/>
  <c r="FP382" i="11"/>
  <c r="FQ382" i="11" a="1"/>
  <c r="FQ382" i="11" s="1"/>
  <c r="FR382" i="11" a="1"/>
  <c r="FR382" i="11" s="1"/>
  <c r="FS382" i="11" a="1"/>
  <c r="FS382" i="11" s="1"/>
  <c r="BL383" i="11" a="1"/>
  <c r="BL383" i="11"/>
  <c r="BM383" i="11" a="1"/>
  <c r="BM383" i="11" s="1"/>
  <c r="BN383" i="11" a="1"/>
  <c r="BN383" i="11" s="1"/>
  <c r="BO383" i="11" a="1"/>
  <c r="BO383" i="11" s="1"/>
  <c r="BP383" i="11" a="1"/>
  <c r="BP383" i="11"/>
  <c r="BQ383" i="11" a="1"/>
  <c r="BQ383" i="11" s="1"/>
  <c r="BR383" i="11" a="1"/>
  <c r="BR383" i="11" s="1"/>
  <c r="BS383" i="11" a="1"/>
  <c r="BS383" i="11" s="1"/>
  <c r="BT383" i="11" a="1"/>
  <c r="BT383" i="11" s="1"/>
  <c r="BU383" i="11" a="1"/>
  <c r="BU383" i="11" s="1"/>
  <c r="BV383" i="11" a="1"/>
  <c r="BV383" i="11" s="1"/>
  <c r="BW383" i="11" a="1"/>
  <c r="BW383" i="11" s="1"/>
  <c r="BX383" i="11" a="1"/>
  <c r="BX383" i="11"/>
  <c r="BY383" i="11" a="1"/>
  <c r="BY383" i="11" s="1"/>
  <c r="BZ383" i="11" a="1"/>
  <c r="BZ383" i="11" s="1"/>
  <c r="CA383" i="11" a="1"/>
  <c r="CA383" i="11" s="1"/>
  <c r="CB383" i="11" a="1"/>
  <c r="CB383" i="11" s="1"/>
  <c r="CC383" i="11" a="1"/>
  <c r="CC383" i="11" s="1"/>
  <c r="CD383" i="11" a="1"/>
  <c r="CD383" i="11" s="1"/>
  <c r="CE383" i="11" a="1"/>
  <c r="CE383" i="11" s="1"/>
  <c r="CF383" i="11" a="1"/>
  <c r="CF383" i="11"/>
  <c r="CG383" i="11" a="1"/>
  <c r="CG383" i="11" s="1"/>
  <c r="CH383" i="11" a="1"/>
  <c r="CH383" i="11" s="1"/>
  <c r="CI383" i="11" a="1"/>
  <c r="CI383" i="11" s="1"/>
  <c r="CJ383" i="11" a="1"/>
  <c r="CJ383" i="11" s="1"/>
  <c r="CK383" i="11" a="1"/>
  <c r="CK383" i="11" s="1"/>
  <c r="CL383" i="11" a="1"/>
  <c r="CL383" i="11" s="1"/>
  <c r="CM383" i="11" a="1"/>
  <c r="CM383" i="11" s="1"/>
  <c r="CN383" i="11" a="1"/>
  <c r="CN383" i="11"/>
  <c r="CO383" i="11" a="1"/>
  <c r="CO383" i="11" s="1"/>
  <c r="CP383" i="11" a="1"/>
  <c r="CP383" i="11" s="1"/>
  <c r="CQ383" i="11" a="1"/>
  <c r="CQ383" i="11" s="1"/>
  <c r="CR383" i="11" a="1"/>
  <c r="CR383" i="11"/>
  <c r="CS383" i="11" a="1"/>
  <c r="CS383" i="11" s="1"/>
  <c r="CT383" i="11" a="1"/>
  <c r="CT383" i="11" s="1"/>
  <c r="CU383" i="11" a="1"/>
  <c r="CU383" i="11" s="1"/>
  <c r="CV383" i="11" a="1"/>
  <c r="CV383" i="11"/>
  <c r="CW383" i="11" a="1"/>
  <c r="CW383" i="11" s="1"/>
  <c r="CX383" i="11" a="1"/>
  <c r="CX383" i="11" s="1"/>
  <c r="CY383" i="11" a="1"/>
  <c r="CY383" i="11" s="1"/>
  <c r="CZ383" i="11" a="1"/>
  <c r="CZ383" i="11" s="1"/>
  <c r="DA383" i="11" a="1"/>
  <c r="DA383" i="11" s="1"/>
  <c r="DB383" i="11" a="1"/>
  <c r="DB383" i="11" s="1"/>
  <c r="DC383" i="11" a="1"/>
  <c r="DC383" i="11" s="1"/>
  <c r="DD383" i="11" a="1"/>
  <c r="DD383" i="11"/>
  <c r="DE383" i="11" a="1"/>
  <c r="DE383" i="11" s="1"/>
  <c r="DF383" i="11" a="1"/>
  <c r="DF383" i="11" s="1"/>
  <c r="DG383" i="11" a="1"/>
  <c r="DG383" i="11" s="1"/>
  <c r="DH383" i="11" a="1"/>
  <c r="DH383" i="11" s="1"/>
  <c r="DI383" i="11" a="1"/>
  <c r="DI383" i="11" s="1"/>
  <c r="DJ383" i="11" a="1"/>
  <c r="DJ383" i="11" s="1"/>
  <c r="DK383" i="11" a="1"/>
  <c r="DK383" i="11" s="1"/>
  <c r="DL383" i="11" a="1"/>
  <c r="DL383" i="11"/>
  <c r="DM383" i="11" a="1"/>
  <c r="DM383" i="11" s="1"/>
  <c r="DN383" i="11" a="1"/>
  <c r="DN383" i="11" s="1"/>
  <c r="DO383" i="11" a="1"/>
  <c r="DO383" i="11" s="1"/>
  <c r="DP383" i="11" a="1"/>
  <c r="DP383" i="11" s="1"/>
  <c r="DQ383" i="11" a="1"/>
  <c r="DQ383" i="11" s="1"/>
  <c r="DR383" i="11" a="1"/>
  <c r="DR383" i="11" s="1"/>
  <c r="DS383" i="11" a="1"/>
  <c r="DS383" i="11" s="1"/>
  <c r="DT383" i="11" a="1"/>
  <c r="DT383" i="11"/>
  <c r="DU383" i="11" a="1"/>
  <c r="DU383" i="11" s="1"/>
  <c r="DV383" i="11" a="1"/>
  <c r="DV383" i="11" s="1"/>
  <c r="DW383" i="11" a="1"/>
  <c r="DW383" i="11" s="1"/>
  <c r="DX383" i="11" a="1"/>
  <c r="DX383" i="11"/>
  <c r="DY383" i="11" a="1"/>
  <c r="DY383" i="11" s="1"/>
  <c r="DZ383" i="11" a="1"/>
  <c r="DZ383" i="11" s="1"/>
  <c r="EA383" i="11" a="1"/>
  <c r="EA383" i="11" s="1"/>
  <c r="EB383" i="11" a="1"/>
  <c r="EB383" i="11"/>
  <c r="EC383" i="11" a="1"/>
  <c r="EC383" i="11" s="1"/>
  <c r="ED383" i="11" a="1"/>
  <c r="ED383" i="11" s="1"/>
  <c r="EE383" i="11" a="1"/>
  <c r="EE383" i="11" s="1"/>
  <c r="EF383" i="11" a="1"/>
  <c r="EF383" i="11" s="1"/>
  <c r="EG383" i="11" a="1"/>
  <c r="EG383" i="11" s="1"/>
  <c r="EH383" i="11" a="1"/>
  <c r="EH383" i="11" s="1"/>
  <c r="EI383" i="11" a="1"/>
  <c r="EI383" i="11" s="1"/>
  <c r="EJ383" i="11" a="1"/>
  <c r="EJ383" i="11"/>
  <c r="EK383" i="11" a="1"/>
  <c r="EK383" i="11" s="1"/>
  <c r="EL383" i="11" a="1"/>
  <c r="EL383" i="11" s="1"/>
  <c r="EM383" i="11" a="1"/>
  <c r="EM383" i="11" s="1"/>
  <c r="EN383" i="11" a="1"/>
  <c r="EN383" i="11" s="1"/>
  <c r="EO383" i="11" a="1"/>
  <c r="EO383" i="11" s="1"/>
  <c r="EP383" i="11" a="1"/>
  <c r="EP383" i="11" s="1"/>
  <c r="EQ383" i="11" a="1"/>
  <c r="EQ383" i="11" s="1"/>
  <c r="ER383" i="11" a="1"/>
  <c r="ER383" i="11"/>
  <c r="ES383" i="11" a="1"/>
  <c r="ES383" i="11" s="1"/>
  <c r="ET383" i="11" a="1"/>
  <c r="ET383" i="11" s="1"/>
  <c r="EU383" i="11" a="1"/>
  <c r="EU383" i="11" s="1"/>
  <c r="EV383" i="11" a="1"/>
  <c r="EV383" i="11" s="1"/>
  <c r="EW383" i="11" a="1"/>
  <c r="EW383" i="11" s="1"/>
  <c r="EX383" i="11" a="1"/>
  <c r="EX383" i="11" s="1"/>
  <c r="EY383" i="11" a="1"/>
  <c r="EY383" i="11" s="1"/>
  <c r="EZ383" i="11" a="1"/>
  <c r="EZ383" i="11"/>
  <c r="FA383" i="11" a="1"/>
  <c r="FA383" i="11" s="1"/>
  <c r="FB383" i="11" a="1"/>
  <c r="FB383" i="11" s="1"/>
  <c r="FC383" i="11" a="1"/>
  <c r="FC383" i="11" s="1"/>
  <c r="FD383" i="11" a="1"/>
  <c r="FD383" i="11"/>
  <c r="FE383" i="11" a="1"/>
  <c r="FE383" i="11" s="1"/>
  <c r="FF383" i="11" a="1"/>
  <c r="FF383" i="11" s="1"/>
  <c r="FG383" i="11" a="1"/>
  <c r="FG383" i="11" s="1"/>
  <c r="FH383" i="11" a="1"/>
  <c r="FH383" i="11"/>
  <c r="FI383" i="11" a="1"/>
  <c r="FI383" i="11" s="1"/>
  <c r="FJ383" i="11" a="1"/>
  <c r="FJ383" i="11" s="1"/>
  <c r="FK383" i="11" a="1"/>
  <c r="FK383" i="11" s="1"/>
  <c r="FL383" i="11" a="1"/>
  <c r="FL383" i="11" s="1"/>
  <c r="FM383" i="11" a="1"/>
  <c r="FM383" i="11" s="1"/>
  <c r="FN383" i="11" a="1"/>
  <c r="FN383" i="11" s="1"/>
  <c r="FO383" i="11" a="1"/>
  <c r="FO383" i="11" s="1"/>
  <c r="FP383" i="11" a="1"/>
  <c r="FP383" i="11"/>
  <c r="FQ383" i="11" a="1"/>
  <c r="FQ383" i="11" s="1"/>
  <c r="FR383" i="11" a="1"/>
  <c r="FR383" i="11" s="1"/>
  <c r="FS383" i="11" a="1"/>
  <c r="FS383" i="11" s="1"/>
  <c r="BL384" i="11" a="1"/>
  <c r="BL384" i="11" s="1"/>
  <c r="BM384" i="11" a="1"/>
  <c r="BM384" i="11" s="1"/>
  <c r="BN384" i="11" a="1"/>
  <c r="BN384" i="11" s="1"/>
  <c r="BO384" i="11" a="1"/>
  <c r="BO384" i="11" s="1"/>
  <c r="BP384" i="11" a="1"/>
  <c r="BP384" i="11"/>
  <c r="BQ384" i="11" a="1"/>
  <c r="BQ384" i="11" s="1"/>
  <c r="BR384" i="11" a="1"/>
  <c r="BR384" i="11" s="1"/>
  <c r="BS384" i="11" a="1"/>
  <c r="BS384" i="11" s="1"/>
  <c r="BT384" i="11" a="1"/>
  <c r="BT384" i="11" s="1"/>
  <c r="BU384" i="11" a="1"/>
  <c r="BU384" i="11" s="1"/>
  <c r="BV384" i="11" a="1"/>
  <c r="BV384" i="11" s="1"/>
  <c r="BW384" i="11" a="1"/>
  <c r="BW384" i="11" s="1"/>
  <c r="BX384" i="11" a="1"/>
  <c r="BX384" i="11"/>
  <c r="BY384" i="11" a="1"/>
  <c r="BY384" i="11" s="1"/>
  <c r="BZ384" i="11" a="1"/>
  <c r="BZ384" i="11" s="1"/>
  <c r="CA384" i="11" a="1"/>
  <c r="CA384" i="11" s="1"/>
  <c r="CB384" i="11" a="1"/>
  <c r="CB384" i="11"/>
  <c r="CC384" i="11" a="1"/>
  <c r="CC384" i="11" s="1"/>
  <c r="CD384" i="11" a="1"/>
  <c r="CD384" i="11" s="1"/>
  <c r="CE384" i="11" a="1"/>
  <c r="CE384" i="11" s="1"/>
  <c r="CF384" i="11" a="1"/>
  <c r="CF384" i="11"/>
  <c r="CG384" i="11" a="1"/>
  <c r="CG384" i="11" s="1"/>
  <c r="CH384" i="11" a="1"/>
  <c r="CH384" i="11" s="1"/>
  <c r="CI384" i="11" a="1"/>
  <c r="CI384" i="11" s="1"/>
  <c r="CJ384" i="11" a="1"/>
  <c r="CJ384" i="11" s="1"/>
  <c r="CK384" i="11" a="1"/>
  <c r="CK384" i="11" s="1"/>
  <c r="CL384" i="11" a="1"/>
  <c r="CL384" i="11" s="1"/>
  <c r="CM384" i="11" a="1"/>
  <c r="CM384" i="11" s="1"/>
  <c r="CN384" i="11" a="1"/>
  <c r="CN384" i="11"/>
  <c r="CO384" i="11" a="1"/>
  <c r="CO384" i="11" s="1"/>
  <c r="CP384" i="11" a="1"/>
  <c r="CP384" i="11" s="1"/>
  <c r="CQ384" i="11" a="1"/>
  <c r="CQ384" i="11" s="1"/>
  <c r="CR384" i="11" a="1"/>
  <c r="CR384" i="11" s="1"/>
  <c r="CS384" i="11" a="1"/>
  <c r="CS384" i="11" s="1"/>
  <c r="CT384" i="11" a="1"/>
  <c r="CT384" i="11" s="1"/>
  <c r="CU384" i="11" a="1"/>
  <c r="CU384" i="11" s="1"/>
  <c r="CV384" i="11" a="1"/>
  <c r="CV384" i="11"/>
  <c r="CW384" i="11" a="1"/>
  <c r="CW384" i="11" s="1"/>
  <c r="CX384" i="11" a="1"/>
  <c r="CX384" i="11" s="1"/>
  <c r="CY384" i="11" a="1"/>
  <c r="CY384" i="11" s="1"/>
  <c r="CZ384" i="11" a="1"/>
  <c r="CZ384" i="11" s="1"/>
  <c r="DA384" i="11" a="1"/>
  <c r="DA384" i="11" s="1"/>
  <c r="DB384" i="11" a="1"/>
  <c r="DB384" i="11" s="1"/>
  <c r="DC384" i="11" a="1"/>
  <c r="DC384" i="11" s="1"/>
  <c r="DD384" i="11" a="1"/>
  <c r="DD384" i="11"/>
  <c r="DE384" i="11" a="1"/>
  <c r="DE384" i="11" s="1"/>
  <c r="DF384" i="11" a="1"/>
  <c r="DF384" i="11" s="1"/>
  <c r="DG384" i="11" a="1"/>
  <c r="DG384" i="11" s="1"/>
  <c r="DH384" i="11" a="1"/>
  <c r="DH384" i="11"/>
  <c r="DI384" i="11" a="1"/>
  <c r="DI384" i="11" s="1"/>
  <c r="DJ384" i="11" a="1"/>
  <c r="DJ384" i="11" s="1"/>
  <c r="DK384" i="11" a="1"/>
  <c r="DK384" i="11" s="1"/>
  <c r="DL384" i="11" a="1"/>
  <c r="DL384" i="11"/>
  <c r="DM384" i="11" a="1"/>
  <c r="DM384" i="11" s="1"/>
  <c r="DN384" i="11" a="1"/>
  <c r="DN384" i="11" s="1"/>
  <c r="DO384" i="11" a="1"/>
  <c r="DO384" i="11" s="1"/>
  <c r="DP384" i="11" a="1"/>
  <c r="DP384" i="11" s="1"/>
  <c r="DQ384" i="11" a="1"/>
  <c r="DQ384" i="11" s="1"/>
  <c r="DR384" i="11" a="1"/>
  <c r="DR384" i="11" s="1"/>
  <c r="DS384" i="11" a="1"/>
  <c r="DS384" i="11" s="1"/>
  <c r="DT384" i="11" a="1"/>
  <c r="DT384" i="11"/>
  <c r="DU384" i="11" a="1"/>
  <c r="DU384" i="11" s="1"/>
  <c r="DV384" i="11" a="1"/>
  <c r="DV384" i="11" s="1"/>
  <c r="DW384" i="11" a="1"/>
  <c r="DW384" i="11" s="1"/>
  <c r="DX384" i="11" a="1"/>
  <c r="DX384" i="11" s="1"/>
  <c r="DY384" i="11" a="1"/>
  <c r="DY384" i="11" s="1"/>
  <c r="DZ384" i="11" a="1"/>
  <c r="DZ384" i="11" s="1"/>
  <c r="EA384" i="11" a="1"/>
  <c r="EA384" i="11" s="1"/>
  <c r="EB384" i="11" a="1"/>
  <c r="EB384" i="11"/>
  <c r="EC384" i="11" a="1"/>
  <c r="EC384" i="11" s="1"/>
  <c r="ED384" i="11" a="1"/>
  <c r="ED384" i="11" s="1"/>
  <c r="EE384" i="11" a="1"/>
  <c r="EE384" i="11" s="1"/>
  <c r="EF384" i="11" a="1"/>
  <c r="EF384" i="11" s="1"/>
  <c r="EG384" i="11" a="1"/>
  <c r="EG384" i="11" s="1"/>
  <c r="EH384" i="11" a="1"/>
  <c r="EH384" i="11" s="1"/>
  <c r="EI384" i="11" a="1"/>
  <c r="EI384" i="11" s="1"/>
  <c r="EJ384" i="11" a="1"/>
  <c r="EJ384" i="11"/>
  <c r="EK384" i="11" a="1"/>
  <c r="EK384" i="11" s="1"/>
  <c r="EL384" i="11" a="1"/>
  <c r="EL384" i="11" s="1"/>
  <c r="EM384" i="11" a="1"/>
  <c r="EM384" i="11" s="1"/>
  <c r="EN384" i="11" a="1"/>
  <c r="EN384" i="11"/>
  <c r="EO384" i="11" a="1"/>
  <c r="EO384" i="11" s="1"/>
  <c r="EP384" i="11" a="1"/>
  <c r="EP384" i="11" s="1"/>
  <c r="EQ384" i="11" a="1"/>
  <c r="EQ384" i="11" s="1"/>
  <c r="ER384" i="11" a="1"/>
  <c r="ER384" i="11"/>
  <c r="ES384" i="11" a="1"/>
  <c r="ES384" i="11" s="1"/>
  <c r="ET384" i="11" a="1"/>
  <c r="ET384" i="11" s="1"/>
  <c r="EU384" i="11" a="1"/>
  <c r="EU384" i="11" s="1"/>
  <c r="EV384" i="11" a="1"/>
  <c r="EV384" i="11" s="1"/>
  <c r="EW384" i="11" a="1"/>
  <c r="EW384" i="11" s="1"/>
  <c r="EX384" i="11" a="1"/>
  <c r="EX384" i="11" s="1"/>
  <c r="EY384" i="11" a="1"/>
  <c r="EY384" i="11" s="1"/>
  <c r="EZ384" i="11" a="1"/>
  <c r="EZ384" i="11"/>
  <c r="FA384" i="11" a="1"/>
  <c r="FA384" i="11" s="1"/>
  <c r="FB384" i="11" a="1"/>
  <c r="FB384" i="11" s="1"/>
  <c r="FC384" i="11" a="1"/>
  <c r="FC384" i="11" s="1"/>
  <c r="FD384" i="11" a="1"/>
  <c r="FD384" i="11" s="1"/>
  <c r="FE384" i="11" a="1"/>
  <c r="FE384" i="11" s="1"/>
  <c r="FF384" i="11" a="1"/>
  <c r="FF384" i="11" s="1"/>
  <c r="FG384" i="11" a="1"/>
  <c r="FG384" i="11" s="1"/>
  <c r="FH384" i="11" a="1"/>
  <c r="FH384" i="11"/>
  <c r="FI384" i="11" a="1"/>
  <c r="FI384" i="11" s="1"/>
  <c r="FJ384" i="11" a="1"/>
  <c r="FJ384" i="11" s="1"/>
  <c r="FK384" i="11" a="1"/>
  <c r="FK384" i="11" s="1"/>
  <c r="FL384" i="11" a="1"/>
  <c r="FL384" i="11" s="1"/>
  <c r="FM384" i="11" a="1"/>
  <c r="FM384" i="11" s="1"/>
  <c r="FN384" i="11" a="1"/>
  <c r="FN384" i="11" s="1"/>
  <c r="FO384" i="11" a="1"/>
  <c r="FO384" i="11" s="1"/>
  <c r="FP384" i="11" a="1"/>
  <c r="FP384" i="11"/>
  <c r="FQ384" i="11" a="1"/>
  <c r="FQ384" i="11" s="1"/>
  <c r="FR384" i="11" a="1"/>
  <c r="FR384" i="11" s="1"/>
  <c r="FS384" i="11" a="1"/>
  <c r="FS384" i="11" s="1"/>
  <c r="BL385" i="11" a="1"/>
  <c r="BL385" i="11"/>
  <c r="BM385" i="11" a="1"/>
  <c r="BM385" i="11" s="1"/>
  <c r="BN385" i="11" a="1"/>
  <c r="BN385" i="11" s="1"/>
  <c r="BO385" i="11" a="1"/>
  <c r="BO385" i="11" s="1"/>
  <c r="BP385" i="11" a="1"/>
  <c r="BP385" i="11"/>
  <c r="BQ385" i="11" a="1"/>
  <c r="BQ385" i="11" s="1"/>
  <c r="BR385" i="11" a="1"/>
  <c r="BR385" i="11" s="1"/>
  <c r="BS385" i="11" a="1"/>
  <c r="BS385" i="11" s="1"/>
  <c r="BT385" i="11" a="1"/>
  <c r="BT385" i="11" s="1"/>
  <c r="BU385" i="11" a="1"/>
  <c r="BU385" i="11" s="1"/>
  <c r="BV385" i="11" a="1"/>
  <c r="BV385" i="11" s="1"/>
  <c r="BW385" i="11" a="1"/>
  <c r="BW385" i="11" s="1"/>
  <c r="BX385" i="11" a="1"/>
  <c r="BX385" i="11"/>
  <c r="BY385" i="11" a="1"/>
  <c r="BY385" i="11" s="1"/>
  <c r="BZ385" i="11" a="1"/>
  <c r="BZ385" i="11" s="1"/>
  <c r="CA385" i="11" a="1"/>
  <c r="CA385" i="11" s="1"/>
  <c r="CB385" i="11" a="1"/>
  <c r="CB385" i="11" s="1"/>
  <c r="CC385" i="11" a="1"/>
  <c r="CC385" i="11" s="1"/>
  <c r="CD385" i="11" a="1"/>
  <c r="CD385" i="11" s="1"/>
  <c r="CE385" i="11" a="1"/>
  <c r="CE385" i="11" s="1"/>
  <c r="CF385" i="11" a="1"/>
  <c r="CF385" i="11"/>
  <c r="CG385" i="11" a="1"/>
  <c r="CG385" i="11" s="1"/>
  <c r="CH385" i="11" a="1"/>
  <c r="CH385" i="11" s="1"/>
  <c r="CI385" i="11" a="1"/>
  <c r="CI385" i="11" s="1"/>
  <c r="CJ385" i="11" a="1"/>
  <c r="CJ385" i="11" s="1"/>
  <c r="CK385" i="11" a="1"/>
  <c r="CK385" i="11" s="1"/>
  <c r="CL385" i="11" a="1"/>
  <c r="CL385" i="11" s="1"/>
  <c r="CM385" i="11" a="1"/>
  <c r="CM385" i="11" s="1"/>
  <c r="CN385" i="11" a="1"/>
  <c r="CN385" i="11"/>
  <c r="CO385" i="11" a="1"/>
  <c r="CO385" i="11" s="1"/>
  <c r="CP385" i="11" a="1"/>
  <c r="CP385" i="11" s="1"/>
  <c r="CQ385" i="11" a="1"/>
  <c r="CQ385" i="11" s="1"/>
  <c r="CR385" i="11" a="1"/>
  <c r="CR385" i="11"/>
  <c r="CS385" i="11" a="1"/>
  <c r="CS385" i="11" s="1"/>
  <c r="CT385" i="11" a="1"/>
  <c r="CT385" i="11" s="1"/>
  <c r="CU385" i="11" a="1"/>
  <c r="CU385" i="11" s="1"/>
  <c r="CV385" i="11" a="1"/>
  <c r="CV385" i="11"/>
  <c r="CW385" i="11" a="1"/>
  <c r="CW385" i="11" s="1"/>
  <c r="CX385" i="11" a="1"/>
  <c r="CX385" i="11" s="1"/>
  <c r="CY385" i="11" a="1"/>
  <c r="CY385" i="11" s="1"/>
  <c r="CZ385" i="11" a="1"/>
  <c r="CZ385" i="11" s="1"/>
  <c r="DA385" i="11" a="1"/>
  <c r="DA385" i="11" s="1"/>
  <c r="DB385" i="11" a="1"/>
  <c r="DB385" i="11" s="1"/>
  <c r="DC385" i="11" a="1"/>
  <c r="DC385" i="11" s="1"/>
  <c r="DD385" i="11" a="1"/>
  <c r="DD385" i="11"/>
  <c r="DE385" i="11" a="1"/>
  <c r="DE385" i="11" s="1"/>
  <c r="DF385" i="11" a="1"/>
  <c r="DF385" i="11" s="1"/>
  <c r="DG385" i="11" a="1"/>
  <c r="DG385" i="11" s="1"/>
  <c r="DH385" i="11" a="1"/>
  <c r="DH385" i="11" s="1"/>
  <c r="DI385" i="11" a="1"/>
  <c r="DI385" i="11" s="1"/>
  <c r="DJ385" i="11" a="1"/>
  <c r="DJ385" i="11" s="1"/>
  <c r="DK385" i="11" a="1"/>
  <c r="DK385" i="11" s="1"/>
  <c r="DL385" i="11" a="1"/>
  <c r="DL385" i="11"/>
  <c r="DM385" i="11" a="1"/>
  <c r="DM385" i="11" s="1"/>
  <c r="DN385" i="11" a="1"/>
  <c r="DN385" i="11" s="1"/>
  <c r="DO385" i="11" a="1"/>
  <c r="DO385" i="11" s="1"/>
  <c r="DP385" i="11" a="1"/>
  <c r="DP385" i="11" s="1"/>
  <c r="DQ385" i="11" a="1"/>
  <c r="DQ385" i="11" s="1"/>
  <c r="DR385" i="11" a="1"/>
  <c r="DR385" i="11" s="1"/>
  <c r="DS385" i="11" a="1"/>
  <c r="DS385" i="11" s="1"/>
  <c r="DT385" i="11" a="1"/>
  <c r="DT385" i="11"/>
  <c r="DU385" i="11" a="1"/>
  <c r="DU385" i="11" s="1"/>
  <c r="DV385" i="11" a="1"/>
  <c r="DV385" i="11" s="1"/>
  <c r="DW385" i="11" a="1"/>
  <c r="DW385" i="11" s="1"/>
  <c r="DX385" i="11" a="1"/>
  <c r="DX385" i="11"/>
  <c r="DY385" i="11" a="1"/>
  <c r="DY385" i="11" s="1"/>
  <c r="DZ385" i="11" a="1"/>
  <c r="DZ385" i="11" s="1"/>
  <c r="EA385" i="11" a="1"/>
  <c r="EA385" i="11" s="1"/>
  <c r="EB385" i="11" a="1"/>
  <c r="EB385" i="11"/>
  <c r="EC385" i="11" a="1"/>
  <c r="EC385" i="11" s="1"/>
  <c r="ED385" i="11" a="1"/>
  <c r="ED385" i="11" s="1"/>
  <c r="EE385" i="11" a="1"/>
  <c r="EE385" i="11" s="1"/>
  <c r="EF385" i="11" a="1"/>
  <c r="EF385" i="11" s="1"/>
  <c r="EG385" i="11" a="1"/>
  <c r="EG385" i="11" s="1"/>
  <c r="EH385" i="11" a="1"/>
  <c r="EH385" i="11" s="1"/>
  <c r="EI385" i="11" a="1"/>
  <c r="EI385" i="11" s="1"/>
  <c r="EJ385" i="11" a="1"/>
  <c r="EJ385" i="11"/>
  <c r="EK385" i="11" a="1"/>
  <c r="EK385" i="11" s="1"/>
  <c r="EL385" i="11" a="1"/>
  <c r="EL385" i="11" s="1"/>
  <c r="EM385" i="11" a="1"/>
  <c r="EM385" i="11" s="1"/>
  <c r="EN385" i="11" a="1"/>
  <c r="EN385" i="11" s="1"/>
  <c r="EO385" i="11" a="1"/>
  <c r="EO385" i="11" s="1"/>
  <c r="EP385" i="11" a="1"/>
  <c r="EP385" i="11" s="1"/>
  <c r="EQ385" i="11" a="1"/>
  <c r="EQ385" i="11" s="1"/>
  <c r="ER385" i="11" a="1"/>
  <c r="ER385" i="11"/>
  <c r="ES385" i="11" a="1"/>
  <c r="ES385" i="11" s="1"/>
  <c r="ET385" i="11" a="1"/>
  <c r="ET385" i="11" s="1"/>
  <c r="EU385" i="11" a="1"/>
  <c r="EU385" i="11" s="1"/>
  <c r="EV385" i="11" a="1"/>
  <c r="EV385" i="11" s="1"/>
  <c r="EW385" i="11" a="1"/>
  <c r="EW385" i="11" s="1"/>
  <c r="EX385" i="11" a="1"/>
  <c r="EX385" i="11" s="1"/>
  <c r="EY385" i="11" a="1"/>
  <c r="EY385" i="11" s="1"/>
  <c r="EZ385" i="11" a="1"/>
  <c r="EZ385" i="11"/>
  <c r="FA385" i="11" a="1"/>
  <c r="FA385" i="11" s="1"/>
  <c r="FB385" i="11" a="1"/>
  <c r="FB385" i="11" s="1"/>
  <c r="FC385" i="11" a="1"/>
  <c r="FC385" i="11" s="1"/>
  <c r="FD385" i="11" a="1"/>
  <c r="FD385" i="11"/>
  <c r="FE385" i="11" a="1"/>
  <c r="FE385" i="11" s="1"/>
  <c r="FF385" i="11" a="1"/>
  <c r="FF385" i="11" s="1"/>
  <c r="FG385" i="11" a="1"/>
  <c r="FG385" i="11" s="1"/>
  <c r="FH385" i="11" a="1"/>
  <c r="FH385" i="11"/>
  <c r="FI385" i="11" a="1"/>
  <c r="FI385" i="11" s="1"/>
  <c r="FJ385" i="11" a="1"/>
  <c r="FJ385" i="11" s="1"/>
  <c r="FK385" i="11" a="1"/>
  <c r="FK385" i="11" s="1"/>
  <c r="FL385" i="11" a="1"/>
  <c r="FL385" i="11" s="1"/>
  <c r="FM385" i="11" a="1"/>
  <c r="FM385" i="11" s="1"/>
  <c r="FN385" i="11" a="1"/>
  <c r="FN385" i="11" s="1"/>
  <c r="FO385" i="11" a="1"/>
  <c r="FO385" i="11" s="1"/>
  <c r="FP385" i="11" a="1"/>
  <c r="FP385" i="11"/>
  <c r="FQ385" i="11" a="1"/>
  <c r="FQ385" i="11" s="1"/>
  <c r="FR385" i="11" a="1"/>
  <c r="FR385" i="11" s="1"/>
  <c r="FS385" i="11" a="1"/>
  <c r="FS385" i="11" s="1"/>
  <c r="BL386" i="11" a="1"/>
  <c r="BL386" i="11" s="1"/>
  <c r="BM386" i="11" a="1"/>
  <c r="BM386" i="11" s="1"/>
  <c r="BN386" i="11" a="1"/>
  <c r="BN386" i="11" s="1"/>
  <c r="BO386" i="11" a="1"/>
  <c r="BO386" i="11" s="1"/>
  <c r="BP386" i="11" a="1"/>
  <c r="BP386" i="11"/>
  <c r="BQ386" i="11" a="1"/>
  <c r="BQ386" i="11" s="1"/>
  <c r="BR386" i="11" a="1"/>
  <c r="BR386" i="11" s="1"/>
  <c r="BS386" i="11" a="1"/>
  <c r="BS386" i="11" s="1"/>
  <c r="BT386" i="11" a="1"/>
  <c r="BT386" i="11" s="1"/>
  <c r="BU386" i="11" a="1"/>
  <c r="BU386" i="11" s="1"/>
  <c r="BV386" i="11" a="1"/>
  <c r="BV386" i="11" s="1"/>
  <c r="BW386" i="11" a="1"/>
  <c r="BW386" i="11" s="1"/>
  <c r="BX386" i="11" a="1"/>
  <c r="BX386" i="11"/>
  <c r="BY386" i="11" a="1"/>
  <c r="BY386" i="11" s="1"/>
  <c r="BZ386" i="11" a="1"/>
  <c r="BZ386" i="11" s="1"/>
  <c r="CA386" i="11" a="1"/>
  <c r="CA386" i="11" s="1"/>
  <c r="CB386" i="11" a="1"/>
  <c r="CB386" i="11"/>
  <c r="CC386" i="11" a="1"/>
  <c r="CC386" i="11" s="1"/>
  <c r="CD386" i="11" a="1"/>
  <c r="CD386" i="11" s="1"/>
  <c r="CE386" i="11" a="1"/>
  <c r="CE386" i="11" s="1"/>
  <c r="CF386" i="11" a="1"/>
  <c r="CF386" i="11"/>
  <c r="CG386" i="11" a="1"/>
  <c r="CG386" i="11" s="1"/>
  <c r="CH386" i="11" a="1"/>
  <c r="CH386" i="11" s="1"/>
  <c r="CI386" i="11" a="1"/>
  <c r="CI386" i="11" s="1"/>
  <c r="CJ386" i="11" a="1"/>
  <c r="CJ386" i="11" s="1"/>
  <c r="CK386" i="11" a="1"/>
  <c r="CK386" i="11" s="1"/>
  <c r="CL386" i="11" a="1"/>
  <c r="CL386" i="11" s="1"/>
  <c r="CM386" i="11" a="1"/>
  <c r="CM386" i="11" s="1"/>
  <c r="CN386" i="11" a="1"/>
  <c r="CN386" i="11"/>
  <c r="CO386" i="11" a="1"/>
  <c r="CO386" i="11" s="1"/>
  <c r="CP386" i="11" a="1"/>
  <c r="CP386" i="11" s="1"/>
  <c r="CQ386" i="11" a="1"/>
  <c r="CQ386" i="11" s="1"/>
  <c r="CR386" i="11" a="1"/>
  <c r="CR386" i="11" s="1"/>
  <c r="CS386" i="11" a="1"/>
  <c r="CS386" i="11" s="1"/>
  <c r="CT386" i="11" a="1"/>
  <c r="CT386" i="11" s="1"/>
  <c r="CU386" i="11" a="1"/>
  <c r="CU386" i="11" s="1"/>
  <c r="CV386" i="11" a="1"/>
  <c r="CV386" i="11"/>
  <c r="CW386" i="11" a="1"/>
  <c r="CW386" i="11" s="1"/>
  <c r="CX386" i="11" a="1"/>
  <c r="CX386" i="11" s="1"/>
  <c r="CY386" i="11" a="1"/>
  <c r="CY386" i="11" s="1"/>
  <c r="CZ386" i="11" a="1"/>
  <c r="CZ386" i="11" s="1"/>
  <c r="DA386" i="11" a="1"/>
  <c r="DA386" i="11" s="1"/>
  <c r="DB386" i="11" a="1"/>
  <c r="DB386" i="11" s="1"/>
  <c r="DC386" i="11" a="1"/>
  <c r="DC386" i="11" s="1"/>
  <c r="DD386" i="11" a="1"/>
  <c r="DD386" i="11"/>
  <c r="DE386" i="11" a="1"/>
  <c r="DE386" i="11" s="1"/>
  <c r="DF386" i="11" a="1"/>
  <c r="DF386" i="11" s="1"/>
  <c r="DG386" i="11" a="1"/>
  <c r="DG386" i="11" s="1"/>
  <c r="DH386" i="11" a="1"/>
  <c r="DH386" i="11"/>
  <c r="DI386" i="11" a="1"/>
  <c r="DI386" i="11" s="1"/>
  <c r="DJ386" i="11" a="1"/>
  <c r="DJ386" i="11" s="1"/>
  <c r="DK386" i="11" a="1"/>
  <c r="DK386" i="11" s="1"/>
  <c r="DL386" i="11" a="1"/>
  <c r="DL386" i="11"/>
  <c r="DM386" i="11" a="1"/>
  <c r="DM386" i="11" s="1"/>
  <c r="DN386" i="11" a="1"/>
  <c r="DN386" i="11" s="1"/>
  <c r="DO386" i="11" a="1"/>
  <c r="DO386" i="11" s="1"/>
  <c r="DP386" i="11" a="1"/>
  <c r="DP386" i="11" s="1"/>
  <c r="DQ386" i="11" a="1"/>
  <c r="DQ386" i="11" s="1"/>
  <c r="DR386" i="11" a="1"/>
  <c r="DR386" i="11" s="1"/>
  <c r="DS386" i="11" a="1"/>
  <c r="DS386" i="11" s="1"/>
  <c r="DT386" i="11" a="1"/>
  <c r="DT386" i="11"/>
  <c r="DU386" i="11" a="1"/>
  <c r="DU386" i="11" s="1"/>
  <c r="DV386" i="11" a="1"/>
  <c r="DV386" i="11" s="1"/>
  <c r="DW386" i="11" a="1"/>
  <c r="DW386" i="11" s="1"/>
  <c r="DX386" i="11" a="1"/>
  <c r="DX386" i="11" s="1"/>
  <c r="DY386" i="11" a="1"/>
  <c r="DY386" i="11" s="1"/>
  <c r="DZ386" i="11" a="1"/>
  <c r="DZ386" i="11" s="1"/>
  <c r="EA386" i="11" a="1"/>
  <c r="EA386" i="11" s="1"/>
  <c r="EB386" i="11" a="1"/>
  <c r="EB386" i="11"/>
  <c r="EC386" i="11" a="1"/>
  <c r="EC386" i="11" s="1"/>
  <c r="ED386" i="11" a="1"/>
  <c r="ED386" i="11" s="1"/>
  <c r="EE386" i="11" a="1"/>
  <c r="EE386" i="11" s="1"/>
  <c r="EF386" i="11" a="1"/>
  <c r="EF386" i="11" s="1"/>
  <c r="EG386" i="11" a="1"/>
  <c r="EG386" i="11" s="1"/>
  <c r="EH386" i="11" a="1"/>
  <c r="EH386" i="11" s="1"/>
  <c r="EI386" i="11" a="1"/>
  <c r="EI386" i="11" s="1"/>
  <c r="EJ386" i="11" a="1"/>
  <c r="EJ386" i="11"/>
  <c r="EK386" i="11" a="1"/>
  <c r="EK386" i="11" s="1"/>
  <c r="EL386" i="11" a="1"/>
  <c r="EL386" i="11" s="1"/>
  <c r="EM386" i="11" a="1"/>
  <c r="EM386" i="11" s="1"/>
  <c r="EN386" i="11" a="1"/>
  <c r="EN386" i="11"/>
  <c r="EO386" i="11" a="1"/>
  <c r="EO386" i="11" s="1"/>
  <c r="EP386" i="11" a="1"/>
  <c r="EP386" i="11" s="1"/>
  <c r="EQ386" i="11" a="1"/>
  <c r="EQ386" i="11" s="1"/>
  <c r="ER386" i="11" a="1"/>
  <c r="ER386" i="11"/>
  <c r="ES386" i="11" a="1"/>
  <c r="ES386" i="11" s="1"/>
  <c r="ET386" i="11" a="1"/>
  <c r="ET386" i="11" s="1"/>
  <c r="EU386" i="11" a="1"/>
  <c r="EU386" i="11" s="1"/>
  <c r="EV386" i="11" a="1"/>
  <c r="EV386" i="11" s="1"/>
  <c r="EW386" i="11" a="1"/>
  <c r="EW386" i="11" s="1"/>
  <c r="EX386" i="11" a="1"/>
  <c r="EX386" i="11" s="1"/>
  <c r="EY386" i="11" a="1"/>
  <c r="EY386" i="11" s="1"/>
  <c r="EZ386" i="11" a="1"/>
  <c r="EZ386" i="11"/>
  <c r="FA386" i="11" a="1"/>
  <c r="FA386" i="11" s="1"/>
  <c r="FB386" i="11" a="1"/>
  <c r="FB386" i="11" s="1"/>
  <c r="FC386" i="11" a="1"/>
  <c r="FC386" i="11" s="1"/>
  <c r="FD386" i="11" a="1"/>
  <c r="FD386" i="11" s="1"/>
  <c r="FE386" i="11" a="1"/>
  <c r="FE386" i="11" s="1"/>
  <c r="FF386" i="11" a="1"/>
  <c r="FF386" i="11" s="1"/>
  <c r="FG386" i="11" a="1"/>
  <c r="FG386" i="11" s="1"/>
  <c r="FH386" i="11" a="1"/>
  <c r="FH386" i="11"/>
  <c r="FI386" i="11" a="1"/>
  <c r="FI386" i="11" s="1"/>
  <c r="FJ386" i="11" a="1"/>
  <c r="FJ386" i="11" s="1"/>
  <c r="FK386" i="11" a="1"/>
  <c r="FK386" i="11" s="1"/>
  <c r="FL386" i="11" a="1"/>
  <c r="FL386" i="11" s="1"/>
  <c r="FM386" i="11" a="1"/>
  <c r="FM386" i="11" s="1"/>
  <c r="FN386" i="11" a="1"/>
  <c r="FN386" i="11" s="1"/>
  <c r="FO386" i="11" a="1"/>
  <c r="FO386" i="11" s="1"/>
  <c r="FP386" i="11" a="1"/>
  <c r="FP386" i="11"/>
  <c r="FQ386" i="11" a="1"/>
  <c r="FQ386" i="11" s="1"/>
  <c r="FR386" i="11" a="1"/>
  <c r="FR386" i="11" s="1"/>
  <c r="FS386" i="11" a="1"/>
  <c r="FS386" i="11" s="1"/>
  <c r="BL387" i="11" a="1"/>
  <c r="BL387" i="11"/>
  <c r="BM387" i="11" a="1"/>
  <c r="BM387" i="11" s="1"/>
  <c r="BN387" i="11" a="1"/>
  <c r="BN387" i="11" s="1"/>
  <c r="BO387" i="11" a="1"/>
  <c r="BO387" i="11" s="1"/>
  <c r="BP387" i="11" a="1"/>
  <c r="BP387" i="11"/>
  <c r="BQ387" i="11" a="1"/>
  <c r="BQ387" i="11" s="1"/>
  <c r="BR387" i="11" a="1"/>
  <c r="BR387" i="11" s="1"/>
  <c r="BS387" i="11" a="1"/>
  <c r="BS387" i="11" s="1"/>
  <c r="BT387" i="11" a="1"/>
  <c r="BT387" i="11" s="1"/>
  <c r="BU387" i="11" a="1"/>
  <c r="BU387" i="11" s="1"/>
  <c r="BV387" i="11" a="1"/>
  <c r="BV387" i="11" s="1"/>
  <c r="BW387" i="11" a="1"/>
  <c r="BW387" i="11" s="1"/>
  <c r="BX387" i="11" a="1"/>
  <c r="BX387" i="11"/>
  <c r="BY387" i="11" a="1"/>
  <c r="BY387" i="11" s="1"/>
  <c r="BZ387" i="11" a="1"/>
  <c r="BZ387" i="11" s="1"/>
  <c r="CA387" i="11" a="1"/>
  <c r="CA387" i="11" s="1"/>
  <c r="CB387" i="11" a="1"/>
  <c r="CB387" i="11" s="1"/>
  <c r="CC387" i="11" a="1"/>
  <c r="CC387" i="11" s="1"/>
  <c r="CD387" i="11" a="1"/>
  <c r="CD387" i="11" s="1"/>
  <c r="CE387" i="11" a="1"/>
  <c r="CE387" i="11" s="1"/>
  <c r="CF387" i="11" a="1"/>
  <c r="CF387" i="11"/>
  <c r="CG387" i="11" a="1"/>
  <c r="CG387" i="11" s="1"/>
  <c r="CH387" i="11" a="1"/>
  <c r="CH387" i="11" s="1"/>
  <c r="CI387" i="11" a="1"/>
  <c r="CI387" i="11" s="1"/>
  <c r="CJ387" i="11" a="1"/>
  <c r="CJ387" i="11" s="1"/>
  <c r="CK387" i="11" a="1"/>
  <c r="CK387" i="11" s="1"/>
  <c r="CL387" i="11" a="1"/>
  <c r="CL387" i="11" s="1"/>
  <c r="CM387" i="11" a="1"/>
  <c r="CM387" i="11" s="1"/>
  <c r="CN387" i="11" a="1"/>
  <c r="CN387" i="11"/>
  <c r="CO387" i="11" a="1"/>
  <c r="CO387" i="11" s="1"/>
  <c r="CP387" i="11" a="1"/>
  <c r="CP387" i="11" s="1"/>
  <c r="CQ387" i="11" a="1"/>
  <c r="CQ387" i="11" s="1"/>
  <c r="CR387" i="11" a="1"/>
  <c r="CR387" i="11"/>
  <c r="CS387" i="11" a="1"/>
  <c r="CS387" i="11" s="1"/>
  <c r="CT387" i="11" a="1"/>
  <c r="CT387" i="11" s="1"/>
  <c r="CU387" i="11" a="1"/>
  <c r="CU387" i="11" s="1"/>
  <c r="CV387" i="11" a="1"/>
  <c r="CV387" i="11"/>
  <c r="CW387" i="11" a="1"/>
  <c r="CW387" i="11" s="1"/>
  <c r="CX387" i="11" a="1"/>
  <c r="CX387" i="11" s="1"/>
  <c r="CY387" i="11" a="1"/>
  <c r="CY387" i="11" s="1"/>
  <c r="CZ387" i="11" a="1"/>
  <c r="CZ387" i="11" s="1"/>
  <c r="DA387" i="11" a="1"/>
  <c r="DA387" i="11" s="1"/>
  <c r="DB387" i="11" a="1"/>
  <c r="DB387" i="11" s="1"/>
  <c r="DC387" i="11" a="1"/>
  <c r="DC387" i="11" s="1"/>
  <c r="DD387" i="11" a="1"/>
  <c r="DD387" i="11"/>
  <c r="DE387" i="11" a="1"/>
  <c r="DE387" i="11" s="1"/>
  <c r="DF387" i="11" a="1"/>
  <c r="DF387" i="11" s="1"/>
  <c r="DG387" i="11" a="1"/>
  <c r="DG387" i="11" s="1"/>
  <c r="DH387" i="11" a="1"/>
  <c r="DH387" i="11" s="1"/>
  <c r="DI387" i="11" a="1"/>
  <c r="DI387" i="11" s="1"/>
  <c r="DJ387" i="11" a="1"/>
  <c r="DJ387" i="11" s="1"/>
  <c r="DK387" i="11" a="1"/>
  <c r="DK387" i="11" s="1"/>
  <c r="DL387" i="11" a="1"/>
  <c r="DL387" i="11"/>
  <c r="DM387" i="11" a="1"/>
  <c r="DM387" i="11" s="1"/>
  <c r="DN387" i="11" a="1"/>
  <c r="DN387" i="11" s="1"/>
  <c r="DO387" i="11" a="1"/>
  <c r="DO387" i="11" s="1"/>
  <c r="DP387" i="11" a="1"/>
  <c r="DP387" i="11" s="1"/>
  <c r="DQ387" i="11" a="1"/>
  <c r="DQ387" i="11" s="1"/>
  <c r="DR387" i="11" a="1"/>
  <c r="DR387" i="11" s="1"/>
  <c r="DS387" i="11" a="1"/>
  <c r="DS387" i="11" s="1"/>
  <c r="DT387" i="11" a="1"/>
  <c r="DT387" i="11"/>
  <c r="DU387" i="11" a="1"/>
  <c r="DU387" i="11" s="1"/>
  <c r="DV387" i="11" a="1"/>
  <c r="DV387" i="11" s="1"/>
  <c r="DW387" i="11" a="1"/>
  <c r="DW387" i="11" s="1"/>
  <c r="DX387" i="11" a="1"/>
  <c r="DX387" i="11"/>
  <c r="DY387" i="11" a="1"/>
  <c r="DY387" i="11" s="1"/>
  <c r="DZ387" i="11" a="1"/>
  <c r="DZ387" i="11" s="1"/>
  <c r="EA387" i="11" a="1"/>
  <c r="EA387" i="11" s="1"/>
  <c r="EB387" i="11" a="1"/>
  <c r="EB387" i="11"/>
  <c r="EC387" i="11" a="1"/>
  <c r="EC387" i="11" s="1"/>
  <c r="ED387" i="11" a="1"/>
  <c r="ED387" i="11" s="1"/>
  <c r="EE387" i="11" a="1"/>
  <c r="EE387" i="11" s="1"/>
  <c r="EF387" i="11" a="1"/>
  <c r="EF387" i="11" s="1"/>
  <c r="EG387" i="11" a="1"/>
  <c r="EG387" i="11" s="1"/>
  <c r="EH387" i="11" a="1"/>
  <c r="EH387" i="11" s="1"/>
  <c r="EI387" i="11" a="1"/>
  <c r="EI387" i="11" s="1"/>
  <c r="EJ387" i="11" a="1"/>
  <c r="EJ387" i="11"/>
  <c r="EK387" i="11" a="1"/>
  <c r="EK387" i="11" s="1"/>
  <c r="EL387" i="11" a="1"/>
  <c r="EL387" i="11" s="1"/>
  <c r="EM387" i="11" a="1"/>
  <c r="EM387" i="11" s="1"/>
  <c r="EN387" i="11" a="1"/>
  <c r="EN387" i="11" s="1"/>
  <c r="EO387" i="11" a="1"/>
  <c r="EO387" i="11" s="1"/>
  <c r="EP387" i="11" a="1"/>
  <c r="EP387" i="11" s="1"/>
  <c r="EQ387" i="11" a="1"/>
  <c r="EQ387" i="11" s="1"/>
  <c r="ER387" i="11" a="1"/>
  <c r="ER387" i="11"/>
  <c r="ES387" i="11" a="1"/>
  <c r="ES387" i="11" s="1"/>
  <c r="ET387" i="11" a="1"/>
  <c r="ET387" i="11" s="1"/>
  <c r="EU387" i="11" a="1"/>
  <c r="EU387" i="11" s="1"/>
  <c r="EV387" i="11" a="1"/>
  <c r="EV387" i="11" s="1"/>
  <c r="EW387" i="11" a="1"/>
  <c r="EW387" i="11" s="1"/>
  <c r="EX387" i="11" a="1"/>
  <c r="EX387" i="11" s="1"/>
  <c r="EY387" i="11" a="1"/>
  <c r="EY387" i="11" s="1"/>
  <c r="EZ387" i="11" a="1"/>
  <c r="EZ387" i="11"/>
  <c r="FA387" i="11" a="1"/>
  <c r="FA387" i="11" s="1"/>
  <c r="FB387" i="11" a="1"/>
  <c r="FB387" i="11" s="1"/>
  <c r="FC387" i="11" a="1"/>
  <c r="FC387" i="11" s="1"/>
  <c r="FD387" i="11" a="1"/>
  <c r="FD387" i="11"/>
  <c r="FE387" i="11" a="1"/>
  <c r="FE387" i="11" s="1"/>
  <c r="FF387" i="11" a="1"/>
  <c r="FF387" i="11" s="1"/>
  <c r="FG387" i="11" a="1"/>
  <c r="FG387" i="11" s="1"/>
  <c r="FH387" i="11" a="1"/>
  <c r="FH387" i="11"/>
  <c r="FI387" i="11" a="1"/>
  <c r="FI387" i="11" s="1"/>
  <c r="FJ387" i="11" a="1"/>
  <c r="FJ387" i="11" s="1"/>
  <c r="FK387" i="11" a="1"/>
  <c r="FK387" i="11" s="1"/>
  <c r="FL387" i="11" a="1"/>
  <c r="FL387" i="11" s="1"/>
  <c r="FM387" i="11" a="1"/>
  <c r="FM387" i="11" s="1"/>
  <c r="FN387" i="11" a="1"/>
  <c r="FN387" i="11" s="1"/>
  <c r="FO387" i="11" a="1"/>
  <c r="FO387" i="11" s="1"/>
  <c r="FP387" i="11" a="1"/>
  <c r="FP387" i="11"/>
  <c r="FQ387" i="11" a="1"/>
  <c r="FQ387" i="11" s="1"/>
  <c r="FR387" i="11" a="1"/>
  <c r="FR387" i="11" s="1"/>
  <c r="FS387" i="11" a="1"/>
  <c r="FS387" i="11" s="1"/>
  <c r="BL388" i="11" a="1"/>
  <c r="BL388" i="11" s="1"/>
  <c r="BM388" i="11" a="1"/>
  <c r="BM388" i="11" s="1"/>
  <c r="BN388" i="11" a="1"/>
  <c r="BN388" i="11" s="1"/>
  <c r="BO388" i="11" a="1"/>
  <c r="BO388" i="11" s="1"/>
  <c r="BP388" i="11" a="1"/>
  <c r="BP388" i="11"/>
  <c r="BQ388" i="11" a="1"/>
  <c r="BQ388" i="11" s="1"/>
  <c r="BR388" i="11" a="1"/>
  <c r="BR388" i="11" s="1"/>
  <c r="BS388" i="11" a="1"/>
  <c r="BS388" i="11" s="1"/>
  <c r="BT388" i="11" a="1"/>
  <c r="BT388" i="11" s="1"/>
  <c r="BU388" i="11" a="1"/>
  <c r="BU388" i="11" s="1"/>
  <c r="BV388" i="11" a="1"/>
  <c r="BV388" i="11" s="1"/>
  <c r="BW388" i="11" a="1"/>
  <c r="BW388" i="11" s="1"/>
  <c r="BX388" i="11" a="1"/>
  <c r="BX388" i="11"/>
  <c r="BY388" i="11" a="1"/>
  <c r="BY388" i="11" s="1"/>
  <c r="BZ388" i="11" a="1"/>
  <c r="BZ388" i="11" s="1"/>
  <c r="CA388" i="11" a="1"/>
  <c r="CA388" i="11" s="1"/>
  <c r="CB388" i="11" a="1"/>
  <c r="CB388" i="11"/>
  <c r="CC388" i="11" a="1"/>
  <c r="CC388" i="11" s="1"/>
  <c r="CD388" i="11" a="1"/>
  <c r="CD388" i="11" s="1"/>
  <c r="CE388" i="11" a="1"/>
  <c r="CE388" i="11" s="1"/>
  <c r="CF388" i="11" a="1"/>
  <c r="CF388" i="11"/>
  <c r="CG388" i="11" a="1"/>
  <c r="CG388" i="11" s="1"/>
  <c r="CH388" i="11" a="1"/>
  <c r="CH388" i="11" s="1"/>
  <c r="CI388" i="11" a="1"/>
  <c r="CI388" i="11" s="1"/>
  <c r="CJ388" i="11" a="1"/>
  <c r="CJ388" i="11" s="1"/>
  <c r="CK388" i="11" a="1"/>
  <c r="CK388" i="11" s="1"/>
  <c r="CL388" i="11" a="1"/>
  <c r="CL388" i="11" s="1"/>
  <c r="CM388" i="11" a="1"/>
  <c r="CM388" i="11" s="1"/>
  <c r="CN388" i="11" a="1"/>
  <c r="CN388" i="11"/>
  <c r="CO388" i="11" a="1"/>
  <c r="CO388" i="11" s="1"/>
  <c r="CP388" i="11" a="1"/>
  <c r="CP388" i="11" s="1"/>
  <c r="CQ388" i="11" a="1"/>
  <c r="CQ388" i="11" s="1"/>
  <c r="CR388" i="11" a="1"/>
  <c r="CR388" i="11" s="1"/>
  <c r="CS388" i="11" a="1"/>
  <c r="CS388" i="11" s="1"/>
  <c r="CT388" i="11" a="1"/>
  <c r="CT388" i="11" s="1"/>
  <c r="CU388" i="11" a="1"/>
  <c r="CU388" i="11" s="1"/>
  <c r="CV388" i="11" a="1"/>
  <c r="CV388" i="11"/>
  <c r="CW388" i="11" a="1"/>
  <c r="CW388" i="11" s="1"/>
  <c r="CX388" i="11" a="1"/>
  <c r="CX388" i="11" s="1"/>
  <c r="CY388" i="11" a="1"/>
  <c r="CY388" i="11" s="1"/>
  <c r="CZ388" i="11" a="1"/>
  <c r="CZ388" i="11" s="1"/>
  <c r="DA388" i="11" a="1"/>
  <c r="DA388" i="11" s="1"/>
  <c r="DB388" i="11" a="1"/>
  <c r="DB388" i="11" s="1"/>
  <c r="DC388" i="11" a="1"/>
  <c r="DC388" i="11" s="1"/>
  <c r="DD388" i="11" a="1"/>
  <c r="DD388" i="11"/>
  <c r="DE388" i="11" a="1"/>
  <c r="DE388" i="11" s="1"/>
  <c r="DF388" i="11" a="1"/>
  <c r="DF388" i="11" s="1"/>
  <c r="DG388" i="11" a="1"/>
  <c r="DG388" i="11" s="1"/>
  <c r="DH388" i="11" a="1"/>
  <c r="DH388" i="11"/>
  <c r="DI388" i="11" a="1"/>
  <c r="DI388" i="11" s="1"/>
  <c r="DJ388" i="11" a="1"/>
  <c r="DJ388" i="11" s="1"/>
  <c r="DK388" i="11" a="1"/>
  <c r="DK388" i="11" s="1"/>
  <c r="DL388" i="11" a="1"/>
  <c r="DL388" i="11"/>
  <c r="DM388" i="11" a="1"/>
  <c r="DM388" i="11" s="1"/>
  <c r="DN388" i="11" a="1"/>
  <c r="DN388" i="11" s="1"/>
  <c r="DO388" i="11" a="1"/>
  <c r="DO388" i="11" s="1"/>
  <c r="DP388" i="11" a="1"/>
  <c r="DP388" i="11" s="1"/>
  <c r="DQ388" i="11" a="1"/>
  <c r="DQ388" i="11" s="1"/>
  <c r="DR388" i="11" a="1"/>
  <c r="DR388" i="11" s="1"/>
  <c r="DS388" i="11" a="1"/>
  <c r="DS388" i="11" s="1"/>
  <c r="DT388" i="11" a="1"/>
  <c r="DT388" i="11"/>
  <c r="DU388" i="11" a="1"/>
  <c r="DU388" i="11" s="1"/>
  <c r="DV388" i="11" a="1"/>
  <c r="DV388" i="11" s="1"/>
  <c r="DW388" i="11" a="1"/>
  <c r="DW388" i="11" s="1"/>
  <c r="DX388" i="11" a="1"/>
  <c r="DX388" i="11" s="1"/>
  <c r="DY388" i="11" a="1"/>
  <c r="DY388" i="11" s="1"/>
  <c r="DZ388" i="11" a="1"/>
  <c r="DZ388" i="11" s="1"/>
  <c r="EA388" i="11" a="1"/>
  <c r="EA388" i="11" s="1"/>
  <c r="EB388" i="11" a="1"/>
  <c r="EB388" i="11"/>
  <c r="EC388" i="11" a="1"/>
  <c r="EC388" i="11" s="1"/>
  <c r="ED388" i="11" a="1"/>
  <c r="ED388" i="11" s="1"/>
  <c r="EE388" i="11" a="1"/>
  <c r="EE388" i="11" s="1"/>
  <c r="EF388" i="11" a="1"/>
  <c r="EF388" i="11" s="1"/>
  <c r="EG388" i="11" a="1"/>
  <c r="EG388" i="11" s="1"/>
  <c r="EH388" i="11" a="1"/>
  <c r="EH388" i="11" s="1"/>
  <c r="EI388" i="11" a="1"/>
  <c r="EI388" i="11" s="1"/>
  <c r="EJ388" i="11" a="1"/>
  <c r="EJ388" i="11"/>
  <c r="EK388" i="11" a="1"/>
  <c r="EK388" i="11" s="1"/>
  <c r="EL388" i="11" a="1"/>
  <c r="EL388" i="11" s="1"/>
  <c r="EM388" i="11" a="1"/>
  <c r="EM388" i="11" s="1"/>
  <c r="EN388" i="11" a="1"/>
  <c r="EN388" i="11"/>
  <c r="EO388" i="11" a="1"/>
  <c r="EO388" i="11" s="1"/>
  <c r="EP388" i="11" a="1"/>
  <c r="EP388" i="11" s="1"/>
  <c r="EQ388" i="11" a="1"/>
  <c r="EQ388" i="11" s="1"/>
  <c r="ER388" i="11" a="1"/>
  <c r="ER388" i="11"/>
  <c r="ES388" i="11" a="1"/>
  <c r="ES388" i="11" s="1"/>
  <c r="ET388" i="11" a="1"/>
  <c r="ET388" i="11" s="1"/>
  <c r="EU388" i="11" a="1"/>
  <c r="EU388" i="11" s="1"/>
  <c r="EV388" i="11" a="1"/>
  <c r="EV388" i="11" s="1"/>
  <c r="EW388" i="11" a="1"/>
  <c r="EW388" i="11" s="1"/>
  <c r="EX388" i="11" a="1"/>
  <c r="EX388" i="11" s="1"/>
  <c r="EY388" i="11" a="1"/>
  <c r="EY388" i="11" s="1"/>
  <c r="EZ388" i="11" a="1"/>
  <c r="EZ388" i="11"/>
  <c r="FA388" i="11" a="1"/>
  <c r="FA388" i="11" s="1"/>
  <c r="FB388" i="11" a="1"/>
  <c r="FB388" i="11" s="1"/>
  <c r="FC388" i="11" a="1"/>
  <c r="FC388" i="11" s="1"/>
  <c r="FD388" i="11" a="1"/>
  <c r="FD388" i="11" s="1"/>
  <c r="FE388" i="11" a="1"/>
  <c r="FE388" i="11" s="1"/>
  <c r="FF388" i="11" a="1"/>
  <c r="FF388" i="11" s="1"/>
  <c r="FG388" i="11" a="1"/>
  <c r="FG388" i="11" s="1"/>
  <c r="FH388" i="11" a="1"/>
  <c r="FH388" i="11"/>
  <c r="FI388" i="11" a="1"/>
  <c r="FI388" i="11" s="1"/>
  <c r="FJ388" i="11" a="1"/>
  <c r="FJ388" i="11" s="1"/>
  <c r="FK388" i="11" a="1"/>
  <c r="FK388" i="11" s="1"/>
  <c r="FL388" i="11" a="1"/>
  <c r="FL388" i="11" s="1"/>
  <c r="FM388" i="11" a="1"/>
  <c r="FM388" i="11" s="1"/>
  <c r="FN388" i="11" a="1"/>
  <c r="FN388" i="11" s="1"/>
  <c r="FO388" i="11" a="1"/>
  <c r="FO388" i="11" s="1"/>
  <c r="FP388" i="11" a="1"/>
  <c r="FP388" i="11"/>
  <c r="FQ388" i="11" a="1"/>
  <c r="FQ388" i="11" s="1"/>
  <c r="FR388" i="11" a="1"/>
  <c r="FR388" i="11" s="1"/>
  <c r="FS388" i="11" a="1"/>
  <c r="FS388" i="11" s="1"/>
  <c r="BL389" i="11" a="1"/>
  <c r="BL389" i="11"/>
  <c r="BM389" i="11" a="1"/>
  <c r="BM389" i="11" s="1"/>
  <c r="BN389" i="11" a="1"/>
  <c r="BN389" i="11" s="1"/>
  <c r="BO389" i="11" a="1"/>
  <c r="BO389" i="11" s="1"/>
  <c r="BP389" i="11" a="1"/>
  <c r="BP389" i="11"/>
  <c r="BQ389" i="11" a="1"/>
  <c r="BQ389" i="11" s="1"/>
  <c r="BR389" i="11" a="1"/>
  <c r="BR389" i="11" s="1"/>
  <c r="BS389" i="11" a="1"/>
  <c r="BS389" i="11" s="1"/>
  <c r="BT389" i="11" a="1"/>
  <c r="BT389" i="11" s="1"/>
  <c r="BU389" i="11" a="1"/>
  <c r="BU389" i="11" s="1"/>
  <c r="BV389" i="11" a="1"/>
  <c r="BV389" i="11" s="1"/>
  <c r="BW389" i="11" a="1"/>
  <c r="BW389" i="11" s="1"/>
  <c r="BX389" i="11" a="1"/>
  <c r="BX389" i="11"/>
  <c r="BY389" i="11" a="1"/>
  <c r="BY389" i="11" s="1"/>
  <c r="BZ389" i="11" a="1"/>
  <c r="BZ389" i="11" s="1"/>
  <c r="CA389" i="11" a="1"/>
  <c r="CA389" i="11" s="1"/>
  <c r="CB389" i="11" a="1"/>
  <c r="CB389" i="11" s="1"/>
  <c r="CC389" i="11" a="1"/>
  <c r="CC389" i="11" s="1"/>
  <c r="CD389" i="11" a="1"/>
  <c r="CD389" i="11" s="1"/>
  <c r="CE389" i="11" a="1"/>
  <c r="CE389" i="11" s="1"/>
  <c r="CF389" i="11" a="1"/>
  <c r="CF389" i="11"/>
  <c r="CG389" i="11" a="1"/>
  <c r="CG389" i="11" s="1"/>
  <c r="CH389" i="11" a="1"/>
  <c r="CH389" i="11" s="1"/>
  <c r="CI389" i="11" a="1"/>
  <c r="CI389" i="11" s="1"/>
  <c r="CJ389" i="11" a="1"/>
  <c r="CJ389" i="11" s="1"/>
  <c r="CK389" i="11" a="1"/>
  <c r="CK389" i="11" s="1"/>
  <c r="CL389" i="11" a="1"/>
  <c r="CL389" i="11" s="1"/>
  <c r="CM389" i="11" a="1"/>
  <c r="CM389" i="11" s="1"/>
  <c r="CN389" i="11" a="1"/>
  <c r="CN389" i="11"/>
  <c r="CO389" i="11" a="1"/>
  <c r="CO389" i="11" s="1"/>
  <c r="CP389" i="11" a="1"/>
  <c r="CP389" i="11" s="1"/>
  <c r="CQ389" i="11" a="1"/>
  <c r="CQ389" i="11" s="1"/>
  <c r="CR389" i="11" a="1"/>
  <c r="CR389" i="11"/>
  <c r="CS389" i="11" a="1"/>
  <c r="CS389" i="11" s="1"/>
  <c r="CT389" i="11" a="1"/>
  <c r="CT389" i="11" s="1"/>
  <c r="CU389" i="11" a="1"/>
  <c r="CU389" i="11" s="1"/>
  <c r="CV389" i="11" a="1"/>
  <c r="CV389" i="11"/>
  <c r="CW389" i="11" a="1"/>
  <c r="CW389" i="11" s="1"/>
  <c r="CX389" i="11" a="1"/>
  <c r="CX389" i="11" s="1"/>
  <c r="CY389" i="11" a="1"/>
  <c r="CY389" i="11" s="1"/>
  <c r="CZ389" i="11" a="1"/>
  <c r="CZ389" i="11" s="1"/>
  <c r="DA389" i="11" a="1"/>
  <c r="DA389" i="11" s="1"/>
  <c r="DB389" i="11" a="1"/>
  <c r="DB389" i="11" s="1"/>
  <c r="DC389" i="11" a="1"/>
  <c r="DC389" i="11" s="1"/>
  <c r="DD389" i="11" a="1"/>
  <c r="DD389" i="11"/>
  <c r="DE389" i="11" a="1"/>
  <c r="DE389" i="11" s="1"/>
  <c r="DF389" i="11" a="1"/>
  <c r="DF389" i="11" s="1"/>
  <c r="DG389" i="11" a="1"/>
  <c r="DG389" i="11" s="1"/>
  <c r="DH389" i="11" a="1"/>
  <c r="DH389" i="11" s="1"/>
  <c r="DI389" i="11" a="1"/>
  <c r="DI389" i="11" s="1"/>
  <c r="DJ389" i="11" a="1"/>
  <c r="DJ389" i="11" s="1"/>
  <c r="DK389" i="11" a="1"/>
  <c r="DK389" i="11" s="1"/>
  <c r="DL389" i="11" a="1"/>
  <c r="DL389" i="11"/>
  <c r="DM389" i="11" a="1"/>
  <c r="DM389" i="11" s="1"/>
  <c r="DN389" i="11" a="1"/>
  <c r="DN389" i="11" s="1"/>
  <c r="DO389" i="11" a="1"/>
  <c r="DO389" i="11" s="1"/>
  <c r="DP389" i="11" a="1"/>
  <c r="DP389" i="11" s="1"/>
  <c r="DQ389" i="11" a="1"/>
  <c r="DQ389" i="11" s="1"/>
  <c r="DR389" i="11" a="1"/>
  <c r="DR389" i="11" s="1"/>
  <c r="DS389" i="11" a="1"/>
  <c r="DS389" i="11" s="1"/>
  <c r="DT389" i="11" a="1"/>
  <c r="DT389" i="11"/>
  <c r="DU389" i="11" a="1"/>
  <c r="DU389" i="11" s="1"/>
  <c r="DV389" i="11" a="1"/>
  <c r="DV389" i="11" s="1"/>
  <c r="DW389" i="11" a="1"/>
  <c r="DW389" i="11" s="1"/>
  <c r="DX389" i="11" a="1"/>
  <c r="DX389" i="11"/>
  <c r="DY389" i="11" a="1"/>
  <c r="DY389" i="11" s="1"/>
  <c r="DZ389" i="11" a="1"/>
  <c r="DZ389" i="11" s="1"/>
  <c r="EA389" i="11" a="1"/>
  <c r="EA389" i="11" s="1"/>
  <c r="EB389" i="11" a="1"/>
  <c r="EB389" i="11"/>
  <c r="EC389" i="11" a="1"/>
  <c r="EC389" i="11" s="1"/>
  <c r="ED389" i="11" a="1"/>
  <c r="ED389" i="11" s="1"/>
  <c r="EE389" i="11" a="1"/>
  <c r="EE389" i="11" s="1"/>
  <c r="EF389" i="11" a="1"/>
  <c r="EF389" i="11" s="1"/>
  <c r="EG389" i="11" a="1"/>
  <c r="EG389" i="11" s="1"/>
  <c r="EH389" i="11" a="1"/>
  <c r="EH389" i="11" s="1"/>
  <c r="EI389" i="11" a="1"/>
  <c r="EI389" i="11" s="1"/>
  <c r="EJ389" i="11" a="1"/>
  <c r="EJ389" i="11"/>
  <c r="EK389" i="11" a="1"/>
  <c r="EK389" i="11" s="1"/>
  <c r="EL389" i="11" a="1"/>
  <c r="EL389" i="11" s="1"/>
  <c r="EM389" i="11" a="1"/>
  <c r="EM389" i="11" s="1"/>
  <c r="EN389" i="11" a="1"/>
  <c r="EN389" i="11" s="1"/>
  <c r="EO389" i="11" a="1"/>
  <c r="EO389" i="11" s="1"/>
  <c r="EP389" i="11" a="1"/>
  <c r="EP389" i="11" s="1"/>
  <c r="EQ389" i="11" a="1"/>
  <c r="EQ389" i="11" s="1"/>
  <c r="ER389" i="11" a="1"/>
  <c r="ER389" i="11"/>
  <c r="ES389" i="11" a="1"/>
  <c r="ES389" i="11" s="1"/>
  <c r="ET389" i="11" a="1"/>
  <c r="ET389" i="11" s="1"/>
  <c r="EU389" i="11" a="1"/>
  <c r="EU389" i="11" s="1"/>
  <c r="EV389" i="11" a="1"/>
  <c r="EV389" i="11" s="1"/>
  <c r="EW389" i="11" a="1"/>
  <c r="EW389" i="11" s="1"/>
  <c r="EX389" i="11" a="1"/>
  <c r="EX389" i="11" s="1"/>
  <c r="EY389" i="11" a="1"/>
  <c r="EY389" i="11" s="1"/>
  <c r="EZ389" i="11" a="1"/>
  <c r="EZ389" i="11"/>
  <c r="FA389" i="11" a="1"/>
  <c r="FA389" i="11" s="1"/>
  <c r="FB389" i="11" a="1"/>
  <c r="FB389" i="11" s="1"/>
  <c r="FC389" i="11" a="1"/>
  <c r="FC389" i="11" s="1"/>
  <c r="FD389" i="11" a="1"/>
  <c r="FD389" i="11"/>
  <c r="FE389" i="11" a="1"/>
  <c r="FE389" i="11" s="1"/>
  <c r="FF389" i="11" a="1"/>
  <c r="FF389" i="11" s="1"/>
  <c r="FG389" i="11" a="1"/>
  <c r="FG389" i="11" s="1"/>
  <c r="FH389" i="11" a="1"/>
  <c r="FH389" i="11"/>
  <c r="FI389" i="11" a="1"/>
  <c r="FI389" i="11" s="1"/>
  <c r="FJ389" i="11" a="1"/>
  <c r="FJ389" i="11" s="1"/>
  <c r="FK389" i="11" a="1"/>
  <c r="FK389" i="11" s="1"/>
  <c r="FL389" i="11" a="1"/>
  <c r="FL389" i="11" s="1"/>
  <c r="FM389" i="11" a="1"/>
  <c r="FM389" i="11" s="1"/>
  <c r="FN389" i="11" a="1"/>
  <c r="FN389" i="11" s="1"/>
  <c r="FO389" i="11" a="1"/>
  <c r="FO389" i="11" s="1"/>
  <c r="FP389" i="11" a="1"/>
  <c r="FP389" i="11"/>
  <c r="FQ389" i="11" a="1"/>
  <c r="FQ389" i="11" s="1"/>
  <c r="FR389" i="11" a="1"/>
  <c r="FR389" i="11" s="1"/>
  <c r="FS389" i="11" a="1"/>
  <c r="FS389" i="11" s="1"/>
  <c r="BL390" i="11" a="1"/>
  <c r="BL390" i="11" s="1"/>
  <c r="BM390" i="11" a="1"/>
  <c r="BM390" i="11" s="1"/>
  <c r="BN390" i="11" a="1"/>
  <c r="BN390" i="11" s="1"/>
  <c r="BO390" i="11" a="1"/>
  <c r="BO390" i="11" s="1"/>
  <c r="BP390" i="11" a="1"/>
  <c r="BP390" i="11"/>
  <c r="BQ390" i="11" a="1"/>
  <c r="BQ390" i="11" s="1"/>
  <c r="BR390" i="11" a="1"/>
  <c r="BR390" i="11" s="1"/>
  <c r="BS390" i="11" a="1"/>
  <c r="BS390" i="11" s="1"/>
  <c r="BT390" i="11" a="1"/>
  <c r="BT390" i="11" s="1"/>
  <c r="BU390" i="11" a="1"/>
  <c r="BU390" i="11" s="1"/>
  <c r="BV390" i="11" a="1"/>
  <c r="BV390" i="11" s="1"/>
  <c r="BW390" i="11" a="1"/>
  <c r="BW390" i="11" s="1"/>
  <c r="BX390" i="11" a="1"/>
  <c r="BX390" i="11"/>
  <c r="BY390" i="11" a="1"/>
  <c r="BY390" i="11" s="1"/>
  <c r="BZ390" i="11" a="1"/>
  <c r="BZ390" i="11" s="1"/>
  <c r="CA390" i="11" a="1"/>
  <c r="CA390" i="11" s="1"/>
  <c r="CB390" i="11" a="1"/>
  <c r="CB390" i="11"/>
  <c r="CC390" i="11" a="1"/>
  <c r="CC390" i="11" s="1"/>
  <c r="CD390" i="11" a="1"/>
  <c r="CD390" i="11" s="1"/>
  <c r="CE390" i="11" a="1"/>
  <c r="CE390" i="11" s="1"/>
  <c r="CF390" i="11" a="1"/>
  <c r="CF390" i="11"/>
  <c r="CG390" i="11" a="1"/>
  <c r="CG390" i="11" s="1"/>
  <c r="CH390" i="11" a="1"/>
  <c r="CH390" i="11" s="1"/>
  <c r="CI390" i="11" a="1"/>
  <c r="CI390" i="11" s="1"/>
  <c r="CJ390" i="11" a="1"/>
  <c r="CJ390" i="11" s="1"/>
  <c r="CK390" i="11" a="1"/>
  <c r="CK390" i="11" s="1"/>
  <c r="CL390" i="11" a="1"/>
  <c r="CL390" i="11" s="1"/>
  <c r="CM390" i="11" a="1"/>
  <c r="CM390" i="11" s="1"/>
  <c r="CN390" i="11" a="1"/>
  <c r="CN390" i="11"/>
  <c r="CO390" i="11" a="1"/>
  <c r="CO390" i="11" s="1"/>
  <c r="CP390" i="11" a="1"/>
  <c r="CP390" i="11" s="1"/>
  <c r="CQ390" i="11" a="1"/>
  <c r="CQ390" i="11" s="1"/>
  <c r="CR390" i="11" a="1"/>
  <c r="CR390" i="11" s="1"/>
  <c r="CS390" i="11" a="1"/>
  <c r="CS390" i="11" s="1"/>
  <c r="CT390" i="11" a="1"/>
  <c r="CT390" i="11" s="1"/>
  <c r="CU390" i="11" a="1"/>
  <c r="CU390" i="11" s="1"/>
  <c r="CV390" i="11" a="1"/>
  <c r="CV390" i="11"/>
  <c r="CW390" i="11" a="1"/>
  <c r="CW390" i="11" s="1"/>
  <c r="CX390" i="11" a="1"/>
  <c r="CX390" i="11" s="1"/>
  <c r="CY390" i="11" a="1"/>
  <c r="CY390" i="11" s="1"/>
  <c r="CZ390" i="11" a="1"/>
  <c r="CZ390" i="11" s="1"/>
  <c r="DA390" i="11" a="1"/>
  <c r="DA390" i="11" s="1"/>
  <c r="DB390" i="11" a="1"/>
  <c r="DB390" i="11" s="1"/>
  <c r="DC390" i="11" a="1"/>
  <c r="DC390" i="11" s="1"/>
  <c r="DD390" i="11" a="1"/>
  <c r="DD390" i="11"/>
  <c r="DE390" i="11" a="1"/>
  <c r="DE390" i="11" s="1"/>
  <c r="DF390" i="11" a="1"/>
  <c r="DF390" i="11" s="1"/>
  <c r="DG390" i="11" a="1"/>
  <c r="DG390" i="11" s="1"/>
  <c r="DH390" i="11" a="1"/>
  <c r="DH390" i="11"/>
  <c r="DI390" i="11" a="1"/>
  <c r="DI390" i="11" s="1"/>
  <c r="DJ390" i="11" a="1"/>
  <c r="DJ390" i="11" s="1"/>
  <c r="DK390" i="11" a="1"/>
  <c r="DK390" i="11" s="1"/>
  <c r="DL390" i="11" a="1"/>
  <c r="DL390" i="11"/>
  <c r="DM390" i="11" a="1"/>
  <c r="DM390" i="11" s="1"/>
  <c r="DN390" i="11" a="1"/>
  <c r="DN390" i="11" s="1"/>
  <c r="DO390" i="11" a="1"/>
  <c r="DO390" i="11" s="1"/>
  <c r="DP390" i="11" a="1"/>
  <c r="DP390" i="11" s="1"/>
  <c r="DQ390" i="11" a="1"/>
  <c r="DQ390" i="11" s="1"/>
  <c r="DR390" i="11" a="1"/>
  <c r="DR390" i="11" s="1"/>
  <c r="DS390" i="11" a="1"/>
  <c r="DS390" i="11" s="1"/>
  <c r="DT390" i="11" a="1"/>
  <c r="DT390" i="11"/>
  <c r="DU390" i="11" a="1"/>
  <c r="DU390" i="11" s="1"/>
  <c r="DV390" i="11" a="1"/>
  <c r="DV390" i="11" s="1"/>
  <c r="DW390" i="11" a="1"/>
  <c r="DW390" i="11" s="1"/>
  <c r="DX390" i="11" a="1"/>
  <c r="DX390" i="11" s="1"/>
  <c r="DY390" i="11" a="1"/>
  <c r="DY390" i="11" s="1"/>
  <c r="DZ390" i="11" a="1"/>
  <c r="DZ390" i="11" s="1"/>
  <c r="EA390" i="11" a="1"/>
  <c r="EA390" i="11" s="1"/>
  <c r="EB390" i="11" a="1"/>
  <c r="EB390" i="11"/>
  <c r="EC390" i="11" a="1"/>
  <c r="EC390" i="11" s="1"/>
  <c r="ED390" i="11" a="1"/>
  <c r="ED390" i="11" s="1"/>
  <c r="EE390" i="11" a="1"/>
  <c r="EE390" i="11" s="1"/>
  <c r="EF390" i="11" a="1"/>
  <c r="EF390" i="11" s="1"/>
  <c r="EG390" i="11" a="1"/>
  <c r="EG390" i="11" s="1"/>
  <c r="EH390" i="11" a="1"/>
  <c r="EH390" i="11" s="1"/>
  <c r="EI390" i="11" a="1"/>
  <c r="EI390" i="11" s="1"/>
  <c r="EJ390" i="11" a="1"/>
  <c r="EJ390" i="11"/>
  <c r="EK390" i="11" a="1"/>
  <c r="EK390" i="11" s="1"/>
  <c r="EL390" i="11" a="1"/>
  <c r="EL390" i="11" s="1"/>
  <c r="EM390" i="11" a="1"/>
  <c r="EM390" i="11" s="1"/>
  <c r="EN390" i="11" a="1"/>
  <c r="EN390" i="11"/>
  <c r="EO390" i="11" a="1"/>
  <c r="EO390" i="11" s="1"/>
  <c r="EP390" i="11" a="1"/>
  <c r="EP390" i="11" s="1"/>
  <c r="EQ390" i="11" a="1"/>
  <c r="EQ390" i="11" s="1"/>
  <c r="ER390" i="11" a="1"/>
  <c r="ER390" i="11"/>
  <c r="ES390" i="11" a="1"/>
  <c r="ES390" i="11" s="1"/>
  <c r="ET390" i="11" a="1"/>
  <c r="ET390" i="11" s="1"/>
  <c r="EU390" i="11" a="1"/>
  <c r="EU390" i="11" s="1"/>
  <c r="EV390" i="11" a="1"/>
  <c r="EV390" i="11" s="1"/>
  <c r="EW390" i="11" a="1"/>
  <c r="EW390" i="11" s="1"/>
  <c r="EX390" i="11" a="1"/>
  <c r="EX390" i="11" s="1"/>
  <c r="EY390" i="11" a="1"/>
  <c r="EY390" i="11" s="1"/>
  <c r="EZ390" i="11" a="1"/>
  <c r="EZ390" i="11"/>
  <c r="FA390" i="11" a="1"/>
  <c r="FA390" i="11" s="1"/>
  <c r="FB390" i="11" a="1"/>
  <c r="FB390" i="11" s="1"/>
  <c r="FC390" i="11" a="1"/>
  <c r="FC390" i="11" s="1"/>
  <c r="FD390" i="11" a="1"/>
  <c r="FD390" i="11" s="1"/>
  <c r="FE390" i="11" a="1"/>
  <c r="FE390" i="11" s="1"/>
  <c r="FF390" i="11" a="1"/>
  <c r="FF390" i="11" s="1"/>
  <c r="FG390" i="11" a="1"/>
  <c r="FG390" i="11" s="1"/>
  <c r="FH390" i="11" a="1"/>
  <c r="FH390" i="11"/>
  <c r="FI390" i="11" a="1"/>
  <c r="FI390" i="11" s="1"/>
  <c r="FJ390" i="11" a="1"/>
  <c r="FJ390" i="11" s="1"/>
  <c r="FK390" i="11" a="1"/>
  <c r="FK390" i="11" s="1"/>
  <c r="FL390" i="11" a="1"/>
  <c r="FL390" i="11" s="1"/>
  <c r="FM390" i="11" a="1"/>
  <c r="FM390" i="11" s="1"/>
  <c r="FN390" i="11" a="1"/>
  <c r="FN390" i="11" s="1"/>
  <c r="FO390" i="11" a="1"/>
  <c r="FO390" i="11" s="1"/>
  <c r="FP390" i="11" a="1"/>
  <c r="FP390" i="11"/>
  <c r="FQ390" i="11" a="1"/>
  <c r="FQ390" i="11" s="1"/>
  <c r="FR390" i="11" a="1"/>
  <c r="FR390" i="11" s="1"/>
  <c r="FS390" i="11" a="1"/>
  <c r="FS390" i="11" s="1"/>
  <c r="BL391" i="11" a="1"/>
  <c r="BL391" i="11"/>
  <c r="BM391" i="11" a="1"/>
  <c r="BM391" i="11" s="1"/>
  <c r="BN391" i="11" a="1"/>
  <c r="BN391" i="11" s="1"/>
  <c r="BO391" i="11" a="1"/>
  <c r="BO391" i="11" s="1"/>
  <c r="BP391" i="11" a="1"/>
  <c r="BP391" i="11"/>
  <c r="BQ391" i="11" a="1"/>
  <c r="BQ391" i="11" s="1"/>
  <c r="BR391" i="11" a="1"/>
  <c r="BR391" i="11" s="1"/>
  <c r="BS391" i="11" a="1"/>
  <c r="BS391" i="11" s="1"/>
  <c r="BT391" i="11" a="1"/>
  <c r="BT391" i="11" s="1"/>
  <c r="BU391" i="11" a="1"/>
  <c r="BU391" i="11" s="1"/>
  <c r="BV391" i="11" a="1"/>
  <c r="BV391" i="11" s="1"/>
  <c r="BW391" i="11" a="1"/>
  <c r="BW391" i="11" s="1"/>
  <c r="BX391" i="11" a="1"/>
  <c r="BX391" i="11"/>
  <c r="BY391" i="11" a="1"/>
  <c r="BY391" i="11" s="1"/>
  <c r="BZ391" i="11" a="1"/>
  <c r="BZ391" i="11" s="1"/>
  <c r="CA391" i="11" a="1"/>
  <c r="CA391" i="11" s="1"/>
  <c r="CB391" i="11" a="1"/>
  <c r="CB391" i="11" s="1"/>
  <c r="CC391" i="11" a="1"/>
  <c r="CC391" i="11" s="1"/>
  <c r="CD391" i="11" a="1"/>
  <c r="CD391" i="11" s="1"/>
  <c r="CE391" i="11" a="1"/>
  <c r="CE391" i="11" s="1"/>
  <c r="CF391" i="11" a="1"/>
  <c r="CF391" i="11"/>
  <c r="CG391" i="11" a="1"/>
  <c r="CG391" i="11" s="1"/>
  <c r="CH391" i="11" a="1"/>
  <c r="CH391" i="11" s="1"/>
  <c r="CI391" i="11" a="1"/>
  <c r="CI391" i="11" s="1"/>
  <c r="CJ391" i="11" a="1"/>
  <c r="CJ391" i="11" s="1"/>
  <c r="CK391" i="11" a="1"/>
  <c r="CK391" i="11" s="1"/>
  <c r="CL391" i="11" a="1"/>
  <c r="CL391" i="11" s="1"/>
  <c r="CM391" i="11" a="1"/>
  <c r="CM391" i="11" s="1"/>
  <c r="CN391" i="11" a="1"/>
  <c r="CN391" i="11"/>
  <c r="CO391" i="11" a="1"/>
  <c r="CO391" i="11" s="1"/>
  <c r="CP391" i="11" a="1"/>
  <c r="CP391" i="11" s="1"/>
  <c r="CQ391" i="11" a="1"/>
  <c r="CQ391" i="11" s="1"/>
  <c r="CR391" i="11" a="1"/>
  <c r="CR391" i="11"/>
  <c r="CS391" i="11" a="1"/>
  <c r="CS391" i="11" s="1"/>
  <c r="CT391" i="11" a="1"/>
  <c r="CT391" i="11" s="1"/>
  <c r="CU391" i="11" a="1"/>
  <c r="CU391" i="11" s="1"/>
  <c r="CV391" i="11" a="1"/>
  <c r="CV391" i="11"/>
  <c r="CW391" i="11" a="1"/>
  <c r="CW391" i="11" s="1"/>
  <c r="CX391" i="11" a="1"/>
  <c r="CX391" i="11" s="1"/>
  <c r="CY391" i="11" a="1"/>
  <c r="CY391" i="11" s="1"/>
  <c r="CZ391" i="11" a="1"/>
  <c r="CZ391" i="11" s="1"/>
  <c r="DA391" i="11" a="1"/>
  <c r="DA391" i="11" s="1"/>
  <c r="DB391" i="11" a="1"/>
  <c r="DB391" i="11" s="1"/>
  <c r="DC391" i="11" a="1"/>
  <c r="DC391" i="11" s="1"/>
  <c r="DD391" i="11" a="1"/>
  <c r="DD391" i="11"/>
  <c r="DE391" i="11" a="1"/>
  <c r="DE391" i="11" s="1"/>
  <c r="DF391" i="11" a="1"/>
  <c r="DF391" i="11" s="1"/>
  <c r="DG391" i="11" a="1"/>
  <c r="DG391" i="11" s="1"/>
  <c r="DH391" i="11" a="1"/>
  <c r="DH391" i="11" s="1"/>
  <c r="DI391" i="11" a="1"/>
  <c r="DI391" i="11" s="1"/>
  <c r="DJ391" i="11" a="1"/>
  <c r="DJ391" i="11" s="1"/>
  <c r="DK391" i="11" a="1"/>
  <c r="DK391" i="11" s="1"/>
  <c r="DL391" i="11" a="1"/>
  <c r="DL391" i="11"/>
  <c r="DM391" i="11" a="1"/>
  <c r="DM391" i="11" s="1"/>
  <c r="DN391" i="11" a="1"/>
  <c r="DN391" i="11" s="1"/>
  <c r="DO391" i="11" a="1"/>
  <c r="DO391" i="11" s="1"/>
  <c r="DP391" i="11" a="1"/>
  <c r="DP391" i="11" s="1"/>
  <c r="DQ391" i="11" a="1"/>
  <c r="DQ391" i="11" s="1"/>
  <c r="DR391" i="11" a="1"/>
  <c r="DR391" i="11" s="1"/>
  <c r="DS391" i="11" a="1"/>
  <c r="DS391" i="11" s="1"/>
  <c r="DT391" i="11" a="1"/>
  <c r="DT391" i="11"/>
  <c r="DU391" i="11" a="1"/>
  <c r="DU391" i="11" s="1"/>
  <c r="DV391" i="11" a="1"/>
  <c r="DV391" i="11" s="1"/>
  <c r="DW391" i="11" a="1"/>
  <c r="DW391" i="11" s="1"/>
  <c r="DX391" i="11" a="1"/>
  <c r="DX391" i="11"/>
  <c r="DY391" i="11" a="1"/>
  <c r="DY391" i="11" s="1"/>
  <c r="DZ391" i="11" a="1"/>
  <c r="DZ391" i="11" s="1"/>
  <c r="EA391" i="11" a="1"/>
  <c r="EA391" i="11" s="1"/>
  <c r="EB391" i="11" a="1"/>
  <c r="EB391" i="11"/>
  <c r="EC391" i="11" a="1"/>
  <c r="EC391" i="11" s="1"/>
  <c r="ED391" i="11" a="1"/>
  <c r="ED391" i="11" s="1"/>
  <c r="EE391" i="11" a="1"/>
  <c r="EE391" i="11" s="1"/>
  <c r="EF391" i="11" a="1"/>
  <c r="EF391" i="11" s="1"/>
  <c r="EG391" i="11" a="1"/>
  <c r="EG391" i="11" s="1"/>
  <c r="EH391" i="11" a="1"/>
  <c r="EH391" i="11" s="1"/>
  <c r="EI391" i="11" a="1"/>
  <c r="EI391" i="11" s="1"/>
  <c r="EJ391" i="11" a="1"/>
  <c r="EJ391" i="11"/>
  <c r="EK391" i="11" a="1"/>
  <c r="EK391" i="11" s="1"/>
  <c r="EL391" i="11" a="1"/>
  <c r="EL391" i="11" s="1"/>
  <c r="EM391" i="11" a="1"/>
  <c r="EM391" i="11" s="1"/>
  <c r="EN391" i="11" a="1"/>
  <c r="EN391" i="11" s="1"/>
  <c r="EO391" i="11" a="1"/>
  <c r="EO391" i="11" s="1"/>
  <c r="EP391" i="11" a="1"/>
  <c r="EP391" i="11" s="1"/>
  <c r="EQ391" i="11" a="1"/>
  <c r="EQ391" i="11" s="1"/>
  <c r="ER391" i="11" a="1"/>
  <c r="ER391" i="11"/>
  <c r="ES391" i="11" a="1"/>
  <c r="ES391" i="11" s="1"/>
  <c r="ET391" i="11" a="1"/>
  <c r="ET391" i="11" s="1"/>
  <c r="EU391" i="11" a="1"/>
  <c r="EU391" i="11" s="1"/>
  <c r="EV391" i="11" a="1"/>
  <c r="EV391" i="11" s="1"/>
  <c r="EW391" i="11" a="1"/>
  <c r="EW391" i="11" s="1"/>
  <c r="EX391" i="11" a="1"/>
  <c r="EX391" i="11" s="1"/>
  <c r="EY391" i="11" a="1"/>
  <c r="EY391" i="11" s="1"/>
  <c r="EZ391" i="11" a="1"/>
  <c r="EZ391" i="11"/>
  <c r="FA391" i="11" a="1"/>
  <c r="FA391" i="11" s="1"/>
  <c r="FB391" i="11" a="1"/>
  <c r="FB391" i="11" s="1"/>
  <c r="FC391" i="11" a="1"/>
  <c r="FC391" i="11" s="1"/>
  <c r="FD391" i="11" a="1"/>
  <c r="FD391" i="11"/>
  <c r="FE391" i="11" a="1"/>
  <c r="FE391" i="11" s="1"/>
  <c r="FF391" i="11" a="1"/>
  <c r="FF391" i="11" s="1"/>
  <c r="FG391" i="11" a="1"/>
  <c r="FG391" i="11" s="1"/>
  <c r="FH391" i="11" a="1"/>
  <c r="FH391" i="11"/>
  <c r="FI391" i="11" a="1"/>
  <c r="FI391" i="11" s="1"/>
  <c r="FJ391" i="11" a="1"/>
  <c r="FJ391" i="11" s="1"/>
  <c r="FK391" i="11" a="1"/>
  <c r="FK391" i="11" s="1"/>
  <c r="FL391" i="11" a="1"/>
  <c r="FL391" i="11" s="1"/>
  <c r="FM391" i="11" a="1"/>
  <c r="FM391" i="11" s="1"/>
  <c r="FN391" i="11" a="1"/>
  <c r="FN391" i="11" s="1"/>
  <c r="FO391" i="11" a="1"/>
  <c r="FO391" i="11" s="1"/>
  <c r="FP391" i="11" a="1"/>
  <c r="FP391" i="11"/>
  <c r="FQ391" i="11" a="1"/>
  <c r="FQ391" i="11" s="1"/>
  <c r="FR391" i="11" a="1"/>
  <c r="FR391" i="11" s="1"/>
  <c r="FS391" i="11" a="1"/>
  <c r="FS391" i="11" s="1"/>
  <c r="BL392" i="11" a="1"/>
  <c r="BL392" i="11" s="1"/>
  <c r="BM392" i="11" a="1"/>
  <c r="BM392" i="11" s="1"/>
  <c r="BN392" i="11" a="1"/>
  <c r="BN392" i="11" s="1"/>
  <c r="BO392" i="11" a="1"/>
  <c r="BO392" i="11" s="1"/>
  <c r="BP392" i="11" a="1"/>
  <c r="BP392" i="11"/>
  <c r="BQ392" i="11" a="1"/>
  <c r="BQ392" i="11" s="1"/>
  <c r="BR392" i="11" a="1"/>
  <c r="BR392" i="11" s="1"/>
  <c r="BS392" i="11" a="1"/>
  <c r="BS392" i="11" s="1"/>
  <c r="BT392" i="11" a="1"/>
  <c r="BT392" i="11" s="1"/>
  <c r="BU392" i="11" a="1"/>
  <c r="BU392" i="11" s="1"/>
  <c r="BV392" i="11" a="1"/>
  <c r="BV392" i="11" s="1"/>
  <c r="BW392" i="11" a="1"/>
  <c r="BW392" i="11" s="1"/>
  <c r="BX392" i="11" a="1"/>
  <c r="BX392" i="11"/>
  <c r="BY392" i="11" a="1"/>
  <c r="BY392" i="11" s="1"/>
  <c r="BZ392" i="11" a="1"/>
  <c r="BZ392" i="11" s="1"/>
  <c r="CA392" i="11" a="1"/>
  <c r="CA392" i="11" s="1"/>
  <c r="CB392" i="11" a="1"/>
  <c r="CB392" i="11"/>
  <c r="CC392" i="11" a="1"/>
  <c r="CC392" i="11" s="1"/>
  <c r="CD392" i="11" a="1"/>
  <c r="CD392" i="11" s="1"/>
  <c r="CE392" i="11" a="1"/>
  <c r="CE392" i="11" s="1"/>
  <c r="CF392" i="11" a="1"/>
  <c r="CF392" i="11"/>
  <c r="CG392" i="11" a="1"/>
  <c r="CG392" i="11" s="1"/>
  <c r="CH392" i="11" a="1"/>
  <c r="CH392" i="11" s="1"/>
  <c r="CI392" i="11" a="1"/>
  <c r="CI392" i="11" s="1"/>
  <c r="CJ392" i="11" a="1"/>
  <c r="CJ392" i="11" s="1"/>
  <c r="CK392" i="11" a="1"/>
  <c r="CK392" i="11" s="1"/>
  <c r="CL392" i="11" a="1"/>
  <c r="CL392" i="11" s="1"/>
  <c r="CM392" i="11" a="1"/>
  <c r="CM392" i="11" s="1"/>
  <c r="CN392" i="11" a="1"/>
  <c r="CN392" i="11"/>
  <c r="CO392" i="11" a="1"/>
  <c r="CO392" i="11" s="1"/>
  <c r="CP392" i="11" a="1"/>
  <c r="CP392" i="11" s="1"/>
  <c r="CQ392" i="11" a="1"/>
  <c r="CQ392" i="11" s="1"/>
  <c r="CR392" i="11" a="1"/>
  <c r="CR392" i="11" s="1"/>
  <c r="CS392" i="11" a="1"/>
  <c r="CS392" i="11" s="1"/>
  <c r="CT392" i="11" a="1"/>
  <c r="CT392" i="11" s="1"/>
  <c r="CU392" i="11" a="1"/>
  <c r="CU392" i="11" s="1"/>
  <c r="CV392" i="11" a="1"/>
  <c r="CV392" i="11"/>
  <c r="CW392" i="11" a="1"/>
  <c r="CW392" i="11" s="1"/>
  <c r="CX392" i="11" a="1"/>
  <c r="CX392" i="11" s="1"/>
  <c r="CY392" i="11" a="1"/>
  <c r="CY392" i="11" s="1"/>
  <c r="CZ392" i="11" a="1"/>
  <c r="CZ392" i="11" s="1"/>
  <c r="DA392" i="11" a="1"/>
  <c r="DA392" i="11" s="1"/>
  <c r="DB392" i="11" a="1"/>
  <c r="DB392" i="11" s="1"/>
  <c r="DC392" i="11" a="1"/>
  <c r="DC392" i="11" s="1"/>
  <c r="DD392" i="11" a="1"/>
  <c r="DD392" i="11"/>
  <c r="DE392" i="11" a="1"/>
  <c r="DE392" i="11" s="1"/>
  <c r="DF392" i="11" a="1"/>
  <c r="DF392" i="11" s="1"/>
  <c r="DG392" i="11" a="1"/>
  <c r="DG392" i="11" s="1"/>
  <c r="DH392" i="11" a="1"/>
  <c r="DH392" i="11"/>
  <c r="DI392" i="11" a="1"/>
  <c r="DI392" i="11" s="1"/>
  <c r="DJ392" i="11" a="1"/>
  <c r="DJ392" i="11" s="1"/>
  <c r="DK392" i="11" a="1"/>
  <c r="DK392" i="11" s="1"/>
  <c r="DL392" i="11" a="1"/>
  <c r="DL392" i="11"/>
  <c r="DM392" i="11" a="1"/>
  <c r="DM392" i="11" s="1"/>
  <c r="DN392" i="11" a="1"/>
  <c r="DN392" i="11" s="1"/>
  <c r="DO392" i="11" a="1"/>
  <c r="DO392" i="11" s="1"/>
  <c r="DP392" i="11" a="1"/>
  <c r="DP392" i="11" s="1"/>
  <c r="DQ392" i="11" a="1"/>
  <c r="DQ392" i="11" s="1"/>
  <c r="DR392" i="11" a="1"/>
  <c r="DR392" i="11" s="1"/>
  <c r="DS392" i="11" a="1"/>
  <c r="DS392" i="11" s="1"/>
  <c r="DT392" i="11" a="1"/>
  <c r="DT392" i="11"/>
  <c r="DU392" i="11" a="1"/>
  <c r="DU392" i="11" s="1"/>
  <c r="DV392" i="11" a="1"/>
  <c r="DV392" i="11" s="1"/>
  <c r="DW392" i="11" a="1"/>
  <c r="DW392" i="11" s="1"/>
  <c r="DX392" i="11" a="1"/>
  <c r="DX392" i="11" s="1"/>
  <c r="DY392" i="11" a="1"/>
  <c r="DY392" i="11" s="1"/>
  <c r="DZ392" i="11" a="1"/>
  <c r="DZ392" i="11" s="1"/>
  <c r="EA392" i="11" a="1"/>
  <c r="EA392" i="11" s="1"/>
  <c r="EB392" i="11" a="1"/>
  <c r="EB392" i="11"/>
  <c r="EC392" i="11" a="1"/>
  <c r="EC392" i="11" s="1"/>
  <c r="ED392" i="11" a="1"/>
  <c r="ED392" i="11" s="1"/>
  <c r="EE392" i="11" a="1"/>
  <c r="EE392" i="11" s="1"/>
  <c r="EF392" i="11" a="1"/>
  <c r="EF392" i="11" s="1"/>
  <c r="EG392" i="11" a="1"/>
  <c r="EG392" i="11" s="1"/>
  <c r="EH392" i="11" a="1"/>
  <c r="EH392" i="11" s="1"/>
  <c r="EI392" i="11" a="1"/>
  <c r="EI392" i="11" s="1"/>
  <c r="EJ392" i="11" a="1"/>
  <c r="EJ392" i="11"/>
  <c r="EK392" i="11" a="1"/>
  <c r="EK392" i="11" s="1"/>
  <c r="EL392" i="11" a="1"/>
  <c r="EL392" i="11" s="1"/>
  <c r="EM392" i="11" a="1"/>
  <c r="EM392" i="11" s="1"/>
  <c r="EN392" i="11" a="1"/>
  <c r="EN392" i="11"/>
  <c r="EO392" i="11" a="1"/>
  <c r="EO392" i="11" s="1"/>
  <c r="EP392" i="11" a="1"/>
  <c r="EP392" i="11" s="1"/>
  <c r="EQ392" i="11" a="1"/>
  <c r="EQ392" i="11" s="1"/>
  <c r="ER392" i="11" a="1"/>
  <c r="ER392" i="11"/>
  <c r="ES392" i="11" a="1"/>
  <c r="ES392" i="11" s="1"/>
  <c r="ET392" i="11" a="1"/>
  <c r="ET392" i="11" s="1"/>
  <c r="EU392" i="11" a="1"/>
  <c r="EU392" i="11" s="1"/>
  <c r="EV392" i="11" a="1"/>
  <c r="EV392" i="11" s="1"/>
  <c r="EW392" i="11" a="1"/>
  <c r="EW392" i="11" s="1"/>
  <c r="EX392" i="11" a="1"/>
  <c r="EX392" i="11" s="1"/>
  <c r="EY392" i="11" a="1"/>
  <c r="EY392" i="11" s="1"/>
  <c r="EZ392" i="11" a="1"/>
  <c r="EZ392" i="11"/>
  <c r="FA392" i="11" a="1"/>
  <c r="FA392" i="11" s="1"/>
  <c r="FB392" i="11" a="1"/>
  <c r="FB392" i="11" s="1"/>
  <c r="FC392" i="11" a="1"/>
  <c r="FC392" i="11" s="1"/>
  <c r="FD392" i="11" a="1"/>
  <c r="FD392" i="11" s="1"/>
  <c r="FE392" i="11" a="1"/>
  <c r="FE392" i="11" s="1"/>
  <c r="FF392" i="11" a="1"/>
  <c r="FF392" i="11" s="1"/>
  <c r="FG392" i="11" a="1"/>
  <c r="FG392" i="11" s="1"/>
  <c r="FH392" i="11" a="1"/>
  <c r="FH392" i="11"/>
  <c r="FI392" i="11" a="1"/>
  <c r="FI392" i="11" s="1"/>
  <c r="FJ392" i="11" a="1"/>
  <c r="FJ392" i="11" s="1"/>
  <c r="FK392" i="11" a="1"/>
  <c r="FK392" i="11" s="1"/>
  <c r="FL392" i="11" a="1"/>
  <c r="FL392" i="11" s="1"/>
  <c r="FM392" i="11" a="1"/>
  <c r="FM392" i="11" s="1"/>
  <c r="FN392" i="11" a="1"/>
  <c r="FN392" i="11" s="1"/>
  <c r="FO392" i="11" a="1"/>
  <c r="FO392" i="11" s="1"/>
  <c r="FP392" i="11" a="1"/>
  <c r="FP392" i="11" s="1"/>
  <c r="FQ392" i="11" a="1"/>
  <c r="FQ392" i="11" s="1"/>
  <c r="FR392" i="11" a="1"/>
  <c r="FR392" i="11" s="1"/>
  <c r="FS392" i="11" a="1"/>
  <c r="FS392" i="11" s="1"/>
  <c r="BL393" i="11" a="1"/>
  <c r="BL393" i="11"/>
  <c r="BM393" i="11" a="1"/>
  <c r="BM393" i="11" s="1"/>
  <c r="BN393" i="11" a="1"/>
  <c r="BN393" i="11" s="1"/>
  <c r="BO393" i="11" a="1"/>
  <c r="BO393" i="11" s="1"/>
  <c r="BP393" i="11" a="1"/>
  <c r="BP393" i="11"/>
  <c r="BQ393" i="11" a="1"/>
  <c r="BQ393" i="11" s="1"/>
  <c r="BR393" i="11" a="1"/>
  <c r="BR393" i="11" s="1"/>
  <c r="BS393" i="11" a="1"/>
  <c r="BS393" i="11" s="1"/>
  <c r="BT393" i="11" a="1"/>
  <c r="BT393" i="11" s="1"/>
  <c r="BU393" i="11" a="1"/>
  <c r="BU393" i="11" s="1"/>
  <c r="BV393" i="11" a="1"/>
  <c r="BV393" i="11" s="1"/>
  <c r="BW393" i="11" a="1"/>
  <c r="BW393" i="11" s="1"/>
  <c r="BX393" i="11" a="1"/>
  <c r="BX393" i="11"/>
  <c r="BY393" i="11" a="1"/>
  <c r="BY393" i="11" s="1"/>
  <c r="BZ393" i="11" a="1"/>
  <c r="BZ393" i="11" s="1"/>
  <c r="CA393" i="11" a="1"/>
  <c r="CA393" i="11" s="1"/>
  <c r="CB393" i="11" a="1"/>
  <c r="CB393" i="11" s="1"/>
  <c r="CC393" i="11" a="1"/>
  <c r="CC393" i="11" s="1"/>
  <c r="CD393" i="11" a="1"/>
  <c r="CD393" i="11" s="1"/>
  <c r="CE393" i="11" a="1"/>
  <c r="CE393" i="11" s="1"/>
  <c r="CF393" i="11" a="1"/>
  <c r="CF393" i="11"/>
  <c r="CG393" i="11" a="1"/>
  <c r="CG393" i="11" s="1"/>
  <c r="CH393" i="11" a="1"/>
  <c r="CH393" i="11" s="1"/>
  <c r="CI393" i="11" a="1"/>
  <c r="CI393" i="11" s="1"/>
  <c r="CJ393" i="11" a="1"/>
  <c r="CJ393" i="11" s="1"/>
  <c r="CK393" i="11" a="1"/>
  <c r="CK393" i="11" s="1"/>
  <c r="CL393" i="11" a="1"/>
  <c r="CL393" i="11" s="1"/>
  <c r="CM393" i="11" a="1"/>
  <c r="CM393" i="11" s="1"/>
  <c r="CN393" i="11" a="1"/>
  <c r="CN393" i="11" s="1"/>
  <c r="CO393" i="11" a="1"/>
  <c r="CO393" i="11" s="1"/>
  <c r="CP393" i="11" a="1"/>
  <c r="CP393" i="11" s="1"/>
  <c r="CQ393" i="11" a="1"/>
  <c r="CQ393" i="11" s="1"/>
  <c r="CR393" i="11" a="1"/>
  <c r="CR393" i="11"/>
  <c r="CS393" i="11" a="1"/>
  <c r="CS393" i="11" s="1"/>
  <c r="CT393" i="11" a="1"/>
  <c r="CT393" i="11" s="1"/>
  <c r="CU393" i="11" a="1"/>
  <c r="CU393" i="11" s="1"/>
  <c r="CV393" i="11" a="1"/>
  <c r="CV393" i="11"/>
  <c r="CW393" i="11" a="1"/>
  <c r="CW393" i="11" s="1"/>
  <c r="CX393" i="11" a="1"/>
  <c r="CX393" i="11" s="1"/>
  <c r="CY393" i="11" a="1"/>
  <c r="CY393" i="11" s="1"/>
  <c r="CZ393" i="11" a="1"/>
  <c r="CZ393" i="11" s="1"/>
  <c r="DA393" i="11" a="1"/>
  <c r="DA393" i="11" s="1"/>
  <c r="DB393" i="11" a="1"/>
  <c r="DB393" i="11" s="1"/>
  <c r="DC393" i="11" a="1"/>
  <c r="DC393" i="11" s="1"/>
  <c r="DD393" i="11" a="1"/>
  <c r="DD393" i="11"/>
  <c r="DE393" i="11" a="1"/>
  <c r="DE393" i="11" s="1"/>
  <c r="DF393" i="11" a="1"/>
  <c r="DF393" i="11" s="1"/>
  <c r="DG393" i="11" a="1"/>
  <c r="DG393" i="11" s="1"/>
  <c r="DH393" i="11" a="1"/>
  <c r="DH393" i="11" s="1"/>
  <c r="DI393" i="11" a="1"/>
  <c r="DI393" i="11" s="1"/>
  <c r="DJ393" i="11" a="1"/>
  <c r="DJ393" i="11" s="1"/>
  <c r="DK393" i="11" a="1"/>
  <c r="DK393" i="11" s="1"/>
  <c r="DL393" i="11" a="1"/>
  <c r="DL393" i="11"/>
  <c r="DM393" i="11" a="1"/>
  <c r="DM393" i="11" s="1"/>
  <c r="DN393" i="11" a="1"/>
  <c r="DN393" i="11" s="1"/>
  <c r="DO393" i="11" a="1"/>
  <c r="DO393" i="11" s="1"/>
  <c r="DP393" i="11" a="1"/>
  <c r="DP393" i="11" s="1"/>
  <c r="DQ393" i="11" a="1"/>
  <c r="DQ393" i="11" s="1"/>
  <c r="DR393" i="11" a="1"/>
  <c r="DR393" i="11" s="1"/>
  <c r="DS393" i="11" a="1"/>
  <c r="DS393" i="11" s="1"/>
  <c r="DT393" i="11" a="1"/>
  <c r="DT393" i="11" s="1"/>
  <c r="DU393" i="11" a="1"/>
  <c r="DU393" i="11" s="1"/>
  <c r="DV393" i="11" a="1"/>
  <c r="DV393" i="11" s="1"/>
  <c r="DW393" i="11" a="1"/>
  <c r="DW393" i="11" s="1"/>
  <c r="DX393" i="11" a="1"/>
  <c r="DX393" i="11"/>
  <c r="DY393" i="11" a="1"/>
  <c r="DY393" i="11" s="1"/>
  <c r="DZ393" i="11" a="1"/>
  <c r="DZ393" i="11" s="1"/>
  <c r="EA393" i="11" a="1"/>
  <c r="EA393" i="11" s="1"/>
  <c r="EB393" i="11" a="1"/>
  <c r="EB393" i="11"/>
  <c r="EC393" i="11" a="1"/>
  <c r="EC393" i="11" s="1"/>
  <c r="ED393" i="11" a="1"/>
  <c r="ED393" i="11" s="1"/>
  <c r="EE393" i="11" a="1"/>
  <c r="EE393" i="11" s="1"/>
  <c r="EF393" i="11" a="1"/>
  <c r="EF393" i="11" s="1"/>
  <c r="EG393" i="11" a="1"/>
  <c r="EG393" i="11" s="1"/>
  <c r="EH393" i="11" a="1"/>
  <c r="EH393" i="11" s="1"/>
  <c r="EI393" i="11" a="1"/>
  <c r="EI393" i="11" s="1"/>
  <c r="EJ393" i="11" a="1"/>
  <c r="EJ393" i="11"/>
  <c r="EK393" i="11" a="1"/>
  <c r="EK393" i="11" s="1"/>
  <c r="EL393" i="11" a="1"/>
  <c r="EL393" i="11" s="1"/>
  <c r="EM393" i="11" a="1"/>
  <c r="EM393" i="11" s="1"/>
  <c r="EN393" i="11" a="1"/>
  <c r="EN393" i="11" s="1"/>
  <c r="EO393" i="11" a="1"/>
  <c r="EO393" i="11" s="1"/>
  <c r="EP393" i="11" a="1"/>
  <c r="EP393" i="11" s="1"/>
  <c r="EQ393" i="11" a="1"/>
  <c r="EQ393" i="11" s="1"/>
  <c r="ER393" i="11" a="1"/>
  <c r="ER393" i="11"/>
  <c r="ES393" i="11" a="1"/>
  <c r="ES393" i="11" s="1"/>
  <c r="ET393" i="11" a="1"/>
  <c r="ET393" i="11" s="1"/>
  <c r="EU393" i="11" a="1"/>
  <c r="EU393" i="11" s="1"/>
  <c r="EV393" i="11" a="1"/>
  <c r="EV393" i="11" s="1"/>
  <c r="EW393" i="11" a="1"/>
  <c r="EW393" i="11" s="1"/>
  <c r="EX393" i="11" a="1"/>
  <c r="EX393" i="11" s="1"/>
  <c r="EY393" i="11" a="1"/>
  <c r="EY393" i="11" s="1"/>
  <c r="EZ393" i="11" a="1"/>
  <c r="EZ393" i="11" s="1"/>
  <c r="FA393" i="11" a="1"/>
  <c r="FA393" i="11" s="1"/>
  <c r="FB393" i="11" a="1"/>
  <c r="FB393" i="11" s="1"/>
  <c r="FC393" i="11" a="1"/>
  <c r="FC393" i="11" s="1"/>
  <c r="FD393" i="11" a="1"/>
  <c r="FD393" i="11"/>
  <c r="FE393" i="11" a="1"/>
  <c r="FE393" i="11" s="1"/>
  <c r="FF393" i="11" a="1"/>
  <c r="FF393" i="11" s="1"/>
  <c r="FG393" i="11" a="1"/>
  <c r="FG393" i="11" s="1"/>
  <c r="FH393" i="11" a="1"/>
  <c r="FH393" i="11"/>
  <c r="FI393" i="11" a="1"/>
  <c r="FI393" i="11" s="1"/>
  <c r="FJ393" i="11" a="1"/>
  <c r="FJ393" i="11" s="1"/>
  <c r="FK393" i="11" a="1"/>
  <c r="FK393" i="11" s="1"/>
  <c r="FL393" i="11" a="1"/>
  <c r="FL393" i="11" s="1"/>
  <c r="FM393" i="11" a="1"/>
  <c r="FM393" i="11" s="1"/>
  <c r="FN393" i="11" a="1"/>
  <c r="FN393" i="11" s="1"/>
  <c r="FO393" i="11" a="1"/>
  <c r="FO393" i="11" s="1"/>
  <c r="FP393" i="11" a="1"/>
  <c r="FP393" i="11"/>
  <c r="FQ393" i="11" a="1"/>
  <c r="FQ393" i="11" s="1"/>
  <c r="FR393" i="11" a="1"/>
  <c r="FR393" i="11" s="1"/>
  <c r="FS393" i="11" a="1"/>
  <c r="FS393" i="11" s="1"/>
  <c r="BL394" i="11" a="1"/>
  <c r="BL394" i="11" s="1"/>
  <c r="BM394" i="11" a="1"/>
  <c r="BM394" i="11" s="1"/>
  <c r="BN394" i="11" a="1"/>
  <c r="BN394" i="11" s="1"/>
  <c r="BO394" i="11" a="1"/>
  <c r="BO394" i="11" s="1"/>
  <c r="BP394" i="11" a="1"/>
  <c r="BP394" i="11"/>
  <c r="BQ394" i="11" a="1"/>
  <c r="BQ394" i="11" s="1"/>
  <c r="BR394" i="11" a="1"/>
  <c r="BR394" i="11" s="1"/>
  <c r="BS394" i="11" a="1"/>
  <c r="BS394" i="11" s="1"/>
  <c r="BT394" i="11" a="1"/>
  <c r="BT394" i="11" s="1"/>
  <c r="BU394" i="11" a="1"/>
  <c r="BU394" i="11" s="1"/>
  <c r="BV394" i="11" a="1"/>
  <c r="BV394" i="11" s="1"/>
  <c r="BW394" i="11" a="1"/>
  <c r="BW394" i="11" s="1"/>
  <c r="BX394" i="11" a="1"/>
  <c r="BX394" i="11" s="1"/>
  <c r="BY394" i="11" a="1"/>
  <c r="BY394" i="11" s="1"/>
  <c r="BZ394" i="11" a="1"/>
  <c r="BZ394" i="11" s="1"/>
  <c r="CA394" i="11" a="1"/>
  <c r="CA394" i="11" s="1"/>
  <c r="CB394" i="11" a="1"/>
  <c r="CB394" i="11"/>
  <c r="CC394" i="11" a="1"/>
  <c r="CC394" i="11" s="1"/>
  <c r="CD394" i="11" a="1"/>
  <c r="CD394" i="11" s="1"/>
  <c r="CE394" i="11" a="1"/>
  <c r="CE394" i="11" s="1"/>
  <c r="CF394" i="11" a="1"/>
  <c r="CF394" i="11"/>
  <c r="CG394" i="11" a="1"/>
  <c r="CG394" i="11" s="1"/>
  <c r="CH394" i="11" a="1"/>
  <c r="CH394" i="11" s="1"/>
  <c r="CI394" i="11" a="1"/>
  <c r="CI394" i="11" s="1"/>
  <c r="CJ394" i="11" a="1"/>
  <c r="CJ394" i="11" s="1"/>
  <c r="CK394" i="11" a="1"/>
  <c r="CK394" i="11" s="1"/>
  <c r="CL394" i="11" a="1"/>
  <c r="CL394" i="11" s="1"/>
  <c r="CM394" i="11" a="1"/>
  <c r="CM394" i="11" s="1"/>
  <c r="CN394" i="11" a="1"/>
  <c r="CN394" i="11"/>
  <c r="CO394" i="11" a="1"/>
  <c r="CO394" i="11" s="1"/>
  <c r="CP394" i="11" a="1"/>
  <c r="CP394" i="11" s="1"/>
  <c r="CQ394" i="11" a="1"/>
  <c r="CQ394" i="11" s="1"/>
  <c r="CR394" i="11" a="1"/>
  <c r="CR394" i="11" s="1"/>
  <c r="CS394" i="11" a="1"/>
  <c r="CS394" i="11" s="1"/>
  <c r="CT394" i="11" a="1"/>
  <c r="CT394" i="11" s="1"/>
  <c r="CU394" i="11" a="1"/>
  <c r="CU394" i="11" s="1"/>
  <c r="CV394" i="11" a="1"/>
  <c r="CV394" i="11"/>
  <c r="CW394" i="11" a="1"/>
  <c r="CW394" i="11" s="1"/>
  <c r="CX394" i="11" a="1"/>
  <c r="CX394" i="11" s="1"/>
  <c r="CY394" i="11" a="1"/>
  <c r="CY394" i="11" s="1"/>
  <c r="CZ394" i="11" a="1"/>
  <c r="CZ394" i="11" s="1"/>
  <c r="DA394" i="11" a="1"/>
  <c r="DA394" i="11" s="1"/>
  <c r="DB394" i="11" a="1"/>
  <c r="DB394" i="11" s="1"/>
  <c r="DC394" i="11" a="1"/>
  <c r="DC394" i="11" s="1"/>
  <c r="DD394" i="11" a="1"/>
  <c r="DD394" i="11" s="1"/>
  <c r="DE394" i="11" a="1"/>
  <c r="DE394" i="11" s="1"/>
  <c r="DF394" i="11" a="1"/>
  <c r="DF394" i="11" s="1"/>
  <c r="DG394" i="11" a="1"/>
  <c r="DG394" i="11" s="1"/>
  <c r="DH394" i="11" a="1"/>
  <c r="DH394" i="11"/>
  <c r="DI394" i="11" a="1"/>
  <c r="DI394" i="11" s="1"/>
  <c r="DJ394" i="11" a="1"/>
  <c r="DJ394" i="11" s="1"/>
  <c r="DK394" i="11" a="1"/>
  <c r="DK394" i="11" s="1"/>
  <c r="DL394" i="11" a="1"/>
  <c r="DL394" i="11"/>
  <c r="DM394" i="11" a="1"/>
  <c r="DM394" i="11" s="1"/>
  <c r="DN394" i="11" a="1"/>
  <c r="DN394" i="11" s="1"/>
  <c r="DO394" i="11" a="1"/>
  <c r="DO394" i="11" s="1"/>
  <c r="DP394" i="11" a="1"/>
  <c r="DP394" i="11" s="1"/>
  <c r="DQ394" i="11" a="1"/>
  <c r="DQ394" i="11" s="1"/>
  <c r="DR394" i="11" a="1"/>
  <c r="DR394" i="11" s="1"/>
  <c r="DS394" i="11" a="1"/>
  <c r="DS394" i="11" s="1"/>
  <c r="DT394" i="11" a="1"/>
  <c r="DT394" i="11"/>
  <c r="DU394" i="11" a="1"/>
  <c r="DU394" i="11" s="1"/>
  <c r="DV394" i="11" a="1"/>
  <c r="DV394" i="11" s="1"/>
  <c r="DW394" i="11" a="1"/>
  <c r="DW394" i="11" s="1"/>
  <c r="DX394" i="11" a="1"/>
  <c r="DX394" i="11" s="1"/>
  <c r="DY394" i="11" a="1"/>
  <c r="DY394" i="11" s="1"/>
  <c r="DZ394" i="11" a="1"/>
  <c r="DZ394" i="11" s="1"/>
  <c r="EA394" i="11" a="1"/>
  <c r="EA394" i="11" s="1"/>
  <c r="EB394" i="11" a="1"/>
  <c r="EB394" i="11"/>
  <c r="EC394" i="11" a="1"/>
  <c r="EC394" i="11" s="1"/>
  <c r="ED394" i="11" a="1"/>
  <c r="ED394" i="11" s="1"/>
  <c r="EE394" i="11" a="1"/>
  <c r="EE394" i="11" s="1"/>
  <c r="EF394" i="11" a="1"/>
  <c r="EF394" i="11" s="1"/>
  <c r="EG394" i="11" a="1"/>
  <c r="EG394" i="11" s="1"/>
  <c r="EH394" i="11" a="1"/>
  <c r="EH394" i="11" s="1"/>
  <c r="EI394" i="11" a="1"/>
  <c r="EI394" i="11" s="1"/>
  <c r="EJ394" i="11" a="1"/>
  <c r="EJ394" i="11" s="1"/>
  <c r="EK394" i="11" a="1"/>
  <c r="EK394" i="11" s="1"/>
  <c r="EL394" i="11" a="1"/>
  <c r="EL394" i="11" s="1"/>
  <c r="EM394" i="11" a="1"/>
  <c r="EM394" i="11" s="1"/>
  <c r="EN394" i="11" a="1"/>
  <c r="EN394" i="11"/>
  <c r="EO394" i="11" a="1"/>
  <c r="EO394" i="11" s="1"/>
  <c r="EP394" i="11" a="1"/>
  <c r="EP394" i="11" s="1"/>
  <c r="EQ394" i="11" a="1"/>
  <c r="EQ394" i="11" s="1"/>
  <c r="ER394" i="11" a="1"/>
  <c r="ER394" i="11"/>
  <c r="ES394" i="11" a="1"/>
  <c r="ES394" i="11" s="1"/>
  <c r="ET394" i="11" a="1"/>
  <c r="ET394" i="11" s="1"/>
  <c r="EU394" i="11" a="1"/>
  <c r="EU394" i="11" s="1"/>
  <c r="EV394" i="11" a="1"/>
  <c r="EV394" i="11" s="1"/>
  <c r="EW394" i="11" a="1"/>
  <c r="EW394" i="11" s="1"/>
  <c r="EX394" i="11" a="1"/>
  <c r="EX394" i="11" s="1"/>
  <c r="EY394" i="11" a="1"/>
  <c r="EY394" i="11" s="1"/>
  <c r="EZ394" i="11" a="1"/>
  <c r="EZ394" i="11"/>
  <c r="FA394" i="11" a="1"/>
  <c r="FA394" i="11" s="1"/>
  <c r="FB394" i="11" a="1"/>
  <c r="FB394" i="11" s="1"/>
  <c r="FC394" i="11" a="1"/>
  <c r="FC394" i="11" s="1"/>
  <c r="FD394" i="11" a="1"/>
  <c r="FD394" i="11" s="1"/>
  <c r="FE394" i="11" a="1"/>
  <c r="FE394" i="11" s="1"/>
  <c r="FF394" i="11" a="1"/>
  <c r="FF394" i="11" s="1"/>
  <c r="FG394" i="11" a="1"/>
  <c r="FG394" i="11" s="1"/>
  <c r="FH394" i="11" a="1"/>
  <c r="FH394" i="11"/>
  <c r="FI394" i="11" a="1"/>
  <c r="FI394" i="11" s="1"/>
  <c r="FJ394" i="11" a="1"/>
  <c r="FJ394" i="11" s="1"/>
  <c r="FK394" i="11" a="1"/>
  <c r="FK394" i="11" s="1"/>
  <c r="FL394" i="11" a="1"/>
  <c r="FL394" i="11" s="1"/>
  <c r="FM394" i="11" a="1"/>
  <c r="FM394" i="11" s="1"/>
  <c r="FN394" i="11" a="1"/>
  <c r="FN394" i="11" s="1"/>
  <c r="FO394" i="11" a="1"/>
  <c r="FO394" i="11" s="1"/>
  <c r="FP394" i="11" a="1"/>
  <c r="FP394" i="11" s="1"/>
  <c r="FQ394" i="11" a="1"/>
  <c r="FQ394" i="11" s="1"/>
  <c r="FR394" i="11" a="1"/>
  <c r="FR394" i="11" s="1"/>
  <c r="FS394" i="11" a="1"/>
  <c r="FS394" i="11" s="1"/>
  <c r="BL395" i="11" a="1"/>
  <c r="BL395" i="11"/>
  <c r="BM395" i="11" a="1"/>
  <c r="BM395" i="11" s="1"/>
  <c r="BN395" i="11" a="1"/>
  <c r="BN395" i="11" s="1"/>
  <c r="BO395" i="11" a="1"/>
  <c r="BO395" i="11" s="1"/>
  <c r="BP395" i="11" a="1"/>
  <c r="BP395" i="11"/>
  <c r="BQ395" i="11" a="1"/>
  <c r="BQ395" i="11" s="1"/>
  <c r="BR395" i="11" a="1"/>
  <c r="BR395" i="11" s="1"/>
  <c r="BS395" i="11" a="1"/>
  <c r="BS395" i="11" s="1"/>
  <c r="BT395" i="11" a="1"/>
  <c r="BT395" i="11" s="1"/>
  <c r="BU395" i="11" a="1"/>
  <c r="BU395" i="11" s="1"/>
  <c r="BV395" i="11" a="1"/>
  <c r="BV395" i="11" s="1"/>
  <c r="BW395" i="11" a="1"/>
  <c r="BW395" i="11" s="1"/>
  <c r="BX395" i="11" a="1"/>
  <c r="BX395" i="11"/>
  <c r="BY395" i="11" a="1"/>
  <c r="BY395" i="11" s="1"/>
  <c r="BZ395" i="11" a="1"/>
  <c r="BZ395" i="11" s="1"/>
  <c r="CA395" i="11" a="1"/>
  <c r="CA395" i="11" s="1"/>
  <c r="CB395" i="11" a="1"/>
  <c r="CB395" i="11" s="1"/>
  <c r="CC395" i="11" a="1"/>
  <c r="CC395" i="11" s="1"/>
  <c r="CD395" i="11" a="1"/>
  <c r="CD395" i="11" s="1"/>
  <c r="CE395" i="11" a="1"/>
  <c r="CE395" i="11" s="1"/>
  <c r="CF395" i="11" a="1"/>
  <c r="CF395" i="11"/>
  <c r="CG395" i="11" a="1"/>
  <c r="CG395" i="11" s="1"/>
  <c r="CH395" i="11" a="1"/>
  <c r="CH395" i="11" s="1"/>
  <c r="CI395" i="11" a="1"/>
  <c r="CI395" i="11" s="1"/>
  <c r="CJ395" i="11" a="1"/>
  <c r="CJ395" i="11" s="1"/>
  <c r="CK395" i="11" a="1"/>
  <c r="CK395" i="11" s="1"/>
  <c r="CL395" i="11" a="1"/>
  <c r="CL395" i="11" s="1"/>
  <c r="CM395" i="11" a="1"/>
  <c r="CM395" i="11" s="1"/>
  <c r="CN395" i="11" a="1"/>
  <c r="CN395" i="11" s="1"/>
  <c r="CO395" i="11" a="1"/>
  <c r="CO395" i="11" s="1"/>
  <c r="CP395" i="11" a="1"/>
  <c r="CP395" i="11" s="1"/>
  <c r="CQ395" i="11" a="1"/>
  <c r="CQ395" i="11" s="1"/>
  <c r="CR395" i="11" a="1"/>
  <c r="CR395" i="11"/>
  <c r="CS395" i="11" a="1"/>
  <c r="CS395" i="11" s="1"/>
  <c r="CT395" i="11" a="1"/>
  <c r="CT395" i="11" s="1"/>
  <c r="CU395" i="11" a="1"/>
  <c r="CU395" i="11" s="1"/>
  <c r="CV395" i="11" a="1"/>
  <c r="CV395" i="11"/>
  <c r="CW395" i="11" a="1"/>
  <c r="CW395" i="11" s="1"/>
  <c r="CX395" i="11" a="1"/>
  <c r="CX395" i="11" s="1"/>
  <c r="CY395" i="11" a="1"/>
  <c r="CY395" i="11" s="1"/>
  <c r="CZ395" i="11" a="1"/>
  <c r="CZ395" i="11" s="1"/>
  <c r="DA395" i="11" a="1"/>
  <c r="DA395" i="11" s="1"/>
  <c r="DB395" i="11" a="1"/>
  <c r="DB395" i="11" s="1"/>
  <c r="DC395" i="11" a="1"/>
  <c r="DC395" i="11" s="1"/>
  <c r="DD395" i="11" a="1"/>
  <c r="DD395" i="11"/>
  <c r="DE395" i="11" a="1"/>
  <c r="DE395" i="11" s="1"/>
  <c r="DF395" i="11" a="1"/>
  <c r="DF395" i="11" s="1"/>
  <c r="DG395" i="11" a="1"/>
  <c r="DG395" i="11" s="1"/>
  <c r="DH395" i="11" a="1"/>
  <c r="DH395" i="11" s="1"/>
  <c r="DI395" i="11" a="1"/>
  <c r="DI395" i="11" s="1"/>
  <c r="DJ395" i="11" a="1"/>
  <c r="DJ395" i="11" s="1"/>
  <c r="DK395" i="11" a="1"/>
  <c r="DK395" i="11" s="1"/>
  <c r="DL395" i="11" a="1"/>
  <c r="DL395" i="11"/>
  <c r="DM395" i="11" a="1"/>
  <c r="DM395" i="11" s="1"/>
  <c r="DN395" i="11" a="1"/>
  <c r="DN395" i="11" s="1"/>
  <c r="DO395" i="11" a="1"/>
  <c r="DO395" i="11" s="1"/>
  <c r="DP395" i="11" a="1"/>
  <c r="DP395" i="11" s="1"/>
  <c r="DQ395" i="11" a="1"/>
  <c r="DQ395" i="11" s="1"/>
  <c r="DR395" i="11" a="1"/>
  <c r="DR395" i="11" s="1"/>
  <c r="DS395" i="11" a="1"/>
  <c r="DS395" i="11" s="1"/>
  <c r="DT395" i="11" a="1"/>
  <c r="DT395" i="11" s="1"/>
  <c r="DU395" i="11" a="1"/>
  <c r="DU395" i="11" s="1"/>
  <c r="DV395" i="11" a="1"/>
  <c r="DV395" i="11" s="1"/>
  <c r="DW395" i="11" a="1"/>
  <c r="DW395" i="11" s="1"/>
  <c r="DX395" i="11" a="1"/>
  <c r="DX395" i="11"/>
  <c r="DY395" i="11" a="1"/>
  <c r="DY395" i="11" s="1"/>
  <c r="DZ395" i="11" a="1"/>
  <c r="DZ395" i="11" s="1"/>
  <c r="EA395" i="11" a="1"/>
  <c r="EA395" i="11" s="1"/>
  <c r="EB395" i="11" a="1"/>
  <c r="EB395" i="11"/>
  <c r="EC395" i="11" a="1"/>
  <c r="EC395" i="11" s="1"/>
  <c r="ED395" i="11" a="1"/>
  <c r="ED395" i="11" s="1"/>
  <c r="EE395" i="11" a="1"/>
  <c r="EE395" i="11" s="1"/>
  <c r="EF395" i="11" a="1"/>
  <c r="EF395" i="11" s="1"/>
  <c r="EG395" i="11" a="1"/>
  <c r="EG395" i="11" s="1"/>
  <c r="EH395" i="11" a="1"/>
  <c r="EH395" i="11" s="1"/>
  <c r="EI395" i="11" a="1"/>
  <c r="EI395" i="11" s="1"/>
  <c r="EJ395" i="11" a="1"/>
  <c r="EJ395" i="11"/>
  <c r="EK395" i="11" a="1"/>
  <c r="EK395" i="11" s="1"/>
  <c r="EL395" i="11" a="1"/>
  <c r="EL395" i="11" s="1"/>
  <c r="EM395" i="11" a="1"/>
  <c r="EM395" i="11" s="1"/>
  <c r="EN395" i="11" a="1"/>
  <c r="EN395" i="11" s="1"/>
  <c r="EO395" i="11" a="1"/>
  <c r="EO395" i="11" s="1"/>
  <c r="EP395" i="11" a="1"/>
  <c r="EP395" i="11" s="1"/>
  <c r="EQ395" i="11" a="1"/>
  <c r="EQ395" i="11" s="1"/>
  <c r="ER395" i="11" a="1"/>
  <c r="ER395" i="11"/>
  <c r="ES395" i="11" a="1"/>
  <c r="ES395" i="11" s="1"/>
  <c r="ET395" i="11" a="1"/>
  <c r="ET395" i="11" s="1"/>
  <c r="EU395" i="11" a="1"/>
  <c r="EU395" i="11" s="1"/>
  <c r="EV395" i="11" a="1"/>
  <c r="EV395" i="11" s="1"/>
  <c r="EW395" i="11" a="1"/>
  <c r="EW395" i="11" s="1"/>
  <c r="EX395" i="11" a="1"/>
  <c r="EX395" i="11" s="1"/>
  <c r="EY395" i="11" a="1"/>
  <c r="EY395" i="11" s="1"/>
  <c r="EZ395" i="11" a="1"/>
  <c r="EZ395" i="11" s="1"/>
  <c r="FA395" i="11" a="1"/>
  <c r="FA395" i="11" s="1"/>
  <c r="FB395" i="11" a="1"/>
  <c r="FB395" i="11" s="1"/>
  <c r="FC395" i="11" a="1"/>
  <c r="FC395" i="11" s="1"/>
  <c r="FD395" i="11" a="1"/>
  <c r="FD395" i="11"/>
  <c r="FE395" i="11" a="1"/>
  <c r="FE395" i="11" s="1"/>
  <c r="FF395" i="11" a="1"/>
  <c r="FF395" i="11" s="1"/>
  <c r="FG395" i="11" a="1"/>
  <c r="FG395" i="11" s="1"/>
  <c r="FH395" i="11" a="1"/>
  <c r="FH395" i="11" s="1"/>
  <c r="FI395" i="11" a="1"/>
  <c r="FI395" i="11"/>
  <c r="FJ395" i="11" a="1"/>
  <c r="FJ395" i="11" s="1"/>
  <c r="FK395" i="11" a="1"/>
  <c r="FK395" i="11" s="1"/>
  <c r="FL395" i="11" a="1"/>
  <c r="FL395" i="11" s="1"/>
  <c r="FM395" i="11" a="1"/>
  <c r="FM395" i="11" s="1"/>
  <c r="FN395" i="11" a="1"/>
  <c r="FN395" i="11" s="1"/>
  <c r="FO395" i="11" a="1"/>
  <c r="FO395" i="11" s="1"/>
  <c r="FP395" i="11" a="1"/>
  <c r="FP395" i="11" s="1"/>
  <c r="FQ395" i="11" a="1"/>
  <c r="FQ395" i="11" s="1"/>
  <c r="FR395" i="11" a="1"/>
  <c r="FR395" i="11" s="1"/>
  <c r="FS395" i="11" a="1"/>
  <c r="FS395" i="11" s="1"/>
  <c r="BL396" i="11" a="1"/>
  <c r="BL396" i="11" s="1"/>
  <c r="BM396" i="11" a="1"/>
  <c r="BM396" i="11" s="1"/>
  <c r="BN396" i="11" a="1"/>
  <c r="BN396" i="11" s="1"/>
  <c r="BO396" i="11" a="1"/>
  <c r="BO396" i="11" s="1"/>
  <c r="BP396" i="11" a="1"/>
  <c r="BP396" i="11" s="1"/>
  <c r="BQ396" i="11" a="1"/>
  <c r="BQ396" i="11" s="1"/>
  <c r="BR396" i="11" a="1"/>
  <c r="BR396" i="11" s="1"/>
  <c r="BS396" i="11" a="1"/>
  <c r="BS396" i="11" s="1"/>
  <c r="BT396" i="11" a="1"/>
  <c r="BT396" i="11" s="1"/>
  <c r="BU396" i="11" a="1"/>
  <c r="BU396" i="11" s="1"/>
  <c r="BV396" i="11" a="1"/>
  <c r="BV396" i="11" s="1"/>
  <c r="BW396" i="11" a="1"/>
  <c r="BW396" i="11" s="1"/>
  <c r="BX396" i="11" a="1"/>
  <c r="BX396" i="11" s="1"/>
  <c r="BY396" i="11" a="1"/>
  <c r="BY396" i="11" s="1"/>
  <c r="BZ396" i="11" a="1"/>
  <c r="BZ396" i="11" s="1"/>
  <c r="CA396" i="11" a="1"/>
  <c r="CA396" i="11" s="1"/>
  <c r="CB396" i="11" a="1"/>
  <c r="CB396" i="11" s="1"/>
  <c r="CC396" i="11" a="1"/>
  <c r="CC396" i="11" s="1"/>
  <c r="CD396" i="11" a="1"/>
  <c r="CD396" i="11" s="1"/>
  <c r="CE396" i="11" a="1"/>
  <c r="CE396" i="11" s="1"/>
  <c r="CF396" i="11" a="1"/>
  <c r="CF396" i="11" s="1"/>
  <c r="CG396" i="11" a="1"/>
  <c r="CG396" i="11" s="1"/>
  <c r="CH396" i="11" a="1"/>
  <c r="CH396" i="11" s="1"/>
  <c r="CI396" i="11" a="1"/>
  <c r="CI396" i="11" s="1"/>
  <c r="CJ396" i="11" a="1"/>
  <c r="CJ396" i="11" s="1"/>
  <c r="CK396" i="11" a="1"/>
  <c r="CK396" i="11" s="1"/>
  <c r="CL396" i="11" a="1"/>
  <c r="CL396" i="11" s="1"/>
  <c r="CM396" i="11" a="1"/>
  <c r="CM396" i="11" s="1"/>
  <c r="CN396" i="11" a="1"/>
  <c r="CN396" i="11" s="1"/>
  <c r="CO396" i="11" a="1"/>
  <c r="CO396" i="11" s="1"/>
  <c r="CP396" i="11" a="1"/>
  <c r="CP396" i="11" s="1"/>
  <c r="CQ396" i="11" a="1"/>
  <c r="CQ396" i="11" s="1"/>
  <c r="CR396" i="11" a="1"/>
  <c r="CR396" i="11" s="1"/>
  <c r="CS396" i="11" a="1"/>
  <c r="CS396" i="11" s="1"/>
  <c r="CT396" i="11" a="1"/>
  <c r="CT396" i="11" s="1"/>
  <c r="CU396" i="11" a="1"/>
  <c r="CU396" i="11" s="1"/>
  <c r="CV396" i="11" a="1"/>
  <c r="CV396" i="11" s="1"/>
  <c r="CW396" i="11" a="1"/>
  <c r="CW396" i="11" s="1"/>
  <c r="CX396" i="11" a="1"/>
  <c r="CX396" i="11" s="1"/>
  <c r="CY396" i="11" a="1"/>
  <c r="CY396" i="11" s="1"/>
  <c r="CZ396" i="11" a="1"/>
  <c r="CZ396" i="11" s="1"/>
  <c r="DA396" i="11" a="1"/>
  <c r="DA396" i="11" s="1"/>
  <c r="DB396" i="11" a="1"/>
  <c r="DB396" i="11" s="1"/>
  <c r="DC396" i="11" a="1"/>
  <c r="DC396" i="11" s="1"/>
  <c r="DD396" i="11" a="1"/>
  <c r="DD396" i="11" s="1"/>
  <c r="DE396" i="11" a="1"/>
  <c r="DE396" i="11" s="1"/>
  <c r="DF396" i="11" a="1"/>
  <c r="DF396" i="11" s="1"/>
  <c r="DG396" i="11" a="1"/>
  <c r="DG396" i="11" s="1"/>
  <c r="DH396" i="11" a="1"/>
  <c r="DH396" i="11" s="1"/>
  <c r="DI396" i="11" a="1"/>
  <c r="DI396" i="11" s="1"/>
  <c r="DJ396" i="11" a="1"/>
  <c r="DJ396" i="11" s="1"/>
  <c r="DK396" i="11" a="1"/>
  <c r="DK396" i="11" s="1"/>
  <c r="DL396" i="11" a="1"/>
  <c r="DL396" i="11" s="1"/>
  <c r="DM396" i="11" a="1"/>
  <c r="DM396" i="11" s="1"/>
  <c r="DN396" i="11" a="1"/>
  <c r="DN396" i="11" s="1"/>
  <c r="DO396" i="11" a="1"/>
  <c r="DO396" i="11" s="1"/>
  <c r="DP396" i="11" a="1"/>
  <c r="DP396" i="11" s="1"/>
  <c r="DQ396" i="11" a="1"/>
  <c r="DQ396" i="11" s="1"/>
  <c r="DR396" i="11" a="1"/>
  <c r="DR396" i="11" s="1"/>
  <c r="DS396" i="11" a="1"/>
  <c r="DS396" i="11" s="1"/>
  <c r="DT396" i="11" a="1"/>
  <c r="DT396" i="11" s="1"/>
  <c r="DU396" i="11" a="1"/>
  <c r="DU396" i="11" s="1"/>
  <c r="DV396" i="11" a="1"/>
  <c r="DV396" i="11" s="1"/>
  <c r="DW396" i="11" a="1"/>
  <c r="DW396" i="11" s="1"/>
  <c r="DX396" i="11" a="1"/>
  <c r="DX396" i="11" s="1"/>
  <c r="DY396" i="11" a="1"/>
  <c r="DY396" i="11" s="1"/>
  <c r="DZ396" i="11" a="1"/>
  <c r="DZ396" i="11" s="1"/>
  <c r="EA396" i="11" a="1"/>
  <c r="EA396" i="11" s="1"/>
  <c r="EB396" i="11" a="1"/>
  <c r="EB396" i="11" s="1"/>
  <c r="EC396" i="11" a="1"/>
  <c r="EC396" i="11" s="1"/>
  <c r="ED396" i="11" a="1"/>
  <c r="ED396" i="11" s="1"/>
  <c r="EE396" i="11" a="1"/>
  <c r="EE396" i="11" s="1"/>
  <c r="EF396" i="11" a="1"/>
  <c r="EF396" i="11" s="1"/>
  <c r="EG396" i="11" a="1"/>
  <c r="EG396" i="11" s="1"/>
  <c r="EH396" i="11" a="1"/>
  <c r="EH396" i="11" s="1"/>
  <c r="EI396" i="11" a="1"/>
  <c r="EI396" i="11" s="1"/>
  <c r="EJ396" i="11" a="1"/>
  <c r="EJ396" i="11" s="1"/>
  <c r="EK396" i="11" a="1"/>
  <c r="EK396" i="11" s="1"/>
  <c r="EL396" i="11" a="1"/>
  <c r="EL396" i="11" s="1"/>
  <c r="EM396" i="11" a="1"/>
  <c r="EM396" i="11" s="1"/>
  <c r="EN396" i="11" a="1"/>
  <c r="EN396" i="11" s="1"/>
  <c r="EO396" i="11" a="1"/>
  <c r="EO396" i="11" s="1"/>
  <c r="EP396" i="11" a="1"/>
  <c r="EP396" i="11" s="1"/>
  <c r="EQ396" i="11" a="1"/>
  <c r="EQ396" i="11" s="1"/>
  <c r="ER396" i="11" a="1"/>
  <c r="ER396" i="11" s="1"/>
  <c r="ES396" i="11" a="1"/>
  <c r="ES396" i="11" s="1"/>
  <c r="ET396" i="11" a="1"/>
  <c r="ET396" i="11" s="1"/>
  <c r="EU396" i="11" a="1"/>
  <c r="EU396" i="11" s="1"/>
  <c r="EV396" i="11" a="1"/>
  <c r="EV396" i="11" s="1"/>
  <c r="EW396" i="11" a="1"/>
  <c r="EW396" i="11" s="1"/>
  <c r="EX396" i="11" a="1"/>
  <c r="EX396" i="11" s="1"/>
  <c r="EY396" i="11" a="1"/>
  <c r="EY396" i="11" s="1"/>
  <c r="EZ396" i="11" a="1"/>
  <c r="EZ396" i="11" s="1"/>
  <c r="FA396" i="11" a="1"/>
  <c r="FA396" i="11" s="1"/>
  <c r="FB396" i="11" a="1"/>
  <c r="FB396" i="11" s="1"/>
  <c r="FC396" i="11" a="1"/>
  <c r="FC396" i="11" s="1"/>
  <c r="FD396" i="11" a="1"/>
  <c r="FD396" i="11" s="1"/>
  <c r="FE396" i="11" a="1"/>
  <c r="FE396" i="11" s="1"/>
  <c r="FF396" i="11" a="1"/>
  <c r="FF396" i="11" s="1"/>
  <c r="FG396" i="11" a="1"/>
  <c r="FG396" i="11" s="1"/>
  <c r="FH396" i="11" a="1"/>
  <c r="FH396" i="11" s="1"/>
  <c r="FI396" i="11" a="1"/>
  <c r="FI396" i="11" s="1"/>
  <c r="FJ396" i="11" a="1"/>
  <c r="FJ396" i="11" s="1"/>
  <c r="FK396" i="11" a="1"/>
  <c r="FK396" i="11" s="1"/>
  <c r="FL396" i="11" a="1"/>
  <c r="FL396" i="11" s="1"/>
  <c r="FM396" i="11" a="1"/>
  <c r="FM396" i="11" s="1"/>
  <c r="FN396" i="11" a="1"/>
  <c r="FN396" i="11" s="1"/>
  <c r="FO396" i="11" a="1"/>
  <c r="FO396" i="11" s="1"/>
  <c r="FP396" i="11" a="1"/>
  <c r="FP396" i="11" s="1"/>
  <c r="FQ396" i="11" a="1"/>
  <c r="FQ396" i="11" s="1"/>
  <c r="FR396" i="11" a="1"/>
  <c r="FR396" i="11" s="1"/>
  <c r="FS396" i="11" a="1"/>
  <c r="FS396" i="11" s="1"/>
  <c r="BL397" i="11" a="1"/>
  <c r="BL397" i="11" s="1"/>
  <c r="BM397" i="11" a="1"/>
  <c r="BM397" i="11" s="1"/>
  <c r="BN397" i="11" a="1"/>
  <c r="BN397" i="11" s="1"/>
  <c r="BO397" i="11" a="1"/>
  <c r="BO397" i="11" s="1"/>
  <c r="BP397" i="11" a="1"/>
  <c r="BP397" i="11" s="1"/>
  <c r="BQ397" i="11" a="1"/>
  <c r="BQ397" i="11" s="1"/>
  <c r="BR397" i="11" a="1"/>
  <c r="BR397" i="11" s="1"/>
  <c r="BS397" i="11" a="1"/>
  <c r="BS397" i="11" s="1"/>
  <c r="BT397" i="11" a="1"/>
  <c r="BT397" i="11" s="1"/>
  <c r="BU397" i="11" a="1"/>
  <c r="BU397" i="11" s="1"/>
  <c r="BV397" i="11" a="1"/>
  <c r="BV397" i="11" s="1"/>
  <c r="BW397" i="11" a="1"/>
  <c r="BW397" i="11" s="1"/>
  <c r="BX397" i="11" a="1"/>
  <c r="BX397" i="11" s="1"/>
  <c r="BY397" i="11" a="1"/>
  <c r="BY397" i="11" s="1"/>
  <c r="BZ397" i="11" a="1"/>
  <c r="BZ397" i="11" s="1"/>
  <c r="CA397" i="11" a="1"/>
  <c r="CA397" i="11" s="1"/>
  <c r="CB397" i="11" a="1"/>
  <c r="CB397" i="11" s="1"/>
  <c r="CC397" i="11" a="1"/>
  <c r="CC397" i="11" s="1"/>
  <c r="CD397" i="11" a="1"/>
  <c r="CD397" i="11" s="1"/>
  <c r="CE397" i="11" a="1"/>
  <c r="CE397" i="11" s="1"/>
  <c r="CF397" i="11" a="1"/>
  <c r="CF397" i="11" s="1"/>
  <c r="CG397" i="11" a="1"/>
  <c r="CG397" i="11" s="1"/>
  <c r="CH397" i="11" a="1"/>
  <c r="CH397" i="11" s="1"/>
  <c r="CI397" i="11" a="1"/>
  <c r="CI397" i="11" s="1"/>
  <c r="CJ397" i="11" a="1"/>
  <c r="CJ397" i="11" s="1"/>
  <c r="CK397" i="11" a="1"/>
  <c r="CK397" i="11" s="1"/>
  <c r="CL397" i="11" a="1"/>
  <c r="CL397" i="11" s="1"/>
  <c r="CM397" i="11" a="1"/>
  <c r="CM397" i="11" s="1"/>
  <c r="CN397" i="11" a="1"/>
  <c r="CN397" i="11" s="1"/>
  <c r="CO397" i="11" a="1"/>
  <c r="CO397" i="11" s="1"/>
  <c r="CP397" i="11" a="1"/>
  <c r="CP397" i="11" s="1"/>
  <c r="CQ397" i="11" a="1"/>
  <c r="CQ397" i="11" s="1"/>
  <c r="CR397" i="11" a="1"/>
  <c r="CR397" i="11" s="1"/>
  <c r="CS397" i="11" a="1"/>
  <c r="CS397" i="11" s="1"/>
  <c r="CT397" i="11" a="1"/>
  <c r="CT397" i="11" s="1"/>
  <c r="CU397" i="11" a="1"/>
  <c r="CU397" i="11" s="1"/>
  <c r="CV397" i="11" a="1"/>
  <c r="CV397" i="11" s="1"/>
  <c r="CW397" i="11" a="1"/>
  <c r="CW397" i="11" s="1"/>
  <c r="CX397" i="11" a="1"/>
  <c r="CX397" i="11" s="1"/>
  <c r="CY397" i="11" a="1"/>
  <c r="CY397" i="11" s="1"/>
  <c r="CZ397" i="11" a="1"/>
  <c r="CZ397" i="11" s="1"/>
  <c r="DA397" i="11" a="1"/>
  <c r="DA397" i="11" s="1"/>
  <c r="DB397" i="11" a="1"/>
  <c r="DB397" i="11" s="1"/>
  <c r="DC397" i="11" a="1"/>
  <c r="DC397" i="11" s="1"/>
  <c r="DD397" i="11" a="1"/>
  <c r="DD397" i="11" s="1"/>
  <c r="DE397" i="11" a="1"/>
  <c r="DE397" i="11" s="1"/>
  <c r="DF397" i="11" a="1"/>
  <c r="DF397" i="11" s="1"/>
  <c r="DG397" i="11" a="1"/>
  <c r="DG397" i="11" s="1"/>
  <c r="DH397" i="11" a="1"/>
  <c r="DH397" i="11" s="1"/>
  <c r="DI397" i="11" a="1"/>
  <c r="DI397" i="11" s="1"/>
  <c r="DJ397" i="11" a="1"/>
  <c r="DJ397" i="11" s="1"/>
  <c r="DK397" i="11" a="1"/>
  <c r="DK397" i="11" s="1"/>
  <c r="DL397" i="11" a="1"/>
  <c r="DL397" i="11" s="1"/>
  <c r="DM397" i="11" a="1"/>
  <c r="DM397" i="11" s="1"/>
  <c r="DN397" i="11" a="1"/>
  <c r="DN397" i="11" s="1"/>
  <c r="DO397" i="11" a="1"/>
  <c r="DO397" i="11" s="1"/>
  <c r="DP397" i="11" a="1"/>
  <c r="DP397" i="11" s="1"/>
  <c r="DQ397" i="11" a="1"/>
  <c r="DQ397" i="11" s="1"/>
  <c r="DR397" i="11" a="1"/>
  <c r="DR397" i="11" s="1"/>
  <c r="DS397" i="11" a="1"/>
  <c r="DS397" i="11" s="1"/>
  <c r="DT397" i="11" a="1"/>
  <c r="DT397" i="11" s="1"/>
  <c r="DU397" i="11" a="1"/>
  <c r="DU397" i="11" s="1"/>
  <c r="DV397" i="11" a="1"/>
  <c r="DV397" i="11" s="1"/>
  <c r="DW397" i="11" a="1"/>
  <c r="DW397" i="11" s="1"/>
  <c r="DX397" i="11" a="1"/>
  <c r="DX397" i="11" s="1"/>
  <c r="DY397" i="11" a="1"/>
  <c r="DY397" i="11" s="1"/>
  <c r="DZ397" i="11" a="1"/>
  <c r="DZ397" i="11" s="1"/>
  <c r="EA397" i="11" a="1"/>
  <c r="EA397" i="11" s="1"/>
  <c r="EB397" i="11" a="1"/>
  <c r="EB397" i="11" s="1"/>
  <c r="EC397" i="11" a="1"/>
  <c r="EC397" i="11" s="1"/>
  <c r="ED397" i="11" a="1"/>
  <c r="ED397" i="11" s="1"/>
  <c r="EE397" i="11" a="1"/>
  <c r="EE397" i="11" s="1"/>
  <c r="EF397" i="11" a="1"/>
  <c r="EF397" i="11" s="1"/>
  <c r="EG397" i="11" a="1"/>
  <c r="EG397" i="11" s="1"/>
  <c r="EH397" i="11" a="1"/>
  <c r="EH397" i="11" s="1"/>
  <c r="EI397" i="11" a="1"/>
  <c r="EI397" i="11" s="1"/>
  <c r="EJ397" i="11" a="1"/>
  <c r="EJ397" i="11" s="1"/>
  <c r="EK397" i="11" a="1"/>
  <c r="EK397" i="11" s="1"/>
  <c r="EL397" i="11" a="1"/>
  <c r="EL397" i="11" s="1"/>
  <c r="EM397" i="11" a="1"/>
  <c r="EM397" i="11" s="1"/>
  <c r="EN397" i="11" a="1"/>
  <c r="EN397" i="11" s="1"/>
  <c r="EO397" i="11" a="1"/>
  <c r="EO397" i="11" s="1"/>
  <c r="EP397" i="11" a="1"/>
  <c r="EP397" i="11" s="1"/>
  <c r="EQ397" i="11" a="1"/>
  <c r="EQ397" i="11" s="1"/>
  <c r="ER397" i="11" a="1"/>
  <c r="ER397" i="11" s="1"/>
  <c r="ES397" i="11" a="1"/>
  <c r="ES397" i="11" s="1"/>
  <c r="ET397" i="11" a="1"/>
  <c r="ET397" i="11" s="1"/>
  <c r="EU397" i="11" a="1"/>
  <c r="EU397" i="11" s="1"/>
  <c r="EV397" i="11" a="1"/>
  <c r="EV397" i="11" s="1"/>
  <c r="EW397" i="11" a="1"/>
  <c r="EW397" i="11" s="1"/>
  <c r="EX397" i="11" a="1"/>
  <c r="EX397" i="11" s="1"/>
  <c r="EY397" i="11" a="1"/>
  <c r="EY397" i="11" s="1"/>
  <c r="EZ397" i="11" a="1"/>
  <c r="EZ397" i="11" s="1"/>
  <c r="FA397" i="11" a="1"/>
  <c r="FA397" i="11" s="1"/>
  <c r="FB397" i="11" a="1"/>
  <c r="FB397" i="11" s="1"/>
  <c r="FC397" i="11" a="1"/>
  <c r="FC397" i="11" s="1"/>
  <c r="FD397" i="11" a="1"/>
  <c r="FD397" i="11" s="1"/>
  <c r="FE397" i="11" a="1"/>
  <c r="FE397" i="11" s="1"/>
  <c r="FF397" i="11" a="1"/>
  <c r="FF397" i="11" s="1"/>
  <c r="FG397" i="11" a="1"/>
  <c r="FG397" i="11" s="1"/>
  <c r="FH397" i="11" a="1"/>
  <c r="FH397" i="11" s="1"/>
  <c r="FI397" i="11" a="1"/>
  <c r="FI397" i="11" s="1"/>
  <c r="FJ397" i="11" a="1"/>
  <c r="FJ397" i="11" s="1"/>
  <c r="FK397" i="11" a="1"/>
  <c r="FK397" i="11" s="1"/>
  <c r="FL397" i="11" a="1"/>
  <c r="FL397" i="11" s="1"/>
  <c r="FM397" i="11" a="1"/>
  <c r="FM397" i="11" s="1"/>
  <c r="FN397" i="11" a="1"/>
  <c r="FN397" i="11" s="1"/>
  <c r="FO397" i="11" a="1"/>
  <c r="FO397" i="11" s="1"/>
  <c r="FP397" i="11" a="1"/>
  <c r="FP397" i="11" s="1"/>
  <c r="FQ397" i="11" a="1"/>
  <c r="FQ397" i="11" s="1"/>
  <c r="FR397" i="11" a="1"/>
  <c r="FR397" i="11" s="1"/>
  <c r="FS397" i="11" a="1"/>
  <c r="FS397" i="11" s="1"/>
  <c r="BL398" i="11" a="1"/>
  <c r="BL398" i="11" s="1"/>
  <c r="BM398" i="11" a="1"/>
  <c r="BM398" i="11" s="1"/>
  <c r="BN398" i="11" a="1"/>
  <c r="BN398" i="11" s="1"/>
  <c r="BO398" i="11" a="1"/>
  <c r="BO398" i="11" s="1"/>
  <c r="BP398" i="11" a="1"/>
  <c r="BP398" i="11" s="1"/>
  <c r="BQ398" i="11" a="1"/>
  <c r="BQ398" i="11" s="1"/>
  <c r="BR398" i="11" a="1"/>
  <c r="BR398" i="11" s="1"/>
  <c r="BS398" i="11" a="1"/>
  <c r="BS398" i="11" s="1"/>
  <c r="BT398" i="11" a="1"/>
  <c r="BT398" i="11" s="1"/>
  <c r="BU398" i="11" a="1"/>
  <c r="BU398" i="11" s="1"/>
  <c r="BV398" i="11" a="1"/>
  <c r="BV398" i="11" s="1"/>
  <c r="BW398" i="11" a="1"/>
  <c r="BW398" i="11" s="1"/>
  <c r="BX398" i="11" a="1"/>
  <c r="BX398" i="11" s="1"/>
  <c r="BY398" i="11" a="1"/>
  <c r="BY398" i="11" s="1"/>
  <c r="BZ398" i="11" a="1"/>
  <c r="BZ398" i="11" s="1"/>
  <c r="CA398" i="11" a="1"/>
  <c r="CA398" i="11" s="1"/>
  <c r="CB398" i="11" a="1"/>
  <c r="CB398" i="11" s="1"/>
  <c r="CC398" i="11" a="1"/>
  <c r="CC398" i="11" s="1"/>
  <c r="CD398" i="11" a="1"/>
  <c r="CD398" i="11" s="1"/>
  <c r="CE398" i="11" a="1"/>
  <c r="CE398" i="11" s="1"/>
  <c r="CF398" i="11" a="1"/>
  <c r="CF398" i="11" s="1"/>
  <c r="CG398" i="11" a="1"/>
  <c r="CG398" i="11" s="1"/>
  <c r="CH398" i="11" a="1"/>
  <c r="CH398" i="11" s="1"/>
  <c r="CI398" i="11" a="1"/>
  <c r="CI398" i="11" s="1"/>
  <c r="CJ398" i="11" a="1"/>
  <c r="CJ398" i="11" s="1"/>
  <c r="CK398" i="11" a="1"/>
  <c r="CK398" i="11" s="1"/>
  <c r="CL398" i="11" a="1"/>
  <c r="CL398" i="11" s="1"/>
  <c r="CM398" i="11" a="1"/>
  <c r="CM398" i="11" s="1"/>
  <c r="CN398" i="11" a="1"/>
  <c r="CN398" i="11" s="1"/>
  <c r="CO398" i="11" a="1"/>
  <c r="CO398" i="11" s="1"/>
  <c r="CP398" i="11" a="1"/>
  <c r="CP398" i="11" s="1"/>
  <c r="CQ398" i="11" a="1"/>
  <c r="CQ398" i="11" s="1"/>
  <c r="CR398" i="11" a="1"/>
  <c r="CR398" i="11" s="1"/>
  <c r="CS398" i="11" a="1"/>
  <c r="CS398" i="11" s="1"/>
  <c r="CT398" i="11" a="1"/>
  <c r="CT398" i="11" s="1"/>
  <c r="CU398" i="11" a="1"/>
  <c r="CU398" i="11" s="1"/>
  <c r="CV398" i="11" a="1"/>
  <c r="CV398" i="11" s="1"/>
  <c r="CW398" i="11" a="1"/>
  <c r="CW398" i="11" s="1"/>
  <c r="CX398" i="11" a="1"/>
  <c r="CX398" i="11" s="1"/>
  <c r="CY398" i="11" a="1"/>
  <c r="CY398" i="11" s="1"/>
  <c r="CZ398" i="11" a="1"/>
  <c r="CZ398" i="11" s="1"/>
  <c r="DA398" i="11" a="1"/>
  <c r="DA398" i="11" s="1"/>
  <c r="DB398" i="11" a="1"/>
  <c r="DB398" i="11" s="1"/>
  <c r="DC398" i="11" a="1"/>
  <c r="DC398" i="11" s="1"/>
  <c r="DD398" i="11" a="1"/>
  <c r="DD398" i="11" s="1"/>
  <c r="DE398" i="11" a="1"/>
  <c r="DE398" i="11" s="1"/>
  <c r="DF398" i="11" a="1"/>
  <c r="DF398" i="11" s="1"/>
  <c r="DG398" i="11" a="1"/>
  <c r="DG398" i="11" s="1"/>
  <c r="DH398" i="11" a="1"/>
  <c r="DH398" i="11" s="1"/>
  <c r="DI398" i="11" a="1"/>
  <c r="DI398" i="11" s="1"/>
  <c r="DJ398" i="11" a="1"/>
  <c r="DJ398" i="11" s="1"/>
  <c r="DK398" i="11" a="1"/>
  <c r="DK398" i="11" s="1"/>
  <c r="DL398" i="11" a="1"/>
  <c r="DL398" i="11" s="1"/>
  <c r="DM398" i="11" a="1"/>
  <c r="DM398" i="11" s="1"/>
  <c r="DN398" i="11" a="1"/>
  <c r="DN398" i="11" s="1"/>
  <c r="DO398" i="11" a="1"/>
  <c r="DO398" i="11" s="1"/>
  <c r="DP398" i="11" a="1"/>
  <c r="DP398" i="11" s="1"/>
  <c r="DQ398" i="11" a="1"/>
  <c r="DQ398" i="11" s="1"/>
  <c r="DR398" i="11" a="1"/>
  <c r="DR398" i="11" s="1"/>
  <c r="DS398" i="11" a="1"/>
  <c r="DS398" i="11" s="1"/>
  <c r="DT398" i="11" a="1"/>
  <c r="DT398" i="11" s="1"/>
  <c r="DU398" i="11" a="1"/>
  <c r="DU398" i="11" s="1"/>
  <c r="DV398" i="11" a="1"/>
  <c r="DV398" i="11" s="1"/>
  <c r="DW398" i="11" a="1"/>
  <c r="DW398" i="11" s="1"/>
  <c r="DX398" i="11" a="1"/>
  <c r="DX398" i="11" s="1"/>
  <c r="DY398" i="11" a="1"/>
  <c r="DY398" i="11" s="1"/>
  <c r="DZ398" i="11" a="1"/>
  <c r="DZ398" i="11" s="1"/>
  <c r="EA398" i="11" a="1"/>
  <c r="EA398" i="11" s="1"/>
  <c r="EB398" i="11" a="1"/>
  <c r="EB398" i="11" s="1"/>
  <c r="EC398" i="11" a="1"/>
  <c r="EC398" i="11" s="1"/>
  <c r="ED398" i="11" a="1"/>
  <c r="ED398" i="11" s="1"/>
  <c r="EE398" i="11" a="1"/>
  <c r="EE398" i="11" s="1"/>
  <c r="EF398" i="11" a="1"/>
  <c r="EF398" i="11" s="1"/>
  <c r="EG398" i="11" a="1"/>
  <c r="EG398" i="11" s="1"/>
  <c r="EH398" i="11" a="1"/>
  <c r="EH398" i="11" s="1"/>
  <c r="EI398" i="11" a="1"/>
  <c r="EI398" i="11" s="1"/>
  <c r="EJ398" i="11" a="1"/>
  <c r="EJ398" i="11" s="1"/>
  <c r="EK398" i="11" a="1"/>
  <c r="EK398" i="11"/>
  <c r="EL398" i="11" a="1"/>
  <c r="EL398" i="11" s="1"/>
  <c r="EM398" i="11" a="1"/>
  <c r="EM398" i="11" s="1"/>
  <c r="EN398" i="11" a="1"/>
  <c r="EN398" i="11" s="1"/>
  <c r="EO398" i="11" a="1"/>
  <c r="EO398" i="11" s="1"/>
  <c r="EP398" i="11" a="1"/>
  <c r="EP398" i="11" s="1"/>
  <c r="EQ398" i="11" a="1"/>
  <c r="EQ398" i="11" s="1"/>
  <c r="ER398" i="11" a="1"/>
  <c r="ER398" i="11" s="1"/>
  <c r="ES398" i="11" a="1"/>
  <c r="ES398" i="11"/>
  <c r="ET398" i="11" a="1"/>
  <c r="ET398" i="11" s="1"/>
  <c r="EU398" i="11" a="1"/>
  <c r="EU398" i="11" s="1"/>
  <c r="EV398" i="11" a="1"/>
  <c r="EV398" i="11" s="1"/>
  <c r="EW398" i="11" a="1"/>
  <c r="EW398" i="11" s="1"/>
  <c r="EX398" i="11" a="1"/>
  <c r="EX398" i="11" s="1"/>
  <c r="EY398" i="11" a="1"/>
  <c r="EY398" i="11" s="1"/>
  <c r="EZ398" i="11" a="1"/>
  <c r="EZ398" i="11" s="1"/>
  <c r="FA398" i="11" a="1"/>
  <c r="FA398" i="11" s="1"/>
  <c r="FB398" i="11" a="1"/>
  <c r="FB398" i="11" s="1"/>
  <c r="FC398" i="11" a="1"/>
  <c r="FC398" i="11" s="1"/>
  <c r="FD398" i="11" a="1"/>
  <c r="FD398" i="11" s="1"/>
  <c r="FE398" i="11" a="1"/>
  <c r="FE398" i="11" s="1"/>
  <c r="FF398" i="11" a="1"/>
  <c r="FF398" i="11" s="1"/>
  <c r="FG398" i="11" a="1"/>
  <c r="FG398" i="11" s="1"/>
  <c r="FH398" i="11" a="1"/>
  <c r="FH398" i="11" s="1"/>
  <c r="FI398" i="11" a="1"/>
  <c r="FI398" i="11"/>
  <c r="FJ398" i="11" a="1"/>
  <c r="FJ398" i="11" s="1"/>
  <c r="FK398" i="11" a="1"/>
  <c r="FK398" i="11" s="1"/>
  <c r="FL398" i="11" a="1"/>
  <c r="FL398" i="11" s="1"/>
  <c r="FM398" i="11" a="1"/>
  <c r="FM398" i="11" s="1"/>
  <c r="FN398" i="11" a="1"/>
  <c r="FN398" i="11" s="1"/>
  <c r="FO398" i="11" a="1"/>
  <c r="FO398" i="11" s="1"/>
  <c r="FP398" i="11" a="1"/>
  <c r="FP398" i="11" s="1"/>
  <c r="FQ398" i="11" a="1"/>
  <c r="FQ398" i="11" s="1"/>
  <c r="FR398" i="11" a="1"/>
  <c r="FR398" i="11" s="1"/>
  <c r="FS398" i="11" a="1"/>
  <c r="FS398" i="11" s="1"/>
  <c r="BL399" i="11" a="1"/>
  <c r="BL399" i="11" s="1"/>
  <c r="BM399" i="11" a="1"/>
  <c r="BM399" i="11" s="1"/>
  <c r="BN399" i="11" a="1"/>
  <c r="BN399" i="11" s="1"/>
  <c r="BO399" i="11" a="1"/>
  <c r="BO399" i="11" s="1"/>
  <c r="BP399" i="11" a="1"/>
  <c r="BP399" i="11" s="1"/>
  <c r="BQ399" i="11" a="1"/>
  <c r="BQ399" i="11"/>
  <c r="BR399" i="11" a="1"/>
  <c r="BR399" i="11" s="1"/>
  <c r="BS399" i="11" a="1"/>
  <c r="BS399" i="11" s="1"/>
  <c r="BT399" i="11" a="1"/>
  <c r="BT399" i="11" s="1"/>
  <c r="BU399" i="11" a="1"/>
  <c r="BU399" i="11" s="1"/>
  <c r="BV399" i="11" a="1"/>
  <c r="BV399" i="11" s="1"/>
  <c r="BW399" i="11" a="1"/>
  <c r="BW399" i="11" s="1"/>
  <c r="BX399" i="11" a="1"/>
  <c r="BX399" i="11" s="1"/>
  <c r="BY399" i="11" a="1"/>
  <c r="BY399" i="11" s="1"/>
  <c r="BZ399" i="11" a="1"/>
  <c r="BZ399" i="11" s="1"/>
  <c r="CA399" i="11" a="1"/>
  <c r="CA399" i="11" s="1"/>
  <c r="CB399" i="11" a="1"/>
  <c r="CB399" i="11" s="1"/>
  <c r="CC399" i="11" a="1"/>
  <c r="CC399" i="11" s="1"/>
  <c r="CD399" i="11" a="1"/>
  <c r="CD399" i="11" s="1"/>
  <c r="CE399" i="11" a="1"/>
  <c r="CE399" i="11" s="1"/>
  <c r="CF399" i="11" a="1"/>
  <c r="CF399" i="11" s="1"/>
  <c r="CG399" i="11" a="1"/>
  <c r="CG399" i="11"/>
  <c r="CH399" i="11" a="1"/>
  <c r="CH399" i="11" s="1"/>
  <c r="CI399" i="11" a="1"/>
  <c r="CI399" i="11" s="1"/>
  <c r="CJ399" i="11" a="1"/>
  <c r="CJ399" i="11" s="1"/>
  <c r="CK399" i="11" a="1"/>
  <c r="CK399" i="11" s="1"/>
  <c r="CL399" i="11" a="1"/>
  <c r="CL399" i="11" s="1"/>
  <c r="CM399" i="11" a="1"/>
  <c r="CM399" i="11" s="1"/>
  <c r="CN399" i="11" a="1"/>
  <c r="CN399" i="11" s="1"/>
  <c r="CO399" i="11" a="1"/>
  <c r="CO399" i="11"/>
  <c r="CP399" i="11" a="1"/>
  <c r="CP399" i="11" s="1"/>
  <c r="CQ399" i="11" a="1"/>
  <c r="CQ399" i="11" s="1"/>
  <c r="CR399" i="11" a="1"/>
  <c r="CR399" i="11" s="1"/>
  <c r="CS399" i="11" a="1"/>
  <c r="CS399" i="11" s="1"/>
  <c r="CT399" i="11" a="1"/>
  <c r="CT399" i="11" s="1"/>
  <c r="CU399" i="11" a="1"/>
  <c r="CU399" i="11" s="1"/>
  <c r="CV399" i="11" a="1"/>
  <c r="CV399" i="11" s="1"/>
  <c r="CW399" i="11" a="1"/>
  <c r="CW399" i="11"/>
  <c r="CX399" i="11" a="1"/>
  <c r="CX399" i="11" s="1"/>
  <c r="CY399" i="11" a="1"/>
  <c r="CY399" i="11" s="1"/>
  <c r="CZ399" i="11" a="1"/>
  <c r="CZ399" i="11" s="1"/>
  <c r="DA399" i="11" a="1"/>
  <c r="DA399" i="11" s="1"/>
  <c r="DB399" i="11" a="1"/>
  <c r="DB399" i="11" s="1"/>
  <c r="DC399" i="11" a="1"/>
  <c r="DC399" i="11" s="1"/>
  <c r="DD399" i="11" a="1"/>
  <c r="DD399" i="11" s="1"/>
  <c r="DE399" i="11" a="1"/>
  <c r="DE399" i="11" s="1"/>
  <c r="DF399" i="11" a="1"/>
  <c r="DF399" i="11" s="1"/>
  <c r="DG399" i="11" a="1"/>
  <c r="DG399" i="11" s="1"/>
  <c r="DH399" i="11" a="1"/>
  <c r="DH399" i="11" s="1"/>
  <c r="DI399" i="11" a="1"/>
  <c r="DI399" i="11" s="1"/>
  <c r="DJ399" i="11" a="1"/>
  <c r="DJ399" i="11" s="1"/>
  <c r="DK399" i="11" a="1"/>
  <c r="DK399" i="11" s="1"/>
  <c r="DL399" i="11" a="1"/>
  <c r="DL399" i="11" s="1"/>
  <c r="DM399" i="11" a="1"/>
  <c r="DM399" i="11"/>
  <c r="DN399" i="11" a="1"/>
  <c r="DN399" i="11" s="1"/>
  <c r="DO399" i="11" a="1"/>
  <c r="DO399" i="11" s="1"/>
  <c r="DP399" i="11" a="1"/>
  <c r="DP399" i="11" s="1"/>
  <c r="DQ399" i="11" a="1"/>
  <c r="DQ399" i="11" s="1"/>
  <c r="DR399" i="11" a="1"/>
  <c r="DR399" i="11" s="1"/>
  <c r="DS399" i="11" a="1"/>
  <c r="DS399" i="11" s="1"/>
  <c r="DT399" i="11" a="1"/>
  <c r="DT399" i="11" s="1"/>
  <c r="DU399" i="11" a="1"/>
  <c r="DU399" i="11" s="1"/>
  <c r="DV399" i="11" a="1"/>
  <c r="DV399" i="11" s="1"/>
  <c r="DW399" i="11" a="1"/>
  <c r="DW399" i="11" s="1"/>
  <c r="DX399" i="11" a="1"/>
  <c r="DX399" i="11" s="1"/>
  <c r="DY399" i="11" a="1"/>
  <c r="DY399" i="11" s="1"/>
  <c r="DZ399" i="11" a="1"/>
  <c r="DZ399" i="11" s="1"/>
  <c r="EA399" i="11" a="1"/>
  <c r="EA399" i="11" s="1"/>
  <c r="EB399" i="11" a="1"/>
  <c r="EB399" i="11" s="1"/>
  <c r="EC399" i="11" a="1"/>
  <c r="EC399" i="11"/>
  <c r="ED399" i="11" a="1"/>
  <c r="ED399" i="11" s="1"/>
  <c r="EE399" i="11" a="1"/>
  <c r="EE399" i="11" s="1"/>
  <c r="EF399" i="11" a="1"/>
  <c r="EF399" i="11" s="1"/>
  <c r="EG399" i="11" a="1"/>
  <c r="EG399" i="11" s="1"/>
  <c r="EH399" i="11" a="1"/>
  <c r="EH399" i="11" s="1"/>
  <c r="EI399" i="11" a="1"/>
  <c r="EI399" i="11" s="1"/>
  <c r="EJ399" i="11" a="1"/>
  <c r="EJ399" i="11" s="1"/>
  <c r="EK399" i="11" a="1"/>
  <c r="EK399" i="11" s="1"/>
  <c r="EL399" i="11" a="1"/>
  <c r="EL399" i="11" s="1"/>
  <c r="EM399" i="11" a="1"/>
  <c r="EM399" i="11" s="1"/>
  <c r="EN399" i="11" a="1"/>
  <c r="EN399" i="11" s="1"/>
  <c r="EO399" i="11" a="1"/>
  <c r="EO399" i="11" s="1"/>
  <c r="EP399" i="11" a="1"/>
  <c r="EP399" i="11" s="1"/>
  <c r="EQ399" i="11" a="1"/>
  <c r="EQ399" i="11" s="1"/>
  <c r="ER399" i="11" a="1"/>
  <c r="ER399" i="11" s="1"/>
  <c r="ES399" i="11" a="1"/>
  <c r="ES399" i="11"/>
  <c r="ET399" i="11" a="1"/>
  <c r="ET399" i="11" s="1"/>
  <c r="EU399" i="11" a="1"/>
  <c r="EU399" i="11" s="1"/>
  <c r="EV399" i="11" a="1"/>
  <c r="EV399" i="11" s="1"/>
  <c r="EW399" i="11" a="1"/>
  <c r="EW399" i="11" s="1"/>
  <c r="EX399" i="11" a="1"/>
  <c r="EX399" i="11" s="1"/>
  <c r="EY399" i="11" a="1"/>
  <c r="EY399" i="11" s="1"/>
  <c r="EZ399" i="11" a="1"/>
  <c r="EZ399" i="11" s="1"/>
  <c r="FA399" i="11" a="1"/>
  <c r="FA399" i="11"/>
  <c r="FB399" i="11" a="1"/>
  <c r="FB399" i="11" s="1"/>
  <c r="FC399" i="11" a="1"/>
  <c r="FC399" i="11" s="1"/>
  <c r="FD399" i="11" a="1"/>
  <c r="FD399" i="11" s="1"/>
  <c r="FE399" i="11" a="1"/>
  <c r="FE399" i="11" s="1"/>
  <c r="FF399" i="11" a="1"/>
  <c r="FF399" i="11" s="1"/>
  <c r="FG399" i="11" a="1"/>
  <c r="FG399" i="11" s="1"/>
  <c r="FH399" i="11" a="1"/>
  <c r="FH399" i="11" s="1"/>
  <c r="FI399" i="11" a="1"/>
  <c r="FI399" i="11"/>
  <c r="FJ399" i="11" a="1"/>
  <c r="FJ399" i="11" s="1"/>
  <c r="FK399" i="11" a="1"/>
  <c r="FK399" i="11" s="1"/>
  <c r="FL399" i="11" a="1"/>
  <c r="FL399" i="11" s="1"/>
  <c r="FM399" i="11" a="1"/>
  <c r="FM399" i="11" s="1"/>
  <c r="FN399" i="11" a="1"/>
  <c r="FN399" i="11" s="1"/>
  <c r="FO399" i="11" a="1"/>
  <c r="FO399" i="11" s="1"/>
  <c r="FP399" i="11" a="1"/>
  <c r="FP399" i="11" s="1"/>
  <c r="FQ399" i="11" a="1"/>
  <c r="FQ399" i="11" s="1"/>
  <c r="FR399" i="11" a="1"/>
  <c r="FR399" i="11"/>
  <c r="FS399" i="11" a="1"/>
  <c r="FS399" i="11" s="1"/>
  <c r="BL400" i="11" a="1"/>
  <c r="BL400" i="11" s="1"/>
  <c r="BM400" i="11" a="1"/>
  <c r="BM400" i="11"/>
  <c r="BN400" i="11" a="1"/>
  <c r="BN400" i="11" s="1"/>
  <c r="BO400" i="11" a="1"/>
  <c r="BO400" i="11" s="1"/>
  <c r="BP400" i="11" a="1"/>
  <c r="BP400" i="11" s="1"/>
  <c r="BQ400" i="11" a="1"/>
  <c r="BQ400" i="11" s="1"/>
  <c r="BR400" i="11" a="1"/>
  <c r="BR400" i="11" s="1"/>
  <c r="BS400" i="11" a="1"/>
  <c r="BS400" i="11" s="1"/>
  <c r="BT400" i="11" a="1"/>
  <c r="BT400" i="11" s="1"/>
  <c r="BU400" i="11" a="1"/>
  <c r="BU400" i="11" s="1"/>
  <c r="BV400" i="11" a="1"/>
  <c r="BV400" i="11" s="1"/>
  <c r="BW400" i="11" a="1"/>
  <c r="BW400" i="11" s="1"/>
  <c r="BX400" i="11" a="1"/>
  <c r="BX400" i="11" s="1"/>
  <c r="BY400" i="11" a="1"/>
  <c r="BY400" i="11" s="1"/>
  <c r="BZ400" i="11" a="1"/>
  <c r="BZ400" i="11" s="1"/>
  <c r="CA400" i="11" a="1"/>
  <c r="CA400" i="11" s="1"/>
  <c r="CB400" i="11" a="1"/>
  <c r="CB400" i="11" s="1"/>
  <c r="CC400" i="11" a="1"/>
  <c r="CC400" i="11" s="1"/>
  <c r="CD400" i="11" a="1"/>
  <c r="CD400" i="11" s="1"/>
  <c r="CE400" i="11" a="1"/>
  <c r="CE400" i="11" s="1"/>
  <c r="CF400" i="11" a="1"/>
  <c r="CF400" i="11" s="1"/>
  <c r="CG400" i="11" a="1"/>
  <c r="CG400" i="11" s="1"/>
  <c r="CH400" i="11" a="1"/>
  <c r="CH400" i="11" s="1"/>
  <c r="CI400" i="11" a="1"/>
  <c r="CI400" i="11" s="1"/>
  <c r="CJ400" i="11" a="1"/>
  <c r="CJ400" i="11" s="1"/>
  <c r="CK400" i="11" a="1"/>
  <c r="CK400" i="11" s="1"/>
  <c r="CL400" i="11" a="1"/>
  <c r="CL400" i="11" s="1"/>
  <c r="CM400" i="11" a="1"/>
  <c r="CM400" i="11" s="1"/>
  <c r="CN400" i="11" a="1"/>
  <c r="CN400" i="11" s="1"/>
  <c r="CO400" i="11" a="1"/>
  <c r="CO400" i="11" s="1"/>
  <c r="CP400" i="11" a="1"/>
  <c r="CP400" i="11" s="1"/>
  <c r="CQ400" i="11" a="1"/>
  <c r="CQ400" i="11" s="1"/>
  <c r="CR400" i="11" a="1"/>
  <c r="CR400" i="11" s="1"/>
  <c r="CS400" i="11" a="1"/>
  <c r="CS400" i="11" s="1"/>
  <c r="CT400" i="11" a="1"/>
  <c r="CT400" i="11" s="1"/>
  <c r="CU400" i="11" a="1"/>
  <c r="CU400" i="11" s="1"/>
  <c r="CV400" i="11" a="1"/>
  <c r="CV400" i="11" s="1"/>
  <c r="CW400" i="11" a="1"/>
  <c r="CW400" i="11" s="1"/>
  <c r="CX400" i="11" a="1"/>
  <c r="CX400" i="11" s="1"/>
  <c r="CY400" i="11" a="1"/>
  <c r="CY400" i="11" s="1"/>
  <c r="CZ400" i="11" a="1"/>
  <c r="CZ400" i="11" s="1"/>
  <c r="DA400" i="11" a="1"/>
  <c r="DA400" i="11" s="1"/>
  <c r="DB400" i="11" a="1"/>
  <c r="DB400" i="11" s="1"/>
  <c r="DC400" i="11" a="1"/>
  <c r="DC400" i="11" s="1"/>
  <c r="DD400" i="11" a="1"/>
  <c r="DD400" i="11" s="1"/>
  <c r="DE400" i="11" a="1"/>
  <c r="DE400" i="11" s="1"/>
  <c r="DF400" i="11" a="1"/>
  <c r="DF400" i="11" s="1"/>
  <c r="DG400" i="11" a="1"/>
  <c r="DG400" i="11" s="1"/>
  <c r="DH400" i="11" a="1"/>
  <c r="DH400" i="11" s="1"/>
  <c r="DI400" i="11" a="1"/>
  <c r="DI400" i="11" s="1"/>
  <c r="DJ400" i="11" a="1"/>
  <c r="DJ400" i="11" s="1"/>
  <c r="DK400" i="11" a="1"/>
  <c r="DK400" i="11" s="1"/>
  <c r="DL400" i="11" a="1"/>
  <c r="DL400" i="11" s="1"/>
  <c r="DM400" i="11" a="1"/>
  <c r="DM400" i="11" s="1"/>
  <c r="DN400" i="11" a="1"/>
  <c r="DN400" i="11" s="1"/>
  <c r="DO400" i="11" a="1"/>
  <c r="DO400" i="11" s="1"/>
  <c r="DP400" i="11" a="1"/>
  <c r="DP400" i="11" s="1"/>
  <c r="DQ400" i="11" a="1"/>
  <c r="DQ400" i="11" s="1"/>
  <c r="DR400" i="11" a="1"/>
  <c r="DR400" i="11" s="1"/>
  <c r="DS400" i="11" a="1"/>
  <c r="DS400" i="11" s="1"/>
  <c r="DT400" i="11" a="1"/>
  <c r="DT400" i="11" s="1"/>
  <c r="DU400" i="11" a="1"/>
  <c r="DU400" i="11" s="1"/>
  <c r="DV400" i="11" a="1"/>
  <c r="DV400" i="11" s="1"/>
  <c r="DW400" i="11" a="1"/>
  <c r="DW400" i="11" s="1"/>
  <c r="DX400" i="11" a="1"/>
  <c r="DX400" i="11" s="1"/>
  <c r="DY400" i="11" a="1"/>
  <c r="DY400" i="11" s="1"/>
  <c r="DZ400" i="11" a="1"/>
  <c r="DZ400" i="11" s="1"/>
  <c r="EA400" i="11" a="1"/>
  <c r="EA400" i="11" s="1"/>
  <c r="EB400" i="11" a="1"/>
  <c r="EB400" i="11" s="1"/>
  <c r="EC400" i="11" a="1"/>
  <c r="EC400" i="11" s="1"/>
  <c r="ED400" i="11" a="1"/>
  <c r="ED400" i="11" s="1"/>
  <c r="EE400" i="11" a="1"/>
  <c r="EE400" i="11" s="1"/>
  <c r="EF400" i="11" a="1"/>
  <c r="EF400" i="11" s="1"/>
  <c r="EG400" i="11" a="1"/>
  <c r="EG400" i="11" s="1"/>
  <c r="EH400" i="11" a="1"/>
  <c r="EH400" i="11" s="1"/>
  <c r="EI400" i="11" a="1"/>
  <c r="EI400" i="11" s="1"/>
  <c r="EJ400" i="11" a="1"/>
  <c r="EJ400" i="11" s="1"/>
  <c r="EK400" i="11" a="1"/>
  <c r="EK400" i="11" s="1"/>
  <c r="EL400" i="11" a="1"/>
  <c r="EL400" i="11" s="1"/>
  <c r="EM400" i="11" a="1"/>
  <c r="EM400" i="11" s="1"/>
  <c r="EN400" i="11" a="1"/>
  <c r="EN400" i="11" s="1"/>
  <c r="EO400" i="11" a="1"/>
  <c r="EO400" i="11" s="1"/>
  <c r="EP400" i="11" a="1"/>
  <c r="EP400" i="11" s="1"/>
  <c r="EQ400" i="11" a="1"/>
  <c r="EQ400" i="11" s="1"/>
  <c r="ER400" i="11" a="1"/>
  <c r="ER400" i="11" s="1"/>
  <c r="ES400" i="11" a="1"/>
  <c r="ES400" i="11" s="1"/>
  <c r="ET400" i="11" a="1"/>
  <c r="ET400" i="11" s="1"/>
  <c r="EU400" i="11" a="1"/>
  <c r="EU400" i="11" s="1"/>
  <c r="EV400" i="11" a="1"/>
  <c r="EV400" i="11" s="1"/>
  <c r="EW400" i="11" a="1"/>
  <c r="EW400" i="11" s="1"/>
  <c r="EX400" i="11" a="1"/>
  <c r="EX400" i="11" s="1"/>
  <c r="EY400" i="11" a="1"/>
  <c r="EY400" i="11" s="1"/>
  <c r="EZ400" i="11" a="1"/>
  <c r="EZ400" i="11" s="1"/>
  <c r="FA400" i="11" a="1"/>
  <c r="FA400" i="11" s="1"/>
  <c r="FB400" i="11" a="1"/>
  <c r="FB400" i="11" s="1"/>
  <c r="FC400" i="11" a="1"/>
  <c r="FC400" i="11" s="1"/>
  <c r="FD400" i="11" a="1"/>
  <c r="FD400" i="11" s="1"/>
  <c r="FE400" i="11" a="1"/>
  <c r="FE400" i="11" s="1"/>
  <c r="FF400" i="11" a="1"/>
  <c r="FF400" i="11" s="1"/>
  <c r="FG400" i="11" a="1"/>
  <c r="FG400" i="11" s="1"/>
  <c r="FH400" i="11" a="1"/>
  <c r="FH400" i="11" s="1"/>
  <c r="FI400" i="11" a="1"/>
  <c r="FI400" i="11" s="1"/>
  <c r="FJ400" i="11" a="1"/>
  <c r="FJ400" i="11" s="1"/>
  <c r="FK400" i="11" a="1"/>
  <c r="FK400" i="11" s="1"/>
  <c r="FL400" i="11" a="1"/>
  <c r="FL400" i="11" s="1"/>
  <c r="FM400" i="11" a="1"/>
  <c r="FM400" i="11" s="1"/>
  <c r="FN400" i="11" a="1"/>
  <c r="FN400" i="11" s="1"/>
  <c r="FO400" i="11" a="1"/>
  <c r="FO400" i="11" s="1"/>
  <c r="FP400" i="11" a="1"/>
  <c r="FP400" i="11" s="1"/>
  <c r="FQ400" i="11" a="1"/>
  <c r="FQ400" i="11" s="1"/>
  <c r="FR400" i="11" a="1"/>
  <c r="FR400" i="11" s="1"/>
  <c r="FS400" i="11" a="1"/>
  <c r="FS400" i="11" s="1"/>
  <c r="BL401" i="11" a="1"/>
  <c r="BL401" i="11" s="1"/>
  <c r="BM401" i="11" a="1"/>
  <c r="BM401" i="11" s="1"/>
  <c r="BN401" i="11" a="1"/>
  <c r="BN401" i="11" s="1"/>
  <c r="BO401" i="11" a="1"/>
  <c r="BO401" i="11" s="1"/>
  <c r="BP401" i="11" a="1"/>
  <c r="BP401" i="11" s="1"/>
  <c r="BQ401" i="11" a="1"/>
  <c r="BQ401" i="11" s="1"/>
  <c r="BR401" i="11" a="1"/>
  <c r="BR401" i="11" s="1"/>
  <c r="BS401" i="11" a="1"/>
  <c r="BS401" i="11" s="1"/>
  <c r="BT401" i="11" a="1"/>
  <c r="BT401" i="11" s="1"/>
  <c r="BU401" i="11" a="1"/>
  <c r="BU401" i="11" s="1"/>
  <c r="BV401" i="11" a="1"/>
  <c r="BV401" i="11" s="1"/>
  <c r="BW401" i="11" a="1"/>
  <c r="BW401" i="11" s="1"/>
  <c r="BX401" i="11" a="1"/>
  <c r="BX401" i="11" s="1"/>
  <c r="BY401" i="11" a="1"/>
  <c r="BY401" i="11" s="1"/>
  <c r="BZ401" i="11" a="1"/>
  <c r="BZ401" i="11" s="1"/>
  <c r="CA401" i="11" a="1"/>
  <c r="CA401" i="11" s="1"/>
  <c r="CB401" i="11" a="1"/>
  <c r="CB401" i="11" s="1"/>
  <c r="CC401" i="11" a="1"/>
  <c r="CC401" i="11" s="1"/>
  <c r="CD401" i="11" a="1"/>
  <c r="CD401" i="11" s="1"/>
  <c r="CE401" i="11" a="1"/>
  <c r="CE401" i="11" s="1"/>
  <c r="CF401" i="11" a="1"/>
  <c r="CF401" i="11" s="1"/>
  <c r="CG401" i="11" a="1"/>
  <c r="CG401" i="11" s="1"/>
  <c r="CH401" i="11" a="1"/>
  <c r="CH401" i="11" s="1"/>
  <c r="CI401" i="11" a="1"/>
  <c r="CI401" i="11" s="1"/>
  <c r="CJ401" i="11" a="1"/>
  <c r="CJ401" i="11" s="1"/>
  <c r="CK401" i="11" a="1"/>
  <c r="CK401" i="11" s="1"/>
  <c r="CL401" i="11" a="1"/>
  <c r="CL401" i="11" s="1"/>
  <c r="CM401" i="11" a="1"/>
  <c r="CM401" i="11" s="1"/>
  <c r="CN401" i="11" a="1"/>
  <c r="CN401" i="11" s="1"/>
  <c r="CO401" i="11" a="1"/>
  <c r="CO401" i="11" s="1"/>
  <c r="CP401" i="11" a="1"/>
  <c r="CP401" i="11" s="1"/>
  <c r="CQ401" i="11" a="1"/>
  <c r="CQ401" i="11" s="1"/>
  <c r="CR401" i="11" a="1"/>
  <c r="CR401" i="11" s="1"/>
  <c r="CS401" i="11" a="1"/>
  <c r="CS401" i="11" s="1"/>
  <c r="CT401" i="11" a="1"/>
  <c r="CT401" i="11" s="1"/>
  <c r="CU401" i="11" a="1"/>
  <c r="CU401" i="11" s="1"/>
  <c r="CV401" i="11" a="1"/>
  <c r="CV401" i="11" s="1"/>
  <c r="CW401" i="11" a="1"/>
  <c r="CW401" i="11" s="1"/>
  <c r="CX401" i="11" a="1"/>
  <c r="CX401" i="11" s="1"/>
  <c r="CY401" i="11" a="1"/>
  <c r="CY401" i="11" s="1"/>
  <c r="CZ401" i="11" a="1"/>
  <c r="CZ401" i="11" s="1"/>
  <c r="DA401" i="11" a="1"/>
  <c r="DA401" i="11" s="1"/>
  <c r="DB401" i="11" a="1"/>
  <c r="DB401" i="11" s="1"/>
  <c r="DC401" i="11" a="1"/>
  <c r="DC401" i="11" s="1"/>
  <c r="DD401" i="11" a="1"/>
  <c r="DD401" i="11" s="1"/>
  <c r="DE401" i="11" a="1"/>
  <c r="DE401" i="11" s="1"/>
  <c r="DF401" i="11" a="1"/>
  <c r="DF401" i="11" s="1"/>
  <c r="DG401" i="11" a="1"/>
  <c r="DG401" i="11" s="1"/>
  <c r="DH401" i="11" a="1"/>
  <c r="DH401" i="11" s="1"/>
  <c r="DI401" i="11" a="1"/>
  <c r="DI401" i="11" s="1"/>
  <c r="DJ401" i="11" a="1"/>
  <c r="DJ401" i="11" s="1"/>
  <c r="DK401" i="11" a="1"/>
  <c r="DK401" i="11" s="1"/>
  <c r="DL401" i="11" a="1"/>
  <c r="DL401" i="11" s="1"/>
  <c r="DM401" i="11" a="1"/>
  <c r="DM401" i="11" s="1"/>
  <c r="DN401" i="11" a="1"/>
  <c r="DN401" i="11" s="1"/>
  <c r="DO401" i="11" a="1"/>
  <c r="DO401" i="11" s="1"/>
  <c r="DP401" i="11" a="1"/>
  <c r="DP401" i="11" s="1"/>
  <c r="DQ401" i="11" a="1"/>
  <c r="DQ401" i="11" s="1"/>
  <c r="DR401" i="11" a="1"/>
  <c r="DR401" i="11" s="1"/>
  <c r="DS401" i="11" a="1"/>
  <c r="DS401" i="11" s="1"/>
  <c r="DT401" i="11" a="1"/>
  <c r="DT401" i="11" s="1"/>
  <c r="DU401" i="11" a="1"/>
  <c r="DU401" i="11" s="1"/>
  <c r="DV401" i="11" a="1"/>
  <c r="DV401" i="11" s="1"/>
  <c r="DW401" i="11" a="1"/>
  <c r="DW401" i="11" s="1"/>
  <c r="DX401" i="11" a="1"/>
  <c r="DX401" i="11" s="1"/>
  <c r="DY401" i="11" a="1"/>
  <c r="DY401" i="11" s="1"/>
  <c r="DZ401" i="11" a="1"/>
  <c r="DZ401" i="11" s="1"/>
  <c r="EA401" i="11" a="1"/>
  <c r="EA401" i="11" s="1"/>
  <c r="EB401" i="11" a="1"/>
  <c r="EB401" i="11" s="1"/>
  <c r="EC401" i="11" a="1"/>
  <c r="EC401" i="11" s="1"/>
  <c r="ED401" i="11" a="1"/>
  <c r="ED401" i="11" s="1"/>
  <c r="EE401" i="11" a="1"/>
  <c r="EE401" i="11" s="1"/>
  <c r="EF401" i="11" a="1"/>
  <c r="EF401" i="11" s="1"/>
  <c r="EG401" i="11" a="1"/>
  <c r="EG401" i="11" s="1"/>
  <c r="EH401" i="11" a="1"/>
  <c r="EH401" i="11" s="1"/>
  <c r="EI401" i="11" a="1"/>
  <c r="EI401" i="11" s="1"/>
  <c r="EJ401" i="11" a="1"/>
  <c r="EJ401" i="11" s="1"/>
  <c r="EK401" i="11" a="1"/>
  <c r="EK401" i="11" s="1"/>
  <c r="EL401" i="11" a="1"/>
  <c r="EL401" i="11" s="1"/>
  <c r="EM401" i="11" a="1"/>
  <c r="EM401" i="11" s="1"/>
  <c r="EN401" i="11" a="1"/>
  <c r="EN401" i="11" s="1"/>
  <c r="EO401" i="11" a="1"/>
  <c r="EO401" i="11" s="1"/>
  <c r="EP401" i="11" a="1"/>
  <c r="EP401" i="11" s="1"/>
  <c r="EQ401" i="11" a="1"/>
  <c r="EQ401" i="11" s="1"/>
  <c r="ER401" i="11" a="1"/>
  <c r="ER401" i="11" s="1"/>
  <c r="ES401" i="11" a="1"/>
  <c r="ES401" i="11" s="1"/>
  <c r="ET401" i="11" a="1"/>
  <c r="ET401" i="11" s="1"/>
  <c r="EU401" i="11" a="1"/>
  <c r="EU401" i="11" s="1"/>
  <c r="EV401" i="11" a="1"/>
  <c r="EV401" i="11" s="1"/>
  <c r="EW401" i="11" a="1"/>
  <c r="EW401" i="11" s="1"/>
  <c r="EX401" i="11" a="1"/>
  <c r="EX401" i="11" s="1"/>
  <c r="EY401" i="11" a="1"/>
  <c r="EY401" i="11" s="1"/>
  <c r="EZ401" i="11" a="1"/>
  <c r="EZ401" i="11" s="1"/>
  <c r="FA401" i="11" a="1"/>
  <c r="FA401" i="11" s="1"/>
  <c r="FB401" i="11" a="1"/>
  <c r="FB401" i="11" s="1"/>
  <c r="FC401" i="11" a="1"/>
  <c r="FC401" i="11" s="1"/>
  <c r="FD401" i="11" a="1"/>
  <c r="FD401" i="11" s="1"/>
  <c r="FE401" i="11" a="1"/>
  <c r="FE401" i="11" s="1"/>
  <c r="FF401" i="11" a="1"/>
  <c r="FF401" i="11" s="1"/>
  <c r="FG401" i="11" a="1"/>
  <c r="FG401" i="11" s="1"/>
  <c r="FH401" i="11" a="1"/>
  <c r="FH401" i="11" s="1"/>
  <c r="FI401" i="11" a="1"/>
  <c r="FI401" i="11" s="1"/>
  <c r="FJ401" i="11" a="1"/>
  <c r="FJ401" i="11" s="1"/>
  <c r="FK401" i="11" a="1"/>
  <c r="FK401" i="11" s="1"/>
  <c r="FL401" i="11" a="1"/>
  <c r="FL401" i="11" s="1"/>
  <c r="FM401" i="11" a="1"/>
  <c r="FM401" i="11" s="1"/>
  <c r="FN401" i="11" a="1"/>
  <c r="FN401" i="11" s="1"/>
  <c r="FO401" i="11" a="1"/>
  <c r="FO401" i="11" s="1"/>
  <c r="FP401" i="11" a="1"/>
  <c r="FP401" i="11" s="1"/>
  <c r="FQ401" i="11" a="1"/>
  <c r="FQ401" i="11" s="1"/>
  <c r="FR401" i="11" a="1"/>
  <c r="FR401" i="11" s="1"/>
  <c r="FS401" i="11" a="1"/>
  <c r="FS401" i="11" s="1"/>
  <c r="BL402" i="11" a="1"/>
  <c r="BL402" i="11" s="1"/>
  <c r="BM402" i="11" a="1"/>
  <c r="BM402" i="11" s="1"/>
  <c r="BN402" i="11" a="1"/>
  <c r="BN402" i="11" s="1"/>
  <c r="BO402" i="11" a="1"/>
  <c r="BO402" i="11" s="1"/>
  <c r="BP402" i="11" a="1"/>
  <c r="BP402" i="11" s="1"/>
  <c r="BQ402" i="11" a="1"/>
  <c r="BQ402" i="11" s="1"/>
  <c r="BR402" i="11" a="1"/>
  <c r="BR402" i="11" s="1"/>
  <c r="BS402" i="11" a="1"/>
  <c r="BS402" i="11" s="1"/>
  <c r="BT402" i="11" a="1"/>
  <c r="BT402" i="11" s="1"/>
  <c r="BU402" i="11" a="1"/>
  <c r="BU402" i="11" s="1"/>
  <c r="BV402" i="11" a="1"/>
  <c r="BV402" i="11" s="1"/>
  <c r="BW402" i="11" a="1"/>
  <c r="BW402" i="11" s="1"/>
  <c r="BX402" i="11" a="1"/>
  <c r="BX402" i="11" s="1"/>
  <c r="BY402" i="11" a="1"/>
  <c r="BY402" i="11" s="1"/>
  <c r="BZ402" i="11" a="1"/>
  <c r="BZ402" i="11" s="1"/>
  <c r="CA402" i="11" a="1"/>
  <c r="CA402" i="11" s="1"/>
  <c r="CB402" i="11" a="1"/>
  <c r="CB402" i="11" s="1"/>
  <c r="CC402" i="11" a="1"/>
  <c r="CC402" i="11" s="1"/>
  <c r="CD402" i="11" a="1"/>
  <c r="CD402" i="11" s="1"/>
  <c r="CE402" i="11" a="1"/>
  <c r="CE402" i="11" s="1"/>
  <c r="CF402" i="11" a="1"/>
  <c r="CF402" i="11" s="1"/>
  <c r="CG402" i="11" a="1"/>
  <c r="CG402" i="11" s="1"/>
  <c r="CH402" i="11" a="1"/>
  <c r="CH402" i="11" s="1"/>
  <c r="CI402" i="11" a="1"/>
  <c r="CI402" i="11" s="1"/>
  <c r="CJ402" i="11" a="1"/>
  <c r="CJ402" i="11" s="1"/>
  <c r="CK402" i="11" a="1"/>
  <c r="CK402" i="11" s="1"/>
  <c r="CL402" i="11" a="1"/>
  <c r="CL402" i="11" s="1"/>
  <c r="CM402" i="11" a="1"/>
  <c r="CM402" i="11" s="1"/>
  <c r="CN402" i="11" a="1"/>
  <c r="CN402" i="11" s="1"/>
  <c r="CO402" i="11" a="1"/>
  <c r="CO402" i="11" s="1"/>
  <c r="CP402" i="11" a="1"/>
  <c r="CP402" i="11" s="1"/>
  <c r="CQ402" i="11" a="1"/>
  <c r="CQ402" i="11" s="1"/>
  <c r="CR402" i="11" a="1"/>
  <c r="CR402" i="11" s="1"/>
  <c r="CS402" i="11" a="1"/>
  <c r="CS402" i="11" s="1"/>
  <c r="CT402" i="11" a="1"/>
  <c r="CT402" i="11" s="1"/>
  <c r="CU402" i="11" a="1"/>
  <c r="CU402" i="11" s="1"/>
  <c r="CV402" i="11" a="1"/>
  <c r="CV402" i="11" s="1"/>
  <c r="CW402" i="11" a="1"/>
  <c r="CW402" i="11" s="1"/>
  <c r="CX402" i="11" a="1"/>
  <c r="CX402" i="11" s="1"/>
  <c r="CY402" i="11" a="1"/>
  <c r="CY402" i="11" s="1"/>
  <c r="CZ402" i="11" a="1"/>
  <c r="CZ402" i="11" s="1"/>
  <c r="DA402" i="11" a="1"/>
  <c r="DA402" i="11" s="1"/>
  <c r="DB402" i="11" a="1"/>
  <c r="DB402" i="11" s="1"/>
  <c r="DC402" i="11" a="1"/>
  <c r="DC402" i="11" s="1"/>
  <c r="DD402" i="11" a="1"/>
  <c r="DD402" i="11" s="1"/>
  <c r="DE402" i="11" a="1"/>
  <c r="DE402" i="11" s="1"/>
  <c r="DF402" i="11" a="1"/>
  <c r="DF402" i="11" s="1"/>
  <c r="DG402" i="11" a="1"/>
  <c r="DG402" i="11" s="1"/>
  <c r="DH402" i="11" a="1"/>
  <c r="DH402" i="11" s="1"/>
  <c r="DI402" i="11" a="1"/>
  <c r="DI402" i="11" s="1"/>
  <c r="DJ402" i="11" a="1"/>
  <c r="DJ402" i="11" s="1"/>
  <c r="DK402" i="11" a="1"/>
  <c r="DK402" i="11" s="1"/>
  <c r="DL402" i="11" a="1"/>
  <c r="DL402" i="11" s="1"/>
  <c r="DM402" i="11" a="1"/>
  <c r="DM402" i="11" s="1"/>
  <c r="DN402" i="11" a="1"/>
  <c r="DN402" i="11" s="1"/>
  <c r="DO402" i="11" a="1"/>
  <c r="DO402" i="11" s="1"/>
  <c r="DP402" i="11" a="1"/>
  <c r="DP402" i="11" s="1"/>
  <c r="DQ402" i="11" a="1"/>
  <c r="DQ402" i="11" s="1"/>
  <c r="DR402" i="11" a="1"/>
  <c r="DR402" i="11" s="1"/>
  <c r="DS402" i="11" a="1"/>
  <c r="DS402" i="11" s="1"/>
  <c r="DT402" i="11" a="1"/>
  <c r="DT402" i="11" s="1"/>
  <c r="DU402" i="11" a="1"/>
  <c r="DU402" i="11" s="1"/>
  <c r="DV402" i="11" a="1"/>
  <c r="DV402" i="11" s="1"/>
  <c r="DW402" i="11" a="1"/>
  <c r="DW402" i="11" s="1"/>
  <c r="DX402" i="11" a="1"/>
  <c r="DX402" i="11" s="1"/>
  <c r="DY402" i="11" a="1"/>
  <c r="DY402" i="11" s="1"/>
  <c r="DZ402" i="11" a="1"/>
  <c r="DZ402" i="11" s="1"/>
  <c r="EA402" i="11" a="1"/>
  <c r="EA402" i="11" s="1"/>
  <c r="EB402" i="11" a="1"/>
  <c r="EB402" i="11" s="1"/>
  <c r="EC402" i="11" a="1"/>
  <c r="EC402" i="11" s="1"/>
  <c r="ED402" i="11" a="1"/>
  <c r="ED402" i="11" s="1"/>
  <c r="EE402" i="11" a="1"/>
  <c r="EE402" i="11" s="1"/>
  <c r="EF402" i="11" a="1"/>
  <c r="EF402" i="11" s="1"/>
  <c r="EG402" i="11" a="1"/>
  <c r="EG402" i="11" s="1"/>
  <c r="EH402" i="11" a="1"/>
  <c r="EH402" i="11" s="1"/>
  <c r="EI402" i="11" a="1"/>
  <c r="EI402" i="11" s="1"/>
  <c r="EJ402" i="11" a="1"/>
  <c r="EJ402" i="11" s="1"/>
  <c r="EK402" i="11" a="1"/>
  <c r="EK402" i="11" s="1"/>
  <c r="EL402" i="11" a="1"/>
  <c r="EL402" i="11" s="1"/>
  <c r="EM402" i="11" a="1"/>
  <c r="EM402" i="11" s="1"/>
  <c r="EN402" i="11" a="1"/>
  <c r="EN402" i="11" s="1"/>
  <c r="EO402" i="11" a="1"/>
  <c r="EO402" i="11" s="1"/>
  <c r="EP402" i="11" a="1"/>
  <c r="EP402" i="11" s="1"/>
  <c r="EQ402" i="11" a="1"/>
  <c r="EQ402" i="11" s="1"/>
  <c r="ER402" i="11" a="1"/>
  <c r="ER402" i="11" s="1"/>
  <c r="ES402" i="11" a="1"/>
  <c r="ES402" i="11" s="1"/>
  <c r="ET402" i="11" a="1"/>
  <c r="ET402" i="11" s="1"/>
  <c r="EU402" i="11" a="1"/>
  <c r="EU402" i="11" s="1"/>
  <c r="EV402" i="11" a="1"/>
  <c r="EV402" i="11" s="1"/>
  <c r="EW402" i="11" a="1"/>
  <c r="EW402" i="11" s="1"/>
  <c r="EX402" i="11" a="1"/>
  <c r="EX402" i="11" s="1"/>
  <c r="EY402" i="11" a="1"/>
  <c r="EY402" i="11" s="1"/>
  <c r="EZ402" i="11" a="1"/>
  <c r="EZ402" i="11" s="1"/>
  <c r="FA402" i="11" a="1"/>
  <c r="FA402" i="11" s="1"/>
  <c r="FB402" i="11" a="1"/>
  <c r="FB402" i="11" s="1"/>
  <c r="FC402" i="11" a="1"/>
  <c r="FC402" i="11" s="1"/>
  <c r="FD402" i="11" a="1"/>
  <c r="FD402" i="11" s="1"/>
  <c r="FE402" i="11" a="1"/>
  <c r="FE402" i="11" s="1"/>
  <c r="FF402" i="11" a="1"/>
  <c r="FF402" i="11" s="1"/>
  <c r="FG402" i="11" a="1"/>
  <c r="FG402" i="11" s="1"/>
  <c r="FH402" i="11" a="1"/>
  <c r="FH402" i="11" s="1"/>
  <c r="FI402" i="11" a="1"/>
  <c r="FI402" i="11" s="1"/>
  <c r="FJ402" i="11" a="1"/>
  <c r="FJ402" i="11" s="1"/>
  <c r="FK402" i="11" a="1"/>
  <c r="FK402" i="11" s="1"/>
  <c r="FL402" i="11" a="1"/>
  <c r="FL402" i="11" s="1"/>
  <c r="FM402" i="11" a="1"/>
  <c r="FM402" i="11" s="1"/>
  <c r="FN402" i="11" a="1"/>
  <c r="FN402" i="11" s="1"/>
  <c r="FO402" i="11" a="1"/>
  <c r="FO402" i="11" s="1"/>
  <c r="FP402" i="11" a="1"/>
  <c r="FP402" i="11" s="1"/>
  <c r="FQ402" i="11" a="1"/>
  <c r="FQ402" i="11" s="1"/>
  <c r="FR402" i="11" a="1"/>
  <c r="FR402" i="11" s="1"/>
  <c r="FS402" i="11" a="1"/>
  <c r="FS402" i="11" s="1"/>
  <c r="BL403" i="11" a="1"/>
  <c r="BL403" i="11" s="1"/>
  <c r="BM403" i="11" a="1"/>
  <c r="BM403" i="11" s="1"/>
  <c r="BN403" i="11" a="1"/>
  <c r="BN403" i="11" s="1"/>
  <c r="BO403" i="11" a="1"/>
  <c r="BO403" i="11" s="1"/>
  <c r="BP403" i="11" a="1"/>
  <c r="BP403" i="11" s="1"/>
  <c r="BQ403" i="11" a="1"/>
  <c r="BQ403" i="11" s="1"/>
  <c r="BR403" i="11" a="1"/>
  <c r="BR403" i="11" s="1"/>
  <c r="BS403" i="11" a="1"/>
  <c r="BS403" i="11" s="1"/>
  <c r="BT403" i="11" a="1"/>
  <c r="BT403" i="11" s="1"/>
  <c r="BU403" i="11" a="1"/>
  <c r="BU403" i="11" s="1"/>
  <c r="BV403" i="11" a="1"/>
  <c r="BV403" i="11" s="1"/>
  <c r="BW403" i="11" a="1"/>
  <c r="BW403" i="11" s="1"/>
  <c r="BX403" i="11" a="1"/>
  <c r="BX403" i="11" s="1"/>
  <c r="BY403" i="11" a="1"/>
  <c r="BY403" i="11" s="1"/>
  <c r="BZ403" i="11" a="1"/>
  <c r="BZ403" i="11" s="1"/>
  <c r="CA403" i="11" a="1"/>
  <c r="CA403" i="11" s="1"/>
  <c r="CB403" i="11" a="1"/>
  <c r="CB403" i="11" s="1"/>
  <c r="CC403" i="11" a="1"/>
  <c r="CC403" i="11" s="1"/>
  <c r="CD403" i="11" a="1"/>
  <c r="CD403" i="11" s="1"/>
  <c r="CE403" i="11" a="1"/>
  <c r="CE403" i="11" s="1"/>
  <c r="CF403" i="11" a="1"/>
  <c r="CF403" i="11" s="1"/>
  <c r="CG403" i="11" a="1"/>
  <c r="CG403" i="11" s="1"/>
  <c r="CH403" i="11" a="1"/>
  <c r="CH403" i="11" s="1"/>
  <c r="CI403" i="11" a="1"/>
  <c r="CI403" i="11" s="1"/>
  <c r="CJ403" i="11" a="1"/>
  <c r="CJ403" i="11" s="1"/>
  <c r="CK403" i="11" a="1"/>
  <c r="CK403" i="11" s="1"/>
  <c r="CL403" i="11" a="1"/>
  <c r="CL403" i="11" s="1"/>
  <c r="CM403" i="11" a="1"/>
  <c r="CM403" i="11" s="1"/>
  <c r="CN403" i="11" a="1"/>
  <c r="CN403" i="11" s="1"/>
  <c r="CO403" i="11" a="1"/>
  <c r="CO403" i="11" s="1"/>
  <c r="CP403" i="11" a="1"/>
  <c r="CP403" i="11" s="1"/>
  <c r="CQ403" i="11" a="1"/>
  <c r="CQ403" i="11" s="1"/>
  <c r="CR403" i="11" a="1"/>
  <c r="CR403" i="11" s="1"/>
  <c r="CS403" i="11" a="1"/>
  <c r="CS403" i="11" s="1"/>
  <c r="CT403" i="11" a="1"/>
  <c r="CT403" i="11" s="1"/>
  <c r="CU403" i="11" a="1"/>
  <c r="CU403" i="11" s="1"/>
  <c r="CV403" i="11" a="1"/>
  <c r="CV403" i="11" s="1"/>
  <c r="CW403" i="11" a="1"/>
  <c r="CW403" i="11" s="1"/>
  <c r="CX403" i="11" a="1"/>
  <c r="CX403" i="11" s="1"/>
  <c r="CY403" i="11" a="1"/>
  <c r="CY403" i="11" s="1"/>
  <c r="CZ403" i="11" a="1"/>
  <c r="CZ403" i="11" s="1"/>
  <c r="DA403" i="11" a="1"/>
  <c r="DA403" i="11" s="1"/>
  <c r="DB403" i="11" a="1"/>
  <c r="DB403" i="11" s="1"/>
  <c r="DC403" i="11" a="1"/>
  <c r="DC403" i="11" s="1"/>
  <c r="DD403" i="11" a="1"/>
  <c r="DD403" i="11" s="1"/>
  <c r="DE403" i="11" a="1"/>
  <c r="DE403" i="11" s="1"/>
  <c r="DF403" i="11" a="1"/>
  <c r="DF403" i="11" s="1"/>
  <c r="DG403" i="11" a="1"/>
  <c r="DG403" i="11" s="1"/>
  <c r="DH403" i="11" a="1"/>
  <c r="DH403" i="11" s="1"/>
  <c r="DI403" i="11" a="1"/>
  <c r="DI403" i="11" s="1"/>
  <c r="DJ403" i="11" a="1"/>
  <c r="DJ403" i="11" s="1"/>
  <c r="DK403" i="11" a="1"/>
  <c r="DK403" i="11" s="1"/>
  <c r="DL403" i="11" a="1"/>
  <c r="DL403" i="11" s="1"/>
  <c r="DM403" i="11" a="1"/>
  <c r="DM403" i="11" s="1"/>
  <c r="DN403" i="11" a="1"/>
  <c r="DN403" i="11" s="1"/>
  <c r="DO403" i="11" a="1"/>
  <c r="DO403" i="11" s="1"/>
  <c r="DP403" i="11" a="1"/>
  <c r="DP403" i="11" s="1"/>
  <c r="DQ403" i="11" a="1"/>
  <c r="DQ403" i="11" s="1"/>
  <c r="DR403" i="11" a="1"/>
  <c r="DR403" i="11" s="1"/>
  <c r="DS403" i="11" a="1"/>
  <c r="DS403" i="11" s="1"/>
  <c r="DT403" i="11" a="1"/>
  <c r="DT403" i="11" s="1"/>
  <c r="DU403" i="11" a="1"/>
  <c r="DU403" i="11" s="1"/>
  <c r="DV403" i="11" a="1"/>
  <c r="DV403" i="11" s="1"/>
  <c r="DW403" i="11" a="1"/>
  <c r="DW403" i="11" s="1"/>
  <c r="DX403" i="11" a="1"/>
  <c r="DX403" i="11" s="1"/>
  <c r="DY403" i="11" a="1"/>
  <c r="DY403" i="11" s="1"/>
  <c r="DZ403" i="11" a="1"/>
  <c r="DZ403" i="11" s="1"/>
  <c r="EA403" i="11" a="1"/>
  <c r="EA403" i="11" s="1"/>
  <c r="EB403" i="11" a="1"/>
  <c r="EB403" i="11" s="1"/>
  <c r="EC403" i="11" a="1"/>
  <c r="EC403" i="11" s="1"/>
  <c r="ED403" i="11" a="1"/>
  <c r="ED403" i="11" s="1"/>
  <c r="EE403" i="11" a="1"/>
  <c r="EE403" i="11" s="1"/>
  <c r="EF403" i="11" a="1"/>
  <c r="EF403" i="11" s="1"/>
  <c r="EG403" i="11" a="1"/>
  <c r="EG403" i="11" s="1"/>
  <c r="EH403" i="11" a="1"/>
  <c r="EH403" i="11" s="1"/>
  <c r="EI403" i="11" a="1"/>
  <c r="EI403" i="11" s="1"/>
  <c r="EJ403" i="11" a="1"/>
  <c r="EJ403" i="11" s="1"/>
  <c r="EK403" i="11" a="1"/>
  <c r="EK403" i="11" s="1"/>
  <c r="EL403" i="11" a="1"/>
  <c r="EL403" i="11" s="1"/>
  <c r="EM403" i="11" a="1"/>
  <c r="EM403" i="11" s="1"/>
  <c r="EN403" i="11" a="1"/>
  <c r="EN403" i="11" s="1"/>
  <c r="EO403" i="11" a="1"/>
  <c r="EO403" i="11" s="1"/>
  <c r="EP403" i="11" a="1"/>
  <c r="EP403" i="11" s="1"/>
  <c r="EQ403" i="11" a="1"/>
  <c r="EQ403" i="11" s="1"/>
  <c r="ER403" i="11" a="1"/>
  <c r="ER403" i="11" s="1"/>
  <c r="ES403" i="11" a="1"/>
  <c r="ES403" i="11" s="1"/>
  <c r="ET403" i="11" a="1"/>
  <c r="ET403" i="11" s="1"/>
  <c r="EU403" i="11" a="1"/>
  <c r="EU403" i="11" s="1"/>
  <c r="EV403" i="11" a="1"/>
  <c r="EV403" i="11" s="1"/>
  <c r="EW403" i="11" a="1"/>
  <c r="EW403" i="11" s="1"/>
  <c r="EX403" i="11" a="1"/>
  <c r="EX403" i="11" s="1"/>
  <c r="EY403" i="11" a="1"/>
  <c r="EY403" i="11" s="1"/>
  <c r="EZ403" i="11" a="1"/>
  <c r="EZ403" i="11" s="1"/>
  <c r="FA403" i="11" a="1"/>
  <c r="FA403" i="11" s="1"/>
  <c r="FB403" i="11" a="1"/>
  <c r="FB403" i="11" s="1"/>
  <c r="FC403" i="11" a="1"/>
  <c r="FC403" i="11" s="1"/>
  <c r="FD403" i="11" a="1"/>
  <c r="FD403" i="11" s="1"/>
  <c r="FE403" i="11" a="1"/>
  <c r="FE403" i="11" s="1"/>
  <c r="FF403" i="11" a="1"/>
  <c r="FF403" i="11" s="1"/>
  <c r="FG403" i="11" a="1"/>
  <c r="FG403" i="11" s="1"/>
  <c r="FH403" i="11" a="1"/>
  <c r="FH403" i="11" s="1"/>
  <c r="FI403" i="11" a="1"/>
  <c r="FI403" i="11" s="1"/>
  <c r="FJ403" i="11" a="1"/>
  <c r="FJ403" i="11" s="1"/>
  <c r="FK403" i="11" a="1"/>
  <c r="FK403" i="11" s="1"/>
  <c r="FL403" i="11" a="1"/>
  <c r="FL403" i="11" s="1"/>
  <c r="FM403" i="11" a="1"/>
  <c r="FM403" i="11" s="1"/>
  <c r="FN403" i="11" a="1"/>
  <c r="FN403" i="11" s="1"/>
  <c r="FO403" i="11" a="1"/>
  <c r="FO403" i="11" s="1"/>
  <c r="FP403" i="11" a="1"/>
  <c r="FP403" i="11" s="1"/>
  <c r="FQ403" i="11" a="1"/>
  <c r="FQ403" i="11" s="1"/>
  <c r="FR403" i="11" a="1"/>
  <c r="FR403" i="11" s="1"/>
  <c r="FS403" i="11" a="1"/>
  <c r="FS403" i="11" s="1"/>
  <c r="BL404" i="11" a="1"/>
  <c r="BL404" i="11" s="1"/>
  <c r="BM404" i="11" a="1"/>
  <c r="BM404" i="11" s="1"/>
  <c r="BN404" i="11" a="1"/>
  <c r="BN404" i="11" s="1"/>
  <c r="BO404" i="11" a="1"/>
  <c r="BO404" i="11" s="1"/>
  <c r="BP404" i="11" a="1"/>
  <c r="BP404" i="11" s="1"/>
  <c r="BQ404" i="11" a="1"/>
  <c r="BQ404" i="11" s="1"/>
  <c r="BR404" i="11" a="1"/>
  <c r="BR404" i="11" s="1"/>
  <c r="BS404" i="11" a="1"/>
  <c r="BS404" i="11" s="1"/>
  <c r="BT404" i="11" a="1"/>
  <c r="BT404" i="11" s="1"/>
  <c r="BU404" i="11" a="1"/>
  <c r="BU404" i="11" s="1"/>
  <c r="BV404" i="11" a="1"/>
  <c r="BV404" i="11" s="1"/>
  <c r="BW404" i="11" a="1"/>
  <c r="BW404" i="11" s="1"/>
  <c r="BX404" i="11" a="1"/>
  <c r="BX404" i="11" s="1"/>
  <c r="BY404" i="11" a="1"/>
  <c r="BY404" i="11" s="1"/>
  <c r="BZ404" i="11" a="1"/>
  <c r="BZ404" i="11" s="1"/>
  <c r="CA404" i="11" a="1"/>
  <c r="CA404" i="11" s="1"/>
  <c r="CB404" i="11" a="1"/>
  <c r="CB404" i="11" s="1"/>
  <c r="CC404" i="11" a="1"/>
  <c r="CC404" i="11" s="1"/>
  <c r="CD404" i="11" a="1"/>
  <c r="CD404" i="11" s="1"/>
  <c r="CE404" i="11" a="1"/>
  <c r="CE404" i="11" s="1"/>
  <c r="CF404" i="11" a="1"/>
  <c r="CF404" i="11" s="1"/>
  <c r="CG404" i="11" a="1"/>
  <c r="CG404" i="11" s="1"/>
  <c r="CH404" i="11" a="1"/>
  <c r="CH404" i="11" s="1"/>
  <c r="CI404" i="11" a="1"/>
  <c r="CI404" i="11" s="1"/>
  <c r="CJ404" i="11" a="1"/>
  <c r="CJ404" i="11" s="1"/>
  <c r="CK404" i="11" a="1"/>
  <c r="CK404" i="11" s="1"/>
  <c r="CL404" i="11" a="1"/>
  <c r="CL404" i="11" s="1"/>
  <c r="CM404" i="11" a="1"/>
  <c r="CM404" i="11" s="1"/>
  <c r="CN404" i="11" a="1"/>
  <c r="CN404" i="11" s="1"/>
  <c r="CO404" i="11" a="1"/>
  <c r="CO404" i="11" s="1"/>
  <c r="CP404" i="11" a="1"/>
  <c r="CP404" i="11" s="1"/>
  <c r="CQ404" i="11" a="1"/>
  <c r="CQ404" i="11" s="1"/>
  <c r="CR404" i="11" a="1"/>
  <c r="CR404" i="11" s="1"/>
  <c r="CS404" i="11" a="1"/>
  <c r="CS404" i="11" s="1"/>
  <c r="CT404" i="11" a="1"/>
  <c r="CT404" i="11" s="1"/>
  <c r="CU404" i="11" a="1"/>
  <c r="CU404" i="11" s="1"/>
  <c r="CV404" i="11" a="1"/>
  <c r="CV404" i="11" s="1"/>
  <c r="CW404" i="11" a="1"/>
  <c r="CW404" i="11" s="1"/>
  <c r="CX404" i="11" a="1"/>
  <c r="CX404" i="11" s="1"/>
  <c r="CY404" i="11" a="1"/>
  <c r="CY404" i="11" s="1"/>
  <c r="CZ404" i="11" a="1"/>
  <c r="CZ404" i="11" s="1"/>
  <c r="DA404" i="11" a="1"/>
  <c r="DA404" i="11" s="1"/>
  <c r="DB404" i="11" a="1"/>
  <c r="DB404" i="11" s="1"/>
  <c r="DC404" i="11" a="1"/>
  <c r="DC404" i="11" s="1"/>
  <c r="DD404" i="11" a="1"/>
  <c r="DD404" i="11" s="1"/>
  <c r="DE404" i="11" a="1"/>
  <c r="DE404" i="11" s="1"/>
  <c r="DF404" i="11" a="1"/>
  <c r="DF404" i="11" s="1"/>
  <c r="DG404" i="11" a="1"/>
  <c r="DG404" i="11" s="1"/>
  <c r="DH404" i="11" a="1"/>
  <c r="DH404" i="11" s="1"/>
  <c r="DI404" i="11" a="1"/>
  <c r="DI404" i="11" s="1"/>
  <c r="DJ404" i="11" a="1"/>
  <c r="DJ404" i="11" s="1"/>
  <c r="DK404" i="11" a="1"/>
  <c r="DK404" i="11" s="1"/>
  <c r="DL404" i="11" a="1"/>
  <c r="DL404" i="11" s="1"/>
  <c r="DM404" i="11" a="1"/>
  <c r="DM404" i="11" s="1"/>
  <c r="DN404" i="11" a="1"/>
  <c r="DN404" i="11" s="1"/>
  <c r="DO404" i="11" a="1"/>
  <c r="DO404" i="11" s="1"/>
  <c r="DP404" i="11" a="1"/>
  <c r="DP404" i="11" s="1"/>
  <c r="DQ404" i="11" a="1"/>
  <c r="DQ404" i="11" s="1"/>
  <c r="DR404" i="11" a="1"/>
  <c r="DR404" i="11" s="1"/>
  <c r="DS404" i="11" a="1"/>
  <c r="DS404" i="11" s="1"/>
  <c r="DT404" i="11" a="1"/>
  <c r="DT404" i="11" s="1"/>
  <c r="DU404" i="11" a="1"/>
  <c r="DU404" i="11" s="1"/>
  <c r="DV404" i="11" a="1"/>
  <c r="DV404" i="11" s="1"/>
  <c r="DW404" i="11" a="1"/>
  <c r="DW404" i="11" s="1"/>
  <c r="DX404" i="11" a="1"/>
  <c r="DX404" i="11" s="1"/>
  <c r="DY404" i="11" a="1"/>
  <c r="DY404" i="11" s="1"/>
  <c r="DZ404" i="11" a="1"/>
  <c r="DZ404" i="11" s="1"/>
  <c r="EA404" i="11" a="1"/>
  <c r="EA404" i="11" s="1"/>
  <c r="EB404" i="11" a="1"/>
  <c r="EB404" i="11" s="1"/>
  <c r="EC404" i="11" a="1"/>
  <c r="EC404" i="11" s="1"/>
  <c r="ED404" i="11" a="1"/>
  <c r="ED404" i="11" s="1"/>
  <c r="EE404" i="11" a="1"/>
  <c r="EE404" i="11" s="1"/>
  <c r="EF404" i="11" a="1"/>
  <c r="EF404" i="11" s="1"/>
  <c r="EG404" i="11" a="1"/>
  <c r="EG404" i="11" s="1"/>
  <c r="EH404" i="11" a="1"/>
  <c r="EH404" i="11" s="1"/>
  <c r="EI404" i="11" a="1"/>
  <c r="EI404" i="11" s="1"/>
  <c r="EJ404" i="11" a="1"/>
  <c r="EJ404" i="11" s="1"/>
  <c r="EK404" i="11" a="1"/>
  <c r="EK404" i="11" s="1"/>
  <c r="EL404" i="11" a="1"/>
  <c r="EL404" i="11" s="1"/>
  <c r="EM404" i="11" a="1"/>
  <c r="EM404" i="11" s="1"/>
  <c r="EN404" i="11" a="1"/>
  <c r="EN404" i="11" s="1"/>
  <c r="EO404" i="11" a="1"/>
  <c r="EO404" i="11" s="1"/>
  <c r="EP404" i="11" a="1"/>
  <c r="EP404" i="11" s="1"/>
  <c r="EQ404" i="11" a="1"/>
  <c r="EQ404" i="11" s="1"/>
  <c r="ER404" i="11" a="1"/>
  <c r="ER404" i="11" s="1"/>
  <c r="ES404" i="11" a="1"/>
  <c r="ES404" i="11" s="1"/>
  <c r="ET404" i="11" a="1"/>
  <c r="ET404" i="11" s="1"/>
  <c r="EU404" i="11" a="1"/>
  <c r="EU404" i="11" s="1"/>
  <c r="EV404" i="11" a="1"/>
  <c r="EV404" i="11" s="1"/>
  <c r="EW404" i="11" a="1"/>
  <c r="EW404" i="11" s="1"/>
  <c r="EX404" i="11" a="1"/>
  <c r="EX404" i="11" s="1"/>
  <c r="EY404" i="11" a="1"/>
  <c r="EY404" i="11" s="1"/>
  <c r="EZ404" i="11" a="1"/>
  <c r="EZ404" i="11" s="1"/>
  <c r="FA404" i="11" a="1"/>
  <c r="FA404" i="11" s="1"/>
  <c r="FB404" i="11" a="1"/>
  <c r="FB404" i="11" s="1"/>
  <c r="FC404" i="11" a="1"/>
  <c r="FC404" i="11" s="1"/>
  <c r="FD404" i="11" a="1"/>
  <c r="FD404" i="11" s="1"/>
  <c r="FE404" i="11" a="1"/>
  <c r="FE404" i="11" s="1"/>
  <c r="FF404" i="11" a="1"/>
  <c r="FF404" i="11" s="1"/>
  <c r="FG404" i="11" a="1"/>
  <c r="FG404" i="11" s="1"/>
  <c r="FH404" i="11" a="1"/>
  <c r="FH404" i="11" s="1"/>
  <c r="FI404" i="11" a="1"/>
  <c r="FI404" i="11" s="1"/>
  <c r="FJ404" i="11" a="1"/>
  <c r="FJ404" i="11" s="1"/>
  <c r="FK404" i="11" a="1"/>
  <c r="FK404" i="11" s="1"/>
  <c r="FL404" i="11" a="1"/>
  <c r="FL404" i="11" s="1"/>
  <c r="FM404" i="11" a="1"/>
  <c r="FM404" i="11" s="1"/>
  <c r="FN404" i="11" a="1"/>
  <c r="FN404" i="11" s="1"/>
  <c r="FO404" i="11" a="1"/>
  <c r="FO404" i="11" s="1"/>
  <c r="FP404" i="11" a="1"/>
  <c r="FP404" i="11" s="1"/>
  <c r="FQ404" i="11" a="1"/>
  <c r="FQ404" i="11" s="1"/>
  <c r="FR404" i="11" a="1"/>
  <c r="FR404" i="11" s="1"/>
  <c r="FS404" i="11" a="1"/>
  <c r="FS404" i="11" s="1"/>
  <c r="BL405" i="11" a="1"/>
  <c r="BL405" i="11" s="1"/>
  <c r="BM405" i="11" a="1"/>
  <c r="BM405" i="11" s="1"/>
  <c r="BN405" i="11" a="1"/>
  <c r="BN405" i="11" s="1"/>
  <c r="BO405" i="11" a="1"/>
  <c r="BO405" i="11" s="1"/>
  <c r="BP405" i="11" a="1"/>
  <c r="BP405" i="11" s="1"/>
  <c r="BQ405" i="11" a="1"/>
  <c r="BQ405" i="11" s="1"/>
  <c r="BR405" i="11" a="1"/>
  <c r="BR405" i="11" s="1"/>
  <c r="BS405" i="11" a="1"/>
  <c r="BS405" i="11" s="1"/>
  <c r="BT405" i="11" a="1"/>
  <c r="BT405" i="11" s="1"/>
  <c r="BU405" i="11" a="1"/>
  <c r="BU405" i="11" s="1"/>
  <c r="BV405" i="11" a="1"/>
  <c r="BV405" i="11" s="1"/>
  <c r="BW405" i="11" a="1"/>
  <c r="BW405" i="11" s="1"/>
  <c r="BX405" i="11" a="1"/>
  <c r="BX405" i="11" s="1"/>
  <c r="BY405" i="11" a="1"/>
  <c r="BY405" i="11" s="1"/>
  <c r="BZ405" i="11" a="1"/>
  <c r="BZ405" i="11" s="1"/>
  <c r="CA405" i="11" a="1"/>
  <c r="CA405" i="11" s="1"/>
  <c r="CB405" i="11" a="1"/>
  <c r="CB405" i="11" s="1"/>
  <c r="CC405" i="11" a="1"/>
  <c r="CC405" i="11" s="1"/>
  <c r="CD405" i="11" a="1"/>
  <c r="CD405" i="11" s="1"/>
  <c r="CE405" i="11" a="1"/>
  <c r="CE405" i="11" s="1"/>
  <c r="CF405" i="11" a="1"/>
  <c r="CF405" i="11" s="1"/>
  <c r="CG405" i="11" a="1"/>
  <c r="CG405" i="11" s="1"/>
  <c r="CH405" i="11" a="1"/>
  <c r="CH405" i="11" s="1"/>
  <c r="CI405" i="11" a="1"/>
  <c r="CI405" i="11" s="1"/>
  <c r="CJ405" i="11" a="1"/>
  <c r="CJ405" i="11" s="1"/>
  <c r="CK405" i="11" a="1"/>
  <c r="CK405" i="11" s="1"/>
  <c r="CL405" i="11" a="1"/>
  <c r="CL405" i="11" s="1"/>
  <c r="CM405" i="11" a="1"/>
  <c r="CM405" i="11" s="1"/>
  <c r="CN405" i="11" a="1"/>
  <c r="CN405" i="11" s="1"/>
  <c r="CO405" i="11" a="1"/>
  <c r="CO405" i="11" s="1"/>
  <c r="CP405" i="11" a="1"/>
  <c r="CP405" i="11" s="1"/>
  <c r="CQ405" i="11" a="1"/>
  <c r="CQ405" i="11" s="1"/>
  <c r="CR405" i="11" a="1"/>
  <c r="CR405" i="11" s="1"/>
  <c r="CS405" i="11" a="1"/>
  <c r="CS405" i="11" s="1"/>
  <c r="CT405" i="11" a="1"/>
  <c r="CT405" i="11" s="1"/>
  <c r="CU405" i="11" a="1"/>
  <c r="CU405" i="11" s="1"/>
  <c r="CV405" i="11" a="1"/>
  <c r="CV405" i="11" s="1"/>
  <c r="CW405" i="11" a="1"/>
  <c r="CW405" i="11" s="1"/>
  <c r="CX405" i="11" a="1"/>
  <c r="CX405" i="11" s="1"/>
  <c r="CY405" i="11" a="1"/>
  <c r="CY405" i="11" s="1"/>
  <c r="CZ405" i="11" a="1"/>
  <c r="CZ405" i="11" s="1"/>
  <c r="DA405" i="11" a="1"/>
  <c r="DA405" i="11" s="1"/>
  <c r="DB405" i="11" a="1"/>
  <c r="DB405" i="11" s="1"/>
  <c r="DC405" i="11" a="1"/>
  <c r="DC405" i="11" s="1"/>
  <c r="DD405" i="11" a="1"/>
  <c r="DD405" i="11" s="1"/>
  <c r="DE405" i="11" a="1"/>
  <c r="DE405" i="11" s="1"/>
  <c r="DF405" i="11" a="1"/>
  <c r="DF405" i="11" s="1"/>
  <c r="DG405" i="11" a="1"/>
  <c r="DG405" i="11" s="1"/>
  <c r="DH405" i="11" a="1"/>
  <c r="DH405" i="11" s="1"/>
  <c r="DI405" i="11" a="1"/>
  <c r="DI405" i="11" s="1"/>
  <c r="DJ405" i="11" a="1"/>
  <c r="DJ405" i="11" s="1"/>
  <c r="DK405" i="11" a="1"/>
  <c r="DK405" i="11" s="1"/>
  <c r="DL405" i="11" a="1"/>
  <c r="DL405" i="11" s="1"/>
  <c r="DM405" i="11" a="1"/>
  <c r="DM405" i="11" s="1"/>
  <c r="DN405" i="11" a="1"/>
  <c r="DN405" i="11" s="1"/>
  <c r="DO405" i="11" a="1"/>
  <c r="DO405" i="11" s="1"/>
  <c r="DP405" i="11" a="1"/>
  <c r="DP405" i="11" s="1"/>
  <c r="DQ405" i="11" a="1"/>
  <c r="DQ405" i="11" s="1"/>
  <c r="DR405" i="11" a="1"/>
  <c r="DR405" i="11" s="1"/>
  <c r="DS405" i="11" a="1"/>
  <c r="DS405" i="11" s="1"/>
  <c r="DT405" i="11" a="1"/>
  <c r="DT405" i="11" s="1"/>
  <c r="DU405" i="11" a="1"/>
  <c r="DU405" i="11" s="1"/>
  <c r="DV405" i="11" a="1"/>
  <c r="DV405" i="11" s="1"/>
  <c r="DW405" i="11" a="1"/>
  <c r="DW405" i="11" s="1"/>
  <c r="DX405" i="11" a="1"/>
  <c r="DX405" i="11" s="1"/>
  <c r="DY405" i="11" a="1"/>
  <c r="DY405" i="11" s="1"/>
  <c r="DZ405" i="11" a="1"/>
  <c r="DZ405" i="11" s="1"/>
  <c r="EA405" i="11" a="1"/>
  <c r="EA405" i="11" s="1"/>
  <c r="EB405" i="11" a="1"/>
  <c r="EB405" i="11" s="1"/>
  <c r="EC405" i="11" a="1"/>
  <c r="EC405" i="11" s="1"/>
  <c r="ED405" i="11" a="1"/>
  <c r="ED405" i="11" s="1"/>
  <c r="EE405" i="11" a="1"/>
  <c r="EE405" i="11" s="1"/>
  <c r="EF405" i="11" a="1"/>
  <c r="EF405" i="11" s="1"/>
  <c r="EG405" i="11" a="1"/>
  <c r="EG405" i="11" s="1"/>
  <c r="EH405" i="11" a="1"/>
  <c r="EH405" i="11" s="1"/>
  <c r="EI405" i="11" a="1"/>
  <c r="EI405" i="11" s="1"/>
  <c r="EJ405" i="11" a="1"/>
  <c r="EJ405" i="11" s="1"/>
  <c r="EK405" i="11" a="1"/>
  <c r="EK405" i="11" s="1"/>
  <c r="EL405" i="11" a="1"/>
  <c r="EL405" i="11" s="1"/>
  <c r="EM405" i="11" a="1"/>
  <c r="EM405" i="11" s="1"/>
  <c r="EN405" i="11" a="1"/>
  <c r="EN405" i="11" s="1"/>
  <c r="EO405" i="11" a="1"/>
  <c r="EO405" i="11" s="1"/>
  <c r="EP405" i="11" a="1"/>
  <c r="EP405" i="11" s="1"/>
  <c r="EQ405" i="11" a="1"/>
  <c r="EQ405" i="11" s="1"/>
  <c r="ER405" i="11" a="1"/>
  <c r="ER405" i="11" s="1"/>
  <c r="ES405" i="11" a="1"/>
  <c r="ES405" i="11" s="1"/>
  <c r="ET405" i="11" a="1"/>
  <c r="ET405" i="11" s="1"/>
  <c r="EU405" i="11" a="1"/>
  <c r="EU405" i="11" s="1"/>
  <c r="EV405" i="11" a="1"/>
  <c r="EV405" i="11" s="1"/>
  <c r="EW405" i="11" a="1"/>
  <c r="EW405" i="11" s="1"/>
  <c r="EX405" i="11" a="1"/>
  <c r="EX405" i="11" s="1"/>
  <c r="EY405" i="11" a="1"/>
  <c r="EY405" i="11" s="1"/>
  <c r="EZ405" i="11" a="1"/>
  <c r="EZ405" i="11" s="1"/>
  <c r="FA405" i="11" a="1"/>
  <c r="FA405" i="11" s="1"/>
  <c r="FB405" i="11" a="1"/>
  <c r="FB405" i="11" s="1"/>
  <c r="FC405" i="11" a="1"/>
  <c r="FC405" i="11" s="1"/>
  <c r="FD405" i="11" a="1"/>
  <c r="FD405" i="11" s="1"/>
  <c r="FE405" i="11" a="1"/>
  <c r="FE405" i="11" s="1"/>
  <c r="FF405" i="11" a="1"/>
  <c r="FF405" i="11" s="1"/>
  <c r="FG405" i="11" a="1"/>
  <c r="FG405" i="11" s="1"/>
  <c r="FH405" i="11" a="1"/>
  <c r="FH405" i="11" s="1"/>
  <c r="FI405" i="11" a="1"/>
  <c r="FI405" i="11" s="1"/>
  <c r="FJ405" i="11" a="1"/>
  <c r="FJ405" i="11" s="1"/>
  <c r="FK405" i="11" a="1"/>
  <c r="FK405" i="11" s="1"/>
  <c r="FL405" i="11" a="1"/>
  <c r="FL405" i="11" s="1"/>
  <c r="FM405" i="11" a="1"/>
  <c r="FM405" i="11" s="1"/>
  <c r="FN405" i="11" a="1"/>
  <c r="FN405" i="11" s="1"/>
  <c r="FO405" i="11" a="1"/>
  <c r="FO405" i="11" s="1"/>
  <c r="FP405" i="11" a="1"/>
  <c r="FP405" i="11" s="1"/>
  <c r="FQ405" i="11" a="1"/>
  <c r="FQ405" i="11" s="1"/>
  <c r="FR405" i="11" a="1"/>
  <c r="FR405" i="11" s="1"/>
  <c r="FS405" i="11" a="1"/>
  <c r="FS405" i="11" s="1"/>
  <c r="BL406" i="11" a="1"/>
  <c r="BL406" i="11" s="1"/>
  <c r="BM406" i="11" a="1"/>
  <c r="BM406" i="11" s="1"/>
  <c r="BN406" i="11" a="1"/>
  <c r="BN406" i="11" s="1"/>
  <c r="BO406" i="11" a="1"/>
  <c r="BO406" i="11" s="1"/>
  <c r="BP406" i="11" a="1"/>
  <c r="BP406" i="11" s="1"/>
  <c r="BQ406" i="11" a="1"/>
  <c r="BQ406" i="11" s="1"/>
  <c r="BR406" i="11" a="1"/>
  <c r="BR406" i="11" s="1"/>
  <c r="BS406" i="11" a="1"/>
  <c r="BS406" i="11" s="1"/>
  <c r="BT406" i="11" a="1"/>
  <c r="BT406" i="11" s="1"/>
  <c r="BU406" i="11" a="1"/>
  <c r="BU406" i="11" s="1"/>
  <c r="BV406" i="11" a="1"/>
  <c r="BV406" i="11" s="1"/>
  <c r="BW406" i="11" a="1"/>
  <c r="BW406" i="11" s="1"/>
  <c r="BX406" i="11" a="1"/>
  <c r="BX406" i="11" s="1"/>
  <c r="BY406" i="11" a="1"/>
  <c r="BY406" i="11" s="1"/>
  <c r="BZ406" i="11" a="1"/>
  <c r="BZ406" i="11" s="1"/>
  <c r="CA406" i="11" a="1"/>
  <c r="CA406" i="11" s="1"/>
  <c r="CB406" i="11" a="1"/>
  <c r="CB406" i="11" s="1"/>
  <c r="CC406" i="11" a="1"/>
  <c r="CC406" i="11" s="1"/>
  <c r="CD406" i="11" a="1"/>
  <c r="CD406" i="11" s="1"/>
  <c r="CE406" i="11" a="1"/>
  <c r="CE406" i="11" s="1"/>
  <c r="CF406" i="11" a="1"/>
  <c r="CF406" i="11" s="1"/>
  <c r="CG406" i="11" a="1"/>
  <c r="CG406" i="11" s="1"/>
  <c r="CH406" i="11" a="1"/>
  <c r="CH406" i="11" s="1"/>
  <c r="CI406" i="11" a="1"/>
  <c r="CI406" i="11" s="1"/>
  <c r="CJ406" i="11" a="1"/>
  <c r="CJ406" i="11" s="1"/>
  <c r="CK406" i="11" a="1"/>
  <c r="CK406" i="11" s="1"/>
  <c r="CL406" i="11" a="1"/>
  <c r="CL406" i="11" s="1"/>
  <c r="CM406" i="11" a="1"/>
  <c r="CM406" i="11" s="1"/>
  <c r="CN406" i="11" a="1"/>
  <c r="CN406" i="11" s="1"/>
  <c r="CO406" i="11" a="1"/>
  <c r="CO406" i="11" s="1"/>
  <c r="CP406" i="11" a="1"/>
  <c r="CP406" i="11" s="1"/>
  <c r="CQ406" i="11" a="1"/>
  <c r="CQ406" i="11" s="1"/>
  <c r="CR406" i="11" a="1"/>
  <c r="CR406" i="11" s="1"/>
  <c r="CS406" i="11" a="1"/>
  <c r="CS406" i="11" s="1"/>
  <c r="CT406" i="11" a="1"/>
  <c r="CT406" i="11" s="1"/>
  <c r="CU406" i="11" a="1"/>
  <c r="CU406" i="11" s="1"/>
  <c r="CV406" i="11" a="1"/>
  <c r="CV406" i="11" s="1"/>
  <c r="CW406" i="11" a="1"/>
  <c r="CW406" i="11" s="1"/>
  <c r="CX406" i="11" a="1"/>
  <c r="CX406" i="11" s="1"/>
  <c r="CY406" i="11" a="1"/>
  <c r="CY406" i="11" s="1"/>
  <c r="CZ406" i="11" a="1"/>
  <c r="CZ406" i="11" s="1"/>
  <c r="DA406" i="11" a="1"/>
  <c r="DA406" i="11" s="1"/>
  <c r="DB406" i="11" a="1"/>
  <c r="DB406" i="11" s="1"/>
  <c r="DC406" i="11" a="1"/>
  <c r="DC406" i="11" s="1"/>
  <c r="DD406" i="11" a="1"/>
  <c r="DD406" i="11" s="1"/>
  <c r="DE406" i="11" a="1"/>
  <c r="DE406" i="11" s="1"/>
  <c r="DF406" i="11" a="1"/>
  <c r="DF406" i="11" s="1"/>
  <c r="DG406" i="11" a="1"/>
  <c r="DG406" i="11" s="1"/>
  <c r="DH406" i="11" a="1"/>
  <c r="DH406" i="11" s="1"/>
  <c r="DI406" i="11" a="1"/>
  <c r="DI406" i="11" s="1"/>
  <c r="DJ406" i="11" a="1"/>
  <c r="DJ406" i="11" s="1"/>
  <c r="DK406" i="11" a="1"/>
  <c r="DK406" i="11" s="1"/>
  <c r="DL406" i="11" a="1"/>
  <c r="DL406" i="11" s="1"/>
  <c r="DM406" i="11" a="1"/>
  <c r="DM406" i="11" s="1"/>
  <c r="DN406" i="11" a="1"/>
  <c r="DN406" i="11" s="1"/>
  <c r="DO406" i="11" a="1"/>
  <c r="DO406" i="11" s="1"/>
  <c r="DP406" i="11" a="1"/>
  <c r="DP406" i="11" s="1"/>
  <c r="DQ406" i="11" a="1"/>
  <c r="DQ406" i="11" s="1"/>
  <c r="DR406" i="11" a="1"/>
  <c r="DR406" i="11" s="1"/>
  <c r="DS406" i="11" a="1"/>
  <c r="DS406" i="11" s="1"/>
  <c r="DT406" i="11" a="1"/>
  <c r="DT406" i="11" s="1"/>
  <c r="DU406" i="11" a="1"/>
  <c r="DU406" i="11" s="1"/>
  <c r="DV406" i="11" a="1"/>
  <c r="DV406" i="11" s="1"/>
  <c r="DW406" i="11" a="1"/>
  <c r="DW406" i="11" s="1"/>
  <c r="DX406" i="11" a="1"/>
  <c r="DX406" i="11" s="1"/>
  <c r="DY406" i="11" a="1"/>
  <c r="DY406" i="11" s="1"/>
  <c r="DZ406" i="11" a="1"/>
  <c r="DZ406" i="11" s="1"/>
  <c r="EA406" i="11" a="1"/>
  <c r="EA406" i="11" s="1"/>
  <c r="EB406" i="11" a="1"/>
  <c r="EB406" i="11" s="1"/>
  <c r="EC406" i="11" a="1"/>
  <c r="EC406" i="11" s="1"/>
  <c r="ED406" i="11" a="1"/>
  <c r="ED406" i="11" s="1"/>
  <c r="EE406" i="11" a="1"/>
  <c r="EE406" i="11" s="1"/>
  <c r="EF406" i="11" a="1"/>
  <c r="EF406" i="11" s="1"/>
  <c r="EG406" i="11" a="1"/>
  <c r="EG406" i="11" s="1"/>
  <c r="EH406" i="11" a="1"/>
  <c r="EH406" i="11" s="1"/>
  <c r="EI406" i="11" a="1"/>
  <c r="EI406" i="11" s="1"/>
  <c r="EJ406" i="11" a="1"/>
  <c r="EJ406" i="11" s="1"/>
  <c r="EK406" i="11" a="1"/>
  <c r="EK406" i="11" s="1"/>
  <c r="EL406" i="11" a="1"/>
  <c r="EL406" i="11" s="1"/>
  <c r="EM406" i="11" a="1"/>
  <c r="EM406" i="11" s="1"/>
  <c r="EN406" i="11" a="1"/>
  <c r="EN406" i="11" s="1"/>
  <c r="EO406" i="11" a="1"/>
  <c r="EO406" i="11" s="1"/>
  <c r="EP406" i="11" a="1"/>
  <c r="EP406" i="11" s="1"/>
  <c r="EQ406" i="11" a="1"/>
  <c r="EQ406" i="11" s="1"/>
  <c r="ER406" i="11" a="1"/>
  <c r="ER406" i="11" s="1"/>
  <c r="ES406" i="11" a="1"/>
  <c r="ES406" i="11" s="1"/>
  <c r="ET406" i="11" a="1"/>
  <c r="ET406" i="11" s="1"/>
  <c r="EU406" i="11" a="1"/>
  <c r="EU406" i="11" s="1"/>
  <c r="EV406" i="11" a="1"/>
  <c r="EV406" i="11" s="1"/>
  <c r="EW406" i="11" a="1"/>
  <c r="EW406" i="11" s="1"/>
  <c r="EX406" i="11" a="1"/>
  <c r="EX406" i="11" s="1"/>
  <c r="EY406" i="11" a="1"/>
  <c r="EY406" i="11" s="1"/>
  <c r="EZ406" i="11" a="1"/>
  <c r="EZ406" i="11" s="1"/>
  <c r="FA406" i="11" a="1"/>
  <c r="FA406" i="11" s="1"/>
  <c r="FB406" i="11" a="1"/>
  <c r="FB406" i="11" s="1"/>
  <c r="FC406" i="11" a="1"/>
  <c r="FC406" i="11" s="1"/>
  <c r="FD406" i="11" a="1"/>
  <c r="FD406" i="11" s="1"/>
  <c r="FE406" i="11" a="1"/>
  <c r="FE406" i="11" s="1"/>
  <c r="FF406" i="11" a="1"/>
  <c r="FF406" i="11" s="1"/>
  <c r="FG406" i="11" a="1"/>
  <c r="FG406" i="11" s="1"/>
  <c r="FH406" i="11" a="1"/>
  <c r="FH406" i="11" s="1"/>
  <c r="FI406" i="11" a="1"/>
  <c r="FI406" i="11" s="1"/>
  <c r="FJ406" i="11" a="1"/>
  <c r="FJ406" i="11" s="1"/>
  <c r="FK406" i="11" a="1"/>
  <c r="FK406" i="11" s="1"/>
  <c r="FL406" i="11" a="1"/>
  <c r="FL406" i="11" s="1"/>
  <c r="FM406" i="11" a="1"/>
  <c r="FM406" i="11" s="1"/>
  <c r="FN406" i="11" a="1"/>
  <c r="FN406" i="11" s="1"/>
  <c r="FO406" i="11" a="1"/>
  <c r="FO406" i="11" s="1"/>
  <c r="FP406" i="11" a="1"/>
  <c r="FP406" i="11" s="1"/>
  <c r="FQ406" i="11" a="1"/>
  <c r="FQ406" i="11" s="1"/>
  <c r="FR406" i="11" a="1"/>
  <c r="FR406" i="11" s="1"/>
  <c r="FS406" i="11" a="1"/>
  <c r="FS406" i="11" s="1"/>
  <c r="BL407" i="11" a="1"/>
  <c r="BL407" i="11" s="1"/>
  <c r="BM407" i="11" a="1"/>
  <c r="BM407" i="11" s="1"/>
  <c r="BN407" i="11" a="1"/>
  <c r="BN407" i="11" s="1"/>
  <c r="BO407" i="11" a="1"/>
  <c r="BO407" i="11" s="1"/>
  <c r="BP407" i="11" a="1"/>
  <c r="BP407" i="11" s="1"/>
  <c r="BQ407" i="11" a="1"/>
  <c r="BQ407" i="11" s="1"/>
  <c r="BR407" i="11" a="1"/>
  <c r="BR407" i="11" s="1"/>
  <c r="BS407" i="11" a="1"/>
  <c r="BS407" i="11" s="1"/>
  <c r="BT407" i="11" a="1"/>
  <c r="BT407" i="11" s="1"/>
  <c r="BU407" i="11" a="1"/>
  <c r="BU407" i="11" s="1"/>
  <c r="BV407" i="11" a="1"/>
  <c r="BV407" i="11" s="1"/>
  <c r="BW407" i="11" a="1"/>
  <c r="BW407" i="11" s="1"/>
  <c r="BX407" i="11" a="1"/>
  <c r="BX407" i="11" s="1"/>
  <c r="BY407" i="11" a="1"/>
  <c r="BY407" i="11" s="1"/>
  <c r="BZ407" i="11" a="1"/>
  <c r="BZ407" i="11" s="1"/>
  <c r="CA407" i="11" a="1"/>
  <c r="CA407" i="11" s="1"/>
  <c r="CB407" i="11" a="1"/>
  <c r="CB407" i="11" s="1"/>
  <c r="CC407" i="11" a="1"/>
  <c r="CC407" i="11" s="1"/>
  <c r="CD407" i="11" a="1"/>
  <c r="CD407" i="11" s="1"/>
  <c r="CE407" i="11" a="1"/>
  <c r="CE407" i="11" s="1"/>
  <c r="CF407" i="11" a="1"/>
  <c r="CF407" i="11" s="1"/>
  <c r="CG407" i="11" a="1"/>
  <c r="CG407" i="11" s="1"/>
  <c r="CH407" i="11" a="1"/>
  <c r="CH407" i="11" s="1"/>
  <c r="CI407" i="11" a="1"/>
  <c r="CI407" i="11" s="1"/>
  <c r="CJ407" i="11" a="1"/>
  <c r="CJ407" i="11" s="1"/>
  <c r="CK407" i="11" a="1"/>
  <c r="CK407" i="11" s="1"/>
  <c r="CL407" i="11" a="1"/>
  <c r="CL407" i="11" s="1"/>
  <c r="CM407" i="11" a="1"/>
  <c r="CM407" i="11" s="1"/>
  <c r="CN407" i="11" a="1"/>
  <c r="CN407" i="11" s="1"/>
  <c r="CO407" i="11" a="1"/>
  <c r="CO407" i="11" s="1"/>
  <c r="CP407" i="11" a="1"/>
  <c r="CP407" i="11" s="1"/>
  <c r="CQ407" i="11" a="1"/>
  <c r="CQ407" i="11" s="1"/>
  <c r="CR407" i="11" a="1"/>
  <c r="CR407" i="11" s="1"/>
  <c r="CS407" i="11" a="1"/>
  <c r="CS407" i="11" s="1"/>
  <c r="CT407" i="11" a="1"/>
  <c r="CT407" i="11" s="1"/>
  <c r="CU407" i="11" a="1"/>
  <c r="CU407" i="11" s="1"/>
  <c r="CV407" i="11" a="1"/>
  <c r="CV407" i="11" s="1"/>
  <c r="CW407" i="11" a="1"/>
  <c r="CW407" i="11" s="1"/>
  <c r="CX407" i="11" a="1"/>
  <c r="CX407" i="11" s="1"/>
  <c r="CY407" i="11" a="1"/>
  <c r="CY407" i="11" s="1"/>
  <c r="CZ407" i="11" a="1"/>
  <c r="CZ407" i="11" s="1"/>
  <c r="DA407" i="11" a="1"/>
  <c r="DA407" i="11" s="1"/>
  <c r="DB407" i="11" a="1"/>
  <c r="DB407" i="11" s="1"/>
  <c r="DC407" i="11" a="1"/>
  <c r="DC407" i="11" s="1"/>
  <c r="DD407" i="11" a="1"/>
  <c r="DD407" i="11" s="1"/>
  <c r="DE407" i="11" a="1"/>
  <c r="DE407" i="11" s="1"/>
  <c r="DF407" i="11" a="1"/>
  <c r="DF407" i="11" s="1"/>
  <c r="DG407" i="11" a="1"/>
  <c r="DG407" i="11" s="1"/>
  <c r="DH407" i="11" a="1"/>
  <c r="DH407" i="11" s="1"/>
  <c r="DI407" i="11" a="1"/>
  <c r="DI407" i="11" s="1"/>
  <c r="DJ407" i="11" a="1"/>
  <c r="DJ407" i="11" s="1"/>
  <c r="DK407" i="11" a="1"/>
  <c r="DK407" i="11" s="1"/>
  <c r="DL407" i="11" a="1"/>
  <c r="DL407" i="11" s="1"/>
  <c r="DM407" i="11" a="1"/>
  <c r="DM407" i="11" s="1"/>
  <c r="DN407" i="11" a="1"/>
  <c r="DN407" i="11" s="1"/>
  <c r="DO407" i="11" a="1"/>
  <c r="DO407" i="11" s="1"/>
  <c r="DP407" i="11" a="1"/>
  <c r="DP407" i="11" s="1"/>
  <c r="DQ407" i="11" a="1"/>
  <c r="DQ407" i="11" s="1"/>
  <c r="DR407" i="11" a="1"/>
  <c r="DR407" i="11" s="1"/>
  <c r="DS407" i="11" a="1"/>
  <c r="DS407" i="11" s="1"/>
  <c r="DT407" i="11" a="1"/>
  <c r="DT407" i="11" s="1"/>
  <c r="DU407" i="11" a="1"/>
  <c r="DU407" i="11" s="1"/>
  <c r="DV407" i="11" a="1"/>
  <c r="DV407" i="11" s="1"/>
  <c r="DW407" i="11" a="1"/>
  <c r="DW407" i="11" s="1"/>
  <c r="DX407" i="11" a="1"/>
  <c r="DX407" i="11" s="1"/>
  <c r="DY407" i="11" a="1"/>
  <c r="DY407" i="11" s="1"/>
  <c r="DZ407" i="11" a="1"/>
  <c r="DZ407" i="11" s="1"/>
  <c r="EA407" i="11" a="1"/>
  <c r="EA407" i="11" s="1"/>
  <c r="EB407" i="11" a="1"/>
  <c r="EB407" i="11" s="1"/>
  <c r="EC407" i="11" a="1"/>
  <c r="EC407" i="11" s="1"/>
  <c r="ED407" i="11" a="1"/>
  <c r="ED407" i="11" s="1"/>
  <c r="EE407" i="11" a="1"/>
  <c r="EE407" i="11" s="1"/>
  <c r="EF407" i="11" a="1"/>
  <c r="EF407" i="11" s="1"/>
  <c r="EG407" i="11" a="1"/>
  <c r="EG407" i="11" s="1"/>
  <c r="EH407" i="11" a="1"/>
  <c r="EH407" i="11" s="1"/>
  <c r="EI407" i="11" a="1"/>
  <c r="EI407" i="11" s="1"/>
  <c r="EJ407" i="11" a="1"/>
  <c r="EJ407" i="11" s="1"/>
  <c r="EK407" i="11" a="1"/>
  <c r="EK407" i="11" s="1"/>
  <c r="EL407" i="11" a="1"/>
  <c r="EL407" i="11" s="1"/>
  <c r="EM407" i="11" a="1"/>
  <c r="EM407" i="11" s="1"/>
  <c r="EN407" i="11" a="1"/>
  <c r="EN407" i="11" s="1"/>
  <c r="EO407" i="11" a="1"/>
  <c r="EO407" i="11" s="1"/>
  <c r="EP407" i="11" a="1"/>
  <c r="EP407" i="11" s="1"/>
  <c r="EQ407" i="11" a="1"/>
  <c r="EQ407" i="11" s="1"/>
  <c r="ER407" i="11" a="1"/>
  <c r="ER407" i="11" s="1"/>
  <c r="ES407" i="11" a="1"/>
  <c r="ES407" i="11" s="1"/>
  <c r="ET407" i="11" a="1"/>
  <c r="ET407" i="11" s="1"/>
  <c r="EU407" i="11" a="1"/>
  <c r="EU407" i="11" s="1"/>
  <c r="EV407" i="11" a="1"/>
  <c r="EV407" i="11" s="1"/>
  <c r="EW407" i="11" a="1"/>
  <c r="EW407" i="11" s="1"/>
  <c r="EX407" i="11" a="1"/>
  <c r="EX407" i="11" s="1"/>
  <c r="EY407" i="11" a="1"/>
  <c r="EY407" i="11" s="1"/>
  <c r="EZ407" i="11" a="1"/>
  <c r="EZ407" i="11" s="1"/>
  <c r="FA407" i="11" a="1"/>
  <c r="FA407" i="11" s="1"/>
  <c r="FB407" i="11" a="1"/>
  <c r="FB407" i="11" s="1"/>
  <c r="FC407" i="11" a="1"/>
  <c r="FC407" i="11" s="1"/>
  <c r="FD407" i="11" a="1"/>
  <c r="FD407" i="11" s="1"/>
  <c r="FE407" i="11" a="1"/>
  <c r="FE407" i="11" s="1"/>
  <c r="FF407" i="11" a="1"/>
  <c r="FF407" i="11" s="1"/>
  <c r="FG407" i="11" a="1"/>
  <c r="FG407" i="11" s="1"/>
  <c r="FH407" i="11" a="1"/>
  <c r="FH407" i="11" s="1"/>
  <c r="FI407" i="11" a="1"/>
  <c r="FI407" i="11" s="1"/>
  <c r="FJ407" i="11" a="1"/>
  <c r="FJ407" i="11" s="1"/>
  <c r="FK407" i="11" a="1"/>
  <c r="FK407" i="11" s="1"/>
  <c r="FL407" i="11" a="1"/>
  <c r="FL407" i="11" s="1"/>
  <c r="FM407" i="11" a="1"/>
  <c r="FM407" i="11" s="1"/>
  <c r="FN407" i="11" a="1"/>
  <c r="FN407" i="11" s="1"/>
  <c r="FO407" i="11" a="1"/>
  <c r="FO407" i="11" s="1"/>
  <c r="FP407" i="11" a="1"/>
  <c r="FP407" i="11" s="1"/>
  <c r="FQ407" i="11" a="1"/>
  <c r="FQ407" i="11" s="1"/>
  <c r="FR407" i="11" a="1"/>
  <c r="FR407" i="11" s="1"/>
  <c r="FS407" i="11" a="1"/>
  <c r="FS407" i="11" s="1"/>
  <c r="BL408" i="11" a="1"/>
  <c r="BL408" i="11" s="1"/>
  <c r="BM408" i="11" a="1"/>
  <c r="BM408" i="11" s="1"/>
  <c r="BN408" i="11" a="1"/>
  <c r="BN408" i="11" s="1"/>
  <c r="BO408" i="11" a="1"/>
  <c r="BO408" i="11" s="1"/>
  <c r="BP408" i="11" a="1"/>
  <c r="BP408" i="11" s="1"/>
  <c r="BQ408" i="11" a="1"/>
  <c r="BQ408" i="11" s="1"/>
  <c r="BR408" i="11" a="1"/>
  <c r="BR408" i="11" s="1"/>
  <c r="BS408" i="11" a="1"/>
  <c r="BS408" i="11" s="1"/>
  <c r="BT408" i="11" a="1"/>
  <c r="BT408" i="11" s="1"/>
  <c r="BU408" i="11" a="1"/>
  <c r="BU408" i="11" s="1"/>
  <c r="BV408" i="11" a="1"/>
  <c r="BV408" i="11" s="1"/>
  <c r="BW408" i="11" a="1"/>
  <c r="BW408" i="11" s="1"/>
  <c r="BX408" i="11" a="1"/>
  <c r="BX408" i="11" s="1"/>
  <c r="BY408" i="11" a="1"/>
  <c r="BY408" i="11" s="1"/>
  <c r="BZ408" i="11" a="1"/>
  <c r="BZ408" i="11" s="1"/>
  <c r="CA408" i="11" a="1"/>
  <c r="CA408" i="11" s="1"/>
  <c r="CB408" i="11" a="1"/>
  <c r="CB408" i="11" s="1"/>
  <c r="CC408" i="11" a="1"/>
  <c r="CC408" i="11" s="1"/>
  <c r="CD408" i="11" a="1"/>
  <c r="CD408" i="11" s="1"/>
  <c r="CE408" i="11" a="1"/>
  <c r="CE408" i="11" s="1"/>
  <c r="CF408" i="11" a="1"/>
  <c r="CF408" i="11" s="1"/>
  <c r="CG408" i="11" a="1"/>
  <c r="CG408" i="11" s="1"/>
  <c r="CH408" i="11" a="1"/>
  <c r="CH408" i="11" s="1"/>
  <c r="CI408" i="11" a="1"/>
  <c r="CI408" i="11" s="1"/>
  <c r="CJ408" i="11" a="1"/>
  <c r="CJ408" i="11" s="1"/>
  <c r="CK408" i="11" a="1"/>
  <c r="CK408" i="11" s="1"/>
  <c r="CL408" i="11" a="1"/>
  <c r="CL408" i="11" s="1"/>
  <c r="CM408" i="11" a="1"/>
  <c r="CM408" i="11" s="1"/>
  <c r="CN408" i="11" a="1"/>
  <c r="CN408" i="11" s="1"/>
  <c r="CO408" i="11" a="1"/>
  <c r="CO408" i="11" s="1"/>
  <c r="CP408" i="11" a="1"/>
  <c r="CP408" i="11" s="1"/>
  <c r="CQ408" i="11" a="1"/>
  <c r="CQ408" i="11" s="1"/>
  <c r="CR408" i="11" a="1"/>
  <c r="CR408" i="11" s="1"/>
  <c r="CS408" i="11" a="1"/>
  <c r="CS408" i="11" s="1"/>
  <c r="CT408" i="11" a="1"/>
  <c r="CT408" i="11" s="1"/>
  <c r="CU408" i="11" a="1"/>
  <c r="CU408" i="11" s="1"/>
  <c r="CV408" i="11" a="1"/>
  <c r="CV408" i="11" s="1"/>
  <c r="CW408" i="11" a="1"/>
  <c r="CW408" i="11" s="1"/>
  <c r="CX408" i="11" a="1"/>
  <c r="CX408" i="11" s="1"/>
  <c r="CY408" i="11" a="1"/>
  <c r="CY408" i="11" s="1"/>
  <c r="CZ408" i="11" a="1"/>
  <c r="CZ408" i="11" s="1"/>
  <c r="DA408" i="11" a="1"/>
  <c r="DA408" i="11" s="1"/>
  <c r="DB408" i="11" a="1"/>
  <c r="DB408" i="11" s="1"/>
  <c r="DC408" i="11" a="1"/>
  <c r="DC408" i="11" s="1"/>
  <c r="DD408" i="11" a="1"/>
  <c r="DD408" i="11" s="1"/>
  <c r="DE408" i="11" a="1"/>
  <c r="DE408" i="11" s="1"/>
  <c r="DF408" i="11" a="1"/>
  <c r="DF408" i="11" s="1"/>
  <c r="DG408" i="11" a="1"/>
  <c r="DG408" i="11" s="1"/>
  <c r="DH408" i="11" a="1"/>
  <c r="DH408" i="11" s="1"/>
  <c r="DI408" i="11" a="1"/>
  <c r="DI408" i="11" s="1"/>
  <c r="DJ408" i="11" a="1"/>
  <c r="DJ408" i="11" s="1"/>
  <c r="DK408" i="11" a="1"/>
  <c r="DK408" i="11" s="1"/>
  <c r="DL408" i="11" a="1"/>
  <c r="DL408" i="11" s="1"/>
  <c r="DM408" i="11" a="1"/>
  <c r="DM408" i="11" s="1"/>
  <c r="DN408" i="11" a="1"/>
  <c r="DN408" i="11" s="1"/>
  <c r="DO408" i="11" a="1"/>
  <c r="DO408" i="11" s="1"/>
  <c r="DP408" i="11" a="1"/>
  <c r="DP408" i="11" s="1"/>
  <c r="DQ408" i="11" a="1"/>
  <c r="DQ408" i="11" s="1"/>
  <c r="DR408" i="11" a="1"/>
  <c r="DR408" i="11" s="1"/>
  <c r="DS408" i="11" a="1"/>
  <c r="DS408" i="11" s="1"/>
  <c r="DT408" i="11" a="1"/>
  <c r="DT408" i="11" s="1"/>
  <c r="DU408" i="11" a="1"/>
  <c r="DU408" i="11" s="1"/>
  <c r="DV408" i="11" a="1"/>
  <c r="DV408" i="11" s="1"/>
  <c r="DW408" i="11" a="1"/>
  <c r="DW408" i="11" s="1"/>
  <c r="DX408" i="11" a="1"/>
  <c r="DX408" i="11" s="1"/>
  <c r="DY408" i="11" a="1"/>
  <c r="DY408" i="11" s="1"/>
  <c r="DZ408" i="11" a="1"/>
  <c r="DZ408" i="11" s="1"/>
  <c r="EA408" i="11" a="1"/>
  <c r="EA408" i="11" s="1"/>
  <c r="EB408" i="11" a="1"/>
  <c r="EB408" i="11" s="1"/>
  <c r="EC408" i="11" a="1"/>
  <c r="EC408" i="11" s="1"/>
  <c r="ED408" i="11" a="1"/>
  <c r="ED408" i="11" s="1"/>
  <c r="EE408" i="11" a="1"/>
  <c r="EE408" i="11" s="1"/>
  <c r="EF408" i="11" a="1"/>
  <c r="EF408" i="11" s="1"/>
  <c r="EG408" i="11" a="1"/>
  <c r="EG408" i="11" s="1"/>
  <c r="EH408" i="11" a="1"/>
  <c r="EH408" i="11" s="1"/>
  <c r="EI408" i="11" a="1"/>
  <c r="EI408" i="11" s="1"/>
  <c r="EJ408" i="11" a="1"/>
  <c r="EJ408" i="11" s="1"/>
  <c r="EK408" i="11" a="1"/>
  <c r="EK408" i="11" s="1"/>
  <c r="EL408" i="11" a="1"/>
  <c r="EL408" i="11" s="1"/>
  <c r="EM408" i="11" a="1"/>
  <c r="EM408" i="11" s="1"/>
  <c r="EN408" i="11" a="1"/>
  <c r="EN408" i="11" s="1"/>
  <c r="EO408" i="11" a="1"/>
  <c r="EO408" i="11" s="1"/>
  <c r="EP408" i="11" a="1"/>
  <c r="EP408" i="11" s="1"/>
  <c r="EQ408" i="11" a="1"/>
  <c r="EQ408" i="11" s="1"/>
  <c r="ER408" i="11" a="1"/>
  <c r="ER408" i="11" s="1"/>
  <c r="ES408" i="11" a="1"/>
  <c r="ES408" i="11" s="1"/>
  <c r="ET408" i="11" a="1"/>
  <c r="ET408" i="11" s="1"/>
  <c r="EU408" i="11" a="1"/>
  <c r="EU408" i="11" s="1"/>
  <c r="EV408" i="11" a="1"/>
  <c r="EV408" i="11" s="1"/>
  <c r="EW408" i="11" a="1"/>
  <c r="EW408" i="11" s="1"/>
  <c r="EX408" i="11" a="1"/>
  <c r="EX408" i="11" s="1"/>
  <c r="EY408" i="11" a="1"/>
  <c r="EY408" i="11" s="1"/>
  <c r="EZ408" i="11" a="1"/>
  <c r="EZ408" i="11" s="1"/>
  <c r="FA408" i="11" a="1"/>
  <c r="FA408" i="11" s="1"/>
  <c r="FB408" i="11" a="1"/>
  <c r="FB408" i="11" s="1"/>
  <c r="FC408" i="11" a="1"/>
  <c r="FC408" i="11" s="1"/>
  <c r="FD408" i="11" a="1"/>
  <c r="FD408" i="11" s="1"/>
  <c r="FE408" i="11" a="1"/>
  <c r="FE408" i="11" s="1"/>
  <c r="FF408" i="11" a="1"/>
  <c r="FF408" i="11" s="1"/>
  <c r="FG408" i="11" a="1"/>
  <c r="FG408" i="11" s="1"/>
  <c r="FH408" i="11" a="1"/>
  <c r="FH408" i="11" s="1"/>
  <c r="FI408" i="11" a="1"/>
  <c r="FI408" i="11" s="1"/>
  <c r="FJ408" i="11" a="1"/>
  <c r="FJ408" i="11" s="1"/>
  <c r="FK408" i="11" a="1"/>
  <c r="FK408" i="11" s="1"/>
  <c r="FL408" i="11" a="1"/>
  <c r="FL408" i="11" s="1"/>
  <c r="FM408" i="11" a="1"/>
  <c r="FM408" i="11" s="1"/>
  <c r="FN408" i="11" a="1"/>
  <c r="FN408" i="11" s="1"/>
  <c r="FO408" i="11" a="1"/>
  <c r="FO408" i="11" s="1"/>
  <c r="FP408" i="11" a="1"/>
  <c r="FP408" i="11" s="1"/>
  <c r="FQ408" i="11" a="1"/>
  <c r="FQ408" i="11" s="1"/>
  <c r="FR408" i="11" a="1"/>
  <c r="FR408" i="11" s="1"/>
  <c r="FS408" i="11" a="1"/>
  <c r="FS408" i="11" s="1"/>
  <c r="BL409" i="11" a="1"/>
  <c r="BL409" i="11" s="1"/>
  <c r="BM409" i="11" a="1"/>
  <c r="BM409" i="11" s="1"/>
  <c r="BN409" i="11" a="1"/>
  <c r="BN409" i="11" s="1"/>
  <c r="BO409" i="11" a="1"/>
  <c r="BO409" i="11" s="1"/>
  <c r="BP409" i="11" a="1"/>
  <c r="BP409" i="11" s="1"/>
  <c r="BQ409" i="11" a="1"/>
  <c r="BQ409" i="11" s="1"/>
  <c r="BR409" i="11" a="1"/>
  <c r="BR409" i="11" s="1"/>
  <c r="BS409" i="11" a="1"/>
  <c r="BS409" i="11" s="1"/>
  <c r="BT409" i="11" a="1"/>
  <c r="BT409" i="11" s="1"/>
  <c r="BU409" i="11" a="1"/>
  <c r="BU409" i="11" s="1"/>
  <c r="BV409" i="11" a="1"/>
  <c r="BV409" i="11" s="1"/>
  <c r="BW409" i="11" a="1"/>
  <c r="BW409" i="11" s="1"/>
  <c r="BX409" i="11" a="1"/>
  <c r="BX409" i="11" s="1"/>
  <c r="BY409" i="11" a="1"/>
  <c r="BY409" i="11" s="1"/>
  <c r="BZ409" i="11" a="1"/>
  <c r="BZ409" i="11" s="1"/>
  <c r="CA409" i="11" a="1"/>
  <c r="CA409" i="11" s="1"/>
  <c r="CB409" i="11" a="1"/>
  <c r="CB409" i="11" s="1"/>
  <c r="CC409" i="11" a="1"/>
  <c r="CC409" i="11" s="1"/>
  <c r="CD409" i="11" a="1"/>
  <c r="CD409" i="11" s="1"/>
  <c r="CE409" i="11" a="1"/>
  <c r="CE409" i="11" s="1"/>
  <c r="CF409" i="11" a="1"/>
  <c r="CF409" i="11" s="1"/>
  <c r="CG409" i="11" a="1"/>
  <c r="CG409" i="11" s="1"/>
  <c r="CH409" i="11" a="1"/>
  <c r="CH409" i="11" s="1"/>
  <c r="CI409" i="11" a="1"/>
  <c r="CI409" i="11" s="1"/>
  <c r="CJ409" i="11" a="1"/>
  <c r="CJ409" i="11" s="1"/>
  <c r="CK409" i="11" a="1"/>
  <c r="CK409" i="11" s="1"/>
  <c r="CL409" i="11" a="1"/>
  <c r="CL409" i="11" s="1"/>
  <c r="CM409" i="11" a="1"/>
  <c r="CM409" i="11" s="1"/>
  <c r="CN409" i="11" a="1"/>
  <c r="CN409" i="11" s="1"/>
  <c r="CO409" i="11" a="1"/>
  <c r="CO409" i="11" s="1"/>
  <c r="CP409" i="11" a="1"/>
  <c r="CP409" i="11" s="1"/>
  <c r="CQ409" i="11" a="1"/>
  <c r="CQ409" i="11" s="1"/>
  <c r="CR409" i="11" a="1"/>
  <c r="CR409" i="11" s="1"/>
  <c r="CS409" i="11" a="1"/>
  <c r="CS409" i="11" s="1"/>
  <c r="CT409" i="11" a="1"/>
  <c r="CT409" i="11" s="1"/>
  <c r="CU409" i="11" a="1"/>
  <c r="CU409" i="11" s="1"/>
  <c r="CV409" i="11" a="1"/>
  <c r="CV409" i="11" s="1"/>
  <c r="CW409" i="11" a="1"/>
  <c r="CW409" i="11" s="1"/>
  <c r="CX409" i="11" a="1"/>
  <c r="CX409" i="11" s="1"/>
  <c r="CY409" i="11" a="1"/>
  <c r="CY409" i="11" s="1"/>
  <c r="CZ409" i="11" a="1"/>
  <c r="CZ409" i="11" s="1"/>
  <c r="DA409" i="11" a="1"/>
  <c r="DA409" i="11" s="1"/>
  <c r="DB409" i="11" a="1"/>
  <c r="DB409" i="11" s="1"/>
  <c r="DC409" i="11" a="1"/>
  <c r="DC409" i="11" s="1"/>
  <c r="DD409" i="11" a="1"/>
  <c r="DD409" i="11" s="1"/>
  <c r="DE409" i="11" a="1"/>
  <c r="DE409" i="11" s="1"/>
  <c r="DF409" i="11" a="1"/>
  <c r="DF409" i="11" s="1"/>
  <c r="DG409" i="11" a="1"/>
  <c r="DG409" i="11" s="1"/>
  <c r="DH409" i="11" a="1"/>
  <c r="DH409" i="11" s="1"/>
  <c r="DI409" i="11" a="1"/>
  <c r="DI409" i="11" s="1"/>
  <c r="DJ409" i="11" a="1"/>
  <c r="DJ409" i="11" s="1"/>
  <c r="DK409" i="11" a="1"/>
  <c r="DK409" i="11" s="1"/>
  <c r="DL409" i="11" a="1"/>
  <c r="DL409" i="11" s="1"/>
  <c r="DM409" i="11" a="1"/>
  <c r="DM409" i="11" s="1"/>
  <c r="DN409" i="11" a="1"/>
  <c r="DN409" i="11" s="1"/>
  <c r="DO409" i="11" a="1"/>
  <c r="DO409" i="11" s="1"/>
  <c r="DP409" i="11" a="1"/>
  <c r="DP409" i="11" s="1"/>
  <c r="DQ409" i="11" a="1"/>
  <c r="DQ409" i="11" s="1"/>
  <c r="DR409" i="11" a="1"/>
  <c r="DR409" i="11" s="1"/>
  <c r="DS409" i="11" a="1"/>
  <c r="DS409" i="11" s="1"/>
  <c r="DT409" i="11" a="1"/>
  <c r="DT409" i="11" s="1"/>
  <c r="DU409" i="11" a="1"/>
  <c r="DU409" i="11" s="1"/>
  <c r="DV409" i="11" a="1"/>
  <c r="DV409" i="11" s="1"/>
  <c r="DW409" i="11" a="1"/>
  <c r="DW409" i="11" s="1"/>
  <c r="DX409" i="11" a="1"/>
  <c r="DX409" i="11" s="1"/>
  <c r="DY409" i="11" a="1"/>
  <c r="DY409" i="11" s="1"/>
  <c r="DZ409" i="11" a="1"/>
  <c r="DZ409" i="11" s="1"/>
  <c r="EA409" i="11" a="1"/>
  <c r="EA409" i="11" s="1"/>
  <c r="EB409" i="11" a="1"/>
  <c r="EB409" i="11" s="1"/>
  <c r="EC409" i="11" a="1"/>
  <c r="EC409" i="11" s="1"/>
  <c r="ED409" i="11" a="1"/>
  <c r="ED409" i="11" s="1"/>
  <c r="EE409" i="11" a="1"/>
  <c r="EE409" i="11" s="1"/>
  <c r="EF409" i="11" a="1"/>
  <c r="EF409" i="11" s="1"/>
  <c r="EG409" i="11" a="1"/>
  <c r="EG409" i="11" s="1"/>
  <c r="EH409" i="11" a="1"/>
  <c r="EH409" i="11" s="1"/>
  <c r="EI409" i="11" a="1"/>
  <c r="EI409" i="11" s="1"/>
  <c r="EJ409" i="11" a="1"/>
  <c r="EJ409" i="11" s="1"/>
  <c r="EK409" i="11" a="1"/>
  <c r="EK409" i="11" s="1"/>
  <c r="EL409" i="11" a="1"/>
  <c r="EL409" i="11" s="1"/>
  <c r="EM409" i="11" a="1"/>
  <c r="EM409" i="11" s="1"/>
  <c r="EN409" i="11" a="1"/>
  <c r="EN409" i="11" s="1"/>
  <c r="EO409" i="11" a="1"/>
  <c r="EO409" i="11" s="1"/>
  <c r="EP409" i="11" a="1"/>
  <c r="EP409" i="11" s="1"/>
  <c r="EQ409" i="11" a="1"/>
  <c r="EQ409" i="11" s="1"/>
  <c r="ER409" i="11" a="1"/>
  <c r="ER409" i="11" s="1"/>
  <c r="ES409" i="11" a="1"/>
  <c r="ES409" i="11" s="1"/>
  <c r="ET409" i="11" a="1"/>
  <c r="ET409" i="11" s="1"/>
  <c r="EU409" i="11" a="1"/>
  <c r="EU409" i="11" s="1"/>
  <c r="EV409" i="11" a="1"/>
  <c r="EV409" i="11" s="1"/>
  <c r="EW409" i="11" a="1"/>
  <c r="EW409" i="11" s="1"/>
  <c r="EX409" i="11" a="1"/>
  <c r="EX409" i="11" s="1"/>
  <c r="EY409" i="11" a="1"/>
  <c r="EY409" i="11" s="1"/>
  <c r="EZ409" i="11" a="1"/>
  <c r="EZ409" i="11" s="1"/>
  <c r="FA409" i="11" a="1"/>
  <c r="FA409" i="11" s="1"/>
  <c r="FB409" i="11" a="1"/>
  <c r="FB409" i="11" s="1"/>
  <c r="FC409" i="11" a="1"/>
  <c r="FC409" i="11" s="1"/>
  <c r="FD409" i="11" a="1"/>
  <c r="FD409" i="11" s="1"/>
  <c r="FE409" i="11" a="1"/>
  <c r="FE409" i="11" s="1"/>
  <c r="FF409" i="11" a="1"/>
  <c r="FF409" i="11" s="1"/>
  <c r="FG409" i="11" a="1"/>
  <c r="FG409" i="11" s="1"/>
  <c r="FH409" i="11" a="1"/>
  <c r="FH409" i="11" s="1"/>
  <c r="FI409" i="11" a="1"/>
  <c r="FI409" i="11" s="1"/>
  <c r="FJ409" i="11" a="1"/>
  <c r="FJ409" i="11" s="1"/>
  <c r="FK409" i="11" a="1"/>
  <c r="FK409" i="11" s="1"/>
  <c r="FL409" i="11" a="1"/>
  <c r="FL409" i="11" s="1"/>
  <c r="FM409" i="11" a="1"/>
  <c r="FM409" i="11" s="1"/>
  <c r="FN409" i="11" a="1"/>
  <c r="FN409" i="11" s="1"/>
  <c r="FO409" i="11" a="1"/>
  <c r="FO409" i="11" s="1"/>
  <c r="FP409" i="11" a="1"/>
  <c r="FP409" i="11" s="1"/>
  <c r="FQ409" i="11" a="1"/>
  <c r="FQ409" i="11" s="1"/>
  <c r="FR409" i="11" a="1"/>
  <c r="FR409" i="11" s="1"/>
  <c r="FS409" i="11" a="1"/>
  <c r="FS409" i="11" s="1"/>
  <c r="BL410" i="11" a="1"/>
  <c r="BL410" i="11" s="1"/>
  <c r="BM410" i="11" a="1"/>
  <c r="BM410" i="11" s="1"/>
  <c r="BN410" i="11" a="1"/>
  <c r="BN410" i="11" s="1"/>
  <c r="BO410" i="11" a="1"/>
  <c r="BO410" i="11" s="1"/>
  <c r="BP410" i="11" a="1"/>
  <c r="BP410" i="11" s="1"/>
  <c r="BQ410" i="11" a="1"/>
  <c r="BQ410" i="11" s="1"/>
  <c r="BR410" i="11" a="1"/>
  <c r="BR410" i="11" s="1"/>
  <c r="BS410" i="11" a="1"/>
  <c r="BS410" i="11" s="1"/>
  <c r="BT410" i="11" a="1"/>
  <c r="BT410" i="11" s="1"/>
  <c r="BU410" i="11" a="1"/>
  <c r="BU410" i="11" s="1"/>
  <c r="BV410" i="11" a="1"/>
  <c r="BV410" i="11" s="1"/>
  <c r="BW410" i="11" a="1"/>
  <c r="BW410" i="11" s="1"/>
  <c r="BX410" i="11" a="1"/>
  <c r="BX410" i="11" s="1"/>
  <c r="BY410" i="11" a="1"/>
  <c r="BY410" i="11" s="1"/>
  <c r="BZ410" i="11" a="1"/>
  <c r="BZ410" i="11" s="1"/>
  <c r="CA410" i="11" a="1"/>
  <c r="CA410" i="11" s="1"/>
  <c r="CB410" i="11" a="1"/>
  <c r="CB410" i="11" s="1"/>
  <c r="CC410" i="11" a="1"/>
  <c r="CC410" i="11" s="1"/>
  <c r="CD410" i="11" a="1"/>
  <c r="CD410" i="11" s="1"/>
  <c r="CE410" i="11" a="1"/>
  <c r="CE410" i="11" s="1"/>
  <c r="CF410" i="11" a="1"/>
  <c r="CF410" i="11" s="1"/>
  <c r="CG410" i="11" a="1"/>
  <c r="CG410" i="11" s="1"/>
  <c r="CH410" i="11" a="1"/>
  <c r="CH410" i="11" s="1"/>
  <c r="CI410" i="11" a="1"/>
  <c r="CI410" i="11" s="1"/>
  <c r="CJ410" i="11" a="1"/>
  <c r="CJ410" i="11" s="1"/>
  <c r="CK410" i="11" a="1"/>
  <c r="CK410" i="11" s="1"/>
  <c r="CL410" i="11" a="1"/>
  <c r="CL410" i="11" s="1"/>
  <c r="CM410" i="11" a="1"/>
  <c r="CM410" i="11" s="1"/>
  <c r="CN410" i="11" a="1"/>
  <c r="CN410" i="11" s="1"/>
  <c r="CO410" i="11" a="1"/>
  <c r="CO410" i="11" s="1"/>
  <c r="CP410" i="11" a="1"/>
  <c r="CP410" i="11" s="1"/>
  <c r="CQ410" i="11" a="1"/>
  <c r="CQ410" i="11" s="1"/>
  <c r="CR410" i="11" a="1"/>
  <c r="CR410" i="11" s="1"/>
  <c r="CS410" i="11" a="1"/>
  <c r="CS410" i="11" s="1"/>
  <c r="CT410" i="11" a="1"/>
  <c r="CT410" i="11" s="1"/>
  <c r="CU410" i="11" a="1"/>
  <c r="CU410" i="11" s="1"/>
  <c r="CV410" i="11" a="1"/>
  <c r="CV410" i="11" s="1"/>
  <c r="CW410" i="11" a="1"/>
  <c r="CW410" i="11" s="1"/>
  <c r="CX410" i="11" a="1"/>
  <c r="CX410" i="11" s="1"/>
  <c r="CY410" i="11" a="1"/>
  <c r="CY410" i="11" s="1"/>
  <c r="CZ410" i="11" a="1"/>
  <c r="CZ410" i="11" s="1"/>
  <c r="DA410" i="11" a="1"/>
  <c r="DA410" i="11" s="1"/>
  <c r="DB410" i="11" a="1"/>
  <c r="DB410" i="11" s="1"/>
  <c r="DC410" i="11" a="1"/>
  <c r="DC410" i="11" s="1"/>
  <c r="DD410" i="11" a="1"/>
  <c r="DD410" i="11" s="1"/>
  <c r="DE410" i="11" a="1"/>
  <c r="DE410" i="11" s="1"/>
  <c r="DF410" i="11" a="1"/>
  <c r="DF410" i="11" s="1"/>
  <c r="DG410" i="11" a="1"/>
  <c r="DG410" i="11" s="1"/>
  <c r="DH410" i="11" a="1"/>
  <c r="DH410" i="11" s="1"/>
  <c r="DI410" i="11" a="1"/>
  <c r="DI410" i="11" s="1"/>
  <c r="DJ410" i="11" a="1"/>
  <c r="DJ410" i="11" s="1"/>
  <c r="DK410" i="11" a="1"/>
  <c r="DK410" i="11" s="1"/>
  <c r="DL410" i="11" a="1"/>
  <c r="DL410" i="11" s="1"/>
  <c r="DM410" i="11" a="1"/>
  <c r="DM410" i="11" s="1"/>
  <c r="DN410" i="11" a="1"/>
  <c r="DN410" i="11" s="1"/>
  <c r="DO410" i="11" a="1"/>
  <c r="DO410" i="11" s="1"/>
  <c r="DP410" i="11" a="1"/>
  <c r="DP410" i="11" s="1"/>
  <c r="DQ410" i="11" a="1"/>
  <c r="DQ410" i="11" s="1"/>
  <c r="DR410" i="11" a="1"/>
  <c r="DR410" i="11" s="1"/>
  <c r="DS410" i="11" a="1"/>
  <c r="DS410" i="11" s="1"/>
  <c r="DT410" i="11" a="1"/>
  <c r="DT410" i="11" s="1"/>
  <c r="DU410" i="11" a="1"/>
  <c r="DU410" i="11" s="1"/>
  <c r="DV410" i="11" a="1"/>
  <c r="DV410" i="11" s="1"/>
  <c r="DW410" i="11" a="1"/>
  <c r="DW410" i="11" s="1"/>
  <c r="DX410" i="11" a="1"/>
  <c r="DX410" i="11" s="1"/>
  <c r="DY410" i="11" a="1"/>
  <c r="DY410" i="11" s="1"/>
  <c r="DZ410" i="11" a="1"/>
  <c r="DZ410" i="11" s="1"/>
  <c r="EA410" i="11" a="1"/>
  <c r="EA410" i="11" s="1"/>
  <c r="EB410" i="11" a="1"/>
  <c r="EB410" i="11" s="1"/>
  <c r="EC410" i="11" a="1"/>
  <c r="EC410" i="11" s="1"/>
  <c r="ED410" i="11" a="1"/>
  <c r="ED410" i="11" s="1"/>
  <c r="EE410" i="11" a="1"/>
  <c r="EE410" i="11" s="1"/>
  <c r="EF410" i="11" a="1"/>
  <c r="EF410" i="11" s="1"/>
  <c r="EG410" i="11" a="1"/>
  <c r="EG410" i="11" s="1"/>
  <c r="EH410" i="11" a="1"/>
  <c r="EH410" i="11" s="1"/>
  <c r="EI410" i="11" a="1"/>
  <c r="EI410" i="11" s="1"/>
  <c r="EJ410" i="11" a="1"/>
  <c r="EJ410" i="11" s="1"/>
  <c r="EK410" i="11" a="1"/>
  <c r="EK410" i="11" s="1"/>
  <c r="EL410" i="11" a="1"/>
  <c r="EL410" i="11" s="1"/>
  <c r="EM410" i="11" a="1"/>
  <c r="EM410" i="11" s="1"/>
  <c r="EN410" i="11" a="1"/>
  <c r="EN410" i="11" s="1"/>
  <c r="EO410" i="11" a="1"/>
  <c r="EO410" i="11" s="1"/>
  <c r="EP410" i="11" a="1"/>
  <c r="EP410" i="11" s="1"/>
  <c r="EQ410" i="11" a="1"/>
  <c r="EQ410" i="11" s="1"/>
  <c r="ER410" i="11" a="1"/>
  <c r="ER410" i="11" s="1"/>
  <c r="ES410" i="11" a="1"/>
  <c r="ES410" i="11" s="1"/>
  <c r="ET410" i="11" a="1"/>
  <c r="ET410" i="11" s="1"/>
  <c r="EU410" i="11" a="1"/>
  <c r="EU410" i="11" s="1"/>
  <c r="EV410" i="11" a="1"/>
  <c r="EV410" i="11" s="1"/>
  <c r="EW410" i="11" a="1"/>
  <c r="EW410" i="11" s="1"/>
  <c r="EX410" i="11" a="1"/>
  <c r="EX410" i="11" s="1"/>
  <c r="EY410" i="11" a="1"/>
  <c r="EY410" i="11" s="1"/>
  <c r="EZ410" i="11" a="1"/>
  <c r="EZ410" i="11" s="1"/>
  <c r="FA410" i="11" a="1"/>
  <c r="FA410" i="11" s="1"/>
  <c r="FB410" i="11" a="1"/>
  <c r="FB410" i="11" s="1"/>
  <c r="FC410" i="11" a="1"/>
  <c r="FC410" i="11" s="1"/>
  <c r="FD410" i="11" a="1"/>
  <c r="FD410" i="11" s="1"/>
  <c r="FE410" i="11" a="1"/>
  <c r="FE410" i="11" s="1"/>
  <c r="FF410" i="11" a="1"/>
  <c r="FF410" i="11" s="1"/>
  <c r="FG410" i="11" a="1"/>
  <c r="FG410" i="11" s="1"/>
  <c r="FH410" i="11" a="1"/>
  <c r="FH410" i="11" s="1"/>
  <c r="FI410" i="11" a="1"/>
  <c r="FI410" i="11" s="1"/>
  <c r="FJ410" i="11" a="1"/>
  <c r="FJ410" i="11" s="1"/>
  <c r="FK410" i="11" a="1"/>
  <c r="FK410" i="11" s="1"/>
  <c r="FL410" i="11" a="1"/>
  <c r="FL410" i="11" s="1"/>
  <c r="FM410" i="11" a="1"/>
  <c r="FM410" i="11" s="1"/>
  <c r="FN410" i="11" a="1"/>
  <c r="FN410" i="11" s="1"/>
  <c r="FO410" i="11" a="1"/>
  <c r="FO410" i="11" s="1"/>
  <c r="FP410" i="11" a="1"/>
  <c r="FP410" i="11" s="1"/>
  <c r="FQ410" i="11" a="1"/>
  <c r="FQ410" i="11" s="1"/>
  <c r="FR410" i="11" a="1"/>
  <c r="FR410" i="11" s="1"/>
  <c r="FS410" i="11" a="1"/>
  <c r="FS410" i="11" s="1"/>
  <c r="BL411" i="11" a="1"/>
  <c r="BL411" i="11" s="1"/>
  <c r="BM411" i="11" a="1"/>
  <c r="BM411" i="11" s="1"/>
  <c r="BN411" i="11" a="1"/>
  <c r="BN411" i="11" s="1"/>
  <c r="BO411" i="11" a="1"/>
  <c r="BO411" i="11" s="1"/>
  <c r="BP411" i="11" a="1"/>
  <c r="BP411" i="11" s="1"/>
  <c r="BQ411" i="11" a="1"/>
  <c r="BQ411" i="11" s="1"/>
  <c r="BR411" i="11" a="1"/>
  <c r="BR411" i="11" s="1"/>
  <c r="BS411" i="11" a="1"/>
  <c r="BS411" i="11" s="1"/>
  <c r="BT411" i="11" a="1"/>
  <c r="BT411" i="11" s="1"/>
  <c r="BU411" i="11" a="1"/>
  <c r="BU411" i="11" s="1"/>
  <c r="BV411" i="11" a="1"/>
  <c r="BV411" i="11" s="1"/>
  <c r="BW411" i="11" a="1"/>
  <c r="BW411" i="11" s="1"/>
  <c r="BX411" i="11" a="1"/>
  <c r="BX411" i="11" s="1"/>
  <c r="BY411" i="11" a="1"/>
  <c r="BY411" i="11" s="1"/>
  <c r="BZ411" i="11" a="1"/>
  <c r="BZ411" i="11" s="1"/>
  <c r="CA411" i="11" a="1"/>
  <c r="CA411" i="11" s="1"/>
  <c r="CB411" i="11" a="1"/>
  <c r="CB411" i="11" s="1"/>
  <c r="CC411" i="11" a="1"/>
  <c r="CC411" i="11" s="1"/>
  <c r="CD411" i="11" a="1"/>
  <c r="CD411" i="11" s="1"/>
  <c r="CE411" i="11" a="1"/>
  <c r="CE411" i="11" s="1"/>
  <c r="CF411" i="11" a="1"/>
  <c r="CF411" i="11" s="1"/>
  <c r="CG411" i="11" a="1"/>
  <c r="CG411" i="11" s="1"/>
  <c r="CH411" i="11" a="1"/>
  <c r="CH411" i="11" s="1"/>
  <c r="CI411" i="11" a="1"/>
  <c r="CI411" i="11" s="1"/>
  <c r="CJ411" i="11" a="1"/>
  <c r="CJ411" i="11" s="1"/>
  <c r="CK411" i="11" a="1"/>
  <c r="CK411" i="11" s="1"/>
  <c r="CL411" i="11" a="1"/>
  <c r="CL411" i="11" s="1"/>
  <c r="CM411" i="11" a="1"/>
  <c r="CM411" i="11" s="1"/>
  <c r="CN411" i="11" a="1"/>
  <c r="CN411" i="11" s="1"/>
  <c r="CO411" i="11" a="1"/>
  <c r="CO411" i="11" s="1"/>
  <c r="CP411" i="11" a="1"/>
  <c r="CP411" i="11" s="1"/>
  <c r="CQ411" i="11" a="1"/>
  <c r="CQ411" i="11" s="1"/>
  <c r="CR411" i="11" a="1"/>
  <c r="CR411" i="11" s="1"/>
  <c r="CS411" i="11" a="1"/>
  <c r="CS411" i="11" s="1"/>
  <c r="CT411" i="11" a="1"/>
  <c r="CT411" i="11" s="1"/>
  <c r="CU411" i="11" a="1"/>
  <c r="CU411" i="11" s="1"/>
  <c r="CV411" i="11" a="1"/>
  <c r="CV411" i="11" s="1"/>
  <c r="CW411" i="11" a="1"/>
  <c r="CW411" i="11" s="1"/>
  <c r="CX411" i="11" a="1"/>
  <c r="CX411" i="11" s="1"/>
  <c r="CY411" i="11" a="1"/>
  <c r="CY411" i="11" s="1"/>
  <c r="CZ411" i="11" a="1"/>
  <c r="CZ411" i="11" s="1"/>
  <c r="DA411" i="11" a="1"/>
  <c r="DA411" i="11" s="1"/>
  <c r="DB411" i="11" a="1"/>
  <c r="DB411" i="11" s="1"/>
  <c r="DC411" i="11" a="1"/>
  <c r="DC411" i="11" s="1"/>
  <c r="DD411" i="11" a="1"/>
  <c r="DD411" i="11" s="1"/>
  <c r="DE411" i="11" a="1"/>
  <c r="DE411" i="11" s="1"/>
  <c r="DF411" i="11" a="1"/>
  <c r="DF411" i="11" s="1"/>
  <c r="DG411" i="11" a="1"/>
  <c r="DG411" i="11" s="1"/>
  <c r="DH411" i="11" a="1"/>
  <c r="DH411" i="11" s="1"/>
  <c r="DI411" i="11" a="1"/>
  <c r="DI411" i="11" s="1"/>
  <c r="DJ411" i="11" a="1"/>
  <c r="DJ411" i="11" s="1"/>
  <c r="DK411" i="11" a="1"/>
  <c r="DK411" i="11" s="1"/>
  <c r="DL411" i="11" a="1"/>
  <c r="DL411" i="11" s="1"/>
  <c r="DM411" i="11" a="1"/>
  <c r="DM411" i="11" s="1"/>
  <c r="DN411" i="11" a="1"/>
  <c r="DN411" i="11" s="1"/>
  <c r="DO411" i="11" a="1"/>
  <c r="DO411" i="11" s="1"/>
  <c r="DP411" i="11" a="1"/>
  <c r="DP411" i="11" s="1"/>
  <c r="DQ411" i="11" a="1"/>
  <c r="DQ411" i="11" s="1"/>
  <c r="DR411" i="11" a="1"/>
  <c r="DR411" i="11" s="1"/>
  <c r="DS411" i="11" a="1"/>
  <c r="DS411" i="11" s="1"/>
  <c r="DT411" i="11" a="1"/>
  <c r="DT411" i="11" s="1"/>
  <c r="DU411" i="11" a="1"/>
  <c r="DU411" i="11" s="1"/>
  <c r="DV411" i="11" a="1"/>
  <c r="DV411" i="11" s="1"/>
  <c r="DW411" i="11" a="1"/>
  <c r="DW411" i="11" s="1"/>
  <c r="DX411" i="11" a="1"/>
  <c r="DX411" i="11" s="1"/>
  <c r="DY411" i="11" a="1"/>
  <c r="DY411" i="11" s="1"/>
  <c r="DZ411" i="11" a="1"/>
  <c r="DZ411" i="11" s="1"/>
  <c r="EA411" i="11" a="1"/>
  <c r="EA411" i="11" s="1"/>
  <c r="EB411" i="11" a="1"/>
  <c r="EB411" i="11" s="1"/>
  <c r="EC411" i="11" a="1"/>
  <c r="EC411" i="11" s="1"/>
  <c r="ED411" i="11" a="1"/>
  <c r="ED411" i="11" s="1"/>
  <c r="EE411" i="11" a="1"/>
  <c r="EE411" i="11" s="1"/>
  <c r="EF411" i="11" a="1"/>
  <c r="EF411" i="11" s="1"/>
  <c r="EG411" i="11" a="1"/>
  <c r="EG411" i="11" s="1"/>
  <c r="EH411" i="11" a="1"/>
  <c r="EH411" i="11" s="1"/>
  <c r="EI411" i="11" a="1"/>
  <c r="EI411" i="11" s="1"/>
  <c r="EJ411" i="11" a="1"/>
  <c r="EJ411" i="11" s="1"/>
  <c r="EK411" i="11" a="1"/>
  <c r="EK411" i="11" s="1"/>
  <c r="EL411" i="11" a="1"/>
  <c r="EL411" i="11" s="1"/>
  <c r="EM411" i="11" a="1"/>
  <c r="EM411" i="11" s="1"/>
  <c r="EN411" i="11" a="1"/>
  <c r="EN411" i="11" s="1"/>
  <c r="EO411" i="11" a="1"/>
  <c r="EO411" i="11" s="1"/>
  <c r="EP411" i="11" a="1"/>
  <c r="EP411" i="11" s="1"/>
  <c r="EQ411" i="11" a="1"/>
  <c r="EQ411" i="11" s="1"/>
  <c r="ER411" i="11" a="1"/>
  <c r="ER411" i="11" s="1"/>
  <c r="ES411" i="11" a="1"/>
  <c r="ES411" i="11" s="1"/>
  <c r="ET411" i="11" a="1"/>
  <c r="ET411" i="11" s="1"/>
  <c r="EU411" i="11" a="1"/>
  <c r="EU411" i="11" s="1"/>
  <c r="EV411" i="11" a="1"/>
  <c r="EV411" i="11" s="1"/>
  <c r="EW411" i="11" a="1"/>
  <c r="EW411" i="11" s="1"/>
  <c r="EX411" i="11" a="1"/>
  <c r="EX411" i="11" s="1"/>
  <c r="EY411" i="11" a="1"/>
  <c r="EY411" i="11" s="1"/>
  <c r="EZ411" i="11" a="1"/>
  <c r="EZ411" i="11" s="1"/>
  <c r="FA411" i="11" a="1"/>
  <c r="FA411" i="11" s="1"/>
  <c r="FB411" i="11" a="1"/>
  <c r="FB411" i="11" s="1"/>
  <c r="FC411" i="11" a="1"/>
  <c r="FC411" i="11" s="1"/>
  <c r="FD411" i="11" a="1"/>
  <c r="FD411" i="11" s="1"/>
  <c r="FE411" i="11" a="1"/>
  <c r="FE411" i="11" s="1"/>
  <c r="FF411" i="11" a="1"/>
  <c r="FF411" i="11" s="1"/>
  <c r="FG411" i="11" a="1"/>
  <c r="FG411" i="11" s="1"/>
  <c r="FH411" i="11" a="1"/>
  <c r="FH411" i="11" s="1"/>
  <c r="FI411" i="11" a="1"/>
  <c r="FI411" i="11" s="1"/>
  <c r="FJ411" i="11" a="1"/>
  <c r="FJ411" i="11" s="1"/>
  <c r="FK411" i="11" a="1"/>
  <c r="FK411" i="11" s="1"/>
  <c r="FL411" i="11" a="1"/>
  <c r="FL411" i="11" s="1"/>
  <c r="FM411" i="11" a="1"/>
  <c r="FM411" i="11" s="1"/>
  <c r="FN411" i="11" a="1"/>
  <c r="FN411" i="11" s="1"/>
  <c r="FO411" i="11" a="1"/>
  <c r="FO411" i="11" s="1"/>
  <c r="FP411" i="11" a="1"/>
  <c r="FP411" i="11" s="1"/>
  <c r="FQ411" i="11" a="1"/>
  <c r="FQ411" i="11" s="1"/>
  <c r="FR411" i="11" a="1"/>
  <c r="FR411" i="11" s="1"/>
  <c r="FS411" i="11" a="1"/>
  <c r="FS411" i="11" s="1"/>
  <c r="BL412" i="11" a="1"/>
  <c r="BL412" i="11" s="1"/>
  <c r="BM412" i="11" a="1"/>
  <c r="BM412" i="11" s="1"/>
  <c r="BN412" i="11" a="1"/>
  <c r="BN412" i="11" s="1"/>
  <c r="BO412" i="11" a="1"/>
  <c r="BO412" i="11" s="1"/>
  <c r="BP412" i="11" a="1"/>
  <c r="BP412" i="11" s="1"/>
  <c r="BQ412" i="11" a="1"/>
  <c r="BQ412" i="11" s="1"/>
  <c r="BR412" i="11" a="1"/>
  <c r="BR412" i="11" s="1"/>
  <c r="BS412" i="11" a="1"/>
  <c r="BS412" i="11" s="1"/>
  <c r="BT412" i="11" a="1"/>
  <c r="BT412" i="11" s="1"/>
  <c r="BU412" i="11" a="1"/>
  <c r="BU412" i="11" s="1"/>
  <c r="BV412" i="11" a="1"/>
  <c r="BV412" i="11" s="1"/>
  <c r="BW412" i="11" a="1"/>
  <c r="BW412" i="11" s="1"/>
  <c r="BX412" i="11" a="1"/>
  <c r="BX412" i="11" s="1"/>
  <c r="BY412" i="11" a="1"/>
  <c r="BY412" i="11" s="1"/>
  <c r="BZ412" i="11" a="1"/>
  <c r="BZ412" i="11" s="1"/>
  <c r="CA412" i="11" a="1"/>
  <c r="CA412" i="11" s="1"/>
  <c r="CB412" i="11" a="1"/>
  <c r="CB412" i="11" s="1"/>
  <c r="CC412" i="11" a="1"/>
  <c r="CC412" i="11" s="1"/>
  <c r="CD412" i="11" a="1"/>
  <c r="CD412" i="11" s="1"/>
  <c r="CE412" i="11" a="1"/>
  <c r="CE412" i="11" s="1"/>
  <c r="CF412" i="11" a="1"/>
  <c r="CF412" i="11" s="1"/>
  <c r="CG412" i="11" a="1"/>
  <c r="CG412" i="11" s="1"/>
  <c r="CH412" i="11" a="1"/>
  <c r="CH412" i="11" s="1"/>
  <c r="CI412" i="11" a="1"/>
  <c r="CI412" i="11" s="1"/>
  <c r="CJ412" i="11" a="1"/>
  <c r="CJ412" i="11" s="1"/>
  <c r="CK412" i="11" a="1"/>
  <c r="CK412" i="11" s="1"/>
  <c r="CL412" i="11" a="1"/>
  <c r="CL412" i="11" s="1"/>
  <c r="CM412" i="11" a="1"/>
  <c r="CM412" i="11" s="1"/>
  <c r="CN412" i="11" a="1"/>
  <c r="CN412" i="11" s="1"/>
  <c r="CO412" i="11" a="1"/>
  <c r="CO412" i="11" s="1"/>
  <c r="CP412" i="11" a="1"/>
  <c r="CP412" i="11" s="1"/>
  <c r="CQ412" i="11" a="1"/>
  <c r="CQ412" i="11" s="1"/>
  <c r="CR412" i="11" a="1"/>
  <c r="CR412" i="11" s="1"/>
  <c r="CS412" i="11" a="1"/>
  <c r="CS412" i="11" s="1"/>
  <c r="CT412" i="11" a="1"/>
  <c r="CT412" i="11" s="1"/>
  <c r="CU412" i="11" a="1"/>
  <c r="CU412" i="11" s="1"/>
  <c r="CV412" i="11" a="1"/>
  <c r="CV412" i="11" s="1"/>
  <c r="CW412" i="11" a="1"/>
  <c r="CW412" i="11" s="1"/>
  <c r="CX412" i="11" a="1"/>
  <c r="CX412" i="11" s="1"/>
  <c r="CY412" i="11" a="1"/>
  <c r="CY412" i="11" s="1"/>
  <c r="CZ412" i="11" a="1"/>
  <c r="CZ412" i="11" s="1"/>
  <c r="DA412" i="11" a="1"/>
  <c r="DA412" i="11" s="1"/>
  <c r="DB412" i="11" a="1"/>
  <c r="DB412" i="11" s="1"/>
  <c r="DC412" i="11" a="1"/>
  <c r="DC412" i="11" s="1"/>
  <c r="DD412" i="11" a="1"/>
  <c r="DD412" i="11" s="1"/>
  <c r="DE412" i="11" a="1"/>
  <c r="DE412" i="11" s="1"/>
  <c r="DF412" i="11" a="1"/>
  <c r="DF412" i="11" s="1"/>
  <c r="DG412" i="11" a="1"/>
  <c r="DG412" i="11" s="1"/>
  <c r="DH412" i="11" a="1"/>
  <c r="DH412" i="11" s="1"/>
  <c r="DI412" i="11" a="1"/>
  <c r="DI412" i="11" s="1"/>
  <c r="DJ412" i="11" a="1"/>
  <c r="DJ412" i="11" s="1"/>
  <c r="DK412" i="11" a="1"/>
  <c r="DK412" i="11" s="1"/>
  <c r="DL412" i="11" a="1"/>
  <c r="DL412" i="11" s="1"/>
  <c r="DM412" i="11" a="1"/>
  <c r="DM412" i="11" s="1"/>
  <c r="DN412" i="11" a="1"/>
  <c r="DN412" i="11" s="1"/>
  <c r="DO412" i="11" a="1"/>
  <c r="DO412" i="11" s="1"/>
  <c r="DP412" i="11" a="1"/>
  <c r="DP412" i="11" s="1"/>
  <c r="DQ412" i="11" a="1"/>
  <c r="DQ412" i="11" s="1"/>
  <c r="DR412" i="11" a="1"/>
  <c r="DR412" i="11" s="1"/>
  <c r="DS412" i="11" a="1"/>
  <c r="DS412" i="11" s="1"/>
  <c r="DT412" i="11" a="1"/>
  <c r="DT412" i="11" s="1"/>
  <c r="DU412" i="11" a="1"/>
  <c r="DU412" i="11" s="1"/>
  <c r="DV412" i="11" a="1"/>
  <c r="DV412" i="11" s="1"/>
  <c r="DW412" i="11" a="1"/>
  <c r="DW412" i="11" s="1"/>
  <c r="DX412" i="11" a="1"/>
  <c r="DX412" i="11" s="1"/>
  <c r="DY412" i="11" a="1"/>
  <c r="DY412" i="11" s="1"/>
  <c r="DZ412" i="11" a="1"/>
  <c r="DZ412" i="11" s="1"/>
  <c r="EA412" i="11" a="1"/>
  <c r="EA412" i="11" s="1"/>
  <c r="EB412" i="11" a="1"/>
  <c r="EB412" i="11" s="1"/>
  <c r="EC412" i="11" a="1"/>
  <c r="EC412" i="11" s="1"/>
  <c r="ED412" i="11" a="1"/>
  <c r="ED412" i="11" s="1"/>
  <c r="EE412" i="11" a="1"/>
  <c r="EE412" i="11" s="1"/>
  <c r="EF412" i="11" a="1"/>
  <c r="EF412" i="11" s="1"/>
  <c r="EG412" i="11" a="1"/>
  <c r="EG412" i="11" s="1"/>
  <c r="EH412" i="11" a="1"/>
  <c r="EH412" i="11" s="1"/>
  <c r="EI412" i="11" a="1"/>
  <c r="EI412" i="11" s="1"/>
  <c r="EJ412" i="11" a="1"/>
  <c r="EJ412" i="11" s="1"/>
  <c r="EK412" i="11" a="1"/>
  <c r="EK412" i="11" s="1"/>
  <c r="EL412" i="11" a="1"/>
  <c r="EL412" i="11" s="1"/>
  <c r="EM412" i="11" a="1"/>
  <c r="EM412" i="11" s="1"/>
  <c r="EN412" i="11" a="1"/>
  <c r="EN412" i="11" s="1"/>
  <c r="EO412" i="11" a="1"/>
  <c r="EO412" i="11" s="1"/>
  <c r="EP412" i="11" a="1"/>
  <c r="EP412" i="11" s="1"/>
  <c r="EQ412" i="11" a="1"/>
  <c r="EQ412" i="11" s="1"/>
  <c r="ER412" i="11" a="1"/>
  <c r="ER412" i="11" s="1"/>
  <c r="ES412" i="11" a="1"/>
  <c r="ES412" i="11" s="1"/>
  <c r="ET412" i="11" a="1"/>
  <c r="ET412" i="11" s="1"/>
  <c r="EU412" i="11" a="1"/>
  <c r="EU412" i="11" s="1"/>
  <c r="EV412" i="11" a="1"/>
  <c r="EV412" i="11" s="1"/>
  <c r="EW412" i="11" a="1"/>
  <c r="EW412" i="11" s="1"/>
  <c r="EX412" i="11" a="1"/>
  <c r="EX412" i="11" s="1"/>
  <c r="EY412" i="11" a="1"/>
  <c r="EY412" i="11" s="1"/>
  <c r="EZ412" i="11" a="1"/>
  <c r="EZ412" i="11" s="1"/>
  <c r="FA412" i="11" a="1"/>
  <c r="FA412" i="11" s="1"/>
  <c r="FB412" i="11" a="1"/>
  <c r="FB412" i="11" s="1"/>
  <c r="FC412" i="11" a="1"/>
  <c r="FC412" i="11" s="1"/>
  <c r="FD412" i="11" a="1"/>
  <c r="FD412" i="11" s="1"/>
  <c r="FE412" i="11" a="1"/>
  <c r="FE412" i="11" s="1"/>
  <c r="FF412" i="11" a="1"/>
  <c r="FF412" i="11" s="1"/>
  <c r="FG412" i="11" a="1"/>
  <c r="FG412" i="11" s="1"/>
  <c r="FH412" i="11" a="1"/>
  <c r="FH412" i="11" s="1"/>
  <c r="FI412" i="11" a="1"/>
  <c r="FI412" i="11" s="1"/>
  <c r="FJ412" i="11" a="1"/>
  <c r="FJ412" i="11" s="1"/>
  <c r="FK412" i="11" a="1"/>
  <c r="FK412" i="11" s="1"/>
  <c r="FL412" i="11" a="1"/>
  <c r="FL412" i="11" s="1"/>
  <c r="FM412" i="11" a="1"/>
  <c r="FM412" i="11" s="1"/>
  <c r="FN412" i="11" a="1"/>
  <c r="FN412" i="11" s="1"/>
  <c r="FO412" i="11" a="1"/>
  <c r="FO412" i="11" s="1"/>
  <c r="FP412" i="11" a="1"/>
  <c r="FP412" i="11" s="1"/>
  <c r="FQ412" i="11" a="1"/>
  <c r="FQ412" i="11" s="1"/>
  <c r="FR412" i="11" a="1"/>
  <c r="FR412" i="11" s="1"/>
  <c r="FS412" i="11" a="1"/>
  <c r="FS412" i="11" s="1"/>
  <c r="BL413" i="11" a="1"/>
  <c r="BL413" i="11" s="1"/>
  <c r="BM413" i="11" a="1"/>
  <c r="BM413" i="11" s="1"/>
  <c r="BN413" i="11" a="1"/>
  <c r="BN413" i="11" s="1"/>
  <c r="BO413" i="11" a="1"/>
  <c r="BO413" i="11" s="1"/>
  <c r="BP413" i="11" a="1"/>
  <c r="BP413" i="11" s="1"/>
  <c r="BQ413" i="11" a="1"/>
  <c r="BQ413" i="11" s="1"/>
  <c r="BR413" i="11" a="1"/>
  <c r="BR413" i="11" s="1"/>
  <c r="BS413" i="11" a="1"/>
  <c r="BS413" i="11" s="1"/>
  <c r="BT413" i="11" a="1"/>
  <c r="BT413" i="11" s="1"/>
  <c r="BU413" i="11" a="1"/>
  <c r="BU413" i="11" s="1"/>
  <c r="BV413" i="11" a="1"/>
  <c r="BV413" i="11" s="1"/>
  <c r="BW413" i="11" a="1"/>
  <c r="BW413" i="11" s="1"/>
  <c r="BX413" i="11" a="1"/>
  <c r="BX413" i="11" s="1"/>
  <c r="BY413" i="11" a="1"/>
  <c r="BY413" i="11" s="1"/>
  <c r="BZ413" i="11" a="1"/>
  <c r="BZ413" i="11" s="1"/>
  <c r="CA413" i="11" a="1"/>
  <c r="CA413" i="11" s="1"/>
  <c r="CB413" i="11" a="1"/>
  <c r="CB413" i="11" s="1"/>
  <c r="CC413" i="11" a="1"/>
  <c r="CC413" i="11" s="1"/>
  <c r="CD413" i="11" a="1"/>
  <c r="CD413" i="11" s="1"/>
  <c r="CE413" i="11" a="1"/>
  <c r="CE413" i="11" s="1"/>
  <c r="CF413" i="11" a="1"/>
  <c r="CF413" i="11" s="1"/>
  <c r="CG413" i="11" a="1"/>
  <c r="CG413" i="11" s="1"/>
  <c r="CH413" i="11" a="1"/>
  <c r="CH413" i="11" s="1"/>
  <c r="CI413" i="11" a="1"/>
  <c r="CI413" i="11" s="1"/>
  <c r="CJ413" i="11" a="1"/>
  <c r="CJ413" i="11" s="1"/>
  <c r="CK413" i="11" a="1"/>
  <c r="CK413" i="11" s="1"/>
  <c r="CL413" i="11" a="1"/>
  <c r="CL413" i="11" s="1"/>
  <c r="CM413" i="11" a="1"/>
  <c r="CM413" i="11" s="1"/>
  <c r="CN413" i="11" a="1"/>
  <c r="CN413" i="11" s="1"/>
  <c r="CO413" i="11" a="1"/>
  <c r="CO413" i="11" s="1"/>
  <c r="CP413" i="11" a="1"/>
  <c r="CP413" i="11" s="1"/>
  <c r="CQ413" i="11" a="1"/>
  <c r="CQ413" i="11" s="1"/>
  <c r="CR413" i="11" a="1"/>
  <c r="CR413" i="11" s="1"/>
  <c r="CS413" i="11" a="1"/>
  <c r="CS413" i="11" s="1"/>
  <c r="CT413" i="11" a="1"/>
  <c r="CT413" i="11" s="1"/>
  <c r="CU413" i="11" a="1"/>
  <c r="CU413" i="11" s="1"/>
  <c r="CV413" i="11" a="1"/>
  <c r="CV413" i="11" s="1"/>
  <c r="CW413" i="11" a="1"/>
  <c r="CW413" i="11" s="1"/>
  <c r="CX413" i="11" a="1"/>
  <c r="CX413" i="11" s="1"/>
  <c r="CY413" i="11" a="1"/>
  <c r="CY413" i="11" s="1"/>
  <c r="CZ413" i="11" a="1"/>
  <c r="CZ413" i="11" s="1"/>
  <c r="DA413" i="11" a="1"/>
  <c r="DA413" i="11" s="1"/>
  <c r="DB413" i="11" a="1"/>
  <c r="DB413" i="11" s="1"/>
  <c r="DC413" i="11" a="1"/>
  <c r="DC413" i="11" s="1"/>
  <c r="DD413" i="11" a="1"/>
  <c r="DD413" i="11" s="1"/>
  <c r="DE413" i="11" a="1"/>
  <c r="DE413" i="11" s="1"/>
  <c r="DF413" i="11" a="1"/>
  <c r="DF413" i="11" s="1"/>
  <c r="DG413" i="11" a="1"/>
  <c r="DG413" i="11" s="1"/>
  <c r="DH413" i="11" a="1"/>
  <c r="DH413" i="11" s="1"/>
  <c r="DI413" i="11" a="1"/>
  <c r="DI413" i="11" s="1"/>
  <c r="DJ413" i="11" a="1"/>
  <c r="DJ413" i="11" s="1"/>
  <c r="DK413" i="11" a="1"/>
  <c r="DK413" i="11" s="1"/>
  <c r="DL413" i="11" a="1"/>
  <c r="DL413" i="11" s="1"/>
  <c r="DM413" i="11" a="1"/>
  <c r="DM413" i="11" s="1"/>
  <c r="DN413" i="11" a="1"/>
  <c r="DN413" i="11" s="1"/>
  <c r="DO413" i="11" a="1"/>
  <c r="DO413" i="11" s="1"/>
  <c r="DP413" i="11" a="1"/>
  <c r="DP413" i="11" s="1"/>
  <c r="DQ413" i="11" a="1"/>
  <c r="DQ413" i="11" s="1"/>
  <c r="DR413" i="11" a="1"/>
  <c r="DR413" i="11" s="1"/>
  <c r="DS413" i="11" a="1"/>
  <c r="DS413" i="11" s="1"/>
  <c r="DT413" i="11" a="1"/>
  <c r="DT413" i="11" s="1"/>
  <c r="DU413" i="11" a="1"/>
  <c r="DU413" i="11" s="1"/>
  <c r="DV413" i="11" a="1"/>
  <c r="DV413" i="11" s="1"/>
  <c r="DW413" i="11" a="1"/>
  <c r="DW413" i="11" s="1"/>
  <c r="DX413" i="11" a="1"/>
  <c r="DX413" i="11" s="1"/>
  <c r="DY413" i="11" a="1"/>
  <c r="DY413" i="11" s="1"/>
  <c r="DZ413" i="11" a="1"/>
  <c r="DZ413" i="11" s="1"/>
  <c r="EA413" i="11" a="1"/>
  <c r="EA413" i="11" s="1"/>
  <c r="EB413" i="11" a="1"/>
  <c r="EB413" i="11" s="1"/>
  <c r="EC413" i="11" a="1"/>
  <c r="EC413" i="11" s="1"/>
  <c r="ED413" i="11" a="1"/>
  <c r="ED413" i="11" s="1"/>
  <c r="EE413" i="11" a="1"/>
  <c r="EE413" i="11" s="1"/>
  <c r="EF413" i="11" a="1"/>
  <c r="EF413" i="11" s="1"/>
  <c r="EG413" i="11" a="1"/>
  <c r="EG413" i="11" s="1"/>
  <c r="EH413" i="11" a="1"/>
  <c r="EH413" i="11" s="1"/>
  <c r="EI413" i="11" a="1"/>
  <c r="EI413" i="11" s="1"/>
  <c r="EJ413" i="11" a="1"/>
  <c r="EJ413" i="11" s="1"/>
  <c r="EK413" i="11" a="1"/>
  <c r="EK413" i="11" s="1"/>
  <c r="EL413" i="11" a="1"/>
  <c r="EL413" i="11" s="1"/>
  <c r="EM413" i="11" a="1"/>
  <c r="EM413" i="11" s="1"/>
  <c r="EN413" i="11" a="1"/>
  <c r="EN413" i="11" s="1"/>
  <c r="EO413" i="11" a="1"/>
  <c r="EO413" i="11" s="1"/>
  <c r="EP413" i="11" a="1"/>
  <c r="EP413" i="11" s="1"/>
  <c r="EQ413" i="11" a="1"/>
  <c r="EQ413" i="11" s="1"/>
  <c r="ER413" i="11" a="1"/>
  <c r="ER413" i="11" s="1"/>
  <c r="ES413" i="11" a="1"/>
  <c r="ES413" i="11" s="1"/>
  <c r="ET413" i="11" a="1"/>
  <c r="ET413" i="11" s="1"/>
  <c r="EU413" i="11" a="1"/>
  <c r="EU413" i="11" s="1"/>
  <c r="EV413" i="11" a="1"/>
  <c r="EV413" i="11" s="1"/>
  <c r="EW413" i="11" a="1"/>
  <c r="EW413" i="11" s="1"/>
  <c r="EX413" i="11" a="1"/>
  <c r="EX413" i="11" s="1"/>
  <c r="EY413" i="11" a="1"/>
  <c r="EY413" i="11" s="1"/>
  <c r="EZ413" i="11" a="1"/>
  <c r="EZ413" i="11" s="1"/>
  <c r="FA413" i="11" a="1"/>
  <c r="FA413" i="11" s="1"/>
  <c r="FB413" i="11" a="1"/>
  <c r="FB413" i="11" s="1"/>
  <c r="FC413" i="11" a="1"/>
  <c r="FC413" i="11" s="1"/>
  <c r="FD413" i="11" a="1"/>
  <c r="FD413" i="11" s="1"/>
  <c r="FE413" i="11" a="1"/>
  <c r="FE413" i="11" s="1"/>
  <c r="FF413" i="11" a="1"/>
  <c r="FF413" i="11" s="1"/>
  <c r="FG413" i="11" a="1"/>
  <c r="FG413" i="11" s="1"/>
  <c r="FH413" i="11" a="1"/>
  <c r="FH413" i="11" s="1"/>
  <c r="FI413" i="11" a="1"/>
  <c r="FI413" i="11" s="1"/>
  <c r="FJ413" i="11" a="1"/>
  <c r="FJ413" i="11" s="1"/>
  <c r="FK413" i="11" a="1"/>
  <c r="FK413" i="11" s="1"/>
  <c r="FL413" i="11" a="1"/>
  <c r="FL413" i="11" s="1"/>
  <c r="FM413" i="11" a="1"/>
  <c r="FM413" i="11" s="1"/>
  <c r="FN413" i="11" a="1"/>
  <c r="FN413" i="11" s="1"/>
  <c r="FO413" i="11" a="1"/>
  <c r="FO413" i="11" s="1"/>
  <c r="FP413" i="11" a="1"/>
  <c r="FP413" i="11" s="1"/>
  <c r="FQ413" i="11" a="1"/>
  <c r="FQ413" i="11" s="1"/>
  <c r="FR413" i="11" a="1"/>
  <c r="FR413" i="11" s="1"/>
  <c r="FS413" i="11" a="1"/>
  <c r="FS413" i="11" s="1"/>
  <c r="BL414" i="11" a="1"/>
  <c r="BL414" i="11" s="1"/>
  <c r="BM414" i="11" a="1"/>
  <c r="BM414" i="11" s="1"/>
  <c r="BN414" i="11" a="1"/>
  <c r="BN414" i="11" s="1"/>
  <c r="BO414" i="11" a="1"/>
  <c r="BO414" i="11" s="1"/>
  <c r="BP414" i="11" a="1"/>
  <c r="BP414" i="11" s="1"/>
  <c r="BQ414" i="11" a="1"/>
  <c r="BQ414" i="11" s="1"/>
  <c r="BR414" i="11" a="1"/>
  <c r="BR414" i="11" s="1"/>
  <c r="BS414" i="11" a="1"/>
  <c r="BS414" i="11" s="1"/>
  <c r="BT414" i="11" a="1"/>
  <c r="BT414" i="11" s="1"/>
  <c r="BU414" i="11" a="1"/>
  <c r="BU414" i="11" s="1"/>
  <c r="BV414" i="11" a="1"/>
  <c r="BV414" i="11" s="1"/>
  <c r="BW414" i="11" a="1"/>
  <c r="BW414" i="11" s="1"/>
  <c r="BX414" i="11" a="1"/>
  <c r="BX414" i="11" s="1"/>
  <c r="BY414" i="11" a="1"/>
  <c r="BY414" i="11" s="1"/>
  <c r="BZ414" i="11" a="1"/>
  <c r="BZ414" i="11" s="1"/>
  <c r="CA414" i="11" a="1"/>
  <c r="CA414" i="11" s="1"/>
  <c r="CB414" i="11" a="1"/>
  <c r="CB414" i="11" s="1"/>
  <c r="CC414" i="11" a="1"/>
  <c r="CC414" i="11" s="1"/>
  <c r="CD414" i="11" a="1"/>
  <c r="CD414" i="11" s="1"/>
  <c r="CE414" i="11" a="1"/>
  <c r="CE414" i="11" s="1"/>
  <c r="CF414" i="11" a="1"/>
  <c r="CF414" i="11" s="1"/>
  <c r="CG414" i="11" a="1"/>
  <c r="CG414" i="11" s="1"/>
  <c r="CH414" i="11" a="1"/>
  <c r="CH414" i="11" s="1"/>
  <c r="CI414" i="11" a="1"/>
  <c r="CI414" i="11" s="1"/>
  <c r="CJ414" i="11" a="1"/>
  <c r="CJ414" i="11" s="1"/>
  <c r="CK414" i="11" a="1"/>
  <c r="CK414" i="11" s="1"/>
  <c r="CL414" i="11" a="1"/>
  <c r="CL414" i="11" s="1"/>
  <c r="CM414" i="11" a="1"/>
  <c r="CM414" i="11" s="1"/>
  <c r="CN414" i="11" a="1"/>
  <c r="CN414" i="11" s="1"/>
  <c r="CO414" i="11" a="1"/>
  <c r="CO414" i="11" s="1"/>
  <c r="CP414" i="11" a="1"/>
  <c r="CP414" i="11" s="1"/>
  <c r="CQ414" i="11" a="1"/>
  <c r="CQ414" i="11" s="1"/>
  <c r="CR414" i="11" a="1"/>
  <c r="CR414" i="11" s="1"/>
  <c r="CS414" i="11" a="1"/>
  <c r="CS414" i="11" s="1"/>
  <c r="CT414" i="11" a="1"/>
  <c r="CT414" i="11" s="1"/>
  <c r="CU414" i="11" a="1"/>
  <c r="CU414" i="11" s="1"/>
  <c r="CV414" i="11" a="1"/>
  <c r="CV414" i="11" s="1"/>
  <c r="CW414" i="11" a="1"/>
  <c r="CW414" i="11" s="1"/>
  <c r="CX414" i="11" a="1"/>
  <c r="CX414" i="11" s="1"/>
  <c r="CY414" i="11" a="1"/>
  <c r="CY414" i="11" s="1"/>
  <c r="CZ414" i="11" a="1"/>
  <c r="CZ414" i="11" s="1"/>
  <c r="DA414" i="11" a="1"/>
  <c r="DA414" i="11" s="1"/>
  <c r="DB414" i="11" a="1"/>
  <c r="DB414" i="11" s="1"/>
  <c r="DC414" i="11" a="1"/>
  <c r="DC414" i="11" s="1"/>
  <c r="DD414" i="11" a="1"/>
  <c r="DD414" i="11" s="1"/>
  <c r="DE414" i="11" a="1"/>
  <c r="DE414" i="11" s="1"/>
  <c r="DF414" i="11" a="1"/>
  <c r="DF414" i="11" s="1"/>
  <c r="DG414" i="11" a="1"/>
  <c r="DG414" i="11" s="1"/>
  <c r="DH414" i="11" a="1"/>
  <c r="DH414" i="11" s="1"/>
  <c r="DI414" i="11" a="1"/>
  <c r="DI414" i="11" s="1"/>
  <c r="DJ414" i="11" a="1"/>
  <c r="DJ414" i="11" s="1"/>
  <c r="DK414" i="11" a="1"/>
  <c r="DK414" i="11" s="1"/>
  <c r="DL414" i="11" a="1"/>
  <c r="DL414" i="11" s="1"/>
  <c r="DM414" i="11" a="1"/>
  <c r="DM414" i="11" s="1"/>
  <c r="DN414" i="11" a="1"/>
  <c r="DN414" i="11" s="1"/>
  <c r="DO414" i="11" a="1"/>
  <c r="DO414" i="11" s="1"/>
  <c r="DP414" i="11" a="1"/>
  <c r="DP414" i="11" s="1"/>
  <c r="DQ414" i="11" a="1"/>
  <c r="DQ414" i="11" s="1"/>
  <c r="DR414" i="11" a="1"/>
  <c r="DR414" i="11" s="1"/>
  <c r="DS414" i="11" a="1"/>
  <c r="DS414" i="11" s="1"/>
  <c r="DT414" i="11" a="1"/>
  <c r="DT414" i="11" s="1"/>
  <c r="DU414" i="11" a="1"/>
  <c r="DU414" i="11" s="1"/>
  <c r="DV414" i="11" a="1"/>
  <c r="DV414" i="11" s="1"/>
  <c r="DW414" i="11" a="1"/>
  <c r="DW414" i="11" s="1"/>
  <c r="DX414" i="11" a="1"/>
  <c r="DX414" i="11" s="1"/>
  <c r="DY414" i="11" a="1"/>
  <c r="DY414" i="11" s="1"/>
  <c r="DZ414" i="11" a="1"/>
  <c r="DZ414" i="11" s="1"/>
  <c r="EA414" i="11" a="1"/>
  <c r="EA414" i="11" s="1"/>
  <c r="EB414" i="11" a="1"/>
  <c r="EB414" i="11" s="1"/>
  <c r="EC414" i="11" a="1"/>
  <c r="EC414" i="11" s="1"/>
  <c r="ED414" i="11" a="1"/>
  <c r="ED414" i="11" s="1"/>
  <c r="EE414" i="11" a="1"/>
  <c r="EE414" i="11" s="1"/>
  <c r="EF414" i="11" a="1"/>
  <c r="EF414" i="11" s="1"/>
  <c r="EG414" i="11" a="1"/>
  <c r="EG414" i="11" s="1"/>
  <c r="EH414" i="11" a="1"/>
  <c r="EH414" i="11" s="1"/>
  <c r="EI414" i="11" a="1"/>
  <c r="EI414" i="11" s="1"/>
  <c r="EJ414" i="11" a="1"/>
  <c r="EJ414" i="11" s="1"/>
  <c r="EK414" i="11" a="1"/>
  <c r="EK414" i="11" s="1"/>
  <c r="EL414" i="11" a="1"/>
  <c r="EL414" i="11" s="1"/>
  <c r="EM414" i="11" a="1"/>
  <c r="EM414" i="11" s="1"/>
  <c r="EN414" i="11" a="1"/>
  <c r="EN414" i="11" s="1"/>
  <c r="EO414" i="11" a="1"/>
  <c r="EO414" i="11" s="1"/>
  <c r="EP414" i="11" a="1"/>
  <c r="EP414" i="11" s="1"/>
  <c r="EQ414" i="11" a="1"/>
  <c r="EQ414" i="11" s="1"/>
  <c r="ER414" i="11" a="1"/>
  <c r="ER414" i="11" s="1"/>
  <c r="ES414" i="11" a="1"/>
  <c r="ES414" i="11" s="1"/>
  <c r="ET414" i="11" a="1"/>
  <c r="ET414" i="11" s="1"/>
  <c r="EU414" i="11" a="1"/>
  <c r="EU414" i="11" s="1"/>
  <c r="EV414" i="11" a="1"/>
  <c r="EV414" i="11" s="1"/>
  <c r="EW414" i="11" a="1"/>
  <c r="EW414" i="11" s="1"/>
  <c r="EX414" i="11" a="1"/>
  <c r="EX414" i="11" s="1"/>
  <c r="EY414" i="11" a="1"/>
  <c r="EY414" i="11" s="1"/>
  <c r="EZ414" i="11" a="1"/>
  <c r="EZ414" i="11" s="1"/>
  <c r="FA414" i="11" a="1"/>
  <c r="FA414" i="11" s="1"/>
  <c r="FB414" i="11" a="1"/>
  <c r="FB414" i="11" s="1"/>
  <c r="FC414" i="11" a="1"/>
  <c r="FC414" i="11" s="1"/>
  <c r="FD414" i="11" a="1"/>
  <c r="FD414" i="11" s="1"/>
  <c r="FE414" i="11" a="1"/>
  <c r="FE414" i="11" s="1"/>
  <c r="FF414" i="11" a="1"/>
  <c r="FF414" i="11" s="1"/>
  <c r="FG414" i="11" a="1"/>
  <c r="FG414" i="11" s="1"/>
  <c r="FH414" i="11" a="1"/>
  <c r="FH414" i="11" s="1"/>
  <c r="FI414" i="11" a="1"/>
  <c r="FI414" i="11" s="1"/>
  <c r="FJ414" i="11" a="1"/>
  <c r="FJ414" i="11" s="1"/>
  <c r="FK414" i="11" a="1"/>
  <c r="FK414" i="11" s="1"/>
  <c r="FL414" i="11" a="1"/>
  <c r="FL414" i="11" s="1"/>
  <c r="FM414" i="11" a="1"/>
  <c r="FM414" i="11" s="1"/>
  <c r="FN414" i="11" a="1"/>
  <c r="FN414" i="11" s="1"/>
  <c r="FO414" i="11" a="1"/>
  <c r="FO414" i="11" s="1"/>
  <c r="FP414" i="11" a="1"/>
  <c r="FP414" i="11" s="1"/>
  <c r="FQ414" i="11" a="1"/>
  <c r="FQ414" i="11" s="1"/>
  <c r="FR414" i="11" a="1"/>
  <c r="FR414" i="11" s="1"/>
  <c r="FS414" i="11" a="1"/>
  <c r="FS414" i="11" s="1"/>
  <c r="BL415" i="11" a="1"/>
  <c r="BL415" i="11" s="1"/>
  <c r="BM415" i="11" a="1"/>
  <c r="BM415" i="11" s="1"/>
  <c r="BN415" i="11" a="1"/>
  <c r="BN415" i="11" s="1"/>
  <c r="BO415" i="11" a="1"/>
  <c r="BO415" i="11" s="1"/>
  <c r="BP415" i="11" a="1"/>
  <c r="BP415" i="11" s="1"/>
  <c r="BQ415" i="11" a="1"/>
  <c r="BQ415" i="11" s="1"/>
  <c r="BR415" i="11" a="1"/>
  <c r="BR415" i="11" s="1"/>
  <c r="BS415" i="11" a="1"/>
  <c r="BS415" i="11" s="1"/>
  <c r="BT415" i="11" a="1"/>
  <c r="BT415" i="11" s="1"/>
  <c r="BU415" i="11" a="1"/>
  <c r="BU415" i="11" s="1"/>
  <c r="BV415" i="11" a="1"/>
  <c r="BV415" i="11" s="1"/>
  <c r="BW415" i="11" a="1"/>
  <c r="BW415" i="11" s="1"/>
  <c r="BX415" i="11" a="1"/>
  <c r="BX415" i="11" s="1"/>
  <c r="BY415" i="11" a="1"/>
  <c r="BY415" i="11" s="1"/>
  <c r="BZ415" i="11" a="1"/>
  <c r="BZ415" i="11" s="1"/>
  <c r="CA415" i="11" a="1"/>
  <c r="CA415" i="11" s="1"/>
  <c r="CB415" i="11" a="1"/>
  <c r="CB415" i="11" s="1"/>
  <c r="CC415" i="11" a="1"/>
  <c r="CC415" i="11" s="1"/>
  <c r="CD415" i="11" a="1"/>
  <c r="CD415" i="11" s="1"/>
  <c r="CE415" i="11" a="1"/>
  <c r="CE415" i="11" s="1"/>
  <c r="CF415" i="11" a="1"/>
  <c r="CF415" i="11" s="1"/>
  <c r="CG415" i="11" a="1"/>
  <c r="CG415" i="11" s="1"/>
  <c r="CH415" i="11" a="1"/>
  <c r="CH415" i="11" s="1"/>
  <c r="CI415" i="11" a="1"/>
  <c r="CI415" i="11" s="1"/>
  <c r="CJ415" i="11" a="1"/>
  <c r="CJ415" i="11" s="1"/>
  <c r="CK415" i="11" a="1"/>
  <c r="CK415" i="11" s="1"/>
  <c r="CL415" i="11" a="1"/>
  <c r="CL415" i="11" s="1"/>
  <c r="CM415" i="11" a="1"/>
  <c r="CM415" i="11" s="1"/>
  <c r="CN415" i="11" a="1"/>
  <c r="CN415" i="11" s="1"/>
  <c r="CO415" i="11" a="1"/>
  <c r="CO415" i="11" s="1"/>
  <c r="CP415" i="11" a="1"/>
  <c r="CP415" i="11" s="1"/>
  <c r="CQ415" i="11" a="1"/>
  <c r="CQ415" i="11" s="1"/>
  <c r="CR415" i="11" a="1"/>
  <c r="CR415" i="11" s="1"/>
  <c r="CS415" i="11" a="1"/>
  <c r="CS415" i="11" s="1"/>
  <c r="CT415" i="11" a="1"/>
  <c r="CT415" i="11" s="1"/>
  <c r="CU415" i="11" a="1"/>
  <c r="CU415" i="11" s="1"/>
  <c r="CV415" i="11" a="1"/>
  <c r="CV415" i="11" s="1"/>
  <c r="CW415" i="11" a="1"/>
  <c r="CW415" i="11" s="1"/>
  <c r="CX415" i="11" a="1"/>
  <c r="CX415" i="11" s="1"/>
  <c r="CY415" i="11" a="1"/>
  <c r="CY415" i="11" s="1"/>
  <c r="CZ415" i="11" a="1"/>
  <c r="CZ415" i="11" s="1"/>
  <c r="DA415" i="11" a="1"/>
  <c r="DA415" i="11" s="1"/>
  <c r="DB415" i="11" a="1"/>
  <c r="DB415" i="11" s="1"/>
  <c r="DC415" i="11" a="1"/>
  <c r="DC415" i="11" s="1"/>
  <c r="DD415" i="11" a="1"/>
  <c r="DD415" i="11" s="1"/>
  <c r="DE415" i="11" a="1"/>
  <c r="DE415" i="11" s="1"/>
  <c r="DF415" i="11" a="1"/>
  <c r="DF415" i="11" s="1"/>
  <c r="DG415" i="11" a="1"/>
  <c r="DG415" i="11" s="1"/>
  <c r="DH415" i="11" a="1"/>
  <c r="DH415" i="11" s="1"/>
  <c r="DI415" i="11" a="1"/>
  <c r="DI415" i="11" s="1"/>
  <c r="DJ415" i="11" a="1"/>
  <c r="DJ415" i="11" s="1"/>
  <c r="DK415" i="11" a="1"/>
  <c r="DK415" i="11" s="1"/>
  <c r="DL415" i="11" a="1"/>
  <c r="DL415" i="11" s="1"/>
  <c r="DM415" i="11" a="1"/>
  <c r="DM415" i="11" s="1"/>
  <c r="DN415" i="11" a="1"/>
  <c r="DN415" i="11" s="1"/>
  <c r="DO415" i="11" a="1"/>
  <c r="DO415" i="11" s="1"/>
  <c r="DP415" i="11" a="1"/>
  <c r="DP415" i="11" s="1"/>
  <c r="DQ415" i="11" a="1"/>
  <c r="DQ415" i="11" s="1"/>
  <c r="DR415" i="11" a="1"/>
  <c r="DR415" i="11" s="1"/>
  <c r="DS415" i="11" a="1"/>
  <c r="DS415" i="11" s="1"/>
  <c r="DT415" i="11" a="1"/>
  <c r="DT415" i="11" s="1"/>
  <c r="DU415" i="11" a="1"/>
  <c r="DU415" i="11" s="1"/>
  <c r="DV415" i="11" a="1"/>
  <c r="DV415" i="11" s="1"/>
  <c r="DW415" i="11" a="1"/>
  <c r="DW415" i="11" s="1"/>
  <c r="DX415" i="11" a="1"/>
  <c r="DX415" i="11" s="1"/>
  <c r="DY415" i="11" a="1"/>
  <c r="DY415" i="11" s="1"/>
  <c r="DZ415" i="11" a="1"/>
  <c r="DZ415" i="11" s="1"/>
  <c r="EA415" i="11" a="1"/>
  <c r="EA415" i="11" s="1"/>
  <c r="EB415" i="11" a="1"/>
  <c r="EB415" i="11" s="1"/>
  <c r="EC415" i="11" a="1"/>
  <c r="EC415" i="11" s="1"/>
  <c r="ED415" i="11" a="1"/>
  <c r="ED415" i="11" s="1"/>
  <c r="EE415" i="11" a="1"/>
  <c r="EE415" i="11" s="1"/>
  <c r="EF415" i="11" a="1"/>
  <c r="EF415" i="11" s="1"/>
  <c r="EG415" i="11" a="1"/>
  <c r="EG415" i="11" s="1"/>
  <c r="EH415" i="11" a="1"/>
  <c r="EH415" i="11" s="1"/>
  <c r="EI415" i="11" a="1"/>
  <c r="EI415" i="11" s="1"/>
  <c r="EJ415" i="11" a="1"/>
  <c r="EJ415" i="11" s="1"/>
  <c r="EK415" i="11" a="1"/>
  <c r="EK415" i="11" s="1"/>
  <c r="EL415" i="11" a="1"/>
  <c r="EL415" i="11" s="1"/>
  <c r="EM415" i="11" a="1"/>
  <c r="EM415" i="11" s="1"/>
  <c r="EN415" i="11" a="1"/>
  <c r="EN415" i="11" s="1"/>
  <c r="EO415" i="11" a="1"/>
  <c r="EO415" i="11" s="1"/>
  <c r="EP415" i="11" a="1"/>
  <c r="EP415" i="11" s="1"/>
  <c r="EQ415" i="11" a="1"/>
  <c r="EQ415" i="11" s="1"/>
  <c r="ER415" i="11" a="1"/>
  <c r="ER415" i="11" s="1"/>
  <c r="ES415" i="11" a="1"/>
  <c r="ES415" i="11" s="1"/>
  <c r="ET415" i="11" a="1"/>
  <c r="ET415" i="11" s="1"/>
  <c r="EU415" i="11" a="1"/>
  <c r="EU415" i="11" s="1"/>
  <c r="EV415" i="11" a="1"/>
  <c r="EV415" i="11" s="1"/>
  <c r="EW415" i="11" a="1"/>
  <c r="EW415" i="11" s="1"/>
  <c r="EX415" i="11" a="1"/>
  <c r="EX415" i="11" s="1"/>
  <c r="EY415" i="11" a="1"/>
  <c r="EY415" i="11" s="1"/>
  <c r="EZ415" i="11" a="1"/>
  <c r="EZ415" i="11" s="1"/>
  <c r="FA415" i="11" a="1"/>
  <c r="FA415" i="11" s="1"/>
  <c r="FB415" i="11" a="1"/>
  <c r="FB415" i="11" s="1"/>
  <c r="FC415" i="11" a="1"/>
  <c r="FC415" i="11" s="1"/>
  <c r="FD415" i="11" a="1"/>
  <c r="FD415" i="11" s="1"/>
  <c r="FE415" i="11" a="1"/>
  <c r="FE415" i="11" s="1"/>
  <c r="FF415" i="11" a="1"/>
  <c r="FF415" i="11" s="1"/>
  <c r="FG415" i="11" a="1"/>
  <c r="FG415" i="11" s="1"/>
  <c r="FH415" i="11" a="1"/>
  <c r="FH415" i="11" s="1"/>
  <c r="FI415" i="11" a="1"/>
  <c r="FI415" i="11" s="1"/>
  <c r="FJ415" i="11" a="1"/>
  <c r="FJ415" i="11" s="1"/>
  <c r="FK415" i="11" a="1"/>
  <c r="FK415" i="11" s="1"/>
  <c r="FL415" i="11" a="1"/>
  <c r="FL415" i="11" s="1"/>
  <c r="FM415" i="11" a="1"/>
  <c r="FM415" i="11" s="1"/>
  <c r="FN415" i="11" a="1"/>
  <c r="FN415" i="11" s="1"/>
  <c r="FO415" i="11" a="1"/>
  <c r="FO415" i="11" s="1"/>
  <c r="FP415" i="11" a="1"/>
  <c r="FP415" i="11" s="1"/>
  <c r="FQ415" i="11" a="1"/>
  <c r="FQ415" i="11" s="1"/>
  <c r="FR415" i="11" a="1"/>
  <c r="FR415" i="11" s="1"/>
  <c r="FS415" i="11" a="1"/>
  <c r="FS415" i="11" s="1"/>
  <c r="BL416" i="11" a="1"/>
  <c r="BL416" i="11" s="1"/>
  <c r="BM416" i="11" a="1"/>
  <c r="BM416" i="11" s="1"/>
  <c r="BN416" i="11" a="1"/>
  <c r="BN416" i="11" s="1"/>
  <c r="BO416" i="11" a="1"/>
  <c r="BO416" i="11" s="1"/>
  <c r="BP416" i="11" a="1"/>
  <c r="BP416" i="11" s="1"/>
  <c r="BQ416" i="11" a="1"/>
  <c r="BQ416" i="11" s="1"/>
  <c r="BR416" i="11" a="1"/>
  <c r="BR416" i="11" s="1"/>
  <c r="BS416" i="11" a="1"/>
  <c r="BS416" i="11" s="1"/>
  <c r="BT416" i="11" a="1"/>
  <c r="BT416" i="11" s="1"/>
  <c r="BU416" i="11" a="1"/>
  <c r="BU416" i="11" s="1"/>
  <c r="BV416" i="11" a="1"/>
  <c r="BV416" i="11" s="1"/>
  <c r="BW416" i="11" a="1"/>
  <c r="BW416" i="11" s="1"/>
  <c r="BX416" i="11" a="1"/>
  <c r="BX416" i="11" s="1"/>
  <c r="BY416" i="11" a="1"/>
  <c r="BY416" i="11" s="1"/>
  <c r="BZ416" i="11" a="1"/>
  <c r="BZ416" i="11" s="1"/>
  <c r="CA416" i="11" a="1"/>
  <c r="CA416" i="11" s="1"/>
  <c r="CB416" i="11" a="1"/>
  <c r="CB416" i="11" s="1"/>
  <c r="CC416" i="11" a="1"/>
  <c r="CC416" i="11" s="1"/>
  <c r="CD416" i="11" a="1"/>
  <c r="CD416" i="11" s="1"/>
  <c r="CE416" i="11" a="1"/>
  <c r="CE416" i="11" s="1"/>
  <c r="CF416" i="11" a="1"/>
  <c r="CF416" i="11" s="1"/>
  <c r="CG416" i="11" a="1"/>
  <c r="CG416" i="11" s="1"/>
  <c r="CH416" i="11" a="1"/>
  <c r="CH416" i="11" s="1"/>
  <c r="CI416" i="11" a="1"/>
  <c r="CI416" i="11" s="1"/>
  <c r="CJ416" i="11" a="1"/>
  <c r="CJ416" i="11" s="1"/>
  <c r="CK416" i="11" a="1"/>
  <c r="CK416" i="11" s="1"/>
  <c r="CL416" i="11" a="1"/>
  <c r="CL416" i="11" s="1"/>
  <c r="CM416" i="11" a="1"/>
  <c r="CM416" i="11" s="1"/>
  <c r="CN416" i="11" a="1"/>
  <c r="CN416" i="11" s="1"/>
  <c r="CO416" i="11" a="1"/>
  <c r="CO416" i="11" s="1"/>
  <c r="CP416" i="11" a="1"/>
  <c r="CP416" i="11" s="1"/>
  <c r="CQ416" i="11" a="1"/>
  <c r="CQ416" i="11" s="1"/>
  <c r="CR416" i="11" a="1"/>
  <c r="CR416" i="11" s="1"/>
  <c r="CS416" i="11" a="1"/>
  <c r="CS416" i="11" s="1"/>
  <c r="CT416" i="11" a="1"/>
  <c r="CT416" i="11" s="1"/>
  <c r="CU416" i="11" a="1"/>
  <c r="CU416" i="11" s="1"/>
  <c r="CV416" i="11" a="1"/>
  <c r="CV416" i="11" s="1"/>
  <c r="CW416" i="11" a="1"/>
  <c r="CW416" i="11" s="1"/>
  <c r="CX416" i="11" a="1"/>
  <c r="CX416" i="11" s="1"/>
  <c r="CY416" i="11" a="1"/>
  <c r="CY416" i="11" s="1"/>
  <c r="CZ416" i="11" a="1"/>
  <c r="CZ416" i="11" s="1"/>
  <c r="DA416" i="11" a="1"/>
  <c r="DA416" i="11" s="1"/>
  <c r="DB416" i="11" a="1"/>
  <c r="DB416" i="11" s="1"/>
  <c r="DC416" i="11" a="1"/>
  <c r="DC416" i="11" s="1"/>
  <c r="DD416" i="11" a="1"/>
  <c r="DD416" i="11" s="1"/>
  <c r="DE416" i="11" a="1"/>
  <c r="DE416" i="11" s="1"/>
  <c r="DF416" i="11" a="1"/>
  <c r="DF416" i="11" s="1"/>
  <c r="DG416" i="11" a="1"/>
  <c r="DG416" i="11" s="1"/>
  <c r="DH416" i="11" a="1"/>
  <c r="DH416" i="11" s="1"/>
  <c r="DI416" i="11" a="1"/>
  <c r="DI416" i="11" s="1"/>
  <c r="DJ416" i="11" a="1"/>
  <c r="DJ416" i="11" s="1"/>
  <c r="DK416" i="11" a="1"/>
  <c r="DK416" i="11" s="1"/>
  <c r="DL416" i="11" a="1"/>
  <c r="DL416" i="11" s="1"/>
  <c r="DM416" i="11" a="1"/>
  <c r="DM416" i="11" s="1"/>
  <c r="DN416" i="11" a="1"/>
  <c r="DN416" i="11" s="1"/>
  <c r="DO416" i="11" a="1"/>
  <c r="DO416" i="11" s="1"/>
  <c r="DP416" i="11" a="1"/>
  <c r="DP416" i="11" s="1"/>
  <c r="DQ416" i="11" a="1"/>
  <c r="DQ416" i="11" s="1"/>
  <c r="DR416" i="11" a="1"/>
  <c r="DR416" i="11" s="1"/>
  <c r="DS416" i="11" a="1"/>
  <c r="DS416" i="11" s="1"/>
  <c r="DT416" i="11" a="1"/>
  <c r="DT416" i="11" s="1"/>
  <c r="DU416" i="11" a="1"/>
  <c r="DU416" i="11" s="1"/>
  <c r="DV416" i="11" a="1"/>
  <c r="DV416" i="11" s="1"/>
  <c r="DW416" i="11" a="1"/>
  <c r="DW416" i="11" s="1"/>
  <c r="DX416" i="11" a="1"/>
  <c r="DX416" i="11" s="1"/>
  <c r="DY416" i="11" a="1"/>
  <c r="DY416" i="11" s="1"/>
  <c r="DZ416" i="11" a="1"/>
  <c r="DZ416" i="11" s="1"/>
  <c r="EA416" i="11" a="1"/>
  <c r="EA416" i="11" s="1"/>
  <c r="EB416" i="11" a="1"/>
  <c r="EB416" i="11" s="1"/>
  <c r="EC416" i="11" a="1"/>
  <c r="EC416" i="11" s="1"/>
  <c r="ED416" i="11" a="1"/>
  <c r="ED416" i="11" s="1"/>
  <c r="EE416" i="11" a="1"/>
  <c r="EE416" i="11" s="1"/>
  <c r="EF416" i="11" a="1"/>
  <c r="EF416" i="11" s="1"/>
  <c r="EG416" i="11" a="1"/>
  <c r="EG416" i="11" s="1"/>
  <c r="EH416" i="11" a="1"/>
  <c r="EH416" i="11" s="1"/>
  <c r="EI416" i="11" a="1"/>
  <c r="EI416" i="11" s="1"/>
  <c r="EJ416" i="11" a="1"/>
  <c r="EJ416" i="11" s="1"/>
  <c r="EK416" i="11" a="1"/>
  <c r="EK416" i="11" s="1"/>
  <c r="EL416" i="11" a="1"/>
  <c r="EL416" i="11" s="1"/>
  <c r="EM416" i="11" a="1"/>
  <c r="EM416" i="11" s="1"/>
  <c r="EN416" i="11" a="1"/>
  <c r="EN416" i="11" s="1"/>
  <c r="EO416" i="11" a="1"/>
  <c r="EO416" i="11" s="1"/>
  <c r="EP416" i="11" a="1"/>
  <c r="EP416" i="11" s="1"/>
  <c r="EQ416" i="11" a="1"/>
  <c r="EQ416" i="11" s="1"/>
  <c r="ER416" i="11" a="1"/>
  <c r="ER416" i="11" s="1"/>
  <c r="ES416" i="11" a="1"/>
  <c r="ES416" i="11" s="1"/>
  <c r="ET416" i="11" a="1"/>
  <c r="ET416" i="11" s="1"/>
  <c r="EU416" i="11" a="1"/>
  <c r="EU416" i="11" s="1"/>
  <c r="EV416" i="11" a="1"/>
  <c r="EV416" i="11" s="1"/>
  <c r="EW416" i="11" a="1"/>
  <c r="EW416" i="11" s="1"/>
  <c r="EX416" i="11" a="1"/>
  <c r="EX416" i="11" s="1"/>
  <c r="EY416" i="11" a="1"/>
  <c r="EY416" i="11" s="1"/>
  <c r="EZ416" i="11" a="1"/>
  <c r="EZ416" i="11" s="1"/>
  <c r="FA416" i="11" a="1"/>
  <c r="FA416" i="11" s="1"/>
  <c r="FB416" i="11" a="1"/>
  <c r="FB416" i="11" s="1"/>
  <c r="FC416" i="11" a="1"/>
  <c r="FC416" i="11" s="1"/>
  <c r="FD416" i="11" a="1"/>
  <c r="FD416" i="11" s="1"/>
  <c r="FE416" i="11" a="1"/>
  <c r="FE416" i="11" s="1"/>
  <c r="FF416" i="11" a="1"/>
  <c r="FF416" i="11" s="1"/>
  <c r="FG416" i="11" a="1"/>
  <c r="FG416" i="11" s="1"/>
  <c r="FH416" i="11" a="1"/>
  <c r="FH416" i="11" s="1"/>
  <c r="FI416" i="11" a="1"/>
  <c r="FI416" i="11" s="1"/>
  <c r="FJ416" i="11" a="1"/>
  <c r="FJ416" i="11" s="1"/>
  <c r="FK416" i="11" a="1"/>
  <c r="FK416" i="11" s="1"/>
  <c r="FL416" i="11" a="1"/>
  <c r="FL416" i="11" s="1"/>
  <c r="FM416" i="11" a="1"/>
  <c r="FM416" i="11" s="1"/>
  <c r="FN416" i="11" a="1"/>
  <c r="FN416" i="11" s="1"/>
  <c r="FO416" i="11" a="1"/>
  <c r="FO416" i="11" s="1"/>
  <c r="FP416" i="11" a="1"/>
  <c r="FP416" i="11" s="1"/>
  <c r="FQ416" i="11" a="1"/>
  <c r="FQ416" i="11" s="1"/>
  <c r="FR416" i="11" a="1"/>
  <c r="FR416" i="11" s="1"/>
  <c r="FS416" i="11" a="1"/>
  <c r="FS416" i="11" s="1"/>
  <c r="BL417" i="11" a="1"/>
  <c r="BL417" i="11" s="1"/>
  <c r="BM417" i="11" a="1"/>
  <c r="BM417" i="11" s="1"/>
  <c r="BN417" i="11" a="1"/>
  <c r="BN417" i="11" s="1"/>
  <c r="BO417" i="11" a="1"/>
  <c r="BO417" i="11" s="1"/>
  <c r="BP417" i="11" a="1"/>
  <c r="BP417" i="11" s="1"/>
  <c r="BQ417" i="11" a="1"/>
  <c r="BQ417" i="11" s="1"/>
  <c r="BR417" i="11" a="1"/>
  <c r="BR417" i="11" s="1"/>
  <c r="BS417" i="11" a="1"/>
  <c r="BS417" i="11" s="1"/>
  <c r="BT417" i="11" a="1"/>
  <c r="BT417" i="11" s="1"/>
  <c r="BU417" i="11" a="1"/>
  <c r="BU417" i="11" s="1"/>
  <c r="BV417" i="11" a="1"/>
  <c r="BV417" i="11" s="1"/>
  <c r="BW417" i="11" a="1"/>
  <c r="BW417" i="11" s="1"/>
  <c r="BX417" i="11" a="1"/>
  <c r="BX417" i="11" s="1"/>
  <c r="BY417" i="11" a="1"/>
  <c r="BY417" i="11" s="1"/>
  <c r="BZ417" i="11" a="1"/>
  <c r="BZ417" i="11" s="1"/>
  <c r="CA417" i="11" a="1"/>
  <c r="CA417" i="11" s="1"/>
  <c r="CB417" i="11" a="1"/>
  <c r="CB417" i="11" s="1"/>
  <c r="CC417" i="11" a="1"/>
  <c r="CC417" i="11" s="1"/>
  <c r="CD417" i="11" a="1"/>
  <c r="CD417" i="11" s="1"/>
  <c r="CE417" i="11" a="1"/>
  <c r="CE417" i="11" s="1"/>
  <c r="CF417" i="11" a="1"/>
  <c r="CF417" i="11" s="1"/>
  <c r="CG417" i="11" a="1"/>
  <c r="CG417" i="11" s="1"/>
  <c r="CH417" i="11" a="1"/>
  <c r="CH417" i="11" s="1"/>
  <c r="CI417" i="11" a="1"/>
  <c r="CI417" i="11" s="1"/>
  <c r="CJ417" i="11" a="1"/>
  <c r="CJ417" i="11" s="1"/>
  <c r="CK417" i="11" a="1"/>
  <c r="CK417" i="11" s="1"/>
  <c r="CL417" i="11" a="1"/>
  <c r="CL417" i="11" s="1"/>
  <c r="CM417" i="11" a="1"/>
  <c r="CM417" i="11" s="1"/>
  <c r="CN417" i="11" a="1"/>
  <c r="CN417" i="11" s="1"/>
  <c r="CO417" i="11" a="1"/>
  <c r="CO417" i="11" s="1"/>
  <c r="CP417" i="11" a="1"/>
  <c r="CP417" i="11" s="1"/>
  <c r="CQ417" i="11" a="1"/>
  <c r="CQ417" i="11" s="1"/>
  <c r="CR417" i="11" a="1"/>
  <c r="CR417" i="11" s="1"/>
  <c r="CS417" i="11" a="1"/>
  <c r="CS417" i="11" s="1"/>
  <c r="CT417" i="11" a="1"/>
  <c r="CT417" i="11" s="1"/>
  <c r="CU417" i="11" a="1"/>
  <c r="CU417" i="11" s="1"/>
  <c r="CV417" i="11" a="1"/>
  <c r="CV417" i="11" s="1"/>
  <c r="CW417" i="11" a="1"/>
  <c r="CW417" i="11" s="1"/>
  <c r="CX417" i="11" a="1"/>
  <c r="CX417" i="11" s="1"/>
  <c r="CY417" i="11" a="1"/>
  <c r="CY417" i="11" s="1"/>
  <c r="CZ417" i="11" a="1"/>
  <c r="CZ417" i="11" s="1"/>
  <c r="DA417" i="11" a="1"/>
  <c r="DA417" i="11" s="1"/>
  <c r="DB417" i="11" a="1"/>
  <c r="DB417" i="11" s="1"/>
  <c r="DC417" i="11" a="1"/>
  <c r="DC417" i="11" s="1"/>
  <c r="DD417" i="11" a="1"/>
  <c r="DD417" i="11" s="1"/>
  <c r="DE417" i="11" a="1"/>
  <c r="DE417" i="11" s="1"/>
  <c r="DF417" i="11" a="1"/>
  <c r="DF417" i="11" s="1"/>
  <c r="DG417" i="11" a="1"/>
  <c r="DG417" i="11" s="1"/>
  <c r="DH417" i="11" a="1"/>
  <c r="DH417" i="11" s="1"/>
  <c r="DI417" i="11" a="1"/>
  <c r="DI417" i="11" s="1"/>
  <c r="DJ417" i="11" a="1"/>
  <c r="DJ417" i="11" s="1"/>
  <c r="DK417" i="11" a="1"/>
  <c r="DK417" i="11" s="1"/>
  <c r="DL417" i="11" a="1"/>
  <c r="DL417" i="11" s="1"/>
  <c r="DM417" i="11" a="1"/>
  <c r="DM417" i="11" s="1"/>
  <c r="DN417" i="11" a="1"/>
  <c r="DN417" i="11" s="1"/>
  <c r="DO417" i="11" a="1"/>
  <c r="DO417" i="11" s="1"/>
  <c r="DP417" i="11" a="1"/>
  <c r="DP417" i="11" s="1"/>
  <c r="DQ417" i="11" a="1"/>
  <c r="DQ417" i="11" s="1"/>
  <c r="DR417" i="11" a="1"/>
  <c r="DR417" i="11" s="1"/>
  <c r="DS417" i="11" a="1"/>
  <c r="DS417" i="11" s="1"/>
  <c r="DT417" i="11" a="1"/>
  <c r="DT417" i="11" s="1"/>
  <c r="DU417" i="11" a="1"/>
  <c r="DU417" i="11" s="1"/>
  <c r="DV417" i="11" a="1"/>
  <c r="DV417" i="11" s="1"/>
  <c r="DW417" i="11" a="1"/>
  <c r="DW417" i="11" s="1"/>
  <c r="DX417" i="11" a="1"/>
  <c r="DX417" i="11" s="1"/>
  <c r="DY417" i="11" a="1"/>
  <c r="DY417" i="11" s="1"/>
  <c r="DZ417" i="11" a="1"/>
  <c r="DZ417" i="11" s="1"/>
  <c r="EA417" i="11" a="1"/>
  <c r="EA417" i="11" s="1"/>
  <c r="EB417" i="11" a="1"/>
  <c r="EB417" i="11" s="1"/>
  <c r="EC417" i="11" a="1"/>
  <c r="EC417" i="11" s="1"/>
  <c r="ED417" i="11" a="1"/>
  <c r="ED417" i="11" s="1"/>
  <c r="EE417" i="11" a="1"/>
  <c r="EE417" i="11" s="1"/>
  <c r="EF417" i="11" a="1"/>
  <c r="EF417" i="11" s="1"/>
  <c r="EG417" i="11" a="1"/>
  <c r="EG417" i="11" s="1"/>
  <c r="EH417" i="11" a="1"/>
  <c r="EH417" i="11" s="1"/>
  <c r="EI417" i="11" a="1"/>
  <c r="EI417" i="11" s="1"/>
  <c r="EJ417" i="11" a="1"/>
  <c r="EJ417" i="11" s="1"/>
  <c r="EK417" i="11" a="1"/>
  <c r="EK417" i="11" s="1"/>
  <c r="EL417" i="11" a="1"/>
  <c r="EL417" i="11" s="1"/>
  <c r="EM417" i="11" a="1"/>
  <c r="EM417" i="11" s="1"/>
  <c r="EN417" i="11" a="1"/>
  <c r="EN417" i="11" s="1"/>
  <c r="EO417" i="11" a="1"/>
  <c r="EO417" i="11" s="1"/>
  <c r="EP417" i="11" a="1"/>
  <c r="EP417" i="11" s="1"/>
  <c r="EQ417" i="11" a="1"/>
  <c r="EQ417" i="11" s="1"/>
  <c r="ER417" i="11" a="1"/>
  <c r="ER417" i="11" s="1"/>
  <c r="ES417" i="11" a="1"/>
  <c r="ES417" i="11" s="1"/>
  <c r="ET417" i="11" a="1"/>
  <c r="ET417" i="11" s="1"/>
  <c r="EU417" i="11" a="1"/>
  <c r="EU417" i="11" s="1"/>
  <c r="EV417" i="11" a="1"/>
  <c r="EV417" i="11" s="1"/>
  <c r="EW417" i="11" a="1"/>
  <c r="EW417" i="11" s="1"/>
  <c r="EX417" i="11" a="1"/>
  <c r="EX417" i="11" s="1"/>
  <c r="EY417" i="11" a="1"/>
  <c r="EY417" i="11" s="1"/>
  <c r="EZ417" i="11" a="1"/>
  <c r="EZ417" i="11" s="1"/>
  <c r="FA417" i="11" a="1"/>
  <c r="FA417" i="11" s="1"/>
  <c r="FB417" i="11" a="1"/>
  <c r="FB417" i="11" s="1"/>
  <c r="FC417" i="11" a="1"/>
  <c r="FC417" i="11" s="1"/>
  <c r="FD417" i="11" a="1"/>
  <c r="FD417" i="11" s="1"/>
  <c r="FE417" i="11" a="1"/>
  <c r="FE417" i="11" s="1"/>
  <c r="FF417" i="11" a="1"/>
  <c r="FF417" i="11" s="1"/>
  <c r="FG417" i="11" a="1"/>
  <c r="FG417" i="11" s="1"/>
  <c r="FH417" i="11" a="1"/>
  <c r="FH417" i="11" s="1"/>
  <c r="FI417" i="11" a="1"/>
  <c r="FI417" i="11" s="1"/>
  <c r="FJ417" i="11" a="1"/>
  <c r="FJ417" i="11" s="1"/>
  <c r="FK417" i="11" a="1"/>
  <c r="FK417" i="11" s="1"/>
  <c r="FL417" i="11" a="1"/>
  <c r="FL417" i="11" s="1"/>
  <c r="FM417" i="11" a="1"/>
  <c r="FM417" i="11" s="1"/>
  <c r="FN417" i="11" a="1"/>
  <c r="FN417" i="11" s="1"/>
  <c r="FO417" i="11" a="1"/>
  <c r="FO417" i="11" s="1"/>
  <c r="FP417" i="11" a="1"/>
  <c r="FP417" i="11" s="1"/>
  <c r="FQ417" i="11" a="1"/>
  <c r="FQ417" i="11" s="1"/>
  <c r="FR417" i="11" a="1"/>
  <c r="FR417" i="11" s="1"/>
  <c r="FS417" i="11" a="1"/>
  <c r="FS417" i="11" s="1"/>
  <c r="BL418" i="11" a="1"/>
  <c r="BL418" i="11" s="1"/>
  <c r="BM418" i="11" a="1"/>
  <c r="BM418" i="11" s="1"/>
  <c r="BN418" i="11" a="1"/>
  <c r="BN418" i="11" s="1"/>
  <c r="BO418" i="11" a="1"/>
  <c r="BO418" i="11" s="1"/>
  <c r="BP418" i="11" a="1"/>
  <c r="BP418" i="11" s="1"/>
  <c r="BQ418" i="11" a="1"/>
  <c r="BQ418" i="11" s="1"/>
  <c r="BR418" i="11" a="1"/>
  <c r="BR418" i="11" s="1"/>
  <c r="BS418" i="11" a="1"/>
  <c r="BS418" i="11" s="1"/>
  <c r="BT418" i="11" a="1"/>
  <c r="BT418" i="11" s="1"/>
  <c r="BU418" i="11" a="1"/>
  <c r="BU418" i="11" s="1"/>
  <c r="BV418" i="11" a="1"/>
  <c r="BV418" i="11" s="1"/>
  <c r="BW418" i="11" a="1"/>
  <c r="BW418" i="11" s="1"/>
  <c r="BX418" i="11" a="1"/>
  <c r="BX418" i="11" s="1"/>
  <c r="BY418" i="11" a="1"/>
  <c r="BY418" i="11" s="1"/>
  <c r="BZ418" i="11" a="1"/>
  <c r="BZ418" i="11" s="1"/>
  <c r="CA418" i="11" a="1"/>
  <c r="CA418" i="11" s="1"/>
  <c r="CB418" i="11" a="1"/>
  <c r="CB418" i="11" s="1"/>
  <c r="CC418" i="11" a="1"/>
  <c r="CC418" i="11" s="1"/>
  <c r="CD418" i="11" a="1"/>
  <c r="CD418" i="11" s="1"/>
  <c r="CE418" i="11" a="1"/>
  <c r="CE418" i="11" s="1"/>
  <c r="CF418" i="11" a="1"/>
  <c r="CF418" i="11" s="1"/>
  <c r="CG418" i="11" a="1"/>
  <c r="CG418" i="11" s="1"/>
  <c r="CH418" i="11" a="1"/>
  <c r="CH418" i="11" s="1"/>
  <c r="CI418" i="11" a="1"/>
  <c r="CI418" i="11" s="1"/>
  <c r="CJ418" i="11" a="1"/>
  <c r="CJ418" i="11" s="1"/>
  <c r="CK418" i="11" a="1"/>
  <c r="CK418" i="11" s="1"/>
  <c r="CL418" i="11" a="1"/>
  <c r="CL418" i="11" s="1"/>
  <c r="CM418" i="11" a="1"/>
  <c r="CM418" i="11" s="1"/>
  <c r="CN418" i="11" a="1"/>
  <c r="CN418" i="11" s="1"/>
  <c r="CO418" i="11" a="1"/>
  <c r="CO418" i="11" s="1"/>
  <c r="CP418" i="11" a="1"/>
  <c r="CP418" i="11" s="1"/>
  <c r="CQ418" i="11" a="1"/>
  <c r="CQ418" i="11" s="1"/>
  <c r="CR418" i="11" a="1"/>
  <c r="CR418" i="11" s="1"/>
  <c r="CS418" i="11" a="1"/>
  <c r="CS418" i="11" s="1"/>
  <c r="CT418" i="11" a="1"/>
  <c r="CT418" i="11" s="1"/>
  <c r="CU418" i="11" a="1"/>
  <c r="CU418" i="11" s="1"/>
  <c r="CV418" i="11" a="1"/>
  <c r="CV418" i="11" s="1"/>
  <c r="CW418" i="11" a="1"/>
  <c r="CW418" i="11" s="1"/>
  <c r="CX418" i="11" a="1"/>
  <c r="CX418" i="11" s="1"/>
  <c r="CY418" i="11" a="1"/>
  <c r="CY418" i="11" s="1"/>
  <c r="CZ418" i="11" a="1"/>
  <c r="CZ418" i="11" s="1"/>
  <c r="DA418" i="11" a="1"/>
  <c r="DA418" i="11" s="1"/>
  <c r="DB418" i="11" a="1"/>
  <c r="DB418" i="11" s="1"/>
  <c r="DC418" i="11" a="1"/>
  <c r="DC418" i="11" s="1"/>
  <c r="DD418" i="11" a="1"/>
  <c r="DD418" i="11" s="1"/>
  <c r="DE418" i="11" a="1"/>
  <c r="DE418" i="11" s="1"/>
  <c r="DF418" i="11" a="1"/>
  <c r="DF418" i="11" s="1"/>
  <c r="DG418" i="11" a="1"/>
  <c r="DG418" i="11" s="1"/>
  <c r="DH418" i="11" a="1"/>
  <c r="DH418" i="11" s="1"/>
  <c r="DI418" i="11" a="1"/>
  <c r="DI418" i="11" s="1"/>
  <c r="DJ418" i="11" a="1"/>
  <c r="DJ418" i="11" s="1"/>
  <c r="DK418" i="11" a="1"/>
  <c r="DK418" i="11" s="1"/>
  <c r="DL418" i="11" a="1"/>
  <c r="DL418" i="11" s="1"/>
  <c r="DM418" i="11" a="1"/>
  <c r="DM418" i="11" s="1"/>
  <c r="DN418" i="11" a="1"/>
  <c r="DN418" i="11" s="1"/>
  <c r="DO418" i="11" a="1"/>
  <c r="DO418" i="11" s="1"/>
  <c r="DP418" i="11" a="1"/>
  <c r="DP418" i="11" s="1"/>
  <c r="DQ418" i="11" a="1"/>
  <c r="DQ418" i="11" s="1"/>
  <c r="DR418" i="11" a="1"/>
  <c r="DR418" i="11" s="1"/>
  <c r="DS418" i="11" a="1"/>
  <c r="DS418" i="11" s="1"/>
  <c r="DT418" i="11" a="1"/>
  <c r="DT418" i="11" s="1"/>
  <c r="DU418" i="11" a="1"/>
  <c r="DU418" i="11" s="1"/>
  <c r="DV418" i="11" a="1"/>
  <c r="DV418" i="11" s="1"/>
  <c r="DW418" i="11" a="1"/>
  <c r="DW418" i="11" s="1"/>
  <c r="DX418" i="11" a="1"/>
  <c r="DX418" i="11" s="1"/>
  <c r="DY418" i="11" a="1"/>
  <c r="DY418" i="11" s="1"/>
  <c r="DZ418" i="11" a="1"/>
  <c r="DZ418" i="11" s="1"/>
  <c r="EA418" i="11" a="1"/>
  <c r="EA418" i="11" s="1"/>
  <c r="EB418" i="11" a="1"/>
  <c r="EB418" i="11" s="1"/>
  <c r="EC418" i="11" a="1"/>
  <c r="EC418" i="11" s="1"/>
  <c r="ED418" i="11" a="1"/>
  <c r="ED418" i="11" s="1"/>
  <c r="EE418" i="11" a="1"/>
  <c r="EE418" i="11" s="1"/>
  <c r="EF418" i="11" a="1"/>
  <c r="EF418" i="11" s="1"/>
  <c r="EG418" i="11" a="1"/>
  <c r="EG418" i="11" s="1"/>
  <c r="EH418" i="11" a="1"/>
  <c r="EH418" i="11" s="1"/>
  <c r="EI418" i="11" a="1"/>
  <c r="EI418" i="11" s="1"/>
  <c r="EJ418" i="11" a="1"/>
  <c r="EJ418" i="11" s="1"/>
  <c r="EK418" i="11" a="1"/>
  <c r="EK418" i="11" s="1"/>
  <c r="EL418" i="11" a="1"/>
  <c r="EL418" i="11" s="1"/>
  <c r="EM418" i="11" a="1"/>
  <c r="EM418" i="11" s="1"/>
  <c r="EN418" i="11" a="1"/>
  <c r="EN418" i="11" s="1"/>
  <c r="EO418" i="11" a="1"/>
  <c r="EO418" i="11" s="1"/>
  <c r="EP418" i="11" a="1"/>
  <c r="EP418" i="11" s="1"/>
  <c r="EQ418" i="11" a="1"/>
  <c r="EQ418" i="11" s="1"/>
  <c r="ER418" i="11" a="1"/>
  <c r="ER418" i="11" s="1"/>
  <c r="ES418" i="11" a="1"/>
  <c r="ES418" i="11" s="1"/>
  <c r="ET418" i="11" a="1"/>
  <c r="ET418" i="11" s="1"/>
  <c r="EU418" i="11" a="1"/>
  <c r="EU418" i="11" s="1"/>
  <c r="EV418" i="11" a="1"/>
  <c r="EV418" i="11" s="1"/>
  <c r="EW418" i="11" a="1"/>
  <c r="EW418" i="11" s="1"/>
  <c r="EX418" i="11" a="1"/>
  <c r="EX418" i="11" s="1"/>
  <c r="EY418" i="11" a="1"/>
  <c r="EY418" i="11" s="1"/>
  <c r="EZ418" i="11" a="1"/>
  <c r="EZ418" i="11" s="1"/>
  <c r="FA418" i="11" a="1"/>
  <c r="FA418" i="11" s="1"/>
  <c r="FB418" i="11" a="1"/>
  <c r="FB418" i="11" s="1"/>
  <c r="FC418" i="11" a="1"/>
  <c r="FC418" i="11" s="1"/>
  <c r="FD418" i="11" a="1"/>
  <c r="FD418" i="11" s="1"/>
  <c r="FE418" i="11" a="1"/>
  <c r="FE418" i="11" s="1"/>
  <c r="FF418" i="11" a="1"/>
  <c r="FF418" i="11" s="1"/>
  <c r="FG418" i="11" a="1"/>
  <c r="FG418" i="11" s="1"/>
  <c r="FH418" i="11" a="1"/>
  <c r="FH418" i="11" s="1"/>
  <c r="FI418" i="11" a="1"/>
  <c r="FI418" i="11" s="1"/>
  <c r="FJ418" i="11" a="1"/>
  <c r="FJ418" i="11" s="1"/>
  <c r="FK418" i="11" a="1"/>
  <c r="FK418" i="11" s="1"/>
  <c r="FL418" i="11" a="1"/>
  <c r="FL418" i="11" s="1"/>
  <c r="FM418" i="11" a="1"/>
  <c r="FM418" i="11" s="1"/>
  <c r="FN418" i="11" a="1"/>
  <c r="FN418" i="11" s="1"/>
  <c r="FO418" i="11" a="1"/>
  <c r="FO418" i="11" s="1"/>
  <c r="FP418" i="11" a="1"/>
  <c r="FP418" i="11" s="1"/>
  <c r="FQ418" i="11" a="1"/>
  <c r="FQ418" i="11" s="1"/>
  <c r="FR418" i="11" a="1"/>
  <c r="FR418" i="11" s="1"/>
  <c r="FS418" i="11" a="1"/>
  <c r="FS418" i="11" s="1"/>
  <c r="BL419" i="11" a="1"/>
  <c r="BL419" i="11" s="1"/>
  <c r="BM419" i="11" a="1"/>
  <c r="BM419" i="11" s="1"/>
  <c r="BN419" i="11" a="1"/>
  <c r="BN419" i="11" s="1"/>
  <c r="BO419" i="11" a="1"/>
  <c r="BO419" i="11" s="1"/>
  <c r="BP419" i="11" a="1"/>
  <c r="BP419" i="11" s="1"/>
  <c r="BQ419" i="11" a="1"/>
  <c r="BQ419" i="11" s="1"/>
  <c r="BR419" i="11" a="1"/>
  <c r="BR419" i="11" s="1"/>
  <c r="BS419" i="11" a="1"/>
  <c r="BS419" i="11" s="1"/>
  <c r="BT419" i="11" a="1"/>
  <c r="BT419" i="11" s="1"/>
  <c r="BU419" i="11" a="1"/>
  <c r="BU419" i="11" s="1"/>
  <c r="BV419" i="11" a="1"/>
  <c r="BV419" i="11" s="1"/>
  <c r="BW419" i="11" a="1"/>
  <c r="BW419" i="11" s="1"/>
  <c r="BX419" i="11" a="1"/>
  <c r="BX419" i="11" s="1"/>
  <c r="BY419" i="11" a="1"/>
  <c r="BY419" i="11" s="1"/>
  <c r="BZ419" i="11" a="1"/>
  <c r="BZ419" i="11" s="1"/>
  <c r="CA419" i="11" a="1"/>
  <c r="CA419" i="11" s="1"/>
  <c r="CB419" i="11" a="1"/>
  <c r="CB419" i="11" s="1"/>
  <c r="CC419" i="11" a="1"/>
  <c r="CC419" i="11" s="1"/>
  <c r="CD419" i="11" a="1"/>
  <c r="CD419" i="11" s="1"/>
  <c r="CE419" i="11" a="1"/>
  <c r="CE419" i="11" s="1"/>
  <c r="CF419" i="11" a="1"/>
  <c r="CF419" i="11" s="1"/>
  <c r="CG419" i="11" a="1"/>
  <c r="CG419" i="11" s="1"/>
  <c r="CH419" i="11" a="1"/>
  <c r="CH419" i="11" s="1"/>
  <c r="CI419" i="11" a="1"/>
  <c r="CI419" i="11" s="1"/>
  <c r="CJ419" i="11" a="1"/>
  <c r="CJ419" i="11" s="1"/>
  <c r="CK419" i="11" a="1"/>
  <c r="CK419" i="11" s="1"/>
  <c r="CL419" i="11" a="1"/>
  <c r="CL419" i="11" s="1"/>
  <c r="CM419" i="11" a="1"/>
  <c r="CM419" i="11" s="1"/>
  <c r="CN419" i="11" a="1"/>
  <c r="CN419" i="11" s="1"/>
  <c r="CO419" i="11" a="1"/>
  <c r="CO419" i="11" s="1"/>
  <c r="CP419" i="11" a="1"/>
  <c r="CP419" i="11" s="1"/>
  <c r="CQ419" i="11" a="1"/>
  <c r="CQ419" i="11" s="1"/>
  <c r="CR419" i="11" a="1"/>
  <c r="CR419" i="11" s="1"/>
  <c r="CS419" i="11" a="1"/>
  <c r="CS419" i="11" s="1"/>
  <c r="CT419" i="11" a="1"/>
  <c r="CT419" i="11" s="1"/>
  <c r="CU419" i="11" a="1"/>
  <c r="CU419" i="11" s="1"/>
  <c r="CV419" i="11" a="1"/>
  <c r="CV419" i="11" s="1"/>
  <c r="CW419" i="11" a="1"/>
  <c r="CW419" i="11" s="1"/>
  <c r="CX419" i="11" a="1"/>
  <c r="CX419" i="11" s="1"/>
  <c r="CY419" i="11" a="1"/>
  <c r="CY419" i="11" s="1"/>
  <c r="CZ419" i="11" a="1"/>
  <c r="CZ419" i="11" s="1"/>
  <c r="DA419" i="11" a="1"/>
  <c r="DA419" i="11" s="1"/>
  <c r="DB419" i="11" a="1"/>
  <c r="DB419" i="11" s="1"/>
  <c r="DC419" i="11" a="1"/>
  <c r="DC419" i="11" s="1"/>
  <c r="DD419" i="11" a="1"/>
  <c r="DD419" i="11" s="1"/>
  <c r="DE419" i="11" a="1"/>
  <c r="DE419" i="11" s="1"/>
  <c r="DF419" i="11" a="1"/>
  <c r="DF419" i="11" s="1"/>
  <c r="DG419" i="11" a="1"/>
  <c r="DG419" i="11" s="1"/>
  <c r="DH419" i="11" a="1"/>
  <c r="DH419" i="11" s="1"/>
  <c r="DI419" i="11" a="1"/>
  <c r="DI419" i="11" s="1"/>
  <c r="DJ419" i="11" a="1"/>
  <c r="DJ419" i="11" s="1"/>
  <c r="DK419" i="11" a="1"/>
  <c r="DK419" i="11" s="1"/>
  <c r="DL419" i="11" a="1"/>
  <c r="DL419" i="11" s="1"/>
  <c r="DM419" i="11" a="1"/>
  <c r="DM419" i="11" s="1"/>
  <c r="DN419" i="11" a="1"/>
  <c r="DN419" i="11" s="1"/>
  <c r="DO419" i="11" a="1"/>
  <c r="DO419" i="11" s="1"/>
  <c r="DP419" i="11" a="1"/>
  <c r="DP419" i="11" s="1"/>
  <c r="DQ419" i="11" a="1"/>
  <c r="DQ419" i="11" s="1"/>
  <c r="DR419" i="11" a="1"/>
  <c r="DR419" i="11" s="1"/>
  <c r="DS419" i="11" a="1"/>
  <c r="DS419" i="11" s="1"/>
  <c r="DT419" i="11" a="1"/>
  <c r="DT419" i="11" s="1"/>
  <c r="DU419" i="11" a="1"/>
  <c r="DU419" i="11" s="1"/>
  <c r="DV419" i="11" a="1"/>
  <c r="DV419" i="11" s="1"/>
  <c r="DW419" i="11" a="1"/>
  <c r="DW419" i="11" s="1"/>
  <c r="DX419" i="11" a="1"/>
  <c r="DX419" i="11" s="1"/>
  <c r="DY419" i="11" a="1"/>
  <c r="DY419" i="11" s="1"/>
  <c r="DZ419" i="11" a="1"/>
  <c r="DZ419" i="11" s="1"/>
  <c r="EA419" i="11" a="1"/>
  <c r="EA419" i="11" s="1"/>
  <c r="EB419" i="11" a="1"/>
  <c r="EB419" i="11" s="1"/>
  <c r="EC419" i="11" a="1"/>
  <c r="EC419" i="11" s="1"/>
  <c r="ED419" i="11" a="1"/>
  <c r="ED419" i="11" s="1"/>
  <c r="EE419" i="11" a="1"/>
  <c r="EE419" i="11" s="1"/>
  <c r="EF419" i="11" a="1"/>
  <c r="EF419" i="11" s="1"/>
  <c r="EG419" i="11" a="1"/>
  <c r="EG419" i="11" s="1"/>
  <c r="EH419" i="11" a="1"/>
  <c r="EH419" i="11" s="1"/>
  <c r="EI419" i="11" a="1"/>
  <c r="EI419" i="11" s="1"/>
  <c r="EJ419" i="11" a="1"/>
  <c r="EJ419" i="11" s="1"/>
  <c r="EK419" i="11" a="1"/>
  <c r="EK419" i="11" s="1"/>
  <c r="EL419" i="11" a="1"/>
  <c r="EL419" i="11" s="1"/>
  <c r="EM419" i="11" a="1"/>
  <c r="EM419" i="11" s="1"/>
  <c r="EN419" i="11" a="1"/>
  <c r="EN419" i="11" s="1"/>
  <c r="EO419" i="11" a="1"/>
  <c r="EO419" i="11" s="1"/>
  <c r="EP419" i="11" a="1"/>
  <c r="EP419" i="11" s="1"/>
  <c r="EQ419" i="11" a="1"/>
  <c r="EQ419" i="11" s="1"/>
  <c r="ER419" i="11" a="1"/>
  <c r="ER419" i="11" s="1"/>
  <c r="ES419" i="11" a="1"/>
  <c r="ES419" i="11" s="1"/>
  <c r="ET419" i="11" a="1"/>
  <c r="ET419" i="11" s="1"/>
  <c r="EU419" i="11" a="1"/>
  <c r="EU419" i="11" s="1"/>
  <c r="EV419" i="11" a="1"/>
  <c r="EV419" i="11" s="1"/>
  <c r="EW419" i="11" a="1"/>
  <c r="EW419" i="11" s="1"/>
  <c r="EX419" i="11" a="1"/>
  <c r="EX419" i="11" s="1"/>
  <c r="EY419" i="11" a="1"/>
  <c r="EY419" i="11" s="1"/>
  <c r="EZ419" i="11" a="1"/>
  <c r="EZ419" i="11" s="1"/>
  <c r="FA419" i="11" a="1"/>
  <c r="FA419" i="11" s="1"/>
  <c r="FB419" i="11" a="1"/>
  <c r="FB419" i="11" s="1"/>
  <c r="FC419" i="11" a="1"/>
  <c r="FC419" i="11" s="1"/>
  <c r="FD419" i="11" a="1"/>
  <c r="FD419" i="11" s="1"/>
  <c r="FE419" i="11" a="1"/>
  <c r="FE419" i="11" s="1"/>
  <c r="FF419" i="11" a="1"/>
  <c r="FF419" i="11" s="1"/>
  <c r="FG419" i="11" a="1"/>
  <c r="FG419" i="11" s="1"/>
  <c r="FH419" i="11" a="1"/>
  <c r="FH419" i="11" s="1"/>
  <c r="FI419" i="11" a="1"/>
  <c r="FI419" i="11" s="1"/>
  <c r="FJ419" i="11" a="1"/>
  <c r="FJ419" i="11" s="1"/>
  <c r="FK419" i="11" a="1"/>
  <c r="FK419" i="11" s="1"/>
  <c r="FL419" i="11" a="1"/>
  <c r="FL419" i="11" s="1"/>
  <c r="FM419" i="11" a="1"/>
  <c r="FM419" i="11" s="1"/>
  <c r="FN419" i="11" a="1"/>
  <c r="FN419" i="11" s="1"/>
  <c r="FO419" i="11" a="1"/>
  <c r="FO419" i="11" s="1"/>
  <c r="FP419" i="11" a="1"/>
  <c r="FP419" i="11" s="1"/>
  <c r="FQ419" i="11" a="1"/>
  <c r="FQ419" i="11" s="1"/>
  <c r="FR419" i="11" a="1"/>
  <c r="FR419" i="11" s="1"/>
  <c r="FS419" i="11" a="1"/>
  <c r="FS419" i="11" s="1"/>
  <c r="BL420" i="11" a="1"/>
  <c r="BL420" i="11" s="1"/>
  <c r="BM420" i="11" a="1"/>
  <c r="BM420" i="11" s="1"/>
  <c r="BN420" i="11" a="1"/>
  <c r="BN420" i="11" s="1"/>
  <c r="BO420" i="11" a="1"/>
  <c r="BO420" i="11" s="1"/>
  <c r="BP420" i="11" a="1"/>
  <c r="BP420" i="11" s="1"/>
  <c r="BQ420" i="11" a="1"/>
  <c r="BQ420" i="11" s="1"/>
  <c r="BR420" i="11" a="1"/>
  <c r="BR420" i="11" s="1"/>
  <c r="BS420" i="11" a="1"/>
  <c r="BS420" i="11" s="1"/>
  <c r="BT420" i="11" a="1"/>
  <c r="BT420" i="11" s="1"/>
  <c r="BU420" i="11" a="1"/>
  <c r="BU420" i="11" s="1"/>
  <c r="BV420" i="11" a="1"/>
  <c r="BV420" i="11" s="1"/>
  <c r="BW420" i="11" a="1"/>
  <c r="BW420" i="11" s="1"/>
  <c r="BX420" i="11" a="1"/>
  <c r="BX420" i="11" s="1"/>
  <c r="BY420" i="11" a="1"/>
  <c r="BY420" i="11" s="1"/>
  <c r="BZ420" i="11" a="1"/>
  <c r="BZ420" i="11" s="1"/>
  <c r="CA420" i="11" a="1"/>
  <c r="CA420" i="11" s="1"/>
  <c r="CB420" i="11" a="1"/>
  <c r="CB420" i="11" s="1"/>
  <c r="CC420" i="11" a="1"/>
  <c r="CC420" i="11" s="1"/>
  <c r="CD420" i="11" a="1"/>
  <c r="CD420" i="11" s="1"/>
  <c r="CE420" i="11" a="1"/>
  <c r="CE420" i="11" s="1"/>
  <c r="CF420" i="11" a="1"/>
  <c r="CF420" i="11" s="1"/>
  <c r="CG420" i="11" a="1"/>
  <c r="CG420" i="11" s="1"/>
  <c r="CH420" i="11" a="1"/>
  <c r="CH420" i="11" s="1"/>
  <c r="CI420" i="11" a="1"/>
  <c r="CI420" i="11" s="1"/>
  <c r="CJ420" i="11" a="1"/>
  <c r="CJ420" i="11" s="1"/>
  <c r="CK420" i="11" a="1"/>
  <c r="CK420" i="11" s="1"/>
  <c r="CL420" i="11" a="1"/>
  <c r="CL420" i="11" s="1"/>
  <c r="CM420" i="11" a="1"/>
  <c r="CM420" i="11" s="1"/>
  <c r="CN420" i="11" a="1"/>
  <c r="CN420" i="11" s="1"/>
  <c r="CO420" i="11" a="1"/>
  <c r="CO420" i="11" s="1"/>
  <c r="CP420" i="11" a="1"/>
  <c r="CP420" i="11" s="1"/>
  <c r="CQ420" i="11" a="1"/>
  <c r="CQ420" i="11" s="1"/>
  <c r="CR420" i="11" a="1"/>
  <c r="CR420" i="11" s="1"/>
  <c r="CS420" i="11" a="1"/>
  <c r="CS420" i="11" s="1"/>
  <c r="CT420" i="11" a="1"/>
  <c r="CT420" i="11" s="1"/>
  <c r="CU420" i="11" a="1"/>
  <c r="CU420" i="11" s="1"/>
  <c r="CV420" i="11" a="1"/>
  <c r="CV420" i="11" s="1"/>
  <c r="CW420" i="11" a="1"/>
  <c r="CW420" i="11" s="1"/>
  <c r="CX420" i="11" a="1"/>
  <c r="CX420" i="11" s="1"/>
  <c r="CY420" i="11" a="1"/>
  <c r="CY420" i="11" s="1"/>
  <c r="CZ420" i="11" a="1"/>
  <c r="CZ420" i="11" s="1"/>
  <c r="DA420" i="11" a="1"/>
  <c r="DA420" i="11" s="1"/>
  <c r="DB420" i="11" a="1"/>
  <c r="DB420" i="11" s="1"/>
  <c r="DC420" i="11" a="1"/>
  <c r="DC420" i="11" s="1"/>
  <c r="DD420" i="11" a="1"/>
  <c r="DD420" i="11" s="1"/>
  <c r="DE420" i="11" a="1"/>
  <c r="DE420" i="11" s="1"/>
  <c r="DF420" i="11" a="1"/>
  <c r="DF420" i="11" s="1"/>
  <c r="DG420" i="11" a="1"/>
  <c r="DG420" i="11" s="1"/>
  <c r="DH420" i="11" a="1"/>
  <c r="DH420" i="11" s="1"/>
  <c r="DI420" i="11" a="1"/>
  <c r="DI420" i="11" s="1"/>
  <c r="DJ420" i="11" a="1"/>
  <c r="DJ420" i="11" s="1"/>
  <c r="DK420" i="11" a="1"/>
  <c r="DK420" i="11" s="1"/>
  <c r="DL420" i="11" a="1"/>
  <c r="DL420" i="11" s="1"/>
  <c r="DM420" i="11" a="1"/>
  <c r="DM420" i="11" s="1"/>
  <c r="DN420" i="11" a="1"/>
  <c r="DN420" i="11" s="1"/>
  <c r="DO420" i="11" a="1"/>
  <c r="DO420" i="11" s="1"/>
  <c r="DP420" i="11" a="1"/>
  <c r="DP420" i="11" s="1"/>
  <c r="DQ420" i="11" a="1"/>
  <c r="DQ420" i="11" s="1"/>
  <c r="DR420" i="11" a="1"/>
  <c r="DR420" i="11" s="1"/>
  <c r="DS420" i="11" a="1"/>
  <c r="DS420" i="11" s="1"/>
  <c r="DT420" i="11" a="1"/>
  <c r="DT420" i="11" s="1"/>
  <c r="DU420" i="11" a="1"/>
  <c r="DU420" i="11" s="1"/>
  <c r="DV420" i="11" a="1"/>
  <c r="DV420" i="11" s="1"/>
  <c r="DW420" i="11" a="1"/>
  <c r="DW420" i="11" s="1"/>
  <c r="DX420" i="11" a="1"/>
  <c r="DX420" i="11" s="1"/>
  <c r="DY420" i="11" a="1"/>
  <c r="DY420" i="11" s="1"/>
  <c r="DZ420" i="11" a="1"/>
  <c r="DZ420" i="11" s="1"/>
  <c r="EA420" i="11" a="1"/>
  <c r="EA420" i="11" s="1"/>
  <c r="EB420" i="11" a="1"/>
  <c r="EB420" i="11" s="1"/>
  <c r="EC420" i="11" a="1"/>
  <c r="EC420" i="11" s="1"/>
  <c r="ED420" i="11" a="1"/>
  <c r="ED420" i="11" s="1"/>
  <c r="EE420" i="11" a="1"/>
  <c r="EE420" i="11" s="1"/>
  <c r="EF420" i="11" a="1"/>
  <c r="EF420" i="11" s="1"/>
  <c r="EG420" i="11" a="1"/>
  <c r="EG420" i="11" s="1"/>
  <c r="EH420" i="11" a="1"/>
  <c r="EH420" i="11" s="1"/>
  <c r="EI420" i="11" a="1"/>
  <c r="EI420" i="11" s="1"/>
  <c r="EJ420" i="11" a="1"/>
  <c r="EJ420" i="11" s="1"/>
  <c r="EK420" i="11" a="1"/>
  <c r="EK420" i="11" s="1"/>
  <c r="EL420" i="11" a="1"/>
  <c r="EL420" i="11" s="1"/>
  <c r="EM420" i="11" a="1"/>
  <c r="EM420" i="11" s="1"/>
  <c r="EN420" i="11" a="1"/>
  <c r="EN420" i="11" s="1"/>
  <c r="EO420" i="11" a="1"/>
  <c r="EO420" i="11" s="1"/>
  <c r="EP420" i="11" a="1"/>
  <c r="EP420" i="11" s="1"/>
  <c r="EQ420" i="11" a="1"/>
  <c r="EQ420" i="11" s="1"/>
  <c r="ER420" i="11" a="1"/>
  <c r="ER420" i="11" s="1"/>
  <c r="ES420" i="11" a="1"/>
  <c r="ES420" i="11" s="1"/>
  <c r="ET420" i="11" a="1"/>
  <c r="ET420" i="11" s="1"/>
  <c r="EU420" i="11" a="1"/>
  <c r="EU420" i="11" s="1"/>
  <c r="EV420" i="11" a="1"/>
  <c r="EV420" i="11" s="1"/>
  <c r="EW420" i="11" a="1"/>
  <c r="EW420" i="11" s="1"/>
  <c r="EX420" i="11" a="1"/>
  <c r="EX420" i="11" s="1"/>
  <c r="EY420" i="11" a="1"/>
  <c r="EY420" i="11" s="1"/>
  <c r="EZ420" i="11" a="1"/>
  <c r="EZ420" i="11" s="1"/>
  <c r="FA420" i="11" a="1"/>
  <c r="FA420" i="11" s="1"/>
  <c r="FB420" i="11" a="1"/>
  <c r="FB420" i="11" s="1"/>
  <c r="FC420" i="11" a="1"/>
  <c r="FC420" i="11" s="1"/>
  <c r="FD420" i="11" a="1"/>
  <c r="FD420" i="11" s="1"/>
  <c r="FE420" i="11" a="1"/>
  <c r="FE420" i="11" s="1"/>
  <c r="FF420" i="11" a="1"/>
  <c r="FF420" i="11" s="1"/>
  <c r="FG420" i="11" a="1"/>
  <c r="FG420" i="11" s="1"/>
  <c r="FH420" i="11" a="1"/>
  <c r="FH420" i="11" s="1"/>
  <c r="FI420" i="11" a="1"/>
  <c r="FI420" i="11" s="1"/>
  <c r="FJ420" i="11" a="1"/>
  <c r="FJ420" i="11" s="1"/>
  <c r="FK420" i="11" a="1"/>
  <c r="FK420" i="11" s="1"/>
  <c r="FL420" i="11" a="1"/>
  <c r="FL420" i="11" s="1"/>
  <c r="FM420" i="11" a="1"/>
  <c r="FM420" i="11" s="1"/>
  <c r="FN420" i="11" a="1"/>
  <c r="FN420" i="11" s="1"/>
  <c r="FO420" i="11" a="1"/>
  <c r="FO420" i="11" s="1"/>
  <c r="FP420" i="11" a="1"/>
  <c r="FP420" i="11" s="1"/>
  <c r="FQ420" i="11" a="1"/>
  <c r="FQ420" i="11" s="1"/>
  <c r="FR420" i="11" a="1"/>
  <c r="FR420" i="11" s="1"/>
  <c r="FS420" i="11" a="1"/>
  <c r="FS420" i="11" s="1"/>
  <c r="BL421" i="11" a="1"/>
  <c r="BL421" i="11" s="1"/>
  <c r="BM421" i="11" a="1"/>
  <c r="BM421" i="11" s="1"/>
  <c r="BN421" i="11" a="1"/>
  <c r="BN421" i="11" s="1"/>
  <c r="BO421" i="11" a="1"/>
  <c r="BO421" i="11" s="1"/>
  <c r="BP421" i="11" a="1"/>
  <c r="BP421" i="11" s="1"/>
  <c r="BQ421" i="11" a="1"/>
  <c r="BQ421" i="11" s="1"/>
  <c r="BR421" i="11" a="1"/>
  <c r="BR421" i="11" s="1"/>
  <c r="BS421" i="11" a="1"/>
  <c r="BS421" i="11" s="1"/>
  <c r="BT421" i="11" a="1"/>
  <c r="BT421" i="11" s="1"/>
  <c r="BU421" i="11" a="1"/>
  <c r="BU421" i="11" s="1"/>
  <c r="BV421" i="11" a="1"/>
  <c r="BV421" i="11" s="1"/>
  <c r="BW421" i="11" a="1"/>
  <c r="BW421" i="11" s="1"/>
  <c r="BX421" i="11" a="1"/>
  <c r="BX421" i="11" s="1"/>
  <c r="BY421" i="11" a="1"/>
  <c r="BY421" i="11" s="1"/>
  <c r="BZ421" i="11" a="1"/>
  <c r="BZ421" i="11" s="1"/>
  <c r="CA421" i="11" a="1"/>
  <c r="CA421" i="11" s="1"/>
  <c r="CB421" i="11" a="1"/>
  <c r="CB421" i="11" s="1"/>
  <c r="CC421" i="11" a="1"/>
  <c r="CC421" i="11" s="1"/>
  <c r="CD421" i="11" a="1"/>
  <c r="CD421" i="11" s="1"/>
  <c r="CE421" i="11" a="1"/>
  <c r="CE421" i="11" s="1"/>
  <c r="CF421" i="11" a="1"/>
  <c r="CF421" i="11" s="1"/>
  <c r="CG421" i="11" a="1"/>
  <c r="CG421" i="11" s="1"/>
  <c r="CH421" i="11" a="1"/>
  <c r="CH421" i="11" s="1"/>
  <c r="CI421" i="11" a="1"/>
  <c r="CI421" i="11" s="1"/>
  <c r="CJ421" i="11" a="1"/>
  <c r="CJ421" i="11" s="1"/>
  <c r="CK421" i="11" a="1"/>
  <c r="CK421" i="11" s="1"/>
  <c r="CL421" i="11" a="1"/>
  <c r="CL421" i="11" s="1"/>
  <c r="CM421" i="11" a="1"/>
  <c r="CM421" i="11" s="1"/>
  <c r="CN421" i="11" a="1"/>
  <c r="CN421" i="11" s="1"/>
  <c r="CO421" i="11" a="1"/>
  <c r="CO421" i="11" s="1"/>
  <c r="CP421" i="11" a="1"/>
  <c r="CP421" i="11" s="1"/>
  <c r="CQ421" i="11" a="1"/>
  <c r="CQ421" i="11" s="1"/>
  <c r="CR421" i="11" a="1"/>
  <c r="CR421" i="11" s="1"/>
  <c r="CS421" i="11" a="1"/>
  <c r="CS421" i="11" s="1"/>
  <c r="CT421" i="11" a="1"/>
  <c r="CT421" i="11" s="1"/>
  <c r="CU421" i="11" a="1"/>
  <c r="CU421" i="11" s="1"/>
  <c r="CV421" i="11" a="1"/>
  <c r="CV421" i="11" s="1"/>
  <c r="CW421" i="11" a="1"/>
  <c r="CW421" i="11" s="1"/>
  <c r="CX421" i="11" a="1"/>
  <c r="CX421" i="11" s="1"/>
  <c r="CY421" i="11" a="1"/>
  <c r="CY421" i="11" s="1"/>
  <c r="CZ421" i="11" a="1"/>
  <c r="CZ421" i="11" s="1"/>
  <c r="DA421" i="11" a="1"/>
  <c r="DA421" i="11" s="1"/>
  <c r="DB421" i="11" a="1"/>
  <c r="DB421" i="11" s="1"/>
  <c r="DC421" i="11" a="1"/>
  <c r="DC421" i="11" s="1"/>
  <c r="DD421" i="11" a="1"/>
  <c r="DD421" i="11" s="1"/>
  <c r="DE421" i="11" a="1"/>
  <c r="DE421" i="11" s="1"/>
  <c r="DF421" i="11" a="1"/>
  <c r="DF421" i="11" s="1"/>
  <c r="DG421" i="11" a="1"/>
  <c r="DG421" i="11" s="1"/>
  <c r="DH421" i="11" a="1"/>
  <c r="DH421" i="11" s="1"/>
  <c r="DI421" i="11" a="1"/>
  <c r="DI421" i="11" s="1"/>
  <c r="DJ421" i="11" a="1"/>
  <c r="DJ421" i="11" s="1"/>
  <c r="DK421" i="11" a="1"/>
  <c r="DK421" i="11" s="1"/>
  <c r="DL421" i="11" a="1"/>
  <c r="DL421" i="11" s="1"/>
  <c r="DM421" i="11" a="1"/>
  <c r="DM421" i="11" s="1"/>
  <c r="DN421" i="11" a="1"/>
  <c r="DN421" i="11" s="1"/>
  <c r="DO421" i="11" a="1"/>
  <c r="DO421" i="11" s="1"/>
  <c r="DP421" i="11" a="1"/>
  <c r="DP421" i="11" s="1"/>
  <c r="DQ421" i="11" a="1"/>
  <c r="DQ421" i="11" s="1"/>
  <c r="DR421" i="11" a="1"/>
  <c r="DR421" i="11" s="1"/>
  <c r="DS421" i="11" a="1"/>
  <c r="DS421" i="11" s="1"/>
  <c r="DT421" i="11" a="1"/>
  <c r="DT421" i="11" s="1"/>
  <c r="DU421" i="11" a="1"/>
  <c r="DU421" i="11" s="1"/>
  <c r="DV421" i="11" a="1"/>
  <c r="DV421" i="11" s="1"/>
  <c r="DW421" i="11" a="1"/>
  <c r="DW421" i="11" s="1"/>
  <c r="DX421" i="11" a="1"/>
  <c r="DX421" i="11" s="1"/>
  <c r="DY421" i="11" a="1"/>
  <c r="DY421" i="11" s="1"/>
  <c r="DZ421" i="11" a="1"/>
  <c r="DZ421" i="11" s="1"/>
  <c r="EA421" i="11" a="1"/>
  <c r="EA421" i="11" s="1"/>
  <c r="EB421" i="11" a="1"/>
  <c r="EB421" i="11" s="1"/>
  <c r="EC421" i="11" a="1"/>
  <c r="EC421" i="11" s="1"/>
  <c r="ED421" i="11" a="1"/>
  <c r="ED421" i="11" s="1"/>
  <c r="EE421" i="11" a="1"/>
  <c r="EE421" i="11" s="1"/>
  <c r="EF421" i="11" a="1"/>
  <c r="EF421" i="11" s="1"/>
  <c r="EG421" i="11" a="1"/>
  <c r="EG421" i="11" s="1"/>
  <c r="EH421" i="11" a="1"/>
  <c r="EH421" i="11" s="1"/>
  <c r="EI421" i="11" a="1"/>
  <c r="EI421" i="11" s="1"/>
  <c r="EJ421" i="11" a="1"/>
  <c r="EJ421" i="11" s="1"/>
  <c r="EK421" i="11" a="1"/>
  <c r="EK421" i="11" s="1"/>
  <c r="EL421" i="11" a="1"/>
  <c r="EL421" i="11" s="1"/>
  <c r="EM421" i="11" a="1"/>
  <c r="EM421" i="11" s="1"/>
  <c r="EN421" i="11" a="1"/>
  <c r="EN421" i="11" s="1"/>
  <c r="EO421" i="11" a="1"/>
  <c r="EO421" i="11" s="1"/>
  <c r="EP421" i="11" a="1"/>
  <c r="EP421" i="11" s="1"/>
  <c r="EQ421" i="11" a="1"/>
  <c r="EQ421" i="11" s="1"/>
  <c r="ER421" i="11" a="1"/>
  <c r="ER421" i="11" s="1"/>
  <c r="ES421" i="11" a="1"/>
  <c r="ES421" i="11" s="1"/>
  <c r="ET421" i="11" a="1"/>
  <c r="ET421" i="11" s="1"/>
  <c r="EU421" i="11" a="1"/>
  <c r="EU421" i="11" s="1"/>
  <c r="EV421" i="11" a="1"/>
  <c r="EV421" i="11" s="1"/>
  <c r="EW421" i="11" a="1"/>
  <c r="EW421" i="11" s="1"/>
  <c r="EX421" i="11" a="1"/>
  <c r="EX421" i="11" s="1"/>
  <c r="EY421" i="11" a="1"/>
  <c r="EY421" i="11" s="1"/>
  <c r="EZ421" i="11" a="1"/>
  <c r="EZ421" i="11" s="1"/>
  <c r="FA421" i="11" a="1"/>
  <c r="FA421" i="11" s="1"/>
  <c r="FB421" i="11" a="1"/>
  <c r="FB421" i="11" s="1"/>
  <c r="FC421" i="11" a="1"/>
  <c r="FC421" i="11" s="1"/>
  <c r="FD421" i="11" a="1"/>
  <c r="FD421" i="11" s="1"/>
  <c r="FE421" i="11" a="1"/>
  <c r="FE421" i="11" s="1"/>
  <c r="FF421" i="11" a="1"/>
  <c r="FF421" i="11" s="1"/>
  <c r="FG421" i="11" a="1"/>
  <c r="FG421" i="11" s="1"/>
  <c r="FH421" i="11" a="1"/>
  <c r="FH421" i="11" s="1"/>
  <c r="FI421" i="11" a="1"/>
  <c r="FI421" i="11" s="1"/>
  <c r="FJ421" i="11" a="1"/>
  <c r="FJ421" i="11" s="1"/>
  <c r="FK421" i="11" a="1"/>
  <c r="FK421" i="11" s="1"/>
  <c r="FL421" i="11" a="1"/>
  <c r="FL421" i="11" s="1"/>
  <c r="FM421" i="11" a="1"/>
  <c r="FM421" i="11" s="1"/>
  <c r="FN421" i="11" a="1"/>
  <c r="FN421" i="11" s="1"/>
  <c r="FO421" i="11" a="1"/>
  <c r="FO421" i="11" s="1"/>
  <c r="FP421" i="11" a="1"/>
  <c r="FP421" i="11" s="1"/>
  <c r="FQ421" i="11" a="1"/>
  <c r="FQ421" i="11" s="1"/>
  <c r="FR421" i="11" a="1"/>
  <c r="FR421" i="11" s="1"/>
  <c r="FS421" i="11" a="1"/>
  <c r="FS421" i="11" s="1"/>
  <c r="BL422" i="11" a="1"/>
  <c r="BL422" i="11" s="1"/>
  <c r="BM422" i="11" a="1"/>
  <c r="BM422" i="11" s="1"/>
  <c r="BN422" i="11" a="1"/>
  <c r="BN422" i="11" s="1"/>
  <c r="BO422" i="11" a="1"/>
  <c r="BO422" i="11" s="1"/>
  <c r="BP422" i="11" a="1"/>
  <c r="BP422" i="11" s="1"/>
  <c r="BQ422" i="11" a="1"/>
  <c r="BQ422" i="11" s="1"/>
  <c r="BR422" i="11" a="1"/>
  <c r="BR422" i="11" s="1"/>
  <c r="BS422" i="11" a="1"/>
  <c r="BS422" i="11" s="1"/>
  <c r="BT422" i="11" a="1"/>
  <c r="BT422" i="11" s="1"/>
  <c r="BU422" i="11" a="1"/>
  <c r="BU422" i="11" s="1"/>
  <c r="BV422" i="11" a="1"/>
  <c r="BV422" i="11" s="1"/>
  <c r="BW422" i="11" a="1"/>
  <c r="BW422" i="11" s="1"/>
  <c r="BX422" i="11" a="1"/>
  <c r="BX422" i="11" s="1"/>
  <c r="BY422" i="11" a="1"/>
  <c r="BY422" i="11" s="1"/>
  <c r="BZ422" i="11" a="1"/>
  <c r="BZ422" i="11" s="1"/>
  <c r="CA422" i="11" a="1"/>
  <c r="CA422" i="11" s="1"/>
  <c r="CB422" i="11" a="1"/>
  <c r="CB422" i="11" s="1"/>
  <c r="CC422" i="11" a="1"/>
  <c r="CC422" i="11" s="1"/>
  <c r="CD422" i="11" a="1"/>
  <c r="CD422" i="11" s="1"/>
  <c r="CE422" i="11" a="1"/>
  <c r="CE422" i="11" s="1"/>
  <c r="CF422" i="11" a="1"/>
  <c r="CF422" i="11" s="1"/>
  <c r="CG422" i="11" a="1"/>
  <c r="CG422" i="11" s="1"/>
  <c r="CH422" i="11" a="1"/>
  <c r="CH422" i="11" s="1"/>
  <c r="CI422" i="11" a="1"/>
  <c r="CI422" i="11" s="1"/>
  <c r="CJ422" i="11" a="1"/>
  <c r="CJ422" i="11" s="1"/>
  <c r="CK422" i="11" a="1"/>
  <c r="CK422" i="11" s="1"/>
  <c r="CL422" i="11" a="1"/>
  <c r="CL422" i="11" s="1"/>
  <c r="CM422" i="11" a="1"/>
  <c r="CM422" i="11" s="1"/>
  <c r="CN422" i="11" a="1"/>
  <c r="CN422" i="11" s="1"/>
  <c r="CO422" i="11" a="1"/>
  <c r="CO422" i="11" s="1"/>
  <c r="CP422" i="11" a="1"/>
  <c r="CP422" i="11" s="1"/>
  <c r="CQ422" i="11" a="1"/>
  <c r="CQ422" i="11" s="1"/>
  <c r="CR422" i="11" a="1"/>
  <c r="CR422" i="11" s="1"/>
  <c r="CS422" i="11" a="1"/>
  <c r="CS422" i="11" s="1"/>
  <c r="CT422" i="11" a="1"/>
  <c r="CT422" i="11" s="1"/>
  <c r="CU422" i="11" a="1"/>
  <c r="CU422" i="11" s="1"/>
  <c r="CV422" i="11" a="1"/>
  <c r="CV422" i="11" s="1"/>
  <c r="CW422" i="11" a="1"/>
  <c r="CW422" i="11" s="1"/>
  <c r="CX422" i="11" a="1"/>
  <c r="CX422" i="11" s="1"/>
  <c r="CY422" i="11" a="1"/>
  <c r="CY422" i="11" s="1"/>
  <c r="CZ422" i="11" a="1"/>
  <c r="CZ422" i="11" s="1"/>
  <c r="DA422" i="11" a="1"/>
  <c r="DA422" i="11" s="1"/>
  <c r="DB422" i="11" a="1"/>
  <c r="DB422" i="11" s="1"/>
  <c r="DC422" i="11" a="1"/>
  <c r="DC422" i="11" s="1"/>
  <c r="DD422" i="11" a="1"/>
  <c r="DD422" i="11" s="1"/>
  <c r="DE422" i="11" a="1"/>
  <c r="DE422" i="11" s="1"/>
  <c r="DF422" i="11" a="1"/>
  <c r="DF422" i="11" s="1"/>
  <c r="DG422" i="11" a="1"/>
  <c r="DG422" i="11" s="1"/>
  <c r="DH422" i="11" a="1"/>
  <c r="DH422" i="11" s="1"/>
  <c r="DI422" i="11" a="1"/>
  <c r="DI422" i="11" s="1"/>
  <c r="DJ422" i="11" a="1"/>
  <c r="DJ422" i="11" s="1"/>
  <c r="DK422" i="11" a="1"/>
  <c r="DK422" i="11" s="1"/>
  <c r="DL422" i="11" a="1"/>
  <c r="DL422" i="11" s="1"/>
  <c r="DM422" i="11" a="1"/>
  <c r="DM422" i="11" s="1"/>
  <c r="DN422" i="11" a="1"/>
  <c r="DN422" i="11" s="1"/>
  <c r="DO422" i="11" a="1"/>
  <c r="DO422" i="11" s="1"/>
  <c r="DP422" i="11" a="1"/>
  <c r="DP422" i="11" s="1"/>
  <c r="DQ422" i="11" a="1"/>
  <c r="DQ422" i="11" s="1"/>
  <c r="DR422" i="11" a="1"/>
  <c r="DR422" i="11" s="1"/>
  <c r="DS422" i="11" a="1"/>
  <c r="DS422" i="11" s="1"/>
  <c r="DT422" i="11" a="1"/>
  <c r="DT422" i="11" s="1"/>
  <c r="DU422" i="11" a="1"/>
  <c r="DU422" i="11" s="1"/>
  <c r="DV422" i="11" a="1"/>
  <c r="DV422" i="11" s="1"/>
  <c r="DW422" i="11" a="1"/>
  <c r="DW422" i="11" s="1"/>
  <c r="DX422" i="11" a="1"/>
  <c r="DX422" i="11" s="1"/>
  <c r="DY422" i="11" a="1"/>
  <c r="DY422" i="11" s="1"/>
  <c r="DZ422" i="11" a="1"/>
  <c r="DZ422" i="11" s="1"/>
  <c r="EA422" i="11" a="1"/>
  <c r="EA422" i="11" s="1"/>
  <c r="EB422" i="11" a="1"/>
  <c r="EB422" i="11" s="1"/>
  <c r="EC422" i="11" a="1"/>
  <c r="EC422" i="11" s="1"/>
  <c r="ED422" i="11" a="1"/>
  <c r="ED422" i="11" s="1"/>
  <c r="EE422" i="11" a="1"/>
  <c r="EE422" i="11" s="1"/>
  <c r="EF422" i="11" a="1"/>
  <c r="EF422" i="11" s="1"/>
  <c r="EG422" i="11" a="1"/>
  <c r="EG422" i="11" s="1"/>
  <c r="EH422" i="11" a="1"/>
  <c r="EH422" i="11" s="1"/>
  <c r="EI422" i="11" a="1"/>
  <c r="EI422" i="11" s="1"/>
  <c r="EJ422" i="11" a="1"/>
  <c r="EJ422" i="11" s="1"/>
  <c r="EK422" i="11" a="1"/>
  <c r="EK422" i="11" s="1"/>
  <c r="EL422" i="11" a="1"/>
  <c r="EL422" i="11" s="1"/>
  <c r="EM422" i="11" a="1"/>
  <c r="EM422" i="11" s="1"/>
  <c r="EN422" i="11" a="1"/>
  <c r="EN422" i="11" s="1"/>
  <c r="EO422" i="11" a="1"/>
  <c r="EO422" i="11" s="1"/>
  <c r="EP422" i="11" a="1"/>
  <c r="EP422" i="11" s="1"/>
  <c r="EQ422" i="11" a="1"/>
  <c r="EQ422" i="11" s="1"/>
  <c r="ER422" i="11" a="1"/>
  <c r="ER422" i="11" s="1"/>
  <c r="ES422" i="11" a="1"/>
  <c r="ES422" i="11" s="1"/>
  <c r="ET422" i="11" a="1"/>
  <c r="ET422" i="11" s="1"/>
  <c r="EU422" i="11" a="1"/>
  <c r="EU422" i="11" s="1"/>
  <c r="EV422" i="11" a="1"/>
  <c r="EV422" i="11" s="1"/>
  <c r="EW422" i="11" a="1"/>
  <c r="EW422" i="11" s="1"/>
  <c r="EX422" i="11" a="1"/>
  <c r="EX422" i="11" s="1"/>
  <c r="EY422" i="11" a="1"/>
  <c r="EY422" i="11" s="1"/>
  <c r="EZ422" i="11" a="1"/>
  <c r="EZ422" i="11" s="1"/>
  <c r="FA422" i="11" a="1"/>
  <c r="FA422" i="11" s="1"/>
  <c r="FB422" i="11" a="1"/>
  <c r="FB422" i="11" s="1"/>
  <c r="FC422" i="11" a="1"/>
  <c r="FC422" i="11" s="1"/>
  <c r="FD422" i="11" a="1"/>
  <c r="FD422" i="11" s="1"/>
  <c r="FE422" i="11" a="1"/>
  <c r="FE422" i="11" s="1"/>
  <c r="FF422" i="11" a="1"/>
  <c r="FF422" i="11" s="1"/>
  <c r="FG422" i="11" a="1"/>
  <c r="FG422" i="11" s="1"/>
  <c r="FH422" i="11" a="1"/>
  <c r="FH422" i="11" s="1"/>
  <c r="FI422" i="11" a="1"/>
  <c r="FI422" i="11" s="1"/>
  <c r="FJ422" i="11" a="1"/>
  <c r="FJ422" i="11" s="1"/>
  <c r="FK422" i="11" a="1"/>
  <c r="FK422" i="11" s="1"/>
  <c r="FL422" i="11" a="1"/>
  <c r="FL422" i="11" s="1"/>
  <c r="FM422" i="11" a="1"/>
  <c r="FM422" i="11" s="1"/>
  <c r="FN422" i="11" a="1"/>
  <c r="FN422" i="11" s="1"/>
  <c r="FO422" i="11" a="1"/>
  <c r="FO422" i="11" s="1"/>
  <c r="FP422" i="11" a="1"/>
  <c r="FP422" i="11" s="1"/>
  <c r="FQ422" i="11" a="1"/>
  <c r="FQ422" i="11" s="1"/>
  <c r="FR422" i="11" a="1"/>
  <c r="FR422" i="11" s="1"/>
  <c r="FS422" i="11" a="1"/>
  <c r="FS422" i="11" s="1"/>
  <c r="BL423" i="11" a="1"/>
  <c r="BL423" i="11" s="1"/>
  <c r="BM423" i="11" a="1"/>
  <c r="BM423" i="11" s="1"/>
  <c r="BN423" i="11" a="1"/>
  <c r="BN423" i="11" s="1"/>
  <c r="BO423" i="11" a="1"/>
  <c r="BO423" i="11" s="1"/>
  <c r="BP423" i="11" a="1"/>
  <c r="BP423" i="11" s="1"/>
  <c r="BQ423" i="11" a="1"/>
  <c r="BQ423" i="11" s="1"/>
  <c r="BR423" i="11" a="1"/>
  <c r="BR423" i="11" s="1"/>
  <c r="BS423" i="11" a="1"/>
  <c r="BS423" i="11" s="1"/>
  <c r="BT423" i="11" a="1"/>
  <c r="BT423" i="11" s="1"/>
  <c r="BU423" i="11" a="1"/>
  <c r="BU423" i="11" s="1"/>
  <c r="BV423" i="11" a="1"/>
  <c r="BV423" i="11" s="1"/>
  <c r="BW423" i="11" a="1"/>
  <c r="BW423" i="11" s="1"/>
  <c r="BX423" i="11" a="1"/>
  <c r="BX423" i="11" s="1"/>
  <c r="BY423" i="11" a="1"/>
  <c r="BY423" i="11" s="1"/>
  <c r="BZ423" i="11" a="1"/>
  <c r="BZ423" i="11" s="1"/>
  <c r="CA423" i="11" a="1"/>
  <c r="CA423" i="11" s="1"/>
  <c r="CB423" i="11" a="1"/>
  <c r="CB423" i="11" s="1"/>
  <c r="CC423" i="11" a="1"/>
  <c r="CC423" i="11" s="1"/>
  <c r="CD423" i="11" a="1"/>
  <c r="CD423" i="11" s="1"/>
  <c r="CE423" i="11" a="1"/>
  <c r="CE423" i="11" s="1"/>
  <c r="CF423" i="11" a="1"/>
  <c r="CF423" i="11" s="1"/>
  <c r="CG423" i="11" a="1"/>
  <c r="CG423" i="11" s="1"/>
  <c r="CH423" i="11" a="1"/>
  <c r="CH423" i="11" s="1"/>
  <c r="CI423" i="11" a="1"/>
  <c r="CI423" i="11" s="1"/>
  <c r="CJ423" i="11" a="1"/>
  <c r="CJ423" i="11" s="1"/>
  <c r="CK423" i="11" a="1"/>
  <c r="CK423" i="11" s="1"/>
  <c r="CL423" i="11" a="1"/>
  <c r="CL423" i="11" s="1"/>
  <c r="CM423" i="11" a="1"/>
  <c r="CM423" i="11" s="1"/>
  <c r="CN423" i="11" a="1"/>
  <c r="CN423" i="11" s="1"/>
  <c r="CO423" i="11" a="1"/>
  <c r="CO423" i="11" s="1"/>
  <c r="CP423" i="11" a="1"/>
  <c r="CP423" i="11" s="1"/>
  <c r="CQ423" i="11" a="1"/>
  <c r="CQ423" i="11" s="1"/>
  <c r="CR423" i="11" a="1"/>
  <c r="CR423" i="11" s="1"/>
  <c r="CS423" i="11" a="1"/>
  <c r="CS423" i="11" s="1"/>
  <c r="CT423" i="11" a="1"/>
  <c r="CT423" i="11" s="1"/>
  <c r="CU423" i="11" a="1"/>
  <c r="CU423" i="11" s="1"/>
  <c r="CV423" i="11" a="1"/>
  <c r="CV423" i="11" s="1"/>
  <c r="CW423" i="11" a="1"/>
  <c r="CW423" i="11" s="1"/>
  <c r="CX423" i="11" a="1"/>
  <c r="CX423" i="11" s="1"/>
  <c r="CY423" i="11" a="1"/>
  <c r="CY423" i="11" s="1"/>
  <c r="CZ423" i="11" a="1"/>
  <c r="CZ423" i="11" s="1"/>
  <c r="DA423" i="11" a="1"/>
  <c r="DA423" i="11" s="1"/>
  <c r="DB423" i="11" a="1"/>
  <c r="DB423" i="11" s="1"/>
  <c r="DC423" i="11" a="1"/>
  <c r="DC423" i="11" s="1"/>
  <c r="DD423" i="11" a="1"/>
  <c r="DD423" i="11" s="1"/>
  <c r="DE423" i="11" a="1"/>
  <c r="DE423" i="11" s="1"/>
  <c r="DF423" i="11" a="1"/>
  <c r="DF423" i="11" s="1"/>
  <c r="DG423" i="11" a="1"/>
  <c r="DG423" i="11" s="1"/>
  <c r="DH423" i="11" a="1"/>
  <c r="DH423" i="11" s="1"/>
  <c r="DI423" i="11" a="1"/>
  <c r="DI423" i="11" s="1"/>
  <c r="DJ423" i="11" a="1"/>
  <c r="DJ423" i="11" s="1"/>
  <c r="DK423" i="11" a="1"/>
  <c r="DK423" i="11" s="1"/>
  <c r="DL423" i="11" a="1"/>
  <c r="DL423" i="11" s="1"/>
  <c r="DM423" i="11" a="1"/>
  <c r="DM423" i="11" s="1"/>
  <c r="DN423" i="11" a="1"/>
  <c r="DN423" i="11" s="1"/>
  <c r="DO423" i="11" a="1"/>
  <c r="DO423" i="11" s="1"/>
  <c r="DP423" i="11" a="1"/>
  <c r="DP423" i="11" s="1"/>
  <c r="DQ423" i="11" a="1"/>
  <c r="DQ423" i="11" s="1"/>
  <c r="DR423" i="11" a="1"/>
  <c r="DR423" i="11" s="1"/>
  <c r="DS423" i="11" a="1"/>
  <c r="DS423" i="11" s="1"/>
  <c r="DT423" i="11" a="1"/>
  <c r="DT423" i="11" s="1"/>
  <c r="DU423" i="11" a="1"/>
  <c r="DU423" i="11" s="1"/>
  <c r="DV423" i="11" a="1"/>
  <c r="DV423" i="11" s="1"/>
  <c r="DW423" i="11" a="1"/>
  <c r="DW423" i="11" s="1"/>
  <c r="DX423" i="11" a="1"/>
  <c r="DX423" i="11" s="1"/>
  <c r="DY423" i="11" a="1"/>
  <c r="DY423" i="11" s="1"/>
  <c r="DZ423" i="11" a="1"/>
  <c r="DZ423" i="11" s="1"/>
  <c r="EA423" i="11" a="1"/>
  <c r="EA423" i="11" s="1"/>
  <c r="EB423" i="11" a="1"/>
  <c r="EB423" i="11" s="1"/>
  <c r="EC423" i="11" a="1"/>
  <c r="EC423" i="11" s="1"/>
  <c r="ED423" i="11" a="1"/>
  <c r="ED423" i="11" s="1"/>
  <c r="EE423" i="11" a="1"/>
  <c r="EE423" i="11" s="1"/>
  <c r="EF423" i="11" a="1"/>
  <c r="EF423" i="11" s="1"/>
  <c r="EG423" i="11" a="1"/>
  <c r="EG423" i="11" s="1"/>
  <c r="EH423" i="11" a="1"/>
  <c r="EH423" i="11" s="1"/>
  <c r="EI423" i="11" a="1"/>
  <c r="EI423" i="11" s="1"/>
  <c r="EJ423" i="11" a="1"/>
  <c r="EJ423" i="11" s="1"/>
  <c r="EK423" i="11" a="1"/>
  <c r="EK423" i="11" s="1"/>
  <c r="EL423" i="11" a="1"/>
  <c r="EL423" i="11" s="1"/>
  <c r="EM423" i="11" a="1"/>
  <c r="EM423" i="11" s="1"/>
  <c r="EN423" i="11" a="1"/>
  <c r="EN423" i="11" s="1"/>
  <c r="EO423" i="11" a="1"/>
  <c r="EO423" i="11" s="1"/>
  <c r="EP423" i="11" a="1"/>
  <c r="EP423" i="11" s="1"/>
  <c r="EQ423" i="11" a="1"/>
  <c r="EQ423" i="11" s="1"/>
  <c r="ER423" i="11" a="1"/>
  <c r="ER423" i="11" s="1"/>
  <c r="ES423" i="11" a="1"/>
  <c r="ES423" i="11" s="1"/>
  <c r="ET423" i="11" a="1"/>
  <c r="ET423" i="11" s="1"/>
  <c r="EU423" i="11" a="1"/>
  <c r="EU423" i="11" s="1"/>
  <c r="EV423" i="11" a="1"/>
  <c r="EV423" i="11" s="1"/>
  <c r="EW423" i="11" a="1"/>
  <c r="EW423" i="11" s="1"/>
  <c r="EX423" i="11" a="1"/>
  <c r="EX423" i="11" s="1"/>
  <c r="EY423" i="11" a="1"/>
  <c r="EY423" i="11" s="1"/>
  <c r="EZ423" i="11" a="1"/>
  <c r="EZ423" i="11" s="1"/>
  <c r="FA423" i="11" a="1"/>
  <c r="FA423" i="11" s="1"/>
  <c r="FB423" i="11" a="1"/>
  <c r="FB423" i="11" s="1"/>
  <c r="FC423" i="11" a="1"/>
  <c r="FC423" i="11" s="1"/>
  <c r="FD423" i="11" a="1"/>
  <c r="FD423" i="11" s="1"/>
  <c r="FE423" i="11" a="1"/>
  <c r="FE423" i="11" s="1"/>
  <c r="FF423" i="11" a="1"/>
  <c r="FF423" i="11" s="1"/>
  <c r="FG423" i="11" a="1"/>
  <c r="FG423" i="11" s="1"/>
  <c r="FH423" i="11" a="1"/>
  <c r="FH423" i="11" s="1"/>
  <c r="FI423" i="11" a="1"/>
  <c r="FI423" i="11" s="1"/>
  <c r="FJ423" i="11" a="1"/>
  <c r="FJ423" i="11" s="1"/>
  <c r="FK423" i="11" a="1"/>
  <c r="FK423" i="11" s="1"/>
  <c r="FL423" i="11" a="1"/>
  <c r="FL423" i="11" s="1"/>
  <c r="FM423" i="11" a="1"/>
  <c r="FM423" i="11" s="1"/>
  <c r="FN423" i="11" a="1"/>
  <c r="FN423" i="11" s="1"/>
  <c r="FO423" i="11" a="1"/>
  <c r="FO423" i="11" s="1"/>
  <c r="FP423" i="11" a="1"/>
  <c r="FP423" i="11" s="1"/>
  <c r="FQ423" i="11" a="1"/>
  <c r="FQ423" i="11" s="1"/>
  <c r="FR423" i="11" a="1"/>
  <c r="FR423" i="11" s="1"/>
  <c r="FS423" i="11" a="1"/>
  <c r="FS423" i="11" s="1"/>
  <c r="BL424" i="11" a="1"/>
  <c r="BL424" i="11" s="1"/>
  <c r="BM424" i="11" a="1"/>
  <c r="BM424" i="11" s="1"/>
  <c r="BN424" i="11" a="1"/>
  <c r="BN424" i="11" s="1"/>
  <c r="BO424" i="11" a="1"/>
  <c r="BO424" i="11" s="1"/>
  <c r="BP424" i="11" a="1"/>
  <c r="BP424" i="11" s="1"/>
  <c r="BQ424" i="11" a="1"/>
  <c r="BQ424" i="11" s="1"/>
  <c r="BR424" i="11" a="1"/>
  <c r="BR424" i="11" s="1"/>
  <c r="BS424" i="11" a="1"/>
  <c r="BS424" i="11" s="1"/>
  <c r="BT424" i="11" a="1"/>
  <c r="BT424" i="11" s="1"/>
  <c r="BU424" i="11" a="1"/>
  <c r="BU424" i="11" s="1"/>
  <c r="BV424" i="11" a="1"/>
  <c r="BV424" i="11" s="1"/>
  <c r="BW424" i="11" a="1"/>
  <c r="BW424" i="11" s="1"/>
  <c r="BX424" i="11" a="1"/>
  <c r="BX424" i="11" s="1"/>
  <c r="BY424" i="11" a="1"/>
  <c r="BY424" i="11" s="1"/>
  <c r="BZ424" i="11" a="1"/>
  <c r="BZ424" i="11" s="1"/>
  <c r="CA424" i="11" a="1"/>
  <c r="CA424" i="11" s="1"/>
  <c r="CB424" i="11" a="1"/>
  <c r="CB424" i="11" s="1"/>
  <c r="CC424" i="11" a="1"/>
  <c r="CC424" i="11" s="1"/>
  <c r="CD424" i="11" a="1"/>
  <c r="CD424" i="11" s="1"/>
  <c r="CE424" i="11" a="1"/>
  <c r="CE424" i="11" s="1"/>
  <c r="CF424" i="11" a="1"/>
  <c r="CF424" i="11" s="1"/>
  <c r="CG424" i="11" a="1"/>
  <c r="CG424" i="11" s="1"/>
  <c r="CH424" i="11" a="1"/>
  <c r="CH424" i="11" s="1"/>
  <c r="CI424" i="11" a="1"/>
  <c r="CI424" i="11" s="1"/>
  <c r="CJ424" i="11" a="1"/>
  <c r="CJ424" i="11" s="1"/>
  <c r="CK424" i="11" a="1"/>
  <c r="CK424" i="11" s="1"/>
  <c r="CL424" i="11" a="1"/>
  <c r="CL424" i="11" s="1"/>
  <c r="CM424" i="11" a="1"/>
  <c r="CM424" i="11" s="1"/>
  <c r="CN424" i="11" a="1"/>
  <c r="CN424" i="11" s="1"/>
  <c r="CO424" i="11" a="1"/>
  <c r="CO424" i="11" s="1"/>
  <c r="CP424" i="11" a="1"/>
  <c r="CP424" i="11" s="1"/>
  <c r="CQ424" i="11" a="1"/>
  <c r="CQ424" i="11" s="1"/>
  <c r="CR424" i="11" a="1"/>
  <c r="CR424" i="11" s="1"/>
  <c r="CS424" i="11" a="1"/>
  <c r="CS424" i="11" s="1"/>
  <c r="CT424" i="11" a="1"/>
  <c r="CT424" i="11" s="1"/>
  <c r="CU424" i="11" a="1"/>
  <c r="CU424" i="11" s="1"/>
  <c r="CV424" i="11" a="1"/>
  <c r="CV424" i="11" s="1"/>
  <c r="CW424" i="11" a="1"/>
  <c r="CW424" i="11" s="1"/>
  <c r="CX424" i="11" a="1"/>
  <c r="CX424" i="11" s="1"/>
  <c r="CY424" i="11" a="1"/>
  <c r="CY424" i="11" s="1"/>
  <c r="CZ424" i="11" a="1"/>
  <c r="CZ424" i="11" s="1"/>
  <c r="DA424" i="11" a="1"/>
  <c r="DA424" i="11" s="1"/>
  <c r="DB424" i="11" a="1"/>
  <c r="DB424" i="11" s="1"/>
  <c r="DC424" i="11" a="1"/>
  <c r="DC424" i="11" s="1"/>
  <c r="DD424" i="11" a="1"/>
  <c r="DD424" i="11" s="1"/>
  <c r="DE424" i="11" a="1"/>
  <c r="DE424" i="11" s="1"/>
  <c r="DF424" i="11" a="1"/>
  <c r="DF424" i="11" s="1"/>
  <c r="DG424" i="11" a="1"/>
  <c r="DG424" i="11" s="1"/>
  <c r="DH424" i="11" a="1"/>
  <c r="DH424" i="11" s="1"/>
  <c r="DI424" i="11" a="1"/>
  <c r="DI424" i="11" s="1"/>
  <c r="DJ424" i="11" a="1"/>
  <c r="DJ424" i="11" s="1"/>
  <c r="DK424" i="11" a="1"/>
  <c r="DK424" i="11" s="1"/>
  <c r="DL424" i="11" a="1"/>
  <c r="DL424" i="11" s="1"/>
  <c r="DM424" i="11" a="1"/>
  <c r="DM424" i="11" s="1"/>
  <c r="DN424" i="11" a="1"/>
  <c r="DN424" i="11" s="1"/>
  <c r="DO424" i="11" a="1"/>
  <c r="DO424" i="11" s="1"/>
  <c r="DP424" i="11" a="1"/>
  <c r="DP424" i="11" s="1"/>
  <c r="DQ424" i="11" a="1"/>
  <c r="DQ424" i="11" s="1"/>
  <c r="DR424" i="11" a="1"/>
  <c r="DR424" i="11" s="1"/>
  <c r="DS424" i="11" a="1"/>
  <c r="DS424" i="11" s="1"/>
  <c r="DT424" i="11" a="1"/>
  <c r="DT424" i="11" s="1"/>
  <c r="DU424" i="11" a="1"/>
  <c r="DU424" i="11" s="1"/>
  <c r="DV424" i="11" a="1"/>
  <c r="DV424" i="11" s="1"/>
  <c r="DW424" i="11" a="1"/>
  <c r="DW424" i="11" s="1"/>
  <c r="DX424" i="11" a="1"/>
  <c r="DX424" i="11" s="1"/>
  <c r="DY424" i="11" a="1"/>
  <c r="DY424" i="11" s="1"/>
  <c r="DZ424" i="11" a="1"/>
  <c r="DZ424" i="11" s="1"/>
  <c r="EA424" i="11" a="1"/>
  <c r="EA424" i="11" s="1"/>
  <c r="EB424" i="11" a="1"/>
  <c r="EB424" i="11" s="1"/>
  <c r="EC424" i="11" a="1"/>
  <c r="EC424" i="11" s="1"/>
  <c r="ED424" i="11" a="1"/>
  <c r="ED424" i="11" s="1"/>
  <c r="EE424" i="11" a="1"/>
  <c r="EE424" i="11" s="1"/>
  <c r="EF424" i="11" a="1"/>
  <c r="EF424" i="11" s="1"/>
  <c r="EG424" i="11" a="1"/>
  <c r="EG424" i="11" s="1"/>
  <c r="EH424" i="11" a="1"/>
  <c r="EH424" i="11" s="1"/>
  <c r="EI424" i="11" a="1"/>
  <c r="EI424" i="11" s="1"/>
  <c r="EJ424" i="11" a="1"/>
  <c r="EJ424" i="11" s="1"/>
  <c r="EK424" i="11" a="1"/>
  <c r="EK424" i="11" s="1"/>
  <c r="EL424" i="11" a="1"/>
  <c r="EL424" i="11" s="1"/>
  <c r="EM424" i="11" a="1"/>
  <c r="EM424" i="11" s="1"/>
  <c r="EN424" i="11" a="1"/>
  <c r="EN424" i="11" s="1"/>
  <c r="EO424" i="11" a="1"/>
  <c r="EO424" i="11" s="1"/>
  <c r="EP424" i="11" a="1"/>
  <c r="EP424" i="11" s="1"/>
  <c r="EQ424" i="11" a="1"/>
  <c r="EQ424" i="11" s="1"/>
  <c r="ER424" i="11" a="1"/>
  <c r="ER424" i="11" s="1"/>
  <c r="ES424" i="11" a="1"/>
  <c r="ES424" i="11" s="1"/>
  <c r="ET424" i="11" a="1"/>
  <c r="ET424" i="11" s="1"/>
  <c r="EU424" i="11" a="1"/>
  <c r="EU424" i="11" s="1"/>
  <c r="EV424" i="11" a="1"/>
  <c r="EV424" i="11" s="1"/>
  <c r="EW424" i="11" a="1"/>
  <c r="EW424" i="11" s="1"/>
  <c r="EX424" i="11" a="1"/>
  <c r="EX424" i="11" s="1"/>
  <c r="EY424" i="11" a="1"/>
  <c r="EY424" i="11" s="1"/>
  <c r="EZ424" i="11" a="1"/>
  <c r="EZ424" i="11" s="1"/>
  <c r="FA424" i="11" a="1"/>
  <c r="FA424" i="11" s="1"/>
  <c r="FB424" i="11" a="1"/>
  <c r="FB424" i="11" s="1"/>
  <c r="FC424" i="11" a="1"/>
  <c r="FC424" i="11" s="1"/>
  <c r="FD424" i="11" a="1"/>
  <c r="FD424" i="11" s="1"/>
  <c r="FE424" i="11" a="1"/>
  <c r="FE424" i="11" s="1"/>
  <c r="FF424" i="11" a="1"/>
  <c r="FF424" i="11" s="1"/>
  <c r="FG424" i="11" a="1"/>
  <c r="FG424" i="11" s="1"/>
  <c r="FH424" i="11" a="1"/>
  <c r="FH424" i="11" s="1"/>
  <c r="FI424" i="11" a="1"/>
  <c r="FI424" i="11" s="1"/>
  <c r="FJ424" i="11" a="1"/>
  <c r="FJ424" i="11" s="1"/>
  <c r="FK424" i="11" a="1"/>
  <c r="FK424" i="11" s="1"/>
  <c r="FL424" i="11" a="1"/>
  <c r="FL424" i="11" s="1"/>
  <c r="FM424" i="11" a="1"/>
  <c r="FM424" i="11" s="1"/>
  <c r="FN424" i="11" a="1"/>
  <c r="FN424" i="11" s="1"/>
  <c r="FO424" i="11" a="1"/>
  <c r="FO424" i="11" s="1"/>
  <c r="FP424" i="11" a="1"/>
  <c r="FP424" i="11" s="1"/>
  <c r="FQ424" i="11" a="1"/>
  <c r="FQ424" i="11" s="1"/>
  <c r="FR424" i="11" a="1"/>
  <c r="FR424" i="11" s="1"/>
  <c r="FS424" i="11" a="1"/>
  <c r="FS424" i="11" s="1"/>
  <c r="BL425" i="11" a="1"/>
  <c r="BL425" i="11" s="1"/>
  <c r="BM425" i="11" a="1"/>
  <c r="BM425" i="11" s="1"/>
  <c r="BN425" i="11" a="1"/>
  <c r="BN425" i="11" s="1"/>
  <c r="BO425" i="11" a="1"/>
  <c r="BO425" i="11" s="1"/>
  <c r="BP425" i="11" a="1"/>
  <c r="BP425" i="11" s="1"/>
  <c r="BQ425" i="11" a="1"/>
  <c r="BQ425" i="11" s="1"/>
  <c r="BR425" i="11" a="1"/>
  <c r="BR425" i="11" s="1"/>
  <c r="BS425" i="11" a="1"/>
  <c r="BS425" i="11" s="1"/>
  <c r="BT425" i="11" a="1"/>
  <c r="BT425" i="11" s="1"/>
  <c r="BU425" i="11" a="1"/>
  <c r="BU425" i="11" s="1"/>
  <c r="BV425" i="11" a="1"/>
  <c r="BV425" i="11" s="1"/>
  <c r="BW425" i="11" a="1"/>
  <c r="BW425" i="11" s="1"/>
  <c r="BX425" i="11" a="1"/>
  <c r="BX425" i="11" s="1"/>
  <c r="BY425" i="11" a="1"/>
  <c r="BY425" i="11" s="1"/>
  <c r="BZ425" i="11" a="1"/>
  <c r="BZ425" i="11" s="1"/>
  <c r="CA425" i="11" a="1"/>
  <c r="CA425" i="11" s="1"/>
  <c r="CB425" i="11" a="1"/>
  <c r="CB425" i="11" s="1"/>
  <c r="CC425" i="11" a="1"/>
  <c r="CC425" i="11" s="1"/>
  <c r="CD425" i="11" a="1"/>
  <c r="CD425" i="11" s="1"/>
  <c r="CE425" i="11" a="1"/>
  <c r="CE425" i="11" s="1"/>
  <c r="CF425" i="11" a="1"/>
  <c r="CF425" i="11" s="1"/>
  <c r="CG425" i="11" a="1"/>
  <c r="CG425" i="11" s="1"/>
  <c r="CH425" i="11" a="1"/>
  <c r="CH425" i="11" s="1"/>
  <c r="CI425" i="11" a="1"/>
  <c r="CI425" i="11" s="1"/>
  <c r="CJ425" i="11" a="1"/>
  <c r="CJ425" i="11" s="1"/>
  <c r="CK425" i="11" a="1"/>
  <c r="CK425" i="11" s="1"/>
  <c r="CL425" i="11" a="1"/>
  <c r="CL425" i="11" s="1"/>
  <c r="CM425" i="11" a="1"/>
  <c r="CM425" i="11" s="1"/>
  <c r="CN425" i="11" a="1"/>
  <c r="CN425" i="11" s="1"/>
  <c r="CO425" i="11" a="1"/>
  <c r="CO425" i="11" s="1"/>
  <c r="CP425" i="11" a="1"/>
  <c r="CP425" i="11" s="1"/>
  <c r="CQ425" i="11" a="1"/>
  <c r="CQ425" i="11" s="1"/>
  <c r="CR425" i="11" a="1"/>
  <c r="CR425" i="11" s="1"/>
  <c r="CS425" i="11" a="1"/>
  <c r="CS425" i="11" s="1"/>
  <c r="CT425" i="11" a="1"/>
  <c r="CT425" i="11" s="1"/>
  <c r="CU425" i="11" a="1"/>
  <c r="CU425" i="11" s="1"/>
  <c r="CV425" i="11" a="1"/>
  <c r="CV425" i="11" s="1"/>
  <c r="CW425" i="11" a="1"/>
  <c r="CW425" i="11" s="1"/>
  <c r="CX425" i="11" a="1"/>
  <c r="CX425" i="11" s="1"/>
  <c r="CY425" i="11" a="1"/>
  <c r="CY425" i="11" s="1"/>
  <c r="CZ425" i="11" a="1"/>
  <c r="CZ425" i="11" s="1"/>
  <c r="DA425" i="11" a="1"/>
  <c r="DA425" i="11" s="1"/>
  <c r="DB425" i="11" a="1"/>
  <c r="DB425" i="11" s="1"/>
  <c r="DC425" i="11" a="1"/>
  <c r="DC425" i="11" s="1"/>
  <c r="DD425" i="11" a="1"/>
  <c r="DD425" i="11" s="1"/>
  <c r="DE425" i="11" a="1"/>
  <c r="DE425" i="11" s="1"/>
  <c r="DF425" i="11" a="1"/>
  <c r="DF425" i="11" s="1"/>
  <c r="DG425" i="11" a="1"/>
  <c r="DG425" i="11" s="1"/>
  <c r="DH425" i="11" a="1"/>
  <c r="DH425" i="11" s="1"/>
  <c r="DI425" i="11" a="1"/>
  <c r="DI425" i="11" s="1"/>
  <c r="DJ425" i="11" a="1"/>
  <c r="DJ425" i="11" s="1"/>
  <c r="DK425" i="11" a="1"/>
  <c r="DK425" i="11" s="1"/>
  <c r="DL425" i="11" a="1"/>
  <c r="DL425" i="11" s="1"/>
  <c r="DM425" i="11" a="1"/>
  <c r="DM425" i="11" s="1"/>
  <c r="DN425" i="11" a="1"/>
  <c r="DN425" i="11" s="1"/>
  <c r="DO425" i="11" a="1"/>
  <c r="DO425" i="11" s="1"/>
  <c r="DP425" i="11" a="1"/>
  <c r="DP425" i="11" s="1"/>
  <c r="DQ425" i="11" a="1"/>
  <c r="DQ425" i="11" s="1"/>
  <c r="DR425" i="11" a="1"/>
  <c r="DR425" i="11" s="1"/>
  <c r="DS425" i="11" a="1"/>
  <c r="DS425" i="11" s="1"/>
  <c r="DT425" i="11" a="1"/>
  <c r="DT425" i="11" s="1"/>
  <c r="DU425" i="11" a="1"/>
  <c r="DU425" i="11" s="1"/>
  <c r="DV425" i="11" a="1"/>
  <c r="DV425" i="11" s="1"/>
  <c r="DW425" i="11" a="1"/>
  <c r="DW425" i="11" s="1"/>
  <c r="DX425" i="11" a="1"/>
  <c r="DX425" i="11" s="1"/>
  <c r="DY425" i="11" a="1"/>
  <c r="DY425" i="11" s="1"/>
  <c r="DZ425" i="11" a="1"/>
  <c r="DZ425" i="11" s="1"/>
  <c r="EA425" i="11" a="1"/>
  <c r="EA425" i="11" s="1"/>
  <c r="EB425" i="11" a="1"/>
  <c r="EB425" i="11" s="1"/>
  <c r="EC425" i="11" a="1"/>
  <c r="EC425" i="11" s="1"/>
  <c r="ED425" i="11" a="1"/>
  <c r="ED425" i="11" s="1"/>
  <c r="EE425" i="11" a="1"/>
  <c r="EE425" i="11" s="1"/>
  <c r="EF425" i="11" a="1"/>
  <c r="EF425" i="11" s="1"/>
  <c r="EG425" i="11" a="1"/>
  <c r="EG425" i="11" s="1"/>
  <c r="EH425" i="11" a="1"/>
  <c r="EH425" i="11" s="1"/>
  <c r="EI425" i="11" a="1"/>
  <c r="EI425" i="11" s="1"/>
  <c r="EJ425" i="11" a="1"/>
  <c r="EJ425" i="11" s="1"/>
  <c r="EK425" i="11" a="1"/>
  <c r="EK425" i="11" s="1"/>
  <c r="EL425" i="11" a="1"/>
  <c r="EL425" i="11" s="1"/>
  <c r="EM425" i="11" a="1"/>
  <c r="EM425" i="11" s="1"/>
  <c r="EN425" i="11" a="1"/>
  <c r="EN425" i="11" s="1"/>
  <c r="EO425" i="11" a="1"/>
  <c r="EO425" i="11" s="1"/>
  <c r="EP425" i="11" a="1"/>
  <c r="EP425" i="11" s="1"/>
  <c r="EQ425" i="11" a="1"/>
  <c r="EQ425" i="11" s="1"/>
  <c r="ER425" i="11" a="1"/>
  <c r="ER425" i="11" s="1"/>
  <c r="ES425" i="11" a="1"/>
  <c r="ES425" i="11" s="1"/>
  <c r="ET425" i="11" a="1"/>
  <c r="ET425" i="11" s="1"/>
  <c r="EU425" i="11" a="1"/>
  <c r="EU425" i="11" s="1"/>
  <c r="EV425" i="11" a="1"/>
  <c r="EV425" i="11" s="1"/>
  <c r="EW425" i="11" a="1"/>
  <c r="EW425" i="11" s="1"/>
  <c r="EX425" i="11" a="1"/>
  <c r="EX425" i="11" s="1"/>
  <c r="EY425" i="11" a="1"/>
  <c r="EY425" i="11" s="1"/>
  <c r="EZ425" i="11" a="1"/>
  <c r="EZ425" i="11" s="1"/>
  <c r="FA425" i="11" a="1"/>
  <c r="FA425" i="11" s="1"/>
  <c r="FB425" i="11" a="1"/>
  <c r="FB425" i="11" s="1"/>
  <c r="FC425" i="11" a="1"/>
  <c r="FC425" i="11" s="1"/>
  <c r="FD425" i="11" a="1"/>
  <c r="FD425" i="11" s="1"/>
  <c r="FE425" i="11" a="1"/>
  <c r="FE425" i="11" s="1"/>
  <c r="FF425" i="11" a="1"/>
  <c r="FF425" i="11" s="1"/>
  <c r="FG425" i="11" a="1"/>
  <c r="FG425" i="11" s="1"/>
  <c r="FH425" i="11" a="1"/>
  <c r="FH425" i="11" s="1"/>
  <c r="FI425" i="11" a="1"/>
  <c r="FI425" i="11" s="1"/>
  <c r="FJ425" i="11" a="1"/>
  <c r="FJ425" i="11" s="1"/>
  <c r="FK425" i="11" a="1"/>
  <c r="FK425" i="11" s="1"/>
  <c r="FL425" i="11" a="1"/>
  <c r="FL425" i="11" s="1"/>
  <c r="FM425" i="11" a="1"/>
  <c r="FM425" i="11" s="1"/>
  <c r="FN425" i="11" a="1"/>
  <c r="FN425" i="11" s="1"/>
  <c r="FO425" i="11" a="1"/>
  <c r="FO425" i="11" s="1"/>
  <c r="FP425" i="11" a="1"/>
  <c r="FP425" i="11" s="1"/>
  <c r="FQ425" i="11" a="1"/>
  <c r="FQ425" i="11" s="1"/>
  <c r="FR425" i="11" a="1"/>
  <c r="FR425" i="11" s="1"/>
  <c r="FS425" i="11" a="1"/>
  <c r="FS425" i="11" s="1"/>
  <c r="BL426" i="11" a="1"/>
  <c r="BL426" i="11" s="1"/>
  <c r="BM426" i="11" a="1"/>
  <c r="BM426" i="11" s="1"/>
  <c r="BN426" i="11" a="1"/>
  <c r="BN426" i="11" s="1"/>
  <c r="BO426" i="11" a="1"/>
  <c r="BO426" i="11" s="1"/>
  <c r="BP426" i="11" a="1"/>
  <c r="BP426" i="11" s="1"/>
  <c r="BQ426" i="11" a="1"/>
  <c r="BQ426" i="11" s="1"/>
  <c r="BR426" i="11" a="1"/>
  <c r="BR426" i="11" s="1"/>
  <c r="BS426" i="11" a="1"/>
  <c r="BS426" i="11" s="1"/>
  <c r="BT426" i="11" a="1"/>
  <c r="BT426" i="11" s="1"/>
  <c r="BU426" i="11" a="1"/>
  <c r="BU426" i="11" s="1"/>
  <c r="BV426" i="11" a="1"/>
  <c r="BV426" i="11" s="1"/>
  <c r="BW426" i="11" a="1"/>
  <c r="BW426" i="11" s="1"/>
  <c r="BX426" i="11" a="1"/>
  <c r="BX426" i="11" s="1"/>
  <c r="BY426" i="11" a="1"/>
  <c r="BY426" i="11" s="1"/>
  <c r="BZ426" i="11" a="1"/>
  <c r="BZ426" i="11" s="1"/>
  <c r="CA426" i="11" a="1"/>
  <c r="CA426" i="11" s="1"/>
  <c r="CB426" i="11" a="1"/>
  <c r="CB426" i="11" s="1"/>
  <c r="CC426" i="11" a="1"/>
  <c r="CC426" i="11" s="1"/>
  <c r="CD426" i="11" a="1"/>
  <c r="CD426" i="11" s="1"/>
  <c r="CE426" i="11" a="1"/>
  <c r="CE426" i="11" s="1"/>
  <c r="CF426" i="11" a="1"/>
  <c r="CF426" i="11" s="1"/>
  <c r="CG426" i="11" a="1"/>
  <c r="CG426" i="11" s="1"/>
  <c r="CH426" i="11" a="1"/>
  <c r="CH426" i="11" s="1"/>
  <c r="CI426" i="11" a="1"/>
  <c r="CI426" i="11" s="1"/>
  <c r="CJ426" i="11" a="1"/>
  <c r="CJ426" i="11" s="1"/>
  <c r="CK426" i="11" a="1"/>
  <c r="CK426" i="11" s="1"/>
  <c r="CL426" i="11" a="1"/>
  <c r="CL426" i="11" s="1"/>
  <c r="CM426" i="11" a="1"/>
  <c r="CM426" i="11" s="1"/>
  <c r="CN426" i="11" a="1"/>
  <c r="CN426" i="11" s="1"/>
  <c r="CO426" i="11" a="1"/>
  <c r="CO426" i="11" s="1"/>
  <c r="CP426" i="11" a="1"/>
  <c r="CP426" i="11" s="1"/>
  <c r="CQ426" i="11" a="1"/>
  <c r="CQ426" i="11" s="1"/>
  <c r="CR426" i="11" a="1"/>
  <c r="CR426" i="11" s="1"/>
  <c r="CS426" i="11" a="1"/>
  <c r="CS426" i="11" s="1"/>
  <c r="CT426" i="11" a="1"/>
  <c r="CT426" i="11" s="1"/>
  <c r="CU426" i="11" a="1"/>
  <c r="CU426" i="11" s="1"/>
  <c r="CV426" i="11" a="1"/>
  <c r="CV426" i="11" s="1"/>
  <c r="CW426" i="11" a="1"/>
  <c r="CW426" i="11" s="1"/>
  <c r="CX426" i="11" a="1"/>
  <c r="CX426" i="11" s="1"/>
  <c r="CY426" i="11" a="1"/>
  <c r="CY426" i="11" s="1"/>
  <c r="CZ426" i="11" a="1"/>
  <c r="CZ426" i="11" s="1"/>
  <c r="DA426" i="11" a="1"/>
  <c r="DA426" i="11" s="1"/>
  <c r="DB426" i="11" a="1"/>
  <c r="DB426" i="11" s="1"/>
  <c r="DC426" i="11" a="1"/>
  <c r="DC426" i="11" s="1"/>
  <c r="DD426" i="11" a="1"/>
  <c r="DD426" i="11" s="1"/>
  <c r="DE426" i="11" a="1"/>
  <c r="DE426" i="11" s="1"/>
  <c r="DF426" i="11" a="1"/>
  <c r="DF426" i="11" s="1"/>
  <c r="DG426" i="11" a="1"/>
  <c r="DG426" i="11" s="1"/>
  <c r="DH426" i="11" a="1"/>
  <c r="DH426" i="11" s="1"/>
  <c r="DI426" i="11" a="1"/>
  <c r="DI426" i="11" s="1"/>
  <c r="DJ426" i="11" a="1"/>
  <c r="DJ426" i="11" s="1"/>
  <c r="DK426" i="11" a="1"/>
  <c r="DK426" i="11" s="1"/>
  <c r="DL426" i="11" a="1"/>
  <c r="DL426" i="11" s="1"/>
  <c r="DM426" i="11" a="1"/>
  <c r="DM426" i="11" s="1"/>
  <c r="DN426" i="11" a="1"/>
  <c r="DN426" i="11" s="1"/>
  <c r="DO426" i="11" a="1"/>
  <c r="DO426" i="11" s="1"/>
  <c r="DP426" i="11" a="1"/>
  <c r="DP426" i="11" s="1"/>
  <c r="DQ426" i="11" a="1"/>
  <c r="DQ426" i="11" s="1"/>
  <c r="DR426" i="11" a="1"/>
  <c r="DR426" i="11" s="1"/>
  <c r="DS426" i="11" a="1"/>
  <c r="DS426" i="11" s="1"/>
  <c r="DT426" i="11" a="1"/>
  <c r="DT426" i="11" s="1"/>
  <c r="DU426" i="11" a="1"/>
  <c r="DU426" i="11" s="1"/>
  <c r="DV426" i="11" a="1"/>
  <c r="DV426" i="11" s="1"/>
  <c r="DW426" i="11" a="1"/>
  <c r="DW426" i="11" s="1"/>
  <c r="DX426" i="11" a="1"/>
  <c r="DX426" i="11" s="1"/>
  <c r="DY426" i="11" a="1"/>
  <c r="DY426" i="11" s="1"/>
  <c r="DZ426" i="11" a="1"/>
  <c r="DZ426" i="11" s="1"/>
  <c r="EA426" i="11" a="1"/>
  <c r="EA426" i="11" s="1"/>
  <c r="EB426" i="11" a="1"/>
  <c r="EB426" i="11" s="1"/>
  <c r="EC426" i="11" a="1"/>
  <c r="EC426" i="11" s="1"/>
  <c r="ED426" i="11" a="1"/>
  <c r="ED426" i="11" s="1"/>
  <c r="EE426" i="11" a="1"/>
  <c r="EE426" i="11" s="1"/>
  <c r="EF426" i="11" a="1"/>
  <c r="EF426" i="11" s="1"/>
  <c r="EG426" i="11" a="1"/>
  <c r="EG426" i="11" s="1"/>
  <c r="EH426" i="11" a="1"/>
  <c r="EH426" i="11" s="1"/>
  <c r="EI426" i="11" a="1"/>
  <c r="EI426" i="11" s="1"/>
  <c r="EJ426" i="11" a="1"/>
  <c r="EJ426" i="11" s="1"/>
  <c r="EK426" i="11" a="1"/>
  <c r="EK426" i="11" s="1"/>
  <c r="EL426" i="11" a="1"/>
  <c r="EL426" i="11" s="1"/>
  <c r="EM426" i="11" a="1"/>
  <c r="EM426" i="11" s="1"/>
  <c r="EN426" i="11" a="1"/>
  <c r="EN426" i="11" s="1"/>
  <c r="EO426" i="11" a="1"/>
  <c r="EO426" i="11" s="1"/>
  <c r="EP426" i="11" a="1"/>
  <c r="EP426" i="11" s="1"/>
  <c r="EQ426" i="11" a="1"/>
  <c r="EQ426" i="11" s="1"/>
  <c r="ER426" i="11" a="1"/>
  <c r="ER426" i="11" s="1"/>
  <c r="ES426" i="11" a="1"/>
  <c r="ES426" i="11" s="1"/>
  <c r="ET426" i="11" a="1"/>
  <c r="ET426" i="11" s="1"/>
  <c r="EU426" i="11" a="1"/>
  <c r="EU426" i="11" s="1"/>
  <c r="EV426" i="11" a="1"/>
  <c r="EV426" i="11" s="1"/>
  <c r="EW426" i="11" a="1"/>
  <c r="EW426" i="11" s="1"/>
  <c r="EX426" i="11" a="1"/>
  <c r="EX426" i="11" s="1"/>
  <c r="EY426" i="11" a="1"/>
  <c r="EY426" i="11" s="1"/>
  <c r="EZ426" i="11" a="1"/>
  <c r="EZ426" i="11" s="1"/>
  <c r="FA426" i="11" a="1"/>
  <c r="FA426" i="11" s="1"/>
  <c r="FB426" i="11" a="1"/>
  <c r="FB426" i="11" s="1"/>
  <c r="FC426" i="11" a="1"/>
  <c r="FC426" i="11" s="1"/>
  <c r="FD426" i="11" a="1"/>
  <c r="FD426" i="11" s="1"/>
  <c r="FE426" i="11" a="1"/>
  <c r="FE426" i="11" s="1"/>
  <c r="FF426" i="11" a="1"/>
  <c r="FF426" i="11" s="1"/>
  <c r="FG426" i="11" a="1"/>
  <c r="FG426" i="11" s="1"/>
  <c r="FH426" i="11" a="1"/>
  <c r="FH426" i="11" s="1"/>
  <c r="FI426" i="11" a="1"/>
  <c r="FI426" i="11" s="1"/>
  <c r="FJ426" i="11" a="1"/>
  <c r="FJ426" i="11" s="1"/>
  <c r="FK426" i="11" a="1"/>
  <c r="FK426" i="11" s="1"/>
  <c r="FL426" i="11" a="1"/>
  <c r="FL426" i="11" s="1"/>
  <c r="FM426" i="11" a="1"/>
  <c r="FM426" i="11" s="1"/>
  <c r="FN426" i="11" a="1"/>
  <c r="FN426" i="11" s="1"/>
  <c r="FO426" i="11" a="1"/>
  <c r="FO426" i="11" s="1"/>
  <c r="FP426" i="11" a="1"/>
  <c r="FP426" i="11" s="1"/>
  <c r="FQ426" i="11" a="1"/>
  <c r="FQ426" i="11" s="1"/>
  <c r="FR426" i="11" a="1"/>
  <c r="FR426" i="11" s="1"/>
  <c r="FS426" i="11" a="1"/>
  <c r="FS426" i="11" s="1"/>
  <c r="BL427" i="11" a="1"/>
  <c r="BL427" i="11" s="1"/>
  <c r="BM427" i="11" a="1"/>
  <c r="BM427" i="11" s="1"/>
  <c r="BN427" i="11" a="1"/>
  <c r="BN427" i="11" s="1"/>
  <c r="BO427" i="11" a="1"/>
  <c r="BO427" i="11" s="1"/>
  <c r="BP427" i="11" a="1"/>
  <c r="BP427" i="11" s="1"/>
  <c r="BQ427" i="11" a="1"/>
  <c r="BQ427" i="11" s="1"/>
  <c r="BR427" i="11" a="1"/>
  <c r="BR427" i="11" s="1"/>
  <c r="BS427" i="11" a="1"/>
  <c r="BS427" i="11" s="1"/>
  <c r="BT427" i="11" a="1"/>
  <c r="BT427" i="11" s="1"/>
  <c r="BU427" i="11" a="1"/>
  <c r="BU427" i="11" s="1"/>
  <c r="BV427" i="11" a="1"/>
  <c r="BV427" i="11" s="1"/>
  <c r="BW427" i="11" a="1"/>
  <c r="BW427" i="11" s="1"/>
  <c r="BX427" i="11" a="1"/>
  <c r="BX427" i="11" s="1"/>
  <c r="BY427" i="11" a="1"/>
  <c r="BY427" i="11" s="1"/>
  <c r="BZ427" i="11" a="1"/>
  <c r="BZ427" i="11" s="1"/>
  <c r="CA427" i="11" a="1"/>
  <c r="CA427" i="11" s="1"/>
  <c r="CB427" i="11" a="1"/>
  <c r="CB427" i="11" s="1"/>
  <c r="CC427" i="11" a="1"/>
  <c r="CC427" i="11" s="1"/>
  <c r="CD427" i="11" a="1"/>
  <c r="CD427" i="11" s="1"/>
  <c r="CE427" i="11" a="1"/>
  <c r="CE427" i="11" s="1"/>
  <c r="CF427" i="11" a="1"/>
  <c r="CF427" i="11" s="1"/>
  <c r="CG427" i="11" a="1"/>
  <c r="CG427" i="11" s="1"/>
  <c r="CH427" i="11" a="1"/>
  <c r="CH427" i="11" s="1"/>
  <c r="CI427" i="11" a="1"/>
  <c r="CI427" i="11" s="1"/>
  <c r="CJ427" i="11" a="1"/>
  <c r="CJ427" i="11" s="1"/>
  <c r="CK427" i="11" a="1"/>
  <c r="CK427" i="11" s="1"/>
  <c r="CL427" i="11" a="1"/>
  <c r="CL427" i="11" s="1"/>
  <c r="CM427" i="11" a="1"/>
  <c r="CM427" i="11" s="1"/>
  <c r="CN427" i="11" a="1"/>
  <c r="CN427" i="11" s="1"/>
  <c r="CO427" i="11" a="1"/>
  <c r="CO427" i="11" s="1"/>
  <c r="CP427" i="11" a="1"/>
  <c r="CP427" i="11" s="1"/>
  <c r="CQ427" i="11" a="1"/>
  <c r="CQ427" i="11" s="1"/>
  <c r="CR427" i="11" a="1"/>
  <c r="CR427" i="11" s="1"/>
  <c r="CS427" i="11" a="1"/>
  <c r="CS427" i="11" s="1"/>
  <c r="CT427" i="11" a="1"/>
  <c r="CT427" i="11" s="1"/>
  <c r="CU427" i="11" a="1"/>
  <c r="CU427" i="11" s="1"/>
  <c r="CV427" i="11" a="1"/>
  <c r="CV427" i="11" s="1"/>
  <c r="CW427" i="11" a="1"/>
  <c r="CW427" i="11" s="1"/>
  <c r="CX427" i="11" a="1"/>
  <c r="CX427" i="11" s="1"/>
  <c r="CY427" i="11" a="1"/>
  <c r="CY427" i="11" s="1"/>
  <c r="CZ427" i="11" a="1"/>
  <c r="CZ427" i="11" s="1"/>
  <c r="DA427" i="11" a="1"/>
  <c r="DA427" i="11" s="1"/>
  <c r="DB427" i="11" a="1"/>
  <c r="DB427" i="11" s="1"/>
  <c r="DC427" i="11" a="1"/>
  <c r="DC427" i="11" s="1"/>
  <c r="DD427" i="11" a="1"/>
  <c r="DD427" i="11" s="1"/>
  <c r="DE427" i="11" a="1"/>
  <c r="DE427" i="11" s="1"/>
  <c r="DF427" i="11" a="1"/>
  <c r="DF427" i="11" s="1"/>
  <c r="DG427" i="11" a="1"/>
  <c r="DG427" i="11" s="1"/>
  <c r="DH427" i="11" a="1"/>
  <c r="DH427" i="11" s="1"/>
  <c r="DI427" i="11" a="1"/>
  <c r="DI427" i="11" s="1"/>
  <c r="DJ427" i="11" a="1"/>
  <c r="DJ427" i="11" s="1"/>
  <c r="DK427" i="11" a="1"/>
  <c r="DK427" i="11" s="1"/>
  <c r="DL427" i="11" a="1"/>
  <c r="DL427" i="11" s="1"/>
  <c r="DM427" i="11" a="1"/>
  <c r="DM427" i="11" s="1"/>
  <c r="DN427" i="11" a="1"/>
  <c r="DN427" i="11" s="1"/>
  <c r="DO427" i="11" a="1"/>
  <c r="DO427" i="11" s="1"/>
  <c r="DP427" i="11" a="1"/>
  <c r="DP427" i="11" s="1"/>
  <c r="DQ427" i="11" a="1"/>
  <c r="DQ427" i="11" s="1"/>
  <c r="DR427" i="11" a="1"/>
  <c r="DR427" i="11" s="1"/>
  <c r="DS427" i="11" a="1"/>
  <c r="DS427" i="11" s="1"/>
  <c r="DT427" i="11" a="1"/>
  <c r="DT427" i="11" s="1"/>
  <c r="DU427" i="11" a="1"/>
  <c r="DU427" i="11" s="1"/>
  <c r="DV427" i="11" a="1"/>
  <c r="DV427" i="11" s="1"/>
  <c r="DW427" i="11" a="1"/>
  <c r="DW427" i="11" s="1"/>
  <c r="DX427" i="11" a="1"/>
  <c r="DX427" i="11" s="1"/>
  <c r="DY427" i="11" a="1"/>
  <c r="DY427" i="11" s="1"/>
  <c r="DZ427" i="11" a="1"/>
  <c r="DZ427" i="11" s="1"/>
  <c r="EA427" i="11" a="1"/>
  <c r="EA427" i="11" s="1"/>
  <c r="EB427" i="11" a="1"/>
  <c r="EB427" i="11" s="1"/>
  <c r="EC427" i="11" a="1"/>
  <c r="EC427" i="11" s="1"/>
  <c r="ED427" i="11" a="1"/>
  <c r="ED427" i="11" s="1"/>
  <c r="EE427" i="11" a="1"/>
  <c r="EE427" i="11" s="1"/>
  <c r="EF427" i="11" a="1"/>
  <c r="EF427" i="11" s="1"/>
  <c r="EG427" i="11" a="1"/>
  <c r="EG427" i="11" s="1"/>
  <c r="EH427" i="11" a="1"/>
  <c r="EH427" i="11" s="1"/>
  <c r="EI427" i="11" a="1"/>
  <c r="EI427" i="11" s="1"/>
  <c r="EJ427" i="11" a="1"/>
  <c r="EJ427" i="11" s="1"/>
  <c r="EK427" i="11" a="1"/>
  <c r="EK427" i="11" s="1"/>
  <c r="EL427" i="11" a="1"/>
  <c r="EL427" i="11" s="1"/>
  <c r="EM427" i="11" a="1"/>
  <c r="EM427" i="11" s="1"/>
  <c r="EN427" i="11" a="1"/>
  <c r="EN427" i="11" s="1"/>
  <c r="EO427" i="11" a="1"/>
  <c r="EO427" i="11" s="1"/>
  <c r="EP427" i="11" a="1"/>
  <c r="EP427" i="11" s="1"/>
  <c r="EQ427" i="11" a="1"/>
  <c r="EQ427" i="11" s="1"/>
  <c r="ER427" i="11" a="1"/>
  <c r="ER427" i="11" s="1"/>
  <c r="ES427" i="11" a="1"/>
  <c r="ES427" i="11" s="1"/>
  <c r="ET427" i="11" a="1"/>
  <c r="ET427" i="11" s="1"/>
  <c r="EU427" i="11" a="1"/>
  <c r="EU427" i="11" s="1"/>
  <c r="EV427" i="11" a="1"/>
  <c r="EV427" i="11" s="1"/>
  <c r="EW427" i="11" a="1"/>
  <c r="EW427" i="11" s="1"/>
  <c r="EX427" i="11" a="1"/>
  <c r="EX427" i="11" s="1"/>
  <c r="EY427" i="11" a="1"/>
  <c r="EY427" i="11" s="1"/>
  <c r="EZ427" i="11" a="1"/>
  <c r="EZ427" i="11" s="1"/>
  <c r="FA427" i="11" a="1"/>
  <c r="FA427" i="11" s="1"/>
  <c r="FB427" i="11" a="1"/>
  <c r="FB427" i="11" s="1"/>
  <c r="FC427" i="11" a="1"/>
  <c r="FC427" i="11" s="1"/>
  <c r="FD427" i="11" a="1"/>
  <c r="FD427" i="11" s="1"/>
  <c r="FE427" i="11" a="1"/>
  <c r="FE427" i="11" s="1"/>
  <c r="FF427" i="11" a="1"/>
  <c r="FF427" i="11" s="1"/>
  <c r="FG427" i="11" a="1"/>
  <c r="FG427" i="11" s="1"/>
  <c r="FH427" i="11" a="1"/>
  <c r="FH427" i="11" s="1"/>
  <c r="FI427" i="11" a="1"/>
  <c r="FI427" i="11" s="1"/>
  <c r="FJ427" i="11" a="1"/>
  <c r="FJ427" i="11" s="1"/>
  <c r="FK427" i="11" a="1"/>
  <c r="FK427" i="11" s="1"/>
  <c r="FL427" i="11" a="1"/>
  <c r="FL427" i="11" s="1"/>
  <c r="FM427" i="11" a="1"/>
  <c r="FM427" i="11" s="1"/>
  <c r="FN427" i="11" a="1"/>
  <c r="FN427" i="11" s="1"/>
  <c r="FO427" i="11" a="1"/>
  <c r="FO427" i="11" s="1"/>
  <c r="FP427" i="11" a="1"/>
  <c r="FP427" i="11" s="1"/>
  <c r="FQ427" i="11" a="1"/>
  <c r="FQ427" i="11" s="1"/>
  <c r="FR427" i="11" a="1"/>
  <c r="FR427" i="11" s="1"/>
  <c r="FS427" i="11" a="1"/>
  <c r="FS427" i="11" s="1"/>
  <c r="BL428" i="11" a="1"/>
  <c r="BL428" i="11" s="1"/>
  <c r="BM428" i="11" a="1"/>
  <c r="BM428" i="11" s="1"/>
  <c r="BN428" i="11" a="1"/>
  <c r="BN428" i="11" s="1"/>
  <c r="BO428" i="11" a="1"/>
  <c r="BO428" i="11" s="1"/>
  <c r="BP428" i="11" a="1"/>
  <c r="BP428" i="11" s="1"/>
  <c r="BQ428" i="11" a="1"/>
  <c r="BQ428" i="11" s="1"/>
  <c r="BR428" i="11" a="1"/>
  <c r="BR428" i="11" s="1"/>
  <c r="BS428" i="11" a="1"/>
  <c r="BS428" i="11" s="1"/>
  <c r="BT428" i="11" a="1"/>
  <c r="BT428" i="11" s="1"/>
  <c r="BU428" i="11" a="1"/>
  <c r="BU428" i="11" s="1"/>
  <c r="BV428" i="11" a="1"/>
  <c r="BV428" i="11" s="1"/>
  <c r="BW428" i="11" a="1"/>
  <c r="BW428" i="11" s="1"/>
  <c r="BX428" i="11" a="1"/>
  <c r="BX428" i="11" s="1"/>
  <c r="BY428" i="11" a="1"/>
  <c r="BY428" i="11" s="1"/>
  <c r="BZ428" i="11" a="1"/>
  <c r="BZ428" i="11" s="1"/>
  <c r="CA428" i="11" a="1"/>
  <c r="CA428" i="11" s="1"/>
  <c r="CB428" i="11" a="1"/>
  <c r="CB428" i="11" s="1"/>
  <c r="CC428" i="11" a="1"/>
  <c r="CC428" i="11" s="1"/>
  <c r="CD428" i="11" a="1"/>
  <c r="CD428" i="11" s="1"/>
  <c r="CE428" i="11" a="1"/>
  <c r="CE428" i="11" s="1"/>
  <c r="CF428" i="11" a="1"/>
  <c r="CF428" i="11" s="1"/>
  <c r="CG428" i="11" a="1"/>
  <c r="CG428" i="11" s="1"/>
  <c r="CH428" i="11" a="1"/>
  <c r="CH428" i="11" s="1"/>
  <c r="CI428" i="11" a="1"/>
  <c r="CI428" i="11" s="1"/>
  <c r="CJ428" i="11" a="1"/>
  <c r="CJ428" i="11" s="1"/>
  <c r="CK428" i="11" a="1"/>
  <c r="CK428" i="11" s="1"/>
  <c r="CL428" i="11" a="1"/>
  <c r="CL428" i="11" s="1"/>
  <c r="CM428" i="11" a="1"/>
  <c r="CM428" i="11" s="1"/>
  <c r="CN428" i="11" a="1"/>
  <c r="CN428" i="11" s="1"/>
  <c r="CO428" i="11" a="1"/>
  <c r="CO428" i="11" s="1"/>
  <c r="CP428" i="11" a="1"/>
  <c r="CP428" i="11" s="1"/>
  <c r="CQ428" i="11" a="1"/>
  <c r="CQ428" i="11" s="1"/>
  <c r="CR428" i="11" a="1"/>
  <c r="CR428" i="11" s="1"/>
  <c r="CS428" i="11" a="1"/>
  <c r="CS428" i="11" s="1"/>
  <c r="CT428" i="11" a="1"/>
  <c r="CT428" i="11" s="1"/>
  <c r="CU428" i="11" a="1"/>
  <c r="CU428" i="11" s="1"/>
  <c r="CV428" i="11" a="1"/>
  <c r="CV428" i="11" s="1"/>
  <c r="CW428" i="11" a="1"/>
  <c r="CW428" i="11" s="1"/>
  <c r="CX428" i="11" a="1"/>
  <c r="CX428" i="11" s="1"/>
  <c r="CY428" i="11" a="1"/>
  <c r="CY428" i="11" s="1"/>
  <c r="CZ428" i="11" a="1"/>
  <c r="CZ428" i="11" s="1"/>
  <c r="DA428" i="11" a="1"/>
  <c r="DA428" i="11" s="1"/>
  <c r="DB428" i="11" a="1"/>
  <c r="DB428" i="11" s="1"/>
  <c r="DC428" i="11" a="1"/>
  <c r="DC428" i="11" s="1"/>
  <c r="DD428" i="11" a="1"/>
  <c r="DD428" i="11" s="1"/>
  <c r="DE428" i="11" a="1"/>
  <c r="DE428" i="11" s="1"/>
  <c r="DF428" i="11" a="1"/>
  <c r="DF428" i="11" s="1"/>
  <c r="DG428" i="11" a="1"/>
  <c r="DG428" i="11" s="1"/>
  <c r="DH428" i="11" a="1"/>
  <c r="DH428" i="11" s="1"/>
  <c r="DI428" i="11" a="1"/>
  <c r="DI428" i="11" s="1"/>
  <c r="DJ428" i="11" a="1"/>
  <c r="DJ428" i="11" s="1"/>
  <c r="DK428" i="11" a="1"/>
  <c r="DK428" i="11" s="1"/>
  <c r="DL428" i="11" a="1"/>
  <c r="DL428" i="11" s="1"/>
  <c r="DM428" i="11" a="1"/>
  <c r="DM428" i="11" s="1"/>
  <c r="DN428" i="11" a="1"/>
  <c r="DN428" i="11" s="1"/>
  <c r="DO428" i="11" a="1"/>
  <c r="DO428" i="11" s="1"/>
  <c r="DP428" i="11" a="1"/>
  <c r="DP428" i="11" s="1"/>
  <c r="DQ428" i="11" a="1"/>
  <c r="DQ428" i="11" s="1"/>
  <c r="DR428" i="11" a="1"/>
  <c r="DR428" i="11" s="1"/>
  <c r="DS428" i="11" a="1"/>
  <c r="DS428" i="11" s="1"/>
  <c r="DT428" i="11" a="1"/>
  <c r="DT428" i="11" s="1"/>
  <c r="DU428" i="11" a="1"/>
  <c r="DU428" i="11" s="1"/>
  <c r="DV428" i="11" a="1"/>
  <c r="DV428" i="11" s="1"/>
  <c r="DW428" i="11" a="1"/>
  <c r="DW428" i="11" s="1"/>
  <c r="DX428" i="11" a="1"/>
  <c r="DX428" i="11" s="1"/>
  <c r="DY428" i="11" a="1"/>
  <c r="DY428" i="11" s="1"/>
  <c r="DZ428" i="11" a="1"/>
  <c r="DZ428" i="11" s="1"/>
  <c r="EA428" i="11" a="1"/>
  <c r="EA428" i="11" s="1"/>
  <c r="EB428" i="11" a="1"/>
  <c r="EB428" i="11" s="1"/>
  <c r="EC428" i="11" a="1"/>
  <c r="EC428" i="11" s="1"/>
  <c r="ED428" i="11" a="1"/>
  <c r="ED428" i="11" s="1"/>
  <c r="EE428" i="11" a="1"/>
  <c r="EE428" i="11" s="1"/>
  <c r="EF428" i="11" a="1"/>
  <c r="EF428" i="11" s="1"/>
  <c r="EG428" i="11" a="1"/>
  <c r="EG428" i="11" s="1"/>
  <c r="EH428" i="11" a="1"/>
  <c r="EH428" i="11" s="1"/>
  <c r="EI428" i="11" a="1"/>
  <c r="EI428" i="11" s="1"/>
  <c r="EJ428" i="11" a="1"/>
  <c r="EJ428" i="11" s="1"/>
  <c r="EK428" i="11" a="1"/>
  <c r="EK428" i="11" s="1"/>
  <c r="EL428" i="11" a="1"/>
  <c r="EL428" i="11" s="1"/>
  <c r="EM428" i="11" a="1"/>
  <c r="EM428" i="11" s="1"/>
  <c r="EN428" i="11" a="1"/>
  <c r="EN428" i="11" s="1"/>
  <c r="EO428" i="11" a="1"/>
  <c r="EO428" i="11" s="1"/>
  <c r="EP428" i="11" a="1"/>
  <c r="EP428" i="11" s="1"/>
  <c r="EQ428" i="11" a="1"/>
  <c r="EQ428" i="11" s="1"/>
  <c r="ER428" i="11" a="1"/>
  <c r="ER428" i="11" s="1"/>
  <c r="ES428" i="11" a="1"/>
  <c r="ES428" i="11" s="1"/>
  <c r="ET428" i="11" a="1"/>
  <c r="ET428" i="11" s="1"/>
  <c r="EU428" i="11" a="1"/>
  <c r="EU428" i="11" s="1"/>
  <c r="EV428" i="11" a="1"/>
  <c r="EV428" i="11" s="1"/>
  <c r="EW428" i="11" a="1"/>
  <c r="EW428" i="11" s="1"/>
  <c r="EX428" i="11" a="1"/>
  <c r="EX428" i="11" s="1"/>
  <c r="EY428" i="11" a="1"/>
  <c r="EY428" i="11" s="1"/>
  <c r="EZ428" i="11" a="1"/>
  <c r="EZ428" i="11" s="1"/>
  <c r="FA428" i="11" a="1"/>
  <c r="FA428" i="11" s="1"/>
  <c r="FB428" i="11" a="1"/>
  <c r="FB428" i="11" s="1"/>
  <c r="FC428" i="11" a="1"/>
  <c r="FC428" i="11" s="1"/>
  <c r="FD428" i="11" a="1"/>
  <c r="FD428" i="11" s="1"/>
  <c r="FE428" i="11" a="1"/>
  <c r="FE428" i="11" s="1"/>
  <c r="FF428" i="11" a="1"/>
  <c r="FF428" i="11" s="1"/>
  <c r="FG428" i="11" a="1"/>
  <c r="FG428" i="11" s="1"/>
  <c r="FH428" i="11" a="1"/>
  <c r="FH428" i="11" s="1"/>
  <c r="FI428" i="11" a="1"/>
  <c r="FI428" i="11" s="1"/>
  <c r="FJ428" i="11" a="1"/>
  <c r="FJ428" i="11" s="1"/>
  <c r="FK428" i="11" a="1"/>
  <c r="FK428" i="11" s="1"/>
  <c r="FL428" i="11" a="1"/>
  <c r="FL428" i="11" s="1"/>
  <c r="FM428" i="11" a="1"/>
  <c r="FM428" i="11" s="1"/>
  <c r="FN428" i="11" a="1"/>
  <c r="FN428" i="11" s="1"/>
  <c r="FO428" i="11" a="1"/>
  <c r="FO428" i="11" s="1"/>
  <c r="FP428" i="11" a="1"/>
  <c r="FP428" i="11" s="1"/>
  <c r="FQ428" i="11" a="1"/>
  <c r="FQ428" i="11" s="1"/>
  <c r="FR428" i="11" a="1"/>
  <c r="FR428" i="11" s="1"/>
  <c r="FS428" i="11" a="1"/>
  <c r="FS428" i="11" s="1"/>
  <c r="BL429" i="11" a="1"/>
  <c r="BL429" i="11" s="1"/>
  <c r="BM429" i="11" a="1"/>
  <c r="BM429" i="11" s="1"/>
  <c r="BN429" i="11" a="1"/>
  <c r="BN429" i="11" s="1"/>
  <c r="BO429" i="11" a="1"/>
  <c r="BO429" i="11" s="1"/>
  <c r="BP429" i="11" a="1"/>
  <c r="BP429" i="11" s="1"/>
  <c r="BQ429" i="11" a="1"/>
  <c r="BQ429" i="11" s="1"/>
  <c r="BR429" i="11" a="1"/>
  <c r="BR429" i="11" s="1"/>
  <c r="BS429" i="11" a="1"/>
  <c r="BS429" i="11" s="1"/>
  <c r="BT429" i="11" a="1"/>
  <c r="BT429" i="11" s="1"/>
  <c r="BU429" i="11" a="1"/>
  <c r="BU429" i="11" s="1"/>
  <c r="BV429" i="11" a="1"/>
  <c r="BV429" i="11" s="1"/>
  <c r="BW429" i="11" a="1"/>
  <c r="BW429" i="11" s="1"/>
  <c r="BX429" i="11" a="1"/>
  <c r="BX429" i="11" s="1"/>
  <c r="BY429" i="11" a="1"/>
  <c r="BY429" i="11" s="1"/>
  <c r="BZ429" i="11" a="1"/>
  <c r="BZ429" i="11" s="1"/>
  <c r="CA429" i="11" a="1"/>
  <c r="CA429" i="11" s="1"/>
  <c r="CB429" i="11" a="1"/>
  <c r="CB429" i="11" s="1"/>
  <c r="CC429" i="11" a="1"/>
  <c r="CC429" i="11" s="1"/>
  <c r="CD429" i="11" a="1"/>
  <c r="CD429" i="11" s="1"/>
  <c r="CE429" i="11" a="1"/>
  <c r="CE429" i="11" s="1"/>
  <c r="CF429" i="11" a="1"/>
  <c r="CF429" i="11" s="1"/>
  <c r="CG429" i="11" a="1"/>
  <c r="CG429" i="11" s="1"/>
  <c r="CH429" i="11" a="1"/>
  <c r="CH429" i="11" s="1"/>
  <c r="CI429" i="11" a="1"/>
  <c r="CI429" i="11" s="1"/>
  <c r="CJ429" i="11" a="1"/>
  <c r="CJ429" i="11" s="1"/>
  <c r="CK429" i="11" a="1"/>
  <c r="CK429" i="11" s="1"/>
  <c r="CL429" i="11" a="1"/>
  <c r="CL429" i="11" s="1"/>
  <c r="CM429" i="11" a="1"/>
  <c r="CM429" i="11" s="1"/>
  <c r="CN429" i="11" a="1"/>
  <c r="CN429" i="11" s="1"/>
  <c r="CO429" i="11" a="1"/>
  <c r="CO429" i="11" s="1"/>
  <c r="CP429" i="11" a="1"/>
  <c r="CP429" i="11" s="1"/>
  <c r="CQ429" i="11" a="1"/>
  <c r="CQ429" i="11" s="1"/>
  <c r="CR429" i="11" a="1"/>
  <c r="CR429" i="11" s="1"/>
  <c r="CS429" i="11" a="1"/>
  <c r="CS429" i="11" s="1"/>
  <c r="CT429" i="11" a="1"/>
  <c r="CT429" i="11" s="1"/>
  <c r="CU429" i="11" a="1"/>
  <c r="CU429" i="11" s="1"/>
  <c r="CV429" i="11" a="1"/>
  <c r="CV429" i="11" s="1"/>
  <c r="CW429" i="11" a="1"/>
  <c r="CW429" i="11" s="1"/>
  <c r="CX429" i="11" a="1"/>
  <c r="CX429" i="11" s="1"/>
  <c r="CY429" i="11" a="1"/>
  <c r="CY429" i="11" s="1"/>
  <c r="CZ429" i="11" a="1"/>
  <c r="CZ429" i="11" s="1"/>
  <c r="DA429" i="11" a="1"/>
  <c r="DA429" i="11" s="1"/>
  <c r="DB429" i="11" a="1"/>
  <c r="DB429" i="11" s="1"/>
  <c r="DC429" i="11" a="1"/>
  <c r="DC429" i="11" s="1"/>
  <c r="DD429" i="11" a="1"/>
  <c r="DD429" i="11" s="1"/>
  <c r="DE429" i="11" a="1"/>
  <c r="DE429" i="11" s="1"/>
  <c r="DF429" i="11" a="1"/>
  <c r="DF429" i="11" s="1"/>
  <c r="DG429" i="11" a="1"/>
  <c r="DG429" i="11" s="1"/>
  <c r="DH429" i="11" a="1"/>
  <c r="DH429" i="11" s="1"/>
  <c r="DI429" i="11" a="1"/>
  <c r="DI429" i="11" s="1"/>
  <c r="DJ429" i="11" a="1"/>
  <c r="DJ429" i="11" s="1"/>
  <c r="DK429" i="11" a="1"/>
  <c r="DK429" i="11" s="1"/>
  <c r="DL429" i="11" a="1"/>
  <c r="DL429" i="11" s="1"/>
  <c r="DM429" i="11" a="1"/>
  <c r="DM429" i="11" s="1"/>
  <c r="DN429" i="11" a="1"/>
  <c r="DN429" i="11" s="1"/>
  <c r="DO429" i="11" a="1"/>
  <c r="DO429" i="11" s="1"/>
  <c r="DP429" i="11" a="1"/>
  <c r="DP429" i="11" s="1"/>
  <c r="DQ429" i="11" a="1"/>
  <c r="DQ429" i="11" s="1"/>
  <c r="DR429" i="11" a="1"/>
  <c r="DR429" i="11" s="1"/>
  <c r="DS429" i="11" a="1"/>
  <c r="DS429" i="11" s="1"/>
  <c r="DT429" i="11" a="1"/>
  <c r="DT429" i="11" s="1"/>
  <c r="DU429" i="11" a="1"/>
  <c r="DU429" i="11" s="1"/>
  <c r="DV429" i="11" a="1"/>
  <c r="DV429" i="11" s="1"/>
  <c r="DW429" i="11" a="1"/>
  <c r="DW429" i="11" s="1"/>
  <c r="DX429" i="11" a="1"/>
  <c r="DX429" i="11" s="1"/>
  <c r="DY429" i="11" a="1"/>
  <c r="DY429" i="11" s="1"/>
  <c r="DZ429" i="11" a="1"/>
  <c r="DZ429" i="11" s="1"/>
  <c r="EA429" i="11" a="1"/>
  <c r="EA429" i="11" s="1"/>
  <c r="EB429" i="11" a="1"/>
  <c r="EB429" i="11" s="1"/>
  <c r="EC429" i="11" a="1"/>
  <c r="EC429" i="11" s="1"/>
  <c r="ED429" i="11" a="1"/>
  <c r="ED429" i="11" s="1"/>
  <c r="EE429" i="11" a="1"/>
  <c r="EE429" i="11" s="1"/>
  <c r="EF429" i="11" a="1"/>
  <c r="EF429" i="11" s="1"/>
  <c r="EG429" i="11" a="1"/>
  <c r="EG429" i="11" s="1"/>
  <c r="EH429" i="11" a="1"/>
  <c r="EH429" i="11" s="1"/>
  <c r="EI429" i="11" a="1"/>
  <c r="EI429" i="11" s="1"/>
  <c r="EJ429" i="11" a="1"/>
  <c r="EJ429" i="11" s="1"/>
  <c r="EK429" i="11" a="1"/>
  <c r="EK429" i="11" s="1"/>
  <c r="EL429" i="11" a="1"/>
  <c r="EL429" i="11" s="1"/>
  <c r="EM429" i="11" a="1"/>
  <c r="EM429" i="11" s="1"/>
  <c r="EN429" i="11" a="1"/>
  <c r="EN429" i="11" s="1"/>
  <c r="EO429" i="11" a="1"/>
  <c r="EO429" i="11" s="1"/>
  <c r="EP429" i="11" a="1"/>
  <c r="EP429" i="11" s="1"/>
  <c r="EQ429" i="11" a="1"/>
  <c r="EQ429" i="11" s="1"/>
  <c r="ER429" i="11" a="1"/>
  <c r="ER429" i="11" s="1"/>
  <c r="ES429" i="11" a="1"/>
  <c r="ES429" i="11" s="1"/>
  <c r="ET429" i="11" a="1"/>
  <c r="ET429" i="11" s="1"/>
  <c r="EU429" i="11" a="1"/>
  <c r="EU429" i="11" s="1"/>
  <c r="EV429" i="11" a="1"/>
  <c r="EV429" i="11" s="1"/>
  <c r="EW429" i="11" a="1"/>
  <c r="EW429" i="11" s="1"/>
  <c r="EX429" i="11" a="1"/>
  <c r="EX429" i="11" s="1"/>
  <c r="EY429" i="11" a="1"/>
  <c r="EY429" i="11" s="1"/>
  <c r="EZ429" i="11" a="1"/>
  <c r="EZ429" i="11" s="1"/>
  <c r="FA429" i="11" a="1"/>
  <c r="FA429" i="11" s="1"/>
  <c r="FB429" i="11" a="1"/>
  <c r="FB429" i="11" s="1"/>
  <c r="FC429" i="11" a="1"/>
  <c r="FC429" i="11" s="1"/>
  <c r="FD429" i="11" a="1"/>
  <c r="FD429" i="11" s="1"/>
  <c r="FE429" i="11" a="1"/>
  <c r="FE429" i="11" s="1"/>
  <c r="FF429" i="11" a="1"/>
  <c r="FF429" i="11" s="1"/>
  <c r="FG429" i="11" a="1"/>
  <c r="FG429" i="11" s="1"/>
  <c r="FH429" i="11" a="1"/>
  <c r="FH429" i="11" s="1"/>
  <c r="FI429" i="11" a="1"/>
  <c r="FI429" i="11" s="1"/>
  <c r="FJ429" i="11" a="1"/>
  <c r="FJ429" i="11" s="1"/>
  <c r="FK429" i="11" a="1"/>
  <c r="FK429" i="11" s="1"/>
  <c r="FL429" i="11" a="1"/>
  <c r="FL429" i="11" s="1"/>
  <c r="FM429" i="11" a="1"/>
  <c r="FM429" i="11" s="1"/>
  <c r="FN429" i="11" a="1"/>
  <c r="FN429" i="11" s="1"/>
  <c r="FO429" i="11" a="1"/>
  <c r="FO429" i="11" s="1"/>
  <c r="FP429" i="11" a="1"/>
  <c r="FP429" i="11" s="1"/>
  <c r="FQ429" i="11" a="1"/>
  <c r="FQ429" i="11" s="1"/>
  <c r="FR429" i="11" a="1"/>
  <c r="FR429" i="11" s="1"/>
  <c r="FS429" i="11" a="1"/>
  <c r="FS429" i="11" s="1"/>
  <c r="BL430" i="11" a="1"/>
  <c r="BL430" i="11" s="1"/>
  <c r="BM430" i="11" a="1"/>
  <c r="BM430" i="11" s="1"/>
  <c r="BN430" i="11" a="1"/>
  <c r="BN430" i="11" s="1"/>
  <c r="BO430" i="11" a="1"/>
  <c r="BO430" i="11" s="1"/>
  <c r="BP430" i="11" a="1"/>
  <c r="BP430" i="11" s="1"/>
  <c r="BQ430" i="11" a="1"/>
  <c r="BQ430" i="11" s="1"/>
  <c r="BR430" i="11" a="1"/>
  <c r="BR430" i="11" s="1"/>
  <c r="BS430" i="11" a="1"/>
  <c r="BS430" i="11" s="1"/>
  <c r="BT430" i="11" a="1"/>
  <c r="BT430" i="11" s="1"/>
  <c r="BU430" i="11" a="1"/>
  <c r="BU430" i="11" s="1"/>
  <c r="BV430" i="11" a="1"/>
  <c r="BV430" i="11" s="1"/>
  <c r="BW430" i="11" a="1"/>
  <c r="BW430" i="11" s="1"/>
  <c r="BX430" i="11" a="1"/>
  <c r="BX430" i="11" s="1"/>
  <c r="BY430" i="11" a="1"/>
  <c r="BY430" i="11" s="1"/>
  <c r="BZ430" i="11" a="1"/>
  <c r="BZ430" i="11" s="1"/>
  <c r="CA430" i="11" a="1"/>
  <c r="CA430" i="11" s="1"/>
  <c r="CB430" i="11" a="1"/>
  <c r="CB430" i="11" s="1"/>
  <c r="CC430" i="11" a="1"/>
  <c r="CC430" i="11" s="1"/>
  <c r="CD430" i="11" a="1"/>
  <c r="CD430" i="11" s="1"/>
  <c r="CE430" i="11" a="1"/>
  <c r="CE430" i="11" s="1"/>
  <c r="CF430" i="11" a="1"/>
  <c r="CF430" i="11" s="1"/>
  <c r="CG430" i="11" a="1"/>
  <c r="CG430" i="11" s="1"/>
  <c r="CH430" i="11" a="1"/>
  <c r="CH430" i="11" s="1"/>
  <c r="CI430" i="11" a="1"/>
  <c r="CI430" i="11" s="1"/>
  <c r="CJ430" i="11" a="1"/>
  <c r="CJ430" i="11" s="1"/>
  <c r="CK430" i="11" a="1"/>
  <c r="CK430" i="11" s="1"/>
  <c r="CL430" i="11" a="1"/>
  <c r="CL430" i="11" s="1"/>
  <c r="CM430" i="11" a="1"/>
  <c r="CM430" i="11" s="1"/>
  <c r="CN430" i="11" a="1"/>
  <c r="CN430" i="11" s="1"/>
  <c r="CO430" i="11" a="1"/>
  <c r="CO430" i="11" s="1"/>
  <c r="CP430" i="11" a="1"/>
  <c r="CP430" i="11" s="1"/>
  <c r="CQ430" i="11" a="1"/>
  <c r="CQ430" i="11" s="1"/>
  <c r="CR430" i="11" a="1"/>
  <c r="CR430" i="11" s="1"/>
  <c r="CS430" i="11" a="1"/>
  <c r="CS430" i="11" s="1"/>
  <c r="CT430" i="11" a="1"/>
  <c r="CT430" i="11" s="1"/>
  <c r="CU430" i="11" a="1"/>
  <c r="CU430" i="11" s="1"/>
  <c r="CV430" i="11" a="1"/>
  <c r="CV430" i="11" s="1"/>
  <c r="CW430" i="11" a="1"/>
  <c r="CW430" i="11" s="1"/>
  <c r="CX430" i="11" a="1"/>
  <c r="CX430" i="11" s="1"/>
  <c r="CY430" i="11" a="1"/>
  <c r="CY430" i="11" s="1"/>
  <c r="CZ430" i="11" a="1"/>
  <c r="CZ430" i="11" s="1"/>
  <c r="DA430" i="11" a="1"/>
  <c r="DA430" i="11" s="1"/>
  <c r="DB430" i="11" a="1"/>
  <c r="DB430" i="11" s="1"/>
  <c r="DC430" i="11" a="1"/>
  <c r="DC430" i="11" s="1"/>
  <c r="DD430" i="11" a="1"/>
  <c r="DD430" i="11" s="1"/>
  <c r="DE430" i="11" a="1"/>
  <c r="DE430" i="11" s="1"/>
  <c r="DF430" i="11" a="1"/>
  <c r="DF430" i="11" s="1"/>
  <c r="DG430" i="11" a="1"/>
  <c r="DG430" i="11" s="1"/>
  <c r="DH430" i="11" a="1"/>
  <c r="DH430" i="11" s="1"/>
  <c r="DI430" i="11" a="1"/>
  <c r="DI430" i="11" s="1"/>
  <c r="DJ430" i="11" a="1"/>
  <c r="DJ430" i="11" s="1"/>
  <c r="DK430" i="11" a="1"/>
  <c r="DK430" i="11" s="1"/>
  <c r="DL430" i="11" a="1"/>
  <c r="DL430" i="11" s="1"/>
  <c r="DM430" i="11" a="1"/>
  <c r="DM430" i="11" s="1"/>
  <c r="DN430" i="11" a="1"/>
  <c r="DN430" i="11" s="1"/>
  <c r="DO430" i="11" a="1"/>
  <c r="DO430" i="11" s="1"/>
  <c r="DP430" i="11" a="1"/>
  <c r="DP430" i="11" s="1"/>
  <c r="DQ430" i="11" a="1"/>
  <c r="DQ430" i="11" s="1"/>
  <c r="DR430" i="11" a="1"/>
  <c r="DR430" i="11" s="1"/>
  <c r="DS430" i="11" a="1"/>
  <c r="DS430" i="11" s="1"/>
  <c r="DT430" i="11" a="1"/>
  <c r="DT430" i="11" s="1"/>
  <c r="DU430" i="11" a="1"/>
  <c r="DU430" i="11" s="1"/>
  <c r="DV430" i="11" a="1"/>
  <c r="DV430" i="11" s="1"/>
  <c r="DW430" i="11" a="1"/>
  <c r="DW430" i="11" s="1"/>
  <c r="DX430" i="11" a="1"/>
  <c r="DX430" i="11" s="1"/>
  <c r="DY430" i="11" a="1"/>
  <c r="DY430" i="11" s="1"/>
  <c r="DZ430" i="11" a="1"/>
  <c r="DZ430" i="11" s="1"/>
  <c r="EA430" i="11" a="1"/>
  <c r="EA430" i="11" s="1"/>
  <c r="EB430" i="11" a="1"/>
  <c r="EB430" i="11" s="1"/>
  <c r="EC430" i="11" a="1"/>
  <c r="EC430" i="11" s="1"/>
  <c r="ED430" i="11" a="1"/>
  <c r="ED430" i="11" s="1"/>
  <c r="EE430" i="11" a="1"/>
  <c r="EE430" i="11" s="1"/>
  <c r="EF430" i="11" a="1"/>
  <c r="EF430" i="11" s="1"/>
  <c r="EG430" i="11" a="1"/>
  <c r="EG430" i="11" s="1"/>
  <c r="EH430" i="11" a="1"/>
  <c r="EH430" i="11" s="1"/>
  <c r="EI430" i="11" a="1"/>
  <c r="EI430" i="11" s="1"/>
  <c r="EJ430" i="11" a="1"/>
  <c r="EJ430" i="11" s="1"/>
  <c r="EK430" i="11" a="1"/>
  <c r="EK430" i="11" s="1"/>
  <c r="EL430" i="11" a="1"/>
  <c r="EL430" i="11" s="1"/>
  <c r="EM430" i="11" a="1"/>
  <c r="EM430" i="11" s="1"/>
  <c r="EN430" i="11" a="1"/>
  <c r="EN430" i="11" s="1"/>
  <c r="EO430" i="11" a="1"/>
  <c r="EO430" i="11" s="1"/>
  <c r="EP430" i="11" a="1"/>
  <c r="EP430" i="11" s="1"/>
  <c r="EQ430" i="11" a="1"/>
  <c r="EQ430" i="11" s="1"/>
  <c r="ER430" i="11" a="1"/>
  <c r="ER430" i="11" s="1"/>
  <c r="ES430" i="11" a="1"/>
  <c r="ES430" i="11" s="1"/>
  <c r="ET430" i="11" a="1"/>
  <c r="ET430" i="11" s="1"/>
  <c r="EU430" i="11" a="1"/>
  <c r="EU430" i="11" s="1"/>
  <c r="EV430" i="11" a="1"/>
  <c r="EV430" i="11" s="1"/>
  <c r="EW430" i="11" a="1"/>
  <c r="EW430" i="11" s="1"/>
  <c r="EX430" i="11" a="1"/>
  <c r="EX430" i="11" s="1"/>
  <c r="EY430" i="11" a="1"/>
  <c r="EY430" i="11" s="1"/>
  <c r="EZ430" i="11" a="1"/>
  <c r="EZ430" i="11" s="1"/>
  <c r="FA430" i="11" a="1"/>
  <c r="FA430" i="11" s="1"/>
  <c r="FB430" i="11" a="1"/>
  <c r="FB430" i="11" s="1"/>
  <c r="FC430" i="11" a="1"/>
  <c r="FC430" i="11" s="1"/>
  <c r="FD430" i="11" a="1"/>
  <c r="FD430" i="11" s="1"/>
  <c r="FE430" i="11" a="1"/>
  <c r="FE430" i="11" s="1"/>
  <c r="FF430" i="11" a="1"/>
  <c r="FF430" i="11" s="1"/>
  <c r="FG430" i="11" a="1"/>
  <c r="FG430" i="11" s="1"/>
  <c r="FH430" i="11" a="1"/>
  <c r="FH430" i="11" s="1"/>
  <c r="FI430" i="11" a="1"/>
  <c r="FI430" i="11" s="1"/>
  <c r="FJ430" i="11" a="1"/>
  <c r="FJ430" i="11" s="1"/>
  <c r="FK430" i="11" a="1"/>
  <c r="FK430" i="11" s="1"/>
  <c r="FL430" i="11" a="1"/>
  <c r="FL430" i="11" s="1"/>
  <c r="FM430" i="11" a="1"/>
  <c r="FM430" i="11" s="1"/>
  <c r="FN430" i="11" a="1"/>
  <c r="FN430" i="11" s="1"/>
  <c r="FO430" i="11" a="1"/>
  <c r="FO430" i="11" s="1"/>
  <c r="FP430" i="11" a="1"/>
  <c r="FP430" i="11" s="1"/>
  <c r="FQ430" i="11" a="1"/>
  <c r="FQ430" i="11" s="1"/>
  <c r="FR430" i="11" a="1"/>
  <c r="FR430" i="11" s="1"/>
  <c r="FS430" i="11" a="1"/>
  <c r="FS430" i="11" s="1"/>
  <c r="BL431" i="11" a="1"/>
  <c r="BL431" i="11" s="1"/>
  <c r="BM431" i="11" a="1"/>
  <c r="BM431" i="11" s="1"/>
  <c r="BN431" i="11" a="1"/>
  <c r="BN431" i="11" s="1"/>
  <c r="BO431" i="11" a="1"/>
  <c r="BO431" i="11" s="1"/>
  <c r="BP431" i="11" a="1"/>
  <c r="BP431" i="11" s="1"/>
  <c r="BQ431" i="11" a="1"/>
  <c r="BQ431" i="11" s="1"/>
  <c r="BR431" i="11" a="1"/>
  <c r="BR431" i="11" s="1"/>
  <c r="BS431" i="11" a="1"/>
  <c r="BS431" i="11" s="1"/>
  <c r="BT431" i="11" a="1"/>
  <c r="BT431" i="11" s="1"/>
  <c r="BU431" i="11" a="1"/>
  <c r="BU431" i="11" s="1"/>
  <c r="BV431" i="11" a="1"/>
  <c r="BV431" i="11" s="1"/>
  <c r="BW431" i="11" a="1"/>
  <c r="BW431" i="11" s="1"/>
  <c r="BX431" i="11" a="1"/>
  <c r="BX431" i="11" s="1"/>
  <c r="BY431" i="11" a="1"/>
  <c r="BY431" i="11" s="1"/>
  <c r="BZ431" i="11" a="1"/>
  <c r="BZ431" i="11" s="1"/>
  <c r="CA431" i="11" a="1"/>
  <c r="CA431" i="11" s="1"/>
  <c r="CB431" i="11" a="1"/>
  <c r="CB431" i="11" s="1"/>
  <c r="CC431" i="11" a="1"/>
  <c r="CC431" i="11" s="1"/>
  <c r="CD431" i="11" a="1"/>
  <c r="CD431" i="11" s="1"/>
  <c r="CE431" i="11" a="1"/>
  <c r="CE431" i="11" s="1"/>
  <c r="CF431" i="11" a="1"/>
  <c r="CF431" i="11" s="1"/>
  <c r="CG431" i="11" a="1"/>
  <c r="CG431" i="11" s="1"/>
  <c r="CH431" i="11" a="1"/>
  <c r="CH431" i="11" s="1"/>
  <c r="CI431" i="11" a="1"/>
  <c r="CI431" i="11" s="1"/>
  <c r="CJ431" i="11" a="1"/>
  <c r="CJ431" i="11" s="1"/>
  <c r="CK431" i="11" a="1"/>
  <c r="CK431" i="11" s="1"/>
  <c r="CL431" i="11" a="1"/>
  <c r="CL431" i="11" s="1"/>
  <c r="CM431" i="11" a="1"/>
  <c r="CM431" i="11" s="1"/>
  <c r="CN431" i="11" a="1"/>
  <c r="CN431" i="11" s="1"/>
  <c r="CO431" i="11" a="1"/>
  <c r="CO431" i="11" s="1"/>
  <c r="CP431" i="11" a="1"/>
  <c r="CP431" i="11" s="1"/>
  <c r="CQ431" i="11" a="1"/>
  <c r="CQ431" i="11" s="1"/>
  <c r="CR431" i="11" a="1"/>
  <c r="CR431" i="11" s="1"/>
  <c r="CS431" i="11" a="1"/>
  <c r="CS431" i="11" s="1"/>
  <c r="CT431" i="11" a="1"/>
  <c r="CT431" i="11" s="1"/>
  <c r="CU431" i="11" a="1"/>
  <c r="CU431" i="11" s="1"/>
  <c r="CV431" i="11" a="1"/>
  <c r="CV431" i="11" s="1"/>
  <c r="CW431" i="11" a="1"/>
  <c r="CW431" i="11" s="1"/>
  <c r="CX431" i="11" a="1"/>
  <c r="CX431" i="11" s="1"/>
  <c r="CY431" i="11" a="1"/>
  <c r="CY431" i="11" s="1"/>
  <c r="CZ431" i="11" a="1"/>
  <c r="CZ431" i="11" s="1"/>
  <c r="DA431" i="11" a="1"/>
  <c r="DA431" i="11" s="1"/>
  <c r="DB431" i="11" a="1"/>
  <c r="DB431" i="11" s="1"/>
  <c r="DC431" i="11" a="1"/>
  <c r="DC431" i="11" s="1"/>
  <c r="DD431" i="11" a="1"/>
  <c r="DD431" i="11" s="1"/>
  <c r="DE431" i="11" a="1"/>
  <c r="DE431" i="11" s="1"/>
  <c r="DF431" i="11" a="1"/>
  <c r="DF431" i="11" s="1"/>
  <c r="DG431" i="11" a="1"/>
  <c r="DG431" i="11" s="1"/>
  <c r="DH431" i="11" a="1"/>
  <c r="DH431" i="11" s="1"/>
  <c r="DI431" i="11" a="1"/>
  <c r="DI431" i="11" s="1"/>
  <c r="DJ431" i="11" a="1"/>
  <c r="DJ431" i="11" s="1"/>
  <c r="DK431" i="11" a="1"/>
  <c r="DK431" i="11" s="1"/>
  <c r="DL431" i="11" a="1"/>
  <c r="DL431" i="11" s="1"/>
  <c r="DM431" i="11" a="1"/>
  <c r="DM431" i="11" s="1"/>
  <c r="DN431" i="11" a="1"/>
  <c r="DN431" i="11" s="1"/>
  <c r="DO431" i="11" a="1"/>
  <c r="DO431" i="11" s="1"/>
  <c r="DP431" i="11" a="1"/>
  <c r="DP431" i="11" s="1"/>
  <c r="DQ431" i="11" a="1"/>
  <c r="DQ431" i="11" s="1"/>
  <c r="DR431" i="11" a="1"/>
  <c r="DR431" i="11" s="1"/>
  <c r="DS431" i="11" a="1"/>
  <c r="DS431" i="11" s="1"/>
  <c r="DT431" i="11" a="1"/>
  <c r="DT431" i="11" s="1"/>
  <c r="DU431" i="11" a="1"/>
  <c r="DU431" i="11" s="1"/>
  <c r="DV431" i="11" a="1"/>
  <c r="DV431" i="11" s="1"/>
  <c r="DW431" i="11" a="1"/>
  <c r="DW431" i="11" s="1"/>
  <c r="DX431" i="11" a="1"/>
  <c r="DX431" i="11" s="1"/>
  <c r="DY431" i="11" a="1"/>
  <c r="DY431" i="11" s="1"/>
  <c r="DZ431" i="11" a="1"/>
  <c r="DZ431" i="11" s="1"/>
  <c r="EA431" i="11" a="1"/>
  <c r="EA431" i="11" s="1"/>
  <c r="EB431" i="11" a="1"/>
  <c r="EB431" i="11" s="1"/>
  <c r="EC431" i="11" a="1"/>
  <c r="EC431" i="11" s="1"/>
  <c r="ED431" i="11" a="1"/>
  <c r="ED431" i="11" s="1"/>
  <c r="EE431" i="11" a="1"/>
  <c r="EE431" i="11" s="1"/>
  <c r="EF431" i="11" a="1"/>
  <c r="EF431" i="11" s="1"/>
  <c r="EG431" i="11" a="1"/>
  <c r="EG431" i="11" s="1"/>
  <c r="EH431" i="11" a="1"/>
  <c r="EH431" i="11" s="1"/>
  <c r="EI431" i="11" a="1"/>
  <c r="EI431" i="11" s="1"/>
  <c r="EJ431" i="11" a="1"/>
  <c r="EJ431" i="11" s="1"/>
  <c r="EK431" i="11" a="1"/>
  <c r="EK431" i="11" s="1"/>
  <c r="EL431" i="11" a="1"/>
  <c r="EL431" i="11" s="1"/>
  <c r="EM431" i="11" a="1"/>
  <c r="EM431" i="11" s="1"/>
  <c r="EN431" i="11" a="1"/>
  <c r="EN431" i="11" s="1"/>
  <c r="EO431" i="11" a="1"/>
  <c r="EO431" i="11" s="1"/>
  <c r="EP431" i="11" a="1"/>
  <c r="EP431" i="11" s="1"/>
  <c r="EQ431" i="11" a="1"/>
  <c r="EQ431" i="11" s="1"/>
  <c r="ER431" i="11" a="1"/>
  <c r="ER431" i="11" s="1"/>
  <c r="ES431" i="11" a="1"/>
  <c r="ES431" i="11" s="1"/>
  <c r="ET431" i="11" a="1"/>
  <c r="ET431" i="11" s="1"/>
  <c r="EU431" i="11" a="1"/>
  <c r="EU431" i="11" s="1"/>
  <c r="EV431" i="11" a="1"/>
  <c r="EV431" i="11" s="1"/>
  <c r="EW431" i="11" a="1"/>
  <c r="EW431" i="11" s="1"/>
  <c r="EX431" i="11" a="1"/>
  <c r="EX431" i="11" s="1"/>
  <c r="EY431" i="11" a="1"/>
  <c r="EY431" i="11" s="1"/>
  <c r="EZ431" i="11" a="1"/>
  <c r="EZ431" i="11" s="1"/>
  <c r="FA431" i="11" a="1"/>
  <c r="FA431" i="11" s="1"/>
  <c r="FB431" i="11" a="1"/>
  <c r="FB431" i="11" s="1"/>
  <c r="FC431" i="11" a="1"/>
  <c r="FC431" i="11" s="1"/>
  <c r="FD431" i="11" a="1"/>
  <c r="FD431" i="11" s="1"/>
  <c r="FE431" i="11" a="1"/>
  <c r="FE431" i="11" s="1"/>
  <c r="FF431" i="11" a="1"/>
  <c r="FF431" i="11" s="1"/>
  <c r="FG431" i="11" a="1"/>
  <c r="FG431" i="11" s="1"/>
  <c r="FH431" i="11" a="1"/>
  <c r="FH431" i="11" s="1"/>
  <c r="FI431" i="11" a="1"/>
  <c r="FI431" i="11" s="1"/>
  <c r="FJ431" i="11" a="1"/>
  <c r="FJ431" i="11" s="1"/>
  <c r="FK431" i="11" a="1"/>
  <c r="FK431" i="11" s="1"/>
  <c r="FL431" i="11" a="1"/>
  <c r="FL431" i="11" s="1"/>
  <c r="FM431" i="11" a="1"/>
  <c r="FM431" i="11" s="1"/>
  <c r="FN431" i="11" a="1"/>
  <c r="FN431" i="11" s="1"/>
  <c r="FO431" i="11" a="1"/>
  <c r="FO431" i="11" s="1"/>
  <c r="FP431" i="11" a="1"/>
  <c r="FP431" i="11" s="1"/>
  <c r="FQ431" i="11" a="1"/>
  <c r="FQ431" i="11" s="1"/>
  <c r="FR431" i="11" a="1"/>
  <c r="FR431" i="11" s="1"/>
  <c r="FS431" i="11" a="1"/>
  <c r="FS431" i="11" s="1"/>
  <c r="BL432" i="11" a="1"/>
  <c r="BL432" i="11" s="1"/>
  <c r="BM432" i="11" a="1"/>
  <c r="BM432" i="11" s="1"/>
  <c r="BN432" i="11" a="1"/>
  <c r="BN432" i="11" s="1"/>
  <c r="BO432" i="11" a="1"/>
  <c r="BO432" i="11" s="1"/>
  <c r="BP432" i="11" a="1"/>
  <c r="BP432" i="11" s="1"/>
  <c r="BQ432" i="11" a="1"/>
  <c r="BQ432" i="11" s="1"/>
  <c r="BR432" i="11" a="1"/>
  <c r="BR432" i="11" s="1"/>
  <c r="BS432" i="11" a="1"/>
  <c r="BS432" i="11" s="1"/>
  <c r="BT432" i="11" a="1"/>
  <c r="BT432" i="11" s="1"/>
  <c r="BU432" i="11" a="1"/>
  <c r="BU432" i="11" s="1"/>
  <c r="BV432" i="11" a="1"/>
  <c r="BV432" i="11" s="1"/>
  <c r="BW432" i="11" a="1"/>
  <c r="BW432" i="11" s="1"/>
  <c r="BX432" i="11" a="1"/>
  <c r="BX432" i="11" s="1"/>
  <c r="BY432" i="11" a="1"/>
  <c r="BY432" i="11" s="1"/>
  <c r="BZ432" i="11" a="1"/>
  <c r="BZ432" i="11" s="1"/>
  <c r="CA432" i="11" a="1"/>
  <c r="CA432" i="11" s="1"/>
  <c r="CB432" i="11" a="1"/>
  <c r="CB432" i="11" s="1"/>
  <c r="CC432" i="11" a="1"/>
  <c r="CC432" i="11" s="1"/>
  <c r="CD432" i="11" a="1"/>
  <c r="CD432" i="11" s="1"/>
  <c r="CE432" i="11" a="1"/>
  <c r="CE432" i="11" s="1"/>
  <c r="CF432" i="11" a="1"/>
  <c r="CF432" i="11" s="1"/>
  <c r="CG432" i="11" a="1"/>
  <c r="CG432" i="11" s="1"/>
  <c r="CH432" i="11" a="1"/>
  <c r="CH432" i="11" s="1"/>
  <c r="CI432" i="11" a="1"/>
  <c r="CI432" i="11" s="1"/>
  <c r="CJ432" i="11" a="1"/>
  <c r="CJ432" i="11" s="1"/>
  <c r="CK432" i="11" a="1"/>
  <c r="CK432" i="11" s="1"/>
  <c r="CL432" i="11" a="1"/>
  <c r="CL432" i="11" s="1"/>
  <c r="CM432" i="11" a="1"/>
  <c r="CM432" i="11" s="1"/>
  <c r="CN432" i="11" a="1"/>
  <c r="CN432" i="11" s="1"/>
  <c r="CO432" i="11" a="1"/>
  <c r="CO432" i="11" s="1"/>
  <c r="CP432" i="11" a="1"/>
  <c r="CP432" i="11" s="1"/>
  <c r="CQ432" i="11" a="1"/>
  <c r="CQ432" i="11" s="1"/>
  <c r="CR432" i="11" a="1"/>
  <c r="CR432" i="11" s="1"/>
  <c r="CS432" i="11" a="1"/>
  <c r="CS432" i="11" s="1"/>
  <c r="CT432" i="11" a="1"/>
  <c r="CT432" i="11" s="1"/>
  <c r="CU432" i="11" a="1"/>
  <c r="CU432" i="11" s="1"/>
  <c r="CV432" i="11" a="1"/>
  <c r="CV432" i="11" s="1"/>
  <c r="CW432" i="11" a="1"/>
  <c r="CW432" i="11" s="1"/>
  <c r="CX432" i="11" a="1"/>
  <c r="CX432" i="11" s="1"/>
  <c r="CY432" i="11" a="1"/>
  <c r="CY432" i="11" s="1"/>
  <c r="CZ432" i="11" a="1"/>
  <c r="CZ432" i="11" s="1"/>
  <c r="DA432" i="11" a="1"/>
  <c r="DA432" i="11" s="1"/>
  <c r="DB432" i="11" a="1"/>
  <c r="DB432" i="11" s="1"/>
  <c r="DC432" i="11" a="1"/>
  <c r="DC432" i="11" s="1"/>
  <c r="DD432" i="11" a="1"/>
  <c r="DD432" i="11" s="1"/>
  <c r="DE432" i="11" a="1"/>
  <c r="DE432" i="11" s="1"/>
  <c r="DF432" i="11" a="1"/>
  <c r="DF432" i="11" s="1"/>
  <c r="DG432" i="11" a="1"/>
  <c r="DG432" i="11" s="1"/>
  <c r="DH432" i="11" a="1"/>
  <c r="DH432" i="11" s="1"/>
  <c r="DI432" i="11" a="1"/>
  <c r="DI432" i="11" s="1"/>
  <c r="DJ432" i="11" a="1"/>
  <c r="DJ432" i="11" s="1"/>
  <c r="DK432" i="11" a="1"/>
  <c r="DK432" i="11" s="1"/>
  <c r="DL432" i="11" a="1"/>
  <c r="DL432" i="11" s="1"/>
  <c r="DM432" i="11" a="1"/>
  <c r="DM432" i="11" s="1"/>
  <c r="DN432" i="11" a="1"/>
  <c r="DN432" i="11" s="1"/>
  <c r="DO432" i="11" a="1"/>
  <c r="DO432" i="11" s="1"/>
  <c r="DP432" i="11" a="1"/>
  <c r="DP432" i="11" s="1"/>
  <c r="DQ432" i="11" a="1"/>
  <c r="DQ432" i="11" s="1"/>
  <c r="DR432" i="11" a="1"/>
  <c r="DR432" i="11" s="1"/>
  <c r="DS432" i="11" a="1"/>
  <c r="DS432" i="11" s="1"/>
  <c r="DT432" i="11" a="1"/>
  <c r="DT432" i="11" s="1"/>
  <c r="DU432" i="11" a="1"/>
  <c r="DU432" i="11" s="1"/>
  <c r="DV432" i="11" a="1"/>
  <c r="DV432" i="11" s="1"/>
  <c r="DW432" i="11" a="1"/>
  <c r="DW432" i="11" s="1"/>
  <c r="DX432" i="11" a="1"/>
  <c r="DX432" i="11" s="1"/>
  <c r="DY432" i="11" a="1"/>
  <c r="DY432" i="11" s="1"/>
  <c r="DZ432" i="11" a="1"/>
  <c r="DZ432" i="11" s="1"/>
  <c r="EA432" i="11" a="1"/>
  <c r="EA432" i="11" s="1"/>
  <c r="EB432" i="11" a="1"/>
  <c r="EB432" i="11" s="1"/>
  <c r="EC432" i="11" a="1"/>
  <c r="EC432" i="11" s="1"/>
  <c r="ED432" i="11" a="1"/>
  <c r="ED432" i="11" s="1"/>
  <c r="EE432" i="11" a="1"/>
  <c r="EE432" i="11" s="1"/>
  <c r="EF432" i="11" a="1"/>
  <c r="EF432" i="11" s="1"/>
  <c r="EG432" i="11" a="1"/>
  <c r="EG432" i="11" s="1"/>
  <c r="EH432" i="11" a="1"/>
  <c r="EH432" i="11" s="1"/>
  <c r="EI432" i="11" a="1"/>
  <c r="EI432" i="11" s="1"/>
  <c r="EJ432" i="11" a="1"/>
  <c r="EJ432" i="11" s="1"/>
  <c r="EK432" i="11" a="1"/>
  <c r="EK432" i="11" s="1"/>
  <c r="EL432" i="11" a="1"/>
  <c r="EL432" i="11" s="1"/>
  <c r="EM432" i="11" a="1"/>
  <c r="EM432" i="11" s="1"/>
  <c r="EN432" i="11" a="1"/>
  <c r="EN432" i="11" s="1"/>
  <c r="EO432" i="11" a="1"/>
  <c r="EO432" i="11" s="1"/>
  <c r="EP432" i="11" a="1"/>
  <c r="EP432" i="11" s="1"/>
  <c r="EQ432" i="11" a="1"/>
  <c r="EQ432" i="11" s="1"/>
  <c r="ER432" i="11" a="1"/>
  <c r="ER432" i="11" s="1"/>
  <c r="ES432" i="11" a="1"/>
  <c r="ES432" i="11" s="1"/>
  <c r="ET432" i="11" a="1"/>
  <c r="ET432" i="11" s="1"/>
  <c r="EU432" i="11" a="1"/>
  <c r="EU432" i="11" s="1"/>
  <c r="EV432" i="11" a="1"/>
  <c r="EV432" i="11" s="1"/>
  <c r="EW432" i="11" a="1"/>
  <c r="EW432" i="11" s="1"/>
  <c r="EX432" i="11" a="1"/>
  <c r="EX432" i="11" s="1"/>
  <c r="EY432" i="11" a="1"/>
  <c r="EY432" i="11" s="1"/>
  <c r="EZ432" i="11" a="1"/>
  <c r="EZ432" i="11" s="1"/>
  <c r="FA432" i="11" a="1"/>
  <c r="FA432" i="11" s="1"/>
  <c r="FB432" i="11" a="1"/>
  <c r="FB432" i="11" s="1"/>
  <c r="FC432" i="11" a="1"/>
  <c r="FC432" i="11" s="1"/>
  <c r="FD432" i="11" a="1"/>
  <c r="FD432" i="11" s="1"/>
  <c r="FE432" i="11" a="1"/>
  <c r="FE432" i="11" s="1"/>
  <c r="FF432" i="11" a="1"/>
  <c r="FF432" i="11" s="1"/>
  <c r="FG432" i="11" a="1"/>
  <c r="FG432" i="11" s="1"/>
  <c r="FH432" i="11" a="1"/>
  <c r="FH432" i="11" s="1"/>
  <c r="FI432" i="11" a="1"/>
  <c r="FI432" i="11" s="1"/>
  <c r="FJ432" i="11" a="1"/>
  <c r="FJ432" i="11" s="1"/>
  <c r="FK432" i="11" a="1"/>
  <c r="FK432" i="11" s="1"/>
  <c r="FL432" i="11" a="1"/>
  <c r="FL432" i="11" s="1"/>
  <c r="FM432" i="11" a="1"/>
  <c r="FM432" i="11" s="1"/>
  <c r="FN432" i="11" a="1"/>
  <c r="FN432" i="11" s="1"/>
  <c r="FO432" i="11" a="1"/>
  <c r="FO432" i="11" s="1"/>
  <c r="FP432" i="11" a="1"/>
  <c r="FP432" i="11" s="1"/>
  <c r="FQ432" i="11" a="1"/>
  <c r="FQ432" i="11" s="1"/>
  <c r="FR432" i="11" a="1"/>
  <c r="FR432" i="11" s="1"/>
  <c r="FS432" i="11" a="1"/>
  <c r="FS432" i="11" s="1"/>
  <c r="BL433" i="11" a="1"/>
  <c r="BL433" i="11" s="1"/>
  <c r="BM433" i="11" a="1"/>
  <c r="BM433" i="11" s="1"/>
  <c r="BN433" i="11" a="1"/>
  <c r="BN433" i="11" s="1"/>
  <c r="BO433" i="11" a="1"/>
  <c r="BO433" i="11" s="1"/>
  <c r="BP433" i="11" a="1"/>
  <c r="BP433" i="11" s="1"/>
  <c r="BQ433" i="11" a="1"/>
  <c r="BQ433" i="11" s="1"/>
  <c r="BR433" i="11" a="1"/>
  <c r="BR433" i="11" s="1"/>
  <c r="BS433" i="11" a="1"/>
  <c r="BS433" i="11" s="1"/>
  <c r="BT433" i="11" a="1"/>
  <c r="BT433" i="11" s="1"/>
  <c r="BU433" i="11" a="1"/>
  <c r="BU433" i="11" s="1"/>
  <c r="BV433" i="11" a="1"/>
  <c r="BV433" i="11" s="1"/>
  <c r="BW433" i="11" a="1"/>
  <c r="BW433" i="11" s="1"/>
  <c r="BX433" i="11" a="1"/>
  <c r="BX433" i="11" s="1"/>
  <c r="BY433" i="11" a="1"/>
  <c r="BY433" i="11" s="1"/>
  <c r="BZ433" i="11" a="1"/>
  <c r="BZ433" i="11" s="1"/>
  <c r="CA433" i="11" a="1"/>
  <c r="CA433" i="11" s="1"/>
  <c r="CB433" i="11" a="1"/>
  <c r="CB433" i="11" s="1"/>
  <c r="CC433" i="11" a="1"/>
  <c r="CC433" i="11" s="1"/>
  <c r="CD433" i="11" a="1"/>
  <c r="CD433" i="11" s="1"/>
  <c r="CE433" i="11" a="1"/>
  <c r="CE433" i="11" s="1"/>
  <c r="CF433" i="11" a="1"/>
  <c r="CF433" i="11" s="1"/>
  <c r="CG433" i="11" a="1"/>
  <c r="CG433" i="11" s="1"/>
  <c r="CH433" i="11" a="1"/>
  <c r="CH433" i="11" s="1"/>
  <c r="CI433" i="11" a="1"/>
  <c r="CI433" i="11" s="1"/>
  <c r="CJ433" i="11" a="1"/>
  <c r="CJ433" i="11" s="1"/>
  <c r="CK433" i="11" a="1"/>
  <c r="CK433" i="11" s="1"/>
  <c r="CL433" i="11" a="1"/>
  <c r="CL433" i="11" s="1"/>
  <c r="CM433" i="11" a="1"/>
  <c r="CM433" i="11" s="1"/>
  <c r="CN433" i="11" a="1"/>
  <c r="CN433" i="11" s="1"/>
  <c r="CO433" i="11" a="1"/>
  <c r="CO433" i="11" s="1"/>
  <c r="CP433" i="11" a="1"/>
  <c r="CP433" i="11" s="1"/>
  <c r="CQ433" i="11" a="1"/>
  <c r="CQ433" i="11" s="1"/>
  <c r="CR433" i="11" a="1"/>
  <c r="CR433" i="11" s="1"/>
  <c r="CS433" i="11" a="1"/>
  <c r="CS433" i="11" s="1"/>
  <c r="CT433" i="11" a="1"/>
  <c r="CT433" i="11" s="1"/>
  <c r="CU433" i="11" a="1"/>
  <c r="CU433" i="11" s="1"/>
  <c r="CV433" i="11" a="1"/>
  <c r="CV433" i="11" s="1"/>
  <c r="CW433" i="11" a="1"/>
  <c r="CW433" i="11" s="1"/>
  <c r="CX433" i="11" a="1"/>
  <c r="CX433" i="11" s="1"/>
  <c r="CY433" i="11" a="1"/>
  <c r="CY433" i="11" s="1"/>
  <c r="CZ433" i="11" a="1"/>
  <c r="CZ433" i="11" s="1"/>
  <c r="DA433" i="11" a="1"/>
  <c r="DA433" i="11" s="1"/>
  <c r="DB433" i="11" a="1"/>
  <c r="DB433" i="11" s="1"/>
  <c r="DC433" i="11" a="1"/>
  <c r="DC433" i="11" s="1"/>
  <c r="DD433" i="11" a="1"/>
  <c r="DD433" i="11" s="1"/>
  <c r="DE433" i="11" a="1"/>
  <c r="DE433" i="11" s="1"/>
  <c r="DF433" i="11" a="1"/>
  <c r="DF433" i="11" s="1"/>
  <c r="DG433" i="11" a="1"/>
  <c r="DG433" i="11" s="1"/>
  <c r="DH433" i="11" a="1"/>
  <c r="DH433" i="11" s="1"/>
  <c r="DI433" i="11" a="1"/>
  <c r="DI433" i="11" s="1"/>
  <c r="DJ433" i="11" a="1"/>
  <c r="DJ433" i="11" s="1"/>
  <c r="DK433" i="11" a="1"/>
  <c r="DK433" i="11" s="1"/>
  <c r="DL433" i="11" a="1"/>
  <c r="DL433" i="11" s="1"/>
  <c r="DM433" i="11" a="1"/>
  <c r="DM433" i="11" s="1"/>
  <c r="DN433" i="11" a="1"/>
  <c r="DN433" i="11" s="1"/>
  <c r="DO433" i="11" a="1"/>
  <c r="DO433" i="11" s="1"/>
  <c r="DP433" i="11" a="1"/>
  <c r="DP433" i="11" s="1"/>
  <c r="DQ433" i="11" a="1"/>
  <c r="DQ433" i="11" s="1"/>
  <c r="DR433" i="11" a="1"/>
  <c r="DR433" i="11" s="1"/>
  <c r="DS433" i="11" a="1"/>
  <c r="DS433" i="11" s="1"/>
  <c r="DT433" i="11" a="1"/>
  <c r="DT433" i="11" s="1"/>
  <c r="DU433" i="11" a="1"/>
  <c r="DU433" i="11" s="1"/>
  <c r="DV433" i="11" a="1"/>
  <c r="DV433" i="11" s="1"/>
  <c r="DW433" i="11" a="1"/>
  <c r="DW433" i="11" s="1"/>
  <c r="DX433" i="11" a="1"/>
  <c r="DX433" i="11" s="1"/>
  <c r="DY433" i="11" a="1"/>
  <c r="DY433" i="11" s="1"/>
  <c r="DZ433" i="11" a="1"/>
  <c r="DZ433" i="11" s="1"/>
  <c r="EA433" i="11" a="1"/>
  <c r="EA433" i="11" s="1"/>
  <c r="EB433" i="11" a="1"/>
  <c r="EB433" i="11" s="1"/>
  <c r="EC433" i="11" a="1"/>
  <c r="EC433" i="11" s="1"/>
  <c r="ED433" i="11" a="1"/>
  <c r="ED433" i="11" s="1"/>
  <c r="EE433" i="11" a="1"/>
  <c r="EE433" i="11" s="1"/>
  <c r="EF433" i="11" a="1"/>
  <c r="EF433" i="11" s="1"/>
  <c r="EG433" i="11" a="1"/>
  <c r="EG433" i="11" s="1"/>
  <c r="EH433" i="11" a="1"/>
  <c r="EH433" i="11" s="1"/>
  <c r="EI433" i="11" a="1"/>
  <c r="EI433" i="11" s="1"/>
  <c r="EJ433" i="11" a="1"/>
  <c r="EJ433" i="11" s="1"/>
  <c r="EK433" i="11" a="1"/>
  <c r="EK433" i="11" s="1"/>
  <c r="EL433" i="11" a="1"/>
  <c r="EL433" i="11" s="1"/>
  <c r="EM433" i="11" a="1"/>
  <c r="EM433" i="11" s="1"/>
  <c r="EN433" i="11" a="1"/>
  <c r="EN433" i="11" s="1"/>
  <c r="EO433" i="11" a="1"/>
  <c r="EO433" i="11" s="1"/>
  <c r="EP433" i="11" a="1"/>
  <c r="EP433" i="11" s="1"/>
  <c r="EQ433" i="11" a="1"/>
  <c r="EQ433" i="11" s="1"/>
  <c r="ER433" i="11" a="1"/>
  <c r="ER433" i="11" s="1"/>
  <c r="ES433" i="11" a="1"/>
  <c r="ES433" i="11" s="1"/>
  <c r="ET433" i="11" a="1"/>
  <c r="ET433" i="11" s="1"/>
  <c r="EU433" i="11" a="1"/>
  <c r="EU433" i="11" s="1"/>
  <c r="EV433" i="11" a="1"/>
  <c r="EV433" i="11" s="1"/>
  <c r="EW433" i="11" a="1"/>
  <c r="EW433" i="11" s="1"/>
  <c r="EX433" i="11" a="1"/>
  <c r="EX433" i="11" s="1"/>
  <c r="EY433" i="11" a="1"/>
  <c r="EY433" i="11" s="1"/>
  <c r="EZ433" i="11" a="1"/>
  <c r="EZ433" i="11" s="1"/>
  <c r="FA433" i="11" a="1"/>
  <c r="FA433" i="11" s="1"/>
  <c r="FB433" i="11" a="1"/>
  <c r="FB433" i="11" s="1"/>
  <c r="FC433" i="11" a="1"/>
  <c r="FC433" i="11" s="1"/>
  <c r="FD433" i="11" a="1"/>
  <c r="FD433" i="11" s="1"/>
  <c r="FE433" i="11" a="1"/>
  <c r="FE433" i="11" s="1"/>
  <c r="FF433" i="11" a="1"/>
  <c r="FF433" i="11" s="1"/>
  <c r="FG433" i="11" a="1"/>
  <c r="FG433" i="11" s="1"/>
  <c r="FH433" i="11" a="1"/>
  <c r="FH433" i="11" s="1"/>
  <c r="FI433" i="11" a="1"/>
  <c r="FI433" i="11" s="1"/>
  <c r="FJ433" i="11" a="1"/>
  <c r="FJ433" i="11" s="1"/>
  <c r="FK433" i="11" a="1"/>
  <c r="FK433" i="11" s="1"/>
  <c r="FL433" i="11" a="1"/>
  <c r="FL433" i="11" s="1"/>
  <c r="FM433" i="11" a="1"/>
  <c r="FM433" i="11" s="1"/>
  <c r="FN433" i="11" a="1"/>
  <c r="FN433" i="11" s="1"/>
  <c r="FO433" i="11" a="1"/>
  <c r="FO433" i="11" s="1"/>
  <c r="FP433" i="11" a="1"/>
  <c r="FP433" i="11" s="1"/>
  <c r="FQ433" i="11" a="1"/>
  <c r="FQ433" i="11" s="1"/>
  <c r="FR433" i="11" a="1"/>
  <c r="FR433" i="11" s="1"/>
  <c r="FS433" i="11" a="1"/>
  <c r="FS433" i="11" s="1"/>
  <c r="BL434" i="11" a="1"/>
  <c r="BL434" i="11" s="1"/>
  <c r="BM434" i="11" a="1"/>
  <c r="BM434" i="11" s="1"/>
  <c r="BN434" i="11" a="1"/>
  <c r="BN434" i="11" s="1"/>
  <c r="BO434" i="11" a="1"/>
  <c r="BO434" i="11" s="1"/>
  <c r="BP434" i="11" a="1"/>
  <c r="BP434" i="11" s="1"/>
  <c r="BQ434" i="11" a="1"/>
  <c r="BQ434" i="11" s="1"/>
  <c r="BR434" i="11" a="1"/>
  <c r="BR434" i="11" s="1"/>
  <c r="BS434" i="11" a="1"/>
  <c r="BS434" i="11" s="1"/>
  <c r="BT434" i="11" a="1"/>
  <c r="BT434" i="11" s="1"/>
  <c r="BU434" i="11" a="1"/>
  <c r="BU434" i="11" s="1"/>
  <c r="BV434" i="11" a="1"/>
  <c r="BV434" i="11" s="1"/>
  <c r="BW434" i="11" a="1"/>
  <c r="BW434" i="11" s="1"/>
  <c r="BX434" i="11" a="1"/>
  <c r="BX434" i="11" s="1"/>
  <c r="BY434" i="11" a="1"/>
  <c r="BY434" i="11" s="1"/>
  <c r="BZ434" i="11" a="1"/>
  <c r="BZ434" i="11" s="1"/>
  <c r="CA434" i="11" a="1"/>
  <c r="CA434" i="11" s="1"/>
  <c r="CB434" i="11" a="1"/>
  <c r="CB434" i="11" s="1"/>
  <c r="CC434" i="11" a="1"/>
  <c r="CC434" i="11" s="1"/>
  <c r="CD434" i="11" a="1"/>
  <c r="CD434" i="11" s="1"/>
  <c r="CE434" i="11" a="1"/>
  <c r="CE434" i="11" s="1"/>
  <c r="CF434" i="11" a="1"/>
  <c r="CF434" i="11" s="1"/>
  <c r="CG434" i="11" a="1"/>
  <c r="CG434" i="11" s="1"/>
  <c r="CH434" i="11" a="1"/>
  <c r="CH434" i="11" s="1"/>
  <c r="CI434" i="11" a="1"/>
  <c r="CI434" i="11" s="1"/>
  <c r="CJ434" i="11" a="1"/>
  <c r="CJ434" i="11" s="1"/>
  <c r="CK434" i="11" a="1"/>
  <c r="CK434" i="11" s="1"/>
  <c r="CL434" i="11" a="1"/>
  <c r="CL434" i="11" s="1"/>
  <c r="CM434" i="11" a="1"/>
  <c r="CM434" i="11" s="1"/>
  <c r="CN434" i="11" a="1"/>
  <c r="CN434" i="11" s="1"/>
  <c r="CO434" i="11" a="1"/>
  <c r="CO434" i="11" s="1"/>
  <c r="CP434" i="11" a="1"/>
  <c r="CP434" i="11" s="1"/>
  <c r="CQ434" i="11" a="1"/>
  <c r="CQ434" i="11" s="1"/>
  <c r="CR434" i="11" a="1"/>
  <c r="CR434" i="11" s="1"/>
  <c r="CS434" i="11" a="1"/>
  <c r="CS434" i="11" s="1"/>
  <c r="CT434" i="11" a="1"/>
  <c r="CT434" i="11" s="1"/>
  <c r="CU434" i="11" a="1"/>
  <c r="CU434" i="11" s="1"/>
  <c r="CV434" i="11" a="1"/>
  <c r="CV434" i="11" s="1"/>
  <c r="CW434" i="11" a="1"/>
  <c r="CW434" i="11" s="1"/>
  <c r="CX434" i="11" a="1"/>
  <c r="CX434" i="11" s="1"/>
  <c r="CY434" i="11" a="1"/>
  <c r="CY434" i="11" s="1"/>
  <c r="CZ434" i="11" a="1"/>
  <c r="CZ434" i="11" s="1"/>
  <c r="DA434" i="11" a="1"/>
  <c r="DA434" i="11" s="1"/>
  <c r="DB434" i="11" a="1"/>
  <c r="DB434" i="11" s="1"/>
  <c r="DC434" i="11" a="1"/>
  <c r="DC434" i="11" s="1"/>
  <c r="DD434" i="11" a="1"/>
  <c r="DD434" i="11" s="1"/>
  <c r="DE434" i="11" a="1"/>
  <c r="DE434" i="11" s="1"/>
  <c r="DF434" i="11" a="1"/>
  <c r="DF434" i="11" s="1"/>
  <c r="DG434" i="11" a="1"/>
  <c r="DG434" i="11" s="1"/>
  <c r="DH434" i="11" a="1"/>
  <c r="DH434" i="11" s="1"/>
  <c r="DI434" i="11" a="1"/>
  <c r="DI434" i="11" s="1"/>
  <c r="DJ434" i="11" a="1"/>
  <c r="DJ434" i="11" s="1"/>
  <c r="DK434" i="11" a="1"/>
  <c r="DK434" i="11" s="1"/>
  <c r="DL434" i="11" a="1"/>
  <c r="DL434" i="11" s="1"/>
  <c r="DM434" i="11" a="1"/>
  <c r="DM434" i="11" s="1"/>
  <c r="DN434" i="11" a="1"/>
  <c r="DN434" i="11" s="1"/>
  <c r="DO434" i="11" a="1"/>
  <c r="DO434" i="11" s="1"/>
  <c r="DP434" i="11" a="1"/>
  <c r="DP434" i="11" s="1"/>
  <c r="DQ434" i="11" a="1"/>
  <c r="DQ434" i="11" s="1"/>
  <c r="DR434" i="11" a="1"/>
  <c r="DR434" i="11" s="1"/>
  <c r="DS434" i="11" a="1"/>
  <c r="DS434" i="11" s="1"/>
  <c r="DT434" i="11" a="1"/>
  <c r="DT434" i="11" s="1"/>
  <c r="DU434" i="11" a="1"/>
  <c r="DU434" i="11" s="1"/>
  <c r="DV434" i="11" a="1"/>
  <c r="DV434" i="11" s="1"/>
  <c r="DW434" i="11" a="1"/>
  <c r="DW434" i="11" s="1"/>
  <c r="DX434" i="11" a="1"/>
  <c r="DX434" i="11" s="1"/>
  <c r="DY434" i="11" a="1"/>
  <c r="DY434" i="11" s="1"/>
  <c r="DZ434" i="11" a="1"/>
  <c r="DZ434" i="11" s="1"/>
  <c r="EA434" i="11" a="1"/>
  <c r="EA434" i="11" s="1"/>
  <c r="EB434" i="11" a="1"/>
  <c r="EB434" i="11" s="1"/>
  <c r="EC434" i="11" a="1"/>
  <c r="EC434" i="11" s="1"/>
  <c r="ED434" i="11" a="1"/>
  <c r="ED434" i="11" s="1"/>
  <c r="EE434" i="11" a="1"/>
  <c r="EE434" i="11" s="1"/>
  <c r="EF434" i="11" a="1"/>
  <c r="EF434" i="11" s="1"/>
  <c r="EG434" i="11" a="1"/>
  <c r="EG434" i="11" s="1"/>
  <c r="EH434" i="11" a="1"/>
  <c r="EH434" i="11" s="1"/>
  <c r="EI434" i="11" a="1"/>
  <c r="EI434" i="11" s="1"/>
  <c r="EJ434" i="11" a="1"/>
  <c r="EJ434" i="11" s="1"/>
  <c r="EK434" i="11" a="1"/>
  <c r="EK434" i="11" s="1"/>
  <c r="EL434" i="11" a="1"/>
  <c r="EL434" i="11" s="1"/>
  <c r="EM434" i="11" a="1"/>
  <c r="EM434" i="11" s="1"/>
  <c r="EN434" i="11" a="1"/>
  <c r="EN434" i="11" s="1"/>
  <c r="EO434" i="11" a="1"/>
  <c r="EO434" i="11" s="1"/>
  <c r="EP434" i="11" a="1"/>
  <c r="EP434" i="11" s="1"/>
  <c r="EQ434" i="11" a="1"/>
  <c r="EQ434" i="11" s="1"/>
  <c r="ER434" i="11" a="1"/>
  <c r="ER434" i="11" s="1"/>
  <c r="ES434" i="11" a="1"/>
  <c r="ES434" i="11" s="1"/>
  <c r="ET434" i="11" a="1"/>
  <c r="ET434" i="11" s="1"/>
  <c r="EU434" i="11" a="1"/>
  <c r="EU434" i="11" s="1"/>
  <c r="EV434" i="11" a="1"/>
  <c r="EV434" i="11" s="1"/>
  <c r="EW434" i="11" a="1"/>
  <c r="EW434" i="11" s="1"/>
  <c r="EX434" i="11" a="1"/>
  <c r="EX434" i="11" s="1"/>
  <c r="EY434" i="11" a="1"/>
  <c r="EY434" i="11" s="1"/>
  <c r="EZ434" i="11" a="1"/>
  <c r="EZ434" i="11" s="1"/>
  <c r="FA434" i="11" a="1"/>
  <c r="FA434" i="11" s="1"/>
  <c r="FB434" i="11" a="1"/>
  <c r="FB434" i="11" s="1"/>
  <c r="FC434" i="11" a="1"/>
  <c r="FC434" i="11" s="1"/>
  <c r="FD434" i="11" a="1"/>
  <c r="FD434" i="11" s="1"/>
  <c r="FE434" i="11" a="1"/>
  <c r="FE434" i="11" s="1"/>
  <c r="FF434" i="11" a="1"/>
  <c r="FF434" i="11" s="1"/>
  <c r="FG434" i="11" a="1"/>
  <c r="FG434" i="11" s="1"/>
  <c r="FH434" i="11" a="1"/>
  <c r="FH434" i="11" s="1"/>
  <c r="FI434" i="11" a="1"/>
  <c r="FI434" i="11" s="1"/>
  <c r="FJ434" i="11" a="1"/>
  <c r="FJ434" i="11" s="1"/>
  <c r="FK434" i="11" a="1"/>
  <c r="FK434" i="11" s="1"/>
  <c r="FL434" i="11" a="1"/>
  <c r="FL434" i="11" s="1"/>
  <c r="FM434" i="11" a="1"/>
  <c r="FM434" i="11" s="1"/>
  <c r="FN434" i="11" a="1"/>
  <c r="FN434" i="11" s="1"/>
  <c r="FO434" i="11" a="1"/>
  <c r="FO434" i="11" s="1"/>
  <c r="FP434" i="11" a="1"/>
  <c r="FP434" i="11" s="1"/>
  <c r="FQ434" i="11" a="1"/>
  <c r="FQ434" i="11" s="1"/>
  <c r="FR434" i="11" a="1"/>
  <c r="FR434" i="11" s="1"/>
  <c r="FS434" i="11" a="1"/>
  <c r="FS434" i="11" s="1"/>
  <c r="BL435" i="11" a="1"/>
  <c r="BL435" i="11" s="1"/>
  <c r="BM435" i="11" a="1"/>
  <c r="BM435" i="11" s="1"/>
  <c r="BN435" i="11" a="1"/>
  <c r="BN435" i="11" s="1"/>
  <c r="BO435" i="11" a="1"/>
  <c r="BO435" i="11" s="1"/>
  <c r="BP435" i="11" a="1"/>
  <c r="BP435" i="11" s="1"/>
  <c r="BQ435" i="11" a="1"/>
  <c r="BQ435" i="11" s="1"/>
  <c r="BR435" i="11" a="1"/>
  <c r="BR435" i="11" s="1"/>
  <c r="BS435" i="11" a="1"/>
  <c r="BS435" i="11" s="1"/>
  <c r="BT435" i="11" a="1"/>
  <c r="BT435" i="11" s="1"/>
  <c r="BU435" i="11" a="1"/>
  <c r="BU435" i="11" s="1"/>
  <c r="BV435" i="11" a="1"/>
  <c r="BV435" i="11" s="1"/>
  <c r="BW435" i="11" a="1"/>
  <c r="BW435" i="11" s="1"/>
  <c r="BX435" i="11" a="1"/>
  <c r="BX435" i="11" s="1"/>
  <c r="BY435" i="11" a="1"/>
  <c r="BY435" i="11" s="1"/>
  <c r="BZ435" i="11" a="1"/>
  <c r="BZ435" i="11" s="1"/>
  <c r="CA435" i="11" a="1"/>
  <c r="CA435" i="11" s="1"/>
  <c r="CB435" i="11" a="1"/>
  <c r="CB435" i="11" s="1"/>
  <c r="CC435" i="11" a="1"/>
  <c r="CC435" i="11" s="1"/>
  <c r="CD435" i="11" a="1"/>
  <c r="CD435" i="11" s="1"/>
  <c r="CE435" i="11" a="1"/>
  <c r="CE435" i="11" s="1"/>
  <c r="CF435" i="11" a="1"/>
  <c r="CF435" i="11" s="1"/>
  <c r="CG435" i="11" a="1"/>
  <c r="CG435" i="11" s="1"/>
  <c r="CH435" i="11" a="1"/>
  <c r="CH435" i="11" s="1"/>
  <c r="CI435" i="11" a="1"/>
  <c r="CI435" i="11" s="1"/>
  <c r="CJ435" i="11" a="1"/>
  <c r="CJ435" i="11" s="1"/>
  <c r="CK435" i="11" a="1"/>
  <c r="CK435" i="11" s="1"/>
  <c r="CL435" i="11" a="1"/>
  <c r="CL435" i="11" s="1"/>
  <c r="CM435" i="11" a="1"/>
  <c r="CM435" i="11" s="1"/>
  <c r="CN435" i="11" a="1"/>
  <c r="CN435" i="11" s="1"/>
  <c r="CO435" i="11" a="1"/>
  <c r="CO435" i="11" s="1"/>
  <c r="CP435" i="11" a="1"/>
  <c r="CP435" i="11" s="1"/>
  <c r="CQ435" i="11" a="1"/>
  <c r="CQ435" i="11" s="1"/>
  <c r="CR435" i="11" a="1"/>
  <c r="CR435" i="11" s="1"/>
  <c r="CS435" i="11" a="1"/>
  <c r="CS435" i="11" s="1"/>
  <c r="CT435" i="11" a="1"/>
  <c r="CT435" i="11" s="1"/>
  <c r="CU435" i="11" a="1"/>
  <c r="CU435" i="11" s="1"/>
  <c r="CV435" i="11" a="1"/>
  <c r="CV435" i="11" s="1"/>
  <c r="CW435" i="11" a="1"/>
  <c r="CW435" i="11" s="1"/>
  <c r="CX435" i="11" a="1"/>
  <c r="CX435" i="11" s="1"/>
  <c r="CY435" i="11" a="1"/>
  <c r="CY435" i="11" s="1"/>
  <c r="CZ435" i="11" a="1"/>
  <c r="CZ435" i="11" s="1"/>
  <c r="DA435" i="11" a="1"/>
  <c r="DA435" i="11" s="1"/>
  <c r="DB435" i="11" a="1"/>
  <c r="DB435" i="11" s="1"/>
  <c r="DC435" i="11" a="1"/>
  <c r="DC435" i="11" s="1"/>
  <c r="DD435" i="11" a="1"/>
  <c r="DD435" i="11" s="1"/>
  <c r="DE435" i="11" a="1"/>
  <c r="DE435" i="11" s="1"/>
  <c r="DF435" i="11" a="1"/>
  <c r="DF435" i="11" s="1"/>
  <c r="DG435" i="11" a="1"/>
  <c r="DG435" i="11" s="1"/>
  <c r="DH435" i="11" a="1"/>
  <c r="DH435" i="11" s="1"/>
  <c r="DI435" i="11" a="1"/>
  <c r="DI435" i="11" s="1"/>
  <c r="DJ435" i="11" a="1"/>
  <c r="DJ435" i="11" s="1"/>
  <c r="DK435" i="11" a="1"/>
  <c r="DK435" i="11" s="1"/>
  <c r="DL435" i="11" a="1"/>
  <c r="DL435" i="11" s="1"/>
  <c r="DM435" i="11" a="1"/>
  <c r="DM435" i="11" s="1"/>
  <c r="DN435" i="11" a="1"/>
  <c r="DN435" i="11" s="1"/>
  <c r="DO435" i="11" a="1"/>
  <c r="DO435" i="11" s="1"/>
  <c r="DP435" i="11" a="1"/>
  <c r="DP435" i="11" s="1"/>
  <c r="DQ435" i="11" a="1"/>
  <c r="DQ435" i="11" s="1"/>
  <c r="DR435" i="11" a="1"/>
  <c r="DR435" i="11" s="1"/>
  <c r="DS435" i="11" a="1"/>
  <c r="DS435" i="11" s="1"/>
  <c r="DT435" i="11" a="1"/>
  <c r="DT435" i="11" s="1"/>
  <c r="DU435" i="11" a="1"/>
  <c r="DU435" i="11" s="1"/>
  <c r="DV435" i="11" a="1"/>
  <c r="DV435" i="11" s="1"/>
  <c r="DW435" i="11" a="1"/>
  <c r="DW435" i="11" s="1"/>
  <c r="DX435" i="11" a="1"/>
  <c r="DX435" i="11" s="1"/>
  <c r="DY435" i="11" a="1"/>
  <c r="DY435" i="11" s="1"/>
  <c r="DZ435" i="11" a="1"/>
  <c r="DZ435" i="11" s="1"/>
  <c r="EA435" i="11" a="1"/>
  <c r="EA435" i="11" s="1"/>
  <c r="EB435" i="11" a="1"/>
  <c r="EB435" i="11" s="1"/>
  <c r="EC435" i="11" a="1"/>
  <c r="EC435" i="11" s="1"/>
  <c r="ED435" i="11" a="1"/>
  <c r="ED435" i="11" s="1"/>
  <c r="EE435" i="11" a="1"/>
  <c r="EE435" i="11" s="1"/>
  <c r="EF435" i="11" a="1"/>
  <c r="EF435" i="11" s="1"/>
  <c r="EG435" i="11" a="1"/>
  <c r="EG435" i="11" s="1"/>
  <c r="EH435" i="11" a="1"/>
  <c r="EH435" i="11" s="1"/>
  <c r="EI435" i="11" a="1"/>
  <c r="EI435" i="11" s="1"/>
  <c r="EJ435" i="11" a="1"/>
  <c r="EJ435" i="11" s="1"/>
  <c r="EK435" i="11" a="1"/>
  <c r="EK435" i="11" s="1"/>
  <c r="EL435" i="11" a="1"/>
  <c r="EL435" i="11" s="1"/>
  <c r="EM435" i="11" a="1"/>
  <c r="EM435" i="11" s="1"/>
  <c r="EN435" i="11" a="1"/>
  <c r="EN435" i="11" s="1"/>
  <c r="EO435" i="11" a="1"/>
  <c r="EO435" i="11" s="1"/>
  <c r="EP435" i="11" a="1"/>
  <c r="EP435" i="11" s="1"/>
  <c r="EQ435" i="11" a="1"/>
  <c r="EQ435" i="11" s="1"/>
  <c r="ER435" i="11" a="1"/>
  <c r="ER435" i="11" s="1"/>
  <c r="ES435" i="11" a="1"/>
  <c r="ES435" i="11" s="1"/>
  <c r="ET435" i="11" a="1"/>
  <c r="ET435" i="11" s="1"/>
  <c r="EU435" i="11" a="1"/>
  <c r="EU435" i="11" s="1"/>
  <c r="EV435" i="11" a="1"/>
  <c r="EV435" i="11" s="1"/>
  <c r="EW435" i="11" a="1"/>
  <c r="EW435" i="11" s="1"/>
  <c r="EX435" i="11" a="1"/>
  <c r="EX435" i="11" s="1"/>
  <c r="EY435" i="11" a="1"/>
  <c r="EY435" i="11" s="1"/>
  <c r="EZ435" i="11" a="1"/>
  <c r="EZ435" i="11" s="1"/>
  <c r="FA435" i="11" a="1"/>
  <c r="FA435" i="11" s="1"/>
  <c r="FB435" i="11" a="1"/>
  <c r="FB435" i="11" s="1"/>
  <c r="FC435" i="11" a="1"/>
  <c r="FC435" i="11" s="1"/>
  <c r="FD435" i="11" a="1"/>
  <c r="FD435" i="11" s="1"/>
  <c r="FE435" i="11" a="1"/>
  <c r="FE435" i="11" s="1"/>
  <c r="FF435" i="11" a="1"/>
  <c r="FF435" i="11" s="1"/>
  <c r="FG435" i="11" a="1"/>
  <c r="FG435" i="11" s="1"/>
  <c r="FH435" i="11" a="1"/>
  <c r="FH435" i="11" s="1"/>
  <c r="FI435" i="11" a="1"/>
  <c r="FI435" i="11" s="1"/>
  <c r="FJ435" i="11" a="1"/>
  <c r="FJ435" i="11" s="1"/>
  <c r="FK435" i="11" a="1"/>
  <c r="FK435" i="11" s="1"/>
  <c r="FL435" i="11" a="1"/>
  <c r="FL435" i="11" s="1"/>
  <c r="FM435" i="11" a="1"/>
  <c r="FM435" i="11" s="1"/>
  <c r="FN435" i="11" a="1"/>
  <c r="FN435" i="11" s="1"/>
  <c r="FO435" i="11" a="1"/>
  <c r="FO435" i="11" s="1"/>
  <c r="FP435" i="11" a="1"/>
  <c r="FP435" i="11" s="1"/>
  <c r="FQ435" i="11" a="1"/>
  <c r="FQ435" i="11" s="1"/>
  <c r="FR435" i="11" a="1"/>
  <c r="FR435" i="11" s="1"/>
  <c r="FS435" i="11" a="1"/>
  <c r="FS435" i="11" s="1"/>
  <c r="BL436" i="11" a="1"/>
  <c r="BL436" i="11" s="1"/>
  <c r="BM436" i="11" a="1"/>
  <c r="BM436" i="11" s="1"/>
  <c r="BN436" i="11" a="1"/>
  <c r="BN436" i="11" s="1"/>
  <c r="BO436" i="11" a="1"/>
  <c r="BO436" i="11" s="1"/>
  <c r="BP436" i="11" a="1"/>
  <c r="BP436" i="11" s="1"/>
  <c r="BQ436" i="11" a="1"/>
  <c r="BQ436" i="11" s="1"/>
  <c r="BR436" i="11" a="1"/>
  <c r="BR436" i="11" s="1"/>
  <c r="BS436" i="11" a="1"/>
  <c r="BS436" i="11" s="1"/>
  <c r="BT436" i="11" a="1"/>
  <c r="BT436" i="11" s="1"/>
  <c r="BU436" i="11" a="1"/>
  <c r="BU436" i="11" s="1"/>
  <c r="BV436" i="11" a="1"/>
  <c r="BV436" i="11" s="1"/>
  <c r="BW436" i="11" a="1"/>
  <c r="BW436" i="11" s="1"/>
  <c r="BX436" i="11" a="1"/>
  <c r="BX436" i="11" s="1"/>
  <c r="BY436" i="11" a="1"/>
  <c r="BY436" i="11" s="1"/>
  <c r="BZ436" i="11" a="1"/>
  <c r="BZ436" i="11" s="1"/>
  <c r="CA436" i="11" a="1"/>
  <c r="CA436" i="11" s="1"/>
  <c r="CB436" i="11" a="1"/>
  <c r="CB436" i="11" s="1"/>
  <c r="CC436" i="11" a="1"/>
  <c r="CC436" i="11" s="1"/>
  <c r="CD436" i="11" a="1"/>
  <c r="CD436" i="11" s="1"/>
  <c r="CE436" i="11" a="1"/>
  <c r="CE436" i="11" s="1"/>
  <c r="CF436" i="11" a="1"/>
  <c r="CF436" i="11" s="1"/>
  <c r="CG436" i="11" a="1"/>
  <c r="CG436" i="11" s="1"/>
  <c r="CH436" i="11" a="1"/>
  <c r="CH436" i="11" s="1"/>
  <c r="CI436" i="11" a="1"/>
  <c r="CI436" i="11" s="1"/>
  <c r="CJ436" i="11" a="1"/>
  <c r="CJ436" i="11" s="1"/>
  <c r="CK436" i="11" a="1"/>
  <c r="CK436" i="11" s="1"/>
  <c r="CL436" i="11" a="1"/>
  <c r="CL436" i="11" s="1"/>
  <c r="CM436" i="11" a="1"/>
  <c r="CM436" i="11" s="1"/>
  <c r="CN436" i="11" a="1"/>
  <c r="CN436" i="11" s="1"/>
  <c r="CO436" i="11" a="1"/>
  <c r="CO436" i="11" s="1"/>
  <c r="CP436" i="11" a="1"/>
  <c r="CP436" i="11" s="1"/>
  <c r="CQ436" i="11" a="1"/>
  <c r="CQ436" i="11" s="1"/>
  <c r="CR436" i="11" a="1"/>
  <c r="CR436" i="11" s="1"/>
  <c r="CS436" i="11" a="1"/>
  <c r="CS436" i="11" s="1"/>
  <c r="CT436" i="11" a="1"/>
  <c r="CT436" i="11" s="1"/>
  <c r="CU436" i="11" a="1"/>
  <c r="CU436" i="11" s="1"/>
  <c r="CV436" i="11" a="1"/>
  <c r="CV436" i="11" s="1"/>
  <c r="CW436" i="11" a="1"/>
  <c r="CW436" i="11" s="1"/>
  <c r="CX436" i="11" a="1"/>
  <c r="CX436" i="11" s="1"/>
  <c r="CY436" i="11" a="1"/>
  <c r="CY436" i="11" s="1"/>
  <c r="CZ436" i="11" a="1"/>
  <c r="CZ436" i="11" s="1"/>
  <c r="DA436" i="11" a="1"/>
  <c r="DA436" i="11" s="1"/>
  <c r="DB436" i="11" a="1"/>
  <c r="DB436" i="11" s="1"/>
  <c r="DC436" i="11" a="1"/>
  <c r="DC436" i="11" s="1"/>
  <c r="DD436" i="11" a="1"/>
  <c r="DD436" i="11" s="1"/>
  <c r="DE436" i="11" a="1"/>
  <c r="DE436" i="11" s="1"/>
  <c r="DF436" i="11" a="1"/>
  <c r="DF436" i="11" s="1"/>
  <c r="DG436" i="11" a="1"/>
  <c r="DG436" i="11" s="1"/>
  <c r="DH436" i="11" a="1"/>
  <c r="DH436" i="11" s="1"/>
  <c r="DI436" i="11" a="1"/>
  <c r="DI436" i="11" s="1"/>
  <c r="DJ436" i="11" a="1"/>
  <c r="DJ436" i="11" s="1"/>
  <c r="DK436" i="11" a="1"/>
  <c r="DK436" i="11" s="1"/>
  <c r="DL436" i="11" a="1"/>
  <c r="DL436" i="11" s="1"/>
  <c r="DM436" i="11" a="1"/>
  <c r="DM436" i="11" s="1"/>
  <c r="DN436" i="11" a="1"/>
  <c r="DN436" i="11" s="1"/>
  <c r="DO436" i="11" a="1"/>
  <c r="DO436" i="11" s="1"/>
  <c r="DP436" i="11" a="1"/>
  <c r="DP436" i="11" s="1"/>
  <c r="DQ436" i="11" a="1"/>
  <c r="DQ436" i="11" s="1"/>
  <c r="DR436" i="11" a="1"/>
  <c r="DR436" i="11" s="1"/>
  <c r="DS436" i="11" a="1"/>
  <c r="DS436" i="11" s="1"/>
  <c r="DT436" i="11" a="1"/>
  <c r="DT436" i="11" s="1"/>
  <c r="DU436" i="11" a="1"/>
  <c r="DU436" i="11" s="1"/>
  <c r="DV436" i="11" a="1"/>
  <c r="DV436" i="11" s="1"/>
  <c r="DW436" i="11" a="1"/>
  <c r="DW436" i="11" s="1"/>
  <c r="DX436" i="11" a="1"/>
  <c r="DX436" i="11" s="1"/>
  <c r="DY436" i="11" a="1"/>
  <c r="DY436" i="11" s="1"/>
  <c r="DZ436" i="11" a="1"/>
  <c r="DZ436" i="11" s="1"/>
  <c r="EA436" i="11" a="1"/>
  <c r="EA436" i="11" s="1"/>
  <c r="EB436" i="11" a="1"/>
  <c r="EB436" i="11" s="1"/>
  <c r="EC436" i="11" a="1"/>
  <c r="EC436" i="11" s="1"/>
  <c r="ED436" i="11" a="1"/>
  <c r="ED436" i="11" s="1"/>
  <c r="EE436" i="11" a="1"/>
  <c r="EE436" i="11" s="1"/>
  <c r="EF436" i="11" a="1"/>
  <c r="EF436" i="11" s="1"/>
  <c r="EG436" i="11" a="1"/>
  <c r="EG436" i="11" s="1"/>
  <c r="EH436" i="11" a="1"/>
  <c r="EH436" i="11" s="1"/>
  <c r="EI436" i="11" a="1"/>
  <c r="EI436" i="11" s="1"/>
  <c r="EJ436" i="11" a="1"/>
  <c r="EJ436" i="11" s="1"/>
  <c r="EK436" i="11" a="1"/>
  <c r="EK436" i="11" s="1"/>
  <c r="EL436" i="11" a="1"/>
  <c r="EL436" i="11" s="1"/>
  <c r="EM436" i="11" a="1"/>
  <c r="EM436" i="11" s="1"/>
  <c r="EN436" i="11" a="1"/>
  <c r="EN436" i="11" s="1"/>
  <c r="EO436" i="11" a="1"/>
  <c r="EO436" i="11" s="1"/>
  <c r="EP436" i="11" a="1"/>
  <c r="EP436" i="11" s="1"/>
  <c r="EQ436" i="11" a="1"/>
  <c r="EQ436" i="11" s="1"/>
  <c r="ER436" i="11" a="1"/>
  <c r="ER436" i="11" s="1"/>
  <c r="ES436" i="11" a="1"/>
  <c r="ES436" i="11" s="1"/>
  <c r="ET436" i="11" a="1"/>
  <c r="ET436" i="11" s="1"/>
  <c r="EU436" i="11" a="1"/>
  <c r="EU436" i="11" s="1"/>
  <c r="EV436" i="11" a="1"/>
  <c r="EV436" i="11" s="1"/>
  <c r="EW436" i="11" a="1"/>
  <c r="EW436" i="11" s="1"/>
  <c r="EX436" i="11" a="1"/>
  <c r="EX436" i="11" s="1"/>
  <c r="EY436" i="11" a="1"/>
  <c r="EY436" i="11" s="1"/>
  <c r="EZ436" i="11" a="1"/>
  <c r="EZ436" i="11" s="1"/>
  <c r="FA436" i="11" a="1"/>
  <c r="FA436" i="11" s="1"/>
  <c r="FB436" i="11" a="1"/>
  <c r="FB436" i="11" s="1"/>
  <c r="FC436" i="11" a="1"/>
  <c r="FC436" i="11" s="1"/>
  <c r="FD436" i="11" a="1"/>
  <c r="FD436" i="11" s="1"/>
  <c r="FE436" i="11" a="1"/>
  <c r="FE436" i="11" s="1"/>
  <c r="FF436" i="11" a="1"/>
  <c r="FF436" i="11" s="1"/>
  <c r="FG436" i="11" a="1"/>
  <c r="FG436" i="11" s="1"/>
  <c r="FH436" i="11" a="1"/>
  <c r="FH436" i="11" s="1"/>
  <c r="FI436" i="11" a="1"/>
  <c r="FI436" i="11" s="1"/>
  <c r="FJ436" i="11" a="1"/>
  <c r="FJ436" i="11" s="1"/>
  <c r="FK436" i="11" a="1"/>
  <c r="FK436" i="11" s="1"/>
  <c r="FL436" i="11" a="1"/>
  <c r="FL436" i="11" s="1"/>
  <c r="FM436" i="11" a="1"/>
  <c r="FM436" i="11" s="1"/>
  <c r="FN436" i="11" a="1"/>
  <c r="FN436" i="11" s="1"/>
  <c r="FO436" i="11" a="1"/>
  <c r="FO436" i="11" s="1"/>
  <c r="FP436" i="11" a="1"/>
  <c r="FP436" i="11" s="1"/>
  <c r="FQ436" i="11" a="1"/>
  <c r="FQ436" i="11" s="1"/>
  <c r="FR436" i="11" a="1"/>
  <c r="FR436" i="11" s="1"/>
  <c r="FS436" i="11" a="1"/>
  <c r="FS436" i="11" s="1"/>
  <c r="BL437" i="11" a="1"/>
  <c r="BL437" i="11" s="1"/>
  <c r="BM437" i="11" a="1"/>
  <c r="BM437" i="11" s="1"/>
  <c r="BN437" i="11" a="1"/>
  <c r="BN437" i="11" s="1"/>
  <c r="BO437" i="11" a="1"/>
  <c r="BO437" i="11" s="1"/>
  <c r="BP437" i="11" a="1"/>
  <c r="BP437" i="11" s="1"/>
  <c r="BQ437" i="11" a="1"/>
  <c r="BQ437" i="11" s="1"/>
  <c r="BR437" i="11" a="1"/>
  <c r="BR437" i="11" s="1"/>
  <c r="BS437" i="11" a="1"/>
  <c r="BS437" i="11" s="1"/>
  <c r="BT437" i="11" a="1"/>
  <c r="BT437" i="11" s="1"/>
  <c r="BU437" i="11" a="1"/>
  <c r="BU437" i="11" s="1"/>
  <c r="BV437" i="11" a="1"/>
  <c r="BV437" i="11" s="1"/>
  <c r="BW437" i="11" a="1"/>
  <c r="BW437" i="11" s="1"/>
  <c r="BX437" i="11" a="1"/>
  <c r="BX437" i="11" s="1"/>
  <c r="BY437" i="11" a="1"/>
  <c r="BY437" i="11" s="1"/>
  <c r="BZ437" i="11" a="1"/>
  <c r="BZ437" i="11" s="1"/>
  <c r="CA437" i="11" a="1"/>
  <c r="CA437" i="11" s="1"/>
  <c r="CB437" i="11" a="1"/>
  <c r="CB437" i="11" s="1"/>
  <c r="CC437" i="11" a="1"/>
  <c r="CC437" i="11" s="1"/>
  <c r="CD437" i="11" a="1"/>
  <c r="CD437" i="11" s="1"/>
  <c r="CE437" i="11" a="1"/>
  <c r="CE437" i="11" s="1"/>
  <c r="CF437" i="11" a="1"/>
  <c r="CF437" i="11" s="1"/>
  <c r="CG437" i="11" a="1"/>
  <c r="CG437" i="11" s="1"/>
  <c r="CH437" i="11" a="1"/>
  <c r="CH437" i="11" s="1"/>
  <c r="CI437" i="11" a="1"/>
  <c r="CI437" i="11" s="1"/>
  <c r="CJ437" i="11" a="1"/>
  <c r="CJ437" i="11" s="1"/>
  <c r="CK437" i="11" a="1"/>
  <c r="CK437" i="11" s="1"/>
  <c r="CL437" i="11" a="1"/>
  <c r="CL437" i="11" s="1"/>
  <c r="CM437" i="11" a="1"/>
  <c r="CM437" i="11" s="1"/>
  <c r="CN437" i="11" a="1"/>
  <c r="CN437" i="11" s="1"/>
  <c r="CO437" i="11" a="1"/>
  <c r="CO437" i="11" s="1"/>
  <c r="CP437" i="11" a="1"/>
  <c r="CP437" i="11" s="1"/>
  <c r="CQ437" i="11" a="1"/>
  <c r="CQ437" i="11" s="1"/>
  <c r="CR437" i="11" a="1"/>
  <c r="CR437" i="11" s="1"/>
  <c r="CS437" i="11" a="1"/>
  <c r="CS437" i="11" s="1"/>
  <c r="CT437" i="11" a="1"/>
  <c r="CT437" i="11" s="1"/>
  <c r="CU437" i="11" a="1"/>
  <c r="CU437" i="11" s="1"/>
  <c r="CV437" i="11" a="1"/>
  <c r="CV437" i="11" s="1"/>
  <c r="CW437" i="11" a="1"/>
  <c r="CW437" i="11" s="1"/>
  <c r="CX437" i="11" a="1"/>
  <c r="CX437" i="11" s="1"/>
  <c r="CY437" i="11" a="1"/>
  <c r="CY437" i="11" s="1"/>
  <c r="CZ437" i="11" a="1"/>
  <c r="CZ437" i="11" s="1"/>
  <c r="DA437" i="11" a="1"/>
  <c r="DA437" i="11" s="1"/>
  <c r="DB437" i="11" a="1"/>
  <c r="DB437" i="11" s="1"/>
  <c r="DC437" i="11" a="1"/>
  <c r="DC437" i="11" s="1"/>
  <c r="DD437" i="11" a="1"/>
  <c r="DD437" i="11" s="1"/>
  <c r="DE437" i="11" a="1"/>
  <c r="DE437" i="11" s="1"/>
  <c r="DF437" i="11" a="1"/>
  <c r="DF437" i="11" s="1"/>
  <c r="DG437" i="11" a="1"/>
  <c r="DG437" i="11" s="1"/>
  <c r="DH437" i="11" a="1"/>
  <c r="DH437" i="11" s="1"/>
  <c r="DI437" i="11" a="1"/>
  <c r="DI437" i="11" s="1"/>
  <c r="DJ437" i="11" a="1"/>
  <c r="DJ437" i="11" s="1"/>
  <c r="DK437" i="11" a="1"/>
  <c r="DK437" i="11" s="1"/>
  <c r="DL437" i="11" a="1"/>
  <c r="DL437" i="11" s="1"/>
  <c r="DM437" i="11" a="1"/>
  <c r="DM437" i="11" s="1"/>
  <c r="DN437" i="11" a="1"/>
  <c r="DN437" i="11" s="1"/>
  <c r="DO437" i="11" a="1"/>
  <c r="DO437" i="11" s="1"/>
  <c r="DP437" i="11" a="1"/>
  <c r="DP437" i="11" s="1"/>
  <c r="DQ437" i="11" a="1"/>
  <c r="DQ437" i="11" s="1"/>
  <c r="DR437" i="11" a="1"/>
  <c r="DR437" i="11" s="1"/>
  <c r="DS437" i="11" a="1"/>
  <c r="DS437" i="11" s="1"/>
  <c r="DT437" i="11" a="1"/>
  <c r="DT437" i="11" s="1"/>
  <c r="DU437" i="11" a="1"/>
  <c r="DU437" i="11" s="1"/>
  <c r="DV437" i="11" a="1"/>
  <c r="DV437" i="11" s="1"/>
  <c r="DW437" i="11" a="1"/>
  <c r="DW437" i="11" s="1"/>
  <c r="DX437" i="11" a="1"/>
  <c r="DX437" i="11" s="1"/>
  <c r="DY437" i="11" a="1"/>
  <c r="DY437" i="11" s="1"/>
  <c r="DZ437" i="11" a="1"/>
  <c r="DZ437" i="11" s="1"/>
  <c r="EA437" i="11" a="1"/>
  <c r="EA437" i="11" s="1"/>
  <c r="EB437" i="11" a="1"/>
  <c r="EB437" i="11" s="1"/>
  <c r="EC437" i="11" a="1"/>
  <c r="EC437" i="11" s="1"/>
  <c r="ED437" i="11" a="1"/>
  <c r="ED437" i="11" s="1"/>
  <c r="EE437" i="11" a="1"/>
  <c r="EE437" i="11" s="1"/>
  <c r="EF437" i="11" a="1"/>
  <c r="EF437" i="11" s="1"/>
  <c r="EG437" i="11" a="1"/>
  <c r="EG437" i="11" s="1"/>
  <c r="EH437" i="11" a="1"/>
  <c r="EH437" i="11" s="1"/>
  <c r="EI437" i="11" a="1"/>
  <c r="EI437" i="11" s="1"/>
  <c r="EJ437" i="11" a="1"/>
  <c r="EJ437" i="11" s="1"/>
  <c r="EK437" i="11" a="1"/>
  <c r="EK437" i="11" s="1"/>
  <c r="EL437" i="11" a="1"/>
  <c r="EL437" i="11" s="1"/>
  <c r="EM437" i="11" a="1"/>
  <c r="EM437" i="11" s="1"/>
  <c r="EN437" i="11" a="1"/>
  <c r="EN437" i="11" s="1"/>
  <c r="EO437" i="11" a="1"/>
  <c r="EO437" i="11" s="1"/>
  <c r="EP437" i="11" a="1"/>
  <c r="EP437" i="11" s="1"/>
  <c r="EQ437" i="11" a="1"/>
  <c r="EQ437" i="11" s="1"/>
  <c r="ER437" i="11" a="1"/>
  <c r="ER437" i="11" s="1"/>
  <c r="ES437" i="11" a="1"/>
  <c r="ES437" i="11" s="1"/>
  <c r="ET437" i="11" a="1"/>
  <c r="ET437" i="11" s="1"/>
  <c r="EU437" i="11" a="1"/>
  <c r="EU437" i="11" s="1"/>
  <c r="EV437" i="11" a="1"/>
  <c r="EV437" i="11" s="1"/>
  <c r="EW437" i="11" a="1"/>
  <c r="EW437" i="11" s="1"/>
  <c r="EX437" i="11" a="1"/>
  <c r="EX437" i="11" s="1"/>
  <c r="EY437" i="11" a="1"/>
  <c r="EY437" i="11" s="1"/>
  <c r="EZ437" i="11" a="1"/>
  <c r="EZ437" i="11" s="1"/>
  <c r="FA437" i="11" a="1"/>
  <c r="FA437" i="11" s="1"/>
  <c r="FB437" i="11" a="1"/>
  <c r="FB437" i="11" s="1"/>
  <c r="FC437" i="11" a="1"/>
  <c r="FC437" i="11" s="1"/>
  <c r="FD437" i="11" a="1"/>
  <c r="FD437" i="11" s="1"/>
  <c r="FE437" i="11" a="1"/>
  <c r="FE437" i="11" s="1"/>
  <c r="FF437" i="11" a="1"/>
  <c r="FF437" i="11" s="1"/>
  <c r="FG437" i="11" a="1"/>
  <c r="FG437" i="11" s="1"/>
  <c r="FH437" i="11" a="1"/>
  <c r="FH437" i="11" s="1"/>
  <c r="FI437" i="11" a="1"/>
  <c r="FI437" i="11" s="1"/>
  <c r="FJ437" i="11" a="1"/>
  <c r="FJ437" i="11" s="1"/>
  <c r="FK437" i="11" a="1"/>
  <c r="FK437" i="11" s="1"/>
  <c r="FL437" i="11" a="1"/>
  <c r="FL437" i="11" s="1"/>
  <c r="FM437" i="11" a="1"/>
  <c r="FM437" i="11" s="1"/>
  <c r="FN437" i="11" a="1"/>
  <c r="FN437" i="11" s="1"/>
  <c r="FO437" i="11" a="1"/>
  <c r="FO437" i="11" s="1"/>
  <c r="FP437" i="11" a="1"/>
  <c r="FP437" i="11" s="1"/>
  <c r="FQ437" i="11" a="1"/>
  <c r="FQ437" i="11" s="1"/>
  <c r="FR437" i="11" a="1"/>
  <c r="FR437" i="11" s="1"/>
  <c r="FS437" i="11" a="1"/>
  <c r="FS437" i="11" s="1"/>
  <c r="BL438" i="11" a="1"/>
  <c r="BL438" i="11" s="1"/>
  <c r="BM438" i="11" a="1"/>
  <c r="BM438" i="11" s="1"/>
  <c r="BN438" i="11" a="1"/>
  <c r="BN438" i="11" s="1"/>
  <c r="BO438" i="11" a="1"/>
  <c r="BO438" i="11" s="1"/>
  <c r="BP438" i="11" a="1"/>
  <c r="BP438" i="11" s="1"/>
  <c r="BQ438" i="11" a="1"/>
  <c r="BQ438" i="11" s="1"/>
  <c r="BR438" i="11" a="1"/>
  <c r="BR438" i="11" s="1"/>
  <c r="BS438" i="11" a="1"/>
  <c r="BS438" i="11" s="1"/>
  <c r="BT438" i="11" a="1"/>
  <c r="BT438" i="11" s="1"/>
  <c r="BU438" i="11" a="1"/>
  <c r="BU438" i="11" s="1"/>
  <c r="BV438" i="11" a="1"/>
  <c r="BV438" i="11" s="1"/>
  <c r="BW438" i="11" a="1"/>
  <c r="BW438" i="11" s="1"/>
  <c r="BX438" i="11" a="1"/>
  <c r="BX438" i="11" s="1"/>
  <c r="BY438" i="11" a="1"/>
  <c r="BY438" i="11" s="1"/>
  <c r="BZ438" i="11" a="1"/>
  <c r="BZ438" i="11" s="1"/>
  <c r="CA438" i="11" a="1"/>
  <c r="CA438" i="11" s="1"/>
  <c r="CB438" i="11" a="1"/>
  <c r="CB438" i="11" s="1"/>
  <c r="CC438" i="11" a="1"/>
  <c r="CC438" i="11" s="1"/>
  <c r="CD438" i="11" a="1"/>
  <c r="CD438" i="11" s="1"/>
  <c r="CE438" i="11" a="1"/>
  <c r="CE438" i="11" s="1"/>
  <c r="CF438" i="11" a="1"/>
  <c r="CF438" i="11" s="1"/>
  <c r="CG438" i="11" a="1"/>
  <c r="CG438" i="11" s="1"/>
  <c r="CH438" i="11" a="1"/>
  <c r="CH438" i="11" s="1"/>
  <c r="CI438" i="11" a="1"/>
  <c r="CI438" i="11" s="1"/>
  <c r="CJ438" i="11" a="1"/>
  <c r="CJ438" i="11" s="1"/>
  <c r="CK438" i="11" a="1"/>
  <c r="CK438" i="11" s="1"/>
  <c r="CL438" i="11" a="1"/>
  <c r="CL438" i="11" s="1"/>
  <c r="CM438" i="11" a="1"/>
  <c r="CM438" i="11" s="1"/>
  <c r="CN438" i="11" a="1"/>
  <c r="CN438" i="11" s="1"/>
  <c r="CO438" i="11" a="1"/>
  <c r="CO438" i="11" s="1"/>
  <c r="CP438" i="11" a="1"/>
  <c r="CP438" i="11" s="1"/>
  <c r="CQ438" i="11" a="1"/>
  <c r="CQ438" i="11" s="1"/>
  <c r="CR438" i="11" a="1"/>
  <c r="CR438" i="11" s="1"/>
  <c r="CS438" i="11" a="1"/>
  <c r="CS438" i="11" s="1"/>
  <c r="CT438" i="11" a="1"/>
  <c r="CT438" i="11" s="1"/>
  <c r="CU438" i="11" a="1"/>
  <c r="CU438" i="11" s="1"/>
  <c r="CV438" i="11" a="1"/>
  <c r="CV438" i="11" s="1"/>
  <c r="CW438" i="11" a="1"/>
  <c r="CW438" i="11" s="1"/>
  <c r="CX438" i="11" a="1"/>
  <c r="CX438" i="11" s="1"/>
  <c r="CY438" i="11" a="1"/>
  <c r="CY438" i="11" s="1"/>
  <c r="CZ438" i="11" a="1"/>
  <c r="CZ438" i="11" s="1"/>
  <c r="DA438" i="11" a="1"/>
  <c r="DA438" i="11" s="1"/>
  <c r="DB438" i="11" a="1"/>
  <c r="DB438" i="11" s="1"/>
  <c r="DC438" i="11" a="1"/>
  <c r="DC438" i="11" s="1"/>
  <c r="DD438" i="11" a="1"/>
  <c r="DD438" i="11" s="1"/>
  <c r="DE438" i="11" a="1"/>
  <c r="DE438" i="11" s="1"/>
  <c r="DF438" i="11" a="1"/>
  <c r="DF438" i="11" s="1"/>
  <c r="DG438" i="11" a="1"/>
  <c r="DG438" i="11" s="1"/>
  <c r="DH438" i="11" a="1"/>
  <c r="DH438" i="11" s="1"/>
  <c r="DI438" i="11" a="1"/>
  <c r="DI438" i="11" s="1"/>
  <c r="DJ438" i="11" a="1"/>
  <c r="DJ438" i="11" s="1"/>
  <c r="DK438" i="11" a="1"/>
  <c r="DK438" i="11" s="1"/>
  <c r="DL438" i="11" a="1"/>
  <c r="DL438" i="11" s="1"/>
  <c r="DM438" i="11" a="1"/>
  <c r="DM438" i="11" s="1"/>
  <c r="DN438" i="11" a="1"/>
  <c r="DN438" i="11" s="1"/>
  <c r="DO438" i="11" a="1"/>
  <c r="DO438" i="11" s="1"/>
  <c r="DP438" i="11" a="1"/>
  <c r="DP438" i="11" s="1"/>
  <c r="DQ438" i="11" a="1"/>
  <c r="DQ438" i="11" s="1"/>
  <c r="DR438" i="11" a="1"/>
  <c r="DR438" i="11" s="1"/>
  <c r="DS438" i="11" a="1"/>
  <c r="DS438" i="11" s="1"/>
  <c r="DT438" i="11" a="1"/>
  <c r="DT438" i="11" s="1"/>
  <c r="DU438" i="11" a="1"/>
  <c r="DU438" i="11" s="1"/>
  <c r="DV438" i="11" a="1"/>
  <c r="DV438" i="11" s="1"/>
  <c r="DW438" i="11" a="1"/>
  <c r="DW438" i="11" s="1"/>
  <c r="DX438" i="11" a="1"/>
  <c r="DX438" i="11" s="1"/>
  <c r="DY438" i="11" a="1"/>
  <c r="DY438" i="11" s="1"/>
  <c r="DZ438" i="11" a="1"/>
  <c r="DZ438" i="11" s="1"/>
  <c r="EA438" i="11" a="1"/>
  <c r="EA438" i="11" s="1"/>
  <c r="EB438" i="11" a="1"/>
  <c r="EB438" i="11" s="1"/>
  <c r="EC438" i="11" a="1"/>
  <c r="EC438" i="11" s="1"/>
  <c r="ED438" i="11" a="1"/>
  <c r="ED438" i="11" s="1"/>
  <c r="EE438" i="11" a="1"/>
  <c r="EE438" i="11" s="1"/>
  <c r="EF438" i="11" a="1"/>
  <c r="EF438" i="11" s="1"/>
  <c r="EG438" i="11" a="1"/>
  <c r="EG438" i="11" s="1"/>
  <c r="EH438" i="11" a="1"/>
  <c r="EH438" i="11" s="1"/>
  <c r="EI438" i="11" a="1"/>
  <c r="EI438" i="11" s="1"/>
  <c r="EJ438" i="11" a="1"/>
  <c r="EJ438" i="11" s="1"/>
  <c r="EK438" i="11" a="1"/>
  <c r="EK438" i="11" s="1"/>
  <c r="EL438" i="11" a="1"/>
  <c r="EL438" i="11" s="1"/>
  <c r="EM438" i="11" a="1"/>
  <c r="EM438" i="11" s="1"/>
  <c r="EN438" i="11" a="1"/>
  <c r="EN438" i="11" s="1"/>
  <c r="EO438" i="11" a="1"/>
  <c r="EO438" i="11" s="1"/>
  <c r="EP438" i="11" a="1"/>
  <c r="EP438" i="11" s="1"/>
  <c r="EQ438" i="11" a="1"/>
  <c r="EQ438" i="11" s="1"/>
  <c r="ER438" i="11" a="1"/>
  <c r="ER438" i="11" s="1"/>
  <c r="ES438" i="11" a="1"/>
  <c r="ES438" i="11" s="1"/>
  <c r="ET438" i="11" a="1"/>
  <c r="ET438" i="11" s="1"/>
  <c r="EU438" i="11" a="1"/>
  <c r="EU438" i="11" s="1"/>
  <c r="EV438" i="11" a="1"/>
  <c r="EV438" i="11" s="1"/>
  <c r="EW438" i="11" a="1"/>
  <c r="EW438" i="11" s="1"/>
  <c r="EX438" i="11" a="1"/>
  <c r="EX438" i="11" s="1"/>
  <c r="EY438" i="11" a="1"/>
  <c r="EY438" i="11" s="1"/>
  <c r="EZ438" i="11" a="1"/>
  <c r="EZ438" i="11" s="1"/>
  <c r="FA438" i="11" a="1"/>
  <c r="FA438" i="11" s="1"/>
  <c r="FB438" i="11" a="1"/>
  <c r="FB438" i="11" s="1"/>
  <c r="FC438" i="11" a="1"/>
  <c r="FC438" i="11" s="1"/>
  <c r="FD438" i="11" a="1"/>
  <c r="FD438" i="11" s="1"/>
  <c r="FE438" i="11" a="1"/>
  <c r="FE438" i="11" s="1"/>
  <c r="FF438" i="11" a="1"/>
  <c r="FF438" i="11" s="1"/>
  <c r="FG438" i="11" a="1"/>
  <c r="FG438" i="11" s="1"/>
  <c r="FH438" i="11" a="1"/>
  <c r="FH438" i="11" s="1"/>
  <c r="FI438" i="11" a="1"/>
  <c r="FI438" i="11" s="1"/>
  <c r="FJ438" i="11" a="1"/>
  <c r="FJ438" i="11" s="1"/>
  <c r="FK438" i="11" a="1"/>
  <c r="FK438" i="11" s="1"/>
  <c r="FL438" i="11" a="1"/>
  <c r="FL438" i="11" s="1"/>
  <c r="FM438" i="11" a="1"/>
  <c r="FM438" i="11" s="1"/>
  <c r="FN438" i="11" a="1"/>
  <c r="FN438" i="11" s="1"/>
  <c r="FO438" i="11" a="1"/>
  <c r="FO438" i="11" s="1"/>
  <c r="FP438" i="11" a="1"/>
  <c r="FP438" i="11" s="1"/>
  <c r="FQ438" i="11" a="1"/>
  <c r="FQ438" i="11" s="1"/>
  <c r="FR438" i="11" a="1"/>
  <c r="FR438" i="11" s="1"/>
  <c r="FS438" i="11" a="1"/>
  <c r="FS438" i="11" s="1"/>
  <c r="BL439" i="11" a="1"/>
  <c r="BL439" i="11" s="1"/>
  <c r="BM439" i="11" a="1"/>
  <c r="BM439" i="11" s="1"/>
  <c r="BN439" i="11" a="1"/>
  <c r="BN439" i="11" s="1"/>
  <c r="BO439" i="11" a="1"/>
  <c r="BO439" i="11" s="1"/>
  <c r="BP439" i="11" a="1"/>
  <c r="BP439" i="11" s="1"/>
  <c r="BQ439" i="11" a="1"/>
  <c r="BQ439" i="11" s="1"/>
  <c r="BR439" i="11" a="1"/>
  <c r="BR439" i="11" s="1"/>
  <c r="BS439" i="11" a="1"/>
  <c r="BS439" i="11" s="1"/>
  <c r="BT439" i="11" a="1"/>
  <c r="BT439" i="11" s="1"/>
  <c r="BU439" i="11" a="1"/>
  <c r="BU439" i="11" s="1"/>
  <c r="BV439" i="11" a="1"/>
  <c r="BV439" i="11" s="1"/>
  <c r="BW439" i="11" a="1"/>
  <c r="BW439" i="11" s="1"/>
  <c r="BX439" i="11" a="1"/>
  <c r="BX439" i="11" s="1"/>
  <c r="BY439" i="11" a="1"/>
  <c r="BY439" i="11" s="1"/>
  <c r="BZ439" i="11" a="1"/>
  <c r="BZ439" i="11" s="1"/>
  <c r="CA439" i="11" a="1"/>
  <c r="CA439" i="11" s="1"/>
  <c r="CB439" i="11" a="1"/>
  <c r="CB439" i="11" s="1"/>
  <c r="CC439" i="11" a="1"/>
  <c r="CC439" i="11" s="1"/>
  <c r="CD439" i="11" a="1"/>
  <c r="CD439" i="11" s="1"/>
  <c r="CE439" i="11" a="1"/>
  <c r="CE439" i="11" s="1"/>
  <c r="CF439" i="11" a="1"/>
  <c r="CF439" i="11" s="1"/>
  <c r="CG439" i="11" a="1"/>
  <c r="CG439" i="11" s="1"/>
  <c r="CH439" i="11" a="1"/>
  <c r="CH439" i="11" s="1"/>
  <c r="CI439" i="11" a="1"/>
  <c r="CI439" i="11" s="1"/>
  <c r="CJ439" i="11" a="1"/>
  <c r="CJ439" i="11" s="1"/>
  <c r="CK439" i="11" a="1"/>
  <c r="CK439" i="11" s="1"/>
  <c r="CL439" i="11" a="1"/>
  <c r="CL439" i="11" s="1"/>
  <c r="CM439" i="11" a="1"/>
  <c r="CM439" i="11" s="1"/>
  <c r="CN439" i="11" a="1"/>
  <c r="CN439" i="11" s="1"/>
  <c r="CO439" i="11" a="1"/>
  <c r="CO439" i="11" s="1"/>
  <c r="CP439" i="11" a="1"/>
  <c r="CP439" i="11" s="1"/>
  <c r="CQ439" i="11" a="1"/>
  <c r="CQ439" i="11" s="1"/>
  <c r="CR439" i="11" a="1"/>
  <c r="CR439" i="11" s="1"/>
  <c r="CS439" i="11" a="1"/>
  <c r="CS439" i="11" s="1"/>
  <c r="CT439" i="11" a="1"/>
  <c r="CT439" i="11" s="1"/>
  <c r="CU439" i="11" a="1"/>
  <c r="CU439" i="11" s="1"/>
  <c r="CV439" i="11" a="1"/>
  <c r="CV439" i="11" s="1"/>
  <c r="CW439" i="11" a="1"/>
  <c r="CW439" i="11" s="1"/>
  <c r="CX439" i="11" a="1"/>
  <c r="CX439" i="11" s="1"/>
  <c r="CY439" i="11" a="1"/>
  <c r="CY439" i="11" s="1"/>
  <c r="CZ439" i="11" a="1"/>
  <c r="CZ439" i="11" s="1"/>
  <c r="DA439" i="11" a="1"/>
  <c r="DA439" i="11" s="1"/>
  <c r="DB439" i="11" a="1"/>
  <c r="DB439" i="11" s="1"/>
  <c r="DC439" i="11" a="1"/>
  <c r="DC439" i="11" s="1"/>
  <c r="DD439" i="11" a="1"/>
  <c r="DD439" i="11" s="1"/>
  <c r="DE439" i="11" a="1"/>
  <c r="DE439" i="11" s="1"/>
  <c r="DF439" i="11" a="1"/>
  <c r="DF439" i="11" s="1"/>
  <c r="DG439" i="11" a="1"/>
  <c r="DG439" i="11" s="1"/>
  <c r="DH439" i="11" a="1"/>
  <c r="DH439" i="11" s="1"/>
  <c r="DI439" i="11" a="1"/>
  <c r="DI439" i="11" s="1"/>
  <c r="DJ439" i="11" a="1"/>
  <c r="DJ439" i="11" s="1"/>
  <c r="DK439" i="11" a="1"/>
  <c r="DK439" i="11" s="1"/>
  <c r="DL439" i="11" a="1"/>
  <c r="DL439" i="11" s="1"/>
  <c r="DM439" i="11" a="1"/>
  <c r="DM439" i="11" s="1"/>
  <c r="DN439" i="11" a="1"/>
  <c r="DN439" i="11" s="1"/>
  <c r="DO439" i="11" a="1"/>
  <c r="DO439" i="11" s="1"/>
  <c r="DP439" i="11" a="1"/>
  <c r="DP439" i="11" s="1"/>
  <c r="DQ439" i="11" a="1"/>
  <c r="DQ439" i="11" s="1"/>
  <c r="DR439" i="11" a="1"/>
  <c r="DR439" i="11" s="1"/>
  <c r="DS439" i="11" a="1"/>
  <c r="DS439" i="11" s="1"/>
  <c r="DT439" i="11" a="1"/>
  <c r="DT439" i="11" s="1"/>
  <c r="DU439" i="11" a="1"/>
  <c r="DU439" i="11" s="1"/>
  <c r="DV439" i="11" a="1"/>
  <c r="DV439" i="11" s="1"/>
  <c r="DW439" i="11" a="1"/>
  <c r="DW439" i="11" s="1"/>
  <c r="DX439" i="11" a="1"/>
  <c r="DX439" i="11" s="1"/>
  <c r="DY439" i="11" a="1"/>
  <c r="DY439" i="11" s="1"/>
  <c r="DZ439" i="11" a="1"/>
  <c r="DZ439" i="11" s="1"/>
  <c r="EA439" i="11" a="1"/>
  <c r="EA439" i="11" s="1"/>
  <c r="EB439" i="11" a="1"/>
  <c r="EB439" i="11" s="1"/>
  <c r="EC439" i="11" a="1"/>
  <c r="EC439" i="11" s="1"/>
  <c r="ED439" i="11" a="1"/>
  <c r="ED439" i="11" s="1"/>
  <c r="EE439" i="11" a="1"/>
  <c r="EE439" i="11" s="1"/>
  <c r="EF439" i="11" a="1"/>
  <c r="EF439" i="11" s="1"/>
  <c r="EG439" i="11" a="1"/>
  <c r="EG439" i="11" s="1"/>
  <c r="EH439" i="11" a="1"/>
  <c r="EH439" i="11" s="1"/>
  <c r="EI439" i="11" a="1"/>
  <c r="EI439" i="11" s="1"/>
  <c r="EJ439" i="11" a="1"/>
  <c r="EJ439" i="11" s="1"/>
  <c r="EK439" i="11" a="1"/>
  <c r="EK439" i="11" s="1"/>
  <c r="EL439" i="11" a="1"/>
  <c r="EL439" i="11" s="1"/>
  <c r="EM439" i="11" a="1"/>
  <c r="EM439" i="11" s="1"/>
  <c r="EN439" i="11" a="1"/>
  <c r="EN439" i="11" s="1"/>
  <c r="EO439" i="11" a="1"/>
  <c r="EO439" i="11" s="1"/>
  <c r="EP439" i="11" a="1"/>
  <c r="EP439" i="11" s="1"/>
  <c r="EQ439" i="11" a="1"/>
  <c r="EQ439" i="11" s="1"/>
  <c r="ER439" i="11" a="1"/>
  <c r="ER439" i="11" s="1"/>
  <c r="ES439" i="11" a="1"/>
  <c r="ES439" i="11" s="1"/>
  <c r="ET439" i="11" a="1"/>
  <c r="ET439" i="11" s="1"/>
  <c r="EU439" i="11" a="1"/>
  <c r="EU439" i="11" s="1"/>
  <c r="EV439" i="11" a="1"/>
  <c r="EV439" i="11" s="1"/>
  <c r="EW439" i="11" a="1"/>
  <c r="EW439" i="11" s="1"/>
  <c r="EX439" i="11" a="1"/>
  <c r="EX439" i="11" s="1"/>
  <c r="EY439" i="11" a="1"/>
  <c r="EY439" i="11" s="1"/>
  <c r="EZ439" i="11" a="1"/>
  <c r="EZ439" i="11" s="1"/>
  <c r="FA439" i="11" a="1"/>
  <c r="FA439" i="11" s="1"/>
  <c r="FB439" i="11" a="1"/>
  <c r="FB439" i="11" s="1"/>
  <c r="FC439" i="11" a="1"/>
  <c r="FC439" i="11" s="1"/>
  <c r="FD439" i="11" a="1"/>
  <c r="FD439" i="11" s="1"/>
  <c r="FE439" i="11" a="1"/>
  <c r="FE439" i="11" s="1"/>
  <c r="FF439" i="11" a="1"/>
  <c r="FF439" i="11" s="1"/>
  <c r="FG439" i="11" a="1"/>
  <c r="FG439" i="11" s="1"/>
  <c r="FH439" i="11" a="1"/>
  <c r="FH439" i="11" s="1"/>
  <c r="FI439" i="11" a="1"/>
  <c r="FI439" i="11" s="1"/>
  <c r="FJ439" i="11" a="1"/>
  <c r="FJ439" i="11" s="1"/>
  <c r="FK439" i="11" a="1"/>
  <c r="FK439" i="11" s="1"/>
  <c r="FL439" i="11" a="1"/>
  <c r="FL439" i="11" s="1"/>
  <c r="FM439" i="11" a="1"/>
  <c r="FM439" i="11" s="1"/>
  <c r="FN439" i="11" a="1"/>
  <c r="FN439" i="11" s="1"/>
  <c r="FO439" i="11" a="1"/>
  <c r="FO439" i="11" s="1"/>
  <c r="FP439" i="11" a="1"/>
  <c r="FP439" i="11" s="1"/>
  <c r="FQ439" i="11" a="1"/>
  <c r="FQ439" i="11" s="1"/>
  <c r="FR439" i="11" a="1"/>
  <c r="FR439" i="11" s="1"/>
  <c r="FS439" i="11" a="1"/>
  <c r="FS439" i="11" s="1"/>
  <c r="BL440" i="11" a="1"/>
  <c r="BL440" i="11" s="1"/>
  <c r="BM440" i="11" a="1"/>
  <c r="BM440" i="11" s="1"/>
  <c r="BN440" i="11" a="1"/>
  <c r="BN440" i="11" s="1"/>
  <c r="BO440" i="11" a="1"/>
  <c r="BO440" i="11" s="1"/>
  <c r="BP440" i="11" a="1"/>
  <c r="BP440" i="11" s="1"/>
  <c r="BQ440" i="11" a="1"/>
  <c r="BQ440" i="11" s="1"/>
  <c r="BR440" i="11" a="1"/>
  <c r="BR440" i="11" s="1"/>
  <c r="BS440" i="11" a="1"/>
  <c r="BS440" i="11" s="1"/>
  <c r="BT440" i="11" a="1"/>
  <c r="BT440" i="11" s="1"/>
  <c r="BU440" i="11" a="1"/>
  <c r="BU440" i="11" s="1"/>
  <c r="BV440" i="11" a="1"/>
  <c r="BV440" i="11" s="1"/>
  <c r="BW440" i="11" a="1"/>
  <c r="BW440" i="11" s="1"/>
  <c r="BX440" i="11" a="1"/>
  <c r="BX440" i="11" s="1"/>
  <c r="BY440" i="11" a="1"/>
  <c r="BY440" i="11" s="1"/>
  <c r="BZ440" i="11" a="1"/>
  <c r="BZ440" i="11" s="1"/>
  <c r="CA440" i="11" a="1"/>
  <c r="CA440" i="11" s="1"/>
  <c r="CB440" i="11" a="1"/>
  <c r="CB440" i="11" s="1"/>
  <c r="CC440" i="11" a="1"/>
  <c r="CC440" i="11" s="1"/>
  <c r="CD440" i="11" a="1"/>
  <c r="CD440" i="11" s="1"/>
  <c r="CE440" i="11" a="1"/>
  <c r="CE440" i="11" s="1"/>
  <c r="CF440" i="11" a="1"/>
  <c r="CF440" i="11" s="1"/>
  <c r="CG440" i="11" a="1"/>
  <c r="CG440" i="11" s="1"/>
  <c r="CH440" i="11" a="1"/>
  <c r="CH440" i="11" s="1"/>
  <c r="CI440" i="11" a="1"/>
  <c r="CI440" i="11" s="1"/>
  <c r="CJ440" i="11" a="1"/>
  <c r="CJ440" i="11" s="1"/>
  <c r="CK440" i="11" a="1"/>
  <c r="CK440" i="11" s="1"/>
  <c r="CL440" i="11" a="1"/>
  <c r="CL440" i="11" s="1"/>
  <c r="CM440" i="11" a="1"/>
  <c r="CM440" i="11" s="1"/>
  <c r="CN440" i="11" a="1"/>
  <c r="CN440" i="11" s="1"/>
  <c r="CO440" i="11" a="1"/>
  <c r="CO440" i="11" s="1"/>
  <c r="CP440" i="11" a="1"/>
  <c r="CP440" i="11" s="1"/>
  <c r="CQ440" i="11" a="1"/>
  <c r="CQ440" i="11" s="1"/>
  <c r="CR440" i="11" a="1"/>
  <c r="CR440" i="11" s="1"/>
  <c r="CS440" i="11" a="1"/>
  <c r="CS440" i="11" s="1"/>
  <c r="CT440" i="11" a="1"/>
  <c r="CT440" i="11" s="1"/>
  <c r="CU440" i="11" a="1"/>
  <c r="CU440" i="11" s="1"/>
  <c r="CV440" i="11" a="1"/>
  <c r="CV440" i="11" s="1"/>
  <c r="CW440" i="11" a="1"/>
  <c r="CW440" i="11" s="1"/>
  <c r="CX440" i="11" a="1"/>
  <c r="CX440" i="11" s="1"/>
  <c r="CY440" i="11" a="1"/>
  <c r="CY440" i="11" s="1"/>
  <c r="CZ440" i="11" a="1"/>
  <c r="CZ440" i="11" s="1"/>
  <c r="DA440" i="11" a="1"/>
  <c r="DA440" i="11" s="1"/>
  <c r="DB440" i="11" a="1"/>
  <c r="DB440" i="11" s="1"/>
  <c r="DC440" i="11" a="1"/>
  <c r="DC440" i="11" s="1"/>
  <c r="DD440" i="11" a="1"/>
  <c r="DD440" i="11" s="1"/>
  <c r="DE440" i="11" a="1"/>
  <c r="DE440" i="11" s="1"/>
  <c r="DF440" i="11" a="1"/>
  <c r="DF440" i="11" s="1"/>
  <c r="DG440" i="11" a="1"/>
  <c r="DG440" i="11" s="1"/>
  <c r="DH440" i="11" a="1"/>
  <c r="DH440" i="11" s="1"/>
  <c r="DI440" i="11" a="1"/>
  <c r="DI440" i="11" s="1"/>
  <c r="DJ440" i="11" a="1"/>
  <c r="DJ440" i="11" s="1"/>
  <c r="DK440" i="11" a="1"/>
  <c r="DK440" i="11" s="1"/>
  <c r="DL440" i="11" a="1"/>
  <c r="DL440" i="11" s="1"/>
  <c r="DM440" i="11" a="1"/>
  <c r="DM440" i="11" s="1"/>
  <c r="DN440" i="11" a="1"/>
  <c r="DN440" i="11" s="1"/>
  <c r="DO440" i="11" a="1"/>
  <c r="DO440" i="11" s="1"/>
  <c r="DP440" i="11" a="1"/>
  <c r="DP440" i="11" s="1"/>
  <c r="DQ440" i="11" a="1"/>
  <c r="DQ440" i="11" s="1"/>
  <c r="DR440" i="11" a="1"/>
  <c r="DR440" i="11" s="1"/>
  <c r="DS440" i="11" a="1"/>
  <c r="DS440" i="11" s="1"/>
  <c r="DT440" i="11" a="1"/>
  <c r="DT440" i="11" s="1"/>
  <c r="DU440" i="11" a="1"/>
  <c r="DU440" i="11" s="1"/>
  <c r="DV440" i="11" a="1"/>
  <c r="DV440" i="11" s="1"/>
  <c r="DW440" i="11" a="1"/>
  <c r="DW440" i="11" s="1"/>
  <c r="DX440" i="11" a="1"/>
  <c r="DX440" i="11" s="1"/>
  <c r="DY440" i="11" a="1"/>
  <c r="DY440" i="11" s="1"/>
  <c r="DZ440" i="11" a="1"/>
  <c r="DZ440" i="11" s="1"/>
  <c r="EA440" i="11" a="1"/>
  <c r="EA440" i="11" s="1"/>
  <c r="EB440" i="11" a="1"/>
  <c r="EB440" i="11" s="1"/>
  <c r="EC440" i="11" a="1"/>
  <c r="EC440" i="11" s="1"/>
  <c r="ED440" i="11" a="1"/>
  <c r="ED440" i="11" s="1"/>
  <c r="EE440" i="11" a="1"/>
  <c r="EE440" i="11" s="1"/>
  <c r="EF440" i="11" a="1"/>
  <c r="EF440" i="11" s="1"/>
  <c r="EG440" i="11" a="1"/>
  <c r="EG440" i="11" s="1"/>
  <c r="EH440" i="11" a="1"/>
  <c r="EH440" i="11" s="1"/>
  <c r="EI440" i="11" a="1"/>
  <c r="EI440" i="11" s="1"/>
  <c r="EJ440" i="11" a="1"/>
  <c r="EJ440" i="11" s="1"/>
  <c r="EK440" i="11" a="1"/>
  <c r="EK440" i="11" s="1"/>
  <c r="EL440" i="11" a="1"/>
  <c r="EL440" i="11" s="1"/>
  <c r="EM440" i="11" a="1"/>
  <c r="EM440" i="11" s="1"/>
  <c r="EN440" i="11" a="1"/>
  <c r="EN440" i="11" s="1"/>
  <c r="EO440" i="11" a="1"/>
  <c r="EO440" i="11" s="1"/>
  <c r="EP440" i="11" a="1"/>
  <c r="EP440" i="11" s="1"/>
  <c r="EQ440" i="11" a="1"/>
  <c r="EQ440" i="11" s="1"/>
  <c r="ER440" i="11" a="1"/>
  <c r="ER440" i="11" s="1"/>
  <c r="ES440" i="11" a="1"/>
  <c r="ES440" i="11" s="1"/>
  <c r="ET440" i="11" a="1"/>
  <c r="ET440" i="11" s="1"/>
  <c r="EU440" i="11" a="1"/>
  <c r="EU440" i="11" s="1"/>
  <c r="EV440" i="11" a="1"/>
  <c r="EV440" i="11" s="1"/>
  <c r="EW440" i="11" a="1"/>
  <c r="EW440" i="11" s="1"/>
  <c r="EX440" i="11" a="1"/>
  <c r="EX440" i="11" s="1"/>
  <c r="EY440" i="11" a="1"/>
  <c r="EY440" i="11" s="1"/>
  <c r="EZ440" i="11" a="1"/>
  <c r="EZ440" i="11" s="1"/>
  <c r="FA440" i="11" a="1"/>
  <c r="FA440" i="11" s="1"/>
  <c r="FB440" i="11" a="1"/>
  <c r="FB440" i="11" s="1"/>
  <c r="FC440" i="11" a="1"/>
  <c r="FC440" i="11" s="1"/>
  <c r="FD440" i="11" a="1"/>
  <c r="FD440" i="11" s="1"/>
  <c r="FE440" i="11" a="1"/>
  <c r="FE440" i="11" s="1"/>
  <c r="FF440" i="11" a="1"/>
  <c r="FF440" i="11" s="1"/>
  <c r="FG440" i="11" a="1"/>
  <c r="FG440" i="11" s="1"/>
  <c r="FH440" i="11" a="1"/>
  <c r="FH440" i="11" s="1"/>
  <c r="FI440" i="11" a="1"/>
  <c r="FI440" i="11" s="1"/>
  <c r="FJ440" i="11" a="1"/>
  <c r="FJ440" i="11" s="1"/>
  <c r="FK440" i="11" a="1"/>
  <c r="FK440" i="11" s="1"/>
  <c r="FL440" i="11" a="1"/>
  <c r="FL440" i="11" s="1"/>
  <c r="FM440" i="11" a="1"/>
  <c r="FM440" i="11" s="1"/>
  <c r="FN440" i="11" a="1"/>
  <c r="FN440" i="11" s="1"/>
  <c r="FO440" i="11" a="1"/>
  <c r="FO440" i="11" s="1"/>
  <c r="FP440" i="11" a="1"/>
  <c r="FP440" i="11" s="1"/>
  <c r="FQ440" i="11" a="1"/>
  <c r="FQ440" i="11" s="1"/>
  <c r="FR440" i="11" a="1"/>
  <c r="FR440" i="11" s="1"/>
  <c r="FS440" i="11" a="1"/>
  <c r="FS440" i="11" s="1"/>
  <c r="BL441" i="11" a="1"/>
  <c r="BL441" i="11" s="1"/>
  <c r="BM441" i="11" a="1"/>
  <c r="BM441" i="11" s="1"/>
  <c r="BN441" i="11" a="1"/>
  <c r="BN441" i="11" s="1"/>
  <c r="BO441" i="11" a="1"/>
  <c r="BO441" i="11" s="1"/>
  <c r="BP441" i="11" a="1"/>
  <c r="BP441" i="11" s="1"/>
  <c r="BQ441" i="11" a="1"/>
  <c r="BQ441" i="11" s="1"/>
  <c r="BR441" i="11" a="1"/>
  <c r="BR441" i="11" s="1"/>
  <c r="BS441" i="11" a="1"/>
  <c r="BS441" i="11" s="1"/>
  <c r="BT441" i="11" a="1"/>
  <c r="BT441" i="11" s="1"/>
  <c r="BU441" i="11" a="1"/>
  <c r="BU441" i="11" s="1"/>
  <c r="BV441" i="11" a="1"/>
  <c r="BV441" i="11" s="1"/>
  <c r="BW441" i="11" a="1"/>
  <c r="BW441" i="11" s="1"/>
  <c r="BX441" i="11" a="1"/>
  <c r="BX441" i="11" s="1"/>
  <c r="BY441" i="11" a="1"/>
  <c r="BY441" i="11" s="1"/>
  <c r="BZ441" i="11" a="1"/>
  <c r="BZ441" i="11" s="1"/>
  <c r="CA441" i="11" a="1"/>
  <c r="CA441" i="11" s="1"/>
  <c r="CB441" i="11" a="1"/>
  <c r="CB441" i="11" s="1"/>
  <c r="CC441" i="11" a="1"/>
  <c r="CC441" i="11" s="1"/>
  <c r="CD441" i="11" a="1"/>
  <c r="CD441" i="11" s="1"/>
  <c r="CE441" i="11" a="1"/>
  <c r="CE441" i="11" s="1"/>
  <c r="CF441" i="11" a="1"/>
  <c r="CF441" i="11" s="1"/>
  <c r="CG441" i="11" a="1"/>
  <c r="CG441" i="11" s="1"/>
  <c r="CH441" i="11" a="1"/>
  <c r="CH441" i="11" s="1"/>
  <c r="CI441" i="11" a="1"/>
  <c r="CI441" i="11" s="1"/>
  <c r="CJ441" i="11" a="1"/>
  <c r="CJ441" i="11" s="1"/>
  <c r="CK441" i="11" a="1"/>
  <c r="CK441" i="11" s="1"/>
  <c r="CL441" i="11" a="1"/>
  <c r="CL441" i="11" s="1"/>
  <c r="CM441" i="11" a="1"/>
  <c r="CM441" i="11" s="1"/>
  <c r="CN441" i="11" a="1"/>
  <c r="CN441" i="11" s="1"/>
  <c r="CO441" i="11" a="1"/>
  <c r="CO441" i="11" s="1"/>
  <c r="CP441" i="11" a="1"/>
  <c r="CP441" i="11" s="1"/>
  <c r="CQ441" i="11" a="1"/>
  <c r="CQ441" i="11" s="1"/>
  <c r="CR441" i="11" a="1"/>
  <c r="CR441" i="11" s="1"/>
  <c r="CS441" i="11" a="1"/>
  <c r="CS441" i="11" s="1"/>
  <c r="CT441" i="11" a="1"/>
  <c r="CT441" i="11" s="1"/>
  <c r="CU441" i="11" a="1"/>
  <c r="CU441" i="11" s="1"/>
  <c r="CV441" i="11" a="1"/>
  <c r="CV441" i="11" s="1"/>
  <c r="CW441" i="11" a="1"/>
  <c r="CW441" i="11" s="1"/>
  <c r="CX441" i="11" a="1"/>
  <c r="CX441" i="11" s="1"/>
  <c r="CY441" i="11" a="1"/>
  <c r="CY441" i="11" s="1"/>
  <c r="CZ441" i="11" a="1"/>
  <c r="CZ441" i="11" s="1"/>
  <c r="DA441" i="11" a="1"/>
  <c r="DA441" i="11" s="1"/>
  <c r="DB441" i="11" a="1"/>
  <c r="DB441" i="11" s="1"/>
  <c r="DC441" i="11" a="1"/>
  <c r="DC441" i="11" s="1"/>
  <c r="DD441" i="11" a="1"/>
  <c r="DD441" i="11" s="1"/>
  <c r="DE441" i="11" a="1"/>
  <c r="DE441" i="11" s="1"/>
  <c r="DF441" i="11" a="1"/>
  <c r="DF441" i="11" s="1"/>
  <c r="DG441" i="11" a="1"/>
  <c r="DG441" i="11" s="1"/>
  <c r="DH441" i="11" a="1"/>
  <c r="DH441" i="11" s="1"/>
  <c r="DI441" i="11" a="1"/>
  <c r="DI441" i="11" s="1"/>
  <c r="DJ441" i="11" a="1"/>
  <c r="DJ441" i="11" s="1"/>
  <c r="DK441" i="11" a="1"/>
  <c r="DK441" i="11" s="1"/>
  <c r="DL441" i="11" a="1"/>
  <c r="DL441" i="11" s="1"/>
  <c r="DM441" i="11" a="1"/>
  <c r="DM441" i="11" s="1"/>
  <c r="DN441" i="11" a="1"/>
  <c r="DN441" i="11" s="1"/>
  <c r="DO441" i="11" a="1"/>
  <c r="DO441" i="11" s="1"/>
  <c r="DP441" i="11" a="1"/>
  <c r="DP441" i="11" s="1"/>
  <c r="DQ441" i="11" a="1"/>
  <c r="DQ441" i="11" s="1"/>
  <c r="DR441" i="11" a="1"/>
  <c r="DR441" i="11" s="1"/>
  <c r="DS441" i="11" a="1"/>
  <c r="DS441" i="11" s="1"/>
  <c r="DT441" i="11" a="1"/>
  <c r="DT441" i="11" s="1"/>
  <c r="DU441" i="11" a="1"/>
  <c r="DU441" i="11" s="1"/>
  <c r="DV441" i="11" a="1"/>
  <c r="DV441" i="11" s="1"/>
  <c r="DW441" i="11" a="1"/>
  <c r="DW441" i="11" s="1"/>
  <c r="DX441" i="11" a="1"/>
  <c r="DX441" i="11" s="1"/>
  <c r="DY441" i="11" a="1"/>
  <c r="DY441" i="11" s="1"/>
  <c r="DZ441" i="11" a="1"/>
  <c r="DZ441" i="11" s="1"/>
  <c r="EA441" i="11" a="1"/>
  <c r="EA441" i="11" s="1"/>
  <c r="EB441" i="11" a="1"/>
  <c r="EB441" i="11" s="1"/>
  <c r="EC441" i="11" a="1"/>
  <c r="EC441" i="11" s="1"/>
  <c r="ED441" i="11" a="1"/>
  <c r="ED441" i="11" s="1"/>
  <c r="EE441" i="11" a="1"/>
  <c r="EE441" i="11" s="1"/>
  <c r="EF441" i="11" a="1"/>
  <c r="EF441" i="11" s="1"/>
  <c r="EG441" i="11" a="1"/>
  <c r="EG441" i="11" s="1"/>
  <c r="EH441" i="11" a="1"/>
  <c r="EH441" i="11" s="1"/>
  <c r="EI441" i="11" a="1"/>
  <c r="EI441" i="11" s="1"/>
  <c r="EJ441" i="11" a="1"/>
  <c r="EJ441" i="11" s="1"/>
  <c r="EK441" i="11" a="1"/>
  <c r="EK441" i="11" s="1"/>
  <c r="EL441" i="11" a="1"/>
  <c r="EL441" i="11" s="1"/>
  <c r="EM441" i="11" a="1"/>
  <c r="EM441" i="11" s="1"/>
  <c r="EN441" i="11" a="1"/>
  <c r="EN441" i="11" s="1"/>
  <c r="EO441" i="11" a="1"/>
  <c r="EO441" i="11" s="1"/>
  <c r="EP441" i="11" a="1"/>
  <c r="EP441" i="11" s="1"/>
  <c r="EQ441" i="11" a="1"/>
  <c r="EQ441" i="11" s="1"/>
  <c r="ER441" i="11" a="1"/>
  <c r="ER441" i="11" s="1"/>
  <c r="ES441" i="11" a="1"/>
  <c r="ES441" i="11" s="1"/>
  <c r="ET441" i="11" a="1"/>
  <c r="ET441" i="11" s="1"/>
  <c r="EU441" i="11" a="1"/>
  <c r="EU441" i="11" s="1"/>
  <c r="EV441" i="11" a="1"/>
  <c r="EV441" i="11" s="1"/>
  <c r="EW441" i="11" a="1"/>
  <c r="EW441" i="11" s="1"/>
  <c r="EX441" i="11" a="1"/>
  <c r="EX441" i="11" s="1"/>
  <c r="EY441" i="11" a="1"/>
  <c r="EY441" i="11" s="1"/>
  <c r="EZ441" i="11" a="1"/>
  <c r="EZ441" i="11" s="1"/>
  <c r="FA441" i="11" a="1"/>
  <c r="FA441" i="11" s="1"/>
  <c r="FB441" i="11" a="1"/>
  <c r="FB441" i="11" s="1"/>
  <c r="FC441" i="11" a="1"/>
  <c r="FC441" i="11" s="1"/>
  <c r="FD441" i="11" a="1"/>
  <c r="FD441" i="11" s="1"/>
  <c r="FE441" i="11" a="1"/>
  <c r="FE441" i="11" s="1"/>
  <c r="FF441" i="11" a="1"/>
  <c r="FF441" i="11" s="1"/>
  <c r="FG441" i="11" a="1"/>
  <c r="FG441" i="11" s="1"/>
  <c r="FH441" i="11" a="1"/>
  <c r="FH441" i="11" s="1"/>
  <c r="FI441" i="11" a="1"/>
  <c r="FI441" i="11" s="1"/>
  <c r="FJ441" i="11" a="1"/>
  <c r="FJ441" i="11" s="1"/>
  <c r="FK441" i="11" a="1"/>
  <c r="FK441" i="11" s="1"/>
  <c r="FL441" i="11" a="1"/>
  <c r="FL441" i="11" s="1"/>
  <c r="FM441" i="11" a="1"/>
  <c r="FM441" i="11" s="1"/>
  <c r="FN441" i="11" a="1"/>
  <c r="FN441" i="11" s="1"/>
  <c r="FO441" i="11" a="1"/>
  <c r="FO441" i="11" s="1"/>
  <c r="FP441" i="11" a="1"/>
  <c r="FP441" i="11" s="1"/>
  <c r="FQ441" i="11" a="1"/>
  <c r="FQ441" i="11" s="1"/>
  <c r="FR441" i="11" a="1"/>
  <c r="FR441" i="11" s="1"/>
  <c r="FS441" i="11" a="1"/>
  <c r="FS441" i="11" s="1"/>
  <c r="BL442" i="11" a="1"/>
  <c r="BL442" i="11" s="1"/>
  <c r="BM442" i="11" a="1"/>
  <c r="BM442" i="11" s="1"/>
  <c r="BN442" i="11" a="1"/>
  <c r="BN442" i="11" s="1"/>
  <c r="BO442" i="11" a="1"/>
  <c r="BO442" i="11" s="1"/>
  <c r="BP442" i="11" a="1"/>
  <c r="BP442" i="11" s="1"/>
  <c r="BQ442" i="11" a="1"/>
  <c r="BQ442" i="11" s="1"/>
  <c r="BR442" i="11" a="1"/>
  <c r="BR442" i="11" s="1"/>
  <c r="BS442" i="11" a="1"/>
  <c r="BS442" i="11" s="1"/>
  <c r="BT442" i="11" a="1"/>
  <c r="BT442" i="11" s="1"/>
  <c r="BU442" i="11" a="1"/>
  <c r="BU442" i="11" s="1"/>
  <c r="BV442" i="11" a="1"/>
  <c r="BV442" i="11" s="1"/>
  <c r="BW442" i="11" a="1"/>
  <c r="BW442" i="11" s="1"/>
  <c r="BX442" i="11" a="1"/>
  <c r="BX442" i="11" s="1"/>
  <c r="BY442" i="11" a="1"/>
  <c r="BY442" i="11" s="1"/>
  <c r="BZ442" i="11" a="1"/>
  <c r="BZ442" i="11" s="1"/>
  <c r="CA442" i="11" a="1"/>
  <c r="CA442" i="11" s="1"/>
  <c r="CB442" i="11" a="1"/>
  <c r="CB442" i="11" s="1"/>
  <c r="CC442" i="11" a="1"/>
  <c r="CC442" i="11" s="1"/>
  <c r="CD442" i="11" a="1"/>
  <c r="CD442" i="11" s="1"/>
  <c r="CE442" i="11" a="1"/>
  <c r="CE442" i="11" s="1"/>
  <c r="CF442" i="11" a="1"/>
  <c r="CF442" i="11" s="1"/>
  <c r="CG442" i="11" a="1"/>
  <c r="CG442" i="11" s="1"/>
  <c r="CH442" i="11" a="1"/>
  <c r="CH442" i="11" s="1"/>
  <c r="CI442" i="11" a="1"/>
  <c r="CI442" i="11" s="1"/>
  <c r="CJ442" i="11" a="1"/>
  <c r="CJ442" i="11" s="1"/>
  <c r="CK442" i="11" a="1"/>
  <c r="CK442" i="11" s="1"/>
  <c r="CL442" i="11" a="1"/>
  <c r="CL442" i="11" s="1"/>
  <c r="CM442" i="11" a="1"/>
  <c r="CM442" i="11" s="1"/>
  <c r="CN442" i="11" a="1"/>
  <c r="CN442" i="11" s="1"/>
  <c r="CO442" i="11" a="1"/>
  <c r="CO442" i="11" s="1"/>
  <c r="CP442" i="11" a="1"/>
  <c r="CP442" i="11" s="1"/>
  <c r="CQ442" i="11" a="1"/>
  <c r="CQ442" i="11" s="1"/>
  <c r="CR442" i="11" a="1"/>
  <c r="CR442" i="11" s="1"/>
  <c r="CS442" i="11" a="1"/>
  <c r="CS442" i="11" s="1"/>
  <c r="CT442" i="11" a="1"/>
  <c r="CT442" i="11" s="1"/>
  <c r="CU442" i="11" a="1"/>
  <c r="CU442" i="11" s="1"/>
  <c r="CV442" i="11" a="1"/>
  <c r="CV442" i="11" s="1"/>
  <c r="CW442" i="11" a="1"/>
  <c r="CW442" i="11" s="1"/>
  <c r="CX442" i="11" a="1"/>
  <c r="CX442" i="11" s="1"/>
  <c r="CY442" i="11" a="1"/>
  <c r="CY442" i="11" s="1"/>
  <c r="CZ442" i="11" a="1"/>
  <c r="CZ442" i="11" s="1"/>
  <c r="DA442" i="11" a="1"/>
  <c r="DA442" i="11" s="1"/>
  <c r="DB442" i="11" a="1"/>
  <c r="DB442" i="11" s="1"/>
  <c r="DC442" i="11" a="1"/>
  <c r="DC442" i="11" s="1"/>
  <c r="DD442" i="11" a="1"/>
  <c r="DD442" i="11" s="1"/>
  <c r="DE442" i="11" a="1"/>
  <c r="DE442" i="11" s="1"/>
  <c r="DF442" i="11" a="1"/>
  <c r="DF442" i="11" s="1"/>
  <c r="DG442" i="11" a="1"/>
  <c r="DG442" i="11" s="1"/>
  <c r="DH442" i="11" a="1"/>
  <c r="DH442" i="11" s="1"/>
  <c r="DI442" i="11" a="1"/>
  <c r="DI442" i="11" s="1"/>
  <c r="DJ442" i="11" a="1"/>
  <c r="DJ442" i="11" s="1"/>
  <c r="DK442" i="11" a="1"/>
  <c r="DK442" i="11" s="1"/>
  <c r="DL442" i="11" a="1"/>
  <c r="DL442" i="11" s="1"/>
  <c r="DM442" i="11" a="1"/>
  <c r="DM442" i="11" s="1"/>
  <c r="DN442" i="11" a="1"/>
  <c r="DN442" i="11" s="1"/>
  <c r="DO442" i="11" a="1"/>
  <c r="DO442" i="11" s="1"/>
  <c r="DP442" i="11" a="1"/>
  <c r="DP442" i="11" s="1"/>
  <c r="DQ442" i="11" a="1"/>
  <c r="DQ442" i="11" s="1"/>
  <c r="DR442" i="11" a="1"/>
  <c r="DR442" i="11" s="1"/>
  <c r="DS442" i="11" a="1"/>
  <c r="DS442" i="11" s="1"/>
  <c r="DT442" i="11" a="1"/>
  <c r="DT442" i="11" s="1"/>
  <c r="DU442" i="11" a="1"/>
  <c r="DU442" i="11" s="1"/>
  <c r="DV442" i="11" a="1"/>
  <c r="DV442" i="11" s="1"/>
  <c r="DW442" i="11" a="1"/>
  <c r="DW442" i="11" s="1"/>
  <c r="DX442" i="11" a="1"/>
  <c r="DX442" i="11" s="1"/>
  <c r="DY442" i="11" a="1"/>
  <c r="DY442" i="11" s="1"/>
  <c r="DZ442" i="11" a="1"/>
  <c r="DZ442" i="11" s="1"/>
  <c r="EA442" i="11" a="1"/>
  <c r="EA442" i="11" s="1"/>
  <c r="EB442" i="11" a="1"/>
  <c r="EB442" i="11" s="1"/>
  <c r="EC442" i="11" a="1"/>
  <c r="EC442" i="11" s="1"/>
  <c r="ED442" i="11" a="1"/>
  <c r="ED442" i="11" s="1"/>
  <c r="EE442" i="11" a="1"/>
  <c r="EE442" i="11" s="1"/>
  <c r="EF442" i="11" a="1"/>
  <c r="EF442" i="11" s="1"/>
  <c r="EG442" i="11" a="1"/>
  <c r="EG442" i="11" s="1"/>
  <c r="EH442" i="11" a="1"/>
  <c r="EH442" i="11" s="1"/>
  <c r="EI442" i="11" a="1"/>
  <c r="EI442" i="11" s="1"/>
  <c r="EJ442" i="11" a="1"/>
  <c r="EJ442" i="11" s="1"/>
  <c r="EK442" i="11" a="1"/>
  <c r="EK442" i="11" s="1"/>
  <c r="EL442" i="11" a="1"/>
  <c r="EL442" i="11" s="1"/>
  <c r="EM442" i="11" a="1"/>
  <c r="EM442" i="11" s="1"/>
  <c r="EN442" i="11" a="1"/>
  <c r="EN442" i="11" s="1"/>
  <c r="EO442" i="11" a="1"/>
  <c r="EO442" i="11" s="1"/>
  <c r="EP442" i="11" a="1"/>
  <c r="EP442" i="11" s="1"/>
  <c r="EQ442" i="11" a="1"/>
  <c r="EQ442" i="11" s="1"/>
  <c r="ER442" i="11" a="1"/>
  <c r="ER442" i="11" s="1"/>
  <c r="ES442" i="11" a="1"/>
  <c r="ES442" i="11" s="1"/>
  <c r="ET442" i="11" a="1"/>
  <c r="ET442" i="11" s="1"/>
  <c r="EU442" i="11" a="1"/>
  <c r="EU442" i="11" s="1"/>
  <c r="EV442" i="11" a="1"/>
  <c r="EV442" i="11" s="1"/>
  <c r="EW442" i="11" a="1"/>
  <c r="EW442" i="11" s="1"/>
  <c r="EX442" i="11" a="1"/>
  <c r="EX442" i="11" s="1"/>
  <c r="EY442" i="11" a="1"/>
  <c r="EY442" i="11" s="1"/>
  <c r="EZ442" i="11" a="1"/>
  <c r="EZ442" i="11" s="1"/>
  <c r="FA442" i="11" a="1"/>
  <c r="FA442" i="11" s="1"/>
  <c r="FB442" i="11" a="1"/>
  <c r="FB442" i="11" s="1"/>
  <c r="FC442" i="11" a="1"/>
  <c r="FC442" i="11" s="1"/>
  <c r="FD442" i="11" a="1"/>
  <c r="FD442" i="11" s="1"/>
  <c r="FE442" i="11" a="1"/>
  <c r="FE442" i="11" s="1"/>
  <c r="FF442" i="11" a="1"/>
  <c r="FF442" i="11" s="1"/>
  <c r="FG442" i="11" a="1"/>
  <c r="FG442" i="11" s="1"/>
  <c r="FH442" i="11" a="1"/>
  <c r="FH442" i="11" s="1"/>
  <c r="FI442" i="11" a="1"/>
  <c r="FI442" i="11" s="1"/>
  <c r="FJ442" i="11" a="1"/>
  <c r="FJ442" i="11" s="1"/>
  <c r="FK442" i="11" a="1"/>
  <c r="FK442" i="11" s="1"/>
  <c r="FL442" i="11" a="1"/>
  <c r="FL442" i="11" s="1"/>
  <c r="FM442" i="11" a="1"/>
  <c r="FM442" i="11" s="1"/>
  <c r="FN442" i="11" a="1"/>
  <c r="FN442" i="11" s="1"/>
  <c r="FO442" i="11" a="1"/>
  <c r="FO442" i="11" s="1"/>
  <c r="FP442" i="11" a="1"/>
  <c r="FP442" i="11" s="1"/>
  <c r="FQ442" i="11" a="1"/>
  <c r="FQ442" i="11" s="1"/>
  <c r="FR442" i="11" a="1"/>
  <c r="FR442" i="11" s="1"/>
  <c r="FS442" i="11" a="1"/>
  <c r="FS442" i="11" s="1"/>
  <c r="BL443" i="11" a="1"/>
  <c r="BL443" i="11" s="1"/>
  <c r="BM443" i="11" a="1"/>
  <c r="BM443" i="11" s="1"/>
  <c r="BN443" i="11" a="1"/>
  <c r="BN443" i="11" s="1"/>
  <c r="BO443" i="11" a="1"/>
  <c r="BO443" i="11" s="1"/>
  <c r="BP443" i="11" a="1"/>
  <c r="BP443" i="11" s="1"/>
  <c r="BQ443" i="11" a="1"/>
  <c r="BQ443" i="11" s="1"/>
  <c r="BR443" i="11" a="1"/>
  <c r="BR443" i="11" s="1"/>
  <c r="BS443" i="11" a="1"/>
  <c r="BS443" i="11" s="1"/>
  <c r="BT443" i="11" a="1"/>
  <c r="BT443" i="11" s="1"/>
  <c r="BU443" i="11" a="1"/>
  <c r="BU443" i="11" s="1"/>
  <c r="BV443" i="11" a="1"/>
  <c r="BV443" i="11" s="1"/>
  <c r="BW443" i="11" a="1"/>
  <c r="BW443" i="11" s="1"/>
  <c r="BX443" i="11" a="1"/>
  <c r="BX443" i="11" s="1"/>
  <c r="BY443" i="11" a="1"/>
  <c r="BY443" i="11" s="1"/>
  <c r="BZ443" i="11" a="1"/>
  <c r="BZ443" i="11" s="1"/>
  <c r="CA443" i="11" a="1"/>
  <c r="CA443" i="11" s="1"/>
  <c r="CB443" i="11" a="1"/>
  <c r="CB443" i="11" s="1"/>
  <c r="CC443" i="11" a="1"/>
  <c r="CC443" i="11" s="1"/>
  <c r="CD443" i="11" a="1"/>
  <c r="CD443" i="11" s="1"/>
  <c r="CE443" i="11" a="1"/>
  <c r="CE443" i="11" s="1"/>
  <c r="CF443" i="11" a="1"/>
  <c r="CF443" i="11" s="1"/>
  <c r="CG443" i="11" a="1"/>
  <c r="CG443" i="11" s="1"/>
  <c r="CH443" i="11" a="1"/>
  <c r="CH443" i="11" s="1"/>
  <c r="CI443" i="11" a="1"/>
  <c r="CI443" i="11" s="1"/>
  <c r="CJ443" i="11" a="1"/>
  <c r="CJ443" i="11" s="1"/>
  <c r="CK443" i="11" a="1"/>
  <c r="CK443" i="11" s="1"/>
  <c r="CL443" i="11" a="1"/>
  <c r="CL443" i="11" s="1"/>
  <c r="CM443" i="11" a="1"/>
  <c r="CM443" i="11" s="1"/>
  <c r="CN443" i="11" a="1"/>
  <c r="CN443" i="11" s="1"/>
  <c r="CO443" i="11" a="1"/>
  <c r="CO443" i="11" s="1"/>
  <c r="CP443" i="11" a="1"/>
  <c r="CP443" i="11" s="1"/>
  <c r="CQ443" i="11" a="1"/>
  <c r="CQ443" i="11" s="1"/>
  <c r="CR443" i="11" a="1"/>
  <c r="CR443" i="11" s="1"/>
  <c r="CS443" i="11" a="1"/>
  <c r="CS443" i="11" s="1"/>
  <c r="CT443" i="11" a="1"/>
  <c r="CT443" i="11" s="1"/>
  <c r="CU443" i="11" a="1"/>
  <c r="CU443" i="11" s="1"/>
  <c r="CV443" i="11" a="1"/>
  <c r="CV443" i="11" s="1"/>
  <c r="CW443" i="11" a="1"/>
  <c r="CW443" i="11" s="1"/>
  <c r="CX443" i="11" a="1"/>
  <c r="CX443" i="11" s="1"/>
  <c r="CY443" i="11" a="1"/>
  <c r="CY443" i="11" s="1"/>
  <c r="CZ443" i="11" a="1"/>
  <c r="CZ443" i="11" s="1"/>
  <c r="DA443" i="11" a="1"/>
  <c r="DA443" i="11" s="1"/>
  <c r="DB443" i="11" a="1"/>
  <c r="DB443" i="11" s="1"/>
  <c r="DC443" i="11" a="1"/>
  <c r="DC443" i="11" s="1"/>
  <c r="DD443" i="11" a="1"/>
  <c r="DD443" i="11" s="1"/>
  <c r="DE443" i="11" a="1"/>
  <c r="DE443" i="11" s="1"/>
  <c r="DF443" i="11" a="1"/>
  <c r="DF443" i="11" s="1"/>
  <c r="DG443" i="11" a="1"/>
  <c r="DG443" i="11" s="1"/>
  <c r="DH443" i="11" a="1"/>
  <c r="DH443" i="11" s="1"/>
  <c r="DI443" i="11" a="1"/>
  <c r="DI443" i="11" s="1"/>
  <c r="DJ443" i="11" a="1"/>
  <c r="DJ443" i="11" s="1"/>
  <c r="DK443" i="11" a="1"/>
  <c r="DK443" i="11" s="1"/>
  <c r="DL443" i="11" a="1"/>
  <c r="DL443" i="11" s="1"/>
  <c r="DM443" i="11" a="1"/>
  <c r="DM443" i="11" s="1"/>
  <c r="DN443" i="11" a="1"/>
  <c r="DN443" i="11" s="1"/>
  <c r="DO443" i="11" a="1"/>
  <c r="DO443" i="11" s="1"/>
  <c r="DP443" i="11" a="1"/>
  <c r="DP443" i="11" s="1"/>
  <c r="DQ443" i="11" a="1"/>
  <c r="DQ443" i="11" s="1"/>
  <c r="DR443" i="11" a="1"/>
  <c r="DR443" i="11" s="1"/>
  <c r="DS443" i="11" a="1"/>
  <c r="DS443" i="11" s="1"/>
  <c r="DT443" i="11" a="1"/>
  <c r="DT443" i="11" s="1"/>
  <c r="DU443" i="11" a="1"/>
  <c r="DU443" i="11" s="1"/>
  <c r="DV443" i="11" a="1"/>
  <c r="DV443" i="11" s="1"/>
  <c r="DW443" i="11" a="1"/>
  <c r="DW443" i="11" s="1"/>
  <c r="DX443" i="11" a="1"/>
  <c r="DX443" i="11" s="1"/>
  <c r="DY443" i="11" a="1"/>
  <c r="DY443" i="11" s="1"/>
  <c r="DZ443" i="11" a="1"/>
  <c r="DZ443" i="11" s="1"/>
  <c r="EA443" i="11" a="1"/>
  <c r="EA443" i="11" s="1"/>
  <c r="EB443" i="11" a="1"/>
  <c r="EB443" i="11" s="1"/>
  <c r="EC443" i="11" a="1"/>
  <c r="EC443" i="11" s="1"/>
  <c r="ED443" i="11" a="1"/>
  <c r="ED443" i="11" s="1"/>
  <c r="EE443" i="11" a="1"/>
  <c r="EE443" i="11" s="1"/>
  <c r="EF443" i="11" a="1"/>
  <c r="EF443" i="11" s="1"/>
  <c r="EG443" i="11" a="1"/>
  <c r="EG443" i="11" s="1"/>
  <c r="EH443" i="11" a="1"/>
  <c r="EH443" i="11" s="1"/>
  <c r="EI443" i="11" a="1"/>
  <c r="EI443" i="11" s="1"/>
  <c r="EJ443" i="11" a="1"/>
  <c r="EJ443" i="11" s="1"/>
  <c r="EK443" i="11" a="1"/>
  <c r="EK443" i="11" s="1"/>
  <c r="EL443" i="11" a="1"/>
  <c r="EL443" i="11" s="1"/>
  <c r="EM443" i="11" a="1"/>
  <c r="EM443" i="11" s="1"/>
  <c r="EN443" i="11" a="1"/>
  <c r="EN443" i="11" s="1"/>
  <c r="EO443" i="11" a="1"/>
  <c r="EO443" i="11" s="1"/>
  <c r="EP443" i="11" a="1"/>
  <c r="EP443" i="11" s="1"/>
  <c r="EQ443" i="11" a="1"/>
  <c r="EQ443" i="11" s="1"/>
  <c r="ER443" i="11" a="1"/>
  <c r="ER443" i="11" s="1"/>
  <c r="ES443" i="11" a="1"/>
  <c r="ES443" i="11" s="1"/>
  <c r="ET443" i="11" a="1"/>
  <c r="ET443" i="11" s="1"/>
  <c r="EU443" i="11" a="1"/>
  <c r="EU443" i="11" s="1"/>
  <c r="EV443" i="11" a="1"/>
  <c r="EV443" i="11" s="1"/>
  <c r="EW443" i="11" a="1"/>
  <c r="EW443" i="11" s="1"/>
  <c r="EX443" i="11" a="1"/>
  <c r="EX443" i="11" s="1"/>
  <c r="EY443" i="11" a="1"/>
  <c r="EY443" i="11" s="1"/>
  <c r="EZ443" i="11" a="1"/>
  <c r="EZ443" i="11" s="1"/>
  <c r="FA443" i="11" a="1"/>
  <c r="FA443" i="11" s="1"/>
  <c r="FB443" i="11" a="1"/>
  <c r="FB443" i="11" s="1"/>
  <c r="FC443" i="11" a="1"/>
  <c r="FC443" i="11" s="1"/>
  <c r="FD443" i="11" a="1"/>
  <c r="FD443" i="11" s="1"/>
  <c r="FE443" i="11" a="1"/>
  <c r="FE443" i="11" s="1"/>
  <c r="FF443" i="11" a="1"/>
  <c r="FF443" i="11" s="1"/>
  <c r="FG443" i="11" a="1"/>
  <c r="FG443" i="11" s="1"/>
  <c r="FH443" i="11" a="1"/>
  <c r="FH443" i="11" s="1"/>
  <c r="FI443" i="11" a="1"/>
  <c r="FI443" i="11" s="1"/>
  <c r="FJ443" i="11" a="1"/>
  <c r="FJ443" i="11" s="1"/>
  <c r="FK443" i="11" a="1"/>
  <c r="FK443" i="11" s="1"/>
  <c r="FL443" i="11" a="1"/>
  <c r="FL443" i="11" s="1"/>
  <c r="FM443" i="11" a="1"/>
  <c r="FM443" i="11" s="1"/>
  <c r="FN443" i="11" a="1"/>
  <c r="FN443" i="11" s="1"/>
  <c r="FO443" i="11" a="1"/>
  <c r="FO443" i="11" s="1"/>
  <c r="FP443" i="11" a="1"/>
  <c r="FP443" i="11" s="1"/>
  <c r="FQ443" i="11" a="1"/>
  <c r="FQ443" i="11" s="1"/>
  <c r="FR443" i="11" a="1"/>
  <c r="FR443" i="11" s="1"/>
  <c r="FS443" i="11" a="1"/>
  <c r="FS443" i="11" s="1"/>
  <c r="BL444" i="11" a="1"/>
  <c r="BL444" i="11" s="1"/>
  <c r="BM444" i="11" a="1"/>
  <c r="BM444" i="11" s="1"/>
  <c r="BN444" i="11" a="1"/>
  <c r="BN444" i="11" s="1"/>
  <c r="BO444" i="11" a="1"/>
  <c r="BO444" i="11" s="1"/>
  <c r="BP444" i="11" a="1"/>
  <c r="BP444" i="11" s="1"/>
  <c r="BQ444" i="11" a="1"/>
  <c r="BQ444" i="11" s="1"/>
  <c r="BR444" i="11" a="1"/>
  <c r="BR444" i="11" s="1"/>
  <c r="BS444" i="11" a="1"/>
  <c r="BS444" i="11" s="1"/>
  <c r="BT444" i="11" a="1"/>
  <c r="BT444" i="11" s="1"/>
  <c r="BU444" i="11" a="1"/>
  <c r="BU444" i="11" s="1"/>
  <c r="BV444" i="11" a="1"/>
  <c r="BV444" i="11" s="1"/>
  <c r="BW444" i="11" a="1"/>
  <c r="BW444" i="11" s="1"/>
  <c r="BX444" i="11" a="1"/>
  <c r="BX444" i="11" s="1"/>
  <c r="BY444" i="11" a="1"/>
  <c r="BY444" i="11" s="1"/>
  <c r="BZ444" i="11" a="1"/>
  <c r="BZ444" i="11" s="1"/>
  <c r="CA444" i="11" a="1"/>
  <c r="CA444" i="11" s="1"/>
  <c r="CB444" i="11" a="1"/>
  <c r="CB444" i="11" s="1"/>
  <c r="CC444" i="11" a="1"/>
  <c r="CC444" i="11" s="1"/>
  <c r="CD444" i="11" a="1"/>
  <c r="CD444" i="11" s="1"/>
  <c r="CE444" i="11" a="1"/>
  <c r="CE444" i="11" s="1"/>
  <c r="CF444" i="11" a="1"/>
  <c r="CF444" i="11" s="1"/>
  <c r="CG444" i="11" a="1"/>
  <c r="CG444" i="11" s="1"/>
  <c r="CH444" i="11" a="1"/>
  <c r="CH444" i="11" s="1"/>
  <c r="CI444" i="11" a="1"/>
  <c r="CI444" i="11" s="1"/>
  <c r="CJ444" i="11" a="1"/>
  <c r="CJ444" i="11" s="1"/>
  <c r="CK444" i="11" a="1"/>
  <c r="CK444" i="11" s="1"/>
  <c r="CL444" i="11" a="1"/>
  <c r="CL444" i="11" s="1"/>
  <c r="CM444" i="11" a="1"/>
  <c r="CM444" i="11" s="1"/>
  <c r="CN444" i="11" a="1"/>
  <c r="CN444" i="11" s="1"/>
  <c r="CO444" i="11" a="1"/>
  <c r="CO444" i="11" s="1"/>
  <c r="CP444" i="11" a="1"/>
  <c r="CP444" i="11" s="1"/>
  <c r="CQ444" i="11" a="1"/>
  <c r="CQ444" i="11" s="1"/>
  <c r="CR444" i="11" a="1"/>
  <c r="CR444" i="11" s="1"/>
  <c r="CS444" i="11" a="1"/>
  <c r="CS444" i="11" s="1"/>
  <c r="CT444" i="11" a="1"/>
  <c r="CT444" i="11" s="1"/>
  <c r="CU444" i="11" a="1"/>
  <c r="CU444" i="11" s="1"/>
  <c r="CV444" i="11" a="1"/>
  <c r="CV444" i="11" s="1"/>
  <c r="CW444" i="11" a="1"/>
  <c r="CW444" i="11" s="1"/>
  <c r="CX444" i="11" a="1"/>
  <c r="CX444" i="11" s="1"/>
  <c r="CY444" i="11" a="1"/>
  <c r="CY444" i="11" s="1"/>
  <c r="CZ444" i="11" a="1"/>
  <c r="CZ444" i="11" s="1"/>
  <c r="DA444" i="11" a="1"/>
  <c r="DA444" i="11" s="1"/>
  <c r="DB444" i="11" a="1"/>
  <c r="DB444" i="11" s="1"/>
  <c r="DC444" i="11" a="1"/>
  <c r="DC444" i="11" s="1"/>
  <c r="DD444" i="11" a="1"/>
  <c r="DD444" i="11" s="1"/>
  <c r="DE444" i="11" a="1"/>
  <c r="DE444" i="11" s="1"/>
  <c r="DF444" i="11" a="1"/>
  <c r="DF444" i="11" s="1"/>
  <c r="DG444" i="11" a="1"/>
  <c r="DG444" i="11" s="1"/>
  <c r="DH444" i="11" a="1"/>
  <c r="DH444" i="11" s="1"/>
  <c r="DI444" i="11" a="1"/>
  <c r="DI444" i="11" s="1"/>
  <c r="DJ444" i="11" a="1"/>
  <c r="DJ444" i="11" s="1"/>
  <c r="DK444" i="11" a="1"/>
  <c r="DK444" i="11" s="1"/>
  <c r="DL444" i="11" a="1"/>
  <c r="DL444" i="11" s="1"/>
  <c r="DM444" i="11" a="1"/>
  <c r="DM444" i="11" s="1"/>
  <c r="DN444" i="11" a="1"/>
  <c r="DN444" i="11" s="1"/>
  <c r="DO444" i="11" a="1"/>
  <c r="DO444" i="11" s="1"/>
  <c r="DP444" i="11" a="1"/>
  <c r="DP444" i="11" s="1"/>
  <c r="DQ444" i="11" a="1"/>
  <c r="DQ444" i="11" s="1"/>
  <c r="DR444" i="11" a="1"/>
  <c r="DR444" i="11" s="1"/>
  <c r="DS444" i="11" a="1"/>
  <c r="DS444" i="11" s="1"/>
  <c r="DT444" i="11" a="1"/>
  <c r="DT444" i="11" s="1"/>
  <c r="DU444" i="11" a="1"/>
  <c r="DU444" i="11" s="1"/>
  <c r="DV444" i="11" a="1"/>
  <c r="DV444" i="11" s="1"/>
  <c r="DW444" i="11" a="1"/>
  <c r="DW444" i="11" s="1"/>
  <c r="DX444" i="11" a="1"/>
  <c r="DX444" i="11" s="1"/>
  <c r="DY444" i="11" a="1"/>
  <c r="DY444" i="11" s="1"/>
  <c r="DZ444" i="11" a="1"/>
  <c r="DZ444" i="11" s="1"/>
  <c r="EA444" i="11" a="1"/>
  <c r="EA444" i="11" s="1"/>
  <c r="EB444" i="11" a="1"/>
  <c r="EB444" i="11" s="1"/>
  <c r="EC444" i="11" a="1"/>
  <c r="EC444" i="11" s="1"/>
  <c r="ED444" i="11" a="1"/>
  <c r="ED444" i="11" s="1"/>
  <c r="EE444" i="11" a="1"/>
  <c r="EE444" i="11" s="1"/>
  <c r="EF444" i="11" a="1"/>
  <c r="EF444" i="11" s="1"/>
  <c r="EG444" i="11" a="1"/>
  <c r="EG444" i="11" s="1"/>
  <c r="EH444" i="11" a="1"/>
  <c r="EH444" i="11" s="1"/>
  <c r="EI444" i="11" a="1"/>
  <c r="EI444" i="11" s="1"/>
  <c r="EJ444" i="11" a="1"/>
  <c r="EJ444" i="11" s="1"/>
  <c r="EK444" i="11" a="1"/>
  <c r="EK444" i="11" s="1"/>
  <c r="EL444" i="11" a="1"/>
  <c r="EL444" i="11" s="1"/>
  <c r="EM444" i="11" a="1"/>
  <c r="EM444" i="11" s="1"/>
  <c r="EN444" i="11" a="1"/>
  <c r="EN444" i="11" s="1"/>
  <c r="EO444" i="11" a="1"/>
  <c r="EO444" i="11" s="1"/>
  <c r="EP444" i="11" a="1"/>
  <c r="EP444" i="11" s="1"/>
  <c r="EQ444" i="11" a="1"/>
  <c r="EQ444" i="11" s="1"/>
  <c r="ER444" i="11" a="1"/>
  <c r="ER444" i="11" s="1"/>
  <c r="ES444" i="11" a="1"/>
  <c r="ES444" i="11" s="1"/>
  <c r="ET444" i="11" a="1"/>
  <c r="ET444" i="11" s="1"/>
  <c r="EU444" i="11" a="1"/>
  <c r="EU444" i="11" s="1"/>
  <c r="EV444" i="11" a="1"/>
  <c r="EV444" i="11" s="1"/>
  <c r="EW444" i="11" a="1"/>
  <c r="EW444" i="11" s="1"/>
  <c r="EX444" i="11" a="1"/>
  <c r="EX444" i="11" s="1"/>
  <c r="EY444" i="11" a="1"/>
  <c r="EY444" i="11" s="1"/>
  <c r="EZ444" i="11" a="1"/>
  <c r="EZ444" i="11" s="1"/>
  <c r="FA444" i="11" a="1"/>
  <c r="FA444" i="11" s="1"/>
  <c r="FB444" i="11" a="1"/>
  <c r="FB444" i="11" s="1"/>
  <c r="FC444" i="11" a="1"/>
  <c r="FC444" i="11" s="1"/>
  <c r="FD444" i="11" a="1"/>
  <c r="FD444" i="11" s="1"/>
  <c r="FE444" i="11" a="1"/>
  <c r="FE444" i="11" s="1"/>
  <c r="FF444" i="11" a="1"/>
  <c r="FF444" i="11" s="1"/>
  <c r="FG444" i="11" a="1"/>
  <c r="FG444" i="11" s="1"/>
  <c r="FH444" i="11" a="1"/>
  <c r="FH444" i="11" s="1"/>
  <c r="FI444" i="11" a="1"/>
  <c r="FI444" i="11" s="1"/>
  <c r="FJ444" i="11" a="1"/>
  <c r="FJ444" i="11" s="1"/>
  <c r="FK444" i="11" a="1"/>
  <c r="FK444" i="11" s="1"/>
  <c r="FL444" i="11" a="1"/>
  <c r="FL444" i="11" s="1"/>
  <c r="FM444" i="11" a="1"/>
  <c r="FM444" i="11" s="1"/>
  <c r="FN444" i="11" a="1"/>
  <c r="FN444" i="11" s="1"/>
  <c r="FO444" i="11" a="1"/>
  <c r="FO444" i="11" s="1"/>
  <c r="FP444" i="11" a="1"/>
  <c r="FP444" i="11" s="1"/>
  <c r="FQ444" i="11" a="1"/>
  <c r="FQ444" i="11" s="1"/>
  <c r="FR444" i="11" a="1"/>
  <c r="FR444" i="11" s="1"/>
  <c r="FS444" i="11" a="1"/>
  <c r="FS444" i="11" s="1"/>
  <c r="BL445" i="11" a="1"/>
  <c r="BL445" i="11" s="1"/>
  <c r="BM445" i="11" a="1"/>
  <c r="BM445" i="11" s="1"/>
  <c r="BN445" i="11" a="1"/>
  <c r="BN445" i="11" s="1"/>
  <c r="BO445" i="11" a="1"/>
  <c r="BO445" i="11" s="1"/>
  <c r="BP445" i="11" a="1"/>
  <c r="BP445" i="11" s="1"/>
  <c r="BQ445" i="11" a="1"/>
  <c r="BQ445" i="11" s="1"/>
  <c r="BR445" i="11" a="1"/>
  <c r="BR445" i="11" s="1"/>
  <c r="BS445" i="11" a="1"/>
  <c r="BS445" i="11" s="1"/>
  <c r="BT445" i="11" a="1"/>
  <c r="BT445" i="11" s="1"/>
  <c r="BU445" i="11" a="1"/>
  <c r="BU445" i="11" s="1"/>
  <c r="BV445" i="11" a="1"/>
  <c r="BV445" i="11" s="1"/>
  <c r="BW445" i="11" a="1"/>
  <c r="BW445" i="11" s="1"/>
  <c r="BX445" i="11" a="1"/>
  <c r="BX445" i="11" s="1"/>
  <c r="BY445" i="11" a="1"/>
  <c r="BY445" i="11" s="1"/>
  <c r="BZ445" i="11" a="1"/>
  <c r="BZ445" i="11" s="1"/>
  <c r="CA445" i="11" a="1"/>
  <c r="CA445" i="11" s="1"/>
  <c r="CB445" i="11" a="1"/>
  <c r="CB445" i="11" s="1"/>
  <c r="CC445" i="11" a="1"/>
  <c r="CC445" i="11" s="1"/>
  <c r="CD445" i="11" a="1"/>
  <c r="CD445" i="11" s="1"/>
  <c r="CE445" i="11" a="1"/>
  <c r="CE445" i="11" s="1"/>
  <c r="CF445" i="11" a="1"/>
  <c r="CF445" i="11" s="1"/>
  <c r="CG445" i="11" a="1"/>
  <c r="CG445" i="11" s="1"/>
  <c r="CH445" i="11" a="1"/>
  <c r="CH445" i="11" s="1"/>
  <c r="CI445" i="11" a="1"/>
  <c r="CI445" i="11" s="1"/>
  <c r="CJ445" i="11" a="1"/>
  <c r="CJ445" i="11" s="1"/>
  <c r="CK445" i="11" a="1"/>
  <c r="CK445" i="11" s="1"/>
  <c r="CL445" i="11" a="1"/>
  <c r="CL445" i="11" s="1"/>
  <c r="CM445" i="11" a="1"/>
  <c r="CM445" i="11" s="1"/>
  <c r="CN445" i="11" a="1"/>
  <c r="CN445" i="11" s="1"/>
  <c r="CO445" i="11" a="1"/>
  <c r="CO445" i="11" s="1"/>
  <c r="CP445" i="11" a="1"/>
  <c r="CP445" i="11" s="1"/>
  <c r="CQ445" i="11" a="1"/>
  <c r="CQ445" i="11" s="1"/>
  <c r="CR445" i="11" a="1"/>
  <c r="CR445" i="11" s="1"/>
  <c r="CS445" i="11" a="1"/>
  <c r="CS445" i="11" s="1"/>
  <c r="CT445" i="11" a="1"/>
  <c r="CT445" i="11" s="1"/>
  <c r="CU445" i="11" a="1"/>
  <c r="CU445" i="11" s="1"/>
  <c r="CV445" i="11" a="1"/>
  <c r="CV445" i="11" s="1"/>
  <c r="CW445" i="11" a="1"/>
  <c r="CW445" i="11" s="1"/>
  <c r="CX445" i="11" a="1"/>
  <c r="CX445" i="11" s="1"/>
  <c r="CY445" i="11" a="1"/>
  <c r="CY445" i="11" s="1"/>
  <c r="CZ445" i="11" a="1"/>
  <c r="CZ445" i="11" s="1"/>
  <c r="DA445" i="11" a="1"/>
  <c r="DA445" i="11" s="1"/>
  <c r="DB445" i="11" a="1"/>
  <c r="DB445" i="11" s="1"/>
  <c r="DC445" i="11" a="1"/>
  <c r="DC445" i="11" s="1"/>
  <c r="DD445" i="11" a="1"/>
  <c r="DD445" i="11" s="1"/>
  <c r="DE445" i="11" a="1"/>
  <c r="DE445" i="11" s="1"/>
  <c r="DF445" i="11" a="1"/>
  <c r="DF445" i="11" s="1"/>
  <c r="DG445" i="11" a="1"/>
  <c r="DG445" i="11" s="1"/>
  <c r="DH445" i="11" a="1"/>
  <c r="DH445" i="11" s="1"/>
  <c r="DI445" i="11" a="1"/>
  <c r="DI445" i="11" s="1"/>
  <c r="DJ445" i="11" a="1"/>
  <c r="DJ445" i="11" s="1"/>
  <c r="DK445" i="11" a="1"/>
  <c r="DK445" i="11" s="1"/>
  <c r="DL445" i="11" a="1"/>
  <c r="DL445" i="11" s="1"/>
  <c r="DM445" i="11" a="1"/>
  <c r="DM445" i="11" s="1"/>
  <c r="DN445" i="11" a="1"/>
  <c r="DN445" i="11" s="1"/>
  <c r="DO445" i="11" a="1"/>
  <c r="DO445" i="11" s="1"/>
  <c r="DP445" i="11" a="1"/>
  <c r="DP445" i="11" s="1"/>
  <c r="DQ445" i="11" a="1"/>
  <c r="DQ445" i="11" s="1"/>
  <c r="DR445" i="11" a="1"/>
  <c r="DR445" i="11" s="1"/>
  <c r="DS445" i="11" a="1"/>
  <c r="DS445" i="11" s="1"/>
  <c r="DT445" i="11" a="1"/>
  <c r="DT445" i="11" s="1"/>
  <c r="DU445" i="11" a="1"/>
  <c r="DU445" i="11" s="1"/>
  <c r="DV445" i="11" a="1"/>
  <c r="DV445" i="11" s="1"/>
  <c r="DW445" i="11" a="1"/>
  <c r="DW445" i="11" s="1"/>
  <c r="DX445" i="11" a="1"/>
  <c r="DX445" i="11" s="1"/>
  <c r="DY445" i="11" a="1"/>
  <c r="DY445" i="11" s="1"/>
  <c r="DZ445" i="11" a="1"/>
  <c r="DZ445" i="11" s="1"/>
  <c r="EA445" i="11" a="1"/>
  <c r="EA445" i="11" s="1"/>
  <c r="EB445" i="11" a="1"/>
  <c r="EB445" i="11" s="1"/>
  <c r="EC445" i="11" a="1"/>
  <c r="EC445" i="11" s="1"/>
  <c r="ED445" i="11" a="1"/>
  <c r="ED445" i="11" s="1"/>
  <c r="EE445" i="11" a="1"/>
  <c r="EE445" i="11" s="1"/>
  <c r="EF445" i="11" a="1"/>
  <c r="EF445" i="11" s="1"/>
  <c r="EG445" i="11" a="1"/>
  <c r="EG445" i="11" s="1"/>
  <c r="EH445" i="11" a="1"/>
  <c r="EH445" i="11" s="1"/>
  <c r="EI445" i="11" a="1"/>
  <c r="EI445" i="11" s="1"/>
  <c r="EJ445" i="11" a="1"/>
  <c r="EJ445" i="11" s="1"/>
  <c r="EK445" i="11" a="1"/>
  <c r="EK445" i="11" s="1"/>
  <c r="EL445" i="11" a="1"/>
  <c r="EL445" i="11" s="1"/>
  <c r="EM445" i="11" a="1"/>
  <c r="EM445" i="11" s="1"/>
  <c r="EN445" i="11" a="1"/>
  <c r="EN445" i="11" s="1"/>
  <c r="EO445" i="11" a="1"/>
  <c r="EO445" i="11" s="1"/>
  <c r="EP445" i="11" a="1"/>
  <c r="EP445" i="11" s="1"/>
  <c r="EQ445" i="11" a="1"/>
  <c r="EQ445" i="11" s="1"/>
  <c r="ER445" i="11" a="1"/>
  <c r="ER445" i="11" s="1"/>
  <c r="ES445" i="11" a="1"/>
  <c r="ES445" i="11" s="1"/>
  <c r="ET445" i="11" a="1"/>
  <c r="ET445" i="11" s="1"/>
  <c r="EU445" i="11" a="1"/>
  <c r="EU445" i="11" s="1"/>
  <c r="EV445" i="11" a="1"/>
  <c r="EV445" i="11" s="1"/>
  <c r="EW445" i="11" a="1"/>
  <c r="EW445" i="11" s="1"/>
  <c r="EX445" i="11" a="1"/>
  <c r="EX445" i="11" s="1"/>
  <c r="EY445" i="11" a="1"/>
  <c r="EY445" i="11" s="1"/>
  <c r="EZ445" i="11" a="1"/>
  <c r="EZ445" i="11" s="1"/>
  <c r="FA445" i="11" a="1"/>
  <c r="FA445" i="11" s="1"/>
  <c r="FB445" i="11" a="1"/>
  <c r="FB445" i="11" s="1"/>
  <c r="FC445" i="11" a="1"/>
  <c r="FC445" i="11" s="1"/>
  <c r="FD445" i="11" a="1"/>
  <c r="FD445" i="11" s="1"/>
  <c r="FE445" i="11" a="1"/>
  <c r="FE445" i="11" s="1"/>
  <c r="FF445" i="11" a="1"/>
  <c r="FF445" i="11" s="1"/>
  <c r="FG445" i="11" a="1"/>
  <c r="FG445" i="11" s="1"/>
  <c r="FH445" i="11" a="1"/>
  <c r="FH445" i="11" s="1"/>
  <c r="FI445" i="11" a="1"/>
  <c r="FI445" i="11" s="1"/>
  <c r="FJ445" i="11" a="1"/>
  <c r="FJ445" i="11" s="1"/>
  <c r="FK445" i="11" a="1"/>
  <c r="FK445" i="11" s="1"/>
  <c r="FL445" i="11" a="1"/>
  <c r="FL445" i="11" s="1"/>
  <c r="FM445" i="11" a="1"/>
  <c r="FM445" i="11" s="1"/>
  <c r="FN445" i="11" a="1"/>
  <c r="FN445" i="11" s="1"/>
  <c r="FO445" i="11" a="1"/>
  <c r="FO445" i="11" s="1"/>
  <c r="FP445" i="11" a="1"/>
  <c r="FP445" i="11" s="1"/>
  <c r="FQ445" i="11" a="1"/>
  <c r="FQ445" i="11" s="1"/>
  <c r="FR445" i="11" a="1"/>
  <c r="FR445" i="11" s="1"/>
  <c r="FS445" i="11" a="1"/>
  <c r="FS445" i="11" s="1"/>
  <c r="BL446" i="11" a="1"/>
  <c r="BL446" i="11" s="1"/>
  <c r="BM446" i="11" a="1"/>
  <c r="BM446" i="11" s="1"/>
  <c r="BN446" i="11" a="1"/>
  <c r="BN446" i="11" s="1"/>
  <c r="BO446" i="11" a="1"/>
  <c r="BO446" i="11" s="1"/>
  <c r="BP446" i="11" a="1"/>
  <c r="BP446" i="11" s="1"/>
  <c r="BQ446" i="11" a="1"/>
  <c r="BQ446" i="11" s="1"/>
  <c r="BR446" i="11" a="1"/>
  <c r="BR446" i="11" s="1"/>
  <c r="BS446" i="11" a="1"/>
  <c r="BS446" i="11" s="1"/>
  <c r="BT446" i="11" a="1"/>
  <c r="BT446" i="11" s="1"/>
  <c r="BU446" i="11" a="1"/>
  <c r="BU446" i="11" s="1"/>
  <c r="BV446" i="11" a="1"/>
  <c r="BV446" i="11" s="1"/>
  <c r="BW446" i="11" a="1"/>
  <c r="BW446" i="11" s="1"/>
  <c r="BX446" i="11" a="1"/>
  <c r="BX446" i="11" s="1"/>
  <c r="BY446" i="11" a="1"/>
  <c r="BY446" i="11" s="1"/>
  <c r="BZ446" i="11" a="1"/>
  <c r="BZ446" i="11" s="1"/>
  <c r="CA446" i="11" a="1"/>
  <c r="CA446" i="11" s="1"/>
  <c r="CB446" i="11" a="1"/>
  <c r="CB446" i="11" s="1"/>
  <c r="CC446" i="11" a="1"/>
  <c r="CC446" i="11" s="1"/>
  <c r="CD446" i="11" a="1"/>
  <c r="CD446" i="11" s="1"/>
  <c r="CE446" i="11" a="1"/>
  <c r="CE446" i="11" s="1"/>
  <c r="CF446" i="11" a="1"/>
  <c r="CF446" i="11" s="1"/>
  <c r="CG446" i="11" a="1"/>
  <c r="CG446" i="11" s="1"/>
  <c r="CH446" i="11" a="1"/>
  <c r="CH446" i="11" s="1"/>
  <c r="CI446" i="11" a="1"/>
  <c r="CI446" i="11" s="1"/>
  <c r="CJ446" i="11" a="1"/>
  <c r="CJ446" i="11" s="1"/>
  <c r="CK446" i="11" a="1"/>
  <c r="CK446" i="11" s="1"/>
  <c r="CL446" i="11" a="1"/>
  <c r="CL446" i="11" s="1"/>
  <c r="CM446" i="11" a="1"/>
  <c r="CM446" i="11" s="1"/>
  <c r="CN446" i="11" a="1"/>
  <c r="CN446" i="11" s="1"/>
  <c r="CO446" i="11" a="1"/>
  <c r="CO446" i="11" s="1"/>
  <c r="CP446" i="11" a="1"/>
  <c r="CP446" i="11" s="1"/>
  <c r="CQ446" i="11" a="1"/>
  <c r="CQ446" i="11" s="1"/>
  <c r="CR446" i="11" a="1"/>
  <c r="CR446" i="11" s="1"/>
  <c r="CS446" i="11" a="1"/>
  <c r="CS446" i="11" s="1"/>
  <c r="CT446" i="11" a="1"/>
  <c r="CT446" i="11" s="1"/>
  <c r="CU446" i="11" a="1"/>
  <c r="CU446" i="11" s="1"/>
  <c r="CV446" i="11" a="1"/>
  <c r="CV446" i="11" s="1"/>
  <c r="CW446" i="11" a="1"/>
  <c r="CW446" i="11" s="1"/>
  <c r="CX446" i="11" a="1"/>
  <c r="CX446" i="11" s="1"/>
  <c r="CY446" i="11" a="1"/>
  <c r="CY446" i="11" s="1"/>
  <c r="CZ446" i="11" a="1"/>
  <c r="CZ446" i="11" s="1"/>
  <c r="DA446" i="11" a="1"/>
  <c r="DA446" i="11" s="1"/>
  <c r="DB446" i="11" a="1"/>
  <c r="DB446" i="11" s="1"/>
  <c r="DC446" i="11" a="1"/>
  <c r="DC446" i="11" s="1"/>
  <c r="DD446" i="11" a="1"/>
  <c r="DD446" i="11" s="1"/>
  <c r="DE446" i="11" a="1"/>
  <c r="DE446" i="11" s="1"/>
  <c r="DF446" i="11" a="1"/>
  <c r="DF446" i="11" s="1"/>
  <c r="DG446" i="11" a="1"/>
  <c r="DG446" i="11" s="1"/>
  <c r="DH446" i="11" a="1"/>
  <c r="DH446" i="11" s="1"/>
  <c r="DI446" i="11" a="1"/>
  <c r="DI446" i="11" s="1"/>
  <c r="DJ446" i="11" a="1"/>
  <c r="DJ446" i="11" s="1"/>
  <c r="DK446" i="11" a="1"/>
  <c r="DK446" i="11" s="1"/>
  <c r="DL446" i="11" a="1"/>
  <c r="DL446" i="11" s="1"/>
  <c r="DM446" i="11" a="1"/>
  <c r="DM446" i="11" s="1"/>
  <c r="DN446" i="11" a="1"/>
  <c r="DN446" i="11" s="1"/>
  <c r="DO446" i="11" a="1"/>
  <c r="DO446" i="11" s="1"/>
  <c r="DP446" i="11" a="1"/>
  <c r="DP446" i="11" s="1"/>
  <c r="DQ446" i="11" a="1"/>
  <c r="DQ446" i="11" s="1"/>
  <c r="DR446" i="11" a="1"/>
  <c r="DR446" i="11" s="1"/>
  <c r="DS446" i="11" a="1"/>
  <c r="DS446" i="11" s="1"/>
  <c r="DT446" i="11" a="1"/>
  <c r="DT446" i="11" s="1"/>
  <c r="DU446" i="11" a="1"/>
  <c r="DU446" i="11" s="1"/>
  <c r="DV446" i="11" a="1"/>
  <c r="DV446" i="11" s="1"/>
  <c r="DW446" i="11" a="1"/>
  <c r="DW446" i="11" s="1"/>
  <c r="DX446" i="11" a="1"/>
  <c r="DX446" i="11" s="1"/>
  <c r="DY446" i="11" a="1"/>
  <c r="DY446" i="11" s="1"/>
  <c r="DZ446" i="11" a="1"/>
  <c r="DZ446" i="11" s="1"/>
  <c r="EA446" i="11" a="1"/>
  <c r="EA446" i="11" s="1"/>
  <c r="EB446" i="11" a="1"/>
  <c r="EB446" i="11" s="1"/>
  <c r="EC446" i="11" a="1"/>
  <c r="EC446" i="11" s="1"/>
  <c r="ED446" i="11" a="1"/>
  <c r="ED446" i="11" s="1"/>
  <c r="EE446" i="11" a="1"/>
  <c r="EE446" i="11" s="1"/>
  <c r="EF446" i="11" a="1"/>
  <c r="EF446" i="11" s="1"/>
  <c r="EG446" i="11" a="1"/>
  <c r="EG446" i="11" s="1"/>
  <c r="EH446" i="11" a="1"/>
  <c r="EH446" i="11" s="1"/>
  <c r="EI446" i="11" a="1"/>
  <c r="EI446" i="11" s="1"/>
  <c r="EJ446" i="11" a="1"/>
  <c r="EJ446" i="11" s="1"/>
  <c r="EK446" i="11" a="1"/>
  <c r="EK446" i="11" s="1"/>
  <c r="EL446" i="11" a="1"/>
  <c r="EL446" i="11" s="1"/>
  <c r="EM446" i="11" a="1"/>
  <c r="EM446" i="11" s="1"/>
  <c r="EN446" i="11" a="1"/>
  <c r="EN446" i="11" s="1"/>
  <c r="EO446" i="11" a="1"/>
  <c r="EO446" i="11" s="1"/>
  <c r="EP446" i="11" a="1"/>
  <c r="EP446" i="11" s="1"/>
  <c r="EQ446" i="11" a="1"/>
  <c r="EQ446" i="11" s="1"/>
  <c r="ER446" i="11" a="1"/>
  <c r="ER446" i="11" s="1"/>
  <c r="ES446" i="11" a="1"/>
  <c r="ES446" i="11" s="1"/>
  <c r="ET446" i="11" a="1"/>
  <c r="ET446" i="11" s="1"/>
  <c r="EU446" i="11" a="1"/>
  <c r="EU446" i="11" s="1"/>
  <c r="EV446" i="11" a="1"/>
  <c r="EV446" i="11" s="1"/>
  <c r="EW446" i="11" a="1"/>
  <c r="EW446" i="11" s="1"/>
  <c r="EX446" i="11" a="1"/>
  <c r="EX446" i="11" s="1"/>
  <c r="EY446" i="11" a="1"/>
  <c r="EY446" i="11" s="1"/>
  <c r="EZ446" i="11" a="1"/>
  <c r="EZ446" i="11" s="1"/>
  <c r="FA446" i="11" a="1"/>
  <c r="FA446" i="11" s="1"/>
  <c r="FB446" i="11" a="1"/>
  <c r="FB446" i="11" s="1"/>
  <c r="FC446" i="11" a="1"/>
  <c r="FC446" i="11" s="1"/>
  <c r="FD446" i="11" a="1"/>
  <c r="FD446" i="11" s="1"/>
  <c r="FE446" i="11" a="1"/>
  <c r="FE446" i="11" s="1"/>
  <c r="FF446" i="11" a="1"/>
  <c r="FF446" i="11" s="1"/>
  <c r="FG446" i="11" a="1"/>
  <c r="FG446" i="11" s="1"/>
  <c r="FH446" i="11" a="1"/>
  <c r="FH446" i="11" s="1"/>
  <c r="FI446" i="11" a="1"/>
  <c r="FI446" i="11" s="1"/>
  <c r="FJ446" i="11" a="1"/>
  <c r="FJ446" i="11" s="1"/>
  <c r="FK446" i="11" a="1"/>
  <c r="FK446" i="11" s="1"/>
  <c r="FL446" i="11" a="1"/>
  <c r="FL446" i="11" s="1"/>
  <c r="FM446" i="11" a="1"/>
  <c r="FM446" i="11" s="1"/>
  <c r="FN446" i="11" a="1"/>
  <c r="FN446" i="11" s="1"/>
  <c r="FO446" i="11" a="1"/>
  <c r="FO446" i="11" s="1"/>
  <c r="FP446" i="11" a="1"/>
  <c r="FP446" i="11" s="1"/>
  <c r="FQ446" i="11" a="1"/>
  <c r="FQ446" i="11" s="1"/>
  <c r="FR446" i="11" a="1"/>
  <c r="FR446" i="11" s="1"/>
  <c r="FS446" i="11" a="1"/>
  <c r="FS446" i="11" s="1"/>
  <c r="BL447" i="11" a="1"/>
  <c r="BL447" i="11" s="1"/>
  <c r="BM447" i="11" a="1"/>
  <c r="BM447" i="11" s="1"/>
  <c r="BN447" i="11" a="1"/>
  <c r="BN447" i="11" s="1"/>
  <c r="BO447" i="11" a="1"/>
  <c r="BO447" i="11" s="1"/>
  <c r="BP447" i="11" a="1"/>
  <c r="BP447" i="11" s="1"/>
  <c r="BQ447" i="11" a="1"/>
  <c r="BQ447" i="11" s="1"/>
  <c r="BR447" i="11" a="1"/>
  <c r="BR447" i="11" s="1"/>
  <c r="BS447" i="11" a="1"/>
  <c r="BS447" i="11" s="1"/>
  <c r="BT447" i="11" a="1"/>
  <c r="BT447" i="11" s="1"/>
  <c r="BU447" i="11" a="1"/>
  <c r="BU447" i="11" s="1"/>
  <c r="BV447" i="11" a="1"/>
  <c r="BV447" i="11" s="1"/>
  <c r="BW447" i="11" a="1"/>
  <c r="BW447" i="11" s="1"/>
  <c r="BX447" i="11" a="1"/>
  <c r="BX447" i="11" s="1"/>
  <c r="BY447" i="11" a="1"/>
  <c r="BY447" i="11" s="1"/>
  <c r="BZ447" i="11" a="1"/>
  <c r="BZ447" i="11" s="1"/>
  <c r="CA447" i="11" a="1"/>
  <c r="CA447" i="11" s="1"/>
  <c r="CB447" i="11" a="1"/>
  <c r="CB447" i="11" s="1"/>
  <c r="CC447" i="11" a="1"/>
  <c r="CC447" i="11" s="1"/>
  <c r="CD447" i="11" a="1"/>
  <c r="CD447" i="11" s="1"/>
  <c r="CE447" i="11" a="1"/>
  <c r="CE447" i="11" s="1"/>
  <c r="CF447" i="11" a="1"/>
  <c r="CF447" i="11" s="1"/>
  <c r="CG447" i="11" a="1"/>
  <c r="CG447" i="11" s="1"/>
  <c r="CH447" i="11" a="1"/>
  <c r="CH447" i="11" s="1"/>
  <c r="CI447" i="11" a="1"/>
  <c r="CI447" i="11" s="1"/>
  <c r="CJ447" i="11" a="1"/>
  <c r="CJ447" i="11" s="1"/>
  <c r="CK447" i="11" a="1"/>
  <c r="CK447" i="11" s="1"/>
  <c r="CL447" i="11" a="1"/>
  <c r="CL447" i="11" s="1"/>
  <c r="CM447" i="11" a="1"/>
  <c r="CM447" i="11" s="1"/>
  <c r="CN447" i="11" a="1"/>
  <c r="CN447" i="11" s="1"/>
  <c r="CO447" i="11" a="1"/>
  <c r="CO447" i="11" s="1"/>
  <c r="CP447" i="11" a="1"/>
  <c r="CP447" i="11" s="1"/>
  <c r="CQ447" i="11" a="1"/>
  <c r="CQ447" i="11" s="1"/>
  <c r="CR447" i="11" a="1"/>
  <c r="CR447" i="11" s="1"/>
  <c r="CS447" i="11" a="1"/>
  <c r="CS447" i="11" s="1"/>
  <c r="CT447" i="11" a="1"/>
  <c r="CT447" i="11" s="1"/>
  <c r="CU447" i="11" a="1"/>
  <c r="CU447" i="11" s="1"/>
  <c r="CV447" i="11" a="1"/>
  <c r="CV447" i="11" s="1"/>
  <c r="CW447" i="11" a="1"/>
  <c r="CW447" i="11" s="1"/>
  <c r="CX447" i="11" a="1"/>
  <c r="CX447" i="11" s="1"/>
  <c r="CY447" i="11" a="1"/>
  <c r="CY447" i="11" s="1"/>
  <c r="CZ447" i="11" a="1"/>
  <c r="CZ447" i="11" s="1"/>
  <c r="DA447" i="11" a="1"/>
  <c r="DA447" i="11" s="1"/>
  <c r="DB447" i="11" a="1"/>
  <c r="DB447" i="11" s="1"/>
  <c r="DC447" i="11" a="1"/>
  <c r="DC447" i="11" s="1"/>
  <c r="DD447" i="11" a="1"/>
  <c r="DD447" i="11" s="1"/>
  <c r="DE447" i="11" a="1"/>
  <c r="DE447" i="11" s="1"/>
  <c r="DF447" i="11" a="1"/>
  <c r="DF447" i="11" s="1"/>
  <c r="DG447" i="11" a="1"/>
  <c r="DG447" i="11" s="1"/>
  <c r="DH447" i="11" a="1"/>
  <c r="DH447" i="11" s="1"/>
  <c r="DI447" i="11" a="1"/>
  <c r="DI447" i="11" s="1"/>
  <c r="DJ447" i="11" a="1"/>
  <c r="DJ447" i="11" s="1"/>
  <c r="DK447" i="11" a="1"/>
  <c r="DK447" i="11" s="1"/>
  <c r="DL447" i="11" a="1"/>
  <c r="DL447" i="11" s="1"/>
  <c r="DM447" i="11" a="1"/>
  <c r="DM447" i="11" s="1"/>
  <c r="DN447" i="11" a="1"/>
  <c r="DN447" i="11" s="1"/>
  <c r="DO447" i="11" a="1"/>
  <c r="DO447" i="11" s="1"/>
  <c r="DP447" i="11" a="1"/>
  <c r="DP447" i="11" s="1"/>
  <c r="DQ447" i="11" a="1"/>
  <c r="DQ447" i="11" s="1"/>
  <c r="DR447" i="11" a="1"/>
  <c r="DR447" i="11" s="1"/>
  <c r="DS447" i="11" a="1"/>
  <c r="DS447" i="11" s="1"/>
  <c r="DT447" i="11" a="1"/>
  <c r="DT447" i="11" s="1"/>
  <c r="DU447" i="11" a="1"/>
  <c r="DU447" i="11" s="1"/>
  <c r="DV447" i="11" a="1"/>
  <c r="DV447" i="11" s="1"/>
  <c r="DW447" i="11" a="1"/>
  <c r="DW447" i="11" s="1"/>
  <c r="DX447" i="11" a="1"/>
  <c r="DX447" i="11" s="1"/>
  <c r="DY447" i="11" a="1"/>
  <c r="DY447" i="11" s="1"/>
  <c r="DZ447" i="11" a="1"/>
  <c r="DZ447" i="11" s="1"/>
  <c r="EA447" i="11" a="1"/>
  <c r="EA447" i="11" s="1"/>
  <c r="EB447" i="11" a="1"/>
  <c r="EB447" i="11" s="1"/>
  <c r="EC447" i="11" a="1"/>
  <c r="EC447" i="11" s="1"/>
  <c r="ED447" i="11" a="1"/>
  <c r="ED447" i="11" s="1"/>
  <c r="EE447" i="11" a="1"/>
  <c r="EE447" i="11" s="1"/>
  <c r="EF447" i="11" a="1"/>
  <c r="EF447" i="11" s="1"/>
  <c r="EG447" i="11" a="1"/>
  <c r="EG447" i="11" s="1"/>
  <c r="EH447" i="11" a="1"/>
  <c r="EH447" i="11" s="1"/>
  <c r="EI447" i="11" a="1"/>
  <c r="EI447" i="11" s="1"/>
  <c r="EJ447" i="11" a="1"/>
  <c r="EJ447" i="11" s="1"/>
  <c r="EK447" i="11" a="1"/>
  <c r="EK447" i="11" s="1"/>
  <c r="EL447" i="11" a="1"/>
  <c r="EL447" i="11" s="1"/>
  <c r="EM447" i="11" a="1"/>
  <c r="EM447" i="11" s="1"/>
  <c r="EN447" i="11" a="1"/>
  <c r="EN447" i="11" s="1"/>
  <c r="EO447" i="11" a="1"/>
  <c r="EO447" i="11" s="1"/>
  <c r="EP447" i="11" a="1"/>
  <c r="EP447" i="11" s="1"/>
  <c r="EQ447" i="11" a="1"/>
  <c r="EQ447" i="11" s="1"/>
  <c r="ER447" i="11" a="1"/>
  <c r="ER447" i="11" s="1"/>
  <c r="ES447" i="11" a="1"/>
  <c r="ES447" i="11" s="1"/>
  <c r="ET447" i="11" a="1"/>
  <c r="ET447" i="11" s="1"/>
  <c r="EU447" i="11" a="1"/>
  <c r="EU447" i="11" s="1"/>
  <c r="EV447" i="11" a="1"/>
  <c r="EV447" i="11" s="1"/>
  <c r="EW447" i="11" a="1"/>
  <c r="EW447" i="11" s="1"/>
  <c r="EX447" i="11" a="1"/>
  <c r="EX447" i="11" s="1"/>
  <c r="EY447" i="11" a="1"/>
  <c r="EY447" i="11" s="1"/>
  <c r="EZ447" i="11" a="1"/>
  <c r="EZ447" i="11" s="1"/>
  <c r="FA447" i="11" a="1"/>
  <c r="FA447" i="11" s="1"/>
  <c r="FB447" i="11" a="1"/>
  <c r="FB447" i="11" s="1"/>
  <c r="FC447" i="11" a="1"/>
  <c r="FC447" i="11" s="1"/>
  <c r="FD447" i="11" a="1"/>
  <c r="FD447" i="11" s="1"/>
  <c r="FE447" i="11" a="1"/>
  <c r="FE447" i="11" s="1"/>
  <c r="FF447" i="11" a="1"/>
  <c r="FF447" i="11" s="1"/>
  <c r="FG447" i="11" a="1"/>
  <c r="FG447" i="11" s="1"/>
  <c r="FH447" i="11" a="1"/>
  <c r="FH447" i="11" s="1"/>
  <c r="FI447" i="11" a="1"/>
  <c r="FI447" i="11" s="1"/>
  <c r="FJ447" i="11" a="1"/>
  <c r="FJ447" i="11" s="1"/>
  <c r="FK447" i="11" a="1"/>
  <c r="FK447" i="11" s="1"/>
  <c r="FL447" i="11" a="1"/>
  <c r="FL447" i="11" s="1"/>
  <c r="FM447" i="11" a="1"/>
  <c r="FM447" i="11" s="1"/>
  <c r="FN447" i="11" a="1"/>
  <c r="FN447" i="11" s="1"/>
  <c r="FO447" i="11" a="1"/>
  <c r="FO447" i="11" s="1"/>
  <c r="FP447" i="11" a="1"/>
  <c r="FP447" i="11" s="1"/>
  <c r="FQ447" i="11" a="1"/>
  <c r="FQ447" i="11" s="1"/>
  <c r="FR447" i="11" a="1"/>
  <c r="FR447" i="11" s="1"/>
  <c r="FS447" i="11" a="1"/>
  <c r="FS447" i="11" s="1"/>
  <c r="BL448" i="11" a="1"/>
  <c r="BL448" i="11" s="1"/>
  <c r="BM448" i="11" a="1"/>
  <c r="BM448" i="11" s="1"/>
  <c r="BN448" i="11" a="1"/>
  <c r="BN448" i="11" s="1"/>
  <c r="BO448" i="11" a="1"/>
  <c r="BO448" i="11" s="1"/>
  <c r="BP448" i="11" a="1"/>
  <c r="BP448" i="11" s="1"/>
  <c r="BQ448" i="11" a="1"/>
  <c r="BQ448" i="11" s="1"/>
  <c r="BR448" i="11" a="1"/>
  <c r="BR448" i="11" s="1"/>
  <c r="BS448" i="11" a="1"/>
  <c r="BS448" i="11" s="1"/>
  <c r="BT448" i="11" a="1"/>
  <c r="BT448" i="11" s="1"/>
  <c r="BU448" i="11" a="1"/>
  <c r="BU448" i="11" s="1"/>
  <c r="BV448" i="11" a="1"/>
  <c r="BV448" i="11" s="1"/>
  <c r="BW448" i="11" a="1"/>
  <c r="BW448" i="11" s="1"/>
  <c r="BX448" i="11" a="1"/>
  <c r="BX448" i="11" s="1"/>
  <c r="BY448" i="11" a="1"/>
  <c r="BY448" i="11" s="1"/>
  <c r="BZ448" i="11" a="1"/>
  <c r="BZ448" i="11" s="1"/>
  <c r="CA448" i="11" a="1"/>
  <c r="CA448" i="11" s="1"/>
  <c r="CB448" i="11" a="1"/>
  <c r="CB448" i="11" s="1"/>
  <c r="CC448" i="11" a="1"/>
  <c r="CC448" i="11" s="1"/>
  <c r="CD448" i="11" a="1"/>
  <c r="CD448" i="11" s="1"/>
  <c r="CE448" i="11" a="1"/>
  <c r="CE448" i="11" s="1"/>
  <c r="CF448" i="11" a="1"/>
  <c r="CF448" i="11" s="1"/>
  <c r="CG448" i="11" a="1"/>
  <c r="CG448" i="11" s="1"/>
  <c r="CH448" i="11" a="1"/>
  <c r="CH448" i="11" s="1"/>
  <c r="CI448" i="11" a="1"/>
  <c r="CI448" i="11" s="1"/>
  <c r="CJ448" i="11" a="1"/>
  <c r="CJ448" i="11" s="1"/>
  <c r="CK448" i="11" a="1"/>
  <c r="CK448" i="11" s="1"/>
  <c r="CL448" i="11" a="1"/>
  <c r="CL448" i="11" s="1"/>
  <c r="CM448" i="11" a="1"/>
  <c r="CM448" i="11" s="1"/>
  <c r="CN448" i="11" a="1"/>
  <c r="CN448" i="11" s="1"/>
  <c r="CO448" i="11" a="1"/>
  <c r="CO448" i="11" s="1"/>
  <c r="CP448" i="11" a="1"/>
  <c r="CP448" i="11" s="1"/>
  <c r="CQ448" i="11" a="1"/>
  <c r="CQ448" i="11" s="1"/>
  <c r="CR448" i="11" a="1"/>
  <c r="CR448" i="11" s="1"/>
  <c r="CS448" i="11" a="1"/>
  <c r="CS448" i="11" s="1"/>
  <c r="CT448" i="11" a="1"/>
  <c r="CT448" i="11" s="1"/>
  <c r="CU448" i="11" a="1"/>
  <c r="CU448" i="11" s="1"/>
  <c r="CV448" i="11" a="1"/>
  <c r="CV448" i="11" s="1"/>
  <c r="CW448" i="11" a="1"/>
  <c r="CW448" i="11" s="1"/>
  <c r="CX448" i="11" a="1"/>
  <c r="CX448" i="11" s="1"/>
  <c r="CY448" i="11" a="1"/>
  <c r="CY448" i="11" s="1"/>
  <c r="CZ448" i="11" a="1"/>
  <c r="CZ448" i="11" s="1"/>
  <c r="DA448" i="11" a="1"/>
  <c r="DA448" i="11" s="1"/>
  <c r="DB448" i="11" a="1"/>
  <c r="DB448" i="11" s="1"/>
  <c r="DC448" i="11" a="1"/>
  <c r="DC448" i="11" s="1"/>
  <c r="DD448" i="11" a="1"/>
  <c r="DD448" i="11" s="1"/>
  <c r="DE448" i="11" a="1"/>
  <c r="DE448" i="11" s="1"/>
  <c r="DF448" i="11" a="1"/>
  <c r="DF448" i="11" s="1"/>
  <c r="DG448" i="11" a="1"/>
  <c r="DG448" i="11" s="1"/>
  <c r="DH448" i="11" a="1"/>
  <c r="DH448" i="11" s="1"/>
  <c r="DI448" i="11" a="1"/>
  <c r="DI448" i="11" s="1"/>
  <c r="DJ448" i="11" a="1"/>
  <c r="DJ448" i="11" s="1"/>
  <c r="DK448" i="11" a="1"/>
  <c r="DK448" i="11" s="1"/>
  <c r="DL448" i="11" a="1"/>
  <c r="DL448" i="11" s="1"/>
  <c r="DM448" i="11" a="1"/>
  <c r="DM448" i="11" s="1"/>
  <c r="DN448" i="11" a="1"/>
  <c r="DN448" i="11" s="1"/>
  <c r="DO448" i="11" a="1"/>
  <c r="DO448" i="11" s="1"/>
  <c r="DP448" i="11" a="1"/>
  <c r="DP448" i="11" s="1"/>
  <c r="DQ448" i="11" a="1"/>
  <c r="DQ448" i="11" s="1"/>
  <c r="DR448" i="11" a="1"/>
  <c r="DR448" i="11" s="1"/>
  <c r="DS448" i="11" a="1"/>
  <c r="DS448" i="11" s="1"/>
  <c r="DT448" i="11" a="1"/>
  <c r="DT448" i="11" s="1"/>
  <c r="DU448" i="11" a="1"/>
  <c r="DU448" i="11" s="1"/>
  <c r="DV448" i="11" a="1"/>
  <c r="DV448" i="11" s="1"/>
  <c r="DW448" i="11" a="1"/>
  <c r="DW448" i="11" s="1"/>
  <c r="DX448" i="11" a="1"/>
  <c r="DX448" i="11" s="1"/>
  <c r="DY448" i="11" a="1"/>
  <c r="DY448" i="11" s="1"/>
  <c r="DZ448" i="11" a="1"/>
  <c r="DZ448" i="11" s="1"/>
  <c r="EA448" i="11" a="1"/>
  <c r="EA448" i="11" s="1"/>
  <c r="EB448" i="11" a="1"/>
  <c r="EB448" i="11"/>
  <c r="EC448" i="11" a="1"/>
  <c r="EC448" i="11"/>
  <c r="ED448" i="11" a="1"/>
  <c r="ED448" i="11" s="1"/>
  <c r="EE448" i="11" a="1"/>
  <c r="EE448" i="11" s="1"/>
  <c r="EF448" i="11" a="1"/>
  <c r="EF448" i="11"/>
  <c r="EG448" i="11" a="1"/>
  <c r="EG448" i="11"/>
  <c r="EH448" i="11" a="1"/>
  <c r="EH448" i="11" s="1"/>
  <c r="EI448" i="11" a="1"/>
  <c r="EI448" i="11" s="1"/>
  <c r="EJ448" i="11" a="1"/>
  <c r="EJ448" i="11"/>
  <c r="EK448" i="11" a="1"/>
  <c r="EK448" i="11"/>
  <c r="EL448" i="11" a="1"/>
  <c r="EL448" i="11" s="1"/>
  <c r="EM448" i="11" a="1"/>
  <c r="EM448" i="11" s="1"/>
  <c r="EN448" i="11" a="1"/>
  <c r="EN448" i="11"/>
  <c r="EO448" i="11" a="1"/>
  <c r="EO448" i="11"/>
  <c r="EP448" i="11" a="1"/>
  <c r="EP448" i="11" s="1"/>
  <c r="EQ448" i="11" a="1"/>
  <c r="EQ448" i="11" s="1"/>
  <c r="ER448" i="11" a="1"/>
  <c r="ER448" i="11"/>
  <c r="ES448" i="11" a="1"/>
  <c r="ES448" i="11"/>
  <c r="ET448" i="11" a="1"/>
  <c r="ET448" i="11" s="1"/>
  <c r="EU448" i="11" a="1"/>
  <c r="EU448" i="11" s="1"/>
  <c r="EV448" i="11" a="1"/>
  <c r="EV448" i="11" s="1"/>
  <c r="EW448" i="11" a="1"/>
  <c r="EW448" i="11"/>
  <c r="EX448" i="11" a="1"/>
  <c r="EX448" i="11" s="1"/>
  <c r="EY448" i="11" a="1"/>
  <c r="EY448" i="11" s="1"/>
  <c r="EZ448" i="11" a="1"/>
  <c r="EZ448" i="11" s="1"/>
  <c r="FA448" i="11" a="1"/>
  <c r="FA448" i="11"/>
  <c r="FB448" i="11" a="1"/>
  <c r="FB448" i="11" s="1"/>
  <c r="FC448" i="11" a="1"/>
  <c r="FC448" i="11" s="1"/>
  <c r="FD448" i="11" a="1"/>
  <c r="FD448" i="11" s="1"/>
  <c r="FE448" i="11" a="1"/>
  <c r="FE448" i="11"/>
  <c r="FF448" i="11" a="1"/>
  <c r="FF448" i="11" s="1"/>
  <c r="FG448" i="11" a="1"/>
  <c r="FG448" i="11" s="1"/>
  <c r="FH448" i="11" a="1"/>
  <c r="FH448" i="11" s="1"/>
  <c r="FI448" i="11" a="1"/>
  <c r="FI448" i="11"/>
  <c r="FJ448" i="11" a="1"/>
  <c r="FJ448" i="11" s="1"/>
  <c r="FK448" i="11" a="1"/>
  <c r="FK448" i="11" s="1"/>
  <c r="FL448" i="11" a="1"/>
  <c r="FL448" i="11" s="1"/>
  <c r="FM448" i="11" a="1"/>
  <c r="FM448" i="11"/>
  <c r="FN448" i="11" a="1"/>
  <c r="FN448" i="11" s="1"/>
  <c r="FO448" i="11" a="1"/>
  <c r="FO448" i="11" s="1"/>
  <c r="FP448" i="11" a="1"/>
  <c r="FP448" i="11" s="1"/>
  <c r="FQ448" i="11" a="1"/>
  <c r="FQ448" i="11"/>
  <c r="FR448" i="11" a="1"/>
  <c r="FR448" i="11" s="1"/>
  <c r="FS448" i="11" a="1"/>
  <c r="FS448" i="11" s="1"/>
  <c r="BL449" i="11" a="1"/>
  <c r="BL449" i="11" s="1"/>
  <c r="BM449" i="11" a="1"/>
  <c r="BM449" i="11"/>
  <c r="BN449" i="11" a="1"/>
  <c r="BN449" i="11" s="1"/>
  <c r="BO449" i="11" a="1"/>
  <c r="BO449" i="11" s="1"/>
  <c r="BP449" i="11" a="1"/>
  <c r="BP449" i="11" s="1"/>
  <c r="BQ449" i="11" a="1"/>
  <c r="BQ449" i="11" s="1"/>
  <c r="BR449" i="11" a="1"/>
  <c r="BR449" i="11" s="1"/>
  <c r="BS449" i="11" a="1"/>
  <c r="BS449" i="11" s="1"/>
  <c r="BT449" i="11" a="1"/>
  <c r="BT449" i="11" s="1"/>
  <c r="BU449" i="11" a="1"/>
  <c r="BU449" i="11" s="1"/>
  <c r="BV449" i="11" a="1"/>
  <c r="BV449" i="11" s="1"/>
  <c r="BW449" i="11" a="1"/>
  <c r="BW449" i="11" s="1"/>
  <c r="BX449" i="11" a="1"/>
  <c r="BX449" i="11" s="1"/>
  <c r="BY449" i="11" a="1"/>
  <c r="BY449" i="11" s="1"/>
  <c r="BZ449" i="11" a="1"/>
  <c r="BZ449" i="11" s="1"/>
  <c r="CA449" i="11" a="1"/>
  <c r="CA449" i="11" s="1"/>
  <c r="CB449" i="11" a="1"/>
  <c r="CB449" i="11" s="1"/>
  <c r="CC449" i="11" a="1"/>
  <c r="CC449" i="11" s="1"/>
  <c r="CD449" i="11" a="1"/>
  <c r="CD449" i="11" s="1"/>
  <c r="CE449" i="11" a="1"/>
  <c r="CE449" i="11" s="1"/>
  <c r="CF449" i="11" a="1"/>
  <c r="CF449" i="11" s="1"/>
  <c r="CG449" i="11" a="1"/>
  <c r="CG449" i="11" s="1"/>
  <c r="CH449" i="11" a="1"/>
  <c r="CH449" i="11" s="1"/>
  <c r="CI449" i="11" a="1"/>
  <c r="CI449" i="11" s="1"/>
  <c r="CJ449" i="11" a="1"/>
  <c r="CJ449" i="11" s="1"/>
  <c r="CK449" i="11" a="1"/>
  <c r="CK449" i="11" s="1"/>
  <c r="CL449" i="11" a="1"/>
  <c r="CL449" i="11" s="1"/>
  <c r="CM449" i="11" a="1"/>
  <c r="CM449" i="11" s="1"/>
  <c r="CN449" i="11" a="1"/>
  <c r="CN449" i="11" s="1"/>
  <c r="CO449" i="11" a="1"/>
  <c r="CO449" i="11" s="1"/>
  <c r="CP449" i="11" a="1"/>
  <c r="CP449" i="11" s="1"/>
  <c r="CQ449" i="11" a="1"/>
  <c r="CQ449" i="11" s="1"/>
  <c r="CR449" i="11" a="1"/>
  <c r="CR449" i="11" s="1"/>
  <c r="CS449" i="11" a="1"/>
  <c r="CS449" i="11" s="1"/>
  <c r="CT449" i="11" a="1"/>
  <c r="CT449" i="11" s="1"/>
  <c r="CU449" i="11" a="1"/>
  <c r="CU449" i="11" s="1"/>
  <c r="CV449" i="11" a="1"/>
  <c r="CV449" i="11" s="1"/>
  <c r="CW449" i="11" a="1"/>
  <c r="CW449" i="11" s="1"/>
  <c r="CX449" i="11" a="1"/>
  <c r="CX449" i="11" s="1"/>
  <c r="CY449" i="11" a="1"/>
  <c r="CY449" i="11" s="1"/>
  <c r="CZ449" i="11" a="1"/>
  <c r="CZ449" i="11" s="1"/>
  <c r="DA449" i="11" a="1"/>
  <c r="DA449" i="11" s="1"/>
  <c r="DB449" i="11" a="1"/>
  <c r="DB449" i="11" s="1"/>
  <c r="DC449" i="11" a="1"/>
  <c r="DC449" i="11" s="1"/>
  <c r="DD449" i="11" a="1"/>
  <c r="DD449" i="11" s="1"/>
  <c r="DE449" i="11" a="1"/>
  <c r="DE449" i="11" s="1"/>
  <c r="DF449" i="11" a="1"/>
  <c r="DF449" i="11" s="1"/>
  <c r="DG449" i="11" a="1"/>
  <c r="DG449" i="11" s="1"/>
  <c r="DH449" i="11" a="1"/>
  <c r="DH449" i="11" s="1"/>
  <c r="DI449" i="11" a="1"/>
  <c r="DI449" i="11" s="1"/>
  <c r="DJ449" i="11" a="1"/>
  <c r="DJ449" i="11" s="1"/>
  <c r="DK449" i="11" a="1"/>
  <c r="DK449" i="11" s="1"/>
  <c r="DL449" i="11" a="1"/>
  <c r="DL449" i="11" s="1"/>
  <c r="DM449" i="11" a="1"/>
  <c r="DM449" i="11" s="1"/>
  <c r="DN449" i="11" a="1"/>
  <c r="DN449" i="11" s="1"/>
  <c r="DO449" i="11" a="1"/>
  <c r="DO449" i="11" s="1"/>
  <c r="DP449" i="11" a="1"/>
  <c r="DP449" i="11" s="1"/>
  <c r="DQ449" i="11" a="1"/>
  <c r="DQ449" i="11" s="1"/>
  <c r="DR449" i="11" a="1"/>
  <c r="DR449" i="11" s="1"/>
  <c r="DS449" i="11" a="1"/>
  <c r="DS449" i="11" s="1"/>
  <c r="DT449" i="11" a="1"/>
  <c r="DT449" i="11" s="1"/>
  <c r="DU449" i="11" a="1"/>
  <c r="DU449" i="11" s="1"/>
  <c r="DV449" i="11" a="1"/>
  <c r="DV449" i="11" s="1"/>
  <c r="DW449" i="11" a="1"/>
  <c r="DW449" i="11" s="1"/>
  <c r="DX449" i="11" a="1"/>
  <c r="DX449" i="11" s="1"/>
  <c r="DY449" i="11" a="1"/>
  <c r="DY449" i="11" s="1"/>
  <c r="DZ449" i="11" a="1"/>
  <c r="DZ449" i="11" s="1"/>
  <c r="EA449" i="11" a="1"/>
  <c r="EA449" i="11" s="1"/>
  <c r="EB449" i="11" a="1"/>
  <c r="EB449" i="11" s="1"/>
  <c r="EC449" i="11" a="1"/>
  <c r="EC449" i="11" s="1"/>
  <c r="ED449" i="11" a="1"/>
  <c r="ED449" i="11" s="1"/>
  <c r="EE449" i="11" a="1"/>
  <c r="EE449" i="11" s="1"/>
  <c r="EF449" i="11" a="1"/>
  <c r="EF449" i="11" s="1"/>
  <c r="EG449" i="11" a="1"/>
  <c r="EG449" i="11" s="1"/>
  <c r="EH449" i="11" a="1"/>
  <c r="EH449" i="11" s="1"/>
  <c r="EI449" i="11" a="1"/>
  <c r="EI449" i="11" s="1"/>
  <c r="EJ449" i="11" a="1"/>
  <c r="EJ449" i="11" s="1"/>
  <c r="EK449" i="11" a="1"/>
  <c r="EK449" i="11" s="1"/>
  <c r="EL449" i="11" a="1"/>
  <c r="EL449" i="11" s="1"/>
  <c r="EM449" i="11" a="1"/>
  <c r="EM449" i="11" s="1"/>
  <c r="EN449" i="11" a="1"/>
  <c r="EN449" i="11" s="1"/>
  <c r="EO449" i="11" a="1"/>
  <c r="EO449" i="11" s="1"/>
  <c r="EP449" i="11" a="1"/>
  <c r="EP449" i="11" s="1"/>
  <c r="EQ449" i="11" a="1"/>
  <c r="EQ449" i="11" s="1"/>
  <c r="ER449" i="11" a="1"/>
  <c r="ER449" i="11" s="1"/>
  <c r="ES449" i="11" a="1"/>
  <c r="ES449" i="11" s="1"/>
  <c r="ET449" i="11" a="1"/>
  <c r="ET449" i="11" s="1"/>
  <c r="EU449" i="11" a="1"/>
  <c r="EU449" i="11" s="1"/>
  <c r="EV449" i="11" a="1"/>
  <c r="EV449" i="11" s="1"/>
  <c r="EW449" i="11" a="1"/>
  <c r="EW449" i="11" s="1"/>
  <c r="EX449" i="11" a="1"/>
  <c r="EX449" i="11" s="1"/>
  <c r="EY449" i="11" a="1"/>
  <c r="EY449" i="11" s="1"/>
  <c r="EZ449" i="11" a="1"/>
  <c r="EZ449" i="11" s="1"/>
  <c r="FA449" i="11" a="1"/>
  <c r="FA449" i="11" s="1"/>
  <c r="FB449" i="11" a="1"/>
  <c r="FB449" i="11" s="1"/>
  <c r="FC449" i="11" a="1"/>
  <c r="FC449" i="11" s="1"/>
  <c r="FD449" i="11" a="1"/>
  <c r="FD449" i="11" s="1"/>
  <c r="FE449" i="11" a="1"/>
  <c r="FE449" i="11" s="1"/>
  <c r="FF449" i="11" a="1"/>
  <c r="FF449" i="11" s="1"/>
  <c r="FG449" i="11" a="1"/>
  <c r="FG449" i="11" s="1"/>
  <c r="FH449" i="11" a="1"/>
  <c r="FH449" i="11" s="1"/>
  <c r="FI449" i="11" a="1"/>
  <c r="FI449" i="11" s="1"/>
  <c r="FJ449" i="11" a="1"/>
  <c r="FJ449" i="11" s="1"/>
  <c r="FK449" i="11" a="1"/>
  <c r="FK449" i="11" s="1"/>
  <c r="FL449" i="11" a="1"/>
  <c r="FL449" i="11" s="1"/>
  <c r="FM449" i="11" a="1"/>
  <c r="FM449" i="11" s="1"/>
  <c r="FN449" i="11" a="1"/>
  <c r="FN449" i="11" s="1"/>
  <c r="FO449" i="11" a="1"/>
  <c r="FO449" i="11" s="1"/>
  <c r="FP449" i="11" a="1"/>
  <c r="FP449" i="11" s="1"/>
  <c r="FQ449" i="11" a="1"/>
  <c r="FQ449" i="11" s="1"/>
  <c r="FR449" i="11" a="1"/>
  <c r="FR449" i="11" s="1"/>
  <c r="FS449" i="11" a="1"/>
  <c r="FS449" i="11" s="1"/>
  <c r="BL450" i="11" a="1"/>
  <c r="BL450" i="11" s="1"/>
  <c r="BM450" i="11" a="1"/>
  <c r="BM450" i="11" s="1"/>
  <c r="BN450" i="11" a="1"/>
  <c r="BN450" i="11" s="1"/>
  <c r="BO450" i="11" a="1"/>
  <c r="BO450" i="11" s="1"/>
  <c r="BP450" i="11" a="1"/>
  <c r="BP450" i="11" s="1"/>
  <c r="BQ450" i="11" a="1"/>
  <c r="BQ450" i="11" s="1"/>
  <c r="BR450" i="11" a="1"/>
  <c r="BR450" i="11" s="1"/>
  <c r="BS450" i="11" a="1"/>
  <c r="BS450" i="11" s="1"/>
  <c r="BT450" i="11" a="1"/>
  <c r="BT450" i="11" s="1"/>
  <c r="BU450" i="11" a="1"/>
  <c r="BU450" i="11" s="1"/>
  <c r="BV450" i="11" a="1"/>
  <c r="BV450" i="11" s="1"/>
  <c r="BW450" i="11" a="1"/>
  <c r="BW450" i="11" s="1"/>
  <c r="BX450" i="11" a="1"/>
  <c r="BX450" i="11" s="1"/>
  <c r="BY450" i="11" a="1"/>
  <c r="BY450" i="11" s="1"/>
  <c r="BZ450" i="11" a="1"/>
  <c r="BZ450" i="11" s="1"/>
  <c r="CA450" i="11" a="1"/>
  <c r="CA450" i="11" s="1"/>
  <c r="CB450" i="11" a="1"/>
  <c r="CB450" i="11" s="1"/>
  <c r="CC450" i="11" a="1"/>
  <c r="CC450" i="11" s="1"/>
  <c r="CD450" i="11" a="1"/>
  <c r="CD450" i="11" s="1"/>
  <c r="CE450" i="11" a="1"/>
  <c r="CE450" i="11" s="1"/>
  <c r="CF450" i="11" a="1"/>
  <c r="CF450" i="11" s="1"/>
  <c r="CG450" i="11" a="1"/>
  <c r="CG450" i="11" s="1"/>
  <c r="CH450" i="11" a="1"/>
  <c r="CH450" i="11" s="1"/>
  <c r="CI450" i="11" a="1"/>
  <c r="CI450" i="11" s="1"/>
  <c r="CJ450" i="11" a="1"/>
  <c r="CJ450" i="11" s="1"/>
  <c r="CK450" i="11" a="1"/>
  <c r="CK450" i="11" s="1"/>
  <c r="CL450" i="11" a="1"/>
  <c r="CL450" i="11" s="1"/>
  <c r="CM450" i="11" a="1"/>
  <c r="CM450" i="11" s="1"/>
  <c r="CN450" i="11" a="1"/>
  <c r="CN450" i="11" s="1"/>
  <c r="CO450" i="11" a="1"/>
  <c r="CO450" i="11" s="1"/>
  <c r="CP450" i="11" a="1"/>
  <c r="CP450" i="11" s="1"/>
  <c r="CQ450" i="11" a="1"/>
  <c r="CQ450" i="11" s="1"/>
  <c r="CR450" i="11" a="1"/>
  <c r="CR450" i="11" s="1"/>
  <c r="CS450" i="11" a="1"/>
  <c r="CS450" i="11" s="1"/>
  <c r="CT450" i="11" a="1"/>
  <c r="CT450" i="11" s="1"/>
  <c r="CU450" i="11" a="1"/>
  <c r="CU450" i="11" s="1"/>
  <c r="CV450" i="11" a="1"/>
  <c r="CV450" i="11" s="1"/>
  <c r="CW450" i="11" a="1"/>
  <c r="CW450" i="11" s="1"/>
  <c r="CX450" i="11" a="1"/>
  <c r="CX450" i="11" s="1"/>
  <c r="CY450" i="11" a="1"/>
  <c r="CY450" i="11" s="1"/>
  <c r="CZ450" i="11" a="1"/>
  <c r="CZ450" i="11" s="1"/>
  <c r="DA450" i="11" a="1"/>
  <c r="DA450" i="11" s="1"/>
  <c r="DB450" i="11" a="1"/>
  <c r="DB450" i="11" s="1"/>
  <c r="DC450" i="11" a="1"/>
  <c r="DC450" i="11" s="1"/>
  <c r="DD450" i="11" a="1"/>
  <c r="DD450" i="11" s="1"/>
  <c r="DE450" i="11" a="1"/>
  <c r="DE450" i="11" s="1"/>
  <c r="DF450" i="11" a="1"/>
  <c r="DF450" i="11" s="1"/>
  <c r="DG450" i="11" a="1"/>
  <c r="DG450" i="11" s="1"/>
  <c r="DH450" i="11" a="1"/>
  <c r="DH450" i="11" s="1"/>
  <c r="DI450" i="11" a="1"/>
  <c r="DI450" i="11" s="1"/>
  <c r="DJ450" i="11" a="1"/>
  <c r="DJ450" i="11" s="1"/>
  <c r="DK450" i="11" a="1"/>
  <c r="DK450" i="11" s="1"/>
  <c r="DL450" i="11" a="1"/>
  <c r="DL450" i="11" s="1"/>
  <c r="DM450" i="11" a="1"/>
  <c r="DM450" i="11" s="1"/>
  <c r="DN450" i="11" a="1"/>
  <c r="DN450" i="11" s="1"/>
  <c r="DO450" i="11" a="1"/>
  <c r="DO450" i="11" s="1"/>
  <c r="DP450" i="11" a="1"/>
  <c r="DP450" i="11" s="1"/>
  <c r="DQ450" i="11" a="1"/>
  <c r="DQ450" i="11" s="1"/>
  <c r="DR450" i="11" a="1"/>
  <c r="DR450" i="11" s="1"/>
  <c r="DS450" i="11" a="1"/>
  <c r="DS450" i="11" s="1"/>
  <c r="DT450" i="11" a="1"/>
  <c r="DT450" i="11" s="1"/>
  <c r="DU450" i="11" a="1"/>
  <c r="DU450" i="11" s="1"/>
  <c r="DV450" i="11" a="1"/>
  <c r="DV450" i="11" s="1"/>
  <c r="DW450" i="11" a="1"/>
  <c r="DW450" i="11" s="1"/>
  <c r="DX450" i="11" a="1"/>
  <c r="DX450" i="11" s="1"/>
  <c r="DY450" i="11" a="1"/>
  <c r="DY450" i="11" s="1"/>
  <c r="DZ450" i="11" a="1"/>
  <c r="DZ450" i="11" s="1"/>
  <c r="EA450" i="11" a="1"/>
  <c r="EA450" i="11" s="1"/>
  <c r="EB450" i="11" a="1"/>
  <c r="EB450" i="11" s="1"/>
  <c r="EC450" i="11" a="1"/>
  <c r="EC450" i="11" s="1"/>
  <c r="ED450" i="11" a="1"/>
  <c r="ED450" i="11" s="1"/>
  <c r="EE450" i="11" a="1"/>
  <c r="EE450" i="11" s="1"/>
  <c r="EF450" i="11" a="1"/>
  <c r="EF450" i="11" s="1"/>
  <c r="EG450" i="11" a="1"/>
  <c r="EG450" i="11" s="1"/>
  <c r="EH450" i="11" a="1"/>
  <c r="EH450" i="11" s="1"/>
  <c r="EI450" i="11" a="1"/>
  <c r="EI450" i="11" s="1"/>
  <c r="EJ450" i="11" a="1"/>
  <c r="EJ450" i="11" s="1"/>
  <c r="EK450" i="11" a="1"/>
  <c r="EK450" i="11" s="1"/>
  <c r="EL450" i="11" a="1"/>
  <c r="EL450" i="11" s="1"/>
  <c r="EM450" i="11" a="1"/>
  <c r="EM450" i="11" s="1"/>
  <c r="EN450" i="11" a="1"/>
  <c r="EN450" i="11" s="1"/>
  <c r="EO450" i="11" a="1"/>
  <c r="EO450" i="11" s="1"/>
  <c r="EP450" i="11" a="1"/>
  <c r="EP450" i="11" s="1"/>
  <c r="EQ450" i="11" a="1"/>
  <c r="EQ450" i="11" s="1"/>
  <c r="ER450" i="11" a="1"/>
  <c r="ER450" i="11" s="1"/>
  <c r="ES450" i="11" a="1"/>
  <c r="ES450" i="11" s="1"/>
  <c r="ET450" i="11" a="1"/>
  <c r="ET450" i="11" s="1"/>
  <c r="EU450" i="11" a="1"/>
  <c r="EU450" i="11" s="1"/>
  <c r="EV450" i="11" a="1"/>
  <c r="EV450" i="11" s="1"/>
  <c r="EW450" i="11" a="1"/>
  <c r="EW450" i="11" s="1"/>
  <c r="EX450" i="11" a="1"/>
  <c r="EX450" i="11" s="1"/>
  <c r="EY450" i="11" a="1"/>
  <c r="EY450" i="11" s="1"/>
  <c r="EZ450" i="11" a="1"/>
  <c r="EZ450" i="11" s="1"/>
  <c r="FA450" i="11" a="1"/>
  <c r="FA450" i="11" s="1"/>
  <c r="FB450" i="11" a="1"/>
  <c r="FB450" i="11" s="1"/>
  <c r="FC450" i="11" a="1"/>
  <c r="FC450" i="11" s="1"/>
  <c r="FD450" i="11" a="1"/>
  <c r="FD450" i="11" s="1"/>
  <c r="FE450" i="11" a="1"/>
  <c r="FE450" i="11" s="1"/>
  <c r="FF450" i="11" a="1"/>
  <c r="FF450" i="11" s="1"/>
  <c r="FG450" i="11" a="1"/>
  <c r="FG450" i="11" s="1"/>
  <c r="FH450" i="11" a="1"/>
  <c r="FH450" i="11" s="1"/>
  <c r="FI450" i="11" a="1"/>
  <c r="FI450" i="11" s="1"/>
  <c r="FJ450" i="11" a="1"/>
  <c r="FJ450" i="11" s="1"/>
  <c r="FK450" i="11" a="1"/>
  <c r="FK450" i="11" s="1"/>
  <c r="FL450" i="11" a="1"/>
  <c r="FL450" i="11" s="1"/>
  <c r="FM450" i="11" a="1"/>
  <c r="FM450" i="11" s="1"/>
  <c r="FN450" i="11" a="1"/>
  <c r="FN450" i="11" s="1"/>
  <c r="FO450" i="11" a="1"/>
  <c r="FO450" i="11" s="1"/>
  <c r="FP450" i="11" a="1"/>
  <c r="FP450" i="11" s="1"/>
  <c r="FQ450" i="11" a="1"/>
  <c r="FQ450" i="11" s="1"/>
  <c r="FR450" i="11" a="1"/>
  <c r="FR450" i="11" s="1"/>
  <c r="FS450" i="11" a="1"/>
  <c r="FS450" i="11" s="1"/>
  <c r="BL451" i="11" a="1"/>
  <c r="BL451" i="11" s="1"/>
  <c r="BM451" i="11" a="1"/>
  <c r="BM451" i="11" s="1"/>
  <c r="BN451" i="11" a="1"/>
  <c r="BN451" i="11" s="1"/>
  <c r="BO451" i="11" a="1"/>
  <c r="BO451" i="11" s="1"/>
  <c r="BP451" i="11" a="1"/>
  <c r="BP451" i="11" s="1"/>
  <c r="BQ451" i="11" a="1"/>
  <c r="BQ451" i="11" s="1"/>
  <c r="BR451" i="11" a="1"/>
  <c r="BR451" i="11" s="1"/>
  <c r="BS451" i="11" a="1"/>
  <c r="BS451" i="11" s="1"/>
  <c r="BT451" i="11" a="1"/>
  <c r="BT451" i="11" s="1"/>
  <c r="BU451" i="11" a="1"/>
  <c r="BU451" i="11" s="1"/>
  <c r="BV451" i="11" a="1"/>
  <c r="BV451" i="11" s="1"/>
  <c r="BW451" i="11" a="1"/>
  <c r="BW451" i="11" s="1"/>
  <c r="BX451" i="11" a="1"/>
  <c r="BX451" i="11" s="1"/>
  <c r="BY451" i="11" a="1"/>
  <c r="BY451" i="11" s="1"/>
  <c r="BZ451" i="11" a="1"/>
  <c r="BZ451" i="11" s="1"/>
  <c r="CA451" i="11" a="1"/>
  <c r="CA451" i="11" s="1"/>
  <c r="CB451" i="11" a="1"/>
  <c r="CB451" i="11" s="1"/>
  <c r="CC451" i="11" a="1"/>
  <c r="CC451" i="11" s="1"/>
  <c r="CD451" i="11" a="1"/>
  <c r="CD451" i="11" s="1"/>
  <c r="CE451" i="11" a="1"/>
  <c r="CE451" i="11" s="1"/>
  <c r="CF451" i="11" a="1"/>
  <c r="CF451" i="11" s="1"/>
  <c r="CG451" i="11" a="1"/>
  <c r="CG451" i="11" s="1"/>
  <c r="CH451" i="11" a="1"/>
  <c r="CH451" i="11" s="1"/>
  <c r="CI451" i="11" a="1"/>
  <c r="CI451" i="11" s="1"/>
  <c r="CJ451" i="11" a="1"/>
  <c r="CJ451" i="11" s="1"/>
  <c r="CK451" i="11" a="1"/>
  <c r="CK451" i="11" s="1"/>
  <c r="CL451" i="11" a="1"/>
  <c r="CL451" i="11" s="1"/>
  <c r="CM451" i="11" a="1"/>
  <c r="CM451" i="11" s="1"/>
  <c r="CN451" i="11" a="1"/>
  <c r="CN451" i="11" s="1"/>
  <c r="CO451" i="11" a="1"/>
  <c r="CO451" i="11" s="1"/>
  <c r="CP451" i="11" a="1"/>
  <c r="CP451" i="11" s="1"/>
  <c r="CQ451" i="11" a="1"/>
  <c r="CQ451" i="11" s="1"/>
  <c r="CR451" i="11" a="1"/>
  <c r="CR451" i="11" s="1"/>
  <c r="CS451" i="11" a="1"/>
  <c r="CS451" i="11" s="1"/>
  <c r="CT451" i="11" a="1"/>
  <c r="CT451" i="11" s="1"/>
  <c r="CU451" i="11" a="1"/>
  <c r="CU451" i="11" s="1"/>
  <c r="CV451" i="11" a="1"/>
  <c r="CV451" i="11" s="1"/>
  <c r="CW451" i="11" a="1"/>
  <c r="CW451" i="11" s="1"/>
  <c r="CX451" i="11" a="1"/>
  <c r="CX451" i="11" s="1"/>
  <c r="CY451" i="11" a="1"/>
  <c r="CY451" i="11" s="1"/>
  <c r="CZ451" i="11" a="1"/>
  <c r="CZ451" i="11" s="1"/>
  <c r="DA451" i="11" a="1"/>
  <c r="DA451" i="11" s="1"/>
  <c r="DB451" i="11" a="1"/>
  <c r="DB451" i="11" s="1"/>
  <c r="DC451" i="11" a="1"/>
  <c r="DC451" i="11" s="1"/>
  <c r="DD451" i="11" a="1"/>
  <c r="DD451" i="11" s="1"/>
  <c r="DE451" i="11" a="1"/>
  <c r="DE451" i="11" s="1"/>
  <c r="DF451" i="11" a="1"/>
  <c r="DF451" i="11" s="1"/>
  <c r="DG451" i="11" a="1"/>
  <c r="DG451" i="11" s="1"/>
  <c r="DH451" i="11" a="1"/>
  <c r="DH451" i="11" s="1"/>
  <c r="DI451" i="11" a="1"/>
  <c r="DI451" i="11" s="1"/>
  <c r="DJ451" i="11" a="1"/>
  <c r="DJ451" i="11" s="1"/>
  <c r="DK451" i="11" a="1"/>
  <c r="DK451" i="11" s="1"/>
  <c r="DL451" i="11" a="1"/>
  <c r="DL451" i="11" s="1"/>
  <c r="DM451" i="11" a="1"/>
  <c r="DM451" i="11" s="1"/>
  <c r="DN451" i="11" a="1"/>
  <c r="DN451" i="11" s="1"/>
  <c r="DO451" i="11" a="1"/>
  <c r="DO451" i="11" s="1"/>
  <c r="DP451" i="11" a="1"/>
  <c r="DP451" i="11" s="1"/>
  <c r="DQ451" i="11" a="1"/>
  <c r="DQ451" i="11" s="1"/>
  <c r="DR451" i="11" a="1"/>
  <c r="DR451" i="11" s="1"/>
  <c r="DS451" i="11" a="1"/>
  <c r="DS451" i="11" s="1"/>
  <c r="DT451" i="11" a="1"/>
  <c r="DT451" i="11" s="1"/>
  <c r="DU451" i="11" a="1"/>
  <c r="DU451" i="11" s="1"/>
  <c r="DV451" i="11" a="1"/>
  <c r="DV451" i="11" s="1"/>
  <c r="DW451" i="11" a="1"/>
  <c r="DW451" i="11" s="1"/>
  <c r="DX451" i="11" a="1"/>
  <c r="DX451" i="11" s="1"/>
  <c r="DY451" i="11" a="1"/>
  <c r="DY451" i="11" s="1"/>
  <c r="DZ451" i="11" a="1"/>
  <c r="DZ451" i="11" s="1"/>
  <c r="EA451" i="11" a="1"/>
  <c r="EA451" i="11" s="1"/>
  <c r="EB451" i="11" a="1"/>
  <c r="EB451" i="11" s="1"/>
  <c r="EC451" i="11" a="1"/>
  <c r="EC451" i="11" s="1"/>
  <c r="ED451" i="11" a="1"/>
  <c r="ED451" i="11" s="1"/>
  <c r="EE451" i="11" a="1"/>
  <c r="EE451" i="11" s="1"/>
  <c r="EF451" i="11" a="1"/>
  <c r="EF451" i="11" s="1"/>
  <c r="EG451" i="11" a="1"/>
  <c r="EG451" i="11" s="1"/>
  <c r="EH451" i="11" a="1"/>
  <c r="EH451" i="11" s="1"/>
  <c r="EI451" i="11" a="1"/>
  <c r="EI451" i="11" s="1"/>
  <c r="EJ451" i="11" a="1"/>
  <c r="EJ451" i="11" s="1"/>
  <c r="EK451" i="11" a="1"/>
  <c r="EK451" i="11" s="1"/>
  <c r="EL451" i="11" a="1"/>
  <c r="EL451" i="11" s="1"/>
  <c r="EM451" i="11" a="1"/>
  <c r="EM451" i="11" s="1"/>
  <c r="EN451" i="11" a="1"/>
  <c r="EN451" i="11" s="1"/>
  <c r="EO451" i="11" a="1"/>
  <c r="EO451" i="11" s="1"/>
  <c r="EP451" i="11" a="1"/>
  <c r="EP451" i="11" s="1"/>
  <c r="EQ451" i="11" a="1"/>
  <c r="EQ451" i="11" s="1"/>
  <c r="ER451" i="11" a="1"/>
  <c r="ER451" i="11" s="1"/>
  <c r="ES451" i="11" a="1"/>
  <c r="ES451" i="11" s="1"/>
  <c r="ET451" i="11" a="1"/>
  <c r="ET451" i="11" s="1"/>
  <c r="EU451" i="11" a="1"/>
  <c r="EU451" i="11" s="1"/>
  <c r="EV451" i="11" a="1"/>
  <c r="EV451" i="11" s="1"/>
  <c r="EW451" i="11" a="1"/>
  <c r="EW451" i="11" s="1"/>
  <c r="EX451" i="11" a="1"/>
  <c r="EX451" i="11" s="1"/>
  <c r="EY451" i="11" a="1"/>
  <c r="EY451" i="11" s="1"/>
  <c r="EZ451" i="11" a="1"/>
  <c r="EZ451" i="11" s="1"/>
  <c r="FA451" i="11" a="1"/>
  <c r="FA451" i="11" s="1"/>
  <c r="FB451" i="11" a="1"/>
  <c r="FB451" i="11" s="1"/>
  <c r="FC451" i="11" a="1"/>
  <c r="FC451" i="11" s="1"/>
  <c r="FD451" i="11" a="1"/>
  <c r="FD451" i="11" s="1"/>
  <c r="FE451" i="11" a="1"/>
  <c r="FE451" i="11" s="1"/>
  <c r="FF451" i="11" a="1"/>
  <c r="FF451" i="11" s="1"/>
  <c r="FG451" i="11" a="1"/>
  <c r="FG451" i="11" s="1"/>
  <c r="FH451" i="11" a="1"/>
  <c r="FH451" i="11" s="1"/>
  <c r="FI451" i="11" a="1"/>
  <c r="FI451" i="11" s="1"/>
  <c r="FJ451" i="11" a="1"/>
  <c r="FJ451" i="11" s="1"/>
  <c r="FK451" i="11" a="1"/>
  <c r="FK451" i="11" s="1"/>
  <c r="FL451" i="11" a="1"/>
  <c r="FL451" i="11" s="1"/>
  <c r="FM451" i="11" a="1"/>
  <c r="FM451" i="11" s="1"/>
  <c r="FN451" i="11" a="1"/>
  <c r="FN451" i="11" s="1"/>
  <c r="FO451" i="11" a="1"/>
  <c r="FO451" i="11" s="1"/>
  <c r="FP451" i="11" a="1"/>
  <c r="FP451" i="11" s="1"/>
  <c r="FQ451" i="11" a="1"/>
  <c r="FQ451" i="11" s="1"/>
  <c r="FR451" i="11" a="1"/>
  <c r="FR451" i="11" s="1"/>
  <c r="FS451" i="11" a="1"/>
  <c r="FS451" i="11" s="1"/>
  <c r="BL452" i="11" a="1"/>
  <c r="BL452" i="11" s="1"/>
  <c r="BM452" i="11" a="1"/>
  <c r="BM452" i="11" s="1"/>
  <c r="BN452" i="11" a="1"/>
  <c r="BN452" i="11" s="1"/>
  <c r="BO452" i="11" a="1"/>
  <c r="BO452" i="11" s="1"/>
  <c r="BP452" i="11" a="1"/>
  <c r="BP452" i="11" s="1"/>
  <c r="BQ452" i="11" a="1"/>
  <c r="BQ452" i="11" s="1"/>
  <c r="BR452" i="11" a="1"/>
  <c r="BR452" i="11" s="1"/>
  <c r="BS452" i="11" a="1"/>
  <c r="BS452" i="11" s="1"/>
  <c r="BT452" i="11" a="1"/>
  <c r="BT452" i="11" s="1"/>
  <c r="BU452" i="11" a="1"/>
  <c r="BU452" i="11" s="1"/>
  <c r="BV452" i="11" a="1"/>
  <c r="BV452" i="11" s="1"/>
  <c r="BW452" i="11" a="1"/>
  <c r="BW452" i="11" s="1"/>
  <c r="BX452" i="11" a="1"/>
  <c r="BX452" i="11" s="1"/>
  <c r="BY452" i="11" a="1"/>
  <c r="BY452" i="11" s="1"/>
  <c r="BZ452" i="11" a="1"/>
  <c r="BZ452" i="11" s="1"/>
  <c r="CA452" i="11" a="1"/>
  <c r="CA452" i="11" s="1"/>
  <c r="CB452" i="11" a="1"/>
  <c r="CB452" i="11" s="1"/>
  <c r="CC452" i="11" a="1"/>
  <c r="CC452" i="11" s="1"/>
  <c r="CD452" i="11" a="1"/>
  <c r="CD452" i="11" s="1"/>
  <c r="CE452" i="11" a="1"/>
  <c r="CE452" i="11" s="1"/>
  <c r="CF452" i="11" a="1"/>
  <c r="CF452" i="11" s="1"/>
  <c r="CG452" i="11" a="1"/>
  <c r="CG452" i="11" s="1"/>
  <c r="CH452" i="11" a="1"/>
  <c r="CH452" i="11" s="1"/>
  <c r="CI452" i="11" a="1"/>
  <c r="CI452" i="11" s="1"/>
  <c r="CJ452" i="11" a="1"/>
  <c r="CJ452" i="11" s="1"/>
  <c r="CK452" i="11" a="1"/>
  <c r="CK452" i="11" s="1"/>
  <c r="CL452" i="11" a="1"/>
  <c r="CL452" i="11" s="1"/>
  <c r="CM452" i="11" a="1"/>
  <c r="CM452" i="11" s="1"/>
  <c r="CN452" i="11" a="1"/>
  <c r="CN452" i="11" s="1"/>
  <c r="CO452" i="11" a="1"/>
  <c r="CO452" i="11" s="1"/>
  <c r="CP452" i="11" a="1"/>
  <c r="CP452" i="11" s="1"/>
  <c r="CQ452" i="11" a="1"/>
  <c r="CQ452" i="11" s="1"/>
  <c r="CR452" i="11" a="1"/>
  <c r="CR452" i="11" s="1"/>
  <c r="CS452" i="11" a="1"/>
  <c r="CS452" i="11" s="1"/>
  <c r="CT452" i="11" a="1"/>
  <c r="CT452" i="11" s="1"/>
  <c r="CU452" i="11" a="1"/>
  <c r="CU452" i="11" s="1"/>
  <c r="CV452" i="11" a="1"/>
  <c r="CV452" i="11" s="1"/>
  <c r="CW452" i="11" a="1"/>
  <c r="CW452" i="11" s="1"/>
  <c r="CX452" i="11" a="1"/>
  <c r="CX452" i="11" s="1"/>
  <c r="CY452" i="11" a="1"/>
  <c r="CY452" i="11" s="1"/>
  <c r="CZ452" i="11" a="1"/>
  <c r="CZ452" i="11" s="1"/>
  <c r="DA452" i="11" a="1"/>
  <c r="DA452" i="11" s="1"/>
  <c r="DB452" i="11" a="1"/>
  <c r="DB452" i="11" s="1"/>
  <c r="DC452" i="11" a="1"/>
  <c r="DC452" i="11" s="1"/>
  <c r="DD452" i="11" a="1"/>
  <c r="DD452" i="11" s="1"/>
  <c r="DE452" i="11" a="1"/>
  <c r="DE452" i="11" s="1"/>
  <c r="DF452" i="11" a="1"/>
  <c r="DF452" i="11" s="1"/>
  <c r="DG452" i="11" a="1"/>
  <c r="DG452" i="11" s="1"/>
  <c r="DH452" i="11" a="1"/>
  <c r="DH452" i="11" s="1"/>
  <c r="DI452" i="11" a="1"/>
  <c r="DI452" i="11" s="1"/>
  <c r="DJ452" i="11" a="1"/>
  <c r="DJ452" i="11" s="1"/>
  <c r="DK452" i="11" a="1"/>
  <c r="DK452" i="11" s="1"/>
  <c r="DL452" i="11" a="1"/>
  <c r="DL452" i="11" s="1"/>
  <c r="DM452" i="11" a="1"/>
  <c r="DM452" i="11" s="1"/>
  <c r="DN452" i="11" a="1"/>
  <c r="DN452" i="11" s="1"/>
  <c r="DO452" i="11" a="1"/>
  <c r="DO452" i="11" s="1"/>
  <c r="DP452" i="11" a="1"/>
  <c r="DP452" i="11" s="1"/>
  <c r="DQ452" i="11" a="1"/>
  <c r="DQ452" i="11" s="1"/>
  <c r="DR452" i="11" a="1"/>
  <c r="DR452" i="11" s="1"/>
  <c r="DS452" i="11" a="1"/>
  <c r="DS452" i="11" s="1"/>
  <c r="DT452" i="11" a="1"/>
  <c r="DT452" i="11" s="1"/>
  <c r="DU452" i="11" a="1"/>
  <c r="DU452" i="11" s="1"/>
  <c r="DV452" i="11" a="1"/>
  <c r="DV452" i="11" s="1"/>
  <c r="DW452" i="11" a="1"/>
  <c r="DW452" i="11" s="1"/>
  <c r="DX452" i="11" a="1"/>
  <c r="DX452" i="11" s="1"/>
  <c r="DY452" i="11" a="1"/>
  <c r="DY452" i="11" s="1"/>
  <c r="DZ452" i="11" a="1"/>
  <c r="DZ452" i="11" s="1"/>
  <c r="EA452" i="11" a="1"/>
  <c r="EA452" i="11" s="1"/>
  <c r="EB452" i="11" a="1"/>
  <c r="EB452" i="11" s="1"/>
  <c r="EC452" i="11" a="1"/>
  <c r="EC452" i="11" s="1"/>
  <c r="ED452" i="11" a="1"/>
  <c r="ED452" i="11" s="1"/>
  <c r="EE452" i="11" a="1"/>
  <c r="EE452" i="11" s="1"/>
  <c r="EF452" i="11" a="1"/>
  <c r="EF452" i="11" s="1"/>
  <c r="EG452" i="11" a="1"/>
  <c r="EG452" i="11" s="1"/>
  <c r="EH452" i="11" a="1"/>
  <c r="EH452" i="11" s="1"/>
  <c r="EI452" i="11" a="1"/>
  <c r="EI452" i="11" s="1"/>
  <c r="EJ452" i="11" a="1"/>
  <c r="EJ452" i="11" s="1"/>
  <c r="EK452" i="11" a="1"/>
  <c r="EK452" i="11" s="1"/>
  <c r="EL452" i="11" a="1"/>
  <c r="EL452" i="11" s="1"/>
  <c r="EM452" i="11" a="1"/>
  <c r="EM452" i="11" s="1"/>
  <c r="EN452" i="11" a="1"/>
  <c r="EN452" i="11" s="1"/>
  <c r="EO452" i="11" a="1"/>
  <c r="EO452" i="11" s="1"/>
  <c r="EP452" i="11" a="1"/>
  <c r="EP452" i="11" s="1"/>
  <c r="EQ452" i="11" a="1"/>
  <c r="EQ452" i="11" s="1"/>
  <c r="ER452" i="11" a="1"/>
  <c r="ER452" i="11" s="1"/>
  <c r="ES452" i="11" a="1"/>
  <c r="ES452" i="11" s="1"/>
  <c r="ET452" i="11" a="1"/>
  <c r="ET452" i="11" s="1"/>
  <c r="EU452" i="11" a="1"/>
  <c r="EU452" i="11" s="1"/>
  <c r="EV452" i="11" a="1"/>
  <c r="EV452" i="11" s="1"/>
  <c r="EW452" i="11" a="1"/>
  <c r="EW452" i="11" s="1"/>
  <c r="EX452" i="11" a="1"/>
  <c r="EX452" i="11" s="1"/>
  <c r="EY452" i="11" a="1"/>
  <c r="EY452" i="11" s="1"/>
  <c r="EZ452" i="11" a="1"/>
  <c r="EZ452" i="11" s="1"/>
  <c r="FA452" i="11" a="1"/>
  <c r="FA452" i="11" s="1"/>
  <c r="FB452" i="11" a="1"/>
  <c r="FB452" i="11" s="1"/>
  <c r="FC452" i="11" a="1"/>
  <c r="FC452" i="11" s="1"/>
  <c r="FD452" i="11" a="1"/>
  <c r="FD452" i="11" s="1"/>
  <c r="FE452" i="11" a="1"/>
  <c r="FE452" i="11" s="1"/>
  <c r="FF452" i="11" a="1"/>
  <c r="FF452" i="11" s="1"/>
  <c r="FG452" i="11" a="1"/>
  <c r="FG452" i="11" s="1"/>
  <c r="FH452" i="11" a="1"/>
  <c r="FH452" i="11" s="1"/>
  <c r="FI452" i="11" a="1"/>
  <c r="FI452" i="11" s="1"/>
  <c r="FJ452" i="11" a="1"/>
  <c r="FJ452" i="11" s="1"/>
  <c r="FK452" i="11" a="1"/>
  <c r="FK452" i="11" s="1"/>
  <c r="FL452" i="11" a="1"/>
  <c r="FL452" i="11" s="1"/>
  <c r="FM452" i="11" a="1"/>
  <c r="FM452" i="11" s="1"/>
  <c r="FN452" i="11" a="1"/>
  <c r="FN452" i="11" s="1"/>
  <c r="FO452" i="11" a="1"/>
  <c r="FO452" i="11" s="1"/>
  <c r="FP452" i="11" a="1"/>
  <c r="FP452" i="11" s="1"/>
  <c r="FQ452" i="11" a="1"/>
  <c r="FQ452" i="11" s="1"/>
  <c r="FR452" i="11" a="1"/>
  <c r="FR452" i="11" s="1"/>
  <c r="FS452" i="11" a="1"/>
  <c r="FS452" i="11" s="1"/>
  <c r="BL453" i="11" a="1"/>
  <c r="BL453" i="11" s="1"/>
  <c r="BM453" i="11" a="1"/>
  <c r="BM453" i="11" s="1"/>
  <c r="BN453" i="11" a="1"/>
  <c r="BN453" i="11" s="1"/>
  <c r="BO453" i="11" a="1"/>
  <c r="BO453" i="11" s="1"/>
  <c r="BP453" i="11" a="1"/>
  <c r="BP453" i="11" s="1"/>
  <c r="BQ453" i="11" a="1"/>
  <c r="BQ453" i="11" s="1"/>
  <c r="BR453" i="11" a="1"/>
  <c r="BR453" i="11" s="1"/>
  <c r="BS453" i="11" a="1"/>
  <c r="BS453" i="11" s="1"/>
  <c r="BT453" i="11" a="1"/>
  <c r="BT453" i="11" s="1"/>
  <c r="BU453" i="11" a="1"/>
  <c r="BU453" i="11" s="1"/>
  <c r="BV453" i="11" a="1"/>
  <c r="BV453" i="11" s="1"/>
  <c r="BW453" i="11" a="1"/>
  <c r="BW453" i="11" s="1"/>
  <c r="BX453" i="11" a="1"/>
  <c r="BX453" i="11" s="1"/>
  <c r="BY453" i="11" a="1"/>
  <c r="BY453" i="11" s="1"/>
  <c r="BZ453" i="11" a="1"/>
  <c r="BZ453" i="11" s="1"/>
  <c r="CA453" i="11" a="1"/>
  <c r="CA453" i="11" s="1"/>
  <c r="CB453" i="11" a="1"/>
  <c r="CB453" i="11" s="1"/>
  <c r="CC453" i="11" a="1"/>
  <c r="CC453" i="11" s="1"/>
  <c r="CD453" i="11" a="1"/>
  <c r="CD453" i="11" s="1"/>
  <c r="CE453" i="11" a="1"/>
  <c r="CE453" i="11" s="1"/>
  <c r="CF453" i="11" a="1"/>
  <c r="CF453" i="11" s="1"/>
  <c r="CG453" i="11" a="1"/>
  <c r="CG453" i="11" s="1"/>
  <c r="CH453" i="11" a="1"/>
  <c r="CH453" i="11" s="1"/>
  <c r="CI453" i="11" a="1"/>
  <c r="CI453" i="11" s="1"/>
  <c r="CJ453" i="11" a="1"/>
  <c r="CJ453" i="11" s="1"/>
  <c r="CK453" i="11" a="1"/>
  <c r="CK453" i="11" s="1"/>
  <c r="CL453" i="11" a="1"/>
  <c r="CL453" i="11" s="1"/>
  <c r="CM453" i="11" a="1"/>
  <c r="CM453" i="11" s="1"/>
  <c r="CN453" i="11" a="1"/>
  <c r="CN453" i="11" s="1"/>
  <c r="CO453" i="11" a="1"/>
  <c r="CO453" i="11" s="1"/>
  <c r="CP453" i="11" a="1"/>
  <c r="CP453" i="11" s="1"/>
  <c r="CQ453" i="11" a="1"/>
  <c r="CQ453" i="11" s="1"/>
  <c r="CR453" i="11" a="1"/>
  <c r="CR453" i="11" s="1"/>
  <c r="CS453" i="11" a="1"/>
  <c r="CS453" i="11" s="1"/>
  <c r="CT453" i="11" a="1"/>
  <c r="CT453" i="11" s="1"/>
  <c r="CU453" i="11" a="1"/>
  <c r="CU453" i="11" s="1"/>
  <c r="CV453" i="11" a="1"/>
  <c r="CV453" i="11" s="1"/>
  <c r="CW453" i="11" a="1"/>
  <c r="CW453" i="11" s="1"/>
  <c r="CX453" i="11" a="1"/>
  <c r="CX453" i="11" s="1"/>
  <c r="CY453" i="11" a="1"/>
  <c r="CY453" i="11" s="1"/>
  <c r="CZ453" i="11" a="1"/>
  <c r="CZ453" i="11" s="1"/>
  <c r="DA453" i="11" a="1"/>
  <c r="DA453" i="11" s="1"/>
  <c r="DB453" i="11" a="1"/>
  <c r="DB453" i="11" s="1"/>
  <c r="DC453" i="11" a="1"/>
  <c r="DC453" i="11" s="1"/>
  <c r="DD453" i="11" a="1"/>
  <c r="DD453" i="11" s="1"/>
  <c r="DE453" i="11" a="1"/>
  <c r="DE453" i="11" s="1"/>
  <c r="DF453" i="11" a="1"/>
  <c r="DF453" i="11" s="1"/>
  <c r="DG453" i="11" a="1"/>
  <c r="DG453" i="11" s="1"/>
  <c r="DH453" i="11" a="1"/>
  <c r="DH453" i="11" s="1"/>
  <c r="DI453" i="11" a="1"/>
  <c r="DI453" i="11" s="1"/>
  <c r="DJ453" i="11" a="1"/>
  <c r="DJ453" i="11" s="1"/>
  <c r="DK453" i="11" a="1"/>
  <c r="DK453" i="11" s="1"/>
  <c r="DL453" i="11" a="1"/>
  <c r="DL453" i="11" s="1"/>
  <c r="DM453" i="11" a="1"/>
  <c r="DM453" i="11" s="1"/>
  <c r="DN453" i="11" a="1"/>
  <c r="DN453" i="11" s="1"/>
  <c r="DO453" i="11" a="1"/>
  <c r="DO453" i="11" s="1"/>
  <c r="DP453" i="11" a="1"/>
  <c r="DP453" i="11" s="1"/>
  <c r="DQ453" i="11" a="1"/>
  <c r="DQ453" i="11" s="1"/>
  <c r="DR453" i="11" a="1"/>
  <c r="DR453" i="11" s="1"/>
  <c r="DS453" i="11" a="1"/>
  <c r="DS453" i="11" s="1"/>
  <c r="DT453" i="11" a="1"/>
  <c r="DT453" i="11" s="1"/>
  <c r="DU453" i="11" a="1"/>
  <c r="DU453" i="11" s="1"/>
  <c r="DV453" i="11" a="1"/>
  <c r="DV453" i="11" s="1"/>
  <c r="DW453" i="11" a="1"/>
  <c r="DW453" i="11" s="1"/>
  <c r="DX453" i="11" a="1"/>
  <c r="DX453" i="11" s="1"/>
  <c r="DY453" i="11" a="1"/>
  <c r="DY453" i="11" s="1"/>
  <c r="DZ453" i="11" a="1"/>
  <c r="DZ453" i="11" s="1"/>
  <c r="EA453" i="11" a="1"/>
  <c r="EA453" i="11" s="1"/>
  <c r="EB453" i="11" a="1"/>
  <c r="EB453" i="11" s="1"/>
  <c r="EC453" i="11" a="1"/>
  <c r="EC453" i="11" s="1"/>
  <c r="ED453" i="11" a="1"/>
  <c r="ED453" i="11" s="1"/>
  <c r="EE453" i="11" a="1"/>
  <c r="EE453" i="11" s="1"/>
  <c r="EF453" i="11" a="1"/>
  <c r="EF453" i="11" s="1"/>
  <c r="EG453" i="11" a="1"/>
  <c r="EG453" i="11" s="1"/>
  <c r="EH453" i="11" a="1"/>
  <c r="EH453" i="11" s="1"/>
  <c r="EI453" i="11" a="1"/>
  <c r="EI453" i="11" s="1"/>
  <c r="EJ453" i="11" a="1"/>
  <c r="EJ453" i="11" s="1"/>
  <c r="EK453" i="11" a="1"/>
  <c r="EK453" i="11" s="1"/>
  <c r="EL453" i="11" a="1"/>
  <c r="EL453" i="11" s="1"/>
  <c r="EM453" i="11" a="1"/>
  <c r="EM453" i="11" s="1"/>
  <c r="EN453" i="11" a="1"/>
  <c r="EN453" i="11" s="1"/>
  <c r="EO453" i="11" a="1"/>
  <c r="EO453" i="11" s="1"/>
  <c r="EP453" i="11" a="1"/>
  <c r="EP453" i="11" s="1"/>
  <c r="EQ453" i="11" a="1"/>
  <c r="EQ453" i="11" s="1"/>
  <c r="ER453" i="11" a="1"/>
  <c r="ER453" i="11" s="1"/>
  <c r="ES453" i="11" a="1"/>
  <c r="ES453" i="11" s="1"/>
  <c r="ET453" i="11" a="1"/>
  <c r="ET453" i="11" s="1"/>
  <c r="EU453" i="11" a="1"/>
  <c r="EU453" i="11" s="1"/>
  <c r="EV453" i="11" a="1"/>
  <c r="EV453" i="11" s="1"/>
  <c r="EW453" i="11" a="1"/>
  <c r="EW453" i="11" s="1"/>
  <c r="EX453" i="11" a="1"/>
  <c r="EX453" i="11" s="1"/>
  <c r="EY453" i="11" a="1"/>
  <c r="EY453" i="11" s="1"/>
  <c r="EZ453" i="11" a="1"/>
  <c r="EZ453" i="11" s="1"/>
  <c r="FA453" i="11" a="1"/>
  <c r="FA453" i="11" s="1"/>
  <c r="FB453" i="11" a="1"/>
  <c r="FB453" i="11" s="1"/>
  <c r="FC453" i="11" a="1"/>
  <c r="FC453" i="11" s="1"/>
  <c r="FD453" i="11" a="1"/>
  <c r="FD453" i="11" s="1"/>
  <c r="FE453" i="11" a="1"/>
  <c r="FE453" i="11" s="1"/>
  <c r="FF453" i="11" a="1"/>
  <c r="FF453" i="11" s="1"/>
  <c r="FG453" i="11" a="1"/>
  <c r="FG453" i="11" s="1"/>
  <c r="FH453" i="11" a="1"/>
  <c r="FH453" i="11" s="1"/>
  <c r="FI453" i="11" a="1"/>
  <c r="FI453" i="11" s="1"/>
  <c r="FJ453" i="11" a="1"/>
  <c r="FJ453" i="11" s="1"/>
  <c r="FK453" i="11" a="1"/>
  <c r="FK453" i="11" s="1"/>
  <c r="FL453" i="11" a="1"/>
  <c r="FL453" i="11" s="1"/>
  <c r="FM453" i="11" a="1"/>
  <c r="FM453" i="11" s="1"/>
  <c r="FN453" i="11" a="1"/>
  <c r="FN453" i="11" s="1"/>
  <c r="FO453" i="11" a="1"/>
  <c r="FO453" i="11" s="1"/>
  <c r="FP453" i="11" a="1"/>
  <c r="FP453" i="11" s="1"/>
  <c r="FQ453" i="11" a="1"/>
  <c r="FQ453" i="11" s="1"/>
  <c r="FR453" i="11" a="1"/>
  <c r="FR453" i="11" s="1"/>
  <c r="FS453" i="11" a="1"/>
  <c r="FS453" i="11" s="1"/>
  <c r="BL454" i="11" a="1"/>
  <c r="BL454" i="11" s="1"/>
  <c r="BM454" i="11" a="1"/>
  <c r="BM454" i="11" s="1"/>
  <c r="BN454" i="11" a="1"/>
  <c r="BN454" i="11" s="1"/>
  <c r="BO454" i="11" a="1"/>
  <c r="BO454" i="11" s="1"/>
  <c r="BP454" i="11" a="1"/>
  <c r="BP454" i="11" s="1"/>
  <c r="BQ454" i="11" a="1"/>
  <c r="BQ454" i="11" s="1"/>
  <c r="BR454" i="11" a="1"/>
  <c r="BR454" i="11" s="1"/>
  <c r="BS454" i="11" a="1"/>
  <c r="BS454" i="11" s="1"/>
  <c r="BT454" i="11" a="1"/>
  <c r="BT454" i="11" s="1"/>
  <c r="BU454" i="11" a="1"/>
  <c r="BU454" i="11" s="1"/>
  <c r="BV454" i="11" a="1"/>
  <c r="BV454" i="11" s="1"/>
  <c r="BW454" i="11" a="1"/>
  <c r="BW454" i="11" s="1"/>
  <c r="BX454" i="11" a="1"/>
  <c r="BX454" i="11" s="1"/>
  <c r="BY454" i="11" a="1"/>
  <c r="BY454" i="11" s="1"/>
  <c r="BZ454" i="11" a="1"/>
  <c r="BZ454" i="11" s="1"/>
  <c r="CA454" i="11" a="1"/>
  <c r="CA454" i="11" s="1"/>
  <c r="CB454" i="11" a="1"/>
  <c r="CB454" i="11" s="1"/>
  <c r="CC454" i="11" a="1"/>
  <c r="CC454" i="11" s="1"/>
  <c r="CD454" i="11" a="1"/>
  <c r="CD454" i="11" s="1"/>
  <c r="CE454" i="11" a="1"/>
  <c r="CE454" i="11" s="1"/>
  <c r="CF454" i="11" a="1"/>
  <c r="CF454" i="11" s="1"/>
  <c r="CG454" i="11" a="1"/>
  <c r="CG454" i="11" s="1"/>
  <c r="CH454" i="11" a="1"/>
  <c r="CH454" i="11" s="1"/>
  <c r="CI454" i="11" a="1"/>
  <c r="CI454" i="11" s="1"/>
  <c r="CJ454" i="11" a="1"/>
  <c r="CJ454" i="11" s="1"/>
  <c r="CK454" i="11" a="1"/>
  <c r="CK454" i="11" s="1"/>
  <c r="CL454" i="11" a="1"/>
  <c r="CL454" i="11" s="1"/>
  <c r="CM454" i="11" a="1"/>
  <c r="CM454" i="11" s="1"/>
  <c r="CN454" i="11" a="1"/>
  <c r="CN454" i="11" s="1"/>
  <c r="CO454" i="11" a="1"/>
  <c r="CO454" i="11" s="1"/>
  <c r="CP454" i="11" a="1"/>
  <c r="CP454" i="11" s="1"/>
  <c r="CQ454" i="11" a="1"/>
  <c r="CQ454" i="11" s="1"/>
  <c r="CR454" i="11" a="1"/>
  <c r="CR454" i="11" s="1"/>
  <c r="CS454" i="11" a="1"/>
  <c r="CS454" i="11" s="1"/>
  <c r="CT454" i="11" a="1"/>
  <c r="CT454" i="11" s="1"/>
  <c r="CU454" i="11" a="1"/>
  <c r="CU454" i="11" s="1"/>
  <c r="CV454" i="11" a="1"/>
  <c r="CV454" i="11" s="1"/>
  <c r="CW454" i="11" a="1"/>
  <c r="CW454" i="11" s="1"/>
  <c r="CX454" i="11" a="1"/>
  <c r="CX454" i="11" s="1"/>
  <c r="CY454" i="11" a="1"/>
  <c r="CY454" i="11" s="1"/>
  <c r="CZ454" i="11" a="1"/>
  <c r="CZ454" i="11" s="1"/>
  <c r="DA454" i="11" a="1"/>
  <c r="DA454" i="11" s="1"/>
  <c r="DB454" i="11" a="1"/>
  <c r="DB454" i="11" s="1"/>
  <c r="DC454" i="11" a="1"/>
  <c r="DC454" i="11" s="1"/>
  <c r="DD454" i="11" a="1"/>
  <c r="DD454" i="11" s="1"/>
  <c r="DE454" i="11" a="1"/>
  <c r="DE454" i="11" s="1"/>
  <c r="DF454" i="11" a="1"/>
  <c r="DF454" i="11" s="1"/>
  <c r="DG454" i="11" a="1"/>
  <c r="DG454" i="11" s="1"/>
  <c r="DH454" i="11" a="1"/>
  <c r="DH454" i="11" s="1"/>
  <c r="DI454" i="11" a="1"/>
  <c r="DI454" i="11" s="1"/>
  <c r="DJ454" i="11" a="1"/>
  <c r="DJ454" i="11" s="1"/>
  <c r="DK454" i="11" a="1"/>
  <c r="DK454" i="11" s="1"/>
  <c r="DL454" i="11" a="1"/>
  <c r="DL454" i="11" s="1"/>
  <c r="DM454" i="11" a="1"/>
  <c r="DM454" i="11" s="1"/>
  <c r="DN454" i="11" a="1"/>
  <c r="DN454" i="11" s="1"/>
  <c r="DO454" i="11" a="1"/>
  <c r="DO454" i="11" s="1"/>
  <c r="DP454" i="11" a="1"/>
  <c r="DP454" i="11" s="1"/>
  <c r="DQ454" i="11" a="1"/>
  <c r="DQ454" i="11" s="1"/>
  <c r="DR454" i="11" a="1"/>
  <c r="DR454" i="11" s="1"/>
  <c r="DS454" i="11" a="1"/>
  <c r="DS454" i="11" s="1"/>
  <c r="DT454" i="11" a="1"/>
  <c r="DT454" i="11" s="1"/>
  <c r="DU454" i="11" a="1"/>
  <c r="DU454" i="11" s="1"/>
  <c r="DV454" i="11" a="1"/>
  <c r="DV454" i="11" s="1"/>
  <c r="DW454" i="11" a="1"/>
  <c r="DW454" i="11" s="1"/>
  <c r="DX454" i="11" a="1"/>
  <c r="DX454" i="11" s="1"/>
  <c r="DY454" i="11" a="1"/>
  <c r="DY454" i="11" s="1"/>
  <c r="DZ454" i="11" a="1"/>
  <c r="DZ454" i="11" s="1"/>
  <c r="EA454" i="11" a="1"/>
  <c r="EA454" i="11" s="1"/>
  <c r="EB454" i="11" a="1"/>
  <c r="EB454" i="11" s="1"/>
  <c r="EC454" i="11" a="1"/>
  <c r="EC454" i="11" s="1"/>
  <c r="ED454" i="11" a="1"/>
  <c r="ED454" i="11" s="1"/>
  <c r="EE454" i="11" a="1"/>
  <c r="EE454" i="11" s="1"/>
  <c r="EF454" i="11" a="1"/>
  <c r="EF454" i="11" s="1"/>
  <c r="EG454" i="11" a="1"/>
  <c r="EG454" i="11" s="1"/>
  <c r="EH454" i="11" a="1"/>
  <c r="EH454" i="11" s="1"/>
  <c r="EI454" i="11" a="1"/>
  <c r="EI454" i="11" s="1"/>
  <c r="EJ454" i="11" a="1"/>
  <c r="EJ454" i="11" s="1"/>
  <c r="EK454" i="11" a="1"/>
  <c r="EK454" i="11" s="1"/>
  <c r="EL454" i="11" a="1"/>
  <c r="EL454" i="11" s="1"/>
  <c r="EM454" i="11" a="1"/>
  <c r="EM454" i="11" s="1"/>
  <c r="EN454" i="11" a="1"/>
  <c r="EN454" i="11" s="1"/>
  <c r="EO454" i="11" a="1"/>
  <c r="EO454" i="11" s="1"/>
  <c r="EP454" i="11" a="1"/>
  <c r="EP454" i="11" s="1"/>
  <c r="EQ454" i="11" a="1"/>
  <c r="EQ454" i="11" s="1"/>
  <c r="ER454" i="11" a="1"/>
  <c r="ER454" i="11" s="1"/>
  <c r="ES454" i="11" a="1"/>
  <c r="ES454" i="11" s="1"/>
  <c r="ET454" i="11" a="1"/>
  <c r="ET454" i="11" s="1"/>
  <c r="EU454" i="11" a="1"/>
  <c r="EU454" i="11" s="1"/>
  <c r="EV454" i="11" a="1"/>
  <c r="EV454" i="11" s="1"/>
  <c r="EW454" i="11" a="1"/>
  <c r="EW454" i="11" s="1"/>
  <c r="EX454" i="11" a="1"/>
  <c r="EX454" i="11" s="1"/>
  <c r="EY454" i="11" a="1"/>
  <c r="EY454" i="11" s="1"/>
  <c r="EZ454" i="11" a="1"/>
  <c r="EZ454" i="11" s="1"/>
  <c r="FA454" i="11" a="1"/>
  <c r="FA454" i="11" s="1"/>
  <c r="FB454" i="11" a="1"/>
  <c r="FB454" i="11" s="1"/>
  <c r="FC454" i="11" a="1"/>
  <c r="FC454" i="11" s="1"/>
  <c r="FD454" i="11" a="1"/>
  <c r="FD454" i="11" s="1"/>
  <c r="FE454" i="11" a="1"/>
  <c r="FE454" i="11" s="1"/>
  <c r="FF454" i="11" a="1"/>
  <c r="FF454" i="11" s="1"/>
  <c r="FG454" i="11" a="1"/>
  <c r="FG454" i="11" s="1"/>
  <c r="FH454" i="11" a="1"/>
  <c r="FH454" i="11" s="1"/>
  <c r="FI454" i="11" a="1"/>
  <c r="FI454" i="11" s="1"/>
  <c r="FJ454" i="11" a="1"/>
  <c r="FJ454" i="11" s="1"/>
  <c r="FK454" i="11" a="1"/>
  <c r="FK454" i="11" s="1"/>
  <c r="FL454" i="11" a="1"/>
  <c r="FL454" i="11" s="1"/>
  <c r="FM454" i="11" a="1"/>
  <c r="FM454" i="11" s="1"/>
  <c r="FN454" i="11" a="1"/>
  <c r="FN454" i="11" s="1"/>
  <c r="FO454" i="11" a="1"/>
  <c r="FO454" i="11" s="1"/>
  <c r="FP454" i="11" a="1"/>
  <c r="FP454" i="11" s="1"/>
  <c r="FQ454" i="11" a="1"/>
  <c r="FQ454" i="11" s="1"/>
  <c r="FR454" i="11" a="1"/>
  <c r="FR454" i="11" s="1"/>
  <c r="FS454" i="11" a="1"/>
  <c r="FS454" i="11" s="1"/>
  <c r="BL455" i="11" a="1"/>
  <c r="BL455" i="11" s="1"/>
  <c r="BM455" i="11" a="1"/>
  <c r="BM455" i="11" s="1"/>
  <c r="BN455" i="11" a="1"/>
  <c r="BN455" i="11" s="1"/>
  <c r="BO455" i="11" a="1"/>
  <c r="BO455" i="11" s="1"/>
  <c r="BP455" i="11" a="1"/>
  <c r="BP455" i="11" s="1"/>
  <c r="BQ455" i="11" a="1"/>
  <c r="BQ455" i="11" s="1"/>
  <c r="BR455" i="11" a="1"/>
  <c r="BR455" i="11" s="1"/>
  <c r="BS455" i="11" a="1"/>
  <c r="BS455" i="11" s="1"/>
  <c r="BT455" i="11" a="1"/>
  <c r="BT455" i="11" s="1"/>
  <c r="BU455" i="11" a="1"/>
  <c r="BU455" i="11" s="1"/>
  <c r="BV455" i="11" a="1"/>
  <c r="BV455" i="11" s="1"/>
  <c r="BW455" i="11" a="1"/>
  <c r="BW455" i="11" s="1"/>
  <c r="BX455" i="11" a="1"/>
  <c r="BX455" i="11" s="1"/>
  <c r="BY455" i="11" a="1"/>
  <c r="BY455" i="11" s="1"/>
  <c r="BZ455" i="11" a="1"/>
  <c r="BZ455" i="11" s="1"/>
  <c r="CA455" i="11" a="1"/>
  <c r="CA455" i="11" s="1"/>
  <c r="CB455" i="11" a="1"/>
  <c r="CB455" i="11" s="1"/>
  <c r="CC455" i="11" a="1"/>
  <c r="CC455" i="11" s="1"/>
  <c r="CD455" i="11" a="1"/>
  <c r="CD455" i="11" s="1"/>
  <c r="CE455" i="11" a="1"/>
  <c r="CE455" i="11" s="1"/>
  <c r="CF455" i="11" a="1"/>
  <c r="CF455" i="11" s="1"/>
  <c r="CG455" i="11" a="1"/>
  <c r="CG455" i="11" s="1"/>
  <c r="CH455" i="11" a="1"/>
  <c r="CH455" i="11" s="1"/>
  <c r="CI455" i="11" a="1"/>
  <c r="CI455" i="11" s="1"/>
  <c r="CJ455" i="11" a="1"/>
  <c r="CJ455" i="11" s="1"/>
  <c r="CK455" i="11" a="1"/>
  <c r="CK455" i="11" s="1"/>
  <c r="CL455" i="11" a="1"/>
  <c r="CL455" i="11" s="1"/>
  <c r="CM455" i="11" a="1"/>
  <c r="CM455" i="11" s="1"/>
  <c r="CN455" i="11" a="1"/>
  <c r="CN455" i="11" s="1"/>
  <c r="CO455" i="11" a="1"/>
  <c r="CO455" i="11" s="1"/>
  <c r="CP455" i="11" a="1"/>
  <c r="CP455" i="11" s="1"/>
  <c r="CQ455" i="11" a="1"/>
  <c r="CQ455" i="11" s="1"/>
  <c r="CR455" i="11" a="1"/>
  <c r="CR455" i="11" s="1"/>
  <c r="CS455" i="11" a="1"/>
  <c r="CS455" i="11" s="1"/>
  <c r="CT455" i="11" a="1"/>
  <c r="CT455" i="11" s="1"/>
  <c r="CU455" i="11" a="1"/>
  <c r="CU455" i="11" s="1"/>
  <c r="CV455" i="11" a="1"/>
  <c r="CV455" i="11" s="1"/>
  <c r="CW455" i="11" a="1"/>
  <c r="CW455" i="11" s="1"/>
  <c r="CX455" i="11" a="1"/>
  <c r="CX455" i="11" s="1"/>
  <c r="CY455" i="11" a="1"/>
  <c r="CY455" i="11" s="1"/>
  <c r="CZ455" i="11" a="1"/>
  <c r="CZ455" i="11" s="1"/>
  <c r="DA455" i="11" a="1"/>
  <c r="DA455" i="11" s="1"/>
  <c r="DB455" i="11" a="1"/>
  <c r="DB455" i="11" s="1"/>
  <c r="DC455" i="11" a="1"/>
  <c r="DC455" i="11" s="1"/>
  <c r="DD455" i="11" a="1"/>
  <c r="DD455" i="11" s="1"/>
  <c r="DE455" i="11" a="1"/>
  <c r="DE455" i="11" s="1"/>
  <c r="DF455" i="11" a="1"/>
  <c r="DF455" i="11" s="1"/>
  <c r="DG455" i="11" a="1"/>
  <c r="DG455" i="11" s="1"/>
  <c r="DH455" i="11" a="1"/>
  <c r="DH455" i="11" s="1"/>
  <c r="DI455" i="11" a="1"/>
  <c r="DI455" i="11" s="1"/>
  <c r="DJ455" i="11" a="1"/>
  <c r="DJ455" i="11" s="1"/>
  <c r="DK455" i="11" a="1"/>
  <c r="DK455" i="11" s="1"/>
  <c r="DL455" i="11" a="1"/>
  <c r="DL455" i="11" s="1"/>
  <c r="DM455" i="11" a="1"/>
  <c r="DM455" i="11" s="1"/>
  <c r="DN455" i="11" a="1"/>
  <c r="DN455" i="11" s="1"/>
  <c r="DO455" i="11" a="1"/>
  <c r="DO455" i="11" s="1"/>
  <c r="DP455" i="11" a="1"/>
  <c r="DP455" i="11" s="1"/>
  <c r="DQ455" i="11" a="1"/>
  <c r="DQ455" i="11" s="1"/>
  <c r="DR455" i="11" a="1"/>
  <c r="DR455" i="11" s="1"/>
  <c r="DS455" i="11" a="1"/>
  <c r="DS455" i="11" s="1"/>
  <c r="DT455" i="11" a="1"/>
  <c r="DT455" i="11" s="1"/>
  <c r="DU455" i="11" a="1"/>
  <c r="DU455" i="11" s="1"/>
  <c r="DV455" i="11" a="1"/>
  <c r="DV455" i="11" s="1"/>
  <c r="DW455" i="11" a="1"/>
  <c r="DW455" i="11" s="1"/>
  <c r="DX455" i="11" a="1"/>
  <c r="DX455" i="11" s="1"/>
  <c r="DY455" i="11" a="1"/>
  <c r="DY455" i="11" s="1"/>
  <c r="DZ455" i="11" a="1"/>
  <c r="DZ455" i="11" s="1"/>
  <c r="EA455" i="11" a="1"/>
  <c r="EA455" i="11" s="1"/>
  <c r="EB455" i="11" a="1"/>
  <c r="EB455" i="11" s="1"/>
  <c r="EC455" i="11" a="1"/>
  <c r="EC455" i="11" s="1"/>
  <c r="ED455" i="11" a="1"/>
  <c r="ED455" i="11" s="1"/>
  <c r="EE455" i="11" a="1"/>
  <c r="EE455" i="11" s="1"/>
  <c r="EF455" i="11" a="1"/>
  <c r="EF455" i="11" s="1"/>
  <c r="EG455" i="11" a="1"/>
  <c r="EG455" i="11" s="1"/>
  <c r="EH455" i="11" a="1"/>
  <c r="EH455" i="11" s="1"/>
  <c r="EI455" i="11" a="1"/>
  <c r="EI455" i="11" s="1"/>
  <c r="EJ455" i="11" a="1"/>
  <c r="EJ455" i="11" s="1"/>
  <c r="EK455" i="11" a="1"/>
  <c r="EK455" i="11" s="1"/>
  <c r="EL455" i="11" a="1"/>
  <c r="EL455" i="11" s="1"/>
  <c r="EM455" i="11" a="1"/>
  <c r="EM455" i="11" s="1"/>
  <c r="EN455" i="11" a="1"/>
  <c r="EN455" i="11" s="1"/>
  <c r="EO455" i="11" a="1"/>
  <c r="EO455" i="11" s="1"/>
  <c r="EP455" i="11" a="1"/>
  <c r="EP455" i="11" s="1"/>
  <c r="EQ455" i="11" a="1"/>
  <c r="EQ455" i="11" s="1"/>
  <c r="ER455" i="11" a="1"/>
  <c r="ER455" i="11" s="1"/>
  <c r="ES455" i="11" a="1"/>
  <c r="ES455" i="11" s="1"/>
  <c r="ET455" i="11" a="1"/>
  <c r="ET455" i="11" s="1"/>
  <c r="EU455" i="11" a="1"/>
  <c r="EU455" i="11" s="1"/>
  <c r="EV455" i="11" a="1"/>
  <c r="EV455" i="11" s="1"/>
  <c r="EW455" i="11" a="1"/>
  <c r="EW455" i="11" s="1"/>
  <c r="EX455" i="11" a="1"/>
  <c r="EX455" i="11" s="1"/>
  <c r="EY455" i="11" a="1"/>
  <c r="EY455" i="11" s="1"/>
  <c r="EZ455" i="11" a="1"/>
  <c r="EZ455" i="11" s="1"/>
  <c r="FA455" i="11" a="1"/>
  <c r="FA455" i="11" s="1"/>
  <c r="FB455" i="11" a="1"/>
  <c r="FB455" i="11" s="1"/>
  <c r="FC455" i="11" a="1"/>
  <c r="FC455" i="11" s="1"/>
  <c r="FD455" i="11" a="1"/>
  <c r="FD455" i="11" s="1"/>
  <c r="FE455" i="11" a="1"/>
  <c r="FE455" i="11" s="1"/>
  <c r="FF455" i="11" a="1"/>
  <c r="FF455" i="11" s="1"/>
  <c r="FG455" i="11" a="1"/>
  <c r="FG455" i="11" s="1"/>
  <c r="FH455" i="11" a="1"/>
  <c r="FH455" i="11" s="1"/>
  <c r="FI455" i="11" a="1"/>
  <c r="FI455" i="11" s="1"/>
  <c r="FJ455" i="11" a="1"/>
  <c r="FJ455" i="11" s="1"/>
  <c r="FK455" i="11" a="1"/>
  <c r="FK455" i="11" s="1"/>
  <c r="FL455" i="11" a="1"/>
  <c r="FL455" i="11" s="1"/>
  <c r="FM455" i="11" a="1"/>
  <c r="FM455" i="11" s="1"/>
  <c r="FN455" i="11" a="1"/>
  <c r="FN455" i="11" s="1"/>
  <c r="FO455" i="11" a="1"/>
  <c r="FO455" i="11" s="1"/>
  <c r="FP455" i="11" a="1"/>
  <c r="FP455" i="11" s="1"/>
  <c r="FQ455" i="11" a="1"/>
  <c r="FQ455" i="11" s="1"/>
  <c r="FR455" i="11" a="1"/>
  <c r="FR455" i="11" s="1"/>
  <c r="FS455" i="11" a="1"/>
  <c r="FS455" i="11" s="1"/>
  <c r="BL456" i="11" a="1"/>
  <c r="BL456" i="11" s="1"/>
  <c r="BM456" i="11" a="1"/>
  <c r="BM456" i="11" s="1"/>
  <c r="BN456" i="11" a="1"/>
  <c r="BN456" i="11" s="1"/>
  <c r="BO456" i="11" a="1"/>
  <c r="BO456" i="11" s="1"/>
  <c r="BP456" i="11" a="1"/>
  <c r="BP456" i="11" s="1"/>
  <c r="BQ456" i="11" a="1"/>
  <c r="BQ456" i="11" s="1"/>
  <c r="BR456" i="11" a="1"/>
  <c r="BR456" i="11" s="1"/>
  <c r="BS456" i="11" a="1"/>
  <c r="BS456" i="11" s="1"/>
  <c r="BT456" i="11" a="1"/>
  <c r="BT456" i="11" s="1"/>
  <c r="BU456" i="11" a="1"/>
  <c r="BU456" i="11" s="1"/>
  <c r="BV456" i="11" a="1"/>
  <c r="BV456" i="11" s="1"/>
  <c r="BW456" i="11" a="1"/>
  <c r="BW456" i="11" s="1"/>
  <c r="BX456" i="11" a="1"/>
  <c r="BX456" i="11" s="1"/>
  <c r="BY456" i="11" a="1"/>
  <c r="BY456" i="11" s="1"/>
  <c r="BZ456" i="11" a="1"/>
  <c r="BZ456" i="11" s="1"/>
  <c r="CA456" i="11" a="1"/>
  <c r="CA456" i="11" s="1"/>
  <c r="CB456" i="11" a="1"/>
  <c r="CB456" i="11" s="1"/>
  <c r="CC456" i="11" a="1"/>
  <c r="CC456" i="11" s="1"/>
  <c r="CD456" i="11" a="1"/>
  <c r="CD456" i="11" s="1"/>
  <c r="CE456" i="11" a="1"/>
  <c r="CE456" i="11" s="1"/>
  <c r="CF456" i="11" a="1"/>
  <c r="CF456" i="11" s="1"/>
  <c r="CG456" i="11" a="1"/>
  <c r="CG456" i="11" s="1"/>
  <c r="CH456" i="11" a="1"/>
  <c r="CH456" i="11" s="1"/>
  <c r="CI456" i="11" a="1"/>
  <c r="CI456" i="11" s="1"/>
  <c r="CJ456" i="11" a="1"/>
  <c r="CJ456" i="11" s="1"/>
  <c r="CK456" i="11" a="1"/>
  <c r="CK456" i="11" s="1"/>
  <c r="CL456" i="11" a="1"/>
  <c r="CL456" i="11" s="1"/>
  <c r="CM456" i="11" a="1"/>
  <c r="CM456" i="11" s="1"/>
  <c r="CN456" i="11" a="1"/>
  <c r="CN456" i="11" s="1"/>
  <c r="CO456" i="11" a="1"/>
  <c r="CO456" i="11" s="1"/>
  <c r="CP456" i="11" a="1"/>
  <c r="CP456" i="11" s="1"/>
  <c r="CQ456" i="11" a="1"/>
  <c r="CQ456" i="11" s="1"/>
  <c r="CR456" i="11" a="1"/>
  <c r="CR456" i="11" s="1"/>
  <c r="CS456" i="11" a="1"/>
  <c r="CS456" i="11" s="1"/>
  <c r="CT456" i="11" a="1"/>
  <c r="CT456" i="11" s="1"/>
  <c r="CU456" i="11" a="1"/>
  <c r="CU456" i="11" s="1"/>
  <c r="CV456" i="11" a="1"/>
  <c r="CV456" i="11" s="1"/>
  <c r="CW456" i="11" a="1"/>
  <c r="CW456" i="11" s="1"/>
  <c r="CX456" i="11" a="1"/>
  <c r="CX456" i="11" s="1"/>
  <c r="CY456" i="11" a="1"/>
  <c r="CY456" i="11" s="1"/>
  <c r="CZ456" i="11" a="1"/>
  <c r="CZ456" i="11" s="1"/>
  <c r="DA456" i="11" a="1"/>
  <c r="DA456" i="11" s="1"/>
  <c r="DB456" i="11" a="1"/>
  <c r="DB456" i="11" s="1"/>
  <c r="DC456" i="11" a="1"/>
  <c r="DC456" i="11" s="1"/>
  <c r="DD456" i="11" a="1"/>
  <c r="DD456" i="11" s="1"/>
  <c r="DE456" i="11" a="1"/>
  <c r="DE456" i="11" s="1"/>
  <c r="DF456" i="11" a="1"/>
  <c r="DF456" i="11" s="1"/>
  <c r="DG456" i="11" a="1"/>
  <c r="DG456" i="11" s="1"/>
  <c r="DH456" i="11" a="1"/>
  <c r="DH456" i="11" s="1"/>
  <c r="DI456" i="11" a="1"/>
  <c r="DI456" i="11" s="1"/>
  <c r="DJ456" i="11" a="1"/>
  <c r="DJ456" i="11" s="1"/>
  <c r="DK456" i="11" a="1"/>
  <c r="DK456" i="11" s="1"/>
  <c r="DL456" i="11" a="1"/>
  <c r="DL456" i="11" s="1"/>
  <c r="DM456" i="11" a="1"/>
  <c r="DM456" i="11" s="1"/>
  <c r="DN456" i="11" a="1"/>
  <c r="DN456" i="11" s="1"/>
  <c r="DO456" i="11" a="1"/>
  <c r="DO456" i="11" s="1"/>
  <c r="DP456" i="11" a="1"/>
  <c r="DP456" i="11" s="1"/>
  <c r="DQ456" i="11" a="1"/>
  <c r="DQ456" i="11" s="1"/>
  <c r="DR456" i="11" a="1"/>
  <c r="DR456" i="11" s="1"/>
  <c r="DS456" i="11" a="1"/>
  <c r="DS456" i="11" s="1"/>
  <c r="DT456" i="11" a="1"/>
  <c r="DT456" i="11" s="1"/>
  <c r="DU456" i="11" a="1"/>
  <c r="DU456" i="11" s="1"/>
  <c r="DV456" i="11" a="1"/>
  <c r="DV456" i="11" s="1"/>
  <c r="DW456" i="11" a="1"/>
  <c r="DW456" i="11" s="1"/>
  <c r="DX456" i="11" a="1"/>
  <c r="DX456" i="11" s="1"/>
  <c r="DY456" i="11" a="1"/>
  <c r="DY456" i="11" s="1"/>
  <c r="DZ456" i="11" a="1"/>
  <c r="DZ456" i="11" s="1"/>
  <c r="EA456" i="11" a="1"/>
  <c r="EA456" i="11" s="1"/>
  <c r="EB456" i="11" a="1"/>
  <c r="EB456" i="11" s="1"/>
  <c r="EC456" i="11" a="1"/>
  <c r="EC456" i="11" s="1"/>
  <c r="ED456" i="11" a="1"/>
  <c r="ED456" i="11" s="1"/>
  <c r="EE456" i="11" a="1"/>
  <c r="EE456" i="11" s="1"/>
  <c r="EF456" i="11" a="1"/>
  <c r="EF456" i="11" s="1"/>
  <c r="EG456" i="11" a="1"/>
  <c r="EG456" i="11" s="1"/>
  <c r="EH456" i="11" a="1"/>
  <c r="EH456" i="11" s="1"/>
  <c r="EI456" i="11" a="1"/>
  <c r="EI456" i="11" s="1"/>
  <c r="EJ456" i="11" a="1"/>
  <c r="EJ456" i="11" s="1"/>
  <c r="EK456" i="11" a="1"/>
  <c r="EK456" i="11" s="1"/>
  <c r="EL456" i="11" a="1"/>
  <c r="EL456" i="11" s="1"/>
  <c r="EM456" i="11" a="1"/>
  <c r="EM456" i="11" s="1"/>
  <c r="EN456" i="11" a="1"/>
  <c r="EN456" i="11" s="1"/>
  <c r="EO456" i="11" a="1"/>
  <c r="EO456" i="11" s="1"/>
  <c r="EP456" i="11" a="1"/>
  <c r="EP456" i="11" s="1"/>
  <c r="EQ456" i="11" a="1"/>
  <c r="EQ456" i="11" s="1"/>
  <c r="ER456" i="11" a="1"/>
  <c r="ER456" i="11" s="1"/>
  <c r="ES456" i="11" a="1"/>
  <c r="ES456" i="11" s="1"/>
  <c r="ET456" i="11" a="1"/>
  <c r="ET456" i="11" s="1"/>
  <c r="EU456" i="11" a="1"/>
  <c r="EU456" i="11" s="1"/>
  <c r="EV456" i="11" a="1"/>
  <c r="EV456" i="11" s="1"/>
  <c r="EW456" i="11" a="1"/>
  <c r="EW456" i="11" s="1"/>
  <c r="EX456" i="11" a="1"/>
  <c r="EX456" i="11" s="1"/>
  <c r="EY456" i="11" a="1"/>
  <c r="EY456" i="11" s="1"/>
  <c r="EZ456" i="11" a="1"/>
  <c r="EZ456" i="11" s="1"/>
  <c r="FA456" i="11" a="1"/>
  <c r="FA456" i="11" s="1"/>
  <c r="FB456" i="11" a="1"/>
  <c r="FB456" i="11" s="1"/>
  <c r="FC456" i="11" a="1"/>
  <c r="FC456" i="11" s="1"/>
  <c r="FD456" i="11" a="1"/>
  <c r="FD456" i="11" s="1"/>
  <c r="FE456" i="11" a="1"/>
  <c r="FE456" i="11" s="1"/>
  <c r="FF456" i="11" a="1"/>
  <c r="FF456" i="11" s="1"/>
  <c r="FG456" i="11" a="1"/>
  <c r="FG456" i="11" s="1"/>
  <c r="FH456" i="11" a="1"/>
  <c r="FH456" i="11" s="1"/>
  <c r="FI456" i="11" a="1"/>
  <c r="FI456" i="11" s="1"/>
  <c r="FJ456" i="11" a="1"/>
  <c r="FJ456" i="11" s="1"/>
  <c r="FK456" i="11" a="1"/>
  <c r="FK456" i="11" s="1"/>
  <c r="FL456" i="11" a="1"/>
  <c r="FL456" i="11" s="1"/>
  <c r="FM456" i="11" a="1"/>
  <c r="FM456" i="11" s="1"/>
  <c r="FN456" i="11" a="1"/>
  <c r="FN456" i="11" s="1"/>
  <c r="FO456" i="11" a="1"/>
  <c r="FO456" i="11" s="1"/>
  <c r="FP456" i="11" a="1"/>
  <c r="FP456" i="11" s="1"/>
  <c r="FQ456" i="11" a="1"/>
  <c r="FQ456" i="11" s="1"/>
  <c r="FR456" i="11" a="1"/>
  <c r="FR456" i="11" s="1"/>
  <c r="FS456" i="11" a="1"/>
  <c r="FS456" i="11" s="1"/>
  <c r="BL457" i="11" a="1"/>
  <c r="BL457" i="11" s="1"/>
  <c r="BM457" i="11" a="1"/>
  <c r="BM457" i="11" s="1"/>
  <c r="BN457" i="11" a="1"/>
  <c r="BN457" i="11" s="1"/>
  <c r="BO457" i="11" a="1"/>
  <c r="BO457" i="11" s="1"/>
  <c r="BP457" i="11" a="1"/>
  <c r="BP457" i="11" s="1"/>
  <c r="BQ457" i="11" a="1"/>
  <c r="BQ457" i="11" s="1"/>
  <c r="BR457" i="11" a="1"/>
  <c r="BR457" i="11" s="1"/>
  <c r="BS457" i="11" a="1"/>
  <c r="BS457" i="11" s="1"/>
  <c r="BT457" i="11" a="1"/>
  <c r="BT457" i="11" s="1"/>
  <c r="BU457" i="11" a="1"/>
  <c r="BU457" i="11" s="1"/>
  <c r="BV457" i="11" a="1"/>
  <c r="BV457" i="11" s="1"/>
  <c r="BW457" i="11" a="1"/>
  <c r="BW457" i="11" s="1"/>
  <c r="BX457" i="11" a="1"/>
  <c r="BX457" i="11" s="1"/>
  <c r="BY457" i="11" a="1"/>
  <c r="BY457" i="11" s="1"/>
  <c r="BZ457" i="11" a="1"/>
  <c r="BZ457" i="11" s="1"/>
  <c r="CA457" i="11" a="1"/>
  <c r="CA457" i="11" s="1"/>
  <c r="CB457" i="11" a="1"/>
  <c r="CB457" i="11" s="1"/>
  <c r="CC457" i="11" a="1"/>
  <c r="CC457" i="11" s="1"/>
  <c r="CD457" i="11" a="1"/>
  <c r="CD457" i="11" s="1"/>
  <c r="CE457" i="11" a="1"/>
  <c r="CE457" i="11" s="1"/>
  <c r="CF457" i="11" a="1"/>
  <c r="CF457" i="11" s="1"/>
  <c r="CG457" i="11" a="1"/>
  <c r="CG457" i="11" s="1"/>
  <c r="CH457" i="11" a="1"/>
  <c r="CH457" i="11" s="1"/>
  <c r="CI457" i="11" a="1"/>
  <c r="CI457" i="11" s="1"/>
  <c r="CJ457" i="11" a="1"/>
  <c r="CJ457" i="11" s="1"/>
  <c r="CK457" i="11" a="1"/>
  <c r="CK457" i="11" s="1"/>
  <c r="CL457" i="11" a="1"/>
  <c r="CL457" i="11" s="1"/>
  <c r="CM457" i="11" a="1"/>
  <c r="CM457" i="11" s="1"/>
  <c r="CN457" i="11" a="1"/>
  <c r="CN457" i="11" s="1"/>
  <c r="CO457" i="11" a="1"/>
  <c r="CO457" i="11" s="1"/>
  <c r="CP457" i="11" a="1"/>
  <c r="CP457" i="11" s="1"/>
  <c r="CQ457" i="11" a="1"/>
  <c r="CQ457" i="11" s="1"/>
  <c r="CR457" i="11" a="1"/>
  <c r="CR457" i="11" s="1"/>
  <c r="CS457" i="11" a="1"/>
  <c r="CS457" i="11" s="1"/>
  <c r="CT457" i="11" a="1"/>
  <c r="CT457" i="11" s="1"/>
  <c r="CU457" i="11" a="1"/>
  <c r="CU457" i="11" s="1"/>
  <c r="CV457" i="11" a="1"/>
  <c r="CV457" i="11" s="1"/>
  <c r="CW457" i="11" a="1"/>
  <c r="CW457" i="11" s="1"/>
  <c r="CX457" i="11" a="1"/>
  <c r="CX457" i="11" s="1"/>
  <c r="CY457" i="11" a="1"/>
  <c r="CY457" i="11" s="1"/>
  <c r="CZ457" i="11" a="1"/>
  <c r="CZ457" i="11" s="1"/>
  <c r="DA457" i="11" a="1"/>
  <c r="DA457" i="11" s="1"/>
  <c r="DB457" i="11" a="1"/>
  <c r="DB457" i="11" s="1"/>
  <c r="DC457" i="11" a="1"/>
  <c r="DC457" i="11" s="1"/>
  <c r="DD457" i="11" a="1"/>
  <c r="DD457" i="11" s="1"/>
  <c r="DE457" i="11" a="1"/>
  <c r="DE457" i="11" s="1"/>
  <c r="DF457" i="11" a="1"/>
  <c r="DF457" i="11" s="1"/>
  <c r="DG457" i="11" a="1"/>
  <c r="DG457" i="11" s="1"/>
  <c r="DH457" i="11" a="1"/>
  <c r="DH457" i="11" s="1"/>
  <c r="DI457" i="11" a="1"/>
  <c r="DI457" i="11" s="1"/>
  <c r="DJ457" i="11" a="1"/>
  <c r="DJ457" i="11" s="1"/>
  <c r="DK457" i="11" a="1"/>
  <c r="DK457" i="11" s="1"/>
  <c r="DL457" i="11" a="1"/>
  <c r="DL457" i="11" s="1"/>
  <c r="DM457" i="11" a="1"/>
  <c r="DM457" i="11" s="1"/>
  <c r="DN457" i="11" a="1"/>
  <c r="DN457" i="11" s="1"/>
  <c r="DO457" i="11" a="1"/>
  <c r="DO457" i="11" s="1"/>
  <c r="DP457" i="11" a="1"/>
  <c r="DP457" i="11" s="1"/>
  <c r="DQ457" i="11" a="1"/>
  <c r="DQ457" i="11" s="1"/>
  <c r="DR457" i="11" a="1"/>
  <c r="DR457" i="11" s="1"/>
  <c r="DS457" i="11" a="1"/>
  <c r="DS457" i="11" s="1"/>
  <c r="DT457" i="11" a="1"/>
  <c r="DT457" i="11" s="1"/>
  <c r="DU457" i="11" a="1"/>
  <c r="DU457" i="11" s="1"/>
  <c r="DV457" i="11" a="1"/>
  <c r="DV457" i="11" s="1"/>
  <c r="DW457" i="11" a="1"/>
  <c r="DW457" i="11" s="1"/>
  <c r="DX457" i="11" a="1"/>
  <c r="DX457" i="11" s="1"/>
  <c r="DY457" i="11" a="1"/>
  <c r="DY457" i="11" s="1"/>
  <c r="DZ457" i="11" a="1"/>
  <c r="DZ457" i="11" s="1"/>
  <c r="EA457" i="11" a="1"/>
  <c r="EA457" i="11" s="1"/>
  <c r="EB457" i="11" a="1"/>
  <c r="EB457" i="11" s="1"/>
  <c r="EC457" i="11" a="1"/>
  <c r="EC457" i="11" s="1"/>
  <c r="ED457" i="11" a="1"/>
  <c r="ED457" i="11" s="1"/>
  <c r="EE457" i="11" a="1"/>
  <c r="EE457" i="11" s="1"/>
  <c r="EF457" i="11" a="1"/>
  <c r="EF457" i="11" s="1"/>
  <c r="EG457" i="11" a="1"/>
  <c r="EG457" i="11" s="1"/>
  <c r="EH457" i="11" a="1"/>
  <c r="EH457" i="11" s="1"/>
  <c r="EI457" i="11" a="1"/>
  <c r="EI457" i="11" s="1"/>
  <c r="EJ457" i="11" a="1"/>
  <c r="EJ457" i="11" s="1"/>
  <c r="EK457" i="11" a="1"/>
  <c r="EK457" i="11" s="1"/>
  <c r="EL457" i="11" a="1"/>
  <c r="EL457" i="11" s="1"/>
  <c r="EM457" i="11" a="1"/>
  <c r="EM457" i="11" s="1"/>
  <c r="EN457" i="11" a="1"/>
  <c r="EN457" i="11" s="1"/>
  <c r="EO457" i="11" a="1"/>
  <c r="EO457" i="11" s="1"/>
  <c r="EP457" i="11" a="1"/>
  <c r="EP457" i="11" s="1"/>
  <c r="EQ457" i="11" a="1"/>
  <c r="EQ457" i="11" s="1"/>
  <c r="ER457" i="11" a="1"/>
  <c r="ER457" i="11" s="1"/>
  <c r="ES457" i="11" a="1"/>
  <c r="ES457" i="11" s="1"/>
  <c r="ET457" i="11" a="1"/>
  <c r="ET457" i="11" s="1"/>
  <c r="EU457" i="11" a="1"/>
  <c r="EU457" i="11" s="1"/>
  <c r="EV457" i="11" a="1"/>
  <c r="EV457" i="11" s="1"/>
  <c r="EW457" i="11" a="1"/>
  <c r="EW457" i="11" s="1"/>
  <c r="EX457" i="11" a="1"/>
  <c r="EX457" i="11" s="1"/>
  <c r="EY457" i="11" a="1"/>
  <c r="EY457" i="11" s="1"/>
  <c r="EZ457" i="11" a="1"/>
  <c r="EZ457" i="11" s="1"/>
  <c r="FA457" i="11" a="1"/>
  <c r="FA457" i="11" s="1"/>
  <c r="FB457" i="11" a="1"/>
  <c r="FB457" i="11" s="1"/>
  <c r="FC457" i="11" a="1"/>
  <c r="FC457" i="11" s="1"/>
  <c r="FD457" i="11" a="1"/>
  <c r="FD457" i="11" s="1"/>
  <c r="FE457" i="11" a="1"/>
  <c r="FE457" i="11" s="1"/>
  <c r="FF457" i="11" a="1"/>
  <c r="FF457" i="11" s="1"/>
  <c r="FG457" i="11" a="1"/>
  <c r="FG457" i="11" s="1"/>
  <c r="FH457" i="11" a="1"/>
  <c r="FH457" i="11" s="1"/>
  <c r="FI457" i="11" a="1"/>
  <c r="FI457" i="11" s="1"/>
  <c r="FJ457" i="11" a="1"/>
  <c r="FJ457" i="11" s="1"/>
  <c r="FK457" i="11" a="1"/>
  <c r="FK457" i="11" s="1"/>
  <c r="FL457" i="11" a="1"/>
  <c r="FL457" i="11" s="1"/>
  <c r="FM457" i="11" a="1"/>
  <c r="FM457" i="11" s="1"/>
  <c r="FN457" i="11" a="1"/>
  <c r="FN457" i="11" s="1"/>
  <c r="FO457" i="11" a="1"/>
  <c r="FO457" i="11" s="1"/>
  <c r="FP457" i="11" a="1"/>
  <c r="FP457" i="11" s="1"/>
  <c r="FQ457" i="11" a="1"/>
  <c r="FQ457" i="11" s="1"/>
  <c r="FR457" i="11" a="1"/>
  <c r="FR457" i="11" s="1"/>
  <c r="FS457" i="11" a="1"/>
  <c r="FS457" i="11" s="1"/>
  <c r="BL458" i="11" a="1"/>
  <c r="BL458" i="11" s="1"/>
  <c r="BM458" i="11" a="1"/>
  <c r="BM458" i="11" s="1"/>
  <c r="BN458" i="11" a="1"/>
  <c r="BN458" i="11" s="1"/>
  <c r="BO458" i="11" a="1"/>
  <c r="BO458" i="11" s="1"/>
  <c r="BP458" i="11" a="1"/>
  <c r="BP458" i="11" s="1"/>
  <c r="BQ458" i="11" a="1"/>
  <c r="BQ458" i="11" s="1"/>
  <c r="BR458" i="11" a="1"/>
  <c r="BR458" i="11" s="1"/>
  <c r="BS458" i="11" a="1"/>
  <c r="BS458" i="11" s="1"/>
  <c r="BT458" i="11" a="1"/>
  <c r="BT458" i="11" s="1"/>
  <c r="BU458" i="11" a="1"/>
  <c r="BU458" i="11" s="1"/>
  <c r="BV458" i="11" a="1"/>
  <c r="BV458" i="11" s="1"/>
  <c r="BW458" i="11" a="1"/>
  <c r="BW458" i="11" s="1"/>
  <c r="BX458" i="11" a="1"/>
  <c r="BX458" i="11" s="1"/>
  <c r="BY458" i="11" a="1"/>
  <c r="BY458" i="11" s="1"/>
  <c r="BZ458" i="11" a="1"/>
  <c r="BZ458" i="11" s="1"/>
  <c r="CA458" i="11" a="1"/>
  <c r="CA458" i="11" s="1"/>
  <c r="CB458" i="11" a="1"/>
  <c r="CB458" i="11" s="1"/>
  <c r="CC458" i="11" a="1"/>
  <c r="CC458" i="11" s="1"/>
  <c r="CD458" i="11" a="1"/>
  <c r="CD458" i="11" s="1"/>
  <c r="CE458" i="11" a="1"/>
  <c r="CE458" i="11" s="1"/>
  <c r="CF458" i="11" a="1"/>
  <c r="CF458" i="11" s="1"/>
  <c r="CG458" i="11" a="1"/>
  <c r="CG458" i="11" s="1"/>
  <c r="CH458" i="11" a="1"/>
  <c r="CH458" i="11" s="1"/>
  <c r="CI458" i="11" a="1"/>
  <c r="CI458" i="11" s="1"/>
  <c r="CJ458" i="11" a="1"/>
  <c r="CJ458" i="11" s="1"/>
  <c r="CK458" i="11" a="1"/>
  <c r="CK458" i="11" s="1"/>
  <c r="CL458" i="11" a="1"/>
  <c r="CL458" i="11" s="1"/>
  <c r="CM458" i="11" a="1"/>
  <c r="CM458" i="11" s="1"/>
  <c r="CN458" i="11" a="1"/>
  <c r="CN458" i="11" s="1"/>
  <c r="CO458" i="11" a="1"/>
  <c r="CO458" i="11" s="1"/>
  <c r="CP458" i="11" a="1"/>
  <c r="CP458" i="11" s="1"/>
  <c r="CQ458" i="11" a="1"/>
  <c r="CQ458" i="11" s="1"/>
  <c r="CR458" i="11" a="1"/>
  <c r="CR458" i="11" s="1"/>
  <c r="CS458" i="11" a="1"/>
  <c r="CS458" i="11" s="1"/>
  <c r="CT458" i="11" a="1"/>
  <c r="CT458" i="11" s="1"/>
  <c r="CU458" i="11" a="1"/>
  <c r="CU458" i="11" s="1"/>
  <c r="CV458" i="11" a="1"/>
  <c r="CV458" i="11" s="1"/>
  <c r="CW458" i="11" a="1"/>
  <c r="CW458" i="11" s="1"/>
  <c r="CX458" i="11" a="1"/>
  <c r="CX458" i="11" s="1"/>
  <c r="CY458" i="11" a="1"/>
  <c r="CY458" i="11" s="1"/>
  <c r="CZ458" i="11" a="1"/>
  <c r="CZ458" i="11" s="1"/>
  <c r="DA458" i="11" a="1"/>
  <c r="DA458" i="11" s="1"/>
  <c r="DB458" i="11" a="1"/>
  <c r="DB458" i="11" s="1"/>
  <c r="DC458" i="11" a="1"/>
  <c r="DC458" i="11" s="1"/>
  <c r="DD458" i="11" a="1"/>
  <c r="DD458" i="11" s="1"/>
  <c r="DE458" i="11" a="1"/>
  <c r="DE458" i="11" s="1"/>
  <c r="DF458" i="11" a="1"/>
  <c r="DF458" i="11" s="1"/>
  <c r="DG458" i="11" a="1"/>
  <c r="DG458" i="11" s="1"/>
  <c r="DH458" i="11" a="1"/>
  <c r="DH458" i="11" s="1"/>
  <c r="DI458" i="11" a="1"/>
  <c r="DI458" i="11" s="1"/>
  <c r="DJ458" i="11" a="1"/>
  <c r="DJ458" i="11" s="1"/>
  <c r="DK458" i="11" a="1"/>
  <c r="DK458" i="11" s="1"/>
  <c r="DL458" i="11" a="1"/>
  <c r="DL458" i="11" s="1"/>
  <c r="DM458" i="11" a="1"/>
  <c r="DM458" i="11" s="1"/>
  <c r="DN458" i="11" a="1"/>
  <c r="DN458" i="11" s="1"/>
  <c r="DO458" i="11" a="1"/>
  <c r="DO458" i="11" s="1"/>
  <c r="DP458" i="11" a="1"/>
  <c r="DP458" i="11" s="1"/>
  <c r="DQ458" i="11" a="1"/>
  <c r="DQ458" i="11" s="1"/>
  <c r="DR458" i="11" a="1"/>
  <c r="DR458" i="11" s="1"/>
  <c r="DS458" i="11" a="1"/>
  <c r="DS458" i="11" s="1"/>
  <c r="DT458" i="11" a="1"/>
  <c r="DT458" i="11" s="1"/>
  <c r="DU458" i="11" a="1"/>
  <c r="DU458" i="11" s="1"/>
  <c r="DV458" i="11" a="1"/>
  <c r="DV458" i="11" s="1"/>
  <c r="DW458" i="11" a="1"/>
  <c r="DW458" i="11" s="1"/>
  <c r="DX458" i="11" a="1"/>
  <c r="DX458" i="11" s="1"/>
  <c r="DY458" i="11" a="1"/>
  <c r="DY458" i="11" s="1"/>
  <c r="DZ458" i="11" a="1"/>
  <c r="DZ458" i="11" s="1"/>
  <c r="EA458" i="11" a="1"/>
  <c r="EA458" i="11" s="1"/>
  <c r="EB458" i="11" a="1"/>
  <c r="EB458" i="11" s="1"/>
  <c r="EC458" i="11" a="1"/>
  <c r="EC458" i="11" s="1"/>
  <c r="ED458" i="11" a="1"/>
  <c r="ED458" i="11" s="1"/>
  <c r="EE458" i="11" a="1"/>
  <c r="EE458" i="11" s="1"/>
  <c r="EF458" i="11" a="1"/>
  <c r="EF458" i="11" s="1"/>
  <c r="EG458" i="11" a="1"/>
  <c r="EG458" i="11" s="1"/>
  <c r="EH458" i="11" a="1"/>
  <c r="EH458" i="11" s="1"/>
  <c r="EI458" i="11" a="1"/>
  <c r="EI458" i="11" s="1"/>
  <c r="EJ458" i="11" a="1"/>
  <c r="EJ458" i="11" s="1"/>
  <c r="EK458" i="11" a="1"/>
  <c r="EK458" i="11" s="1"/>
  <c r="EL458" i="11" a="1"/>
  <c r="EL458" i="11" s="1"/>
  <c r="EM458" i="11" a="1"/>
  <c r="EM458" i="11" s="1"/>
  <c r="EN458" i="11" a="1"/>
  <c r="EN458" i="11" s="1"/>
  <c r="EO458" i="11" a="1"/>
  <c r="EO458" i="11" s="1"/>
  <c r="EP458" i="11" a="1"/>
  <c r="EP458" i="11" s="1"/>
  <c r="EQ458" i="11" a="1"/>
  <c r="EQ458" i="11" s="1"/>
  <c r="ER458" i="11" a="1"/>
  <c r="ER458" i="11" s="1"/>
  <c r="ES458" i="11" a="1"/>
  <c r="ES458" i="11" s="1"/>
  <c r="ET458" i="11" a="1"/>
  <c r="ET458" i="11" s="1"/>
  <c r="EU458" i="11" a="1"/>
  <c r="EU458" i="11" s="1"/>
  <c r="EV458" i="11" a="1"/>
  <c r="EV458" i="11" s="1"/>
  <c r="EW458" i="11" a="1"/>
  <c r="EW458" i="11" s="1"/>
  <c r="EX458" i="11" a="1"/>
  <c r="EX458" i="11" s="1"/>
  <c r="EY458" i="11" a="1"/>
  <c r="EY458" i="11" s="1"/>
  <c r="EZ458" i="11" a="1"/>
  <c r="EZ458" i="11" s="1"/>
  <c r="FA458" i="11" a="1"/>
  <c r="FA458" i="11" s="1"/>
  <c r="FB458" i="11" a="1"/>
  <c r="FB458" i="11" s="1"/>
  <c r="FC458" i="11" a="1"/>
  <c r="FC458" i="11" s="1"/>
  <c r="FD458" i="11" a="1"/>
  <c r="FD458" i="11" s="1"/>
  <c r="FE458" i="11" a="1"/>
  <c r="FE458" i="11" s="1"/>
  <c r="FF458" i="11" a="1"/>
  <c r="FF458" i="11" s="1"/>
  <c r="FG458" i="11" a="1"/>
  <c r="FG458" i="11" s="1"/>
  <c r="FH458" i="11" a="1"/>
  <c r="FH458" i="11" s="1"/>
  <c r="FI458" i="11" a="1"/>
  <c r="FI458" i="11" s="1"/>
  <c r="FJ458" i="11" a="1"/>
  <c r="FJ458" i="11" s="1"/>
  <c r="FK458" i="11" a="1"/>
  <c r="FK458" i="11" s="1"/>
  <c r="FL458" i="11" a="1"/>
  <c r="FL458" i="11" s="1"/>
  <c r="FM458" i="11" a="1"/>
  <c r="FM458" i="11" s="1"/>
  <c r="FN458" i="11" a="1"/>
  <c r="FN458" i="11" s="1"/>
  <c r="FO458" i="11" a="1"/>
  <c r="FO458" i="11" s="1"/>
  <c r="FP458" i="11" a="1"/>
  <c r="FP458" i="11" s="1"/>
  <c r="FQ458" i="11" a="1"/>
  <c r="FQ458" i="11" s="1"/>
  <c r="FR458" i="11" a="1"/>
  <c r="FR458" i="11" s="1"/>
  <c r="FS458" i="11" a="1"/>
  <c r="FS458" i="11" s="1"/>
  <c r="BL459" i="11" a="1"/>
  <c r="BL459" i="11" s="1"/>
  <c r="BM459" i="11" a="1"/>
  <c r="BM459" i="11" s="1"/>
  <c r="BN459" i="11" a="1"/>
  <c r="BN459" i="11" s="1"/>
  <c r="BO459" i="11" a="1"/>
  <c r="BO459" i="11" s="1"/>
  <c r="BP459" i="11" a="1"/>
  <c r="BP459" i="11" s="1"/>
  <c r="BQ459" i="11" a="1"/>
  <c r="BQ459" i="11" s="1"/>
  <c r="BR459" i="11" a="1"/>
  <c r="BR459" i="11" s="1"/>
  <c r="BS459" i="11" a="1"/>
  <c r="BS459" i="11" s="1"/>
  <c r="BT459" i="11" a="1"/>
  <c r="BT459" i="11" s="1"/>
  <c r="BU459" i="11" a="1"/>
  <c r="BU459" i="11" s="1"/>
  <c r="BV459" i="11" a="1"/>
  <c r="BV459" i="11" s="1"/>
  <c r="BW459" i="11" a="1"/>
  <c r="BW459" i="11" s="1"/>
  <c r="BX459" i="11" a="1"/>
  <c r="BX459" i="11" s="1"/>
  <c r="BY459" i="11" a="1"/>
  <c r="BY459" i="11" s="1"/>
  <c r="BZ459" i="11" a="1"/>
  <c r="BZ459" i="11" s="1"/>
  <c r="CA459" i="11" a="1"/>
  <c r="CA459" i="11" s="1"/>
  <c r="CB459" i="11" a="1"/>
  <c r="CB459" i="11" s="1"/>
  <c r="CC459" i="11" a="1"/>
  <c r="CC459" i="11" s="1"/>
  <c r="CD459" i="11" a="1"/>
  <c r="CD459" i="11" s="1"/>
  <c r="CE459" i="11" a="1"/>
  <c r="CE459" i="11" s="1"/>
  <c r="CF459" i="11" a="1"/>
  <c r="CF459" i="11" s="1"/>
  <c r="CG459" i="11" a="1"/>
  <c r="CG459" i="11" s="1"/>
  <c r="CH459" i="11" a="1"/>
  <c r="CH459" i="11" s="1"/>
  <c r="CI459" i="11" a="1"/>
  <c r="CI459" i="11" s="1"/>
  <c r="CJ459" i="11" a="1"/>
  <c r="CJ459" i="11" s="1"/>
  <c r="CK459" i="11" a="1"/>
  <c r="CK459" i="11" s="1"/>
  <c r="CL459" i="11" a="1"/>
  <c r="CL459" i="11" s="1"/>
  <c r="CM459" i="11" a="1"/>
  <c r="CM459" i="11" s="1"/>
  <c r="CN459" i="11" a="1"/>
  <c r="CN459" i="11" s="1"/>
  <c r="CO459" i="11" a="1"/>
  <c r="CO459" i="11" s="1"/>
  <c r="CP459" i="11" a="1"/>
  <c r="CP459" i="11" s="1"/>
  <c r="CQ459" i="11" a="1"/>
  <c r="CQ459" i="11" s="1"/>
  <c r="CR459" i="11" a="1"/>
  <c r="CR459" i="11" s="1"/>
  <c r="CS459" i="11" a="1"/>
  <c r="CS459" i="11" s="1"/>
  <c r="CT459" i="11" a="1"/>
  <c r="CT459" i="11" s="1"/>
  <c r="CU459" i="11" a="1"/>
  <c r="CU459" i="11" s="1"/>
  <c r="CV459" i="11" a="1"/>
  <c r="CV459" i="11" s="1"/>
  <c r="CW459" i="11" a="1"/>
  <c r="CW459" i="11" s="1"/>
  <c r="CX459" i="11" a="1"/>
  <c r="CX459" i="11" s="1"/>
  <c r="CY459" i="11" a="1"/>
  <c r="CY459" i="11" s="1"/>
  <c r="CZ459" i="11" a="1"/>
  <c r="CZ459" i="11" s="1"/>
  <c r="DA459" i="11" a="1"/>
  <c r="DA459" i="11" s="1"/>
  <c r="DB459" i="11" a="1"/>
  <c r="DB459" i="11" s="1"/>
  <c r="DC459" i="11" a="1"/>
  <c r="DC459" i="11" s="1"/>
  <c r="DD459" i="11" a="1"/>
  <c r="DD459" i="11" s="1"/>
  <c r="DE459" i="11" a="1"/>
  <c r="DE459" i="11" s="1"/>
  <c r="DF459" i="11" a="1"/>
  <c r="DF459" i="11" s="1"/>
  <c r="DG459" i="11" a="1"/>
  <c r="DG459" i="11" s="1"/>
  <c r="DH459" i="11" a="1"/>
  <c r="DH459" i="11" s="1"/>
  <c r="DI459" i="11" a="1"/>
  <c r="DI459" i="11" s="1"/>
  <c r="DJ459" i="11" a="1"/>
  <c r="DJ459" i="11" s="1"/>
  <c r="DK459" i="11" a="1"/>
  <c r="DK459" i="11" s="1"/>
  <c r="DL459" i="11" a="1"/>
  <c r="DL459" i="11" s="1"/>
  <c r="DM459" i="11" a="1"/>
  <c r="DM459" i="11" s="1"/>
  <c r="DN459" i="11" a="1"/>
  <c r="DN459" i="11" s="1"/>
  <c r="DO459" i="11" a="1"/>
  <c r="DO459" i="11" s="1"/>
  <c r="DP459" i="11" a="1"/>
  <c r="DP459" i="11" s="1"/>
  <c r="DQ459" i="11" a="1"/>
  <c r="DQ459" i="11" s="1"/>
  <c r="DR459" i="11" a="1"/>
  <c r="DR459" i="11" s="1"/>
  <c r="DS459" i="11" a="1"/>
  <c r="DS459" i="11" s="1"/>
  <c r="DT459" i="11" a="1"/>
  <c r="DT459" i="11" s="1"/>
  <c r="DU459" i="11" a="1"/>
  <c r="DU459" i="11" s="1"/>
  <c r="DV459" i="11" a="1"/>
  <c r="DV459" i="11" s="1"/>
  <c r="DW459" i="11" a="1"/>
  <c r="DW459" i="11" s="1"/>
  <c r="DX459" i="11" a="1"/>
  <c r="DX459" i="11" s="1"/>
  <c r="DY459" i="11" a="1"/>
  <c r="DY459" i="11" s="1"/>
  <c r="DZ459" i="11" a="1"/>
  <c r="DZ459" i="11" s="1"/>
  <c r="EA459" i="11" a="1"/>
  <c r="EA459" i="11" s="1"/>
  <c r="EB459" i="11" a="1"/>
  <c r="EB459" i="11" s="1"/>
  <c r="EC459" i="11" a="1"/>
  <c r="EC459" i="11" s="1"/>
  <c r="ED459" i="11" a="1"/>
  <c r="ED459" i="11" s="1"/>
  <c r="EE459" i="11" a="1"/>
  <c r="EE459" i="11" s="1"/>
  <c r="EF459" i="11" a="1"/>
  <c r="EF459" i="11" s="1"/>
  <c r="EG459" i="11" a="1"/>
  <c r="EG459" i="11" s="1"/>
  <c r="EH459" i="11" a="1"/>
  <c r="EH459" i="11" s="1"/>
  <c r="EI459" i="11" a="1"/>
  <c r="EI459" i="11" s="1"/>
  <c r="EJ459" i="11" a="1"/>
  <c r="EJ459" i="11" s="1"/>
  <c r="EK459" i="11" a="1"/>
  <c r="EK459" i="11" s="1"/>
  <c r="EL459" i="11" a="1"/>
  <c r="EL459" i="11" s="1"/>
  <c r="EM459" i="11" a="1"/>
  <c r="EM459" i="11" s="1"/>
  <c r="EN459" i="11" a="1"/>
  <c r="EN459" i="11" s="1"/>
  <c r="EO459" i="11" a="1"/>
  <c r="EO459" i="11" s="1"/>
  <c r="EP459" i="11" a="1"/>
  <c r="EP459" i="11" s="1"/>
  <c r="EQ459" i="11" a="1"/>
  <c r="EQ459" i="11" s="1"/>
  <c r="ER459" i="11" a="1"/>
  <c r="ER459" i="11" s="1"/>
  <c r="ES459" i="11" a="1"/>
  <c r="ES459" i="11" s="1"/>
  <c r="ET459" i="11" a="1"/>
  <c r="ET459" i="11" s="1"/>
  <c r="EU459" i="11" a="1"/>
  <c r="EU459" i="11" s="1"/>
  <c r="EV459" i="11" a="1"/>
  <c r="EV459" i="11" s="1"/>
  <c r="EW459" i="11" a="1"/>
  <c r="EW459" i="11" s="1"/>
  <c r="EX459" i="11" a="1"/>
  <c r="EX459" i="11" s="1"/>
  <c r="EY459" i="11" a="1"/>
  <c r="EY459" i="11" s="1"/>
  <c r="EZ459" i="11" a="1"/>
  <c r="EZ459" i="11" s="1"/>
  <c r="FA459" i="11" a="1"/>
  <c r="FA459" i="11" s="1"/>
  <c r="FB459" i="11" a="1"/>
  <c r="FB459" i="11" s="1"/>
  <c r="FC459" i="11" a="1"/>
  <c r="FC459" i="11" s="1"/>
  <c r="FD459" i="11" a="1"/>
  <c r="FD459" i="11" s="1"/>
  <c r="FE459" i="11" a="1"/>
  <c r="FE459" i="11" s="1"/>
  <c r="FF459" i="11" a="1"/>
  <c r="FF459" i="11" s="1"/>
  <c r="FG459" i="11" a="1"/>
  <c r="FG459" i="11" s="1"/>
  <c r="FH459" i="11" a="1"/>
  <c r="FH459" i="11" s="1"/>
  <c r="FI459" i="11" a="1"/>
  <c r="FI459" i="11" s="1"/>
  <c r="FJ459" i="11" a="1"/>
  <c r="FJ459" i="11" s="1"/>
  <c r="FK459" i="11" a="1"/>
  <c r="FK459" i="11" s="1"/>
  <c r="FL459" i="11" a="1"/>
  <c r="FL459" i="11" s="1"/>
  <c r="FM459" i="11" a="1"/>
  <c r="FM459" i="11" s="1"/>
  <c r="FN459" i="11" a="1"/>
  <c r="FN459" i="11" s="1"/>
  <c r="FO459" i="11" a="1"/>
  <c r="FO459" i="11" s="1"/>
  <c r="FP459" i="11" a="1"/>
  <c r="FP459" i="11" s="1"/>
  <c r="FQ459" i="11" a="1"/>
  <c r="FQ459" i="11" s="1"/>
  <c r="FR459" i="11" a="1"/>
  <c r="FR459" i="11" s="1"/>
  <c r="FS459" i="11" a="1"/>
  <c r="FS459" i="11" s="1"/>
  <c r="BL460" i="11" a="1"/>
  <c r="BL460" i="11" s="1"/>
  <c r="BM460" i="11" a="1"/>
  <c r="BM460" i="11" s="1"/>
  <c r="BN460" i="11" a="1"/>
  <c r="BN460" i="11" s="1"/>
  <c r="BO460" i="11" a="1"/>
  <c r="BO460" i="11" s="1"/>
  <c r="BP460" i="11" a="1"/>
  <c r="BP460" i="11" s="1"/>
  <c r="BQ460" i="11" a="1"/>
  <c r="BQ460" i="11" s="1"/>
  <c r="BR460" i="11" a="1"/>
  <c r="BR460" i="11" s="1"/>
  <c r="BS460" i="11" a="1"/>
  <c r="BS460" i="11" s="1"/>
  <c r="BT460" i="11" a="1"/>
  <c r="BT460" i="11" s="1"/>
  <c r="BU460" i="11" a="1"/>
  <c r="BU460" i="11" s="1"/>
  <c r="BV460" i="11" a="1"/>
  <c r="BV460" i="11" s="1"/>
  <c r="BW460" i="11" a="1"/>
  <c r="BW460" i="11" s="1"/>
  <c r="BX460" i="11" a="1"/>
  <c r="BX460" i="11" s="1"/>
  <c r="BY460" i="11" a="1"/>
  <c r="BY460" i="11" s="1"/>
  <c r="BZ460" i="11" a="1"/>
  <c r="BZ460" i="11" s="1"/>
  <c r="CA460" i="11" a="1"/>
  <c r="CA460" i="11" s="1"/>
  <c r="CB460" i="11" a="1"/>
  <c r="CB460" i="11" s="1"/>
  <c r="CC460" i="11" a="1"/>
  <c r="CC460" i="11" s="1"/>
  <c r="CD460" i="11" a="1"/>
  <c r="CD460" i="11" s="1"/>
  <c r="CE460" i="11" a="1"/>
  <c r="CE460" i="11" s="1"/>
  <c r="CF460" i="11" a="1"/>
  <c r="CF460" i="11" s="1"/>
  <c r="CG460" i="11" a="1"/>
  <c r="CG460" i="11" s="1"/>
  <c r="CH460" i="11" a="1"/>
  <c r="CH460" i="11" s="1"/>
  <c r="CI460" i="11" a="1"/>
  <c r="CI460" i="11" s="1"/>
  <c r="CJ460" i="11" a="1"/>
  <c r="CJ460" i="11" s="1"/>
  <c r="CK460" i="11" a="1"/>
  <c r="CK460" i="11" s="1"/>
  <c r="CL460" i="11" a="1"/>
  <c r="CL460" i="11" s="1"/>
  <c r="CM460" i="11" a="1"/>
  <c r="CM460" i="11" s="1"/>
  <c r="CN460" i="11" a="1"/>
  <c r="CN460" i="11" s="1"/>
  <c r="CO460" i="11" a="1"/>
  <c r="CO460" i="11" s="1"/>
  <c r="CP460" i="11" a="1"/>
  <c r="CP460" i="11" s="1"/>
  <c r="CQ460" i="11" a="1"/>
  <c r="CQ460" i="11" s="1"/>
  <c r="CR460" i="11" a="1"/>
  <c r="CR460" i="11" s="1"/>
  <c r="CS460" i="11" a="1"/>
  <c r="CS460" i="11" s="1"/>
  <c r="CT460" i="11" a="1"/>
  <c r="CT460" i="11" s="1"/>
  <c r="CU460" i="11" a="1"/>
  <c r="CU460" i="11" s="1"/>
  <c r="CV460" i="11" a="1"/>
  <c r="CV460" i="11" s="1"/>
  <c r="CW460" i="11" a="1"/>
  <c r="CW460" i="11" s="1"/>
  <c r="CX460" i="11" a="1"/>
  <c r="CX460" i="11" s="1"/>
  <c r="CY460" i="11" a="1"/>
  <c r="CY460" i="11" s="1"/>
  <c r="CZ460" i="11" a="1"/>
  <c r="CZ460" i="11" s="1"/>
  <c r="DA460" i="11" a="1"/>
  <c r="DA460" i="11" s="1"/>
  <c r="DB460" i="11" a="1"/>
  <c r="DB460" i="11" s="1"/>
  <c r="DC460" i="11" a="1"/>
  <c r="DC460" i="11" s="1"/>
  <c r="DD460" i="11" a="1"/>
  <c r="DD460" i="11" s="1"/>
  <c r="DE460" i="11" a="1"/>
  <c r="DE460" i="11" s="1"/>
  <c r="DF460" i="11" a="1"/>
  <c r="DF460" i="11" s="1"/>
  <c r="DG460" i="11" a="1"/>
  <c r="DG460" i="11" s="1"/>
  <c r="DH460" i="11" a="1"/>
  <c r="DH460" i="11" s="1"/>
  <c r="DI460" i="11" a="1"/>
  <c r="DI460" i="11" s="1"/>
  <c r="DJ460" i="11" a="1"/>
  <c r="DJ460" i="11" s="1"/>
  <c r="DK460" i="11" a="1"/>
  <c r="DK460" i="11" s="1"/>
  <c r="DL460" i="11" a="1"/>
  <c r="DL460" i="11" s="1"/>
  <c r="DM460" i="11" a="1"/>
  <c r="DM460" i="11" s="1"/>
  <c r="DN460" i="11" a="1"/>
  <c r="DN460" i="11" s="1"/>
  <c r="DO460" i="11" a="1"/>
  <c r="DO460" i="11" s="1"/>
  <c r="DP460" i="11" a="1"/>
  <c r="DP460" i="11" s="1"/>
  <c r="DQ460" i="11" a="1"/>
  <c r="DQ460" i="11" s="1"/>
  <c r="DR460" i="11" a="1"/>
  <c r="DR460" i="11" s="1"/>
  <c r="DS460" i="11" a="1"/>
  <c r="DS460" i="11" s="1"/>
  <c r="DT460" i="11" a="1"/>
  <c r="DT460" i="11" s="1"/>
  <c r="DU460" i="11" a="1"/>
  <c r="DU460" i="11" s="1"/>
  <c r="DV460" i="11" a="1"/>
  <c r="DV460" i="11" s="1"/>
  <c r="DW460" i="11" a="1"/>
  <c r="DW460" i="11" s="1"/>
  <c r="DX460" i="11" a="1"/>
  <c r="DX460" i="11" s="1"/>
  <c r="DY460" i="11" a="1"/>
  <c r="DY460" i="11" s="1"/>
  <c r="DZ460" i="11" a="1"/>
  <c r="DZ460" i="11" s="1"/>
  <c r="EA460" i="11" a="1"/>
  <c r="EA460" i="11" s="1"/>
  <c r="EB460" i="11" a="1"/>
  <c r="EB460" i="11" s="1"/>
  <c r="EC460" i="11" a="1"/>
  <c r="EC460" i="11" s="1"/>
  <c r="ED460" i="11" a="1"/>
  <c r="ED460" i="11" s="1"/>
  <c r="EE460" i="11" a="1"/>
  <c r="EE460" i="11" s="1"/>
  <c r="EF460" i="11" a="1"/>
  <c r="EF460" i="11" s="1"/>
  <c r="EG460" i="11" a="1"/>
  <c r="EG460" i="11" s="1"/>
  <c r="EH460" i="11" a="1"/>
  <c r="EH460" i="11" s="1"/>
  <c r="EI460" i="11" a="1"/>
  <c r="EI460" i="11" s="1"/>
  <c r="EJ460" i="11" a="1"/>
  <c r="EJ460" i="11" s="1"/>
  <c r="EK460" i="11" a="1"/>
  <c r="EK460" i="11" s="1"/>
  <c r="EL460" i="11" a="1"/>
  <c r="EL460" i="11" s="1"/>
  <c r="EM460" i="11" a="1"/>
  <c r="EM460" i="11" s="1"/>
  <c r="EN460" i="11" a="1"/>
  <c r="EN460" i="11" s="1"/>
  <c r="EO460" i="11" a="1"/>
  <c r="EO460" i="11" s="1"/>
  <c r="EP460" i="11" a="1"/>
  <c r="EP460" i="11" s="1"/>
  <c r="EQ460" i="11" a="1"/>
  <c r="EQ460" i="11" s="1"/>
  <c r="ER460" i="11" a="1"/>
  <c r="ER460" i="11" s="1"/>
  <c r="ES460" i="11" a="1"/>
  <c r="ES460" i="11" s="1"/>
  <c r="ET460" i="11" a="1"/>
  <c r="ET460" i="11" s="1"/>
  <c r="EU460" i="11" a="1"/>
  <c r="EU460" i="11" s="1"/>
  <c r="EV460" i="11" a="1"/>
  <c r="EV460" i="11" s="1"/>
  <c r="EW460" i="11" a="1"/>
  <c r="EW460" i="11" s="1"/>
  <c r="EX460" i="11" a="1"/>
  <c r="EX460" i="11" s="1"/>
  <c r="EY460" i="11" a="1"/>
  <c r="EY460" i="11" s="1"/>
  <c r="EZ460" i="11" a="1"/>
  <c r="EZ460" i="11" s="1"/>
  <c r="FA460" i="11" a="1"/>
  <c r="FA460" i="11" s="1"/>
  <c r="FB460" i="11" a="1"/>
  <c r="FB460" i="11" s="1"/>
  <c r="FC460" i="11" a="1"/>
  <c r="FC460" i="11" s="1"/>
  <c r="FD460" i="11" a="1"/>
  <c r="FD460" i="11" s="1"/>
  <c r="FE460" i="11" a="1"/>
  <c r="FE460" i="11" s="1"/>
  <c r="FF460" i="11" a="1"/>
  <c r="FF460" i="11" s="1"/>
  <c r="FG460" i="11" a="1"/>
  <c r="FG460" i="11" s="1"/>
  <c r="FH460" i="11" a="1"/>
  <c r="FH460" i="11" s="1"/>
  <c r="FI460" i="11" a="1"/>
  <c r="FI460" i="11" s="1"/>
  <c r="FJ460" i="11" a="1"/>
  <c r="FJ460" i="11" s="1"/>
  <c r="FK460" i="11" a="1"/>
  <c r="FK460" i="11" s="1"/>
  <c r="FL460" i="11" a="1"/>
  <c r="FL460" i="11" s="1"/>
  <c r="FM460" i="11" a="1"/>
  <c r="FM460" i="11" s="1"/>
  <c r="FN460" i="11" a="1"/>
  <c r="FN460" i="11" s="1"/>
  <c r="FO460" i="11" a="1"/>
  <c r="FO460" i="11" s="1"/>
  <c r="FP460" i="11" a="1"/>
  <c r="FP460" i="11" s="1"/>
  <c r="FQ460" i="11" a="1"/>
  <c r="FQ460" i="11" s="1"/>
  <c r="FR460" i="11" a="1"/>
  <c r="FR460" i="11" s="1"/>
  <c r="FS460" i="11" a="1"/>
  <c r="FS460" i="11" s="1"/>
  <c r="BL461" i="11" a="1"/>
  <c r="BL461" i="11" s="1"/>
  <c r="BM461" i="11" a="1"/>
  <c r="BM461" i="11" s="1"/>
  <c r="BN461" i="11" a="1"/>
  <c r="BN461" i="11" s="1"/>
  <c r="BO461" i="11" a="1"/>
  <c r="BO461" i="11" s="1"/>
  <c r="BP461" i="11" a="1"/>
  <c r="BP461" i="11" s="1"/>
  <c r="BQ461" i="11" a="1"/>
  <c r="BQ461" i="11" s="1"/>
  <c r="BR461" i="11" a="1"/>
  <c r="BR461" i="11" s="1"/>
  <c r="BS461" i="11" a="1"/>
  <c r="BS461" i="11" s="1"/>
  <c r="BT461" i="11" a="1"/>
  <c r="BT461" i="11" s="1"/>
  <c r="BU461" i="11" a="1"/>
  <c r="BU461" i="11" s="1"/>
  <c r="BV461" i="11" a="1"/>
  <c r="BV461" i="11" s="1"/>
  <c r="BW461" i="11" a="1"/>
  <c r="BW461" i="11" s="1"/>
  <c r="BX461" i="11" a="1"/>
  <c r="BX461" i="11" s="1"/>
  <c r="BY461" i="11" a="1"/>
  <c r="BY461" i="11" s="1"/>
  <c r="BZ461" i="11" a="1"/>
  <c r="BZ461" i="11" s="1"/>
  <c r="CA461" i="11" a="1"/>
  <c r="CA461" i="11" s="1"/>
  <c r="CB461" i="11" a="1"/>
  <c r="CB461" i="11" s="1"/>
  <c r="CC461" i="11" a="1"/>
  <c r="CC461" i="11" s="1"/>
  <c r="CD461" i="11" a="1"/>
  <c r="CD461" i="11" s="1"/>
  <c r="CE461" i="11" a="1"/>
  <c r="CE461" i="11" s="1"/>
  <c r="CF461" i="11" a="1"/>
  <c r="CF461" i="11" s="1"/>
  <c r="CG461" i="11" a="1"/>
  <c r="CG461" i="11" s="1"/>
  <c r="CH461" i="11" a="1"/>
  <c r="CH461" i="11" s="1"/>
  <c r="CI461" i="11" a="1"/>
  <c r="CI461" i="11" s="1"/>
  <c r="CJ461" i="11" a="1"/>
  <c r="CJ461" i="11" s="1"/>
  <c r="CK461" i="11" a="1"/>
  <c r="CK461" i="11" s="1"/>
  <c r="CL461" i="11" a="1"/>
  <c r="CL461" i="11" s="1"/>
  <c r="CM461" i="11" a="1"/>
  <c r="CM461" i="11" s="1"/>
  <c r="CN461" i="11" a="1"/>
  <c r="CN461" i="11" s="1"/>
  <c r="CO461" i="11" a="1"/>
  <c r="CO461" i="11" s="1"/>
  <c r="CP461" i="11" a="1"/>
  <c r="CP461" i="11" s="1"/>
  <c r="CQ461" i="11" a="1"/>
  <c r="CQ461" i="11" s="1"/>
  <c r="CR461" i="11" a="1"/>
  <c r="CR461" i="11" s="1"/>
  <c r="CS461" i="11" a="1"/>
  <c r="CS461" i="11" s="1"/>
  <c r="CT461" i="11" a="1"/>
  <c r="CT461" i="11" s="1"/>
  <c r="CU461" i="11" a="1"/>
  <c r="CU461" i="11" s="1"/>
  <c r="CV461" i="11" a="1"/>
  <c r="CV461" i="11" s="1"/>
  <c r="CW461" i="11" a="1"/>
  <c r="CW461" i="11" s="1"/>
  <c r="CX461" i="11" a="1"/>
  <c r="CX461" i="11" s="1"/>
  <c r="CY461" i="11" a="1"/>
  <c r="CY461" i="11" s="1"/>
  <c r="CZ461" i="11" a="1"/>
  <c r="CZ461" i="11" s="1"/>
  <c r="DA461" i="11" a="1"/>
  <c r="DA461" i="11" s="1"/>
  <c r="DB461" i="11" a="1"/>
  <c r="DB461" i="11" s="1"/>
  <c r="DC461" i="11" a="1"/>
  <c r="DC461" i="11" s="1"/>
  <c r="DD461" i="11" a="1"/>
  <c r="DD461" i="11" s="1"/>
  <c r="DE461" i="11" a="1"/>
  <c r="DE461" i="11" s="1"/>
  <c r="DF461" i="11" a="1"/>
  <c r="DF461" i="11" s="1"/>
  <c r="DG461" i="11" a="1"/>
  <c r="DG461" i="11" s="1"/>
  <c r="DH461" i="11" a="1"/>
  <c r="DH461" i="11" s="1"/>
  <c r="DI461" i="11" a="1"/>
  <c r="DI461" i="11" s="1"/>
  <c r="DJ461" i="11" a="1"/>
  <c r="DJ461" i="11" s="1"/>
  <c r="DK461" i="11" a="1"/>
  <c r="DK461" i="11" s="1"/>
  <c r="DL461" i="11" a="1"/>
  <c r="DL461" i="11" s="1"/>
  <c r="DM461" i="11" a="1"/>
  <c r="DM461" i="11" s="1"/>
  <c r="DN461" i="11" a="1"/>
  <c r="DN461" i="11" s="1"/>
  <c r="DO461" i="11" a="1"/>
  <c r="DO461" i="11" s="1"/>
  <c r="DP461" i="11" a="1"/>
  <c r="DP461" i="11" s="1"/>
  <c r="DQ461" i="11" a="1"/>
  <c r="DQ461" i="11" s="1"/>
  <c r="DR461" i="11" a="1"/>
  <c r="DR461" i="11" s="1"/>
  <c r="DS461" i="11" a="1"/>
  <c r="DS461" i="11" s="1"/>
  <c r="DT461" i="11" a="1"/>
  <c r="DT461" i="11" s="1"/>
  <c r="DU461" i="11" a="1"/>
  <c r="DU461" i="11" s="1"/>
  <c r="DV461" i="11" a="1"/>
  <c r="DV461" i="11" s="1"/>
  <c r="DW461" i="11" a="1"/>
  <c r="DW461" i="11" s="1"/>
  <c r="DX461" i="11" a="1"/>
  <c r="DX461" i="11" s="1"/>
  <c r="DY461" i="11" a="1"/>
  <c r="DY461" i="11" s="1"/>
  <c r="DZ461" i="11" a="1"/>
  <c r="DZ461" i="11" s="1"/>
  <c r="EA461" i="11" a="1"/>
  <c r="EA461" i="11" s="1"/>
  <c r="EB461" i="11" a="1"/>
  <c r="EB461" i="11" s="1"/>
  <c r="EC461" i="11" a="1"/>
  <c r="EC461" i="11" s="1"/>
  <c r="ED461" i="11" a="1"/>
  <c r="ED461" i="11" s="1"/>
  <c r="EE461" i="11" a="1"/>
  <c r="EE461" i="11" s="1"/>
  <c r="EF461" i="11" a="1"/>
  <c r="EF461" i="11" s="1"/>
  <c r="EG461" i="11" a="1"/>
  <c r="EG461" i="11" s="1"/>
  <c r="EH461" i="11" a="1"/>
  <c r="EH461" i="11" s="1"/>
  <c r="EI461" i="11" a="1"/>
  <c r="EI461" i="11" s="1"/>
  <c r="EJ461" i="11" a="1"/>
  <c r="EJ461" i="11" s="1"/>
  <c r="EK461" i="11" a="1"/>
  <c r="EK461" i="11" s="1"/>
  <c r="EL461" i="11" a="1"/>
  <c r="EL461" i="11" s="1"/>
  <c r="EM461" i="11" a="1"/>
  <c r="EM461" i="11" s="1"/>
  <c r="EN461" i="11" a="1"/>
  <c r="EN461" i="11" s="1"/>
  <c r="EO461" i="11" a="1"/>
  <c r="EO461" i="11" s="1"/>
  <c r="EP461" i="11" a="1"/>
  <c r="EP461" i="11" s="1"/>
  <c r="EQ461" i="11" a="1"/>
  <c r="EQ461" i="11" s="1"/>
  <c r="ER461" i="11" a="1"/>
  <c r="ER461" i="11" s="1"/>
  <c r="ES461" i="11" a="1"/>
  <c r="ES461" i="11" s="1"/>
  <c r="ET461" i="11" a="1"/>
  <c r="ET461" i="11" s="1"/>
  <c r="EU461" i="11" a="1"/>
  <c r="EU461" i="11" s="1"/>
  <c r="EV461" i="11" a="1"/>
  <c r="EV461" i="11" s="1"/>
  <c r="EW461" i="11" a="1"/>
  <c r="EW461" i="11" s="1"/>
  <c r="EX461" i="11" a="1"/>
  <c r="EX461" i="11" s="1"/>
  <c r="EY461" i="11" a="1"/>
  <c r="EY461" i="11" s="1"/>
  <c r="EZ461" i="11" a="1"/>
  <c r="EZ461" i="11" s="1"/>
  <c r="FA461" i="11" a="1"/>
  <c r="FA461" i="11" s="1"/>
  <c r="FB461" i="11" a="1"/>
  <c r="FB461" i="11" s="1"/>
  <c r="FC461" i="11" a="1"/>
  <c r="FC461" i="11" s="1"/>
  <c r="FD461" i="11" a="1"/>
  <c r="FD461" i="11" s="1"/>
  <c r="FE461" i="11" a="1"/>
  <c r="FE461" i="11" s="1"/>
  <c r="FF461" i="11" a="1"/>
  <c r="FF461" i="11" s="1"/>
  <c r="FG461" i="11" a="1"/>
  <c r="FG461" i="11" s="1"/>
  <c r="FH461" i="11" a="1"/>
  <c r="FH461" i="11" s="1"/>
  <c r="FI461" i="11" a="1"/>
  <c r="FI461" i="11" s="1"/>
  <c r="FJ461" i="11" a="1"/>
  <c r="FJ461" i="11" s="1"/>
  <c r="FK461" i="11" a="1"/>
  <c r="FK461" i="11" s="1"/>
  <c r="FL461" i="11" a="1"/>
  <c r="FL461" i="11" s="1"/>
  <c r="FM461" i="11" a="1"/>
  <c r="FM461" i="11" s="1"/>
  <c r="FN461" i="11" a="1"/>
  <c r="FN461" i="11" s="1"/>
  <c r="FO461" i="11" a="1"/>
  <c r="FO461" i="11" s="1"/>
  <c r="FP461" i="11" a="1"/>
  <c r="FP461" i="11" s="1"/>
  <c r="FQ461" i="11" a="1"/>
  <c r="FQ461" i="11" s="1"/>
  <c r="FR461" i="11" a="1"/>
  <c r="FR461" i="11" s="1"/>
  <c r="FS461" i="11" a="1"/>
  <c r="FS461" i="11" s="1"/>
  <c r="BL462" i="11" a="1"/>
  <c r="BL462" i="11" s="1"/>
  <c r="BM462" i="11" a="1"/>
  <c r="BM462" i="11" s="1"/>
  <c r="BN462" i="11" a="1"/>
  <c r="BN462" i="11" s="1"/>
  <c r="BO462" i="11" a="1"/>
  <c r="BO462" i="11" s="1"/>
  <c r="BP462" i="11" a="1"/>
  <c r="BP462" i="11" s="1"/>
  <c r="BQ462" i="11" a="1"/>
  <c r="BQ462" i="11" s="1"/>
  <c r="BR462" i="11" a="1"/>
  <c r="BR462" i="11" s="1"/>
  <c r="BS462" i="11" a="1"/>
  <c r="BS462" i="11" s="1"/>
  <c r="BT462" i="11" a="1"/>
  <c r="BT462" i="11" s="1"/>
  <c r="BU462" i="11" a="1"/>
  <c r="BU462" i="11" s="1"/>
  <c r="BV462" i="11" a="1"/>
  <c r="BV462" i="11" s="1"/>
  <c r="BW462" i="11" a="1"/>
  <c r="BW462" i="11" s="1"/>
  <c r="BX462" i="11" a="1"/>
  <c r="BX462" i="11" s="1"/>
  <c r="BY462" i="11" a="1"/>
  <c r="BY462" i="11" s="1"/>
  <c r="BZ462" i="11" a="1"/>
  <c r="BZ462" i="11" s="1"/>
  <c r="CA462" i="11" a="1"/>
  <c r="CA462" i="11" s="1"/>
  <c r="CB462" i="11" a="1"/>
  <c r="CB462" i="11" s="1"/>
  <c r="CC462" i="11" a="1"/>
  <c r="CC462" i="11" s="1"/>
  <c r="CD462" i="11" a="1"/>
  <c r="CD462" i="11" s="1"/>
  <c r="CE462" i="11" a="1"/>
  <c r="CE462" i="11" s="1"/>
  <c r="CF462" i="11" a="1"/>
  <c r="CF462" i="11" s="1"/>
  <c r="CG462" i="11" a="1"/>
  <c r="CG462" i="11" s="1"/>
  <c r="CH462" i="11" a="1"/>
  <c r="CH462" i="11" s="1"/>
  <c r="CI462" i="11" a="1"/>
  <c r="CI462" i="11" s="1"/>
  <c r="CJ462" i="11" a="1"/>
  <c r="CJ462" i="11" s="1"/>
  <c r="CK462" i="11" a="1"/>
  <c r="CK462" i="11" s="1"/>
  <c r="CL462" i="11" a="1"/>
  <c r="CL462" i="11" s="1"/>
  <c r="CM462" i="11" a="1"/>
  <c r="CM462" i="11" s="1"/>
  <c r="CN462" i="11" a="1"/>
  <c r="CN462" i="11" s="1"/>
  <c r="CO462" i="11" a="1"/>
  <c r="CO462" i="11" s="1"/>
  <c r="CP462" i="11" a="1"/>
  <c r="CP462" i="11" s="1"/>
  <c r="CQ462" i="11" a="1"/>
  <c r="CQ462" i="11" s="1"/>
  <c r="CR462" i="11" a="1"/>
  <c r="CR462" i="11" s="1"/>
  <c r="CS462" i="11" a="1"/>
  <c r="CS462" i="11" s="1"/>
  <c r="CT462" i="11" a="1"/>
  <c r="CT462" i="11" s="1"/>
  <c r="CU462" i="11" a="1"/>
  <c r="CU462" i="11" s="1"/>
  <c r="CV462" i="11" a="1"/>
  <c r="CV462" i="11" s="1"/>
  <c r="CW462" i="11" a="1"/>
  <c r="CW462" i="11" s="1"/>
  <c r="CX462" i="11" a="1"/>
  <c r="CX462" i="11" s="1"/>
  <c r="CY462" i="11" a="1"/>
  <c r="CY462" i="11" s="1"/>
  <c r="CZ462" i="11" a="1"/>
  <c r="CZ462" i="11" s="1"/>
  <c r="DA462" i="11" a="1"/>
  <c r="DA462" i="11" s="1"/>
  <c r="DB462" i="11" a="1"/>
  <c r="DB462" i="11" s="1"/>
  <c r="DC462" i="11" a="1"/>
  <c r="DC462" i="11" s="1"/>
  <c r="DD462" i="11" a="1"/>
  <c r="DD462" i="11" s="1"/>
  <c r="DE462" i="11" a="1"/>
  <c r="DE462" i="11" s="1"/>
  <c r="DF462" i="11" a="1"/>
  <c r="DF462" i="11" s="1"/>
  <c r="DG462" i="11" a="1"/>
  <c r="DG462" i="11" s="1"/>
  <c r="DH462" i="11" a="1"/>
  <c r="DH462" i="11" s="1"/>
  <c r="DI462" i="11" a="1"/>
  <c r="DI462" i="11" s="1"/>
  <c r="DJ462" i="11" a="1"/>
  <c r="DJ462" i="11" s="1"/>
  <c r="DK462" i="11" a="1"/>
  <c r="DK462" i="11" s="1"/>
  <c r="DL462" i="11" a="1"/>
  <c r="DL462" i="11" s="1"/>
  <c r="DM462" i="11" a="1"/>
  <c r="DM462" i="11" s="1"/>
  <c r="DN462" i="11" a="1"/>
  <c r="DN462" i="11" s="1"/>
  <c r="DO462" i="11" a="1"/>
  <c r="DO462" i="11" s="1"/>
  <c r="DP462" i="11" a="1"/>
  <c r="DP462" i="11" s="1"/>
  <c r="DQ462" i="11" a="1"/>
  <c r="DQ462" i="11" s="1"/>
  <c r="DR462" i="11" a="1"/>
  <c r="DR462" i="11" s="1"/>
  <c r="DS462" i="11" a="1"/>
  <c r="DS462" i="11" s="1"/>
  <c r="DT462" i="11" a="1"/>
  <c r="DT462" i="11" s="1"/>
  <c r="DU462" i="11" a="1"/>
  <c r="DU462" i="11" s="1"/>
  <c r="DV462" i="11" a="1"/>
  <c r="DV462" i="11" s="1"/>
  <c r="DW462" i="11" a="1"/>
  <c r="DW462" i="11" s="1"/>
  <c r="DX462" i="11" a="1"/>
  <c r="DX462" i="11" s="1"/>
  <c r="DY462" i="11" a="1"/>
  <c r="DY462" i="11" s="1"/>
  <c r="DZ462" i="11" a="1"/>
  <c r="DZ462" i="11" s="1"/>
  <c r="EA462" i="11" a="1"/>
  <c r="EA462" i="11" s="1"/>
  <c r="EB462" i="11" a="1"/>
  <c r="EB462" i="11" s="1"/>
  <c r="EC462" i="11" a="1"/>
  <c r="EC462" i="11" s="1"/>
  <c r="ED462" i="11" a="1"/>
  <c r="ED462" i="11" s="1"/>
  <c r="EE462" i="11" a="1"/>
  <c r="EE462" i="11" s="1"/>
  <c r="EF462" i="11" a="1"/>
  <c r="EF462" i="11" s="1"/>
  <c r="EG462" i="11" a="1"/>
  <c r="EG462" i="11" s="1"/>
  <c r="EH462" i="11" a="1"/>
  <c r="EH462" i="11" s="1"/>
  <c r="EI462" i="11" a="1"/>
  <c r="EI462" i="11" s="1"/>
  <c r="EJ462" i="11" a="1"/>
  <c r="EJ462" i="11" s="1"/>
  <c r="EK462" i="11" a="1"/>
  <c r="EK462" i="11" s="1"/>
  <c r="EL462" i="11" a="1"/>
  <c r="EL462" i="11" s="1"/>
  <c r="EM462" i="11" a="1"/>
  <c r="EM462" i="11" s="1"/>
  <c r="EN462" i="11" a="1"/>
  <c r="EN462" i="11" s="1"/>
  <c r="EO462" i="11" a="1"/>
  <c r="EO462" i="11" s="1"/>
  <c r="EP462" i="11" a="1"/>
  <c r="EP462" i="11" s="1"/>
  <c r="EQ462" i="11" a="1"/>
  <c r="EQ462" i="11" s="1"/>
  <c r="ER462" i="11" a="1"/>
  <c r="ER462" i="11" s="1"/>
  <c r="ES462" i="11" a="1"/>
  <c r="ES462" i="11" s="1"/>
  <c r="ET462" i="11" a="1"/>
  <c r="ET462" i="11" s="1"/>
  <c r="EU462" i="11" a="1"/>
  <c r="EU462" i="11" s="1"/>
  <c r="EV462" i="11" a="1"/>
  <c r="EV462" i="11" s="1"/>
  <c r="EW462" i="11" a="1"/>
  <c r="EW462" i="11" s="1"/>
  <c r="EX462" i="11" a="1"/>
  <c r="EX462" i="11" s="1"/>
  <c r="EY462" i="11" a="1"/>
  <c r="EY462" i="11" s="1"/>
  <c r="EZ462" i="11" a="1"/>
  <c r="EZ462" i="11" s="1"/>
  <c r="FA462" i="11" a="1"/>
  <c r="FA462" i="11" s="1"/>
  <c r="FB462" i="11" a="1"/>
  <c r="FB462" i="11" s="1"/>
  <c r="FC462" i="11" a="1"/>
  <c r="FC462" i="11" s="1"/>
  <c r="FD462" i="11" a="1"/>
  <c r="FD462" i="11" s="1"/>
  <c r="FE462" i="11" a="1"/>
  <c r="FE462" i="11" s="1"/>
  <c r="FF462" i="11" a="1"/>
  <c r="FF462" i="11" s="1"/>
  <c r="FG462" i="11" a="1"/>
  <c r="FG462" i="11" s="1"/>
  <c r="FH462" i="11" a="1"/>
  <c r="FH462" i="11" s="1"/>
  <c r="FI462" i="11" a="1"/>
  <c r="FI462" i="11" s="1"/>
  <c r="FJ462" i="11" a="1"/>
  <c r="FJ462" i="11" s="1"/>
  <c r="FK462" i="11" a="1"/>
  <c r="FK462" i="11" s="1"/>
  <c r="FL462" i="11" a="1"/>
  <c r="FL462" i="11" s="1"/>
  <c r="FM462" i="11" a="1"/>
  <c r="FM462" i="11" s="1"/>
  <c r="FN462" i="11" a="1"/>
  <c r="FN462" i="11" s="1"/>
  <c r="FO462" i="11" a="1"/>
  <c r="FO462" i="11" s="1"/>
  <c r="FP462" i="11" a="1"/>
  <c r="FP462" i="11" s="1"/>
  <c r="FQ462" i="11" a="1"/>
  <c r="FQ462" i="11" s="1"/>
  <c r="FR462" i="11" a="1"/>
  <c r="FR462" i="11" s="1"/>
  <c r="FS462" i="11" a="1"/>
  <c r="FS462" i="11" s="1"/>
  <c r="BL463" i="11" a="1"/>
  <c r="BL463" i="11" s="1"/>
  <c r="BM463" i="11" a="1"/>
  <c r="BM463" i="11" s="1"/>
  <c r="BN463" i="11" a="1"/>
  <c r="BN463" i="11" s="1"/>
  <c r="BO463" i="11" a="1"/>
  <c r="BO463" i="11" s="1"/>
  <c r="BP463" i="11" a="1"/>
  <c r="BP463" i="11" s="1"/>
  <c r="BQ463" i="11" a="1"/>
  <c r="BQ463" i="11" s="1"/>
  <c r="BR463" i="11" a="1"/>
  <c r="BR463" i="11" s="1"/>
  <c r="BS463" i="11" a="1"/>
  <c r="BS463" i="11" s="1"/>
  <c r="BT463" i="11" a="1"/>
  <c r="BT463" i="11" s="1"/>
  <c r="BU463" i="11" a="1"/>
  <c r="BU463" i="11" s="1"/>
  <c r="BV463" i="11" a="1"/>
  <c r="BV463" i="11" s="1"/>
  <c r="BW463" i="11" a="1"/>
  <c r="BW463" i="11" s="1"/>
  <c r="BX463" i="11" a="1"/>
  <c r="BX463" i="11" s="1"/>
  <c r="BY463" i="11" a="1"/>
  <c r="BY463" i="11" s="1"/>
  <c r="BZ463" i="11" a="1"/>
  <c r="BZ463" i="11" s="1"/>
  <c r="CA463" i="11" a="1"/>
  <c r="CA463" i="11" s="1"/>
  <c r="CB463" i="11" a="1"/>
  <c r="CB463" i="11" s="1"/>
  <c r="CC463" i="11" a="1"/>
  <c r="CC463" i="11" s="1"/>
  <c r="CD463" i="11" a="1"/>
  <c r="CD463" i="11" s="1"/>
  <c r="CE463" i="11" a="1"/>
  <c r="CE463" i="11" s="1"/>
  <c r="CF463" i="11" a="1"/>
  <c r="CF463" i="11" s="1"/>
  <c r="CG463" i="11" a="1"/>
  <c r="CG463" i="11" s="1"/>
  <c r="CH463" i="11" a="1"/>
  <c r="CH463" i="11" s="1"/>
  <c r="CI463" i="11" a="1"/>
  <c r="CI463" i="11" s="1"/>
  <c r="CJ463" i="11" a="1"/>
  <c r="CJ463" i="11" s="1"/>
  <c r="CK463" i="11" a="1"/>
  <c r="CK463" i="11" s="1"/>
  <c r="CL463" i="11" a="1"/>
  <c r="CL463" i="11" s="1"/>
  <c r="CM463" i="11" a="1"/>
  <c r="CM463" i="11" s="1"/>
  <c r="CN463" i="11" a="1"/>
  <c r="CN463" i="11" s="1"/>
  <c r="CO463" i="11" a="1"/>
  <c r="CO463" i="11" s="1"/>
  <c r="CP463" i="11" a="1"/>
  <c r="CP463" i="11" s="1"/>
  <c r="CQ463" i="11" a="1"/>
  <c r="CQ463" i="11" s="1"/>
  <c r="CR463" i="11" a="1"/>
  <c r="CR463" i="11" s="1"/>
  <c r="CS463" i="11" a="1"/>
  <c r="CS463" i="11" s="1"/>
  <c r="CT463" i="11" a="1"/>
  <c r="CT463" i="11" s="1"/>
  <c r="CU463" i="11" a="1"/>
  <c r="CU463" i="11" s="1"/>
  <c r="CV463" i="11" a="1"/>
  <c r="CV463" i="11" s="1"/>
  <c r="CW463" i="11" a="1"/>
  <c r="CW463" i="11" s="1"/>
  <c r="CX463" i="11" a="1"/>
  <c r="CX463" i="11" s="1"/>
  <c r="CY463" i="11" a="1"/>
  <c r="CY463" i="11" s="1"/>
  <c r="CZ463" i="11" a="1"/>
  <c r="CZ463" i="11" s="1"/>
  <c r="DA463" i="11" a="1"/>
  <c r="DA463" i="11" s="1"/>
  <c r="DB463" i="11" a="1"/>
  <c r="DB463" i="11" s="1"/>
  <c r="DC463" i="11" a="1"/>
  <c r="DC463" i="11" s="1"/>
  <c r="DD463" i="11" a="1"/>
  <c r="DD463" i="11" s="1"/>
  <c r="DE463" i="11" a="1"/>
  <c r="DE463" i="11" s="1"/>
  <c r="DF463" i="11" a="1"/>
  <c r="DF463" i="11" s="1"/>
  <c r="DG463" i="11" a="1"/>
  <c r="DG463" i="11" s="1"/>
  <c r="DH463" i="11" a="1"/>
  <c r="DH463" i="11" s="1"/>
  <c r="DI463" i="11" a="1"/>
  <c r="DI463" i="11" s="1"/>
  <c r="DJ463" i="11" a="1"/>
  <c r="DJ463" i="11" s="1"/>
  <c r="DK463" i="11" a="1"/>
  <c r="DK463" i="11" s="1"/>
  <c r="DL463" i="11" a="1"/>
  <c r="DL463" i="11" s="1"/>
  <c r="DM463" i="11" a="1"/>
  <c r="DM463" i="11" s="1"/>
  <c r="DN463" i="11" a="1"/>
  <c r="DN463" i="11" s="1"/>
  <c r="DO463" i="11" a="1"/>
  <c r="DO463" i="11" s="1"/>
  <c r="DP463" i="11" a="1"/>
  <c r="DP463" i="11" s="1"/>
  <c r="DQ463" i="11" a="1"/>
  <c r="DQ463" i="11" s="1"/>
  <c r="DR463" i="11" a="1"/>
  <c r="DR463" i="11" s="1"/>
  <c r="DS463" i="11" a="1"/>
  <c r="DS463" i="11" s="1"/>
  <c r="DT463" i="11" a="1"/>
  <c r="DT463" i="11" s="1"/>
  <c r="DU463" i="11" a="1"/>
  <c r="DU463" i="11" s="1"/>
  <c r="DV463" i="11" a="1"/>
  <c r="DV463" i="11" s="1"/>
  <c r="DW463" i="11" a="1"/>
  <c r="DW463" i="11" s="1"/>
  <c r="DX463" i="11" a="1"/>
  <c r="DX463" i="11" s="1"/>
  <c r="DY463" i="11" a="1"/>
  <c r="DY463" i="11" s="1"/>
  <c r="DZ463" i="11" a="1"/>
  <c r="DZ463" i="11" s="1"/>
  <c r="EA463" i="11" a="1"/>
  <c r="EA463" i="11" s="1"/>
  <c r="EB463" i="11" a="1"/>
  <c r="EB463" i="11" s="1"/>
  <c r="EC463" i="11" a="1"/>
  <c r="EC463" i="11" s="1"/>
  <c r="ED463" i="11" a="1"/>
  <c r="ED463" i="11" s="1"/>
  <c r="EE463" i="11" a="1"/>
  <c r="EE463" i="11" s="1"/>
  <c r="EF463" i="11" a="1"/>
  <c r="EF463" i="11" s="1"/>
  <c r="EG463" i="11" a="1"/>
  <c r="EG463" i="11" s="1"/>
  <c r="EH463" i="11" a="1"/>
  <c r="EH463" i="11" s="1"/>
  <c r="EI463" i="11" a="1"/>
  <c r="EI463" i="11" s="1"/>
  <c r="EJ463" i="11" a="1"/>
  <c r="EJ463" i="11" s="1"/>
  <c r="EK463" i="11" a="1"/>
  <c r="EK463" i="11" s="1"/>
  <c r="EL463" i="11" a="1"/>
  <c r="EL463" i="11" s="1"/>
  <c r="EM463" i="11" a="1"/>
  <c r="EM463" i="11" s="1"/>
  <c r="EN463" i="11" a="1"/>
  <c r="EN463" i="11" s="1"/>
  <c r="EO463" i="11" a="1"/>
  <c r="EO463" i="11" s="1"/>
  <c r="EP463" i="11" a="1"/>
  <c r="EP463" i="11" s="1"/>
  <c r="EQ463" i="11" a="1"/>
  <c r="EQ463" i="11" s="1"/>
  <c r="ER463" i="11" a="1"/>
  <c r="ER463" i="11" s="1"/>
  <c r="ES463" i="11" a="1"/>
  <c r="ES463" i="11" s="1"/>
  <c r="ET463" i="11" a="1"/>
  <c r="ET463" i="11" s="1"/>
  <c r="EU463" i="11" a="1"/>
  <c r="EU463" i="11" s="1"/>
  <c r="EV463" i="11" a="1"/>
  <c r="EV463" i="11" s="1"/>
  <c r="EW463" i="11" a="1"/>
  <c r="EW463" i="11" s="1"/>
  <c r="EX463" i="11" a="1"/>
  <c r="EX463" i="11" s="1"/>
  <c r="EY463" i="11" a="1"/>
  <c r="EY463" i="11" s="1"/>
  <c r="EZ463" i="11" a="1"/>
  <c r="EZ463" i="11" s="1"/>
  <c r="FA463" i="11" a="1"/>
  <c r="FA463" i="11" s="1"/>
  <c r="FB463" i="11" a="1"/>
  <c r="FB463" i="11" s="1"/>
  <c r="FC463" i="11" a="1"/>
  <c r="FC463" i="11" s="1"/>
  <c r="FD463" i="11" a="1"/>
  <c r="FD463" i="11" s="1"/>
  <c r="FE463" i="11" a="1"/>
  <c r="FE463" i="11" s="1"/>
  <c r="FF463" i="11" a="1"/>
  <c r="FF463" i="11" s="1"/>
  <c r="FG463" i="11" a="1"/>
  <c r="FG463" i="11" s="1"/>
  <c r="FH463" i="11" a="1"/>
  <c r="FH463" i="11" s="1"/>
  <c r="FI463" i="11" a="1"/>
  <c r="FI463" i="11" s="1"/>
  <c r="FJ463" i="11" a="1"/>
  <c r="FJ463" i="11" s="1"/>
  <c r="FK463" i="11" a="1"/>
  <c r="FK463" i="11" s="1"/>
  <c r="FL463" i="11" a="1"/>
  <c r="FL463" i="11" s="1"/>
  <c r="FM463" i="11" a="1"/>
  <c r="FM463" i="11" s="1"/>
  <c r="FN463" i="11" a="1"/>
  <c r="FN463" i="11" s="1"/>
  <c r="FO463" i="11" a="1"/>
  <c r="FO463" i="11" s="1"/>
  <c r="FP463" i="11" a="1"/>
  <c r="FP463" i="11" s="1"/>
  <c r="FQ463" i="11" a="1"/>
  <c r="FQ463" i="11" s="1"/>
  <c r="FR463" i="11" a="1"/>
  <c r="FR463" i="11" s="1"/>
  <c r="FS463" i="11" a="1"/>
  <c r="FS463" i="11" s="1"/>
  <c r="BL464" i="11" a="1"/>
  <c r="BL464" i="11" s="1"/>
  <c r="BM464" i="11" a="1"/>
  <c r="BM464" i="11" s="1"/>
  <c r="BN464" i="11" a="1"/>
  <c r="BN464" i="11" s="1"/>
  <c r="BO464" i="11" a="1"/>
  <c r="BO464" i="11" s="1"/>
  <c r="BP464" i="11" a="1"/>
  <c r="BP464" i="11" s="1"/>
  <c r="BQ464" i="11" a="1"/>
  <c r="BQ464" i="11" s="1"/>
  <c r="BR464" i="11" a="1"/>
  <c r="BR464" i="11" s="1"/>
  <c r="BS464" i="11" a="1"/>
  <c r="BS464" i="11" s="1"/>
  <c r="BT464" i="11" a="1"/>
  <c r="BT464" i="11" s="1"/>
  <c r="BU464" i="11" a="1"/>
  <c r="BU464" i="11" s="1"/>
  <c r="BV464" i="11" a="1"/>
  <c r="BV464" i="11" s="1"/>
  <c r="BW464" i="11" a="1"/>
  <c r="BW464" i="11" s="1"/>
  <c r="BX464" i="11" a="1"/>
  <c r="BX464" i="11" s="1"/>
  <c r="BY464" i="11" a="1"/>
  <c r="BY464" i="11" s="1"/>
  <c r="BZ464" i="11" a="1"/>
  <c r="BZ464" i="11" s="1"/>
  <c r="CA464" i="11" a="1"/>
  <c r="CA464" i="11" s="1"/>
  <c r="CB464" i="11" a="1"/>
  <c r="CB464" i="11" s="1"/>
  <c r="CC464" i="11" a="1"/>
  <c r="CC464" i="11" s="1"/>
  <c r="CD464" i="11" a="1"/>
  <c r="CD464" i="11" s="1"/>
  <c r="CE464" i="11" a="1"/>
  <c r="CE464" i="11" s="1"/>
  <c r="CF464" i="11" a="1"/>
  <c r="CF464" i="11" s="1"/>
  <c r="CG464" i="11" a="1"/>
  <c r="CG464" i="11" s="1"/>
  <c r="CH464" i="11" a="1"/>
  <c r="CH464" i="11" s="1"/>
  <c r="CI464" i="11" a="1"/>
  <c r="CI464" i="11" s="1"/>
  <c r="CJ464" i="11" a="1"/>
  <c r="CJ464" i="11" s="1"/>
  <c r="CK464" i="11" a="1"/>
  <c r="CK464" i="11" s="1"/>
  <c r="CL464" i="11" a="1"/>
  <c r="CL464" i="11" s="1"/>
  <c r="CM464" i="11" a="1"/>
  <c r="CM464" i="11" s="1"/>
  <c r="CN464" i="11" a="1"/>
  <c r="CN464" i="11" s="1"/>
  <c r="CO464" i="11" a="1"/>
  <c r="CO464" i="11" s="1"/>
  <c r="CP464" i="11" a="1"/>
  <c r="CP464" i="11" s="1"/>
  <c r="CQ464" i="11" a="1"/>
  <c r="CQ464" i="11" s="1"/>
  <c r="CR464" i="11" a="1"/>
  <c r="CR464" i="11" s="1"/>
  <c r="CS464" i="11" a="1"/>
  <c r="CS464" i="11" s="1"/>
  <c r="CT464" i="11" a="1"/>
  <c r="CT464" i="11" s="1"/>
  <c r="CU464" i="11" a="1"/>
  <c r="CU464" i="11" s="1"/>
  <c r="CV464" i="11" a="1"/>
  <c r="CV464" i="11" s="1"/>
  <c r="CW464" i="11" a="1"/>
  <c r="CW464" i="11" s="1"/>
  <c r="CX464" i="11" a="1"/>
  <c r="CX464" i="11" s="1"/>
  <c r="CY464" i="11" a="1"/>
  <c r="CY464" i="11" s="1"/>
  <c r="CZ464" i="11" a="1"/>
  <c r="CZ464" i="11" s="1"/>
  <c r="DA464" i="11" a="1"/>
  <c r="DA464" i="11" s="1"/>
  <c r="DB464" i="11" a="1"/>
  <c r="DB464" i="11" s="1"/>
  <c r="DC464" i="11" a="1"/>
  <c r="DC464" i="11" s="1"/>
  <c r="DD464" i="11" a="1"/>
  <c r="DD464" i="11" s="1"/>
  <c r="DE464" i="11" a="1"/>
  <c r="DE464" i="11" s="1"/>
  <c r="DF464" i="11" a="1"/>
  <c r="DF464" i="11" s="1"/>
  <c r="DG464" i="11" a="1"/>
  <c r="DG464" i="11" s="1"/>
  <c r="DH464" i="11" a="1"/>
  <c r="DH464" i="11" s="1"/>
  <c r="DI464" i="11" a="1"/>
  <c r="DI464" i="11" s="1"/>
  <c r="DJ464" i="11" a="1"/>
  <c r="DJ464" i="11" s="1"/>
  <c r="DK464" i="11" a="1"/>
  <c r="DK464" i="11" s="1"/>
  <c r="DL464" i="11" a="1"/>
  <c r="DL464" i="11" s="1"/>
  <c r="DM464" i="11" a="1"/>
  <c r="DM464" i="11" s="1"/>
  <c r="DN464" i="11" a="1"/>
  <c r="DN464" i="11" s="1"/>
  <c r="DO464" i="11" a="1"/>
  <c r="DO464" i="11" s="1"/>
  <c r="DP464" i="11" a="1"/>
  <c r="DP464" i="11" s="1"/>
  <c r="DQ464" i="11" a="1"/>
  <c r="DQ464" i="11" s="1"/>
  <c r="DR464" i="11" a="1"/>
  <c r="DR464" i="11" s="1"/>
  <c r="DS464" i="11" a="1"/>
  <c r="DS464" i="11" s="1"/>
  <c r="DT464" i="11" a="1"/>
  <c r="DT464" i="11" s="1"/>
  <c r="DU464" i="11" a="1"/>
  <c r="DU464" i="11" s="1"/>
  <c r="DV464" i="11" a="1"/>
  <c r="DV464" i="11" s="1"/>
  <c r="DW464" i="11" a="1"/>
  <c r="DW464" i="11" s="1"/>
  <c r="DX464" i="11" a="1"/>
  <c r="DX464" i="11" s="1"/>
  <c r="DY464" i="11" a="1"/>
  <c r="DY464" i="11" s="1"/>
  <c r="DZ464" i="11" a="1"/>
  <c r="DZ464" i="11" s="1"/>
  <c r="EA464" i="11" a="1"/>
  <c r="EA464" i="11" s="1"/>
  <c r="EB464" i="11" a="1"/>
  <c r="EB464" i="11" s="1"/>
  <c r="EC464" i="11" a="1"/>
  <c r="EC464" i="11" s="1"/>
  <c r="ED464" i="11" a="1"/>
  <c r="ED464" i="11" s="1"/>
  <c r="EE464" i="11" a="1"/>
  <c r="EE464" i="11" s="1"/>
  <c r="EF464" i="11" a="1"/>
  <c r="EF464" i="11" s="1"/>
  <c r="EG464" i="11" a="1"/>
  <c r="EG464" i="11" s="1"/>
  <c r="EH464" i="11" a="1"/>
  <c r="EH464" i="11" s="1"/>
  <c r="EI464" i="11" a="1"/>
  <c r="EI464" i="11" s="1"/>
  <c r="EJ464" i="11" a="1"/>
  <c r="EJ464" i="11" s="1"/>
  <c r="EK464" i="11" a="1"/>
  <c r="EK464" i="11" s="1"/>
  <c r="EL464" i="11" a="1"/>
  <c r="EL464" i="11" s="1"/>
  <c r="EM464" i="11" a="1"/>
  <c r="EM464" i="11" s="1"/>
  <c r="EN464" i="11" a="1"/>
  <c r="EN464" i="11" s="1"/>
  <c r="EO464" i="11" a="1"/>
  <c r="EO464" i="11" s="1"/>
  <c r="EP464" i="11" a="1"/>
  <c r="EP464" i="11" s="1"/>
  <c r="EQ464" i="11" a="1"/>
  <c r="EQ464" i="11" s="1"/>
  <c r="ER464" i="11" a="1"/>
  <c r="ER464" i="11" s="1"/>
  <c r="ES464" i="11" a="1"/>
  <c r="ES464" i="11" s="1"/>
  <c r="ET464" i="11" a="1"/>
  <c r="ET464" i="11" s="1"/>
  <c r="EU464" i="11" a="1"/>
  <c r="EU464" i="11" s="1"/>
  <c r="EV464" i="11" a="1"/>
  <c r="EV464" i="11" s="1"/>
  <c r="EW464" i="11" a="1"/>
  <c r="EW464" i="11" s="1"/>
  <c r="EX464" i="11" a="1"/>
  <c r="EX464" i="11" s="1"/>
  <c r="EY464" i="11" a="1"/>
  <c r="EY464" i="11" s="1"/>
  <c r="EZ464" i="11" a="1"/>
  <c r="EZ464" i="11" s="1"/>
  <c r="FA464" i="11" a="1"/>
  <c r="FA464" i="11" s="1"/>
  <c r="FB464" i="11" a="1"/>
  <c r="FB464" i="11" s="1"/>
  <c r="FC464" i="11" a="1"/>
  <c r="FC464" i="11" s="1"/>
  <c r="FD464" i="11" a="1"/>
  <c r="FD464" i="11" s="1"/>
  <c r="FE464" i="11" a="1"/>
  <c r="FE464" i="11" s="1"/>
  <c r="FF464" i="11" a="1"/>
  <c r="FF464" i="11" s="1"/>
  <c r="FG464" i="11" a="1"/>
  <c r="FG464" i="11" s="1"/>
  <c r="FH464" i="11" a="1"/>
  <c r="FH464" i="11" s="1"/>
  <c r="FI464" i="11" a="1"/>
  <c r="FI464" i="11" s="1"/>
  <c r="FJ464" i="11" a="1"/>
  <c r="FJ464" i="11" s="1"/>
  <c r="FK464" i="11" a="1"/>
  <c r="FK464" i="11" s="1"/>
  <c r="FL464" i="11" a="1"/>
  <c r="FL464" i="11" s="1"/>
  <c r="FM464" i="11" a="1"/>
  <c r="FM464" i="11" s="1"/>
  <c r="FN464" i="11" a="1"/>
  <c r="FN464" i="11" s="1"/>
  <c r="FO464" i="11" a="1"/>
  <c r="FO464" i="11" s="1"/>
  <c r="FP464" i="11" a="1"/>
  <c r="FP464" i="11" s="1"/>
  <c r="FQ464" i="11" a="1"/>
  <c r="FQ464" i="11" s="1"/>
  <c r="FR464" i="11" a="1"/>
  <c r="FR464" i="11" s="1"/>
  <c r="FS464" i="11" a="1"/>
  <c r="FS464" i="11" s="1"/>
  <c r="BL465" i="11" a="1"/>
  <c r="BL465" i="11" s="1"/>
  <c r="BM465" i="11" a="1"/>
  <c r="BM465" i="11" s="1"/>
  <c r="BN465" i="11" a="1"/>
  <c r="BN465" i="11" s="1"/>
  <c r="BO465" i="11" a="1"/>
  <c r="BO465" i="11" s="1"/>
  <c r="BP465" i="11" a="1"/>
  <c r="BP465" i="11" s="1"/>
  <c r="BQ465" i="11" a="1"/>
  <c r="BQ465" i="11" s="1"/>
  <c r="BR465" i="11" a="1"/>
  <c r="BR465" i="11" s="1"/>
  <c r="BS465" i="11" a="1"/>
  <c r="BS465" i="11" s="1"/>
  <c r="BT465" i="11" a="1"/>
  <c r="BT465" i="11" s="1"/>
  <c r="BU465" i="11" a="1"/>
  <c r="BU465" i="11" s="1"/>
  <c r="BV465" i="11" a="1"/>
  <c r="BV465" i="11" s="1"/>
  <c r="BW465" i="11" a="1"/>
  <c r="BW465" i="11" s="1"/>
  <c r="BX465" i="11" a="1"/>
  <c r="BX465" i="11" s="1"/>
  <c r="BY465" i="11" a="1"/>
  <c r="BY465" i="11" s="1"/>
  <c r="BZ465" i="11" a="1"/>
  <c r="BZ465" i="11" s="1"/>
  <c r="CA465" i="11" a="1"/>
  <c r="CA465" i="11" s="1"/>
  <c r="CB465" i="11" a="1"/>
  <c r="CB465" i="11" s="1"/>
  <c r="CC465" i="11" a="1"/>
  <c r="CC465" i="11" s="1"/>
  <c r="CD465" i="11" a="1"/>
  <c r="CD465" i="11" s="1"/>
  <c r="CE465" i="11" a="1"/>
  <c r="CE465" i="11" s="1"/>
  <c r="CF465" i="11" a="1"/>
  <c r="CF465" i="11" s="1"/>
  <c r="CG465" i="11" a="1"/>
  <c r="CG465" i="11" s="1"/>
  <c r="CH465" i="11" a="1"/>
  <c r="CH465" i="11" s="1"/>
  <c r="CI465" i="11" a="1"/>
  <c r="CI465" i="11" s="1"/>
  <c r="CJ465" i="11" a="1"/>
  <c r="CJ465" i="11" s="1"/>
  <c r="CK465" i="11" a="1"/>
  <c r="CK465" i="11" s="1"/>
  <c r="CL465" i="11" a="1"/>
  <c r="CL465" i="11" s="1"/>
  <c r="CM465" i="11" a="1"/>
  <c r="CM465" i="11" s="1"/>
  <c r="CN465" i="11" a="1"/>
  <c r="CN465" i="11" s="1"/>
  <c r="CO465" i="11" a="1"/>
  <c r="CO465" i="11" s="1"/>
  <c r="CP465" i="11" a="1"/>
  <c r="CP465" i="11" s="1"/>
  <c r="CQ465" i="11" a="1"/>
  <c r="CQ465" i="11" s="1"/>
  <c r="CR465" i="11" a="1"/>
  <c r="CR465" i="11" s="1"/>
  <c r="CS465" i="11" a="1"/>
  <c r="CS465" i="11" s="1"/>
  <c r="CT465" i="11" a="1"/>
  <c r="CT465" i="11" s="1"/>
  <c r="CU465" i="11" a="1"/>
  <c r="CU465" i="11" s="1"/>
  <c r="CV465" i="11" a="1"/>
  <c r="CV465" i="11" s="1"/>
  <c r="CW465" i="11" a="1"/>
  <c r="CW465" i="11" s="1"/>
  <c r="CX465" i="11" a="1"/>
  <c r="CX465" i="11" s="1"/>
  <c r="CY465" i="11" a="1"/>
  <c r="CY465" i="11" s="1"/>
  <c r="CZ465" i="11" a="1"/>
  <c r="CZ465" i="11" s="1"/>
  <c r="DA465" i="11" a="1"/>
  <c r="DA465" i="11" s="1"/>
  <c r="DB465" i="11" a="1"/>
  <c r="DB465" i="11" s="1"/>
  <c r="DC465" i="11" a="1"/>
  <c r="DC465" i="11" s="1"/>
  <c r="DD465" i="11" a="1"/>
  <c r="DD465" i="11" s="1"/>
  <c r="DE465" i="11" a="1"/>
  <c r="DE465" i="11" s="1"/>
  <c r="DF465" i="11" a="1"/>
  <c r="DF465" i="11" s="1"/>
  <c r="DG465" i="11" a="1"/>
  <c r="DG465" i="11" s="1"/>
  <c r="DH465" i="11" a="1"/>
  <c r="DH465" i="11" s="1"/>
  <c r="DI465" i="11" a="1"/>
  <c r="DI465" i="11" s="1"/>
  <c r="DJ465" i="11" a="1"/>
  <c r="DJ465" i="11" s="1"/>
  <c r="DK465" i="11" a="1"/>
  <c r="DK465" i="11" s="1"/>
  <c r="DL465" i="11" a="1"/>
  <c r="DL465" i="11" s="1"/>
  <c r="DM465" i="11" a="1"/>
  <c r="DM465" i="11" s="1"/>
  <c r="DN465" i="11" a="1"/>
  <c r="DN465" i="11" s="1"/>
  <c r="DO465" i="11" a="1"/>
  <c r="DO465" i="11" s="1"/>
  <c r="DP465" i="11" a="1"/>
  <c r="DP465" i="11" s="1"/>
  <c r="DQ465" i="11" a="1"/>
  <c r="DQ465" i="11" s="1"/>
  <c r="DR465" i="11" a="1"/>
  <c r="DR465" i="11" s="1"/>
  <c r="DS465" i="11" a="1"/>
  <c r="DS465" i="11" s="1"/>
  <c r="DT465" i="11" a="1"/>
  <c r="DT465" i="11" s="1"/>
  <c r="DU465" i="11" a="1"/>
  <c r="DU465" i="11" s="1"/>
  <c r="DV465" i="11" a="1"/>
  <c r="DV465" i="11" s="1"/>
  <c r="DW465" i="11" a="1"/>
  <c r="DW465" i="11" s="1"/>
  <c r="DX465" i="11" a="1"/>
  <c r="DX465" i="11" s="1"/>
  <c r="DY465" i="11" a="1"/>
  <c r="DY465" i="11" s="1"/>
  <c r="DZ465" i="11" a="1"/>
  <c r="DZ465" i="11" s="1"/>
  <c r="EA465" i="11" a="1"/>
  <c r="EA465" i="11" s="1"/>
  <c r="EB465" i="11" a="1"/>
  <c r="EB465" i="11" s="1"/>
  <c r="EC465" i="11" a="1"/>
  <c r="EC465" i="11" s="1"/>
  <c r="ED465" i="11" a="1"/>
  <c r="ED465" i="11" s="1"/>
  <c r="EE465" i="11" a="1"/>
  <c r="EE465" i="11" s="1"/>
  <c r="EF465" i="11" a="1"/>
  <c r="EF465" i="11" s="1"/>
  <c r="EG465" i="11" a="1"/>
  <c r="EG465" i="11" s="1"/>
  <c r="EH465" i="11" a="1"/>
  <c r="EH465" i="11" s="1"/>
  <c r="EI465" i="11" a="1"/>
  <c r="EI465" i="11" s="1"/>
  <c r="EJ465" i="11" a="1"/>
  <c r="EJ465" i="11" s="1"/>
  <c r="EK465" i="11" a="1"/>
  <c r="EK465" i="11" s="1"/>
  <c r="EL465" i="11" a="1"/>
  <c r="EL465" i="11" s="1"/>
  <c r="EM465" i="11" a="1"/>
  <c r="EM465" i="11" s="1"/>
  <c r="EN465" i="11" a="1"/>
  <c r="EN465" i="11" s="1"/>
  <c r="EO465" i="11" a="1"/>
  <c r="EO465" i="11" s="1"/>
  <c r="EP465" i="11" a="1"/>
  <c r="EP465" i="11" s="1"/>
  <c r="EQ465" i="11" a="1"/>
  <c r="EQ465" i="11" s="1"/>
  <c r="ER465" i="11" a="1"/>
  <c r="ER465" i="11" s="1"/>
  <c r="ES465" i="11" a="1"/>
  <c r="ES465" i="11" s="1"/>
  <c r="ET465" i="11" a="1"/>
  <c r="ET465" i="11" s="1"/>
  <c r="EU465" i="11" a="1"/>
  <c r="EU465" i="11" s="1"/>
  <c r="EV465" i="11" a="1"/>
  <c r="EV465" i="11" s="1"/>
  <c r="EW465" i="11" a="1"/>
  <c r="EW465" i="11" s="1"/>
  <c r="EX465" i="11" a="1"/>
  <c r="EX465" i="11" s="1"/>
  <c r="EY465" i="11" a="1"/>
  <c r="EY465" i="11" s="1"/>
  <c r="EZ465" i="11" a="1"/>
  <c r="EZ465" i="11" s="1"/>
  <c r="FA465" i="11" a="1"/>
  <c r="FA465" i="11" s="1"/>
  <c r="FB465" i="11" a="1"/>
  <c r="FB465" i="11" s="1"/>
  <c r="FC465" i="11" a="1"/>
  <c r="FC465" i="11" s="1"/>
  <c r="FD465" i="11" a="1"/>
  <c r="FD465" i="11" s="1"/>
  <c r="FE465" i="11" a="1"/>
  <c r="FE465" i="11" s="1"/>
  <c r="FF465" i="11" a="1"/>
  <c r="FF465" i="11" s="1"/>
  <c r="FG465" i="11" a="1"/>
  <c r="FG465" i="11" s="1"/>
  <c r="FH465" i="11" a="1"/>
  <c r="FH465" i="11" s="1"/>
  <c r="FI465" i="11" a="1"/>
  <c r="FI465" i="11" s="1"/>
  <c r="FJ465" i="11" a="1"/>
  <c r="FJ465" i="11" s="1"/>
  <c r="FK465" i="11" a="1"/>
  <c r="FK465" i="11" s="1"/>
  <c r="FL465" i="11" a="1"/>
  <c r="FL465" i="11" s="1"/>
  <c r="FM465" i="11" a="1"/>
  <c r="FM465" i="11" s="1"/>
  <c r="FN465" i="11" a="1"/>
  <c r="FN465" i="11" s="1"/>
  <c r="FO465" i="11" a="1"/>
  <c r="FO465" i="11" s="1"/>
  <c r="FP465" i="11" a="1"/>
  <c r="FP465" i="11" s="1"/>
  <c r="FQ465" i="11" a="1"/>
  <c r="FQ465" i="11" s="1"/>
  <c r="FR465" i="11" a="1"/>
  <c r="FR465" i="11" s="1"/>
  <c r="FS465" i="11" a="1"/>
  <c r="FS465" i="11" s="1"/>
  <c r="BL466" i="11" a="1"/>
  <c r="BL466" i="11" s="1"/>
  <c r="BM466" i="11" a="1"/>
  <c r="BM466" i="11" s="1"/>
  <c r="BN466" i="11" a="1"/>
  <c r="BN466" i="11" s="1"/>
  <c r="BO466" i="11" a="1"/>
  <c r="BO466" i="11" s="1"/>
  <c r="BP466" i="11" a="1"/>
  <c r="BP466" i="11" s="1"/>
  <c r="BQ466" i="11" a="1"/>
  <c r="BQ466" i="11" s="1"/>
  <c r="BR466" i="11" a="1"/>
  <c r="BR466" i="11" s="1"/>
  <c r="BS466" i="11" a="1"/>
  <c r="BS466" i="11" s="1"/>
  <c r="BT466" i="11" a="1"/>
  <c r="BT466" i="11" s="1"/>
  <c r="BU466" i="11" a="1"/>
  <c r="BU466" i="11" s="1"/>
  <c r="BV466" i="11" a="1"/>
  <c r="BV466" i="11" s="1"/>
  <c r="BW466" i="11" a="1"/>
  <c r="BW466" i="11" s="1"/>
  <c r="BX466" i="11" a="1"/>
  <c r="BX466" i="11" s="1"/>
  <c r="BY466" i="11" a="1"/>
  <c r="BY466" i="11" s="1"/>
  <c r="BZ466" i="11" a="1"/>
  <c r="BZ466" i="11" s="1"/>
  <c r="CA466" i="11" a="1"/>
  <c r="CA466" i="11" s="1"/>
  <c r="CB466" i="11" a="1"/>
  <c r="CB466" i="11" s="1"/>
  <c r="CC466" i="11" a="1"/>
  <c r="CC466" i="11" s="1"/>
  <c r="CD466" i="11" a="1"/>
  <c r="CD466" i="11" s="1"/>
  <c r="CE466" i="11" a="1"/>
  <c r="CE466" i="11" s="1"/>
  <c r="CF466" i="11" a="1"/>
  <c r="CF466" i="11" s="1"/>
  <c r="CG466" i="11" a="1"/>
  <c r="CG466" i="11" s="1"/>
  <c r="CH466" i="11" a="1"/>
  <c r="CH466" i="11" s="1"/>
  <c r="CI466" i="11" a="1"/>
  <c r="CI466" i="11" s="1"/>
  <c r="CJ466" i="11" a="1"/>
  <c r="CJ466" i="11" s="1"/>
  <c r="CK466" i="11" a="1"/>
  <c r="CK466" i="11" s="1"/>
  <c r="CL466" i="11" a="1"/>
  <c r="CL466" i="11" s="1"/>
  <c r="CM466" i="11" a="1"/>
  <c r="CM466" i="11" s="1"/>
  <c r="CN466" i="11" a="1"/>
  <c r="CN466" i="11" s="1"/>
  <c r="CO466" i="11" a="1"/>
  <c r="CO466" i="11" s="1"/>
  <c r="CP466" i="11" a="1"/>
  <c r="CP466" i="11" s="1"/>
  <c r="CQ466" i="11" a="1"/>
  <c r="CQ466" i="11" s="1"/>
  <c r="CR466" i="11" a="1"/>
  <c r="CR466" i="11" s="1"/>
  <c r="CS466" i="11" a="1"/>
  <c r="CS466" i="11" s="1"/>
  <c r="CT466" i="11" a="1"/>
  <c r="CT466" i="11" s="1"/>
  <c r="CU466" i="11" a="1"/>
  <c r="CU466" i="11" s="1"/>
  <c r="CV466" i="11" a="1"/>
  <c r="CV466" i="11" s="1"/>
  <c r="CW466" i="11" a="1"/>
  <c r="CW466" i="11" s="1"/>
  <c r="CX466" i="11" a="1"/>
  <c r="CX466" i="11" s="1"/>
  <c r="CY466" i="11" a="1"/>
  <c r="CY466" i="11" s="1"/>
  <c r="CZ466" i="11" a="1"/>
  <c r="CZ466" i="11" s="1"/>
  <c r="DA466" i="11" a="1"/>
  <c r="DA466" i="11" s="1"/>
  <c r="DB466" i="11" a="1"/>
  <c r="DB466" i="11" s="1"/>
  <c r="DC466" i="11" a="1"/>
  <c r="DC466" i="11" s="1"/>
  <c r="DD466" i="11" a="1"/>
  <c r="DD466" i="11" s="1"/>
  <c r="DE466" i="11" a="1"/>
  <c r="DE466" i="11" s="1"/>
  <c r="DF466" i="11" a="1"/>
  <c r="DF466" i="11" s="1"/>
  <c r="DG466" i="11" a="1"/>
  <c r="DG466" i="11" s="1"/>
  <c r="DH466" i="11" a="1"/>
  <c r="DH466" i="11" s="1"/>
  <c r="DI466" i="11" a="1"/>
  <c r="DI466" i="11" s="1"/>
  <c r="DJ466" i="11" a="1"/>
  <c r="DJ466" i="11" s="1"/>
  <c r="DK466" i="11" a="1"/>
  <c r="DK466" i="11" s="1"/>
  <c r="DL466" i="11" a="1"/>
  <c r="DL466" i="11" s="1"/>
  <c r="DM466" i="11" a="1"/>
  <c r="DM466" i="11" s="1"/>
  <c r="DN466" i="11" a="1"/>
  <c r="DN466" i="11" s="1"/>
  <c r="DO466" i="11" a="1"/>
  <c r="DO466" i="11" s="1"/>
  <c r="DP466" i="11" a="1"/>
  <c r="DP466" i="11" s="1"/>
  <c r="DQ466" i="11" a="1"/>
  <c r="DQ466" i="11" s="1"/>
  <c r="DR466" i="11" a="1"/>
  <c r="DR466" i="11" s="1"/>
  <c r="DS466" i="11" a="1"/>
  <c r="DS466" i="11" s="1"/>
  <c r="DT466" i="11" a="1"/>
  <c r="DT466" i="11" s="1"/>
  <c r="DU466" i="11" a="1"/>
  <c r="DU466" i="11" s="1"/>
  <c r="DV466" i="11" a="1"/>
  <c r="DV466" i="11" s="1"/>
  <c r="DW466" i="11" a="1"/>
  <c r="DW466" i="11" s="1"/>
  <c r="DX466" i="11" a="1"/>
  <c r="DX466" i="11" s="1"/>
  <c r="DY466" i="11" a="1"/>
  <c r="DY466" i="11" s="1"/>
  <c r="DZ466" i="11" a="1"/>
  <c r="DZ466" i="11" s="1"/>
  <c r="EA466" i="11" a="1"/>
  <c r="EA466" i="11" s="1"/>
  <c r="EB466" i="11" a="1"/>
  <c r="EB466" i="11" s="1"/>
  <c r="EC466" i="11" a="1"/>
  <c r="EC466" i="11" s="1"/>
  <c r="ED466" i="11" a="1"/>
  <c r="ED466" i="11" s="1"/>
  <c r="EE466" i="11" a="1"/>
  <c r="EE466" i="11" s="1"/>
  <c r="EF466" i="11" a="1"/>
  <c r="EF466" i="11" s="1"/>
  <c r="EG466" i="11" a="1"/>
  <c r="EG466" i="11" s="1"/>
  <c r="EH466" i="11" a="1"/>
  <c r="EH466" i="11" s="1"/>
  <c r="EI466" i="11" a="1"/>
  <c r="EI466" i="11" s="1"/>
  <c r="EJ466" i="11" a="1"/>
  <c r="EJ466" i="11" s="1"/>
  <c r="EK466" i="11" a="1"/>
  <c r="EK466" i="11" s="1"/>
  <c r="EL466" i="11" a="1"/>
  <c r="EL466" i="11" s="1"/>
  <c r="EM466" i="11" a="1"/>
  <c r="EM466" i="11" s="1"/>
  <c r="EN466" i="11" a="1"/>
  <c r="EN466" i="11" s="1"/>
  <c r="EO466" i="11" a="1"/>
  <c r="EO466" i="11" s="1"/>
  <c r="EP466" i="11" a="1"/>
  <c r="EP466" i="11" s="1"/>
  <c r="EQ466" i="11" a="1"/>
  <c r="EQ466" i="11" s="1"/>
  <c r="ER466" i="11" a="1"/>
  <c r="ER466" i="11" s="1"/>
  <c r="ES466" i="11" a="1"/>
  <c r="ES466" i="11" s="1"/>
  <c r="ET466" i="11" a="1"/>
  <c r="ET466" i="11" s="1"/>
  <c r="EU466" i="11" a="1"/>
  <c r="EU466" i="11" s="1"/>
  <c r="EV466" i="11" a="1"/>
  <c r="EV466" i="11" s="1"/>
  <c r="EW466" i="11" a="1"/>
  <c r="EW466" i="11" s="1"/>
  <c r="EX466" i="11" a="1"/>
  <c r="EX466" i="11" s="1"/>
  <c r="EY466" i="11" a="1"/>
  <c r="EY466" i="11" s="1"/>
  <c r="EZ466" i="11" a="1"/>
  <c r="EZ466" i="11" s="1"/>
  <c r="FA466" i="11" a="1"/>
  <c r="FA466" i="11" s="1"/>
  <c r="FB466" i="11" a="1"/>
  <c r="FB466" i="11" s="1"/>
  <c r="FC466" i="11" a="1"/>
  <c r="FC466" i="11" s="1"/>
  <c r="FD466" i="11" a="1"/>
  <c r="FD466" i="11" s="1"/>
  <c r="FE466" i="11" a="1"/>
  <c r="FE466" i="11" s="1"/>
  <c r="FF466" i="11" a="1"/>
  <c r="FF466" i="11" s="1"/>
  <c r="FG466" i="11" a="1"/>
  <c r="FG466" i="11" s="1"/>
  <c r="FH466" i="11" a="1"/>
  <c r="FH466" i="11" s="1"/>
  <c r="FI466" i="11" a="1"/>
  <c r="FI466" i="11" s="1"/>
  <c r="FJ466" i="11" a="1"/>
  <c r="FJ466" i="11" s="1"/>
  <c r="FK466" i="11" a="1"/>
  <c r="FK466" i="11" s="1"/>
  <c r="FL466" i="11" a="1"/>
  <c r="FL466" i="11" s="1"/>
  <c r="FM466" i="11" a="1"/>
  <c r="FM466" i="11" s="1"/>
  <c r="FN466" i="11" a="1"/>
  <c r="FN466" i="11" s="1"/>
  <c r="FO466" i="11" a="1"/>
  <c r="FO466" i="11" s="1"/>
  <c r="FP466" i="11" a="1"/>
  <c r="FP466" i="11" s="1"/>
  <c r="FQ466" i="11" a="1"/>
  <c r="FQ466" i="11" s="1"/>
  <c r="FR466" i="11" a="1"/>
  <c r="FR466" i="11" s="1"/>
  <c r="FS466" i="11" a="1"/>
  <c r="FS466" i="11" s="1"/>
  <c r="BL467" i="11" a="1"/>
  <c r="BL467" i="11" s="1"/>
  <c r="BM467" i="11" a="1"/>
  <c r="BM467" i="11" s="1"/>
  <c r="BN467" i="11" a="1"/>
  <c r="BN467" i="11" s="1"/>
  <c r="BO467" i="11" a="1"/>
  <c r="BO467" i="11" s="1"/>
  <c r="BP467" i="11" a="1"/>
  <c r="BP467" i="11" s="1"/>
  <c r="BQ467" i="11" a="1"/>
  <c r="BQ467" i="11" s="1"/>
  <c r="BR467" i="11" a="1"/>
  <c r="BR467" i="11" s="1"/>
  <c r="BS467" i="11" a="1"/>
  <c r="BS467" i="11" s="1"/>
  <c r="BT467" i="11" a="1"/>
  <c r="BT467" i="11" s="1"/>
  <c r="BU467" i="11" a="1"/>
  <c r="BU467" i="11" s="1"/>
  <c r="BV467" i="11" a="1"/>
  <c r="BV467" i="11" s="1"/>
  <c r="BW467" i="11" a="1"/>
  <c r="BW467" i="11" s="1"/>
  <c r="BX467" i="11" a="1"/>
  <c r="BX467" i="11" s="1"/>
  <c r="BY467" i="11" a="1"/>
  <c r="BY467" i="11" s="1"/>
  <c r="BZ467" i="11" a="1"/>
  <c r="BZ467" i="11" s="1"/>
  <c r="CA467" i="11" a="1"/>
  <c r="CA467" i="11" s="1"/>
  <c r="CB467" i="11" a="1"/>
  <c r="CB467" i="11" s="1"/>
  <c r="CC467" i="11" a="1"/>
  <c r="CC467" i="11" s="1"/>
  <c r="CD467" i="11" a="1"/>
  <c r="CD467" i="11" s="1"/>
  <c r="CE467" i="11" a="1"/>
  <c r="CE467" i="11" s="1"/>
  <c r="CF467" i="11" a="1"/>
  <c r="CF467" i="11" s="1"/>
  <c r="CG467" i="11" a="1"/>
  <c r="CG467" i="11" s="1"/>
  <c r="CH467" i="11" a="1"/>
  <c r="CH467" i="11" s="1"/>
  <c r="CI467" i="11" a="1"/>
  <c r="CI467" i="11" s="1"/>
  <c r="CJ467" i="11" a="1"/>
  <c r="CJ467" i="11" s="1"/>
  <c r="CK467" i="11" a="1"/>
  <c r="CK467" i="11" s="1"/>
  <c r="CL467" i="11" a="1"/>
  <c r="CL467" i="11" s="1"/>
  <c r="CM467" i="11" a="1"/>
  <c r="CM467" i="11" s="1"/>
  <c r="CN467" i="11" a="1"/>
  <c r="CN467" i="11" s="1"/>
  <c r="CO467" i="11" a="1"/>
  <c r="CO467" i="11" s="1"/>
  <c r="CP467" i="11" a="1"/>
  <c r="CP467" i="11" s="1"/>
  <c r="CQ467" i="11" a="1"/>
  <c r="CQ467" i="11" s="1"/>
  <c r="CR467" i="11" a="1"/>
  <c r="CR467" i="11" s="1"/>
  <c r="CS467" i="11" a="1"/>
  <c r="CS467" i="11" s="1"/>
  <c r="CT467" i="11" a="1"/>
  <c r="CT467" i="11" s="1"/>
  <c r="CU467" i="11" a="1"/>
  <c r="CU467" i="11" s="1"/>
  <c r="CV467" i="11" a="1"/>
  <c r="CV467" i="11" s="1"/>
  <c r="CW467" i="11" a="1"/>
  <c r="CW467" i="11" s="1"/>
  <c r="CX467" i="11" a="1"/>
  <c r="CX467" i="11" s="1"/>
  <c r="CY467" i="11" a="1"/>
  <c r="CY467" i="11" s="1"/>
  <c r="CZ467" i="11" a="1"/>
  <c r="CZ467" i="11" s="1"/>
  <c r="DA467" i="11" a="1"/>
  <c r="DA467" i="11" s="1"/>
  <c r="DB467" i="11" a="1"/>
  <c r="DB467" i="11" s="1"/>
  <c r="DC467" i="11" a="1"/>
  <c r="DC467" i="11" s="1"/>
  <c r="DD467" i="11" a="1"/>
  <c r="DD467" i="11" s="1"/>
  <c r="DE467" i="11" a="1"/>
  <c r="DE467" i="11" s="1"/>
  <c r="DF467" i="11" a="1"/>
  <c r="DF467" i="11" s="1"/>
  <c r="DG467" i="11" a="1"/>
  <c r="DG467" i="11" s="1"/>
  <c r="DH467" i="11" a="1"/>
  <c r="DH467" i="11" s="1"/>
  <c r="DI467" i="11" a="1"/>
  <c r="DI467" i="11" s="1"/>
  <c r="DJ467" i="11" a="1"/>
  <c r="DJ467" i="11" s="1"/>
  <c r="DK467" i="11" a="1"/>
  <c r="DK467" i="11" s="1"/>
  <c r="DL467" i="11" a="1"/>
  <c r="DL467" i="11" s="1"/>
  <c r="DM467" i="11" a="1"/>
  <c r="DM467" i="11" s="1"/>
  <c r="DN467" i="11" a="1"/>
  <c r="DN467" i="11" s="1"/>
  <c r="DO467" i="11" a="1"/>
  <c r="DO467" i="11" s="1"/>
  <c r="DP467" i="11" a="1"/>
  <c r="DP467" i="11" s="1"/>
  <c r="DQ467" i="11" a="1"/>
  <c r="DQ467" i="11" s="1"/>
  <c r="DR467" i="11" a="1"/>
  <c r="DR467" i="11" s="1"/>
  <c r="DS467" i="11" a="1"/>
  <c r="DS467" i="11" s="1"/>
  <c r="DT467" i="11" a="1"/>
  <c r="DT467" i="11" s="1"/>
  <c r="DU467" i="11" a="1"/>
  <c r="DU467" i="11" s="1"/>
  <c r="DV467" i="11" a="1"/>
  <c r="DV467" i="11" s="1"/>
  <c r="DW467" i="11" a="1"/>
  <c r="DW467" i="11" s="1"/>
  <c r="DX467" i="11" a="1"/>
  <c r="DX467" i="11" s="1"/>
  <c r="DY467" i="11" a="1"/>
  <c r="DY467" i="11" s="1"/>
  <c r="DZ467" i="11" a="1"/>
  <c r="DZ467" i="11" s="1"/>
  <c r="EA467" i="11" a="1"/>
  <c r="EA467" i="11" s="1"/>
  <c r="EB467" i="11" a="1"/>
  <c r="EB467" i="11" s="1"/>
  <c r="EC467" i="11" a="1"/>
  <c r="EC467" i="11" s="1"/>
  <c r="ED467" i="11" a="1"/>
  <c r="ED467" i="11" s="1"/>
  <c r="EE467" i="11" a="1"/>
  <c r="EE467" i="11" s="1"/>
  <c r="EF467" i="11" a="1"/>
  <c r="EF467" i="11" s="1"/>
  <c r="EG467" i="11" a="1"/>
  <c r="EG467" i="11" s="1"/>
  <c r="EH467" i="11" a="1"/>
  <c r="EH467" i="11" s="1"/>
  <c r="EI467" i="11" a="1"/>
  <c r="EI467" i="11" s="1"/>
  <c r="EJ467" i="11" a="1"/>
  <c r="EJ467" i="11" s="1"/>
  <c r="EK467" i="11" a="1"/>
  <c r="EK467" i="11" s="1"/>
  <c r="EL467" i="11" a="1"/>
  <c r="EL467" i="11" s="1"/>
  <c r="EM467" i="11" a="1"/>
  <c r="EM467" i="11" s="1"/>
  <c r="EN467" i="11" a="1"/>
  <c r="EN467" i="11" s="1"/>
  <c r="EO467" i="11" a="1"/>
  <c r="EO467" i="11" s="1"/>
  <c r="EP467" i="11" a="1"/>
  <c r="EP467" i="11" s="1"/>
  <c r="EQ467" i="11" a="1"/>
  <c r="EQ467" i="11" s="1"/>
  <c r="ER467" i="11" a="1"/>
  <c r="ER467" i="11" s="1"/>
  <c r="ES467" i="11" a="1"/>
  <c r="ES467" i="11" s="1"/>
  <c r="ET467" i="11" a="1"/>
  <c r="ET467" i="11" s="1"/>
  <c r="EU467" i="11" a="1"/>
  <c r="EU467" i="11" s="1"/>
  <c r="EV467" i="11" a="1"/>
  <c r="EV467" i="11" s="1"/>
  <c r="EW467" i="11" a="1"/>
  <c r="EW467" i="11" s="1"/>
  <c r="EX467" i="11" a="1"/>
  <c r="EX467" i="11" s="1"/>
  <c r="EY467" i="11" a="1"/>
  <c r="EY467" i="11" s="1"/>
  <c r="EZ467" i="11" a="1"/>
  <c r="EZ467" i="11" s="1"/>
  <c r="FA467" i="11" a="1"/>
  <c r="FA467" i="11" s="1"/>
  <c r="FB467" i="11" a="1"/>
  <c r="FB467" i="11" s="1"/>
  <c r="FC467" i="11" a="1"/>
  <c r="FC467" i="11" s="1"/>
  <c r="FD467" i="11" a="1"/>
  <c r="FD467" i="11" s="1"/>
  <c r="FE467" i="11" a="1"/>
  <c r="FE467" i="11" s="1"/>
  <c r="FF467" i="11" a="1"/>
  <c r="FF467" i="11" s="1"/>
  <c r="FG467" i="11" a="1"/>
  <c r="FG467" i="11" s="1"/>
  <c r="FH467" i="11" a="1"/>
  <c r="FH467" i="11" s="1"/>
  <c r="FI467" i="11" a="1"/>
  <c r="FI467" i="11" s="1"/>
  <c r="FJ467" i="11" a="1"/>
  <c r="FJ467" i="11" s="1"/>
  <c r="FK467" i="11" a="1"/>
  <c r="FK467" i="11" s="1"/>
  <c r="FL467" i="11" a="1"/>
  <c r="FL467" i="11" s="1"/>
  <c r="FM467" i="11" a="1"/>
  <c r="FM467" i="11" s="1"/>
  <c r="FN467" i="11" a="1"/>
  <c r="FN467" i="11" s="1"/>
  <c r="FO467" i="11" a="1"/>
  <c r="FO467" i="11" s="1"/>
  <c r="FP467" i="11" a="1"/>
  <c r="FP467" i="11" s="1"/>
  <c r="FQ467" i="11" a="1"/>
  <c r="FQ467" i="11" s="1"/>
  <c r="FR467" i="11" a="1"/>
  <c r="FR467" i="11" s="1"/>
  <c r="FS467" i="11" a="1"/>
  <c r="FS467" i="11" s="1"/>
  <c r="BL468" i="11" a="1"/>
  <c r="BL468" i="11" s="1"/>
  <c r="BM468" i="11" a="1"/>
  <c r="BM468" i="11" s="1"/>
  <c r="BN468" i="11" a="1"/>
  <c r="BN468" i="11" s="1"/>
  <c r="BO468" i="11" a="1"/>
  <c r="BO468" i="11" s="1"/>
  <c r="BP468" i="11" a="1"/>
  <c r="BP468" i="11" s="1"/>
  <c r="BQ468" i="11" a="1"/>
  <c r="BQ468" i="11" s="1"/>
  <c r="BR468" i="11" a="1"/>
  <c r="BR468" i="11" s="1"/>
  <c r="BS468" i="11" a="1"/>
  <c r="BS468" i="11" s="1"/>
  <c r="BT468" i="11" a="1"/>
  <c r="BT468" i="11" s="1"/>
  <c r="BU468" i="11" a="1"/>
  <c r="BU468" i="11" s="1"/>
  <c r="BV468" i="11" a="1"/>
  <c r="BV468" i="11" s="1"/>
  <c r="BW468" i="11" a="1"/>
  <c r="BW468" i="11" s="1"/>
  <c r="BX468" i="11" a="1"/>
  <c r="BX468" i="11" s="1"/>
  <c r="BY468" i="11" a="1"/>
  <c r="BY468" i="11" s="1"/>
  <c r="BZ468" i="11" a="1"/>
  <c r="BZ468" i="11" s="1"/>
  <c r="CA468" i="11" a="1"/>
  <c r="CA468" i="11" s="1"/>
  <c r="CB468" i="11" a="1"/>
  <c r="CB468" i="11" s="1"/>
  <c r="CC468" i="11" a="1"/>
  <c r="CC468" i="11" s="1"/>
  <c r="CD468" i="11" a="1"/>
  <c r="CD468" i="11" s="1"/>
  <c r="CE468" i="11" a="1"/>
  <c r="CE468" i="11" s="1"/>
  <c r="CF468" i="11" a="1"/>
  <c r="CF468" i="11" s="1"/>
  <c r="CG468" i="11" a="1"/>
  <c r="CG468" i="11" s="1"/>
  <c r="CH468" i="11" a="1"/>
  <c r="CH468" i="11" s="1"/>
  <c r="CI468" i="11" a="1"/>
  <c r="CI468" i="11" s="1"/>
  <c r="CJ468" i="11" a="1"/>
  <c r="CJ468" i="11" s="1"/>
  <c r="CK468" i="11" a="1"/>
  <c r="CK468" i="11" s="1"/>
  <c r="CL468" i="11" a="1"/>
  <c r="CL468" i="11" s="1"/>
  <c r="CM468" i="11" a="1"/>
  <c r="CM468" i="11" s="1"/>
  <c r="CN468" i="11" a="1"/>
  <c r="CN468" i="11" s="1"/>
  <c r="CO468" i="11" a="1"/>
  <c r="CO468" i="11" s="1"/>
  <c r="CP468" i="11" a="1"/>
  <c r="CP468" i="11" s="1"/>
  <c r="CQ468" i="11" a="1"/>
  <c r="CQ468" i="11" s="1"/>
  <c r="CR468" i="11" a="1"/>
  <c r="CR468" i="11" s="1"/>
  <c r="CS468" i="11" a="1"/>
  <c r="CS468" i="11" s="1"/>
  <c r="CT468" i="11" a="1"/>
  <c r="CT468" i="11" s="1"/>
  <c r="CU468" i="11" a="1"/>
  <c r="CU468" i="11" s="1"/>
  <c r="CV468" i="11" a="1"/>
  <c r="CV468" i="11" s="1"/>
  <c r="CW468" i="11" a="1"/>
  <c r="CW468" i="11" s="1"/>
  <c r="CX468" i="11" a="1"/>
  <c r="CX468" i="11" s="1"/>
  <c r="CY468" i="11" a="1"/>
  <c r="CY468" i="11" s="1"/>
  <c r="CZ468" i="11" a="1"/>
  <c r="CZ468" i="11" s="1"/>
  <c r="DA468" i="11" a="1"/>
  <c r="DA468" i="11" s="1"/>
  <c r="DB468" i="11" a="1"/>
  <c r="DB468" i="11" s="1"/>
  <c r="DC468" i="11" a="1"/>
  <c r="DC468" i="11" s="1"/>
  <c r="DD468" i="11" a="1"/>
  <c r="DD468" i="11" s="1"/>
  <c r="DE468" i="11" a="1"/>
  <c r="DE468" i="11" s="1"/>
  <c r="DF468" i="11" a="1"/>
  <c r="DF468" i="11" s="1"/>
  <c r="DG468" i="11" a="1"/>
  <c r="DG468" i="11" s="1"/>
  <c r="DH468" i="11" a="1"/>
  <c r="DH468" i="11" s="1"/>
  <c r="DI468" i="11" a="1"/>
  <c r="DI468" i="11" s="1"/>
  <c r="DJ468" i="11" a="1"/>
  <c r="DJ468" i="11" s="1"/>
  <c r="DK468" i="11" a="1"/>
  <c r="DK468" i="11" s="1"/>
  <c r="DL468" i="11" a="1"/>
  <c r="DL468" i="11" s="1"/>
  <c r="DM468" i="11" a="1"/>
  <c r="DM468" i="11" s="1"/>
  <c r="DN468" i="11" a="1"/>
  <c r="DN468" i="11" s="1"/>
  <c r="DO468" i="11" a="1"/>
  <c r="DO468" i="11" s="1"/>
  <c r="DP468" i="11" a="1"/>
  <c r="DP468" i="11" s="1"/>
  <c r="DQ468" i="11" a="1"/>
  <c r="DQ468" i="11" s="1"/>
  <c r="DR468" i="11" a="1"/>
  <c r="DR468" i="11" s="1"/>
  <c r="DS468" i="11" a="1"/>
  <c r="DS468" i="11" s="1"/>
  <c r="DT468" i="11" a="1"/>
  <c r="DT468" i="11" s="1"/>
  <c r="DU468" i="11" a="1"/>
  <c r="DU468" i="11" s="1"/>
  <c r="DV468" i="11" a="1"/>
  <c r="DV468" i="11" s="1"/>
  <c r="DW468" i="11" a="1"/>
  <c r="DW468" i="11" s="1"/>
  <c r="DX468" i="11" a="1"/>
  <c r="DX468" i="11" s="1"/>
  <c r="DY468" i="11" a="1"/>
  <c r="DY468" i="11" s="1"/>
  <c r="DZ468" i="11" a="1"/>
  <c r="DZ468" i="11" s="1"/>
  <c r="EA468" i="11" a="1"/>
  <c r="EA468" i="11" s="1"/>
  <c r="EB468" i="11" a="1"/>
  <c r="EB468" i="11" s="1"/>
  <c r="EC468" i="11" a="1"/>
  <c r="EC468" i="11" s="1"/>
  <c r="ED468" i="11" a="1"/>
  <c r="ED468" i="11" s="1"/>
  <c r="EE468" i="11" a="1"/>
  <c r="EE468" i="11" s="1"/>
  <c r="EF468" i="11" a="1"/>
  <c r="EF468" i="11" s="1"/>
  <c r="EG468" i="11" a="1"/>
  <c r="EG468" i="11" s="1"/>
  <c r="EH468" i="11" a="1"/>
  <c r="EH468" i="11" s="1"/>
  <c r="EI468" i="11" a="1"/>
  <c r="EI468" i="11" s="1"/>
  <c r="EJ468" i="11" a="1"/>
  <c r="EJ468" i="11" s="1"/>
  <c r="EK468" i="11" a="1"/>
  <c r="EK468" i="11" s="1"/>
  <c r="EL468" i="11" a="1"/>
  <c r="EL468" i="11" s="1"/>
  <c r="EM468" i="11" a="1"/>
  <c r="EM468" i="11" s="1"/>
  <c r="EN468" i="11" a="1"/>
  <c r="EN468" i="11" s="1"/>
  <c r="EO468" i="11" a="1"/>
  <c r="EO468" i="11" s="1"/>
  <c r="EP468" i="11" a="1"/>
  <c r="EP468" i="11" s="1"/>
  <c r="EQ468" i="11" a="1"/>
  <c r="EQ468" i="11" s="1"/>
  <c r="ER468" i="11" a="1"/>
  <c r="ER468" i="11" s="1"/>
  <c r="ES468" i="11" a="1"/>
  <c r="ES468" i="11" s="1"/>
  <c r="ET468" i="11" a="1"/>
  <c r="ET468" i="11" s="1"/>
  <c r="EU468" i="11" a="1"/>
  <c r="EU468" i="11" s="1"/>
  <c r="EV468" i="11" a="1"/>
  <c r="EV468" i="11" s="1"/>
  <c r="EW468" i="11" a="1"/>
  <c r="EW468" i="11" s="1"/>
  <c r="EX468" i="11" a="1"/>
  <c r="EX468" i="11" s="1"/>
  <c r="EY468" i="11" a="1"/>
  <c r="EY468" i="11" s="1"/>
  <c r="EZ468" i="11" a="1"/>
  <c r="EZ468" i="11" s="1"/>
  <c r="FA468" i="11" a="1"/>
  <c r="FA468" i="11" s="1"/>
  <c r="FB468" i="11" a="1"/>
  <c r="FB468" i="11" s="1"/>
  <c r="FC468" i="11" a="1"/>
  <c r="FC468" i="11" s="1"/>
  <c r="FD468" i="11" a="1"/>
  <c r="FD468" i="11" s="1"/>
  <c r="FE468" i="11" a="1"/>
  <c r="FE468" i="11" s="1"/>
  <c r="FF468" i="11" a="1"/>
  <c r="FF468" i="11" s="1"/>
  <c r="FG468" i="11" a="1"/>
  <c r="FG468" i="11" s="1"/>
  <c r="FH468" i="11" a="1"/>
  <c r="FH468" i="11" s="1"/>
  <c r="FI468" i="11" a="1"/>
  <c r="FI468" i="11" s="1"/>
  <c r="FJ468" i="11" a="1"/>
  <c r="FJ468" i="11" s="1"/>
  <c r="FK468" i="11" a="1"/>
  <c r="FK468" i="11" s="1"/>
  <c r="FL468" i="11" a="1"/>
  <c r="FL468" i="11" s="1"/>
  <c r="FM468" i="11" a="1"/>
  <c r="FM468" i="11" s="1"/>
  <c r="FN468" i="11" a="1"/>
  <c r="FN468" i="11" s="1"/>
  <c r="FO468" i="11" a="1"/>
  <c r="FO468" i="11" s="1"/>
  <c r="FP468" i="11" a="1"/>
  <c r="FP468" i="11" s="1"/>
  <c r="FQ468" i="11" a="1"/>
  <c r="FQ468" i="11" s="1"/>
  <c r="FR468" i="11" a="1"/>
  <c r="FR468" i="11" s="1"/>
  <c r="FS468" i="11" a="1"/>
  <c r="FS468" i="11" s="1"/>
  <c r="BL469" i="11" a="1"/>
  <c r="BL469" i="11" s="1"/>
  <c r="BM469" i="11" a="1"/>
  <c r="BM469" i="11" s="1"/>
  <c r="BN469" i="11" a="1"/>
  <c r="BN469" i="11" s="1"/>
  <c r="BO469" i="11" a="1"/>
  <c r="BO469" i="11" s="1"/>
  <c r="BP469" i="11" a="1"/>
  <c r="BP469" i="11" s="1"/>
  <c r="BQ469" i="11" a="1"/>
  <c r="BQ469" i="11" s="1"/>
  <c r="BR469" i="11" a="1"/>
  <c r="BR469" i="11" s="1"/>
  <c r="BS469" i="11" a="1"/>
  <c r="BS469" i="11" s="1"/>
  <c r="BT469" i="11" a="1"/>
  <c r="BT469" i="11" s="1"/>
  <c r="BU469" i="11" a="1"/>
  <c r="BU469" i="11" s="1"/>
  <c r="BV469" i="11" a="1"/>
  <c r="BV469" i="11" s="1"/>
  <c r="BW469" i="11" a="1"/>
  <c r="BW469" i="11" s="1"/>
  <c r="BX469" i="11" a="1"/>
  <c r="BX469" i="11" s="1"/>
  <c r="BY469" i="11" a="1"/>
  <c r="BY469" i="11" s="1"/>
  <c r="BZ469" i="11" a="1"/>
  <c r="BZ469" i="11" s="1"/>
  <c r="CA469" i="11" a="1"/>
  <c r="CA469" i="11" s="1"/>
  <c r="CB469" i="11" a="1"/>
  <c r="CB469" i="11" s="1"/>
  <c r="CC469" i="11" a="1"/>
  <c r="CC469" i="11" s="1"/>
  <c r="CD469" i="11" a="1"/>
  <c r="CD469" i="11" s="1"/>
  <c r="CE469" i="11" a="1"/>
  <c r="CE469" i="11" s="1"/>
  <c r="CF469" i="11" a="1"/>
  <c r="CF469" i="11" s="1"/>
  <c r="CG469" i="11" a="1"/>
  <c r="CG469" i="11" s="1"/>
  <c r="CH469" i="11" a="1"/>
  <c r="CH469" i="11" s="1"/>
  <c r="CI469" i="11" a="1"/>
  <c r="CI469" i="11" s="1"/>
  <c r="CJ469" i="11" a="1"/>
  <c r="CJ469" i="11" s="1"/>
  <c r="CK469" i="11" a="1"/>
  <c r="CK469" i="11" s="1"/>
  <c r="CL469" i="11" a="1"/>
  <c r="CL469" i="11" s="1"/>
  <c r="CM469" i="11" a="1"/>
  <c r="CM469" i="11" s="1"/>
  <c r="CN469" i="11" a="1"/>
  <c r="CN469" i="11" s="1"/>
  <c r="CO469" i="11" a="1"/>
  <c r="CO469" i="11" s="1"/>
  <c r="CP469" i="11" a="1"/>
  <c r="CP469" i="11" s="1"/>
  <c r="CQ469" i="11" a="1"/>
  <c r="CQ469" i="11" s="1"/>
  <c r="CR469" i="11" a="1"/>
  <c r="CR469" i="11" s="1"/>
  <c r="CS469" i="11" a="1"/>
  <c r="CS469" i="11" s="1"/>
  <c r="CT469" i="11" a="1"/>
  <c r="CT469" i="11" s="1"/>
  <c r="CU469" i="11" a="1"/>
  <c r="CU469" i="11" s="1"/>
  <c r="CV469" i="11" a="1"/>
  <c r="CV469" i="11" s="1"/>
  <c r="CW469" i="11" a="1"/>
  <c r="CW469" i="11" s="1"/>
  <c r="CX469" i="11" a="1"/>
  <c r="CX469" i="11" s="1"/>
  <c r="CY469" i="11" a="1"/>
  <c r="CY469" i="11" s="1"/>
  <c r="CZ469" i="11" a="1"/>
  <c r="CZ469" i="11" s="1"/>
  <c r="DA469" i="11" a="1"/>
  <c r="DA469" i="11" s="1"/>
  <c r="DB469" i="11" a="1"/>
  <c r="DB469" i="11" s="1"/>
  <c r="DC469" i="11" a="1"/>
  <c r="DC469" i="11" s="1"/>
  <c r="DD469" i="11" a="1"/>
  <c r="DD469" i="11" s="1"/>
  <c r="DE469" i="11" a="1"/>
  <c r="DE469" i="11" s="1"/>
  <c r="DF469" i="11" a="1"/>
  <c r="DF469" i="11" s="1"/>
  <c r="DG469" i="11" a="1"/>
  <c r="DG469" i="11" s="1"/>
  <c r="DH469" i="11" a="1"/>
  <c r="DH469" i="11" s="1"/>
  <c r="DI469" i="11" a="1"/>
  <c r="DI469" i="11" s="1"/>
  <c r="DJ469" i="11" a="1"/>
  <c r="DJ469" i="11" s="1"/>
  <c r="DK469" i="11" a="1"/>
  <c r="DK469" i="11" s="1"/>
  <c r="DL469" i="11" a="1"/>
  <c r="DL469" i="11" s="1"/>
  <c r="DM469" i="11" a="1"/>
  <c r="DM469" i="11" s="1"/>
  <c r="DN469" i="11" a="1"/>
  <c r="DN469" i="11" s="1"/>
  <c r="DO469" i="11" a="1"/>
  <c r="DO469" i="11" s="1"/>
  <c r="DP469" i="11" a="1"/>
  <c r="DP469" i="11" s="1"/>
  <c r="DQ469" i="11" a="1"/>
  <c r="DQ469" i="11" s="1"/>
  <c r="DR469" i="11" a="1"/>
  <c r="DR469" i="11" s="1"/>
  <c r="DS469" i="11" a="1"/>
  <c r="DS469" i="11" s="1"/>
  <c r="DT469" i="11" a="1"/>
  <c r="DT469" i="11" s="1"/>
  <c r="DU469" i="11" a="1"/>
  <c r="DU469" i="11" s="1"/>
  <c r="DV469" i="11" a="1"/>
  <c r="DV469" i="11" s="1"/>
  <c r="DW469" i="11" a="1"/>
  <c r="DW469" i="11" s="1"/>
  <c r="DX469" i="11" a="1"/>
  <c r="DX469" i="11" s="1"/>
  <c r="DY469" i="11" a="1"/>
  <c r="DY469" i="11" s="1"/>
  <c r="DZ469" i="11" a="1"/>
  <c r="DZ469" i="11" s="1"/>
  <c r="EA469" i="11" a="1"/>
  <c r="EA469" i="11" s="1"/>
  <c r="EB469" i="11" a="1"/>
  <c r="EB469" i="11" s="1"/>
  <c r="EC469" i="11" a="1"/>
  <c r="EC469" i="11" s="1"/>
  <c r="ED469" i="11" a="1"/>
  <c r="ED469" i="11" s="1"/>
  <c r="EE469" i="11" a="1"/>
  <c r="EE469" i="11" s="1"/>
  <c r="EF469" i="11" a="1"/>
  <c r="EF469" i="11" s="1"/>
  <c r="EG469" i="11" a="1"/>
  <c r="EG469" i="11" s="1"/>
  <c r="EH469" i="11" a="1"/>
  <c r="EH469" i="11" s="1"/>
  <c r="EI469" i="11" a="1"/>
  <c r="EI469" i="11" s="1"/>
  <c r="EJ469" i="11" a="1"/>
  <c r="EJ469" i="11" s="1"/>
  <c r="EK469" i="11" a="1"/>
  <c r="EK469" i="11" s="1"/>
  <c r="EL469" i="11" a="1"/>
  <c r="EL469" i="11" s="1"/>
  <c r="EM469" i="11" a="1"/>
  <c r="EM469" i="11" s="1"/>
  <c r="EN469" i="11" a="1"/>
  <c r="EN469" i="11" s="1"/>
  <c r="EO469" i="11" a="1"/>
  <c r="EO469" i="11" s="1"/>
  <c r="EP469" i="11" a="1"/>
  <c r="EP469" i="11" s="1"/>
  <c r="EQ469" i="11" a="1"/>
  <c r="EQ469" i="11" s="1"/>
  <c r="ER469" i="11" a="1"/>
  <c r="ER469" i="11" s="1"/>
  <c r="ES469" i="11" a="1"/>
  <c r="ES469" i="11" s="1"/>
  <c r="ET469" i="11" a="1"/>
  <c r="ET469" i="11" s="1"/>
  <c r="EU469" i="11" a="1"/>
  <c r="EU469" i="11" s="1"/>
  <c r="EV469" i="11" a="1"/>
  <c r="EV469" i="11" s="1"/>
  <c r="EW469" i="11" a="1"/>
  <c r="EW469" i="11" s="1"/>
  <c r="EX469" i="11" a="1"/>
  <c r="EX469" i="11" s="1"/>
  <c r="EY469" i="11" a="1"/>
  <c r="EY469" i="11" s="1"/>
  <c r="EZ469" i="11" a="1"/>
  <c r="EZ469" i="11" s="1"/>
  <c r="FA469" i="11" a="1"/>
  <c r="FA469" i="11" s="1"/>
  <c r="FB469" i="11" a="1"/>
  <c r="FB469" i="11" s="1"/>
  <c r="FC469" i="11" a="1"/>
  <c r="FC469" i="11" s="1"/>
  <c r="FD469" i="11" a="1"/>
  <c r="FD469" i="11" s="1"/>
  <c r="FE469" i="11" a="1"/>
  <c r="FE469" i="11" s="1"/>
  <c r="FF469" i="11" a="1"/>
  <c r="FF469" i="11" s="1"/>
  <c r="FG469" i="11" a="1"/>
  <c r="FG469" i="11" s="1"/>
  <c r="FH469" i="11" a="1"/>
  <c r="FH469" i="11" s="1"/>
  <c r="FI469" i="11" a="1"/>
  <c r="FI469" i="11" s="1"/>
  <c r="FJ469" i="11" a="1"/>
  <c r="FJ469" i="11" s="1"/>
  <c r="FK469" i="11" a="1"/>
  <c r="FK469" i="11" s="1"/>
  <c r="FL469" i="11" a="1"/>
  <c r="FL469" i="11" s="1"/>
  <c r="FM469" i="11" a="1"/>
  <c r="FM469" i="11" s="1"/>
  <c r="FN469" i="11" a="1"/>
  <c r="FN469" i="11" s="1"/>
  <c r="FO469" i="11" a="1"/>
  <c r="FO469" i="11" s="1"/>
  <c r="FP469" i="11" a="1"/>
  <c r="FP469" i="11" s="1"/>
  <c r="FQ469" i="11" a="1"/>
  <c r="FQ469" i="11" s="1"/>
  <c r="FR469" i="11" a="1"/>
  <c r="FR469" i="11" s="1"/>
  <c r="FS469" i="11" a="1"/>
  <c r="FS469" i="11" s="1"/>
  <c r="BL470" i="11" a="1"/>
  <c r="BL470" i="11" s="1"/>
  <c r="BM470" i="11" a="1"/>
  <c r="BM470" i="11" s="1"/>
  <c r="BN470" i="11" a="1"/>
  <c r="BN470" i="11" s="1"/>
  <c r="BO470" i="11" a="1"/>
  <c r="BO470" i="11" s="1"/>
  <c r="BP470" i="11" a="1"/>
  <c r="BP470" i="11" s="1"/>
  <c r="BQ470" i="11" a="1"/>
  <c r="BQ470" i="11" s="1"/>
  <c r="BR470" i="11" a="1"/>
  <c r="BR470" i="11" s="1"/>
  <c r="BS470" i="11" a="1"/>
  <c r="BS470" i="11" s="1"/>
  <c r="BT470" i="11" a="1"/>
  <c r="BT470" i="11" s="1"/>
  <c r="BU470" i="11" a="1"/>
  <c r="BU470" i="11" s="1"/>
  <c r="BV470" i="11" a="1"/>
  <c r="BV470" i="11" s="1"/>
  <c r="BW470" i="11" a="1"/>
  <c r="BW470" i="11" s="1"/>
  <c r="BX470" i="11" a="1"/>
  <c r="BX470" i="11" s="1"/>
  <c r="BY470" i="11" a="1"/>
  <c r="BY470" i="11" s="1"/>
  <c r="BZ470" i="11" a="1"/>
  <c r="BZ470" i="11" s="1"/>
  <c r="CA470" i="11" a="1"/>
  <c r="CA470" i="11" s="1"/>
  <c r="CB470" i="11" a="1"/>
  <c r="CB470" i="11" s="1"/>
  <c r="CC470" i="11" a="1"/>
  <c r="CC470" i="11" s="1"/>
  <c r="CD470" i="11" a="1"/>
  <c r="CD470" i="11" s="1"/>
  <c r="CE470" i="11" a="1"/>
  <c r="CE470" i="11" s="1"/>
  <c r="CF470" i="11" a="1"/>
  <c r="CF470" i="11" s="1"/>
  <c r="CG470" i="11" a="1"/>
  <c r="CG470" i="11" s="1"/>
  <c r="CH470" i="11" a="1"/>
  <c r="CH470" i="11" s="1"/>
  <c r="CI470" i="11" a="1"/>
  <c r="CI470" i="11" s="1"/>
  <c r="CJ470" i="11" a="1"/>
  <c r="CJ470" i="11" s="1"/>
  <c r="CK470" i="11" a="1"/>
  <c r="CK470" i="11" s="1"/>
  <c r="CL470" i="11" a="1"/>
  <c r="CL470" i="11" s="1"/>
  <c r="CM470" i="11" a="1"/>
  <c r="CM470" i="11" s="1"/>
  <c r="CN470" i="11" a="1"/>
  <c r="CN470" i="11" s="1"/>
  <c r="CO470" i="11" a="1"/>
  <c r="CO470" i="11" s="1"/>
  <c r="CP470" i="11" a="1"/>
  <c r="CP470" i="11" s="1"/>
  <c r="CQ470" i="11" a="1"/>
  <c r="CQ470" i="11" s="1"/>
  <c r="CR470" i="11" a="1"/>
  <c r="CR470" i="11" s="1"/>
  <c r="CS470" i="11" a="1"/>
  <c r="CS470" i="11" s="1"/>
  <c r="CT470" i="11" a="1"/>
  <c r="CT470" i="11" s="1"/>
  <c r="CU470" i="11" a="1"/>
  <c r="CU470" i="11" s="1"/>
  <c r="CV470" i="11" a="1"/>
  <c r="CV470" i="11" s="1"/>
  <c r="CW470" i="11" a="1"/>
  <c r="CW470" i="11" s="1"/>
  <c r="CX470" i="11" a="1"/>
  <c r="CX470" i="11" s="1"/>
  <c r="CY470" i="11" a="1"/>
  <c r="CY470" i="11" s="1"/>
  <c r="CZ470" i="11" a="1"/>
  <c r="CZ470" i="11" s="1"/>
  <c r="DA470" i="11" a="1"/>
  <c r="DA470" i="11" s="1"/>
  <c r="DB470" i="11" a="1"/>
  <c r="DB470" i="11" s="1"/>
  <c r="DC470" i="11" a="1"/>
  <c r="DC470" i="11" s="1"/>
  <c r="DD470" i="11" a="1"/>
  <c r="DD470" i="11" s="1"/>
  <c r="DE470" i="11" a="1"/>
  <c r="DE470" i="11" s="1"/>
  <c r="DF470" i="11" a="1"/>
  <c r="DF470" i="11" s="1"/>
  <c r="DG470" i="11" a="1"/>
  <c r="DG470" i="11" s="1"/>
  <c r="DH470" i="11" a="1"/>
  <c r="DH470" i="11" s="1"/>
  <c r="DI470" i="11" a="1"/>
  <c r="DI470" i="11" s="1"/>
  <c r="DJ470" i="11" a="1"/>
  <c r="DJ470" i="11" s="1"/>
  <c r="DK470" i="11" a="1"/>
  <c r="DK470" i="11" s="1"/>
  <c r="DL470" i="11" a="1"/>
  <c r="DL470" i="11" s="1"/>
  <c r="DM470" i="11" a="1"/>
  <c r="DM470" i="11" s="1"/>
  <c r="DN470" i="11" a="1"/>
  <c r="DN470" i="11" s="1"/>
  <c r="DO470" i="11" a="1"/>
  <c r="DO470" i="11" s="1"/>
  <c r="DP470" i="11" a="1"/>
  <c r="DP470" i="11" s="1"/>
  <c r="DQ470" i="11" a="1"/>
  <c r="DQ470" i="11" s="1"/>
  <c r="DR470" i="11" a="1"/>
  <c r="DR470" i="11" s="1"/>
  <c r="DS470" i="11" a="1"/>
  <c r="DS470" i="11" s="1"/>
  <c r="DT470" i="11" a="1"/>
  <c r="DT470" i="11" s="1"/>
  <c r="DU470" i="11" a="1"/>
  <c r="DU470" i="11" s="1"/>
  <c r="DV470" i="11" a="1"/>
  <c r="DV470" i="11" s="1"/>
  <c r="DW470" i="11" a="1"/>
  <c r="DW470" i="11" s="1"/>
  <c r="DX470" i="11" a="1"/>
  <c r="DX470" i="11" s="1"/>
  <c r="DY470" i="11" a="1"/>
  <c r="DY470" i="11" s="1"/>
  <c r="DZ470" i="11" a="1"/>
  <c r="DZ470" i="11" s="1"/>
  <c r="EA470" i="11" a="1"/>
  <c r="EA470" i="11" s="1"/>
  <c r="EB470" i="11" a="1"/>
  <c r="EB470" i="11" s="1"/>
  <c r="EC470" i="11" a="1"/>
  <c r="EC470" i="11" s="1"/>
  <c r="ED470" i="11" a="1"/>
  <c r="ED470" i="11" s="1"/>
  <c r="EE470" i="11" a="1"/>
  <c r="EE470" i="11" s="1"/>
  <c r="EF470" i="11" a="1"/>
  <c r="EF470" i="11" s="1"/>
  <c r="EG470" i="11" a="1"/>
  <c r="EG470" i="11" s="1"/>
  <c r="EH470" i="11" a="1"/>
  <c r="EH470" i="11" s="1"/>
  <c r="EI470" i="11" a="1"/>
  <c r="EI470" i="11" s="1"/>
  <c r="EJ470" i="11" a="1"/>
  <c r="EJ470" i="11" s="1"/>
  <c r="EK470" i="11" a="1"/>
  <c r="EK470" i="11" s="1"/>
  <c r="EL470" i="11" a="1"/>
  <c r="EL470" i="11" s="1"/>
  <c r="EM470" i="11" a="1"/>
  <c r="EM470" i="11" s="1"/>
  <c r="EN470" i="11" a="1"/>
  <c r="EN470" i="11" s="1"/>
  <c r="EO470" i="11" a="1"/>
  <c r="EO470" i="11" s="1"/>
  <c r="EP470" i="11" a="1"/>
  <c r="EP470" i="11" s="1"/>
  <c r="EQ470" i="11" a="1"/>
  <c r="EQ470" i="11" s="1"/>
  <c r="ER470" i="11" a="1"/>
  <c r="ER470" i="11" s="1"/>
  <c r="ES470" i="11" a="1"/>
  <c r="ES470" i="11" s="1"/>
  <c r="ET470" i="11" a="1"/>
  <c r="ET470" i="11" s="1"/>
  <c r="EU470" i="11" a="1"/>
  <c r="EU470" i="11" s="1"/>
  <c r="EV470" i="11" a="1"/>
  <c r="EV470" i="11" s="1"/>
  <c r="EW470" i="11" a="1"/>
  <c r="EW470" i="11" s="1"/>
  <c r="EX470" i="11" a="1"/>
  <c r="EX470" i="11" s="1"/>
  <c r="EY470" i="11" a="1"/>
  <c r="EY470" i="11" s="1"/>
  <c r="EZ470" i="11" a="1"/>
  <c r="EZ470" i="11" s="1"/>
  <c r="FA470" i="11" a="1"/>
  <c r="FA470" i="11" s="1"/>
  <c r="FB470" i="11" a="1"/>
  <c r="FB470" i="11" s="1"/>
  <c r="FC470" i="11" a="1"/>
  <c r="FC470" i="11" s="1"/>
  <c r="FD470" i="11" a="1"/>
  <c r="FD470" i="11" s="1"/>
  <c r="FE470" i="11" a="1"/>
  <c r="FE470" i="11" s="1"/>
  <c r="FF470" i="11" a="1"/>
  <c r="FF470" i="11" s="1"/>
  <c r="FG470" i="11" a="1"/>
  <c r="FG470" i="11" s="1"/>
  <c r="FH470" i="11" a="1"/>
  <c r="FH470" i="11" s="1"/>
  <c r="FI470" i="11" a="1"/>
  <c r="FI470" i="11" s="1"/>
  <c r="FJ470" i="11" a="1"/>
  <c r="FJ470" i="11" s="1"/>
  <c r="FK470" i="11" a="1"/>
  <c r="FK470" i="11" s="1"/>
  <c r="FL470" i="11" a="1"/>
  <c r="FL470" i="11" s="1"/>
  <c r="FM470" i="11" a="1"/>
  <c r="FM470" i="11" s="1"/>
  <c r="FN470" i="11" a="1"/>
  <c r="FN470" i="11" s="1"/>
  <c r="FO470" i="11" a="1"/>
  <c r="FO470" i="11" s="1"/>
  <c r="FP470" i="11" a="1"/>
  <c r="FP470" i="11" s="1"/>
  <c r="FQ470" i="11" a="1"/>
  <c r="FQ470" i="11" s="1"/>
  <c r="FR470" i="11" a="1"/>
  <c r="FR470" i="11" s="1"/>
  <c r="FS470" i="11" a="1"/>
  <c r="FS470" i="11" s="1"/>
  <c r="BL471" i="11" a="1"/>
  <c r="BL471" i="11" s="1"/>
  <c r="BM471" i="11" a="1"/>
  <c r="BM471" i="11" s="1"/>
  <c r="BN471" i="11" a="1"/>
  <c r="BN471" i="11" s="1"/>
  <c r="BO471" i="11" a="1"/>
  <c r="BO471" i="11" s="1"/>
  <c r="BP471" i="11" a="1"/>
  <c r="BP471" i="11" s="1"/>
  <c r="BQ471" i="11" a="1"/>
  <c r="BQ471" i="11" s="1"/>
  <c r="BR471" i="11" a="1"/>
  <c r="BR471" i="11" s="1"/>
  <c r="BS471" i="11" a="1"/>
  <c r="BS471" i="11" s="1"/>
  <c r="BT471" i="11" a="1"/>
  <c r="BT471" i="11" s="1"/>
  <c r="BU471" i="11" a="1"/>
  <c r="BU471" i="11" s="1"/>
  <c r="BV471" i="11" a="1"/>
  <c r="BV471" i="11" s="1"/>
  <c r="BW471" i="11" a="1"/>
  <c r="BW471" i="11" s="1"/>
  <c r="BX471" i="11" a="1"/>
  <c r="BX471" i="11" s="1"/>
  <c r="BY471" i="11" a="1"/>
  <c r="BY471" i="11" s="1"/>
  <c r="BZ471" i="11" a="1"/>
  <c r="BZ471" i="11" s="1"/>
  <c r="CA471" i="11" a="1"/>
  <c r="CA471" i="11" s="1"/>
  <c r="CB471" i="11" a="1"/>
  <c r="CB471" i="11" s="1"/>
  <c r="CC471" i="11" a="1"/>
  <c r="CC471" i="11" s="1"/>
  <c r="CD471" i="11" a="1"/>
  <c r="CD471" i="11" s="1"/>
  <c r="CE471" i="11" a="1"/>
  <c r="CE471" i="11" s="1"/>
  <c r="CF471" i="11" a="1"/>
  <c r="CF471" i="11" s="1"/>
  <c r="CG471" i="11" a="1"/>
  <c r="CG471" i="11" s="1"/>
  <c r="CH471" i="11" a="1"/>
  <c r="CH471" i="11" s="1"/>
  <c r="CI471" i="11" a="1"/>
  <c r="CI471" i="11" s="1"/>
  <c r="CJ471" i="11" a="1"/>
  <c r="CJ471" i="11" s="1"/>
  <c r="CK471" i="11" a="1"/>
  <c r="CK471" i="11" s="1"/>
  <c r="CL471" i="11" a="1"/>
  <c r="CL471" i="11" s="1"/>
  <c r="CM471" i="11" a="1"/>
  <c r="CM471" i="11" s="1"/>
  <c r="CN471" i="11" a="1"/>
  <c r="CN471" i="11" s="1"/>
  <c r="CO471" i="11" a="1"/>
  <c r="CO471" i="11" s="1"/>
  <c r="CP471" i="11" a="1"/>
  <c r="CP471" i="11" s="1"/>
  <c r="CQ471" i="11" a="1"/>
  <c r="CQ471" i="11" s="1"/>
  <c r="CR471" i="11" a="1"/>
  <c r="CR471" i="11" s="1"/>
  <c r="CS471" i="11" a="1"/>
  <c r="CS471" i="11" s="1"/>
  <c r="CT471" i="11" a="1"/>
  <c r="CT471" i="11" s="1"/>
  <c r="CU471" i="11" a="1"/>
  <c r="CU471" i="11" s="1"/>
  <c r="CV471" i="11" a="1"/>
  <c r="CV471" i="11" s="1"/>
  <c r="CW471" i="11" a="1"/>
  <c r="CW471" i="11" s="1"/>
  <c r="CX471" i="11" a="1"/>
  <c r="CX471" i="11" s="1"/>
  <c r="CY471" i="11" a="1"/>
  <c r="CY471" i="11" s="1"/>
  <c r="CZ471" i="11" a="1"/>
  <c r="CZ471" i="11" s="1"/>
  <c r="DA471" i="11" a="1"/>
  <c r="DA471" i="11" s="1"/>
  <c r="DB471" i="11" a="1"/>
  <c r="DB471" i="11" s="1"/>
  <c r="DC471" i="11" a="1"/>
  <c r="DC471" i="11" s="1"/>
  <c r="DD471" i="11" a="1"/>
  <c r="DD471" i="11" s="1"/>
  <c r="DE471" i="11" a="1"/>
  <c r="DE471" i="11" s="1"/>
  <c r="DF471" i="11" a="1"/>
  <c r="DF471" i="11" s="1"/>
  <c r="DG471" i="11" a="1"/>
  <c r="DG471" i="11" s="1"/>
  <c r="DH471" i="11" a="1"/>
  <c r="DH471" i="11" s="1"/>
  <c r="DI471" i="11" a="1"/>
  <c r="DI471" i="11" s="1"/>
  <c r="DJ471" i="11" a="1"/>
  <c r="DJ471" i="11" s="1"/>
  <c r="DK471" i="11" a="1"/>
  <c r="DK471" i="11" s="1"/>
  <c r="DL471" i="11" a="1"/>
  <c r="DL471" i="11" s="1"/>
  <c r="DM471" i="11" a="1"/>
  <c r="DM471" i="11" s="1"/>
  <c r="DN471" i="11" a="1"/>
  <c r="DN471" i="11" s="1"/>
  <c r="DO471" i="11" a="1"/>
  <c r="DO471" i="11" s="1"/>
  <c r="DP471" i="11" a="1"/>
  <c r="DP471" i="11" s="1"/>
  <c r="DQ471" i="11" a="1"/>
  <c r="DQ471" i="11" s="1"/>
  <c r="DR471" i="11" a="1"/>
  <c r="DR471" i="11" s="1"/>
  <c r="DS471" i="11" a="1"/>
  <c r="DS471" i="11" s="1"/>
  <c r="DT471" i="11" a="1"/>
  <c r="DT471" i="11" s="1"/>
  <c r="DU471" i="11" a="1"/>
  <c r="DU471" i="11" s="1"/>
  <c r="DV471" i="11" a="1"/>
  <c r="DV471" i="11" s="1"/>
  <c r="DW471" i="11" a="1"/>
  <c r="DW471" i="11" s="1"/>
  <c r="DX471" i="11" a="1"/>
  <c r="DX471" i="11" s="1"/>
  <c r="DY471" i="11" a="1"/>
  <c r="DY471" i="11" s="1"/>
  <c r="DZ471" i="11" a="1"/>
  <c r="DZ471" i="11" s="1"/>
  <c r="EA471" i="11" a="1"/>
  <c r="EA471" i="11" s="1"/>
  <c r="EB471" i="11" a="1"/>
  <c r="EB471" i="11" s="1"/>
  <c r="EC471" i="11" a="1"/>
  <c r="EC471" i="11" s="1"/>
  <c r="ED471" i="11" a="1"/>
  <c r="ED471" i="11" s="1"/>
  <c r="EE471" i="11" a="1"/>
  <c r="EE471" i="11" s="1"/>
  <c r="EF471" i="11" a="1"/>
  <c r="EF471" i="11" s="1"/>
  <c r="EG471" i="11" a="1"/>
  <c r="EG471" i="11" s="1"/>
  <c r="EH471" i="11" a="1"/>
  <c r="EH471" i="11" s="1"/>
  <c r="EI471" i="11" a="1"/>
  <c r="EI471" i="11" s="1"/>
  <c r="EJ471" i="11" a="1"/>
  <c r="EJ471" i="11" s="1"/>
  <c r="EK471" i="11" a="1"/>
  <c r="EK471" i="11" s="1"/>
  <c r="EL471" i="11" a="1"/>
  <c r="EL471" i="11" s="1"/>
  <c r="EM471" i="11" a="1"/>
  <c r="EM471" i="11" s="1"/>
  <c r="EN471" i="11" a="1"/>
  <c r="EN471" i="11" s="1"/>
  <c r="EO471" i="11" a="1"/>
  <c r="EO471" i="11" s="1"/>
  <c r="EP471" i="11" a="1"/>
  <c r="EP471" i="11" s="1"/>
  <c r="EQ471" i="11" a="1"/>
  <c r="EQ471" i="11" s="1"/>
  <c r="ER471" i="11" a="1"/>
  <c r="ER471" i="11" s="1"/>
  <c r="ES471" i="11" a="1"/>
  <c r="ES471" i="11" s="1"/>
  <c r="ET471" i="11" a="1"/>
  <c r="ET471" i="11" s="1"/>
  <c r="EU471" i="11" a="1"/>
  <c r="EU471" i="11" s="1"/>
  <c r="EV471" i="11" a="1"/>
  <c r="EV471" i="11" s="1"/>
  <c r="EW471" i="11" a="1"/>
  <c r="EW471" i="11" s="1"/>
  <c r="EX471" i="11" a="1"/>
  <c r="EX471" i="11" s="1"/>
  <c r="EY471" i="11" a="1"/>
  <c r="EY471" i="11" s="1"/>
  <c r="EZ471" i="11" a="1"/>
  <c r="EZ471" i="11" s="1"/>
  <c r="FA471" i="11" a="1"/>
  <c r="FA471" i="11" s="1"/>
  <c r="FB471" i="11" a="1"/>
  <c r="FB471" i="11" s="1"/>
  <c r="FC471" i="11" a="1"/>
  <c r="FC471" i="11" s="1"/>
  <c r="FD471" i="11" a="1"/>
  <c r="FD471" i="11" s="1"/>
  <c r="FE471" i="11" a="1"/>
  <c r="FE471" i="11" s="1"/>
  <c r="FF471" i="11" a="1"/>
  <c r="FF471" i="11" s="1"/>
  <c r="FG471" i="11" a="1"/>
  <c r="FG471" i="11" s="1"/>
  <c r="FH471" i="11" a="1"/>
  <c r="FH471" i="11" s="1"/>
  <c r="FI471" i="11" a="1"/>
  <c r="FI471" i="11" s="1"/>
  <c r="FJ471" i="11" a="1"/>
  <c r="FJ471" i="11" s="1"/>
  <c r="FK471" i="11" a="1"/>
  <c r="FK471" i="11" s="1"/>
  <c r="FL471" i="11" a="1"/>
  <c r="FL471" i="11" s="1"/>
  <c r="FM471" i="11" a="1"/>
  <c r="FM471" i="11" s="1"/>
  <c r="FN471" i="11" a="1"/>
  <c r="FN471" i="11" s="1"/>
  <c r="FO471" i="11" a="1"/>
  <c r="FO471" i="11" s="1"/>
  <c r="FP471" i="11" a="1"/>
  <c r="FP471" i="11" s="1"/>
  <c r="FQ471" i="11" a="1"/>
  <c r="FQ471" i="11" s="1"/>
  <c r="FR471" i="11" a="1"/>
  <c r="FR471" i="11" s="1"/>
  <c r="FS471" i="11" a="1"/>
  <c r="FS471" i="11" s="1"/>
  <c r="BL472" i="11" a="1"/>
  <c r="BL472" i="11" s="1"/>
  <c r="BM472" i="11" a="1"/>
  <c r="BM472" i="11" s="1"/>
  <c r="BN472" i="11" a="1"/>
  <c r="BN472" i="11" s="1"/>
  <c r="BO472" i="11" a="1"/>
  <c r="BO472" i="11" s="1"/>
  <c r="BP472" i="11" a="1"/>
  <c r="BP472" i="11" s="1"/>
  <c r="BQ472" i="11" a="1"/>
  <c r="BQ472" i="11" s="1"/>
  <c r="BR472" i="11" a="1"/>
  <c r="BR472" i="11" s="1"/>
  <c r="BS472" i="11" a="1"/>
  <c r="BS472" i="11" s="1"/>
  <c r="BT472" i="11" a="1"/>
  <c r="BT472" i="11" s="1"/>
  <c r="BU472" i="11" a="1"/>
  <c r="BU472" i="11" s="1"/>
  <c r="BV472" i="11" a="1"/>
  <c r="BV472" i="11" s="1"/>
  <c r="BW472" i="11" a="1"/>
  <c r="BW472" i="11" s="1"/>
  <c r="BX472" i="11" a="1"/>
  <c r="BX472" i="11" s="1"/>
  <c r="BY472" i="11" a="1"/>
  <c r="BY472" i="11" s="1"/>
  <c r="BZ472" i="11" a="1"/>
  <c r="BZ472" i="11" s="1"/>
  <c r="CA472" i="11" a="1"/>
  <c r="CA472" i="11" s="1"/>
  <c r="CB472" i="11" a="1"/>
  <c r="CB472" i="11" s="1"/>
  <c r="CC472" i="11" a="1"/>
  <c r="CC472" i="11" s="1"/>
  <c r="CD472" i="11" a="1"/>
  <c r="CD472" i="11" s="1"/>
  <c r="CE472" i="11" a="1"/>
  <c r="CE472" i="11" s="1"/>
  <c r="CF472" i="11" a="1"/>
  <c r="CF472" i="11" s="1"/>
  <c r="CG472" i="11" a="1"/>
  <c r="CG472" i="11" s="1"/>
  <c r="CH472" i="11" a="1"/>
  <c r="CH472" i="11" s="1"/>
  <c r="CI472" i="11" a="1"/>
  <c r="CI472" i="11" s="1"/>
  <c r="CJ472" i="11" a="1"/>
  <c r="CJ472" i="11" s="1"/>
  <c r="CK472" i="11" a="1"/>
  <c r="CK472" i="11" s="1"/>
  <c r="CL472" i="11" a="1"/>
  <c r="CL472" i="11" s="1"/>
  <c r="CM472" i="11" a="1"/>
  <c r="CM472" i="11" s="1"/>
  <c r="CN472" i="11" a="1"/>
  <c r="CN472" i="11" s="1"/>
  <c r="CO472" i="11" a="1"/>
  <c r="CO472" i="11" s="1"/>
  <c r="CP472" i="11" a="1"/>
  <c r="CP472" i="11" s="1"/>
  <c r="CQ472" i="11" a="1"/>
  <c r="CQ472" i="11" s="1"/>
  <c r="CR472" i="11" a="1"/>
  <c r="CR472" i="11" s="1"/>
  <c r="CS472" i="11" a="1"/>
  <c r="CS472" i="11" s="1"/>
  <c r="CT472" i="11" a="1"/>
  <c r="CT472" i="11" s="1"/>
  <c r="CU472" i="11" a="1"/>
  <c r="CU472" i="11" s="1"/>
  <c r="CV472" i="11" a="1"/>
  <c r="CV472" i="11" s="1"/>
  <c r="CW472" i="11" a="1"/>
  <c r="CW472" i="11" s="1"/>
  <c r="CX472" i="11" a="1"/>
  <c r="CX472" i="11" s="1"/>
  <c r="CY472" i="11" a="1"/>
  <c r="CY472" i="11" s="1"/>
  <c r="CZ472" i="11" a="1"/>
  <c r="CZ472" i="11" s="1"/>
  <c r="DA472" i="11" a="1"/>
  <c r="DA472" i="11" s="1"/>
  <c r="DB472" i="11" a="1"/>
  <c r="DB472" i="11" s="1"/>
  <c r="DC472" i="11" a="1"/>
  <c r="DC472" i="11" s="1"/>
  <c r="DD472" i="11" a="1"/>
  <c r="DD472" i="11" s="1"/>
  <c r="DE472" i="11" a="1"/>
  <c r="DE472" i="11" s="1"/>
  <c r="DF472" i="11" a="1"/>
  <c r="DF472" i="11" s="1"/>
  <c r="DG472" i="11" a="1"/>
  <c r="DG472" i="11" s="1"/>
  <c r="DH472" i="11" a="1"/>
  <c r="DH472" i="11" s="1"/>
  <c r="DI472" i="11" a="1"/>
  <c r="DI472" i="11" s="1"/>
  <c r="DJ472" i="11" a="1"/>
  <c r="DJ472" i="11" s="1"/>
  <c r="DK472" i="11" a="1"/>
  <c r="DK472" i="11" s="1"/>
  <c r="DL472" i="11" a="1"/>
  <c r="DL472" i="11" s="1"/>
  <c r="DM472" i="11" a="1"/>
  <c r="DM472" i="11" s="1"/>
  <c r="DN472" i="11" a="1"/>
  <c r="DN472" i="11" s="1"/>
  <c r="DO472" i="11" a="1"/>
  <c r="DO472" i="11" s="1"/>
  <c r="DP472" i="11" a="1"/>
  <c r="DP472" i="11" s="1"/>
  <c r="DQ472" i="11" a="1"/>
  <c r="DQ472" i="11" s="1"/>
  <c r="DR472" i="11" a="1"/>
  <c r="DR472" i="11" s="1"/>
  <c r="DS472" i="11" a="1"/>
  <c r="DS472" i="11" s="1"/>
  <c r="DT472" i="11" a="1"/>
  <c r="DT472" i="11" s="1"/>
  <c r="DU472" i="11" a="1"/>
  <c r="DU472" i="11" s="1"/>
  <c r="DV472" i="11" a="1"/>
  <c r="DV472" i="11" s="1"/>
  <c r="DW472" i="11" a="1"/>
  <c r="DW472" i="11" s="1"/>
  <c r="DX472" i="11" a="1"/>
  <c r="DX472" i="11" s="1"/>
  <c r="DY472" i="11" a="1"/>
  <c r="DY472" i="11" s="1"/>
  <c r="DZ472" i="11" a="1"/>
  <c r="DZ472" i="11" s="1"/>
  <c r="EA472" i="11" a="1"/>
  <c r="EA472" i="11" s="1"/>
  <c r="EB472" i="11" a="1"/>
  <c r="EB472" i="11" s="1"/>
  <c r="EC472" i="11" a="1"/>
  <c r="EC472" i="11" s="1"/>
  <c r="ED472" i="11" a="1"/>
  <c r="ED472" i="11" s="1"/>
  <c r="EE472" i="11" a="1"/>
  <c r="EE472" i="11" s="1"/>
  <c r="EF472" i="11" a="1"/>
  <c r="EF472" i="11" s="1"/>
  <c r="EG472" i="11" a="1"/>
  <c r="EG472" i="11" s="1"/>
  <c r="EH472" i="11" a="1"/>
  <c r="EH472" i="11" s="1"/>
  <c r="EI472" i="11" a="1"/>
  <c r="EI472" i="11" s="1"/>
  <c r="EJ472" i="11" a="1"/>
  <c r="EJ472" i="11" s="1"/>
  <c r="EK472" i="11" a="1"/>
  <c r="EK472" i="11" s="1"/>
  <c r="EL472" i="11" a="1"/>
  <c r="EL472" i="11" s="1"/>
  <c r="EM472" i="11" a="1"/>
  <c r="EM472" i="11" s="1"/>
  <c r="EN472" i="11" a="1"/>
  <c r="EN472" i="11" s="1"/>
  <c r="EO472" i="11" a="1"/>
  <c r="EO472" i="11" s="1"/>
  <c r="EP472" i="11" a="1"/>
  <c r="EP472" i="11" s="1"/>
  <c r="EQ472" i="11" a="1"/>
  <c r="EQ472" i="11" s="1"/>
  <c r="ER472" i="11" a="1"/>
  <c r="ER472" i="11" s="1"/>
  <c r="ES472" i="11" a="1"/>
  <c r="ES472" i="11" s="1"/>
  <c r="ET472" i="11" a="1"/>
  <c r="ET472" i="11" s="1"/>
  <c r="EU472" i="11" a="1"/>
  <c r="EU472" i="11" s="1"/>
  <c r="EV472" i="11" a="1"/>
  <c r="EV472" i="11" s="1"/>
  <c r="EW472" i="11" a="1"/>
  <c r="EW472" i="11" s="1"/>
  <c r="EX472" i="11" a="1"/>
  <c r="EX472" i="11" s="1"/>
  <c r="EY472" i="11" a="1"/>
  <c r="EY472" i="11" s="1"/>
  <c r="EZ472" i="11" a="1"/>
  <c r="EZ472" i="11" s="1"/>
  <c r="FA472" i="11" a="1"/>
  <c r="FA472" i="11" s="1"/>
  <c r="FB472" i="11" a="1"/>
  <c r="FB472" i="11" s="1"/>
  <c r="FC472" i="11" a="1"/>
  <c r="FC472" i="11" s="1"/>
  <c r="FD472" i="11" a="1"/>
  <c r="FD472" i="11" s="1"/>
  <c r="FE472" i="11" a="1"/>
  <c r="FE472" i="11" s="1"/>
  <c r="FF472" i="11" a="1"/>
  <c r="FF472" i="11" s="1"/>
  <c r="FG472" i="11" a="1"/>
  <c r="FG472" i="11" s="1"/>
  <c r="FH472" i="11" a="1"/>
  <c r="FH472" i="11" s="1"/>
  <c r="FI472" i="11" a="1"/>
  <c r="FI472" i="11" s="1"/>
  <c r="FJ472" i="11" a="1"/>
  <c r="FJ472" i="11" s="1"/>
  <c r="FK472" i="11" a="1"/>
  <c r="FK472" i="11" s="1"/>
  <c r="FL472" i="11" a="1"/>
  <c r="FL472" i="11" s="1"/>
  <c r="FM472" i="11" a="1"/>
  <c r="FM472" i="11" s="1"/>
  <c r="FN472" i="11" a="1"/>
  <c r="FN472" i="11" s="1"/>
  <c r="FO472" i="11" a="1"/>
  <c r="FO472" i="11" s="1"/>
  <c r="FP472" i="11" a="1"/>
  <c r="FP472" i="11" s="1"/>
  <c r="FQ472" i="11" a="1"/>
  <c r="FQ472" i="11" s="1"/>
  <c r="FR472" i="11" a="1"/>
  <c r="FR472" i="11" s="1"/>
  <c r="FS472" i="11" a="1"/>
  <c r="FS472" i="11" s="1"/>
  <c r="BL473" i="11" a="1"/>
  <c r="BL473" i="11" s="1"/>
  <c r="BM473" i="11" a="1"/>
  <c r="BM473" i="11" s="1"/>
  <c r="BN473" i="11" a="1"/>
  <c r="BN473" i="11" s="1"/>
  <c r="BO473" i="11" a="1"/>
  <c r="BO473" i="11" s="1"/>
  <c r="BP473" i="11" a="1"/>
  <c r="BP473" i="11" s="1"/>
  <c r="BQ473" i="11" a="1"/>
  <c r="BQ473" i="11" s="1"/>
  <c r="BR473" i="11" a="1"/>
  <c r="BR473" i="11" s="1"/>
  <c r="BS473" i="11" a="1"/>
  <c r="BS473" i="11" s="1"/>
  <c r="BT473" i="11" a="1"/>
  <c r="BT473" i="11" s="1"/>
  <c r="BU473" i="11" a="1"/>
  <c r="BU473" i="11" s="1"/>
  <c r="BV473" i="11" a="1"/>
  <c r="BV473" i="11" s="1"/>
  <c r="BW473" i="11" a="1"/>
  <c r="BW473" i="11" s="1"/>
  <c r="BX473" i="11" a="1"/>
  <c r="BX473" i="11" s="1"/>
  <c r="BY473" i="11" a="1"/>
  <c r="BY473" i="11" s="1"/>
  <c r="BZ473" i="11" a="1"/>
  <c r="BZ473" i="11" s="1"/>
  <c r="CA473" i="11" a="1"/>
  <c r="CA473" i="11" s="1"/>
  <c r="CB473" i="11" a="1"/>
  <c r="CB473" i="11" s="1"/>
  <c r="CC473" i="11" a="1"/>
  <c r="CC473" i="11" s="1"/>
  <c r="CD473" i="11" a="1"/>
  <c r="CD473" i="11" s="1"/>
  <c r="CE473" i="11" a="1"/>
  <c r="CE473" i="11" s="1"/>
  <c r="CF473" i="11" a="1"/>
  <c r="CF473" i="11" s="1"/>
  <c r="CG473" i="11" a="1"/>
  <c r="CG473" i="11" s="1"/>
  <c r="CH473" i="11" a="1"/>
  <c r="CH473" i="11" s="1"/>
  <c r="CI473" i="11" a="1"/>
  <c r="CI473" i="11" s="1"/>
  <c r="CJ473" i="11" a="1"/>
  <c r="CJ473" i="11" s="1"/>
  <c r="CK473" i="11" a="1"/>
  <c r="CK473" i="11" s="1"/>
  <c r="CL473" i="11" a="1"/>
  <c r="CL473" i="11" s="1"/>
  <c r="CM473" i="11" a="1"/>
  <c r="CM473" i="11" s="1"/>
  <c r="CN473" i="11" a="1"/>
  <c r="CN473" i="11" s="1"/>
  <c r="CO473" i="11" a="1"/>
  <c r="CO473" i="11" s="1"/>
  <c r="CP473" i="11" a="1"/>
  <c r="CP473" i="11" s="1"/>
  <c r="CQ473" i="11" a="1"/>
  <c r="CQ473" i="11" s="1"/>
  <c r="CR473" i="11" a="1"/>
  <c r="CR473" i="11" s="1"/>
  <c r="CS473" i="11" a="1"/>
  <c r="CS473" i="11" s="1"/>
  <c r="CT473" i="11" a="1"/>
  <c r="CT473" i="11" s="1"/>
  <c r="CU473" i="11" a="1"/>
  <c r="CU473" i="11" s="1"/>
  <c r="CV473" i="11" a="1"/>
  <c r="CV473" i="11" s="1"/>
  <c r="CW473" i="11" a="1"/>
  <c r="CW473" i="11" s="1"/>
  <c r="CX473" i="11" a="1"/>
  <c r="CX473" i="11" s="1"/>
  <c r="CY473" i="11" a="1"/>
  <c r="CY473" i="11" s="1"/>
  <c r="CZ473" i="11" a="1"/>
  <c r="CZ473" i="11" s="1"/>
  <c r="DA473" i="11" a="1"/>
  <c r="DA473" i="11" s="1"/>
  <c r="DB473" i="11" a="1"/>
  <c r="DB473" i="11" s="1"/>
  <c r="DC473" i="11" a="1"/>
  <c r="DC473" i="11" s="1"/>
  <c r="DD473" i="11" a="1"/>
  <c r="DD473" i="11" s="1"/>
  <c r="DE473" i="11" a="1"/>
  <c r="DE473" i="11" s="1"/>
  <c r="DF473" i="11" a="1"/>
  <c r="DF473" i="11" s="1"/>
  <c r="DG473" i="11" a="1"/>
  <c r="DG473" i="11" s="1"/>
  <c r="DH473" i="11" a="1"/>
  <c r="DH473" i="11" s="1"/>
  <c r="DI473" i="11" a="1"/>
  <c r="DI473" i="11" s="1"/>
  <c r="DJ473" i="11" a="1"/>
  <c r="DJ473" i="11" s="1"/>
  <c r="DK473" i="11" a="1"/>
  <c r="DK473" i="11" s="1"/>
  <c r="DL473" i="11" a="1"/>
  <c r="DL473" i="11" s="1"/>
  <c r="DM473" i="11" a="1"/>
  <c r="DM473" i="11" s="1"/>
  <c r="DN473" i="11" a="1"/>
  <c r="DN473" i="11" s="1"/>
  <c r="DO473" i="11" a="1"/>
  <c r="DO473" i="11" s="1"/>
  <c r="DP473" i="11" a="1"/>
  <c r="DP473" i="11" s="1"/>
  <c r="DQ473" i="11" a="1"/>
  <c r="DQ473" i="11" s="1"/>
  <c r="DR473" i="11" a="1"/>
  <c r="DR473" i="11" s="1"/>
  <c r="DS473" i="11" a="1"/>
  <c r="DS473" i="11" s="1"/>
  <c r="DT473" i="11" a="1"/>
  <c r="DT473" i="11" s="1"/>
  <c r="DU473" i="11" a="1"/>
  <c r="DU473" i="11" s="1"/>
  <c r="DV473" i="11" a="1"/>
  <c r="DV473" i="11" s="1"/>
  <c r="DW473" i="11" a="1"/>
  <c r="DW473" i="11" s="1"/>
  <c r="DX473" i="11" a="1"/>
  <c r="DX473" i="11" s="1"/>
  <c r="DY473" i="11" a="1"/>
  <c r="DY473" i="11" s="1"/>
  <c r="DZ473" i="11" a="1"/>
  <c r="DZ473" i="11" s="1"/>
  <c r="EA473" i="11" a="1"/>
  <c r="EA473" i="11" s="1"/>
  <c r="EB473" i="11" a="1"/>
  <c r="EB473" i="11" s="1"/>
  <c r="EC473" i="11" a="1"/>
  <c r="EC473" i="11" s="1"/>
  <c r="ED473" i="11" a="1"/>
  <c r="ED473" i="11" s="1"/>
  <c r="EE473" i="11" a="1"/>
  <c r="EE473" i="11" s="1"/>
  <c r="EF473" i="11" a="1"/>
  <c r="EF473" i="11" s="1"/>
  <c r="EG473" i="11" a="1"/>
  <c r="EG473" i="11" s="1"/>
  <c r="EH473" i="11" a="1"/>
  <c r="EH473" i="11" s="1"/>
  <c r="EI473" i="11" a="1"/>
  <c r="EI473" i="11" s="1"/>
  <c r="EJ473" i="11" a="1"/>
  <c r="EJ473" i="11" s="1"/>
  <c r="EK473" i="11" a="1"/>
  <c r="EK473" i="11" s="1"/>
  <c r="EL473" i="11" a="1"/>
  <c r="EL473" i="11" s="1"/>
  <c r="EM473" i="11" a="1"/>
  <c r="EM473" i="11" s="1"/>
  <c r="EN473" i="11" a="1"/>
  <c r="EN473" i="11" s="1"/>
  <c r="EO473" i="11" a="1"/>
  <c r="EO473" i="11" s="1"/>
  <c r="EP473" i="11" a="1"/>
  <c r="EP473" i="11" s="1"/>
  <c r="EQ473" i="11" a="1"/>
  <c r="EQ473" i="11" s="1"/>
  <c r="ER473" i="11" a="1"/>
  <c r="ER473" i="11" s="1"/>
  <c r="ES473" i="11" a="1"/>
  <c r="ES473" i="11" s="1"/>
  <c r="ET473" i="11" a="1"/>
  <c r="ET473" i="11" s="1"/>
  <c r="EU473" i="11" a="1"/>
  <c r="EU473" i="11" s="1"/>
  <c r="EV473" i="11" a="1"/>
  <c r="EV473" i="11" s="1"/>
  <c r="EW473" i="11" a="1"/>
  <c r="EW473" i="11" s="1"/>
  <c r="EX473" i="11" a="1"/>
  <c r="EX473" i="11" s="1"/>
  <c r="EY473" i="11" a="1"/>
  <c r="EY473" i="11" s="1"/>
  <c r="EZ473" i="11" a="1"/>
  <c r="EZ473" i="11" s="1"/>
  <c r="FA473" i="11" a="1"/>
  <c r="FA473" i="11" s="1"/>
  <c r="FB473" i="11" a="1"/>
  <c r="FB473" i="11" s="1"/>
  <c r="FC473" i="11" a="1"/>
  <c r="FC473" i="11" s="1"/>
  <c r="FD473" i="11" a="1"/>
  <c r="FD473" i="11" s="1"/>
  <c r="FE473" i="11" a="1"/>
  <c r="FE473" i="11" s="1"/>
  <c r="FF473" i="11" a="1"/>
  <c r="FF473" i="11" s="1"/>
  <c r="FG473" i="11" a="1"/>
  <c r="FG473" i="11" s="1"/>
  <c r="FH473" i="11" a="1"/>
  <c r="FH473" i="11" s="1"/>
  <c r="FI473" i="11" a="1"/>
  <c r="FI473" i="11" s="1"/>
  <c r="FJ473" i="11" a="1"/>
  <c r="FJ473" i="11" s="1"/>
  <c r="FK473" i="11" a="1"/>
  <c r="FK473" i="11" s="1"/>
  <c r="FL473" i="11" a="1"/>
  <c r="FL473" i="11" s="1"/>
  <c r="FM473" i="11" a="1"/>
  <c r="FM473" i="11" s="1"/>
  <c r="FN473" i="11" a="1"/>
  <c r="FN473" i="11" s="1"/>
  <c r="FO473" i="11" a="1"/>
  <c r="FO473" i="11" s="1"/>
  <c r="FP473" i="11" a="1"/>
  <c r="FP473" i="11" s="1"/>
  <c r="FQ473" i="11" a="1"/>
  <c r="FQ473" i="11" s="1"/>
  <c r="FR473" i="11" a="1"/>
  <c r="FR473" i="11" s="1"/>
  <c r="FS473" i="11" a="1"/>
  <c r="FS473" i="11" s="1"/>
  <c r="BL474" i="11" a="1"/>
  <c r="BL474" i="11" s="1"/>
  <c r="BM474" i="11" a="1"/>
  <c r="BM474" i="11" s="1"/>
  <c r="BN474" i="11" a="1"/>
  <c r="BN474" i="11" s="1"/>
  <c r="BO474" i="11" a="1"/>
  <c r="BO474" i="11" s="1"/>
  <c r="BP474" i="11" a="1"/>
  <c r="BP474" i="11" s="1"/>
  <c r="BQ474" i="11" a="1"/>
  <c r="BQ474" i="11" s="1"/>
  <c r="BR474" i="11" a="1"/>
  <c r="BR474" i="11" s="1"/>
  <c r="BS474" i="11" a="1"/>
  <c r="BS474" i="11" s="1"/>
  <c r="BT474" i="11" a="1"/>
  <c r="BT474" i="11" s="1"/>
  <c r="BU474" i="11" a="1"/>
  <c r="BU474" i="11" s="1"/>
  <c r="BV474" i="11" a="1"/>
  <c r="BV474" i="11" s="1"/>
  <c r="BW474" i="11" a="1"/>
  <c r="BW474" i="11" s="1"/>
  <c r="BX474" i="11" a="1"/>
  <c r="BX474" i="11" s="1"/>
  <c r="BY474" i="11" a="1"/>
  <c r="BY474" i="11" s="1"/>
  <c r="BZ474" i="11" a="1"/>
  <c r="BZ474" i="11" s="1"/>
  <c r="CA474" i="11" a="1"/>
  <c r="CA474" i="11" s="1"/>
  <c r="CB474" i="11" a="1"/>
  <c r="CB474" i="11" s="1"/>
  <c r="CC474" i="11" a="1"/>
  <c r="CC474" i="11" s="1"/>
  <c r="CD474" i="11" a="1"/>
  <c r="CD474" i="11" s="1"/>
  <c r="CE474" i="11" a="1"/>
  <c r="CE474" i="11" s="1"/>
  <c r="CF474" i="11" a="1"/>
  <c r="CF474" i="11" s="1"/>
  <c r="CG474" i="11" a="1"/>
  <c r="CG474" i="11" s="1"/>
  <c r="CH474" i="11" a="1"/>
  <c r="CH474" i="11" s="1"/>
  <c r="CI474" i="11" a="1"/>
  <c r="CI474" i="11" s="1"/>
  <c r="CJ474" i="11" a="1"/>
  <c r="CJ474" i="11" s="1"/>
  <c r="CK474" i="11" a="1"/>
  <c r="CK474" i="11" s="1"/>
  <c r="CL474" i="11" a="1"/>
  <c r="CL474" i="11" s="1"/>
  <c r="CM474" i="11" a="1"/>
  <c r="CM474" i="11" s="1"/>
  <c r="CN474" i="11" a="1"/>
  <c r="CN474" i="11" s="1"/>
  <c r="CO474" i="11" a="1"/>
  <c r="CO474" i="11" s="1"/>
  <c r="CP474" i="11" a="1"/>
  <c r="CP474" i="11" s="1"/>
  <c r="CQ474" i="11" a="1"/>
  <c r="CQ474" i="11" s="1"/>
  <c r="CR474" i="11" a="1"/>
  <c r="CR474" i="11" s="1"/>
  <c r="CS474" i="11" a="1"/>
  <c r="CS474" i="11" s="1"/>
  <c r="CT474" i="11" a="1"/>
  <c r="CT474" i="11" s="1"/>
  <c r="CU474" i="11" a="1"/>
  <c r="CU474" i="11" s="1"/>
  <c r="CV474" i="11" a="1"/>
  <c r="CV474" i="11" s="1"/>
  <c r="CW474" i="11" a="1"/>
  <c r="CW474" i="11" s="1"/>
  <c r="CX474" i="11" a="1"/>
  <c r="CX474" i="11" s="1"/>
  <c r="CY474" i="11" a="1"/>
  <c r="CY474" i="11" s="1"/>
  <c r="CZ474" i="11" a="1"/>
  <c r="CZ474" i="11" s="1"/>
  <c r="DA474" i="11" a="1"/>
  <c r="DA474" i="11" s="1"/>
  <c r="DB474" i="11" a="1"/>
  <c r="DB474" i="11" s="1"/>
  <c r="DC474" i="11" a="1"/>
  <c r="DC474" i="11" s="1"/>
  <c r="DD474" i="11" a="1"/>
  <c r="DD474" i="11" s="1"/>
  <c r="DE474" i="11" a="1"/>
  <c r="DE474" i="11" s="1"/>
  <c r="DF474" i="11" a="1"/>
  <c r="DF474" i="11" s="1"/>
  <c r="DG474" i="11" a="1"/>
  <c r="DG474" i="11" s="1"/>
  <c r="DH474" i="11" a="1"/>
  <c r="DH474" i="11" s="1"/>
  <c r="DI474" i="11" a="1"/>
  <c r="DI474" i="11" s="1"/>
  <c r="DJ474" i="11" a="1"/>
  <c r="DJ474" i="11" s="1"/>
  <c r="DK474" i="11" a="1"/>
  <c r="DK474" i="11" s="1"/>
  <c r="DL474" i="11" a="1"/>
  <c r="DL474" i="11" s="1"/>
  <c r="DM474" i="11" a="1"/>
  <c r="DM474" i="11" s="1"/>
  <c r="DN474" i="11" a="1"/>
  <c r="DN474" i="11" s="1"/>
  <c r="DO474" i="11" a="1"/>
  <c r="DO474" i="11" s="1"/>
  <c r="DP474" i="11" a="1"/>
  <c r="DP474" i="11" s="1"/>
  <c r="DQ474" i="11" a="1"/>
  <c r="DQ474" i="11" s="1"/>
  <c r="DR474" i="11" a="1"/>
  <c r="DR474" i="11" s="1"/>
  <c r="DS474" i="11" a="1"/>
  <c r="DS474" i="11" s="1"/>
  <c r="DT474" i="11" a="1"/>
  <c r="DT474" i="11" s="1"/>
  <c r="DU474" i="11" a="1"/>
  <c r="DU474" i="11" s="1"/>
  <c r="DV474" i="11" a="1"/>
  <c r="DV474" i="11" s="1"/>
  <c r="DW474" i="11" a="1"/>
  <c r="DW474" i="11" s="1"/>
  <c r="DX474" i="11" a="1"/>
  <c r="DX474" i="11" s="1"/>
  <c r="DY474" i="11" a="1"/>
  <c r="DY474" i="11" s="1"/>
  <c r="DZ474" i="11" a="1"/>
  <c r="DZ474" i="11" s="1"/>
  <c r="EA474" i="11" a="1"/>
  <c r="EA474" i="11" s="1"/>
  <c r="EB474" i="11" a="1"/>
  <c r="EB474" i="11" s="1"/>
  <c r="EC474" i="11" a="1"/>
  <c r="EC474" i="11" s="1"/>
  <c r="ED474" i="11" a="1"/>
  <c r="ED474" i="11" s="1"/>
  <c r="EE474" i="11" a="1"/>
  <c r="EE474" i="11" s="1"/>
  <c r="EF474" i="11" a="1"/>
  <c r="EF474" i="11" s="1"/>
  <c r="EG474" i="11" a="1"/>
  <c r="EG474" i="11" s="1"/>
  <c r="EH474" i="11" a="1"/>
  <c r="EH474" i="11" s="1"/>
  <c r="EI474" i="11" a="1"/>
  <c r="EI474" i="11" s="1"/>
  <c r="EJ474" i="11" a="1"/>
  <c r="EJ474" i="11" s="1"/>
  <c r="EK474" i="11" a="1"/>
  <c r="EK474" i="11" s="1"/>
  <c r="EL474" i="11" a="1"/>
  <c r="EL474" i="11" s="1"/>
  <c r="EM474" i="11" a="1"/>
  <c r="EM474" i="11" s="1"/>
  <c r="EN474" i="11" a="1"/>
  <c r="EN474" i="11" s="1"/>
  <c r="EO474" i="11" a="1"/>
  <c r="EO474" i="11" s="1"/>
  <c r="EP474" i="11" a="1"/>
  <c r="EP474" i="11" s="1"/>
  <c r="EQ474" i="11" a="1"/>
  <c r="EQ474" i="11" s="1"/>
  <c r="ER474" i="11" a="1"/>
  <c r="ER474" i="11" s="1"/>
  <c r="ES474" i="11" a="1"/>
  <c r="ES474" i="11" s="1"/>
  <c r="ET474" i="11" a="1"/>
  <c r="ET474" i="11" s="1"/>
  <c r="EU474" i="11" a="1"/>
  <c r="EU474" i="11" s="1"/>
  <c r="EV474" i="11" a="1"/>
  <c r="EV474" i="11" s="1"/>
  <c r="EW474" i="11" a="1"/>
  <c r="EW474" i="11" s="1"/>
  <c r="EX474" i="11" a="1"/>
  <c r="EX474" i="11" s="1"/>
  <c r="EY474" i="11" a="1"/>
  <c r="EY474" i="11" s="1"/>
  <c r="EZ474" i="11" a="1"/>
  <c r="EZ474" i="11" s="1"/>
  <c r="FA474" i="11" a="1"/>
  <c r="FA474" i="11" s="1"/>
  <c r="FB474" i="11" a="1"/>
  <c r="FB474" i="11" s="1"/>
  <c r="FC474" i="11" a="1"/>
  <c r="FC474" i="11" s="1"/>
  <c r="FD474" i="11" a="1"/>
  <c r="FD474" i="11" s="1"/>
  <c r="FE474" i="11" a="1"/>
  <c r="FE474" i="11" s="1"/>
  <c r="FF474" i="11" a="1"/>
  <c r="FF474" i="11" s="1"/>
  <c r="FG474" i="11" a="1"/>
  <c r="FG474" i="11" s="1"/>
  <c r="FH474" i="11" a="1"/>
  <c r="FH474" i="11" s="1"/>
  <c r="FI474" i="11" a="1"/>
  <c r="FI474" i="11" s="1"/>
  <c r="FJ474" i="11" a="1"/>
  <c r="FJ474" i="11" s="1"/>
  <c r="FK474" i="11" a="1"/>
  <c r="FK474" i="11" s="1"/>
  <c r="FL474" i="11" a="1"/>
  <c r="FL474" i="11" s="1"/>
  <c r="FM474" i="11" a="1"/>
  <c r="FM474" i="11" s="1"/>
  <c r="FN474" i="11" a="1"/>
  <c r="FN474" i="11" s="1"/>
  <c r="FO474" i="11" a="1"/>
  <c r="FO474" i="11" s="1"/>
  <c r="FP474" i="11" a="1"/>
  <c r="FP474" i="11" s="1"/>
  <c r="FQ474" i="11" a="1"/>
  <c r="FQ474" i="11" s="1"/>
  <c r="FR474" i="11" a="1"/>
  <c r="FR474" i="11" s="1"/>
  <c r="FS474" i="11" a="1"/>
  <c r="FS474" i="11" s="1"/>
  <c r="BL475" i="11" a="1"/>
  <c r="BL475" i="11" s="1"/>
  <c r="BM475" i="11" a="1"/>
  <c r="BM475" i="11" s="1"/>
  <c r="BN475" i="11" a="1"/>
  <c r="BN475" i="11" s="1"/>
  <c r="BO475" i="11" a="1"/>
  <c r="BO475" i="11" s="1"/>
  <c r="BP475" i="11" a="1"/>
  <c r="BP475" i="11" s="1"/>
  <c r="BQ475" i="11" a="1"/>
  <c r="BQ475" i="11" s="1"/>
  <c r="BR475" i="11" a="1"/>
  <c r="BR475" i="11" s="1"/>
  <c r="BS475" i="11" a="1"/>
  <c r="BS475" i="11" s="1"/>
  <c r="BT475" i="11" a="1"/>
  <c r="BT475" i="11" s="1"/>
  <c r="BU475" i="11" a="1"/>
  <c r="BU475" i="11" s="1"/>
  <c r="BV475" i="11" a="1"/>
  <c r="BV475" i="11" s="1"/>
  <c r="BW475" i="11" a="1"/>
  <c r="BW475" i="11" s="1"/>
  <c r="BX475" i="11" a="1"/>
  <c r="BX475" i="11" s="1"/>
  <c r="BY475" i="11" a="1"/>
  <c r="BY475" i="11" s="1"/>
  <c r="BZ475" i="11" a="1"/>
  <c r="BZ475" i="11" s="1"/>
  <c r="CA475" i="11" a="1"/>
  <c r="CA475" i="11" s="1"/>
  <c r="CB475" i="11" a="1"/>
  <c r="CB475" i="11" s="1"/>
  <c r="CC475" i="11" a="1"/>
  <c r="CC475" i="11" s="1"/>
  <c r="CD475" i="11" a="1"/>
  <c r="CD475" i="11" s="1"/>
  <c r="CE475" i="11" a="1"/>
  <c r="CE475" i="11" s="1"/>
  <c r="CF475" i="11" a="1"/>
  <c r="CF475" i="11" s="1"/>
  <c r="CG475" i="11" a="1"/>
  <c r="CG475" i="11" s="1"/>
  <c r="CH475" i="11" a="1"/>
  <c r="CH475" i="11" s="1"/>
  <c r="CI475" i="11" a="1"/>
  <c r="CI475" i="11" s="1"/>
  <c r="CJ475" i="11" a="1"/>
  <c r="CJ475" i="11" s="1"/>
  <c r="CK475" i="11" a="1"/>
  <c r="CK475" i="11" s="1"/>
  <c r="CL475" i="11" a="1"/>
  <c r="CL475" i="11" s="1"/>
  <c r="CM475" i="11" a="1"/>
  <c r="CM475" i="11" s="1"/>
  <c r="CN475" i="11" a="1"/>
  <c r="CN475" i="11" s="1"/>
  <c r="CO475" i="11" a="1"/>
  <c r="CO475" i="11" s="1"/>
  <c r="CP475" i="11" a="1"/>
  <c r="CP475" i="11" s="1"/>
  <c r="CQ475" i="11" a="1"/>
  <c r="CQ475" i="11" s="1"/>
  <c r="CR475" i="11" a="1"/>
  <c r="CR475" i="11" s="1"/>
  <c r="CS475" i="11" a="1"/>
  <c r="CS475" i="11" s="1"/>
  <c r="CT475" i="11" a="1"/>
  <c r="CT475" i="11" s="1"/>
  <c r="CU475" i="11" a="1"/>
  <c r="CU475" i="11" s="1"/>
  <c r="CV475" i="11" a="1"/>
  <c r="CV475" i="11" s="1"/>
  <c r="CW475" i="11" a="1"/>
  <c r="CW475" i="11" s="1"/>
  <c r="CX475" i="11" a="1"/>
  <c r="CX475" i="11" s="1"/>
  <c r="CY475" i="11" a="1"/>
  <c r="CY475" i="11" s="1"/>
  <c r="CZ475" i="11" a="1"/>
  <c r="CZ475" i="11" s="1"/>
  <c r="DA475" i="11" a="1"/>
  <c r="DA475" i="11" s="1"/>
  <c r="DB475" i="11" a="1"/>
  <c r="DB475" i="11" s="1"/>
  <c r="DC475" i="11" a="1"/>
  <c r="DC475" i="11" s="1"/>
  <c r="DD475" i="11" a="1"/>
  <c r="DD475" i="11" s="1"/>
  <c r="DE475" i="11" a="1"/>
  <c r="DE475" i="11" s="1"/>
  <c r="DF475" i="11" a="1"/>
  <c r="DF475" i="11" s="1"/>
  <c r="DG475" i="11" a="1"/>
  <c r="DG475" i="11" s="1"/>
  <c r="DH475" i="11" a="1"/>
  <c r="DH475" i="11" s="1"/>
  <c r="DI475" i="11" a="1"/>
  <c r="DI475" i="11" s="1"/>
  <c r="DJ475" i="11" a="1"/>
  <c r="DJ475" i="11" s="1"/>
  <c r="DK475" i="11" a="1"/>
  <c r="DK475" i="11" s="1"/>
  <c r="DL475" i="11" a="1"/>
  <c r="DL475" i="11" s="1"/>
  <c r="DM475" i="11" a="1"/>
  <c r="DM475" i="11" s="1"/>
  <c r="DN475" i="11" a="1"/>
  <c r="DN475" i="11" s="1"/>
  <c r="DO475" i="11" a="1"/>
  <c r="DO475" i="11" s="1"/>
  <c r="DP475" i="11" a="1"/>
  <c r="DP475" i="11" s="1"/>
  <c r="DQ475" i="11" a="1"/>
  <c r="DQ475" i="11" s="1"/>
  <c r="DR475" i="11" a="1"/>
  <c r="DR475" i="11" s="1"/>
  <c r="DS475" i="11" a="1"/>
  <c r="DS475" i="11" s="1"/>
  <c r="DT475" i="11" a="1"/>
  <c r="DT475" i="11" s="1"/>
  <c r="DU475" i="11" a="1"/>
  <c r="DU475" i="11" s="1"/>
  <c r="DV475" i="11" a="1"/>
  <c r="DV475" i="11" s="1"/>
  <c r="DW475" i="11" a="1"/>
  <c r="DW475" i="11" s="1"/>
  <c r="DX475" i="11" a="1"/>
  <c r="DX475" i="11" s="1"/>
  <c r="DY475" i="11" a="1"/>
  <c r="DY475" i="11" s="1"/>
  <c r="DZ475" i="11" a="1"/>
  <c r="DZ475" i="11" s="1"/>
  <c r="EA475" i="11" a="1"/>
  <c r="EA475" i="11" s="1"/>
  <c r="EB475" i="11" a="1"/>
  <c r="EB475" i="11" s="1"/>
  <c r="EC475" i="11" a="1"/>
  <c r="EC475" i="11" s="1"/>
  <c r="ED475" i="11" a="1"/>
  <c r="ED475" i="11" s="1"/>
  <c r="EE475" i="11" a="1"/>
  <c r="EE475" i="11" s="1"/>
  <c r="EF475" i="11" a="1"/>
  <c r="EF475" i="11" s="1"/>
  <c r="EG475" i="11" a="1"/>
  <c r="EG475" i="11" s="1"/>
  <c r="EH475" i="11" a="1"/>
  <c r="EH475" i="11" s="1"/>
  <c r="EI475" i="11" a="1"/>
  <c r="EI475" i="11" s="1"/>
  <c r="EJ475" i="11" a="1"/>
  <c r="EJ475" i="11" s="1"/>
  <c r="EK475" i="11" a="1"/>
  <c r="EK475" i="11" s="1"/>
  <c r="EL475" i="11" a="1"/>
  <c r="EL475" i="11" s="1"/>
  <c r="EM475" i="11" a="1"/>
  <c r="EM475" i="11" s="1"/>
  <c r="EN475" i="11" a="1"/>
  <c r="EN475" i="11" s="1"/>
  <c r="EO475" i="11" a="1"/>
  <c r="EO475" i="11" s="1"/>
  <c r="EP475" i="11" a="1"/>
  <c r="EP475" i="11" s="1"/>
  <c r="EQ475" i="11" a="1"/>
  <c r="EQ475" i="11" s="1"/>
  <c r="ER475" i="11" a="1"/>
  <c r="ER475" i="11" s="1"/>
  <c r="ES475" i="11" a="1"/>
  <c r="ES475" i="11" s="1"/>
  <c r="ET475" i="11" a="1"/>
  <c r="ET475" i="11" s="1"/>
  <c r="EU475" i="11" a="1"/>
  <c r="EU475" i="11" s="1"/>
  <c r="EV475" i="11" a="1"/>
  <c r="EV475" i="11" s="1"/>
  <c r="EW475" i="11" a="1"/>
  <c r="EW475" i="11" s="1"/>
  <c r="EX475" i="11" a="1"/>
  <c r="EX475" i="11" s="1"/>
  <c r="EY475" i="11" a="1"/>
  <c r="EY475" i="11" s="1"/>
  <c r="EZ475" i="11" a="1"/>
  <c r="EZ475" i="11" s="1"/>
  <c r="FA475" i="11" a="1"/>
  <c r="FA475" i="11" s="1"/>
  <c r="FB475" i="11" a="1"/>
  <c r="FB475" i="11" s="1"/>
  <c r="FC475" i="11" a="1"/>
  <c r="FC475" i="11" s="1"/>
  <c r="FD475" i="11" a="1"/>
  <c r="FD475" i="11" s="1"/>
  <c r="FE475" i="11" a="1"/>
  <c r="FE475" i="11" s="1"/>
  <c r="FF475" i="11" a="1"/>
  <c r="FF475" i="11" s="1"/>
  <c r="FG475" i="11" a="1"/>
  <c r="FG475" i="11" s="1"/>
  <c r="FH475" i="11" a="1"/>
  <c r="FH475" i="11" s="1"/>
  <c r="FI475" i="11" a="1"/>
  <c r="FI475" i="11" s="1"/>
  <c r="FJ475" i="11" a="1"/>
  <c r="FJ475" i="11" s="1"/>
  <c r="FK475" i="11" a="1"/>
  <c r="FK475" i="11" s="1"/>
  <c r="FL475" i="11" a="1"/>
  <c r="FL475" i="11" s="1"/>
  <c r="FM475" i="11" a="1"/>
  <c r="FM475" i="11" s="1"/>
  <c r="FN475" i="11" a="1"/>
  <c r="FN475" i="11" s="1"/>
  <c r="FO475" i="11" a="1"/>
  <c r="FO475" i="11" s="1"/>
  <c r="FP475" i="11" a="1"/>
  <c r="FP475" i="11" s="1"/>
  <c r="FQ475" i="11" a="1"/>
  <c r="FQ475" i="11" s="1"/>
  <c r="FR475" i="11" a="1"/>
  <c r="FR475" i="11" s="1"/>
  <c r="FS475" i="11" a="1"/>
  <c r="FS475" i="11" s="1"/>
  <c r="BL476" i="11" a="1"/>
  <c r="BL476" i="11" s="1"/>
  <c r="BM476" i="11" a="1"/>
  <c r="BM476" i="11" s="1"/>
  <c r="BN476" i="11" a="1"/>
  <c r="BN476" i="11" s="1"/>
  <c r="BO476" i="11" a="1"/>
  <c r="BO476" i="11" s="1"/>
  <c r="BP476" i="11" a="1"/>
  <c r="BP476" i="11" s="1"/>
  <c r="BQ476" i="11" a="1"/>
  <c r="BQ476" i="11" s="1"/>
  <c r="BR476" i="11" a="1"/>
  <c r="BR476" i="11" s="1"/>
  <c r="BS476" i="11" a="1"/>
  <c r="BS476" i="11" s="1"/>
  <c r="BT476" i="11" a="1"/>
  <c r="BT476" i="11" s="1"/>
  <c r="BU476" i="11" a="1"/>
  <c r="BU476" i="11" s="1"/>
  <c r="BV476" i="11" a="1"/>
  <c r="BV476" i="11" s="1"/>
  <c r="BW476" i="11" a="1"/>
  <c r="BW476" i="11" s="1"/>
  <c r="BX476" i="11" a="1"/>
  <c r="BX476" i="11" s="1"/>
  <c r="BY476" i="11" a="1"/>
  <c r="BY476" i="11" s="1"/>
  <c r="BZ476" i="11" a="1"/>
  <c r="BZ476" i="11" s="1"/>
  <c r="CA476" i="11" a="1"/>
  <c r="CA476" i="11" s="1"/>
  <c r="CB476" i="11" a="1"/>
  <c r="CB476" i="11" s="1"/>
  <c r="CC476" i="11" a="1"/>
  <c r="CC476" i="11" s="1"/>
  <c r="CD476" i="11" a="1"/>
  <c r="CD476" i="11" s="1"/>
  <c r="CE476" i="11" a="1"/>
  <c r="CE476" i="11" s="1"/>
  <c r="CF476" i="11" a="1"/>
  <c r="CF476" i="11" s="1"/>
  <c r="CG476" i="11" a="1"/>
  <c r="CG476" i="11" s="1"/>
  <c r="CH476" i="11" a="1"/>
  <c r="CH476" i="11" s="1"/>
  <c r="CI476" i="11" a="1"/>
  <c r="CI476" i="11" s="1"/>
  <c r="CJ476" i="11" a="1"/>
  <c r="CJ476" i="11" s="1"/>
  <c r="CK476" i="11" a="1"/>
  <c r="CK476" i="11" s="1"/>
  <c r="CL476" i="11" a="1"/>
  <c r="CL476" i="11" s="1"/>
  <c r="CM476" i="11" a="1"/>
  <c r="CM476" i="11" s="1"/>
  <c r="CN476" i="11" a="1"/>
  <c r="CN476" i="11" s="1"/>
  <c r="CO476" i="11" a="1"/>
  <c r="CO476" i="11" s="1"/>
  <c r="CP476" i="11" a="1"/>
  <c r="CP476" i="11" s="1"/>
  <c r="CQ476" i="11" a="1"/>
  <c r="CQ476" i="11" s="1"/>
  <c r="CR476" i="11" a="1"/>
  <c r="CR476" i="11" s="1"/>
  <c r="CS476" i="11" a="1"/>
  <c r="CS476" i="11" s="1"/>
  <c r="CT476" i="11" a="1"/>
  <c r="CT476" i="11" s="1"/>
  <c r="CU476" i="11" a="1"/>
  <c r="CU476" i="11" s="1"/>
  <c r="CV476" i="11" a="1"/>
  <c r="CV476" i="11" s="1"/>
  <c r="CW476" i="11" a="1"/>
  <c r="CW476" i="11" s="1"/>
  <c r="CX476" i="11" a="1"/>
  <c r="CX476" i="11" s="1"/>
  <c r="CY476" i="11" a="1"/>
  <c r="CY476" i="11" s="1"/>
  <c r="CZ476" i="11" a="1"/>
  <c r="CZ476" i="11" s="1"/>
  <c r="DA476" i="11" a="1"/>
  <c r="DA476" i="11" s="1"/>
  <c r="DB476" i="11" a="1"/>
  <c r="DB476" i="11" s="1"/>
  <c r="DC476" i="11" a="1"/>
  <c r="DC476" i="11" s="1"/>
  <c r="DD476" i="11" a="1"/>
  <c r="DD476" i="11" s="1"/>
  <c r="DE476" i="11" a="1"/>
  <c r="DE476" i="11" s="1"/>
  <c r="DF476" i="11" a="1"/>
  <c r="DF476" i="11" s="1"/>
  <c r="DG476" i="11" a="1"/>
  <c r="DG476" i="11" s="1"/>
  <c r="DH476" i="11" a="1"/>
  <c r="DH476" i="11" s="1"/>
  <c r="DI476" i="11" a="1"/>
  <c r="DI476" i="11" s="1"/>
  <c r="DJ476" i="11" a="1"/>
  <c r="DJ476" i="11" s="1"/>
  <c r="DK476" i="11" a="1"/>
  <c r="DK476" i="11" s="1"/>
  <c r="DL476" i="11" a="1"/>
  <c r="DL476" i="11" s="1"/>
  <c r="DM476" i="11" a="1"/>
  <c r="DM476" i="11" s="1"/>
  <c r="DN476" i="11" a="1"/>
  <c r="DN476" i="11" s="1"/>
  <c r="DO476" i="11" a="1"/>
  <c r="DO476" i="11" s="1"/>
  <c r="DP476" i="11" a="1"/>
  <c r="DP476" i="11" s="1"/>
  <c r="DQ476" i="11" a="1"/>
  <c r="DQ476" i="11" s="1"/>
  <c r="DR476" i="11" a="1"/>
  <c r="DR476" i="11" s="1"/>
  <c r="DS476" i="11" a="1"/>
  <c r="DS476" i="11" s="1"/>
  <c r="DT476" i="11" a="1"/>
  <c r="DT476" i="11" s="1"/>
  <c r="DU476" i="11" a="1"/>
  <c r="DU476" i="11" s="1"/>
  <c r="DV476" i="11" a="1"/>
  <c r="DV476" i="11" s="1"/>
  <c r="DW476" i="11" a="1"/>
  <c r="DW476" i="11" s="1"/>
  <c r="DX476" i="11" a="1"/>
  <c r="DX476" i="11" s="1"/>
  <c r="DY476" i="11" a="1"/>
  <c r="DY476" i="11" s="1"/>
  <c r="DZ476" i="11" a="1"/>
  <c r="DZ476" i="11" s="1"/>
  <c r="EA476" i="11" a="1"/>
  <c r="EA476" i="11" s="1"/>
  <c r="EB476" i="11" a="1"/>
  <c r="EB476" i="11" s="1"/>
  <c r="EC476" i="11" a="1"/>
  <c r="EC476" i="11" s="1"/>
  <c r="ED476" i="11" a="1"/>
  <c r="ED476" i="11" s="1"/>
  <c r="EE476" i="11" a="1"/>
  <c r="EE476" i="11" s="1"/>
  <c r="EF476" i="11" a="1"/>
  <c r="EF476" i="11" s="1"/>
  <c r="EG476" i="11" a="1"/>
  <c r="EG476" i="11" s="1"/>
  <c r="EH476" i="11" a="1"/>
  <c r="EH476" i="11" s="1"/>
  <c r="EI476" i="11" a="1"/>
  <c r="EI476" i="11" s="1"/>
  <c r="EJ476" i="11" a="1"/>
  <c r="EJ476" i="11" s="1"/>
  <c r="EK476" i="11" a="1"/>
  <c r="EK476" i="11" s="1"/>
  <c r="EL476" i="11" a="1"/>
  <c r="EL476" i="11" s="1"/>
  <c r="EM476" i="11" a="1"/>
  <c r="EM476" i="11" s="1"/>
  <c r="EN476" i="11" a="1"/>
  <c r="EN476" i="11" s="1"/>
  <c r="EO476" i="11" a="1"/>
  <c r="EO476" i="11" s="1"/>
  <c r="EP476" i="11" a="1"/>
  <c r="EP476" i="11" s="1"/>
  <c r="EQ476" i="11" a="1"/>
  <c r="EQ476" i="11" s="1"/>
  <c r="ER476" i="11" a="1"/>
  <c r="ER476" i="11" s="1"/>
  <c r="ES476" i="11" a="1"/>
  <c r="ES476" i="11" s="1"/>
  <c r="ET476" i="11" a="1"/>
  <c r="ET476" i="11" s="1"/>
  <c r="EU476" i="11" a="1"/>
  <c r="EU476" i="11" s="1"/>
  <c r="EV476" i="11" a="1"/>
  <c r="EV476" i="11" s="1"/>
  <c r="EW476" i="11" a="1"/>
  <c r="EW476" i="11" s="1"/>
  <c r="EX476" i="11" a="1"/>
  <c r="EX476" i="11" s="1"/>
  <c r="EY476" i="11" a="1"/>
  <c r="EY476" i="11" s="1"/>
  <c r="EZ476" i="11" a="1"/>
  <c r="EZ476" i="11" s="1"/>
  <c r="FA476" i="11" a="1"/>
  <c r="FA476" i="11" s="1"/>
  <c r="FB476" i="11" a="1"/>
  <c r="FB476" i="11" s="1"/>
  <c r="FC476" i="11" a="1"/>
  <c r="FC476" i="11" s="1"/>
  <c r="FD476" i="11" a="1"/>
  <c r="FD476" i="11" s="1"/>
  <c r="FE476" i="11" a="1"/>
  <c r="FE476" i="11" s="1"/>
  <c r="FF476" i="11" a="1"/>
  <c r="FF476" i="11" s="1"/>
  <c r="FG476" i="11" a="1"/>
  <c r="FG476" i="11" s="1"/>
  <c r="FH476" i="11" a="1"/>
  <c r="FH476" i="11" s="1"/>
  <c r="FI476" i="11" a="1"/>
  <c r="FI476" i="11" s="1"/>
  <c r="FJ476" i="11" a="1"/>
  <c r="FJ476" i="11" s="1"/>
  <c r="FK476" i="11" a="1"/>
  <c r="FK476" i="11" s="1"/>
  <c r="FL476" i="11" a="1"/>
  <c r="FL476" i="11" s="1"/>
  <c r="FM476" i="11" a="1"/>
  <c r="FM476" i="11" s="1"/>
  <c r="FN476" i="11" a="1"/>
  <c r="FN476" i="11" s="1"/>
  <c r="FO476" i="11" a="1"/>
  <c r="FO476" i="11" s="1"/>
  <c r="FP476" i="11" a="1"/>
  <c r="FP476" i="11" s="1"/>
  <c r="FQ476" i="11" a="1"/>
  <c r="FQ476" i="11" s="1"/>
  <c r="FR476" i="11" a="1"/>
  <c r="FR476" i="11" s="1"/>
  <c r="FS476" i="11" a="1"/>
  <c r="FS476" i="11" s="1"/>
  <c r="BL477" i="11" a="1"/>
  <c r="BL477" i="11" s="1"/>
  <c r="BM477" i="11" a="1"/>
  <c r="BM477" i="11" s="1"/>
  <c r="BN477" i="11" a="1"/>
  <c r="BN477" i="11" s="1"/>
  <c r="BO477" i="11" a="1"/>
  <c r="BO477" i="11" s="1"/>
  <c r="BP477" i="11" a="1"/>
  <c r="BP477" i="11" s="1"/>
  <c r="BQ477" i="11" a="1"/>
  <c r="BQ477" i="11" s="1"/>
  <c r="BR477" i="11" a="1"/>
  <c r="BR477" i="11" s="1"/>
  <c r="BS477" i="11" a="1"/>
  <c r="BS477" i="11" s="1"/>
  <c r="BT477" i="11" a="1"/>
  <c r="BT477" i="11" s="1"/>
  <c r="BU477" i="11" a="1"/>
  <c r="BU477" i="11" s="1"/>
  <c r="BV477" i="11" a="1"/>
  <c r="BV477" i="11" s="1"/>
  <c r="BW477" i="11" a="1"/>
  <c r="BW477" i="11" s="1"/>
  <c r="BX477" i="11" a="1"/>
  <c r="BX477" i="11" s="1"/>
  <c r="BY477" i="11" a="1"/>
  <c r="BY477" i="11" s="1"/>
  <c r="BZ477" i="11" a="1"/>
  <c r="BZ477" i="11" s="1"/>
  <c r="CA477" i="11" a="1"/>
  <c r="CA477" i="11" s="1"/>
  <c r="CB477" i="11" a="1"/>
  <c r="CB477" i="11" s="1"/>
  <c r="CC477" i="11" a="1"/>
  <c r="CC477" i="11" s="1"/>
  <c r="CD477" i="11" a="1"/>
  <c r="CD477" i="11" s="1"/>
  <c r="CE477" i="11" a="1"/>
  <c r="CE477" i="11" s="1"/>
  <c r="CF477" i="11" a="1"/>
  <c r="CF477" i="11" s="1"/>
  <c r="CG477" i="11" a="1"/>
  <c r="CG477" i="11" s="1"/>
  <c r="CH477" i="11" a="1"/>
  <c r="CH477" i="11" s="1"/>
  <c r="CI477" i="11" a="1"/>
  <c r="CI477" i="11" s="1"/>
  <c r="CJ477" i="11" a="1"/>
  <c r="CJ477" i="11" s="1"/>
  <c r="CK477" i="11" a="1"/>
  <c r="CK477" i="11" s="1"/>
  <c r="CL477" i="11" a="1"/>
  <c r="CL477" i="11" s="1"/>
  <c r="CM477" i="11" a="1"/>
  <c r="CM477" i="11" s="1"/>
  <c r="CN477" i="11" a="1"/>
  <c r="CN477" i="11" s="1"/>
  <c r="CO477" i="11" a="1"/>
  <c r="CO477" i="11" s="1"/>
  <c r="CP477" i="11" a="1"/>
  <c r="CP477" i="11" s="1"/>
  <c r="CQ477" i="11" a="1"/>
  <c r="CQ477" i="11" s="1"/>
  <c r="CR477" i="11" a="1"/>
  <c r="CR477" i="11" s="1"/>
  <c r="CS477" i="11" a="1"/>
  <c r="CS477" i="11" s="1"/>
  <c r="CT477" i="11" a="1"/>
  <c r="CT477" i="11" s="1"/>
  <c r="CU477" i="11" a="1"/>
  <c r="CU477" i="11" s="1"/>
  <c r="CV477" i="11" a="1"/>
  <c r="CV477" i="11" s="1"/>
  <c r="CW477" i="11" a="1"/>
  <c r="CW477" i="11" s="1"/>
  <c r="CX477" i="11" a="1"/>
  <c r="CX477" i="11" s="1"/>
  <c r="CY477" i="11" a="1"/>
  <c r="CY477" i="11" s="1"/>
  <c r="CZ477" i="11" a="1"/>
  <c r="CZ477" i="11" s="1"/>
  <c r="DA477" i="11" a="1"/>
  <c r="DA477" i="11" s="1"/>
  <c r="DB477" i="11" a="1"/>
  <c r="DB477" i="11" s="1"/>
  <c r="DC477" i="11" a="1"/>
  <c r="DC477" i="11" s="1"/>
  <c r="DD477" i="11" a="1"/>
  <c r="DD477" i="11" s="1"/>
  <c r="DE477" i="11" a="1"/>
  <c r="DE477" i="11" s="1"/>
  <c r="DF477" i="11" a="1"/>
  <c r="DF477" i="11" s="1"/>
  <c r="DG477" i="11" a="1"/>
  <c r="DG477" i="11" s="1"/>
  <c r="DH477" i="11" a="1"/>
  <c r="DH477" i="11" s="1"/>
  <c r="DI477" i="11" a="1"/>
  <c r="DI477" i="11" s="1"/>
  <c r="DJ477" i="11" a="1"/>
  <c r="DJ477" i="11" s="1"/>
  <c r="DK477" i="11" a="1"/>
  <c r="DK477" i="11" s="1"/>
  <c r="DL477" i="11" a="1"/>
  <c r="DL477" i="11" s="1"/>
  <c r="DM477" i="11" a="1"/>
  <c r="DM477" i="11" s="1"/>
  <c r="DN477" i="11" a="1"/>
  <c r="DN477" i="11" s="1"/>
  <c r="DO477" i="11" a="1"/>
  <c r="DO477" i="11" s="1"/>
  <c r="DP477" i="11" a="1"/>
  <c r="DP477" i="11" s="1"/>
  <c r="DQ477" i="11" a="1"/>
  <c r="DQ477" i="11" s="1"/>
  <c r="DR477" i="11" a="1"/>
  <c r="DR477" i="11" s="1"/>
  <c r="DS477" i="11" a="1"/>
  <c r="DS477" i="11" s="1"/>
  <c r="DT477" i="11" a="1"/>
  <c r="DT477" i="11" s="1"/>
  <c r="DU477" i="11" a="1"/>
  <c r="DU477" i="11" s="1"/>
  <c r="DV477" i="11" a="1"/>
  <c r="DV477" i="11" s="1"/>
  <c r="DW477" i="11" a="1"/>
  <c r="DW477" i="11" s="1"/>
  <c r="DX477" i="11" a="1"/>
  <c r="DX477" i="11" s="1"/>
  <c r="DY477" i="11" a="1"/>
  <c r="DY477" i="11" s="1"/>
  <c r="DZ477" i="11" a="1"/>
  <c r="DZ477" i="11" s="1"/>
  <c r="EA477" i="11" a="1"/>
  <c r="EA477" i="11" s="1"/>
  <c r="EB477" i="11" a="1"/>
  <c r="EB477" i="11" s="1"/>
  <c r="EC477" i="11" a="1"/>
  <c r="EC477" i="11" s="1"/>
  <c r="ED477" i="11" a="1"/>
  <c r="ED477" i="11" s="1"/>
  <c r="EE477" i="11" a="1"/>
  <c r="EE477" i="11" s="1"/>
  <c r="EF477" i="11" a="1"/>
  <c r="EF477" i="11" s="1"/>
  <c r="EG477" i="11" a="1"/>
  <c r="EG477" i="11" s="1"/>
  <c r="EH477" i="11" a="1"/>
  <c r="EH477" i="11" s="1"/>
  <c r="EI477" i="11" a="1"/>
  <c r="EI477" i="11" s="1"/>
  <c r="EJ477" i="11" a="1"/>
  <c r="EJ477" i="11" s="1"/>
  <c r="EK477" i="11" a="1"/>
  <c r="EK477" i="11" s="1"/>
  <c r="EL477" i="11" a="1"/>
  <c r="EL477" i="11" s="1"/>
  <c r="EM477" i="11" a="1"/>
  <c r="EM477" i="11" s="1"/>
  <c r="EN477" i="11" a="1"/>
  <c r="EN477" i="11" s="1"/>
  <c r="EO477" i="11" a="1"/>
  <c r="EO477" i="11" s="1"/>
  <c r="EP477" i="11" a="1"/>
  <c r="EP477" i="11" s="1"/>
  <c r="EQ477" i="11" a="1"/>
  <c r="EQ477" i="11" s="1"/>
  <c r="ER477" i="11" a="1"/>
  <c r="ER477" i="11" s="1"/>
  <c r="ES477" i="11" a="1"/>
  <c r="ES477" i="11" s="1"/>
  <c r="ET477" i="11" a="1"/>
  <c r="ET477" i="11" s="1"/>
  <c r="EU477" i="11" a="1"/>
  <c r="EU477" i="11" s="1"/>
  <c r="EV477" i="11" a="1"/>
  <c r="EV477" i="11" s="1"/>
  <c r="EW477" i="11" a="1"/>
  <c r="EW477" i="11" s="1"/>
  <c r="EX477" i="11" a="1"/>
  <c r="EX477" i="11" s="1"/>
  <c r="EY477" i="11" a="1"/>
  <c r="EY477" i="11" s="1"/>
  <c r="EZ477" i="11" a="1"/>
  <c r="EZ477" i="11" s="1"/>
  <c r="FA477" i="11" a="1"/>
  <c r="FA477" i="11" s="1"/>
  <c r="FB477" i="11" a="1"/>
  <c r="FB477" i="11" s="1"/>
  <c r="FC477" i="11" a="1"/>
  <c r="FC477" i="11" s="1"/>
  <c r="FD477" i="11" a="1"/>
  <c r="FD477" i="11" s="1"/>
  <c r="FE477" i="11" a="1"/>
  <c r="FE477" i="11" s="1"/>
  <c r="FF477" i="11" a="1"/>
  <c r="FF477" i="11" s="1"/>
  <c r="FG477" i="11" a="1"/>
  <c r="FG477" i="11" s="1"/>
  <c r="FH477" i="11" a="1"/>
  <c r="FH477" i="11" s="1"/>
  <c r="FI477" i="11" a="1"/>
  <c r="FI477" i="11" s="1"/>
  <c r="FJ477" i="11" a="1"/>
  <c r="FJ477" i="11" s="1"/>
  <c r="FK477" i="11" a="1"/>
  <c r="FK477" i="11" s="1"/>
  <c r="FL477" i="11" a="1"/>
  <c r="FL477" i="11" s="1"/>
  <c r="FM477" i="11" a="1"/>
  <c r="FM477" i="11" s="1"/>
  <c r="FN477" i="11" a="1"/>
  <c r="FN477" i="11" s="1"/>
  <c r="FO477" i="11" a="1"/>
  <c r="FO477" i="11" s="1"/>
  <c r="FP477" i="11" a="1"/>
  <c r="FP477" i="11" s="1"/>
  <c r="FQ477" i="11" a="1"/>
  <c r="FQ477" i="11" s="1"/>
  <c r="FR477" i="11" a="1"/>
  <c r="FR477" i="11" s="1"/>
  <c r="FS477" i="11" a="1"/>
  <c r="FS477" i="11" s="1"/>
  <c r="BL478" i="11" a="1"/>
  <c r="BL478" i="11" s="1"/>
  <c r="BM478" i="11" a="1"/>
  <c r="BM478" i="11" s="1"/>
  <c r="BN478" i="11" a="1"/>
  <c r="BN478" i="11" s="1"/>
  <c r="BO478" i="11" a="1"/>
  <c r="BO478" i="11" s="1"/>
  <c r="BP478" i="11" a="1"/>
  <c r="BP478" i="11" s="1"/>
  <c r="BQ478" i="11" a="1"/>
  <c r="BQ478" i="11" s="1"/>
  <c r="BR478" i="11" a="1"/>
  <c r="BR478" i="11" s="1"/>
  <c r="BS478" i="11" a="1"/>
  <c r="BS478" i="11" s="1"/>
  <c r="BT478" i="11" a="1"/>
  <c r="BT478" i="11" s="1"/>
  <c r="BU478" i="11" a="1"/>
  <c r="BU478" i="11" s="1"/>
  <c r="BV478" i="11" a="1"/>
  <c r="BV478" i="11" s="1"/>
  <c r="BW478" i="11" a="1"/>
  <c r="BW478" i="11" s="1"/>
  <c r="BX478" i="11" a="1"/>
  <c r="BX478" i="11" s="1"/>
  <c r="BY478" i="11" a="1"/>
  <c r="BY478" i="11" s="1"/>
  <c r="BZ478" i="11" a="1"/>
  <c r="BZ478" i="11" s="1"/>
  <c r="CA478" i="11" a="1"/>
  <c r="CA478" i="11" s="1"/>
  <c r="CB478" i="11" a="1"/>
  <c r="CB478" i="11" s="1"/>
  <c r="CC478" i="11" a="1"/>
  <c r="CC478" i="11" s="1"/>
  <c r="CD478" i="11" a="1"/>
  <c r="CD478" i="11" s="1"/>
  <c r="CE478" i="11" a="1"/>
  <c r="CE478" i="11" s="1"/>
  <c r="CF478" i="11" a="1"/>
  <c r="CF478" i="11" s="1"/>
  <c r="CG478" i="11" a="1"/>
  <c r="CG478" i="11" s="1"/>
  <c r="CH478" i="11" a="1"/>
  <c r="CH478" i="11" s="1"/>
  <c r="CI478" i="11" a="1"/>
  <c r="CI478" i="11" s="1"/>
  <c r="CJ478" i="11" a="1"/>
  <c r="CJ478" i="11" s="1"/>
  <c r="CK478" i="11" a="1"/>
  <c r="CK478" i="11" s="1"/>
  <c r="CL478" i="11" a="1"/>
  <c r="CL478" i="11" s="1"/>
  <c r="CM478" i="11" a="1"/>
  <c r="CM478" i="11" s="1"/>
  <c r="CN478" i="11" a="1"/>
  <c r="CN478" i="11" s="1"/>
  <c r="CO478" i="11" a="1"/>
  <c r="CO478" i="11" s="1"/>
  <c r="CP478" i="11" a="1"/>
  <c r="CP478" i="11" s="1"/>
  <c r="CQ478" i="11" a="1"/>
  <c r="CQ478" i="11" s="1"/>
  <c r="CR478" i="11" a="1"/>
  <c r="CR478" i="11" s="1"/>
  <c r="CS478" i="11" a="1"/>
  <c r="CS478" i="11" s="1"/>
  <c r="CT478" i="11" a="1"/>
  <c r="CT478" i="11" s="1"/>
  <c r="CU478" i="11" a="1"/>
  <c r="CU478" i="11" s="1"/>
  <c r="CV478" i="11" a="1"/>
  <c r="CV478" i="11" s="1"/>
  <c r="CW478" i="11" a="1"/>
  <c r="CW478" i="11" s="1"/>
  <c r="CX478" i="11" a="1"/>
  <c r="CX478" i="11" s="1"/>
  <c r="CY478" i="11" a="1"/>
  <c r="CY478" i="11" s="1"/>
  <c r="CZ478" i="11" a="1"/>
  <c r="CZ478" i="11" s="1"/>
  <c r="DA478" i="11" a="1"/>
  <c r="DA478" i="11" s="1"/>
  <c r="DB478" i="11" a="1"/>
  <c r="DB478" i="11" s="1"/>
  <c r="DC478" i="11" a="1"/>
  <c r="DC478" i="11" s="1"/>
  <c r="DD478" i="11" a="1"/>
  <c r="DD478" i="11" s="1"/>
  <c r="DE478" i="11" a="1"/>
  <c r="DE478" i="11" s="1"/>
  <c r="DF478" i="11" a="1"/>
  <c r="DF478" i="11" s="1"/>
  <c r="DG478" i="11" a="1"/>
  <c r="DG478" i="11" s="1"/>
  <c r="DH478" i="11" a="1"/>
  <c r="DH478" i="11" s="1"/>
  <c r="DI478" i="11" a="1"/>
  <c r="DI478" i="11" s="1"/>
  <c r="DJ478" i="11" a="1"/>
  <c r="DJ478" i="11" s="1"/>
  <c r="DK478" i="11" a="1"/>
  <c r="DK478" i="11" s="1"/>
  <c r="DL478" i="11" a="1"/>
  <c r="DL478" i="11" s="1"/>
  <c r="DM478" i="11" a="1"/>
  <c r="DM478" i="11" s="1"/>
  <c r="DN478" i="11" a="1"/>
  <c r="DN478" i="11" s="1"/>
  <c r="DO478" i="11" a="1"/>
  <c r="DO478" i="11" s="1"/>
  <c r="DP478" i="11" a="1"/>
  <c r="DP478" i="11" s="1"/>
  <c r="DQ478" i="11" a="1"/>
  <c r="DQ478" i="11" s="1"/>
  <c r="DR478" i="11" a="1"/>
  <c r="DR478" i="11" s="1"/>
  <c r="DS478" i="11" a="1"/>
  <c r="DS478" i="11" s="1"/>
  <c r="DT478" i="11" a="1"/>
  <c r="DT478" i="11" s="1"/>
  <c r="DU478" i="11" a="1"/>
  <c r="DU478" i="11" s="1"/>
  <c r="DV478" i="11" a="1"/>
  <c r="DV478" i="11" s="1"/>
  <c r="DW478" i="11" a="1"/>
  <c r="DW478" i="11" s="1"/>
  <c r="DX478" i="11" a="1"/>
  <c r="DX478" i="11" s="1"/>
  <c r="DY478" i="11" a="1"/>
  <c r="DY478" i="11" s="1"/>
  <c r="DZ478" i="11" a="1"/>
  <c r="DZ478" i="11" s="1"/>
  <c r="EA478" i="11" a="1"/>
  <c r="EA478" i="11" s="1"/>
  <c r="EB478" i="11" a="1"/>
  <c r="EB478" i="11" s="1"/>
  <c r="EC478" i="11" a="1"/>
  <c r="EC478" i="11" s="1"/>
  <c r="ED478" i="11" a="1"/>
  <c r="ED478" i="11" s="1"/>
  <c r="EE478" i="11" a="1"/>
  <c r="EE478" i="11" s="1"/>
  <c r="EF478" i="11" a="1"/>
  <c r="EF478" i="11" s="1"/>
  <c r="EG478" i="11" a="1"/>
  <c r="EG478" i="11" s="1"/>
  <c r="EH478" i="11" a="1"/>
  <c r="EH478" i="11" s="1"/>
  <c r="EI478" i="11" a="1"/>
  <c r="EI478" i="11" s="1"/>
  <c r="EJ478" i="11" a="1"/>
  <c r="EJ478" i="11" s="1"/>
  <c r="EK478" i="11" a="1"/>
  <c r="EK478" i="11" s="1"/>
  <c r="EL478" i="11" a="1"/>
  <c r="EL478" i="11" s="1"/>
  <c r="EM478" i="11" a="1"/>
  <c r="EM478" i="11" s="1"/>
  <c r="EN478" i="11" a="1"/>
  <c r="EN478" i="11" s="1"/>
  <c r="EO478" i="11" a="1"/>
  <c r="EO478" i="11" s="1"/>
  <c r="EP478" i="11" a="1"/>
  <c r="EP478" i="11" s="1"/>
  <c r="EQ478" i="11" a="1"/>
  <c r="EQ478" i="11" s="1"/>
  <c r="ER478" i="11" a="1"/>
  <c r="ER478" i="11" s="1"/>
  <c r="ES478" i="11" a="1"/>
  <c r="ES478" i="11" s="1"/>
  <c r="ET478" i="11" a="1"/>
  <c r="ET478" i="11" s="1"/>
  <c r="EU478" i="11" a="1"/>
  <c r="EU478" i="11" s="1"/>
  <c r="EV478" i="11" a="1"/>
  <c r="EV478" i="11" s="1"/>
  <c r="EW478" i="11" a="1"/>
  <c r="EW478" i="11" s="1"/>
  <c r="EX478" i="11" a="1"/>
  <c r="EX478" i="11" s="1"/>
  <c r="EY478" i="11" a="1"/>
  <c r="EY478" i="11" s="1"/>
  <c r="EZ478" i="11" a="1"/>
  <c r="EZ478" i="11" s="1"/>
  <c r="FA478" i="11" a="1"/>
  <c r="FA478" i="11" s="1"/>
  <c r="FB478" i="11" a="1"/>
  <c r="FB478" i="11" s="1"/>
  <c r="FC478" i="11" a="1"/>
  <c r="FC478" i="11" s="1"/>
  <c r="FD478" i="11" a="1"/>
  <c r="FD478" i="11" s="1"/>
  <c r="FE478" i="11" a="1"/>
  <c r="FE478" i="11" s="1"/>
  <c r="FF478" i="11" a="1"/>
  <c r="FF478" i="11" s="1"/>
  <c r="FG478" i="11" a="1"/>
  <c r="FG478" i="11" s="1"/>
  <c r="FH478" i="11" a="1"/>
  <c r="FH478" i="11" s="1"/>
  <c r="FI478" i="11" a="1"/>
  <c r="FI478" i="11" s="1"/>
  <c r="FJ478" i="11" a="1"/>
  <c r="FJ478" i="11" s="1"/>
  <c r="FK478" i="11" a="1"/>
  <c r="FK478" i="11" s="1"/>
  <c r="FL478" i="11" a="1"/>
  <c r="FL478" i="11" s="1"/>
  <c r="FM478" i="11" a="1"/>
  <c r="FM478" i="11" s="1"/>
  <c r="FN478" i="11" a="1"/>
  <c r="FN478" i="11" s="1"/>
  <c r="FO478" i="11" a="1"/>
  <c r="FO478" i="11" s="1"/>
  <c r="FP478" i="11" a="1"/>
  <c r="FP478" i="11" s="1"/>
  <c r="FQ478" i="11" a="1"/>
  <c r="FQ478" i="11" s="1"/>
  <c r="FR478" i="11" a="1"/>
  <c r="FR478" i="11" s="1"/>
  <c r="FS478" i="11" a="1"/>
  <c r="FS478" i="11" s="1"/>
  <c r="BL479" i="11" a="1"/>
  <c r="BL479" i="11" s="1"/>
  <c r="BM479" i="11" a="1"/>
  <c r="BM479" i="11" s="1"/>
  <c r="BN479" i="11" a="1"/>
  <c r="BN479" i="11" s="1"/>
  <c r="BO479" i="11" a="1"/>
  <c r="BO479" i="11" s="1"/>
  <c r="BP479" i="11" a="1"/>
  <c r="BP479" i="11" s="1"/>
  <c r="BQ479" i="11" a="1"/>
  <c r="BQ479" i="11" s="1"/>
  <c r="BR479" i="11" a="1"/>
  <c r="BR479" i="11" s="1"/>
  <c r="BS479" i="11" a="1"/>
  <c r="BS479" i="11" s="1"/>
  <c r="BT479" i="11" a="1"/>
  <c r="BT479" i="11" s="1"/>
  <c r="BU479" i="11" a="1"/>
  <c r="BU479" i="11" s="1"/>
  <c r="BV479" i="11" a="1"/>
  <c r="BV479" i="11" s="1"/>
  <c r="BW479" i="11" a="1"/>
  <c r="BW479" i="11" s="1"/>
  <c r="BX479" i="11" a="1"/>
  <c r="BX479" i="11" s="1"/>
  <c r="BY479" i="11" a="1"/>
  <c r="BY479" i="11" s="1"/>
  <c r="BZ479" i="11" a="1"/>
  <c r="BZ479" i="11" s="1"/>
  <c r="CA479" i="11" a="1"/>
  <c r="CA479" i="11" s="1"/>
  <c r="CB479" i="11" a="1"/>
  <c r="CB479" i="11" s="1"/>
  <c r="CC479" i="11" a="1"/>
  <c r="CC479" i="11" s="1"/>
  <c r="CD479" i="11" a="1"/>
  <c r="CD479" i="11" s="1"/>
  <c r="CE479" i="11" a="1"/>
  <c r="CE479" i="11" s="1"/>
  <c r="CF479" i="11" a="1"/>
  <c r="CF479" i="11" s="1"/>
  <c r="CG479" i="11" a="1"/>
  <c r="CG479" i="11" s="1"/>
  <c r="CH479" i="11" a="1"/>
  <c r="CH479" i="11" s="1"/>
  <c r="CI479" i="11" a="1"/>
  <c r="CI479" i="11" s="1"/>
  <c r="CJ479" i="11" a="1"/>
  <c r="CJ479" i="11" s="1"/>
  <c r="CK479" i="11" a="1"/>
  <c r="CK479" i="11" s="1"/>
  <c r="CL479" i="11" a="1"/>
  <c r="CL479" i="11" s="1"/>
  <c r="CM479" i="11" a="1"/>
  <c r="CM479" i="11" s="1"/>
  <c r="CN479" i="11" a="1"/>
  <c r="CN479" i="11" s="1"/>
  <c r="CO479" i="11" a="1"/>
  <c r="CO479" i="11" s="1"/>
  <c r="CP479" i="11" a="1"/>
  <c r="CP479" i="11" s="1"/>
  <c r="CQ479" i="11" a="1"/>
  <c r="CQ479" i="11" s="1"/>
  <c r="CR479" i="11" a="1"/>
  <c r="CR479" i="11" s="1"/>
  <c r="CS479" i="11" a="1"/>
  <c r="CS479" i="11" s="1"/>
  <c r="CT479" i="11" a="1"/>
  <c r="CT479" i="11" s="1"/>
  <c r="CU479" i="11" a="1"/>
  <c r="CU479" i="11" s="1"/>
  <c r="CV479" i="11" a="1"/>
  <c r="CV479" i="11" s="1"/>
  <c r="CW479" i="11" a="1"/>
  <c r="CW479" i="11" s="1"/>
  <c r="CX479" i="11" a="1"/>
  <c r="CX479" i="11" s="1"/>
  <c r="CY479" i="11" a="1"/>
  <c r="CY479" i="11" s="1"/>
  <c r="CZ479" i="11" a="1"/>
  <c r="CZ479" i="11" s="1"/>
  <c r="DA479" i="11" a="1"/>
  <c r="DA479" i="11" s="1"/>
  <c r="DB479" i="11" a="1"/>
  <c r="DB479" i="11" s="1"/>
  <c r="DC479" i="11" a="1"/>
  <c r="DC479" i="11" s="1"/>
  <c r="DD479" i="11" a="1"/>
  <c r="DD479" i="11" s="1"/>
  <c r="DE479" i="11" a="1"/>
  <c r="DE479" i="11" s="1"/>
  <c r="DF479" i="11" a="1"/>
  <c r="DF479" i="11" s="1"/>
  <c r="DG479" i="11" a="1"/>
  <c r="DG479" i="11" s="1"/>
  <c r="DH479" i="11" a="1"/>
  <c r="DH479" i="11" s="1"/>
  <c r="DI479" i="11" a="1"/>
  <c r="DI479" i="11" s="1"/>
  <c r="DJ479" i="11" a="1"/>
  <c r="DJ479" i="11" s="1"/>
  <c r="DK479" i="11" a="1"/>
  <c r="DK479" i="11" s="1"/>
  <c r="DL479" i="11" a="1"/>
  <c r="DL479" i="11" s="1"/>
  <c r="DM479" i="11" a="1"/>
  <c r="DM479" i="11" s="1"/>
  <c r="DN479" i="11" a="1"/>
  <c r="DN479" i="11" s="1"/>
  <c r="DO479" i="11" a="1"/>
  <c r="DO479" i="11" s="1"/>
  <c r="DP479" i="11" a="1"/>
  <c r="DP479" i="11" s="1"/>
  <c r="DQ479" i="11" a="1"/>
  <c r="DQ479" i="11" s="1"/>
  <c r="DR479" i="11" a="1"/>
  <c r="DR479" i="11" s="1"/>
  <c r="DS479" i="11" a="1"/>
  <c r="DS479" i="11" s="1"/>
  <c r="DT479" i="11" a="1"/>
  <c r="DT479" i="11" s="1"/>
  <c r="DU479" i="11" a="1"/>
  <c r="DU479" i="11" s="1"/>
  <c r="DV479" i="11" a="1"/>
  <c r="DV479" i="11" s="1"/>
  <c r="DW479" i="11" a="1"/>
  <c r="DW479" i="11" s="1"/>
  <c r="DX479" i="11" a="1"/>
  <c r="DX479" i="11" s="1"/>
  <c r="DY479" i="11" a="1"/>
  <c r="DY479" i="11" s="1"/>
  <c r="DZ479" i="11" a="1"/>
  <c r="DZ479" i="11" s="1"/>
  <c r="EA479" i="11" a="1"/>
  <c r="EA479" i="11" s="1"/>
  <c r="EB479" i="11" a="1"/>
  <c r="EB479" i="11" s="1"/>
  <c r="EC479" i="11" a="1"/>
  <c r="EC479" i="11" s="1"/>
  <c r="ED479" i="11" a="1"/>
  <c r="ED479" i="11" s="1"/>
  <c r="EE479" i="11" a="1"/>
  <c r="EE479" i="11" s="1"/>
  <c r="EF479" i="11" a="1"/>
  <c r="EF479" i="11" s="1"/>
  <c r="EG479" i="11" a="1"/>
  <c r="EG479" i="11" s="1"/>
  <c r="EH479" i="11" a="1"/>
  <c r="EH479" i="11" s="1"/>
  <c r="EI479" i="11" a="1"/>
  <c r="EI479" i="11" s="1"/>
  <c r="EJ479" i="11" a="1"/>
  <c r="EJ479" i="11" s="1"/>
  <c r="EK479" i="11" a="1"/>
  <c r="EK479" i="11" s="1"/>
  <c r="EL479" i="11" a="1"/>
  <c r="EL479" i="11" s="1"/>
  <c r="EM479" i="11" a="1"/>
  <c r="EM479" i="11" s="1"/>
  <c r="EN479" i="11" a="1"/>
  <c r="EN479" i="11" s="1"/>
  <c r="EO479" i="11" a="1"/>
  <c r="EO479" i="11" s="1"/>
  <c r="EP479" i="11" a="1"/>
  <c r="EP479" i="11" s="1"/>
  <c r="EQ479" i="11" a="1"/>
  <c r="EQ479" i="11" s="1"/>
  <c r="ER479" i="11" a="1"/>
  <c r="ER479" i="11" s="1"/>
  <c r="ES479" i="11" a="1"/>
  <c r="ES479" i="11" s="1"/>
  <c r="ET479" i="11" a="1"/>
  <c r="ET479" i="11" s="1"/>
  <c r="EU479" i="11" a="1"/>
  <c r="EU479" i="11" s="1"/>
  <c r="EV479" i="11" a="1"/>
  <c r="EV479" i="11" s="1"/>
  <c r="EW479" i="11" a="1"/>
  <c r="EW479" i="11" s="1"/>
  <c r="EX479" i="11" a="1"/>
  <c r="EX479" i="11" s="1"/>
  <c r="EY479" i="11" a="1"/>
  <c r="EY479" i="11" s="1"/>
  <c r="EZ479" i="11" a="1"/>
  <c r="EZ479" i="11" s="1"/>
  <c r="FA479" i="11" a="1"/>
  <c r="FA479" i="11" s="1"/>
  <c r="FB479" i="11" a="1"/>
  <c r="FB479" i="11" s="1"/>
  <c r="FC479" i="11" a="1"/>
  <c r="FC479" i="11" s="1"/>
  <c r="FD479" i="11" a="1"/>
  <c r="FD479" i="11" s="1"/>
  <c r="FE479" i="11" a="1"/>
  <c r="FE479" i="11" s="1"/>
  <c r="FF479" i="11" a="1"/>
  <c r="FF479" i="11" s="1"/>
  <c r="FG479" i="11" a="1"/>
  <c r="FG479" i="11" s="1"/>
  <c r="FH479" i="11" a="1"/>
  <c r="FH479" i="11" s="1"/>
  <c r="FI479" i="11" a="1"/>
  <c r="FI479" i="11" s="1"/>
  <c r="FJ479" i="11" a="1"/>
  <c r="FJ479" i="11" s="1"/>
  <c r="FK479" i="11" a="1"/>
  <c r="FK479" i="11" s="1"/>
  <c r="FL479" i="11" a="1"/>
  <c r="FL479" i="11" s="1"/>
  <c r="FM479" i="11" a="1"/>
  <c r="FM479" i="11" s="1"/>
  <c r="FN479" i="11" a="1"/>
  <c r="FN479" i="11" s="1"/>
  <c r="FO479" i="11" a="1"/>
  <c r="FO479" i="11" s="1"/>
  <c r="FP479" i="11" a="1"/>
  <c r="FP479" i="11" s="1"/>
  <c r="FQ479" i="11" a="1"/>
  <c r="FQ479" i="11" s="1"/>
  <c r="FR479" i="11" a="1"/>
  <c r="FR479" i="11" s="1"/>
  <c r="FS479" i="11" a="1"/>
  <c r="FS479" i="11" s="1"/>
  <c r="BL480" i="11" a="1"/>
  <c r="BL480" i="11" s="1"/>
  <c r="BM480" i="11" a="1"/>
  <c r="BM480" i="11" s="1"/>
  <c r="BN480" i="11" a="1"/>
  <c r="BN480" i="11" s="1"/>
  <c r="BO480" i="11" a="1"/>
  <c r="BO480" i="11" s="1"/>
  <c r="BP480" i="11" a="1"/>
  <c r="BP480" i="11" s="1"/>
  <c r="BQ480" i="11" a="1"/>
  <c r="BQ480" i="11" s="1"/>
  <c r="BR480" i="11" a="1"/>
  <c r="BR480" i="11" s="1"/>
  <c r="BS480" i="11" a="1"/>
  <c r="BS480" i="11" s="1"/>
  <c r="BT480" i="11" a="1"/>
  <c r="BT480" i="11" s="1"/>
  <c r="BU480" i="11" a="1"/>
  <c r="BU480" i="11" s="1"/>
  <c r="BV480" i="11" a="1"/>
  <c r="BV480" i="11" s="1"/>
  <c r="BW480" i="11" a="1"/>
  <c r="BW480" i="11" s="1"/>
  <c r="BX480" i="11" a="1"/>
  <c r="BX480" i="11" s="1"/>
  <c r="BY480" i="11" a="1"/>
  <c r="BY480" i="11" s="1"/>
  <c r="BZ480" i="11" a="1"/>
  <c r="BZ480" i="11" s="1"/>
  <c r="CA480" i="11" a="1"/>
  <c r="CA480" i="11" s="1"/>
  <c r="CB480" i="11" a="1"/>
  <c r="CB480" i="11" s="1"/>
  <c r="CC480" i="11" a="1"/>
  <c r="CC480" i="11" s="1"/>
  <c r="CD480" i="11" a="1"/>
  <c r="CD480" i="11" s="1"/>
  <c r="CE480" i="11" a="1"/>
  <c r="CE480" i="11" s="1"/>
  <c r="CF480" i="11" a="1"/>
  <c r="CF480" i="11" s="1"/>
  <c r="CG480" i="11" a="1"/>
  <c r="CG480" i="11" s="1"/>
  <c r="CH480" i="11" a="1"/>
  <c r="CH480" i="11" s="1"/>
  <c r="CI480" i="11" a="1"/>
  <c r="CI480" i="11" s="1"/>
  <c r="CJ480" i="11" a="1"/>
  <c r="CJ480" i="11" s="1"/>
  <c r="CK480" i="11" a="1"/>
  <c r="CK480" i="11" s="1"/>
  <c r="CL480" i="11" a="1"/>
  <c r="CL480" i="11" s="1"/>
  <c r="CM480" i="11" a="1"/>
  <c r="CM480" i="11" s="1"/>
  <c r="CN480" i="11" a="1"/>
  <c r="CN480" i="11" s="1"/>
  <c r="CO480" i="11" a="1"/>
  <c r="CO480" i="11" s="1"/>
  <c r="CP480" i="11" a="1"/>
  <c r="CP480" i="11" s="1"/>
  <c r="CQ480" i="11" a="1"/>
  <c r="CQ480" i="11" s="1"/>
  <c r="CR480" i="11" a="1"/>
  <c r="CR480" i="11" s="1"/>
  <c r="CS480" i="11" a="1"/>
  <c r="CS480" i="11" s="1"/>
  <c r="CT480" i="11" a="1"/>
  <c r="CT480" i="11" s="1"/>
  <c r="CU480" i="11" a="1"/>
  <c r="CU480" i="11" s="1"/>
  <c r="CV480" i="11" a="1"/>
  <c r="CV480" i="11" s="1"/>
  <c r="CW480" i="11" a="1"/>
  <c r="CW480" i="11" s="1"/>
  <c r="CX480" i="11" a="1"/>
  <c r="CX480" i="11" s="1"/>
  <c r="CY480" i="11" a="1"/>
  <c r="CY480" i="11" s="1"/>
  <c r="CZ480" i="11" a="1"/>
  <c r="CZ480" i="11" s="1"/>
  <c r="DA480" i="11" a="1"/>
  <c r="DA480" i="11" s="1"/>
  <c r="DB480" i="11" a="1"/>
  <c r="DB480" i="11" s="1"/>
  <c r="DC480" i="11" a="1"/>
  <c r="DC480" i="11" s="1"/>
  <c r="DD480" i="11" a="1"/>
  <c r="DD480" i="11" s="1"/>
  <c r="DE480" i="11" a="1"/>
  <c r="DE480" i="11" s="1"/>
  <c r="DF480" i="11" a="1"/>
  <c r="DF480" i="11" s="1"/>
  <c r="DG480" i="11" a="1"/>
  <c r="DG480" i="11" s="1"/>
  <c r="DH480" i="11" a="1"/>
  <c r="DH480" i="11" s="1"/>
  <c r="DI480" i="11" a="1"/>
  <c r="DI480" i="11" s="1"/>
  <c r="DJ480" i="11" a="1"/>
  <c r="DJ480" i="11" s="1"/>
  <c r="DK480" i="11" a="1"/>
  <c r="DK480" i="11" s="1"/>
  <c r="DL480" i="11" a="1"/>
  <c r="DL480" i="11" s="1"/>
  <c r="DM480" i="11" a="1"/>
  <c r="DM480" i="11" s="1"/>
  <c r="DN480" i="11" a="1"/>
  <c r="DN480" i="11" s="1"/>
  <c r="DO480" i="11" a="1"/>
  <c r="DO480" i="11" s="1"/>
  <c r="DP480" i="11" a="1"/>
  <c r="DP480" i="11" s="1"/>
  <c r="DQ480" i="11" a="1"/>
  <c r="DQ480" i="11" s="1"/>
  <c r="DR480" i="11" a="1"/>
  <c r="DR480" i="11" s="1"/>
  <c r="DS480" i="11" a="1"/>
  <c r="DS480" i="11" s="1"/>
  <c r="DT480" i="11" a="1"/>
  <c r="DT480" i="11" s="1"/>
  <c r="DU480" i="11" a="1"/>
  <c r="DU480" i="11" s="1"/>
  <c r="DV480" i="11" a="1"/>
  <c r="DV480" i="11" s="1"/>
  <c r="DW480" i="11" a="1"/>
  <c r="DW480" i="11" s="1"/>
  <c r="DX480" i="11" a="1"/>
  <c r="DX480" i="11" s="1"/>
  <c r="DY480" i="11" a="1"/>
  <c r="DY480" i="11" s="1"/>
  <c r="DZ480" i="11" a="1"/>
  <c r="DZ480" i="11" s="1"/>
  <c r="EA480" i="11" a="1"/>
  <c r="EA480" i="11" s="1"/>
  <c r="EB480" i="11" a="1"/>
  <c r="EB480" i="11" s="1"/>
  <c r="EC480" i="11" a="1"/>
  <c r="EC480" i="11" s="1"/>
  <c r="ED480" i="11" a="1"/>
  <c r="ED480" i="11" s="1"/>
  <c r="EE480" i="11" a="1"/>
  <c r="EE480" i="11" s="1"/>
  <c r="EF480" i="11" a="1"/>
  <c r="EF480" i="11" s="1"/>
  <c r="EG480" i="11" a="1"/>
  <c r="EG480" i="11" s="1"/>
  <c r="EH480" i="11" a="1"/>
  <c r="EH480" i="11" s="1"/>
  <c r="EI480" i="11" a="1"/>
  <c r="EI480" i="11" s="1"/>
  <c r="EJ480" i="11" a="1"/>
  <c r="EJ480" i="11" s="1"/>
  <c r="EK480" i="11" a="1"/>
  <c r="EK480" i="11" s="1"/>
  <c r="EL480" i="11" a="1"/>
  <c r="EL480" i="11" s="1"/>
  <c r="EM480" i="11" a="1"/>
  <c r="EM480" i="11" s="1"/>
  <c r="EN480" i="11" a="1"/>
  <c r="EN480" i="11" s="1"/>
  <c r="EO480" i="11" a="1"/>
  <c r="EO480" i="11" s="1"/>
  <c r="EP480" i="11" a="1"/>
  <c r="EP480" i="11" s="1"/>
  <c r="EQ480" i="11" a="1"/>
  <c r="EQ480" i="11" s="1"/>
  <c r="ER480" i="11" a="1"/>
  <c r="ER480" i="11" s="1"/>
  <c r="ES480" i="11" a="1"/>
  <c r="ES480" i="11" s="1"/>
  <c r="ET480" i="11" a="1"/>
  <c r="ET480" i="11" s="1"/>
  <c r="EU480" i="11" a="1"/>
  <c r="EU480" i="11" s="1"/>
  <c r="EV480" i="11" a="1"/>
  <c r="EV480" i="11" s="1"/>
  <c r="EW480" i="11" a="1"/>
  <c r="EW480" i="11" s="1"/>
  <c r="EX480" i="11" a="1"/>
  <c r="EX480" i="11" s="1"/>
  <c r="EY480" i="11" a="1"/>
  <c r="EY480" i="11" s="1"/>
  <c r="EZ480" i="11" a="1"/>
  <c r="EZ480" i="11" s="1"/>
  <c r="FA480" i="11" a="1"/>
  <c r="FA480" i="11" s="1"/>
  <c r="FB480" i="11" a="1"/>
  <c r="FB480" i="11" s="1"/>
  <c r="FC480" i="11" a="1"/>
  <c r="FC480" i="11" s="1"/>
  <c r="FD480" i="11" a="1"/>
  <c r="FD480" i="11" s="1"/>
  <c r="FE480" i="11" a="1"/>
  <c r="FE480" i="11" s="1"/>
  <c r="FF480" i="11" a="1"/>
  <c r="FF480" i="11" s="1"/>
  <c r="FG480" i="11" a="1"/>
  <c r="FG480" i="11" s="1"/>
  <c r="FH480" i="11" a="1"/>
  <c r="FH480" i="11" s="1"/>
  <c r="FI480" i="11" a="1"/>
  <c r="FI480" i="11" s="1"/>
  <c r="FJ480" i="11" a="1"/>
  <c r="FJ480" i="11" s="1"/>
  <c r="FK480" i="11" a="1"/>
  <c r="FK480" i="11" s="1"/>
  <c r="FL480" i="11" a="1"/>
  <c r="FL480" i="11" s="1"/>
  <c r="FM480" i="11" a="1"/>
  <c r="FM480" i="11" s="1"/>
  <c r="FN480" i="11" a="1"/>
  <c r="FN480" i="11" s="1"/>
  <c r="FO480" i="11" a="1"/>
  <c r="FO480" i="11" s="1"/>
  <c r="FP480" i="11" a="1"/>
  <c r="FP480" i="11" s="1"/>
  <c r="FQ480" i="11" a="1"/>
  <c r="FQ480" i="11" s="1"/>
  <c r="FR480" i="11" a="1"/>
  <c r="FR480" i="11" s="1"/>
  <c r="FS480" i="11" a="1"/>
  <c r="FS480" i="11" s="1"/>
  <c r="BL481" i="11" a="1"/>
  <c r="BL481" i="11" s="1"/>
  <c r="BM481" i="11" a="1"/>
  <c r="BM481" i="11" s="1"/>
  <c r="BN481" i="11" a="1"/>
  <c r="BN481" i="11" s="1"/>
  <c r="BO481" i="11" a="1"/>
  <c r="BO481" i="11" s="1"/>
  <c r="BP481" i="11" a="1"/>
  <c r="BP481" i="11" s="1"/>
  <c r="BQ481" i="11" a="1"/>
  <c r="BQ481" i="11" s="1"/>
  <c r="BR481" i="11" a="1"/>
  <c r="BR481" i="11" s="1"/>
  <c r="BS481" i="11" a="1"/>
  <c r="BS481" i="11" s="1"/>
  <c r="BT481" i="11" a="1"/>
  <c r="BT481" i="11" s="1"/>
  <c r="BU481" i="11" a="1"/>
  <c r="BU481" i="11" s="1"/>
  <c r="BV481" i="11" a="1"/>
  <c r="BV481" i="11" s="1"/>
  <c r="BW481" i="11" a="1"/>
  <c r="BW481" i="11" s="1"/>
  <c r="BX481" i="11" a="1"/>
  <c r="BX481" i="11" s="1"/>
  <c r="BY481" i="11" a="1"/>
  <c r="BY481" i="11" s="1"/>
  <c r="BZ481" i="11" a="1"/>
  <c r="BZ481" i="11" s="1"/>
  <c r="CA481" i="11" a="1"/>
  <c r="CA481" i="11" s="1"/>
  <c r="CB481" i="11" a="1"/>
  <c r="CB481" i="11" s="1"/>
  <c r="CC481" i="11" a="1"/>
  <c r="CC481" i="11" s="1"/>
  <c r="CD481" i="11" a="1"/>
  <c r="CD481" i="11" s="1"/>
  <c r="CE481" i="11" a="1"/>
  <c r="CE481" i="11" s="1"/>
  <c r="CF481" i="11" a="1"/>
  <c r="CF481" i="11" s="1"/>
  <c r="CG481" i="11" a="1"/>
  <c r="CG481" i="11" s="1"/>
  <c r="CH481" i="11" a="1"/>
  <c r="CH481" i="11" s="1"/>
  <c r="CI481" i="11" a="1"/>
  <c r="CI481" i="11" s="1"/>
  <c r="CJ481" i="11" a="1"/>
  <c r="CJ481" i="11" s="1"/>
  <c r="CK481" i="11" a="1"/>
  <c r="CK481" i="11" s="1"/>
  <c r="CL481" i="11" a="1"/>
  <c r="CL481" i="11" s="1"/>
  <c r="CM481" i="11" a="1"/>
  <c r="CM481" i="11" s="1"/>
  <c r="CN481" i="11" a="1"/>
  <c r="CN481" i="11" s="1"/>
  <c r="CO481" i="11" a="1"/>
  <c r="CO481" i="11" s="1"/>
  <c r="CP481" i="11" a="1"/>
  <c r="CP481" i="11" s="1"/>
  <c r="CQ481" i="11" a="1"/>
  <c r="CQ481" i="11" s="1"/>
  <c r="CR481" i="11" a="1"/>
  <c r="CR481" i="11" s="1"/>
  <c r="CS481" i="11" a="1"/>
  <c r="CS481" i="11" s="1"/>
  <c r="CT481" i="11" a="1"/>
  <c r="CT481" i="11" s="1"/>
  <c r="CU481" i="11" a="1"/>
  <c r="CU481" i="11" s="1"/>
  <c r="CV481" i="11" a="1"/>
  <c r="CV481" i="11" s="1"/>
  <c r="CW481" i="11" a="1"/>
  <c r="CW481" i="11" s="1"/>
  <c r="CX481" i="11" a="1"/>
  <c r="CX481" i="11" s="1"/>
  <c r="CY481" i="11" a="1"/>
  <c r="CY481" i="11" s="1"/>
  <c r="CZ481" i="11" a="1"/>
  <c r="CZ481" i="11" s="1"/>
  <c r="DA481" i="11" a="1"/>
  <c r="DA481" i="11" s="1"/>
  <c r="DB481" i="11" a="1"/>
  <c r="DB481" i="11" s="1"/>
  <c r="DC481" i="11" a="1"/>
  <c r="DC481" i="11" s="1"/>
  <c r="DD481" i="11" a="1"/>
  <c r="DD481" i="11" s="1"/>
  <c r="DE481" i="11" a="1"/>
  <c r="DE481" i="11" s="1"/>
  <c r="DF481" i="11" a="1"/>
  <c r="DF481" i="11" s="1"/>
  <c r="DG481" i="11" a="1"/>
  <c r="DG481" i="11" s="1"/>
  <c r="DH481" i="11" a="1"/>
  <c r="DH481" i="11" s="1"/>
  <c r="DI481" i="11" a="1"/>
  <c r="DI481" i="11" s="1"/>
  <c r="DJ481" i="11" a="1"/>
  <c r="DJ481" i="11" s="1"/>
  <c r="DK481" i="11" a="1"/>
  <c r="DK481" i="11" s="1"/>
  <c r="DL481" i="11" a="1"/>
  <c r="DL481" i="11" s="1"/>
  <c r="DM481" i="11" a="1"/>
  <c r="DM481" i="11" s="1"/>
  <c r="DN481" i="11" a="1"/>
  <c r="DN481" i="11" s="1"/>
  <c r="DO481" i="11" a="1"/>
  <c r="DO481" i="11" s="1"/>
  <c r="DP481" i="11" a="1"/>
  <c r="DP481" i="11" s="1"/>
  <c r="DQ481" i="11" a="1"/>
  <c r="DQ481" i="11" s="1"/>
  <c r="DR481" i="11" a="1"/>
  <c r="DR481" i="11" s="1"/>
  <c r="DS481" i="11" a="1"/>
  <c r="DS481" i="11" s="1"/>
  <c r="DT481" i="11" a="1"/>
  <c r="DT481" i="11" s="1"/>
  <c r="DU481" i="11" a="1"/>
  <c r="DU481" i="11" s="1"/>
  <c r="DV481" i="11" a="1"/>
  <c r="DV481" i="11" s="1"/>
  <c r="DW481" i="11" a="1"/>
  <c r="DW481" i="11" s="1"/>
  <c r="DX481" i="11" a="1"/>
  <c r="DX481" i="11" s="1"/>
  <c r="DY481" i="11" a="1"/>
  <c r="DY481" i="11" s="1"/>
  <c r="DZ481" i="11" a="1"/>
  <c r="DZ481" i="11" s="1"/>
  <c r="EA481" i="11" a="1"/>
  <c r="EA481" i="11" s="1"/>
  <c r="EB481" i="11" a="1"/>
  <c r="EB481" i="11" s="1"/>
  <c r="EC481" i="11" a="1"/>
  <c r="EC481" i="11" s="1"/>
  <c r="ED481" i="11" a="1"/>
  <c r="ED481" i="11" s="1"/>
  <c r="EE481" i="11" a="1"/>
  <c r="EE481" i="11" s="1"/>
  <c r="EF481" i="11" a="1"/>
  <c r="EF481" i="11" s="1"/>
  <c r="EG481" i="11" a="1"/>
  <c r="EG481" i="11" s="1"/>
  <c r="EH481" i="11" a="1"/>
  <c r="EH481" i="11" s="1"/>
  <c r="EI481" i="11" a="1"/>
  <c r="EI481" i="11" s="1"/>
  <c r="EJ481" i="11" a="1"/>
  <c r="EJ481" i="11" s="1"/>
  <c r="EK481" i="11" a="1"/>
  <c r="EK481" i="11" s="1"/>
  <c r="EL481" i="11" a="1"/>
  <c r="EL481" i="11" s="1"/>
  <c r="EM481" i="11" a="1"/>
  <c r="EM481" i="11" s="1"/>
  <c r="EN481" i="11" a="1"/>
  <c r="EN481" i="11" s="1"/>
  <c r="EO481" i="11" a="1"/>
  <c r="EO481" i="11" s="1"/>
  <c r="EP481" i="11" a="1"/>
  <c r="EP481" i="11" s="1"/>
  <c r="EQ481" i="11" a="1"/>
  <c r="EQ481" i="11" s="1"/>
  <c r="ER481" i="11" a="1"/>
  <c r="ER481" i="11" s="1"/>
  <c r="ES481" i="11" a="1"/>
  <c r="ES481" i="11" s="1"/>
  <c r="ET481" i="11" a="1"/>
  <c r="ET481" i="11" s="1"/>
  <c r="EU481" i="11" a="1"/>
  <c r="EU481" i="11" s="1"/>
  <c r="EV481" i="11" a="1"/>
  <c r="EV481" i="11" s="1"/>
  <c r="EW481" i="11" a="1"/>
  <c r="EW481" i="11" s="1"/>
  <c r="EX481" i="11" a="1"/>
  <c r="EX481" i="11" s="1"/>
  <c r="EY481" i="11" a="1"/>
  <c r="EY481" i="11" s="1"/>
  <c r="EZ481" i="11" a="1"/>
  <c r="EZ481" i="11" s="1"/>
  <c r="FA481" i="11" a="1"/>
  <c r="FA481" i="11" s="1"/>
  <c r="FB481" i="11" a="1"/>
  <c r="FB481" i="11" s="1"/>
  <c r="FC481" i="11" a="1"/>
  <c r="FC481" i="11" s="1"/>
  <c r="FD481" i="11" a="1"/>
  <c r="FD481" i="11" s="1"/>
  <c r="FE481" i="11" a="1"/>
  <c r="FE481" i="11" s="1"/>
  <c r="FF481" i="11" a="1"/>
  <c r="FF481" i="11" s="1"/>
  <c r="FG481" i="11" a="1"/>
  <c r="FG481" i="11" s="1"/>
  <c r="FH481" i="11" a="1"/>
  <c r="FH481" i="11" s="1"/>
  <c r="FI481" i="11" a="1"/>
  <c r="FI481" i="11" s="1"/>
  <c r="FJ481" i="11" a="1"/>
  <c r="FJ481" i="11" s="1"/>
  <c r="FK481" i="11" a="1"/>
  <c r="FK481" i="11" s="1"/>
  <c r="FL481" i="11" a="1"/>
  <c r="FL481" i="11" s="1"/>
  <c r="FM481" i="11" a="1"/>
  <c r="FM481" i="11" s="1"/>
  <c r="FN481" i="11" a="1"/>
  <c r="FN481" i="11" s="1"/>
  <c r="FO481" i="11" a="1"/>
  <c r="FO481" i="11" s="1"/>
  <c r="FP481" i="11" a="1"/>
  <c r="FP481" i="11" s="1"/>
  <c r="FQ481" i="11" a="1"/>
  <c r="FQ481" i="11" s="1"/>
  <c r="FR481" i="11" a="1"/>
  <c r="FR481" i="11" s="1"/>
  <c r="FS481" i="11" a="1"/>
  <c r="FS481" i="11" s="1"/>
  <c r="BL482" i="11" a="1"/>
  <c r="BL482" i="11" s="1"/>
  <c r="BM482" i="11" a="1"/>
  <c r="BM482" i="11" s="1"/>
  <c r="BN482" i="11" a="1"/>
  <c r="BN482" i="11" s="1"/>
  <c r="BO482" i="11" a="1"/>
  <c r="BO482" i="11" s="1"/>
  <c r="BP482" i="11" a="1"/>
  <c r="BP482" i="11" s="1"/>
  <c r="BQ482" i="11" a="1"/>
  <c r="BQ482" i="11" s="1"/>
  <c r="BR482" i="11" a="1"/>
  <c r="BR482" i="11" s="1"/>
  <c r="BS482" i="11" a="1"/>
  <c r="BS482" i="11" s="1"/>
  <c r="BT482" i="11" a="1"/>
  <c r="BT482" i="11" s="1"/>
  <c r="BU482" i="11" a="1"/>
  <c r="BU482" i="11" s="1"/>
  <c r="BV482" i="11" a="1"/>
  <c r="BV482" i="11" s="1"/>
  <c r="BW482" i="11" a="1"/>
  <c r="BW482" i="11" s="1"/>
  <c r="BX482" i="11" a="1"/>
  <c r="BX482" i="11" s="1"/>
  <c r="BY482" i="11" a="1"/>
  <c r="BY482" i="11" s="1"/>
  <c r="BZ482" i="11" a="1"/>
  <c r="BZ482" i="11" s="1"/>
  <c r="CA482" i="11" a="1"/>
  <c r="CA482" i="11" s="1"/>
  <c r="CB482" i="11" a="1"/>
  <c r="CB482" i="11" s="1"/>
  <c r="CC482" i="11" a="1"/>
  <c r="CC482" i="11" s="1"/>
  <c r="CD482" i="11" a="1"/>
  <c r="CD482" i="11" s="1"/>
  <c r="CE482" i="11" a="1"/>
  <c r="CE482" i="11" s="1"/>
  <c r="CF482" i="11" a="1"/>
  <c r="CF482" i="11" s="1"/>
  <c r="CG482" i="11" a="1"/>
  <c r="CG482" i="11" s="1"/>
  <c r="CH482" i="11" a="1"/>
  <c r="CH482" i="11" s="1"/>
  <c r="CI482" i="11" a="1"/>
  <c r="CI482" i="11" s="1"/>
  <c r="CJ482" i="11" a="1"/>
  <c r="CJ482" i="11" s="1"/>
  <c r="CK482" i="11" a="1"/>
  <c r="CK482" i="11" s="1"/>
  <c r="CL482" i="11" a="1"/>
  <c r="CL482" i="11" s="1"/>
  <c r="CM482" i="11" a="1"/>
  <c r="CM482" i="11" s="1"/>
  <c r="CN482" i="11" a="1"/>
  <c r="CN482" i="11" s="1"/>
  <c r="CO482" i="11" a="1"/>
  <c r="CO482" i="11" s="1"/>
  <c r="CP482" i="11" a="1"/>
  <c r="CP482" i="11" s="1"/>
  <c r="CQ482" i="11" a="1"/>
  <c r="CQ482" i="11" s="1"/>
  <c r="CR482" i="11" a="1"/>
  <c r="CR482" i="11" s="1"/>
  <c r="CS482" i="11" a="1"/>
  <c r="CS482" i="11" s="1"/>
  <c r="CT482" i="11" a="1"/>
  <c r="CT482" i="11" s="1"/>
  <c r="CU482" i="11" a="1"/>
  <c r="CU482" i="11" s="1"/>
  <c r="CV482" i="11" a="1"/>
  <c r="CV482" i="11" s="1"/>
  <c r="CW482" i="11" a="1"/>
  <c r="CW482" i="11" s="1"/>
  <c r="CX482" i="11" a="1"/>
  <c r="CX482" i="11" s="1"/>
  <c r="CY482" i="11" a="1"/>
  <c r="CY482" i="11" s="1"/>
  <c r="CZ482" i="11" a="1"/>
  <c r="CZ482" i="11" s="1"/>
  <c r="DA482" i="11" a="1"/>
  <c r="DA482" i="11" s="1"/>
  <c r="DB482" i="11" a="1"/>
  <c r="DB482" i="11" s="1"/>
  <c r="DC482" i="11" a="1"/>
  <c r="DC482" i="11" s="1"/>
  <c r="DD482" i="11" a="1"/>
  <c r="DD482" i="11" s="1"/>
  <c r="DE482" i="11" a="1"/>
  <c r="DE482" i="11" s="1"/>
  <c r="DF482" i="11" a="1"/>
  <c r="DF482" i="11" s="1"/>
  <c r="DG482" i="11" a="1"/>
  <c r="DG482" i="11" s="1"/>
  <c r="DH482" i="11" a="1"/>
  <c r="DH482" i="11" s="1"/>
  <c r="DI482" i="11" a="1"/>
  <c r="DI482" i="11" s="1"/>
  <c r="DJ482" i="11" a="1"/>
  <c r="DJ482" i="11" s="1"/>
  <c r="DK482" i="11" a="1"/>
  <c r="DK482" i="11" s="1"/>
  <c r="DL482" i="11" a="1"/>
  <c r="DL482" i="11" s="1"/>
  <c r="DM482" i="11" a="1"/>
  <c r="DM482" i="11" s="1"/>
  <c r="DN482" i="11" a="1"/>
  <c r="DN482" i="11" s="1"/>
  <c r="DO482" i="11" a="1"/>
  <c r="DO482" i="11" s="1"/>
  <c r="DP482" i="11" a="1"/>
  <c r="DP482" i="11" s="1"/>
  <c r="DQ482" i="11" a="1"/>
  <c r="DQ482" i="11" s="1"/>
  <c r="DR482" i="11" a="1"/>
  <c r="DR482" i="11" s="1"/>
  <c r="DS482" i="11" a="1"/>
  <c r="DS482" i="11" s="1"/>
  <c r="DT482" i="11" a="1"/>
  <c r="DT482" i="11" s="1"/>
  <c r="DU482" i="11" a="1"/>
  <c r="DU482" i="11" s="1"/>
  <c r="DV482" i="11" a="1"/>
  <c r="DV482" i="11" s="1"/>
  <c r="DW482" i="11" a="1"/>
  <c r="DW482" i="11" s="1"/>
  <c r="DX482" i="11" a="1"/>
  <c r="DX482" i="11" s="1"/>
  <c r="DY482" i="11" a="1"/>
  <c r="DY482" i="11" s="1"/>
  <c r="DZ482" i="11" a="1"/>
  <c r="DZ482" i="11" s="1"/>
  <c r="EA482" i="11" a="1"/>
  <c r="EA482" i="11" s="1"/>
  <c r="EB482" i="11" a="1"/>
  <c r="EB482" i="11" s="1"/>
  <c r="EC482" i="11" a="1"/>
  <c r="EC482" i="11" s="1"/>
  <c r="ED482" i="11" a="1"/>
  <c r="ED482" i="11" s="1"/>
  <c r="EE482" i="11" a="1"/>
  <c r="EE482" i="11" s="1"/>
  <c r="EF482" i="11" a="1"/>
  <c r="EF482" i="11" s="1"/>
  <c r="EG482" i="11" a="1"/>
  <c r="EG482" i="11" s="1"/>
  <c r="EH482" i="11" a="1"/>
  <c r="EH482" i="11" s="1"/>
  <c r="EI482" i="11" a="1"/>
  <c r="EI482" i="11" s="1"/>
  <c r="EJ482" i="11" a="1"/>
  <c r="EJ482" i="11" s="1"/>
  <c r="EK482" i="11" a="1"/>
  <c r="EK482" i="11" s="1"/>
  <c r="EL482" i="11" a="1"/>
  <c r="EL482" i="11" s="1"/>
  <c r="EM482" i="11" a="1"/>
  <c r="EM482" i="11" s="1"/>
  <c r="EN482" i="11" a="1"/>
  <c r="EN482" i="11" s="1"/>
  <c r="EO482" i="11" a="1"/>
  <c r="EO482" i="11" s="1"/>
  <c r="EP482" i="11" a="1"/>
  <c r="EP482" i="11" s="1"/>
  <c r="EQ482" i="11" a="1"/>
  <c r="EQ482" i="11" s="1"/>
  <c r="ER482" i="11" a="1"/>
  <c r="ER482" i="11" s="1"/>
  <c r="ES482" i="11" a="1"/>
  <c r="ES482" i="11" s="1"/>
  <c r="ET482" i="11" a="1"/>
  <c r="ET482" i="11" s="1"/>
  <c r="EU482" i="11" a="1"/>
  <c r="EU482" i="11" s="1"/>
  <c r="EV482" i="11" a="1"/>
  <c r="EV482" i="11" s="1"/>
  <c r="EW482" i="11" a="1"/>
  <c r="EW482" i="11" s="1"/>
  <c r="EX482" i="11" a="1"/>
  <c r="EX482" i="11" s="1"/>
  <c r="EY482" i="11" a="1"/>
  <c r="EY482" i="11" s="1"/>
  <c r="EZ482" i="11" a="1"/>
  <c r="EZ482" i="11" s="1"/>
  <c r="FA482" i="11" a="1"/>
  <c r="FA482" i="11" s="1"/>
  <c r="FB482" i="11" a="1"/>
  <c r="FB482" i="11" s="1"/>
  <c r="FC482" i="11" a="1"/>
  <c r="FC482" i="11" s="1"/>
  <c r="FD482" i="11" a="1"/>
  <c r="FD482" i="11" s="1"/>
  <c r="FE482" i="11" a="1"/>
  <c r="FE482" i="11" s="1"/>
  <c r="FF482" i="11" a="1"/>
  <c r="FF482" i="11" s="1"/>
  <c r="FG482" i="11" a="1"/>
  <c r="FG482" i="11" s="1"/>
  <c r="FH482" i="11" a="1"/>
  <c r="FH482" i="11" s="1"/>
  <c r="FI482" i="11" a="1"/>
  <c r="FI482" i="11" s="1"/>
  <c r="FJ482" i="11" a="1"/>
  <c r="FJ482" i="11" s="1"/>
  <c r="FK482" i="11" a="1"/>
  <c r="FK482" i="11" s="1"/>
  <c r="FL482" i="11" a="1"/>
  <c r="FL482" i="11" s="1"/>
  <c r="FM482" i="11" a="1"/>
  <c r="FM482" i="11" s="1"/>
  <c r="FN482" i="11" a="1"/>
  <c r="FN482" i="11" s="1"/>
  <c r="FO482" i="11" a="1"/>
  <c r="FO482" i="11" s="1"/>
  <c r="FP482" i="11" a="1"/>
  <c r="FP482" i="11" s="1"/>
  <c r="FQ482" i="11" a="1"/>
  <c r="FQ482" i="11" s="1"/>
  <c r="FR482" i="11" a="1"/>
  <c r="FR482" i="11" s="1"/>
  <c r="FS482" i="11" a="1"/>
  <c r="FS482" i="11" s="1"/>
  <c r="BL483" i="11" a="1"/>
  <c r="BL483" i="11" s="1"/>
  <c r="BM483" i="11" a="1"/>
  <c r="BM483" i="11" s="1"/>
  <c r="BN483" i="11" a="1"/>
  <c r="BN483" i="11" s="1"/>
  <c r="BO483" i="11" a="1"/>
  <c r="BO483" i="11" s="1"/>
  <c r="BP483" i="11" a="1"/>
  <c r="BP483" i="11" s="1"/>
  <c r="BQ483" i="11" a="1"/>
  <c r="BQ483" i="11" s="1"/>
  <c r="BR483" i="11" a="1"/>
  <c r="BR483" i="11" s="1"/>
  <c r="BS483" i="11" a="1"/>
  <c r="BS483" i="11" s="1"/>
  <c r="BT483" i="11" a="1"/>
  <c r="BT483" i="11" s="1"/>
  <c r="BU483" i="11" a="1"/>
  <c r="BU483" i="11" s="1"/>
  <c r="BV483" i="11" a="1"/>
  <c r="BV483" i="11" s="1"/>
  <c r="BW483" i="11" a="1"/>
  <c r="BW483" i="11" s="1"/>
  <c r="BX483" i="11" a="1"/>
  <c r="BX483" i="11" s="1"/>
  <c r="BY483" i="11" a="1"/>
  <c r="BY483" i="11" s="1"/>
  <c r="BZ483" i="11" a="1"/>
  <c r="BZ483" i="11" s="1"/>
  <c r="CA483" i="11" a="1"/>
  <c r="CA483" i="11" s="1"/>
  <c r="CB483" i="11" a="1"/>
  <c r="CB483" i="11" s="1"/>
  <c r="CC483" i="11" a="1"/>
  <c r="CC483" i="11" s="1"/>
  <c r="CD483" i="11" a="1"/>
  <c r="CD483" i="11" s="1"/>
  <c r="CE483" i="11" a="1"/>
  <c r="CE483" i="11" s="1"/>
  <c r="CF483" i="11" a="1"/>
  <c r="CF483" i="11" s="1"/>
  <c r="CG483" i="11" a="1"/>
  <c r="CG483" i="11" s="1"/>
  <c r="CH483" i="11" a="1"/>
  <c r="CH483" i="11" s="1"/>
  <c r="CI483" i="11" a="1"/>
  <c r="CI483" i="11" s="1"/>
  <c r="CJ483" i="11" a="1"/>
  <c r="CJ483" i="11" s="1"/>
  <c r="CK483" i="11" a="1"/>
  <c r="CK483" i="11" s="1"/>
  <c r="CL483" i="11" a="1"/>
  <c r="CL483" i="11" s="1"/>
  <c r="CM483" i="11" a="1"/>
  <c r="CM483" i="11" s="1"/>
  <c r="CN483" i="11" a="1"/>
  <c r="CN483" i="11" s="1"/>
  <c r="CO483" i="11" a="1"/>
  <c r="CO483" i="11" s="1"/>
  <c r="CP483" i="11" a="1"/>
  <c r="CP483" i="11" s="1"/>
  <c r="CQ483" i="11" a="1"/>
  <c r="CQ483" i="11" s="1"/>
  <c r="CR483" i="11" a="1"/>
  <c r="CR483" i="11" s="1"/>
  <c r="CS483" i="11" a="1"/>
  <c r="CS483" i="11" s="1"/>
  <c r="CT483" i="11" a="1"/>
  <c r="CT483" i="11" s="1"/>
  <c r="CU483" i="11" a="1"/>
  <c r="CU483" i="11" s="1"/>
  <c r="CV483" i="11" a="1"/>
  <c r="CV483" i="11" s="1"/>
  <c r="CW483" i="11" a="1"/>
  <c r="CW483" i="11" s="1"/>
  <c r="CX483" i="11" a="1"/>
  <c r="CX483" i="11" s="1"/>
  <c r="CY483" i="11" a="1"/>
  <c r="CY483" i="11" s="1"/>
  <c r="CZ483" i="11" a="1"/>
  <c r="CZ483" i="11" s="1"/>
  <c r="DA483" i="11" a="1"/>
  <c r="DA483" i="11" s="1"/>
  <c r="DB483" i="11" a="1"/>
  <c r="DB483" i="11" s="1"/>
  <c r="DC483" i="11" a="1"/>
  <c r="DC483" i="11" s="1"/>
  <c r="DD483" i="11" a="1"/>
  <c r="DD483" i="11" s="1"/>
  <c r="DE483" i="11" a="1"/>
  <c r="DE483" i="11" s="1"/>
  <c r="DF483" i="11" a="1"/>
  <c r="DF483" i="11" s="1"/>
  <c r="DG483" i="11" a="1"/>
  <c r="DG483" i="11" s="1"/>
  <c r="DH483" i="11" a="1"/>
  <c r="DH483" i="11" s="1"/>
  <c r="DI483" i="11" a="1"/>
  <c r="DI483" i="11" s="1"/>
  <c r="DJ483" i="11" a="1"/>
  <c r="DJ483" i="11" s="1"/>
  <c r="DK483" i="11" a="1"/>
  <c r="DK483" i="11" s="1"/>
  <c r="DL483" i="11" a="1"/>
  <c r="DL483" i="11" s="1"/>
  <c r="DM483" i="11" a="1"/>
  <c r="DM483" i="11" s="1"/>
  <c r="DN483" i="11" a="1"/>
  <c r="DN483" i="11" s="1"/>
  <c r="DO483" i="11" a="1"/>
  <c r="DO483" i="11" s="1"/>
  <c r="DP483" i="11" a="1"/>
  <c r="DP483" i="11" s="1"/>
  <c r="DQ483" i="11" a="1"/>
  <c r="DQ483" i="11" s="1"/>
  <c r="DR483" i="11" a="1"/>
  <c r="DR483" i="11" s="1"/>
  <c r="DS483" i="11" a="1"/>
  <c r="DS483" i="11" s="1"/>
  <c r="DT483" i="11" a="1"/>
  <c r="DT483" i="11" s="1"/>
  <c r="DU483" i="11" a="1"/>
  <c r="DU483" i="11" s="1"/>
  <c r="DV483" i="11" a="1"/>
  <c r="DV483" i="11" s="1"/>
  <c r="DW483" i="11" a="1"/>
  <c r="DW483" i="11" s="1"/>
  <c r="DX483" i="11" a="1"/>
  <c r="DX483" i="11" s="1"/>
  <c r="DY483" i="11" a="1"/>
  <c r="DY483" i="11" s="1"/>
  <c r="DZ483" i="11" a="1"/>
  <c r="DZ483" i="11" s="1"/>
  <c r="EA483" i="11" a="1"/>
  <c r="EA483" i="11" s="1"/>
  <c r="EB483" i="11" a="1"/>
  <c r="EB483" i="11" s="1"/>
  <c r="EC483" i="11" a="1"/>
  <c r="EC483" i="11" s="1"/>
  <c r="ED483" i="11" a="1"/>
  <c r="ED483" i="11" s="1"/>
  <c r="EE483" i="11" a="1"/>
  <c r="EE483" i="11" s="1"/>
  <c r="EF483" i="11" a="1"/>
  <c r="EF483" i="11" s="1"/>
  <c r="EG483" i="11" a="1"/>
  <c r="EG483" i="11" s="1"/>
  <c r="EH483" i="11" a="1"/>
  <c r="EH483" i="11" s="1"/>
  <c r="EI483" i="11" a="1"/>
  <c r="EI483" i="11" s="1"/>
  <c r="EJ483" i="11" a="1"/>
  <c r="EJ483" i="11" s="1"/>
  <c r="EK483" i="11" a="1"/>
  <c r="EK483" i="11" s="1"/>
  <c r="EL483" i="11" a="1"/>
  <c r="EL483" i="11" s="1"/>
  <c r="EM483" i="11" a="1"/>
  <c r="EM483" i="11" s="1"/>
  <c r="EN483" i="11" a="1"/>
  <c r="EN483" i="11" s="1"/>
  <c r="EO483" i="11" a="1"/>
  <c r="EO483" i="11" s="1"/>
  <c r="EP483" i="11" a="1"/>
  <c r="EP483" i="11" s="1"/>
  <c r="EQ483" i="11" a="1"/>
  <c r="EQ483" i="11" s="1"/>
  <c r="ER483" i="11" a="1"/>
  <c r="ER483" i="11" s="1"/>
  <c r="ES483" i="11" a="1"/>
  <c r="ES483" i="11" s="1"/>
  <c r="ET483" i="11" a="1"/>
  <c r="ET483" i="11" s="1"/>
  <c r="EU483" i="11" a="1"/>
  <c r="EU483" i="11" s="1"/>
  <c r="EV483" i="11" a="1"/>
  <c r="EV483" i="11" s="1"/>
  <c r="EW483" i="11" a="1"/>
  <c r="EW483" i="11" s="1"/>
  <c r="EX483" i="11" a="1"/>
  <c r="EX483" i="11" s="1"/>
  <c r="EY483" i="11" a="1"/>
  <c r="EY483" i="11" s="1"/>
  <c r="EZ483" i="11" a="1"/>
  <c r="EZ483" i="11" s="1"/>
  <c r="FA483" i="11" a="1"/>
  <c r="FA483" i="11" s="1"/>
  <c r="FB483" i="11" a="1"/>
  <c r="FB483" i="11" s="1"/>
  <c r="FC483" i="11" a="1"/>
  <c r="FC483" i="11" s="1"/>
  <c r="FD483" i="11" a="1"/>
  <c r="FD483" i="11" s="1"/>
  <c r="FE483" i="11" a="1"/>
  <c r="FE483" i="11" s="1"/>
  <c r="FF483" i="11" a="1"/>
  <c r="FF483" i="11" s="1"/>
  <c r="FG483" i="11" a="1"/>
  <c r="FG483" i="11" s="1"/>
  <c r="FH483" i="11" a="1"/>
  <c r="FH483" i="11" s="1"/>
  <c r="FI483" i="11" a="1"/>
  <c r="FI483" i="11" s="1"/>
  <c r="FJ483" i="11" a="1"/>
  <c r="FJ483" i="11" s="1"/>
  <c r="FK483" i="11" a="1"/>
  <c r="FK483" i="11" s="1"/>
  <c r="FL483" i="11" a="1"/>
  <c r="FL483" i="11" s="1"/>
  <c r="FM483" i="11" a="1"/>
  <c r="FM483" i="11" s="1"/>
  <c r="FN483" i="11" a="1"/>
  <c r="FN483" i="11" s="1"/>
  <c r="FO483" i="11" a="1"/>
  <c r="FO483" i="11" s="1"/>
  <c r="FP483" i="11" a="1"/>
  <c r="FP483" i="11" s="1"/>
  <c r="FQ483" i="11" a="1"/>
  <c r="FQ483" i="11" s="1"/>
  <c r="FR483" i="11" a="1"/>
  <c r="FR483" i="11" s="1"/>
  <c r="FS483" i="11" a="1"/>
  <c r="FS483" i="11" s="1"/>
  <c r="BL484" i="11" a="1"/>
  <c r="BL484" i="11" s="1"/>
  <c r="BM484" i="11" a="1"/>
  <c r="BM484" i="11" s="1"/>
  <c r="BN484" i="11" a="1"/>
  <c r="BN484" i="11" s="1"/>
  <c r="BO484" i="11" a="1"/>
  <c r="BO484" i="11" s="1"/>
  <c r="BP484" i="11" a="1"/>
  <c r="BP484" i="11" s="1"/>
  <c r="BQ484" i="11" a="1"/>
  <c r="BQ484" i="11" s="1"/>
  <c r="BR484" i="11" a="1"/>
  <c r="BR484" i="11" s="1"/>
  <c r="BS484" i="11" a="1"/>
  <c r="BS484" i="11" s="1"/>
  <c r="BT484" i="11" a="1"/>
  <c r="BT484" i="11" s="1"/>
  <c r="BU484" i="11" a="1"/>
  <c r="BU484" i="11" s="1"/>
  <c r="BV484" i="11" a="1"/>
  <c r="BV484" i="11" s="1"/>
  <c r="BW484" i="11" a="1"/>
  <c r="BW484" i="11" s="1"/>
  <c r="BX484" i="11" a="1"/>
  <c r="BX484" i="11" s="1"/>
  <c r="BY484" i="11" a="1"/>
  <c r="BY484" i="11" s="1"/>
  <c r="BZ484" i="11" a="1"/>
  <c r="BZ484" i="11" s="1"/>
  <c r="CA484" i="11" a="1"/>
  <c r="CA484" i="11" s="1"/>
  <c r="CB484" i="11" a="1"/>
  <c r="CB484" i="11" s="1"/>
  <c r="CC484" i="11" a="1"/>
  <c r="CC484" i="11" s="1"/>
  <c r="CD484" i="11" a="1"/>
  <c r="CD484" i="11" s="1"/>
  <c r="CE484" i="11" a="1"/>
  <c r="CE484" i="11" s="1"/>
  <c r="CF484" i="11" a="1"/>
  <c r="CF484" i="11" s="1"/>
  <c r="CG484" i="11" a="1"/>
  <c r="CG484" i="11" s="1"/>
  <c r="CH484" i="11" a="1"/>
  <c r="CH484" i="11" s="1"/>
  <c r="CI484" i="11" a="1"/>
  <c r="CI484" i="11" s="1"/>
  <c r="CJ484" i="11" a="1"/>
  <c r="CJ484" i="11" s="1"/>
  <c r="CK484" i="11" a="1"/>
  <c r="CK484" i="11" s="1"/>
  <c r="CL484" i="11" a="1"/>
  <c r="CL484" i="11" s="1"/>
  <c r="CM484" i="11" a="1"/>
  <c r="CM484" i="11" s="1"/>
  <c r="CN484" i="11" a="1"/>
  <c r="CN484" i="11" s="1"/>
  <c r="CO484" i="11" a="1"/>
  <c r="CO484" i="11" s="1"/>
  <c r="CP484" i="11" a="1"/>
  <c r="CP484" i="11" s="1"/>
  <c r="CQ484" i="11" a="1"/>
  <c r="CQ484" i="11" s="1"/>
  <c r="CR484" i="11" a="1"/>
  <c r="CR484" i="11" s="1"/>
  <c r="CS484" i="11" a="1"/>
  <c r="CS484" i="11" s="1"/>
  <c r="CT484" i="11" a="1"/>
  <c r="CT484" i="11" s="1"/>
  <c r="CU484" i="11" a="1"/>
  <c r="CU484" i="11" s="1"/>
  <c r="CV484" i="11" a="1"/>
  <c r="CV484" i="11" s="1"/>
  <c r="CW484" i="11" a="1"/>
  <c r="CW484" i="11" s="1"/>
  <c r="CX484" i="11" a="1"/>
  <c r="CX484" i="11" s="1"/>
  <c r="CY484" i="11" a="1"/>
  <c r="CY484" i="11" s="1"/>
  <c r="CZ484" i="11" a="1"/>
  <c r="CZ484" i="11" s="1"/>
  <c r="DA484" i="11" a="1"/>
  <c r="DA484" i="11" s="1"/>
  <c r="DB484" i="11" a="1"/>
  <c r="DB484" i="11" s="1"/>
  <c r="DC484" i="11" a="1"/>
  <c r="DC484" i="11" s="1"/>
  <c r="DD484" i="11" a="1"/>
  <c r="DD484" i="11" s="1"/>
  <c r="DE484" i="11" a="1"/>
  <c r="DE484" i="11" s="1"/>
  <c r="DF484" i="11" a="1"/>
  <c r="DF484" i="11" s="1"/>
  <c r="DG484" i="11" a="1"/>
  <c r="DG484" i="11" s="1"/>
  <c r="DH484" i="11" a="1"/>
  <c r="DH484" i="11" s="1"/>
  <c r="DI484" i="11" a="1"/>
  <c r="DI484" i="11" s="1"/>
  <c r="DJ484" i="11" a="1"/>
  <c r="DJ484" i="11" s="1"/>
  <c r="DK484" i="11" a="1"/>
  <c r="DK484" i="11" s="1"/>
  <c r="DL484" i="11" a="1"/>
  <c r="DL484" i="11" s="1"/>
  <c r="DM484" i="11" a="1"/>
  <c r="DM484" i="11" s="1"/>
  <c r="DN484" i="11" a="1"/>
  <c r="DN484" i="11" s="1"/>
  <c r="DO484" i="11" a="1"/>
  <c r="DO484" i="11" s="1"/>
  <c r="DP484" i="11" a="1"/>
  <c r="DP484" i="11" s="1"/>
  <c r="DQ484" i="11" a="1"/>
  <c r="DQ484" i="11" s="1"/>
  <c r="DR484" i="11" a="1"/>
  <c r="DR484" i="11" s="1"/>
  <c r="DS484" i="11" a="1"/>
  <c r="DS484" i="11" s="1"/>
  <c r="DT484" i="11" a="1"/>
  <c r="DT484" i="11" s="1"/>
  <c r="DU484" i="11" a="1"/>
  <c r="DU484" i="11" s="1"/>
  <c r="DV484" i="11" a="1"/>
  <c r="DV484" i="11" s="1"/>
  <c r="DW484" i="11" a="1"/>
  <c r="DW484" i="11" s="1"/>
  <c r="DX484" i="11" a="1"/>
  <c r="DX484" i="11" s="1"/>
  <c r="DY484" i="11" a="1"/>
  <c r="DY484" i="11" s="1"/>
  <c r="DZ484" i="11" a="1"/>
  <c r="DZ484" i="11" s="1"/>
  <c r="EA484" i="11" a="1"/>
  <c r="EA484" i="11" s="1"/>
  <c r="EB484" i="11" a="1"/>
  <c r="EB484" i="11" s="1"/>
  <c r="EC484" i="11" a="1"/>
  <c r="EC484" i="11" s="1"/>
  <c r="ED484" i="11" a="1"/>
  <c r="ED484" i="11" s="1"/>
  <c r="EE484" i="11" a="1"/>
  <c r="EE484" i="11" s="1"/>
  <c r="EF484" i="11" a="1"/>
  <c r="EF484" i="11" s="1"/>
  <c r="EG484" i="11" a="1"/>
  <c r="EG484" i="11" s="1"/>
  <c r="EH484" i="11" a="1"/>
  <c r="EH484" i="11" s="1"/>
  <c r="EI484" i="11" a="1"/>
  <c r="EI484" i="11" s="1"/>
  <c r="EJ484" i="11" a="1"/>
  <c r="EJ484" i="11" s="1"/>
  <c r="EK484" i="11" a="1"/>
  <c r="EK484" i="11" s="1"/>
  <c r="EL484" i="11" a="1"/>
  <c r="EL484" i="11" s="1"/>
  <c r="EM484" i="11" a="1"/>
  <c r="EM484" i="11" s="1"/>
  <c r="EN484" i="11" a="1"/>
  <c r="EN484" i="11" s="1"/>
  <c r="EO484" i="11" a="1"/>
  <c r="EO484" i="11" s="1"/>
  <c r="EP484" i="11" a="1"/>
  <c r="EP484" i="11" s="1"/>
  <c r="EQ484" i="11" a="1"/>
  <c r="EQ484" i="11" s="1"/>
  <c r="ER484" i="11" a="1"/>
  <c r="ER484" i="11" s="1"/>
  <c r="ES484" i="11" a="1"/>
  <c r="ES484" i="11" s="1"/>
  <c r="ET484" i="11" a="1"/>
  <c r="ET484" i="11" s="1"/>
  <c r="EU484" i="11" a="1"/>
  <c r="EU484" i="11" s="1"/>
  <c r="EV484" i="11" a="1"/>
  <c r="EV484" i="11" s="1"/>
  <c r="EW484" i="11" a="1"/>
  <c r="EW484" i="11" s="1"/>
  <c r="EX484" i="11" a="1"/>
  <c r="EX484" i="11" s="1"/>
  <c r="EY484" i="11" a="1"/>
  <c r="EY484" i="11" s="1"/>
  <c r="EZ484" i="11" a="1"/>
  <c r="EZ484" i="11" s="1"/>
  <c r="FA484" i="11" a="1"/>
  <c r="FA484" i="11" s="1"/>
  <c r="FB484" i="11" a="1"/>
  <c r="FB484" i="11" s="1"/>
  <c r="FC484" i="11" a="1"/>
  <c r="FC484" i="11" s="1"/>
  <c r="FD484" i="11" a="1"/>
  <c r="FD484" i="11" s="1"/>
  <c r="FE484" i="11" a="1"/>
  <c r="FE484" i="11" s="1"/>
  <c r="FF484" i="11" a="1"/>
  <c r="FF484" i="11" s="1"/>
  <c r="FG484" i="11" a="1"/>
  <c r="FG484" i="11" s="1"/>
  <c r="FH484" i="11" a="1"/>
  <c r="FH484" i="11" s="1"/>
  <c r="FI484" i="11" a="1"/>
  <c r="FI484" i="11" s="1"/>
  <c r="FJ484" i="11" a="1"/>
  <c r="FJ484" i="11" s="1"/>
  <c r="FK484" i="11" a="1"/>
  <c r="FK484" i="11" s="1"/>
  <c r="FL484" i="11" a="1"/>
  <c r="FL484" i="11" s="1"/>
  <c r="FM484" i="11" a="1"/>
  <c r="FM484" i="11" s="1"/>
  <c r="FN484" i="11" a="1"/>
  <c r="FN484" i="11" s="1"/>
  <c r="FO484" i="11" a="1"/>
  <c r="FO484" i="11" s="1"/>
  <c r="FP484" i="11" a="1"/>
  <c r="FP484" i="11" s="1"/>
  <c r="FQ484" i="11" a="1"/>
  <c r="FQ484" i="11" s="1"/>
  <c r="FR484" i="11" a="1"/>
  <c r="FR484" i="11" s="1"/>
  <c r="FS484" i="11" a="1"/>
  <c r="FS484" i="11" s="1"/>
  <c r="BL485" i="11" a="1"/>
  <c r="BL485" i="11" s="1"/>
  <c r="BM485" i="11" a="1"/>
  <c r="BM485" i="11" s="1"/>
  <c r="BN485" i="11" a="1"/>
  <c r="BN485" i="11" s="1"/>
  <c r="BO485" i="11" a="1"/>
  <c r="BO485" i="11" s="1"/>
  <c r="BP485" i="11" a="1"/>
  <c r="BP485" i="11" s="1"/>
  <c r="BQ485" i="11" a="1"/>
  <c r="BQ485" i="11" s="1"/>
  <c r="BR485" i="11" a="1"/>
  <c r="BR485" i="11" s="1"/>
  <c r="BS485" i="11" a="1"/>
  <c r="BS485" i="11" s="1"/>
  <c r="BT485" i="11" a="1"/>
  <c r="BT485" i="11" s="1"/>
  <c r="BU485" i="11" a="1"/>
  <c r="BU485" i="11" s="1"/>
  <c r="BV485" i="11" a="1"/>
  <c r="BV485" i="11" s="1"/>
  <c r="BW485" i="11" a="1"/>
  <c r="BW485" i="11" s="1"/>
  <c r="BX485" i="11" a="1"/>
  <c r="BX485" i="11" s="1"/>
  <c r="BY485" i="11" a="1"/>
  <c r="BY485" i="11" s="1"/>
  <c r="BZ485" i="11" a="1"/>
  <c r="BZ485" i="11" s="1"/>
  <c r="CA485" i="11" a="1"/>
  <c r="CA485" i="11" s="1"/>
  <c r="CB485" i="11" a="1"/>
  <c r="CB485" i="11" s="1"/>
  <c r="CC485" i="11" a="1"/>
  <c r="CC485" i="11" s="1"/>
  <c r="CD485" i="11" a="1"/>
  <c r="CD485" i="11" s="1"/>
  <c r="CE485" i="11" a="1"/>
  <c r="CE485" i="11" s="1"/>
  <c r="CF485" i="11" a="1"/>
  <c r="CF485" i="11" s="1"/>
  <c r="CG485" i="11" a="1"/>
  <c r="CG485" i="11" s="1"/>
  <c r="CH485" i="11" a="1"/>
  <c r="CH485" i="11" s="1"/>
  <c r="CI485" i="11" a="1"/>
  <c r="CI485" i="11" s="1"/>
  <c r="CJ485" i="11" a="1"/>
  <c r="CJ485" i="11" s="1"/>
  <c r="CK485" i="11" a="1"/>
  <c r="CK485" i="11" s="1"/>
  <c r="CL485" i="11" a="1"/>
  <c r="CL485" i="11" s="1"/>
  <c r="CM485" i="11" a="1"/>
  <c r="CM485" i="11" s="1"/>
  <c r="CN485" i="11" a="1"/>
  <c r="CN485" i="11" s="1"/>
  <c r="CO485" i="11" a="1"/>
  <c r="CO485" i="11" s="1"/>
  <c r="CP485" i="11" a="1"/>
  <c r="CP485" i="11" s="1"/>
  <c r="CQ485" i="11" a="1"/>
  <c r="CQ485" i="11" s="1"/>
  <c r="CR485" i="11" a="1"/>
  <c r="CR485" i="11" s="1"/>
  <c r="CS485" i="11" a="1"/>
  <c r="CS485" i="11" s="1"/>
  <c r="CT485" i="11" a="1"/>
  <c r="CT485" i="11" s="1"/>
  <c r="CU485" i="11" a="1"/>
  <c r="CU485" i="11" s="1"/>
  <c r="CV485" i="11" a="1"/>
  <c r="CV485" i="11" s="1"/>
  <c r="CW485" i="11" a="1"/>
  <c r="CW485" i="11" s="1"/>
  <c r="CX485" i="11" a="1"/>
  <c r="CX485" i="11" s="1"/>
  <c r="CY485" i="11" a="1"/>
  <c r="CY485" i="11" s="1"/>
  <c r="CZ485" i="11" a="1"/>
  <c r="CZ485" i="11" s="1"/>
  <c r="DA485" i="11" a="1"/>
  <c r="DA485" i="11" s="1"/>
  <c r="DB485" i="11" a="1"/>
  <c r="DB485" i="11" s="1"/>
  <c r="DC485" i="11" a="1"/>
  <c r="DC485" i="11" s="1"/>
  <c r="DD485" i="11" a="1"/>
  <c r="DD485" i="11" s="1"/>
  <c r="DE485" i="11" a="1"/>
  <c r="DE485" i="11" s="1"/>
  <c r="DF485" i="11" a="1"/>
  <c r="DF485" i="11" s="1"/>
  <c r="DG485" i="11" a="1"/>
  <c r="DG485" i="11" s="1"/>
  <c r="DH485" i="11" a="1"/>
  <c r="DH485" i="11" s="1"/>
  <c r="DI485" i="11" a="1"/>
  <c r="DI485" i="11" s="1"/>
  <c r="DJ485" i="11" a="1"/>
  <c r="DJ485" i="11" s="1"/>
  <c r="DK485" i="11" a="1"/>
  <c r="DK485" i="11" s="1"/>
  <c r="DL485" i="11" a="1"/>
  <c r="DL485" i="11" s="1"/>
  <c r="DM485" i="11" a="1"/>
  <c r="DM485" i="11" s="1"/>
  <c r="DN485" i="11" a="1"/>
  <c r="DN485" i="11" s="1"/>
  <c r="DO485" i="11" a="1"/>
  <c r="DO485" i="11" s="1"/>
  <c r="DP485" i="11" a="1"/>
  <c r="DP485" i="11" s="1"/>
  <c r="DQ485" i="11" a="1"/>
  <c r="DQ485" i="11" s="1"/>
  <c r="DR485" i="11" a="1"/>
  <c r="DR485" i="11" s="1"/>
  <c r="DS485" i="11" a="1"/>
  <c r="DS485" i="11" s="1"/>
  <c r="DT485" i="11" a="1"/>
  <c r="DT485" i="11" s="1"/>
  <c r="DU485" i="11" a="1"/>
  <c r="DU485" i="11" s="1"/>
  <c r="DV485" i="11" a="1"/>
  <c r="DV485" i="11" s="1"/>
  <c r="DW485" i="11" a="1"/>
  <c r="DW485" i="11" s="1"/>
  <c r="DX485" i="11" a="1"/>
  <c r="DX485" i="11" s="1"/>
  <c r="DY485" i="11" a="1"/>
  <c r="DY485" i="11" s="1"/>
  <c r="DZ485" i="11" a="1"/>
  <c r="DZ485" i="11" s="1"/>
  <c r="EA485" i="11" a="1"/>
  <c r="EA485" i="11" s="1"/>
  <c r="EB485" i="11" a="1"/>
  <c r="EB485" i="11" s="1"/>
  <c r="EC485" i="11" a="1"/>
  <c r="EC485" i="11" s="1"/>
  <c r="ED485" i="11" a="1"/>
  <c r="ED485" i="11" s="1"/>
  <c r="EE485" i="11" a="1"/>
  <c r="EE485" i="11" s="1"/>
  <c r="EF485" i="11" a="1"/>
  <c r="EF485" i="11" s="1"/>
  <c r="EG485" i="11" a="1"/>
  <c r="EG485" i="11" s="1"/>
  <c r="EH485" i="11" a="1"/>
  <c r="EH485" i="11" s="1"/>
  <c r="EI485" i="11" a="1"/>
  <c r="EI485" i="11" s="1"/>
  <c r="EJ485" i="11" a="1"/>
  <c r="EJ485" i="11" s="1"/>
  <c r="EK485" i="11" a="1"/>
  <c r="EK485" i="11" s="1"/>
  <c r="EL485" i="11" a="1"/>
  <c r="EL485" i="11" s="1"/>
  <c r="EM485" i="11" a="1"/>
  <c r="EM485" i="11" s="1"/>
  <c r="EN485" i="11" a="1"/>
  <c r="EN485" i="11" s="1"/>
  <c r="EO485" i="11" a="1"/>
  <c r="EO485" i="11" s="1"/>
  <c r="EP485" i="11" a="1"/>
  <c r="EP485" i="11" s="1"/>
  <c r="EQ485" i="11" a="1"/>
  <c r="EQ485" i="11" s="1"/>
  <c r="ER485" i="11" a="1"/>
  <c r="ER485" i="11" s="1"/>
  <c r="ES485" i="11" a="1"/>
  <c r="ES485" i="11" s="1"/>
  <c r="ET485" i="11" a="1"/>
  <c r="ET485" i="11" s="1"/>
  <c r="EU485" i="11" a="1"/>
  <c r="EU485" i="11" s="1"/>
  <c r="EV485" i="11" a="1"/>
  <c r="EV485" i="11" s="1"/>
  <c r="EW485" i="11" a="1"/>
  <c r="EW485" i="11" s="1"/>
  <c r="EX485" i="11" a="1"/>
  <c r="EX485" i="11" s="1"/>
  <c r="EY485" i="11" a="1"/>
  <c r="EY485" i="11" s="1"/>
  <c r="EZ485" i="11" a="1"/>
  <c r="EZ485" i="11" s="1"/>
  <c r="FA485" i="11" a="1"/>
  <c r="FA485" i="11" s="1"/>
  <c r="FB485" i="11" a="1"/>
  <c r="FB485" i="11" s="1"/>
  <c r="FC485" i="11" a="1"/>
  <c r="FC485" i="11" s="1"/>
  <c r="FD485" i="11" a="1"/>
  <c r="FD485" i="11" s="1"/>
  <c r="FE485" i="11" a="1"/>
  <c r="FE485" i="11" s="1"/>
  <c r="FF485" i="11" a="1"/>
  <c r="FF485" i="11" s="1"/>
  <c r="FG485" i="11" a="1"/>
  <c r="FG485" i="11" s="1"/>
  <c r="FH485" i="11" a="1"/>
  <c r="FH485" i="11" s="1"/>
  <c r="FI485" i="11" a="1"/>
  <c r="FI485" i="11" s="1"/>
  <c r="FJ485" i="11" a="1"/>
  <c r="FJ485" i="11" s="1"/>
  <c r="FK485" i="11" a="1"/>
  <c r="FK485" i="11" s="1"/>
  <c r="FL485" i="11" a="1"/>
  <c r="FL485" i="11" s="1"/>
  <c r="FM485" i="11" a="1"/>
  <c r="FM485" i="11" s="1"/>
  <c r="FN485" i="11" a="1"/>
  <c r="FN485" i="11" s="1"/>
  <c r="FO485" i="11" a="1"/>
  <c r="FO485" i="11" s="1"/>
  <c r="FP485" i="11" a="1"/>
  <c r="FP485" i="11" s="1"/>
  <c r="FQ485" i="11" a="1"/>
  <c r="FQ485" i="11" s="1"/>
  <c r="FR485" i="11" a="1"/>
  <c r="FR485" i="11" s="1"/>
  <c r="FS485" i="11" a="1"/>
  <c r="FS485" i="11" s="1"/>
  <c r="BL486" i="11" a="1"/>
  <c r="BL486" i="11" s="1"/>
  <c r="BM486" i="11" a="1"/>
  <c r="BM486" i="11" s="1"/>
  <c r="BN486" i="11" a="1"/>
  <c r="BN486" i="11" s="1"/>
  <c r="BO486" i="11" a="1"/>
  <c r="BO486" i="11" s="1"/>
  <c r="BP486" i="11" a="1"/>
  <c r="BP486" i="11" s="1"/>
  <c r="BQ486" i="11" a="1"/>
  <c r="BQ486" i="11" s="1"/>
  <c r="BR486" i="11" a="1"/>
  <c r="BR486" i="11" s="1"/>
  <c r="BS486" i="11" a="1"/>
  <c r="BS486" i="11" s="1"/>
  <c r="BT486" i="11" a="1"/>
  <c r="BT486" i="11" s="1"/>
  <c r="BU486" i="11" a="1"/>
  <c r="BU486" i="11" s="1"/>
  <c r="BV486" i="11" a="1"/>
  <c r="BV486" i="11" s="1"/>
  <c r="BW486" i="11" a="1"/>
  <c r="BW486" i="11" s="1"/>
  <c r="BX486" i="11" a="1"/>
  <c r="BX486" i="11" s="1"/>
  <c r="BY486" i="11" a="1"/>
  <c r="BY486" i="11" s="1"/>
  <c r="BZ486" i="11" a="1"/>
  <c r="BZ486" i="11" s="1"/>
  <c r="CA486" i="11" a="1"/>
  <c r="CA486" i="11" s="1"/>
  <c r="CB486" i="11" a="1"/>
  <c r="CB486" i="11" s="1"/>
  <c r="CC486" i="11" a="1"/>
  <c r="CC486" i="11" s="1"/>
  <c r="CD486" i="11" a="1"/>
  <c r="CD486" i="11" s="1"/>
  <c r="CE486" i="11" a="1"/>
  <c r="CE486" i="11" s="1"/>
  <c r="CF486" i="11" a="1"/>
  <c r="CF486" i="11" s="1"/>
  <c r="CG486" i="11" a="1"/>
  <c r="CG486" i="11" s="1"/>
  <c r="CH486" i="11" a="1"/>
  <c r="CH486" i="11" s="1"/>
  <c r="CI486" i="11" a="1"/>
  <c r="CI486" i="11" s="1"/>
  <c r="CJ486" i="11" a="1"/>
  <c r="CJ486" i="11" s="1"/>
  <c r="CK486" i="11" a="1"/>
  <c r="CK486" i="11" s="1"/>
  <c r="CL486" i="11" a="1"/>
  <c r="CL486" i="11" s="1"/>
  <c r="CM486" i="11" a="1"/>
  <c r="CM486" i="11" s="1"/>
  <c r="CN486" i="11" a="1"/>
  <c r="CN486" i="11" s="1"/>
  <c r="CO486" i="11" a="1"/>
  <c r="CO486" i="11" s="1"/>
  <c r="CP486" i="11" a="1"/>
  <c r="CP486" i="11" s="1"/>
  <c r="CQ486" i="11" a="1"/>
  <c r="CQ486" i="11" s="1"/>
  <c r="CR486" i="11" a="1"/>
  <c r="CR486" i="11" s="1"/>
  <c r="CS486" i="11" a="1"/>
  <c r="CS486" i="11" s="1"/>
  <c r="CT486" i="11" a="1"/>
  <c r="CT486" i="11" s="1"/>
  <c r="CU486" i="11" a="1"/>
  <c r="CU486" i="11" s="1"/>
  <c r="CV486" i="11" a="1"/>
  <c r="CV486" i="11" s="1"/>
  <c r="CW486" i="11" a="1"/>
  <c r="CW486" i="11" s="1"/>
  <c r="CX486" i="11" a="1"/>
  <c r="CX486" i="11" s="1"/>
  <c r="CY486" i="11" a="1"/>
  <c r="CY486" i="11" s="1"/>
  <c r="CZ486" i="11" a="1"/>
  <c r="CZ486" i="11" s="1"/>
  <c r="DA486" i="11" a="1"/>
  <c r="DA486" i="11" s="1"/>
  <c r="DB486" i="11" a="1"/>
  <c r="DB486" i="11" s="1"/>
  <c r="DC486" i="11" a="1"/>
  <c r="DC486" i="11" s="1"/>
  <c r="DD486" i="11" a="1"/>
  <c r="DD486" i="11" s="1"/>
  <c r="DE486" i="11" a="1"/>
  <c r="DE486" i="11" s="1"/>
  <c r="DF486" i="11" a="1"/>
  <c r="DF486" i="11" s="1"/>
  <c r="DG486" i="11" a="1"/>
  <c r="DG486" i="11" s="1"/>
  <c r="DH486" i="11" a="1"/>
  <c r="DH486" i="11" s="1"/>
  <c r="DI486" i="11" a="1"/>
  <c r="DI486" i="11" s="1"/>
  <c r="DJ486" i="11" a="1"/>
  <c r="DJ486" i="11" s="1"/>
  <c r="DK486" i="11" a="1"/>
  <c r="DK486" i="11" s="1"/>
  <c r="DL486" i="11" a="1"/>
  <c r="DL486" i="11" s="1"/>
  <c r="DM486" i="11" a="1"/>
  <c r="DM486" i="11" s="1"/>
  <c r="DN486" i="11" a="1"/>
  <c r="DN486" i="11" s="1"/>
  <c r="DO486" i="11" a="1"/>
  <c r="DO486" i="11" s="1"/>
  <c r="DP486" i="11" a="1"/>
  <c r="DP486" i="11" s="1"/>
  <c r="DQ486" i="11" a="1"/>
  <c r="DQ486" i="11" s="1"/>
  <c r="DR486" i="11" a="1"/>
  <c r="DR486" i="11" s="1"/>
  <c r="DS486" i="11" a="1"/>
  <c r="DS486" i="11" s="1"/>
  <c r="DT486" i="11" a="1"/>
  <c r="DT486" i="11" s="1"/>
  <c r="DU486" i="11" a="1"/>
  <c r="DU486" i="11" s="1"/>
  <c r="DV486" i="11" a="1"/>
  <c r="DV486" i="11" s="1"/>
  <c r="DW486" i="11" a="1"/>
  <c r="DW486" i="11" s="1"/>
  <c r="DX486" i="11" a="1"/>
  <c r="DX486" i="11" s="1"/>
  <c r="DY486" i="11" a="1"/>
  <c r="DY486" i="11" s="1"/>
  <c r="DZ486" i="11" a="1"/>
  <c r="DZ486" i="11" s="1"/>
  <c r="EA486" i="11" a="1"/>
  <c r="EA486" i="11" s="1"/>
  <c r="EB486" i="11" a="1"/>
  <c r="EB486" i="11" s="1"/>
  <c r="EC486" i="11" a="1"/>
  <c r="EC486" i="11" s="1"/>
  <c r="ED486" i="11" a="1"/>
  <c r="ED486" i="11" s="1"/>
  <c r="EE486" i="11" a="1"/>
  <c r="EE486" i="11" s="1"/>
  <c r="EF486" i="11" a="1"/>
  <c r="EF486" i="11" s="1"/>
  <c r="EG486" i="11" a="1"/>
  <c r="EG486" i="11" s="1"/>
  <c r="EH486" i="11" a="1"/>
  <c r="EH486" i="11" s="1"/>
  <c r="EI486" i="11" a="1"/>
  <c r="EI486" i="11" s="1"/>
  <c r="EJ486" i="11" a="1"/>
  <c r="EJ486" i="11" s="1"/>
  <c r="EK486" i="11" a="1"/>
  <c r="EK486" i="11" s="1"/>
  <c r="EL486" i="11" a="1"/>
  <c r="EL486" i="11" s="1"/>
  <c r="EM486" i="11" a="1"/>
  <c r="EM486" i="11" s="1"/>
  <c r="EN486" i="11" a="1"/>
  <c r="EN486" i="11" s="1"/>
  <c r="EO486" i="11" a="1"/>
  <c r="EO486" i="11" s="1"/>
  <c r="EP486" i="11" a="1"/>
  <c r="EP486" i="11" s="1"/>
  <c r="EQ486" i="11" a="1"/>
  <c r="EQ486" i="11" s="1"/>
  <c r="ER486" i="11" a="1"/>
  <c r="ER486" i="11" s="1"/>
  <c r="ES486" i="11" a="1"/>
  <c r="ES486" i="11" s="1"/>
  <c r="ET486" i="11" a="1"/>
  <c r="ET486" i="11" s="1"/>
  <c r="EU486" i="11" a="1"/>
  <c r="EU486" i="11" s="1"/>
  <c r="EV486" i="11" a="1"/>
  <c r="EV486" i="11" s="1"/>
  <c r="EW486" i="11" a="1"/>
  <c r="EW486" i="11" s="1"/>
  <c r="EX486" i="11" a="1"/>
  <c r="EX486" i="11" s="1"/>
  <c r="EY486" i="11" a="1"/>
  <c r="EY486" i="11" s="1"/>
  <c r="EZ486" i="11" a="1"/>
  <c r="EZ486" i="11" s="1"/>
  <c r="FA486" i="11" a="1"/>
  <c r="FA486" i="11" s="1"/>
  <c r="FB486" i="11" a="1"/>
  <c r="FB486" i="11" s="1"/>
  <c r="FC486" i="11" a="1"/>
  <c r="FC486" i="11" s="1"/>
  <c r="FD486" i="11" a="1"/>
  <c r="FD486" i="11" s="1"/>
  <c r="FE486" i="11" a="1"/>
  <c r="FE486" i="11" s="1"/>
  <c r="FF486" i="11" a="1"/>
  <c r="FF486" i="11" s="1"/>
  <c r="FG486" i="11" a="1"/>
  <c r="FG486" i="11" s="1"/>
  <c r="FH486" i="11" a="1"/>
  <c r="FH486" i="11" s="1"/>
  <c r="FI486" i="11" a="1"/>
  <c r="FI486" i="11" s="1"/>
  <c r="FJ486" i="11" a="1"/>
  <c r="FJ486" i="11" s="1"/>
  <c r="FK486" i="11" a="1"/>
  <c r="FK486" i="11" s="1"/>
  <c r="FL486" i="11" a="1"/>
  <c r="FL486" i="11" s="1"/>
  <c r="FM486" i="11" a="1"/>
  <c r="FM486" i="11" s="1"/>
  <c r="FN486" i="11" a="1"/>
  <c r="FN486" i="11" s="1"/>
  <c r="FO486" i="11" a="1"/>
  <c r="FO486" i="11" s="1"/>
  <c r="FP486" i="11" a="1"/>
  <c r="FP486" i="11" s="1"/>
  <c r="FQ486" i="11" a="1"/>
  <c r="FQ486" i="11" s="1"/>
  <c r="FR486" i="11" a="1"/>
  <c r="FR486" i="11" s="1"/>
  <c r="FS486" i="11" a="1"/>
  <c r="FS486" i="11" s="1"/>
  <c r="BL487" i="11" a="1"/>
  <c r="BL487" i="11" s="1"/>
  <c r="BM487" i="11" a="1"/>
  <c r="BM487" i="11" s="1"/>
  <c r="BN487" i="11" a="1"/>
  <c r="BN487" i="11" s="1"/>
  <c r="BO487" i="11" a="1"/>
  <c r="BO487" i="11" s="1"/>
  <c r="BP487" i="11" a="1"/>
  <c r="BP487" i="11" s="1"/>
  <c r="BQ487" i="11" a="1"/>
  <c r="BQ487" i="11" s="1"/>
  <c r="BR487" i="11" a="1"/>
  <c r="BR487" i="11" s="1"/>
  <c r="BS487" i="11" a="1"/>
  <c r="BS487" i="11" s="1"/>
  <c r="BT487" i="11" a="1"/>
  <c r="BT487" i="11" s="1"/>
  <c r="BU487" i="11" a="1"/>
  <c r="BU487" i="11" s="1"/>
  <c r="BV487" i="11" a="1"/>
  <c r="BV487" i="11" s="1"/>
  <c r="BW487" i="11" a="1"/>
  <c r="BW487" i="11" s="1"/>
  <c r="BX487" i="11" a="1"/>
  <c r="BX487" i="11" s="1"/>
  <c r="BY487" i="11" a="1"/>
  <c r="BY487" i="11" s="1"/>
  <c r="BZ487" i="11" a="1"/>
  <c r="BZ487" i="11" s="1"/>
  <c r="CA487" i="11" a="1"/>
  <c r="CA487" i="11" s="1"/>
  <c r="CB487" i="11" a="1"/>
  <c r="CB487" i="11" s="1"/>
  <c r="CC487" i="11" a="1"/>
  <c r="CC487" i="11" s="1"/>
  <c r="CD487" i="11" a="1"/>
  <c r="CD487" i="11" s="1"/>
  <c r="CE487" i="11" a="1"/>
  <c r="CE487" i="11" s="1"/>
  <c r="CF487" i="11" a="1"/>
  <c r="CF487" i="11" s="1"/>
  <c r="CG487" i="11" a="1"/>
  <c r="CG487" i="11" s="1"/>
  <c r="CH487" i="11" a="1"/>
  <c r="CH487" i="11" s="1"/>
  <c r="CI487" i="11" a="1"/>
  <c r="CI487" i="11" s="1"/>
  <c r="CJ487" i="11" a="1"/>
  <c r="CJ487" i="11" s="1"/>
  <c r="CK487" i="11" a="1"/>
  <c r="CK487" i="11" s="1"/>
  <c r="CL487" i="11" a="1"/>
  <c r="CL487" i="11" s="1"/>
  <c r="CM487" i="11" a="1"/>
  <c r="CM487" i="11" s="1"/>
  <c r="CN487" i="11" a="1"/>
  <c r="CN487" i="11" s="1"/>
  <c r="CO487" i="11" a="1"/>
  <c r="CO487" i="11" s="1"/>
  <c r="CP487" i="11" a="1"/>
  <c r="CP487" i="11" s="1"/>
  <c r="CQ487" i="11" a="1"/>
  <c r="CQ487" i="11" s="1"/>
  <c r="CR487" i="11" a="1"/>
  <c r="CR487" i="11" s="1"/>
  <c r="CS487" i="11" a="1"/>
  <c r="CS487" i="11" s="1"/>
  <c r="CT487" i="11" a="1"/>
  <c r="CT487" i="11" s="1"/>
  <c r="CU487" i="11" a="1"/>
  <c r="CU487" i="11" s="1"/>
  <c r="CV487" i="11" a="1"/>
  <c r="CV487" i="11" s="1"/>
  <c r="CW487" i="11" a="1"/>
  <c r="CW487" i="11" s="1"/>
  <c r="CX487" i="11" a="1"/>
  <c r="CX487" i="11" s="1"/>
  <c r="CY487" i="11" a="1"/>
  <c r="CY487" i="11" s="1"/>
  <c r="CZ487" i="11" a="1"/>
  <c r="CZ487" i="11" s="1"/>
  <c r="DA487" i="11" a="1"/>
  <c r="DA487" i="11" s="1"/>
  <c r="DB487" i="11" a="1"/>
  <c r="DB487" i="11" s="1"/>
  <c r="DC487" i="11" a="1"/>
  <c r="DC487" i="11" s="1"/>
  <c r="DD487" i="11" a="1"/>
  <c r="DD487" i="11" s="1"/>
  <c r="DE487" i="11" a="1"/>
  <c r="DE487" i="11" s="1"/>
  <c r="DF487" i="11" a="1"/>
  <c r="DF487" i="11" s="1"/>
  <c r="DG487" i="11" a="1"/>
  <c r="DG487" i="11" s="1"/>
  <c r="DH487" i="11" a="1"/>
  <c r="DH487" i="11" s="1"/>
  <c r="DI487" i="11" a="1"/>
  <c r="DI487" i="11" s="1"/>
  <c r="DJ487" i="11" a="1"/>
  <c r="DJ487" i="11" s="1"/>
  <c r="DK487" i="11" a="1"/>
  <c r="DK487" i="11" s="1"/>
  <c r="DL487" i="11" a="1"/>
  <c r="DL487" i="11" s="1"/>
  <c r="DM487" i="11" a="1"/>
  <c r="DM487" i="11" s="1"/>
  <c r="DN487" i="11" a="1"/>
  <c r="DN487" i="11" s="1"/>
  <c r="DO487" i="11" a="1"/>
  <c r="DO487" i="11" s="1"/>
  <c r="DP487" i="11" a="1"/>
  <c r="DP487" i="11" s="1"/>
  <c r="DQ487" i="11" a="1"/>
  <c r="DQ487" i="11" s="1"/>
  <c r="DR487" i="11" a="1"/>
  <c r="DR487" i="11" s="1"/>
  <c r="DS487" i="11" a="1"/>
  <c r="DS487" i="11" s="1"/>
  <c r="DT487" i="11" a="1"/>
  <c r="DT487" i="11" s="1"/>
  <c r="DU487" i="11" a="1"/>
  <c r="DU487" i="11" s="1"/>
  <c r="DV487" i="11" a="1"/>
  <c r="DV487" i="11" s="1"/>
  <c r="DW487" i="11" a="1"/>
  <c r="DW487" i="11" s="1"/>
  <c r="DX487" i="11" a="1"/>
  <c r="DX487" i="11" s="1"/>
  <c r="DY487" i="11" a="1"/>
  <c r="DY487" i="11" s="1"/>
  <c r="DZ487" i="11" a="1"/>
  <c r="DZ487" i="11" s="1"/>
  <c r="EA487" i="11" a="1"/>
  <c r="EA487" i="11" s="1"/>
  <c r="EB487" i="11" a="1"/>
  <c r="EB487" i="11" s="1"/>
  <c r="EC487" i="11" a="1"/>
  <c r="EC487" i="11" s="1"/>
  <c r="ED487" i="11" a="1"/>
  <c r="ED487" i="11" s="1"/>
  <c r="EE487" i="11" a="1"/>
  <c r="EE487" i="11" s="1"/>
  <c r="EF487" i="11" a="1"/>
  <c r="EF487" i="11" s="1"/>
  <c r="EG487" i="11" a="1"/>
  <c r="EG487" i="11" s="1"/>
  <c r="EH487" i="11" a="1"/>
  <c r="EH487" i="11" s="1"/>
  <c r="EI487" i="11" a="1"/>
  <c r="EI487" i="11" s="1"/>
  <c r="EJ487" i="11" a="1"/>
  <c r="EJ487" i="11" s="1"/>
  <c r="EK487" i="11" a="1"/>
  <c r="EK487" i="11" s="1"/>
  <c r="EL487" i="11" a="1"/>
  <c r="EL487" i="11" s="1"/>
  <c r="EM487" i="11" a="1"/>
  <c r="EM487" i="11" s="1"/>
  <c r="EN487" i="11" a="1"/>
  <c r="EN487" i="11" s="1"/>
  <c r="EO487" i="11" a="1"/>
  <c r="EO487" i="11" s="1"/>
  <c r="EP487" i="11" a="1"/>
  <c r="EP487" i="11" s="1"/>
  <c r="EQ487" i="11" a="1"/>
  <c r="EQ487" i="11" s="1"/>
  <c r="ER487" i="11" a="1"/>
  <c r="ER487" i="11" s="1"/>
  <c r="ES487" i="11" a="1"/>
  <c r="ES487" i="11" s="1"/>
  <c r="ET487" i="11" a="1"/>
  <c r="ET487" i="11" s="1"/>
  <c r="EU487" i="11" a="1"/>
  <c r="EU487" i="11" s="1"/>
  <c r="EV487" i="11" a="1"/>
  <c r="EV487" i="11" s="1"/>
  <c r="EW487" i="11" a="1"/>
  <c r="EW487" i="11" s="1"/>
  <c r="EX487" i="11" a="1"/>
  <c r="EX487" i="11" s="1"/>
  <c r="EY487" i="11" a="1"/>
  <c r="EY487" i="11" s="1"/>
  <c r="EZ487" i="11" a="1"/>
  <c r="EZ487" i="11" s="1"/>
  <c r="FA487" i="11" a="1"/>
  <c r="FA487" i="11" s="1"/>
  <c r="FB487" i="11" a="1"/>
  <c r="FB487" i="11" s="1"/>
  <c r="FC487" i="11" a="1"/>
  <c r="FC487" i="11" s="1"/>
  <c r="FD487" i="11" a="1"/>
  <c r="FD487" i="11" s="1"/>
  <c r="FE487" i="11" a="1"/>
  <c r="FE487" i="11" s="1"/>
  <c r="FF487" i="11" a="1"/>
  <c r="FF487" i="11" s="1"/>
  <c r="FG487" i="11" a="1"/>
  <c r="FG487" i="11" s="1"/>
  <c r="FH487" i="11" a="1"/>
  <c r="FH487" i="11" s="1"/>
  <c r="FI487" i="11" a="1"/>
  <c r="FI487" i="11" s="1"/>
  <c r="FJ487" i="11" a="1"/>
  <c r="FJ487" i="11" s="1"/>
  <c r="FK487" i="11" a="1"/>
  <c r="FK487" i="11" s="1"/>
  <c r="FL487" i="11" a="1"/>
  <c r="FL487" i="11" s="1"/>
  <c r="FM487" i="11" a="1"/>
  <c r="FM487" i="11" s="1"/>
  <c r="FN487" i="11" a="1"/>
  <c r="FN487" i="11" s="1"/>
  <c r="FO487" i="11" a="1"/>
  <c r="FO487" i="11" s="1"/>
  <c r="FP487" i="11" a="1"/>
  <c r="FP487" i="11" s="1"/>
  <c r="FQ487" i="11" a="1"/>
  <c r="FQ487" i="11" s="1"/>
  <c r="FR487" i="11" a="1"/>
  <c r="FR487" i="11" s="1"/>
  <c r="FS487" i="11" a="1"/>
  <c r="FS487" i="11" s="1"/>
  <c r="BL488" i="11" a="1"/>
  <c r="BL488" i="11" s="1"/>
  <c r="BM488" i="11" a="1"/>
  <c r="BM488" i="11" s="1"/>
  <c r="BN488" i="11" a="1"/>
  <c r="BN488" i="11" s="1"/>
  <c r="BO488" i="11" a="1"/>
  <c r="BO488" i="11" s="1"/>
  <c r="BP488" i="11" a="1"/>
  <c r="BP488" i="11" s="1"/>
  <c r="BQ488" i="11" a="1"/>
  <c r="BQ488" i="11" s="1"/>
  <c r="BR488" i="11" a="1"/>
  <c r="BR488" i="11" s="1"/>
  <c r="BS488" i="11" a="1"/>
  <c r="BS488" i="11" s="1"/>
  <c r="BT488" i="11" a="1"/>
  <c r="BT488" i="11" s="1"/>
  <c r="BU488" i="11" a="1"/>
  <c r="BU488" i="11" s="1"/>
  <c r="BV488" i="11" a="1"/>
  <c r="BV488" i="11" s="1"/>
  <c r="BW488" i="11" a="1"/>
  <c r="BW488" i="11" s="1"/>
  <c r="BX488" i="11" a="1"/>
  <c r="BX488" i="11" s="1"/>
  <c r="BY488" i="11" a="1"/>
  <c r="BY488" i="11" s="1"/>
  <c r="BZ488" i="11" a="1"/>
  <c r="BZ488" i="11" s="1"/>
  <c r="CA488" i="11" a="1"/>
  <c r="CA488" i="11" s="1"/>
  <c r="CB488" i="11" a="1"/>
  <c r="CB488" i="11" s="1"/>
  <c r="CC488" i="11" a="1"/>
  <c r="CC488" i="11" s="1"/>
  <c r="CD488" i="11" a="1"/>
  <c r="CD488" i="11" s="1"/>
  <c r="CE488" i="11" a="1"/>
  <c r="CE488" i="11" s="1"/>
  <c r="CF488" i="11" a="1"/>
  <c r="CF488" i="11" s="1"/>
  <c r="CG488" i="11" a="1"/>
  <c r="CG488" i="11" s="1"/>
  <c r="CH488" i="11" a="1"/>
  <c r="CH488" i="11" s="1"/>
  <c r="CI488" i="11" a="1"/>
  <c r="CI488" i="11" s="1"/>
  <c r="CJ488" i="11" a="1"/>
  <c r="CJ488" i="11" s="1"/>
  <c r="CK488" i="11" a="1"/>
  <c r="CK488" i="11" s="1"/>
  <c r="CL488" i="11" a="1"/>
  <c r="CL488" i="11" s="1"/>
  <c r="CM488" i="11" a="1"/>
  <c r="CM488" i="11" s="1"/>
  <c r="CN488" i="11" a="1"/>
  <c r="CN488" i="11" s="1"/>
  <c r="CO488" i="11" a="1"/>
  <c r="CO488" i="11" s="1"/>
  <c r="CP488" i="11" a="1"/>
  <c r="CP488" i="11" s="1"/>
  <c r="CQ488" i="11" a="1"/>
  <c r="CQ488" i="11" s="1"/>
  <c r="CR488" i="11" a="1"/>
  <c r="CR488" i="11" s="1"/>
  <c r="CS488" i="11" a="1"/>
  <c r="CS488" i="11" s="1"/>
  <c r="CT488" i="11" a="1"/>
  <c r="CT488" i="11" s="1"/>
  <c r="CU488" i="11" a="1"/>
  <c r="CU488" i="11" s="1"/>
  <c r="CV488" i="11" a="1"/>
  <c r="CV488" i="11" s="1"/>
  <c r="CW488" i="11" a="1"/>
  <c r="CW488" i="11" s="1"/>
  <c r="CX488" i="11" a="1"/>
  <c r="CX488" i="11" s="1"/>
  <c r="CY488" i="11" a="1"/>
  <c r="CY488" i="11" s="1"/>
  <c r="CZ488" i="11" a="1"/>
  <c r="CZ488" i="11" s="1"/>
  <c r="DA488" i="11" a="1"/>
  <c r="DA488" i="11" s="1"/>
  <c r="DB488" i="11" a="1"/>
  <c r="DB488" i="11" s="1"/>
  <c r="DC488" i="11" a="1"/>
  <c r="DC488" i="11" s="1"/>
  <c r="DD488" i="11" a="1"/>
  <c r="DD488" i="11" s="1"/>
  <c r="DE488" i="11" a="1"/>
  <c r="DE488" i="11" s="1"/>
  <c r="DF488" i="11" a="1"/>
  <c r="DF488" i="11" s="1"/>
  <c r="DG488" i="11" a="1"/>
  <c r="DG488" i="11" s="1"/>
  <c r="DH488" i="11" a="1"/>
  <c r="DH488" i="11" s="1"/>
  <c r="DI488" i="11" a="1"/>
  <c r="DI488" i="11" s="1"/>
  <c r="DJ488" i="11" a="1"/>
  <c r="DJ488" i="11" s="1"/>
  <c r="DK488" i="11" a="1"/>
  <c r="DK488" i="11" s="1"/>
  <c r="DL488" i="11" a="1"/>
  <c r="DL488" i="11" s="1"/>
  <c r="DM488" i="11" a="1"/>
  <c r="DM488" i="11" s="1"/>
  <c r="DN488" i="11" a="1"/>
  <c r="DN488" i="11" s="1"/>
  <c r="DO488" i="11" a="1"/>
  <c r="DO488" i="11" s="1"/>
  <c r="DP488" i="11" a="1"/>
  <c r="DP488" i="11" s="1"/>
  <c r="DQ488" i="11" a="1"/>
  <c r="DQ488" i="11" s="1"/>
  <c r="DR488" i="11" a="1"/>
  <c r="DR488" i="11" s="1"/>
  <c r="DS488" i="11" a="1"/>
  <c r="DS488" i="11" s="1"/>
  <c r="DT488" i="11" a="1"/>
  <c r="DT488" i="11" s="1"/>
  <c r="DU488" i="11" a="1"/>
  <c r="DU488" i="11" s="1"/>
  <c r="DV488" i="11" a="1"/>
  <c r="DV488" i="11" s="1"/>
  <c r="DW488" i="11" a="1"/>
  <c r="DW488" i="11" s="1"/>
  <c r="DX488" i="11" a="1"/>
  <c r="DX488" i="11" s="1"/>
  <c r="DY488" i="11" a="1"/>
  <c r="DY488" i="11" s="1"/>
  <c r="DZ488" i="11" a="1"/>
  <c r="DZ488" i="11" s="1"/>
  <c r="EA488" i="11" a="1"/>
  <c r="EA488" i="11" s="1"/>
  <c r="EB488" i="11" a="1"/>
  <c r="EB488" i="11" s="1"/>
  <c r="EC488" i="11" a="1"/>
  <c r="EC488" i="11" s="1"/>
  <c r="ED488" i="11" a="1"/>
  <c r="ED488" i="11" s="1"/>
  <c r="EE488" i="11" a="1"/>
  <c r="EE488" i="11" s="1"/>
  <c r="EF488" i="11" a="1"/>
  <c r="EF488" i="11" s="1"/>
  <c r="EG488" i="11" a="1"/>
  <c r="EG488" i="11" s="1"/>
  <c r="EH488" i="11" a="1"/>
  <c r="EH488" i="11" s="1"/>
  <c r="EI488" i="11" a="1"/>
  <c r="EI488" i="11" s="1"/>
  <c r="EJ488" i="11" a="1"/>
  <c r="EJ488" i="11" s="1"/>
  <c r="EK488" i="11" a="1"/>
  <c r="EK488" i="11" s="1"/>
  <c r="EL488" i="11" a="1"/>
  <c r="EL488" i="11" s="1"/>
  <c r="EM488" i="11" a="1"/>
  <c r="EM488" i="11" s="1"/>
  <c r="EN488" i="11" a="1"/>
  <c r="EN488" i="11" s="1"/>
  <c r="EO488" i="11" a="1"/>
  <c r="EO488" i="11" s="1"/>
  <c r="EP488" i="11" a="1"/>
  <c r="EP488" i="11" s="1"/>
  <c r="EQ488" i="11" a="1"/>
  <c r="EQ488" i="11" s="1"/>
  <c r="ER488" i="11" a="1"/>
  <c r="ER488" i="11" s="1"/>
  <c r="ES488" i="11" a="1"/>
  <c r="ES488" i="11" s="1"/>
  <c r="ET488" i="11" a="1"/>
  <c r="ET488" i="11" s="1"/>
  <c r="EU488" i="11" a="1"/>
  <c r="EU488" i="11" s="1"/>
  <c r="EV488" i="11" a="1"/>
  <c r="EV488" i="11" s="1"/>
  <c r="EW488" i="11" a="1"/>
  <c r="EW488" i="11" s="1"/>
  <c r="EX488" i="11" a="1"/>
  <c r="EX488" i="11" s="1"/>
  <c r="EY488" i="11" a="1"/>
  <c r="EY488" i="11" s="1"/>
  <c r="EZ488" i="11" a="1"/>
  <c r="EZ488" i="11" s="1"/>
  <c r="FA488" i="11" a="1"/>
  <c r="FA488" i="11" s="1"/>
  <c r="FB488" i="11" a="1"/>
  <c r="FB488" i="11" s="1"/>
  <c r="FC488" i="11" a="1"/>
  <c r="FC488" i="11" s="1"/>
  <c r="FD488" i="11" a="1"/>
  <c r="FD488" i="11" s="1"/>
  <c r="FE488" i="11" a="1"/>
  <c r="FE488" i="11" s="1"/>
  <c r="FF488" i="11" a="1"/>
  <c r="FF488" i="11" s="1"/>
  <c r="FG488" i="11" a="1"/>
  <c r="FG488" i="11" s="1"/>
  <c r="FH488" i="11" a="1"/>
  <c r="FH488" i="11" s="1"/>
  <c r="FI488" i="11" a="1"/>
  <c r="FI488" i="11" s="1"/>
  <c r="FJ488" i="11" a="1"/>
  <c r="FJ488" i="11" s="1"/>
  <c r="FK488" i="11" a="1"/>
  <c r="FK488" i="11" s="1"/>
  <c r="FL488" i="11" a="1"/>
  <c r="FL488" i="11" s="1"/>
  <c r="FM488" i="11" a="1"/>
  <c r="FM488" i="11" s="1"/>
  <c r="FN488" i="11" a="1"/>
  <c r="FN488" i="11" s="1"/>
  <c r="FO488" i="11" a="1"/>
  <c r="FO488" i="11" s="1"/>
  <c r="FP488" i="11" a="1"/>
  <c r="FP488" i="11" s="1"/>
  <c r="FQ488" i="11" a="1"/>
  <c r="FQ488" i="11" s="1"/>
  <c r="FR488" i="11" a="1"/>
  <c r="FR488" i="11" s="1"/>
  <c r="FS488" i="11" a="1"/>
  <c r="FS488" i="11" s="1"/>
  <c r="BL489" i="11" a="1"/>
  <c r="BL489" i="11" s="1"/>
  <c r="BM489" i="11" a="1"/>
  <c r="BM489" i="11" s="1"/>
  <c r="BN489" i="11" a="1"/>
  <c r="BN489" i="11" s="1"/>
  <c r="BO489" i="11" a="1"/>
  <c r="BO489" i="11" s="1"/>
  <c r="BP489" i="11" a="1"/>
  <c r="BP489" i="11" s="1"/>
  <c r="BQ489" i="11" a="1"/>
  <c r="BQ489" i="11" s="1"/>
  <c r="BR489" i="11" a="1"/>
  <c r="BR489" i="11" s="1"/>
  <c r="BS489" i="11" a="1"/>
  <c r="BS489" i="11" s="1"/>
  <c r="BT489" i="11" a="1"/>
  <c r="BT489" i="11" s="1"/>
  <c r="BU489" i="11" a="1"/>
  <c r="BU489" i="11" s="1"/>
  <c r="BV489" i="11" a="1"/>
  <c r="BV489" i="11" s="1"/>
  <c r="BW489" i="11" a="1"/>
  <c r="BW489" i="11" s="1"/>
  <c r="BX489" i="11" a="1"/>
  <c r="BX489" i="11" s="1"/>
  <c r="BY489" i="11" a="1"/>
  <c r="BY489" i="11" s="1"/>
  <c r="BZ489" i="11" a="1"/>
  <c r="BZ489" i="11" s="1"/>
  <c r="CA489" i="11" a="1"/>
  <c r="CA489" i="11" s="1"/>
  <c r="CB489" i="11" a="1"/>
  <c r="CB489" i="11" s="1"/>
  <c r="CC489" i="11" a="1"/>
  <c r="CC489" i="11" s="1"/>
  <c r="CD489" i="11" a="1"/>
  <c r="CD489" i="11" s="1"/>
  <c r="CE489" i="11" a="1"/>
  <c r="CE489" i="11" s="1"/>
  <c r="CF489" i="11" a="1"/>
  <c r="CF489" i="11" s="1"/>
  <c r="CG489" i="11" a="1"/>
  <c r="CG489" i="11" s="1"/>
  <c r="CH489" i="11" a="1"/>
  <c r="CH489" i="11" s="1"/>
  <c r="CI489" i="11" a="1"/>
  <c r="CI489" i="11" s="1"/>
  <c r="CJ489" i="11" a="1"/>
  <c r="CJ489" i="11" s="1"/>
  <c r="CK489" i="11" a="1"/>
  <c r="CK489" i="11" s="1"/>
  <c r="CL489" i="11" a="1"/>
  <c r="CL489" i="11" s="1"/>
  <c r="CM489" i="11" a="1"/>
  <c r="CM489" i="11" s="1"/>
  <c r="CN489" i="11" a="1"/>
  <c r="CN489" i="11" s="1"/>
  <c r="CO489" i="11" a="1"/>
  <c r="CO489" i="11" s="1"/>
  <c r="CP489" i="11" a="1"/>
  <c r="CP489" i="11" s="1"/>
  <c r="CQ489" i="11" a="1"/>
  <c r="CQ489" i="11" s="1"/>
  <c r="CR489" i="11" a="1"/>
  <c r="CR489" i="11" s="1"/>
  <c r="CS489" i="11" a="1"/>
  <c r="CS489" i="11" s="1"/>
  <c r="CT489" i="11" a="1"/>
  <c r="CT489" i="11" s="1"/>
  <c r="CU489" i="11" a="1"/>
  <c r="CU489" i="11" s="1"/>
  <c r="CV489" i="11" a="1"/>
  <c r="CV489" i="11" s="1"/>
  <c r="CW489" i="11" a="1"/>
  <c r="CW489" i="11" s="1"/>
  <c r="CX489" i="11" a="1"/>
  <c r="CX489" i="11" s="1"/>
  <c r="CY489" i="11" a="1"/>
  <c r="CY489" i="11" s="1"/>
  <c r="CZ489" i="11" a="1"/>
  <c r="CZ489" i="11" s="1"/>
  <c r="DA489" i="11" a="1"/>
  <c r="DA489" i="11" s="1"/>
  <c r="DB489" i="11" a="1"/>
  <c r="DB489" i="11" s="1"/>
  <c r="DC489" i="11" a="1"/>
  <c r="DC489" i="11" s="1"/>
  <c r="DD489" i="11" a="1"/>
  <c r="DD489" i="11" s="1"/>
  <c r="DE489" i="11" a="1"/>
  <c r="DE489" i="11" s="1"/>
  <c r="DF489" i="11" a="1"/>
  <c r="DF489" i="11" s="1"/>
  <c r="DG489" i="11" a="1"/>
  <c r="DG489" i="11" s="1"/>
  <c r="DH489" i="11" a="1"/>
  <c r="DH489" i="11" s="1"/>
  <c r="DI489" i="11" a="1"/>
  <c r="DI489" i="11" s="1"/>
  <c r="DJ489" i="11" a="1"/>
  <c r="DJ489" i="11" s="1"/>
  <c r="DK489" i="11" a="1"/>
  <c r="DK489" i="11" s="1"/>
  <c r="DL489" i="11" a="1"/>
  <c r="DL489" i="11" s="1"/>
  <c r="DM489" i="11" a="1"/>
  <c r="DM489" i="11" s="1"/>
  <c r="DN489" i="11" a="1"/>
  <c r="DN489" i="11" s="1"/>
  <c r="DO489" i="11" a="1"/>
  <c r="DO489" i="11" s="1"/>
  <c r="DP489" i="11" a="1"/>
  <c r="DP489" i="11" s="1"/>
  <c r="DQ489" i="11" a="1"/>
  <c r="DQ489" i="11" s="1"/>
  <c r="DR489" i="11" a="1"/>
  <c r="DR489" i="11" s="1"/>
  <c r="DS489" i="11" a="1"/>
  <c r="DS489" i="11" s="1"/>
  <c r="DT489" i="11" a="1"/>
  <c r="DT489" i="11" s="1"/>
  <c r="DU489" i="11" a="1"/>
  <c r="DU489" i="11" s="1"/>
  <c r="DV489" i="11" a="1"/>
  <c r="DV489" i="11" s="1"/>
  <c r="DW489" i="11" a="1"/>
  <c r="DW489" i="11" s="1"/>
  <c r="DX489" i="11" a="1"/>
  <c r="DX489" i="11" s="1"/>
  <c r="DY489" i="11" a="1"/>
  <c r="DY489" i="11" s="1"/>
  <c r="DZ489" i="11" a="1"/>
  <c r="DZ489" i="11" s="1"/>
  <c r="EA489" i="11" a="1"/>
  <c r="EA489" i="11" s="1"/>
  <c r="EB489" i="11" a="1"/>
  <c r="EB489" i="11" s="1"/>
  <c r="EC489" i="11" a="1"/>
  <c r="EC489" i="11" s="1"/>
  <c r="ED489" i="11" a="1"/>
  <c r="ED489" i="11" s="1"/>
  <c r="EE489" i="11" a="1"/>
  <c r="EE489" i="11" s="1"/>
  <c r="EF489" i="11" a="1"/>
  <c r="EF489" i="11" s="1"/>
  <c r="EG489" i="11" a="1"/>
  <c r="EG489" i="11" s="1"/>
  <c r="EH489" i="11" a="1"/>
  <c r="EH489" i="11" s="1"/>
  <c r="EI489" i="11" a="1"/>
  <c r="EI489" i="11" s="1"/>
  <c r="EJ489" i="11" a="1"/>
  <c r="EJ489" i="11" s="1"/>
  <c r="EK489" i="11" a="1"/>
  <c r="EK489" i="11" s="1"/>
  <c r="EL489" i="11" a="1"/>
  <c r="EL489" i="11" s="1"/>
  <c r="EM489" i="11" a="1"/>
  <c r="EM489" i="11" s="1"/>
  <c r="EN489" i="11" a="1"/>
  <c r="EN489" i="11" s="1"/>
  <c r="EO489" i="11" a="1"/>
  <c r="EO489" i="11" s="1"/>
  <c r="EP489" i="11" a="1"/>
  <c r="EP489" i="11" s="1"/>
  <c r="EQ489" i="11" a="1"/>
  <c r="EQ489" i="11" s="1"/>
  <c r="ER489" i="11" a="1"/>
  <c r="ER489" i="11" s="1"/>
  <c r="ES489" i="11" a="1"/>
  <c r="ES489" i="11" s="1"/>
  <c r="ET489" i="11" a="1"/>
  <c r="ET489" i="11" s="1"/>
  <c r="EU489" i="11" a="1"/>
  <c r="EU489" i="11" s="1"/>
  <c r="EV489" i="11" a="1"/>
  <c r="EV489" i="11" s="1"/>
  <c r="EW489" i="11" a="1"/>
  <c r="EW489" i="11" s="1"/>
  <c r="EX489" i="11" a="1"/>
  <c r="EX489" i="11" s="1"/>
  <c r="EY489" i="11" a="1"/>
  <c r="EY489" i="11" s="1"/>
  <c r="EZ489" i="11" a="1"/>
  <c r="EZ489" i="11" s="1"/>
  <c r="FA489" i="11" a="1"/>
  <c r="FA489" i="11" s="1"/>
  <c r="FB489" i="11" a="1"/>
  <c r="FB489" i="11" s="1"/>
  <c r="FC489" i="11" a="1"/>
  <c r="FC489" i="11" s="1"/>
  <c r="FD489" i="11" a="1"/>
  <c r="FD489" i="11" s="1"/>
  <c r="FE489" i="11" a="1"/>
  <c r="FE489" i="11" s="1"/>
  <c r="FF489" i="11" a="1"/>
  <c r="FF489" i="11" s="1"/>
  <c r="FG489" i="11" a="1"/>
  <c r="FG489" i="11" s="1"/>
  <c r="FH489" i="11" a="1"/>
  <c r="FH489" i="11" s="1"/>
  <c r="FI489" i="11" a="1"/>
  <c r="FI489" i="11" s="1"/>
  <c r="FJ489" i="11" a="1"/>
  <c r="FJ489" i="11" s="1"/>
  <c r="FK489" i="11" a="1"/>
  <c r="FK489" i="11" s="1"/>
  <c r="FL489" i="11" a="1"/>
  <c r="FL489" i="11" s="1"/>
  <c r="FM489" i="11" a="1"/>
  <c r="FM489" i="11" s="1"/>
  <c r="FN489" i="11" a="1"/>
  <c r="FN489" i="11" s="1"/>
  <c r="FO489" i="11" a="1"/>
  <c r="FO489" i="11" s="1"/>
  <c r="FP489" i="11" a="1"/>
  <c r="FP489" i="11" s="1"/>
  <c r="FQ489" i="11" a="1"/>
  <c r="FQ489" i="11" s="1"/>
  <c r="FR489" i="11" a="1"/>
  <c r="FR489" i="11" s="1"/>
  <c r="FS489" i="11" a="1"/>
  <c r="FS489" i="11" s="1"/>
  <c r="BL490" i="11" a="1"/>
  <c r="BL490" i="11" s="1"/>
  <c r="BM490" i="11" a="1"/>
  <c r="BM490" i="11" s="1"/>
  <c r="BN490" i="11" a="1"/>
  <c r="BN490" i="11" s="1"/>
  <c r="BO490" i="11" a="1"/>
  <c r="BO490" i="11" s="1"/>
  <c r="BP490" i="11" a="1"/>
  <c r="BP490" i="11" s="1"/>
  <c r="BQ490" i="11" a="1"/>
  <c r="BQ490" i="11" s="1"/>
  <c r="BR490" i="11" a="1"/>
  <c r="BR490" i="11" s="1"/>
  <c r="BS490" i="11" a="1"/>
  <c r="BS490" i="11" s="1"/>
  <c r="BT490" i="11" a="1"/>
  <c r="BT490" i="11" s="1"/>
  <c r="BU490" i="11" a="1"/>
  <c r="BU490" i="11" s="1"/>
  <c r="BV490" i="11" a="1"/>
  <c r="BV490" i="11" s="1"/>
  <c r="BW490" i="11" a="1"/>
  <c r="BW490" i="11" s="1"/>
  <c r="BX490" i="11" a="1"/>
  <c r="BX490" i="11" s="1"/>
  <c r="BY490" i="11" a="1"/>
  <c r="BY490" i="11" s="1"/>
  <c r="BZ490" i="11" a="1"/>
  <c r="BZ490" i="11" s="1"/>
  <c r="CA490" i="11" a="1"/>
  <c r="CA490" i="11" s="1"/>
  <c r="CB490" i="11" a="1"/>
  <c r="CB490" i="11" s="1"/>
  <c r="CC490" i="11" a="1"/>
  <c r="CC490" i="11" s="1"/>
  <c r="CD490" i="11" a="1"/>
  <c r="CD490" i="11" s="1"/>
  <c r="CE490" i="11" a="1"/>
  <c r="CE490" i="11" s="1"/>
  <c r="CF490" i="11" a="1"/>
  <c r="CF490" i="11" s="1"/>
  <c r="CG490" i="11" a="1"/>
  <c r="CG490" i="11" s="1"/>
  <c r="CH490" i="11" a="1"/>
  <c r="CH490" i="11" s="1"/>
  <c r="CI490" i="11" a="1"/>
  <c r="CI490" i="11" s="1"/>
  <c r="CJ490" i="11" a="1"/>
  <c r="CJ490" i="11" s="1"/>
  <c r="CK490" i="11" a="1"/>
  <c r="CK490" i="11" s="1"/>
  <c r="CL490" i="11" a="1"/>
  <c r="CL490" i="11" s="1"/>
  <c r="CM490" i="11" a="1"/>
  <c r="CM490" i="11" s="1"/>
  <c r="CN490" i="11" a="1"/>
  <c r="CN490" i="11" s="1"/>
  <c r="CO490" i="11" a="1"/>
  <c r="CO490" i="11" s="1"/>
  <c r="CP490" i="11" a="1"/>
  <c r="CP490" i="11" s="1"/>
  <c r="CQ490" i="11" a="1"/>
  <c r="CQ490" i="11" s="1"/>
  <c r="CR490" i="11" a="1"/>
  <c r="CR490" i="11" s="1"/>
  <c r="CS490" i="11" a="1"/>
  <c r="CS490" i="11" s="1"/>
  <c r="CT490" i="11" a="1"/>
  <c r="CT490" i="11" s="1"/>
  <c r="CU490" i="11" a="1"/>
  <c r="CU490" i="11" s="1"/>
  <c r="CV490" i="11" a="1"/>
  <c r="CV490" i="11" s="1"/>
  <c r="CW490" i="11" a="1"/>
  <c r="CW490" i="11" s="1"/>
  <c r="CX490" i="11" a="1"/>
  <c r="CX490" i="11" s="1"/>
  <c r="CY490" i="11" a="1"/>
  <c r="CY490" i="11" s="1"/>
  <c r="CZ490" i="11" a="1"/>
  <c r="CZ490" i="11" s="1"/>
  <c r="DA490" i="11" a="1"/>
  <c r="DA490" i="11" s="1"/>
  <c r="DB490" i="11" a="1"/>
  <c r="DB490" i="11" s="1"/>
  <c r="DC490" i="11" a="1"/>
  <c r="DC490" i="11" s="1"/>
  <c r="DD490" i="11" a="1"/>
  <c r="DD490" i="11" s="1"/>
  <c r="DE490" i="11" a="1"/>
  <c r="DE490" i="11" s="1"/>
  <c r="DF490" i="11" a="1"/>
  <c r="DF490" i="11" s="1"/>
  <c r="DG490" i="11" a="1"/>
  <c r="DG490" i="11" s="1"/>
  <c r="DH490" i="11" a="1"/>
  <c r="DH490" i="11" s="1"/>
  <c r="DI490" i="11" a="1"/>
  <c r="DI490" i="11" s="1"/>
  <c r="DJ490" i="11" a="1"/>
  <c r="DJ490" i="11" s="1"/>
  <c r="DK490" i="11" a="1"/>
  <c r="DK490" i="11" s="1"/>
  <c r="DL490" i="11" a="1"/>
  <c r="DL490" i="11" s="1"/>
  <c r="DM490" i="11" a="1"/>
  <c r="DM490" i="11" s="1"/>
  <c r="DN490" i="11" a="1"/>
  <c r="DN490" i="11" s="1"/>
  <c r="DO490" i="11" a="1"/>
  <c r="DO490" i="11" s="1"/>
  <c r="DP490" i="11" a="1"/>
  <c r="DP490" i="11" s="1"/>
  <c r="DQ490" i="11" a="1"/>
  <c r="DQ490" i="11" s="1"/>
  <c r="DR490" i="11" a="1"/>
  <c r="DR490" i="11" s="1"/>
  <c r="DS490" i="11" a="1"/>
  <c r="DS490" i="11" s="1"/>
  <c r="DT490" i="11" a="1"/>
  <c r="DT490" i="11" s="1"/>
  <c r="DU490" i="11" a="1"/>
  <c r="DU490" i="11" s="1"/>
  <c r="DV490" i="11" a="1"/>
  <c r="DV490" i="11" s="1"/>
  <c r="DW490" i="11" a="1"/>
  <c r="DW490" i="11" s="1"/>
  <c r="DX490" i="11" a="1"/>
  <c r="DX490" i="11" s="1"/>
  <c r="DY490" i="11" a="1"/>
  <c r="DY490" i="11" s="1"/>
  <c r="DZ490" i="11" a="1"/>
  <c r="DZ490" i="11" s="1"/>
  <c r="EA490" i="11" a="1"/>
  <c r="EA490" i="11" s="1"/>
  <c r="EB490" i="11" a="1"/>
  <c r="EB490" i="11" s="1"/>
  <c r="EC490" i="11" a="1"/>
  <c r="EC490" i="11" s="1"/>
  <c r="ED490" i="11" a="1"/>
  <c r="ED490" i="11" s="1"/>
  <c r="EE490" i="11" a="1"/>
  <c r="EE490" i="11" s="1"/>
  <c r="EF490" i="11" a="1"/>
  <c r="EF490" i="11" s="1"/>
  <c r="EG490" i="11" a="1"/>
  <c r="EG490" i="11" s="1"/>
  <c r="EH490" i="11" a="1"/>
  <c r="EH490" i="11" s="1"/>
  <c r="EI490" i="11" a="1"/>
  <c r="EI490" i="11" s="1"/>
  <c r="EJ490" i="11" a="1"/>
  <c r="EJ490" i="11" s="1"/>
  <c r="EK490" i="11" a="1"/>
  <c r="EK490" i="11" s="1"/>
  <c r="EL490" i="11" a="1"/>
  <c r="EL490" i="11" s="1"/>
  <c r="EM490" i="11" a="1"/>
  <c r="EM490" i="11" s="1"/>
  <c r="EN490" i="11" a="1"/>
  <c r="EN490" i="11" s="1"/>
  <c r="EO490" i="11" a="1"/>
  <c r="EO490" i="11" s="1"/>
  <c r="EP490" i="11" a="1"/>
  <c r="EP490" i="11" s="1"/>
  <c r="EQ490" i="11" a="1"/>
  <c r="EQ490" i="11" s="1"/>
  <c r="ER490" i="11" a="1"/>
  <c r="ER490" i="11" s="1"/>
  <c r="ES490" i="11" a="1"/>
  <c r="ES490" i="11" s="1"/>
  <c r="ET490" i="11" a="1"/>
  <c r="ET490" i="11" s="1"/>
  <c r="EU490" i="11" a="1"/>
  <c r="EU490" i="11" s="1"/>
  <c r="EV490" i="11" a="1"/>
  <c r="EV490" i="11" s="1"/>
  <c r="EW490" i="11" a="1"/>
  <c r="EW490" i="11" s="1"/>
  <c r="EX490" i="11" a="1"/>
  <c r="EX490" i="11" s="1"/>
  <c r="EY490" i="11" a="1"/>
  <c r="EY490" i="11" s="1"/>
  <c r="EZ490" i="11" a="1"/>
  <c r="EZ490" i="11" s="1"/>
  <c r="FA490" i="11" a="1"/>
  <c r="FA490" i="11" s="1"/>
  <c r="FB490" i="11" a="1"/>
  <c r="FB490" i="11" s="1"/>
  <c r="FC490" i="11" a="1"/>
  <c r="FC490" i="11" s="1"/>
  <c r="FD490" i="11" a="1"/>
  <c r="FD490" i="11" s="1"/>
  <c r="FE490" i="11" a="1"/>
  <c r="FE490" i="11" s="1"/>
  <c r="FF490" i="11" a="1"/>
  <c r="FF490" i="11" s="1"/>
  <c r="FG490" i="11" a="1"/>
  <c r="FG490" i="11" s="1"/>
  <c r="FH490" i="11" a="1"/>
  <c r="FH490" i="11" s="1"/>
  <c r="FI490" i="11" a="1"/>
  <c r="FI490" i="11" s="1"/>
  <c r="FJ490" i="11" a="1"/>
  <c r="FJ490" i="11" s="1"/>
  <c r="FK490" i="11" a="1"/>
  <c r="FK490" i="11" s="1"/>
  <c r="FL490" i="11" a="1"/>
  <c r="FL490" i="11" s="1"/>
  <c r="FM490" i="11" a="1"/>
  <c r="FM490" i="11" s="1"/>
  <c r="FN490" i="11" a="1"/>
  <c r="FN490" i="11" s="1"/>
  <c r="FO490" i="11" a="1"/>
  <c r="FO490" i="11" s="1"/>
  <c r="FP490" i="11" a="1"/>
  <c r="FP490" i="11" s="1"/>
  <c r="FQ490" i="11" a="1"/>
  <c r="FQ490" i="11" s="1"/>
  <c r="FR490" i="11" a="1"/>
  <c r="FR490" i="11" s="1"/>
  <c r="FS490" i="11" a="1"/>
  <c r="FS490" i="11" s="1"/>
  <c r="BL491" i="11" a="1"/>
  <c r="BL491" i="11" s="1"/>
  <c r="BM491" i="11" a="1"/>
  <c r="BM491" i="11" s="1"/>
  <c r="BN491" i="11" a="1"/>
  <c r="BN491" i="11" s="1"/>
  <c r="BO491" i="11" a="1"/>
  <c r="BO491" i="11" s="1"/>
  <c r="BP491" i="11" a="1"/>
  <c r="BP491" i="11" s="1"/>
  <c r="BQ491" i="11" a="1"/>
  <c r="BQ491" i="11" s="1"/>
  <c r="BR491" i="11" a="1"/>
  <c r="BR491" i="11" s="1"/>
  <c r="BS491" i="11" a="1"/>
  <c r="BS491" i="11" s="1"/>
  <c r="BT491" i="11" a="1"/>
  <c r="BT491" i="11" s="1"/>
  <c r="BU491" i="11" a="1"/>
  <c r="BU491" i="11" s="1"/>
  <c r="BV491" i="11" a="1"/>
  <c r="BV491" i="11" s="1"/>
  <c r="BW491" i="11" a="1"/>
  <c r="BW491" i="11" s="1"/>
  <c r="BX491" i="11" a="1"/>
  <c r="BX491" i="11" s="1"/>
  <c r="BY491" i="11" a="1"/>
  <c r="BY491" i="11" s="1"/>
  <c r="BZ491" i="11" a="1"/>
  <c r="BZ491" i="11" s="1"/>
  <c r="CA491" i="11" a="1"/>
  <c r="CA491" i="11" s="1"/>
  <c r="CB491" i="11" a="1"/>
  <c r="CB491" i="11" s="1"/>
  <c r="CC491" i="11" a="1"/>
  <c r="CC491" i="11" s="1"/>
  <c r="CD491" i="11" a="1"/>
  <c r="CD491" i="11" s="1"/>
  <c r="CE491" i="11" a="1"/>
  <c r="CE491" i="11" s="1"/>
  <c r="CF491" i="11" a="1"/>
  <c r="CF491" i="11" s="1"/>
  <c r="CG491" i="11" a="1"/>
  <c r="CG491" i="11" s="1"/>
  <c r="CH491" i="11" a="1"/>
  <c r="CH491" i="11" s="1"/>
  <c r="CI491" i="11" a="1"/>
  <c r="CI491" i="11" s="1"/>
  <c r="CJ491" i="11" a="1"/>
  <c r="CJ491" i="11" s="1"/>
  <c r="CK491" i="11" a="1"/>
  <c r="CK491" i="11" s="1"/>
  <c r="CL491" i="11" a="1"/>
  <c r="CL491" i="11" s="1"/>
  <c r="CM491" i="11" a="1"/>
  <c r="CM491" i="11" s="1"/>
  <c r="CN491" i="11" a="1"/>
  <c r="CN491" i="11" s="1"/>
  <c r="CO491" i="11" a="1"/>
  <c r="CO491" i="11" s="1"/>
  <c r="CP491" i="11" a="1"/>
  <c r="CP491" i="11" s="1"/>
  <c r="CQ491" i="11" a="1"/>
  <c r="CQ491" i="11" s="1"/>
  <c r="CR491" i="11" a="1"/>
  <c r="CR491" i="11" s="1"/>
  <c r="CS491" i="11" a="1"/>
  <c r="CS491" i="11" s="1"/>
  <c r="CT491" i="11" a="1"/>
  <c r="CT491" i="11" s="1"/>
  <c r="CU491" i="11" a="1"/>
  <c r="CU491" i="11" s="1"/>
  <c r="CV491" i="11" a="1"/>
  <c r="CV491" i="11" s="1"/>
  <c r="CW491" i="11" a="1"/>
  <c r="CW491" i="11" s="1"/>
  <c r="CX491" i="11" a="1"/>
  <c r="CX491" i="11" s="1"/>
  <c r="CY491" i="11" a="1"/>
  <c r="CY491" i="11" s="1"/>
  <c r="CZ491" i="11" a="1"/>
  <c r="CZ491" i="11" s="1"/>
  <c r="DA491" i="11" a="1"/>
  <c r="DA491" i="11" s="1"/>
  <c r="DB491" i="11" a="1"/>
  <c r="DB491" i="11" s="1"/>
  <c r="DC491" i="11" a="1"/>
  <c r="DC491" i="11" s="1"/>
  <c r="DD491" i="11" a="1"/>
  <c r="DD491" i="11" s="1"/>
  <c r="DE491" i="11" a="1"/>
  <c r="DE491" i="11" s="1"/>
  <c r="DF491" i="11" a="1"/>
  <c r="DF491" i="11" s="1"/>
  <c r="DG491" i="11" a="1"/>
  <c r="DG491" i="11" s="1"/>
  <c r="DH491" i="11" a="1"/>
  <c r="DH491" i="11" s="1"/>
  <c r="DI491" i="11" a="1"/>
  <c r="DI491" i="11" s="1"/>
  <c r="DJ491" i="11" a="1"/>
  <c r="DJ491" i="11" s="1"/>
  <c r="DK491" i="11" a="1"/>
  <c r="DK491" i="11" s="1"/>
  <c r="DL491" i="11" a="1"/>
  <c r="DL491" i="11" s="1"/>
  <c r="DM491" i="11" a="1"/>
  <c r="DM491" i="11" s="1"/>
  <c r="DN491" i="11" a="1"/>
  <c r="DN491" i="11" s="1"/>
  <c r="DO491" i="11" a="1"/>
  <c r="DO491" i="11" s="1"/>
  <c r="DP491" i="11" a="1"/>
  <c r="DP491" i="11" s="1"/>
  <c r="DQ491" i="11" a="1"/>
  <c r="DQ491" i="11" s="1"/>
  <c r="DR491" i="11" a="1"/>
  <c r="DR491" i="11" s="1"/>
  <c r="DS491" i="11" a="1"/>
  <c r="DS491" i="11" s="1"/>
  <c r="DT491" i="11" a="1"/>
  <c r="DT491" i="11" s="1"/>
  <c r="DU491" i="11" a="1"/>
  <c r="DU491" i="11" s="1"/>
  <c r="DV491" i="11" a="1"/>
  <c r="DV491" i="11" s="1"/>
  <c r="DW491" i="11" a="1"/>
  <c r="DW491" i="11" s="1"/>
  <c r="DX491" i="11" a="1"/>
  <c r="DX491" i="11" s="1"/>
  <c r="DY491" i="11" a="1"/>
  <c r="DY491" i="11" s="1"/>
  <c r="DZ491" i="11" a="1"/>
  <c r="DZ491" i="11" s="1"/>
  <c r="EA491" i="11" a="1"/>
  <c r="EA491" i="11" s="1"/>
  <c r="EB491" i="11" a="1"/>
  <c r="EB491" i="11" s="1"/>
  <c r="EC491" i="11" a="1"/>
  <c r="EC491" i="11" s="1"/>
  <c r="ED491" i="11" a="1"/>
  <c r="ED491" i="11" s="1"/>
  <c r="EE491" i="11" a="1"/>
  <c r="EE491" i="11" s="1"/>
  <c r="EF491" i="11" a="1"/>
  <c r="EF491" i="11" s="1"/>
  <c r="EG491" i="11" a="1"/>
  <c r="EG491" i="11" s="1"/>
  <c r="EH491" i="11" a="1"/>
  <c r="EH491" i="11" s="1"/>
  <c r="EI491" i="11" a="1"/>
  <c r="EI491" i="11" s="1"/>
  <c r="EJ491" i="11" a="1"/>
  <c r="EJ491" i="11" s="1"/>
  <c r="EK491" i="11" a="1"/>
  <c r="EK491" i="11" s="1"/>
  <c r="EL491" i="11" a="1"/>
  <c r="EL491" i="11" s="1"/>
  <c r="EM491" i="11" a="1"/>
  <c r="EM491" i="11" s="1"/>
  <c r="EN491" i="11" a="1"/>
  <c r="EN491" i="11" s="1"/>
  <c r="EO491" i="11" a="1"/>
  <c r="EO491" i="11" s="1"/>
  <c r="EP491" i="11" a="1"/>
  <c r="EP491" i="11" s="1"/>
  <c r="EQ491" i="11" a="1"/>
  <c r="EQ491" i="11" s="1"/>
  <c r="ER491" i="11" a="1"/>
  <c r="ER491" i="11" s="1"/>
  <c r="ES491" i="11" a="1"/>
  <c r="ES491" i="11" s="1"/>
  <c r="ET491" i="11" a="1"/>
  <c r="ET491" i="11" s="1"/>
  <c r="EU491" i="11" a="1"/>
  <c r="EU491" i="11" s="1"/>
  <c r="EV491" i="11" a="1"/>
  <c r="EV491" i="11" s="1"/>
  <c r="EW491" i="11" a="1"/>
  <c r="EW491" i="11" s="1"/>
  <c r="EX491" i="11" a="1"/>
  <c r="EX491" i="11" s="1"/>
  <c r="EY491" i="11" a="1"/>
  <c r="EY491" i="11" s="1"/>
  <c r="EZ491" i="11" a="1"/>
  <c r="EZ491" i="11" s="1"/>
  <c r="FA491" i="11" a="1"/>
  <c r="FA491" i="11" s="1"/>
  <c r="FB491" i="11" a="1"/>
  <c r="FB491" i="11" s="1"/>
  <c r="FC491" i="11" a="1"/>
  <c r="FC491" i="11" s="1"/>
  <c r="FD491" i="11" a="1"/>
  <c r="FD491" i="11" s="1"/>
  <c r="FE491" i="11" a="1"/>
  <c r="FE491" i="11" s="1"/>
  <c r="FF491" i="11" a="1"/>
  <c r="FF491" i="11" s="1"/>
  <c r="FG491" i="11" a="1"/>
  <c r="FG491" i="11" s="1"/>
  <c r="FH491" i="11" a="1"/>
  <c r="FH491" i="11" s="1"/>
  <c r="FI491" i="11" a="1"/>
  <c r="FI491" i="11" s="1"/>
  <c r="FJ491" i="11" a="1"/>
  <c r="FJ491" i="11" s="1"/>
  <c r="FK491" i="11" a="1"/>
  <c r="FK491" i="11" s="1"/>
  <c r="FL491" i="11" a="1"/>
  <c r="FL491" i="11" s="1"/>
  <c r="FM491" i="11" a="1"/>
  <c r="FM491" i="11" s="1"/>
  <c r="FN491" i="11" a="1"/>
  <c r="FN491" i="11" s="1"/>
  <c r="FO491" i="11" a="1"/>
  <c r="FO491" i="11" s="1"/>
  <c r="FP491" i="11" a="1"/>
  <c r="FP491" i="11" s="1"/>
  <c r="FQ491" i="11" a="1"/>
  <c r="FQ491" i="11" s="1"/>
  <c r="FR491" i="11" a="1"/>
  <c r="FR491" i="11" s="1"/>
  <c r="FS491" i="11" a="1"/>
  <c r="FS491" i="11" s="1"/>
  <c r="BL492" i="11" a="1"/>
  <c r="BL492" i="11" s="1"/>
  <c r="BM492" i="11" a="1"/>
  <c r="BM492" i="11" s="1"/>
  <c r="BN492" i="11" a="1"/>
  <c r="BN492" i="11" s="1"/>
  <c r="BO492" i="11" a="1"/>
  <c r="BO492" i="11" s="1"/>
  <c r="BP492" i="11" a="1"/>
  <c r="BP492" i="11" s="1"/>
  <c r="BQ492" i="11" a="1"/>
  <c r="BQ492" i="11" s="1"/>
  <c r="BR492" i="11" a="1"/>
  <c r="BR492" i="11" s="1"/>
  <c r="BS492" i="11" a="1"/>
  <c r="BS492" i="11" s="1"/>
  <c r="BT492" i="11" a="1"/>
  <c r="BT492" i="11" s="1"/>
  <c r="BU492" i="11" a="1"/>
  <c r="BU492" i="11" s="1"/>
  <c r="BV492" i="11" a="1"/>
  <c r="BV492" i="11" s="1"/>
  <c r="BW492" i="11" a="1"/>
  <c r="BW492" i="11" s="1"/>
  <c r="BX492" i="11" a="1"/>
  <c r="BX492" i="11" s="1"/>
  <c r="BY492" i="11" a="1"/>
  <c r="BY492" i="11" s="1"/>
  <c r="BZ492" i="11" a="1"/>
  <c r="BZ492" i="11" s="1"/>
  <c r="CA492" i="11" a="1"/>
  <c r="CA492" i="11" s="1"/>
  <c r="CB492" i="11" a="1"/>
  <c r="CB492" i="11" s="1"/>
  <c r="CC492" i="11" a="1"/>
  <c r="CC492" i="11" s="1"/>
  <c r="CD492" i="11" a="1"/>
  <c r="CD492" i="11" s="1"/>
  <c r="CE492" i="11" a="1"/>
  <c r="CE492" i="11" s="1"/>
  <c r="CF492" i="11" a="1"/>
  <c r="CF492" i="11" s="1"/>
  <c r="CG492" i="11" a="1"/>
  <c r="CG492" i="11" s="1"/>
  <c r="CH492" i="11" a="1"/>
  <c r="CH492" i="11" s="1"/>
  <c r="CI492" i="11" a="1"/>
  <c r="CI492" i="11" s="1"/>
  <c r="CJ492" i="11" a="1"/>
  <c r="CJ492" i="11" s="1"/>
  <c r="CK492" i="11" a="1"/>
  <c r="CK492" i="11" s="1"/>
  <c r="CL492" i="11" a="1"/>
  <c r="CL492" i="11" s="1"/>
  <c r="CM492" i="11" a="1"/>
  <c r="CM492" i="11" s="1"/>
  <c r="CN492" i="11" a="1"/>
  <c r="CN492" i="11" s="1"/>
  <c r="CO492" i="11" a="1"/>
  <c r="CO492" i="11" s="1"/>
  <c r="CP492" i="11" a="1"/>
  <c r="CP492" i="11" s="1"/>
  <c r="CQ492" i="11" a="1"/>
  <c r="CQ492" i="11" s="1"/>
  <c r="CR492" i="11" a="1"/>
  <c r="CR492" i="11" s="1"/>
  <c r="CS492" i="11" a="1"/>
  <c r="CS492" i="11" s="1"/>
  <c r="CT492" i="11" a="1"/>
  <c r="CT492" i="11" s="1"/>
  <c r="CU492" i="11" a="1"/>
  <c r="CU492" i="11" s="1"/>
  <c r="CV492" i="11" a="1"/>
  <c r="CV492" i="11" s="1"/>
  <c r="CW492" i="11" a="1"/>
  <c r="CW492" i="11" s="1"/>
  <c r="CX492" i="11" a="1"/>
  <c r="CX492" i="11" s="1"/>
  <c r="CY492" i="11" a="1"/>
  <c r="CY492" i="11" s="1"/>
  <c r="CZ492" i="11" a="1"/>
  <c r="CZ492" i="11" s="1"/>
  <c r="DA492" i="11" a="1"/>
  <c r="DA492" i="11" s="1"/>
  <c r="DB492" i="11" a="1"/>
  <c r="DB492" i="11" s="1"/>
  <c r="DC492" i="11" a="1"/>
  <c r="DC492" i="11" s="1"/>
  <c r="DD492" i="11" a="1"/>
  <c r="DD492" i="11" s="1"/>
  <c r="DE492" i="11" a="1"/>
  <c r="DE492" i="11" s="1"/>
  <c r="DF492" i="11" a="1"/>
  <c r="DF492" i="11" s="1"/>
  <c r="DG492" i="11" a="1"/>
  <c r="DG492" i="11" s="1"/>
  <c r="DH492" i="11" a="1"/>
  <c r="DH492" i="11" s="1"/>
  <c r="DI492" i="11" a="1"/>
  <c r="DI492" i="11" s="1"/>
  <c r="DJ492" i="11" a="1"/>
  <c r="DJ492" i="11" s="1"/>
  <c r="DK492" i="11" a="1"/>
  <c r="DK492" i="11" s="1"/>
  <c r="DL492" i="11" a="1"/>
  <c r="DL492" i="11" s="1"/>
  <c r="DM492" i="11" a="1"/>
  <c r="DM492" i="11" s="1"/>
  <c r="DN492" i="11" a="1"/>
  <c r="DN492" i="11" s="1"/>
  <c r="DO492" i="11" a="1"/>
  <c r="DO492" i="11" s="1"/>
  <c r="DP492" i="11" a="1"/>
  <c r="DP492" i="11" s="1"/>
  <c r="DQ492" i="11" a="1"/>
  <c r="DQ492" i="11" s="1"/>
  <c r="DR492" i="11" a="1"/>
  <c r="DR492" i="11" s="1"/>
  <c r="DS492" i="11" a="1"/>
  <c r="DS492" i="11" s="1"/>
  <c r="DT492" i="11" a="1"/>
  <c r="DT492" i="11" s="1"/>
  <c r="DU492" i="11" a="1"/>
  <c r="DU492" i="11" s="1"/>
  <c r="DV492" i="11" a="1"/>
  <c r="DV492" i="11" s="1"/>
  <c r="DW492" i="11" a="1"/>
  <c r="DW492" i="11" s="1"/>
  <c r="DX492" i="11" a="1"/>
  <c r="DX492" i="11" s="1"/>
  <c r="DY492" i="11" a="1"/>
  <c r="DY492" i="11" s="1"/>
  <c r="DZ492" i="11" a="1"/>
  <c r="DZ492" i="11" s="1"/>
  <c r="EA492" i="11" a="1"/>
  <c r="EA492" i="11" s="1"/>
  <c r="EB492" i="11" a="1"/>
  <c r="EB492" i="11" s="1"/>
  <c r="EC492" i="11" a="1"/>
  <c r="EC492" i="11" s="1"/>
  <c r="ED492" i="11" a="1"/>
  <c r="ED492" i="11" s="1"/>
  <c r="EE492" i="11" a="1"/>
  <c r="EE492" i="11" s="1"/>
  <c r="EF492" i="11" a="1"/>
  <c r="EF492" i="11" s="1"/>
  <c r="EG492" i="11" a="1"/>
  <c r="EG492" i="11" s="1"/>
  <c r="EH492" i="11" a="1"/>
  <c r="EH492" i="11" s="1"/>
  <c r="EI492" i="11" a="1"/>
  <c r="EI492" i="11" s="1"/>
  <c r="EJ492" i="11" a="1"/>
  <c r="EJ492" i="11" s="1"/>
  <c r="EK492" i="11" a="1"/>
  <c r="EK492" i="11" s="1"/>
  <c r="EL492" i="11" a="1"/>
  <c r="EL492" i="11" s="1"/>
  <c r="EM492" i="11" a="1"/>
  <c r="EM492" i="11" s="1"/>
  <c r="EN492" i="11" a="1"/>
  <c r="EN492" i="11" s="1"/>
  <c r="EO492" i="11" a="1"/>
  <c r="EO492" i="11" s="1"/>
  <c r="EP492" i="11" a="1"/>
  <c r="EP492" i="11" s="1"/>
  <c r="EQ492" i="11" a="1"/>
  <c r="EQ492" i="11" s="1"/>
  <c r="ER492" i="11" a="1"/>
  <c r="ER492" i="11" s="1"/>
  <c r="ES492" i="11" a="1"/>
  <c r="ES492" i="11" s="1"/>
  <c r="ET492" i="11" a="1"/>
  <c r="ET492" i="11" s="1"/>
  <c r="EU492" i="11" a="1"/>
  <c r="EU492" i="11" s="1"/>
  <c r="EV492" i="11" a="1"/>
  <c r="EV492" i="11" s="1"/>
  <c r="EW492" i="11" a="1"/>
  <c r="EW492" i="11" s="1"/>
  <c r="EX492" i="11" a="1"/>
  <c r="EX492" i="11" s="1"/>
  <c r="EY492" i="11" a="1"/>
  <c r="EY492" i="11" s="1"/>
  <c r="EZ492" i="11" a="1"/>
  <c r="EZ492" i="11" s="1"/>
  <c r="FA492" i="11" a="1"/>
  <c r="FA492" i="11" s="1"/>
  <c r="FB492" i="11" a="1"/>
  <c r="FB492" i="11" s="1"/>
  <c r="FC492" i="11" a="1"/>
  <c r="FC492" i="11" s="1"/>
  <c r="FD492" i="11" a="1"/>
  <c r="FD492" i="11" s="1"/>
  <c r="FE492" i="11" a="1"/>
  <c r="FE492" i="11" s="1"/>
  <c r="FF492" i="11" a="1"/>
  <c r="FF492" i="11" s="1"/>
  <c r="FG492" i="11" a="1"/>
  <c r="FG492" i="11" s="1"/>
  <c r="FH492" i="11" a="1"/>
  <c r="FH492" i="11" s="1"/>
  <c r="FI492" i="11" a="1"/>
  <c r="FI492" i="11" s="1"/>
  <c r="FJ492" i="11" a="1"/>
  <c r="FJ492" i="11" s="1"/>
  <c r="FK492" i="11" a="1"/>
  <c r="FK492" i="11" s="1"/>
  <c r="FL492" i="11" a="1"/>
  <c r="FL492" i="11" s="1"/>
  <c r="FM492" i="11" a="1"/>
  <c r="FM492" i="11" s="1"/>
  <c r="FN492" i="11" a="1"/>
  <c r="FN492" i="11" s="1"/>
  <c r="FO492" i="11" a="1"/>
  <c r="FO492" i="11" s="1"/>
  <c r="FP492" i="11" a="1"/>
  <c r="FP492" i="11" s="1"/>
  <c r="FQ492" i="11" a="1"/>
  <c r="FQ492" i="11" s="1"/>
  <c r="FR492" i="11" a="1"/>
  <c r="FR492" i="11" s="1"/>
  <c r="FS492" i="11" a="1"/>
  <c r="FS492" i="11" s="1"/>
  <c r="BL493" i="11" a="1"/>
  <c r="BL493" i="11" s="1"/>
  <c r="BM493" i="11" a="1"/>
  <c r="BM493" i="11" s="1"/>
  <c r="BN493" i="11" a="1"/>
  <c r="BN493" i="11" s="1"/>
  <c r="BO493" i="11" a="1"/>
  <c r="BO493" i="11" s="1"/>
  <c r="BP493" i="11" a="1"/>
  <c r="BP493" i="11" s="1"/>
  <c r="BQ493" i="11" a="1"/>
  <c r="BQ493" i="11" s="1"/>
  <c r="BR493" i="11" a="1"/>
  <c r="BR493" i="11" s="1"/>
  <c r="BS493" i="11" a="1"/>
  <c r="BS493" i="11" s="1"/>
  <c r="BT493" i="11" a="1"/>
  <c r="BT493" i="11" s="1"/>
  <c r="BU493" i="11" a="1"/>
  <c r="BU493" i="11" s="1"/>
  <c r="BV493" i="11" a="1"/>
  <c r="BV493" i="11" s="1"/>
  <c r="BW493" i="11" a="1"/>
  <c r="BW493" i="11" s="1"/>
  <c r="BX493" i="11" a="1"/>
  <c r="BX493" i="11" s="1"/>
  <c r="BY493" i="11" a="1"/>
  <c r="BY493" i="11" s="1"/>
  <c r="BZ493" i="11" a="1"/>
  <c r="BZ493" i="11" s="1"/>
  <c r="CA493" i="11" a="1"/>
  <c r="CA493" i="11" s="1"/>
  <c r="CB493" i="11" a="1"/>
  <c r="CB493" i="11" s="1"/>
  <c r="CC493" i="11" a="1"/>
  <c r="CC493" i="11" s="1"/>
  <c r="CD493" i="11" a="1"/>
  <c r="CD493" i="11" s="1"/>
  <c r="CE493" i="11" a="1"/>
  <c r="CE493" i="11" s="1"/>
  <c r="CF493" i="11" a="1"/>
  <c r="CF493" i="11" s="1"/>
  <c r="CG493" i="11" a="1"/>
  <c r="CG493" i="11" s="1"/>
  <c r="CH493" i="11" a="1"/>
  <c r="CH493" i="11" s="1"/>
  <c r="CI493" i="11" a="1"/>
  <c r="CI493" i="11" s="1"/>
  <c r="CJ493" i="11" a="1"/>
  <c r="CJ493" i="11" s="1"/>
  <c r="CK493" i="11" a="1"/>
  <c r="CK493" i="11" s="1"/>
  <c r="CL493" i="11" a="1"/>
  <c r="CL493" i="11" s="1"/>
  <c r="CM493" i="11" a="1"/>
  <c r="CM493" i="11" s="1"/>
  <c r="CN493" i="11" a="1"/>
  <c r="CN493" i="11" s="1"/>
  <c r="CO493" i="11" a="1"/>
  <c r="CO493" i="11" s="1"/>
  <c r="CP493" i="11" a="1"/>
  <c r="CP493" i="11" s="1"/>
  <c r="CQ493" i="11" a="1"/>
  <c r="CQ493" i="11" s="1"/>
  <c r="CR493" i="11" a="1"/>
  <c r="CR493" i="11" s="1"/>
  <c r="CS493" i="11" a="1"/>
  <c r="CS493" i="11" s="1"/>
  <c r="CT493" i="11" a="1"/>
  <c r="CT493" i="11" s="1"/>
  <c r="CU493" i="11" a="1"/>
  <c r="CU493" i="11" s="1"/>
  <c r="CV493" i="11" a="1"/>
  <c r="CV493" i="11" s="1"/>
  <c r="CW493" i="11" a="1"/>
  <c r="CW493" i="11" s="1"/>
  <c r="CX493" i="11" a="1"/>
  <c r="CX493" i="11" s="1"/>
  <c r="CY493" i="11" a="1"/>
  <c r="CY493" i="11" s="1"/>
  <c r="CZ493" i="11" a="1"/>
  <c r="CZ493" i="11" s="1"/>
  <c r="DA493" i="11" a="1"/>
  <c r="DA493" i="11" s="1"/>
  <c r="DB493" i="11" a="1"/>
  <c r="DB493" i="11" s="1"/>
  <c r="DC493" i="11" a="1"/>
  <c r="DC493" i="11" s="1"/>
  <c r="DD493" i="11" a="1"/>
  <c r="DD493" i="11" s="1"/>
  <c r="DE493" i="11" a="1"/>
  <c r="DE493" i="11" s="1"/>
  <c r="DF493" i="11" a="1"/>
  <c r="DF493" i="11" s="1"/>
  <c r="DG493" i="11" a="1"/>
  <c r="DG493" i="11" s="1"/>
  <c r="DH493" i="11" a="1"/>
  <c r="DH493" i="11" s="1"/>
  <c r="DI493" i="11" a="1"/>
  <c r="DI493" i="11" s="1"/>
  <c r="DJ493" i="11" a="1"/>
  <c r="DJ493" i="11" s="1"/>
  <c r="DK493" i="11" a="1"/>
  <c r="DK493" i="11" s="1"/>
  <c r="DL493" i="11" a="1"/>
  <c r="DL493" i="11" s="1"/>
  <c r="DM493" i="11" a="1"/>
  <c r="DM493" i="11" s="1"/>
  <c r="DN493" i="11" a="1"/>
  <c r="DN493" i="11" s="1"/>
  <c r="DO493" i="11" a="1"/>
  <c r="DO493" i="11" s="1"/>
  <c r="DP493" i="11" a="1"/>
  <c r="DP493" i="11" s="1"/>
  <c r="DQ493" i="11" a="1"/>
  <c r="DQ493" i="11" s="1"/>
  <c r="DR493" i="11" a="1"/>
  <c r="DR493" i="11" s="1"/>
  <c r="DS493" i="11" a="1"/>
  <c r="DS493" i="11" s="1"/>
  <c r="DT493" i="11" a="1"/>
  <c r="DT493" i="11" s="1"/>
  <c r="DU493" i="11" a="1"/>
  <c r="DU493" i="11" s="1"/>
  <c r="DV493" i="11" a="1"/>
  <c r="DV493" i="11" s="1"/>
  <c r="DW493" i="11" a="1"/>
  <c r="DW493" i="11" s="1"/>
  <c r="DX493" i="11" a="1"/>
  <c r="DX493" i="11" s="1"/>
  <c r="DY493" i="11" a="1"/>
  <c r="DY493" i="11" s="1"/>
  <c r="DZ493" i="11" a="1"/>
  <c r="DZ493" i="11" s="1"/>
  <c r="EA493" i="11" a="1"/>
  <c r="EA493" i="11" s="1"/>
  <c r="EB493" i="11" a="1"/>
  <c r="EB493" i="11" s="1"/>
  <c r="EC493" i="11" a="1"/>
  <c r="EC493" i="11" s="1"/>
  <c r="ED493" i="11" a="1"/>
  <c r="ED493" i="11" s="1"/>
  <c r="EE493" i="11" a="1"/>
  <c r="EE493" i="11" s="1"/>
  <c r="EF493" i="11" a="1"/>
  <c r="EF493" i="11" s="1"/>
  <c r="EG493" i="11" a="1"/>
  <c r="EG493" i="11" s="1"/>
  <c r="EH493" i="11" a="1"/>
  <c r="EH493" i="11" s="1"/>
  <c r="EI493" i="11" a="1"/>
  <c r="EI493" i="11" s="1"/>
  <c r="EJ493" i="11" a="1"/>
  <c r="EJ493" i="11" s="1"/>
  <c r="EK493" i="11" a="1"/>
  <c r="EK493" i="11" s="1"/>
  <c r="EL493" i="11" a="1"/>
  <c r="EL493" i="11" s="1"/>
  <c r="EM493" i="11" a="1"/>
  <c r="EM493" i="11" s="1"/>
  <c r="EN493" i="11" a="1"/>
  <c r="EN493" i="11" s="1"/>
  <c r="EO493" i="11" a="1"/>
  <c r="EO493" i="11" s="1"/>
  <c r="EP493" i="11" a="1"/>
  <c r="EP493" i="11" s="1"/>
  <c r="EQ493" i="11" a="1"/>
  <c r="EQ493" i="11" s="1"/>
  <c r="ER493" i="11" a="1"/>
  <c r="ER493" i="11" s="1"/>
  <c r="ES493" i="11" a="1"/>
  <c r="ES493" i="11" s="1"/>
  <c r="ET493" i="11" a="1"/>
  <c r="ET493" i="11" s="1"/>
  <c r="EU493" i="11" a="1"/>
  <c r="EU493" i="11" s="1"/>
  <c r="EV493" i="11" a="1"/>
  <c r="EV493" i="11" s="1"/>
  <c r="EW493" i="11" a="1"/>
  <c r="EW493" i="11" s="1"/>
  <c r="EX493" i="11" a="1"/>
  <c r="EX493" i="11" s="1"/>
  <c r="EY493" i="11" a="1"/>
  <c r="EY493" i="11" s="1"/>
  <c r="EZ493" i="11" a="1"/>
  <c r="EZ493" i="11" s="1"/>
  <c r="FA493" i="11" a="1"/>
  <c r="FA493" i="11" s="1"/>
  <c r="FB493" i="11" a="1"/>
  <c r="FB493" i="11" s="1"/>
  <c r="FC493" i="11" a="1"/>
  <c r="FC493" i="11" s="1"/>
  <c r="FD493" i="11" a="1"/>
  <c r="FD493" i="11" s="1"/>
  <c r="FE493" i="11" a="1"/>
  <c r="FE493" i="11" s="1"/>
  <c r="FF493" i="11" a="1"/>
  <c r="FF493" i="11" s="1"/>
  <c r="FG493" i="11" a="1"/>
  <c r="FG493" i="11" s="1"/>
  <c r="FH493" i="11" a="1"/>
  <c r="FH493" i="11" s="1"/>
  <c r="FI493" i="11" a="1"/>
  <c r="FI493" i="11" s="1"/>
  <c r="FJ493" i="11" a="1"/>
  <c r="FJ493" i="11" s="1"/>
  <c r="FK493" i="11" a="1"/>
  <c r="FK493" i="11" s="1"/>
  <c r="FL493" i="11" a="1"/>
  <c r="FL493" i="11" s="1"/>
  <c r="FM493" i="11" a="1"/>
  <c r="FM493" i="11" s="1"/>
  <c r="FN493" i="11" a="1"/>
  <c r="FN493" i="11" s="1"/>
  <c r="FO493" i="11" a="1"/>
  <c r="FO493" i="11" s="1"/>
  <c r="FP493" i="11" a="1"/>
  <c r="FP493" i="11" s="1"/>
  <c r="FQ493" i="11" a="1"/>
  <c r="FQ493" i="11" s="1"/>
  <c r="FR493" i="11" a="1"/>
  <c r="FR493" i="11" s="1"/>
  <c r="FS493" i="11" a="1"/>
  <c r="FS493" i="11" s="1"/>
  <c r="BL494" i="11" a="1"/>
  <c r="BL494" i="11" s="1"/>
  <c r="BM494" i="11" a="1"/>
  <c r="BM494" i="11" s="1"/>
  <c r="BN494" i="11" a="1"/>
  <c r="BN494" i="11" s="1"/>
  <c r="BO494" i="11" a="1"/>
  <c r="BO494" i="11" s="1"/>
  <c r="BP494" i="11" a="1"/>
  <c r="BP494" i="11" s="1"/>
  <c r="BQ494" i="11" a="1"/>
  <c r="BQ494" i="11" s="1"/>
  <c r="BR494" i="11" a="1"/>
  <c r="BR494" i="11" s="1"/>
  <c r="BS494" i="11" a="1"/>
  <c r="BS494" i="11" s="1"/>
  <c r="BT494" i="11" a="1"/>
  <c r="BT494" i="11" s="1"/>
  <c r="BU494" i="11" a="1"/>
  <c r="BU494" i="11" s="1"/>
  <c r="BV494" i="11" a="1"/>
  <c r="BV494" i="11" s="1"/>
  <c r="BW494" i="11" a="1"/>
  <c r="BW494" i="11" s="1"/>
  <c r="BX494" i="11" a="1"/>
  <c r="BX494" i="11" s="1"/>
  <c r="BY494" i="11" a="1"/>
  <c r="BY494" i="11" s="1"/>
  <c r="BZ494" i="11" a="1"/>
  <c r="BZ494" i="11" s="1"/>
  <c r="CA494" i="11" a="1"/>
  <c r="CA494" i="11" s="1"/>
  <c r="CB494" i="11" a="1"/>
  <c r="CB494" i="11" s="1"/>
  <c r="CC494" i="11" a="1"/>
  <c r="CC494" i="11" s="1"/>
  <c r="CD494" i="11" a="1"/>
  <c r="CD494" i="11" s="1"/>
  <c r="CE494" i="11" a="1"/>
  <c r="CE494" i="11" s="1"/>
  <c r="CF494" i="11" a="1"/>
  <c r="CF494" i="11" s="1"/>
  <c r="CG494" i="11" a="1"/>
  <c r="CG494" i="11" s="1"/>
  <c r="CH494" i="11" a="1"/>
  <c r="CH494" i="11" s="1"/>
  <c r="CI494" i="11" a="1"/>
  <c r="CI494" i="11" s="1"/>
  <c r="CJ494" i="11" a="1"/>
  <c r="CJ494" i="11" s="1"/>
  <c r="CK494" i="11" a="1"/>
  <c r="CK494" i="11" s="1"/>
  <c r="CL494" i="11" a="1"/>
  <c r="CL494" i="11" s="1"/>
  <c r="CM494" i="11" a="1"/>
  <c r="CM494" i="11" s="1"/>
  <c r="CN494" i="11" a="1"/>
  <c r="CN494" i="11" s="1"/>
  <c r="CO494" i="11" a="1"/>
  <c r="CO494" i="11" s="1"/>
  <c r="CP494" i="11" a="1"/>
  <c r="CP494" i="11" s="1"/>
  <c r="CQ494" i="11" a="1"/>
  <c r="CQ494" i="11" s="1"/>
  <c r="CR494" i="11" a="1"/>
  <c r="CR494" i="11" s="1"/>
  <c r="CS494" i="11" a="1"/>
  <c r="CS494" i="11" s="1"/>
  <c r="CT494" i="11" a="1"/>
  <c r="CT494" i="11" s="1"/>
  <c r="CU494" i="11" a="1"/>
  <c r="CU494" i="11" s="1"/>
  <c r="CV494" i="11" a="1"/>
  <c r="CV494" i="11" s="1"/>
  <c r="CW494" i="11" a="1"/>
  <c r="CW494" i="11" s="1"/>
  <c r="CX494" i="11" a="1"/>
  <c r="CX494" i="11" s="1"/>
  <c r="CY494" i="11" a="1"/>
  <c r="CY494" i="11" s="1"/>
  <c r="CZ494" i="11" a="1"/>
  <c r="CZ494" i="11" s="1"/>
  <c r="DA494" i="11" a="1"/>
  <c r="DA494" i="11" s="1"/>
  <c r="DB494" i="11" a="1"/>
  <c r="DB494" i="11" s="1"/>
  <c r="DC494" i="11" a="1"/>
  <c r="DC494" i="11" s="1"/>
  <c r="DD494" i="11" a="1"/>
  <c r="DD494" i="11" s="1"/>
  <c r="DE494" i="11" a="1"/>
  <c r="DE494" i="11" s="1"/>
  <c r="DF494" i="11" a="1"/>
  <c r="DF494" i="11" s="1"/>
  <c r="DG494" i="11" a="1"/>
  <c r="DG494" i="11" s="1"/>
  <c r="DH494" i="11" a="1"/>
  <c r="DH494" i="11" s="1"/>
  <c r="DI494" i="11" a="1"/>
  <c r="DI494" i="11" s="1"/>
  <c r="DJ494" i="11" a="1"/>
  <c r="DJ494" i="11" s="1"/>
  <c r="DK494" i="11" a="1"/>
  <c r="DK494" i="11" s="1"/>
  <c r="DL494" i="11" a="1"/>
  <c r="DL494" i="11" s="1"/>
  <c r="DM494" i="11" a="1"/>
  <c r="DM494" i="11" s="1"/>
  <c r="DN494" i="11" a="1"/>
  <c r="DN494" i="11" s="1"/>
  <c r="DO494" i="11" a="1"/>
  <c r="DO494" i="11" s="1"/>
  <c r="DP494" i="11" a="1"/>
  <c r="DP494" i="11" s="1"/>
  <c r="DQ494" i="11" a="1"/>
  <c r="DQ494" i="11" s="1"/>
  <c r="DR494" i="11" a="1"/>
  <c r="DR494" i="11" s="1"/>
  <c r="DS494" i="11" a="1"/>
  <c r="DS494" i="11" s="1"/>
  <c r="DT494" i="11" a="1"/>
  <c r="DT494" i="11" s="1"/>
  <c r="DU494" i="11" a="1"/>
  <c r="DU494" i="11" s="1"/>
  <c r="DV494" i="11" a="1"/>
  <c r="DV494" i="11" s="1"/>
  <c r="DW494" i="11" a="1"/>
  <c r="DW494" i="11" s="1"/>
  <c r="DX494" i="11" a="1"/>
  <c r="DX494" i="11" s="1"/>
  <c r="DY494" i="11" a="1"/>
  <c r="DY494" i="11" s="1"/>
  <c r="DZ494" i="11" a="1"/>
  <c r="DZ494" i="11" s="1"/>
  <c r="EA494" i="11" a="1"/>
  <c r="EA494" i="11" s="1"/>
  <c r="EB494" i="11" a="1"/>
  <c r="EB494" i="11" s="1"/>
  <c r="EC494" i="11" a="1"/>
  <c r="EC494" i="11" s="1"/>
  <c r="ED494" i="11" a="1"/>
  <c r="ED494" i="11" s="1"/>
  <c r="EE494" i="11" a="1"/>
  <c r="EE494" i="11" s="1"/>
  <c r="EF494" i="11" a="1"/>
  <c r="EF494" i="11" s="1"/>
  <c r="EG494" i="11" a="1"/>
  <c r="EG494" i="11" s="1"/>
  <c r="EH494" i="11" a="1"/>
  <c r="EH494" i="11" s="1"/>
  <c r="EI494" i="11" a="1"/>
  <c r="EI494" i="11" s="1"/>
  <c r="EJ494" i="11" a="1"/>
  <c r="EJ494" i="11" s="1"/>
  <c r="EK494" i="11" a="1"/>
  <c r="EK494" i="11" s="1"/>
  <c r="EL494" i="11" a="1"/>
  <c r="EL494" i="11" s="1"/>
  <c r="EM494" i="11" a="1"/>
  <c r="EM494" i="11" s="1"/>
  <c r="EN494" i="11" a="1"/>
  <c r="EN494" i="11" s="1"/>
  <c r="EO494" i="11" a="1"/>
  <c r="EO494" i="11" s="1"/>
  <c r="EP494" i="11" a="1"/>
  <c r="EP494" i="11" s="1"/>
  <c r="EQ494" i="11" a="1"/>
  <c r="EQ494" i="11" s="1"/>
  <c r="ER494" i="11" a="1"/>
  <c r="ER494" i="11" s="1"/>
  <c r="ES494" i="11" a="1"/>
  <c r="ES494" i="11" s="1"/>
  <c r="ET494" i="11" a="1"/>
  <c r="ET494" i="11" s="1"/>
  <c r="EU494" i="11" a="1"/>
  <c r="EU494" i="11" s="1"/>
  <c r="EV494" i="11" a="1"/>
  <c r="EV494" i="11" s="1"/>
  <c r="EW494" i="11" a="1"/>
  <c r="EW494" i="11" s="1"/>
  <c r="EX494" i="11" a="1"/>
  <c r="EX494" i="11" s="1"/>
  <c r="EY494" i="11" a="1"/>
  <c r="EY494" i="11" s="1"/>
  <c r="EZ494" i="11" a="1"/>
  <c r="EZ494" i="11" s="1"/>
  <c r="FA494" i="11" a="1"/>
  <c r="FA494" i="11" s="1"/>
  <c r="FB494" i="11" a="1"/>
  <c r="FB494" i="11" s="1"/>
  <c r="FC494" i="11" a="1"/>
  <c r="FC494" i="11" s="1"/>
  <c r="FD494" i="11" a="1"/>
  <c r="FD494" i="11" s="1"/>
  <c r="FE494" i="11" a="1"/>
  <c r="FE494" i="11" s="1"/>
  <c r="FF494" i="11" a="1"/>
  <c r="FF494" i="11" s="1"/>
  <c r="FG494" i="11" a="1"/>
  <c r="FG494" i="11" s="1"/>
  <c r="FH494" i="11" a="1"/>
  <c r="FH494" i="11" s="1"/>
  <c r="FI494" i="11" a="1"/>
  <c r="FI494" i="11" s="1"/>
  <c r="FJ494" i="11" a="1"/>
  <c r="FJ494" i="11" s="1"/>
  <c r="FK494" i="11" a="1"/>
  <c r="FK494" i="11" s="1"/>
  <c r="FL494" i="11" a="1"/>
  <c r="FL494" i="11" s="1"/>
  <c r="FM494" i="11" a="1"/>
  <c r="FM494" i="11" s="1"/>
  <c r="FN494" i="11" a="1"/>
  <c r="FN494" i="11" s="1"/>
  <c r="FO494" i="11" a="1"/>
  <c r="FO494" i="11" s="1"/>
  <c r="FP494" i="11" a="1"/>
  <c r="FP494" i="11" s="1"/>
  <c r="FQ494" i="11" a="1"/>
  <c r="FQ494" i="11" s="1"/>
  <c r="FR494" i="11" a="1"/>
  <c r="FR494" i="11" s="1"/>
  <c r="FS494" i="11" a="1"/>
  <c r="FS494" i="11" s="1"/>
  <c r="BL495" i="11" a="1"/>
  <c r="BL495" i="11" s="1"/>
  <c r="BM495" i="11" a="1"/>
  <c r="BM495" i="11" s="1"/>
  <c r="BN495" i="11" a="1"/>
  <c r="BN495" i="11" s="1"/>
  <c r="BO495" i="11" a="1"/>
  <c r="BO495" i="11" s="1"/>
  <c r="BP495" i="11" a="1"/>
  <c r="BP495" i="11" s="1"/>
  <c r="BQ495" i="11" a="1"/>
  <c r="BQ495" i="11" s="1"/>
  <c r="BR495" i="11" a="1"/>
  <c r="BR495" i="11" s="1"/>
  <c r="BS495" i="11" a="1"/>
  <c r="BS495" i="11" s="1"/>
  <c r="BT495" i="11" a="1"/>
  <c r="BT495" i="11" s="1"/>
  <c r="BU495" i="11" a="1"/>
  <c r="BU495" i="11" s="1"/>
  <c r="BV495" i="11" a="1"/>
  <c r="BV495" i="11" s="1"/>
  <c r="BW495" i="11" a="1"/>
  <c r="BW495" i="11" s="1"/>
  <c r="BX495" i="11" a="1"/>
  <c r="BX495" i="11" s="1"/>
  <c r="BY495" i="11" a="1"/>
  <c r="BY495" i="11" s="1"/>
  <c r="BZ495" i="11" a="1"/>
  <c r="BZ495" i="11" s="1"/>
  <c r="CA495" i="11" a="1"/>
  <c r="CA495" i="11" s="1"/>
  <c r="CB495" i="11" a="1"/>
  <c r="CB495" i="11" s="1"/>
  <c r="CC495" i="11" a="1"/>
  <c r="CC495" i="11" s="1"/>
  <c r="CD495" i="11" a="1"/>
  <c r="CD495" i="11" s="1"/>
  <c r="CE495" i="11" a="1"/>
  <c r="CE495" i="11" s="1"/>
  <c r="CF495" i="11" a="1"/>
  <c r="CF495" i="11" s="1"/>
  <c r="CG495" i="11" a="1"/>
  <c r="CG495" i="11" s="1"/>
  <c r="CH495" i="11" a="1"/>
  <c r="CH495" i="11" s="1"/>
  <c r="CI495" i="11" a="1"/>
  <c r="CI495" i="11" s="1"/>
  <c r="CJ495" i="11" a="1"/>
  <c r="CJ495" i="11" s="1"/>
  <c r="CK495" i="11" a="1"/>
  <c r="CK495" i="11" s="1"/>
  <c r="CL495" i="11" a="1"/>
  <c r="CL495" i="11" s="1"/>
  <c r="CM495" i="11" a="1"/>
  <c r="CM495" i="11" s="1"/>
  <c r="CN495" i="11" a="1"/>
  <c r="CN495" i="11" s="1"/>
  <c r="CO495" i="11" a="1"/>
  <c r="CO495" i="11" s="1"/>
  <c r="CP495" i="11" a="1"/>
  <c r="CP495" i="11" s="1"/>
  <c r="CQ495" i="11" a="1"/>
  <c r="CQ495" i="11" s="1"/>
  <c r="CR495" i="11" a="1"/>
  <c r="CR495" i="11" s="1"/>
  <c r="CS495" i="11" a="1"/>
  <c r="CS495" i="11" s="1"/>
  <c r="CT495" i="11" a="1"/>
  <c r="CT495" i="11" s="1"/>
  <c r="CU495" i="11" a="1"/>
  <c r="CU495" i="11" s="1"/>
  <c r="CV495" i="11" a="1"/>
  <c r="CV495" i="11" s="1"/>
  <c r="CW495" i="11" a="1"/>
  <c r="CW495" i="11" s="1"/>
  <c r="CX495" i="11" a="1"/>
  <c r="CX495" i="11" s="1"/>
  <c r="CY495" i="11" a="1"/>
  <c r="CY495" i="11" s="1"/>
  <c r="CZ495" i="11" a="1"/>
  <c r="CZ495" i="11" s="1"/>
  <c r="DA495" i="11" a="1"/>
  <c r="DA495" i="11" s="1"/>
  <c r="DB495" i="11" a="1"/>
  <c r="DB495" i="11" s="1"/>
  <c r="DC495" i="11" a="1"/>
  <c r="DC495" i="11" s="1"/>
  <c r="DD495" i="11" a="1"/>
  <c r="DD495" i="11" s="1"/>
  <c r="DE495" i="11" a="1"/>
  <c r="DE495" i="11" s="1"/>
  <c r="DF495" i="11" a="1"/>
  <c r="DF495" i="11" s="1"/>
  <c r="DG495" i="11" a="1"/>
  <c r="DG495" i="11" s="1"/>
  <c r="DH495" i="11" a="1"/>
  <c r="DH495" i="11" s="1"/>
  <c r="DI495" i="11" a="1"/>
  <c r="DI495" i="11" s="1"/>
  <c r="DJ495" i="11" a="1"/>
  <c r="DJ495" i="11" s="1"/>
  <c r="DK495" i="11" a="1"/>
  <c r="DK495" i="11" s="1"/>
  <c r="DL495" i="11" a="1"/>
  <c r="DL495" i="11" s="1"/>
  <c r="DM495" i="11" a="1"/>
  <c r="DM495" i="11" s="1"/>
  <c r="DN495" i="11" a="1"/>
  <c r="DN495" i="11" s="1"/>
  <c r="DO495" i="11" a="1"/>
  <c r="DO495" i="11" s="1"/>
  <c r="DP495" i="11" a="1"/>
  <c r="DP495" i="11" s="1"/>
  <c r="DQ495" i="11" a="1"/>
  <c r="DQ495" i="11" s="1"/>
  <c r="DR495" i="11" a="1"/>
  <c r="DR495" i="11" s="1"/>
  <c r="DS495" i="11" a="1"/>
  <c r="DS495" i="11" s="1"/>
  <c r="DT495" i="11" a="1"/>
  <c r="DT495" i="11" s="1"/>
  <c r="DU495" i="11" a="1"/>
  <c r="DU495" i="11" s="1"/>
  <c r="DV495" i="11" a="1"/>
  <c r="DV495" i="11" s="1"/>
  <c r="DW495" i="11" a="1"/>
  <c r="DW495" i="11" s="1"/>
  <c r="DX495" i="11" a="1"/>
  <c r="DX495" i="11" s="1"/>
  <c r="DY495" i="11" a="1"/>
  <c r="DY495" i="11" s="1"/>
  <c r="DZ495" i="11" a="1"/>
  <c r="DZ495" i="11" s="1"/>
  <c r="EA495" i="11" a="1"/>
  <c r="EA495" i="11" s="1"/>
  <c r="EB495" i="11" a="1"/>
  <c r="EB495" i="11" s="1"/>
  <c r="EC495" i="11" a="1"/>
  <c r="EC495" i="11" s="1"/>
  <c r="ED495" i="11" a="1"/>
  <c r="ED495" i="11" s="1"/>
  <c r="EE495" i="11" a="1"/>
  <c r="EE495" i="11" s="1"/>
  <c r="EF495" i="11" a="1"/>
  <c r="EF495" i="11" s="1"/>
  <c r="EG495" i="11" a="1"/>
  <c r="EG495" i="11" s="1"/>
  <c r="EH495" i="11" a="1"/>
  <c r="EH495" i="11" s="1"/>
  <c r="EI495" i="11" a="1"/>
  <c r="EI495" i="11" s="1"/>
  <c r="EJ495" i="11" a="1"/>
  <c r="EJ495" i="11" s="1"/>
  <c r="EK495" i="11" a="1"/>
  <c r="EK495" i="11" s="1"/>
  <c r="EL495" i="11" a="1"/>
  <c r="EL495" i="11" s="1"/>
  <c r="EM495" i="11" a="1"/>
  <c r="EM495" i="11" s="1"/>
  <c r="EN495" i="11" a="1"/>
  <c r="EN495" i="11" s="1"/>
  <c r="EO495" i="11" a="1"/>
  <c r="EO495" i="11" s="1"/>
  <c r="EP495" i="11" a="1"/>
  <c r="EP495" i="11" s="1"/>
  <c r="EQ495" i="11" a="1"/>
  <c r="EQ495" i="11" s="1"/>
  <c r="ER495" i="11" a="1"/>
  <c r="ER495" i="11" s="1"/>
  <c r="ES495" i="11" a="1"/>
  <c r="ES495" i="11" s="1"/>
  <c r="ET495" i="11" a="1"/>
  <c r="ET495" i="11" s="1"/>
  <c r="EU495" i="11" a="1"/>
  <c r="EU495" i="11" s="1"/>
  <c r="EV495" i="11" a="1"/>
  <c r="EV495" i="11" s="1"/>
  <c r="EW495" i="11" a="1"/>
  <c r="EW495" i="11" s="1"/>
  <c r="EX495" i="11" a="1"/>
  <c r="EX495" i="11" s="1"/>
  <c r="EY495" i="11" a="1"/>
  <c r="EY495" i="11" s="1"/>
  <c r="EZ495" i="11" a="1"/>
  <c r="EZ495" i="11" s="1"/>
  <c r="FA495" i="11" a="1"/>
  <c r="FA495" i="11" s="1"/>
  <c r="FB495" i="11" a="1"/>
  <c r="FB495" i="11" s="1"/>
  <c r="FC495" i="11" a="1"/>
  <c r="FC495" i="11" s="1"/>
  <c r="FD495" i="11" a="1"/>
  <c r="FD495" i="11" s="1"/>
  <c r="FE495" i="11" a="1"/>
  <c r="FE495" i="11" s="1"/>
  <c r="FF495" i="11" a="1"/>
  <c r="FF495" i="11" s="1"/>
  <c r="FG495" i="11" a="1"/>
  <c r="FG495" i="11" s="1"/>
  <c r="FH495" i="11" a="1"/>
  <c r="FH495" i="11" s="1"/>
  <c r="FI495" i="11" a="1"/>
  <c r="FI495" i="11" s="1"/>
  <c r="FJ495" i="11" a="1"/>
  <c r="FJ495" i="11" s="1"/>
  <c r="FK495" i="11" a="1"/>
  <c r="FK495" i="11" s="1"/>
  <c r="FL495" i="11" a="1"/>
  <c r="FL495" i="11" s="1"/>
  <c r="FM495" i="11" a="1"/>
  <c r="FM495" i="11" s="1"/>
  <c r="FN495" i="11" a="1"/>
  <c r="FN495" i="11" s="1"/>
  <c r="FO495" i="11" a="1"/>
  <c r="FO495" i="11" s="1"/>
  <c r="FP495" i="11" a="1"/>
  <c r="FP495" i="11" s="1"/>
  <c r="FQ495" i="11" a="1"/>
  <c r="FQ495" i="11" s="1"/>
  <c r="FR495" i="11" a="1"/>
  <c r="FR495" i="11" s="1"/>
  <c r="FS495" i="11" a="1"/>
  <c r="FS495" i="11" s="1"/>
  <c r="BL496" i="11" a="1"/>
  <c r="BL496" i="11" s="1"/>
  <c r="BM496" i="11" a="1"/>
  <c r="BM496" i="11" s="1"/>
  <c r="BN496" i="11" a="1"/>
  <c r="BN496" i="11" s="1"/>
  <c r="BO496" i="11" a="1"/>
  <c r="BO496" i="11" s="1"/>
  <c r="BP496" i="11" a="1"/>
  <c r="BP496" i="11" s="1"/>
  <c r="BQ496" i="11" a="1"/>
  <c r="BQ496" i="11" s="1"/>
  <c r="BR496" i="11" a="1"/>
  <c r="BR496" i="11" s="1"/>
  <c r="BS496" i="11" a="1"/>
  <c r="BS496" i="11" s="1"/>
  <c r="BT496" i="11" a="1"/>
  <c r="BT496" i="11" s="1"/>
  <c r="BU496" i="11" a="1"/>
  <c r="BU496" i="11" s="1"/>
  <c r="BV496" i="11" a="1"/>
  <c r="BV496" i="11" s="1"/>
  <c r="BW496" i="11" a="1"/>
  <c r="BW496" i="11" s="1"/>
  <c r="BX496" i="11" a="1"/>
  <c r="BX496" i="11" s="1"/>
  <c r="BY496" i="11" a="1"/>
  <c r="BY496" i="11" s="1"/>
  <c r="BZ496" i="11" a="1"/>
  <c r="BZ496" i="11" s="1"/>
  <c r="CA496" i="11" a="1"/>
  <c r="CA496" i="11" s="1"/>
  <c r="CB496" i="11" a="1"/>
  <c r="CB496" i="11" s="1"/>
  <c r="CC496" i="11" a="1"/>
  <c r="CC496" i="11" s="1"/>
  <c r="CD496" i="11" a="1"/>
  <c r="CD496" i="11" s="1"/>
  <c r="CE496" i="11" a="1"/>
  <c r="CE496" i="11" s="1"/>
  <c r="CF496" i="11" a="1"/>
  <c r="CF496" i="11" s="1"/>
  <c r="CG496" i="11" a="1"/>
  <c r="CG496" i="11" s="1"/>
  <c r="CH496" i="11" a="1"/>
  <c r="CH496" i="11" s="1"/>
  <c r="CI496" i="11" a="1"/>
  <c r="CI496" i="11" s="1"/>
  <c r="CJ496" i="11" a="1"/>
  <c r="CJ496" i="11" s="1"/>
  <c r="CK496" i="11" a="1"/>
  <c r="CK496" i="11" s="1"/>
  <c r="CL496" i="11" a="1"/>
  <c r="CL496" i="11" s="1"/>
  <c r="CM496" i="11" a="1"/>
  <c r="CM496" i="11" s="1"/>
  <c r="CN496" i="11" a="1"/>
  <c r="CN496" i="11" s="1"/>
  <c r="CO496" i="11" a="1"/>
  <c r="CO496" i="11" s="1"/>
  <c r="CP496" i="11" a="1"/>
  <c r="CP496" i="11" s="1"/>
  <c r="CQ496" i="11" a="1"/>
  <c r="CQ496" i="11" s="1"/>
  <c r="CR496" i="11" a="1"/>
  <c r="CR496" i="11" s="1"/>
  <c r="CS496" i="11" a="1"/>
  <c r="CS496" i="11" s="1"/>
  <c r="CT496" i="11" a="1"/>
  <c r="CT496" i="11" s="1"/>
  <c r="CU496" i="11" a="1"/>
  <c r="CU496" i="11" s="1"/>
  <c r="CV496" i="11" a="1"/>
  <c r="CV496" i="11" s="1"/>
  <c r="CW496" i="11" a="1"/>
  <c r="CW496" i="11" s="1"/>
  <c r="CX496" i="11" a="1"/>
  <c r="CX496" i="11" s="1"/>
  <c r="CY496" i="11" a="1"/>
  <c r="CY496" i="11" s="1"/>
  <c r="CZ496" i="11" a="1"/>
  <c r="CZ496" i="11" s="1"/>
  <c r="DA496" i="11" a="1"/>
  <c r="DA496" i="11" s="1"/>
  <c r="DB496" i="11" a="1"/>
  <c r="DB496" i="11" s="1"/>
  <c r="DC496" i="11" a="1"/>
  <c r="DC496" i="11" s="1"/>
  <c r="DD496" i="11" a="1"/>
  <c r="DD496" i="11" s="1"/>
  <c r="DE496" i="11" a="1"/>
  <c r="DE496" i="11" s="1"/>
  <c r="DF496" i="11" a="1"/>
  <c r="DF496" i="11" s="1"/>
  <c r="DG496" i="11" a="1"/>
  <c r="DG496" i="11" s="1"/>
  <c r="DH496" i="11" a="1"/>
  <c r="DH496" i="11" s="1"/>
  <c r="DI496" i="11" a="1"/>
  <c r="DI496" i="11" s="1"/>
  <c r="DJ496" i="11" a="1"/>
  <c r="DJ496" i="11" s="1"/>
  <c r="DK496" i="11" a="1"/>
  <c r="DK496" i="11" s="1"/>
  <c r="DL496" i="11" a="1"/>
  <c r="DL496" i="11" s="1"/>
  <c r="DM496" i="11" a="1"/>
  <c r="DM496" i="11" s="1"/>
  <c r="DN496" i="11" a="1"/>
  <c r="DN496" i="11" s="1"/>
  <c r="DO496" i="11" a="1"/>
  <c r="DO496" i="11" s="1"/>
  <c r="DP496" i="11" a="1"/>
  <c r="DP496" i="11" s="1"/>
  <c r="DQ496" i="11" a="1"/>
  <c r="DQ496" i="11" s="1"/>
  <c r="DR496" i="11" a="1"/>
  <c r="DR496" i="11" s="1"/>
  <c r="DS496" i="11" a="1"/>
  <c r="DS496" i="11" s="1"/>
  <c r="DT496" i="11" a="1"/>
  <c r="DT496" i="11" s="1"/>
  <c r="DU496" i="11" a="1"/>
  <c r="DU496" i="11" s="1"/>
  <c r="DV496" i="11" a="1"/>
  <c r="DV496" i="11" s="1"/>
  <c r="DW496" i="11" a="1"/>
  <c r="DW496" i="11" s="1"/>
  <c r="DX496" i="11" a="1"/>
  <c r="DX496" i="11" s="1"/>
  <c r="DY496" i="11" a="1"/>
  <c r="DY496" i="11" s="1"/>
  <c r="DZ496" i="11" a="1"/>
  <c r="DZ496" i="11" s="1"/>
  <c r="EA496" i="11" a="1"/>
  <c r="EA496" i="11" s="1"/>
  <c r="EB496" i="11" a="1"/>
  <c r="EB496" i="11" s="1"/>
  <c r="EC496" i="11" a="1"/>
  <c r="EC496" i="11" s="1"/>
  <c r="ED496" i="11" a="1"/>
  <c r="ED496" i="11" s="1"/>
  <c r="EE496" i="11" a="1"/>
  <c r="EE496" i="11" s="1"/>
  <c r="EF496" i="11" a="1"/>
  <c r="EF496" i="11" s="1"/>
  <c r="EG496" i="11" a="1"/>
  <c r="EG496" i="11" s="1"/>
  <c r="EH496" i="11" a="1"/>
  <c r="EH496" i="11" s="1"/>
  <c r="EI496" i="11" a="1"/>
  <c r="EI496" i="11" s="1"/>
  <c r="EJ496" i="11" a="1"/>
  <c r="EJ496" i="11" s="1"/>
  <c r="EK496" i="11" a="1"/>
  <c r="EK496" i="11" s="1"/>
  <c r="EL496" i="11" a="1"/>
  <c r="EL496" i="11" s="1"/>
  <c r="EM496" i="11" a="1"/>
  <c r="EM496" i="11" s="1"/>
  <c r="EN496" i="11" a="1"/>
  <c r="EN496" i="11" s="1"/>
  <c r="EO496" i="11" a="1"/>
  <c r="EO496" i="11"/>
  <c r="EP496" i="11" a="1"/>
  <c r="EP496" i="11" s="1"/>
  <c r="EQ496" i="11" a="1"/>
  <c r="EQ496" i="11" s="1"/>
  <c r="ER496" i="11" a="1"/>
  <c r="ER496" i="11" s="1"/>
  <c r="ES496" i="11" a="1"/>
  <c r="ES496" i="11"/>
  <c r="ET496" i="11" a="1"/>
  <c r="ET496" i="11" s="1"/>
  <c r="EU496" i="11" a="1"/>
  <c r="EU496" i="11" s="1"/>
  <c r="EV496" i="11" a="1"/>
  <c r="EV496" i="11" s="1"/>
  <c r="EW496" i="11" a="1"/>
  <c r="EW496" i="11" s="1"/>
  <c r="EX496" i="11" a="1"/>
  <c r="EX496" i="11" s="1"/>
  <c r="EY496" i="11" a="1"/>
  <c r="EY496" i="11" s="1"/>
  <c r="EZ496" i="11" a="1"/>
  <c r="EZ496" i="11" s="1"/>
  <c r="FA496" i="11" a="1"/>
  <c r="FA496" i="11"/>
  <c r="FB496" i="11" a="1"/>
  <c r="FB496" i="11" s="1"/>
  <c r="FC496" i="11" a="1"/>
  <c r="FC496" i="11" s="1"/>
  <c r="FD496" i="11" a="1"/>
  <c r="FD496" i="11" s="1"/>
  <c r="FE496" i="11" a="1"/>
  <c r="FE496" i="11"/>
  <c r="FF496" i="11" a="1"/>
  <c r="FF496" i="11" s="1"/>
  <c r="FG496" i="11" a="1"/>
  <c r="FG496" i="11" s="1"/>
  <c r="FH496" i="11" a="1"/>
  <c r="FH496" i="11" s="1"/>
  <c r="FI496" i="11" a="1"/>
  <c r="FI496" i="11"/>
  <c r="FJ496" i="11" a="1"/>
  <c r="FJ496" i="11" s="1"/>
  <c r="FK496" i="11" a="1"/>
  <c r="FK496" i="11" s="1"/>
  <c r="FL496" i="11" a="1"/>
  <c r="FL496" i="11" s="1"/>
  <c r="FM496" i="11" a="1"/>
  <c r="FM496" i="11" s="1"/>
  <c r="FN496" i="11" a="1"/>
  <c r="FN496" i="11" s="1"/>
  <c r="FO496" i="11" a="1"/>
  <c r="FO496" i="11" s="1"/>
  <c r="FP496" i="11" a="1"/>
  <c r="FP496" i="11" s="1"/>
  <c r="FQ496" i="11" a="1"/>
  <c r="FQ496" i="11" s="1"/>
  <c r="FR496" i="11" a="1"/>
  <c r="FR496" i="11" s="1"/>
  <c r="FS496" i="11" a="1"/>
  <c r="FS496" i="11" s="1"/>
  <c r="BL497" i="11" a="1"/>
  <c r="BL497" i="11" s="1"/>
  <c r="BM497" i="11" a="1"/>
  <c r="BM497" i="11"/>
  <c r="BN497" i="11" a="1"/>
  <c r="BN497" i="11" s="1"/>
  <c r="BO497" i="11" a="1"/>
  <c r="BO497" i="11" s="1"/>
  <c r="BP497" i="11" a="1"/>
  <c r="BP497" i="11" s="1"/>
  <c r="BQ497" i="11" a="1"/>
  <c r="BQ497" i="11"/>
  <c r="BR497" i="11" a="1"/>
  <c r="BR497" i="11" s="1"/>
  <c r="BS497" i="11" a="1"/>
  <c r="BS497" i="11" s="1"/>
  <c r="BT497" i="11" a="1"/>
  <c r="BT497" i="11" s="1"/>
  <c r="BU497" i="11" a="1"/>
  <c r="BU497" i="11" s="1"/>
  <c r="BV497" i="11" a="1"/>
  <c r="BV497" i="11" s="1"/>
  <c r="BW497" i="11" a="1"/>
  <c r="BW497" i="11" s="1"/>
  <c r="BX497" i="11" a="1"/>
  <c r="BX497" i="11" s="1"/>
  <c r="BY497" i="11" a="1"/>
  <c r="BY497" i="11"/>
  <c r="BZ497" i="11" a="1"/>
  <c r="BZ497" i="11" s="1"/>
  <c r="CA497" i="11" a="1"/>
  <c r="CA497" i="11" s="1"/>
  <c r="CB497" i="11" a="1"/>
  <c r="CB497" i="11" s="1"/>
  <c r="CC497" i="11" a="1"/>
  <c r="CC497" i="11"/>
  <c r="CD497" i="11" a="1"/>
  <c r="CD497" i="11" s="1"/>
  <c r="CE497" i="11" a="1"/>
  <c r="CE497" i="11" s="1"/>
  <c r="CF497" i="11" a="1"/>
  <c r="CF497" i="11" s="1"/>
  <c r="CG497" i="11" a="1"/>
  <c r="CG497" i="11"/>
  <c r="CH497" i="11" a="1"/>
  <c r="CH497" i="11" s="1"/>
  <c r="CI497" i="11" a="1"/>
  <c r="CI497" i="11" s="1"/>
  <c r="CJ497" i="11" a="1"/>
  <c r="CJ497" i="11" s="1"/>
  <c r="CK497" i="11" a="1"/>
  <c r="CK497" i="11" s="1"/>
  <c r="CL497" i="11" a="1"/>
  <c r="CL497" i="11" s="1"/>
  <c r="CM497" i="11" a="1"/>
  <c r="CM497" i="11" s="1"/>
  <c r="CN497" i="11" a="1"/>
  <c r="CN497" i="11" s="1"/>
  <c r="CO497" i="11" a="1"/>
  <c r="CO497" i="11" s="1"/>
  <c r="CP497" i="11" a="1"/>
  <c r="CP497" i="11" s="1"/>
  <c r="CQ497" i="11" a="1"/>
  <c r="CQ497" i="11" s="1"/>
  <c r="CR497" i="11" a="1"/>
  <c r="CR497" i="11" s="1"/>
  <c r="CS497" i="11" a="1"/>
  <c r="CS497" i="11"/>
  <c r="CT497" i="11" a="1"/>
  <c r="CT497" i="11" s="1"/>
  <c r="CU497" i="11" a="1"/>
  <c r="CU497" i="11" s="1"/>
  <c r="CV497" i="11" a="1"/>
  <c r="CV497" i="11" s="1"/>
  <c r="CW497" i="11" a="1"/>
  <c r="CW497" i="11"/>
  <c r="CX497" i="11" a="1"/>
  <c r="CX497" i="11" s="1"/>
  <c r="CY497" i="11" a="1"/>
  <c r="CY497" i="11" s="1"/>
  <c r="CZ497" i="11" a="1"/>
  <c r="CZ497" i="11" s="1"/>
  <c r="DA497" i="11" a="1"/>
  <c r="DA497" i="11" s="1"/>
  <c r="DB497" i="11" a="1"/>
  <c r="DB497" i="11"/>
  <c r="DC497" i="11" a="1"/>
  <c r="DC497" i="11" s="1"/>
  <c r="DD497" i="11" a="1"/>
  <c r="DD497" i="11"/>
  <c r="DE497" i="11" a="1"/>
  <c r="DE497" i="11" s="1"/>
  <c r="DF497" i="11" a="1"/>
  <c r="DF497" i="11" s="1"/>
  <c r="DG497" i="11" a="1"/>
  <c r="DG497" i="11" s="1"/>
  <c r="DH497" i="11" a="1"/>
  <c r="DH497" i="11"/>
  <c r="DI497" i="11" a="1"/>
  <c r="DI497" i="11" s="1"/>
  <c r="DJ497" i="11" a="1"/>
  <c r="DJ497" i="11" s="1"/>
  <c r="DK497" i="11" a="1"/>
  <c r="DK497" i="11" s="1"/>
  <c r="DL497" i="11" a="1"/>
  <c r="DL497" i="11"/>
  <c r="DM497" i="11" a="1"/>
  <c r="DM497" i="11" s="1"/>
  <c r="DN497" i="11" a="1"/>
  <c r="DN497" i="11" s="1"/>
  <c r="DO497" i="11" a="1"/>
  <c r="DO497" i="11" s="1"/>
  <c r="DP497" i="11" a="1"/>
  <c r="DP497" i="11"/>
  <c r="DQ497" i="11" a="1"/>
  <c r="DQ497" i="11" s="1"/>
  <c r="DR497" i="11" a="1"/>
  <c r="DR497" i="11" s="1"/>
  <c r="DS497" i="11" a="1"/>
  <c r="DS497" i="11" s="1"/>
  <c r="DT497" i="11" a="1"/>
  <c r="DT497" i="11"/>
  <c r="DU497" i="11" a="1"/>
  <c r="DU497" i="11" s="1"/>
  <c r="DV497" i="11" a="1"/>
  <c r="DV497" i="11" s="1"/>
  <c r="DW497" i="11" a="1"/>
  <c r="DW497" i="11" s="1"/>
  <c r="DX497" i="11" a="1"/>
  <c r="DX497" i="11"/>
  <c r="DY497" i="11" a="1"/>
  <c r="DY497" i="11" s="1"/>
  <c r="DZ497" i="11" a="1"/>
  <c r="DZ497" i="11" s="1"/>
  <c r="EA497" i="11" a="1"/>
  <c r="EA497" i="11" s="1"/>
  <c r="EB497" i="11" a="1"/>
  <c r="EB497" i="11"/>
  <c r="EC497" i="11" a="1"/>
  <c r="EC497" i="11" s="1"/>
  <c r="ED497" i="11" a="1"/>
  <c r="ED497" i="11" s="1"/>
  <c r="EE497" i="11" a="1"/>
  <c r="EE497" i="11" s="1"/>
  <c r="EF497" i="11" a="1"/>
  <c r="EF497" i="11"/>
  <c r="EG497" i="11" a="1"/>
  <c r="EG497" i="11" s="1"/>
  <c r="EH497" i="11" a="1"/>
  <c r="EH497" i="11" s="1"/>
  <c r="EI497" i="11" a="1"/>
  <c r="EI497" i="11" s="1"/>
  <c r="EJ497" i="11" a="1"/>
  <c r="EJ497" i="11"/>
  <c r="EK497" i="11" a="1"/>
  <c r="EK497" i="11" s="1"/>
  <c r="EL497" i="11" a="1"/>
  <c r="EL497" i="11" s="1"/>
  <c r="EM497" i="11" a="1"/>
  <c r="EM497" i="11" s="1"/>
  <c r="EN497" i="11" a="1"/>
  <c r="EN497" i="11"/>
  <c r="EO497" i="11" a="1"/>
  <c r="EO497" i="11" s="1"/>
  <c r="EP497" i="11" a="1"/>
  <c r="EP497" i="11" s="1"/>
  <c r="EQ497" i="11" a="1"/>
  <c r="EQ497" i="11" s="1"/>
  <c r="ER497" i="11" a="1"/>
  <c r="ER497" i="11"/>
  <c r="ES497" i="11" a="1"/>
  <c r="ES497" i="11" s="1"/>
  <c r="ET497" i="11" a="1"/>
  <c r="ET497" i="11" s="1"/>
  <c r="EU497" i="11" a="1"/>
  <c r="EU497" i="11" s="1"/>
  <c r="EV497" i="11" a="1"/>
  <c r="EV497" i="11"/>
  <c r="EW497" i="11" a="1"/>
  <c r="EW497" i="11" s="1"/>
  <c r="EX497" i="11" a="1"/>
  <c r="EX497" i="11" s="1"/>
  <c r="EY497" i="11" a="1"/>
  <c r="EY497" i="11" s="1"/>
  <c r="EZ497" i="11" a="1"/>
  <c r="EZ497" i="11"/>
  <c r="FA497" i="11" a="1"/>
  <c r="FA497" i="11" s="1"/>
  <c r="FB497" i="11" a="1"/>
  <c r="FB497" i="11" s="1"/>
  <c r="FC497" i="11" a="1"/>
  <c r="FC497" i="11" s="1"/>
  <c r="FD497" i="11" a="1"/>
  <c r="FD497" i="11"/>
  <c r="FE497" i="11" a="1"/>
  <c r="FE497" i="11" s="1"/>
  <c r="FF497" i="11" a="1"/>
  <c r="FF497" i="11" s="1"/>
  <c r="FG497" i="11" a="1"/>
  <c r="FG497" i="11" s="1"/>
  <c r="FH497" i="11" a="1"/>
  <c r="FH497" i="11"/>
  <c r="FI497" i="11" a="1"/>
  <c r="FI497" i="11" s="1"/>
  <c r="FJ497" i="11" a="1"/>
  <c r="FJ497" i="11" s="1"/>
  <c r="FK497" i="11" a="1"/>
  <c r="FK497" i="11" s="1"/>
  <c r="FL497" i="11" a="1"/>
  <c r="FL497" i="11"/>
  <c r="FM497" i="11" a="1"/>
  <c r="FM497" i="11" s="1"/>
  <c r="FN497" i="11" a="1"/>
  <c r="FN497" i="11" s="1"/>
  <c r="FO497" i="11" a="1"/>
  <c r="FO497" i="11" s="1"/>
  <c r="FP497" i="11" a="1"/>
  <c r="FP497" i="11"/>
  <c r="FQ497" i="11" a="1"/>
  <c r="FQ497" i="11" s="1"/>
  <c r="FR497" i="11" a="1"/>
  <c r="FR497" i="11" s="1"/>
  <c r="FS497" i="11" a="1"/>
  <c r="FS497" i="11" s="1"/>
  <c r="BL498" i="11" a="1"/>
  <c r="BL498" i="11"/>
  <c r="BM498" i="11" a="1"/>
  <c r="BM498" i="11" s="1"/>
  <c r="BN498" i="11" a="1"/>
  <c r="BN498" i="11" s="1"/>
  <c r="BO498" i="11" a="1"/>
  <c r="BO498" i="11" s="1"/>
  <c r="BP498" i="11" a="1"/>
  <c r="BP498" i="11"/>
  <c r="BQ498" i="11" a="1"/>
  <c r="BQ498" i="11" s="1"/>
  <c r="BR498" i="11" a="1"/>
  <c r="BR498" i="11" s="1"/>
  <c r="BS498" i="11" a="1"/>
  <c r="BS498" i="11" s="1"/>
  <c r="BT498" i="11" a="1"/>
  <c r="BT498" i="11"/>
  <c r="BU498" i="11" a="1"/>
  <c r="BU498" i="11" s="1"/>
  <c r="BV498" i="11" a="1"/>
  <c r="BV498" i="11" s="1"/>
  <c r="BW498" i="11" a="1"/>
  <c r="BW498" i="11" s="1"/>
  <c r="BX498" i="11" a="1"/>
  <c r="BX498" i="11"/>
  <c r="BY498" i="11" a="1"/>
  <c r="BY498" i="11" s="1"/>
  <c r="BZ498" i="11" a="1"/>
  <c r="BZ498" i="11" s="1"/>
  <c r="CA498" i="11" a="1"/>
  <c r="CA498" i="11" s="1"/>
  <c r="CB498" i="11" a="1"/>
  <c r="CB498" i="11"/>
  <c r="CC498" i="11" a="1"/>
  <c r="CC498" i="11" s="1"/>
  <c r="CD498" i="11" a="1"/>
  <c r="CD498" i="11" s="1"/>
  <c r="CE498" i="11" a="1"/>
  <c r="CE498" i="11" s="1"/>
  <c r="CF498" i="11" a="1"/>
  <c r="CF498" i="11"/>
  <c r="CG498" i="11" a="1"/>
  <c r="CG498" i="11" s="1"/>
  <c r="CH498" i="11" a="1"/>
  <c r="CH498" i="11" s="1"/>
  <c r="CI498" i="11" a="1"/>
  <c r="CI498" i="11" s="1"/>
  <c r="CJ498" i="11" a="1"/>
  <c r="CJ498" i="11"/>
  <c r="CK498" i="11" a="1"/>
  <c r="CK498" i="11" s="1"/>
  <c r="CL498" i="11" a="1"/>
  <c r="CL498" i="11" s="1"/>
  <c r="CM498" i="11" a="1"/>
  <c r="CM498" i="11" s="1"/>
  <c r="CN498" i="11" a="1"/>
  <c r="CN498" i="11"/>
  <c r="CO498" i="11" a="1"/>
  <c r="CO498" i="11" s="1"/>
  <c r="CP498" i="11" a="1"/>
  <c r="CP498" i="11" s="1"/>
  <c r="CQ498" i="11" a="1"/>
  <c r="CQ498" i="11" s="1"/>
  <c r="CR498" i="11" a="1"/>
  <c r="CR498" i="11"/>
  <c r="CS498" i="11" a="1"/>
  <c r="CS498" i="11" s="1"/>
  <c r="CT498" i="11" a="1"/>
  <c r="CT498" i="11" s="1"/>
  <c r="CU498" i="11" a="1"/>
  <c r="CU498" i="11" s="1"/>
  <c r="CV498" i="11" a="1"/>
  <c r="CV498" i="11"/>
  <c r="CW498" i="11" a="1"/>
  <c r="CW498" i="11" s="1"/>
  <c r="CX498" i="11" a="1"/>
  <c r="CX498" i="11" s="1"/>
  <c r="CY498" i="11" a="1"/>
  <c r="CY498" i="11" s="1"/>
  <c r="CZ498" i="11" a="1"/>
  <c r="CZ498" i="11"/>
  <c r="DA498" i="11" a="1"/>
  <c r="DA498" i="11" s="1"/>
  <c r="DB498" i="11" a="1"/>
  <c r="DB498" i="11" s="1"/>
  <c r="DC498" i="11" a="1"/>
  <c r="DC498" i="11" s="1"/>
  <c r="DD498" i="11" a="1"/>
  <c r="DD498" i="11"/>
  <c r="DE498" i="11" a="1"/>
  <c r="DE498" i="11" s="1"/>
  <c r="DF498" i="11" a="1"/>
  <c r="DF498" i="11" s="1"/>
  <c r="DG498" i="11" a="1"/>
  <c r="DG498" i="11" s="1"/>
  <c r="DH498" i="11" a="1"/>
  <c r="DH498" i="11"/>
  <c r="DI498" i="11" a="1"/>
  <c r="DI498" i="11" s="1"/>
  <c r="DJ498" i="11" a="1"/>
  <c r="DJ498" i="11" s="1"/>
  <c r="DK498" i="11" a="1"/>
  <c r="DK498" i="11" s="1"/>
  <c r="DL498" i="11" a="1"/>
  <c r="DL498" i="11"/>
  <c r="DM498" i="11" a="1"/>
  <c r="DM498" i="11" s="1"/>
  <c r="DN498" i="11" a="1"/>
  <c r="DN498" i="11" s="1"/>
  <c r="DO498" i="11" a="1"/>
  <c r="DO498" i="11" s="1"/>
  <c r="DP498" i="11" a="1"/>
  <c r="DP498" i="11"/>
  <c r="DQ498" i="11" a="1"/>
  <c r="DQ498" i="11" s="1"/>
  <c r="DR498" i="11" a="1"/>
  <c r="DR498" i="11" s="1"/>
  <c r="DS498" i="11" a="1"/>
  <c r="DS498" i="11" s="1"/>
  <c r="DT498" i="11" a="1"/>
  <c r="DT498" i="11"/>
  <c r="DU498" i="11" a="1"/>
  <c r="DU498" i="11" s="1"/>
  <c r="DV498" i="11" a="1"/>
  <c r="DV498" i="11" s="1"/>
  <c r="DW498" i="11" a="1"/>
  <c r="DW498" i="11" s="1"/>
  <c r="DX498" i="11" a="1"/>
  <c r="DX498" i="11"/>
  <c r="DY498" i="11" a="1"/>
  <c r="DY498" i="11" s="1"/>
  <c r="DZ498" i="11" a="1"/>
  <c r="DZ498" i="11" s="1"/>
  <c r="EA498" i="11" a="1"/>
  <c r="EA498" i="11" s="1"/>
  <c r="EB498" i="11" a="1"/>
  <c r="EB498" i="11"/>
  <c r="EC498" i="11" a="1"/>
  <c r="EC498" i="11" s="1"/>
  <c r="ED498" i="11" a="1"/>
  <c r="ED498" i="11" s="1"/>
  <c r="EE498" i="11" a="1"/>
  <c r="EE498" i="11" s="1"/>
  <c r="EF498" i="11" a="1"/>
  <c r="EF498" i="11"/>
  <c r="EG498" i="11" a="1"/>
  <c r="EG498" i="11" s="1"/>
  <c r="EH498" i="11" a="1"/>
  <c r="EH498" i="11" s="1"/>
  <c r="EI498" i="11" a="1"/>
  <c r="EI498" i="11" s="1"/>
  <c r="EJ498" i="11" a="1"/>
  <c r="EJ498" i="11"/>
  <c r="EK498" i="11" a="1"/>
  <c r="EK498" i="11" s="1"/>
  <c r="EL498" i="11" a="1"/>
  <c r="EL498" i="11" s="1"/>
  <c r="EM498" i="11" a="1"/>
  <c r="EM498" i="11" s="1"/>
  <c r="EN498" i="11" a="1"/>
  <c r="EN498" i="11"/>
  <c r="EO498" i="11" a="1"/>
  <c r="EO498" i="11" s="1"/>
  <c r="EP498" i="11" a="1"/>
  <c r="EP498" i="11" s="1"/>
  <c r="EQ498" i="11" a="1"/>
  <c r="EQ498" i="11" s="1"/>
  <c r="ER498" i="11" a="1"/>
  <c r="ER498" i="11"/>
  <c r="ES498" i="11" a="1"/>
  <c r="ES498" i="11" s="1"/>
  <c r="ET498" i="11" a="1"/>
  <c r="ET498" i="11" s="1"/>
  <c r="EU498" i="11" a="1"/>
  <c r="EU498" i="11" s="1"/>
  <c r="EV498" i="11" a="1"/>
  <c r="EV498" i="11"/>
  <c r="EW498" i="11" a="1"/>
  <c r="EW498" i="11" s="1"/>
  <c r="EX498" i="11" a="1"/>
  <c r="EX498" i="11" s="1"/>
  <c r="EY498" i="11" a="1"/>
  <c r="EY498" i="11" s="1"/>
  <c r="EZ498" i="11" a="1"/>
  <c r="EZ498" i="11"/>
  <c r="FA498" i="11" a="1"/>
  <c r="FA498" i="11" s="1"/>
  <c r="FB498" i="11" a="1"/>
  <c r="FB498" i="11" s="1"/>
  <c r="FC498" i="11" a="1"/>
  <c r="FC498" i="11" s="1"/>
  <c r="FD498" i="11" a="1"/>
  <c r="FD498" i="11"/>
  <c r="FE498" i="11" a="1"/>
  <c r="FE498" i="11" s="1"/>
  <c r="FF498" i="11" a="1"/>
  <c r="FF498" i="11" s="1"/>
  <c r="FG498" i="11" a="1"/>
  <c r="FG498" i="11" s="1"/>
  <c r="FH498" i="11" a="1"/>
  <c r="FH498" i="11"/>
  <c r="FI498" i="11" a="1"/>
  <c r="FI498" i="11" s="1"/>
  <c r="FJ498" i="11" a="1"/>
  <c r="FJ498" i="11" s="1"/>
  <c r="FK498" i="11" a="1"/>
  <c r="FK498" i="11" s="1"/>
  <c r="FL498" i="11" a="1"/>
  <c r="FL498" i="11"/>
  <c r="FM498" i="11" a="1"/>
  <c r="FM498" i="11" s="1"/>
  <c r="FN498" i="11" a="1"/>
  <c r="FN498" i="11" s="1"/>
  <c r="FO498" i="11" a="1"/>
  <c r="FO498" i="11" s="1"/>
  <c r="FP498" i="11" a="1"/>
  <c r="FP498" i="11"/>
  <c r="FQ498" i="11" a="1"/>
  <c r="FQ498" i="11" s="1"/>
  <c r="FR498" i="11" a="1"/>
  <c r="FR498" i="11" s="1"/>
  <c r="FS498" i="11" a="1"/>
  <c r="FS498" i="11" s="1"/>
  <c r="BL499" i="11" a="1"/>
  <c r="BL499" i="11"/>
  <c r="BM499" i="11" a="1"/>
  <c r="BM499" i="11" s="1"/>
  <c r="BN499" i="11" a="1"/>
  <c r="BN499" i="11" s="1"/>
  <c r="BO499" i="11" a="1"/>
  <c r="BO499" i="11" s="1"/>
  <c r="BP499" i="11" a="1"/>
  <c r="BP499" i="11"/>
  <c r="BQ499" i="11" a="1"/>
  <c r="BQ499" i="11" s="1"/>
  <c r="BR499" i="11" a="1"/>
  <c r="BR499" i="11" s="1"/>
  <c r="BS499" i="11" a="1"/>
  <c r="BS499" i="11" s="1"/>
  <c r="BT499" i="11" a="1"/>
  <c r="BT499" i="11"/>
  <c r="BU499" i="11" a="1"/>
  <c r="BU499" i="11" s="1"/>
  <c r="BV499" i="11" a="1"/>
  <c r="BV499" i="11" s="1"/>
  <c r="BW499" i="11" a="1"/>
  <c r="BW499" i="11" s="1"/>
  <c r="BX499" i="11" a="1"/>
  <c r="BX499" i="11"/>
  <c r="BY499" i="11" a="1"/>
  <c r="BY499" i="11" s="1"/>
  <c r="BZ499" i="11" a="1"/>
  <c r="BZ499" i="11" s="1"/>
  <c r="CA499" i="11" a="1"/>
  <c r="CA499" i="11" s="1"/>
  <c r="CB499" i="11" a="1"/>
  <c r="CB499" i="11"/>
  <c r="CC499" i="11" a="1"/>
  <c r="CC499" i="11" s="1"/>
  <c r="CD499" i="11" a="1"/>
  <c r="CD499" i="11" s="1"/>
  <c r="CE499" i="11" a="1"/>
  <c r="CE499" i="11" s="1"/>
  <c r="CF499" i="11" a="1"/>
  <c r="CF499" i="11"/>
  <c r="CG499" i="11" a="1"/>
  <c r="CG499" i="11" s="1"/>
  <c r="CH499" i="11" a="1"/>
  <c r="CH499" i="11" s="1"/>
  <c r="CI499" i="11" a="1"/>
  <c r="CI499" i="11" s="1"/>
  <c r="CJ499" i="11" a="1"/>
  <c r="CJ499" i="11"/>
  <c r="CK499" i="11" a="1"/>
  <c r="CK499" i="11" s="1"/>
  <c r="CL499" i="11" a="1"/>
  <c r="CL499" i="11" s="1"/>
  <c r="CM499" i="11" a="1"/>
  <c r="CM499" i="11" s="1"/>
  <c r="CN499" i="11" a="1"/>
  <c r="CN499" i="11"/>
  <c r="CO499" i="11" a="1"/>
  <c r="CO499" i="11" s="1"/>
  <c r="CP499" i="11" a="1"/>
  <c r="CP499" i="11" s="1"/>
  <c r="CQ499" i="11" a="1"/>
  <c r="CQ499" i="11" s="1"/>
  <c r="CR499" i="11" a="1"/>
  <c r="CR499" i="11"/>
  <c r="CS499" i="11" a="1"/>
  <c r="CS499" i="11" s="1"/>
  <c r="CT499" i="11" a="1"/>
  <c r="CT499" i="11" s="1"/>
  <c r="CU499" i="11" a="1"/>
  <c r="CU499" i="11" s="1"/>
  <c r="CV499" i="11" a="1"/>
  <c r="CV499" i="11"/>
  <c r="CW499" i="11" a="1"/>
  <c r="CW499" i="11" s="1"/>
  <c r="CX499" i="11" a="1"/>
  <c r="CX499" i="11" s="1"/>
  <c r="CY499" i="11" a="1"/>
  <c r="CY499" i="11" s="1"/>
  <c r="CZ499" i="11" a="1"/>
  <c r="CZ499" i="11"/>
  <c r="DA499" i="11" a="1"/>
  <c r="DA499" i="11" s="1"/>
  <c r="DB499" i="11" a="1"/>
  <c r="DB499" i="11" s="1"/>
  <c r="DC499" i="11" a="1"/>
  <c r="DC499" i="11" s="1"/>
  <c r="DD499" i="11" a="1"/>
  <c r="DD499" i="11"/>
  <c r="DE499" i="11" a="1"/>
  <c r="DE499" i="11" s="1"/>
  <c r="DF499" i="11" a="1"/>
  <c r="DF499" i="11" s="1"/>
  <c r="DG499" i="11" a="1"/>
  <c r="DG499" i="11" s="1"/>
  <c r="DH499" i="11" a="1"/>
  <c r="DH499" i="11"/>
  <c r="DI499" i="11" a="1"/>
  <c r="DI499" i="11" s="1"/>
  <c r="DJ499" i="11" a="1"/>
  <c r="DJ499" i="11" s="1"/>
  <c r="DK499" i="11" a="1"/>
  <c r="DK499" i="11" s="1"/>
  <c r="DL499" i="11" a="1"/>
  <c r="DL499" i="11"/>
  <c r="DM499" i="11" a="1"/>
  <c r="DM499" i="11" s="1"/>
  <c r="DN499" i="11" a="1"/>
  <c r="DN499" i="11" s="1"/>
  <c r="DO499" i="11" a="1"/>
  <c r="DO499" i="11" s="1"/>
  <c r="DP499" i="11" a="1"/>
  <c r="DP499" i="11"/>
  <c r="DQ499" i="11" a="1"/>
  <c r="DQ499" i="11" s="1"/>
  <c r="DR499" i="11" a="1"/>
  <c r="DR499" i="11" s="1"/>
  <c r="DS499" i="11" a="1"/>
  <c r="DS499" i="11" s="1"/>
  <c r="DT499" i="11" a="1"/>
  <c r="DT499" i="11"/>
  <c r="DU499" i="11" a="1"/>
  <c r="DU499" i="11" s="1"/>
  <c r="DV499" i="11" a="1"/>
  <c r="DV499" i="11" s="1"/>
  <c r="DW499" i="11" a="1"/>
  <c r="DW499" i="11" s="1"/>
  <c r="DX499" i="11" a="1"/>
  <c r="DX499" i="11"/>
  <c r="DY499" i="11" a="1"/>
  <c r="DY499" i="11" s="1"/>
  <c r="DZ499" i="11" a="1"/>
  <c r="DZ499" i="11" s="1"/>
  <c r="EA499" i="11" a="1"/>
  <c r="EA499" i="11" s="1"/>
  <c r="EB499" i="11" a="1"/>
  <c r="EB499" i="11"/>
  <c r="EC499" i="11" a="1"/>
  <c r="EC499" i="11" s="1"/>
  <c r="ED499" i="11" a="1"/>
  <c r="ED499" i="11" s="1"/>
  <c r="EE499" i="11" a="1"/>
  <c r="EE499" i="11" s="1"/>
  <c r="EF499" i="11" a="1"/>
  <c r="EF499" i="11"/>
  <c r="EG499" i="11" a="1"/>
  <c r="EG499" i="11" s="1"/>
  <c r="EH499" i="11" a="1"/>
  <c r="EH499" i="11" s="1"/>
  <c r="EI499" i="11" a="1"/>
  <c r="EI499" i="11" s="1"/>
  <c r="EJ499" i="11" a="1"/>
  <c r="EJ499" i="11"/>
  <c r="EK499" i="11" a="1"/>
  <c r="EK499" i="11" s="1"/>
  <c r="EL499" i="11" a="1"/>
  <c r="EL499" i="11" s="1"/>
  <c r="EM499" i="11" a="1"/>
  <c r="EM499" i="11" s="1"/>
  <c r="EN499" i="11" a="1"/>
  <c r="EN499" i="11"/>
  <c r="EO499" i="11" a="1"/>
  <c r="EO499" i="11" s="1"/>
  <c r="EP499" i="11" a="1"/>
  <c r="EP499" i="11" s="1"/>
  <c r="EQ499" i="11" a="1"/>
  <c r="EQ499" i="11" s="1"/>
  <c r="ER499" i="11" a="1"/>
  <c r="ER499" i="11"/>
  <c r="ES499" i="11" a="1"/>
  <c r="ES499" i="11" s="1"/>
  <c r="ET499" i="11" a="1"/>
  <c r="ET499" i="11" s="1"/>
  <c r="EU499" i="11" a="1"/>
  <c r="EU499" i="11" s="1"/>
  <c r="EV499" i="11" a="1"/>
  <c r="EV499" i="11"/>
  <c r="EW499" i="11" a="1"/>
  <c r="EW499" i="11" s="1"/>
  <c r="EX499" i="11" a="1"/>
  <c r="EX499" i="11" s="1"/>
  <c r="EY499" i="11" a="1"/>
  <c r="EY499" i="11" s="1"/>
  <c r="EZ499" i="11" a="1"/>
  <c r="EZ499" i="11"/>
  <c r="FA499" i="11" a="1"/>
  <c r="FA499" i="11" s="1"/>
  <c r="FB499" i="11" a="1"/>
  <c r="FB499" i="11" s="1"/>
  <c r="FC499" i="11" a="1"/>
  <c r="FC499" i="11" s="1"/>
  <c r="FD499" i="11" a="1"/>
  <c r="FD499" i="11"/>
  <c r="FE499" i="11" a="1"/>
  <c r="FE499" i="11" s="1"/>
  <c r="FF499" i="11" a="1"/>
  <c r="FF499" i="11" s="1"/>
  <c r="FG499" i="11" a="1"/>
  <c r="FG499" i="11" s="1"/>
  <c r="FH499" i="11" a="1"/>
  <c r="FH499" i="11"/>
  <c r="FI499" i="11" a="1"/>
  <c r="FI499" i="11" s="1"/>
  <c r="FJ499" i="11" a="1"/>
  <c r="FJ499" i="11" s="1"/>
  <c r="FK499" i="11" a="1"/>
  <c r="FK499" i="11" s="1"/>
  <c r="FL499" i="11" a="1"/>
  <c r="FL499" i="11"/>
  <c r="FM499" i="11" a="1"/>
  <c r="FM499" i="11" s="1"/>
  <c r="FN499" i="11" a="1"/>
  <c r="FN499" i="11" s="1"/>
  <c r="FO499" i="11" a="1"/>
  <c r="FO499" i="11" s="1"/>
  <c r="FP499" i="11" a="1"/>
  <c r="FP499" i="11"/>
  <c r="FQ499" i="11" a="1"/>
  <c r="FQ499" i="11" s="1"/>
  <c r="FR499" i="11" a="1"/>
  <c r="FR499" i="11" s="1"/>
  <c r="FS499" i="11" a="1"/>
  <c r="FS499" i="11" s="1"/>
  <c r="BL500" i="11" a="1"/>
  <c r="BL500" i="11"/>
  <c r="BM500" i="11" a="1"/>
  <c r="BM500" i="11" s="1"/>
  <c r="BN500" i="11" a="1"/>
  <c r="BN500" i="11" s="1"/>
  <c r="BO500" i="11" a="1"/>
  <c r="BO500" i="11" s="1"/>
  <c r="BP500" i="11" a="1"/>
  <c r="BP500" i="11"/>
  <c r="BQ500" i="11" a="1"/>
  <c r="BQ500" i="11" s="1"/>
  <c r="BR500" i="11" a="1"/>
  <c r="BR500" i="11" s="1"/>
  <c r="BS500" i="11" a="1"/>
  <c r="BS500" i="11" s="1"/>
  <c r="BT500" i="11" a="1"/>
  <c r="BT500" i="11"/>
  <c r="BU500" i="11" a="1"/>
  <c r="BU500" i="11" s="1"/>
  <c r="BV500" i="11" a="1"/>
  <c r="BV500" i="11" s="1"/>
  <c r="BW500" i="11" a="1"/>
  <c r="BW500" i="11" s="1"/>
  <c r="BX500" i="11" a="1"/>
  <c r="BX500" i="11"/>
  <c r="BY500" i="11" a="1"/>
  <c r="BY500" i="11" s="1"/>
  <c r="BZ500" i="11" a="1"/>
  <c r="BZ500" i="11" s="1"/>
  <c r="CA500" i="11" a="1"/>
  <c r="CA500" i="11" s="1"/>
  <c r="CB500" i="11" a="1"/>
  <c r="CB500" i="11"/>
  <c r="CC500" i="11" a="1"/>
  <c r="CC500" i="11" s="1"/>
  <c r="CD500" i="11" a="1"/>
  <c r="CD500" i="11" s="1"/>
  <c r="CE500" i="11" a="1"/>
  <c r="CE500" i="11" s="1"/>
  <c r="CF500" i="11" a="1"/>
  <c r="CF500" i="11"/>
  <c r="CG500" i="11" a="1"/>
  <c r="CG500" i="11" s="1"/>
  <c r="CH500" i="11" a="1"/>
  <c r="CH500" i="11" s="1"/>
  <c r="CI500" i="11" a="1"/>
  <c r="CI500" i="11" s="1"/>
  <c r="CJ500" i="11" a="1"/>
  <c r="CJ500" i="11"/>
  <c r="CK500" i="11" a="1"/>
  <c r="CK500" i="11" s="1"/>
  <c r="CL500" i="11" a="1"/>
  <c r="CL500" i="11" s="1"/>
  <c r="CM500" i="11" a="1"/>
  <c r="CM500" i="11" s="1"/>
  <c r="CN500" i="11" a="1"/>
  <c r="CN500" i="11"/>
  <c r="CO500" i="11" a="1"/>
  <c r="CO500" i="11" s="1"/>
  <c r="CP500" i="11" a="1"/>
  <c r="CP500" i="11" s="1"/>
  <c r="CQ500" i="11" a="1"/>
  <c r="CQ500" i="11" s="1"/>
  <c r="CR500" i="11" a="1"/>
  <c r="CR500" i="11"/>
  <c r="CS500" i="11" a="1"/>
  <c r="CS500" i="11" s="1"/>
  <c r="CT500" i="11" a="1"/>
  <c r="CT500" i="11" s="1"/>
  <c r="CU500" i="11" a="1"/>
  <c r="CU500" i="11" s="1"/>
  <c r="CV500" i="11" a="1"/>
  <c r="CV500" i="11"/>
  <c r="CW500" i="11" a="1"/>
  <c r="CW500" i="11" s="1"/>
  <c r="CX500" i="11" a="1"/>
  <c r="CX500" i="11" s="1"/>
  <c r="CY500" i="11" a="1"/>
  <c r="CY500" i="11" s="1"/>
  <c r="CZ500" i="11" a="1"/>
  <c r="CZ500" i="11"/>
  <c r="DA500" i="11" a="1"/>
  <c r="DA500" i="11" s="1"/>
  <c r="DB500" i="11" a="1"/>
  <c r="DB500" i="11" s="1"/>
  <c r="DC500" i="11" a="1"/>
  <c r="DC500" i="11" s="1"/>
  <c r="DD500" i="11" a="1"/>
  <c r="DD500" i="11"/>
  <c r="DE500" i="11" a="1"/>
  <c r="DE500" i="11" s="1"/>
  <c r="DF500" i="11" a="1"/>
  <c r="DF500" i="11" s="1"/>
  <c r="DG500" i="11" a="1"/>
  <c r="DG500" i="11" s="1"/>
  <c r="DH500" i="11" a="1"/>
  <c r="DH500" i="11"/>
  <c r="DI500" i="11" a="1"/>
  <c r="DI500" i="11" s="1"/>
  <c r="DJ500" i="11" a="1"/>
  <c r="DJ500" i="11" s="1"/>
  <c r="DK500" i="11" a="1"/>
  <c r="DK500" i="11" s="1"/>
  <c r="DL500" i="11" a="1"/>
  <c r="DL500" i="11"/>
  <c r="DM500" i="11" a="1"/>
  <c r="DM500" i="11" s="1"/>
  <c r="DN500" i="11" a="1"/>
  <c r="DN500" i="11" s="1"/>
  <c r="DO500" i="11" a="1"/>
  <c r="DO500" i="11" s="1"/>
  <c r="DP500" i="11" a="1"/>
  <c r="DP500" i="11"/>
  <c r="DQ500" i="11" a="1"/>
  <c r="DQ500" i="11" s="1"/>
  <c r="DR500" i="11" a="1"/>
  <c r="DR500" i="11" s="1"/>
  <c r="DS500" i="11" a="1"/>
  <c r="DS500" i="11" s="1"/>
  <c r="DT500" i="11" a="1"/>
  <c r="DT500" i="11"/>
  <c r="DU500" i="11" a="1"/>
  <c r="DU500" i="11" s="1"/>
  <c r="DV500" i="11" a="1"/>
  <c r="DV500" i="11" s="1"/>
  <c r="DW500" i="11" a="1"/>
  <c r="DW500" i="11" s="1"/>
  <c r="DX500" i="11" a="1"/>
  <c r="DX500" i="11"/>
  <c r="DY500" i="11" a="1"/>
  <c r="DY500" i="11" s="1"/>
  <c r="DZ500" i="11" a="1"/>
  <c r="DZ500" i="11" s="1"/>
  <c r="EA500" i="11" a="1"/>
  <c r="EA500" i="11" s="1"/>
  <c r="EB500" i="11" a="1"/>
  <c r="EB500" i="11"/>
  <c r="EC500" i="11" a="1"/>
  <c r="EC500" i="11" s="1"/>
  <c r="ED500" i="11" a="1"/>
  <c r="ED500" i="11" s="1"/>
  <c r="EE500" i="11" a="1"/>
  <c r="EE500" i="11" s="1"/>
  <c r="EF500" i="11" a="1"/>
  <c r="EF500" i="11"/>
  <c r="EG500" i="11" a="1"/>
  <c r="EG500" i="11" s="1"/>
  <c r="EH500" i="11" a="1"/>
  <c r="EH500" i="11" s="1"/>
  <c r="EI500" i="11" a="1"/>
  <c r="EI500" i="11" s="1"/>
  <c r="EJ500" i="11" a="1"/>
  <c r="EJ500" i="11"/>
  <c r="EK500" i="11" a="1"/>
  <c r="EK500" i="11" s="1"/>
  <c r="EL500" i="11" a="1"/>
  <c r="EL500" i="11" s="1"/>
  <c r="EM500" i="11" a="1"/>
  <c r="EM500" i="11" s="1"/>
  <c r="EN500" i="11" a="1"/>
  <c r="EN500" i="11"/>
  <c r="EO500" i="11" a="1"/>
  <c r="EO500" i="11" s="1"/>
  <c r="EP500" i="11" a="1"/>
  <c r="EP500" i="11" s="1"/>
  <c r="EQ500" i="11" a="1"/>
  <c r="EQ500" i="11" s="1"/>
  <c r="ER500" i="11" a="1"/>
  <c r="ER500" i="11"/>
  <c r="ES500" i="11" a="1"/>
  <c r="ES500" i="11" s="1"/>
  <c r="ET500" i="11" a="1"/>
  <c r="ET500" i="11" s="1"/>
  <c r="EU500" i="11" a="1"/>
  <c r="EU500" i="11" s="1"/>
  <c r="EV500" i="11" a="1"/>
  <c r="EV500" i="11"/>
  <c r="EW500" i="11" a="1"/>
  <c r="EW500" i="11" s="1"/>
  <c r="EX500" i="11" a="1"/>
  <c r="EX500" i="11" s="1"/>
  <c r="EY500" i="11" a="1"/>
  <c r="EY500" i="11" s="1"/>
  <c r="EZ500" i="11" a="1"/>
  <c r="EZ500" i="11"/>
  <c r="FA500" i="11" a="1"/>
  <c r="FA500" i="11" s="1"/>
  <c r="FB500" i="11" a="1"/>
  <c r="FB500" i="11" s="1"/>
  <c r="FC500" i="11" a="1"/>
  <c r="FC500" i="11" s="1"/>
  <c r="FD500" i="11" a="1"/>
  <c r="FD500" i="11"/>
  <c r="FE500" i="11" a="1"/>
  <c r="FE500" i="11" s="1"/>
  <c r="FF500" i="11" a="1"/>
  <c r="FF500" i="11" s="1"/>
  <c r="FG500" i="11" a="1"/>
  <c r="FG500" i="11" s="1"/>
  <c r="FH500" i="11" a="1"/>
  <c r="FH500" i="11"/>
  <c r="FI500" i="11" a="1"/>
  <c r="FI500" i="11" s="1"/>
  <c r="FJ500" i="11" a="1"/>
  <c r="FJ500" i="11" s="1"/>
  <c r="FK500" i="11" a="1"/>
  <c r="FK500" i="11" s="1"/>
  <c r="FL500" i="11" a="1"/>
  <c r="FL500" i="11"/>
  <c r="FM500" i="11" a="1"/>
  <c r="FM500" i="11" s="1"/>
  <c r="FN500" i="11" a="1"/>
  <c r="FN500" i="11" s="1"/>
  <c r="FO500" i="11" a="1"/>
  <c r="FO500" i="11" s="1"/>
  <c r="FP500" i="11" a="1"/>
  <c r="FP500" i="11"/>
  <c r="FQ500" i="11" a="1"/>
  <c r="FQ500" i="11" s="1"/>
  <c r="FR500" i="11" a="1"/>
  <c r="FR500" i="11" s="1"/>
  <c r="FS500" i="11" a="1"/>
  <c r="FS500" i="11" s="1"/>
  <c r="BL501" i="11" a="1"/>
  <c r="BL501" i="11"/>
  <c r="BM501" i="11" a="1"/>
  <c r="BM501" i="11" s="1"/>
  <c r="BN501" i="11" a="1"/>
  <c r="BN501" i="11" s="1"/>
  <c r="BO501" i="11" a="1"/>
  <c r="BO501" i="11" s="1"/>
  <c r="BP501" i="11" a="1"/>
  <c r="BP501" i="11"/>
  <c r="BQ501" i="11" a="1"/>
  <c r="BQ501" i="11" s="1"/>
  <c r="BR501" i="11" a="1"/>
  <c r="BR501" i="11" s="1"/>
  <c r="BS501" i="11" a="1"/>
  <c r="BS501" i="11" s="1"/>
  <c r="BT501" i="11" a="1"/>
  <c r="BT501" i="11"/>
  <c r="BU501" i="11" a="1"/>
  <c r="BU501" i="11" s="1"/>
  <c r="BV501" i="11" a="1"/>
  <c r="BV501" i="11" s="1"/>
  <c r="BW501" i="11" a="1"/>
  <c r="BW501" i="11" s="1"/>
  <c r="BX501" i="11" a="1"/>
  <c r="BX501" i="11"/>
  <c r="BY501" i="11" a="1"/>
  <c r="BY501" i="11" s="1"/>
  <c r="BZ501" i="11" a="1"/>
  <c r="BZ501" i="11" s="1"/>
  <c r="CA501" i="11" a="1"/>
  <c r="CA501" i="11" s="1"/>
  <c r="CB501" i="11" a="1"/>
  <c r="CB501" i="11"/>
  <c r="CC501" i="11" a="1"/>
  <c r="CC501" i="11" s="1"/>
  <c r="CD501" i="11" a="1"/>
  <c r="CD501" i="11" s="1"/>
  <c r="CE501" i="11" a="1"/>
  <c r="CE501" i="11" s="1"/>
  <c r="CF501" i="11" a="1"/>
  <c r="CF501" i="11"/>
  <c r="CG501" i="11" a="1"/>
  <c r="CG501" i="11" s="1"/>
  <c r="CH501" i="11" a="1"/>
  <c r="CH501" i="11" s="1"/>
  <c r="CI501" i="11" a="1"/>
  <c r="CI501" i="11" s="1"/>
  <c r="CJ501" i="11" a="1"/>
  <c r="CJ501" i="11"/>
  <c r="CK501" i="11" a="1"/>
  <c r="CK501" i="11" s="1"/>
  <c r="CL501" i="11" a="1"/>
  <c r="CL501" i="11" s="1"/>
  <c r="CM501" i="11" a="1"/>
  <c r="CM501" i="11" s="1"/>
  <c r="CN501" i="11" a="1"/>
  <c r="CN501" i="11"/>
  <c r="CO501" i="11" a="1"/>
  <c r="CO501" i="11" s="1"/>
  <c r="CP501" i="11" a="1"/>
  <c r="CP501" i="11" s="1"/>
  <c r="CQ501" i="11" a="1"/>
  <c r="CQ501" i="11" s="1"/>
  <c r="CR501" i="11" a="1"/>
  <c r="CR501" i="11"/>
  <c r="CS501" i="11" a="1"/>
  <c r="CS501" i="11" s="1"/>
  <c r="CT501" i="11" a="1"/>
  <c r="CT501" i="11" s="1"/>
  <c r="CU501" i="11" a="1"/>
  <c r="CU501" i="11" s="1"/>
  <c r="CV501" i="11" a="1"/>
  <c r="CV501" i="11"/>
  <c r="CW501" i="11" a="1"/>
  <c r="CW501" i="11" s="1"/>
  <c r="CX501" i="11" a="1"/>
  <c r="CX501" i="11" s="1"/>
  <c r="CY501" i="11" a="1"/>
  <c r="CY501" i="11" s="1"/>
  <c r="CZ501" i="11" a="1"/>
  <c r="CZ501" i="11"/>
  <c r="DA501" i="11" a="1"/>
  <c r="DA501" i="11" s="1"/>
  <c r="DB501" i="11" a="1"/>
  <c r="DB501" i="11" s="1"/>
  <c r="DC501" i="11" a="1"/>
  <c r="DC501" i="11" s="1"/>
  <c r="DD501" i="11" a="1"/>
  <c r="DD501" i="11"/>
  <c r="DE501" i="11" a="1"/>
  <c r="DE501" i="11" s="1"/>
  <c r="DF501" i="11" a="1"/>
  <c r="DF501" i="11" s="1"/>
  <c r="DG501" i="11" a="1"/>
  <c r="DG501" i="11" s="1"/>
  <c r="DH501" i="11" a="1"/>
  <c r="DH501" i="11"/>
  <c r="DI501" i="11" a="1"/>
  <c r="DI501" i="11" s="1"/>
  <c r="DJ501" i="11" a="1"/>
  <c r="DJ501" i="11" s="1"/>
  <c r="DK501" i="11" a="1"/>
  <c r="DK501" i="11" s="1"/>
  <c r="DL501" i="11" a="1"/>
  <c r="DL501" i="11"/>
  <c r="DM501" i="11" a="1"/>
  <c r="DM501" i="11" s="1"/>
  <c r="DN501" i="11" a="1"/>
  <c r="DN501" i="11" s="1"/>
  <c r="DO501" i="11" a="1"/>
  <c r="DO501" i="11" s="1"/>
  <c r="DP501" i="11" a="1"/>
  <c r="DP501" i="11"/>
  <c r="DQ501" i="11" a="1"/>
  <c r="DQ501" i="11" s="1"/>
  <c r="DR501" i="11" a="1"/>
  <c r="DR501" i="11" s="1"/>
  <c r="DS501" i="11" a="1"/>
  <c r="DS501" i="11" s="1"/>
  <c r="DT501" i="11" a="1"/>
  <c r="DT501" i="11"/>
  <c r="DU501" i="11" a="1"/>
  <c r="DU501" i="11" s="1"/>
  <c r="DV501" i="11" a="1"/>
  <c r="DV501" i="11" s="1"/>
  <c r="DW501" i="11" a="1"/>
  <c r="DW501" i="11" s="1"/>
  <c r="DX501" i="11" a="1"/>
  <c r="DX501" i="11"/>
  <c r="DY501" i="11" a="1"/>
  <c r="DY501" i="11" s="1"/>
  <c r="DZ501" i="11" a="1"/>
  <c r="DZ501" i="11" s="1"/>
  <c r="EA501" i="11" a="1"/>
  <c r="EA501" i="11" s="1"/>
  <c r="EB501" i="11" a="1"/>
  <c r="EB501" i="11"/>
  <c r="EC501" i="11" a="1"/>
  <c r="EC501" i="11" s="1"/>
  <c r="ED501" i="11" a="1"/>
  <c r="ED501" i="11" s="1"/>
  <c r="EE501" i="11" a="1"/>
  <c r="EE501" i="11" s="1"/>
  <c r="EF501" i="11" a="1"/>
  <c r="EF501" i="11"/>
  <c r="EG501" i="11" a="1"/>
  <c r="EG501" i="11" s="1"/>
  <c r="EH501" i="11" a="1"/>
  <c r="EH501" i="11" s="1"/>
  <c r="EI501" i="11" a="1"/>
  <c r="EI501" i="11" s="1"/>
  <c r="EJ501" i="11" a="1"/>
  <c r="EJ501" i="11"/>
  <c r="EK501" i="11" a="1"/>
  <c r="EK501" i="11" s="1"/>
  <c r="EL501" i="11" a="1"/>
  <c r="EL501" i="11" s="1"/>
  <c r="EM501" i="11" a="1"/>
  <c r="EM501" i="11" s="1"/>
  <c r="EN501" i="11" a="1"/>
  <c r="EN501" i="11"/>
  <c r="EO501" i="11" a="1"/>
  <c r="EO501" i="11" s="1"/>
  <c r="EP501" i="11" a="1"/>
  <c r="EP501" i="11" s="1"/>
  <c r="EQ501" i="11" a="1"/>
  <c r="EQ501" i="11" s="1"/>
  <c r="ER501" i="11" a="1"/>
  <c r="ER501" i="11"/>
  <c r="ES501" i="11" a="1"/>
  <c r="ES501" i="11" s="1"/>
  <c r="ET501" i="11" a="1"/>
  <c r="ET501" i="11" s="1"/>
  <c r="EU501" i="11" a="1"/>
  <c r="EU501" i="11" s="1"/>
  <c r="EV501" i="11" a="1"/>
  <c r="EV501" i="11"/>
  <c r="EW501" i="11" a="1"/>
  <c r="EW501" i="11" s="1"/>
  <c r="EX501" i="11" a="1"/>
  <c r="EX501" i="11" s="1"/>
  <c r="EY501" i="11" a="1"/>
  <c r="EY501" i="11" s="1"/>
  <c r="EZ501" i="11" a="1"/>
  <c r="EZ501" i="11"/>
  <c r="FA501" i="11" a="1"/>
  <c r="FA501" i="11" s="1"/>
  <c r="FB501" i="11" a="1"/>
  <c r="FB501" i="11" s="1"/>
  <c r="FC501" i="11" a="1"/>
  <c r="FC501" i="11" s="1"/>
  <c r="FD501" i="11" a="1"/>
  <c r="FD501" i="11"/>
  <c r="FE501" i="11" a="1"/>
  <c r="FE501" i="11" s="1"/>
  <c r="FF501" i="11" a="1"/>
  <c r="FF501" i="11" s="1"/>
  <c r="FG501" i="11" a="1"/>
  <c r="FG501" i="11" s="1"/>
  <c r="FH501" i="11" a="1"/>
  <c r="FH501" i="11"/>
  <c r="FI501" i="11" a="1"/>
  <c r="FI501" i="11" s="1"/>
  <c r="FJ501" i="11" a="1"/>
  <c r="FJ501" i="11" s="1"/>
  <c r="FK501" i="11" a="1"/>
  <c r="FK501" i="11" s="1"/>
  <c r="FL501" i="11" a="1"/>
  <c r="FL501" i="11"/>
  <c r="FM501" i="11" a="1"/>
  <c r="FM501" i="11" s="1"/>
  <c r="FN501" i="11" a="1"/>
  <c r="FN501" i="11" s="1"/>
  <c r="FO501" i="11" a="1"/>
  <c r="FO501" i="11" s="1"/>
  <c r="FP501" i="11" a="1"/>
  <c r="FP501" i="11"/>
  <c r="FQ501" i="11" a="1"/>
  <c r="FQ501" i="11" s="1"/>
  <c r="FR501" i="11" a="1"/>
  <c r="FR501" i="11" s="1"/>
  <c r="FS501" i="11" a="1"/>
  <c r="FS501" i="11" s="1"/>
  <c r="BL502" i="11" a="1"/>
  <c r="BL502" i="11"/>
  <c r="BM502" i="11" a="1"/>
  <c r="BM502" i="11" s="1"/>
  <c r="BN502" i="11" a="1"/>
  <c r="BN502" i="11" s="1"/>
  <c r="BO502" i="11" a="1"/>
  <c r="BO502" i="11" s="1"/>
  <c r="BP502" i="11" a="1"/>
  <c r="BP502" i="11"/>
  <c r="BQ502" i="11" a="1"/>
  <c r="BQ502" i="11" s="1"/>
  <c r="BR502" i="11" a="1"/>
  <c r="BR502" i="11" s="1"/>
  <c r="BS502" i="11" a="1"/>
  <c r="BS502" i="11" s="1"/>
  <c r="BT502" i="11" a="1"/>
  <c r="BT502" i="11"/>
  <c r="BU502" i="11" a="1"/>
  <c r="BU502" i="11" s="1"/>
  <c r="BV502" i="11" a="1"/>
  <c r="BV502" i="11" s="1"/>
  <c r="BW502" i="11" a="1"/>
  <c r="BW502" i="11" s="1"/>
  <c r="BX502" i="11" a="1"/>
  <c r="BX502" i="11"/>
  <c r="BY502" i="11" a="1"/>
  <c r="BY502" i="11" s="1"/>
  <c r="BZ502" i="11" a="1"/>
  <c r="BZ502" i="11" s="1"/>
  <c r="CA502" i="11" a="1"/>
  <c r="CA502" i="11" s="1"/>
  <c r="CB502" i="11" a="1"/>
  <c r="CB502" i="11"/>
  <c r="CC502" i="11" a="1"/>
  <c r="CC502" i="11" s="1"/>
  <c r="CD502" i="11" a="1"/>
  <c r="CD502" i="11" s="1"/>
  <c r="CE502" i="11" a="1"/>
  <c r="CE502" i="11" s="1"/>
  <c r="CF502" i="11" a="1"/>
  <c r="CF502" i="11"/>
  <c r="CG502" i="11" a="1"/>
  <c r="CG502" i="11" s="1"/>
  <c r="CH502" i="11" a="1"/>
  <c r="CH502" i="11" s="1"/>
  <c r="CI502" i="11" a="1"/>
  <c r="CI502" i="11" s="1"/>
  <c r="CJ502" i="11" a="1"/>
  <c r="CJ502" i="11"/>
  <c r="CK502" i="11" a="1"/>
  <c r="CK502" i="11" s="1"/>
  <c r="CL502" i="11" a="1"/>
  <c r="CL502" i="11" s="1"/>
  <c r="CM502" i="11" a="1"/>
  <c r="CM502" i="11" s="1"/>
  <c r="CN502" i="11" a="1"/>
  <c r="CN502" i="11"/>
  <c r="CO502" i="11" a="1"/>
  <c r="CO502" i="11" s="1"/>
  <c r="CP502" i="11" a="1"/>
  <c r="CP502" i="11" s="1"/>
  <c r="CQ502" i="11" a="1"/>
  <c r="CQ502" i="11" s="1"/>
  <c r="CR502" i="11" a="1"/>
  <c r="CR502" i="11"/>
  <c r="CS502" i="11" a="1"/>
  <c r="CS502" i="11" s="1"/>
  <c r="CT502" i="11" a="1"/>
  <c r="CT502" i="11" s="1"/>
  <c r="CU502" i="11" a="1"/>
  <c r="CU502" i="11" s="1"/>
  <c r="CV502" i="11" a="1"/>
  <c r="CV502" i="11"/>
  <c r="CW502" i="11" a="1"/>
  <c r="CW502" i="11" s="1"/>
  <c r="CX502" i="11" a="1"/>
  <c r="CX502" i="11" s="1"/>
  <c r="CY502" i="11" a="1"/>
  <c r="CY502" i="11" s="1"/>
  <c r="CZ502" i="11" a="1"/>
  <c r="CZ502" i="11"/>
  <c r="DA502" i="11" a="1"/>
  <c r="DA502" i="11" s="1"/>
  <c r="DB502" i="11" a="1"/>
  <c r="DB502" i="11" s="1"/>
  <c r="DC502" i="11" a="1"/>
  <c r="DC502" i="11" s="1"/>
  <c r="DD502" i="11" a="1"/>
  <c r="DD502" i="11"/>
  <c r="DE502" i="11" a="1"/>
  <c r="DE502" i="11" s="1"/>
  <c r="DF502" i="11" a="1"/>
  <c r="DF502" i="11" s="1"/>
  <c r="DG502" i="11" a="1"/>
  <c r="DG502" i="11" s="1"/>
  <c r="DH502" i="11" a="1"/>
  <c r="DH502" i="11"/>
  <c r="DI502" i="11" a="1"/>
  <c r="DI502" i="11" s="1"/>
  <c r="DJ502" i="11" a="1"/>
  <c r="DJ502" i="11" s="1"/>
  <c r="DK502" i="11" a="1"/>
  <c r="DK502" i="11" s="1"/>
  <c r="DL502" i="11" a="1"/>
  <c r="DL502" i="11"/>
  <c r="DM502" i="11" a="1"/>
  <c r="DM502" i="11" s="1"/>
  <c r="DN502" i="11" a="1"/>
  <c r="DN502" i="11" s="1"/>
  <c r="DO502" i="11" a="1"/>
  <c r="DO502" i="11" s="1"/>
  <c r="DP502" i="11" a="1"/>
  <c r="DP502" i="11"/>
  <c r="DQ502" i="11" a="1"/>
  <c r="DQ502" i="11" s="1"/>
  <c r="DR502" i="11" a="1"/>
  <c r="DR502" i="11" s="1"/>
  <c r="DS502" i="11" a="1"/>
  <c r="DS502" i="11" s="1"/>
  <c r="DT502" i="11" a="1"/>
  <c r="DT502" i="11"/>
  <c r="DU502" i="11" a="1"/>
  <c r="DU502" i="11" s="1"/>
  <c r="DV502" i="11" a="1"/>
  <c r="DV502" i="11" s="1"/>
  <c r="DW502" i="11" a="1"/>
  <c r="DW502" i="11" s="1"/>
  <c r="DX502" i="11" a="1"/>
  <c r="DX502" i="11"/>
  <c r="DY502" i="11" a="1"/>
  <c r="DY502" i="11" s="1"/>
  <c r="DZ502" i="11" a="1"/>
  <c r="DZ502" i="11" s="1"/>
  <c r="EA502" i="11" a="1"/>
  <c r="EA502" i="11" s="1"/>
  <c r="EB502" i="11" a="1"/>
  <c r="EB502" i="11"/>
  <c r="EC502" i="11" a="1"/>
  <c r="EC502" i="11" s="1"/>
  <c r="ED502" i="11" a="1"/>
  <c r="ED502" i="11" s="1"/>
  <c r="EE502" i="11" a="1"/>
  <c r="EE502" i="11" s="1"/>
  <c r="EF502" i="11" a="1"/>
  <c r="EF502" i="11"/>
  <c r="EG502" i="11" a="1"/>
  <c r="EG502" i="11" s="1"/>
  <c r="EH502" i="11" a="1"/>
  <c r="EH502" i="11" s="1"/>
  <c r="EI502" i="11" a="1"/>
  <c r="EI502" i="11" s="1"/>
  <c r="EJ502" i="11" a="1"/>
  <c r="EJ502" i="11"/>
  <c r="EK502" i="11" a="1"/>
  <c r="EK502" i="11" s="1"/>
  <c r="EL502" i="11" a="1"/>
  <c r="EL502" i="11" s="1"/>
  <c r="EM502" i="11" a="1"/>
  <c r="EM502" i="11" s="1"/>
  <c r="EN502" i="11" a="1"/>
  <c r="EN502" i="11"/>
  <c r="EO502" i="11" a="1"/>
  <c r="EO502" i="11" s="1"/>
  <c r="EP502" i="11" a="1"/>
  <c r="EP502" i="11" s="1"/>
  <c r="EQ502" i="11" a="1"/>
  <c r="EQ502" i="11" s="1"/>
  <c r="ER502" i="11" a="1"/>
  <c r="ER502" i="11"/>
  <c r="ES502" i="11" a="1"/>
  <c r="ES502" i="11" s="1"/>
  <c r="ET502" i="11" a="1"/>
  <c r="ET502" i="11" s="1"/>
  <c r="EU502" i="11" a="1"/>
  <c r="EU502" i="11" s="1"/>
  <c r="EV502" i="11" a="1"/>
  <c r="EV502" i="11"/>
  <c r="EW502" i="11" a="1"/>
  <c r="EW502" i="11" s="1"/>
  <c r="EX502" i="11" a="1"/>
  <c r="EX502" i="11" s="1"/>
  <c r="EY502" i="11" a="1"/>
  <c r="EY502" i="11" s="1"/>
  <c r="EZ502" i="11" a="1"/>
  <c r="EZ502" i="11"/>
  <c r="FA502" i="11" a="1"/>
  <c r="FA502" i="11" s="1"/>
  <c r="FB502" i="11" a="1"/>
  <c r="FB502" i="11" s="1"/>
  <c r="FC502" i="11" a="1"/>
  <c r="FC502" i="11" s="1"/>
  <c r="FD502" i="11" a="1"/>
  <c r="FD502" i="11"/>
  <c r="FE502" i="11" a="1"/>
  <c r="FE502" i="11" s="1"/>
  <c r="FF502" i="11" a="1"/>
  <c r="FF502" i="11" s="1"/>
  <c r="FG502" i="11" a="1"/>
  <c r="FG502" i="11" s="1"/>
  <c r="FH502" i="11" a="1"/>
  <c r="FH502" i="11"/>
  <c r="FI502" i="11" a="1"/>
  <c r="FI502" i="11" s="1"/>
  <c r="FJ502" i="11" a="1"/>
  <c r="FJ502" i="11" s="1"/>
  <c r="FK502" i="11" a="1"/>
  <c r="FK502" i="11" s="1"/>
  <c r="FL502" i="11" a="1"/>
  <c r="FL502" i="11"/>
  <c r="FM502" i="11" a="1"/>
  <c r="FM502" i="11" s="1"/>
  <c r="FN502" i="11" a="1"/>
  <c r="FN502" i="11" s="1"/>
  <c r="FO502" i="11" a="1"/>
  <c r="FO502" i="11" s="1"/>
  <c r="FP502" i="11" a="1"/>
  <c r="FP502" i="11"/>
  <c r="FQ502" i="11" a="1"/>
  <c r="FQ502" i="11" s="1"/>
  <c r="FR502" i="11" a="1"/>
  <c r="FR502" i="11" s="1"/>
  <c r="FS502" i="11" a="1"/>
  <c r="FS502" i="11" s="1"/>
  <c r="BL503" i="11" a="1"/>
  <c r="BL503" i="11"/>
  <c r="BM503" i="11" a="1"/>
  <c r="BM503" i="11" s="1"/>
  <c r="BN503" i="11" a="1"/>
  <c r="BN503" i="11" s="1"/>
  <c r="BO503" i="11" a="1"/>
  <c r="BO503" i="11" s="1"/>
  <c r="BP503" i="11" a="1"/>
  <c r="BP503" i="11"/>
  <c r="BQ503" i="11" a="1"/>
  <c r="BQ503" i="11" s="1"/>
  <c r="BR503" i="11" a="1"/>
  <c r="BR503" i="11" s="1"/>
  <c r="BS503" i="11" a="1"/>
  <c r="BS503" i="11" s="1"/>
  <c r="BT503" i="11" a="1"/>
  <c r="BT503" i="11"/>
  <c r="BU503" i="11" a="1"/>
  <c r="BU503" i="11" s="1"/>
  <c r="BV503" i="11" a="1"/>
  <c r="BV503" i="11" s="1"/>
  <c r="BW503" i="11" a="1"/>
  <c r="BW503" i="11" s="1"/>
  <c r="BX503" i="11" a="1"/>
  <c r="BX503" i="11"/>
  <c r="BY503" i="11" a="1"/>
  <c r="BY503" i="11" s="1"/>
  <c r="BZ503" i="11" a="1"/>
  <c r="BZ503" i="11" s="1"/>
  <c r="CA503" i="11" a="1"/>
  <c r="CA503" i="11" s="1"/>
  <c r="CB503" i="11" a="1"/>
  <c r="CB503" i="11"/>
  <c r="CC503" i="11" a="1"/>
  <c r="CC503" i="11" s="1"/>
  <c r="CD503" i="11" a="1"/>
  <c r="CD503" i="11" s="1"/>
  <c r="CE503" i="11" a="1"/>
  <c r="CE503" i="11" s="1"/>
  <c r="CF503" i="11" a="1"/>
  <c r="CF503" i="11"/>
  <c r="CG503" i="11" a="1"/>
  <c r="CG503" i="11" s="1"/>
  <c r="CH503" i="11" a="1"/>
  <c r="CH503" i="11" s="1"/>
  <c r="CI503" i="11" a="1"/>
  <c r="CI503" i="11" s="1"/>
  <c r="CJ503" i="11" a="1"/>
  <c r="CJ503" i="11"/>
  <c r="CK503" i="11" a="1"/>
  <c r="CK503" i="11" s="1"/>
  <c r="CL503" i="11" a="1"/>
  <c r="CL503" i="11" s="1"/>
  <c r="CM503" i="11" a="1"/>
  <c r="CM503" i="11" s="1"/>
  <c r="CN503" i="11" a="1"/>
  <c r="CN503" i="11"/>
  <c r="CO503" i="11" a="1"/>
  <c r="CO503" i="11" s="1"/>
  <c r="CP503" i="11" a="1"/>
  <c r="CP503" i="11" s="1"/>
  <c r="CQ503" i="11" a="1"/>
  <c r="CQ503" i="11" s="1"/>
  <c r="CR503" i="11" a="1"/>
  <c r="CR503" i="11"/>
  <c r="CS503" i="11" a="1"/>
  <c r="CS503" i="11" s="1"/>
  <c r="CT503" i="11" a="1"/>
  <c r="CT503" i="11" s="1"/>
  <c r="CU503" i="11" a="1"/>
  <c r="CU503" i="11" s="1"/>
  <c r="CV503" i="11" a="1"/>
  <c r="CV503" i="11"/>
  <c r="CW503" i="11" a="1"/>
  <c r="CW503" i="11" s="1"/>
  <c r="CX503" i="11" a="1"/>
  <c r="CX503" i="11" s="1"/>
  <c r="CY503" i="11" a="1"/>
  <c r="CY503" i="11" s="1"/>
  <c r="CZ503" i="11" a="1"/>
  <c r="CZ503" i="11"/>
  <c r="DA503" i="11" a="1"/>
  <c r="DA503" i="11" s="1"/>
  <c r="DB503" i="11" a="1"/>
  <c r="DB503" i="11" s="1"/>
  <c r="DC503" i="11" a="1"/>
  <c r="DC503" i="11" s="1"/>
  <c r="DD503" i="11" a="1"/>
  <c r="DD503" i="11"/>
  <c r="DE503" i="11" a="1"/>
  <c r="DE503" i="11" s="1"/>
  <c r="DF503" i="11" a="1"/>
  <c r="DF503" i="11" s="1"/>
  <c r="DG503" i="11" a="1"/>
  <c r="DG503" i="11" s="1"/>
  <c r="DH503" i="11" a="1"/>
  <c r="DH503" i="11"/>
  <c r="DI503" i="11" a="1"/>
  <c r="DI503" i="11" s="1"/>
  <c r="DJ503" i="11" a="1"/>
  <c r="DJ503" i="11" s="1"/>
  <c r="DK503" i="11" a="1"/>
  <c r="DK503" i="11" s="1"/>
  <c r="DL503" i="11" a="1"/>
  <c r="DL503" i="11"/>
  <c r="DM503" i="11" a="1"/>
  <c r="DM503" i="11" s="1"/>
  <c r="DN503" i="11" a="1"/>
  <c r="DN503" i="11" s="1"/>
  <c r="DO503" i="11" a="1"/>
  <c r="DO503" i="11" s="1"/>
  <c r="DP503" i="11" a="1"/>
  <c r="DP503" i="11"/>
  <c r="DQ503" i="11" a="1"/>
  <c r="DQ503" i="11" s="1"/>
  <c r="DR503" i="11" a="1"/>
  <c r="DR503" i="11" s="1"/>
  <c r="DS503" i="11" a="1"/>
  <c r="DS503" i="11" s="1"/>
  <c r="DT503" i="11" a="1"/>
  <c r="DT503" i="11"/>
  <c r="DU503" i="11" a="1"/>
  <c r="DU503" i="11" s="1"/>
  <c r="DV503" i="11" a="1"/>
  <c r="DV503" i="11" s="1"/>
  <c r="DW503" i="11" a="1"/>
  <c r="DW503" i="11" s="1"/>
  <c r="DX503" i="11" a="1"/>
  <c r="DX503" i="11"/>
  <c r="DY503" i="11" a="1"/>
  <c r="DY503" i="11" s="1"/>
  <c r="DZ503" i="11" a="1"/>
  <c r="DZ503" i="11" s="1"/>
  <c r="EA503" i="11" a="1"/>
  <c r="EA503" i="11" s="1"/>
  <c r="EB503" i="11" a="1"/>
  <c r="EB503" i="11"/>
  <c r="EC503" i="11" a="1"/>
  <c r="EC503" i="11" s="1"/>
  <c r="ED503" i="11" a="1"/>
  <c r="ED503" i="11" s="1"/>
  <c r="EE503" i="11" a="1"/>
  <c r="EE503" i="11" s="1"/>
  <c r="EF503" i="11" a="1"/>
  <c r="EF503" i="11"/>
  <c r="EG503" i="11" a="1"/>
  <c r="EG503" i="11" s="1"/>
  <c r="EH503" i="11" a="1"/>
  <c r="EH503" i="11" s="1"/>
  <c r="EI503" i="11" a="1"/>
  <c r="EI503" i="11" s="1"/>
  <c r="EJ503" i="11" a="1"/>
  <c r="EJ503" i="11"/>
  <c r="EK503" i="11" a="1"/>
  <c r="EK503" i="11" s="1"/>
  <c r="EL503" i="11" a="1"/>
  <c r="EL503" i="11" s="1"/>
  <c r="EM503" i="11" a="1"/>
  <c r="EM503" i="11" s="1"/>
  <c r="EN503" i="11" a="1"/>
  <c r="EN503" i="11"/>
  <c r="EO503" i="11" a="1"/>
  <c r="EO503" i="11" s="1"/>
  <c r="EP503" i="11" a="1"/>
  <c r="EP503" i="11" s="1"/>
  <c r="EQ503" i="11" a="1"/>
  <c r="EQ503" i="11" s="1"/>
  <c r="ER503" i="11" a="1"/>
  <c r="ER503" i="11"/>
  <c r="ES503" i="11" a="1"/>
  <c r="ES503" i="11" s="1"/>
  <c r="ET503" i="11" a="1"/>
  <c r="ET503" i="11" s="1"/>
  <c r="EU503" i="11" a="1"/>
  <c r="EU503" i="11" s="1"/>
  <c r="EV503" i="11" a="1"/>
  <c r="EV503" i="11"/>
  <c r="EW503" i="11" a="1"/>
  <c r="EW503" i="11" s="1"/>
  <c r="EX503" i="11" a="1"/>
  <c r="EX503" i="11" s="1"/>
  <c r="EY503" i="11" a="1"/>
  <c r="EY503" i="11" s="1"/>
  <c r="EZ503" i="11" a="1"/>
  <c r="EZ503" i="11"/>
  <c r="FA503" i="11" a="1"/>
  <c r="FA503" i="11" s="1"/>
  <c r="FB503" i="11" a="1"/>
  <c r="FB503" i="11" s="1"/>
  <c r="FC503" i="11" a="1"/>
  <c r="FC503" i="11" s="1"/>
  <c r="FD503" i="11" a="1"/>
  <c r="FD503" i="11"/>
  <c r="FE503" i="11" a="1"/>
  <c r="FE503" i="11" s="1"/>
  <c r="FF503" i="11" a="1"/>
  <c r="FF503" i="11" s="1"/>
  <c r="FG503" i="11" a="1"/>
  <c r="FG503" i="11" s="1"/>
  <c r="FH503" i="11" a="1"/>
  <c r="FH503" i="11"/>
  <c r="FI503" i="11" a="1"/>
  <c r="FI503" i="11" s="1"/>
  <c r="FJ503" i="11" a="1"/>
  <c r="FJ503" i="11" s="1"/>
  <c r="FK503" i="11" a="1"/>
  <c r="FK503" i="11" s="1"/>
  <c r="FL503" i="11" a="1"/>
  <c r="FL503" i="11"/>
  <c r="FM503" i="11" a="1"/>
  <c r="FM503" i="11" s="1"/>
  <c r="FN503" i="11" a="1"/>
  <c r="FN503" i="11" s="1"/>
  <c r="FO503" i="11" a="1"/>
  <c r="FO503" i="11" s="1"/>
  <c r="FP503" i="11" a="1"/>
  <c r="FP503" i="11"/>
  <c r="FQ503" i="11" a="1"/>
  <c r="FQ503" i="11" s="1"/>
  <c r="FR503" i="11" a="1"/>
  <c r="FR503" i="11" s="1"/>
  <c r="FS503" i="11" a="1"/>
  <c r="FS503" i="11" s="1"/>
  <c r="BL504" i="11" a="1"/>
  <c r="BL504" i="11"/>
  <c r="BM504" i="11" a="1"/>
  <c r="BM504" i="11" s="1"/>
  <c r="BN504" i="11" a="1"/>
  <c r="BN504" i="11" s="1"/>
  <c r="BO504" i="11" a="1"/>
  <c r="BO504" i="11" s="1"/>
  <c r="BP504" i="11" a="1"/>
  <c r="BP504" i="11"/>
  <c r="BQ504" i="11" a="1"/>
  <c r="BQ504" i="11" s="1"/>
  <c r="BR504" i="11" a="1"/>
  <c r="BR504" i="11" s="1"/>
  <c r="BS504" i="11" a="1"/>
  <c r="BS504" i="11" s="1"/>
  <c r="BT504" i="11" a="1"/>
  <c r="BT504" i="11"/>
  <c r="BU504" i="11" a="1"/>
  <c r="BU504" i="11" s="1"/>
  <c r="BV504" i="11" a="1"/>
  <c r="BV504" i="11" s="1"/>
  <c r="BW504" i="11" a="1"/>
  <c r="BW504" i="11" s="1"/>
  <c r="BX504" i="11" a="1"/>
  <c r="BX504" i="11"/>
  <c r="BY504" i="11" a="1"/>
  <c r="BY504" i="11" s="1"/>
  <c r="BZ504" i="11" a="1"/>
  <c r="BZ504" i="11" s="1"/>
  <c r="CA504" i="11" a="1"/>
  <c r="CA504" i="11" s="1"/>
  <c r="CB504" i="11" a="1"/>
  <c r="CB504" i="11"/>
  <c r="CC504" i="11" a="1"/>
  <c r="CC504" i="11" s="1"/>
  <c r="CD504" i="11" a="1"/>
  <c r="CD504" i="11" s="1"/>
  <c r="CE504" i="11" a="1"/>
  <c r="CE504" i="11" s="1"/>
  <c r="CF504" i="11" a="1"/>
  <c r="CF504" i="11"/>
  <c r="CG504" i="11" a="1"/>
  <c r="CG504" i="11" s="1"/>
  <c r="CH504" i="11" a="1"/>
  <c r="CH504" i="11" s="1"/>
  <c r="CI504" i="11" a="1"/>
  <c r="CI504" i="11" s="1"/>
  <c r="CJ504" i="11" a="1"/>
  <c r="CJ504" i="11"/>
  <c r="CK504" i="11" a="1"/>
  <c r="CK504" i="11" s="1"/>
  <c r="CL504" i="11" a="1"/>
  <c r="CL504" i="11" s="1"/>
  <c r="CM504" i="11" a="1"/>
  <c r="CM504" i="11" s="1"/>
  <c r="CN504" i="11" a="1"/>
  <c r="CN504" i="11"/>
  <c r="CO504" i="11" a="1"/>
  <c r="CO504" i="11" s="1"/>
  <c r="CP504" i="11" a="1"/>
  <c r="CP504" i="11" s="1"/>
  <c r="CQ504" i="11" a="1"/>
  <c r="CQ504" i="11" s="1"/>
  <c r="CR504" i="11" a="1"/>
  <c r="CR504" i="11"/>
  <c r="CS504" i="11" a="1"/>
  <c r="CS504" i="11" s="1"/>
  <c r="CT504" i="11" a="1"/>
  <c r="CT504" i="11" s="1"/>
  <c r="CU504" i="11" a="1"/>
  <c r="CU504" i="11" s="1"/>
  <c r="CV504" i="11" a="1"/>
  <c r="CV504" i="11"/>
  <c r="CW504" i="11" a="1"/>
  <c r="CW504" i="11" s="1"/>
  <c r="CX504" i="11" a="1"/>
  <c r="CX504" i="11" s="1"/>
  <c r="CY504" i="11" a="1"/>
  <c r="CY504" i="11" s="1"/>
  <c r="CZ504" i="11" a="1"/>
  <c r="CZ504" i="11"/>
  <c r="DA504" i="11" a="1"/>
  <c r="DA504" i="11" s="1"/>
  <c r="DB504" i="11" a="1"/>
  <c r="DB504" i="11" s="1"/>
  <c r="DC504" i="11" a="1"/>
  <c r="DC504" i="11" s="1"/>
  <c r="DD504" i="11" a="1"/>
  <c r="DD504" i="11"/>
  <c r="DE504" i="11" a="1"/>
  <c r="DE504" i="11" s="1"/>
  <c r="DF504" i="11" a="1"/>
  <c r="DF504" i="11" s="1"/>
  <c r="DG504" i="11" a="1"/>
  <c r="DG504" i="11" s="1"/>
  <c r="DH504" i="11" a="1"/>
  <c r="DH504" i="11"/>
  <c r="DI504" i="11" a="1"/>
  <c r="DI504" i="11" s="1"/>
  <c r="DJ504" i="11" a="1"/>
  <c r="DJ504" i="11" s="1"/>
  <c r="DK504" i="11" a="1"/>
  <c r="DK504" i="11" s="1"/>
  <c r="DL504" i="11" a="1"/>
  <c r="DL504" i="11"/>
  <c r="DM504" i="11" a="1"/>
  <c r="DM504" i="11" s="1"/>
  <c r="DN504" i="11" a="1"/>
  <c r="DN504" i="11" s="1"/>
  <c r="DO504" i="11" a="1"/>
  <c r="DO504" i="11" s="1"/>
  <c r="DP504" i="11" a="1"/>
  <c r="DP504" i="11"/>
  <c r="DQ504" i="11" a="1"/>
  <c r="DQ504" i="11" s="1"/>
  <c r="DR504" i="11" a="1"/>
  <c r="DR504" i="11" s="1"/>
  <c r="DS504" i="11" a="1"/>
  <c r="DS504" i="11" s="1"/>
  <c r="DT504" i="11" a="1"/>
  <c r="DT504" i="11"/>
  <c r="DU504" i="11" a="1"/>
  <c r="DU504" i="11" s="1"/>
  <c r="DV504" i="11" a="1"/>
  <c r="DV504" i="11" s="1"/>
  <c r="DW504" i="11" a="1"/>
  <c r="DW504" i="11" s="1"/>
  <c r="DX504" i="11" a="1"/>
  <c r="DX504" i="11"/>
  <c r="DY504" i="11" a="1"/>
  <c r="DY504" i="11" s="1"/>
  <c r="DZ504" i="11" a="1"/>
  <c r="DZ504" i="11" s="1"/>
  <c r="EA504" i="11" a="1"/>
  <c r="EA504" i="11" s="1"/>
  <c r="EB504" i="11" a="1"/>
  <c r="EB504" i="11"/>
  <c r="EC504" i="11" a="1"/>
  <c r="EC504" i="11" s="1"/>
  <c r="ED504" i="11" a="1"/>
  <c r="ED504" i="11" s="1"/>
  <c r="EE504" i="11" a="1"/>
  <c r="EE504" i="11" s="1"/>
  <c r="EF504" i="11" a="1"/>
  <c r="EF504" i="11"/>
  <c r="EG504" i="11" a="1"/>
  <c r="EG504" i="11" s="1"/>
  <c r="EH504" i="11" a="1"/>
  <c r="EH504" i="11" s="1"/>
  <c r="EI504" i="11" a="1"/>
  <c r="EI504" i="11" s="1"/>
  <c r="EJ504" i="11" a="1"/>
  <c r="EJ504" i="11"/>
  <c r="EK504" i="11" a="1"/>
  <c r="EK504" i="11" s="1"/>
  <c r="EL504" i="11" a="1"/>
  <c r="EL504" i="11" s="1"/>
  <c r="EM504" i="11" a="1"/>
  <c r="EM504" i="11" s="1"/>
  <c r="EN504" i="11" a="1"/>
  <c r="EN504" i="11"/>
  <c r="EO504" i="11" a="1"/>
  <c r="EO504" i="11" s="1"/>
  <c r="EP504" i="11" a="1"/>
  <c r="EP504" i="11" s="1"/>
  <c r="EQ504" i="11" a="1"/>
  <c r="EQ504" i="11" s="1"/>
  <c r="ER504" i="11" a="1"/>
  <c r="ER504" i="11"/>
  <c r="ES504" i="11" a="1"/>
  <c r="ES504" i="11" s="1"/>
  <c r="ET504" i="11" a="1"/>
  <c r="ET504" i="11" s="1"/>
  <c r="EU504" i="11" a="1"/>
  <c r="EU504" i="11" s="1"/>
  <c r="EV504" i="11" a="1"/>
  <c r="EV504" i="11"/>
  <c r="EW504" i="11" a="1"/>
  <c r="EW504" i="11" s="1"/>
  <c r="EX504" i="11" a="1"/>
  <c r="EX504" i="11" s="1"/>
  <c r="EY504" i="11" a="1"/>
  <c r="EY504" i="11" s="1"/>
  <c r="EZ504" i="11" a="1"/>
  <c r="EZ504" i="11"/>
  <c r="FA504" i="11" a="1"/>
  <c r="FA504" i="11" s="1"/>
  <c r="FB504" i="11" a="1"/>
  <c r="FB504" i="11" s="1"/>
  <c r="FC504" i="11" a="1"/>
  <c r="FC504" i="11" s="1"/>
  <c r="FD504" i="11" a="1"/>
  <c r="FD504" i="11"/>
  <c r="FE504" i="11" a="1"/>
  <c r="FE504" i="11" s="1"/>
  <c r="FF504" i="11" a="1"/>
  <c r="FF504" i="11" s="1"/>
  <c r="FG504" i="11" a="1"/>
  <c r="FG504" i="11" s="1"/>
  <c r="FH504" i="11" a="1"/>
  <c r="FH504" i="11"/>
  <c r="FI504" i="11" a="1"/>
  <c r="FI504" i="11" s="1"/>
  <c r="FJ504" i="11" a="1"/>
  <c r="FJ504" i="11" s="1"/>
  <c r="FK504" i="11" a="1"/>
  <c r="FK504" i="11" s="1"/>
  <c r="FL504" i="11" a="1"/>
  <c r="FL504" i="11"/>
  <c r="FM504" i="11" a="1"/>
  <c r="FM504" i="11" s="1"/>
  <c r="FN504" i="11" a="1"/>
  <c r="FN504" i="11" s="1"/>
  <c r="FO504" i="11" a="1"/>
  <c r="FO504" i="11" s="1"/>
  <c r="FP504" i="11" a="1"/>
  <c r="FP504" i="11"/>
  <c r="FQ504" i="11" a="1"/>
  <c r="FQ504" i="11" s="1"/>
  <c r="FR504" i="11" a="1"/>
  <c r="FR504" i="11" s="1"/>
  <c r="FS504" i="11" a="1"/>
  <c r="FS504" i="11" s="1"/>
  <c r="BL505" i="11" a="1"/>
  <c r="BL505" i="11"/>
  <c r="BM505" i="11" a="1"/>
  <c r="BM505" i="11" s="1"/>
  <c r="BN505" i="11" a="1"/>
  <c r="BN505" i="11" s="1"/>
  <c r="BO505" i="11" a="1"/>
  <c r="BO505" i="11" s="1"/>
  <c r="BP505" i="11" a="1"/>
  <c r="BP505" i="11"/>
  <c r="BQ505" i="11" a="1"/>
  <c r="BQ505" i="11" s="1"/>
  <c r="BR505" i="11" a="1"/>
  <c r="BR505" i="11" s="1"/>
  <c r="BS505" i="11" a="1"/>
  <c r="BS505" i="11" s="1"/>
  <c r="BT505" i="11" a="1"/>
  <c r="BT505" i="11"/>
  <c r="BU505" i="11" a="1"/>
  <c r="BU505" i="11" s="1"/>
  <c r="BV505" i="11" a="1"/>
  <c r="BV505" i="11" s="1"/>
  <c r="BW505" i="11" a="1"/>
  <c r="BW505" i="11" s="1"/>
  <c r="BX505" i="11" a="1"/>
  <c r="BX505" i="11"/>
  <c r="BY505" i="11" a="1"/>
  <c r="BY505" i="11" s="1"/>
  <c r="BZ505" i="11" a="1"/>
  <c r="BZ505" i="11" s="1"/>
  <c r="CA505" i="11" a="1"/>
  <c r="CA505" i="11" s="1"/>
  <c r="CB505" i="11" a="1"/>
  <c r="CB505" i="11"/>
  <c r="CC505" i="11" a="1"/>
  <c r="CC505" i="11" s="1"/>
  <c r="CD505" i="11" a="1"/>
  <c r="CD505" i="11" s="1"/>
  <c r="CE505" i="11" a="1"/>
  <c r="CE505" i="11" s="1"/>
  <c r="CF505" i="11" a="1"/>
  <c r="CF505" i="11"/>
  <c r="CG505" i="11" a="1"/>
  <c r="CG505" i="11" s="1"/>
  <c r="CH505" i="11" a="1"/>
  <c r="CH505" i="11" s="1"/>
  <c r="CI505" i="11" a="1"/>
  <c r="CI505" i="11" s="1"/>
  <c r="CJ505" i="11" a="1"/>
  <c r="CJ505" i="11"/>
  <c r="CK505" i="11" a="1"/>
  <c r="CK505" i="11" s="1"/>
  <c r="CL505" i="11" a="1"/>
  <c r="CL505" i="11" s="1"/>
  <c r="CM505" i="11" a="1"/>
  <c r="CM505" i="11" s="1"/>
  <c r="CN505" i="11" a="1"/>
  <c r="CN505" i="11"/>
  <c r="CO505" i="11" a="1"/>
  <c r="CO505" i="11" s="1"/>
  <c r="CP505" i="11" a="1"/>
  <c r="CP505" i="11" s="1"/>
  <c r="CQ505" i="11" a="1"/>
  <c r="CQ505" i="11" s="1"/>
  <c r="CR505" i="11" a="1"/>
  <c r="CR505" i="11"/>
  <c r="CS505" i="11" a="1"/>
  <c r="CS505" i="11" s="1"/>
  <c r="CT505" i="11" a="1"/>
  <c r="CT505" i="11" s="1"/>
  <c r="CU505" i="11" a="1"/>
  <c r="CU505" i="11" s="1"/>
  <c r="CV505" i="11" a="1"/>
  <c r="CV505" i="11"/>
  <c r="CW505" i="11" a="1"/>
  <c r="CW505" i="11" s="1"/>
  <c r="CX505" i="11" a="1"/>
  <c r="CX505" i="11" s="1"/>
  <c r="CY505" i="11" a="1"/>
  <c r="CY505" i="11" s="1"/>
  <c r="CZ505" i="11" a="1"/>
  <c r="CZ505" i="11"/>
  <c r="DA505" i="11" a="1"/>
  <c r="DA505" i="11" s="1"/>
  <c r="DB505" i="11" a="1"/>
  <c r="DB505" i="11" s="1"/>
  <c r="DC505" i="11" a="1"/>
  <c r="DC505" i="11" s="1"/>
  <c r="DD505" i="11" a="1"/>
  <c r="DD505" i="11"/>
  <c r="DE505" i="11" a="1"/>
  <c r="DE505" i="11" s="1"/>
  <c r="DF505" i="11" a="1"/>
  <c r="DF505" i="11" s="1"/>
  <c r="DG505" i="11" a="1"/>
  <c r="DG505" i="11" s="1"/>
  <c r="DH505" i="11" a="1"/>
  <c r="DH505" i="11"/>
  <c r="DI505" i="11" a="1"/>
  <c r="DI505" i="11" s="1"/>
  <c r="DJ505" i="11" a="1"/>
  <c r="DJ505" i="11" s="1"/>
  <c r="DK505" i="11" a="1"/>
  <c r="DK505" i="11" s="1"/>
  <c r="DL505" i="11" a="1"/>
  <c r="DL505" i="11"/>
  <c r="DM505" i="11" a="1"/>
  <c r="DM505" i="11" s="1"/>
  <c r="DN505" i="11" a="1"/>
  <c r="DN505" i="11" s="1"/>
  <c r="DO505" i="11" a="1"/>
  <c r="DO505" i="11" s="1"/>
  <c r="DP505" i="11" a="1"/>
  <c r="DP505" i="11"/>
  <c r="DQ505" i="11" a="1"/>
  <c r="DQ505" i="11" s="1"/>
  <c r="DR505" i="11" a="1"/>
  <c r="DR505" i="11" s="1"/>
  <c r="DS505" i="11" a="1"/>
  <c r="DS505" i="11" s="1"/>
  <c r="DT505" i="11" a="1"/>
  <c r="DT505" i="11"/>
  <c r="DU505" i="11" a="1"/>
  <c r="DU505" i="11" s="1"/>
  <c r="DV505" i="11" a="1"/>
  <c r="DV505" i="11" s="1"/>
  <c r="DW505" i="11" a="1"/>
  <c r="DW505" i="11" s="1"/>
  <c r="DX505" i="11" a="1"/>
  <c r="DX505" i="11"/>
  <c r="DY505" i="11" a="1"/>
  <c r="DY505" i="11" s="1"/>
  <c r="DZ505" i="11" a="1"/>
  <c r="DZ505" i="11" s="1"/>
  <c r="EA505" i="11" a="1"/>
  <c r="EA505" i="11" s="1"/>
  <c r="EB505" i="11" a="1"/>
  <c r="EB505" i="11"/>
  <c r="EC505" i="11" a="1"/>
  <c r="EC505" i="11" s="1"/>
  <c r="ED505" i="11" a="1"/>
  <c r="ED505" i="11" s="1"/>
  <c r="EE505" i="11" a="1"/>
  <c r="EE505" i="11" s="1"/>
  <c r="EF505" i="11" a="1"/>
  <c r="EF505" i="11"/>
  <c r="EG505" i="11" a="1"/>
  <c r="EG505" i="11" s="1"/>
  <c r="EH505" i="11" a="1"/>
  <c r="EH505" i="11" s="1"/>
  <c r="EI505" i="11" a="1"/>
  <c r="EI505" i="11" s="1"/>
  <c r="EJ505" i="11" a="1"/>
  <c r="EJ505" i="11"/>
  <c r="EK505" i="11" a="1"/>
  <c r="EK505" i="11" s="1"/>
  <c r="EL505" i="11" a="1"/>
  <c r="EL505" i="11" s="1"/>
  <c r="EM505" i="11" a="1"/>
  <c r="EM505" i="11" s="1"/>
  <c r="EN505" i="11" a="1"/>
  <c r="EN505" i="11"/>
  <c r="EO505" i="11" a="1"/>
  <c r="EO505" i="11" s="1"/>
  <c r="EP505" i="11" a="1"/>
  <c r="EP505" i="11" s="1"/>
  <c r="EQ505" i="11" a="1"/>
  <c r="EQ505" i="11" s="1"/>
  <c r="ER505" i="11" a="1"/>
  <c r="ER505" i="11"/>
  <c r="ES505" i="11" a="1"/>
  <c r="ES505" i="11" s="1"/>
  <c r="ET505" i="11" a="1"/>
  <c r="ET505" i="11" s="1"/>
  <c r="EU505" i="11" a="1"/>
  <c r="EU505" i="11" s="1"/>
  <c r="EV505" i="11" a="1"/>
  <c r="EV505" i="11"/>
  <c r="EW505" i="11" a="1"/>
  <c r="EW505" i="11" s="1"/>
  <c r="EX505" i="11" a="1"/>
  <c r="EX505" i="11" s="1"/>
  <c r="EY505" i="11" a="1"/>
  <c r="EY505" i="11" s="1"/>
  <c r="EZ505" i="11" a="1"/>
  <c r="EZ505" i="11"/>
  <c r="FA505" i="11" a="1"/>
  <c r="FA505" i="11" s="1"/>
  <c r="FB505" i="11" a="1"/>
  <c r="FB505" i="11" s="1"/>
  <c r="FC505" i="11" a="1"/>
  <c r="FC505" i="11" s="1"/>
  <c r="FD505" i="11" a="1"/>
  <c r="FD505" i="11"/>
  <c r="FE505" i="11" a="1"/>
  <c r="FE505" i="11" s="1"/>
  <c r="FF505" i="11" a="1"/>
  <c r="FF505" i="11" s="1"/>
  <c r="FG505" i="11" a="1"/>
  <c r="FG505" i="11" s="1"/>
  <c r="FH505" i="11" a="1"/>
  <c r="FH505" i="11" s="1"/>
  <c r="FI505" i="11" a="1"/>
  <c r="FI505" i="11" s="1"/>
  <c r="FJ505" i="11" a="1"/>
  <c r="FJ505" i="11" s="1"/>
  <c r="FK505" i="11" a="1"/>
  <c r="FK505" i="11" s="1"/>
  <c r="FL505" i="11" a="1"/>
  <c r="FL505" i="11" s="1"/>
  <c r="FM505" i="11" a="1"/>
  <c r="FM505" i="11" s="1"/>
  <c r="FN505" i="11" a="1"/>
  <c r="FN505" i="11" s="1"/>
  <c r="FO505" i="11" a="1"/>
  <c r="FO505" i="11" s="1"/>
  <c r="FP505" i="11" a="1"/>
  <c r="FP505" i="11" s="1"/>
  <c r="FQ505" i="11" a="1"/>
  <c r="FQ505" i="11" s="1"/>
  <c r="FR505" i="11" a="1"/>
  <c r="FR505" i="11" s="1"/>
  <c r="FS505" i="11" a="1"/>
  <c r="FS505" i="11" s="1"/>
  <c r="BL506" i="11" a="1"/>
  <c r="BL506" i="11" s="1"/>
  <c r="BM506" i="11" a="1"/>
  <c r="BM506" i="11" s="1"/>
  <c r="BN506" i="11" a="1"/>
  <c r="BN506" i="11" s="1"/>
  <c r="BO506" i="11" a="1"/>
  <c r="BO506" i="11" s="1"/>
  <c r="BP506" i="11" a="1"/>
  <c r="BP506" i="11" s="1"/>
  <c r="BQ506" i="11" a="1"/>
  <c r="BQ506" i="11" s="1"/>
  <c r="BR506" i="11" a="1"/>
  <c r="BR506" i="11" s="1"/>
  <c r="BS506" i="11" a="1"/>
  <c r="BS506" i="11" s="1"/>
  <c r="BT506" i="11" a="1"/>
  <c r="BT506" i="11" s="1"/>
  <c r="BU506" i="11" a="1"/>
  <c r="BU506" i="11" s="1"/>
  <c r="BV506" i="11" a="1"/>
  <c r="BV506" i="11" s="1"/>
  <c r="BW506" i="11" a="1"/>
  <c r="BW506" i="11" s="1"/>
  <c r="BX506" i="11" a="1"/>
  <c r="BX506" i="11" s="1"/>
  <c r="BY506" i="11" a="1"/>
  <c r="BY506" i="11" s="1"/>
  <c r="BZ506" i="11" a="1"/>
  <c r="BZ506" i="11" s="1"/>
  <c r="CA506" i="11" a="1"/>
  <c r="CA506" i="11" s="1"/>
  <c r="CB506" i="11" a="1"/>
  <c r="CB506" i="11" s="1"/>
  <c r="CC506" i="11" a="1"/>
  <c r="CC506" i="11" s="1"/>
  <c r="CD506" i="11" a="1"/>
  <c r="CD506" i="11" s="1"/>
  <c r="CE506" i="11" a="1"/>
  <c r="CE506" i="11" s="1"/>
  <c r="CF506" i="11" a="1"/>
  <c r="CF506" i="11" s="1"/>
  <c r="CG506" i="11" a="1"/>
  <c r="CG506" i="11" s="1"/>
  <c r="CH506" i="11" a="1"/>
  <c r="CH506" i="11" s="1"/>
  <c r="CI506" i="11" a="1"/>
  <c r="CI506" i="11" s="1"/>
  <c r="CJ506" i="11" a="1"/>
  <c r="CJ506" i="11" s="1"/>
  <c r="CK506" i="11" a="1"/>
  <c r="CK506" i="11" s="1"/>
  <c r="CL506" i="11" a="1"/>
  <c r="CL506" i="11" s="1"/>
  <c r="CM506" i="11" a="1"/>
  <c r="CM506" i="11" s="1"/>
  <c r="CN506" i="11" a="1"/>
  <c r="CN506" i="11" s="1"/>
  <c r="CO506" i="11" a="1"/>
  <c r="CO506" i="11" s="1"/>
  <c r="CP506" i="11" a="1"/>
  <c r="CP506" i="11" s="1"/>
  <c r="CQ506" i="11" a="1"/>
  <c r="CQ506" i="11" s="1"/>
  <c r="CR506" i="11" a="1"/>
  <c r="CR506" i="11" s="1"/>
  <c r="CS506" i="11" a="1"/>
  <c r="CS506" i="11" s="1"/>
  <c r="CT506" i="11" a="1"/>
  <c r="CT506" i="11" s="1"/>
  <c r="CU506" i="11" a="1"/>
  <c r="CU506" i="11" s="1"/>
  <c r="CV506" i="11" a="1"/>
  <c r="CV506" i="11" s="1"/>
  <c r="CW506" i="11" a="1"/>
  <c r="CW506" i="11" s="1"/>
  <c r="CX506" i="11" a="1"/>
  <c r="CX506" i="11" s="1"/>
  <c r="CY506" i="11" a="1"/>
  <c r="CY506" i="11" s="1"/>
  <c r="CZ506" i="11" a="1"/>
  <c r="CZ506" i="11" s="1"/>
  <c r="DA506" i="11" a="1"/>
  <c r="DA506" i="11" s="1"/>
  <c r="DB506" i="11" a="1"/>
  <c r="DB506" i="11" s="1"/>
  <c r="DC506" i="11" a="1"/>
  <c r="DC506" i="11" s="1"/>
  <c r="DD506" i="11" a="1"/>
  <c r="DD506" i="11" s="1"/>
  <c r="DE506" i="11" a="1"/>
  <c r="DE506" i="11" s="1"/>
  <c r="DF506" i="11" a="1"/>
  <c r="DF506" i="11" s="1"/>
  <c r="DG506" i="11" a="1"/>
  <c r="DG506" i="11" s="1"/>
  <c r="DH506" i="11" a="1"/>
  <c r="DH506" i="11" s="1"/>
  <c r="DI506" i="11" a="1"/>
  <c r="DI506" i="11" s="1"/>
  <c r="DJ506" i="11" a="1"/>
  <c r="DJ506" i="11" s="1"/>
  <c r="DK506" i="11" a="1"/>
  <c r="DK506" i="11" s="1"/>
  <c r="DL506" i="11" a="1"/>
  <c r="DL506" i="11" s="1"/>
  <c r="DM506" i="11" a="1"/>
  <c r="DM506" i="11" s="1"/>
  <c r="DN506" i="11" a="1"/>
  <c r="DN506" i="11" s="1"/>
  <c r="DO506" i="11" a="1"/>
  <c r="DO506" i="11" s="1"/>
  <c r="DP506" i="11" a="1"/>
  <c r="DP506" i="11" s="1"/>
  <c r="DQ506" i="11" a="1"/>
  <c r="DQ506" i="11" s="1"/>
  <c r="DR506" i="11" a="1"/>
  <c r="DR506" i="11" s="1"/>
  <c r="DS506" i="11" a="1"/>
  <c r="DS506" i="11" s="1"/>
  <c r="DT506" i="11" a="1"/>
  <c r="DT506" i="11" s="1"/>
  <c r="DU506" i="11" a="1"/>
  <c r="DU506" i="11" s="1"/>
  <c r="DV506" i="11" a="1"/>
  <c r="DV506" i="11" s="1"/>
  <c r="DW506" i="11" a="1"/>
  <c r="DW506" i="11" s="1"/>
  <c r="DX506" i="11" a="1"/>
  <c r="DX506" i="11" s="1"/>
  <c r="DY506" i="11" a="1"/>
  <c r="DY506" i="11" s="1"/>
  <c r="DZ506" i="11" a="1"/>
  <c r="DZ506" i="11" s="1"/>
  <c r="EA506" i="11" a="1"/>
  <c r="EA506" i="11" s="1"/>
  <c r="EB506" i="11" a="1"/>
  <c r="EB506" i="11" s="1"/>
  <c r="EC506" i="11" a="1"/>
  <c r="EC506" i="11" s="1"/>
  <c r="ED506" i="11" a="1"/>
  <c r="ED506" i="11" s="1"/>
  <c r="EE506" i="11" a="1"/>
  <c r="EE506" i="11" s="1"/>
  <c r="EF506" i="11" a="1"/>
  <c r="EF506" i="11" s="1"/>
  <c r="EG506" i="11" a="1"/>
  <c r="EG506" i="11" s="1"/>
  <c r="EH506" i="11" a="1"/>
  <c r="EH506" i="11" s="1"/>
  <c r="EI506" i="11" a="1"/>
  <c r="EI506" i="11" s="1"/>
  <c r="EJ506" i="11" a="1"/>
  <c r="EJ506" i="11" s="1"/>
  <c r="EK506" i="11" a="1"/>
  <c r="EK506" i="11" s="1"/>
  <c r="EL506" i="11" a="1"/>
  <c r="EL506" i="11" s="1"/>
  <c r="EM506" i="11" a="1"/>
  <c r="EM506" i="11" s="1"/>
  <c r="EN506" i="11" a="1"/>
  <c r="EN506" i="11" s="1"/>
  <c r="EO506" i="11" a="1"/>
  <c r="EO506" i="11" s="1"/>
  <c r="EP506" i="11" a="1"/>
  <c r="EP506" i="11" s="1"/>
  <c r="EQ506" i="11" a="1"/>
  <c r="EQ506" i="11" s="1"/>
  <c r="ER506" i="11" a="1"/>
  <c r="ER506" i="11" s="1"/>
  <c r="ES506" i="11" a="1"/>
  <c r="ES506" i="11" s="1"/>
  <c r="ET506" i="11" a="1"/>
  <c r="ET506" i="11" s="1"/>
  <c r="EU506" i="11" a="1"/>
  <c r="EU506" i="11" s="1"/>
  <c r="EV506" i="11" a="1"/>
  <c r="EV506" i="11" s="1"/>
  <c r="EW506" i="11" a="1"/>
  <c r="EW506" i="11" s="1"/>
  <c r="EX506" i="11" a="1"/>
  <c r="EX506" i="11" s="1"/>
  <c r="EY506" i="11" a="1"/>
  <c r="EY506" i="11" s="1"/>
  <c r="EZ506" i="11" a="1"/>
  <c r="EZ506" i="11" s="1"/>
  <c r="FA506" i="11" a="1"/>
  <c r="FA506" i="11" s="1"/>
  <c r="FB506" i="11" a="1"/>
  <c r="FB506" i="11" s="1"/>
  <c r="FC506" i="11" a="1"/>
  <c r="FC506" i="11" s="1"/>
  <c r="FD506" i="11" a="1"/>
  <c r="FD506" i="11" s="1"/>
  <c r="FE506" i="11" a="1"/>
  <c r="FE506" i="11" s="1"/>
  <c r="FF506" i="11" a="1"/>
  <c r="FF506" i="11" s="1"/>
  <c r="FG506" i="11" a="1"/>
  <c r="FG506" i="11" s="1"/>
  <c r="FH506" i="11" a="1"/>
  <c r="FH506" i="11" s="1"/>
  <c r="FI506" i="11" a="1"/>
  <c r="FI506" i="11" s="1"/>
  <c r="FJ506" i="11" a="1"/>
  <c r="FJ506" i="11" s="1"/>
  <c r="FK506" i="11" a="1"/>
  <c r="FK506" i="11" s="1"/>
  <c r="FL506" i="11" a="1"/>
  <c r="FL506" i="11" s="1"/>
  <c r="FM506" i="11" a="1"/>
  <c r="FM506" i="11" s="1"/>
  <c r="FN506" i="11" a="1"/>
  <c r="FN506" i="11" s="1"/>
  <c r="FO506" i="11" a="1"/>
  <c r="FO506" i="11" s="1"/>
  <c r="FP506" i="11" a="1"/>
  <c r="FP506" i="11" s="1"/>
  <c r="FQ506" i="11" a="1"/>
  <c r="FQ506" i="11" s="1"/>
  <c r="FR506" i="11" a="1"/>
  <c r="FR506" i="11" s="1"/>
  <c r="FS506" i="11" a="1"/>
  <c r="FS506" i="11" s="1"/>
  <c r="BL507" i="11" a="1"/>
  <c r="BL507" i="11" s="1"/>
  <c r="BM507" i="11" a="1"/>
  <c r="BM507" i="11" s="1"/>
  <c r="BN507" i="11" a="1"/>
  <c r="BN507" i="11" s="1"/>
  <c r="BO507" i="11" a="1"/>
  <c r="BO507" i="11" s="1"/>
  <c r="BP507" i="11" a="1"/>
  <c r="BP507" i="11" s="1"/>
  <c r="BQ507" i="11" a="1"/>
  <c r="BQ507" i="11" s="1"/>
  <c r="BR507" i="11" a="1"/>
  <c r="BR507" i="11" s="1"/>
  <c r="BS507" i="11" a="1"/>
  <c r="BS507" i="11" s="1"/>
  <c r="BT507" i="11" a="1"/>
  <c r="BT507" i="11" s="1"/>
  <c r="BU507" i="11" a="1"/>
  <c r="BU507" i="11" s="1"/>
  <c r="BV507" i="11" a="1"/>
  <c r="BV507" i="11" s="1"/>
  <c r="BW507" i="11" a="1"/>
  <c r="BW507" i="11" s="1"/>
  <c r="BX507" i="11" a="1"/>
  <c r="BX507" i="11" s="1"/>
  <c r="BY507" i="11" a="1"/>
  <c r="BY507" i="11" s="1"/>
  <c r="BZ507" i="11" a="1"/>
  <c r="BZ507" i="11" s="1"/>
  <c r="CA507" i="11" a="1"/>
  <c r="CA507" i="11" s="1"/>
  <c r="CB507" i="11" a="1"/>
  <c r="CB507" i="11" s="1"/>
  <c r="CC507" i="11" a="1"/>
  <c r="CC507" i="11" s="1"/>
  <c r="CD507" i="11" a="1"/>
  <c r="CD507" i="11" s="1"/>
  <c r="CE507" i="11" a="1"/>
  <c r="CE507" i="11" s="1"/>
  <c r="CF507" i="11" a="1"/>
  <c r="CF507" i="11" s="1"/>
  <c r="CG507" i="11" a="1"/>
  <c r="CG507" i="11" s="1"/>
  <c r="CH507" i="11" a="1"/>
  <c r="CH507" i="11" s="1"/>
  <c r="CI507" i="11" a="1"/>
  <c r="CI507" i="11" s="1"/>
  <c r="CJ507" i="11" a="1"/>
  <c r="CJ507" i="11" s="1"/>
  <c r="CK507" i="11" a="1"/>
  <c r="CK507" i="11" s="1"/>
  <c r="CL507" i="11" a="1"/>
  <c r="CL507" i="11" s="1"/>
  <c r="CM507" i="11" a="1"/>
  <c r="CM507" i="11" s="1"/>
  <c r="CN507" i="11" a="1"/>
  <c r="CN507" i="11" s="1"/>
  <c r="CO507" i="11" a="1"/>
  <c r="CO507" i="11" s="1"/>
  <c r="CP507" i="11" a="1"/>
  <c r="CP507" i="11" s="1"/>
  <c r="CQ507" i="11" a="1"/>
  <c r="CQ507" i="11" s="1"/>
  <c r="CR507" i="11" a="1"/>
  <c r="CR507" i="11" s="1"/>
  <c r="CS507" i="11" a="1"/>
  <c r="CS507" i="11" s="1"/>
  <c r="CT507" i="11" a="1"/>
  <c r="CT507" i="11" s="1"/>
  <c r="CU507" i="11" a="1"/>
  <c r="CU507" i="11" s="1"/>
  <c r="CV507" i="11" a="1"/>
  <c r="CV507" i="11" s="1"/>
  <c r="CW507" i="11" a="1"/>
  <c r="CW507" i="11" s="1"/>
  <c r="CX507" i="11" a="1"/>
  <c r="CX507" i="11" s="1"/>
  <c r="CY507" i="11" a="1"/>
  <c r="CY507" i="11" s="1"/>
  <c r="CZ507" i="11" a="1"/>
  <c r="CZ507" i="11" s="1"/>
  <c r="DA507" i="11" a="1"/>
  <c r="DA507" i="11" s="1"/>
  <c r="DB507" i="11" a="1"/>
  <c r="DB507" i="11" s="1"/>
  <c r="DC507" i="11" a="1"/>
  <c r="DC507" i="11" s="1"/>
  <c r="DD507" i="11" a="1"/>
  <c r="DD507" i="11" s="1"/>
  <c r="DE507" i="11" a="1"/>
  <c r="DE507" i="11" s="1"/>
  <c r="DF507" i="11" a="1"/>
  <c r="DF507" i="11" s="1"/>
  <c r="DG507" i="11" a="1"/>
  <c r="DG507" i="11" s="1"/>
  <c r="DH507" i="11" a="1"/>
  <c r="DH507" i="11" s="1"/>
  <c r="DI507" i="11" a="1"/>
  <c r="DI507" i="11" s="1"/>
  <c r="DJ507" i="11" a="1"/>
  <c r="DJ507" i="11" s="1"/>
  <c r="DK507" i="11" a="1"/>
  <c r="DK507" i="11" s="1"/>
  <c r="DL507" i="11" a="1"/>
  <c r="DL507" i="11" s="1"/>
  <c r="DM507" i="11" a="1"/>
  <c r="DM507" i="11" s="1"/>
  <c r="DN507" i="11" a="1"/>
  <c r="DN507" i="11" s="1"/>
  <c r="DO507" i="11" a="1"/>
  <c r="DO507" i="11" s="1"/>
  <c r="DP507" i="11" a="1"/>
  <c r="DP507" i="11" s="1"/>
  <c r="DQ507" i="11" a="1"/>
  <c r="DQ507" i="11" s="1"/>
  <c r="DR507" i="11" a="1"/>
  <c r="DR507" i="11" s="1"/>
  <c r="DS507" i="11" a="1"/>
  <c r="DS507" i="11" s="1"/>
  <c r="DT507" i="11" a="1"/>
  <c r="DT507" i="11" s="1"/>
  <c r="DU507" i="11" a="1"/>
  <c r="DU507" i="11" s="1"/>
  <c r="DV507" i="11" a="1"/>
  <c r="DV507" i="11" s="1"/>
  <c r="DW507" i="11" a="1"/>
  <c r="DW507" i="11" s="1"/>
  <c r="DX507" i="11" a="1"/>
  <c r="DX507" i="11" s="1"/>
  <c r="DY507" i="11" a="1"/>
  <c r="DY507" i="11" s="1"/>
  <c r="DZ507" i="11" a="1"/>
  <c r="DZ507" i="11" s="1"/>
  <c r="EA507" i="11" a="1"/>
  <c r="EA507" i="11" s="1"/>
  <c r="EB507" i="11" a="1"/>
  <c r="EB507" i="11" s="1"/>
  <c r="EC507" i="11" a="1"/>
  <c r="EC507" i="11" s="1"/>
  <c r="ED507" i="11" a="1"/>
  <c r="ED507" i="11" s="1"/>
  <c r="EE507" i="11" a="1"/>
  <c r="EE507" i="11" s="1"/>
  <c r="EF507" i="11" a="1"/>
  <c r="EF507" i="11" s="1"/>
  <c r="EG507" i="11" a="1"/>
  <c r="EG507" i="11" s="1"/>
  <c r="EH507" i="11" a="1"/>
  <c r="EH507" i="11" s="1"/>
  <c r="EI507" i="11" a="1"/>
  <c r="EI507" i="11" s="1"/>
  <c r="EJ507" i="11" a="1"/>
  <c r="EJ507" i="11" s="1"/>
  <c r="EK507" i="11" a="1"/>
  <c r="EK507" i="11" s="1"/>
  <c r="EL507" i="11" a="1"/>
  <c r="EL507" i="11" s="1"/>
  <c r="EM507" i="11" a="1"/>
  <c r="EM507" i="11" s="1"/>
  <c r="EN507" i="11" a="1"/>
  <c r="EN507" i="11" s="1"/>
  <c r="EO507" i="11" a="1"/>
  <c r="EO507" i="11" s="1"/>
  <c r="EP507" i="11" a="1"/>
  <c r="EP507" i="11" s="1"/>
  <c r="EQ507" i="11" a="1"/>
  <c r="EQ507" i="11" s="1"/>
  <c r="ER507" i="11" a="1"/>
  <c r="ER507" i="11" s="1"/>
  <c r="ES507" i="11" a="1"/>
  <c r="ES507" i="11" s="1"/>
  <c r="ET507" i="11" a="1"/>
  <c r="ET507" i="11" s="1"/>
  <c r="EU507" i="11" a="1"/>
  <c r="EU507" i="11" s="1"/>
  <c r="EV507" i="11" a="1"/>
  <c r="EV507" i="11" s="1"/>
  <c r="EW507" i="11" a="1"/>
  <c r="EW507" i="11" s="1"/>
  <c r="EX507" i="11" a="1"/>
  <c r="EX507" i="11" s="1"/>
  <c r="EY507" i="11" a="1"/>
  <c r="EY507" i="11" s="1"/>
  <c r="EZ507" i="11" a="1"/>
  <c r="EZ507" i="11" s="1"/>
  <c r="FA507" i="11" a="1"/>
  <c r="FA507" i="11" s="1"/>
  <c r="FB507" i="11" a="1"/>
  <c r="FB507" i="11" s="1"/>
  <c r="FC507" i="11" a="1"/>
  <c r="FC507" i="11" s="1"/>
  <c r="FD507" i="11" a="1"/>
  <c r="FD507" i="11" s="1"/>
  <c r="FE507" i="11" a="1"/>
  <c r="FE507" i="11" s="1"/>
  <c r="FF507" i="11" a="1"/>
  <c r="FF507" i="11" s="1"/>
  <c r="FG507" i="11" a="1"/>
  <c r="FG507" i="11" s="1"/>
  <c r="FH507" i="11" a="1"/>
  <c r="FH507" i="11" s="1"/>
  <c r="FI507" i="11" a="1"/>
  <c r="FI507" i="11" s="1"/>
  <c r="FJ507" i="11" a="1"/>
  <c r="FJ507" i="11" s="1"/>
  <c r="FK507" i="11" a="1"/>
  <c r="FK507" i="11" s="1"/>
  <c r="FL507" i="11" a="1"/>
  <c r="FL507" i="11" s="1"/>
  <c r="FM507" i="11" a="1"/>
  <c r="FM507" i="11" s="1"/>
  <c r="FN507" i="11" a="1"/>
  <c r="FN507" i="11" s="1"/>
  <c r="FO507" i="11" a="1"/>
  <c r="FO507" i="11" s="1"/>
  <c r="FP507" i="11" a="1"/>
  <c r="FP507" i="11" s="1"/>
  <c r="FQ507" i="11" a="1"/>
  <c r="FQ507" i="11" s="1"/>
  <c r="FR507" i="11" a="1"/>
  <c r="FR507" i="11" s="1"/>
  <c r="FS507" i="11" a="1"/>
  <c r="FS507" i="11" s="1"/>
  <c r="BL508" i="11" a="1"/>
  <c r="BL508" i="11" s="1"/>
  <c r="BM508" i="11" a="1"/>
  <c r="BM508" i="11" s="1"/>
  <c r="BN508" i="11" a="1"/>
  <c r="BN508" i="11" s="1"/>
  <c r="BO508" i="11" a="1"/>
  <c r="BO508" i="11" s="1"/>
  <c r="BP508" i="11" a="1"/>
  <c r="BP508" i="11" s="1"/>
  <c r="BQ508" i="11" a="1"/>
  <c r="BQ508" i="11" s="1"/>
  <c r="BR508" i="11" a="1"/>
  <c r="BR508" i="11" s="1"/>
  <c r="BS508" i="11" a="1"/>
  <c r="BS508" i="11" s="1"/>
  <c r="BT508" i="11" a="1"/>
  <c r="BT508" i="11" s="1"/>
  <c r="BU508" i="11" a="1"/>
  <c r="BU508" i="11" s="1"/>
  <c r="BV508" i="11" a="1"/>
  <c r="BV508" i="11" s="1"/>
  <c r="BW508" i="11" a="1"/>
  <c r="BW508" i="11" s="1"/>
  <c r="BX508" i="11" a="1"/>
  <c r="BX508" i="11" s="1"/>
  <c r="BY508" i="11" a="1"/>
  <c r="BY508" i="11" s="1"/>
  <c r="BZ508" i="11" a="1"/>
  <c r="BZ508" i="11" s="1"/>
  <c r="CA508" i="11" a="1"/>
  <c r="CA508" i="11" s="1"/>
  <c r="CB508" i="11" a="1"/>
  <c r="CB508" i="11" s="1"/>
  <c r="CC508" i="11" a="1"/>
  <c r="CC508" i="11" s="1"/>
  <c r="CD508" i="11" a="1"/>
  <c r="CD508" i="11" s="1"/>
  <c r="CE508" i="11" a="1"/>
  <c r="CE508" i="11" s="1"/>
  <c r="CF508" i="11" a="1"/>
  <c r="CF508" i="11" s="1"/>
  <c r="CG508" i="11" a="1"/>
  <c r="CG508" i="11" s="1"/>
  <c r="CH508" i="11" a="1"/>
  <c r="CH508" i="11" s="1"/>
  <c r="CI508" i="11" a="1"/>
  <c r="CI508" i="11" s="1"/>
  <c r="CJ508" i="11" a="1"/>
  <c r="CJ508" i="11" s="1"/>
  <c r="CK508" i="11" a="1"/>
  <c r="CK508" i="11" s="1"/>
  <c r="CL508" i="11" a="1"/>
  <c r="CL508" i="11" s="1"/>
  <c r="CM508" i="11" a="1"/>
  <c r="CM508" i="11" s="1"/>
  <c r="CN508" i="11" a="1"/>
  <c r="CN508" i="11" s="1"/>
  <c r="CO508" i="11" a="1"/>
  <c r="CO508" i="11" s="1"/>
  <c r="CP508" i="11" a="1"/>
  <c r="CP508" i="11" s="1"/>
  <c r="CQ508" i="11" a="1"/>
  <c r="CQ508" i="11" s="1"/>
  <c r="CR508" i="11" a="1"/>
  <c r="CR508" i="11" s="1"/>
  <c r="CS508" i="11" a="1"/>
  <c r="CS508" i="11" s="1"/>
  <c r="CT508" i="11" a="1"/>
  <c r="CT508" i="11" s="1"/>
  <c r="CU508" i="11" a="1"/>
  <c r="CU508" i="11" s="1"/>
  <c r="CV508" i="11" a="1"/>
  <c r="CV508" i="11" s="1"/>
  <c r="CW508" i="11" a="1"/>
  <c r="CW508" i="11" s="1"/>
  <c r="CX508" i="11" a="1"/>
  <c r="CX508" i="11" s="1"/>
  <c r="CY508" i="11" a="1"/>
  <c r="CY508" i="11" s="1"/>
  <c r="CZ508" i="11" a="1"/>
  <c r="CZ508" i="11" s="1"/>
  <c r="DA508" i="11" a="1"/>
  <c r="DA508" i="11" s="1"/>
  <c r="DB508" i="11" a="1"/>
  <c r="DB508" i="11" s="1"/>
  <c r="DC508" i="11" a="1"/>
  <c r="DC508" i="11" s="1"/>
  <c r="DD508" i="11" a="1"/>
  <c r="DD508" i="11" s="1"/>
  <c r="DE508" i="11" a="1"/>
  <c r="DE508" i="11" s="1"/>
  <c r="DF508" i="11" a="1"/>
  <c r="DF508" i="11" s="1"/>
  <c r="DG508" i="11" a="1"/>
  <c r="DG508" i="11" s="1"/>
  <c r="DH508" i="11" a="1"/>
  <c r="DH508" i="11" s="1"/>
  <c r="DI508" i="11" a="1"/>
  <c r="DI508" i="11" s="1"/>
  <c r="DJ508" i="11" a="1"/>
  <c r="DJ508" i="11" s="1"/>
  <c r="DK508" i="11" a="1"/>
  <c r="DK508" i="11" s="1"/>
  <c r="DL508" i="11" a="1"/>
  <c r="DL508" i="11" s="1"/>
  <c r="DM508" i="11" a="1"/>
  <c r="DM508" i="11" s="1"/>
  <c r="DN508" i="11" a="1"/>
  <c r="DN508" i="11" s="1"/>
  <c r="DO508" i="11" a="1"/>
  <c r="DO508" i="11" s="1"/>
  <c r="DP508" i="11" a="1"/>
  <c r="DP508" i="11" s="1"/>
  <c r="DQ508" i="11" a="1"/>
  <c r="DQ508" i="11" s="1"/>
  <c r="DR508" i="11" a="1"/>
  <c r="DR508" i="11" s="1"/>
  <c r="DS508" i="11" a="1"/>
  <c r="DS508" i="11" s="1"/>
  <c r="DT508" i="11" a="1"/>
  <c r="DT508" i="11" s="1"/>
  <c r="DU508" i="11" a="1"/>
  <c r="DU508" i="11" s="1"/>
  <c r="DV508" i="11" a="1"/>
  <c r="DV508" i="11" s="1"/>
  <c r="DW508" i="11" a="1"/>
  <c r="DW508" i="11" s="1"/>
  <c r="DX508" i="11" a="1"/>
  <c r="DX508" i="11" s="1"/>
  <c r="DY508" i="11" a="1"/>
  <c r="DY508" i="11" s="1"/>
  <c r="DZ508" i="11" a="1"/>
  <c r="DZ508" i="11" s="1"/>
  <c r="EA508" i="11" a="1"/>
  <c r="EA508" i="11" s="1"/>
  <c r="EB508" i="11" a="1"/>
  <c r="EB508" i="11" s="1"/>
  <c r="EC508" i="11" a="1"/>
  <c r="EC508" i="11" s="1"/>
  <c r="ED508" i="11" a="1"/>
  <c r="ED508" i="11" s="1"/>
  <c r="EE508" i="11" a="1"/>
  <c r="EE508" i="11" s="1"/>
  <c r="EF508" i="11" a="1"/>
  <c r="EF508" i="11" s="1"/>
  <c r="EG508" i="11" a="1"/>
  <c r="EG508" i="11" s="1"/>
  <c r="EH508" i="11" a="1"/>
  <c r="EH508" i="11" s="1"/>
  <c r="EI508" i="11" a="1"/>
  <c r="EI508" i="11" s="1"/>
  <c r="EJ508" i="11" a="1"/>
  <c r="EJ508" i="11" s="1"/>
  <c r="EK508" i="11" a="1"/>
  <c r="EK508" i="11" s="1"/>
  <c r="EL508" i="11" a="1"/>
  <c r="EL508" i="11" s="1"/>
  <c r="EM508" i="11" a="1"/>
  <c r="EM508" i="11" s="1"/>
  <c r="EN508" i="11" a="1"/>
  <c r="EN508" i="11" s="1"/>
  <c r="EO508" i="11" a="1"/>
  <c r="EO508" i="11" s="1"/>
  <c r="EP508" i="11" a="1"/>
  <c r="EP508" i="11" s="1"/>
  <c r="EQ508" i="11" a="1"/>
  <c r="EQ508" i="11" s="1"/>
  <c r="ER508" i="11" a="1"/>
  <c r="ER508" i="11" s="1"/>
  <c r="ES508" i="11" a="1"/>
  <c r="ES508" i="11" s="1"/>
  <c r="ET508" i="11" a="1"/>
  <c r="ET508" i="11" s="1"/>
  <c r="EU508" i="11" a="1"/>
  <c r="EU508" i="11" s="1"/>
  <c r="EV508" i="11" a="1"/>
  <c r="EV508" i="11" s="1"/>
  <c r="EW508" i="11" a="1"/>
  <c r="EW508" i="11" s="1"/>
  <c r="EX508" i="11" a="1"/>
  <c r="EX508" i="11" s="1"/>
  <c r="EY508" i="11" a="1"/>
  <c r="EY508" i="11" s="1"/>
  <c r="EZ508" i="11" a="1"/>
  <c r="EZ508" i="11" s="1"/>
  <c r="FA508" i="11" a="1"/>
  <c r="FA508" i="11" s="1"/>
  <c r="FB508" i="11" a="1"/>
  <c r="FB508" i="11" s="1"/>
  <c r="FC508" i="11" a="1"/>
  <c r="FC508" i="11" s="1"/>
  <c r="FD508" i="11" a="1"/>
  <c r="FD508" i="11" s="1"/>
  <c r="FE508" i="11" a="1"/>
  <c r="FE508" i="11" s="1"/>
  <c r="FF508" i="11" a="1"/>
  <c r="FF508" i="11" s="1"/>
  <c r="FG508" i="11" a="1"/>
  <c r="FG508" i="11" s="1"/>
  <c r="FH508" i="11" a="1"/>
  <c r="FH508" i="11" s="1"/>
  <c r="FI508" i="11" a="1"/>
  <c r="FI508" i="11" s="1"/>
  <c r="FJ508" i="11" a="1"/>
  <c r="FJ508" i="11" s="1"/>
  <c r="FK508" i="11" a="1"/>
  <c r="FK508" i="11" s="1"/>
  <c r="FL508" i="11" a="1"/>
  <c r="FL508" i="11" s="1"/>
  <c r="FM508" i="11" a="1"/>
  <c r="FM508" i="11" s="1"/>
  <c r="FN508" i="11" a="1"/>
  <c r="FN508" i="11" s="1"/>
  <c r="FO508" i="11" a="1"/>
  <c r="FO508" i="11" s="1"/>
  <c r="FP508" i="11" a="1"/>
  <c r="FP508" i="11" s="1"/>
  <c r="FQ508" i="11" a="1"/>
  <c r="FQ508" i="11" s="1"/>
  <c r="FR508" i="11" a="1"/>
  <c r="FR508" i="11" s="1"/>
  <c r="FS508" i="11" a="1"/>
  <c r="FS508" i="11" s="1"/>
  <c r="BL509" i="11" a="1"/>
  <c r="BL509" i="11" s="1"/>
  <c r="BM509" i="11" a="1"/>
  <c r="BM509" i="11" s="1"/>
  <c r="BN509" i="11" a="1"/>
  <c r="BN509" i="11" s="1"/>
  <c r="BO509" i="11" a="1"/>
  <c r="BO509" i="11" s="1"/>
  <c r="BP509" i="11" a="1"/>
  <c r="BP509" i="11" s="1"/>
  <c r="BQ509" i="11" a="1"/>
  <c r="BQ509" i="11" s="1"/>
  <c r="BR509" i="11" a="1"/>
  <c r="BR509" i="11" s="1"/>
  <c r="BS509" i="11" a="1"/>
  <c r="BS509" i="11" s="1"/>
  <c r="BT509" i="11" a="1"/>
  <c r="BT509" i="11" s="1"/>
  <c r="BU509" i="11" a="1"/>
  <c r="BU509" i="11" s="1"/>
  <c r="BV509" i="11" a="1"/>
  <c r="BV509" i="11" s="1"/>
  <c r="BW509" i="11" a="1"/>
  <c r="BW509" i="11" s="1"/>
  <c r="BX509" i="11" a="1"/>
  <c r="BX509" i="11" s="1"/>
  <c r="BY509" i="11" a="1"/>
  <c r="BY509" i="11" s="1"/>
  <c r="BZ509" i="11" a="1"/>
  <c r="BZ509" i="11" s="1"/>
  <c r="CA509" i="11" a="1"/>
  <c r="CA509" i="11" s="1"/>
  <c r="CB509" i="11" a="1"/>
  <c r="CB509" i="11" s="1"/>
  <c r="CC509" i="11" a="1"/>
  <c r="CC509" i="11" s="1"/>
  <c r="CD509" i="11" a="1"/>
  <c r="CD509" i="11" s="1"/>
  <c r="CE509" i="11" a="1"/>
  <c r="CE509" i="11" s="1"/>
  <c r="CF509" i="11" a="1"/>
  <c r="CF509" i="11" s="1"/>
  <c r="CG509" i="11" a="1"/>
  <c r="CG509" i="11" s="1"/>
  <c r="CH509" i="11" a="1"/>
  <c r="CH509" i="11" s="1"/>
  <c r="CI509" i="11" a="1"/>
  <c r="CI509" i="11" s="1"/>
  <c r="CJ509" i="11" a="1"/>
  <c r="CJ509" i="11" s="1"/>
  <c r="CK509" i="11" a="1"/>
  <c r="CK509" i="11" s="1"/>
  <c r="CL509" i="11" a="1"/>
  <c r="CL509" i="11" s="1"/>
  <c r="CM509" i="11" a="1"/>
  <c r="CM509" i="11" s="1"/>
  <c r="CN509" i="11" a="1"/>
  <c r="CN509" i="11" s="1"/>
  <c r="CO509" i="11" a="1"/>
  <c r="CO509" i="11" s="1"/>
  <c r="CP509" i="11" a="1"/>
  <c r="CP509" i="11" s="1"/>
  <c r="CQ509" i="11" a="1"/>
  <c r="CQ509" i="11" s="1"/>
  <c r="CR509" i="11" a="1"/>
  <c r="CR509" i="11" s="1"/>
  <c r="CS509" i="11" a="1"/>
  <c r="CS509" i="11" s="1"/>
  <c r="CT509" i="11" a="1"/>
  <c r="CT509" i="11" s="1"/>
  <c r="CU509" i="11" a="1"/>
  <c r="CU509" i="11" s="1"/>
  <c r="CV509" i="11" a="1"/>
  <c r="CV509" i="11" s="1"/>
  <c r="CW509" i="11" a="1"/>
  <c r="CW509" i="11" s="1"/>
  <c r="CX509" i="11" a="1"/>
  <c r="CX509" i="11" s="1"/>
  <c r="CY509" i="11" a="1"/>
  <c r="CY509" i="11" s="1"/>
  <c r="CZ509" i="11" a="1"/>
  <c r="CZ509" i="11" s="1"/>
  <c r="DA509" i="11" a="1"/>
  <c r="DA509" i="11" s="1"/>
  <c r="DB509" i="11" a="1"/>
  <c r="DB509" i="11" s="1"/>
  <c r="DC509" i="11" a="1"/>
  <c r="DC509" i="11" s="1"/>
  <c r="DD509" i="11" a="1"/>
  <c r="DD509" i="11" s="1"/>
  <c r="DE509" i="11" a="1"/>
  <c r="DE509" i="11" s="1"/>
  <c r="DF509" i="11" a="1"/>
  <c r="DF509" i="11" s="1"/>
  <c r="DG509" i="11" a="1"/>
  <c r="DG509" i="11" s="1"/>
  <c r="DH509" i="11" a="1"/>
  <c r="DH509" i="11" s="1"/>
  <c r="DI509" i="11" a="1"/>
  <c r="DI509" i="11" s="1"/>
  <c r="DJ509" i="11" a="1"/>
  <c r="DJ509" i="11" s="1"/>
  <c r="DK509" i="11" a="1"/>
  <c r="DK509" i="11" s="1"/>
  <c r="DL509" i="11" a="1"/>
  <c r="DL509" i="11" s="1"/>
  <c r="DM509" i="11" a="1"/>
  <c r="DM509" i="11" s="1"/>
  <c r="DN509" i="11" a="1"/>
  <c r="DN509" i="11" s="1"/>
  <c r="DO509" i="11" a="1"/>
  <c r="DO509" i="11" s="1"/>
  <c r="DP509" i="11" a="1"/>
  <c r="DP509" i="11" s="1"/>
  <c r="DQ509" i="11" a="1"/>
  <c r="DQ509" i="11" s="1"/>
  <c r="DR509" i="11" a="1"/>
  <c r="DR509" i="11" s="1"/>
  <c r="DS509" i="11" a="1"/>
  <c r="DS509" i="11" s="1"/>
  <c r="DT509" i="11" a="1"/>
  <c r="DT509" i="11" s="1"/>
  <c r="DU509" i="11" a="1"/>
  <c r="DU509" i="11" s="1"/>
  <c r="DV509" i="11" a="1"/>
  <c r="DV509" i="11" s="1"/>
  <c r="DW509" i="11" a="1"/>
  <c r="DW509" i="11" s="1"/>
  <c r="DX509" i="11" a="1"/>
  <c r="DX509" i="11" s="1"/>
  <c r="DY509" i="11" a="1"/>
  <c r="DY509" i="11" s="1"/>
  <c r="DZ509" i="11" a="1"/>
  <c r="DZ509" i="11" s="1"/>
  <c r="EA509" i="11" a="1"/>
  <c r="EA509" i="11" s="1"/>
  <c r="EB509" i="11" a="1"/>
  <c r="EB509" i="11" s="1"/>
  <c r="EC509" i="11" a="1"/>
  <c r="EC509" i="11" s="1"/>
  <c r="ED509" i="11" a="1"/>
  <c r="ED509" i="11" s="1"/>
  <c r="EE509" i="11" a="1"/>
  <c r="EE509" i="11" s="1"/>
  <c r="EF509" i="11" a="1"/>
  <c r="EF509" i="11" s="1"/>
  <c r="EG509" i="11" a="1"/>
  <c r="EG509" i="11" s="1"/>
  <c r="EH509" i="11" a="1"/>
  <c r="EH509" i="11" s="1"/>
  <c r="EI509" i="11" a="1"/>
  <c r="EI509" i="11" s="1"/>
  <c r="EJ509" i="11" a="1"/>
  <c r="EJ509" i="11" s="1"/>
  <c r="EK509" i="11" a="1"/>
  <c r="EK509" i="11" s="1"/>
  <c r="EL509" i="11" a="1"/>
  <c r="EL509" i="11" s="1"/>
  <c r="EM509" i="11" a="1"/>
  <c r="EM509" i="11" s="1"/>
  <c r="EN509" i="11" a="1"/>
  <c r="EN509" i="11" s="1"/>
  <c r="EO509" i="11" a="1"/>
  <c r="EO509" i="11" s="1"/>
  <c r="EP509" i="11" a="1"/>
  <c r="EP509" i="11" s="1"/>
  <c r="EQ509" i="11" a="1"/>
  <c r="EQ509" i="11" s="1"/>
  <c r="ER509" i="11" a="1"/>
  <c r="ER509" i="11" s="1"/>
  <c r="ES509" i="11" a="1"/>
  <c r="ES509" i="11" s="1"/>
  <c r="ET509" i="11" a="1"/>
  <c r="ET509" i="11" s="1"/>
  <c r="EU509" i="11" a="1"/>
  <c r="EU509" i="11" s="1"/>
  <c r="EV509" i="11" a="1"/>
  <c r="EV509" i="11" s="1"/>
  <c r="EW509" i="11" a="1"/>
  <c r="EW509" i="11" s="1"/>
  <c r="EX509" i="11" a="1"/>
  <c r="EX509" i="11" s="1"/>
  <c r="EY509" i="11" a="1"/>
  <c r="EY509" i="11" s="1"/>
  <c r="EZ509" i="11" a="1"/>
  <c r="EZ509" i="11" s="1"/>
  <c r="FA509" i="11" a="1"/>
  <c r="FA509" i="11" s="1"/>
  <c r="FB509" i="11" a="1"/>
  <c r="FB509" i="11" s="1"/>
  <c r="FC509" i="11" a="1"/>
  <c r="FC509" i="11" s="1"/>
  <c r="FD509" i="11" a="1"/>
  <c r="FD509" i="11" s="1"/>
  <c r="FE509" i="11" a="1"/>
  <c r="FE509" i="11" s="1"/>
  <c r="FF509" i="11" a="1"/>
  <c r="FF509" i="11" s="1"/>
  <c r="FG509" i="11" a="1"/>
  <c r="FG509" i="11" s="1"/>
  <c r="FH509" i="11" a="1"/>
  <c r="FH509" i="11" s="1"/>
  <c r="FI509" i="11" a="1"/>
  <c r="FI509" i="11" s="1"/>
  <c r="FJ509" i="11" a="1"/>
  <c r="FJ509" i="11" s="1"/>
  <c r="FK509" i="11" a="1"/>
  <c r="FK509" i="11" s="1"/>
  <c r="FL509" i="11" a="1"/>
  <c r="FL509" i="11" s="1"/>
  <c r="FM509" i="11" a="1"/>
  <c r="FM509" i="11" s="1"/>
  <c r="FN509" i="11" a="1"/>
  <c r="FN509" i="11" s="1"/>
  <c r="FO509" i="11" a="1"/>
  <c r="FO509" i="11" s="1"/>
  <c r="FP509" i="11" a="1"/>
  <c r="FP509" i="11" s="1"/>
  <c r="FQ509" i="11" a="1"/>
  <c r="FQ509" i="11" s="1"/>
  <c r="FR509" i="11" a="1"/>
  <c r="FR509" i="11" s="1"/>
  <c r="FS509" i="11" a="1"/>
  <c r="FS509" i="11" s="1"/>
  <c r="BL510" i="11" a="1"/>
  <c r="BL510" i="11" s="1"/>
  <c r="BM510" i="11" a="1"/>
  <c r="BM510" i="11" s="1"/>
  <c r="BN510" i="11" a="1"/>
  <c r="BN510" i="11" s="1"/>
  <c r="BO510" i="11" a="1"/>
  <c r="BO510" i="11" s="1"/>
  <c r="BP510" i="11" a="1"/>
  <c r="BP510" i="11" s="1"/>
  <c r="BQ510" i="11" a="1"/>
  <c r="BQ510" i="11" s="1"/>
  <c r="BR510" i="11" a="1"/>
  <c r="BR510" i="11" s="1"/>
  <c r="BS510" i="11" a="1"/>
  <c r="BS510" i="11" s="1"/>
  <c r="BT510" i="11" a="1"/>
  <c r="BT510" i="11" s="1"/>
  <c r="BU510" i="11" a="1"/>
  <c r="BU510" i="11" s="1"/>
  <c r="BV510" i="11" a="1"/>
  <c r="BV510" i="11" s="1"/>
  <c r="BW510" i="11" a="1"/>
  <c r="BW510" i="11" s="1"/>
  <c r="BX510" i="11" a="1"/>
  <c r="BX510" i="11" s="1"/>
  <c r="BY510" i="11" a="1"/>
  <c r="BY510" i="11" s="1"/>
  <c r="BZ510" i="11" a="1"/>
  <c r="BZ510" i="11" s="1"/>
  <c r="CA510" i="11" a="1"/>
  <c r="CA510" i="11" s="1"/>
  <c r="CB510" i="11" a="1"/>
  <c r="CB510" i="11" s="1"/>
  <c r="CC510" i="11" a="1"/>
  <c r="CC510" i="11" s="1"/>
  <c r="CD510" i="11" a="1"/>
  <c r="CD510" i="11" s="1"/>
  <c r="CE510" i="11" a="1"/>
  <c r="CE510" i="11" s="1"/>
  <c r="CF510" i="11" a="1"/>
  <c r="CF510" i="11" s="1"/>
  <c r="CG510" i="11" a="1"/>
  <c r="CG510" i="11" s="1"/>
  <c r="CH510" i="11" a="1"/>
  <c r="CH510" i="11" s="1"/>
  <c r="CI510" i="11" a="1"/>
  <c r="CI510" i="11" s="1"/>
  <c r="CJ510" i="11" a="1"/>
  <c r="CJ510" i="11" s="1"/>
  <c r="CK510" i="11" a="1"/>
  <c r="CK510" i="11" s="1"/>
  <c r="CL510" i="11" a="1"/>
  <c r="CL510" i="11" s="1"/>
  <c r="CM510" i="11" a="1"/>
  <c r="CM510" i="11" s="1"/>
  <c r="CN510" i="11" a="1"/>
  <c r="CN510" i="11" s="1"/>
  <c r="CO510" i="11" a="1"/>
  <c r="CO510" i="11" s="1"/>
  <c r="CP510" i="11" a="1"/>
  <c r="CP510" i="11" s="1"/>
  <c r="CQ510" i="11" a="1"/>
  <c r="CQ510" i="11" s="1"/>
  <c r="CR510" i="11" a="1"/>
  <c r="CR510" i="11" s="1"/>
  <c r="CS510" i="11" a="1"/>
  <c r="CS510" i="11" s="1"/>
  <c r="CT510" i="11" a="1"/>
  <c r="CT510" i="11" s="1"/>
  <c r="CU510" i="11" a="1"/>
  <c r="CU510" i="11" s="1"/>
  <c r="CV510" i="11" a="1"/>
  <c r="CV510" i="11" s="1"/>
  <c r="CW510" i="11" a="1"/>
  <c r="CW510" i="11" s="1"/>
  <c r="CX510" i="11" a="1"/>
  <c r="CX510" i="11" s="1"/>
  <c r="CY510" i="11" a="1"/>
  <c r="CY510" i="11" s="1"/>
  <c r="CZ510" i="11" a="1"/>
  <c r="CZ510" i="11" s="1"/>
  <c r="DA510" i="11" a="1"/>
  <c r="DA510" i="11" s="1"/>
  <c r="DB510" i="11" a="1"/>
  <c r="DB510" i="11" s="1"/>
  <c r="DC510" i="11" a="1"/>
  <c r="DC510" i="11" s="1"/>
  <c r="DD510" i="11" a="1"/>
  <c r="DD510" i="11" s="1"/>
  <c r="DE510" i="11" a="1"/>
  <c r="DE510" i="11" s="1"/>
  <c r="DF510" i="11" a="1"/>
  <c r="DF510" i="11" s="1"/>
  <c r="DG510" i="11" a="1"/>
  <c r="DG510" i="11" s="1"/>
  <c r="DH510" i="11" a="1"/>
  <c r="DH510" i="11" s="1"/>
  <c r="DI510" i="11" a="1"/>
  <c r="DI510" i="11" s="1"/>
  <c r="DJ510" i="11" a="1"/>
  <c r="DJ510" i="11" s="1"/>
  <c r="DK510" i="11" a="1"/>
  <c r="DK510" i="11" s="1"/>
  <c r="DL510" i="11" a="1"/>
  <c r="DL510" i="11" s="1"/>
  <c r="DM510" i="11" a="1"/>
  <c r="DM510" i="11" s="1"/>
  <c r="DN510" i="11" a="1"/>
  <c r="DN510" i="11" s="1"/>
  <c r="DO510" i="11" a="1"/>
  <c r="DO510" i="11" s="1"/>
  <c r="DP510" i="11" a="1"/>
  <c r="DP510" i="11" s="1"/>
  <c r="DQ510" i="11" a="1"/>
  <c r="DQ510" i="11" s="1"/>
  <c r="DR510" i="11" a="1"/>
  <c r="DR510" i="11" s="1"/>
  <c r="DS510" i="11" a="1"/>
  <c r="DS510" i="11" s="1"/>
  <c r="DT510" i="11" a="1"/>
  <c r="DT510" i="11" s="1"/>
  <c r="DU510" i="11" a="1"/>
  <c r="DU510" i="11" s="1"/>
  <c r="DV510" i="11" a="1"/>
  <c r="DV510" i="11" s="1"/>
  <c r="DW510" i="11" a="1"/>
  <c r="DW510" i="11" s="1"/>
  <c r="DX510" i="11" a="1"/>
  <c r="DX510" i="11" s="1"/>
  <c r="DY510" i="11" a="1"/>
  <c r="DY510" i="11" s="1"/>
  <c r="DZ510" i="11" a="1"/>
  <c r="DZ510" i="11" s="1"/>
  <c r="EA510" i="11" a="1"/>
  <c r="EA510" i="11" s="1"/>
  <c r="EB510" i="11" a="1"/>
  <c r="EB510" i="11" s="1"/>
  <c r="EC510" i="11" a="1"/>
  <c r="EC510" i="11" s="1"/>
  <c r="ED510" i="11" a="1"/>
  <c r="ED510" i="11" s="1"/>
  <c r="EE510" i="11" a="1"/>
  <c r="EE510" i="11" s="1"/>
  <c r="EF510" i="11" a="1"/>
  <c r="EF510" i="11" s="1"/>
  <c r="EG510" i="11" a="1"/>
  <c r="EG510" i="11" s="1"/>
  <c r="EH510" i="11" a="1"/>
  <c r="EH510" i="11" s="1"/>
  <c r="EI510" i="11" a="1"/>
  <c r="EI510" i="11" s="1"/>
  <c r="EJ510" i="11" a="1"/>
  <c r="EJ510" i="11" s="1"/>
  <c r="EK510" i="11" a="1"/>
  <c r="EK510" i="11" s="1"/>
  <c r="EL510" i="11" a="1"/>
  <c r="EL510" i="11" s="1"/>
  <c r="EM510" i="11" a="1"/>
  <c r="EM510" i="11" s="1"/>
  <c r="EN510" i="11" a="1"/>
  <c r="EN510" i="11" s="1"/>
  <c r="EO510" i="11" a="1"/>
  <c r="EO510" i="11" s="1"/>
  <c r="EP510" i="11" a="1"/>
  <c r="EP510" i="11" s="1"/>
  <c r="EQ510" i="11" a="1"/>
  <c r="EQ510" i="11" s="1"/>
  <c r="ER510" i="11" a="1"/>
  <c r="ER510" i="11" s="1"/>
  <c r="ES510" i="11" a="1"/>
  <c r="ES510" i="11" s="1"/>
  <c r="ET510" i="11" a="1"/>
  <c r="ET510" i="11" s="1"/>
  <c r="EU510" i="11" a="1"/>
  <c r="EU510" i="11" s="1"/>
  <c r="EV510" i="11" a="1"/>
  <c r="EV510" i="11" s="1"/>
  <c r="EW510" i="11" a="1"/>
  <c r="EW510" i="11" s="1"/>
  <c r="EX510" i="11" a="1"/>
  <c r="EX510" i="11" s="1"/>
  <c r="EY510" i="11" a="1"/>
  <c r="EY510" i="11" s="1"/>
  <c r="EZ510" i="11" a="1"/>
  <c r="EZ510" i="11" s="1"/>
  <c r="FA510" i="11" a="1"/>
  <c r="FA510" i="11" s="1"/>
  <c r="FB510" i="11" a="1"/>
  <c r="FB510" i="11" s="1"/>
  <c r="FC510" i="11" a="1"/>
  <c r="FC510" i="11" s="1"/>
  <c r="FD510" i="11" a="1"/>
  <c r="FD510" i="11" s="1"/>
  <c r="FE510" i="11" a="1"/>
  <c r="FE510" i="11" s="1"/>
  <c r="FF510" i="11" a="1"/>
  <c r="FF510" i="11" s="1"/>
  <c r="FG510" i="11" a="1"/>
  <c r="FG510" i="11" s="1"/>
  <c r="FH510" i="11" a="1"/>
  <c r="FH510" i="11" s="1"/>
  <c r="FI510" i="11" a="1"/>
  <c r="FI510" i="11" s="1"/>
  <c r="FJ510" i="11" a="1"/>
  <c r="FJ510" i="11" s="1"/>
  <c r="FK510" i="11" a="1"/>
  <c r="FK510" i="11" s="1"/>
  <c r="FL510" i="11" a="1"/>
  <c r="FL510" i="11" s="1"/>
  <c r="FM510" i="11" a="1"/>
  <c r="FM510" i="11" s="1"/>
  <c r="FN510" i="11" a="1"/>
  <c r="FN510" i="11" s="1"/>
  <c r="FO510" i="11" a="1"/>
  <c r="FO510" i="11" s="1"/>
  <c r="FP510" i="11" a="1"/>
  <c r="FP510" i="11" s="1"/>
  <c r="FQ510" i="11" a="1"/>
  <c r="FQ510" i="11" s="1"/>
  <c r="FR510" i="11" a="1"/>
  <c r="FR510" i="11" s="1"/>
  <c r="FS510" i="11" a="1"/>
  <c r="FS510" i="11" s="1"/>
  <c r="P11" i="11" a="1"/>
  <c r="P11" i="11" s="1"/>
  <c r="Q11" i="11" a="1"/>
  <c r="Q11" i="11" s="1"/>
  <c r="R11" i="11" a="1"/>
  <c r="R11" i="11" s="1"/>
  <c r="S11" i="11" a="1"/>
  <c r="S11" i="11" s="1"/>
  <c r="T11" i="11" a="1"/>
  <c r="T11" i="11" s="1"/>
  <c r="U11" i="11" a="1"/>
  <c r="U11" i="11" s="1"/>
  <c r="V11" i="11" a="1"/>
  <c r="V11" i="11" s="1"/>
  <c r="W11" i="11" a="1"/>
  <c r="W11" i="11" s="1"/>
  <c r="X11" i="11" a="1"/>
  <c r="X11" i="11" s="1"/>
  <c r="Y11" i="11" a="1"/>
  <c r="Y11" i="11" s="1"/>
  <c r="Z11" i="11" a="1"/>
  <c r="Z11" i="11" s="1"/>
  <c r="AA11" i="11" a="1"/>
  <c r="AA11" i="11"/>
  <c r="AB11" i="11" a="1"/>
  <c r="AB11" i="11" s="1"/>
  <c r="AC11" i="11" a="1"/>
  <c r="AC11" i="11" s="1"/>
  <c r="AD11" i="11" a="1"/>
  <c r="AD11" i="11" s="1"/>
  <c r="AE11" i="11" a="1"/>
  <c r="AE11" i="11" s="1"/>
  <c r="AF11" i="11" a="1"/>
  <c r="AF11" i="11" s="1"/>
  <c r="AG11" i="11" a="1"/>
  <c r="AG11" i="11" s="1"/>
  <c r="AH11" i="11" a="1"/>
  <c r="AH11" i="11" s="1"/>
  <c r="AI11" i="11" a="1"/>
  <c r="AI11" i="11" s="1"/>
  <c r="AJ11" i="11" a="1"/>
  <c r="AJ11" i="11" s="1"/>
  <c r="AK11" i="11" a="1"/>
  <c r="AK11" i="11" s="1"/>
  <c r="AL11" i="11" a="1"/>
  <c r="AL11" i="11" s="1"/>
  <c r="AM11" i="11" a="1"/>
  <c r="AM11" i="11"/>
  <c r="AN11" i="11" a="1"/>
  <c r="AN11" i="11" s="1"/>
  <c r="AO11" i="11" a="1"/>
  <c r="AO11" i="11" s="1"/>
  <c r="AP11" i="11" a="1"/>
  <c r="AP11" i="11" s="1"/>
  <c r="AQ11" i="11" a="1"/>
  <c r="AQ11" i="11"/>
  <c r="AR11" i="11" a="1"/>
  <c r="AR11" i="11" s="1"/>
  <c r="AS11" i="11" a="1"/>
  <c r="AS11" i="11" s="1"/>
  <c r="AT11" i="11" a="1"/>
  <c r="AT11" i="11" s="1"/>
  <c r="AU11" i="11" a="1"/>
  <c r="AU11" i="11"/>
  <c r="AV11" i="11" a="1"/>
  <c r="AV11" i="11" s="1"/>
  <c r="AW11" i="11" a="1"/>
  <c r="AW11" i="11" s="1"/>
  <c r="AX11" i="11" a="1"/>
  <c r="AX11" i="11" s="1"/>
  <c r="AY11" i="11" a="1"/>
  <c r="AY11" i="11" s="1"/>
  <c r="AZ11" i="11" a="1"/>
  <c r="AZ11" i="11" s="1"/>
  <c r="BA11" i="11" a="1"/>
  <c r="BA11" i="11" s="1"/>
  <c r="BB11" i="11" a="1"/>
  <c r="BB11" i="11" s="1"/>
  <c r="BC11" i="11" a="1"/>
  <c r="BC11" i="11" s="1"/>
  <c r="BD11" i="11" a="1"/>
  <c r="BD11" i="11" s="1"/>
  <c r="BE11" i="11" a="1"/>
  <c r="BE11" i="11" s="1"/>
  <c r="BF11" i="11" a="1"/>
  <c r="BF11" i="11" s="1"/>
  <c r="BG11" i="11" a="1"/>
  <c r="BG11" i="11"/>
  <c r="BH11" i="11" a="1"/>
  <c r="BH11" i="11" s="1"/>
  <c r="BI11" i="11" a="1"/>
  <c r="BI11" i="11" s="1"/>
  <c r="BJ11" i="11" a="1"/>
  <c r="BJ11" i="11" s="1"/>
  <c r="BK11" i="11" a="1"/>
  <c r="BK11" i="11" s="1"/>
  <c r="P12" i="11" a="1"/>
  <c r="P12" i="11" s="1"/>
  <c r="Q12" i="11" a="1"/>
  <c r="Q12" i="11" s="1"/>
  <c r="R12" i="11" a="1"/>
  <c r="R12" i="11" s="1"/>
  <c r="S12" i="11" a="1"/>
  <c r="S12" i="11" s="1"/>
  <c r="T12" i="11" a="1"/>
  <c r="T12" i="11" s="1"/>
  <c r="U12" i="11" a="1"/>
  <c r="U12" i="11" s="1"/>
  <c r="V12" i="11" a="1"/>
  <c r="V12" i="11" s="1"/>
  <c r="W12" i="11" a="1"/>
  <c r="W12" i="11" s="1"/>
  <c r="X12" i="11" a="1"/>
  <c r="X12" i="11" s="1"/>
  <c r="Y12" i="11" a="1"/>
  <c r="Y12" i="11" s="1"/>
  <c r="Z12" i="11" a="1"/>
  <c r="Z12" i="11" s="1"/>
  <c r="AA12" i="11" a="1"/>
  <c r="AA12" i="11"/>
  <c r="AB12" i="11" a="1"/>
  <c r="AB12" i="11" s="1"/>
  <c r="AC12" i="11" a="1"/>
  <c r="AC12" i="11" s="1"/>
  <c r="AD12" i="11" a="1"/>
  <c r="AD12" i="11" s="1"/>
  <c r="AE12" i="11" a="1"/>
  <c r="AE12" i="11"/>
  <c r="AF12" i="11" a="1"/>
  <c r="AF12" i="11" s="1"/>
  <c r="AG12" i="11" a="1"/>
  <c r="AG12" i="11" s="1"/>
  <c r="AH12" i="11" a="1"/>
  <c r="AH12" i="11" s="1"/>
  <c r="AI12" i="11" a="1"/>
  <c r="AI12" i="11" s="1"/>
  <c r="AJ12" i="11" a="1"/>
  <c r="AJ12" i="11" s="1"/>
  <c r="AK12" i="11" a="1"/>
  <c r="AK12" i="11" s="1"/>
  <c r="AL12" i="11" a="1"/>
  <c r="AL12" i="11" s="1"/>
  <c r="AM12" i="11" a="1"/>
  <c r="AM12" i="11" s="1"/>
  <c r="AN12" i="11" a="1"/>
  <c r="AN12" i="11" s="1"/>
  <c r="AO12" i="11" a="1"/>
  <c r="AO12" i="11" s="1"/>
  <c r="AP12" i="11" a="1"/>
  <c r="AP12" i="11" s="1"/>
  <c r="AQ12" i="11" a="1"/>
  <c r="AQ12" i="11"/>
  <c r="AR12" i="11" a="1"/>
  <c r="AR12" i="11" s="1"/>
  <c r="AS12" i="11" a="1"/>
  <c r="AS12" i="11" s="1"/>
  <c r="AT12" i="11" a="1"/>
  <c r="AT12" i="11" s="1"/>
  <c r="AU12" i="11" a="1"/>
  <c r="AU12" i="11" s="1"/>
  <c r="AV12" i="11" a="1"/>
  <c r="AV12" i="11" s="1"/>
  <c r="AW12" i="11" a="1"/>
  <c r="AW12" i="11" s="1"/>
  <c r="AX12" i="11" a="1"/>
  <c r="AX12" i="11" s="1"/>
  <c r="AY12" i="11" a="1"/>
  <c r="AY12" i="11" s="1"/>
  <c r="AZ12" i="11" a="1"/>
  <c r="AZ12" i="11" s="1"/>
  <c r="BA12" i="11" a="1"/>
  <c r="BA12" i="11" s="1"/>
  <c r="BB12" i="11" a="1"/>
  <c r="BB12" i="11" s="1"/>
  <c r="BC12" i="11" a="1"/>
  <c r="BC12" i="11" s="1"/>
  <c r="BD12" i="11" a="1"/>
  <c r="BD12" i="11" s="1"/>
  <c r="BE12" i="11" a="1"/>
  <c r="BE12" i="11" s="1"/>
  <c r="BF12" i="11" a="1"/>
  <c r="BF12" i="11" s="1"/>
  <c r="BG12" i="11" a="1"/>
  <c r="BG12" i="11"/>
  <c r="BH12" i="11" a="1"/>
  <c r="BH12" i="11" s="1"/>
  <c r="BI12" i="11" a="1"/>
  <c r="BI12" i="11" s="1"/>
  <c r="BJ12" i="11" a="1"/>
  <c r="BJ12" i="11" s="1"/>
  <c r="BK12" i="11" a="1"/>
  <c r="BK12" i="11"/>
  <c r="P13" i="11" a="1"/>
  <c r="P13" i="11" s="1"/>
  <c r="Q13" i="11" a="1"/>
  <c r="Q13" i="11" s="1"/>
  <c r="R13" i="11" a="1"/>
  <c r="R13" i="11" s="1"/>
  <c r="S13" i="11" a="1"/>
  <c r="S13" i="11" s="1"/>
  <c r="T13" i="11" a="1"/>
  <c r="T13" i="11" s="1"/>
  <c r="U13" i="11" a="1"/>
  <c r="U13" i="11" s="1"/>
  <c r="V13" i="11" a="1"/>
  <c r="V13" i="11" s="1"/>
  <c r="W13" i="11" a="1"/>
  <c r="W13" i="11" s="1"/>
  <c r="X13" i="11" a="1"/>
  <c r="X13" i="11" s="1"/>
  <c r="Y13" i="11" a="1"/>
  <c r="Y13" i="11" s="1"/>
  <c r="Z13" i="11" a="1"/>
  <c r="Z13" i="11" s="1"/>
  <c r="AA13" i="11" a="1"/>
  <c r="AA13" i="11"/>
  <c r="AB13" i="11" a="1"/>
  <c r="AB13" i="11" s="1"/>
  <c r="AC13" i="11" a="1"/>
  <c r="AC13" i="11" s="1"/>
  <c r="AD13" i="11" a="1"/>
  <c r="AD13" i="11" s="1"/>
  <c r="AE13" i="11" a="1"/>
  <c r="AE13" i="11" s="1"/>
  <c r="AF13" i="11" a="1"/>
  <c r="AF13" i="11" s="1"/>
  <c r="AG13" i="11" a="1"/>
  <c r="AG13" i="11" s="1"/>
  <c r="AH13" i="11" a="1"/>
  <c r="AH13" i="11" s="1"/>
  <c r="AI13" i="11" a="1"/>
  <c r="AI13" i="11" s="1"/>
  <c r="AJ13" i="11" a="1"/>
  <c r="AJ13" i="11" s="1"/>
  <c r="AK13" i="11" a="1"/>
  <c r="AK13" i="11" s="1"/>
  <c r="AL13" i="11" a="1"/>
  <c r="AL13" i="11" s="1"/>
  <c r="AM13" i="11" a="1"/>
  <c r="AM13" i="11"/>
  <c r="AN13" i="11" a="1"/>
  <c r="AN13" i="11" s="1"/>
  <c r="AO13" i="11" a="1"/>
  <c r="AO13" i="11" s="1"/>
  <c r="AP13" i="11" a="1"/>
  <c r="AP13" i="11" s="1"/>
  <c r="AQ13" i="11" a="1"/>
  <c r="AQ13" i="11"/>
  <c r="AR13" i="11" a="1"/>
  <c r="AR13" i="11" s="1"/>
  <c r="AS13" i="11" a="1"/>
  <c r="AS13" i="11" s="1"/>
  <c r="AT13" i="11" a="1"/>
  <c r="AT13" i="11" s="1"/>
  <c r="AU13" i="11" a="1"/>
  <c r="AU13" i="11"/>
  <c r="AV13" i="11" a="1"/>
  <c r="AV13" i="11" s="1"/>
  <c r="AW13" i="11" a="1"/>
  <c r="AW13" i="11" s="1"/>
  <c r="AX13" i="11" a="1"/>
  <c r="AX13" i="11" s="1"/>
  <c r="AY13" i="11" a="1"/>
  <c r="AY13" i="11" s="1"/>
  <c r="AZ13" i="11" a="1"/>
  <c r="AZ13" i="11" s="1"/>
  <c r="BA13" i="11" a="1"/>
  <c r="BA13" i="11" s="1"/>
  <c r="BB13" i="11" a="1"/>
  <c r="BB13" i="11" s="1"/>
  <c r="BC13" i="11" a="1"/>
  <c r="BC13" i="11" s="1"/>
  <c r="BD13" i="11" a="1"/>
  <c r="BD13" i="11" s="1"/>
  <c r="BE13" i="11" a="1"/>
  <c r="BE13" i="11" s="1"/>
  <c r="BF13" i="11" a="1"/>
  <c r="BF13" i="11" s="1"/>
  <c r="BG13" i="11" a="1"/>
  <c r="BG13" i="11"/>
  <c r="BH13" i="11" a="1"/>
  <c r="BH13" i="11" s="1"/>
  <c r="BI13" i="11" a="1"/>
  <c r="BI13" i="11" s="1"/>
  <c r="BJ13" i="11" a="1"/>
  <c r="BJ13" i="11" s="1"/>
  <c r="BK13" i="11" a="1"/>
  <c r="BK13" i="11" s="1"/>
  <c r="P14" i="11" a="1"/>
  <c r="P14" i="11" s="1"/>
  <c r="Q14" i="11" a="1"/>
  <c r="Q14" i="11" s="1"/>
  <c r="R14" i="11" a="1"/>
  <c r="R14" i="11" s="1"/>
  <c r="S14" i="11" a="1"/>
  <c r="S14" i="11" s="1"/>
  <c r="T14" i="11" a="1"/>
  <c r="T14" i="11" s="1"/>
  <c r="U14" i="11" a="1"/>
  <c r="U14" i="11" s="1"/>
  <c r="V14" i="11" a="1"/>
  <c r="V14" i="11" s="1"/>
  <c r="W14" i="11" a="1"/>
  <c r="W14" i="11" s="1"/>
  <c r="X14" i="11" a="1"/>
  <c r="X14" i="11" s="1"/>
  <c r="Y14" i="11" a="1"/>
  <c r="Y14" i="11" s="1"/>
  <c r="Z14" i="11" a="1"/>
  <c r="Z14" i="11" s="1"/>
  <c r="AA14" i="11" a="1"/>
  <c r="AA14" i="11"/>
  <c r="AB14" i="11" a="1"/>
  <c r="AB14" i="11" s="1"/>
  <c r="AC14" i="11" a="1"/>
  <c r="AC14" i="11" s="1"/>
  <c r="AD14" i="11" a="1"/>
  <c r="AD14" i="11" s="1"/>
  <c r="AE14" i="11" a="1"/>
  <c r="AE14" i="11" s="1"/>
  <c r="AF14" i="11" a="1"/>
  <c r="AF14" i="11" s="1"/>
  <c r="AG14" i="11" a="1"/>
  <c r="AG14" i="11" s="1"/>
  <c r="AH14" i="11" a="1"/>
  <c r="AH14" i="11" s="1"/>
  <c r="AI14" i="11" a="1"/>
  <c r="AI14" i="11" s="1"/>
  <c r="AJ14" i="11" a="1"/>
  <c r="AJ14" i="11" s="1"/>
  <c r="AK14" i="11" a="1"/>
  <c r="AK14" i="11" s="1"/>
  <c r="AL14" i="11" a="1"/>
  <c r="AL14" i="11" s="1"/>
  <c r="AM14" i="11" a="1"/>
  <c r="AM14" i="11" s="1"/>
  <c r="AN14" i="11" a="1"/>
  <c r="AN14" i="11" s="1"/>
  <c r="AO14" i="11" a="1"/>
  <c r="AO14" i="11" s="1"/>
  <c r="AP14" i="11" a="1"/>
  <c r="AP14" i="11" s="1"/>
  <c r="AQ14" i="11" a="1"/>
  <c r="AQ14" i="11"/>
  <c r="AR14" i="11" a="1"/>
  <c r="AR14" i="11" s="1"/>
  <c r="AS14" i="11" a="1"/>
  <c r="AS14" i="11" s="1"/>
  <c r="AT14" i="11" a="1"/>
  <c r="AT14" i="11" s="1"/>
  <c r="AU14" i="11" a="1"/>
  <c r="AU14" i="11" s="1"/>
  <c r="AV14" i="11" a="1"/>
  <c r="AV14" i="11" s="1"/>
  <c r="AW14" i="11" a="1"/>
  <c r="AW14" i="11" s="1"/>
  <c r="AX14" i="11" a="1"/>
  <c r="AX14" i="11" s="1"/>
  <c r="AY14" i="11" a="1"/>
  <c r="AY14" i="11" s="1"/>
  <c r="AZ14" i="11" a="1"/>
  <c r="AZ14" i="11" s="1"/>
  <c r="BA14" i="11" a="1"/>
  <c r="BA14" i="11" s="1"/>
  <c r="BB14" i="11" a="1"/>
  <c r="BB14" i="11" s="1"/>
  <c r="BC14" i="11" a="1"/>
  <c r="BC14" i="11"/>
  <c r="BD14" i="11" a="1"/>
  <c r="BD14" i="11" s="1"/>
  <c r="BE14" i="11" a="1"/>
  <c r="BE14" i="11" s="1"/>
  <c r="BF14" i="11" a="1"/>
  <c r="BF14" i="11" s="1"/>
  <c r="BG14" i="11" a="1"/>
  <c r="BG14" i="11"/>
  <c r="BH14" i="11" a="1"/>
  <c r="BH14" i="11" s="1"/>
  <c r="BI14" i="11" a="1"/>
  <c r="BI14" i="11" s="1"/>
  <c r="BJ14" i="11" a="1"/>
  <c r="BJ14" i="11" s="1"/>
  <c r="BK14" i="11" a="1"/>
  <c r="BK14" i="11" s="1"/>
  <c r="P15" i="11" a="1"/>
  <c r="P15" i="11" s="1"/>
  <c r="Q15" i="11" a="1"/>
  <c r="Q15" i="11" s="1"/>
  <c r="R15" i="11" a="1"/>
  <c r="R15" i="11" s="1"/>
  <c r="S15" i="11" a="1"/>
  <c r="S15" i="11" s="1"/>
  <c r="T15" i="11" a="1"/>
  <c r="T15" i="11" s="1"/>
  <c r="U15" i="11" a="1"/>
  <c r="U15" i="11" s="1"/>
  <c r="V15" i="11" a="1"/>
  <c r="V15" i="11" s="1"/>
  <c r="W15" i="11" a="1"/>
  <c r="W15" i="11" s="1"/>
  <c r="X15" i="11" a="1"/>
  <c r="X15" i="11" s="1"/>
  <c r="Y15" i="11" a="1"/>
  <c r="Y15" i="11" s="1"/>
  <c r="Z15" i="11" a="1"/>
  <c r="Z15" i="11" s="1"/>
  <c r="AA15" i="11" a="1"/>
  <c r="AA15" i="11"/>
  <c r="AB15" i="11" a="1"/>
  <c r="AB15" i="11" s="1"/>
  <c r="AC15" i="11" a="1"/>
  <c r="AC15" i="11" s="1"/>
  <c r="AD15" i="11" a="1"/>
  <c r="AD15" i="11" s="1"/>
  <c r="AE15" i="11" a="1"/>
  <c r="AE15" i="11" s="1"/>
  <c r="AF15" i="11" a="1"/>
  <c r="AF15" i="11" s="1"/>
  <c r="AG15" i="11" a="1"/>
  <c r="AG15" i="11" s="1"/>
  <c r="AH15" i="11" a="1"/>
  <c r="AH15" i="11" s="1"/>
  <c r="AI15" i="11" a="1"/>
  <c r="AI15" i="11" s="1"/>
  <c r="AJ15" i="11" a="1"/>
  <c r="AJ15" i="11" s="1"/>
  <c r="AK15" i="11" a="1"/>
  <c r="AK15" i="11" s="1"/>
  <c r="AL15" i="11" a="1"/>
  <c r="AL15" i="11" s="1"/>
  <c r="AM15" i="11" a="1"/>
  <c r="AM15" i="11"/>
  <c r="AN15" i="11" a="1"/>
  <c r="AN15" i="11" s="1"/>
  <c r="AO15" i="11" a="1"/>
  <c r="AO15" i="11" s="1"/>
  <c r="AP15" i="11" a="1"/>
  <c r="AP15" i="11" s="1"/>
  <c r="AQ15" i="11" a="1"/>
  <c r="AQ15" i="11"/>
  <c r="AR15" i="11" a="1"/>
  <c r="AR15" i="11" s="1"/>
  <c r="AS15" i="11" a="1"/>
  <c r="AS15" i="11" s="1"/>
  <c r="AT15" i="11" a="1"/>
  <c r="AT15" i="11" s="1"/>
  <c r="AU15" i="11" a="1"/>
  <c r="AU15" i="11" s="1"/>
  <c r="AV15" i="11" a="1"/>
  <c r="AV15" i="11" s="1"/>
  <c r="AW15" i="11" a="1"/>
  <c r="AW15" i="11" s="1"/>
  <c r="AX15" i="11" a="1"/>
  <c r="AX15" i="11" s="1"/>
  <c r="AY15" i="11" a="1"/>
  <c r="AY15" i="11" s="1"/>
  <c r="AZ15" i="11" a="1"/>
  <c r="AZ15" i="11" s="1"/>
  <c r="BA15" i="11" a="1"/>
  <c r="BA15" i="11" s="1"/>
  <c r="BB15" i="11" a="1"/>
  <c r="BB15" i="11" s="1"/>
  <c r="BC15" i="11" a="1"/>
  <c r="BC15" i="11" s="1"/>
  <c r="BD15" i="11" a="1"/>
  <c r="BD15" i="11" s="1"/>
  <c r="BE15" i="11" a="1"/>
  <c r="BE15" i="11" s="1"/>
  <c r="BF15" i="11" a="1"/>
  <c r="BF15" i="11" s="1"/>
  <c r="BG15" i="11" a="1"/>
  <c r="BG15" i="11"/>
  <c r="BH15" i="11" a="1"/>
  <c r="BH15" i="11" s="1"/>
  <c r="BI15" i="11" a="1"/>
  <c r="BI15" i="11" s="1"/>
  <c r="BJ15" i="11" a="1"/>
  <c r="BJ15" i="11" s="1"/>
  <c r="BK15" i="11" a="1"/>
  <c r="BK15" i="11" s="1"/>
  <c r="P16" i="11" a="1"/>
  <c r="P16" i="11" s="1"/>
  <c r="Q16" i="11" a="1"/>
  <c r="Q16" i="11" s="1"/>
  <c r="R16" i="11" a="1"/>
  <c r="R16" i="11" s="1"/>
  <c r="S16" i="11" a="1"/>
  <c r="S16" i="11" s="1"/>
  <c r="T16" i="11" a="1"/>
  <c r="T16" i="11" s="1"/>
  <c r="U16" i="11" a="1"/>
  <c r="U16" i="11" s="1"/>
  <c r="V16" i="11" a="1"/>
  <c r="V16" i="11" s="1"/>
  <c r="W16" i="11" a="1"/>
  <c r="W16" i="11"/>
  <c r="X16" i="11" a="1"/>
  <c r="X16" i="11" s="1"/>
  <c r="Y16" i="11" a="1"/>
  <c r="Y16" i="11" s="1"/>
  <c r="Z16" i="11" a="1"/>
  <c r="Z16" i="11" s="1"/>
  <c r="AA16" i="11" a="1"/>
  <c r="AA16" i="11"/>
  <c r="AB16" i="11" a="1"/>
  <c r="AB16" i="11" s="1"/>
  <c r="AC16" i="11" a="1"/>
  <c r="AC16" i="11" s="1"/>
  <c r="AD16" i="11" a="1"/>
  <c r="AD16" i="11" s="1"/>
  <c r="AE16" i="11" a="1"/>
  <c r="AE16" i="11" s="1"/>
  <c r="AF16" i="11" a="1"/>
  <c r="AF16" i="11" s="1"/>
  <c r="AG16" i="11" a="1"/>
  <c r="AG16" i="11" s="1"/>
  <c r="AH16" i="11" a="1"/>
  <c r="AH16" i="11" s="1"/>
  <c r="AI16" i="11" a="1"/>
  <c r="AI16" i="11" s="1"/>
  <c r="AJ16" i="11" a="1"/>
  <c r="AJ16" i="11" s="1"/>
  <c r="AK16" i="11" a="1"/>
  <c r="AK16" i="11" s="1"/>
  <c r="AL16" i="11" a="1"/>
  <c r="AL16" i="11" s="1"/>
  <c r="AM16" i="11" a="1"/>
  <c r="AM16" i="11" s="1"/>
  <c r="AN16" i="11" a="1"/>
  <c r="AN16" i="11" s="1"/>
  <c r="AO16" i="11" a="1"/>
  <c r="AO16" i="11" s="1"/>
  <c r="AP16" i="11" a="1"/>
  <c r="AP16" i="11" s="1"/>
  <c r="AQ16" i="11" a="1"/>
  <c r="AQ16" i="11" s="1"/>
  <c r="AR16" i="11" a="1"/>
  <c r="AR16" i="11" s="1"/>
  <c r="AS16" i="11" a="1"/>
  <c r="AS16" i="11" s="1"/>
  <c r="AT16" i="11" a="1"/>
  <c r="AT16" i="11" s="1"/>
  <c r="AU16" i="11" a="1"/>
  <c r="AU16" i="11" s="1"/>
  <c r="AV16" i="11" a="1"/>
  <c r="AV16" i="11" s="1"/>
  <c r="AW16" i="11" a="1"/>
  <c r="AW16" i="11" s="1"/>
  <c r="AX16" i="11" a="1"/>
  <c r="AX16" i="11" s="1"/>
  <c r="AY16" i="11" a="1"/>
  <c r="AY16" i="11" s="1"/>
  <c r="AZ16" i="11" a="1"/>
  <c r="AZ16" i="11" s="1"/>
  <c r="BA16" i="11" a="1"/>
  <c r="BA16" i="11" s="1"/>
  <c r="BB16" i="11" a="1"/>
  <c r="BB16" i="11" s="1"/>
  <c r="BC16" i="11" a="1"/>
  <c r="BC16" i="11"/>
  <c r="BD16" i="11" a="1"/>
  <c r="BD16" i="11" s="1"/>
  <c r="BE16" i="11" a="1"/>
  <c r="BE16" i="11" s="1"/>
  <c r="BF16" i="11" a="1"/>
  <c r="BF16" i="11" s="1"/>
  <c r="BG16" i="11" a="1"/>
  <c r="BG16" i="11"/>
  <c r="BH16" i="11" a="1"/>
  <c r="BH16" i="11" s="1"/>
  <c r="BI16" i="11" a="1"/>
  <c r="BI16" i="11" s="1"/>
  <c r="BJ16" i="11" a="1"/>
  <c r="BJ16" i="11" s="1"/>
  <c r="BK16" i="11" a="1"/>
  <c r="BK16" i="11" s="1"/>
  <c r="P17" i="11" a="1"/>
  <c r="P17" i="11" s="1"/>
  <c r="Q17" i="11" a="1"/>
  <c r="Q17" i="11" s="1"/>
  <c r="R17" i="11" a="1"/>
  <c r="R17" i="11" s="1"/>
  <c r="S17" i="11" a="1"/>
  <c r="S17" i="11" s="1"/>
  <c r="T17" i="11" a="1"/>
  <c r="T17" i="11" s="1"/>
  <c r="U17" i="11" a="1"/>
  <c r="U17" i="11" s="1"/>
  <c r="V17" i="11" a="1"/>
  <c r="V17" i="11" s="1"/>
  <c r="W17" i="11" a="1"/>
  <c r="W17" i="11" s="1"/>
  <c r="X17" i="11" a="1"/>
  <c r="X17" i="11" s="1"/>
  <c r="Y17" i="11" a="1"/>
  <c r="Y17" i="11" s="1"/>
  <c r="Z17" i="11" a="1"/>
  <c r="Z17" i="11" s="1"/>
  <c r="AA17" i="11" a="1"/>
  <c r="AA17" i="11" s="1"/>
  <c r="AB17" i="11" a="1"/>
  <c r="AB17" i="11" s="1"/>
  <c r="AC17" i="11" a="1"/>
  <c r="AC17" i="11" s="1"/>
  <c r="AD17" i="11" a="1"/>
  <c r="AD17" i="11" s="1"/>
  <c r="AE17" i="11" a="1"/>
  <c r="AE17" i="11" s="1"/>
  <c r="AF17" i="11" a="1"/>
  <c r="AF17" i="11" s="1"/>
  <c r="AG17" i="11" a="1"/>
  <c r="AG17" i="11" s="1"/>
  <c r="AH17" i="11" a="1"/>
  <c r="AH17" i="11" s="1"/>
  <c r="AI17" i="11" a="1"/>
  <c r="AI17" i="11" s="1"/>
  <c r="AJ17" i="11" a="1"/>
  <c r="AJ17" i="11" s="1"/>
  <c r="AK17" i="11" a="1"/>
  <c r="AK17" i="11" s="1"/>
  <c r="AL17" i="11" a="1"/>
  <c r="AL17" i="11" s="1"/>
  <c r="AM17" i="11" a="1"/>
  <c r="AM17" i="11"/>
  <c r="AN17" i="11" a="1"/>
  <c r="AN17" i="11" s="1"/>
  <c r="AO17" i="11" a="1"/>
  <c r="AO17" i="11" s="1"/>
  <c r="AP17" i="11" a="1"/>
  <c r="AP17" i="11" s="1"/>
  <c r="AQ17" i="11" a="1"/>
  <c r="AQ17" i="11"/>
  <c r="AR17" i="11" a="1"/>
  <c r="AR17" i="11" s="1"/>
  <c r="AS17" i="11" a="1"/>
  <c r="AS17" i="11" s="1"/>
  <c r="AT17" i="11" a="1"/>
  <c r="AT17" i="11" s="1"/>
  <c r="AU17" i="11" a="1"/>
  <c r="AU17" i="11" s="1"/>
  <c r="AV17" i="11" a="1"/>
  <c r="AV17" i="11" s="1"/>
  <c r="AW17" i="11" a="1"/>
  <c r="AW17" i="11" s="1"/>
  <c r="AX17" i="11" a="1"/>
  <c r="AX17" i="11" s="1"/>
  <c r="AY17" i="11" a="1"/>
  <c r="AY17" i="11" s="1"/>
  <c r="AZ17" i="11" a="1"/>
  <c r="AZ17" i="11" s="1"/>
  <c r="BA17" i="11" a="1"/>
  <c r="BA17" i="11" s="1"/>
  <c r="BB17" i="11" a="1"/>
  <c r="BB17" i="11" s="1"/>
  <c r="BC17" i="11" a="1"/>
  <c r="BC17" i="11" s="1"/>
  <c r="BD17" i="11" a="1"/>
  <c r="BD17" i="11" s="1"/>
  <c r="BE17" i="11" a="1"/>
  <c r="BE17" i="11" s="1"/>
  <c r="BF17" i="11" a="1"/>
  <c r="BF17" i="11" s="1"/>
  <c r="BG17" i="11" a="1"/>
  <c r="BG17" i="11" s="1"/>
  <c r="BH17" i="11" a="1"/>
  <c r="BH17" i="11" s="1"/>
  <c r="BI17" i="11" a="1"/>
  <c r="BI17" i="11" s="1"/>
  <c r="BJ17" i="11" a="1"/>
  <c r="BJ17" i="11" s="1"/>
  <c r="BK17" i="11" a="1"/>
  <c r="BK17" i="11" s="1"/>
  <c r="P18" i="11" a="1"/>
  <c r="P18" i="11" s="1"/>
  <c r="Q18" i="11" a="1"/>
  <c r="Q18" i="11" s="1"/>
  <c r="R18" i="11" a="1"/>
  <c r="R18" i="11" s="1"/>
  <c r="S18" i="11" a="1"/>
  <c r="S18" i="11"/>
  <c r="T18" i="11" a="1"/>
  <c r="T18" i="11"/>
  <c r="U18" i="11" a="1"/>
  <c r="U18" i="11" s="1"/>
  <c r="V18" i="11" a="1"/>
  <c r="V18" i="11" s="1"/>
  <c r="W18" i="11" a="1"/>
  <c r="W18" i="11" s="1"/>
  <c r="X18" i="11" a="1"/>
  <c r="X18" i="11"/>
  <c r="Y18" i="11" a="1"/>
  <c r="Y18" i="11" s="1"/>
  <c r="Z18" i="11" a="1"/>
  <c r="Z18" i="11"/>
  <c r="AA18" i="11" a="1"/>
  <c r="AA18" i="11" s="1"/>
  <c r="AB18" i="11" a="1"/>
  <c r="AB18" i="11"/>
  <c r="AC18" i="11" a="1"/>
  <c r="AC18" i="11" s="1"/>
  <c r="AD18" i="11" a="1"/>
  <c r="AD18" i="11" s="1"/>
  <c r="AE18" i="11" a="1"/>
  <c r="AE18" i="11" s="1"/>
  <c r="AF18" i="11" a="1"/>
  <c r="AF18" i="11"/>
  <c r="AG18" i="11" a="1"/>
  <c r="AG18" i="11" s="1"/>
  <c r="AH18" i="11" a="1"/>
  <c r="AH18" i="11" s="1"/>
  <c r="AI18" i="11" a="1"/>
  <c r="AI18" i="11"/>
  <c r="AJ18" i="11" a="1"/>
  <c r="AJ18" i="11"/>
  <c r="AK18" i="11" a="1"/>
  <c r="AK18" i="11" s="1"/>
  <c r="AL18" i="11" a="1"/>
  <c r="AL18" i="11"/>
  <c r="AM18" i="11" a="1"/>
  <c r="AM18" i="11" s="1"/>
  <c r="AN18" i="11" a="1"/>
  <c r="AN18" i="11"/>
  <c r="AO18" i="11" a="1"/>
  <c r="AO18" i="11" s="1"/>
  <c r="AP18" i="11" a="1"/>
  <c r="AP18" i="11"/>
  <c r="AQ18" i="11" a="1"/>
  <c r="AQ18" i="11" s="1"/>
  <c r="AR18" i="11" a="1"/>
  <c r="AR18" i="11"/>
  <c r="AS18" i="11" a="1"/>
  <c r="AS18" i="11" s="1"/>
  <c r="AT18" i="11" a="1"/>
  <c r="AT18" i="11" s="1"/>
  <c r="AU18" i="11" a="1"/>
  <c r="AU18" i="11"/>
  <c r="AV18" i="11" a="1"/>
  <c r="AV18" i="11"/>
  <c r="AW18" i="11" a="1"/>
  <c r="AW18" i="11" s="1"/>
  <c r="AX18" i="11" a="1"/>
  <c r="AX18" i="11" s="1"/>
  <c r="AY18" i="11" a="1"/>
  <c r="AY18" i="11"/>
  <c r="AZ18" i="11" a="1"/>
  <c r="AZ18" i="11"/>
  <c r="BA18" i="11" a="1"/>
  <c r="BA18" i="11" s="1"/>
  <c r="BB18" i="11" a="1"/>
  <c r="BB18" i="11" s="1"/>
  <c r="BC18" i="11" a="1"/>
  <c r="BC18" i="11" s="1"/>
  <c r="BD18" i="11" a="1"/>
  <c r="BD18" i="11"/>
  <c r="BE18" i="11" a="1"/>
  <c r="BE18" i="11" s="1"/>
  <c r="BF18" i="11" a="1"/>
  <c r="BF18" i="11"/>
  <c r="BG18" i="11" a="1"/>
  <c r="BG18" i="11" s="1"/>
  <c r="BH18" i="11" a="1"/>
  <c r="BH18" i="11"/>
  <c r="BI18" i="11" a="1"/>
  <c r="BI18" i="11" s="1"/>
  <c r="BJ18" i="11" a="1"/>
  <c r="BJ18" i="11" s="1"/>
  <c r="BK18" i="11" a="1"/>
  <c r="BK18" i="11" s="1"/>
  <c r="P19" i="11" a="1"/>
  <c r="P19" i="11"/>
  <c r="Q19" i="11" a="1"/>
  <c r="Q19" i="11" s="1"/>
  <c r="R19" i="11" a="1"/>
  <c r="R19" i="11" s="1"/>
  <c r="S19" i="11" a="1"/>
  <c r="S19" i="11"/>
  <c r="T19" i="11" a="1"/>
  <c r="T19" i="11"/>
  <c r="U19" i="11" a="1"/>
  <c r="U19" i="11" s="1"/>
  <c r="V19" i="11" a="1"/>
  <c r="V19" i="11"/>
  <c r="W19" i="11" a="1"/>
  <c r="W19" i="11" s="1"/>
  <c r="X19" i="11" a="1"/>
  <c r="X19" i="11"/>
  <c r="Y19" i="11" a="1"/>
  <c r="Y19" i="11" s="1"/>
  <c r="Z19" i="11" a="1"/>
  <c r="Z19" i="11"/>
  <c r="AA19" i="11" a="1"/>
  <c r="AA19" i="11" s="1"/>
  <c r="AB19" i="11" a="1"/>
  <c r="AB19" i="11"/>
  <c r="AC19" i="11" a="1"/>
  <c r="AC19" i="11" s="1"/>
  <c r="AD19" i="11" a="1"/>
  <c r="AD19" i="11" s="1"/>
  <c r="AE19" i="11" a="1"/>
  <c r="AE19" i="11"/>
  <c r="AF19" i="11" a="1"/>
  <c r="AF19" i="11" s="1"/>
  <c r="AG19" i="11" a="1"/>
  <c r="AG19" i="11" s="1"/>
  <c r="AH19" i="11" a="1"/>
  <c r="AH19" i="11" s="1"/>
  <c r="AI19" i="11" a="1"/>
  <c r="AI19" i="11"/>
  <c r="AJ19" i="11" a="1"/>
  <c r="AJ19" i="11" s="1"/>
  <c r="AK19" i="11" a="1"/>
  <c r="AK19" i="11" s="1"/>
  <c r="AL19" i="11" a="1"/>
  <c r="AL19" i="11" s="1"/>
  <c r="AM19" i="11" a="1"/>
  <c r="AM19" i="11" s="1"/>
  <c r="AN19" i="11" a="1"/>
  <c r="AN19" i="11"/>
  <c r="AO19" i="11" a="1"/>
  <c r="AO19" i="11" s="1"/>
  <c r="AP19" i="11" a="1"/>
  <c r="AP19" i="11"/>
  <c r="AQ19" i="11" a="1"/>
  <c r="AQ19" i="11" s="1"/>
  <c r="AR19" i="11" a="1"/>
  <c r="AR19" i="11"/>
  <c r="AS19" i="11" a="1"/>
  <c r="AS19" i="11" s="1"/>
  <c r="AT19" i="11" a="1"/>
  <c r="AT19" i="11" s="1"/>
  <c r="AU19" i="11" a="1"/>
  <c r="AU19" i="11" s="1"/>
  <c r="AV19" i="11" a="1"/>
  <c r="AV19" i="11" s="1"/>
  <c r="AW19" i="11" a="1"/>
  <c r="AW19" i="11" s="1"/>
  <c r="AX19" i="11" a="1"/>
  <c r="AX19" i="11" s="1"/>
  <c r="AY19" i="11" a="1"/>
  <c r="AY19" i="11"/>
  <c r="AZ19" i="11" a="1"/>
  <c r="AZ19" i="11" s="1"/>
  <c r="BA19" i="11" a="1"/>
  <c r="BA19" i="11" s="1"/>
  <c r="BB19" i="11" a="1"/>
  <c r="BB19" i="11"/>
  <c r="BC19" i="11" a="1"/>
  <c r="BC19" i="11" s="1"/>
  <c r="BD19" i="11" a="1"/>
  <c r="BD19" i="11" s="1"/>
  <c r="BE19" i="11" a="1"/>
  <c r="BE19" i="11" s="1"/>
  <c r="BF19" i="11" a="1"/>
  <c r="BF19" i="11"/>
  <c r="BG19" i="11" a="1"/>
  <c r="BG19" i="11" s="1"/>
  <c r="BH19" i="11" a="1"/>
  <c r="BH19" i="11"/>
  <c r="BI19" i="11" a="1"/>
  <c r="BI19" i="11" s="1"/>
  <c r="BJ19" i="11" a="1"/>
  <c r="BJ19" i="11" s="1"/>
  <c r="BK19" i="11" a="1"/>
  <c r="BK19" i="11"/>
  <c r="P20" i="11" a="1"/>
  <c r="P20" i="11" s="1"/>
  <c r="Q20" i="11" a="1"/>
  <c r="Q20" i="11" s="1"/>
  <c r="R20" i="11" a="1"/>
  <c r="R20" i="11" s="1"/>
  <c r="S20" i="11" a="1"/>
  <c r="S20" i="11"/>
  <c r="T20" i="11" a="1"/>
  <c r="T20" i="11" s="1"/>
  <c r="U20" i="11" a="1"/>
  <c r="U20" i="11" s="1"/>
  <c r="V20" i="11" a="1"/>
  <c r="V20" i="11" s="1"/>
  <c r="W20" i="11" a="1"/>
  <c r="W20" i="11" s="1"/>
  <c r="X20" i="11" a="1"/>
  <c r="X20" i="11"/>
  <c r="Y20" i="11" a="1"/>
  <c r="Y20" i="11" s="1"/>
  <c r="Z20" i="11" a="1"/>
  <c r="Z20" i="11"/>
  <c r="AA20" i="11" a="1"/>
  <c r="AA20" i="11" s="1"/>
  <c r="AB20" i="11" a="1"/>
  <c r="AB20" i="11"/>
  <c r="AC20" i="11" a="1"/>
  <c r="AC20" i="11" s="1"/>
  <c r="AD20" i="11" a="1"/>
  <c r="AD20" i="11" s="1"/>
  <c r="AE20" i="11" a="1"/>
  <c r="AE20" i="11" s="1"/>
  <c r="AF20" i="11" a="1"/>
  <c r="AF20" i="11" s="1"/>
  <c r="AG20" i="11" a="1"/>
  <c r="AG20" i="11" s="1"/>
  <c r="AH20" i="11" a="1"/>
  <c r="AH20" i="11" s="1"/>
  <c r="AI20" i="11" a="1"/>
  <c r="AI20" i="11"/>
  <c r="AJ20" i="11" a="1"/>
  <c r="AJ20" i="11" s="1"/>
  <c r="AK20" i="11" a="1"/>
  <c r="AK20" i="11" s="1"/>
  <c r="AL20" i="11" a="1"/>
  <c r="AL20" i="11"/>
  <c r="AM20" i="11" a="1"/>
  <c r="AM20" i="11" s="1"/>
  <c r="AN20" i="11" a="1"/>
  <c r="AN20" i="11" s="1"/>
  <c r="AO20" i="11" a="1"/>
  <c r="AO20" i="11" s="1"/>
  <c r="AP20" i="11" a="1"/>
  <c r="AP20" i="11"/>
  <c r="AQ20" i="11" a="1"/>
  <c r="AQ20" i="11" s="1"/>
  <c r="AR20" i="11" a="1"/>
  <c r="AR20" i="11"/>
  <c r="AS20" i="11" a="1"/>
  <c r="AS20" i="11" s="1"/>
  <c r="AT20" i="11" a="1"/>
  <c r="AT20" i="11" s="1"/>
  <c r="AU20" i="11" a="1"/>
  <c r="AU20" i="11"/>
  <c r="AV20" i="11" a="1"/>
  <c r="AV20" i="11" s="1"/>
  <c r="AW20" i="11" a="1"/>
  <c r="AW20" i="11" s="1"/>
  <c r="AX20" i="11" a="1"/>
  <c r="AX20" i="11" s="1"/>
  <c r="AY20" i="11" a="1"/>
  <c r="AY20" i="11"/>
  <c r="AZ20" i="11" a="1"/>
  <c r="AZ20" i="11" s="1"/>
  <c r="BA20" i="11" a="1"/>
  <c r="BA20" i="11" s="1"/>
  <c r="BB20" i="11" a="1"/>
  <c r="BB20" i="11" s="1"/>
  <c r="BC20" i="11" a="1"/>
  <c r="BC20" i="11" s="1"/>
  <c r="BD20" i="11" a="1"/>
  <c r="BD20" i="11"/>
  <c r="BE20" i="11" a="1"/>
  <c r="BE20" i="11" s="1"/>
  <c r="BF20" i="11" a="1"/>
  <c r="BF20" i="11"/>
  <c r="BG20" i="11" a="1"/>
  <c r="BG20" i="11" s="1"/>
  <c r="BH20" i="11" a="1"/>
  <c r="BH20" i="11"/>
  <c r="BI20" i="11" a="1"/>
  <c r="BI20" i="11" s="1"/>
  <c r="BJ20" i="11" a="1"/>
  <c r="BJ20" i="11" s="1"/>
  <c r="BK20" i="11" a="1"/>
  <c r="BK20" i="11" s="1"/>
  <c r="P21" i="11" a="1"/>
  <c r="P21" i="11" s="1"/>
  <c r="Q21" i="11" a="1"/>
  <c r="Q21" i="11" s="1"/>
  <c r="R21" i="11" a="1"/>
  <c r="R21" i="11" s="1"/>
  <c r="S21" i="11" a="1"/>
  <c r="S21" i="11"/>
  <c r="T21" i="11" a="1"/>
  <c r="T21" i="11" s="1"/>
  <c r="U21" i="11" a="1"/>
  <c r="U21" i="11" s="1"/>
  <c r="V21" i="11" a="1"/>
  <c r="V21" i="11"/>
  <c r="W21" i="11" a="1"/>
  <c r="W21" i="11" s="1"/>
  <c r="X21" i="11" a="1"/>
  <c r="X21" i="11" s="1"/>
  <c r="Y21" i="11" a="1"/>
  <c r="Y21" i="11" s="1"/>
  <c r="Z21" i="11" a="1"/>
  <c r="Z21" i="11"/>
  <c r="AA21" i="11" a="1"/>
  <c r="AA21" i="11" s="1"/>
  <c r="AB21" i="11" a="1"/>
  <c r="AB21" i="11"/>
  <c r="AC21" i="11" a="1"/>
  <c r="AC21" i="11" s="1"/>
  <c r="AD21" i="11" a="1"/>
  <c r="AD21" i="11" s="1"/>
  <c r="AE21" i="11" a="1"/>
  <c r="AE21" i="11"/>
  <c r="AF21" i="11" a="1"/>
  <c r="AF21" i="11" s="1"/>
  <c r="AG21" i="11" a="1"/>
  <c r="AG21" i="11" s="1"/>
  <c r="AH21" i="11" a="1"/>
  <c r="AH21" i="11" s="1"/>
  <c r="AI21" i="11" a="1"/>
  <c r="AI21" i="11"/>
  <c r="AJ21" i="11" a="1"/>
  <c r="AJ21" i="11" s="1"/>
  <c r="AK21" i="11" a="1"/>
  <c r="AK21" i="11" s="1"/>
  <c r="AL21" i="11" a="1"/>
  <c r="AL21" i="11" s="1"/>
  <c r="AM21" i="11" a="1"/>
  <c r="AM21" i="11" s="1"/>
  <c r="AN21" i="11" a="1"/>
  <c r="AN21" i="11"/>
  <c r="AO21" i="11" a="1"/>
  <c r="AO21" i="11" s="1"/>
  <c r="AP21" i="11" a="1"/>
  <c r="AP21" i="11"/>
  <c r="AQ21" i="11" a="1"/>
  <c r="AQ21" i="11" s="1"/>
  <c r="AR21" i="11" a="1"/>
  <c r="AR21" i="11"/>
  <c r="AS21" i="11" a="1"/>
  <c r="AS21" i="11" s="1"/>
  <c r="AT21" i="11" a="1"/>
  <c r="AT21" i="11" s="1"/>
  <c r="AU21" i="11" a="1"/>
  <c r="AU21" i="11" s="1"/>
  <c r="AV21" i="11" a="1"/>
  <c r="AV21" i="11" s="1"/>
  <c r="AW21" i="11" a="1"/>
  <c r="AW21" i="11" s="1"/>
  <c r="AX21" i="11" a="1"/>
  <c r="AX21" i="11" s="1"/>
  <c r="AY21" i="11" a="1"/>
  <c r="AY21" i="11"/>
  <c r="AZ21" i="11" a="1"/>
  <c r="AZ21" i="11" s="1"/>
  <c r="BA21" i="11" a="1"/>
  <c r="BA21" i="11" s="1"/>
  <c r="BB21" i="11" a="1"/>
  <c r="BB21" i="11"/>
  <c r="BC21" i="11" a="1"/>
  <c r="BC21" i="11" s="1"/>
  <c r="BD21" i="11" a="1"/>
  <c r="BD21" i="11" s="1"/>
  <c r="BE21" i="11" a="1"/>
  <c r="BE21" i="11" s="1"/>
  <c r="BF21" i="11" a="1"/>
  <c r="BF21" i="11"/>
  <c r="BG21" i="11" a="1"/>
  <c r="BG21" i="11" s="1"/>
  <c r="BH21" i="11" a="1"/>
  <c r="BH21" i="11"/>
  <c r="BI21" i="11" a="1"/>
  <c r="BI21" i="11" s="1"/>
  <c r="BJ21" i="11" a="1"/>
  <c r="BJ21" i="11" s="1"/>
  <c r="BK21" i="11" a="1"/>
  <c r="BK21" i="11"/>
  <c r="P22" i="11" a="1"/>
  <c r="P22" i="11" s="1"/>
  <c r="Q22" i="11" a="1"/>
  <c r="Q22" i="11" s="1"/>
  <c r="R22" i="11" a="1"/>
  <c r="R22" i="11" s="1"/>
  <c r="S22" i="11" a="1"/>
  <c r="S22" i="11"/>
  <c r="T22" i="11" a="1"/>
  <c r="T22" i="11" s="1"/>
  <c r="U22" i="11" a="1"/>
  <c r="U22" i="11" s="1"/>
  <c r="V22" i="11" a="1"/>
  <c r="V22" i="11" s="1"/>
  <c r="W22" i="11" a="1"/>
  <c r="W22" i="11" s="1"/>
  <c r="X22" i="11" a="1"/>
  <c r="X22" i="11"/>
  <c r="Y22" i="11" a="1"/>
  <c r="Y22" i="11" s="1"/>
  <c r="Z22" i="11" a="1"/>
  <c r="Z22" i="11"/>
  <c r="AA22" i="11" a="1"/>
  <c r="AA22" i="11" s="1"/>
  <c r="AB22" i="11" a="1"/>
  <c r="AB22" i="11"/>
  <c r="AC22" i="11" a="1"/>
  <c r="AC22" i="11" s="1"/>
  <c r="AD22" i="11" a="1"/>
  <c r="AD22" i="11" s="1"/>
  <c r="AE22" i="11" a="1"/>
  <c r="AE22" i="11" s="1"/>
  <c r="AF22" i="11" a="1"/>
  <c r="AF22" i="11" s="1"/>
  <c r="AG22" i="11" a="1"/>
  <c r="AG22" i="11" s="1"/>
  <c r="AH22" i="11" a="1"/>
  <c r="AH22" i="11" s="1"/>
  <c r="AI22" i="11" a="1"/>
  <c r="AI22" i="11"/>
  <c r="AJ22" i="11" a="1"/>
  <c r="AJ22" i="11" s="1"/>
  <c r="AK22" i="11" a="1"/>
  <c r="AK22" i="11" s="1"/>
  <c r="AL22" i="11" a="1"/>
  <c r="AL22" i="11"/>
  <c r="AM22" i="11" a="1"/>
  <c r="AM22" i="11" s="1"/>
  <c r="AN22" i="11" a="1"/>
  <c r="AN22" i="11" s="1"/>
  <c r="AO22" i="11" a="1"/>
  <c r="AO22" i="11" s="1"/>
  <c r="AP22" i="11" a="1"/>
  <c r="AP22" i="11"/>
  <c r="AQ22" i="11" a="1"/>
  <c r="AQ22" i="11" s="1"/>
  <c r="AR22" i="11" a="1"/>
  <c r="AR22" i="11"/>
  <c r="AS22" i="11" a="1"/>
  <c r="AS22" i="11" s="1"/>
  <c r="AT22" i="11" a="1"/>
  <c r="AT22" i="11" s="1"/>
  <c r="AU22" i="11" a="1"/>
  <c r="AU22" i="11"/>
  <c r="AV22" i="11" a="1"/>
  <c r="AV22" i="11" s="1"/>
  <c r="AW22" i="11" a="1"/>
  <c r="AW22" i="11" s="1"/>
  <c r="AX22" i="11" a="1"/>
  <c r="AX22" i="11" s="1"/>
  <c r="AY22" i="11" a="1"/>
  <c r="AY22" i="11"/>
  <c r="AZ22" i="11" a="1"/>
  <c r="AZ22" i="11" s="1"/>
  <c r="BA22" i="11" a="1"/>
  <c r="BA22" i="11" s="1"/>
  <c r="BB22" i="11" a="1"/>
  <c r="BB22" i="11" s="1"/>
  <c r="BC22" i="11" a="1"/>
  <c r="BC22" i="11" s="1"/>
  <c r="BD22" i="11" a="1"/>
  <c r="BD22" i="11"/>
  <c r="BE22" i="11" a="1"/>
  <c r="BE22" i="11" s="1"/>
  <c r="BF22" i="11" a="1"/>
  <c r="BF22" i="11"/>
  <c r="BG22" i="11" a="1"/>
  <c r="BG22" i="11" s="1"/>
  <c r="BH22" i="11" a="1"/>
  <c r="BH22" i="11"/>
  <c r="BI22" i="11" a="1"/>
  <c r="BI22" i="11" s="1"/>
  <c r="BJ22" i="11" a="1"/>
  <c r="BJ22" i="11" s="1"/>
  <c r="BK22" i="11" a="1"/>
  <c r="BK22" i="11" s="1"/>
  <c r="P23" i="11" a="1"/>
  <c r="P23" i="11" s="1"/>
  <c r="Q23" i="11" a="1"/>
  <c r="Q23" i="11" s="1"/>
  <c r="R23" i="11" a="1"/>
  <c r="R23" i="11" s="1"/>
  <c r="S23" i="11" a="1"/>
  <c r="S23" i="11"/>
  <c r="T23" i="11" a="1"/>
  <c r="T23" i="11" s="1"/>
  <c r="U23" i="11" a="1"/>
  <c r="U23" i="11" s="1"/>
  <c r="V23" i="11" a="1"/>
  <c r="V23" i="11"/>
  <c r="W23" i="11" a="1"/>
  <c r="W23" i="11" s="1"/>
  <c r="X23" i="11" a="1"/>
  <c r="X23" i="11" s="1"/>
  <c r="Y23" i="11" a="1"/>
  <c r="Y23" i="11" s="1"/>
  <c r="Z23" i="11" a="1"/>
  <c r="Z23" i="11"/>
  <c r="AA23" i="11" a="1"/>
  <c r="AA23" i="11" s="1"/>
  <c r="AB23" i="11" a="1"/>
  <c r="AB23" i="11"/>
  <c r="AC23" i="11" a="1"/>
  <c r="AC23" i="11" s="1"/>
  <c r="AD23" i="11" a="1"/>
  <c r="AD23" i="11" s="1"/>
  <c r="AE23" i="11" a="1"/>
  <c r="AE23" i="11"/>
  <c r="AF23" i="11" a="1"/>
  <c r="AF23" i="11" s="1"/>
  <c r="AG23" i="11" a="1"/>
  <c r="AG23" i="11" s="1"/>
  <c r="AH23" i="11" a="1"/>
  <c r="AH23" i="11" s="1"/>
  <c r="AI23" i="11" a="1"/>
  <c r="AI23" i="11"/>
  <c r="AJ23" i="11" a="1"/>
  <c r="AJ23" i="11" s="1"/>
  <c r="AK23" i="11" a="1"/>
  <c r="AK23" i="11" s="1"/>
  <c r="AL23" i="11" a="1"/>
  <c r="AL23" i="11"/>
  <c r="AM23" i="11" a="1"/>
  <c r="AM23" i="11" s="1"/>
  <c r="AN23" i="11" a="1"/>
  <c r="AN23" i="11"/>
  <c r="AO23" i="11" a="1"/>
  <c r="AO23" i="11" s="1"/>
  <c r="AP23" i="11" a="1"/>
  <c r="AP23" i="11"/>
  <c r="AQ23" i="11" a="1"/>
  <c r="AQ23" i="11" s="1"/>
  <c r="AR23" i="11" a="1"/>
  <c r="AR23" i="11"/>
  <c r="AS23" i="11" a="1"/>
  <c r="AS23" i="11" s="1"/>
  <c r="AT23" i="11" a="1"/>
  <c r="AT23" i="11" s="1"/>
  <c r="AU23" i="11" a="1"/>
  <c r="AU23" i="11" s="1"/>
  <c r="AV23" i="11" a="1"/>
  <c r="AV23" i="11" s="1"/>
  <c r="AW23" i="11" a="1"/>
  <c r="AW23" i="11" s="1"/>
  <c r="AX23" i="11" a="1"/>
  <c r="AX23" i="11" s="1"/>
  <c r="AY23" i="11" a="1"/>
  <c r="AY23" i="11"/>
  <c r="AZ23" i="11" a="1"/>
  <c r="AZ23" i="11" s="1"/>
  <c r="BA23" i="11" a="1"/>
  <c r="BA23" i="11" s="1"/>
  <c r="BB23" i="11" a="1"/>
  <c r="BB23" i="11"/>
  <c r="BC23" i="11" a="1"/>
  <c r="BC23" i="11" s="1"/>
  <c r="BD23" i="11" a="1"/>
  <c r="BD23" i="11" s="1"/>
  <c r="BE23" i="11" a="1"/>
  <c r="BE23" i="11" s="1"/>
  <c r="BF23" i="11" a="1"/>
  <c r="BF23" i="11"/>
  <c r="BG23" i="11" a="1"/>
  <c r="BG23" i="11" s="1"/>
  <c r="BH23" i="11" a="1"/>
  <c r="BH23" i="11"/>
  <c r="BI23" i="11" a="1"/>
  <c r="BI23" i="11" s="1"/>
  <c r="BJ23" i="11" a="1"/>
  <c r="BJ23" i="11" s="1"/>
  <c r="BK23" i="11" a="1"/>
  <c r="BK23" i="11"/>
  <c r="P24" i="11" a="1"/>
  <c r="P24" i="11" s="1"/>
  <c r="Q24" i="11" a="1"/>
  <c r="Q24" i="11" s="1"/>
  <c r="R24" i="11" a="1"/>
  <c r="R24" i="11" s="1"/>
  <c r="S24" i="11" a="1"/>
  <c r="S24" i="11"/>
  <c r="T24" i="11" a="1"/>
  <c r="T24" i="11" s="1"/>
  <c r="U24" i="11" a="1"/>
  <c r="U24" i="11" s="1"/>
  <c r="V24" i="11" a="1"/>
  <c r="V24" i="11"/>
  <c r="W24" i="11" a="1"/>
  <c r="W24" i="11" s="1"/>
  <c r="X24" i="11" a="1"/>
  <c r="X24" i="11"/>
  <c r="Y24" i="11" a="1"/>
  <c r="Y24" i="11" s="1"/>
  <c r="Z24" i="11" a="1"/>
  <c r="Z24" i="11"/>
  <c r="AA24" i="11" a="1"/>
  <c r="AA24" i="11" s="1"/>
  <c r="AB24" i="11" a="1"/>
  <c r="AB24" i="11"/>
  <c r="AC24" i="11" a="1"/>
  <c r="AC24" i="11" s="1"/>
  <c r="AD24" i="11" a="1"/>
  <c r="AD24" i="11"/>
  <c r="AE24" i="11" a="1"/>
  <c r="AE24" i="11" s="1"/>
  <c r="AF24" i="11" a="1"/>
  <c r="AF24" i="11"/>
  <c r="AG24" i="11" a="1"/>
  <c r="AG24" i="11" s="1"/>
  <c r="AH24" i="11" a="1"/>
  <c r="AH24" i="11" s="1"/>
  <c r="AI24" i="11" a="1"/>
  <c r="AI24" i="11" s="1"/>
  <c r="AJ24" i="11" a="1"/>
  <c r="AJ24" i="11"/>
  <c r="AK24" i="11" a="1"/>
  <c r="AK24" i="11" s="1"/>
  <c r="AL24" i="11" a="1"/>
  <c r="AL24" i="11"/>
  <c r="AM24" i="11" a="1"/>
  <c r="AM24" i="11" s="1"/>
  <c r="AN24" i="11" a="1"/>
  <c r="AN24" i="11"/>
  <c r="AO24" i="11" a="1"/>
  <c r="AO24" i="11" s="1"/>
  <c r="AP24" i="11" a="1"/>
  <c r="AP24" i="11" s="1"/>
  <c r="AQ24" i="11" a="1"/>
  <c r="AQ24" i="11" s="1"/>
  <c r="AR24" i="11" a="1"/>
  <c r="AR24" i="11"/>
  <c r="AS24" i="11" a="1"/>
  <c r="AS24" i="11" s="1"/>
  <c r="AT24" i="11" a="1"/>
  <c r="AT24" i="11"/>
  <c r="AU24" i="11" a="1"/>
  <c r="AU24" i="11" s="1"/>
  <c r="AV24" i="11" a="1"/>
  <c r="AV24" i="11"/>
  <c r="AW24" i="11" a="1"/>
  <c r="AW24" i="11" s="1"/>
  <c r="AX24" i="11" a="1"/>
  <c r="AX24" i="11" s="1"/>
  <c r="AY24" i="11" a="1"/>
  <c r="AY24" i="11" s="1"/>
  <c r="AZ24" i="11" a="1"/>
  <c r="AZ24" i="11" s="1"/>
  <c r="BA24" i="11" a="1"/>
  <c r="BA24" i="11" s="1"/>
  <c r="BB24" i="11" a="1"/>
  <c r="BB24" i="11"/>
  <c r="BC24" i="11" a="1"/>
  <c r="BC24" i="11" s="1"/>
  <c r="BD24" i="11" a="1"/>
  <c r="BD24" i="11"/>
  <c r="BE24" i="11" a="1"/>
  <c r="BE24" i="11" s="1"/>
  <c r="BF24" i="11" a="1"/>
  <c r="BF24" i="11" s="1"/>
  <c r="BG24" i="11" a="1"/>
  <c r="BG24" i="11" s="1"/>
  <c r="BH24" i="11" a="1"/>
  <c r="BH24" i="11" s="1"/>
  <c r="BI24" i="11" a="1"/>
  <c r="BI24" i="11" s="1"/>
  <c r="BJ24" i="11" a="1"/>
  <c r="BJ24" i="11"/>
  <c r="BK24" i="11" a="1"/>
  <c r="BK24" i="11" s="1"/>
  <c r="P25" i="11" a="1"/>
  <c r="P25" i="11"/>
  <c r="Q25" i="11" a="1"/>
  <c r="Q25" i="11" s="1"/>
  <c r="R25" i="11" a="1"/>
  <c r="R25" i="11" s="1"/>
  <c r="S25" i="11" a="1"/>
  <c r="S25" i="11" s="1"/>
  <c r="T25" i="11" a="1"/>
  <c r="T25" i="11" s="1"/>
  <c r="U25" i="11" a="1"/>
  <c r="U25" i="11" s="1"/>
  <c r="V25" i="11" a="1"/>
  <c r="V25" i="11"/>
  <c r="W25" i="11" a="1"/>
  <c r="W25" i="11" s="1"/>
  <c r="X25" i="11" a="1"/>
  <c r="X25" i="11"/>
  <c r="Y25" i="11" a="1"/>
  <c r="Y25" i="11" s="1"/>
  <c r="Z25" i="11" a="1"/>
  <c r="Z25" i="11" s="1"/>
  <c r="AA25" i="11" a="1"/>
  <c r="AA25" i="11" s="1"/>
  <c r="AB25" i="11" a="1"/>
  <c r="AB25" i="11" s="1"/>
  <c r="AC25" i="11" a="1"/>
  <c r="AC25" i="11" s="1"/>
  <c r="AD25" i="11" a="1"/>
  <c r="AD25" i="11"/>
  <c r="AE25" i="11" a="1"/>
  <c r="AE25" i="11" s="1"/>
  <c r="AF25" i="11" a="1"/>
  <c r="AF25" i="11"/>
  <c r="AG25" i="11" a="1"/>
  <c r="AG25" i="11" s="1"/>
  <c r="AH25" i="11" a="1"/>
  <c r="AH25" i="11"/>
  <c r="AI25" i="11" a="1"/>
  <c r="AI25" i="11" s="1"/>
  <c r="AJ25" i="11" a="1"/>
  <c r="AJ25" i="11" s="1"/>
  <c r="AK25" i="11" a="1"/>
  <c r="AK25" i="11"/>
  <c r="AL25" i="11" a="1"/>
  <c r="AL25" i="11" s="1"/>
  <c r="AM25" i="11" a="1"/>
  <c r="AM25" i="11" s="1"/>
  <c r="AN25" i="11" a="1"/>
  <c r="AN25" i="11" s="1"/>
  <c r="AO25" i="11" a="1"/>
  <c r="AO25" i="11"/>
  <c r="AP25" i="11" a="1"/>
  <c r="AP25" i="11" s="1"/>
  <c r="AQ25" i="11" a="1"/>
  <c r="AQ25" i="11" s="1"/>
  <c r="AR25" i="11" a="1"/>
  <c r="AR25" i="11"/>
  <c r="AS25" i="11" a="1"/>
  <c r="AS25" i="11" s="1"/>
  <c r="AT25" i="11" a="1"/>
  <c r="AT25" i="11"/>
  <c r="AU25" i="11" a="1"/>
  <c r="AU25" i="11" s="1"/>
  <c r="AV25" i="11" a="1"/>
  <c r="AV25" i="11"/>
  <c r="AW25" i="11" a="1"/>
  <c r="AW25" i="11" s="1"/>
  <c r="AX25" i="11" a="1"/>
  <c r="AX25" i="11"/>
  <c r="AY25" i="11" a="1"/>
  <c r="AY25" i="11" s="1"/>
  <c r="AZ25" i="11" a="1"/>
  <c r="AZ25" i="11" s="1"/>
  <c r="BA25" i="11" a="1"/>
  <c r="BA25" i="11"/>
  <c r="BB25" i="11" a="1"/>
  <c r="BB25" i="11" s="1"/>
  <c r="BC25" i="11" a="1"/>
  <c r="BC25" i="11" s="1"/>
  <c r="BD25" i="11" a="1"/>
  <c r="BD25" i="11" s="1"/>
  <c r="BE25" i="11" a="1"/>
  <c r="BE25" i="11"/>
  <c r="BF25" i="11" a="1"/>
  <c r="BF25" i="11" s="1"/>
  <c r="BG25" i="11" a="1"/>
  <c r="BG25" i="11" s="1"/>
  <c r="BH25" i="11" a="1"/>
  <c r="BH25" i="11"/>
  <c r="BI25" i="11" a="1"/>
  <c r="BI25" i="11" s="1"/>
  <c r="BJ25" i="11" a="1"/>
  <c r="BJ25" i="11"/>
  <c r="BK25" i="11" a="1"/>
  <c r="BK25" i="11" s="1"/>
  <c r="P26" i="11" a="1"/>
  <c r="P26" i="11"/>
  <c r="Q26" i="11" a="1"/>
  <c r="Q26" i="11" s="1"/>
  <c r="R26" i="11" a="1"/>
  <c r="R26" i="11"/>
  <c r="S26" i="11" a="1"/>
  <c r="S26" i="11" s="1"/>
  <c r="T26" i="11" a="1"/>
  <c r="T26" i="11" s="1"/>
  <c r="U26" i="11" a="1"/>
  <c r="U26" i="11"/>
  <c r="V26" i="11" a="1"/>
  <c r="V26" i="11" s="1"/>
  <c r="W26" i="11" a="1"/>
  <c r="W26" i="11" s="1"/>
  <c r="X26" i="11" a="1"/>
  <c r="X26" i="11" s="1"/>
  <c r="Y26" i="11" a="1"/>
  <c r="Y26" i="11"/>
  <c r="Z26" i="11" a="1"/>
  <c r="Z26" i="11" s="1"/>
  <c r="AA26" i="11" a="1"/>
  <c r="AA26" i="11" s="1"/>
  <c r="AB26" i="11" a="1"/>
  <c r="AB26" i="11"/>
  <c r="AC26" i="11" a="1"/>
  <c r="AC26" i="11" s="1"/>
  <c r="AD26" i="11" a="1"/>
  <c r="AD26" i="11"/>
  <c r="AE26" i="11" a="1"/>
  <c r="AE26" i="11" s="1"/>
  <c r="AF26" i="11" a="1"/>
  <c r="AF26" i="11"/>
  <c r="AG26" i="11" a="1"/>
  <c r="AG26" i="11" s="1"/>
  <c r="AH26" i="11" a="1"/>
  <c r="AH26" i="11"/>
  <c r="AI26" i="11" a="1"/>
  <c r="AI26" i="11" s="1"/>
  <c r="AJ26" i="11" a="1"/>
  <c r="AJ26" i="11" s="1"/>
  <c r="AK26" i="11" a="1"/>
  <c r="AK26" i="11"/>
  <c r="AL26" i="11" a="1"/>
  <c r="AL26" i="11" s="1"/>
  <c r="AM26" i="11" a="1"/>
  <c r="AM26" i="11" s="1"/>
  <c r="AN26" i="11" a="1"/>
  <c r="AN26" i="11" s="1"/>
  <c r="AO26" i="11" a="1"/>
  <c r="AO26" i="11"/>
  <c r="AP26" i="11" a="1"/>
  <c r="AP26" i="11" s="1"/>
  <c r="AQ26" i="11" a="1"/>
  <c r="AQ26" i="11" s="1"/>
  <c r="AR26" i="11" a="1"/>
  <c r="AR26" i="11"/>
  <c r="AS26" i="11" a="1"/>
  <c r="AS26" i="11" s="1"/>
  <c r="AT26" i="11" a="1"/>
  <c r="AT26" i="11"/>
  <c r="AU26" i="11" a="1"/>
  <c r="AU26" i="11" s="1"/>
  <c r="AV26" i="11" a="1"/>
  <c r="AV26" i="11" s="1"/>
  <c r="AW26" i="11" a="1"/>
  <c r="AW26" i="11" s="1"/>
  <c r="AX26" i="11" a="1"/>
  <c r="AX26" i="11"/>
  <c r="AY26" i="11" a="1"/>
  <c r="AY26" i="11" s="1"/>
  <c r="AZ26" i="11" a="1"/>
  <c r="AZ26" i="11" s="1"/>
  <c r="BA26" i="11" a="1"/>
  <c r="BA26" i="11"/>
  <c r="BB26" i="11" a="1"/>
  <c r="BB26" i="11" s="1"/>
  <c r="BC26" i="11" a="1"/>
  <c r="BC26" i="11" s="1"/>
  <c r="BD26" i="11" a="1"/>
  <c r="BD26" i="11" s="1"/>
  <c r="BE26" i="11" a="1"/>
  <c r="BE26" i="11" s="1"/>
  <c r="BF26" i="11" a="1"/>
  <c r="BF26" i="11" s="1"/>
  <c r="BG26" i="11" a="1"/>
  <c r="BG26" i="11" s="1"/>
  <c r="BH26" i="11" a="1"/>
  <c r="BH26" i="11"/>
  <c r="BI26" i="11" a="1"/>
  <c r="BI26" i="11" s="1"/>
  <c r="BJ26" i="11" a="1"/>
  <c r="BJ26" i="11"/>
  <c r="BK26" i="11" a="1"/>
  <c r="BK26" i="11" s="1"/>
  <c r="P27" i="11" a="1"/>
  <c r="P27" i="11"/>
  <c r="Q27" i="11" a="1"/>
  <c r="Q27" i="11" s="1"/>
  <c r="R27" i="11" a="1"/>
  <c r="R27" i="11" s="1"/>
  <c r="S27" i="11" a="1"/>
  <c r="S27" i="11" s="1"/>
  <c r="T27" i="11" a="1"/>
  <c r="T27" i="11" s="1"/>
  <c r="U27" i="11" a="1"/>
  <c r="U27" i="11"/>
  <c r="V27" i="11" a="1"/>
  <c r="V27" i="11" s="1"/>
  <c r="W27" i="11" a="1"/>
  <c r="W27" i="11" s="1"/>
  <c r="X27" i="11" a="1"/>
  <c r="X27" i="11" s="1"/>
  <c r="Y27" i="11" a="1"/>
  <c r="Y27" i="11"/>
  <c r="Z27" i="11" a="1"/>
  <c r="Z27" i="11" s="1"/>
  <c r="AA27" i="11" a="1"/>
  <c r="AA27" i="11" s="1"/>
  <c r="AB27" i="11" a="1"/>
  <c r="AB27" i="11"/>
  <c r="AC27" i="11" a="1"/>
  <c r="AC27" i="11" s="1"/>
  <c r="AD27" i="11" a="1"/>
  <c r="AD27" i="11"/>
  <c r="AE27" i="11" a="1"/>
  <c r="AE27" i="11" s="1"/>
  <c r="AF27" i="11" a="1"/>
  <c r="AF27" i="11" s="1"/>
  <c r="AG27" i="11" a="1"/>
  <c r="AG27" i="11" s="1"/>
  <c r="AH27" i="11" a="1"/>
  <c r="AH27" i="11"/>
  <c r="AI27" i="11" a="1"/>
  <c r="AI27" i="11" s="1"/>
  <c r="AJ27" i="11" a="1"/>
  <c r="AJ27" i="11" s="1"/>
  <c r="AK27" i="11" a="1"/>
  <c r="AK27" i="11"/>
  <c r="AL27" i="11" a="1"/>
  <c r="AL27" i="11" s="1"/>
  <c r="AM27" i="11" a="1"/>
  <c r="AM27" i="11" s="1"/>
  <c r="AN27" i="11" a="1"/>
  <c r="AN27" i="11" s="1"/>
  <c r="AO27" i="11" a="1"/>
  <c r="AO27" i="11" s="1"/>
  <c r="AP27" i="11" a="1"/>
  <c r="AP27" i="11" s="1"/>
  <c r="AQ27" i="11" a="1"/>
  <c r="AQ27" i="11" s="1"/>
  <c r="AR27" i="11" a="1"/>
  <c r="AR27" i="11"/>
  <c r="AS27" i="11" a="1"/>
  <c r="AS27" i="11" s="1"/>
  <c r="AT27" i="11" a="1"/>
  <c r="AT27" i="11"/>
  <c r="AU27" i="11" a="1"/>
  <c r="AU27" i="11" s="1"/>
  <c r="AV27" i="11" a="1"/>
  <c r="AV27" i="11"/>
  <c r="AW27" i="11" a="1"/>
  <c r="AW27" i="11" s="1"/>
  <c r="AX27" i="11" a="1"/>
  <c r="AX27" i="11" s="1"/>
  <c r="AY27" i="11" a="1"/>
  <c r="AY27" i="11" s="1"/>
  <c r="AZ27" i="11" a="1"/>
  <c r="AZ27" i="11" s="1"/>
  <c r="BA27" i="11" a="1"/>
  <c r="BA27" i="11"/>
  <c r="BB27" i="11" a="1"/>
  <c r="BB27" i="11" s="1"/>
  <c r="BC27" i="11" a="1"/>
  <c r="BC27" i="11" s="1"/>
  <c r="BD27" i="11" a="1"/>
  <c r="BD27" i="11" s="1"/>
  <c r="BE27" i="11" a="1"/>
  <c r="BE27" i="11"/>
  <c r="BF27" i="11" a="1"/>
  <c r="BF27" i="11" s="1"/>
  <c r="BG27" i="11" a="1"/>
  <c r="BG27" i="11" s="1"/>
  <c r="BH27" i="11" a="1"/>
  <c r="BH27" i="11"/>
  <c r="BI27" i="11" a="1"/>
  <c r="BI27" i="11" s="1"/>
  <c r="BJ27" i="11" a="1"/>
  <c r="BJ27" i="11"/>
  <c r="BK27" i="11" a="1"/>
  <c r="BK27" i="11" s="1"/>
  <c r="P28" i="11" a="1"/>
  <c r="P28" i="11" s="1"/>
  <c r="Q28" i="11" a="1"/>
  <c r="Q28" i="11" s="1"/>
  <c r="R28" i="11" a="1"/>
  <c r="R28" i="11"/>
  <c r="S28" i="11" a="1"/>
  <c r="S28" i="11" s="1"/>
  <c r="T28" i="11" a="1"/>
  <c r="T28" i="11" s="1"/>
  <c r="U28" i="11" a="1"/>
  <c r="U28" i="11"/>
  <c r="V28" i="11" a="1"/>
  <c r="V28" i="11" s="1"/>
  <c r="W28" i="11" a="1"/>
  <c r="W28" i="11" s="1"/>
  <c r="X28" i="11" a="1"/>
  <c r="X28" i="11" s="1"/>
  <c r="Y28" i="11" a="1"/>
  <c r="Y28" i="11" s="1"/>
  <c r="Z28" i="11" a="1"/>
  <c r="Z28" i="11" s="1"/>
  <c r="AA28" i="11" a="1"/>
  <c r="AA28" i="11" s="1"/>
  <c r="AB28" i="11" a="1"/>
  <c r="AB28" i="11"/>
  <c r="AC28" i="11" a="1"/>
  <c r="AC28" i="11" s="1"/>
  <c r="AD28" i="11" a="1"/>
  <c r="AD28" i="11"/>
  <c r="AE28" i="11" a="1"/>
  <c r="AE28" i="11" s="1"/>
  <c r="AF28" i="11" a="1"/>
  <c r="AF28" i="11"/>
  <c r="AG28" i="11" a="1"/>
  <c r="AG28" i="11" s="1"/>
  <c r="AH28" i="11" a="1"/>
  <c r="AH28" i="11" s="1"/>
  <c r="AI28" i="11" a="1"/>
  <c r="AI28" i="11" s="1"/>
  <c r="AJ28" i="11" a="1"/>
  <c r="AJ28" i="11" s="1"/>
  <c r="AK28" i="11" a="1"/>
  <c r="AK28" i="11"/>
  <c r="AL28" i="11" a="1"/>
  <c r="AL28" i="11" s="1"/>
  <c r="AM28" i="11" a="1"/>
  <c r="AM28" i="11" s="1"/>
  <c r="AN28" i="11" a="1"/>
  <c r="AN28" i="11" s="1"/>
  <c r="AO28" i="11" a="1"/>
  <c r="AO28" i="11"/>
  <c r="AP28" i="11" a="1"/>
  <c r="AP28" i="11" s="1"/>
  <c r="AQ28" i="11" a="1"/>
  <c r="AQ28" i="11" s="1"/>
  <c r="AR28" i="11" a="1"/>
  <c r="AR28" i="11"/>
  <c r="AS28" i="11" a="1"/>
  <c r="AS28" i="11" s="1"/>
  <c r="AT28" i="11" a="1"/>
  <c r="AT28" i="11"/>
  <c r="AU28" i="11" a="1"/>
  <c r="AU28" i="11" s="1"/>
  <c r="AV28" i="11" a="1"/>
  <c r="AV28" i="11" s="1"/>
  <c r="AW28" i="11" a="1"/>
  <c r="AW28" i="11" s="1"/>
  <c r="AX28" i="11" a="1"/>
  <c r="AX28" i="11"/>
  <c r="AY28" i="11" a="1"/>
  <c r="AY28" i="11" s="1"/>
  <c r="AZ28" i="11" a="1"/>
  <c r="AZ28" i="11" s="1"/>
  <c r="BA28" i="11" a="1"/>
  <c r="BA28" i="11"/>
  <c r="BB28" i="11" a="1"/>
  <c r="BB28" i="11" s="1"/>
  <c r="BC28" i="11" a="1"/>
  <c r="BC28" i="11" s="1"/>
  <c r="BD28" i="11" a="1"/>
  <c r="BD28" i="11" s="1"/>
  <c r="BE28" i="11" a="1"/>
  <c r="BE28" i="11" s="1"/>
  <c r="BF28" i="11" a="1"/>
  <c r="BF28" i="11" s="1"/>
  <c r="BG28" i="11" a="1"/>
  <c r="BG28" i="11" s="1"/>
  <c r="BH28" i="11" a="1"/>
  <c r="BH28" i="11"/>
  <c r="BI28" i="11" a="1"/>
  <c r="BI28" i="11" s="1"/>
  <c r="BJ28" i="11" a="1"/>
  <c r="BJ28" i="11"/>
  <c r="BK28" i="11" a="1"/>
  <c r="BK28" i="11" s="1"/>
  <c r="P29" i="11" a="1"/>
  <c r="P29" i="11"/>
  <c r="Q29" i="11" a="1"/>
  <c r="Q29" i="11" s="1"/>
  <c r="R29" i="11" a="1"/>
  <c r="R29" i="11"/>
  <c r="S29" i="11" a="1"/>
  <c r="S29" i="11" s="1"/>
  <c r="T29" i="11" a="1"/>
  <c r="T29" i="11"/>
  <c r="U29" i="11" a="1"/>
  <c r="U29" i="11" s="1"/>
  <c r="V29" i="11" a="1"/>
  <c r="V29" i="11"/>
  <c r="W29" i="11" a="1"/>
  <c r="W29" i="11" s="1"/>
  <c r="X29" i="11" a="1"/>
  <c r="X29" i="11"/>
  <c r="Y29" i="11" a="1"/>
  <c r="Y29" i="11" s="1"/>
  <c r="Z29" i="11" a="1"/>
  <c r="Z29" i="11" s="1"/>
  <c r="AA29" i="11" a="1"/>
  <c r="AA29" i="11" s="1"/>
  <c r="AB29" i="11" a="1"/>
  <c r="AB29" i="11"/>
  <c r="AC29" i="11" a="1"/>
  <c r="AC29" i="11" s="1"/>
  <c r="AD29" i="11" a="1"/>
  <c r="AD29" i="11" s="1"/>
  <c r="AE29" i="11" a="1"/>
  <c r="AE29" i="11" s="1"/>
  <c r="AF29" i="11" a="1"/>
  <c r="AF29" i="11"/>
  <c r="AG29" i="11" a="1"/>
  <c r="AG29" i="11" s="1"/>
  <c r="AH29" i="11" a="1"/>
  <c r="AH29" i="11" s="1"/>
  <c r="AI29" i="11" a="1"/>
  <c r="AI29" i="11" s="1"/>
  <c r="AJ29" i="11" a="1"/>
  <c r="AJ29" i="11" s="1"/>
  <c r="AK29" i="11" a="1"/>
  <c r="AK29" i="11" s="1"/>
  <c r="AL29" i="11" a="1"/>
  <c r="AL29" i="11" s="1"/>
  <c r="AM29" i="11" a="1"/>
  <c r="AM29" i="11" s="1"/>
  <c r="AN29" i="11" a="1"/>
  <c r="AN29" i="11" s="1"/>
  <c r="AO29" i="11" a="1"/>
  <c r="AO29" i="11" s="1"/>
  <c r="AP29" i="11" a="1"/>
  <c r="AP29" i="11" s="1"/>
  <c r="AQ29" i="11" a="1"/>
  <c r="AQ29" i="11" s="1"/>
  <c r="AR29" i="11" a="1"/>
  <c r="AR29" i="11" s="1"/>
  <c r="AS29" i="11" a="1"/>
  <c r="AS29" i="11" s="1"/>
  <c r="AT29" i="11" a="1"/>
  <c r="AT29" i="11" s="1"/>
  <c r="AU29" i="11" a="1"/>
  <c r="AU29" i="11" s="1"/>
  <c r="AV29" i="11" a="1"/>
  <c r="AV29" i="11"/>
  <c r="AW29" i="11" a="1"/>
  <c r="AW29" i="11" s="1"/>
  <c r="AX29" i="11" a="1"/>
  <c r="AX29" i="11" s="1"/>
  <c r="AY29" i="11" a="1"/>
  <c r="AY29" i="11" s="1"/>
  <c r="AZ29" i="11" a="1"/>
  <c r="AZ29" i="11" s="1"/>
  <c r="BA29" i="11" a="1"/>
  <c r="BA29" i="11" s="1"/>
  <c r="BB29" i="11" a="1"/>
  <c r="BB29" i="11" s="1"/>
  <c r="BC29" i="11" a="1"/>
  <c r="BC29" i="11" s="1"/>
  <c r="BD29" i="11" a="1"/>
  <c r="BD29" i="11" s="1"/>
  <c r="BE29" i="11" a="1"/>
  <c r="BE29" i="11" s="1"/>
  <c r="BF29" i="11" a="1"/>
  <c r="BF29" i="11" s="1"/>
  <c r="BG29" i="11" a="1"/>
  <c r="BG29" i="11" s="1"/>
  <c r="BH29" i="11" a="1"/>
  <c r="BH29" i="11"/>
  <c r="BI29" i="11" a="1"/>
  <c r="BI29" i="11" s="1"/>
  <c r="BJ29" i="11" a="1"/>
  <c r="BJ29" i="11" s="1"/>
  <c r="BK29" i="11" a="1"/>
  <c r="BK29" i="11" s="1"/>
  <c r="P30" i="11" a="1"/>
  <c r="P30" i="11" s="1"/>
  <c r="Q30" i="11" a="1"/>
  <c r="Q30" i="11"/>
  <c r="R30" i="11" a="1"/>
  <c r="R30" i="11" s="1"/>
  <c r="S30" i="11" a="1"/>
  <c r="S30" i="11" s="1"/>
  <c r="T30" i="11" a="1"/>
  <c r="T30" i="11" s="1"/>
  <c r="U30" i="11" a="1"/>
  <c r="U30" i="11" s="1"/>
  <c r="V30" i="11" a="1"/>
  <c r="V30" i="11" s="1"/>
  <c r="W30" i="11" a="1"/>
  <c r="W30" i="11" s="1"/>
  <c r="X30" i="11" a="1"/>
  <c r="X30" i="11" s="1"/>
  <c r="Y30" i="11" a="1"/>
  <c r="Y30" i="11" s="1"/>
  <c r="Z30" i="11" a="1"/>
  <c r="Z30" i="11" s="1"/>
  <c r="AA30" i="11" a="1"/>
  <c r="AA30" i="11" s="1"/>
  <c r="AB30" i="11" a="1"/>
  <c r="AB30" i="11"/>
  <c r="AC30" i="11" a="1"/>
  <c r="AC30" i="11" s="1"/>
  <c r="AD30" i="11" a="1"/>
  <c r="AD30" i="11" s="1"/>
  <c r="AE30" i="11" a="1"/>
  <c r="AE30" i="11" s="1"/>
  <c r="AF30" i="11" a="1"/>
  <c r="AF30" i="11" s="1"/>
  <c r="AG30" i="11" a="1"/>
  <c r="AG30" i="11"/>
  <c r="AH30" i="11" a="1"/>
  <c r="AH30" i="11" s="1"/>
  <c r="AI30" i="11" a="1"/>
  <c r="AI30" i="11" s="1"/>
  <c r="AJ30" i="11" a="1"/>
  <c r="AJ30" i="11" s="1"/>
  <c r="AK30" i="11" a="1"/>
  <c r="AK30" i="11" s="1"/>
  <c r="AL30" i="11" a="1"/>
  <c r="AL30" i="11" s="1"/>
  <c r="AM30" i="11" a="1"/>
  <c r="AM30" i="11" s="1"/>
  <c r="AN30" i="11" a="1"/>
  <c r="AN30" i="11" s="1"/>
  <c r="AO30" i="11" a="1"/>
  <c r="AO30" i="11" s="1"/>
  <c r="AP30" i="11" a="1"/>
  <c r="AP30" i="11" s="1"/>
  <c r="AQ30" i="11" a="1"/>
  <c r="AQ30" i="11" s="1"/>
  <c r="AR30" i="11" a="1"/>
  <c r="AR30" i="11"/>
  <c r="AS30" i="11" a="1"/>
  <c r="AS30" i="11" s="1"/>
  <c r="AT30" i="11" a="1"/>
  <c r="AT30" i="11" s="1"/>
  <c r="AU30" i="11" a="1"/>
  <c r="AU30" i="11" s="1"/>
  <c r="AV30" i="11" a="1"/>
  <c r="AV30" i="11" s="1"/>
  <c r="AW30" i="11" a="1"/>
  <c r="AW30" i="11"/>
  <c r="AX30" i="11" a="1"/>
  <c r="AX30" i="11" s="1"/>
  <c r="AY30" i="11" a="1"/>
  <c r="AY30" i="11" s="1"/>
  <c r="AZ30" i="11" a="1"/>
  <c r="AZ30" i="11" s="1"/>
  <c r="BA30" i="11" a="1"/>
  <c r="BA30" i="11" s="1"/>
  <c r="BB30" i="11" a="1"/>
  <c r="BB30" i="11" s="1"/>
  <c r="BC30" i="11" a="1"/>
  <c r="BC30" i="11" s="1"/>
  <c r="BD30" i="11" a="1"/>
  <c r="BD30" i="11" s="1"/>
  <c r="BE30" i="11" a="1"/>
  <c r="BE30" i="11" s="1"/>
  <c r="BF30" i="11" a="1"/>
  <c r="BF30" i="11" s="1"/>
  <c r="BG30" i="11" a="1"/>
  <c r="BG30" i="11" s="1"/>
  <c r="BH30" i="11" a="1"/>
  <c r="BH30" i="11"/>
  <c r="BI30" i="11" a="1"/>
  <c r="BI30" i="11" s="1"/>
  <c r="BJ30" i="11" a="1"/>
  <c r="BJ30" i="11" s="1"/>
  <c r="BK30" i="11" a="1"/>
  <c r="BK30" i="11" s="1"/>
  <c r="P31" i="11" a="1"/>
  <c r="P31" i="11" s="1"/>
  <c r="Q31" i="11" a="1"/>
  <c r="Q31" i="11"/>
  <c r="R31" i="11" a="1"/>
  <c r="R31" i="11" s="1"/>
  <c r="S31" i="11" a="1"/>
  <c r="S31" i="11" s="1"/>
  <c r="T31" i="11" a="1"/>
  <c r="T31" i="11" s="1"/>
  <c r="U31" i="11" a="1"/>
  <c r="U31" i="11" s="1"/>
  <c r="V31" i="11" a="1"/>
  <c r="V31" i="11" s="1"/>
  <c r="W31" i="11" a="1"/>
  <c r="W31" i="11" s="1"/>
  <c r="X31" i="11" a="1"/>
  <c r="X31" i="11" s="1"/>
  <c r="Y31" i="11" a="1"/>
  <c r="Y31" i="11" s="1"/>
  <c r="Z31" i="11" a="1"/>
  <c r="Z31" i="11" s="1"/>
  <c r="AA31" i="11" a="1"/>
  <c r="AA31" i="11" s="1"/>
  <c r="AB31" i="11" a="1"/>
  <c r="AB31" i="11"/>
  <c r="AC31" i="11" a="1"/>
  <c r="AC31" i="11" s="1"/>
  <c r="AD31" i="11" a="1"/>
  <c r="AD31" i="11" s="1"/>
  <c r="AE31" i="11" a="1"/>
  <c r="AE31" i="11" s="1"/>
  <c r="AF31" i="11" a="1"/>
  <c r="AF31" i="11" s="1"/>
  <c r="AG31" i="11" a="1"/>
  <c r="AG31" i="11"/>
  <c r="AH31" i="11" a="1"/>
  <c r="AH31" i="11" s="1"/>
  <c r="AI31" i="11" a="1"/>
  <c r="AI31" i="11" s="1"/>
  <c r="AJ31" i="11" a="1"/>
  <c r="AJ31" i="11" s="1"/>
  <c r="AK31" i="11" a="1"/>
  <c r="AK31" i="11" s="1"/>
  <c r="AL31" i="11" a="1"/>
  <c r="AL31" i="11" s="1"/>
  <c r="AM31" i="11" a="1"/>
  <c r="AM31" i="11" s="1"/>
  <c r="AN31" i="11" a="1"/>
  <c r="AN31" i="11" s="1"/>
  <c r="AO31" i="11" a="1"/>
  <c r="AO31" i="11" s="1"/>
  <c r="AP31" i="11" a="1"/>
  <c r="AP31" i="11" s="1"/>
  <c r="AQ31" i="11" a="1"/>
  <c r="AQ31" i="11" s="1"/>
  <c r="AR31" i="11" a="1"/>
  <c r="AR31" i="11"/>
  <c r="AS31" i="11" a="1"/>
  <c r="AS31" i="11" s="1"/>
  <c r="AT31" i="11" a="1"/>
  <c r="AT31" i="11" s="1"/>
  <c r="AU31" i="11" a="1"/>
  <c r="AU31" i="11" s="1"/>
  <c r="AV31" i="11" a="1"/>
  <c r="AV31" i="11" s="1"/>
  <c r="AW31" i="11" a="1"/>
  <c r="AW31" i="11"/>
  <c r="AX31" i="11" a="1"/>
  <c r="AX31" i="11" s="1"/>
  <c r="AY31" i="11" a="1"/>
  <c r="AY31" i="11" s="1"/>
  <c r="AZ31" i="11" a="1"/>
  <c r="AZ31" i="11" s="1"/>
  <c r="BA31" i="11" a="1"/>
  <c r="BA31" i="11" s="1"/>
  <c r="BB31" i="11" a="1"/>
  <c r="BB31" i="11" s="1"/>
  <c r="BC31" i="11" a="1"/>
  <c r="BC31" i="11" s="1"/>
  <c r="BD31" i="11" a="1"/>
  <c r="BD31" i="11" s="1"/>
  <c r="BE31" i="11" a="1"/>
  <c r="BE31" i="11" s="1"/>
  <c r="BF31" i="11" a="1"/>
  <c r="BF31" i="11" s="1"/>
  <c r="BG31" i="11" a="1"/>
  <c r="BG31" i="11" s="1"/>
  <c r="BH31" i="11" a="1"/>
  <c r="BH31" i="11"/>
  <c r="BI31" i="11" a="1"/>
  <c r="BI31" i="11" s="1"/>
  <c r="BJ31" i="11" a="1"/>
  <c r="BJ31" i="11" s="1"/>
  <c r="BK31" i="11" a="1"/>
  <c r="BK31" i="11" s="1"/>
  <c r="P32" i="11" a="1"/>
  <c r="P32" i="11" s="1"/>
  <c r="Q32" i="11" a="1"/>
  <c r="Q32" i="11"/>
  <c r="R32" i="11" a="1"/>
  <c r="R32" i="11" s="1"/>
  <c r="S32" i="11" a="1"/>
  <c r="S32" i="11" s="1"/>
  <c r="T32" i="11" a="1"/>
  <c r="T32" i="11" s="1"/>
  <c r="U32" i="11" a="1"/>
  <c r="U32" i="11" s="1"/>
  <c r="V32" i="11" a="1"/>
  <c r="V32" i="11" s="1"/>
  <c r="W32" i="11" a="1"/>
  <c r="W32" i="11" s="1"/>
  <c r="X32" i="11" a="1"/>
  <c r="X32" i="11" s="1"/>
  <c r="Y32" i="11" a="1"/>
  <c r="Y32" i="11" s="1"/>
  <c r="Z32" i="11" a="1"/>
  <c r="Z32" i="11" s="1"/>
  <c r="AA32" i="11" a="1"/>
  <c r="AA32" i="11" s="1"/>
  <c r="AB32" i="11" a="1"/>
  <c r="AB32" i="11"/>
  <c r="AC32" i="11" a="1"/>
  <c r="AC32" i="11" s="1"/>
  <c r="AD32" i="11" a="1"/>
  <c r="AD32" i="11" s="1"/>
  <c r="AE32" i="11" a="1"/>
  <c r="AE32" i="11" s="1"/>
  <c r="AF32" i="11" a="1"/>
  <c r="AF32" i="11" s="1"/>
  <c r="AG32" i="11" a="1"/>
  <c r="AG32" i="11"/>
  <c r="AH32" i="11" a="1"/>
  <c r="AH32" i="11" s="1"/>
  <c r="AI32" i="11" a="1"/>
  <c r="AI32" i="11" s="1"/>
  <c r="AJ32" i="11" a="1"/>
  <c r="AJ32" i="11" s="1"/>
  <c r="AK32" i="11" a="1"/>
  <c r="AK32" i="11" s="1"/>
  <c r="AL32" i="11" a="1"/>
  <c r="AL32" i="11" s="1"/>
  <c r="AM32" i="11" a="1"/>
  <c r="AM32" i="11" s="1"/>
  <c r="AN32" i="11" a="1"/>
  <c r="AN32" i="11" s="1"/>
  <c r="AO32" i="11" a="1"/>
  <c r="AO32" i="11" s="1"/>
  <c r="AP32" i="11" a="1"/>
  <c r="AP32" i="11" s="1"/>
  <c r="AQ32" i="11" a="1"/>
  <c r="AQ32" i="11" s="1"/>
  <c r="AR32" i="11" a="1"/>
  <c r="AR32" i="11"/>
  <c r="AS32" i="11" a="1"/>
  <c r="AS32" i="11"/>
  <c r="AT32" i="11" a="1"/>
  <c r="AT32" i="11"/>
  <c r="AU32" i="11" a="1"/>
  <c r="AU32" i="11" s="1"/>
  <c r="AV32" i="11" a="1"/>
  <c r="AV32" i="11"/>
  <c r="AW32" i="11" a="1"/>
  <c r="AW32" i="11" s="1"/>
  <c r="AX32" i="11" a="1"/>
  <c r="AX32" i="11" s="1"/>
  <c r="AY32" i="11" a="1"/>
  <c r="AY32" i="11" s="1"/>
  <c r="AZ32" i="11" a="1"/>
  <c r="AZ32" i="11"/>
  <c r="BA32" i="11" a="1"/>
  <c r="BA32" i="11"/>
  <c r="BB32" i="11" a="1"/>
  <c r="BB32" i="11"/>
  <c r="BC32" i="11" a="1"/>
  <c r="BC32" i="11" s="1"/>
  <c r="BD32" i="11" a="1"/>
  <c r="BD32" i="11" s="1"/>
  <c r="BE32" i="11" a="1"/>
  <c r="BE32" i="11"/>
  <c r="BF32" i="11" a="1"/>
  <c r="BF32" i="11" s="1"/>
  <c r="BG32" i="11" a="1"/>
  <c r="BG32" i="11" s="1"/>
  <c r="BH32" i="11" a="1"/>
  <c r="BH32" i="11"/>
  <c r="BI32" i="11" a="1"/>
  <c r="BI32" i="11"/>
  <c r="BJ32" i="11" a="1"/>
  <c r="BJ32" i="11"/>
  <c r="BK32" i="11" a="1"/>
  <c r="BK32" i="11" s="1"/>
  <c r="P33" i="11" a="1"/>
  <c r="P33" i="11" s="1"/>
  <c r="Q33" i="11" a="1"/>
  <c r="Q33" i="11" s="1"/>
  <c r="R33" i="11" a="1"/>
  <c r="R33" i="11"/>
  <c r="S33" i="11" a="1"/>
  <c r="S33" i="11" s="1"/>
  <c r="T33" i="11" a="1"/>
  <c r="T33" i="11"/>
  <c r="U33" i="11" a="1"/>
  <c r="U33" i="11"/>
  <c r="V33" i="11" a="1"/>
  <c r="V33" i="11"/>
  <c r="W33" i="11" a="1"/>
  <c r="W33" i="11" s="1"/>
  <c r="X33" i="11" a="1"/>
  <c r="X33" i="11" s="1"/>
  <c r="Y33" i="11" a="1"/>
  <c r="Y33" i="11" s="1"/>
  <c r="Z33" i="11" a="1"/>
  <c r="Z33" i="11" s="1"/>
  <c r="AA33" i="11" a="1"/>
  <c r="AA33" i="11" s="1"/>
  <c r="AB33" i="11" a="1"/>
  <c r="AB33" i="11"/>
  <c r="AC33" i="11" a="1"/>
  <c r="AC33" i="11"/>
  <c r="AD33" i="11" a="1"/>
  <c r="AD33" i="11"/>
  <c r="AE33" i="11" a="1"/>
  <c r="AE33" i="11" s="1"/>
  <c r="AF33" i="11" a="1"/>
  <c r="AF33" i="11"/>
  <c r="AG33" i="11" a="1"/>
  <c r="AG33" i="11" s="1"/>
  <c r="AH33" i="11" a="1"/>
  <c r="AH33" i="11" s="1"/>
  <c r="AI33" i="11" a="1"/>
  <c r="AI33" i="11" s="1"/>
  <c r="AJ33" i="11" a="1"/>
  <c r="AJ33" i="11"/>
  <c r="AK33" i="11" a="1"/>
  <c r="AK33" i="11"/>
  <c r="AL33" i="11" a="1"/>
  <c r="AL33" i="11"/>
  <c r="AM33" i="11" a="1"/>
  <c r="AM33" i="11" s="1"/>
  <c r="AN33" i="11" a="1"/>
  <c r="AN33" i="11" s="1"/>
  <c r="AO33" i="11" a="1"/>
  <c r="AO33" i="11"/>
  <c r="AP33" i="11" a="1"/>
  <c r="AP33" i="11" s="1"/>
  <c r="AQ33" i="11" a="1"/>
  <c r="AQ33" i="11" s="1"/>
  <c r="AR33" i="11" a="1"/>
  <c r="AR33" i="11"/>
  <c r="AS33" i="11" a="1"/>
  <c r="AS33" i="11"/>
  <c r="AT33" i="11" a="1"/>
  <c r="AT33" i="11"/>
  <c r="AU33" i="11" a="1"/>
  <c r="AU33" i="11" s="1"/>
  <c r="AV33" i="11" a="1"/>
  <c r="AV33" i="11" s="1"/>
  <c r="AW33" i="11" a="1"/>
  <c r="AW33" i="11" s="1"/>
  <c r="AX33" i="11" a="1"/>
  <c r="AX33" i="11"/>
  <c r="AY33" i="11" a="1"/>
  <c r="AY33" i="11" s="1"/>
  <c r="AZ33" i="11" a="1"/>
  <c r="AZ33" i="11"/>
  <c r="BA33" i="11" a="1"/>
  <c r="BA33" i="11"/>
  <c r="BB33" i="11" a="1"/>
  <c r="BB33" i="11"/>
  <c r="BC33" i="11" a="1"/>
  <c r="BC33" i="11" s="1"/>
  <c r="BD33" i="11" a="1"/>
  <c r="BD33" i="11" s="1"/>
  <c r="BE33" i="11" a="1"/>
  <c r="BE33" i="11" s="1"/>
  <c r="BF33" i="11" a="1"/>
  <c r="BF33" i="11" s="1"/>
  <c r="BG33" i="11" a="1"/>
  <c r="BG33" i="11" s="1"/>
  <c r="BH33" i="11" a="1"/>
  <c r="BH33" i="11" s="1"/>
  <c r="BI33" i="11" a="1"/>
  <c r="BI33" i="11"/>
  <c r="BJ33" i="11" a="1"/>
  <c r="BJ33" i="11"/>
  <c r="BK33" i="11" a="1"/>
  <c r="BK33" i="11" s="1"/>
  <c r="P34" i="11" a="1"/>
  <c r="P34" i="11"/>
  <c r="Q34" i="11" a="1"/>
  <c r="Q34" i="11" s="1"/>
  <c r="R34" i="11" a="1"/>
  <c r="R34" i="11" s="1"/>
  <c r="S34" i="11" a="1"/>
  <c r="S34" i="11" s="1"/>
  <c r="T34" i="11" a="1"/>
  <c r="T34" i="11"/>
  <c r="U34" i="11" a="1"/>
  <c r="U34" i="11" s="1"/>
  <c r="V34" i="11" a="1"/>
  <c r="V34" i="11"/>
  <c r="W34" i="11" a="1"/>
  <c r="W34" i="11" s="1"/>
  <c r="X34" i="11" a="1"/>
  <c r="X34" i="11" s="1"/>
  <c r="Y34" i="11" a="1"/>
  <c r="Y34" i="11"/>
  <c r="Z34" i="11" a="1"/>
  <c r="Z34" i="11" s="1"/>
  <c r="AA34" i="11" a="1"/>
  <c r="AA34" i="11" s="1"/>
  <c r="AB34" i="11" a="1"/>
  <c r="AB34" i="11"/>
  <c r="AC34" i="11" a="1"/>
  <c r="AC34" i="11"/>
  <c r="AD34" i="11" a="1"/>
  <c r="AD34" i="11" s="1"/>
  <c r="AE34" i="11" a="1"/>
  <c r="AE34" i="11" s="1"/>
  <c r="AF34" i="11" a="1"/>
  <c r="AF34" i="11" s="1"/>
  <c r="AG34" i="11" a="1"/>
  <c r="AG34" i="11" s="1"/>
  <c r="AH34" i="11" a="1"/>
  <c r="AH34" i="11"/>
  <c r="AI34" i="11" a="1"/>
  <c r="AI34" i="11" s="1"/>
  <c r="AJ34" i="11" a="1"/>
  <c r="AJ34" i="11"/>
  <c r="AK34" i="11" a="1"/>
  <c r="AK34" i="11"/>
  <c r="AL34" i="11" a="1"/>
  <c r="AL34" i="11"/>
  <c r="AM34" i="11" a="1"/>
  <c r="AM34" i="11" s="1"/>
  <c r="AN34" i="11" a="1"/>
  <c r="AN34" i="11"/>
  <c r="AO34" i="11" a="1"/>
  <c r="AO34" i="11"/>
  <c r="AP34" i="11" a="1"/>
  <c r="AP34" i="11"/>
  <c r="AQ34" i="11" a="1"/>
  <c r="AQ34" i="11" s="1"/>
  <c r="AR34" i="11" a="1"/>
  <c r="AR34" i="11"/>
  <c r="AS34" i="11" a="1"/>
  <c r="AS34" i="11"/>
  <c r="AT34" i="11" a="1"/>
  <c r="AT34" i="11"/>
  <c r="AU34" i="11" a="1"/>
  <c r="AU34" i="11" s="1"/>
  <c r="AV34" i="11" a="1"/>
  <c r="AV34" i="11"/>
  <c r="AW34" i="11" a="1"/>
  <c r="AW34" i="11"/>
  <c r="AX34" i="11" a="1"/>
  <c r="AX34" i="11"/>
  <c r="AY34" i="11" a="1"/>
  <c r="AY34" i="11" s="1"/>
  <c r="AZ34" i="11" a="1"/>
  <c r="AZ34" i="11"/>
  <c r="BA34" i="11" a="1"/>
  <c r="BA34" i="11"/>
  <c r="BB34" i="11" a="1"/>
  <c r="BB34" i="11"/>
  <c r="BC34" i="11" a="1"/>
  <c r="BC34" i="11" s="1"/>
  <c r="BD34" i="11" a="1"/>
  <c r="BD34" i="11"/>
  <c r="BE34" i="11" a="1"/>
  <c r="BE34" i="11"/>
  <c r="BF34" i="11" a="1"/>
  <c r="BF34" i="11"/>
  <c r="BG34" i="11" a="1"/>
  <c r="BG34" i="11" s="1"/>
  <c r="BH34" i="11" a="1"/>
  <c r="BH34" i="11"/>
  <c r="BI34" i="11" a="1"/>
  <c r="BI34" i="11"/>
  <c r="BJ34" i="11" a="1"/>
  <c r="BJ34" i="11"/>
  <c r="BK34" i="11" a="1"/>
  <c r="BK34" i="11" s="1"/>
  <c r="P35" i="11" a="1"/>
  <c r="P35" i="11"/>
  <c r="Q35" i="11" a="1"/>
  <c r="Q35" i="11"/>
  <c r="R35" i="11" a="1"/>
  <c r="R35" i="11"/>
  <c r="S35" i="11" a="1"/>
  <c r="S35" i="11" s="1"/>
  <c r="T35" i="11" a="1"/>
  <c r="T35" i="11"/>
  <c r="U35" i="11" a="1"/>
  <c r="U35" i="11"/>
  <c r="V35" i="11" a="1"/>
  <c r="V35" i="11"/>
  <c r="W35" i="11" a="1"/>
  <c r="W35" i="11" s="1"/>
  <c r="X35" i="11" a="1"/>
  <c r="X35" i="11"/>
  <c r="Y35" i="11" a="1"/>
  <c r="Y35" i="11"/>
  <c r="Z35" i="11" a="1"/>
  <c r="Z35" i="11"/>
  <c r="AA35" i="11" a="1"/>
  <c r="AA35" i="11" s="1"/>
  <c r="AB35" i="11" a="1"/>
  <c r="AB35" i="11"/>
  <c r="AC35" i="11" a="1"/>
  <c r="AC35" i="11"/>
  <c r="AD35" i="11" a="1"/>
  <c r="AD35" i="11"/>
  <c r="AE35" i="11" a="1"/>
  <c r="AE35" i="11" s="1"/>
  <c r="AF35" i="11" a="1"/>
  <c r="AF35" i="11" s="1"/>
  <c r="AG35" i="11" a="1"/>
  <c r="AG35" i="11"/>
  <c r="AH35" i="11" a="1"/>
  <c r="AH35" i="11"/>
  <c r="AI35" i="11" a="1"/>
  <c r="AI35" i="11"/>
  <c r="AJ35" i="11" a="1"/>
  <c r="AJ35" i="11" s="1"/>
  <c r="AK35" i="11" a="1"/>
  <c r="AK35" i="11"/>
  <c r="AL35" i="11" a="1"/>
  <c r="AL35" i="11"/>
  <c r="AM35" i="11" a="1"/>
  <c r="AM35" i="11" s="1"/>
  <c r="AN35" i="11" a="1"/>
  <c r="AN35" i="11" s="1"/>
  <c r="AO35" i="11" a="1"/>
  <c r="AO35" i="11" s="1"/>
  <c r="AP35" i="11" a="1"/>
  <c r="AP35" i="11"/>
  <c r="AQ35" i="11" a="1"/>
  <c r="AQ35" i="11" s="1"/>
  <c r="AR35" i="11" a="1"/>
  <c r="AR35" i="11" s="1"/>
  <c r="AS35" i="11" a="1"/>
  <c r="AS35" i="11" s="1"/>
  <c r="AT35" i="11" a="1"/>
  <c r="AT35" i="11"/>
  <c r="AU35" i="11" a="1"/>
  <c r="AU35" i="11" s="1"/>
  <c r="AV35" i="11" a="1"/>
  <c r="AV35" i="11" s="1"/>
  <c r="AW35" i="11" a="1"/>
  <c r="AW35" i="11" s="1"/>
  <c r="AX35" i="11" a="1"/>
  <c r="AX35" i="11" s="1"/>
  <c r="AY35" i="11" a="1"/>
  <c r="AY35" i="11"/>
  <c r="AZ35" i="11" a="1"/>
  <c r="AZ35" i="11" s="1"/>
  <c r="BA35" i="11" a="1"/>
  <c r="BA35" i="11" s="1"/>
  <c r="BB35" i="11" a="1"/>
  <c r="BB35" i="11" s="1"/>
  <c r="BC35" i="11" a="1"/>
  <c r="BC35" i="11" s="1"/>
  <c r="BD35" i="11" a="1"/>
  <c r="BD35" i="11" s="1"/>
  <c r="BE35" i="11" a="1"/>
  <c r="BE35" i="11" s="1"/>
  <c r="BF35" i="11" a="1"/>
  <c r="BF35" i="11" s="1"/>
  <c r="BG35" i="11" a="1"/>
  <c r="BG35" i="11"/>
  <c r="BH35" i="11" a="1"/>
  <c r="BH35" i="11" s="1"/>
  <c r="BI35" i="11" a="1"/>
  <c r="BI35" i="11" s="1"/>
  <c r="BJ35" i="11" a="1"/>
  <c r="BJ35" i="11" s="1"/>
  <c r="BK35" i="11" a="1"/>
  <c r="BK35" i="11" s="1"/>
  <c r="P36" i="11" a="1"/>
  <c r="P36" i="11" s="1"/>
  <c r="Q36" i="11" a="1"/>
  <c r="Q36" i="11" s="1"/>
  <c r="R36" i="11" a="1"/>
  <c r="R36" i="11" s="1"/>
  <c r="S36" i="11" a="1"/>
  <c r="S36" i="11"/>
  <c r="T36" i="11" a="1"/>
  <c r="T36" i="11" s="1"/>
  <c r="U36" i="11" a="1"/>
  <c r="U36" i="11" s="1"/>
  <c r="V36" i="11" a="1"/>
  <c r="V36" i="11" s="1"/>
  <c r="W36" i="11" a="1"/>
  <c r="W36" i="11" s="1"/>
  <c r="X36" i="11" a="1"/>
  <c r="X36" i="11" s="1"/>
  <c r="Y36" i="11" a="1"/>
  <c r="Y36" i="11" s="1"/>
  <c r="Z36" i="11" a="1"/>
  <c r="Z36" i="11" s="1"/>
  <c r="AA36" i="11" a="1"/>
  <c r="AA36" i="11"/>
  <c r="AB36" i="11" a="1"/>
  <c r="AB36" i="11" s="1"/>
  <c r="AC36" i="11" a="1"/>
  <c r="AC36" i="11" s="1"/>
  <c r="AD36" i="11" a="1"/>
  <c r="AD36" i="11" s="1"/>
  <c r="AE36" i="11" a="1"/>
  <c r="AE36" i="11" s="1"/>
  <c r="AF36" i="11" a="1"/>
  <c r="AF36" i="11" s="1"/>
  <c r="AG36" i="11" a="1"/>
  <c r="AG36" i="11" s="1"/>
  <c r="AH36" i="11" a="1"/>
  <c r="AH36" i="11" s="1"/>
  <c r="AI36" i="11" a="1"/>
  <c r="AI36" i="11"/>
  <c r="AJ36" i="11" a="1"/>
  <c r="AJ36" i="11" s="1"/>
  <c r="AK36" i="11" a="1"/>
  <c r="AK36" i="11" s="1"/>
  <c r="AL36" i="11" a="1"/>
  <c r="AL36" i="11" s="1"/>
  <c r="AM36" i="11" a="1"/>
  <c r="AM36" i="11" s="1"/>
  <c r="AN36" i="11" a="1"/>
  <c r="AN36" i="11" s="1"/>
  <c r="AO36" i="11" a="1"/>
  <c r="AO36" i="11" s="1"/>
  <c r="AP36" i="11" a="1"/>
  <c r="AP36" i="11" s="1"/>
  <c r="AQ36" i="11" a="1"/>
  <c r="AQ36" i="11"/>
  <c r="AR36" i="11" a="1"/>
  <c r="AR36" i="11" s="1"/>
  <c r="AS36" i="11" a="1"/>
  <c r="AS36" i="11" s="1"/>
  <c r="AT36" i="11" a="1"/>
  <c r="AT36" i="11" s="1"/>
  <c r="AU36" i="11" a="1"/>
  <c r="AU36" i="11" s="1"/>
  <c r="AV36" i="11" a="1"/>
  <c r="AV36" i="11" s="1"/>
  <c r="AW36" i="11" a="1"/>
  <c r="AW36" i="11" s="1"/>
  <c r="AX36" i="11" a="1"/>
  <c r="AX36" i="11" s="1"/>
  <c r="AY36" i="11" a="1"/>
  <c r="AY36" i="11"/>
  <c r="AZ36" i="11" a="1"/>
  <c r="AZ36" i="11" s="1"/>
  <c r="BA36" i="11" a="1"/>
  <c r="BA36" i="11" s="1"/>
  <c r="BB36" i="11" a="1"/>
  <c r="BB36" i="11" s="1"/>
  <c r="BC36" i="11" a="1"/>
  <c r="BC36" i="11" s="1"/>
  <c r="BD36" i="11" a="1"/>
  <c r="BD36" i="11" s="1"/>
  <c r="BE36" i="11" a="1"/>
  <c r="BE36" i="11" s="1"/>
  <c r="BF36" i="11" a="1"/>
  <c r="BF36" i="11" s="1"/>
  <c r="BG36" i="11" a="1"/>
  <c r="BG36" i="11"/>
  <c r="BH36" i="11" a="1"/>
  <c r="BH36" i="11" s="1"/>
  <c r="BI36" i="11" a="1"/>
  <c r="BI36" i="11" s="1"/>
  <c r="BJ36" i="11" a="1"/>
  <c r="BJ36" i="11" s="1"/>
  <c r="BK36" i="11" a="1"/>
  <c r="BK36" i="11" s="1"/>
  <c r="P37" i="11" a="1"/>
  <c r="P37" i="11" s="1"/>
  <c r="Q37" i="11" a="1"/>
  <c r="Q37" i="11" s="1"/>
  <c r="R37" i="11" a="1"/>
  <c r="R37" i="11" s="1"/>
  <c r="S37" i="11" a="1"/>
  <c r="S37" i="11"/>
  <c r="T37" i="11" a="1"/>
  <c r="T37" i="11" s="1"/>
  <c r="U37" i="11" a="1"/>
  <c r="U37" i="11" s="1"/>
  <c r="V37" i="11" a="1"/>
  <c r="V37" i="11" s="1"/>
  <c r="W37" i="11" a="1"/>
  <c r="W37" i="11" s="1"/>
  <c r="X37" i="11" a="1"/>
  <c r="X37" i="11" s="1"/>
  <c r="Y37" i="11" a="1"/>
  <c r="Y37" i="11" s="1"/>
  <c r="Z37" i="11" a="1"/>
  <c r="Z37" i="11" s="1"/>
  <c r="AA37" i="11" a="1"/>
  <c r="AA37" i="11"/>
  <c r="AB37" i="11" a="1"/>
  <c r="AB37" i="11" s="1"/>
  <c r="AC37" i="11" a="1"/>
  <c r="AC37" i="11" s="1"/>
  <c r="AD37" i="11" a="1"/>
  <c r="AD37" i="11" s="1"/>
  <c r="AE37" i="11" a="1"/>
  <c r="AE37" i="11" s="1"/>
  <c r="AF37" i="11" a="1"/>
  <c r="AF37" i="11" s="1"/>
  <c r="AG37" i="11" a="1"/>
  <c r="AG37" i="11" s="1"/>
  <c r="AH37" i="11" a="1"/>
  <c r="AH37" i="11" s="1"/>
  <c r="AI37" i="11" a="1"/>
  <c r="AI37" i="11"/>
  <c r="AJ37" i="11" a="1"/>
  <c r="AJ37" i="11" s="1"/>
  <c r="AK37" i="11" a="1"/>
  <c r="AK37" i="11" s="1"/>
  <c r="AL37" i="11" a="1"/>
  <c r="AL37" i="11" s="1"/>
  <c r="AM37" i="11" a="1"/>
  <c r="AM37" i="11" s="1"/>
  <c r="AN37" i="11" a="1"/>
  <c r="AN37" i="11" s="1"/>
  <c r="AO37" i="11" a="1"/>
  <c r="AO37" i="11" s="1"/>
  <c r="AP37" i="11" a="1"/>
  <c r="AP37" i="11" s="1"/>
  <c r="AQ37" i="11" a="1"/>
  <c r="AQ37" i="11"/>
  <c r="AR37" i="11" a="1"/>
  <c r="AR37" i="11" s="1"/>
  <c r="AS37" i="11" a="1"/>
  <c r="AS37" i="11" s="1"/>
  <c r="AT37" i="11" a="1"/>
  <c r="AT37" i="11" s="1"/>
  <c r="AU37" i="11" a="1"/>
  <c r="AU37" i="11" s="1"/>
  <c r="AV37" i="11" a="1"/>
  <c r="AV37" i="11" s="1"/>
  <c r="AW37" i="11" a="1"/>
  <c r="AW37" i="11" s="1"/>
  <c r="AX37" i="11" a="1"/>
  <c r="AX37" i="11" s="1"/>
  <c r="AY37" i="11" a="1"/>
  <c r="AY37" i="11"/>
  <c r="AZ37" i="11" a="1"/>
  <c r="AZ37" i="11" s="1"/>
  <c r="BA37" i="11" a="1"/>
  <c r="BA37" i="11" s="1"/>
  <c r="BB37" i="11" a="1"/>
  <c r="BB37" i="11" s="1"/>
  <c r="BC37" i="11" a="1"/>
  <c r="BC37" i="11" s="1"/>
  <c r="BD37" i="11" a="1"/>
  <c r="BD37" i="11" s="1"/>
  <c r="BE37" i="11" a="1"/>
  <c r="BE37" i="11" s="1"/>
  <c r="BF37" i="11" a="1"/>
  <c r="BF37" i="11" s="1"/>
  <c r="BG37" i="11" a="1"/>
  <c r="BG37" i="11"/>
  <c r="BH37" i="11" a="1"/>
  <c r="BH37" i="11" s="1"/>
  <c r="BI37" i="11" a="1"/>
  <c r="BI37" i="11" s="1"/>
  <c r="BJ37" i="11" a="1"/>
  <c r="BJ37" i="11" s="1"/>
  <c r="BK37" i="11" a="1"/>
  <c r="BK37" i="11" s="1"/>
  <c r="P38" i="11" a="1"/>
  <c r="P38" i="11" s="1"/>
  <c r="Q38" i="11" a="1"/>
  <c r="Q38" i="11" s="1"/>
  <c r="R38" i="11" a="1"/>
  <c r="R38" i="11" s="1"/>
  <c r="S38" i="11" a="1"/>
  <c r="S38" i="11"/>
  <c r="T38" i="11" a="1"/>
  <c r="T38" i="11" s="1"/>
  <c r="U38" i="11" a="1"/>
  <c r="U38" i="11" s="1"/>
  <c r="V38" i="11" a="1"/>
  <c r="V38" i="11" s="1"/>
  <c r="W38" i="11" a="1"/>
  <c r="W38" i="11" s="1"/>
  <c r="X38" i="11" a="1"/>
  <c r="X38" i="11" s="1"/>
  <c r="Y38" i="11" a="1"/>
  <c r="Y38" i="11" s="1"/>
  <c r="Z38" i="11" a="1"/>
  <c r="Z38" i="11" s="1"/>
  <c r="AA38" i="11" a="1"/>
  <c r="AA38" i="11"/>
  <c r="AB38" i="11" a="1"/>
  <c r="AB38" i="11" s="1"/>
  <c r="AC38" i="11" a="1"/>
  <c r="AC38" i="11" s="1"/>
  <c r="AD38" i="11" a="1"/>
  <c r="AD38" i="11" s="1"/>
  <c r="AE38" i="11" a="1"/>
  <c r="AE38" i="11" s="1"/>
  <c r="AF38" i="11" a="1"/>
  <c r="AF38" i="11" s="1"/>
  <c r="AG38" i="11" a="1"/>
  <c r="AG38" i="11" s="1"/>
  <c r="AH38" i="11" a="1"/>
  <c r="AH38" i="11" s="1"/>
  <c r="AI38" i="11" a="1"/>
  <c r="AI38" i="11"/>
  <c r="AJ38" i="11" a="1"/>
  <c r="AJ38" i="11" s="1"/>
  <c r="AK38" i="11" a="1"/>
  <c r="AK38" i="11" s="1"/>
  <c r="AL38" i="11" a="1"/>
  <c r="AL38" i="11" s="1"/>
  <c r="AM38" i="11" a="1"/>
  <c r="AM38" i="11" s="1"/>
  <c r="AN38" i="11" a="1"/>
  <c r="AN38" i="11" s="1"/>
  <c r="AO38" i="11" a="1"/>
  <c r="AO38" i="11" s="1"/>
  <c r="AP38" i="11" a="1"/>
  <c r="AP38" i="11" s="1"/>
  <c r="AQ38" i="11" a="1"/>
  <c r="AQ38" i="11"/>
  <c r="AR38" i="11" a="1"/>
  <c r="AR38" i="11" s="1"/>
  <c r="AS38" i="11" a="1"/>
  <c r="AS38" i="11" s="1"/>
  <c r="AT38" i="11" a="1"/>
  <c r="AT38" i="11" s="1"/>
  <c r="AU38" i="11" a="1"/>
  <c r="AU38" i="11" s="1"/>
  <c r="AV38" i="11" a="1"/>
  <c r="AV38" i="11" s="1"/>
  <c r="AW38" i="11" a="1"/>
  <c r="AW38" i="11" s="1"/>
  <c r="AX38" i="11" a="1"/>
  <c r="AX38" i="11" s="1"/>
  <c r="AY38" i="11" a="1"/>
  <c r="AY38" i="11"/>
  <c r="AZ38" i="11" a="1"/>
  <c r="AZ38" i="11" s="1"/>
  <c r="BA38" i="11" a="1"/>
  <c r="BA38" i="11" s="1"/>
  <c r="BB38" i="11" a="1"/>
  <c r="BB38" i="11" s="1"/>
  <c r="BC38" i="11" a="1"/>
  <c r="BC38" i="11" s="1"/>
  <c r="BD38" i="11" a="1"/>
  <c r="BD38" i="11" s="1"/>
  <c r="BE38" i="11" a="1"/>
  <c r="BE38" i="11" s="1"/>
  <c r="BF38" i="11" a="1"/>
  <c r="BF38" i="11" s="1"/>
  <c r="BG38" i="11" a="1"/>
  <c r="BG38" i="11"/>
  <c r="BH38" i="11" a="1"/>
  <c r="BH38" i="11" s="1"/>
  <c r="BI38" i="11" a="1"/>
  <c r="BI38" i="11" s="1"/>
  <c r="BJ38" i="11" a="1"/>
  <c r="BJ38" i="11" s="1"/>
  <c r="BK38" i="11" a="1"/>
  <c r="BK38" i="11" s="1"/>
  <c r="P39" i="11" a="1"/>
  <c r="P39" i="11" s="1"/>
  <c r="Q39" i="11" a="1"/>
  <c r="Q39" i="11" s="1"/>
  <c r="R39" i="11" a="1"/>
  <c r="R39" i="11" s="1"/>
  <c r="S39" i="11" a="1"/>
  <c r="S39" i="11"/>
  <c r="T39" i="11" a="1"/>
  <c r="T39" i="11" s="1"/>
  <c r="U39" i="11" a="1"/>
  <c r="U39" i="11" s="1"/>
  <c r="V39" i="11" a="1"/>
  <c r="V39" i="11" s="1"/>
  <c r="W39" i="11" a="1"/>
  <c r="W39" i="11" s="1"/>
  <c r="X39" i="11" a="1"/>
  <c r="X39" i="11" s="1"/>
  <c r="Y39" i="11" a="1"/>
  <c r="Y39" i="11" s="1"/>
  <c r="Z39" i="11" a="1"/>
  <c r="Z39" i="11" s="1"/>
  <c r="AA39" i="11" a="1"/>
  <c r="AA39" i="11"/>
  <c r="AB39" i="11" a="1"/>
  <c r="AB39" i="11" s="1"/>
  <c r="AC39" i="11" a="1"/>
  <c r="AC39" i="11" s="1"/>
  <c r="AD39" i="11" a="1"/>
  <c r="AD39" i="11" s="1"/>
  <c r="AE39" i="11" a="1"/>
  <c r="AE39" i="11" s="1"/>
  <c r="AF39" i="11" a="1"/>
  <c r="AF39" i="11" s="1"/>
  <c r="AG39" i="11" a="1"/>
  <c r="AG39" i="11" s="1"/>
  <c r="AH39" i="11" a="1"/>
  <c r="AH39" i="11" s="1"/>
  <c r="AI39" i="11" a="1"/>
  <c r="AI39" i="11"/>
  <c r="AJ39" i="11" a="1"/>
  <c r="AJ39" i="11" s="1"/>
  <c r="AK39" i="11" a="1"/>
  <c r="AK39" i="11" s="1"/>
  <c r="AL39" i="11" a="1"/>
  <c r="AL39" i="11" s="1"/>
  <c r="AM39" i="11" a="1"/>
  <c r="AM39" i="11" s="1"/>
  <c r="AN39" i="11" a="1"/>
  <c r="AN39" i="11" s="1"/>
  <c r="AO39" i="11" a="1"/>
  <c r="AO39" i="11" s="1"/>
  <c r="AP39" i="11" a="1"/>
  <c r="AP39" i="11" s="1"/>
  <c r="AQ39" i="11" a="1"/>
  <c r="AQ39" i="11"/>
  <c r="AR39" i="11" a="1"/>
  <c r="AR39" i="11" s="1"/>
  <c r="AS39" i="11" a="1"/>
  <c r="AS39" i="11" s="1"/>
  <c r="AT39" i="11" a="1"/>
  <c r="AT39" i="11" s="1"/>
  <c r="AU39" i="11" a="1"/>
  <c r="AU39" i="11" s="1"/>
  <c r="AV39" i="11" a="1"/>
  <c r="AV39" i="11" s="1"/>
  <c r="AW39" i="11" a="1"/>
  <c r="AW39" i="11" s="1"/>
  <c r="AX39" i="11" a="1"/>
  <c r="AX39" i="11" s="1"/>
  <c r="AY39" i="11" a="1"/>
  <c r="AY39" i="11"/>
  <c r="AZ39" i="11" a="1"/>
  <c r="AZ39" i="11" s="1"/>
  <c r="BA39" i="11" a="1"/>
  <c r="BA39" i="11" s="1"/>
  <c r="BB39" i="11" a="1"/>
  <c r="BB39" i="11" s="1"/>
  <c r="BC39" i="11" a="1"/>
  <c r="BC39" i="11" s="1"/>
  <c r="BD39" i="11" a="1"/>
  <c r="BD39" i="11" s="1"/>
  <c r="BE39" i="11" a="1"/>
  <c r="BE39" i="11" s="1"/>
  <c r="BF39" i="11" a="1"/>
  <c r="BF39" i="11" s="1"/>
  <c r="BG39" i="11" a="1"/>
  <c r="BG39" i="11"/>
  <c r="BH39" i="11" a="1"/>
  <c r="BH39" i="11" s="1"/>
  <c r="BI39" i="11" a="1"/>
  <c r="BI39" i="11" s="1"/>
  <c r="BJ39" i="11" a="1"/>
  <c r="BJ39" i="11" s="1"/>
  <c r="BK39" i="11" a="1"/>
  <c r="BK39" i="11" s="1"/>
  <c r="P40" i="11" a="1"/>
  <c r="P40" i="11" s="1"/>
  <c r="Q40" i="11" a="1"/>
  <c r="Q40" i="11" s="1"/>
  <c r="R40" i="11" a="1"/>
  <c r="R40" i="11" s="1"/>
  <c r="S40" i="11" a="1"/>
  <c r="S40" i="11"/>
  <c r="T40" i="11" a="1"/>
  <c r="T40" i="11" s="1"/>
  <c r="U40" i="11" a="1"/>
  <c r="U40" i="11" s="1"/>
  <c r="V40" i="11" a="1"/>
  <c r="V40" i="11" s="1"/>
  <c r="W40" i="11" a="1"/>
  <c r="W40" i="11" s="1"/>
  <c r="X40" i="11" a="1"/>
  <c r="X40" i="11" s="1"/>
  <c r="Y40" i="11" a="1"/>
  <c r="Y40" i="11" s="1"/>
  <c r="Z40" i="11" a="1"/>
  <c r="Z40" i="11" s="1"/>
  <c r="AA40" i="11" a="1"/>
  <c r="AA40" i="11"/>
  <c r="AB40" i="11" a="1"/>
  <c r="AB40" i="11" s="1"/>
  <c r="AC40" i="11" a="1"/>
  <c r="AC40" i="11" s="1"/>
  <c r="AD40" i="11" a="1"/>
  <c r="AD40" i="11" s="1"/>
  <c r="AE40" i="11" a="1"/>
  <c r="AE40" i="11" s="1"/>
  <c r="AF40" i="11" a="1"/>
  <c r="AF40" i="11" s="1"/>
  <c r="AG40" i="11" a="1"/>
  <c r="AG40" i="11" s="1"/>
  <c r="AH40" i="11" a="1"/>
  <c r="AH40" i="11" s="1"/>
  <c r="AI40" i="11" a="1"/>
  <c r="AI40" i="11"/>
  <c r="AJ40" i="11" a="1"/>
  <c r="AJ40" i="11" s="1"/>
  <c r="AK40" i="11" a="1"/>
  <c r="AK40" i="11" s="1"/>
  <c r="AL40" i="11" a="1"/>
  <c r="AL40" i="11" s="1"/>
  <c r="AM40" i="11" a="1"/>
  <c r="AM40" i="11" s="1"/>
  <c r="AN40" i="11" a="1"/>
  <c r="AN40" i="11" s="1"/>
  <c r="AO40" i="11" a="1"/>
  <c r="AO40" i="11" s="1"/>
  <c r="AP40" i="11" a="1"/>
  <c r="AP40" i="11" s="1"/>
  <c r="AQ40" i="11" a="1"/>
  <c r="AQ40" i="11"/>
  <c r="AR40" i="11" a="1"/>
  <c r="AR40" i="11" s="1"/>
  <c r="AS40" i="11" a="1"/>
  <c r="AS40" i="11" s="1"/>
  <c r="AT40" i="11" a="1"/>
  <c r="AT40" i="11" s="1"/>
  <c r="AU40" i="11" a="1"/>
  <c r="AU40" i="11" s="1"/>
  <c r="AV40" i="11" a="1"/>
  <c r="AV40" i="11" s="1"/>
  <c r="AW40" i="11" a="1"/>
  <c r="AW40" i="11" s="1"/>
  <c r="AX40" i="11" a="1"/>
  <c r="AX40" i="11" s="1"/>
  <c r="AY40" i="11" a="1"/>
  <c r="AY40" i="11"/>
  <c r="AZ40" i="11" a="1"/>
  <c r="AZ40" i="11" s="1"/>
  <c r="BA40" i="11" a="1"/>
  <c r="BA40" i="11" s="1"/>
  <c r="BB40" i="11" a="1"/>
  <c r="BB40" i="11" s="1"/>
  <c r="BC40" i="11" a="1"/>
  <c r="BC40" i="11" s="1"/>
  <c r="BD40" i="11" a="1"/>
  <c r="BD40" i="11" s="1"/>
  <c r="BE40" i="11" a="1"/>
  <c r="BE40" i="11" s="1"/>
  <c r="BF40" i="11" a="1"/>
  <c r="BF40" i="11" s="1"/>
  <c r="BG40" i="11" a="1"/>
  <c r="BG40" i="11"/>
  <c r="BH40" i="11" a="1"/>
  <c r="BH40" i="11" s="1"/>
  <c r="BI40" i="11" a="1"/>
  <c r="BI40" i="11" s="1"/>
  <c r="BJ40" i="11" a="1"/>
  <c r="BJ40" i="11" s="1"/>
  <c r="BK40" i="11" a="1"/>
  <c r="BK40" i="11" s="1"/>
  <c r="P41" i="11" a="1"/>
  <c r="P41" i="11" s="1"/>
  <c r="Q41" i="11" a="1"/>
  <c r="Q41" i="11" s="1"/>
  <c r="R41" i="11" a="1"/>
  <c r="R41" i="11" s="1"/>
  <c r="S41" i="11" a="1"/>
  <c r="S41" i="11"/>
  <c r="T41" i="11" a="1"/>
  <c r="T41" i="11" s="1"/>
  <c r="U41" i="11" a="1"/>
  <c r="U41" i="11" s="1"/>
  <c r="V41" i="11" a="1"/>
  <c r="V41" i="11" s="1"/>
  <c r="W41" i="11" a="1"/>
  <c r="W41" i="11" s="1"/>
  <c r="X41" i="11" a="1"/>
  <c r="X41" i="11" s="1"/>
  <c r="Y41" i="11" a="1"/>
  <c r="Y41" i="11" s="1"/>
  <c r="Z41" i="11" a="1"/>
  <c r="Z41" i="11" s="1"/>
  <c r="AA41" i="11" a="1"/>
  <c r="AA41" i="11" s="1"/>
  <c r="AB41" i="11" a="1"/>
  <c r="AB41" i="11" s="1"/>
  <c r="AC41" i="11" a="1"/>
  <c r="AC41" i="11" s="1"/>
  <c r="AD41" i="11" a="1"/>
  <c r="AD41" i="11" s="1"/>
  <c r="AE41" i="11" a="1"/>
  <c r="AE41" i="11" s="1"/>
  <c r="AF41" i="11" a="1"/>
  <c r="AF41" i="11" s="1"/>
  <c r="AG41" i="11" a="1"/>
  <c r="AG41" i="11" s="1"/>
  <c r="AH41" i="11" a="1"/>
  <c r="AH41" i="11" s="1"/>
  <c r="AI41" i="11" a="1"/>
  <c r="AI41" i="11" s="1"/>
  <c r="AJ41" i="11" a="1"/>
  <c r="AJ41" i="11" s="1"/>
  <c r="AK41" i="11" a="1"/>
  <c r="AK41" i="11" s="1"/>
  <c r="AL41" i="11" a="1"/>
  <c r="AL41" i="11" s="1"/>
  <c r="AM41" i="11" a="1"/>
  <c r="AM41" i="11" s="1"/>
  <c r="AN41" i="11" a="1"/>
  <c r="AN41" i="11" s="1"/>
  <c r="AO41" i="11" a="1"/>
  <c r="AO41" i="11" s="1"/>
  <c r="AP41" i="11" a="1"/>
  <c r="AP41" i="11" s="1"/>
  <c r="AQ41" i="11" a="1"/>
  <c r="AQ41" i="11" s="1"/>
  <c r="AR41" i="11" a="1"/>
  <c r="AR41" i="11" s="1"/>
  <c r="AS41" i="11" a="1"/>
  <c r="AS41" i="11" s="1"/>
  <c r="AT41" i="11" a="1"/>
  <c r="AT41" i="11" s="1"/>
  <c r="AU41" i="11" a="1"/>
  <c r="AU41" i="11" s="1"/>
  <c r="AV41" i="11" a="1"/>
  <c r="AV41" i="11" s="1"/>
  <c r="AW41" i="11" a="1"/>
  <c r="AW41" i="11" s="1"/>
  <c r="AX41" i="11" a="1"/>
  <c r="AX41" i="11" s="1"/>
  <c r="AY41" i="11" a="1"/>
  <c r="AY41" i="11" s="1"/>
  <c r="AZ41" i="11" a="1"/>
  <c r="AZ41" i="11" s="1"/>
  <c r="BA41" i="11" a="1"/>
  <c r="BA41" i="11" s="1"/>
  <c r="BB41" i="11" a="1"/>
  <c r="BB41" i="11" s="1"/>
  <c r="BC41" i="11" a="1"/>
  <c r="BC41" i="11" s="1"/>
  <c r="BD41" i="11" a="1"/>
  <c r="BD41" i="11" s="1"/>
  <c r="BE41" i="11" a="1"/>
  <c r="BE41" i="11" s="1"/>
  <c r="BF41" i="11" a="1"/>
  <c r="BF41" i="11" s="1"/>
  <c r="BG41" i="11" a="1"/>
  <c r="BG41" i="11" s="1"/>
  <c r="BH41" i="11" a="1"/>
  <c r="BH41" i="11" s="1"/>
  <c r="BI41" i="11" a="1"/>
  <c r="BI41" i="11" s="1"/>
  <c r="BJ41" i="11" a="1"/>
  <c r="BJ41" i="11" s="1"/>
  <c r="BK41" i="11" a="1"/>
  <c r="BK41" i="11" s="1"/>
  <c r="P42" i="11" a="1"/>
  <c r="P42" i="11" s="1"/>
  <c r="Q42" i="11" a="1"/>
  <c r="Q42" i="11" s="1"/>
  <c r="R42" i="11" a="1"/>
  <c r="R42" i="11" s="1"/>
  <c r="S42" i="11" a="1"/>
  <c r="S42" i="11" s="1"/>
  <c r="T42" i="11" a="1"/>
  <c r="T42" i="11" s="1"/>
  <c r="U42" i="11" a="1"/>
  <c r="U42" i="11" s="1"/>
  <c r="V42" i="11" a="1"/>
  <c r="V42" i="11" s="1"/>
  <c r="W42" i="11" a="1"/>
  <c r="W42" i="11" s="1"/>
  <c r="X42" i="11" a="1"/>
  <c r="X42" i="11" s="1"/>
  <c r="Y42" i="11" a="1"/>
  <c r="Y42" i="11" s="1"/>
  <c r="Z42" i="11" a="1"/>
  <c r="Z42" i="11" s="1"/>
  <c r="AA42" i="11" a="1"/>
  <c r="AA42" i="11" s="1"/>
  <c r="AB42" i="11" a="1"/>
  <c r="AB42" i="11" s="1"/>
  <c r="AC42" i="11" a="1"/>
  <c r="AC42" i="11" s="1"/>
  <c r="AD42" i="11" a="1"/>
  <c r="AD42" i="11" s="1"/>
  <c r="AE42" i="11" a="1"/>
  <c r="AE42" i="11" s="1"/>
  <c r="AF42" i="11" a="1"/>
  <c r="AF42" i="11" s="1"/>
  <c r="AG42" i="11" a="1"/>
  <c r="AG42" i="11" s="1"/>
  <c r="AH42" i="11" a="1"/>
  <c r="AH42" i="11" s="1"/>
  <c r="AI42" i="11" a="1"/>
  <c r="AI42" i="11" s="1"/>
  <c r="AJ42" i="11" a="1"/>
  <c r="AJ42" i="11" s="1"/>
  <c r="AK42" i="11" a="1"/>
  <c r="AK42" i="11" s="1"/>
  <c r="AL42" i="11" a="1"/>
  <c r="AL42" i="11" s="1"/>
  <c r="AM42" i="11" a="1"/>
  <c r="AM42" i="11" s="1"/>
  <c r="AN42" i="11" a="1"/>
  <c r="AN42" i="11" s="1"/>
  <c r="AO42" i="11" a="1"/>
  <c r="AO42" i="11" s="1"/>
  <c r="AP42" i="11" a="1"/>
  <c r="AP42" i="11" s="1"/>
  <c r="AQ42" i="11" a="1"/>
  <c r="AQ42" i="11" s="1"/>
  <c r="AR42" i="11" a="1"/>
  <c r="AR42" i="11" s="1"/>
  <c r="AS42" i="11" a="1"/>
  <c r="AS42" i="11"/>
  <c r="AT42" i="11" a="1"/>
  <c r="AT42" i="11"/>
  <c r="AU42" i="11" a="1"/>
  <c r="AU42" i="11"/>
  <c r="AV42" i="11" a="1"/>
  <c r="AV42" i="11"/>
  <c r="AW42" i="11" a="1"/>
  <c r="AW42" i="11"/>
  <c r="AX42" i="11" a="1"/>
  <c r="AX42" i="11"/>
  <c r="AY42" i="11" a="1"/>
  <c r="AY42" i="11"/>
  <c r="AZ42" i="11" a="1"/>
  <c r="AZ42" i="11"/>
  <c r="BA42" i="11" a="1"/>
  <c r="BA42" i="11"/>
  <c r="BB42" i="11" a="1"/>
  <c r="BB42" i="11"/>
  <c r="BC42" i="11" a="1"/>
  <c r="BC42" i="11"/>
  <c r="BD42" i="11" a="1"/>
  <c r="BD42" i="11"/>
  <c r="BE42" i="11" a="1"/>
  <c r="BE42" i="11"/>
  <c r="BF42" i="11" a="1"/>
  <c r="BF42" i="11"/>
  <c r="BG42" i="11" a="1"/>
  <c r="BG42" i="11"/>
  <c r="BH42" i="11" a="1"/>
  <c r="BH42" i="11"/>
  <c r="BI42" i="11" a="1"/>
  <c r="BI42" i="11"/>
  <c r="BJ42" i="11" a="1"/>
  <c r="BJ42" i="11"/>
  <c r="BK42" i="11" a="1"/>
  <c r="BK42" i="11"/>
  <c r="P43" i="11" a="1"/>
  <c r="P43" i="11"/>
  <c r="Q43" i="11" a="1"/>
  <c r="Q43" i="11"/>
  <c r="R43" i="11" a="1"/>
  <c r="R43" i="11"/>
  <c r="S43" i="11" a="1"/>
  <c r="S43" i="11"/>
  <c r="T43" i="11" a="1"/>
  <c r="T43" i="11"/>
  <c r="U43" i="11" a="1"/>
  <c r="U43" i="11"/>
  <c r="V43" i="11" a="1"/>
  <c r="V43" i="11"/>
  <c r="W43" i="11" a="1"/>
  <c r="W43" i="11"/>
  <c r="X43" i="11" a="1"/>
  <c r="X43" i="11"/>
  <c r="Y43" i="11" a="1"/>
  <c r="Y43" i="11"/>
  <c r="Z43" i="11" a="1"/>
  <c r="Z43" i="11"/>
  <c r="AA43" i="11" a="1"/>
  <c r="AA43" i="11"/>
  <c r="AB43" i="11" a="1"/>
  <c r="AB43" i="11"/>
  <c r="AC43" i="11" a="1"/>
  <c r="AC43" i="11"/>
  <c r="AD43" i="11" a="1"/>
  <c r="AD43" i="11"/>
  <c r="AE43" i="11" a="1"/>
  <c r="AE43" i="11"/>
  <c r="AF43" i="11" a="1"/>
  <c r="AF43" i="11"/>
  <c r="AG43" i="11" a="1"/>
  <c r="AG43" i="11"/>
  <c r="AH43" i="11" a="1"/>
  <c r="AH43" i="11"/>
  <c r="AI43" i="11" a="1"/>
  <c r="AI43" i="11"/>
  <c r="AJ43" i="11" a="1"/>
  <c r="AJ43" i="11"/>
  <c r="AK43" i="11" a="1"/>
  <c r="AK43" i="11"/>
  <c r="AL43" i="11" a="1"/>
  <c r="AL43" i="11"/>
  <c r="AM43" i="11" a="1"/>
  <c r="AM43" i="11"/>
  <c r="AN43" i="11" a="1"/>
  <c r="AN43" i="11"/>
  <c r="AO43" i="11" a="1"/>
  <c r="AO43" i="11"/>
  <c r="AP43" i="11" a="1"/>
  <c r="AP43" i="11"/>
  <c r="AQ43" i="11" a="1"/>
  <c r="AQ43" i="11"/>
  <c r="AR43" i="11" a="1"/>
  <c r="AR43" i="11"/>
  <c r="AS43" i="11" a="1"/>
  <c r="AS43" i="11"/>
  <c r="AT43" i="11" a="1"/>
  <c r="AT43" i="11"/>
  <c r="AU43" i="11" a="1"/>
  <c r="AU43" i="11"/>
  <c r="AV43" i="11" a="1"/>
  <c r="AV43" i="11"/>
  <c r="AW43" i="11" a="1"/>
  <c r="AW43" i="11" s="1"/>
  <c r="AX43" i="11" a="1"/>
  <c r="AX43" i="11"/>
  <c r="AY43" i="11" a="1"/>
  <c r="AY43" i="11" s="1"/>
  <c r="AZ43" i="11" a="1"/>
  <c r="AZ43" i="11"/>
  <c r="BA43" i="11" a="1"/>
  <c r="BA43" i="11" s="1"/>
  <c r="BB43" i="11" a="1"/>
  <c r="BB43" i="11"/>
  <c r="BC43" i="11" a="1"/>
  <c r="BC43" i="11" s="1"/>
  <c r="BD43" i="11" a="1"/>
  <c r="BD43" i="11"/>
  <c r="BE43" i="11" a="1"/>
  <c r="BE43" i="11" s="1"/>
  <c r="BF43" i="11" a="1"/>
  <c r="BF43" i="11"/>
  <c r="BG43" i="11" a="1"/>
  <c r="BG43" i="11" s="1"/>
  <c r="BH43" i="11" a="1"/>
  <c r="BH43" i="11" s="1"/>
  <c r="BI43" i="11" a="1"/>
  <c r="BI43" i="11" s="1"/>
  <c r="BJ43" i="11" a="1"/>
  <c r="BJ43" i="11"/>
  <c r="BK43" i="11" a="1"/>
  <c r="BK43" i="11" s="1"/>
  <c r="P44" i="11" a="1"/>
  <c r="P44" i="11" s="1"/>
  <c r="Q44" i="11" a="1"/>
  <c r="Q44" i="11" s="1"/>
  <c r="R44" i="11" a="1"/>
  <c r="R44" i="11" s="1"/>
  <c r="S44" i="11" a="1"/>
  <c r="S44" i="11" s="1"/>
  <c r="T44" i="11" a="1"/>
  <c r="T44" i="11" s="1"/>
  <c r="U44" i="11" a="1"/>
  <c r="U44" i="11" s="1"/>
  <c r="V44" i="11" a="1"/>
  <c r="V44" i="11"/>
  <c r="W44" i="11" a="1"/>
  <c r="W44" i="11" s="1"/>
  <c r="X44" i="11" a="1"/>
  <c r="X44" i="11" s="1"/>
  <c r="Y44" i="11" a="1"/>
  <c r="Y44" i="11" s="1"/>
  <c r="Z44" i="11" a="1"/>
  <c r="Z44" i="11"/>
  <c r="AA44" i="11" a="1"/>
  <c r="AA44" i="11" s="1"/>
  <c r="AB44" i="11" a="1"/>
  <c r="AB44" i="11" s="1"/>
  <c r="AC44" i="11" a="1"/>
  <c r="AC44" i="11" s="1"/>
  <c r="AD44" i="11" a="1"/>
  <c r="AD44" i="11" s="1"/>
  <c r="AE44" i="11" a="1"/>
  <c r="AE44" i="11" s="1"/>
  <c r="AF44" i="11" a="1"/>
  <c r="AF44" i="11" s="1"/>
  <c r="AG44" i="11" a="1"/>
  <c r="AG44" i="11" s="1"/>
  <c r="AH44" i="11" a="1"/>
  <c r="AH44" i="11"/>
  <c r="AI44" i="11" a="1"/>
  <c r="AI44" i="11" s="1"/>
  <c r="AJ44" i="11" a="1"/>
  <c r="AJ44" i="11" s="1"/>
  <c r="AK44" i="11" a="1"/>
  <c r="AK44" i="11" s="1"/>
  <c r="AL44" i="11" a="1"/>
  <c r="AL44" i="11" s="1"/>
  <c r="AM44" i="11" a="1"/>
  <c r="AM44" i="11" s="1"/>
  <c r="AN44" i="11" a="1"/>
  <c r="AN44" i="11" s="1"/>
  <c r="AO44" i="11" a="1"/>
  <c r="AO44" i="11" s="1"/>
  <c r="AP44" i="11" a="1"/>
  <c r="AP44" i="11"/>
  <c r="AQ44" i="11" a="1"/>
  <c r="AQ44" i="11" s="1"/>
  <c r="AR44" i="11" a="1"/>
  <c r="AR44" i="11" s="1"/>
  <c r="AS44" i="11" a="1"/>
  <c r="AS44" i="11" s="1"/>
  <c r="AT44" i="11" a="1"/>
  <c r="AT44" i="11"/>
  <c r="AU44" i="11" a="1"/>
  <c r="AU44" i="11" s="1"/>
  <c r="AV44" i="11" a="1"/>
  <c r="AV44" i="11" s="1"/>
  <c r="AW44" i="11" a="1"/>
  <c r="AW44" i="11" s="1"/>
  <c r="AX44" i="11" a="1"/>
  <c r="AX44" i="11" s="1"/>
  <c r="AY44" i="11" a="1"/>
  <c r="AY44" i="11" s="1"/>
  <c r="AZ44" i="11" a="1"/>
  <c r="AZ44" i="11" s="1"/>
  <c r="BA44" i="11" a="1"/>
  <c r="BA44" i="11" s="1"/>
  <c r="BB44" i="11" a="1"/>
  <c r="BB44" i="11"/>
  <c r="BC44" i="11" a="1"/>
  <c r="BC44" i="11" s="1"/>
  <c r="BD44" i="11" a="1"/>
  <c r="BD44" i="11" s="1"/>
  <c r="BE44" i="11" a="1"/>
  <c r="BE44" i="11" s="1"/>
  <c r="BF44" i="11" a="1"/>
  <c r="BF44" i="11"/>
  <c r="BG44" i="11" a="1"/>
  <c r="BG44" i="11" s="1"/>
  <c r="BH44" i="11" a="1"/>
  <c r="BH44" i="11" s="1"/>
  <c r="BI44" i="11" a="1"/>
  <c r="BI44" i="11" s="1"/>
  <c r="BJ44" i="11" a="1"/>
  <c r="BJ44" i="11" s="1"/>
  <c r="BK44" i="11" a="1"/>
  <c r="BK44" i="11" s="1"/>
  <c r="P45" i="11" a="1"/>
  <c r="P45" i="11" s="1"/>
  <c r="Q45" i="11" a="1"/>
  <c r="Q45" i="11" s="1"/>
  <c r="R45" i="11" a="1"/>
  <c r="R45" i="11"/>
  <c r="S45" i="11" a="1"/>
  <c r="S45" i="11" s="1"/>
  <c r="T45" i="11" a="1"/>
  <c r="T45" i="11" s="1"/>
  <c r="U45" i="11" a="1"/>
  <c r="U45" i="11" s="1"/>
  <c r="V45" i="11" a="1"/>
  <c r="V45" i="11" s="1"/>
  <c r="W45" i="11" a="1"/>
  <c r="W45" i="11" s="1"/>
  <c r="X45" i="11" a="1"/>
  <c r="X45" i="11" s="1"/>
  <c r="Y45" i="11" a="1"/>
  <c r="Y45" i="11"/>
  <c r="Z45" i="11" a="1"/>
  <c r="Z45" i="11" s="1"/>
  <c r="AA45" i="11" a="1"/>
  <c r="AA45" i="11" s="1"/>
  <c r="AB45" i="11" a="1"/>
  <c r="AB45" i="11" s="1"/>
  <c r="AC45" i="11" a="1"/>
  <c r="AC45" i="11"/>
  <c r="AD45" i="11" a="1"/>
  <c r="AD45" i="11"/>
  <c r="AE45" i="11" a="1"/>
  <c r="AE45" i="11" s="1"/>
  <c r="AF45" i="11" a="1"/>
  <c r="AF45" i="11" s="1"/>
  <c r="AG45" i="11" a="1"/>
  <c r="AG45" i="11" s="1"/>
  <c r="AH45" i="11" a="1"/>
  <c r="AH45" i="11" s="1"/>
  <c r="AI45" i="11" a="1"/>
  <c r="AI45" i="11" s="1"/>
  <c r="AJ45" i="11" a="1"/>
  <c r="AJ45" i="11" s="1"/>
  <c r="AK45" i="11" a="1"/>
  <c r="AK45" i="11" s="1"/>
  <c r="AL45" i="11" a="1"/>
  <c r="AL45" i="11" s="1"/>
  <c r="AM45" i="11" a="1"/>
  <c r="AM45" i="11" s="1"/>
  <c r="AN45" i="11" a="1"/>
  <c r="AN45" i="11" s="1"/>
  <c r="AO45" i="11" a="1"/>
  <c r="AO45" i="11"/>
  <c r="AP45" i="11" a="1"/>
  <c r="AP45" i="11" s="1"/>
  <c r="AQ45" i="11" a="1"/>
  <c r="AQ45" i="11" s="1"/>
  <c r="AR45" i="11" a="1"/>
  <c r="AR45" i="11" s="1"/>
  <c r="AS45" i="11" a="1"/>
  <c r="AS45" i="11" s="1"/>
  <c r="AT45" i="11" a="1"/>
  <c r="AT45" i="11"/>
  <c r="AU45" i="11" a="1"/>
  <c r="AU45" i="11" s="1"/>
  <c r="AV45" i="11" a="1"/>
  <c r="AV45" i="11" s="1"/>
  <c r="AW45" i="11" a="1"/>
  <c r="AW45" i="11" s="1"/>
  <c r="AX45" i="11" a="1"/>
  <c r="AX45" i="11" s="1"/>
  <c r="AY45" i="11" a="1"/>
  <c r="AY45" i="11" s="1"/>
  <c r="AZ45" i="11" a="1"/>
  <c r="AZ45" i="11" s="1"/>
  <c r="BA45" i="11" a="1"/>
  <c r="BA45" i="11" s="1"/>
  <c r="BB45" i="11" a="1"/>
  <c r="BB45" i="11" s="1"/>
  <c r="BC45" i="11" a="1"/>
  <c r="BC45" i="11" s="1"/>
  <c r="BD45" i="11" a="1"/>
  <c r="BD45" i="11" s="1"/>
  <c r="BE45" i="11" a="1"/>
  <c r="BE45" i="11"/>
  <c r="BF45" i="11" a="1"/>
  <c r="BF45" i="11" s="1"/>
  <c r="BG45" i="11" a="1"/>
  <c r="BG45" i="11" s="1"/>
  <c r="BH45" i="11" a="1"/>
  <c r="BH45" i="11" s="1"/>
  <c r="BI45" i="11" a="1"/>
  <c r="BI45" i="11" s="1"/>
  <c r="BJ45" i="11" a="1"/>
  <c r="BJ45" i="11"/>
  <c r="BK45" i="11" a="1"/>
  <c r="BK45" i="11" s="1"/>
  <c r="P46" i="11" a="1"/>
  <c r="P46" i="11" s="1"/>
  <c r="Q46" i="11" a="1"/>
  <c r="Q46" i="11" s="1"/>
  <c r="R46" i="11" a="1"/>
  <c r="R46" i="11" s="1"/>
  <c r="S46" i="11" a="1"/>
  <c r="S46" i="11" s="1"/>
  <c r="T46" i="11" a="1"/>
  <c r="T46" i="11" s="1"/>
  <c r="U46" i="11" a="1"/>
  <c r="U46" i="11" s="1"/>
  <c r="V46" i="11" a="1"/>
  <c r="V46" i="11" s="1"/>
  <c r="W46" i="11" a="1"/>
  <c r="W46" i="11" s="1"/>
  <c r="X46" i="11" a="1"/>
  <c r="X46" i="11" s="1"/>
  <c r="Y46" i="11" a="1"/>
  <c r="Y46" i="11"/>
  <c r="Z46" i="11" a="1"/>
  <c r="Z46" i="11" s="1"/>
  <c r="AA46" i="11" a="1"/>
  <c r="AA46" i="11" s="1"/>
  <c r="AB46" i="11" a="1"/>
  <c r="AB46" i="11" s="1"/>
  <c r="AC46" i="11" a="1"/>
  <c r="AC46" i="11" s="1"/>
  <c r="AD46" i="11" a="1"/>
  <c r="AD46" i="11"/>
  <c r="AE46" i="11" a="1"/>
  <c r="AE46" i="11" s="1"/>
  <c r="AF46" i="11" a="1"/>
  <c r="AF46" i="11" s="1"/>
  <c r="AG46" i="11" a="1"/>
  <c r="AG46" i="11" s="1"/>
  <c r="AH46" i="11" a="1"/>
  <c r="AH46" i="11" s="1"/>
  <c r="AI46" i="11" a="1"/>
  <c r="AI46" i="11" s="1"/>
  <c r="AJ46" i="11" a="1"/>
  <c r="AJ46" i="11" s="1"/>
  <c r="AK46" i="11" a="1"/>
  <c r="AK46" i="11" s="1"/>
  <c r="AL46" i="11" a="1"/>
  <c r="AL46" i="11" s="1"/>
  <c r="AM46" i="11" a="1"/>
  <c r="AM46" i="11" s="1"/>
  <c r="AN46" i="11" a="1"/>
  <c r="AN46" i="11" s="1"/>
  <c r="AO46" i="11" a="1"/>
  <c r="AO46" i="11"/>
  <c r="AP46" i="11" a="1"/>
  <c r="AP46" i="11" s="1"/>
  <c r="AQ46" i="11" a="1"/>
  <c r="AQ46" i="11" s="1"/>
  <c r="AR46" i="11" a="1"/>
  <c r="AR46" i="11" s="1"/>
  <c r="AS46" i="11" a="1"/>
  <c r="AS46" i="11" s="1"/>
  <c r="AT46" i="11" a="1"/>
  <c r="AT46" i="11"/>
  <c r="AU46" i="11" a="1"/>
  <c r="AU46" i="11" s="1"/>
  <c r="AV46" i="11" a="1"/>
  <c r="AV46" i="11" s="1"/>
  <c r="AW46" i="11" a="1"/>
  <c r="AW46" i="11" s="1"/>
  <c r="AX46" i="11" a="1"/>
  <c r="AX46" i="11" s="1"/>
  <c r="AY46" i="11" a="1"/>
  <c r="AY46" i="11" s="1"/>
  <c r="AZ46" i="11" a="1"/>
  <c r="AZ46" i="11" s="1"/>
  <c r="BA46" i="11" a="1"/>
  <c r="BA46" i="11" s="1"/>
  <c r="BB46" i="11" a="1"/>
  <c r="BB46" i="11" s="1"/>
  <c r="BC46" i="11" a="1"/>
  <c r="BC46" i="11" s="1"/>
  <c r="BD46" i="11" a="1"/>
  <c r="BD46" i="11" s="1"/>
  <c r="BE46" i="11" a="1"/>
  <c r="BE46" i="11"/>
  <c r="BF46" i="11" a="1"/>
  <c r="BF46" i="11" s="1"/>
  <c r="BG46" i="11" a="1"/>
  <c r="BG46" i="11" s="1"/>
  <c r="BH46" i="11" a="1"/>
  <c r="BH46" i="11" s="1"/>
  <c r="BI46" i="11" a="1"/>
  <c r="BI46" i="11" s="1"/>
  <c r="BJ46" i="11" a="1"/>
  <c r="BJ46" i="11"/>
  <c r="BK46" i="11" a="1"/>
  <c r="BK46" i="11" s="1"/>
  <c r="P47" i="11" a="1"/>
  <c r="P47" i="11" s="1"/>
  <c r="Q47" i="11" a="1"/>
  <c r="Q47" i="11" s="1"/>
  <c r="R47" i="11" a="1"/>
  <c r="R47" i="11" s="1"/>
  <c r="S47" i="11" a="1"/>
  <c r="S47" i="11" s="1"/>
  <c r="T47" i="11" a="1"/>
  <c r="T47" i="11" s="1"/>
  <c r="U47" i="11" a="1"/>
  <c r="U47" i="11" s="1"/>
  <c r="V47" i="11" a="1"/>
  <c r="V47" i="11" s="1"/>
  <c r="W47" i="11" a="1"/>
  <c r="W47" i="11" s="1"/>
  <c r="X47" i="11" a="1"/>
  <c r="X47" i="11" s="1"/>
  <c r="Y47" i="11" a="1"/>
  <c r="Y47" i="11"/>
  <c r="Z47" i="11" a="1"/>
  <c r="Z47" i="11" s="1"/>
  <c r="AA47" i="11" a="1"/>
  <c r="AA47" i="11" s="1"/>
  <c r="AB47" i="11" a="1"/>
  <c r="AB47" i="11" s="1"/>
  <c r="AC47" i="11" a="1"/>
  <c r="AC47" i="11" s="1"/>
  <c r="AD47" i="11" a="1"/>
  <c r="AD47" i="11"/>
  <c r="AE47" i="11" a="1"/>
  <c r="AE47" i="11" s="1"/>
  <c r="AF47" i="11" a="1"/>
  <c r="AF47" i="11" s="1"/>
  <c r="AG47" i="11" a="1"/>
  <c r="AG47" i="11" s="1"/>
  <c r="AH47" i="11" a="1"/>
  <c r="AH47" i="11" s="1"/>
  <c r="AI47" i="11" a="1"/>
  <c r="AI47" i="11" s="1"/>
  <c r="AJ47" i="11" a="1"/>
  <c r="AJ47" i="11" s="1"/>
  <c r="AK47" i="11" a="1"/>
  <c r="AK47" i="11" s="1"/>
  <c r="AL47" i="11" a="1"/>
  <c r="AL47" i="11" s="1"/>
  <c r="AM47" i="11" a="1"/>
  <c r="AM47" i="11" s="1"/>
  <c r="AN47" i="11" a="1"/>
  <c r="AN47" i="11" s="1"/>
  <c r="AO47" i="11" a="1"/>
  <c r="AO47" i="11" s="1"/>
  <c r="AP47" i="11" a="1"/>
  <c r="AP47" i="11" s="1"/>
  <c r="AQ47" i="11" a="1"/>
  <c r="AQ47" i="11" s="1"/>
  <c r="AR47" i="11" a="1"/>
  <c r="AR47" i="11" s="1"/>
  <c r="AS47" i="11" a="1"/>
  <c r="AS47" i="11" s="1"/>
  <c r="AT47" i="11" a="1"/>
  <c r="AT47" i="11" s="1"/>
  <c r="AU47" i="11" a="1"/>
  <c r="AU47" i="11" s="1"/>
  <c r="AV47" i="11" a="1"/>
  <c r="AV47" i="11" s="1"/>
  <c r="AW47" i="11" a="1"/>
  <c r="AW47" i="11" s="1"/>
  <c r="AX47" i="11" a="1"/>
  <c r="AX47" i="11" s="1"/>
  <c r="AY47" i="11" a="1"/>
  <c r="AY47" i="11" s="1"/>
  <c r="AZ47" i="11" a="1"/>
  <c r="AZ47" i="11" s="1"/>
  <c r="BA47" i="11" a="1"/>
  <c r="BA47" i="11" s="1"/>
  <c r="BB47" i="11" a="1"/>
  <c r="BB47" i="11" s="1"/>
  <c r="BC47" i="11" a="1"/>
  <c r="BC47" i="11" s="1"/>
  <c r="BD47" i="11" a="1"/>
  <c r="BD47" i="11" s="1"/>
  <c r="BE47" i="11" a="1"/>
  <c r="BE47" i="11" s="1"/>
  <c r="BF47" i="11" a="1"/>
  <c r="BF47" i="11" s="1"/>
  <c r="BG47" i="11" a="1"/>
  <c r="BG47" i="11" s="1"/>
  <c r="BH47" i="11" a="1"/>
  <c r="BH47" i="11" s="1"/>
  <c r="BI47" i="11" a="1"/>
  <c r="BI47" i="11" s="1"/>
  <c r="BJ47" i="11" a="1"/>
  <c r="BJ47" i="11" s="1"/>
  <c r="BK47" i="11" a="1"/>
  <c r="BK47" i="11" s="1"/>
  <c r="P48" i="11" a="1"/>
  <c r="P48" i="11" s="1"/>
  <c r="Q48" i="11" a="1"/>
  <c r="Q48" i="11" s="1"/>
  <c r="R48" i="11" a="1"/>
  <c r="R48" i="11" s="1"/>
  <c r="S48" i="11" a="1"/>
  <c r="S48" i="11" s="1"/>
  <c r="T48" i="11" a="1"/>
  <c r="T48" i="11" s="1"/>
  <c r="U48" i="11" a="1"/>
  <c r="U48" i="11" s="1"/>
  <c r="V48" i="11" a="1"/>
  <c r="V48" i="11" s="1"/>
  <c r="W48" i="11" a="1"/>
  <c r="W48" i="11" s="1"/>
  <c r="X48" i="11" a="1"/>
  <c r="X48" i="11" s="1"/>
  <c r="Y48" i="11" a="1"/>
  <c r="Y48" i="11" s="1"/>
  <c r="Z48" i="11" a="1"/>
  <c r="Z48" i="11" s="1"/>
  <c r="AA48" i="11" a="1"/>
  <c r="AA48" i="11" s="1"/>
  <c r="AB48" i="11" a="1"/>
  <c r="AB48" i="11" s="1"/>
  <c r="AC48" i="11" a="1"/>
  <c r="AC48" i="11" s="1"/>
  <c r="AD48" i="11" a="1"/>
  <c r="AD48" i="11" s="1"/>
  <c r="AE48" i="11" a="1"/>
  <c r="AE48" i="11" s="1"/>
  <c r="AF48" i="11" a="1"/>
  <c r="AF48" i="11" s="1"/>
  <c r="AG48" i="11" a="1"/>
  <c r="AG48" i="11" s="1"/>
  <c r="AH48" i="11" a="1"/>
  <c r="AH48" i="11" s="1"/>
  <c r="AI48" i="11" a="1"/>
  <c r="AI48" i="11" s="1"/>
  <c r="AJ48" i="11" a="1"/>
  <c r="AJ48" i="11" s="1"/>
  <c r="AK48" i="11" a="1"/>
  <c r="AK48" i="11" s="1"/>
  <c r="AL48" i="11" a="1"/>
  <c r="AL48" i="11" s="1"/>
  <c r="AM48" i="11" a="1"/>
  <c r="AM48" i="11" s="1"/>
  <c r="AN48" i="11" a="1"/>
  <c r="AN48" i="11" s="1"/>
  <c r="AO48" i="11" a="1"/>
  <c r="AO48" i="11" s="1"/>
  <c r="AP48" i="11" a="1"/>
  <c r="AP48" i="11" s="1"/>
  <c r="AQ48" i="11" a="1"/>
  <c r="AQ48" i="11" s="1"/>
  <c r="AR48" i="11" a="1"/>
  <c r="AR48" i="11" s="1"/>
  <c r="AS48" i="11" a="1"/>
  <c r="AS48" i="11" s="1"/>
  <c r="AT48" i="11" a="1"/>
  <c r="AT48" i="11" s="1"/>
  <c r="AU48" i="11" a="1"/>
  <c r="AU48" i="11" s="1"/>
  <c r="AV48" i="11" a="1"/>
  <c r="AV48" i="11" s="1"/>
  <c r="AW48" i="11" a="1"/>
  <c r="AW48" i="11" s="1"/>
  <c r="AX48" i="11" a="1"/>
  <c r="AX48" i="11" s="1"/>
  <c r="AY48" i="11" a="1"/>
  <c r="AY48" i="11" s="1"/>
  <c r="AZ48" i="11" a="1"/>
  <c r="AZ48" i="11" s="1"/>
  <c r="BA48" i="11" a="1"/>
  <c r="BA48" i="11" s="1"/>
  <c r="BB48" i="11" a="1"/>
  <c r="BB48" i="11" s="1"/>
  <c r="BC48" i="11" a="1"/>
  <c r="BC48" i="11" s="1"/>
  <c r="BD48" i="11" a="1"/>
  <c r="BD48" i="11" s="1"/>
  <c r="BE48" i="11" a="1"/>
  <c r="BE48" i="11" s="1"/>
  <c r="BF48" i="11" a="1"/>
  <c r="BF48" i="11" s="1"/>
  <c r="BG48" i="11" a="1"/>
  <c r="BG48" i="11" s="1"/>
  <c r="BH48" i="11" a="1"/>
  <c r="BH48" i="11" s="1"/>
  <c r="BI48" i="11" a="1"/>
  <c r="BI48" i="11" s="1"/>
  <c r="BJ48" i="11" a="1"/>
  <c r="BJ48" i="11" s="1"/>
  <c r="BK48" i="11" a="1"/>
  <c r="BK48" i="11" s="1"/>
  <c r="P49" i="11" a="1"/>
  <c r="P49" i="11" s="1"/>
  <c r="Q49" i="11" a="1"/>
  <c r="Q49" i="11" s="1"/>
  <c r="R49" i="11" a="1"/>
  <c r="R49" i="11" s="1"/>
  <c r="S49" i="11" a="1"/>
  <c r="S49" i="11" s="1"/>
  <c r="T49" i="11" a="1"/>
  <c r="T49" i="11" s="1"/>
  <c r="U49" i="11" a="1"/>
  <c r="U49" i="11" s="1"/>
  <c r="V49" i="11" a="1"/>
  <c r="V49" i="11" s="1"/>
  <c r="W49" i="11" a="1"/>
  <c r="W49" i="11" s="1"/>
  <c r="X49" i="11" a="1"/>
  <c r="X49" i="11" s="1"/>
  <c r="Y49" i="11" a="1"/>
  <c r="Y49" i="11" s="1"/>
  <c r="Z49" i="11" a="1"/>
  <c r="Z49" i="11" s="1"/>
  <c r="AA49" i="11" a="1"/>
  <c r="AA49" i="11" s="1"/>
  <c r="AB49" i="11" a="1"/>
  <c r="AB49" i="11" s="1"/>
  <c r="AC49" i="11" a="1"/>
  <c r="AC49" i="11" s="1"/>
  <c r="AD49" i="11" a="1"/>
  <c r="AD49" i="11" s="1"/>
  <c r="AE49" i="11" a="1"/>
  <c r="AE49" i="11" s="1"/>
  <c r="AF49" i="11" a="1"/>
  <c r="AF49" i="11" s="1"/>
  <c r="AG49" i="11" a="1"/>
  <c r="AG49" i="11" s="1"/>
  <c r="AH49" i="11" a="1"/>
  <c r="AH49" i="11" s="1"/>
  <c r="AI49" i="11" a="1"/>
  <c r="AI49" i="11" s="1"/>
  <c r="AJ49" i="11" a="1"/>
  <c r="AJ49" i="11"/>
  <c r="AK49" i="11" a="1"/>
  <c r="AK49" i="11"/>
  <c r="AL49" i="11" a="1"/>
  <c r="AL49" i="11"/>
  <c r="AM49" i="11" a="1"/>
  <c r="AM49" i="11" s="1"/>
  <c r="AN49" i="11" a="1"/>
  <c r="AN49" i="11" s="1"/>
  <c r="AO49" i="11" a="1"/>
  <c r="AO49" i="11" s="1"/>
  <c r="AP49" i="11" a="1"/>
  <c r="AP49" i="11" s="1"/>
  <c r="AQ49" i="11" a="1"/>
  <c r="AQ49" i="11" s="1"/>
  <c r="AR49" i="11" a="1"/>
  <c r="AR49" i="11"/>
  <c r="AS49" i="11" a="1"/>
  <c r="AS49" i="11"/>
  <c r="AT49" i="11" a="1"/>
  <c r="AT49" i="11"/>
  <c r="AU49" i="11" a="1"/>
  <c r="AU49" i="11" s="1"/>
  <c r="AV49" i="11" a="1"/>
  <c r="AV49" i="11" s="1"/>
  <c r="AW49" i="11" a="1"/>
  <c r="AW49" i="11" s="1"/>
  <c r="AX49" i="11" a="1"/>
  <c r="AX49" i="11" s="1"/>
  <c r="AY49" i="11" a="1"/>
  <c r="AY49" i="11" s="1"/>
  <c r="AZ49" i="11" a="1"/>
  <c r="AZ49" i="11"/>
  <c r="BA49" i="11" a="1"/>
  <c r="BA49" i="11"/>
  <c r="BB49" i="11" a="1"/>
  <c r="BB49" i="11"/>
  <c r="BC49" i="11" a="1"/>
  <c r="BC49" i="11" s="1"/>
  <c r="BD49" i="11" a="1"/>
  <c r="BD49" i="11" s="1"/>
  <c r="BE49" i="11" a="1"/>
  <c r="BE49" i="11" s="1"/>
  <c r="BF49" i="11" a="1"/>
  <c r="BF49" i="11" s="1"/>
  <c r="BG49" i="11" a="1"/>
  <c r="BG49" i="11" s="1"/>
  <c r="BH49" i="11" a="1"/>
  <c r="BH49" i="11"/>
  <c r="BI49" i="11" a="1"/>
  <c r="BI49" i="11"/>
  <c r="BJ49" i="11" a="1"/>
  <c r="BJ49" i="11"/>
  <c r="BK49" i="11" a="1"/>
  <c r="BK49" i="11" s="1"/>
  <c r="P50" i="11" a="1"/>
  <c r="P50" i="11" s="1"/>
  <c r="Q50" i="11" a="1"/>
  <c r="Q50" i="11" s="1"/>
  <c r="R50" i="11" a="1"/>
  <c r="R50" i="11" s="1"/>
  <c r="S50" i="11" a="1"/>
  <c r="S50" i="11" s="1"/>
  <c r="T50" i="11" a="1"/>
  <c r="T50" i="11"/>
  <c r="U50" i="11" a="1"/>
  <c r="U50" i="11"/>
  <c r="V50" i="11" a="1"/>
  <c r="V50" i="11"/>
  <c r="W50" i="11" a="1"/>
  <c r="W50" i="11" s="1"/>
  <c r="X50" i="11" a="1"/>
  <c r="X50" i="11" s="1"/>
  <c r="Y50" i="11" a="1"/>
  <c r="Y50" i="11" s="1"/>
  <c r="Z50" i="11" a="1"/>
  <c r="Z50" i="11" s="1"/>
  <c r="AA50" i="11" a="1"/>
  <c r="AA50" i="11" s="1"/>
  <c r="AB50" i="11" a="1"/>
  <c r="AB50" i="11"/>
  <c r="AC50" i="11" a="1"/>
  <c r="AC50" i="11"/>
  <c r="AD50" i="11" a="1"/>
  <c r="AD50" i="11"/>
  <c r="AE50" i="11" a="1"/>
  <c r="AE50" i="11" s="1"/>
  <c r="AF50" i="11" a="1"/>
  <c r="AF50" i="11" s="1"/>
  <c r="AG50" i="11" a="1"/>
  <c r="AG50" i="11" s="1"/>
  <c r="AH50" i="11" a="1"/>
  <c r="AH50" i="11" s="1"/>
  <c r="AI50" i="11" a="1"/>
  <c r="AI50" i="11" s="1"/>
  <c r="AJ50" i="11" a="1"/>
  <c r="AJ50" i="11"/>
  <c r="AK50" i="11" a="1"/>
  <c r="AK50" i="11"/>
  <c r="AL50" i="11" a="1"/>
  <c r="AL50" i="11"/>
  <c r="AM50" i="11" a="1"/>
  <c r="AM50" i="11" s="1"/>
  <c r="AN50" i="11" a="1"/>
  <c r="AN50" i="11" s="1"/>
  <c r="AO50" i="11" a="1"/>
  <c r="AO50" i="11" s="1"/>
  <c r="AP50" i="11" a="1"/>
  <c r="AP50" i="11" s="1"/>
  <c r="AQ50" i="11" a="1"/>
  <c r="AQ50" i="11" s="1"/>
  <c r="AR50" i="11" a="1"/>
  <c r="AR50" i="11"/>
  <c r="AS50" i="11" a="1"/>
  <c r="AS50" i="11"/>
  <c r="AT50" i="11" a="1"/>
  <c r="AT50" i="11"/>
  <c r="AU50" i="11" a="1"/>
  <c r="AU50" i="11" s="1"/>
  <c r="AV50" i="11" a="1"/>
  <c r="AV50" i="11" s="1"/>
  <c r="AW50" i="11" a="1"/>
  <c r="AW50" i="11" s="1"/>
  <c r="AX50" i="11" a="1"/>
  <c r="AX50" i="11" s="1"/>
  <c r="AY50" i="11" a="1"/>
  <c r="AY50" i="11" s="1"/>
  <c r="AZ50" i="11" a="1"/>
  <c r="AZ50" i="11"/>
  <c r="BA50" i="11" a="1"/>
  <c r="BA50" i="11"/>
  <c r="BB50" i="11" a="1"/>
  <c r="BB50" i="11"/>
  <c r="BC50" i="11" a="1"/>
  <c r="BC50" i="11"/>
  <c r="BD50" i="11" a="1"/>
  <c r="BD50" i="11"/>
  <c r="BE50" i="11" a="1"/>
  <c r="BE50" i="11"/>
  <c r="BF50" i="11" a="1"/>
  <c r="BF50" i="11"/>
  <c r="BG50" i="11" a="1"/>
  <c r="BG50" i="11"/>
  <c r="BH50" i="11" a="1"/>
  <c r="BH50" i="11"/>
  <c r="BI50" i="11" a="1"/>
  <c r="BI50" i="11"/>
  <c r="BJ50" i="11" a="1"/>
  <c r="BJ50" i="11"/>
  <c r="BK50" i="11" a="1"/>
  <c r="BK50" i="11"/>
  <c r="P51" i="11" a="1"/>
  <c r="P51" i="11"/>
  <c r="Q51" i="11" a="1"/>
  <c r="Q51" i="11"/>
  <c r="R51" i="11" a="1"/>
  <c r="R51" i="11"/>
  <c r="S51" i="11" a="1"/>
  <c r="S51" i="11"/>
  <c r="T51" i="11" a="1"/>
  <c r="T51" i="11"/>
  <c r="U51" i="11" a="1"/>
  <c r="U51" i="11"/>
  <c r="V51" i="11" a="1"/>
  <c r="V51" i="11"/>
  <c r="W51" i="11" a="1"/>
  <c r="W51" i="11"/>
  <c r="X51" i="11" a="1"/>
  <c r="X51" i="11"/>
  <c r="Y51" i="11" a="1"/>
  <c r="Y51" i="11"/>
  <c r="Z51" i="11" a="1"/>
  <c r="Z51" i="11"/>
  <c r="AA51" i="11" a="1"/>
  <c r="AA51" i="11"/>
  <c r="AB51" i="11" a="1"/>
  <c r="AB51" i="11"/>
  <c r="AC51" i="11" a="1"/>
  <c r="AC51" i="11"/>
  <c r="AD51" i="11" a="1"/>
  <c r="AD51" i="11"/>
  <c r="AE51" i="11" a="1"/>
  <c r="AE51" i="11"/>
  <c r="AF51" i="11" a="1"/>
  <c r="AF51" i="11"/>
  <c r="AG51" i="11" a="1"/>
  <c r="AG51" i="11"/>
  <c r="AH51" i="11" a="1"/>
  <c r="AH51" i="11"/>
  <c r="AI51" i="11" a="1"/>
  <c r="AI51" i="11"/>
  <c r="AJ51" i="11" a="1"/>
  <c r="AJ51" i="11"/>
  <c r="AK51" i="11" a="1"/>
  <c r="AK51" i="11"/>
  <c r="AL51" i="11" a="1"/>
  <c r="AL51" i="11"/>
  <c r="AM51" i="11" a="1"/>
  <c r="AM51" i="11"/>
  <c r="AN51" i="11" a="1"/>
  <c r="AN51" i="11"/>
  <c r="AO51" i="11" a="1"/>
  <c r="AO51" i="11"/>
  <c r="AP51" i="11" a="1"/>
  <c r="AP51" i="11"/>
  <c r="AQ51" i="11" a="1"/>
  <c r="AQ51" i="11"/>
  <c r="AR51" i="11" a="1"/>
  <c r="AR51" i="11"/>
  <c r="AS51" i="11" a="1"/>
  <c r="AS51" i="11"/>
  <c r="AT51" i="11" a="1"/>
  <c r="AT51" i="11"/>
  <c r="AU51" i="11" a="1"/>
  <c r="AU51" i="11"/>
  <c r="AV51" i="11" a="1"/>
  <c r="AV51" i="11"/>
  <c r="AW51" i="11" a="1"/>
  <c r="AW51" i="11"/>
  <c r="AX51" i="11" a="1"/>
  <c r="AX51" i="11"/>
  <c r="AY51" i="11" a="1"/>
  <c r="AY51" i="11"/>
  <c r="AZ51" i="11" a="1"/>
  <c r="AZ51" i="11"/>
  <c r="BA51" i="11" a="1"/>
  <c r="BA51" i="11"/>
  <c r="BB51" i="11" a="1"/>
  <c r="BB51" i="11"/>
  <c r="BC51" i="11" a="1"/>
  <c r="BC51" i="11"/>
  <c r="BD51" i="11" a="1"/>
  <c r="BD51" i="11"/>
  <c r="BE51" i="11" a="1"/>
  <c r="BE51" i="11"/>
  <c r="BF51" i="11" a="1"/>
  <c r="BF51" i="11"/>
  <c r="BG51" i="11" a="1"/>
  <c r="BG51" i="11"/>
  <c r="BH51" i="11" a="1"/>
  <c r="BH51" i="11"/>
  <c r="BI51" i="11" a="1"/>
  <c r="BI51" i="11"/>
  <c r="BJ51" i="11" a="1"/>
  <c r="BJ51" i="11"/>
  <c r="BK51" i="11" a="1"/>
  <c r="BK51" i="11"/>
  <c r="P52" i="11" a="1"/>
  <c r="P52" i="11"/>
  <c r="Q52" i="11" a="1"/>
  <c r="Q52" i="11"/>
  <c r="R52" i="11" a="1"/>
  <c r="R52" i="11"/>
  <c r="S52" i="11" a="1"/>
  <c r="S52" i="11"/>
  <c r="T52" i="11" a="1"/>
  <c r="T52" i="11"/>
  <c r="U52" i="11" a="1"/>
  <c r="U52" i="11" s="1"/>
  <c r="V52" i="11" a="1"/>
  <c r="V52" i="11"/>
  <c r="W52" i="11" a="1"/>
  <c r="W52" i="11"/>
  <c r="X52" i="11" a="1"/>
  <c r="X52" i="11"/>
  <c r="Y52" i="11" a="1"/>
  <c r="Y52" i="11" s="1"/>
  <c r="Z52" i="11" a="1"/>
  <c r="Z52" i="11"/>
  <c r="AA52" i="11" a="1"/>
  <c r="AA52" i="11"/>
  <c r="AB52" i="11" a="1"/>
  <c r="AB52" i="11"/>
  <c r="AC52" i="11" a="1"/>
  <c r="AC52" i="11" s="1"/>
  <c r="AD52" i="11" a="1"/>
  <c r="AD52" i="11"/>
  <c r="AE52" i="11" a="1"/>
  <c r="AE52" i="11"/>
  <c r="AF52" i="11" a="1"/>
  <c r="AF52" i="11" s="1"/>
  <c r="AG52" i="11" a="1"/>
  <c r="AG52" i="11" s="1"/>
  <c r="AH52" i="11" a="1"/>
  <c r="AH52" i="11"/>
  <c r="AI52" i="11" a="1"/>
  <c r="AI52" i="11"/>
  <c r="AJ52" i="11" a="1"/>
  <c r="AJ52" i="11"/>
  <c r="AK52" i="11" a="1"/>
  <c r="AK52" i="11" s="1"/>
  <c r="AL52" i="11" a="1"/>
  <c r="AL52" i="11"/>
  <c r="AM52" i="11" a="1"/>
  <c r="AM52" i="11"/>
  <c r="AN52" i="11" a="1"/>
  <c r="AN52" i="11" s="1"/>
  <c r="AO52" i="11" a="1"/>
  <c r="AO52" i="11" s="1"/>
  <c r="AP52" i="11" a="1"/>
  <c r="AP52" i="11"/>
  <c r="AQ52" i="11" a="1"/>
  <c r="AQ52" i="11"/>
  <c r="AR52" i="11" a="1"/>
  <c r="AR52" i="11" s="1"/>
  <c r="AS52" i="11" a="1"/>
  <c r="AS52" i="11" s="1"/>
  <c r="AT52" i="11" a="1"/>
  <c r="AT52" i="11"/>
  <c r="AU52" i="11" a="1"/>
  <c r="AU52" i="11"/>
  <c r="AV52" i="11" a="1"/>
  <c r="AV52" i="11"/>
  <c r="AW52" i="11" a="1"/>
  <c r="AW52" i="11" s="1"/>
  <c r="AX52" i="11" a="1"/>
  <c r="AX52" i="11"/>
  <c r="AY52" i="11" a="1"/>
  <c r="AY52" i="11"/>
  <c r="AZ52" i="11" a="1"/>
  <c r="AZ52" i="11"/>
  <c r="BA52" i="11" a="1"/>
  <c r="BA52" i="11" s="1"/>
  <c r="BB52" i="11" a="1"/>
  <c r="BB52" i="11"/>
  <c r="BC52" i="11" a="1"/>
  <c r="BC52" i="11"/>
  <c r="BD52" i="11" a="1"/>
  <c r="BD52" i="11" s="1"/>
  <c r="BE52" i="11" a="1"/>
  <c r="BE52" i="11" s="1"/>
  <c r="BF52" i="11" a="1"/>
  <c r="BF52" i="11" s="1"/>
  <c r="BG52" i="11" a="1"/>
  <c r="BG52" i="11"/>
  <c r="BH52" i="11" a="1"/>
  <c r="BH52" i="11" s="1"/>
  <c r="BI52" i="11" a="1"/>
  <c r="BI52" i="11" s="1"/>
  <c r="BJ52" i="11" a="1"/>
  <c r="BJ52" i="11" s="1"/>
  <c r="BK52" i="11" a="1"/>
  <c r="BK52" i="11" s="1"/>
  <c r="P53" i="11" a="1"/>
  <c r="P53" i="11" s="1"/>
  <c r="Q53" i="11" a="1"/>
  <c r="Q53" i="11" s="1"/>
  <c r="R53" i="11" a="1"/>
  <c r="R53" i="11" s="1"/>
  <c r="S53" i="11" a="1"/>
  <c r="S53" i="11" s="1"/>
  <c r="T53" i="11" a="1"/>
  <c r="T53" i="11" s="1"/>
  <c r="U53" i="11" a="1"/>
  <c r="U53" i="11" s="1"/>
  <c r="V53" i="11" a="1"/>
  <c r="V53" i="11" s="1"/>
  <c r="W53" i="11" a="1"/>
  <c r="W53" i="11" s="1"/>
  <c r="X53" i="11" a="1"/>
  <c r="X53" i="11"/>
  <c r="Y53" i="11" a="1"/>
  <c r="Y53" i="11" s="1"/>
  <c r="Z53" i="11" a="1"/>
  <c r="Z53" i="11" s="1"/>
  <c r="AA53" i="11" a="1"/>
  <c r="AA53" i="11" s="1"/>
  <c r="AB53" i="11" a="1"/>
  <c r="AB53" i="11"/>
  <c r="AC53" i="11" a="1"/>
  <c r="AC53" i="11" s="1"/>
  <c r="AD53" i="11" a="1"/>
  <c r="AD53" i="11" s="1"/>
  <c r="AE53" i="11" a="1"/>
  <c r="AE53" i="11" s="1"/>
  <c r="AF53" i="11" a="1"/>
  <c r="AF53" i="11"/>
  <c r="AG53" i="11" a="1"/>
  <c r="AG53" i="11" s="1"/>
  <c r="AH53" i="11" a="1"/>
  <c r="AH53" i="11" s="1"/>
  <c r="AI53" i="11" a="1"/>
  <c r="AI53" i="11" s="1"/>
  <c r="AJ53" i="11" a="1"/>
  <c r="AJ53" i="11" s="1"/>
  <c r="AK53" i="11" a="1"/>
  <c r="AK53" i="11" s="1"/>
  <c r="AL53" i="11" a="1"/>
  <c r="AL53" i="11" s="1"/>
  <c r="AM53" i="11" a="1"/>
  <c r="AM53" i="11" s="1"/>
  <c r="AN53" i="11" a="1"/>
  <c r="AN53" i="11"/>
  <c r="AO53" i="11" a="1"/>
  <c r="AO53" i="11" s="1"/>
  <c r="AP53" i="11" a="1"/>
  <c r="AP53" i="11" s="1"/>
  <c r="AQ53" i="11" a="1"/>
  <c r="AQ53" i="11" s="1"/>
  <c r="AR53" i="11" a="1"/>
  <c r="AR53" i="11" s="1"/>
  <c r="AS53" i="11" a="1"/>
  <c r="AS53" i="11" s="1"/>
  <c r="AT53" i="11" a="1"/>
  <c r="AT53" i="11" s="1"/>
  <c r="AU53" i="11" a="1"/>
  <c r="AU53" i="11" s="1"/>
  <c r="AV53" i="11" a="1"/>
  <c r="AV53" i="11" s="1"/>
  <c r="AW53" i="11" a="1"/>
  <c r="AW53" i="11" s="1"/>
  <c r="AX53" i="11" a="1"/>
  <c r="AX53" i="11" s="1"/>
  <c r="AY53" i="11" a="1"/>
  <c r="AY53" i="11" s="1"/>
  <c r="AZ53" i="11" a="1"/>
  <c r="AZ53" i="11" s="1"/>
  <c r="BA53" i="11" a="1"/>
  <c r="BA53" i="11" s="1"/>
  <c r="BB53" i="11" a="1"/>
  <c r="BB53" i="11" s="1"/>
  <c r="BC53" i="11" a="1"/>
  <c r="BC53" i="11" s="1"/>
  <c r="BD53" i="11" a="1"/>
  <c r="BD53" i="11"/>
  <c r="BE53" i="11" a="1"/>
  <c r="BE53" i="11" s="1"/>
  <c r="BF53" i="11" a="1"/>
  <c r="BF53" i="11" s="1"/>
  <c r="BG53" i="11" a="1"/>
  <c r="BG53" i="11" s="1"/>
  <c r="BH53" i="11" a="1"/>
  <c r="BH53" i="11"/>
  <c r="BI53" i="11" a="1"/>
  <c r="BI53" i="11" s="1"/>
  <c r="BJ53" i="11" a="1"/>
  <c r="BJ53" i="11" s="1"/>
  <c r="BK53" i="11" a="1"/>
  <c r="BK53" i="11" s="1"/>
  <c r="P54" i="11" a="1"/>
  <c r="P54" i="11"/>
  <c r="Q54" i="11" a="1"/>
  <c r="Q54" i="11" s="1"/>
  <c r="R54" i="11" a="1"/>
  <c r="R54" i="11" s="1"/>
  <c r="S54" i="11" a="1"/>
  <c r="S54" i="11" s="1"/>
  <c r="T54" i="11" a="1"/>
  <c r="T54" i="11" s="1"/>
  <c r="U54" i="11" a="1"/>
  <c r="U54" i="11" s="1"/>
  <c r="V54" i="11" a="1"/>
  <c r="V54" i="11" s="1"/>
  <c r="W54" i="11" a="1"/>
  <c r="W54" i="11" s="1"/>
  <c r="X54" i="11" a="1"/>
  <c r="X54" i="11"/>
  <c r="Y54" i="11" a="1"/>
  <c r="Y54" i="11" s="1"/>
  <c r="Z54" i="11" a="1"/>
  <c r="Z54" i="11" s="1"/>
  <c r="AA54" i="11" a="1"/>
  <c r="AA54" i="11" s="1"/>
  <c r="AB54" i="11" a="1"/>
  <c r="AB54" i="11" s="1"/>
  <c r="AC54" i="11" a="1"/>
  <c r="AC54" i="11" s="1"/>
  <c r="AD54" i="11" a="1"/>
  <c r="AD54" i="11" s="1"/>
  <c r="AE54" i="11" a="1"/>
  <c r="AE54" i="11" s="1"/>
  <c r="AF54" i="11" a="1"/>
  <c r="AF54" i="11" s="1"/>
  <c r="AG54" i="11" a="1"/>
  <c r="AG54" i="11" s="1"/>
  <c r="AH54" i="11" a="1"/>
  <c r="AH54" i="11" s="1"/>
  <c r="AI54" i="11" a="1"/>
  <c r="AI54" i="11" s="1"/>
  <c r="AJ54" i="11" a="1"/>
  <c r="AJ54" i="11" s="1"/>
  <c r="AK54" i="11" a="1"/>
  <c r="AK54" i="11" s="1"/>
  <c r="AL54" i="11" a="1"/>
  <c r="AL54" i="11" s="1"/>
  <c r="AM54" i="11" a="1"/>
  <c r="AM54" i="11" s="1"/>
  <c r="AN54" i="11" a="1"/>
  <c r="AN54" i="11"/>
  <c r="AO54" i="11" a="1"/>
  <c r="AO54" i="11" s="1"/>
  <c r="AP54" i="11" a="1"/>
  <c r="AP54" i="11" s="1"/>
  <c r="AQ54" i="11" a="1"/>
  <c r="AQ54" i="11" s="1"/>
  <c r="AR54" i="11" a="1"/>
  <c r="AR54" i="11"/>
  <c r="AS54" i="11" a="1"/>
  <c r="AS54" i="11" s="1"/>
  <c r="AT54" i="11" a="1"/>
  <c r="AT54" i="11" s="1"/>
  <c r="AU54" i="11" a="1"/>
  <c r="AU54" i="11" s="1"/>
  <c r="AV54" i="11" a="1"/>
  <c r="AV54" i="11"/>
  <c r="AW54" i="11" a="1"/>
  <c r="AW54" i="11" s="1"/>
  <c r="AX54" i="11" a="1"/>
  <c r="AX54" i="11" s="1"/>
  <c r="AY54" i="11" a="1"/>
  <c r="AY54" i="11" s="1"/>
  <c r="AZ54" i="11" a="1"/>
  <c r="AZ54" i="11" s="1"/>
  <c r="BA54" i="11" a="1"/>
  <c r="BA54" i="11" s="1"/>
  <c r="BB54" i="11" a="1"/>
  <c r="BB54" i="11" s="1"/>
  <c r="BC54" i="11" a="1"/>
  <c r="BC54" i="11" s="1"/>
  <c r="BD54" i="11" a="1"/>
  <c r="BD54" i="11"/>
  <c r="BE54" i="11" a="1"/>
  <c r="BE54" i="11" s="1"/>
  <c r="BF54" i="11" a="1"/>
  <c r="BF54" i="11" s="1"/>
  <c r="BG54" i="11" a="1"/>
  <c r="BG54" i="11" s="1"/>
  <c r="BH54" i="11" a="1"/>
  <c r="BH54" i="11" s="1"/>
  <c r="BI54" i="11" a="1"/>
  <c r="BI54" i="11" s="1"/>
  <c r="BJ54" i="11" a="1"/>
  <c r="BJ54" i="11" s="1"/>
  <c r="BK54" i="11" a="1"/>
  <c r="BK54" i="11" s="1"/>
  <c r="P55" i="11" a="1"/>
  <c r="P55" i="11" s="1"/>
  <c r="Q55" i="11" a="1"/>
  <c r="Q55" i="11" s="1"/>
  <c r="R55" i="11" a="1"/>
  <c r="R55" i="11" s="1"/>
  <c r="S55" i="11" a="1"/>
  <c r="S55" i="11" s="1"/>
  <c r="T55" i="11" a="1"/>
  <c r="T55" i="11" s="1"/>
  <c r="U55" i="11" a="1"/>
  <c r="U55" i="11" s="1"/>
  <c r="V55" i="11" a="1"/>
  <c r="V55" i="11" s="1"/>
  <c r="W55" i="11" a="1"/>
  <c r="W55" i="11" s="1"/>
  <c r="X55" i="11" a="1"/>
  <c r="X55" i="11"/>
  <c r="Y55" i="11" a="1"/>
  <c r="Y55" i="11" s="1"/>
  <c r="Z55" i="11" a="1"/>
  <c r="Z55" i="11" s="1"/>
  <c r="AA55" i="11" a="1"/>
  <c r="AA55" i="11" s="1"/>
  <c r="AB55" i="11" a="1"/>
  <c r="AB55" i="11"/>
  <c r="AC55" i="11" a="1"/>
  <c r="AC55" i="11" s="1"/>
  <c r="AD55" i="11" a="1"/>
  <c r="AD55" i="11" s="1"/>
  <c r="AE55" i="11" a="1"/>
  <c r="AE55" i="11" s="1"/>
  <c r="AF55" i="11" a="1"/>
  <c r="AF55" i="11"/>
  <c r="AG55" i="11" a="1"/>
  <c r="AG55" i="11" s="1"/>
  <c r="AH55" i="11" a="1"/>
  <c r="AH55" i="11" s="1"/>
  <c r="AI55" i="11" a="1"/>
  <c r="AI55" i="11" s="1"/>
  <c r="AJ55" i="11" a="1"/>
  <c r="AJ55" i="11" s="1"/>
  <c r="AK55" i="11" a="1"/>
  <c r="AK55" i="11" s="1"/>
  <c r="AL55" i="11" a="1"/>
  <c r="AL55" i="11" s="1"/>
  <c r="AM55" i="11" a="1"/>
  <c r="AM55" i="11" s="1"/>
  <c r="AN55" i="11" a="1"/>
  <c r="AN55" i="11"/>
  <c r="AO55" i="11" a="1"/>
  <c r="AO55" i="11" s="1"/>
  <c r="AP55" i="11" a="1"/>
  <c r="AP55" i="11" s="1"/>
  <c r="AQ55" i="11" a="1"/>
  <c r="AQ55" i="11" s="1"/>
  <c r="AR55" i="11" a="1"/>
  <c r="AR55" i="11"/>
  <c r="AS55" i="11" a="1"/>
  <c r="AS55" i="11" s="1"/>
  <c r="AT55" i="11" a="1"/>
  <c r="AT55" i="11" s="1"/>
  <c r="AU55" i="11" a="1"/>
  <c r="AU55" i="11" s="1"/>
  <c r="AV55" i="11" a="1"/>
  <c r="AV55" i="11" s="1"/>
  <c r="AW55" i="11" a="1"/>
  <c r="AW55" i="11" s="1"/>
  <c r="AX55" i="11" a="1"/>
  <c r="AX55" i="11" s="1"/>
  <c r="AY55" i="11" a="1"/>
  <c r="AY55" i="11" s="1"/>
  <c r="AZ55" i="11" a="1"/>
  <c r="AZ55" i="11" s="1"/>
  <c r="BA55" i="11" a="1"/>
  <c r="BA55" i="11" s="1"/>
  <c r="BB55" i="11" a="1"/>
  <c r="BB55" i="11" s="1"/>
  <c r="BC55" i="11" a="1"/>
  <c r="BC55" i="11" s="1"/>
  <c r="BD55" i="11" a="1"/>
  <c r="BD55" i="11"/>
  <c r="BE55" i="11" a="1"/>
  <c r="BE55" i="11" s="1"/>
  <c r="BF55" i="11" a="1"/>
  <c r="BF55" i="11" s="1"/>
  <c r="BG55" i="11" a="1"/>
  <c r="BG55" i="11" s="1"/>
  <c r="BH55" i="11" a="1"/>
  <c r="BH55" i="11"/>
  <c r="BI55" i="11" a="1"/>
  <c r="BI55" i="11" s="1"/>
  <c r="BJ55" i="11" a="1"/>
  <c r="BJ55" i="11" s="1"/>
  <c r="BK55" i="11" a="1"/>
  <c r="BK55" i="11" s="1"/>
  <c r="P56" i="11" a="1"/>
  <c r="P56" i="11"/>
  <c r="Q56" i="11" a="1"/>
  <c r="Q56" i="11" s="1"/>
  <c r="R56" i="11" a="1"/>
  <c r="R56" i="11" s="1"/>
  <c r="S56" i="11" a="1"/>
  <c r="S56" i="11" s="1"/>
  <c r="T56" i="11" a="1"/>
  <c r="T56" i="11" s="1"/>
  <c r="U56" i="11" a="1"/>
  <c r="U56" i="11" s="1"/>
  <c r="V56" i="11" a="1"/>
  <c r="V56" i="11" s="1"/>
  <c r="W56" i="11" a="1"/>
  <c r="W56" i="11" s="1"/>
  <c r="X56" i="11" a="1"/>
  <c r="X56" i="11"/>
  <c r="Y56" i="11" a="1"/>
  <c r="Y56" i="11" s="1"/>
  <c r="Z56" i="11" a="1"/>
  <c r="Z56" i="11" s="1"/>
  <c r="AA56" i="11" a="1"/>
  <c r="AA56" i="11" s="1"/>
  <c r="AB56" i="11" a="1"/>
  <c r="AB56" i="11"/>
  <c r="AC56" i="11" a="1"/>
  <c r="AC56" i="11" s="1"/>
  <c r="AD56" i="11" a="1"/>
  <c r="AD56" i="11" s="1"/>
  <c r="AE56" i="11" a="1"/>
  <c r="AE56" i="11" s="1"/>
  <c r="AF56" i="11" a="1"/>
  <c r="AF56" i="11" s="1"/>
  <c r="AG56" i="11" a="1"/>
  <c r="AG56" i="11" s="1"/>
  <c r="AH56" i="11" a="1"/>
  <c r="AH56" i="11" s="1"/>
  <c r="AI56" i="11" a="1"/>
  <c r="AI56" i="11" s="1"/>
  <c r="AJ56" i="11" a="1"/>
  <c r="AJ56" i="11" s="1"/>
  <c r="AK56" i="11" a="1"/>
  <c r="AK56" i="11" s="1"/>
  <c r="AL56" i="11" a="1"/>
  <c r="AL56" i="11" s="1"/>
  <c r="AM56" i="11" a="1"/>
  <c r="AM56" i="11" s="1"/>
  <c r="AN56" i="11" a="1"/>
  <c r="AN56" i="11"/>
  <c r="AO56" i="11" a="1"/>
  <c r="AO56" i="11" s="1"/>
  <c r="AP56" i="11" a="1"/>
  <c r="AP56" i="11" s="1"/>
  <c r="AQ56" i="11" a="1"/>
  <c r="AQ56" i="11" s="1"/>
  <c r="AR56" i="11" a="1"/>
  <c r="AR56" i="11"/>
  <c r="AS56" i="11" a="1"/>
  <c r="AS56" i="11" s="1"/>
  <c r="AT56" i="11" a="1"/>
  <c r="AT56" i="11" s="1"/>
  <c r="AU56" i="11" a="1"/>
  <c r="AU56" i="11" s="1"/>
  <c r="AV56" i="11" a="1"/>
  <c r="AV56" i="11"/>
  <c r="AW56" i="11" a="1"/>
  <c r="AW56" i="11" s="1"/>
  <c r="AX56" i="11" a="1"/>
  <c r="AX56" i="11" s="1"/>
  <c r="AY56" i="11" a="1"/>
  <c r="AY56" i="11" s="1"/>
  <c r="AZ56" i="11" a="1"/>
  <c r="AZ56" i="11" s="1"/>
  <c r="BA56" i="11" a="1"/>
  <c r="BA56" i="11" s="1"/>
  <c r="BB56" i="11" a="1"/>
  <c r="BB56" i="11" s="1"/>
  <c r="BC56" i="11" a="1"/>
  <c r="BC56" i="11" s="1"/>
  <c r="BD56" i="11" a="1"/>
  <c r="BD56" i="11"/>
  <c r="BE56" i="11" a="1"/>
  <c r="BE56" i="11" s="1"/>
  <c r="BF56" i="11" a="1"/>
  <c r="BF56" i="11" s="1"/>
  <c r="BG56" i="11" a="1"/>
  <c r="BG56" i="11" s="1"/>
  <c r="BH56" i="11" a="1"/>
  <c r="BH56" i="11"/>
  <c r="BI56" i="11" a="1"/>
  <c r="BI56" i="11" s="1"/>
  <c r="BJ56" i="11" a="1"/>
  <c r="BJ56" i="11" s="1"/>
  <c r="BK56" i="11" a="1"/>
  <c r="BK56" i="11" s="1"/>
  <c r="P57" i="11" a="1"/>
  <c r="P57" i="11" s="1"/>
  <c r="Q57" i="11" a="1"/>
  <c r="Q57" i="11" s="1"/>
  <c r="R57" i="11" a="1"/>
  <c r="R57" i="11" s="1"/>
  <c r="S57" i="11" a="1"/>
  <c r="S57" i="11" s="1"/>
  <c r="T57" i="11" a="1"/>
  <c r="T57" i="11" s="1"/>
  <c r="U57" i="11" a="1"/>
  <c r="U57" i="11" s="1"/>
  <c r="V57" i="11" a="1"/>
  <c r="V57" i="11" s="1"/>
  <c r="W57" i="11" a="1"/>
  <c r="W57" i="11" s="1"/>
  <c r="X57" i="11" a="1"/>
  <c r="X57" i="11"/>
  <c r="Y57" i="11" a="1"/>
  <c r="Y57" i="11" s="1"/>
  <c r="Z57" i="11" a="1"/>
  <c r="Z57" i="11" s="1"/>
  <c r="AA57" i="11" a="1"/>
  <c r="AA57" i="11" s="1"/>
  <c r="AB57" i="11" a="1"/>
  <c r="AB57" i="11"/>
  <c r="AC57" i="11" a="1"/>
  <c r="AC57" i="11" s="1"/>
  <c r="AD57" i="11" a="1"/>
  <c r="AD57" i="11" s="1"/>
  <c r="AE57" i="11" a="1"/>
  <c r="AE57" i="11" s="1"/>
  <c r="AF57" i="11" a="1"/>
  <c r="AF57" i="11"/>
  <c r="AG57" i="11" a="1"/>
  <c r="AG57" i="11" s="1"/>
  <c r="AH57" i="11" a="1"/>
  <c r="AH57" i="11" s="1"/>
  <c r="AI57" i="11" a="1"/>
  <c r="AI57" i="11" s="1"/>
  <c r="AJ57" i="11" a="1"/>
  <c r="AJ57" i="11" s="1"/>
  <c r="AK57" i="11" a="1"/>
  <c r="AK57" i="11" s="1"/>
  <c r="AL57" i="11" a="1"/>
  <c r="AL57" i="11" s="1"/>
  <c r="AM57" i="11" a="1"/>
  <c r="AM57" i="11" s="1"/>
  <c r="AN57" i="11" a="1"/>
  <c r="AN57" i="11"/>
  <c r="AO57" i="11" a="1"/>
  <c r="AO57" i="11" s="1"/>
  <c r="AP57" i="11" a="1"/>
  <c r="AP57" i="11" s="1"/>
  <c r="AQ57" i="11" a="1"/>
  <c r="AQ57" i="11" s="1"/>
  <c r="AR57" i="11" a="1"/>
  <c r="AR57" i="11"/>
  <c r="AS57" i="11" a="1"/>
  <c r="AS57" i="11" s="1"/>
  <c r="AT57" i="11" a="1"/>
  <c r="AT57" i="11" s="1"/>
  <c r="AU57" i="11" a="1"/>
  <c r="AU57" i="11" s="1"/>
  <c r="AV57" i="11" a="1"/>
  <c r="AV57" i="11" s="1"/>
  <c r="AW57" i="11" a="1"/>
  <c r="AW57" i="11" s="1"/>
  <c r="AX57" i="11" a="1"/>
  <c r="AX57" i="11" s="1"/>
  <c r="AY57" i="11" a="1"/>
  <c r="AY57" i="11" s="1"/>
  <c r="AZ57" i="11" a="1"/>
  <c r="AZ57" i="11" s="1"/>
  <c r="BA57" i="11" a="1"/>
  <c r="BA57" i="11" s="1"/>
  <c r="BB57" i="11" a="1"/>
  <c r="BB57" i="11" s="1"/>
  <c r="BC57" i="11" a="1"/>
  <c r="BC57" i="11" s="1"/>
  <c r="BD57" i="11" a="1"/>
  <c r="BD57" i="11"/>
  <c r="BE57" i="11" a="1"/>
  <c r="BE57" i="11" s="1"/>
  <c r="BF57" i="11" a="1"/>
  <c r="BF57" i="11" s="1"/>
  <c r="BG57" i="11" a="1"/>
  <c r="BG57" i="11" s="1"/>
  <c r="BH57" i="11" a="1"/>
  <c r="BH57" i="11"/>
  <c r="BI57" i="11" a="1"/>
  <c r="BI57" i="11" s="1"/>
  <c r="BJ57" i="11" a="1"/>
  <c r="BJ57" i="11" s="1"/>
  <c r="BK57" i="11" a="1"/>
  <c r="BK57" i="11" s="1"/>
  <c r="P58" i="11" a="1"/>
  <c r="P58" i="11"/>
  <c r="Q58" i="11" a="1"/>
  <c r="Q58" i="11" s="1"/>
  <c r="R58" i="11" a="1"/>
  <c r="R58" i="11" s="1"/>
  <c r="S58" i="11" a="1"/>
  <c r="S58" i="11" s="1"/>
  <c r="T58" i="11" a="1"/>
  <c r="T58" i="11" s="1"/>
  <c r="U58" i="11" a="1"/>
  <c r="U58" i="11" s="1"/>
  <c r="V58" i="11" a="1"/>
  <c r="V58" i="11" s="1"/>
  <c r="W58" i="11" a="1"/>
  <c r="W58" i="11" s="1"/>
  <c r="X58" i="11" a="1"/>
  <c r="X58" i="11"/>
  <c r="Y58" i="11" a="1"/>
  <c r="Y58" i="11" s="1"/>
  <c r="Z58" i="11" a="1"/>
  <c r="Z58" i="11" s="1"/>
  <c r="AA58" i="11" a="1"/>
  <c r="AA58" i="11" s="1"/>
  <c r="AB58" i="11" a="1"/>
  <c r="AB58" i="11"/>
  <c r="AC58" i="11" a="1"/>
  <c r="AC58" i="11" s="1"/>
  <c r="AD58" i="11" a="1"/>
  <c r="AD58" i="11" s="1"/>
  <c r="AE58" i="11" a="1"/>
  <c r="AE58" i="11" s="1"/>
  <c r="AF58" i="11" a="1"/>
  <c r="AF58" i="11" s="1"/>
  <c r="AG58" i="11" a="1"/>
  <c r="AG58" i="11" s="1"/>
  <c r="AH58" i="11" a="1"/>
  <c r="AH58" i="11" s="1"/>
  <c r="AI58" i="11" a="1"/>
  <c r="AI58" i="11" s="1"/>
  <c r="AJ58" i="11" a="1"/>
  <c r="AJ58" i="11" s="1"/>
  <c r="AK58" i="11" a="1"/>
  <c r="AK58" i="11" s="1"/>
  <c r="AL58" i="11" a="1"/>
  <c r="AL58" i="11" s="1"/>
  <c r="AM58" i="11" a="1"/>
  <c r="AM58" i="11" s="1"/>
  <c r="AN58" i="11" a="1"/>
  <c r="AN58" i="11"/>
  <c r="AO58" i="11" a="1"/>
  <c r="AO58" i="11" s="1"/>
  <c r="AP58" i="11" a="1"/>
  <c r="AP58" i="11" s="1"/>
  <c r="AQ58" i="11" a="1"/>
  <c r="AQ58" i="11" s="1"/>
  <c r="AR58" i="11" a="1"/>
  <c r="AR58" i="11"/>
  <c r="AS58" i="11" a="1"/>
  <c r="AS58" i="11" s="1"/>
  <c r="AT58" i="11" a="1"/>
  <c r="AT58" i="11" s="1"/>
  <c r="AU58" i="11" a="1"/>
  <c r="AU58" i="11" s="1"/>
  <c r="AV58" i="11" a="1"/>
  <c r="AV58" i="11"/>
  <c r="AW58" i="11" a="1"/>
  <c r="AW58" i="11" s="1"/>
  <c r="AX58" i="11" a="1"/>
  <c r="AX58" i="11" s="1"/>
  <c r="AY58" i="11" a="1"/>
  <c r="AY58" i="11" s="1"/>
  <c r="AZ58" i="11" a="1"/>
  <c r="AZ58" i="11" s="1"/>
  <c r="BA58" i="11" a="1"/>
  <c r="BA58" i="11" s="1"/>
  <c r="BB58" i="11" a="1"/>
  <c r="BB58" i="11" s="1"/>
  <c r="BC58" i="11" a="1"/>
  <c r="BC58" i="11" s="1"/>
  <c r="BD58" i="11" a="1"/>
  <c r="BD58" i="11"/>
  <c r="BE58" i="11" a="1"/>
  <c r="BE58" i="11" s="1"/>
  <c r="BF58" i="11" a="1"/>
  <c r="BF58" i="11" s="1"/>
  <c r="BG58" i="11" a="1"/>
  <c r="BG58" i="11" s="1"/>
  <c r="BH58" i="11" a="1"/>
  <c r="BH58" i="11"/>
  <c r="BI58" i="11" a="1"/>
  <c r="BI58" i="11" s="1"/>
  <c r="BJ58" i="11" a="1"/>
  <c r="BJ58" i="11" s="1"/>
  <c r="BK58" i="11" a="1"/>
  <c r="BK58" i="11" s="1"/>
  <c r="P59" i="11" a="1"/>
  <c r="P59" i="11" s="1"/>
  <c r="Q59" i="11" a="1"/>
  <c r="Q59" i="11" s="1"/>
  <c r="R59" i="11" a="1"/>
  <c r="R59" i="11" s="1"/>
  <c r="S59" i="11" a="1"/>
  <c r="S59" i="11" s="1"/>
  <c r="T59" i="11" a="1"/>
  <c r="T59" i="11" s="1"/>
  <c r="U59" i="11" a="1"/>
  <c r="U59" i="11" s="1"/>
  <c r="V59" i="11" a="1"/>
  <c r="V59" i="11" s="1"/>
  <c r="W59" i="11" a="1"/>
  <c r="W59" i="11" s="1"/>
  <c r="X59" i="11" a="1"/>
  <c r="X59" i="11"/>
  <c r="Y59" i="11" a="1"/>
  <c r="Y59" i="11" s="1"/>
  <c r="Z59" i="11" a="1"/>
  <c r="Z59" i="11" s="1"/>
  <c r="AA59" i="11" a="1"/>
  <c r="AA59" i="11" s="1"/>
  <c r="AB59" i="11" a="1"/>
  <c r="AB59" i="11"/>
  <c r="AC59" i="11" a="1"/>
  <c r="AC59" i="11" s="1"/>
  <c r="AD59" i="11" a="1"/>
  <c r="AD59" i="11" s="1"/>
  <c r="AE59" i="11" a="1"/>
  <c r="AE59" i="11" s="1"/>
  <c r="AF59" i="11" a="1"/>
  <c r="AF59" i="11"/>
  <c r="AG59" i="11" a="1"/>
  <c r="AG59" i="11" s="1"/>
  <c r="AH59" i="11" a="1"/>
  <c r="AH59" i="11" s="1"/>
  <c r="AI59" i="11" a="1"/>
  <c r="AI59" i="11" s="1"/>
  <c r="AJ59" i="11" a="1"/>
  <c r="AJ59" i="11" s="1"/>
  <c r="AK59" i="11" a="1"/>
  <c r="AK59" i="11" s="1"/>
  <c r="AL59" i="11" a="1"/>
  <c r="AL59" i="11" s="1"/>
  <c r="AM59" i="11" a="1"/>
  <c r="AM59" i="11" s="1"/>
  <c r="AN59" i="11" a="1"/>
  <c r="AN59" i="11"/>
  <c r="AO59" i="11" a="1"/>
  <c r="AO59" i="11" s="1"/>
  <c r="AP59" i="11" a="1"/>
  <c r="AP59" i="11" s="1"/>
  <c r="AQ59" i="11" a="1"/>
  <c r="AQ59" i="11" s="1"/>
  <c r="AR59" i="11" a="1"/>
  <c r="AR59" i="11"/>
  <c r="AS59" i="11" a="1"/>
  <c r="AS59" i="11" s="1"/>
  <c r="AT59" i="11" a="1"/>
  <c r="AT59" i="11" s="1"/>
  <c r="AU59" i="11" a="1"/>
  <c r="AU59" i="11" s="1"/>
  <c r="AV59" i="11" a="1"/>
  <c r="AV59" i="11" s="1"/>
  <c r="AW59" i="11" a="1"/>
  <c r="AW59" i="11" s="1"/>
  <c r="AX59" i="11" a="1"/>
  <c r="AX59" i="11" s="1"/>
  <c r="AY59" i="11" a="1"/>
  <c r="AY59" i="11" s="1"/>
  <c r="AZ59" i="11" a="1"/>
  <c r="AZ59" i="11" s="1"/>
  <c r="BA59" i="11" a="1"/>
  <c r="BA59" i="11" s="1"/>
  <c r="BB59" i="11" a="1"/>
  <c r="BB59" i="11" s="1"/>
  <c r="BC59" i="11" a="1"/>
  <c r="BC59" i="11" s="1"/>
  <c r="BD59" i="11" a="1"/>
  <c r="BD59" i="11"/>
  <c r="BE59" i="11" a="1"/>
  <c r="BE59" i="11" s="1"/>
  <c r="BF59" i="11" a="1"/>
  <c r="BF59" i="11" s="1"/>
  <c r="BG59" i="11" a="1"/>
  <c r="BG59" i="11" s="1"/>
  <c r="BH59" i="11" a="1"/>
  <c r="BH59" i="11"/>
  <c r="BI59" i="11" a="1"/>
  <c r="BI59" i="11" s="1"/>
  <c r="BJ59" i="11" a="1"/>
  <c r="BJ59" i="11" s="1"/>
  <c r="BK59" i="11" a="1"/>
  <c r="BK59" i="11" s="1"/>
  <c r="P60" i="11" a="1"/>
  <c r="P60" i="11"/>
  <c r="Q60" i="11" a="1"/>
  <c r="Q60" i="11" s="1"/>
  <c r="R60" i="11" a="1"/>
  <c r="R60" i="11" s="1"/>
  <c r="S60" i="11" a="1"/>
  <c r="S60" i="11" s="1"/>
  <c r="T60" i="11" a="1"/>
  <c r="T60" i="11" s="1"/>
  <c r="U60" i="11" a="1"/>
  <c r="U60" i="11" s="1"/>
  <c r="V60" i="11" a="1"/>
  <c r="V60" i="11" s="1"/>
  <c r="W60" i="11" a="1"/>
  <c r="W60" i="11" s="1"/>
  <c r="X60" i="11" a="1"/>
  <c r="X60" i="11"/>
  <c r="Y60" i="11" a="1"/>
  <c r="Y60" i="11" s="1"/>
  <c r="Z60" i="11" a="1"/>
  <c r="Z60" i="11" s="1"/>
  <c r="AA60" i="11" a="1"/>
  <c r="AA60" i="11" s="1"/>
  <c r="AB60" i="11" a="1"/>
  <c r="AB60" i="11"/>
  <c r="AC60" i="11" a="1"/>
  <c r="AC60" i="11" s="1"/>
  <c r="AD60" i="11" a="1"/>
  <c r="AD60" i="11" s="1"/>
  <c r="AE60" i="11" a="1"/>
  <c r="AE60" i="11" s="1"/>
  <c r="AF60" i="11" a="1"/>
  <c r="AF60" i="11" s="1"/>
  <c r="AG60" i="11" a="1"/>
  <c r="AG60" i="11" s="1"/>
  <c r="AH60" i="11" a="1"/>
  <c r="AH60" i="11" s="1"/>
  <c r="AI60" i="11" a="1"/>
  <c r="AI60" i="11" s="1"/>
  <c r="AJ60" i="11" a="1"/>
  <c r="AJ60" i="11" s="1"/>
  <c r="AK60" i="11" a="1"/>
  <c r="AK60" i="11" s="1"/>
  <c r="AL60" i="11" a="1"/>
  <c r="AL60" i="11" s="1"/>
  <c r="AM60" i="11" a="1"/>
  <c r="AM60" i="11" s="1"/>
  <c r="AN60" i="11" a="1"/>
  <c r="AN60" i="11"/>
  <c r="AO60" i="11" a="1"/>
  <c r="AO60" i="11" s="1"/>
  <c r="AP60" i="11" a="1"/>
  <c r="AP60" i="11" s="1"/>
  <c r="AQ60" i="11" a="1"/>
  <c r="AQ60" i="11" s="1"/>
  <c r="AR60" i="11" a="1"/>
  <c r="AR60" i="11"/>
  <c r="AS60" i="11" a="1"/>
  <c r="AS60" i="11" s="1"/>
  <c r="AT60" i="11" a="1"/>
  <c r="AT60" i="11" s="1"/>
  <c r="AU60" i="11" a="1"/>
  <c r="AU60" i="11" s="1"/>
  <c r="AV60" i="11" a="1"/>
  <c r="AV60" i="11"/>
  <c r="AW60" i="11" a="1"/>
  <c r="AW60" i="11" s="1"/>
  <c r="AX60" i="11" a="1"/>
  <c r="AX60" i="11" s="1"/>
  <c r="AY60" i="11" a="1"/>
  <c r="AY60" i="11" s="1"/>
  <c r="AZ60" i="11" a="1"/>
  <c r="AZ60" i="11" s="1"/>
  <c r="BA60" i="11" a="1"/>
  <c r="BA60" i="11" s="1"/>
  <c r="BB60" i="11" a="1"/>
  <c r="BB60" i="11" s="1"/>
  <c r="BC60" i="11" a="1"/>
  <c r="BC60" i="11" s="1"/>
  <c r="BD60" i="11" a="1"/>
  <c r="BD60" i="11"/>
  <c r="BE60" i="11" a="1"/>
  <c r="BE60" i="11" s="1"/>
  <c r="BF60" i="11" a="1"/>
  <c r="BF60" i="11" s="1"/>
  <c r="BG60" i="11" a="1"/>
  <c r="BG60" i="11" s="1"/>
  <c r="BH60" i="11" a="1"/>
  <c r="BH60" i="11"/>
  <c r="BI60" i="11" a="1"/>
  <c r="BI60" i="11" s="1"/>
  <c r="BJ60" i="11" a="1"/>
  <c r="BJ60" i="11" s="1"/>
  <c r="BK60" i="11" a="1"/>
  <c r="BK60" i="11" s="1"/>
  <c r="P61" i="11" a="1"/>
  <c r="P61" i="11" s="1"/>
  <c r="Q61" i="11" a="1"/>
  <c r="Q61" i="11" s="1"/>
  <c r="R61" i="11" a="1"/>
  <c r="R61" i="11" s="1"/>
  <c r="S61" i="11" a="1"/>
  <c r="S61" i="11" s="1"/>
  <c r="T61" i="11" a="1"/>
  <c r="T61" i="11" s="1"/>
  <c r="U61" i="11" a="1"/>
  <c r="U61" i="11" s="1"/>
  <c r="V61" i="11" a="1"/>
  <c r="V61" i="11" s="1"/>
  <c r="W61" i="11" a="1"/>
  <c r="W61" i="11" s="1"/>
  <c r="X61" i="11" a="1"/>
  <c r="X61" i="11"/>
  <c r="Y61" i="11" a="1"/>
  <c r="Y61" i="11" s="1"/>
  <c r="Z61" i="11" a="1"/>
  <c r="Z61" i="11" s="1"/>
  <c r="AA61" i="11" a="1"/>
  <c r="AA61" i="11" s="1"/>
  <c r="AB61" i="11" a="1"/>
  <c r="AB61" i="11"/>
  <c r="AC61" i="11" a="1"/>
  <c r="AC61" i="11" s="1"/>
  <c r="AD61" i="11" a="1"/>
  <c r="AD61" i="11" s="1"/>
  <c r="AE61" i="11" a="1"/>
  <c r="AE61" i="11" s="1"/>
  <c r="AF61" i="11" a="1"/>
  <c r="AF61" i="11"/>
  <c r="AG61" i="11" a="1"/>
  <c r="AG61" i="11" s="1"/>
  <c r="AH61" i="11" a="1"/>
  <c r="AH61" i="11" s="1"/>
  <c r="AI61" i="11" a="1"/>
  <c r="AI61" i="11" s="1"/>
  <c r="AJ61" i="11" a="1"/>
  <c r="AJ61" i="11" s="1"/>
  <c r="AK61" i="11" a="1"/>
  <c r="AK61" i="11" s="1"/>
  <c r="AL61" i="11" a="1"/>
  <c r="AL61" i="11" s="1"/>
  <c r="AM61" i="11" a="1"/>
  <c r="AM61" i="11" s="1"/>
  <c r="AN61" i="11" a="1"/>
  <c r="AN61" i="11"/>
  <c r="AO61" i="11" a="1"/>
  <c r="AO61" i="11" s="1"/>
  <c r="AP61" i="11" a="1"/>
  <c r="AP61" i="11" s="1"/>
  <c r="AQ61" i="11" a="1"/>
  <c r="AQ61" i="11" s="1"/>
  <c r="AR61" i="11" a="1"/>
  <c r="AR61" i="11"/>
  <c r="AS61" i="11" a="1"/>
  <c r="AS61" i="11" s="1"/>
  <c r="AT61" i="11" a="1"/>
  <c r="AT61" i="11" s="1"/>
  <c r="AU61" i="11" a="1"/>
  <c r="AU61" i="11" s="1"/>
  <c r="AV61" i="11" a="1"/>
  <c r="AV61" i="11" s="1"/>
  <c r="AW61" i="11" a="1"/>
  <c r="AW61" i="11" s="1"/>
  <c r="AX61" i="11" a="1"/>
  <c r="AX61" i="11" s="1"/>
  <c r="AY61" i="11" a="1"/>
  <c r="AY61" i="11" s="1"/>
  <c r="AZ61" i="11" a="1"/>
  <c r="AZ61" i="11" s="1"/>
  <c r="BA61" i="11" a="1"/>
  <c r="BA61" i="11" s="1"/>
  <c r="BB61" i="11" a="1"/>
  <c r="BB61" i="11" s="1"/>
  <c r="BC61" i="11" a="1"/>
  <c r="BC61" i="11" s="1"/>
  <c r="BD61" i="11" a="1"/>
  <c r="BD61" i="11"/>
  <c r="BE61" i="11" a="1"/>
  <c r="BE61" i="11" s="1"/>
  <c r="BF61" i="11" a="1"/>
  <c r="BF61" i="11" s="1"/>
  <c r="BG61" i="11" a="1"/>
  <c r="BG61" i="11" s="1"/>
  <c r="BH61" i="11" a="1"/>
  <c r="BH61" i="11"/>
  <c r="BI61" i="11" a="1"/>
  <c r="BI61" i="11" s="1"/>
  <c r="BJ61" i="11" a="1"/>
  <c r="BJ61" i="11" s="1"/>
  <c r="BK61" i="11" a="1"/>
  <c r="BK61" i="11" s="1"/>
  <c r="P62" i="11" a="1"/>
  <c r="P62" i="11"/>
  <c r="Q62" i="11" a="1"/>
  <c r="Q62" i="11" s="1"/>
  <c r="R62" i="11" a="1"/>
  <c r="R62" i="11" s="1"/>
  <c r="S62" i="11" a="1"/>
  <c r="S62" i="11" s="1"/>
  <c r="T62" i="11" a="1"/>
  <c r="T62" i="11" s="1"/>
  <c r="U62" i="11" a="1"/>
  <c r="U62" i="11" s="1"/>
  <c r="V62" i="11" a="1"/>
  <c r="V62" i="11" s="1"/>
  <c r="W62" i="11" a="1"/>
  <c r="W62" i="11" s="1"/>
  <c r="X62" i="11" a="1"/>
  <c r="X62" i="11"/>
  <c r="Y62" i="11" a="1"/>
  <c r="Y62" i="11" s="1"/>
  <c r="Z62" i="11" a="1"/>
  <c r="Z62" i="11" s="1"/>
  <c r="AA62" i="11" a="1"/>
  <c r="AA62" i="11" s="1"/>
  <c r="AB62" i="11" a="1"/>
  <c r="AB62" i="11"/>
  <c r="AC62" i="11" a="1"/>
  <c r="AC62" i="11" s="1"/>
  <c r="AD62" i="11" a="1"/>
  <c r="AD62" i="11" s="1"/>
  <c r="AE62" i="11" a="1"/>
  <c r="AE62" i="11" s="1"/>
  <c r="AF62" i="11" a="1"/>
  <c r="AF62" i="11" s="1"/>
  <c r="AG62" i="11" a="1"/>
  <c r="AG62" i="11" s="1"/>
  <c r="AH62" i="11" a="1"/>
  <c r="AH62" i="11" s="1"/>
  <c r="AI62" i="11" a="1"/>
  <c r="AI62" i="11" s="1"/>
  <c r="AJ62" i="11" a="1"/>
  <c r="AJ62" i="11" s="1"/>
  <c r="AK62" i="11" a="1"/>
  <c r="AK62" i="11" s="1"/>
  <c r="AL62" i="11" a="1"/>
  <c r="AL62" i="11" s="1"/>
  <c r="AM62" i="11" a="1"/>
  <c r="AM62" i="11" s="1"/>
  <c r="AN62" i="11" a="1"/>
  <c r="AN62" i="11"/>
  <c r="AO62" i="11" a="1"/>
  <c r="AO62" i="11" s="1"/>
  <c r="AP62" i="11" a="1"/>
  <c r="AP62" i="11" s="1"/>
  <c r="AQ62" i="11" a="1"/>
  <c r="AQ62" i="11" s="1"/>
  <c r="AR62" i="11" a="1"/>
  <c r="AR62" i="11"/>
  <c r="AS62" i="11" a="1"/>
  <c r="AS62" i="11" s="1"/>
  <c r="AT62" i="11" a="1"/>
  <c r="AT62" i="11" s="1"/>
  <c r="AU62" i="11" a="1"/>
  <c r="AU62" i="11" s="1"/>
  <c r="AV62" i="11" a="1"/>
  <c r="AV62" i="11"/>
  <c r="AW62" i="11" a="1"/>
  <c r="AW62" i="11" s="1"/>
  <c r="AX62" i="11" a="1"/>
  <c r="AX62" i="11" s="1"/>
  <c r="AY62" i="11" a="1"/>
  <c r="AY62" i="11" s="1"/>
  <c r="AZ62" i="11" a="1"/>
  <c r="AZ62" i="11" s="1"/>
  <c r="BA62" i="11" a="1"/>
  <c r="BA62" i="11" s="1"/>
  <c r="BB62" i="11" a="1"/>
  <c r="BB62" i="11" s="1"/>
  <c r="BC62" i="11" a="1"/>
  <c r="BC62" i="11" s="1"/>
  <c r="BD62" i="11" a="1"/>
  <c r="BD62" i="11"/>
  <c r="BE62" i="11" a="1"/>
  <c r="BE62" i="11" s="1"/>
  <c r="BF62" i="11" a="1"/>
  <c r="BF62" i="11" s="1"/>
  <c r="BG62" i="11" a="1"/>
  <c r="BG62" i="11" s="1"/>
  <c r="BH62" i="11" a="1"/>
  <c r="BH62" i="11"/>
  <c r="BI62" i="11" a="1"/>
  <c r="BI62" i="11" s="1"/>
  <c r="BJ62" i="11" a="1"/>
  <c r="BJ62" i="11" s="1"/>
  <c r="BK62" i="11" a="1"/>
  <c r="BK62" i="11" s="1"/>
  <c r="P63" i="11" a="1"/>
  <c r="P63" i="11" s="1"/>
  <c r="Q63" i="11" a="1"/>
  <c r="Q63" i="11" s="1"/>
  <c r="R63" i="11" a="1"/>
  <c r="R63" i="11" s="1"/>
  <c r="S63" i="11" a="1"/>
  <c r="S63" i="11" s="1"/>
  <c r="T63" i="11" a="1"/>
  <c r="T63" i="11" s="1"/>
  <c r="U63" i="11" a="1"/>
  <c r="U63" i="11" s="1"/>
  <c r="V63" i="11" a="1"/>
  <c r="V63" i="11" s="1"/>
  <c r="W63" i="11" a="1"/>
  <c r="W63" i="11" s="1"/>
  <c r="X63" i="11" a="1"/>
  <c r="X63" i="11"/>
  <c r="Y63" i="11" a="1"/>
  <c r="Y63" i="11" s="1"/>
  <c r="Z63" i="11" a="1"/>
  <c r="Z63" i="11" s="1"/>
  <c r="AA63" i="11" a="1"/>
  <c r="AA63" i="11" s="1"/>
  <c r="AB63" i="11" a="1"/>
  <c r="AB63" i="11"/>
  <c r="AC63" i="11" a="1"/>
  <c r="AC63" i="11" s="1"/>
  <c r="AD63" i="11" a="1"/>
  <c r="AD63" i="11" s="1"/>
  <c r="AE63" i="11" a="1"/>
  <c r="AE63" i="11" s="1"/>
  <c r="AF63" i="11" a="1"/>
  <c r="AF63" i="11" s="1"/>
  <c r="AG63" i="11" a="1"/>
  <c r="AG63" i="11" s="1"/>
  <c r="AH63" i="11" a="1"/>
  <c r="AH63" i="11" s="1"/>
  <c r="AI63" i="11" a="1"/>
  <c r="AI63" i="11" s="1"/>
  <c r="AJ63" i="11" a="1"/>
  <c r="AJ63" i="11" s="1"/>
  <c r="AK63" i="11" a="1"/>
  <c r="AK63" i="11" s="1"/>
  <c r="AL63" i="11" a="1"/>
  <c r="AL63" i="11" s="1"/>
  <c r="AM63" i="11" a="1"/>
  <c r="AM63" i="11" s="1"/>
  <c r="AN63" i="11" a="1"/>
  <c r="AN63" i="11"/>
  <c r="AO63" i="11" a="1"/>
  <c r="AO63" i="11" s="1"/>
  <c r="AP63" i="11" a="1"/>
  <c r="AP63" i="11" s="1"/>
  <c r="AQ63" i="11" a="1"/>
  <c r="AQ63" i="11" s="1"/>
  <c r="AR63" i="11" a="1"/>
  <c r="AR63" i="11"/>
  <c r="AS63" i="11" a="1"/>
  <c r="AS63" i="11" s="1"/>
  <c r="AT63" i="11" a="1"/>
  <c r="AT63" i="11" s="1"/>
  <c r="AU63" i="11" a="1"/>
  <c r="AU63" i="11" s="1"/>
  <c r="AV63" i="11" a="1"/>
  <c r="AV63" i="11" s="1"/>
  <c r="AW63" i="11" a="1"/>
  <c r="AW63" i="11" s="1"/>
  <c r="AX63" i="11" a="1"/>
  <c r="AX63" i="11" s="1"/>
  <c r="AY63" i="11" a="1"/>
  <c r="AY63" i="11" s="1"/>
  <c r="AZ63" i="11" a="1"/>
  <c r="AZ63" i="11" s="1"/>
  <c r="BA63" i="11" a="1"/>
  <c r="BA63" i="11" s="1"/>
  <c r="BB63" i="11" a="1"/>
  <c r="BB63" i="11" s="1"/>
  <c r="BC63" i="11" a="1"/>
  <c r="BC63" i="11" s="1"/>
  <c r="BD63" i="11" a="1"/>
  <c r="BD63" i="11"/>
  <c r="BE63" i="11" a="1"/>
  <c r="BE63" i="11" s="1"/>
  <c r="BF63" i="11" a="1"/>
  <c r="BF63" i="11" s="1"/>
  <c r="BG63" i="11" a="1"/>
  <c r="BG63" i="11" s="1"/>
  <c r="BH63" i="11" a="1"/>
  <c r="BH63" i="11"/>
  <c r="BI63" i="11" a="1"/>
  <c r="BI63" i="11" s="1"/>
  <c r="BJ63" i="11" a="1"/>
  <c r="BJ63" i="11" s="1"/>
  <c r="BK63" i="11" a="1"/>
  <c r="BK63" i="11" s="1"/>
  <c r="P64" i="11" a="1"/>
  <c r="P64" i="11" s="1"/>
  <c r="Q64" i="11" a="1"/>
  <c r="Q64" i="11" s="1"/>
  <c r="R64" i="11" a="1"/>
  <c r="R64" i="11" s="1"/>
  <c r="S64" i="11" a="1"/>
  <c r="S64" i="11" s="1"/>
  <c r="T64" i="11" a="1"/>
  <c r="T64" i="11" s="1"/>
  <c r="U64" i="11" a="1"/>
  <c r="U64" i="11" s="1"/>
  <c r="V64" i="11" a="1"/>
  <c r="V64" i="11" s="1"/>
  <c r="W64" i="11" a="1"/>
  <c r="W64" i="11" s="1"/>
  <c r="X64" i="11" a="1"/>
  <c r="X64" i="11"/>
  <c r="Y64" i="11" a="1"/>
  <c r="Y64" i="11" s="1"/>
  <c r="Z64" i="11" a="1"/>
  <c r="Z64" i="11" s="1"/>
  <c r="AA64" i="11" a="1"/>
  <c r="AA64" i="11" s="1"/>
  <c r="AB64" i="11" a="1"/>
  <c r="AB64" i="11"/>
  <c r="AC64" i="11" a="1"/>
  <c r="AC64" i="11" s="1"/>
  <c r="AD64" i="11" a="1"/>
  <c r="AD64" i="11" s="1"/>
  <c r="AE64" i="11" a="1"/>
  <c r="AE64" i="11" s="1"/>
  <c r="AF64" i="11" a="1"/>
  <c r="AF64" i="11" s="1"/>
  <c r="AG64" i="11" a="1"/>
  <c r="AG64" i="11" s="1"/>
  <c r="AH64" i="11" a="1"/>
  <c r="AH64" i="11" s="1"/>
  <c r="AI64" i="11" a="1"/>
  <c r="AI64" i="11" s="1"/>
  <c r="AJ64" i="11" a="1"/>
  <c r="AJ64" i="11" s="1"/>
  <c r="AK64" i="11" a="1"/>
  <c r="AK64" i="11" s="1"/>
  <c r="AL64" i="11" a="1"/>
  <c r="AL64" i="11" s="1"/>
  <c r="AM64" i="11" a="1"/>
  <c r="AM64" i="11" s="1"/>
  <c r="AN64" i="11" a="1"/>
  <c r="AN64" i="11"/>
  <c r="AO64" i="11" a="1"/>
  <c r="AO64" i="11" s="1"/>
  <c r="AP64" i="11" a="1"/>
  <c r="AP64" i="11" s="1"/>
  <c r="AQ64" i="11" a="1"/>
  <c r="AQ64" i="11" s="1"/>
  <c r="AR64" i="11" a="1"/>
  <c r="AR64" i="11"/>
  <c r="AS64" i="11" a="1"/>
  <c r="AS64" i="11" s="1"/>
  <c r="AT64" i="11" a="1"/>
  <c r="AT64" i="11" s="1"/>
  <c r="AU64" i="11" a="1"/>
  <c r="AU64" i="11" s="1"/>
  <c r="AV64" i="11" a="1"/>
  <c r="AV64" i="11"/>
  <c r="AW64" i="11" a="1"/>
  <c r="AW64" i="11" s="1"/>
  <c r="AX64" i="11" a="1"/>
  <c r="AX64" i="11" s="1"/>
  <c r="AY64" i="11" a="1"/>
  <c r="AY64" i="11" s="1"/>
  <c r="AZ64" i="11" a="1"/>
  <c r="AZ64" i="11" s="1"/>
  <c r="BA64" i="11" a="1"/>
  <c r="BA64" i="11" s="1"/>
  <c r="BB64" i="11" a="1"/>
  <c r="BB64" i="11" s="1"/>
  <c r="BC64" i="11" a="1"/>
  <c r="BC64" i="11" s="1"/>
  <c r="BD64" i="11" a="1"/>
  <c r="BD64" i="11"/>
  <c r="BE64" i="11" a="1"/>
  <c r="BE64" i="11" s="1"/>
  <c r="BF64" i="11" a="1"/>
  <c r="BF64" i="11" s="1"/>
  <c r="BG64" i="11" a="1"/>
  <c r="BG64" i="11" s="1"/>
  <c r="BH64" i="11" a="1"/>
  <c r="BH64" i="11" s="1"/>
  <c r="BI64" i="11" a="1"/>
  <c r="BI64" i="11" s="1"/>
  <c r="BJ64" i="11" a="1"/>
  <c r="BJ64" i="11" s="1"/>
  <c r="BK64" i="11" a="1"/>
  <c r="BK64" i="11" s="1"/>
  <c r="P65" i="11" a="1"/>
  <c r="P65" i="11" s="1"/>
  <c r="Q65" i="11" a="1"/>
  <c r="Q65" i="11" s="1"/>
  <c r="R65" i="11" a="1"/>
  <c r="R65" i="11" s="1"/>
  <c r="S65" i="11" a="1"/>
  <c r="S65" i="11" s="1"/>
  <c r="T65" i="11" a="1"/>
  <c r="T65" i="11" s="1"/>
  <c r="U65" i="11" a="1"/>
  <c r="U65" i="11" s="1"/>
  <c r="V65" i="11" a="1"/>
  <c r="V65" i="11" s="1"/>
  <c r="W65" i="11" a="1"/>
  <c r="W65" i="11" s="1"/>
  <c r="X65" i="11" a="1"/>
  <c r="X65" i="11"/>
  <c r="Y65" i="11" a="1"/>
  <c r="Y65" i="11" s="1"/>
  <c r="Z65" i="11" a="1"/>
  <c r="Z65" i="11" s="1"/>
  <c r="AA65" i="11" a="1"/>
  <c r="AA65" i="11" s="1"/>
  <c r="AB65" i="11" a="1"/>
  <c r="AB65" i="11"/>
  <c r="AC65" i="11" a="1"/>
  <c r="AC65" i="11" s="1"/>
  <c r="AD65" i="11" a="1"/>
  <c r="AD65" i="11" s="1"/>
  <c r="AE65" i="11" a="1"/>
  <c r="AE65" i="11" s="1"/>
  <c r="AF65" i="11" a="1"/>
  <c r="AF65" i="11"/>
  <c r="AG65" i="11" a="1"/>
  <c r="AG65" i="11" s="1"/>
  <c r="AH65" i="11" a="1"/>
  <c r="AH65" i="11" s="1"/>
  <c r="AI65" i="11" a="1"/>
  <c r="AI65" i="11" s="1"/>
  <c r="AJ65" i="11" a="1"/>
  <c r="AJ65" i="11" s="1"/>
  <c r="AK65" i="11" a="1"/>
  <c r="AK65" i="11" s="1"/>
  <c r="AL65" i="11" a="1"/>
  <c r="AL65" i="11" s="1"/>
  <c r="AM65" i="11" a="1"/>
  <c r="AM65" i="11" s="1"/>
  <c r="AN65" i="11" a="1"/>
  <c r="AN65" i="11"/>
  <c r="AO65" i="11" a="1"/>
  <c r="AO65" i="11" s="1"/>
  <c r="AP65" i="11" a="1"/>
  <c r="AP65" i="11" s="1"/>
  <c r="AQ65" i="11" a="1"/>
  <c r="AQ65" i="11" s="1"/>
  <c r="AR65" i="11" a="1"/>
  <c r="AR65" i="11" s="1"/>
  <c r="AS65" i="11" a="1"/>
  <c r="AS65" i="11" s="1"/>
  <c r="AT65" i="11" a="1"/>
  <c r="AT65" i="11" s="1"/>
  <c r="AU65" i="11" a="1"/>
  <c r="AU65" i="11" s="1"/>
  <c r="AV65" i="11" a="1"/>
  <c r="AV65" i="11" s="1"/>
  <c r="AW65" i="11" a="1"/>
  <c r="AW65" i="11" s="1"/>
  <c r="AX65" i="11" a="1"/>
  <c r="AX65" i="11" s="1"/>
  <c r="AY65" i="11" a="1"/>
  <c r="AY65" i="11" s="1"/>
  <c r="AZ65" i="11" a="1"/>
  <c r="AZ65" i="11" s="1"/>
  <c r="BA65" i="11" a="1"/>
  <c r="BA65" i="11" s="1"/>
  <c r="BB65" i="11" a="1"/>
  <c r="BB65" i="11" s="1"/>
  <c r="BC65" i="11" a="1"/>
  <c r="BC65" i="11" s="1"/>
  <c r="BD65" i="11" a="1"/>
  <c r="BD65" i="11"/>
  <c r="BE65" i="11" a="1"/>
  <c r="BE65" i="11" s="1"/>
  <c r="BF65" i="11" a="1"/>
  <c r="BF65" i="11" s="1"/>
  <c r="BG65" i="11" a="1"/>
  <c r="BG65" i="11" s="1"/>
  <c r="BH65" i="11" a="1"/>
  <c r="BH65" i="11"/>
  <c r="BI65" i="11" a="1"/>
  <c r="BI65" i="11" s="1"/>
  <c r="BJ65" i="11" a="1"/>
  <c r="BJ65" i="11" s="1"/>
  <c r="BK65" i="11" a="1"/>
  <c r="BK65" i="11" s="1"/>
  <c r="P66" i="11" a="1"/>
  <c r="P66" i="11"/>
  <c r="Q66" i="11" a="1"/>
  <c r="Q66" i="11" s="1"/>
  <c r="R66" i="11" a="1"/>
  <c r="R66" i="11" s="1"/>
  <c r="S66" i="11" a="1"/>
  <c r="S66" i="11" s="1"/>
  <c r="T66" i="11" a="1"/>
  <c r="T66" i="11" s="1"/>
  <c r="U66" i="11" a="1"/>
  <c r="U66" i="11" s="1"/>
  <c r="V66" i="11" a="1"/>
  <c r="V66" i="11" s="1"/>
  <c r="W66" i="11" a="1"/>
  <c r="W66" i="11"/>
  <c r="X66" i="11" a="1"/>
  <c r="X66" i="11" s="1"/>
  <c r="Y66" i="11" a="1"/>
  <c r="Y66" i="11" s="1"/>
  <c r="Z66" i="11" a="1"/>
  <c r="Z66" i="11" s="1"/>
  <c r="AA66" i="11" a="1"/>
  <c r="AA66" i="11"/>
  <c r="AB66" i="11" a="1"/>
  <c r="AB66" i="11" s="1"/>
  <c r="AC66" i="11" a="1"/>
  <c r="AC66" i="11"/>
  <c r="AD66" i="11" a="1"/>
  <c r="AD66" i="11" s="1"/>
  <c r="AE66" i="11" a="1"/>
  <c r="AE66" i="11"/>
  <c r="AF66" i="11" a="1"/>
  <c r="AF66" i="11" s="1"/>
  <c r="AG66" i="11" a="1"/>
  <c r="AG66" i="11"/>
  <c r="AH66" i="11" a="1"/>
  <c r="AH66" i="11" s="1"/>
  <c r="AI66" i="11" a="1"/>
  <c r="AI66" i="11"/>
  <c r="AJ66" i="11" a="1"/>
  <c r="AJ66" i="11" s="1"/>
  <c r="AK66" i="11" a="1"/>
  <c r="AK66" i="11" s="1"/>
  <c r="AL66" i="11" a="1"/>
  <c r="AL66" i="11" s="1"/>
  <c r="AM66" i="11" a="1"/>
  <c r="AM66" i="11" s="1"/>
  <c r="AN66" i="11" a="1"/>
  <c r="AN66" i="11" s="1"/>
  <c r="AO66" i="11" a="1"/>
  <c r="AO66" i="11" s="1"/>
  <c r="AP66" i="11" a="1"/>
  <c r="AP66" i="11" s="1"/>
  <c r="AQ66" i="11" a="1"/>
  <c r="AQ66" i="11"/>
  <c r="AR66" i="11" a="1"/>
  <c r="AR66" i="11" s="1"/>
  <c r="AS66" i="11" a="1"/>
  <c r="AS66" i="11"/>
  <c r="AT66" i="11" a="1"/>
  <c r="AT66" i="11" s="1"/>
  <c r="AU66" i="11" a="1"/>
  <c r="AU66" i="11"/>
  <c r="AV66" i="11" a="1"/>
  <c r="AV66" i="11" s="1"/>
  <c r="AW66" i="11" a="1"/>
  <c r="AW66" i="11"/>
  <c r="AX66" i="11" a="1"/>
  <c r="AX66" i="11" s="1"/>
  <c r="AY66" i="11" a="1"/>
  <c r="AY66" i="11"/>
  <c r="AZ66" i="11" a="1"/>
  <c r="AZ66" i="11" s="1"/>
  <c r="BA66" i="11" a="1"/>
  <c r="BA66" i="11" s="1"/>
  <c r="BB66" i="11" a="1"/>
  <c r="BB66" i="11" s="1"/>
  <c r="BC66" i="11" a="1"/>
  <c r="BC66" i="11" s="1"/>
  <c r="BD66" i="11" a="1"/>
  <c r="BD66" i="11" s="1"/>
  <c r="BE66" i="11" a="1"/>
  <c r="BE66" i="11" s="1"/>
  <c r="BF66" i="11" a="1"/>
  <c r="BF66" i="11" s="1"/>
  <c r="BG66" i="11" a="1"/>
  <c r="BG66" i="11"/>
  <c r="BH66" i="11" a="1"/>
  <c r="BH66" i="11" s="1"/>
  <c r="BI66" i="11" a="1"/>
  <c r="BI66" i="11"/>
  <c r="BJ66" i="11" a="1"/>
  <c r="BJ66" i="11" s="1"/>
  <c r="BK66" i="11" a="1"/>
  <c r="BK66" i="11"/>
  <c r="P67" i="11" a="1"/>
  <c r="P67" i="11" s="1"/>
  <c r="Q67" i="11" a="1"/>
  <c r="Q67" i="11"/>
  <c r="R67" i="11" a="1"/>
  <c r="R67" i="11" s="1"/>
  <c r="S67" i="11" a="1"/>
  <c r="S67" i="11"/>
  <c r="T67" i="11" a="1"/>
  <c r="T67" i="11" s="1"/>
  <c r="U67" i="11" a="1"/>
  <c r="U67" i="11" s="1"/>
  <c r="V67" i="11" a="1"/>
  <c r="V67" i="11" s="1"/>
  <c r="W67" i="11" a="1"/>
  <c r="W67" i="11" s="1"/>
  <c r="X67" i="11" a="1"/>
  <c r="X67" i="11" s="1"/>
  <c r="Y67" i="11" a="1"/>
  <c r="Y67" i="11" s="1"/>
  <c r="Z67" i="11" a="1"/>
  <c r="Z67" i="11" s="1"/>
  <c r="AA67" i="11" a="1"/>
  <c r="AA67" i="11"/>
  <c r="AB67" i="11" a="1"/>
  <c r="AB67" i="11" s="1"/>
  <c r="AC67" i="11" a="1"/>
  <c r="AC67" i="11"/>
  <c r="AD67" i="11" a="1"/>
  <c r="AD67" i="11" s="1"/>
  <c r="AE67" i="11" a="1"/>
  <c r="AE67" i="11"/>
  <c r="AF67" i="11" a="1"/>
  <c r="AF67" i="11" s="1"/>
  <c r="AG67" i="11" a="1"/>
  <c r="AG67" i="11"/>
  <c r="AH67" i="11" a="1"/>
  <c r="AH67" i="11" s="1"/>
  <c r="AI67" i="11" a="1"/>
  <c r="AI67" i="11"/>
  <c r="AJ67" i="11" a="1"/>
  <c r="AJ67" i="11" s="1"/>
  <c r="AK67" i="11" a="1"/>
  <c r="AK67" i="11" s="1"/>
  <c r="AL67" i="11" a="1"/>
  <c r="AL67" i="11" s="1"/>
  <c r="AM67" i="11" a="1"/>
  <c r="AM67" i="11" s="1"/>
  <c r="AN67" i="11" a="1"/>
  <c r="AN67" i="11" s="1"/>
  <c r="AO67" i="11" a="1"/>
  <c r="AO67" i="11" s="1"/>
  <c r="AP67" i="11" a="1"/>
  <c r="AP67" i="11" s="1"/>
  <c r="AQ67" i="11" a="1"/>
  <c r="AQ67" i="11"/>
  <c r="AR67" i="11" a="1"/>
  <c r="AR67" i="11" s="1"/>
  <c r="AS67" i="11" a="1"/>
  <c r="AS67" i="11"/>
  <c r="AT67" i="11" a="1"/>
  <c r="AT67" i="11" s="1"/>
  <c r="AU67" i="11" a="1"/>
  <c r="AU67" i="11"/>
  <c r="AV67" i="11" a="1"/>
  <c r="AV67" i="11" s="1"/>
  <c r="AW67" i="11" a="1"/>
  <c r="AW67" i="11"/>
  <c r="AX67" i="11" a="1"/>
  <c r="AX67" i="11" s="1"/>
  <c r="AY67" i="11" a="1"/>
  <c r="AY67" i="11"/>
  <c r="AZ67" i="11" a="1"/>
  <c r="AZ67" i="11" s="1"/>
  <c r="BA67" i="11" a="1"/>
  <c r="BA67" i="11" s="1"/>
  <c r="BB67" i="11" a="1"/>
  <c r="BB67" i="11" s="1"/>
  <c r="BC67" i="11" a="1"/>
  <c r="BC67" i="11" s="1"/>
  <c r="BD67" i="11" a="1"/>
  <c r="BD67" i="11" s="1"/>
  <c r="BE67" i="11" a="1"/>
  <c r="BE67" i="11" s="1"/>
  <c r="BF67" i="11" a="1"/>
  <c r="BF67" i="11" s="1"/>
  <c r="BG67" i="11" a="1"/>
  <c r="BG67" i="11"/>
  <c r="BH67" i="11" a="1"/>
  <c r="BH67" i="11" s="1"/>
  <c r="BI67" i="11" a="1"/>
  <c r="BI67" i="11"/>
  <c r="BJ67" i="11" a="1"/>
  <c r="BJ67" i="11" s="1"/>
  <c r="BK67" i="11" a="1"/>
  <c r="BK67" i="11"/>
  <c r="P68" i="11" a="1"/>
  <c r="P68" i="11" s="1"/>
  <c r="Q68" i="11" a="1"/>
  <c r="Q68" i="11"/>
  <c r="R68" i="11" a="1"/>
  <c r="R68" i="11" s="1"/>
  <c r="S68" i="11" a="1"/>
  <c r="S68" i="11"/>
  <c r="T68" i="11" a="1"/>
  <c r="T68" i="11" s="1"/>
  <c r="U68" i="11" a="1"/>
  <c r="U68" i="11" s="1"/>
  <c r="V68" i="11" a="1"/>
  <c r="V68" i="11" s="1"/>
  <c r="W68" i="11" a="1"/>
  <c r="W68" i="11" s="1"/>
  <c r="X68" i="11" a="1"/>
  <c r="X68" i="11" s="1"/>
  <c r="Y68" i="11" a="1"/>
  <c r="Y68" i="11" s="1"/>
  <c r="Z68" i="11" a="1"/>
  <c r="Z68" i="11" s="1"/>
  <c r="AA68" i="11" a="1"/>
  <c r="AA68" i="11"/>
  <c r="AB68" i="11" a="1"/>
  <c r="AB68" i="11" s="1"/>
  <c r="AC68" i="11" a="1"/>
  <c r="AC68" i="11"/>
  <c r="AD68" i="11" a="1"/>
  <c r="AD68" i="11" s="1"/>
  <c r="AE68" i="11" a="1"/>
  <c r="AE68" i="11"/>
  <c r="AF68" i="11" a="1"/>
  <c r="AF68" i="11" s="1"/>
  <c r="AG68" i="11" a="1"/>
  <c r="AG68" i="11"/>
  <c r="AH68" i="11" a="1"/>
  <c r="AH68" i="11" s="1"/>
  <c r="AI68" i="11" a="1"/>
  <c r="AI68" i="11"/>
  <c r="AJ68" i="11" a="1"/>
  <c r="AJ68" i="11" s="1"/>
  <c r="AK68" i="11" a="1"/>
  <c r="AK68" i="11" s="1"/>
  <c r="AL68" i="11" a="1"/>
  <c r="AL68" i="11" s="1"/>
  <c r="AM68" i="11" a="1"/>
  <c r="AM68" i="11" s="1"/>
  <c r="AN68" i="11" a="1"/>
  <c r="AN68" i="11" s="1"/>
  <c r="AO68" i="11" a="1"/>
  <c r="AO68" i="11" s="1"/>
  <c r="AP68" i="11" a="1"/>
  <c r="AP68" i="11" s="1"/>
  <c r="AQ68" i="11" a="1"/>
  <c r="AQ68" i="11"/>
  <c r="AR68" i="11" a="1"/>
  <c r="AR68" i="11" s="1"/>
  <c r="AS68" i="11" a="1"/>
  <c r="AS68" i="11" s="1"/>
  <c r="AT68" i="11" a="1"/>
  <c r="AT68" i="11" s="1"/>
  <c r="AU68" i="11" a="1"/>
  <c r="AU68" i="11"/>
  <c r="AV68" i="11" a="1"/>
  <c r="AV68" i="11" s="1"/>
  <c r="AW68" i="11" a="1"/>
  <c r="AW68" i="11"/>
  <c r="AX68" i="11" a="1"/>
  <c r="AX68" i="11" s="1"/>
  <c r="AY68" i="11" a="1"/>
  <c r="AY68" i="11"/>
  <c r="AZ68" i="11" a="1"/>
  <c r="AZ68" i="11" s="1"/>
  <c r="BA68" i="11" a="1"/>
  <c r="BA68" i="11" s="1"/>
  <c r="BB68" i="11" a="1"/>
  <c r="BB68" i="11" s="1"/>
  <c r="BC68" i="11" a="1"/>
  <c r="BC68" i="11" s="1"/>
  <c r="BD68" i="11" a="1"/>
  <c r="BD68" i="11" s="1"/>
  <c r="BE68" i="11" a="1"/>
  <c r="BE68" i="11" s="1"/>
  <c r="BF68" i="11" a="1"/>
  <c r="BF68" i="11" s="1"/>
  <c r="BG68" i="11" a="1"/>
  <c r="BG68" i="11"/>
  <c r="BH68" i="11" a="1"/>
  <c r="BH68" i="11" s="1"/>
  <c r="BI68" i="11" a="1"/>
  <c r="BI68" i="11" s="1"/>
  <c r="BJ68" i="11" a="1"/>
  <c r="BJ68" i="11" s="1"/>
  <c r="BK68" i="11" a="1"/>
  <c r="BK68" i="11"/>
  <c r="P69" i="11" a="1"/>
  <c r="P69" i="11" s="1"/>
  <c r="Q69" i="11" a="1"/>
  <c r="Q69" i="11"/>
  <c r="R69" i="11" a="1"/>
  <c r="R69" i="11" s="1"/>
  <c r="S69" i="11" a="1"/>
  <c r="S69" i="11"/>
  <c r="T69" i="11" a="1"/>
  <c r="T69" i="11" s="1"/>
  <c r="U69" i="11" a="1"/>
  <c r="U69" i="11" s="1"/>
  <c r="V69" i="11" a="1"/>
  <c r="V69" i="11" s="1"/>
  <c r="W69" i="11" a="1"/>
  <c r="W69" i="11" s="1"/>
  <c r="X69" i="11" a="1"/>
  <c r="X69" i="11" s="1"/>
  <c r="Y69" i="11" a="1"/>
  <c r="Y69" i="11" s="1"/>
  <c r="Z69" i="11" a="1"/>
  <c r="Z69" i="11" s="1"/>
  <c r="AA69" i="11" a="1"/>
  <c r="AA69" i="11"/>
  <c r="AB69" i="11" a="1"/>
  <c r="AB69" i="11" s="1"/>
  <c r="AC69" i="11" a="1"/>
  <c r="AC69" i="11" s="1"/>
  <c r="AD69" i="11" a="1"/>
  <c r="AD69" i="11" s="1"/>
  <c r="AE69" i="11" a="1"/>
  <c r="AE69" i="11"/>
  <c r="AF69" i="11" a="1"/>
  <c r="AF69" i="11" s="1"/>
  <c r="AG69" i="11" a="1"/>
  <c r="AG69" i="11"/>
  <c r="AH69" i="11" a="1"/>
  <c r="AH69" i="11" s="1"/>
  <c r="AI69" i="11" a="1"/>
  <c r="AI69" i="11"/>
  <c r="AJ69" i="11" a="1"/>
  <c r="AJ69" i="11" s="1"/>
  <c r="AK69" i="11" a="1"/>
  <c r="AK69" i="11" s="1"/>
  <c r="AL69" i="11" a="1"/>
  <c r="AL69" i="11" s="1"/>
  <c r="AM69" i="11" a="1"/>
  <c r="AM69" i="11" s="1"/>
  <c r="AN69" i="11" a="1"/>
  <c r="AN69" i="11" s="1"/>
  <c r="AO69" i="11" a="1"/>
  <c r="AO69" i="11" s="1"/>
  <c r="AP69" i="11" a="1"/>
  <c r="AP69" i="11" s="1"/>
  <c r="AQ69" i="11" a="1"/>
  <c r="AQ69" i="11"/>
  <c r="AR69" i="11" a="1"/>
  <c r="AR69" i="11" s="1"/>
  <c r="AS69" i="11" a="1"/>
  <c r="AS69" i="11" s="1"/>
  <c r="AT69" i="11" a="1"/>
  <c r="AT69" i="11" s="1"/>
  <c r="AU69" i="11" a="1"/>
  <c r="AU69" i="11"/>
  <c r="AV69" i="11" a="1"/>
  <c r="AV69" i="11" s="1"/>
  <c r="AW69" i="11" a="1"/>
  <c r="AW69" i="11"/>
  <c r="AX69" i="11" a="1"/>
  <c r="AX69" i="11" s="1"/>
  <c r="AY69" i="11" a="1"/>
  <c r="AY69" i="11"/>
  <c r="AZ69" i="11" a="1"/>
  <c r="AZ69" i="11" s="1"/>
  <c r="BA69" i="11" a="1"/>
  <c r="BA69" i="11" s="1"/>
  <c r="BB69" i="11" a="1"/>
  <c r="BB69" i="11" s="1"/>
  <c r="BC69" i="11" a="1"/>
  <c r="BC69" i="11" s="1"/>
  <c r="BD69" i="11" a="1"/>
  <c r="BD69" i="11" s="1"/>
  <c r="BE69" i="11" a="1"/>
  <c r="BE69" i="11" s="1"/>
  <c r="BF69" i="11" a="1"/>
  <c r="BF69" i="11" s="1"/>
  <c r="BG69" i="11" a="1"/>
  <c r="BG69" i="11"/>
  <c r="BH69" i="11" a="1"/>
  <c r="BH69" i="11" s="1"/>
  <c r="BI69" i="11" a="1"/>
  <c r="BI69" i="11" s="1"/>
  <c r="BJ69" i="11" a="1"/>
  <c r="BJ69" i="11" s="1"/>
  <c r="BK69" i="11" a="1"/>
  <c r="BK69" i="11"/>
  <c r="P70" i="11" a="1"/>
  <c r="P70" i="11" s="1"/>
  <c r="Q70" i="11" a="1"/>
  <c r="Q70" i="11"/>
  <c r="R70" i="11" a="1"/>
  <c r="R70" i="11" s="1"/>
  <c r="S70" i="11" a="1"/>
  <c r="S70" i="11"/>
  <c r="T70" i="11" a="1"/>
  <c r="T70" i="11" s="1"/>
  <c r="U70" i="11" a="1"/>
  <c r="U70" i="11" s="1"/>
  <c r="V70" i="11" a="1"/>
  <c r="V70" i="11" s="1"/>
  <c r="W70" i="11" a="1"/>
  <c r="W70" i="11" s="1"/>
  <c r="X70" i="11" a="1"/>
  <c r="X70" i="11" s="1"/>
  <c r="Y70" i="11" a="1"/>
  <c r="Y70" i="11" s="1"/>
  <c r="Z70" i="11" a="1"/>
  <c r="Z70" i="11" s="1"/>
  <c r="AA70" i="11" a="1"/>
  <c r="AA70" i="11"/>
  <c r="AB70" i="11" a="1"/>
  <c r="AB70" i="11" s="1"/>
  <c r="AC70" i="11" a="1"/>
  <c r="AC70" i="11"/>
  <c r="AD70" i="11" a="1"/>
  <c r="AD70" i="11" s="1"/>
  <c r="AE70" i="11" a="1"/>
  <c r="AE70" i="11"/>
  <c r="AF70" i="11" a="1"/>
  <c r="AF70" i="11" s="1"/>
  <c r="AG70" i="11" a="1"/>
  <c r="AG70" i="11"/>
  <c r="AH70" i="11" a="1"/>
  <c r="AH70" i="11" s="1"/>
  <c r="AI70" i="11" a="1"/>
  <c r="AI70" i="11"/>
  <c r="AJ70" i="11" a="1"/>
  <c r="AJ70" i="11" s="1"/>
  <c r="AK70" i="11" a="1"/>
  <c r="AK70" i="11" s="1"/>
  <c r="AL70" i="11" a="1"/>
  <c r="AL70" i="11" s="1"/>
  <c r="AM70" i="11" a="1"/>
  <c r="AM70" i="11" s="1"/>
  <c r="AN70" i="11" a="1"/>
  <c r="AN70" i="11" s="1"/>
  <c r="AO70" i="11" a="1"/>
  <c r="AO70" i="11" s="1"/>
  <c r="AP70" i="11" a="1"/>
  <c r="AP70" i="11" s="1"/>
  <c r="AQ70" i="11" a="1"/>
  <c r="AQ70" i="11"/>
  <c r="AR70" i="11" a="1"/>
  <c r="AR70" i="11" s="1"/>
  <c r="AS70" i="11" a="1"/>
  <c r="AS70" i="11"/>
  <c r="AT70" i="11" a="1"/>
  <c r="AT70" i="11" s="1"/>
  <c r="AU70" i="11" a="1"/>
  <c r="AU70" i="11"/>
  <c r="AV70" i="11" a="1"/>
  <c r="AV70" i="11" s="1"/>
  <c r="AW70" i="11" a="1"/>
  <c r="AW70" i="11"/>
  <c r="AX70" i="11" a="1"/>
  <c r="AX70" i="11" s="1"/>
  <c r="AY70" i="11" a="1"/>
  <c r="AY70" i="11"/>
  <c r="AZ70" i="11" a="1"/>
  <c r="AZ70" i="11" s="1"/>
  <c r="BA70" i="11" a="1"/>
  <c r="BA70" i="11" s="1"/>
  <c r="BB70" i="11" a="1"/>
  <c r="BB70" i="11" s="1"/>
  <c r="BC70" i="11" a="1"/>
  <c r="BC70" i="11" s="1"/>
  <c r="BD70" i="11" a="1"/>
  <c r="BD70" i="11" s="1"/>
  <c r="BE70" i="11" a="1"/>
  <c r="BE70" i="11" s="1"/>
  <c r="BF70" i="11" a="1"/>
  <c r="BF70" i="11" s="1"/>
  <c r="BG70" i="11" a="1"/>
  <c r="BG70" i="11"/>
  <c r="BH70" i="11" a="1"/>
  <c r="BH70" i="11" s="1"/>
  <c r="BI70" i="11" a="1"/>
  <c r="BI70" i="11"/>
  <c r="BJ70" i="11" a="1"/>
  <c r="BJ70" i="11" s="1"/>
  <c r="BK70" i="11" a="1"/>
  <c r="BK70" i="11"/>
  <c r="P71" i="11" a="1"/>
  <c r="P71" i="11" s="1"/>
  <c r="Q71" i="11" a="1"/>
  <c r="Q71" i="11"/>
  <c r="R71" i="11" a="1"/>
  <c r="R71" i="11" s="1"/>
  <c r="S71" i="11" a="1"/>
  <c r="S71" i="11"/>
  <c r="T71" i="11" a="1"/>
  <c r="T71" i="11" s="1"/>
  <c r="U71" i="11" a="1"/>
  <c r="U71" i="11" s="1"/>
  <c r="V71" i="11" a="1"/>
  <c r="V71" i="11" s="1"/>
  <c r="W71" i="11" a="1"/>
  <c r="W71" i="11" s="1"/>
  <c r="X71" i="11" a="1"/>
  <c r="X71" i="11" s="1"/>
  <c r="Y71" i="11" a="1"/>
  <c r="Y71" i="11" s="1"/>
  <c r="Z71" i="11" a="1"/>
  <c r="Z71" i="11" s="1"/>
  <c r="AA71" i="11" a="1"/>
  <c r="AA71" i="11"/>
  <c r="AB71" i="11" a="1"/>
  <c r="AB71" i="11" s="1"/>
  <c r="AC71" i="11" a="1"/>
  <c r="AC71" i="11"/>
  <c r="AD71" i="11" a="1"/>
  <c r="AD71" i="11" s="1"/>
  <c r="AE71" i="11" a="1"/>
  <c r="AE71" i="11"/>
  <c r="AF71" i="11" a="1"/>
  <c r="AF71" i="11" s="1"/>
  <c r="AG71" i="11" a="1"/>
  <c r="AG71" i="11"/>
  <c r="AH71" i="11" a="1"/>
  <c r="AH71" i="11" s="1"/>
  <c r="AI71" i="11" a="1"/>
  <c r="AI71" i="11"/>
  <c r="AJ71" i="11" a="1"/>
  <c r="AJ71" i="11" s="1"/>
  <c r="AK71" i="11" a="1"/>
  <c r="AK71" i="11" s="1"/>
  <c r="AL71" i="11" a="1"/>
  <c r="AL71" i="11" s="1"/>
  <c r="AM71" i="11" a="1"/>
  <c r="AM71" i="11" s="1"/>
  <c r="AN71" i="11" a="1"/>
  <c r="AN71" i="11" s="1"/>
  <c r="AO71" i="11" a="1"/>
  <c r="AO71" i="11" s="1"/>
  <c r="AP71" i="11" a="1"/>
  <c r="AP71" i="11" s="1"/>
  <c r="AQ71" i="11" a="1"/>
  <c r="AQ71" i="11"/>
  <c r="AR71" i="11" a="1"/>
  <c r="AR71" i="11" s="1"/>
  <c r="AS71" i="11" a="1"/>
  <c r="AS71" i="11"/>
  <c r="AT71" i="11" a="1"/>
  <c r="AT71" i="11" s="1"/>
  <c r="AU71" i="11" a="1"/>
  <c r="AU71" i="11"/>
  <c r="AV71" i="11" a="1"/>
  <c r="AV71" i="11" s="1"/>
  <c r="AW71" i="11" a="1"/>
  <c r="AW71" i="11"/>
  <c r="AX71" i="11" a="1"/>
  <c r="AX71" i="11" s="1"/>
  <c r="AY71" i="11" a="1"/>
  <c r="AY71" i="11"/>
  <c r="AZ71" i="11" a="1"/>
  <c r="AZ71" i="11" s="1"/>
  <c r="BA71" i="11" a="1"/>
  <c r="BA71" i="11" s="1"/>
  <c r="BB71" i="11" a="1"/>
  <c r="BB71" i="11" s="1"/>
  <c r="BC71" i="11" a="1"/>
  <c r="BC71" i="11" s="1"/>
  <c r="BD71" i="11" a="1"/>
  <c r="BD71" i="11" s="1"/>
  <c r="BE71" i="11" a="1"/>
  <c r="BE71" i="11" s="1"/>
  <c r="BF71" i="11" a="1"/>
  <c r="BF71" i="11" s="1"/>
  <c r="BG71" i="11" a="1"/>
  <c r="BG71" i="11"/>
  <c r="BH71" i="11" a="1"/>
  <c r="BH71" i="11" s="1"/>
  <c r="BI71" i="11" a="1"/>
  <c r="BI71" i="11"/>
  <c r="BJ71" i="11" a="1"/>
  <c r="BJ71" i="11" s="1"/>
  <c r="BK71" i="11" a="1"/>
  <c r="BK71" i="11"/>
  <c r="P72" i="11" a="1"/>
  <c r="P72" i="11" s="1"/>
  <c r="Q72" i="11" a="1"/>
  <c r="Q72" i="11"/>
  <c r="R72" i="11" a="1"/>
  <c r="R72" i="11" s="1"/>
  <c r="S72" i="11" a="1"/>
  <c r="S72" i="11"/>
  <c r="T72" i="11" a="1"/>
  <c r="T72" i="11" s="1"/>
  <c r="U72" i="11" a="1"/>
  <c r="U72" i="11" s="1"/>
  <c r="V72" i="11" a="1"/>
  <c r="V72" i="11" s="1"/>
  <c r="W72" i="11" a="1"/>
  <c r="W72" i="11" s="1"/>
  <c r="X72" i="11" a="1"/>
  <c r="X72" i="11" s="1"/>
  <c r="Y72" i="11" a="1"/>
  <c r="Y72" i="11" s="1"/>
  <c r="Z72" i="11" a="1"/>
  <c r="Z72" i="11" s="1"/>
  <c r="AA72" i="11" a="1"/>
  <c r="AA72" i="11"/>
  <c r="AB72" i="11" a="1"/>
  <c r="AB72" i="11" s="1"/>
  <c r="AC72" i="11" a="1"/>
  <c r="AC72" i="11"/>
  <c r="AD72" i="11" a="1"/>
  <c r="AD72" i="11" s="1"/>
  <c r="AE72" i="11" a="1"/>
  <c r="AE72" i="11"/>
  <c r="AF72" i="11" a="1"/>
  <c r="AF72" i="11" s="1"/>
  <c r="AG72" i="11" a="1"/>
  <c r="AG72" i="11"/>
  <c r="AH72" i="11" a="1"/>
  <c r="AH72" i="11" s="1"/>
  <c r="AI72" i="11" a="1"/>
  <c r="AI72" i="11"/>
  <c r="AJ72" i="11" a="1"/>
  <c r="AJ72" i="11" s="1"/>
  <c r="AK72" i="11" a="1"/>
  <c r="AK72" i="11" s="1"/>
  <c r="AL72" i="11" a="1"/>
  <c r="AL72" i="11" s="1"/>
  <c r="AM72" i="11" a="1"/>
  <c r="AM72" i="11" s="1"/>
  <c r="AN72" i="11" a="1"/>
  <c r="AN72" i="11" s="1"/>
  <c r="AO72" i="11" a="1"/>
  <c r="AO72" i="11" s="1"/>
  <c r="AP72" i="11" a="1"/>
  <c r="AP72" i="11" s="1"/>
  <c r="AQ72" i="11" a="1"/>
  <c r="AQ72" i="11"/>
  <c r="AR72" i="11" a="1"/>
  <c r="AR72" i="11" s="1"/>
  <c r="AS72" i="11" a="1"/>
  <c r="AS72" i="11"/>
  <c r="AT72" i="11" a="1"/>
  <c r="AT72" i="11" s="1"/>
  <c r="AU72" i="11" a="1"/>
  <c r="AU72" i="11"/>
  <c r="AV72" i="11" a="1"/>
  <c r="AV72" i="11" s="1"/>
  <c r="AW72" i="11" a="1"/>
  <c r="AW72" i="11"/>
  <c r="AX72" i="11" a="1"/>
  <c r="AX72" i="11" s="1"/>
  <c r="AY72" i="11" a="1"/>
  <c r="AY72" i="11"/>
  <c r="AZ72" i="11" a="1"/>
  <c r="AZ72" i="11" s="1"/>
  <c r="BA72" i="11" a="1"/>
  <c r="BA72" i="11" s="1"/>
  <c r="BB72" i="11" a="1"/>
  <c r="BB72" i="11" s="1"/>
  <c r="BC72" i="11" a="1"/>
  <c r="BC72" i="11" s="1"/>
  <c r="BD72" i="11" a="1"/>
  <c r="BD72" i="11" s="1"/>
  <c r="BE72" i="11" a="1"/>
  <c r="BE72" i="11" s="1"/>
  <c r="BF72" i="11" a="1"/>
  <c r="BF72" i="11" s="1"/>
  <c r="BG72" i="11" a="1"/>
  <c r="BG72" i="11"/>
  <c r="BH72" i="11" a="1"/>
  <c r="BH72" i="11" s="1"/>
  <c r="BI72" i="11" a="1"/>
  <c r="BI72" i="11" s="1"/>
  <c r="BJ72" i="11" a="1"/>
  <c r="BJ72" i="11" s="1"/>
  <c r="BK72" i="11" a="1"/>
  <c r="BK72" i="11"/>
  <c r="P73" i="11" a="1"/>
  <c r="P73" i="11" s="1"/>
  <c r="Q73" i="11" a="1"/>
  <c r="Q73" i="11"/>
  <c r="R73" i="11" a="1"/>
  <c r="R73" i="11" s="1"/>
  <c r="S73" i="11" a="1"/>
  <c r="S73" i="11"/>
  <c r="T73" i="11" a="1"/>
  <c r="T73" i="11" s="1"/>
  <c r="U73" i="11" a="1"/>
  <c r="U73" i="11" s="1"/>
  <c r="V73" i="11" a="1"/>
  <c r="V73" i="11" s="1"/>
  <c r="W73" i="11" a="1"/>
  <c r="W73" i="11" s="1"/>
  <c r="X73" i="11" a="1"/>
  <c r="X73" i="11" s="1"/>
  <c r="Y73" i="11" a="1"/>
  <c r="Y73" i="11" s="1"/>
  <c r="Z73" i="11" a="1"/>
  <c r="Z73" i="11" s="1"/>
  <c r="AA73" i="11" a="1"/>
  <c r="AA73" i="11"/>
  <c r="AB73" i="11" a="1"/>
  <c r="AB73" i="11" s="1"/>
  <c r="AC73" i="11" a="1"/>
  <c r="AC73" i="11" s="1"/>
  <c r="AD73" i="11" a="1"/>
  <c r="AD73" i="11" s="1"/>
  <c r="AE73" i="11" a="1"/>
  <c r="AE73" i="11"/>
  <c r="AF73" i="11" a="1"/>
  <c r="AF73" i="11" s="1"/>
  <c r="AG73" i="11" a="1"/>
  <c r="AG73" i="11"/>
  <c r="AH73" i="11" a="1"/>
  <c r="AH73" i="11" s="1"/>
  <c r="AI73" i="11" a="1"/>
  <c r="AI73" i="11"/>
  <c r="AJ73" i="11" a="1"/>
  <c r="AJ73" i="11" s="1"/>
  <c r="AK73" i="11" a="1"/>
  <c r="AK73" i="11" s="1"/>
  <c r="AL73" i="11" a="1"/>
  <c r="AL73" i="11" s="1"/>
  <c r="AM73" i="11" a="1"/>
  <c r="AM73" i="11" s="1"/>
  <c r="AN73" i="11" a="1"/>
  <c r="AN73" i="11" s="1"/>
  <c r="AO73" i="11" a="1"/>
  <c r="AO73" i="11" s="1"/>
  <c r="AP73" i="11" a="1"/>
  <c r="AP73" i="11" s="1"/>
  <c r="AQ73" i="11" a="1"/>
  <c r="AQ73" i="11"/>
  <c r="AR73" i="11" a="1"/>
  <c r="AR73" i="11" s="1"/>
  <c r="AS73" i="11" a="1"/>
  <c r="AS73" i="11" s="1"/>
  <c r="AT73" i="11" a="1"/>
  <c r="AT73" i="11" s="1"/>
  <c r="AU73" i="11" a="1"/>
  <c r="AU73" i="11"/>
  <c r="AV73" i="11" a="1"/>
  <c r="AV73" i="11" s="1"/>
  <c r="AW73" i="11" a="1"/>
  <c r="AW73" i="11"/>
  <c r="AX73" i="11" a="1"/>
  <c r="AX73" i="11" s="1"/>
  <c r="AY73" i="11" a="1"/>
  <c r="AY73" i="11"/>
  <c r="AZ73" i="11" a="1"/>
  <c r="AZ73" i="11" s="1"/>
  <c r="BA73" i="11" a="1"/>
  <c r="BA73" i="11" s="1"/>
  <c r="BB73" i="11" a="1"/>
  <c r="BB73" i="11" s="1"/>
  <c r="BC73" i="11" a="1"/>
  <c r="BC73" i="11" s="1"/>
  <c r="BD73" i="11" a="1"/>
  <c r="BD73" i="11" s="1"/>
  <c r="BE73" i="11" a="1"/>
  <c r="BE73" i="11" s="1"/>
  <c r="BF73" i="11" a="1"/>
  <c r="BF73" i="11" s="1"/>
  <c r="BG73" i="11" a="1"/>
  <c r="BG73" i="11"/>
  <c r="BH73" i="11" a="1"/>
  <c r="BH73" i="11" s="1"/>
  <c r="BI73" i="11" a="1"/>
  <c r="BI73" i="11" s="1"/>
  <c r="BJ73" i="11" a="1"/>
  <c r="BJ73" i="11" s="1"/>
  <c r="BK73" i="11" a="1"/>
  <c r="BK73" i="11"/>
  <c r="P74" i="11" a="1"/>
  <c r="P74" i="11" s="1"/>
  <c r="Q74" i="11" a="1"/>
  <c r="Q74" i="11"/>
  <c r="R74" i="11" a="1"/>
  <c r="R74" i="11" s="1"/>
  <c r="S74" i="11" a="1"/>
  <c r="S74" i="11"/>
  <c r="T74" i="11" a="1"/>
  <c r="T74" i="11" s="1"/>
  <c r="U74" i="11" a="1"/>
  <c r="U74" i="11" s="1"/>
  <c r="V74" i="11" a="1"/>
  <c r="V74" i="11" s="1"/>
  <c r="W74" i="11" a="1"/>
  <c r="W74" i="11" s="1"/>
  <c r="X74" i="11" a="1"/>
  <c r="X74" i="11" s="1"/>
  <c r="Y74" i="11" a="1"/>
  <c r="Y74" i="11" s="1"/>
  <c r="Z74" i="11" a="1"/>
  <c r="Z74" i="11" s="1"/>
  <c r="AA74" i="11" a="1"/>
  <c r="AA74" i="11"/>
  <c r="AB74" i="11" a="1"/>
  <c r="AB74" i="11" s="1"/>
  <c r="AC74" i="11" a="1"/>
  <c r="AC74" i="11" s="1"/>
  <c r="AD74" i="11" a="1"/>
  <c r="AD74" i="11" s="1"/>
  <c r="AE74" i="11" a="1"/>
  <c r="AE74" i="11"/>
  <c r="AF74" i="11" a="1"/>
  <c r="AF74" i="11" s="1"/>
  <c r="AG74" i="11" a="1"/>
  <c r="AG74" i="11"/>
  <c r="AH74" i="11" a="1"/>
  <c r="AH74" i="11" s="1"/>
  <c r="AI74" i="11" a="1"/>
  <c r="AI74" i="11"/>
  <c r="AJ74" i="11" a="1"/>
  <c r="AJ74" i="11" s="1"/>
  <c r="AK74" i="11" a="1"/>
  <c r="AK74" i="11" s="1"/>
  <c r="AL74" i="11" a="1"/>
  <c r="AL74" i="11" s="1"/>
  <c r="AM74" i="11" a="1"/>
  <c r="AM74" i="11" s="1"/>
  <c r="AN74" i="11" a="1"/>
  <c r="AN74" i="11" s="1"/>
  <c r="AO74" i="11" a="1"/>
  <c r="AO74" i="11" s="1"/>
  <c r="AP74" i="11" a="1"/>
  <c r="AP74" i="11" s="1"/>
  <c r="AQ74" i="11" a="1"/>
  <c r="AQ74" i="11"/>
  <c r="AR74" i="11" a="1"/>
  <c r="AR74" i="11" s="1"/>
  <c r="AS74" i="11" a="1"/>
  <c r="AS74" i="11" s="1"/>
  <c r="AT74" i="11" a="1"/>
  <c r="AT74" i="11" s="1"/>
  <c r="AU74" i="11" a="1"/>
  <c r="AU74" i="11"/>
  <c r="AV74" i="11" a="1"/>
  <c r="AV74" i="11" s="1"/>
  <c r="AW74" i="11" a="1"/>
  <c r="AW74" i="11"/>
  <c r="AX74" i="11" a="1"/>
  <c r="AX74" i="11" s="1"/>
  <c r="AY74" i="11" a="1"/>
  <c r="AY74" i="11"/>
  <c r="AZ74" i="11" a="1"/>
  <c r="AZ74" i="11" s="1"/>
  <c r="BA74" i="11" a="1"/>
  <c r="BA74" i="11" s="1"/>
  <c r="BB74" i="11" a="1"/>
  <c r="BB74" i="11" s="1"/>
  <c r="BC74" i="11" a="1"/>
  <c r="BC74" i="11" s="1"/>
  <c r="BD74" i="11" a="1"/>
  <c r="BD74" i="11" s="1"/>
  <c r="BE74" i="11" a="1"/>
  <c r="BE74" i="11" s="1"/>
  <c r="BF74" i="11" a="1"/>
  <c r="BF74" i="11" s="1"/>
  <c r="BG74" i="11" a="1"/>
  <c r="BG74" i="11"/>
  <c r="BH74" i="11" a="1"/>
  <c r="BH74" i="11" s="1"/>
  <c r="BI74" i="11" a="1"/>
  <c r="BI74" i="11" s="1"/>
  <c r="BJ74" i="11" a="1"/>
  <c r="BJ74" i="11" s="1"/>
  <c r="BK74" i="11" a="1"/>
  <c r="BK74" i="11"/>
  <c r="P75" i="11" a="1"/>
  <c r="P75" i="11" s="1"/>
  <c r="Q75" i="11" a="1"/>
  <c r="Q75" i="11"/>
  <c r="R75" i="11" a="1"/>
  <c r="R75" i="11" s="1"/>
  <c r="S75" i="11" a="1"/>
  <c r="S75" i="11"/>
  <c r="T75" i="11" a="1"/>
  <c r="T75" i="11" s="1"/>
  <c r="U75" i="11" a="1"/>
  <c r="U75" i="11" s="1"/>
  <c r="V75" i="11" a="1"/>
  <c r="V75" i="11" s="1"/>
  <c r="W75" i="11" a="1"/>
  <c r="W75" i="11" s="1"/>
  <c r="X75" i="11" a="1"/>
  <c r="X75" i="11" s="1"/>
  <c r="Y75" i="11" a="1"/>
  <c r="Y75" i="11" s="1"/>
  <c r="Z75" i="11" a="1"/>
  <c r="Z75" i="11" s="1"/>
  <c r="AA75" i="11" a="1"/>
  <c r="AA75" i="11" s="1"/>
  <c r="AB75" i="11" a="1"/>
  <c r="AB75" i="11" s="1"/>
  <c r="AC75" i="11" a="1"/>
  <c r="AC75" i="11" s="1"/>
  <c r="AD75" i="11" a="1"/>
  <c r="AD75" i="11" s="1"/>
  <c r="AE75" i="11" a="1"/>
  <c r="AE75" i="11"/>
  <c r="AF75" i="11" a="1"/>
  <c r="AF75" i="11" s="1"/>
  <c r="AG75" i="11" a="1"/>
  <c r="AG75" i="11" s="1"/>
  <c r="AH75" i="11" a="1"/>
  <c r="AH75" i="11" s="1"/>
  <c r="AI75" i="11" a="1"/>
  <c r="AI75" i="11"/>
  <c r="AJ75" i="11" a="1"/>
  <c r="AJ75" i="11" s="1"/>
  <c r="AK75" i="11" a="1"/>
  <c r="AK75" i="11" s="1"/>
  <c r="AL75" i="11" a="1"/>
  <c r="AL75" i="11" s="1"/>
  <c r="AM75" i="11" a="1"/>
  <c r="AM75" i="11" s="1"/>
  <c r="AN75" i="11" a="1"/>
  <c r="AN75" i="11" s="1"/>
  <c r="AO75" i="11" a="1"/>
  <c r="AO75" i="11" s="1"/>
  <c r="AP75" i="11" a="1"/>
  <c r="AP75" i="11" s="1"/>
  <c r="AQ75" i="11" a="1"/>
  <c r="AQ75" i="11" s="1"/>
  <c r="AR75" i="11" a="1"/>
  <c r="AR75" i="11" s="1"/>
  <c r="AS75" i="11" a="1"/>
  <c r="AS75" i="11"/>
  <c r="AT75" i="11" a="1"/>
  <c r="AT75" i="11" s="1"/>
  <c r="AU75" i="11" a="1"/>
  <c r="AU75" i="11"/>
  <c r="AV75" i="11" a="1"/>
  <c r="AV75" i="11" s="1"/>
  <c r="AW75" i="11" a="1"/>
  <c r="AW75" i="11" s="1"/>
  <c r="AX75" i="11" a="1"/>
  <c r="AX75" i="11" s="1"/>
  <c r="AY75" i="11" a="1"/>
  <c r="AY75" i="11"/>
  <c r="AZ75" i="11" a="1"/>
  <c r="AZ75" i="11" s="1"/>
  <c r="BA75" i="11" a="1"/>
  <c r="BA75" i="11" s="1"/>
  <c r="BB75" i="11" a="1"/>
  <c r="BB75" i="11" s="1"/>
  <c r="BC75" i="11" a="1"/>
  <c r="BC75" i="11" s="1"/>
  <c r="BD75" i="11" a="1"/>
  <c r="BD75" i="11" s="1"/>
  <c r="BE75" i="11" a="1"/>
  <c r="BE75" i="11" s="1"/>
  <c r="BF75" i="11" a="1"/>
  <c r="BF75" i="11" s="1"/>
  <c r="BG75" i="11" a="1"/>
  <c r="BG75" i="11" s="1"/>
  <c r="BH75" i="11" a="1"/>
  <c r="BH75" i="11" s="1"/>
  <c r="BI75" i="11" a="1"/>
  <c r="BI75" i="11"/>
  <c r="BJ75" i="11" a="1"/>
  <c r="BJ75" i="11" s="1"/>
  <c r="BK75" i="11" a="1"/>
  <c r="BK75" i="11"/>
  <c r="P76" i="11" a="1"/>
  <c r="P76" i="11" s="1"/>
  <c r="Q76" i="11" a="1"/>
  <c r="Q76" i="11" s="1"/>
  <c r="R76" i="11" a="1"/>
  <c r="R76" i="11" s="1"/>
  <c r="S76" i="11" a="1"/>
  <c r="S76" i="11"/>
  <c r="T76" i="11" a="1"/>
  <c r="T76" i="11" s="1"/>
  <c r="U76" i="11" a="1"/>
  <c r="U76" i="11" s="1"/>
  <c r="V76" i="11" a="1"/>
  <c r="V76" i="11" s="1"/>
  <c r="W76" i="11" a="1"/>
  <c r="W76" i="11" s="1"/>
  <c r="X76" i="11" a="1"/>
  <c r="X76" i="11" s="1"/>
  <c r="Y76" i="11" a="1"/>
  <c r="Y76" i="11" s="1"/>
  <c r="Z76" i="11" a="1"/>
  <c r="Z76" i="11" s="1"/>
  <c r="AA76" i="11" a="1"/>
  <c r="AA76" i="11" s="1"/>
  <c r="AB76" i="11" a="1"/>
  <c r="AB76" i="11" s="1"/>
  <c r="AC76" i="11" a="1"/>
  <c r="AC76" i="11"/>
  <c r="AD76" i="11" a="1"/>
  <c r="AD76" i="11" s="1"/>
  <c r="AE76" i="11" a="1"/>
  <c r="AE76" i="11"/>
  <c r="AF76" i="11" a="1"/>
  <c r="AF76" i="11" s="1"/>
  <c r="AG76" i="11" a="1"/>
  <c r="AG76" i="11" s="1"/>
  <c r="AH76" i="11" a="1"/>
  <c r="AH76" i="11" s="1"/>
  <c r="AI76" i="11" a="1"/>
  <c r="AI76" i="11"/>
  <c r="AJ76" i="11" a="1"/>
  <c r="AJ76" i="11" s="1"/>
  <c r="AK76" i="11" a="1"/>
  <c r="AK76" i="11" s="1"/>
  <c r="AL76" i="11" a="1"/>
  <c r="AL76" i="11" s="1"/>
  <c r="AM76" i="11" a="1"/>
  <c r="AM76" i="11" s="1"/>
  <c r="AN76" i="11" a="1"/>
  <c r="AN76" i="11" s="1"/>
  <c r="AO76" i="11" a="1"/>
  <c r="AO76" i="11" s="1"/>
  <c r="AP76" i="11" a="1"/>
  <c r="AP76" i="11" s="1"/>
  <c r="AQ76" i="11" a="1"/>
  <c r="AQ76" i="11" s="1"/>
  <c r="AR76" i="11" a="1"/>
  <c r="AR76" i="11" s="1"/>
  <c r="AS76" i="11" a="1"/>
  <c r="AS76" i="11"/>
  <c r="AT76" i="11" a="1"/>
  <c r="AT76" i="11" s="1"/>
  <c r="AU76" i="11" a="1"/>
  <c r="AU76" i="11"/>
  <c r="AV76" i="11" a="1"/>
  <c r="AV76" i="11" s="1"/>
  <c r="AW76" i="11" a="1"/>
  <c r="AW76" i="11" s="1"/>
  <c r="AX76" i="11" a="1"/>
  <c r="AX76" i="11" s="1"/>
  <c r="AY76" i="11" a="1"/>
  <c r="AY76" i="11"/>
  <c r="AZ76" i="11" a="1"/>
  <c r="AZ76" i="11" s="1"/>
  <c r="BA76" i="11" a="1"/>
  <c r="BA76" i="11" s="1"/>
  <c r="BB76" i="11" a="1"/>
  <c r="BB76" i="11" s="1"/>
  <c r="BC76" i="11" a="1"/>
  <c r="BC76" i="11" s="1"/>
  <c r="BD76" i="11" a="1"/>
  <c r="BD76" i="11" s="1"/>
  <c r="BE76" i="11" a="1"/>
  <c r="BE76" i="11" s="1"/>
  <c r="BF76" i="11" a="1"/>
  <c r="BF76" i="11" s="1"/>
  <c r="BG76" i="11" a="1"/>
  <c r="BG76" i="11" s="1"/>
  <c r="BH76" i="11" a="1"/>
  <c r="BH76" i="11" s="1"/>
  <c r="BI76" i="11" a="1"/>
  <c r="BI76" i="11"/>
  <c r="BJ76" i="11" a="1"/>
  <c r="BJ76" i="11" s="1"/>
  <c r="BK76" i="11" a="1"/>
  <c r="BK76" i="11"/>
  <c r="P77" i="11" a="1"/>
  <c r="P77" i="11" s="1"/>
  <c r="Q77" i="11" a="1"/>
  <c r="Q77" i="11" s="1"/>
  <c r="R77" i="11" a="1"/>
  <c r="R77" i="11" s="1"/>
  <c r="S77" i="11" a="1"/>
  <c r="S77" i="11"/>
  <c r="T77" i="11" a="1"/>
  <c r="T77" i="11" s="1"/>
  <c r="U77" i="11" a="1"/>
  <c r="U77" i="11" s="1"/>
  <c r="V77" i="11" a="1"/>
  <c r="V77" i="11" s="1"/>
  <c r="W77" i="11" a="1"/>
  <c r="W77" i="11" s="1"/>
  <c r="X77" i="11" a="1"/>
  <c r="X77" i="11" s="1"/>
  <c r="Y77" i="11" a="1"/>
  <c r="Y77" i="11" s="1"/>
  <c r="Z77" i="11" a="1"/>
  <c r="Z77" i="11" s="1"/>
  <c r="AA77" i="11" a="1"/>
  <c r="AA77" i="11" s="1"/>
  <c r="AB77" i="11" a="1"/>
  <c r="AB77" i="11" s="1"/>
  <c r="AC77" i="11" a="1"/>
  <c r="AC77" i="11"/>
  <c r="AD77" i="11" a="1"/>
  <c r="AD77" i="11" s="1"/>
  <c r="AE77" i="11" a="1"/>
  <c r="AE77" i="11"/>
  <c r="AF77" i="11" a="1"/>
  <c r="AF77" i="11" s="1"/>
  <c r="AG77" i="11" a="1"/>
  <c r="AG77" i="11" s="1"/>
  <c r="AH77" i="11" a="1"/>
  <c r="AH77" i="11" s="1"/>
  <c r="AI77" i="11" a="1"/>
  <c r="AI77" i="11"/>
  <c r="AJ77" i="11" a="1"/>
  <c r="AJ77" i="11" s="1"/>
  <c r="AK77" i="11" a="1"/>
  <c r="AK77" i="11" s="1"/>
  <c r="AL77" i="11" a="1"/>
  <c r="AL77" i="11" s="1"/>
  <c r="AM77" i="11" a="1"/>
  <c r="AM77" i="11" s="1"/>
  <c r="AN77" i="11" a="1"/>
  <c r="AN77" i="11" s="1"/>
  <c r="AO77" i="11" a="1"/>
  <c r="AO77" i="11" s="1"/>
  <c r="AP77" i="11" a="1"/>
  <c r="AP77" i="11" s="1"/>
  <c r="AQ77" i="11" a="1"/>
  <c r="AQ77" i="11" s="1"/>
  <c r="AR77" i="11" a="1"/>
  <c r="AR77" i="11" s="1"/>
  <c r="AS77" i="11" a="1"/>
  <c r="AS77" i="11"/>
  <c r="AT77" i="11" a="1"/>
  <c r="AT77" i="11" s="1"/>
  <c r="AU77" i="11" a="1"/>
  <c r="AU77" i="11"/>
  <c r="AV77" i="11" a="1"/>
  <c r="AV77" i="11" s="1"/>
  <c r="AW77" i="11" a="1"/>
  <c r="AW77" i="11" s="1"/>
  <c r="AX77" i="11" a="1"/>
  <c r="AX77" i="11" s="1"/>
  <c r="AY77" i="11" a="1"/>
  <c r="AY77" i="11"/>
  <c r="AZ77" i="11" a="1"/>
  <c r="AZ77" i="11" s="1"/>
  <c r="BA77" i="11" a="1"/>
  <c r="BA77" i="11" s="1"/>
  <c r="BB77" i="11" a="1"/>
  <c r="BB77" i="11" s="1"/>
  <c r="BC77" i="11" a="1"/>
  <c r="BC77" i="11" s="1"/>
  <c r="BD77" i="11" a="1"/>
  <c r="BD77" i="11" s="1"/>
  <c r="BE77" i="11" a="1"/>
  <c r="BE77" i="11" s="1"/>
  <c r="BF77" i="11" a="1"/>
  <c r="BF77" i="11" s="1"/>
  <c r="BG77" i="11" a="1"/>
  <c r="BG77" i="11" s="1"/>
  <c r="BH77" i="11" a="1"/>
  <c r="BH77" i="11" s="1"/>
  <c r="BI77" i="11" a="1"/>
  <c r="BI77" i="11"/>
  <c r="BJ77" i="11" a="1"/>
  <c r="BJ77" i="11" s="1"/>
  <c r="BK77" i="11" a="1"/>
  <c r="BK77" i="11"/>
  <c r="P78" i="11" a="1"/>
  <c r="P78" i="11" s="1"/>
  <c r="Q78" i="11" a="1"/>
  <c r="Q78" i="11" s="1"/>
  <c r="R78" i="11" a="1"/>
  <c r="R78" i="11" s="1"/>
  <c r="S78" i="11" a="1"/>
  <c r="S78" i="11"/>
  <c r="T78" i="11" a="1"/>
  <c r="T78" i="11" s="1"/>
  <c r="U78" i="11" a="1"/>
  <c r="U78" i="11" s="1"/>
  <c r="V78" i="11" a="1"/>
  <c r="V78" i="11" s="1"/>
  <c r="W78" i="11" a="1"/>
  <c r="W78" i="11" s="1"/>
  <c r="X78" i="11" a="1"/>
  <c r="X78" i="11" s="1"/>
  <c r="Y78" i="11" a="1"/>
  <c r="Y78" i="11" s="1"/>
  <c r="Z78" i="11" a="1"/>
  <c r="Z78" i="11" s="1"/>
  <c r="AA78" i="11" a="1"/>
  <c r="AA78" i="11" s="1"/>
  <c r="AB78" i="11" a="1"/>
  <c r="AB78" i="11" s="1"/>
  <c r="AC78" i="11" a="1"/>
  <c r="AC78" i="11"/>
  <c r="AD78" i="11" a="1"/>
  <c r="AD78" i="11" s="1"/>
  <c r="AE78" i="11" a="1"/>
  <c r="AE78" i="11"/>
  <c r="AF78" i="11" a="1"/>
  <c r="AF78" i="11" s="1"/>
  <c r="AG78" i="11" a="1"/>
  <c r="AG78" i="11" s="1"/>
  <c r="AH78" i="11" a="1"/>
  <c r="AH78" i="11" s="1"/>
  <c r="AI78" i="11" a="1"/>
  <c r="AI78" i="11"/>
  <c r="AJ78" i="11" a="1"/>
  <c r="AJ78" i="11" s="1"/>
  <c r="AK78" i="11" a="1"/>
  <c r="AK78" i="11" s="1"/>
  <c r="AL78" i="11" a="1"/>
  <c r="AL78" i="11" s="1"/>
  <c r="AM78" i="11" a="1"/>
  <c r="AM78" i="11" s="1"/>
  <c r="AN78" i="11" a="1"/>
  <c r="AN78" i="11" s="1"/>
  <c r="AO78" i="11" a="1"/>
  <c r="AO78" i="11" s="1"/>
  <c r="AP78" i="11" a="1"/>
  <c r="AP78" i="11" s="1"/>
  <c r="AQ78" i="11" a="1"/>
  <c r="AQ78" i="11" s="1"/>
  <c r="AR78" i="11" a="1"/>
  <c r="AR78" i="11" s="1"/>
  <c r="AS78" i="11" a="1"/>
  <c r="AS78" i="11"/>
  <c r="AT78" i="11" a="1"/>
  <c r="AT78" i="11" s="1"/>
  <c r="AU78" i="11" a="1"/>
  <c r="AU78" i="11" s="1"/>
  <c r="AV78" i="11" a="1"/>
  <c r="AV78" i="11" s="1"/>
  <c r="AW78" i="11" a="1"/>
  <c r="AW78" i="11"/>
  <c r="AX78" i="11" a="1"/>
  <c r="AX78" i="11" s="1"/>
  <c r="AY78" i="11" a="1"/>
  <c r="AY78" i="11" s="1"/>
  <c r="AZ78" i="11" a="1"/>
  <c r="AZ78" i="11" s="1"/>
  <c r="BA78" i="11" a="1"/>
  <c r="BA78" i="11"/>
  <c r="BB78" i="11" a="1"/>
  <c r="BB78" i="11" s="1"/>
  <c r="BC78" i="11" a="1"/>
  <c r="BC78" i="11" s="1"/>
  <c r="BD78" i="11" a="1"/>
  <c r="BD78" i="11" s="1"/>
  <c r="BE78" i="11" a="1"/>
  <c r="BE78" i="11"/>
  <c r="BF78" i="11" a="1"/>
  <c r="BF78" i="11" s="1"/>
  <c r="BG78" i="11" a="1"/>
  <c r="BG78" i="11" s="1"/>
  <c r="BH78" i="11" a="1"/>
  <c r="BH78" i="11" s="1"/>
  <c r="BI78" i="11" a="1"/>
  <c r="BI78" i="11"/>
  <c r="BJ78" i="11" a="1"/>
  <c r="BJ78" i="11" s="1"/>
  <c r="BK78" i="11" a="1"/>
  <c r="BK78" i="11" s="1"/>
  <c r="P79" i="11" a="1"/>
  <c r="P79" i="11" s="1"/>
  <c r="Q79" i="11" a="1"/>
  <c r="Q79" i="11" s="1"/>
  <c r="R79" i="11" a="1"/>
  <c r="R79" i="11" s="1"/>
  <c r="S79" i="11" a="1"/>
  <c r="S79" i="11" s="1"/>
  <c r="T79" i="11" a="1"/>
  <c r="T79" i="11" s="1"/>
  <c r="U79" i="11" a="1"/>
  <c r="U79" i="11" s="1"/>
  <c r="V79" i="11" a="1"/>
  <c r="V79" i="11" s="1"/>
  <c r="W79" i="11" a="1"/>
  <c r="W79" i="11" s="1"/>
  <c r="X79" i="11" a="1"/>
  <c r="X79" i="11" s="1"/>
  <c r="Y79" i="11" a="1"/>
  <c r="Y79" i="11" s="1"/>
  <c r="Z79" i="11" a="1"/>
  <c r="Z79" i="11" s="1"/>
  <c r="AA79" i="11" a="1"/>
  <c r="AA79" i="11" s="1"/>
  <c r="AB79" i="11" a="1"/>
  <c r="AB79" i="11" s="1"/>
  <c r="AC79" i="11" a="1"/>
  <c r="AC79" i="11" s="1"/>
  <c r="AD79" i="11" a="1"/>
  <c r="AD79" i="11" s="1"/>
  <c r="AE79" i="11" a="1"/>
  <c r="AE79" i="11" s="1"/>
  <c r="AF79" i="11" a="1"/>
  <c r="AF79" i="11" s="1"/>
  <c r="AG79" i="11" a="1"/>
  <c r="AG79" i="11" s="1"/>
  <c r="AH79" i="11" a="1"/>
  <c r="AH79" i="11" s="1"/>
  <c r="AI79" i="11" a="1"/>
  <c r="AI79" i="11" s="1"/>
  <c r="AJ79" i="11" a="1"/>
  <c r="AJ79" i="11" s="1"/>
  <c r="AK79" i="11" a="1"/>
  <c r="AK79" i="11" s="1"/>
  <c r="AL79" i="11" a="1"/>
  <c r="AL79" i="11" s="1"/>
  <c r="AM79" i="11" a="1"/>
  <c r="AM79" i="11" s="1"/>
  <c r="AN79" i="11" a="1"/>
  <c r="AN79" i="11" s="1"/>
  <c r="AO79" i="11" a="1"/>
  <c r="AO79" i="11" s="1"/>
  <c r="AP79" i="11" a="1"/>
  <c r="AP79" i="11" s="1"/>
  <c r="AQ79" i="11" a="1"/>
  <c r="AQ79" i="11" s="1"/>
  <c r="AR79" i="11" a="1"/>
  <c r="AR79" i="11" s="1"/>
  <c r="AS79" i="11" a="1"/>
  <c r="AS79" i="11" s="1"/>
  <c r="AT79" i="11" a="1"/>
  <c r="AT79" i="11" s="1"/>
  <c r="AU79" i="11" a="1"/>
  <c r="AU79" i="11" s="1"/>
  <c r="AV79" i="11" a="1"/>
  <c r="AV79" i="11" s="1"/>
  <c r="AW79" i="11" a="1"/>
  <c r="AW79" i="11" s="1"/>
  <c r="AX79" i="11" a="1"/>
  <c r="AX79" i="11" s="1"/>
  <c r="AY79" i="11" a="1"/>
  <c r="AY79" i="11" s="1"/>
  <c r="AZ79" i="11" a="1"/>
  <c r="AZ79" i="11" s="1"/>
  <c r="BA79" i="11" a="1"/>
  <c r="BA79" i="11" s="1"/>
  <c r="BB79" i="11" a="1"/>
  <c r="BB79" i="11" s="1"/>
  <c r="BC79" i="11" a="1"/>
  <c r="BC79" i="11" s="1"/>
  <c r="BD79" i="11" a="1"/>
  <c r="BD79" i="11" s="1"/>
  <c r="BE79" i="11" a="1"/>
  <c r="BE79" i="11" s="1"/>
  <c r="BF79" i="11" a="1"/>
  <c r="BF79" i="11" s="1"/>
  <c r="BG79" i="11" a="1"/>
  <c r="BG79" i="11" s="1"/>
  <c r="BH79" i="11" a="1"/>
  <c r="BH79" i="11" s="1"/>
  <c r="BI79" i="11" a="1"/>
  <c r="BI79" i="11" s="1"/>
  <c r="BJ79" i="11" a="1"/>
  <c r="BJ79" i="11" s="1"/>
  <c r="BK79" i="11" a="1"/>
  <c r="BK79" i="11" s="1"/>
  <c r="P80" i="11" a="1"/>
  <c r="P80" i="11" s="1"/>
  <c r="Q80" i="11" a="1"/>
  <c r="Q80" i="11" s="1"/>
  <c r="R80" i="11" a="1"/>
  <c r="R80" i="11" s="1"/>
  <c r="S80" i="11" a="1"/>
  <c r="S80" i="11" s="1"/>
  <c r="T80" i="11" a="1"/>
  <c r="T80" i="11" s="1"/>
  <c r="U80" i="11" a="1"/>
  <c r="U80" i="11" s="1"/>
  <c r="V80" i="11" a="1"/>
  <c r="V80" i="11" s="1"/>
  <c r="W80" i="11" a="1"/>
  <c r="W80" i="11" s="1"/>
  <c r="X80" i="11" a="1"/>
  <c r="X80" i="11" s="1"/>
  <c r="Y80" i="11" a="1"/>
  <c r="Y80" i="11" s="1"/>
  <c r="Z80" i="11" a="1"/>
  <c r="Z80" i="11" s="1"/>
  <c r="AA80" i="11" a="1"/>
  <c r="AA80" i="11" s="1"/>
  <c r="AB80" i="11" a="1"/>
  <c r="AB80" i="11" s="1"/>
  <c r="AC80" i="11" a="1"/>
  <c r="AC80" i="11" s="1"/>
  <c r="AD80" i="11" a="1"/>
  <c r="AD80" i="11" s="1"/>
  <c r="AE80" i="11" a="1"/>
  <c r="AE80" i="11" s="1"/>
  <c r="AF80" i="11" a="1"/>
  <c r="AF80" i="11" s="1"/>
  <c r="AG80" i="11" a="1"/>
  <c r="AG80" i="11" s="1"/>
  <c r="AH80" i="11" a="1"/>
  <c r="AH80" i="11" s="1"/>
  <c r="AI80" i="11" a="1"/>
  <c r="AI80" i="11" s="1"/>
  <c r="AJ80" i="11" a="1"/>
  <c r="AJ80" i="11" s="1"/>
  <c r="AK80" i="11" a="1"/>
  <c r="AK80" i="11" s="1"/>
  <c r="AL80" i="11" a="1"/>
  <c r="AL80" i="11" s="1"/>
  <c r="AM80" i="11" a="1"/>
  <c r="AM80" i="11" s="1"/>
  <c r="AN80" i="11" a="1"/>
  <c r="AN80" i="11" s="1"/>
  <c r="AO80" i="11" a="1"/>
  <c r="AO80" i="11" s="1"/>
  <c r="AP80" i="11" a="1"/>
  <c r="AP80" i="11" s="1"/>
  <c r="AQ80" i="11" a="1"/>
  <c r="AQ80" i="11" s="1"/>
  <c r="AR80" i="11" a="1"/>
  <c r="AR80" i="11" s="1"/>
  <c r="AS80" i="11" a="1"/>
  <c r="AS80" i="11" s="1"/>
  <c r="AT80" i="11" a="1"/>
  <c r="AT80" i="11" s="1"/>
  <c r="AU80" i="11" a="1"/>
  <c r="AU80" i="11" s="1"/>
  <c r="AV80" i="11" a="1"/>
  <c r="AV80" i="11" s="1"/>
  <c r="AW80" i="11" a="1"/>
  <c r="AW80" i="11" s="1"/>
  <c r="AX80" i="11" a="1"/>
  <c r="AX80" i="11" s="1"/>
  <c r="AY80" i="11" a="1"/>
  <c r="AY80" i="11" s="1"/>
  <c r="AZ80" i="11" a="1"/>
  <c r="AZ80" i="11" s="1"/>
  <c r="BA80" i="11" a="1"/>
  <c r="BA80" i="11" s="1"/>
  <c r="BB80" i="11" a="1"/>
  <c r="BB80" i="11" s="1"/>
  <c r="BC80" i="11" a="1"/>
  <c r="BC80" i="11" s="1"/>
  <c r="BD80" i="11" a="1"/>
  <c r="BD80" i="11" s="1"/>
  <c r="BE80" i="11" a="1"/>
  <c r="BE80" i="11" s="1"/>
  <c r="BF80" i="11" a="1"/>
  <c r="BF80" i="11" s="1"/>
  <c r="BG80" i="11" a="1"/>
  <c r="BG80" i="11" s="1"/>
  <c r="BH80" i="11" a="1"/>
  <c r="BH80" i="11" s="1"/>
  <c r="BI80" i="11" a="1"/>
  <c r="BI80" i="11" s="1"/>
  <c r="BJ80" i="11" a="1"/>
  <c r="BJ80" i="11" s="1"/>
  <c r="BK80" i="11" a="1"/>
  <c r="BK80" i="11" s="1"/>
  <c r="P81" i="11" a="1"/>
  <c r="P81" i="11" s="1"/>
  <c r="Q81" i="11" a="1"/>
  <c r="Q81" i="11" s="1"/>
  <c r="R81" i="11" a="1"/>
  <c r="R81" i="11" s="1"/>
  <c r="S81" i="11" a="1"/>
  <c r="S81" i="11" s="1"/>
  <c r="T81" i="11" a="1"/>
  <c r="T81" i="11" s="1"/>
  <c r="U81" i="11" a="1"/>
  <c r="U81" i="11" s="1"/>
  <c r="V81" i="11" a="1"/>
  <c r="V81" i="11" s="1"/>
  <c r="W81" i="11" a="1"/>
  <c r="W81" i="11" s="1"/>
  <c r="X81" i="11" a="1"/>
  <c r="X81" i="11" s="1"/>
  <c r="Y81" i="11" a="1"/>
  <c r="Y81" i="11" s="1"/>
  <c r="Z81" i="11" a="1"/>
  <c r="Z81" i="11" s="1"/>
  <c r="AA81" i="11" a="1"/>
  <c r="AA81" i="11" s="1"/>
  <c r="AB81" i="11" a="1"/>
  <c r="AB81" i="11" s="1"/>
  <c r="AC81" i="11" a="1"/>
  <c r="AC81" i="11" s="1"/>
  <c r="AD81" i="11" a="1"/>
  <c r="AD81" i="11" s="1"/>
  <c r="AE81" i="11" a="1"/>
  <c r="AE81" i="11" s="1"/>
  <c r="AF81" i="11" a="1"/>
  <c r="AF81" i="11" s="1"/>
  <c r="AG81" i="11" a="1"/>
  <c r="AG81" i="11" s="1"/>
  <c r="AH81" i="11" a="1"/>
  <c r="AH81" i="11" s="1"/>
  <c r="AI81" i="11" a="1"/>
  <c r="AI81" i="11" s="1"/>
  <c r="AJ81" i="11" a="1"/>
  <c r="AJ81" i="11" s="1"/>
  <c r="AK81" i="11" a="1"/>
  <c r="AK81" i="11" s="1"/>
  <c r="AL81" i="11" a="1"/>
  <c r="AL81" i="11" s="1"/>
  <c r="AM81" i="11" a="1"/>
  <c r="AM81" i="11" s="1"/>
  <c r="AN81" i="11" a="1"/>
  <c r="AN81" i="11" s="1"/>
  <c r="AO81" i="11" a="1"/>
  <c r="AO81" i="11" s="1"/>
  <c r="AP81" i="11" a="1"/>
  <c r="AP81" i="11" s="1"/>
  <c r="AQ81" i="11" a="1"/>
  <c r="AQ81" i="11" s="1"/>
  <c r="AR81" i="11" a="1"/>
  <c r="AR81" i="11" s="1"/>
  <c r="AS81" i="11" a="1"/>
  <c r="AS81" i="11" s="1"/>
  <c r="AT81" i="11" a="1"/>
  <c r="AT81" i="11" s="1"/>
  <c r="AU81" i="11" a="1"/>
  <c r="AU81" i="11" s="1"/>
  <c r="AV81" i="11" a="1"/>
  <c r="AV81" i="11" s="1"/>
  <c r="AW81" i="11" a="1"/>
  <c r="AW81" i="11" s="1"/>
  <c r="AX81" i="11" a="1"/>
  <c r="AX81" i="11" s="1"/>
  <c r="AY81" i="11" a="1"/>
  <c r="AY81" i="11" s="1"/>
  <c r="AZ81" i="11" a="1"/>
  <c r="AZ81" i="11" s="1"/>
  <c r="BA81" i="11" a="1"/>
  <c r="BA81" i="11" s="1"/>
  <c r="BB81" i="11" a="1"/>
  <c r="BB81" i="11" s="1"/>
  <c r="BC81" i="11" a="1"/>
  <c r="BC81" i="11" s="1"/>
  <c r="BD81" i="11" a="1"/>
  <c r="BD81" i="11" s="1"/>
  <c r="BE81" i="11" a="1"/>
  <c r="BE81" i="11" s="1"/>
  <c r="BF81" i="11" a="1"/>
  <c r="BF81" i="11" s="1"/>
  <c r="BG81" i="11" a="1"/>
  <c r="BG81" i="11" s="1"/>
  <c r="BH81" i="11" a="1"/>
  <c r="BH81" i="11" s="1"/>
  <c r="BI81" i="11" a="1"/>
  <c r="BI81" i="11" s="1"/>
  <c r="BJ81" i="11" a="1"/>
  <c r="BJ81" i="11" s="1"/>
  <c r="BK81" i="11" a="1"/>
  <c r="BK81" i="11" s="1"/>
  <c r="P82" i="11" a="1"/>
  <c r="P82" i="11" s="1"/>
  <c r="Q82" i="11" a="1"/>
  <c r="Q82" i="11" s="1"/>
  <c r="R82" i="11" a="1"/>
  <c r="R82" i="11" s="1"/>
  <c r="S82" i="11" a="1"/>
  <c r="S82" i="11" s="1"/>
  <c r="T82" i="11" a="1"/>
  <c r="T82" i="11" s="1"/>
  <c r="U82" i="11" a="1"/>
  <c r="U82" i="11" s="1"/>
  <c r="V82" i="11" a="1"/>
  <c r="V82" i="11" s="1"/>
  <c r="W82" i="11" a="1"/>
  <c r="W82" i="11" s="1"/>
  <c r="X82" i="11" a="1"/>
  <c r="X82" i="11" s="1"/>
  <c r="Y82" i="11" a="1"/>
  <c r="Y82" i="11" s="1"/>
  <c r="Z82" i="11" a="1"/>
  <c r="Z82" i="11" s="1"/>
  <c r="AA82" i="11" a="1"/>
  <c r="AA82" i="11" s="1"/>
  <c r="AB82" i="11" a="1"/>
  <c r="AB82" i="11" s="1"/>
  <c r="AC82" i="11" a="1"/>
  <c r="AC82" i="11" s="1"/>
  <c r="AD82" i="11" a="1"/>
  <c r="AD82" i="11" s="1"/>
  <c r="AE82" i="11" a="1"/>
  <c r="AE82" i="11" s="1"/>
  <c r="AF82" i="11" a="1"/>
  <c r="AF82" i="11" s="1"/>
  <c r="AG82" i="11" a="1"/>
  <c r="AG82" i="11" s="1"/>
  <c r="AH82" i="11" a="1"/>
  <c r="AH82" i="11" s="1"/>
  <c r="AI82" i="11" a="1"/>
  <c r="AI82" i="11" s="1"/>
  <c r="AJ82" i="11" a="1"/>
  <c r="AJ82" i="11" s="1"/>
  <c r="AK82" i="11" a="1"/>
  <c r="AK82" i="11" s="1"/>
  <c r="AL82" i="11" a="1"/>
  <c r="AL82" i="11" s="1"/>
  <c r="AM82" i="11" a="1"/>
  <c r="AM82" i="11" s="1"/>
  <c r="AN82" i="11" a="1"/>
  <c r="AN82" i="11" s="1"/>
  <c r="AO82" i="11" a="1"/>
  <c r="AO82" i="11" s="1"/>
  <c r="AP82" i="11" a="1"/>
  <c r="AP82" i="11" s="1"/>
  <c r="AQ82" i="11" a="1"/>
  <c r="AQ82" i="11" s="1"/>
  <c r="AR82" i="11" a="1"/>
  <c r="AR82" i="11" s="1"/>
  <c r="AS82" i="11" a="1"/>
  <c r="AS82" i="11" s="1"/>
  <c r="AT82" i="11" a="1"/>
  <c r="AT82" i="11" s="1"/>
  <c r="AU82" i="11" a="1"/>
  <c r="AU82" i="11" s="1"/>
  <c r="AV82" i="11" a="1"/>
  <c r="AV82" i="11" s="1"/>
  <c r="AW82" i="11" a="1"/>
  <c r="AW82" i="11" s="1"/>
  <c r="AX82" i="11" a="1"/>
  <c r="AX82" i="11" s="1"/>
  <c r="AY82" i="11" a="1"/>
  <c r="AY82" i="11" s="1"/>
  <c r="AZ82" i="11" a="1"/>
  <c r="AZ82" i="11" s="1"/>
  <c r="BA82" i="11" a="1"/>
  <c r="BA82" i="11" s="1"/>
  <c r="BB82" i="11" a="1"/>
  <c r="BB82" i="11" s="1"/>
  <c r="BC82" i="11" a="1"/>
  <c r="BC82" i="11" s="1"/>
  <c r="BD82" i="11" a="1"/>
  <c r="BD82" i="11" s="1"/>
  <c r="BE82" i="11" a="1"/>
  <c r="BE82" i="11" s="1"/>
  <c r="BF82" i="11" a="1"/>
  <c r="BF82" i="11" s="1"/>
  <c r="BG82" i="11" a="1"/>
  <c r="BG82" i="11" s="1"/>
  <c r="BH82" i="11" a="1"/>
  <c r="BH82" i="11" s="1"/>
  <c r="BI82" i="11" a="1"/>
  <c r="BI82" i="11" s="1"/>
  <c r="BJ82" i="11" a="1"/>
  <c r="BJ82" i="11" s="1"/>
  <c r="BK82" i="11" a="1"/>
  <c r="BK82" i="11" s="1"/>
  <c r="P83" i="11" a="1"/>
  <c r="P83" i="11" s="1"/>
  <c r="Q83" i="11" a="1"/>
  <c r="Q83" i="11" s="1"/>
  <c r="R83" i="11" a="1"/>
  <c r="R83" i="11" s="1"/>
  <c r="S83" i="11" a="1"/>
  <c r="S83" i="11" s="1"/>
  <c r="T83" i="11" a="1"/>
  <c r="T83" i="11" s="1"/>
  <c r="U83" i="11" a="1"/>
  <c r="U83" i="11" s="1"/>
  <c r="V83" i="11" a="1"/>
  <c r="V83" i="11" s="1"/>
  <c r="W83" i="11" a="1"/>
  <c r="W83" i="11" s="1"/>
  <c r="X83" i="11" a="1"/>
  <c r="X83" i="11" s="1"/>
  <c r="Y83" i="11" a="1"/>
  <c r="Y83" i="11" s="1"/>
  <c r="Z83" i="11" a="1"/>
  <c r="Z83" i="11" s="1"/>
  <c r="AA83" i="11" a="1"/>
  <c r="AA83" i="11" s="1"/>
  <c r="AB83" i="11" a="1"/>
  <c r="AB83" i="11" s="1"/>
  <c r="AC83" i="11" a="1"/>
  <c r="AC83" i="11" s="1"/>
  <c r="AD83" i="11" a="1"/>
  <c r="AD83" i="11" s="1"/>
  <c r="AE83" i="11" a="1"/>
  <c r="AE83" i="11" s="1"/>
  <c r="AF83" i="11" a="1"/>
  <c r="AF83" i="11" s="1"/>
  <c r="AG83" i="11" a="1"/>
  <c r="AG83" i="11" s="1"/>
  <c r="AH83" i="11" a="1"/>
  <c r="AH83" i="11" s="1"/>
  <c r="AI83" i="11" a="1"/>
  <c r="AI83" i="11" s="1"/>
  <c r="AJ83" i="11" a="1"/>
  <c r="AJ83" i="11" s="1"/>
  <c r="AK83" i="11" a="1"/>
  <c r="AK83" i="11" s="1"/>
  <c r="AL83" i="11" a="1"/>
  <c r="AL83" i="11" s="1"/>
  <c r="AM83" i="11" a="1"/>
  <c r="AM83" i="11" s="1"/>
  <c r="AN83" i="11" a="1"/>
  <c r="AN83" i="11" s="1"/>
  <c r="AO83" i="11" a="1"/>
  <c r="AO83" i="11" s="1"/>
  <c r="AP83" i="11" a="1"/>
  <c r="AP83" i="11" s="1"/>
  <c r="AQ83" i="11" a="1"/>
  <c r="AQ83" i="11" s="1"/>
  <c r="AR83" i="11" a="1"/>
  <c r="AR83" i="11" s="1"/>
  <c r="AS83" i="11" a="1"/>
  <c r="AS83" i="11" s="1"/>
  <c r="AT83" i="11" a="1"/>
  <c r="AT83" i="11" s="1"/>
  <c r="AU83" i="11" a="1"/>
  <c r="AU83" i="11" s="1"/>
  <c r="AV83" i="11" a="1"/>
  <c r="AV83" i="11" s="1"/>
  <c r="AW83" i="11" a="1"/>
  <c r="AW83" i="11" s="1"/>
  <c r="AX83" i="11" a="1"/>
  <c r="AX83" i="11" s="1"/>
  <c r="AY83" i="11" a="1"/>
  <c r="AY83" i="11" s="1"/>
  <c r="AZ83" i="11" a="1"/>
  <c r="AZ83" i="11" s="1"/>
  <c r="BA83" i="11" a="1"/>
  <c r="BA83" i="11" s="1"/>
  <c r="BB83" i="11" a="1"/>
  <c r="BB83" i="11" s="1"/>
  <c r="BC83" i="11" a="1"/>
  <c r="BC83" i="11" s="1"/>
  <c r="BD83" i="11" a="1"/>
  <c r="BD83" i="11" s="1"/>
  <c r="BE83" i="11" a="1"/>
  <c r="BE83" i="11" s="1"/>
  <c r="BF83" i="11" a="1"/>
  <c r="BF83" i="11" s="1"/>
  <c r="BG83" i="11" a="1"/>
  <c r="BG83" i="11" s="1"/>
  <c r="BH83" i="11" a="1"/>
  <c r="BH83" i="11" s="1"/>
  <c r="BI83" i="11" a="1"/>
  <c r="BI83" i="11" s="1"/>
  <c r="BJ83" i="11" a="1"/>
  <c r="BJ83" i="11" s="1"/>
  <c r="BK83" i="11" a="1"/>
  <c r="BK83" i="11" s="1"/>
  <c r="P84" i="11" a="1"/>
  <c r="P84" i="11" s="1"/>
  <c r="Q84" i="11" a="1"/>
  <c r="Q84" i="11" s="1"/>
  <c r="R84" i="11" a="1"/>
  <c r="R84" i="11" s="1"/>
  <c r="S84" i="11" a="1"/>
  <c r="S84" i="11" s="1"/>
  <c r="T84" i="11" a="1"/>
  <c r="T84" i="11" s="1"/>
  <c r="U84" i="11" a="1"/>
  <c r="U84" i="11" s="1"/>
  <c r="V84" i="11" a="1"/>
  <c r="V84" i="11" s="1"/>
  <c r="W84" i="11" a="1"/>
  <c r="W84" i="11" s="1"/>
  <c r="X84" i="11" a="1"/>
  <c r="X84" i="11" s="1"/>
  <c r="Y84" i="11" a="1"/>
  <c r="Y84" i="11" s="1"/>
  <c r="Z84" i="11" a="1"/>
  <c r="Z84" i="11" s="1"/>
  <c r="AA84" i="11" a="1"/>
  <c r="AA84" i="11" s="1"/>
  <c r="AB84" i="11" a="1"/>
  <c r="AB84" i="11" s="1"/>
  <c r="AC84" i="11" a="1"/>
  <c r="AC84" i="11" s="1"/>
  <c r="AD84" i="11" a="1"/>
  <c r="AD84" i="11" s="1"/>
  <c r="AE84" i="11" a="1"/>
  <c r="AE84" i="11" s="1"/>
  <c r="AF84" i="11" a="1"/>
  <c r="AF84" i="11" s="1"/>
  <c r="AG84" i="11" a="1"/>
  <c r="AG84" i="11" s="1"/>
  <c r="AH84" i="11" a="1"/>
  <c r="AH84" i="11" s="1"/>
  <c r="AI84" i="11" a="1"/>
  <c r="AI84" i="11" s="1"/>
  <c r="AJ84" i="11" a="1"/>
  <c r="AJ84" i="11" s="1"/>
  <c r="AK84" i="11" a="1"/>
  <c r="AK84" i="11" s="1"/>
  <c r="AL84" i="11" a="1"/>
  <c r="AL84" i="11" s="1"/>
  <c r="AM84" i="11" a="1"/>
  <c r="AM84" i="11" s="1"/>
  <c r="AN84" i="11" a="1"/>
  <c r="AN84" i="11" s="1"/>
  <c r="AO84" i="11" a="1"/>
  <c r="AO84" i="11" s="1"/>
  <c r="AP84" i="11" a="1"/>
  <c r="AP84" i="11" s="1"/>
  <c r="AQ84" i="11" a="1"/>
  <c r="AQ84" i="11" s="1"/>
  <c r="AR84" i="11" a="1"/>
  <c r="AR84" i="11" s="1"/>
  <c r="AS84" i="11" a="1"/>
  <c r="AS84" i="11" s="1"/>
  <c r="AT84" i="11" a="1"/>
  <c r="AT84" i="11" s="1"/>
  <c r="AU84" i="11" a="1"/>
  <c r="AU84" i="11" s="1"/>
  <c r="AV84" i="11" a="1"/>
  <c r="AV84" i="11" s="1"/>
  <c r="AW84" i="11" a="1"/>
  <c r="AW84" i="11" s="1"/>
  <c r="AX84" i="11" a="1"/>
  <c r="AX84" i="11" s="1"/>
  <c r="AY84" i="11" a="1"/>
  <c r="AY84" i="11" s="1"/>
  <c r="AZ84" i="11" a="1"/>
  <c r="AZ84" i="11" s="1"/>
  <c r="BA84" i="11" a="1"/>
  <c r="BA84" i="11" s="1"/>
  <c r="BB84" i="11" a="1"/>
  <c r="BB84" i="11" s="1"/>
  <c r="BC84" i="11" a="1"/>
  <c r="BC84" i="11" s="1"/>
  <c r="BD84" i="11" a="1"/>
  <c r="BD84" i="11" s="1"/>
  <c r="BE84" i="11" a="1"/>
  <c r="BE84" i="11" s="1"/>
  <c r="BF84" i="11" a="1"/>
  <c r="BF84" i="11" s="1"/>
  <c r="BG84" i="11" a="1"/>
  <c r="BG84" i="11" s="1"/>
  <c r="BH84" i="11" a="1"/>
  <c r="BH84" i="11" s="1"/>
  <c r="BI84" i="11" a="1"/>
  <c r="BI84" i="11" s="1"/>
  <c r="BJ84" i="11" a="1"/>
  <c r="BJ84" i="11" s="1"/>
  <c r="BK84" i="11" a="1"/>
  <c r="BK84" i="11" s="1"/>
  <c r="P85" i="11" a="1"/>
  <c r="P85" i="11" s="1"/>
  <c r="Q85" i="11" a="1"/>
  <c r="Q85" i="11" s="1"/>
  <c r="R85" i="11" a="1"/>
  <c r="R85" i="11" s="1"/>
  <c r="S85" i="11" a="1"/>
  <c r="S85" i="11"/>
  <c r="T85" i="11" a="1"/>
  <c r="T85" i="11" s="1"/>
  <c r="U85" i="11" a="1"/>
  <c r="U85" i="11" s="1"/>
  <c r="V85" i="11" a="1"/>
  <c r="V85" i="11" s="1"/>
  <c r="W85" i="11" a="1"/>
  <c r="W85" i="11"/>
  <c r="X85" i="11" a="1"/>
  <c r="X85" i="11" s="1"/>
  <c r="Y85" i="11" a="1"/>
  <c r="Y85" i="11" s="1"/>
  <c r="Z85" i="11" a="1"/>
  <c r="Z85" i="11" s="1"/>
  <c r="AA85" i="11" a="1"/>
  <c r="AA85" i="11"/>
  <c r="AB85" i="11" a="1"/>
  <c r="AB85" i="11" s="1"/>
  <c r="AC85" i="11" a="1"/>
  <c r="AC85" i="11" s="1"/>
  <c r="AD85" i="11" a="1"/>
  <c r="AD85" i="11" s="1"/>
  <c r="AE85" i="11" a="1"/>
  <c r="AE85" i="11"/>
  <c r="AF85" i="11" a="1"/>
  <c r="AF85" i="11" s="1"/>
  <c r="AG85" i="11" a="1"/>
  <c r="AG85" i="11" s="1"/>
  <c r="AH85" i="11" a="1"/>
  <c r="AH85" i="11" s="1"/>
  <c r="AI85" i="11" a="1"/>
  <c r="AI85" i="11"/>
  <c r="AJ85" i="11" a="1"/>
  <c r="AJ85" i="11" s="1"/>
  <c r="AK85" i="11" a="1"/>
  <c r="AK85" i="11" s="1"/>
  <c r="AL85" i="11" a="1"/>
  <c r="AL85" i="11" s="1"/>
  <c r="AM85" i="11" a="1"/>
  <c r="AM85" i="11"/>
  <c r="AN85" i="11" a="1"/>
  <c r="AN85" i="11" s="1"/>
  <c r="AO85" i="11" a="1"/>
  <c r="AO85" i="11" s="1"/>
  <c r="AP85" i="11" a="1"/>
  <c r="AP85" i="11" s="1"/>
  <c r="AQ85" i="11" a="1"/>
  <c r="AQ85" i="11"/>
  <c r="AR85" i="11" a="1"/>
  <c r="AR85" i="11" s="1"/>
  <c r="AS85" i="11" a="1"/>
  <c r="AS85" i="11" s="1"/>
  <c r="AT85" i="11" a="1"/>
  <c r="AT85" i="11" s="1"/>
  <c r="AU85" i="11" a="1"/>
  <c r="AU85" i="11"/>
  <c r="AV85" i="11" a="1"/>
  <c r="AV85" i="11" s="1"/>
  <c r="AW85" i="11" a="1"/>
  <c r="AW85" i="11" s="1"/>
  <c r="AX85" i="11" a="1"/>
  <c r="AX85" i="11" s="1"/>
  <c r="AY85" i="11" a="1"/>
  <c r="AY85" i="11"/>
  <c r="AZ85" i="11" a="1"/>
  <c r="AZ85" i="11" s="1"/>
  <c r="BA85" i="11" a="1"/>
  <c r="BA85" i="11" s="1"/>
  <c r="BB85" i="11" a="1"/>
  <c r="BB85" i="11" s="1"/>
  <c r="BC85" i="11" a="1"/>
  <c r="BC85" i="11"/>
  <c r="BD85" i="11" a="1"/>
  <c r="BD85" i="11" s="1"/>
  <c r="BE85" i="11" a="1"/>
  <c r="BE85" i="11" s="1"/>
  <c r="BF85" i="11" a="1"/>
  <c r="BF85" i="11" s="1"/>
  <c r="BG85" i="11" a="1"/>
  <c r="BG85" i="11"/>
  <c r="BH85" i="11" a="1"/>
  <c r="BH85" i="11" s="1"/>
  <c r="BI85" i="11" a="1"/>
  <c r="BI85" i="11" s="1"/>
  <c r="BJ85" i="11" a="1"/>
  <c r="BJ85" i="11" s="1"/>
  <c r="BK85" i="11" a="1"/>
  <c r="BK85" i="11"/>
  <c r="P86" i="11" a="1"/>
  <c r="P86" i="11" s="1"/>
  <c r="Q86" i="11" a="1"/>
  <c r="Q86" i="11" s="1"/>
  <c r="R86" i="11" a="1"/>
  <c r="R86" i="11" s="1"/>
  <c r="S86" i="11" a="1"/>
  <c r="S86" i="11"/>
  <c r="T86" i="11" a="1"/>
  <c r="T86" i="11" s="1"/>
  <c r="U86" i="11" a="1"/>
  <c r="U86" i="11" s="1"/>
  <c r="V86" i="11" a="1"/>
  <c r="V86" i="11" s="1"/>
  <c r="W86" i="11" a="1"/>
  <c r="W86" i="11"/>
  <c r="X86" i="11" a="1"/>
  <c r="X86" i="11" s="1"/>
  <c r="Y86" i="11" a="1"/>
  <c r="Y86" i="11" s="1"/>
  <c r="Z86" i="11" a="1"/>
  <c r="Z86" i="11" s="1"/>
  <c r="AA86" i="11" a="1"/>
  <c r="AA86" i="11"/>
  <c r="AB86" i="11" a="1"/>
  <c r="AB86" i="11" s="1"/>
  <c r="AC86" i="11" a="1"/>
  <c r="AC86" i="11" s="1"/>
  <c r="AD86" i="11" a="1"/>
  <c r="AD86" i="11" s="1"/>
  <c r="AE86" i="11" a="1"/>
  <c r="AE86" i="11"/>
  <c r="AF86" i="11" a="1"/>
  <c r="AF86" i="11" s="1"/>
  <c r="AG86" i="11" a="1"/>
  <c r="AG86" i="11" s="1"/>
  <c r="AH86" i="11" a="1"/>
  <c r="AH86" i="11" s="1"/>
  <c r="AI86" i="11" a="1"/>
  <c r="AI86" i="11"/>
  <c r="AJ86" i="11" a="1"/>
  <c r="AJ86" i="11" s="1"/>
  <c r="AK86" i="11" a="1"/>
  <c r="AK86" i="11" s="1"/>
  <c r="AL86" i="11" a="1"/>
  <c r="AL86" i="11" s="1"/>
  <c r="AM86" i="11" a="1"/>
  <c r="AM86" i="11"/>
  <c r="AN86" i="11" a="1"/>
  <c r="AN86" i="11" s="1"/>
  <c r="AO86" i="11" a="1"/>
  <c r="AO86" i="11" s="1"/>
  <c r="AP86" i="11" a="1"/>
  <c r="AP86" i="11" s="1"/>
  <c r="AQ86" i="11" a="1"/>
  <c r="AQ86" i="11"/>
  <c r="AR86" i="11" a="1"/>
  <c r="AR86" i="11" s="1"/>
  <c r="AS86" i="11" a="1"/>
  <c r="AS86" i="11" s="1"/>
  <c r="AT86" i="11" a="1"/>
  <c r="AT86" i="11" s="1"/>
  <c r="AU86" i="11" a="1"/>
  <c r="AU86" i="11"/>
  <c r="AV86" i="11" a="1"/>
  <c r="AV86" i="11" s="1"/>
  <c r="AW86" i="11" a="1"/>
  <c r="AW86" i="11" s="1"/>
  <c r="AX86" i="11" a="1"/>
  <c r="AX86" i="11" s="1"/>
  <c r="AY86" i="11" a="1"/>
  <c r="AY86" i="11"/>
  <c r="AZ86" i="11" a="1"/>
  <c r="AZ86" i="11" s="1"/>
  <c r="BA86" i="11" a="1"/>
  <c r="BA86" i="11" s="1"/>
  <c r="BB86" i="11" a="1"/>
  <c r="BB86" i="11" s="1"/>
  <c r="BC86" i="11" a="1"/>
  <c r="BC86" i="11"/>
  <c r="BD86" i="11" a="1"/>
  <c r="BD86" i="11" s="1"/>
  <c r="BE86" i="11" a="1"/>
  <c r="BE86" i="11" s="1"/>
  <c r="BF86" i="11" a="1"/>
  <c r="BF86" i="11" s="1"/>
  <c r="BG86" i="11" a="1"/>
  <c r="BG86" i="11"/>
  <c r="BH86" i="11" a="1"/>
  <c r="BH86" i="11" s="1"/>
  <c r="BI86" i="11" a="1"/>
  <c r="BI86" i="11" s="1"/>
  <c r="BJ86" i="11" a="1"/>
  <c r="BJ86" i="11" s="1"/>
  <c r="BK86" i="11" a="1"/>
  <c r="BK86" i="11"/>
  <c r="P87" i="11" a="1"/>
  <c r="P87" i="11" s="1"/>
  <c r="Q87" i="11" a="1"/>
  <c r="Q87" i="11" s="1"/>
  <c r="R87" i="11" a="1"/>
  <c r="R87" i="11" s="1"/>
  <c r="S87" i="11" a="1"/>
  <c r="S87" i="11"/>
  <c r="T87" i="11" a="1"/>
  <c r="T87" i="11" s="1"/>
  <c r="U87" i="11" a="1"/>
  <c r="U87" i="11" s="1"/>
  <c r="V87" i="11" a="1"/>
  <c r="V87" i="11" s="1"/>
  <c r="W87" i="11" a="1"/>
  <c r="W87" i="11"/>
  <c r="X87" i="11" a="1"/>
  <c r="X87" i="11" s="1"/>
  <c r="Y87" i="11" a="1"/>
  <c r="Y87" i="11" s="1"/>
  <c r="Z87" i="11" a="1"/>
  <c r="Z87" i="11" s="1"/>
  <c r="AA87" i="11" a="1"/>
  <c r="AA87" i="11"/>
  <c r="AB87" i="11" a="1"/>
  <c r="AB87" i="11" s="1"/>
  <c r="AC87" i="11" a="1"/>
  <c r="AC87" i="11" s="1"/>
  <c r="AD87" i="11" a="1"/>
  <c r="AD87" i="11" s="1"/>
  <c r="AE87" i="11" a="1"/>
  <c r="AE87" i="11"/>
  <c r="AF87" i="11" a="1"/>
  <c r="AF87" i="11" s="1"/>
  <c r="AG87" i="11" a="1"/>
  <c r="AG87" i="11" s="1"/>
  <c r="AH87" i="11" a="1"/>
  <c r="AH87" i="11" s="1"/>
  <c r="AI87" i="11" a="1"/>
  <c r="AI87" i="11"/>
  <c r="AJ87" i="11" a="1"/>
  <c r="AJ87" i="11" s="1"/>
  <c r="AK87" i="11" a="1"/>
  <c r="AK87" i="11" s="1"/>
  <c r="AL87" i="11" a="1"/>
  <c r="AL87" i="11" s="1"/>
  <c r="AM87" i="11" a="1"/>
  <c r="AM87" i="11"/>
  <c r="AN87" i="11" a="1"/>
  <c r="AN87" i="11" s="1"/>
  <c r="AO87" i="11" a="1"/>
  <c r="AO87" i="11" s="1"/>
  <c r="AP87" i="11" a="1"/>
  <c r="AP87" i="11" s="1"/>
  <c r="AQ87" i="11" a="1"/>
  <c r="AQ87" i="11"/>
  <c r="AR87" i="11" a="1"/>
  <c r="AR87" i="11" s="1"/>
  <c r="AS87" i="11" a="1"/>
  <c r="AS87" i="11" s="1"/>
  <c r="AT87" i="11" a="1"/>
  <c r="AT87" i="11" s="1"/>
  <c r="AU87" i="11" a="1"/>
  <c r="AU87" i="11"/>
  <c r="AV87" i="11" a="1"/>
  <c r="AV87" i="11" s="1"/>
  <c r="AW87" i="11" a="1"/>
  <c r="AW87" i="11" s="1"/>
  <c r="AX87" i="11" a="1"/>
  <c r="AX87" i="11" s="1"/>
  <c r="AY87" i="11" a="1"/>
  <c r="AY87" i="11"/>
  <c r="AZ87" i="11" a="1"/>
  <c r="AZ87" i="11" s="1"/>
  <c r="BA87" i="11" a="1"/>
  <c r="BA87" i="11" s="1"/>
  <c r="BB87" i="11" a="1"/>
  <c r="BB87" i="11" s="1"/>
  <c r="BC87" i="11" a="1"/>
  <c r="BC87" i="11"/>
  <c r="BD87" i="11" a="1"/>
  <c r="BD87" i="11" s="1"/>
  <c r="BE87" i="11" a="1"/>
  <c r="BE87" i="11" s="1"/>
  <c r="BF87" i="11" a="1"/>
  <c r="BF87" i="11" s="1"/>
  <c r="BG87" i="11" a="1"/>
  <c r="BG87" i="11"/>
  <c r="BH87" i="11" a="1"/>
  <c r="BH87" i="11" s="1"/>
  <c r="BI87" i="11" a="1"/>
  <c r="BI87" i="11" s="1"/>
  <c r="BJ87" i="11" a="1"/>
  <c r="BJ87" i="11" s="1"/>
  <c r="BK87" i="11" a="1"/>
  <c r="BK87" i="11"/>
  <c r="P88" i="11" a="1"/>
  <c r="P88" i="11" s="1"/>
  <c r="Q88" i="11" a="1"/>
  <c r="Q88" i="11" s="1"/>
  <c r="R88" i="11" a="1"/>
  <c r="R88" i="11" s="1"/>
  <c r="S88" i="11" a="1"/>
  <c r="S88" i="11"/>
  <c r="T88" i="11" a="1"/>
  <c r="T88" i="11" s="1"/>
  <c r="U88" i="11" a="1"/>
  <c r="U88" i="11" s="1"/>
  <c r="V88" i="11" a="1"/>
  <c r="V88" i="11" s="1"/>
  <c r="W88" i="11" a="1"/>
  <c r="W88" i="11"/>
  <c r="X88" i="11" a="1"/>
  <c r="X88" i="11" s="1"/>
  <c r="Y88" i="11" a="1"/>
  <c r="Y88" i="11" s="1"/>
  <c r="Z88" i="11" a="1"/>
  <c r="Z88" i="11" s="1"/>
  <c r="AA88" i="11" a="1"/>
  <c r="AA88" i="11"/>
  <c r="AB88" i="11" a="1"/>
  <c r="AB88" i="11" s="1"/>
  <c r="AC88" i="11" a="1"/>
  <c r="AC88" i="11" s="1"/>
  <c r="AD88" i="11" a="1"/>
  <c r="AD88" i="11" s="1"/>
  <c r="AE88" i="11" a="1"/>
  <c r="AE88" i="11"/>
  <c r="AF88" i="11" a="1"/>
  <c r="AF88" i="11" s="1"/>
  <c r="AG88" i="11" a="1"/>
  <c r="AG88" i="11" s="1"/>
  <c r="AH88" i="11" a="1"/>
  <c r="AH88" i="11" s="1"/>
  <c r="AI88" i="11" a="1"/>
  <c r="AI88" i="11"/>
  <c r="AJ88" i="11" a="1"/>
  <c r="AJ88" i="11" s="1"/>
  <c r="AK88" i="11" a="1"/>
  <c r="AK88" i="11" s="1"/>
  <c r="AL88" i="11" a="1"/>
  <c r="AL88" i="11" s="1"/>
  <c r="AM88" i="11" a="1"/>
  <c r="AM88" i="11"/>
  <c r="AN88" i="11" a="1"/>
  <c r="AN88" i="11" s="1"/>
  <c r="AO88" i="11" a="1"/>
  <c r="AO88" i="11" s="1"/>
  <c r="AP88" i="11" a="1"/>
  <c r="AP88" i="11" s="1"/>
  <c r="AQ88" i="11" a="1"/>
  <c r="AQ88" i="11"/>
  <c r="AR88" i="11" a="1"/>
  <c r="AR88" i="11" s="1"/>
  <c r="AS88" i="11" a="1"/>
  <c r="AS88" i="11" s="1"/>
  <c r="AT88" i="11" a="1"/>
  <c r="AT88" i="11" s="1"/>
  <c r="AU88" i="11" a="1"/>
  <c r="AU88" i="11"/>
  <c r="AV88" i="11" a="1"/>
  <c r="AV88" i="11" s="1"/>
  <c r="AW88" i="11" a="1"/>
  <c r="AW88" i="11" s="1"/>
  <c r="AX88" i="11" a="1"/>
  <c r="AX88" i="11" s="1"/>
  <c r="AY88" i="11" a="1"/>
  <c r="AY88" i="11"/>
  <c r="AZ88" i="11" a="1"/>
  <c r="AZ88" i="11" s="1"/>
  <c r="BA88" i="11" a="1"/>
  <c r="BA88" i="11" s="1"/>
  <c r="BB88" i="11" a="1"/>
  <c r="BB88" i="11" s="1"/>
  <c r="BC88" i="11" a="1"/>
  <c r="BC88" i="11"/>
  <c r="BD88" i="11" a="1"/>
  <c r="BD88" i="11" s="1"/>
  <c r="BE88" i="11" a="1"/>
  <c r="BE88" i="11" s="1"/>
  <c r="BF88" i="11" a="1"/>
  <c r="BF88" i="11" s="1"/>
  <c r="BG88" i="11" a="1"/>
  <c r="BG88" i="11"/>
  <c r="BH88" i="11" a="1"/>
  <c r="BH88" i="11" s="1"/>
  <c r="BI88" i="11" a="1"/>
  <c r="BI88" i="11" s="1"/>
  <c r="BJ88" i="11" a="1"/>
  <c r="BJ88" i="11" s="1"/>
  <c r="BK88" i="11" a="1"/>
  <c r="BK88" i="11"/>
  <c r="P89" i="11" a="1"/>
  <c r="P89" i="11" s="1"/>
  <c r="Q89" i="11" a="1"/>
  <c r="Q89" i="11" s="1"/>
  <c r="R89" i="11" a="1"/>
  <c r="R89" i="11" s="1"/>
  <c r="S89" i="11" a="1"/>
  <c r="S89" i="11"/>
  <c r="T89" i="11" a="1"/>
  <c r="T89" i="11" s="1"/>
  <c r="U89" i="11" a="1"/>
  <c r="U89" i="11" s="1"/>
  <c r="V89" i="11" a="1"/>
  <c r="V89" i="11" s="1"/>
  <c r="W89" i="11" a="1"/>
  <c r="W89" i="11"/>
  <c r="X89" i="11" a="1"/>
  <c r="X89" i="11" s="1"/>
  <c r="Y89" i="11" a="1"/>
  <c r="Y89" i="11" s="1"/>
  <c r="Z89" i="11" a="1"/>
  <c r="Z89" i="11" s="1"/>
  <c r="AA89" i="11" a="1"/>
  <c r="AA89" i="11"/>
  <c r="AB89" i="11" a="1"/>
  <c r="AB89" i="11" s="1"/>
  <c r="AC89" i="11" a="1"/>
  <c r="AC89" i="11" s="1"/>
  <c r="AD89" i="11" a="1"/>
  <c r="AD89" i="11" s="1"/>
  <c r="AE89" i="11" a="1"/>
  <c r="AE89" i="11"/>
  <c r="AF89" i="11" a="1"/>
  <c r="AF89" i="11" s="1"/>
  <c r="AG89" i="11" a="1"/>
  <c r="AG89" i="11" s="1"/>
  <c r="AH89" i="11" a="1"/>
  <c r="AH89" i="11" s="1"/>
  <c r="AI89" i="11" a="1"/>
  <c r="AI89" i="11"/>
  <c r="AJ89" i="11" a="1"/>
  <c r="AJ89" i="11" s="1"/>
  <c r="AK89" i="11" a="1"/>
  <c r="AK89" i="11" s="1"/>
  <c r="AL89" i="11" a="1"/>
  <c r="AL89" i="11" s="1"/>
  <c r="AM89" i="11" a="1"/>
  <c r="AM89" i="11"/>
  <c r="AN89" i="11" a="1"/>
  <c r="AN89" i="11" s="1"/>
  <c r="AO89" i="11" a="1"/>
  <c r="AO89" i="11" s="1"/>
  <c r="AP89" i="11" a="1"/>
  <c r="AP89" i="11" s="1"/>
  <c r="AQ89" i="11" a="1"/>
  <c r="AQ89" i="11"/>
  <c r="AR89" i="11" a="1"/>
  <c r="AR89" i="11" s="1"/>
  <c r="AS89" i="11" a="1"/>
  <c r="AS89" i="11" s="1"/>
  <c r="AT89" i="11" a="1"/>
  <c r="AT89" i="11" s="1"/>
  <c r="AU89" i="11" a="1"/>
  <c r="AU89" i="11"/>
  <c r="AV89" i="11" a="1"/>
  <c r="AV89" i="11" s="1"/>
  <c r="AW89" i="11" a="1"/>
  <c r="AW89" i="11" s="1"/>
  <c r="AX89" i="11" a="1"/>
  <c r="AX89" i="11" s="1"/>
  <c r="AY89" i="11" a="1"/>
  <c r="AY89" i="11"/>
  <c r="AZ89" i="11" a="1"/>
  <c r="AZ89" i="11" s="1"/>
  <c r="BA89" i="11" a="1"/>
  <c r="BA89" i="11" s="1"/>
  <c r="BB89" i="11" a="1"/>
  <c r="BB89" i="11" s="1"/>
  <c r="BC89" i="11" a="1"/>
  <c r="BC89" i="11"/>
  <c r="BD89" i="11" a="1"/>
  <c r="BD89" i="11" s="1"/>
  <c r="BE89" i="11" a="1"/>
  <c r="BE89" i="11" s="1"/>
  <c r="BF89" i="11" a="1"/>
  <c r="BF89" i="11" s="1"/>
  <c r="BG89" i="11" a="1"/>
  <c r="BG89" i="11"/>
  <c r="BH89" i="11" a="1"/>
  <c r="BH89" i="11" s="1"/>
  <c r="BI89" i="11" a="1"/>
  <c r="BI89" i="11" s="1"/>
  <c r="BJ89" i="11" a="1"/>
  <c r="BJ89" i="11" s="1"/>
  <c r="BK89" i="11" a="1"/>
  <c r="BK89" i="11"/>
  <c r="P90" i="11" a="1"/>
  <c r="P90" i="11" s="1"/>
  <c r="Q90" i="11" a="1"/>
  <c r="Q90" i="11" s="1"/>
  <c r="R90" i="11" a="1"/>
  <c r="R90" i="11" s="1"/>
  <c r="S90" i="11" a="1"/>
  <c r="S90" i="11"/>
  <c r="T90" i="11" a="1"/>
  <c r="T90" i="11" s="1"/>
  <c r="U90" i="11" a="1"/>
  <c r="U90" i="11" s="1"/>
  <c r="V90" i="11" a="1"/>
  <c r="V90" i="11" s="1"/>
  <c r="W90" i="11" a="1"/>
  <c r="W90" i="11"/>
  <c r="X90" i="11" a="1"/>
  <c r="X90" i="11" s="1"/>
  <c r="Y90" i="11" a="1"/>
  <c r="Y90" i="11" s="1"/>
  <c r="Z90" i="11" a="1"/>
  <c r="Z90" i="11" s="1"/>
  <c r="AA90" i="11" a="1"/>
  <c r="AA90" i="11"/>
  <c r="AB90" i="11" a="1"/>
  <c r="AB90" i="11" s="1"/>
  <c r="AC90" i="11" a="1"/>
  <c r="AC90" i="11" s="1"/>
  <c r="AD90" i="11" a="1"/>
  <c r="AD90" i="11" s="1"/>
  <c r="AE90" i="11" a="1"/>
  <c r="AE90" i="11"/>
  <c r="AF90" i="11" a="1"/>
  <c r="AF90" i="11" s="1"/>
  <c r="AG90" i="11" a="1"/>
  <c r="AG90" i="11" s="1"/>
  <c r="AH90" i="11" a="1"/>
  <c r="AH90" i="11" s="1"/>
  <c r="AI90" i="11" a="1"/>
  <c r="AI90" i="11" s="1"/>
  <c r="AJ90" i="11" a="1"/>
  <c r="AJ90" i="11" s="1"/>
  <c r="AK90" i="11" a="1"/>
  <c r="AK90" i="11" s="1"/>
  <c r="AL90" i="11" a="1"/>
  <c r="AL90" i="11" s="1"/>
  <c r="AM90" i="11" a="1"/>
  <c r="AM90" i="11" s="1"/>
  <c r="AN90" i="11" a="1"/>
  <c r="AN90" i="11" s="1"/>
  <c r="AO90" i="11" a="1"/>
  <c r="AO90" i="11" s="1"/>
  <c r="AP90" i="11" a="1"/>
  <c r="AP90" i="11" s="1"/>
  <c r="AQ90" i="11" a="1"/>
  <c r="AQ90" i="11" s="1"/>
  <c r="AR90" i="11" a="1"/>
  <c r="AR90" i="11" s="1"/>
  <c r="AS90" i="11" a="1"/>
  <c r="AS90" i="11" s="1"/>
  <c r="AT90" i="11" a="1"/>
  <c r="AT90" i="11" s="1"/>
  <c r="AU90" i="11" a="1"/>
  <c r="AU90" i="11" s="1"/>
  <c r="AV90" i="11" a="1"/>
  <c r="AV90" i="11" s="1"/>
  <c r="AW90" i="11" a="1"/>
  <c r="AW90" i="11" s="1"/>
  <c r="AX90" i="11" a="1"/>
  <c r="AX90" i="11" s="1"/>
  <c r="AY90" i="11" a="1"/>
  <c r="AY90" i="11" s="1"/>
  <c r="AZ90" i="11" a="1"/>
  <c r="AZ90" i="11" s="1"/>
  <c r="BA90" i="11" a="1"/>
  <c r="BA90" i="11" s="1"/>
  <c r="BB90" i="11" a="1"/>
  <c r="BB90" i="11" s="1"/>
  <c r="BC90" i="11" a="1"/>
  <c r="BC90" i="11" s="1"/>
  <c r="BD90" i="11" a="1"/>
  <c r="BD90" i="11" s="1"/>
  <c r="BE90" i="11" a="1"/>
  <c r="BE90" i="11" s="1"/>
  <c r="BF90" i="11" a="1"/>
  <c r="BF90" i="11" s="1"/>
  <c r="BG90" i="11" a="1"/>
  <c r="BG90" i="11" s="1"/>
  <c r="BH90" i="11" a="1"/>
  <c r="BH90" i="11" s="1"/>
  <c r="BI90" i="11" a="1"/>
  <c r="BI90" i="11" s="1"/>
  <c r="BJ90" i="11" a="1"/>
  <c r="BJ90" i="11" s="1"/>
  <c r="BK90" i="11" a="1"/>
  <c r="BK90" i="11" s="1"/>
  <c r="P91" i="11" a="1"/>
  <c r="P91" i="11" s="1"/>
  <c r="Q91" i="11" a="1"/>
  <c r="Q91" i="11" s="1"/>
  <c r="R91" i="11" a="1"/>
  <c r="R91" i="11" s="1"/>
  <c r="S91" i="11" a="1"/>
  <c r="S91" i="11" s="1"/>
  <c r="T91" i="11" a="1"/>
  <c r="T91" i="11" s="1"/>
  <c r="U91" i="11" a="1"/>
  <c r="U91" i="11" s="1"/>
  <c r="V91" i="11" a="1"/>
  <c r="V91" i="11" s="1"/>
  <c r="W91" i="11" a="1"/>
  <c r="W91" i="11" s="1"/>
  <c r="X91" i="11" a="1"/>
  <c r="X91" i="11" s="1"/>
  <c r="Y91" i="11" a="1"/>
  <c r="Y91" i="11" s="1"/>
  <c r="Z91" i="11" a="1"/>
  <c r="Z91" i="11" s="1"/>
  <c r="AA91" i="11" a="1"/>
  <c r="AA91" i="11" s="1"/>
  <c r="AB91" i="11" a="1"/>
  <c r="AB91" i="11" s="1"/>
  <c r="AC91" i="11" a="1"/>
  <c r="AC91" i="11" s="1"/>
  <c r="AD91" i="11" a="1"/>
  <c r="AD91" i="11" s="1"/>
  <c r="AE91" i="11" a="1"/>
  <c r="AE91" i="11" s="1"/>
  <c r="AF91" i="11" a="1"/>
  <c r="AF91" i="11" s="1"/>
  <c r="AG91" i="11" a="1"/>
  <c r="AG91" i="11" s="1"/>
  <c r="AH91" i="11" a="1"/>
  <c r="AH91" i="11" s="1"/>
  <c r="AI91" i="11" a="1"/>
  <c r="AI91" i="11" s="1"/>
  <c r="AJ91" i="11" a="1"/>
  <c r="AJ91" i="11" s="1"/>
  <c r="AK91" i="11" a="1"/>
  <c r="AK91" i="11" s="1"/>
  <c r="AL91" i="11" a="1"/>
  <c r="AL91" i="11" s="1"/>
  <c r="AM91" i="11" a="1"/>
  <c r="AM91" i="11" s="1"/>
  <c r="AN91" i="11" a="1"/>
  <c r="AN91" i="11" s="1"/>
  <c r="AO91" i="11" a="1"/>
  <c r="AO91" i="11" s="1"/>
  <c r="AP91" i="11" a="1"/>
  <c r="AP91" i="11" s="1"/>
  <c r="AQ91" i="11" a="1"/>
  <c r="AQ91" i="11" s="1"/>
  <c r="AR91" i="11" a="1"/>
  <c r="AR91" i="11" s="1"/>
  <c r="AS91" i="11" a="1"/>
  <c r="AS91" i="11" s="1"/>
  <c r="AT91" i="11" a="1"/>
  <c r="AT91" i="11" s="1"/>
  <c r="AU91" i="11" a="1"/>
  <c r="AU91" i="11" s="1"/>
  <c r="AV91" i="11" a="1"/>
  <c r="AV91" i="11" s="1"/>
  <c r="AW91" i="11" a="1"/>
  <c r="AW91" i="11" s="1"/>
  <c r="AX91" i="11" a="1"/>
  <c r="AX91" i="11" s="1"/>
  <c r="AY91" i="11" a="1"/>
  <c r="AY91" i="11" s="1"/>
  <c r="AZ91" i="11" a="1"/>
  <c r="AZ91" i="11" s="1"/>
  <c r="BA91" i="11" a="1"/>
  <c r="BA91" i="11" s="1"/>
  <c r="BB91" i="11" a="1"/>
  <c r="BB91" i="11" s="1"/>
  <c r="BC91" i="11" a="1"/>
  <c r="BC91" i="11" s="1"/>
  <c r="BD91" i="11" a="1"/>
  <c r="BD91" i="11" s="1"/>
  <c r="BE91" i="11" a="1"/>
  <c r="BE91" i="11" s="1"/>
  <c r="BF91" i="11" a="1"/>
  <c r="BF91" i="11" s="1"/>
  <c r="BG91" i="11" a="1"/>
  <c r="BG91" i="11" s="1"/>
  <c r="BH91" i="11" a="1"/>
  <c r="BH91" i="11" s="1"/>
  <c r="BI91" i="11" a="1"/>
  <c r="BI91" i="11" s="1"/>
  <c r="BJ91" i="11" a="1"/>
  <c r="BJ91" i="11" s="1"/>
  <c r="BK91" i="11" a="1"/>
  <c r="BK91" i="11" s="1"/>
  <c r="P92" i="11" a="1"/>
  <c r="P92" i="11" s="1"/>
  <c r="Q92" i="11" a="1"/>
  <c r="Q92" i="11" s="1"/>
  <c r="R92" i="11" a="1"/>
  <c r="R92" i="11" s="1"/>
  <c r="S92" i="11" a="1"/>
  <c r="S92" i="11" s="1"/>
  <c r="T92" i="11" a="1"/>
  <c r="T92" i="11" s="1"/>
  <c r="U92" i="11" a="1"/>
  <c r="U92" i="11" s="1"/>
  <c r="V92" i="11" a="1"/>
  <c r="V92" i="11" s="1"/>
  <c r="W92" i="11" a="1"/>
  <c r="W92" i="11" s="1"/>
  <c r="X92" i="11" a="1"/>
  <c r="X92" i="11" s="1"/>
  <c r="Y92" i="11" a="1"/>
  <c r="Y92" i="11" s="1"/>
  <c r="Z92" i="11" a="1"/>
  <c r="Z92" i="11" s="1"/>
  <c r="AA92" i="11" a="1"/>
  <c r="AA92" i="11" s="1"/>
  <c r="AB92" i="11" a="1"/>
  <c r="AB92" i="11" s="1"/>
  <c r="AC92" i="11" a="1"/>
  <c r="AC92" i="11" s="1"/>
  <c r="AD92" i="11" a="1"/>
  <c r="AD92" i="11" s="1"/>
  <c r="AE92" i="11" a="1"/>
  <c r="AE92" i="11" s="1"/>
  <c r="AF92" i="11" a="1"/>
  <c r="AF92" i="11" s="1"/>
  <c r="AG92" i="11" a="1"/>
  <c r="AG92" i="11" s="1"/>
  <c r="AH92" i="11" a="1"/>
  <c r="AH92" i="11" s="1"/>
  <c r="AI92" i="11" a="1"/>
  <c r="AI92" i="11" s="1"/>
  <c r="AJ92" i="11" a="1"/>
  <c r="AJ92" i="11" s="1"/>
  <c r="AK92" i="11" a="1"/>
  <c r="AK92" i="11" s="1"/>
  <c r="AL92" i="11" a="1"/>
  <c r="AL92" i="11" s="1"/>
  <c r="AM92" i="11" a="1"/>
  <c r="AM92" i="11" s="1"/>
  <c r="AN92" i="11" a="1"/>
  <c r="AN92" i="11" s="1"/>
  <c r="AO92" i="11" a="1"/>
  <c r="AO92" i="11" s="1"/>
  <c r="AP92" i="11" a="1"/>
  <c r="AP92" i="11" s="1"/>
  <c r="AQ92" i="11" a="1"/>
  <c r="AQ92" i="11" s="1"/>
  <c r="AR92" i="11" a="1"/>
  <c r="AR92" i="11" s="1"/>
  <c r="AS92" i="11" a="1"/>
  <c r="AS92" i="11" s="1"/>
  <c r="AT92" i="11" a="1"/>
  <c r="AT92" i="11" s="1"/>
  <c r="AU92" i="11" a="1"/>
  <c r="AU92" i="11" s="1"/>
  <c r="AV92" i="11" a="1"/>
  <c r="AV92" i="11" s="1"/>
  <c r="AW92" i="11" a="1"/>
  <c r="AW92" i="11" s="1"/>
  <c r="AX92" i="11" a="1"/>
  <c r="AX92" i="11" s="1"/>
  <c r="AY92" i="11" a="1"/>
  <c r="AY92" i="11" s="1"/>
  <c r="AZ92" i="11" a="1"/>
  <c r="AZ92" i="11" s="1"/>
  <c r="BA92" i="11" a="1"/>
  <c r="BA92" i="11" s="1"/>
  <c r="BB92" i="11" a="1"/>
  <c r="BB92" i="11" s="1"/>
  <c r="BC92" i="11" a="1"/>
  <c r="BC92" i="11" s="1"/>
  <c r="BD92" i="11" a="1"/>
  <c r="BD92" i="11" s="1"/>
  <c r="BE92" i="11" a="1"/>
  <c r="BE92" i="11" s="1"/>
  <c r="BF92" i="11" a="1"/>
  <c r="BF92" i="11" s="1"/>
  <c r="BG92" i="11" a="1"/>
  <c r="BG92" i="11" s="1"/>
  <c r="BH92" i="11" a="1"/>
  <c r="BH92" i="11" s="1"/>
  <c r="BI92" i="11" a="1"/>
  <c r="BI92" i="11" s="1"/>
  <c r="BJ92" i="11" a="1"/>
  <c r="BJ92" i="11" s="1"/>
  <c r="BK92" i="11" a="1"/>
  <c r="BK92" i="11" s="1"/>
  <c r="P93" i="11" a="1"/>
  <c r="P93" i="11" s="1"/>
  <c r="Q93" i="11" a="1"/>
  <c r="Q93" i="11" s="1"/>
  <c r="R93" i="11" a="1"/>
  <c r="R93" i="11" s="1"/>
  <c r="S93" i="11" a="1"/>
  <c r="S93" i="11" s="1"/>
  <c r="T93" i="11" a="1"/>
  <c r="T93" i="11" s="1"/>
  <c r="U93" i="11" a="1"/>
  <c r="U93" i="11" s="1"/>
  <c r="V93" i="11" a="1"/>
  <c r="V93" i="11" s="1"/>
  <c r="W93" i="11" a="1"/>
  <c r="W93" i="11" s="1"/>
  <c r="X93" i="11" a="1"/>
  <c r="X93" i="11" s="1"/>
  <c r="Y93" i="11" a="1"/>
  <c r="Y93" i="11" s="1"/>
  <c r="Z93" i="11" a="1"/>
  <c r="Z93" i="11" s="1"/>
  <c r="AA93" i="11" a="1"/>
  <c r="AA93" i="11" s="1"/>
  <c r="AB93" i="11" a="1"/>
  <c r="AB93" i="11" s="1"/>
  <c r="AC93" i="11" a="1"/>
  <c r="AC93" i="11" s="1"/>
  <c r="AD93" i="11" a="1"/>
  <c r="AD93" i="11" s="1"/>
  <c r="AE93" i="11" a="1"/>
  <c r="AE93" i="11" s="1"/>
  <c r="AF93" i="11" a="1"/>
  <c r="AF93" i="11" s="1"/>
  <c r="AG93" i="11" a="1"/>
  <c r="AG93" i="11" s="1"/>
  <c r="AH93" i="11" a="1"/>
  <c r="AH93" i="11" s="1"/>
  <c r="AI93" i="11" a="1"/>
  <c r="AI93" i="11" s="1"/>
  <c r="AJ93" i="11" a="1"/>
  <c r="AJ93" i="11" s="1"/>
  <c r="AK93" i="11" a="1"/>
  <c r="AK93" i="11" s="1"/>
  <c r="AL93" i="11" a="1"/>
  <c r="AL93" i="11" s="1"/>
  <c r="AM93" i="11" a="1"/>
  <c r="AM93" i="11" s="1"/>
  <c r="AN93" i="11" a="1"/>
  <c r="AN93" i="11" s="1"/>
  <c r="AO93" i="11" a="1"/>
  <c r="AO93" i="11" s="1"/>
  <c r="AP93" i="11" a="1"/>
  <c r="AP93" i="11" s="1"/>
  <c r="AQ93" i="11" a="1"/>
  <c r="AQ93" i="11" s="1"/>
  <c r="AR93" i="11" a="1"/>
  <c r="AR93" i="11" s="1"/>
  <c r="AS93" i="11" a="1"/>
  <c r="AS93" i="11" s="1"/>
  <c r="AT93" i="11" a="1"/>
  <c r="AT93" i="11" s="1"/>
  <c r="AU93" i="11" a="1"/>
  <c r="AU93" i="11" s="1"/>
  <c r="AV93" i="11" a="1"/>
  <c r="AV93" i="11" s="1"/>
  <c r="AW93" i="11" a="1"/>
  <c r="AW93" i="11" s="1"/>
  <c r="AX93" i="11" a="1"/>
  <c r="AX93" i="11" s="1"/>
  <c r="AY93" i="11" a="1"/>
  <c r="AY93" i="11" s="1"/>
  <c r="AZ93" i="11" a="1"/>
  <c r="AZ93" i="11" s="1"/>
  <c r="BA93" i="11" a="1"/>
  <c r="BA93" i="11" s="1"/>
  <c r="BB93" i="11" a="1"/>
  <c r="BB93" i="11" s="1"/>
  <c r="BC93" i="11" a="1"/>
  <c r="BC93" i="11" s="1"/>
  <c r="BD93" i="11" a="1"/>
  <c r="BD93" i="11" s="1"/>
  <c r="BE93" i="11" a="1"/>
  <c r="BE93" i="11" s="1"/>
  <c r="BF93" i="11" a="1"/>
  <c r="BF93" i="11" s="1"/>
  <c r="BG93" i="11" a="1"/>
  <c r="BG93" i="11" s="1"/>
  <c r="BH93" i="11" a="1"/>
  <c r="BH93" i="11" s="1"/>
  <c r="BI93" i="11" a="1"/>
  <c r="BI93" i="11" s="1"/>
  <c r="BJ93" i="11" a="1"/>
  <c r="BJ93" i="11" s="1"/>
  <c r="BK93" i="11" a="1"/>
  <c r="BK93" i="11" s="1"/>
  <c r="P94" i="11" a="1"/>
  <c r="P94" i="11" s="1"/>
  <c r="Q94" i="11" a="1"/>
  <c r="Q94" i="11" s="1"/>
  <c r="R94" i="11" a="1"/>
  <c r="R94" i="11" s="1"/>
  <c r="S94" i="11" a="1"/>
  <c r="S94" i="11" s="1"/>
  <c r="T94" i="11" a="1"/>
  <c r="T94" i="11" s="1"/>
  <c r="U94" i="11" a="1"/>
  <c r="U94" i="11" s="1"/>
  <c r="V94" i="11" a="1"/>
  <c r="V94" i="11" s="1"/>
  <c r="W94" i="11" a="1"/>
  <c r="W94" i="11" s="1"/>
  <c r="X94" i="11" a="1"/>
  <c r="X94" i="11" s="1"/>
  <c r="Y94" i="11" a="1"/>
  <c r="Y94" i="11" s="1"/>
  <c r="Z94" i="11" a="1"/>
  <c r="Z94" i="11" s="1"/>
  <c r="AA94" i="11" a="1"/>
  <c r="AA94" i="11" s="1"/>
  <c r="AB94" i="11" a="1"/>
  <c r="AB94" i="11" s="1"/>
  <c r="AC94" i="11" a="1"/>
  <c r="AC94" i="11" s="1"/>
  <c r="AD94" i="11" a="1"/>
  <c r="AD94" i="11" s="1"/>
  <c r="AE94" i="11" a="1"/>
  <c r="AE94" i="11" s="1"/>
  <c r="AF94" i="11" a="1"/>
  <c r="AF94" i="11" s="1"/>
  <c r="AG94" i="11" a="1"/>
  <c r="AG94" i="11" s="1"/>
  <c r="AH94" i="11" a="1"/>
  <c r="AH94" i="11" s="1"/>
  <c r="AI94" i="11" a="1"/>
  <c r="AI94" i="11" s="1"/>
  <c r="AJ94" i="11" a="1"/>
  <c r="AJ94" i="11" s="1"/>
  <c r="AK94" i="11" a="1"/>
  <c r="AK94" i="11" s="1"/>
  <c r="AL94" i="11" a="1"/>
  <c r="AL94" i="11" s="1"/>
  <c r="AM94" i="11" a="1"/>
  <c r="AM94" i="11" s="1"/>
  <c r="AN94" i="11" a="1"/>
  <c r="AN94" i="11" s="1"/>
  <c r="AO94" i="11" a="1"/>
  <c r="AO94" i="11" s="1"/>
  <c r="AP94" i="11" a="1"/>
  <c r="AP94" i="11" s="1"/>
  <c r="AQ94" i="11" a="1"/>
  <c r="AQ94" i="11" s="1"/>
  <c r="AR94" i="11" a="1"/>
  <c r="AR94" i="11" s="1"/>
  <c r="AS94" i="11" a="1"/>
  <c r="AS94" i="11" s="1"/>
  <c r="AT94" i="11" a="1"/>
  <c r="AT94" i="11" s="1"/>
  <c r="AU94" i="11" a="1"/>
  <c r="AU94" i="11" s="1"/>
  <c r="AV94" i="11" a="1"/>
  <c r="AV94" i="11" s="1"/>
  <c r="AW94" i="11" a="1"/>
  <c r="AW94" i="11" s="1"/>
  <c r="AX94" i="11" a="1"/>
  <c r="AX94" i="11" s="1"/>
  <c r="AY94" i="11" a="1"/>
  <c r="AY94" i="11" s="1"/>
  <c r="AZ94" i="11" a="1"/>
  <c r="AZ94" i="11" s="1"/>
  <c r="BA94" i="11" a="1"/>
  <c r="BA94" i="11" s="1"/>
  <c r="BB94" i="11" a="1"/>
  <c r="BB94" i="11" s="1"/>
  <c r="BC94" i="11" a="1"/>
  <c r="BC94" i="11" s="1"/>
  <c r="BD94" i="11" a="1"/>
  <c r="BD94" i="11" s="1"/>
  <c r="BE94" i="11" a="1"/>
  <c r="BE94" i="11" s="1"/>
  <c r="BF94" i="11" a="1"/>
  <c r="BF94" i="11" s="1"/>
  <c r="BG94" i="11" a="1"/>
  <c r="BG94" i="11" s="1"/>
  <c r="BH94" i="11" a="1"/>
  <c r="BH94" i="11" s="1"/>
  <c r="BI94" i="11" a="1"/>
  <c r="BI94" i="11" s="1"/>
  <c r="BJ94" i="11" a="1"/>
  <c r="BJ94" i="11" s="1"/>
  <c r="BK94" i="11" a="1"/>
  <c r="BK94" i="11" s="1"/>
  <c r="P95" i="11" a="1"/>
  <c r="P95" i="11" s="1"/>
  <c r="Q95" i="11" a="1"/>
  <c r="Q95" i="11" s="1"/>
  <c r="R95" i="11" a="1"/>
  <c r="R95" i="11" s="1"/>
  <c r="S95" i="11" a="1"/>
  <c r="S95" i="11" s="1"/>
  <c r="T95" i="11" a="1"/>
  <c r="T95" i="11" s="1"/>
  <c r="U95" i="11" a="1"/>
  <c r="U95" i="11" s="1"/>
  <c r="V95" i="11" a="1"/>
  <c r="V95" i="11" s="1"/>
  <c r="W95" i="11" a="1"/>
  <c r="W95" i="11" s="1"/>
  <c r="X95" i="11" a="1"/>
  <c r="X95" i="11" s="1"/>
  <c r="Y95" i="11" a="1"/>
  <c r="Y95" i="11" s="1"/>
  <c r="Z95" i="11" a="1"/>
  <c r="Z95" i="11" s="1"/>
  <c r="AA95" i="11" a="1"/>
  <c r="AA95" i="11" s="1"/>
  <c r="AB95" i="11" a="1"/>
  <c r="AB95" i="11" s="1"/>
  <c r="AC95" i="11" a="1"/>
  <c r="AC95" i="11" s="1"/>
  <c r="AD95" i="11" a="1"/>
  <c r="AD95" i="11" s="1"/>
  <c r="AE95" i="11" a="1"/>
  <c r="AE95" i="11" s="1"/>
  <c r="AF95" i="11" a="1"/>
  <c r="AF95" i="11" s="1"/>
  <c r="AG95" i="11" a="1"/>
  <c r="AG95" i="11" s="1"/>
  <c r="AH95" i="11" a="1"/>
  <c r="AH95" i="11" s="1"/>
  <c r="AI95" i="11" a="1"/>
  <c r="AI95" i="11" s="1"/>
  <c r="AJ95" i="11" a="1"/>
  <c r="AJ95" i="11" s="1"/>
  <c r="AK95" i="11" a="1"/>
  <c r="AK95" i="11" s="1"/>
  <c r="AL95" i="11" a="1"/>
  <c r="AL95" i="11" s="1"/>
  <c r="AM95" i="11" a="1"/>
  <c r="AM95" i="11" s="1"/>
  <c r="AN95" i="11" a="1"/>
  <c r="AN95" i="11" s="1"/>
  <c r="AO95" i="11" a="1"/>
  <c r="AO95" i="11" s="1"/>
  <c r="AP95" i="11" a="1"/>
  <c r="AP95" i="11" s="1"/>
  <c r="AQ95" i="11" a="1"/>
  <c r="AQ95" i="11" s="1"/>
  <c r="AR95" i="11" a="1"/>
  <c r="AR95" i="11" s="1"/>
  <c r="AS95" i="11" a="1"/>
  <c r="AS95" i="11" s="1"/>
  <c r="AT95" i="11" a="1"/>
  <c r="AT95" i="11" s="1"/>
  <c r="AU95" i="11" a="1"/>
  <c r="AU95" i="11" s="1"/>
  <c r="AV95" i="11" a="1"/>
  <c r="AV95" i="11" s="1"/>
  <c r="AW95" i="11" a="1"/>
  <c r="AW95" i="11" s="1"/>
  <c r="AX95" i="11" a="1"/>
  <c r="AX95" i="11" s="1"/>
  <c r="AY95" i="11" a="1"/>
  <c r="AY95" i="11" s="1"/>
  <c r="AZ95" i="11" a="1"/>
  <c r="AZ95" i="11" s="1"/>
  <c r="BA95" i="11" a="1"/>
  <c r="BA95" i="11" s="1"/>
  <c r="BB95" i="11" a="1"/>
  <c r="BB95" i="11" s="1"/>
  <c r="BC95" i="11" a="1"/>
  <c r="BC95" i="11" s="1"/>
  <c r="BD95" i="11" a="1"/>
  <c r="BD95" i="11" s="1"/>
  <c r="BE95" i="11" a="1"/>
  <c r="BE95" i="11" s="1"/>
  <c r="BF95" i="11" a="1"/>
  <c r="BF95" i="11" s="1"/>
  <c r="BG95" i="11" a="1"/>
  <c r="BG95" i="11" s="1"/>
  <c r="BH95" i="11" a="1"/>
  <c r="BH95" i="11" s="1"/>
  <c r="BI95" i="11" a="1"/>
  <c r="BI95" i="11" s="1"/>
  <c r="BJ95" i="11" a="1"/>
  <c r="BJ95" i="11" s="1"/>
  <c r="BK95" i="11" a="1"/>
  <c r="BK95" i="11" s="1"/>
  <c r="P96" i="11" a="1"/>
  <c r="P96" i="11" s="1"/>
  <c r="Q96" i="11" a="1"/>
  <c r="Q96" i="11" s="1"/>
  <c r="R96" i="11" a="1"/>
  <c r="R96" i="11" s="1"/>
  <c r="S96" i="11" a="1"/>
  <c r="S96" i="11" s="1"/>
  <c r="T96" i="11" a="1"/>
  <c r="T96" i="11" s="1"/>
  <c r="U96" i="11" a="1"/>
  <c r="U96" i="11" s="1"/>
  <c r="V96" i="11" a="1"/>
  <c r="V96" i="11" s="1"/>
  <c r="W96" i="11" a="1"/>
  <c r="W96" i="11" s="1"/>
  <c r="X96" i="11" a="1"/>
  <c r="X96" i="11" s="1"/>
  <c r="Y96" i="11" a="1"/>
  <c r="Y96" i="11" s="1"/>
  <c r="Z96" i="11" a="1"/>
  <c r="Z96" i="11" s="1"/>
  <c r="AA96" i="11" a="1"/>
  <c r="AA96" i="11" s="1"/>
  <c r="AB96" i="11" a="1"/>
  <c r="AB96" i="11" s="1"/>
  <c r="AC96" i="11" a="1"/>
  <c r="AC96" i="11" s="1"/>
  <c r="AD96" i="11" a="1"/>
  <c r="AD96" i="11" s="1"/>
  <c r="AE96" i="11" a="1"/>
  <c r="AE96" i="11" s="1"/>
  <c r="AF96" i="11" a="1"/>
  <c r="AF96" i="11" s="1"/>
  <c r="AG96" i="11" a="1"/>
  <c r="AG96" i="11" s="1"/>
  <c r="AH96" i="11" a="1"/>
  <c r="AH96" i="11" s="1"/>
  <c r="AI96" i="11" a="1"/>
  <c r="AI96" i="11" s="1"/>
  <c r="AJ96" i="11" a="1"/>
  <c r="AJ96" i="11" s="1"/>
  <c r="AK96" i="11" a="1"/>
  <c r="AK96" i="11" s="1"/>
  <c r="AL96" i="11" a="1"/>
  <c r="AL96" i="11" s="1"/>
  <c r="AM96" i="11" a="1"/>
  <c r="AM96" i="11" s="1"/>
  <c r="AN96" i="11" a="1"/>
  <c r="AN96" i="11" s="1"/>
  <c r="AO96" i="11" a="1"/>
  <c r="AO96" i="11" s="1"/>
  <c r="AP96" i="11" a="1"/>
  <c r="AP96" i="11" s="1"/>
  <c r="AQ96" i="11" a="1"/>
  <c r="AQ96" i="11" s="1"/>
  <c r="AR96" i="11" a="1"/>
  <c r="AR96" i="11" s="1"/>
  <c r="AS96" i="11" a="1"/>
  <c r="AS96" i="11" s="1"/>
  <c r="AT96" i="11" a="1"/>
  <c r="AT96" i="11" s="1"/>
  <c r="AU96" i="11" a="1"/>
  <c r="AU96" i="11" s="1"/>
  <c r="AV96" i="11" a="1"/>
  <c r="AV96" i="11" s="1"/>
  <c r="AW96" i="11" a="1"/>
  <c r="AW96" i="11" s="1"/>
  <c r="AX96" i="11" a="1"/>
  <c r="AX96" i="11" s="1"/>
  <c r="AY96" i="11" a="1"/>
  <c r="AY96" i="11" s="1"/>
  <c r="AZ96" i="11" a="1"/>
  <c r="AZ96" i="11" s="1"/>
  <c r="BA96" i="11" a="1"/>
  <c r="BA96" i="11" s="1"/>
  <c r="BB96" i="11" a="1"/>
  <c r="BB96" i="11" s="1"/>
  <c r="BC96" i="11" a="1"/>
  <c r="BC96" i="11" s="1"/>
  <c r="BD96" i="11" a="1"/>
  <c r="BD96" i="11" s="1"/>
  <c r="BE96" i="11" a="1"/>
  <c r="BE96" i="11" s="1"/>
  <c r="BF96" i="11" a="1"/>
  <c r="BF96" i="11" s="1"/>
  <c r="BG96" i="11" a="1"/>
  <c r="BG96" i="11" s="1"/>
  <c r="BH96" i="11" a="1"/>
  <c r="BH96" i="11" s="1"/>
  <c r="BI96" i="11" a="1"/>
  <c r="BI96" i="11" s="1"/>
  <c r="BJ96" i="11" a="1"/>
  <c r="BJ96" i="11" s="1"/>
  <c r="BK96" i="11" a="1"/>
  <c r="BK96" i="11" s="1"/>
  <c r="P97" i="11" a="1"/>
  <c r="P97" i="11" s="1"/>
  <c r="Q97" i="11" a="1"/>
  <c r="Q97" i="11" s="1"/>
  <c r="R97" i="11" a="1"/>
  <c r="R97" i="11" s="1"/>
  <c r="S97" i="11" a="1"/>
  <c r="S97" i="11" s="1"/>
  <c r="T97" i="11" a="1"/>
  <c r="T97" i="11" s="1"/>
  <c r="U97" i="11" a="1"/>
  <c r="U97" i="11" s="1"/>
  <c r="V97" i="11" a="1"/>
  <c r="V97" i="11" s="1"/>
  <c r="W97" i="11" a="1"/>
  <c r="W97" i="11" s="1"/>
  <c r="X97" i="11" a="1"/>
  <c r="X97" i="11" s="1"/>
  <c r="Y97" i="11" a="1"/>
  <c r="Y97" i="11" s="1"/>
  <c r="Z97" i="11" a="1"/>
  <c r="Z97" i="11" s="1"/>
  <c r="AA97" i="11" a="1"/>
  <c r="AA97" i="11" s="1"/>
  <c r="AB97" i="11" a="1"/>
  <c r="AB97" i="11" s="1"/>
  <c r="AC97" i="11" a="1"/>
  <c r="AC97" i="11" s="1"/>
  <c r="AD97" i="11" a="1"/>
  <c r="AD97" i="11" s="1"/>
  <c r="AE97" i="11" a="1"/>
  <c r="AE97" i="11" s="1"/>
  <c r="AF97" i="11" a="1"/>
  <c r="AF97" i="11" s="1"/>
  <c r="AG97" i="11" a="1"/>
  <c r="AG97" i="11" s="1"/>
  <c r="AH97" i="11" a="1"/>
  <c r="AH97" i="11" s="1"/>
  <c r="AI97" i="11" a="1"/>
  <c r="AI97" i="11" s="1"/>
  <c r="AJ97" i="11" a="1"/>
  <c r="AJ97" i="11" s="1"/>
  <c r="AK97" i="11" a="1"/>
  <c r="AK97" i="11" s="1"/>
  <c r="AL97" i="11" a="1"/>
  <c r="AL97" i="11" s="1"/>
  <c r="AM97" i="11" a="1"/>
  <c r="AM97" i="11" s="1"/>
  <c r="AN97" i="11" a="1"/>
  <c r="AN97" i="11" s="1"/>
  <c r="AO97" i="11" a="1"/>
  <c r="AO97" i="11" s="1"/>
  <c r="AP97" i="11" a="1"/>
  <c r="AP97" i="11" s="1"/>
  <c r="AQ97" i="11" a="1"/>
  <c r="AQ97" i="11" s="1"/>
  <c r="AR97" i="11" a="1"/>
  <c r="AR97" i="11" s="1"/>
  <c r="AS97" i="11" a="1"/>
  <c r="AS97" i="11" s="1"/>
  <c r="AT97" i="11" a="1"/>
  <c r="AT97" i="11" s="1"/>
  <c r="AU97" i="11" a="1"/>
  <c r="AU97" i="11" s="1"/>
  <c r="AV97" i="11" a="1"/>
  <c r="AV97" i="11" s="1"/>
  <c r="AW97" i="11" a="1"/>
  <c r="AW97" i="11" s="1"/>
  <c r="AX97" i="11" a="1"/>
  <c r="AX97" i="11" s="1"/>
  <c r="AY97" i="11" a="1"/>
  <c r="AY97" i="11" s="1"/>
  <c r="AZ97" i="11" a="1"/>
  <c r="AZ97" i="11" s="1"/>
  <c r="BA97" i="11" a="1"/>
  <c r="BA97" i="11" s="1"/>
  <c r="BB97" i="11" a="1"/>
  <c r="BB97" i="11" s="1"/>
  <c r="BC97" i="11" a="1"/>
  <c r="BC97" i="11" s="1"/>
  <c r="BD97" i="11" a="1"/>
  <c r="BD97" i="11" s="1"/>
  <c r="BE97" i="11" a="1"/>
  <c r="BE97" i="11" s="1"/>
  <c r="BF97" i="11" a="1"/>
  <c r="BF97" i="11" s="1"/>
  <c r="BG97" i="11" a="1"/>
  <c r="BG97" i="11" s="1"/>
  <c r="BH97" i="11" a="1"/>
  <c r="BH97" i="11" s="1"/>
  <c r="BI97" i="11" a="1"/>
  <c r="BI97" i="11" s="1"/>
  <c r="BJ97" i="11" a="1"/>
  <c r="BJ97" i="11" s="1"/>
  <c r="BK97" i="11" a="1"/>
  <c r="BK97" i="11" s="1"/>
  <c r="P98" i="11" a="1"/>
  <c r="P98" i="11" s="1"/>
  <c r="Q98" i="11" a="1"/>
  <c r="Q98" i="11" s="1"/>
  <c r="R98" i="11" a="1"/>
  <c r="R98" i="11" s="1"/>
  <c r="S98" i="11" a="1"/>
  <c r="S98" i="11" s="1"/>
  <c r="T98" i="11" a="1"/>
  <c r="T98" i="11" s="1"/>
  <c r="U98" i="11" a="1"/>
  <c r="U98" i="11" s="1"/>
  <c r="V98" i="11" a="1"/>
  <c r="V98" i="11" s="1"/>
  <c r="W98" i="11" a="1"/>
  <c r="W98" i="11" s="1"/>
  <c r="X98" i="11" a="1"/>
  <c r="X98" i="11" s="1"/>
  <c r="Y98" i="11" a="1"/>
  <c r="Y98" i="11" s="1"/>
  <c r="Z98" i="11" a="1"/>
  <c r="Z98" i="11" s="1"/>
  <c r="AA98" i="11" a="1"/>
  <c r="AA98" i="11" s="1"/>
  <c r="AB98" i="11" a="1"/>
  <c r="AB98" i="11" s="1"/>
  <c r="AC98" i="11" a="1"/>
  <c r="AC98" i="11" s="1"/>
  <c r="AD98" i="11" a="1"/>
  <c r="AD98" i="11" s="1"/>
  <c r="AE98" i="11" a="1"/>
  <c r="AE98" i="11" s="1"/>
  <c r="AF98" i="11" a="1"/>
  <c r="AF98" i="11" s="1"/>
  <c r="AG98" i="11" a="1"/>
  <c r="AG98" i="11" s="1"/>
  <c r="AH98" i="11" a="1"/>
  <c r="AH98" i="11" s="1"/>
  <c r="AI98" i="11" a="1"/>
  <c r="AI98" i="11" s="1"/>
  <c r="AJ98" i="11" a="1"/>
  <c r="AJ98" i="11"/>
  <c r="AK98" i="11" a="1"/>
  <c r="AK98" i="11" s="1"/>
  <c r="AL98" i="11" a="1"/>
  <c r="AL98" i="11" s="1"/>
  <c r="AM98" i="11" a="1"/>
  <c r="AM98" i="11" s="1"/>
  <c r="AN98" i="11" a="1"/>
  <c r="AN98" i="11"/>
  <c r="AO98" i="11" a="1"/>
  <c r="AO98" i="11" s="1"/>
  <c r="AP98" i="11" a="1"/>
  <c r="AP98" i="11" s="1"/>
  <c r="AQ98" i="11" a="1"/>
  <c r="AQ98" i="11" s="1"/>
  <c r="AR98" i="11" a="1"/>
  <c r="AR98" i="11"/>
  <c r="AS98" i="11" a="1"/>
  <c r="AS98" i="11" s="1"/>
  <c r="AT98" i="11" a="1"/>
  <c r="AT98" i="11" s="1"/>
  <c r="AU98" i="11" a="1"/>
  <c r="AU98" i="11" s="1"/>
  <c r="AV98" i="11" a="1"/>
  <c r="AV98" i="11" s="1"/>
  <c r="AW98" i="11" a="1"/>
  <c r="AW98" i="11" s="1"/>
  <c r="AX98" i="11" a="1"/>
  <c r="AX98" i="11" s="1"/>
  <c r="AY98" i="11" a="1"/>
  <c r="AY98" i="11" s="1"/>
  <c r="AZ98" i="11" a="1"/>
  <c r="AZ98" i="11"/>
  <c r="BA98" i="11" a="1"/>
  <c r="BA98" i="11" s="1"/>
  <c r="BB98" i="11" a="1"/>
  <c r="BB98" i="11" s="1"/>
  <c r="BC98" i="11" a="1"/>
  <c r="BC98" i="11" s="1"/>
  <c r="BD98" i="11" a="1"/>
  <c r="BD98" i="11"/>
  <c r="BE98" i="11" a="1"/>
  <c r="BE98" i="11" s="1"/>
  <c r="BF98" i="11" a="1"/>
  <c r="BF98" i="11" s="1"/>
  <c r="BG98" i="11" a="1"/>
  <c r="BG98" i="11" s="1"/>
  <c r="BH98" i="11" a="1"/>
  <c r="BH98" i="11" s="1"/>
  <c r="BI98" i="11" a="1"/>
  <c r="BI98" i="11" s="1"/>
  <c r="BJ98" i="11" a="1"/>
  <c r="BJ98" i="11" s="1"/>
  <c r="BK98" i="11" a="1"/>
  <c r="BK98" i="11" s="1"/>
  <c r="P99" i="11" a="1"/>
  <c r="P99" i="11" s="1"/>
  <c r="Q99" i="11" a="1"/>
  <c r="Q99" i="11" s="1"/>
  <c r="R99" i="11" a="1"/>
  <c r="R99" i="11" s="1"/>
  <c r="S99" i="11" a="1"/>
  <c r="S99" i="11" s="1"/>
  <c r="T99" i="11" a="1"/>
  <c r="T99" i="11"/>
  <c r="U99" i="11" a="1"/>
  <c r="U99" i="11" s="1"/>
  <c r="V99" i="11" a="1"/>
  <c r="V99" i="11" s="1"/>
  <c r="W99" i="11" a="1"/>
  <c r="W99" i="11" s="1"/>
  <c r="X99" i="11" a="1"/>
  <c r="X99" i="11"/>
  <c r="Y99" i="11" a="1"/>
  <c r="Y99" i="11" s="1"/>
  <c r="Z99" i="11" a="1"/>
  <c r="Z99" i="11" s="1"/>
  <c r="AA99" i="11" a="1"/>
  <c r="AA99" i="11" s="1"/>
  <c r="AB99" i="11" a="1"/>
  <c r="AB99" i="11"/>
  <c r="AC99" i="11" a="1"/>
  <c r="AC99" i="11" s="1"/>
  <c r="AD99" i="11" a="1"/>
  <c r="AD99" i="11" s="1"/>
  <c r="AE99" i="11" a="1"/>
  <c r="AE99" i="11" s="1"/>
  <c r="AF99" i="11" a="1"/>
  <c r="AF99" i="11" s="1"/>
  <c r="AG99" i="11" a="1"/>
  <c r="AG99" i="11" s="1"/>
  <c r="AH99" i="11" a="1"/>
  <c r="AH99" i="11" s="1"/>
  <c r="AI99" i="11" a="1"/>
  <c r="AI99" i="11" s="1"/>
  <c r="AJ99" i="11" a="1"/>
  <c r="AJ99" i="11"/>
  <c r="AK99" i="11" a="1"/>
  <c r="AK99" i="11" s="1"/>
  <c r="AL99" i="11" a="1"/>
  <c r="AL99" i="11" s="1"/>
  <c r="AM99" i="11" a="1"/>
  <c r="AM99" i="11" s="1"/>
  <c r="AN99" i="11" a="1"/>
  <c r="AN99" i="11" s="1"/>
  <c r="AO99" i="11" a="1"/>
  <c r="AO99" i="11" s="1"/>
  <c r="AP99" i="11" a="1"/>
  <c r="AP99" i="11" s="1"/>
  <c r="AQ99" i="11" a="1"/>
  <c r="AQ99" i="11" s="1"/>
  <c r="AR99" i="11" a="1"/>
  <c r="AR99" i="11" s="1"/>
  <c r="AS99" i="11" a="1"/>
  <c r="AS99" i="11" s="1"/>
  <c r="AT99" i="11" a="1"/>
  <c r="AT99" i="11" s="1"/>
  <c r="AU99" i="11" a="1"/>
  <c r="AU99" i="11" s="1"/>
  <c r="AV99" i="11" a="1"/>
  <c r="AV99" i="11" s="1"/>
  <c r="AW99" i="11" a="1"/>
  <c r="AW99" i="11" s="1"/>
  <c r="AX99" i="11" a="1"/>
  <c r="AX99" i="11" s="1"/>
  <c r="AY99" i="11" a="1"/>
  <c r="AY99" i="11" s="1"/>
  <c r="AZ99" i="11" a="1"/>
  <c r="AZ99" i="11"/>
  <c r="BA99" i="11" a="1"/>
  <c r="BA99" i="11" s="1"/>
  <c r="BB99" i="11" a="1"/>
  <c r="BB99" i="11" s="1"/>
  <c r="BC99" i="11" a="1"/>
  <c r="BC99" i="11" s="1"/>
  <c r="BD99" i="11" a="1"/>
  <c r="BD99" i="11"/>
  <c r="BE99" i="11" a="1"/>
  <c r="BE99" i="11" s="1"/>
  <c r="BF99" i="11" a="1"/>
  <c r="BF99" i="11" s="1"/>
  <c r="BG99" i="11" a="1"/>
  <c r="BG99" i="11" s="1"/>
  <c r="BH99" i="11" a="1"/>
  <c r="BH99" i="11"/>
  <c r="BI99" i="11" a="1"/>
  <c r="BI99" i="11" s="1"/>
  <c r="BJ99" i="11" a="1"/>
  <c r="BJ99" i="11" s="1"/>
  <c r="BK99" i="11" a="1"/>
  <c r="BK99" i="11" s="1"/>
  <c r="P100" i="11" a="1"/>
  <c r="P100" i="11" s="1"/>
  <c r="Q100" i="11" a="1"/>
  <c r="Q100" i="11" s="1"/>
  <c r="R100" i="11" a="1"/>
  <c r="R100" i="11" s="1"/>
  <c r="S100" i="11" a="1"/>
  <c r="S100" i="11" s="1"/>
  <c r="T100" i="11" a="1"/>
  <c r="T100" i="11"/>
  <c r="U100" i="11" a="1"/>
  <c r="U100" i="11" s="1"/>
  <c r="V100" i="11" a="1"/>
  <c r="V100" i="11" s="1"/>
  <c r="W100" i="11" a="1"/>
  <c r="W100" i="11" s="1"/>
  <c r="X100" i="11" a="1"/>
  <c r="X100" i="11"/>
  <c r="Y100" i="11" a="1"/>
  <c r="Y100" i="11" s="1"/>
  <c r="Z100" i="11" a="1"/>
  <c r="Z100" i="11" s="1"/>
  <c r="AA100" i="11" a="1"/>
  <c r="AA100" i="11" s="1"/>
  <c r="AB100" i="11" a="1"/>
  <c r="AB100" i="11" s="1"/>
  <c r="AC100" i="11" a="1"/>
  <c r="AC100" i="11" s="1"/>
  <c r="AD100" i="11" a="1"/>
  <c r="AD100" i="11" s="1"/>
  <c r="AE100" i="11" a="1"/>
  <c r="AE100" i="11" s="1"/>
  <c r="AF100" i="11" a="1"/>
  <c r="AF100" i="11" s="1"/>
  <c r="AG100" i="11" a="1"/>
  <c r="AG100" i="11" s="1"/>
  <c r="AH100" i="11" a="1"/>
  <c r="AH100" i="11" s="1"/>
  <c r="AI100" i="11" a="1"/>
  <c r="AI100" i="11" s="1"/>
  <c r="AJ100" i="11" a="1"/>
  <c r="AJ100" i="11"/>
  <c r="AK100" i="11" a="1"/>
  <c r="AK100" i="11" s="1"/>
  <c r="AL100" i="11" a="1"/>
  <c r="AL100" i="11" s="1"/>
  <c r="AM100" i="11" a="1"/>
  <c r="AM100" i="11" s="1"/>
  <c r="AN100" i="11" a="1"/>
  <c r="AN100" i="11"/>
  <c r="AO100" i="11" a="1"/>
  <c r="AO100" i="11" s="1"/>
  <c r="AP100" i="11" a="1"/>
  <c r="AP100" i="11" s="1"/>
  <c r="AQ100" i="11" a="1"/>
  <c r="AQ100" i="11" s="1"/>
  <c r="AR100" i="11" a="1"/>
  <c r="AR100" i="11"/>
  <c r="AS100" i="11" a="1"/>
  <c r="AS100" i="11" s="1"/>
  <c r="AT100" i="11" a="1"/>
  <c r="AT100" i="11" s="1"/>
  <c r="AU100" i="11" a="1"/>
  <c r="AU100" i="11" s="1"/>
  <c r="AV100" i="11" a="1"/>
  <c r="AV100" i="11" s="1"/>
  <c r="AW100" i="11" a="1"/>
  <c r="AW100" i="11" s="1"/>
  <c r="AX100" i="11" a="1"/>
  <c r="AX100" i="11" s="1"/>
  <c r="AY100" i="11" a="1"/>
  <c r="AY100" i="11" s="1"/>
  <c r="AZ100" i="11" a="1"/>
  <c r="AZ100" i="11"/>
  <c r="BA100" i="11" a="1"/>
  <c r="BA100" i="11" s="1"/>
  <c r="BB100" i="11" a="1"/>
  <c r="BB100" i="11" s="1"/>
  <c r="BC100" i="11" a="1"/>
  <c r="BC100" i="11" s="1"/>
  <c r="BD100" i="11" a="1"/>
  <c r="BD100" i="11"/>
  <c r="BE100" i="11" a="1"/>
  <c r="BE100" i="11" s="1"/>
  <c r="BF100" i="11" a="1"/>
  <c r="BF100" i="11" s="1"/>
  <c r="BG100" i="11" a="1"/>
  <c r="BG100" i="11" s="1"/>
  <c r="BH100" i="11" a="1"/>
  <c r="BH100" i="11" s="1"/>
  <c r="BI100" i="11" a="1"/>
  <c r="BI100" i="11" s="1"/>
  <c r="BJ100" i="11" a="1"/>
  <c r="BJ100" i="11" s="1"/>
  <c r="BK100" i="11" a="1"/>
  <c r="BK100" i="11" s="1"/>
  <c r="P101" i="11" a="1"/>
  <c r="P101" i="11" s="1"/>
  <c r="Q101" i="11" a="1"/>
  <c r="Q101" i="11" s="1"/>
  <c r="R101" i="11" a="1"/>
  <c r="R101" i="11" s="1"/>
  <c r="S101" i="11" a="1"/>
  <c r="S101" i="11" s="1"/>
  <c r="T101" i="11" a="1"/>
  <c r="T101" i="11"/>
  <c r="U101" i="11" a="1"/>
  <c r="U101" i="11" s="1"/>
  <c r="V101" i="11" a="1"/>
  <c r="V101" i="11" s="1"/>
  <c r="W101" i="11" a="1"/>
  <c r="W101" i="11" s="1"/>
  <c r="X101" i="11" a="1"/>
  <c r="X101" i="11"/>
  <c r="Y101" i="11" a="1"/>
  <c r="Y101" i="11" s="1"/>
  <c r="Z101" i="11" a="1"/>
  <c r="Z101" i="11" s="1"/>
  <c r="AA101" i="11" a="1"/>
  <c r="AA101" i="11" s="1"/>
  <c r="AB101" i="11" a="1"/>
  <c r="AB101" i="11"/>
  <c r="AC101" i="11" a="1"/>
  <c r="AC101" i="11" s="1"/>
  <c r="AD101" i="11" a="1"/>
  <c r="AD101" i="11" s="1"/>
  <c r="AE101" i="11" a="1"/>
  <c r="AE101" i="11" s="1"/>
  <c r="AF101" i="11" a="1"/>
  <c r="AF101" i="11" s="1"/>
  <c r="AG101" i="11" a="1"/>
  <c r="AG101" i="11" s="1"/>
  <c r="AH101" i="11" a="1"/>
  <c r="AH101" i="11" s="1"/>
  <c r="AI101" i="11" a="1"/>
  <c r="AI101" i="11" s="1"/>
  <c r="AJ101" i="11" a="1"/>
  <c r="AJ101" i="11"/>
  <c r="AK101" i="11" a="1"/>
  <c r="AK101" i="11" s="1"/>
  <c r="AL101" i="11" a="1"/>
  <c r="AL101" i="11" s="1"/>
  <c r="AM101" i="11" a="1"/>
  <c r="AM101" i="11" s="1"/>
  <c r="AN101" i="11" a="1"/>
  <c r="AN101" i="11"/>
  <c r="AO101" i="11" a="1"/>
  <c r="AO101" i="11" s="1"/>
  <c r="AP101" i="11" a="1"/>
  <c r="AP101" i="11" s="1"/>
  <c r="AQ101" i="11" a="1"/>
  <c r="AQ101" i="11" s="1"/>
  <c r="AR101" i="11" a="1"/>
  <c r="AR101" i="11" s="1"/>
  <c r="AS101" i="11" a="1"/>
  <c r="AS101" i="11" s="1"/>
  <c r="AT101" i="11" a="1"/>
  <c r="AT101" i="11" s="1"/>
  <c r="AU101" i="11" a="1"/>
  <c r="AU101" i="11" s="1"/>
  <c r="AV101" i="11" a="1"/>
  <c r="AV101" i="11" s="1"/>
  <c r="AW101" i="11" a="1"/>
  <c r="AW101" i="11" s="1"/>
  <c r="AX101" i="11" a="1"/>
  <c r="AX101" i="11" s="1"/>
  <c r="AY101" i="11" a="1"/>
  <c r="AY101" i="11" s="1"/>
  <c r="AZ101" i="11" a="1"/>
  <c r="AZ101" i="11"/>
  <c r="BA101" i="11" a="1"/>
  <c r="BA101" i="11" s="1"/>
  <c r="BB101" i="11" a="1"/>
  <c r="BB101" i="11" s="1"/>
  <c r="BC101" i="11" a="1"/>
  <c r="BC101" i="11" s="1"/>
  <c r="BD101" i="11" a="1"/>
  <c r="BD101" i="11"/>
  <c r="BE101" i="11" a="1"/>
  <c r="BE101" i="11" s="1"/>
  <c r="BF101" i="11" a="1"/>
  <c r="BF101" i="11" s="1"/>
  <c r="BG101" i="11" a="1"/>
  <c r="BG101" i="11" s="1"/>
  <c r="BH101" i="11" a="1"/>
  <c r="BH101" i="11"/>
  <c r="BI101" i="11" a="1"/>
  <c r="BI101" i="11" s="1"/>
  <c r="BJ101" i="11" a="1"/>
  <c r="BJ101" i="11" s="1"/>
  <c r="BK101" i="11" a="1"/>
  <c r="BK101" i="11" s="1"/>
  <c r="P102" i="11" a="1"/>
  <c r="P102" i="11" s="1"/>
  <c r="Q102" i="11" a="1"/>
  <c r="Q102" i="11" s="1"/>
  <c r="R102" i="11" a="1"/>
  <c r="R102" i="11" s="1"/>
  <c r="S102" i="11" a="1"/>
  <c r="S102" i="11" s="1"/>
  <c r="T102" i="11" a="1"/>
  <c r="T102" i="11" s="1"/>
  <c r="U102" i="11" a="1"/>
  <c r="U102" i="11" s="1"/>
  <c r="V102" i="11" a="1"/>
  <c r="V102" i="11" s="1"/>
  <c r="W102" i="11" a="1"/>
  <c r="W102" i="11" s="1"/>
  <c r="X102" i="11" a="1"/>
  <c r="X102" i="11"/>
  <c r="Y102" i="11" a="1"/>
  <c r="Y102" i="11" s="1"/>
  <c r="Z102" i="11" a="1"/>
  <c r="Z102" i="11" s="1"/>
  <c r="AA102" i="11" a="1"/>
  <c r="AA102" i="11" s="1"/>
  <c r="AB102" i="11" a="1"/>
  <c r="AB102" i="11" s="1"/>
  <c r="AC102" i="11" a="1"/>
  <c r="AC102" i="11" s="1"/>
  <c r="AD102" i="11" a="1"/>
  <c r="AD102" i="11" s="1"/>
  <c r="AE102" i="11" a="1"/>
  <c r="AE102" i="11" s="1"/>
  <c r="AF102" i="11" a="1"/>
  <c r="AF102" i="11" s="1"/>
  <c r="AG102" i="11" a="1"/>
  <c r="AG102" i="11" s="1"/>
  <c r="AH102" i="11" a="1"/>
  <c r="AH102" i="11" s="1"/>
  <c r="AI102" i="11" a="1"/>
  <c r="AI102" i="11" s="1"/>
  <c r="AJ102" i="11" a="1"/>
  <c r="AJ102" i="11"/>
  <c r="AK102" i="11" a="1"/>
  <c r="AK102" i="11" s="1"/>
  <c r="AL102" i="11" a="1"/>
  <c r="AL102" i="11" s="1"/>
  <c r="AM102" i="11" a="1"/>
  <c r="AM102" i="11" s="1"/>
  <c r="AN102" i="11" a="1"/>
  <c r="AN102" i="11"/>
  <c r="AO102" i="11" a="1"/>
  <c r="AO102" i="11" s="1"/>
  <c r="AP102" i="11" a="1"/>
  <c r="AP102" i="11" s="1"/>
  <c r="AQ102" i="11" a="1"/>
  <c r="AQ102" i="11" s="1"/>
  <c r="AR102" i="11" a="1"/>
  <c r="AR102" i="11"/>
  <c r="AS102" i="11" a="1"/>
  <c r="AS102" i="11" s="1"/>
  <c r="AT102" i="11" a="1"/>
  <c r="AT102" i="11" s="1"/>
  <c r="AU102" i="11" a="1"/>
  <c r="AU102" i="11" s="1"/>
  <c r="AV102" i="11" a="1"/>
  <c r="AV102" i="11" s="1"/>
  <c r="AW102" i="11" a="1"/>
  <c r="AW102" i="11" s="1"/>
  <c r="AX102" i="11" a="1"/>
  <c r="AX102" i="11" s="1"/>
  <c r="AY102" i="11" a="1"/>
  <c r="AY102" i="11" s="1"/>
  <c r="AZ102" i="11" a="1"/>
  <c r="AZ102" i="11" s="1"/>
  <c r="BA102" i="11" a="1"/>
  <c r="BA102" i="11" s="1"/>
  <c r="BB102" i="11" a="1"/>
  <c r="BB102" i="11" s="1"/>
  <c r="BC102" i="11" a="1"/>
  <c r="BC102" i="11" s="1"/>
  <c r="BD102" i="11" a="1"/>
  <c r="BD102" i="11"/>
  <c r="BE102" i="11" a="1"/>
  <c r="BE102" i="11" s="1"/>
  <c r="BF102" i="11" a="1"/>
  <c r="BF102" i="11" s="1"/>
  <c r="BG102" i="11" a="1"/>
  <c r="BG102" i="11" s="1"/>
  <c r="BH102" i="11" a="1"/>
  <c r="BH102" i="11" s="1"/>
  <c r="BI102" i="11" a="1"/>
  <c r="BI102" i="11" s="1"/>
  <c r="BJ102" i="11" a="1"/>
  <c r="BJ102" i="11" s="1"/>
  <c r="BK102" i="11" a="1"/>
  <c r="BK102" i="11" s="1"/>
  <c r="P103" i="11" a="1"/>
  <c r="P103" i="11" s="1"/>
  <c r="Q103" i="11" a="1"/>
  <c r="Q103" i="11" s="1"/>
  <c r="R103" i="11" a="1"/>
  <c r="R103" i="11" s="1"/>
  <c r="S103" i="11" a="1"/>
  <c r="S103" i="11" s="1"/>
  <c r="T103" i="11" a="1"/>
  <c r="T103" i="11"/>
  <c r="U103" i="11" a="1"/>
  <c r="U103" i="11" s="1"/>
  <c r="V103" i="11" a="1"/>
  <c r="V103" i="11" s="1"/>
  <c r="W103" i="11" a="1"/>
  <c r="W103" i="11" s="1"/>
  <c r="X103" i="11" a="1"/>
  <c r="X103" i="11"/>
  <c r="Y103" i="11" a="1"/>
  <c r="Y103" i="11" s="1"/>
  <c r="Z103" i="11" a="1"/>
  <c r="Z103" i="11"/>
  <c r="AA103" i="11" a="1"/>
  <c r="AA103" i="11"/>
  <c r="AB103" i="11" a="1"/>
  <c r="AB103" i="11" s="1"/>
  <c r="AC103" i="11" a="1"/>
  <c r="AC103" i="11" s="1"/>
  <c r="AD103" i="11" a="1"/>
  <c r="AD103" i="11" s="1"/>
  <c r="AE103" i="11" a="1"/>
  <c r="AE103" i="11"/>
  <c r="AF103" i="11" a="1"/>
  <c r="AF103" i="11" s="1"/>
  <c r="AG103" i="11" a="1"/>
  <c r="AG103" i="11" s="1"/>
  <c r="AH103" i="11" a="1"/>
  <c r="AH103" i="11" s="1"/>
  <c r="AI103" i="11" a="1"/>
  <c r="AI103" i="11"/>
  <c r="AJ103" i="11" a="1"/>
  <c r="AJ103" i="11" s="1"/>
  <c r="AK103" i="11" a="1"/>
  <c r="AK103" i="11" s="1"/>
  <c r="AL103" i="11" a="1"/>
  <c r="AL103" i="11" s="1"/>
  <c r="AM103" i="11" a="1"/>
  <c r="AM103" i="11"/>
  <c r="AN103" i="11" a="1"/>
  <c r="AN103" i="11" s="1"/>
  <c r="AO103" i="11" a="1"/>
  <c r="AO103" i="11" s="1"/>
  <c r="AP103" i="11" a="1"/>
  <c r="AP103" i="11" s="1"/>
  <c r="AQ103" i="11" a="1"/>
  <c r="AQ103" i="11"/>
  <c r="AR103" i="11" a="1"/>
  <c r="AR103" i="11" s="1"/>
  <c r="AS103" i="11" a="1"/>
  <c r="AS103" i="11" s="1"/>
  <c r="AT103" i="11" a="1"/>
  <c r="AT103" i="11" s="1"/>
  <c r="AU103" i="11" a="1"/>
  <c r="AU103" i="11"/>
  <c r="AV103" i="11" a="1"/>
  <c r="AV103" i="11" s="1"/>
  <c r="AW103" i="11" a="1"/>
  <c r="AW103" i="11" s="1"/>
  <c r="AX103" i="11" a="1"/>
  <c r="AX103" i="11" s="1"/>
  <c r="AY103" i="11" a="1"/>
  <c r="AY103" i="11"/>
  <c r="AZ103" i="11" a="1"/>
  <c r="AZ103" i="11" s="1"/>
  <c r="BA103" i="11" a="1"/>
  <c r="BA103" i="11" s="1"/>
  <c r="BB103" i="11" a="1"/>
  <c r="BB103" i="11" s="1"/>
  <c r="BC103" i="11" a="1"/>
  <c r="BC103" i="11"/>
  <c r="BD103" i="11" a="1"/>
  <c r="BD103" i="11" s="1"/>
  <c r="BE103" i="11" a="1"/>
  <c r="BE103" i="11" s="1"/>
  <c r="BF103" i="11" a="1"/>
  <c r="BF103" i="11" s="1"/>
  <c r="BG103" i="11" a="1"/>
  <c r="BG103" i="11" s="1"/>
  <c r="BH103" i="11" a="1"/>
  <c r="BH103" i="11" s="1"/>
  <c r="BI103" i="11" a="1"/>
  <c r="BI103" i="11" s="1"/>
  <c r="BJ103" i="11" a="1"/>
  <c r="BJ103" i="11" s="1"/>
  <c r="BK103" i="11" a="1"/>
  <c r="BK103" i="11" s="1"/>
  <c r="P104" i="11" a="1"/>
  <c r="P104" i="11" s="1"/>
  <c r="Q104" i="11" a="1"/>
  <c r="Q104" i="11" s="1"/>
  <c r="R104" i="11" a="1"/>
  <c r="R104" i="11" s="1"/>
  <c r="S104" i="11" a="1"/>
  <c r="S104" i="11" s="1"/>
  <c r="T104" i="11" a="1"/>
  <c r="T104" i="11" s="1"/>
  <c r="U104" i="11" a="1"/>
  <c r="U104" i="11" s="1"/>
  <c r="V104" i="11" a="1"/>
  <c r="V104" i="11" s="1"/>
  <c r="W104" i="11" a="1"/>
  <c r="W104" i="11"/>
  <c r="X104" i="11" a="1"/>
  <c r="X104" i="11" s="1"/>
  <c r="Y104" i="11" a="1"/>
  <c r="Y104" i="11" s="1"/>
  <c r="Z104" i="11" a="1"/>
  <c r="Z104" i="11" s="1"/>
  <c r="AA104" i="11" a="1"/>
  <c r="AA104" i="11" s="1"/>
  <c r="AB104" i="11" a="1"/>
  <c r="AB104" i="11" s="1"/>
  <c r="AC104" i="11" a="1"/>
  <c r="AC104" i="11" s="1"/>
  <c r="AD104" i="11" a="1"/>
  <c r="AD104" i="11" s="1"/>
  <c r="AE104" i="11" a="1"/>
  <c r="AE104" i="11" s="1"/>
  <c r="AF104" i="11" a="1"/>
  <c r="AF104" i="11" s="1"/>
  <c r="AG104" i="11" a="1"/>
  <c r="AG104" i="11" s="1"/>
  <c r="AH104" i="11" a="1"/>
  <c r="AH104" i="11" s="1"/>
  <c r="AI104" i="11" a="1"/>
  <c r="AI104" i="11"/>
  <c r="AJ104" i="11" a="1"/>
  <c r="AJ104" i="11" s="1"/>
  <c r="AK104" i="11" a="1"/>
  <c r="AK104" i="11" s="1"/>
  <c r="AL104" i="11" a="1"/>
  <c r="AL104" i="11" s="1"/>
  <c r="AM104" i="11" a="1"/>
  <c r="AM104" i="11"/>
  <c r="AN104" i="11" a="1"/>
  <c r="AN104" i="11" s="1"/>
  <c r="AO104" i="11" a="1"/>
  <c r="AO104" i="11" s="1"/>
  <c r="AP104" i="11" a="1"/>
  <c r="AP104" i="11" s="1"/>
  <c r="AQ104" i="11" a="1"/>
  <c r="AQ104" i="11" s="1"/>
  <c r="AR104" i="11" a="1"/>
  <c r="AR104" i="11" s="1"/>
  <c r="AS104" i="11" a="1"/>
  <c r="AS104" i="11" s="1"/>
  <c r="AT104" i="11" a="1"/>
  <c r="AT104" i="11" s="1"/>
  <c r="AU104" i="11" a="1"/>
  <c r="AU104" i="11" s="1"/>
  <c r="AV104" i="11" a="1"/>
  <c r="AV104" i="11" s="1"/>
  <c r="AW104" i="11" a="1"/>
  <c r="AW104" i="11" s="1"/>
  <c r="AX104" i="11" a="1"/>
  <c r="AX104" i="11" s="1"/>
  <c r="AY104" i="11" a="1"/>
  <c r="AY104" i="11" s="1"/>
  <c r="AZ104" i="11" a="1"/>
  <c r="AZ104" i="11" s="1"/>
  <c r="BA104" i="11" a="1"/>
  <c r="BA104" i="11" s="1"/>
  <c r="BB104" i="11" a="1"/>
  <c r="BB104" i="11" s="1"/>
  <c r="BC104" i="11" a="1"/>
  <c r="BC104" i="11"/>
  <c r="BD104" i="11" a="1"/>
  <c r="BD104" i="11" s="1"/>
  <c r="BE104" i="11" a="1"/>
  <c r="BE104" i="11" s="1"/>
  <c r="BF104" i="11" a="1"/>
  <c r="BF104" i="11" s="1"/>
  <c r="BG104" i="11" a="1"/>
  <c r="BG104" i="11" s="1"/>
  <c r="BH104" i="11" a="1"/>
  <c r="BH104" i="11" s="1"/>
  <c r="BI104" i="11" a="1"/>
  <c r="BI104" i="11" s="1"/>
  <c r="BJ104" i="11" a="1"/>
  <c r="BJ104" i="11" s="1"/>
  <c r="BK104" i="11" a="1"/>
  <c r="BK104" i="11" s="1"/>
  <c r="P105" i="11" a="1"/>
  <c r="P105" i="11" s="1"/>
  <c r="Q105" i="11" a="1"/>
  <c r="Q105" i="11" s="1"/>
  <c r="R105" i="11" a="1"/>
  <c r="R105" i="11" s="1"/>
  <c r="S105" i="11" a="1"/>
  <c r="S105" i="11"/>
  <c r="T105" i="11" a="1"/>
  <c r="T105" i="11" s="1"/>
  <c r="U105" i="11" a="1"/>
  <c r="U105" i="11" s="1"/>
  <c r="V105" i="11" a="1"/>
  <c r="V105" i="11" s="1"/>
  <c r="W105" i="11" a="1"/>
  <c r="W105" i="11"/>
  <c r="X105" i="11" a="1"/>
  <c r="X105" i="11" s="1"/>
  <c r="Y105" i="11" a="1"/>
  <c r="Y105" i="11" s="1"/>
  <c r="Z105" i="11" a="1"/>
  <c r="Z105" i="11" s="1"/>
  <c r="AA105" i="11" a="1"/>
  <c r="AA105" i="11" s="1"/>
  <c r="AB105" i="11" a="1"/>
  <c r="AB105" i="11" s="1"/>
  <c r="AC105" i="11" a="1"/>
  <c r="AC105" i="11" s="1"/>
  <c r="AD105" i="11" a="1"/>
  <c r="AD105" i="11" s="1"/>
  <c r="AE105" i="11" a="1"/>
  <c r="AE105" i="11" s="1"/>
  <c r="AF105" i="11" a="1"/>
  <c r="AF105" i="11" s="1"/>
  <c r="AG105" i="11" a="1"/>
  <c r="AG105" i="11" s="1"/>
  <c r="AH105" i="11" a="1"/>
  <c r="AH105" i="11" s="1"/>
  <c r="AI105" i="11" a="1"/>
  <c r="AI105" i="11" s="1"/>
  <c r="AJ105" i="11" a="1"/>
  <c r="AJ105" i="11" s="1"/>
  <c r="AK105" i="11" a="1"/>
  <c r="AK105" i="11" s="1"/>
  <c r="AL105" i="11" a="1"/>
  <c r="AL105" i="11" s="1"/>
  <c r="AM105" i="11" a="1"/>
  <c r="AM105" i="11"/>
  <c r="AN105" i="11" a="1"/>
  <c r="AN105" i="11" s="1"/>
  <c r="AO105" i="11" a="1"/>
  <c r="AO105" i="11" s="1"/>
  <c r="AP105" i="11" a="1"/>
  <c r="AP105" i="11" s="1"/>
  <c r="AQ105" i="11" a="1"/>
  <c r="AQ105" i="11" s="1"/>
  <c r="AR105" i="11" a="1"/>
  <c r="AR105" i="11" s="1"/>
  <c r="AS105" i="11" a="1"/>
  <c r="AS105" i="11" s="1"/>
  <c r="AT105" i="11" a="1"/>
  <c r="AT105" i="11" s="1"/>
  <c r="AU105" i="11" a="1"/>
  <c r="AU105" i="11" s="1"/>
  <c r="AV105" i="11" a="1"/>
  <c r="AV105" i="11" s="1"/>
  <c r="AW105" i="11" a="1"/>
  <c r="AW105" i="11" s="1"/>
  <c r="AX105" i="11" a="1"/>
  <c r="AX105" i="11" s="1"/>
  <c r="AY105" i="11" a="1"/>
  <c r="AY105" i="11"/>
  <c r="AZ105" i="11" a="1"/>
  <c r="AZ105" i="11" s="1"/>
  <c r="BA105" i="11" a="1"/>
  <c r="BA105" i="11" s="1"/>
  <c r="BB105" i="11" a="1"/>
  <c r="BB105" i="11" s="1"/>
  <c r="BC105" i="11" a="1"/>
  <c r="BC105" i="11"/>
  <c r="BD105" i="11" a="1"/>
  <c r="BD105" i="11" s="1"/>
  <c r="BE105" i="11" a="1"/>
  <c r="BE105" i="11" s="1"/>
  <c r="BF105" i="11" a="1"/>
  <c r="BF105" i="11" s="1"/>
  <c r="BG105" i="11" a="1"/>
  <c r="BG105" i="11" s="1"/>
  <c r="BH105" i="11" a="1"/>
  <c r="BH105" i="11" s="1"/>
  <c r="BI105" i="11" a="1"/>
  <c r="BI105" i="11" s="1"/>
  <c r="BJ105" i="11" a="1"/>
  <c r="BJ105" i="11" s="1"/>
  <c r="BK105" i="11" a="1"/>
  <c r="BK105" i="11" s="1"/>
  <c r="P106" i="11" a="1"/>
  <c r="P106" i="11" s="1"/>
  <c r="Q106" i="11" a="1"/>
  <c r="Q106" i="11" s="1"/>
  <c r="R106" i="11" a="1"/>
  <c r="R106" i="11" s="1"/>
  <c r="S106" i="11" a="1"/>
  <c r="S106" i="11" s="1"/>
  <c r="T106" i="11" a="1"/>
  <c r="T106" i="11" s="1"/>
  <c r="U106" i="11" a="1"/>
  <c r="U106" i="11" s="1"/>
  <c r="V106" i="11" a="1"/>
  <c r="V106" i="11" s="1"/>
  <c r="W106" i="11" a="1"/>
  <c r="W106" i="11"/>
  <c r="X106" i="11" a="1"/>
  <c r="X106" i="11" s="1"/>
  <c r="Y106" i="11" a="1"/>
  <c r="Y106" i="11" s="1"/>
  <c r="Z106" i="11" a="1"/>
  <c r="Z106" i="11" s="1"/>
  <c r="AA106" i="11" a="1"/>
  <c r="AA106" i="11" s="1"/>
  <c r="AB106" i="11" a="1"/>
  <c r="AB106" i="11" s="1"/>
  <c r="AC106" i="11" a="1"/>
  <c r="AC106" i="11" s="1"/>
  <c r="AD106" i="11" a="1"/>
  <c r="AD106" i="11" s="1"/>
  <c r="AE106" i="11" a="1"/>
  <c r="AE106" i="11" s="1"/>
  <c r="AF106" i="11" a="1"/>
  <c r="AF106" i="11" s="1"/>
  <c r="AG106" i="11" a="1"/>
  <c r="AG106" i="11" s="1"/>
  <c r="AH106" i="11" a="1"/>
  <c r="AH106" i="11" s="1"/>
  <c r="AI106" i="11" a="1"/>
  <c r="AI106" i="11"/>
  <c r="AJ106" i="11" a="1"/>
  <c r="AJ106" i="11" s="1"/>
  <c r="AK106" i="11" a="1"/>
  <c r="AK106" i="11" s="1"/>
  <c r="AL106" i="11" a="1"/>
  <c r="AL106" i="11" s="1"/>
  <c r="AM106" i="11" a="1"/>
  <c r="AM106" i="11"/>
  <c r="AN106" i="11" a="1"/>
  <c r="AN106" i="11" s="1"/>
  <c r="AO106" i="11" a="1"/>
  <c r="AO106" i="11" s="1"/>
  <c r="AP106" i="11" a="1"/>
  <c r="AP106" i="11" s="1"/>
  <c r="AQ106" i="11" a="1"/>
  <c r="AQ106" i="11" s="1"/>
  <c r="AR106" i="11" a="1"/>
  <c r="AR106" i="11" s="1"/>
  <c r="AS106" i="11" a="1"/>
  <c r="AS106" i="11" s="1"/>
  <c r="AT106" i="11" a="1"/>
  <c r="AT106" i="11" s="1"/>
  <c r="AU106" i="11" a="1"/>
  <c r="AU106" i="11" s="1"/>
  <c r="AV106" i="11" a="1"/>
  <c r="AV106" i="11" s="1"/>
  <c r="AW106" i="11" a="1"/>
  <c r="AW106" i="11" s="1"/>
  <c r="AX106" i="11" a="1"/>
  <c r="AX106" i="11" s="1"/>
  <c r="AY106" i="11" a="1"/>
  <c r="AY106" i="11" s="1"/>
  <c r="AZ106" i="11" a="1"/>
  <c r="AZ106" i="11" s="1"/>
  <c r="BA106" i="11" a="1"/>
  <c r="BA106" i="11" s="1"/>
  <c r="BB106" i="11" a="1"/>
  <c r="BB106" i="11" s="1"/>
  <c r="BC106" i="11" a="1"/>
  <c r="BC106" i="11"/>
  <c r="BD106" i="11" a="1"/>
  <c r="BD106" i="11" s="1"/>
  <c r="BE106" i="11" a="1"/>
  <c r="BE106" i="11" s="1"/>
  <c r="BF106" i="11" a="1"/>
  <c r="BF106" i="11" s="1"/>
  <c r="BG106" i="11" a="1"/>
  <c r="BG106" i="11" s="1"/>
  <c r="BH106" i="11" a="1"/>
  <c r="BH106" i="11" s="1"/>
  <c r="BI106" i="11" a="1"/>
  <c r="BI106" i="11" s="1"/>
  <c r="BJ106" i="11" a="1"/>
  <c r="BJ106" i="11" s="1"/>
  <c r="BK106" i="11" a="1"/>
  <c r="BK106" i="11" s="1"/>
  <c r="P107" i="11" a="1"/>
  <c r="P107" i="11" s="1"/>
  <c r="Q107" i="11" a="1"/>
  <c r="Q107" i="11" s="1"/>
  <c r="R107" i="11" a="1"/>
  <c r="R107" i="11" s="1"/>
  <c r="S107" i="11" a="1"/>
  <c r="S107" i="11"/>
  <c r="T107" i="11" a="1"/>
  <c r="T107" i="11" s="1"/>
  <c r="U107" i="11" a="1"/>
  <c r="U107" i="11" s="1"/>
  <c r="V107" i="11" a="1"/>
  <c r="V107" i="11" s="1"/>
  <c r="W107" i="11" a="1"/>
  <c r="W107" i="11"/>
  <c r="X107" i="11" a="1"/>
  <c r="X107" i="11" s="1"/>
  <c r="Y107" i="11" a="1"/>
  <c r="Y107" i="11" s="1"/>
  <c r="Z107" i="11" a="1"/>
  <c r="Z107" i="11" s="1"/>
  <c r="AA107" i="11" a="1"/>
  <c r="AA107" i="11" s="1"/>
  <c r="AB107" i="11" a="1"/>
  <c r="AB107" i="11" s="1"/>
  <c r="AC107" i="11" a="1"/>
  <c r="AC107" i="11" s="1"/>
  <c r="AD107" i="11" a="1"/>
  <c r="AD107" i="11" s="1"/>
  <c r="AE107" i="11" a="1"/>
  <c r="AE107" i="11" s="1"/>
  <c r="AF107" i="11" a="1"/>
  <c r="AF107" i="11" s="1"/>
  <c r="AG107" i="11" a="1"/>
  <c r="AG107" i="11" s="1"/>
  <c r="AH107" i="11" a="1"/>
  <c r="AH107" i="11" s="1"/>
  <c r="AI107" i="11" a="1"/>
  <c r="AI107" i="11" s="1"/>
  <c r="AJ107" i="11" a="1"/>
  <c r="AJ107" i="11" s="1"/>
  <c r="AK107" i="11" a="1"/>
  <c r="AK107" i="11" s="1"/>
  <c r="AL107" i="11" a="1"/>
  <c r="AL107" i="11" s="1"/>
  <c r="AM107" i="11" a="1"/>
  <c r="AM107" i="11"/>
  <c r="AN107" i="11" a="1"/>
  <c r="AN107" i="11" s="1"/>
  <c r="AO107" i="11" a="1"/>
  <c r="AO107" i="11" s="1"/>
  <c r="AP107" i="11" a="1"/>
  <c r="AP107" i="11" s="1"/>
  <c r="AQ107" i="11" a="1"/>
  <c r="AQ107" i="11" s="1"/>
  <c r="AR107" i="11" a="1"/>
  <c r="AR107" i="11" s="1"/>
  <c r="AS107" i="11" a="1"/>
  <c r="AS107" i="11" s="1"/>
  <c r="AT107" i="11" a="1"/>
  <c r="AT107" i="11" s="1"/>
  <c r="AU107" i="11" a="1"/>
  <c r="AU107" i="11" s="1"/>
  <c r="AV107" i="11" a="1"/>
  <c r="AV107" i="11" s="1"/>
  <c r="AW107" i="11" a="1"/>
  <c r="AW107" i="11" s="1"/>
  <c r="AX107" i="11" a="1"/>
  <c r="AX107" i="11" s="1"/>
  <c r="AY107" i="11" a="1"/>
  <c r="AY107" i="11"/>
  <c r="AZ107" i="11" a="1"/>
  <c r="AZ107" i="11" s="1"/>
  <c r="BA107" i="11" a="1"/>
  <c r="BA107" i="11" s="1"/>
  <c r="BB107" i="11" a="1"/>
  <c r="BB107" i="11" s="1"/>
  <c r="BC107" i="11" a="1"/>
  <c r="BC107" i="11"/>
  <c r="BD107" i="11" a="1"/>
  <c r="BD107" i="11" s="1"/>
  <c r="BE107" i="11" a="1"/>
  <c r="BE107" i="11" s="1"/>
  <c r="BF107" i="11" a="1"/>
  <c r="BF107" i="11" s="1"/>
  <c r="BG107" i="11" a="1"/>
  <c r="BG107" i="11" s="1"/>
  <c r="BH107" i="11" a="1"/>
  <c r="BH107" i="11" s="1"/>
  <c r="BI107" i="11" a="1"/>
  <c r="BI107" i="11" s="1"/>
  <c r="BJ107" i="11" a="1"/>
  <c r="BJ107" i="11" s="1"/>
  <c r="BK107" i="11" a="1"/>
  <c r="BK107" i="11" s="1"/>
  <c r="P108" i="11" a="1"/>
  <c r="P108" i="11" s="1"/>
  <c r="Q108" i="11" a="1"/>
  <c r="Q108" i="11" s="1"/>
  <c r="R108" i="11" a="1"/>
  <c r="R108" i="11" s="1"/>
  <c r="S108" i="11" a="1"/>
  <c r="S108" i="11" s="1"/>
  <c r="T108" i="11" a="1"/>
  <c r="T108" i="11" s="1"/>
  <c r="U108" i="11" a="1"/>
  <c r="U108" i="11" s="1"/>
  <c r="V108" i="11" a="1"/>
  <c r="V108" i="11" s="1"/>
  <c r="W108" i="11" a="1"/>
  <c r="W108" i="11"/>
  <c r="X108" i="11" a="1"/>
  <c r="X108" i="11" s="1"/>
  <c r="Y108" i="11" a="1"/>
  <c r="Y108" i="11" s="1"/>
  <c r="Z108" i="11" a="1"/>
  <c r="Z108" i="11" s="1"/>
  <c r="AA108" i="11" a="1"/>
  <c r="AA108" i="11" s="1"/>
  <c r="AB108" i="11" a="1"/>
  <c r="AB108" i="11" s="1"/>
  <c r="AC108" i="11" a="1"/>
  <c r="AC108" i="11" s="1"/>
  <c r="AD108" i="11" a="1"/>
  <c r="AD108" i="11" s="1"/>
  <c r="AE108" i="11" a="1"/>
  <c r="AE108" i="11" s="1"/>
  <c r="AF108" i="11" a="1"/>
  <c r="AF108" i="11" s="1"/>
  <c r="AG108" i="11" a="1"/>
  <c r="AG108" i="11" s="1"/>
  <c r="AH108" i="11" a="1"/>
  <c r="AH108" i="11" s="1"/>
  <c r="AI108" i="11" a="1"/>
  <c r="AI108" i="11"/>
  <c r="AJ108" i="11" a="1"/>
  <c r="AJ108" i="11" s="1"/>
  <c r="AK108" i="11" a="1"/>
  <c r="AK108" i="11" s="1"/>
  <c r="AL108" i="11" a="1"/>
  <c r="AL108" i="11" s="1"/>
  <c r="AM108" i="11" a="1"/>
  <c r="AM108" i="11"/>
  <c r="AN108" i="11" a="1"/>
  <c r="AN108" i="11" s="1"/>
  <c r="AO108" i="11" a="1"/>
  <c r="AO108" i="11" s="1"/>
  <c r="AP108" i="11" a="1"/>
  <c r="AP108" i="11" s="1"/>
  <c r="AQ108" i="11" a="1"/>
  <c r="AQ108" i="11" s="1"/>
  <c r="AR108" i="11" a="1"/>
  <c r="AR108" i="11" s="1"/>
  <c r="AS108" i="11" a="1"/>
  <c r="AS108" i="11" s="1"/>
  <c r="AT108" i="11" a="1"/>
  <c r="AT108" i="11" s="1"/>
  <c r="AU108" i="11" a="1"/>
  <c r="AU108" i="11" s="1"/>
  <c r="AV108" i="11" a="1"/>
  <c r="AV108" i="11" s="1"/>
  <c r="AW108" i="11" a="1"/>
  <c r="AW108" i="11" s="1"/>
  <c r="AX108" i="11" a="1"/>
  <c r="AX108" i="11" s="1"/>
  <c r="AY108" i="11" a="1"/>
  <c r="AY108" i="11" s="1"/>
  <c r="AZ108" i="11" a="1"/>
  <c r="AZ108" i="11" s="1"/>
  <c r="BA108" i="11" a="1"/>
  <c r="BA108" i="11" s="1"/>
  <c r="BB108" i="11" a="1"/>
  <c r="BB108" i="11" s="1"/>
  <c r="BC108" i="11" a="1"/>
  <c r="BC108" i="11"/>
  <c r="BD108" i="11" a="1"/>
  <c r="BD108" i="11" s="1"/>
  <c r="BE108" i="11" a="1"/>
  <c r="BE108" i="11" s="1"/>
  <c r="BF108" i="11" a="1"/>
  <c r="BF108" i="11" s="1"/>
  <c r="BG108" i="11" a="1"/>
  <c r="BG108" i="11" s="1"/>
  <c r="BH108" i="11" a="1"/>
  <c r="BH108" i="11" s="1"/>
  <c r="BI108" i="11" a="1"/>
  <c r="BI108" i="11" s="1"/>
  <c r="BJ108" i="11" a="1"/>
  <c r="BJ108" i="11" s="1"/>
  <c r="BK108" i="11" a="1"/>
  <c r="BK108" i="11" s="1"/>
  <c r="P109" i="11" a="1"/>
  <c r="P109" i="11" s="1"/>
  <c r="Q109" i="11" a="1"/>
  <c r="Q109" i="11" s="1"/>
  <c r="R109" i="11" a="1"/>
  <c r="R109" i="11" s="1"/>
  <c r="S109" i="11" a="1"/>
  <c r="S109" i="11"/>
  <c r="T109" i="11" a="1"/>
  <c r="T109" i="11" s="1"/>
  <c r="U109" i="11" a="1"/>
  <c r="U109" i="11" s="1"/>
  <c r="V109" i="11" a="1"/>
  <c r="V109" i="11" s="1"/>
  <c r="W109" i="11" a="1"/>
  <c r="W109" i="11"/>
  <c r="X109" i="11" a="1"/>
  <c r="X109" i="11" s="1"/>
  <c r="Y109" i="11" a="1"/>
  <c r="Y109" i="11" s="1"/>
  <c r="Z109" i="11" a="1"/>
  <c r="Z109" i="11" s="1"/>
  <c r="AA109" i="11" a="1"/>
  <c r="AA109" i="11" s="1"/>
  <c r="AB109" i="11" a="1"/>
  <c r="AB109" i="11" s="1"/>
  <c r="AC109" i="11" a="1"/>
  <c r="AC109" i="11" s="1"/>
  <c r="AD109" i="11" a="1"/>
  <c r="AD109" i="11" s="1"/>
  <c r="AE109" i="11" a="1"/>
  <c r="AE109" i="11" s="1"/>
  <c r="AF109" i="11" a="1"/>
  <c r="AF109" i="11" s="1"/>
  <c r="AG109" i="11" a="1"/>
  <c r="AG109" i="11" s="1"/>
  <c r="AH109" i="11" a="1"/>
  <c r="AH109" i="11" s="1"/>
  <c r="AI109" i="11" a="1"/>
  <c r="AI109" i="11" s="1"/>
  <c r="AJ109" i="11" a="1"/>
  <c r="AJ109" i="11" s="1"/>
  <c r="AK109" i="11" a="1"/>
  <c r="AK109" i="11" s="1"/>
  <c r="AL109" i="11" a="1"/>
  <c r="AL109" i="11" s="1"/>
  <c r="AM109" i="11" a="1"/>
  <c r="AM109" i="11"/>
  <c r="AN109" i="11" a="1"/>
  <c r="AN109" i="11" s="1"/>
  <c r="AO109" i="11" a="1"/>
  <c r="AO109" i="11" s="1"/>
  <c r="AP109" i="11" a="1"/>
  <c r="AP109" i="11" s="1"/>
  <c r="AQ109" i="11" a="1"/>
  <c r="AQ109" i="11" s="1"/>
  <c r="AR109" i="11" a="1"/>
  <c r="AR109" i="11" s="1"/>
  <c r="AS109" i="11" a="1"/>
  <c r="AS109" i="11" s="1"/>
  <c r="AT109" i="11" a="1"/>
  <c r="AT109" i="11" s="1"/>
  <c r="AU109" i="11" a="1"/>
  <c r="AU109" i="11" s="1"/>
  <c r="AV109" i="11" a="1"/>
  <c r="AV109" i="11" s="1"/>
  <c r="AW109" i="11" a="1"/>
  <c r="AW109" i="11" s="1"/>
  <c r="AX109" i="11" a="1"/>
  <c r="AX109" i="11" s="1"/>
  <c r="AY109" i="11" a="1"/>
  <c r="AY109" i="11"/>
  <c r="AZ109" i="11" a="1"/>
  <c r="AZ109" i="11" s="1"/>
  <c r="BA109" i="11" a="1"/>
  <c r="BA109" i="11" s="1"/>
  <c r="BB109" i="11" a="1"/>
  <c r="BB109" i="11" s="1"/>
  <c r="BC109" i="11" a="1"/>
  <c r="BC109" i="11"/>
  <c r="BD109" i="11" a="1"/>
  <c r="BD109" i="11" s="1"/>
  <c r="BE109" i="11" a="1"/>
  <c r="BE109" i="11" s="1"/>
  <c r="BF109" i="11" a="1"/>
  <c r="BF109" i="11" s="1"/>
  <c r="BG109" i="11" a="1"/>
  <c r="BG109" i="11" s="1"/>
  <c r="BH109" i="11" a="1"/>
  <c r="BH109" i="11" s="1"/>
  <c r="BI109" i="11" a="1"/>
  <c r="BI109" i="11" s="1"/>
  <c r="BJ109" i="11" a="1"/>
  <c r="BJ109" i="11" s="1"/>
  <c r="BK109" i="11" a="1"/>
  <c r="BK109" i="11" s="1"/>
  <c r="P110" i="11" a="1"/>
  <c r="P110" i="11" s="1"/>
  <c r="Q110" i="11" a="1"/>
  <c r="Q110" i="11" s="1"/>
  <c r="R110" i="11" a="1"/>
  <c r="R110" i="11" s="1"/>
  <c r="S110" i="11" a="1"/>
  <c r="S110" i="11" s="1"/>
  <c r="T110" i="11" a="1"/>
  <c r="T110" i="11" s="1"/>
  <c r="U110" i="11" a="1"/>
  <c r="U110" i="11" s="1"/>
  <c r="V110" i="11" a="1"/>
  <c r="V110" i="11" s="1"/>
  <c r="W110" i="11" a="1"/>
  <c r="W110" i="11"/>
  <c r="X110" i="11" a="1"/>
  <c r="X110" i="11" s="1"/>
  <c r="Y110" i="11" a="1"/>
  <c r="Y110" i="11" s="1"/>
  <c r="Z110" i="11" a="1"/>
  <c r="Z110" i="11" s="1"/>
  <c r="AA110" i="11" a="1"/>
  <c r="AA110" i="11" s="1"/>
  <c r="AB110" i="11" a="1"/>
  <c r="AB110" i="11" s="1"/>
  <c r="AC110" i="11" a="1"/>
  <c r="AC110" i="11" s="1"/>
  <c r="AD110" i="11" a="1"/>
  <c r="AD110" i="11" s="1"/>
  <c r="AE110" i="11" a="1"/>
  <c r="AE110" i="11" s="1"/>
  <c r="AF110" i="11" a="1"/>
  <c r="AF110" i="11" s="1"/>
  <c r="AG110" i="11" a="1"/>
  <c r="AG110" i="11" s="1"/>
  <c r="AH110" i="11" a="1"/>
  <c r="AH110" i="11" s="1"/>
  <c r="AI110" i="11" a="1"/>
  <c r="AI110" i="11"/>
  <c r="AJ110" i="11" a="1"/>
  <c r="AJ110" i="11" s="1"/>
  <c r="AK110" i="11" a="1"/>
  <c r="AK110" i="11" s="1"/>
  <c r="AL110" i="11" a="1"/>
  <c r="AL110" i="11" s="1"/>
  <c r="AM110" i="11" a="1"/>
  <c r="AM110" i="11"/>
  <c r="AN110" i="11" a="1"/>
  <c r="AN110" i="11" s="1"/>
  <c r="AO110" i="11" a="1"/>
  <c r="AO110" i="11" s="1"/>
  <c r="AP110" i="11" a="1"/>
  <c r="AP110" i="11" s="1"/>
  <c r="AQ110" i="11" a="1"/>
  <c r="AQ110" i="11" s="1"/>
  <c r="AR110" i="11" a="1"/>
  <c r="AR110" i="11" s="1"/>
  <c r="AS110" i="11" a="1"/>
  <c r="AS110" i="11" s="1"/>
  <c r="AT110" i="11" a="1"/>
  <c r="AT110" i="11" s="1"/>
  <c r="AU110" i="11" a="1"/>
  <c r="AU110" i="11" s="1"/>
  <c r="AV110" i="11" a="1"/>
  <c r="AV110" i="11" s="1"/>
  <c r="AW110" i="11" a="1"/>
  <c r="AW110" i="11" s="1"/>
  <c r="AX110" i="11" a="1"/>
  <c r="AX110" i="11" s="1"/>
  <c r="AY110" i="11" a="1"/>
  <c r="AY110" i="11" s="1"/>
  <c r="AZ110" i="11" a="1"/>
  <c r="AZ110" i="11" s="1"/>
  <c r="BA110" i="11" a="1"/>
  <c r="BA110" i="11" s="1"/>
  <c r="BB110" i="11" a="1"/>
  <c r="BB110" i="11" s="1"/>
  <c r="BC110" i="11" a="1"/>
  <c r="BC110" i="11"/>
  <c r="BD110" i="11" a="1"/>
  <c r="BD110" i="11" s="1"/>
  <c r="BE110" i="11" a="1"/>
  <c r="BE110" i="11" s="1"/>
  <c r="BF110" i="11" a="1"/>
  <c r="BF110" i="11" s="1"/>
  <c r="BG110" i="11" a="1"/>
  <c r="BG110" i="11" s="1"/>
  <c r="BH110" i="11" a="1"/>
  <c r="BH110" i="11" s="1"/>
  <c r="BI110" i="11" a="1"/>
  <c r="BI110" i="11" s="1"/>
  <c r="BJ110" i="11" a="1"/>
  <c r="BJ110" i="11" s="1"/>
  <c r="BK110" i="11" a="1"/>
  <c r="BK110" i="11" s="1"/>
  <c r="P111" i="11" a="1"/>
  <c r="P111" i="11" s="1"/>
  <c r="Q111" i="11" a="1"/>
  <c r="Q111" i="11" s="1"/>
  <c r="R111" i="11" a="1"/>
  <c r="R111" i="11" s="1"/>
  <c r="S111" i="11" a="1"/>
  <c r="S111" i="11"/>
  <c r="T111" i="11" a="1"/>
  <c r="T111" i="11" s="1"/>
  <c r="U111" i="11" a="1"/>
  <c r="U111" i="11" s="1"/>
  <c r="V111" i="11" a="1"/>
  <c r="V111" i="11" s="1"/>
  <c r="W111" i="11" a="1"/>
  <c r="W111" i="11"/>
  <c r="X111" i="11" a="1"/>
  <c r="X111" i="11" s="1"/>
  <c r="Y111" i="11" a="1"/>
  <c r="Y111" i="11" s="1"/>
  <c r="Z111" i="11" a="1"/>
  <c r="Z111" i="11" s="1"/>
  <c r="AA111" i="11" a="1"/>
  <c r="AA111" i="11" s="1"/>
  <c r="AB111" i="11" a="1"/>
  <c r="AB111" i="11" s="1"/>
  <c r="AC111" i="11" a="1"/>
  <c r="AC111" i="11" s="1"/>
  <c r="AD111" i="11" a="1"/>
  <c r="AD111" i="11" s="1"/>
  <c r="AE111" i="11" a="1"/>
  <c r="AE111" i="11" s="1"/>
  <c r="AF111" i="11" a="1"/>
  <c r="AF111" i="11" s="1"/>
  <c r="AG111" i="11" a="1"/>
  <c r="AG111" i="11" s="1"/>
  <c r="AH111" i="11" a="1"/>
  <c r="AH111" i="11" s="1"/>
  <c r="AI111" i="11" a="1"/>
  <c r="AI111" i="11" s="1"/>
  <c r="AJ111" i="11" a="1"/>
  <c r="AJ111" i="11" s="1"/>
  <c r="AK111" i="11" a="1"/>
  <c r="AK111" i="11" s="1"/>
  <c r="AL111" i="11" a="1"/>
  <c r="AL111" i="11" s="1"/>
  <c r="AM111" i="11" a="1"/>
  <c r="AM111" i="11"/>
  <c r="AN111" i="11" a="1"/>
  <c r="AN111" i="11" s="1"/>
  <c r="AO111" i="11" a="1"/>
  <c r="AO111" i="11" s="1"/>
  <c r="AP111" i="11" a="1"/>
  <c r="AP111" i="11" s="1"/>
  <c r="AQ111" i="11" a="1"/>
  <c r="AQ111" i="11" s="1"/>
  <c r="AR111" i="11" a="1"/>
  <c r="AR111" i="11" s="1"/>
  <c r="AS111" i="11" a="1"/>
  <c r="AS111" i="11" s="1"/>
  <c r="AT111" i="11" a="1"/>
  <c r="AT111" i="11" s="1"/>
  <c r="AU111" i="11" a="1"/>
  <c r="AU111" i="11" s="1"/>
  <c r="AV111" i="11" a="1"/>
  <c r="AV111" i="11" s="1"/>
  <c r="AW111" i="11" a="1"/>
  <c r="AW111" i="11" s="1"/>
  <c r="AX111" i="11" a="1"/>
  <c r="AX111" i="11" s="1"/>
  <c r="AY111" i="11" a="1"/>
  <c r="AY111" i="11"/>
  <c r="AZ111" i="11" a="1"/>
  <c r="AZ111" i="11" s="1"/>
  <c r="BA111" i="11" a="1"/>
  <c r="BA111" i="11" s="1"/>
  <c r="BB111" i="11" a="1"/>
  <c r="BB111" i="11" s="1"/>
  <c r="BC111" i="11" a="1"/>
  <c r="BC111" i="11"/>
  <c r="BD111" i="11" a="1"/>
  <c r="BD111" i="11" s="1"/>
  <c r="BE111" i="11" a="1"/>
  <c r="BE111" i="11" s="1"/>
  <c r="BF111" i="11" a="1"/>
  <c r="BF111" i="11" s="1"/>
  <c r="BG111" i="11" a="1"/>
  <c r="BG111" i="11" s="1"/>
  <c r="BH111" i="11" a="1"/>
  <c r="BH111" i="11" s="1"/>
  <c r="BI111" i="11" a="1"/>
  <c r="BI111" i="11" s="1"/>
  <c r="BJ111" i="11" a="1"/>
  <c r="BJ111" i="11" s="1"/>
  <c r="BK111" i="11" a="1"/>
  <c r="BK111" i="11" s="1"/>
  <c r="P112" i="11" a="1"/>
  <c r="P112" i="11" s="1"/>
  <c r="Q112" i="11" a="1"/>
  <c r="Q112" i="11" s="1"/>
  <c r="R112" i="11" a="1"/>
  <c r="R112" i="11" s="1"/>
  <c r="S112" i="11" a="1"/>
  <c r="S112" i="11" s="1"/>
  <c r="T112" i="11" a="1"/>
  <c r="T112" i="11" s="1"/>
  <c r="U112" i="11" a="1"/>
  <c r="U112" i="11" s="1"/>
  <c r="V112" i="11" a="1"/>
  <c r="V112" i="11" s="1"/>
  <c r="W112" i="11" a="1"/>
  <c r="W112" i="11"/>
  <c r="X112" i="11" a="1"/>
  <c r="X112" i="11" s="1"/>
  <c r="Y112" i="11" a="1"/>
  <c r="Y112" i="11" s="1"/>
  <c r="Z112" i="11" a="1"/>
  <c r="Z112" i="11" s="1"/>
  <c r="AA112" i="11" a="1"/>
  <c r="AA112" i="11" s="1"/>
  <c r="AB112" i="11" a="1"/>
  <c r="AB112" i="11" s="1"/>
  <c r="AC112" i="11" a="1"/>
  <c r="AC112" i="11" s="1"/>
  <c r="AD112" i="11" a="1"/>
  <c r="AD112" i="11" s="1"/>
  <c r="AE112" i="11" a="1"/>
  <c r="AE112" i="11" s="1"/>
  <c r="AF112" i="11" a="1"/>
  <c r="AF112" i="11" s="1"/>
  <c r="AG112" i="11" a="1"/>
  <c r="AG112" i="11" s="1"/>
  <c r="AH112" i="11" a="1"/>
  <c r="AH112" i="11" s="1"/>
  <c r="AI112" i="11" a="1"/>
  <c r="AI112" i="11"/>
  <c r="AJ112" i="11" a="1"/>
  <c r="AJ112" i="11" s="1"/>
  <c r="AK112" i="11" a="1"/>
  <c r="AK112" i="11" s="1"/>
  <c r="AL112" i="11" a="1"/>
  <c r="AL112" i="11" s="1"/>
  <c r="AM112" i="11" a="1"/>
  <c r="AM112" i="11"/>
  <c r="AN112" i="11" a="1"/>
  <c r="AN112" i="11" s="1"/>
  <c r="AO112" i="11" a="1"/>
  <c r="AO112" i="11" s="1"/>
  <c r="AP112" i="11" a="1"/>
  <c r="AP112" i="11" s="1"/>
  <c r="AQ112" i="11" a="1"/>
  <c r="AQ112" i="11" s="1"/>
  <c r="AR112" i="11" a="1"/>
  <c r="AR112" i="11" s="1"/>
  <c r="AS112" i="11" a="1"/>
  <c r="AS112" i="11" s="1"/>
  <c r="AT112" i="11" a="1"/>
  <c r="AT112" i="11" s="1"/>
  <c r="AU112" i="11" a="1"/>
  <c r="AU112" i="11" s="1"/>
  <c r="AV112" i="11" a="1"/>
  <c r="AV112" i="11" s="1"/>
  <c r="AW112" i="11" a="1"/>
  <c r="AW112" i="11" s="1"/>
  <c r="AX112" i="11" a="1"/>
  <c r="AX112" i="11" s="1"/>
  <c r="AY112" i="11" a="1"/>
  <c r="AY112" i="11" s="1"/>
  <c r="AZ112" i="11" a="1"/>
  <c r="AZ112" i="11" s="1"/>
  <c r="BA112" i="11" a="1"/>
  <c r="BA112" i="11" s="1"/>
  <c r="BB112" i="11" a="1"/>
  <c r="BB112" i="11" s="1"/>
  <c r="BC112" i="11" a="1"/>
  <c r="BC112" i="11"/>
  <c r="BD112" i="11" a="1"/>
  <c r="BD112" i="11" s="1"/>
  <c r="BE112" i="11" a="1"/>
  <c r="BE112" i="11" s="1"/>
  <c r="BF112" i="11" a="1"/>
  <c r="BF112" i="11" s="1"/>
  <c r="BG112" i="11" a="1"/>
  <c r="BG112" i="11" s="1"/>
  <c r="BH112" i="11" a="1"/>
  <c r="BH112" i="11" s="1"/>
  <c r="BI112" i="11" a="1"/>
  <c r="BI112" i="11" s="1"/>
  <c r="BJ112" i="11" a="1"/>
  <c r="BJ112" i="11" s="1"/>
  <c r="BK112" i="11" a="1"/>
  <c r="BK112" i="11" s="1"/>
  <c r="P113" i="11" a="1"/>
  <c r="P113" i="11" s="1"/>
  <c r="Q113" i="11" a="1"/>
  <c r="Q113" i="11" s="1"/>
  <c r="R113" i="11" a="1"/>
  <c r="R113" i="11" s="1"/>
  <c r="S113" i="11" a="1"/>
  <c r="S113" i="11"/>
  <c r="T113" i="11" a="1"/>
  <c r="T113" i="11" s="1"/>
  <c r="U113" i="11" a="1"/>
  <c r="U113" i="11" s="1"/>
  <c r="V113" i="11" a="1"/>
  <c r="V113" i="11" s="1"/>
  <c r="W113" i="11" a="1"/>
  <c r="W113" i="11"/>
  <c r="X113" i="11" a="1"/>
  <c r="X113" i="11" s="1"/>
  <c r="Y113" i="11" a="1"/>
  <c r="Y113" i="11" s="1"/>
  <c r="Z113" i="11" a="1"/>
  <c r="Z113" i="11" s="1"/>
  <c r="AA113" i="11" a="1"/>
  <c r="AA113" i="11" s="1"/>
  <c r="AB113" i="11" a="1"/>
  <c r="AB113" i="11" s="1"/>
  <c r="AC113" i="11" a="1"/>
  <c r="AC113" i="11" s="1"/>
  <c r="AD113" i="11" a="1"/>
  <c r="AD113" i="11" s="1"/>
  <c r="AE113" i="11" a="1"/>
  <c r="AE113" i="11" s="1"/>
  <c r="AF113" i="11" a="1"/>
  <c r="AF113" i="11" s="1"/>
  <c r="AG113" i="11" a="1"/>
  <c r="AG113" i="11" s="1"/>
  <c r="AH113" i="11" a="1"/>
  <c r="AH113" i="11" s="1"/>
  <c r="AI113" i="11" a="1"/>
  <c r="AI113" i="11" s="1"/>
  <c r="AJ113" i="11" a="1"/>
  <c r="AJ113" i="11" s="1"/>
  <c r="AK113" i="11" a="1"/>
  <c r="AK113" i="11" s="1"/>
  <c r="AL113" i="11" a="1"/>
  <c r="AL113" i="11" s="1"/>
  <c r="AM113" i="11" a="1"/>
  <c r="AM113" i="11"/>
  <c r="AN113" i="11" a="1"/>
  <c r="AN113" i="11" s="1"/>
  <c r="AO113" i="11" a="1"/>
  <c r="AO113" i="11" s="1"/>
  <c r="AP113" i="11" a="1"/>
  <c r="AP113" i="11" s="1"/>
  <c r="AQ113" i="11" a="1"/>
  <c r="AQ113" i="11" s="1"/>
  <c r="AR113" i="11" a="1"/>
  <c r="AR113" i="11" s="1"/>
  <c r="AS113" i="11" a="1"/>
  <c r="AS113" i="11" s="1"/>
  <c r="AT113" i="11" a="1"/>
  <c r="AT113" i="11" s="1"/>
  <c r="AU113" i="11" a="1"/>
  <c r="AU113" i="11" s="1"/>
  <c r="AV113" i="11" a="1"/>
  <c r="AV113" i="11" s="1"/>
  <c r="AW113" i="11" a="1"/>
  <c r="AW113" i="11" s="1"/>
  <c r="AX113" i="11" a="1"/>
  <c r="AX113" i="11" s="1"/>
  <c r="AY113" i="11" a="1"/>
  <c r="AY113" i="11"/>
  <c r="AZ113" i="11" a="1"/>
  <c r="AZ113" i="11" s="1"/>
  <c r="BA113" i="11" a="1"/>
  <c r="BA113" i="11" s="1"/>
  <c r="BB113" i="11" a="1"/>
  <c r="BB113" i="11" s="1"/>
  <c r="BC113" i="11" a="1"/>
  <c r="BC113" i="11"/>
  <c r="BD113" i="11" a="1"/>
  <c r="BD113" i="11" s="1"/>
  <c r="BE113" i="11" a="1"/>
  <c r="BE113" i="11" s="1"/>
  <c r="BF113" i="11" a="1"/>
  <c r="BF113" i="11" s="1"/>
  <c r="BG113" i="11" a="1"/>
  <c r="BG113" i="11" s="1"/>
  <c r="BH113" i="11" a="1"/>
  <c r="BH113" i="11" s="1"/>
  <c r="BI113" i="11" a="1"/>
  <c r="BI113" i="11" s="1"/>
  <c r="BJ113" i="11" a="1"/>
  <c r="BJ113" i="11" s="1"/>
  <c r="BK113" i="11" a="1"/>
  <c r="BK113" i="11" s="1"/>
  <c r="P114" i="11" a="1"/>
  <c r="P114" i="11" s="1"/>
  <c r="Q114" i="11" a="1"/>
  <c r="Q114" i="11" s="1"/>
  <c r="R114" i="11" a="1"/>
  <c r="R114" i="11" s="1"/>
  <c r="S114" i="11" a="1"/>
  <c r="S114" i="11" s="1"/>
  <c r="T114" i="11" a="1"/>
  <c r="T114" i="11" s="1"/>
  <c r="U114" i="11" a="1"/>
  <c r="U114" i="11" s="1"/>
  <c r="V114" i="11" a="1"/>
  <c r="V114" i="11" s="1"/>
  <c r="W114" i="11" a="1"/>
  <c r="W114" i="11"/>
  <c r="X114" i="11" a="1"/>
  <c r="X114" i="11" s="1"/>
  <c r="Y114" i="11" a="1"/>
  <c r="Y114" i="11" s="1"/>
  <c r="Z114" i="11" a="1"/>
  <c r="Z114" i="11" s="1"/>
  <c r="AA114" i="11" a="1"/>
  <c r="AA114" i="11" s="1"/>
  <c r="AB114" i="11" a="1"/>
  <c r="AB114" i="11" s="1"/>
  <c r="AC114" i="11" a="1"/>
  <c r="AC114" i="11" s="1"/>
  <c r="AD114" i="11" a="1"/>
  <c r="AD114" i="11" s="1"/>
  <c r="AE114" i="11" a="1"/>
  <c r="AE114" i="11" s="1"/>
  <c r="AF114" i="11" a="1"/>
  <c r="AF114" i="11" s="1"/>
  <c r="AG114" i="11" a="1"/>
  <c r="AG114" i="11" s="1"/>
  <c r="AH114" i="11" a="1"/>
  <c r="AH114" i="11" s="1"/>
  <c r="AI114" i="11" a="1"/>
  <c r="AI114" i="11"/>
  <c r="AJ114" i="11" a="1"/>
  <c r="AJ114" i="11" s="1"/>
  <c r="AK114" i="11" a="1"/>
  <c r="AK114" i="11" s="1"/>
  <c r="AL114" i="11" a="1"/>
  <c r="AL114" i="11" s="1"/>
  <c r="AM114" i="11" a="1"/>
  <c r="AM114" i="11"/>
  <c r="AN114" i="11" a="1"/>
  <c r="AN114" i="11" s="1"/>
  <c r="AO114" i="11" a="1"/>
  <c r="AO114" i="11" s="1"/>
  <c r="AP114" i="11" a="1"/>
  <c r="AP114" i="11" s="1"/>
  <c r="AQ114" i="11" a="1"/>
  <c r="AQ114" i="11" s="1"/>
  <c r="AR114" i="11" a="1"/>
  <c r="AR114" i="11" s="1"/>
  <c r="AS114" i="11" a="1"/>
  <c r="AS114" i="11" s="1"/>
  <c r="AT114" i="11" a="1"/>
  <c r="AT114" i="11" s="1"/>
  <c r="AU114" i="11" a="1"/>
  <c r="AU114" i="11" s="1"/>
  <c r="AV114" i="11" a="1"/>
  <c r="AV114" i="11" s="1"/>
  <c r="AW114" i="11" a="1"/>
  <c r="AW114" i="11" s="1"/>
  <c r="AX114" i="11" a="1"/>
  <c r="AX114" i="11" s="1"/>
  <c r="AY114" i="11" a="1"/>
  <c r="AY114" i="11" s="1"/>
  <c r="AZ114" i="11" a="1"/>
  <c r="AZ114" i="11" s="1"/>
  <c r="BA114" i="11" a="1"/>
  <c r="BA114" i="11" s="1"/>
  <c r="BB114" i="11" a="1"/>
  <c r="BB114" i="11" s="1"/>
  <c r="BC114" i="11" a="1"/>
  <c r="BC114" i="11"/>
  <c r="BD114" i="11" a="1"/>
  <c r="BD114" i="11" s="1"/>
  <c r="BE114" i="11" a="1"/>
  <c r="BE114" i="11" s="1"/>
  <c r="BF114" i="11" a="1"/>
  <c r="BF114" i="11" s="1"/>
  <c r="BG114" i="11" a="1"/>
  <c r="BG114" i="11" s="1"/>
  <c r="BH114" i="11" a="1"/>
  <c r="BH114" i="11" s="1"/>
  <c r="BI114" i="11" a="1"/>
  <c r="BI114" i="11" s="1"/>
  <c r="BJ114" i="11" a="1"/>
  <c r="BJ114" i="11" s="1"/>
  <c r="BK114" i="11" a="1"/>
  <c r="BK114" i="11" s="1"/>
  <c r="P115" i="11" a="1"/>
  <c r="P115" i="11" s="1"/>
  <c r="Q115" i="11" a="1"/>
  <c r="Q115" i="11" s="1"/>
  <c r="R115" i="11" a="1"/>
  <c r="R115" i="11" s="1"/>
  <c r="S115" i="11" a="1"/>
  <c r="S115" i="11"/>
  <c r="T115" i="11" a="1"/>
  <c r="T115" i="11" s="1"/>
  <c r="U115" i="11" a="1"/>
  <c r="U115" i="11" s="1"/>
  <c r="V115" i="11" a="1"/>
  <c r="V115" i="11" s="1"/>
  <c r="W115" i="11" a="1"/>
  <c r="W115" i="11"/>
  <c r="X115" i="11" a="1"/>
  <c r="X115" i="11" s="1"/>
  <c r="Y115" i="11" a="1"/>
  <c r="Y115" i="11" s="1"/>
  <c r="Z115" i="11" a="1"/>
  <c r="Z115" i="11" s="1"/>
  <c r="AA115" i="11" a="1"/>
  <c r="AA115" i="11" s="1"/>
  <c r="AB115" i="11" a="1"/>
  <c r="AB115" i="11" s="1"/>
  <c r="AC115" i="11" a="1"/>
  <c r="AC115" i="11" s="1"/>
  <c r="AD115" i="11" a="1"/>
  <c r="AD115" i="11" s="1"/>
  <c r="AE115" i="11" a="1"/>
  <c r="AE115" i="11" s="1"/>
  <c r="AF115" i="11" a="1"/>
  <c r="AF115" i="11" s="1"/>
  <c r="AG115" i="11" a="1"/>
  <c r="AG115" i="11" s="1"/>
  <c r="AH115" i="11" a="1"/>
  <c r="AH115" i="11" s="1"/>
  <c r="AI115" i="11" a="1"/>
  <c r="AI115" i="11" s="1"/>
  <c r="AJ115" i="11" a="1"/>
  <c r="AJ115" i="11" s="1"/>
  <c r="AK115" i="11" a="1"/>
  <c r="AK115" i="11" s="1"/>
  <c r="AL115" i="11" a="1"/>
  <c r="AL115" i="11" s="1"/>
  <c r="AM115" i="11" a="1"/>
  <c r="AM115" i="11"/>
  <c r="AN115" i="11" a="1"/>
  <c r="AN115" i="11" s="1"/>
  <c r="AO115" i="11" a="1"/>
  <c r="AO115" i="11" s="1"/>
  <c r="AP115" i="11" a="1"/>
  <c r="AP115" i="11" s="1"/>
  <c r="AQ115" i="11" a="1"/>
  <c r="AQ115" i="11" s="1"/>
  <c r="AR115" i="11" a="1"/>
  <c r="AR115" i="11" s="1"/>
  <c r="AS115" i="11" a="1"/>
  <c r="AS115" i="11" s="1"/>
  <c r="AT115" i="11" a="1"/>
  <c r="AT115" i="11" s="1"/>
  <c r="AU115" i="11" a="1"/>
  <c r="AU115" i="11" s="1"/>
  <c r="AV115" i="11" a="1"/>
  <c r="AV115" i="11" s="1"/>
  <c r="AW115" i="11" a="1"/>
  <c r="AW115" i="11" s="1"/>
  <c r="AX115" i="11" a="1"/>
  <c r="AX115" i="11" s="1"/>
  <c r="AY115" i="11" a="1"/>
  <c r="AY115" i="11"/>
  <c r="AZ115" i="11" a="1"/>
  <c r="AZ115" i="11" s="1"/>
  <c r="BA115" i="11" a="1"/>
  <c r="BA115" i="11" s="1"/>
  <c r="BB115" i="11" a="1"/>
  <c r="BB115" i="11" s="1"/>
  <c r="BC115" i="11" a="1"/>
  <c r="BC115" i="11"/>
  <c r="BD115" i="11" a="1"/>
  <c r="BD115" i="11" s="1"/>
  <c r="BE115" i="11" a="1"/>
  <c r="BE115" i="11" s="1"/>
  <c r="BF115" i="11" a="1"/>
  <c r="BF115" i="11" s="1"/>
  <c r="BG115" i="11" a="1"/>
  <c r="BG115" i="11" s="1"/>
  <c r="BH115" i="11" a="1"/>
  <c r="BH115" i="11" s="1"/>
  <c r="BI115" i="11" a="1"/>
  <c r="BI115" i="11" s="1"/>
  <c r="BJ115" i="11" a="1"/>
  <c r="BJ115" i="11" s="1"/>
  <c r="BK115" i="11" a="1"/>
  <c r="BK115" i="11" s="1"/>
  <c r="P116" i="11" a="1"/>
  <c r="P116" i="11" s="1"/>
  <c r="Q116" i="11" a="1"/>
  <c r="Q116" i="11" s="1"/>
  <c r="R116" i="11" a="1"/>
  <c r="R116" i="11" s="1"/>
  <c r="S116" i="11" a="1"/>
  <c r="S116" i="11" s="1"/>
  <c r="T116" i="11" a="1"/>
  <c r="T116" i="11" s="1"/>
  <c r="U116" i="11" a="1"/>
  <c r="U116" i="11" s="1"/>
  <c r="V116" i="11" a="1"/>
  <c r="V116" i="11" s="1"/>
  <c r="W116" i="11" a="1"/>
  <c r="W116" i="11" s="1"/>
  <c r="X116" i="11" a="1"/>
  <c r="X116" i="11" s="1"/>
  <c r="Y116" i="11" a="1"/>
  <c r="Y116" i="11" s="1"/>
  <c r="Z116" i="11" a="1"/>
  <c r="Z116" i="11" s="1"/>
  <c r="AA116" i="11" a="1"/>
  <c r="AA116" i="11" s="1"/>
  <c r="AB116" i="11" a="1"/>
  <c r="AB116" i="11" s="1"/>
  <c r="AC116" i="11" a="1"/>
  <c r="AC116" i="11" s="1"/>
  <c r="AD116" i="11" a="1"/>
  <c r="AD116" i="11" s="1"/>
  <c r="AE116" i="11" a="1"/>
  <c r="AE116" i="11"/>
  <c r="AF116" i="11" a="1"/>
  <c r="AF116" i="11" s="1"/>
  <c r="AG116" i="11" a="1"/>
  <c r="AG116" i="11" s="1"/>
  <c r="AH116" i="11" a="1"/>
  <c r="AH116" i="11" s="1"/>
  <c r="AI116" i="11" a="1"/>
  <c r="AI116" i="11"/>
  <c r="AJ116" i="11" a="1"/>
  <c r="AJ116" i="11" s="1"/>
  <c r="AK116" i="11" a="1"/>
  <c r="AK116" i="11" s="1"/>
  <c r="AL116" i="11" a="1"/>
  <c r="AL116" i="11" s="1"/>
  <c r="AM116" i="11" a="1"/>
  <c r="AM116" i="11"/>
  <c r="AN116" i="11" a="1"/>
  <c r="AN116" i="11" s="1"/>
  <c r="AO116" i="11" a="1"/>
  <c r="AO116" i="11" s="1"/>
  <c r="AP116" i="11" a="1"/>
  <c r="AP116" i="11" s="1"/>
  <c r="AQ116" i="11" a="1"/>
  <c r="AQ116" i="11" s="1"/>
  <c r="AR116" i="11" a="1"/>
  <c r="AR116" i="11" s="1"/>
  <c r="AS116" i="11" a="1"/>
  <c r="AS116" i="11" s="1"/>
  <c r="AT116" i="11" a="1"/>
  <c r="AT116" i="11" s="1"/>
  <c r="AU116" i="11" a="1"/>
  <c r="AU116" i="11" s="1"/>
  <c r="AV116" i="11" a="1"/>
  <c r="AV116" i="11" s="1"/>
  <c r="AW116" i="11" a="1"/>
  <c r="AW116" i="11" s="1"/>
  <c r="AX116" i="11" a="1"/>
  <c r="AX116" i="11" s="1"/>
  <c r="AY116" i="11" a="1"/>
  <c r="AY116" i="11"/>
  <c r="AZ116" i="11" a="1"/>
  <c r="AZ116" i="11" s="1"/>
  <c r="BA116" i="11" a="1"/>
  <c r="BA116" i="11"/>
  <c r="BB116" i="11" a="1"/>
  <c r="BB116" i="11" s="1"/>
  <c r="BC116" i="11" a="1"/>
  <c r="BC116" i="11" s="1"/>
  <c r="BD116" i="11" a="1"/>
  <c r="BD116" i="11" s="1"/>
  <c r="BE116" i="11" a="1"/>
  <c r="BE116" i="11"/>
  <c r="BF116" i="11" a="1"/>
  <c r="BF116" i="11"/>
  <c r="BG116" i="11" a="1"/>
  <c r="BG116" i="11" s="1"/>
  <c r="BH116" i="11" a="1"/>
  <c r="BH116" i="11" s="1"/>
  <c r="BI116" i="11" a="1"/>
  <c r="BI116" i="11"/>
  <c r="BJ116" i="11" a="1"/>
  <c r="BJ116" i="11" s="1"/>
  <c r="BK116" i="11" a="1"/>
  <c r="BK116" i="11" s="1"/>
  <c r="P117" i="11" a="1"/>
  <c r="P117" i="11" s="1"/>
  <c r="Q117" i="11" a="1"/>
  <c r="Q117" i="11"/>
  <c r="R117" i="11" a="1"/>
  <c r="R117" i="11"/>
  <c r="S117" i="11" a="1"/>
  <c r="S117" i="11" s="1"/>
  <c r="T117" i="11" a="1"/>
  <c r="T117" i="11" s="1"/>
  <c r="U117" i="11" a="1"/>
  <c r="U117" i="11"/>
  <c r="V117" i="11" a="1"/>
  <c r="V117" i="11" s="1"/>
  <c r="W117" i="11" a="1"/>
  <c r="W117" i="11" s="1"/>
  <c r="X117" i="11" a="1"/>
  <c r="X117" i="11" s="1"/>
  <c r="Y117" i="11" a="1"/>
  <c r="Y117" i="11"/>
  <c r="Z117" i="11" a="1"/>
  <c r="Z117" i="11"/>
  <c r="AA117" i="11" a="1"/>
  <c r="AA117" i="11" s="1"/>
  <c r="AB117" i="11" a="1"/>
  <c r="AB117" i="11" s="1"/>
  <c r="AC117" i="11" a="1"/>
  <c r="AC117" i="11"/>
  <c r="AD117" i="11" a="1"/>
  <c r="AD117" i="11" s="1"/>
  <c r="AE117" i="11" a="1"/>
  <c r="AE117" i="11" s="1"/>
  <c r="AF117" i="11" a="1"/>
  <c r="AF117" i="11" s="1"/>
  <c r="AG117" i="11" a="1"/>
  <c r="AG117" i="11"/>
  <c r="AH117" i="11" a="1"/>
  <c r="AH117" i="11"/>
  <c r="AI117" i="11" a="1"/>
  <c r="AI117" i="11" s="1"/>
  <c r="AJ117" i="11" a="1"/>
  <c r="AJ117" i="11" s="1"/>
  <c r="AK117" i="11" a="1"/>
  <c r="AK117" i="11"/>
  <c r="AL117" i="11" a="1"/>
  <c r="AL117" i="11" s="1"/>
  <c r="AM117" i="11" a="1"/>
  <c r="AM117" i="11" s="1"/>
  <c r="AN117" i="11" a="1"/>
  <c r="AN117" i="11" s="1"/>
  <c r="AO117" i="11" a="1"/>
  <c r="AO117" i="11"/>
  <c r="AP117" i="11" a="1"/>
  <c r="AP117" i="11"/>
  <c r="AQ117" i="11" a="1"/>
  <c r="AQ117" i="11" s="1"/>
  <c r="AR117" i="11" a="1"/>
  <c r="AR117" i="11" s="1"/>
  <c r="AS117" i="11" a="1"/>
  <c r="AS117" i="11"/>
  <c r="AT117" i="11" a="1"/>
  <c r="AT117" i="11" s="1"/>
  <c r="AU117" i="11" a="1"/>
  <c r="AU117" i="11" s="1"/>
  <c r="AV117" i="11" a="1"/>
  <c r="AV117" i="11" s="1"/>
  <c r="AW117" i="11" a="1"/>
  <c r="AW117" i="11"/>
  <c r="AX117" i="11" a="1"/>
  <c r="AX117" i="11"/>
  <c r="AY117" i="11" a="1"/>
  <c r="AY117" i="11" s="1"/>
  <c r="AZ117" i="11" a="1"/>
  <c r="AZ117" i="11" s="1"/>
  <c r="BA117" i="11" a="1"/>
  <c r="BA117" i="11"/>
  <c r="BB117" i="11" a="1"/>
  <c r="BB117" i="11" s="1"/>
  <c r="BC117" i="11" a="1"/>
  <c r="BC117" i="11" s="1"/>
  <c r="BD117" i="11" a="1"/>
  <c r="BD117" i="11" s="1"/>
  <c r="BE117" i="11" a="1"/>
  <c r="BE117" i="11"/>
  <c r="BF117" i="11" a="1"/>
  <c r="BF117" i="11"/>
  <c r="BG117" i="11" a="1"/>
  <c r="BG117" i="11" s="1"/>
  <c r="BH117" i="11" a="1"/>
  <c r="BH117" i="11" s="1"/>
  <c r="BI117" i="11" a="1"/>
  <c r="BI117" i="11"/>
  <c r="BJ117" i="11" a="1"/>
  <c r="BJ117" i="11" s="1"/>
  <c r="BK117" i="11" a="1"/>
  <c r="BK117" i="11" s="1"/>
  <c r="P118" i="11" a="1"/>
  <c r="P118" i="11" s="1"/>
  <c r="Q118" i="11" a="1"/>
  <c r="Q118" i="11"/>
  <c r="R118" i="11" a="1"/>
  <c r="R118" i="11"/>
  <c r="S118" i="11" a="1"/>
  <c r="S118" i="11" s="1"/>
  <c r="T118" i="11" a="1"/>
  <c r="T118" i="11" s="1"/>
  <c r="U118" i="11" a="1"/>
  <c r="U118" i="11"/>
  <c r="V118" i="11" a="1"/>
  <c r="V118" i="11" s="1"/>
  <c r="W118" i="11" a="1"/>
  <c r="W118" i="11" s="1"/>
  <c r="X118" i="11" a="1"/>
  <c r="X118" i="11" s="1"/>
  <c r="Y118" i="11" a="1"/>
  <c r="Y118" i="11" s="1"/>
  <c r="Z118" i="11" a="1"/>
  <c r="Z118" i="11"/>
  <c r="AA118" i="11" a="1"/>
  <c r="AA118" i="11" s="1"/>
  <c r="AB118" i="11" a="1"/>
  <c r="AB118" i="11" s="1"/>
  <c r="AC118" i="11" a="1"/>
  <c r="AC118" i="11"/>
  <c r="AD118" i="11" a="1"/>
  <c r="AD118" i="11" s="1"/>
  <c r="AE118" i="11" a="1"/>
  <c r="AE118" i="11" s="1"/>
  <c r="AF118" i="11" a="1"/>
  <c r="AF118" i="11" s="1"/>
  <c r="AG118" i="11" a="1"/>
  <c r="AG118" i="11" s="1"/>
  <c r="AH118" i="11" a="1"/>
  <c r="AH118" i="11"/>
  <c r="AI118" i="11" a="1"/>
  <c r="AI118" i="11" s="1"/>
  <c r="AJ118" i="11" a="1"/>
  <c r="AJ118" i="11" s="1"/>
  <c r="AK118" i="11" a="1"/>
  <c r="AK118" i="11"/>
  <c r="AL118" i="11" a="1"/>
  <c r="AL118" i="11" s="1"/>
  <c r="AM118" i="11" a="1"/>
  <c r="AM118" i="11" s="1"/>
  <c r="AN118" i="11" a="1"/>
  <c r="AN118" i="11" s="1"/>
  <c r="AO118" i="11" a="1"/>
  <c r="AO118" i="11" s="1"/>
  <c r="AP118" i="11" a="1"/>
  <c r="AP118" i="11"/>
  <c r="AQ118" i="11" a="1"/>
  <c r="AQ118" i="11" s="1"/>
  <c r="AR118" i="11" a="1"/>
  <c r="AR118" i="11" s="1"/>
  <c r="AS118" i="11" a="1"/>
  <c r="AS118" i="11" s="1"/>
  <c r="AT118" i="11" a="1"/>
  <c r="AT118" i="11" s="1"/>
  <c r="AU118" i="11" a="1"/>
  <c r="AU118" i="11" s="1"/>
  <c r="AV118" i="11" a="1"/>
  <c r="AV118" i="11" s="1"/>
  <c r="AW118" i="11" a="1"/>
  <c r="AW118" i="11" s="1"/>
  <c r="AX118" i="11" a="1"/>
  <c r="AX118" i="11" s="1"/>
  <c r="AY118" i="11" a="1"/>
  <c r="AY118" i="11" s="1"/>
  <c r="AZ118" i="11" a="1"/>
  <c r="AZ118" i="11" s="1"/>
  <c r="BA118" i="11" a="1"/>
  <c r="BA118" i="11"/>
  <c r="BB118" i="11" a="1"/>
  <c r="BB118" i="11" s="1"/>
  <c r="BC118" i="11" a="1"/>
  <c r="BC118" i="11" s="1"/>
  <c r="BD118" i="11" a="1"/>
  <c r="BD118" i="11" s="1"/>
  <c r="BE118" i="11" a="1"/>
  <c r="BE118" i="11" s="1"/>
  <c r="BF118" i="11" a="1"/>
  <c r="BF118" i="11"/>
  <c r="BG118" i="11" a="1"/>
  <c r="BG118" i="11" s="1"/>
  <c r="BH118" i="11" a="1"/>
  <c r="BH118" i="11" s="1"/>
  <c r="BI118" i="11" a="1"/>
  <c r="BI118" i="11" s="1"/>
  <c r="BJ118" i="11" a="1"/>
  <c r="BJ118" i="11" s="1"/>
  <c r="BK118" i="11" a="1"/>
  <c r="BK118" i="11" s="1"/>
  <c r="P119" i="11" a="1"/>
  <c r="P119" i="11" s="1"/>
  <c r="Q119" i="11" a="1"/>
  <c r="Q119" i="11" s="1"/>
  <c r="R119" i="11" a="1"/>
  <c r="R119" i="11" s="1"/>
  <c r="S119" i="11" a="1"/>
  <c r="S119" i="11" s="1"/>
  <c r="T119" i="11" a="1"/>
  <c r="T119" i="11" s="1"/>
  <c r="U119" i="11" a="1"/>
  <c r="U119" i="11"/>
  <c r="V119" i="11" a="1"/>
  <c r="V119" i="11" s="1"/>
  <c r="W119" i="11" a="1"/>
  <c r="W119" i="11" s="1"/>
  <c r="X119" i="11" a="1"/>
  <c r="X119" i="11" s="1"/>
  <c r="Y119" i="11" a="1"/>
  <c r="Y119" i="11" s="1"/>
  <c r="Z119" i="11" a="1"/>
  <c r="Z119" i="11"/>
  <c r="AA119" i="11" a="1"/>
  <c r="AA119" i="11" s="1"/>
  <c r="AB119" i="11" a="1"/>
  <c r="AB119" i="11" s="1"/>
  <c r="AC119" i="11" a="1"/>
  <c r="AC119" i="11" s="1"/>
  <c r="AD119" i="11" a="1"/>
  <c r="AD119" i="11" s="1"/>
  <c r="AE119" i="11" a="1"/>
  <c r="AE119" i="11" s="1"/>
  <c r="AF119" i="11" a="1"/>
  <c r="AF119" i="11" s="1"/>
  <c r="AG119" i="11" a="1"/>
  <c r="AG119" i="11" s="1"/>
  <c r="AH119" i="11" a="1"/>
  <c r="AH119" i="11" s="1"/>
  <c r="AI119" i="11" a="1"/>
  <c r="AI119" i="11" s="1"/>
  <c r="AJ119" i="11" a="1"/>
  <c r="AJ119" i="11" s="1"/>
  <c r="AK119" i="11" a="1"/>
  <c r="AK119" i="11"/>
  <c r="AL119" i="11" a="1"/>
  <c r="AL119" i="11" s="1"/>
  <c r="AM119" i="11" a="1"/>
  <c r="AM119" i="11" s="1"/>
  <c r="AN119" i="11" a="1"/>
  <c r="AN119" i="11" s="1"/>
  <c r="AO119" i="11" a="1"/>
  <c r="AO119" i="11" s="1"/>
  <c r="AP119" i="11" a="1"/>
  <c r="AP119" i="11"/>
  <c r="AQ119" i="11" a="1"/>
  <c r="AQ119" i="11" s="1"/>
  <c r="AR119" i="11" a="1"/>
  <c r="AR119" i="11" s="1"/>
  <c r="AS119" i="11" a="1"/>
  <c r="AS119" i="11" s="1"/>
  <c r="AT119" i="11" a="1"/>
  <c r="AT119" i="11" s="1"/>
  <c r="AU119" i="11" a="1"/>
  <c r="AU119" i="11" s="1"/>
  <c r="AV119" i="11" a="1"/>
  <c r="AV119" i="11" s="1"/>
  <c r="AW119" i="11" a="1"/>
  <c r="AW119" i="11" s="1"/>
  <c r="AX119" i="11" a="1"/>
  <c r="AX119" i="11" s="1"/>
  <c r="AY119" i="11" a="1"/>
  <c r="AY119" i="11" s="1"/>
  <c r="AZ119" i="11" a="1"/>
  <c r="AZ119" i="11" s="1"/>
  <c r="BA119" i="11" a="1"/>
  <c r="BA119" i="11"/>
  <c r="BB119" i="11" a="1"/>
  <c r="BB119" i="11" s="1"/>
  <c r="BC119" i="11" a="1"/>
  <c r="BC119" i="11" s="1"/>
  <c r="BD119" i="11" a="1"/>
  <c r="BD119" i="11" s="1"/>
  <c r="BE119" i="11" a="1"/>
  <c r="BE119" i="11" s="1"/>
  <c r="BF119" i="11" a="1"/>
  <c r="BF119" i="11"/>
  <c r="BG119" i="11" a="1"/>
  <c r="BG119" i="11" s="1"/>
  <c r="BH119" i="11" a="1"/>
  <c r="BH119" i="11" s="1"/>
  <c r="BI119" i="11" a="1"/>
  <c r="BI119" i="11" s="1"/>
  <c r="BJ119" i="11" a="1"/>
  <c r="BJ119" i="11" s="1"/>
  <c r="BK119" i="11" a="1"/>
  <c r="BK119" i="11" s="1"/>
  <c r="P120" i="11" a="1"/>
  <c r="P120" i="11" s="1"/>
  <c r="Q120" i="11" a="1"/>
  <c r="Q120" i="11" s="1"/>
  <c r="R120" i="11" a="1"/>
  <c r="R120" i="11" s="1"/>
  <c r="S120" i="11" a="1"/>
  <c r="S120" i="11" s="1"/>
  <c r="T120" i="11" a="1"/>
  <c r="T120" i="11" s="1"/>
  <c r="U120" i="11" a="1"/>
  <c r="U120" i="11"/>
  <c r="V120" i="11" a="1"/>
  <c r="V120" i="11" s="1"/>
  <c r="W120" i="11" a="1"/>
  <c r="W120" i="11" s="1"/>
  <c r="X120" i="11" a="1"/>
  <c r="X120" i="11" s="1"/>
  <c r="Y120" i="11" a="1"/>
  <c r="Y120" i="11" s="1"/>
  <c r="Z120" i="11" a="1"/>
  <c r="Z120" i="11"/>
  <c r="AA120" i="11" a="1"/>
  <c r="AA120" i="11" s="1"/>
  <c r="AB120" i="11" a="1"/>
  <c r="AB120" i="11" s="1"/>
  <c r="AC120" i="11" a="1"/>
  <c r="AC120" i="11" s="1"/>
  <c r="AD120" i="11" a="1"/>
  <c r="AD120" i="11" s="1"/>
  <c r="AE120" i="11" a="1"/>
  <c r="AE120" i="11" s="1"/>
  <c r="AF120" i="11" a="1"/>
  <c r="AF120" i="11" s="1"/>
  <c r="AG120" i="11" a="1"/>
  <c r="AG120" i="11" s="1"/>
  <c r="AH120" i="11" a="1"/>
  <c r="AH120" i="11" s="1"/>
  <c r="AI120" i="11" a="1"/>
  <c r="AI120" i="11" s="1"/>
  <c r="AJ120" i="11" a="1"/>
  <c r="AJ120" i="11" s="1"/>
  <c r="AK120" i="11" a="1"/>
  <c r="AK120" i="11"/>
  <c r="AL120" i="11" a="1"/>
  <c r="AL120" i="11" s="1"/>
  <c r="AM120" i="11" a="1"/>
  <c r="AM120" i="11" s="1"/>
  <c r="AN120" i="11" a="1"/>
  <c r="AN120" i="11" s="1"/>
  <c r="AO120" i="11" a="1"/>
  <c r="AO120" i="11" s="1"/>
  <c r="AP120" i="11" a="1"/>
  <c r="AP120" i="11"/>
  <c r="AQ120" i="11" a="1"/>
  <c r="AQ120" i="11" s="1"/>
  <c r="AR120" i="11" a="1"/>
  <c r="AR120" i="11" s="1"/>
  <c r="AS120" i="11" a="1"/>
  <c r="AS120" i="11" s="1"/>
  <c r="AT120" i="11" a="1"/>
  <c r="AT120" i="11" s="1"/>
  <c r="AU120" i="11" a="1"/>
  <c r="AU120" i="11" s="1"/>
  <c r="AV120" i="11" a="1"/>
  <c r="AV120" i="11" s="1"/>
  <c r="AW120" i="11" a="1"/>
  <c r="AW120" i="11" s="1"/>
  <c r="AX120" i="11" a="1"/>
  <c r="AX120" i="11" s="1"/>
  <c r="AY120" i="11" a="1"/>
  <c r="AY120" i="11" s="1"/>
  <c r="AZ120" i="11" a="1"/>
  <c r="AZ120" i="11" s="1"/>
  <c r="BA120" i="11" a="1"/>
  <c r="BA120" i="11"/>
  <c r="BB120" i="11" a="1"/>
  <c r="BB120" i="11" s="1"/>
  <c r="BC120" i="11" a="1"/>
  <c r="BC120" i="11" s="1"/>
  <c r="BD120" i="11" a="1"/>
  <c r="BD120" i="11" s="1"/>
  <c r="BE120" i="11" a="1"/>
  <c r="BE120" i="11" s="1"/>
  <c r="BF120" i="11" a="1"/>
  <c r="BF120" i="11"/>
  <c r="BG120" i="11" a="1"/>
  <c r="BG120" i="11" s="1"/>
  <c r="BH120" i="11" a="1"/>
  <c r="BH120" i="11" s="1"/>
  <c r="BI120" i="11" a="1"/>
  <c r="BI120" i="11" s="1"/>
  <c r="BJ120" i="11" a="1"/>
  <c r="BJ120" i="11" s="1"/>
  <c r="BK120" i="11" a="1"/>
  <c r="BK120" i="11" s="1"/>
  <c r="P121" i="11" a="1"/>
  <c r="P121" i="11" s="1"/>
  <c r="Q121" i="11" a="1"/>
  <c r="Q121" i="11" s="1"/>
  <c r="R121" i="11" a="1"/>
  <c r="R121" i="11" s="1"/>
  <c r="S121" i="11" a="1"/>
  <c r="S121" i="11" s="1"/>
  <c r="T121" i="11" a="1"/>
  <c r="T121" i="11" s="1"/>
  <c r="U121" i="11" a="1"/>
  <c r="U121" i="11"/>
  <c r="V121" i="11" a="1"/>
  <c r="V121" i="11" s="1"/>
  <c r="W121" i="11" a="1"/>
  <c r="W121" i="11" s="1"/>
  <c r="X121" i="11" a="1"/>
  <c r="X121" i="11" s="1"/>
  <c r="Y121" i="11" a="1"/>
  <c r="Y121" i="11" s="1"/>
  <c r="Z121" i="11" a="1"/>
  <c r="Z121" i="11"/>
  <c r="AA121" i="11" a="1"/>
  <c r="AA121" i="11" s="1"/>
  <c r="AB121" i="11" a="1"/>
  <c r="AB121" i="11" s="1"/>
  <c r="AC121" i="11" a="1"/>
  <c r="AC121" i="11" s="1"/>
  <c r="AD121" i="11" a="1"/>
  <c r="AD121" i="11" s="1"/>
  <c r="AE121" i="11" a="1"/>
  <c r="AE121" i="11" s="1"/>
  <c r="AF121" i="11" a="1"/>
  <c r="AF121" i="11" s="1"/>
  <c r="AG121" i="11" a="1"/>
  <c r="AG121" i="11" s="1"/>
  <c r="AH121" i="11" a="1"/>
  <c r="AH121" i="11" s="1"/>
  <c r="AI121" i="11" a="1"/>
  <c r="AI121" i="11" s="1"/>
  <c r="AJ121" i="11" a="1"/>
  <c r="AJ121" i="11" s="1"/>
  <c r="AK121" i="11" a="1"/>
  <c r="AK121" i="11"/>
  <c r="AL121" i="11" a="1"/>
  <c r="AL121" i="11" s="1"/>
  <c r="AM121" i="11" a="1"/>
  <c r="AM121" i="11" s="1"/>
  <c r="AN121" i="11" a="1"/>
  <c r="AN121" i="11" s="1"/>
  <c r="AO121" i="11" a="1"/>
  <c r="AO121" i="11" s="1"/>
  <c r="AP121" i="11" a="1"/>
  <c r="AP121" i="11"/>
  <c r="AQ121" i="11" a="1"/>
  <c r="AQ121" i="11" s="1"/>
  <c r="AR121" i="11" a="1"/>
  <c r="AR121" i="11" s="1"/>
  <c r="AS121" i="11" a="1"/>
  <c r="AS121" i="11" s="1"/>
  <c r="AT121" i="11" a="1"/>
  <c r="AT121" i="11" s="1"/>
  <c r="AU121" i="11" a="1"/>
  <c r="AU121" i="11" s="1"/>
  <c r="AV121" i="11" a="1"/>
  <c r="AV121" i="11" s="1"/>
  <c r="AW121" i="11" a="1"/>
  <c r="AW121" i="11" s="1"/>
  <c r="AX121" i="11" a="1"/>
  <c r="AX121" i="11" s="1"/>
  <c r="AY121" i="11" a="1"/>
  <c r="AY121" i="11" s="1"/>
  <c r="AZ121" i="11" a="1"/>
  <c r="AZ121" i="11" s="1"/>
  <c r="BA121" i="11" a="1"/>
  <c r="BA121" i="11"/>
  <c r="BB121" i="11" a="1"/>
  <c r="BB121" i="11" s="1"/>
  <c r="BC121" i="11" a="1"/>
  <c r="BC121" i="11" s="1"/>
  <c r="BD121" i="11" a="1"/>
  <c r="BD121" i="11" s="1"/>
  <c r="BE121" i="11" a="1"/>
  <c r="BE121" i="11" s="1"/>
  <c r="BF121" i="11" a="1"/>
  <c r="BF121" i="11"/>
  <c r="BG121" i="11" a="1"/>
  <c r="BG121" i="11" s="1"/>
  <c r="BH121" i="11" a="1"/>
  <c r="BH121" i="11" s="1"/>
  <c r="BI121" i="11" a="1"/>
  <c r="BI121" i="11" s="1"/>
  <c r="BJ121" i="11" a="1"/>
  <c r="BJ121" i="11" s="1"/>
  <c r="BK121" i="11" a="1"/>
  <c r="BK121" i="11" s="1"/>
  <c r="P122" i="11" a="1"/>
  <c r="P122" i="11" s="1"/>
  <c r="Q122" i="11" a="1"/>
  <c r="Q122" i="11" s="1"/>
  <c r="R122" i="11" a="1"/>
  <c r="R122" i="11" s="1"/>
  <c r="S122" i="11" a="1"/>
  <c r="S122" i="11" s="1"/>
  <c r="T122" i="11" a="1"/>
  <c r="T122" i="11" s="1"/>
  <c r="U122" i="11" a="1"/>
  <c r="U122" i="11"/>
  <c r="V122" i="11" a="1"/>
  <c r="V122" i="11" s="1"/>
  <c r="W122" i="11" a="1"/>
  <c r="W122" i="11" s="1"/>
  <c r="X122" i="11" a="1"/>
  <c r="X122" i="11" s="1"/>
  <c r="Y122" i="11" a="1"/>
  <c r="Y122" i="11" s="1"/>
  <c r="Z122" i="11" a="1"/>
  <c r="Z122" i="11"/>
  <c r="AA122" i="11" a="1"/>
  <c r="AA122" i="11" s="1"/>
  <c r="AB122" i="11" a="1"/>
  <c r="AB122" i="11" s="1"/>
  <c r="AC122" i="11" a="1"/>
  <c r="AC122" i="11" s="1"/>
  <c r="AD122" i="11" a="1"/>
  <c r="AD122" i="11" s="1"/>
  <c r="AE122" i="11" a="1"/>
  <c r="AE122" i="11" s="1"/>
  <c r="AF122" i="11" a="1"/>
  <c r="AF122" i="11" s="1"/>
  <c r="AG122" i="11" a="1"/>
  <c r="AG122" i="11" s="1"/>
  <c r="AH122" i="11" a="1"/>
  <c r="AH122" i="11" s="1"/>
  <c r="AI122" i="11" a="1"/>
  <c r="AI122" i="11" s="1"/>
  <c r="AJ122" i="11" a="1"/>
  <c r="AJ122" i="11" s="1"/>
  <c r="AK122" i="11" a="1"/>
  <c r="AK122" i="11"/>
  <c r="AL122" i="11" a="1"/>
  <c r="AL122" i="11" s="1"/>
  <c r="AM122" i="11" a="1"/>
  <c r="AM122" i="11" s="1"/>
  <c r="AN122" i="11" a="1"/>
  <c r="AN122" i="11" s="1"/>
  <c r="AO122" i="11" a="1"/>
  <c r="AO122" i="11" s="1"/>
  <c r="AP122" i="11" a="1"/>
  <c r="AP122" i="11"/>
  <c r="AQ122" i="11" a="1"/>
  <c r="AQ122" i="11" s="1"/>
  <c r="AR122" i="11" a="1"/>
  <c r="AR122" i="11" s="1"/>
  <c r="AS122" i="11" a="1"/>
  <c r="AS122" i="11" s="1"/>
  <c r="AT122" i="11" a="1"/>
  <c r="AT122" i="11" s="1"/>
  <c r="AU122" i="11" a="1"/>
  <c r="AU122" i="11" s="1"/>
  <c r="AV122" i="11" a="1"/>
  <c r="AV122" i="11" s="1"/>
  <c r="AW122" i="11" a="1"/>
  <c r="AW122" i="11" s="1"/>
  <c r="AX122" i="11" a="1"/>
  <c r="AX122" i="11" s="1"/>
  <c r="AY122" i="11" a="1"/>
  <c r="AY122" i="11" s="1"/>
  <c r="AZ122" i="11" a="1"/>
  <c r="AZ122" i="11" s="1"/>
  <c r="BA122" i="11" a="1"/>
  <c r="BA122" i="11"/>
  <c r="BB122" i="11" a="1"/>
  <c r="BB122" i="11" s="1"/>
  <c r="BC122" i="11" a="1"/>
  <c r="BC122" i="11" s="1"/>
  <c r="BD122" i="11" a="1"/>
  <c r="BD122" i="11" s="1"/>
  <c r="BE122" i="11" a="1"/>
  <c r="BE122" i="11" s="1"/>
  <c r="BF122" i="11" a="1"/>
  <c r="BF122" i="11"/>
  <c r="BG122" i="11" a="1"/>
  <c r="BG122" i="11" s="1"/>
  <c r="BH122" i="11" a="1"/>
  <c r="BH122" i="11" s="1"/>
  <c r="BI122" i="11" a="1"/>
  <c r="BI122" i="11" s="1"/>
  <c r="BJ122" i="11" a="1"/>
  <c r="BJ122" i="11" s="1"/>
  <c r="BK122" i="11" a="1"/>
  <c r="BK122" i="11" s="1"/>
  <c r="P123" i="11" a="1"/>
  <c r="P123" i="11" s="1"/>
  <c r="Q123" i="11" a="1"/>
  <c r="Q123" i="11" s="1"/>
  <c r="R123" i="11" a="1"/>
  <c r="R123" i="11" s="1"/>
  <c r="S123" i="11" a="1"/>
  <c r="S123" i="11" s="1"/>
  <c r="T123" i="11" a="1"/>
  <c r="T123" i="11" s="1"/>
  <c r="U123" i="11" a="1"/>
  <c r="U123" i="11"/>
  <c r="V123" i="11" a="1"/>
  <c r="V123" i="11" s="1"/>
  <c r="W123" i="11" a="1"/>
  <c r="W123" i="11" s="1"/>
  <c r="X123" i="11" a="1"/>
  <c r="X123" i="11" s="1"/>
  <c r="Y123" i="11" a="1"/>
  <c r="Y123" i="11" s="1"/>
  <c r="Z123" i="11" a="1"/>
  <c r="Z123" i="11"/>
  <c r="AA123" i="11" a="1"/>
  <c r="AA123" i="11" s="1"/>
  <c r="AB123" i="11" a="1"/>
  <c r="AB123" i="11" s="1"/>
  <c r="AC123" i="11" a="1"/>
  <c r="AC123" i="11" s="1"/>
  <c r="AD123" i="11" a="1"/>
  <c r="AD123" i="11" s="1"/>
  <c r="AE123" i="11" a="1"/>
  <c r="AE123" i="11" s="1"/>
  <c r="AF123" i="11" a="1"/>
  <c r="AF123" i="11" s="1"/>
  <c r="AG123" i="11" a="1"/>
  <c r="AG123" i="11" s="1"/>
  <c r="AH123" i="11" a="1"/>
  <c r="AH123" i="11" s="1"/>
  <c r="AI123" i="11" a="1"/>
  <c r="AI123" i="11" s="1"/>
  <c r="AJ123" i="11" a="1"/>
  <c r="AJ123" i="11" s="1"/>
  <c r="AK123" i="11" a="1"/>
  <c r="AK123" i="11"/>
  <c r="AL123" i="11" a="1"/>
  <c r="AL123" i="11" s="1"/>
  <c r="AM123" i="11" a="1"/>
  <c r="AM123" i="11" s="1"/>
  <c r="AN123" i="11" a="1"/>
  <c r="AN123" i="11" s="1"/>
  <c r="AO123" i="11" a="1"/>
  <c r="AO123" i="11" s="1"/>
  <c r="AP123" i="11" a="1"/>
  <c r="AP123" i="11"/>
  <c r="AQ123" i="11" a="1"/>
  <c r="AQ123" i="11" s="1"/>
  <c r="AR123" i="11" a="1"/>
  <c r="AR123" i="11" s="1"/>
  <c r="AS123" i="11" a="1"/>
  <c r="AS123" i="11" s="1"/>
  <c r="AT123" i="11" a="1"/>
  <c r="AT123" i="11" s="1"/>
  <c r="AU123" i="11" a="1"/>
  <c r="AU123" i="11" s="1"/>
  <c r="AV123" i="11" a="1"/>
  <c r="AV123" i="11" s="1"/>
  <c r="AW123" i="11" a="1"/>
  <c r="AW123" i="11" s="1"/>
  <c r="AX123" i="11" a="1"/>
  <c r="AX123" i="11" s="1"/>
  <c r="AY123" i="11" a="1"/>
  <c r="AY123" i="11" s="1"/>
  <c r="AZ123" i="11" a="1"/>
  <c r="AZ123" i="11" s="1"/>
  <c r="BA123" i="11" a="1"/>
  <c r="BA123" i="11"/>
  <c r="BB123" i="11" a="1"/>
  <c r="BB123" i="11" s="1"/>
  <c r="BC123" i="11" a="1"/>
  <c r="BC123" i="11" s="1"/>
  <c r="BD123" i="11" a="1"/>
  <c r="BD123" i="11" s="1"/>
  <c r="BE123" i="11" a="1"/>
  <c r="BE123" i="11" s="1"/>
  <c r="BF123" i="11" a="1"/>
  <c r="BF123" i="11"/>
  <c r="BG123" i="11" a="1"/>
  <c r="BG123" i="11" s="1"/>
  <c r="BH123" i="11" a="1"/>
  <c r="BH123" i="11" s="1"/>
  <c r="BI123" i="11" a="1"/>
  <c r="BI123" i="11" s="1"/>
  <c r="BJ123" i="11" a="1"/>
  <c r="BJ123" i="11" s="1"/>
  <c r="BK123" i="11" a="1"/>
  <c r="BK123" i="11" s="1"/>
  <c r="P124" i="11" a="1"/>
  <c r="P124" i="11" s="1"/>
  <c r="Q124" i="11" a="1"/>
  <c r="Q124" i="11" s="1"/>
  <c r="R124" i="11" a="1"/>
  <c r="R124" i="11" s="1"/>
  <c r="S124" i="11" a="1"/>
  <c r="S124" i="11" s="1"/>
  <c r="T124" i="11" a="1"/>
  <c r="T124" i="11" s="1"/>
  <c r="U124" i="11" a="1"/>
  <c r="U124" i="11"/>
  <c r="V124" i="11" a="1"/>
  <c r="V124" i="11" s="1"/>
  <c r="W124" i="11" a="1"/>
  <c r="W124" i="11" s="1"/>
  <c r="X124" i="11" a="1"/>
  <c r="X124" i="11" s="1"/>
  <c r="Y124" i="11" a="1"/>
  <c r="Y124" i="11" s="1"/>
  <c r="Z124" i="11" a="1"/>
  <c r="Z124" i="11"/>
  <c r="AA124" i="11" a="1"/>
  <c r="AA124" i="11" s="1"/>
  <c r="AB124" i="11" a="1"/>
  <c r="AB124" i="11" s="1"/>
  <c r="AC124" i="11" a="1"/>
  <c r="AC124" i="11" s="1"/>
  <c r="AD124" i="11" a="1"/>
  <c r="AD124" i="11" s="1"/>
  <c r="AE124" i="11" a="1"/>
  <c r="AE124" i="11" s="1"/>
  <c r="AF124" i="11" a="1"/>
  <c r="AF124" i="11" s="1"/>
  <c r="AG124" i="11" a="1"/>
  <c r="AG124" i="11" s="1"/>
  <c r="AH124" i="11" a="1"/>
  <c r="AH124" i="11" s="1"/>
  <c r="AI124" i="11" a="1"/>
  <c r="AI124" i="11" s="1"/>
  <c r="AJ124" i="11" a="1"/>
  <c r="AJ124" i="11" s="1"/>
  <c r="AK124" i="11" a="1"/>
  <c r="AK124" i="11"/>
  <c r="AL124" i="11" a="1"/>
  <c r="AL124" i="11" s="1"/>
  <c r="AM124" i="11" a="1"/>
  <c r="AM124" i="11" s="1"/>
  <c r="AN124" i="11" a="1"/>
  <c r="AN124" i="11" s="1"/>
  <c r="AO124" i="11" a="1"/>
  <c r="AO124" i="11" s="1"/>
  <c r="AP124" i="11" a="1"/>
  <c r="AP124" i="11"/>
  <c r="AQ124" i="11" a="1"/>
  <c r="AQ124" i="11" s="1"/>
  <c r="AR124" i="11" a="1"/>
  <c r="AR124" i="11" s="1"/>
  <c r="AS124" i="11" a="1"/>
  <c r="AS124" i="11" s="1"/>
  <c r="AT124" i="11" a="1"/>
  <c r="AT124" i="11" s="1"/>
  <c r="AU124" i="11" a="1"/>
  <c r="AU124" i="11" s="1"/>
  <c r="AV124" i="11" a="1"/>
  <c r="AV124" i="11" s="1"/>
  <c r="AW124" i="11" a="1"/>
  <c r="AW124" i="11" s="1"/>
  <c r="AX124" i="11" a="1"/>
  <c r="AX124" i="11" s="1"/>
  <c r="AY124" i="11" a="1"/>
  <c r="AY124" i="11" s="1"/>
  <c r="AZ124" i="11" a="1"/>
  <c r="AZ124" i="11" s="1"/>
  <c r="BA124" i="11" a="1"/>
  <c r="BA124" i="11"/>
  <c r="BB124" i="11" a="1"/>
  <c r="BB124" i="11" s="1"/>
  <c r="BC124" i="11" a="1"/>
  <c r="BC124" i="11" s="1"/>
  <c r="BD124" i="11" a="1"/>
  <c r="BD124" i="11" s="1"/>
  <c r="BE124" i="11" a="1"/>
  <c r="BE124" i="11" s="1"/>
  <c r="BF124" i="11" a="1"/>
  <c r="BF124" i="11"/>
  <c r="BG124" i="11" a="1"/>
  <c r="BG124" i="11" s="1"/>
  <c r="BH124" i="11" a="1"/>
  <c r="BH124" i="11" s="1"/>
  <c r="BI124" i="11" a="1"/>
  <c r="BI124" i="11" s="1"/>
  <c r="BJ124" i="11" a="1"/>
  <c r="BJ124" i="11" s="1"/>
  <c r="BK124" i="11" a="1"/>
  <c r="BK124" i="11" s="1"/>
  <c r="P125" i="11" a="1"/>
  <c r="P125" i="11" s="1"/>
  <c r="Q125" i="11" a="1"/>
  <c r="Q125" i="11" s="1"/>
  <c r="R125" i="11" a="1"/>
  <c r="R125" i="11" s="1"/>
  <c r="S125" i="11" a="1"/>
  <c r="S125" i="11" s="1"/>
  <c r="T125" i="11" a="1"/>
  <c r="T125" i="11" s="1"/>
  <c r="U125" i="11" a="1"/>
  <c r="U125" i="11"/>
  <c r="V125" i="11" a="1"/>
  <c r="V125" i="11" s="1"/>
  <c r="W125" i="11" a="1"/>
  <c r="W125" i="11" s="1"/>
  <c r="X125" i="11" a="1"/>
  <c r="X125" i="11" s="1"/>
  <c r="Y125" i="11" a="1"/>
  <c r="Y125" i="11" s="1"/>
  <c r="Z125" i="11" a="1"/>
  <c r="Z125" i="11"/>
  <c r="AA125" i="11" a="1"/>
  <c r="AA125" i="11" s="1"/>
  <c r="AB125" i="11" a="1"/>
  <c r="AB125" i="11" s="1"/>
  <c r="AC125" i="11" a="1"/>
  <c r="AC125" i="11" s="1"/>
  <c r="AD125" i="11" a="1"/>
  <c r="AD125" i="11" s="1"/>
  <c r="AE125" i="11" a="1"/>
  <c r="AE125" i="11" s="1"/>
  <c r="AF125" i="11" a="1"/>
  <c r="AF125" i="11" s="1"/>
  <c r="AG125" i="11" a="1"/>
  <c r="AG125" i="11" s="1"/>
  <c r="AH125" i="11" a="1"/>
  <c r="AH125" i="11" s="1"/>
  <c r="AI125" i="11" a="1"/>
  <c r="AI125" i="11" s="1"/>
  <c r="AJ125" i="11" a="1"/>
  <c r="AJ125" i="11" s="1"/>
  <c r="AK125" i="11" a="1"/>
  <c r="AK125" i="11"/>
  <c r="AL125" i="11" a="1"/>
  <c r="AL125" i="11" s="1"/>
  <c r="AM125" i="11" a="1"/>
  <c r="AM125" i="11" s="1"/>
  <c r="AN125" i="11" a="1"/>
  <c r="AN125" i="11" s="1"/>
  <c r="AO125" i="11" a="1"/>
  <c r="AO125" i="11" s="1"/>
  <c r="AP125" i="11" a="1"/>
  <c r="AP125" i="11"/>
  <c r="AQ125" i="11" a="1"/>
  <c r="AQ125" i="11" s="1"/>
  <c r="AR125" i="11" a="1"/>
  <c r="AR125" i="11" s="1"/>
  <c r="AS125" i="11" a="1"/>
  <c r="AS125" i="11" s="1"/>
  <c r="AT125" i="11" a="1"/>
  <c r="AT125" i="11" s="1"/>
  <c r="AU125" i="11" a="1"/>
  <c r="AU125" i="11" s="1"/>
  <c r="AV125" i="11" a="1"/>
  <c r="AV125" i="11" s="1"/>
  <c r="AW125" i="11" a="1"/>
  <c r="AW125" i="11" s="1"/>
  <c r="AX125" i="11" a="1"/>
  <c r="AX125" i="11" s="1"/>
  <c r="AY125" i="11" a="1"/>
  <c r="AY125" i="11" s="1"/>
  <c r="AZ125" i="11" a="1"/>
  <c r="AZ125" i="11" s="1"/>
  <c r="BA125" i="11" a="1"/>
  <c r="BA125" i="11"/>
  <c r="BB125" i="11" a="1"/>
  <c r="BB125" i="11" s="1"/>
  <c r="BC125" i="11" a="1"/>
  <c r="BC125" i="11" s="1"/>
  <c r="BD125" i="11" a="1"/>
  <c r="BD125" i="11" s="1"/>
  <c r="BE125" i="11" a="1"/>
  <c r="BE125" i="11" s="1"/>
  <c r="BF125" i="11" a="1"/>
  <c r="BF125" i="11"/>
  <c r="BG125" i="11" a="1"/>
  <c r="BG125" i="11" s="1"/>
  <c r="BH125" i="11" a="1"/>
  <c r="BH125" i="11" s="1"/>
  <c r="BI125" i="11" a="1"/>
  <c r="BI125" i="11" s="1"/>
  <c r="BJ125" i="11" a="1"/>
  <c r="BJ125" i="11" s="1"/>
  <c r="BK125" i="11" a="1"/>
  <c r="BK125" i="11" s="1"/>
  <c r="P126" i="11" a="1"/>
  <c r="P126" i="11" s="1"/>
  <c r="Q126" i="11" a="1"/>
  <c r="Q126" i="11" s="1"/>
  <c r="R126" i="11" a="1"/>
  <c r="R126" i="11" s="1"/>
  <c r="S126" i="11" a="1"/>
  <c r="S126" i="11" s="1"/>
  <c r="T126" i="11" a="1"/>
  <c r="T126" i="11" s="1"/>
  <c r="U126" i="11" a="1"/>
  <c r="U126" i="11"/>
  <c r="V126" i="11" a="1"/>
  <c r="V126" i="11" s="1"/>
  <c r="W126" i="11" a="1"/>
  <c r="W126" i="11" s="1"/>
  <c r="X126" i="11" a="1"/>
  <c r="X126" i="11" s="1"/>
  <c r="Y126" i="11" a="1"/>
  <c r="Y126" i="11" s="1"/>
  <c r="Z126" i="11" a="1"/>
  <c r="Z126" i="11"/>
  <c r="AA126" i="11" a="1"/>
  <c r="AA126" i="11" s="1"/>
  <c r="AB126" i="11" a="1"/>
  <c r="AB126" i="11" s="1"/>
  <c r="AC126" i="11" a="1"/>
  <c r="AC126" i="11" s="1"/>
  <c r="AD126" i="11" a="1"/>
  <c r="AD126" i="11" s="1"/>
  <c r="AE126" i="11" a="1"/>
  <c r="AE126" i="11" s="1"/>
  <c r="AF126" i="11" a="1"/>
  <c r="AF126" i="11" s="1"/>
  <c r="AG126" i="11" a="1"/>
  <c r="AG126" i="11" s="1"/>
  <c r="AH126" i="11" a="1"/>
  <c r="AH126" i="11" s="1"/>
  <c r="AI126" i="11" a="1"/>
  <c r="AI126" i="11" s="1"/>
  <c r="AJ126" i="11" a="1"/>
  <c r="AJ126" i="11" s="1"/>
  <c r="AK126" i="11" a="1"/>
  <c r="AK126" i="11"/>
  <c r="AL126" i="11" a="1"/>
  <c r="AL126" i="11" s="1"/>
  <c r="AM126" i="11" a="1"/>
  <c r="AM126" i="11" s="1"/>
  <c r="AN126" i="11" a="1"/>
  <c r="AN126" i="11" s="1"/>
  <c r="AO126" i="11" a="1"/>
  <c r="AO126" i="11" s="1"/>
  <c r="AP126" i="11" a="1"/>
  <c r="AP126" i="11"/>
  <c r="AQ126" i="11" a="1"/>
  <c r="AQ126" i="11" s="1"/>
  <c r="AR126" i="11" a="1"/>
  <c r="AR126" i="11" s="1"/>
  <c r="AS126" i="11" a="1"/>
  <c r="AS126" i="11" s="1"/>
  <c r="AT126" i="11" a="1"/>
  <c r="AT126" i="11" s="1"/>
  <c r="AU126" i="11" a="1"/>
  <c r="AU126" i="11" s="1"/>
  <c r="AV126" i="11" a="1"/>
  <c r="AV126" i="11" s="1"/>
  <c r="AW126" i="11" a="1"/>
  <c r="AW126" i="11" s="1"/>
  <c r="AX126" i="11" a="1"/>
  <c r="AX126" i="11" s="1"/>
  <c r="AY126" i="11" a="1"/>
  <c r="AY126" i="11" s="1"/>
  <c r="AZ126" i="11" a="1"/>
  <c r="AZ126" i="11" s="1"/>
  <c r="BA126" i="11" a="1"/>
  <c r="BA126" i="11"/>
  <c r="BB126" i="11" a="1"/>
  <c r="BB126" i="11" s="1"/>
  <c r="BC126" i="11" a="1"/>
  <c r="BC126" i="11" s="1"/>
  <c r="BD126" i="11" a="1"/>
  <c r="BD126" i="11" s="1"/>
  <c r="BE126" i="11" a="1"/>
  <c r="BE126" i="11" s="1"/>
  <c r="BF126" i="11" a="1"/>
  <c r="BF126" i="11"/>
  <c r="BG126" i="11" a="1"/>
  <c r="BG126" i="11" s="1"/>
  <c r="BH126" i="11" a="1"/>
  <c r="BH126" i="11" s="1"/>
  <c r="BI126" i="11" a="1"/>
  <c r="BI126" i="11" s="1"/>
  <c r="BJ126" i="11" a="1"/>
  <c r="BJ126" i="11" s="1"/>
  <c r="BK126" i="11" a="1"/>
  <c r="BK126" i="11" s="1"/>
  <c r="P127" i="11" a="1"/>
  <c r="P127" i="11" s="1"/>
  <c r="Q127" i="11" a="1"/>
  <c r="Q127" i="11" s="1"/>
  <c r="R127" i="11" a="1"/>
  <c r="R127" i="11" s="1"/>
  <c r="S127" i="11" a="1"/>
  <c r="S127" i="11" s="1"/>
  <c r="T127" i="11" a="1"/>
  <c r="T127" i="11" s="1"/>
  <c r="U127" i="11" a="1"/>
  <c r="U127" i="11"/>
  <c r="V127" i="11" a="1"/>
  <c r="V127" i="11" s="1"/>
  <c r="W127" i="11" a="1"/>
  <c r="W127" i="11" s="1"/>
  <c r="X127" i="11" a="1"/>
  <c r="X127" i="11" s="1"/>
  <c r="Y127" i="11" a="1"/>
  <c r="Y127" i="11" s="1"/>
  <c r="Z127" i="11" a="1"/>
  <c r="Z127" i="11"/>
  <c r="AA127" i="11" a="1"/>
  <c r="AA127" i="11" s="1"/>
  <c r="AB127" i="11" a="1"/>
  <c r="AB127" i="11" s="1"/>
  <c r="AC127" i="11" a="1"/>
  <c r="AC127" i="11" s="1"/>
  <c r="AD127" i="11" a="1"/>
  <c r="AD127" i="11" s="1"/>
  <c r="AE127" i="11" a="1"/>
  <c r="AE127" i="11" s="1"/>
  <c r="AF127" i="11" a="1"/>
  <c r="AF127" i="11" s="1"/>
  <c r="AG127" i="11" a="1"/>
  <c r="AG127" i="11" s="1"/>
  <c r="AH127" i="11" a="1"/>
  <c r="AH127" i="11" s="1"/>
  <c r="AI127" i="11" a="1"/>
  <c r="AI127" i="11" s="1"/>
  <c r="AJ127" i="11" a="1"/>
  <c r="AJ127" i="11" s="1"/>
  <c r="AK127" i="11" a="1"/>
  <c r="AK127" i="11"/>
  <c r="AL127" i="11" a="1"/>
  <c r="AL127" i="11" s="1"/>
  <c r="AM127" i="11" a="1"/>
  <c r="AM127" i="11" s="1"/>
  <c r="AN127" i="11" a="1"/>
  <c r="AN127" i="11" s="1"/>
  <c r="AO127" i="11" a="1"/>
  <c r="AO127" i="11" s="1"/>
  <c r="AP127" i="11" a="1"/>
  <c r="AP127" i="11"/>
  <c r="AQ127" i="11" a="1"/>
  <c r="AQ127" i="11" s="1"/>
  <c r="AR127" i="11" a="1"/>
  <c r="AR127" i="11" s="1"/>
  <c r="AS127" i="11" a="1"/>
  <c r="AS127" i="11" s="1"/>
  <c r="AT127" i="11" a="1"/>
  <c r="AT127" i="11" s="1"/>
  <c r="AU127" i="11" a="1"/>
  <c r="AU127" i="11" s="1"/>
  <c r="AV127" i="11" a="1"/>
  <c r="AV127" i="11" s="1"/>
  <c r="AW127" i="11" a="1"/>
  <c r="AW127" i="11" s="1"/>
  <c r="AX127" i="11" a="1"/>
  <c r="AX127" i="11" s="1"/>
  <c r="AY127" i="11" a="1"/>
  <c r="AY127" i="11" s="1"/>
  <c r="AZ127" i="11" a="1"/>
  <c r="AZ127" i="11" s="1"/>
  <c r="BA127" i="11" a="1"/>
  <c r="BA127" i="11"/>
  <c r="BB127" i="11" a="1"/>
  <c r="BB127" i="11" s="1"/>
  <c r="BC127" i="11" a="1"/>
  <c r="BC127" i="11" s="1"/>
  <c r="BD127" i="11" a="1"/>
  <c r="BD127" i="11" s="1"/>
  <c r="BE127" i="11" a="1"/>
  <c r="BE127" i="11" s="1"/>
  <c r="BF127" i="11" a="1"/>
  <c r="BF127" i="11"/>
  <c r="BG127" i="11" a="1"/>
  <c r="BG127" i="11" s="1"/>
  <c r="BH127" i="11" a="1"/>
  <c r="BH127" i="11" s="1"/>
  <c r="BI127" i="11" a="1"/>
  <c r="BI127" i="11" s="1"/>
  <c r="BJ127" i="11" a="1"/>
  <c r="BJ127" i="11" s="1"/>
  <c r="BK127" i="11" a="1"/>
  <c r="BK127" i="11" s="1"/>
  <c r="P128" i="11" a="1"/>
  <c r="P128" i="11" s="1"/>
  <c r="Q128" i="11" a="1"/>
  <c r="Q128" i="11" s="1"/>
  <c r="R128" i="11" a="1"/>
  <c r="R128" i="11" s="1"/>
  <c r="S128" i="11" a="1"/>
  <c r="S128" i="11" s="1"/>
  <c r="T128" i="11" a="1"/>
  <c r="T128" i="11" s="1"/>
  <c r="U128" i="11" a="1"/>
  <c r="U128" i="11"/>
  <c r="V128" i="11" a="1"/>
  <c r="V128" i="11" s="1"/>
  <c r="W128" i="11" a="1"/>
  <c r="W128" i="11" s="1"/>
  <c r="X128" i="11" a="1"/>
  <c r="X128" i="11" s="1"/>
  <c r="Y128" i="11" a="1"/>
  <c r="Y128" i="11" s="1"/>
  <c r="Z128" i="11" a="1"/>
  <c r="Z128" i="11"/>
  <c r="AA128" i="11" a="1"/>
  <c r="AA128" i="11" s="1"/>
  <c r="AB128" i="11" a="1"/>
  <c r="AB128" i="11" s="1"/>
  <c r="AC128" i="11" a="1"/>
  <c r="AC128" i="11" s="1"/>
  <c r="AD128" i="11" a="1"/>
  <c r="AD128" i="11" s="1"/>
  <c r="AE128" i="11" a="1"/>
  <c r="AE128" i="11" s="1"/>
  <c r="AF128" i="11" a="1"/>
  <c r="AF128" i="11" s="1"/>
  <c r="AG128" i="11" a="1"/>
  <c r="AG128" i="11" s="1"/>
  <c r="AH128" i="11" a="1"/>
  <c r="AH128" i="11" s="1"/>
  <c r="AI128" i="11" a="1"/>
  <c r="AI128" i="11" s="1"/>
  <c r="AJ128" i="11" a="1"/>
  <c r="AJ128" i="11" s="1"/>
  <c r="AK128" i="11" a="1"/>
  <c r="AK128" i="11"/>
  <c r="AL128" i="11" a="1"/>
  <c r="AL128" i="11" s="1"/>
  <c r="AM128" i="11" a="1"/>
  <c r="AM128" i="11" s="1"/>
  <c r="AN128" i="11" a="1"/>
  <c r="AN128" i="11" s="1"/>
  <c r="AO128" i="11" a="1"/>
  <c r="AO128" i="11" s="1"/>
  <c r="AP128" i="11" a="1"/>
  <c r="AP128" i="11"/>
  <c r="AQ128" i="11" a="1"/>
  <c r="AQ128" i="11" s="1"/>
  <c r="AR128" i="11" a="1"/>
  <c r="AR128" i="11" s="1"/>
  <c r="AS128" i="11" a="1"/>
  <c r="AS128" i="11" s="1"/>
  <c r="AT128" i="11" a="1"/>
  <c r="AT128" i="11" s="1"/>
  <c r="AU128" i="11" a="1"/>
  <c r="AU128" i="11" s="1"/>
  <c r="AV128" i="11" a="1"/>
  <c r="AV128" i="11" s="1"/>
  <c r="AW128" i="11" a="1"/>
  <c r="AW128" i="11" s="1"/>
  <c r="AX128" i="11" a="1"/>
  <c r="AX128" i="11" s="1"/>
  <c r="AY128" i="11" a="1"/>
  <c r="AY128" i="11" s="1"/>
  <c r="AZ128" i="11" a="1"/>
  <c r="AZ128" i="11" s="1"/>
  <c r="BA128" i="11" a="1"/>
  <c r="BA128" i="11"/>
  <c r="BB128" i="11" a="1"/>
  <c r="BB128" i="11" s="1"/>
  <c r="BC128" i="11" a="1"/>
  <c r="BC128" i="11" s="1"/>
  <c r="BD128" i="11" a="1"/>
  <c r="BD128" i="11" s="1"/>
  <c r="BE128" i="11" a="1"/>
  <c r="BE128" i="11" s="1"/>
  <c r="BF128" i="11" a="1"/>
  <c r="BF128" i="11"/>
  <c r="BG128" i="11" a="1"/>
  <c r="BG128" i="11" s="1"/>
  <c r="BH128" i="11" a="1"/>
  <c r="BH128" i="11" s="1"/>
  <c r="BI128" i="11" a="1"/>
  <c r="BI128" i="11" s="1"/>
  <c r="BJ128" i="11" a="1"/>
  <c r="BJ128" i="11" s="1"/>
  <c r="BK128" i="11" a="1"/>
  <c r="BK128" i="11" s="1"/>
  <c r="P129" i="11" a="1"/>
  <c r="P129" i="11" s="1"/>
  <c r="Q129" i="11" a="1"/>
  <c r="Q129" i="11" s="1"/>
  <c r="R129" i="11" a="1"/>
  <c r="R129" i="11" s="1"/>
  <c r="S129" i="11" a="1"/>
  <c r="S129" i="11" s="1"/>
  <c r="T129" i="11" a="1"/>
  <c r="T129" i="11" s="1"/>
  <c r="U129" i="11" a="1"/>
  <c r="U129" i="11"/>
  <c r="V129" i="11" a="1"/>
  <c r="V129" i="11" s="1"/>
  <c r="W129" i="11" a="1"/>
  <c r="W129" i="11" s="1"/>
  <c r="X129" i="11" a="1"/>
  <c r="X129" i="11" s="1"/>
  <c r="Y129" i="11" a="1"/>
  <c r="Y129" i="11" s="1"/>
  <c r="Z129" i="11" a="1"/>
  <c r="Z129" i="11"/>
  <c r="AA129" i="11" a="1"/>
  <c r="AA129" i="11" s="1"/>
  <c r="AB129" i="11" a="1"/>
  <c r="AB129" i="11" s="1"/>
  <c r="AC129" i="11" a="1"/>
  <c r="AC129" i="11" s="1"/>
  <c r="AD129" i="11" a="1"/>
  <c r="AD129" i="11" s="1"/>
  <c r="AE129" i="11" a="1"/>
  <c r="AE129" i="11" s="1"/>
  <c r="AF129" i="11" a="1"/>
  <c r="AF129" i="11" s="1"/>
  <c r="AG129" i="11" a="1"/>
  <c r="AG129" i="11" s="1"/>
  <c r="AH129" i="11" a="1"/>
  <c r="AH129" i="11" s="1"/>
  <c r="AI129" i="11" a="1"/>
  <c r="AI129" i="11" s="1"/>
  <c r="AJ129" i="11" a="1"/>
  <c r="AJ129" i="11" s="1"/>
  <c r="AK129" i="11" a="1"/>
  <c r="AK129" i="11" s="1"/>
  <c r="AL129" i="11" a="1"/>
  <c r="AL129" i="11"/>
  <c r="AM129" i="11" a="1"/>
  <c r="AM129" i="11"/>
  <c r="AN129" i="11" a="1"/>
  <c r="AN129" i="11"/>
  <c r="AO129" i="11" a="1"/>
  <c r="AO129" i="11" s="1"/>
  <c r="AP129" i="11" a="1"/>
  <c r="AP129" i="11"/>
  <c r="AQ129" i="11" a="1"/>
  <c r="AQ129" i="11"/>
  <c r="AR129" i="11" a="1"/>
  <c r="AR129" i="11"/>
  <c r="AS129" i="11" a="1"/>
  <c r="AS129" i="11" s="1"/>
  <c r="AT129" i="11" a="1"/>
  <c r="AT129" i="11"/>
  <c r="AU129" i="11" a="1"/>
  <c r="AU129" i="11"/>
  <c r="AV129" i="11" a="1"/>
  <c r="AV129" i="11"/>
  <c r="AW129" i="11" a="1"/>
  <c r="AW129" i="11" s="1"/>
  <c r="AX129" i="11" a="1"/>
  <c r="AX129" i="11"/>
  <c r="AY129" i="11" a="1"/>
  <c r="AY129" i="11"/>
  <c r="AZ129" i="11" a="1"/>
  <c r="AZ129" i="11"/>
  <c r="BA129" i="11" a="1"/>
  <c r="BA129" i="11" s="1"/>
  <c r="BB129" i="11" a="1"/>
  <c r="BB129" i="11"/>
  <c r="BC129" i="11" a="1"/>
  <c r="BC129" i="11"/>
  <c r="BD129" i="11" a="1"/>
  <c r="BD129" i="11"/>
  <c r="BE129" i="11" a="1"/>
  <c r="BE129" i="11" s="1"/>
  <c r="BF129" i="11" a="1"/>
  <c r="BF129" i="11"/>
  <c r="BG129" i="11" a="1"/>
  <c r="BG129" i="11"/>
  <c r="BH129" i="11" a="1"/>
  <c r="BH129" i="11"/>
  <c r="BI129" i="11" a="1"/>
  <c r="BI129" i="11" s="1"/>
  <c r="BJ129" i="11" a="1"/>
  <c r="BJ129" i="11"/>
  <c r="BK129" i="11" a="1"/>
  <c r="BK129" i="11"/>
  <c r="P130" i="11" a="1"/>
  <c r="P130" i="11"/>
  <c r="Q130" i="11" a="1"/>
  <c r="Q130" i="11" s="1"/>
  <c r="R130" i="11" a="1"/>
  <c r="R130" i="11"/>
  <c r="S130" i="11" a="1"/>
  <c r="S130" i="11"/>
  <c r="T130" i="11" a="1"/>
  <c r="T130" i="11"/>
  <c r="U130" i="11" a="1"/>
  <c r="U130" i="11" s="1"/>
  <c r="V130" i="11" a="1"/>
  <c r="V130" i="11"/>
  <c r="W130" i="11" a="1"/>
  <c r="W130" i="11"/>
  <c r="X130" i="11" a="1"/>
  <c r="X130" i="11"/>
  <c r="Y130" i="11" a="1"/>
  <c r="Y130" i="11" s="1"/>
  <c r="Z130" i="11" a="1"/>
  <c r="Z130" i="11"/>
  <c r="AA130" i="11" a="1"/>
  <c r="AA130" i="11"/>
  <c r="AB130" i="11" a="1"/>
  <c r="AB130" i="11"/>
  <c r="AC130" i="11" a="1"/>
  <c r="AC130" i="11" s="1"/>
  <c r="AD130" i="11" a="1"/>
  <c r="AD130" i="11"/>
  <c r="AE130" i="11" a="1"/>
  <c r="AE130" i="11"/>
  <c r="AF130" i="11" a="1"/>
  <c r="AF130" i="11"/>
  <c r="AG130" i="11" a="1"/>
  <c r="AG130" i="11" s="1"/>
  <c r="AH130" i="11" a="1"/>
  <c r="AH130" i="11"/>
  <c r="AI130" i="11" a="1"/>
  <c r="AI130" i="11"/>
  <c r="AJ130" i="11" a="1"/>
  <c r="AJ130" i="11"/>
  <c r="AK130" i="11" a="1"/>
  <c r="AK130" i="11" s="1"/>
  <c r="AL130" i="11" a="1"/>
  <c r="AL130" i="11"/>
  <c r="AM130" i="11" a="1"/>
  <c r="AM130" i="11"/>
  <c r="AN130" i="11" a="1"/>
  <c r="AN130" i="11"/>
  <c r="AO130" i="11" a="1"/>
  <c r="AO130" i="11" s="1"/>
  <c r="AP130" i="11" a="1"/>
  <c r="AP130" i="11"/>
  <c r="AQ130" i="11" a="1"/>
  <c r="AQ130" i="11"/>
  <c r="AR130" i="11" a="1"/>
  <c r="AR130" i="11"/>
  <c r="AS130" i="11" a="1"/>
  <c r="AS130" i="11" s="1"/>
  <c r="AT130" i="11" a="1"/>
  <c r="AT130" i="11"/>
  <c r="AU130" i="11" a="1"/>
  <c r="AU130" i="11"/>
  <c r="AV130" i="11" a="1"/>
  <c r="AV130" i="11"/>
  <c r="AW130" i="11" a="1"/>
  <c r="AW130" i="11" s="1"/>
  <c r="AX130" i="11" a="1"/>
  <c r="AX130" i="11"/>
  <c r="AY130" i="11" a="1"/>
  <c r="AY130" i="11"/>
  <c r="AZ130" i="11" a="1"/>
  <c r="AZ130" i="11"/>
  <c r="BA130" i="11" a="1"/>
  <c r="BA130" i="11" s="1"/>
  <c r="BB130" i="11" a="1"/>
  <c r="BB130" i="11"/>
  <c r="BC130" i="11" a="1"/>
  <c r="BC130" i="11"/>
  <c r="BD130" i="11" a="1"/>
  <c r="BD130" i="11"/>
  <c r="BE130" i="11" a="1"/>
  <c r="BE130" i="11" s="1"/>
  <c r="BF130" i="11" a="1"/>
  <c r="BF130" i="11"/>
  <c r="BG130" i="11" a="1"/>
  <c r="BG130" i="11"/>
  <c r="BH130" i="11" a="1"/>
  <c r="BH130" i="11"/>
  <c r="BI130" i="11" a="1"/>
  <c r="BI130" i="11" s="1"/>
  <c r="BJ130" i="11" a="1"/>
  <c r="BJ130" i="11"/>
  <c r="BK130" i="11" a="1"/>
  <c r="BK130" i="11"/>
  <c r="P131" i="11" a="1"/>
  <c r="P131" i="11"/>
  <c r="Q131" i="11" a="1"/>
  <c r="Q131" i="11" s="1"/>
  <c r="R131" i="11" a="1"/>
  <c r="R131" i="11"/>
  <c r="S131" i="11" a="1"/>
  <c r="S131" i="11"/>
  <c r="T131" i="11" a="1"/>
  <c r="T131" i="11"/>
  <c r="U131" i="11" a="1"/>
  <c r="U131" i="11" s="1"/>
  <c r="V131" i="11" a="1"/>
  <c r="V131" i="11"/>
  <c r="W131" i="11" a="1"/>
  <c r="W131" i="11"/>
  <c r="X131" i="11" a="1"/>
  <c r="X131" i="11"/>
  <c r="Y131" i="11" a="1"/>
  <c r="Y131" i="11" s="1"/>
  <c r="Z131" i="11" a="1"/>
  <c r="Z131" i="11"/>
  <c r="AA131" i="11" a="1"/>
  <c r="AA131" i="11"/>
  <c r="AB131" i="11" a="1"/>
  <c r="AB131" i="11"/>
  <c r="AC131" i="11" a="1"/>
  <c r="AC131" i="11" s="1"/>
  <c r="AD131" i="11" a="1"/>
  <c r="AD131" i="11"/>
  <c r="AE131" i="11" a="1"/>
  <c r="AE131" i="11"/>
  <c r="AF131" i="11" a="1"/>
  <c r="AF131" i="11"/>
  <c r="AG131" i="11" a="1"/>
  <c r="AG131" i="11" s="1"/>
  <c r="AH131" i="11" a="1"/>
  <c r="AH131" i="11"/>
  <c r="AI131" i="11" a="1"/>
  <c r="AI131" i="11"/>
  <c r="AJ131" i="11" a="1"/>
  <c r="AJ131" i="11"/>
  <c r="AK131" i="11" a="1"/>
  <c r="AK131" i="11" s="1"/>
  <c r="AL131" i="11" a="1"/>
  <c r="AL131" i="11"/>
  <c r="AM131" i="11" a="1"/>
  <c r="AM131" i="11"/>
  <c r="AN131" i="11" a="1"/>
  <c r="AN131" i="11"/>
  <c r="AO131" i="11" a="1"/>
  <c r="AO131" i="11" s="1"/>
  <c r="AP131" i="11" a="1"/>
  <c r="AP131" i="11"/>
  <c r="AQ131" i="11" a="1"/>
  <c r="AQ131" i="11"/>
  <c r="AR131" i="11" a="1"/>
  <c r="AR131" i="11"/>
  <c r="AS131" i="11" a="1"/>
  <c r="AS131" i="11" s="1"/>
  <c r="AT131" i="11" a="1"/>
  <c r="AT131" i="11"/>
  <c r="AU131" i="11" a="1"/>
  <c r="AU131" i="11"/>
  <c r="AV131" i="11" a="1"/>
  <c r="AV131" i="11"/>
  <c r="AW131" i="11" a="1"/>
  <c r="AW131" i="11" s="1"/>
  <c r="AX131" i="11" a="1"/>
  <c r="AX131" i="11"/>
  <c r="AY131" i="11" a="1"/>
  <c r="AY131" i="11"/>
  <c r="AZ131" i="11" a="1"/>
  <c r="AZ131" i="11"/>
  <c r="BA131" i="11" a="1"/>
  <c r="BA131" i="11" s="1"/>
  <c r="BB131" i="11" a="1"/>
  <c r="BB131" i="11"/>
  <c r="BC131" i="11" a="1"/>
  <c r="BC131" i="11"/>
  <c r="BD131" i="11" a="1"/>
  <c r="BD131" i="11"/>
  <c r="BE131" i="11" a="1"/>
  <c r="BE131" i="11" s="1"/>
  <c r="BF131" i="11" a="1"/>
  <c r="BF131" i="11"/>
  <c r="BG131" i="11" a="1"/>
  <c r="BG131" i="11"/>
  <c r="BH131" i="11" a="1"/>
  <c r="BH131" i="11"/>
  <c r="BI131" i="11" a="1"/>
  <c r="BI131" i="11" s="1"/>
  <c r="BJ131" i="11" a="1"/>
  <c r="BJ131" i="11"/>
  <c r="BK131" i="11" a="1"/>
  <c r="BK131" i="11"/>
  <c r="P132" i="11" a="1"/>
  <c r="P132" i="11"/>
  <c r="Q132" i="11" a="1"/>
  <c r="Q132" i="11" s="1"/>
  <c r="R132" i="11" a="1"/>
  <c r="R132" i="11"/>
  <c r="S132" i="11" a="1"/>
  <c r="S132" i="11"/>
  <c r="T132" i="11" a="1"/>
  <c r="T132" i="11"/>
  <c r="U132" i="11" a="1"/>
  <c r="U132" i="11" s="1"/>
  <c r="V132" i="11" a="1"/>
  <c r="V132" i="11"/>
  <c r="W132" i="11" a="1"/>
  <c r="W132" i="11"/>
  <c r="X132" i="11" a="1"/>
  <c r="X132" i="11"/>
  <c r="Y132" i="11" a="1"/>
  <c r="Y132" i="11" s="1"/>
  <c r="Z132" i="11" a="1"/>
  <c r="Z132" i="11"/>
  <c r="AA132" i="11" a="1"/>
  <c r="AA132" i="11"/>
  <c r="AB132" i="11" a="1"/>
  <c r="AB132" i="11"/>
  <c r="AC132" i="11" a="1"/>
  <c r="AC132" i="11" s="1"/>
  <c r="AD132" i="11" a="1"/>
  <c r="AD132" i="11"/>
  <c r="AE132" i="11" a="1"/>
  <c r="AE132" i="11"/>
  <c r="AF132" i="11" a="1"/>
  <c r="AF132" i="11"/>
  <c r="AG132" i="11" a="1"/>
  <c r="AG132" i="11" s="1"/>
  <c r="AH132" i="11" a="1"/>
  <c r="AH132" i="11"/>
  <c r="AI132" i="11" a="1"/>
  <c r="AI132" i="11"/>
  <c r="AJ132" i="11" a="1"/>
  <c r="AJ132" i="11"/>
  <c r="AK132" i="11" a="1"/>
  <c r="AK132" i="11" s="1"/>
  <c r="AL132" i="11" a="1"/>
  <c r="AL132" i="11"/>
  <c r="AM132" i="11" a="1"/>
  <c r="AM132" i="11"/>
  <c r="AN132" i="11" a="1"/>
  <c r="AN132" i="11"/>
  <c r="AO132" i="11" a="1"/>
  <c r="AO132" i="11" s="1"/>
  <c r="AP132" i="11" a="1"/>
  <c r="AP132" i="11"/>
  <c r="AQ132" i="11" a="1"/>
  <c r="AQ132" i="11"/>
  <c r="AR132" i="11" a="1"/>
  <c r="AR132" i="11"/>
  <c r="AS132" i="11" a="1"/>
  <c r="AS132" i="11" s="1"/>
  <c r="AT132" i="11" a="1"/>
  <c r="AT132" i="11"/>
  <c r="AU132" i="11" a="1"/>
  <c r="AU132" i="11"/>
  <c r="AV132" i="11" a="1"/>
  <c r="AV132" i="11"/>
  <c r="AW132" i="11" a="1"/>
  <c r="AW132" i="11" s="1"/>
  <c r="AX132" i="11" a="1"/>
  <c r="AX132" i="11"/>
  <c r="AY132" i="11" a="1"/>
  <c r="AY132" i="11"/>
  <c r="AZ132" i="11" a="1"/>
  <c r="AZ132" i="11"/>
  <c r="BA132" i="11" a="1"/>
  <c r="BA132" i="11" s="1"/>
  <c r="BB132" i="11" a="1"/>
  <c r="BB132" i="11"/>
  <c r="BC132" i="11" a="1"/>
  <c r="BC132" i="11"/>
  <c r="BD132" i="11" a="1"/>
  <c r="BD132" i="11"/>
  <c r="BE132" i="11" a="1"/>
  <c r="BE132" i="11" s="1"/>
  <c r="BF132" i="11" a="1"/>
  <c r="BF132" i="11"/>
  <c r="BG132" i="11" a="1"/>
  <c r="BG132" i="11"/>
  <c r="BH132" i="11" a="1"/>
  <c r="BH132" i="11"/>
  <c r="BI132" i="11" a="1"/>
  <c r="BI132" i="11" s="1"/>
  <c r="BJ132" i="11" a="1"/>
  <c r="BJ132" i="11"/>
  <c r="BK132" i="11" a="1"/>
  <c r="BK132" i="11"/>
  <c r="P133" i="11" a="1"/>
  <c r="P133" i="11"/>
  <c r="Q133" i="11" a="1"/>
  <c r="Q133" i="11" s="1"/>
  <c r="R133" i="11" a="1"/>
  <c r="R133" i="11"/>
  <c r="S133" i="11" a="1"/>
  <c r="S133" i="11"/>
  <c r="T133" i="11" a="1"/>
  <c r="T133" i="11"/>
  <c r="U133" i="11" a="1"/>
  <c r="U133" i="11" s="1"/>
  <c r="V133" i="11" a="1"/>
  <c r="V133" i="11"/>
  <c r="W133" i="11" a="1"/>
  <c r="W133" i="11"/>
  <c r="X133" i="11" a="1"/>
  <c r="X133" i="11"/>
  <c r="Y133" i="11" a="1"/>
  <c r="Y133" i="11" s="1"/>
  <c r="Z133" i="11" a="1"/>
  <c r="Z133" i="11"/>
  <c r="AA133" i="11" a="1"/>
  <c r="AA133" i="11"/>
  <c r="AB133" i="11" a="1"/>
  <c r="AB133" i="11"/>
  <c r="AC133" i="11" a="1"/>
  <c r="AC133" i="11" s="1"/>
  <c r="AD133" i="11" a="1"/>
  <c r="AD133" i="11"/>
  <c r="AE133" i="11" a="1"/>
  <c r="AE133" i="11"/>
  <c r="AF133" i="11" a="1"/>
  <c r="AF133" i="11"/>
  <c r="AG133" i="11" a="1"/>
  <c r="AG133" i="11" s="1"/>
  <c r="AH133" i="11" a="1"/>
  <c r="AH133" i="11"/>
  <c r="AI133" i="11" a="1"/>
  <c r="AI133" i="11"/>
  <c r="AJ133" i="11" a="1"/>
  <c r="AJ133" i="11"/>
  <c r="AK133" i="11" a="1"/>
  <c r="AK133" i="11" s="1"/>
  <c r="AL133" i="11" a="1"/>
  <c r="AL133" i="11"/>
  <c r="AM133" i="11" a="1"/>
  <c r="AM133" i="11"/>
  <c r="AN133" i="11" a="1"/>
  <c r="AN133" i="11"/>
  <c r="AO133" i="11" a="1"/>
  <c r="AO133" i="11" s="1"/>
  <c r="AP133" i="11" a="1"/>
  <c r="AP133" i="11"/>
  <c r="AQ133" i="11" a="1"/>
  <c r="AQ133" i="11"/>
  <c r="AR133" i="11" a="1"/>
  <c r="AR133" i="11"/>
  <c r="AS133" i="11" a="1"/>
  <c r="AS133" i="11" s="1"/>
  <c r="AT133" i="11" a="1"/>
  <c r="AT133" i="11"/>
  <c r="AU133" i="11" a="1"/>
  <c r="AU133" i="11"/>
  <c r="AV133" i="11" a="1"/>
  <c r="AV133" i="11"/>
  <c r="AW133" i="11" a="1"/>
  <c r="AW133" i="11" s="1"/>
  <c r="AX133" i="11" a="1"/>
  <c r="AX133" i="11"/>
  <c r="AY133" i="11" a="1"/>
  <c r="AY133" i="11"/>
  <c r="AZ133" i="11" a="1"/>
  <c r="AZ133" i="11"/>
  <c r="BA133" i="11" a="1"/>
  <c r="BA133" i="11" s="1"/>
  <c r="BB133" i="11" a="1"/>
  <c r="BB133" i="11"/>
  <c r="BC133" i="11" a="1"/>
  <c r="BC133" i="11"/>
  <c r="BD133" i="11" a="1"/>
  <c r="BD133" i="11"/>
  <c r="BE133" i="11" a="1"/>
  <c r="BE133" i="11" s="1"/>
  <c r="BF133" i="11" a="1"/>
  <c r="BF133" i="11"/>
  <c r="BG133" i="11" a="1"/>
  <c r="BG133" i="11"/>
  <c r="BH133" i="11" a="1"/>
  <c r="BH133" i="11"/>
  <c r="BI133" i="11" a="1"/>
  <c r="BI133" i="11" s="1"/>
  <c r="BJ133" i="11" a="1"/>
  <c r="BJ133" i="11"/>
  <c r="BK133" i="11" a="1"/>
  <c r="BK133" i="11"/>
  <c r="P134" i="11" a="1"/>
  <c r="P134" i="11"/>
  <c r="Q134" i="11" a="1"/>
  <c r="Q134" i="11" s="1"/>
  <c r="R134" i="11" a="1"/>
  <c r="R134" i="11"/>
  <c r="S134" i="11" a="1"/>
  <c r="S134" i="11"/>
  <c r="T134" i="11" a="1"/>
  <c r="T134" i="11"/>
  <c r="U134" i="11" a="1"/>
  <c r="U134" i="11" s="1"/>
  <c r="V134" i="11" a="1"/>
  <c r="V134" i="11"/>
  <c r="W134" i="11" a="1"/>
  <c r="W134" i="11"/>
  <c r="X134" i="11" a="1"/>
  <c r="X134" i="11"/>
  <c r="Y134" i="11" a="1"/>
  <c r="Y134" i="11" s="1"/>
  <c r="Z134" i="11" a="1"/>
  <c r="Z134" i="11"/>
  <c r="AA134" i="11" a="1"/>
  <c r="AA134" i="11"/>
  <c r="AB134" i="11" a="1"/>
  <c r="AB134" i="11"/>
  <c r="AC134" i="11" a="1"/>
  <c r="AC134" i="11" s="1"/>
  <c r="AD134" i="11" a="1"/>
  <c r="AD134" i="11"/>
  <c r="AE134" i="11" a="1"/>
  <c r="AE134" i="11"/>
  <c r="AF134" i="11" a="1"/>
  <c r="AF134" i="11"/>
  <c r="AG134" i="11" a="1"/>
  <c r="AG134" i="11" s="1"/>
  <c r="AH134" i="11" a="1"/>
  <c r="AH134" i="11"/>
  <c r="AI134" i="11" a="1"/>
  <c r="AI134" i="11"/>
  <c r="AJ134" i="11" a="1"/>
  <c r="AJ134" i="11"/>
  <c r="AK134" i="11" a="1"/>
  <c r="AK134" i="11" s="1"/>
  <c r="AL134" i="11" a="1"/>
  <c r="AL134" i="11"/>
  <c r="AM134" i="11" a="1"/>
  <c r="AM134" i="11"/>
  <c r="AN134" i="11" a="1"/>
  <c r="AN134" i="11"/>
  <c r="AO134" i="11" a="1"/>
  <c r="AO134" i="11" s="1"/>
  <c r="AP134" i="11" a="1"/>
  <c r="AP134" i="11"/>
  <c r="AQ134" i="11" a="1"/>
  <c r="AQ134" i="11"/>
  <c r="AR134" i="11" a="1"/>
  <c r="AR134" i="11"/>
  <c r="AS134" i="11" a="1"/>
  <c r="AS134" i="11" s="1"/>
  <c r="AT134" i="11" a="1"/>
  <c r="AT134" i="11"/>
  <c r="AU134" i="11" a="1"/>
  <c r="AU134" i="11"/>
  <c r="AV134" i="11" a="1"/>
  <c r="AV134" i="11"/>
  <c r="AW134" i="11" a="1"/>
  <c r="AW134" i="11" s="1"/>
  <c r="AX134" i="11" a="1"/>
  <c r="AX134" i="11"/>
  <c r="AY134" i="11" a="1"/>
  <c r="AY134" i="11"/>
  <c r="AZ134" i="11" a="1"/>
  <c r="AZ134" i="11"/>
  <c r="BA134" i="11" a="1"/>
  <c r="BA134" i="11" s="1"/>
  <c r="BB134" i="11" a="1"/>
  <c r="BB134" i="11"/>
  <c r="BC134" i="11" a="1"/>
  <c r="BC134" i="11"/>
  <c r="BD134" i="11" a="1"/>
  <c r="BD134" i="11"/>
  <c r="BE134" i="11" a="1"/>
  <c r="BE134" i="11" s="1"/>
  <c r="BF134" i="11" a="1"/>
  <c r="BF134" i="11" s="1"/>
  <c r="BG134" i="11" a="1"/>
  <c r="BG134" i="11"/>
  <c r="BH134" i="11" a="1"/>
  <c r="BH134" i="11"/>
  <c r="BI134" i="11" a="1"/>
  <c r="BI134" i="11" s="1"/>
  <c r="BJ134" i="11" a="1"/>
  <c r="BJ134" i="11" s="1"/>
  <c r="BK134" i="11" a="1"/>
  <c r="BK134" i="11"/>
  <c r="P135" i="11" a="1"/>
  <c r="P135" i="11"/>
  <c r="Q135" i="11" a="1"/>
  <c r="Q135" i="11" s="1"/>
  <c r="R135" i="11" a="1"/>
  <c r="R135" i="11" s="1"/>
  <c r="S135" i="11" a="1"/>
  <c r="S135" i="11"/>
  <c r="T135" i="11" a="1"/>
  <c r="T135" i="11"/>
  <c r="U135" i="11" a="1"/>
  <c r="U135" i="11" s="1"/>
  <c r="V135" i="11" a="1"/>
  <c r="V135" i="11" s="1"/>
  <c r="W135" i="11" a="1"/>
  <c r="W135" i="11"/>
  <c r="X135" i="11" a="1"/>
  <c r="X135" i="11"/>
  <c r="Y135" i="11" a="1"/>
  <c r="Y135" i="11" s="1"/>
  <c r="Z135" i="11" a="1"/>
  <c r="Z135" i="11" s="1"/>
  <c r="AA135" i="11" a="1"/>
  <c r="AA135" i="11"/>
  <c r="AB135" i="11" a="1"/>
  <c r="AB135" i="11"/>
  <c r="AC135" i="11" a="1"/>
  <c r="AC135" i="11" s="1"/>
  <c r="AD135" i="11" a="1"/>
  <c r="AD135" i="11" s="1"/>
  <c r="AE135" i="11" a="1"/>
  <c r="AE135" i="11"/>
  <c r="AF135" i="11" a="1"/>
  <c r="AF135" i="11"/>
  <c r="AG135" i="11" a="1"/>
  <c r="AG135" i="11" s="1"/>
  <c r="AH135" i="11" a="1"/>
  <c r="AH135" i="11" s="1"/>
  <c r="AI135" i="11" a="1"/>
  <c r="AI135" i="11"/>
  <c r="AJ135" i="11" a="1"/>
  <c r="AJ135" i="11"/>
  <c r="AK135" i="11" a="1"/>
  <c r="AK135" i="11" s="1"/>
  <c r="AL135" i="11" a="1"/>
  <c r="AL135" i="11" s="1"/>
  <c r="AM135" i="11" a="1"/>
  <c r="AM135" i="11"/>
  <c r="AN135" i="11" a="1"/>
  <c r="AN135" i="11"/>
  <c r="AO135" i="11" a="1"/>
  <c r="AO135" i="11" s="1"/>
  <c r="AP135" i="11" a="1"/>
  <c r="AP135" i="11" s="1"/>
  <c r="AQ135" i="11" a="1"/>
  <c r="AQ135" i="11"/>
  <c r="AR135" i="11" a="1"/>
  <c r="AR135" i="11"/>
  <c r="AS135" i="11" a="1"/>
  <c r="AS135" i="11" s="1"/>
  <c r="AT135" i="11" a="1"/>
  <c r="AT135" i="11" s="1"/>
  <c r="AU135" i="11" a="1"/>
  <c r="AU135" i="11"/>
  <c r="AV135" i="11" a="1"/>
  <c r="AV135" i="11"/>
  <c r="AW135" i="11" a="1"/>
  <c r="AW135" i="11" s="1"/>
  <c r="AX135" i="11" a="1"/>
  <c r="AX135" i="11" s="1"/>
  <c r="AY135" i="11" a="1"/>
  <c r="AY135" i="11"/>
  <c r="AZ135" i="11" a="1"/>
  <c r="AZ135" i="11"/>
  <c r="BA135" i="11" a="1"/>
  <c r="BA135" i="11" s="1"/>
  <c r="BB135" i="11" a="1"/>
  <c r="BB135" i="11" s="1"/>
  <c r="BC135" i="11" a="1"/>
  <c r="BC135" i="11"/>
  <c r="BD135" i="11" a="1"/>
  <c r="BD135" i="11"/>
  <c r="BE135" i="11" a="1"/>
  <c r="BE135" i="11" s="1"/>
  <c r="BF135" i="11" a="1"/>
  <c r="BF135" i="11" s="1"/>
  <c r="BG135" i="11" a="1"/>
  <c r="BG135" i="11"/>
  <c r="BH135" i="11" a="1"/>
  <c r="BH135" i="11"/>
  <c r="BI135" i="11" a="1"/>
  <c r="BI135" i="11" s="1"/>
  <c r="BJ135" i="11" a="1"/>
  <c r="BJ135" i="11" s="1"/>
  <c r="BK135" i="11" a="1"/>
  <c r="BK135" i="11"/>
  <c r="P136" i="11" a="1"/>
  <c r="P136" i="11"/>
  <c r="Q136" i="11" a="1"/>
  <c r="Q136" i="11" s="1"/>
  <c r="R136" i="11" a="1"/>
  <c r="R136" i="11" s="1"/>
  <c r="S136" i="11" a="1"/>
  <c r="S136" i="11"/>
  <c r="T136" i="11" a="1"/>
  <c r="T136" i="11"/>
  <c r="U136" i="11" a="1"/>
  <c r="U136" i="11" s="1"/>
  <c r="V136" i="11" a="1"/>
  <c r="V136" i="11" s="1"/>
  <c r="W136" i="11" a="1"/>
  <c r="W136" i="11"/>
  <c r="X136" i="11" a="1"/>
  <c r="X136" i="11"/>
  <c r="Y136" i="11" a="1"/>
  <c r="Y136" i="11" s="1"/>
  <c r="Z136" i="11" a="1"/>
  <c r="Z136" i="11" s="1"/>
  <c r="AA136" i="11" a="1"/>
  <c r="AA136" i="11"/>
  <c r="AB136" i="11" a="1"/>
  <c r="AB136" i="11"/>
  <c r="AC136" i="11" a="1"/>
  <c r="AC136" i="11" s="1"/>
  <c r="AD136" i="11" a="1"/>
  <c r="AD136" i="11" s="1"/>
  <c r="AE136" i="11" a="1"/>
  <c r="AE136" i="11"/>
  <c r="AF136" i="11" a="1"/>
  <c r="AF136" i="11"/>
  <c r="AG136" i="11" a="1"/>
  <c r="AG136" i="11" s="1"/>
  <c r="AH136" i="11" a="1"/>
  <c r="AH136" i="11" s="1"/>
  <c r="AI136" i="11" a="1"/>
  <c r="AI136" i="11"/>
  <c r="AJ136" i="11" a="1"/>
  <c r="AJ136" i="11" s="1"/>
  <c r="AK136" i="11" a="1"/>
  <c r="AK136" i="11" s="1"/>
  <c r="AL136" i="11" a="1"/>
  <c r="AL136" i="11" s="1"/>
  <c r="AM136" i="11" a="1"/>
  <c r="AM136" i="11"/>
  <c r="AN136" i="11" a="1"/>
  <c r="AN136" i="11" s="1"/>
  <c r="AO136" i="11" a="1"/>
  <c r="AO136" i="11" s="1"/>
  <c r="AP136" i="11" a="1"/>
  <c r="AP136" i="11" s="1"/>
  <c r="AQ136" i="11" a="1"/>
  <c r="AQ136" i="11"/>
  <c r="AR136" i="11" a="1"/>
  <c r="AR136" i="11" s="1"/>
  <c r="AS136" i="11" a="1"/>
  <c r="AS136" i="11" s="1"/>
  <c r="AT136" i="11" a="1"/>
  <c r="AT136" i="11" s="1"/>
  <c r="AU136" i="11" a="1"/>
  <c r="AU136" i="11"/>
  <c r="AV136" i="11" a="1"/>
  <c r="AV136" i="11" s="1"/>
  <c r="AW136" i="11" a="1"/>
  <c r="AW136" i="11" s="1"/>
  <c r="AX136" i="11" a="1"/>
  <c r="AX136" i="11" s="1"/>
  <c r="AY136" i="11" a="1"/>
  <c r="AY136" i="11"/>
  <c r="AZ136" i="11" a="1"/>
  <c r="AZ136" i="11" s="1"/>
  <c r="BA136" i="11" a="1"/>
  <c r="BA136" i="11" s="1"/>
  <c r="BB136" i="11" a="1"/>
  <c r="BB136" i="11" s="1"/>
  <c r="BC136" i="11" a="1"/>
  <c r="BC136" i="11"/>
  <c r="BD136" i="11" a="1"/>
  <c r="BD136" i="11" s="1"/>
  <c r="BE136" i="11" a="1"/>
  <c r="BE136" i="11" s="1"/>
  <c r="BF136" i="11" a="1"/>
  <c r="BF136" i="11" s="1"/>
  <c r="BG136" i="11" a="1"/>
  <c r="BG136" i="11" s="1"/>
  <c r="BH136" i="11" a="1"/>
  <c r="BH136" i="11" s="1"/>
  <c r="BI136" i="11" a="1"/>
  <c r="BI136" i="11" s="1"/>
  <c r="BJ136" i="11" a="1"/>
  <c r="BJ136" i="11" s="1"/>
  <c r="BK136" i="11" a="1"/>
  <c r="BK136" i="11" s="1"/>
  <c r="P137" i="11" a="1"/>
  <c r="P137" i="11" s="1"/>
  <c r="Q137" i="11" a="1"/>
  <c r="Q137" i="11" s="1"/>
  <c r="R137" i="11" a="1"/>
  <c r="R137" i="11" s="1"/>
  <c r="S137" i="11" a="1"/>
  <c r="S137" i="11" s="1"/>
  <c r="T137" i="11" a="1"/>
  <c r="T137" i="11" s="1"/>
  <c r="U137" i="11" a="1"/>
  <c r="U137" i="11" s="1"/>
  <c r="V137" i="11" a="1"/>
  <c r="V137" i="11" s="1"/>
  <c r="W137" i="11" a="1"/>
  <c r="W137" i="11" s="1"/>
  <c r="X137" i="11" a="1"/>
  <c r="X137" i="11" s="1"/>
  <c r="Y137" i="11" a="1"/>
  <c r="Y137" i="11" s="1"/>
  <c r="Z137" i="11" a="1"/>
  <c r="Z137" i="11" s="1"/>
  <c r="AA137" i="11" a="1"/>
  <c r="AA137" i="11" s="1"/>
  <c r="AB137" i="11" a="1"/>
  <c r="AB137" i="11" s="1"/>
  <c r="AC137" i="11" a="1"/>
  <c r="AC137" i="11" s="1"/>
  <c r="AD137" i="11" a="1"/>
  <c r="AD137" i="11" s="1"/>
  <c r="AE137" i="11" a="1"/>
  <c r="AE137" i="11" s="1"/>
  <c r="AF137" i="11" a="1"/>
  <c r="AF137" i="11" s="1"/>
  <c r="AG137" i="11" a="1"/>
  <c r="AG137" i="11" s="1"/>
  <c r="AH137" i="11" a="1"/>
  <c r="AH137" i="11" s="1"/>
  <c r="AI137" i="11" a="1"/>
  <c r="AI137" i="11" s="1"/>
  <c r="AJ137" i="11" a="1"/>
  <c r="AJ137" i="11" s="1"/>
  <c r="AK137" i="11" a="1"/>
  <c r="AK137" i="11" s="1"/>
  <c r="AL137" i="11" a="1"/>
  <c r="AL137" i="11" s="1"/>
  <c r="AM137" i="11" a="1"/>
  <c r="AM137" i="11" s="1"/>
  <c r="AN137" i="11" a="1"/>
  <c r="AN137" i="11" s="1"/>
  <c r="AO137" i="11" a="1"/>
  <c r="AO137" i="11" s="1"/>
  <c r="AP137" i="11" a="1"/>
  <c r="AP137" i="11" s="1"/>
  <c r="AQ137" i="11" a="1"/>
  <c r="AQ137" i="11" s="1"/>
  <c r="AR137" i="11" a="1"/>
  <c r="AR137" i="11" s="1"/>
  <c r="AS137" i="11" a="1"/>
  <c r="AS137" i="11" s="1"/>
  <c r="AT137" i="11" a="1"/>
  <c r="AT137" i="11" s="1"/>
  <c r="AU137" i="11" a="1"/>
  <c r="AU137" i="11" s="1"/>
  <c r="AV137" i="11" a="1"/>
  <c r="AV137" i="11" s="1"/>
  <c r="AW137" i="11" a="1"/>
  <c r="AW137" i="11" s="1"/>
  <c r="AX137" i="11" a="1"/>
  <c r="AX137" i="11" s="1"/>
  <c r="AY137" i="11" a="1"/>
  <c r="AY137" i="11" s="1"/>
  <c r="AZ137" i="11" a="1"/>
  <c r="AZ137" i="11" s="1"/>
  <c r="BA137" i="11" a="1"/>
  <c r="BA137" i="11" s="1"/>
  <c r="BB137" i="11" a="1"/>
  <c r="BB137" i="11" s="1"/>
  <c r="BC137" i="11" a="1"/>
  <c r="BC137" i="11" s="1"/>
  <c r="BD137" i="11" a="1"/>
  <c r="BD137" i="11" s="1"/>
  <c r="BE137" i="11" a="1"/>
  <c r="BE137" i="11" s="1"/>
  <c r="BF137" i="11" a="1"/>
  <c r="BF137" i="11" s="1"/>
  <c r="BG137" i="11" a="1"/>
  <c r="BG137" i="11" s="1"/>
  <c r="BH137" i="11" a="1"/>
  <c r="BH137" i="11" s="1"/>
  <c r="BI137" i="11" a="1"/>
  <c r="BI137" i="11" s="1"/>
  <c r="BJ137" i="11" a="1"/>
  <c r="BJ137" i="11" s="1"/>
  <c r="BK137" i="11" a="1"/>
  <c r="BK137" i="11" s="1"/>
  <c r="P138" i="11" a="1"/>
  <c r="P138" i="11" s="1"/>
  <c r="Q138" i="11" a="1"/>
  <c r="Q138" i="11" s="1"/>
  <c r="R138" i="11" a="1"/>
  <c r="R138" i="11" s="1"/>
  <c r="S138" i="11" a="1"/>
  <c r="S138" i="11" s="1"/>
  <c r="T138" i="11" a="1"/>
  <c r="T138" i="11" s="1"/>
  <c r="U138" i="11" a="1"/>
  <c r="U138" i="11" s="1"/>
  <c r="V138" i="11" a="1"/>
  <c r="V138" i="11" s="1"/>
  <c r="W138" i="11" a="1"/>
  <c r="W138" i="11" s="1"/>
  <c r="X138" i="11" a="1"/>
  <c r="X138" i="11" s="1"/>
  <c r="Y138" i="11" a="1"/>
  <c r="Y138" i="11" s="1"/>
  <c r="Z138" i="11" a="1"/>
  <c r="Z138" i="11" s="1"/>
  <c r="AA138" i="11" a="1"/>
  <c r="AA138" i="11" s="1"/>
  <c r="AB138" i="11" a="1"/>
  <c r="AB138" i="11" s="1"/>
  <c r="AC138" i="11" a="1"/>
  <c r="AC138" i="11" s="1"/>
  <c r="AD138" i="11" a="1"/>
  <c r="AD138" i="11" s="1"/>
  <c r="AE138" i="11" a="1"/>
  <c r="AE138" i="11" s="1"/>
  <c r="AF138" i="11" a="1"/>
  <c r="AF138" i="11" s="1"/>
  <c r="AG138" i="11" a="1"/>
  <c r="AG138" i="11" s="1"/>
  <c r="AH138" i="11" a="1"/>
  <c r="AH138" i="11" s="1"/>
  <c r="AI138" i="11" a="1"/>
  <c r="AI138" i="11" s="1"/>
  <c r="AJ138" i="11" a="1"/>
  <c r="AJ138" i="11" s="1"/>
  <c r="AK138" i="11" a="1"/>
  <c r="AK138" i="11" s="1"/>
  <c r="AL138" i="11" a="1"/>
  <c r="AL138" i="11" s="1"/>
  <c r="AM138" i="11" a="1"/>
  <c r="AM138" i="11" s="1"/>
  <c r="AN138" i="11" a="1"/>
  <c r="AN138" i="11" s="1"/>
  <c r="AO138" i="11" a="1"/>
  <c r="AO138" i="11" s="1"/>
  <c r="AP138" i="11" a="1"/>
  <c r="AP138" i="11" s="1"/>
  <c r="AQ138" i="11" a="1"/>
  <c r="AQ138" i="11" s="1"/>
  <c r="AR138" i="11" a="1"/>
  <c r="AR138" i="11" s="1"/>
  <c r="AS138" i="11" a="1"/>
  <c r="AS138" i="11" s="1"/>
  <c r="AT138" i="11" a="1"/>
  <c r="AT138" i="11" s="1"/>
  <c r="AU138" i="11" a="1"/>
  <c r="AU138" i="11" s="1"/>
  <c r="AV138" i="11" a="1"/>
  <c r="AV138" i="11" s="1"/>
  <c r="AW138" i="11" a="1"/>
  <c r="AW138" i="11" s="1"/>
  <c r="AX138" i="11" a="1"/>
  <c r="AX138" i="11" s="1"/>
  <c r="AY138" i="11" a="1"/>
  <c r="AY138" i="11" s="1"/>
  <c r="AZ138" i="11" a="1"/>
  <c r="AZ138" i="11" s="1"/>
  <c r="BA138" i="11" a="1"/>
  <c r="BA138" i="11" s="1"/>
  <c r="BB138" i="11" a="1"/>
  <c r="BB138" i="11" s="1"/>
  <c r="BC138" i="11" a="1"/>
  <c r="BC138" i="11" s="1"/>
  <c r="BD138" i="11" a="1"/>
  <c r="BD138" i="11" s="1"/>
  <c r="BE138" i="11" a="1"/>
  <c r="BE138" i="11" s="1"/>
  <c r="BF138" i="11" a="1"/>
  <c r="BF138" i="11" s="1"/>
  <c r="BG138" i="11" a="1"/>
  <c r="BG138" i="11" s="1"/>
  <c r="BH138" i="11" a="1"/>
  <c r="BH138" i="11" s="1"/>
  <c r="BI138" i="11" a="1"/>
  <c r="BI138" i="11" s="1"/>
  <c r="BJ138" i="11" a="1"/>
  <c r="BJ138" i="11" s="1"/>
  <c r="BK138" i="11" a="1"/>
  <c r="BK138" i="11" s="1"/>
  <c r="P139" i="11" a="1"/>
  <c r="P139" i="11" s="1"/>
  <c r="Q139" i="11" a="1"/>
  <c r="Q139" i="11" s="1"/>
  <c r="R139" i="11" a="1"/>
  <c r="R139" i="11" s="1"/>
  <c r="S139" i="11" a="1"/>
  <c r="S139" i="11" s="1"/>
  <c r="T139" i="11" a="1"/>
  <c r="T139" i="11" s="1"/>
  <c r="U139" i="11" a="1"/>
  <c r="U139" i="11" s="1"/>
  <c r="V139" i="11" a="1"/>
  <c r="V139" i="11" s="1"/>
  <c r="W139" i="11" a="1"/>
  <c r="W139" i="11" s="1"/>
  <c r="X139" i="11" a="1"/>
  <c r="X139" i="11" s="1"/>
  <c r="Y139" i="11" a="1"/>
  <c r="Y139" i="11" s="1"/>
  <c r="Z139" i="11" a="1"/>
  <c r="Z139" i="11" s="1"/>
  <c r="AA139" i="11" a="1"/>
  <c r="AA139" i="11" s="1"/>
  <c r="AB139" i="11" a="1"/>
  <c r="AB139" i="11" s="1"/>
  <c r="AC139" i="11" a="1"/>
  <c r="AC139" i="11" s="1"/>
  <c r="AD139" i="11" a="1"/>
  <c r="AD139" i="11" s="1"/>
  <c r="AE139" i="11" a="1"/>
  <c r="AE139" i="11" s="1"/>
  <c r="AF139" i="11" a="1"/>
  <c r="AF139" i="11" s="1"/>
  <c r="AG139" i="11" a="1"/>
  <c r="AG139" i="11" s="1"/>
  <c r="AH139" i="11" a="1"/>
  <c r="AH139" i="11" s="1"/>
  <c r="AI139" i="11" a="1"/>
  <c r="AI139" i="11" s="1"/>
  <c r="AJ139" i="11" a="1"/>
  <c r="AJ139" i="11" s="1"/>
  <c r="AK139" i="11" a="1"/>
  <c r="AK139" i="11" s="1"/>
  <c r="AL139" i="11" a="1"/>
  <c r="AL139" i="11" s="1"/>
  <c r="AM139" i="11" a="1"/>
  <c r="AM139" i="11" s="1"/>
  <c r="AN139" i="11" a="1"/>
  <c r="AN139" i="11" s="1"/>
  <c r="AO139" i="11" a="1"/>
  <c r="AO139" i="11" s="1"/>
  <c r="AP139" i="11" a="1"/>
  <c r="AP139" i="11" s="1"/>
  <c r="AQ139" i="11" a="1"/>
  <c r="AQ139" i="11" s="1"/>
  <c r="AR139" i="11" a="1"/>
  <c r="AR139" i="11" s="1"/>
  <c r="AS139" i="11" a="1"/>
  <c r="AS139" i="11" s="1"/>
  <c r="AT139" i="11" a="1"/>
  <c r="AT139" i="11" s="1"/>
  <c r="AU139" i="11" a="1"/>
  <c r="AU139" i="11" s="1"/>
  <c r="AV139" i="11" a="1"/>
  <c r="AV139" i="11" s="1"/>
  <c r="AW139" i="11" a="1"/>
  <c r="AW139" i="11" s="1"/>
  <c r="AX139" i="11" a="1"/>
  <c r="AX139" i="11" s="1"/>
  <c r="AY139" i="11" a="1"/>
  <c r="AY139" i="11" s="1"/>
  <c r="AZ139" i="11" a="1"/>
  <c r="AZ139" i="11" s="1"/>
  <c r="BA139" i="11" a="1"/>
  <c r="BA139" i="11" s="1"/>
  <c r="BB139" i="11" a="1"/>
  <c r="BB139" i="11" s="1"/>
  <c r="BC139" i="11" a="1"/>
  <c r="BC139" i="11" s="1"/>
  <c r="BD139" i="11" a="1"/>
  <c r="BD139" i="11" s="1"/>
  <c r="BE139" i="11" a="1"/>
  <c r="BE139" i="11" s="1"/>
  <c r="BF139" i="11" a="1"/>
  <c r="BF139" i="11" s="1"/>
  <c r="BG139" i="11" a="1"/>
  <c r="BG139" i="11" s="1"/>
  <c r="BH139" i="11" a="1"/>
  <c r="BH139" i="11" s="1"/>
  <c r="BI139" i="11" a="1"/>
  <c r="BI139" i="11" s="1"/>
  <c r="BJ139" i="11" a="1"/>
  <c r="BJ139" i="11" s="1"/>
  <c r="BK139" i="11" a="1"/>
  <c r="BK139" i="11" s="1"/>
  <c r="P140" i="11" a="1"/>
  <c r="P140" i="11" s="1"/>
  <c r="Q140" i="11" a="1"/>
  <c r="Q140" i="11" s="1"/>
  <c r="R140" i="11" a="1"/>
  <c r="R140" i="11" s="1"/>
  <c r="S140" i="11" a="1"/>
  <c r="S140" i="11" s="1"/>
  <c r="T140" i="11" a="1"/>
  <c r="T140" i="11" s="1"/>
  <c r="U140" i="11" a="1"/>
  <c r="U140" i="11" s="1"/>
  <c r="V140" i="11" a="1"/>
  <c r="V140" i="11" s="1"/>
  <c r="W140" i="11" a="1"/>
  <c r="W140" i="11" s="1"/>
  <c r="X140" i="11" a="1"/>
  <c r="X140" i="11" s="1"/>
  <c r="Y140" i="11" a="1"/>
  <c r="Y140" i="11" s="1"/>
  <c r="Z140" i="11" a="1"/>
  <c r="Z140" i="11" s="1"/>
  <c r="AA140" i="11" a="1"/>
  <c r="AA140" i="11" s="1"/>
  <c r="AB140" i="11" a="1"/>
  <c r="AB140" i="11" s="1"/>
  <c r="AC140" i="11" a="1"/>
  <c r="AC140" i="11" s="1"/>
  <c r="AD140" i="11" a="1"/>
  <c r="AD140" i="11" s="1"/>
  <c r="AE140" i="11" a="1"/>
  <c r="AE140" i="11" s="1"/>
  <c r="AF140" i="11" a="1"/>
  <c r="AF140" i="11" s="1"/>
  <c r="AG140" i="11" a="1"/>
  <c r="AG140" i="11" s="1"/>
  <c r="AH140" i="11" a="1"/>
  <c r="AH140" i="11" s="1"/>
  <c r="AI140" i="11" a="1"/>
  <c r="AI140" i="11" s="1"/>
  <c r="AJ140" i="11" a="1"/>
  <c r="AJ140" i="11" s="1"/>
  <c r="AK140" i="11" a="1"/>
  <c r="AK140" i="11" s="1"/>
  <c r="AL140" i="11" a="1"/>
  <c r="AL140" i="11" s="1"/>
  <c r="AM140" i="11" a="1"/>
  <c r="AM140" i="11" s="1"/>
  <c r="AN140" i="11" a="1"/>
  <c r="AN140" i="11" s="1"/>
  <c r="AO140" i="11" a="1"/>
  <c r="AO140" i="11" s="1"/>
  <c r="AP140" i="11" a="1"/>
  <c r="AP140" i="11" s="1"/>
  <c r="AQ140" i="11" a="1"/>
  <c r="AQ140" i="11" s="1"/>
  <c r="AR140" i="11" a="1"/>
  <c r="AR140" i="11" s="1"/>
  <c r="AS140" i="11" a="1"/>
  <c r="AS140" i="11" s="1"/>
  <c r="AT140" i="11" a="1"/>
  <c r="AT140" i="11" s="1"/>
  <c r="AU140" i="11" a="1"/>
  <c r="AU140" i="11" s="1"/>
  <c r="AV140" i="11" a="1"/>
  <c r="AV140" i="11" s="1"/>
  <c r="AW140" i="11" a="1"/>
  <c r="AW140" i="11" s="1"/>
  <c r="AX140" i="11" a="1"/>
  <c r="AX140" i="11" s="1"/>
  <c r="AY140" i="11" a="1"/>
  <c r="AY140" i="11" s="1"/>
  <c r="AZ140" i="11" a="1"/>
  <c r="AZ140" i="11" s="1"/>
  <c r="BA140" i="11" a="1"/>
  <c r="BA140" i="11" s="1"/>
  <c r="BB140" i="11" a="1"/>
  <c r="BB140" i="11" s="1"/>
  <c r="BC140" i="11" a="1"/>
  <c r="BC140" i="11" s="1"/>
  <c r="BD140" i="11" a="1"/>
  <c r="BD140" i="11" s="1"/>
  <c r="BE140" i="11" a="1"/>
  <c r="BE140" i="11" s="1"/>
  <c r="BF140" i="11" a="1"/>
  <c r="BF140" i="11" s="1"/>
  <c r="BG140" i="11" a="1"/>
  <c r="BG140" i="11" s="1"/>
  <c r="BH140" i="11" a="1"/>
  <c r="BH140" i="11" s="1"/>
  <c r="BI140" i="11" a="1"/>
  <c r="BI140" i="11" s="1"/>
  <c r="BJ140" i="11" a="1"/>
  <c r="BJ140" i="11" s="1"/>
  <c r="BK140" i="11" a="1"/>
  <c r="BK140" i="11" s="1"/>
  <c r="P141" i="11" a="1"/>
  <c r="P141" i="11" s="1"/>
  <c r="Q141" i="11" a="1"/>
  <c r="Q141" i="11" s="1"/>
  <c r="R141" i="11" a="1"/>
  <c r="R141" i="11" s="1"/>
  <c r="S141" i="11" a="1"/>
  <c r="S141" i="11" s="1"/>
  <c r="T141" i="11" a="1"/>
  <c r="T141" i="11" s="1"/>
  <c r="U141" i="11" a="1"/>
  <c r="U141" i="11" s="1"/>
  <c r="V141" i="11" a="1"/>
  <c r="V141" i="11" s="1"/>
  <c r="W141" i="11" a="1"/>
  <c r="W141" i="11" s="1"/>
  <c r="X141" i="11" a="1"/>
  <c r="X141" i="11" s="1"/>
  <c r="Y141" i="11" a="1"/>
  <c r="Y141" i="11" s="1"/>
  <c r="Z141" i="11" a="1"/>
  <c r="Z141" i="11" s="1"/>
  <c r="AA141" i="11" a="1"/>
  <c r="AA141" i="11" s="1"/>
  <c r="AB141" i="11" a="1"/>
  <c r="AB141" i="11" s="1"/>
  <c r="AC141" i="11" a="1"/>
  <c r="AC141" i="11" s="1"/>
  <c r="AD141" i="11" a="1"/>
  <c r="AD141" i="11" s="1"/>
  <c r="AE141" i="11" a="1"/>
  <c r="AE141" i="11" s="1"/>
  <c r="AF141" i="11" a="1"/>
  <c r="AF141" i="11" s="1"/>
  <c r="AG141" i="11" a="1"/>
  <c r="AG141" i="11" s="1"/>
  <c r="AH141" i="11" a="1"/>
  <c r="AH141" i="11" s="1"/>
  <c r="AI141" i="11" a="1"/>
  <c r="AI141" i="11" s="1"/>
  <c r="AJ141" i="11" a="1"/>
  <c r="AJ141" i="11" s="1"/>
  <c r="AK141" i="11" a="1"/>
  <c r="AK141" i="11" s="1"/>
  <c r="AL141" i="11" a="1"/>
  <c r="AL141" i="11" s="1"/>
  <c r="AM141" i="11" a="1"/>
  <c r="AM141" i="11" s="1"/>
  <c r="AN141" i="11" a="1"/>
  <c r="AN141" i="11" s="1"/>
  <c r="AO141" i="11" a="1"/>
  <c r="AO141" i="11" s="1"/>
  <c r="AP141" i="11" a="1"/>
  <c r="AP141" i="11" s="1"/>
  <c r="AQ141" i="11" a="1"/>
  <c r="AQ141" i="11" s="1"/>
  <c r="AR141" i="11" a="1"/>
  <c r="AR141" i="11" s="1"/>
  <c r="AS141" i="11" a="1"/>
  <c r="AS141" i="11" s="1"/>
  <c r="AT141" i="11" a="1"/>
  <c r="AT141" i="11" s="1"/>
  <c r="AU141" i="11" a="1"/>
  <c r="AU141" i="11" s="1"/>
  <c r="AV141" i="11" a="1"/>
  <c r="AV141" i="11" s="1"/>
  <c r="AW141" i="11" a="1"/>
  <c r="AW141" i="11" s="1"/>
  <c r="AX141" i="11" a="1"/>
  <c r="AX141" i="11" s="1"/>
  <c r="AY141" i="11" a="1"/>
  <c r="AY141" i="11" s="1"/>
  <c r="AZ141" i="11" a="1"/>
  <c r="AZ141" i="11" s="1"/>
  <c r="BA141" i="11" a="1"/>
  <c r="BA141" i="11" s="1"/>
  <c r="BB141" i="11" a="1"/>
  <c r="BB141" i="11" s="1"/>
  <c r="BC141" i="11" a="1"/>
  <c r="BC141" i="11" s="1"/>
  <c r="BD141" i="11" a="1"/>
  <c r="BD141" i="11" s="1"/>
  <c r="BE141" i="11" a="1"/>
  <c r="BE141" i="11" s="1"/>
  <c r="BF141" i="11" a="1"/>
  <c r="BF141" i="11" s="1"/>
  <c r="BG141" i="11" a="1"/>
  <c r="BG141" i="11" s="1"/>
  <c r="BH141" i="11" a="1"/>
  <c r="BH141" i="11" s="1"/>
  <c r="BI141" i="11" a="1"/>
  <c r="BI141" i="11" s="1"/>
  <c r="BJ141" i="11" a="1"/>
  <c r="BJ141" i="11" s="1"/>
  <c r="BK141" i="11" a="1"/>
  <c r="BK141" i="11" s="1"/>
  <c r="P142" i="11" a="1"/>
  <c r="P142" i="11" s="1"/>
  <c r="Q142" i="11" a="1"/>
  <c r="Q142" i="11" s="1"/>
  <c r="R142" i="11" a="1"/>
  <c r="R142" i="11" s="1"/>
  <c r="S142" i="11" a="1"/>
  <c r="S142" i="11" s="1"/>
  <c r="T142" i="11" a="1"/>
  <c r="T142" i="11" s="1"/>
  <c r="U142" i="11" a="1"/>
  <c r="U142" i="11" s="1"/>
  <c r="V142" i="11" a="1"/>
  <c r="V142" i="11" s="1"/>
  <c r="W142" i="11" a="1"/>
  <c r="W142" i="11" s="1"/>
  <c r="X142" i="11" a="1"/>
  <c r="X142" i="11" s="1"/>
  <c r="Y142" i="11" a="1"/>
  <c r="Y142" i="11" s="1"/>
  <c r="Z142" i="11" a="1"/>
  <c r="Z142" i="11" s="1"/>
  <c r="AA142" i="11" a="1"/>
  <c r="AA142" i="11" s="1"/>
  <c r="AB142" i="11" a="1"/>
  <c r="AB142" i="11" s="1"/>
  <c r="AC142" i="11" a="1"/>
  <c r="AC142" i="11" s="1"/>
  <c r="AD142" i="11" a="1"/>
  <c r="AD142" i="11" s="1"/>
  <c r="AE142" i="11" a="1"/>
  <c r="AE142" i="11" s="1"/>
  <c r="AF142" i="11" a="1"/>
  <c r="AF142" i="11" s="1"/>
  <c r="AG142" i="11" a="1"/>
  <c r="AG142" i="11" s="1"/>
  <c r="AH142" i="11" a="1"/>
  <c r="AH142" i="11" s="1"/>
  <c r="AI142" i="11" a="1"/>
  <c r="AI142" i="11" s="1"/>
  <c r="AJ142" i="11" a="1"/>
  <c r="AJ142" i="11" s="1"/>
  <c r="AK142" i="11" a="1"/>
  <c r="AK142" i="11" s="1"/>
  <c r="AL142" i="11" a="1"/>
  <c r="AL142" i="11" s="1"/>
  <c r="AM142" i="11" a="1"/>
  <c r="AM142" i="11" s="1"/>
  <c r="AN142" i="11" a="1"/>
  <c r="AN142" i="11" s="1"/>
  <c r="AO142" i="11" a="1"/>
  <c r="AO142" i="11" s="1"/>
  <c r="AP142" i="11" a="1"/>
  <c r="AP142" i="11" s="1"/>
  <c r="AQ142" i="11" a="1"/>
  <c r="AQ142" i="11" s="1"/>
  <c r="AR142" i="11" a="1"/>
  <c r="AR142" i="11" s="1"/>
  <c r="AS142" i="11" a="1"/>
  <c r="AS142" i="11" s="1"/>
  <c r="AT142" i="11" a="1"/>
  <c r="AT142" i="11" s="1"/>
  <c r="AU142" i="11" a="1"/>
  <c r="AU142" i="11" s="1"/>
  <c r="AV142" i="11" a="1"/>
  <c r="AV142" i="11" s="1"/>
  <c r="AW142" i="11" a="1"/>
  <c r="AW142" i="11" s="1"/>
  <c r="AX142" i="11" a="1"/>
  <c r="AX142" i="11" s="1"/>
  <c r="AY142" i="11" a="1"/>
  <c r="AY142" i="11" s="1"/>
  <c r="AZ142" i="11" a="1"/>
  <c r="AZ142" i="11" s="1"/>
  <c r="BA142" i="11" a="1"/>
  <c r="BA142" i="11" s="1"/>
  <c r="BB142" i="11" a="1"/>
  <c r="BB142" i="11" s="1"/>
  <c r="BC142" i="11" a="1"/>
  <c r="BC142" i="11" s="1"/>
  <c r="BD142" i="11" a="1"/>
  <c r="BD142" i="11" s="1"/>
  <c r="BE142" i="11" a="1"/>
  <c r="BE142" i="11" s="1"/>
  <c r="BF142" i="11" a="1"/>
  <c r="BF142" i="11" s="1"/>
  <c r="BG142" i="11" a="1"/>
  <c r="BG142" i="11" s="1"/>
  <c r="BH142" i="11" a="1"/>
  <c r="BH142" i="11" s="1"/>
  <c r="BI142" i="11" a="1"/>
  <c r="BI142" i="11" s="1"/>
  <c r="BJ142" i="11" a="1"/>
  <c r="BJ142" i="11" s="1"/>
  <c r="BK142" i="11" a="1"/>
  <c r="BK142" i="11" s="1"/>
  <c r="P143" i="11" a="1"/>
  <c r="P143" i="11" s="1"/>
  <c r="Q143" i="11" a="1"/>
  <c r="Q143" i="11" s="1"/>
  <c r="R143" i="11" a="1"/>
  <c r="R143" i="11" s="1"/>
  <c r="S143" i="11" a="1"/>
  <c r="S143" i="11" s="1"/>
  <c r="T143" i="11" a="1"/>
  <c r="T143" i="11" s="1"/>
  <c r="U143" i="11" a="1"/>
  <c r="U143" i="11" s="1"/>
  <c r="V143" i="11" a="1"/>
  <c r="V143" i="11" s="1"/>
  <c r="W143" i="11" a="1"/>
  <c r="W143" i="11" s="1"/>
  <c r="X143" i="11" a="1"/>
  <c r="X143" i="11" s="1"/>
  <c r="Y143" i="11" a="1"/>
  <c r="Y143" i="11" s="1"/>
  <c r="Z143" i="11" a="1"/>
  <c r="Z143" i="11" s="1"/>
  <c r="AA143" i="11" a="1"/>
  <c r="AA143" i="11" s="1"/>
  <c r="AB143" i="11" a="1"/>
  <c r="AB143" i="11" s="1"/>
  <c r="AC143" i="11" a="1"/>
  <c r="AC143" i="11" s="1"/>
  <c r="AD143" i="11" a="1"/>
  <c r="AD143" i="11" s="1"/>
  <c r="AE143" i="11" a="1"/>
  <c r="AE143" i="11" s="1"/>
  <c r="AF143" i="11" a="1"/>
  <c r="AF143" i="11" s="1"/>
  <c r="AG143" i="11" a="1"/>
  <c r="AG143" i="11" s="1"/>
  <c r="AH143" i="11" a="1"/>
  <c r="AH143" i="11" s="1"/>
  <c r="AI143" i="11" a="1"/>
  <c r="AI143" i="11" s="1"/>
  <c r="AJ143" i="11" a="1"/>
  <c r="AJ143" i="11" s="1"/>
  <c r="AK143" i="11" a="1"/>
  <c r="AK143" i="11" s="1"/>
  <c r="AL143" i="11" a="1"/>
  <c r="AL143" i="11" s="1"/>
  <c r="AM143" i="11" a="1"/>
  <c r="AM143" i="11" s="1"/>
  <c r="AN143" i="11" a="1"/>
  <c r="AN143" i="11" s="1"/>
  <c r="AO143" i="11" a="1"/>
  <c r="AO143" i="11" s="1"/>
  <c r="AP143" i="11" a="1"/>
  <c r="AP143" i="11" s="1"/>
  <c r="AQ143" i="11" a="1"/>
  <c r="AQ143" i="11" s="1"/>
  <c r="AR143" i="11" a="1"/>
  <c r="AR143" i="11" s="1"/>
  <c r="AS143" i="11" a="1"/>
  <c r="AS143" i="11" s="1"/>
  <c r="AT143" i="11" a="1"/>
  <c r="AT143" i="11" s="1"/>
  <c r="AU143" i="11" a="1"/>
  <c r="AU143" i="11" s="1"/>
  <c r="AV143" i="11" a="1"/>
  <c r="AV143" i="11" s="1"/>
  <c r="AW143" i="11" a="1"/>
  <c r="AW143" i="11" s="1"/>
  <c r="AX143" i="11" a="1"/>
  <c r="AX143" i="11" s="1"/>
  <c r="AY143" i="11" a="1"/>
  <c r="AY143" i="11" s="1"/>
  <c r="AZ143" i="11" a="1"/>
  <c r="AZ143" i="11" s="1"/>
  <c r="BA143" i="11" a="1"/>
  <c r="BA143" i="11" s="1"/>
  <c r="BB143" i="11" a="1"/>
  <c r="BB143" i="11" s="1"/>
  <c r="BC143" i="11" a="1"/>
  <c r="BC143" i="11" s="1"/>
  <c r="BD143" i="11" a="1"/>
  <c r="BD143" i="11" s="1"/>
  <c r="BE143" i="11" a="1"/>
  <c r="BE143" i="11" s="1"/>
  <c r="BF143" i="11" a="1"/>
  <c r="BF143" i="11" s="1"/>
  <c r="BG143" i="11" a="1"/>
  <c r="BG143" i="11" s="1"/>
  <c r="BH143" i="11" a="1"/>
  <c r="BH143" i="11" s="1"/>
  <c r="BI143" i="11" a="1"/>
  <c r="BI143" i="11" s="1"/>
  <c r="BJ143" i="11" a="1"/>
  <c r="BJ143" i="11" s="1"/>
  <c r="BK143" i="11" a="1"/>
  <c r="BK143" i="11" s="1"/>
  <c r="P144" i="11" a="1"/>
  <c r="P144" i="11" s="1"/>
  <c r="Q144" i="11" a="1"/>
  <c r="Q144" i="11" s="1"/>
  <c r="R144" i="11" a="1"/>
  <c r="R144" i="11" s="1"/>
  <c r="S144" i="11" a="1"/>
  <c r="S144" i="11" s="1"/>
  <c r="T144" i="11" a="1"/>
  <c r="T144" i="11" s="1"/>
  <c r="U144" i="11" a="1"/>
  <c r="U144" i="11" s="1"/>
  <c r="V144" i="11" a="1"/>
  <c r="V144" i="11" s="1"/>
  <c r="W144" i="11" a="1"/>
  <c r="W144" i="11" s="1"/>
  <c r="X144" i="11" a="1"/>
  <c r="X144" i="11" s="1"/>
  <c r="Y144" i="11" a="1"/>
  <c r="Y144" i="11" s="1"/>
  <c r="Z144" i="11" a="1"/>
  <c r="Z144" i="11" s="1"/>
  <c r="AA144" i="11" a="1"/>
  <c r="AA144" i="11" s="1"/>
  <c r="AB144" i="11" a="1"/>
  <c r="AB144" i="11" s="1"/>
  <c r="AC144" i="11" a="1"/>
  <c r="AC144" i="11" s="1"/>
  <c r="AD144" i="11" a="1"/>
  <c r="AD144" i="11" s="1"/>
  <c r="AE144" i="11" a="1"/>
  <c r="AE144" i="11" s="1"/>
  <c r="AF144" i="11" a="1"/>
  <c r="AF144" i="11" s="1"/>
  <c r="AG144" i="11" a="1"/>
  <c r="AG144" i="11" s="1"/>
  <c r="AH144" i="11" a="1"/>
  <c r="AH144" i="11" s="1"/>
  <c r="AI144" i="11" a="1"/>
  <c r="AI144" i="11" s="1"/>
  <c r="AJ144" i="11" a="1"/>
  <c r="AJ144" i="11" s="1"/>
  <c r="AK144" i="11" a="1"/>
  <c r="AK144" i="11" s="1"/>
  <c r="AL144" i="11" a="1"/>
  <c r="AL144" i="11" s="1"/>
  <c r="AM144" i="11" a="1"/>
  <c r="AM144" i="11" s="1"/>
  <c r="AN144" i="11" a="1"/>
  <c r="AN144" i="11" s="1"/>
  <c r="AO144" i="11" a="1"/>
  <c r="AO144" i="11" s="1"/>
  <c r="AP144" i="11" a="1"/>
  <c r="AP144" i="11" s="1"/>
  <c r="AQ144" i="11" a="1"/>
  <c r="AQ144" i="11" s="1"/>
  <c r="AR144" i="11" a="1"/>
  <c r="AR144" i="11" s="1"/>
  <c r="AS144" i="11" a="1"/>
  <c r="AS144" i="11" s="1"/>
  <c r="AT144" i="11" a="1"/>
  <c r="AT144" i="11" s="1"/>
  <c r="AU144" i="11" a="1"/>
  <c r="AU144" i="11" s="1"/>
  <c r="AV144" i="11" a="1"/>
  <c r="AV144" i="11" s="1"/>
  <c r="AW144" i="11" a="1"/>
  <c r="AW144" i="11" s="1"/>
  <c r="AX144" i="11" a="1"/>
  <c r="AX144" i="11" s="1"/>
  <c r="AY144" i="11" a="1"/>
  <c r="AY144" i="11" s="1"/>
  <c r="AZ144" i="11" a="1"/>
  <c r="AZ144" i="11" s="1"/>
  <c r="BA144" i="11" a="1"/>
  <c r="BA144" i="11" s="1"/>
  <c r="BB144" i="11" a="1"/>
  <c r="BB144" i="11" s="1"/>
  <c r="BC144" i="11" a="1"/>
  <c r="BC144" i="11" s="1"/>
  <c r="BD144" i="11" a="1"/>
  <c r="BD144" i="11" s="1"/>
  <c r="BE144" i="11" a="1"/>
  <c r="BE144" i="11" s="1"/>
  <c r="BF144" i="11" a="1"/>
  <c r="BF144" i="11" s="1"/>
  <c r="BG144" i="11" a="1"/>
  <c r="BG144" i="11" s="1"/>
  <c r="BH144" i="11" a="1"/>
  <c r="BH144" i="11" s="1"/>
  <c r="BI144" i="11" a="1"/>
  <c r="BI144" i="11" s="1"/>
  <c r="BJ144" i="11" a="1"/>
  <c r="BJ144" i="11" s="1"/>
  <c r="BK144" i="11" a="1"/>
  <c r="BK144" i="11" s="1"/>
  <c r="P145" i="11" a="1"/>
  <c r="P145" i="11" s="1"/>
  <c r="Q145" i="11" a="1"/>
  <c r="Q145" i="11" s="1"/>
  <c r="R145" i="11" a="1"/>
  <c r="R145" i="11" s="1"/>
  <c r="S145" i="11" a="1"/>
  <c r="S145" i="11" s="1"/>
  <c r="T145" i="11" a="1"/>
  <c r="T145" i="11" s="1"/>
  <c r="U145" i="11" a="1"/>
  <c r="U145" i="11" s="1"/>
  <c r="V145" i="11" a="1"/>
  <c r="V145" i="11" s="1"/>
  <c r="W145" i="11" a="1"/>
  <c r="W145" i="11" s="1"/>
  <c r="X145" i="11" a="1"/>
  <c r="X145" i="11" s="1"/>
  <c r="Y145" i="11" a="1"/>
  <c r="Y145" i="11" s="1"/>
  <c r="Z145" i="11" a="1"/>
  <c r="Z145" i="11" s="1"/>
  <c r="AA145" i="11" a="1"/>
  <c r="AA145" i="11" s="1"/>
  <c r="AB145" i="11" a="1"/>
  <c r="AB145" i="11" s="1"/>
  <c r="AC145" i="11" a="1"/>
  <c r="AC145" i="11" s="1"/>
  <c r="AD145" i="11" a="1"/>
  <c r="AD145" i="11" s="1"/>
  <c r="AE145" i="11" a="1"/>
  <c r="AE145" i="11" s="1"/>
  <c r="AF145" i="11" a="1"/>
  <c r="AF145" i="11" s="1"/>
  <c r="AG145" i="11" a="1"/>
  <c r="AG145" i="11" s="1"/>
  <c r="AH145" i="11" a="1"/>
  <c r="AH145" i="11" s="1"/>
  <c r="AI145" i="11" a="1"/>
  <c r="AI145" i="11" s="1"/>
  <c r="AJ145" i="11" a="1"/>
  <c r="AJ145" i="11" s="1"/>
  <c r="AK145" i="11" a="1"/>
  <c r="AK145" i="11" s="1"/>
  <c r="AL145" i="11" a="1"/>
  <c r="AL145" i="11" s="1"/>
  <c r="AM145" i="11" a="1"/>
  <c r="AM145" i="11" s="1"/>
  <c r="AN145" i="11" a="1"/>
  <c r="AN145" i="11" s="1"/>
  <c r="AO145" i="11" a="1"/>
  <c r="AO145" i="11" s="1"/>
  <c r="AP145" i="11" a="1"/>
  <c r="AP145" i="11" s="1"/>
  <c r="AQ145" i="11" a="1"/>
  <c r="AQ145" i="11" s="1"/>
  <c r="AR145" i="11" a="1"/>
  <c r="AR145" i="11" s="1"/>
  <c r="AS145" i="11" a="1"/>
  <c r="AS145" i="11" s="1"/>
  <c r="AT145" i="11" a="1"/>
  <c r="AT145" i="11" s="1"/>
  <c r="AU145" i="11" a="1"/>
  <c r="AU145" i="11" s="1"/>
  <c r="AV145" i="11" a="1"/>
  <c r="AV145" i="11" s="1"/>
  <c r="AW145" i="11" a="1"/>
  <c r="AW145" i="11" s="1"/>
  <c r="AX145" i="11" a="1"/>
  <c r="AX145" i="11" s="1"/>
  <c r="AY145" i="11" a="1"/>
  <c r="AY145" i="11" s="1"/>
  <c r="AZ145" i="11" a="1"/>
  <c r="AZ145" i="11" s="1"/>
  <c r="BA145" i="11" a="1"/>
  <c r="BA145" i="11" s="1"/>
  <c r="BB145" i="11" a="1"/>
  <c r="BB145" i="11" s="1"/>
  <c r="BC145" i="11" a="1"/>
  <c r="BC145" i="11" s="1"/>
  <c r="BD145" i="11" a="1"/>
  <c r="BD145" i="11" s="1"/>
  <c r="BE145" i="11" a="1"/>
  <c r="BE145" i="11" s="1"/>
  <c r="BF145" i="11" a="1"/>
  <c r="BF145" i="11" s="1"/>
  <c r="BG145" i="11" a="1"/>
  <c r="BG145" i="11" s="1"/>
  <c r="BH145" i="11" a="1"/>
  <c r="BH145" i="11" s="1"/>
  <c r="BI145" i="11" a="1"/>
  <c r="BI145" i="11" s="1"/>
  <c r="BJ145" i="11" a="1"/>
  <c r="BJ145" i="11" s="1"/>
  <c r="BK145" i="11" a="1"/>
  <c r="BK145" i="11" s="1"/>
  <c r="P146" i="11" a="1"/>
  <c r="P146" i="11" s="1"/>
  <c r="Q146" i="11" a="1"/>
  <c r="Q146" i="11" s="1"/>
  <c r="R146" i="11" a="1"/>
  <c r="R146" i="11" s="1"/>
  <c r="S146" i="11" a="1"/>
  <c r="S146" i="11" s="1"/>
  <c r="T146" i="11" a="1"/>
  <c r="T146" i="11" s="1"/>
  <c r="U146" i="11" a="1"/>
  <c r="U146" i="11" s="1"/>
  <c r="V146" i="11" a="1"/>
  <c r="V146" i="11" s="1"/>
  <c r="W146" i="11" a="1"/>
  <c r="W146" i="11" s="1"/>
  <c r="X146" i="11" a="1"/>
  <c r="X146" i="11" s="1"/>
  <c r="Y146" i="11" a="1"/>
  <c r="Y146" i="11" s="1"/>
  <c r="Z146" i="11" a="1"/>
  <c r="Z146" i="11" s="1"/>
  <c r="AA146" i="11" a="1"/>
  <c r="AA146" i="11" s="1"/>
  <c r="AB146" i="11" a="1"/>
  <c r="AB146" i="11" s="1"/>
  <c r="AC146" i="11" a="1"/>
  <c r="AC146" i="11" s="1"/>
  <c r="AD146" i="11" a="1"/>
  <c r="AD146" i="11" s="1"/>
  <c r="AE146" i="11" a="1"/>
  <c r="AE146" i="11" s="1"/>
  <c r="AF146" i="11" a="1"/>
  <c r="AF146" i="11" s="1"/>
  <c r="AG146" i="11" a="1"/>
  <c r="AG146" i="11" s="1"/>
  <c r="AH146" i="11" a="1"/>
  <c r="AH146" i="11" s="1"/>
  <c r="AI146" i="11" a="1"/>
  <c r="AI146" i="11" s="1"/>
  <c r="AJ146" i="11" a="1"/>
  <c r="AJ146" i="11" s="1"/>
  <c r="AK146" i="11" a="1"/>
  <c r="AK146" i="11" s="1"/>
  <c r="AL146" i="11" a="1"/>
  <c r="AL146" i="11" s="1"/>
  <c r="AM146" i="11" a="1"/>
  <c r="AM146" i="11" s="1"/>
  <c r="AN146" i="11" a="1"/>
  <c r="AN146" i="11" s="1"/>
  <c r="AO146" i="11" a="1"/>
  <c r="AO146" i="11" s="1"/>
  <c r="AP146" i="11" a="1"/>
  <c r="AP146" i="11" s="1"/>
  <c r="AQ146" i="11" a="1"/>
  <c r="AQ146" i="11" s="1"/>
  <c r="AR146" i="11" a="1"/>
  <c r="AR146" i="11" s="1"/>
  <c r="AS146" i="11" a="1"/>
  <c r="AS146" i="11" s="1"/>
  <c r="AT146" i="11" a="1"/>
  <c r="AT146" i="11" s="1"/>
  <c r="AU146" i="11" a="1"/>
  <c r="AU146" i="11" s="1"/>
  <c r="AV146" i="11" a="1"/>
  <c r="AV146" i="11" s="1"/>
  <c r="AW146" i="11" a="1"/>
  <c r="AW146" i="11" s="1"/>
  <c r="AX146" i="11" a="1"/>
  <c r="AX146" i="11" s="1"/>
  <c r="AY146" i="11" a="1"/>
  <c r="AY146" i="11" s="1"/>
  <c r="AZ146" i="11" a="1"/>
  <c r="AZ146" i="11" s="1"/>
  <c r="BA146" i="11" a="1"/>
  <c r="BA146" i="11" s="1"/>
  <c r="BB146" i="11" a="1"/>
  <c r="BB146" i="11" s="1"/>
  <c r="BC146" i="11" a="1"/>
  <c r="BC146" i="11" s="1"/>
  <c r="BD146" i="11" a="1"/>
  <c r="BD146" i="11" s="1"/>
  <c r="BE146" i="11" a="1"/>
  <c r="BE146" i="11" s="1"/>
  <c r="BF146" i="11" a="1"/>
  <c r="BF146" i="11" s="1"/>
  <c r="BG146" i="11" a="1"/>
  <c r="BG146" i="11" s="1"/>
  <c r="BH146" i="11" a="1"/>
  <c r="BH146" i="11" s="1"/>
  <c r="BI146" i="11" a="1"/>
  <c r="BI146" i="11" s="1"/>
  <c r="BJ146" i="11" a="1"/>
  <c r="BJ146" i="11" s="1"/>
  <c r="BK146" i="11" a="1"/>
  <c r="BK146" i="11" s="1"/>
  <c r="P147" i="11" a="1"/>
  <c r="P147" i="11" s="1"/>
  <c r="Q147" i="11" a="1"/>
  <c r="Q147" i="11" s="1"/>
  <c r="R147" i="11" a="1"/>
  <c r="R147" i="11" s="1"/>
  <c r="S147" i="11" a="1"/>
  <c r="S147" i="11" s="1"/>
  <c r="T147" i="11" a="1"/>
  <c r="T147" i="11" s="1"/>
  <c r="U147" i="11" a="1"/>
  <c r="U147" i="11" s="1"/>
  <c r="V147" i="11" a="1"/>
  <c r="V147" i="11" s="1"/>
  <c r="W147" i="11" a="1"/>
  <c r="W147" i="11" s="1"/>
  <c r="X147" i="11" a="1"/>
  <c r="X147" i="11" s="1"/>
  <c r="Y147" i="11" a="1"/>
  <c r="Y147" i="11" s="1"/>
  <c r="Z147" i="11" a="1"/>
  <c r="Z147" i="11" s="1"/>
  <c r="AA147" i="11" a="1"/>
  <c r="AA147" i="11" s="1"/>
  <c r="AB147" i="11" a="1"/>
  <c r="AB147" i="11" s="1"/>
  <c r="AC147" i="11" a="1"/>
  <c r="AC147" i="11" s="1"/>
  <c r="AD147" i="11" a="1"/>
  <c r="AD147" i="11" s="1"/>
  <c r="AE147" i="11" a="1"/>
  <c r="AE147" i="11" s="1"/>
  <c r="AF147" i="11" a="1"/>
  <c r="AF147" i="11" s="1"/>
  <c r="AG147" i="11" a="1"/>
  <c r="AG147" i="11" s="1"/>
  <c r="AH147" i="11" a="1"/>
  <c r="AH147" i="11" s="1"/>
  <c r="AI147" i="11" a="1"/>
  <c r="AI147" i="11" s="1"/>
  <c r="AJ147" i="11" a="1"/>
  <c r="AJ147" i="11" s="1"/>
  <c r="AK147" i="11" a="1"/>
  <c r="AK147" i="11" s="1"/>
  <c r="AL147" i="11" a="1"/>
  <c r="AL147" i="11" s="1"/>
  <c r="AM147" i="11" a="1"/>
  <c r="AM147" i="11" s="1"/>
  <c r="AN147" i="11" a="1"/>
  <c r="AN147" i="11" s="1"/>
  <c r="AO147" i="11" a="1"/>
  <c r="AO147" i="11" s="1"/>
  <c r="AP147" i="11" a="1"/>
  <c r="AP147" i="11" s="1"/>
  <c r="AQ147" i="11" a="1"/>
  <c r="AQ147" i="11" s="1"/>
  <c r="AR147" i="11" a="1"/>
  <c r="AR147" i="11" s="1"/>
  <c r="AS147" i="11" a="1"/>
  <c r="AS147" i="11" s="1"/>
  <c r="AT147" i="11" a="1"/>
  <c r="AT147" i="11" s="1"/>
  <c r="AU147" i="11" a="1"/>
  <c r="AU147" i="11" s="1"/>
  <c r="AV147" i="11" a="1"/>
  <c r="AV147" i="11" s="1"/>
  <c r="AW147" i="11" a="1"/>
  <c r="AW147" i="11" s="1"/>
  <c r="AX147" i="11" a="1"/>
  <c r="AX147" i="11" s="1"/>
  <c r="AY147" i="11" a="1"/>
  <c r="AY147" i="11" s="1"/>
  <c r="AZ147" i="11" a="1"/>
  <c r="AZ147" i="11" s="1"/>
  <c r="BA147" i="11" a="1"/>
  <c r="BA147" i="11" s="1"/>
  <c r="BB147" i="11" a="1"/>
  <c r="BB147" i="11" s="1"/>
  <c r="BC147" i="11" a="1"/>
  <c r="BC147" i="11" s="1"/>
  <c r="BD147" i="11" a="1"/>
  <c r="BD147" i="11" s="1"/>
  <c r="BE147" i="11" a="1"/>
  <c r="BE147" i="11" s="1"/>
  <c r="BF147" i="11" a="1"/>
  <c r="BF147" i="11" s="1"/>
  <c r="BG147" i="11" a="1"/>
  <c r="BG147" i="11" s="1"/>
  <c r="BH147" i="11" a="1"/>
  <c r="BH147" i="11" s="1"/>
  <c r="BI147" i="11" a="1"/>
  <c r="BI147" i="11" s="1"/>
  <c r="BJ147" i="11" a="1"/>
  <c r="BJ147" i="11" s="1"/>
  <c r="BK147" i="11" a="1"/>
  <c r="BK147" i="11" s="1"/>
  <c r="P148" i="11" a="1"/>
  <c r="P148" i="11" s="1"/>
  <c r="Q148" i="11" a="1"/>
  <c r="Q148" i="11" s="1"/>
  <c r="R148" i="11" a="1"/>
  <c r="R148" i="11" s="1"/>
  <c r="S148" i="11" a="1"/>
  <c r="S148" i="11" s="1"/>
  <c r="T148" i="11" a="1"/>
  <c r="T148" i="11" s="1"/>
  <c r="U148" i="11" a="1"/>
  <c r="U148" i="11" s="1"/>
  <c r="V148" i="11" a="1"/>
  <c r="V148" i="11" s="1"/>
  <c r="W148" i="11" a="1"/>
  <c r="W148" i="11" s="1"/>
  <c r="X148" i="11" a="1"/>
  <c r="X148" i="11" s="1"/>
  <c r="Y148" i="11" a="1"/>
  <c r="Y148" i="11" s="1"/>
  <c r="Z148" i="11" a="1"/>
  <c r="Z148" i="11" s="1"/>
  <c r="AA148" i="11" a="1"/>
  <c r="AA148" i="11" s="1"/>
  <c r="AB148" i="11" a="1"/>
  <c r="AB148" i="11" s="1"/>
  <c r="AC148" i="11" a="1"/>
  <c r="AC148" i="11" s="1"/>
  <c r="AD148" i="11" a="1"/>
  <c r="AD148" i="11" s="1"/>
  <c r="AE148" i="11" a="1"/>
  <c r="AE148" i="11" s="1"/>
  <c r="AF148" i="11" a="1"/>
  <c r="AF148" i="11" s="1"/>
  <c r="AG148" i="11" a="1"/>
  <c r="AG148" i="11" s="1"/>
  <c r="AH148" i="11" a="1"/>
  <c r="AH148" i="11" s="1"/>
  <c r="AI148" i="11" a="1"/>
  <c r="AI148" i="11" s="1"/>
  <c r="AJ148" i="11" a="1"/>
  <c r="AJ148" i="11" s="1"/>
  <c r="AK148" i="11" a="1"/>
  <c r="AK148" i="11" s="1"/>
  <c r="AL148" i="11" a="1"/>
  <c r="AL148" i="11" s="1"/>
  <c r="AM148" i="11" a="1"/>
  <c r="AM148" i="11" s="1"/>
  <c r="AN148" i="11" a="1"/>
  <c r="AN148" i="11" s="1"/>
  <c r="AO148" i="11" a="1"/>
  <c r="AO148" i="11" s="1"/>
  <c r="AP148" i="11" a="1"/>
  <c r="AP148" i="11" s="1"/>
  <c r="AQ148" i="11" a="1"/>
  <c r="AQ148" i="11" s="1"/>
  <c r="AR148" i="11" a="1"/>
  <c r="AR148" i="11" s="1"/>
  <c r="AS148" i="11" a="1"/>
  <c r="AS148" i="11" s="1"/>
  <c r="AT148" i="11" a="1"/>
  <c r="AT148" i="11" s="1"/>
  <c r="AU148" i="11" a="1"/>
  <c r="AU148" i="11" s="1"/>
  <c r="AV148" i="11" a="1"/>
  <c r="AV148" i="11" s="1"/>
  <c r="AW148" i="11" a="1"/>
  <c r="AW148" i="11" s="1"/>
  <c r="AX148" i="11" a="1"/>
  <c r="AX148" i="11" s="1"/>
  <c r="AY148" i="11" a="1"/>
  <c r="AY148" i="11" s="1"/>
  <c r="AZ148" i="11" a="1"/>
  <c r="AZ148" i="11" s="1"/>
  <c r="BA148" i="11" a="1"/>
  <c r="BA148" i="11" s="1"/>
  <c r="BB148" i="11" a="1"/>
  <c r="BB148" i="11" s="1"/>
  <c r="BC148" i="11" a="1"/>
  <c r="BC148" i="11" s="1"/>
  <c r="BD148" i="11" a="1"/>
  <c r="BD148" i="11" s="1"/>
  <c r="BE148" i="11" a="1"/>
  <c r="BE148" i="11" s="1"/>
  <c r="BF148" i="11" a="1"/>
  <c r="BF148" i="11" s="1"/>
  <c r="BG148" i="11" a="1"/>
  <c r="BG148" i="11" s="1"/>
  <c r="BH148" i="11" a="1"/>
  <c r="BH148" i="11" s="1"/>
  <c r="BI148" i="11" a="1"/>
  <c r="BI148" i="11" s="1"/>
  <c r="BJ148" i="11" a="1"/>
  <c r="BJ148" i="11" s="1"/>
  <c r="BK148" i="11" a="1"/>
  <c r="BK148" i="11" s="1"/>
  <c r="P149" i="11" a="1"/>
  <c r="P149" i="11" s="1"/>
  <c r="Q149" i="11" a="1"/>
  <c r="Q149" i="11" s="1"/>
  <c r="R149" i="11" a="1"/>
  <c r="R149" i="11" s="1"/>
  <c r="S149" i="11" a="1"/>
  <c r="S149" i="11" s="1"/>
  <c r="T149" i="11" a="1"/>
  <c r="T149" i="11" s="1"/>
  <c r="U149" i="11" a="1"/>
  <c r="U149" i="11" s="1"/>
  <c r="V149" i="11" a="1"/>
  <c r="V149" i="11" s="1"/>
  <c r="W149" i="11" a="1"/>
  <c r="W149" i="11" s="1"/>
  <c r="X149" i="11" a="1"/>
  <c r="X149" i="11" s="1"/>
  <c r="Y149" i="11" a="1"/>
  <c r="Y149" i="11" s="1"/>
  <c r="Z149" i="11" a="1"/>
  <c r="Z149" i="11" s="1"/>
  <c r="AA149" i="11" a="1"/>
  <c r="AA149" i="11" s="1"/>
  <c r="AB149" i="11" a="1"/>
  <c r="AB149" i="11" s="1"/>
  <c r="AC149" i="11" a="1"/>
  <c r="AC149" i="11" s="1"/>
  <c r="AD149" i="11" a="1"/>
  <c r="AD149" i="11" s="1"/>
  <c r="AE149" i="11" a="1"/>
  <c r="AE149" i="11" s="1"/>
  <c r="AF149" i="11" a="1"/>
  <c r="AF149" i="11" s="1"/>
  <c r="AG149" i="11" a="1"/>
  <c r="AG149" i="11" s="1"/>
  <c r="AH149" i="11" a="1"/>
  <c r="AH149" i="11" s="1"/>
  <c r="AI149" i="11" a="1"/>
  <c r="AI149" i="11" s="1"/>
  <c r="AJ149" i="11" a="1"/>
  <c r="AJ149" i="11" s="1"/>
  <c r="AK149" i="11" a="1"/>
  <c r="AK149" i="11" s="1"/>
  <c r="AL149" i="11" a="1"/>
  <c r="AL149" i="11" s="1"/>
  <c r="AM149" i="11" a="1"/>
  <c r="AM149" i="11" s="1"/>
  <c r="AN149" i="11" a="1"/>
  <c r="AN149" i="11" s="1"/>
  <c r="AO149" i="11" a="1"/>
  <c r="AO149" i="11" s="1"/>
  <c r="AP149" i="11" a="1"/>
  <c r="AP149" i="11" s="1"/>
  <c r="AQ149" i="11" a="1"/>
  <c r="AQ149" i="11" s="1"/>
  <c r="AR149" i="11" a="1"/>
  <c r="AR149" i="11" s="1"/>
  <c r="AS149" i="11" a="1"/>
  <c r="AS149" i="11" s="1"/>
  <c r="AT149" i="11" a="1"/>
  <c r="AT149" i="11" s="1"/>
  <c r="AU149" i="11" a="1"/>
  <c r="AU149" i="11" s="1"/>
  <c r="AV149" i="11" a="1"/>
  <c r="AV149" i="11" s="1"/>
  <c r="AW149" i="11" a="1"/>
  <c r="AW149" i="11" s="1"/>
  <c r="AX149" i="11" a="1"/>
  <c r="AX149" i="11" s="1"/>
  <c r="AY149" i="11" a="1"/>
  <c r="AY149" i="11" s="1"/>
  <c r="AZ149" i="11" a="1"/>
  <c r="AZ149" i="11" s="1"/>
  <c r="BA149" i="11" a="1"/>
  <c r="BA149" i="11" s="1"/>
  <c r="BB149" i="11" a="1"/>
  <c r="BB149" i="11" s="1"/>
  <c r="BC149" i="11" a="1"/>
  <c r="BC149" i="11" s="1"/>
  <c r="BD149" i="11" a="1"/>
  <c r="BD149" i="11" s="1"/>
  <c r="BE149" i="11" a="1"/>
  <c r="BE149" i="11" s="1"/>
  <c r="BF149" i="11" a="1"/>
  <c r="BF149" i="11" s="1"/>
  <c r="BG149" i="11" a="1"/>
  <c r="BG149" i="11" s="1"/>
  <c r="BH149" i="11" a="1"/>
  <c r="BH149" i="11" s="1"/>
  <c r="BI149" i="11" a="1"/>
  <c r="BI149" i="11" s="1"/>
  <c r="BJ149" i="11" a="1"/>
  <c r="BJ149" i="11" s="1"/>
  <c r="BK149" i="11" a="1"/>
  <c r="BK149" i="11" s="1"/>
  <c r="P150" i="11" a="1"/>
  <c r="P150" i="11" s="1"/>
  <c r="Q150" i="11" a="1"/>
  <c r="Q150" i="11" s="1"/>
  <c r="R150" i="11" a="1"/>
  <c r="R150" i="11" s="1"/>
  <c r="S150" i="11" a="1"/>
  <c r="S150" i="11" s="1"/>
  <c r="T150" i="11" a="1"/>
  <c r="T150" i="11" s="1"/>
  <c r="U150" i="11" a="1"/>
  <c r="U150" i="11" s="1"/>
  <c r="V150" i="11" a="1"/>
  <c r="V150" i="11" s="1"/>
  <c r="W150" i="11" a="1"/>
  <c r="W150" i="11" s="1"/>
  <c r="X150" i="11" a="1"/>
  <c r="X150" i="11" s="1"/>
  <c r="Y150" i="11" a="1"/>
  <c r="Y150" i="11" s="1"/>
  <c r="Z150" i="11" a="1"/>
  <c r="Z150" i="11" s="1"/>
  <c r="AA150" i="11" a="1"/>
  <c r="AA150" i="11" s="1"/>
  <c r="AB150" i="11" a="1"/>
  <c r="AB150" i="11" s="1"/>
  <c r="AC150" i="11" a="1"/>
  <c r="AC150" i="11" s="1"/>
  <c r="AD150" i="11" a="1"/>
  <c r="AD150" i="11" s="1"/>
  <c r="AE150" i="11" a="1"/>
  <c r="AE150" i="11" s="1"/>
  <c r="AF150" i="11" a="1"/>
  <c r="AF150" i="11" s="1"/>
  <c r="AG150" i="11" a="1"/>
  <c r="AG150" i="11" s="1"/>
  <c r="AH150" i="11" a="1"/>
  <c r="AH150" i="11" s="1"/>
  <c r="AI150" i="11" a="1"/>
  <c r="AI150" i="11" s="1"/>
  <c r="AJ150" i="11" a="1"/>
  <c r="AJ150" i="11" s="1"/>
  <c r="AK150" i="11" a="1"/>
  <c r="AK150" i="11" s="1"/>
  <c r="AL150" i="11" a="1"/>
  <c r="AL150" i="11" s="1"/>
  <c r="AM150" i="11" a="1"/>
  <c r="AM150" i="11" s="1"/>
  <c r="AN150" i="11" a="1"/>
  <c r="AN150" i="11" s="1"/>
  <c r="AO150" i="11" a="1"/>
  <c r="AO150" i="11" s="1"/>
  <c r="AP150" i="11" a="1"/>
  <c r="AP150" i="11" s="1"/>
  <c r="AQ150" i="11" a="1"/>
  <c r="AQ150" i="11" s="1"/>
  <c r="AR150" i="11" a="1"/>
  <c r="AR150" i="11" s="1"/>
  <c r="AS150" i="11" a="1"/>
  <c r="AS150" i="11" s="1"/>
  <c r="AT150" i="11" a="1"/>
  <c r="AT150" i="11" s="1"/>
  <c r="AU150" i="11" a="1"/>
  <c r="AU150" i="11" s="1"/>
  <c r="AV150" i="11" a="1"/>
  <c r="AV150" i="11" s="1"/>
  <c r="AW150" i="11" a="1"/>
  <c r="AW150" i="11" s="1"/>
  <c r="AX150" i="11" a="1"/>
  <c r="AX150" i="11" s="1"/>
  <c r="AY150" i="11" a="1"/>
  <c r="AY150" i="11" s="1"/>
  <c r="AZ150" i="11" a="1"/>
  <c r="AZ150" i="11" s="1"/>
  <c r="BA150" i="11" a="1"/>
  <c r="BA150" i="11" s="1"/>
  <c r="BB150" i="11" a="1"/>
  <c r="BB150" i="11" s="1"/>
  <c r="BC150" i="11" a="1"/>
  <c r="BC150" i="11" s="1"/>
  <c r="BD150" i="11" a="1"/>
  <c r="BD150" i="11" s="1"/>
  <c r="BE150" i="11" a="1"/>
  <c r="BE150" i="11" s="1"/>
  <c r="BF150" i="11" a="1"/>
  <c r="BF150" i="11" s="1"/>
  <c r="BG150" i="11" a="1"/>
  <c r="BG150" i="11" s="1"/>
  <c r="BH150" i="11" a="1"/>
  <c r="BH150" i="11" s="1"/>
  <c r="BI150" i="11" a="1"/>
  <c r="BI150" i="11" s="1"/>
  <c r="BJ150" i="11" a="1"/>
  <c r="BJ150" i="11" s="1"/>
  <c r="BK150" i="11" a="1"/>
  <c r="BK150" i="11" s="1"/>
  <c r="P151" i="11" a="1"/>
  <c r="P151" i="11" s="1"/>
  <c r="Q151" i="11" a="1"/>
  <c r="Q151" i="11" s="1"/>
  <c r="R151" i="11" a="1"/>
  <c r="R151" i="11" s="1"/>
  <c r="S151" i="11" a="1"/>
  <c r="S151" i="11" s="1"/>
  <c r="T151" i="11" a="1"/>
  <c r="T151" i="11" s="1"/>
  <c r="U151" i="11" a="1"/>
  <c r="U151" i="11" s="1"/>
  <c r="V151" i="11" a="1"/>
  <c r="V151" i="11" s="1"/>
  <c r="W151" i="11" a="1"/>
  <c r="W151" i="11" s="1"/>
  <c r="X151" i="11" a="1"/>
  <c r="X151" i="11" s="1"/>
  <c r="Y151" i="11" a="1"/>
  <c r="Y151" i="11" s="1"/>
  <c r="Z151" i="11" a="1"/>
  <c r="Z151" i="11" s="1"/>
  <c r="AA151" i="11" a="1"/>
  <c r="AA151" i="11" s="1"/>
  <c r="AB151" i="11" a="1"/>
  <c r="AB151" i="11" s="1"/>
  <c r="AC151" i="11" a="1"/>
  <c r="AC151" i="11" s="1"/>
  <c r="AD151" i="11" a="1"/>
  <c r="AD151" i="11" s="1"/>
  <c r="AE151" i="11" a="1"/>
  <c r="AE151" i="11" s="1"/>
  <c r="AF151" i="11" a="1"/>
  <c r="AF151" i="11" s="1"/>
  <c r="AG151" i="11" a="1"/>
  <c r="AG151" i="11" s="1"/>
  <c r="AH151" i="11" a="1"/>
  <c r="AH151" i="11" s="1"/>
  <c r="AI151" i="11" a="1"/>
  <c r="AI151" i="11" s="1"/>
  <c r="AJ151" i="11" a="1"/>
  <c r="AJ151" i="11" s="1"/>
  <c r="AK151" i="11" a="1"/>
  <c r="AK151" i="11" s="1"/>
  <c r="AL151" i="11" a="1"/>
  <c r="AL151" i="11" s="1"/>
  <c r="AM151" i="11" a="1"/>
  <c r="AM151" i="11" s="1"/>
  <c r="AN151" i="11" a="1"/>
  <c r="AN151" i="11" s="1"/>
  <c r="AO151" i="11" a="1"/>
  <c r="AO151" i="11" s="1"/>
  <c r="AP151" i="11" a="1"/>
  <c r="AP151" i="11" s="1"/>
  <c r="AQ151" i="11" a="1"/>
  <c r="AQ151" i="11" s="1"/>
  <c r="AR151" i="11" a="1"/>
  <c r="AR151" i="11" s="1"/>
  <c r="AS151" i="11" a="1"/>
  <c r="AS151" i="11" s="1"/>
  <c r="AT151" i="11" a="1"/>
  <c r="AT151" i="11" s="1"/>
  <c r="AU151" i="11" a="1"/>
  <c r="AU151" i="11" s="1"/>
  <c r="AV151" i="11" a="1"/>
  <c r="AV151" i="11" s="1"/>
  <c r="AW151" i="11" a="1"/>
  <c r="AW151" i="11" s="1"/>
  <c r="AX151" i="11" a="1"/>
  <c r="AX151" i="11" s="1"/>
  <c r="AY151" i="11" a="1"/>
  <c r="AY151" i="11" s="1"/>
  <c r="AZ151" i="11" a="1"/>
  <c r="AZ151" i="11" s="1"/>
  <c r="BA151" i="11" a="1"/>
  <c r="BA151" i="11" s="1"/>
  <c r="BB151" i="11" a="1"/>
  <c r="BB151" i="11" s="1"/>
  <c r="BC151" i="11" a="1"/>
  <c r="BC151" i="11" s="1"/>
  <c r="BD151" i="11" a="1"/>
  <c r="BD151" i="11" s="1"/>
  <c r="BE151" i="11" a="1"/>
  <c r="BE151" i="11" s="1"/>
  <c r="BF151" i="11" a="1"/>
  <c r="BF151" i="11" s="1"/>
  <c r="BG151" i="11" a="1"/>
  <c r="BG151" i="11" s="1"/>
  <c r="BH151" i="11" a="1"/>
  <c r="BH151" i="11" s="1"/>
  <c r="BI151" i="11" a="1"/>
  <c r="BI151" i="11" s="1"/>
  <c r="BJ151" i="11" a="1"/>
  <c r="BJ151" i="11" s="1"/>
  <c r="BK151" i="11" a="1"/>
  <c r="BK151" i="11" s="1"/>
  <c r="P152" i="11" a="1"/>
  <c r="P152" i="11" s="1"/>
  <c r="Q152" i="11" a="1"/>
  <c r="Q152" i="11" s="1"/>
  <c r="R152" i="11" a="1"/>
  <c r="R152" i="11" s="1"/>
  <c r="S152" i="11" a="1"/>
  <c r="S152" i="11" s="1"/>
  <c r="T152" i="11" a="1"/>
  <c r="T152" i="11" s="1"/>
  <c r="U152" i="11" a="1"/>
  <c r="U152" i="11" s="1"/>
  <c r="V152" i="11" a="1"/>
  <c r="V152" i="11" s="1"/>
  <c r="W152" i="11" a="1"/>
  <c r="W152" i="11" s="1"/>
  <c r="X152" i="11" a="1"/>
  <c r="X152" i="11" s="1"/>
  <c r="Y152" i="11" a="1"/>
  <c r="Y152" i="11" s="1"/>
  <c r="Z152" i="11" a="1"/>
  <c r="Z152" i="11" s="1"/>
  <c r="AA152" i="11" a="1"/>
  <c r="AA152" i="11" s="1"/>
  <c r="AB152" i="11" a="1"/>
  <c r="AB152" i="11" s="1"/>
  <c r="AC152" i="11" a="1"/>
  <c r="AC152" i="11" s="1"/>
  <c r="AD152" i="11" a="1"/>
  <c r="AD152" i="11" s="1"/>
  <c r="AE152" i="11" a="1"/>
  <c r="AE152" i="11" s="1"/>
  <c r="AF152" i="11" a="1"/>
  <c r="AF152" i="11" s="1"/>
  <c r="AG152" i="11" a="1"/>
  <c r="AG152" i="11" s="1"/>
  <c r="AH152" i="11" a="1"/>
  <c r="AH152" i="11" s="1"/>
  <c r="AI152" i="11" a="1"/>
  <c r="AI152" i="11" s="1"/>
  <c r="AJ152" i="11" a="1"/>
  <c r="AJ152" i="11" s="1"/>
  <c r="AK152" i="11" a="1"/>
  <c r="AK152" i="11" s="1"/>
  <c r="AL152" i="11" a="1"/>
  <c r="AL152" i="11" s="1"/>
  <c r="AM152" i="11" a="1"/>
  <c r="AM152" i="11" s="1"/>
  <c r="AN152" i="11" a="1"/>
  <c r="AN152" i="11" s="1"/>
  <c r="AO152" i="11" a="1"/>
  <c r="AO152" i="11" s="1"/>
  <c r="AP152" i="11" a="1"/>
  <c r="AP152" i="11" s="1"/>
  <c r="AQ152" i="11" a="1"/>
  <c r="AQ152" i="11" s="1"/>
  <c r="AR152" i="11" a="1"/>
  <c r="AR152" i="11" s="1"/>
  <c r="AS152" i="11" a="1"/>
  <c r="AS152" i="11" s="1"/>
  <c r="AT152" i="11" a="1"/>
  <c r="AT152" i="11" s="1"/>
  <c r="AU152" i="11" a="1"/>
  <c r="AU152" i="11" s="1"/>
  <c r="AV152" i="11" a="1"/>
  <c r="AV152" i="11" s="1"/>
  <c r="AW152" i="11" a="1"/>
  <c r="AW152" i="11" s="1"/>
  <c r="AX152" i="11" a="1"/>
  <c r="AX152" i="11" s="1"/>
  <c r="AY152" i="11" a="1"/>
  <c r="AY152" i="11" s="1"/>
  <c r="AZ152" i="11" a="1"/>
  <c r="AZ152" i="11" s="1"/>
  <c r="BA152" i="11" a="1"/>
  <c r="BA152" i="11" s="1"/>
  <c r="BB152" i="11" a="1"/>
  <c r="BB152" i="11" s="1"/>
  <c r="BC152" i="11" a="1"/>
  <c r="BC152" i="11" s="1"/>
  <c r="BD152" i="11" a="1"/>
  <c r="BD152" i="11" s="1"/>
  <c r="BE152" i="11" a="1"/>
  <c r="BE152" i="11" s="1"/>
  <c r="BF152" i="11" a="1"/>
  <c r="BF152" i="11" s="1"/>
  <c r="BG152" i="11" a="1"/>
  <c r="BG152" i="11" s="1"/>
  <c r="BH152" i="11" a="1"/>
  <c r="BH152" i="11" s="1"/>
  <c r="BI152" i="11" a="1"/>
  <c r="BI152" i="11" s="1"/>
  <c r="BJ152" i="11" a="1"/>
  <c r="BJ152" i="11" s="1"/>
  <c r="BK152" i="11" a="1"/>
  <c r="BK152" i="11" s="1"/>
  <c r="P153" i="11" a="1"/>
  <c r="P153" i="11" s="1"/>
  <c r="Q153" i="11" a="1"/>
  <c r="Q153" i="11" s="1"/>
  <c r="R153" i="11" a="1"/>
  <c r="R153" i="11" s="1"/>
  <c r="S153" i="11" a="1"/>
  <c r="S153" i="11" s="1"/>
  <c r="T153" i="11" a="1"/>
  <c r="T153" i="11" s="1"/>
  <c r="U153" i="11" a="1"/>
  <c r="U153" i="11" s="1"/>
  <c r="V153" i="11" a="1"/>
  <c r="V153" i="11" s="1"/>
  <c r="W153" i="11" a="1"/>
  <c r="W153" i="11" s="1"/>
  <c r="X153" i="11" a="1"/>
  <c r="X153" i="11" s="1"/>
  <c r="Y153" i="11" a="1"/>
  <c r="Y153" i="11" s="1"/>
  <c r="Z153" i="11" a="1"/>
  <c r="Z153" i="11" s="1"/>
  <c r="AA153" i="11" a="1"/>
  <c r="AA153" i="11" s="1"/>
  <c r="AB153" i="11" a="1"/>
  <c r="AB153" i="11" s="1"/>
  <c r="AC153" i="11" a="1"/>
  <c r="AC153" i="11" s="1"/>
  <c r="AD153" i="11" a="1"/>
  <c r="AD153" i="11" s="1"/>
  <c r="AE153" i="11" a="1"/>
  <c r="AE153" i="11" s="1"/>
  <c r="AF153" i="11" a="1"/>
  <c r="AF153" i="11" s="1"/>
  <c r="AG153" i="11" a="1"/>
  <c r="AG153" i="11" s="1"/>
  <c r="AH153" i="11" a="1"/>
  <c r="AH153" i="11" s="1"/>
  <c r="AI153" i="11" a="1"/>
  <c r="AI153" i="11" s="1"/>
  <c r="AJ153" i="11" a="1"/>
  <c r="AJ153" i="11" s="1"/>
  <c r="AK153" i="11" a="1"/>
  <c r="AK153" i="11" s="1"/>
  <c r="AL153" i="11" a="1"/>
  <c r="AL153" i="11" s="1"/>
  <c r="AM153" i="11" a="1"/>
  <c r="AM153" i="11" s="1"/>
  <c r="AN153" i="11" a="1"/>
  <c r="AN153" i="11" s="1"/>
  <c r="AO153" i="11" a="1"/>
  <c r="AO153" i="11" s="1"/>
  <c r="AP153" i="11" a="1"/>
  <c r="AP153" i="11" s="1"/>
  <c r="AQ153" i="11" a="1"/>
  <c r="AQ153" i="11" s="1"/>
  <c r="AR153" i="11" a="1"/>
  <c r="AR153" i="11" s="1"/>
  <c r="AS153" i="11" a="1"/>
  <c r="AS153" i="11" s="1"/>
  <c r="AT153" i="11" a="1"/>
  <c r="AT153" i="11" s="1"/>
  <c r="AU153" i="11" a="1"/>
  <c r="AU153" i="11" s="1"/>
  <c r="AV153" i="11" a="1"/>
  <c r="AV153" i="11" s="1"/>
  <c r="AW153" i="11" a="1"/>
  <c r="AW153" i="11" s="1"/>
  <c r="AX153" i="11" a="1"/>
  <c r="AX153" i="11" s="1"/>
  <c r="AY153" i="11" a="1"/>
  <c r="AY153" i="11" s="1"/>
  <c r="AZ153" i="11" a="1"/>
  <c r="AZ153" i="11" s="1"/>
  <c r="BA153" i="11" a="1"/>
  <c r="BA153" i="11" s="1"/>
  <c r="BB153" i="11" a="1"/>
  <c r="BB153" i="11" s="1"/>
  <c r="BC153" i="11" a="1"/>
  <c r="BC153" i="11" s="1"/>
  <c r="BD153" i="11" a="1"/>
  <c r="BD153" i="11" s="1"/>
  <c r="BE153" i="11" a="1"/>
  <c r="BE153" i="11" s="1"/>
  <c r="BF153" i="11" a="1"/>
  <c r="BF153" i="11" s="1"/>
  <c r="BG153" i="11" a="1"/>
  <c r="BG153" i="11" s="1"/>
  <c r="BH153" i="11" a="1"/>
  <c r="BH153" i="11" s="1"/>
  <c r="BI153" i="11" a="1"/>
  <c r="BI153" i="11" s="1"/>
  <c r="BJ153" i="11" a="1"/>
  <c r="BJ153" i="11" s="1"/>
  <c r="BK153" i="11" a="1"/>
  <c r="BK153" i="11" s="1"/>
  <c r="P154" i="11" a="1"/>
  <c r="P154" i="11" s="1"/>
  <c r="Q154" i="11" a="1"/>
  <c r="Q154" i="11" s="1"/>
  <c r="R154" i="11" a="1"/>
  <c r="R154" i="11" s="1"/>
  <c r="S154" i="11" a="1"/>
  <c r="S154" i="11" s="1"/>
  <c r="T154" i="11" a="1"/>
  <c r="T154" i="11" s="1"/>
  <c r="U154" i="11" a="1"/>
  <c r="U154" i="11" s="1"/>
  <c r="V154" i="11" a="1"/>
  <c r="V154" i="11" s="1"/>
  <c r="W154" i="11" a="1"/>
  <c r="W154" i="11" s="1"/>
  <c r="X154" i="11" a="1"/>
  <c r="X154" i="11" s="1"/>
  <c r="Y154" i="11" a="1"/>
  <c r="Y154" i="11" s="1"/>
  <c r="Z154" i="11" a="1"/>
  <c r="Z154" i="11" s="1"/>
  <c r="AA154" i="11" a="1"/>
  <c r="AA154" i="11" s="1"/>
  <c r="AB154" i="11" a="1"/>
  <c r="AB154" i="11" s="1"/>
  <c r="AC154" i="11" a="1"/>
  <c r="AC154" i="11" s="1"/>
  <c r="AD154" i="11" a="1"/>
  <c r="AD154" i="11" s="1"/>
  <c r="AE154" i="11" a="1"/>
  <c r="AE154" i="11" s="1"/>
  <c r="AF154" i="11" a="1"/>
  <c r="AF154" i="11" s="1"/>
  <c r="AG154" i="11" a="1"/>
  <c r="AG154" i="11" s="1"/>
  <c r="AH154" i="11" a="1"/>
  <c r="AH154" i="11" s="1"/>
  <c r="AI154" i="11" a="1"/>
  <c r="AI154" i="11" s="1"/>
  <c r="AJ154" i="11" a="1"/>
  <c r="AJ154" i="11" s="1"/>
  <c r="AK154" i="11" a="1"/>
  <c r="AK154" i="11" s="1"/>
  <c r="AL154" i="11" a="1"/>
  <c r="AL154" i="11" s="1"/>
  <c r="AM154" i="11" a="1"/>
  <c r="AM154" i="11" s="1"/>
  <c r="AN154" i="11" a="1"/>
  <c r="AN154" i="11" s="1"/>
  <c r="AO154" i="11" a="1"/>
  <c r="AO154" i="11" s="1"/>
  <c r="AP154" i="11" a="1"/>
  <c r="AP154" i="11" s="1"/>
  <c r="AQ154" i="11" a="1"/>
  <c r="AQ154" i="11" s="1"/>
  <c r="AR154" i="11" a="1"/>
  <c r="AR154" i="11" s="1"/>
  <c r="AS154" i="11" a="1"/>
  <c r="AS154" i="11" s="1"/>
  <c r="AT154" i="11" a="1"/>
  <c r="AT154" i="11" s="1"/>
  <c r="AU154" i="11" a="1"/>
  <c r="AU154" i="11" s="1"/>
  <c r="AV154" i="11" a="1"/>
  <c r="AV154" i="11" s="1"/>
  <c r="AW154" i="11" a="1"/>
  <c r="AW154" i="11" s="1"/>
  <c r="AX154" i="11" a="1"/>
  <c r="AX154" i="11" s="1"/>
  <c r="AY154" i="11" a="1"/>
  <c r="AY154" i="11" s="1"/>
  <c r="AZ154" i="11" a="1"/>
  <c r="AZ154" i="11" s="1"/>
  <c r="BA154" i="11" a="1"/>
  <c r="BA154" i="11" s="1"/>
  <c r="BB154" i="11" a="1"/>
  <c r="BB154" i="11" s="1"/>
  <c r="BC154" i="11" a="1"/>
  <c r="BC154" i="11" s="1"/>
  <c r="BD154" i="11" a="1"/>
  <c r="BD154" i="11" s="1"/>
  <c r="BE154" i="11" a="1"/>
  <c r="BE154" i="11" s="1"/>
  <c r="BF154" i="11" a="1"/>
  <c r="BF154" i="11" s="1"/>
  <c r="BG154" i="11" a="1"/>
  <c r="BG154" i="11" s="1"/>
  <c r="BH154" i="11" a="1"/>
  <c r="BH154" i="11" s="1"/>
  <c r="BI154" i="11" a="1"/>
  <c r="BI154" i="11" s="1"/>
  <c r="BJ154" i="11" a="1"/>
  <c r="BJ154" i="11" s="1"/>
  <c r="BK154" i="11" a="1"/>
  <c r="BK154" i="11" s="1"/>
  <c r="P155" i="11" a="1"/>
  <c r="P155" i="11" s="1"/>
  <c r="Q155" i="11" a="1"/>
  <c r="Q155" i="11" s="1"/>
  <c r="R155" i="11" a="1"/>
  <c r="R155" i="11" s="1"/>
  <c r="S155" i="11" a="1"/>
  <c r="S155" i="11" s="1"/>
  <c r="T155" i="11" a="1"/>
  <c r="T155" i="11" s="1"/>
  <c r="U155" i="11" a="1"/>
  <c r="U155" i="11" s="1"/>
  <c r="V155" i="11" a="1"/>
  <c r="V155" i="11" s="1"/>
  <c r="W155" i="11" a="1"/>
  <c r="W155" i="11" s="1"/>
  <c r="X155" i="11" a="1"/>
  <c r="X155" i="11" s="1"/>
  <c r="Y155" i="11" a="1"/>
  <c r="Y155" i="11" s="1"/>
  <c r="Z155" i="11" a="1"/>
  <c r="Z155" i="11" s="1"/>
  <c r="AA155" i="11" a="1"/>
  <c r="AA155" i="11" s="1"/>
  <c r="AB155" i="11" a="1"/>
  <c r="AB155" i="11" s="1"/>
  <c r="AC155" i="11" a="1"/>
  <c r="AC155" i="11" s="1"/>
  <c r="AD155" i="11" a="1"/>
  <c r="AD155" i="11" s="1"/>
  <c r="AE155" i="11" a="1"/>
  <c r="AE155" i="11" s="1"/>
  <c r="AF155" i="11" a="1"/>
  <c r="AF155" i="11" s="1"/>
  <c r="AG155" i="11" a="1"/>
  <c r="AG155" i="11" s="1"/>
  <c r="AH155" i="11" a="1"/>
  <c r="AH155" i="11" s="1"/>
  <c r="AI155" i="11" a="1"/>
  <c r="AI155" i="11" s="1"/>
  <c r="AJ155" i="11" a="1"/>
  <c r="AJ155" i="11" s="1"/>
  <c r="AK155" i="11" a="1"/>
  <c r="AK155" i="11" s="1"/>
  <c r="AL155" i="11" a="1"/>
  <c r="AL155" i="11" s="1"/>
  <c r="AM155" i="11" a="1"/>
  <c r="AM155" i="11" s="1"/>
  <c r="AN155" i="11" a="1"/>
  <c r="AN155" i="11" s="1"/>
  <c r="AO155" i="11" a="1"/>
  <c r="AO155" i="11" s="1"/>
  <c r="AP155" i="11" a="1"/>
  <c r="AP155" i="11" s="1"/>
  <c r="AQ155" i="11" a="1"/>
  <c r="AQ155" i="11" s="1"/>
  <c r="AR155" i="11" a="1"/>
  <c r="AR155" i="11" s="1"/>
  <c r="AS155" i="11" a="1"/>
  <c r="AS155" i="11" s="1"/>
  <c r="AT155" i="11" a="1"/>
  <c r="AT155" i="11" s="1"/>
  <c r="AU155" i="11" a="1"/>
  <c r="AU155" i="11"/>
  <c r="AV155" i="11" a="1"/>
  <c r="AV155" i="11"/>
  <c r="AW155" i="11" a="1"/>
  <c r="AW155" i="11"/>
  <c r="AX155" i="11" a="1"/>
  <c r="AX155" i="11" s="1"/>
  <c r="AY155" i="11" a="1"/>
  <c r="AY155" i="11" s="1"/>
  <c r="AZ155" i="11" a="1"/>
  <c r="AZ155" i="11" s="1"/>
  <c r="BA155" i="11" a="1"/>
  <c r="BA155" i="11" s="1"/>
  <c r="BB155" i="11" a="1"/>
  <c r="BB155" i="11" s="1"/>
  <c r="BC155" i="11" a="1"/>
  <c r="BC155" i="11"/>
  <c r="BD155" i="11" a="1"/>
  <c r="BD155" i="11"/>
  <c r="BE155" i="11" a="1"/>
  <c r="BE155" i="11"/>
  <c r="BF155" i="11" a="1"/>
  <c r="BF155" i="11" s="1"/>
  <c r="BG155" i="11" a="1"/>
  <c r="BG155" i="11" s="1"/>
  <c r="BH155" i="11" a="1"/>
  <c r="BH155" i="11" s="1"/>
  <c r="BI155" i="11" a="1"/>
  <c r="BI155" i="11" s="1"/>
  <c r="BJ155" i="11" a="1"/>
  <c r="BJ155" i="11" s="1"/>
  <c r="BK155" i="11" a="1"/>
  <c r="BK155" i="11"/>
  <c r="P156" i="11" a="1"/>
  <c r="P156" i="11"/>
  <c r="Q156" i="11" a="1"/>
  <c r="Q156" i="11"/>
  <c r="R156" i="11" a="1"/>
  <c r="R156" i="11" s="1"/>
  <c r="S156" i="11" a="1"/>
  <c r="S156" i="11" s="1"/>
  <c r="T156" i="11" a="1"/>
  <c r="T156" i="11" s="1"/>
  <c r="U156" i="11" a="1"/>
  <c r="U156" i="11" s="1"/>
  <c r="V156" i="11" a="1"/>
  <c r="V156" i="11" s="1"/>
  <c r="W156" i="11" a="1"/>
  <c r="W156" i="11"/>
  <c r="X156" i="11" a="1"/>
  <c r="X156" i="11"/>
  <c r="Y156" i="11" a="1"/>
  <c r="Y156" i="11"/>
  <c r="Z156" i="11" a="1"/>
  <c r="Z156" i="11" s="1"/>
  <c r="AA156" i="11" a="1"/>
  <c r="AA156" i="11" s="1"/>
  <c r="AB156" i="11" a="1"/>
  <c r="AB156" i="11" s="1"/>
  <c r="AC156" i="11" a="1"/>
  <c r="AC156" i="11" s="1"/>
  <c r="AD156" i="11" a="1"/>
  <c r="AD156" i="11" s="1"/>
  <c r="AE156" i="11" a="1"/>
  <c r="AE156" i="11"/>
  <c r="AF156" i="11" a="1"/>
  <c r="AF156" i="11"/>
  <c r="AG156" i="11" a="1"/>
  <c r="AG156" i="11"/>
  <c r="AH156" i="11" a="1"/>
  <c r="AH156" i="11" s="1"/>
  <c r="AI156" i="11" a="1"/>
  <c r="AI156" i="11" s="1"/>
  <c r="AJ156" i="11" a="1"/>
  <c r="AJ156" i="11" s="1"/>
  <c r="AK156" i="11" a="1"/>
  <c r="AK156" i="11" s="1"/>
  <c r="AL156" i="11" a="1"/>
  <c r="AL156" i="11" s="1"/>
  <c r="AM156" i="11" a="1"/>
  <c r="AM156" i="11"/>
  <c r="AN156" i="11" a="1"/>
  <c r="AN156" i="11"/>
  <c r="AO156" i="11" a="1"/>
  <c r="AO156" i="11"/>
  <c r="AP156" i="11" a="1"/>
  <c r="AP156" i="11" s="1"/>
  <c r="AQ156" i="11" a="1"/>
  <c r="AQ156" i="11" s="1"/>
  <c r="AR156" i="11" a="1"/>
  <c r="AR156" i="11" s="1"/>
  <c r="AS156" i="11" a="1"/>
  <c r="AS156" i="11" s="1"/>
  <c r="AT156" i="11" a="1"/>
  <c r="AT156" i="11" s="1"/>
  <c r="AU156" i="11" a="1"/>
  <c r="AU156" i="11"/>
  <c r="AV156" i="11" a="1"/>
  <c r="AV156" i="11"/>
  <c r="AW156" i="11" a="1"/>
  <c r="AW156" i="11"/>
  <c r="AX156" i="11" a="1"/>
  <c r="AX156" i="11" s="1"/>
  <c r="AY156" i="11" a="1"/>
  <c r="AY156" i="11" s="1"/>
  <c r="AZ156" i="11" a="1"/>
  <c r="AZ156" i="11" s="1"/>
  <c r="BA156" i="11" a="1"/>
  <c r="BA156" i="11" s="1"/>
  <c r="BB156" i="11" a="1"/>
  <c r="BB156" i="11" s="1"/>
  <c r="BC156" i="11" a="1"/>
  <c r="BC156" i="11"/>
  <c r="BD156" i="11" a="1"/>
  <c r="BD156" i="11"/>
  <c r="BE156" i="11" a="1"/>
  <c r="BE156" i="11"/>
  <c r="BF156" i="11" a="1"/>
  <c r="BF156" i="11" s="1"/>
  <c r="BG156" i="11" a="1"/>
  <c r="BG156" i="11" s="1"/>
  <c r="BH156" i="11" a="1"/>
  <c r="BH156" i="11" s="1"/>
  <c r="BI156" i="11" a="1"/>
  <c r="BI156" i="11" s="1"/>
  <c r="BJ156" i="11" a="1"/>
  <c r="BJ156" i="11" s="1"/>
  <c r="BK156" i="11" a="1"/>
  <c r="BK156" i="11"/>
  <c r="P157" i="11" a="1"/>
  <c r="P157" i="11"/>
  <c r="Q157" i="11" a="1"/>
  <c r="Q157" i="11"/>
  <c r="R157" i="11" a="1"/>
  <c r="R157" i="11" s="1"/>
  <c r="S157" i="11" a="1"/>
  <c r="S157" i="11" s="1"/>
  <c r="T157" i="11" a="1"/>
  <c r="T157" i="11" s="1"/>
  <c r="U157" i="11" a="1"/>
  <c r="U157" i="11" s="1"/>
  <c r="V157" i="11" a="1"/>
  <c r="V157" i="11" s="1"/>
  <c r="W157" i="11" a="1"/>
  <c r="W157" i="11"/>
  <c r="X157" i="11" a="1"/>
  <c r="X157" i="11"/>
  <c r="Y157" i="11" a="1"/>
  <c r="Y157" i="11"/>
  <c r="Z157" i="11" a="1"/>
  <c r="Z157" i="11" s="1"/>
  <c r="AA157" i="11" a="1"/>
  <c r="AA157" i="11" s="1"/>
  <c r="AB157" i="11" a="1"/>
  <c r="AB157" i="11" s="1"/>
  <c r="AC157" i="11" a="1"/>
  <c r="AC157" i="11" s="1"/>
  <c r="AD157" i="11" a="1"/>
  <c r="AD157" i="11" s="1"/>
  <c r="AE157" i="11" a="1"/>
  <c r="AE157" i="11"/>
  <c r="AF157" i="11" a="1"/>
  <c r="AF157" i="11"/>
  <c r="AG157" i="11" a="1"/>
  <c r="AG157" i="11"/>
  <c r="AH157" i="11" a="1"/>
  <c r="AH157" i="11" s="1"/>
  <c r="AI157" i="11" a="1"/>
  <c r="AI157" i="11" s="1"/>
  <c r="AJ157" i="11" a="1"/>
  <c r="AJ157" i="11" s="1"/>
  <c r="AK157" i="11" a="1"/>
  <c r="AK157" i="11" s="1"/>
  <c r="AL157" i="11" a="1"/>
  <c r="AL157" i="11" s="1"/>
  <c r="AM157" i="11" a="1"/>
  <c r="AM157" i="11"/>
  <c r="AN157" i="11" a="1"/>
  <c r="AN157" i="11"/>
  <c r="AO157" i="11" a="1"/>
  <c r="AO157" i="11"/>
  <c r="AP157" i="11" a="1"/>
  <c r="AP157" i="11" s="1"/>
  <c r="AQ157" i="11" a="1"/>
  <c r="AQ157" i="11" s="1"/>
  <c r="AR157" i="11" a="1"/>
  <c r="AR157" i="11" s="1"/>
  <c r="AS157" i="11" a="1"/>
  <c r="AS157" i="11" s="1"/>
  <c r="AT157" i="11" a="1"/>
  <c r="AT157" i="11" s="1"/>
  <c r="AU157" i="11" a="1"/>
  <c r="AU157" i="11"/>
  <c r="AV157" i="11" a="1"/>
  <c r="AV157" i="11"/>
  <c r="AW157" i="11" a="1"/>
  <c r="AW157" i="11"/>
  <c r="AX157" i="11" a="1"/>
  <c r="AX157" i="11" s="1"/>
  <c r="AY157" i="11" a="1"/>
  <c r="AY157" i="11" s="1"/>
  <c r="AZ157" i="11" a="1"/>
  <c r="AZ157" i="11" s="1"/>
  <c r="BA157" i="11" a="1"/>
  <c r="BA157" i="11" s="1"/>
  <c r="BB157" i="11" a="1"/>
  <c r="BB157" i="11" s="1"/>
  <c r="BC157" i="11" a="1"/>
  <c r="BC157" i="11"/>
  <c r="BD157" i="11" a="1"/>
  <c r="BD157" i="11"/>
  <c r="BE157" i="11" a="1"/>
  <c r="BE157" i="11"/>
  <c r="BF157" i="11" a="1"/>
  <c r="BF157" i="11" s="1"/>
  <c r="BG157" i="11" a="1"/>
  <c r="BG157" i="11" s="1"/>
  <c r="BH157" i="11" a="1"/>
  <c r="BH157" i="11" s="1"/>
  <c r="BI157" i="11" a="1"/>
  <c r="BI157" i="11" s="1"/>
  <c r="BJ157" i="11" a="1"/>
  <c r="BJ157" i="11" s="1"/>
  <c r="BK157" i="11" a="1"/>
  <c r="BK157" i="11"/>
  <c r="P158" i="11" a="1"/>
  <c r="P158" i="11"/>
  <c r="Q158" i="11" a="1"/>
  <c r="Q158" i="11"/>
  <c r="R158" i="11" a="1"/>
  <c r="R158" i="11" s="1"/>
  <c r="S158" i="11" a="1"/>
  <c r="S158" i="11" s="1"/>
  <c r="T158" i="11" a="1"/>
  <c r="T158" i="11" s="1"/>
  <c r="U158" i="11" a="1"/>
  <c r="U158" i="11" s="1"/>
  <c r="V158" i="11" a="1"/>
  <c r="V158" i="11" s="1"/>
  <c r="W158" i="11" a="1"/>
  <c r="W158" i="11"/>
  <c r="X158" i="11" a="1"/>
  <c r="X158" i="11"/>
  <c r="Y158" i="11" a="1"/>
  <c r="Y158" i="11"/>
  <c r="Z158" i="11" a="1"/>
  <c r="Z158" i="11" s="1"/>
  <c r="AA158" i="11" a="1"/>
  <c r="AA158" i="11" s="1"/>
  <c r="AB158" i="11" a="1"/>
  <c r="AB158" i="11" s="1"/>
  <c r="AC158" i="11" a="1"/>
  <c r="AC158" i="11" s="1"/>
  <c r="AD158" i="11" a="1"/>
  <c r="AD158" i="11" s="1"/>
  <c r="AE158" i="11" a="1"/>
  <c r="AE158" i="11"/>
  <c r="AF158" i="11" a="1"/>
  <c r="AF158" i="11"/>
  <c r="AG158" i="11" a="1"/>
  <c r="AG158" i="11"/>
  <c r="AH158" i="11" a="1"/>
  <c r="AH158" i="11" s="1"/>
  <c r="AI158" i="11" a="1"/>
  <c r="AI158" i="11" s="1"/>
  <c r="AJ158" i="11" a="1"/>
  <c r="AJ158" i="11" s="1"/>
  <c r="AK158" i="11" a="1"/>
  <c r="AK158" i="11" s="1"/>
  <c r="AL158" i="11" a="1"/>
  <c r="AL158" i="11" s="1"/>
  <c r="AM158" i="11" a="1"/>
  <c r="AM158" i="11"/>
  <c r="AN158" i="11" a="1"/>
  <c r="AN158" i="11"/>
  <c r="AO158" i="11" a="1"/>
  <c r="AO158" i="11"/>
  <c r="AP158" i="11" a="1"/>
  <c r="AP158" i="11" s="1"/>
  <c r="AQ158" i="11" a="1"/>
  <c r="AQ158" i="11" s="1"/>
  <c r="AR158" i="11" a="1"/>
  <c r="AR158" i="11" s="1"/>
  <c r="AS158" i="11" a="1"/>
  <c r="AS158" i="11" s="1"/>
  <c r="AT158" i="11" a="1"/>
  <c r="AT158" i="11" s="1"/>
  <c r="AU158" i="11" a="1"/>
  <c r="AU158" i="11"/>
  <c r="AV158" i="11" a="1"/>
  <c r="AV158" i="11"/>
  <c r="AW158" i="11" a="1"/>
  <c r="AW158" i="11"/>
  <c r="AX158" i="11" a="1"/>
  <c r="AX158" i="11" s="1"/>
  <c r="AY158" i="11" a="1"/>
  <c r="AY158" i="11" s="1"/>
  <c r="AZ158" i="11" a="1"/>
  <c r="AZ158" i="11" s="1"/>
  <c r="BA158" i="11" a="1"/>
  <c r="BA158" i="11" s="1"/>
  <c r="BB158" i="11" a="1"/>
  <c r="BB158" i="11" s="1"/>
  <c r="BC158" i="11" a="1"/>
  <c r="BC158" i="11"/>
  <c r="BD158" i="11" a="1"/>
  <c r="BD158" i="11"/>
  <c r="BE158" i="11" a="1"/>
  <c r="BE158" i="11"/>
  <c r="BF158" i="11" a="1"/>
  <c r="BF158" i="11" s="1"/>
  <c r="BG158" i="11" a="1"/>
  <c r="BG158" i="11" s="1"/>
  <c r="BH158" i="11" a="1"/>
  <c r="BH158" i="11" s="1"/>
  <c r="BI158" i="11" a="1"/>
  <c r="BI158" i="11" s="1"/>
  <c r="BJ158" i="11" a="1"/>
  <c r="BJ158" i="11" s="1"/>
  <c r="BK158" i="11" a="1"/>
  <c r="BK158" i="11"/>
  <c r="P159" i="11" a="1"/>
  <c r="P159" i="11"/>
  <c r="Q159" i="11" a="1"/>
  <c r="Q159" i="11"/>
  <c r="R159" i="11" a="1"/>
  <c r="R159" i="11" s="1"/>
  <c r="S159" i="11" a="1"/>
  <c r="S159" i="11" s="1"/>
  <c r="T159" i="11" a="1"/>
  <c r="T159" i="11" s="1"/>
  <c r="U159" i="11" a="1"/>
  <c r="U159" i="11" s="1"/>
  <c r="V159" i="11" a="1"/>
  <c r="V159" i="11" s="1"/>
  <c r="W159" i="11" a="1"/>
  <c r="W159" i="11"/>
  <c r="X159" i="11" a="1"/>
  <c r="X159" i="11"/>
  <c r="Y159" i="11" a="1"/>
  <c r="Y159" i="11"/>
  <c r="Z159" i="11" a="1"/>
  <c r="Z159" i="11" s="1"/>
  <c r="AA159" i="11" a="1"/>
  <c r="AA159" i="11" s="1"/>
  <c r="AB159" i="11" a="1"/>
  <c r="AB159" i="11" s="1"/>
  <c r="AC159" i="11" a="1"/>
  <c r="AC159" i="11" s="1"/>
  <c r="AD159" i="11" a="1"/>
  <c r="AD159" i="11" s="1"/>
  <c r="AE159" i="11" a="1"/>
  <c r="AE159" i="11"/>
  <c r="AF159" i="11" a="1"/>
  <c r="AF159" i="11"/>
  <c r="AG159" i="11" a="1"/>
  <c r="AG159" i="11"/>
  <c r="AH159" i="11" a="1"/>
  <c r="AH159" i="11" s="1"/>
  <c r="AI159" i="11" a="1"/>
  <c r="AI159" i="11" s="1"/>
  <c r="AJ159" i="11" a="1"/>
  <c r="AJ159" i="11" s="1"/>
  <c r="AK159" i="11" a="1"/>
  <c r="AK159" i="11" s="1"/>
  <c r="AL159" i="11" a="1"/>
  <c r="AL159" i="11" s="1"/>
  <c r="AM159" i="11" a="1"/>
  <c r="AM159" i="11"/>
  <c r="AN159" i="11" a="1"/>
  <c r="AN159" i="11"/>
  <c r="AO159" i="11" a="1"/>
  <c r="AO159" i="11"/>
  <c r="AP159" i="11" a="1"/>
  <c r="AP159" i="11" s="1"/>
  <c r="AQ159" i="11" a="1"/>
  <c r="AQ159" i="11" s="1"/>
  <c r="AR159" i="11" a="1"/>
  <c r="AR159" i="11" s="1"/>
  <c r="AS159" i="11" a="1"/>
  <c r="AS159" i="11" s="1"/>
  <c r="AT159" i="11" a="1"/>
  <c r="AT159" i="11" s="1"/>
  <c r="AU159" i="11" a="1"/>
  <c r="AU159" i="11"/>
  <c r="AV159" i="11" a="1"/>
  <c r="AV159" i="11"/>
  <c r="AW159" i="11" a="1"/>
  <c r="AW159" i="11"/>
  <c r="AX159" i="11" a="1"/>
  <c r="AX159" i="11" s="1"/>
  <c r="AY159" i="11" a="1"/>
  <c r="AY159" i="11" s="1"/>
  <c r="AZ159" i="11" a="1"/>
  <c r="AZ159" i="11" s="1"/>
  <c r="BA159" i="11" a="1"/>
  <c r="BA159" i="11" s="1"/>
  <c r="BB159" i="11" a="1"/>
  <c r="BB159" i="11" s="1"/>
  <c r="BC159" i="11" a="1"/>
  <c r="BC159" i="11"/>
  <c r="BD159" i="11" a="1"/>
  <c r="BD159" i="11"/>
  <c r="BE159" i="11" a="1"/>
  <c r="BE159" i="11"/>
  <c r="BF159" i="11" a="1"/>
  <c r="BF159" i="11" s="1"/>
  <c r="BG159" i="11" a="1"/>
  <c r="BG159" i="11" s="1"/>
  <c r="BH159" i="11" a="1"/>
  <c r="BH159" i="11" s="1"/>
  <c r="BI159" i="11" a="1"/>
  <c r="BI159" i="11" s="1"/>
  <c r="BJ159" i="11" a="1"/>
  <c r="BJ159" i="11" s="1"/>
  <c r="BK159" i="11" a="1"/>
  <c r="BK159" i="11"/>
  <c r="P160" i="11" a="1"/>
  <c r="P160" i="11"/>
  <c r="Q160" i="11" a="1"/>
  <c r="Q160" i="11"/>
  <c r="R160" i="11" a="1"/>
  <c r="R160" i="11" s="1"/>
  <c r="S160" i="11" a="1"/>
  <c r="S160" i="11" s="1"/>
  <c r="T160" i="11" a="1"/>
  <c r="T160" i="11" s="1"/>
  <c r="U160" i="11" a="1"/>
  <c r="U160" i="11" s="1"/>
  <c r="V160" i="11" a="1"/>
  <c r="V160" i="11" s="1"/>
  <c r="W160" i="11" a="1"/>
  <c r="W160" i="11"/>
  <c r="X160" i="11" a="1"/>
  <c r="X160" i="11"/>
  <c r="Y160" i="11" a="1"/>
  <c r="Y160" i="11"/>
  <c r="Z160" i="11" a="1"/>
  <c r="Z160" i="11" s="1"/>
  <c r="AA160" i="11" a="1"/>
  <c r="AA160" i="11" s="1"/>
  <c r="AB160" i="11" a="1"/>
  <c r="AB160" i="11" s="1"/>
  <c r="AC160" i="11" a="1"/>
  <c r="AC160" i="11" s="1"/>
  <c r="AD160" i="11" a="1"/>
  <c r="AD160" i="11" s="1"/>
  <c r="AE160" i="11" a="1"/>
  <c r="AE160" i="11"/>
  <c r="AF160" i="11" a="1"/>
  <c r="AF160" i="11"/>
  <c r="AG160" i="11" a="1"/>
  <c r="AG160" i="11"/>
  <c r="AH160" i="11" a="1"/>
  <c r="AH160" i="11" s="1"/>
  <c r="AI160" i="11" a="1"/>
  <c r="AI160" i="11" s="1"/>
  <c r="AJ160" i="11" a="1"/>
  <c r="AJ160" i="11" s="1"/>
  <c r="AK160" i="11" a="1"/>
  <c r="AK160" i="11" s="1"/>
  <c r="AL160" i="11" a="1"/>
  <c r="AL160" i="11" s="1"/>
  <c r="AM160" i="11" a="1"/>
  <c r="AM160" i="11"/>
  <c r="AN160" i="11" a="1"/>
  <c r="AN160" i="11"/>
  <c r="AO160" i="11" a="1"/>
  <c r="AO160" i="11"/>
  <c r="AP160" i="11" a="1"/>
  <c r="AP160" i="11" s="1"/>
  <c r="AQ160" i="11" a="1"/>
  <c r="AQ160" i="11" s="1"/>
  <c r="AR160" i="11" a="1"/>
  <c r="AR160" i="11" s="1"/>
  <c r="AS160" i="11" a="1"/>
  <c r="AS160" i="11" s="1"/>
  <c r="AT160" i="11" a="1"/>
  <c r="AT160" i="11" s="1"/>
  <c r="AU160" i="11" a="1"/>
  <c r="AU160" i="11"/>
  <c r="AV160" i="11" a="1"/>
  <c r="AV160" i="11"/>
  <c r="AW160" i="11" a="1"/>
  <c r="AW160" i="11"/>
  <c r="AX160" i="11" a="1"/>
  <c r="AX160" i="11" s="1"/>
  <c r="AY160" i="11" a="1"/>
  <c r="AY160" i="11" s="1"/>
  <c r="AZ160" i="11" a="1"/>
  <c r="AZ160" i="11" s="1"/>
  <c r="BA160" i="11" a="1"/>
  <c r="BA160" i="11" s="1"/>
  <c r="BB160" i="11" a="1"/>
  <c r="BB160" i="11" s="1"/>
  <c r="BC160" i="11" a="1"/>
  <c r="BC160" i="11"/>
  <c r="BD160" i="11" a="1"/>
  <c r="BD160" i="11"/>
  <c r="BE160" i="11" a="1"/>
  <c r="BE160" i="11"/>
  <c r="BF160" i="11" a="1"/>
  <c r="BF160" i="11" s="1"/>
  <c r="BG160" i="11" a="1"/>
  <c r="BG160" i="11" s="1"/>
  <c r="BH160" i="11" a="1"/>
  <c r="BH160" i="11" s="1"/>
  <c r="BI160" i="11" a="1"/>
  <c r="BI160" i="11" s="1"/>
  <c r="BJ160" i="11" a="1"/>
  <c r="BJ160" i="11" s="1"/>
  <c r="BK160" i="11" a="1"/>
  <c r="BK160" i="11"/>
  <c r="P161" i="11" a="1"/>
  <c r="P161" i="11"/>
  <c r="Q161" i="11" a="1"/>
  <c r="Q161" i="11"/>
  <c r="R161" i="11" a="1"/>
  <c r="R161" i="11" s="1"/>
  <c r="S161" i="11" a="1"/>
  <c r="S161" i="11" s="1"/>
  <c r="T161" i="11" a="1"/>
  <c r="T161" i="11" s="1"/>
  <c r="U161" i="11" a="1"/>
  <c r="U161" i="11" s="1"/>
  <c r="V161" i="11" a="1"/>
  <c r="V161" i="11" s="1"/>
  <c r="W161" i="11" a="1"/>
  <c r="W161" i="11"/>
  <c r="X161" i="11" a="1"/>
  <c r="X161" i="11"/>
  <c r="Y161" i="11" a="1"/>
  <c r="Y161" i="11"/>
  <c r="Z161" i="11" a="1"/>
  <c r="Z161" i="11" s="1"/>
  <c r="AA161" i="11" a="1"/>
  <c r="AA161" i="11" s="1"/>
  <c r="AB161" i="11" a="1"/>
  <c r="AB161" i="11" s="1"/>
  <c r="AC161" i="11" a="1"/>
  <c r="AC161" i="11" s="1"/>
  <c r="AD161" i="11" a="1"/>
  <c r="AD161" i="11" s="1"/>
  <c r="AE161" i="11" a="1"/>
  <c r="AE161" i="11"/>
  <c r="AF161" i="11" a="1"/>
  <c r="AF161" i="11"/>
  <c r="AG161" i="11" a="1"/>
  <c r="AG161" i="11"/>
  <c r="AH161" i="11" a="1"/>
  <c r="AH161" i="11" s="1"/>
  <c r="AI161" i="11" a="1"/>
  <c r="AI161" i="11" s="1"/>
  <c r="AJ161" i="11" a="1"/>
  <c r="AJ161" i="11" s="1"/>
  <c r="AK161" i="11" a="1"/>
  <c r="AK161" i="11" s="1"/>
  <c r="AL161" i="11" a="1"/>
  <c r="AL161" i="11" s="1"/>
  <c r="AM161" i="11" a="1"/>
  <c r="AM161" i="11"/>
  <c r="AN161" i="11" a="1"/>
  <c r="AN161" i="11"/>
  <c r="AO161" i="11" a="1"/>
  <c r="AO161" i="11"/>
  <c r="AP161" i="11" a="1"/>
  <c r="AP161" i="11" s="1"/>
  <c r="AQ161" i="11" a="1"/>
  <c r="AQ161" i="11" s="1"/>
  <c r="AR161" i="11" a="1"/>
  <c r="AR161" i="11" s="1"/>
  <c r="AS161" i="11" a="1"/>
  <c r="AS161" i="11" s="1"/>
  <c r="AT161" i="11" a="1"/>
  <c r="AT161" i="11" s="1"/>
  <c r="AU161" i="11" a="1"/>
  <c r="AU161" i="11"/>
  <c r="AV161" i="11" a="1"/>
  <c r="AV161" i="11"/>
  <c r="AW161" i="11" a="1"/>
  <c r="AW161" i="11"/>
  <c r="AX161" i="11" a="1"/>
  <c r="AX161" i="11" s="1"/>
  <c r="AY161" i="11" a="1"/>
  <c r="AY161" i="11" s="1"/>
  <c r="AZ161" i="11" a="1"/>
  <c r="AZ161" i="11" s="1"/>
  <c r="BA161" i="11" a="1"/>
  <c r="BA161" i="11" s="1"/>
  <c r="BB161" i="11" a="1"/>
  <c r="BB161" i="11" s="1"/>
  <c r="BC161" i="11" a="1"/>
  <c r="BC161" i="11"/>
  <c r="BD161" i="11" a="1"/>
  <c r="BD161" i="11"/>
  <c r="BE161" i="11" a="1"/>
  <c r="BE161" i="11"/>
  <c r="BF161" i="11" a="1"/>
  <c r="BF161" i="11" s="1"/>
  <c r="BG161" i="11" a="1"/>
  <c r="BG161" i="11" s="1"/>
  <c r="BH161" i="11" a="1"/>
  <c r="BH161" i="11" s="1"/>
  <c r="BI161" i="11" a="1"/>
  <c r="BI161" i="11" s="1"/>
  <c r="BJ161" i="11" a="1"/>
  <c r="BJ161" i="11" s="1"/>
  <c r="BK161" i="11" a="1"/>
  <c r="BK161" i="11"/>
  <c r="P162" i="11" a="1"/>
  <c r="P162" i="11"/>
  <c r="Q162" i="11" a="1"/>
  <c r="Q162" i="11"/>
  <c r="R162" i="11" a="1"/>
  <c r="R162" i="11" s="1"/>
  <c r="S162" i="11" a="1"/>
  <c r="S162" i="11" s="1"/>
  <c r="T162" i="11" a="1"/>
  <c r="T162" i="11" s="1"/>
  <c r="U162" i="11" a="1"/>
  <c r="U162" i="11" s="1"/>
  <c r="V162" i="11" a="1"/>
  <c r="V162" i="11" s="1"/>
  <c r="W162" i="11" a="1"/>
  <c r="W162" i="11"/>
  <c r="X162" i="11" a="1"/>
  <c r="X162" i="11"/>
  <c r="Y162" i="11" a="1"/>
  <c r="Y162" i="11"/>
  <c r="Z162" i="11" a="1"/>
  <c r="Z162" i="11" s="1"/>
  <c r="AA162" i="11" a="1"/>
  <c r="AA162" i="11" s="1"/>
  <c r="AB162" i="11" a="1"/>
  <c r="AB162" i="11" s="1"/>
  <c r="AC162" i="11" a="1"/>
  <c r="AC162" i="11" s="1"/>
  <c r="AD162" i="11" a="1"/>
  <c r="AD162" i="11" s="1"/>
  <c r="AE162" i="11" a="1"/>
  <c r="AE162" i="11"/>
  <c r="AF162" i="11" a="1"/>
  <c r="AF162" i="11"/>
  <c r="AG162" i="11" a="1"/>
  <c r="AG162" i="11"/>
  <c r="AH162" i="11" a="1"/>
  <c r="AH162" i="11" s="1"/>
  <c r="AI162" i="11" a="1"/>
  <c r="AI162" i="11" s="1"/>
  <c r="AJ162" i="11" a="1"/>
  <c r="AJ162" i="11" s="1"/>
  <c r="AK162" i="11" a="1"/>
  <c r="AK162" i="11" s="1"/>
  <c r="AL162" i="11" a="1"/>
  <c r="AL162" i="11" s="1"/>
  <c r="AM162" i="11" a="1"/>
  <c r="AM162" i="11"/>
  <c r="AN162" i="11" a="1"/>
  <c r="AN162" i="11"/>
  <c r="AO162" i="11" a="1"/>
  <c r="AO162" i="11"/>
  <c r="AP162" i="11" a="1"/>
  <c r="AP162" i="11" s="1"/>
  <c r="AQ162" i="11" a="1"/>
  <c r="AQ162" i="11" s="1"/>
  <c r="AR162" i="11" a="1"/>
  <c r="AR162" i="11" s="1"/>
  <c r="AS162" i="11" a="1"/>
  <c r="AS162" i="11" s="1"/>
  <c r="AT162" i="11" a="1"/>
  <c r="AT162" i="11" s="1"/>
  <c r="AU162" i="11" a="1"/>
  <c r="AU162" i="11"/>
  <c r="AV162" i="11" a="1"/>
  <c r="AV162" i="11"/>
  <c r="AW162" i="11" a="1"/>
  <c r="AW162" i="11"/>
  <c r="AX162" i="11" a="1"/>
  <c r="AX162" i="11" s="1"/>
  <c r="AY162" i="11" a="1"/>
  <c r="AY162" i="11" s="1"/>
  <c r="AZ162" i="11" a="1"/>
  <c r="AZ162" i="11" s="1"/>
  <c r="BA162" i="11" a="1"/>
  <c r="BA162" i="11" s="1"/>
  <c r="BB162" i="11" a="1"/>
  <c r="BB162" i="11" s="1"/>
  <c r="BC162" i="11" a="1"/>
  <c r="BC162" i="11"/>
  <c r="BD162" i="11" a="1"/>
  <c r="BD162" i="11"/>
  <c r="BE162" i="11" a="1"/>
  <c r="BE162" i="11"/>
  <c r="BF162" i="11" a="1"/>
  <c r="BF162" i="11" s="1"/>
  <c r="BG162" i="11" a="1"/>
  <c r="BG162" i="11" s="1"/>
  <c r="BH162" i="11" a="1"/>
  <c r="BH162" i="11" s="1"/>
  <c r="BI162" i="11" a="1"/>
  <c r="BI162" i="11" s="1"/>
  <c r="BJ162" i="11" a="1"/>
  <c r="BJ162" i="11" s="1"/>
  <c r="BK162" i="11" a="1"/>
  <c r="BK162" i="11"/>
  <c r="P163" i="11" a="1"/>
  <c r="P163" i="11"/>
  <c r="Q163" i="11" a="1"/>
  <c r="Q163" i="11"/>
  <c r="R163" i="11" a="1"/>
  <c r="R163" i="11"/>
  <c r="S163" i="11" a="1"/>
  <c r="S163" i="11"/>
  <c r="T163" i="11" a="1"/>
  <c r="T163" i="11"/>
  <c r="U163" i="11" a="1"/>
  <c r="U163" i="11"/>
  <c r="V163" i="11" a="1"/>
  <c r="V163" i="11"/>
  <c r="W163" i="11" a="1"/>
  <c r="W163" i="11"/>
  <c r="X163" i="11" a="1"/>
  <c r="X163" i="11"/>
  <c r="Y163" i="11" a="1"/>
  <c r="Y163" i="11"/>
  <c r="Z163" i="11" a="1"/>
  <c r="Z163" i="11"/>
  <c r="AA163" i="11" a="1"/>
  <c r="AA163" i="11"/>
  <c r="AB163" i="11" a="1"/>
  <c r="AB163" i="11"/>
  <c r="AC163" i="11" a="1"/>
  <c r="AC163" i="11"/>
  <c r="AD163" i="11" a="1"/>
  <c r="AD163" i="11"/>
  <c r="AE163" i="11" a="1"/>
  <c r="AE163" i="11"/>
  <c r="AF163" i="11" a="1"/>
  <c r="AF163" i="11"/>
  <c r="AG163" i="11" a="1"/>
  <c r="AG163" i="11"/>
  <c r="AH163" i="11" a="1"/>
  <c r="AH163" i="11"/>
  <c r="AI163" i="11" a="1"/>
  <c r="AI163" i="11"/>
  <c r="AJ163" i="11" a="1"/>
  <c r="AJ163" i="11"/>
  <c r="AK163" i="11" a="1"/>
  <c r="AK163" i="11"/>
  <c r="AL163" i="11" a="1"/>
  <c r="AL163" i="11"/>
  <c r="AM163" i="11" a="1"/>
  <c r="AM163" i="11"/>
  <c r="AN163" i="11" a="1"/>
  <c r="AN163" i="11"/>
  <c r="AO163" i="11" a="1"/>
  <c r="AO163" i="11"/>
  <c r="AP163" i="11" a="1"/>
  <c r="AP163" i="11"/>
  <c r="AQ163" i="11" a="1"/>
  <c r="AQ163" i="11"/>
  <c r="AR163" i="11" a="1"/>
  <c r="AR163" i="11"/>
  <c r="AS163" i="11" a="1"/>
  <c r="AS163" i="11"/>
  <c r="AT163" i="11" a="1"/>
  <c r="AT163" i="11"/>
  <c r="AU163" i="11" a="1"/>
  <c r="AU163" i="11"/>
  <c r="AV163" i="11" a="1"/>
  <c r="AV163" i="11"/>
  <c r="AW163" i="11" a="1"/>
  <c r="AW163" i="11"/>
  <c r="AX163" i="11" a="1"/>
  <c r="AX163" i="11"/>
  <c r="AY163" i="11" a="1"/>
  <c r="AY163" i="11"/>
  <c r="AZ163" i="11" a="1"/>
  <c r="AZ163" i="11"/>
  <c r="BA163" i="11" a="1"/>
  <c r="BA163" i="11"/>
  <c r="BB163" i="11" a="1"/>
  <c r="BB163" i="11"/>
  <c r="BC163" i="11" a="1"/>
  <c r="BC163" i="11"/>
  <c r="BD163" i="11" a="1"/>
  <c r="BD163" i="11"/>
  <c r="BE163" i="11" a="1"/>
  <c r="BE163" i="11"/>
  <c r="BF163" i="11" a="1"/>
  <c r="BF163" i="11"/>
  <c r="BG163" i="11" a="1"/>
  <c r="BG163" i="11"/>
  <c r="BH163" i="11" a="1"/>
  <c r="BH163" i="11"/>
  <c r="BI163" i="11" a="1"/>
  <c r="BI163" i="11"/>
  <c r="BJ163" i="11" a="1"/>
  <c r="BJ163" i="11"/>
  <c r="BK163" i="11" a="1"/>
  <c r="BK163" i="11"/>
  <c r="P164" i="11" a="1"/>
  <c r="P164" i="11"/>
  <c r="Q164" i="11" a="1"/>
  <c r="Q164" i="11"/>
  <c r="R164" i="11" a="1"/>
  <c r="R164" i="11"/>
  <c r="S164" i="11" a="1"/>
  <c r="S164" i="11"/>
  <c r="T164" i="11" a="1"/>
  <c r="T164" i="11"/>
  <c r="U164" i="11" a="1"/>
  <c r="U164" i="11"/>
  <c r="V164" i="11" a="1"/>
  <c r="V164" i="11"/>
  <c r="W164" i="11" a="1"/>
  <c r="W164" i="11"/>
  <c r="X164" i="11" a="1"/>
  <c r="X164" i="11"/>
  <c r="Y164" i="11" a="1"/>
  <c r="Y164" i="11"/>
  <c r="Z164" i="11" a="1"/>
  <c r="Z164" i="11"/>
  <c r="AA164" i="11" a="1"/>
  <c r="AA164" i="11"/>
  <c r="AB164" i="11" a="1"/>
  <c r="AB164" i="11"/>
  <c r="AC164" i="11" a="1"/>
  <c r="AC164" i="11"/>
  <c r="AD164" i="11" a="1"/>
  <c r="AD164" i="11"/>
  <c r="AE164" i="11" a="1"/>
  <c r="AE164" i="11"/>
  <c r="AF164" i="11" a="1"/>
  <c r="AF164" i="11"/>
  <c r="AG164" i="11" a="1"/>
  <c r="AG164" i="11"/>
  <c r="AH164" i="11" a="1"/>
  <c r="AH164" i="11"/>
  <c r="AI164" i="11" a="1"/>
  <c r="AI164" i="11"/>
  <c r="AJ164" i="11" a="1"/>
  <c r="AJ164" i="11"/>
  <c r="AK164" i="11" a="1"/>
  <c r="AK164" i="11"/>
  <c r="AL164" i="11" a="1"/>
  <c r="AL164" i="11"/>
  <c r="AM164" i="11" a="1"/>
  <c r="AM164" i="11"/>
  <c r="AN164" i="11" a="1"/>
  <c r="AN164" i="11"/>
  <c r="AO164" i="11" a="1"/>
  <c r="AO164" i="11"/>
  <c r="AP164" i="11" a="1"/>
  <c r="AP164" i="11"/>
  <c r="AQ164" i="11" a="1"/>
  <c r="AQ164" i="11"/>
  <c r="AR164" i="11" a="1"/>
  <c r="AR164" i="11"/>
  <c r="AS164" i="11" a="1"/>
  <c r="AS164" i="11"/>
  <c r="AT164" i="11" a="1"/>
  <c r="AT164" i="11"/>
  <c r="AU164" i="11" a="1"/>
  <c r="AU164" i="11"/>
  <c r="AV164" i="11" a="1"/>
  <c r="AV164" i="11"/>
  <c r="AW164" i="11" a="1"/>
  <c r="AW164" i="11"/>
  <c r="AX164" i="11" a="1"/>
  <c r="AX164" i="11"/>
  <c r="AY164" i="11" a="1"/>
  <c r="AY164" i="11"/>
  <c r="AZ164" i="11" a="1"/>
  <c r="AZ164" i="11"/>
  <c r="BA164" i="11" a="1"/>
  <c r="BA164" i="11"/>
  <c r="BB164" i="11" a="1"/>
  <c r="BB164" i="11"/>
  <c r="BC164" i="11" a="1"/>
  <c r="BC164" i="11"/>
  <c r="BD164" i="11" a="1"/>
  <c r="BD164" i="11"/>
  <c r="BE164" i="11" a="1"/>
  <c r="BE164" i="11"/>
  <c r="BF164" i="11" a="1"/>
  <c r="BF164" i="11"/>
  <c r="BG164" i="11" a="1"/>
  <c r="BG164" i="11"/>
  <c r="BH164" i="11" a="1"/>
  <c r="BH164" i="11"/>
  <c r="BI164" i="11" a="1"/>
  <c r="BI164" i="11"/>
  <c r="BJ164" i="11" a="1"/>
  <c r="BJ164" i="11"/>
  <c r="BK164" i="11" a="1"/>
  <c r="BK164" i="11"/>
  <c r="P165" i="11" a="1"/>
  <c r="P165" i="11"/>
  <c r="Q165" i="11" a="1"/>
  <c r="Q165" i="11"/>
  <c r="R165" i="11" a="1"/>
  <c r="R165" i="11"/>
  <c r="S165" i="11" a="1"/>
  <c r="S165" i="11"/>
  <c r="T165" i="11" a="1"/>
  <c r="T165" i="11"/>
  <c r="U165" i="11" a="1"/>
  <c r="U165" i="11"/>
  <c r="V165" i="11" a="1"/>
  <c r="V165" i="11"/>
  <c r="W165" i="11" a="1"/>
  <c r="W165" i="11"/>
  <c r="X165" i="11" a="1"/>
  <c r="X165" i="11"/>
  <c r="Y165" i="11" a="1"/>
  <c r="Y165" i="11"/>
  <c r="Z165" i="11" a="1"/>
  <c r="Z165" i="11"/>
  <c r="AA165" i="11" a="1"/>
  <c r="AA165" i="11"/>
  <c r="AB165" i="11" a="1"/>
  <c r="AB165" i="11"/>
  <c r="AC165" i="11" a="1"/>
  <c r="AC165" i="11"/>
  <c r="AD165" i="11" a="1"/>
  <c r="AD165" i="11"/>
  <c r="AE165" i="11" a="1"/>
  <c r="AE165" i="11"/>
  <c r="AF165" i="11" a="1"/>
  <c r="AF165" i="11"/>
  <c r="AG165" i="11" a="1"/>
  <c r="AG165" i="11"/>
  <c r="AH165" i="11" a="1"/>
  <c r="AH165" i="11"/>
  <c r="AI165" i="11" a="1"/>
  <c r="AI165" i="11"/>
  <c r="AJ165" i="11" a="1"/>
  <c r="AJ165" i="11"/>
  <c r="AK165" i="11" a="1"/>
  <c r="AK165" i="11"/>
  <c r="AL165" i="11" a="1"/>
  <c r="AL165" i="11"/>
  <c r="AM165" i="11" a="1"/>
  <c r="AM165" i="11"/>
  <c r="AN165" i="11" a="1"/>
  <c r="AN165" i="11"/>
  <c r="AO165" i="11" a="1"/>
  <c r="AO165" i="11"/>
  <c r="AP165" i="11" a="1"/>
  <c r="AP165" i="11"/>
  <c r="AQ165" i="11" a="1"/>
  <c r="AQ165" i="11"/>
  <c r="AR165" i="11" a="1"/>
  <c r="AR165" i="11"/>
  <c r="AS165" i="11" a="1"/>
  <c r="AS165" i="11"/>
  <c r="AT165" i="11" a="1"/>
  <c r="AT165" i="11"/>
  <c r="AU165" i="11" a="1"/>
  <c r="AU165" i="11"/>
  <c r="AV165" i="11" a="1"/>
  <c r="AV165" i="11"/>
  <c r="AW165" i="11" a="1"/>
  <c r="AW165" i="11"/>
  <c r="AX165" i="11" a="1"/>
  <c r="AX165" i="11"/>
  <c r="AY165" i="11" a="1"/>
  <c r="AY165" i="11"/>
  <c r="AZ165" i="11" a="1"/>
  <c r="AZ165" i="11"/>
  <c r="BA165" i="11" a="1"/>
  <c r="BA165" i="11"/>
  <c r="BB165" i="11" a="1"/>
  <c r="BB165" i="11"/>
  <c r="BC165" i="11" a="1"/>
  <c r="BC165" i="11"/>
  <c r="BD165" i="11" a="1"/>
  <c r="BD165" i="11"/>
  <c r="BE165" i="11" a="1"/>
  <c r="BE165" i="11"/>
  <c r="BF165" i="11" a="1"/>
  <c r="BF165" i="11"/>
  <c r="BG165" i="11" a="1"/>
  <c r="BG165" i="11"/>
  <c r="BH165" i="11" a="1"/>
  <c r="BH165" i="11"/>
  <c r="BI165" i="11" a="1"/>
  <c r="BI165" i="11"/>
  <c r="BJ165" i="11" a="1"/>
  <c r="BJ165" i="11"/>
  <c r="BK165" i="11" a="1"/>
  <c r="BK165" i="11"/>
  <c r="P166" i="11" a="1"/>
  <c r="P166" i="11"/>
  <c r="Q166" i="11" a="1"/>
  <c r="Q166" i="11"/>
  <c r="R166" i="11" a="1"/>
  <c r="R166" i="11"/>
  <c r="S166" i="11" a="1"/>
  <c r="S166" i="11"/>
  <c r="T166" i="11" a="1"/>
  <c r="T166" i="11"/>
  <c r="U166" i="11" a="1"/>
  <c r="U166" i="11"/>
  <c r="V166" i="11" a="1"/>
  <c r="V166" i="11"/>
  <c r="W166" i="11" a="1"/>
  <c r="W166" i="11"/>
  <c r="X166" i="11" a="1"/>
  <c r="X166" i="11"/>
  <c r="Y166" i="11" a="1"/>
  <c r="Y166" i="11"/>
  <c r="Z166" i="11" a="1"/>
  <c r="Z166" i="11"/>
  <c r="AA166" i="11" a="1"/>
  <c r="AA166" i="11"/>
  <c r="AB166" i="11" a="1"/>
  <c r="AB166" i="11"/>
  <c r="AC166" i="11" a="1"/>
  <c r="AC166" i="11"/>
  <c r="AD166" i="11" a="1"/>
  <c r="AD166" i="11"/>
  <c r="AE166" i="11" a="1"/>
  <c r="AE166" i="11"/>
  <c r="AF166" i="11" a="1"/>
  <c r="AF166" i="11"/>
  <c r="AG166" i="11" a="1"/>
  <c r="AG166" i="11"/>
  <c r="AH166" i="11" a="1"/>
  <c r="AH166" i="11"/>
  <c r="AI166" i="11" a="1"/>
  <c r="AI166" i="11"/>
  <c r="AJ166" i="11" a="1"/>
  <c r="AJ166" i="11"/>
  <c r="AK166" i="11" a="1"/>
  <c r="AK166" i="11"/>
  <c r="AL166" i="11" a="1"/>
  <c r="AL166" i="11"/>
  <c r="AM166" i="11" a="1"/>
  <c r="AM166" i="11"/>
  <c r="AN166" i="11" a="1"/>
  <c r="AN166" i="11"/>
  <c r="AO166" i="11" a="1"/>
  <c r="AO166" i="11"/>
  <c r="AP166" i="11" a="1"/>
  <c r="AP166" i="11"/>
  <c r="AQ166" i="11" a="1"/>
  <c r="AQ166" i="11"/>
  <c r="AR166" i="11" a="1"/>
  <c r="AR166" i="11"/>
  <c r="AS166" i="11" a="1"/>
  <c r="AS166" i="11"/>
  <c r="AT166" i="11" a="1"/>
  <c r="AT166" i="11"/>
  <c r="AU166" i="11" a="1"/>
  <c r="AU166" i="11"/>
  <c r="AV166" i="11" a="1"/>
  <c r="AV166" i="11"/>
  <c r="AW166" i="11" a="1"/>
  <c r="AW166" i="11"/>
  <c r="AX166" i="11" a="1"/>
  <c r="AX166" i="11"/>
  <c r="AY166" i="11" a="1"/>
  <c r="AY166" i="11"/>
  <c r="AZ166" i="11" a="1"/>
  <c r="AZ166" i="11"/>
  <c r="BA166" i="11" a="1"/>
  <c r="BA166" i="11"/>
  <c r="BB166" i="11" a="1"/>
  <c r="BB166" i="11"/>
  <c r="BC166" i="11" a="1"/>
  <c r="BC166" i="11"/>
  <c r="BD166" i="11" a="1"/>
  <c r="BD166" i="11"/>
  <c r="BE166" i="11" a="1"/>
  <c r="BE166" i="11"/>
  <c r="BF166" i="11" a="1"/>
  <c r="BF166" i="11"/>
  <c r="BG166" i="11" a="1"/>
  <c r="BG166" i="11"/>
  <c r="BH166" i="11" a="1"/>
  <c r="BH166" i="11"/>
  <c r="BI166" i="11" a="1"/>
  <c r="BI166" i="11"/>
  <c r="BJ166" i="11" a="1"/>
  <c r="BJ166" i="11"/>
  <c r="BK166" i="11" a="1"/>
  <c r="BK166" i="11"/>
  <c r="P167" i="11" a="1"/>
  <c r="P167" i="11"/>
  <c r="Q167" i="11" a="1"/>
  <c r="Q167" i="11"/>
  <c r="R167" i="11" a="1"/>
  <c r="R167" i="11"/>
  <c r="S167" i="11" a="1"/>
  <c r="S167" i="11"/>
  <c r="T167" i="11" a="1"/>
  <c r="T167" i="11"/>
  <c r="U167" i="11" a="1"/>
  <c r="U167" i="11"/>
  <c r="V167" i="11" a="1"/>
  <c r="V167" i="11"/>
  <c r="W167" i="11" a="1"/>
  <c r="W167" i="11"/>
  <c r="X167" i="11" a="1"/>
  <c r="X167" i="11"/>
  <c r="Y167" i="11" a="1"/>
  <c r="Y167" i="11"/>
  <c r="Z167" i="11" a="1"/>
  <c r="Z167" i="11"/>
  <c r="AA167" i="11" a="1"/>
  <c r="AA167" i="11"/>
  <c r="AB167" i="11" a="1"/>
  <c r="AB167" i="11"/>
  <c r="AC167" i="11" a="1"/>
  <c r="AC167" i="11"/>
  <c r="AD167" i="11" a="1"/>
  <c r="AD167" i="11"/>
  <c r="AE167" i="11" a="1"/>
  <c r="AE167" i="11"/>
  <c r="AF167" i="11" a="1"/>
  <c r="AF167" i="11"/>
  <c r="AG167" i="11" a="1"/>
  <c r="AG167" i="11"/>
  <c r="AH167" i="11" a="1"/>
  <c r="AH167" i="11"/>
  <c r="AI167" i="11" a="1"/>
  <c r="AI167" i="11"/>
  <c r="AJ167" i="11" a="1"/>
  <c r="AJ167" i="11"/>
  <c r="AK167" i="11" a="1"/>
  <c r="AK167" i="11"/>
  <c r="AL167" i="11" a="1"/>
  <c r="AL167" i="11"/>
  <c r="AM167" i="11" a="1"/>
  <c r="AM167" i="11"/>
  <c r="AN167" i="11" a="1"/>
  <c r="AN167" i="11"/>
  <c r="AO167" i="11" a="1"/>
  <c r="AO167" i="11"/>
  <c r="AP167" i="11" a="1"/>
  <c r="AP167" i="11"/>
  <c r="AQ167" i="11" a="1"/>
  <c r="AQ167" i="11"/>
  <c r="AR167" i="11" a="1"/>
  <c r="AR167" i="11"/>
  <c r="AS167" i="11" a="1"/>
  <c r="AS167" i="11"/>
  <c r="AT167" i="11" a="1"/>
  <c r="AT167" i="11"/>
  <c r="AU167" i="11" a="1"/>
  <c r="AU167" i="11"/>
  <c r="AV167" i="11" a="1"/>
  <c r="AV167" i="11"/>
  <c r="AW167" i="11" a="1"/>
  <c r="AW167" i="11"/>
  <c r="AX167" i="11" a="1"/>
  <c r="AX167" i="11"/>
  <c r="AY167" i="11" a="1"/>
  <c r="AY167" i="11"/>
  <c r="AZ167" i="11" a="1"/>
  <c r="AZ167" i="11"/>
  <c r="BA167" i="11" a="1"/>
  <c r="BA167" i="11"/>
  <c r="BB167" i="11" a="1"/>
  <c r="BB167" i="11"/>
  <c r="BC167" i="11" a="1"/>
  <c r="BC167" i="11"/>
  <c r="BD167" i="11" a="1"/>
  <c r="BD167" i="11"/>
  <c r="BE167" i="11" a="1"/>
  <c r="BE167" i="11"/>
  <c r="BF167" i="11" a="1"/>
  <c r="BF167" i="11"/>
  <c r="BG167" i="11" a="1"/>
  <c r="BG167" i="11"/>
  <c r="BH167" i="11" a="1"/>
  <c r="BH167" i="11"/>
  <c r="BI167" i="11" a="1"/>
  <c r="BI167" i="11"/>
  <c r="BJ167" i="11" a="1"/>
  <c r="BJ167" i="11"/>
  <c r="BK167" i="11" a="1"/>
  <c r="BK167" i="11"/>
  <c r="P168" i="11" a="1"/>
  <c r="P168" i="11"/>
  <c r="Q168" i="11" a="1"/>
  <c r="Q168" i="11"/>
  <c r="R168" i="11" a="1"/>
  <c r="R168" i="11"/>
  <c r="S168" i="11" a="1"/>
  <c r="S168" i="11"/>
  <c r="T168" i="11" a="1"/>
  <c r="T168" i="11"/>
  <c r="U168" i="11" a="1"/>
  <c r="U168" i="11"/>
  <c r="V168" i="11" a="1"/>
  <c r="V168" i="11"/>
  <c r="W168" i="11" a="1"/>
  <c r="W168" i="11"/>
  <c r="X168" i="11" a="1"/>
  <c r="X168" i="11"/>
  <c r="Y168" i="11" a="1"/>
  <c r="Y168" i="11"/>
  <c r="Z168" i="11" a="1"/>
  <c r="Z168" i="11"/>
  <c r="AA168" i="11" a="1"/>
  <c r="AA168" i="11"/>
  <c r="AB168" i="11" a="1"/>
  <c r="AB168" i="11"/>
  <c r="AC168" i="11" a="1"/>
  <c r="AC168" i="11"/>
  <c r="AD168" i="11" a="1"/>
  <c r="AD168" i="11"/>
  <c r="AE168" i="11" a="1"/>
  <c r="AE168" i="11"/>
  <c r="AF168" i="11" a="1"/>
  <c r="AF168" i="11"/>
  <c r="AG168" i="11" a="1"/>
  <c r="AG168" i="11"/>
  <c r="AH168" i="11" a="1"/>
  <c r="AH168" i="11"/>
  <c r="AI168" i="11" a="1"/>
  <c r="AI168" i="11"/>
  <c r="AJ168" i="11" a="1"/>
  <c r="AJ168" i="11"/>
  <c r="AK168" i="11" a="1"/>
  <c r="AK168" i="11"/>
  <c r="AL168" i="11" a="1"/>
  <c r="AL168" i="11"/>
  <c r="AM168" i="11" a="1"/>
  <c r="AM168" i="11"/>
  <c r="AN168" i="11" a="1"/>
  <c r="AN168" i="11"/>
  <c r="AO168" i="11" a="1"/>
  <c r="AO168" i="11"/>
  <c r="AP168" i="11" a="1"/>
  <c r="AP168" i="11"/>
  <c r="AQ168" i="11" a="1"/>
  <c r="AQ168" i="11"/>
  <c r="AR168" i="11" a="1"/>
  <c r="AR168" i="11"/>
  <c r="AS168" i="11" a="1"/>
  <c r="AS168" i="11"/>
  <c r="AT168" i="11" a="1"/>
  <c r="AT168" i="11"/>
  <c r="AU168" i="11" a="1"/>
  <c r="AU168" i="11"/>
  <c r="AV168" i="11" a="1"/>
  <c r="AV168" i="11"/>
  <c r="AW168" i="11" a="1"/>
  <c r="AW168" i="11"/>
  <c r="AX168" i="11" a="1"/>
  <c r="AX168" i="11"/>
  <c r="AY168" i="11" a="1"/>
  <c r="AY168" i="11"/>
  <c r="AZ168" i="11" a="1"/>
  <c r="AZ168" i="11"/>
  <c r="BA168" i="11" a="1"/>
  <c r="BA168" i="11"/>
  <c r="BB168" i="11" a="1"/>
  <c r="BB168" i="11"/>
  <c r="BC168" i="11" a="1"/>
  <c r="BC168" i="11"/>
  <c r="BD168" i="11" a="1"/>
  <c r="BD168" i="11"/>
  <c r="BE168" i="11" a="1"/>
  <c r="BE168" i="11"/>
  <c r="BF168" i="11" a="1"/>
  <c r="BF168" i="11"/>
  <c r="BG168" i="11" a="1"/>
  <c r="BG168" i="11"/>
  <c r="BH168" i="11" a="1"/>
  <c r="BH168" i="11"/>
  <c r="BI168" i="11" a="1"/>
  <c r="BI168" i="11"/>
  <c r="BJ168" i="11" a="1"/>
  <c r="BJ168" i="11"/>
  <c r="BK168" i="11" a="1"/>
  <c r="BK168" i="11"/>
  <c r="P169" i="11" a="1"/>
  <c r="P169" i="11"/>
  <c r="Q169" i="11" a="1"/>
  <c r="Q169" i="11"/>
  <c r="R169" i="11" a="1"/>
  <c r="R169" i="11"/>
  <c r="S169" i="11" a="1"/>
  <c r="S169" i="11"/>
  <c r="T169" i="11" a="1"/>
  <c r="T169" i="11"/>
  <c r="U169" i="11" a="1"/>
  <c r="U169" i="11"/>
  <c r="V169" i="11" a="1"/>
  <c r="V169" i="11"/>
  <c r="W169" i="11" a="1"/>
  <c r="W169" i="11"/>
  <c r="X169" i="11" a="1"/>
  <c r="X169" i="11"/>
  <c r="Y169" i="11" a="1"/>
  <c r="Y169" i="11"/>
  <c r="Z169" i="11" a="1"/>
  <c r="Z169" i="11"/>
  <c r="AA169" i="11" a="1"/>
  <c r="AA169" i="11"/>
  <c r="AB169" i="11" a="1"/>
  <c r="AB169" i="11"/>
  <c r="AC169" i="11" a="1"/>
  <c r="AC169" i="11"/>
  <c r="AD169" i="11" a="1"/>
  <c r="AD169" i="11"/>
  <c r="AE169" i="11" a="1"/>
  <c r="AE169" i="11"/>
  <c r="AF169" i="11" a="1"/>
  <c r="AF169" i="11"/>
  <c r="AG169" i="11" a="1"/>
  <c r="AG169" i="11"/>
  <c r="AH169" i="11" a="1"/>
  <c r="AH169" i="11"/>
  <c r="AI169" i="11" a="1"/>
  <c r="AI169" i="11"/>
  <c r="AJ169" i="11" a="1"/>
  <c r="AJ169" i="11"/>
  <c r="AK169" i="11" a="1"/>
  <c r="AK169" i="11"/>
  <c r="AL169" i="11" a="1"/>
  <c r="AL169" i="11"/>
  <c r="AM169" i="11" a="1"/>
  <c r="AM169" i="11"/>
  <c r="AN169" i="11" a="1"/>
  <c r="AN169" i="11"/>
  <c r="AO169" i="11" a="1"/>
  <c r="AO169" i="11"/>
  <c r="AP169" i="11" a="1"/>
  <c r="AP169" i="11"/>
  <c r="AQ169" i="11" a="1"/>
  <c r="AQ169" i="11"/>
  <c r="AR169" i="11" a="1"/>
  <c r="AR169" i="11" s="1"/>
  <c r="AS169" i="11" a="1"/>
  <c r="AS169" i="11"/>
  <c r="AT169" i="11" a="1"/>
  <c r="AT169" i="11"/>
  <c r="AU169" i="11" a="1"/>
  <c r="AU169" i="11"/>
  <c r="AV169" i="11" a="1"/>
  <c r="AV169" i="11" s="1"/>
  <c r="AW169" i="11" a="1"/>
  <c r="AW169" i="11"/>
  <c r="AX169" i="11" a="1"/>
  <c r="AX169" i="11"/>
  <c r="AY169" i="11" a="1"/>
  <c r="AY169" i="11"/>
  <c r="AZ169" i="11" a="1"/>
  <c r="AZ169" i="11" s="1"/>
  <c r="BA169" i="11" a="1"/>
  <c r="BA169" i="11"/>
  <c r="BB169" i="11" a="1"/>
  <c r="BB169" i="11"/>
  <c r="BC169" i="11" a="1"/>
  <c r="BC169" i="11"/>
  <c r="BD169" i="11" a="1"/>
  <c r="BD169" i="11" s="1"/>
  <c r="BE169" i="11" a="1"/>
  <c r="BE169" i="11"/>
  <c r="BF169" i="11" a="1"/>
  <c r="BF169" i="11"/>
  <c r="BG169" i="11" a="1"/>
  <c r="BG169" i="11"/>
  <c r="BH169" i="11" a="1"/>
  <c r="BH169" i="11" s="1"/>
  <c r="BI169" i="11" a="1"/>
  <c r="BI169" i="11"/>
  <c r="BJ169" i="11" a="1"/>
  <c r="BJ169" i="11"/>
  <c r="BK169" i="11" a="1"/>
  <c r="BK169" i="11"/>
  <c r="P170" i="11" a="1"/>
  <c r="P170" i="11" s="1"/>
  <c r="Q170" i="11" a="1"/>
  <c r="Q170" i="11"/>
  <c r="R170" i="11" a="1"/>
  <c r="R170" i="11"/>
  <c r="S170" i="11" a="1"/>
  <c r="S170" i="11"/>
  <c r="T170" i="11" a="1"/>
  <c r="T170" i="11" s="1"/>
  <c r="U170" i="11" a="1"/>
  <c r="U170" i="11"/>
  <c r="V170" i="11" a="1"/>
  <c r="V170" i="11"/>
  <c r="W170" i="11" a="1"/>
  <c r="W170" i="11"/>
  <c r="X170" i="11" a="1"/>
  <c r="X170" i="11" s="1"/>
  <c r="Y170" i="11" a="1"/>
  <c r="Y170" i="11"/>
  <c r="Z170" i="11" a="1"/>
  <c r="Z170" i="11"/>
  <c r="AA170" i="11" a="1"/>
  <c r="AA170" i="11"/>
  <c r="AB170" i="11" a="1"/>
  <c r="AB170" i="11" s="1"/>
  <c r="AC170" i="11" a="1"/>
  <c r="AC170" i="11"/>
  <c r="AD170" i="11" a="1"/>
  <c r="AD170" i="11"/>
  <c r="AE170" i="11" a="1"/>
  <c r="AE170" i="11"/>
  <c r="AF170" i="11" a="1"/>
  <c r="AF170" i="11" s="1"/>
  <c r="AG170" i="11" a="1"/>
  <c r="AG170" i="11"/>
  <c r="AH170" i="11" a="1"/>
  <c r="AH170" i="11"/>
  <c r="AI170" i="11" a="1"/>
  <c r="AI170" i="11"/>
  <c r="AJ170" i="11" a="1"/>
  <c r="AJ170" i="11" s="1"/>
  <c r="AK170" i="11" a="1"/>
  <c r="AK170" i="11"/>
  <c r="AL170" i="11" a="1"/>
  <c r="AL170" i="11"/>
  <c r="AM170" i="11" a="1"/>
  <c r="AM170" i="11"/>
  <c r="AN170" i="11" a="1"/>
  <c r="AN170" i="11" s="1"/>
  <c r="AO170" i="11" a="1"/>
  <c r="AO170" i="11"/>
  <c r="AP170" i="11" a="1"/>
  <c r="AP170" i="11"/>
  <c r="AQ170" i="11" a="1"/>
  <c r="AQ170" i="11"/>
  <c r="AR170" i="11" a="1"/>
  <c r="AR170" i="11" s="1"/>
  <c r="AS170" i="11" a="1"/>
  <c r="AS170" i="11"/>
  <c r="AT170" i="11" a="1"/>
  <c r="AT170" i="11"/>
  <c r="AU170" i="11" a="1"/>
  <c r="AU170" i="11"/>
  <c r="AV170" i="11" a="1"/>
  <c r="AV170" i="11" s="1"/>
  <c r="AW170" i="11" a="1"/>
  <c r="AW170" i="11"/>
  <c r="AX170" i="11" a="1"/>
  <c r="AX170" i="11"/>
  <c r="AY170" i="11" a="1"/>
  <c r="AY170" i="11"/>
  <c r="AZ170" i="11" a="1"/>
  <c r="AZ170" i="11" s="1"/>
  <c r="BA170" i="11" a="1"/>
  <c r="BA170" i="11"/>
  <c r="BB170" i="11" a="1"/>
  <c r="BB170" i="11"/>
  <c r="BC170" i="11" a="1"/>
  <c r="BC170" i="11"/>
  <c r="BD170" i="11" a="1"/>
  <c r="BD170" i="11" s="1"/>
  <c r="BE170" i="11" a="1"/>
  <c r="BE170" i="11"/>
  <c r="BF170" i="11" a="1"/>
  <c r="BF170" i="11"/>
  <c r="BG170" i="11" a="1"/>
  <c r="BG170" i="11"/>
  <c r="BH170" i="11" a="1"/>
  <c r="BH170" i="11" s="1"/>
  <c r="BI170" i="11" a="1"/>
  <c r="BI170" i="11"/>
  <c r="BJ170" i="11" a="1"/>
  <c r="BJ170" i="11"/>
  <c r="BK170" i="11" a="1"/>
  <c r="BK170" i="11"/>
  <c r="P171" i="11" a="1"/>
  <c r="P171" i="11" s="1"/>
  <c r="Q171" i="11" a="1"/>
  <c r="Q171" i="11"/>
  <c r="R171" i="11" a="1"/>
  <c r="R171" i="11"/>
  <c r="S171" i="11" a="1"/>
  <c r="S171" i="11"/>
  <c r="T171" i="11" a="1"/>
  <c r="T171" i="11" s="1"/>
  <c r="U171" i="11" a="1"/>
  <c r="U171" i="11"/>
  <c r="V171" i="11" a="1"/>
  <c r="V171" i="11"/>
  <c r="W171" i="11" a="1"/>
  <c r="W171" i="11"/>
  <c r="X171" i="11" a="1"/>
  <c r="X171" i="11" s="1"/>
  <c r="Y171" i="11" a="1"/>
  <c r="Y171" i="11"/>
  <c r="Z171" i="11" a="1"/>
  <c r="Z171" i="11"/>
  <c r="AA171" i="11" a="1"/>
  <c r="AA171" i="11"/>
  <c r="AB171" i="11" a="1"/>
  <c r="AB171" i="11" s="1"/>
  <c r="AC171" i="11" a="1"/>
  <c r="AC171" i="11"/>
  <c r="AD171" i="11" a="1"/>
  <c r="AD171" i="11"/>
  <c r="AE171" i="11" a="1"/>
  <c r="AE171" i="11"/>
  <c r="AF171" i="11" a="1"/>
  <c r="AF171" i="11" s="1"/>
  <c r="AG171" i="11" a="1"/>
  <c r="AG171" i="11"/>
  <c r="AH171" i="11" a="1"/>
  <c r="AH171" i="11"/>
  <c r="AI171" i="11" a="1"/>
  <c r="AI171" i="11"/>
  <c r="AJ171" i="11" a="1"/>
  <c r="AJ171" i="11" s="1"/>
  <c r="AK171" i="11" a="1"/>
  <c r="AK171" i="11"/>
  <c r="AL171" i="11" a="1"/>
  <c r="AL171" i="11"/>
  <c r="AM171" i="11" a="1"/>
  <c r="AM171" i="11"/>
  <c r="AN171" i="11" a="1"/>
  <c r="AN171" i="11" s="1"/>
  <c r="AO171" i="11" a="1"/>
  <c r="AO171" i="11"/>
  <c r="AP171" i="11" a="1"/>
  <c r="AP171" i="11"/>
  <c r="AQ171" i="11" a="1"/>
  <c r="AQ171" i="11"/>
  <c r="AR171" i="11" a="1"/>
  <c r="AR171" i="11" s="1"/>
  <c r="AS171" i="11" a="1"/>
  <c r="AS171" i="11"/>
  <c r="AT171" i="11" a="1"/>
  <c r="AT171" i="11"/>
  <c r="AU171" i="11" a="1"/>
  <c r="AU171" i="11"/>
  <c r="AV171" i="11" a="1"/>
  <c r="AV171" i="11" s="1"/>
  <c r="AW171" i="11" a="1"/>
  <c r="AW171" i="11"/>
  <c r="AX171" i="11" a="1"/>
  <c r="AX171" i="11"/>
  <c r="AY171" i="11" a="1"/>
  <c r="AY171" i="11"/>
  <c r="AZ171" i="11" a="1"/>
  <c r="AZ171" i="11" s="1"/>
  <c r="BA171" i="11" a="1"/>
  <c r="BA171" i="11"/>
  <c r="BB171" i="11" a="1"/>
  <c r="BB171" i="11"/>
  <c r="BC171" i="11" a="1"/>
  <c r="BC171" i="11"/>
  <c r="BD171" i="11" a="1"/>
  <c r="BD171" i="11" s="1"/>
  <c r="BE171" i="11" a="1"/>
  <c r="BE171" i="11"/>
  <c r="BF171" i="11" a="1"/>
  <c r="BF171" i="11"/>
  <c r="BG171" i="11" a="1"/>
  <c r="BG171" i="11"/>
  <c r="BH171" i="11" a="1"/>
  <c r="BH171" i="11" s="1"/>
  <c r="BI171" i="11" a="1"/>
  <c r="BI171" i="11"/>
  <c r="BJ171" i="11" a="1"/>
  <c r="BJ171" i="11"/>
  <c r="BK171" i="11" a="1"/>
  <c r="BK171" i="11"/>
  <c r="P172" i="11" a="1"/>
  <c r="P172" i="11" s="1"/>
  <c r="Q172" i="11" a="1"/>
  <c r="Q172" i="11"/>
  <c r="R172" i="11" a="1"/>
  <c r="R172" i="11"/>
  <c r="S172" i="11" a="1"/>
  <c r="S172" i="11"/>
  <c r="T172" i="11" a="1"/>
  <c r="T172" i="11" s="1"/>
  <c r="U172" i="11" a="1"/>
  <c r="U172" i="11"/>
  <c r="V172" i="11" a="1"/>
  <c r="V172" i="11"/>
  <c r="W172" i="11" a="1"/>
  <c r="W172" i="11"/>
  <c r="X172" i="11" a="1"/>
  <c r="X172" i="11" s="1"/>
  <c r="Y172" i="11" a="1"/>
  <c r="Y172" i="11"/>
  <c r="Z172" i="11" a="1"/>
  <c r="Z172" i="11"/>
  <c r="AA172" i="11" a="1"/>
  <c r="AA172" i="11"/>
  <c r="AB172" i="11" a="1"/>
  <c r="AB172" i="11" s="1"/>
  <c r="AC172" i="11" a="1"/>
  <c r="AC172" i="11"/>
  <c r="AD172" i="11" a="1"/>
  <c r="AD172" i="11"/>
  <c r="AE172" i="11" a="1"/>
  <c r="AE172" i="11"/>
  <c r="AF172" i="11" a="1"/>
  <c r="AF172" i="11" s="1"/>
  <c r="AG172" i="11" a="1"/>
  <c r="AG172" i="11"/>
  <c r="AH172" i="11" a="1"/>
  <c r="AH172" i="11"/>
  <c r="AI172" i="11" a="1"/>
  <c r="AI172" i="11"/>
  <c r="AJ172" i="11" a="1"/>
  <c r="AJ172" i="11" s="1"/>
  <c r="AK172" i="11" a="1"/>
  <c r="AK172" i="11"/>
  <c r="AL172" i="11" a="1"/>
  <c r="AL172" i="11"/>
  <c r="AM172" i="11" a="1"/>
  <c r="AM172" i="11"/>
  <c r="AN172" i="11" a="1"/>
  <c r="AN172" i="11" s="1"/>
  <c r="AO172" i="11" a="1"/>
  <c r="AO172" i="11"/>
  <c r="AP172" i="11" a="1"/>
  <c r="AP172" i="11"/>
  <c r="AQ172" i="11" a="1"/>
  <c r="AQ172" i="11"/>
  <c r="AR172" i="11" a="1"/>
  <c r="AR172" i="11" s="1"/>
  <c r="AS172" i="11" a="1"/>
  <c r="AS172" i="11"/>
  <c r="AT172" i="11" a="1"/>
  <c r="AT172" i="11"/>
  <c r="AU172" i="11" a="1"/>
  <c r="AU172" i="11"/>
  <c r="AV172" i="11" a="1"/>
  <c r="AV172" i="11" s="1"/>
  <c r="AW172" i="11" a="1"/>
  <c r="AW172" i="11"/>
  <c r="AX172" i="11" a="1"/>
  <c r="AX172" i="11"/>
  <c r="AY172" i="11" a="1"/>
  <c r="AY172" i="11"/>
  <c r="AZ172" i="11" a="1"/>
  <c r="AZ172" i="11" s="1"/>
  <c r="BA172" i="11" a="1"/>
  <c r="BA172" i="11"/>
  <c r="BB172" i="11" a="1"/>
  <c r="BB172" i="11"/>
  <c r="BC172" i="11" a="1"/>
  <c r="BC172" i="11"/>
  <c r="BD172" i="11" a="1"/>
  <c r="BD172" i="11" s="1"/>
  <c r="BE172" i="11" a="1"/>
  <c r="BE172" i="11"/>
  <c r="BF172" i="11" a="1"/>
  <c r="BF172" i="11"/>
  <c r="BG172" i="11" a="1"/>
  <c r="BG172" i="11"/>
  <c r="BH172" i="11" a="1"/>
  <c r="BH172" i="11" s="1"/>
  <c r="BI172" i="11" a="1"/>
  <c r="BI172" i="11"/>
  <c r="BJ172" i="11" a="1"/>
  <c r="BJ172" i="11"/>
  <c r="BK172" i="11" a="1"/>
  <c r="BK172" i="11"/>
  <c r="P173" i="11" a="1"/>
  <c r="P173" i="11" s="1"/>
  <c r="Q173" i="11" a="1"/>
  <c r="Q173" i="11"/>
  <c r="R173" i="11" a="1"/>
  <c r="R173" i="11"/>
  <c r="S173" i="11" a="1"/>
  <c r="S173" i="11"/>
  <c r="T173" i="11" a="1"/>
  <c r="T173" i="11" s="1"/>
  <c r="U173" i="11" a="1"/>
  <c r="U173" i="11"/>
  <c r="V173" i="11" a="1"/>
  <c r="V173" i="11"/>
  <c r="W173" i="11" a="1"/>
  <c r="W173" i="11"/>
  <c r="X173" i="11" a="1"/>
  <c r="X173" i="11" s="1"/>
  <c r="Y173" i="11" a="1"/>
  <c r="Y173" i="11"/>
  <c r="Z173" i="11" a="1"/>
  <c r="Z173" i="11"/>
  <c r="AA173" i="11" a="1"/>
  <c r="AA173" i="11"/>
  <c r="AB173" i="11" a="1"/>
  <c r="AB173" i="11" s="1"/>
  <c r="AC173" i="11" a="1"/>
  <c r="AC173" i="11"/>
  <c r="AD173" i="11" a="1"/>
  <c r="AD173" i="11"/>
  <c r="AE173" i="11" a="1"/>
  <c r="AE173" i="11"/>
  <c r="AF173" i="11" a="1"/>
  <c r="AF173" i="11" s="1"/>
  <c r="AG173" i="11" a="1"/>
  <c r="AG173" i="11"/>
  <c r="AH173" i="11" a="1"/>
  <c r="AH173" i="11"/>
  <c r="AI173" i="11" a="1"/>
  <c r="AI173" i="11"/>
  <c r="AJ173" i="11" a="1"/>
  <c r="AJ173" i="11" s="1"/>
  <c r="AK173" i="11" a="1"/>
  <c r="AK173" i="11"/>
  <c r="AL173" i="11" a="1"/>
  <c r="AL173" i="11" s="1"/>
  <c r="AM173" i="11" a="1"/>
  <c r="AM173" i="11"/>
  <c r="AN173" i="11" a="1"/>
  <c r="AN173" i="11"/>
  <c r="AO173" i="11" a="1"/>
  <c r="AO173" i="11"/>
  <c r="AP173" i="11" a="1"/>
  <c r="AP173" i="11" s="1"/>
  <c r="AQ173" i="11" a="1"/>
  <c r="AQ173" i="11"/>
  <c r="AR173" i="11" a="1"/>
  <c r="AR173" i="11" s="1"/>
  <c r="AS173" i="11" a="1"/>
  <c r="AS173" i="11"/>
  <c r="AT173" i="11" a="1"/>
  <c r="AT173" i="11" s="1"/>
  <c r="AU173" i="11" a="1"/>
  <c r="AU173" i="11"/>
  <c r="AV173" i="11" a="1"/>
  <c r="AV173" i="11"/>
  <c r="AW173" i="11" a="1"/>
  <c r="AW173" i="11"/>
  <c r="AX173" i="11" a="1"/>
  <c r="AX173" i="11" s="1"/>
  <c r="AY173" i="11" a="1"/>
  <c r="AY173" i="11"/>
  <c r="AZ173" i="11" a="1"/>
  <c r="AZ173" i="11" s="1"/>
  <c r="BA173" i="11" a="1"/>
  <c r="BA173" i="11"/>
  <c r="BB173" i="11" a="1"/>
  <c r="BB173" i="11" s="1"/>
  <c r="BC173" i="11" a="1"/>
  <c r="BC173" i="11"/>
  <c r="BD173" i="11" a="1"/>
  <c r="BD173" i="11"/>
  <c r="BE173" i="11" a="1"/>
  <c r="BE173" i="11"/>
  <c r="BF173" i="11" a="1"/>
  <c r="BF173" i="11" s="1"/>
  <c r="BG173" i="11" a="1"/>
  <c r="BG173" i="11"/>
  <c r="BH173" i="11" a="1"/>
  <c r="BH173" i="11"/>
  <c r="BI173" i="11" a="1"/>
  <c r="BI173" i="11"/>
  <c r="BJ173" i="11" a="1"/>
  <c r="BJ173" i="11" s="1"/>
  <c r="BK173" i="11" a="1"/>
  <c r="BK173" i="11"/>
  <c r="P174" i="11" a="1"/>
  <c r="P174" i="11"/>
  <c r="Q174" i="11" a="1"/>
  <c r="Q174" i="11"/>
  <c r="R174" i="11" a="1"/>
  <c r="R174" i="11" s="1"/>
  <c r="S174" i="11" a="1"/>
  <c r="S174" i="11" s="1"/>
  <c r="T174" i="11" a="1"/>
  <c r="T174" i="11" s="1"/>
  <c r="U174" i="11" a="1"/>
  <c r="U174" i="11"/>
  <c r="V174" i="11" a="1"/>
  <c r="V174" i="11" s="1"/>
  <c r="W174" i="11" a="1"/>
  <c r="W174" i="11"/>
  <c r="X174" i="11" a="1"/>
  <c r="X174" i="11"/>
  <c r="Y174" i="11" a="1"/>
  <c r="Y174" i="11"/>
  <c r="Z174" i="11" a="1"/>
  <c r="Z174" i="11" s="1"/>
  <c r="AA174" i="11" a="1"/>
  <c r="AA174" i="11" s="1"/>
  <c r="AB174" i="11" a="1"/>
  <c r="AB174" i="11" s="1"/>
  <c r="AC174" i="11" a="1"/>
  <c r="AC174" i="11"/>
  <c r="AD174" i="11" a="1"/>
  <c r="AD174" i="11" s="1"/>
  <c r="AE174" i="11" a="1"/>
  <c r="AE174" i="11"/>
  <c r="AF174" i="11" a="1"/>
  <c r="AF174" i="11"/>
  <c r="AG174" i="11" a="1"/>
  <c r="AG174" i="11"/>
  <c r="AH174" i="11" a="1"/>
  <c r="AH174" i="11" s="1"/>
  <c r="AI174" i="11" a="1"/>
  <c r="AI174" i="11"/>
  <c r="AJ174" i="11" a="1"/>
  <c r="AJ174" i="11" s="1"/>
  <c r="AK174" i="11" a="1"/>
  <c r="AK174" i="11"/>
  <c r="AL174" i="11" a="1"/>
  <c r="AL174" i="11" s="1"/>
  <c r="AM174" i="11" a="1"/>
  <c r="AM174" i="11"/>
  <c r="AN174" i="11" a="1"/>
  <c r="AN174" i="11"/>
  <c r="AO174" i="11" a="1"/>
  <c r="AO174" i="11"/>
  <c r="AP174" i="11" a="1"/>
  <c r="AP174" i="11" s="1"/>
  <c r="AQ174" i="11" a="1"/>
  <c r="AQ174" i="11" s="1"/>
  <c r="AR174" i="11" a="1"/>
  <c r="AR174" i="11"/>
  <c r="AS174" i="11" a="1"/>
  <c r="AS174" i="11" s="1"/>
  <c r="AT174" i="11" a="1"/>
  <c r="AT174" i="11" s="1"/>
  <c r="AU174" i="11" a="1"/>
  <c r="AU174" i="11"/>
  <c r="AV174" i="11" a="1"/>
  <c r="AV174" i="11"/>
  <c r="AW174" i="11" a="1"/>
  <c r="AW174" i="11"/>
  <c r="AX174" i="11" a="1"/>
  <c r="AX174" i="11" s="1"/>
  <c r="AY174" i="11" a="1"/>
  <c r="AY174" i="11" s="1"/>
  <c r="AZ174" i="11" a="1"/>
  <c r="AZ174" i="11" s="1"/>
  <c r="BA174" i="11" a="1"/>
  <c r="BA174" i="11"/>
  <c r="BB174" i="11" a="1"/>
  <c r="BB174" i="11" s="1"/>
  <c r="BC174" i="11" a="1"/>
  <c r="BC174" i="11"/>
  <c r="BD174" i="11" a="1"/>
  <c r="BD174" i="11"/>
  <c r="BE174" i="11" a="1"/>
  <c r="BE174" i="11"/>
  <c r="BF174" i="11" a="1"/>
  <c r="BF174" i="11" s="1"/>
  <c r="BG174" i="11" a="1"/>
  <c r="BG174" i="11" s="1"/>
  <c r="BH174" i="11" a="1"/>
  <c r="BH174" i="11" s="1"/>
  <c r="BI174" i="11" a="1"/>
  <c r="BI174" i="11" s="1"/>
  <c r="BJ174" i="11" a="1"/>
  <c r="BJ174" i="11" s="1"/>
  <c r="BK174" i="11" a="1"/>
  <c r="BK174" i="11"/>
  <c r="P175" i="11" a="1"/>
  <c r="P175" i="11"/>
  <c r="Q175" i="11" a="1"/>
  <c r="Q175" i="11"/>
  <c r="R175" i="11" a="1"/>
  <c r="R175" i="11" s="1"/>
  <c r="S175" i="11" a="1"/>
  <c r="S175" i="11"/>
  <c r="T175" i="11" a="1"/>
  <c r="T175" i="11" s="1"/>
  <c r="U175" i="11" a="1"/>
  <c r="U175" i="11" s="1"/>
  <c r="V175" i="11" a="1"/>
  <c r="V175" i="11" s="1"/>
  <c r="W175" i="11" a="1"/>
  <c r="W175" i="11"/>
  <c r="X175" i="11" a="1"/>
  <c r="X175" i="11"/>
  <c r="Y175" i="11" a="1"/>
  <c r="Y175" i="11"/>
  <c r="Z175" i="11" a="1"/>
  <c r="Z175" i="11" s="1"/>
  <c r="AA175" i="11" a="1"/>
  <c r="AA175" i="11" s="1"/>
  <c r="AB175" i="11" a="1"/>
  <c r="AB175" i="11"/>
  <c r="AC175" i="11" a="1"/>
  <c r="AC175" i="11" s="1"/>
  <c r="AD175" i="11" a="1"/>
  <c r="AD175" i="11" s="1"/>
  <c r="AE175" i="11" a="1"/>
  <c r="AE175" i="11"/>
  <c r="AF175" i="11" a="1"/>
  <c r="AF175" i="11"/>
  <c r="AG175" i="11" a="1"/>
  <c r="AG175" i="11"/>
  <c r="AH175" i="11" a="1"/>
  <c r="AH175" i="11" s="1"/>
  <c r="AI175" i="11" a="1"/>
  <c r="AI175" i="11" s="1"/>
  <c r="AJ175" i="11" a="1"/>
  <c r="AJ175" i="11" s="1"/>
  <c r="AK175" i="11" a="1"/>
  <c r="AK175" i="11"/>
  <c r="AL175" i="11" a="1"/>
  <c r="AL175" i="11" s="1"/>
  <c r="AM175" i="11" a="1"/>
  <c r="AM175" i="11"/>
  <c r="AN175" i="11" a="1"/>
  <c r="AN175" i="11"/>
  <c r="AO175" i="11" a="1"/>
  <c r="AO175" i="11"/>
  <c r="AP175" i="11" a="1"/>
  <c r="AP175" i="11" s="1"/>
  <c r="AQ175" i="11" a="1"/>
  <c r="AQ175" i="11" s="1"/>
  <c r="AR175" i="11" a="1"/>
  <c r="AR175" i="11" s="1"/>
  <c r="AS175" i="11" a="1"/>
  <c r="AS175" i="11" s="1"/>
  <c r="AT175" i="11" a="1"/>
  <c r="AT175" i="11" s="1"/>
  <c r="AU175" i="11" a="1"/>
  <c r="AU175" i="11"/>
  <c r="AV175" i="11" a="1"/>
  <c r="AV175" i="11"/>
  <c r="AW175" i="11" a="1"/>
  <c r="AW175" i="11"/>
  <c r="AX175" i="11" a="1"/>
  <c r="AX175" i="11" s="1"/>
  <c r="AY175" i="11" a="1"/>
  <c r="AY175" i="11"/>
  <c r="AZ175" i="11" a="1"/>
  <c r="AZ175" i="11" s="1"/>
  <c r="BA175" i="11" a="1"/>
  <c r="BA175" i="11" s="1"/>
  <c r="BB175" i="11" a="1"/>
  <c r="BB175" i="11" s="1"/>
  <c r="BC175" i="11" a="1"/>
  <c r="BC175" i="11"/>
  <c r="BD175" i="11" a="1"/>
  <c r="BD175" i="11"/>
  <c r="BE175" i="11" a="1"/>
  <c r="BE175" i="11"/>
  <c r="BF175" i="11" a="1"/>
  <c r="BF175" i="11" s="1"/>
  <c r="BG175" i="11" a="1"/>
  <c r="BG175" i="11" s="1"/>
  <c r="BH175" i="11" a="1"/>
  <c r="BH175" i="11"/>
  <c r="BI175" i="11" a="1"/>
  <c r="BI175" i="11" s="1"/>
  <c r="BJ175" i="11" a="1"/>
  <c r="BJ175" i="11" s="1"/>
  <c r="BK175" i="11" a="1"/>
  <c r="BK175" i="11"/>
  <c r="P176" i="11" a="1"/>
  <c r="P176" i="11"/>
  <c r="Q176" i="11" a="1"/>
  <c r="Q176" i="11"/>
  <c r="R176" i="11" a="1"/>
  <c r="R176" i="11" s="1"/>
  <c r="S176" i="11" a="1"/>
  <c r="S176" i="11" s="1"/>
  <c r="T176" i="11" a="1"/>
  <c r="T176" i="11" s="1"/>
  <c r="U176" i="11" a="1"/>
  <c r="U176" i="11"/>
  <c r="V176" i="11" a="1"/>
  <c r="V176" i="11" s="1"/>
  <c r="W176" i="11" a="1"/>
  <c r="W176" i="11"/>
  <c r="X176" i="11" a="1"/>
  <c r="X176" i="11"/>
  <c r="Y176" i="11" a="1"/>
  <c r="Y176" i="11"/>
  <c r="Z176" i="11" a="1"/>
  <c r="Z176" i="11" s="1"/>
  <c r="AA176" i="11" a="1"/>
  <c r="AA176" i="11" s="1"/>
  <c r="AB176" i="11" a="1"/>
  <c r="AB176" i="11" s="1"/>
  <c r="AC176" i="11" a="1"/>
  <c r="AC176" i="11" s="1"/>
  <c r="AD176" i="11" a="1"/>
  <c r="AD176" i="11" s="1"/>
  <c r="AE176" i="11" a="1"/>
  <c r="AE176" i="11"/>
  <c r="AF176" i="11" a="1"/>
  <c r="AF176" i="11"/>
  <c r="AG176" i="11" a="1"/>
  <c r="AG176" i="11"/>
  <c r="AH176" i="11" a="1"/>
  <c r="AH176" i="11" s="1"/>
  <c r="AI176" i="11" a="1"/>
  <c r="AI176" i="11"/>
  <c r="AJ176" i="11" a="1"/>
  <c r="AJ176" i="11" s="1"/>
  <c r="AK176" i="11" a="1"/>
  <c r="AK176" i="11" s="1"/>
  <c r="AL176" i="11" a="1"/>
  <c r="AL176" i="11" s="1"/>
  <c r="AM176" i="11" a="1"/>
  <c r="AM176" i="11"/>
  <c r="AN176" i="11" a="1"/>
  <c r="AN176" i="11"/>
  <c r="AO176" i="11" a="1"/>
  <c r="AO176" i="11"/>
  <c r="AP176" i="11" a="1"/>
  <c r="AP176" i="11" s="1"/>
  <c r="AQ176" i="11" a="1"/>
  <c r="AQ176" i="11" s="1"/>
  <c r="AR176" i="11" a="1"/>
  <c r="AR176" i="11"/>
  <c r="AS176" i="11" a="1"/>
  <c r="AS176" i="11" s="1"/>
  <c r="AT176" i="11" a="1"/>
  <c r="AT176" i="11" s="1"/>
  <c r="AU176" i="11" a="1"/>
  <c r="AU176" i="11"/>
  <c r="AV176" i="11" a="1"/>
  <c r="AV176" i="11"/>
  <c r="AW176" i="11" a="1"/>
  <c r="AW176" i="11"/>
  <c r="AX176" i="11" a="1"/>
  <c r="AX176" i="11" s="1"/>
  <c r="AY176" i="11" a="1"/>
  <c r="AY176" i="11" s="1"/>
  <c r="AZ176" i="11" a="1"/>
  <c r="AZ176" i="11" s="1"/>
  <c r="BA176" i="11" a="1"/>
  <c r="BA176" i="11"/>
  <c r="BB176" i="11" a="1"/>
  <c r="BB176" i="11" s="1"/>
  <c r="BC176" i="11" a="1"/>
  <c r="BC176" i="11"/>
  <c r="BD176" i="11" a="1"/>
  <c r="BD176" i="11"/>
  <c r="BE176" i="11" a="1"/>
  <c r="BE176" i="11"/>
  <c r="BF176" i="11" a="1"/>
  <c r="BF176" i="11" s="1"/>
  <c r="BG176" i="11" a="1"/>
  <c r="BG176" i="11" s="1"/>
  <c r="BH176" i="11" a="1"/>
  <c r="BH176" i="11" s="1"/>
  <c r="BI176" i="11" a="1"/>
  <c r="BI176" i="11" s="1"/>
  <c r="BJ176" i="11" a="1"/>
  <c r="BJ176" i="11" s="1"/>
  <c r="BK176" i="11" a="1"/>
  <c r="BK176" i="11"/>
  <c r="P177" i="11" a="1"/>
  <c r="P177" i="11"/>
  <c r="Q177" i="11" a="1"/>
  <c r="Q177" i="11"/>
  <c r="R177" i="11" a="1"/>
  <c r="R177" i="11" s="1"/>
  <c r="S177" i="11" a="1"/>
  <c r="S177" i="11"/>
  <c r="T177" i="11" a="1"/>
  <c r="T177" i="11" s="1"/>
  <c r="U177" i="11" a="1"/>
  <c r="U177" i="11" s="1"/>
  <c r="V177" i="11" a="1"/>
  <c r="V177" i="11" s="1"/>
  <c r="W177" i="11" a="1"/>
  <c r="W177" i="11"/>
  <c r="X177" i="11" a="1"/>
  <c r="X177" i="11"/>
  <c r="Y177" i="11" a="1"/>
  <c r="Y177" i="11"/>
  <c r="Z177" i="11" a="1"/>
  <c r="Z177" i="11" s="1"/>
  <c r="AA177" i="11" a="1"/>
  <c r="AA177" i="11" s="1"/>
  <c r="AB177" i="11" a="1"/>
  <c r="AB177" i="11"/>
  <c r="AC177" i="11" a="1"/>
  <c r="AC177" i="11" s="1"/>
  <c r="AD177" i="11" a="1"/>
  <c r="AD177" i="11" s="1"/>
  <c r="AE177" i="11" a="1"/>
  <c r="AE177" i="11"/>
  <c r="AF177" i="11" a="1"/>
  <c r="AF177" i="11"/>
  <c r="AG177" i="11" a="1"/>
  <c r="AG177" i="11"/>
  <c r="AH177" i="11" a="1"/>
  <c r="AH177" i="11" s="1"/>
  <c r="AI177" i="11" a="1"/>
  <c r="AI177" i="11" s="1"/>
  <c r="AJ177" i="11" a="1"/>
  <c r="AJ177" i="11" s="1"/>
  <c r="AK177" i="11" a="1"/>
  <c r="AK177" i="11"/>
  <c r="AL177" i="11" a="1"/>
  <c r="AL177" i="11" s="1"/>
  <c r="AM177" i="11" a="1"/>
  <c r="AM177" i="11"/>
  <c r="AN177" i="11" a="1"/>
  <c r="AN177" i="11"/>
  <c r="AO177" i="11" a="1"/>
  <c r="AO177" i="11"/>
  <c r="AP177" i="11" a="1"/>
  <c r="AP177" i="11" s="1"/>
  <c r="AQ177" i="11" a="1"/>
  <c r="AQ177" i="11" s="1"/>
  <c r="AR177" i="11" a="1"/>
  <c r="AR177" i="11" s="1"/>
  <c r="AS177" i="11" a="1"/>
  <c r="AS177" i="11" s="1"/>
  <c r="AT177" i="11" a="1"/>
  <c r="AT177" i="11" s="1"/>
  <c r="AU177" i="11" a="1"/>
  <c r="AU177" i="11"/>
  <c r="AV177" i="11" a="1"/>
  <c r="AV177" i="11"/>
  <c r="AW177" i="11" a="1"/>
  <c r="AW177" i="11"/>
  <c r="AX177" i="11" a="1"/>
  <c r="AX177" i="11" s="1"/>
  <c r="AY177" i="11" a="1"/>
  <c r="AY177" i="11"/>
  <c r="AZ177" i="11" a="1"/>
  <c r="AZ177" i="11" s="1"/>
  <c r="BA177" i="11" a="1"/>
  <c r="BA177" i="11" s="1"/>
  <c r="BB177" i="11" a="1"/>
  <c r="BB177" i="11" s="1"/>
  <c r="BC177" i="11" a="1"/>
  <c r="BC177" i="11"/>
  <c r="BD177" i="11" a="1"/>
  <c r="BD177" i="11"/>
  <c r="BE177" i="11" a="1"/>
  <c r="BE177" i="11"/>
  <c r="BF177" i="11" a="1"/>
  <c r="BF177" i="11" s="1"/>
  <c r="BG177" i="11" a="1"/>
  <c r="BG177" i="11" s="1"/>
  <c r="BH177" i="11" a="1"/>
  <c r="BH177" i="11"/>
  <c r="BI177" i="11" a="1"/>
  <c r="BI177" i="11" s="1"/>
  <c r="BJ177" i="11" a="1"/>
  <c r="BJ177" i="11" s="1"/>
  <c r="BK177" i="11" a="1"/>
  <c r="BK177" i="11"/>
  <c r="P178" i="11" a="1"/>
  <c r="P178" i="11"/>
  <c r="Q178" i="11" a="1"/>
  <c r="Q178" i="11"/>
  <c r="R178" i="11" a="1"/>
  <c r="R178" i="11" s="1"/>
  <c r="S178" i="11" a="1"/>
  <c r="S178" i="11" s="1"/>
  <c r="T178" i="11" a="1"/>
  <c r="T178" i="11" s="1"/>
  <c r="U178" i="11" a="1"/>
  <c r="U178" i="11"/>
  <c r="V178" i="11" a="1"/>
  <c r="V178" i="11" s="1"/>
  <c r="W178" i="11" a="1"/>
  <c r="W178" i="11"/>
  <c r="X178" i="11" a="1"/>
  <c r="X178" i="11"/>
  <c r="Y178" i="11" a="1"/>
  <c r="Y178" i="11"/>
  <c r="Z178" i="11" a="1"/>
  <c r="Z178" i="11" s="1"/>
  <c r="AA178" i="11" a="1"/>
  <c r="AA178" i="11" s="1"/>
  <c r="AB178" i="11" a="1"/>
  <c r="AB178" i="11" s="1"/>
  <c r="AC178" i="11" a="1"/>
  <c r="AC178" i="11" s="1"/>
  <c r="AD178" i="11" a="1"/>
  <c r="AD178" i="11" s="1"/>
  <c r="AE178" i="11" a="1"/>
  <c r="AE178" i="11"/>
  <c r="AF178" i="11" a="1"/>
  <c r="AF178" i="11"/>
  <c r="AG178" i="11" a="1"/>
  <c r="AG178" i="11"/>
  <c r="AH178" i="11" a="1"/>
  <c r="AH178" i="11" s="1"/>
  <c r="AI178" i="11" a="1"/>
  <c r="AI178" i="11"/>
  <c r="AJ178" i="11" a="1"/>
  <c r="AJ178" i="11" s="1"/>
  <c r="AK178" i="11" a="1"/>
  <c r="AK178" i="11" s="1"/>
  <c r="AL178" i="11" a="1"/>
  <c r="AL178" i="11" s="1"/>
  <c r="AM178" i="11" a="1"/>
  <c r="AM178" i="11"/>
  <c r="AN178" i="11" a="1"/>
  <c r="AN178" i="11"/>
  <c r="AO178" i="11" a="1"/>
  <c r="AO178" i="11"/>
  <c r="AP178" i="11" a="1"/>
  <c r="AP178" i="11" s="1"/>
  <c r="AQ178" i="11" a="1"/>
  <c r="AQ178" i="11" s="1"/>
  <c r="AR178" i="11" a="1"/>
  <c r="AR178" i="11"/>
  <c r="AS178" i="11" a="1"/>
  <c r="AS178" i="11" s="1"/>
  <c r="AT178" i="11" a="1"/>
  <c r="AT178" i="11" s="1"/>
  <c r="AU178" i="11" a="1"/>
  <c r="AU178" i="11"/>
  <c r="AV178" i="11" a="1"/>
  <c r="AV178" i="11"/>
  <c r="AW178" i="11" a="1"/>
  <c r="AW178" i="11"/>
  <c r="AX178" i="11" a="1"/>
  <c r="AX178" i="11" s="1"/>
  <c r="AY178" i="11" a="1"/>
  <c r="AY178" i="11" s="1"/>
  <c r="AZ178" i="11" a="1"/>
  <c r="AZ178" i="11" s="1"/>
  <c r="BA178" i="11" a="1"/>
  <c r="BA178" i="11"/>
  <c r="BB178" i="11" a="1"/>
  <c r="BB178" i="11" s="1"/>
  <c r="BC178" i="11" a="1"/>
  <c r="BC178" i="11"/>
  <c r="BD178" i="11" a="1"/>
  <c r="BD178" i="11"/>
  <c r="BE178" i="11" a="1"/>
  <c r="BE178" i="11"/>
  <c r="BF178" i="11" a="1"/>
  <c r="BF178" i="11" s="1"/>
  <c r="BG178" i="11" a="1"/>
  <c r="BG178" i="11" s="1"/>
  <c r="BH178" i="11" a="1"/>
  <c r="BH178" i="11" s="1"/>
  <c r="BI178" i="11" a="1"/>
  <c r="BI178" i="11" s="1"/>
  <c r="BJ178" i="11" a="1"/>
  <c r="BJ178" i="11" s="1"/>
  <c r="BK178" i="11" a="1"/>
  <c r="BK178" i="11"/>
  <c r="P179" i="11" a="1"/>
  <c r="P179" i="11"/>
  <c r="Q179" i="11" a="1"/>
  <c r="Q179" i="11"/>
  <c r="R179" i="11" a="1"/>
  <c r="R179" i="11" s="1"/>
  <c r="S179" i="11" a="1"/>
  <c r="S179" i="11"/>
  <c r="T179" i="11" a="1"/>
  <c r="T179" i="11" s="1"/>
  <c r="U179" i="11" a="1"/>
  <c r="U179" i="11" s="1"/>
  <c r="V179" i="11" a="1"/>
  <c r="V179" i="11" s="1"/>
  <c r="W179" i="11" a="1"/>
  <c r="W179" i="11"/>
  <c r="X179" i="11" a="1"/>
  <c r="X179" i="11"/>
  <c r="Y179" i="11" a="1"/>
  <c r="Y179" i="11"/>
  <c r="Z179" i="11" a="1"/>
  <c r="Z179" i="11" s="1"/>
  <c r="AA179" i="11" a="1"/>
  <c r="AA179" i="11" s="1"/>
  <c r="AB179" i="11" a="1"/>
  <c r="AB179" i="11"/>
  <c r="AC179" i="11" a="1"/>
  <c r="AC179" i="11" s="1"/>
  <c r="AD179" i="11" a="1"/>
  <c r="AD179" i="11" s="1"/>
  <c r="AE179" i="11" a="1"/>
  <c r="AE179" i="11"/>
  <c r="AF179" i="11" a="1"/>
  <c r="AF179" i="11"/>
  <c r="AG179" i="11" a="1"/>
  <c r="AG179" i="11"/>
  <c r="AH179" i="11" a="1"/>
  <c r="AH179" i="11" s="1"/>
  <c r="AI179" i="11" a="1"/>
  <c r="AI179" i="11" s="1"/>
  <c r="AJ179" i="11" a="1"/>
  <c r="AJ179" i="11" s="1"/>
  <c r="AK179" i="11" a="1"/>
  <c r="AK179" i="11"/>
  <c r="AL179" i="11" a="1"/>
  <c r="AL179" i="11" s="1"/>
  <c r="AM179" i="11" a="1"/>
  <c r="AM179" i="11"/>
  <c r="AN179" i="11" a="1"/>
  <c r="AN179" i="11"/>
  <c r="AO179" i="11" a="1"/>
  <c r="AO179" i="11"/>
  <c r="AP179" i="11" a="1"/>
  <c r="AP179" i="11" s="1"/>
  <c r="AQ179" i="11" a="1"/>
  <c r="AQ179" i="11" s="1"/>
  <c r="AR179" i="11" a="1"/>
  <c r="AR179" i="11" s="1"/>
  <c r="AS179" i="11" a="1"/>
  <c r="AS179" i="11" s="1"/>
  <c r="AT179" i="11" a="1"/>
  <c r="AT179" i="11" s="1"/>
  <c r="AU179" i="11" a="1"/>
  <c r="AU179" i="11"/>
  <c r="AV179" i="11" a="1"/>
  <c r="AV179" i="11"/>
  <c r="AW179" i="11" a="1"/>
  <c r="AW179" i="11"/>
  <c r="AX179" i="11" a="1"/>
  <c r="AX179" i="11" s="1"/>
  <c r="AY179" i="11" a="1"/>
  <c r="AY179" i="11"/>
  <c r="AZ179" i="11" a="1"/>
  <c r="AZ179" i="11" s="1"/>
  <c r="BA179" i="11" a="1"/>
  <c r="BA179" i="11" s="1"/>
  <c r="BB179" i="11" a="1"/>
  <c r="BB179" i="11" s="1"/>
  <c r="BC179" i="11" a="1"/>
  <c r="BC179" i="11"/>
  <c r="BD179" i="11" a="1"/>
  <c r="BD179" i="11"/>
  <c r="BE179" i="11" a="1"/>
  <c r="BE179" i="11"/>
  <c r="BF179" i="11" a="1"/>
  <c r="BF179" i="11" s="1"/>
  <c r="BG179" i="11" a="1"/>
  <c r="BG179" i="11" s="1"/>
  <c r="BH179" i="11" a="1"/>
  <c r="BH179" i="11"/>
  <c r="BI179" i="11" a="1"/>
  <c r="BI179" i="11" s="1"/>
  <c r="BJ179" i="11" a="1"/>
  <c r="BJ179" i="11" s="1"/>
  <c r="BK179" i="11" a="1"/>
  <c r="BK179" i="11"/>
  <c r="P180" i="11" a="1"/>
  <c r="P180" i="11"/>
  <c r="Q180" i="11" a="1"/>
  <c r="Q180" i="11"/>
  <c r="R180" i="11" a="1"/>
  <c r="R180" i="11" s="1"/>
  <c r="S180" i="11" a="1"/>
  <c r="S180" i="11" s="1"/>
  <c r="T180" i="11" a="1"/>
  <c r="T180" i="11" s="1"/>
  <c r="U180" i="11" a="1"/>
  <c r="U180" i="11"/>
  <c r="V180" i="11" a="1"/>
  <c r="V180" i="11" s="1"/>
  <c r="W180" i="11" a="1"/>
  <c r="W180" i="11"/>
  <c r="X180" i="11" a="1"/>
  <c r="X180" i="11"/>
  <c r="Y180" i="11" a="1"/>
  <c r="Y180" i="11"/>
  <c r="Z180" i="11" a="1"/>
  <c r="Z180" i="11" s="1"/>
  <c r="AA180" i="11" a="1"/>
  <c r="AA180" i="11" s="1"/>
  <c r="AB180" i="11" a="1"/>
  <c r="AB180" i="11" s="1"/>
  <c r="AC180" i="11" a="1"/>
  <c r="AC180" i="11" s="1"/>
  <c r="AD180" i="11" a="1"/>
  <c r="AD180" i="11" s="1"/>
  <c r="AE180" i="11" a="1"/>
  <c r="AE180" i="11"/>
  <c r="AF180" i="11" a="1"/>
  <c r="AF180" i="11"/>
  <c r="AG180" i="11" a="1"/>
  <c r="AG180" i="11"/>
  <c r="AH180" i="11" a="1"/>
  <c r="AH180" i="11" s="1"/>
  <c r="AI180" i="11" a="1"/>
  <c r="AI180" i="11"/>
  <c r="AJ180" i="11" a="1"/>
  <c r="AJ180" i="11" s="1"/>
  <c r="AK180" i="11" a="1"/>
  <c r="AK180" i="11" s="1"/>
  <c r="AL180" i="11" a="1"/>
  <c r="AL180" i="11" s="1"/>
  <c r="AM180" i="11" a="1"/>
  <c r="AM180" i="11"/>
  <c r="AN180" i="11" a="1"/>
  <c r="AN180" i="11" s="1"/>
  <c r="AO180" i="11" a="1"/>
  <c r="AO180" i="11"/>
  <c r="AP180" i="11" a="1"/>
  <c r="AP180" i="11" s="1"/>
  <c r="AQ180" i="11" a="1"/>
  <c r="AQ180" i="11" s="1"/>
  <c r="AR180" i="11" a="1"/>
  <c r="AR180" i="11"/>
  <c r="AS180" i="11" a="1"/>
  <c r="AS180" i="11" s="1"/>
  <c r="AT180" i="11" a="1"/>
  <c r="AT180" i="11" s="1"/>
  <c r="AU180" i="11" a="1"/>
  <c r="AU180" i="11"/>
  <c r="AV180" i="11" a="1"/>
  <c r="AV180" i="11"/>
  <c r="AW180" i="11" a="1"/>
  <c r="AW180" i="11"/>
  <c r="AX180" i="11" a="1"/>
  <c r="AX180" i="11" s="1"/>
  <c r="AY180" i="11" a="1"/>
  <c r="AY180" i="11" s="1"/>
  <c r="AZ180" i="11" a="1"/>
  <c r="AZ180" i="11" s="1"/>
  <c r="BA180" i="11" a="1"/>
  <c r="BA180" i="11"/>
  <c r="BB180" i="11" a="1"/>
  <c r="BB180" i="11" s="1"/>
  <c r="BC180" i="11" a="1"/>
  <c r="BC180" i="11"/>
  <c r="BD180" i="11" a="1"/>
  <c r="BD180" i="11"/>
  <c r="BE180" i="11" a="1"/>
  <c r="BE180" i="11"/>
  <c r="BF180" i="11" a="1"/>
  <c r="BF180" i="11" s="1"/>
  <c r="BG180" i="11" a="1"/>
  <c r="BG180" i="11" s="1"/>
  <c r="BH180" i="11" a="1"/>
  <c r="BH180" i="11" s="1"/>
  <c r="BI180" i="11" a="1"/>
  <c r="BI180" i="11" s="1"/>
  <c r="BJ180" i="11" a="1"/>
  <c r="BJ180" i="11" s="1"/>
  <c r="BK180" i="11" a="1"/>
  <c r="BK180" i="11" s="1"/>
  <c r="P181" i="11" a="1"/>
  <c r="P181" i="11"/>
  <c r="Q181" i="11" a="1"/>
  <c r="Q181" i="11"/>
  <c r="R181" i="11" a="1"/>
  <c r="R181" i="11" s="1"/>
  <c r="S181" i="11" a="1"/>
  <c r="S181" i="11"/>
  <c r="T181" i="11" a="1"/>
  <c r="T181" i="11" s="1"/>
  <c r="U181" i="11" a="1"/>
  <c r="U181" i="11" s="1"/>
  <c r="V181" i="11" a="1"/>
  <c r="V181" i="11" s="1"/>
  <c r="W181" i="11" a="1"/>
  <c r="W181" i="11"/>
  <c r="X181" i="11" a="1"/>
  <c r="X181" i="11"/>
  <c r="Y181" i="11" a="1"/>
  <c r="Y181" i="11"/>
  <c r="Z181" i="11" a="1"/>
  <c r="Z181" i="11" s="1"/>
  <c r="AA181" i="11" a="1"/>
  <c r="AA181" i="11" s="1"/>
  <c r="AB181" i="11" a="1"/>
  <c r="AB181" i="11"/>
  <c r="AC181" i="11" a="1"/>
  <c r="AC181" i="11" s="1"/>
  <c r="AD181" i="11" a="1"/>
  <c r="AD181" i="11" s="1"/>
  <c r="AE181" i="11" a="1"/>
  <c r="AE181" i="11"/>
  <c r="AF181" i="11" a="1"/>
  <c r="AF181" i="11"/>
  <c r="AG181" i="11" a="1"/>
  <c r="AG181" i="11" s="1"/>
  <c r="AH181" i="11" a="1"/>
  <c r="AH181" i="11" s="1"/>
  <c r="AI181" i="11" a="1"/>
  <c r="AI181" i="11" s="1"/>
  <c r="AJ181" i="11" a="1"/>
  <c r="AJ181" i="11" s="1"/>
  <c r="AK181" i="11" a="1"/>
  <c r="AK181" i="11"/>
  <c r="AL181" i="11" a="1"/>
  <c r="AL181" i="11" s="1"/>
  <c r="AM181" i="11" a="1"/>
  <c r="AM181" i="11"/>
  <c r="AN181" i="11" a="1"/>
  <c r="AN181" i="11"/>
  <c r="AO181" i="11" a="1"/>
  <c r="AO181" i="11"/>
  <c r="AP181" i="11" a="1"/>
  <c r="AP181" i="11" s="1"/>
  <c r="AQ181" i="11" a="1"/>
  <c r="AQ181" i="11" s="1"/>
  <c r="AR181" i="11" a="1"/>
  <c r="AR181" i="11" s="1"/>
  <c r="AS181" i="11" a="1"/>
  <c r="AS181" i="11" s="1"/>
  <c r="AT181" i="11" a="1"/>
  <c r="AT181" i="11" s="1"/>
  <c r="AU181" i="11" a="1"/>
  <c r="AU181" i="11" s="1"/>
  <c r="AV181" i="11" a="1"/>
  <c r="AV181" i="11"/>
  <c r="AW181" i="11" a="1"/>
  <c r="AW181" i="11"/>
  <c r="AX181" i="11" a="1"/>
  <c r="AX181" i="11" s="1"/>
  <c r="AY181" i="11" a="1"/>
  <c r="AY181" i="11"/>
  <c r="AZ181" i="11" a="1"/>
  <c r="AZ181" i="11" s="1"/>
  <c r="BA181" i="11" a="1"/>
  <c r="BA181" i="11" s="1"/>
  <c r="BB181" i="11" a="1"/>
  <c r="BB181" i="11" s="1"/>
  <c r="BC181" i="11" a="1"/>
  <c r="BC181" i="11"/>
  <c r="BD181" i="11" a="1"/>
  <c r="BD181" i="11"/>
  <c r="BE181" i="11" a="1"/>
  <c r="BE181" i="11"/>
  <c r="BF181" i="11" a="1"/>
  <c r="BF181" i="11" s="1"/>
  <c r="BG181" i="11" a="1"/>
  <c r="BG181" i="11" s="1"/>
  <c r="BH181" i="11" a="1"/>
  <c r="BH181" i="11"/>
  <c r="BI181" i="11" a="1"/>
  <c r="BI181" i="11" s="1"/>
  <c r="BJ181" i="11" a="1"/>
  <c r="BJ181" i="11" s="1"/>
  <c r="BK181" i="11" a="1"/>
  <c r="BK181" i="11"/>
  <c r="P182" i="11" a="1"/>
  <c r="P182" i="11"/>
  <c r="Q182" i="11" a="1"/>
  <c r="Q182" i="11"/>
  <c r="R182" i="11" a="1"/>
  <c r="R182" i="11" s="1"/>
  <c r="S182" i="11" a="1"/>
  <c r="S182" i="11" s="1"/>
  <c r="T182" i="11" a="1"/>
  <c r="T182" i="11" s="1"/>
  <c r="U182" i="11" a="1"/>
  <c r="U182" i="11"/>
  <c r="V182" i="11" a="1"/>
  <c r="V182" i="11" s="1"/>
  <c r="W182" i="11" a="1"/>
  <c r="W182" i="11"/>
  <c r="X182" i="11" a="1"/>
  <c r="X182" i="11"/>
  <c r="Y182" i="11" a="1"/>
  <c r="Y182" i="11"/>
  <c r="Z182" i="11" a="1"/>
  <c r="Z182" i="11" s="1"/>
  <c r="AA182" i="11" a="1"/>
  <c r="AA182" i="11" s="1"/>
  <c r="AB182" i="11" a="1"/>
  <c r="AB182" i="11" s="1"/>
  <c r="AC182" i="11" a="1"/>
  <c r="AC182" i="11" s="1"/>
  <c r="AD182" i="11" a="1"/>
  <c r="AD182" i="11" s="1"/>
  <c r="AE182" i="11" a="1"/>
  <c r="AE182" i="11"/>
  <c r="AF182" i="11" a="1"/>
  <c r="AF182" i="11"/>
  <c r="AG182" i="11" a="1"/>
  <c r="AG182" i="11"/>
  <c r="AH182" i="11" a="1"/>
  <c r="AH182" i="11" s="1"/>
  <c r="AI182" i="11" a="1"/>
  <c r="AI182" i="11"/>
  <c r="AJ182" i="11" a="1"/>
  <c r="AJ182" i="11" s="1"/>
  <c r="AK182" i="11" a="1"/>
  <c r="AK182" i="11" s="1"/>
  <c r="AL182" i="11" a="1"/>
  <c r="AL182" i="11" s="1"/>
  <c r="AM182" i="11" a="1"/>
  <c r="AM182" i="11"/>
  <c r="AN182" i="11" a="1"/>
  <c r="AN182" i="11"/>
  <c r="AO182" i="11" a="1"/>
  <c r="AO182" i="11"/>
  <c r="AP182" i="11" a="1"/>
  <c r="AP182" i="11" s="1"/>
  <c r="AQ182" i="11" a="1"/>
  <c r="AQ182" i="11" s="1"/>
  <c r="AR182" i="11" a="1"/>
  <c r="AR182" i="11"/>
  <c r="AS182" i="11" a="1"/>
  <c r="AS182" i="11" s="1"/>
  <c r="AT182" i="11" a="1"/>
  <c r="AT182" i="11" s="1"/>
  <c r="AU182" i="11" a="1"/>
  <c r="AU182" i="11"/>
  <c r="AV182" i="11" a="1"/>
  <c r="AV182" i="11"/>
  <c r="AW182" i="11" a="1"/>
  <c r="AW182" i="11" s="1"/>
  <c r="AX182" i="11" a="1"/>
  <c r="AX182" i="11" s="1"/>
  <c r="AY182" i="11" a="1"/>
  <c r="AY182" i="11" s="1"/>
  <c r="AZ182" i="11" a="1"/>
  <c r="AZ182" i="11" s="1"/>
  <c r="BA182" i="11" a="1"/>
  <c r="BA182" i="11"/>
  <c r="BB182" i="11" a="1"/>
  <c r="BB182" i="11" s="1"/>
  <c r="BC182" i="11" a="1"/>
  <c r="BC182" i="11"/>
  <c r="BD182" i="11" a="1"/>
  <c r="BD182" i="11"/>
  <c r="BE182" i="11" a="1"/>
  <c r="BE182" i="11"/>
  <c r="BF182" i="11" a="1"/>
  <c r="BF182" i="11" s="1"/>
  <c r="BG182" i="11" a="1"/>
  <c r="BG182" i="11" s="1"/>
  <c r="BH182" i="11" a="1"/>
  <c r="BH182" i="11" s="1"/>
  <c r="BI182" i="11" a="1"/>
  <c r="BI182" i="11" s="1"/>
  <c r="BJ182" i="11" a="1"/>
  <c r="BJ182" i="11" s="1"/>
  <c r="BK182" i="11" a="1"/>
  <c r="BK182" i="11"/>
  <c r="P183" i="11" a="1"/>
  <c r="P183" i="11"/>
  <c r="Q183" i="11" a="1"/>
  <c r="Q183" i="11"/>
  <c r="R183" i="11" a="1"/>
  <c r="R183" i="11" s="1"/>
  <c r="S183" i="11" a="1"/>
  <c r="S183" i="11"/>
  <c r="T183" i="11" a="1"/>
  <c r="T183" i="11" s="1"/>
  <c r="U183" i="11" a="1"/>
  <c r="U183" i="11" s="1"/>
  <c r="V183" i="11" a="1"/>
  <c r="V183" i="11" s="1"/>
  <c r="W183" i="11" a="1"/>
  <c r="W183" i="11"/>
  <c r="X183" i="11" a="1"/>
  <c r="X183" i="11"/>
  <c r="Y183" i="11" a="1"/>
  <c r="Y183" i="11"/>
  <c r="Z183" i="11" a="1"/>
  <c r="Z183" i="11" s="1"/>
  <c r="AA183" i="11" a="1"/>
  <c r="AA183" i="11" s="1"/>
  <c r="AB183" i="11" a="1"/>
  <c r="AB183" i="11"/>
  <c r="AC183" i="11" a="1"/>
  <c r="AC183" i="11" s="1"/>
  <c r="AD183" i="11" a="1"/>
  <c r="AD183" i="11" s="1"/>
  <c r="AE183" i="11" a="1"/>
  <c r="AE183" i="11"/>
  <c r="AF183" i="11" a="1"/>
  <c r="AF183" i="11"/>
  <c r="AG183" i="11" a="1"/>
  <c r="AG183" i="11"/>
  <c r="AH183" i="11" a="1"/>
  <c r="AH183" i="11" s="1"/>
  <c r="AI183" i="11" a="1"/>
  <c r="AI183" i="11" s="1"/>
  <c r="AJ183" i="11" a="1"/>
  <c r="AJ183" i="11" s="1"/>
  <c r="AK183" i="11" a="1"/>
  <c r="AK183" i="11"/>
  <c r="AL183" i="11" a="1"/>
  <c r="AL183" i="11" s="1"/>
  <c r="AM183" i="11" a="1"/>
  <c r="AM183" i="11"/>
  <c r="AN183" i="11" a="1"/>
  <c r="AN183" i="11"/>
  <c r="AO183" i="11" a="1"/>
  <c r="AO183" i="11"/>
  <c r="AP183" i="11" a="1"/>
  <c r="AP183" i="11" s="1"/>
  <c r="AQ183" i="11" a="1"/>
  <c r="AQ183" i="11" s="1"/>
  <c r="AR183" i="11" a="1"/>
  <c r="AR183" i="11" s="1"/>
  <c r="AS183" i="11" a="1"/>
  <c r="AS183" i="11" s="1"/>
  <c r="AT183" i="11" a="1"/>
  <c r="AT183" i="11" s="1"/>
  <c r="AU183" i="11" a="1"/>
  <c r="AU183" i="11"/>
  <c r="AV183" i="11" a="1"/>
  <c r="AV183" i="11"/>
  <c r="AW183" i="11" a="1"/>
  <c r="AW183" i="11"/>
  <c r="AX183" i="11" a="1"/>
  <c r="AX183" i="11" s="1"/>
  <c r="AY183" i="11" a="1"/>
  <c r="AY183" i="11"/>
  <c r="AZ183" i="11" a="1"/>
  <c r="AZ183" i="11" s="1"/>
  <c r="BA183" i="11" a="1"/>
  <c r="BA183" i="11" s="1"/>
  <c r="BB183" i="11" a="1"/>
  <c r="BB183" i="11" s="1"/>
  <c r="BC183" i="11" a="1"/>
  <c r="BC183" i="11"/>
  <c r="BD183" i="11" a="1"/>
  <c r="BD183" i="11" s="1"/>
  <c r="BE183" i="11" a="1"/>
  <c r="BE183" i="11"/>
  <c r="BF183" i="11" a="1"/>
  <c r="BF183" i="11" s="1"/>
  <c r="BG183" i="11" a="1"/>
  <c r="BG183" i="11" s="1"/>
  <c r="BH183" i="11" a="1"/>
  <c r="BH183" i="11"/>
  <c r="BI183" i="11" a="1"/>
  <c r="BI183" i="11" s="1"/>
  <c r="BJ183" i="11" a="1"/>
  <c r="BJ183" i="11" s="1"/>
  <c r="BK183" i="11" a="1"/>
  <c r="BK183" i="11"/>
  <c r="P184" i="11" a="1"/>
  <c r="P184" i="11"/>
  <c r="Q184" i="11" a="1"/>
  <c r="Q184" i="11" s="1"/>
  <c r="R184" i="11" a="1"/>
  <c r="R184" i="11" s="1"/>
  <c r="S184" i="11" a="1"/>
  <c r="S184" i="11" s="1"/>
  <c r="T184" i="11" a="1"/>
  <c r="T184" i="11" s="1"/>
  <c r="U184" i="11" a="1"/>
  <c r="U184" i="11"/>
  <c r="V184" i="11" a="1"/>
  <c r="V184" i="11" s="1"/>
  <c r="W184" i="11" a="1"/>
  <c r="W184" i="11"/>
  <c r="X184" i="11" a="1"/>
  <c r="X184" i="11"/>
  <c r="Y184" i="11" a="1"/>
  <c r="Y184" i="11"/>
  <c r="Z184" i="11" a="1"/>
  <c r="Z184" i="11" s="1"/>
  <c r="AA184" i="11" a="1"/>
  <c r="AA184" i="11" s="1"/>
  <c r="AB184" i="11" a="1"/>
  <c r="AB184" i="11" s="1"/>
  <c r="AC184" i="11" a="1"/>
  <c r="AC184" i="11" s="1"/>
  <c r="AD184" i="11" a="1"/>
  <c r="AD184" i="11" s="1"/>
  <c r="AE184" i="11" a="1"/>
  <c r="AE184" i="11"/>
  <c r="AF184" i="11" a="1"/>
  <c r="AF184" i="11"/>
  <c r="AG184" i="11" a="1"/>
  <c r="AG184" i="11"/>
  <c r="AH184" i="11" a="1"/>
  <c r="AH184" i="11" s="1"/>
  <c r="AI184" i="11" a="1"/>
  <c r="AI184" i="11"/>
  <c r="AJ184" i="11" a="1"/>
  <c r="AJ184" i="11" s="1"/>
  <c r="AK184" i="11" a="1"/>
  <c r="AK184" i="11" s="1"/>
  <c r="AL184" i="11" a="1"/>
  <c r="AL184" i="11" s="1"/>
  <c r="AM184" i="11" a="1"/>
  <c r="AM184" i="11"/>
  <c r="AN184" i="11" a="1"/>
  <c r="AN184" i="11"/>
  <c r="AO184" i="11" a="1"/>
  <c r="AO184" i="11"/>
  <c r="AP184" i="11" a="1"/>
  <c r="AP184" i="11" s="1"/>
  <c r="AQ184" i="11" a="1"/>
  <c r="AQ184" i="11" s="1"/>
  <c r="AR184" i="11" a="1"/>
  <c r="AR184" i="11"/>
  <c r="AS184" i="11" a="1"/>
  <c r="AS184" i="11" s="1"/>
  <c r="AT184" i="11" a="1"/>
  <c r="AT184" i="11" s="1"/>
  <c r="AU184" i="11" a="1"/>
  <c r="AU184" i="11"/>
  <c r="AV184" i="11" a="1"/>
  <c r="AV184" i="11"/>
  <c r="AW184" i="11" a="1"/>
  <c r="AW184" i="11" s="1"/>
  <c r="AX184" i="11" a="1"/>
  <c r="AX184" i="11" s="1"/>
  <c r="AY184" i="11" a="1"/>
  <c r="AY184" i="11" s="1"/>
  <c r="AZ184" i="11" a="1"/>
  <c r="AZ184" i="11" s="1"/>
  <c r="BA184" i="11" a="1"/>
  <c r="BA184" i="11"/>
  <c r="BB184" i="11" a="1"/>
  <c r="BB184" i="11" s="1"/>
  <c r="BC184" i="11" a="1"/>
  <c r="BC184" i="11" s="1"/>
  <c r="BD184" i="11" a="1"/>
  <c r="BD184" i="11"/>
  <c r="BE184" i="11" a="1"/>
  <c r="BE184" i="11"/>
  <c r="BF184" i="11" a="1"/>
  <c r="BF184" i="11" s="1"/>
  <c r="BG184" i="11" a="1"/>
  <c r="BG184" i="11"/>
  <c r="BH184" i="11" a="1"/>
  <c r="BH184" i="11" s="1"/>
  <c r="BI184" i="11" a="1"/>
  <c r="BI184" i="11" s="1"/>
  <c r="BJ184" i="11" a="1"/>
  <c r="BJ184" i="11" s="1"/>
  <c r="BK184" i="11" a="1"/>
  <c r="BK184" i="11"/>
  <c r="P185" i="11" a="1"/>
  <c r="P185" i="11"/>
  <c r="Q185" i="11" a="1"/>
  <c r="Q185" i="11"/>
  <c r="R185" i="11" a="1"/>
  <c r="R185" i="11" s="1"/>
  <c r="S185" i="11" a="1"/>
  <c r="S185" i="11"/>
  <c r="T185" i="11" a="1"/>
  <c r="T185" i="11"/>
  <c r="U185" i="11" a="1"/>
  <c r="U185" i="11" s="1"/>
  <c r="V185" i="11" a="1"/>
  <c r="V185" i="11" s="1"/>
  <c r="W185" i="11" a="1"/>
  <c r="W185" i="11"/>
  <c r="X185" i="11" a="1"/>
  <c r="X185" i="11" s="1"/>
  <c r="Y185" i="11" a="1"/>
  <c r="Y185" i="11"/>
  <c r="Z185" i="11" a="1"/>
  <c r="Z185" i="11" s="1"/>
  <c r="AA185" i="11" a="1"/>
  <c r="AA185" i="11" s="1"/>
  <c r="AB185" i="11" a="1"/>
  <c r="AB185" i="11"/>
  <c r="AC185" i="11" a="1"/>
  <c r="AC185" i="11" s="1"/>
  <c r="AD185" i="11" a="1"/>
  <c r="AD185" i="11" s="1"/>
  <c r="AE185" i="11" a="1"/>
  <c r="AE185" i="11"/>
  <c r="AF185" i="11" a="1"/>
  <c r="AF185" i="11"/>
  <c r="AG185" i="11" a="1"/>
  <c r="AG185" i="11"/>
  <c r="AH185" i="11" a="1"/>
  <c r="AH185" i="11" s="1"/>
  <c r="AI185" i="11" a="1"/>
  <c r="AI185" i="11" s="1"/>
  <c r="AJ185" i="11" a="1"/>
  <c r="AJ185" i="11" s="1"/>
  <c r="AK185" i="11" a="1"/>
  <c r="AK185" i="11"/>
  <c r="AL185" i="11" a="1"/>
  <c r="AL185" i="11" s="1"/>
  <c r="AM185" i="11" a="1"/>
  <c r="AM185" i="11"/>
  <c r="AN185" i="11" a="1"/>
  <c r="AN185" i="11"/>
  <c r="AO185" i="11" a="1"/>
  <c r="AO185" i="11"/>
  <c r="AP185" i="11" a="1"/>
  <c r="AP185" i="11" s="1"/>
  <c r="AQ185" i="11" a="1"/>
  <c r="AQ185" i="11" s="1"/>
  <c r="AR185" i="11" a="1"/>
  <c r="AR185" i="11" s="1"/>
  <c r="AS185" i="11" a="1"/>
  <c r="AS185" i="11" s="1"/>
  <c r="AT185" i="11" a="1"/>
  <c r="AT185" i="11" s="1"/>
  <c r="AU185" i="11" a="1"/>
  <c r="AU185" i="11"/>
  <c r="AV185" i="11" a="1"/>
  <c r="AV185" i="11" s="1"/>
  <c r="AW185" i="11" a="1"/>
  <c r="AW185" i="11"/>
  <c r="AX185" i="11" a="1"/>
  <c r="AX185" i="11" s="1"/>
  <c r="AY185" i="11" a="1"/>
  <c r="AY185" i="11"/>
  <c r="AZ185" i="11" a="1"/>
  <c r="AZ185" i="11"/>
  <c r="BA185" i="11" a="1"/>
  <c r="BA185" i="11" s="1"/>
  <c r="BB185" i="11" a="1"/>
  <c r="BB185" i="11" s="1"/>
  <c r="BC185" i="11" a="1"/>
  <c r="BC185" i="11"/>
  <c r="BD185" i="11" a="1"/>
  <c r="BD185" i="11" s="1"/>
  <c r="BE185" i="11" a="1"/>
  <c r="BE185" i="11"/>
  <c r="BF185" i="11" a="1"/>
  <c r="BF185" i="11" s="1"/>
  <c r="BG185" i="11" a="1"/>
  <c r="BG185" i="11" s="1"/>
  <c r="BH185" i="11" a="1"/>
  <c r="BH185" i="11"/>
  <c r="BI185" i="11" a="1"/>
  <c r="BI185" i="11" s="1"/>
  <c r="BJ185" i="11" a="1"/>
  <c r="BJ185" i="11" s="1"/>
  <c r="BK185" i="11" a="1"/>
  <c r="BK185" i="11"/>
  <c r="P186" i="11" a="1"/>
  <c r="P186" i="11"/>
  <c r="Q186" i="11" a="1"/>
  <c r="Q186" i="11"/>
  <c r="R186" i="11" a="1"/>
  <c r="R186" i="11" s="1"/>
  <c r="S186" i="11" a="1"/>
  <c r="S186" i="11" s="1"/>
  <c r="T186" i="11" a="1"/>
  <c r="T186" i="11" s="1"/>
  <c r="U186" i="11" a="1"/>
  <c r="U186" i="11"/>
  <c r="V186" i="11" a="1"/>
  <c r="V186" i="11" s="1"/>
  <c r="W186" i="11" a="1"/>
  <c r="W186" i="11"/>
  <c r="X186" i="11" a="1"/>
  <c r="X186" i="11"/>
  <c r="Y186" i="11" a="1"/>
  <c r="Y186" i="11"/>
  <c r="Z186" i="11" a="1"/>
  <c r="Z186" i="11" s="1"/>
  <c r="AA186" i="11" a="1"/>
  <c r="AA186" i="11" s="1"/>
  <c r="AB186" i="11" a="1"/>
  <c r="AB186" i="11" s="1"/>
  <c r="AC186" i="11" a="1"/>
  <c r="AC186" i="11" s="1"/>
  <c r="AD186" i="11" a="1"/>
  <c r="AD186" i="11" s="1"/>
  <c r="AE186" i="11" a="1"/>
  <c r="AE186" i="11" s="1"/>
  <c r="AF186" i="11" a="1"/>
  <c r="AF186" i="11"/>
  <c r="AG186" i="11" a="1"/>
  <c r="AG186" i="11"/>
  <c r="AH186" i="11" a="1"/>
  <c r="AH186" i="11" s="1"/>
  <c r="AI186" i="11" a="1"/>
  <c r="AI186" i="11"/>
  <c r="AJ186" i="11" a="1"/>
  <c r="AJ186" i="11" s="1"/>
  <c r="AK186" i="11" a="1"/>
  <c r="AK186" i="11" s="1"/>
  <c r="AL186" i="11" a="1"/>
  <c r="AL186" i="11" s="1"/>
  <c r="AM186" i="11" a="1"/>
  <c r="AM186" i="11"/>
  <c r="AN186" i="11" a="1"/>
  <c r="AN186" i="11"/>
  <c r="AO186" i="11" a="1"/>
  <c r="AO186" i="11" s="1"/>
  <c r="AP186" i="11" a="1"/>
  <c r="AP186" i="11" s="1"/>
  <c r="AQ186" i="11" a="1"/>
  <c r="AQ186" i="11" s="1"/>
  <c r="AR186" i="11" a="1"/>
  <c r="AR186" i="11"/>
  <c r="AS186" i="11" a="1"/>
  <c r="AS186" i="11"/>
  <c r="AT186" i="11" a="1"/>
  <c r="AT186" i="11" s="1"/>
  <c r="AU186" i="11" a="1"/>
  <c r="AU186" i="11"/>
  <c r="AV186" i="11" a="1"/>
  <c r="AV186" i="11"/>
  <c r="AW186" i="11" a="1"/>
  <c r="AW186" i="11"/>
  <c r="AX186" i="11" a="1"/>
  <c r="AX186" i="11" s="1"/>
  <c r="AY186" i="11" a="1"/>
  <c r="AY186" i="11" s="1"/>
  <c r="AZ186" i="11" a="1"/>
  <c r="AZ186" i="11" s="1"/>
  <c r="BA186" i="11" a="1"/>
  <c r="BA186" i="11"/>
  <c r="BB186" i="11" a="1"/>
  <c r="BB186" i="11" s="1"/>
  <c r="BC186" i="11" a="1"/>
  <c r="BC186" i="11"/>
  <c r="BD186" i="11" a="1"/>
  <c r="BD186" i="11"/>
  <c r="BE186" i="11" a="1"/>
  <c r="BE186" i="11"/>
  <c r="BF186" i="11" a="1"/>
  <c r="BF186" i="11" s="1"/>
  <c r="BG186" i="11" a="1"/>
  <c r="BG186" i="11" s="1"/>
  <c r="BH186" i="11" a="1"/>
  <c r="BH186" i="11" s="1"/>
  <c r="BI186" i="11" a="1"/>
  <c r="BI186" i="11" s="1"/>
  <c r="BJ186" i="11" a="1"/>
  <c r="BJ186" i="11" s="1"/>
  <c r="BK186" i="11" a="1"/>
  <c r="BK186" i="11"/>
  <c r="P187" i="11" a="1"/>
  <c r="P187" i="11"/>
  <c r="Q187" i="11" a="1"/>
  <c r="Q187" i="11"/>
  <c r="R187" i="11" a="1"/>
  <c r="R187" i="11" s="1"/>
  <c r="S187" i="11" a="1"/>
  <c r="S187" i="11" s="1"/>
  <c r="T187" i="11" a="1"/>
  <c r="T187" i="11" s="1"/>
  <c r="U187" i="11" a="1"/>
  <c r="U187" i="11" s="1"/>
  <c r="V187" i="11" a="1"/>
  <c r="V187" i="11" s="1"/>
  <c r="W187" i="11" a="1"/>
  <c r="W187" i="11"/>
  <c r="X187" i="11" a="1"/>
  <c r="X187" i="11" s="1"/>
  <c r="Y187" i="11" a="1"/>
  <c r="Y187" i="11" s="1"/>
  <c r="Z187" i="11" a="1"/>
  <c r="Z187" i="11" s="1"/>
  <c r="AA187" i="11" a="1"/>
  <c r="AA187" i="11" s="1"/>
  <c r="AB187" i="11" a="1"/>
  <c r="AB187" i="11"/>
  <c r="AC187" i="11" a="1"/>
  <c r="AC187" i="11" s="1"/>
  <c r="AD187" i="11" a="1"/>
  <c r="AD187" i="11" s="1"/>
  <c r="AE187" i="11" a="1"/>
  <c r="AE187" i="11"/>
  <c r="AF187" i="11" a="1"/>
  <c r="AF187" i="11"/>
  <c r="AG187" i="11" a="1"/>
  <c r="AG187" i="11" s="1"/>
  <c r="AH187" i="11" a="1"/>
  <c r="AH187" i="11" s="1"/>
  <c r="AI187" i="11" a="1"/>
  <c r="AI187" i="11" s="1"/>
  <c r="AJ187" i="11" a="1"/>
  <c r="AJ187" i="11" s="1"/>
  <c r="AK187" i="11" a="1"/>
  <c r="AK187" i="11" s="1"/>
  <c r="AL187" i="11" a="1"/>
  <c r="AL187" i="11" s="1"/>
  <c r="AM187" i="11" a="1"/>
  <c r="AM187" i="11" s="1"/>
  <c r="AN187" i="11" a="1"/>
  <c r="AN187" i="11"/>
  <c r="AO187" i="11" a="1"/>
  <c r="AO187" i="11"/>
  <c r="AP187" i="11" a="1"/>
  <c r="AP187" i="11" s="1"/>
  <c r="AQ187" i="11" a="1"/>
  <c r="AQ187" i="11"/>
  <c r="AR187" i="11" a="1"/>
  <c r="AR187" i="11" s="1"/>
  <c r="AS187" i="11" a="1"/>
  <c r="AS187" i="11" s="1"/>
  <c r="AT187" i="11" a="1"/>
  <c r="AT187" i="11" s="1"/>
  <c r="AU187" i="11" a="1"/>
  <c r="AU187" i="11" s="1"/>
  <c r="AV187" i="11" a="1"/>
  <c r="AV187" i="11" s="1"/>
  <c r="AW187" i="11" a="1"/>
  <c r="AW187" i="11" s="1"/>
  <c r="AX187" i="11" a="1"/>
  <c r="AX187" i="11" s="1"/>
  <c r="AY187" i="11" a="1"/>
  <c r="AY187" i="11" s="1"/>
  <c r="AZ187" i="11" a="1"/>
  <c r="AZ187" i="11" s="1"/>
  <c r="BA187" i="11" a="1"/>
  <c r="BA187" i="11" s="1"/>
  <c r="BB187" i="11" a="1"/>
  <c r="BB187" i="11"/>
  <c r="BC187" i="11" a="1"/>
  <c r="BC187" i="11" s="1"/>
  <c r="BD187" i="11" a="1"/>
  <c r="BD187" i="11" s="1"/>
  <c r="BE187" i="11" a="1"/>
  <c r="BE187" i="11" s="1"/>
  <c r="BF187" i="11" a="1"/>
  <c r="BF187" i="11" s="1"/>
  <c r="BG187" i="11" a="1"/>
  <c r="BG187" i="11"/>
  <c r="BH187" i="11" a="1"/>
  <c r="BH187" i="11" s="1"/>
  <c r="BI187" i="11" a="1"/>
  <c r="BI187" i="11" s="1"/>
  <c r="BJ187" i="11" a="1"/>
  <c r="BJ187" i="11" s="1"/>
  <c r="BK187" i="11" a="1"/>
  <c r="BK187" i="11" s="1"/>
  <c r="P188" i="11" a="1"/>
  <c r="P188" i="11" s="1"/>
  <c r="Q188" i="11" a="1"/>
  <c r="Q188" i="11" s="1"/>
  <c r="R188" i="11" a="1"/>
  <c r="R188" i="11" s="1"/>
  <c r="S188" i="11" a="1"/>
  <c r="S188" i="11" s="1"/>
  <c r="T188" i="11" a="1"/>
  <c r="T188" i="11" s="1"/>
  <c r="U188" i="11" a="1"/>
  <c r="U188" i="11" s="1"/>
  <c r="V188" i="11" a="1"/>
  <c r="V188" i="11"/>
  <c r="W188" i="11" a="1"/>
  <c r="W188" i="11" s="1"/>
  <c r="X188" i="11" a="1"/>
  <c r="X188" i="11" s="1"/>
  <c r="Y188" i="11" a="1"/>
  <c r="Y188" i="11" s="1"/>
  <c r="Z188" i="11" a="1"/>
  <c r="Z188" i="11" s="1"/>
  <c r="AA188" i="11" a="1"/>
  <c r="AA188" i="11"/>
  <c r="AB188" i="11" a="1"/>
  <c r="AB188" i="11" s="1"/>
  <c r="AC188" i="11" a="1"/>
  <c r="AC188" i="11" s="1"/>
  <c r="AD188" i="11" a="1"/>
  <c r="AD188" i="11" s="1"/>
  <c r="AE188" i="11" a="1"/>
  <c r="AE188" i="11" s="1"/>
  <c r="AF188" i="11" a="1"/>
  <c r="AF188" i="11" s="1"/>
  <c r="AG188" i="11" a="1"/>
  <c r="AG188" i="11" s="1"/>
  <c r="AH188" i="11" a="1"/>
  <c r="AH188" i="11" s="1"/>
  <c r="AI188" i="11" a="1"/>
  <c r="AI188" i="11" s="1"/>
  <c r="AJ188" i="11" a="1"/>
  <c r="AJ188" i="11" s="1"/>
  <c r="AK188" i="11" a="1"/>
  <c r="AK188" i="11" s="1"/>
  <c r="AL188" i="11" a="1"/>
  <c r="AL188" i="11"/>
  <c r="AM188" i="11" a="1"/>
  <c r="AM188" i="11" s="1"/>
  <c r="AN188" i="11" a="1"/>
  <c r="AN188" i="11" s="1"/>
  <c r="AO188" i="11" a="1"/>
  <c r="AO188" i="11" s="1"/>
  <c r="AP188" i="11" a="1"/>
  <c r="AP188" i="11" s="1"/>
  <c r="AQ188" i="11" a="1"/>
  <c r="AQ188" i="11"/>
  <c r="AR188" i="11" a="1"/>
  <c r="AR188" i="11" s="1"/>
  <c r="AS188" i="11" a="1"/>
  <c r="AS188" i="11" s="1"/>
  <c r="AT188" i="11" a="1"/>
  <c r="AT188" i="11" s="1"/>
  <c r="AU188" i="11" a="1"/>
  <c r="AU188" i="11" s="1"/>
  <c r="AV188" i="11" a="1"/>
  <c r="AV188" i="11" s="1"/>
  <c r="AW188" i="11" a="1"/>
  <c r="AW188" i="11" s="1"/>
  <c r="AX188" i="11" a="1"/>
  <c r="AX188" i="11" s="1"/>
  <c r="AY188" i="11" a="1"/>
  <c r="AY188" i="11" s="1"/>
  <c r="AZ188" i="11" a="1"/>
  <c r="AZ188" i="11" s="1"/>
  <c r="BA188" i="11" a="1"/>
  <c r="BA188" i="11" s="1"/>
  <c r="BB188" i="11" a="1"/>
  <c r="BB188" i="11"/>
  <c r="BC188" i="11" a="1"/>
  <c r="BC188" i="11" s="1"/>
  <c r="BD188" i="11" a="1"/>
  <c r="BD188" i="11" s="1"/>
  <c r="BE188" i="11" a="1"/>
  <c r="BE188" i="11" s="1"/>
  <c r="BF188" i="11" a="1"/>
  <c r="BF188" i="11" s="1"/>
  <c r="BG188" i="11" a="1"/>
  <c r="BG188" i="11"/>
  <c r="BH188" i="11" a="1"/>
  <c r="BH188" i="11" s="1"/>
  <c r="BI188" i="11" a="1"/>
  <c r="BI188" i="11" s="1"/>
  <c r="BJ188" i="11" a="1"/>
  <c r="BJ188" i="11" s="1"/>
  <c r="BK188" i="11" a="1"/>
  <c r="BK188" i="11" s="1"/>
  <c r="P189" i="11" a="1"/>
  <c r="P189" i="11" s="1"/>
  <c r="Q189" i="11" a="1"/>
  <c r="Q189" i="11" s="1"/>
  <c r="R189" i="11" a="1"/>
  <c r="R189" i="11" s="1"/>
  <c r="S189" i="11" a="1"/>
  <c r="S189" i="11" s="1"/>
  <c r="T189" i="11" a="1"/>
  <c r="T189" i="11" s="1"/>
  <c r="U189" i="11" a="1"/>
  <c r="U189" i="11" s="1"/>
  <c r="V189" i="11" a="1"/>
  <c r="V189" i="11"/>
  <c r="W189" i="11" a="1"/>
  <c r="W189" i="11" s="1"/>
  <c r="X189" i="11" a="1"/>
  <c r="X189" i="11" s="1"/>
  <c r="Y189" i="11" a="1"/>
  <c r="Y189" i="11" s="1"/>
  <c r="Z189" i="11" a="1"/>
  <c r="Z189" i="11" s="1"/>
  <c r="AA189" i="11" a="1"/>
  <c r="AA189" i="11"/>
  <c r="AB189" i="11" a="1"/>
  <c r="AB189" i="11" s="1"/>
  <c r="AC189" i="11" a="1"/>
  <c r="AC189" i="11" s="1"/>
  <c r="AD189" i="11" a="1"/>
  <c r="AD189" i="11" s="1"/>
  <c r="AE189" i="11" a="1"/>
  <c r="AE189" i="11" s="1"/>
  <c r="AF189" i="11" a="1"/>
  <c r="AF189" i="11" s="1"/>
  <c r="AG189" i="11" a="1"/>
  <c r="AG189" i="11" s="1"/>
  <c r="AH189" i="11" a="1"/>
  <c r="AH189" i="11" s="1"/>
  <c r="AI189" i="11" a="1"/>
  <c r="AI189" i="11" s="1"/>
  <c r="AJ189" i="11" a="1"/>
  <c r="AJ189" i="11" s="1"/>
  <c r="AK189" i="11" a="1"/>
  <c r="AK189" i="11" s="1"/>
  <c r="AL189" i="11" a="1"/>
  <c r="AL189" i="11"/>
  <c r="AM189" i="11" a="1"/>
  <c r="AM189" i="11" s="1"/>
  <c r="AN189" i="11" a="1"/>
  <c r="AN189" i="11" s="1"/>
  <c r="AO189" i="11" a="1"/>
  <c r="AO189" i="11" s="1"/>
  <c r="AP189" i="11" a="1"/>
  <c r="AP189" i="11" s="1"/>
  <c r="AQ189" i="11" a="1"/>
  <c r="AQ189" i="11"/>
  <c r="AR189" i="11" a="1"/>
  <c r="AR189" i="11" s="1"/>
  <c r="AS189" i="11" a="1"/>
  <c r="AS189" i="11" s="1"/>
  <c r="AT189" i="11" a="1"/>
  <c r="AT189" i="11" s="1"/>
  <c r="AU189" i="11" a="1"/>
  <c r="AU189" i="11" s="1"/>
  <c r="AV189" i="11" a="1"/>
  <c r="AV189" i="11" s="1"/>
  <c r="AW189" i="11" a="1"/>
  <c r="AW189" i="11" s="1"/>
  <c r="AX189" i="11" a="1"/>
  <c r="AX189" i="11" s="1"/>
  <c r="AY189" i="11" a="1"/>
  <c r="AY189" i="11" s="1"/>
  <c r="AZ189" i="11" a="1"/>
  <c r="AZ189" i="11" s="1"/>
  <c r="BA189" i="11" a="1"/>
  <c r="BA189" i="11" s="1"/>
  <c r="BB189" i="11" a="1"/>
  <c r="BB189" i="11"/>
  <c r="BC189" i="11" a="1"/>
  <c r="BC189" i="11" s="1"/>
  <c r="BD189" i="11" a="1"/>
  <c r="BD189" i="11" s="1"/>
  <c r="BE189" i="11" a="1"/>
  <c r="BE189" i="11" s="1"/>
  <c r="BF189" i="11" a="1"/>
  <c r="BF189" i="11" s="1"/>
  <c r="BG189" i="11" a="1"/>
  <c r="BG189" i="11"/>
  <c r="BH189" i="11" a="1"/>
  <c r="BH189" i="11" s="1"/>
  <c r="BI189" i="11" a="1"/>
  <c r="BI189" i="11" s="1"/>
  <c r="BJ189" i="11" a="1"/>
  <c r="BJ189" i="11" s="1"/>
  <c r="BK189" i="11" a="1"/>
  <c r="BK189" i="11" s="1"/>
  <c r="P190" i="11" a="1"/>
  <c r="P190" i="11" s="1"/>
  <c r="Q190" i="11" a="1"/>
  <c r="Q190" i="11" s="1"/>
  <c r="R190" i="11" a="1"/>
  <c r="R190" i="11" s="1"/>
  <c r="S190" i="11" a="1"/>
  <c r="S190" i="11" s="1"/>
  <c r="T190" i="11" a="1"/>
  <c r="T190" i="11" s="1"/>
  <c r="U190" i="11" a="1"/>
  <c r="U190" i="11" s="1"/>
  <c r="V190" i="11" a="1"/>
  <c r="V190" i="11"/>
  <c r="W190" i="11" a="1"/>
  <c r="W190" i="11" s="1"/>
  <c r="X190" i="11" a="1"/>
  <c r="X190" i="11" s="1"/>
  <c r="Y190" i="11" a="1"/>
  <c r="Y190" i="11" s="1"/>
  <c r="Z190" i="11" a="1"/>
  <c r="Z190" i="11" s="1"/>
  <c r="AA190" i="11" a="1"/>
  <c r="AA190" i="11"/>
  <c r="AB190" i="11" a="1"/>
  <c r="AB190" i="11" s="1"/>
  <c r="AC190" i="11" a="1"/>
  <c r="AC190" i="11" s="1"/>
  <c r="AD190" i="11" a="1"/>
  <c r="AD190" i="11" s="1"/>
  <c r="AE190" i="11" a="1"/>
  <c r="AE190" i="11" s="1"/>
  <c r="AF190" i="11" a="1"/>
  <c r="AF190" i="11" s="1"/>
  <c r="AG190" i="11" a="1"/>
  <c r="AG190" i="11" s="1"/>
  <c r="AH190" i="11" a="1"/>
  <c r="AH190" i="11" s="1"/>
  <c r="AI190" i="11" a="1"/>
  <c r="AI190" i="11" s="1"/>
  <c r="AJ190" i="11" a="1"/>
  <c r="AJ190" i="11" s="1"/>
  <c r="AK190" i="11" a="1"/>
  <c r="AK190" i="11" s="1"/>
  <c r="AL190" i="11" a="1"/>
  <c r="AL190" i="11"/>
  <c r="AM190" i="11" a="1"/>
  <c r="AM190" i="11" s="1"/>
  <c r="AN190" i="11" a="1"/>
  <c r="AN190" i="11" s="1"/>
  <c r="AO190" i="11" a="1"/>
  <c r="AO190" i="11" s="1"/>
  <c r="AP190" i="11" a="1"/>
  <c r="AP190" i="11" s="1"/>
  <c r="AQ190" i="11" a="1"/>
  <c r="AQ190" i="11"/>
  <c r="AR190" i="11" a="1"/>
  <c r="AR190" i="11" s="1"/>
  <c r="AS190" i="11" a="1"/>
  <c r="AS190" i="11" s="1"/>
  <c r="AT190" i="11" a="1"/>
  <c r="AT190" i="11" s="1"/>
  <c r="AU190" i="11" a="1"/>
  <c r="AU190" i="11" s="1"/>
  <c r="AV190" i="11" a="1"/>
  <c r="AV190" i="11" s="1"/>
  <c r="AW190" i="11" a="1"/>
  <c r="AW190" i="11" s="1"/>
  <c r="AX190" i="11" a="1"/>
  <c r="AX190" i="11" s="1"/>
  <c r="AY190" i="11" a="1"/>
  <c r="AY190" i="11" s="1"/>
  <c r="AZ190" i="11" a="1"/>
  <c r="AZ190" i="11" s="1"/>
  <c r="BA190" i="11" a="1"/>
  <c r="BA190" i="11" s="1"/>
  <c r="BB190" i="11" a="1"/>
  <c r="BB190" i="11"/>
  <c r="BC190" i="11" a="1"/>
  <c r="BC190" i="11" s="1"/>
  <c r="BD190" i="11" a="1"/>
  <c r="BD190" i="11" s="1"/>
  <c r="BE190" i="11" a="1"/>
  <c r="BE190" i="11" s="1"/>
  <c r="BF190" i="11" a="1"/>
  <c r="BF190" i="11" s="1"/>
  <c r="BG190" i="11" a="1"/>
  <c r="BG190" i="11"/>
  <c r="BH190" i="11" a="1"/>
  <c r="BH190" i="11" s="1"/>
  <c r="BI190" i="11" a="1"/>
  <c r="BI190" i="11" s="1"/>
  <c r="BJ190" i="11" a="1"/>
  <c r="BJ190" i="11" s="1"/>
  <c r="BK190" i="11" a="1"/>
  <c r="BK190" i="11" s="1"/>
  <c r="P191" i="11" a="1"/>
  <c r="P191" i="11" s="1"/>
  <c r="Q191" i="11" a="1"/>
  <c r="Q191" i="11" s="1"/>
  <c r="R191" i="11" a="1"/>
  <c r="R191" i="11" s="1"/>
  <c r="S191" i="11" a="1"/>
  <c r="S191" i="11" s="1"/>
  <c r="T191" i="11" a="1"/>
  <c r="T191" i="11" s="1"/>
  <c r="U191" i="11" a="1"/>
  <c r="U191" i="11" s="1"/>
  <c r="V191" i="11" a="1"/>
  <c r="V191" i="11"/>
  <c r="W191" i="11" a="1"/>
  <c r="W191" i="11" s="1"/>
  <c r="X191" i="11" a="1"/>
  <c r="X191" i="11" s="1"/>
  <c r="Y191" i="11" a="1"/>
  <c r="Y191" i="11" s="1"/>
  <c r="Z191" i="11" a="1"/>
  <c r="Z191" i="11" s="1"/>
  <c r="AA191" i="11" a="1"/>
  <c r="AA191" i="11"/>
  <c r="AB191" i="11" a="1"/>
  <c r="AB191" i="11" s="1"/>
  <c r="AC191" i="11" a="1"/>
  <c r="AC191" i="11" s="1"/>
  <c r="AD191" i="11" a="1"/>
  <c r="AD191" i="11" s="1"/>
  <c r="AE191" i="11" a="1"/>
  <c r="AE191" i="11" s="1"/>
  <c r="AF191" i="11" a="1"/>
  <c r="AF191" i="11" s="1"/>
  <c r="AG191" i="11" a="1"/>
  <c r="AG191" i="11" s="1"/>
  <c r="AH191" i="11" a="1"/>
  <c r="AH191" i="11" s="1"/>
  <c r="AI191" i="11" a="1"/>
  <c r="AI191" i="11" s="1"/>
  <c r="AJ191" i="11" a="1"/>
  <c r="AJ191" i="11" s="1"/>
  <c r="AK191" i="11" a="1"/>
  <c r="AK191" i="11" s="1"/>
  <c r="AL191" i="11" a="1"/>
  <c r="AL191" i="11"/>
  <c r="AM191" i="11" a="1"/>
  <c r="AM191" i="11" s="1"/>
  <c r="AN191" i="11" a="1"/>
  <c r="AN191" i="11" s="1"/>
  <c r="AO191" i="11" a="1"/>
  <c r="AO191" i="11" s="1"/>
  <c r="AP191" i="11" a="1"/>
  <c r="AP191" i="11" s="1"/>
  <c r="AQ191" i="11" a="1"/>
  <c r="AQ191" i="11"/>
  <c r="AR191" i="11" a="1"/>
  <c r="AR191" i="11" s="1"/>
  <c r="AS191" i="11" a="1"/>
  <c r="AS191" i="11" s="1"/>
  <c r="AT191" i="11" a="1"/>
  <c r="AT191" i="11" s="1"/>
  <c r="AU191" i="11" a="1"/>
  <c r="AU191" i="11" s="1"/>
  <c r="AV191" i="11" a="1"/>
  <c r="AV191" i="11" s="1"/>
  <c r="AW191" i="11" a="1"/>
  <c r="AW191" i="11" s="1"/>
  <c r="AX191" i="11" a="1"/>
  <c r="AX191" i="11" s="1"/>
  <c r="AY191" i="11" a="1"/>
  <c r="AY191" i="11" s="1"/>
  <c r="AZ191" i="11" a="1"/>
  <c r="AZ191" i="11" s="1"/>
  <c r="BA191" i="11" a="1"/>
  <c r="BA191" i="11" s="1"/>
  <c r="BB191" i="11" a="1"/>
  <c r="BB191" i="11"/>
  <c r="BC191" i="11" a="1"/>
  <c r="BC191" i="11" s="1"/>
  <c r="BD191" i="11" a="1"/>
  <c r="BD191" i="11" s="1"/>
  <c r="BE191" i="11" a="1"/>
  <c r="BE191" i="11" s="1"/>
  <c r="BF191" i="11" a="1"/>
  <c r="BF191" i="11" s="1"/>
  <c r="BG191" i="11" a="1"/>
  <c r="BG191" i="11"/>
  <c r="BH191" i="11" a="1"/>
  <c r="BH191" i="11" s="1"/>
  <c r="BI191" i="11" a="1"/>
  <c r="BI191" i="11" s="1"/>
  <c r="BJ191" i="11" a="1"/>
  <c r="BJ191" i="11" s="1"/>
  <c r="BK191" i="11" a="1"/>
  <c r="BK191" i="11" s="1"/>
  <c r="P192" i="11" a="1"/>
  <c r="P192" i="11" s="1"/>
  <c r="Q192" i="11" a="1"/>
  <c r="Q192" i="11" s="1"/>
  <c r="R192" i="11" a="1"/>
  <c r="R192" i="11" s="1"/>
  <c r="S192" i="11" a="1"/>
  <c r="S192" i="11" s="1"/>
  <c r="T192" i="11" a="1"/>
  <c r="T192" i="11" s="1"/>
  <c r="U192" i="11" a="1"/>
  <c r="U192" i="11" s="1"/>
  <c r="V192" i="11" a="1"/>
  <c r="V192" i="11"/>
  <c r="W192" i="11" a="1"/>
  <c r="W192" i="11" s="1"/>
  <c r="X192" i="11" a="1"/>
  <c r="X192" i="11" s="1"/>
  <c r="Y192" i="11" a="1"/>
  <c r="Y192" i="11" s="1"/>
  <c r="Z192" i="11" a="1"/>
  <c r="Z192" i="11" s="1"/>
  <c r="AA192" i="11" a="1"/>
  <c r="AA192" i="11"/>
  <c r="AB192" i="11" a="1"/>
  <c r="AB192" i="11" s="1"/>
  <c r="AC192" i="11" a="1"/>
  <c r="AC192" i="11" s="1"/>
  <c r="AD192" i="11" a="1"/>
  <c r="AD192" i="11" s="1"/>
  <c r="AE192" i="11" a="1"/>
  <c r="AE192" i="11" s="1"/>
  <c r="AF192" i="11" a="1"/>
  <c r="AF192" i="11" s="1"/>
  <c r="AG192" i="11" a="1"/>
  <c r="AG192" i="11" s="1"/>
  <c r="AH192" i="11" a="1"/>
  <c r="AH192" i="11" s="1"/>
  <c r="AI192" i="11" a="1"/>
  <c r="AI192" i="11" s="1"/>
  <c r="AJ192" i="11" a="1"/>
  <c r="AJ192" i="11" s="1"/>
  <c r="AK192" i="11" a="1"/>
  <c r="AK192" i="11" s="1"/>
  <c r="AL192" i="11" a="1"/>
  <c r="AL192" i="11"/>
  <c r="AM192" i="11" a="1"/>
  <c r="AM192" i="11" s="1"/>
  <c r="AN192" i="11" a="1"/>
  <c r="AN192" i="11" s="1"/>
  <c r="AO192" i="11" a="1"/>
  <c r="AO192" i="11" s="1"/>
  <c r="AP192" i="11" a="1"/>
  <c r="AP192" i="11" s="1"/>
  <c r="AQ192" i="11" a="1"/>
  <c r="AQ192" i="11"/>
  <c r="AR192" i="11" a="1"/>
  <c r="AR192" i="11" s="1"/>
  <c r="AS192" i="11" a="1"/>
  <c r="AS192" i="11" s="1"/>
  <c r="AT192" i="11" a="1"/>
  <c r="AT192" i="11" s="1"/>
  <c r="AU192" i="11" a="1"/>
  <c r="AU192" i="11" s="1"/>
  <c r="AV192" i="11" a="1"/>
  <c r="AV192" i="11" s="1"/>
  <c r="AW192" i="11" a="1"/>
  <c r="AW192" i="11" s="1"/>
  <c r="AX192" i="11" a="1"/>
  <c r="AX192" i="11" s="1"/>
  <c r="AY192" i="11" a="1"/>
  <c r="AY192" i="11" s="1"/>
  <c r="AZ192" i="11" a="1"/>
  <c r="AZ192" i="11" s="1"/>
  <c r="BA192" i="11" a="1"/>
  <c r="BA192" i="11" s="1"/>
  <c r="BB192" i="11" a="1"/>
  <c r="BB192" i="11"/>
  <c r="BC192" i="11" a="1"/>
  <c r="BC192" i="11" s="1"/>
  <c r="BD192" i="11" a="1"/>
  <c r="BD192" i="11" s="1"/>
  <c r="BE192" i="11" a="1"/>
  <c r="BE192" i="11" s="1"/>
  <c r="BF192" i="11" a="1"/>
  <c r="BF192" i="11" s="1"/>
  <c r="BG192" i="11" a="1"/>
  <c r="BG192" i="11"/>
  <c r="BH192" i="11" a="1"/>
  <c r="BH192" i="11" s="1"/>
  <c r="BI192" i="11" a="1"/>
  <c r="BI192" i="11" s="1"/>
  <c r="BJ192" i="11" a="1"/>
  <c r="BJ192" i="11" s="1"/>
  <c r="BK192" i="11" a="1"/>
  <c r="BK192" i="11" s="1"/>
  <c r="P193" i="11" a="1"/>
  <c r="P193" i="11" s="1"/>
  <c r="Q193" i="11" a="1"/>
  <c r="Q193" i="11" s="1"/>
  <c r="R193" i="11" a="1"/>
  <c r="R193" i="11" s="1"/>
  <c r="S193" i="11" a="1"/>
  <c r="S193" i="11" s="1"/>
  <c r="T193" i="11" a="1"/>
  <c r="T193" i="11" s="1"/>
  <c r="U193" i="11" a="1"/>
  <c r="U193" i="11" s="1"/>
  <c r="V193" i="11" a="1"/>
  <c r="V193" i="11"/>
  <c r="W193" i="11" a="1"/>
  <c r="W193" i="11" s="1"/>
  <c r="X193" i="11" a="1"/>
  <c r="X193" i="11" s="1"/>
  <c r="Y193" i="11" a="1"/>
  <c r="Y193" i="11" s="1"/>
  <c r="Z193" i="11" a="1"/>
  <c r="Z193" i="11" s="1"/>
  <c r="AA193" i="11" a="1"/>
  <c r="AA193" i="11"/>
  <c r="AB193" i="11" a="1"/>
  <c r="AB193" i="11" s="1"/>
  <c r="AC193" i="11" a="1"/>
  <c r="AC193" i="11" s="1"/>
  <c r="AD193" i="11" a="1"/>
  <c r="AD193" i="11" s="1"/>
  <c r="AE193" i="11" a="1"/>
  <c r="AE193" i="11" s="1"/>
  <c r="AF193" i="11" a="1"/>
  <c r="AF193" i="11" s="1"/>
  <c r="AG193" i="11" a="1"/>
  <c r="AG193" i="11" s="1"/>
  <c r="AH193" i="11" a="1"/>
  <c r="AH193" i="11" s="1"/>
  <c r="AI193" i="11" a="1"/>
  <c r="AI193" i="11" s="1"/>
  <c r="AJ193" i="11" a="1"/>
  <c r="AJ193" i="11" s="1"/>
  <c r="AK193" i="11" a="1"/>
  <c r="AK193" i="11" s="1"/>
  <c r="AL193" i="11" a="1"/>
  <c r="AL193" i="11"/>
  <c r="AM193" i="11" a="1"/>
  <c r="AM193" i="11" s="1"/>
  <c r="AN193" i="11" a="1"/>
  <c r="AN193" i="11" s="1"/>
  <c r="AO193" i="11" a="1"/>
  <c r="AO193" i="11" s="1"/>
  <c r="AP193" i="11" a="1"/>
  <c r="AP193" i="11" s="1"/>
  <c r="AQ193" i="11" a="1"/>
  <c r="AQ193" i="11"/>
  <c r="AR193" i="11" a="1"/>
  <c r="AR193" i="11" s="1"/>
  <c r="AS193" i="11" a="1"/>
  <c r="AS193" i="11" s="1"/>
  <c r="AT193" i="11" a="1"/>
  <c r="AT193" i="11" s="1"/>
  <c r="AU193" i="11" a="1"/>
  <c r="AU193" i="11" s="1"/>
  <c r="AV193" i="11" a="1"/>
  <c r="AV193" i="11" s="1"/>
  <c r="AW193" i="11" a="1"/>
  <c r="AW193" i="11" s="1"/>
  <c r="AX193" i="11" a="1"/>
  <c r="AX193" i="11" s="1"/>
  <c r="AY193" i="11" a="1"/>
  <c r="AY193" i="11" s="1"/>
  <c r="AZ193" i="11" a="1"/>
  <c r="AZ193" i="11" s="1"/>
  <c r="BA193" i="11" a="1"/>
  <c r="BA193" i="11" s="1"/>
  <c r="BB193" i="11" a="1"/>
  <c r="BB193" i="11"/>
  <c r="BC193" i="11" a="1"/>
  <c r="BC193" i="11" s="1"/>
  <c r="BD193" i="11" a="1"/>
  <c r="BD193" i="11" s="1"/>
  <c r="BE193" i="11" a="1"/>
  <c r="BE193" i="11" s="1"/>
  <c r="BF193" i="11" a="1"/>
  <c r="BF193" i="11" s="1"/>
  <c r="BG193" i="11" a="1"/>
  <c r="BG193" i="11"/>
  <c r="BH193" i="11" a="1"/>
  <c r="BH193" i="11" s="1"/>
  <c r="BI193" i="11" a="1"/>
  <c r="BI193" i="11" s="1"/>
  <c r="BJ193" i="11" a="1"/>
  <c r="BJ193" i="11" s="1"/>
  <c r="BK193" i="11" a="1"/>
  <c r="BK193" i="11" s="1"/>
  <c r="P194" i="11" a="1"/>
  <c r="P194" i="11" s="1"/>
  <c r="Q194" i="11" a="1"/>
  <c r="Q194" i="11" s="1"/>
  <c r="R194" i="11" a="1"/>
  <c r="R194" i="11" s="1"/>
  <c r="S194" i="11" a="1"/>
  <c r="S194" i="11" s="1"/>
  <c r="T194" i="11" a="1"/>
  <c r="T194" i="11" s="1"/>
  <c r="U194" i="11" a="1"/>
  <c r="U194" i="11" s="1"/>
  <c r="V194" i="11" a="1"/>
  <c r="V194" i="11"/>
  <c r="W194" i="11" a="1"/>
  <c r="W194" i="11" s="1"/>
  <c r="X194" i="11" a="1"/>
  <c r="X194" i="11" s="1"/>
  <c r="Y194" i="11" a="1"/>
  <c r="Y194" i="11" s="1"/>
  <c r="Z194" i="11" a="1"/>
  <c r="Z194" i="11" s="1"/>
  <c r="AA194" i="11" a="1"/>
  <c r="AA194" i="11"/>
  <c r="AB194" i="11" a="1"/>
  <c r="AB194" i="11" s="1"/>
  <c r="AC194" i="11" a="1"/>
  <c r="AC194" i="11" s="1"/>
  <c r="AD194" i="11" a="1"/>
  <c r="AD194" i="11" s="1"/>
  <c r="AE194" i="11" a="1"/>
  <c r="AE194" i="11" s="1"/>
  <c r="AF194" i="11" a="1"/>
  <c r="AF194" i="11" s="1"/>
  <c r="AG194" i="11" a="1"/>
  <c r="AG194" i="11" s="1"/>
  <c r="AH194" i="11" a="1"/>
  <c r="AH194" i="11" s="1"/>
  <c r="AI194" i="11" a="1"/>
  <c r="AI194" i="11" s="1"/>
  <c r="AJ194" i="11" a="1"/>
  <c r="AJ194" i="11" s="1"/>
  <c r="AK194" i="11" a="1"/>
  <c r="AK194" i="11" s="1"/>
  <c r="AL194" i="11" a="1"/>
  <c r="AL194" i="11"/>
  <c r="AM194" i="11" a="1"/>
  <c r="AM194" i="11" s="1"/>
  <c r="AN194" i="11" a="1"/>
  <c r="AN194" i="11" s="1"/>
  <c r="AO194" i="11" a="1"/>
  <c r="AO194" i="11" s="1"/>
  <c r="AP194" i="11" a="1"/>
  <c r="AP194" i="11" s="1"/>
  <c r="AQ194" i="11" a="1"/>
  <c r="AQ194" i="11"/>
  <c r="AR194" i="11" a="1"/>
  <c r="AR194" i="11" s="1"/>
  <c r="AS194" i="11" a="1"/>
  <c r="AS194" i="11" s="1"/>
  <c r="AT194" i="11" a="1"/>
  <c r="AT194" i="11" s="1"/>
  <c r="AU194" i="11" a="1"/>
  <c r="AU194" i="11" s="1"/>
  <c r="AV194" i="11" a="1"/>
  <c r="AV194" i="11" s="1"/>
  <c r="AW194" i="11" a="1"/>
  <c r="AW194" i="11" s="1"/>
  <c r="AX194" i="11" a="1"/>
  <c r="AX194" i="11" s="1"/>
  <c r="AY194" i="11" a="1"/>
  <c r="AY194" i="11" s="1"/>
  <c r="AZ194" i="11" a="1"/>
  <c r="AZ194" i="11" s="1"/>
  <c r="BA194" i="11" a="1"/>
  <c r="BA194" i="11" s="1"/>
  <c r="BB194" i="11" a="1"/>
  <c r="BB194" i="11"/>
  <c r="BC194" i="11" a="1"/>
  <c r="BC194" i="11" s="1"/>
  <c r="BD194" i="11" a="1"/>
  <c r="BD194" i="11" s="1"/>
  <c r="BE194" i="11" a="1"/>
  <c r="BE194" i="11" s="1"/>
  <c r="BF194" i="11" a="1"/>
  <c r="BF194" i="11" s="1"/>
  <c r="BG194" i="11" a="1"/>
  <c r="BG194" i="11"/>
  <c r="BH194" i="11" a="1"/>
  <c r="BH194" i="11" s="1"/>
  <c r="BI194" i="11" a="1"/>
  <c r="BI194" i="11" s="1"/>
  <c r="BJ194" i="11" a="1"/>
  <c r="BJ194" i="11" s="1"/>
  <c r="BK194" i="11" a="1"/>
  <c r="BK194" i="11" s="1"/>
  <c r="P195" i="11" a="1"/>
  <c r="P195" i="11" s="1"/>
  <c r="Q195" i="11" a="1"/>
  <c r="Q195" i="11" s="1"/>
  <c r="R195" i="11" a="1"/>
  <c r="R195" i="11" s="1"/>
  <c r="S195" i="11" a="1"/>
  <c r="S195" i="11" s="1"/>
  <c r="T195" i="11" a="1"/>
  <c r="T195" i="11" s="1"/>
  <c r="U195" i="11" a="1"/>
  <c r="U195" i="11" s="1"/>
  <c r="V195" i="11" a="1"/>
  <c r="V195" i="11"/>
  <c r="W195" i="11" a="1"/>
  <c r="W195" i="11" s="1"/>
  <c r="X195" i="11" a="1"/>
  <c r="X195" i="11" s="1"/>
  <c r="Y195" i="11" a="1"/>
  <c r="Y195" i="11" s="1"/>
  <c r="Z195" i="11" a="1"/>
  <c r="Z195" i="11" s="1"/>
  <c r="AA195" i="11" a="1"/>
  <c r="AA195" i="11"/>
  <c r="AB195" i="11" a="1"/>
  <c r="AB195" i="11" s="1"/>
  <c r="AC195" i="11" a="1"/>
  <c r="AC195" i="11" s="1"/>
  <c r="AD195" i="11" a="1"/>
  <c r="AD195" i="11" s="1"/>
  <c r="AE195" i="11" a="1"/>
  <c r="AE195" i="11" s="1"/>
  <c r="AF195" i="11" a="1"/>
  <c r="AF195" i="11" s="1"/>
  <c r="AG195" i="11" a="1"/>
  <c r="AG195" i="11" s="1"/>
  <c r="AH195" i="11" a="1"/>
  <c r="AH195" i="11" s="1"/>
  <c r="AI195" i="11" a="1"/>
  <c r="AI195" i="11" s="1"/>
  <c r="AJ195" i="11" a="1"/>
  <c r="AJ195" i="11" s="1"/>
  <c r="AK195" i="11" a="1"/>
  <c r="AK195" i="11" s="1"/>
  <c r="AL195" i="11" a="1"/>
  <c r="AL195" i="11"/>
  <c r="AM195" i="11" a="1"/>
  <c r="AM195" i="11" s="1"/>
  <c r="AN195" i="11" a="1"/>
  <c r="AN195" i="11" s="1"/>
  <c r="AO195" i="11" a="1"/>
  <c r="AO195" i="11" s="1"/>
  <c r="AP195" i="11" a="1"/>
  <c r="AP195" i="11" s="1"/>
  <c r="AQ195" i="11" a="1"/>
  <c r="AQ195" i="11"/>
  <c r="AR195" i="11" a="1"/>
  <c r="AR195" i="11" s="1"/>
  <c r="AS195" i="11" a="1"/>
  <c r="AS195" i="11" s="1"/>
  <c r="AT195" i="11" a="1"/>
  <c r="AT195" i="11" s="1"/>
  <c r="AU195" i="11" a="1"/>
  <c r="AU195" i="11" s="1"/>
  <c r="AV195" i="11" a="1"/>
  <c r="AV195" i="11" s="1"/>
  <c r="AW195" i="11" a="1"/>
  <c r="AW195" i="11" s="1"/>
  <c r="AX195" i="11" a="1"/>
  <c r="AX195" i="11" s="1"/>
  <c r="AY195" i="11" a="1"/>
  <c r="AY195" i="11" s="1"/>
  <c r="AZ195" i="11" a="1"/>
  <c r="AZ195" i="11" s="1"/>
  <c r="BA195" i="11" a="1"/>
  <c r="BA195" i="11" s="1"/>
  <c r="BB195" i="11" a="1"/>
  <c r="BB195" i="11"/>
  <c r="BC195" i="11" a="1"/>
  <c r="BC195" i="11" s="1"/>
  <c r="BD195" i="11" a="1"/>
  <c r="BD195" i="11" s="1"/>
  <c r="BE195" i="11" a="1"/>
  <c r="BE195" i="11" s="1"/>
  <c r="BF195" i="11" a="1"/>
  <c r="BF195" i="11" s="1"/>
  <c r="BG195" i="11" a="1"/>
  <c r="BG195" i="11"/>
  <c r="BH195" i="11" a="1"/>
  <c r="BH195" i="11" s="1"/>
  <c r="BI195" i="11" a="1"/>
  <c r="BI195" i="11" s="1"/>
  <c r="BJ195" i="11" a="1"/>
  <c r="BJ195" i="11" s="1"/>
  <c r="BK195" i="11" a="1"/>
  <c r="BK195" i="11" s="1"/>
  <c r="P196" i="11" a="1"/>
  <c r="P196" i="11" s="1"/>
  <c r="Q196" i="11" a="1"/>
  <c r="Q196" i="11" s="1"/>
  <c r="R196" i="11" a="1"/>
  <c r="R196" i="11" s="1"/>
  <c r="S196" i="11" a="1"/>
  <c r="S196" i="11" s="1"/>
  <c r="T196" i="11" a="1"/>
  <c r="T196" i="11" s="1"/>
  <c r="U196" i="11" a="1"/>
  <c r="U196" i="11" s="1"/>
  <c r="V196" i="11" a="1"/>
  <c r="V196" i="11"/>
  <c r="W196" i="11" a="1"/>
  <c r="W196" i="11" s="1"/>
  <c r="X196" i="11" a="1"/>
  <c r="X196" i="11" s="1"/>
  <c r="Y196" i="11" a="1"/>
  <c r="Y196" i="11" s="1"/>
  <c r="Z196" i="11" a="1"/>
  <c r="Z196" i="11" s="1"/>
  <c r="AA196" i="11" a="1"/>
  <c r="AA196" i="11"/>
  <c r="AB196" i="11" a="1"/>
  <c r="AB196" i="11" s="1"/>
  <c r="AC196" i="11" a="1"/>
  <c r="AC196" i="11" s="1"/>
  <c r="AD196" i="11" a="1"/>
  <c r="AD196" i="11" s="1"/>
  <c r="AE196" i="11" a="1"/>
  <c r="AE196" i="11" s="1"/>
  <c r="AF196" i="11" a="1"/>
  <c r="AF196" i="11" s="1"/>
  <c r="AG196" i="11" a="1"/>
  <c r="AG196" i="11" s="1"/>
  <c r="AH196" i="11" a="1"/>
  <c r="AH196" i="11" s="1"/>
  <c r="AI196" i="11" a="1"/>
  <c r="AI196" i="11" s="1"/>
  <c r="AJ196" i="11" a="1"/>
  <c r="AJ196" i="11" s="1"/>
  <c r="AK196" i="11" a="1"/>
  <c r="AK196" i="11" s="1"/>
  <c r="AL196" i="11" a="1"/>
  <c r="AL196" i="11"/>
  <c r="AM196" i="11" a="1"/>
  <c r="AM196" i="11" s="1"/>
  <c r="AN196" i="11" a="1"/>
  <c r="AN196" i="11" s="1"/>
  <c r="AO196" i="11" a="1"/>
  <c r="AO196" i="11" s="1"/>
  <c r="AP196" i="11" a="1"/>
  <c r="AP196" i="11" s="1"/>
  <c r="AQ196" i="11" a="1"/>
  <c r="AQ196" i="11"/>
  <c r="AR196" i="11" a="1"/>
  <c r="AR196" i="11" s="1"/>
  <c r="AS196" i="11" a="1"/>
  <c r="AS196" i="11" s="1"/>
  <c r="AT196" i="11" a="1"/>
  <c r="AT196" i="11" s="1"/>
  <c r="AU196" i="11" a="1"/>
  <c r="AU196" i="11" s="1"/>
  <c r="AV196" i="11" a="1"/>
  <c r="AV196" i="11" s="1"/>
  <c r="AW196" i="11" a="1"/>
  <c r="AW196" i="11" s="1"/>
  <c r="AX196" i="11" a="1"/>
  <c r="AX196" i="11" s="1"/>
  <c r="AY196" i="11" a="1"/>
  <c r="AY196" i="11" s="1"/>
  <c r="AZ196" i="11" a="1"/>
  <c r="AZ196" i="11" s="1"/>
  <c r="BA196" i="11" a="1"/>
  <c r="BA196" i="11" s="1"/>
  <c r="BB196" i="11" a="1"/>
  <c r="BB196" i="11"/>
  <c r="BC196" i="11" a="1"/>
  <c r="BC196" i="11" s="1"/>
  <c r="BD196" i="11" a="1"/>
  <c r="BD196" i="11" s="1"/>
  <c r="BE196" i="11" a="1"/>
  <c r="BE196" i="11" s="1"/>
  <c r="BF196" i="11" a="1"/>
  <c r="BF196" i="11" s="1"/>
  <c r="BG196" i="11" a="1"/>
  <c r="BG196" i="11"/>
  <c r="BH196" i="11" a="1"/>
  <c r="BH196" i="11" s="1"/>
  <c r="BI196" i="11" a="1"/>
  <c r="BI196" i="11" s="1"/>
  <c r="BJ196" i="11" a="1"/>
  <c r="BJ196" i="11" s="1"/>
  <c r="BK196" i="11" a="1"/>
  <c r="BK196" i="11" s="1"/>
  <c r="P197" i="11" a="1"/>
  <c r="P197" i="11" s="1"/>
  <c r="Q197" i="11" a="1"/>
  <c r="Q197" i="11" s="1"/>
  <c r="R197" i="11" a="1"/>
  <c r="R197" i="11" s="1"/>
  <c r="S197" i="11" a="1"/>
  <c r="S197" i="11" s="1"/>
  <c r="T197" i="11" a="1"/>
  <c r="T197" i="11" s="1"/>
  <c r="U197" i="11" a="1"/>
  <c r="U197" i="11" s="1"/>
  <c r="V197" i="11" a="1"/>
  <c r="V197" i="11"/>
  <c r="W197" i="11" a="1"/>
  <c r="W197" i="11" s="1"/>
  <c r="X197" i="11" a="1"/>
  <c r="X197" i="11" s="1"/>
  <c r="Y197" i="11" a="1"/>
  <c r="Y197" i="11" s="1"/>
  <c r="Z197" i="11" a="1"/>
  <c r="Z197" i="11" s="1"/>
  <c r="AA197" i="11" a="1"/>
  <c r="AA197" i="11"/>
  <c r="AB197" i="11" a="1"/>
  <c r="AB197" i="11" s="1"/>
  <c r="AC197" i="11" a="1"/>
  <c r="AC197" i="11" s="1"/>
  <c r="AD197" i="11" a="1"/>
  <c r="AD197" i="11" s="1"/>
  <c r="AE197" i="11" a="1"/>
  <c r="AE197" i="11" s="1"/>
  <c r="AF197" i="11" a="1"/>
  <c r="AF197" i="11" s="1"/>
  <c r="AG197" i="11" a="1"/>
  <c r="AG197" i="11" s="1"/>
  <c r="AH197" i="11" a="1"/>
  <c r="AH197" i="11" s="1"/>
  <c r="AI197" i="11" a="1"/>
  <c r="AI197" i="11" s="1"/>
  <c r="AJ197" i="11" a="1"/>
  <c r="AJ197" i="11" s="1"/>
  <c r="AK197" i="11" a="1"/>
  <c r="AK197" i="11" s="1"/>
  <c r="AL197" i="11" a="1"/>
  <c r="AL197" i="11"/>
  <c r="AM197" i="11" a="1"/>
  <c r="AM197" i="11" s="1"/>
  <c r="AN197" i="11" a="1"/>
  <c r="AN197" i="11" s="1"/>
  <c r="AO197" i="11" a="1"/>
  <c r="AO197" i="11" s="1"/>
  <c r="AP197" i="11" a="1"/>
  <c r="AP197" i="11" s="1"/>
  <c r="AQ197" i="11" a="1"/>
  <c r="AQ197" i="11"/>
  <c r="AR197" i="11" a="1"/>
  <c r="AR197" i="11" s="1"/>
  <c r="AS197" i="11" a="1"/>
  <c r="AS197" i="11" s="1"/>
  <c r="AT197" i="11" a="1"/>
  <c r="AT197" i="11" s="1"/>
  <c r="AU197" i="11" a="1"/>
  <c r="AU197" i="11" s="1"/>
  <c r="AV197" i="11" a="1"/>
  <c r="AV197" i="11" s="1"/>
  <c r="AW197" i="11" a="1"/>
  <c r="AW197" i="11" s="1"/>
  <c r="AX197" i="11" a="1"/>
  <c r="AX197" i="11" s="1"/>
  <c r="AY197" i="11" a="1"/>
  <c r="AY197" i="11" s="1"/>
  <c r="AZ197" i="11" a="1"/>
  <c r="AZ197" i="11" s="1"/>
  <c r="BA197" i="11" a="1"/>
  <c r="BA197" i="11" s="1"/>
  <c r="BB197" i="11" a="1"/>
  <c r="BB197" i="11"/>
  <c r="BC197" i="11" a="1"/>
  <c r="BC197" i="11" s="1"/>
  <c r="BD197" i="11" a="1"/>
  <c r="BD197" i="11" s="1"/>
  <c r="BE197" i="11" a="1"/>
  <c r="BE197" i="11" s="1"/>
  <c r="BF197" i="11" a="1"/>
  <c r="BF197" i="11" s="1"/>
  <c r="BG197" i="11" a="1"/>
  <c r="BG197" i="11"/>
  <c r="BH197" i="11" a="1"/>
  <c r="BH197" i="11" s="1"/>
  <c r="BI197" i="11" a="1"/>
  <c r="BI197" i="11" s="1"/>
  <c r="BJ197" i="11" a="1"/>
  <c r="BJ197" i="11" s="1"/>
  <c r="BK197" i="11" a="1"/>
  <c r="BK197" i="11" s="1"/>
  <c r="P198" i="11" a="1"/>
  <c r="P198" i="11" s="1"/>
  <c r="Q198" i="11" a="1"/>
  <c r="Q198" i="11" s="1"/>
  <c r="R198" i="11" a="1"/>
  <c r="R198" i="11" s="1"/>
  <c r="S198" i="11" a="1"/>
  <c r="S198" i="11" s="1"/>
  <c r="T198" i="11" a="1"/>
  <c r="T198" i="11" s="1"/>
  <c r="U198" i="11" a="1"/>
  <c r="U198" i="11" s="1"/>
  <c r="V198" i="11" a="1"/>
  <c r="V198" i="11"/>
  <c r="W198" i="11" a="1"/>
  <c r="W198" i="11" s="1"/>
  <c r="X198" i="11" a="1"/>
  <c r="X198" i="11" s="1"/>
  <c r="Y198" i="11" a="1"/>
  <c r="Y198" i="11" s="1"/>
  <c r="Z198" i="11" a="1"/>
  <c r="Z198" i="11" s="1"/>
  <c r="AA198" i="11" a="1"/>
  <c r="AA198" i="11"/>
  <c r="AB198" i="11" a="1"/>
  <c r="AB198" i="11" s="1"/>
  <c r="AC198" i="11" a="1"/>
  <c r="AC198" i="11" s="1"/>
  <c r="AD198" i="11" a="1"/>
  <c r="AD198" i="11" s="1"/>
  <c r="AE198" i="11" a="1"/>
  <c r="AE198" i="11" s="1"/>
  <c r="AF198" i="11" a="1"/>
  <c r="AF198" i="11" s="1"/>
  <c r="AG198" i="11" a="1"/>
  <c r="AG198" i="11" s="1"/>
  <c r="AH198" i="11" a="1"/>
  <c r="AH198" i="11" s="1"/>
  <c r="AI198" i="11" a="1"/>
  <c r="AI198" i="11" s="1"/>
  <c r="AJ198" i="11" a="1"/>
  <c r="AJ198" i="11" s="1"/>
  <c r="AK198" i="11" a="1"/>
  <c r="AK198" i="11" s="1"/>
  <c r="AL198" i="11" a="1"/>
  <c r="AL198" i="11"/>
  <c r="AM198" i="11" a="1"/>
  <c r="AM198" i="11" s="1"/>
  <c r="AN198" i="11" a="1"/>
  <c r="AN198" i="11" s="1"/>
  <c r="AO198" i="11" a="1"/>
  <c r="AO198" i="11" s="1"/>
  <c r="AP198" i="11" a="1"/>
  <c r="AP198" i="11" s="1"/>
  <c r="AQ198" i="11" a="1"/>
  <c r="AQ198" i="11"/>
  <c r="AR198" i="11" a="1"/>
  <c r="AR198" i="11" s="1"/>
  <c r="AS198" i="11" a="1"/>
  <c r="AS198" i="11" s="1"/>
  <c r="AT198" i="11" a="1"/>
  <c r="AT198" i="11" s="1"/>
  <c r="AU198" i="11" a="1"/>
  <c r="AU198" i="11" s="1"/>
  <c r="AV198" i="11" a="1"/>
  <c r="AV198" i="11" s="1"/>
  <c r="AW198" i="11" a="1"/>
  <c r="AW198" i="11" s="1"/>
  <c r="AX198" i="11" a="1"/>
  <c r="AX198" i="11" s="1"/>
  <c r="AY198" i="11" a="1"/>
  <c r="AY198" i="11" s="1"/>
  <c r="AZ198" i="11" a="1"/>
  <c r="AZ198" i="11" s="1"/>
  <c r="BA198" i="11" a="1"/>
  <c r="BA198" i="11" s="1"/>
  <c r="BB198" i="11" a="1"/>
  <c r="BB198" i="11"/>
  <c r="BC198" i="11" a="1"/>
  <c r="BC198" i="11" s="1"/>
  <c r="BD198" i="11" a="1"/>
  <c r="BD198" i="11" s="1"/>
  <c r="BE198" i="11" a="1"/>
  <c r="BE198" i="11" s="1"/>
  <c r="BF198" i="11" a="1"/>
  <c r="BF198" i="11" s="1"/>
  <c r="BG198" i="11" a="1"/>
  <c r="BG198" i="11"/>
  <c r="BH198" i="11" a="1"/>
  <c r="BH198" i="11" s="1"/>
  <c r="BI198" i="11" a="1"/>
  <c r="BI198" i="11" s="1"/>
  <c r="BJ198" i="11" a="1"/>
  <c r="BJ198" i="11" s="1"/>
  <c r="BK198" i="11" a="1"/>
  <c r="BK198" i="11" s="1"/>
  <c r="P199" i="11" a="1"/>
  <c r="P199" i="11" s="1"/>
  <c r="Q199" i="11" a="1"/>
  <c r="Q199" i="11" s="1"/>
  <c r="R199" i="11" a="1"/>
  <c r="R199" i="11" s="1"/>
  <c r="S199" i="11" a="1"/>
  <c r="S199" i="11" s="1"/>
  <c r="T199" i="11" a="1"/>
  <c r="T199" i="11" s="1"/>
  <c r="U199" i="11" a="1"/>
  <c r="U199" i="11" s="1"/>
  <c r="V199" i="11" a="1"/>
  <c r="V199" i="11"/>
  <c r="W199" i="11" a="1"/>
  <c r="W199" i="11" s="1"/>
  <c r="X199" i="11" a="1"/>
  <c r="X199" i="11" s="1"/>
  <c r="Y199" i="11" a="1"/>
  <c r="Y199" i="11" s="1"/>
  <c r="Z199" i="11" a="1"/>
  <c r="Z199" i="11" s="1"/>
  <c r="AA199" i="11" a="1"/>
  <c r="AA199" i="11"/>
  <c r="AB199" i="11" a="1"/>
  <c r="AB199" i="11" s="1"/>
  <c r="AC199" i="11" a="1"/>
  <c r="AC199" i="11" s="1"/>
  <c r="AD199" i="11" a="1"/>
  <c r="AD199" i="11" s="1"/>
  <c r="AE199" i="11" a="1"/>
  <c r="AE199" i="11" s="1"/>
  <c r="AF199" i="11" a="1"/>
  <c r="AF199" i="11" s="1"/>
  <c r="AG199" i="11" a="1"/>
  <c r="AG199" i="11" s="1"/>
  <c r="AH199" i="11" a="1"/>
  <c r="AH199" i="11" s="1"/>
  <c r="AI199" i="11" a="1"/>
  <c r="AI199" i="11" s="1"/>
  <c r="AJ199" i="11" a="1"/>
  <c r="AJ199" i="11" s="1"/>
  <c r="AK199" i="11" a="1"/>
  <c r="AK199" i="11" s="1"/>
  <c r="AL199" i="11" a="1"/>
  <c r="AL199" i="11"/>
  <c r="AM199" i="11" a="1"/>
  <c r="AM199" i="11" s="1"/>
  <c r="AN199" i="11" a="1"/>
  <c r="AN199" i="11" s="1"/>
  <c r="AO199" i="11" a="1"/>
  <c r="AO199" i="11" s="1"/>
  <c r="AP199" i="11" a="1"/>
  <c r="AP199" i="11" s="1"/>
  <c r="AQ199" i="11" a="1"/>
  <c r="AQ199" i="11"/>
  <c r="AR199" i="11" a="1"/>
  <c r="AR199" i="11" s="1"/>
  <c r="AS199" i="11" a="1"/>
  <c r="AS199" i="11" s="1"/>
  <c r="AT199" i="11" a="1"/>
  <c r="AT199" i="11" s="1"/>
  <c r="AU199" i="11" a="1"/>
  <c r="AU199" i="11" s="1"/>
  <c r="AV199" i="11" a="1"/>
  <c r="AV199" i="11" s="1"/>
  <c r="AW199" i="11" a="1"/>
  <c r="AW199" i="11" s="1"/>
  <c r="AX199" i="11" a="1"/>
  <c r="AX199" i="11" s="1"/>
  <c r="AY199" i="11" a="1"/>
  <c r="AY199" i="11" s="1"/>
  <c r="AZ199" i="11" a="1"/>
  <c r="AZ199" i="11" s="1"/>
  <c r="BA199" i="11" a="1"/>
  <c r="BA199" i="11" s="1"/>
  <c r="BB199" i="11" a="1"/>
  <c r="BB199" i="11"/>
  <c r="BC199" i="11" a="1"/>
  <c r="BC199" i="11" s="1"/>
  <c r="BD199" i="11" a="1"/>
  <c r="BD199" i="11" s="1"/>
  <c r="BE199" i="11" a="1"/>
  <c r="BE199" i="11" s="1"/>
  <c r="BF199" i="11" a="1"/>
  <c r="BF199" i="11" s="1"/>
  <c r="BG199" i="11" a="1"/>
  <c r="BG199" i="11"/>
  <c r="BH199" i="11" a="1"/>
  <c r="BH199" i="11" s="1"/>
  <c r="BI199" i="11" a="1"/>
  <c r="BI199" i="11" s="1"/>
  <c r="BJ199" i="11" a="1"/>
  <c r="BJ199" i="11" s="1"/>
  <c r="BK199" i="11" a="1"/>
  <c r="BK199" i="11" s="1"/>
  <c r="P200" i="11" a="1"/>
  <c r="P200" i="11" s="1"/>
  <c r="Q200" i="11" a="1"/>
  <c r="Q200" i="11" s="1"/>
  <c r="R200" i="11" a="1"/>
  <c r="R200" i="11" s="1"/>
  <c r="S200" i="11" a="1"/>
  <c r="S200" i="11" s="1"/>
  <c r="T200" i="11" a="1"/>
  <c r="T200" i="11" s="1"/>
  <c r="U200" i="11" a="1"/>
  <c r="U200" i="11" s="1"/>
  <c r="V200" i="11" a="1"/>
  <c r="V200" i="11"/>
  <c r="W200" i="11" a="1"/>
  <c r="W200" i="11" s="1"/>
  <c r="X200" i="11" a="1"/>
  <c r="X200" i="11" s="1"/>
  <c r="Y200" i="11" a="1"/>
  <c r="Y200" i="11" s="1"/>
  <c r="Z200" i="11" a="1"/>
  <c r="Z200" i="11" s="1"/>
  <c r="AA200" i="11" a="1"/>
  <c r="AA200" i="11"/>
  <c r="AB200" i="11" a="1"/>
  <c r="AB200" i="11" s="1"/>
  <c r="AC200" i="11" a="1"/>
  <c r="AC200" i="11" s="1"/>
  <c r="AD200" i="11" a="1"/>
  <c r="AD200" i="11" s="1"/>
  <c r="AE200" i="11" a="1"/>
  <c r="AE200" i="11" s="1"/>
  <c r="AF200" i="11" a="1"/>
  <c r="AF200" i="11" s="1"/>
  <c r="AG200" i="11" a="1"/>
  <c r="AG200" i="11" s="1"/>
  <c r="AH200" i="11" a="1"/>
  <c r="AH200" i="11" s="1"/>
  <c r="AI200" i="11" a="1"/>
  <c r="AI200" i="11" s="1"/>
  <c r="AJ200" i="11" a="1"/>
  <c r="AJ200" i="11" s="1"/>
  <c r="AK200" i="11" a="1"/>
  <c r="AK200" i="11" s="1"/>
  <c r="AL200" i="11" a="1"/>
  <c r="AL200" i="11"/>
  <c r="AM200" i="11" a="1"/>
  <c r="AM200" i="11" s="1"/>
  <c r="AN200" i="11" a="1"/>
  <c r="AN200" i="11" s="1"/>
  <c r="AO200" i="11" a="1"/>
  <c r="AO200" i="11" s="1"/>
  <c r="AP200" i="11" a="1"/>
  <c r="AP200" i="11" s="1"/>
  <c r="AQ200" i="11" a="1"/>
  <c r="AQ200" i="11"/>
  <c r="AR200" i="11" a="1"/>
  <c r="AR200" i="11" s="1"/>
  <c r="AS200" i="11" a="1"/>
  <c r="AS200" i="11" s="1"/>
  <c r="AT200" i="11" a="1"/>
  <c r="AT200" i="11" s="1"/>
  <c r="AU200" i="11" a="1"/>
  <c r="AU200" i="11" s="1"/>
  <c r="AV200" i="11" a="1"/>
  <c r="AV200" i="11" s="1"/>
  <c r="AW200" i="11" a="1"/>
  <c r="AW200" i="11" s="1"/>
  <c r="AX200" i="11" a="1"/>
  <c r="AX200" i="11" s="1"/>
  <c r="AY200" i="11" a="1"/>
  <c r="AY200" i="11" s="1"/>
  <c r="AZ200" i="11" a="1"/>
  <c r="AZ200" i="11" s="1"/>
  <c r="BA200" i="11" a="1"/>
  <c r="BA200" i="11" s="1"/>
  <c r="BB200" i="11" a="1"/>
  <c r="BB200" i="11"/>
  <c r="BC200" i="11" a="1"/>
  <c r="BC200" i="11" s="1"/>
  <c r="BD200" i="11" a="1"/>
  <c r="BD200" i="11" s="1"/>
  <c r="BE200" i="11" a="1"/>
  <c r="BE200" i="11" s="1"/>
  <c r="BF200" i="11" a="1"/>
  <c r="BF200" i="11" s="1"/>
  <c r="BG200" i="11" a="1"/>
  <c r="BG200" i="11"/>
  <c r="BH200" i="11" a="1"/>
  <c r="BH200" i="11" s="1"/>
  <c r="BI200" i="11" a="1"/>
  <c r="BI200" i="11" s="1"/>
  <c r="BJ200" i="11" a="1"/>
  <c r="BJ200" i="11" s="1"/>
  <c r="BK200" i="11" a="1"/>
  <c r="BK200" i="11" s="1"/>
  <c r="P201" i="11" a="1"/>
  <c r="P201" i="11" s="1"/>
  <c r="Q201" i="11" a="1"/>
  <c r="Q201" i="11" s="1"/>
  <c r="R201" i="11" a="1"/>
  <c r="R201" i="11" s="1"/>
  <c r="S201" i="11" a="1"/>
  <c r="S201" i="11" s="1"/>
  <c r="T201" i="11" a="1"/>
  <c r="T201" i="11" s="1"/>
  <c r="U201" i="11" a="1"/>
  <c r="U201" i="11" s="1"/>
  <c r="V201" i="11" a="1"/>
  <c r="V201" i="11"/>
  <c r="W201" i="11" a="1"/>
  <c r="W201" i="11" s="1"/>
  <c r="X201" i="11" a="1"/>
  <c r="X201" i="11" s="1"/>
  <c r="Y201" i="11" a="1"/>
  <c r="Y201" i="11" s="1"/>
  <c r="Z201" i="11" a="1"/>
  <c r="Z201" i="11" s="1"/>
  <c r="AA201" i="11" a="1"/>
  <c r="AA201" i="11"/>
  <c r="AB201" i="11" a="1"/>
  <c r="AB201" i="11" s="1"/>
  <c r="AC201" i="11" a="1"/>
  <c r="AC201" i="11" s="1"/>
  <c r="AD201" i="11" a="1"/>
  <c r="AD201" i="11" s="1"/>
  <c r="AE201" i="11" a="1"/>
  <c r="AE201" i="11" s="1"/>
  <c r="AF201" i="11" a="1"/>
  <c r="AF201" i="11" s="1"/>
  <c r="AG201" i="11" a="1"/>
  <c r="AG201" i="11" s="1"/>
  <c r="AH201" i="11" a="1"/>
  <c r="AH201" i="11" s="1"/>
  <c r="AI201" i="11" a="1"/>
  <c r="AI201" i="11" s="1"/>
  <c r="AJ201" i="11" a="1"/>
  <c r="AJ201" i="11" s="1"/>
  <c r="AK201" i="11" a="1"/>
  <c r="AK201" i="11" s="1"/>
  <c r="AL201" i="11" a="1"/>
  <c r="AL201" i="11"/>
  <c r="AM201" i="11" a="1"/>
  <c r="AM201" i="11" s="1"/>
  <c r="AN201" i="11" a="1"/>
  <c r="AN201" i="11" s="1"/>
  <c r="AO201" i="11" a="1"/>
  <c r="AO201" i="11" s="1"/>
  <c r="AP201" i="11" a="1"/>
  <c r="AP201" i="11" s="1"/>
  <c r="AQ201" i="11" a="1"/>
  <c r="AQ201" i="11"/>
  <c r="AR201" i="11" a="1"/>
  <c r="AR201" i="11" s="1"/>
  <c r="AS201" i="11" a="1"/>
  <c r="AS201" i="11" s="1"/>
  <c r="AT201" i="11" a="1"/>
  <c r="AT201" i="11" s="1"/>
  <c r="AU201" i="11" a="1"/>
  <c r="AU201" i="11" s="1"/>
  <c r="AV201" i="11" a="1"/>
  <c r="AV201" i="11" s="1"/>
  <c r="AW201" i="11" a="1"/>
  <c r="AW201" i="11" s="1"/>
  <c r="AX201" i="11" a="1"/>
  <c r="AX201" i="11" s="1"/>
  <c r="AY201" i="11" a="1"/>
  <c r="AY201" i="11" s="1"/>
  <c r="AZ201" i="11" a="1"/>
  <c r="AZ201" i="11" s="1"/>
  <c r="BA201" i="11" a="1"/>
  <c r="BA201" i="11" s="1"/>
  <c r="BB201" i="11" a="1"/>
  <c r="BB201" i="11"/>
  <c r="BC201" i="11" a="1"/>
  <c r="BC201" i="11" s="1"/>
  <c r="BD201" i="11" a="1"/>
  <c r="BD201" i="11" s="1"/>
  <c r="BE201" i="11" a="1"/>
  <c r="BE201" i="11" s="1"/>
  <c r="BF201" i="11" a="1"/>
  <c r="BF201" i="11" s="1"/>
  <c r="BG201" i="11" a="1"/>
  <c r="BG201" i="11"/>
  <c r="BH201" i="11" a="1"/>
  <c r="BH201" i="11" s="1"/>
  <c r="BI201" i="11" a="1"/>
  <c r="BI201" i="11" s="1"/>
  <c r="BJ201" i="11" a="1"/>
  <c r="BJ201" i="11" s="1"/>
  <c r="BK201" i="11" a="1"/>
  <c r="BK201" i="11" s="1"/>
  <c r="P202" i="11" a="1"/>
  <c r="P202" i="11" s="1"/>
  <c r="Q202" i="11" a="1"/>
  <c r="Q202" i="11" s="1"/>
  <c r="R202" i="11" a="1"/>
  <c r="R202" i="11" s="1"/>
  <c r="S202" i="11" a="1"/>
  <c r="S202" i="11" s="1"/>
  <c r="T202" i="11" a="1"/>
  <c r="T202" i="11" s="1"/>
  <c r="U202" i="11" a="1"/>
  <c r="U202" i="11" s="1"/>
  <c r="V202" i="11" a="1"/>
  <c r="V202" i="11"/>
  <c r="W202" i="11" a="1"/>
  <c r="W202" i="11" s="1"/>
  <c r="X202" i="11" a="1"/>
  <c r="X202" i="11" s="1"/>
  <c r="Y202" i="11" a="1"/>
  <c r="Y202" i="11" s="1"/>
  <c r="Z202" i="11" a="1"/>
  <c r="Z202" i="11" s="1"/>
  <c r="AA202" i="11" a="1"/>
  <c r="AA202" i="11"/>
  <c r="AB202" i="11" a="1"/>
  <c r="AB202" i="11" s="1"/>
  <c r="AC202" i="11" a="1"/>
  <c r="AC202" i="11" s="1"/>
  <c r="AD202" i="11" a="1"/>
  <c r="AD202" i="11" s="1"/>
  <c r="AE202" i="11" a="1"/>
  <c r="AE202" i="11" s="1"/>
  <c r="AF202" i="11" a="1"/>
  <c r="AF202" i="11" s="1"/>
  <c r="AG202" i="11" a="1"/>
  <c r="AG202" i="11" s="1"/>
  <c r="AH202" i="11" a="1"/>
  <c r="AH202" i="11" s="1"/>
  <c r="AI202" i="11" a="1"/>
  <c r="AI202" i="11" s="1"/>
  <c r="AJ202" i="11" a="1"/>
  <c r="AJ202" i="11" s="1"/>
  <c r="AK202" i="11" a="1"/>
  <c r="AK202" i="11" s="1"/>
  <c r="AL202" i="11" a="1"/>
  <c r="AL202" i="11"/>
  <c r="AM202" i="11" a="1"/>
  <c r="AM202" i="11" s="1"/>
  <c r="AN202" i="11" a="1"/>
  <c r="AN202" i="11" s="1"/>
  <c r="AO202" i="11" a="1"/>
  <c r="AO202" i="11" s="1"/>
  <c r="AP202" i="11" a="1"/>
  <c r="AP202" i="11" s="1"/>
  <c r="AQ202" i="11" a="1"/>
  <c r="AQ202" i="11"/>
  <c r="AR202" i="11" a="1"/>
  <c r="AR202" i="11" s="1"/>
  <c r="AS202" i="11" a="1"/>
  <c r="AS202" i="11" s="1"/>
  <c r="AT202" i="11" a="1"/>
  <c r="AT202" i="11" s="1"/>
  <c r="AU202" i="11" a="1"/>
  <c r="AU202" i="11" s="1"/>
  <c r="AV202" i="11" a="1"/>
  <c r="AV202" i="11" s="1"/>
  <c r="AW202" i="11" a="1"/>
  <c r="AW202" i="11" s="1"/>
  <c r="AX202" i="11" a="1"/>
  <c r="AX202" i="11" s="1"/>
  <c r="AY202" i="11" a="1"/>
  <c r="AY202" i="11" s="1"/>
  <c r="AZ202" i="11" a="1"/>
  <c r="AZ202" i="11" s="1"/>
  <c r="BA202" i="11" a="1"/>
  <c r="BA202" i="11" s="1"/>
  <c r="BB202" i="11" a="1"/>
  <c r="BB202" i="11"/>
  <c r="BC202" i="11" a="1"/>
  <c r="BC202" i="11" s="1"/>
  <c r="BD202" i="11" a="1"/>
  <c r="BD202" i="11" s="1"/>
  <c r="BE202" i="11" a="1"/>
  <c r="BE202" i="11" s="1"/>
  <c r="BF202" i="11" a="1"/>
  <c r="BF202" i="11" s="1"/>
  <c r="BG202" i="11" a="1"/>
  <c r="BG202" i="11"/>
  <c r="BH202" i="11" a="1"/>
  <c r="BH202" i="11" s="1"/>
  <c r="BI202" i="11" a="1"/>
  <c r="BI202" i="11" s="1"/>
  <c r="BJ202" i="11" a="1"/>
  <c r="BJ202" i="11" s="1"/>
  <c r="BK202" i="11" a="1"/>
  <c r="BK202" i="11" s="1"/>
  <c r="P203" i="11" a="1"/>
  <c r="P203" i="11" s="1"/>
  <c r="Q203" i="11" a="1"/>
  <c r="Q203" i="11" s="1"/>
  <c r="R203" i="11" a="1"/>
  <c r="R203" i="11" s="1"/>
  <c r="S203" i="11" a="1"/>
  <c r="S203" i="11" s="1"/>
  <c r="T203" i="11" a="1"/>
  <c r="T203" i="11" s="1"/>
  <c r="U203" i="11" a="1"/>
  <c r="U203" i="11" s="1"/>
  <c r="V203" i="11" a="1"/>
  <c r="V203" i="11"/>
  <c r="W203" i="11" a="1"/>
  <c r="W203" i="11" s="1"/>
  <c r="X203" i="11" a="1"/>
  <c r="X203" i="11" s="1"/>
  <c r="Y203" i="11" a="1"/>
  <c r="Y203" i="11" s="1"/>
  <c r="Z203" i="11" a="1"/>
  <c r="Z203" i="11" s="1"/>
  <c r="AA203" i="11" a="1"/>
  <c r="AA203" i="11"/>
  <c r="AB203" i="11" a="1"/>
  <c r="AB203" i="11" s="1"/>
  <c r="AC203" i="11" a="1"/>
  <c r="AC203" i="11" s="1"/>
  <c r="AD203" i="11" a="1"/>
  <c r="AD203" i="11" s="1"/>
  <c r="AE203" i="11" a="1"/>
  <c r="AE203" i="11" s="1"/>
  <c r="AF203" i="11" a="1"/>
  <c r="AF203" i="11" s="1"/>
  <c r="AG203" i="11" a="1"/>
  <c r="AG203" i="11" s="1"/>
  <c r="AH203" i="11" a="1"/>
  <c r="AH203" i="11" s="1"/>
  <c r="AI203" i="11" a="1"/>
  <c r="AI203" i="11" s="1"/>
  <c r="AJ203" i="11" a="1"/>
  <c r="AJ203" i="11" s="1"/>
  <c r="AK203" i="11" a="1"/>
  <c r="AK203" i="11" s="1"/>
  <c r="AL203" i="11" a="1"/>
  <c r="AL203" i="11"/>
  <c r="AM203" i="11" a="1"/>
  <c r="AM203" i="11" s="1"/>
  <c r="AN203" i="11" a="1"/>
  <c r="AN203" i="11" s="1"/>
  <c r="AO203" i="11" a="1"/>
  <c r="AO203" i="11" s="1"/>
  <c r="AP203" i="11" a="1"/>
  <c r="AP203" i="11" s="1"/>
  <c r="AQ203" i="11" a="1"/>
  <c r="AQ203" i="11"/>
  <c r="AR203" i="11" a="1"/>
  <c r="AR203" i="11" s="1"/>
  <c r="AS203" i="11" a="1"/>
  <c r="AS203" i="11" s="1"/>
  <c r="AT203" i="11" a="1"/>
  <c r="AT203" i="11" s="1"/>
  <c r="AU203" i="11" a="1"/>
  <c r="AU203" i="11" s="1"/>
  <c r="AV203" i="11" a="1"/>
  <c r="AV203" i="11" s="1"/>
  <c r="AW203" i="11" a="1"/>
  <c r="AW203" i="11" s="1"/>
  <c r="AX203" i="11" a="1"/>
  <c r="AX203" i="11" s="1"/>
  <c r="AY203" i="11" a="1"/>
  <c r="AY203" i="11" s="1"/>
  <c r="AZ203" i="11" a="1"/>
  <c r="AZ203" i="11" s="1"/>
  <c r="BA203" i="11" a="1"/>
  <c r="BA203" i="11" s="1"/>
  <c r="BB203" i="11" a="1"/>
  <c r="BB203" i="11"/>
  <c r="BC203" i="11" a="1"/>
  <c r="BC203" i="11" s="1"/>
  <c r="BD203" i="11" a="1"/>
  <c r="BD203" i="11" s="1"/>
  <c r="BE203" i="11" a="1"/>
  <c r="BE203" i="11" s="1"/>
  <c r="BF203" i="11" a="1"/>
  <c r="BF203" i="11" s="1"/>
  <c r="BG203" i="11" a="1"/>
  <c r="BG203" i="11"/>
  <c r="BH203" i="11" a="1"/>
  <c r="BH203" i="11" s="1"/>
  <c r="BI203" i="11" a="1"/>
  <c r="BI203" i="11" s="1"/>
  <c r="BJ203" i="11" a="1"/>
  <c r="BJ203" i="11" s="1"/>
  <c r="BK203" i="11" a="1"/>
  <c r="BK203" i="11" s="1"/>
  <c r="P204" i="11" a="1"/>
  <c r="P204" i="11" s="1"/>
  <c r="Q204" i="11" a="1"/>
  <c r="Q204" i="11" s="1"/>
  <c r="R204" i="11" a="1"/>
  <c r="R204" i="11" s="1"/>
  <c r="S204" i="11" a="1"/>
  <c r="S204" i="11" s="1"/>
  <c r="T204" i="11" a="1"/>
  <c r="T204" i="11" s="1"/>
  <c r="U204" i="11" a="1"/>
  <c r="U204" i="11" s="1"/>
  <c r="V204" i="11" a="1"/>
  <c r="V204" i="11"/>
  <c r="W204" i="11" a="1"/>
  <c r="W204" i="11" s="1"/>
  <c r="X204" i="11" a="1"/>
  <c r="X204" i="11" s="1"/>
  <c r="Y204" i="11" a="1"/>
  <c r="Y204" i="11" s="1"/>
  <c r="Z204" i="11" a="1"/>
  <c r="Z204" i="11" s="1"/>
  <c r="AA204" i="11" a="1"/>
  <c r="AA204" i="11"/>
  <c r="AB204" i="11" a="1"/>
  <c r="AB204" i="11" s="1"/>
  <c r="AC204" i="11" a="1"/>
  <c r="AC204" i="11" s="1"/>
  <c r="AD204" i="11" a="1"/>
  <c r="AD204" i="11" s="1"/>
  <c r="AE204" i="11" a="1"/>
  <c r="AE204" i="11" s="1"/>
  <c r="AF204" i="11" a="1"/>
  <c r="AF204" i="11" s="1"/>
  <c r="AG204" i="11" a="1"/>
  <c r="AG204" i="11" s="1"/>
  <c r="AH204" i="11" a="1"/>
  <c r="AH204" i="11" s="1"/>
  <c r="AI204" i="11" a="1"/>
  <c r="AI204" i="11" s="1"/>
  <c r="AJ204" i="11" a="1"/>
  <c r="AJ204" i="11" s="1"/>
  <c r="AK204" i="11" a="1"/>
  <c r="AK204" i="11" s="1"/>
  <c r="AL204" i="11" a="1"/>
  <c r="AL204" i="11"/>
  <c r="AM204" i="11" a="1"/>
  <c r="AM204" i="11" s="1"/>
  <c r="AN204" i="11" a="1"/>
  <c r="AN204" i="11" s="1"/>
  <c r="AO204" i="11" a="1"/>
  <c r="AO204" i="11" s="1"/>
  <c r="AP204" i="11" a="1"/>
  <c r="AP204" i="11" s="1"/>
  <c r="AQ204" i="11" a="1"/>
  <c r="AQ204" i="11"/>
  <c r="AR204" i="11" a="1"/>
  <c r="AR204" i="11" s="1"/>
  <c r="AS204" i="11" a="1"/>
  <c r="AS204" i="11" s="1"/>
  <c r="AT204" i="11" a="1"/>
  <c r="AT204" i="11" s="1"/>
  <c r="AU204" i="11" a="1"/>
  <c r="AU204" i="11" s="1"/>
  <c r="AV204" i="11" a="1"/>
  <c r="AV204" i="11" s="1"/>
  <c r="AW204" i="11" a="1"/>
  <c r="AW204" i="11" s="1"/>
  <c r="AX204" i="11" a="1"/>
  <c r="AX204" i="11" s="1"/>
  <c r="AY204" i="11" a="1"/>
  <c r="AY204" i="11" s="1"/>
  <c r="AZ204" i="11" a="1"/>
  <c r="AZ204" i="11" s="1"/>
  <c r="BA204" i="11" a="1"/>
  <c r="BA204" i="11" s="1"/>
  <c r="BB204" i="11" a="1"/>
  <c r="BB204" i="11"/>
  <c r="BC204" i="11" a="1"/>
  <c r="BC204" i="11" s="1"/>
  <c r="BD204" i="11" a="1"/>
  <c r="BD204" i="11" s="1"/>
  <c r="BE204" i="11" a="1"/>
  <c r="BE204" i="11" s="1"/>
  <c r="BF204" i="11" a="1"/>
  <c r="BF204" i="11" s="1"/>
  <c r="BG204" i="11" a="1"/>
  <c r="BG204" i="11"/>
  <c r="BH204" i="11" a="1"/>
  <c r="BH204" i="11" s="1"/>
  <c r="BI204" i="11" a="1"/>
  <c r="BI204" i="11" s="1"/>
  <c r="BJ204" i="11" a="1"/>
  <c r="BJ204" i="11" s="1"/>
  <c r="BK204" i="11" a="1"/>
  <c r="BK204" i="11" s="1"/>
  <c r="P205" i="11" a="1"/>
  <c r="P205" i="11" s="1"/>
  <c r="Q205" i="11" a="1"/>
  <c r="Q205" i="11" s="1"/>
  <c r="R205" i="11" a="1"/>
  <c r="R205" i="11" s="1"/>
  <c r="S205" i="11" a="1"/>
  <c r="S205" i="11" s="1"/>
  <c r="T205" i="11" a="1"/>
  <c r="T205" i="11" s="1"/>
  <c r="U205" i="11" a="1"/>
  <c r="U205" i="11" s="1"/>
  <c r="V205" i="11" a="1"/>
  <c r="V205" i="11"/>
  <c r="W205" i="11" a="1"/>
  <c r="W205" i="11" s="1"/>
  <c r="X205" i="11" a="1"/>
  <c r="X205" i="11" s="1"/>
  <c r="Y205" i="11" a="1"/>
  <c r="Y205" i="11" s="1"/>
  <c r="Z205" i="11" a="1"/>
  <c r="Z205" i="11" s="1"/>
  <c r="AA205" i="11" a="1"/>
  <c r="AA205" i="11"/>
  <c r="AB205" i="11" a="1"/>
  <c r="AB205" i="11" s="1"/>
  <c r="AC205" i="11" a="1"/>
  <c r="AC205" i="11" s="1"/>
  <c r="AD205" i="11" a="1"/>
  <c r="AD205" i="11" s="1"/>
  <c r="AE205" i="11" a="1"/>
  <c r="AE205" i="11" s="1"/>
  <c r="AF205" i="11" a="1"/>
  <c r="AF205" i="11" s="1"/>
  <c r="AG205" i="11" a="1"/>
  <c r="AG205" i="11" s="1"/>
  <c r="AH205" i="11" a="1"/>
  <c r="AH205" i="11" s="1"/>
  <c r="AI205" i="11" a="1"/>
  <c r="AI205" i="11" s="1"/>
  <c r="AJ205" i="11" a="1"/>
  <c r="AJ205" i="11" s="1"/>
  <c r="AK205" i="11" a="1"/>
  <c r="AK205" i="11" s="1"/>
  <c r="AL205" i="11" a="1"/>
  <c r="AL205" i="11"/>
  <c r="AM205" i="11" a="1"/>
  <c r="AM205" i="11" s="1"/>
  <c r="AN205" i="11" a="1"/>
  <c r="AN205" i="11" s="1"/>
  <c r="AO205" i="11" a="1"/>
  <c r="AO205" i="11" s="1"/>
  <c r="AP205" i="11" a="1"/>
  <c r="AP205" i="11" s="1"/>
  <c r="AQ205" i="11" a="1"/>
  <c r="AQ205" i="11"/>
  <c r="AR205" i="11" a="1"/>
  <c r="AR205" i="11" s="1"/>
  <c r="AS205" i="11" a="1"/>
  <c r="AS205" i="11" s="1"/>
  <c r="AT205" i="11" a="1"/>
  <c r="AT205" i="11" s="1"/>
  <c r="AU205" i="11" a="1"/>
  <c r="AU205" i="11" s="1"/>
  <c r="AV205" i="11" a="1"/>
  <c r="AV205" i="11" s="1"/>
  <c r="AW205" i="11" a="1"/>
  <c r="AW205" i="11" s="1"/>
  <c r="AX205" i="11" a="1"/>
  <c r="AX205" i="11" s="1"/>
  <c r="AY205" i="11" a="1"/>
  <c r="AY205" i="11" s="1"/>
  <c r="AZ205" i="11" a="1"/>
  <c r="AZ205" i="11" s="1"/>
  <c r="BA205" i="11" a="1"/>
  <c r="BA205" i="11" s="1"/>
  <c r="BB205" i="11" a="1"/>
  <c r="BB205" i="11"/>
  <c r="BC205" i="11" a="1"/>
  <c r="BC205" i="11" s="1"/>
  <c r="BD205" i="11" a="1"/>
  <c r="BD205" i="11" s="1"/>
  <c r="BE205" i="11" a="1"/>
  <c r="BE205" i="11" s="1"/>
  <c r="BF205" i="11" a="1"/>
  <c r="BF205" i="11" s="1"/>
  <c r="BG205" i="11" a="1"/>
  <c r="BG205" i="11"/>
  <c r="BH205" i="11" a="1"/>
  <c r="BH205" i="11" s="1"/>
  <c r="BI205" i="11" a="1"/>
  <c r="BI205" i="11" s="1"/>
  <c r="BJ205" i="11" a="1"/>
  <c r="BJ205" i="11" s="1"/>
  <c r="BK205" i="11" a="1"/>
  <c r="BK205" i="11" s="1"/>
  <c r="P206" i="11" a="1"/>
  <c r="P206" i="11" s="1"/>
  <c r="Q206" i="11" a="1"/>
  <c r="Q206" i="11" s="1"/>
  <c r="R206" i="11" a="1"/>
  <c r="R206" i="11" s="1"/>
  <c r="S206" i="11" a="1"/>
  <c r="S206" i="11" s="1"/>
  <c r="T206" i="11" a="1"/>
  <c r="T206" i="11" s="1"/>
  <c r="U206" i="11" a="1"/>
  <c r="U206" i="11" s="1"/>
  <c r="V206" i="11" a="1"/>
  <c r="V206" i="11"/>
  <c r="W206" i="11" a="1"/>
  <c r="W206" i="11" s="1"/>
  <c r="X206" i="11" a="1"/>
  <c r="X206" i="11" s="1"/>
  <c r="Y206" i="11" a="1"/>
  <c r="Y206" i="11" s="1"/>
  <c r="Z206" i="11" a="1"/>
  <c r="Z206" i="11" s="1"/>
  <c r="AA206" i="11" a="1"/>
  <c r="AA206" i="11"/>
  <c r="AB206" i="11" a="1"/>
  <c r="AB206" i="11" s="1"/>
  <c r="AC206" i="11" a="1"/>
  <c r="AC206" i="11" s="1"/>
  <c r="AD206" i="11" a="1"/>
  <c r="AD206" i="11" s="1"/>
  <c r="AE206" i="11" a="1"/>
  <c r="AE206" i="11" s="1"/>
  <c r="AF206" i="11" a="1"/>
  <c r="AF206" i="11" s="1"/>
  <c r="AG206" i="11" a="1"/>
  <c r="AG206" i="11" s="1"/>
  <c r="AH206" i="11" a="1"/>
  <c r="AH206" i="11" s="1"/>
  <c r="AI206" i="11" a="1"/>
  <c r="AI206" i="11" s="1"/>
  <c r="AJ206" i="11" a="1"/>
  <c r="AJ206" i="11" s="1"/>
  <c r="AK206" i="11" a="1"/>
  <c r="AK206" i="11" s="1"/>
  <c r="AL206" i="11" a="1"/>
  <c r="AL206" i="11" s="1"/>
  <c r="AM206" i="11" a="1"/>
  <c r="AM206" i="11" s="1"/>
  <c r="AN206" i="11" a="1"/>
  <c r="AN206" i="11" s="1"/>
  <c r="AO206" i="11" a="1"/>
  <c r="AO206" i="11" s="1"/>
  <c r="AP206" i="11" a="1"/>
  <c r="AP206" i="11" s="1"/>
  <c r="AQ206" i="11" a="1"/>
  <c r="AQ206" i="11"/>
  <c r="AR206" i="11" a="1"/>
  <c r="AR206" i="11" s="1"/>
  <c r="AS206" i="11" a="1"/>
  <c r="AS206" i="11" s="1"/>
  <c r="AT206" i="11" a="1"/>
  <c r="AT206" i="11" s="1"/>
  <c r="AU206" i="11" a="1"/>
  <c r="AU206" i="11" s="1"/>
  <c r="AV206" i="11" a="1"/>
  <c r="AV206" i="11" s="1"/>
  <c r="AW206" i="11" a="1"/>
  <c r="AW206" i="11" s="1"/>
  <c r="AX206" i="11" a="1"/>
  <c r="AX206" i="11" s="1"/>
  <c r="AY206" i="11" a="1"/>
  <c r="AY206" i="11" s="1"/>
  <c r="AZ206" i="11" a="1"/>
  <c r="AZ206" i="11" s="1"/>
  <c r="BA206" i="11" a="1"/>
  <c r="BA206" i="11" s="1"/>
  <c r="BB206" i="11" a="1"/>
  <c r="BB206" i="11"/>
  <c r="BC206" i="11" a="1"/>
  <c r="BC206" i="11" s="1"/>
  <c r="BD206" i="11" a="1"/>
  <c r="BD206" i="11" s="1"/>
  <c r="BE206" i="11" a="1"/>
  <c r="BE206" i="11" s="1"/>
  <c r="BF206" i="11" a="1"/>
  <c r="BF206" i="11" s="1"/>
  <c r="BG206" i="11" a="1"/>
  <c r="BG206" i="11" s="1"/>
  <c r="BH206" i="11" a="1"/>
  <c r="BH206" i="11" s="1"/>
  <c r="BI206" i="11" a="1"/>
  <c r="BI206" i="11" s="1"/>
  <c r="BJ206" i="11" a="1"/>
  <c r="BJ206" i="11" s="1"/>
  <c r="BK206" i="11" a="1"/>
  <c r="BK206" i="11" s="1"/>
  <c r="P207" i="11" a="1"/>
  <c r="P207" i="11" s="1"/>
  <c r="Q207" i="11" a="1"/>
  <c r="Q207" i="11" s="1"/>
  <c r="R207" i="11" a="1"/>
  <c r="R207" i="11" s="1"/>
  <c r="S207" i="11" a="1"/>
  <c r="S207" i="11" s="1"/>
  <c r="T207" i="11" a="1"/>
  <c r="T207" i="11" s="1"/>
  <c r="U207" i="11" a="1"/>
  <c r="U207" i="11"/>
  <c r="V207" i="11" a="1"/>
  <c r="V207" i="11" s="1"/>
  <c r="W207" i="11" a="1"/>
  <c r="W207" i="11"/>
  <c r="X207" i="11" a="1"/>
  <c r="X207" i="11"/>
  <c r="Y207" i="11" a="1"/>
  <c r="Y207" i="11"/>
  <c r="Z207" i="11" a="1"/>
  <c r="Z207" i="11" s="1"/>
  <c r="AA207" i="11" a="1"/>
  <c r="AA207" i="11"/>
  <c r="AB207" i="11" a="1"/>
  <c r="AB207" i="11"/>
  <c r="AC207" i="11" a="1"/>
  <c r="AC207" i="11"/>
  <c r="AD207" i="11" a="1"/>
  <c r="AD207" i="11" s="1"/>
  <c r="AE207" i="11" a="1"/>
  <c r="AE207" i="11"/>
  <c r="AF207" i="11" a="1"/>
  <c r="AF207" i="11"/>
  <c r="AG207" i="11" a="1"/>
  <c r="AG207" i="11"/>
  <c r="AH207" i="11" a="1"/>
  <c r="AH207" i="11" s="1"/>
  <c r="AI207" i="11" a="1"/>
  <c r="AI207" i="11"/>
  <c r="AJ207" i="11" a="1"/>
  <c r="AJ207" i="11"/>
  <c r="AK207" i="11" a="1"/>
  <c r="AK207" i="11"/>
  <c r="AL207" i="11" a="1"/>
  <c r="AL207" i="11" s="1"/>
  <c r="AM207" i="11" a="1"/>
  <c r="AM207" i="11"/>
  <c r="AN207" i="11" a="1"/>
  <c r="AN207" i="11"/>
  <c r="AO207" i="11" a="1"/>
  <c r="AO207" i="11"/>
  <c r="AP207" i="11" a="1"/>
  <c r="AP207" i="11" s="1"/>
  <c r="AQ207" i="11" a="1"/>
  <c r="AQ207" i="11"/>
  <c r="AR207" i="11" a="1"/>
  <c r="AR207" i="11"/>
  <c r="AS207" i="11" a="1"/>
  <c r="AS207" i="11"/>
  <c r="AT207" i="11" a="1"/>
  <c r="AT207" i="11" s="1"/>
  <c r="AU207" i="11" a="1"/>
  <c r="AU207" i="11"/>
  <c r="AV207" i="11" a="1"/>
  <c r="AV207" i="11"/>
  <c r="AW207" i="11" a="1"/>
  <c r="AW207" i="11"/>
  <c r="AX207" i="11" a="1"/>
  <c r="AX207" i="11" s="1"/>
  <c r="AY207" i="11" a="1"/>
  <c r="AY207" i="11"/>
  <c r="AZ207" i="11" a="1"/>
  <c r="AZ207" i="11"/>
  <c r="BA207" i="11" a="1"/>
  <c r="BA207" i="11"/>
  <c r="BB207" i="11" a="1"/>
  <c r="BB207" i="11" s="1"/>
  <c r="BC207" i="11" a="1"/>
  <c r="BC207" i="11"/>
  <c r="BD207" i="11" a="1"/>
  <c r="BD207" i="11"/>
  <c r="BE207" i="11" a="1"/>
  <c r="BE207" i="11"/>
  <c r="BF207" i="11" a="1"/>
  <c r="BF207" i="11" s="1"/>
  <c r="BG207" i="11" a="1"/>
  <c r="BG207" i="11"/>
  <c r="BH207" i="11" a="1"/>
  <c r="BH207" i="11"/>
  <c r="BI207" i="11" a="1"/>
  <c r="BI207" i="11"/>
  <c r="BJ207" i="11" a="1"/>
  <c r="BJ207" i="11" s="1"/>
  <c r="BK207" i="11" a="1"/>
  <c r="BK207" i="11"/>
  <c r="P208" i="11" a="1"/>
  <c r="P208" i="11"/>
  <c r="Q208" i="11" a="1"/>
  <c r="Q208" i="11"/>
  <c r="R208" i="11" a="1"/>
  <c r="R208" i="11" s="1"/>
  <c r="S208" i="11" a="1"/>
  <c r="S208" i="11"/>
  <c r="T208" i="11" a="1"/>
  <c r="T208" i="11"/>
  <c r="U208" i="11" a="1"/>
  <c r="U208" i="11"/>
  <c r="V208" i="11" a="1"/>
  <c r="V208" i="11" s="1"/>
  <c r="W208" i="11" a="1"/>
  <c r="W208" i="11"/>
  <c r="X208" i="11" a="1"/>
  <c r="X208" i="11"/>
  <c r="Y208" i="11" a="1"/>
  <c r="Y208" i="11"/>
  <c r="Z208" i="11" a="1"/>
  <c r="Z208" i="11" s="1"/>
  <c r="AA208" i="11" a="1"/>
  <c r="AA208" i="11"/>
  <c r="AB208" i="11" a="1"/>
  <c r="AB208" i="11"/>
  <c r="AC208" i="11" a="1"/>
  <c r="AC208" i="11"/>
  <c r="AD208" i="11" a="1"/>
  <c r="AD208" i="11" s="1"/>
  <c r="AE208" i="11" a="1"/>
  <c r="AE208" i="11"/>
  <c r="AF208" i="11" a="1"/>
  <c r="AF208" i="11"/>
  <c r="AG208" i="11" a="1"/>
  <c r="AG208" i="11"/>
  <c r="AH208" i="11" a="1"/>
  <c r="AH208" i="11" s="1"/>
  <c r="AI208" i="11" a="1"/>
  <c r="AI208" i="11"/>
  <c r="AJ208" i="11" a="1"/>
  <c r="AJ208" i="11"/>
  <c r="AK208" i="11" a="1"/>
  <c r="AK208" i="11"/>
  <c r="AL208" i="11" a="1"/>
  <c r="AL208" i="11" s="1"/>
  <c r="AM208" i="11" a="1"/>
  <c r="AM208" i="11"/>
  <c r="AN208" i="11" a="1"/>
  <c r="AN208" i="11"/>
  <c r="AO208" i="11" a="1"/>
  <c r="AO208" i="11"/>
  <c r="AP208" i="11" a="1"/>
  <c r="AP208" i="11" s="1"/>
  <c r="AQ208" i="11" a="1"/>
  <c r="AQ208" i="11"/>
  <c r="AR208" i="11" a="1"/>
  <c r="AR208" i="11"/>
  <c r="AS208" i="11" a="1"/>
  <c r="AS208" i="11"/>
  <c r="AT208" i="11" a="1"/>
  <c r="AT208" i="11" s="1"/>
  <c r="AU208" i="11" a="1"/>
  <c r="AU208" i="11"/>
  <c r="AV208" i="11" a="1"/>
  <c r="AV208" i="11"/>
  <c r="AW208" i="11" a="1"/>
  <c r="AW208" i="11"/>
  <c r="AX208" i="11" a="1"/>
  <c r="AX208" i="11" s="1"/>
  <c r="AY208" i="11" a="1"/>
  <c r="AY208" i="11"/>
  <c r="AZ208" i="11" a="1"/>
  <c r="AZ208" i="11"/>
  <c r="BA208" i="11" a="1"/>
  <c r="BA208" i="11"/>
  <c r="BB208" i="11" a="1"/>
  <c r="BB208" i="11" s="1"/>
  <c r="BC208" i="11" a="1"/>
  <c r="BC208" i="11"/>
  <c r="BD208" i="11" a="1"/>
  <c r="BD208" i="11"/>
  <c r="BE208" i="11" a="1"/>
  <c r="BE208" i="11"/>
  <c r="BF208" i="11" a="1"/>
  <c r="BF208" i="11" s="1"/>
  <c r="BG208" i="11" a="1"/>
  <c r="BG208" i="11"/>
  <c r="BH208" i="11" a="1"/>
  <c r="BH208" i="11"/>
  <c r="BI208" i="11" a="1"/>
  <c r="BI208" i="11"/>
  <c r="BJ208" i="11" a="1"/>
  <c r="BJ208" i="11" s="1"/>
  <c r="BK208" i="11" a="1"/>
  <c r="BK208" i="11"/>
  <c r="P209" i="11" a="1"/>
  <c r="P209" i="11"/>
  <c r="Q209" i="11" a="1"/>
  <c r="Q209" i="11"/>
  <c r="R209" i="11" a="1"/>
  <c r="R209" i="11" s="1"/>
  <c r="S209" i="11" a="1"/>
  <c r="S209" i="11"/>
  <c r="T209" i="11" a="1"/>
  <c r="T209" i="11"/>
  <c r="U209" i="11" a="1"/>
  <c r="U209" i="11"/>
  <c r="V209" i="11" a="1"/>
  <c r="V209" i="11" s="1"/>
  <c r="W209" i="11" a="1"/>
  <c r="W209" i="11"/>
  <c r="X209" i="11" a="1"/>
  <c r="X209" i="11"/>
  <c r="Y209" i="11" a="1"/>
  <c r="Y209" i="11"/>
  <c r="Z209" i="11" a="1"/>
  <c r="Z209" i="11" s="1"/>
  <c r="AA209" i="11" a="1"/>
  <c r="AA209" i="11"/>
  <c r="AB209" i="11" a="1"/>
  <c r="AB209" i="11"/>
  <c r="AC209" i="11" a="1"/>
  <c r="AC209" i="11"/>
  <c r="AD209" i="11" a="1"/>
  <c r="AD209" i="11" s="1"/>
  <c r="AE209" i="11" a="1"/>
  <c r="AE209" i="11"/>
  <c r="AF209" i="11" a="1"/>
  <c r="AF209" i="11"/>
  <c r="AG209" i="11" a="1"/>
  <c r="AG209" i="11"/>
  <c r="AH209" i="11" a="1"/>
  <c r="AH209" i="11" s="1"/>
  <c r="AI209" i="11" a="1"/>
  <c r="AI209" i="11"/>
  <c r="AJ209" i="11" a="1"/>
  <c r="AJ209" i="11"/>
  <c r="AK209" i="11" a="1"/>
  <c r="AK209" i="11"/>
  <c r="AL209" i="11" a="1"/>
  <c r="AL209" i="11" s="1"/>
  <c r="AM209" i="11" a="1"/>
  <c r="AM209" i="11"/>
  <c r="AN209" i="11" a="1"/>
  <c r="AN209" i="11"/>
  <c r="AO209" i="11" a="1"/>
  <c r="AO209" i="11"/>
  <c r="AP209" i="11" a="1"/>
  <c r="AP209" i="11" s="1"/>
  <c r="AQ209" i="11" a="1"/>
  <c r="AQ209" i="11"/>
  <c r="AR209" i="11" a="1"/>
  <c r="AR209" i="11"/>
  <c r="AS209" i="11" a="1"/>
  <c r="AS209" i="11"/>
  <c r="AT209" i="11" a="1"/>
  <c r="AT209" i="11" s="1"/>
  <c r="AU209" i="11" a="1"/>
  <c r="AU209" i="11"/>
  <c r="AV209" i="11" a="1"/>
  <c r="AV209" i="11"/>
  <c r="AW209" i="11" a="1"/>
  <c r="AW209" i="11"/>
  <c r="AX209" i="11" a="1"/>
  <c r="AX209" i="11" s="1"/>
  <c r="AY209" i="11" a="1"/>
  <c r="AY209" i="11"/>
  <c r="AZ209" i="11" a="1"/>
  <c r="AZ209" i="11"/>
  <c r="BA209" i="11" a="1"/>
  <c r="BA209" i="11"/>
  <c r="BB209" i="11" a="1"/>
  <c r="BB209" i="11" s="1"/>
  <c r="BC209" i="11" a="1"/>
  <c r="BC209" i="11"/>
  <c r="BD209" i="11" a="1"/>
  <c r="BD209" i="11"/>
  <c r="BE209" i="11" a="1"/>
  <c r="BE209" i="11"/>
  <c r="BF209" i="11" a="1"/>
  <c r="BF209" i="11" s="1"/>
  <c r="BG209" i="11" a="1"/>
  <c r="BG209" i="11"/>
  <c r="BH209" i="11" a="1"/>
  <c r="BH209" i="11"/>
  <c r="BI209" i="11" a="1"/>
  <c r="BI209" i="11"/>
  <c r="BJ209" i="11" a="1"/>
  <c r="BJ209" i="11" s="1"/>
  <c r="BK209" i="11" a="1"/>
  <c r="BK209" i="11"/>
  <c r="P210" i="11" a="1"/>
  <c r="P210" i="11"/>
  <c r="Q210" i="11" a="1"/>
  <c r="Q210" i="11"/>
  <c r="R210" i="11" a="1"/>
  <c r="R210" i="11" s="1"/>
  <c r="S210" i="11" a="1"/>
  <c r="S210" i="11"/>
  <c r="T210" i="11" a="1"/>
  <c r="T210" i="11"/>
  <c r="U210" i="11" a="1"/>
  <c r="U210" i="11"/>
  <c r="V210" i="11" a="1"/>
  <c r="V210" i="11" s="1"/>
  <c r="W210" i="11" a="1"/>
  <c r="W210" i="11"/>
  <c r="X210" i="11" a="1"/>
  <c r="X210" i="11"/>
  <c r="Y210" i="11" a="1"/>
  <c r="Y210" i="11"/>
  <c r="Z210" i="11" a="1"/>
  <c r="Z210" i="11" s="1"/>
  <c r="AA210" i="11" a="1"/>
  <c r="AA210" i="11"/>
  <c r="AB210" i="11" a="1"/>
  <c r="AB210" i="11"/>
  <c r="AC210" i="11" a="1"/>
  <c r="AC210" i="11"/>
  <c r="AD210" i="11" a="1"/>
  <c r="AD210" i="11" s="1"/>
  <c r="AE210" i="11" a="1"/>
  <c r="AE210" i="11"/>
  <c r="AF210" i="11" a="1"/>
  <c r="AF210" i="11"/>
  <c r="AG210" i="11" a="1"/>
  <c r="AG210" i="11"/>
  <c r="AH210" i="11" a="1"/>
  <c r="AH210" i="11" s="1"/>
  <c r="AI210" i="11" a="1"/>
  <c r="AI210" i="11"/>
  <c r="AJ210" i="11" a="1"/>
  <c r="AJ210" i="11"/>
  <c r="AK210" i="11" a="1"/>
  <c r="AK210" i="11"/>
  <c r="AL210" i="11" a="1"/>
  <c r="AL210" i="11" s="1"/>
  <c r="AM210" i="11" a="1"/>
  <c r="AM210" i="11"/>
  <c r="AN210" i="11" a="1"/>
  <c r="AN210" i="11"/>
  <c r="AO210" i="11" a="1"/>
  <c r="AO210" i="11"/>
  <c r="AP210" i="11" a="1"/>
  <c r="AP210" i="11" s="1"/>
  <c r="AQ210" i="11" a="1"/>
  <c r="AQ210" i="11"/>
  <c r="AR210" i="11" a="1"/>
  <c r="AR210" i="11"/>
  <c r="AS210" i="11" a="1"/>
  <c r="AS210" i="11"/>
  <c r="AT210" i="11" a="1"/>
  <c r="AT210" i="11" s="1"/>
  <c r="AU210" i="11" a="1"/>
  <c r="AU210" i="11"/>
  <c r="AV210" i="11" a="1"/>
  <c r="AV210" i="11"/>
  <c r="AW210" i="11" a="1"/>
  <c r="AW210" i="11"/>
  <c r="AX210" i="11" a="1"/>
  <c r="AX210" i="11" s="1"/>
  <c r="AY210" i="11" a="1"/>
  <c r="AY210" i="11"/>
  <c r="AZ210" i="11" a="1"/>
  <c r="AZ210" i="11"/>
  <c r="BA210" i="11" a="1"/>
  <c r="BA210" i="11"/>
  <c r="BB210" i="11" a="1"/>
  <c r="BB210" i="11" s="1"/>
  <c r="BC210" i="11" a="1"/>
  <c r="BC210" i="11"/>
  <c r="BD210" i="11" a="1"/>
  <c r="BD210" i="11"/>
  <c r="BE210" i="11" a="1"/>
  <c r="BE210" i="11"/>
  <c r="BF210" i="11" a="1"/>
  <c r="BF210" i="11" s="1"/>
  <c r="BG210" i="11" a="1"/>
  <c r="BG210" i="11"/>
  <c r="BH210" i="11" a="1"/>
  <c r="BH210" i="11"/>
  <c r="BI210" i="11" a="1"/>
  <c r="BI210" i="11"/>
  <c r="BJ210" i="11" a="1"/>
  <c r="BJ210" i="11" s="1"/>
  <c r="BK210" i="11" a="1"/>
  <c r="BK210" i="11"/>
  <c r="P211" i="11" a="1"/>
  <c r="P211" i="11"/>
  <c r="Q211" i="11" a="1"/>
  <c r="Q211" i="11"/>
  <c r="R211" i="11" a="1"/>
  <c r="R211" i="11" s="1"/>
  <c r="S211" i="11" a="1"/>
  <c r="S211" i="11"/>
  <c r="T211" i="11" a="1"/>
  <c r="T211" i="11"/>
  <c r="U211" i="11" a="1"/>
  <c r="U211" i="11"/>
  <c r="V211" i="11" a="1"/>
  <c r="V211" i="11" s="1"/>
  <c r="W211" i="11" a="1"/>
  <c r="W211" i="11"/>
  <c r="X211" i="11" a="1"/>
  <c r="X211" i="11"/>
  <c r="Y211" i="11" a="1"/>
  <c r="Y211" i="11"/>
  <c r="Z211" i="11" a="1"/>
  <c r="Z211" i="11" s="1"/>
  <c r="AA211" i="11" a="1"/>
  <c r="AA211" i="11"/>
  <c r="AB211" i="11" a="1"/>
  <c r="AB211" i="11"/>
  <c r="AC211" i="11" a="1"/>
  <c r="AC211" i="11"/>
  <c r="AD211" i="11" a="1"/>
  <c r="AD211" i="11" s="1"/>
  <c r="AE211" i="11" a="1"/>
  <c r="AE211" i="11"/>
  <c r="AF211" i="11" a="1"/>
  <c r="AF211" i="11"/>
  <c r="AG211" i="11" a="1"/>
  <c r="AG211" i="11"/>
  <c r="AH211" i="11" a="1"/>
  <c r="AH211" i="11" s="1"/>
  <c r="AI211" i="11" a="1"/>
  <c r="AI211" i="11"/>
  <c r="AJ211" i="11" a="1"/>
  <c r="AJ211" i="11"/>
  <c r="AK211" i="11" a="1"/>
  <c r="AK211" i="11"/>
  <c r="AL211" i="11" a="1"/>
  <c r="AL211" i="11" s="1"/>
  <c r="AM211" i="11" a="1"/>
  <c r="AM211" i="11"/>
  <c r="AN211" i="11" a="1"/>
  <c r="AN211" i="11"/>
  <c r="AO211" i="11" a="1"/>
  <c r="AO211" i="11"/>
  <c r="AP211" i="11" a="1"/>
  <c r="AP211" i="11" s="1"/>
  <c r="AQ211" i="11" a="1"/>
  <c r="AQ211" i="11"/>
  <c r="AR211" i="11" a="1"/>
  <c r="AR211" i="11"/>
  <c r="AS211" i="11" a="1"/>
  <c r="AS211" i="11"/>
  <c r="AT211" i="11" a="1"/>
  <c r="AT211" i="11" s="1"/>
  <c r="AU211" i="11" a="1"/>
  <c r="AU211" i="11"/>
  <c r="AV211" i="11" a="1"/>
  <c r="AV211" i="11"/>
  <c r="AW211" i="11" a="1"/>
  <c r="AW211" i="11"/>
  <c r="AX211" i="11" a="1"/>
  <c r="AX211" i="11" s="1"/>
  <c r="AY211" i="11" a="1"/>
  <c r="AY211" i="11"/>
  <c r="AZ211" i="11" a="1"/>
  <c r="AZ211" i="11"/>
  <c r="BA211" i="11" a="1"/>
  <c r="BA211" i="11"/>
  <c r="BB211" i="11" a="1"/>
  <c r="BB211" i="11" s="1"/>
  <c r="BC211" i="11" a="1"/>
  <c r="BC211" i="11"/>
  <c r="BD211" i="11" a="1"/>
  <c r="BD211" i="11"/>
  <c r="BE211" i="11" a="1"/>
  <c r="BE211" i="11"/>
  <c r="BF211" i="11" a="1"/>
  <c r="BF211" i="11" s="1"/>
  <c r="BG211" i="11" a="1"/>
  <c r="BG211" i="11"/>
  <c r="BH211" i="11" a="1"/>
  <c r="BH211" i="11"/>
  <c r="BI211" i="11" a="1"/>
  <c r="BI211" i="11"/>
  <c r="BJ211" i="11" a="1"/>
  <c r="BJ211" i="11" s="1"/>
  <c r="BK211" i="11" a="1"/>
  <c r="BK211" i="11"/>
  <c r="P212" i="11" a="1"/>
  <c r="P212" i="11"/>
  <c r="Q212" i="11" a="1"/>
  <c r="Q212" i="11"/>
  <c r="R212" i="11" a="1"/>
  <c r="R212" i="11" s="1"/>
  <c r="S212" i="11" a="1"/>
  <c r="S212" i="11"/>
  <c r="T212" i="11" a="1"/>
  <c r="T212" i="11"/>
  <c r="U212" i="11" a="1"/>
  <c r="U212" i="11"/>
  <c r="V212" i="11" a="1"/>
  <c r="V212" i="11" s="1"/>
  <c r="W212" i="11" a="1"/>
  <c r="W212" i="11"/>
  <c r="X212" i="11" a="1"/>
  <c r="X212" i="11"/>
  <c r="Y212" i="11" a="1"/>
  <c r="Y212" i="11"/>
  <c r="Z212" i="11" a="1"/>
  <c r="Z212" i="11" s="1"/>
  <c r="AA212" i="11" a="1"/>
  <c r="AA212" i="11"/>
  <c r="AB212" i="11" a="1"/>
  <c r="AB212" i="11"/>
  <c r="AC212" i="11" a="1"/>
  <c r="AC212" i="11"/>
  <c r="AD212" i="11" a="1"/>
  <c r="AD212" i="11" s="1"/>
  <c r="AE212" i="11" a="1"/>
  <c r="AE212" i="11"/>
  <c r="AF212" i="11" a="1"/>
  <c r="AF212" i="11"/>
  <c r="AG212" i="11" a="1"/>
  <c r="AG212" i="11"/>
  <c r="AH212" i="11" a="1"/>
  <c r="AH212" i="11" s="1"/>
  <c r="AI212" i="11" a="1"/>
  <c r="AI212" i="11"/>
  <c r="AJ212" i="11" a="1"/>
  <c r="AJ212" i="11"/>
  <c r="AK212" i="11" a="1"/>
  <c r="AK212" i="11"/>
  <c r="AL212" i="11" a="1"/>
  <c r="AL212" i="11" s="1"/>
  <c r="AM212" i="11" a="1"/>
  <c r="AM212" i="11"/>
  <c r="AN212" i="11" a="1"/>
  <c r="AN212" i="11"/>
  <c r="AO212" i="11" a="1"/>
  <c r="AO212" i="11"/>
  <c r="AP212" i="11" a="1"/>
  <c r="AP212" i="11" s="1"/>
  <c r="AQ212" i="11" a="1"/>
  <c r="AQ212" i="11"/>
  <c r="AR212" i="11" a="1"/>
  <c r="AR212" i="11"/>
  <c r="AS212" i="11" a="1"/>
  <c r="AS212" i="11"/>
  <c r="AT212" i="11" a="1"/>
  <c r="AT212" i="11" s="1"/>
  <c r="AU212" i="11" a="1"/>
  <c r="AU212" i="11"/>
  <c r="AV212" i="11" a="1"/>
  <c r="AV212" i="11"/>
  <c r="AW212" i="11" a="1"/>
  <c r="AW212" i="11"/>
  <c r="AX212" i="11" a="1"/>
  <c r="AX212" i="11" s="1"/>
  <c r="AY212" i="11" a="1"/>
  <c r="AY212" i="11"/>
  <c r="AZ212" i="11" a="1"/>
  <c r="AZ212" i="11"/>
  <c r="BA212" i="11" a="1"/>
  <c r="BA212" i="11"/>
  <c r="BB212" i="11" a="1"/>
  <c r="BB212" i="11" s="1"/>
  <c r="BC212" i="11" a="1"/>
  <c r="BC212" i="11"/>
  <c r="BD212" i="11" a="1"/>
  <c r="BD212" i="11"/>
  <c r="BE212" i="11" a="1"/>
  <c r="BE212" i="11"/>
  <c r="BF212" i="11" a="1"/>
  <c r="BF212" i="11" s="1"/>
  <c r="BG212" i="11" a="1"/>
  <c r="BG212" i="11"/>
  <c r="BH212" i="11" a="1"/>
  <c r="BH212" i="11"/>
  <c r="BI212" i="11" a="1"/>
  <c r="BI212" i="11"/>
  <c r="BJ212" i="11" a="1"/>
  <c r="BJ212" i="11" s="1"/>
  <c r="BK212" i="11" a="1"/>
  <c r="BK212" i="11"/>
  <c r="P213" i="11" a="1"/>
  <c r="P213" i="11"/>
  <c r="Q213" i="11" a="1"/>
  <c r="Q213" i="11"/>
  <c r="R213" i="11" a="1"/>
  <c r="R213" i="11" s="1"/>
  <c r="S213" i="11" a="1"/>
  <c r="S213" i="11"/>
  <c r="T213" i="11" a="1"/>
  <c r="T213" i="11"/>
  <c r="U213" i="11" a="1"/>
  <c r="U213" i="11"/>
  <c r="V213" i="11" a="1"/>
  <c r="V213" i="11" s="1"/>
  <c r="W213" i="11" a="1"/>
  <c r="W213" i="11"/>
  <c r="X213" i="11" a="1"/>
  <c r="X213" i="11"/>
  <c r="Y213" i="11" a="1"/>
  <c r="Y213" i="11"/>
  <c r="Z213" i="11" a="1"/>
  <c r="Z213" i="11" s="1"/>
  <c r="AA213" i="11" a="1"/>
  <c r="AA213" i="11"/>
  <c r="AB213" i="11" a="1"/>
  <c r="AB213" i="11"/>
  <c r="AC213" i="11" a="1"/>
  <c r="AC213" i="11"/>
  <c r="AD213" i="11" a="1"/>
  <c r="AD213" i="11" s="1"/>
  <c r="AE213" i="11" a="1"/>
  <c r="AE213" i="11"/>
  <c r="AF213" i="11" a="1"/>
  <c r="AF213" i="11"/>
  <c r="AG213" i="11" a="1"/>
  <c r="AG213" i="11"/>
  <c r="AH213" i="11" a="1"/>
  <c r="AH213" i="11" s="1"/>
  <c r="AI213" i="11" a="1"/>
  <c r="AI213" i="11"/>
  <c r="AJ213" i="11" a="1"/>
  <c r="AJ213" i="11"/>
  <c r="AK213" i="11" a="1"/>
  <c r="AK213" i="11"/>
  <c r="AL213" i="11" a="1"/>
  <c r="AL213" i="11" s="1"/>
  <c r="AM213" i="11" a="1"/>
  <c r="AM213" i="11"/>
  <c r="AN213" i="11" a="1"/>
  <c r="AN213" i="11"/>
  <c r="AO213" i="11" a="1"/>
  <c r="AO213" i="11"/>
  <c r="AP213" i="11" a="1"/>
  <c r="AP213" i="11" s="1"/>
  <c r="AQ213" i="11" a="1"/>
  <c r="AQ213" i="11"/>
  <c r="AR213" i="11" a="1"/>
  <c r="AR213" i="11"/>
  <c r="AS213" i="11" a="1"/>
  <c r="AS213" i="11"/>
  <c r="AT213" i="11" a="1"/>
  <c r="AT213" i="11" s="1"/>
  <c r="AU213" i="11" a="1"/>
  <c r="AU213" i="11"/>
  <c r="AV213" i="11" a="1"/>
  <c r="AV213" i="11"/>
  <c r="AW213" i="11" a="1"/>
  <c r="AW213" i="11"/>
  <c r="AX213" i="11" a="1"/>
  <c r="AX213" i="11" s="1"/>
  <c r="AY213" i="11" a="1"/>
  <c r="AY213" i="11"/>
  <c r="AZ213" i="11" a="1"/>
  <c r="AZ213" i="11"/>
  <c r="BA213" i="11" a="1"/>
  <c r="BA213" i="11"/>
  <c r="BB213" i="11" a="1"/>
  <c r="BB213" i="11" s="1"/>
  <c r="BC213" i="11" a="1"/>
  <c r="BC213" i="11"/>
  <c r="BD213" i="11" a="1"/>
  <c r="BD213" i="11"/>
  <c r="BE213" i="11" a="1"/>
  <c r="BE213" i="11"/>
  <c r="BF213" i="11" a="1"/>
  <c r="BF213" i="11" s="1"/>
  <c r="BG213" i="11" a="1"/>
  <c r="BG213" i="11"/>
  <c r="BH213" i="11" a="1"/>
  <c r="BH213" i="11"/>
  <c r="BI213" i="11" a="1"/>
  <c r="BI213" i="11"/>
  <c r="BJ213" i="11" a="1"/>
  <c r="BJ213" i="11" s="1"/>
  <c r="BK213" i="11" a="1"/>
  <c r="BK213" i="11"/>
  <c r="P214" i="11" a="1"/>
  <c r="P214" i="11"/>
  <c r="Q214" i="11" a="1"/>
  <c r="Q214" i="11"/>
  <c r="R214" i="11" a="1"/>
  <c r="R214" i="11" s="1"/>
  <c r="S214" i="11" a="1"/>
  <c r="S214" i="11"/>
  <c r="T214" i="11" a="1"/>
  <c r="T214" i="11"/>
  <c r="U214" i="11" a="1"/>
  <c r="U214" i="11"/>
  <c r="V214" i="11" a="1"/>
  <c r="V214" i="11" s="1"/>
  <c r="W214" i="11" a="1"/>
  <c r="W214" i="11"/>
  <c r="X214" i="11" a="1"/>
  <c r="X214" i="11"/>
  <c r="Y214" i="11" a="1"/>
  <c r="Y214" i="11"/>
  <c r="Z214" i="11" a="1"/>
  <c r="Z214" i="11" s="1"/>
  <c r="AA214" i="11" a="1"/>
  <c r="AA214" i="11"/>
  <c r="AB214" i="11" a="1"/>
  <c r="AB214" i="11"/>
  <c r="AC214" i="11" a="1"/>
  <c r="AC214" i="11"/>
  <c r="AD214" i="11" a="1"/>
  <c r="AD214" i="11" s="1"/>
  <c r="AE214" i="11" a="1"/>
  <c r="AE214" i="11"/>
  <c r="AF214" i="11" a="1"/>
  <c r="AF214" i="11"/>
  <c r="AG214" i="11" a="1"/>
  <c r="AG214" i="11"/>
  <c r="AH214" i="11" a="1"/>
  <c r="AH214" i="11" s="1"/>
  <c r="AI214" i="11" a="1"/>
  <c r="AI214" i="11"/>
  <c r="AJ214" i="11" a="1"/>
  <c r="AJ214" i="11"/>
  <c r="AK214" i="11" a="1"/>
  <c r="AK214" i="11"/>
  <c r="AL214" i="11" a="1"/>
  <c r="AL214" i="11" s="1"/>
  <c r="AM214" i="11" a="1"/>
  <c r="AM214" i="11"/>
  <c r="AN214" i="11" a="1"/>
  <c r="AN214" i="11"/>
  <c r="AO214" i="11" a="1"/>
  <c r="AO214" i="11"/>
  <c r="AP214" i="11" a="1"/>
  <c r="AP214" i="11" s="1"/>
  <c r="AQ214" i="11" a="1"/>
  <c r="AQ214" i="11"/>
  <c r="AR214" i="11" a="1"/>
  <c r="AR214" i="11"/>
  <c r="AS214" i="11" a="1"/>
  <c r="AS214" i="11"/>
  <c r="AT214" i="11" a="1"/>
  <c r="AT214" i="11" s="1"/>
  <c r="AU214" i="11" a="1"/>
  <c r="AU214" i="11"/>
  <c r="AV214" i="11" a="1"/>
  <c r="AV214" i="11"/>
  <c r="AW214" i="11" a="1"/>
  <c r="AW214" i="11"/>
  <c r="AX214" i="11" a="1"/>
  <c r="AX214" i="11" s="1"/>
  <c r="AY214" i="11" a="1"/>
  <c r="AY214" i="11"/>
  <c r="AZ214" i="11" a="1"/>
  <c r="AZ214" i="11"/>
  <c r="BA214" i="11" a="1"/>
  <c r="BA214" i="11"/>
  <c r="BB214" i="11" a="1"/>
  <c r="BB214" i="11" s="1"/>
  <c r="BC214" i="11" a="1"/>
  <c r="BC214" i="11"/>
  <c r="BD214" i="11" a="1"/>
  <c r="BD214" i="11"/>
  <c r="BE214" i="11" a="1"/>
  <c r="BE214" i="11"/>
  <c r="BF214" i="11" a="1"/>
  <c r="BF214" i="11" s="1"/>
  <c r="BG214" i="11" a="1"/>
  <c r="BG214" i="11"/>
  <c r="BH214" i="11" a="1"/>
  <c r="BH214" i="11"/>
  <c r="BI214" i="11" a="1"/>
  <c r="BI214" i="11"/>
  <c r="BJ214" i="11" a="1"/>
  <c r="BJ214" i="11" s="1"/>
  <c r="BK214" i="11" a="1"/>
  <c r="BK214" i="11"/>
  <c r="P215" i="11" a="1"/>
  <c r="P215" i="11"/>
  <c r="Q215" i="11" a="1"/>
  <c r="Q215" i="11"/>
  <c r="R215" i="11" a="1"/>
  <c r="R215" i="11" s="1"/>
  <c r="S215" i="11" a="1"/>
  <c r="S215" i="11"/>
  <c r="T215" i="11" a="1"/>
  <c r="T215" i="11"/>
  <c r="U215" i="11" a="1"/>
  <c r="U215" i="11"/>
  <c r="V215" i="11" a="1"/>
  <c r="V215" i="11" s="1"/>
  <c r="W215" i="11" a="1"/>
  <c r="W215" i="11"/>
  <c r="X215" i="11" a="1"/>
  <c r="X215" i="11"/>
  <c r="Y215" i="11" a="1"/>
  <c r="Y215" i="11"/>
  <c r="Z215" i="11" a="1"/>
  <c r="Z215" i="11" s="1"/>
  <c r="AA215" i="11" a="1"/>
  <c r="AA215" i="11"/>
  <c r="AB215" i="11" a="1"/>
  <c r="AB215" i="11"/>
  <c r="AC215" i="11" a="1"/>
  <c r="AC215" i="11" s="1"/>
  <c r="AD215" i="11" a="1"/>
  <c r="AD215" i="11" s="1"/>
  <c r="AE215" i="11" a="1"/>
  <c r="AE215" i="11"/>
  <c r="AF215" i="11" a="1"/>
  <c r="AF215" i="11"/>
  <c r="AG215" i="11" a="1"/>
  <c r="AG215" i="11" s="1"/>
  <c r="AH215" i="11" a="1"/>
  <c r="AH215" i="11" s="1"/>
  <c r="AI215" i="11" a="1"/>
  <c r="AI215" i="11"/>
  <c r="AJ215" i="11" a="1"/>
  <c r="AJ215" i="11"/>
  <c r="AK215" i="11" a="1"/>
  <c r="AK215" i="11"/>
  <c r="AL215" i="11" a="1"/>
  <c r="AL215" i="11" s="1"/>
  <c r="AM215" i="11" a="1"/>
  <c r="AM215" i="11"/>
  <c r="AN215" i="11" a="1"/>
  <c r="AN215" i="11"/>
  <c r="AO215" i="11" a="1"/>
  <c r="AO215" i="11"/>
  <c r="AP215" i="11" a="1"/>
  <c r="AP215" i="11" s="1"/>
  <c r="AQ215" i="11" a="1"/>
  <c r="AQ215" i="11"/>
  <c r="AR215" i="11" a="1"/>
  <c r="AR215" i="11"/>
  <c r="AS215" i="11" a="1"/>
  <c r="AS215" i="11" s="1"/>
  <c r="AT215" i="11" a="1"/>
  <c r="AT215" i="11" s="1"/>
  <c r="AU215" i="11" a="1"/>
  <c r="AU215" i="11"/>
  <c r="AV215" i="11" a="1"/>
  <c r="AV215" i="11"/>
  <c r="AW215" i="11" a="1"/>
  <c r="AW215" i="11"/>
  <c r="AX215" i="11" a="1"/>
  <c r="AX215" i="11" s="1"/>
  <c r="AY215" i="11" a="1"/>
  <c r="AY215" i="11"/>
  <c r="AZ215" i="11" a="1"/>
  <c r="AZ215" i="11"/>
  <c r="BA215" i="11" a="1"/>
  <c r="BA215" i="11" s="1"/>
  <c r="BB215" i="11" a="1"/>
  <c r="BB215" i="11" s="1"/>
  <c r="BC215" i="11" a="1"/>
  <c r="BC215" i="11"/>
  <c r="BD215" i="11" a="1"/>
  <c r="BD215" i="11"/>
  <c r="BE215" i="11" a="1"/>
  <c r="BE215" i="11"/>
  <c r="BF215" i="11" a="1"/>
  <c r="BF215" i="11" s="1"/>
  <c r="BG215" i="11" a="1"/>
  <c r="BG215" i="11"/>
  <c r="BH215" i="11" a="1"/>
  <c r="BH215" i="11"/>
  <c r="BI215" i="11" a="1"/>
  <c r="BI215" i="11" s="1"/>
  <c r="BJ215" i="11" a="1"/>
  <c r="BJ215" i="11" s="1"/>
  <c r="BK215" i="11" a="1"/>
  <c r="BK215" i="11"/>
  <c r="P216" i="11" a="1"/>
  <c r="P216" i="11" s="1"/>
  <c r="Q216" i="11" a="1"/>
  <c r="Q216" i="11"/>
  <c r="R216" i="11" a="1"/>
  <c r="R216" i="11" s="1"/>
  <c r="S216" i="11" a="1"/>
  <c r="S216" i="11"/>
  <c r="T216" i="11" a="1"/>
  <c r="T216" i="11" s="1"/>
  <c r="U216" i="11" a="1"/>
  <c r="U216" i="11" s="1"/>
  <c r="V216" i="11" a="1"/>
  <c r="V216" i="11" s="1"/>
  <c r="W216" i="11" a="1"/>
  <c r="W216" i="11"/>
  <c r="X216" i="11" a="1"/>
  <c r="X216" i="11" s="1"/>
  <c r="Y216" i="11" a="1"/>
  <c r="Y216" i="11" s="1"/>
  <c r="Z216" i="11" a="1"/>
  <c r="Z216" i="11" s="1"/>
  <c r="AA216" i="11" a="1"/>
  <c r="AA216" i="11"/>
  <c r="AB216" i="11" a="1"/>
  <c r="AB216" i="11" s="1"/>
  <c r="AC216" i="11" a="1"/>
  <c r="AC216" i="11" s="1"/>
  <c r="AD216" i="11" a="1"/>
  <c r="AD216" i="11" s="1"/>
  <c r="AE216" i="11" a="1"/>
  <c r="AE216" i="11"/>
  <c r="AF216" i="11" a="1"/>
  <c r="AF216" i="11" s="1"/>
  <c r="AG216" i="11" a="1"/>
  <c r="AG216" i="11"/>
  <c r="AH216" i="11" a="1"/>
  <c r="AH216" i="11" s="1"/>
  <c r="AI216" i="11" a="1"/>
  <c r="AI216" i="11"/>
  <c r="AJ216" i="11" a="1"/>
  <c r="AJ216" i="11" s="1"/>
  <c r="AK216" i="11" a="1"/>
  <c r="AK216" i="11" s="1"/>
  <c r="AL216" i="11" a="1"/>
  <c r="AL216" i="11" s="1"/>
  <c r="AM216" i="11" a="1"/>
  <c r="AM216" i="11"/>
  <c r="AN216" i="11" a="1"/>
  <c r="AN216" i="11" s="1"/>
  <c r="AO216" i="11" a="1"/>
  <c r="AO216" i="11" s="1"/>
  <c r="AP216" i="11" a="1"/>
  <c r="AP216" i="11" s="1"/>
  <c r="AQ216" i="11" a="1"/>
  <c r="AQ216" i="11"/>
  <c r="AR216" i="11" a="1"/>
  <c r="AR216" i="11" s="1"/>
  <c r="AS216" i="11" a="1"/>
  <c r="AS216" i="11" s="1"/>
  <c r="AT216" i="11" a="1"/>
  <c r="AT216" i="11" s="1"/>
  <c r="AU216" i="11" a="1"/>
  <c r="AU216" i="11"/>
  <c r="AV216" i="11" a="1"/>
  <c r="AV216" i="11" s="1"/>
  <c r="AW216" i="11" a="1"/>
  <c r="AW216" i="11"/>
  <c r="AX216" i="11" a="1"/>
  <c r="AX216" i="11" s="1"/>
  <c r="AY216" i="11" a="1"/>
  <c r="AY216" i="11"/>
  <c r="AZ216" i="11" a="1"/>
  <c r="AZ216" i="11" s="1"/>
  <c r="BA216" i="11" a="1"/>
  <c r="BA216" i="11" s="1"/>
  <c r="BB216" i="11" a="1"/>
  <c r="BB216" i="11" s="1"/>
  <c r="BC216" i="11" a="1"/>
  <c r="BC216" i="11"/>
  <c r="BD216" i="11" a="1"/>
  <c r="BD216" i="11" s="1"/>
  <c r="BE216" i="11" a="1"/>
  <c r="BE216" i="11" s="1"/>
  <c r="BF216" i="11" a="1"/>
  <c r="BF216" i="11" s="1"/>
  <c r="BG216" i="11" a="1"/>
  <c r="BG216" i="11"/>
  <c r="BH216" i="11" a="1"/>
  <c r="BH216" i="11" s="1"/>
  <c r="BI216" i="11" a="1"/>
  <c r="BI216" i="11" s="1"/>
  <c r="BJ216" i="11" a="1"/>
  <c r="BJ216" i="11" s="1"/>
  <c r="BK216" i="11" a="1"/>
  <c r="BK216" i="11"/>
  <c r="P217" i="11" a="1"/>
  <c r="P217" i="11" s="1"/>
  <c r="Q217" i="11" a="1"/>
  <c r="Q217" i="11"/>
  <c r="R217" i="11" a="1"/>
  <c r="R217" i="11" s="1"/>
  <c r="S217" i="11" a="1"/>
  <c r="S217" i="11"/>
  <c r="T217" i="11" a="1"/>
  <c r="T217" i="11" s="1"/>
  <c r="U217" i="11" a="1"/>
  <c r="U217" i="11" s="1"/>
  <c r="V217" i="11" a="1"/>
  <c r="V217" i="11" s="1"/>
  <c r="W217" i="11" a="1"/>
  <c r="W217" i="11"/>
  <c r="X217" i="11" a="1"/>
  <c r="X217" i="11" s="1"/>
  <c r="Y217" i="11" a="1"/>
  <c r="Y217" i="11" s="1"/>
  <c r="Z217" i="11" a="1"/>
  <c r="Z217" i="11" s="1"/>
  <c r="AA217" i="11" a="1"/>
  <c r="AA217" i="11" s="1"/>
  <c r="AB217" i="11" a="1"/>
  <c r="AB217" i="11" s="1"/>
  <c r="AC217" i="11" a="1"/>
  <c r="AC217" i="11" s="1"/>
  <c r="AD217" i="11" a="1"/>
  <c r="AD217" i="11" s="1"/>
  <c r="AE217" i="11" a="1"/>
  <c r="AE217" i="11" s="1"/>
  <c r="AF217" i="11" a="1"/>
  <c r="AF217" i="11" s="1"/>
  <c r="AG217" i="11" a="1"/>
  <c r="AG217" i="11" s="1"/>
  <c r="AH217" i="11" a="1"/>
  <c r="AH217" i="11" s="1"/>
  <c r="AI217" i="11" a="1"/>
  <c r="AI217" i="11" s="1"/>
  <c r="AJ217" i="11" a="1"/>
  <c r="AJ217" i="11" s="1"/>
  <c r="AK217" i="11" a="1"/>
  <c r="AK217" i="11"/>
  <c r="AL217" i="11" a="1"/>
  <c r="AL217" i="11" s="1"/>
  <c r="AM217" i="11" a="1"/>
  <c r="AM217" i="11" s="1"/>
  <c r="AN217" i="11" a="1"/>
  <c r="AN217" i="11" s="1"/>
  <c r="AO217" i="11" a="1"/>
  <c r="AO217" i="11"/>
  <c r="AP217" i="11" a="1"/>
  <c r="AP217" i="11" s="1"/>
  <c r="AQ217" i="11" a="1"/>
  <c r="AQ217" i="11" s="1"/>
  <c r="AR217" i="11" a="1"/>
  <c r="AR217" i="11" s="1"/>
  <c r="AS217" i="11" a="1"/>
  <c r="AS217" i="11"/>
  <c r="AT217" i="11" a="1"/>
  <c r="AT217" i="11" s="1"/>
  <c r="AU217" i="11" a="1"/>
  <c r="AU217" i="11" s="1"/>
  <c r="AV217" i="11" a="1"/>
  <c r="AV217" i="11" s="1"/>
  <c r="AW217" i="11" a="1"/>
  <c r="AW217" i="11" s="1"/>
  <c r="AX217" i="11" a="1"/>
  <c r="AX217" i="11" s="1"/>
  <c r="AY217" i="11" a="1"/>
  <c r="AY217" i="11" s="1"/>
  <c r="AZ217" i="11" a="1"/>
  <c r="AZ217" i="11" s="1"/>
  <c r="BA217" i="11" a="1"/>
  <c r="BA217" i="11"/>
  <c r="BB217" i="11" a="1"/>
  <c r="BB217" i="11" s="1"/>
  <c r="BC217" i="11" a="1"/>
  <c r="BC217" i="11" s="1"/>
  <c r="BD217" i="11" a="1"/>
  <c r="BD217" i="11" s="1"/>
  <c r="BE217" i="11" a="1"/>
  <c r="BE217" i="11" s="1"/>
  <c r="BF217" i="11" a="1"/>
  <c r="BF217" i="11" s="1"/>
  <c r="BG217" i="11" a="1"/>
  <c r="BG217" i="11" s="1"/>
  <c r="BH217" i="11" a="1"/>
  <c r="BH217" i="11" s="1"/>
  <c r="BI217" i="11" a="1"/>
  <c r="BI217" i="11" s="1"/>
  <c r="BJ217" i="11" a="1"/>
  <c r="BJ217" i="11" s="1"/>
  <c r="BK217" i="11" a="1"/>
  <c r="BK217" i="11" s="1"/>
  <c r="P218" i="11" a="1"/>
  <c r="P218" i="11" s="1"/>
  <c r="Q218" i="11" a="1"/>
  <c r="Q218" i="11" s="1"/>
  <c r="R218" i="11" a="1"/>
  <c r="R218" i="11" s="1"/>
  <c r="S218" i="11" a="1"/>
  <c r="S218" i="11" s="1"/>
  <c r="T218" i="11" a="1"/>
  <c r="T218" i="11" s="1"/>
  <c r="U218" i="11" a="1"/>
  <c r="U218" i="11"/>
  <c r="V218" i="11" a="1"/>
  <c r="V218" i="11" s="1"/>
  <c r="W218" i="11" a="1"/>
  <c r="W218" i="11" s="1"/>
  <c r="X218" i="11" a="1"/>
  <c r="X218" i="11" s="1"/>
  <c r="Y218" i="11" a="1"/>
  <c r="Y218" i="11"/>
  <c r="Z218" i="11" a="1"/>
  <c r="Z218" i="11" s="1"/>
  <c r="AA218" i="11" a="1"/>
  <c r="AA218" i="11" s="1"/>
  <c r="AB218" i="11" a="1"/>
  <c r="AB218" i="11" s="1"/>
  <c r="AC218" i="11" a="1"/>
  <c r="AC218" i="11"/>
  <c r="AD218" i="11" a="1"/>
  <c r="AD218" i="11" s="1"/>
  <c r="AE218" i="11" a="1"/>
  <c r="AE218" i="11" s="1"/>
  <c r="AF218" i="11" a="1"/>
  <c r="AF218" i="11" s="1"/>
  <c r="AG218" i="11" a="1"/>
  <c r="AG218" i="11" s="1"/>
  <c r="AH218" i="11" a="1"/>
  <c r="AH218" i="11" s="1"/>
  <c r="AI218" i="11" a="1"/>
  <c r="AI218" i="11" s="1"/>
  <c r="AJ218" i="11" a="1"/>
  <c r="AJ218" i="11" s="1"/>
  <c r="AK218" i="11" a="1"/>
  <c r="AK218" i="11"/>
  <c r="AL218" i="11" a="1"/>
  <c r="AL218" i="11" s="1"/>
  <c r="AM218" i="11" a="1"/>
  <c r="AM218" i="11" s="1"/>
  <c r="AN218" i="11" a="1"/>
  <c r="AN218" i="11" s="1"/>
  <c r="AO218" i="11" a="1"/>
  <c r="AO218" i="11" s="1"/>
  <c r="AP218" i="11" a="1"/>
  <c r="AP218" i="11" s="1"/>
  <c r="AQ218" i="11" a="1"/>
  <c r="AQ218" i="11" s="1"/>
  <c r="AR218" i="11" a="1"/>
  <c r="AR218" i="11" s="1"/>
  <c r="AS218" i="11" a="1"/>
  <c r="AS218" i="11" s="1"/>
  <c r="AT218" i="11" a="1"/>
  <c r="AT218" i="11" s="1"/>
  <c r="AU218" i="11" a="1"/>
  <c r="AU218" i="11" s="1"/>
  <c r="AV218" i="11" a="1"/>
  <c r="AV218" i="11" s="1"/>
  <c r="AW218" i="11" a="1"/>
  <c r="AW218" i="11" s="1"/>
  <c r="AX218" i="11" a="1"/>
  <c r="AX218" i="11" s="1"/>
  <c r="AY218" i="11" a="1"/>
  <c r="AY218" i="11" s="1"/>
  <c r="AZ218" i="11" a="1"/>
  <c r="AZ218" i="11" s="1"/>
  <c r="BA218" i="11" a="1"/>
  <c r="BA218" i="11"/>
  <c r="BB218" i="11" a="1"/>
  <c r="BB218" i="11" s="1"/>
  <c r="BC218" i="11" a="1"/>
  <c r="BC218" i="11" s="1"/>
  <c r="BD218" i="11" a="1"/>
  <c r="BD218" i="11" s="1"/>
  <c r="BE218" i="11" a="1"/>
  <c r="BE218" i="11"/>
  <c r="BF218" i="11" a="1"/>
  <c r="BF218" i="11" s="1"/>
  <c r="BG218" i="11" a="1"/>
  <c r="BG218" i="11" s="1"/>
  <c r="BH218" i="11" a="1"/>
  <c r="BH218" i="11" s="1"/>
  <c r="BI218" i="11" a="1"/>
  <c r="BI218" i="11"/>
  <c r="BJ218" i="11" a="1"/>
  <c r="BJ218" i="11" s="1"/>
  <c r="BK218" i="11" a="1"/>
  <c r="BK218" i="11" s="1"/>
  <c r="P219" i="11" a="1"/>
  <c r="P219" i="11" s="1"/>
  <c r="Q219" i="11" a="1"/>
  <c r="Q219" i="11" s="1"/>
  <c r="R219" i="11" a="1"/>
  <c r="R219" i="11" s="1"/>
  <c r="S219" i="11" a="1"/>
  <c r="S219" i="11" s="1"/>
  <c r="T219" i="11" a="1"/>
  <c r="T219" i="11" s="1"/>
  <c r="U219" i="11" a="1"/>
  <c r="U219" i="11"/>
  <c r="V219" i="11" a="1"/>
  <c r="V219" i="11" s="1"/>
  <c r="W219" i="11" a="1"/>
  <c r="W219" i="11" s="1"/>
  <c r="X219" i="11" a="1"/>
  <c r="X219" i="11" s="1"/>
  <c r="Y219" i="11" a="1"/>
  <c r="Y219" i="11" s="1"/>
  <c r="Z219" i="11" a="1"/>
  <c r="Z219" i="11" s="1"/>
  <c r="AA219" i="11" a="1"/>
  <c r="AA219" i="11" s="1"/>
  <c r="AB219" i="11" a="1"/>
  <c r="AB219" i="11" s="1"/>
  <c r="AC219" i="11" a="1"/>
  <c r="AC219" i="11" s="1"/>
  <c r="AD219" i="11" a="1"/>
  <c r="AD219" i="11" s="1"/>
  <c r="AE219" i="11" a="1"/>
  <c r="AE219" i="11" s="1"/>
  <c r="AF219" i="11" a="1"/>
  <c r="AF219" i="11" s="1"/>
  <c r="AG219" i="11" a="1"/>
  <c r="AG219" i="11" s="1"/>
  <c r="AH219" i="11" a="1"/>
  <c r="AH219" i="11" s="1"/>
  <c r="AI219" i="11" a="1"/>
  <c r="AI219" i="11" s="1"/>
  <c r="AJ219" i="11" a="1"/>
  <c r="AJ219" i="11" s="1"/>
  <c r="AK219" i="11" a="1"/>
  <c r="AK219" i="11"/>
  <c r="AL219" i="11" a="1"/>
  <c r="AL219" i="11" s="1"/>
  <c r="AM219" i="11" a="1"/>
  <c r="AM219" i="11" s="1"/>
  <c r="AN219" i="11" a="1"/>
  <c r="AN219" i="11" s="1"/>
  <c r="AO219" i="11" a="1"/>
  <c r="AO219" i="11"/>
  <c r="AP219" i="11" a="1"/>
  <c r="AP219" i="11" s="1"/>
  <c r="AQ219" i="11" a="1"/>
  <c r="AQ219" i="11" s="1"/>
  <c r="AR219" i="11" a="1"/>
  <c r="AR219" i="11" s="1"/>
  <c r="AS219" i="11" a="1"/>
  <c r="AS219" i="11"/>
  <c r="AT219" i="11" a="1"/>
  <c r="AT219" i="11" s="1"/>
  <c r="AU219" i="11" a="1"/>
  <c r="AU219" i="11" s="1"/>
  <c r="AV219" i="11" a="1"/>
  <c r="AV219" i="11" s="1"/>
  <c r="AW219" i="11" a="1"/>
  <c r="AW219" i="11" s="1"/>
  <c r="AX219" i="11" a="1"/>
  <c r="AX219" i="11" s="1"/>
  <c r="AY219" i="11" a="1"/>
  <c r="AY219" i="11" s="1"/>
  <c r="AZ219" i="11" a="1"/>
  <c r="AZ219" i="11" s="1"/>
  <c r="BA219" i="11" a="1"/>
  <c r="BA219" i="11"/>
  <c r="BB219" i="11" a="1"/>
  <c r="BB219" i="11" s="1"/>
  <c r="BC219" i="11" a="1"/>
  <c r="BC219" i="11" s="1"/>
  <c r="BD219" i="11" a="1"/>
  <c r="BD219" i="11" s="1"/>
  <c r="BE219" i="11" a="1"/>
  <c r="BE219" i="11" s="1"/>
  <c r="BF219" i="11" a="1"/>
  <c r="BF219" i="11" s="1"/>
  <c r="BG219" i="11" a="1"/>
  <c r="BG219" i="11" s="1"/>
  <c r="BH219" i="11" a="1"/>
  <c r="BH219" i="11" s="1"/>
  <c r="BI219" i="11" a="1"/>
  <c r="BI219" i="11" s="1"/>
  <c r="BJ219" i="11" a="1"/>
  <c r="BJ219" i="11" s="1"/>
  <c r="BK219" i="11" a="1"/>
  <c r="BK219" i="11" s="1"/>
  <c r="P220" i="11" a="1"/>
  <c r="P220" i="11" s="1"/>
  <c r="Q220" i="11" a="1"/>
  <c r="Q220" i="11" s="1"/>
  <c r="R220" i="11" a="1"/>
  <c r="R220" i="11" s="1"/>
  <c r="S220" i="11" a="1"/>
  <c r="S220" i="11" s="1"/>
  <c r="T220" i="11" a="1"/>
  <c r="T220" i="11" s="1"/>
  <c r="U220" i="11" a="1"/>
  <c r="U220" i="11"/>
  <c r="V220" i="11" a="1"/>
  <c r="V220" i="11" s="1"/>
  <c r="W220" i="11" a="1"/>
  <c r="W220" i="11" s="1"/>
  <c r="X220" i="11" a="1"/>
  <c r="X220" i="11" s="1"/>
  <c r="Y220" i="11" a="1"/>
  <c r="Y220" i="11"/>
  <c r="Z220" i="11" a="1"/>
  <c r="Z220" i="11" s="1"/>
  <c r="AA220" i="11" a="1"/>
  <c r="AA220" i="11" s="1"/>
  <c r="AB220" i="11" a="1"/>
  <c r="AB220" i="11" s="1"/>
  <c r="AC220" i="11" a="1"/>
  <c r="AC220" i="11"/>
  <c r="AD220" i="11" a="1"/>
  <c r="AD220" i="11" s="1"/>
  <c r="AE220" i="11" a="1"/>
  <c r="AE220" i="11" s="1"/>
  <c r="AF220" i="11" a="1"/>
  <c r="AF220" i="11" s="1"/>
  <c r="AG220" i="11" a="1"/>
  <c r="AG220" i="11" s="1"/>
  <c r="AH220" i="11" a="1"/>
  <c r="AH220" i="11" s="1"/>
  <c r="AI220" i="11" a="1"/>
  <c r="AI220" i="11" s="1"/>
  <c r="AJ220" i="11" a="1"/>
  <c r="AJ220" i="11" s="1"/>
  <c r="AK220" i="11" a="1"/>
  <c r="AK220" i="11"/>
  <c r="AL220" i="11" a="1"/>
  <c r="AL220" i="11" s="1"/>
  <c r="AM220" i="11" a="1"/>
  <c r="AM220" i="11" s="1"/>
  <c r="AN220" i="11" a="1"/>
  <c r="AN220" i="11" s="1"/>
  <c r="AO220" i="11" a="1"/>
  <c r="AO220" i="11" s="1"/>
  <c r="AP220" i="11" a="1"/>
  <c r="AP220" i="11" s="1"/>
  <c r="AQ220" i="11" a="1"/>
  <c r="AQ220" i="11" s="1"/>
  <c r="AR220" i="11" a="1"/>
  <c r="AR220" i="11" s="1"/>
  <c r="AS220" i="11" a="1"/>
  <c r="AS220" i="11" s="1"/>
  <c r="AT220" i="11" a="1"/>
  <c r="AT220" i="11" s="1"/>
  <c r="AU220" i="11" a="1"/>
  <c r="AU220" i="11" s="1"/>
  <c r="AV220" i="11" a="1"/>
  <c r="AV220" i="11" s="1"/>
  <c r="AW220" i="11" a="1"/>
  <c r="AW220" i="11" s="1"/>
  <c r="AX220" i="11" a="1"/>
  <c r="AX220" i="11" s="1"/>
  <c r="AY220" i="11" a="1"/>
  <c r="AY220" i="11" s="1"/>
  <c r="AZ220" i="11" a="1"/>
  <c r="AZ220" i="11" s="1"/>
  <c r="BA220" i="11" a="1"/>
  <c r="BA220" i="11"/>
  <c r="BB220" i="11" a="1"/>
  <c r="BB220" i="11" s="1"/>
  <c r="BC220" i="11" a="1"/>
  <c r="BC220" i="11" s="1"/>
  <c r="BD220" i="11" a="1"/>
  <c r="BD220" i="11" s="1"/>
  <c r="BE220" i="11" a="1"/>
  <c r="BE220" i="11"/>
  <c r="BF220" i="11" a="1"/>
  <c r="BF220" i="11" s="1"/>
  <c r="BG220" i="11" a="1"/>
  <c r="BG220" i="11" s="1"/>
  <c r="BH220" i="11" a="1"/>
  <c r="BH220" i="11" s="1"/>
  <c r="BI220" i="11" a="1"/>
  <c r="BI220" i="11"/>
  <c r="BJ220" i="11" a="1"/>
  <c r="BJ220" i="11" s="1"/>
  <c r="BK220" i="11" a="1"/>
  <c r="BK220" i="11" s="1"/>
  <c r="P221" i="11" a="1"/>
  <c r="P221" i="11" s="1"/>
  <c r="Q221" i="11" a="1"/>
  <c r="Q221" i="11" s="1"/>
  <c r="R221" i="11" a="1"/>
  <c r="R221" i="11" s="1"/>
  <c r="S221" i="11" a="1"/>
  <c r="S221" i="11" s="1"/>
  <c r="T221" i="11" a="1"/>
  <c r="T221" i="11" s="1"/>
  <c r="U221" i="11" a="1"/>
  <c r="U221" i="11"/>
  <c r="V221" i="11" a="1"/>
  <c r="V221" i="11" s="1"/>
  <c r="W221" i="11" a="1"/>
  <c r="W221" i="11" s="1"/>
  <c r="X221" i="11" a="1"/>
  <c r="X221" i="11" s="1"/>
  <c r="Y221" i="11" a="1"/>
  <c r="Y221" i="11" s="1"/>
  <c r="Z221" i="11" a="1"/>
  <c r="Z221" i="11" s="1"/>
  <c r="AA221" i="11" a="1"/>
  <c r="AA221" i="11" s="1"/>
  <c r="AB221" i="11" a="1"/>
  <c r="AB221" i="11" s="1"/>
  <c r="AC221" i="11" a="1"/>
  <c r="AC221" i="11" s="1"/>
  <c r="AD221" i="11" a="1"/>
  <c r="AD221" i="11" s="1"/>
  <c r="AE221" i="11" a="1"/>
  <c r="AE221" i="11" s="1"/>
  <c r="AF221" i="11" a="1"/>
  <c r="AF221" i="11" s="1"/>
  <c r="AG221" i="11" a="1"/>
  <c r="AG221" i="11" s="1"/>
  <c r="AH221" i="11" a="1"/>
  <c r="AH221" i="11" s="1"/>
  <c r="AI221" i="11" a="1"/>
  <c r="AI221" i="11" s="1"/>
  <c r="AJ221" i="11" a="1"/>
  <c r="AJ221" i="11" s="1"/>
  <c r="AK221" i="11" a="1"/>
  <c r="AK221" i="11"/>
  <c r="AL221" i="11" a="1"/>
  <c r="AL221" i="11" s="1"/>
  <c r="AM221" i="11" a="1"/>
  <c r="AM221" i="11" s="1"/>
  <c r="AN221" i="11" a="1"/>
  <c r="AN221" i="11" s="1"/>
  <c r="AO221" i="11" a="1"/>
  <c r="AO221" i="11"/>
  <c r="AP221" i="11" a="1"/>
  <c r="AP221" i="11" s="1"/>
  <c r="AQ221" i="11" a="1"/>
  <c r="AQ221" i="11" s="1"/>
  <c r="AR221" i="11" a="1"/>
  <c r="AR221" i="11" s="1"/>
  <c r="AS221" i="11" a="1"/>
  <c r="AS221" i="11"/>
  <c r="AT221" i="11" a="1"/>
  <c r="AT221" i="11" s="1"/>
  <c r="AU221" i="11" a="1"/>
  <c r="AU221" i="11" s="1"/>
  <c r="AV221" i="11" a="1"/>
  <c r="AV221" i="11" s="1"/>
  <c r="AW221" i="11" a="1"/>
  <c r="AW221" i="11" s="1"/>
  <c r="AX221" i="11" a="1"/>
  <c r="AX221" i="11" s="1"/>
  <c r="AY221" i="11" a="1"/>
  <c r="AY221" i="11" s="1"/>
  <c r="AZ221" i="11" a="1"/>
  <c r="AZ221" i="11" s="1"/>
  <c r="BA221" i="11" a="1"/>
  <c r="BA221" i="11"/>
  <c r="BB221" i="11" a="1"/>
  <c r="BB221" i="11" s="1"/>
  <c r="BC221" i="11" a="1"/>
  <c r="BC221" i="11" s="1"/>
  <c r="BD221" i="11" a="1"/>
  <c r="BD221" i="11" s="1"/>
  <c r="BE221" i="11" a="1"/>
  <c r="BE221" i="11" s="1"/>
  <c r="BF221" i="11" a="1"/>
  <c r="BF221" i="11" s="1"/>
  <c r="BG221" i="11" a="1"/>
  <c r="BG221" i="11" s="1"/>
  <c r="BH221" i="11" a="1"/>
  <c r="BH221" i="11" s="1"/>
  <c r="BI221" i="11" a="1"/>
  <c r="BI221" i="11" s="1"/>
  <c r="BJ221" i="11" a="1"/>
  <c r="BJ221" i="11" s="1"/>
  <c r="BK221" i="11" a="1"/>
  <c r="BK221" i="11" s="1"/>
  <c r="P222" i="11" a="1"/>
  <c r="P222" i="11" s="1"/>
  <c r="Q222" i="11" a="1"/>
  <c r="Q222" i="11" s="1"/>
  <c r="R222" i="11" a="1"/>
  <c r="R222" i="11" s="1"/>
  <c r="S222" i="11" a="1"/>
  <c r="S222" i="11" s="1"/>
  <c r="T222" i="11" a="1"/>
  <c r="T222" i="11" s="1"/>
  <c r="U222" i="11" a="1"/>
  <c r="U222" i="11" s="1"/>
  <c r="V222" i="11" a="1"/>
  <c r="V222" i="11" s="1"/>
  <c r="W222" i="11" a="1"/>
  <c r="W222" i="11" s="1"/>
  <c r="X222" i="11" a="1"/>
  <c r="X222" i="11" s="1"/>
  <c r="Y222" i="11" a="1"/>
  <c r="Y222" i="11"/>
  <c r="Z222" i="11" a="1"/>
  <c r="Z222" i="11" s="1"/>
  <c r="AA222" i="11" a="1"/>
  <c r="AA222" i="11" s="1"/>
  <c r="AB222" i="11" a="1"/>
  <c r="AB222" i="11" s="1"/>
  <c r="AC222" i="11" a="1"/>
  <c r="AC222" i="11"/>
  <c r="AD222" i="11" a="1"/>
  <c r="AD222" i="11" s="1"/>
  <c r="AE222" i="11" a="1"/>
  <c r="AE222" i="11" s="1"/>
  <c r="AF222" i="11" a="1"/>
  <c r="AF222" i="11" s="1"/>
  <c r="AG222" i="11" a="1"/>
  <c r="AG222" i="11" s="1"/>
  <c r="AH222" i="11" a="1"/>
  <c r="AH222" i="11" s="1"/>
  <c r="AI222" i="11" a="1"/>
  <c r="AI222" i="11" s="1"/>
  <c r="AJ222" i="11" a="1"/>
  <c r="AJ222" i="11" s="1"/>
  <c r="AK222" i="11" a="1"/>
  <c r="AK222" i="11"/>
  <c r="AL222" i="11" a="1"/>
  <c r="AL222" i="11" s="1"/>
  <c r="AM222" i="11" a="1"/>
  <c r="AM222" i="11" s="1"/>
  <c r="AN222" i="11" a="1"/>
  <c r="AN222" i="11" s="1"/>
  <c r="AO222" i="11" a="1"/>
  <c r="AO222" i="11" s="1"/>
  <c r="AP222" i="11" a="1"/>
  <c r="AP222" i="11" s="1"/>
  <c r="AQ222" i="11" a="1"/>
  <c r="AQ222" i="11" s="1"/>
  <c r="AR222" i="11" a="1"/>
  <c r="AR222" i="11" s="1"/>
  <c r="AS222" i="11" a="1"/>
  <c r="AS222" i="11" s="1"/>
  <c r="AT222" i="11" a="1"/>
  <c r="AT222" i="11" s="1"/>
  <c r="AU222" i="11" a="1"/>
  <c r="AU222" i="11" s="1"/>
  <c r="AV222" i="11" a="1"/>
  <c r="AV222" i="11" s="1"/>
  <c r="AW222" i="11" a="1"/>
  <c r="AW222" i="11" s="1"/>
  <c r="AX222" i="11" a="1"/>
  <c r="AX222" i="11" s="1"/>
  <c r="AY222" i="11" a="1"/>
  <c r="AY222" i="11" s="1"/>
  <c r="AZ222" i="11" a="1"/>
  <c r="AZ222" i="11" s="1"/>
  <c r="BA222" i="11" a="1"/>
  <c r="BA222" i="11" s="1"/>
  <c r="BB222" i="11" a="1"/>
  <c r="BB222" i="11" s="1"/>
  <c r="BC222" i="11" a="1"/>
  <c r="BC222" i="11" s="1"/>
  <c r="BD222" i="11" a="1"/>
  <c r="BD222" i="11" s="1"/>
  <c r="BE222" i="11" a="1"/>
  <c r="BE222" i="11"/>
  <c r="BF222" i="11" a="1"/>
  <c r="BF222" i="11" s="1"/>
  <c r="BG222" i="11" a="1"/>
  <c r="BG222" i="11" s="1"/>
  <c r="BH222" i="11" a="1"/>
  <c r="BH222" i="11" s="1"/>
  <c r="BI222" i="11" a="1"/>
  <c r="BI222" i="11"/>
  <c r="BJ222" i="11" a="1"/>
  <c r="BJ222" i="11" s="1"/>
  <c r="BK222" i="11" a="1"/>
  <c r="BK222" i="11" s="1"/>
  <c r="P223" i="11" a="1"/>
  <c r="P223" i="11" s="1"/>
  <c r="Q223" i="11" a="1"/>
  <c r="Q223" i="11" s="1"/>
  <c r="R223" i="11" a="1"/>
  <c r="R223" i="11" s="1"/>
  <c r="S223" i="11" a="1"/>
  <c r="S223" i="11" s="1"/>
  <c r="T223" i="11" a="1"/>
  <c r="T223" i="11" s="1"/>
  <c r="U223" i="11" a="1"/>
  <c r="U223" i="11"/>
  <c r="V223" i="11" a="1"/>
  <c r="V223" i="11" s="1"/>
  <c r="W223" i="11" a="1"/>
  <c r="W223" i="11" s="1"/>
  <c r="X223" i="11" a="1"/>
  <c r="X223" i="11" s="1"/>
  <c r="Y223" i="11" a="1"/>
  <c r="Y223" i="11" s="1"/>
  <c r="Z223" i="11" a="1"/>
  <c r="Z223" i="11" s="1"/>
  <c r="AA223" i="11" a="1"/>
  <c r="AA223" i="11" s="1"/>
  <c r="AB223" i="11" a="1"/>
  <c r="AB223" i="11" s="1"/>
  <c r="AC223" i="11" a="1"/>
  <c r="AC223" i="11" s="1"/>
  <c r="AD223" i="11" a="1"/>
  <c r="AD223" i="11" s="1"/>
  <c r="AE223" i="11" a="1"/>
  <c r="AE223" i="11" s="1"/>
  <c r="AF223" i="11" a="1"/>
  <c r="AF223" i="11" s="1"/>
  <c r="AG223" i="11" a="1"/>
  <c r="AG223" i="11" s="1"/>
  <c r="AH223" i="11" a="1"/>
  <c r="AH223" i="11" s="1"/>
  <c r="AI223" i="11" a="1"/>
  <c r="AI223" i="11" s="1"/>
  <c r="AJ223" i="11" a="1"/>
  <c r="AJ223" i="11" s="1"/>
  <c r="AK223" i="11" a="1"/>
  <c r="AK223" i="11" s="1"/>
  <c r="AL223" i="11" a="1"/>
  <c r="AL223" i="11" s="1"/>
  <c r="AM223" i="11" a="1"/>
  <c r="AM223" i="11" s="1"/>
  <c r="AN223" i="11" a="1"/>
  <c r="AN223" i="11" s="1"/>
  <c r="AO223" i="11" a="1"/>
  <c r="AO223" i="11"/>
  <c r="AP223" i="11" a="1"/>
  <c r="AP223" i="11" s="1"/>
  <c r="AQ223" i="11" a="1"/>
  <c r="AQ223" i="11" s="1"/>
  <c r="AR223" i="11" a="1"/>
  <c r="AR223" i="11" s="1"/>
  <c r="AS223" i="11" a="1"/>
  <c r="AS223" i="11"/>
  <c r="AT223" i="11" a="1"/>
  <c r="AT223" i="11" s="1"/>
  <c r="AU223" i="11" a="1"/>
  <c r="AU223" i="11" s="1"/>
  <c r="AV223" i="11" a="1"/>
  <c r="AV223" i="11" s="1"/>
  <c r="AW223" i="11" a="1"/>
  <c r="AW223" i="11" s="1"/>
  <c r="AX223" i="11" a="1"/>
  <c r="AX223" i="11" s="1"/>
  <c r="AY223" i="11" a="1"/>
  <c r="AY223" i="11" s="1"/>
  <c r="AZ223" i="11" a="1"/>
  <c r="AZ223" i="11" s="1"/>
  <c r="BA223" i="11" a="1"/>
  <c r="BA223" i="11"/>
  <c r="BB223" i="11" a="1"/>
  <c r="BB223" i="11" s="1"/>
  <c r="BC223" i="11" a="1"/>
  <c r="BC223" i="11" s="1"/>
  <c r="BD223" i="11" a="1"/>
  <c r="BD223" i="11" s="1"/>
  <c r="BE223" i="11" a="1"/>
  <c r="BE223" i="11" s="1"/>
  <c r="BF223" i="11" a="1"/>
  <c r="BF223" i="11" s="1"/>
  <c r="BG223" i="11" a="1"/>
  <c r="BG223" i="11" s="1"/>
  <c r="BH223" i="11" a="1"/>
  <c r="BH223" i="11" s="1"/>
  <c r="BI223" i="11" a="1"/>
  <c r="BI223" i="11" s="1"/>
  <c r="BJ223" i="11" a="1"/>
  <c r="BJ223" i="11" s="1"/>
  <c r="BK223" i="11" a="1"/>
  <c r="BK223" i="11" s="1"/>
  <c r="P224" i="11" a="1"/>
  <c r="P224" i="11" s="1"/>
  <c r="Q224" i="11" a="1"/>
  <c r="Q224" i="11" s="1"/>
  <c r="R224" i="11" a="1"/>
  <c r="R224" i="11" s="1"/>
  <c r="S224" i="11" a="1"/>
  <c r="S224" i="11" s="1"/>
  <c r="T224" i="11" a="1"/>
  <c r="T224" i="11" s="1"/>
  <c r="U224" i="11" a="1"/>
  <c r="U224" i="11" s="1"/>
  <c r="V224" i="11" a="1"/>
  <c r="V224" i="11" s="1"/>
  <c r="W224" i="11" a="1"/>
  <c r="W224" i="11" s="1"/>
  <c r="X224" i="11" a="1"/>
  <c r="X224" i="11" s="1"/>
  <c r="Y224" i="11" a="1"/>
  <c r="Y224" i="11"/>
  <c r="Z224" i="11" a="1"/>
  <c r="Z224" i="11" s="1"/>
  <c r="AA224" i="11" a="1"/>
  <c r="AA224" i="11" s="1"/>
  <c r="AB224" i="11" a="1"/>
  <c r="AB224" i="11" s="1"/>
  <c r="AC224" i="11" a="1"/>
  <c r="AC224" i="11"/>
  <c r="AD224" i="11" a="1"/>
  <c r="AD224" i="11" s="1"/>
  <c r="AE224" i="11" a="1"/>
  <c r="AE224" i="11" s="1"/>
  <c r="AF224" i="11" a="1"/>
  <c r="AF224" i="11" s="1"/>
  <c r="AG224" i="11" a="1"/>
  <c r="AG224" i="11" s="1"/>
  <c r="AH224" i="11" a="1"/>
  <c r="AH224" i="11" s="1"/>
  <c r="AI224" i="11" a="1"/>
  <c r="AI224" i="11" s="1"/>
  <c r="AJ224" i="11" a="1"/>
  <c r="AJ224" i="11" s="1"/>
  <c r="AK224" i="11" a="1"/>
  <c r="AK224" i="11"/>
  <c r="AL224" i="11" a="1"/>
  <c r="AL224" i="11" s="1"/>
  <c r="AM224" i="11" a="1"/>
  <c r="AM224" i="11" s="1"/>
  <c r="AN224" i="11" a="1"/>
  <c r="AN224" i="11" s="1"/>
  <c r="AO224" i="11" a="1"/>
  <c r="AO224" i="11" s="1"/>
  <c r="AP224" i="11" a="1"/>
  <c r="AP224" i="11" s="1"/>
  <c r="AQ224" i="11" a="1"/>
  <c r="AQ224" i="11" s="1"/>
  <c r="AR224" i="11" a="1"/>
  <c r="AR224" i="11" s="1"/>
  <c r="AS224" i="11" a="1"/>
  <c r="AS224" i="11" s="1"/>
  <c r="AT224" i="11" a="1"/>
  <c r="AT224" i="11" s="1"/>
  <c r="AU224" i="11" a="1"/>
  <c r="AU224" i="11" s="1"/>
  <c r="AV224" i="11" a="1"/>
  <c r="AV224" i="11" s="1"/>
  <c r="AW224" i="11" a="1"/>
  <c r="AW224" i="11" s="1"/>
  <c r="AX224" i="11" a="1"/>
  <c r="AX224" i="11" s="1"/>
  <c r="AY224" i="11" a="1"/>
  <c r="AY224" i="11" s="1"/>
  <c r="AZ224" i="11" a="1"/>
  <c r="AZ224" i="11" s="1"/>
  <c r="BA224" i="11" a="1"/>
  <c r="BA224" i="11" s="1"/>
  <c r="BB224" i="11" a="1"/>
  <c r="BB224" i="11" s="1"/>
  <c r="BC224" i="11" a="1"/>
  <c r="BC224" i="11" s="1"/>
  <c r="BD224" i="11" a="1"/>
  <c r="BD224" i="11" s="1"/>
  <c r="BE224" i="11" a="1"/>
  <c r="BE224" i="11"/>
  <c r="BF224" i="11" a="1"/>
  <c r="BF224" i="11" s="1"/>
  <c r="BG224" i="11" a="1"/>
  <c r="BG224" i="11" s="1"/>
  <c r="BH224" i="11" a="1"/>
  <c r="BH224" i="11" s="1"/>
  <c r="BI224" i="11" a="1"/>
  <c r="BI224" i="11"/>
  <c r="BJ224" i="11" a="1"/>
  <c r="BJ224" i="11" s="1"/>
  <c r="BK224" i="11" a="1"/>
  <c r="BK224" i="11" s="1"/>
  <c r="P225" i="11" a="1"/>
  <c r="P225" i="11" s="1"/>
  <c r="Q225" i="11" a="1"/>
  <c r="Q225" i="11" s="1"/>
  <c r="R225" i="11" a="1"/>
  <c r="R225" i="11" s="1"/>
  <c r="S225" i="11" a="1"/>
  <c r="S225" i="11" s="1"/>
  <c r="T225" i="11" a="1"/>
  <c r="T225" i="11" s="1"/>
  <c r="U225" i="11" a="1"/>
  <c r="U225" i="11"/>
  <c r="V225" i="11" a="1"/>
  <c r="V225" i="11" s="1"/>
  <c r="W225" i="11" a="1"/>
  <c r="W225" i="11" s="1"/>
  <c r="X225" i="11" a="1"/>
  <c r="X225" i="11" s="1"/>
  <c r="Y225" i="11" a="1"/>
  <c r="Y225" i="11" s="1"/>
  <c r="Z225" i="11" a="1"/>
  <c r="Z225" i="11" s="1"/>
  <c r="AA225" i="11" a="1"/>
  <c r="AA225" i="11" s="1"/>
  <c r="AB225" i="11" a="1"/>
  <c r="AB225" i="11" s="1"/>
  <c r="AC225" i="11" a="1"/>
  <c r="AC225" i="11" s="1"/>
  <c r="AD225" i="11" a="1"/>
  <c r="AD225" i="11" s="1"/>
  <c r="AE225" i="11" a="1"/>
  <c r="AE225" i="11" s="1"/>
  <c r="AF225" i="11" a="1"/>
  <c r="AF225" i="11" s="1"/>
  <c r="AG225" i="11" a="1"/>
  <c r="AG225" i="11" s="1"/>
  <c r="AH225" i="11" a="1"/>
  <c r="AH225" i="11" s="1"/>
  <c r="AI225" i="11" a="1"/>
  <c r="AI225" i="11" s="1"/>
  <c r="AJ225" i="11" a="1"/>
  <c r="AJ225" i="11" s="1"/>
  <c r="AK225" i="11" a="1"/>
  <c r="AK225" i="11" s="1"/>
  <c r="AL225" i="11" a="1"/>
  <c r="AL225" i="11" s="1"/>
  <c r="AM225" i="11" a="1"/>
  <c r="AM225" i="11" s="1"/>
  <c r="AN225" i="11" a="1"/>
  <c r="AN225" i="11" s="1"/>
  <c r="AO225" i="11" a="1"/>
  <c r="AO225" i="11"/>
  <c r="AP225" i="11" a="1"/>
  <c r="AP225" i="11" s="1"/>
  <c r="AQ225" i="11" a="1"/>
  <c r="AQ225" i="11" s="1"/>
  <c r="AR225" i="11" a="1"/>
  <c r="AR225" i="11" s="1"/>
  <c r="AS225" i="11" a="1"/>
  <c r="AS225" i="11"/>
  <c r="AT225" i="11" a="1"/>
  <c r="AT225" i="11" s="1"/>
  <c r="AU225" i="11" a="1"/>
  <c r="AU225" i="11" s="1"/>
  <c r="AV225" i="11" a="1"/>
  <c r="AV225" i="11" s="1"/>
  <c r="AW225" i="11" a="1"/>
  <c r="AW225" i="11" s="1"/>
  <c r="AX225" i="11" a="1"/>
  <c r="AX225" i="11" s="1"/>
  <c r="AY225" i="11" a="1"/>
  <c r="AY225" i="11" s="1"/>
  <c r="AZ225" i="11" a="1"/>
  <c r="AZ225" i="11" s="1"/>
  <c r="BA225" i="11" a="1"/>
  <c r="BA225" i="11"/>
  <c r="BB225" i="11" a="1"/>
  <c r="BB225" i="11" s="1"/>
  <c r="BC225" i="11" a="1"/>
  <c r="BC225" i="11" s="1"/>
  <c r="BD225" i="11" a="1"/>
  <c r="BD225" i="11" s="1"/>
  <c r="BE225" i="11" a="1"/>
  <c r="BE225" i="11" s="1"/>
  <c r="BF225" i="11" a="1"/>
  <c r="BF225" i="11" s="1"/>
  <c r="BG225" i="11" a="1"/>
  <c r="BG225" i="11" s="1"/>
  <c r="BH225" i="11" a="1"/>
  <c r="BH225" i="11" s="1"/>
  <c r="BI225" i="11" a="1"/>
  <c r="BI225" i="11" s="1"/>
  <c r="BJ225" i="11" a="1"/>
  <c r="BJ225" i="11" s="1"/>
  <c r="BK225" i="11" a="1"/>
  <c r="BK225" i="11" s="1"/>
  <c r="P226" i="11" a="1"/>
  <c r="P226" i="11" s="1"/>
  <c r="Q226" i="11" a="1"/>
  <c r="Q226" i="11" s="1"/>
  <c r="R226" i="11" a="1"/>
  <c r="R226" i="11" s="1"/>
  <c r="S226" i="11" a="1"/>
  <c r="S226" i="11" s="1"/>
  <c r="T226" i="11" a="1"/>
  <c r="T226" i="11" s="1"/>
  <c r="U226" i="11" a="1"/>
  <c r="U226" i="11" s="1"/>
  <c r="V226" i="11" a="1"/>
  <c r="V226" i="11" s="1"/>
  <c r="W226" i="11" a="1"/>
  <c r="W226" i="11" s="1"/>
  <c r="X226" i="11" a="1"/>
  <c r="X226" i="11" s="1"/>
  <c r="Y226" i="11" a="1"/>
  <c r="Y226" i="11"/>
  <c r="Z226" i="11" a="1"/>
  <c r="Z226" i="11" s="1"/>
  <c r="AA226" i="11" a="1"/>
  <c r="AA226" i="11" s="1"/>
  <c r="AB226" i="11" a="1"/>
  <c r="AB226" i="11" s="1"/>
  <c r="AC226" i="11" a="1"/>
  <c r="AC226" i="11"/>
  <c r="AD226" i="11" a="1"/>
  <c r="AD226" i="11" s="1"/>
  <c r="AE226" i="11" a="1"/>
  <c r="AE226" i="11" s="1"/>
  <c r="AF226" i="11" a="1"/>
  <c r="AF226" i="11" s="1"/>
  <c r="AG226" i="11" a="1"/>
  <c r="AG226" i="11" s="1"/>
  <c r="AH226" i="11" a="1"/>
  <c r="AH226" i="11" s="1"/>
  <c r="AI226" i="11" a="1"/>
  <c r="AI226" i="11" s="1"/>
  <c r="AJ226" i="11" a="1"/>
  <c r="AJ226" i="11" s="1"/>
  <c r="AK226" i="11" a="1"/>
  <c r="AK226" i="11"/>
  <c r="AL226" i="11" a="1"/>
  <c r="AL226" i="11" s="1"/>
  <c r="AM226" i="11" a="1"/>
  <c r="AM226" i="11" s="1"/>
  <c r="AN226" i="11" a="1"/>
  <c r="AN226" i="11" s="1"/>
  <c r="AO226" i="11" a="1"/>
  <c r="AO226" i="11" s="1"/>
  <c r="AP226" i="11" a="1"/>
  <c r="AP226" i="11" s="1"/>
  <c r="AQ226" i="11" a="1"/>
  <c r="AQ226" i="11" s="1"/>
  <c r="AR226" i="11" a="1"/>
  <c r="AR226" i="11" s="1"/>
  <c r="AS226" i="11" a="1"/>
  <c r="AS226" i="11" s="1"/>
  <c r="AT226" i="11" a="1"/>
  <c r="AT226" i="11" s="1"/>
  <c r="AU226" i="11" a="1"/>
  <c r="AU226" i="11" s="1"/>
  <c r="AV226" i="11" a="1"/>
  <c r="AV226" i="11" s="1"/>
  <c r="AW226" i="11" a="1"/>
  <c r="AW226" i="11" s="1"/>
  <c r="AX226" i="11" a="1"/>
  <c r="AX226" i="11" s="1"/>
  <c r="AY226" i="11" a="1"/>
  <c r="AY226" i="11" s="1"/>
  <c r="AZ226" i="11" a="1"/>
  <c r="AZ226" i="11" s="1"/>
  <c r="BA226" i="11" a="1"/>
  <c r="BA226" i="11" s="1"/>
  <c r="BB226" i="11" a="1"/>
  <c r="BB226" i="11" s="1"/>
  <c r="BC226" i="11" a="1"/>
  <c r="BC226" i="11" s="1"/>
  <c r="BD226" i="11" a="1"/>
  <c r="BD226" i="11" s="1"/>
  <c r="BE226" i="11" a="1"/>
  <c r="BE226" i="11"/>
  <c r="BF226" i="11" a="1"/>
  <c r="BF226" i="11" s="1"/>
  <c r="BG226" i="11" a="1"/>
  <c r="BG226" i="11" s="1"/>
  <c r="BH226" i="11" a="1"/>
  <c r="BH226" i="11" s="1"/>
  <c r="BI226" i="11" a="1"/>
  <c r="BI226" i="11"/>
  <c r="BJ226" i="11" a="1"/>
  <c r="BJ226" i="11" s="1"/>
  <c r="BK226" i="11" a="1"/>
  <c r="BK226" i="11" s="1"/>
  <c r="P227" i="11" a="1"/>
  <c r="P227" i="11" s="1"/>
  <c r="Q227" i="11" a="1"/>
  <c r="Q227" i="11" s="1"/>
  <c r="R227" i="11" a="1"/>
  <c r="R227" i="11" s="1"/>
  <c r="S227" i="11" a="1"/>
  <c r="S227" i="11" s="1"/>
  <c r="T227" i="11" a="1"/>
  <c r="T227" i="11" s="1"/>
  <c r="U227" i="11" a="1"/>
  <c r="U227" i="11"/>
  <c r="V227" i="11" a="1"/>
  <c r="V227" i="11" s="1"/>
  <c r="W227" i="11" a="1"/>
  <c r="W227" i="11" s="1"/>
  <c r="X227" i="11" a="1"/>
  <c r="X227" i="11" s="1"/>
  <c r="Y227" i="11" a="1"/>
  <c r="Y227" i="11" s="1"/>
  <c r="Z227" i="11" a="1"/>
  <c r="Z227" i="11" s="1"/>
  <c r="AA227" i="11" a="1"/>
  <c r="AA227" i="11" s="1"/>
  <c r="AB227" i="11" a="1"/>
  <c r="AB227" i="11" s="1"/>
  <c r="AC227" i="11" a="1"/>
  <c r="AC227" i="11" s="1"/>
  <c r="AD227" i="11" a="1"/>
  <c r="AD227" i="11" s="1"/>
  <c r="AE227" i="11" a="1"/>
  <c r="AE227" i="11" s="1"/>
  <c r="AF227" i="11" a="1"/>
  <c r="AF227" i="11" s="1"/>
  <c r="AG227" i="11" a="1"/>
  <c r="AG227" i="11" s="1"/>
  <c r="AH227" i="11" a="1"/>
  <c r="AH227" i="11" s="1"/>
  <c r="AI227" i="11" a="1"/>
  <c r="AI227" i="11" s="1"/>
  <c r="AJ227" i="11" a="1"/>
  <c r="AJ227" i="11" s="1"/>
  <c r="AK227" i="11" a="1"/>
  <c r="AK227" i="11" s="1"/>
  <c r="AL227" i="11" a="1"/>
  <c r="AL227" i="11" s="1"/>
  <c r="AM227" i="11" a="1"/>
  <c r="AM227" i="11" s="1"/>
  <c r="AN227" i="11" a="1"/>
  <c r="AN227" i="11" s="1"/>
  <c r="AO227" i="11" a="1"/>
  <c r="AO227" i="11"/>
  <c r="AP227" i="11" a="1"/>
  <c r="AP227" i="11" s="1"/>
  <c r="AQ227" i="11" a="1"/>
  <c r="AQ227" i="11" s="1"/>
  <c r="AR227" i="11" a="1"/>
  <c r="AR227" i="11" s="1"/>
  <c r="AS227" i="11" a="1"/>
  <c r="AS227" i="11"/>
  <c r="AT227" i="11" a="1"/>
  <c r="AT227" i="11" s="1"/>
  <c r="AU227" i="11" a="1"/>
  <c r="AU227" i="11" s="1"/>
  <c r="AV227" i="11" a="1"/>
  <c r="AV227" i="11" s="1"/>
  <c r="AW227" i="11" a="1"/>
  <c r="AW227" i="11" s="1"/>
  <c r="AX227" i="11" a="1"/>
  <c r="AX227" i="11" s="1"/>
  <c r="AY227" i="11" a="1"/>
  <c r="AY227" i="11" s="1"/>
  <c r="AZ227" i="11" a="1"/>
  <c r="AZ227" i="11" s="1"/>
  <c r="BA227" i="11" a="1"/>
  <c r="BA227" i="11"/>
  <c r="BB227" i="11" a="1"/>
  <c r="BB227" i="11" s="1"/>
  <c r="BC227" i="11" a="1"/>
  <c r="BC227" i="11" s="1"/>
  <c r="BD227" i="11" a="1"/>
  <c r="BD227" i="11" s="1"/>
  <c r="BE227" i="11" a="1"/>
  <c r="BE227" i="11" s="1"/>
  <c r="BF227" i="11" a="1"/>
  <c r="BF227" i="11" s="1"/>
  <c r="BG227" i="11" a="1"/>
  <c r="BG227" i="11" s="1"/>
  <c r="BH227" i="11" a="1"/>
  <c r="BH227" i="11" s="1"/>
  <c r="BI227" i="11" a="1"/>
  <c r="BI227" i="11" s="1"/>
  <c r="BJ227" i="11" a="1"/>
  <c r="BJ227" i="11" s="1"/>
  <c r="BK227" i="11" a="1"/>
  <c r="BK227" i="11" s="1"/>
  <c r="P228" i="11" a="1"/>
  <c r="P228" i="11" s="1"/>
  <c r="Q228" i="11" a="1"/>
  <c r="Q228" i="11" s="1"/>
  <c r="R228" i="11" a="1"/>
  <c r="R228" i="11" s="1"/>
  <c r="S228" i="11" a="1"/>
  <c r="S228" i="11" s="1"/>
  <c r="T228" i="11" a="1"/>
  <c r="T228" i="11" s="1"/>
  <c r="U228" i="11" a="1"/>
  <c r="U228" i="11" s="1"/>
  <c r="V228" i="11" a="1"/>
  <c r="V228" i="11" s="1"/>
  <c r="W228" i="11" a="1"/>
  <c r="W228" i="11" s="1"/>
  <c r="X228" i="11" a="1"/>
  <c r="X228" i="11" s="1"/>
  <c r="Y228" i="11" a="1"/>
  <c r="Y228" i="11"/>
  <c r="Z228" i="11" a="1"/>
  <c r="Z228" i="11" s="1"/>
  <c r="AA228" i="11" a="1"/>
  <c r="AA228" i="11" s="1"/>
  <c r="AB228" i="11" a="1"/>
  <c r="AB228" i="11" s="1"/>
  <c r="AC228" i="11" a="1"/>
  <c r="AC228" i="11"/>
  <c r="AD228" i="11" a="1"/>
  <c r="AD228" i="11" s="1"/>
  <c r="AE228" i="11" a="1"/>
  <c r="AE228" i="11" s="1"/>
  <c r="AF228" i="11" a="1"/>
  <c r="AF228" i="11" s="1"/>
  <c r="AG228" i="11" a="1"/>
  <c r="AG228" i="11" s="1"/>
  <c r="AH228" i="11" a="1"/>
  <c r="AH228" i="11" s="1"/>
  <c r="AI228" i="11" a="1"/>
  <c r="AI228" i="11" s="1"/>
  <c r="AJ228" i="11" a="1"/>
  <c r="AJ228" i="11" s="1"/>
  <c r="AK228" i="11" a="1"/>
  <c r="AK228" i="11"/>
  <c r="AL228" i="11" a="1"/>
  <c r="AL228" i="11" s="1"/>
  <c r="AM228" i="11" a="1"/>
  <c r="AM228" i="11" s="1"/>
  <c r="AN228" i="11" a="1"/>
  <c r="AN228" i="11" s="1"/>
  <c r="AO228" i="11" a="1"/>
  <c r="AO228" i="11" s="1"/>
  <c r="AP228" i="11" a="1"/>
  <c r="AP228" i="11" s="1"/>
  <c r="AQ228" i="11" a="1"/>
  <c r="AQ228" i="11" s="1"/>
  <c r="AR228" i="11" a="1"/>
  <c r="AR228" i="11" s="1"/>
  <c r="AS228" i="11" a="1"/>
  <c r="AS228" i="11" s="1"/>
  <c r="AT228" i="11" a="1"/>
  <c r="AT228" i="11" s="1"/>
  <c r="AU228" i="11" a="1"/>
  <c r="AU228" i="11" s="1"/>
  <c r="AV228" i="11" a="1"/>
  <c r="AV228" i="11" s="1"/>
  <c r="AW228" i="11" a="1"/>
  <c r="AW228" i="11" s="1"/>
  <c r="AX228" i="11" a="1"/>
  <c r="AX228" i="11" s="1"/>
  <c r="AY228" i="11" a="1"/>
  <c r="AY228" i="11" s="1"/>
  <c r="AZ228" i="11" a="1"/>
  <c r="AZ228" i="11" s="1"/>
  <c r="BA228" i="11" a="1"/>
  <c r="BA228" i="11" s="1"/>
  <c r="BB228" i="11" a="1"/>
  <c r="BB228" i="11" s="1"/>
  <c r="BC228" i="11" a="1"/>
  <c r="BC228" i="11" s="1"/>
  <c r="BD228" i="11" a="1"/>
  <c r="BD228" i="11" s="1"/>
  <c r="BE228" i="11" a="1"/>
  <c r="BE228" i="11"/>
  <c r="BF228" i="11" a="1"/>
  <c r="BF228" i="11" s="1"/>
  <c r="BG228" i="11" a="1"/>
  <c r="BG228" i="11" s="1"/>
  <c r="BH228" i="11" a="1"/>
  <c r="BH228" i="11" s="1"/>
  <c r="BI228" i="11" a="1"/>
  <c r="BI228" i="11"/>
  <c r="BJ228" i="11" a="1"/>
  <c r="BJ228" i="11" s="1"/>
  <c r="BK228" i="11" a="1"/>
  <c r="BK228" i="11" s="1"/>
  <c r="P229" i="11" a="1"/>
  <c r="P229" i="11" s="1"/>
  <c r="Q229" i="11" a="1"/>
  <c r="Q229" i="11" s="1"/>
  <c r="R229" i="11" a="1"/>
  <c r="R229" i="11" s="1"/>
  <c r="S229" i="11" a="1"/>
  <c r="S229" i="11" s="1"/>
  <c r="T229" i="11" a="1"/>
  <c r="T229" i="11" s="1"/>
  <c r="U229" i="11" a="1"/>
  <c r="U229" i="11"/>
  <c r="V229" i="11" a="1"/>
  <c r="V229" i="11" s="1"/>
  <c r="W229" i="11" a="1"/>
  <c r="W229" i="11" s="1"/>
  <c r="X229" i="11" a="1"/>
  <c r="X229" i="11" s="1"/>
  <c r="Y229" i="11" a="1"/>
  <c r="Y229" i="11" s="1"/>
  <c r="Z229" i="11" a="1"/>
  <c r="Z229" i="11" s="1"/>
  <c r="AA229" i="11" a="1"/>
  <c r="AA229" i="11" s="1"/>
  <c r="AB229" i="11" a="1"/>
  <c r="AB229" i="11" s="1"/>
  <c r="AC229" i="11" a="1"/>
  <c r="AC229" i="11" s="1"/>
  <c r="AD229" i="11" a="1"/>
  <c r="AD229" i="11" s="1"/>
  <c r="AE229" i="11" a="1"/>
  <c r="AE229" i="11" s="1"/>
  <c r="AF229" i="11" a="1"/>
  <c r="AF229" i="11" s="1"/>
  <c r="AG229" i="11" a="1"/>
  <c r="AG229" i="11" s="1"/>
  <c r="AH229" i="11" a="1"/>
  <c r="AH229" i="11" s="1"/>
  <c r="AI229" i="11" a="1"/>
  <c r="AI229" i="11" s="1"/>
  <c r="AJ229" i="11" a="1"/>
  <c r="AJ229" i="11" s="1"/>
  <c r="AK229" i="11" a="1"/>
  <c r="AK229" i="11" s="1"/>
  <c r="AL229" i="11" a="1"/>
  <c r="AL229" i="11" s="1"/>
  <c r="AM229" i="11" a="1"/>
  <c r="AM229" i="11" s="1"/>
  <c r="AN229" i="11" a="1"/>
  <c r="AN229" i="11" s="1"/>
  <c r="AO229" i="11" a="1"/>
  <c r="AO229" i="11"/>
  <c r="AP229" i="11" a="1"/>
  <c r="AP229" i="11" s="1"/>
  <c r="AQ229" i="11" a="1"/>
  <c r="AQ229" i="11" s="1"/>
  <c r="AR229" i="11" a="1"/>
  <c r="AR229" i="11" s="1"/>
  <c r="AS229" i="11" a="1"/>
  <c r="AS229" i="11"/>
  <c r="AT229" i="11" a="1"/>
  <c r="AT229" i="11" s="1"/>
  <c r="AU229" i="11" a="1"/>
  <c r="AU229" i="11" s="1"/>
  <c r="AV229" i="11" a="1"/>
  <c r="AV229" i="11" s="1"/>
  <c r="AW229" i="11" a="1"/>
  <c r="AW229" i="11" s="1"/>
  <c r="AX229" i="11" a="1"/>
  <c r="AX229" i="11" s="1"/>
  <c r="AY229" i="11" a="1"/>
  <c r="AY229" i="11" s="1"/>
  <c r="AZ229" i="11" a="1"/>
  <c r="AZ229" i="11" s="1"/>
  <c r="BA229" i="11" a="1"/>
  <c r="BA229" i="11"/>
  <c r="BB229" i="11" a="1"/>
  <c r="BB229" i="11" s="1"/>
  <c r="BC229" i="11" a="1"/>
  <c r="BC229" i="11" s="1"/>
  <c r="BD229" i="11" a="1"/>
  <c r="BD229" i="11" s="1"/>
  <c r="BE229" i="11" a="1"/>
  <c r="BE229" i="11" s="1"/>
  <c r="BF229" i="11" a="1"/>
  <c r="BF229" i="11" s="1"/>
  <c r="BG229" i="11" a="1"/>
  <c r="BG229" i="11" s="1"/>
  <c r="BH229" i="11" a="1"/>
  <c r="BH229" i="11" s="1"/>
  <c r="BI229" i="11" a="1"/>
  <c r="BI229" i="11" s="1"/>
  <c r="BJ229" i="11" a="1"/>
  <c r="BJ229" i="11" s="1"/>
  <c r="BK229" i="11" a="1"/>
  <c r="BK229" i="11" s="1"/>
  <c r="P230" i="11" a="1"/>
  <c r="P230" i="11" s="1"/>
  <c r="Q230" i="11" a="1"/>
  <c r="Q230" i="11" s="1"/>
  <c r="R230" i="11" a="1"/>
  <c r="R230" i="11" s="1"/>
  <c r="S230" i="11" a="1"/>
  <c r="S230" i="11" s="1"/>
  <c r="T230" i="11" a="1"/>
  <c r="T230" i="11" s="1"/>
  <c r="U230" i="11" a="1"/>
  <c r="U230" i="11" s="1"/>
  <c r="V230" i="11" a="1"/>
  <c r="V230" i="11" s="1"/>
  <c r="W230" i="11" a="1"/>
  <c r="W230" i="11" s="1"/>
  <c r="X230" i="11" a="1"/>
  <c r="X230" i="11" s="1"/>
  <c r="Y230" i="11" a="1"/>
  <c r="Y230" i="11"/>
  <c r="Z230" i="11" a="1"/>
  <c r="Z230" i="11" s="1"/>
  <c r="AA230" i="11" a="1"/>
  <c r="AA230" i="11" s="1"/>
  <c r="AB230" i="11" a="1"/>
  <c r="AB230" i="11" s="1"/>
  <c r="AC230" i="11" a="1"/>
  <c r="AC230" i="11"/>
  <c r="AD230" i="11" a="1"/>
  <c r="AD230" i="11" s="1"/>
  <c r="AE230" i="11" a="1"/>
  <c r="AE230" i="11" s="1"/>
  <c r="AF230" i="11" a="1"/>
  <c r="AF230" i="11" s="1"/>
  <c r="AG230" i="11" a="1"/>
  <c r="AG230" i="11" s="1"/>
  <c r="AH230" i="11" a="1"/>
  <c r="AH230" i="11" s="1"/>
  <c r="AI230" i="11" a="1"/>
  <c r="AI230" i="11" s="1"/>
  <c r="AJ230" i="11" a="1"/>
  <c r="AJ230" i="11" s="1"/>
  <c r="AK230" i="11" a="1"/>
  <c r="AK230" i="11"/>
  <c r="AL230" i="11" a="1"/>
  <c r="AL230" i="11" s="1"/>
  <c r="AM230" i="11" a="1"/>
  <c r="AM230" i="11" s="1"/>
  <c r="AN230" i="11" a="1"/>
  <c r="AN230" i="11" s="1"/>
  <c r="AO230" i="11" a="1"/>
  <c r="AO230" i="11" s="1"/>
  <c r="AP230" i="11" a="1"/>
  <c r="AP230" i="11" s="1"/>
  <c r="AQ230" i="11" a="1"/>
  <c r="AQ230" i="11" s="1"/>
  <c r="AR230" i="11" a="1"/>
  <c r="AR230" i="11" s="1"/>
  <c r="AS230" i="11" a="1"/>
  <c r="AS230" i="11" s="1"/>
  <c r="AT230" i="11" a="1"/>
  <c r="AT230" i="11" s="1"/>
  <c r="AU230" i="11" a="1"/>
  <c r="AU230" i="11" s="1"/>
  <c r="AV230" i="11" a="1"/>
  <c r="AV230" i="11" s="1"/>
  <c r="AW230" i="11" a="1"/>
  <c r="AW230" i="11" s="1"/>
  <c r="AX230" i="11" a="1"/>
  <c r="AX230" i="11" s="1"/>
  <c r="AY230" i="11" a="1"/>
  <c r="AY230" i="11" s="1"/>
  <c r="AZ230" i="11" a="1"/>
  <c r="AZ230" i="11" s="1"/>
  <c r="BA230" i="11" a="1"/>
  <c r="BA230" i="11" s="1"/>
  <c r="BB230" i="11" a="1"/>
  <c r="BB230" i="11" s="1"/>
  <c r="BC230" i="11" a="1"/>
  <c r="BC230" i="11" s="1"/>
  <c r="BD230" i="11" a="1"/>
  <c r="BD230" i="11" s="1"/>
  <c r="BE230" i="11" a="1"/>
  <c r="BE230" i="11"/>
  <c r="BF230" i="11" a="1"/>
  <c r="BF230" i="11" s="1"/>
  <c r="BG230" i="11" a="1"/>
  <c r="BG230" i="11" s="1"/>
  <c r="BH230" i="11" a="1"/>
  <c r="BH230" i="11" s="1"/>
  <c r="BI230" i="11" a="1"/>
  <c r="BI230" i="11"/>
  <c r="BJ230" i="11" a="1"/>
  <c r="BJ230" i="11" s="1"/>
  <c r="BK230" i="11" a="1"/>
  <c r="BK230" i="11" s="1"/>
  <c r="P231" i="11" a="1"/>
  <c r="P231" i="11" s="1"/>
  <c r="Q231" i="11" a="1"/>
  <c r="Q231" i="11" s="1"/>
  <c r="R231" i="11" a="1"/>
  <c r="R231" i="11" s="1"/>
  <c r="S231" i="11" a="1"/>
  <c r="S231" i="11" s="1"/>
  <c r="T231" i="11" a="1"/>
  <c r="T231" i="11" s="1"/>
  <c r="U231" i="11" a="1"/>
  <c r="U231" i="11"/>
  <c r="V231" i="11" a="1"/>
  <c r="V231" i="11" s="1"/>
  <c r="W231" i="11" a="1"/>
  <c r="W231" i="11" s="1"/>
  <c r="X231" i="11" a="1"/>
  <c r="X231" i="11" s="1"/>
  <c r="Y231" i="11" a="1"/>
  <c r="Y231" i="11" s="1"/>
  <c r="Z231" i="11" a="1"/>
  <c r="Z231" i="11" s="1"/>
  <c r="AA231" i="11" a="1"/>
  <c r="AA231" i="11" s="1"/>
  <c r="AB231" i="11" a="1"/>
  <c r="AB231" i="11" s="1"/>
  <c r="AC231" i="11" a="1"/>
  <c r="AC231" i="11" s="1"/>
  <c r="AD231" i="11" a="1"/>
  <c r="AD231" i="11" s="1"/>
  <c r="AE231" i="11" a="1"/>
  <c r="AE231" i="11" s="1"/>
  <c r="AF231" i="11" a="1"/>
  <c r="AF231" i="11" s="1"/>
  <c r="AG231" i="11" a="1"/>
  <c r="AG231" i="11" s="1"/>
  <c r="AH231" i="11" a="1"/>
  <c r="AH231" i="11" s="1"/>
  <c r="AI231" i="11" a="1"/>
  <c r="AI231" i="11" s="1"/>
  <c r="AJ231" i="11" a="1"/>
  <c r="AJ231" i="11" s="1"/>
  <c r="AK231" i="11" a="1"/>
  <c r="AK231" i="11" s="1"/>
  <c r="AL231" i="11" a="1"/>
  <c r="AL231" i="11" s="1"/>
  <c r="AM231" i="11" a="1"/>
  <c r="AM231" i="11" s="1"/>
  <c r="AN231" i="11" a="1"/>
  <c r="AN231" i="11" s="1"/>
  <c r="AO231" i="11" a="1"/>
  <c r="AO231" i="11"/>
  <c r="AP231" i="11" a="1"/>
  <c r="AP231" i="11" s="1"/>
  <c r="AQ231" i="11" a="1"/>
  <c r="AQ231" i="11" s="1"/>
  <c r="AR231" i="11" a="1"/>
  <c r="AR231" i="11" s="1"/>
  <c r="AS231" i="11" a="1"/>
  <c r="AS231" i="11"/>
  <c r="AT231" i="11" a="1"/>
  <c r="AT231" i="11" s="1"/>
  <c r="AU231" i="11" a="1"/>
  <c r="AU231" i="11" s="1"/>
  <c r="AV231" i="11" a="1"/>
  <c r="AV231" i="11" s="1"/>
  <c r="AW231" i="11" a="1"/>
  <c r="AW231" i="11" s="1"/>
  <c r="AX231" i="11" a="1"/>
  <c r="AX231" i="11" s="1"/>
  <c r="AY231" i="11" a="1"/>
  <c r="AY231" i="11" s="1"/>
  <c r="AZ231" i="11" a="1"/>
  <c r="AZ231" i="11" s="1"/>
  <c r="BA231" i="11" a="1"/>
  <c r="BA231" i="11"/>
  <c r="BB231" i="11" a="1"/>
  <c r="BB231" i="11" s="1"/>
  <c r="BC231" i="11" a="1"/>
  <c r="BC231" i="11" s="1"/>
  <c r="BD231" i="11" a="1"/>
  <c r="BD231" i="11" s="1"/>
  <c r="BE231" i="11" a="1"/>
  <c r="BE231" i="11" s="1"/>
  <c r="BF231" i="11" a="1"/>
  <c r="BF231" i="11" s="1"/>
  <c r="BG231" i="11" a="1"/>
  <c r="BG231" i="11" s="1"/>
  <c r="BH231" i="11" a="1"/>
  <c r="BH231" i="11" s="1"/>
  <c r="BI231" i="11" a="1"/>
  <c r="BI231" i="11" s="1"/>
  <c r="BJ231" i="11" a="1"/>
  <c r="BJ231" i="11" s="1"/>
  <c r="BK231" i="11" a="1"/>
  <c r="BK231" i="11" s="1"/>
  <c r="P232" i="11" a="1"/>
  <c r="P232" i="11" s="1"/>
  <c r="Q232" i="11" a="1"/>
  <c r="Q232" i="11" s="1"/>
  <c r="R232" i="11" a="1"/>
  <c r="R232" i="11" s="1"/>
  <c r="S232" i="11" a="1"/>
  <c r="S232" i="11" s="1"/>
  <c r="T232" i="11" a="1"/>
  <c r="T232" i="11" s="1"/>
  <c r="U232" i="11" a="1"/>
  <c r="U232" i="11" s="1"/>
  <c r="V232" i="11" a="1"/>
  <c r="V232" i="11" s="1"/>
  <c r="W232" i="11" a="1"/>
  <c r="W232" i="11" s="1"/>
  <c r="X232" i="11" a="1"/>
  <c r="X232" i="11" s="1"/>
  <c r="Y232" i="11" a="1"/>
  <c r="Y232" i="11"/>
  <c r="Z232" i="11" a="1"/>
  <c r="Z232" i="11" s="1"/>
  <c r="AA232" i="11" a="1"/>
  <c r="AA232" i="11" s="1"/>
  <c r="AB232" i="11" a="1"/>
  <c r="AB232" i="11" s="1"/>
  <c r="AC232" i="11" a="1"/>
  <c r="AC232" i="11"/>
  <c r="AD232" i="11" a="1"/>
  <c r="AD232" i="11" s="1"/>
  <c r="AE232" i="11" a="1"/>
  <c r="AE232" i="11" s="1"/>
  <c r="AF232" i="11" a="1"/>
  <c r="AF232" i="11" s="1"/>
  <c r="AG232" i="11" a="1"/>
  <c r="AG232" i="11" s="1"/>
  <c r="AH232" i="11" a="1"/>
  <c r="AH232" i="11" s="1"/>
  <c r="AI232" i="11" a="1"/>
  <c r="AI232" i="11" s="1"/>
  <c r="AJ232" i="11" a="1"/>
  <c r="AJ232" i="11" s="1"/>
  <c r="AK232" i="11" a="1"/>
  <c r="AK232" i="11"/>
  <c r="AL232" i="11" a="1"/>
  <c r="AL232" i="11" s="1"/>
  <c r="AM232" i="11" a="1"/>
  <c r="AM232" i="11" s="1"/>
  <c r="AN232" i="11" a="1"/>
  <c r="AN232" i="11" s="1"/>
  <c r="AO232" i="11" a="1"/>
  <c r="AO232" i="11" s="1"/>
  <c r="AP232" i="11" a="1"/>
  <c r="AP232" i="11" s="1"/>
  <c r="AQ232" i="11" a="1"/>
  <c r="AQ232" i="11" s="1"/>
  <c r="AR232" i="11" a="1"/>
  <c r="AR232" i="11" s="1"/>
  <c r="AS232" i="11" a="1"/>
  <c r="AS232" i="11" s="1"/>
  <c r="AT232" i="11" a="1"/>
  <c r="AT232" i="11" s="1"/>
  <c r="AU232" i="11" a="1"/>
  <c r="AU232" i="11" s="1"/>
  <c r="AV232" i="11" a="1"/>
  <c r="AV232" i="11" s="1"/>
  <c r="AW232" i="11" a="1"/>
  <c r="AW232" i="11" s="1"/>
  <c r="AX232" i="11" a="1"/>
  <c r="AX232" i="11" s="1"/>
  <c r="AY232" i="11" a="1"/>
  <c r="AY232" i="11" s="1"/>
  <c r="AZ232" i="11" a="1"/>
  <c r="AZ232" i="11" s="1"/>
  <c r="BA232" i="11" a="1"/>
  <c r="BA232" i="11" s="1"/>
  <c r="BB232" i="11" a="1"/>
  <c r="BB232" i="11" s="1"/>
  <c r="BC232" i="11" a="1"/>
  <c r="BC232" i="11" s="1"/>
  <c r="BD232" i="11" a="1"/>
  <c r="BD232" i="11" s="1"/>
  <c r="BE232" i="11" a="1"/>
  <c r="BE232" i="11"/>
  <c r="BF232" i="11" a="1"/>
  <c r="BF232" i="11" s="1"/>
  <c r="BG232" i="11" a="1"/>
  <c r="BG232" i="11" s="1"/>
  <c r="BH232" i="11" a="1"/>
  <c r="BH232" i="11" s="1"/>
  <c r="BI232" i="11" a="1"/>
  <c r="BI232" i="11"/>
  <c r="BJ232" i="11" a="1"/>
  <c r="BJ232" i="11" s="1"/>
  <c r="BK232" i="11" a="1"/>
  <c r="BK232" i="11" s="1"/>
  <c r="P233" i="11" a="1"/>
  <c r="P233" i="11" s="1"/>
  <c r="Q233" i="11" a="1"/>
  <c r="Q233" i="11" s="1"/>
  <c r="R233" i="11" a="1"/>
  <c r="R233" i="11" s="1"/>
  <c r="S233" i="11" a="1"/>
  <c r="S233" i="11" s="1"/>
  <c r="T233" i="11" a="1"/>
  <c r="T233" i="11" s="1"/>
  <c r="U233" i="11" a="1"/>
  <c r="U233" i="11"/>
  <c r="V233" i="11" a="1"/>
  <c r="V233" i="11" s="1"/>
  <c r="W233" i="11" a="1"/>
  <c r="W233" i="11" s="1"/>
  <c r="X233" i="11" a="1"/>
  <c r="X233" i="11" s="1"/>
  <c r="Y233" i="11" a="1"/>
  <c r="Y233" i="11" s="1"/>
  <c r="Z233" i="11" a="1"/>
  <c r="Z233" i="11" s="1"/>
  <c r="AA233" i="11" a="1"/>
  <c r="AA233" i="11" s="1"/>
  <c r="AB233" i="11" a="1"/>
  <c r="AB233" i="11" s="1"/>
  <c r="AC233" i="11" a="1"/>
  <c r="AC233" i="11" s="1"/>
  <c r="AD233" i="11" a="1"/>
  <c r="AD233" i="11" s="1"/>
  <c r="AE233" i="11" a="1"/>
  <c r="AE233" i="11" s="1"/>
  <c r="AF233" i="11" a="1"/>
  <c r="AF233" i="11" s="1"/>
  <c r="AG233" i="11" a="1"/>
  <c r="AG233" i="11" s="1"/>
  <c r="AH233" i="11" a="1"/>
  <c r="AH233" i="11" s="1"/>
  <c r="AI233" i="11" a="1"/>
  <c r="AI233" i="11" s="1"/>
  <c r="AJ233" i="11" a="1"/>
  <c r="AJ233" i="11" s="1"/>
  <c r="AK233" i="11" a="1"/>
  <c r="AK233" i="11" s="1"/>
  <c r="AL233" i="11" a="1"/>
  <c r="AL233" i="11" s="1"/>
  <c r="AM233" i="11" a="1"/>
  <c r="AM233" i="11" s="1"/>
  <c r="AN233" i="11" a="1"/>
  <c r="AN233" i="11" s="1"/>
  <c r="AO233" i="11" a="1"/>
  <c r="AO233" i="11"/>
  <c r="AP233" i="11" a="1"/>
  <c r="AP233" i="11" s="1"/>
  <c r="AQ233" i="11" a="1"/>
  <c r="AQ233" i="11" s="1"/>
  <c r="AR233" i="11" a="1"/>
  <c r="AR233" i="11" s="1"/>
  <c r="AS233" i="11" a="1"/>
  <c r="AS233" i="11"/>
  <c r="AT233" i="11" a="1"/>
  <c r="AT233" i="11" s="1"/>
  <c r="AU233" i="11" a="1"/>
  <c r="AU233" i="11" s="1"/>
  <c r="AV233" i="11" a="1"/>
  <c r="AV233" i="11" s="1"/>
  <c r="AW233" i="11" a="1"/>
  <c r="AW233" i="11" s="1"/>
  <c r="AX233" i="11" a="1"/>
  <c r="AX233" i="11" s="1"/>
  <c r="AY233" i="11" a="1"/>
  <c r="AY233" i="11" s="1"/>
  <c r="AZ233" i="11" a="1"/>
  <c r="AZ233" i="11" s="1"/>
  <c r="BA233" i="11" a="1"/>
  <c r="BA233" i="11"/>
  <c r="BB233" i="11" a="1"/>
  <c r="BB233" i="11" s="1"/>
  <c r="BC233" i="11" a="1"/>
  <c r="BC233" i="11" s="1"/>
  <c r="BD233" i="11" a="1"/>
  <c r="BD233" i="11" s="1"/>
  <c r="BE233" i="11" a="1"/>
  <c r="BE233" i="11" s="1"/>
  <c r="BF233" i="11" a="1"/>
  <c r="BF233" i="11" s="1"/>
  <c r="BG233" i="11" a="1"/>
  <c r="BG233" i="11" s="1"/>
  <c r="BH233" i="11" a="1"/>
  <c r="BH233" i="11" s="1"/>
  <c r="BI233" i="11" a="1"/>
  <c r="BI233" i="11" s="1"/>
  <c r="BJ233" i="11" a="1"/>
  <c r="BJ233" i="11" s="1"/>
  <c r="BK233" i="11" a="1"/>
  <c r="BK233" i="11" s="1"/>
  <c r="P234" i="11" a="1"/>
  <c r="P234" i="11" s="1"/>
  <c r="Q234" i="11" a="1"/>
  <c r="Q234" i="11" s="1"/>
  <c r="R234" i="11" a="1"/>
  <c r="R234" i="11" s="1"/>
  <c r="S234" i="11" a="1"/>
  <c r="S234" i="11" s="1"/>
  <c r="T234" i="11" a="1"/>
  <c r="T234" i="11" s="1"/>
  <c r="U234" i="11" a="1"/>
  <c r="U234" i="11" s="1"/>
  <c r="V234" i="11" a="1"/>
  <c r="V234" i="11" s="1"/>
  <c r="W234" i="11" a="1"/>
  <c r="W234" i="11" s="1"/>
  <c r="X234" i="11" a="1"/>
  <c r="X234" i="11" s="1"/>
  <c r="Y234" i="11" a="1"/>
  <c r="Y234" i="11"/>
  <c r="Z234" i="11" a="1"/>
  <c r="Z234" i="11" s="1"/>
  <c r="AA234" i="11" a="1"/>
  <c r="AA234" i="11" s="1"/>
  <c r="AB234" i="11" a="1"/>
  <c r="AB234" i="11" s="1"/>
  <c r="AC234" i="11" a="1"/>
  <c r="AC234" i="11"/>
  <c r="AD234" i="11" a="1"/>
  <c r="AD234" i="11" s="1"/>
  <c r="AE234" i="11" a="1"/>
  <c r="AE234" i="11" s="1"/>
  <c r="AF234" i="11" a="1"/>
  <c r="AF234" i="11" s="1"/>
  <c r="AG234" i="11" a="1"/>
  <c r="AG234" i="11" s="1"/>
  <c r="AH234" i="11" a="1"/>
  <c r="AH234" i="11" s="1"/>
  <c r="AI234" i="11" a="1"/>
  <c r="AI234" i="11" s="1"/>
  <c r="AJ234" i="11" a="1"/>
  <c r="AJ234" i="11" s="1"/>
  <c r="AK234" i="11" a="1"/>
  <c r="AK234" i="11"/>
  <c r="AL234" i="11" a="1"/>
  <c r="AL234" i="11" s="1"/>
  <c r="AM234" i="11" a="1"/>
  <c r="AM234" i="11" s="1"/>
  <c r="AN234" i="11" a="1"/>
  <c r="AN234" i="11" s="1"/>
  <c r="AO234" i="11" a="1"/>
  <c r="AO234" i="11" s="1"/>
  <c r="AP234" i="11" a="1"/>
  <c r="AP234" i="11" s="1"/>
  <c r="AQ234" i="11" a="1"/>
  <c r="AQ234" i="11" s="1"/>
  <c r="AR234" i="11" a="1"/>
  <c r="AR234" i="11" s="1"/>
  <c r="AS234" i="11" a="1"/>
  <c r="AS234" i="11" s="1"/>
  <c r="AT234" i="11" a="1"/>
  <c r="AT234" i="11" s="1"/>
  <c r="AU234" i="11" a="1"/>
  <c r="AU234" i="11" s="1"/>
  <c r="AV234" i="11" a="1"/>
  <c r="AV234" i="11" s="1"/>
  <c r="AW234" i="11" a="1"/>
  <c r="AW234" i="11" s="1"/>
  <c r="AX234" i="11" a="1"/>
  <c r="AX234" i="11" s="1"/>
  <c r="AY234" i="11" a="1"/>
  <c r="AY234" i="11" s="1"/>
  <c r="AZ234" i="11" a="1"/>
  <c r="AZ234" i="11" s="1"/>
  <c r="BA234" i="11" a="1"/>
  <c r="BA234" i="11" s="1"/>
  <c r="BB234" i="11" a="1"/>
  <c r="BB234" i="11" s="1"/>
  <c r="BC234" i="11" a="1"/>
  <c r="BC234" i="11" s="1"/>
  <c r="BD234" i="11" a="1"/>
  <c r="BD234" i="11" s="1"/>
  <c r="BE234" i="11" a="1"/>
  <c r="BE234" i="11"/>
  <c r="BF234" i="11" a="1"/>
  <c r="BF234" i="11" s="1"/>
  <c r="BG234" i="11" a="1"/>
  <c r="BG234" i="11" s="1"/>
  <c r="BH234" i="11" a="1"/>
  <c r="BH234" i="11" s="1"/>
  <c r="BI234" i="11" a="1"/>
  <c r="BI234" i="11" s="1"/>
  <c r="BJ234" i="11" a="1"/>
  <c r="BJ234" i="11"/>
  <c r="BK234" i="11" a="1"/>
  <c r="BK234" i="11" s="1"/>
  <c r="P235" i="11" a="1"/>
  <c r="P235" i="11" s="1"/>
  <c r="Q235" i="11" a="1"/>
  <c r="Q235" i="11" s="1"/>
  <c r="R235" i="11" a="1"/>
  <c r="R235" i="11" s="1"/>
  <c r="S235" i="11" a="1"/>
  <c r="S235" i="11" s="1"/>
  <c r="T235" i="11" a="1"/>
  <c r="T235" i="11" s="1"/>
  <c r="U235" i="11" a="1"/>
  <c r="U235" i="11" s="1"/>
  <c r="V235" i="11" a="1"/>
  <c r="V235" i="11" s="1"/>
  <c r="W235" i="11" a="1"/>
  <c r="W235" i="11" s="1"/>
  <c r="X235" i="11" a="1"/>
  <c r="X235" i="11" s="1"/>
  <c r="Y235" i="11" a="1"/>
  <c r="Y235" i="11"/>
  <c r="Z235" i="11" a="1"/>
  <c r="Z235" i="11" s="1"/>
  <c r="AA235" i="11" a="1"/>
  <c r="AA235" i="11" s="1"/>
  <c r="AB235" i="11" a="1"/>
  <c r="AB235" i="11" s="1"/>
  <c r="AC235" i="11" a="1"/>
  <c r="AC235" i="11" s="1"/>
  <c r="AD235" i="11" a="1"/>
  <c r="AD235" i="11"/>
  <c r="AE235" i="11" a="1"/>
  <c r="AE235" i="11" s="1"/>
  <c r="AF235" i="11" a="1"/>
  <c r="AF235" i="11" s="1"/>
  <c r="AG235" i="11" a="1"/>
  <c r="AG235" i="11" s="1"/>
  <c r="AH235" i="11" a="1"/>
  <c r="AH235" i="11" s="1"/>
  <c r="AI235" i="11" a="1"/>
  <c r="AI235" i="11" s="1"/>
  <c r="AJ235" i="11" a="1"/>
  <c r="AJ235" i="11" s="1"/>
  <c r="AK235" i="11" a="1"/>
  <c r="AK235" i="11" s="1"/>
  <c r="AL235" i="11" a="1"/>
  <c r="AL235" i="11" s="1"/>
  <c r="AM235" i="11" a="1"/>
  <c r="AM235" i="11" s="1"/>
  <c r="AN235" i="11" a="1"/>
  <c r="AN235" i="11" s="1"/>
  <c r="AO235" i="11" a="1"/>
  <c r="AO235" i="11"/>
  <c r="AP235" i="11" a="1"/>
  <c r="AP235" i="11" s="1"/>
  <c r="AQ235" i="11" a="1"/>
  <c r="AQ235" i="11" s="1"/>
  <c r="AR235" i="11" a="1"/>
  <c r="AR235" i="11" s="1"/>
  <c r="AS235" i="11" a="1"/>
  <c r="AS235" i="11" s="1"/>
  <c r="AT235" i="11" a="1"/>
  <c r="AT235" i="11"/>
  <c r="AU235" i="11" a="1"/>
  <c r="AU235" i="11" s="1"/>
  <c r="AV235" i="11" a="1"/>
  <c r="AV235" i="11" s="1"/>
  <c r="AW235" i="11" a="1"/>
  <c r="AW235" i="11" s="1"/>
  <c r="AX235" i="11" a="1"/>
  <c r="AX235" i="11" s="1"/>
  <c r="AY235" i="11" a="1"/>
  <c r="AY235" i="11" s="1"/>
  <c r="AZ235" i="11" a="1"/>
  <c r="AZ235" i="11" s="1"/>
  <c r="BA235" i="11" a="1"/>
  <c r="BA235" i="11" s="1"/>
  <c r="BB235" i="11" a="1"/>
  <c r="BB235" i="11" s="1"/>
  <c r="BC235" i="11" a="1"/>
  <c r="BC235" i="11" s="1"/>
  <c r="BD235" i="11" a="1"/>
  <c r="BD235" i="11" s="1"/>
  <c r="BE235" i="11" a="1"/>
  <c r="BE235" i="11"/>
  <c r="BF235" i="11" a="1"/>
  <c r="BF235" i="11" s="1"/>
  <c r="BG235" i="11" a="1"/>
  <c r="BG235" i="11" s="1"/>
  <c r="BH235" i="11" a="1"/>
  <c r="BH235" i="11" s="1"/>
  <c r="BI235" i="11" a="1"/>
  <c r="BI235" i="11" s="1"/>
  <c r="BJ235" i="11" a="1"/>
  <c r="BJ235" i="11"/>
  <c r="BK235" i="11" a="1"/>
  <c r="BK235" i="11" s="1"/>
  <c r="P236" i="11" a="1"/>
  <c r="P236" i="11" s="1"/>
  <c r="Q236" i="11" a="1"/>
  <c r="Q236" i="11" s="1"/>
  <c r="R236" i="11" a="1"/>
  <c r="R236" i="11" s="1"/>
  <c r="S236" i="11" a="1"/>
  <c r="S236" i="11" s="1"/>
  <c r="T236" i="11" a="1"/>
  <c r="T236" i="11" s="1"/>
  <c r="U236" i="11" a="1"/>
  <c r="U236" i="11" s="1"/>
  <c r="V236" i="11" a="1"/>
  <c r="V236" i="11" s="1"/>
  <c r="W236" i="11" a="1"/>
  <c r="W236" i="11" s="1"/>
  <c r="X236" i="11" a="1"/>
  <c r="X236" i="11" s="1"/>
  <c r="Y236" i="11" a="1"/>
  <c r="Y236" i="11"/>
  <c r="Z236" i="11" a="1"/>
  <c r="Z236" i="11" s="1"/>
  <c r="AA236" i="11" a="1"/>
  <c r="AA236" i="11" s="1"/>
  <c r="AB236" i="11" a="1"/>
  <c r="AB236" i="11" s="1"/>
  <c r="AC236" i="11" a="1"/>
  <c r="AC236" i="11" s="1"/>
  <c r="AD236" i="11" a="1"/>
  <c r="AD236" i="11"/>
  <c r="AE236" i="11" a="1"/>
  <c r="AE236" i="11" s="1"/>
  <c r="AF236" i="11" a="1"/>
  <c r="AF236" i="11" s="1"/>
  <c r="AG236" i="11" a="1"/>
  <c r="AG236" i="11" s="1"/>
  <c r="AH236" i="11" a="1"/>
  <c r="AH236" i="11" s="1"/>
  <c r="AI236" i="11" a="1"/>
  <c r="AI236" i="11" s="1"/>
  <c r="AJ236" i="11" a="1"/>
  <c r="AJ236" i="11" s="1"/>
  <c r="AK236" i="11" a="1"/>
  <c r="AK236" i="11" s="1"/>
  <c r="AL236" i="11" a="1"/>
  <c r="AL236" i="11" s="1"/>
  <c r="AM236" i="11" a="1"/>
  <c r="AM236" i="11" s="1"/>
  <c r="AN236" i="11" a="1"/>
  <c r="AN236" i="11" s="1"/>
  <c r="AO236" i="11" a="1"/>
  <c r="AO236" i="11"/>
  <c r="AP236" i="11" a="1"/>
  <c r="AP236" i="11" s="1"/>
  <c r="AQ236" i="11" a="1"/>
  <c r="AQ236" i="11" s="1"/>
  <c r="AR236" i="11" a="1"/>
  <c r="AR236" i="11" s="1"/>
  <c r="AS236" i="11" a="1"/>
  <c r="AS236" i="11" s="1"/>
  <c r="AT236" i="11" a="1"/>
  <c r="AT236" i="11"/>
  <c r="AU236" i="11" a="1"/>
  <c r="AU236" i="11" s="1"/>
  <c r="AV236" i="11" a="1"/>
  <c r="AV236" i="11" s="1"/>
  <c r="AW236" i="11" a="1"/>
  <c r="AW236" i="11" s="1"/>
  <c r="AX236" i="11" a="1"/>
  <c r="AX236" i="11" s="1"/>
  <c r="AY236" i="11" a="1"/>
  <c r="AY236" i="11" s="1"/>
  <c r="AZ236" i="11" a="1"/>
  <c r="AZ236" i="11" s="1"/>
  <c r="BA236" i="11" a="1"/>
  <c r="BA236" i="11" s="1"/>
  <c r="BB236" i="11" a="1"/>
  <c r="BB236" i="11" s="1"/>
  <c r="BC236" i="11" a="1"/>
  <c r="BC236" i="11" s="1"/>
  <c r="BD236" i="11" a="1"/>
  <c r="BD236" i="11" s="1"/>
  <c r="BE236" i="11" a="1"/>
  <c r="BE236" i="11"/>
  <c r="BF236" i="11" a="1"/>
  <c r="BF236" i="11" s="1"/>
  <c r="BG236" i="11" a="1"/>
  <c r="BG236" i="11" s="1"/>
  <c r="BH236" i="11" a="1"/>
  <c r="BH236" i="11" s="1"/>
  <c r="BI236" i="11" a="1"/>
  <c r="BI236" i="11" s="1"/>
  <c r="BJ236" i="11" a="1"/>
  <c r="BJ236" i="11"/>
  <c r="BK236" i="11" a="1"/>
  <c r="BK236" i="11" s="1"/>
  <c r="P237" i="11" a="1"/>
  <c r="P237" i="11" s="1"/>
  <c r="Q237" i="11" a="1"/>
  <c r="Q237" i="11" s="1"/>
  <c r="R237" i="11" a="1"/>
  <c r="R237" i="11" s="1"/>
  <c r="S237" i="11" a="1"/>
  <c r="S237" i="11" s="1"/>
  <c r="T237" i="11" a="1"/>
  <c r="T237" i="11" s="1"/>
  <c r="U237" i="11" a="1"/>
  <c r="U237" i="11" s="1"/>
  <c r="V237" i="11" a="1"/>
  <c r="V237" i="11" s="1"/>
  <c r="W237" i="11" a="1"/>
  <c r="W237" i="11" s="1"/>
  <c r="X237" i="11" a="1"/>
  <c r="X237" i="11" s="1"/>
  <c r="Y237" i="11" a="1"/>
  <c r="Y237" i="11"/>
  <c r="Z237" i="11" a="1"/>
  <c r="Z237" i="11" s="1"/>
  <c r="AA237" i="11" a="1"/>
  <c r="AA237" i="11" s="1"/>
  <c r="AB237" i="11" a="1"/>
  <c r="AB237" i="11" s="1"/>
  <c r="AC237" i="11" a="1"/>
  <c r="AC237" i="11" s="1"/>
  <c r="AD237" i="11" a="1"/>
  <c r="AD237" i="11"/>
  <c r="AE237" i="11" a="1"/>
  <c r="AE237" i="11" s="1"/>
  <c r="AF237" i="11" a="1"/>
  <c r="AF237" i="11" s="1"/>
  <c r="AG237" i="11" a="1"/>
  <c r="AG237" i="11" s="1"/>
  <c r="AH237" i="11" a="1"/>
  <c r="AH237" i="11" s="1"/>
  <c r="AI237" i="11" a="1"/>
  <c r="AI237" i="11" s="1"/>
  <c r="AJ237" i="11" a="1"/>
  <c r="AJ237" i="11" s="1"/>
  <c r="AK237" i="11" a="1"/>
  <c r="AK237" i="11" s="1"/>
  <c r="AL237" i="11" a="1"/>
  <c r="AL237" i="11" s="1"/>
  <c r="AM237" i="11" a="1"/>
  <c r="AM237" i="11" s="1"/>
  <c r="AN237" i="11" a="1"/>
  <c r="AN237" i="11" s="1"/>
  <c r="AO237" i="11" a="1"/>
  <c r="AO237" i="11"/>
  <c r="AP237" i="11" a="1"/>
  <c r="AP237" i="11" s="1"/>
  <c r="AQ237" i="11" a="1"/>
  <c r="AQ237" i="11" s="1"/>
  <c r="AR237" i="11" a="1"/>
  <c r="AR237" i="11" s="1"/>
  <c r="AS237" i="11" a="1"/>
  <c r="AS237" i="11" s="1"/>
  <c r="AT237" i="11" a="1"/>
  <c r="AT237" i="11"/>
  <c r="AU237" i="11" a="1"/>
  <c r="AU237" i="11" s="1"/>
  <c r="AV237" i="11" a="1"/>
  <c r="AV237" i="11" s="1"/>
  <c r="AW237" i="11" a="1"/>
  <c r="AW237" i="11" s="1"/>
  <c r="AX237" i="11" a="1"/>
  <c r="AX237" i="11" s="1"/>
  <c r="AY237" i="11" a="1"/>
  <c r="AY237" i="11" s="1"/>
  <c r="AZ237" i="11" a="1"/>
  <c r="AZ237" i="11" s="1"/>
  <c r="BA237" i="11" a="1"/>
  <c r="BA237" i="11" s="1"/>
  <c r="BB237" i="11" a="1"/>
  <c r="BB237" i="11" s="1"/>
  <c r="BC237" i="11" a="1"/>
  <c r="BC237" i="11" s="1"/>
  <c r="BD237" i="11" a="1"/>
  <c r="BD237" i="11" s="1"/>
  <c r="BE237" i="11" a="1"/>
  <c r="BE237" i="11"/>
  <c r="BF237" i="11" a="1"/>
  <c r="BF237" i="11" s="1"/>
  <c r="BG237" i="11" a="1"/>
  <c r="BG237" i="11" s="1"/>
  <c r="BH237" i="11" a="1"/>
  <c r="BH237" i="11" s="1"/>
  <c r="BI237" i="11" a="1"/>
  <c r="BI237" i="11" s="1"/>
  <c r="BJ237" i="11" a="1"/>
  <c r="BJ237" i="11"/>
  <c r="BK237" i="11" a="1"/>
  <c r="BK237" i="11" s="1"/>
  <c r="P238" i="11" a="1"/>
  <c r="P238" i="11" s="1"/>
  <c r="Q238" i="11" a="1"/>
  <c r="Q238" i="11" s="1"/>
  <c r="R238" i="11" a="1"/>
  <c r="R238" i="11" s="1"/>
  <c r="S238" i="11" a="1"/>
  <c r="S238" i="11" s="1"/>
  <c r="T238" i="11" a="1"/>
  <c r="T238" i="11" s="1"/>
  <c r="U238" i="11" a="1"/>
  <c r="U238" i="11" s="1"/>
  <c r="V238" i="11" a="1"/>
  <c r="V238" i="11" s="1"/>
  <c r="W238" i="11" a="1"/>
  <c r="W238" i="11" s="1"/>
  <c r="X238" i="11" a="1"/>
  <c r="X238" i="11" s="1"/>
  <c r="Y238" i="11" a="1"/>
  <c r="Y238" i="11"/>
  <c r="Z238" i="11" a="1"/>
  <c r="Z238" i="11" s="1"/>
  <c r="AA238" i="11" a="1"/>
  <c r="AA238" i="11" s="1"/>
  <c r="AB238" i="11" a="1"/>
  <c r="AB238" i="11" s="1"/>
  <c r="AC238" i="11" a="1"/>
  <c r="AC238" i="11" s="1"/>
  <c r="AD238" i="11" a="1"/>
  <c r="AD238" i="11"/>
  <c r="AE238" i="11" a="1"/>
  <c r="AE238" i="11" s="1"/>
  <c r="AF238" i="11" a="1"/>
  <c r="AF238" i="11" s="1"/>
  <c r="AG238" i="11" a="1"/>
  <c r="AG238" i="11" s="1"/>
  <c r="AH238" i="11" a="1"/>
  <c r="AH238" i="11" s="1"/>
  <c r="AI238" i="11" a="1"/>
  <c r="AI238" i="11" s="1"/>
  <c r="AJ238" i="11" a="1"/>
  <c r="AJ238" i="11" s="1"/>
  <c r="AK238" i="11" a="1"/>
  <c r="AK238" i="11" s="1"/>
  <c r="AL238" i="11" a="1"/>
  <c r="AL238" i="11" s="1"/>
  <c r="AM238" i="11" a="1"/>
  <c r="AM238" i="11" s="1"/>
  <c r="AN238" i="11" a="1"/>
  <c r="AN238" i="11" s="1"/>
  <c r="AO238" i="11" a="1"/>
  <c r="AO238" i="11"/>
  <c r="AP238" i="11" a="1"/>
  <c r="AP238" i="11" s="1"/>
  <c r="AQ238" i="11" a="1"/>
  <c r="AQ238" i="11" s="1"/>
  <c r="AR238" i="11" a="1"/>
  <c r="AR238" i="11" s="1"/>
  <c r="AS238" i="11" a="1"/>
  <c r="AS238" i="11" s="1"/>
  <c r="AT238" i="11" a="1"/>
  <c r="AT238" i="11"/>
  <c r="AU238" i="11" a="1"/>
  <c r="AU238" i="11" s="1"/>
  <c r="AV238" i="11" a="1"/>
  <c r="AV238" i="11" s="1"/>
  <c r="AW238" i="11" a="1"/>
  <c r="AW238" i="11" s="1"/>
  <c r="AX238" i="11" a="1"/>
  <c r="AX238" i="11" s="1"/>
  <c r="AY238" i="11" a="1"/>
  <c r="AY238" i="11" s="1"/>
  <c r="AZ238" i="11" a="1"/>
  <c r="AZ238" i="11" s="1"/>
  <c r="BA238" i="11" a="1"/>
  <c r="BA238" i="11" s="1"/>
  <c r="BB238" i="11" a="1"/>
  <c r="BB238" i="11" s="1"/>
  <c r="BC238" i="11" a="1"/>
  <c r="BC238" i="11" s="1"/>
  <c r="BD238" i="11" a="1"/>
  <c r="BD238" i="11" s="1"/>
  <c r="BE238" i="11" a="1"/>
  <c r="BE238" i="11"/>
  <c r="BF238" i="11" a="1"/>
  <c r="BF238" i="11" s="1"/>
  <c r="BG238" i="11" a="1"/>
  <c r="BG238" i="11" s="1"/>
  <c r="BH238" i="11" a="1"/>
  <c r="BH238" i="11" s="1"/>
  <c r="BI238" i="11" a="1"/>
  <c r="BI238" i="11" s="1"/>
  <c r="BJ238" i="11" a="1"/>
  <c r="BJ238" i="11"/>
  <c r="BK238" i="11" a="1"/>
  <c r="BK238" i="11" s="1"/>
  <c r="P239" i="11" a="1"/>
  <c r="P239" i="11" s="1"/>
  <c r="Q239" i="11" a="1"/>
  <c r="Q239" i="11" s="1"/>
  <c r="R239" i="11" a="1"/>
  <c r="R239" i="11" s="1"/>
  <c r="S239" i="11" a="1"/>
  <c r="S239" i="11" s="1"/>
  <c r="T239" i="11" a="1"/>
  <c r="T239" i="11" s="1"/>
  <c r="U239" i="11" a="1"/>
  <c r="U239" i="11" s="1"/>
  <c r="V239" i="11" a="1"/>
  <c r="V239" i="11" s="1"/>
  <c r="W239" i="11" a="1"/>
  <c r="W239" i="11" s="1"/>
  <c r="X239" i="11" a="1"/>
  <c r="X239" i="11" s="1"/>
  <c r="Y239" i="11" a="1"/>
  <c r="Y239" i="11"/>
  <c r="Z239" i="11" a="1"/>
  <c r="Z239" i="11" s="1"/>
  <c r="AA239" i="11" a="1"/>
  <c r="AA239" i="11" s="1"/>
  <c r="AB239" i="11" a="1"/>
  <c r="AB239" i="11" s="1"/>
  <c r="AC239" i="11" a="1"/>
  <c r="AC239" i="11" s="1"/>
  <c r="AD239" i="11" a="1"/>
  <c r="AD239" i="11"/>
  <c r="AE239" i="11" a="1"/>
  <c r="AE239" i="11" s="1"/>
  <c r="AF239" i="11" a="1"/>
  <c r="AF239" i="11" s="1"/>
  <c r="AG239" i="11" a="1"/>
  <c r="AG239" i="11" s="1"/>
  <c r="AH239" i="11" a="1"/>
  <c r="AH239" i="11" s="1"/>
  <c r="AI239" i="11" a="1"/>
  <c r="AI239" i="11" s="1"/>
  <c r="AJ239" i="11" a="1"/>
  <c r="AJ239" i="11" s="1"/>
  <c r="AK239" i="11" a="1"/>
  <c r="AK239" i="11" s="1"/>
  <c r="AL239" i="11" a="1"/>
  <c r="AL239" i="11" s="1"/>
  <c r="AM239" i="11" a="1"/>
  <c r="AM239" i="11" s="1"/>
  <c r="AN239" i="11" a="1"/>
  <c r="AN239" i="11" s="1"/>
  <c r="AO239" i="11" a="1"/>
  <c r="AO239" i="11"/>
  <c r="AP239" i="11" a="1"/>
  <c r="AP239" i="11" s="1"/>
  <c r="AQ239" i="11" a="1"/>
  <c r="AQ239" i="11" s="1"/>
  <c r="AR239" i="11" a="1"/>
  <c r="AR239" i="11" s="1"/>
  <c r="AS239" i="11" a="1"/>
  <c r="AS239" i="11" s="1"/>
  <c r="AT239" i="11" a="1"/>
  <c r="AT239" i="11"/>
  <c r="AU239" i="11" a="1"/>
  <c r="AU239" i="11" s="1"/>
  <c r="AV239" i="11" a="1"/>
  <c r="AV239" i="11" s="1"/>
  <c r="AW239" i="11" a="1"/>
  <c r="AW239" i="11" s="1"/>
  <c r="AX239" i="11" a="1"/>
  <c r="AX239" i="11" s="1"/>
  <c r="AY239" i="11" a="1"/>
  <c r="AY239" i="11" s="1"/>
  <c r="AZ239" i="11" a="1"/>
  <c r="AZ239" i="11" s="1"/>
  <c r="BA239" i="11" a="1"/>
  <c r="BA239" i="11" s="1"/>
  <c r="BB239" i="11" a="1"/>
  <c r="BB239" i="11" s="1"/>
  <c r="BC239" i="11" a="1"/>
  <c r="BC239" i="11" s="1"/>
  <c r="BD239" i="11" a="1"/>
  <c r="BD239" i="11" s="1"/>
  <c r="BE239" i="11" a="1"/>
  <c r="BE239" i="11"/>
  <c r="BF239" i="11" a="1"/>
  <c r="BF239" i="11" s="1"/>
  <c r="BG239" i="11" a="1"/>
  <c r="BG239" i="11" s="1"/>
  <c r="BH239" i="11" a="1"/>
  <c r="BH239" i="11" s="1"/>
  <c r="BI239" i="11" a="1"/>
  <c r="BI239" i="11" s="1"/>
  <c r="BJ239" i="11" a="1"/>
  <c r="BJ239" i="11"/>
  <c r="BK239" i="11" a="1"/>
  <c r="BK239" i="11" s="1"/>
  <c r="P240" i="11" a="1"/>
  <c r="P240" i="11" s="1"/>
  <c r="Q240" i="11" a="1"/>
  <c r="Q240" i="11" s="1"/>
  <c r="R240" i="11" a="1"/>
  <c r="R240" i="11" s="1"/>
  <c r="S240" i="11" a="1"/>
  <c r="S240" i="11" s="1"/>
  <c r="T240" i="11" a="1"/>
  <c r="T240" i="11" s="1"/>
  <c r="U240" i="11" a="1"/>
  <c r="U240" i="11" s="1"/>
  <c r="V240" i="11" a="1"/>
  <c r="V240" i="11" s="1"/>
  <c r="W240" i="11" a="1"/>
  <c r="W240" i="11" s="1"/>
  <c r="X240" i="11" a="1"/>
  <c r="X240" i="11" s="1"/>
  <c r="Y240" i="11" a="1"/>
  <c r="Y240" i="11"/>
  <c r="Z240" i="11" a="1"/>
  <c r="Z240" i="11" s="1"/>
  <c r="AA240" i="11" a="1"/>
  <c r="AA240" i="11" s="1"/>
  <c r="AB240" i="11" a="1"/>
  <c r="AB240" i="11" s="1"/>
  <c r="AC240" i="11" a="1"/>
  <c r="AC240" i="11" s="1"/>
  <c r="AD240" i="11" a="1"/>
  <c r="AD240" i="11"/>
  <c r="AE240" i="11" a="1"/>
  <c r="AE240" i="11" s="1"/>
  <c r="AF240" i="11" a="1"/>
  <c r="AF240" i="11" s="1"/>
  <c r="AG240" i="11" a="1"/>
  <c r="AG240" i="11" s="1"/>
  <c r="AH240" i="11" a="1"/>
  <c r="AH240" i="11" s="1"/>
  <c r="AI240" i="11" a="1"/>
  <c r="AI240" i="11" s="1"/>
  <c r="AJ240" i="11" a="1"/>
  <c r="AJ240" i="11" s="1"/>
  <c r="AK240" i="11" a="1"/>
  <c r="AK240" i="11" s="1"/>
  <c r="AL240" i="11" a="1"/>
  <c r="AL240" i="11" s="1"/>
  <c r="AM240" i="11" a="1"/>
  <c r="AM240" i="11" s="1"/>
  <c r="AN240" i="11" a="1"/>
  <c r="AN240" i="11" s="1"/>
  <c r="AO240" i="11" a="1"/>
  <c r="AO240" i="11"/>
  <c r="AP240" i="11" a="1"/>
  <c r="AP240" i="11" s="1"/>
  <c r="AQ240" i="11" a="1"/>
  <c r="AQ240" i="11" s="1"/>
  <c r="AR240" i="11" a="1"/>
  <c r="AR240" i="11" s="1"/>
  <c r="AS240" i="11" a="1"/>
  <c r="AS240" i="11" s="1"/>
  <c r="AT240" i="11" a="1"/>
  <c r="AT240" i="11"/>
  <c r="AU240" i="11" a="1"/>
  <c r="AU240" i="11" s="1"/>
  <c r="AV240" i="11" a="1"/>
  <c r="AV240" i="11" s="1"/>
  <c r="AW240" i="11" a="1"/>
  <c r="AW240" i="11" s="1"/>
  <c r="AX240" i="11" a="1"/>
  <c r="AX240" i="11" s="1"/>
  <c r="AY240" i="11" a="1"/>
  <c r="AY240" i="11" s="1"/>
  <c r="AZ240" i="11" a="1"/>
  <c r="AZ240" i="11" s="1"/>
  <c r="BA240" i="11" a="1"/>
  <c r="BA240" i="11" s="1"/>
  <c r="BB240" i="11" a="1"/>
  <c r="BB240" i="11" s="1"/>
  <c r="BC240" i="11" a="1"/>
  <c r="BC240" i="11" s="1"/>
  <c r="BD240" i="11" a="1"/>
  <c r="BD240" i="11" s="1"/>
  <c r="BE240" i="11" a="1"/>
  <c r="BE240" i="11"/>
  <c r="BF240" i="11" a="1"/>
  <c r="BF240" i="11" s="1"/>
  <c r="BG240" i="11" a="1"/>
  <c r="BG240" i="11" s="1"/>
  <c r="BH240" i="11" a="1"/>
  <c r="BH240" i="11" s="1"/>
  <c r="BI240" i="11" a="1"/>
  <c r="BI240" i="11" s="1"/>
  <c r="BJ240" i="11" a="1"/>
  <c r="BJ240" i="11"/>
  <c r="BK240" i="11" a="1"/>
  <c r="BK240" i="11" s="1"/>
  <c r="P241" i="11" a="1"/>
  <c r="P241" i="11" s="1"/>
  <c r="Q241" i="11" a="1"/>
  <c r="Q241" i="11" s="1"/>
  <c r="R241" i="11" a="1"/>
  <c r="R241" i="11" s="1"/>
  <c r="S241" i="11" a="1"/>
  <c r="S241" i="11" s="1"/>
  <c r="T241" i="11" a="1"/>
  <c r="T241" i="11" s="1"/>
  <c r="U241" i="11" a="1"/>
  <c r="U241" i="11" s="1"/>
  <c r="V241" i="11" a="1"/>
  <c r="V241" i="11" s="1"/>
  <c r="W241" i="11" a="1"/>
  <c r="W241" i="11" s="1"/>
  <c r="X241" i="11" a="1"/>
  <c r="X241" i="11" s="1"/>
  <c r="Y241" i="11" a="1"/>
  <c r="Y241" i="11"/>
  <c r="Z241" i="11" a="1"/>
  <c r="Z241" i="11" s="1"/>
  <c r="AA241" i="11" a="1"/>
  <c r="AA241" i="11" s="1"/>
  <c r="AB241" i="11" a="1"/>
  <c r="AB241" i="11" s="1"/>
  <c r="AC241" i="11" a="1"/>
  <c r="AC241" i="11" s="1"/>
  <c r="AD241" i="11" a="1"/>
  <c r="AD241" i="11"/>
  <c r="AE241" i="11" a="1"/>
  <c r="AE241" i="11" s="1"/>
  <c r="AF241" i="11" a="1"/>
  <c r="AF241" i="11" s="1"/>
  <c r="AG241" i="11" a="1"/>
  <c r="AG241" i="11" s="1"/>
  <c r="AH241" i="11" a="1"/>
  <c r="AH241" i="11" s="1"/>
  <c r="AI241" i="11" a="1"/>
  <c r="AI241" i="11" s="1"/>
  <c r="AJ241" i="11" a="1"/>
  <c r="AJ241" i="11" s="1"/>
  <c r="AK241" i="11" a="1"/>
  <c r="AK241" i="11" s="1"/>
  <c r="AL241" i="11" a="1"/>
  <c r="AL241" i="11" s="1"/>
  <c r="AM241" i="11" a="1"/>
  <c r="AM241" i="11" s="1"/>
  <c r="AN241" i="11" a="1"/>
  <c r="AN241" i="11" s="1"/>
  <c r="AO241" i="11" a="1"/>
  <c r="AO241" i="11"/>
  <c r="AP241" i="11" a="1"/>
  <c r="AP241" i="11" s="1"/>
  <c r="AQ241" i="11" a="1"/>
  <c r="AQ241" i="11" s="1"/>
  <c r="AR241" i="11" a="1"/>
  <c r="AR241" i="11" s="1"/>
  <c r="AS241" i="11" a="1"/>
  <c r="AS241" i="11" s="1"/>
  <c r="AT241" i="11" a="1"/>
  <c r="AT241" i="11"/>
  <c r="AU241" i="11" a="1"/>
  <c r="AU241" i="11" s="1"/>
  <c r="AV241" i="11" a="1"/>
  <c r="AV241" i="11" s="1"/>
  <c r="AW241" i="11" a="1"/>
  <c r="AW241" i="11" s="1"/>
  <c r="AX241" i="11" a="1"/>
  <c r="AX241" i="11" s="1"/>
  <c r="AY241" i="11" a="1"/>
  <c r="AY241" i="11" s="1"/>
  <c r="AZ241" i="11" a="1"/>
  <c r="AZ241" i="11" s="1"/>
  <c r="BA241" i="11" a="1"/>
  <c r="BA241" i="11" s="1"/>
  <c r="BB241" i="11" a="1"/>
  <c r="BB241" i="11" s="1"/>
  <c r="BC241" i="11" a="1"/>
  <c r="BC241" i="11" s="1"/>
  <c r="BD241" i="11" a="1"/>
  <c r="BD241" i="11" s="1"/>
  <c r="BE241" i="11" a="1"/>
  <c r="BE241" i="11"/>
  <c r="BF241" i="11" a="1"/>
  <c r="BF241" i="11" s="1"/>
  <c r="BG241" i="11" a="1"/>
  <c r="BG241" i="11" s="1"/>
  <c r="BH241" i="11" a="1"/>
  <c r="BH241" i="11" s="1"/>
  <c r="BI241" i="11" a="1"/>
  <c r="BI241" i="11" s="1"/>
  <c r="BJ241" i="11" a="1"/>
  <c r="BJ241" i="11"/>
  <c r="BK241" i="11" a="1"/>
  <c r="BK241" i="11" s="1"/>
  <c r="P242" i="11" a="1"/>
  <c r="P242" i="11" s="1"/>
  <c r="Q242" i="11" a="1"/>
  <c r="Q242" i="11" s="1"/>
  <c r="R242" i="11" a="1"/>
  <c r="R242" i="11" s="1"/>
  <c r="S242" i="11" a="1"/>
  <c r="S242" i="11" s="1"/>
  <c r="T242" i="11" a="1"/>
  <c r="T242" i="11" s="1"/>
  <c r="U242" i="11" a="1"/>
  <c r="U242" i="11" s="1"/>
  <c r="V242" i="11" a="1"/>
  <c r="V242" i="11" s="1"/>
  <c r="W242" i="11" a="1"/>
  <c r="W242" i="11" s="1"/>
  <c r="X242" i="11" a="1"/>
  <c r="X242" i="11" s="1"/>
  <c r="Y242" i="11" a="1"/>
  <c r="Y242" i="11"/>
  <c r="Z242" i="11" a="1"/>
  <c r="Z242" i="11" s="1"/>
  <c r="AA242" i="11" a="1"/>
  <c r="AA242" i="11" s="1"/>
  <c r="AB242" i="11" a="1"/>
  <c r="AB242" i="11" s="1"/>
  <c r="AC242" i="11" a="1"/>
  <c r="AC242" i="11" s="1"/>
  <c r="AD242" i="11" a="1"/>
  <c r="AD242" i="11"/>
  <c r="AE242" i="11" a="1"/>
  <c r="AE242" i="11" s="1"/>
  <c r="AF242" i="11" a="1"/>
  <c r="AF242" i="11" s="1"/>
  <c r="AG242" i="11" a="1"/>
  <c r="AG242" i="11" s="1"/>
  <c r="AH242" i="11" a="1"/>
  <c r="AH242" i="11" s="1"/>
  <c r="AI242" i="11" a="1"/>
  <c r="AI242" i="11" s="1"/>
  <c r="AJ242" i="11" a="1"/>
  <c r="AJ242" i="11" s="1"/>
  <c r="AK242" i="11" a="1"/>
  <c r="AK242" i="11" s="1"/>
  <c r="AL242" i="11" a="1"/>
  <c r="AL242" i="11" s="1"/>
  <c r="AM242" i="11" a="1"/>
  <c r="AM242" i="11" s="1"/>
  <c r="AN242" i="11" a="1"/>
  <c r="AN242" i="11" s="1"/>
  <c r="AO242" i="11" a="1"/>
  <c r="AO242" i="11"/>
  <c r="AP242" i="11" a="1"/>
  <c r="AP242" i="11" s="1"/>
  <c r="AQ242" i="11" a="1"/>
  <c r="AQ242" i="11" s="1"/>
  <c r="AR242" i="11" a="1"/>
  <c r="AR242" i="11" s="1"/>
  <c r="AS242" i="11" a="1"/>
  <c r="AS242" i="11" s="1"/>
  <c r="AT242" i="11" a="1"/>
  <c r="AT242" i="11"/>
  <c r="AU242" i="11" a="1"/>
  <c r="AU242" i="11" s="1"/>
  <c r="AV242" i="11" a="1"/>
  <c r="AV242" i="11" s="1"/>
  <c r="AW242" i="11" a="1"/>
  <c r="AW242" i="11" s="1"/>
  <c r="AX242" i="11" a="1"/>
  <c r="AX242" i="11" s="1"/>
  <c r="AY242" i="11" a="1"/>
  <c r="AY242" i="11" s="1"/>
  <c r="AZ242" i="11" a="1"/>
  <c r="AZ242" i="11" s="1"/>
  <c r="BA242" i="11" a="1"/>
  <c r="BA242" i="11" s="1"/>
  <c r="BB242" i="11" a="1"/>
  <c r="BB242" i="11" s="1"/>
  <c r="BC242" i="11" a="1"/>
  <c r="BC242" i="11" s="1"/>
  <c r="BD242" i="11" a="1"/>
  <c r="BD242" i="11" s="1"/>
  <c r="BE242" i="11" a="1"/>
  <c r="BE242" i="11"/>
  <c r="BF242" i="11" a="1"/>
  <c r="BF242" i="11" s="1"/>
  <c r="BG242" i="11" a="1"/>
  <c r="BG242" i="11" s="1"/>
  <c r="BH242" i="11" a="1"/>
  <c r="BH242" i="11" s="1"/>
  <c r="BI242" i="11" a="1"/>
  <c r="BI242" i="11" s="1"/>
  <c r="BJ242" i="11" a="1"/>
  <c r="BJ242" i="11"/>
  <c r="BK242" i="11" a="1"/>
  <c r="BK242" i="11" s="1"/>
  <c r="P243" i="11" a="1"/>
  <c r="P243" i="11" s="1"/>
  <c r="Q243" i="11" a="1"/>
  <c r="Q243" i="11" s="1"/>
  <c r="R243" i="11" a="1"/>
  <c r="R243" i="11" s="1"/>
  <c r="S243" i="11" a="1"/>
  <c r="S243" i="11" s="1"/>
  <c r="T243" i="11" a="1"/>
  <c r="T243" i="11" s="1"/>
  <c r="U243" i="11" a="1"/>
  <c r="U243" i="11" s="1"/>
  <c r="V243" i="11" a="1"/>
  <c r="V243" i="11" s="1"/>
  <c r="W243" i="11" a="1"/>
  <c r="W243" i="11" s="1"/>
  <c r="X243" i="11" a="1"/>
  <c r="X243" i="11" s="1"/>
  <c r="Y243" i="11" a="1"/>
  <c r="Y243" i="11"/>
  <c r="Z243" i="11" a="1"/>
  <c r="Z243" i="11" s="1"/>
  <c r="AA243" i="11" a="1"/>
  <c r="AA243" i="11" s="1"/>
  <c r="AB243" i="11" a="1"/>
  <c r="AB243" i="11" s="1"/>
  <c r="AC243" i="11" a="1"/>
  <c r="AC243" i="11" s="1"/>
  <c r="AD243" i="11" a="1"/>
  <c r="AD243" i="11"/>
  <c r="AE243" i="11" a="1"/>
  <c r="AE243" i="11" s="1"/>
  <c r="AF243" i="11" a="1"/>
  <c r="AF243" i="11" s="1"/>
  <c r="AG243" i="11" a="1"/>
  <c r="AG243" i="11" s="1"/>
  <c r="AH243" i="11" a="1"/>
  <c r="AH243" i="11" s="1"/>
  <c r="AI243" i="11" a="1"/>
  <c r="AI243" i="11" s="1"/>
  <c r="AJ243" i="11" a="1"/>
  <c r="AJ243" i="11" s="1"/>
  <c r="AK243" i="11" a="1"/>
  <c r="AK243" i="11" s="1"/>
  <c r="AL243" i="11" a="1"/>
  <c r="AL243" i="11" s="1"/>
  <c r="AM243" i="11" a="1"/>
  <c r="AM243" i="11" s="1"/>
  <c r="AN243" i="11" a="1"/>
  <c r="AN243" i="11" s="1"/>
  <c r="AO243" i="11" a="1"/>
  <c r="AO243" i="11"/>
  <c r="AP243" i="11" a="1"/>
  <c r="AP243" i="11" s="1"/>
  <c r="AQ243" i="11" a="1"/>
  <c r="AQ243" i="11" s="1"/>
  <c r="AR243" i="11" a="1"/>
  <c r="AR243" i="11" s="1"/>
  <c r="AS243" i="11" a="1"/>
  <c r="AS243" i="11" s="1"/>
  <c r="AT243" i="11" a="1"/>
  <c r="AT243" i="11"/>
  <c r="AU243" i="11" a="1"/>
  <c r="AU243" i="11" s="1"/>
  <c r="AV243" i="11" a="1"/>
  <c r="AV243" i="11" s="1"/>
  <c r="AW243" i="11" a="1"/>
  <c r="AW243" i="11" s="1"/>
  <c r="AX243" i="11" a="1"/>
  <c r="AX243" i="11" s="1"/>
  <c r="AY243" i="11" a="1"/>
  <c r="AY243" i="11" s="1"/>
  <c r="AZ243" i="11" a="1"/>
  <c r="AZ243" i="11" s="1"/>
  <c r="BA243" i="11" a="1"/>
  <c r="BA243" i="11" s="1"/>
  <c r="BB243" i="11" a="1"/>
  <c r="BB243" i="11" s="1"/>
  <c r="BC243" i="11" a="1"/>
  <c r="BC243" i="11" s="1"/>
  <c r="BD243" i="11" a="1"/>
  <c r="BD243" i="11" s="1"/>
  <c r="BE243" i="11" a="1"/>
  <c r="BE243" i="11"/>
  <c r="BF243" i="11" a="1"/>
  <c r="BF243" i="11" s="1"/>
  <c r="BG243" i="11" a="1"/>
  <c r="BG243" i="11" s="1"/>
  <c r="BH243" i="11" a="1"/>
  <c r="BH243" i="11" s="1"/>
  <c r="BI243" i="11" a="1"/>
  <c r="BI243" i="11" s="1"/>
  <c r="BJ243" i="11" a="1"/>
  <c r="BJ243" i="11"/>
  <c r="BK243" i="11" a="1"/>
  <c r="BK243" i="11" s="1"/>
  <c r="P244" i="11" a="1"/>
  <c r="P244" i="11" s="1"/>
  <c r="Q244" i="11" a="1"/>
  <c r="Q244" i="11" s="1"/>
  <c r="R244" i="11" a="1"/>
  <c r="R244" i="11" s="1"/>
  <c r="S244" i="11" a="1"/>
  <c r="S244" i="11" s="1"/>
  <c r="T244" i="11" a="1"/>
  <c r="T244" i="11" s="1"/>
  <c r="U244" i="11" a="1"/>
  <c r="U244" i="11" s="1"/>
  <c r="V244" i="11" a="1"/>
  <c r="V244" i="11" s="1"/>
  <c r="W244" i="11" a="1"/>
  <c r="W244" i="11" s="1"/>
  <c r="X244" i="11" a="1"/>
  <c r="X244" i="11" s="1"/>
  <c r="Y244" i="11" a="1"/>
  <c r="Y244" i="11"/>
  <c r="Z244" i="11" a="1"/>
  <c r="Z244" i="11" s="1"/>
  <c r="AA244" i="11" a="1"/>
  <c r="AA244" i="11" s="1"/>
  <c r="AB244" i="11" a="1"/>
  <c r="AB244" i="11" s="1"/>
  <c r="AC244" i="11" a="1"/>
  <c r="AC244" i="11" s="1"/>
  <c r="AD244" i="11" a="1"/>
  <c r="AD244" i="11"/>
  <c r="AE244" i="11" a="1"/>
  <c r="AE244" i="11" s="1"/>
  <c r="AF244" i="11" a="1"/>
  <c r="AF244" i="11" s="1"/>
  <c r="AG244" i="11" a="1"/>
  <c r="AG244" i="11" s="1"/>
  <c r="AH244" i="11" a="1"/>
  <c r="AH244" i="11" s="1"/>
  <c r="AI244" i="11" a="1"/>
  <c r="AI244" i="11" s="1"/>
  <c r="AJ244" i="11" a="1"/>
  <c r="AJ244" i="11" s="1"/>
  <c r="AK244" i="11" a="1"/>
  <c r="AK244" i="11" s="1"/>
  <c r="AL244" i="11" a="1"/>
  <c r="AL244" i="11" s="1"/>
  <c r="AM244" i="11" a="1"/>
  <c r="AM244" i="11" s="1"/>
  <c r="AN244" i="11" a="1"/>
  <c r="AN244" i="11" s="1"/>
  <c r="AO244" i="11" a="1"/>
  <c r="AO244" i="11"/>
  <c r="AP244" i="11" a="1"/>
  <c r="AP244" i="11" s="1"/>
  <c r="AQ244" i="11" a="1"/>
  <c r="AQ244" i="11" s="1"/>
  <c r="AR244" i="11" a="1"/>
  <c r="AR244" i="11" s="1"/>
  <c r="AS244" i="11" a="1"/>
  <c r="AS244" i="11" s="1"/>
  <c r="AT244" i="11" a="1"/>
  <c r="AT244" i="11"/>
  <c r="AU244" i="11" a="1"/>
  <c r="AU244" i="11" s="1"/>
  <c r="AV244" i="11" a="1"/>
  <c r="AV244" i="11" s="1"/>
  <c r="AW244" i="11" a="1"/>
  <c r="AW244" i="11" s="1"/>
  <c r="AX244" i="11" a="1"/>
  <c r="AX244" i="11" s="1"/>
  <c r="AY244" i="11" a="1"/>
  <c r="AY244" i="11" s="1"/>
  <c r="AZ244" i="11" a="1"/>
  <c r="AZ244" i="11" s="1"/>
  <c r="BA244" i="11" a="1"/>
  <c r="BA244" i="11" s="1"/>
  <c r="BB244" i="11" a="1"/>
  <c r="BB244" i="11" s="1"/>
  <c r="BC244" i="11" a="1"/>
  <c r="BC244" i="11" s="1"/>
  <c r="BD244" i="11" a="1"/>
  <c r="BD244" i="11" s="1"/>
  <c r="BE244" i="11" a="1"/>
  <c r="BE244" i="11"/>
  <c r="BF244" i="11" a="1"/>
  <c r="BF244" i="11" s="1"/>
  <c r="BG244" i="11" a="1"/>
  <c r="BG244" i="11" s="1"/>
  <c r="BH244" i="11" a="1"/>
  <c r="BH244" i="11" s="1"/>
  <c r="BI244" i="11" a="1"/>
  <c r="BI244" i="11" s="1"/>
  <c r="BJ244" i="11" a="1"/>
  <c r="BJ244" i="11"/>
  <c r="BK244" i="11" a="1"/>
  <c r="BK244" i="11" s="1"/>
  <c r="P245" i="11" a="1"/>
  <c r="P245" i="11" s="1"/>
  <c r="Q245" i="11" a="1"/>
  <c r="Q245" i="11" s="1"/>
  <c r="R245" i="11" a="1"/>
  <c r="R245" i="11" s="1"/>
  <c r="S245" i="11" a="1"/>
  <c r="S245" i="11" s="1"/>
  <c r="T245" i="11" a="1"/>
  <c r="T245" i="11" s="1"/>
  <c r="U245" i="11" a="1"/>
  <c r="U245" i="11" s="1"/>
  <c r="V245" i="11" a="1"/>
  <c r="V245" i="11" s="1"/>
  <c r="W245" i="11" a="1"/>
  <c r="W245" i="11" s="1"/>
  <c r="X245" i="11" a="1"/>
  <c r="X245" i="11" s="1"/>
  <c r="Y245" i="11" a="1"/>
  <c r="Y245" i="11"/>
  <c r="Z245" i="11" a="1"/>
  <c r="Z245" i="11" s="1"/>
  <c r="AA245" i="11" a="1"/>
  <c r="AA245" i="11" s="1"/>
  <c r="AB245" i="11" a="1"/>
  <c r="AB245" i="11" s="1"/>
  <c r="AC245" i="11" a="1"/>
  <c r="AC245" i="11" s="1"/>
  <c r="AD245" i="11" a="1"/>
  <c r="AD245" i="11"/>
  <c r="AE245" i="11" a="1"/>
  <c r="AE245" i="11" s="1"/>
  <c r="AF245" i="11" a="1"/>
  <c r="AF245" i="11" s="1"/>
  <c r="AG245" i="11" a="1"/>
  <c r="AG245" i="11" s="1"/>
  <c r="AH245" i="11" a="1"/>
  <c r="AH245" i="11" s="1"/>
  <c r="AI245" i="11" a="1"/>
  <c r="AI245" i="11" s="1"/>
  <c r="AJ245" i="11" a="1"/>
  <c r="AJ245" i="11" s="1"/>
  <c r="AK245" i="11" a="1"/>
  <c r="AK245" i="11" s="1"/>
  <c r="AL245" i="11" a="1"/>
  <c r="AL245" i="11" s="1"/>
  <c r="AM245" i="11" a="1"/>
  <c r="AM245" i="11" s="1"/>
  <c r="AN245" i="11" a="1"/>
  <c r="AN245" i="11" s="1"/>
  <c r="AO245" i="11" a="1"/>
  <c r="AO245" i="11"/>
  <c r="AP245" i="11" a="1"/>
  <c r="AP245" i="11" s="1"/>
  <c r="AQ245" i="11" a="1"/>
  <c r="AQ245" i="11" s="1"/>
  <c r="AR245" i="11" a="1"/>
  <c r="AR245" i="11" s="1"/>
  <c r="AS245" i="11" a="1"/>
  <c r="AS245" i="11" s="1"/>
  <c r="AT245" i="11" a="1"/>
  <c r="AT245" i="11"/>
  <c r="AU245" i="11" a="1"/>
  <c r="AU245" i="11" s="1"/>
  <c r="AV245" i="11" a="1"/>
  <c r="AV245" i="11" s="1"/>
  <c r="AW245" i="11" a="1"/>
  <c r="AW245" i="11" s="1"/>
  <c r="AX245" i="11" a="1"/>
  <c r="AX245" i="11" s="1"/>
  <c r="AY245" i="11" a="1"/>
  <c r="AY245" i="11" s="1"/>
  <c r="AZ245" i="11" a="1"/>
  <c r="AZ245" i="11" s="1"/>
  <c r="BA245" i="11" a="1"/>
  <c r="BA245" i="11" s="1"/>
  <c r="BB245" i="11" a="1"/>
  <c r="BB245" i="11" s="1"/>
  <c r="BC245" i="11" a="1"/>
  <c r="BC245" i="11" s="1"/>
  <c r="BD245" i="11" a="1"/>
  <c r="BD245" i="11" s="1"/>
  <c r="BE245" i="11" a="1"/>
  <c r="BE245" i="11"/>
  <c r="BF245" i="11" a="1"/>
  <c r="BF245" i="11" s="1"/>
  <c r="BG245" i="11" a="1"/>
  <c r="BG245" i="11" s="1"/>
  <c r="BH245" i="11" a="1"/>
  <c r="BH245" i="11" s="1"/>
  <c r="BI245" i="11" a="1"/>
  <c r="BI245" i="11" s="1"/>
  <c r="BJ245" i="11" a="1"/>
  <c r="BJ245" i="11"/>
  <c r="BK245" i="11" a="1"/>
  <c r="BK245" i="11" s="1"/>
  <c r="P246" i="11" a="1"/>
  <c r="P246" i="11" s="1"/>
  <c r="Q246" i="11" a="1"/>
  <c r="Q246" i="11" s="1"/>
  <c r="R246" i="11" a="1"/>
  <c r="R246" i="11" s="1"/>
  <c r="S246" i="11" a="1"/>
  <c r="S246" i="11" s="1"/>
  <c r="T246" i="11" a="1"/>
  <c r="T246" i="11" s="1"/>
  <c r="U246" i="11" a="1"/>
  <c r="U246" i="11" s="1"/>
  <c r="V246" i="11" a="1"/>
  <c r="V246" i="11" s="1"/>
  <c r="W246" i="11" a="1"/>
  <c r="W246" i="11" s="1"/>
  <c r="X246" i="11" a="1"/>
  <c r="X246" i="11" s="1"/>
  <c r="Y246" i="11" a="1"/>
  <c r="Y246" i="11"/>
  <c r="Z246" i="11" a="1"/>
  <c r="Z246" i="11" s="1"/>
  <c r="AA246" i="11" a="1"/>
  <c r="AA246" i="11" s="1"/>
  <c r="AB246" i="11" a="1"/>
  <c r="AB246" i="11" s="1"/>
  <c r="AC246" i="11" a="1"/>
  <c r="AC246" i="11" s="1"/>
  <c r="AD246" i="11" a="1"/>
  <c r="AD246" i="11"/>
  <c r="AE246" i="11" a="1"/>
  <c r="AE246" i="11" s="1"/>
  <c r="AF246" i="11" a="1"/>
  <c r="AF246" i="11" s="1"/>
  <c r="AG246" i="11" a="1"/>
  <c r="AG246" i="11" s="1"/>
  <c r="AH246" i="11" a="1"/>
  <c r="AH246" i="11" s="1"/>
  <c r="AI246" i="11" a="1"/>
  <c r="AI246" i="11" s="1"/>
  <c r="AJ246" i="11" a="1"/>
  <c r="AJ246" i="11" s="1"/>
  <c r="AK246" i="11" a="1"/>
  <c r="AK246" i="11" s="1"/>
  <c r="AL246" i="11" a="1"/>
  <c r="AL246" i="11" s="1"/>
  <c r="AM246" i="11" a="1"/>
  <c r="AM246" i="11" s="1"/>
  <c r="AN246" i="11" a="1"/>
  <c r="AN246" i="11" s="1"/>
  <c r="AO246" i="11" a="1"/>
  <c r="AO246" i="11"/>
  <c r="AP246" i="11" a="1"/>
  <c r="AP246" i="11" s="1"/>
  <c r="AQ246" i="11" a="1"/>
  <c r="AQ246" i="11" s="1"/>
  <c r="AR246" i="11" a="1"/>
  <c r="AR246" i="11" s="1"/>
  <c r="AS246" i="11" a="1"/>
  <c r="AS246" i="11" s="1"/>
  <c r="AT246" i="11" a="1"/>
  <c r="AT246" i="11"/>
  <c r="AU246" i="11" a="1"/>
  <c r="AU246" i="11" s="1"/>
  <c r="AV246" i="11" a="1"/>
  <c r="AV246" i="11" s="1"/>
  <c r="AW246" i="11" a="1"/>
  <c r="AW246" i="11" s="1"/>
  <c r="AX246" i="11" a="1"/>
  <c r="AX246" i="11" s="1"/>
  <c r="AY246" i="11" a="1"/>
  <c r="AY246" i="11" s="1"/>
  <c r="AZ246" i="11" a="1"/>
  <c r="AZ246" i="11" s="1"/>
  <c r="BA246" i="11" a="1"/>
  <c r="BA246" i="11" s="1"/>
  <c r="BB246" i="11" a="1"/>
  <c r="BB246" i="11" s="1"/>
  <c r="BC246" i="11" a="1"/>
  <c r="BC246" i="11" s="1"/>
  <c r="BD246" i="11" a="1"/>
  <c r="BD246" i="11" s="1"/>
  <c r="BE246" i="11" a="1"/>
  <c r="BE246" i="11"/>
  <c r="BF246" i="11" a="1"/>
  <c r="BF246" i="11" s="1"/>
  <c r="BG246" i="11" a="1"/>
  <c r="BG246" i="11" s="1"/>
  <c r="BH246" i="11" a="1"/>
  <c r="BH246" i="11" s="1"/>
  <c r="BI246" i="11" a="1"/>
  <c r="BI246" i="11" s="1"/>
  <c r="BJ246" i="11" a="1"/>
  <c r="BJ246" i="11"/>
  <c r="BK246" i="11" a="1"/>
  <c r="BK246" i="11" s="1"/>
  <c r="P247" i="11" a="1"/>
  <c r="P247" i="11" s="1"/>
  <c r="Q247" i="11" a="1"/>
  <c r="Q247" i="11" s="1"/>
  <c r="R247" i="11" a="1"/>
  <c r="R247" i="11" s="1"/>
  <c r="S247" i="11" a="1"/>
  <c r="S247" i="11" s="1"/>
  <c r="T247" i="11" a="1"/>
  <c r="T247" i="11" s="1"/>
  <c r="U247" i="11" a="1"/>
  <c r="U247" i="11" s="1"/>
  <c r="V247" i="11" a="1"/>
  <c r="V247" i="11" s="1"/>
  <c r="W247" i="11" a="1"/>
  <c r="W247" i="11" s="1"/>
  <c r="X247" i="11" a="1"/>
  <c r="X247" i="11" s="1"/>
  <c r="Y247" i="11" a="1"/>
  <c r="Y247" i="11"/>
  <c r="Z247" i="11" a="1"/>
  <c r="Z247" i="11" s="1"/>
  <c r="AA247" i="11" a="1"/>
  <c r="AA247" i="11" s="1"/>
  <c r="AB247" i="11" a="1"/>
  <c r="AB247" i="11" s="1"/>
  <c r="AC247" i="11" a="1"/>
  <c r="AC247" i="11" s="1"/>
  <c r="AD247" i="11" a="1"/>
  <c r="AD247" i="11"/>
  <c r="AE247" i="11" a="1"/>
  <c r="AE247" i="11" s="1"/>
  <c r="AF247" i="11" a="1"/>
  <c r="AF247" i="11" s="1"/>
  <c r="AG247" i="11" a="1"/>
  <c r="AG247" i="11" s="1"/>
  <c r="AH247" i="11" a="1"/>
  <c r="AH247" i="11" s="1"/>
  <c r="AI247" i="11" a="1"/>
  <c r="AI247" i="11" s="1"/>
  <c r="AJ247" i="11" a="1"/>
  <c r="AJ247" i="11" s="1"/>
  <c r="AK247" i="11" a="1"/>
  <c r="AK247" i="11" s="1"/>
  <c r="AL247" i="11" a="1"/>
  <c r="AL247" i="11" s="1"/>
  <c r="AM247" i="11" a="1"/>
  <c r="AM247" i="11" s="1"/>
  <c r="AN247" i="11" a="1"/>
  <c r="AN247" i="11" s="1"/>
  <c r="AO247" i="11" a="1"/>
  <c r="AO247" i="11"/>
  <c r="AP247" i="11" a="1"/>
  <c r="AP247" i="11" s="1"/>
  <c r="AQ247" i="11" a="1"/>
  <c r="AQ247" i="11" s="1"/>
  <c r="AR247" i="11" a="1"/>
  <c r="AR247" i="11" s="1"/>
  <c r="AS247" i="11" a="1"/>
  <c r="AS247" i="11" s="1"/>
  <c r="AT247" i="11" a="1"/>
  <c r="AT247" i="11"/>
  <c r="AU247" i="11" a="1"/>
  <c r="AU247" i="11" s="1"/>
  <c r="AV247" i="11" a="1"/>
  <c r="AV247" i="11" s="1"/>
  <c r="AW247" i="11" a="1"/>
  <c r="AW247" i="11" s="1"/>
  <c r="AX247" i="11" a="1"/>
  <c r="AX247" i="11" s="1"/>
  <c r="AY247" i="11" a="1"/>
  <c r="AY247" i="11" s="1"/>
  <c r="AZ247" i="11" a="1"/>
  <c r="AZ247" i="11" s="1"/>
  <c r="BA247" i="11" a="1"/>
  <c r="BA247" i="11" s="1"/>
  <c r="BB247" i="11" a="1"/>
  <c r="BB247" i="11" s="1"/>
  <c r="BC247" i="11" a="1"/>
  <c r="BC247" i="11" s="1"/>
  <c r="BD247" i="11" a="1"/>
  <c r="BD247" i="11" s="1"/>
  <c r="BE247" i="11" a="1"/>
  <c r="BE247" i="11"/>
  <c r="BF247" i="11" a="1"/>
  <c r="BF247" i="11" s="1"/>
  <c r="BG247" i="11" a="1"/>
  <c r="BG247" i="11" s="1"/>
  <c r="BH247" i="11" a="1"/>
  <c r="BH247" i="11" s="1"/>
  <c r="BI247" i="11" a="1"/>
  <c r="BI247" i="11" s="1"/>
  <c r="BJ247" i="11" a="1"/>
  <c r="BJ247" i="11"/>
  <c r="BK247" i="11" a="1"/>
  <c r="BK247" i="11" s="1"/>
  <c r="P248" i="11" a="1"/>
  <c r="P248" i="11" s="1"/>
  <c r="Q248" i="11" a="1"/>
  <c r="Q248" i="11" s="1"/>
  <c r="R248" i="11" a="1"/>
  <c r="R248" i="11" s="1"/>
  <c r="S248" i="11" a="1"/>
  <c r="S248" i="11" s="1"/>
  <c r="T248" i="11" a="1"/>
  <c r="T248" i="11" s="1"/>
  <c r="U248" i="11" a="1"/>
  <c r="U248" i="11" s="1"/>
  <c r="V248" i="11" a="1"/>
  <c r="V248" i="11" s="1"/>
  <c r="W248" i="11" a="1"/>
  <c r="W248" i="11" s="1"/>
  <c r="X248" i="11" a="1"/>
  <c r="X248" i="11" s="1"/>
  <c r="Y248" i="11" a="1"/>
  <c r="Y248" i="11"/>
  <c r="Z248" i="11" a="1"/>
  <c r="Z248" i="11" s="1"/>
  <c r="AA248" i="11" a="1"/>
  <c r="AA248" i="11" s="1"/>
  <c r="AB248" i="11" a="1"/>
  <c r="AB248" i="11" s="1"/>
  <c r="AC248" i="11" a="1"/>
  <c r="AC248" i="11" s="1"/>
  <c r="AD248" i="11" a="1"/>
  <c r="AD248" i="11"/>
  <c r="AE248" i="11" a="1"/>
  <c r="AE248" i="11" s="1"/>
  <c r="AF248" i="11" a="1"/>
  <c r="AF248" i="11" s="1"/>
  <c r="AG248" i="11" a="1"/>
  <c r="AG248" i="11" s="1"/>
  <c r="AH248" i="11" a="1"/>
  <c r="AH248" i="11" s="1"/>
  <c r="AI248" i="11" a="1"/>
  <c r="AI248" i="11" s="1"/>
  <c r="AJ248" i="11" a="1"/>
  <c r="AJ248" i="11" s="1"/>
  <c r="AK248" i="11" a="1"/>
  <c r="AK248" i="11" s="1"/>
  <c r="AL248" i="11" a="1"/>
  <c r="AL248" i="11" s="1"/>
  <c r="AM248" i="11" a="1"/>
  <c r="AM248" i="11" s="1"/>
  <c r="AN248" i="11" a="1"/>
  <c r="AN248" i="11" s="1"/>
  <c r="AO248" i="11" a="1"/>
  <c r="AO248" i="11"/>
  <c r="AP248" i="11" a="1"/>
  <c r="AP248" i="11" s="1"/>
  <c r="AQ248" i="11" a="1"/>
  <c r="AQ248" i="11" s="1"/>
  <c r="AR248" i="11" a="1"/>
  <c r="AR248" i="11" s="1"/>
  <c r="AS248" i="11" a="1"/>
  <c r="AS248" i="11" s="1"/>
  <c r="AT248" i="11" a="1"/>
  <c r="AT248" i="11"/>
  <c r="AU248" i="11" a="1"/>
  <c r="AU248" i="11" s="1"/>
  <c r="AV248" i="11" a="1"/>
  <c r="AV248" i="11" s="1"/>
  <c r="AW248" i="11" a="1"/>
  <c r="AW248" i="11" s="1"/>
  <c r="AX248" i="11" a="1"/>
  <c r="AX248" i="11" s="1"/>
  <c r="AY248" i="11" a="1"/>
  <c r="AY248" i="11" s="1"/>
  <c r="AZ248" i="11" a="1"/>
  <c r="AZ248" i="11" s="1"/>
  <c r="BA248" i="11" a="1"/>
  <c r="BA248" i="11" s="1"/>
  <c r="BB248" i="11" a="1"/>
  <c r="BB248" i="11" s="1"/>
  <c r="BC248" i="11" a="1"/>
  <c r="BC248" i="11" s="1"/>
  <c r="BD248" i="11" a="1"/>
  <c r="BD248" i="11" s="1"/>
  <c r="BE248" i="11" a="1"/>
  <c r="BE248" i="11"/>
  <c r="BF248" i="11" a="1"/>
  <c r="BF248" i="11" s="1"/>
  <c r="BG248" i="11" a="1"/>
  <c r="BG248" i="11" s="1"/>
  <c r="BH248" i="11" a="1"/>
  <c r="BH248" i="11" s="1"/>
  <c r="BI248" i="11" a="1"/>
  <c r="BI248" i="11" s="1"/>
  <c r="BJ248" i="11" a="1"/>
  <c r="BJ248" i="11"/>
  <c r="BK248" i="11" a="1"/>
  <c r="BK248" i="11" s="1"/>
  <c r="P249" i="11" a="1"/>
  <c r="P249" i="11" s="1"/>
  <c r="Q249" i="11" a="1"/>
  <c r="Q249" i="11" s="1"/>
  <c r="R249" i="11" a="1"/>
  <c r="R249" i="11" s="1"/>
  <c r="S249" i="11" a="1"/>
  <c r="S249" i="11" s="1"/>
  <c r="T249" i="11" a="1"/>
  <c r="T249" i="11" s="1"/>
  <c r="U249" i="11" a="1"/>
  <c r="U249" i="11" s="1"/>
  <c r="V249" i="11" a="1"/>
  <c r="V249" i="11" s="1"/>
  <c r="W249" i="11" a="1"/>
  <c r="W249" i="11" s="1"/>
  <c r="X249" i="11" a="1"/>
  <c r="X249" i="11" s="1"/>
  <c r="Y249" i="11" a="1"/>
  <c r="Y249" i="11"/>
  <c r="Z249" i="11" a="1"/>
  <c r="Z249" i="11" s="1"/>
  <c r="AA249" i="11" a="1"/>
  <c r="AA249" i="11" s="1"/>
  <c r="AB249" i="11" a="1"/>
  <c r="AB249" i="11" s="1"/>
  <c r="AC249" i="11" a="1"/>
  <c r="AC249" i="11" s="1"/>
  <c r="AD249" i="11" a="1"/>
  <c r="AD249" i="11"/>
  <c r="AE249" i="11" a="1"/>
  <c r="AE249" i="11" s="1"/>
  <c r="AF249" i="11" a="1"/>
  <c r="AF249" i="11" s="1"/>
  <c r="AG249" i="11" a="1"/>
  <c r="AG249" i="11" s="1"/>
  <c r="AH249" i="11" a="1"/>
  <c r="AH249" i="11" s="1"/>
  <c r="AI249" i="11" a="1"/>
  <c r="AI249" i="11" s="1"/>
  <c r="AJ249" i="11" a="1"/>
  <c r="AJ249" i="11" s="1"/>
  <c r="AK249" i="11" a="1"/>
  <c r="AK249" i="11" s="1"/>
  <c r="AL249" i="11" a="1"/>
  <c r="AL249" i="11" s="1"/>
  <c r="AM249" i="11" a="1"/>
  <c r="AM249" i="11" s="1"/>
  <c r="AN249" i="11" a="1"/>
  <c r="AN249" i="11" s="1"/>
  <c r="AO249" i="11" a="1"/>
  <c r="AO249" i="11"/>
  <c r="AP249" i="11" a="1"/>
  <c r="AP249" i="11" s="1"/>
  <c r="AQ249" i="11" a="1"/>
  <c r="AQ249" i="11" s="1"/>
  <c r="AR249" i="11" a="1"/>
  <c r="AR249" i="11" s="1"/>
  <c r="AS249" i="11" a="1"/>
  <c r="AS249" i="11" s="1"/>
  <c r="AT249" i="11" a="1"/>
  <c r="AT249" i="11"/>
  <c r="AU249" i="11" a="1"/>
  <c r="AU249" i="11" s="1"/>
  <c r="AV249" i="11" a="1"/>
  <c r="AV249" i="11" s="1"/>
  <c r="AW249" i="11" a="1"/>
  <c r="AW249" i="11"/>
  <c r="AX249" i="11" a="1"/>
  <c r="AX249" i="11"/>
  <c r="AY249" i="11" a="1"/>
  <c r="AY249" i="11"/>
  <c r="AZ249" i="11" a="1"/>
  <c r="AZ249" i="11" s="1"/>
  <c r="BA249" i="11" a="1"/>
  <c r="BA249" i="11" s="1"/>
  <c r="BB249" i="11" a="1"/>
  <c r="BB249" i="11" s="1"/>
  <c r="BC249" i="11" a="1"/>
  <c r="BC249" i="11"/>
  <c r="BD249" i="11" a="1"/>
  <c r="BD249" i="11" s="1"/>
  <c r="BE249" i="11" a="1"/>
  <c r="BE249" i="11"/>
  <c r="BF249" i="11" a="1"/>
  <c r="BF249" i="11"/>
  <c r="BG249" i="11" a="1"/>
  <c r="BG249" i="11"/>
  <c r="BH249" i="11" a="1"/>
  <c r="BH249" i="11" s="1"/>
  <c r="BI249" i="11" a="1"/>
  <c r="BI249" i="11" s="1"/>
  <c r="BJ249" i="11" a="1"/>
  <c r="BJ249" i="11" s="1"/>
  <c r="BK249" i="11" a="1"/>
  <c r="BK249" i="11" s="1"/>
  <c r="P250" i="11" a="1"/>
  <c r="P250" i="11" s="1"/>
  <c r="Q250" i="11" a="1"/>
  <c r="Q250" i="11" s="1"/>
  <c r="R250" i="11" a="1"/>
  <c r="R250" i="11"/>
  <c r="S250" i="11" a="1"/>
  <c r="S250" i="11"/>
  <c r="T250" i="11" a="1"/>
  <c r="T250" i="11" s="1"/>
  <c r="U250" i="11" a="1"/>
  <c r="U250" i="11"/>
  <c r="V250" i="11" a="1"/>
  <c r="V250" i="11" s="1"/>
  <c r="W250" i="11" a="1"/>
  <c r="W250" i="11" s="1"/>
  <c r="X250" i="11" a="1"/>
  <c r="X250" i="11" s="1"/>
  <c r="Y250" i="11" a="1"/>
  <c r="Y250" i="11"/>
  <c r="Z250" i="11" a="1"/>
  <c r="Z250" i="11" s="1"/>
  <c r="AA250" i="11" a="1"/>
  <c r="AA250" i="11"/>
  <c r="AB250" i="11" a="1"/>
  <c r="AB250" i="11" s="1"/>
  <c r="AC250" i="11" a="1"/>
  <c r="AC250" i="11" s="1"/>
  <c r="AD250" i="11" a="1"/>
  <c r="AD250" i="11"/>
  <c r="AE250" i="11" a="1"/>
  <c r="AE250" i="11" s="1"/>
  <c r="AF250" i="11" a="1"/>
  <c r="AF250" i="11" s="1"/>
  <c r="AG250" i="11" a="1"/>
  <c r="AG250" i="11"/>
  <c r="AH250" i="11" a="1"/>
  <c r="AH250" i="11"/>
  <c r="AI250" i="11" a="1"/>
  <c r="AI250" i="11" s="1"/>
  <c r="AJ250" i="11" a="1"/>
  <c r="AJ250" i="11" s="1"/>
  <c r="AK250" i="11" a="1"/>
  <c r="AK250" i="11" s="1"/>
  <c r="AL250" i="11" a="1"/>
  <c r="AL250" i="11" s="1"/>
  <c r="AM250" i="11" a="1"/>
  <c r="AM250" i="11"/>
  <c r="AN250" i="11" a="1"/>
  <c r="AN250" i="11" s="1"/>
  <c r="AO250" i="11" a="1"/>
  <c r="AO250" i="11"/>
  <c r="AP250" i="11" a="1"/>
  <c r="AP250" i="11"/>
  <c r="AQ250" i="11" a="1"/>
  <c r="AQ250" i="11"/>
  <c r="AR250" i="11" a="1"/>
  <c r="AR250" i="11" s="1"/>
  <c r="AS250" i="11" a="1"/>
  <c r="AS250" i="11" s="1"/>
  <c r="AT250" i="11" a="1"/>
  <c r="AT250" i="11" s="1"/>
  <c r="AU250" i="11" a="1"/>
  <c r="AU250" i="11" s="1"/>
  <c r="AV250" i="11" a="1"/>
  <c r="AV250" i="11" s="1"/>
  <c r="AW250" i="11" a="1"/>
  <c r="AW250" i="11"/>
  <c r="AX250" i="11" a="1"/>
  <c r="AX250" i="11"/>
  <c r="AY250" i="11" a="1"/>
  <c r="AY250" i="11"/>
  <c r="AZ250" i="11" a="1"/>
  <c r="AZ250" i="11" s="1"/>
  <c r="BA250" i="11" a="1"/>
  <c r="BA250" i="11"/>
  <c r="BB250" i="11" a="1"/>
  <c r="BB250" i="11" s="1"/>
  <c r="BC250" i="11" a="1"/>
  <c r="BC250" i="11" s="1"/>
  <c r="BD250" i="11" a="1"/>
  <c r="BD250" i="11" s="1"/>
  <c r="BE250" i="11" a="1"/>
  <c r="BE250" i="11"/>
  <c r="BF250" i="11" a="1"/>
  <c r="BF250" i="11"/>
  <c r="BG250" i="11" a="1"/>
  <c r="BG250" i="11"/>
  <c r="BH250" i="11" a="1"/>
  <c r="BH250" i="11" s="1"/>
  <c r="BI250" i="11" a="1"/>
  <c r="BI250" i="11" s="1"/>
  <c r="BJ250" i="11" a="1"/>
  <c r="BJ250" i="11"/>
  <c r="BK250" i="11" a="1"/>
  <c r="BK250" i="11" s="1"/>
  <c r="P251" i="11" a="1"/>
  <c r="P251" i="11" s="1"/>
  <c r="Q251" i="11" a="1"/>
  <c r="Q251" i="11"/>
  <c r="R251" i="11" a="1"/>
  <c r="R251" i="11"/>
  <c r="S251" i="11" a="1"/>
  <c r="S251" i="11"/>
  <c r="T251" i="11" a="1"/>
  <c r="T251" i="11" s="1"/>
  <c r="U251" i="11" a="1"/>
  <c r="U251" i="11" s="1"/>
  <c r="V251" i="11" a="1"/>
  <c r="V251" i="11" s="1"/>
  <c r="W251" i="11" a="1"/>
  <c r="W251" i="11"/>
  <c r="X251" i="11" a="1"/>
  <c r="X251" i="11" s="1"/>
  <c r="Y251" i="11" a="1"/>
  <c r="Y251" i="11"/>
  <c r="Z251" i="11" a="1"/>
  <c r="Z251" i="11"/>
  <c r="AA251" i="11" a="1"/>
  <c r="AA251" i="11"/>
  <c r="AB251" i="11" a="1"/>
  <c r="AB251" i="11" s="1"/>
  <c r="AC251" i="11" a="1"/>
  <c r="AC251" i="11" s="1"/>
  <c r="AD251" i="11" a="1"/>
  <c r="AD251" i="11" s="1"/>
  <c r="AE251" i="11" a="1"/>
  <c r="AE251" i="11" s="1"/>
  <c r="AF251" i="11" a="1"/>
  <c r="AF251" i="11" s="1"/>
  <c r="AG251" i="11" a="1"/>
  <c r="AG251" i="11" s="1"/>
  <c r="AH251" i="11" a="1"/>
  <c r="AH251" i="11"/>
  <c r="AI251" i="11" a="1"/>
  <c r="AI251" i="11"/>
  <c r="AJ251" i="11" a="1"/>
  <c r="AJ251" i="11" s="1"/>
  <c r="AK251" i="11" a="1"/>
  <c r="AK251" i="11"/>
  <c r="AL251" i="11" a="1"/>
  <c r="AL251" i="11" s="1"/>
  <c r="AM251" i="11" a="1"/>
  <c r="AM251" i="11" s="1"/>
  <c r="AN251" i="11" a="1"/>
  <c r="AN251" i="11" s="1"/>
  <c r="AO251" i="11" a="1"/>
  <c r="AO251" i="11"/>
  <c r="AP251" i="11" a="1"/>
  <c r="AP251" i="11" s="1"/>
  <c r="AQ251" i="11" a="1"/>
  <c r="AQ251" i="11"/>
  <c r="AR251" i="11" a="1"/>
  <c r="AR251" i="11" s="1"/>
  <c r="AS251" i="11" a="1"/>
  <c r="AS251" i="11" s="1"/>
  <c r="AT251" i="11" a="1"/>
  <c r="AT251" i="11"/>
  <c r="AU251" i="11" a="1"/>
  <c r="AU251" i="11" s="1"/>
  <c r="AV251" i="11" a="1"/>
  <c r="AV251" i="11" s="1"/>
  <c r="AW251" i="11" a="1"/>
  <c r="AW251" i="11"/>
  <c r="AX251" i="11" a="1"/>
  <c r="AX251" i="11"/>
  <c r="AY251" i="11" a="1"/>
  <c r="AY251" i="11" s="1"/>
  <c r="AZ251" i="11" a="1"/>
  <c r="AZ251" i="11" s="1"/>
  <c r="BA251" i="11" a="1"/>
  <c r="BA251" i="11" s="1"/>
  <c r="BB251" i="11" a="1"/>
  <c r="BB251" i="11" s="1"/>
  <c r="BC251" i="11" a="1"/>
  <c r="BC251" i="11"/>
  <c r="BD251" i="11" a="1"/>
  <c r="BD251" i="11" s="1"/>
  <c r="BE251" i="11" a="1"/>
  <c r="BE251" i="11"/>
  <c r="BF251" i="11" a="1"/>
  <c r="BF251" i="11"/>
  <c r="BG251" i="11" a="1"/>
  <c r="BG251" i="11"/>
  <c r="BH251" i="11" a="1"/>
  <c r="BH251" i="11" s="1"/>
  <c r="BI251" i="11" a="1"/>
  <c r="BI251" i="11" s="1"/>
  <c r="BJ251" i="11" a="1"/>
  <c r="BJ251" i="11" s="1"/>
  <c r="BK251" i="11" a="1"/>
  <c r="BK251" i="11" s="1"/>
  <c r="P252" i="11" a="1"/>
  <c r="P252" i="11" s="1"/>
  <c r="Q252" i="11" a="1"/>
  <c r="Q252" i="11"/>
  <c r="R252" i="11" a="1"/>
  <c r="R252" i="11"/>
  <c r="S252" i="11" a="1"/>
  <c r="S252" i="11"/>
  <c r="T252" i="11" a="1"/>
  <c r="T252" i="11" s="1"/>
  <c r="U252" i="11" a="1"/>
  <c r="U252" i="11"/>
  <c r="V252" i="11" a="1"/>
  <c r="V252" i="11" s="1"/>
  <c r="W252" i="11" a="1"/>
  <c r="W252" i="11" s="1"/>
  <c r="X252" i="11" a="1"/>
  <c r="X252" i="11" s="1"/>
  <c r="Y252" i="11" a="1"/>
  <c r="Y252" i="11"/>
  <c r="Z252" i="11" a="1"/>
  <c r="Z252" i="11"/>
  <c r="AA252" i="11" a="1"/>
  <c r="AA252" i="11"/>
  <c r="AB252" i="11" a="1"/>
  <c r="AB252" i="11" s="1"/>
  <c r="AC252" i="11" a="1"/>
  <c r="AC252" i="11" s="1"/>
  <c r="AD252" i="11" a="1"/>
  <c r="AD252" i="11"/>
  <c r="AE252" i="11" a="1"/>
  <c r="AE252" i="11" s="1"/>
  <c r="AF252" i="11" a="1"/>
  <c r="AF252" i="11" s="1"/>
  <c r="AG252" i="11" a="1"/>
  <c r="AG252" i="11"/>
  <c r="AH252" i="11" a="1"/>
  <c r="AH252" i="11"/>
  <c r="AI252" i="11" a="1"/>
  <c r="AI252" i="11"/>
  <c r="AJ252" i="11" a="1"/>
  <c r="AJ252" i="11" s="1"/>
  <c r="AK252" i="11" a="1"/>
  <c r="AK252" i="11" s="1"/>
  <c r="AL252" i="11" a="1"/>
  <c r="AL252" i="11" s="1"/>
  <c r="AM252" i="11" a="1"/>
  <c r="AM252" i="11"/>
  <c r="AN252" i="11" a="1"/>
  <c r="AN252" i="11" s="1"/>
  <c r="AO252" i="11" a="1"/>
  <c r="AO252" i="11"/>
  <c r="AP252" i="11" a="1"/>
  <c r="AP252" i="11"/>
  <c r="AQ252" i="11" a="1"/>
  <c r="AQ252" i="11"/>
  <c r="AR252" i="11" a="1"/>
  <c r="AR252" i="11" s="1"/>
  <c r="AS252" i="11" a="1"/>
  <c r="AS252" i="11" s="1"/>
  <c r="AT252" i="11" a="1"/>
  <c r="AT252" i="11" s="1"/>
  <c r="AU252" i="11" a="1"/>
  <c r="AU252" i="11" s="1"/>
  <c r="AV252" i="11" a="1"/>
  <c r="AV252" i="11" s="1"/>
  <c r="AW252" i="11" a="1"/>
  <c r="AW252" i="11" s="1"/>
  <c r="AX252" i="11" a="1"/>
  <c r="AX252" i="11"/>
  <c r="AY252" i="11" a="1"/>
  <c r="AY252" i="11"/>
  <c r="AZ252" i="11" a="1"/>
  <c r="AZ252" i="11" s="1"/>
  <c r="BA252" i="11" a="1"/>
  <c r="BA252" i="11"/>
  <c r="BB252" i="11" a="1"/>
  <c r="BB252" i="11" s="1"/>
  <c r="BC252" i="11" a="1"/>
  <c r="BC252" i="11" s="1"/>
  <c r="BD252" i="11" a="1"/>
  <c r="BD252" i="11" s="1"/>
  <c r="BE252" i="11" a="1"/>
  <c r="BE252" i="11"/>
  <c r="BF252" i="11" a="1"/>
  <c r="BF252" i="11" s="1"/>
  <c r="BG252" i="11" a="1"/>
  <c r="BG252" i="11"/>
  <c r="BH252" i="11" a="1"/>
  <c r="BH252" i="11" s="1"/>
  <c r="BI252" i="11" a="1"/>
  <c r="BI252" i="11" s="1"/>
  <c r="BJ252" i="11" a="1"/>
  <c r="BJ252" i="11"/>
  <c r="BK252" i="11" a="1"/>
  <c r="BK252" i="11" s="1"/>
  <c r="P253" i="11" a="1"/>
  <c r="P253" i="11" s="1"/>
  <c r="Q253" i="11" a="1"/>
  <c r="Q253" i="11"/>
  <c r="R253" i="11" a="1"/>
  <c r="R253" i="11"/>
  <c r="S253" i="11" a="1"/>
  <c r="S253" i="11" s="1"/>
  <c r="T253" i="11" a="1"/>
  <c r="T253" i="11" s="1"/>
  <c r="U253" i="11" a="1"/>
  <c r="U253" i="11" s="1"/>
  <c r="V253" i="11" a="1"/>
  <c r="V253" i="11" s="1"/>
  <c r="W253" i="11" a="1"/>
  <c r="W253" i="11"/>
  <c r="X253" i="11" a="1"/>
  <c r="X253" i="11" s="1"/>
  <c r="Y253" i="11" a="1"/>
  <c r="Y253" i="11"/>
  <c r="Z253" i="11" a="1"/>
  <c r="Z253" i="11"/>
  <c r="AA253" i="11" a="1"/>
  <c r="AA253" i="11"/>
  <c r="AB253" i="11" a="1"/>
  <c r="AB253" i="11" s="1"/>
  <c r="AC253" i="11" a="1"/>
  <c r="AC253" i="11" s="1"/>
  <c r="AD253" i="11" a="1"/>
  <c r="AD253" i="11" s="1"/>
  <c r="AE253" i="11" a="1"/>
  <c r="AE253" i="11" s="1"/>
  <c r="AF253" i="11" a="1"/>
  <c r="AF253" i="11" s="1"/>
  <c r="AG253" i="11" a="1"/>
  <c r="AG253" i="11"/>
  <c r="AH253" i="11" a="1"/>
  <c r="AH253" i="11"/>
  <c r="AI253" i="11" a="1"/>
  <c r="AI253" i="11"/>
  <c r="AJ253" i="11" a="1"/>
  <c r="AJ253" i="11" s="1"/>
  <c r="AK253" i="11" a="1"/>
  <c r="AK253" i="11"/>
  <c r="AL253" i="11" a="1"/>
  <c r="AL253" i="11" s="1"/>
  <c r="AM253" i="11" a="1"/>
  <c r="AM253" i="11" s="1"/>
  <c r="AN253" i="11" a="1"/>
  <c r="AN253" i="11" s="1"/>
  <c r="AO253" i="11" a="1"/>
  <c r="AO253" i="11"/>
  <c r="AP253" i="11" a="1"/>
  <c r="AP253" i="11"/>
  <c r="AQ253" i="11" a="1"/>
  <c r="AQ253" i="11"/>
  <c r="AR253" i="11" a="1"/>
  <c r="AR253" i="11" s="1"/>
  <c r="AS253" i="11" a="1"/>
  <c r="AS253" i="11" s="1"/>
  <c r="AT253" i="11" a="1"/>
  <c r="AT253" i="11"/>
  <c r="AU253" i="11" a="1"/>
  <c r="AU253" i="11" s="1"/>
  <c r="AV253" i="11" a="1"/>
  <c r="AV253" i="11" s="1"/>
  <c r="AW253" i="11" a="1"/>
  <c r="AW253" i="11"/>
  <c r="AX253" i="11" a="1"/>
  <c r="AX253" i="11"/>
  <c r="AY253" i="11" a="1"/>
  <c r="AY253" i="11"/>
  <c r="AZ253" i="11" a="1"/>
  <c r="AZ253" i="11" s="1"/>
  <c r="BA253" i="11" a="1"/>
  <c r="BA253" i="11" s="1"/>
  <c r="BB253" i="11" a="1"/>
  <c r="BB253" i="11" s="1"/>
  <c r="BC253" i="11" a="1"/>
  <c r="BC253" i="11"/>
  <c r="BD253" i="11" a="1"/>
  <c r="BD253" i="11" s="1"/>
  <c r="BE253" i="11" a="1"/>
  <c r="BE253" i="11"/>
  <c r="BF253" i="11" a="1"/>
  <c r="BF253" i="11"/>
  <c r="BG253" i="11" a="1"/>
  <c r="BG253" i="11"/>
  <c r="BH253" i="11" a="1"/>
  <c r="BH253" i="11" s="1"/>
  <c r="BI253" i="11" a="1"/>
  <c r="BI253" i="11" s="1"/>
  <c r="BJ253" i="11" a="1"/>
  <c r="BJ253" i="11" s="1"/>
  <c r="BK253" i="11" a="1"/>
  <c r="BK253" i="11" s="1"/>
  <c r="P254" i="11" a="1"/>
  <c r="P254" i="11" s="1"/>
  <c r="Q254" i="11" a="1"/>
  <c r="Q254" i="11" s="1"/>
  <c r="R254" i="11" a="1"/>
  <c r="R254" i="11"/>
  <c r="S254" i="11" a="1"/>
  <c r="S254" i="11"/>
  <c r="T254" i="11" a="1"/>
  <c r="T254" i="11" s="1"/>
  <c r="U254" i="11" a="1"/>
  <c r="U254" i="11"/>
  <c r="V254" i="11" a="1"/>
  <c r="V254" i="11" s="1"/>
  <c r="W254" i="11" a="1"/>
  <c r="W254" i="11" s="1"/>
  <c r="X254" i="11" a="1"/>
  <c r="X254" i="11" s="1"/>
  <c r="Y254" i="11" a="1"/>
  <c r="Y254" i="11"/>
  <c r="Z254" i="11" a="1"/>
  <c r="Z254" i="11" s="1"/>
  <c r="AA254" i="11" a="1"/>
  <c r="AA254" i="11"/>
  <c r="AB254" i="11" a="1"/>
  <c r="AB254" i="11" s="1"/>
  <c r="AC254" i="11" a="1"/>
  <c r="AC254" i="11" s="1"/>
  <c r="AD254" i="11" a="1"/>
  <c r="AD254" i="11"/>
  <c r="AE254" i="11" a="1"/>
  <c r="AE254" i="11" s="1"/>
  <c r="AF254" i="11" a="1"/>
  <c r="AF254" i="11" s="1"/>
  <c r="AG254" i="11" a="1"/>
  <c r="AG254" i="11"/>
  <c r="AH254" i="11" a="1"/>
  <c r="AH254" i="11"/>
  <c r="AI254" i="11" a="1"/>
  <c r="AI254" i="11" s="1"/>
  <c r="AJ254" i="11" a="1"/>
  <c r="AJ254" i="11" s="1"/>
  <c r="AK254" i="11" a="1"/>
  <c r="AK254" i="11" s="1"/>
  <c r="AL254" i="11" a="1"/>
  <c r="AL254" i="11" s="1"/>
  <c r="AM254" i="11" a="1"/>
  <c r="AM254" i="11"/>
  <c r="AN254" i="11" a="1"/>
  <c r="AN254" i="11" s="1"/>
  <c r="AO254" i="11" a="1"/>
  <c r="AO254" i="11"/>
  <c r="AP254" i="11" a="1"/>
  <c r="AP254" i="11"/>
  <c r="AQ254" i="11" a="1"/>
  <c r="AQ254" i="11"/>
  <c r="AR254" i="11" a="1"/>
  <c r="AR254" i="11" s="1"/>
  <c r="AS254" i="11" a="1"/>
  <c r="AS254" i="11" s="1"/>
  <c r="AT254" i="11" a="1"/>
  <c r="AT254" i="11" s="1"/>
  <c r="AU254" i="11" a="1"/>
  <c r="AU254" i="11" s="1"/>
  <c r="AV254" i="11" a="1"/>
  <c r="AV254" i="11" s="1"/>
  <c r="AW254" i="11" a="1"/>
  <c r="AW254" i="11"/>
  <c r="AX254" i="11" a="1"/>
  <c r="AX254" i="11"/>
  <c r="AY254" i="11" a="1"/>
  <c r="AY254" i="11"/>
  <c r="AZ254" i="11" a="1"/>
  <c r="AZ254" i="11" s="1"/>
  <c r="BA254" i="11" a="1"/>
  <c r="BA254" i="11"/>
  <c r="BB254" i="11" a="1"/>
  <c r="BB254" i="11" s="1"/>
  <c r="BC254" i="11" a="1"/>
  <c r="BC254" i="11" s="1"/>
  <c r="BD254" i="11" a="1"/>
  <c r="BD254" i="11" s="1"/>
  <c r="BE254" i="11" a="1"/>
  <c r="BE254" i="11"/>
  <c r="BF254" i="11" a="1"/>
  <c r="BF254" i="11"/>
  <c r="BG254" i="11" a="1"/>
  <c r="BG254" i="11"/>
  <c r="BH254" i="11" a="1"/>
  <c r="BH254" i="11" s="1"/>
  <c r="BI254" i="11" a="1"/>
  <c r="BI254" i="11" s="1"/>
  <c r="BJ254" i="11" a="1"/>
  <c r="BJ254" i="11"/>
  <c r="BK254" i="11" a="1"/>
  <c r="BK254" i="11" s="1"/>
  <c r="P255" i="11" a="1"/>
  <c r="P255" i="11" s="1"/>
  <c r="Q255" i="11" a="1"/>
  <c r="Q255" i="11"/>
  <c r="R255" i="11" a="1"/>
  <c r="R255" i="11"/>
  <c r="S255" i="11" a="1"/>
  <c r="S255" i="11"/>
  <c r="T255" i="11" a="1"/>
  <c r="T255" i="11" s="1"/>
  <c r="U255" i="11" a="1"/>
  <c r="U255" i="11" s="1"/>
  <c r="V255" i="11" a="1"/>
  <c r="V255" i="11" s="1"/>
  <c r="W255" i="11" a="1"/>
  <c r="W255" i="11"/>
  <c r="X255" i="11" a="1"/>
  <c r="X255" i="11" s="1"/>
  <c r="Y255" i="11" a="1"/>
  <c r="Y255" i="11"/>
  <c r="Z255" i="11" a="1"/>
  <c r="Z255" i="11"/>
  <c r="AA255" i="11" a="1"/>
  <c r="AA255" i="11"/>
  <c r="AB255" i="11" a="1"/>
  <c r="AB255" i="11" s="1"/>
  <c r="AC255" i="11" a="1"/>
  <c r="AC255" i="11" s="1"/>
  <c r="AD255" i="11" a="1"/>
  <c r="AD255" i="11" s="1"/>
  <c r="AE255" i="11" a="1"/>
  <c r="AE255" i="11" s="1"/>
  <c r="AF255" i="11" a="1"/>
  <c r="AF255" i="11" s="1"/>
  <c r="AG255" i="11" a="1"/>
  <c r="AG255" i="11" s="1"/>
  <c r="AH255" i="11" a="1"/>
  <c r="AH255" i="11"/>
  <c r="AI255" i="11" a="1"/>
  <c r="AI255" i="11"/>
  <c r="AJ255" i="11" a="1"/>
  <c r="AJ255" i="11" s="1"/>
  <c r="AK255" i="11" a="1"/>
  <c r="AK255" i="11"/>
  <c r="AL255" i="11" a="1"/>
  <c r="AL255" i="11" s="1"/>
  <c r="AM255" i="11" a="1"/>
  <c r="AM255" i="11" s="1"/>
  <c r="AN255" i="11" a="1"/>
  <c r="AN255" i="11" s="1"/>
  <c r="AO255" i="11" a="1"/>
  <c r="AO255" i="11"/>
  <c r="AP255" i="11" a="1"/>
  <c r="AP255" i="11" s="1"/>
  <c r="AQ255" i="11" a="1"/>
  <c r="AQ255" i="11"/>
  <c r="AR255" i="11" a="1"/>
  <c r="AR255" i="11" s="1"/>
  <c r="AS255" i="11" a="1"/>
  <c r="AS255" i="11" s="1"/>
  <c r="AT255" i="11" a="1"/>
  <c r="AT255" i="11"/>
  <c r="AU255" i="11" a="1"/>
  <c r="AU255" i="11" s="1"/>
  <c r="AV255" i="11" a="1"/>
  <c r="AV255" i="11" s="1"/>
  <c r="AW255" i="11" a="1"/>
  <c r="AW255" i="11"/>
  <c r="AX255" i="11" a="1"/>
  <c r="AX255" i="11"/>
  <c r="AY255" i="11" a="1"/>
  <c r="AY255" i="11" s="1"/>
  <c r="AZ255" i="11" a="1"/>
  <c r="AZ255" i="11" s="1"/>
  <c r="BA255" i="11" a="1"/>
  <c r="BA255" i="11" s="1"/>
  <c r="BB255" i="11" a="1"/>
  <c r="BB255" i="11" s="1"/>
  <c r="BC255" i="11" a="1"/>
  <c r="BC255" i="11"/>
  <c r="BD255" i="11" a="1"/>
  <c r="BD255" i="11" s="1"/>
  <c r="BE255" i="11" a="1"/>
  <c r="BE255" i="11"/>
  <c r="BF255" i="11" a="1"/>
  <c r="BF255" i="11"/>
  <c r="BG255" i="11" a="1"/>
  <c r="BG255" i="11"/>
  <c r="BH255" i="11" a="1"/>
  <c r="BH255" i="11" s="1"/>
  <c r="BI255" i="11" a="1"/>
  <c r="BI255" i="11" s="1"/>
  <c r="BJ255" i="11" a="1"/>
  <c r="BJ255" i="11" s="1"/>
  <c r="BK255" i="11" a="1"/>
  <c r="BK255" i="11" s="1"/>
  <c r="P256" i="11" a="1"/>
  <c r="P256" i="11" s="1"/>
  <c r="Q256" i="11" a="1"/>
  <c r="Q256" i="11"/>
  <c r="R256" i="11" a="1"/>
  <c r="R256" i="11"/>
  <c r="S256" i="11" a="1"/>
  <c r="S256" i="11"/>
  <c r="T256" i="11" a="1"/>
  <c r="T256" i="11" s="1"/>
  <c r="U256" i="11" a="1"/>
  <c r="U256" i="11"/>
  <c r="V256" i="11" a="1"/>
  <c r="V256" i="11" s="1"/>
  <c r="W256" i="11" a="1"/>
  <c r="W256" i="11" s="1"/>
  <c r="X256" i="11" a="1"/>
  <c r="X256" i="11" s="1"/>
  <c r="Y256" i="11" a="1"/>
  <c r="Y256" i="11"/>
  <c r="Z256" i="11" a="1"/>
  <c r="Z256" i="11"/>
  <c r="AA256" i="11" a="1"/>
  <c r="AA256" i="11"/>
  <c r="AB256" i="11" a="1"/>
  <c r="AB256" i="11" s="1"/>
  <c r="AC256" i="11" a="1"/>
  <c r="AC256" i="11" s="1"/>
  <c r="AD256" i="11" a="1"/>
  <c r="AD256" i="11"/>
  <c r="AE256" i="11" a="1"/>
  <c r="AE256" i="11" s="1"/>
  <c r="AF256" i="11" a="1"/>
  <c r="AF256" i="11" s="1"/>
  <c r="AG256" i="11" a="1"/>
  <c r="AG256" i="11"/>
  <c r="AH256" i="11" a="1"/>
  <c r="AH256" i="11"/>
  <c r="AI256" i="11" a="1"/>
  <c r="AI256" i="11"/>
  <c r="AJ256" i="11" a="1"/>
  <c r="AJ256" i="11" s="1"/>
  <c r="AK256" i="11" a="1"/>
  <c r="AK256" i="11" s="1"/>
  <c r="AL256" i="11" a="1"/>
  <c r="AL256" i="11" s="1"/>
  <c r="AM256" i="11" a="1"/>
  <c r="AM256" i="11"/>
  <c r="AN256" i="11" a="1"/>
  <c r="AN256" i="11" s="1"/>
  <c r="AO256" i="11" a="1"/>
  <c r="AO256" i="11"/>
  <c r="AP256" i="11" a="1"/>
  <c r="AP256" i="11"/>
  <c r="AQ256" i="11" a="1"/>
  <c r="AQ256" i="11"/>
  <c r="AR256" i="11" a="1"/>
  <c r="AR256" i="11" s="1"/>
  <c r="AS256" i="11" a="1"/>
  <c r="AS256" i="11" s="1"/>
  <c r="AT256" i="11" a="1"/>
  <c r="AT256" i="11" s="1"/>
  <c r="AU256" i="11" a="1"/>
  <c r="AU256" i="11" s="1"/>
  <c r="AV256" i="11" a="1"/>
  <c r="AV256" i="11" s="1"/>
  <c r="AW256" i="11" a="1"/>
  <c r="AW256" i="11" s="1"/>
  <c r="AX256" i="11" a="1"/>
  <c r="AX256" i="11"/>
  <c r="AY256" i="11" a="1"/>
  <c r="AY256" i="11"/>
  <c r="AZ256" i="11" a="1"/>
  <c r="AZ256" i="11" s="1"/>
  <c r="BA256" i="11" a="1"/>
  <c r="BA256" i="11"/>
  <c r="BB256" i="11" a="1"/>
  <c r="BB256" i="11" s="1"/>
  <c r="BC256" i="11" a="1"/>
  <c r="BC256" i="11" s="1"/>
  <c r="BD256" i="11" a="1"/>
  <c r="BD256" i="11" s="1"/>
  <c r="BE256" i="11" a="1"/>
  <c r="BE256" i="11"/>
  <c r="BF256" i="11" a="1"/>
  <c r="BF256" i="11" s="1"/>
  <c r="BG256" i="11" a="1"/>
  <c r="BG256" i="11"/>
  <c r="BH256" i="11" a="1"/>
  <c r="BH256" i="11" s="1"/>
  <c r="BI256" i="11" a="1"/>
  <c r="BI256" i="11" s="1"/>
  <c r="BJ256" i="11" a="1"/>
  <c r="BJ256" i="11"/>
  <c r="BK256" i="11" a="1"/>
  <c r="BK256" i="11" s="1"/>
  <c r="P257" i="11" a="1"/>
  <c r="P257" i="11" s="1"/>
  <c r="Q257" i="11" a="1"/>
  <c r="Q257" i="11"/>
  <c r="R257" i="11" a="1"/>
  <c r="R257" i="11"/>
  <c r="S257" i="11" a="1"/>
  <c r="S257" i="11" s="1"/>
  <c r="T257" i="11" a="1"/>
  <c r="T257" i="11" s="1"/>
  <c r="U257" i="11" a="1"/>
  <c r="U257" i="11" s="1"/>
  <c r="V257" i="11" a="1"/>
  <c r="V257" i="11" s="1"/>
  <c r="W257" i="11" a="1"/>
  <c r="W257" i="11"/>
  <c r="X257" i="11" a="1"/>
  <c r="X257" i="11" s="1"/>
  <c r="Y257" i="11" a="1"/>
  <c r="Y257" i="11"/>
  <c r="Z257" i="11" a="1"/>
  <c r="Z257" i="11"/>
  <c r="AA257" i="11" a="1"/>
  <c r="AA257" i="11"/>
  <c r="AB257" i="11" a="1"/>
  <c r="AB257" i="11" s="1"/>
  <c r="AC257" i="11" a="1"/>
  <c r="AC257" i="11" s="1"/>
  <c r="AD257" i="11" a="1"/>
  <c r="AD257" i="11" s="1"/>
  <c r="AE257" i="11" a="1"/>
  <c r="AE257" i="11" s="1"/>
  <c r="AF257" i="11" a="1"/>
  <c r="AF257" i="11" s="1"/>
  <c r="AG257" i="11" a="1"/>
  <c r="AG257" i="11"/>
  <c r="AH257" i="11" a="1"/>
  <c r="AH257" i="11"/>
  <c r="AI257" i="11" a="1"/>
  <c r="AI257" i="11"/>
  <c r="AJ257" i="11" a="1"/>
  <c r="AJ257" i="11" s="1"/>
  <c r="AK257" i="11" a="1"/>
  <c r="AK257" i="11"/>
  <c r="AL257" i="11" a="1"/>
  <c r="AL257" i="11" s="1"/>
  <c r="AM257" i="11" a="1"/>
  <c r="AM257" i="11" s="1"/>
  <c r="AN257" i="11" a="1"/>
  <c r="AN257" i="11" s="1"/>
  <c r="AO257" i="11" a="1"/>
  <c r="AO257" i="11"/>
  <c r="AP257" i="11" a="1"/>
  <c r="AP257" i="11"/>
  <c r="AQ257" i="11" a="1"/>
  <c r="AQ257" i="11"/>
  <c r="AR257" i="11" a="1"/>
  <c r="AR257" i="11" s="1"/>
  <c r="AS257" i="11" a="1"/>
  <c r="AS257" i="11" s="1"/>
  <c r="AT257" i="11" a="1"/>
  <c r="AT257" i="11"/>
  <c r="AU257" i="11" a="1"/>
  <c r="AU257" i="11" s="1"/>
  <c r="AV257" i="11" a="1"/>
  <c r="AV257" i="11" s="1"/>
  <c r="AW257" i="11" a="1"/>
  <c r="AW257" i="11"/>
  <c r="AX257" i="11" a="1"/>
  <c r="AX257" i="11"/>
  <c r="AY257" i="11" a="1"/>
  <c r="AY257" i="11"/>
  <c r="AZ257" i="11" a="1"/>
  <c r="AZ257" i="11" s="1"/>
  <c r="BA257" i="11" a="1"/>
  <c r="BA257" i="11" s="1"/>
  <c r="BB257" i="11" a="1"/>
  <c r="BB257" i="11" s="1"/>
  <c r="BC257" i="11" a="1"/>
  <c r="BC257" i="11"/>
  <c r="BD257" i="11" a="1"/>
  <c r="BD257" i="11" s="1"/>
  <c r="BE257" i="11" a="1"/>
  <c r="BE257" i="11"/>
  <c r="BF257" i="11" a="1"/>
  <c r="BF257" i="11"/>
  <c r="BG257" i="11" a="1"/>
  <c r="BG257" i="11"/>
  <c r="BH257" i="11" a="1"/>
  <c r="BH257" i="11" s="1"/>
  <c r="BI257" i="11" a="1"/>
  <c r="BI257" i="11" s="1"/>
  <c r="BJ257" i="11" a="1"/>
  <c r="BJ257" i="11" s="1"/>
  <c r="BK257" i="11" a="1"/>
  <c r="BK257" i="11" s="1"/>
  <c r="P258" i="11" a="1"/>
  <c r="P258" i="11" s="1"/>
  <c r="Q258" i="11" a="1"/>
  <c r="Q258" i="11" s="1"/>
  <c r="R258" i="11" a="1"/>
  <c r="R258" i="11"/>
  <c r="S258" i="11" a="1"/>
  <c r="S258" i="11"/>
  <c r="T258" i="11" a="1"/>
  <c r="T258" i="11" s="1"/>
  <c r="U258" i="11" a="1"/>
  <c r="U258" i="11"/>
  <c r="V258" i="11" a="1"/>
  <c r="V258" i="11" s="1"/>
  <c r="W258" i="11" a="1"/>
  <c r="W258" i="11" s="1"/>
  <c r="X258" i="11" a="1"/>
  <c r="X258" i="11" s="1"/>
  <c r="Y258" i="11" a="1"/>
  <c r="Y258" i="11"/>
  <c r="Z258" i="11" a="1"/>
  <c r="Z258" i="11" s="1"/>
  <c r="AA258" i="11" a="1"/>
  <c r="AA258" i="11"/>
  <c r="AB258" i="11" a="1"/>
  <c r="AB258" i="11" s="1"/>
  <c r="AC258" i="11" a="1"/>
  <c r="AC258" i="11" s="1"/>
  <c r="AD258" i="11" a="1"/>
  <c r="AD258" i="11"/>
  <c r="AE258" i="11" a="1"/>
  <c r="AE258" i="11" s="1"/>
  <c r="AF258" i="11" a="1"/>
  <c r="AF258" i="11" s="1"/>
  <c r="AG258" i="11" a="1"/>
  <c r="AG258" i="11"/>
  <c r="AH258" i="11" a="1"/>
  <c r="AH258" i="11"/>
  <c r="AI258" i="11" a="1"/>
  <c r="AI258" i="11" s="1"/>
  <c r="AJ258" i="11" a="1"/>
  <c r="AJ258" i="11" s="1"/>
  <c r="AK258" i="11" a="1"/>
  <c r="AK258" i="11" s="1"/>
  <c r="AL258" i="11" a="1"/>
  <c r="AL258" i="11" s="1"/>
  <c r="AM258" i="11" a="1"/>
  <c r="AM258" i="11"/>
  <c r="AN258" i="11" a="1"/>
  <c r="AN258" i="11" s="1"/>
  <c r="AO258" i="11" a="1"/>
  <c r="AO258" i="11"/>
  <c r="AP258" i="11" a="1"/>
  <c r="AP258" i="11"/>
  <c r="AQ258" i="11" a="1"/>
  <c r="AQ258" i="11"/>
  <c r="AR258" i="11" a="1"/>
  <c r="AR258" i="11" s="1"/>
  <c r="AS258" i="11" a="1"/>
  <c r="AS258" i="11" s="1"/>
  <c r="AT258" i="11" a="1"/>
  <c r="AT258" i="11" s="1"/>
  <c r="AU258" i="11" a="1"/>
  <c r="AU258" i="11" s="1"/>
  <c r="AV258" i="11" a="1"/>
  <c r="AV258" i="11" s="1"/>
  <c r="AW258" i="11" a="1"/>
  <c r="AW258" i="11" s="1"/>
  <c r="AX258" i="11" a="1"/>
  <c r="AX258" i="11"/>
  <c r="AY258" i="11" a="1"/>
  <c r="AY258" i="11"/>
  <c r="AZ258" i="11" a="1"/>
  <c r="AZ258" i="11" s="1"/>
  <c r="BA258" i="11" a="1"/>
  <c r="BA258" i="11" s="1"/>
  <c r="BB258" i="11" a="1"/>
  <c r="BB258" i="11" s="1"/>
  <c r="BC258" i="11" a="1"/>
  <c r="BC258" i="11" s="1"/>
  <c r="BD258" i="11" a="1"/>
  <c r="BD258" i="11" s="1"/>
  <c r="BE258" i="11" a="1"/>
  <c r="BE258" i="11"/>
  <c r="BF258" i="11" a="1"/>
  <c r="BF258" i="11"/>
  <c r="BG258" i="11" a="1"/>
  <c r="BG258" i="11"/>
  <c r="BH258" i="11" a="1"/>
  <c r="BH258" i="11" s="1"/>
  <c r="BI258" i="11" a="1"/>
  <c r="BI258" i="11" s="1"/>
  <c r="BJ258" i="11" a="1"/>
  <c r="BJ258" i="11"/>
  <c r="BK258" i="11" a="1"/>
  <c r="BK258" i="11" s="1"/>
  <c r="P259" i="11" a="1"/>
  <c r="P259" i="11" s="1"/>
  <c r="Q259" i="11" a="1"/>
  <c r="Q259" i="11"/>
  <c r="R259" i="11" a="1"/>
  <c r="R259" i="11"/>
  <c r="S259" i="11" a="1"/>
  <c r="S259" i="11"/>
  <c r="T259" i="11" a="1"/>
  <c r="T259" i="11" s="1"/>
  <c r="U259" i="11" a="1"/>
  <c r="U259" i="11" s="1"/>
  <c r="V259" i="11" a="1"/>
  <c r="V259" i="11" s="1"/>
  <c r="W259" i="11" a="1"/>
  <c r="W259" i="11" s="1"/>
  <c r="X259" i="11" a="1"/>
  <c r="X259" i="11" s="1"/>
  <c r="Y259" i="11" a="1"/>
  <c r="Y259" i="11"/>
  <c r="Z259" i="11" a="1"/>
  <c r="Z259" i="11"/>
  <c r="AA259" i="11" a="1"/>
  <c r="AA259" i="11"/>
  <c r="AB259" i="11" a="1"/>
  <c r="AB259" i="11" s="1"/>
  <c r="AC259" i="11" a="1"/>
  <c r="AC259" i="11" s="1"/>
  <c r="AD259" i="11" a="1"/>
  <c r="AD259" i="11" s="1"/>
  <c r="AE259" i="11" a="1"/>
  <c r="AE259" i="11" s="1"/>
  <c r="AF259" i="11" a="1"/>
  <c r="AF259" i="11" s="1"/>
  <c r="AG259" i="11" a="1"/>
  <c r="AG259" i="11" s="1"/>
  <c r="AH259" i="11" a="1"/>
  <c r="AH259" i="11"/>
  <c r="AI259" i="11" a="1"/>
  <c r="AI259" i="11"/>
  <c r="AJ259" i="11" a="1"/>
  <c r="AJ259" i="11" s="1"/>
  <c r="AK259" i="11" a="1"/>
  <c r="AK259" i="11"/>
  <c r="AL259" i="11" a="1"/>
  <c r="AL259" i="11" s="1"/>
  <c r="AM259" i="11" a="1"/>
  <c r="AM259" i="11" s="1"/>
  <c r="AN259" i="11" a="1"/>
  <c r="AN259" i="11" s="1"/>
  <c r="AO259" i="11" a="1"/>
  <c r="AO259" i="11"/>
  <c r="AP259" i="11" a="1"/>
  <c r="AP259" i="11" s="1"/>
  <c r="AQ259" i="11" a="1"/>
  <c r="AQ259" i="11"/>
  <c r="AR259" i="11" a="1"/>
  <c r="AR259" i="11" s="1"/>
  <c r="AS259" i="11" a="1"/>
  <c r="AS259" i="11" s="1"/>
  <c r="AT259" i="11" a="1"/>
  <c r="AT259" i="11" s="1"/>
  <c r="AU259" i="11" a="1"/>
  <c r="AU259" i="11" s="1"/>
  <c r="AV259" i="11" a="1"/>
  <c r="AV259" i="11" s="1"/>
  <c r="AW259" i="11" a="1"/>
  <c r="AW259" i="11"/>
  <c r="AX259" i="11" a="1"/>
  <c r="AX259" i="11"/>
  <c r="AY259" i="11" a="1"/>
  <c r="AY259" i="11" s="1"/>
  <c r="AZ259" i="11" a="1"/>
  <c r="AZ259" i="11" s="1"/>
  <c r="BA259" i="11" a="1"/>
  <c r="BA259" i="11" s="1"/>
  <c r="BB259" i="11" a="1"/>
  <c r="BB259" i="11" s="1"/>
  <c r="BC259" i="11" a="1"/>
  <c r="BC259" i="11" s="1"/>
  <c r="BD259" i="11" a="1"/>
  <c r="BD259" i="11" s="1"/>
  <c r="BE259" i="11" a="1"/>
  <c r="BE259" i="11"/>
  <c r="BF259" i="11" a="1"/>
  <c r="BF259" i="11"/>
  <c r="BG259" i="11" a="1"/>
  <c r="BG259" i="11"/>
  <c r="BH259" i="11" a="1"/>
  <c r="BH259" i="11" s="1"/>
  <c r="BI259" i="11" a="1"/>
  <c r="BI259" i="11" s="1"/>
  <c r="BJ259" i="11" a="1"/>
  <c r="BJ259" i="11" s="1"/>
  <c r="BK259" i="11" a="1"/>
  <c r="BK259" i="11" s="1"/>
  <c r="P260" i="11" a="1"/>
  <c r="P260" i="11" s="1"/>
  <c r="Q260" i="11" a="1"/>
  <c r="Q260" i="11"/>
  <c r="R260" i="11" a="1"/>
  <c r="R260" i="11"/>
  <c r="S260" i="11" a="1"/>
  <c r="S260" i="11"/>
  <c r="T260" i="11" a="1"/>
  <c r="T260" i="11" s="1"/>
  <c r="U260" i="11" a="1"/>
  <c r="U260" i="11" s="1"/>
  <c r="V260" i="11" a="1"/>
  <c r="V260" i="11" s="1"/>
  <c r="W260" i="11" a="1"/>
  <c r="W260" i="11" s="1"/>
  <c r="X260" i="11" a="1"/>
  <c r="X260" i="11" s="1"/>
  <c r="Y260" i="11" a="1"/>
  <c r="Y260" i="11"/>
  <c r="Z260" i="11" a="1"/>
  <c r="Z260" i="11"/>
  <c r="AA260" i="11" a="1"/>
  <c r="AA260" i="11"/>
  <c r="AB260" i="11" a="1"/>
  <c r="AB260" i="11" s="1"/>
  <c r="AC260" i="11" a="1"/>
  <c r="AC260" i="11" s="1"/>
  <c r="AD260" i="11" a="1"/>
  <c r="AD260" i="11"/>
  <c r="AE260" i="11" a="1"/>
  <c r="AE260" i="11" s="1"/>
  <c r="AF260" i="11" a="1"/>
  <c r="AF260" i="11" s="1"/>
  <c r="AG260" i="11" a="1"/>
  <c r="AG260" i="11"/>
  <c r="AH260" i="11" a="1"/>
  <c r="AH260" i="11"/>
  <c r="AI260" i="11" a="1"/>
  <c r="AI260" i="11"/>
  <c r="AJ260" i="11" a="1"/>
  <c r="AJ260" i="11" s="1"/>
  <c r="AK260" i="11" a="1"/>
  <c r="AK260" i="11" s="1"/>
  <c r="AL260" i="11" a="1"/>
  <c r="AL260" i="11" s="1"/>
  <c r="AM260" i="11" a="1"/>
  <c r="AM260" i="11" s="1"/>
  <c r="AN260" i="11" a="1"/>
  <c r="AN260" i="11" s="1"/>
  <c r="AO260" i="11" a="1"/>
  <c r="AO260" i="11"/>
  <c r="AP260" i="11" a="1"/>
  <c r="AP260" i="11"/>
  <c r="AQ260" i="11" a="1"/>
  <c r="AQ260" i="11"/>
  <c r="AR260" i="11" a="1"/>
  <c r="AR260" i="11" s="1"/>
  <c r="AS260" i="11" a="1"/>
  <c r="AS260" i="11" s="1"/>
  <c r="AT260" i="11" a="1"/>
  <c r="AT260" i="11" s="1"/>
  <c r="AU260" i="11" a="1"/>
  <c r="AU260" i="11" s="1"/>
  <c r="AV260" i="11" a="1"/>
  <c r="AV260" i="11" s="1"/>
  <c r="AW260" i="11" a="1"/>
  <c r="AW260" i="11" s="1"/>
  <c r="AX260" i="11" a="1"/>
  <c r="AX260" i="11"/>
  <c r="AY260" i="11" a="1"/>
  <c r="AY260" i="11"/>
  <c r="AZ260" i="11" a="1"/>
  <c r="AZ260" i="11" s="1"/>
  <c r="BA260" i="11" a="1"/>
  <c r="BA260" i="11"/>
  <c r="BB260" i="11" a="1"/>
  <c r="BB260" i="11" s="1"/>
  <c r="BC260" i="11" a="1"/>
  <c r="BC260" i="11" s="1"/>
  <c r="BD260" i="11" a="1"/>
  <c r="BD260" i="11" s="1"/>
  <c r="BE260" i="11" a="1"/>
  <c r="BE260" i="11"/>
  <c r="BF260" i="11" a="1"/>
  <c r="BF260" i="11" s="1"/>
  <c r="BG260" i="11" a="1"/>
  <c r="BG260" i="11"/>
  <c r="BH260" i="11" a="1"/>
  <c r="BH260" i="11" s="1"/>
  <c r="BI260" i="11" a="1"/>
  <c r="BI260" i="11" s="1"/>
  <c r="BJ260" i="11" a="1"/>
  <c r="BJ260" i="11" s="1"/>
  <c r="BK260" i="11" a="1"/>
  <c r="BK260" i="11" s="1"/>
  <c r="P261" i="11" a="1"/>
  <c r="P261" i="11" s="1"/>
  <c r="Q261" i="11" a="1"/>
  <c r="Q261" i="11"/>
  <c r="R261" i="11" a="1"/>
  <c r="R261" i="11"/>
  <c r="S261" i="11" a="1"/>
  <c r="S261" i="11" s="1"/>
  <c r="T261" i="11" a="1"/>
  <c r="T261" i="11" s="1"/>
  <c r="U261" i="11" a="1"/>
  <c r="U261" i="11" s="1"/>
  <c r="V261" i="11" a="1"/>
  <c r="V261" i="11" s="1"/>
  <c r="W261" i="11" a="1"/>
  <c r="W261" i="11"/>
  <c r="X261" i="11" a="1"/>
  <c r="X261" i="11" s="1"/>
  <c r="Y261" i="11" a="1"/>
  <c r="Y261" i="11"/>
  <c r="Z261" i="11" a="1"/>
  <c r="Z261" i="11"/>
  <c r="AA261" i="11" a="1"/>
  <c r="AA261" i="11"/>
  <c r="AB261" i="11" a="1"/>
  <c r="AB261" i="11" s="1"/>
  <c r="AC261" i="11" a="1"/>
  <c r="AC261" i="11"/>
  <c r="AD261" i="11" a="1"/>
  <c r="AD261" i="11" s="1"/>
  <c r="AE261" i="11" a="1"/>
  <c r="AE261" i="11" s="1"/>
  <c r="AF261" i="11" a="1"/>
  <c r="AF261" i="11" s="1"/>
  <c r="AG261" i="11" a="1"/>
  <c r="AG261" i="11" s="1"/>
  <c r="AH261" i="11" a="1"/>
  <c r="AH261" i="11" s="1"/>
  <c r="AI261" i="11" a="1"/>
  <c r="AI261" i="11"/>
  <c r="AJ261" i="11" a="1"/>
  <c r="AJ261" i="11" s="1"/>
  <c r="AK261" i="11" a="1"/>
  <c r="AK261" i="11"/>
  <c r="AL261" i="11" a="1"/>
  <c r="AL261" i="11"/>
  <c r="AM261" i="11" a="1"/>
  <c r="AM261" i="11" s="1"/>
  <c r="AN261" i="11" a="1"/>
  <c r="AN261" i="11" s="1"/>
  <c r="AO261" i="11" a="1"/>
  <c r="AO261" i="11"/>
  <c r="AP261" i="11" a="1"/>
  <c r="AP261" i="11"/>
  <c r="AQ261" i="11" a="1"/>
  <c r="AQ261" i="11"/>
  <c r="AR261" i="11" a="1"/>
  <c r="AR261" i="11" s="1"/>
  <c r="AS261" i="11" a="1"/>
  <c r="AS261" i="11" s="1"/>
  <c r="AT261" i="11" a="1"/>
  <c r="AT261" i="11"/>
  <c r="AU261" i="11" a="1"/>
  <c r="AU261" i="11"/>
  <c r="AV261" i="11" a="1"/>
  <c r="AV261" i="11" s="1"/>
  <c r="AW261" i="11" a="1"/>
  <c r="AW261" i="11"/>
  <c r="AX261" i="11" a="1"/>
  <c r="AX261" i="11"/>
  <c r="AY261" i="11" a="1"/>
  <c r="AY261" i="11" s="1"/>
  <c r="AZ261" i="11" a="1"/>
  <c r="AZ261" i="11" s="1"/>
  <c r="BA261" i="11" a="1"/>
  <c r="BA261" i="11" s="1"/>
  <c r="BB261" i="11" a="1"/>
  <c r="BB261" i="11" s="1"/>
  <c r="BC261" i="11" a="1"/>
  <c r="BC261" i="11" s="1"/>
  <c r="BD261" i="11" a="1"/>
  <c r="BD261" i="11" s="1"/>
  <c r="BE261" i="11" a="1"/>
  <c r="BE261" i="11" s="1"/>
  <c r="BF261" i="11" a="1"/>
  <c r="BF261" i="11"/>
  <c r="BG261" i="11" a="1"/>
  <c r="BG261" i="11"/>
  <c r="BH261" i="11" a="1"/>
  <c r="BH261" i="11" s="1"/>
  <c r="BI261" i="11" a="1"/>
  <c r="BI261" i="11"/>
  <c r="BJ261" i="11" a="1"/>
  <c r="BJ261" i="11" s="1"/>
  <c r="BK261" i="11" a="1"/>
  <c r="BK261" i="11" s="1"/>
  <c r="P262" i="11" a="1"/>
  <c r="P262" i="11" s="1"/>
  <c r="Q262" i="11" a="1"/>
  <c r="Q262" i="11" s="1"/>
  <c r="R262" i="11" a="1"/>
  <c r="R262" i="11" s="1"/>
  <c r="S262" i="11" a="1"/>
  <c r="S262" i="11"/>
  <c r="T262" i="11" a="1"/>
  <c r="T262" i="11" s="1"/>
  <c r="U262" i="11" a="1"/>
  <c r="U262" i="11"/>
  <c r="V262" i="11" a="1"/>
  <c r="V262" i="11"/>
  <c r="W262" i="11" a="1"/>
  <c r="W262" i="11" s="1"/>
  <c r="X262" i="11" a="1"/>
  <c r="X262" i="11" s="1"/>
  <c r="Y262" i="11" a="1"/>
  <c r="Y262" i="11"/>
  <c r="Z262" i="11" a="1"/>
  <c r="Z262" i="11"/>
  <c r="AA262" i="11" a="1"/>
  <c r="AA262" i="11" s="1"/>
  <c r="AB262" i="11" a="1"/>
  <c r="AB262" i="11" s="1"/>
  <c r="AC262" i="11" a="1"/>
  <c r="AC262" i="11" s="1"/>
  <c r="AD262" i="11" a="1"/>
  <c r="AD262" i="11"/>
  <c r="AE262" i="11" a="1"/>
  <c r="AE262" i="11"/>
  <c r="AF262" i="11" a="1"/>
  <c r="AF262" i="11" s="1"/>
  <c r="AG262" i="11" a="1"/>
  <c r="AG262" i="11"/>
  <c r="AH262" i="11" a="1"/>
  <c r="AH262" i="11"/>
  <c r="AI262" i="11" a="1"/>
  <c r="AI262" i="11" s="1"/>
  <c r="AJ262" i="11" a="1"/>
  <c r="AJ262" i="11" s="1"/>
  <c r="AK262" i="11" a="1"/>
  <c r="AK262" i="11" s="1"/>
  <c r="AL262" i="11" a="1"/>
  <c r="AL262" i="11" s="1"/>
  <c r="AM262" i="11" a="1"/>
  <c r="AM262" i="11"/>
  <c r="AN262" i="11" a="1"/>
  <c r="AN262" i="11" s="1"/>
  <c r="AO262" i="11" a="1"/>
  <c r="AO262" i="11" s="1"/>
  <c r="AP262" i="11" a="1"/>
  <c r="AP262" i="11"/>
  <c r="AQ262" i="11" a="1"/>
  <c r="AQ262" i="11"/>
  <c r="AR262" i="11" a="1"/>
  <c r="AR262" i="11" s="1"/>
  <c r="AS262" i="11" a="1"/>
  <c r="AS262" i="11"/>
  <c r="AT262" i="11" a="1"/>
  <c r="AT262" i="11" s="1"/>
  <c r="AU262" i="11" a="1"/>
  <c r="AU262" i="11" s="1"/>
  <c r="AV262" i="11" a="1"/>
  <c r="AV262" i="11" s="1"/>
  <c r="AW262" i="11" a="1"/>
  <c r="AW262" i="11" s="1"/>
  <c r="AX262" i="11" a="1"/>
  <c r="AX262" i="11" s="1"/>
  <c r="AY262" i="11" a="1"/>
  <c r="AY262" i="11"/>
  <c r="AZ262" i="11" a="1"/>
  <c r="AZ262" i="11" s="1"/>
  <c r="BA262" i="11" a="1"/>
  <c r="BA262" i="11" s="1"/>
  <c r="BB262" i="11" a="1"/>
  <c r="BB262" i="11"/>
  <c r="BC262" i="11" a="1"/>
  <c r="BC262" i="11" s="1"/>
  <c r="BD262" i="11" a="1"/>
  <c r="BD262" i="11" s="1"/>
  <c r="BE262" i="11" a="1"/>
  <c r="BE262" i="11"/>
  <c r="BF262" i="11" a="1"/>
  <c r="BF262" i="11" s="1"/>
  <c r="BG262" i="11" a="1"/>
  <c r="BG262" i="11"/>
  <c r="BH262" i="11" a="1"/>
  <c r="BH262" i="11" s="1"/>
  <c r="BI262" i="11" a="1"/>
  <c r="BI262" i="11" s="1"/>
  <c r="BJ262" i="11" a="1"/>
  <c r="BJ262" i="11"/>
  <c r="BK262" i="11" a="1"/>
  <c r="BK262" i="11" s="1"/>
  <c r="P263" i="11" a="1"/>
  <c r="P263" i="11" s="1"/>
  <c r="Q263" i="11" a="1"/>
  <c r="Q263" i="11"/>
  <c r="R263" i="11" a="1"/>
  <c r="R263" i="11"/>
  <c r="S263" i="11" a="1"/>
  <c r="S263" i="11" s="1"/>
  <c r="T263" i="11" a="1"/>
  <c r="T263" i="11" s="1"/>
  <c r="U263" i="11" a="1"/>
  <c r="U263" i="11" s="1"/>
  <c r="V263" i="11" a="1"/>
  <c r="V263" i="11" s="1"/>
  <c r="W263" i="11" a="1"/>
  <c r="W263" i="11"/>
  <c r="X263" i="11" a="1"/>
  <c r="X263" i="11" s="1"/>
  <c r="Y263" i="11" a="1"/>
  <c r="Y263" i="11" s="1"/>
  <c r="Z263" i="11" a="1"/>
  <c r="Z263" i="11"/>
  <c r="AA263" i="11" a="1"/>
  <c r="AA263" i="11"/>
  <c r="AB263" i="11" a="1"/>
  <c r="AB263" i="11" s="1"/>
  <c r="AC263" i="11" a="1"/>
  <c r="AC263" i="11"/>
  <c r="AD263" i="11" a="1"/>
  <c r="AD263" i="11" s="1"/>
  <c r="AE263" i="11" a="1"/>
  <c r="AE263" i="11" s="1"/>
  <c r="AF263" i="11" a="1"/>
  <c r="AF263" i="11" s="1"/>
  <c r="AG263" i="11" a="1"/>
  <c r="AG263" i="11" s="1"/>
  <c r="AH263" i="11" a="1"/>
  <c r="AH263" i="11" s="1"/>
  <c r="AI263" i="11" a="1"/>
  <c r="AI263" i="11"/>
  <c r="AJ263" i="11" a="1"/>
  <c r="AJ263" i="11" s="1"/>
  <c r="AK263" i="11" a="1"/>
  <c r="AK263" i="11"/>
  <c r="AL263" i="11" a="1"/>
  <c r="AL263" i="11"/>
  <c r="AM263" i="11" a="1"/>
  <c r="AM263" i="11" s="1"/>
  <c r="AN263" i="11" a="1"/>
  <c r="AN263" i="11" s="1"/>
  <c r="AO263" i="11" a="1"/>
  <c r="AO263" i="11"/>
  <c r="AP263" i="11" a="1"/>
  <c r="AP263" i="11"/>
  <c r="AQ263" i="11" a="1"/>
  <c r="AQ263" i="11"/>
  <c r="AR263" i="11" a="1"/>
  <c r="AR263" i="11" s="1"/>
  <c r="AS263" i="11" a="1"/>
  <c r="AS263" i="11" s="1"/>
  <c r="AT263" i="11" a="1"/>
  <c r="AT263" i="11" s="1"/>
  <c r="AU263" i="11" a="1"/>
  <c r="AU263" i="11"/>
  <c r="AV263" i="11" a="1"/>
  <c r="AV263" i="11" s="1"/>
  <c r="AW263" i="11" a="1"/>
  <c r="AW263" i="11"/>
  <c r="AX263" i="11" a="1"/>
  <c r="AX263" i="11"/>
  <c r="AY263" i="11" a="1"/>
  <c r="AY263" i="11" s="1"/>
  <c r="AZ263" i="11" a="1"/>
  <c r="AZ263" i="11" s="1"/>
  <c r="BA263" i="11" a="1"/>
  <c r="BA263" i="11" s="1"/>
  <c r="BB263" i="11" a="1"/>
  <c r="BB263" i="11" s="1"/>
  <c r="BC263" i="11" a="1"/>
  <c r="BC263" i="11"/>
  <c r="BD263" i="11" a="1"/>
  <c r="BD263" i="11" s="1"/>
  <c r="BE263" i="11" a="1"/>
  <c r="BE263" i="11" s="1"/>
  <c r="BF263" i="11" a="1"/>
  <c r="BF263" i="11"/>
  <c r="BG263" i="11" a="1"/>
  <c r="BG263" i="11"/>
  <c r="BH263" i="11" a="1"/>
  <c r="BH263" i="11" s="1"/>
  <c r="BI263" i="11" a="1"/>
  <c r="BI263" i="11" s="1"/>
  <c r="BJ263" i="11" a="1"/>
  <c r="BJ263" i="11" s="1"/>
  <c r="BK263" i="11" a="1"/>
  <c r="BK263" i="11" s="1"/>
  <c r="P264" i="11" a="1"/>
  <c r="P264" i="11" s="1"/>
  <c r="Q264" i="11" a="1"/>
  <c r="Q264" i="11" s="1"/>
  <c r="R264" i="11" a="1"/>
  <c r="R264" i="11" s="1"/>
  <c r="S264" i="11" a="1"/>
  <c r="S264" i="11"/>
  <c r="T264" i="11" a="1"/>
  <c r="T264" i="11" s="1"/>
  <c r="U264" i="11" a="1"/>
  <c r="U264" i="11"/>
  <c r="V264" i="11" a="1"/>
  <c r="V264" i="11"/>
  <c r="W264" i="11" a="1"/>
  <c r="W264" i="11" s="1"/>
  <c r="X264" i="11" a="1"/>
  <c r="X264" i="11" s="1"/>
  <c r="Y264" i="11" a="1"/>
  <c r="Y264" i="11"/>
  <c r="Z264" i="11" a="1"/>
  <c r="Z264" i="11"/>
  <c r="AA264" i="11" a="1"/>
  <c r="AA264" i="11"/>
  <c r="AB264" i="11" a="1"/>
  <c r="AB264" i="11" s="1"/>
  <c r="AC264" i="11" a="1"/>
  <c r="AC264" i="11" s="1"/>
  <c r="AD264" i="11" a="1"/>
  <c r="AD264" i="11"/>
  <c r="AE264" i="11" a="1"/>
  <c r="AE264" i="11"/>
  <c r="AF264" i="11" a="1"/>
  <c r="AF264" i="11" s="1"/>
  <c r="AG264" i="11" a="1"/>
  <c r="AG264" i="11"/>
  <c r="AH264" i="11" a="1"/>
  <c r="AH264" i="11"/>
  <c r="AI264" i="11" a="1"/>
  <c r="AI264" i="11" s="1"/>
  <c r="AJ264" i="11" a="1"/>
  <c r="AJ264" i="11" s="1"/>
  <c r="AK264" i="11" a="1"/>
  <c r="AK264" i="11" s="1"/>
  <c r="AL264" i="11" a="1"/>
  <c r="AL264" i="11" s="1"/>
  <c r="AM264" i="11" a="1"/>
  <c r="AM264" i="11" s="1"/>
  <c r="AN264" i="11" a="1"/>
  <c r="AN264" i="11" s="1"/>
  <c r="AO264" i="11" a="1"/>
  <c r="AO264" i="11" s="1"/>
  <c r="AP264" i="11" a="1"/>
  <c r="AP264" i="11"/>
  <c r="AQ264" i="11" a="1"/>
  <c r="AQ264" i="11"/>
  <c r="AR264" i="11" a="1"/>
  <c r="AR264" i="11" s="1"/>
  <c r="AS264" i="11" a="1"/>
  <c r="AS264" i="11"/>
  <c r="AT264" i="11" a="1"/>
  <c r="AT264" i="11" s="1"/>
  <c r="AU264" i="11" a="1"/>
  <c r="AU264" i="11" s="1"/>
  <c r="AV264" i="11" a="1"/>
  <c r="AV264" i="11" s="1"/>
  <c r="AW264" i="11" a="1"/>
  <c r="AW264" i="11" s="1"/>
  <c r="AX264" i="11" a="1"/>
  <c r="AX264" i="11" s="1"/>
  <c r="AY264" i="11" a="1"/>
  <c r="AY264" i="11"/>
  <c r="AZ264" i="11" a="1"/>
  <c r="AZ264" i="11" s="1"/>
  <c r="BA264" i="11" a="1"/>
  <c r="BA264" i="11"/>
  <c r="BB264" i="11" a="1"/>
  <c r="BB264" i="11" s="1"/>
  <c r="BC264" i="11" a="1"/>
  <c r="BC264" i="11" s="1"/>
  <c r="BD264" i="11" a="1"/>
  <c r="BD264" i="11" s="1"/>
  <c r="BE264" i="11" a="1"/>
  <c r="BE264" i="11"/>
  <c r="BF264" i="11" a="1"/>
  <c r="BF264" i="11"/>
  <c r="BG264" i="11" a="1"/>
  <c r="BG264" i="11" s="1"/>
  <c r="BH264" i="11" a="1"/>
  <c r="BH264" i="11" s="1"/>
  <c r="BI264" i="11" a="1"/>
  <c r="BI264" i="11" s="1"/>
  <c r="BJ264" i="11" a="1"/>
  <c r="BJ264" i="11"/>
  <c r="BK264" i="11" a="1"/>
  <c r="BK264" i="11"/>
  <c r="P265" i="11" a="1"/>
  <c r="P265" i="11" s="1"/>
  <c r="Q265" i="11" a="1"/>
  <c r="Q265" i="11"/>
  <c r="R265" i="11" a="1"/>
  <c r="R265" i="11"/>
  <c r="S265" i="11" a="1"/>
  <c r="S265" i="11" s="1"/>
  <c r="T265" i="11" a="1"/>
  <c r="T265" i="11" s="1"/>
  <c r="U265" i="11" a="1"/>
  <c r="U265" i="11" s="1"/>
  <c r="V265" i="11" a="1"/>
  <c r="V265" i="11" s="1"/>
  <c r="W265" i="11" a="1"/>
  <c r="W265" i="11"/>
  <c r="X265" i="11" a="1"/>
  <c r="X265" i="11" s="1"/>
  <c r="Y265" i="11" a="1"/>
  <c r="Y265" i="11" s="1"/>
  <c r="Z265" i="11" a="1"/>
  <c r="Z265" i="11"/>
  <c r="AA265" i="11" a="1"/>
  <c r="AA265" i="11"/>
  <c r="AB265" i="11" a="1"/>
  <c r="AB265" i="11" s="1"/>
  <c r="AC265" i="11" a="1"/>
  <c r="AC265" i="11"/>
  <c r="AD265" i="11" a="1"/>
  <c r="AD265" i="11" s="1"/>
  <c r="AE265" i="11" a="1"/>
  <c r="AE265" i="11" s="1"/>
  <c r="AF265" i="11" a="1"/>
  <c r="AF265" i="11" s="1"/>
  <c r="AG265" i="11" a="1"/>
  <c r="AG265" i="11" s="1"/>
  <c r="AH265" i="11" a="1"/>
  <c r="AH265" i="11" s="1"/>
  <c r="AI265" i="11" a="1"/>
  <c r="AI265" i="11"/>
  <c r="AJ265" i="11" a="1"/>
  <c r="AJ265" i="11" s="1"/>
  <c r="AK265" i="11" a="1"/>
  <c r="AK265" i="11" s="1"/>
  <c r="AL265" i="11" a="1"/>
  <c r="AL265" i="11"/>
  <c r="AM265" i="11" a="1"/>
  <c r="AM265" i="11" s="1"/>
  <c r="AN265" i="11" a="1"/>
  <c r="AN265" i="11" s="1"/>
  <c r="AO265" i="11" a="1"/>
  <c r="AO265" i="11"/>
  <c r="AP265" i="11" a="1"/>
  <c r="AP265" i="11" s="1"/>
  <c r="AQ265" i="11" a="1"/>
  <c r="AQ265" i="11"/>
  <c r="AR265" i="11" a="1"/>
  <c r="AR265" i="11" s="1"/>
  <c r="AS265" i="11" a="1"/>
  <c r="AS265" i="11" s="1"/>
  <c r="AT265" i="11" a="1"/>
  <c r="AT265" i="11"/>
  <c r="AU265" i="11" a="1"/>
  <c r="AU265" i="11" s="1"/>
  <c r="AV265" i="11" a="1"/>
  <c r="AV265" i="11" s="1"/>
  <c r="AW265" i="11" a="1"/>
  <c r="AW265" i="11"/>
  <c r="AX265" i="11" a="1"/>
  <c r="AX265" i="11"/>
  <c r="AY265" i="11" a="1"/>
  <c r="AY265" i="11" s="1"/>
  <c r="AZ265" i="11" a="1"/>
  <c r="AZ265" i="11" s="1"/>
  <c r="BA265" i="11" a="1"/>
  <c r="BA265" i="11" s="1"/>
  <c r="BB265" i="11" a="1"/>
  <c r="BB265" i="11" s="1"/>
  <c r="BC265" i="11" a="1"/>
  <c r="BC265" i="11"/>
  <c r="BD265" i="11" a="1"/>
  <c r="BD265" i="11" s="1"/>
  <c r="BE265" i="11" a="1"/>
  <c r="BE265" i="11" s="1"/>
  <c r="BF265" i="11" a="1"/>
  <c r="BF265" i="11"/>
  <c r="BG265" i="11" a="1"/>
  <c r="BG265" i="11"/>
  <c r="BH265" i="11" a="1"/>
  <c r="BH265" i="11" s="1"/>
  <c r="BI265" i="11" a="1"/>
  <c r="BI265" i="11"/>
  <c r="BJ265" i="11" a="1"/>
  <c r="BJ265" i="11" s="1"/>
  <c r="BK265" i="11" a="1"/>
  <c r="BK265" i="11" s="1"/>
  <c r="P266" i="11" a="1"/>
  <c r="P266" i="11" s="1"/>
  <c r="Q266" i="11" a="1"/>
  <c r="Q266" i="11" s="1"/>
  <c r="R266" i="11" a="1"/>
  <c r="R266" i="11" s="1"/>
  <c r="S266" i="11" a="1"/>
  <c r="S266" i="11"/>
  <c r="T266" i="11" a="1"/>
  <c r="T266" i="11" s="1"/>
  <c r="U266" i="11" a="1"/>
  <c r="U266" i="11"/>
  <c r="V266" i="11" a="1"/>
  <c r="V266" i="11"/>
  <c r="W266" i="11" a="1"/>
  <c r="W266" i="11" s="1"/>
  <c r="X266" i="11" a="1"/>
  <c r="X266" i="11" s="1"/>
  <c r="Y266" i="11" a="1"/>
  <c r="Y266" i="11"/>
  <c r="Z266" i="11" a="1"/>
  <c r="Z266" i="11"/>
  <c r="AA266" i="11" a="1"/>
  <c r="AA266" i="11"/>
  <c r="AB266" i="11" a="1"/>
  <c r="AB266" i="11" s="1"/>
  <c r="AC266" i="11" a="1"/>
  <c r="AC266" i="11" s="1"/>
  <c r="AD266" i="11" a="1"/>
  <c r="AD266" i="11" s="1"/>
  <c r="AE266" i="11" a="1"/>
  <c r="AE266" i="11"/>
  <c r="AF266" i="11" a="1"/>
  <c r="AF266" i="11" s="1"/>
  <c r="AG266" i="11" a="1"/>
  <c r="AG266" i="11"/>
  <c r="AH266" i="11" a="1"/>
  <c r="AH266" i="11"/>
  <c r="AI266" i="11" a="1"/>
  <c r="AI266" i="11" s="1"/>
  <c r="AJ266" i="11" a="1"/>
  <c r="AJ266" i="11" s="1"/>
  <c r="AK266" i="11" a="1"/>
  <c r="AK266" i="11" s="1"/>
  <c r="AL266" i="11" a="1"/>
  <c r="AL266" i="11" s="1"/>
  <c r="AM266" i="11" a="1"/>
  <c r="AM266" i="11"/>
  <c r="AN266" i="11" a="1"/>
  <c r="AN266" i="11" s="1"/>
  <c r="AO266" i="11" a="1"/>
  <c r="AO266" i="11" s="1"/>
  <c r="AP266" i="11" a="1"/>
  <c r="AP266" i="11"/>
  <c r="AQ266" i="11" a="1"/>
  <c r="AQ266" i="11"/>
  <c r="AR266" i="11" a="1"/>
  <c r="AR266" i="11" s="1"/>
  <c r="AS266" i="11" a="1"/>
  <c r="AS266" i="11" s="1"/>
  <c r="AT266" i="11" a="1"/>
  <c r="AT266" i="11" s="1"/>
  <c r="AU266" i="11" a="1"/>
  <c r="AU266" i="11" s="1"/>
  <c r="AV266" i="11" a="1"/>
  <c r="AV266" i="11" s="1"/>
  <c r="AW266" i="11" a="1"/>
  <c r="AW266" i="11" s="1"/>
  <c r="AX266" i="11" a="1"/>
  <c r="AX266" i="11" s="1"/>
  <c r="AY266" i="11" a="1"/>
  <c r="AY266" i="11"/>
  <c r="AZ266" i="11" a="1"/>
  <c r="AZ266" i="11" s="1"/>
  <c r="BA266" i="11" a="1"/>
  <c r="BA266" i="11"/>
  <c r="BB266" i="11" a="1"/>
  <c r="BB266" i="11"/>
  <c r="BC266" i="11" a="1"/>
  <c r="BC266" i="11" s="1"/>
  <c r="BD266" i="11" a="1"/>
  <c r="BD266" i="11" s="1"/>
  <c r="BE266" i="11" a="1"/>
  <c r="BE266" i="11"/>
  <c r="BF266" i="11" a="1"/>
  <c r="BF266" i="11"/>
  <c r="BG266" i="11" a="1"/>
  <c r="BG266" i="11"/>
  <c r="BH266" i="11" a="1"/>
  <c r="BH266" i="11" s="1"/>
  <c r="BI266" i="11" a="1"/>
  <c r="BI266" i="11" s="1"/>
  <c r="BJ266" i="11" a="1"/>
  <c r="BJ266" i="11"/>
  <c r="BK266" i="11" a="1"/>
  <c r="BK266" i="11"/>
  <c r="P267" i="11" a="1"/>
  <c r="P267" i="11" s="1"/>
  <c r="Q267" i="11" a="1"/>
  <c r="Q267" i="11"/>
  <c r="R267" i="11" a="1"/>
  <c r="R267" i="11"/>
  <c r="S267" i="11" a="1"/>
  <c r="S267" i="11" s="1"/>
  <c r="T267" i="11" a="1"/>
  <c r="T267" i="11" s="1"/>
  <c r="U267" i="11" a="1"/>
  <c r="U267" i="11" s="1"/>
  <c r="V267" i="11" a="1"/>
  <c r="V267" i="11" s="1"/>
  <c r="W267" i="11" a="1"/>
  <c r="W267" i="11" s="1"/>
  <c r="X267" i="11" a="1"/>
  <c r="X267" i="11" s="1"/>
  <c r="Y267" i="11" a="1"/>
  <c r="Y267" i="11" s="1"/>
  <c r="Z267" i="11" a="1"/>
  <c r="Z267" i="11"/>
  <c r="AA267" i="11" a="1"/>
  <c r="AA267" i="11"/>
  <c r="AB267" i="11" a="1"/>
  <c r="AB267" i="11" s="1"/>
  <c r="AC267" i="11" a="1"/>
  <c r="AC267" i="11"/>
  <c r="AD267" i="11" a="1"/>
  <c r="AD267" i="11" s="1"/>
  <c r="AE267" i="11" a="1"/>
  <c r="AE267" i="11" s="1"/>
  <c r="AF267" i="11" a="1"/>
  <c r="AF267" i="11" s="1"/>
  <c r="AG267" i="11" a="1"/>
  <c r="AG267" i="11" s="1"/>
  <c r="AH267" i="11" a="1"/>
  <c r="AH267" i="11" s="1"/>
  <c r="AI267" i="11" a="1"/>
  <c r="AI267" i="11"/>
  <c r="AJ267" i="11" a="1"/>
  <c r="AJ267" i="11" s="1"/>
  <c r="AK267" i="11" a="1"/>
  <c r="AK267" i="11"/>
  <c r="AL267" i="11" a="1"/>
  <c r="AL267" i="11" s="1"/>
  <c r="AM267" i="11" a="1"/>
  <c r="AM267" i="11" s="1"/>
  <c r="AN267" i="11" a="1"/>
  <c r="AN267" i="11" s="1"/>
  <c r="AO267" i="11" a="1"/>
  <c r="AO267" i="11"/>
  <c r="AP267" i="11" a="1"/>
  <c r="AP267" i="11"/>
  <c r="AQ267" i="11" a="1"/>
  <c r="AQ267" i="11" s="1"/>
  <c r="AR267" i="11" a="1"/>
  <c r="AR267" i="11" s="1"/>
  <c r="AS267" i="11" a="1"/>
  <c r="AS267" i="11" s="1"/>
  <c r="AT267" i="11" a="1"/>
  <c r="AT267" i="11"/>
  <c r="AU267" i="11" a="1"/>
  <c r="AU267" i="11"/>
  <c r="AV267" i="11" a="1"/>
  <c r="AV267" i="11" s="1"/>
  <c r="AW267" i="11" a="1"/>
  <c r="AW267" i="11"/>
  <c r="AX267" i="11" a="1"/>
  <c r="AX267" i="11"/>
  <c r="AY267" i="11" a="1"/>
  <c r="AY267" i="11" s="1"/>
  <c r="AZ267" i="11" a="1"/>
  <c r="AZ267" i="11" s="1"/>
  <c r="BA267" i="11" a="1"/>
  <c r="BA267" i="11" s="1"/>
  <c r="BB267" i="11" a="1"/>
  <c r="BB267" i="11" s="1"/>
  <c r="BC267" i="11" a="1"/>
  <c r="BC267" i="11"/>
  <c r="BD267" i="11" a="1"/>
  <c r="BD267" i="11" s="1"/>
  <c r="BE267" i="11" a="1"/>
  <c r="BE267" i="11" s="1"/>
  <c r="BF267" i="11" a="1"/>
  <c r="BF267" i="11"/>
  <c r="BG267" i="11" a="1"/>
  <c r="BG267" i="11"/>
  <c r="BH267" i="11" a="1"/>
  <c r="BH267" i="11" s="1"/>
  <c r="BI267" i="11" a="1"/>
  <c r="BI267" i="11"/>
  <c r="BJ267" i="11" a="1"/>
  <c r="BJ267" i="11" s="1"/>
  <c r="BK267" i="11" a="1"/>
  <c r="BK267" i="11" s="1"/>
  <c r="P268" i="11" a="1"/>
  <c r="P268" i="11" s="1"/>
  <c r="Q268" i="11" a="1"/>
  <c r="Q268" i="11" s="1"/>
  <c r="R268" i="11" a="1"/>
  <c r="R268" i="11" s="1"/>
  <c r="S268" i="11" a="1"/>
  <c r="S268" i="11"/>
  <c r="T268" i="11" a="1"/>
  <c r="T268" i="11" s="1"/>
  <c r="U268" i="11" a="1"/>
  <c r="U268" i="11" s="1"/>
  <c r="V268" i="11" a="1"/>
  <c r="V268" i="11"/>
  <c r="W268" i="11" a="1"/>
  <c r="W268" i="11" s="1"/>
  <c r="X268" i="11" a="1"/>
  <c r="X268" i="11" s="1"/>
  <c r="Y268" i="11" a="1"/>
  <c r="Y268" i="11"/>
  <c r="Z268" i="11" a="1"/>
  <c r="Z268" i="11" s="1"/>
  <c r="AA268" i="11" a="1"/>
  <c r="AA268" i="11" s="1"/>
  <c r="AB268" i="11" a="1"/>
  <c r="AB268" i="11" s="1"/>
  <c r="AC268" i="11" a="1"/>
  <c r="AC268" i="11"/>
  <c r="AD268" i="11" a="1"/>
  <c r="AD268" i="11"/>
  <c r="AE268" i="11" a="1"/>
  <c r="AE268" i="11" s="1"/>
  <c r="AF268" i="11" a="1"/>
  <c r="AF268" i="11" s="1"/>
  <c r="AG268" i="11" a="1"/>
  <c r="AG268" i="11"/>
  <c r="AH268" i="11" a="1"/>
  <c r="AH268" i="11"/>
  <c r="AI268" i="11" a="1"/>
  <c r="AI268" i="11" s="1"/>
  <c r="AJ268" i="11" a="1"/>
  <c r="AJ268" i="11" s="1"/>
  <c r="AK268" i="11" a="1"/>
  <c r="AK268" i="11" s="1"/>
  <c r="AL268" i="11" a="1"/>
  <c r="AL268" i="11"/>
  <c r="AM268" i="11" a="1"/>
  <c r="AM268" i="11" s="1"/>
  <c r="AN268" i="11" a="1"/>
  <c r="AN268" i="11" s="1"/>
  <c r="AO268" i="11" a="1"/>
  <c r="AO268" i="11"/>
  <c r="AP268" i="11" a="1"/>
  <c r="AP268" i="11" s="1"/>
  <c r="AQ268" i="11" a="1"/>
  <c r="AQ268" i="11" s="1"/>
  <c r="AR268" i="11" a="1"/>
  <c r="AR268" i="11" s="1"/>
  <c r="AS268" i="11" a="1"/>
  <c r="AS268" i="11"/>
  <c r="AT268" i="11" a="1"/>
  <c r="AT268" i="11"/>
  <c r="AU268" i="11" a="1"/>
  <c r="AU268" i="11" s="1"/>
  <c r="AV268" i="11" a="1"/>
  <c r="AV268" i="11" s="1"/>
  <c r="AW268" i="11" a="1"/>
  <c r="AW268" i="11"/>
  <c r="AX268" i="11" a="1"/>
  <c r="AX268" i="11"/>
  <c r="AY268" i="11" a="1"/>
  <c r="AY268" i="11" s="1"/>
  <c r="AZ268" i="11" a="1"/>
  <c r="AZ268" i="11" s="1"/>
  <c r="BA268" i="11" a="1"/>
  <c r="BA268" i="11" s="1"/>
  <c r="BB268" i="11" a="1"/>
  <c r="BB268" i="11"/>
  <c r="BC268" i="11" a="1"/>
  <c r="BC268" i="11" s="1"/>
  <c r="BD268" i="11" a="1"/>
  <c r="BD268" i="11" s="1"/>
  <c r="BE268" i="11" a="1"/>
  <c r="BE268" i="11"/>
  <c r="BF268" i="11" a="1"/>
  <c r="BF268" i="11" s="1"/>
  <c r="BG268" i="11" a="1"/>
  <c r="BG268" i="11" s="1"/>
  <c r="BH268" i="11" a="1"/>
  <c r="BH268" i="11" s="1"/>
  <c r="BI268" i="11" a="1"/>
  <c r="BI268" i="11"/>
  <c r="BJ268" i="11" a="1"/>
  <c r="BJ268" i="11"/>
  <c r="BK268" i="11" a="1"/>
  <c r="BK268" i="11" s="1"/>
  <c r="P269" i="11" a="1"/>
  <c r="P269" i="11" s="1"/>
  <c r="Q269" i="11" a="1"/>
  <c r="Q269" i="11"/>
  <c r="R269" i="11" a="1"/>
  <c r="R269" i="11"/>
  <c r="S269" i="11" a="1"/>
  <c r="S269" i="11" s="1"/>
  <c r="T269" i="11" a="1"/>
  <c r="T269" i="11" s="1"/>
  <c r="U269" i="11" a="1"/>
  <c r="U269" i="11" s="1"/>
  <c r="V269" i="11" a="1"/>
  <c r="V269" i="11"/>
  <c r="W269" i="11" a="1"/>
  <c r="W269" i="11" s="1"/>
  <c r="X269" i="11" a="1"/>
  <c r="X269" i="11" s="1"/>
  <c r="Y269" i="11" a="1"/>
  <c r="Y269" i="11"/>
  <c r="Z269" i="11" a="1"/>
  <c r="Z269" i="11" s="1"/>
  <c r="AA269" i="11" a="1"/>
  <c r="AA269" i="11" s="1"/>
  <c r="AB269" i="11" a="1"/>
  <c r="AB269" i="11" s="1"/>
  <c r="AC269" i="11" a="1"/>
  <c r="AC269" i="11"/>
  <c r="AD269" i="11" a="1"/>
  <c r="AD269" i="11"/>
  <c r="AE269" i="11" a="1"/>
  <c r="AE269" i="11" s="1"/>
  <c r="AF269" i="11" a="1"/>
  <c r="AF269" i="11" s="1"/>
  <c r="AG269" i="11" a="1"/>
  <c r="AG269" i="11"/>
  <c r="AH269" i="11" a="1"/>
  <c r="AH269" i="11"/>
  <c r="AI269" i="11" a="1"/>
  <c r="AI269" i="11" s="1"/>
  <c r="AJ269" i="11" a="1"/>
  <c r="AJ269" i="11" s="1"/>
  <c r="AK269" i="11" a="1"/>
  <c r="AK269" i="11" s="1"/>
  <c r="AL269" i="11" a="1"/>
  <c r="AL269" i="11"/>
  <c r="AM269" i="11" a="1"/>
  <c r="AM269" i="11" s="1"/>
  <c r="AN269" i="11" a="1"/>
  <c r="AN269" i="11" s="1"/>
  <c r="AO269" i="11" a="1"/>
  <c r="AO269" i="11"/>
  <c r="AP269" i="11" a="1"/>
  <c r="AP269" i="11" s="1"/>
  <c r="AQ269" i="11" a="1"/>
  <c r="AQ269" i="11" s="1"/>
  <c r="AR269" i="11" a="1"/>
  <c r="AR269" i="11" s="1"/>
  <c r="AS269" i="11" a="1"/>
  <c r="AS269" i="11"/>
  <c r="AT269" i="11" a="1"/>
  <c r="AT269" i="11"/>
  <c r="AU269" i="11" a="1"/>
  <c r="AU269" i="11" s="1"/>
  <c r="AV269" i="11" a="1"/>
  <c r="AV269" i="11" s="1"/>
  <c r="AW269" i="11" a="1"/>
  <c r="AW269" i="11"/>
  <c r="AX269" i="11" a="1"/>
  <c r="AX269" i="11"/>
  <c r="AY269" i="11" a="1"/>
  <c r="AY269" i="11" s="1"/>
  <c r="AZ269" i="11" a="1"/>
  <c r="AZ269" i="11" s="1"/>
  <c r="BA269" i="11" a="1"/>
  <c r="BA269" i="11" s="1"/>
  <c r="BB269" i="11" a="1"/>
  <c r="BB269" i="11"/>
  <c r="BC269" i="11" a="1"/>
  <c r="BC269" i="11" s="1"/>
  <c r="BD269" i="11" a="1"/>
  <c r="BD269" i="11" s="1"/>
  <c r="BE269" i="11" a="1"/>
  <c r="BE269" i="11"/>
  <c r="BF269" i="11" a="1"/>
  <c r="BF269" i="11" s="1"/>
  <c r="BG269" i="11" a="1"/>
  <c r="BG269" i="11" s="1"/>
  <c r="BH269" i="11" a="1"/>
  <c r="BH269" i="11" s="1"/>
  <c r="BI269" i="11" a="1"/>
  <c r="BI269" i="11"/>
  <c r="BJ269" i="11" a="1"/>
  <c r="BJ269" i="11"/>
  <c r="BK269" i="11" a="1"/>
  <c r="BK269" i="11" s="1"/>
  <c r="P270" i="11" a="1"/>
  <c r="P270" i="11" s="1"/>
  <c r="Q270" i="11" a="1"/>
  <c r="Q270" i="11"/>
  <c r="R270" i="11" a="1"/>
  <c r="R270" i="11"/>
  <c r="S270" i="11" a="1"/>
  <c r="S270" i="11" s="1"/>
  <c r="T270" i="11" a="1"/>
  <c r="T270" i="11" s="1"/>
  <c r="U270" i="11" a="1"/>
  <c r="U270" i="11" s="1"/>
  <c r="V270" i="11" a="1"/>
  <c r="V270" i="11"/>
  <c r="W270" i="11" a="1"/>
  <c r="W270" i="11" s="1"/>
  <c r="X270" i="11" a="1"/>
  <c r="X270" i="11" s="1"/>
  <c r="Y270" i="11" a="1"/>
  <c r="Y270" i="11"/>
  <c r="Z270" i="11" a="1"/>
  <c r="Z270" i="11" s="1"/>
  <c r="AA270" i="11" a="1"/>
  <c r="AA270" i="11" s="1"/>
  <c r="AB270" i="11" a="1"/>
  <c r="AB270" i="11" s="1"/>
  <c r="AC270" i="11" a="1"/>
  <c r="AC270" i="11"/>
  <c r="AD270" i="11" a="1"/>
  <c r="AD270" i="11"/>
  <c r="AE270" i="11" a="1"/>
  <c r="AE270" i="11" s="1"/>
  <c r="AF270" i="11" a="1"/>
  <c r="AF270" i="11" s="1"/>
  <c r="AG270" i="11" a="1"/>
  <c r="AG270" i="11"/>
  <c r="AH270" i="11" a="1"/>
  <c r="AH270" i="11"/>
  <c r="AI270" i="11" a="1"/>
  <c r="AI270" i="11" s="1"/>
  <c r="AJ270" i="11" a="1"/>
  <c r="AJ270" i="11" s="1"/>
  <c r="AK270" i="11" a="1"/>
  <c r="AK270" i="11" s="1"/>
  <c r="AL270" i="11" a="1"/>
  <c r="AL270" i="11"/>
  <c r="AM270" i="11" a="1"/>
  <c r="AM270" i="11" s="1"/>
  <c r="AN270" i="11" a="1"/>
  <c r="AN270" i="11" s="1"/>
  <c r="AO270" i="11" a="1"/>
  <c r="AO270" i="11"/>
  <c r="AP270" i="11" a="1"/>
  <c r="AP270" i="11" s="1"/>
  <c r="AQ270" i="11" a="1"/>
  <c r="AQ270" i="11" s="1"/>
  <c r="AR270" i="11" a="1"/>
  <c r="AR270" i="11" s="1"/>
  <c r="AS270" i="11" a="1"/>
  <c r="AS270" i="11"/>
  <c r="AT270" i="11" a="1"/>
  <c r="AT270" i="11"/>
  <c r="AU270" i="11" a="1"/>
  <c r="AU270" i="11" s="1"/>
  <c r="AV270" i="11" a="1"/>
  <c r="AV270" i="11" s="1"/>
  <c r="AW270" i="11" a="1"/>
  <c r="AW270" i="11"/>
  <c r="AX270" i="11" a="1"/>
  <c r="AX270" i="11"/>
  <c r="AY270" i="11" a="1"/>
  <c r="AY270" i="11" s="1"/>
  <c r="AZ270" i="11" a="1"/>
  <c r="AZ270" i="11" s="1"/>
  <c r="BA270" i="11" a="1"/>
  <c r="BA270" i="11" s="1"/>
  <c r="BB270" i="11" a="1"/>
  <c r="BB270" i="11" s="1"/>
  <c r="BC270" i="11" a="1"/>
  <c r="BC270" i="11" s="1"/>
  <c r="BD270" i="11" a="1"/>
  <c r="BD270" i="11" s="1"/>
  <c r="BE270" i="11" a="1"/>
  <c r="BE270" i="11"/>
  <c r="BF270" i="11" a="1"/>
  <c r="BF270" i="11" s="1"/>
  <c r="BG270" i="11" a="1"/>
  <c r="BG270" i="11" s="1"/>
  <c r="BH270" i="11" a="1"/>
  <c r="BH270" i="11" s="1"/>
  <c r="BI270" i="11" a="1"/>
  <c r="BI270" i="11"/>
  <c r="BJ270" i="11" a="1"/>
  <c r="BJ270" i="11"/>
  <c r="BK270" i="11" a="1"/>
  <c r="BK270" i="11" s="1"/>
  <c r="P271" i="11" a="1"/>
  <c r="P271" i="11" s="1"/>
  <c r="Q271" i="11" a="1"/>
  <c r="Q271" i="11" s="1"/>
  <c r="R271" i="11" a="1"/>
  <c r="R271" i="11"/>
  <c r="S271" i="11" a="1"/>
  <c r="S271" i="11" s="1"/>
  <c r="T271" i="11" a="1"/>
  <c r="T271" i="11" s="1"/>
  <c r="U271" i="11" a="1"/>
  <c r="U271" i="11" s="1"/>
  <c r="V271" i="11" a="1"/>
  <c r="V271" i="11" s="1"/>
  <c r="W271" i="11" a="1"/>
  <c r="W271" i="11" s="1"/>
  <c r="X271" i="11" a="1"/>
  <c r="X271" i="11" s="1"/>
  <c r="Y271" i="11" a="1"/>
  <c r="Y271" i="11"/>
  <c r="Z271" i="11" a="1"/>
  <c r="Z271" i="11" s="1"/>
  <c r="AA271" i="11" a="1"/>
  <c r="AA271" i="11" s="1"/>
  <c r="AB271" i="11" a="1"/>
  <c r="AB271" i="11" s="1"/>
  <c r="AC271" i="11" a="1"/>
  <c r="AC271" i="11"/>
  <c r="AD271" i="11" a="1"/>
  <c r="AD271" i="11"/>
  <c r="AE271" i="11" a="1"/>
  <c r="AE271" i="11" s="1"/>
  <c r="AF271" i="11" a="1"/>
  <c r="AF271" i="11" s="1"/>
  <c r="AG271" i="11" a="1"/>
  <c r="AG271" i="11" s="1"/>
  <c r="AH271" i="11" a="1"/>
  <c r="AH271" i="11"/>
  <c r="AI271" i="11" a="1"/>
  <c r="AI271" i="11" s="1"/>
  <c r="AJ271" i="11" a="1"/>
  <c r="AJ271" i="11" s="1"/>
  <c r="AK271" i="11" a="1"/>
  <c r="AK271" i="11" s="1"/>
  <c r="AL271" i="11" a="1"/>
  <c r="AL271" i="11" s="1"/>
  <c r="AM271" i="11" a="1"/>
  <c r="AM271" i="11" s="1"/>
  <c r="AN271" i="11" a="1"/>
  <c r="AN271" i="11" s="1"/>
  <c r="AO271" i="11" a="1"/>
  <c r="AO271" i="11"/>
  <c r="AP271" i="11" a="1"/>
  <c r="AP271" i="11" s="1"/>
  <c r="AQ271" i="11" a="1"/>
  <c r="AQ271" i="11" s="1"/>
  <c r="AR271" i="11" a="1"/>
  <c r="AR271" i="11" s="1"/>
  <c r="AS271" i="11" a="1"/>
  <c r="AS271" i="11"/>
  <c r="AT271" i="11" a="1"/>
  <c r="AT271" i="11"/>
  <c r="AU271" i="11" a="1"/>
  <c r="AU271" i="11" s="1"/>
  <c r="AV271" i="11" a="1"/>
  <c r="AV271" i="11" s="1"/>
  <c r="AW271" i="11" a="1"/>
  <c r="AW271" i="11" s="1"/>
  <c r="AX271" i="11" a="1"/>
  <c r="AX271" i="11"/>
  <c r="AY271" i="11" a="1"/>
  <c r="AY271" i="11" s="1"/>
  <c r="AZ271" i="11" a="1"/>
  <c r="AZ271" i="11" s="1"/>
  <c r="BA271" i="11" a="1"/>
  <c r="BA271" i="11" s="1"/>
  <c r="BB271" i="11" a="1"/>
  <c r="BB271" i="11" s="1"/>
  <c r="BC271" i="11" a="1"/>
  <c r="BC271" i="11" s="1"/>
  <c r="BD271" i="11" a="1"/>
  <c r="BD271" i="11" s="1"/>
  <c r="BE271" i="11" a="1"/>
  <c r="BE271" i="11"/>
  <c r="BF271" i="11" a="1"/>
  <c r="BF271" i="11" s="1"/>
  <c r="BG271" i="11" a="1"/>
  <c r="BG271" i="11" s="1"/>
  <c r="BH271" i="11" a="1"/>
  <c r="BH271" i="11" s="1"/>
  <c r="BI271" i="11" a="1"/>
  <c r="BI271" i="11"/>
  <c r="BJ271" i="11" a="1"/>
  <c r="BJ271" i="11"/>
  <c r="BK271" i="11" a="1"/>
  <c r="BK271" i="11" s="1"/>
  <c r="P272" i="11" a="1"/>
  <c r="P272" i="11" s="1"/>
  <c r="Q272" i="11" a="1"/>
  <c r="Q272" i="11" s="1"/>
  <c r="R272" i="11" a="1"/>
  <c r="R272" i="11"/>
  <c r="S272" i="11" a="1"/>
  <c r="S272" i="11" s="1"/>
  <c r="T272" i="11" a="1"/>
  <c r="T272" i="11" s="1"/>
  <c r="U272" i="11" a="1"/>
  <c r="U272" i="11" s="1"/>
  <c r="V272" i="11" a="1"/>
  <c r="V272" i="11" s="1"/>
  <c r="W272" i="11" a="1"/>
  <c r="W272" i="11" s="1"/>
  <c r="X272" i="11" a="1"/>
  <c r="X272" i="11" s="1"/>
  <c r="Y272" i="11" a="1"/>
  <c r="Y272" i="11"/>
  <c r="Z272" i="11" a="1"/>
  <c r="Z272" i="11" s="1"/>
  <c r="AA272" i="11" a="1"/>
  <c r="AA272" i="11" s="1"/>
  <c r="AB272" i="11" a="1"/>
  <c r="AB272" i="11" s="1"/>
  <c r="AC272" i="11" a="1"/>
  <c r="AC272" i="11"/>
  <c r="AD272" i="11" a="1"/>
  <c r="AD272" i="11"/>
  <c r="AE272" i="11" a="1"/>
  <c r="AE272" i="11" s="1"/>
  <c r="AF272" i="11" a="1"/>
  <c r="AF272" i="11" s="1"/>
  <c r="AG272" i="11" a="1"/>
  <c r="AG272" i="11" s="1"/>
  <c r="AH272" i="11" a="1"/>
  <c r="AH272" i="11"/>
  <c r="AI272" i="11" a="1"/>
  <c r="AI272" i="11" s="1"/>
  <c r="AJ272" i="11" a="1"/>
  <c r="AJ272" i="11" s="1"/>
  <c r="AK272" i="11" a="1"/>
  <c r="AK272" i="11" s="1"/>
  <c r="AL272" i="11" a="1"/>
  <c r="AL272" i="11" s="1"/>
  <c r="AM272" i="11" a="1"/>
  <c r="AM272" i="11" s="1"/>
  <c r="AN272" i="11" a="1"/>
  <c r="AN272" i="11" s="1"/>
  <c r="AO272" i="11" a="1"/>
  <c r="AO272" i="11"/>
  <c r="AP272" i="11" a="1"/>
  <c r="AP272" i="11" s="1"/>
  <c r="AQ272" i="11" a="1"/>
  <c r="AQ272" i="11" s="1"/>
  <c r="AR272" i="11" a="1"/>
  <c r="AR272" i="11" s="1"/>
  <c r="AS272" i="11" a="1"/>
  <c r="AS272" i="11"/>
  <c r="AT272" i="11" a="1"/>
  <c r="AT272" i="11"/>
  <c r="AU272" i="11" a="1"/>
  <c r="AU272" i="11" s="1"/>
  <c r="AV272" i="11" a="1"/>
  <c r="AV272" i="11" s="1"/>
  <c r="AW272" i="11" a="1"/>
  <c r="AW272" i="11" s="1"/>
  <c r="AX272" i="11" a="1"/>
  <c r="AX272" i="11"/>
  <c r="AY272" i="11" a="1"/>
  <c r="AY272" i="11" s="1"/>
  <c r="AZ272" i="11" a="1"/>
  <c r="AZ272" i="11" s="1"/>
  <c r="BA272" i="11" a="1"/>
  <c r="BA272" i="11" s="1"/>
  <c r="BB272" i="11" a="1"/>
  <c r="BB272" i="11" s="1"/>
  <c r="BC272" i="11" a="1"/>
  <c r="BC272" i="11" s="1"/>
  <c r="BD272" i="11" a="1"/>
  <c r="BD272" i="11" s="1"/>
  <c r="BE272" i="11" a="1"/>
  <c r="BE272" i="11"/>
  <c r="BF272" i="11" a="1"/>
  <c r="BF272" i="11" s="1"/>
  <c r="BG272" i="11" a="1"/>
  <c r="BG272" i="11" s="1"/>
  <c r="BH272" i="11" a="1"/>
  <c r="BH272" i="11" s="1"/>
  <c r="BI272" i="11" a="1"/>
  <c r="BI272" i="11"/>
  <c r="BJ272" i="11" a="1"/>
  <c r="BJ272" i="11"/>
  <c r="BK272" i="11" a="1"/>
  <c r="BK272" i="11" s="1"/>
  <c r="P273" i="11" a="1"/>
  <c r="P273" i="11" s="1"/>
  <c r="Q273" i="11" a="1"/>
  <c r="Q273" i="11" s="1"/>
  <c r="R273" i="11" a="1"/>
  <c r="R273" i="11"/>
  <c r="S273" i="11" a="1"/>
  <c r="S273" i="11" s="1"/>
  <c r="T273" i="11" a="1"/>
  <c r="T273" i="11" s="1"/>
  <c r="U273" i="11" a="1"/>
  <c r="U273" i="11" s="1"/>
  <c r="V273" i="11" a="1"/>
  <c r="V273" i="11" s="1"/>
  <c r="W273" i="11" a="1"/>
  <c r="W273" i="11" s="1"/>
  <c r="X273" i="11" a="1"/>
  <c r="X273" i="11" s="1"/>
  <c r="Y273" i="11" a="1"/>
  <c r="Y273" i="11"/>
  <c r="Z273" i="11" a="1"/>
  <c r="Z273" i="11" s="1"/>
  <c r="AA273" i="11" a="1"/>
  <c r="AA273" i="11" s="1"/>
  <c r="AB273" i="11" a="1"/>
  <c r="AB273" i="11" s="1"/>
  <c r="AC273" i="11" a="1"/>
  <c r="AC273" i="11"/>
  <c r="AD273" i="11" a="1"/>
  <c r="AD273" i="11"/>
  <c r="AE273" i="11" a="1"/>
  <c r="AE273" i="11" s="1"/>
  <c r="AF273" i="11" a="1"/>
  <c r="AF273" i="11" s="1"/>
  <c r="AG273" i="11" a="1"/>
  <c r="AG273" i="11" s="1"/>
  <c r="AH273" i="11" a="1"/>
  <c r="AH273" i="11"/>
  <c r="AI273" i="11" a="1"/>
  <c r="AI273" i="11" s="1"/>
  <c r="AJ273" i="11" a="1"/>
  <c r="AJ273" i="11" s="1"/>
  <c r="AK273" i="11" a="1"/>
  <c r="AK273" i="11" s="1"/>
  <c r="AL273" i="11" a="1"/>
  <c r="AL273" i="11" s="1"/>
  <c r="AM273" i="11" a="1"/>
  <c r="AM273" i="11" s="1"/>
  <c r="AN273" i="11" a="1"/>
  <c r="AN273" i="11" s="1"/>
  <c r="AO273" i="11" a="1"/>
  <c r="AO273" i="11"/>
  <c r="AP273" i="11" a="1"/>
  <c r="AP273" i="11" s="1"/>
  <c r="AQ273" i="11" a="1"/>
  <c r="AQ273" i="11" s="1"/>
  <c r="AR273" i="11" a="1"/>
  <c r="AR273" i="11" s="1"/>
  <c r="AS273" i="11" a="1"/>
  <c r="AS273" i="11"/>
  <c r="AT273" i="11" a="1"/>
  <c r="AT273" i="11"/>
  <c r="AU273" i="11" a="1"/>
  <c r="AU273" i="11" s="1"/>
  <c r="AV273" i="11" a="1"/>
  <c r="AV273" i="11" s="1"/>
  <c r="AW273" i="11" a="1"/>
  <c r="AW273" i="11" s="1"/>
  <c r="AX273" i="11" a="1"/>
  <c r="AX273" i="11"/>
  <c r="AY273" i="11" a="1"/>
  <c r="AY273" i="11" s="1"/>
  <c r="AZ273" i="11" a="1"/>
  <c r="AZ273" i="11" s="1"/>
  <c r="BA273" i="11" a="1"/>
  <c r="BA273" i="11" s="1"/>
  <c r="BB273" i="11" a="1"/>
  <c r="BB273" i="11" s="1"/>
  <c r="BC273" i="11" a="1"/>
  <c r="BC273" i="11" s="1"/>
  <c r="BD273" i="11" a="1"/>
  <c r="BD273" i="11" s="1"/>
  <c r="BE273" i="11" a="1"/>
  <c r="BE273" i="11"/>
  <c r="BF273" i="11" a="1"/>
  <c r="BF273" i="11" s="1"/>
  <c r="BG273" i="11" a="1"/>
  <c r="BG273" i="11" s="1"/>
  <c r="BH273" i="11" a="1"/>
  <c r="BH273" i="11" s="1"/>
  <c r="BI273" i="11" a="1"/>
  <c r="BI273" i="11"/>
  <c r="BJ273" i="11" a="1"/>
  <c r="BJ273" i="11" s="1"/>
  <c r="BK273" i="11" a="1"/>
  <c r="BK273" i="11" s="1"/>
  <c r="P274" i="11" a="1"/>
  <c r="P274" i="11" s="1"/>
  <c r="Q274" i="11" a="1"/>
  <c r="Q274" i="11" s="1"/>
  <c r="R274" i="11" a="1"/>
  <c r="R274" i="11"/>
  <c r="S274" i="11" a="1"/>
  <c r="S274" i="11" s="1"/>
  <c r="T274" i="11" a="1"/>
  <c r="T274" i="11" s="1"/>
  <c r="U274" i="11" a="1"/>
  <c r="U274" i="11" s="1"/>
  <c r="V274" i="11" a="1"/>
  <c r="V274" i="11" s="1"/>
  <c r="W274" i="11" a="1"/>
  <c r="W274" i="11" s="1"/>
  <c r="X274" i="11" a="1"/>
  <c r="X274" i="11" s="1"/>
  <c r="Y274" i="11" a="1"/>
  <c r="Y274" i="11" s="1"/>
  <c r="Z274" i="11" a="1"/>
  <c r="Z274" i="11" s="1"/>
  <c r="AA274" i="11" a="1"/>
  <c r="AA274" i="11" s="1"/>
  <c r="AB274" i="11" a="1"/>
  <c r="AB274" i="11" s="1"/>
  <c r="AC274" i="11" a="1"/>
  <c r="AC274" i="11"/>
  <c r="AD274" i="11" a="1"/>
  <c r="AD274" i="11" s="1"/>
  <c r="AE274" i="11" a="1"/>
  <c r="AE274" i="11" s="1"/>
  <c r="AF274" i="11" a="1"/>
  <c r="AF274" i="11" s="1"/>
  <c r="AG274" i="11" a="1"/>
  <c r="AG274" i="11" s="1"/>
  <c r="AH274" i="11" a="1"/>
  <c r="AH274" i="11"/>
  <c r="AI274" i="11" a="1"/>
  <c r="AI274" i="11" s="1"/>
  <c r="AJ274" i="11" a="1"/>
  <c r="AJ274" i="11" s="1"/>
  <c r="AK274" i="11" a="1"/>
  <c r="AK274" i="11" s="1"/>
  <c r="AL274" i="11" a="1"/>
  <c r="AL274" i="11" s="1"/>
  <c r="AM274" i="11" a="1"/>
  <c r="AM274" i="11" s="1"/>
  <c r="AN274" i="11" a="1"/>
  <c r="AN274" i="11" s="1"/>
  <c r="AO274" i="11" a="1"/>
  <c r="AO274" i="11" s="1"/>
  <c r="AP274" i="11" a="1"/>
  <c r="AP274" i="11" s="1"/>
  <c r="AQ274" i="11" a="1"/>
  <c r="AQ274" i="11" s="1"/>
  <c r="AR274" i="11" a="1"/>
  <c r="AR274" i="11" s="1"/>
  <c r="AS274" i="11" a="1"/>
  <c r="AS274" i="11"/>
  <c r="AT274" i="11" a="1"/>
  <c r="AT274" i="11" s="1"/>
  <c r="AU274" i="11" a="1"/>
  <c r="AU274" i="11" s="1"/>
  <c r="AV274" i="11" a="1"/>
  <c r="AV274" i="11" s="1"/>
  <c r="AW274" i="11" a="1"/>
  <c r="AW274" i="11" s="1"/>
  <c r="AX274" i="11" a="1"/>
  <c r="AX274" i="11"/>
  <c r="AY274" i="11" a="1"/>
  <c r="AY274" i="11" s="1"/>
  <c r="AZ274" i="11" a="1"/>
  <c r="AZ274" i="11" s="1"/>
  <c r="BA274" i="11" a="1"/>
  <c r="BA274" i="11" s="1"/>
  <c r="BB274" i="11" a="1"/>
  <c r="BB274" i="11" s="1"/>
  <c r="BC274" i="11" a="1"/>
  <c r="BC274" i="11" s="1"/>
  <c r="BD274" i="11" a="1"/>
  <c r="BD274" i="11" s="1"/>
  <c r="BE274" i="11" a="1"/>
  <c r="BE274" i="11" s="1"/>
  <c r="BF274" i="11" a="1"/>
  <c r="BF274" i="11" s="1"/>
  <c r="BG274" i="11" a="1"/>
  <c r="BG274" i="11" s="1"/>
  <c r="BH274" i="11" a="1"/>
  <c r="BH274" i="11" s="1"/>
  <c r="BI274" i="11" a="1"/>
  <c r="BI274" i="11"/>
  <c r="BJ274" i="11" a="1"/>
  <c r="BJ274" i="11" s="1"/>
  <c r="BK274" i="11" a="1"/>
  <c r="BK274" i="11" s="1"/>
  <c r="P275" i="11" a="1"/>
  <c r="P275" i="11" s="1"/>
  <c r="Q275" i="11" a="1"/>
  <c r="Q275" i="11" s="1"/>
  <c r="R275" i="11" a="1"/>
  <c r="R275" i="11"/>
  <c r="S275" i="11" a="1"/>
  <c r="S275" i="11" s="1"/>
  <c r="T275" i="11" a="1"/>
  <c r="T275" i="11" s="1"/>
  <c r="U275" i="11" a="1"/>
  <c r="U275" i="11" s="1"/>
  <c r="V275" i="11" a="1"/>
  <c r="V275" i="11" s="1"/>
  <c r="W275" i="11" a="1"/>
  <c r="W275" i="11" s="1"/>
  <c r="X275" i="11" a="1"/>
  <c r="X275" i="11" s="1"/>
  <c r="Y275" i="11" a="1"/>
  <c r="Y275" i="11" s="1"/>
  <c r="Z275" i="11" a="1"/>
  <c r="Z275" i="11" s="1"/>
  <c r="AA275" i="11" a="1"/>
  <c r="AA275" i="11" s="1"/>
  <c r="AB275" i="11" a="1"/>
  <c r="AB275" i="11" s="1"/>
  <c r="AC275" i="11" a="1"/>
  <c r="AC275" i="11"/>
  <c r="AD275" i="11" a="1"/>
  <c r="AD275" i="11" s="1"/>
  <c r="AE275" i="11" a="1"/>
  <c r="AE275" i="11" s="1"/>
  <c r="AF275" i="11" a="1"/>
  <c r="AF275" i="11" s="1"/>
  <c r="AG275" i="11" a="1"/>
  <c r="AG275" i="11" s="1"/>
  <c r="AH275" i="11" a="1"/>
  <c r="AH275" i="11"/>
  <c r="AI275" i="11" a="1"/>
  <c r="AI275" i="11" s="1"/>
  <c r="AJ275" i="11" a="1"/>
  <c r="AJ275" i="11" s="1"/>
  <c r="AK275" i="11" a="1"/>
  <c r="AK275" i="11" s="1"/>
  <c r="AL275" i="11" a="1"/>
  <c r="AL275" i="11" s="1"/>
  <c r="AM275" i="11" a="1"/>
  <c r="AM275" i="11" s="1"/>
  <c r="AN275" i="11" a="1"/>
  <c r="AN275" i="11" s="1"/>
  <c r="AO275" i="11" a="1"/>
  <c r="AO275" i="11" s="1"/>
  <c r="AP275" i="11" a="1"/>
  <c r="AP275" i="11" s="1"/>
  <c r="AQ275" i="11" a="1"/>
  <c r="AQ275" i="11" s="1"/>
  <c r="AR275" i="11" a="1"/>
  <c r="AR275" i="11" s="1"/>
  <c r="AS275" i="11" a="1"/>
  <c r="AS275" i="11"/>
  <c r="AT275" i="11" a="1"/>
  <c r="AT275" i="11" s="1"/>
  <c r="AU275" i="11" a="1"/>
  <c r="AU275" i="11" s="1"/>
  <c r="AV275" i="11" a="1"/>
  <c r="AV275" i="11" s="1"/>
  <c r="AW275" i="11" a="1"/>
  <c r="AW275" i="11" s="1"/>
  <c r="AX275" i="11" a="1"/>
  <c r="AX275" i="11"/>
  <c r="AY275" i="11" a="1"/>
  <c r="AY275" i="11" s="1"/>
  <c r="AZ275" i="11" a="1"/>
  <c r="AZ275" i="11" s="1"/>
  <c r="BA275" i="11" a="1"/>
  <c r="BA275" i="11" s="1"/>
  <c r="BB275" i="11" a="1"/>
  <c r="BB275" i="11" s="1"/>
  <c r="BC275" i="11" a="1"/>
  <c r="BC275" i="11" s="1"/>
  <c r="BD275" i="11" a="1"/>
  <c r="BD275" i="11" s="1"/>
  <c r="BE275" i="11" a="1"/>
  <c r="BE275" i="11" s="1"/>
  <c r="BF275" i="11" a="1"/>
  <c r="BF275" i="11" s="1"/>
  <c r="BG275" i="11" a="1"/>
  <c r="BG275" i="11" s="1"/>
  <c r="BH275" i="11" a="1"/>
  <c r="BH275" i="11" s="1"/>
  <c r="BI275" i="11" a="1"/>
  <c r="BI275" i="11"/>
  <c r="BJ275" i="11" a="1"/>
  <c r="BJ275" i="11" s="1"/>
  <c r="BK275" i="11" a="1"/>
  <c r="BK275" i="11" s="1"/>
  <c r="P276" i="11" a="1"/>
  <c r="P276" i="11" s="1"/>
  <c r="Q276" i="11" a="1"/>
  <c r="Q276" i="11" s="1"/>
  <c r="R276" i="11" a="1"/>
  <c r="R276" i="11"/>
  <c r="S276" i="11" a="1"/>
  <c r="S276" i="11" s="1"/>
  <c r="T276" i="11" a="1"/>
  <c r="T276" i="11" s="1"/>
  <c r="U276" i="11" a="1"/>
  <c r="U276" i="11" s="1"/>
  <c r="V276" i="11" a="1"/>
  <c r="V276" i="11" s="1"/>
  <c r="W276" i="11" a="1"/>
  <c r="W276" i="11" s="1"/>
  <c r="X276" i="11" a="1"/>
  <c r="X276" i="11" s="1"/>
  <c r="Y276" i="11" a="1"/>
  <c r="Y276" i="11" s="1"/>
  <c r="Z276" i="11" a="1"/>
  <c r="Z276" i="11" s="1"/>
  <c r="AA276" i="11" a="1"/>
  <c r="AA276" i="11" s="1"/>
  <c r="AB276" i="11" a="1"/>
  <c r="AB276" i="11" s="1"/>
  <c r="AC276" i="11" a="1"/>
  <c r="AC276" i="11"/>
  <c r="AD276" i="11" a="1"/>
  <c r="AD276" i="11" s="1"/>
  <c r="AE276" i="11" a="1"/>
  <c r="AE276" i="11" s="1"/>
  <c r="AF276" i="11" a="1"/>
  <c r="AF276" i="11" s="1"/>
  <c r="AG276" i="11" a="1"/>
  <c r="AG276" i="11" s="1"/>
  <c r="AH276" i="11" a="1"/>
  <c r="AH276" i="11"/>
  <c r="AI276" i="11" a="1"/>
  <c r="AI276" i="11" s="1"/>
  <c r="AJ276" i="11" a="1"/>
  <c r="AJ276" i="11" s="1"/>
  <c r="AK276" i="11" a="1"/>
  <c r="AK276" i="11"/>
  <c r="AL276" i="11" a="1"/>
  <c r="AL276" i="11" s="1"/>
  <c r="AM276" i="11" a="1"/>
  <c r="AM276" i="11" s="1"/>
  <c r="AN276" i="11" a="1"/>
  <c r="AN276" i="11" s="1"/>
  <c r="AO276" i="11" a="1"/>
  <c r="AO276" i="11" s="1"/>
  <c r="AP276" i="11" a="1"/>
  <c r="AP276" i="11"/>
  <c r="AQ276" i="11" a="1"/>
  <c r="AQ276" i="11" s="1"/>
  <c r="AR276" i="11" a="1"/>
  <c r="AR276" i="11" s="1"/>
  <c r="AS276" i="11" a="1"/>
  <c r="AS276" i="11"/>
  <c r="AT276" i="11" a="1"/>
  <c r="AT276" i="11" s="1"/>
  <c r="AU276" i="11" a="1"/>
  <c r="AU276" i="11" s="1"/>
  <c r="AV276" i="11" a="1"/>
  <c r="AV276" i="11" s="1"/>
  <c r="AW276" i="11" a="1"/>
  <c r="AW276" i="11" s="1"/>
  <c r="AX276" i="11" a="1"/>
  <c r="AX276" i="11"/>
  <c r="AY276" i="11" a="1"/>
  <c r="AY276" i="11" s="1"/>
  <c r="AZ276" i="11" a="1"/>
  <c r="AZ276" i="11" s="1"/>
  <c r="BA276" i="11" a="1"/>
  <c r="BA276" i="11"/>
  <c r="BB276" i="11" a="1"/>
  <c r="BB276" i="11" s="1"/>
  <c r="BC276" i="11" a="1"/>
  <c r="BC276" i="11" s="1"/>
  <c r="BD276" i="11" a="1"/>
  <c r="BD276" i="11" s="1"/>
  <c r="BE276" i="11" a="1"/>
  <c r="BE276" i="11" s="1"/>
  <c r="BF276" i="11" a="1"/>
  <c r="BF276" i="11"/>
  <c r="BG276" i="11" a="1"/>
  <c r="BG276" i="11" s="1"/>
  <c r="BH276" i="11" a="1"/>
  <c r="BH276" i="11" s="1"/>
  <c r="BI276" i="11" a="1"/>
  <c r="BI276" i="11"/>
  <c r="BJ276" i="11" a="1"/>
  <c r="BJ276" i="11" s="1"/>
  <c r="BK276" i="11" a="1"/>
  <c r="BK276" i="11" s="1"/>
  <c r="P277" i="11" a="1"/>
  <c r="P277" i="11" s="1"/>
  <c r="Q277" i="11" a="1"/>
  <c r="Q277" i="11" s="1"/>
  <c r="R277" i="11" a="1"/>
  <c r="R277" i="11"/>
  <c r="S277" i="11" a="1"/>
  <c r="S277" i="11" s="1"/>
  <c r="T277" i="11" a="1"/>
  <c r="T277" i="11" s="1"/>
  <c r="U277" i="11" a="1"/>
  <c r="U277" i="11"/>
  <c r="V277" i="11" a="1"/>
  <c r="V277" i="11" s="1"/>
  <c r="W277" i="11" a="1"/>
  <c r="W277" i="11" s="1"/>
  <c r="X277" i="11" a="1"/>
  <c r="X277" i="11" s="1"/>
  <c r="Y277" i="11" a="1"/>
  <c r="Y277" i="11" s="1"/>
  <c r="Z277" i="11" a="1"/>
  <c r="Z277" i="11"/>
  <c r="AA277" i="11" a="1"/>
  <c r="AA277" i="11" s="1"/>
  <c r="AB277" i="11" a="1"/>
  <c r="AB277" i="11" s="1"/>
  <c r="AC277" i="11" a="1"/>
  <c r="AC277" i="11"/>
  <c r="AD277" i="11" a="1"/>
  <c r="AD277" i="11" s="1"/>
  <c r="AE277" i="11" a="1"/>
  <c r="AE277" i="11" s="1"/>
  <c r="AF277" i="11" a="1"/>
  <c r="AF277" i="11" s="1"/>
  <c r="AG277" i="11" a="1"/>
  <c r="AG277" i="11" s="1"/>
  <c r="AH277" i="11" a="1"/>
  <c r="AH277" i="11"/>
  <c r="AI277" i="11" a="1"/>
  <c r="AI277" i="11" s="1"/>
  <c r="AJ277" i="11" a="1"/>
  <c r="AJ277" i="11" s="1"/>
  <c r="AK277" i="11" a="1"/>
  <c r="AK277" i="11"/>
  <c r="AL277" i="11" a="1"/>
  <c r="AL277" i="11" s="1"/>
  <c r="AM277" i="11" a="1"/>
  <c r="AM277" i="11" s="1"/>
  <c r="AN277" i="11" a="1"/>
  <c r="AN277" i="11" s="1"/>
  <c r="AO277" i="11" a="1"/>
  <c r="AO277" i="11" s="1"/>
  <c r="AP277" i="11" a="1"/>
  <c r="AP277" i="11"/>
  <c r="AQ277" i="11" a="1"/>
  <c r="AQ277" i="11" s="1"/>
  <c r="AR277" i="11" a="1"/>
  <c r="AR277" i="11" s="1"/>
  <c r="AS277" i="11" a="1"/>
  <c r="AS277" i="11"/>
  <c r="AT277" i="11" a="1"/>
  <c r="AT277" i="11" s="1"/>
  <c r="AU277" i="11" a="1"/>
  <c r="AU277" i="11" s="1"/>
  <c r="AV277" i="11" a="1"/>
  <c r="AV277" i="11" s="1"/>
  <c r="AW277" i="11" a="1"/>
  <c r="AW277" i="11" s="1"/>
  <c r="AX277" i="11" a="1"/>
  <c r="AX277" i="11"/>
  <c r="AY277" i="11" a="1"/>
  <c r="AY277" i="11" s="1"/>
  <c r="AZ277" i="11" a="1"/>
  <c r="AZ277" i="11" s="1"/>
  <c r="BA277" i="11" a="1"/>
  <c r="BA277" i="11"/>
  <c r="BB277" i="11" a="1"/>
  <c r="BB277" i="11" s="1"/>
  <c r="BC277" i="11" a="1"/>
  <c r="BC277" i="11" s="1"/>
  <c r="BD277" i="11" a="1"/>
  <c r="BD277" i="11" s="1"/>
  <c r="BE277" i="11" a="1"/>
  <c r="BE277" i="11" s="1"/>
  <c r="BF277" i="11" a="1"/>
  <c r="BF277" i="11"/>
  <c r="BG277" i="11" a="1"/>
  <c r="BG277" i="11" s="1"/>
  <c r="BH277" i="11" a="1"/>
  <c r="BH277" i="11" s="1"/>
  <c r="BI277" i="11" a="1"/>
  <c r="BI277" i="11"/>
  <c r="BJ277" i="11" a="1"/>
  <c r="BJ277" i="11" s="1"/>
  <c r="BK277" i="11" a="1"/>
  <c r="BK277" i="11" s="1"/>
  <c r="P278" i="11" a="1"/>
  <c r="P278" i="11" s="1"/>
  <c r="Q278" i="11" a="1"/>
  <c r="Q278" i="11" s="1"/>
  <c r="R278" i="11" a="1"/>
  <c r="R278" i="11"/>
  <c r="S278" i="11" a="1"/>
  <c r="S278" i="11" s="1"/>
  <c r="T278" i="11" a="1"/>
  <c r="T278" i="11" s="1"/>
  <c r="U278" i="11" a="1"/>
  <c r="U278" i="11"/>
  <c r="V278" i="11" a="1"/>
  <c r="V278" i="11" s="1"/>
  <c r="W278" i="11" a="1"/>
  <c r="W278" i="11" s="1"/>
  <c r="X278" i="11" a="1"/>
  <c r="X278" i="11" s="1"/>
  <c r="Y278" i="11" a="1"/>
  <c r="Y278" i="11" s="1"/>
  <c r="Z278" i="11" a="1"/>
  <c r="Z278" i="11"/>
  <c r="AA278" i="11" a="1"/>
  <c r="AA278" i="11" s="1"/>
  <c r="AB278" i="11" a="1"/>
  <c r="AB278" i="11" s="1"/>
  <c r="AC278" i="11" a="1"/>
  <c r="AC278" i="11"/>
  <c r="AD278" i="11" a="1"/>
  <c r="AD278" i="11" s="1"/>
  <c r="AE278" i="11" a="1"/>
  <c r="AE278" i="11" s="1"/>
  <c r="AF278" i="11" a="1"/>
  <c r="AF278" i="11" s="1"/>
  <c r="AG278" i="11" a="1"/>
  <c r="AG278" i="11" s="1"/>
  <c r="AH278" i="11" a="1"/>
  <c r="AH278" i="11"/>
  <c r="AI278" i="11" a="1"/>
  <c r="AI278" i="11" s="1"/>
  <c r="AJ278" i="11" a="1"/>
  <c r="AJ278" i="11" s="1"/>
  <c r="AK278" i="11" a="1"/>
  <c r="AK278" i="11"/>
  <c r="AL278" i="11" a="1"/>
  <c r="AL278" i="11" s="1"/>
  <c r="AM278" i="11" a="1"/>
  <c r="AM278" i="11" s="1"/>
  <c r="AN278" i="11" a="1"/>
  <c r="AN278" i="11" s="1"/>
  <c r="AO278" i="11" a="1"/>
  <c r="AO278" i="11" s="1"/>
  <c r="AP278" i="11" a="1"/>
  <c r="AP278" i="11"/>
  <c r="AQ278" i="11" a="1"/>
  <c r="AQ278" i="11" s="1"/>
  <c r="AR278" i="11" a="1"/>
  <c r="AR278" i="11" s="1"/>
  <c r="AS278" i="11" a="1"/>
  <c r="AS278" i="11"/>
  <c r="AT278" i="11" a="1"/>
  <c r="AT278" i="11" s="1"/>
  <c r="AU278" i="11" a="1"/>
  <c r="AU278" i="11" s="1"/>
  <c r="AV278" i="11" a="1"/>
  <c r="AV278" i="11" s="1"/>
  <c r="AW278" i="11" a="1"/>
  <c r="AW278" i="11" s="1"/>
  <c r="AX278" i="11" a="1"/>
  <c r="AX278" i="11"/>
  <c r="AY278" i="11" a="1"/>
  <c r="AY278" i="11" s="1"/>
  <c r="AZ278" i="11" a="1"/>
  <c r="AZ278" i="11" s="1"/>
  <c r="BA278" i="11" a="1"/>
  <c r="BA278" i="11"/>
  <c r="BB278" i="11" a="1"/>
  <c r="BB278" i="11" s="1"/>
  <c r="BC278" i="11" a="1"/>
  <c r="BC278" i="11" s="1"/>
  <c r="BD278" i="11" a="1"/>
  <c r="BD278" i="11" s="1"/>
  <c r="BE278" i="11" a="1"/>
  <c r="BE278" i="11" s="1"/>
  <c r="BF278" i="11" a="1"/>
  <c r="BF278" i="11"/>
  <c r="BG278" i="11" a="1"/>
  <c r="BG278" i="11" s="1"/>
  <c r="BH278" i="11" a="1"/>
  <c r="BH278" i="11" s="1"/>
  <c r="BI278" i="11" a="1"/>
  <c r="BI278" i="11"/>
  <c r="BJ278" i="11" a="1"/>
  <c r="BJ278" i="11" s="1"/>
  <c r="BK278" i="11" a="1"/>
  <c r="BK278" i="11" s="1"/>
  <c r="P279" i="11" a="1"/>
  <c r="P279" i="11" s="1"/>
  <c r="Q279" i="11" a="1"/>
  <c r="Q279" i="11" s="1"/>
  <c r="R279" i="11" a="1"/>
  <c r="R279" i="11"/>
  <c r="S279" i="11" a="1"/>
  <c r="S279" i="11" s="1"/>
  <c r="T279" i="11" a="1"/>
  <c r="T279" i="11" s="1"/>
  <c r="U279" i="11" a="1"/>
  <c r="U279" i="11"/>
  <c r="V279" i="11" a="1"/>
  <c r="V279" i="11" s="1"/>
  <c r="W279" i="11" a="1"/>
  <c r="W279" i="11" s="1"/>
  <c r="X279" i="11" a="1"/>
  <c r="X279" i="11" s="1"/>
  <c r="Y279" i="11" a="1"/>
  <c r="Y279" i="11" s="1"/>
  <c r="Z279" i="11" a="1"/>
  <c r="Z279" i="11"/>
  <c r="AA279" i="11" a="1"/>
  <c r="AA279" i="11" s="1"/>
  <c r="AB279" i="11" a="1"/>
  <c r="AB279" i="11" s="1"/>
  <c r="AC279" i="11" a="1"/>
  <c r="AC279" i="11"/>
  <c r="AD279" i="11" a="1"/>
  <c r="AD279" i="11" s="1"/>
  <c r="AE279" i="11" a="1"/>
  <c r="AE279" i="11" s="1"/>
  <c r="AF279" i="11" a="1"/>
  <c r="AF279" i="11" s="1"/>
  <c r="AG279" i="11" a="1"/>
  <c r="AG279" i="11" s="1"/>
  <c r="AH279" i="11" a="1"/>
  <c r="AH279" i="11"/>
  <c r="AI279" i="11" a="1"/>
  <c r="AI279" i="11" s="1"/>
  <c r="AJ279" i="11" a="1"/>
  <c r="AJ279" i="11" s="1"/>
  <c r="AK279" i="11" a="1"/>
  <c r="AK279" i="11"/>
  <c r="AL279" i="11" a="1"/>
  <c r="AL279" i="11" s="1"/>
  <c r="AM279" i="11" a="1"/>
  <c r="AM279" i="11" s="1"/>
  <c r="AN279" i="11" a="1"/>
  <c r="AN279" i="11" s="1"/>
  <c r="AO279" i="11" a="1"/>
  <c r="AO279" i="11" s="1"/>
  <c r="AP279" i="11" a="1"/>
  <c r="AP279" i="11"/>
  <c r="AQ279" i="11" a="1"/>
  <c r="AQ279" i="11" s="1"/>
  <c r="AR279" i="11" a="1"/>
  <c r="AR279" i="11" s="1"/>
  <c r="AS279" i="11" a="1"/>
  <c r="AS279" i="11"/>
  <c r="AT279" i="11" a="1"/>
  <c r="AT279" i="11" s="1"/>
  <c r="AU279" i="11" a="1"/>
  <c r="AU279" i="11" s="1"/>
  <c r="AV279" i="11" a="1"/>
  <c r="AV279" i="11" s="1"/>
  <c r="AW279" i="11" a="1"/>
  <c r="AW279" i="11" s="1"/>
  <c r="AX279" i="11" a="1"/>
  <c r="AX279" i="11"/>
  <c r="AY279" i="11" a="1"/>
  <c r="AY279" i="11" s="1"/>
  <c r="AZ279" i="11" a="1"/>
  <c r="AZ279" i="11" s="1"/>
  <c r="BA279" i="11" a="1"/>
  <c r="BA279" i="11"/>
  <c r="BB279" i="11" a="1"/>
  <c r="BB279" i="11" s="1"/>
  <c r="BC279" i="11" a="1"/>
  <c r="BC279" i="11" s="1"/>
  <c r="BD279" i="11" a="1"/>
  <c r="BD279" i="11" s="1"/>
  <c r="BE279" i="11" a="1"/>
  <c r="BE279" i="11" s="1"/>
  <c r="BF279" i="11" a="1"/>
  <c r="BF279" i="11"/>
  <c r="BG279" i="11" a="1"/>
  <c r="BG279" i="11" s="1"/>
  <c r="BH279" i="11" a="1"/>
  <c r="BH279" i="11" s="1"/>
  <c r="BI279" i="11" a="1"/>
  <c r="BI279" i="11"/>
  <c r="BJ279" i="11" a="1"/>
  <c r="BJ279" i="11" s="1"/>
  <c r="BK279" i="11" a="1"/>
  <c r="BK279" i="11" s="1"/>
  <c r="P280" i="11" a="1"/>
  <c r="P280" i="11" s="1"/>
  <c r="Q280" i="11" a="1"/>
  <c r="Q280" i="11" s="1"/>
  <c r="R280" i="11" a="1"/>
  <c r="R280" i="11"/>
  <c r="S280" i="11" a="1"/>
  <c r="S280" i="11" s="1"/>
  <c r="T280" i="11" a="1"/>
  <c r="T280" i="11" s="1"/>
  <c r="U280" i="11" a="1"/>
  <c r="U280" i="11"/>
  <c r="V280" i="11" a="1"/>
  <c r="V280" i="11" s="1"/>
  <c r="W280" i="11" a="1"/>
  <c r="W280" i="11" s="1"/>
  <c r="X280" i="11" a="1"/>
  <c r="X280" i="11" s="1"/>
  <c r="Y280" i="11" a="1"/>
  <c r="Y280" i="11" s="1"/>
  <c r="Z280" i="11" a="1"/>
  <c r="Z280" i="11"/>
  <c r="AA280" i="11" a="1"/>
  <c r="AA280" i="11" s="1"/>
  <c r="AB280" i="11" a="1"/>
  <c r="AB280" i="11" s="1"/>
  <c r="AC280" i="11" a="1"/>
  <c r="AC280" i="11"/>
  <c r="AD280" i="11" a="1"/>
  <c r="AD280" i="11" s="1"/>
  <c r="AE280" i="11" a="1"/>
  <c r="AE280" i="11" s="1"/>
  <c r="AF280" i="11" a="1"/>
  <c r="AF280" i="11" s="1"/>
  <c r="AG280" i="11" a="1"/>
  <c r="AG280" i="11" s="1"/>
  <c r="AH280" i="11" a="1"/>
  <c r="AH280" i="11"/>
  <c r="AI280" i="11" a="1"/>
  <c r="AI280" i="11" s="1"/>
  <c r="AJ280" i="11" a="1"/>
  <c r="AJ280" i="11" s="1"/>
  <c r="AK280" i="11" a="1"/>
  <c r="AK280" i="11"/>
  <c r="AL280" i="11" a="1"/>
  <c r="AL280" i="11" s="1"/>
  <c r="AM280" i="11" a="1"/>
  <c r="AM280" i="11" s="1"/>
  <c r="AN280" i="11" a="1"/>
  <c r="AN280" i="11" s="1"/>
  <c r="AO280" i="11" a="1"/>
  <c r="AO280" i="11" s="1"/>
  <c r="AP280" i="11" a="1"/>
  <c r="AP280" i="11"/>
  <c r="AQ280" i="11" a="1"/>
  <c r="AQ280" i="11" s="1"/>
  <c r="AR280" i="11" a="1"/>
  <c r="AR280" i="11" s="1"/>
  <c r="AS280" i="11" a="1"/>
  <c r="AS280" i="11"/>
  <c r="AT280" i="11" a="1"/>
  <c r="AT280" i="11" s="1"/>
  <c r="AU280" i="11" a="1"/>
  <c r="AU280" i="11" s="1"/>
  <c r="AV280" i="11" a="1"/>
  <c r="AV280" i="11" s="1"/>
  <c r="AW280" i="11" a="1"/>
  <c r="AW280" i="11" s="1"/>
  <c r="AX280" i="11" a="1"/>
  <c r="AX280" i="11"/>
  <c r="AY280" i="11" a="1"/>
  <c r="AY280" i="11" s="1"/>
  <c r="AZ280" i="11" a="1"/>
  <c r="AZ280" i="11" s="1"/>
  <c r="BA280" i="11" a="1"/>
  <c r="BA280" i="11"/>
  <c r="BB280" i="11" a="1"/>
  <c r="BB280" i="11" s="1"/>
  <c r="BC280" i="11" a="1"/>
  <c r="BC280" i="11" s="1"/>
  <c r="BD280" i="11" a="1"/>
  <c r="BD280" i="11" s="1"/>
  <c r="BE280" i="11" a="1"/>
  <c r="BE280" i="11" s="1"/>
  <c r="BF280" i="11" a="1"/>
  <c r="BF280" i="11"/>
  <c r="BG280" i="11" a="1"/>
  <c r="BG280" i="11" s="1"/>
  <c r="BH280" i="11" a="1"/>
  <c r="BH280" i="11" s="1"/>
  <c r="BI280" i="11" a="1"/>
  <c r="BI280" i="11"/>
  <c r="BJ280" i="11" a="1"/>
  <c r="BJ280" i="11" s="1"/>
  <c r="BK280" i="11" a="1"/>
  <c r="BK280" i="11" s="1"/>
  <c r="P281" i="11" a="1"/>
  <c r="P281" i="11" s="1"/>
  <c r="Q281" i="11" a="1"/>
  <c r="Q281" i="11" s="1"/>
  <c r="R281" i="11" a="1"/>
  <c r="R281" i="11"/>
  <c r="S281" i="11" a="1"/>
  <c r="S281" i="11" s="1"/>
  <c r="T281" i="11" a="1"/>
  <c r="T281" i="11" s="1"/>
  <c r="U281" i="11" a="1"/>
  <c r="U281" i="11"/>
  <c r="V281" i="11" a="1"/>
  <c r="V281" i="11" s="1"/>
  <c r="W281" i="11" a="1"/>
  <c r="W281" i="11" s="1"/>
  <c r="X281" i="11" a="1"/>
  <c r="X281" i="11" s="1"/>
  <c r="Y281" i="11" a="1"/>
  <c r="Y281" i="11" s="1"/>
  <c r="Z281" i="11" a="1"/>
  <c r="Z281" i="11"/>
  <c r="AA281" i="11" a="1"/>
  <c r="AA281" i="11" s="1"/>
  <c r="AB281" i="11" a="1"/>
  <c r="AB281" i="11" s="1"/>
  <c r="AC281" i="11" a="1"/>
  <c r="AC281" i="11"/>
  <c r="AD281" i="11" a="1"/>
  <c r="AD281" i="11" s="1"/>
  <c r="AE281" i="11" a="1"/>
  <c r="AE281" i="11" s="1"/>
  <c r="AF281" i="11" a="1"/>
  <c r="AF281" i="11" s="1"/>
  <c r="AG281" i="11" a="1"/>
  <c r="AG281" i="11" s="1"/>
  <c r="AH281" i="11" a="1"/>
  <c r="AH281" i="11"/>
  <c r="AI281" i="11" a="1"/>
  <c r="AI281" i="11" s="1"/>
  <c r="AJ281" i="11" a="1"/>
  <c r="AJ281" i="11" s="1"/>
  <c r="AK281" i="11" a="1"/>
  <c r="AK281" i="11"/>
  <c r="AL281" i="11" a="1"/>
  <c r="AL281" i="11" s="1"/>
  <c r="AM281" i="11" a="1"/>
  <c r="AM281" i="11" s="1"/>
  <c r="AN281" i="11" a="1"/>
  <c r="AN281" i="11" s="1"/>
  <c r="AO281" i="11" a="1"/>
  <c r="AO281" i="11" s="1"/>
  <c r="AP281" i="11" a="1"/>
  <c r="AP281" i="11"/>
  <c r="AQ281" i="11" a="1"/>
  <c r="AQ281" i="11" s="1"/>
  <c r="AR281" i="11" a="1"/>
  <c r="AR281" i="11" s="1"/>
  <c r="AS281" i="11" a="1"/>
  <c r="AS281" i="11"/>
  <c r="AT281" i="11" a="1"/>
  <c r="AT281" i="11" s="1"/>
  <c r="AU281" i="11" a="1"/>
  <c r="AU281" i="11" s="1"/>
  <c r="AV281" i="11" a="1"/>
  <c r="AV281" i="11" s="1"/>
  <c r="AW281" i="11" a="1"/>
  <c r="AW281" i="11" s="1"/>
  <c r="AX281" i="11" a="1"/>
  <c r="AX281" i="11"/>
  <c r="AY281" i="11" a="1"/>
  <c r="AY281" i="11" s="1"/>
  <c r="AZ281" i="11" a="1"/>
  <c r="AZ281" i="11" s="1"/>
  <c r="BA281" i="11" a="1"/>
  <c r="BA281" i="11"/>
  <c r="BB281" i="11" a="1"/>
  <c r="BB281" i="11" s="1"/>
  <c r="BC281" i="11" a="1"/>
  <c r="BC281" i="11" s="1"/>
  <c r="BD281" i="11" a="1"/>
  <c r="BD281" i="11" s="1"/>
  <c r="BE281" i="11" a="1"/>
  <c r="BE281" i="11" s="1"/>
  <c r="BF281" i="11" a="1"/>
  <c r="BF281" i="11"/>
  <c r="BG281" i="11" a="1"/>
  <c r="BG281" i="11" s="1"/>
  <c r="BH281" i="11" a="1"/>
  <c r="BH281" i="11" s="1"/>
  <c r="BI281" i="11" a="1"/>
  <c r="BI281" i="11"/>
  <c r="BJ281" i="11" a="1"/>
  <c r="BJ281" i="11" s="1"/>
  <c r="BK281" i="11" a="1"/>
  <c r="BK281" i="11" s="1"/>
  <c r="P282" i="11" a="1"/>
  <c r="P282" i="11" s="1"/>
  <c r="Q282" i="11" a="1"/>
  <c r="Q282" i="11" s="1"/>
  <c r="R282" i="11" a="1"/>
  <c r="R282" i="11"/>
  <c r="S282" i="11" a="1"/>
  <c r="S282" i="11" s="1"/>
  <c r="T282" i="11" a="1"/>
  <c r="T282" i="11" s="1"/>
  <c r="U282" i="11" a="1"/>
  <c r="U282" i="11"/>
  <c r="V282" i="11" a="1"/>
  <c r="V282" i="11" s="1"/>
  <c r="W282" i="11" a="1"/>
  <c r="W282" i="11" s="1"/>
  <c r="X282" i="11" a="1"/>
  <c r="X282" i="11" s="1"/>
  <c r="Y282" i="11" a="1"/>
  <c r="Y282" i="11" s="1"/>
  <c r="Z282" i="11" a="1"/>
  <c r="Z282" i="11"/>
  <c r="AA282" i="11" a="1"/>
  <c r="AA282" i="11" s="1"/>
  <c r="AB282" i="11" a="1"/>
  <c r="AB282" i="11" s="1"/>
  <c r="AC282" i="11" a="1"/>
  <c r="AC282" i="11"/>
  <c r="AD282" i="11" a="1"/>
  <c r="AD282" i="11" s="1"/>
  <c r="AE282" i="11" a="1"/>
  <c r="AE282" i="11" s="1"/>
  <c r="AF282" i="11" a="1"/>
  <c r="AF282" i="11" s="1"/>
  <c r="AG282" i="11" a="1"/>
  <c r="AG282" i="11" s="1"/>
  <c r="AH282" i="11" a="1"/>
  <c r="AH282" i="11"/>
  <c r="AI282" i="11" a="1"/>
  <c r="AI282" i="11" s="1"/>
  <c r="AJ282" i="11" a="1"/>
  <c r="AJ282" i="11" s="1"/>
  <c r="AK282" i="11" a="1"/>
  <c r="AK282" i="11"/>
  <c r="AL282" i="11" a="1"/>
  <c r="AL282" i="11" s="1"/>
  <c r="AM282" i="11" a="1"/>
  <c r="AM282" i="11" s="1"/>
  <c r="AN282" i="11" a="1"/>
  <c r="AN282" i="11" s="1"/>
  <c r="AO282" i="11" a="1"/>
  <c r="AO282" i="11" s="1"/>
  <c r="AP282" i="11" a="1"/>
  <c r="AP282" i="11"/>
  <c r="AQ282" i="11" a="1"/>
  <c r="AQ282" i="11" s="1"/>
  <c r="AR282" i="11" a="1"/>
  <c r="AR282" i="11" s="1"/>
  <c r="AS282" i="11" a="1"/>
  <c r="AS282" i="11"/>
  <c r="AT282" i="11" a="1"/>
  <c r="AT282" i="11" s="1"/>
  <c r="AU282" i="11" a="1"/>
  <c r="AU282" i="11" s="1"/>
  <c r="AV282" i="11" a="1"/>
  <c r="AV282" i="11" s="1"/>
  <c r="AW282" i="11" a="1"/>
  <c r="AW282" i="11" s="1"/>
  <c r="AX282" i="11" a="1"/>
  <c r="AX282" i="11"/>
  <c r="AY282" i="11" a="1"/>
  <c r="AY282" i="11" s="1"/>
  <c r="AZ282" i="11" a="1"/>
  <c r="AZ282" i="11" s="1"/>
  <c r="BA282" i="11" a="1"/>
  <c r="BA282" i="11"/>
  <c r="BB282" i="11" a="1"/>
  <c r="BB282" i="11" s="1"/>
  <c r="BC282" i="11" a="1"/>
  <c r="BC282" i="11" s="1"/>
  <c r="BD282" i="11" a="1"/>
  <c r="BD282" i="11" s="1"/>
  <c r="BE282" i="11" a="1"/>
  <c r="BE282" i="11" s="1"/>
  <c r="BF282" i="11" a="1"/>
  <c r="BF282" i="11"/>
  <c r="BG282" i="11" a="1"/>
  <c r="BG282" i="11" s="1"/>
  <c r="BH282" i="11" a="1"/>
  <c r="BH282" i="11" s="1"/>
  <c r="BI282" i="11" a="1"/>
  <c r="BI282" i="11"/>
  <c r="BJ282" i="11" a="1"/>
  <c r="BJ282" i="11" s="1"/>
  <c r="BK282" i="11" a="1"/>
  <c r="BK282" i="11" s="1"/>
  <c r="P283" i="11" a="1"/>
  <c r="P283" i="11" s="1"/>
  <c r="Q283" i="11" a="1"/>
  <c r="Q283" i="11" s="1"/>
  <c r="R283" i="11" a="1"/>
  <c r="R283" i="11"/>
  <c r="S283" i="11" a="1"/>
  <c r="S283" i="11" s="1"/>
  <c r="T283" i="11" a="1"/>
  <c r="T283" i="11" s="1"/>
  <c r="U283" i="11" a="1"/>
  <c r="U283" i="11"/>
  <c r="V283" i="11" a="1"/>
  <c r="V283" i="11" s="1"/>
  <c r="W283" i="11" a="1"/>
  <c r="W283" i="11" s="1"/>
  <c r="X283" i="11" a="1"/>
  <c r="X283" i="11" s="1"/>
  <c r="Y283" i="11" a="1"/>
  <c r="Y283" i="11" s="1"/>
  <c r="Z283" i="11" a="1"/>
  <c r="Z283" i="11"/>
  <c r="AA283" i="11" a="1"/>
  <c r="AA283" i="11" s="1"/>
  <c r="AB283" i="11" a="1"/>
  <c r="AB283" i="11" s="1"/>
  <c r="AC283" i="11" a="1"/>
  <c r="AC283" i="11"/>
  <c r="AD283" i="11" a="1"/>
  <c r="AD283" i="11" s="1"/>
  <c r="AE283" i="11" a="1"/>
  <c r="AE283" i="11" s="1"/>
  <c r="AF283" i="11" a="1"/>
  <c r="AF283" i="11" s="1"/>
  <c r="AG283" i="11" a="1"/>
  <c r="AG283" i="11" s="1"/>
  <c r="AH283" i="11" a="1"/>
  <c r="AH283" i="11"/>
  <c r="AI283" i="11" a="1"/>
  <c r="AI283" i="11" s="1"/>
  <c r="AJ283" i="11" a="1"/>
  <c r="AJ283" i="11" s="1"/>
  <c r="AK283" i="11" a="1"/>
  <c r="AK283" i="11"/>
  <c r="AL283" i="11" a="1"/>
  <c r="AL283" i="11" s="1"/>
  <c r="AM283" i="11" a="1"/>
  <c r="AM283" i="11" s="1"/>
  <c r="AN283" i="11" a="1"/>
  <c r="AN283" i="11" s="1"/>
  <c r="AO283" i="11" a="1"/>
  <c r="AO283" i="11" s="1"/>
  <c r="AP283" i="11" a="1"/>
  <c r="AP283" i="11"/>
  <c r="AQ283" i="11" a="1"/>
  <c r="AQ283" i="11" s="1"/>
  <c r="AR283" i="11" a="1"/>
  <c r="AR283" i="11" s="1"/>
  <c r="AS283" i="11" a="1"/>
  <c r="AS283" i="11"/>
  <c r="AT283" i="11" a="1"/>
  <c r="AT283" i="11" s="1"/>
  <c r="AU283" i="11" a="1"/>
  <c r="AU283" i="11" s="1"/>
  <c r="AV283" i="11" a="1"/>
  <c r="AV283" i="11" s="1"/>
  <c r="AW283" i="11" a="1"/>
  <c r="AW283" i="11" s="1"/>
  <c r="AX283" i="11" a="1"/>
  <c r="AX283" i="11"/>
  <c r="AY283" i="11" a="1"/>
  <c r="AY283" i="11" s="1"/>
  <c r="AZ283" i="11" a="1"/>
  <c r="AZ283" i="11" s="1"/>
  <c r="BA283" i="11" a="1"/>
  <c r="BA283" i="11"/>
  <c r="BB283" i="11" a="1"/>
  <c r="BB283" i="11" s="1"/>
  <c r="BC283" i="11" a="1"/>
  <c r="BC283" i="11" s="1"/>
  <c r="BD283" i="11" a="1"/>
  <c r="BD283" i="11" s="1"/>
  <c r="BE283" i="11" a="1"/>
  <c r="BE283" i="11" s="1"/>
  <c r="BF283" i="11" a="1"/>
  <c r="BF283" i="11"/>
  <c r="BG283" i="11" a="1"/>
  <c r="BG283" i="11" s="1"/>
  <c r="BH283" i="11" a="1"/>
  <c r="BH283" i="11" s="1"/>
  <c r="BI283" i="11" a="1"/>
  <c r="BI283" i="11"/>
  <c r="BJ283" i="11" a="1"/>
  <c r="BJ283" i="11" s="1"/>
  <c r="BK283" i="11" a="1"/>
  <c r="BK283" i="11" s="1"/>
  <c r="P284" i="11" a="1"/>
  <c r="P284" i="11" s="1"/>
  <c r="Q284" i="11" a="1"/>
  <c r="Q284" i="11" s="1"/>
  <c r="R284" i="11" a="1"/>
  <c r="R284" i="11"/>
  <c r="S284" i="11" a="1"/>
  <c r="S284" i="11" s="1"/>
  <c r="T284" i="11" a="1"/>
  <c r="T284" i="11" s="1"/>
  <c r="U284" i="11" a="1"/>
  <c r="U284" i="11"/>
  <c r="V284" i="11" a="1"/>
  <c r="V284" i="11" s="1"/>
  <c r="W284" i="11" a="1"/>
  <c r="W284" i="11" s="1"/>
  <c r="X284" i="11" a="1"/>
  <c r="X284" i="11" s="1"/>
  <c r="Y284" i="11" a="1"/>
  <c r="Y284" i="11" s="1"/>
  <c r="Z284" i="11" a="1"/>
  <c r="Z284" i="11"/>
  <c r="AA284" i="11" a="1"/>
  <c r="AA284" i="11" s="1"/>
  <c r="AB284" i="11" a="1"/>
  <c r="AB284" i="11" s="1"/>
  <c r="AC284" i="11" a="1"/>
  <c r="AC284" i="11"/>
  <c r="AD284" i="11" a="1"/>
  <c r="AD284" i="11" s="1"/>
  <c r="AE284" i="11" a="1"/>
  <c r="AE284" i="11" s="1"/>
  <c r="AF284" i="11" a="1"/>
  <c r="AF284" i="11" s="1"/>
  <c r="AG284" i="11" a="1"/>
  <c r="AG284" i="11" s="1"/>
  <c r="AH284" i="11" a="1"/>
  <c r="AH284" i="11"/>
  <c r="AI284" i="11" a="1"/>
  <c r="AI284" i="11" s="1"/>
  <c r="AJ284" i="11" a="1"/>
  <c r="AJ284" i="11" s="1"/>
  <c r="AK284" i="11" a="1"/>
  <c r="AK284" i="11"/>
  <c r="AL284" i="11" a="1"/>
  <c r="AL284" i="11" s="1"/>
  <c r="AM284" i="11" a="1"/>
  <c r="AM284" i="11" s="1"/>
  <c r="AN284" i="11" a="1"/>
  <c r="AN284" i="11" s="1"/>
  <c r="AO284" i="11" a="1"/>
  <c r="AO284" i="11" s="1"/>
  <c r="AP284" i="11" a="1"/>
  <c r="AP284" i="11"/>
  <c r="AQ284" i="11" a="1"/>
  <c r="AQ284" i="11" s="1"/>
  <c r="AR284" i="11" a="1"/>
  <c r="AR284" i="11" s="1"/>
  <c r="AS284" i="11" a="1"/>
  <c r="AS284" i="11"/>
  <c r="AT284" i="11" a="1"/>
  <c r="AT284" i="11" s="1"/>
  <c r="AU284" i="11" a="1"/>
  <c r="AU284" i="11" s="1"/>
  <c r="AV284" i="11" a="1"/>
  <c r="AV284" i="11" s="1"/>
  <c r="AW284" i="11" a="1"/>
  <c r="AW284" i="11" s="1"/>
  <c r="AX284" i="11" a="1"/>
  <c r="AX284" i="11"/>
  <c r="AY284" i="11" a="1"/>
  <c r="AY284" i="11" s="1"/>
  <c r="AZ284" i="11" a="1"/>
  <c r="AZ284" i="11" s="1"/>
  <c r="BA284" i="11" a="1"/>
  <c r="BA284" i="11"/>
  <c r="BB284" i="11" a="1"/>
  <c r="BB284" i="11" s="1"/>
  <c r="BC284" i="11" a="1"/>
  <c r="BC284" i="11" s="1"/>
  <c r="BD284" i="11" a="1"/>
  <c r="BD284" i="11" s="1"/>
  <c r="BE284" i="11" a="1"/>
  <c r="BE284" i="11" s="1"/>
  <c r="BF284" i="11" a="1"/>
  <c r="BF284" i="11"/>
  <c r="BG284" i="11" a="1"/>
  <c r="BG284" i="11" s="1"/>
  <c r="BH284" i="11" a="1"/>
  <c r="BH284" i="11" s="1"/>
  <c r="BI284" i="11" a="1"/>
  <c r="BI284" i="11"/>
  <c r="BJ284" i="11" a="1"/>
  <c r="BJ284" i="11" s="1"/>
  <c r="BK284" i="11" a="1"/>
  <c r="BK284" i="11" s="1"/>
  <c r="P285" i="11" a="1"/>
  <c r="P285" i="11" s="1"/>
  <c r="Q285" i="11" a="1"/>
  <c r="Q285" i="11" s="1"/>
  <c r="R285" i="11" a="1"/>
  <c r="R285" i="11"/>
  <c r="S285" i="11" a="1"/>
  <c r="S285" i="11" s="1"/>
  <c r="T285" i="11" a="1"/>
  <c r="T285" i="11" s="1"/>
  <c r="U285" i="11" a="1"/>
  <c r="U285" i="11"/>
  <c r="V285" i="11" a="1"/>
  <c r="V285" i="11" s="1"/>
  <c r="W285" i="11" a="1"/>
  <c r="W285" i="11" s="1"/>
  <c r="X285" i="11" a="1"/>
  <c r="X285" i="11" s="1"/>
  <c r="Y285" i="11" a="1"/>
  <c r="Y285" i="11" s="1"/>
  <c r="Z285" i="11" a="1"/>
  <c r="Z285" i="11"/>
  <c r="AA285" i="11" a="1"/>
  <c r="AA285" i="11" s="1"/>
  <c r="AB285" i="11" a="1"/>
  <c r="AB285" i="11" s="1"/>
  <c r="AC285" i="11" a="1"/>
  <c r="AC285" i="11"/>
  <c r="AD285" i="11" a="1"/>
  <c r="AD285" i="11" s="1"/>
  <c r="AE285" i="11" a="1"/>
  <c r="AE285" i="11" s="1"/>
  <c r="AF285" i="11" a="1"/>
  <c r="AF285" i="11" s="1"/>
  <c r="AG285" i="11" a="1"/>
  <c r="AG285" i="11" s="1"/>
  <c r="AH285" i="11" a="1"/>
  <c r="AH285" i="11"/>
  <c r="AI285" i="11" a="1"/>
  <c r="AI285" i="11" s="1"/>
  <c r="AJ285" i="11" a="1"/>
  <c r="AJ285" i="11" s="1"/>
  <c r="AK285" i="11" a="1"/>
  <c r="AK285" i="11"/>
  <c r="AL285" i="11" a="1"/>
  <c r="AL285" i="11" s="1"/>
  <c r="AM285" i="11" a="1"/>
  <c r="AM285" i="11" s="1"/>
  <c r="AN285" i="11" a="1"/>
  <c r="AN285" i="11" s="1"/>
  <c r="AO285" i="11" a="1"/>
  <c r="AO285" i="11" s="1"/>
  <c r="AP285" i="11" a="1"/>
  <c r="AP285" i="11"/>
  <c r="AQ285" i="11" a="1"/>
  <c r="AQ285" i="11" s="1"/>
  <c r="AR285" i="11" a="1"/>
  <c r="AR285" i="11" s="1"/>
  <c r="AS285" i="11" a="1"/>
  <c r="AS285" i="11"/>
  <c r="AT285" i="11" a="1"/>
  <c r="AT285" i="11" s="1"/>
  <c r="AU285" i="11" a="1"/>
  <c r="AU285" i="11" s="1"/>
  <c r="AV285" i="11" a="1"/>
  <c r="AV285" i="11" s="1"/>
  <c r="AW285" i="11" a="1"/>
  <c r="AW285" i="11" s="1"/>
  <c r="AX285" i="11" a="1"/>
  <c r="AX285" i="11"/>
  <c r="AY285" i="11" a="1"/>
  <c r="AY285" i="11" s="1"/>
  <c r="AZ285" i="11" a="1"/>
  <c r="AZ285" i="11" s="1"/>
  <c r="BA285" i="11" a="1"/>
  <c r="BA285" i="11"/>
  <c r="BB285" i="11" a="1"/>
  <c r="BB285" i="11" s="1"/>
  <c r="BC285" i="11" a="1"/>
  <c r="BC285" i="11" s="1"/>
  <c r="BD285" i="11" a="1"/>
  <c r="BD285" i="11" s="1"/>
  <c r="BE285" i="11" a="1"/>
  <c r="BE285" i="11" s="1"/>
  <c r="BF285" i="11" a="1"/>
  <c r="BF285" i="11"/>
  <c r="BG285" i="11" a="1"/>
  <c r="BG285" i="11" s="1"/>
  <c r="BH285" i="11" a="1"/>
  <c r="BH285" i="11" s="1"/>
  <c r="BI285" i="11" a="1"/>
  <c r="BI285" i="11"/>
  <c r="BJ285" i="11" a="1"/>
  <c r="BJ285" i="11" s="1"/>
  <c r="BK285" i="11" a="1"/>
  <c r="BK285" i="11" s="1"/>
  <c r="P286" i="11" a="1"/>
  <c r="P286" i="11" s="1"/>
  <c r="Q286" i="11" a="1"/>
  <c r="Q286" i="11" s="1"/>
  <c r="R286" i="11" a="1"/>
  <c r="R286" i="11"/>
  <c r="S286" i="11" a="1"/>
  <c r="S286" i="11" s="1"/>
  <c r="T286" i="11" a="1"/>
  <c r="T286" i="11" s="1"/>
  <c r="U286" i="11" a="1"/>
  <c r="U286" i="11"/>
  <c r="V286" i="11" a="1"/>
  <c r="V286" i="11" s="1"/>
  <c r="W286" i="11" a="1"/>
  <c r="W286" i="11" s="1"/>
  <c r="X286" i="11" a="1"/>
  <c r="X286" i="11" s="1"/>
  <c r="Y286" i="11" a="1"/>
  <c r="Y286" i="11" s="1"/>
  <c r="Z286" i="11" a="1"/>
  <c r="Z286" i="11"/>
  <c r="AA286" i="11" a="1"/>
  <c r="AA286" i="11" s="1"/>
  <c r="AB286" i="11" a="1"/>
  <c r="AB286" i="11" s="1"/>
  <c r="AC286" i="11" a="1"/>
  <c r="AC286" i="11"/>
  <c r="AD286" i="11" a="1"/>
  <c r="AD286" i="11" s="1"/>
  <c r="AE286" i="11" a="1"/>
  <c r="AE286" i="11" s="1"/>
  <c r="AF286" i="11" a="1"/>
  <c r="AF286" i="11" s="1"/>
  <c r="AG286" i="11" a="1"/>
  <c r="AG286" i="11" s="1"/>
  <c r="AH286" i="11" a="1"/>
  <c r="AH286" i="11"/>
  <c r="AI286" i="11" a="1"/>
  <c r="AI286" i="11" s="1"/>
  <c r="AJ286" i="11" a="1"/>
  <c r="AJ286" i="11" s="1"/>
  <c r="AK286" i="11" a="1"/>
  <c r="AK286" i="11"/>
  <c r="AL286" i="11" a="1"/>
  <c r="AL286" i="11" s="1"/>
  <c r="AM286" i="11" a="1"/>
  <c r="AM286" i="11" s="1"/>
  <c r="AN286" i="11" a="1"/>
  <c r="AN286" i="11" s="1"/>
  <c r="AO286" i="11" a="1"/>
  <c r="AO286" i="11" s="1"/>
  <c r="AP286" i="11" a="1"/>
  <c r="AP286" i="11"/>
  <c r="AQ286" i="11" a="1"/>
  <c r="AQ286" i="11" s="1"/>
  <c r="AR286" i="11" a="1"/>
  <c r="AR286" i="11" s="1"/>
  <c r="AS286" i="11" a="1"/>
  <c r="AS286" i="11"/>
  <c r="AT286" i="11" a="1"/>
  <c r="AT286" i="11" s="1"/>
  <c r="AU286" i="11" a="1"/>
  <c r="AU286" i="11" s="1"/>
  <c r="AV286" i="11" a="1"/>
  <c r="AV286" i="11" s="1"/>
  <c r="AW286" i="11" a="1"/>
  <c r="AW286" i="11" s="1"/>
  <c r="AX286" i="11" a="1"/>
  <c r="AX286" i="11"/>
  <c r="AY286" i="11" a="1"/>
  <c r="AY286" i="11" s="1"/>
  <c r="AZ286" i="11" a="1"/>
  <c r="AZ286" i="11" s="1"/>
  <c r="BA286" i="11" a="1"/>
  <c r="BA286" i="11"/>
  <c r="BB286" i="11" a="1"/>
  <c r="BB286" i="11" s="1"/>
  <c r="BC286" i="11" a="1"/>
  <c r="BC286" i="11" s="1"/>
  <c r="BD286" i="11" a="1"/>
  <c r="BD286" i="11" s="1"/>
  <c r="BE286" i="11" a="1"/>
  <c r="BE286" i="11" s="1"/>
  <c r="BF286" i="11" a="1"/>
  <c r="BF286" i="11"/>
  <c r="BG286" i="11" a="1"/>
  <c r="BG286" i="11" s="1"/>
  <c r="BH286" i="11" a="1"/>
  <c r="BH286" i="11" s="1"/>
  <c r="BI286" i="11" a="1"/>
  <c r="BI286" i="11"/>
  <c r="BJ286" i="11" a="1"/>
  <c r="BJ286" i="11" s="1"/>
  <c r="BK286" i="11" a="1"/>
  <c r="BK286" i="11" s="1"/>
  <c r="P287" i="11" a="1"/>
  <c r="P287" i="11" s="1"/>
  <c r="Q287" i="11" a="1"/>
  <c r="Q287" i="11" s="1"/>
  <c r="R287" i="11" a="1"/>
  <c r="R287" i="11"/>
  <c r="S287" i="11" a="1"/>
  <c r="S287" i="11" s="1"/>
  <c r="T287" i="11" a="1"/>
  <c r="T287" i="11" s="1"/>
  <c r="U287" i="11" a="1"/>
  <c r="U287" i="11"/>
  <c r="V287" i="11" a="1"/>
  <c r="V287" i="11" s="1"/>
  <c r="W287" i="11" a="1"/>
  <c r="W287" i="11" s="1"/>
  <c r="X287" i="11" a="1"/>
  <c r="X287" i="11" s="1"/>
  <c r="Y287" i="11" a="1"/>
  <c r="Y287" i="11" s="1"/>
  <c r="Z287" i="11" a="1"/>
  <c r="Z287" i="11"/>
  <c r="AA287" i="11" a="1"/>
  <c r="AA287" i="11" s="1"/>
  <c r="AB287" i="11" a="1"/>
  <c r="AB287" i="11" s="1"/>
  <c r="AC287" i="11" a="1"/>
  <c r="AC287" i="11"/>
  <c r="AD287" i="11" a="1"/>
  <c r="AD287" i="11" s="1"/>
  <c r="AE287" i="11" a="1"/>
  <c r="AE287" i="11" s="1"/>
  <c r="AF287" i="11" a="1"/>
  <c r="AF287" i="11" s="1"/>
  <c r="AG287" i="11" a="1"/>
  <c r="AG287" i="11" s="1"/>
  <c r="AH287" i="11" a="1"/>
  <c r="AH287" i="11"/>
  <c r="AI287" i="11" a="1"/>
  <c r="AI287" i="11" s="1"/>
  <c r="AJ287" i="11" a="1"/>
  <c r="AJ287" i="11" s="1"/>
  <c r="AK287" i="11" a="1"/>
  <c r="AK287" i="11"/>
  <c r="AL287" i="11" a="1"/>
  <c r="AL287" i="11" s="1"/>
  <c r="AM287" i="11" a="1"/>
  <c r="AM287" i="11" s="1"/>
  <c r="AN287" i="11" a="1"/>
  <c r="AN287" i="11" s="1"/>
  <c r="AO287" i="11" a="1"/>
  <c r="AO287" i="11" s="1"/>
  <c r="AP287" i="11" a="1"/>
  <c r="AP287" i="11"/>
  <c r="AQ287" i="11" a="1"/>
  <c r="AQ287" i="11" s="1"/>
  <c r="AR287" i="11" a="1"/>
  <c r="AR287" i="11" s="1"/>
  <c r="AS287" i="11" a="1"/>
  <c r="AS287" i="11"/>
  <c r="AT287" i="11" a="1"/>
  <c r="AT287" i="11" s="1"/>
  <c r="AU287" i="11" a="1"/>
  <c r="AU287" i="11" s="1"/>
  <c r="AV287" i="11" a="1"/>
  <c r="AV287" i="11" s="1"/>
  <c r="AW287" i="11" a="1"/>
  <c r="AW287" i="11" s="1"/>
  <c r="AX287" i="11" a="1"/>
  <c r="AX287" i="11"/>
  <c r="AY287" i="11" a="1"/>
  <c r="AY287" i="11" s="1"/>
  <c r="AZ287" i="11" a="1"/>
  <c r="AZ287" i="11" s="1"/>
  <c r="BA287" i="11" a="1"/>
  <c r="BA287" i="11"/>
  <c r="BB287" i="11" a="1"/>
  <c r="BB287" i="11" s="1"/>
  <c r="BC287" i="11" a="1"/>
  <c r="BC287" i="11" s="1"/>
  <c r="BD287" i="11" a="1"/>
  <c r="BD287" i="11" s="1"/>
  <c r="BE287" i="11" a="1"/>
  <c r="BE287" i="11" s="1"/>
  <c r="BF287" i="11" a="1"/>
  <c r="BF287" i="11"/>
  <c r="BG287" i="11" a="1"/>
  <c r="BG287" i="11" s="1"/>
  <c r="BH287" i="11" a="1"/>
  <c r="BH287" i="11" s="1"/>
  <c r="BI287" i="11" a="1"/>
  <c r="BI287" i="11"/>
  <c r="BJ287" i="11" a="1"/>
  <c r="BJ287" i="11" s="1"/>
  <c r="BK287" i="11" a="1"/>
  <c r="BK287" i="11" s="1"/>
  <c r="P288" i="11" a="1"/>
  <c r="P288" i="11" s="1"/>
  <c r="Q288" i="11" a="1"/>
  <c r="Q288" i="11" s="1"/>
  <c r="R288" i="11" a="1"/>
  <c r="R288" i="11"/>
  <c r="S288" i="11" a="1"/>
  <c r="S288" i="11" s="1"/>
  <c r="T288" i="11" a="1"/>
  <c r="T288" i="11" s="1"/>
  <c r="U288" i="11" a="1"/>
  <c r="U288" i="11"/>
  <c r="V288" i="11" a="1"/>
  <c r="V288" i="11" s="1"/>
  <c r="W288" i="11" a="1"/>
  <c r="W288" i="11" s="1"/>
  <c r="X288" i="11" a="1"/>
  <c r="X288" i="11" s="1"/>
  <c r="Y288" i="11" a="1"/>
  <c r="Y288" i="11" s="1"/>
  <c r="Z288" i="11" a="1"/>
  <c r="Z288" i="11"/>
  <c r="AA288" i="11" a="1"/>
  <c r="AA288" i="11" s="1"/>
  <c r="AB288" i="11" a="1"/>
  <c r="AB288" i="11" s="1"/>
  <c r="AC288" i="11" a="1"/>
  <c r="AC288" i="11"/>
  <c r="AD288" i="11" a="1"/>
  <c r="AD288" i="11" s="1"/>
  <c r="AE288" i="11" a="1"/>
  <c r="AE288" i="11" s="1"/>
  <c r="AF288" i="11" a="1"/>
  <c r="AF288" i="11" s="1"/>
  <c r="AG288" i="11" a="1"/>
  <c r="AG288" i="11" s="1"/>
  <c r="AH288" i="11" a="1"/>
  <c r="AH288" i="11"/>
  <c r="AI288" i="11" a="1"/>
  <c r="AI288" i="11" s="1"/>
  <c r="AJ288" i="11" a="1"/>
  <c r="AJ288" i="11" s="1"/>
  <c r="AK288" i="11" a="1"/>
  <c r="AK288" i="11"/>
  <c r="AL288" i="11" a="1"/>
  <c r="AL288" i="11" s="1"/>
  <c r="AM288" i="11" a="1"/>
  <c r="AM288" i="11" s="1"/>
  <c r="AN288" i="11" a="1"/>
  <c r="AN288" i="11" s="1"/>
  <c r="AO288" i="11" a="1"/>
  <c r="AO288" i="11" s="1"/>
  <c r="AP288" i="11" a="1"/>
  <c r="AP288" i="11"/>
  <c r="AQ288" i="11" a="1"/>
  <c r="AQ288" i="11" s="1"/>
  <c r="AR288" i="11" a="1"/>
  <c r="AR288" i="11" s="1"/>
  <c r="AS288" i="11" a="1"/>
  <c r="AS288" i="11"/>
  <c r="AT288" i="11" a="1"/>
  <c r="AT288" i="11" s="1"/>
  <c r="AU288" i="11" a="1"/>
  <c r="AU288" i="11" s="1"/>
  <c r="AV288" i="11" a="1"/>
  <c r="AV288" i="11" s="1"/>
  <c r="AW288" i="11" a="1"/>
  <c r="AW288" i="11" s="1"/>
  <c r="AX288" i="11" a="1"/>
  <c r="AX288" i="11"/>
  <c r="AY288" i="11" a="1"/>
  <c r="AY288" i="11" s="1"/>
  <c r="AZ288" i="11" a="1"/>
  <c r="AZ288" i="11" s="1"/>
  <c r="BA288" i="11" a="1"/>
  <c r="BA288" i="11"/>
  <c r="BB288" i="11" a="1"/>
  <c r="BB288" i="11" s="1"/>
  <c r="BC288" i="11" a="1"/>
  <c r="BC288" i="11" s="1"/>
  <c r="BD288" i="11" a="1"/>
  <c r="BD288" i="11" s="1"/>
  <c r="BE288" i="11" a="1"/>
  <c r="BE288" i="11" s="1"/>
  <c r="BF288" i="11" a="1"/>
  <c r="BF288" i="11"/>
  <c r="BG288" i="11" a="1"/>
  <c r="BG288" i="11" s="1"/>
  <c r="BH288" i="11" a="1"/>
  <c r="BH288" i="11" s="1"/>
  <c r="BI288" i="11" a="1"/>
  <c r="BI288" i="11"/>
  <c r="BJ288" i="11" a="1"/>
  <c r="BJ288" i="11" s="1"/>
  <c r="BK288" i="11" a="1"/>
  <c r="BK288" i="11" s="1"/>
  <c r="P289" i="11" a="1"/>
  <c r="P289" i="11" s="1"/>
  <c r="Q289" i="11" a="1"/>
  <c r="Q289" i="11" s="1"/>
  <c r="R289" i="11" a="1"/>
  <c r="R289" i="11"/>
  <c r="S289" i="11" a="1"/>
  <c r="S289" i="11" s="1"/>
  <c r="T289" i="11" a="1"/>
  <c r="T289" i="11" s="1"/>
  <c r="U289" i="11" a="1"/>
  <c r="U289" i="11"/>
  <c r="V289" i="11" a="1"/>
  <c r="V289" i="11" s="1"/>
  <c r="W289" i="11" a="1"/>
  <c r="W289" i="11" s="1"/>
  <c r="X289" i="11" a="1"/>
  <c r="X289" i="11" s="1"/>
  <c r="Y289" i="11" a="1"/>
  <c r="Y289" i="11" s="1"/>
  <c r="Z289" i="11" a="1"/>
  <c r="Z289" i="11"/>
  <c r="AA289" i="11" a="1"/>
  <c r="AA289" i="11" s="1"/>
  <c r="AB289" i="11" a="1"/>
  <c r="AB289" i="11" s="1"/>
  <c r="AC289" i="11" a="1"/>
  <c r="AC289" i="11"/>
  <c r="AD289" i="11" a="1"/>
  <c r="AD289" i="11" s="1"/>
  <c r="AE289" i="11" a="1"/>
  <c r="AE289" i="11" s="1"/>
  <c r="AF289" i="11" a="1"/>
  <c r="AF289" i="11" s="1"/>
  <c r="AG289" i="11" a="1"/>
  <c r="AG289" i="11" s="1"/>
  <c r="AH289" i="11" a="1"/>
  <c r="AH289" i="11"/>
  <c r="AI289" i="11" a="1"/>
  <c r="AI289" i="11" s="1"/>
  <c r="AJ289" i="11" a="1"/>
  <c r="AJ289" i="11" s="1"/>
  <c r="AK289" i="11" a="1"/>
  <c r="AK289" i="11"/>
  <c r="AL289" i="11" a="1"/>
  <c r="AL289" i="11" s="1"/>
  <c r="AM289" i="11" a="1"/>
  <c r="AM289" i="11" s="1"/>
  <c r="AN289" i="11" a="1"/>
  <c r="AN289" i="11" s="1"/>
  <c r="AO289" i="11" a="1"/>
  <c r="AO289" i="11" s="1"/>
  <c r="AP289" i="11" a="1"/>
  <c r="AP289" i="11"/>
  <c r="AQ289" i="11" a="1"/>
  <c r="AQ289" i="11" s="1"/>
  <c r="AR289" i="11" a="1"/>
  <c r="AR289" i="11" s="1"/>
  <c r="AS289" i="11" a="1"/>
  <c r="AS289" i="11"/>
  <c r="AT289" i="11" a="1"/>
  <c r="AT289" i="11" s="1"/>
  <c r="AU289" i="11" a="1"/>
  <c r="AU289" i="11" s="1"/>
  <c r="AV289" i="11" a="1"/>
  <c r="AV289" i="11" s="1"/>
  <c r="AW289" i="11" a="1"/>
  <c r="AW289" i="11" s="1"/>
  <c r="AX289" i="11" a="1"/>
  <c r="AX289" i="11"/>
  <c r="AY289" i="11" a="1"/>
  <c r="AY289" i="11" s="1"/>
  <c r="AZ289" i="11" a="1"/>
  <c r="AZ289" i="11" s="1"/>
  <c r="BA289" i="11" a="1"/>
  <c r="BA289" i="11"/>
  <c r="BB289" i="11" a="1"/>
  <c r="BB289" i="11" s="1"/>
  <c r="BC289" i="11" a="1"/>
  <c r="BC289" i="11" s="1"/>
  <c r="BD289" i="11" a="1"/>
  <c r="BD289" i="11" s="1"/>
  <c r="BE289" i="11" a="1"/>
  <c r="BE289" i="11" s="1"/>
  <c r="BF289" i="11" a="1"/>
  <c r="BF289" i="11"/>
  <c r="BG289" i="11" a="1"/>
  <c r="BG289" i="11" s="1"/>
  <c r="BH289" i="11" a="1"/>
  <c r="BH289" i="11" s="1"/>
  <c r="BI289" i="11" a="1"/>
  <c r="BI289" i="11"/>
  <c r="BJ289" i="11" a="1"/>
  <c r="BJ289" i="11" s="1"/>
  <c r="BK289" i="11" a="1"/>
  <c r="BK289" i="11" s="1"/>
  <c r="P290" i="11" a="1"/>
  <c r="P290" i="11" s="1"/>
  <c r="Q290" i="11" a="1"/>
  <c r="Q290" i="11" s="1"/>
  <c r="R290" i="11" a="1"/>
  <c r="R290" i="11"/>
  <c r="S290" i="11" a="1"/>
  <c r="S290" i="11" s="1"/>
  <c r="T290" i="11" a="1"/>
  <c r="T290" i="11" s="1"/>
  <c r="U290" i="11" a="1"/>
  <c r="U290" i="11"/>
  <c r="V290" i="11" a="1"/>
  <c r="V290" i="11" s="1"/>
  <c r="W290" i="11" a="1"/>
  <c r="W290" i="11" s="1"/>
  <c r="X290" i="11" a="1"/>
  <c r="X290" i="11" s="1"/>
  <c r="Y290" i="11" a="1"/>
  <c r="Y290" i="11" s="1"/>
  <c r="Z290" i="11" a="1"/>
  <c r="Z290" i="11"/>
  <c r="AA290" i="11" a="1"/>
  <c r="AA290" i="11" s="1"/>
  <c r="AB290" i="11" a="1"/>
  <c r="AB290" i="11" s="1"/>
  <c r="AC290" i="11" a="1"/>
  <c r="AC290" i="11"/>
  <c r="AD290" i="11" a="1"/>
  <c r="AD290" i="11" s="1"/>
  <c r="AE290" i="11" a="1"/>
  <c r="AE290" i="11" s="1"/>
  <c r="AF290" i="11" a="1"/>
  <c r="AF290" i="11" s="1"/>
  <c r="AG290" i="11" a="1"/>
  <c r="AG290" i="11" s="1"/>
  <c r="AH290" i="11" a="1"/>
  <c r="AH290" i="11"/>
  <c r="AI290" i="11" a="1"/>
  <c r="AI290" i="11" s="1"/>
  <c r="AJ290" i="11" a="1"/>
  <c r="AJ290" i="11" s="1"/>
  <c r="AK290" i="11" a="1"/>
  <c r="AK290" i="11"/>
  <c r="AL290" i="11" a="1"/>
  <c r="AL290" i="11" s="1"/>
  <c r="AM290" i="11" a="1"/>
  <c r="AM290" i="11" s="1"/>
  <c r="AN290" i="11" a="1"/>
  <c r="AN290" i="11" s="1"/>
  <c r="AO290" i="11" a="1"/>
  <c r="AO290" i="11" s="1"/>
  <c r="AP290" i="11" a="1"/>
  <c r="AP290" i="11"/>
  <c r="AQ290" i="11" a="1"/>
  <c r="AQ290" i="11" s="1"/>
  <c r="AR290" i="11" a="1"/>
  <c r="AR290" i="11" s="1"/>
  <c r="AS290" i="11" a="1"/>
  <c r="AS290" i="11"/>
  <c r="AT290" i="11" a="1"/>
  <c r="AT290" i="11" s="1"/>
  <c r="AU290" i="11" a="1"/>
  <c r="AU290" i="11" s="1"/>
  <c r="AV290" i="11" a="1"/>
  <c r="AV290" i="11" s="1"/>
  <c r="AW290" i="11" a="1"/>
  <c r="AW290" i="11" s="1"/>
  <c r="AX290" i="11" a="1"/>
  <c r="AX290" i="11"/>
  <c r="AY290" i="11" a="1"/>
  <c r="AY290" i="11" s="1"/>
  <c r="AZ290" i="11" a="1"/>
  <c r="AZ290" i="11" s="1"/>
  <c r="BA290" i="11" a="1"/>
  <c r="BA290" i="11"/>
  <c r="BB290" i="11" a="1"/>
  <c r="BB290" i="11" s="1"/>
  <c r="BC290" i="11" a="1"/>
  <c r="BC290" i="11" s="1"/>
  <c r="BD290" i="11" a="1"/>
  <c r="BD290" i="11" s="1"/>
  <c r="BE290" i="11" a="1"/>
  <c r="BE290" i="11" s="1"/>
  <c r="BF290" i="11" a="1"/>
  <c r="BF290" i="11"/>
  <c r="BG290" i="11" a="1"/>
  <c r="BG290" i="11" s="1"/>
  <c r="BH290" i="11" a="1"/>
  <c r="BH290" i="11" s="1"/>
  <c r="BI290" i="11" a="1"/>
  <c r="BI290" i="11"/>
  <c r="BJ290" i="11" a="1"/>
  <c r="BJ290" i="11" s="1"/>
  <c r="BK290" i="11" a="1"/>
  <c r="BK290" i="11" s="1"/>
  <c r="P291" i="11" a="1"/>
  <c r="P291" i="11" s="1"/>
  <c r="Q291" i="11" a="1"/>
  <c r="Q291" i="11" s="1"/>
  <c r="R291" i="11" a="1"/>
  <c r="R291" i="11"/>
  <c r="S291" i="11" a="1"/>
  <c r="S291" i="11" s="1"/>
  <c r="T291" i="11" a="1"/>
  <c r="T291" i="11" s="1"/>
  <c r="U291" i="11" a="1"/>
  <c r="U291" i="11"/>
  <c r="V291" i="11" a="1"/>
  <c r="V291" i="11" s="1"/>
  <c r="W291" i="11" a="1"/>
  <c r="W291" i="11" s="1"/>
  <c r="X291" i="11" a="1"/>
  <c r="X291" i="11" s="1"/>
  <c r="Y291" i="11" a="1"/>
  <c r="Y291" i="11" s="1"/>
  <c r="Z291" i="11" a="1"/>
  <c r="Z291" i="11"/>
  <c r="AA291" i="11" a="1"/>
  <c r="AA291" i="11" s="1"/>
  <c r="AB291" i="11" a="1"/>
  <c r="AB291" i="11" s="1"/>
  <c r="AC291" i="11" a="1"/>
  <c r="AC291" i="11"/>
  <c r="AD291" i="11" a="1"/>
  <c r="AD291" i="11" s="1"/>
  <c r="AE291" i="11" a="1"/>
  <c r="AE291" i="11" s="1"/>
  <c r="AF291" i="11" a="1"/>
  <c r="AF291" i="11" s="1"/>
  <c r="AG291" i="11" a="1"/>
  <c r="AG291" i="11" s="1"/>
  <c r="AH291" i="11" a="1"/>
  <c r="AH291" i="11"/>
  <c r="AI291" i="11" a="1"/>
  <c r="AI291" i="11" s="1"/>
  <c r="AJ291" i="11" a="1"/>
  <c r="AJ291" i="11" s="1"/>
  <c r="AK291" i="11" a="1"/>
  <c r="AK291" i="11"/>
  <c r="AL291" i="11" a="1"/>
  <c r="AL291" i="11" s="1"/>
  <c r="AM291" i="11" a="1"/>
  <c r="AM291" i="11" s="1"/>
  <c r="AN291" i="11" a="1"/>
  <c r="AN291" i="11" s="1"/>
  <c r="AO291" i="11" a="1"/>
  <c r="AO291" i="11" s="1"/>
  <c r="AP291" i="11" a="1"/>
  <c r="AP291" i="11"/>
  <c r="AQ291" i="11" a="1"/>
  <c r="AQ291" i="11" s="1"/>
  <c r="AR291" i="11" a="1"/>
  <c r="AR291" i="11" s="1"/>
  <c r="AS291" i="11" a="1"/>
  <c r="AS291" i="11"/>
  <c r="AT291" i="11" a="1"/>
  <c r="AT291" i="11" s="1"/>
  <c r="AU291" i="11" a="1"/>
  <c r="AU291" i="11" s="1"/>
  <c r="AV291" i="11" a="1"/>
  <c r="AV291" i="11" s="1"/>
  <c r="AW291" i="11" a="1"/>
  <c r="AW291" i="11" s="1"/>
  <c r="AX291" i="11" a="1"/>
  <c r="AX291" i="11"/>
  <c r="AY291" i="11" a="1"/>
  <c r="AY291" i="11" s="1"/>
  <c r="AZ291" i="11" a="1"/>
  <c r="AZ291" i="11" s="1"/>
  <c r="BA291" i="11" a="1"/>
  <c r="BA291" i="11"/>
  <c r="BB291" i="11" a="1"/>
  <c r="BB291" i="11" s="1"/>
  <c r="BC291" i="11" a="1"/>
  <c r="BC291" i="11" s="1"/>
  <c r="BD291" i="11" a="1"/>
  <c r="BD291" i="11" s="1"/>
  <c r="BE291" i="11" a="1"/>
  <c r="BE291" i="11" s="1"/>
  <c r="BF291" i="11" a="1"/>
  <c r="BF291" i="11"/>
  <c r="BG291" i="11" a="1"/>
  <c r="BG291" i="11" s="1"/>
  <c r="BH291" i="11" a="1"/>
  <c r="BH291" i="11" s="1"/>
  <c r="BI291" i="11" a="1"/>
  <c r="BI291" i="11"/>
  <c r="BJ291" i="11" a="1"/>
  <c r="BJ291" i="11" s="1"/>
  <c r="BK291" i="11" a="1"/>
  <c r="BK291" i="11" s="1"/>
  <c r="P292" i="11" a="1"/>
  <c r="P292" i="11" s="1"/>
  <c r="Q292" i="11" a="1"/>
  <c r="Q292" i="11" s="1"/>
  <c r="R292" i="11" a="1"/>
  <c r="R292" i="11"/>
  <c r="S292" i="11" a="1"/>
  <c r="S292" i="11" s="1"/>
  <c r="T292" i="11" a="1"/>
  <c r="T292" i="11" s="1"/>
  <c r="U292" i="11" a="1"/>
  <c r="U292" i="11"/>
  <c r="V292" i="11" a="1"/>
  <c r="V292" i="11" s="1"/>
  <c r="W292" i="11" a="1"/>
  <c r="W292" i="11" s="1"/>
  <c r="X292" i="11" a="1"/>
  <c r="X292" i="11" s="1"/>
  <c r="Y292" i="11" a="1"/>
  <c r="Y292" i="11" s="1"/>
  <c r="Z292" i="11" a="1"/>
  <c r="Z292" i="11"/>
  <c r="AA292" i="11" a="1"/>
  <c r="AA292" i="11" s="1"/>
  <c r="AB292" i="11" a="1"/>
  <c r="AB292" i="11" s="1"/>
  <c r="AC292" i="11" a="1"/>
  <c r="AC292" i="11"/>
  <c r="AD292" i="11" a="1"/>
  <c r="AD292" i="11" s="1"/>
  <c r="AE292" i="11" a="1"/>
  <c r="AE292" i="11" s="1"/>
  <c r="AF292" i="11" a="1"/>
  <c r="AF292" i="11" s="1"/>
  <c r="AG292" i="11" a="1"/>
  <c r="AG292" i="11" s="1"/>
  <c r="AH292" i="11" a="1"/>
  <c r="AH292" i="11"/>
  <c r="AI292" i="11" a="1"/>
  <c r="AI292" i="11" s="1"/>
  <c r="AJ292" i="11" a="1"/>
  <c r="AJ292" i="11" s="1"/>
  <c r="AK292" i="11" a="1"/>
  <c r="AK292" i="11"/>
  <c r="AL292" i="11" a="1"/>
  <c r="AL292" i="11" s="1"/>
  <c r="AM292" i="11" a="1"/>
  <c r="AM292" i="11" s="1"/>
  <c r="AN292" i="11" a="1"/>
  <c r="AN292" i="11" s="1"/>
  <c r="AO292" i="11" a="1"/>
  <c r="AO292" i="11" s="1"/>
  <c r="AP292" i="11" a="1"/>
  <c r="AP292" i="11"/>
  <c r="AQ292" i="11" a="1"/>
  <c r="AQ292" i="11" s="1"/>
  <c r="AR292" i="11" a="1"/>
  <c r="AR292" i="11" s="1"/>
  <c r="AS292" i="11" a="1"/>
  <c r="AS292" i="11"/>
  <c r="AT292" i="11" a="1"/>
  <c r="AT292" i="11" s="1"/>
  <c r="AU292" i="11" a="1"/>
  <c r="AU292" i="11" s="1"/>
  <c r="AV292" i="11" a="1"/>
  <c r="AV292" i="11" s="1"/>
  <c r="AW292" i="11" a="1"/>
  <c r="AW292" i="11" s="1"/>
  <c r="AX292" i="11" a="1"/>
  <c r="AX292" i="11"/>
  <c r="AY292" i="11" a="1"/>
  <c r="AY292" i="11" s="1"/>
  <c r="AZ292" i="11" a="1"/>
  <c r="AZ292" i="11" s="1"/>
  <c r="BA292" i="11" a="1"/>
  <c r="BA292" i="11"/>
  <c r="BB292" i="11" a="1"/>
  <c r="BB292" i="11" s="1"/>
  <c r="BC292" i="11" a="1"/>
  <c r="BC292" i="11" s="1"/>
  <c r="BD292" i="11" a="1"/>
  <c r="BD292" i="11" s="1"/>
  <c r="BE292" i="11" a="1"/>
  <c r="BE292" i="11" s="1"/>
  <c r="BF292" i="11" a="1"/>
  <c r="BF292" i="11"/>
  <c r="BG292" i="11" a="1"/>
  <c r="BG292" i="11" s="1"/>
  <c r="BH292" i="11" a="1"/>
  <c r="BH292" i="11" s="1"/>
  <c r="BI292" i="11" a="1"/>
  <c r="BI292" i="11"/>
  <c r="BJ292" i="11" a="1"/>
  <c r="BJ292" i="11" s="1"/>
  <c r="BK292" i="11" a="1"/>
  <c r="BK292" i="11" s="1"/>
  <c r="P293" i="11" a="1"/>
  <c r="P293" i="11" s="1"/>
  <c r="Q293" i="11" a="1"/>
  <c r="Q293" i="11" s="1"/>
  <c r="R293" i="11" a="1"/>
  <c r="R293" i="11"/>
  <c r="S293" i="11" a="1"/>
  <c r="S293" i="11" s="1"/>
  <c r="T293" i="11" a="1"/>
  <c r="T293" i="11" s="1"/>
  <c r="U293" i="11" a="1"/>
  <c r="U293" i="11"/>
  <c r="V293" i="11" a="1"/>
  <c r="V293" i="11" s="1"/>
  <c r="W293" i="11" a="1"/>
  <c r="W293" i="11" s="1"/>
  <c r="X293" i="11" a="1"/>
  <c r="X293" i="11" s="1"/>
  <c r="Y293" i="11" a="1"/>
  <c r="Y293" i="11" s="1"/>
  <c r="Z293" i="11" a="1"/>
  <c r="Z293" i="11"/>
  <c r="AA293" i="11" a="1"/>
  <c r="AA293" i="11" s="1"/>
  <c r="AB293" i="11" a="1"/>
  <c r="AB293" i="11" s="1"/>
  <c r="AC293" i="11" a="1"/>
  <c r="AC293" i="11"/>
  <c r="AD293" i="11" a="1"/>
  <c r="AD293" i="11" s="1"/>
  <c r="AE293" i="11" a="1"/>
  <c r="AE293" i="11" s="1"/>
  <c r="AF293" i="11" a="1"/>
  <c r="AF293" i="11" s="1"/>
  <c r="AG293" i="11" a="1"/>
  <c r="AG293" i="11" s="1"/>
  <c r="AH293" i="11" a="1"/>
  <c r="AH293" i="11"/>
  <c r="AI293" i="11" a="1"/>
  <c r="AI293" i="11" s="1"/>
  <c r="AJ293" i="11" a="1"/>
  <c r="AJ293" i="11" s="1"/>
  <c r="AK293" i="11" a="1"/>
  <c r="AK293" i="11"/>
  <c r="AL293" i="11" a="1"/>
  <c r="AL293" i="11" s="1"/>
  <c r="AM293" i="11" a="1"/>
  <c r="AM293" i="11" s="1"/>
  <c r="AN293" i="11" a="1"/>
  <c r="AN293" i="11" s="1"/>
  <c r="AO293" i="11" a="1"/>
  <c r="AO293" i="11" s="1"/>
  <c r="AP293" i="11" a="1"/>
  <c r="AP293" i="11"/>
  <c r="AQ293" i="11" a="1"/>
  <c r="AQ293" i="11" s="1"/>
  <c r="AR293" i="11" a="1"/>
  <c r="AR293" i="11" s="1"/>
  <c r="AS293" i="11" a="1"/>
  <c r="AS293" i="11"/>
  <c r="AT293" i="11" a="1"/>
  <c r="AT293" i="11" s="1"/>
  <c r="AU293" i="11" a="1"/>
  <c r="AU293" i="11" s="1"/>
  <c r="AV293" i="11" a="1"/>
  <c r="AV293" i="11" s="1"/>
  <c r="AW293" i="11" a="1"/>
  <c r="AW293" i="11" s="1"/>
  <c r="AX293" i="11" a="1"/>
  <c r="AX293" i="11"/>
  <c r="AY293" i="11" a="1"/>
  <c r="AY293" i="11" s="1"/>
  <c r="AZ293" i="11" a="1"/>
  <c r="AZ293" i="11" s="1"/>
  <c r="BA293" i="11" a="1"/>
  <c r="BA293" i="11"/>
  <c r="BB293" i="11" a="1"/>
  <c r="BB293" i="11" s="1"/>
  <c r="BC293" i="11" a="1"/>
  <c r="BC293" i="11" s="1"/>
  <c r="BD293" i="11" a="1"/>
  <c r="BD293" i="11" s="1"/>
  <c r="BE293" i="11" a="1"/>
  <c r="BE293" i="11" s="1"/>
  <c r="BF293" i="11" a="1"/>
  <c r="BF293" i="11"/>
  <c r="BG293" i="11" a="1"/>
  <c r="BG293" i="11" s="1"/>
  <c r="BH293" i="11" a="1"/>
  <c r="BH293" i="11" s="1"/>
  <c r="BI293" i="11" a="1"/>
  <c r="BI293" i="11"/>
  <c r="BJ293" i="11" a="1"/>
  <c r="BJ293" i="11" s="1"/>
  <c r="BK293" i="11" a="1"/>
  <c r="BK293" i="11" s="1"/>
  <c r="P294" i="11" a="1"/>
  <c r="P294" i="11" s="1"/>
  <c r="Q294" i="11" a="1"/>
  <c r="Q294" i="11" s="1"/>
  <c r="R294" i="11" a="1"/>
  <c r="R294" i="11"/>
  <c r="S294" i="11" a="1"/>
  <c r="S294" i="11" s="1"/>
  <c r="T294" i="11" a="1"/>
  <c r="T294" i="11" s="1"/>
  <c r="U294" i="11" a="1"/>
  <c r="U294" i="11"/>
  <c r="V294" i="11" a="1"/>
  <c r="V294" i="11" s="1"/>
  <c r="W294" i="11" a="1"/>
  <c r="W294" i="11" s="1"/>
  <c r="X294" i="11" a="1"/>
  <c r="X294" i="11" s="1"/>
  <c r="Y294" i="11" a="1"/>
  <c r="Y294" i="11" s="1"/>
  <c r="Z294" i="11" a="1"/>
  <c r="Z294" i="11"/>
  <c r="AA294" i="11" a="1"/>
  <c r="AA294" i="11" s="1"/>
  <c r="AB294" i="11" a="1"/>
  <c r="AB294" i="11" s="1"/>
  <c r="AC294" i="11" a="1"/>
  <c r="AC294" i="11"/>
  <c r="AD294" i="11" a="1"/>
  <c r="AD294" i="11" s="1"/>
  <c r="AE294" i="11" a="1"/>
  <c r="AE294" i="11" s="1"/>
  <c r="AF294" i="11" a="1"/>
  <c r="AF294" i="11" s="1"/>
  <c r="AG294" i="11" a="1"/>
  <c r="AG294" i="11" s="1"/>
  <c r="AH294" i="11" a="1"/>
  <c r="AH294" i="11"/>
  <c r="AI294" i="11" a="1"/>
  <c r="AI294" i="11" s="1"/>
  <c r="AJ294" i="11" a="1"/>
  <c r="AJ294" i="11" s="1"/>
  <c r="AK294" i="11" a="1"/>
  <c r="AK294" i="11"/>
  <c r="AL294" i="11" a="1"/>
  <c r="AL294" i="11" s="1"/>
  <c r="AM294" i="11" a="1"/>
  <c r="AM294" i="11" s="1"/>
  <c r="AN294" i="11" a="1"/>
  <c r="AN294" i="11" s="1"/>
  <c r="AO294" i="11" a="1"/>
  <c r="AO294" i="11" s="1"/>
  <c r="AP294" i="11" a="1"/>
  <c r="AP294" i="11"/>
  <c r="AQ294" i="11" a="1"/>
  <c r="AQ294" i="11" s="1"/>
  <c r="AR294" i="11" a="1"/>
  <c r="AR294" i="11" s="1"/>
  <c r="AS294" i="11" a="1"/>
  <c r="AS294" i="11"/>
  <c r="AT294" i="11" a="1"/>
  <c r="AT294" i="11" s="1"/>
  <c r="AU294" i="11" a="1"/>
  <c r="AU294" i="11" s="1"/>
  <c r="AV294" i="11" a="1"/>
  <c r="AV294" i="11" s="1"/>
  <c r="AW294" i="11" a="1"/>
  <c r="AW294" i="11" s="1"/>
  <c r="AX294" i="11" a="1"/>
  <c r="AX294" i="11"/>
  <c r="AY294" i="11" a="1"/>
  <c r="AY294" i="11" s="1"/>
  <c r="AZ294" i="11" a="1"/>
  <c r="AZ294" i="11" s="1"/>
  <c r="BA294" i="11" a="1"/>
  <c r="BA294" i="11"/>
  <c r="BB294" i="11" a="1"/>
  <c r="BB294" i="11" s="1"/>
  <c r="BC294" i="11" a="1"/>
  <c r="BC294" i="11" s="1"/>
  <c r="BD294" i="11" a="1"/>
  <c r="BD294" i="11" s="1"/>
  <c r="BE294" i="11" a="1"/>
  <c r="BE294" i="11" s="1"/>
  <c r="BF294" i="11" a="1"/>
  <c r="BF294" i="11"/>
  <c r="BG294" i="11" a="1"/>
  <c r="BG294" i="11" s="1"/>
  <c r="BH294" i="11" a="1"/>
  <c r="BH294" i="11" s="1"/>
  <c r="BI294" i="11" a="1"/>
  <c r="BI294" i="11"/>
  <c r="BJ294" i="11" a="1"/>
  <c r="BJ294" i="11" s="1"/>
  <c r="BK294" i="11" a="1"/>
  <c r="BK294" i="11" s="1"/>
  <c r="P295" i="11" a="1"/>
  <c r="P295" i="11" s="1"/>
  <c r="Q295" i="11" a="1"/>
  <c r="Q295" i="11" s="1"/>
  <c r="R295" i="11" a="1"/>
  <c r="R295" i="11"/>
  <c r="S295" i="11" a="1"/>
  <c r="S295" i="11" s="1"/>
  <c r="T295" i="11" a="1"/>
  <c r="T295" i="11" s="1"/>
  <c r="U295" i="11" a="1"/>
  <c r="U295" i="11"/>
  <c r="V295" i="11" a="1"/>
  <c r="V295" i="11" s="1"/>
  <c r="W295" i="11" a="1"/>
  <c r="W295" i="11" s="1"/>
  <c r="X295" i="11" a="1"/>
  <c r="X295" i="11" s="1"/>
  <c r="Y295" i="11" a="1"/>
  <c r="Y295" i="11" s="1"/>
  <c r="Z295" i="11" a="1"/>
  <c r="Z295" i="11"/>
  <c r="AA295" i="11" a="1"/>
  <c r="AA295" i="11" s="1"/>
  <c r="AB295" i="11" a="1"/>
  <c r="AB295" i="11" s="1"/>
  <c r="AC295" i="11" a="1"/>
  <c r="AC295" i="11"/>
  <c r="AD295" i="11" a="1"/>
  <c r="AD295" i="11" s="1"/>
  <c r="AE295" i="11" a="1"/>
  <c r="AE295" i="11" s="1"/>
  <c r="AF295" i="11" a="1"/>
  <c r="AF295" i="11" s="1"/>
  <c r="AG295" i="11" a="1"/>
  <c r="AG295" i="11" s="1"/>
  <c r="AH295" i="11" a="1"/>
  <c r="AH295" i="11"/>
  <c r="AI295" i="11" a="1"/>
  <c r="AI295" i="11" s="1"/>
  <c r="AJ295" i="11" a="1"/>
  <c r="AJ295" i="11" s="1"/>
  <c r="AK295" i="11" a="1"/>
  <c r="AK295" i="11"/>
  <c r="AL295" i="11" a="1"/>
  <c r="AL295" i="11" s="1"/>
  <c r="AM295" i="11" a="1"/>
  <c r="AM295" i="11" s="1"/>
  <c r="AN295" i="11" a="1"/>
  <c r="AN295" i="11" s="1"/>
  <c r="AO295" i="11" a="1"/>
  <c r="AO295" i="11" s="1"/>
  <c r="AP295" i="11" a="1"/>
  <c r="AP295" i="11"/>
  <c r="AQ295" i="11" a="1"/>
  <c r="AQ295" i="11" s="1"/>
  <c r="AR295" i="11" a="1"/>
  <c r="AR295" i="11" s="1"/>
  <c r="AS295" i="11" a="1"/>
  <c r="AS295" i="11"/>
  <c r="AT295" i="11" a="1"/>
  <c r="AT295" i="11" s="1"/>
  <c r="AU295" i="11" a="1"/>
  <c r="AU295" i="11" s="1"/>
  <c r="AV295" i="11" a="1"/>
  <c r="AV295" i="11" s="1"/>
  <c r="AW295" i="11" a="1"/>
  <c r="AW295" i="11" s="1"/>
  <c r="AX295" i="11" a="1"/>
  <c r="AX295" i="11"/>
  <c r="AY295" i="11" a="1"/>
  <c r="AY295" i="11" s="1"/>
  <c r="AZ295" i="11" a="1"/>
  <c r="AZ295" i="11" s="1"/>
  <c r="BA295" i="11" a="1"/>
  <c r="BA295" i="11"/>
  <c r="BB295" i="11" a="1"/>
  <c r="BB295" i="11" s="1"/>
  <c r="BC295" i="11" a="1"/>
  <c r="BC295" i="11" s="1"/>
  <c r="BD295" i="11" a="1"/>
  <c r="BD295" i="11" s="1"/>
  <c r="BE295" i="11" a="1"/>
  <c r="BE295" i="11" s="1"/>
  <c r="BF295" i="11" a="1"/>
  <c r="BF295" i="11"/>
  <c r="BG295" i="11" a="1"/>
  <c r="BG295" i="11" s="1"/>
  <c r="BH295" i="11" a="1"/>
  <c r="BH295" i="11" s="1"/>
  <c r="BI295" i="11" a="1"/>
  <c r="BI295" i="11"/>
  <c r="BJ295" i="11" a="1"/>
  <c r="BJ295" i="11" s="1"/>
  <c r="BK295" i="11" a="1"/>
  <c r="BK295" i="11" s="1"/>
  <c r="P296" i="11" a="1"/>
  <c r="P296" i="11" s="1"/>
  <c r="Q296" i="11" a="1"/>
  <c r="Q296" i="11" s="1"/>
  <c r="R296" i="11" a="1"/>
  <c r="R296" i="11" s="1"/>
  <c r="S296" i="11" a="1"/>
  <c r="S296" i="11" s="1"/>
  <c r="T296" i="11" a="1"/>
  <c r="T296" i="11" s="1"/>
  <c r="U296" i="11" a="1"/>
  <c r="U296" i="11"/>
  <c r="V296" i="11" a="1"/>
  <c r="V296" i="11" s="1"/>
  <c r="W296" i="11" a="1"/>
  <c r="W296" i="11" s="1"/>
  <c r="X296" i="11" a="1"/>
  <c r="X296" i="11" s="1"/>
  <c r="Y296" i="11" a="1"/>
  <c r="Y296" i="11" s="1"/>
  <c r="Z296" i="11" a="1"/>
  <c r="Z296" i="11"/>
  <c r="AA296" i="11" a="1"/>
  <c r="AA296" i="11" s="1"/>
  <c r="AB296" i="11" a="1"/>
  <c r="AB296" i="11" s="1"/>
  <c r="AC296" i="11" a="1"/>
  <c r="AC296" i="11" s="1"/>
  <c r="AD296" i="11" a="1"/>
  <c r="AD296" i="11" s="1"/>
  <c r="AE296" i="11" a="1"/>
  <c r="AE296" i="11" s="1"/>
  <c r="AF296" i="11" a="1"/>
  <c r="AF296" i="11" s="1"/>
  <c r="AG296" i="11" a="1"/>
  <c r="AG296" i="11" s="1"/>
  <c r="AH296" i="11" a="1"/>
  <c r="AH296" i="11" s="1"/>
  <c r="AI296" i="11" a="1"/>
  <c r="AI296" i="11" s="1"/>
  <c r="AJ296" i="11" a="1"/>
  <c r="AJ296" i="11" s="1"/>
  <c r="AK296" i="11" a="1"/>
  <c r="AK296" i="11"/>
  <c r="AL296" i="11" a="1"/>
  <c r="AL296" i="11" s="1"/>
  <c r="AM296" i="11" a="1"/>
  <c r="AM296" i="11" s="1"/>
  <c r="AN296" i="11" a="1"/>
  <c r="AN296" i="11" s="1"/>
  <c r="AO296" i="11" a="1"/>
  <c r="AO296" i="11" s="1"/>
  <c r="AP296" i="11" a="1"/>
  <c r="AP296" i="11"/>
  <c r="AQ296" i="11" a="1"/>
  <c r="AQ296" i="11" s="1"/>
  <c r="AR296" i="11" a="1"/>
  <c r="AR296" i="11" s="1"/>
  <c r="AS296" i="11" a="1"/>
  <c r="AS296" i="11" s="1"/>
  <c r="AT296" i="11" a="1"/>
  <c r="AT296" i="11" s="1"/>
  <c r="AU296" i="11" a="1"/>
  <c r="AU296" i="11" s="1"/>
  <c r="AV296" i="11" a="1"/>
  <c r="AV296" i="11" s="1"/>
  <c r="AW296" i="11" a="1"/>
  <c r="AW296" i="11" s="1"/>
  <c r="AX296" i="11" a="1"/>
  <c r="AX296" i="11" s="1"/>
  <c r="AY296" i="11" a="1"/>
  <c r="AY296" i="11" s="1"/>
  <c r="AZ296" i="11" a="1"/>
  <c r="AZ296" i="11" s="1"/>
  <c r="BA296" i="11" a="1"/>
  <c r="BA296" i="11"/>
  <c r="BB296" i="11" a="1"/>
  <c r="BB296" i="11" s="1"/>
  <c r="BC296" i="11" a="1"/>
  <c r="BC296" i="11" s="1"/>
  <c r="BD296" i="11" a="1"/>
  <c r="BD296" i="11" s="1"/>
  <c r="BE296" i="11" a="1"/>
  <c r="BE296" i="11" s="1"/>
  <c r="BF296" i="11" a="1"/>
  <c r="BF296" i="11"/>
  <c r="BG296" i="11" a="1"/>
  <c r="BG296" i="11" s="1"/>
  <c r="BH296" i="11" a="1"/>
  <c r="BH296" i="11" s="1"/>
  <c r="BI296" i="11" a="1"/>
  <c r="BI296" i="11" s="1"/>
  <c r="BJ296" i="11" a="1"/>
  <c r="BJ296" i="11" s="1"/>
  <c r="BK296" i="11" a="1"/>
  <c r="BK296" i="11" s="1"/>
  <c r="P297" i="11" a="1"/>
  <c r="P297" i="11" s="1"/>
  <c r="Q297" i="11" a="1"/>
  <c r="Q297" i="11" s="1"/>
  <c r="R297" i="11" a="1"/>
  <c r="R297" i="11" s="1"/>
  <c r="S297" i="11" a="1"/>
  <c r="S297" i="11" s="1"/>
  <c r="T297" i="11" a="1"/>
  <c r="T297" i="11" s="1"/>
  <c r="U297" i="11" a="1"/>
  <c r="U297" i="11"/>
  <c r="V297" i="11" a="1"/>
  <c r="V297" i="11" s="1"/>
  <c r="W297" i="11" a="1"/>
  <c r="W297" i="11" s="1"/>
  <c r="X297" i="11" a="1"/>
  <c r="X297" i="11" s="1"/>
  <c r="Y297" i="11" a="1"/>
  <c r="Y297" i="11" s="1"/>
  <c r="Z297" i="11" a="1"/>
  <c r="Z297" i="11"/>
  <c r="AA297" i="11" a="1"/>
  <c r="AA297" i="11" s="1"/>
  <c r="AB297" i="11" a="1"/>
  <c r="AB297" i="11" s="1"/>
  <c r="AC297" i="11" a="1"/>
  <c r="AC297" i="11" s="1"/>
  <c r="AD297" i="11" a="1"/>
  <c r="AD297" i="11" s="1"/>
  <c r="AE297" i="11" a="1"/>
  <c r="AE297" i="11" s="1"/>
  <c r="AF297" i="11" a="1"/>
  <c r="AF297" i="11" s="1"/>
  <c r="AG297" i="11" a="1"/>
  <c r="AG297" i="11" s="1"/>
  <c r="AH297" i="11" a="1"/>
  <c r="AH297" i="11" s="1"/>
  <c r="AI297" i="11" a="1"/>
  <c r="AI297" i="11" s="1"/>
  <c r="AJ297" i="11" a="1"/>
  <c r="AJ297" i="11" s="1"/>
  <c r="AK297" i="11" a="1"/>
  <c r="AK297" i="11"/>
  <c r="AL297" i="11" a="1"/>
  <c r="AL297" i="11" s="1"/>
  <c r="AM297" i="11" a="1"/>
  <c r="AM297" i="11" s="1"/>
  <c r="AN297" i="11" a="1"/>
  <c r="AN297" i="11" s="1"/>
  <c r="AO297" i="11" a="1"/>
  <c r="AO297" i="11" s="1"/>
  <c r="AP297" i="11" a="1"/>
  <c r="AP297" i="11"/>
  <c r="AQ297" i="11" a="1"/>
  <c r="AQ297" i="11" s="1"/>
  <c r="AR297" i="11" a="1"/>
  <c r="AR297" i="11" s="1"/>
  <c r="AS297" i="11" a="1"/>
  <c r="AS297" i="11" s="1"/>
  <c r="AT297" i="11" a="1"/>
  <c r="AT297" i="11" s="1"/>
  <c r="AU297" i="11" a="1"/>
  <c r="AU297" i="11" s="1"/>
  <c r="AV297" i="11" a="1"/>
  <c r="AV297" i="11" s="1"/>
  <c r="AW297" i="11" a="1"/>
  <c r="AW297" i="11" s="1"/>
  <c r="AX297" i="11" a="1"/>
  <c r="AX297" i="11" s="1"/>
  <c r="AY297" i="11" a="1"/>
  <c r="AY297" i="11" s="1"/>
  <c r="AZ297" i="11" a="1"/>
  <c r="AZ297" i="11" s="1"/>
  <c r="BA297" i="11" a="1"/>
  <c r="BA297" i="11"/>
  <c r="BB297" i="11" a="1"/>
  <c r="BB297" i="11" s="1"/>
  <c r="BC297" i="11" a="1"/>
  <c r="BC297" i="11" s="1"/>
  <c r="BD297" i="11" a="1"/>
  <c r="BD297" i="11" s="1"/>
  <c r="BE297" i="11" a="1"/>
  <c r="BE297" i="11" s="1"/>
  <c r="BF297" i="11" a="1"/>
  <c r="BF297" i="11"/>
  <c r="BG297" i="11" a="1"/>
  <c r="BG297" i="11" s="1"/>
  <c r="BH297" i="11" a="1"/>
  <c r="BH297" i="11" s="1"/>
  <c r="BI297" i="11" a="1"/>
  <c r="BI297" i="11" s="1"/>
  <c r="BJ297" i="11" a="1"/>
  <c r="BJ297" i="11" s="1"/>
  <c r="BK297" i="11" a="1"/>
  <c r="BK297" i="11" s="1"/>
  <c r="P298" i="11" a="1"/>
  <c r="P298" i="11" s="1"/>
  <c r="Q298" i="11" a="1"/>
  <c r="Q298" i="11" s="1"/>
  <c r="R298" i="11" a="1"/>
  <c r="R298" i="11" s="1"/>
  <c r="S298" i="11" a="1"/>
  <c r="S298" i="11" s="1"/>
  <c r="T298" i="11" a="1"/>
  <c r="T298" i="11" s="1"/>
  <c r="U298" i="11" a="1"/>
  <c r="U298" i="11"/>
  <c r="V298" i="11" a="1"/>
  <c r="V298" i="11" s="1"/>
  <c r="W298" i="11" a="1"/>
  <c r="W298" i="11" s="1"/>
  <c r="X298" i="11" a="1"/>
  <c r="X298" i="11" s="1"/>
  <c r="Y298" i="11" a="1"/>
  <c r="Y298" i="11" s="1"/>
  <c r="Z298" i="11" a="1"/>
  <c r="Z298" i="11"/>
  <c r="AA298" i="11" a="1"/>
  <c r="AA298" i="11" s="1"/>
  <c r="AB298" i="11" a="1"/>
  <c r="AB298" i="11" s="1"/>
  <c r="AC298" i="11" a="1"/>
  <c r="AC298" i="11" s="1"/>
  <c r="AD298" i="11" a="1"/>
  <c r="AD298" i="11" s="1"/>
  <c r="AE298" i="11" a="1"/>
  <c r="AE298" i="11" s="1"/>
  <c r="AF298" i="11" a="1"/>
  <c r="AF298" i="11" s="1"/>
  <c r="AG298" i="11" a="1"/>
  <c r="AG298" i="11" s="1"/>
  <c r="AH298" i="11" a="1"/>
  <c r="AH298" i="11" s="1"/>
  <c r="AI298" i="11" a="1"/>
  <c r="AI298" i="11" s="1"/>
  <c r="AJ298" i="11" a="1"/>
  <c r="AJ298" i="11" s="1"/>
  <c r="AK298" i="11" a="1"/>
  <c r="AK298" i="11"/>
  <c r="AL298" i="11" a="1"/>
  <c r="AL298" i="11" s="1"/>
  <c r="AM298" i="11" a="1"/>
  <c r="AM298" i="11" s="1"/>
  <c r="AN298" i="11" a="1"/>
  <c r="AN298" i="11" s="1"/>
  <c r="AO298" i="11" a="1"/>
  <c r="AO298" i="11" s="1"/>
  <c r="AP298" i="11" a="1"/>
  <c r="AP298" i="11"/>
  <c r="AQ298" i="11" a="1"/>
  <c r="AQ298" i="11" s="1"/>
  <c r="AR298" i="11" a="1"/>
  <c r="AR298" i="11" s="1"/>
  <c r="AS298" i="11" a="1"/>
  <c r="AS298" i="11" s="1"/>
  <c r="AT298" i="11" a="1"/>
  <c r="AT298" i="11" s="1"/>
  <c r="AU298" i="11" a="1"/>
  <c r="AU298" i="11" s="1"/>
  <c r="AV298" i="11" a="1"/>
  <c r="AV298" i="11" s="1"/>
  <c r="AW298" i="11" a="1"/>
  <c r="AW298" i="11" s="1"/>
  <c r="AX298" i="11" a="1"/>
  <c r="AX298" i="11" s="1"/>
  <c r="AY298" i="11" a="1"/>
  <c r="AY298" i="11" s="1"/>
  <c r="AZ298" i="11" a="1"/>
  <c r="AZ298" i="11" s="1"/>
  <c r="BA298" i="11" a="1"/>
  <c r="BA298" i="11"/>
  <c r="BB298" i="11" a="1"/>
  <c r="BB298" i="11" s="1"/>
  <c r="BC298" i="11" a="1"/>
  <c r="BC298" i="11" s="1"/>
  <c r="BD298" i="11" a="1"/>
  <c r="BD298" i="11" s="1"/>
  <c r="BE298" i="11" a="1"/>
  <c r="BE298" i="11" s="1"/>
  <c r="BF298" i="11" a="1"/>
  <c r="BF298" i="11"/>
  <c r="BG298" i="11" a="1"/>
  <c r="BG298" i="11" s="1"/>
  <c r="BH298" i="11" a="1"/>
  <c r="BH298" i="11" s="1"/>
  <c r="BI298" i="11" a="1"/>
  <c r="BI298" i="11" s="1"/>
  <c r="BJ298" i="11" a="1"/>
  <c r="BJ298" i="11" s="1"/>
  <c r="BK298" i="11" a="1"/>
  <c r="BK298" i="11" s="1"/>
  <c r="P299" i="11" a="1"/>
  <c r="P299" i="11" s="1"/>
  <c r="Q299" i="11" a="1"/>
  <c r="Q299" i="11" s="1"/>
  <c r="R299" i="11" a="1"/>
  <c r="R299" i="11" s="1"/>
  <c r="S299" i="11" a="1"/>
  <c r="S299" i="11" s="1"/>
  <c r="T299" i="11" a="1"/>
  <c r="T299" i="11" s="1"/>
  <c r="U299" i="11" a="1"/>
  <c r="U299" i="11"/>
  <c r="V299" i="11" a="1"/>
  <c r="V299" i="11" s="1"/>
  <c r="W299" i="11" a="1"/>
  <c r="W299" i="11" s="1"/>
  <c r="X299" i="11" a="1"/>
  <c r="X299" i="11" s="1"/>
  <c r="Y299" i="11" a="1"/>
  <c r="Y299" i="11" s="1"/>
  <c r="Z299" i="11" a="1"/>
  <c r="Z299" i="11"/>
  <c r="AA299" i="11" a="1"/>
  <c r="AA299" i="11" s="1"/>
  <c r="AB299" i="11" a="1"/>
  <c r="AB299" i="11" s="1"/>
  <c r="AC299" i="11" a="1"/>
  <c r="AC299" i="11" s="1"/>
  <c r="AD299" i="11" a="1"/>
  <c r="AD299" i="11" s="1"/>
  <c r="AE299" i="11" a="1"/>
  <c r="AE299" i="11" s="1"/>
  <c r="AF299" i="11" a="1"/>
  <c r="AF299" i="11" s="1"/>
  <c r="AG299" i="11" a="1"/>
  <c r="AG299" i="11" s="1"/>
  <c r="AH299" i="11" a="1"/>
  <c r="AH299" i="11" s="1"/>
  <c r="AI299" i="11" a="1"/>
  <c r="AI299" i="11" s="1"/>
  <c r="AJ299" i="11" a="1"/>
  <c r="AJ299" i="11" s="1"/>
  <c r="AK299" i="11" a="1"/>
  <c r="AK299" i="11"/>
  <c r="AL299" i="11" a="1"/>
  <c r="AL299" i="11" s="1"/>
  <c r="AM299" i="11" a="1"/>
  <c r="AM299" i="11" s="1"/>
  <c r="AN299" i="11" a="1"/>
  <c r="AN299" i="11" s="1"/>
  <c r="AO299" i="11" a="1"/>
  <c r="AO299" i="11" s="1"/>
  <c r="AP299" i="11" a="1"/>
  <c r="AP299" i="11"/>
  <c r="AQ299" i="11" a="1"/>
  <c r="AQ299" i="11" s="1"/>
  <c r="AR299" i="11" a="1"/>
  <c r="AR299" i="11" s="1"/>
  <c r="AS299" i="11" a="1"/>
  <c r="AS299" i="11" s="1"/>
  <c r="AT299" i="11" a="1"/>
  <c r="AT299" i="11" s="1"/>
  <c r="AU299" i="11" a="1"/>
  <c r="AU299" i="11" s="1"/>
  <c r="AV299" i="11" a="1"/>
  <c r="AV299" i="11" s="1"/>
  <c r="AW299" i="11" a="1"/>
  <c r="AW299" i="11" s="1"/>
  <c r="AX299" i="11" a="1"/>
  <c r="AX299" i="11" s="1"/>
  <c r="AY299" i="11" a="1"/>
  <c r="AY299" i="11" s="1"/>
  <c r="AZ299" i="11" a="1"/>
  <c r="AZ299" i="11" s="1"/>
  <c r="BA299" i="11" a="1"/>
  <c r="BA299" i="11"/>
  <c r="BB299" i="11" a="1"/>
  <c r="BB299" i="11" s="1"/>
  <c r="BC299" i="11" a="1"/>
  <c r="BC299" i="11" s="1"/>
  <c r="BD299" i="11" a="1"/>
  <c r="BD299" i="11" s="1"/>
  <c r="BE299" i="11" a="1"/>
  <c r="BE299" i="11" s="1"/>
  <c r="BF299" i="11" a="1"/>
  <c r="BF299" i="11"/>
  <c r="BG299" i="11" a="1"/>
  <c r="BG299" i="11" s="1"/>
  <c r="BH299" i="11" a="1"/>
  <c r="BH299" i="11" s="1"/>
  <c r="BI299" i="11" a="1"/>
  <c r="BI299" i="11" s="1"/>
  <c r="BJ299" i="11" a="1"/>
  <c r="BJ299" i="11" s="1"/>
  <c r="BK299" i="11" a="1"/>
  <c r="BK299" i="11" s="1"/>
  <c r="P300" i="11" a="1"/>
  <c r="P300" i="11" s="1"/>
  <c r="Q300" i="11" a="1"/>
  <c r="Q300" i="11" s="1"/>
  <c r="R300" i="11" a="1"/>
  <c r="R300" i="11" s="1"/>
  <c r="S300" i="11" a="1"/>
  <c r="S300" i="11" s="1"/>
  <c r="T300" i="11" a="1"/>
  <c r="T300" i="11" s="1"/>
  <c r="U300" i="11" a="1"/>
  <c r="U300" i="11"/>
  <c r="V300" i="11" a="1"/>
  <c r="V300" i="11" s="1"/>
  <c r="W300" i="11" a="1"/>
  <c r="W300" i="11" s="1"/>
  <c r="X300" i="11" a="1"/>
  <c r="X300" i="11" s="1"/>
  <c r="Y300" i="11" a="1"/>
  <c r="Y300" i="11" s="1"/>
  <c r="Z300" i="11" a="1"/>
  <c r="Z300" i="11"/>
  <c r="AA300" i="11" a="1"/>
  <c r="AA300" i="11" s="1"/>
  <c r="AB300" i="11" a="1"/>
  <c r="AB300" i="11" s="1"/>
  <c r="AC300" i="11" a="1"/>
  <c r="AC300" i="11" s="1"/>
  <c r="AD300" i="11" a="1"/>
  <c r="AD300" i="11" s="1"/>
  <c r="AE300" i="11" a="1"/>
  <c r="AE300" i="11" s="1"/>
  <c r="AF300" i="11" a="1"/>
  <c r="AF300" i="11" s="1"/>
  <c r="AG300" i="11" a="1"/>
  <c r="AG300" i="11" s="1"/>
  <c r="AH300" i="11" a="1"/>
  <c r="AH300" i="11" s="1"/>
  <c r="AI300" i="11" a="1"/>
  <c r="AI300" i="11" s="1"/>
  <c r="AJ300" i="11" a="1"/>
  <c r="AJ300" i="11" s="1"/>
  <c r="AK300" i="11" a="1"/>
  <c r="AK300" i="11"/>
  <c r="AL300" i="11" a="1"/>
  <c r="AL300" i="11" s="1"/>
  <c r="AM300" i="11" a="1"/>
  <c r="AM300" i="11" s="1"/>
  <c r="AN300" i="11" a="1"/>
  <c r="AN300" i="11" s="1"/>
  <c r="AO300" i="11" a="1"/>
  <c r="AO300" i="11" s="1"/>
  <c r="AP300" i="11" a="1"/>
  <c r="AP300" i="11"/>
  <c r="AQ300" i="11" a="1"/>
  <c r="AQ300" i="11" s="1"/>
  <c r="AR300" i="11" a="1"/>
  <c r="AR300" i="11" s="1"/>
  <c r="AS300" i="11" a="1"/>
  <c r="AS300" i="11" s="1"/>
  <c r="AT300" i="11" a="1"/>
  <c r="AT300" i="11" s="1"/>
  <c r="AU300" i="11" a="1"/>
  <c r="AU300" i="11" s="1"/>
  <c r="AV300" i="11" a="1"/>
  <c r="AV300" i="11" s="1"/>
  <c r="AW300" i="11" a="1"/>
  <c r="AW300" i="11" s="1"/>
  <c r="AX300" i="11" a="1"/>
  <c r="AX300" i="11" s="1"/>
  <c r="AY300" i="11" a="1"/>
  <c r="AY300" i="11" s="1"/>
  <c r="AZ300" i="11" a="1"/>
  <c r="AZ300" i="11" s="1"/>
  <c r="BA300" i="11" a="1"/>
  <c r="BA300" i="11"/>
  <c r="BB300" i="11" a="1"/>
  <c r="BB300" i="11" s="1"/>
  <c r="BC300" i="11" a="1"/>
  <c r="BC300" i="11" s="1"/>
  <c r="BD300" i="11" a="1"/>
  <c r="BD300" i="11" s="1"/>
  <c r="BE300" i="11" a="1"/>
  <c r="BE300" i="11" s="1"/>
  <c r="BF300" i="11" a="1"/>
  <c r="BF300" i="11"/>
  <c r="BG300" i="11" a="1"/>
  <c r="BG300" i="11" s="1"/>
  <c r="BH300" i="11" a="1"/>
  <c r="BH300" i="11" s="1"/>
  <c r="BI300" i="11" a="1"/>
  <c r="BI300" i="11" s="1"/>
  <c r="BJ300" i="11" a="1"/>
  <c r="BJ300" i="11" s="1"/>
  <c r="BK300" i="11" a="1"/>
  <c r="BK300" i="11" s="1"/>
  <c r="P301" i="11" a="1"/>
  <c r="P301" i="11" s="1"/>
  <c r="Q301" i="11" a="1"/>
  <c r="Q301" i="11" s="1"/>
  <c r="R301" i="11" a="1"/>
  <c r="R301" i="11" s="1"/>
  <c r="S301" i="11" a="1"/>
  <c r="S301" i="11" s="1"/>
  <c r="T301" i="11" a="1"/>
  <c r="T301" i="11" s="1"/>
  <c r="U301" i="11" a="1"/>
  <c r="U301" i="11"/>
  <c r="V301" i="11" a="1"/>
  <c r="V301" i="11" s="1"/>
  <c r="W301" i="11" a="1"/>
  <c r="W301" i="11" s="1"/>
  <c r="X301" i="11" a="1"/>
  <c r="X301" i="11" s="1"/>
  <c r="Y301" i="11" a="1"/>
  <c r="Y301" i="11" s="1"/>
  <c r="Z301" i="11" a="1"/>
  <c r="Z301" i="11"/>
  <c r="AA301" i="11" a="1"/>
  <c r="AA301" i="11" s="1"/>
  <c r="AB301" i="11" a="1"/>
  <c r="AB301" i="11" s="1"/>
  <c r="AC301" i="11" a="1"/>
  <c r="AC301" i="11" s="1"/>
  <c r="AD301" i="11" a="1"/>
  <c r="AD301" i="11" s="1"/>
  <c r="AE301" i="11" a="1"/>
  <c r="AE301" i="11" s="1"/>
  <c r="AF301" i="11" a="1"/>
  <c r="AF301" i="11" s="1"/>
  <c r="AG301" i="11" a="1"/>
  <c r="AG301" i="11" s="1"/>
  <c r="AH301" i="11" a="1"/>
  <c r="AH301" i="11" s="1"/>
  <c r="AI301" i="11" a="1"/>
  <c r="AI301" i="11" s="1"/>
  <c r="AJ301" i="11" a="1"/>
  <c r="AJ301" i="11" s="1"/>
  <c r="AK301" i="11" a="1"/>
  <c r="AK301" i="11"/>
  <c r="AL301" i="11" a="1"/>
  <c r="AL301" i="11" s="1"/>
  <c r="AM301" i="11" a="1"/>
  <c r="AM301" i="11" s="1"/>
  <c r="AN301" i="11" a="1"/>
  <c r="AN301" i="11" s="1"/>
  <c r="AO301" i="11" a="1"/>
  <c r="AO301" i="11" s="1"/>
  <c r="AP301" i="11" a="1"/>
  <c r="AP301" i="11"/>
  <c r="AQ301" i="11" a="1"/>
  <c r="AQ301" i="11" s="1"/>
  <c r="AR301" i="11" a="1"/>
  <c r="AR301" i="11" s="1"/>
  <c r="AS301" i="11" a="1"/>
  <c r="AS301" i="11" s="1"/>
  <c r="AT301" i="11" a="1"/>
  <c r="AT301" i="11" s="1"/>
  <c r="AU301" i="11" a="1"/>
  <c r="AU301" i="11" s="1"/>
  <c r="AV301" i="11" a="1"/>
  <c r="AV301" i="11" s="1"/>
  <c r="AW301" i="11" a="1"/>
  <c r="AW301" i="11" s="1"/>
  <c r="AX301" i="11" a="1"/>
  <c r="AX301" i="11" s="1"/>
  <c r="AY301" i="11" a="1"/>
  <c r="AY301" i="11" s="1"/>
  <c r="AZ301" i="11" a="1"/>
  <c r="AZ301" i="11" s="1"/>
  <c r="BA301" i="11" a="1"/>
  <c r="BA301" i="11"/>
  <c r="BB301" i="11" a="1"/>
  <c r="BB301" i="11" s="1"/>
  <c r="BC301" i="11" a="1"/>
  <c r="BC301" i="11" s="1"/>
  <c r="BD301" i="11" a="1"/>
  <c r="BD301" i="11" s="1"/>
  <c r="BE301" i="11" a="1"/>
  <c r="BE301" i="11" s="1"/>
  <c r="BF301" i="11" a="1"/>
  <c r="BF301" i="11"/>
  <c r="BG301" i="11" a="1"/>
  <c r="BG301" i="11" s="1"/>
  <c r="BH301" i="11" a="1"/>
  <c r="BH301" i="11" s="1"/>
  <c r="BI301" i="11" a="1"/>
  <c r="BI301" i="11" s="1"/>
  <c r="BJ301" i="11" a="1"/>
  <c r="BJ301" i="11" s="1"/>
  <c r="BK301" i="11" a="1"/>
  <c r="BK301" i="11" s="1"/>
  <c r="P302" i="11" a="1"/>
  <c r="P302" i="11" s="1"/>
  <c r="Q302" i="11" a="1"/>
  <c r="Q302" i="11" s="1"/>
  <c r="R302" i="11" a="1"/>
  <c r="R302" i="11" s="1"/>
  <c r="S302" i="11" a="1"/>
  <c r="S302" i="11" s="1"/>
  <c r="T302" i="11" a="1"/>
  <c r="T302" i="11" s="1"/>
  <c r="U302" i="11" a="1"/>
  <c r="U302" i="11"/>
  <c r="V302" i="11" a="1"/>
  <c r="V302" i="11" s="1"/>
  <c r="W302" i="11" a="1"/>
  <c r="W302" i="11" s="1"/>
  <c r="X302" i="11" a="1"/>
  <c r="X302" i="11" s="1"/>
  <c r="Y302" i="11" a="1"/>
  <c r="Y302" i="11" s="1"/>
  <c r="Z302" i="11" a="1"/>
  <c r="Z302" i="11"/>
  <c r="AA302" i="11" a="1"/>
  <c r="AA302" i="11" s="1"/>
  <c r="AB302" i="11" a="1"/>
  <c r="AB302" i="11" s="1"/>
  <c r="AC302" i="11" a="1"/>
  <c r="AC302" i="11" s="1"/>
  <c r="AD302" i="11" a="1"/>
  <c r="AD302" i="11" s="1"/>
  <c r="AE302" i="11" a="1"/>
  <c r="AE302" i="11" s="1"/>
  <c r="AF302" i="11" a="1"/>
  <c r="AF302" i="11" s="1"/>
  <c r="AG302" i="11" a="1"/>
  <c r="AG302" i="11" s="1"/>
  <c r="AH302" i="11" a="1"/>
  <c r="AH302" i="11" s="1"/>
  <c r="AI302" i="11" a="1"/>
  <c r="AI302" i="11" s="1"/>
  <c r="AJ302" i="11" a="1"/>
  <c r="AJ302" i="11" s="1"/>
  <c r="AK302" i="11" a="1"/>
  <c r="AK302" i="11"/>
  <c r="AL302" i="11" a="1"/>
  <c r="AL302" i="11" s="1"/>
  <c r="AM302" i="11" a="1"/>
  <c r="AM302" i="11" s="1"/>
  <c r="AN302" i="11" a="1"/>
  <c r="AN302" i="11" s="1"/>
  <c r="AO302" i="11" a="1"/>
  <c r="AO302" i="11" s="1"/>
  <c r="AP302" i="11" a="1"/>
  <c r="AP302" i="11"/>
  <c r="AQ302" i="11" a="1"/>
  <c r="AQ302" i="11" s="1"/>
  <c r="AR302" i="11" a="1"/>
  <c r="AR302" i="11" s="1"/>
  <c r="AS302" i="11" a="1"/>
  <c r="AS302" i="11" s="1"/>
  <c r="AT302" i="11" a="1"/>
  <c r="AT302" i="11" s="1"/>
  <c r="AU302" i="11" a="1"/>
  <c r="AU302" i="11" s="1"/>
  <c r="AV302" i="11" a="1"/>
  <c r="AV302" i="11" s="1"/>
  <c r="AW302" i="11" a="1"/>
  <c r="AW302" i="11" s="1"/>
  <c r="AX302" i="11" a="1"/>
  <c r="AX302" i="11" s="1"/>
  <c r="AY302" i="11" a="1"/>
  <c r="AY302" i="11" s="1"/>
  <c r="AZ302" i="11" a="1"/>
  <c r="AZ302" i="11" s="1"/>
  <c r="BA302" i="11" a="1"/>
  <c r="BA302" i="11"/>
  <c r="BB302" i="11" a="1"/>
  <c r="BB302" i="11" s="1"/>
  <c r="BC302" i="11" a="1"/>
  <c r="BC302" i="11" s="1"/>
  <c r="BD302" i="11" a="1"/>
  <c r="BD302" i="11" s="1"/>
  <c r="BE302" i="11" a="1"/>
  <c r="BE302" i="11" s="1"/>
  <c r="BF302" i="11" a="1"/>
  <c r="BF302" i="11"/>
  <c r="BG302" i="11" a="1"/>
  <c r="BG302" i="11" s="1"/>
  <c r="BH302" i="11" a="1"/>
  <c r="BH302" i="11" s="1"/>
  <c r="BI302" i="11" a="1"/>
  <c r="BI302" i="11" s="1"/>
  <c r="BJ302" i="11" a="1"/>
  <c r="BJ302" i="11" s="1"/>
  <c r="BK302" i="11" a="1"/>
  <c r="BK302" i="11" s="1"/>
  <c r="P303" i="11" a="1"/>
  <c r="P303" i="11" s="1"/>
  <c r="Q303" i="11" a="1"/>
  <c r="Q303" i="11" s="1"/>
  <c r="R303" i="11" a="1"/>
  <c r="R303" i="11" s="1"/>
  <c r="S303" i="11" a="1"/>
  <c r="S303" i="11" s="1"/>
  <c r="T303" i="11" a="1"/>
  <c r="T303" i="11" s="1"/>
  <c r="U303" i="11" a="1"/>
  <c r="U303" i="11"/>
  <c r="V303" i="11" a="1"/>
  <c r="V303" i="11" s="1"/>
  <c r="W303" i="11" a="1"/>
  <c r="W303" i="11" s="1"/>
  <c r="X303" i="11" a="1"/>
  <c r="X303" i="11" s="1"/>
  <c r="Y303" i="11" a="1"/>
  <c r="Y303" i="11" s="1"/>
  <c r="Z303" i="11" a="1"/>
  <c r="Z303" i="11"/>
  <c r="AA303" i="11" a="1"/>
  <c r="AA303" i="11" s="1"/>
  <c r="AB303" i="11" a="1"/>
  <c r="AB303" i="11" s="1"/>
  <c r="AC303" i="11" a="1"/>
  <c r="AC303" i="11" s="1"/>
  <c r="AD303" i="11" a="1"/>
  <c r="AD303" i="11" s="1"/>
  <c r="AE303" i="11" a="1"/>
  <c r="AE303" i="11" s="1"/>
  <c r="AF303" i="11" a="1"/>
  <c r="AF303" i="11" s="1"/>
  <c r="AG303" i="11" a="1"/>
  <c r="AG303" i="11" s="1"/>
  <c r="AH303" i="11" a="1"/>
  <c r="AH303" i="11" s="1"/>
  <c r="AI303" i="11" a="1"/>
  <c r="AI303" i="11" s="1"/>
  <c r="AJ303" i="11" a="1"/>
  <c r="AJ303" i="11" s="1"/>
  <c r="AK303" i="11" a="1"/>
  <c r="AK303" i="11"/>
  <c r="AL303" i="11" a="1"/>
  <c r="AL303" i="11" s="1"/>
  <c r="AM303" i="11" a="1"/>
  <c r="AM303" i="11" s="1"/>
  <c r="AN303" i="11" a="1"/>
  <c r="AN303" i="11" s="1"/>
  <c r="AO303" i="11" a="1"/>
  <c r="AO303" i="11" s="1"/>
  <c r="AP303" i="11" a="1"/>
  <c r="AP303" i="11"/>
  <c r="AQ303" i="11" a="1"/>
  <c r="AQ303" i="11" s="1"/>
  <c r="AR303" i="11" a="1"/>
  <c r="AR303" i="11" s="1"/>
  <c r="AS303" i="11" a="1"/>
  <c r="AS303" i="11" s="1"/>
  <c r="AT303" i="11" a="1"/>
  <c r="AT303" i="11" s="1"/>
  <c r="AU303" i="11" a="1"/>
  <c r="AU303" i="11" s="1"/>
  <c r="AV303" i="11" a="1"/>
  <c r="AV303" i="11" s="1"/>
  <c r="AW303" i="11" a="1"/>
  <c r="AW303" i="11" s="1"/>
  <c r="AX303" i="11" a="1"/>
  <c r="AX303" i="11" s="1"/>
  <c r="AY303" i="11" a="1"/>
  <c r="AY303" i="11" s="1"/>
  <c r="AZ303" i="11" a="1"/>
  <c r="AZ303" i="11" s="1"/>
  <c r="BA303" i="11" a="1"/>
  <c r="BA303" i="11"/>
  <c r="BB303" i="11" a="1"/>
  <c r="BB303" i="11" s="1"/>
  <c r="BC303" i="11" a="1"/>
  <c r="BC303" i="11" s="1"/>
  <c r="BD303" i="11" a="1"/>
  <c r="BD303" i="11" s="1"/>
  <c r="BE303" i="11" a="1"/>
  <c r="BE303" i="11"/>
  <c r="BF303" i="11" a="1"/>
  <c r="BF303" i="11"/>
  <c r="BG303" i="11" a="1"/>
  <c r="BG303" i="11" s="1"/>
  <c r="BH303" i="11" a="1"/>
  <c r="BH303" i="11" s="1"/>
  <c r="BI303" i="11" a="1"/>
  <c r="BI303" i="11" s="1"/>
  <c r="BJ303" i="11" a="1"/>
  <c r="BJ303" i="11"/>
  <c r="BK303" i="11" a="1"/>
  <c r="BK303" i="11" s="1"/>
  <c r="P304" i="11" a="1"/>
  <c r="P304" i="11" s="1"/>
  <c r="Q304" i="11" a="1"/>
  <c r="Q304" i="11" s="1"/>
  <c r="R304" i="11" a="1"/>
  <c r="R304" i="11" s="1"/>
  <c r="S304" i="11" a="1"/>
  <c r="S304" i="11" s="1"/>
  <c r="T304" i="11" a="1"/>
  <c r="T304" i="11" s="1"/>
  <c r="U304" i="11" a="1"/>
  <c r="U304" i="11"/>
  <c r="V304" i="11" a="1"/>
  <c r="V304" i="11" s="1"/>
  <c r="W304" i="11" a="1"/>
  <c r="W304" i="11" s="1"/>
  <c r="X304" i="11" a="1"/>
  <c r="X304" i="11" s="1"/>
  <c r="Y304" i="11" a="1"/>
  <c r="Y304" i="11"/>
  <c r="Z304" i="11" a="1"/>
  <c r="Z304" i="11"/>
  <c r="AA304" i="11" a="1"/>
  <c r="AA304" i="11" s="1"/>
  <c r="AB304" i="11" a="1"/>
  <c r="AB304" i="11" s="1"/>
  <c r="AC304" i="11" a="1"/>
  <c r="AC304" i="11" s="1"/>
  <c r="AD304" i="11" a="1"/>
  <c r="AD304" i="11"/>
  <c r="AE304" i="11" a="1"/>
  <c r="AE304" i="11" s="1"/>
  <c r="AF304" i="11" a="1"/>
  <c r="AF304" i="11" s="1"/>
  <c r="AG304" i="11" a="1"/>
  <c r="AG304" i="11" s="1"/>
  <c r="AH304" i="11" a="1"/>
  <c r="AH304" i="11" s="1"/>
  <c r="AI304" i="11" a="1"/>
  <c r="AI304" i="11" s="1"/>
  <c r="AJ304" i="11" a="1"/>
  <c r="AJ304" i="11" s="1"/>
  <c r="AK304" i="11" a="1"/>
  <c r="AK304" i="11"/>
  <c r="AL304" i="11" a="1"/>
  <c r="AL304" i="11" s="1"/>
  <c r="AM304" i="11" a="1"/>
  <c r="AM304" i="11" s="1"/>
  <c r="AN304" i="11" a="1"/>
  <c r="AN304" i="11" s="1"/>
  <c r="AO304" i="11" a="1"/>
  <c r="AO304" i="11"/>
  <c r="AP304" i="11" a="1"/>
  <c r="AP304" i="11"/>
  <c r="AQ304" i="11" a="1"/>
  <c r="AQ304" i="11" s="1"/>
  <c r="AR304" i="11" a="1"/>
  <c r="AR304" i="11" s="1"/>
  <c r="AS304" i="11" a="1"/>
  <c r="AS304" i="11" s="1"/>
  <c r="AT304" i="11" a="1"/>
  <c r="AT304" i="11"/>
  <c r="AU304" i="11" a="1"/>
  <c r="AU304" i="11" s="1"/>
  <c r="AV304" i="11" a="1"/>
  <c r="AV304" i="11" s="1"/>
  <c r="AW304" i="11" a="1"/>
  <c r="AW304" i="11" s="1"/>
  <c r="AX304" i="11" a="1"/>
  <c r="AX304" i="11" s="1"/>
  <c r="AY304" i="11" a="1"/>
  <c r="AY304" i="11" s="1"/>
  <c r="AZ304" i="11" a="1"/>
  <c r="AZ304" i="11" s="1"/>
  <c r="BA304" i="11" a="1"/>
  <c r="BA304" i="11"/>
  <c r="BB304" i="11" a="1"/>
  <c r="BB304" i="11" s="1"/>
  <c r="BC304" i="11" a="1"/>
  <c r="BC304" i="11" s="1"/>
  <c r="BD304" i="11" a="1"/>
  <c r="BD304" i="11" s="1"/>
  <c r="BE304" i="11" a="1"/>
  <c r="BE304" i="11"/>
  <c r="BF304" i="11" a="1"/>
  <c r="BF304" i="11"/>
  <c r="BG304" i="11" a="1"/>
  <c r="BG304" i="11" s="1"/>
  <c r="BH304" i="11" a="1"/>
  <c r="BH304" i="11" s="1"/>
  <c r="BI304" i="11" a="1"/>
  <c r="BI304" i="11" s="1"/>
  <c r="BJ304" i="11" a="1"/>
  <c r="BJ304" i="11"/>
  <c r="BK304" i="11" a="1"/>
  <c r="BK304" i="11" s="1"/>
  <c r="P305" i="11" a="1"/>
  <c r="P305" i="11" s="1"/>
  <c r="Q305" i="11" a="1"/>
  <c r="Q305" i="11" s="1"/>
  <c r="R305" i="11" a="1"/>
  <c r="R305" i="11" s="1"/>
  <c r="S305" i="11" a="1"/>
  <c r="S305" i="11" s="1"/>
  <c r="T305" i="11" a="1"/>
  <c r="T305" i="11" s="1"/>
  <c r="U305" i="11" a="1"/>
  <c r="U305" i="11"/>
  <c r="V305" i="11" a="1"/>
  <c r="V305" i="11" s="1"/>
  <c r="W305" i="11" a="1"/>
  <c r="W305" i="11" s="1"/>
  <c r="X305" i="11" a="1"/>
  <c r="X305" i="11" s="1"/>
  <c r="Y305" i="11" a="1"/>
  <c r="Y305" i="11"/>
  <c r="Z305" i="11" a="1"/>
  <c r="Z305" i="11"/>
  <c r="AA305" i="11" a="1"/>
  <c r="AA305" i="11" s="1"/>
  <c r="AB305" i="11" a="1"/>
  <c r="AB305" i="11" s="1"/>
  <c r="AC305" i="11" a="1"/>
  <c r="AC305" i="11" s="1"/>
  <c r="AD305" i="11" a="1"/>
  <c r="AD305" i="11"/>
  <c r="AE305" i="11" a="1"/>
  <c r="AE305" i="11" s="1"/>
  <c r="AF305" i="11" a="1"/>
  <c r="AF305" i="11" s="1"/>
  <c r="AG305" i="11" a="1"/>
  <c r="AG305" i="11" s="1"/>
  <c r="AH305" i="11" a="1"/>
  <c r="AH305" i="11" s="1"/>
  <c r="AI305" i="11" a="1"/>
  <c r="AI305" i="11" s="1"/>
  <c r="AJ305" i="11" a="1"/>
  <c r="AJ305" i="11" s="1"/>
  <c r="AK305" i="11" a="1"/>
  <c r="AK305" i="11"/>
  <c r="AL305" i="11" a="1"/>
  <c r="AL305" i="11" s="1"/>
  <c r="AM305" i="11" a="1"/>
  <c r="AM305" i="11" s="1"/>
  <c r="AN305" i="11" a="1"/>
  <c r="AN305" i="11" s="1"/>
  <c r="AO305" i="11" a="1"/>
  <c r="AO305" i="11"/>
  <c r="AP305" i="11" a="1"/>
  <c r="AP305" i="11"/>
  <c r="AQ305" i="11" a="1"/>
  <c r="AQ305" i="11" s="1"/>
  <c r="AR305" i="11" a="1"/>
  <c r="AR305" i="11" s="1"/>
  <c r="AS305" i="11" a="1"/>
  <c r="AS305" i="11" s="1"/>
  <c r="AT305" i="11" a="1"/>
  <c r="AT305" i="11"/>
  <c r="AU305" i="11" a="1"/>
  <c r="AU305" i="11" s="1"/>
  <c r="AV305" i="11" a="1"/>
  <c r="AV305" i="11" s="1"/>
  <c r="AW305" i="11" a="1"/>
  <c r="AW305" i="11" s="1"/>
  <c r="AX305" i="11" a="1"/>
  <c r="AX305" i="11" s="1"/>
  <c r="AY305" i="11" a="1"/>
  <c r="AY305" i="11" s="1"/>
  <c r="AZ305" i="11" a="1"/>
  <c r="AZ305" i="11" s="1"/>
  <c r="BA305" i="11" a="1"/>
  <c r="BA305" i="11"/>
  <c r="BB305" i="11" a="1"/>
  <c r="BB305" i="11" s="1"/>
  <c r="BC305" i="11" a="1"/>
  <c r="BC305" i="11" s="1"/>
  <c r="BD305" i="11" a="1"/>
  <c r="BD305" i="11" s="1"/>
  <c r="BE305" i="11" a="1"/>
  <c r="BE305" i="11"/>
  <c r="BF305" i="11" a="1"/>
  <c r="BF305" i="11"/>
  <c r="BG305" i="11" a="1"/>
  <c r="BG305" i="11" s="1"/>
  <c r="BH305" i="11" a="1"/>
  <c r="BH305" i="11" s="1"/>
  <c r="BI305" i="11" a="1"/>
  <c r="BI305" i="11" s="1"/>
  <c r="BJ305" i="11" a="1"/>
  <c r="BJ305" i="11"/>
  <c r="BK305" i="11" a="1"/>
  <c r="BK305" i="11" s="1"/>
  <c r="P306" i="11" a="1"/>
  <c r="P306" i="11" s="1"/>
  <c r="Q306" i="11" a="1"/>
  <c r="Q306" i="11" s="1"/>
  <c r="R306" i="11" a="1"/>
  <c r="R306" i="11" s="1"/>
  <c r="S306" i="11" a="1"/>
  <c r="S306" i="11" s="1"/>
  <c r="T306" i="11" a="1"/>
  <c r="T306" i="11" s="1"/>
  <c r="U306" i="11" a="1"/>
  <c r="U306" i="11"/>
  <c r="V306" i="11" a="1"/>
  <c r="V306" i="11" s="1"/>
  <c r="W306" i="11" a="1"/>
  <c r="W306" i="11" s="1"/>
  <c r="X306" i="11" a="1"/>
  <c r="X306" i="11" s="1"/>
  <c r="Y306" i="11" a="1"/>
  <c r="Y306" i="11"/>
  <c r="Z306" i="11" a="1"/>
  <c r="Z306" i="11"/>
  <c r="AA306" i="11" a="1"/>
  <c r="AA306" i="11" s="1"/>
  <c r="AB306" i="11" a="1"/>
  <c r="AB306" i="11" s="1"/>
  <c r="AC306" i="11" a="1"/>
  <c r="AC306" i="11" s="1"/>
  <c r="AD306" i="11" a="1"/>
  <c r="AD306" i="11"/>
  <c r="AE306" i="11" a="1"/>
  <c r="AE306" i="11" s="1"/>
  <c r="AF306" i="11" a="1"/>
  <c r="AF306" i="11" s="1"/>
  <c r="AG306" i="11" a="1"/>
  <c r="AG306" i="11" s="1"/>
  <c r="AH306" i="11" a="1"/>
  <c r="AH306" i="11" s="1"/>
  <c r="AI306" i="11" a="1"/>
  <c r="AI306" i="11" s="1"/>
  <c r="AJ306" i="11" a="1"/>
  <c r="AJ306" i="11" s="1"/>
  <c r="AK306" i="11" a="1"/>
  <c r="AK306" i="11"/>
  <c r="AL306" i="11" a="1"/>
  <c r="AL306" i="11" s="1"/>
  <c r="AM306" i="11" a="1"/>
  <c r="AM306" i="11" s="1"/>
  <c r="AN306" i="11" a="1"/>
  <c r="AN306" i="11" s="1"/>
  <c r="AO306" i="11" a="1"/>
  <c r="AO306" i="11"/>
  <c r="AP306" i="11" a="1"/>
  <c r="AP306" i="11" s="1"/>
  <c r="AQ306" i="11" a="1"/>
  <c r="AQ306" i="11" s="1"/>
  <c r="AR306" i="11" a="1"/>
  <c r="AR306" i="11" s="1"/>
  <c r="AS306" i="11" a="1"/>
  <c r="AS306" i="11" s="1"/>
  <c r="AT306" i="11" a="1"/>
  <c r="AT306" i="11"/>
  <c r="AU306" i="11" a="1"/>
  <c r="AU306" i="11" s="1"/>
  <c r="AV306" i="11" a="1"/>
  <c r="AV306" i="11" s="1"/>
  <c r="AW306" i="11" a="1"/>
  <c r="AW306" i="11" s="1"/>
  <c r="AX306" i="11" a="1"/>
  <c r="AX306" i="11" s="1"/>
  <c r="AY306" i="11" a="1"/>
  <c r="AY306" i="11" s="1"/>
  <c r="AZ306" i="11" a="1"/>
  <c r="AZ306" i="11" s="1"/>
  <c r="BA306" i="11" a="1"/>
  <c r="BA306" i="11"/>
  <c r="BB306" i="11" a="1"/>
  <c r="BB306" i="11" s="1"/>
  <c r="BC306" i="11" a="1"/>
  <c r="BC306" i="11" s="1"/>
  <c r="BD306" i="11" a="1"/>
  <c r="BD306" i="11" s="1"/>
  <c r="BE306" i="11" a="1"/>
  <c r="BE306" i="11"/>
  <c r="BF306" i="11" a="1"/>
  <c r="BF306" i="11" s="1"/>
  <c r="BG306" i="11" a="1"/>
  <c r="BG306" i="11" s="1"/>
  <c r="BH306" i="11" a="1"/>
  <c r="BH306" i="11"/>
  <c r="BI306" i="11" a="1"/>
  <c r="BI306" i="11"/>
  <c r="BJ306" i="11" a="1"/>
  <c r="BJ306" i="11"/>
  <c r="BK306" i="11" a="1"/>
  <c r="BK306" i="11" s="1"/>
  <c r="P307" i="11" a="1"/>
  <c r="P307" i="11" s="1"/>
  <c r="Q307" i="11" a="1"/>
  <c r="Q307" i="11" s="1"/>
  <c r="R307" i="11" a="1"/>
  <c r="R307" i="11"/>
  <c r="S307" i="11" a="1"/>
  <c r="S307" i="11" s="1"/>
  <c r="T307" i="11" a="1"/>
  <c r="T307" i="11" s="1"/>
  <c r="U307" i="11" a="1"/>
  <c r="U307" i="11"/>
  <c r="V307" i="11" a="1"/>
  <c r="V307" i="11"/>
  <c r="W307" i="11" a="1"/>
  <c r="W307" i="11" s="1"/>
  <c r="X307" i="11" a="1"/>
  <c r="X307" i="11"/>
  <c r="Y307" i="11" a="1"/>
  <c r="Y307" i="11" s="1"/>
  <c r="Z307" i="11" a="1"/>
  <c r="Z307" i="11" s="1"/>
  <c r="AA307" i="11" a="1"/>
  <c r="AA307" i="11" s="1"/>
  <c r="AB307" i="11" a="1"/>
  <c r="AB307" i="11"/>
  <c r="AC307" i="11" a="1"/>
  <c r="AC307" i="11" s="1"/>
  <c r="AD307" i="11" a="1"/>
  <c r="AD307" i="11"/>
  <c r="AE307" i="11" a="1"/>
  <c r="AE307" i="11" s="1"/>
  <c r="AF307" i="11" a="1"/>
  <c r="AF307" i="11"/>
  <c r="AG307" i="11" a="1"/>
  <c r="AG307" i="11"/>
  <c r="AH307" i="11" a="1"/>
  <c r="AH307" i="11" s="1"/>
  <c r="AI307" i="11" a="1"/>
  <c r="AI307" i="11" s="1"/>
  <c r="AJ307" i="11" a="1"/>
  <c r="AJ307" i="11"/>
  <c r="AK307" i="11" a="1"/>
  <c r="AK307" i="11" s="1"/>
  <c r="AL307" i="11" a="1"/>
  <c r="AL307" i="11" s="1"/>
  <c r="AM307" i="11" a="1"/>
  <c r="AM307" i="11" s="1"/>
  <c r="AN307" i="11" a="1"/>
  <c r="AN307" i="11" s="1"/>
  <c r="AO307" i="11" a="1"/>
  <c r="AO307" i="11"/>
  <c r="AP307" i="11" a="1"/>
  <c r="AP307" i="11"/>
  <c r="AQ307" i="11" a="1"/>
  <c r="AQ307" i="11" s="1"/>
  <c r="AR307" i="11" a="1"/>
  <c r="AR307" i="11"/>
  <c r="AS307" i="11" a="1"/>
  <c r="AS307" i="11"/>
  <c r="AT307" i="11" a="1"/>
  <c r="AT307" i="11" s="1"/>
  <c r="AU307" i="11" a="1"/>
  <c r="AU307" i="11" s="1"/>
  <c r="AV307" i="11" a="1"/>
  <c r="AV307" i="11" s="1"/>
  <c r="AW307" i="11" a="1"/>
  <c r="AW307" i="11" s="1"/>
  <c r="AX307" i="11" a="1"/>
  <c r="AX307" i="11"/>
  <c r="AY307" i="11" a="1"/>
  <c r="AY307" i="11" s="1"/>
  <c r="AZ307" i="11" a="1"/>
  <c r="AZ307" i="11" s="1"/>
  <c r="BA307" i="11" a="1"/>
  <c r="BA307" i="11"/>
  <c r="BB307" i="11" a="1"/>
  <c r="BB307" i="11"/>
  <c r="BC307" i="11" a="1"/>
  <c r="BC307" i="11" s="1"/>
  <c r="BD307" i="11" a="1"/>
  <c r="BD307" i="11" s="1"/>
  <c r="BE307" i="11" a="1"/>
  <c r="BE307" i="11" s="1"/>
  <c r="BF307" i="11" a="1"/>
  <c r="BF307" i="11" s="1"/>
  <c r="BG307" i="11" a="1"/>
  <c r="BG307" i="11" s="1"/>
  <c r="BH307" i="11" a="1"/>
  <c r="BH307" i="11"/>
  <c r="BI307" i="11" a="1"/>
  <c r="BI307" i="11" s="1"/>
  <c r="BJ307" i="11" a="1"/>
  <c r="BJ307" i="11"/>
  <c r="BK307" i="11" a="1"/>
  <c r="BK307" i="11" s="1"/>
  <c r="P308" i="11" a="1"/>
  <c r="P308" i="11"/>
  <c r="Q308" i="11" a="1"/>
  <c r="Q308" i="11"/>
  <c r="R308" i="11" a="1"/>
  <c r="R308" i="11" s="1"/>
  <c r="S308" i="11" a="1"/>
  <c r="S308" i="11" s="1"/>
  <c r="T308" i="11" a="1"/>
  <c r="T308" i="11"/>
  <c r="U308" i="11" a="1"/>
  <c r="U308" i="11"/>
  <c r="V308" i="11" a="1"/>
  <c r="V308" i="11"/>
  <c r="W308" i="11" a="1"/>
  <c r="W308" i="11"/>
  <c r="X308" i="11" a="1"/>
  <c r="X308" i="11"/>
  <c r="Y308" i="11" a="1"/>
  <c r="Y308" i="11"/>
  <c r="Z308" i="11" a="1"/>
  <c r="Z308" i="11"/>
  <c r="AA308" i="11" a="1"/>
  <c r="AA308" i="11"/>
  <c r="AB308" i="11" a="1"/>
  <c r="AB308" i="11"/>
  <c r="AC308" i="11" a="1"/>
  <c r="AC308" i="11"/>
  <c r="AD308" i="11" a="1"/>
  <c r="AD308" i="11"/>
  <c r="AE308" i="11" a="1"/>
  <c r="AE308" i="11"/>
  <c r="AF308" i="11" a="1"/>
  <c r="AF308" i="11"/>
  <c r="AG308" i="11" a="1"/>
  <c r="AG308" i="11"/>
  <c r="AH308" i="11" a="1"/>
  <c r="AH308" i="11"/>
  <c r="AI308" i="11" a="1"/>
  <c r="AI308" i="11"/>
  <c r="AJ308" i="11" a="1"/>
  <c r="AJ308" i="11"/>
  <c r="AK308" i="11" a="1"/>
  <c r="AK308" i="11"/>
  <c r="AL308" i="11" a="1"/>
  <c r="AL308" i="11"/>
  <c r="AM308" i="11" a="1"/>
  <c r="AM308" i="11"/>
  <c r="AN308" i="11" a="1"/>
  <c r="AN308" i="11"/>
  <c r="AO308" i="11" a="1"/>
  <c r="AO308" i="11"/>
  <c r="AP308" i="11" a="1"/>
  <c r="AP308" i="11"/>
  <c r="AQ308" i="11" a="1"/>
  <c r="AQ308" i="11"/>
  <c r="AR308" i="11" a="1"/>
  <c r="AR308" i="11"/>
  <c r="AS308" i="11" a="1"/>
  <c r="AS308" i="11"/>
  <c r="AT308" i="11" a="1"/>
  <c r="AT308" i="11"/>
  <c r="AU308" i="11" a="1"/>
  <c r="AU308" i="11"/>
  <c r="AV308" i="11" a="1"/>
  <c r="AV308" i="11"/>
  <c r="AW308" i="11" a="1"/>
  <c r="AW308" i="11"/>
  <c r="AX308" i="11" a="1"/>
  <c r="AX308" i="11"/>
  <c r="AY308" i="11" a="1"/>
  <c r="AY308" i="11"/>
  <c r="AZ308" i="11" a="1"/>
  <c r="AZ308" i="11"/>
  <c r="BA308" i="11" a="1"/>
  <c r="BA308" i="11"/>
  <c r="BB308" i="11" a="1"/>
  <c r="BB308" i="11"/>
  <c r="BC308" i="11" a="1"/>
  <c r="BC308" i="11"/>
  <c r="BD308" i="11" a="1"/>
  <c r="BD308" i="11"/>
  <c r="BE308" i="11" a="1"/>
  <c r="BE308" i="11"/>
  <c r="BF308" i="11" a="1"/>
  <c r="BF308" i="11"/>
  <c r="BG308" i="11" a="1"/>
  <c r="BG308" i="11"/>
  <c r="BH308" i="11" a="1"/>
  <c r="BH308" i="11"/>
  <c r="BI308" i="11" a="1"/>
  <c r="BI308" i="11"/>
  <c r="BJ308" i="11" a="1"/>
  <c r="BJ308" i="11"/>
  <c r="BK308" i="11" a="1"/>
  <c r="BK308" i="11"/>
  <c r="P309" i="11" a="1"/>
  <c r="P309" i="11"/>
  <c r="Q309" i="11" a="1"/>
  <c r="Q309" i="11"/>
  <c r="R309" i="11" a="1"/>
  <c r="R309" i="11"/>
  <c r="S309" i="11" a="1"/>
  <c r="S309" i="11"/>
  <c r="T309" i="11" a="1"/>
  <c r="T309" i="11"/>
  <c r="U309" i="11" a="1"/>
  <c r="U309" i="11"/>
  <c r="V309" i="11" a="1"/>
  <c r="V309" i="11"/>
  <c r="W309" i="11" a="1"/>
  <c r="W309" i="11"/>
  <c r="X309" i="11" a="1"/>
  <c r="X309" i="11"/>
  <c r="Y309" i="11" a="1"/>
  <c r="Y309" i="11"/>
  <c r="Z309" i="11" a="1"/>
  <c r="Z309" i="11"/>
  <c r="AA309" i="11" a="1"/>
  <c r="AA309" i="11"/>
  <c r="AB309" i="11" a="1"/>
  <c r="AB309" i="11"/>
  <c r="AC309" i="11" a="1"/>
  <c r="AC309" i="11"/>
  <c r="AD309" i="11" a="1"/>
  <c r="AD309" i="11"/>
  <c r="AE309" i="11" a="1"/>
  <c r="AE309" i="11"/>
  <c r="AF309" i="11" a="1"/>
  <c r="AF309" i="11"/>
  <c r="AG309" i="11" a="1"/>
  <c r="AG309" i="11"/>
  <c r="AH309" i="11" a="1"/>
  <c r="AH309" i="11"/>
  <c r="AI309" i="11" a="1"/>
  <c r="AI309" i="11"/>
  <c r="AJ309" i="11" a="1"/>
  <c r="AJ309" i="11"/>
  <c r="AK309" i="11" a="1"/>
  <c r="AK309" i="11"/>
  <c r="AL309" i="11" a="1"/>
  <c r="AL309" i="11"/>
  <c r="AM309" i="11" a="1"/>
  <c r="AM309" i="11"/>
  <c r="AN309" i="11" a="1"/>
  <c r="AN309" i="11"/>
  <c r="AO309" i="11" a="1"/>
  <c r="AO309" i="11"/>
  <c r="AP309" i="11" a="1"/>
  <c r="AP309" i="11"/>
  <c r="AQ309" i="11" a="1"/>
  <c r="AQ309" i="11"/>
  <c r="AR309" i="11" a="1"/>
  <c r="AR309" i="11"/>
  <c r="AS309" i="11" a="1"/>
  <c r="AS309" i="11" s="1"/>
  <c r="AT309" i="11" a="1"/>
  <c r="AT309" i="11"/>
  <c r="AU309" i="11" a="1"/>
  <c r="AU309" i="11"/>
  <c r="AV309" i="11" a="1"/>
  <c r="AV309" i="11"/>
  <c r="AW309" i="11" a="1"/>
  <c r="AW309" i="11" s="1"/>
  <c r="AX309" i="11" a="1"/>
  <c r="AX309" i="11"/>
  <c r="AY309" i="11" a="1"/>
  <c r="AY309" i="11"/>
  <c r="AZ309" i="11" a="1"/>
  <c r="AZ309" i="11"/>
  <c r="BA309" i="11" a="1"/>
  <c r="BA309" i="11" s="1"/>
  <c r="BB309" i="11" a="1"/>
  <c r="BB309" i="11"/>
  <c r="BC309" i="11" a="1"/>
  <c r="BC309" i="11"/>
  <c r="BD309" i="11" a="1"/>
  <c r="BD309" i="11"/>
  <c r="BE309" i="11" a="1"/>
  <c r="BE309" i="11" s="1"/>
  <c r="BF309" i="11" a="1"/>
  <c r="BF309" i="11"/>
  <c r="BG309" i="11" a="1"/>
  <c r="BG309" i="11"/>
  <c r="BH309" i="11" a="1"/>
  <c r="BH309" i="11"/>
  <c r="BI309" i="11" a="1"/>
  <c r="BI309" i="11" s="1"/>
  <c r="BJ309" i="11" a="1"/>
  <c r="BJ309" i="11"/>
  <c r="BK309" i="11" a="1"/>
  <c r="BK309" i="11"/>
  <c r="P310" i="11" a="1"/>
  <c r="P310" i="11"/>
  <c r="Q310" i="11" a="1"/>
  <c r="Q310" i="11" s="1"/>
  <c r="R310" i="11" a="1"/>
  <c r="R310" i="11"/>
  <c r="S310" i="11" a="1"/>
  <c r="S310" i="11"/>
  <c r="T310" i="11" a="1"/>
  <c r="T310" i="11"/>
  <c r="U310" i="11" a="1"/>
  <c r="U310" i="11" s="1"/>
  <c r="V310" i="11" a="1"/>
  <c r="V310" i="11"/>
  <c r="W310" i="11" a="1"/>
  <c r="W310" i="11"/>
  <c r="X310" i="11" a="1"/>
  <c r="X310" i="11"/>
  <c r="Y310" i="11" a="1"/>
  <c r="Y310" i="11" s="1"/>
  <c r="Z310" i="11" a="1"/>
  <c r="Z310" i="11"/>
  <c r="AA310" i="11" a="1"/>
  <c r="AA310" i="11"/>
  <c r="AB310" i="11" a="1"/>
  <c r="AB310" i="11"/>
  <c r="AC310" i="11" a="1"/>
  <c r="AC310" i="11" s="1"/>
  <c r="AD310" i="11" a="1"/>
  <c r="AD310" i="11"/>
  <c r="AE310" i="11" a="1"/>
  <c r="AE310" i="11"/>
  <c r="AF310" i="11" a="1"/>
  <c r="AF310" i="11"/>
  <c r="AG310" i="11" a="1"/>
  <c r="AG310" i="11" s="1"/>
  <c r="AH310" i="11" a="1"/>
  <c r="AH310" i="11"/>
  <c r="AI310" i="11" a="1"/>
  <c r="AI310" i="11"/>
  <c r="AJ310" i="11" a="1"/>
  <c r="AJ310" i="11"/>
  <c r="AK310" i="11" a="1"/>
  <c r="AK310" i="11" s="1"/>
  <c r="AL310" i="11" a="1"/>
  <c r="AL310" i="11"/>
  <c r="AM310" i="11" a="1"/>
  <c r="AM310" i="11"/>
  <c r="AN310" i="11" a="1"/>
  <c r="AN310" i="11"/>
  <c r="AO310" i="11" a="1"/>
  <c r="AO310" i="11" s="1"/>
  <c r="AP310" i="11" a="1"/>
  <c r="AP310" i="11"/>
  <c r="AQ310" i="11" a="1"/>
  <c r="AQ310" i="11"/>
  <c r="AR310" i="11" a="1"/>
  <c r="AR310" i="11"/>
  <c r="AS310" i="11" a="1"/>
  <c r="AS310" i="11" s="1"/>
  <c r="AT310" i="11" a="1"/>
  <c r="AT310" i="11"/>
  <c r="AU310" i="11" a="1"/>
  <c r="AU310" i="11"/>
  <c r="AV310" i="11" a="1"/>
  <c r="AV310" i="11"/>
  <c r="AW310" i="11" a="1"/>
  <c r="AW310" i="11" s="1"/>
  <c r="AX310" i="11" a="1"/>
  <c r="AX310" i="11"/>
  <c r="AY310" i="11" a="1"/>
  <c r="AY310" i="11"/>
  <c r="AZ310" i="11" a="1"/>
  <c r="AZ310" i="11"/>
  <c r="BA310" i="11" a="1"/>
  <c r="BA310" i="11" s="1"/>
  <c r="BB310" i="11" a="1"/>
  <c r="BB310" i="11"/>
  <c r="BC310" i="11" a="1"/>
  <c r="BC310" i="11"/>
  <c r="BD310" i="11" a="1"/>
  <c r="BD310" i="11"/>
  <c r="BE310" i="11" a="1"/>
  <c r="BE310" i="11" s="1"/>
  <c r="BF310" i="11" a="1"/>
  <c r="BF310" i="11"/>
  <c r="BG310" i="11" a="1"/>
  <c r="BG310" i="11"/>
  <c r="BH310" i="11" a="1"/>
  <c r="BH310" i="11"/>
  <c r="BI310" i="11" a="1"/>
  <c r="BI310" i="11" s="1"/>
  <c r="BJ310" i="11" a="1"/>
  <c r="BJ310" i="11"/>
  <c r="BK310" i="11" a="1"/>
  <c r="BK310" i="11"/>
  <c r="P311" i="11" a="1"/>
  <c r="P311" i="11"/>
  <c r="Q311" i="11" a="1"/>
  <c r="Q311" i="11" s="1"/>
  <c r="R311" i="11" a="1"/>
  <c r="R311" i="11"/>
  <c r="S311" i="11" a="1"/>
  <c r="S311" i="11"/>
  <c r="T311" i="11" a="1"/>
  <c r="T311" i="11"/>
  <c r="U311" i="11" a="1"/>
  <c r="U311" i="11" s="1"/>
  <c r="V311" i="11" a="1"/>
  <c r="V311" i="11"/>
  <c r="W311" i="11" a="1"/>
  <c r="W311" i="11"/>
  <c r="X311" i="11" a="1"/>
  <c r="X311" i="11"/>
  <c r="Y311" i="11" a="1"/>
  <c r="Y311" i="11" s="1"/>
  <c r="Z311" i="11" a="1"/>
  <c r="Z311" i="11" s="1"/>
  <c r="AA311" i="11" a="1"/>
  <c r="AA311" i="11"/>
  <c r="AB311" i="11" a="1"/>
  <c r="AB311" i="11"/>
  <c r="AC311" i="11" a="1"/>
  <c r="AC311" i="11" s="1"/>
  <c r="AD311" i="11" a="1"/>
  <c r="AD311" i="11" s="1"/>
  <c r="AE311" i="11" a="1"/>
  <c r="AE311" i="11"/>
  <c r="AF311" i="11" a="1"/>
  <c r="AF311" i="11"/>
  <c r="AG311" i="11" a="1"/>
  <c r="AG311" i="11" s="1"/>
  <c r="AH311" i="11" a="1"/>
  <c r="AH311" i="11" s="1"/>
  <c r="AI311" i="11" a="1"/>
  <c r="AI311" i="11"/>
  <c r="AJ311" i="11" a="1"/>
  <c r="AJ311" i="11"/>
  <c r="AK311" i="11" a="1"/>
  <c r="AK311" i="11" s="1"/>
  <c r="AL311" i="11" a="1"/>
  <c r="AL311" i="11" s="1"/>
  <c r="AM311" i="11" a="1"/>
  <c r="AM311" i="11"/>
  <c r="AN311" i="11" a="1"/>
  <c r="AN311" i="11"/>
  <c r="AO311" i="11" a="1"/>
  <c r="AO311" i="11" s="1"/>
  <c r="AP311" i="11" a="1"/>
  <c r="AP311" i="11" s="1"/>
  <c r="AQ311" i="11" a="1"/>
  <c r="AQ311" i="11"/>
  <c r="AR311" i="11" a="1"/>
  <c r="AR311" i="11"/>
  <c r="AS311" i="11" a="1"/>
  <c r="AS311" i="11" s="1"/>
  <c r="AT311" i="11" a="1"/>
  <c r="AT311" i="11" s="1"/>
  <c r="AU311" i="11" a="1"/>
  <c r="AU311" i="11"/>
  <c r="AV311" i="11" a="1"/>
  <c r="AV311" i="11"/>
  <c r="AW311" i="11" a="1"/>
  <c r="AW311" i="11" s="1"/>
  <c r="AX311" i="11" a="1"/>
  <c r="AX311" i="11" s="1"/>
  <c r="AY311" i="11" a="1"/>
  <c r="AY311" i="11"/>
  <c r="AZ311" i="11" a="1"/>
  <c r="AZ311" i="11"/>
  <c r="BA311" i="11" a="1"/>
  <c r="BA311" i="11" s="1"/>
  <c r="BB311" i="11" a="1"/>
  <c r="BB311" i="11" s="1"/>
  <c r="BC311" i="11" a="1"/>
  <c r="BC311" i="11"/>
  <c r="BD311" i="11" a="1"/>
  <c r="BD311" i="11"/>
  <c r="BE311" i="11" a="1"/>
  <c r="BE311" i="11" s="1"/>
  <c r="BF311" i="11" a="1"/>
  <c r="BF311" i="11" s="1"/>
  <c r="BG311" i="11" a="1"/>
  <c r="BG311" i="11"/>
  <c r="BH311" i="11" a="1"/>
  <c r="BH311" i="11"/>
  <c r="BI311" i="11" a="1"/>
  <c r="BI311" i="11" s="1"/>
  <c r="BJ311" i="11" a="1"/>
  <c r="BJ311" i="11" s="1"/>
  <c r="BK311" i="11" a="1"/>
  <c r="BK311" i="11"/>
  <c r="P312" i="11" a="1"/>
  <c r="P312" i="11"/>
  <c r="Q312" i="11" a="1"/>
  <c r="Q312" i="11" s="1"/>
  <c r="R312" i="11" a="1"/>
  <c r="R312" i="11" s="1"/>
  <c r="S312" i="11" a="1"/>
  <c r="S312" i="11"/>
  <c r="T312" i="11" a="1"/>
  <c r="T312" i="11"/>
  <c r="U312" i="11" a="1"/>
  <c r="U312" i="11" s="1"/>
  <c r="V312" i="11" a="1"/>
  <c r="V312" i="11" s="1"/>
  <c r="W312" i="11" a="1"/>
  <c r="W312" i="11"/>
  <c r="X312" i="11" a="1"/>
  <c r="X312" i="11"/>
  <c r="Y312" i="11" a="1"/>
  <c r="Y312" i="11" s="1"/>
  <c r="Z312" i="11" a="1"/>
  <c r="Z312" i="11" s="1"/>
  <c r="AA312" i="11" a="1"/>
  <c r="AA312" i="11"/>
  <c r="AB312" i="11" a="1"/>
  <c r="AB312" i="11"/>
  <c r="AC312" i="11" a="1"/>
  <c r="AC312" i="11" s="1"/>
  <c r="AD312" i="11" a="1"/>
  <c r="AD312" i="11" s="1"/>
  <c r="AE312" i="11" a="1"/>
  <c r="AE312" i="11"/>
  <c r="AF312" i="11" a="1"/>
  <c r="AF312" i="11"/>
  <c r="AG312" i="11" a="1"/>
  <c r="AG312" i="11" s="1"/>
  <c r="AH312" i="11" a="1"/>
  <c r="AH312" i="11" s="1"/>
  <c r="AI312" i="11" a="1"/>
  <c r="AI312" i="11"/>
  <c r="AJ312" i="11" a="1"/>
  <c r="AJ312" i="11"/>
  <c r="AK312" i="11" a="1"/>
  <c r="AK312" i="11" s="1"/>
  <c r="AL312" i="11" a="1"/>
  <c r="AL312" i="11" s="1"/>
  <c r="AM312" i="11" a="1"/>
  <c r="AM312" i="11"/>
  <c r="AN312" i="11" a="1"/>
  <c r="AN312" i="11"/>
  <c r="AO312" i="11" a="1"/>
  <c r="AO312" i="11" s="1"/>
  <c r="AP312" i="11" a="1"/>
  <c r="AP312" i="11" s="1"/>
  <c r="AQ312" i="11" a="1"/>
  <c r="AQ312" i="11"/>
  <c r="AR312" i="11" a="1"/>
  <c r="AR312" i="11"/>
  <c r="AS312" i="11" a="1"/>
  <c r="AS312" i="11" s="1"/>
  <c r="AT312" i="11" a="1"/>
  <c r="AT312" i="11" s="1"/>
  <c r="AU312" i="11" a="1"/>
  <c r="AU312" i="11"/>
  <c r="AV312" i="11" a="1"/>
  <c r="AV312" i="11"/>
  <c r="AW312" i="11" a="1"/>
  <c r="AW312" i="11" s="1"/>
  <c r="AX312" i="11" a="1"/>
  <c r="AX312" i="11" s="1"/>
  <c r="AY312" i="11" a="1"/>
  <c r="AY312" i="11"/>
  <c r="AZ312" i="11" a="1"/>
  <c r="AZ312" i="11"/>
  <c r="BA312" i="11" a="1"/>
  <c r="BA312" i="11" s="1"/>
  <c r="BB312" i="11" a="1"/>
  <c r="BB312" i="11" s="1"/>
  <c r="BC312" i="11" a="1"/>
  <c r="BC312" i="11"/>
  <c r="BD312" i="11" a="1"/>
  <c r="BD312" i="11"/>
  <c r="BE312" i="11" a="1"/>
  <c r="BE312" i="11" s="1"/>
  <c r="BF312" i="11" a="1"/>
  <c r="BF312" i="11" s="1"/>
  <c r="BG312" i="11" a="1"/>
  <c r="BG312" i="11"/>
  <c r="BH312" i="11" a="1"/>
  <c r="BH312" i="11"/>
  <c r="BI312" i="11" a="1"/>
  <c r="BI312" i="11" s="1"/>
  <c r="BJ312" i="11" a="1"/>
  <c r="BJ312" i="11" s="1"/>
  <c r="BK312" i="11" a="1"/>
  <c r="BK312" i="11"/>
  <c r="P313" i="11" a="1"/>
  <c r="P313" i="11"/>
  <c r="Q313" i="11" a="1"/>
  <c r="Q313" i="11" s="1"/>
  <c r="R313" i="11" a="1"/>
  <c r="R313" i="11" s="1"/>
  <c r="S313" i="11" a="1"/>
  <c r="S313" i="11"/>
  <c r="T313" i="11" a="1"/>
  <c r="T313" i="11"/>
  <c r="U313" i="11" a="1"/>
  <c r="U313" i="11" s="1"/>
  <c r="V313" i="11" a="1"/>
  <c r="V313" i="11" s="1"/>
  <c r="W313" i="11" a="1"/>
  <c r="W313" i="11"/>
  <c r="X313" i="11" a="1"/>
  <c r="X313" i="11"/>
  <c r="Y313" i="11" a="1"/>
  <c r="Y313" i="11" s="1"/>
  <c r="Z313" i="11" a="1"/>
  <c r="Z313" i="11" s="1"/>
  <c r="AA313" i="11" a="1"/>
  <c r="AA313" i="11"/>
  <c r="AB313" i="11" a="1"/>
  <c r="AB313" i="11"/>
  <c r="AC313" i="11" a="1"/>
  <c r="AC313" i="11" s="1"/>
  <c r="AD313" i="11" a="1"/>
  <c r="AD313" i="11" s="1"/>
  <c r="AE313" i="11" a="1"/>
  <c r="AE313" i="11"/>
  <c r="AF313" i="11" a="1"/>
  <c r="AF313" i="11"/>
  <c r="AG313" i="11" a="1"/>
  <c r="AG313" i="11" s="1"/>
  <c r="AH313" i="11" a="1"/>
  <c r="AH313" i="11" s="1"/>
  <c r="AI313" i="11" a="1"/>
  <c r="AI313" i="11"/>
  <c r="AJ313" i="11" a="1"/>
  <c r="AJ313" i="11"/>
  <c r="AK313" i="11" a="1"/>
  <c r="AK313" i="11" s="1"/>
  <c r="AL313" i="11" a="1"/>
  <c r="AL313" i="11" s="1"/>
  <c r="AM313" i="11" a="1"/>
  <c r="AM313" i="11"/>
  <c r="AN313" i="11" a="1"/>
  <c r="AN313" i="11"/>
  <c r="AO313" i="11" a="1"/>
  <c r="AO313" i="11" s="1"/>
  <c r="AP313" i="11" a="1"/>
  <c r="AP313" i="11" s="1"/>
  <c r="AQ313" i="11" a="1"/>
  <c r="AQ313" i="11"/>
  <c r="AR313" i="11" a="1"/>
  <c r="AR313" i="11"/>
  <c r="AS313" i="11" a="1"/>
  <c r="AS313" i="11" s="1"/>
  <c r="AT313" i="11" a="1"/>
  <c r="AT313" i="11" s="1"/>
  <c r="AU313" i="11" a="1"/>
  <c r="AU313" i="11"/>
  <c r="AV313" i="11" a="1"/>
  <c r="AV313" i="11"/>
  <c r="AW313" i="11" a="1"/>
  <c r="AW313" i="11" s="1"/>
  <c r="AX313" i="11" a="1"/>
  <c r="AX313" i="11" s="1"/>
  <c r="AY313" i="11" a="1"/>
  <c r="AY313" i="11"/>
  <c r="AZ313" i="11" a="1"/>
  <c r="AZ313" i="11"/>
  <c r="BA313" i="11" a="1"/>
  <c r="BA313" i="11" s="1"/>
  <c r="BB313" i="11" a="1"/>
  <c r="BB313" i="11" s="1"/>
  <c r="BC313" i="11" a="1"/>
  <c r="BC313" i="11"/>
  <c r="BD313" i="11" a="1"/>
  <c r="BD313" i="11"/>
  <c r="BE313" i="11" a="1"/>
  <c r="BE313" i="11" s="1"/>
  <c r="BF313" i="11" a="1"/>
  <c r="BF313" i="11" s="1"/>
  <c r="BG313" i="11" a="1"/>
  <c r="BG313" i="11"/>
  <c r="BH313" i="11" a="1"/>
  <c r="BH313" i="11"/>
  <c r="BI313" i="11" a="1"/>
  <c r="BI313" i="11" s="1"/>
  <c r="BJ313" i="11" a="1"/>
  <c r="BJ313" i="11" s="1"/>
  <c r="BK313" i="11" a="1"/>
  <c r="BK313" i="11"/>
  <c r="P314" i="11" a="1"/>
  <c r="P314" i="11"/>
  <c r="Q314" i="11" a="1"/>
  <c r="Q314" i="11" s="1"/>
  <c r="R314" i="11" a="1"/>
  <c r="R314" i="11" s="1"/>
  <c r="S314" i="11" a="1"/>
  <c r="S314" i="11"/>
  <c r="T314" i="11" a="1"/>
  <c r="T314" i="11"/>
  <c r="U314" i="11" a="1"/>
  <c r="U314" i="11" s="1"/>
  <c r="V314" i="11" a="1"/>
  <c r="V314" i="11" s="1"/>
  <c r="W314" i="11" a="1"/>
  <c r="W314" i="11"/>
  <c r="X314" i="11" a="1"/>
  <c r="X314" i="11"/>
  <c r="Y314" i="11" a="1"/>
  <c r="Y314" i="11" s="1"/>
  <c r="Z314" i="11" a="1"/>
  <c r="Z314" i="11" s="1"/>
  <c r="AA314" i="11" a="1"/>
  <c r="AA314" i="11"/>
  <c r="AB314" i="11" a="1"/>
  <c r="AB314" i="11"/>
  <c r="AC314" i="11" a="1"/>
  <c r="AC314" i="11" s="1"/>
  <c r="AD314" i="11" a="1"/>
  <c r="AD314" i="11" s="1"/>
  <c r="AE314" i="11" a="1"/>
  <c r="AE314" i="11"/>
  <c r="AF314" i="11" a="1"/>
  <c r="AF314" i="11"/>
  <c r="AG314" i="11" a="1"/>
  <c r="AG314" i="11" s="1"/>
  <c r="AH314" i="11" a="1"/>
  <c r="AH314" i="11" s="1"/>
  <c r="AI314" i="11" a="1"/>
  <c r="AI314" i="11"/>
  <c r="AJ314" i="11" a="1"/>
  <c r="AJ314" i="11"/>
  <c r="AK314" i="11" a="1"/>
  <c r="AK314" i="11" s="1"/>
  <c r="AL314" i="11" a="1"/>
  <c r="AL314" i="11" s="1"/>
  <c r="AM314" i="11" a="1"/>
  <c r="AM314" i="11"/>
  <c r="AN314" i="11" a="1"/>
  <c r="AN314" i="11"/>
  <c r="AO314" i="11" a="1"/>
  <c r="AO314" i="11" s="1"/>
  <c r="AP314" i="11" a="1"/>
  <c r="AP314" i="11" s="1"/>
  <c r="AQ314" i="11" a="1"/>
  <c r="AQ314" i="11"/>
  <c r="AR314" i="11" a="1"/>
  <c r="AR314" i="11"/>
  <c r="AS314" i="11" a="1"/>
  <c r="AS314" i="11" s="1"/>
  <c r="AT314" i="11" a="1"/>
  <c r="AT314" i="11" s="1"/>
  <c r="AU314" i="11" a="1"/>
  <c r="AU314" i="11"/>
  <c r="AV314" i="11" a="1"/>
  <c r="AV314" i="11"/>
  <c r="AW314" i="11" a="1"/>
  <c r="AW314" i="11" s="1"/>
  <c r="AX314" i="11" a="1"/>
  <c r="AX314" i="11" s="1"/>
  <c r="AY314" i="11" a="1"/>
  <c r="AY314" i="11"/>
  <c r="AZ314" i="11" a="1"/>
  <c r="AZ314" i="11"/>
  <c r="BA314" i="11" a="1"/>
  <c r="BA314" i="11" s="1"/>
  <c r="BB314" i="11" a="1"/>
  <c r="BB314" i="11" s="1"/>
  <c r="BC314" i="11" a="1"/>
  <c r="BC314" i="11"/>
  <c r="BD314" i="11" a="1"/>
  <c r="BD314" i="11"/>
  <c r="BE314" i="11" a="1"/>
  <c r="BE314" i="11" s="1"/>
  <c r="BF314" i="11" a="1"/>
  <c r="BF314" i="11" s="1"/>
  <c r="BG314" i="11" a="1"/>
  <c r="BG314" i="11"/>
  <c r="BH314" i="11" a="1"/>
  <c r="BH314" i="11"/>
  <c r="BI314" i="11" a="1"/>
  <c r="BI314" i="11" s="1"/>
  <c r="BJ314" i="11" a="1"/>
  <c r="BJ314" i="11" s="1"/>
  <c r="BK314" i="11" a="1"/>
  <c r="BK314" i="11"/>
  <c r="P315" i="11" a="1"/>
  <c r="P315" i="11"/>
  <c r="Q315" i="11" a="1"/>
  <c r="Q315" i="11" s="1"/>
  <c r="R315" i="11" a="1"/>
  <c r="R315" i="11" s="1"/>
  <c r="S315" i="11" a="1"/>
  <c r="S315" i="11"/>
  <c r="T315" i="11" a="1"/>
  <c r="T315" i="11"/>
  <c r="U315" i="11" a="1"/>
  <c r="U315" i="11" s="1"/>
  <c r="V315" i="11" a="1"/>
  <c r="V315" i="11" s="1"/>
  <c r="W315" i="11" a="1"/>
  <c r="W315" i="11"/>
  <c r="X315" i="11" a="1"/>
  <c r="X315" i="11"/>
  <c r="Y315" i="11" a="1"/>
  <c r="Y315" i="11" s="1"/>
  <c r="Z315" i="11" a="1"/>
  <c r="Z315" i="11" s="1"/>
  <c r="AA315" i="11" a="1"/>
  <c r="AA315" i="11"/>
  <c r="AB315" i="11" a="1"/>
  <c r="AB315" i="11"/>
  <c r="AC315" i="11" a="1"/>
  <c r="AC315" i="11" s="1"/>
  <c r="AD315" i="11" a="1"/>
  <c r="AD315" i="11" s="1"/>
  <c r="AE315" i="11" a="1"/>
  <c r="AE315" i="11"/>
  <c r="AF315" i="11" a="1"/>
  <c r="AF315" i="11"/>
  <c r="AG315" i="11" a="1"/>
  <c r="AG315" i="11" s="1"/>
  <c r="AH315" i="11" a="1"/>
  <c r="AH315" i="11" s="1"/>
  <c r="AI315" i="11" a="1"/>
  <c r="AI315" i="11"/>
  <c r="AJ315" i="11" a="1"/>
  <c r="AJ315" i="11"/>
  <c r="AK315" i="11" a="1"/>
  <c r="AK315" i="11" s="1"/>
  <c r="AL315" i="11" a="1"/>
  <c r="AL315" i="11" s="1"/>
  <c r="AM315" i="11" a="1"/>
  <c r="AM315" i="11"/>
  <c r="AN315" i="11" a="1"/>
  <c r="AN315" i="11"/>
  <c r="AO315" i="11" a="1"/>
  <c r="AO315" i="11" s="1"/>
  <c r="AP315" i="11" a="1"/>
  <c r="AP315" i="11" s="1"/>
  <c r="AQ315" i="11" a="1"/>
  <c r="AQ315" i="11"/>
  <c r="AR315" i="11" a="1"/>
  <c r="AR315" i="11"/>
  <c r="AS315" i="11" a="1"/>
  <c r="AS315" i="11" s="1"/>
  <c r="AT315" i="11" a="1"/>
  <c r="AT315" i="11" s="1"/>
  <c r="AU315" i="11" a="1"/>
  <c r="AU315" i="11"/>
  <c r="AV315" i="11" a="1"/>
  <c r="AV315" i="11"/>
  <c r="AW315" i="11" a="1"/>
  <c r="AW315" i="11" s="1"/>
  <c r="AX315" i="11" a="1"/>
  <c r="AX315" i="11" s="1"/>
  <c r="AY315" i="11" a="1"/>
  <c r="AY315" i="11"/>
  <c r="AZ315" i="11" a="1"/>
  <c r="AZ315" i="11"/>
  <c r="BA315" i="11" a="1"/>
  <c r="BA315" i="11" s="1"/>
  <c r="BB315" i="11" a="1"/>
  <c r="BB315" i="11" s="1"/>
  <c r="BC315" i="11" a="1"/>
  <c r="BC315" i="11"/>
  <c r="BD315" i="11" a="1"/>
  <c r="BD315" i="11"/>
  <c r="BE315" i="11" a="1"/>
  <c r="BE315" i="11" s="1"/>
  <c r="BF315" i="11" a="1"/>
  <c r="BF315" i="11" s="1"/>
  <c r="BG315" i="11" a="1"/>
  <c r="BG315" i="11"/>
  <c r="BH315" i="11" a="1"/>
  <c r="BH315" i="11"/>
  <c r="BI315" i="11" a="1"/>
  <c r="BI315" i="11" s="1"/>
  <c r="BJ315" i="11" a="1"/>
  <c r="BJ315" i="11" s="1"/>
  <c r="BK315" i="11" a="1"/>
  <c r="BK315" i="11"/>
  <c r="P316" i="11" a="1"/>
  <c r="P316" i="11"/>
  <c r="Q316" i="11" a="1"/>
  <c r="Q316" i="11" s="1"/>
  <c r="R316" i="11" a="1"/>
  <c r="R316" i="11" s="1"/>
  <c r="S316" i="11" a="1"/>
  <c r="S316" i="11"/>
  <c r="T316" i="11" a="1"/>
  <c r="T316" i="11"/>
  <c r="U316" i="11" a="1"/>
  <c r="U316" i="11" s="1"/>
  <c r="V316" i="11" a="1"/>
  <c r="V316" i="11" s="1"/>
  <c r="W316" i="11" a="1"/>
  <c r="W316" i="11"/>
  <c r="X316" i="11" a="1"/>
  <c r="X316" i="11"/>
  <c r="Y316" i="11" a="1"/>
  <c r="Y316" i="11" s="1"/>
  <c r="Z316" i="11" a="1"/>
  <c r="Z316" i="11" s="1"/>
  <c r="AA316" i="11" a="1"/>
  <c r="AA316" i="11"/>
  <c r="AB316" i="11" a="1"/>
  <c r="AB316" i="11"/>
  <c r="AC316" i="11" a="1"/>
  <c r="AC316" i="11" s="1"/>
  <c r="AD316" i="11" a="1"/>
  <c r="AD316" i="11" s="1"/>
  <c r="AE316" i="11" a="1"/>
  <c r="AE316" i="11"/>
  <c r="AF316" i="11" a="1"/>
  <c r="AF316" i="11"/>
  <c r="AG316" i="11" a="1"/>
  <c r="AG316" i="11" s="1"/>
  <c r="AH316" i="11" a="1"/>
  <c r="AH316" i="11" s="1"/>
  <c r="AI316" i="11" a="1"/>
  <c r="AI316" i="11"/>
  <c r="AJ316" i="11" a="1"/>
  <c r="AJ316" i="11"/>
  <c r="AK316" i="11" a="1"/>
  <c r="AK316" i="11" s="1"/>
  <c r="AL316" i="11" a="1"/>
  <c r="AL316" i="11" s="1"/>
  <c r="AM316" i="11" a="1"/>
  <c r="AM316" i="11"/>
  <c r="AN316" i="11" a="1"/>
  <c r="AN316" i="11"/>
  <c r="AO316" i="11" a="1"/>
  <c r="AO316" i="11" s="1"/>
  <c r="AP316" i="11" a="1"/>
  <c r="AP316" i="11" s="1"/>
  <c r="AQ316" i="11" a="1"/>
  <c r="AQ316" i="11"/>
  <c r="AR316" i="11" a="1"/>
  <c r="AR316" i="11"/>
  <c r="AS316" i="11" a="1"/>
  <c r="AS316" i="11" s="1"/>
  <c r="AT316" i="11" a="1"/>
  <c r="AT316" i="11" s="1"/>
  <c r="AU316" i="11" a="1"/>
  <c r="AU316" i="11"/>
  <c r="AV316" i="11" a="1"/>
  <c r="AV316" i="11"/>
  <c r="AW316" i="11" a="1"/>
  <c r="AW316" i="11" s="1"/>
  <c r="AX316" i="11" a="1"/>
  <c r="AX316" i="11" s="1"/>
  <c r="AY316" i="11" a="1"/>
  <c r="AY316" i="11"/>
  <c r="AZ316" i="11" a="1"/>
  <c r="AZ316" i="11"/>
  <c r="BA316" i="11" a="1"/>
  <c r="BA316" i="11" s="1"/>
  <c r="BB316" i="11" a="1"/>
  <c r="BB316" i="11" s="1"/>
  <c r="BC316" i="11" a="1"/>
  <c r="BC316" i="11"/>
  <c r="BD316" i="11" a="1"/>
  <c r="BD316" i="11" s="1"/>
  <c r="BE316" i="11" a="1"/>
  <c r="BE316" i="11" s="1"/>
  <c r="BF316" i="11" a="1"/>
  <c r="BF316" i="11" s="1"/>
  <c r="BG316" i="11" a="1"/>
  <c r="BG316" i="11"/>
  <c r="BH316" i="11" a="1"/>
  <c r="BH316" i="11" s="1"/>
  <c r="BI316" i="11" a="1"/>
  <c r="BI316" i="11" s="1"/>
  <c r="BJ316" i="11" a="1"/>
  <c r="BJ316" i="11" s="1"/>
  <c r="BK316" i="11" a="1"/>
  <c r="BK316" i="11"/>
  <c r="P317" i="11" a="1"/>
  <c r="P317" i="11" s="1"/>
  <c r="Q317" i="11" a="1"/>
  <c r="Q317" i="11" s="1"/>
  <c r="R317" i="11" a="1"/>
  <c r="R317" i="11" s="1"/>
  <c r="S317" i="11" a="1"/>
  <c r="S317" i="11"/>
  <c r="T317" i="11" a="1"/>
  <c r="T317" i="11" s="1"/>
  <c r="U317" i="11" a="1"/>
  <c r="U317" i="11" s="1"/>
  <c r="V317" i="11" a="1"/>
  <c r="V317" i="11" s="1"/>
  <c r="W317" i="11" a="1"/>
  <c r="W317" i="11"/>
  <c r="X317" i="11" a="1"/>
  <c r="X317" i="11" s="1"/>
  <c r="Y317" i="11" a="1"/>
  <c r="Y317" i="11" s="1"/>
  <c r="Z317" i="11" a="1"/>
  <c r="Z317" i="11" s="1"/>
  <c r="AA317" i="11" a="1"/>
  <c r="AA317" i="11"/>
  <c r="AB317" i="11" a="1"/>
  <c r="AB317" i="11" s="1"/>
  <c r="AC317" i="11" a="1"/>
  <c r="AC317" i="11" s="1"/>
  <c r="AD317" i="11" a="1"/>
  <c r="AD317" i="11" s="1"/>
  <c r="AE317" i="11" a="1"/>
  <c r="AE317" i="11"/>
  <c r="AF317" i="11" a="1"/>
  <c r="AF317" i="11" s="1"/>
  <c r="AG317" i="11" a="1"/>
  <c r="AG317" i="11" s="1"/>
  <c r="AH317" i="11" a="1"/>
  <c r="AH317" i="11" s="1"/>
  <c r="AI317" i="11" a="1"/>
  <c r="AI317" i="11"/>
  <c r="AJ317" i="11" a="1"/>
  <c r="AJ317" i="11" s="1"/>
  <c r="AK317" i="11" a="1"/>
  <c r="AK317" i="11" s="1"/>
  <c r="AL317" i="11" a="1"/>
  <c r="AL317" i="11" s="1"/>
  <c r="AM317" i="11" a="1"/>
  <c r="AM317" i="11"/>
  <c r="AN317" i="11" a="1"/>
  <c r="AN317" i="11" s="1"/>
  <c r="AO317" i="11" a="1"/>
  <c r="AO317" i="11" s="1"/>
  <c r="AP317" i="11" a="1"/>
  <c r="AP317" i="11" s="1"/>
  <c r="AQ317" i="11" a="1"/>
  <c r="AQ317" i="11"/>
  <c r="AR317" i="11" a="1"/>
  <c r="AR317" i="11" s="1"/>
  <c r="AS317" i="11" a="1"/>
  <c r="AS317" i="11" s="1"/>
  <c r="AT317" i="11" a="1"/>
  <c r="AT317" i="11" s="1"/>
  <c r="AU317" i="11" a="1"/>
  <c r="AU317" i="11"/>
  <c r="AV317" i="11" a="1"/>
  <c r="AV317" i="11" s="1"/>
  <c r="AW317" i="11" a="1"/>
  <c r="AW317" i="11" s="1"/>
  <c r="AX317" i="11" a="1"/>
  <c r="AX317" i="11" s="1"/>
  <c r="AY317" i="11" a="1"/>
  <c r="AY317" i="11"/>
  <c r="AZ317" i="11" a="1"/>
  <c r="AZ317" i="11" s="1"/>
  <c r="BA317" i="11" a="1"/>
  <c r="BA317" i="11" s="1"/>
  <c r="BB317" i="11" a="1"/>
  <c r="BB317" i="11" s="1"/>
  <c r="BC317" i="11" a="1"/>
  <c r="BC317" i="11"/>
  <c r="BD317" i="11" a="1"/>
  <c r="BD317" i="11" s="1"/>
  <c r="BE317" i="11" a="1"/>
  <c r="BE317" i="11" s="1"/>
  <c r="BF317" i="11" a="1"/>
  <c r="BF317" i="11" s="1"/>
  <c r="BG317" i="11" a="1"/>
  <c r="BG317" i="11"/>
  <c r="BH317" i="11" a="1"/>
  <c r="BH317" i="11" s="1"/>
  <c r="BI317" i="11" a="1"/>
  <c r="BI317" i="11" s="1"/>
  <c r="BJ317" i="11" a="1"/>
  <c r="BJ317" i="11" s="1"/>
  <c r="BK317" i="11" a="1"/>
  <c r="BK317" i="11"/>
  <c r="P318" i="11" a="1"/>
  <c r="P318" i="11" s="1"/>
  <c r="Q318" i="11" a="1"/>
  <c r="Q318" i="11" s="1"/>
  <c r="R318" i="11" a="1"/>
  <c r="R318" i="11" s="1"/>
  <c r="S318" i="11" a="1"/>
  <c r="S318" i="11"/>
  <c r="T318" i="11" a="1"/>
  <c r="T318" i="11" s="1"/>
  <c r="U318" i="11" a="1"/>
  <c r="U318" i="11" s="1"/>
  <c r="V318" i="11" a="1"/>
  <c r="V318" i="11" s="1"/>
  <c r="W318" i="11" a="1"/>
  <c r="W318" i="11"/>
  <c r="X318" i="11" a="1"/>
  <c r="X318" i="11" s="1"/>
  <c r="Y318" i="11" a="1"/>
  <c r="Y318" i="11" s="1"/>
  <c r="Z318" i="11" a="1"/>
  <c r="Z318" i="11" s="1"/>
  <c r="AA318" i="11" a="1"/>
  <c r="AA318" i="11"/>
  <c r="AB318" i="11" a="1"/>
  <c r="AB318" i="11" s="1"/>
  <c r="AC318" i="11" a="1"/>
  <c r="AC318" i="11" s="1"/>
  <c r="AD318" i="11" a="1"/>
  <c r="AD318" i="11" s="1"/>
  <c r="AE318" i="11" a="1"/>
  <c r="AE318" i="11"/>
  <c r="AF318" i="11" a="1"/>
  <c r="AF318" i="11" s="1"/>
  <c r="AG318" i="11" a="1"/>
  <c r="AG318" i="11" s="1"/>
  <c r="AH318" i="11" a="1"/>
  <c r="AH318" i="11" s="1"/>
  <c r="AI318" i="11" a="1"/>
  <c r="AI318" i="11"/>
  <c r="AJ318" i="11" a="1"/>
  <c r="AJ318" i="11" s="1"/>
  <c r="AK318" i="11" a="1"/>
  <c r="AK318" i="11" s="1"/>
  <c r="AL318" i="11" a="1"/>
  <c r="AL318" i="11" s="1"/>
  <c r="AM318" i="11" a="1"/>
  <c r="AM318" i="11"/>
  <c r="AN318" i="11" a="1"/>
  <c r="AN318" i="11" s="1"/>
  <c r="AO318" i="11" a="1"/>
  <c r="AO318" i="11" s="1"/>
  <c r="AP318" i="11" a="1"/>
  <c r="AP318" i="11" s="1"/>
  <c r="AQ318" i="11" a="1"/>
  <c r="AQ318" i="11"/>
  <c r="AR318" i="11" a="1"/>
  <c r="AR318" i="11" s="1"/>
  <c r="AS318" i="11" a="1"/>
  <c r="AS318" i="11" s="1"/>
  <c r="AT318" i="11" a="1"/>
  <c r="AT318" i="11" s="1"/>
  <c r="AU318" i="11" a="1"/>
  <c r="AU318" i="11"/>
  <c r="AV318" i="11" a="1"/>
  <c r="AV318" i="11" s="1"/>
  <c r="AW318" i="11" a="1"/>
  <c r="AW318" i="11" s="1"/>
  <c r="AX318" i="11" a="1"/>
  <c r="AX318" i="11" s="1"/>
  <c r="AY318" i="11" a="1"/>
  <c r="AY318" i="11"/>
  <c r="AZ318" i="11" a="1"/>
  <c r="AZ318" i="11" s="1"/>
  <c r="BA318" i="11" a="1"/>
  <c r="BA318" i="11" s="1"/>
  <c r="BB318" i="11" a="1"/>
  <c r="BB318" i="11" s="1"/>
  <c r="BC318" i="11" a="1"/>
  <c r="BC318" i="11"/>
  <c r="BD318" i="11" a="1"/>
  <c r="BD318" i="11" s="1"/>
  <c r="BE318" i="11" a="1"/>
  <c r="BE318" i="11" s="1"/>
  <c r="BF318" i="11" a="1"/>
  <c r="BF318" i="11" s="1"/>
  <c r="BG318" i="11" a="1"/>
  <c r="BG318" i="11"/>
  <c r="BH318" i="11" a="1"/>
  <c r="BH318" i="11" s="1"/>
  <c r="BI318" i="11" a="1"/>
  <c r="BI318" i="11" s="1"/>
  <c r="BJ318" i="11" a="1"/>
  <c r="BJ318" i="11" s="1"/>
  <c r="BK318" i="11" a="1"/>
  <c r="BK318" i="11"/>
  <c r="P319" i="11" a="1"/>
  <c r="P319" i="11" s="1"/>
  <c r="Q319" i="11" a="1"/>
  <c r="Q319" i="11" s="1"/>
  <c r="R319" i="11" a="1"/>
  <c r="R319" i="11" s="1"/>
  <c r="S319" i="11" a="1"/>
  <c r="S319" i="11"/>
  <c r="T319" i="11" a="1"/>
  <c r="T319" i="11" s="1"/>
  <c r="U319" i="11" a="1"/>
  <c r="U319" i="11" s="1"/>
  <c r="V319" i="11" a="1"/>
  <c r="V319" i="11" s="1"/>
  <c r="W319" i="11" a="1"/>
  <c r="W319" i="11"/>
  <c r="X319" i="11" a="1"/>
  <c r="X319" i="11" s="1"/>
  <c r="Y319" i="11" a="1"/>
  <c r="Y319" i="11" s="1"/>
  <c r="Z319" i="11" a="1"/>
  <c r="Z319" i="11" s="1"/>
  <c r="AA319" i="11" a="1"/>
  <c r="AA319" i="11"/>
  <c r="AB319" i="11" a="1"/>
  <c r="AB319" i="11" s="1"/>
  <c r="AC319" i="11" a="1"/>
  <c r="AC319" i="11" s="1"/>
  <c r="AD319" i="11" a="1"/>
  <c r="AD319" i="11" s="1"/>
  <c r="AE319" i="11" a="1"/>
  <c r="AE319" i="11"/>
  <c r="AF319" i="11" a="1"/>
  <c r="AF319" i="11" s="1"/>
  <c r="AG319" i="11" a="1"/>
  <c r="AG319" i="11" s="1"/>
  <c r="AH319" i="11" a="1"/>
  <c r="AH319" i="11" s="1"/>
  <c r="AI319" i="11" a="1"/>
  <c r="AI319" i="11"/>
  <c r="AJ319" i="11" a="1"/>
  <c r="AJ319" i="11" s="1"/>
  <c r="AK319" i="11" a="1"/>
  <c r="AK319" i="11" s="1"/>
  <c r="AL319" i="11" a="1"/>
  <c r="AL319" i="11" s="1"/>
  <c r="AM319" i="11" a="1"/>
  <c r="AM319" i="11"/>
  <c r="AN319" i="11" a="1"/>
  <c r="AN319" i="11" s="1"/>
  <c r="AO319" i="11" a="1"/>
  <c r="AO319" i="11" s="1"/>
  <c r="AP319" i="11" a="1"/>
  <c r="AP319" i="11" s="1"/>
  <c r="AQ319" i="11" a="1"/>
  <c r="AQ319" i="11"/>
  <c r="AR319" i="11" a="1"/>
  <c r="AR319" i="11" s="1"/>
  <c r="AS319" i="11" a="1"/>
  <c r="AS319" i="11" s="1"/>
  <c r="AT319" i="11" a="1"/>
  <c r="AT319" i="11" s="1"/>
  <c r="AU319" i="11" a="1"/>
  <c r="AU319" i="11"/>
  <c r="AV319" i="11" a="1"/>
  <c r="AV319" i="11" s="1"/>
  <c r="AW319" i="11" a="1"/>
  <c r="AW319" i="11" s="1"/>
  <c r="AX319" i="11" a="1"/>
  <c r="AX319" i="11" s="1"/>
  <c r="AY319" i="11" a="1"/>
  <c r="AY319" i="11"/>
  <c r="AZ319" i="11" a="1"/>
  <c r="AZ319" i="11" s="1"/>
  <c r="BA319" i="11" a="1"/>
  <c r="BA319" i="11" s="1"/>
  <c r="BB319" i="11" a="1"/>
  <c r="BB319" i="11" s="1"/>
  <c r="BC319" i="11" a="1"/>
  <c r="BC319" i="11"/>
  <c r="BD319" i="11" a="1"/>
  <c r="BD319" i="11" s="1"/>
  <c r="BE319" i="11" a="1"/>
  <c r="BE319" i="11" s="1"/>
  <c r="BF319" i="11" a="1"/>
  <c r="BF319" i="11" s="1"/>
  <c r="BG319" i="11" a="1"/>
  <c r="BG319" i="11"/>
  <c r="BH319" i="11" a="1"/>
  <c r="BH319" i="11" s="1"/>
  <c r="BI319" i="11" a="1"/>
  <c r="BI319" i="11" s="1"/>
  <c r="BJ319" i="11" a="1"/>
  <c r="BJ319" i="11" s="1"/>
  <c r="BK319" i="11" a="1"/>
  <c r="BK319" i="11"/>
  <c r="P320" i="11" a="1"/>
  <c r="P320" i="11" s="1"/>
  <c r="Q320" i="11" a="1"/>
  <c r="Q320" i="11" s="1"/>
  <c r="R320" i="11" a="1"/>
  <c r="R320" i="11" s="1"/>
  <c r="S320" i="11" a="1"/>
  <c r="S320" i="11"/>
  <c r="T320" i="11" a="1"/>
  <c r="T320" i="11" s="1"/>
  <c r="U320" i="11" a="1"/>
  <c r="U320" i="11" s="1"/>
  <c r="V320" i="11" a="1"/>
  <c r="V320" i="11" s="1"/>
  <c r="W320" i="11" a="1"/>
  <c r="W320" i="11"/>
  <c r="X320" i="11" a="1"/>
  <c r="X320" i="11" s="1"/>
  <c r="Y320" i="11" a="1"/>
  <c r="Y320" i="11" s="1"/>
  <c r="Z320" i="11" a="1"/>
  <c r="Z320" i="11" s="1"/>
  <c r="AA320" i="11" a="1"/>
  <c r="AA320" i="11"/>
  <c r="AB320" i="11" a="1"/>
  <c r="AB320" i="11" s="1"/>
  <c r="AC320" i="11" a="1"/>
  <c r="AC320" i="11" s="1"/>
  <c r="AD320" i="11" a="1"/>
  <c r="AD320" i="11" s="1"/>
  <c r="AE320" i="11" a="1"/>
  <c r="AE320" i="11"/>
  <c r="AF320" i="11" a="1"/>
  <c r="AF320" i="11" s="1"/>
  <c r="AG320" i="11" a="1"/>
  <c r="AG320" i="11" s="1"/>
  <c r="AH320" i="11" a="1"/>
  <c r="AH320" i="11" s="1"/>
  <c r="AI320" i="11" a="1"/>
  <c r="AI320" i="11"/>
  <c r="AJ320" i="11" a="1"/>
  <c r="AJ320" i="11" s="1"/>
  <c r="AK320" i="11" a="1"/>
  <c r="AK320" i="11" s="1"/>
  <c r="AL320" i="11" a="1"/>
  <c r="AL320" i="11" s="1"/>
  <c r="AM320" i="11" a="1"/>
  <c r="AM320" i="11"/>
  <c r="AN320" i="11" a="1"/>
  <c r="AN320" i="11" s="1"/>
  <c r="AO320" i="11" a="1"/>
  <c r="AO320" i="11" s="1"/>
  <c r="AP320" i="11" a="1"/>
  <c r="AP320" i="11" s="1"/>
  <c r="AQ320" i="11" a="1"/>
  <c r="AQ320" i="11"/>
  <c r="AR320" i="11" a="1"/>
  <c r="AR320" i="11" s="1"/>
  <c r="AS320" i="11" a="1"/>
  <c r="AS320" i="11" s="1"/>
  <c r="AT320" i="11" a="1"/>
  <c r="AT320" i="11" s="1"/>
  <c r="AU320" i="11" a="1"/>
  <c r="AU320" i="11"/>
  <c r="AV320" i="11" a="1"/>
  <c r="AV320" i="11" s="1"/>
  <c r="AW320" i="11" a="1"/>
  <c r="AW320" i="11" s="1"/>
  <c r="AX320" i="11" a="1"/>
  <c r="AX320" i="11" s="1"/>
  <c r="AY320" i="11" a="1"/>
  <c r="AY320" i="11"/>
  <c r="AZ320" i="11" a="1"/>
  <c r="AZ320" i="11" s="1"/>
  <c r="BA320" i="11" a="1"/>
  <c r="BA320" i="11" s="1"/>
  <c r="BB320" i="11" a="1"/>
  <c r="BB320" i="11" s="1"/>
  <c r="BC320" i="11" a="1"/>
  <c r="BC320" i="11"/>
  <c r="BD320" i="11" a="1"/>
  <c r="BD320" i="11" s="1"/>
  <c r="BE320" i="11" a="1"/>
  <c r="BE320" i="11" s="1"/>
  <c r="BF320" i="11" a="1"/>
  <c r="BF320" i="11" s="1"/>
  <c r="BG320" i="11" a="1"/>
  <c r="BG320" i="11"/>
  <c r="BH320" i="11" a="1"/>
  <c r="BH320" i="11" s="1"/>
  <c r="BI320" i="11" a="1"/>
  <c r="BI320" i="11" s="1"/>
  <c r="BJ320" i="11" a="1"/>
  <c r="BJ320" i="11" s="1"/>
  <c r="BK320" i="11" a="1"/>
  <c r="BK320" i="11"/>
  <c r="P321" i="11" a="1"/>
  <c r="P321" i="11" s="1"/>
  <c r="Q321" i="11" a="1"/>
  <c r="Q321" i="11" s="1"/>
  <c r="R321" i="11" a="1"/>
  <c r="R321" i="11" s="1"/>
  <c r="S321" i="11" a="1"/>
  <c r="S321" i="11"/>
  <c r="T321" i="11" a="1"/>
  <c r="T321" i="11" s="1"/>
  <c r="U321" i="11" a="1"/>
  <c r="U321" i="11" s="1"/>
  <c r="V321" i="11" a="1"/>
  <c r="V321" i="11" s="1"/>
  <c r="W321" i="11" a="1"/>
  <c r="W321" i="11"/>
  <c r="X321" i="11" a="1"/>
  <c r="X321" i="11" s="1"/>
  <c r="Y321" i="11" a="1"/>
  <c r="Y321" i="11" s="1"/>
  <c r="Z321" i="11" a="1"/>
  <c r="Z321" i="11" s="1"/>
  <c r="AA321" i="11" a="1"/>
  <c r="AA321" i="11"/>
  <c r="AB321" i="11" a="1"/>
  <c r="AB321" i="11" s="1"/>
  <c r="AC321" i="11" a="1"/>
  <c r="AC321" i="11" s="1"/>
  <c r="AD321" i="11" a="1"/>
  <c r="AD321" i="11" s="1"/>
  <c r="AE321" i="11" a="1"/>
  <c r="AE321" i="11"/>
  <c r="AF321" i="11" a="1"/>
  <c r="AF321" i="11" s="1"/>
  <c r="AG321" i="11" a="1"/>
  <c r="AG321" i="11" s="1"/>
  <c r="AH321" i="11" a="1"/>
  <c r="AH321" i="11" s="1"/>
  <c r="AI321" i="11" a="1"/>
  <c r="AI321" i="11"/>
  <c r="AJ321" i="11" a="1"/>
  <c r="AJ321" i="11" s="1"/>
  <c r="AK321" i="11" a="1"/>
  <c r="AK321" i="11" s="1"/>
  <c r="AL321" i="11" a="1"/>
  <c r="AL321" i="11" s="1"/>
  <c r="AM321" i="11" a="1"/>
  <c r="AM321" i="11"/>
  <c r="AN321" i="11" a="1"/>
  <c r="AN321" i="11" s="1"/>
  <c r="AO321" i="11" a="1"/>
  <c r="AO321" i="11" s="1"/>
  <c r="AP321" i="11" a="1"/>
  <c r="AP321" i="11" s="1"/>
  <c r="AQ321" i="11" a="1"/>
  <c r="AQ321" i="11"/>
  <c r="AR321" i="11" a="1"/>
  <c r="AR321" i="11" s="1"/>
  <c r="AS321" i="11" a="1"/>
  <c r="AS321" i="11" s="1"/>
  <c r="AT321" i="11" a="1"/>
  <c r="AT321" i="11" s="1"/>
  <c r="AU321" i="11" a="1"/>
  <c r="AU321" i="11"/>
  <c r="AV321" i="11" a="1"/>
  <c r="AV321" i="11" s="1"/>
  <c r="AW321" i="11" a="1"/>
  <c r="AW321" i="11" s="1"/>
  <c r="AX321" i="11" a="1"/>
  <c r="AX321" i="11" s="1"/>
  <c r="AY321" i="11" a="1"/>
  <c r="AY321" i="11"/>
  <c r="AZ321" i="11" a="1"/>
  <c r="AZ321" i="11" s="1"/>
  <c r="BA321" i="11" a="1"/>
  <c r="BA321" i="11" s="1"/>
  <c r="BB321" i="11" a="1"/>
  <c r="BB321" i="11" s="1"/>
  <c r="BC321" i="11" a="1"/>
  <c r="BC321" i="11"/>
  <c r="BD321" i="11" a="1"/>
  <c r="BD321" i="11" s="1"/>
  <c r="BE321" i="11" a="1"/>
  <c r="BE321" i="11" s="1"/>
  <c r="BF321" i="11" a="1"/>
  <c r="BF321" i="11" s="1"/>
  <c r="BG321" i="11" a="1"/>
  <c r="BG321" i="11"/>
  <c r="BH321" i="11" a="1"/>
  <c r="BH321" i="11" s="1"/>
  <c r="BI321" i="11" a="1"/>
  <c r="BI321" i="11" s="1"/>
  <c r="BJ321" i="11" a="1"/>
  <c r="BJ321" i="11" s="1"/>
  <c r="BK321" i="11" a="1"/>
  <c r="BK321" i="11"/>
  <c r="P322" i="11" a="1"/>
  <c r="P322" i="11" s="1"/>
  <c r="Q322" i="11" a="1"/>
  <c r="Q322" i="11" s="1"/>
  <c r="R322" i="11" a="1"/>
  <c r="R322" i="11" s="1"/>
  <c r="S322" i="11" a="1"/>
  <c r="S322" i="11"/>
  <c r="T322" i="11" a="1"/>
  <c r="T322" i="11" s="1"/>
  <c r="U322" i="11" a="1"/>
  <c r="U322" i="11" s="1"/>
  <c r="V322" i="11" a="1"/>
  <c r="V322" i="11" s="1"/>
  <c r="W322" i="11" a="1"/>
  <c r="W322" i="11"/>
  <c r="X322" i="11" a="1"/>
  <c r="X322" i="11" s="1"/>
  <c r="Y322" i="11" a="1"/>
  <c r="Y322" i="11" s="1"/>
  <c r="Z322" i="11" a="1"/>
  <c r="Z322" i="11" s="1"/>
  <c r="AA322" i="11" a="1"/>
  <c r="AA322" i="11"/>
  <c r="AB322" i="11" a="1"/>
  <c r="AB322" i="11" s="1"/>
  <c r="AC322" i="11" a="1"/>
  <c r="AC322" i="11" s="1"/>
  <c r="AD322" i="11" a="1"/>
  <c r="AD322" i="11" s="1"/>
  <c r="AE322" i="11" a="1"/>
  <c r="AE322" i="11"/>
  <c r="AF322" i="11" a="1"/>
  <c r="AF322" i="11" s="1"/>
  <c r="AG322" i="11" a="1"/>
  <c r="AG322" i="11" s="1"/>
  <c r="AH322" i="11" a="1"/>
  <c r="AH322" i="11" s="1"/>
  <c r="AI322" i="11" a="1"/>
  <c r="AI322" i="11"/>
  <c r="AJ322" i="11" a="1"/>
  <c r="AJ322" i="11" s="1"/>
  <c r="AK322" i="11" a="1"/>
  <c r="AK322" i="11" s="1"/>
  <c r="AL322" i="11" a="1"/>
  <c r="AL322" i="11" s="1"/>
  <c r="AM322" i="11" a="1"/>
  <c r="AM322" i="11"/>
  <c r="AN322" i="11" a="1"/>
  <c r="AN322" i="11" s="1"/>
  <c r="AO322" i="11" a="1"/>
  <c r="AO322" i="11" s="1"/>
  <c r="AP322" i="11" a="1"/>
  <c r="AP322" i="11" s="1"/>
  <c r="AQ322" i="11" a="1"/>
  <c r="AQ322" i="11"/>
  <c r="AR322" i="11" a="1"/>
  <c r="AR322" i="11" s="1"/>
  <c r="AS322" i="11" a="1"/>
  <c r="AS322" i="11" s="1"/>
  <c r="AT322" i="11" a="1"/>
  <c r="AT322" i="11" s="1"/>
  <c r="AU322" i="11" a="1"/>
  <c r="AU322" i="11"/>
  <c r="AV322" i="11" a="1"/>
  <c r="AV322" i="11" s="1"/>
  <c r="AW322" i="11" a="1"/>
  <c r="AW322" i="11" s="1"/>
  <c r="AX322" i="11" a="1"/>
  <c r="AX322" i="11" s="1"/>
  <c r="AY322" i="11" a="1"/>
  <c r="AY322" i="11"/>
  <c r="AZ322" i="11" a="1"/>
  <c r="AZ322" i="11" s="1"/>
  <c r="BA322" i="11" a="1"/>
  <c r="BA322" i="11" s="1"/>
  <c r="BB322" i="11" a="1"/>
  <c r="BB322" i="11" s="1"/>
  <c r="BC322" i="11" a="1"/>
  <c r="BC322" i="11"/>
  <c r="BD322" i="11" a="1"/>
  <c r="BD322" i="11" s="1"/>
  <c r="BE322" i="11" a="1"/>
  <c r="BE322" i="11" s="1"/>
  <c r="BF322" i="11" a="1"/>
  <c r="BF322" i="11" s="1"/>
  <c r="BG322" i="11" a="1"/>
  <c r="BG322" i="11"/>
  <c r="BH322" i="11" a="1"/>
  <c r="BH322" i="11" s="1"/>
  <c r="BI322" i="11" a="1"/>
  <c r="BI322" i="11" s="1"/>
  <c r="BJ322" i="11" a="1"/>
  <c r="BJ322" i="11" s="1"/>
  <c r="BK322" i="11" a="1"/>
  <c r="BK322" i="11"/>
  <c r="P323" i="11" a="1"/>
  <c r="P323" i="11" s="1"/>
  <c r="Q323" i="11" a="1"/>
  <c r="Q323" i="11" s="1"/>
  <c r="R323" i="11" a="1"/>
  <c r="R323" i="11" s="1"/>
  <c r="S323" i="11" a="1"/>
  <c r="S323" i="11"/>
  <c r="T323" i="11" a="1"/>
  <c r="T323" i="11" s="1"/>
  <c r="U323" i="11" a="1"/>
  <c r="U323" i="11" s="1"/>
  <c r="V323" i="11" a="1"/>
  <c r="V323" i="11" s="1"/>
  <c r="W323" i="11" a="1"/>
  <c r="W323" i="11"/>
  <c r="X323" i="11" a="1"/>
  <c r="X323" i="11" s="1"/>
  <c r="Y323" i="11" a="1"/>
  <c r="Y323" i="11" s="1"/>
  <c r="Z323" i="11" a="1"/>
  <c r="Z323" i="11" s="1"/>
  <c r="AA323" i="11" a="1"/>
  <c r="AA323" i="11"/>
  <c r="AB323" i="11" a="1"/>
  <c r="AB323" i="11" s="1"/>
  <c r="AC323" i="11" a="1"/>
  <c r="AC323" i="11" s="1"/>
  <c r="AD323" i="11" a="1"/>
  <c r="AD323" i="11" s="1"/>
  <c r="AE323" i="11" a="1"/>
  <c r="AE323" i="11"/>
  <c r="AF323" i="11" a="1"/>
  <c r="AF323" i="11" s="1"/>
  <c r="AG323" i="11" a="1"/>
  <c r="AG323" i="11" s="1"/>
  <c r="AH323" i="11" a="1"/>
  <c r="AH323" i="11" s="1"/>
  <c r="AI323" i="11" a="1"/>
  <c r="AI323" i="11"/>
  <c r="AJ323" i="11" a="1"/>
  <c r="AJ323" i="11" s="1"/>
  <c r="AK323" i="11" a="1"/>
  <c r="AK323" i="11" s="1"/>
  <c r="AL323" i="11" a="1"/>
  <c r="AL323" i="11" s="1"/>
  <c r="AM323" i="11" a="1"/>
  <c r="AM323" i="11"/>
  <c r="AN323" i="11" a="1"/>
  <c r="AN323" i="11" s="1"/>
  <c r="AO323" i="11" a="1"/>
  <c r="AO323" i="11" s="1"/>
  <c r="AP323" i="11" a="1"/>
  <c r="AP323" i="11" s="1"/>
  <c r="AQ323" i="11" a="1"/>
  <c r="AQ323" i="11"/>
  <c r="AR323" i="11" a="1"/>
  <c r="AR323" i="11" s="1"/>
  <c r="AS323" i="11" a="1"/>
  <c r="AS323" i="11" s="1"/>
  <c r="AT323" i="11" a="1"/>
  <c r="AT323" i="11" s="1"/>
  <c r="AU323" i="11" a="1"/>
  <c r="AU323" i="11"/>
  <c r="AV323" i="11" a="1"/>
  <c r="AV323" i="11" s="1"/>
  <c r="AW323" i="11" a="1"/>
  <c r="AW323" i="11" s="1"/>
  <c r="AX323" i="11" a="1"/>
  <c r="AX323" i="11" s="1"/>
  <c r="AY323" i="11" a="1"/>
  <c r="AY323" i="11"/>
  <c r="AZ323" i="11" a="1"/>
  <c r="AZ323" i="11" s="1"/>
  <c r="BA323" i="11" a="1"/>
  <c r="BA323" i="11" s="1"/>
  <c r="BB323" i="11" a="1"/>
  <c r="BB323" i="11" s="1"/>
  <c r="BC323" i="11" a="1"/>
  <c r="BC323" i="11"/>
  <c r="BD323" i="11" a="1"/>
  <c r="BD323" i="11" s="1"/>
  <c r="BE323" i="11" a="1"/>
  <c r="BE323" i="11" s="1"/>
  <c r="BF323" i="11" a="1"/>
  <c r="BF323" i="11" s="1"/>
  <c r="BG323" i="11" a="1"/>
  <c r="BG323" i="11"/>
  <c r="BH323" i="11" a="1"/>
  <c r="BH323" i="11" s="1"/>
  <c r="BI323" i="11" a="1"/>
  <c r="BI323" i="11" s="1"/>
  <c r="BJ323" i="11" a="1"/>
  <c r="BJ323" i="11" s="1"/>
  <c r="BK323" i="11" a="1"/>
  <c r="BK323" i="11"/>
  <c r="P324" i="11" a="1"/>
  <c r="P324" i="11" s="1"/>
  <c r="Q324" i="11" a="1"/>
  <c r="Q324" i="11" s="1"/>
  <c r="R324" i="11" a="1"/>
  <c r="R324" i="11" s="1"/>
  <c r="S324" i="11" a="1"/>
  <c r="S324" i="11"/>
  <c r="T324" i="11" a="1"/>
  <c r="T324" i="11" s="1"/>
  <c r="U324" i="11" a="1"/>
  <c r="U324" i="11" s="1"/>
  <c r="V324" i="11" a="1"/>
  <c r="V324" i="11" s="1"/>
  <c r="W324" i="11" a="1"/>
  <c r="W324" i="11" s="1"/>
  <c r="X324" i="11" a="1"/>
  <c r="X324" i="11" s="1"/>
  <c r="Y324" i="11" a="1"/>
  <c r="Y324" i="11"/>
  <c r="Z324" i="11" a="1"/>
  <c r="Z324" i="11"/>
  <c r="AA324" i="11" a="1"/>
  <c r="AA324" i="11" s="1"/>
  <c r="AB324" i="11" a="1"/>
  <c r="AB324" i="11"/>
  <c r="AC324" i="11" a="1"/>
  <c r="AC324" i="11" s="1"/>
  <c r="AD324" i="11" a="1"/>
  <c r="AD324" i="11" s="1"/>
  <c r="AE324" i="11" a="1"/>
  <c r="AE324" i="11" s="1"/>
  <c r="AF324" i="11" a="1"/>
  <c r="AF324" i="11"/>
  <c r="AG324" i="11" a="1"/>
  <c r="AG324" i="11" s="1"/>
  <c r="AH324" i="11" a="1"/>
  <c r="AH324" i="11"/>
  <c r="AI324" i="11" a="1"/>
  <c r="AI324" i="11" s="1"/>
  <c r="AJ324" i="11" a="1"/>
  <c r="AJ324" i="11" s="1"/>
  <c r="AK324" i="11" a="1"/>
  <c r="AK324" i="11"/>
  <c r="AL324" i="11" a="1"/>
  <c r="AL324" i="11" s="1"/>
  <c r="AM324" i="11" a="1"/>
  <c r="AM324" i="11" s="1"/>
  <c r="AN324" i="11" a="1"/>
  <c r="AN324" i="11"/>
  <c r="AO324" i="11" a="1"/>
  <c r="AO324" i="11"/>
  <c r="AP324" i="11" a="1"/>
  <c r="AP324" i="11" s="1"/>
  <c r="AQ324" i="11" a="1"/>
  <c r="AQ324" i="11" s="1"/>
  <c r="AR324" i="11" a="1"/>
  <c r="AR324" i="11" s="1"/>
  <c r="AS324" i="11" a="1"/>
  <c r="AS324" i="11" s="1"/>
  <c r="AT324" i="11" a="1"/>
  <c r="AT324" i="11"/>
  <c r="AU324" i="11" a="1"/>
  <c r="AU324" i="11" s="1"/>
  <c r="AV324" i="11" a="1"/>
  <c r="AV324" i="11"/>
  <c r="AW324" i="11" a="1"/>
  <c r="AW324" i="11"/>
  <c r="AX324" i="11" a="1"/>
  <c r="AX324" i="11"/>
  <c r="AY324" i="11" a="1"/>
  <c r="AY324" i="11" s="1"/>
  <c r="AZ324" i="11" a="1"/>
  <c r="AZ324" i="11" s="1"/>
  <c r="BA324" i="11" a="1"/>
  <c r="BA324" i="11" s="1"/>
  <c r="BB324" i="11" a="1"/>
  <c r="BB324" i="11" s="1"/>
  <c r="BC324" i="11" a="1"/>
  <c r="BC324" i="11" s="1"/>
  <c r="BD324" i="11" a="1"/>
  <c r="BD324" i="11" s="1"/>
  <c r="BE324" i="11" a="1"/>
  <c r="BE324" i="11"/>
  <c r="BF324" i="11" a="1"/>
  <c r="BF324" i="11"/>
  <c r="BG324" i="11" a="1"/>
  <c r="BG324" i="11" s="1"/>
  <c r="BH324" i="11" a="1"/>
  <c r="BH324" i="11"/>
  <c r="BI324" i="11" a="1"/>
  <c r="BI324" i="11" s="1"/>
  <c r="BJ324" i="11" a="1"/>
  <c r="BJ324" i="11" s="1"/>
  <c r="BK324" i="11" a="1"/>
  <c r="BK324" i="11" s="1"/>
  <c r="P325" i="11" a="1"/>
  <c r="P325" i="11"/>
  <c r="Q325" i="11" a="1"/>
  <c r="Q325" i="11" s="1"/>
  <c r="R325" i="11" a="1"/>
  <c r="R325" i="11"/>
  <c r="S325" i="11" a="1"/>
  <c r="S325" i="11" s="1"/>
  <c r="T325" i="11" a="1"/>
  <c r="T325" i="11" s="1"/>
  <c r="U325" i="11" a="1"/>
  <c r="U325" i="11"/>
  <c r="V325" i="11" a="1"/>
  <c r="V325" i="11" s="1"/>
  <c r="W325" i="11" a="1"/>
  <c r="W325" i="11" s="1"/>
  <c r="X325" i="11" a="1"/>
  <c r="X325" i="11"/>
  <c r="Y325" i="11" a="1"/>
  <c r="Y325" i="11"/>
  <c r="Z325" i="11" a="1"/>
  <c r="Z325" i="11" s="1"/>
  <c r="AA325" i="11" a="1"/>
  <c r="AA325" i="11" s="1"/>
  <c r="AB325" i="11" a="1"/>
  <c r="AB325" i="11" s="1"/>
  <c r="AC325" i="11" a="1"/>
  <c r="AC325" i="11" s="1"/>
  <c r="AD325" i="11" a="1"/>
  <c r="AD325" i="11"/>
  <c r="AE325" i="11" a="1"/>
  <c r="AE325" i="11" s="1"/>
  <c r="AF325" i="11" a="1"/>
  <c r="AF325" i="11"/>
  <c r="AG325" i="11" a="1"/>
  <c r="AG325" i="11"/>
  <c r="AH325" i="11" a="1"/>
  <c r="AH325" i="11"/>
  <c r="AI325" i="11" a="1"/>
  <c r="AI325" i="11" s="1"/>
  <c r="AJ325" i="11" a="1"/>
  <c r="AJ325" i="11" s="1"/>
  <c r="AK325" i="11" a="1"/>
  <c r="AK325" i="11" s="1"/>
  <c r="AL325" i="11" a="1"/>
  <c r="AL325" i="11" s="1"/>
  <c r="AM325" i="11" a="1"/>
  <c r="AM325" i="11" s="1"/>
  <c r="AN325" i="11" a="1"/>
  <c r="AN325" i="11" s="1"/>
  <c r="AO325" i="11" a="1"/>
  <c r="AO325" i="11"/>
  <c r="AP325" i="11" a="1"/>
  <c r="AP325" i="11"/>
  <c r="AQ325" i="11" a="1"/>
  <c r="AQ325" i="11" s="1"/>
  <c r="AR325" i="11" a="1"/>
  <c r="AR325" i="11"/>
  <c r="AS325" i="11" a="1"/>
  <c r="AS325" i="11" s="1"/>
  <c r="AT325" i="11" a="1"/>
  <c r="AT325" i="11" s="1"/>
  <c r="AU325" i="11" a="1"/>
  <c r="AU325" i="11" s="1"/>
  <c r="AV325" i="11" a="1"/>
  <c r="AV325" i="11"/>
  <c r="AW325" i="11" a="1"/>
  <c r="AW325" i="11" s="1"/>
  <c r="AX325" i="11" a="1"/>
  <c r="AX325" i="11"/>
  <c r="AY325" i="11" a="1"/>
  <c r="AY325" i="11" s="1"/>
  <c r="AZ325" i="11" a="1"/>
  <c r="AZ325" i="11" s="1"/>
  <c r="BA325" i="11" a="1"/>
  <c r="BA325" i="11"/>
  <c r="BB325" i="11" a="1"/>
  <c r="BB325" i="11" s="1"/>
  <c r="BC325" i="11" a="1"/>
  <c r="BC325" i="11" s="1"/>
  <c r="BD325" i="11" a="1"/>
  <c r="BD325" i="11"/>
  <c r="BE325" i="11" a="1"/>
  <c r="BE325" i="11"/>
  <c r="BF325" i="11" a="1"/>
  <c r="BF325" i="11" s="1"/>
  <c r="BG325" i="11" a="1"/>
  <c r="BG325" i="11" s="1"/>
  <c r="BH325" i="11" a="1"/>
  <c r="BH325" i="11" s="1"/>
  <c r="BI325" i="11" a="1"/>
  <c r="BI325" i="11" s="1"/>
  <c r="BJ325" i="11" a="1"/>
  <c r="BJ325" i="11"/>
  <c r="BK325" i="11" a="1"/>
  <c r="BK325" i="11" s="1"/>
  <c r="P326" i="11" a="1"/>
  <c r="P326" i="11"/>
  <c r="Q326" i="11" a="1"/>
  <c r="Q326" i="11"/>
  <c r="R326" i="11" a="1"/>
  <c r="R326" i="11"/>
  <c r="S326" i="11" a="1"/>
  <c r="S326" i="11" s="1"/>
  <c r="T326" i="11" a="1"/>
  <c r="T326" i="11" s="1"/>
  <c r="U326" i="11" a="1"/>
  <c r="U326" i="11" s="1"/>
  <c r="V326" i="11" a="1"/>
  <c r="V326" i="11" s="1"/>
  <c r="W326" i="11" a="1"/>
  <c r="W326" i="11" s="1"/>
  <c r="X326" i="11" a="1"/>
  <c r="X326" i="11" s="1"/>
  <c r="Y326" i="11" a="1"/>
  <c r="Y326" i="11"/>
  <c r="Z326" i="11" a="1"/>
  <c r="Z326" i="11"/>
  <c r="AA326" i="11" a="1"/>
  <c r="AA326" i="11" s="1"/>
  <c r="AB326" i="11" a="1"/>
  <c r="AB326" i="11" s="1"/>
  <c r="AC326" i="11" a="1"/>
  <c r="AC326" i="11" s="1"/>
  <c r="AD326" i="11" a="1"/>
  <c r="AD326" i="11" s="1"/>
  <c r="AE326" i="11" a="1"/>
  <c r="AE326" i="11" s="1"/>
  <c r="AF326" i="11" a="1"/>
  <c r="AF326" i="11"/>
  <c r="AG326" i="11" a="1"/>
  <c r="AG326" i="11" s="1"/>
  <c r="AH326" i="11" a="1"/>
  <c r="AH326" i="11"/>
  <c r="AI326" i="11" a="1"/>
  <c r="AI326" i="11" s="1"/>
  <c r="AJ326" i="11" a="1"/>
  <c r="AJ326" i="11" s="1"/>
  <c r="AK326" i="11" a="1"/>
  <c r="AK326" i="11"/>
  <c r="AL326" i="11" a="1"/>
  <c r="AL326" i="11" s="1"/>
  <c r="AM326" i="11" a="1"/>
  <c r="AM326" i="11" s="1"/>
  <c r="AN326" i="11" a="1"/>
  <c r="AN326" i="11"/>
  <c r="AO326" i="11" a="1"/>
  <c r="AO326" i="11"/>
  <c r="AP326" i="11" a="1"/>
  <c r="AP326" i="11" s="1"/>
  <c r="AQ326" i="11" a="1"/>
  <c r="AQ326" i="11" s="1"/>
  <c r="AR326" i="11" a="1"/>
  <c r="AR326" i="11" s="1"/>
  <c r="AS326" i="11" a="1"/>
  <c r="AS326" i="11" s="1"/>
  <c r="AT326" i="11" a="1"/>
  <c r="AT326" i="11" s="1"/>
  <c r="AU326" i="11" a="1"/>
  <c r="AU326" i="11" s="1"/>
  <c r="AV326" i="11" a="1"/>
  <c r="AV326" i="11"/>
  <c r="AW326" i="11" a="1"/>
  <c r="AW326" i="11"/>
  <c r="AX326" i="11" a="1"/>
  <c r="AX326" i="11"/>
  <c r="AY326" i="11" a="1"/>
  <c r="AY326" i="11" s="1"/>
  <c r="AZ326" i="11" a="1"/>
  <c r="AZ326" i="11" s="1"/>
  <c r="BA326" i="11" a="1"/>
  <c r="BA326" i="11" s="1"/>
  <c r="BB326" i="11" a="1"/>
  <c r="BB326" i="11" s="1"/>
  <c r="BC326" i="11" a="1"/>
  <c r="BC326" i="11" s="1"/>
  <c r="BD326" i="11" a="1"/>
  <c r="BD326" i="11" s="1"/>
  <c r="BE326" i="11" a="1"/>
  <c r="BE326" i="11"/>
  <c r="BF326" i="11" a="1"/>
  <c r="BF326" i="11"/>
  <c r="BG326" i="11" a="1"/>
  <c r="BG326" i="11" s="1"/>
  <c r="BH326" i="11" a="1"/>
  <c r="BH326" i="11"/>
  <c r="BI326" i="11" a="1"/>
  <c r="BI326" i="11" s="1"/>
  <c r="BJ326" i="11" a="1"/>
  <c r="BJ326" i="11" s="1"/>
  <c r="BK326" i="11" a="1"/>
  <c r="BK326" i="11" s="1"/>
  <c r="P327" i="11" a="1"/>
  <c r="P327" i="11"/>
  <c r="Q327" i="11" a="1"/>
  <c r="Q327" i="11" s="1"/>
  <c r="R327" i="11" a="1"/>
  <c r="R327" i="11"/>
  <c r="S327" i="11" a="1"/>
  <c r="S327" i="11" s="1"/>
  <c r="T327" i="11" a="1"/>
  <c r="T327" i="11" s="1"/>
  <c r="U327" i="11" a="1"/>
  <c r="U327" i="11" s="1"/>
  <c r="V327" i="11" a="1"/>
  <c r="V327" i="11" s="1"/>
  <c r="W327" i="11" a="1"/>
  <c r="W327" i="11" s="1"/>
  <c r="X327" i="11" a="1"/>
  <c r="X327" i="11"/>
  <c r="Y327" i="11" a="1"/>
  <c r="Y327" i="11"/>
  <c r="Z327" i="11" a="1"/>
  <c r="Z327" i="11" s="1"/>
  <c r="AA327" i="11" a="1"/>
  <c r="AA327" i="11" s="1"/>
  <c r="AB327" i="11" a="1"/>
  <c r="AB327" i="11" s="1"/>
  <c r="AC327" i="11" a="1"/>
  <c r="AC327" i="11" s="1"/>
  <c r="AD327" i="11" a="1"/>
  <c r="AD327" i="11"/>
  <c r="AE327" i="11" a="1"/>
  <c r="AE327" i="11" s="1"/>
  <c r="AF327" i="11" a="1"/>
  <c r="AF327" i="11"/>
  <c r="AG327" i="11" a="1"/>
  <c r="AG327" i="11"/>
  <c r="AH327" i="11" a="1"/>
  <c r="AH327" i="11"/>
  <c r="AI327" i="11" a="1"/>
  <c r="AI327" i="11" s="1"/>
  <c r="AJ327" i="11" a="1"/>
  <c r="AJ327" i="11" s="1"/>
  <c r="AK327" i="11" a="1"/>
  <c r="AK327" i="11" s="1"/>
  <c r="AL327" i="11" a="1"/>
  <c r="AL327" i="11" s="1"/>
  <c r="AM327" i="11" a="1"/>
  <c r="AM327" i="11" s="1"/>
  <c r="AN327" i="11" a="1"/>
  <c r="AN327" i="11" s="1"/>
  <c r="AO327" i="11" a="1"/>
  <c r="AO327" i="11"/>
  <c r="AP327" i="11" a="1"/>
  <c r="AP327" i="11"/>
  <c r="AQ327" i="11" a="1"/>
  <c r="AQ327" i="11" s="1"/>
  <c r="AR327" i="11" a="1"/>
  <c r="AR327" i="11" s="1"/>
  <c r="AS327" i="11" a="1"/>
  <c r="AS327" i="11" s="1"/>
  <c r="AT327" i="11" a="1"/>
  <c r="AT327" i="11" s="1"/>
  <c r="AU327" i="11" a="1"/>
  <c r="AU327" i="11" s="1"/>
  <c r="AV327" i="11" a="1"/>
  <c r="AV327" i="11"/>
  <c r="AW327" i="11" a="1"/>
  <c r="AW327" i="11" s="1"/>
  <c r="AX327" i="11" a="1"/>
  <c r="AX327" i="11"/>
  <c r="AY327" i="11" a="1"/>
  <c r="AY327" i="11" s="1"/>
  <c r="AZ327" i="11" a="1"/>
  <c r="AZ327" i="11" s="1"/>
  <c r="BA327" i="11" a="1"/>
  <c r="BA327" i="11"/>
  <c r="BB327" i="11" a="1"/>
  <c r="BB327" i="11" s="1"/>
  <c r="BC327" i="11" a="1"/>
  <c r="BC327" i="11" s="1"/>
  <c r="BD327" i="11" a="1"/>
  <c r="BD327" i="11"/>
  <c r="BE327" i="11" a="1"/>
  <c r="BE327" i="11"/>
  <c r="BF327" i="11" a="1"/>
  <c r="BF327" i="11" s="1"/>
  <c r="BG327" i="11" a="1"/>
  <c r="BG327" i="11" s="1"/>
  <c r="BH327" i="11" a="1"/>
  <c r="BH327" i="11" s="1"/>
  <c r="BI327" i="11" a="1"/>
  <c r="BI327" i="11" s="1"/>
  <c r="BJ327" i="11" a="1"/>
  <c r="BJ327" i="11" s="1"/>
  <c r="BK327" i="11" a="1"/>
  <c r="BK327" i="11" s="1"/>
  <c r="P328" i="11" a="1"/>
  <c r="P328" i="11"/>
  <c r="Q328" i="11" a="1"/>
  <c r="Q328" i="11"/>
  <c r="R328" i="11" a="1"/>
  <c r="R328" i="11"/>
  <c r="S328" i="11" a="1"/>
  <c r="S328" i="11" s="1"/>
  <c r="T328" i="11" a="1"/>
  <c r="T328" i="11" s="1"/>
  <c r="U328" i="11" a="1"/>
  <c r="U328" i="11" s="1"/>
  <c r="V328" i="11" a="1"/>
  <c r="V328" i="11" s="1"/>
  <c r="W328" i="11" a="1"/>
  <c r="W328" i="11" s="1"/>
  <c r="X328" i="11" a="1"/>
  <c r="X328" i="11" s="1"/>
  <c r="Y328" i="11" a="1"/>
  <c r="Y328" i="11"/>
  <c r="Z328" i="11" a="1"/>
  <c r="Z328" i="11"/>
  <c r="AA328" i="11" a="1"/>
  <c r="AA328" i="11" s="1"/>
  <c r="AB328" i="11" a="1"/>
  <c r="AB328" i="11"/>
  <c r="AC328" i="11" a="1"/>
  <c r="AC328" i="11" s="1"/>
  <c r="AD328" i="11" a="1"/>
  <c r="AD328" i="11" s="1"/>
  <c r="AE328" i="11" a="1"/>
  <c r="AE328" i="11" s="1"/>
  <c r="AF328" i="11" a="1"/>
  <c r="AF328" i="11"/>
  <c r="AG328" i="11" a="1"/>
  <c r="AG328" i="11" s="1"/>
  <c r="AH328" i="11" a="1"/>
  <c r="AH328" i="11"/>
  <c r="AI328" i="11" a="1"/>
  <c r="AI328" i="11" s="1"/>
  <c r="AJ328" i="11" a="1"/>
  <c r="AJ328" i="11" s="1"/>
  <c r="AK328" i="11" a="1"/>
  <c r="AK328" i="11" s="1"/>
  <c r="AL328" i="11" a="1"/>
  <c r="AL328" i="11" s="1"/>
  <c r="AM328" i="11" a="1"/>
  <c r="AM328" i="11" s="1"/>
  <c r="AN328" i="11" a="1"/>
  <c r="AN328" i="11"/>
  <c r="AO328" i="11" a="1"/>
  <c r="AO328" i="11"/>
  <c r="AP328" i="11" a="1"/>
  <c r="AP328" i="11" s="1"/>
  <c r="AQ328" i="11" a="1"/>
  <c r="AQ328" i="11" s="1"/>
  <c r="AR328" i="11" a="1"/>
  <c r="AR328" i="11" s="1"/>
  <c r="AS328" i="11" a="1"/>
  <c r="AS328" i="11" s="1"/>
  <c r="AT328" i="11" a="1"/>
  <c r="AT328" i="11"/>
  <c r="AU328" i="11" a="1"/>
  <c r="AU328" i="11" s="1"/>
  <c r="AV328" i="11" a="1"/>
  <c r="AV328" i="11"/>
  <c r="AW328" i="11" a="1"/>
  <c r="AW328" i="11"/>
  <c r="AX328" i="11" a="1"/>
  <c r="AX328" i="11"/>
  <c r="AY328" i="11" a="1"/>
  <c r="AY328" i="11" s="1"/>
  <c r="AZ328" i="11" a="1"/>
  <c r="AZ328" i="11" s="1"/>
  <c r="BA328" i="11" a="1"/>
  <c r="BA328" i="11" s="1"/>
  <c r="BB328" i="11" a="1"/>
  <c r="BB328" i="11" s="1"/>
  <c r="BC328" i="11" a="1"/>
  <c r="BC328" i="11" s="1"/>
  <c r="BD328" i="11" a="1"/>
  <c r="BD328" i="11" s="1"/>
  <c r="BE328" i="11" a="1"/>
  <c r="BE328" i="11"/>
  <c r="BF328" i="11" a="1"/>
  <c r="BF328" i="11"/>
  <c r="BG328" i="11" a="1"/>
  <c r="BG328" i="11" s="1"/>
  <c r="BH328" i="11" a="1"/>
  <c r="BH328" i="11" s="1"/>
  <c r="BI328" i="11" a="1"/>
  <c r="BI328" i="11" s="1"/>
  <c r="BJ328" i="11" a="1"/>
  <c r="BJ328" i="11" s="1"/>
  <c r="BK328" i="11" a="1"/>
  <c r="BK328" i="11" s="1"/>
  <c r="P329" i="11" a="1"/>
  <c r="P329" i="11"/>
  <c r="Q329" i="11" a="1"/>
  <c r="Q329" i="11" s="1"/>
  <c r="R329" i="11" a="1"/>
  <c r="R329" i="11"/>
  <c r="S329" i="11" a="1"/>
  <c r="S329" i="11" s="1"/>
  <c r="T329" i="11" a="1"/>
  <c r="T329" i="11" s="1"/>
  <c r="U329" i="11" a="1"/>
  <c r="U329" i="11"/>
  <c r="V329" i="11" a="1"/>
  <c r="V329" i="11" s="1"/>
  <c r="W329" i="11" a="1"/>
  <c r="W329" i="11" s="1"/>
  <c r="X329" i="11" a="1"/>
  <c r="X329" i="11"/>
  <c r="Y329" i="11" a="1"/>
  <c r="Y329" i="11"/>
  <c r="Z329" i="11" a="1"/>
  <c r="Z329" i="11" s="1"/>
  <c r="AA329" i="11" a="1"/>
  <c r="AA329" i="11" s="1"/>
  <c r="AB329" i="11" a="1"/>
  <c r="AB329" i="11" s="1"/>
  <c r="AC329" i="11" a="1"/>
  <c r="AC329" i="11" s="1"/>
  <c r="AD329" i="11" a="1"/>
  <c r="AD329" i="11" s="1"/>
  <c r="AE329" i="11" a="1"/>
  <c r="AE329" i="11" s="1"/>
  <c r="AF329" i="11" a="1"/>
  <c r="AF329" i="11"/>
  <c r="AG329" i="11" a="1"/>
  <c r="AG329" i="11"/>
  <c r="AH329" i="11" a="1"/>
  <c r="AH329" i="11"/>
  <c r="AI329" i="11" a="1"/>
  <c r="AI329" i="11" s="1"/>
  <c r="AJ329" i="11" a="1"/>
  <c r="AJ329" i="11" s="1"/>
  <c r="AK329" i="11" a="1"/>
  <c r="AK329" i="11" s="1"/>
  <c r="AL329" i="11" a="1"/>
  <c r="AL329" i="11" s="1"/>
  <c r="AM329" i="11" a="1"/>
  <c r="AM329" i="11" s="1"/>
  <c r="AN329" i="11" a="1"/>
  <c r="AN329" i="11" s="1"/>
  <c r="AO329" i="11" a="1"/>
  <c r="AO329" i="11"/>
  <c r="AP329" i="11" a="1"/>
  <c r="AP329" i="11"/>
  <c r="AQ329" i="11" a="1"/>
  <c r="AQ329" i="11" s="1"/>
  <c r="AR329" i="11" a="1"/>
  <c r="AR329" i="11"/>
  <c r="AS329" i="11" a="1"/>
  <c r="AS329" i="11" s="1"/>
  <c r="AT329" i="11" a="1"/>
  <c r="AT329" i="11" s="1"/>
  <c r="AU329" i="11" a="1"/>
  <c r="AU329" i="11" s="1"/>
  <c r="AV329" i="11" a="1"/>
  <c r="AV329" i="11"/>
  <c r="AW329" i="11" a="1"/>
  <c r="AW329" i="11" s="1"/>
  <c r="AX329" i="11" a="1"/>
  <c r="AX329" i="11"/>
  <c r="AY329" i="11" a="1"/>
  <c r="AY329" i="11" s="1"/>
  <c r="AZ329" i="11" a="1"/>
  <c r="AZ329" i="11" s="1"/>
  <c r="BA329" i="11" a="1"/>
  <c r="BA329" i="11" s="1"/>
  <c r="BB329" i="11" a="1"/>
  <c r="BB329" i="11" s="1"/>
  <c r="BC329" i="11" a="1"/>
  <c r="BC329" i="11" s="1"/>
  <c r="BD329" i="11" a="1"/>
  <c r="BD329" i="11"/>
  <c r="BE329" i="11" a="1"/>
  <c r="BE329" i="11"/>
  <c r="BF329" i="11" a="1"/>
  <c r="BF329" i="11" s="1"/>
  <c r="BG329" i="11" a="1"/>
  <c r="BG329" i="11" s="1"/>
  <c r="BH329" i="11" a="1"/>
  <c r="BH329" i="11" s="1"/>
  <c r="BI329" i="11" a="1"/>
  <c r="BI329" i="11" s="1"/>
  <c r="BJ329" i="11" a="1"/>
  <c r="BJ329" i="11"/>
  <c r="BK329" i="11" a="1"/>
  <c r="BK329" i="11" s="1"/>
  <c r="P330" i="11" a="1"/>
  <c r="P330" i="11"/>
  <c r="Q330" i="11" a="1"/>
  <c r="Q330" i="11"/>
  <c r="R330" i="11" a="1"/>
  <c r="R330" i="11"/>
  <c r="S330" i="11" a="1"/>
  <c r="S330" i="11" s="1"/>
  <c r="T330" i="11" a="1"/>
  <c r="T330" i="11" s="1"/>
  <c r="U330" i="11" a="1"/>
  <c r="U330" i="11" s="1"/>
  <c r="V330" i="11" a="1"/>
  <c r="V330" i="11" s="1"/>
  <c r="W330" i="11" a="1"/>
  <c r="W330" i="11" s="1"/>
  <c r="X330" i="11" a="1"/>
  <c r="X330" i="11" s="1"/>
  <c r="Y330" i="11" a="1"/>
  <c r="Y330" i="11"/>
  <c r="Z330" i="11" a="1"/>
  <c r="Z330" i="11"/>
  <c r="AA330" i="11" a="1"/>
  <c r="AA330" i="11" s="1"/>
  <c r="AB330" i="11" a="1"/>
  <c r="AB330" i="11" s="1"/>
  <c r="AC330" i="11" a="1"/>
  <c r="AC330" i="11" s="1"/>
  <c r="AD330" i="11" a="1"/>
  <c r="AD330" i="11" s="1"/>
  <c r="AE330" i="11" a="1"/>
  <c r="AE330" i="11" s="1"/>
  <c r="AF330" i="11" a="1"/>
  <c r="AF330" i="11"/>
  <c r="AG330" i="11" a="1"/>
  <c r="AG330" i="11" s="1"/>
  <c r="AH330" i="11" a="1"/>
  <c r="AH330" i="11"/>
  <c r="AI330" i="11" a="1"/>
  <c r="AI330" i="11" s="1"/>
  <c r="AJ330" i="11" a="1"/>
  <c r="AJ330" i="11" s="1"/>
  <c r="AK330" i="11" a="1"/>
  <c r="AK330" i="11"/>
  <c r="AL330" i="11" a="1"/>
  <c r="AL330" i="11" s="1"/>
  <c r="AM330" i="11" a="1"/>
  <c r="AM330" i="11" s="1"/>
  <c r="AN330" i="11" a="1"/>
  <c r="AN330" i="11"/>
  <c r="AO330" i="11" a="1"/>
  <c r="AO330" i="11"/>
  <c r="AP330" i="11" a="1"/>
  <c r="AP330" i="11" s="1"/>
  <c r="AQ330" i="11" a="1"/>
  <c r="AQ330" i="11" s="1"/>
  <c r="AR330" i="11" a="1"/>
  <c r="AR330" i="11" s="1"/>
  <c r="AS330" i="11" a="1"/>
  <c r="AS330" i="11" s="1"/>
  <c r="AT330" i="11" a="1"/>
  <c r="AT330" i="11" s="1"/>
  <c r="AU330" i="11" a="1"/>
  <c r="AU330" i="11" s="1"/>
  <c r="AV330" i="11" a="1"/>
  <c r="AV330" i="11"/>
  <c r="AW330" i="11" a="1"/>
  <c r="AW330" i="11"/>
  <c r="AX330" i="11" a="1"/>
  <c r="AX330" i="11"/>
  <c r="AY330" i="11" a="1"/>
  <c r="AY330" i="11" s="1"/>
  <c r="AZ330" i="11" a="1"/>
  <c r="AZ330" i="11" s="1"/>
  <c r="BA330" i="11" a="1"/>
  <c r="BA330" i="11" s="1"/>
  <c r="BB330" i="11" a="1"/>
  <c r="BB330" i="11" s="1"/>
  <c r="BC330" i="11" a="1"/>
  <c r="BC330" i="11" s="1"/>
  <c r="BD330" i="11" a="1"/>
  <c r="BD330" i="11" s="1"/>
  <c r="BE330" i="11" a="1"/>
  <c r="BE330" i="11"/>
  <c r="BF330" i="11" a="1"/>
  <c r="BF330" i="11"/>
  <c r="BG330" i="11" a="1"/>
  <c r="BG330" i="11" s="1"/>
  <c r="BH330" i="11" a="1"/>
  <c r="BH330" i="11"/>
  <c r="BI330" i="11" a="1"/>
  <c r="BI330" i="11" s="1"/>
  <c r="BJ330" i="11" a="1"/>
  <c r="BJ330" i="11" s="1"/>
  <c r="BK330" i="11" a="1"/>
  <c r="BK330" i="11" s="1"/>
  <c r="P331" i="11" a="1"/>
  <c r="P331" i="11"/>
  <c r="Q331" i="11" a="1"/>
  <c r="Q331" i="11" s="1"/>
  <c r="R331" i="11" a="1"/>
  <c r="R331" i="11"/>
  <c r="S331" i="11" a="1"/>
  <c r="S331" i="11" s="1"/>
  <c r="T331" i="11" a="1"/>
  <c r="T331" i="11" s="1"/>
  <c r="U331" i="11" a="1"/>
  <c r="U331" i="11" s="1"/>
  <c r="V331" i="11" a="1"/>
  <c r="V331" i="11" s="1"/>
  <c r="W331" i="11" a="1"/>
  <c r="W331" i="11" s="1"/>
  <c r="X331" i="11" a="1"/>
  <c r="X331" i="11"/>
  <c r="Y331" i="11" a="1"/>
  <c r="Y331" i="11"/>
  <c r="Z331" i="11" a="1"/>
  <c r="Z331" i="11" s="1"/>
  <c r="AA331" i="11" a="1"/>
  <c r="AA331" i="11" s="1"/>
  <c r="AB331" i="11" a="1"/>
  <c r="AB331" i="11" s="1"/>
  <c r="AC331" i="11" a="1"/>
  <c r="AC331" i="11" s="1"/>
  <c r="AD331" i="11" a="1"/>
  <c r="AD331" i="11"/>
  <c r="AE331" i="11" a="1"/>
  <c r="AE331" i="11" s="1"/>
  <c r="AF331" i="11" a="1"/>
  <c r="AF331" i="11"/>
  <c r="AG331" i="11" a="1"/>
  <c r="AG331" i="11"/>
  <c r="AH331" i="11" a="1"/>
  <c r="AH331" i="11"/>
  <c r="AI331" i="11" a="1"/>
  <c r="AI331" i="11" s="1"/>
  <c r="AJ331" i="11" a="1"/>
  <c r="AJ331" i="11" s="1"/>
  <c r="AK331" i="11" a="1"/>
  <c r="AK331" i="11" s="1"/>
  <c r="AL331" i="11" a="1"/>
  <c r="AL331" i="11" s="1"/>
  <c r="AM331" i="11" a="1"/>
  <c r="AM331" i="11" s="1"/>
  <c r="AN331" i="11" a="1"/>
  <c r="AN331" i="11" s="1"/>
  <c r="AO331" i="11" a="1"/>
  <c r="AO331" i="11"/>
  <c r="AP331" i="11" a="1"/>
  <c r="AP331" i="11"/>
  <c r="AQ331" i="11" a="1"/>
  <c r="AQ331" i="11" s="1"/>
  <c r="AR331" i="11" a="1"/>
  <c r="AR331" i="11" s="1"/>
  <c r="AS331" i="11" a="1"/>
  <c r="AS331" i="11" s="1"/>
  <c r="AT331" i="11" a="1"/>
  <c r="AT331" i="11" s="1"/>
  <c r="AU331" i="11" a="1"/>
  <c r="AU331" i="11" s="1"/>
  <c r="AV331" i="11" a="1"/>
  <c r="AV331" i="11"/>
  <c r="AW331" i="11" a="1"/>
  <c r="AW331" i="11" s="1"/>
  <c r="AX331" i="11" a="1"/>
  <c r="AX331" i="11"/>
  <c r="AY331" i="11" a="1"/>
  <c r="AY331" i="11" s="1"/>
  <c r="AZ331" i="11" a="1"/>
  <c r="AZ331" i="11" s="1"/>
  <c r="BA331" i="11" a="1"/>
  <c r="BA331" i="11"/>
  <c r="BB331" i="11" a="1"/>
  <c r="BB331" i="11" s="1"/>
  <c r="BC331" i="11" a="1"/>
  <c r="BC331" i="11" s="1"/>
  <c r="BD331" i="11" a="1"/>
  <c r="BD331" i="11"/>
  <c r="BE331" i="11" a="1"/>
  <c r="BE331" i="11"/>
  <c r="BF331" i="11" a="1"/>
  <c r="BF331" i="11"/>
  <c r="BG331" i="11" a="1"/>
  <c r="BG331" i="11" s="1"/>
  <c r="BH331" i="11" a="1"/>
  <c r="BH331" i="11" s="1"/>
  <c r="BI331" i="11" a="1"/>
  <c r="BI331" i="11" s="1"/>
  <c r="BJ331" i="11" a="1"/>
  <c r="BJ331" i="11" s="1"/>
  <c r="BK331" i="11" a="1"/>
  <c r="BK331" i="11" s="1"/>
  <c r="P332" i="11" a="1"/>
  <c r="P332" i="11"/>
  <c r="Q332" i="11" a="1"/>
  <c r="Q332" i="11"/>
  <c r="R332" i="11" a="1"/>
  <c r="R332" i="11"/>
  <c r="S332" i="11" a="1"/>
  <c r="S332" i="11" s="1"/>
  <c r="T332" i="11" a="1"/>
  <c r="T332" i="11" s="1"/>
  <c r="U332" i="11" a="1"/>
  <c r="U332" i="11" s="1"/>
  <c r="V332" i="11" a="1"/>
  <c r="V332" i="11" s="1"/>
  <c r="W332" i="11" a="1"/>
  <c r="W332" i="11" s="1"/>
  <c r="X332" i="11" a="1"/>
  <c r="X332" i="11" s="1"/>
  <c r="Y332" i="11" a="1"/>
  <c r="Y332" i="11"/>
  <c r="Z332" i="11" a="1"/>
  <c r="Z332" i="11"/>
  <c r="AA332" i="11" a="1"/>
  <c r="AA332" i="11" s="1"/>
  <c r="AB332" i="11" a="1"/>
  <c r="AB332" i="11" s="1"/>
  <c r="AC332" i="11" a="1"/>
  <c r="AC332" i="11" s="1"/>
  <c r="AD332" i="11" a="1"/>
  <c r="AD332" i="11" s="1"/>
  <c r="AE332" i="11" a="1"/>
  <c r="AE332" i="11" s="1"/>
  <c r="AF332" i="11" a="1"/>
  <c r="AF332" i="11"/>
  <c r="AG332" i="11" a="1"/>
  <c r="AG332" i="11"/>
  <c r="AH332" i="11" a="1"/>
  <c r="AH332" i="11"/>
  <c r="AI332" i="11" a="1"/>
  <c r="AI332" i="11" s="1"/>
  <c r="AJ332" i="11" a="1"/>
  <c r="AJ332" i="11" s="1"/>
  <c r="AK332" i="11" a="1"/>
  <c r="AK332" i="11" s="1"/>
  <c r="AL332" i="11" a="1"/>
  <c r="AL332" i="11" s="1"/>
  <c r="AM332" i="11" a="1"/>
  <c r="AM332" i="11" s="1"/>
  <c r="AN332" i="11" a="1"/>
  <c r="AN332" i="11"/>
  <c r="AO332" i="11" a="1"/>
  <c r="AO332" i="11"/>
  <c r="AP332" i="11" a="1"/>
  <c r="AP332" i="11" s="1"/>
  <c r="AQ332" i="11" a="1"/>
  <c r="AQ332" i="11" s="1"/>
  <c r="AR332" i="11" a="1"/>
  <c r="AR332" i="11" s="1"/>
  <c r="AS332" i="11" a="1"/>
  <c r="AS332" i="11" s="1"/>
  <c r="AT332" i="11" a="1"/>
  <c r="AT332" i="11" s="1"/>
  <c r="AU332" i="11" a="1"/>
  <c r="AU332" i="11" s="1"/>
  <c r="AV332" i="11" a="1"/>
  <c r="AV332" i="11"/>
  <c r="AW332" i="11" a="1"/>
  <c r="AW332" i="11"/>
  <c r="AX332" i="11" a="1"/>
  <c r="AX332" i="11"/>
  <c r="AY332" i="11" a="1"/>
  <c r="AY332" i="11" s="1"/>
  <c r="AZ332" i="11" a="1"/>
  <c r="AZ332" i="11" s="1"/>
  <c r="BA332" i="11" a="1"/>
  <c r="BA332" i="11" s="1"/>
  <c r="BB332" i="11" a="1"/>
  <c r="BB332" i="11" s="1"/>
  <c r="BC332" i="11" a="1"/>
  <c r="BC332" i="11" s="1"/>
  <c r="BD332" i="11" a="1"/>
  <c r="BD332" i="11" s="1"/>
  <c r="BE332" i="11" a="1"/>
  <c r="BE332" i="11"/>
  <c r="BF332" i="11" a="1"/>
  <c r="BF332" i="11"/>
  <c r="BG332" i="11" a="1"/>
  <c r="BG332" i="11" s="1"/>
  <c r="BH332" i="11" a="1"/>
  <c r="BH332" i="11"/>
  <c r="BI332" i="11" a="1"/>
  <c r="BI332" i="11" s="1"/>
  <c r="BJ332" i="11" a="1"/>
  <c r="BJ332" i="11" s="1"/>
  <c r="BK332" i="11" a="1"/>
  <c r="BK332" i="11" s="1"/>
  <c r="P333" i="11" a="1"/>
  <c r="P333" i="11"/>
  <c r="Q333" i="11" a="1"/>
  <c r="Q333" i="11"/>
  <c r="R333" i="11" a="1"/>
  <c r="R333" i="11"/>
  <c r="S333" i="11" a="1"/>
  <c r="S333" i="11" s="1"/>
  <c r="T333" i="11" a="1"/>
  <c r="T333" i="11" s="1"/>
  <c r="U333" i="11" a="1"/>
  <c r="U333" i="11"/>
  <c r="V333" i="11" a="1"/>
  <c r="V333" i="11" s="1"/>
  <c r="W333" i="11" a="1"/>
  <c r="W333" i="11" s="1"/>
  <c r="X333" i="11" a="1"/>
  <c r="X333" i="11"/>
  <c r="Y333" i="11" a="1"/>
  <c r="Y333" i="11"/>
  <c r="Z333" i="11" a="1"/>
  <c r="Z333" i="11"/>
  <c r="AA333" i="11" a="1"/>
  <c r="AA333" i="11" s="1"/>
  <c r="AB333" i="11" a="1"/>
  <c r="AB333" i="11" s="1"/>
  <c r="AC333" i="11" a="1"/>
  <c r="AC333" i="11" s="1"/>
  <c r="AD333" i="11" a="1"/>
  <c r="AD333" i="11" s="1"/>
  <c r="AE333" i="11" a="1"/>
  <c r="AE333" i="11" s="1"/>
  <c r="AF333" i="11" a="1"/>
  <c r="AF333" i="11"/>
  <c r="AG333" i="11" a="1"/>
  <c r="AG333" i="11"/>
  <c r="AH333" i="11" a="1"/>
  <c r="AH333" i="11"/>
  <c r="AI333" i="11" a="1"/>
  <c r="AI333" i="11" s="1"/>
  <c r="AJ333" i="11" a="1"/>
  <c r="AJ333" i="11" s="1"/>
  <c r="AK333" i="11" a="1"/>
  <c r="AK333" i="11" s="1"/>
  <c r="AL333" i="11" a="1"/>
  <c r="AL333" i="11" s="1"/>
  <c r="AM333" i="11" a="1"/>
  <c r="AM333" i="11" s="1"/>
  <c r="AN333" i="11" a="1"/>
  <c r="AN333" i="11"/>
  <c r="AO333" i="11" a="1"/>
  <c r="AO333" i="11"/>
  <c r="AP333" i="11" a="1"/>
  <c r="AP333" i="11"/>
  <c r="AQ333" i="11" a="1"/>
  <c r="AQ333" i="11" s="1"/>
  <c r="AR333" i="11" a="1"/>
  <c r="AR333" i="11"/>
  <c r="AS333" i="11" a="1"/>
  <c r="AS333" i="11" s="1"/>
  <c r="AT333" i="11" a="1"/>
  <c r="AT333" i="11" s="1"/>
  <c r="AU333" i="11" a="1"/>
  <c r="AU333" i="11" s="1"/>
  <c r="AV333" i="11" a="1"/>
  <c r="AV333" i="11"/>
  <c r="AW333" i="11" a="1"/>
  <c r="AW333" i="11" s="1"/>
  <c r="AX333" i="11" a="1"/>
  <c r="AX333" i="11"/>
  <c r="AY333" i="11" a="1"/>
  <c r="AY333" i="11" s="1"/>
  <c r="AZ333" i="11" a="1"/>
  <c r="AZ333" i="11" s="1"/>
  <c r="BA333" i="11" a="1"/>
  <c r="BA333" i="11" s="1"/>
  <c r="BB333" i="11" a="1"/>
  <c r="BB333" i="11" s="1"/>
  <c r="BC333" i="11" a="1"/>
  <c r="BC333" i="11" s="1"/>
  <c r="BD333" i="11" a="1"/>
  <c r="BD333" i="11"/>
  <c r="BE333" i="11" a="1"/>
  <c r="BE333" i="11"/>
  <c r="BF333" i="11" a="1"/>
  <c r="BF333" i="11" s="1"/>
  <c r="BG333" i="11" a="1"/>
  <c r="BG333" i="11" s="1"/>
  <c r="BH333" i="11" a="1"/>
  <c r="BH333" i="11" s="1"/>
  <c r="BI333" i="11" a="1"/>
  <c r="BI333" i="11" s="1"/>
  <c r="BJ333" i="11" a="1"/>
  <c r="BJ333" i="11" s="1"/>
  <c r="BK333" i="11" a="1"/>
  <c r="BK333" i="11" s="1"/>
  <c r="P334" i="11" a="1"/>
  <c r="P334" i="11"/>
  <c r="Q334" i="11" a="1"/>
  <c r="Q334" i="11"/>
  <c r="R334" i="11" a="1"/>
  <c r="R334" i="11"/>
  <c r="S334" i="11" a="1"/>
  <c r="S334" i="11" s="1"/>
  <c r="T334" i="11" a="1"/>
  <c r="T334" i="11" s="1"/>
  <c r="U334" i="11" a="1"/>
  <c r="U334" i="11" s="1"/>
  <c r="V334" i="11" a="1"/>
  <c r="V334" i="11" s="1"/>
  <c r="W334" i="11" a="1"/>
  <c r="W334" i="11" s="1"/>
  <c r="X334" i="11" a="1"/>
  <c r="X334" i="11"/>
  <c r="Y334" i="11" a="1"/>
  <c r="Y334" i="11"/>
  <c r="Z334" i="11" a="1"/>
  <c r="Z334" i="11"/>
  <c r="AA334" i="11" a="1"/>
  <c r="AA334" i="11" s="1"/>
  <c r="AB334" i="11" a="1"/>
  <c r="AB334" i="11" s="1"/>
  <c r="AC334" i="11" a="1"/>
  <c r="AC334" i="11" s="1"/>
  <c r="AD334" i="11" a="1"/>
  <c r="AD334" i="11" s="1"/>
  <c r="AE334" i="11" a="1"/>
  <c r="AE334" i="11" s="1"/>
  <c r="AF334" i="11" a="1"/>
  <c r="AF334" i="11"/>
  <c r="AG334" i="11" a="1"/>
  <c r="AG334" i="11"/>
  <c r="AH334" i="11" a="1"/>
  <c r="AH334" i="11"/>
  <c r="AI334" i="11" a="1"/>
  <c r="AI334" i="11" s="1"/>
  <c r="AJ334" i="11" a="1"/>
  <c r="AJ334" i="11" s="1"/>
  <c r="AK334" i="11" a="1"/>
  <c r="AK334" i="11" s="1"/>
  <c r="AL334" i="11" a="1"/>
  <c r="AL334" i="11" s="1"/>
  <c r="AM334" i="11" a="1"/>
  <c r="AM334" i="11" s="1"/>
  <c r="AN334" i="11" a="1"/>
  <c r="AN334" i="11"/>
  <c r="AO334" i="11" a="1"/>
  <c r="AO334" i="11"/>
  <c r="AP334" i="11" a="1"/>
  <c r="AP334" i="11" s="1"/>
  <c r="AQ334" i="11" a="1"/>
  <c r="AQ334" i="11" s="1"/>
  <c r="AR334" i="11" a="1"/>
  <c r="AR334" i="11" s="1"/>
  <c r="AS334" i="11" a="1"/>
  <c r="AS334" i="11" s="1"/>
  <c r="AT334" i="11" a="1"/>
  <c r="AT334" i="11" s="1"/>
  <c r="AU334" i="11" a="1"/>
  <c r="AU334" i="11" s="1"/>
  <c r="AV334" i="11" a="1"/>
  <c r="AV334" i="11"/>
  <c r="AW334" i="11" a="1"/>
  <c r="AW334" i="11"/>
  <c r="AX334" i="11" a="1"/>
  <c r="AX334" i="11"/>
  <c r="AY334" i="11" a="1"/>
  <c r="AY334" i="11" s="1"/>
  <c r="AZ334" i="11" a="1"/>
  <c r="AZ334" i="11" s="1"/>
  <c r="BA334" i="11" a="1"/>
  <c r="BA334" i="11" s="1"/>
  <c r="BB334" i="11" a="1"/>
  <c r="BB334" i="11" s="1"/>
  <c r="BC334" i="11" a="1"/>
  <c r="BC334" i="11" s="1"/>
  <c r="BD334" i="11" a="1"/>
  <c r="BD334" i="11"/>
  <c r="BE334" i="11" a="1"/>
  <c r="BE334" i="11"/>
  <c r="BF334" i="11" a="1"/>
  <c r="BF334" i="11"/>
  <c r="BG334" i="11" a="1"/>
  <c r="BG334" i="11" s="1"/>
  <c r="BH334" i="11" a="1"/>
  <c r="BH334" i="11"/>
  <c r="BI334" i="11" a="1"/>
  <c r="BI334" i="11" s="1"/>
  <c r="BJ334" i="11" a="1"/>
  <c r="BJ334" i="11" s="1"/>
  <c r="BK334" i="11" a="1"/>
  <c r="BK334" i="11" s="1"/>
  <c r="P335" i="11" a="1"/>
  <c r="P335" i="11"/>
  <c r="Q335" i="11" a="1"/>
  <c r="Q335" i="11"/>
  <c r="R335" i="11" a="1"/>
  <c r="R335" i="11"/>
  <c r="S335" i="11" a="1"/>
  <c r="S335" i="11" s="1"/>
  <c r="T335" i="11" a="1"/>
  <c r="T335" i="11" s="1"/>
  <c r="U335" i="11" a="1"/>
  <c r="U335" i="11" s="1"/>
  <c r="V335" i="11" a="1"/>
  <c r="V335" i="11" s="1"/>
  <c r="W335" i="11" a="1"/>
  <c r="W335" i="11" s="1"/>
  <c r="X335" i="11" a="1"/>
  <c r="X335" i="11"/>
  <c r="Y335" i="11" a="1"/>
  <c r="Y335" i="11"/>
  <c r="Z335" i="11" a="1"/>
  <c r="Z335" i="11" s="1"/>
  <c r="AA335" i="11" a="1"/>
  <c r="AA335" i="11" s="1"/>
  <c r="AB335" i="11" a="1"/>
  <c r="AB335" i="11" s="1"/>
  <c r="AC335" i="11" a="1"/>
  <c r="AC335" i="11" s="1"/>
  <c r="AD335" i="11" a="1"/>
  <c r="AD335" i="11"/>
  <c r="AE335" i="11" a="1"/>
  <c r="AE335" i="11" s="1"/>
  <c r="AF335" i="11" a="1"/>
  <c r="AF335" i="11"/>
  <c r="AG335" i="11" a="1"/>
  <c r="AG335" i="11"/>
  <c r="AH335" i="11" a="1"/>
  <c r="AH335" i="11"/>
  <c r="AI335" i="11" a="1"/>
  <c r="AI335" i="11" s="1"/>
  <c r="AJ335" i="11" a="1"/>
  <c r="AJ335" i="11" s="1"/>
  <c r="AK335" i="11" a="1"/>
  <c r="AK335" i="11" s="1"/>
  <c r="AL335" i="11" a="1"/>
  <c r="AL335" i="11" s="1"/>
  <c r="AM335" i="11" a="1"/>
  <c r="AM335" i="11" s="1"/>
  <c r="AN335" i="11" a="1"/>
  <c r="AN335" i="11"/>
  <c r="AO335" i="11" a="1"/>
  <c r="AO335" i="11"/>
  <c r="AP335" i="11" a="1"/>
  <c r="AP335" i="11"/>
  <c r="AQ335" i="11" a="1"/>
  <c r="AQ335" i="11" s="1"/>
  <c r="AR335" i="11" a="1"/>
  <c r="AR335" i="11"/>
  <c r="AS335" i="11" a="1"/>
  <c r="AS335" i="11" s="1"/>
  <c r="AT335" i="11" a="1"/>
  <c r="AT335" i="11" s="1"/>
  <c r="AU335" i="11" a="1"/>
  <c r="AU335" i="11" s="1"/>
  <c r="AV335" i="11" a="1"/>
  <c r="AV335" i="11"/>
  <c r="AW335" i="11" a="1"/>
  <c r="AW335" i="11" s="1"/>
  <c r="AX335" i="11" a="1"/>
  <c r="AX335" i="11"/>
  <c r="AY335" i="11" a="1"/>
  <c r="AY335" i="11" s="1"/>
  <c r="AZ335" i="11" a="1"/>
  <c r="AZ335" i="11" s="1"/>
  <c r="BA335" i="11" a="1"/>
  <c r="BA335" i="11" s="1"/>
  <c r="BB335" i="11" a="1"/>
  <c r="BB335" i="11" s="1"/>
  <c r="BC335" i="11" a="1"/>
  <c r="BC335" i="11" s="1"/>
  <c r="BD335" i="11" a="1"/>
  <c r="BD335" i="11"/>
  <c r="BE335" i="11" a="1"/>
  <c r="BE335" i="11"/>
  <c r="BF335" i="11" a="1"/>
  <c r="BF335" i="11" s="1"/>
  <c r="BG335" i="11" a="1"/>
  <c r="BG335" i="11" s="1"/>
  <c r="BH335" i="11" a="1"/>
  <c r="BH335" i="11" s="1"/>
  <c r="BI335" i="11" a="1"/>
  <c r="BI335" i="11" s="1"/>
  <c r="BJ335" i="11" a="1"/>
  <c r="BJ335" i="11"/>
  <c r="BK335" i="11" a="1"/>
  <c r="BK335" i="11" s="1"/>
  <c r="P336" i="11" a="1"/>
  <c r="P336" i="11"/>
  <c r="Q336" i="11" a="1"/>
  <c r="Q336" i="11"/>
  <c r="R336" i="11" a="1"/>
  <c r="R336" i="11"/>
  <c r="S336" i="11" a="1"/>
  <c r="S336" i="11" s="1"/>
  <c r="T336" i="11" a="1"/>
  <c r="T336" i="11" s="1"/>
  <c r="U336" i="11" a="1"/>
  <c r="U336" i="11" s="1"/>
  <c r="V336" i="11" a="1"/>
  <c r="V336" i="11" s="1"/>
  <c r="W336" i="11" a="1"/>
  <c r="W336" i="11" s="1"/>
  <c r="X336" i="11" a="1"/>
  <c r="X336" i="11"/>
  <c r="Y336" i="11" a="1"/>
  <c r="Y336" i="11"/>
  <c r="Z336" i="11" a="1"/>
  <c r="Z336" i="11"/>
  <c r="AA336" i="11" a="1"/>
  <c r="AA336" i="11" s="1"/>
  <c r="AB336" i="11" a="1"/>
  <c r="AB336" i="11" s="1"/>
  <c r="AC336" i="11" a="1"/>
  <c r="AC336" i="11" s="1"/>
  <c r="AD336" i="11" a="1"/>
  <c r="AD336" i="11" s="1"/>
  <c r="AE336" i="11" a="1"/>
  <c r="AE336" i="11" s="1"/>
  <c r="AF336" i="11" a="1"/>
  <c r="AF336" i="11"/>
  <c r="AG336" i="11" a="1"/>
  <c r="AG336" i="11" s="1"/>
  <c r="AH336" i="11" a="1"/>
  <c r="AH336" i="11"/>
  <c r="AI336" i="11" a="1"/>
  <c r="AI336" i="11" s="1"/>
  <c r="AJ336" i="11" a="1"/>
  <c r="AJ336" i="11" s="1"/>
  <c r="AK336" i="11" a="1"/>
  <c r="AK336" i="11"/>
  <c r="AL336" i="11" a="1"/>
  <c r="AL336" i="11" s="1"/>
  <c r="AM336" i="11" a="1"/>
  <c r="AM336" i="11" s="1"/>
  <c r="AN336" i="11" a="1"/>
  <c r="AN336" i="11"/>
  <c r="AO336" i="11" a="1"/>
  <c r="AO336" i="11"/>
  <c r="AP336" i="11" a="1"/>
  <c r="AP336" i="11"/>
  <c r="AQ336" i="11" a="1"/>
  <c r="AQ336" i="11" s="1"/>
  <c r="AR336" i="11" a="1"/>
  <c r="AR336" i="11" s="1"/>
  <c r="AS336" i="11" a="1"/>
  <c r="AS336" i="11" s="1"/>
  <c r="AT336" i="11" a="1"/>
  <c r="AT336" i="11"/>
  <c r="AU336" i="11" a="1"/>
  <c r="AU336" i="11" s="1"/>
  <c r="AV336" i="11" a="1"/>
  <c r="AV336" i="11"/>
  <c r="AW336" i="11" a="1"/>
  <c r="AW336" i="11"/>
  <c r="AX336" i="11" a="1"/>
  <c r="AX336" i="11"/>
  <c r="AY336" i="11" a="1"/>
  <c r="AY336" i="11" s="1"/>
  <c r="AZ336" i="11" a="1"/>
  <c r="AZ336" i="11" s="1"/>
  <c r="BA336" i="11" a="1"/>
  <c r="BA336" i="11" s="1"/>
  <c r="BB336" i="11" a="1"/>
  <c r="BB336" i="11" s="1"/>
  <c r="BC336" i="11" a="1"/>
  <c r="BC336" i="11" s="1"/>
  <c r="BD336" i="11" a="1"/>
  <c r="BD336" i="11" s="1"/>
  <c r="BE336" i="11" a="1"/>
  <c r="BE336" i="11"/>
  <c r="BF336" i="11" a="1"/>
  <c r="BF336" i="11"/>
  <c r="BG336" i="11" a="1"/>
  <c r="BG336" i="11" s="1"/>
  <c r="BH336" i="11" a="1"/>
  <c r="BH336" i="11" s="1"/>
  <c r="BI336" i="11" a="1"/>
  <c r="BI336" i="11" s="1"/>
  <c r="BJ336" i="11" a="1"/>
  <c r="BJ336" i="11" s="1"/>
  <c r="BK336" i="11" a="1"/>
  <c r="BK336" i="11" s="1"/>
  <c r="P337" i="11" a="1"/>
  <c r="P337" i="11"/>
  <c r="Q337" i="11" a="1"/>
  <c r="Q337" i="11"/>
  <c r="R337" i="11" a="1"/>
  <c r="R337" i="11"/>
  <c r="S337" i="11" a="1"/>
  <c r="S337" i="11" s="1"/>
  <c r="T337" i="11" a="1"/>
  <c r="T337" i="11" s="1"/>
  <c r="U337" i="11" a="1"/>
  <c r="U337" i="11"/>
  <c r="V337" i="11" a="1"/>
  <c r="V337" i="11" s="1"/>
  <c r="W337" i="11" a="1"/>
  <c r="W337" i="11" s="1"/>
  <c r="X337" i="11" a="1"/>
  <c r="X337" i="11"/>
  <c r="Y337" i="11" a="1"/>
  <c r="Y337" i="11"/>
  <c r="Z337" i="11" a="1"/>
  <c r="Z337" i="11"/>
  <c r="AA337" i="11" a="1"/>
  <c r="AA337" i="11" s="1"/>
  <c r="AB337" i="11" a="1"/>
  <c r="AB337" i="11" s="1"/>
  <c r="AC337" i="11" a="1"/>
  <c r="AC337" i="11" s="1"/>
  <c r="AD337" i="11" a="1"/>
  <c r="AD337" i="11"/>
  <c r="AE337" i="11" a="1"/>
  <c r="AE337" i="11" s="1"/>
  <c r="AF337" i="11" a="1"/>
  <c r="AF337" i="11"/>
  <c r="AG337" i="11" a="1"/>
  <c r="AG337" i="11"/>
  <c r="AH337" i="11" a="1"/>
  <c r="AH337" i="11"/>
  <c r="AI337" i="11" a="1"/>
  <c r="AI337" i="11" s="1"/>
  <c r="AJ337" i="11" a="1"/>
  <c r="AJ337" i="11" s="1"/>
  <c r="AK337" i="11" a="1"/>
  <c r="AK337" i="11" s="1"/>
  <c r="AL337" i="11" a="1"/>
  <c r="AL337" i="11" s="1"/>
  <c r="AM337" i="11" a="1"/>
  <c r="AM337" i="11" s="1"/>
  <c r="AN337" i="11" a="1"/>
  <c r="AN337" i="11" s="1"/>
  <c r="AO337" i="11" a="1"/>
  <c r="AO337" i="11"/>
  <c r="AP337" i="11" a="1"/>
  <c r="AP337" i="11"/>
  <c r="AQ337" i="11" a="1"/>
  <c r="AQ337" i="11" s="1"/>
  <c r="AR337" i="11" a="1"/>
  <c r="AR337" i="11" s="1"/>
  <c r="AS337" i="11" a="1"/>
  <c r="AS337" i="11" s="1"/>
  <c r="AT337" i="11" a="1"/>
  <c r="AT337" i="11" s="1"/>
  <c r="AU337" i="11" a="1"/>
  <c r="AU337" i="11" s="1"/>
  <c r="AV337" i="11" a="1"/>
  <c r="AV337" i="11"/>
  <c r="AW337" i="11" a="1"/>
  <c r="AW337" i="11"/>
  <c r="AX337" i="11" a="1"/>
  <c r="AX337" i="11"/>
  <c r="AY337" i="11" a="1"/>
  <c r="AY337" i="11" s="1"/>
  <c r="AZ337" i="11" a="1"/>
  <c r="AZ337" i="11" s="1"/>
  <c r="BA337" i="11" a="1"/>
  <c r="BA337" i="11"/>
  <c r="BB337" i="11" a="1"/>
  <c r="BB337" i="11" s="1"/>
  <c r="BC337" i="11" a="1"/>
  <c r="BC337" i="11" s="1"/>
  <c r="BD337" i="11" a="1"/>
  <c r="BD337" i="11"/>
  <c r="BE337" i="11" a="1"/>
  <c r="BE337" i="11"/>
  <c r="BF337" i="11" a="1"/>
  <c r="BF337" i="11"/>
  <c r="BG337" i="11" a="1"/>
  <c r="BG337" i="11" s="1"/>
  <c r="BH337" i="11" a="1"/>
  <c r="BH337" i="11" s="1"/>
  <c r="BI337" i="11" a="1"/>
  <c r="BI337" i="11" s="1"/>
  <c r="BJ337" i="11" a="1"/>
  <c r="BJ337" i="11" s="1"/>
  <c r="BK337" i="11" a="1"/>
  <c r="BK337" i="11" s="1"/>
  <c r="P338" i="11" a="1"/>
  <c r="P338" i="11"/>
  <c r="Q338" i="11" a="1"/>
  <c r="Q338" i="11"/>
  <c r="R338" i="11" a="1"/>
  <c r="R338" i="11"/>
  <c r="S338" i="11" a="1"/>
  <c r="S338" i="11" s="1"/>
  <c r="T338" i="11" a="1"/>
  <c r="T338" i="11" s="1"/>
  <c r="U338" i="11" a="1"/>
  <c r="U338" i="11" s="1"/>
  <c r="V338" i="11" a="1"/>
  <c r="V338" i="11" s="1"/>
  <c r="W338" i="11" a="1"/>
  <c r="W338" i="11" s="1"/>
  <c r="X338" i="11" a="1"/>
  <c r="X338" i="11"/>
  <c r="Y338" i="11" a="1"/>
  <c r="Y338" i="11"/>
  <c r="Z338" i="11" a="1"/>
  <c r="Z338" i="11"/>
  <c r="AA338" i="11" a="1"/>
  <c r="AA338" i="11" s="1"/>
  <c r="AB338" i="11" a="1"/>
  <c r="AB338" i="11"/>
  <c r="AC338" i="11" a="1"/>
  <c r="AC338" i="11" s="1"/>
  <c r="AD338" i="11" a="1"/>
  <c r="AD338" i="11" s="1"/>
  <c r="AE338" i="11" a="1"/>
  <c r="AE338" i="11" s="1"/>
  <c r="AF338" i="11" a="1"/>
  <c r="AF338" i="11"/>
  <c r="AG338" i="11" a="1"/>
  <c r="AG338" i="11"/>
  <c r="AH338" i="11" a="1"/>
  <c r="AH338" i="11"/>
  <c r="AI338" i="11" a="1"/>
  <c r="AI338" i="11" s="1"/>
  <c r="AJ338" i="11" a="1"/>
  <c r="AJ338" i="11" s="1"/>
  <c r="AK338" i="11" a="1"/>
  <c r="AK338" i="11"/>
  <c r="AL338" i="11" a="1"/>
  <c r="AL338" i="11" s="1"/>
  <c r="AM338" i="11" a="1"/>
  <c r="AM338" i="11" s="1"/>
  <c r="AN338" i="11" a="1"/>
  <c r="AN338" i="11"/>
  <c r="AO338" i="11" a="1"/>
  <c r="AO338" i="11"/>
  <c r="AP338" i="11" a="1"/>
  <c r="AP338" i="11"/>
  <c r="AQ338" i="11" a="1"/>
  <c r="AQ338" i="11" s="1"/>
  <c r="AR338" i="11" a="1"/>
  <c r="AR338" i="11" s="1"/>
  <c r="AS338" i="11" a="1"/>
  <c r="AS338" i="11" s="1"/>
  <c r="AT338" i="11" a="1"/>
  <c r="AT338" i="11" s="1"/>
  <c r="AU338" i="11" a="1"/>
  <c r="AU338" i="11" s="1"/>
  <c r="AV338" i="11" a="1"/>
  <c r="AV338" i="11"/>
  <c r="AW338" i="11" a="1"/>
  <c r="AW338" i="11"/>
  <c r="AX338" i="11" a="1"/>
  <c r="AX338" i="11"/>
  <c r="AY338" i="11" a="1"/>
  <c r="AY338" i="11" s="1"/>
  <c r="AZ338" i="11" a="1"/>
  <c r="AZ338" i="11" s="1"/>
  <c r="BA338" i="11" a="1"/>
  <c r="BA338" i="11" s="1"/>
  <c r="BB338" i="11" a="1"/>
  <c r="BB338" i="11" s="1"/>
  <c r="BC338" i="11" a="1"/>
  <c r="BC338" i="11" s="1"/>
  <c r="BD338" i="11" a="1"/>
  <c r="BD338" i="11" s="1"/>
  <c r="BE338" i="11" a="1"/>
  <c r="BE338" i="11"/>
  <c r="BF338" i="11" a="1"/>
  <c r="BF338" i="11"/>
  <c r="BG338" i="11" a="1"/>
  <c r="BG338" i="11" s="1"/>
  <c r="BH338" i="11" a="1"/>
  <c r="BH338" i="11"/>
  <c r="BI338" i="11" a="1"/>
  <c r="BI338" i="11" s="1"/>
  <c r="BJ338" i="11" a="1"/>
  <c r="BJ338" i="11" s="1"/>
  <c r="BK338" i="11" a="1"/>
  <c r="BK338" i="11" s="1"/>
  <c r="P339" i="11" a="1"/>
  <c r="P339" i="11"/>
  <c r="Q339" i="11" a="1"/>
  <c r="Q339" i="11"/>
  <c r="R339" i="11" a="1"/>
  <c r="R339" i="11"/>
  <c r="S339" i="11" a="1"/>
  <c r="S339" i="11" s="1"/>
  <c r="T339" i="11" a="1"/>
  <c r="T339" i="11" s="1"/>
  <c r="U339" i="11" a="1"/>
  <c r="U339" i="11"/>
  <c r="V339" i="11" a="1"/>
  <c r="V339" i="11" s="1"/>
  <c r="W339" i="11" a="1"/>
  <c r="W339" i="11" s="1"/>
  <c r="X339" i="11" a="1"/>
  <c r="X339" i="11"/>
  <c r="Y339" i="11" a="1"/>
  <c r="Y339" i="11"/>
  <c r="Z339" i="11" a="1"/>
  <c r="Z339" i="11" s="1"/>
  <c r="AA339" i="11" a="1"/>
  <c r="AA339" i="11" s="1"/>
  <c r="AB339" i="11" a="1"/>
  <c r="AB339" i="11" s="1"/>
  <c r="AC339" i="11" a="1"/>
  <c r="AC339" i="11" s="1"/>
  <c r="AD339" i="11" a="1"/>
  <c r="AD339" i="11" s="1"/>
  <c r="AE339" i="11" a="1"/>
  <c r="AE339" i="11" s="1"/>
  <c r="AF339" i="11" a="1"/>
  <c r="AF339" i="11"/>
  <c r="AG339" i="11" a="1"/>
  <c r="AG339" i="11"/>
  <c r="AH339" i="11" a="1"/>
  <c r="AH339" i="11"/>
  <c r="AI339" i="11" a="1"/>
  <c r="AI339" i="11" s="1"/>
  <c r="AJ339" i="11" a="1"/>
  <c r="AJ339" i="11" s="1"/>
  <c r="AK339" i="11" a="1"/>
  <c r="AK339" i="11" s="1"/>
  <c r="AL339" i="11" a="1"/>
  <c r="AL339" i="11" s="1"/>
  <c r="AM339" i="11" a="1"/>
  <c r="AM339" i="11" s="1"/>
  <c r="AN339" i="11" a="1"/>
  <c r="AN339" i="11"/>
  <c r="AO339" i="11" a="1"/>
  <c r="AO339" i="11"/>
  <c r="AP339" i="11" a="1"/>
  <c r="AP339" i="11"/>
  <c r="AQ339" i="11" a="1"/>
  <c r="AQ339" i="11" s="1"/>
  <c r="AR339" i="11" a="1"/>
  <c r="AR339" i="11"/>
  <c r="AS339" i="11" a="1"/>
  <c r="AS339" i="11" s="1"/>
  <c r="AT339" i="11" a="1"/>
  <c r="AT339" i="11" s="1"/>
  <c r="AU339" i="11" a="1"/>
  <c r="AU339" i="11" s="1"/>
  <c r="AV339" i="11" a="1"/>
  <c r="AV339" i="11"/>
  <c r="AW339" i="11" a="1"/>
  <c r="AW339" i="11"/>
  <c r="AX339" i="11" a="1"/>
  <c r="AX339" i="11"/>
  <c r="AY339" i="11" a="1"/>
  <c r="AY339" i="11" s="1"/>
  <c r="AZ339" i="11" a="1"/>
  <c r="AZ339" i="11" s="1"/>
  <c r="BA339" i="11" a="1"/>
  <c r="BA339" i="11" s="1"/>
  <c r="BB339" i="11" a="1"/>
  <c r="BB339" i="11" s="1"/>
  <c r="BC339" i="11" a="1"/>
  <c r="BC339" i="11" s="1"/>
  <c r="BD339" i="11" a="1"/>
  <c r="BD339" i="11"/>
  <c r="BE339" i="11" a="1"/>
  <c r="BE339" i="11"/>
  <c r="BF339" i="11" a="1"/>
  <c r="BF339" i="11" s="1"/>
  <c r="BG339" i="11" a="1"/>
  <c r="BG339" i="11" s="1"/>
  <c r="BH339" i="11" a="1"/>
  <c r="BH339" i="11" s="1"/>
  <c r="BI339" i="11" a="1"/>
  <c r="BI339" i="11" s="1"/>
  <c r="BJ339" i="11" a="1"/>
  <c r="BJ339" i="11"/>
  <c r="BK339" i="11" a="1"/>
  <c r="BK339" i="11" s="1"/>
  <c r="P340" i="11" a="1"/>
  <c r="P340" i="11"/>
  <c r="Q340" i="11" a="1"/>
  <c r="Q340" i="11"/>
  <c r="R340" i="11" a="1"/>
  <c r="R340" i="11"/>
  <c r="S340" i="11" a="1"/>
  <c r="S340" i="11" s="1"/>
  <c r="T340" i="11" a="1"/>
  <c r="T340" i="11" s="1"/>
  <c r="U340" i="11" a="1"/>
  <c r="U340" i="11" s="1"/>
  <c r="V340" i="11" a="1"/>
  <c r="V340" i="11" s="1"/>
  <c r="W340" i="11" a="1"/>
  <c r="W340" i="11" s="1"/>
  <c r="X340" i="11" a="1"/>
  <c r="X340" i="11"/>
  <c r="Y340" i="11" a="1"/>
  <c r="Y340" i="11"/>
  <c r="Z340" i="11" a="1"/>
  <c r="Z340" i="11"/>
  <c r="AA340" i="11" a="1"/>
  <c r="AA340" i="11" s="1"/>
  <c r="AB340" i="11" a="1"/>
  <c r="AB340" i="11"/>
  <c r="AC340" i="11" a="1"/>
  <c r="AC340" i="11" s="1"/>
  <c r="AD340" i="11" a="1"/>
  <c r="AD340" i="11" s="1"/>
  <c r="AE340" i="11" a="1"/>
  <c r="AE340" i="11" s="1"/>
  <c r="AF340" i="11" a="1"/>
  <c r="AF340" i="11"/>
  <c r="AG340" i="11" a="1"/>
  <c r="AG340" i="11" s="1"/>
  <c r="AH340" i="11" a="1"/>
  <c r="AH340" i="11"/>
  <c r="AI340" i="11" a="1"/>
  <c r="AI340" i="11" s="1"/>
  <c r="AJ340" i="11" a="1"/>
  <c r="AJ340" i="11" s="1"/>
  <c r="AK340" i="11" a="1"/>
  <c r="AK340" i="11" s="1"/>
  <c r="AL340" i="11" a="1"/>
  <c r="AL340" i="11" s="1"/>
  <c r="AM340" i="11" a="1"/>
  <c r="AM340" i="11" s="1"/>
  <c r="AN340" i="11" a="1"/>
  <c r="AN340" i="11"/>
  <c r="AO340" i="11" a="1"/>
  <c r="AO340" i="11"/>
  <c r="AP340" i="11" a="1"/>
  <c r="AP340" i="11" s="1"/>
  <c r="AQ340" i="11" a="1"/>
  <c r="AQ340" i="11" s="1"/>
  <c r="AR340" i="11" a="1"/>
  <c r="AR340" i="11" s="1"/>
  <c r="AS340" i="11" a="1"/>
  <c r="AS340" i="11" s="1"/>
  <c r="AT340" i="11" a="1"/>
  <c r="AT340" i="11"/>
  <c r="AU340" i="11" a="1"/>
  <c r="AU340" i="11" s="1"/>
  <c r="AV340" i="11" a="1"/>
  <c r="AV340" i="11"/>
  <c r="AW340" i="11" a="1"/>
  <c r="AW340" i="11"/>
  <c r="AX340" i="11" a="1"/>
  <c r="AX340" i="11"/>
  <c r="AY340" i="11" a="1"/>
  <c r="AY340" i="11" s="1"/>
  <c r="AZ340" i="11" a="1"/>
  <c r="AZ340" i="11" s="1"/>
  <c r="BA340" i="11" a="1"/>
  <c r="BA340" i="11" s="1"/>
  <c r="BB340" i="11" a="1"/>
  <c r="BB340" i="11" s="1"/>
  <c r="BC340" i="11" a="1"/>
  <c r="BC340" i="11" s="1"/>
  <c r="BD340" i="11" a="1"/>
  <c r="BD340" i="11"/>
  <c r="BE340" i="11" a="1"/>
  <c r="BE340" i="11"/>
  <c r="BF340" i="11" a="1"/>
  <c r="BF340" i="11"/>
  <c r="BG340" i="11" a="1"/>
  <c r="BG340" i="11" s="1"/>
  <c r="BH340" i="11" a="1"/>
  <c r="BH340" i="11" s="1"/>
  <c r="BI340" i="11" a="1"/>
  <c r="BI340" i="11" s="1"/>
  <c r="BJ340" i="11" a="1"/>
  <c r="BJ340" i="11" s="1"/>
  <c r="BK340" i="11" a="1"/>
  <c r="BK340" i="11" s="1"/>
  <c r="P341" i="11" a="1"/>
  <c r="P341" i="11"/>
  <c r="Q341" i="11" a="1"/>
  <c r="Q341" i="11" s="1"/>
  <c r="R341" i="11" a="1"/>
  <c r="R341" i="11"/>
  <c r="S341" i="11" a="1"/>
  <c r="S341" i="11" s="1"/>
  <c r="T341" i="11" a="1"/>
  <c r="T341" i="11" s="1"/>
  <c r="U341" i="11" a="1"/>
  <c r="U341" i="11" s="1"/>
  <c r="V341" i="11" a="1"/>
  <c r="V341" i="11" s="1"/>
  <c r="W341" i="11" a="1"/>
  <c r="W341" i="11" s="1"/>
  <c r="X341" i="11" a="1"/>
  <c r="X341" i="11"/>
  <c r="Y341" i="11" a="1"/>
  <c r="Y341" i="11"/>
  <c r="Z341" i="11" a="1"/>
  <c r="Z341" i="11" s="1"/>
  <c r="AA341" i="11" a="1"/>
  <c r="AA341" i="11" s="1"/>
  <c r="AB341" i="11" a="1"/>
  <c r="AB341" i="11" s="1"/>
  <c r="AC341" i="11" a="1"/>
  <c r="AC341" i="11" s="1"/>
  <c r="AD341" i="11" a="1"/>
  <c r="AD341" i="11"/>
  <c r="AE341" i="11" a="1"/>
  <c r="AE341" i="11" s="1"/>
  <c r="AF341" i="11" a="1"/>
  <c r="AF341" i="11"/>
  <c r="AG341" i="11" a="1"/>
  <c r="AG341" i="11"/>
  <c r="AH341" i="11" a="1"/>
  <c r="AH341" i="11"/>
  <c r="AI341" i="11" a="1"/>
  <c r="AI341" i="11" s="1"/>
  <c r="AJ341" i="11" a="1"/>
  <c r="AJ341" i="11" s="1"/>
  <c r="AK341" i="11" a="1"/>
  <c r="AK341" i="11" s="1"/>
  <c r="AL341" i="11" a="1"/>
  <c r="AL341" i="11" s="1"/>
  <c r="AM341" i="11" a="1"/>
  <c r="AM341" i="11" s="1"/>
  <c r="AN341" i="11" a="1"/>
  <c r="AN341" i="11" s="1"/>
  <c r="AO341" i="11" a="1"/>
  <c r="AO341" i="11"/>
  <c r="AP341" i="11" a="1"/>
  <c r="AP341" i="11"/>
  <c r="AQ341" i="11" a="1"/>
  <c r="AQ341" i="11" s="1"/>
  <c r="AR341" i="11" a="1"/>
  <c r="AR341" i="11" s="1"/>
  <c r="AS341" i="11" a="1"/>
  <c r="AS341" i="11" s="1"/>
  <c r="AT341" i="11" a="1"/>
  <c r="AT341" i="11" s="1"/>
  <c r="AU341" i="11" a="1"/>
  <c r="AU341" i="11" s="1"/>
  <c r="AV341" i="11" a="1"/>
  <c r="AV341" i="11"/>
  <c r="AW341" i="11" a="1"/>
  <c r="AW341" i="11" s="1"/>
  <c r="AX341" i="11" a="1"/>
  <c r="AX341" i="11"/>
  <c r="AY341" i="11" a="1"/>
  <c r="AY341" i="11" s="1"/>
  <c r="AZ341" i="11" a="1"/>
  <c r="AZ341" i="11" s="1"/>
  <c r="BA341" i="11" a="1"/>
  <c r="BA341" i="11"/>
  <c r="BB341" i="11" a="1"/>
  <c r="BB341" i="11" s="1"/>
  <c r="BC341" i="11" a="1"/>
  <c r="BC341" i="11" s="1"/>
  <c r="BD341" i="11" a="1"/>
  <c r="BD341" i="11"/>
  <c r="BE341" i="11" a="1"/>
  <c r="BE341" i="11"/>
  <c r="BF341" i="11" a="1"/>
  <c r="BF341" i="11"/>
  <c r="BG341" i="11" a="1"/>
  <c r="BG341" i="11" s="1"/>
  <c r="BH341" i="11" a="1"/>
  <c r="BH341" i="11" s="1"/>
  <c r="BI341" i="11" a="1"/>
  <c r="BI341" i="11" s="1"/>
  <c r="BJ341" i="11" a="1"/>
  <c r="BJ341" i="11"/>
  <c r="BK341" i="11" a="1"/>
  <c r="BK341" i="11" s="1"/>
  <c r="P342" i="11" a="1"/>
  <c r="P342" i="11"/>
  <c r="Q342" i="11" a="1"/>
  <c r="Q342" i="11"/>
  <c r="R342" i="11" a="1"/>
  <c r="R342" i="11"/>
  <c r="S342" i="11" a="1"/>
  <c r="S342" i="11" s="1"/>
  <c r="T342" i="11" a="1"/>
  <c r="T342" i="11" s="1"/>
  <c r="U342" i="11" a="1"/>
  <c r="U342" i="11" s="1"/>
  <c r="V342" i="11" a="1"/>
  <c r="V342" i="11" s="1"/>
  <c r="W342" i="11" a="1"/>
  <c r="W342" i="11" s="1"/>
  <c r="X342" i="11" a="1"/>
  <c r="X342" i="11" s="1"/>
  <c r="Y342" i="11" a="1"/>
  <c r="Y342" i="11"/>
  <c r="Z342" i="11" a="1"/>
  <c r="Z342" i="11"/>
  <c r="AA342" i="11" a="1"/>
  <c r="AA342" i="11" s="1"/>
  <c r="AB342" i="11" a="1"/>
  <c r="AB342" i="11" s="1"/>
  <c r="AC342" i="11" a="1"/>
  <c r="AC342" i="11" s="1"/>
  <c r="AD342" i="11" a="1"/>
  <c r="AD342" i="11" s="1"/>
  <c r="AE342" i="11" a="1"/>
  <c r="AE342" i="11" s="1"/>
  <c r="AF342" i="11" a="1"/>
  <c r="AF342" i="11"/>
  <c r="AG342" i="11" a="1"/>
  <c r="AG342" i="11"/>
  <c r="AH342" i="11" a="1"/>
  <c r="AH342" i="11"/>
  <c r="AI342" i="11" a="1"/>
  <c r="AI342" i="11" s="1"/>
  <c r="AJ342" i="11" a="1"/>
  <c r="AJ342" i="11" s="1"/>
  <c r="AK342" i="11" a="1"/>
  <c r="AK342" i="11"/>
  <c r="AL342" i="11" a="1"/>
  <c r="AL342" i="11" s="1"/>
  <c r="AM342" i="11" a="1"/>
  <c r="AM342" i="11" s="1"/>
  <c r="AN342" i="11" a="1"/>
  <c r="AN342" i="11"/>
  <c r="AO342" i="11" a="1"/>
  <c r="AO342" i="11"/>
  <c r="AP342" i="11" a="1"/>
  <c r="AP342" i="11"/>
  <c r="AQ342" i="11" a="1"/>
  <c r="AQ342" i="11" s="1"/>
  <c r="AR342" i="11" a="1"/>
  <c r="AR342" i="11" s="1"/>
  <c r="AS342" i="11" a="1"/>
  <c r="AS342" i="11" s="1"/>
  <c r="AT342" i="11" a="1"/>
  <c r="AT342" i="11" s="1"/>
  <c r="AU342" i="11" a="1"/>
  <c r="AU342" i="11" s="1"/>
  <c r="AV342" i="11" a="1"/>
  <c r="AV342" i="11"/>
  <c r="AW342" i="11" a="1"/>
  <c r="AW342" i="11"/>
  <c r="AX342" i="11" a="1"/>
  <c r="AX342" i="11"/>
  <c r="AY342" i="11" a="1"/>
  <c r="AY342" i="11" s="1"/>
  <c r="AZ342" i="11" a="1"/>
  <c r="AZ342" i="11" s="1"/>
  <c r="BA342" i="11" a="1"/>
  <c r="BA342" i="11" s="1"/>
  <c r="BB342" i="11" a="1"/>
  <c r="BB342" i="11" s="1"/>
  <c r="BC342" i="11" a="1"/>
  <c r="BC342" i="11" s="1"/>
  <c r="BD342" i="11" a="1"/>
  <c r="BD342" i="11"/>
  <c r="BE342" i="11" a="1"/>
  <c r="BE342" i="11"/>
  <c r="BF342" i="11" a="1"/>
  <c r="BF342" i="11"/>
  <c r="BG342" i="11" a="1"/>
  <c r="BG342" i="11" s="1"/>
  <c r="BH342" i="11" a="1"/>
  <c r="BH342" i="11" s="1"/>
  <c r="BI342" i="11" a="1"/>
  <c r="BI342" i="11" s="1"/>
  <c r="BJ342" i="11" a="1"/>
  <c r="BJ342" i="11" s="1"/>
  <c r="BK342" i="11" a="1"/>
  <c r="BK342" i="11" s="1"/>
  <c r="P343" i="11" a="1"/>
  <c r="P343" i="11"/>
  <c r="Q343" i="11" a="1"/>
  <c r="Q343" i="11"/>
  <c r="R343" i="11" a="1"/>
  <c r="R343" i="11"/>
  <c r="S343" i="11" a="1"/>
  <c r="S343" i="11" s="1"/>
  <c r="T343" i="11" a="1"/>
  <c r="T343" i="11" s="1"/>
  <c r="U343" i="11" a="1"/>
  <c r="U343" i="11"/>
  <c r="V343" i="11" a="1"/>
  <c r="V343" i="11" s="1"/>
  <c r="W343" i="11" a="1"/>
  <c r="W343" i="11" s="1"/>
  <c r="X343" i="11" a="1"/>
  <c r="X343" i="11"/>
  <c r="Y343" i="11" a="1"/>
  <c r="Y343" i="11"/>
  <c r="Z343" i="11" a="1"/>
  <c r="Z343" i="11"/>
  <c r="AA343" i="11" a="1"/>
  <c r="AA343" i="11" s="1"/>
  <c r="AB343" i="11" a="1"/>
  <c r="AB343" i="11" s="1"/>
  <c r="AC343" i="11" a="1"/>
  <c r="AC343" i="11" s="1"/>
  <c r="AD343" i="11" a="1"/>
  <c r="AD343" i="11" s="1"/>
  <c r="AE343" i="11" a="1"/>
  <c r="AE343" i="11" s="1"/>
  <c r="AF343" i="11" a="1"/>
  <c r="AF343" i="11"/>
  <c r="AG343" i="11" a="1"/>
  <c r="AG343" i="11"/>
  <c r="AH343" i="11" a="1"/>
  <c r="AH343" i="11"/>
  <c r="AI343" i="11" a="1"/>
  <c r="AI343" i="11" s="1"/>
  <c r="AJ343" i="11" a="1"/>
  <c r="AJ343" i="11" s="1"/>
  <c r="AK343" i="11" a="1"/>
  <c r="AK343" i="11" s="1"/>
  <c r="AL343" i="11" a="1"/>
  <c r="AL343" i="11" s="1"/>
  <c r="AM343" i="11" a="1"/>
  <c r="AM343" i="11" s="1"/>
  <c r="AN343" i="11" a="1"/>
  <c r="AN343" i="11"/>
  <c r="AO343" i="11" a="1"/>
  <c r="AO343" i="11"/>
  <c r="AP343" i="11" a="1"/>
  <c r="AP343" i="11"/>
  <c r="AQ343" i="11" a="1"/>
  <c r="AQ343" i="11" s="1"/>
  <c r="AR343" i="11" a="1"/>
  <c r="AR343" i="11"/>
  <c r="AS343" i="11" a="1"/>
  <c r="AS343" i="11" s="1"/>
  <c r="AT343" i="11" a="1"/>
  <c r="AT343" i="11" s="1"/>
  <c r="AU343" i="11" a="1"/>
  <c r="AU343" i="11" s="1"/>
  <c r="AV343" i="11" a="1"/>
  <c r="AV343" i="11"/>
  <c r="AW343" i="11" a="1"/>
  <c r="AW343" i="11"/>
  <c r="AX343" i="11" a="1"/>
  <c r="AX343" i="11"/>
  <c r="AY343" i="11" a="1"/>
  <c r="AY343" i="11" s="1"/>
  <c r="AZ343" i="11" a="1"/>
  <c r="AZ343" i="11" s="1"/>
  <c r="BA343" i="11" a="1"/>
  <c r="BA343" i="11"/>
  <c r="BB343" i="11" a="1"/>
  <c r="BB343" i="11" s="1"/>
  <c r="BC343" i="11" a="1"/>
  <c r="BC343" i="11" s="1"/>
  <c r="BD343" i="11" a="1"/>
  <c r="BD343" i="11"/>
  <c r="BE343" i="11" a="1"/>
  <c r="BE343" i="11"/>
  <c r="BF343" i="11" a="1"/>
  <c r="BF343" i="11"/>
  <c r="BG343" i="11" a="1"/>
  <c r="BG343" i="11" s="1"/>
  <c r="BH343" i="11" a="1"/>
  <c r="BH343" i="11" s="1"/>
  <c r="BI343" i="11" a="1"/>
  <c r="BI343" i="11" s="1"/>
  <c r="BJ343" i="11" a="1"/>
  <c r="BJ343" i="11" s="1"/>
  <c r="BK343" i="11" a="1"/>
  <c r="BK343" i="11" s="1"/>
  <c r="P344" i="11" a="1"/>
  <c r="P344" i="11"/>
  <c r="Q344" i="11" a="1"/>
  <c r="Q344" i="11"/>
  <c r="R344" i="11" a="1"/>
  <c r="R344" i="11"/>
  <c r="S344" i="11" a="1"/>
  <c r="S344" i="11" s="1"/>
  <c r="T344" i="11" a="1"/>
  <c r="T344" i="11" s="1"/>
  <c r="U344" i="11" a="1"/>
  <c r="U344" i="11" s="1"/>
  <c r="V344" i="11" a="1"/>
  <c r="V344" i="11" s="1"/>
  <c r="W344" i="11" a="1"/>
  <c r="W344" i="11" s="1"/>
  <c r="X344" i="11" a="1"/>
  <c r="X344" i="11"/>
  <c r="Y344" i="11" a="1"/>
  <c r="Y344" i="11"/>
  <c r="Z344" i="11" a="1"/>
  <c r="Z344" i="11"/>
  <c r="AA344" i="11" a="1"/>
  <c r="AA344" i="11" s="1"/>
  <c r="AB344" i="11" a="1"/>
  <c r="AB344" i="11"/>
  <c r="AC344" i="11" a="1"/>
  <c r="AC344" i="11" s="1"/>
  <c r="AD344" i="11" a="1"/>
  <c r="AD344" i="11" s="1"/>
  <c r="AE344" i="11" a="1"/>
  <c r="AE344" i="11" s="1"/>
  <c r="AF344" i="11" a="1"/>
  <c r="AF344" i="11"/>
  <c r="AG344" i="11" a="1"/>
  <c r="AG344" i="11"/>
  <c r="AH344" i="11" a="1"/>
  <c r="AH344" i="11"/>
  <c r="AI344" i="11" a="1"/>
  <c r="AI344" i="11" s="1"/>
  <c r="AJ344" i="11" a="1"/>
  <c r="AJ344" i="11" s="1"/>
  <c r="AK344" i="11" a="1"/>
  <c r="AK344" i="11" s="1"/>
  <c r="AL344" i="11" a="1"/>
  <c r="AL344" i="11" s="1"/>
  <c r="AM344" i="11" a="1"/>
  <c r="AM344" i="11" s="1"/>
  <c r="AN344" i="11" a="1"/>
  <c r="AN344" i="11"/>
  <c r="AO344" i="11" a="1"/>
  <c r="AO344" i="11"/>
  <c r="AP344" i="11" a="1"/>
  <c r="AP344" i="11" s="1"/>
  <c r="AQ344" i="11" a="1"/>
  <c r="AQ344" i="11" s="1"/>
  <c r="AR344" i="11" a="1"/>
  <c r="AR344" i="11" s="1"/>
  <c r="AS344" i="11" a="1"/>
  <c r="AS344" i="11" s="1"/>
  <c r="AT344" i="11" a="1"/>
  <c r="AT344" i="11"/>
  <c r="AU344" i="11" a="1"/>
  <c r="AU344" i="11" s="1"/>
  <c r="AV344" i="11" a="1"/>
  <c r="AV344" i="11"/>
  <c r="AW344" i="11" a="1"/>
  <c r="AW344" i="11"/>
  <c r="AX344" i="11" a="1"/>
  <c r="AX344" i="11"/>
  <c r="AY344" i="11" a="1"/>
  <c r="AY344" i="11" s="1"/>
  <c r="AZ344" i="11" a="1"/>
  <c r="AZ344" i="11" s="1"/>
  <c r="BA344" i="11" a="1"/>
  <c r="BA344" i="11" s="1"/>
  <c r="BB344" i="11" a="1"/>
  <c r="BB344" i="11" s="1"/>
  <c r="BC344" i="11" a="1"/>
  <c r="BC344" i="11" s="1"/>
  <c r="BD344" i="11" a="1"/>
  <c r="BD344" i="11"/>
  <c r="BE344" i="11" a="1"/>
  <c r="BE344" i="11"/>
  <c r="BF344" i="11" a="1"/>
  <c r="BF344" i="11"/>
  <c r="BG344" i="11" a="1"/>
  <c r="BG344" i="11" s="1"/>
  <c r="BH344" i="11" a="1"/>
  <c r="BH344" i="11"/>
  <c r="BI344" i="11" a="1"/>
  <c r="BI344" i="11" s="1"/>
  <c r="BJ344" i="11" a="1"/>
  <c r="BJ344" i="11" s="1"/>
  <c r="BK344" i="11" a="1"/>
  <c r="BK344" i="11" s="1"/>
  <c r="P345" i="11" a="1"/>
  <c r="P345" i="11"/>
  <c r="Q345" i="11" a="1"/>
  <c r="Q345" i="11"/>
  <c r="R345" i="11" a="1"/>
  <c r="R345" i="11"/>
  <c r="S345" i="11" a="1"/>
  <c r="S345" i="11" s="1"/>
  <c r="T345" i="11" a="1"/>
  <c r="T345" i="11" s="1"/>
  <c r="U345" i="11" a="1"/>
  <c r="U345" i="11" s="1"/>
  <c r="V345" i="11" a="1"/>
  <c r="V345" i="11" s="1"/>
  <c r="W345" i="11" a="1"/>
  <c r="W345" i="11" s="1"/>
  <c r="X345" i="11" a="1"/>
  <c r="X345" i="11"/>
  <c r="Y345" i="11" a="1"/>
  <c r="Y345" i="11"/>
  <c r="Z345" i="11" a="1"/>
  <c r="Z345" i="11" s="1"/>
  <c r="AA345" i="11" a="1"/>
  <c r="AA345" i="11" s="1"/>
  <c r="AB345" i="11" a="1"/>
  <c r="AB345" i="11" s="1"/>
  <c r="AC345" i="11" a="1"/>
  <c r="AC345" i="11" s="1"/>
  <c r="AD345" i="11" a="1"/>
  <c r="AD345" i="11"/>
  <c r="AE345" i="11" a="1"/>
  <c r="AE345" i="11" s="1"/>
  <c r="AF345" i="11" a="1"/>
  <c r="AF345" i="11"/>
  <c r="AG345" i="11" a="1"/>
  <c r="AG345" i="11"/>
  <c r="AH345" i="11" a="1"/>
  <c r="AH345" i="11"/>
  <c r="AI345" i="11" a="1"/>
  <c r="AI345" i="11" s="1"/>
  <c r="AJ345" i="11" a="1"/>
  <c r="AJ345" i="11" s="1"/>
  <c r="AK345" i="11" a="1"/>
  <c r="AK345" i="11" s="1"/>
  <c r="AL345" i="11" a="1"/>
  <c r="AL345" i="11" s="1"/>
  <c r="AM345" i="11" a="1"/>
  <c r="AM345" i="11" s="1"/>
  <c r="AN345" i="11" a="1"/>
  <c r="AN345" i="11"/>
  <c r="AO345" i="11" a="1"/>
  <c r="AO345" i="11"/>
  <c r="AP345" i="11" a="1"/>
  <c r="AP345" i="11"/>
  <c r="AQ345" i="11" a="1"/>
  <c r="AQ345" i="11" s="1"/>
  <c r="AR345" i="11" a="1"/>
  <c r="AR345" i="11"/>
  <c r="AS345" i="11" a="1"/>
  <c r="AS345" i="11" s="1"/>
  <c r="AT345" i="11" a="1"/>
  <c r="AT345" i="11" s="1"/>
  <c r="AU345" i="11" a="1"/>
  <c r="AU345" i="11" s="1"/>
  <c r="AV345" i="11" a="1"/>
  <c r="AV345" i="11"/>
  <c r="AW345" i="11" a="1"/>
  <c r="AW345" i="11" s="1"/>
  <c r="AX345" i="11" a="1"/>
  <c r="AX345" i="11"/>
  <c r="AY345" i="11" a="1"/>
  <c r="AY345" i="11" s="1"/>
  <c r="AZ345" i="11" a="1"/>
  <c r="AZ345" i="11" s="1"/>
  <c r="BA345" i="11" a="1"/>
  <c r="BA345" i="11"/>
  <c r="BB345" i="11" a="1"/>
  <c r="BB345" i="11" s="1"/>
  <c r="BC345" i="11" a="1"/>
  <c r="BC345" i="11" s="1"/>
  <c r="BD345" i="11" a="1"/>
  <c r="BD345" i="11"/>
  <c r="BE345" i="11" a="1"/>
  <c r="BE345" i="11"/>
  <c r="BF345" i="11" a="1"/>
  <c r="BF345" i="11"/>
  <c r="BG345" i="11" a="1"/>
  <c r="BG345" i="11" s="1"/>
  <c r="BH345" i="11" a="1"/>
  <c r="BH345" i="11" s="1"/>
  <c r="BI345" i="11" a="1"/>
  <c r="BI345" i="11" s="1"/>
  <c r="BJ345" i="11" a="1"/>
  <c r="BJ345" i="11"/>
  <c r="BK345" i="11" a="1"/>
  <c r="BK345" i="11" s="1"/>
  <c r="P346" i="11" a="1"/>
  <c r="P346" i="11"/>
  <c r="Q346" i="11" a="1"/>
  <c r="Q346" i="11"/>
  <c r="R346" i="11" a="1"/>
  <c r="R346" i="11"/>
  <c r="S346" i="11" a="1"/>
  <c r="S346" i="11" s="1"/>
  <c r="T346" i="11" a="1"/>
  <c r="T346" i="11" s="1"/>
  <c r="U346" i="11" a="1"/>
  <c r="U346" i="11" s="1"/>
  <c r="V346" i="11" a="1"/>
  <c r="V346" i="11" s="1"/>
  <c r="W346" i="11" a="1"/>
  <c r="W346" i="11" s="1"/>
  <c r="X346" i="11" a="1"/>
  <c r="X346" i="11"/>
  <c r="Y346" i="11" a="1"/>
  <c r="Y346" i="11"/>
  <c r="Z346" i="11" a="1"/>
  <c r="Z346" i="11"/>
  <c r="AA346" i="11" a="1"/>
  <c r="AA346" i="11" s="1"/>
  <c r="AB346" i="11" a="1"/>
  <c r="AB346" i="11" s="1"/>
  <c r="AC346" i="11" a="1"/>
  <c r="AC346" i="11" s="1"/>
  <c r="AD346" i="11" a="1"/>
  <c r="AD346" i="11" s="1"/>
  <c r="AE346" i="11" a="1"/>
  <c r="AE346" i="11" s="1"/>
  <c r="AF346" i="11" a="1"/>
  <c r="AF346" i="11"/>
  <c r="AG346" i="11" a="1"/>
  <c r="AG346" i="11" s="1"/>
  <c r="AH346" i="11" a="1"/>
  <c r="AH346" i="11"/>
  <c r="AI346" i="11" a="1"/>
  <c r="AI346" i="11" s="1"/>
  <c r="AJ346" i="11" a="1"/>
  <c r="AJ346" i="11" s="1"/>
  <c r="AK346" i="11" a="1"/>
  <c r="AK346" i="11" s="1"/>
  <c r="AL346" i="11" a="1"/>
  <c r="AL346" i="11" s="1"/>
  <c r="AM346" i="11" a="1"/>
  <c r="AM346" i="11" s="1"/>
  <c r="AN346" i="11" a="1"/>
  <c r="AN346" i="11"/>
  <c r="AO346" i="11" a="1"/>
  <c r="AO346" i="11"/>
  <c r="AP346" i="11" a="1"/>
  <c r="AP346" i="11" s="1"/>
  <c r="AQ346" i="11" a="1"/>
  <c r="AQ346" i="11" s="1"/>
  <c r="AR346" i="11" a="1"/>
  <c r="AR346" i="11" s="1"/>
  <c r="AS346" i="11" a="1"/>
  <c r="AS346" i="11" s="1"/>
  <c r="AT346" i="11" a="1"/>
  <c r="AT346" i="11"/>
  <c r="AU346" i="11" a="1"/>
  <c r="AU346" i="11" s="1"/>
  <c r="AV346" i="11" a="1"/>
  <c r="AV346" i="11"/>
  <c r="AW346" i="11" a="1"/>
  <c r="AW346" i="11"/>
  <c r="AX346" i="11" a="1"/>
  <c r="AX346" i="11"/>
  <c r="AY346" i="11" a="1"/>
  <c r="AY346" i="11" s="1"/>
  <c r="AZ346" i="11" a="1"/>
  <c r="AZ346" i="11" s="1"/>
  <c r="BA346" i="11" a="1"/>
  <c r="BA346" i="11" s="1"/>
  <c r="BB346" i="11" a="1"/>
  <c r="BB346" i="11" s="1"/>
  <c r="BC346" i="11" a="1"/>
  <c r="BC346" i="11" s="1"/>
  <c r="BD346" i="11" a="1"/>
  <c r="BD346" i="11" s="1"/>
  <c r="BE346" i="11" a="1"/>
  <c r="BE346" i="11"/>
  <c r="BF346" i="11" a="1"/>
  <c r="BF346" i="11"/>
  <c r="BG346" i="11" a="1"/>
  <c r="BG346" i="11" s="1"/>
  <c r="BH346" i="11" a="1"/>
  <c r="BH346" i="11" s="1"/>
  <c r="BI346" i="11" a="1"/>
  <c r="BI346" i="11" s="1"/>
  <c r="BJ346" i="11" a="1"/>
  <c r="BJ346" i="11" s="1"/>
  <c r="BK346" i="11" a="1"/>
  <c r="BK346" i="11" s="1"/>
  <c r="P347" i="11" a="1"/>
  <c r="P347" i="11"/>
  <c r="Q347" i="11" a="1"/>
  <c r="Q347" i="11" s="1"/>
  <c r="R347" i="11" a="1"/>
  <c r="R347" i="11"/>
  <c r="S347" i="11" a="1"/>
  <c r="S347" i="11" s="1"/>
  <c r="T347" i="11" a="1"/>
  <c r="T347" i="11" s="1"/>
  <c r="U347" i="11" a="1"/>
  <c r="U347" i="11"/>
  <c r="V347" i="11" a="1"/>
  <c r="V347" i="11" s="1"/>
  <c r="W347" i="11" a="1"/>
  <c r="W347" i="11" s="1"/>
  <c r="X347" i="11" a="1"/>
  <c r="X347" i="11"/>
  <c r="Y347" i="11" a="1"/>
  <c r="Y347" i="11"/>
  <c r="Z347" i="11" a="1"/>
  <c r="Z347" i="11"/>
  <c r="AA347" i="11" a="1"/>
  <c r="AA347" i="11" s="1"/>
  <c r="AB347" i="11" a="1"/>
  <c r="AB347" i="11" s="1"/>
  <c r="AC347" i="11" a="1"/>
  <c r="AC347" i="11" s="1"/>
  <c r="AD347" i="11" a="1"/>
  <c r="AD347" i="11"/>
  <c r="AE347" i="11" a="1"/>
  <c r="AE347" i="11" s="1"/>
  <c r="AF347" i="11" a="1"/>
  <c r="AF347" i="11"/>
  <c r="AG347" i="11" a="1"/>
  <c r="AG347" i="11"/>
  <c r="AH347" i="11" a="1"/>
  <c r="AH347" i="11"/>
  <c r="AI347" i="11" a="1"/>
  <c r="AI347" i="11" s="1"/>
  <c r="AJ347" i="11" a="1"/>
  <c r="AJ347" i="11" s="1"/>
  <c r="AK347" i="11" a="1"/>
  <c r="AK347" i="11" s="1"/>
  <c r="AL347" i="11" a="1"/>
  <c r="AL347" i="11" s="1"/>
  <c r="AM347" i="11" a="1"/>
  <c r="AM347" i="11" s="1"/>
  <c r="AN347" i="11" a="1"/>
  <c r="AN347" i="11" s="1"/>
  <c r="AO347" i="11" a="1"/>
  <c r="AO347" i="11"/>
  <c r="AP347" i="11" a="1"/>
  <c r="AP347" i="11"/>
  <c r="AQ347" i="11" a="1"/>
  <c r="AQ347" i="11" s="1"/>
  <c r="AR347" i="11" a="1"/>
  <c r="AR347" i="11"/>
  <c r="AS347" i="11" a="1"/>
  <c r="AS347" i="11" s="1"/>
  <c r="AT347" i="11" a="1"/>
  <c r="AT347" i="11" s="1"/>
  <c r="AU347" i="11" a="1"/>
  <c r="AU347" i="11" s="1"/>
  <c r="AV347" i="11" a="1"/>
  <c r="AV347" i="11"/>
  <c r="AW347" i="11" a="1"/>
  <c r="AW347" i="11"/>
  <c r="AX347" i="11" a="1"/>
  <c r="AX347" i="11"/>
  <c r="AY347" i="11" a="1"/>
  <c r="AY347" i="11" s="1"/>
  <c r="AZ347" i="11" a="1"/>
  <c r="AZ347" i="11" s="1"/>
  <c r="BA347" i="11" a="1"/>
  <c r="BA347" i="11"/>
  <c r="BB347" i="11" a="1"/>
  <c r="BB347" i="11" s="1"/>
  <c r="BC347" i="11" a="1"/>
  <c r="BC347" i="11" s="1"/>
  <c r="BD347" i="11" a="1"/>
  <c r="BD347" i="11"/>
  <c r="BE347" i="11" a="1"/>
  <c r="BE347" i="11"/>
  <c r="BF347" i="11" a="1"/>
  <c r="BF347" i="11"/>
  <c r="BG347" i="11" a="1"/>
  <c r="BG347" i="11" s="1"/>
  <c r="BH347" i="11" a="1"/>
  <c r="BH347" i="11" s="1"/>
  <c r="BI347" i="11" a="1"/>
  <c r="BI347" i="11" s="1"/>
  <c r="BJ347" i="11" a="1"/>
  <c r="BJ347" i="11"/>
  <c r="BK347" i="11" a="1"/>
  <c r="BK347" i="11" s="1"/>
  <c r="P348" i="11" a="1"/>
  <c r="P348" i="11"/>
  <c r="Q348" i="11" a="1"/>
  <c r="Q348" i="11"/>
  <c r="R348" i="11" a="1"/>
  <c r="R348" i="11" s="1"/>
  <c r="S348" i="11" a="1"/>
  <c r="S348" i="11" s="1"/>
  <c r="T348" i="11" a="1"/>
  <c r="T348" i="11" s="1"/>
  <c r="U348" i="11" a="1"/>
  <c r="U348" i="11" s="1"/>
  <c r="V348" i="11" a="1"/>
  <c r="V348" i="11"/>
  <c r="W348" i="11" a="1"/>
  <c r="W348" i="11" s="1"/>
  <c r="X348" i="11" a="1"/>
  <c r="X348" i="11" s="1"/>
  <c r="Y348" i="11" a="1"/>
  <c r="Y348" i="11"/>
  <c r="Z348" i="11" a="1"/>
  <c r="Z348" i="11"/>
  <c r="AA348" i="11" a="1"/>
  <c r="AA348" i="11" s="1"/>
  <c r="AB348" i="11" a="1"/>
  <c r="AB348" i="11" s="1"/>
  <c r="AC348" i="11" a="1"/>
  <c r="AC348" i="11" s="1"/>
  <c r="AD348" i="11" a="1"/>
  <c r="AD348" i="11" s="1"/>
  <c r="AE348" i="11" a="1"/>
  <c r="AE348" i="11" s="1"/>
  <c r="AF348" i="11" a="1"/>
  <c r="AF348" i="11" s="1"/>
  <c r="AG348" i="11" a="1"/>
  <c r="AG348" i="11"/>
  <c r="AH348" i="11" a="1"/>
  <c r="AH348" i="11"/>
  <c r="AI348" i="11" a="1"/>
  <c r="AI348" i="11" s="1"/>
  <c r="AJ348" i="11" a="1"/>
  <c r="AJ348" i="11"/>
  <c r="AK348" i="11" a="1"/>
  <c r="AK348" i="11"/>
  <c r="AL348" i="11" a="1"/>
  <c r="AL348" i="11" s="1"/>
  <c r="AM348" i="11" a="1"/>
  <c r="AM348" i="11" s="1"/>
  <c r="AN348" i="11" a="1"/>
  <c r="AN348" i="11"/>
  <c r="AO348" i="11" a="1"/>
  <c r="AO348" i="11"/>
  <c r="AP348" i="11" a="1"/>
  <c r="AP348" i="11"/>
  <c r="AQ348" i="11" a="1"/>
  <c r="AQ348" i="11" s="1"/>
  <c r="AR348" i="11" a="1"/>
  <c r="AR348" i="11" s="1"/>
  <c r="AS348" i="11" a="1"/>
  <c r="AS348" i="11"/>
  <c r="AT348" i="11" a="1"/>
  <c r="AT348" i="11"/>
  <c r="AU348" i="11" a="1"/>
  <c r="AU348" i="11" s="1"/>
  <c r="AV348" i="11" a="1"/>
  <c r="AV348" i="11"/>
  <c r="AW348" i="11" a="1"/>
  <c r="AW348" i="11"/>
  <c r="AX348" i="11" a="1"/>
  <c r="AX348" i="11"/>
  <c r="AY348" i="11" a="1"/>
  <c r="AY348" i="11" s="1"/>
  <c r="AZ348" i="11" a="1"/>
  <c r="AZ348" i="11" s="1"/>
  <c r="BA348" i="11" a="1"/>
  <c r="BA348" i="11" s="1"/>
  <c r="BB348" i="11" a="1"/>
  <c r="BB348" i="11" s="1"/>
  <c r="BC348" i="11" a="1"/>
  <c r="BC348" i="11" s="1"/>
  <c r="BD348" i="11" a="1"/>
  <c r="BD348" i="11"/>
  <c r="BE348" i="11" a="1"/>
  <c r="BE348" i="11"/>
  <c r="BF348" i="11" a="1"/>
  <c r="BF348" i="11"/>
  <c r="BG348" i="11" a="1"/>
  <c r="BG348" i="11" s="1"/>
  <c r="BH348" i="11" a="1"/>
  <c r="BH348" i="11"/>
  <c r="BI348" i="11" a="1"/>
  <c r="BI348" i="11" s="1"/>
  <c r="BJ348" i="11" a="1"/>
  <c r="BJ348" i="11" s="1"/>
  <c r="BK348" i="11" a="1"/>
  <c r="BK348" i="11" s="1"/>
  <c r="P349" i="11" a="1"/>
  <c r="P349" i="11"/>
  <c r="Q349" i="11" a="1"/>
  <c r="Q349" i="11" s="1"/>
  <c r="R349" i="11" a="1"/>
  <c r="R349" i="11"/>
  <c r="S349" i="11" a="1"/>
  <c r="S349" i="11" s="1"/>
  <c r="T349" i="11" a="1"/>
  <c r="T349" i="11"/>
  <c r="U349" i="11" a="1"/>
  <c r="U349" i="11" s="1"/>
  <c r="V349" i="11" a="1"/>
  <c r="V349" i="11" s="1"/>
  <c r="W349" i="11" a="1"/>
  <c r="W349" i="11" s="1"/>
  <c r="X349" i="11" a="1"/>
  <c r="X349" i="11"/>
  <c r="Y349" i="11" a="1"/>
  <c r="Y349" i="11"/>
  <c r="Z349" i="11" a="1"/>
  <c r="Z349" i="11" s="1"/>
  <c r="AA349" i="11" a="1"/>
  <c r="AA349" i="11" s="1"/>
  <c r="AB349" i="11" a="1"/>
  <c r="AB349" i="11" s="1"/>
  <c r="AC349" i="11" a="1"/>
  <c r="AC349" i="11"/>
  <c r="AD349" i="11" a="1"/>
  <c r="AD349" i="11"/>
  <c r="AE349" i="11" a="1"/>
  <c r="AE349" i="11" s="1"/>
  <c r="AF349" i="11" a="1"/>
  <c r="AF349" i="11" s="1"/>
  <c r="AG349" i="11" a="1"/>
  <c r="AG349" i="11"/>
  <c r="AH349" i="11" a="1"/>
  <c r="AH349" i="11"/>
  <c r="AI349" i="11" a="1"/>
  <c r="AI349" i="11" s="1"/>
  <c r="AJ349" i="11" a="1"/>
  <c r="AJ349" i="11" s="1"/>
  <c r="AK349" i="11" a="1"/>
  <c r="AK349" i="11" s="1"/>
  <c r="AL349" i="11" a="1"/>
  <c r="AL349" i="11"/>
  <c r="AM349" i="11" a="1"/>
  <c r="AM349" i="11" s="1"/>
  <c r="AN349" i="11" a="1"/>
  <c r="AN349" i="11"/>
  <c r="AO349" i="11" a="1"/>
  <c r="AO349" i="11" s="1"/>
  <c r="AP349" i="11" a="1"/>
  <c r="AP349" i="11"/>
  <c r="AQ349" i="11" a="1"/>
  <c r="AQ349" i="11" s="1"/>
  <c r="AR349" i="11" a="1"/>
  <c r="AR349" i="11"/>
  <c r="AS349" i="11" a="1"/>
  <c r="AS349" i="11"/>
  <c r="AT349" i="11" a="1"/>
  <c r="AT349" i="11" s="1"/>
  <c r="AU349" i="11" a="1"/>
  <c r="AU349" i="11" s="1"/>
  <c r="AV349" i="11" a="1"/>
  <c r="AV349" i="11"/>
  <c r="AW349" i="11" a="1"/>
  <c r="AW349" i="11"/>
  <c r="AX349" i="11" a="1"/>
  <c r="AX349" i="11"/>
  <c r="AY349" i="11" a="1"/>
  <c r="AY349" i="11" s="1"/>
  <c r="AZ349" i="11" a="1"/>
  <c r="AZ349" i="11"/>
  <c r="BA349" i="11" a="1"/>
  <c r="BA349" i="11"/>
  <c r="BB349" i="11" a="1"/>
  <c r="BB349" i="11"/>
  <c r="BC349" i="11" a="1"/>
  <c r="BC349" i="11" s="1"/>
  <c r="BD349" i="11" a="1"/>
  <c r="BD349" i="11"/>
  <c r="BE349" i="11" a="1"/>
  <c r="BE349" i="11"/>
  <c r="BF349" i="11" a="1"/>
  <c r="BF349" i="11"/>
  <c r="BG349" i="11" a="1"/>
  <c r="BG349" i="11" s="1"/>
  <c r="BH349" i="11" a="1"/>
  <c r="BH349" i="11" s="1"/>
  <c r="BI349" i="11" a="1"/>
  <c r="BI349" i="11" s="1"/>
  <c r="BJ349" i="11" a="1"/>
  <c r="BJ349" i="11"/>
  <c r="BK349" i="11" a="1"/>
  <c r="BK349" i="11" s="1"/>
  <c r="P350" i="11" a="1"/>
  <c r="P350" i="11"/>
  <c r="Q350" i="11" a="1"/>
  <c r="Q350" i="11"/>
  <c r="R350" i="11" a="1"/>
  <c r="R350" i="11"/>
  <c r="S350" i="11" a="1"/>
  <c r="S350" i="11" s="1"/>
  <c r="T350" i="11" a="1"/>
  <c r="T350" i="11" s="1"/>
  <c r="U350" i="11" a="1"/>
  <c r="U350" i="11" s="1"/>
  <c r="V350" i="11" a="1"/>
  <c r="V350" i="11" s="1"/>
  <c r="W350" i="11" a="1"/>
  <c r="W350" i="11" s="1"/>
  <c r="X350" i="11" a="1"/>
  <c r="X350" i="11"/>
  <c r="Y350" i="11" a="1"/>
  <c r="Y350" i="11"/>
  <c r="Z350" i="11" a="1"/>
  <c r="Z350" i="11"/>
  <c r="AA350" i="11" a="1"/>
  <c r="AA350" i="11" s="1"/>
  <c r="AB350" i="11" a="1"/>
  <c r="AB350" i="11"/>
  <c r="AC350" i="11" a="1"/>
  <c r="AC350" i="11"/>
  <c r="AD350" i="11" a="1"/>
  <c r="AD350" i="11" s="1"/>
  <c r="AE350" i="11" a="1"/>
  <c r="AE350" i="11" s="1"/>
  <c r="AF350" i="11" a="1"/>
  <c r="AF350" i="11" s="1"/>
  <c r="AG350" i="11" a="1"/>
  <c r="AG350" i="11"/>
  <c r="AH350" i="11" a="1"/>
  <c r="AH350" i="11"/>
  <c r="AI350" i="11" a="1"/>
  <c r="AI350" i="11" s="1"/>
  <c r="AJ350" i="11" a="1"/>
  <c r="AJ350" i="11" s="1"/>
  <c r="AK350" i="11" a="1"/>
  <c r="AK350" i="11" s="1"/>
  <c r="AL350" i="11" a="1"/>
  <c r="AL350" i="11"/>
  <c r="AM350" i="11" a="1"/>
  <c r="AM350" i="11" s="1"/>
  <c r="AN350" i="11" a="1"/>
  <c r="AN350" i="11"/>
  <c r="AO350" i="11" a="1"/>
  <c r="AO350" i="11" s="1"/>
  <c r="AP350" i="11" a="1"/>
  <c r="AP350" i="11"/>
  <c r="AQ350" i="11" a="1"/>
  <c r="AQ350" i="11" s="1"/>
  <c r="AR350" i="11" a="1"/>
  <c r="AR350" i="11" s="1"/>
  <c r="AS350" i="11" a="1"/>
  <c r="AS350" i="11" s="1"/>
  <c r="AT350" i="11" a="1"/>
  <c r="AT350" i="11" s="1"/>
  <c r="AU350" i="11" a="1"/>
  <c r="AU350" i="11" s="1"/>
  <c r="AV350" i="11" a="1"/>
  <c r="AV350" i="11"/>
  <c r="AW350" i="11" a="1"/>
  <c r="AW350" i="11"/>
  <c r="AX350" i="11" a="1"/>
  <c r="AX350" i="11" s="1"/>
  <c r="AY350" i="11" a="1"/>
  <c r="AY350" i="11" s="1"/>
  <c r="AZ350" i="11" a="1"/>
  <c r="AZ350" i="11"/>
  <c r="BA350" i="11" a="1"/>
  <c r="BA350" i="11" s="1"/>
  <c r="BB350" i="11" a="1"/>
  <c r="BB350" i="11"/>
  <c r="BC350" i="11" a="1"/>
  <c r="BC350" i="11" s="1"/>
  <c r="BD350" i="11" a="1"/>
  <c r="BD350" i="11" s="1"/>
  <c r="BE350" i="11" a="1"/>
  <c r="BE350" i="11"/>
  <c r="BF350" i="11" a="1"/>
  <c r="BF350" i="11"/>
  <c r="BG350" i="11" a="1"/>
  <c r="BG350" i="11" s="1"/>
  <c r="BH350" i="11" a="1"/>
  <c r="BH350" i="11" s="1"/>
  <c r="BI350" i="11" a="1"/>
  <c r="BI350" i="11" s="1"/>
  <c r="BJ350" i="11" a="1"/>
  <c r="BJ350" i="11" s="1"/>
  <c r="BK350" i="11" a="1"/>
  <c r="BK350" i="11"/>
  <c r="P351" i="11" a="1"/>
  <c r="P351" i="11"/>
  <c r="Q351" i="11" a="1"/>
  <c r="Q351" i="11" s="1"/>
  <c r="R351" i="11" a="1"/>
  <c r="R351" i="11" s="1"/>
  <c r="S351" i="11" a="1"/>
  <c r="S351" i="11"/>
  <c r="T351" i="11" a="1"/>
  <c r="T351" i="11" s="1"/>
  <c r="U351" i="11" a="1"/>
  <c r="U351" i="11"/>
  <c r="V351" i="11" a="1"/>
  <c r="V351" i="11" s="1"/>
  <c r="W351" i="11" a="1"/>
  <c r="W351" i="11"/>
  <c r="X351" i="11" a="1"/>
  <c r="X351" i="11"/>
  <c r="Y351" i="11" a="1"/>
  <c r="Y351" i="11"/>
  <c r="Z351" i="11" a="1"/>
  <c r="Z351" i="11" s="1"/>
  <c r="AA351" i="11" a="1"/>
  <c r="AA351" i="11" s="1"/>
  <c r="AB351" i="11" a="1"/>
  <c r="AB351" i="11"/>
  <c r="AC351" i="11" a="1"/>
  <c r="AC351" i="11"/>
  <c r="AD351" i="11" a="1"/>
  <c r="AD351" i="11" s="1"/>
  <c r="AE351" i="11" a="1"/>
  <c r="AE351" i="11" s="1"/>
  <c r="AF351" i="11" a="1"/>
  <c r="AF351" i="11"/>
  <c r="AG351" i="11" a="1"/>
  <c r="AG351" i="11"/>
  <c r="AH351" i="11" a="1"/>
  <c r="AH351" i="11" s="1"/>
  <c r="AI351" i="11" a="1"/>
  <c r="AI351" i="11" s="1"/>
  <c r="AJ351" i="11" a="1"/>
  <c r="AJ351" i="11" s="1"/>
  <c r="AK351" i="11" a="1"/>
  <c r="AK351" i="11"/>
  <c r="AL351" i="11" a="1"/>
  <c r="AL351" i="11" s="1"/>
  <c r="AM351" i="11" a="1"/>
  <c r="AM351" i="11"/>
  <c r="AN351" i="11" a="1"/>
  <c r="AN351" i="11" s="1"/>
  <c r="AO351" i="11" a="1"/>
  <c r="AO351" i="11"/>
  <c r="AP351" i="11" a="1"/>
  <c r="AP351" i="11" s="1"/>
  <c r="AQ351" i="11" a="1"/>
  <c r="AQ351" i="11" s="1"/>
  <c r="AR351" i="11" a="1"/>
  <c r="AR351" i="11"/>
  <c r="AS351" i="11" a="1"/>
  <c r="AS351" i="11" s="1"/>
  <c r="AT351" i="11" a="1"/>
  <c r="AT351" i="11" s="1"/>
  <c r="AU351" i="11" a="1"/>
  <c r="AU351" i="11"/>
  <c r="AV351" i="11" a="1"/>
  <c r="AV351" i="11" s="1"/>
  <c r="AW351" i="11" a="1"/>
  <c r="AW351" i="11" s="1"/>
  <c r="AX351" i="11" a="1"/>
  <c r="AX351" i="11" s="1"/>
  <c r="AY351" i="11" a="1"/>
  <c r="AY351" i="11"/>
  <c r="AZ351" i="11" a="1"/>
  <c r="AZ351" i="11"/>
  <c r="BA351" i="11" a="1"/>
  <c r="BA351" i="11" s="1"/>
  <c r="BB351" i="11" a="1"/>
  <c r="BB351" i="11" s="1"/>
  <c r="BC351" i="11" a="1"/>
  <c r="BC351" i="11"/>
  <c r="BD351" i="11" a="1"/>
  <c r="BD351" i="11"/>
  <c r="BE351" i="11" a="1"/>
  <c r="BE351" i="11"/>
  <c r="BF351" i="11" a="1"/>
  <c r="BF351" i="11" s="1"/>
  <c r="BG351" i="11" a="1"/>
  <c r="BG351" i="11" s="1"/>
  <c r="BH351" i="11" a="1"/>
  <c r="BH351" i="11"/>
  <c r="BI351" i="11" a="1"/>
  <c r="BI351" i="11"/>
  <c r="BJ351" i="11" a="1"/>
  <c r="BJ351" i="11" s="1"/>
  <c r="BK351" i="11" a="1"/>
  <c r="BK351" i="11" s="1"/>
  <c r="P352" i="11" a="1"/>
  <c r="P352" i="11"/>
  <c r="Q352" i="11" a="1"/>
  <c r="Q352" i="11"/>
  <c r="R352" i="11" a="1"/>
  <c r="R352" i="11" s="1"/>
  <c r="S352" i="11" a="1"/>
  <c r="S352" i="11"/>
  <c r="T352" i="11" a="1"/>
  <c r="T352" i="11" s="1"/>
  <c r="U352" i="11" a="1"/>
  <c r="U352" i="11"/>
  <c r="V352" i="11" a="1"/>
  <c r="V352" i="11" s="1"/>
  <c r="W352" i="11" a="1"/>
  <c r="W352" i="11" s="1"/>
  <c r="X352" i="11" a="1"/>
  <c r="X352" i="11" s="1"/>
  <c r="Y352" i="11" a="1"/>
  <c r="Y352" i="11"/>
  <c r="Z352" i="11" a="1"/>
  <c r="Z352" i="11" s="1"/>
  <c r="AA352" i="11" a="1"/>
  <c r="AA352" i="11"/>
  <c r="AB352" i="11" a="1"/>
  <c r="AB352" i="11" s="1"/>
  <c r="AC352" i="11" a="1"/>
  <c r="AC352" i="11" s="1"/>
  <c r="AD352" i="11" a="1"/>
  <c r="AD352" i="11" s="1"/>
  <c r="AE352" i="11" a="1"/>
  <c r="AE352" i="11"/>
  <c r="AF352" i="11" a="1"/>
  <c r="AF352" i="11"/>
  <c r="AG352" i="11" a="1"/>
  <c r="AG352" i="11" s="1"/>
  <c r="AH352" i="11" a="1"/>
  <c r="AH352" i="11" s="1"/>
  <c r="AI352" i="11" a="1"/>
  <c r="AI352" i="11"/>
  <c r="AJ352" i="11" a="1"/>
  <c r="AJ352" i="11" s="1"/>
  <c r="AK352" i="11" a="1"/>
  <c r="AK352" i="11"/>
  <c r="AL352" i="11" a="1"/>
  <c r="AL352" i="11" s="1"/>
  <c r="AM352" i="11" a="1"/>
  <c r="AM352" i="11"/>
  <c r="AN352" i="11" a="1"/>
  <c r="AN352" i="11"/>
  <c r="AO352" i="11" a="1"/>
  <c r="AO352" i="11" s="1"/>
  <c r="AP352" i="11" a="1"/>
  <c r="AP352" i="11" s="1"/>
  <c r="AQ352" i="11" a="1"/>
  <c r="AQ352" i="11" s="1"/>
  <c r="AR352" i="11" a="1"/>
  <c r="AR352" i="11"/>
  <c r="AS352" i="11" a="1"/>
  <c r="AS352" i="11"/>
  <c r="AT352" i="11" a="1"/>
  <c r="AT352" i="11" s="1"/>
  <c r="AU352" i="11" a="1"/>
  <c r="AU352" i="11" s="1"/>
  <c r="AV352" i="11" a="1"/>
  <c r="AV352" i="11"/>
  <c r="AW352" i="11" a="1"/>
  <c r="AW352" i="11"/>
  <c r="AX352" i="11" a="1"/>
  <c r="AX352" i="11" s="1"/>
  <c r="AY352" i="11" a="1"/>
  <c r="AY352" i="11" s="1"/>
  <c r="AZ352" i="11" a="1"/>
  <c r="AZ352" i="11" s="1"/>
  <c r="BA352" i="11" a="1"/>
  <c r="BA352" i="11"/>
  <c r="BB352" i="11" a="1"/>
  <c r="BB352" i="11" s="1"/>
  <c r="BC352" i="11" a="1"/>
  <c r="BC352" i="11"/>
  <c r="BD352" i="11" a="1"/>
  <c r="BD352" i="11" s="1"/>
  <c r="BE352" i="11" a="1"/>
  <c r="BE352" i="11"/>
  <c r="BF352" i="11" a="1"/>
  <c r="BF352" i="11" s="1"/>
  <c r="BG352" i="11" a="1"/>
  <c r="BG352" i="11" s="1"/>
  <c r="BH352" i="11" a="1"/>
  <c r="BH352" i="11"/>
  <c r="BI352" i="11" a="1"/>
  <c r="BI352" i="11" s="1"/>
  <c r="BJ352" i="11" a="1"/>
  <c r="BJ352" i="11" s="1"/>
  <c r="BK352" i="11" a="1"/>
  <c r="BK352" i="11"/>
  <c r="P353" i="11" a="1"/>
  <c r="P353" i="11" s="1"/>
  <c r="Q353" i="11" a="1"/>
  <c r="Q353" i="11" s="1"/>
  <c r="R353" i="11" a="1"/>
  <c r="R353" i="11" s="1"/>
  <c r="S353" i="11" a="1"/>
  <c r="S353" i="11"/>
  <c r="T353" i="11" a="1"/>
  <c r="T353" i="11"/>
  <c r="U353" i="11" a="1"/>
  <c r="U353" i="11" s="1"/>
  <c r="V353" i="11" a="1"/>
  <c r="V353" i="11" s="1"/>
  <c r="W353" i="11" a="1"/>
  <c r="W353" i="11"/>
  <c r="X353" i="11" a="1"/>
  <c r="X353" i="11"/>
  <c r="Y353" i="11" a="1"/>
  <c r="Y353" i="11"/>
  <c r="Z353" i="11" a="1"/>
  <c r="Z353" i="11" s="1"/>
  <c r="AA353" i="11" a="1"/>
  <c r="AA353" i="11" s="1"/>
  <c r="AB353" i="11" a="1"/>
  <c r="AB353" i="11"/>
  <c r="AC353" i="11" a="1"/>
  <c r="AC353" i="11" s="1"/>
  <c r="AD353" i="11" a="1"/>
  <c r="AD353" i="11" s="1"/>
  <c r="AE353" i="11" a="1"/>
  <c r="AE353" i="11" s="1"/>
  <c r="AF353" i="11" a="1"/>
  <c r="AF353" i="11"/>
  <c r="AG353" i="11" a="1"/>
  <c r="AG353" i="11"/>
  <c r="AH353" i="11" a="1"/>
  <c r="AH353" i="11" s="1"/>
  <c r="AI353" i="11" a="1"/>
  <c r="AI353" i="11"/>
  <c r="AJ353" i="11" a="1"/>
  <c r="AJ353" i="11" s="1"/>
  <c r="AK353" i="11" a="1"/>
  <c r="AK353" i="11"/>
  <c r="AL353" i="11" a="1"/>
  <c r="AL353" i="11" s="1"/>
  <c r="AM353" i="11" a="1"/>
  <c r="AM353" i="11" s="1"/>
  <c r="AN353" i="11" a="1"/>
  <c r="AN353" i="11" s="1"/>
  <c r="AO353" i="11" a="1"/>
  <c r="AO353" i="11"/>
  <c r="AP353" i="11" a="1"/>
  <c r="AP353" i="11" s="1"/>
  <c r="AQ353" i="11" a="1"/>
  <c r="AQ353" i="11"/>
  <c r="AR353" i="11" a="1"/>
  <c r="AR353" i="11" s="1"/>
  <c r="AS353" i="11" a="1"/>
  <c r="AS353" i="11" s="1"/>
  <c r="AT353" i="11" a="1"/>
  <c r="AT353" i="11" s="1"/>
  <c r="AU353" i="11" a="1"/>
  <c r="AU353" i="11"/>
  <c r="AV353" i="11" a="1"/>
  <c r="AV353" i="11"/>
  <c r="AW353" i="11" a="1"/>
  <c r="AW353" i="11" s="1"/>
  <c r="AX353" i="11" a="1"/>
  <c r="AX353" i="11" s="1"/>
  <c r="AY353" i="11" a="1"/>
  <c r="AY353" i="11"/>
  <c r="AZ353" i="11" a="1"/>
  <c r="AZ353" i="11" s="1"/>
  <c r="BA353" i="11" a="1"/>
  <c r="BA353" i="11"/>
  <c r="BB353" i="11" a="1"/>
  <c r="BB353" i="11" s="1"/>
  <c r="BC353" i="11" a="1"/>
  <c r="BC353" i="11"/>
  <c r="BD353" i="11" a="1"/>
  <c r="BD353" i="11"/>
  <c r="BE353" i="11" a="1"/>
  <c r="BE353" i="11"/>
  <c r="BF353" i="11" a="1"/>
  <c r="BF353" i="11" s="1"/>
  <c r="BG353" i="11" a="1"/>
  <c r="BG353" i="11" s="1"/>
  <c r="BH353" i="11" a="1"/>
  <c r="BH353" i="11"/>
  <c r="BI353" i="11" a="1"/>
  <c r="BI353" i="11"/>
  <c r="BJ353" i="11" a="1"/>
  <c r="BJ353" i="11" s="1"/>
  <c r="BK353" i="11" a="1"/>
  <c r="BK353" i="11" s="1"/>
  <c r="P354" i="11" a="1"/>
  <c r="P354" i="11"/>
  <c r="Q354" i="11" a="1"/>
  <c r="Q354" i="11"/>
  <c r="R354" i="11" a="1"/>
  <c r="R354" i="11" s="1"/>
  <c r="S354" i="11" a="1"/>
  <c r="S354" i="11" s="1"/>
  <c r="T354" i="11" a="1"/>
  <c r="T354" i="11" s="1"/>
  <c r="U354" i="11" a="1"/>
  <c r="U354" i="11"/>
  <c r="V354" i="11" a="1"/>
  <c r="V354" i="11" s="1"/>
  <c r="W354" i="11" a="1"/>
  <c r="W354" i="11"/>
  <c r="X354" i="11" a="1"/>
  <c r="X354" i="11" s="1"/>
  <c r="Y354" i="11" a="1"/>
  <c r="Y354" i="11"/>
  <c r="Z354" i="11" a="1"/>
  <c r="Z354" i="11" s="1"/>
  <c r="AA354" i="11" a="1"/>
  <c r="AA354" i="11" s="1"/>
  <c r="AB354" i="11" a="1"/>
  <c r="AB354" i="11"/>
  <c r="AC354" i="11" a="1"/>
  <c r="AC354" i="11" s="1"/>
  <c r="AD354" i="11" a="1"/>
  <c r="AD354" i="11" s="1"/>
  <c r="AE354" i="11" a="1"/>
  <c r="AE354" i="11"/>
  <c r="AF354" i="11" a="1"/>
  <c r="AF354" i="11" s="1"/>
  <c r="AG354" i="11" a="1"/>
  <c r="AG354" i="11" s="1"/>
  <c r="AH354" i="11" a="1"/>
  <c r="AH354" i="11" s="1"/>
  <c r="AI354" i="11" a="1"/>
  <c r="AI354" i="11"/>
  <c r="AJ354" i="11" a="1"/>
  <c r="AJ354" i="11"/>
  <c r="AK354" i="11" a="1"/>
  <c r="AK354" i="11" s="1"/>
  <c r="AL354" i="11" a="1"/>
  <c r="AL354" i="11" s="1"/>
  <c r="AM354" i="11" a="1"/>
  <c r="AM354" i="11"/>
  <c r="AN354" i="11" a="1"/>
  <c r="AN354" i="11"/>
  <c r="AO354" i="11" a="1"/>
  <c r="AO354" i="11"/>
  <c r="AP354" i="11" a="1"/>
  <c r="AP354" i="11" s="1"/>
  <c r="AQ354" i="11" a="1"/>
  <c r="AQ354" i="11" s="1"/>
  <c r="AR354" i="11" a="1"/>
  <c r="AR354" i="11"/>
  <c r="AS354" i="11" a="1"/>
  <c r="AS354" i="11"/>
  <c r="AT354" i="11" a="1"/>
  <c r="AT354" i="11" s="1"/>
  <c r="AU354" i="11" a="1"/>
  <c r="AU354" i="11" s="1"/>
  <c r="AV354" i="11" a="1"/>
  <c r="AV354" i="11"/>
  <c r="AW354" i="11" a="1"/>
  <c r="AW354" i="11"/>
  <c r="AX354" i="11" a="1"/>
  <c r="AX354" i="11" s="1"/>
  <c r="AY354" i="11" a="1"/>
  <c r="AY354" i="11"/>
  <c r="AZ354" i="11" a="1"/>
  <c r="AZ354" i="11" s="1"/>
  <c r="BA354" i="11" a="1"/>
  <c r="BA354" i="11"/>
  <c r="BB354" i="11" a="1"/>
  <c r="BB354" i="11"/>
  <c r="BC354" i="11" a="1"/>
  <c r="BC354" i="11"/>
  <c r="BD354" i="11" a="1"/>
  <c r="BD354" i="11" s="1"/>
  <c r="BE354" i="11" a="1"/>
  <c r="BE354" i="11"/>
  <c r="BF354" i="11" a="1"/>
  <c r="BF354" i="11"/>
  <c r="BG354" i="11" a="1"/>
  <c r="BG354" i="11" s="1"/>
  <c r="BH354" i="11" a="1"/>
  <c r="BH354" i="11" s="1"/>
  <c r="BI354" i="11" a="1"/>
  <c r="BI354" i="11"/>
  <c r="BJ354" i="11" a="1"/>
  <c r="BJ354" i="11" s="1"/>
  <c r="BK354" i="11" a="1"/>
  <c r="BK354" i="11"/>
  <c r="P355" i="11" a="1"/>
  <c r="P355" i="11" s="1"/>
  <c r="Q355" i="11" a="1"/>
  <c r="Q355" i="11"/>
  <c r="R355" i="11" a="1"/>
  <c r="R355" i="11" s="1"/>
  <c r="S355" i="11" a="1"/>
  <c r="S355" i="11"/>
  <c r="T355" i="11" a="1"/>
  <c r="T355" i="11" s="1"/>
  <c r="U355" i="11" a="1"/>
  <c r="U355" i="11"/>
  <c r="V355" i="11" a="1"/>
  <c r="V355" i="11"/>
  <c r="W355" i="11" a="1"/>
  <c r="W355" i="11" s="1"/>
  <c r="X355" i="11" a="1"/>
  <c r="X355" i="11" s="1"/>
  <c r="Y355" i="11" a="1"/>
  <c r="Y355" i="11"/>
  <c r="Z355" i="11" a="1"/>
  <c r="Z355" i="11"/>
  <c r="AA355" i="11" a="1"/>
  <c r="AA355" i="11" s="1"/>
  <c r="AB355" i="11" a="1"/>
  <c r="AB355" i="11" s="1"/>
  <c r="AC355" i="11" a="1"/>
  <c r="AC355" i="11"/>
  <c r="AD355" i="11" a="1"/>
  <c r="AD355" i="11"/>
  <c r="AE355" i="11" a="1"/>
  <c r="AE355" i="11"/>
  <c r="AF355" i="11" a="1"/>
  <c r="AF355" i="11" s="1"/>
  <c r="AG355" i="11" a="1"/>
  <c r="AG355" i="11"/>
  <c r="AH355" i="11" a="1"/>
  <c r="AH355" i="11" s="1"/>
  <c r="AI355" i="11" a="1"/>
  <c r="AI355" i="11"/>
  <c r="AJ355" i="11" a="1"/>
  <c r="AJ355" i="11" s="1"/>
  <c r="AK355" i="11" a="1"/>
  <c r="AK355" i="11"/>
  <c r="AL355" i="11" a="1"/>
  <c r="AL355" i="11"/>
  <c r="AM355" i="11" a="1"/>
  <c r="AM355" i="11"/>
  <c r="AN355" i="11" a="1"/>
  <c r="AN355" i="11" s="1"/>
  <c r="AO355" i="11" a="1"/>
  <c r="AO355" i="11"/>
  <c r="AP355" i="11" a="1"/>
  <c r="AP355" i="11"/>
  <c r="AQ355" i="11" a="1"/>
  <c r="AQ355" i="11" s="1"/>
  <c r="AR355" i="11" a="1"/>
  <c r="AR355" i="11" s="1"/>
  <c r="AS355" i="11" a="1"/>
  <c r="AS355" i="11"/>
  <c r="AT355" i="11" a="1"/>
  <c r="AT355" i="11" s="1"/>
  <c r="AU355" i="11" a="1"/>
  <c r="AU355" i="11"/>
  <c r="AV355" i="11" a="1"/>
  <c r="AV355" i="11" s="1"/>
  <c r="AW355" i="11" a="1"/>
  <c r="AW355" i="11"/>
  <c r="AX355" i="11" a="1"/>
  <c r="AX355" i="11" s="1"/>
  <c r="AY355" i="11" a="1"/>
  <c r="AY355" i="11"/>
  <c r="AZ355" i="11" a="1"/>
  <c r="AZ355" i="11" s="1"/>
  <c r="BA355" i="11" a="1"/>
  <c r="BA355" i="11"/>
  <c r="BB355" i="11" a="1"/>
  <c r="BB355" i="11"/>
  <c r="BC355" i="11" a="1"/>
  <c r="BC355" i="11" s="1"/>
  <c r="BD355" i="11" a="1"/>
  <c r="BD355" i="11" s="1"/>
  <c r="BE355" i="11" a="1"/>
  <c r="BE355" i="11"/>
  <c r="BF355" i="11" a="1"/>
  <c r="BF355" i="11"/>
  <c r="BG355" i="11" a="1"/>
  <c r="BG355" i="11" s="1"/>
  <c r="BH355" i="11" a="1"/>
  <c r="BH355" i="11" s="1"/>
  <c r="BI355" i="11" a="1"/>
  <c r="BI355" i="11"/>
  <c r="BJ355" i="11" a="1"/>
  <c r="BJ355" i="11"/>
  <c r="BK355" i="11" a="1"/>
  <c r="BK355" i="11"/>
  <c r="P356" i="11" a="1"/>
  <c r="P356" i="11" s="1"/>
  <c r="Q356" i="11" a="1"/>
  <c r="Q356" i="11"/>
  <c r="R356" i="11" a="1"/>
  <c r="R356" i="11" s="1"/>
  <c r="S356" i="11" a="1"/>
  <c r="S356" i="11"/>
  <c r="T356" i="11" a="1"/>
  <c r="T356" i="11" s="1"/>
  <c r="U356" i="11" a="1"/>
  <c r="U356" i="11"/>
  <c r="V356" i="11" a="1"/>
  <c r="V356" i="11"/>
  <c r="W356" i="11" a="1"/>
  <c r="W356" i="11"/>
  <c r="X356" i="11" a="1"/>
  <c r="X356" i="11" s="1"/>
  <c r="Y356" i="11" a="1"/>
  <c r="Y356" i="11"/>
  <c r="Z356" i="11" a="1"/>
  <c r="Z356" i="11"/>
  <c r="AA356" i="11" a="1"/>
  <c r="AA356" i="11" s="1"/>
  <c r="AB356" i="11" a="1"/>
  <c r="AB356" i="11" s="1"/>
  <c r="AC356" i="11" a="1"/>
  <c r="AC356" i="11"/>
  <c r="AD356" i="11" a="1"/>
  <c r="AD356" i="11" s="1"/>
  <c r="AE356" i="11" a="1"/>
  <c r="AE356" i="11"/>
  <c r="AF356" i="11" a="1"/>
  <c r="AF356" i="11" s="1"/>
  <c r="AG356" i="11" a="1"/>
  <c r="AG356" i="11"/>
  <c r="AH356" i="11" a="1"/>
  <c r="AH356" i="11" s="1"/>
  <c r="AI356" i="11" a="1"/>
  <c r="AI356" i="11"/>
  <c r="AJ356" i="11" a="1"/>
  <c r="AJ356" i="11" s="1"/>
  <c r="AK356" i="11" a="1"/>
  <c r="AK356" i="11"/>
  <c r="AL356" i="11" a="1"/>
  <c r="AL356" i="11"/>
  <c r="AM356" i="11" a="1"/>
  <c r="AM356" i="11" s="1"/>
  <c r="AN356" i="11" a="1"/>
  <c r="AN356" i="11" s="1"/>
  <c r="AO356" i="11" a="1"/>
  <c r="AO356" i="11"/>
  <c r="AP356" i="11" a="1"/>
  <c r="AP356" i="11"/>
  <c r="AQ356" i="11" a="1"/>
  <c r="AQ356" i="11" s="1"/>
  <c r="AR356" i="11" a="1"/>
  <c r="AR356" i="11" s="1"/>
  <c r="AS356" i="11" a="1"/>
  <c r="AS356" i="11"/>
  <c r="AT356" i="11" a="1"/>
  <c r="AT356" i="11"/>
  <c r="AU356" i="11" a="1"/>
  <c r="AU356" i="11"/>
  <c r="AV356" i="11" a="1"/>
  <c r="AV356" i="11" s="1"/>
  <c r="AW356" i="11" a="1"/>
  <c r="AW356" i="11"/>
  <c r="AX356" i="11" a="1"/>
  <c r="AX356" i="11" s="1"/>
  <c r="AY356" i="11" a="1"/>
  <c r="AY356" i="11"/>
  <c r="AZ356" i="11" a="1"/>
  <c r="AZ356" i="11" s="1"/>
  <c r="BA356" i="11" a="1"/>
  <c r="BA356" i="11" s="1"/>
  <c r="BB356" i="11" a="1"/>
  <c r="BB356" i="11"/>
  <c r="BC356" i="11" a="1"/>
  <c r="BC356" i="11" s="1"/>
  <c r="BD356" i="11" a="1"/>
  <c r="BD356" i="11" s="1"/>
  <c r="BE356" i="11" a="1"/>
  <c r="BE356" i="11" s="1"/>
  <c r="BF356" i="11" a="1"/>
  <c r="BF356" i="11" s="1"/>
  <c r="BG356" i="11" a="1"/>
  <c r="BG356" i="11"/>
  <c r="BH356" i="11" a="1"/>
  <c r="BH356" i="11" s="1"/>
  <c r="BI356" i="11" a="1"/>
  <c r="BI356" i="11" s="1"/>
  <c r="BJ356" i="11" a="1"/>
  <c r="BJ356" i="11"/>
  <c r="BK356" i="11" a="1"/>
  <c r="BK356" i="11" s="1"/>
  <c r="P357" i="11" a="1"/>
  <c r="P357" i="11" s="1"/>
  <c r="Q357" i="11" a="1"/>
  <c r="Q357" i="11" s="1"/>
  <c r="R357" i="11" a="1"/>
  <c r="R357" i="11" s="1"/>
  <c r="S357" i="11" a="1"/>
  <c r="S357" i="11"/>
  <c r="T357" i="11" a="1"/>
  <c r="T357" i="11" s="1"/>
  <c r="U357" i="11" a="1"/>
  <c r="U357" i="11" s="1"/>
  <c r="V357" i="11" a="1"/>
  <c r="V357" i="11" s="1"/>
  <c r="W357" i="11" a="1"/>
  <c r="W357" i="11" s="1"/>
  <c r="X357" i="11" a="1"/>
  <c r="X357" i="11" s="1"/>
  <c r="Y357" i="11" a="1"/>
  <c r="Y357" i="11" s="1"/>
  <c r="Z357" i="11" a="1"/>
  <c r="Z357" i="11" s="1"/>
  <c r="AA357" i="11" a="1"/>
  <c r="AA357" i="11" s="1"/>
  <c r="AB357" i="11" a="1"/>
  <c r="AB357" i="11" s="1"/>
  <c r="AC357" i="11" a="1"/>
  <c r="AC357" i="11" s="1"/>
  <c r="AD357" i="11" a="1"/>
  <c r="AD357" i="11"/>
  <c r="AE357" i="11" a="1"/>
  <c r="AE357" i="11" s="1"/>
  <c r="AF357" i="11" a="1"/>
  <c r="AF357" i="11" s="1"/>
  <c r="AG357" i="11" a="1"/>
  <c r="AG357" i="11" s="1"/>
  <c r="AH357" i="11" a="1"/>
  <c r="AH357" i="11" s="1"/>
  <c r="AI357" i="11" a="1"/>
  <c r="AI357" i="11"/>
  <c r="AJ357" i="11" a="1"/>
  <c r="AJ357" i="11" s="1"/>
  <c r="AK357" i="11" a="1"/>
  <c r="AK357" i="11" s="1"/>
  <c r="AL357" i="11" a="1"/>
  <c r="AL357" i="11" s="1"/>
  <c r="AM357" i="11" a="1"/>
  <c r="AM357" i="11" s="1"/>
  <c r="AN357" i="11" a="1"/>
  <c r="AN357" i="11" s="1"/>
  <c r="AO357" i="11" a="1"/>
  <c r="AO357" i="11" s="1"/>
  <c r="AP357" i="11" a="1"/>
  <c r="AP357" i="11" s="1"/>
  <c r="AQ357" i="11" a="1"/>
  <c r="AQ357" i="11" s="1"/>
  <c r="AR357" i="11" a="1"/>
  <c r="AR357" i="11" s="1"/>
  <c r="AS357" i="11" a="1"/>
  <c r="AS357" i="11" s="1"/>
  <c r="AT357" i="11" a="1"/>
  <c r="AT357" i="11"/>
  <c r="AU357" i="11" a="1"/>
  <c r="AU357" i="11" s="1"/>
  <c r="AV357" i="11" a="1"/>
  <c r="AV357" i="11" s="1"/>
  <c r="AW357" i="11" a="1"/>
  <c r="AW357" i="11" s="1"/>
  <c r="AX357" i="11" a="1"/>
  <c r="AX357" i="11" s="1"/>
  <c r="AY357" i="11" a="1"/>
  <c r="AY357" i="11"/>
  <c r="AZ357" i="11" a="1"/>
  <c r="AZ357" i="11" s="1"/>
  <c r="BA357" i="11" a="1"/>
  <c r="BA357" i="11" s="1"/>
  <c r="BB357" i="11" a="1"/>
  <c r="BB357" i="11" s="1"/>
  <c r="BC357" i="11" a="1"/>
  <c r="BC357" i="11" s="1"/>
  <c r="BD357" i="11" a="1"/>
  <c r="BD357" i="11" s="1"/>
  <c r="BE357" i="11" a="1"/>
  <c r="BE357" i="11" s="1"/>
  <c r="BF357" i="11" a="1"/>
  <c r="BF357" i="11" s="1"/>
  <c r="BG357" i="11" a="1"/>
  <c r="BG357" i="11" s="1"/>
  <c r="BH357" i="11" a="1"/>
  <c r="BH357" i="11" s="1"/>
  <c r="BI357" i="11" a="1"/>
  <c r="BI357" i="11" s="1"/>
  <c r="BJ357" i="11" a="1"/>
  <c r="BJ357" i="11"/>
  <c r="BK357" i="11" a="1"/>
  <c r="BK357" i="11" s="1"/>
  <c r="P358" i="11" a="1"/>
  <c r="P358" i="11" s="1"/>
  <c r="Q358" i="11" a="1"/>
  <c r="Q358" i="11" s="1"/>
  <c r="R358" i="11" a="1"/>
  <c r="R358" i="11" s="1"/>
  <c r="S358" i="11" a="1"/>
  <c r="S358" i="11"/>
  <c r="T358" i="11" a="1"/>
  <c r="T358" i="11" s="1"/>
  <c r="U358" i="11" a="1"/>
  <c r="U358" i="11" s="1"/>
  <c r="V358" i="11" a="1"/>
  <c r="V358" i="11" s="1"/>
  <c r="W358" i="11" a="1"/>
  <c r="W358" i="11" s="1"/>
  <c r="X358" i="11" a="1"/>
  <c r="X358" i="11" s="1"/>
  <c r="Y358" i="11" a="1"/>
  <c r="Y358" i="11" s="1"/>
  <c r="Z358" i="11" a="1"/>
  <c r="Z358" i="11" s="1"/>
  <c r="AA358" i="11" a="1"/>
  <c r="AA358" i="11" s="1"/>
  <c r="AB358" i="11" a="1"/>
  <c r="AB358" i="11" s="1"/>
  <c r="AC358" i="11" a="1"/>
  <c r="AC358" i="11" s="1"/>
  <c r="AD358" i="11" a="1"/>
  <c r="AD358" i="11"/>
  <c r="AE358" i="11" a="1"/>
  <c r="AE358" i="11" s="1"/>
  <c r="AF358" i="11" a="1"/>
  <c r="AF358" i="11" s="1"/>
  <c r="AG358" i="11" a="1"/>
  <c r="AG358" i="11" s="1"/>
  <c r="AH358" i="11" a="1"/>
  <c r="AH358" i="11" s="1"/>
  <c r="AI358" i="11" a="1"/>
  <c r="AI358" i="11"/>
  <c r="AJ358" i="11" a="1"/>
  <c r="AJ358" i="11" s="1"/>
  <c r="AK358" i="11" a="1"/>
  <c r="AK358" i="11" s="1"/>
  <c r="AL358" i="11" a="1"/>
  <c r="AL358" i="11" s="1"/>
  <c r="AM358" i="11" a="1"/>
  <c r="AM358" i="11" s="1"/>
  <c r="AN358" i="11" a="1"/>
  <c r="AN358" i="11" s="1"/>
  <c r="AO358" i="11" a="1"/>
  <c r="AO358" i="11" s="1"/>
  <c r="AP358" i="11" a="1"/>
  <c r="AP358" i="11" s="1"/>
  <c r="AQ358" i="11" a="1"/>
  <c r="AQ358" i="11" s="1"/>
  <c r="AR358" i="11" a="1"/>
  <c r="AR358" i="11" s="1"/>
  <c r="AS358" i="11" a="1"/>
  <c r="AS358" i="11" s="1"/>
  <c r="AT358" i="11" a="1"/>
  <c r="AT358" i="11"/>
  <c r="AU358" i="11" a="1"/>
  <c r="AU358" i="11" s="1"/>
  <c r="AV358" i="11" a="1"/>
  <c r="AV358" i="11" s="1"/>
  <c r="AW358" i="11" a="1"/>
  <c r="AW358" i="11" s="1"/>
  <c r="AX358" i="11" a="1"/>
  <c r="AX358" i="11" s="1"/>
  <c r="AY358" i="11" a="1"/>
  <c r="AY358" i="11"/>
  <c r="AZ358" i="11" a="1"/>
  <c r="AZ358" i="11" s="1"/>
  <c r="BA358" i="11" a="1"/>
  <c r="BA358" i="11" s="1"/>
  <c r="BB358" i="11" a="1"/>
  <c r="BB358" i="11" s="1"/>
  <c r="BC358" i="11" a="1"/>
  <c r="BC358" i="11" s="1"/>
  <c r="BD358" i="11" a="1"/>
  <c r="BD358" i="11" s="1"/>
  <c r="BE358" i="11" a="1"/>
  <c r="BE358" i="11" s="1"/>
  <c r="BF358" i="11" a="1"/>
  <c r="BF358" i="11" s="1"/>
  <c r="BG358" i="11" a="1"/>
  <c r="BG358" i="11" s="1"/>
  <c r="BH358" i="11" a="1"/>
  <c r="BH358" i="11" s="1"/>
  <c r="BI358" i="11" a="1"/>
  <c r="BI358" i="11" s="1"/>
  <c r="BJ358" i="11" a="1"/>
  <c r="BJ358" i="11"/>
  <c r="BK358" i="11" a="1"/>
  <c r="BK358" i="11" s="1"/>
  <c r="P359" i="11" a="1"/>
  <c r="P359" i="11" s="1"/>
  <c r="Q359" i="11" a="1"/>
  <c r="Q359" i="11" s="1"/>
  <c r="R359" i="11" a="1"/>
  <c r="R359" i="11" s="1"/>
  <c r="S359" i="11" a="1"/>
  <c r="S359" i="11"/>
  <c r="T359" i="11" a="1"/>
  <c r="T359" i="11" s="1"/>
  <c r="U359" i="11" a="1"/>
  <c r="U359" i="11" s="1"/>
  <c r="V359" i="11" a="1"/>
  <c r="V359" i="11" s="1"/>
  <c r="W359" i="11" a="1"/>
  <c r="W359" i="11" s="1"/>
  <c r="X359" i="11" a="1"/>
  <c r="X359" i="11" s="1"/>
  <c r="Y359" i="11" a="1"/>
  <c r="Y359" i="11" s="1"/>
  <c r="Z359" i="11" a="1"/>
  <c r="Z359" i="11" s="1"/>
  <c r="AA359" i="11" a="1"/>
  <c r="AA359" i="11" s="1"/>
  <c r="AB359" i="11" a="1"/>
  <c r="AB359" i="11" s="1"/>
  <c r="AC359" i="11" a="1"/>
  <c r="AC359" i="11" s="1"/>
  <c r="AD359" i="11" a="1"/>
  <c r="AD359" i="11"/>
  <c r="AE359" i="11" a="1"/>
  <c r="AE359" i="11" s="1"/>
  <c r="AF359" i="11" a="1"/>
  <c r="AF359" i="11" s="1"/>
  <c r="AG359" i="11" a="1"/>
  <c r="AG359" i="11" s="1"/>
  <c r="AH359" i="11" a="1"/>
  <c r="AH359" i="11" s="1"/>
  <c r="AI359" i="11" a="1"/>
  <c r="AI359" i="11"/>
  <c r="AJ359" i="11" a="1"/>
  <c r="AJ359" i="11" s="1"/>
  <c r="AK359" i="11" a="1"/>
  <c r="AK359" i="11" s="1"/>
  <c r="AL359" i="11" a="1"/>
  <c r="AL359" i="11" s="1"/>
  <c r="AM359" i="11" a="1"/>
  <c r="AM359" i="11" s="1"/>
  <c r="AN359" i="11" a="1"/>
  <c r="AN359" i="11" s="1"/>
  <c r="AO359" i="11" a="1"/>
  <c r="AO359" i="11" s="1"/>
  <c r="AP359" i="11" a="1"/>
  <c r="AP359" i="11" s="1"/>
  <c r="AQ359" i="11" a="1"/>
  <c r="AQ359" i="11" s="1"/>
  <c r="AR359" i="11" a="1"/>
  <c r="AR359" i="11" s="1"/>
  <c r="AS359" i="11" a="1"/>
  <c r="AS359" i="11" s="1"/>
  <c r="AT359" i="11" a="1"/>
  <c r="AT359" i="11"/>
  <c r="AU359" i="11" a="1"/>
  <c r="AU359" i="11" s="1"/>
  <c r="AV359" i="11" a="1"/>
  <c r="AV359" i="11" s="1"/>
  <c r="AW359" i="11" a="1"/>
  <c r="AW359" i="11" s="1"/>
  <c r="AX359" i="11" a="1"/>
  <c r="AX359" i="11" s="1"/>
  <c r="AY359" i="11" a="1"/>
  <c r="AY359" i="11"/>
  <c r="AZ359" i="11" a="1"/>
  <c r="AZ359" i="11" s="1"/>
  <c r="BA359" i="11" a="1"/>
  <c r="BA359" i="11" s="1"/>
  <c r="BB359" i="11" a="1"/>
  <c r="BB359" i="11" s="1"/>
  <c r="BC359" i="11" a="1"/>
  <c r="BC359" i="11" s="1"/>
  <c r="BD359" i="11" a="1"/>
  <c r="BD359" i="11" s="1"/>
  <c r="BE359" i="11" a="1"/>
  <c r="BE359" i="11" s="1"/>
  <c r="BF359" i="11" a="1"/>
  <c r="BF359" i="11" s="1"/>
  <c r="BG359" i="11" a="1"/>
  <c r="BG359" i="11" s="1"/>
  <c r="BH359" i="11" a="1"/>
  <c r="BH359" i="11" s="1"/>
  <c r="BI359" i="11" a="1"/>
  <c r="BI359" i="11" s="1"/>
  <c r="BJ359" i="11" a="1"/>
  <c r="BJ359" i="11"/>
  <c r="BK359" i="11" a="1"/>
  <c r="BK359" i="11" s="1"/>
  <c r="P360" i="11" a="1"/>
  <c r="P360" i="11" s="1"/>
  <c r="Q360" i="11" a="1"/>
  <c r="Q360" i="11" s="1"/>
  <c r="R360" i="11" a="1"/>
  <c r="R360" i="11" s="1"/>
  <c r="S360" i="11" a="1"/>
  <c r="S360" i="11"/>
  <c r="T360" i="11" a="1"/>
  <c r="T360" i="11" s="1"/>
  <c r="U360" i="11" a="1"/>
  <c r="U360" i="11" s="1"/>
  <c r="V360" i="11" a="1"/>
  <c r="V360" i="11" s="1"/>
  <c r="W360" i="11" a="1"/>
  <c r="W360" i="11" s="1"/>
  <c r="X360" i="11" a="1"/>
  <c r="X360" i="11" s="1"/>
  <c r="Y360" i="11" a="1"/>
  <c r="Y360" i="11" s="1"/>
  <c r="Z360" i="11" a="1"/>
  <c r="Z360" i="11" s="1"/>
  <c r="AA360" i="11" a="1"/>
  <c r="AA360" i="11" s="1"/>
  <c r="AB360" i="11" a="1"/>
  <c r="AB360" i="11" s="1"/>
  <c r="AC360" i="11" a="1"/>
  <c r="AC360" i="11" s="1"/>
  <c r="AD360" i="11" a="1"/>
  <c r="AD360" i="11"/>
  <c r="AE360" i="11" a="1"/>
  <c r="AE360" i="11" s="1"/>
  <c r="AF360" i="11" a="1"/>
  <c r="AF360" i="11" s="1"/>
  <c r="AG360" i="11" a="1"/>
  <c r="AG360" i="11" s="1"/>
  <c r="AH360" i="11" a="1"/>
  <c r="AH360" i="11" s="1"/>
  <c r="AI360" i="11" a="1"/>
  <c r="AI360" i="11"/>
  <c r="AJ360" i="11" a="1"/>
  <c r="AJ360" i="11" s="1"/>
  <c r="AK360" i="11" a="1"/>
  <c r="AK360" i="11" s="1"/>
  <c r="AL360" i="11" a="1"/>
  <c r="AL360" i="11" s="1"/>
  <c r="AM360" i="11" a="1"/>
  <c r="AM360" i="11" s="1"/>
  <c r="AN360" i="11" a="1"/>
  <c r="AN360" i="11" s="1"/>
  <c r="AO360" i="11" a="1"/>
  <c r="AO360" i="11" s="1"/>
  <c r="AP360" i="11" a="1"/>
  <c r="AP360" i="11" s="1"/>
  <c r="AQ360" i="11" a="1"/>
  <c r="AQ360" i="11" s="1"/>
  <c r="AR360" i="11" a="1"/>
  <c r="AR360" i="11" s="1"/>
  <c r="AS360" i="11" a="1"/>
  <c r="AS360" i="11" s="1"/>
  <c r="AT360" i="11" a="1"/>
  <c r="AT360" i="11"/>
  <c r="AU360" i="11" a="1"/>
  <c r="AU360" i="11" s="1"/>
  <c r="AV360" i="11" a="1"/>
  <c r="AV360" i="11" s="1"/>
  <c r="AW360" i="11" a="1"/>
  <c r="AW360" i="11" s="1"/>
  <c r="AX360" i="11" a="1"/>
  <c r="AX360" i="11" s="1"/>
  <c r="AY360" i="11" a="1"/>
  <c r="AY360" i="11"/>
  <c r="AZ360" i="11" a="1"/>
  <c r="AZ360" i="11" s="1"/>
  <c r="BA360" i="11" a="1"/>
  <c r="BA360" i="11" s="1"/>
  <c r="BB360" i="11" a="1"/>
  <c r="BB360" i="11" s="1"/>
  <c r="BC360" i="11" a="1"/>
  <c r="BC360" i="11" s="1"/>
  <c r="BD360" i="11" a="1"/>
  <c r="BD360" i="11" s="1"/>
  <c r="BE360" i="11" a="1"/>
  <c r="BE360" i="11" s="1"/>
  <c r="BF360" i="11" a="1"/>
  <c r="BF360" i="11" s="1"/>
  <c r="BG360" i="11" a="1"/>
  <c r="BG360" i="11" s="1"/>
  <c r="BH360" i="11" a="1"/>
  <c r="BH360" i="11" s="1"/>
  <c r="BI360" i="11" a="1"/>
  <c r="BI360" i="11" s="1"/>
  <c r="BJ360" i="11" a="1"/>
  <c r="BJ360" i="11"/>
  <c r="BK360" i="11" a="1"/>
  <c r="BK360" i="11" s="1"/>
  <c r="P361" i="11" a="1"/>
  <c r="P361" i="11" s="1"/>
  <c r="Q361" i="11" a="1"/>
  <c r="Q361" i="11" s="1"/>
  <c r="R361" i="11" a="1"/>
  <c r="R361" i="11" s="1"/>
  <c r="S361" i="11" a="1"/>
  <c r="S361" i="11"/>
  <c r="T361" i="11" a="1"/>
  <c r="T361" i="11" s="1"/>
  <c r="U361" i="11" a="1"/>
  <c r="U361" i="11" s="1"/>
  <c r="V361" i="11" a="1"/>
  <c r="V361" i="11" s="1"/>
  <c r="W361" i="11" a="1"/>
  <c r="W361" i="11" s="1"/>
  <c r="X361" i="11" a="1"/>
  <c r="X361" i="11" s="1"/>
  <c r="Y361" i="11" a="1"/>
  <c r="Y361" i="11" s="1"/>
  <c r="Z361" i="11" a="1"/>
  <c r="Z361" i="11" s="1"/>
  <c r="AA361" i="11" a="1"/>
  <c r="AA361" i="11" s="1"/>
  <c r="AB361" i="11" a="1"/>
  <c r="AB361" i="11" s="1"/>
  <c r="AC361" i="11" a="1"/>
  <c r="AC361" i="11" s="1"/>
  <c r="AD361" i="11" a="1"/>
  <c r="AD361" i="11"/>
  <c r="AE361" i="11" a="1"/>
  <c r="AE361" i="11" s="1"/>
  <c r="AF361" i="11" a="1"/>
  <c r="AF361" i="11" s="1"/>
  <c r="AG361" i="11" a="1"/>
  <c r="AG361" i="11" s="1"/>
  <c r="AH361" i="11" a="1"/>
  <c r="AH361" i="11" s="1"/>
  <c r="AI361" i="11" a="1"/>
  <c r="AI361" i="11"/>
  <c r="AJ361" i="11" a="1"/>
  <c r="AJ361" i="11" s="1"/>
  <c r="AK361" i="11" a="1"/>
  <c r="AK361" i="11" s="1"/>
  <c r="AL361" i="11" a="1"/>
  <c r="AL361" i="11" s="1"/>
  <c r="AM361" i="11" a="1"/>
  <c r="AM361" i="11" s="1"/>
  <c r="AN361" i="11" a="1"/>
  <c r="AN361" i="11" s="1"/>
  <c r="AO361" i="11" a="1"/>
  <c r="AO361" i="11" s="1"/>
  <c r="AP361" i="11" a="1"/>
  <c r="AP361" i="11" s="1"/>
  <c r="AQ361" i="11" a="1"/>
  <c r="AQ361" i="11" s="1"/>
  <c r="AR361" i="11" a="1"/>
  <c r="AR361" i="11" s="1"/>
  <c r="AS361" i="11" a="1"/>
  <c r="AS361" i="11" s="1"/>
  <c r="AT361" i="11" a="1"/>
  <c r="AT361" i="11"/>
  <c r="AU361" i="11" a="1"/>
  <c r="AU361" i="11" s="1"/>
  <c r="AV361" i="11" a="1"/>
  <c r="AV361" i="11" s="1"/>
  <c r="AW361" i="11" a="1"/>
  <c r="AW361" i="11" s="1"/>
  <c r="AX361" i="11" a="1"/>
  <c r="AX361" i="11" s="1"/>
  <c r="AY361" i="11" a="1"/>
  <c r="AY361" i="11"/>
  <c r="AZ361" i="11" a="1"/>
  <c r="AZ361" i="11" s="1"/>
  <c r="BA361" i="11" a="1"/>
  <c r="BA361" i="11" s="1"/>
  <c r="BB361" i="11" a="1"/>
  <c r="BB361" i="11" s="1"/>
  <c r="BC361" i="11" a="1"/>
  <c r="BC361" i="11" s="1"/>
  <c r="BD361" i="11" a="1"/>
  <c r="BD361" i="11" s="1"/>
  <c r="BE361" i="11" a="1"/>
  <c r="BE361" i="11" s="1"/>
  <c r="BF361" i="11" a="1"/>
  <c r="BF361" i="11" s="1"/>
  <c r="BG361" i="11" a="1"/>
  <c r="BG361" i="11" s="1"/>
  <c r="BH361" i="11" a="1"/>
  <c r="BH361" i="11" s="1"/>
  <c r="BI361" i="11" a="1"/>
  <c r="BI361" i="11" s="1"/>
  <c r="BJ361" i="11" a="1"/>
  <c r="BJ361" i="11"/>
  <c r="BK361" i="11" a="1"/>
  <c r="BK361" i="11" s="1"/>
  <c r="P362" i="11" a="1"/>
  <c r="P362" i="11" s="1"/>
  <c r="Q362" i="11" a="1"/>
  <c r="Q362" i="11" s="1"/>
  <c r="R362" i="11" a="1"/>
  <c r="R362" i="11" s="1"/>
  <c r="S362" i="11" a="1"/>
  <c r="S362" i="11"/>
  <c r="T362" i="11" a="1"/>
  <c r="T362" i="11" s="1"/>
  <c r="U362" i="11" a="1"/>
  <c r="U362" i="11" s="1"/>
  <c r="V362" i="11" a="1"/>
  <c r="V362" i="11" s="1"/>
  <c r="W362" i="11" a="1"/>
  <c r="W362" i="11" s="1"/>
  <c r="X362" i="11" a="1"/>
  <c r="X362" i="11" s="1"/>
  <c r="Y362" i="11" a="1"/>
  <c r="Y362" i="11" s="1"/>
  <c r="Z362" i="11" a="1"/>
  <c r="Z362" i="11" s="1"/>
  <c r="AA362" i="11" a="1"/>
  <c r="AA362" i="11" s="1"/>
  <c r="AB362" i="11" a="1"/>
  <c r="AB362" i="11" s="1"/>
  <c r="AC362" i="11" a="1"/>
  <c r="AC362" i="11" s="1"/>
  <c r="AD362" i="11" a="1"/>
  <c r="AD362" i="11"/>
  <c r="AE362" i="11" a="1"/>
  <c r="AE362" i="11" s="1"/>
  <c r="AF362" i="11" a="1"/>
  <c r="AF362" i="11" s="1"/>
  <c r="AG362" i="11" a="1"/>
  <c r="AG362" i="11" s="1"/>
  <c r="AH362" i="11" a="1"/>
  <c r="AH362" i="11" s="1"/>
  <c r="AI362" i="11" a="1"/>
  <c r="AI362" i="11"/>
  <c r="AJ362" i="11" a="1"/>
  <c r="AJ362" i="11" s="1"/>
  <c r="AK362" i="11" a="1"/>
  <c r="AK362" i="11" s="1"/>
  <c r="AL362" i="11" a="1"/>
  <c r="AL362" i="11" s="1"/>
  <c r="AM362" i="11" a="1"/>
  <c r="AM362" i="11" s="1"/>
  <c r="AN362" i="11" a="1"/>
  <c r="AN362" i="11" s="1"/>
  <c r="AO362" i="11" a="1"/>
  <c r="AO362" i="11" s="1"/>
  <c r="AP362" i="11" a="1"/>
  <c r="AP362" i="11" s="1"/>
  <c r="AQ362" i="11" a="1"/>
  <c r="AQ362" i="11" s="1"/>
  <c r="AR362" i="11" a="1"/>
  <c r="AR362" i="11" s="1"/>
  <c r="AS362" i="11" a="1"/>
  <c r="AS362" i="11" s="1"/>
  <c r="AT362" i="11" a="1"/>
  <c r="AT362" i="11"/>
  <c r="AU362" i="11" a="1"/>
  <c r="AU362" i="11" s="1"/>
  <c r="AV362" i="11" a="1"/>
  <c r="AV362" i="11" s="1"/>
  <c r="AW362" i="11" a="1"/>
  <c r="AW362" i="11" s="1"/>
  <c r="AX362" i="11" a="1"/>
  <c r="AX362" i="11" s="1"/>
  <c r="AY362" i="11" a="1"/>
  <c r="AY362" i="11"/>
  <c r="AZ362" i="11" a="1"/>
  <c r="AZ362" i="11" s="1"/>
  <c r="BA362" i="11" a="1"/>
  <c r="BA362" i="11" s="1"/>
  <c r="BB362" i="11" a="1"/>
  <c r="BB362" i="11" s="1"/>
  <c r="BC362" i="11" a="1"/>
  <c r="BC362" i="11" s="1"/>
  <c r="BD362" i="11" a="1"/>
  <c r="BD362" i="11" s="1"/>
  <c r="BE362" i="11" a="1"/>
  <c r="BE362" i="11" s="1"/>
  <c r="BF362" i="11" a="1"/>
  <c r="BF362" i="11" s="1"/>
  <c r="BG362" i="11" a="1"/>
  <c r="BG362" i="11" s="1"/>
  <c r="BH362" i="11" a="1"/>
  <c r="BH362" i="11" s="1"/>
  <c r="BI362" i="11" a="1"/>
  <c r="BI362" i="11" s="1"/>
  <c r="BJ362" i="11" a="1"/>
  <c r="BJ362" i="11"/>
  <c r="BK362" i="11" a="1"/>
  <c r="BK362" i="11" s="1"/>
  <c r="P363" i="11" a="1"/>
  <c r="P363" i="11" s="1"/>
  <c r="Q363" i="11" a="1"/>
  <c r="Q363" i="11" s="1"/>
  <c r="R363" i="11" a="1"/>
  <c r="R363" i="11" s="1"/>
  <c r="S363" i="11" a="1"/>
  <c r="S363" i="11"/>
  <c r="T363" i="11" a="1"/>
  <c r="T363" i="11" s="1"/>
  <c r="U363" i="11" a="1"/>
  <c r="U363" i="11" s="1"/>
  <c r="V363" i="11" a="1"/>
  <c r="V363" i="11" s="1"/>
  <c r="W363" i="11" a="1"/>
  <c r="W363" i="11" s="1"/>
  <c r="X363" i="11" a="1"/>
  <c r="X363" i="11" s="1"/>
  <c r="Y363" i="11" a="1"/>
  <c r="Y363" i="11" s="1"/>
  <c r="Z363" i="11" a="1"/>
  <c r="Z363" i="11" s="1"/>
  <c r="AA363" i="11" a="1"/>
  <c r="AA363" i="11" s="1"/>
  <c r="AB363" i="11" a="1"/>
  <c r="AB363" i="11" s="1"/>
  <c r="AC363" i="11" a="1"/>
  <c r="AC363" i="11" s="1"/>
  <c r="AD363" i="11" a="1"/>
  <c r="AD363" i="11"/>
  <c r="AE363" i="11" a="1"/>
  <c r="AE363" i="11" s="1"/>
  <c r="AF363" i="11" a="1"/>
  <c r="AF363" i="11" s="1"/>
  <c r="AG363" i="11" a="1"/>
  <c r="AG363" i="11" s="1"/>
  <c r="AH363" i="11" a="1"/>
  <c r="AH363" i="11" s="1"/>
  <c r="AI363" i="11" a="1"/>
  <c r="AI363" i="11"/>
  <c r="AJ363" i="11" a="1"/>
  <c r="AJ363" i="11" s="1"/>
  <c r="AK363" i="11" a="1"/>
  <c r="AK363" i="11" s="1"/>
  <c r="AL363" i="11" a="1"/>
  <c r="AL363" i="11" s="1"/>
  <c r="AM363" i="11" a="1"/>
  <c r="AM363" i="11" s="1"/>
  <c r="AN363" i="11" a="1"/>
  <c r="AN363" i="11" s="1"/>
  <c r="AO363" i="11" a="1"/>
  <c r="AO363" i="11" s="1"/>
  <c r="AP363" i="11" a="1"/>
  <c r="AP363" i="11" s="1"/>
  <c r="AQ363" i="11" a="1"/>
  <c r="AQ363" i="11" s="1"/>
  <c r="AR363" i="11" a="1"/>
  <c r="AR363" i="11" s="1"/>
  <c r="AS363" i="11" a="1"/>
  <c r="AS363" i="11" s="1"/>
  <c r="AT363" i="11" a="1"/>
  <c r="AT363" i="11"/>
  <c r="AU363" i="11" a="1"/>
  <c r="AU363" i="11" s="1"/>
  <c r="AV363" i="11" a="1"/>
  <c r="AV363" i="11" s="1"/>
  <c r="AW363" i="11" a="1"/>
  <c r="AW363" i="11" s="1"/>
  <c r="AX363" i="11" a="1"/>
  <c r="AX363" i="11" s="1"/>
  <c r="AY363" i="11" a="1"/>
  <c r="AY363" i="11"/>
  <c r="AZ363" i="11" a="1"/>
  <c r="AZ363" i="11" s="1"/>
  <c r="BA363" i="11" a="1"/>
  <c r="BA363" i="11" s="1"/>
  <c r="BB363" i="11" a="1"/>
  <c r="BB363" i="11" s="1"/>
  <c r="BC363" i="11" a="1"/>
  <c r="BC363" i="11" s="1"/>
  <c r="BD363" i="11" a="1"/>
  <c r="BD363" i="11" s="1"/>
  <c r="BE363" i="11" a="1"/>
  <c r="BE363" i="11" s="1"/>
  <c r="BF363" i="11" a="1"/>
  <c r="BF363" i="11" s="1"/>
  <c r="BG363" i="11" a="1"/>
  <c r="BG363" i="11" s="1"/>
  <c r="BH363" i="11" a="1"/>
  <c r="BH363" i="11" s="1"/>
  <c r="BI363" i="11" a="1"/>
  <c r="BI363" i="11" s="1"/>
  <c r="BJ363" i="11" a="1"/>
  <c r="BJ363" i="11"/>
  <c r="BK363" i="11" a="1"/>
  <c r="BK363" i="11" s="1"/>
  <c r="P364" i="11" a="1"/>
  <c r="P364" i="11" s="1"/>
  <c r="Q364" i="11" a="1"/>
  <c r="Q364" i="11" s="1"/>
  <c r="R364" i="11" a="1"/>
  <c r="R364" i="11" s="1"/>
  <c r="S364" i="11" a="1"/>
  <c r="S364" i="11"/>
  <c r="T364" i="11" a="1"/>
  <c r="T364" i="11" s="1"/>
  <c r="U364" i="11" a="1"/>
  <c r="U364" i="11" s="1"/>
  <c r="V364" i="11" a="1"/>
  <c r="V364" i="11" s="1"/>
  <c r="W364" i="11" a="1"/>
  <c r="W364" i="11" s="1"/>
  <c r="X364" i="11" a="1"/>
  <c r="X364" i="11" s="1"/>
  <c r="Y364" i="11" a="1"/>
  <c r="Y364" i="11" s="1"/>
  <c r="Z364" i="11" a="1"/>
  <c r="Z364" i="11" s="1"/>
  <c r="AA364" i="11" a="1"/>
  <c r="AA364" i="11" s="1"/>
  <c r="AB364" i="11" a="1"/>
  <c r="AB364" i="11" s="1"/>
  <c r="AC364" i="11" a="1"/>
  <c r="AC364" i="11" s="1"/>
  <c r="AD364" i="11" a="1"/>
  <c r="AD364" i="11"/>
  <c r="AE364" i="11" a="1"/>
  <c r="AE364" i="11" s="1"/>
  <c r="AF364" i="11" a="1"/>
  <c r="AF364" i="11" s="1"/>
  <c r="AG364" i="11" a="1"/>
  <c r="AG364" i="11" s="1"/>
  <c r="AH364" i="11" a="1"/>
  <c r="AH364" i="11" s="1"/>
  <c r="AI364" i="11" a="1"/>
  <c r="AI364" i="11"/>
  <c r="AJ364" i="11" a="1"/>
  <c r="AJ364" i="11" s="1"/>
  <c r="AK364" i="11" a="1"/>
  <c r="AK364" i="11" s="1"/>
  <c r="AL364" i="11" a="1"/>
  <c r="AL364" i="11" s="1"/>
  <c r="AM364" i="11" a="1"/>
  <c r="AM364" i="11" s="1"/>
  <c r="AN364" i="11" a="1"/>
  <c r="AN364" i="11" s="1"/>
  <c r="AO364" i="11" a="1"/>
  <c r="AO364" i="11" s="1"/>
  <c r="AP364" i="11" a="1"/>
  <c r="AP364" i="11" s="1"/>
  <c r="AQ364" i="11" a="1"/>
  <c r="AQ364" i="11" s="1"/>
  <c r="AR364" i="11" a="1"/>
  <c r="AR364" i="11" s="1"/>
  <c r="AS364" i="11" a="1"/>
  <c r="AS364" i="11" s="1"/>
  <c r="AT364" i="11" a="1"/>
  <c r="AT364" i="11"/>
  <c r="AU364" i="11" a="1"/>
  <c r="AU364" i="11" s="1"/>
  <c r="AV364" i="11" a="1"/>
  <c r="AV364" i="11" s="1"/>
  <c r="AW364" i="11" a="1"/>
  <c r="AW364" i="11" s="1"/>
  <c r="AX364" i="11" a="1"/>
  <c r="AX364" i="11" s="1"/>
  <c r="AY364" i="11" a="1"/>
  <c r="AY364" i="11"/>
  <c r="AZ364" i="11" a="1"/>
  <c r="AZ364" i="11" s="1"/>
  <c r="BA364" i="11" a="1"/>
  <c r="BA364" i="11" s="1"/>
  <c r="BB364" i="11" a="1"/>
  <c r="BB364" i="11" s="1"/>
  <c r="BC364" i="11" a="1"/>
  <c r="BC364" i="11" s="1"/>
  <c r="BD364" i="11" a="1"/>
  <c r="BD364" i="11" s="1"/>
  <c r="BE364" i="11" a="1"/>
  <c r="BE364" i="11" s="1"/>
  <c r="BF364" i="11" a="1"/>
  <c r="BF364" i="11" s="1"/>
  <c r="BG364" i="11" a="1"/>
  <c r="BG364" i="11" s="1"/>
  <c r="BH364" i="11" a="1"/>
  <c r="BH364" i="11" s="1"/>
  <c r="BI364" i="11" a="1"/>
  <c r="BI364" i="11" s="1"/>
  <c r="BJ364" i="11" a="1"/>
  <c r="BJ364" i="11"/>
  <c r="BK364" i="11" a="1"/>
  <c r="BK364" i="11" s="1"/>
  <c r="P365" i="11" a="1"/>
  <c r="P365" i="11" s="1"/>
  <c r="Q365" i="11" a="1"/>
  <c r="Q365" i="11" s="1"/>
  <c r="R365" i="11" a="1"/>
  <c r="R365" i="11" s="1"/>
  <c r="S365" i="11" a="1"/>
  <c r="S365" i="11"/>
  <c r="T365" i="11" a="1"/>
  <c r="T365" i="11" s="1"/>
  <c r="U365" i="11" a="1"/>
  <c r="U365" i="11" s="1"/>
  <c r="V365" i="11" a="1"/>
  <c r="V365" i="11" s="1"/>
  <c r="W365" i="11" a="1"/>
  <c r="W365" i="11" s="1"/>
  <c r="X365" i="11" a="1"/>
  <c r="X365" i="11" s="1"/>
  <c r="Y365" i="11" a="1"/>
  <c r="Y365" i="11" s="1"/>
  <c r="Z365" i="11" a="1"/>
  <c r="Z365" i="11" s="1"/>
  <c r="AA365" i="11" a="1"/>
  <c r="AA365" i="11" s="1"/>
  <c r="AB365" i="11" a="1"/>
  <c r="AB365" i="11" s="1"/>
  <c r="AC365" i="11" a="1"/>
  <c r="AC365" i="11" s="1"/>
  <c r="AD365" i="11" a="1"/>
  <c r="AD365" i="11"/>
  <c r="AE365" i="11" a="1"/>
  <c r="AE365" i="11" s="1"/>
  <c r="AF365" i="11" a="1"/>
  <c r="AF365" i="11" s="1"/>
  <c r="AG365" i="11" a="1"/>
  <c r="AG365" i="11" s="1"/>
  <c r="AH365" i="11" a="1"/>
  <c r="AH365" i="11" s="1"/>
  <c r="AI365" i="11" a="1"/>
  <c r="AI365" i="11"/>
  <c r="AJ365" i="11" a="1"/>
  <c r="AJ365" i="11" s="1"/>
  <c r="AK365" i="11" a="1"/>
  <c r="AK365" i="11" s="1"/>
  <c r="AL365" i="11" a="1"/>
  <c r="AL365" i="11" s="1"/>
  <c r="AM365" i="11" a="1"/>
  <c r="AM365" i="11" s="1"/>
  <c r="AN365" i="11" a="1"/>
  <c r="AN365" i="11" s="1"/>
  <c r="AO365" i="11" a="1"/>
  <c r="AO365" i="11" s="1"/>
  <c r="AP365" i="11" a="1"/>
  <c r="AP365" i="11" s="1"/>
  <c r="AQ365" i="11" a="1"/>
  <c r="AQ365" i="11" s="1"/>
  <c r="AR365" i="11" a="1"/>
  <c r="AR365" i="11" s="1"/>
  <c r="AS365" i="11" a="1"/>
  <c r="AS365" i="11" s="1"/>
  <c r="AT365" i="11" a="1"/>
  <c r="AT365" i="11"/>
  <c r="AU365" i="11" a="1"/>
  <c r="AU365" i="11" s="1"/>
  <c r="AV365" i="11" a="1"/>
  <c r="AV365" i="11" s="1"/>
  <c r="AW365" i="11" a="1"/>
  <c r="AW365" i="11" s="1"/>
  <c r="AX365" i="11" a="1"/>
  <c r="AX365" i="11" s="1"/>
  <c r="AY365" i="11" a="1"/>
  <c r="AY365" i="11"/>
  <c r="AZ365" i="11" a="1"/>
  <c r="AZ365" i="11" s="1"/>
  <c r="BA365" i="11" a="1"/>
  <c r="BA365" i="11" s="1"/>
  <c r="BB365" i="11" a="1"/>
  <c r="BB365" i="11" s="1"/>
  <c r="BC365" i="11" a="1"/>
  <c r="BC365" i="11" s="1"/>
  <c r="BD365" i="11" a="1"/>
  <c r="BD365" i="11" s="1"/>
  <c r="BE365" i="11" a="1"/>
  <c r="BE365" i="11" s="1"/>
  <c r="BF365" i="11" a="1"/>
  <c r="BF365" i="11" s="1"/>
  <c r="BG365" i="11" a="1"/>
  <c r="BG365" i="11" s="1"/>
  <c r="BH365" i="11" a="1"/>
  <c r="BH365" i="11" s="1"/>
  <c r="BI365" i="11" a="1"/>
  <c r="BI365" i="11" s="1"/>
  <c r="BJ365" i="11" a="1"/>
  <c r="BJ365" i="11"/>
  <c r="BK365" i="11" a="1"/>
  <c r="BK365" i="11" s="1"/>
  <c r="P366" i="11" a="1"/>
  <c r="P366" i="11" s="1"/>
  <c r="Q366" i="11" a="1"/>
  <c r="Q366" i="11" s="1"/>
  <c r="R366" i="11" a="1"/>
  <c r="R366" i="11" s="1"/>
  <c r="S366" i="11" a="1"/>
  <c r="S366" i="11"/>
  <c r="T366" i="11" a="1"/>
  <c r="T366" i="11" s="1"/>
  <c r="U366" i="11" a="1"/>
  <c r="U366" i="11" s="1"/>
  <c r="V366" i="11" a="1"/>
  <c r="V366" i="11" s="1"/>
  <c r="W366" i="11" a="1"/>
  <c r="W366" i="11" s="1"/>
  <c r="X366" i="11" a="1"/>
  <c r="X366" i="11" s="1"/>
  <c r="Y366" i="11" a="1"/>
  <c r="Y366" i="11" s="1"/>
  <c r="Z366" i="11" a="1"/>
  <c r="Z366" i="11" s="1"/>
  <c r="AA366" i="11" a="1"/>
  <c r="AA366" i="11" s="1"/>
  <c r="AB366" i="11" a="1"/>
  <c r="AB366" i="11" s="1"/>
  <c r="AC366" i="11" a="1"/>
  <c r="AC366" i="11" s="1"/>
  <c r="AD366" i="11" a="1"/>
  <c r="AD366" i="11"/>
  <c r="AE366" i="11" a="1"/>
  <c r="AE366" i="11" s="1"/>
  <c r="AF366" i="11" a="1"/>
  <c r="AF366" i="11" s="1"/>
  <c r="AG366" i="11" a="1"/>
  <c r="AG366" i="11" s="1"/>
  <c r="AH366" i="11" a="1"/>
  <c r="AH366" i="11" s="1"/>
  <c r="AI366" i="11" a="1"/>
  <c r="AI366" i="11"/>
  <c r="AJ366" i="11" a="1"/>
  <c r="AJ366" i="11" s="1"/>
  <c r="AK366" i="11" a="1"/>
  <c r="AK366" i="11" s="1"/>
  <c r="AL366" i="11" a="1"/>
  <c r="AL366" i="11" s="1"/>
  <c r="AM366" i="11" a="1"/>
  <c r="AM366" i="11" s="1"/>
  <c r="AN366" i="11" a="1"/>
  <c r="AN366" i="11" s="1"/>
  <c r="AO366" i="11" a="1"/>
  <c r="AO366" i="11" s="1"/>
  <c r="AP366" i="11" a="1"/>
  <c r="AP366" i="11" s="1"/>
  <c r="AQ366" i="11" a="1"/>
  <c r="AQ366" i="11" s="1"/>
  <c r="AR366" i="11" a="1"/>
  <c r="AR366" i="11" s="1"/>
  <c r="AS366" i="11" a="1"/>
  <c r="AS366" i="11" s="1"/>
  <c r="AT366" i="11" a="1"/>
  <c r="AT366" i="11"/>
  <c r="AU366" i="11" a="1"/>
  <c r="AU366" i="11" s="1"/>
  <c r="AV366" i="11" a="1"/>
  <c r="AV366" i="11" s="1"/>
  <c r="AW366" i="11" a="1"/>
  <c r="AW366" i="11" s="1"/>
  <c r="AX366" i="11" a="1"/>
  <c r="AX366" i="11" s="1"/>
  <c r="AY366" i="11" a="1"/>
  <c r="AY366" i="11"/>
  <c r="AZ366" i="11" a="1"/>
  <c r="AZ366" i="11" s="1"/>
  <c r="BA366" i="11" a="1"/>
  <c r="BA366" i="11" s="1"/>
  <c r="BB366" i="11" a="1"/>
  <c r="BB366" i="11" s="1"/>
  <c r="BC366" i="11" a="1"/>
  <c r="BC366" i="11" s="1"/>
  <c r="BD366" i="11" a="1"/>
  <c r="BD366" i="11" s="1"/>
  <c r="BE366" i="11" a="1"/>
  <c r="BE366" i="11" s="1"/>
  <c r="BF366" i="11" a="1"/>
  <c r="BF366" i="11" s="1"/>
  <c r="BG366" i="11" a="1"/>
  <c r="BG366" i="11" s="1"/>
  <c r="BH366" i="11" a="1"/>
  <c r="BH366" i="11" s="1"/>
  <c r="BI366" i="11" a="1"/>
  <c r="BI366" i="11" s="1"/>
  <c r="BJ366" i="11" a="1"/>
  <c r="BJ366" i="11"/>
  <c r="BK366" i="11" a="1"/>
  <c r="BK366" i="11" s="1"/>
  <c r="P367" i="11" a="1"/>
  <c r="P367" i="11" s="1"/>
  <c r="Q367" i="11" a="1"/>
  <c r="Q367" i="11" s="1"/>
  <c r="R367" i="11" a="1"/>
  <c r="R367" i="11" s="1"/>
  <c r="S367" i="11" a="1"/>
  <c r="S367" i="11"/>
  <c r="T367" i="11" a="1"/>
  <c r="T367" i="11" s="1"/>
  <c r="U367" i="11" a="1"/>
  <c r="U367" i="11" s="1"/>
  <c r="V367" i="11" a="1"/>
  <c r="V367" i="11" s="1"/>
  <c r="W367" i="11" a="1"/>
  <c r="W367" i="11" s="1"/>
  <c r="X367" i="11" a="1"/>
  <c r="X367" i="11" s="1"/>
  <c r="Y367" i="11" a="1"/>
  <c r="Y367" i="11" s="1"/>
  <c r="Z367" i="11" a="1"/>
  <c r="Z367" i="11" s="1"/>
  <c r="AA367" i="11" a="1"/>
  <c r="AA367" i="11" s="1"/>
  <c r="AB367" i="11" a="1"/>
  <c r="AB367" i="11" s="1"/>
  <c r="AC367" i="11" a="1"/>
  <c r="AC367" i="11" s="1"/>
  <c r="AD367" i="11" a="1"/>
  <c r="AD367" i="11"/>
  <c r="AE367" i="11" a="1"/>
  <c r="AE367" i="11" s="1"/>
  <c r="AF367" i="11" a="1"/>
  <c r="AF367" i="11" s="1"/>
  <c r="AG367" i="11" a="1"/>
  <c r="AG367" i="11" s="1"/>
  <c r="AH367" i="11" a="1"/>
  <c r="AH367" i="11" s="1"/>
  <c r="AI367" i="11" a="1"/>
  <c r="AI367" i="11"/>
  <c r="AJ367" i="11" a="1"/>
  <c r="AJ367" i="11" s="1"/>
  <c r="AK367" i="11" a="1"/>
  <c r="AK367" i="11" s="1"/>
  <c r="AL367" i="11" a="1"/>
  <c r="AL367" i="11" s="1"/>
  <c r="AM367" i="11" a="1"/>
  <c r="AM367" i="11" s="1"/>
  <c r="AN367" i="11" a="1"/>
  <c r="AN367" i="11" s="1"/>
  <c r="AO367" i="11" a="1"/>
  <c r="AO367" i="11" s="1"/>
  <c r="AP367" i="11" a="1"/>
  <c r="AP367" i="11" s="1"/>
  <c r="AQ367" i="11" a="1"/>
  <c r="AQ367" i="11" s="1"/>
  <c r="AR367" i="11" a="1"/>
  <c r="AR367" i="11" s="1"/>
  <c r="AS367" i="11" a="1"/>
  <c r="AS367" i="11" s="1"/>
  <c r="AT367" i="11" a="1"/>
  <c r="AT367" i="11"/>
  <c r="AU367" i="11" a="1"/>
  <c r="AU367" i="11" s="1"/>
  <c r="AV367" i="11" a="1"/>
  <c r="AV367" i="11" s="1"/>
  <c r="AW367" i="11" a="1"/>
  <c r="AW367" i="11" s="1"/>
  <c r="AX367" i="11" a="1"/>
  <c r="AX367" i="11" s="1"/>
  <c r="AY367" i="11" a="1"/>
  <c r="AY367" i="11"/>
  <c r="AZ367" i="11" a="1"/>
  <c r="AZ367" i="11" s="1"/>
  <c r="BA367" i="11" a="1"/>
  <c r="BA367" i="11" s="1"/>
  <c r="BB367" i="11" a="1"/>
  <c r="BB367" i="11" s="1"/>
  <c r="BC367" i="11" a="1"/>
  <c r="BC367" i="11" s="1"/>
  <c r="BD367" i="11" a="1"/>
  <c r="BD367" i="11" s="1"/>
  <c r="BE367" i="11" a="1"/>
  <c r="BE367" i="11" s="1"/>
  <c r="BF367" i="11" a="1"/>
  <c r="BF367" i="11" s="1"/>
  <c r="BG367" i="11" a="1"/>
  <c r="BG367" i="11" s="1"/>
  <c r="BH367" i="11" a="1"/>
  <c r="BH367" i="11" s="1"/>
  <c r="BI367" i="11" a="1"/>
  <c r="BI367" i="11" s="1"/>
  <c r="BJ367" i="11" a="1"/>
  <c r="BJ367" i="11"/>
  <c r="BK367" i="11" a="1"/>
  <c r="BK367" i="11" s="1"/>
  <c r="P368" i="11" a="1"/>
  <c r="P368" i="11" s="1"/>
  <c r="Q368" i="11" a="1"/>
  <c r="Q368" i="11" s="1"/>
  <c r="R368" i="11" a="1"/>
  <c r="R368" i="11" s="1"/>
  <c r="S368" i="11" a="1"/>
  <c r="S368" i="11"/>
  <c r="T368" i="11" a="1"/>
  <c r="T368" i="11" s="1"/>
  <c r="U368" i="11" a="1"/>
  <c r="U368" i="11" s="1"/>
  <c r="V368" i="11" a="1"/>
  <c r="V368" i="11" s="1"/>
  <c r="W368" i="11" a="1"/>
  <c r="W368" i="11" s="1"/>
  <c r="X368" i="11" a="1"/>
  <c r="X368" i="11" s="1"/>
  <c r="Y368" i="11" a="1"/>
  <c r="Y368" i="11" s="1"/>
  <c r="Z368" i="11" a="1"/>
  <c r="Z368" i="11" s="1"/>
  <c r="AA368" i="11" a="1"/>
  <c r="AA368" i="11" s="1"/>
  <c r="AB368" i="11" a="1"/>
  <c r="AB368" i="11" s="1"/>
  <c r="AC368" i="11" a="1"/>
  <c r="AC368" i="11" s="1"/>
  <c r="AD368" i="11" a="1"/>
  <c r="AD368" i="11"/>
  <c r="AE368" i="11" a="1"/>
  <c r="AE368" i="11" s="1"/>
  <c r="AF368" i="11" a="1"/>
  <c r="AF368" i="11" s="1"/>
  <c r="AG368" i="11" a="1"/>
  <c r="AG368" i="11" s="1"/>
  <c r="AH368" i="11" a="1"/>
  <c r="AH368" i="11" s="1"/>
  <c r="AI368" i="11" a="1"/>
  <c r="AI368" i="11"/>
  <c r="AJ368" i="11" a="1"/>
  <c r="AJ368" i="11" s="1"/>
  <c r="AK368" i="11" a="1"/>
  <c r="AK368" i="11" s="1"/>
  <c r="AL368" i="11" a="1"/>
  <c r="AL368" i="11" s="1"/>
  <c r="AM368" i="11" a="1"/>
  <c r="AM368" i="11" s="1"/>
  <c r="AN368" i="11" a="1"/>
  <c r="AN368" i="11" s="1"/>
  <c r="AO368" i="11" a="1"/>
  <c r="AO368" i="11" s="1"/>
  <c r="AP368" i="11" a="1"/>
  <c r="AP368" i="11" s="1"/>
  <c r="AQ368" i="11" a="1"/>
  <c r="AQ368" i="11" s="1"/>
  <c r="AR368" i="11" a="1"/>
  <c r="AR368" i="11" s="1"/>
  <c r="AS368" i="11" a="1"/>
  <c r="AS368" i="11" s="1"/>
  <c r="AT368" i="11" a="1"/>
  <c r="AT368" i="11"/>
  <c r="AU368" i="11" a="1"/>
  <c r="AU368" i="11" s="1"/>
  <c r="AV368" i="11" a="1"/>
  <c r="AV368" i="11" s="1"/>
  <c r="AW368" i="11" a="1"/>
  <c r="AW368" i="11" s="1"/>
  <c r="AX368" i="11" a="1"/>
  <c r="AX368" i="11" s="1"/>
  <c r="AY368" i="11" a="1"/>
  <c r="AY368" i="11"/>
  <c r="AZ368" i="11" a="1"/>
  <c r="AZ368" i="11" s="1"/>
  <c r="BA368" i="11" a="1"/>
  <c r="BA368" i="11" s="1"/>
  <c r="BB368" i="11" a="1"/>
  <c r="BB368" i="11" s="1"/>
  <c r="BC368" i="11" a="1"/>
  <c r="BC368" i="11" s="1"/>
  <c r="BD368" i="11" a="1"/>
  <c r="BD368" i="11" s="1"/>
  <c r="BE368" i="11" a="1"/>
  <c r="BE368" i="11" s="1"/>
  <c r="BF368" i="11" a="1"/>
  <c r="BF368" i="11" s="1"/>
  <c r="BG368" i="11" a="1"/>
  <c r="BG368" i="11" s="1"/>
  <c r="BH368" i="11" a="1"/>
  <c r="BH368" i="11" s="1"/>
  <c r="BI368" i="11" a="1"/>
  <c r="BI368" i="11" s="1"/>
  <c r="BJ368" i="11" a="1"/>
  <c r="BJ368" i="11"/>
  <c r="BK368" i="11" a="1"/>
  <c r="BK368" i="11" s="1"/>
  <c r="P369" i="11" a="1"/>
  <c r="P369" i="11" s="1"/>
  <c r="Q369" i="11" a="1"/>
  <c r="Q369" i="11" s="1"/>
  <c r="R369" i="11" a="1"/>
  <c r="R369" i="11" s="1"/>
  <c r="S369" i="11" a="1"/>
  <c r="S369" i="11"/>
  <c r="T369" i="11" a="1"/>
  <c r="T369" i="11" s="1"/>
  <c r="U369" i="11" a="1"/>
  <c r="U369" i="11" s="1"/>
  <c r="V369" i="11" a="1"/>
  <c r="V369" i="11" s="1"/>
  <c r="W369" i="11" a="1"/>
  <c r="W369" i="11" s="1"/>
  <c r="X369" i="11" a="1"/>
  <c r="X369" i="11" s="1"/>
  <c r="Y369" i="11" a="1"/>
  <c r="Y369" i="11" s="1"/>
  <c r="Z369" i="11" a="1"/>
  <c r="Z369" i="11" s="1"/>
  <c r="AA369" i="11" a="1"/>
  <c r="AA369" i="11" s="1"/>
  <c r="AB369" i="11" a="1"/>
  <c r="AB369" i="11" s="1"/>
  <c r="AC369" i="11" a="1"/>
  <c r="AC369" i="11" s="1"/>
  <c r="AD369" i="11" a="1"/>
  <c r="AD369" i="11"/>
  <c r="AE369" i="11" a="1"/>
  <c r="AE369" i="11" s="1"/>
  <c r="AF369" i="11" a="1"/>
  <c r="AF369" i="11" s="1"/>
  <c r="AG369" i="11" a="1"/>
  <c r="AG369" i="11" s="1"/>
  <c r="AH369" i="11" a="1"/>
  <c r="AH369" i="11" s="1"/>
  <c r="AI369" i="11" a="1"/>
  <c r="AI369" i="11"/>
  <c r="AJ369" i="11" a="1"/>
  <c r="AJ369" i="11" s="1"/>
  <c r="AK369" i="11" a="1"/>
  <c r="AK369" i="11" s="1"/>
  <c r="AL369" i="11" a="1"/>
  <c r="AL369" i="11" s="1"/>
  <c r="AM369" i="11" a="1"/>
  <c r="AM369" i="11" s="1"/>
  <c r="AN369" i="11" a="1"/>
  <c r="AN369" i="11" s="1"/>
  <c r="AO369" i="11" a="1"/>
  <c r="AO369" i="11" s="1"/>
  <c r="AP369" i="11" a="1"/>
  <c r="AP369" i="11" s="1"/>
  <c r="AQ369" i="11" a="1"/>
  <c r="AQ369" i="11" s="1"/>
  <c r="AR369" i="11" a="1"/>
  <c r="AR369" i="11" s="1"/>
  <c r="AS369" i="11" a="1"/>
  <c r="AS369" i="11" s="1"/>
  <c r="AT369" i="11" a="1"/>
  <c r="AT369" i="11"/>
  <c r="AU369" i="11" a="1"/>
  <c r="AU369" i="11" s="1"/>
  <c r="AV369" i="11" a="1"/>
  <c r="AV369" i="11" s="1"/>
  <c r="AW369" i="11" a="1"/>
  <c r="AW369" i="11" s="1"/>
  <c r="AX369" i="11" a="1"/>
  <c r="AX369" i="11" s="1"/>
  <c r="AY369" i="11" a="1"/>
  <c r="AY369" i="11"/>
  <c r="AZ369" i="11" a="1"/>
  <c r="AZ369" i="11" s="1"/>
  <c r="BA369" i="11" a="1"/>
  <c r="BA369" i="11" s="1"/>
  <c r="BB369" i="11" a="1"/>
  <c r="BB369" i="11" s="1"/>
  <c r="BC369" i="11" a="1"/>
  <c r="BC369" i="11" s="1"/>
  <c r="BD369" i="11" a="1"/>
  <c r="BD369" i="11" s="1"/>
  <c r="BE369" i="11" a="1"/>
  <c r="BE369" i="11" s="1"/>
  <c r="BF369" i="11" a="1"/>
  <c r="BF369" i="11" s="1"/>
  <c r="BG369" i="11" a="1"/>
  <c r="BG369" i="11" s="1"/>
  <c r="BH369" i="11" a="1"/>
  <c r="BH369" i="11" s="1"/>
  <c r="BI369" i="11" a="1"/>
  <c r="BI369" i="11" s="1"/>
  <c r="BJ369" i="11" a="1"/>
  <c r="BJ369" i="11"/>
  <c r="BK369" i="11" a="1"/>
  <c r="BK369" i="11" s="1"/>
  <c r="P370" i="11" a="1"/>
  <c r="P370" i="11" s="1"/>
  <c r="Q370" i="11" a="1"/>
  <c r="Q370" i="11" s="1"/>
  <c r="R370" i="11" a="1"/>
  <c r="R370" i="11" s="1"/>
  <c r="S370" i="11" a="1"/>
  <c r="S370" i="11"/>
  <c r="T370" i="11" a="1"/>
  <c r="T370" i="11" s="1"/>
  <c r="U370" i="11" a="1"/>
  <c r="U370" i="11" s="1"/>
  <c r="V370" i="11" a="1"/>
  <c r="V370" i="11" s="1"/>
  <c r="W370" i="11" a="1"/>
  <c r="W370" i="11" s="1"/>
  <c r="X370" i="11" a="1"/>
  <c r="X370" i="11" s="1"/>
  <c r="Y370" i="11" a="1"/>
  <c r="Y370" i="11" s="1"/>
  <c r="Z370" i="11" a="1"/>
  <c r="Z370" i="11" s="1"/>
  <c r="AA370" i="11" a="1"/>
  <c r="AA370" i="11" s="1"/>
  <c r="AB370" i="11" a="1"/>
  <c r="AB370" i="11" s="1"/>
  <c r="AC370" i="11" a="1"/>
  <c r="AC370" i="11" s="1"/>
  <c r="AD370" i="11" a="1"/>
  <c r="AD370" i="11"/>
  <c r="AE370" i="11" a="1"/>
  <c r="AE370" i="11" s="1"/>
  <c r="AF370" i="11" a="1"/>
  <c r="AF370" i="11" s="1"/>
  <c r="AG370" i="11" a="1"/>
  <c r="AG370" i="11" s="1"/>
  <c r="AH370" i="11" a="1"/>
  <c r="AH370" i="11" s="1"/>
  <c r="AI370" i="11" a="1"/>
  <c r="AI370" i="11"/>
  <c r="AJ370" i="11" a="1"/>
  <c r="AJ370" i="11" s="1"/>
  <c r="AK370" i="11" a="1"/>
  <c r="AK370" i="11" s="1"/>
  <c r="AL370" i="11" a="1"/>
  <c r="AL370" i="11" s="1"/>
  <c r="AM370" i="11" a="1"/>
  <c r="AM370" i="11" s="1"/>
  <c r="AN370" i="11" a="1"/>
  <c r="AN370" i="11" s="1"/>
  <c r="AO370" i="11" a="1"/>
  <c r="AO370" i="11" s="1"/>
  <c r="AP370" i="11" a="1"/>
  <c r="AP370" i="11" s="1"/>
  <c r="AQ370" i="11" a="1"/>
  <c r="AQ370" i="11" s="1"/>
  <c r="AR370" i="11" a="1"/>
  <c r="AR370" i="11" s="1"/>
  <c r="AS370" i="11" a="1"/>
  <c r="AS370" i="11" s="1"/>
  <c r="AT370" i="11" a="1"/>
  <c r="AT370" i="11"/>
  <c r="AU370" i="11" a="1"/>
  <c r="AU370" i="11" s="1"/>
  <c r="AV370" i="11" a="1"/>
  <c r="AV370" i="11" s="1"/>
  <c r="AW370" i="11" a="1"/>
  <c r="AW370" i="11" s="1"/>
  <c r="AX370" i="11" a="1"/>
  <c r="AX370" i="11" s="1"/>
  <c r="AY370" i="11" a="1"/>
  <c r="AY370" i="11"/>
  <c r="AZ370" i="11" a="1"/>
  <c r="AZ370" i="11" s="1"/>
  <c r="BA370" i="11" a="1"/>
  <c r="BA370" i="11" s="1"/>
  <c r="BB370" i="11" a="1"/>
  <c r="BB370" i="11" s="1"/>
  <c r="BC370" i="11" a="1"/>
  <c r="BC370" i="11" s="1"/>
  <c r="BD370" i="11" a="1"/>
  <c r="BD370" i="11" s="1"/>
  <c r="BE370" i="11" a="1"/>
  <c r="BE370" i="11" s="1"/>
  <c r="BF370" i="11" a="1"/>
  <c r="BF370" i="11" s="1"/>
  <c r="BG370" i="11" a="1"/>
  <c r="BG370" i="11" s="1"/>
  <c r="BH370" i="11" a="1"/>
  <c r="BH370" i="11" s="1"/>
  <c r="BI370" i="11" a="1"/>
  <c r="BI370" i="11" s="1"/>
  <c r="BJ370" i="11" a="1"/>
  <c r="BJ370" i="11"/>
  <c r="BK370" i="11" a="1"/>
  <c r="BK370" i="11" s="1"/>
  <c r="P371" i="11" a="1"/>
  <c r="P371" i="11" s="1"/>
  <c r="Q371" i="11" a="1"/>
  <c r="Q371" i="11" s="1"/>
  <c r="R371" i="11" a="1"/>
  <c r="R371" i="11" s="1"/>
  <c r="S371" i="11" a="1"/>
  <c r="S371" i="11"/>
  <c r="T371" i="11" a="1"/>
  <c r="T371" i="11" s="1"/>
  <c r="U371" i="11" a="1"/>
  <c r="U371" i="11" s="1"/>
  <c r="V371" i="11" a="1"/>
  <c r="V371" i="11" s="1"/>
  <c r="W371" i="11" a="1"/>
  <c r="W371" i="11" s="1"/>
  <c r="X371" i="11" a="1"/>
  <c r="X371" i="11" s="1"/>
  <c r="Y371" i="11" a="1"/>
  <c r="Y371" i="11" s="1"/>
  <c r="Z371" i="11" a="1"/>
  <c r="Z371" i="11" s="1"/>
  <c r="AA371" i="11" a="1"/>
  <c r="AA371" i="11" s="1"/>
  <c r="AB371" i="11" a="1"/>
  <c r="AB371" i="11" s="1"/>
  <c r="AC371" i="11" a="1"/>
  <c r="AC371" i="11" s="1"/>
  <c r="AD371" i="11" a="1"/>
  <c r="AD371" i="11"/>
  <c r="AE371" i="11" a="1"/>
  <c r="AE371" i="11" s="1"/>
  <c r="AF371" i="11" a="1"/>
  <c r="AF371" i="11" s="1"/>
  <c r="AG371" i="11" a="1"/>
  <c r="AG371" i="11" s="1"/>
  <c r="AH371" i="11" a="1"/>
  <c r="AH371" i="11" s="1"/>
  <c r="AI371" i="11" a="1"/>
  <c r="AI371" i="11"/>
  <c r="AJ371" i="11" a="1"/>
  <c r="AJ371" i="11" s="1"/>
  <c r="AK371" i="11" a="1"/>
  <c r="AK371" i="11" s="1"/>
  <c r="AL371" i="11" a="1"/>
  <c r="AL371" i="11" s="1"/>
  <c r="AM371" i="11" a="1"/>
  <c r="AM371" i="11" s="1"/>
  <c r="AN371" i="11" a="1"/>
  <c r="AN371" i="11" s="1"/>
  <c r="AO371" i="11" a="1"/>
  <c r="AO371" i="11" s="1"/>
  <c r="AP371" i="11" a="1"/>
  <c r="AP371" i="11" s="1"/>
  <c r="AQ371" i="11" a="1"/>
  <c r="AQ371" i="11" s="1"/>
  <c r="AR371" i="11" a="1"/>
  <c r="AR371" i="11" s="1"/>
  <c r="AS371" i="11" a="1"/>
  <c r="AS371" i="11" s="1"/>
  <c r="AT371" i="11" a="1"/>
  <c r="AT371" i="11"/>
  <c r="AU371" i="11" a="1"/>
  <c r="AU371" i="11" s="1"/>
  <c r="AV371" i="11" a="1"/>
  <c r="AV371" i="11" s="1"/>
  <c r="AW371" i="11" a="1"/>
  <c r="AW371" i="11" s="1"/>
  <c r="AX371" i="11" a="1"/>
  <c r="AX371" i="11" s="1"/>
  <c r="AY371" i="11" a="1"/>
  <c r="AY371" i="11"/>
  <c r="AZ371" i="11" a="1"/>
  <c r="AZ371" i="11" s="1"/>
  <c r="BA371" i="11" a="1"/>
  <c r="BA371" i="11" s="1"/>
  <c r="BB371" i="11" a="1"/>
  <c r="BB371" i="11" s="1"/>
  <c r="BC371" i="11" a="1"/>
  <c r="BC371" i="11" s="1"/>
  <c r="BD371" i="11" a="1"/>
  <c r="BD371" i="11" s="1"/>
  <c r="BE371" i="11" a="1"/>
  <c r="BE371" i="11" s="1"/>
  <c r="BF371" i="11" a="1"/>
  <c r="BF371" i="11" s="1"/>
  <c r="BG371" i="11" a="1"/>
  <c r="BG371" i="11" s="1"/>
  <c r="BH371" i="11" a="1"/>
  <c r="BH371" i="11" s="1"/>
  <c r="BI371" i="11" a="1"/>
  <c r="BI371" i="11" s="1"/>
  <c r="BJ371" i="11" a="1"/>
  <c r="BJ371" i="11"/>
  <c r="BK371" i="11" a="1"/>
  <c r="BK371" i="11" s="1"/>
  <c r="P372" i="11" a="1"/>
  <c r="P372" i="11" s="1"/>
  <c r="Q372" i="11" a="1"/>
  <c r="Q372" i="11" s="1"/>
  <c r="R372" i="11" a="1"/>
  <c r="R372" i="11" s="1"/>
  <c r="S372" i="11" a="1"/>
  <c r="S372" i="11"/>
  <c r="T372" i="11" a="1"/>
  <c r="T372" i="11" s="1"/>
  <c r="U372" i="11" a="1"/>
  <c r="U372" i="11" s="1"/>
  <c r="V372" i="11" a="1"/>
  <c r="V372" i="11" s="1"/>
  <c r="W372" i="11" a="1"/>
  <c r="W372" i="11" s="1"/>
  <c r="X372" i="11" a="1"/>
  <c r="X372" i="11" s="1"/>
  <c r="Y372" i="11" a="1"/>
  <c r="Y372" i="11" s="1"/>
  <c r="Z372" i="11" a="1"/>
  <c r="Z372" i="11" s="1"/>
  <c r="AA372" i="11" a="1"/>
  <c r="AA372" i="11" s="1"/>
  <c r="AB372" i="11" a="1"/>
  <c r="AB372" i="11" s="1"/>
  <c r="AC372" i="11" a="1"/>
  <c r="AC372" i="11" s="1"/>
  <c r="AD372" i="11" a="1"/>
  <c r="AD372" i="11"/>
  <c r="AE372" i="11" a="1"/>
  <c r="AE372" i="11" s="1"/>
  <c r="AF372" i="11" a="1"/>
  <c r="AF372" i="11" s="1"/>
  <c r="AG372" i="11" a="1"/>
  <c r="AG372" i="11" s="1"/>
  <c r="AH372" i="11" a="1"/>
  <c r="AH372" i="11" s="1"/>
  <c r="AI372" i="11" a="1"/>
  <c r="AI372" i="11"/>
  <c r="AJ372" i="11" a="1"/>
  <c r="AJ372" i="11" s="1"/>
  <c r="AK372" i="11" a="1"/>
  <c r="AK372" i="11" s="1"/>
  <c r="AL372" i="11" a="1"/>
  <c r="AL372" i="11" s="1"/>
  <c r="AM372" i="11" a="1"/>
  <c r="AM372" i="11" s="1"/>
  <c r="AN372" i="11" a="1"/>
  <c r="AN372" i="11" s="1"/>
  <c r="AO372" i="11" a="1"/>
  <c r="AO372" i="11" s="1"/>
  <c r="AP372" i="11" a="1"/>
  <c r="AP372" i="11" s="1"/>
  <c r="AQ372" i="11" a="1"/>
  <c r="AQ372" i="11" s="1"/>
  <c r="AR372" i="11" a="1"/>
  <c r="AR372" i="11" s="1"/>
  <c r="AS372" i="11" a="1"/>
  <c r="AS372" i="11" s="1"/>
  <c r="AT372" i="11" a="1"/>
  <c r="AT372" i="11"/>
  <c r="AU372" i="11" a="1"/>
  <c r="AU372" i="11" s="1"/>
  <c r="AV372" i="11" a="1"/>
  <c r="AV372" i="11" s="1"/>
  <c r="AW372" i="11" a="1"/>
  <c r="AW372" i="11" s="1"/>
  <c r="AX372" i="11" a="1"/>
  <c r="AX372" i="11" s="1"/>
  <c r="AY372" i="11" a="1"/>
  <c r="AY372" i="11"/>
  <c r="AZ372" i="11" a="1"/>
  <c r="AZ372" i="11" s="1"/>
  <c r="BA372" i="11" a="1"/>
  <c r="BA372" i="11" s="1"/>
  <c r="BB372" i="11" a="1"/>
  <c r="BB372" i="11" s="1"/>
  <c r="BC372" i="11" a="1"/>
  <c r="BC372" i="11" s="1"/>
  <c r="BD372" i="11" a="1"/>
  <c r="BD372" i="11" s="1"/>
  <c r="BE372" i="11" a="1"/>
  <c r="BE372" i="11" s="1"/>
  <c r="BF372" i="11" a="1"/>
  <c r="BF372" i="11" s="1"/>
  <c r="BG372" i="11" a="1"/>
  <c r="BG372" i="11" s="1"/>
  <c r="BH372" i="11" a="1"/>
  <c r="BH372" i="11" s="1"/>
  <c r="BI372" i="11" a="1"/>
  <c r="BI372" i="11" s="1"/>
  <c r="BJ372" i="11" a="1"/>
  <c r="BJ372" i="11"/>
  <c r="BK372" i="11" a="1"/>
  <c r="BK372" i="11" s="1"/>
  <c r="P373" i="11" a="1"/>
  <c r="P373" i="11" s="1"/>
  <c r="Q373" i="11" a="1"/>
  <c r="Q373" i="11" s="1"/>
  <c r="R373" i="11" a="1"/>
  <c r="R373" i="11" s="1"/>
  <c r="S373" i="11" a="1"/>
  <c r="S373" i="11"/>
  <c r="T373" i="11" a="1"/>
  <c r="T373" i="11" s="1"/>
  <c r="U373" i="11" a="1"/>
  <c r="U373" i="11" s="1"/>
  <c r="V373" i="11" a="1"/>
  <c r="V373" i="11" s="1"/>
  <c r="W373" i="11" a="1"/>
  <c r="W373" i="11" s="1"/>
  <c r="X373" i="11" a="1"/>
  <c r="X373" i="11" s="1"/>
  <c r="Y373" i="11" a="1"/>
  <c r="Y373" i="11" s="1"/>
  <c r="Z373" i="11" a="1"/>
  <c r="Z373" i="11" s="1"/>
  <c r="AA373" i="11" a="1"/>
  <c r="AA373" i="11" s="1"/>
  <c r="AB373" i="11" a="1"/>
  <c r="AB373" i="11" s="1"/>
  <c r="AC373" i="11" a="1"/>
  <c r="AC373" i="11" s="1"/>
  <c r="AD373" i="11" a="1"/>
  <c r="AD373" i="11"/>
  <c r="AE373" i="11" a="1"/>
  <c r="AE373" i="11" s="1"/>
  <c r="AF373" i="11" a="1"/>
  <c r="AF373" i="11" s="1"/>
  <c r="AG373" i="11" a="1"/>
  <c r="AG373" i="11" s="1"/>
  <c r="AH373" i="11" a="1"/>
  <c r="AH373" i="11" s="1"/>
  <c r="AI373" i="11" a="1"/>
  <c r="AI373" i="11"/>
  <c r="AJ373" i="11" a="1"/>
  <c r="AJ373" i="11" s="1"/>
  <c r="AK373" i="11" a="1"/>
  <c r="AK373" i="11" s="1"/>
  <c r="AL373" i="11" a="1"/>
  <c r="AL373" i="11" s="1"/>
  <c r="AM373" i="11" a="1"/>
  <c r="AM373" i="11" s="1"/>
  <c r="AN373" i="11" a="1"/>
  <c r="AN373" i="11" s="1"/>
  <c r="AO373" i="11" a="1"/>
  <c r="AO373" i="11" s="1"/>
  <c r="AP373" i="11" a="1"/>
  <c r="AP373" i="11" s="1"/>
  <c r="AQ373" i="11" a="1"/>
  <c r="AQ373" i="11" s="1"/>
  <c r="AR373" i="11" a="1"/>
  <c r="AR373" i="11" s="1"/>
  <c r="AS373" i="11" a="1"/>
  <c r="AS373" i="11" s="1"/>
  <c r="AT373" i="11" a="1"/>
  <c r="AT373" i="11"/>
  <c r="AU373" i="11" a="1"/>
  <c r="AU373" i="11" s="1"/>
  <c r="AV373" i="11" a="1"/>
  <c r="AV373" i="11" s="1"/>
  <c r="AW373" i="11" a="1"/>
  <c r="AW373" i="11" s="1"/>
  <c r="AX373" i="11" a="1"/>
  <c r="AX373" i="11" s="1"/>
  <c r="AY373" i="11" a="1"/>
  <c r="AY373" i="11"/>
  <c r="AZ373" i="11" a="1"/>
  <c r="AZ373" i="11" s="1"/>
  <c r="BA373" i="11" a="1"/>
  <c r="BA373" i="11" s="1"/>
  <c r="BB373" i="11" a="1"/>
  <c r="BB373" i="11" s="1"/>
  <c r="BC373" i="11" a="1"/>
  <c r="BC373" i="11" s="1"/>
  <c r="BD373" i="11" a="1"/>
  <c r="BD373" i="11" s="1"/>
  <c r="BE373" i="11" a="1"/>
  <c r="BE373" i="11" s="1"/>
  <c r="BF373" i="11" a="1"/>
  <c r="BF373" i="11" s="1"/>
  <c r="BG373" i="11" a="1"/>
  <c r="BG373" i="11" s="1"/>
  <c r="BH373" i="11" a="1"/>
  <c r="BH373" i="11" s="1"/>
  <c r="BI373" i="11" a="1"/>
  <c r="BI373" i="11" s="1"/>
  <c r="BJ373" i="11" a="1"/>
  <c r="BJ373" i="11"/>
  <c r="BK373" i="11" a="1"/>
  <c r="BK373" i="11" s="1"/>
  <c r="P374" i="11" a="1"/>
  <c r="P374" i="11" s="1"/>
  <c r="Q374" i="11" a="1"/>
  <c r="Q374" i="11" s="1"/>
  <c r="R374" i="11" a="1"/>
  <c r="R374" i="11" s="1"/>
  <c r="S374" i="11" a="1"/>
  <c r="S374" i="11"/>
  <c r="T374" i="11" a="1"/>
  <c r="T374" i="11" s="1"/>
  <c r="U374" i="11" a="1"/>
  <c r="U374" i="11"/>
  <c r="V374" i="11" a="1"/>
  <c r="V374" i="11"/>
  <c r="W374" i="11" a="1"/>
  <c r="W374" i="11"/>
  <c r="X374" i="11" a="1"/>
  <c r="X374" i="11" s="1"/>
  <c r="Y374" i="11" a="1"/>
  <c r="Y374" i="11" s="1"/>
  <c r="Z374" i="11" a="1"/>
  <c r="Z374" i="11" s="1"/>
  <c r="AA374" i="11" a="1"/>
  <c r="AA374" i="11" s="1"/>
  <c r="AB374" i="11" a="1"/>
  <c r="AB374" i="11" s="1"/>
  <c r="AC374" i="11" a="1"/>
  <c r="AC374" i="11"/>
  <c r="AD374" i="11" a="1"/>
  <c r="AD374" i="11"/>
  <c r="AE374" i="11" a="1"/>
  <c r="AE374" i="11"/>
  <c r="AF374" i="11" a="1"/>
  <c r="AF374" i="11" s="1"/>
  <c r="AG374" i="11" a="1"/>
  <c r="AG374" i="11"/>
  <c r="AH374" i="11" a="1"/>
  <c r="AH374" i="11" s="1"/>
  <c r="AI374" i="11" a="1"/>
  <c r="AI374" i="11" s="1"/>
  <c r="AJ374" i="11" a="1"/>
  <c r="AJ374" i="11" s="1"/>
  <c r="AK374" i="11" a="1"/>
  <c r="AK374" i="11"/>
  <c r="AL374" i="11" a="1"/>
  <c r="AL374" i="11"/>
  <c r="AM374" i="11" a="1"/>
  <c r="AM374" i="11"/>
  <c r="AN374" i="11" a="1"/>
  <c r="AN374" i="11" s="1"/>
  <c r="AO374" i="11" a="1"/>
  <c r="AO374" i="11" s="1"/>
  <c r="AP374" i="11" a="1"/>
  <c r="AP374" i="11"/>
  <c r="AQ374" i="11" a="1"/>
  <c r="AQ374" i="11" s="1"/>
  <c r="AR374" i="11" a="1"/>
  <c r="AR374" i="11" s="1"/>
  <c r="AS374" i="11" a="1"/>
  <c r="AS374" i="11"/>
  <c r="AT374" i="11" a="1"/>
  <c r="AT374" i="11"/>
  <c r="AU374" i="11" a="1"/>
  <c r="AU374" i="11"/>
  <c r="AV374" i="11" a="1"/>
  <c r="AV374" i="11" s="1"/>
  <c r="AW374" i="11" a="1"/>
  <c r="AW374" i="11" s="1"/>
  <c r="AX374" i="11" a="1"/>
  <c r="AX374" i="11" s="1"/>
  <c r="AY374" i="11" a="1"/>
  <c r="AY374" i="11"/>
  <c r="AZ374" i="11" a="1"/>
  <c r="AZ374" i="11" s="1"/>
  <c r="BA374" i="11" a="1"/>
  <c r="BA374" i="11"/>
  <c r="BB374" i="11" a="1"/>
  <c r="BB374" i="11"/>
  <c r="BC374" i="11" a="1"/>
  <c r="BC374" i="11"/>
  <c r="BD374" i="11" a="1"/>
  <c r="BD374" i="11" s="1"/>
  <c r="BE374" i="11" a="1"/>
  <c r="BE374" i="11" s="1"/>
  <c r="BF374" i="11" a="1"/>
  <c r="BF374" i="11" s="1"/>
  <c r="BG374" i="11" a="1"/>
  <c r="BG374" i="11" s="1"/>
  <c r="BH374" i="11" a="1"/>
  <c r="BH374" i="11" s="1"/>
  <c r="BI374" i="11" a="1"/>
  <c r="BI374" i="11"/>
  <c r="BJ374" i="11" a="1"/>
  <c r="BJ374" i="11"/>
  <c r="BK374" i="11" a="1"/>
  <c r="BK374" i="11"/>
  <c r="P375" i="11" a="1"/>
  <c r="P375" i="11" s="1"/>
  <c r="Q375" i="11" a="1"/>
  <c r="Q375" i="11"/>
  <c r="R375" i="11" a="1"/>
  <c r="R375" i="11" s="1"/>
  <c r="S375" i="11" a="1"/>
  <c r="S375" i="11" s="1"/>
  <c r="T375" i="11" a="1"/>
  <c r="T375" i="11" s="1"/>
  <c r="U375" i="11" a="1"/>
  <c r="U375" i="11"/>
  <c r="V375" i="11" a="1"/>
  <c r="V375" i="11"/>
  <c r="W375" i="11" a="1"/>
  <c r="W375" i="11"/>
  <c r="X375" i="11" a="1"/>
  <c r="X375" i="11" s="1"/>
  <c r="Y375" i="11" a="1"/>
  <c r="Y375" i="11" s="1"/>
  <c r="Z375" i="11" a="1"/>
  <c r="Z375" i="11"/>
  <c r="AA375" i="11" a="1"/>
  <c r="AA375" i="11" s="1"/>
  <c r="AB375" i="11" a="1"/>
  <c r="AB375" i="11" s="1"/>
  <c r="AC375" i="11" a="1"/>
  <c r="AC375" i="11"/>
  <c r="AD375" i="11" a="1"/>
  <c r="AD375" i="11"/>
  <c r="AE375" i="11" a="1"/>
  <c r="AE375" i="11"/>
  <c r="AF375" i="11" a="1"/>
  <c r="AF375" i="11" s="1"/>
  <c r="AG375" i="11" a="1"/>
  <c r="AG375" i="11" s="1"/>
  <c r="AH375" i="11" a="1"/>
  <c r="AH375" i="11" s="1"/>
  <c r="AI375" i="11" a="1"/>
  <c r="AI375" i="11"/>
  <c r="AJ375" i="11" a="1"/>
  <c r="AJ375" i="11" s="1"/>
  <c r="AK375" i="11" a="1"/>
  <c r="AK375" i="11"/>
  <c r="AL375" i="11" a="1"/>
  <c r="AL375" i="11"/>
  <c r="AM375" i="11" a="1"/>
  <c r="AM375" i="11"/>
  <c r="AN375" i="11" a="1"/>
  <c r="AN375" i="11" s="1"/>
  <c r="AO375" i="11" a="1"/>
  <c r="AO375" i="11" s="1"/>
  <c r="AP375" i="11" a="1"/>
  <c r="AP375" i="11" s="1"/>
  <c r="AQ375" i="11" a="1"/>
  <c r="AQ375" i="11" s="1"/>
  <c r="AR375" i="11" a="1"/>
  <c r="AR375" i="11" s="1"/>
  <c r="AS375" i="11" a="1"/>
  <c r="AS375" i="11"/>
  <c r="AT375" i="11" a="1"/>
  <c r="AT375" i="11"/>
  <c r="AU375" i="11" a="1"/>
  <c r="AU375" i="11"/>
  <c r="AV375" i="11" a="1"/>
  <c r="AV375" i="11" s="1"/>
  <c r="AW375" i="11" a="1"/>
  <c r="AW375" i="11"/>
  <c r="AX375" i="11" a="1"/>
  <c r="AX375" i="11" s="1"/>
  <c r="AY375" i="11" a="1"/>
  <c r="AY375" i="11" s="1"/>
  <c r="AZ375" i="11" a="1"/>
  <c r="AZ375" i="11" s="1"/>
  <c r="BA375" i="11" a="1"/>
  <c r="BA375" i="11"/>
  <c r="BB375" i="11" a="1"/>
  <c r="BB375" i="11"/>
  <c r="BC375" i="11" a="1"/>
  <c r="BC375" i="11"/>
  <c r="BD375" i="11" a="1"/>
  <c r="BD375" i="11" s="1"/>
  <c r="BE375" i="11" a="1"/>
  <c r="BE375" i="11" s="1"/>
  <c r="BF375" i="11" a="1"/>
  <c r="BF375" i="11"/>
  <c r="BG375" i="11" a="1"/>
  <c r="BG375" i="11" s="1"/>
  <c r="BH375" i="11" a="1"/>
  <c r="BH375" i="11" s="1"/>
  <c r="BI375" i="11" a="1"/>
  <c r="BI375" i="11"/>
  <c r="BJ375" i="11" a="1"/>
  <c r="BJ375" i="11"/>
  <c r="BK375" i="11" a="1"/>
  <c r="BK375" i="11"/>
  <c r="P376" i="11" a="1"/>
  <c r="P376" i="11" s="1"/>
  <c r="Q376" i="11" a="1"/>
  <c r="Q376" i="11" s="1"/>
  <c r="R376" i="11" a="1"/>
  <c r="R376" i="11" s="1"/>
  <c r="S376" i="11" a="1"/>
  <c r="S376" i="11"/>
  <c r="T376" i="11" a="1"/>
  <c r="T376" i="11" s="1"/>
  <c r="U376" i="11" a="1"/>
  <c r="U376" i="11"/>
  <c r="V376" i="11" a="1"/>
  <c r="V376" i="11"/>
  <c r="W376" i="11" a="1"/>
  <c r="W376" i="11"/>
  <c r="X376" i="11" a="1"/>
  <c r="X376" i="11" s="1"/>
  <c r="Y376" i="11" a="1"/>
  <c r="Y376" i="11" s="1"/>
  <c r="Z376" i="11" a="1"/>
  <c r="Z376" i="11" s="1"/>
  <c r="AA376" i="11" a="1"/>
  <c r="AA376" i="11" s="1"/>
  <c r="AB376" i="11" a="1"/>
  <c r="AB376" i="11" s="1"/>
  <c r="AC376" i="11" a="1"/>
  <c r="AC376" i="11"/>
  <c r="AD376" i="11" a="1"/>
  <c r="AD376" i="11"/>
  <c r="AE376" i="11" a="1"/>
  <c r="AE376" i="11"/>
  <c r="AF376" i="11" a="1"/>
  <c r="AF376" i="11" s="1"/>
  <c r="AG376" i="11" a="1"/>
  <c r="AG376" i="11"/>
  <c r="AH376" i="11" a="1"/>
  <c r="AH376" i="11" s="1"/>
  <c r="AI376" i="11" a="1"/>
  <c r="AI376" i="11" s="1"/>
  <c r="AJ376" i="11" a="1"/>
  <c r="AJ376" i="11" s="1"/>
  <c r="AK376" i="11" a="1"/>
  <c r="AK376" i="11"/>
  <c r="AL376" i="11" a="1"/>
  <c r="AL376" i="11"/>
  <c r="AM376" i="11" a="1"/>
  <c r="AM376" i="11"/>
  <c r="AN376" i="11" a="1"/>
  <c r="AN376" i="11" s="1"/>
  <c r="AO376" i="11" a="1"/>
  <c r="AO376" i="11" s="1"/>
  <c r="AP376" i="11" a="1"/>
  <c r="AP376" i="11"/>
  <c r="AQ376" i="11" a="1"/>
  <c r="AQ376" i="11" s="1"/>
  <c r="AR376" i="11" a="1"/>
  <c r="AR376" i="11" s="1"/>
  <c r="AS376" i="11" a="1"/>
  <c r="AS376" i="11"/>
  <c r="AT376" i="11" a="1"/>
  <c r="AT376" i="11"/>
  <c r="AU376" i="11" a="1"/>
  <c r="AU376" i="11"/>
  <c r="AV376" i="11" a="1"/>
  <c r="AV376" i="11" s="1"/>
  <c r="AW376" i="11" a="1"/>
  <c r="AW376" i="11" s="1"/>
  <c r="AX376" i="11" a="1"/>
  <c r="AX376" i="11" s="1"/>
  <c r="AY376" i="11" a="1"/>
  <c r="AY376" i="11"/>
  <c r="AZ376" i="11" a="1"/>
  <c r="AZ376" i="11" s="1"/>
  <c r="BA376" i="11" a="1"/>
  <c r="BA376" i="11"/>
  <c r="BB376" i="11" a="1"/>
  <c r="BB376" i="11"/>
  <c r="BC376" i="11" a="1"/>
  <c r="BC376" i="11"/>
  <c r="BD376" i="11" a="1"/>
  <c r="BD376" i="11" s="1"/>
  <c r="BE376" i="11" a="1"/>
  <c r="BE376" i="11" s="1"/>
  <c r="BF376" i="11" a="1"/>
  <c r="BF376" i="11" s="1"/>
  <c r="BG376" i="11" a="1"/>
  <c r="BG376" i="11" s="1"/>
  <c r="BH376" i="11" a="1"/>
  <c r="BH376" i="11" s="1"/>
  <c r="BI376" i="11" a="1"/>
  <c r="BI376" i="11"/>
  <c r="BJ376" i="11" a="1"/>
  <c r="BJ376" i="11"/>
  <c r="BK376" i="11" a="1"/>
  <c r="BK376" i="11"/>
  <c r="P377" i="11" a="1"/>
  <c r="P377" i="11" s="1"/>
  <c r="Q377" i="11" a="1"/>
  <c r="Q377" i="11"/>
  <c r="R377" i="11" a="1"/>
  <c r="R377" i="11" s="1"/>
  <c r="S377" i="11" a="1"/>
  <c r="S377" i="11" s="1"/>
  <c r="T377" i="11" a="1"/>
  <c r="T377" i="11" s="1"/>
  <c r="U377" i="11" a="1"/>
  <c r="U377" i="11"/>
  <c r="V377" i="11" a="1"/>
  <c r="V377" i="11"/>
  <c r="W377" i="11" a="1"/>
  <c r="W377" i="11"/>
  <c r="X377" i="11" a="1"/>
  <c r="X377" i="11" s="1"/>
  <c r="Y377" i="11" a="1"/>
  <c r="Y377" i="11" s="1"/>
  <c r="Z377" i="11" a="1"/>
  <c r="Z377" i="11"/>
  <c r="AA377" i="11" a="1"/>
  <c r="AA377" i="11" s="1"/>
  <c r="AB377" i="11" a="1"/>
  <c r="AB377" i="11" s="1"/>
  <c r="AC377" i="11" a="1"/>
  <c r="AC377" i="11"/>
  <c r="AD377" i="11" a="1"/>
  <c r="AD377" i="11"/>
  <c r="AE377" i="11" a="1"/>
  <c r="AE377" i="11"/>
  <c r="AF377" i="11" a="1"/>
  <c r="AF377" i="11" s="1"/>
  <c r="AG377" i="11" a="1"/>
  <c r="AG377" i="11" s="1"/>
  <c r="AH377" i="11" a="1"/>
  <c r="AH377" i="11" s="1"/>
  <c r="AI377" i="11" a="1"/>
  <c r="AI377" i="11"/>
  <c r="AJ377" i="11" a="1"/>
  <c r="AJ377" i="11" s="1"/>
  <c r="AK377" i="11" a="1"/>
  <c r="AK377" i="11"/>
  <c r="AL377" i="11" a="1"/>
  <c r="AL377" i="11"/>
  <c r="AM377" i="11" a="1"/>
  <c r="AM377" i="11"/>
  <c r="AN377" i="11" a="1"/>
  <c r="AN377" i="11" s="1"/>
  <c r="AO377" i="11" a="1"/>
  <c r="AO377" i="11" s="1"/>
  <c r="AP377" i="11" a="1"/>
  <c r="AP377" i="11" s="1"/>
  <c r="AQ377" i="11" a="1"/>
  <c r="AQ377" i="11" s="1"/>
  <c r="AR377" i="11" a="1"/>
  <c r="AR377" i="11" s="1"/>
  <c r="AS377" i="11" a="1"/>
  <c r="AS377" i="11"/>
  <c r="AT377" i="11" a="1"/>
  <c r="AT377" i="11"/>
  <c r="AU377" i="11" a="1"/>
  <c r="AU377" i="11"/>
  <c r="AV377" i="11" a="1"/>
  <c r="AV377" i="11" s="1"/>
  <c r="AW377" i="11" a="1"/>
  <c r="AW377" i="11"/>
  <c r="AX377" i="11" a="1"/>
  <c r="AX377" i="11" s="1"/>
  <c r="AY377" i="11" a="1"/>
  <c r="AY377" i="11" s="1"/>
  <c r="AZ377" i="11" a="1"/>
  <c r="AZ377" i="11" s="1"/>
  <c r="BA377" i="11" a="1"/>
  <c r="BA377" i="11"/>
  <c r="BB377" i="11" a="1"/>
  <c r="BB377" i="11"/>
  <c r="BC377" i="11" a="1"/>
  <c r="BC377" i="11"/>
  <c r="BD377" i="11" a="1"/>
  <c r="BD377" i="11" s="1"/>
  <c r="BE377" i="11" a="1"/>
  <c r="BE377" i="11" s="1"/>
  <c r="BF377" i="11" a="1"/>
  <c r="BF377" i="11"/>
  <c r="BG377" i="11" a="1"/>
  <c r="BG377" i="11" s="1"/>
  <c r="BH377" i="11" a="1"/>
  <c r="BH377" i="11" s="1"/>
  <c r="BI377" i="11" a="1"/>
  <c r="BI377" i="11"/>
  <c r="BJ377" i="11" a="1"/>
  <c r="BJ377" i="11"/>
  <c r="BK377" i="11" a="1"/>
  <c r="BK377" i="11"/>
  <c r="P378" i="11" a="1"/>
  <c r="P378" i="11" s="1"/>
  <c r="Q378" i="11" a="1"/>
  <c r="Q378" i="11" s="1"/>
  <c r="R378" i="11" a="1"/>
  <c r="R378" i="11" s="1"/>
  <c r="S378" i="11" a="1"/>
  <c r="S378" i="11"/>
  <c r="T378" i="11" a="1"/>
  <c r="T378" i="11" s="1"/>
  <c r="U378" i="11" a="1"/>
  <c r="U378" i="11"/>
  <c r="V378" i="11" a="1"/>
  <c r="V378" i="11"/>
  <c r="W378" i="11" a="1"/>
  <c r="W378" i="11"/>
  <c r="X378" i="11" a="1"/>
  <c r="X378" i="11" s="1"/>
  <c r="Y378" i="11" a="1"/>
  <c r="Y378" i="11" s="1"/>
  <c r="Z378" i="11" a="1"/>
  <c r="Z378" i="11" s="1"/>
  <c r="AA378" i="11" a="1"/>
  <c r="AA378" i="11" s="1"/>
  <c r="AB378" i="11" a="1"/>
  <c r="AB378" i="11" s="1"/>
  <c r="AC378" i="11" a="1"/>
  <c r="AC378" i="11"/>
  <c r="AD378" i="11" a="1"/>
  <c r="AD378" i="11"/>
  <c r="AE378" i="11" a="1"/>
  <c r="AE378" i="11"/>
  <c r="AF378" i="11" a="1"/>
  <c r="AF378" i="11" s="1"/>
  <c r="AG378" i="11" a="1"/>
  <c r="AG378" i="11"/>
  <c r="AH378" i="11" a="1"/>
  <c r="AH378" i="11" s="1"/>
  <c r="AI378" i="11" a="1"/>
  <c r="AI378" i="11" s="1"/>
  <c r="AJ378" i="11" a="1"/>
  <c r="AJ378" i="11" s="1"/>
  <c r="AK378" i="11" a="1"/>
  <c r="AK378" i="11"/>
  <c r="AL378" i="11" a="1"/>
  <c r="AL378" i="11"/>
  <c r="AM378" i="11" a="1"/>
  <c r="AM378" i="11"/>
  <c r="AN378" i="11" a="1"/>
  <c r="AN378" i="11" s="1"/>
  <c r="AO378" i="11" a="1"/>
  <c r="AO378" i="11" s="1"/>
  <c r="AP378" i="11" a="1"/>
  <c r="AP378" i="11"/>
  <c r="AQ378" i="11" a="1"/>
  <c r="AQ378" i="11" s="1"/>
  <c r="AR378" i="11" a="1"/>
  <c r="AR378" i="11" s="1"/>
  <c r="AS378" i="11" a="1"/>
  <c r="AS378" i="11"/>
  <c r="AT378" i="11" a="1"/>
  <c r="AT378" i="11"/>
  <c r="AU378" i="11" a="1"/>
  <c r="AU378" i="11"/>
  <c r="AV378" i="11" a="1"/>
  <c r="AV378" i="11" s="1"/>
  <c r="AW378" i="11" a="1"/>
  <c r="AW378" i="11" s="1"/>
  <c r="AX378" i="11" a="1"/>
  <c r="AX378" i="11" s="1"/>
  <c r="AY378" i="11" a="1"/>
  <c r="AY378" i="11"/>
  <c r="AZ378" i="11" a="1"/>
  <c r="AZ378" i="11" s="1"/>
  <c r="BA378" i="11" a="1"/>
  <c r="BA378" i="11"/>
  <c r="BB378" i="11" a="1"/>
  <c r="BB378" i="11"/>
  <c r="BC378" i="11" a="1"/>
  <c r="BC378" i="11"/>
  <c r="BD378" i="11" a="1"/>
  <c r="BD378" i="11" s="1"/>
  <c r="BE378" i="11" a="1"/>
  <c r="BE378" i="11" s="1"/>
  <c r="BF378" i="11" a="1"/>
  <c r="BF378" i="11" s="1"/>
  <c r="BG378" i="11" a="1"/>
  <c r="BG378" i="11" s="1"/>
  <c r="BH378" i="11" a="1"/>
  <c r="BH378" i="11" s="1"/>
  <c r="BI378" i="11" a="1"/>
  <c r="BI378" i="11"/>
  <c r="BJ378" i="11" a="1"/>
  <c r="BJ378" i="11"/>
  <c r="BK378" i="11" a="1"/>
  <c r="BK378" i="11"/>
  <c r="P379" i="11" a="1"/>
  <c r="P379" i="11" s="1"/>
  <c r="Q379" i="11" a="1"/>
  <c r="Q379" i="11"/>
  <c r="R379" i="11" a="1"/>
  <c r="R379" i="11" s="1"/>
  <c r="S379" i="11" a="1"/>
  <c r="S379" i="11" s="1"/>
  <c r="T379" i="11" a="1"/>
  <c r="T379" i="11" s="1"/>
  <c r="U379" i="11" a="1"/>
  <c r="U379" i="11"/>
  <c r="V379" i="11" a="1"/>
  <c r="V379" i="11"/>
  <c r="W379" i="11" a="1"/>
  <c r="W379" i="11"/>
  <c r="X379" i="11" a="1"/>
  <c r="X379" i="11" s="1"/>
  <c r="Y379" i="11" a="1"/>
  <c r="Y379" i="11" s="1"/>
  <c r="Z379" i="11" a="1"/>
  <c r="Z379" i="11"/>
  <c r="AA379" i="11" a="1"/>
  <c r="AA379" i="11" s="1"/>
  <c r="AB379" i="11" a="1"/>
  <c r="AB379" i="11" s="1"/>
  <c r="AC379" i="11" a="1"/>
  <c r="AC379" i="11"/>
  <c r="AD379" i="11" a="1"/>
  <c r="AD379" i="11"/>
  <c r="AE379" i="11" a="1"/>
  <c r="AE379" i="11"/>
  <c r="AF379" i="11" a="1"/>
  <c r="AF379" i="11" s="1"/>
  <c r="AG379" i="11" a="1"/>
  <c r="AG379" i="11" s="1"/>
  <c r="AH379" i="11" a="1"/>
  <c r="AH379" i="11" s="1"/>
  <c r="AI379" i="11" a="1"/>
  <c r="AI379" i="11"/>
  <c r="AJ379" i="11" a="1"/>
  <c r="AJ379" i="11" s="1"/>
  <c r="AK379" i="11" a="1"/>
  <c r="AK379" i="11"/>
  <c r="AL379" i="11" a="1"/>
  <c r="AL379" i="11"/>
  <c r="AM379" i="11" a="1"/>
  <c r="AM379" i="11"/>
  <c r="AN379" i="11" a="1"/>
  <c r="AN379" i="11" s="1"/>
  <c r="AO379" i="11" a="1"/>
  <c r="AO379" i="11" s="1"/>
  <c r="AP379" i="11" a="1"/>
  <c r="AP379" i="11" s="1"/>
  <c r="AQ379" i="11" a="1"/>
  <c r="AQ379" i="11" s="1"/>
  <c r="AR379" i="11" a="1"/>
  <c r="AR379" i="11" s="1"/>
  <c r="AS379" i="11" a="1"/>
  <c r="AS379" i="11"/>
  <c r="AT379" i="11" a="1"/>
  <c r="AT379" i="11"/>
  <c r="AU379" i="11" a="1"/>
  <c r="AU379" i="11"/>
  <c r="AV379" i="11" a="1"/>
  <c r="AV379" i="11" s="1"/>
  <c r="AW379" i="11" a="1"/>
  <c r="AW379" i="11"/>
  <c r="AX379" i="11" a="1"/>
  <c r="AX379" i="11" s="1"/>
  <c r="AY379" i="11" a="1"/>
  <c r="AY379" i="11" s="1"/>
  <c r="AZ379" i="11" a="1"/>
  <c r="AZ379" i="11" s="1"/>
  <c r="BA379" i="11" a="1"/>
  <c r="BA379" i="11"/>
  <c r="BB379" i="11" a="1"/>
  <c r="BB379" i="11"/>
  <c r="BC379" i="11" a="1"/>
  <c r="BC379" i="11"/>
  <c r="BD379" i="11" a="1"/>
  <c r="BD379" i="11" s="1"/>
  <c r="BE379" i="11" a="1"/>
  <c r="BE379" i="11" s="1"/>
  <c r="BF379" i="11" a="1"/>
  <c r="BF379" i="11"/>
  <c r="BG379" i="11" a="1"/>
  <c r="BG379" i="11" s="1"/>
  <c r="BH379" i="11" a="1"/>
  <c r="BH379" i="11" s="1"/>
  <c r="BI379" i="11" a="1"/>
  <c r="BI379" i="11"/>
  <c r="BJ379" i="11" a="1"/>
  <c r="BJ379" i="11"/>
  <c r="BK379" i="11" a="1"/>
  <c r="BK379" i="11"/>
  <c r="P380" i="11" a="1"/>
  <c r="P380" i="11" s="1"/>
  <c r="Q380" i="11" a="1"/>
  <c r="Q380" i="11" s="1"/>
  <c r="R380" i="11" a="1"/>
  <c r="R380" i="11" s="1"/>
  <c r="S380" i="11" a="1"/>
  <c r="S380" i="11"/>
  <c r="T380" i="11" a="1"/>
  <c r="T380" i="11" s="1"/>
  <c r="U380" i="11" a="1"/>
  <c r="U380" i="11"/>
  <c r="V380" i="11" a="1"/>
  <c r="V380" i="11"/>
  <c r="W380" i="11" a="1"/>
  <c r="W380" i="11"/>
  <c r="X380" i="11" a="1"/>
  <c r="X380" i="11" s="1"/>
  <c r="Y380" i="11" a="1"/>
  <c r="Y380" i="11" s="1"/>
  <c r="Z380" i="11" a="1"/>
  <c r="Z380" i="11" s="1"/>
  <c r="AA380" i="11" a="1"/>
  <c r="AA380" i="11" s="1"/>
  <c r="AB380" i="11" a="1"/>
  <c r="AB380" i="11" s="1"/>
  <c r="AC380" i="11" a="1"/>
  <c r="AC380" i="11"/>
  <c r="AD380" i="11" a="1"/>
  <c r="AD380" i="11"/>
  <c r="AE380" i="11" a="1"/>
  <c r="AE380" i="11"/>
  <c r="AF380" i="11" a="1"/>
  <c r="AF380" i="11" s="1"/>
  <c r="AG380" i="11" a="1"/>
  <c r="AG380" i="11"/>
  <c r="AH380" i="11" a="1"/>
  <c r="AH380" i="11" s="1"/>
  <c r="AI380" i="11" a="1"/>
  <c r="AI380" i="11" s="1"/>
  <c r="AJ380" i="11" a="1"/>
  <c r="AJ380" i="11" s="1"/>
  <c r="AK380" i="11" a="1"/>
  <c r="AK380" i="11"/>
  <c r="AL380" i="11" a="1"/>
  <c r="AL380" i="11"/>
  <c r="AM380" i="11" a="1"/>
  <c r="AM380" i="11"/>
  <c r="AN380" i="11" a="1"/>
  <c r="AN380" i="11" s="1"/>
  <c r="AO380" i="11" a="1"/>
  <c r="AO380" i="11" s="1"/>
  <c r="AP380" i="11" a="1"/>
  <c r="AP380" i="11"/>
  <c r="AQ380" i="11" a="1"/>
  <c r="AQ380" i="11" s="1"/>
  <c r="AR380" i="11" a="1"/>
  <c r="AR380" i="11" s="1"/>
  <c r="AS380" i="11" a="1"/>
  <c r="AS380" i="11"/>
  <c r="AT380" i="11" a="1"/>
  <c r="AT380" i="11"/>
  <c r="AU380" i="11" a="1"/>
  <c r="AU380" i="11"/>
  <c r="AV380" i="11" a="1"/>
  <c r="AV380" i="11" s="1"/>
  <c r="AW380" i="11" a="1"/>
  <c r="AW380" i="11" s="1"/>
  <c r="AX380" i="11" a="1"/>
  <c r="AX380" i="11" s="1"/>
  <c r="AY380" i="11" a="1"/>
  <c r="AY380" i="11"/>
  <c r="AZ380" i="11" a="1"/>
  <c r="AZ380" i="11" s="1"/>
  <c r="BA380" i="11" a="1"/>
  <c r="BA380" i="11"/>
  <c r="BB380" i="11" a="1"/>
  <c r="BB380" i="11"/>
  <c r="BC380" i="11" a="1"/>
  <c r="BC380" i="11"/>
  <c r="BD380" i="11" a="1"/>
  <c r="BD380" i="11" s="1"/>
  <c r="BE380" i="11" a="1"/>
  <c r="BE380" i="11" s="1"/>
  <c r="BF380" i="11" a="1"/>
  <c r="BF380" i="11" s="1"/>
  <c r="BG380" i="11" a="1"/>
  <c r="BG380" i="11" s="1"/>
  <c r="BH380" i="11" a="1"/>
  <c r="BH380" i="11" s="1"/>
  <c r="BI380" i="11" a="1"/>
  <c r="BI380" i="11"/>
  <c r="BJ380" i="11" a="1"/>
  <c r="BJ380" i="11"/>
  <c r="BK380" i="11" a="1"/>
  <c r="BK380" i="11"/>
  <c r="P381" i="11" a="1"/>
  <c r="P381" i="11" s="1"/>
  <c r="Q381" i="11" a="1"/>
  <c r="Q381" i="11"/>
  <c r="R381" i="11" a="1"/>
  <c r="R381" i="11" s="1"/>
  <c r="S381" i="11" a="1"/>
  <c r="S381" i="11" s="1"/>
  <c r="T381" i="11" a="1"/>
  <c r="T381" i="11" s="1"/>
  <c r="U381" i="11" a="1"/>
  <c r="U381" i="11"/>
  <c r="V381" i="11" a="1"/>
  <c r="V381" i="11"/>
  <c r="W381" i="11" a="1"/>
  <c r="W381" i="11"/>
  <c r="X381" i="11" a="1"/>
  <c r="X381" i="11" s="1"/>
  <c r="Y381" i="11" a="1"/>
  <c r="Y381" i="11" s="1"/>
  <c r="Z381" i="11" a="1"/>
  <c r="Z381" i="11"/>
  <c r="AA381" i="11" a="1"/>
  <c r="AA381" i="11" s="1"/>
  <c r="AB381" i="11" a="1"/>
  <c r="AB381" i="11" s="1"/>
  <c r="AC381" i="11" a="1"/>
  <c r="AC381" i="11"/>
  <c r="AD381" i="11" a="1"/>
  <c r="AD381" i="11"/>
  <c r="AE381" i="11" a="1"/>
  <c r="AE381" i="11"/>
  <c r="AF381" i="11" a="1"/>
  <c r="AF381" i="11" s="1"/>
  <c r="AG381" i="11" a="1"/>
  <c r="AG381" i="11" s="1"/>
  <c r="AH381" i="11" a="1"/>
  <c r="AH381" i="11" s="1"/>
  <c r="AI381" i="11" a="1"/>
  <c r="AI381" i="11"/>
  <c r="AJ381" i="11" a="1"/>
  <c r="AJ381" i="11" s="1"/>
  <c r="AK381" i="11" a="1"/>
  <c r="AK381" i="11"/>
  <c r="AL381" i="11" a="1"/>
  <c r="AL381" i="11"/>
  <c r="AM381" i="11" a="1"/>
  <c r="AM381" i="11"/>
  <c r="AN381" i="11" a="1"/>
  <c r="AN381" i="11" s="1"/>
  <c r="AO381" i="11" a="1"/>
  <c r="AO381" i="11" s="1"/>
  <c r="AP381" i="11" a="1"/>
  <c r="AP381" i="11" s="1"/>
  <c r="AQ381" i="11" a="1"/>
  <c r="AQ381" i="11" s="1"/>
  <c r="AR381" i="11" a="1"/>
  <c r="AR381" i="11" s="1"/>
  <c r="AS381" i="11" a="1"/>
  <c r="AS381" i="11"/>
  <c r="AT381" i="11" a="1"/>
  <c r="AT381" i="11"/>
  <c r="AU381" i="11" a="1"/>
  <c r="AU381" i="11"/>
  <c r="AV381" i="11" a="1"/>
  <c r="AV381" i="11" s="1"/>
  <c r="AW381" i="11" a="1"/>
  <c r="AW381" i="11"/>
  <c r="AX381" i="11" a="1"/>
  <c r="AX381" i="11" s="1"/>
  <c r="AY381" i="11" a="1"/>
  <c r="AY381" i="11" s="1"/>
  <c r="AZ381" i="11" a="1"/>
  <c r="AZ381" i="11" s="1"/>
  <c r="BA381" i="11" a="1"/>
  <c r="BA381" i="11"/>
  <c r="BB381" i="11" a="1"/>
  <c r="BB381" i="11"/>
  <c r="BC381" i="11" a="1"/>
  <c r="BC381" i="11"/>
  <c r="BD381" i="11" a="1"/>
  <c r="BD381" i="11" s="1"/>
  <c r="BE381" i="11" a="1"/>
  <c r="BE381" i="11" s="1"/>
  <c r="BF381" i="11" a="1"/>
  <c r="BF381" i="11"/>
  <c r="BG381" i="11" a="1"/>
  <c r="BG381" i="11" s="1"/>
  <c r="BH381" i="11" a="1"/>
  <c r="BH381" i="11" s="1"/>
  <c r="BI381" i="11" a="1"/>
  <c r="BI381" i="11"/>
  <c r="BJ381" i="11" a="1"/>
  <c r="BJ381" i="11"/>
  <c r="BK381" i="11" a="1"/>
  <c r="BK381" i="11"/>
  <c r="P382" i="11" a="1"/>
  <c r="P382" i="11" s="1"/>
  <c r="Q382" i="11" a="1"/>
  <c r="Q382" i="11" s="1"/>
  <c r="R382" i="11" a="1"/>
  <c r="R382" i="11" s="1"/>
  <c r="S382" i="11" a="1"/>
  <c r="S382" i="11"/>
  <c r="T382" i="11" a="1"/>
  <c r="T382" i="11" s="1"/>
  <c r="U382" i="11" a="1"/>
  <c r="U382" i="11"/>
  <c r="V382" i="11" a="1"/>
  <c r="V382" i="11"/>
  <c r="W382" i="11" a="1"/>
  <c r="W382" i="11"/>
  <c r="X382" i="11" a="1"/>
  <c r="X382" i="11" s="1"/>
  <c r="Y382" i="11" a="1"/>
  <c r="Y382" i="11" s="1"/>
  <c r="Z382" i="11" a="1"/>
  <c r="Z382" i="11" s="1"/>
  <c r="AA382" i="11" a="1"/>
  <c r="AA382" i="11" s="1"/>
  <c r="AB382" i="11" a="1"/>
  <c r="AB382" i="11" s="1"/>
  <c r="AC382" i="11" a="1"/>
  <c r="AC382" i="11"/>
  <c r="AD382" i="11" a="1"/>
  <c r="AD382" i="11"/>
  <c r="AE382" i="11" a="1"/>
  <c r="AE382" i="11"/>
  <c r="AF382" i="11" a="1"/>
  <c r="AF382" i="11" s="1"/>
  <c r="AG382" i="11" a="1"/>
  <c r="AG382" i="11"/>
  <c r="AH382" i="11" a="1"/>
  <c r="AH382" i="11" s="1"/>
  <c r="AI382" i="11" a="1"/>
  <c r="AI382" i="11" s="1"/>
  <c r="AJ382" i="11" a="1"/>
  <c r="AJ382" i="11" s="1"/>
  <c r="AK382" i="11" a="1"/>
  <c r="AK382" i="11"/>
  <c r="AL382" i="11" a="1"/>
  <c r="AL382" i="11"/>
  <c r="AM382" i="11" a="1"/>
  <c r="AM382" i="11"/>
  <c r="AN382" i="11" a="1"/>
  <c r="AN382" i="11" s="1"/>
  <c r="AO382" i="11" a="1"/>
  <c r="AO382" i="11" s="1"/>
  <c r="AP382" i="11" a="1"/>
  <c r="AP382" i="11"/>
  <c r="AQ382" i="11" a="1"/>
  <c r="AQ382" i="11" s="1"/>
  <c r="AR382" i="11" a="1"/>
  <c r="AR382" i="11" s="1"/>
  <c r="AS382" i="11" a="1"/>
  <c r="AS382" i="11"/>
  <c r="AT382" i="11" a="1"/>
  <c r="AT382" i="11"/>
  <c r="AU382" i="11" a="1"/>
  <c r="AU382" i="11"/>
  <c r="AV382" i="11" a="1"/>
  <c r="AV382" i="11" s="1"/>
  <c r="AW382" i="11" a="1"/>
  <c r="AW382" i="11" s="1"/>
  <c r="AX382" i="11" a="1"/>
  <c r="AX382" i="11" s="1"/>
  <c r="AY382" i="11" a="1"/>
  <c r="AY382" i="11"/>
  <c r="AZ382" i="11" a="1"/>
  <c r="AZ382" i="11" s="1"/>
  <c r="BA382" i="11" a="1"/>
  <c r="BA382" i="11"/>
  <c r="BB382" i="11" a="1"/>
  <c r="BB382" i="11"/>
  <c r="BC382" i="11" a="1"/>
  <c r="BC382" i="11"/>
  <c r="BD382" i="11" a="1"/>
  <c r="BD382" i="11" s="1"/>
  <c r="BE382" i="11" a="1"/>
  <c r="BE382" i="11" s="1"/>
  <c r="BF382" i="11" a="1"/>
  <c r="BF382" i="11" s="1"/>
  <c r="BG382" i="11" a="1"/>
  <c r="BG382" i="11" s="1"/>
  <c r="BH382" i="11" a="1"/>
  <c r="BH382" i="11" s="1"/>
  <c r="BI382" i="11" a="1"/>
  <c r="BI382" i="11"/>
  <c r="BJ382" i="11" a="1"/>
  <c r="BJ382" i="11"/>
  <c r="BK382" i="11" a="1"/>
  <c r="BK382" i="11"/>
  <c r="P383" i="11" a="1"/>
  <c r="P383" i="11" s="1"/>
  <c r="Q383" i="11" a="1"/>
  <c r="Q383" i="11"/>
  <c r="R383" i="11" a="1"/>
  <c r="R383" i="11" s="1"/>
  <c r="S383" i="11" a="1"/>
  <c r="S383" i="11" s="1"/>
  <c r="T383" i="11" a="1"/>
  <c r="T383" i="11" s="1"/>
  <c r="U383" i="11" a="1"/>
  <c r="U383" i="11"/>
  <c r="V383" i="11" a="1"/>
  <c r="V383" i="11"/>
  <c r="W383" i="11" a="1"/>
  <c r="W383" i="11"/>
  <c r="X383" i="11" a="1"/>
  <c r="X383" i="11" s="1"/>
  <c r="Y383" i="11" a="1"/>
  <c r="Y383" i="11" s="1"/>
  <c r="Z383" i="11" a="1"/>
  <c r="Z383" i="11"/>
  <c r="AA383" i="11" a="1"/>
  <c r="AA383" i="11" s="1"/>
  <c r="AB383" i="11" a="1"/>
  <c r="AB383" i="11" s="1"/>
  <c r="AC383" i="11" a="1"/>
  <c r="AC383" i="11"/>
  <c r="AD383" i="11" a="1"/>
  <c r="AD383" i="11"/>
  <c r="AE383" i="11" a="1"/>
  <c r="AE383" i="11"/>
  <c r="AF383" i="11" a="1"/>
  <c r="AF383" i="11" s="1"/>
  <c r="AG383" i="11" a="1"/>
  <c r="AG383" i="11" s="1"/>
  <c r="AH383" i="11" a="1"/>
  <c r="AH383" i="11" s="1"/>
  <c r="AI383" i="11" a="1"/>
  <c r="AI383" i="11"/>
  <c r="AJ383" i="11" a="1"/>
  <c r="AJ383" i="11" s="1"/>
  <c r="AK383" i="11" a="1"/>
  <c r="AK383" i="11"/>
  <c r="AL383" i="11" a="1"/>
  <c r="AL383" i="11"/>
  <c r="AM383" i="11" a="1"/>
  <c r="AM383" i="11"/>
  <c r="AN383" i="11" a="1"/>
  <c r="AN383" i="11" s="1"/>
  <c r="AO383" i="11" a="1"/>
  <c r="AO383" i="11" s="1"/>
  <c r="AP383" i="11" a="1"/>
  <c r="AP383" i="11" s="1"/>
  <c r="AQ383" i="11" a="1"/>
  <c r="AQ383" i="11" s="1"/>
  <c r="AR383" i="11" a="1"/>
  <c r="AR383" i="11" s="1"/>
  <c r="AS383" i="11" a="1"/>
  <c r="AS383" i="11"/>
  <c r="AT383" i="11" a="1"/>
  <c r="AT383" i="11"/>
  <c r="AU383" i="11" a="1"/>
  <c r="AU383" i="11"/>
  <c r="AV383" i="11" a="1"/>
  <c r="AV383" i="11" s="1"/>
  <c r="AW383" i="11" a="1"/>
  <c r="AW383" i="11"/>
  <c r="AX383" i="11" a="1"/>
  <c r="AX383" i="11" s="1"/>
  <c r="AY383" i="11" a="1"/>
  <c r="AY383" i="11" s="1"/>
  <c r="AZ383" i="11" a="1"/>
  <c r="AZ383" i="11" s="1"/>
  <c r="BA383" i="11" a="1"/>
  <c r="BA383" i="11"/>
  <c r="BB383" i="11" a="1"/>
  <c r="BB383" i="11" s="1"/>
  <c r="BC383" i="11" a="1"/>
  <c r="BC383" i="11"/>
  <c r="BD383" i="11" a="1"/>
  <c r="BD383" i="11" s="1"/>
  <c r="BE383" i="11" a="1"/>
  <c r="BE383" i="11" s="1"/>
  <c r="BF383" i="11" a="1"/>
  <c r="BF383" i="11"/>
  <c r="BG383" i="11" a="1"/>
  <c r="BG383" i="11" s="1"/>
  <c r="BH383" i="11" a="1"/>
  <c r="BH383" i="11" s="1"/>
  <c r="BI383" i="11" a="1"/>
  <c r="BI383" i="11"/>
  <c r="BJ383" i="11" a="1"/>
  <c r="BJ383" i="11"/>
  <c r="BK383" i="11" a="1"/>
  <c r="BK383" i="11" s="1"/>
  <c r="P384" i="11" a="1"/>
  <c r="P384" i="11" s="1"/>
  <c r="Q384" i="11" a="1"/>
  <c r="Q384" i="11" s="1"/>
  <c r="R384" i="11" a="1"/>
  <c r="R384" i="11" s="1"/>
  <c r="S384" i="11" a="1"/>
  <c r="S384" i="11"/>
  <c r="T384" i="11" a="1"/>
  <c r="T384" i="11" s="1"/>
  <c r="U384" i="11" a="1"/>
  <c r="U384" i="11"/>
  <c r="V384" i="11" a="1"/>
  <c r="V384" i="11"/>
  <c r="W384" i="11" a="1"/>
  <c r="W384" i="11"/>
  <c r="X384" i="11" a="1"/>
  <c r="X384" i="11" s="1"/>
  <c r="Y384" i="11" a="1"/>
  <c r="Y384" i="11" s="1"/>
  <c r="Z384" i="11" a="1"/>
  <c r="Z384" i="11" s="1"/>
  <c r="AA384" i="11" a="1"/>
  <c r="AA384" i="11" s="1"/>
  <c r="AB384" i="11" a="1"/>
  <c r="AB384" i="11" s="1"/>
  <c r="AC384" i="11" a="1"/>
  <c r="AC384" i="11"/>
  <c r="AD384" i="11" a="1"/>
  <c r="AD384" i="11"/>
  <c r="AE384" i="11" a="1"/>
  <c r="AE384" i="11"/>
  <c r="AF384" i="11" a="1"/>
  <c r="AF384" i="11" s="1"/>
  <c r="AG384" i="11" a="1"/>
  <c r="AG384" i="11"/>
  <c r="AH384" i="11" a="1"/>
  <c r="AH384" i="11" s="1"/>
  <c r="AI384" i="11" a="1"/>
  <c r="AI384" i="11" s="1"/>
  <c r="AJ384" i="11" a="1"/>
  <c r="AJ384" i="11" s="1"/>
  <c r="AK384" i="11" a="1"/>
  <c r="AK384" i="11"/>
  <c r="AL384" i="11" a="1"/>
  <c r="AL384" i="11"/>
  <c r="AM384" i="11" a="1"/>
  <c r="AM384" i="11"/>
  <c r="AN384" i="11" a="1"/>
  <c r="AN384" i="11" s="1"/>
  <c r="AO384" i="11" a="1"/>
  <c r="AO384" i="11" s="1"/>
  <c r="AP384" i="11" a="1"/>
  <c r="AP384" i="11"/>
  <c r="AQ384" i="11" a="1"/>
  <c r="AQ384" i="11" s="1"/>
  <c r="AR384" i="11" a="1"/>
  <c r="AR384" i="11" s="1"/>
  <c r="AS384" i="11" a="1"/>
  <c r="AS384" i="11"/>
  <c r="AT384" i="11" a="1"/>
  <c r="AT384" i="11"/>
  <c r="AU384" i="11" a="1"/>
  <c r="AU384" i="11"/>
  <c r="AV384" i="11" a="1"/>
  <c r="AV384" i="11" s="1"/>
  <c r="AW384" i="11" a="1"/>
  <c r="AW384" i="11" s="1"/>
  <c r="AX384" i="11" a="1"/>
  <c r="AX384" i="11" s="1"/>
  <c r="AY384" i="11" a="1"/>
  <c r="AY384" i="11"/>
  <c r="AZ384" i="11" a="1"/>
  <c r="AZ384" i="11" s="1"/>
  <c r="BA384" i="11" a="1"/>
  <c r="BA384" i="11"/>
  <c r="BB384" i="11" a="1"/>
  <c r="BB384" i="11"/>
  <c r="BC384" i="11" a="1"/>
  <c r="BC384" i="11"/>
  <c r="BD384" i="11" a="1"/>
  <c r="BD384" i="11" s="1"/>
  <c r="BE384" i="11" a="1"/>
  <c r="BE384" i="11" s="1"/>
  <c r="BF384" i="11" a="1"/>
  <c r="BF384" i="11" s="1"/>
  <c r="BG384" i="11" a="1"/>
  <c r="BG384" i="11" s="1"/>
  <c r="BH384" i="11" a="1"/>
  <c r="BH384" i="11" s="1"/>
  <c r="BI384" i="11" a="1"/>
  <c r="BI384" i="11" s="1"/>
  <c r="BJ384" i="11" a="1"/>
  <c r="BJ384" i="11"/>
  <c r="BK384" i="11" a="1"/>
  <c r="BK384" i="11"/>
  <c r="P385" i="11" a="1"/>
  <c r="P385" i="11" s="1"/>
  <c r="Q385" i="11" a="1"/>
  <c r="Q385" i="11"/>
  <c r="R385" i="11" a="1"/>
  <c r="R385" i="11" s="1"/>
  <c r="S385" i="11" a="1"/>
  <c r="S385" i="11" s="1"/>
  <c r="T385" i="11" a="1"/>
  <c r="T385" i="11" s="1"/>
  <c r="U385" i="11" a="1"/>
  <c r="U385" i="11"/>
  <c r="V385" i="11" a="1"/>
  <c r="V385" i="11" s="1"/>
  <c r="W385" i="11" a="1"/>
  <c r="W385" i="11"/>
  <c r="X385" i="11" a="1"/>
  <c r="X385" i="11" s="1"/>
  <c r="Y385" i="11" a="1"/>
  <c r="Y385" i="11" s="1"/>
  <c r="Z385" i="11" a="1"/>
  <c r="Z385" i="11"/>
  <c r="AA385" i="11" a="1"/>
  <c r="AA385" i="11" s="1"/>
  <c r="AB385" i="11" a="1"/>
  <c r="AB385" i="11" s="1"/>
  <c r="AC385" i="11" a="1"/>
  <c r="AC385" i="11"/>
  <c r="AD385" i="11" a="1"/>
  <c r="AD385" i="11"/>
  <c r="AE385" i="11" a="1"/>
  <c r="AE385" i="11" s="1"/>
  <c r="AF385" i="11" a="1"/>
  <c r="AF385" i="11" s="1"/>
  <c r="AG385" i="11" a="1"/>
  <c r="AG385" i="11" s="1"/>
  <c r="AH385" i="11" a="1"/>
  <c r="AH385" i="11" s="1"/>
  <c r="AI385" i="11" a="1"/>
  <c r="AI385" i="11"/>
  <c r="AJ385" i="11" a="1"/>
  <c r="AJ385" i="11" s="1"/>
  <c r="AK385" i="11" a="1"/>
  <c r="AK385" i="11"/>
  <c r="AL385" i="11" a="1"/>
  <c r="AL385" i="11"/>
  <c r="AM385" i="11" a="1"/>
  <c r="AM385" i="11"/>
  <c r="AN385" i="11" a="1"/>
  <c r="AN385" i="11" s="1"/>
  <c r="AO385" i="11" a="1"/>
  <c r="AO385" i="11" s="1"/>
  <c r="AP385" i="11" a="1"/>
  <c r="AP385" i="11" s="1"/>
  <c r="AQ385" i="11" a="1"/>
  <c r="AQ385" i="11" s="1"/>
  <c r="AR385" i="11" a="1"/>
  <c r="AR385" i="11" s="1"/>
  <c r="AS385" i="11" a="1"/>
  <c r="AS385" i="11"/>
  <c r="AT385" i="11" a="1"/>
  <c r="AT385" i="11"/>
  <c r="AU385" i="11" a="1"/>
  <c r="AU385" i="11"/>
  <c r="AV385" i="11" a="1"/>
  <c r="AV385" i="11" s="1"/>
  <c r="AW385" i="11" a="1"/>
  <c r="AW385" i="11"/>
  <c r="AX385" i="11" a="1"/>
  <c r="AX385" i="11" s="1"/>
  <c r="AY385" i="11" a="1"/>
  <c r="AY385" i="11" s="1"/>
  <c r="AZ385" i="11" a="1"/>
  <c r="AZ385" i="11" s="1"/>
  <c r="BA385" i="11" a="1"/>
  <c r="BA385" i="11"/>
  <c r="BB385" i="11" a="1"/>
  <c r="BB385" i="11"/>
  <c r="BC385" i="11" a="1"/>
  <c r="BC385" i="11"/>
  <c r="BD385" i="11" a="1"/>
  <c r="BD385" i="11" s="1"/>
  <c r="BE385" i="11" a="1"/>
  <c r="BE385" i="11" s="1"/>
  <c r="BF385" i="11" a="1"/>
  <c r="BF385" i="11"/>
  <c r="BG385" i="11" a="1"/>
  <c r="BG385" i="11" s="1"/>
  <c r="BH385" i="11" a="1"/>
  <c r="BH385" i="11" s="1"/>
  <c r="BI385" i="11" a="1"/>
  <c r="BI385" i="11"/>
  <c r="BJ385" i="11" a="1"/>
  <c r="BJ385" i="11"/>
  <c r="BK385" i="11" a="1"/>
  <c r="BK385" i="11" s="1"/>
  <c r="P386" i="11" a="1"/>
  <c r="P386" i="11" s="1"/>
  <c r="Q386" i="11" a="1"/>
  <c r="Q386" i="11" s="1"/>
  <c r="R386" i="11" a="1"/>
  <c r="R386" i="11" s="1"/>
  <c r="S386" i="11" a="1"/>
  <c r="S386" i="11"/>
  <c r="T386" i="11" a="1"/>
  <c r="T386" i="11" s="1"/>
  <c r="U386" i="11" a="1"/>
  <c r="U386" i="11"/>
  <c r="V386" i="11" a="1"/>
  <c r="V386" i="11"/>
  <c r="W386" i="11" a="1"/>
  <c r="W386" i="11"/>
  <c r="X386" i="11" a="1"/>
  <c r="X386" i="11" s="1"/>
  <c r="Y386" i="11" a="1"/>
  <c r="Y386" i="11" s="1"/>
  <c r="Z386" i="11" a="1"/>
  <c r="Z386" i="11" s="1"/>
  <c r="AA386" i="11" a="1"/>
  <c r="AA386" i="11" s="1"/>
  <c r="AB386" i="11" a="1"/>
  <c r="AB386" i="11" s="1"/>
  <c r="AC386" i="11" a="1"/>
  <c r="AC386" i="11" s="1"/>
  <c r="AD386" i="11" a="1"/>
  <c r="AD386" i="11"/>
  <c r="AE386" i="11" a="1"/>
  <c r="AE386" i="11"/>
  <c r="AF386" i="11" a="1"/>
  <c r="AF386" i="11" s="1"/>
  <c r="AG386" i="11" a="1"/>
  <c r="AG386" i="11"/>
  <c r="AH386" i="11" a="1"/>
  <c r="AH386" i="11" s="1"/>
  <c r="AI386" i="11" a="1"/>
  <c r="AI386" i="11" s="1"/>
  <c r="AJ386" i="11" a="1"/>
  <c r="AJ386" i="11" s="1"/>
  <c r="AK386" i="11" a="1"/>
  <c r="AK386" i="11"/>
  <c r="AL386" i="11" a="1"/>
  <c r="AL386" i="11" s="1"/>
  <c r="AM386" i="11" a="1"/>
  <c r="AM386" i="11"/>
  <c r="AN386" i="11" a="1"/>
  <c r="AN386" i="11" s="1"/>
  <c r="AO386" i="11" a="1"/>
  <c r="AO386" i="11" s="1"/>
  <c r="AP386" i="11" a="1"/>
  <c r="AP386" i="11"/>
  <c r="AQ386" i="11" a="1"/>
  <c r="AQ386" i="11" s="1"/>
  <c r="AR386" i="11" a="1"/>
  <c r="AR386" i="11" s="1"/>
  <c r="AS386" i="11" a="1"/>
  <c r="AS386" i="11"/>
  <c r="AT386" i="11" a="1"/>
  <c r="AT386" i="11"/>
  <c r="AU386" i="11" a="1"/>
  <c r="AU386" i="11"/>
  <c r="AV386" i="11" a="1"/>
  <c r="AV386" i="11" s="1"/>
  <c r="AW386" i="11" a="1"/>
  <c r="AW386" i="11" s="1"/>
  <c r="AX386" i="11" a="1"/>
  <c r="AX386" i="11" s="1"/>
  <c r="AY386" i="11" a="1"/>
  <c r="AY386" i="11"/>
  <c r="AZ386" i="11" a="1"/>
  <c r="AZ386" i="11" s="1"/>
  <c r="BA386" i="11" a="1"/>
  <c r="BA386" i="11"/>
  <c r="BB386" i="11" a="1"/>
  <c r="BB386" i="11"/>
  <c r="BC386" i="11" a="1"/>
  <c r="BC386" i="11"/>
  <c r="BD386" i="11" a="1"/>
  <c r="BD386" i="11" s="1"/>
  <c r="BE386" i="11" a="1"/>
  <c r="BE386" i="11" s="1"/>
  <c r="BF386" i="11" a="1"/>
  <c r="BF386" i="11" s="1"/>
  <c r="BG386" i="11" a="1"/>
  <c r="BG386" i="11" s="1"/>
  <c r="BH386" i="11" a="1"/>
  <c r="BH386" i="11" s="1"/>
  <c r="BI386" i="11" a="1"/>
  <c r="BI386" i="11"/>
  <c r="BJ386" i="11" a="1"/>
  <c r="BJ386" i="11"/>
  <c r="BK386" i="11" a="1"/>
  <c r="BK386" i="11"/>
  <c r="P387" i="11" a="1"/>
  <c r="P387" i="11" s="1"/>
  <c r="Q387" i="11" a="1"/>
  <c r="Q387" i="11"/>
  <c r="R387" i="11" a="1"/>
  <c r="R387" i="11" s="1"/>
  <c r="S387" i="11" a="1"/>
  <c r="S387" i="11" s="1"/>
  <c r="T387" i="11" a="1"/>
  <c r="T387" i="11" s="1"/>
  <c r="U387" i="11" a="1"/>
  <c r="U387" i="11"/>
  <c r="V387" i="11" a="1"/>
  <c r="V387" i="11" s="1"/>
  <c r="W387" i="11" a="1"/>
  <c r="W387" i="11"/>
  <c r="X387" i="11" a="1"/>
  <c r="X387" i="11" s="1"/>
  <c r="Y387" i="11" a="1"/>
  <c r="Y387" i="11" s="1"/>
  <c r="Z387" i="11" a="1"/>
  <c r="Z387" i="11"/>
  <c r="AA387" i="11" a="1"/>
  <c r="AA387" i="11" s="1"/>
  <c r="AB387" i="11" a="1"/>
  <c r="AB387" i="11" s="1"/>
  <c r="AC387" i="11" a="1"/>
  <c r="AC387" i="11"/>
  <c r="AD387" i="11" a="1"/>
  <c r="AD387" i="11"/>
  <c r="AE387" i="11" a="1"/>
  <c r="AE387" i="11"/>
  <c r="AF387" i="11" a="1"/>
  <c r="AF387" i="11" s="1"/>
  <c r="AG387" i="11" a="1"/>
  <c r="AG387" i="11" s="1"/>
  <c r="AH387" i="11" a="1"/>
  <c r="AH387" i="11" s="1"/>
  <c r="AI387" i="11" a="1"/>
  <c r="AI387" i="11"/>
  <c r="AJ387" i="11" a="1"/>
  <c r="AJ387" i="11" s="1"/>
  <c r="AK387" i="11" a="1"/>
  <c r="AK387" i="11"/>
  <c r="AL387" i="11" a="1"/>
  <c r="AL387" i="11"/>
  <c r="AM387" i="11" a="1"/>
  <c r="AM387" i="11"/>
  <c r="AN387" i="11" a="1"/>
  <c r="AN387" i="11" s="1"/>
  <c r="AO387" i="11" a="1"/>
  <c r="AO387" i="11" s="1"/>
  <c r="AP387" i="11" a="1"/>
  <c r="AP387" i="11" s="1"/>
  <c r="AQ387" i="11" a="1"/>
  <c r="AQ387" i="11" s="1"/>
  <c r="AR387" i="11" a="1"/>
  <c r="AR387" i="11" s="1"/>
  <c r="AS387" i="11" a="1"/>
  <c r="AS387" i="11" s="1"/>
  <c r="AT387" i="11" a="1"/>
  <c r="AT387" i="11"/>
  <c r="AU387" i="11" a="1"/>
  <c r="AU387" i="11"/>
  <c r="AV387" i="11" a="1"/>
  <c r="AV387" i="11" s="1"/>
  <c r="AW387" i="11" a="1"/>
  <c r="AW387" i="11"/>
  <c r="AX387" i="11" a="1"/>
  <c r="AX387" i="11" s="1"/>
  <c r="AY387" i="11" a="1"/>
  <c r="AY387" i="11" s="1"/>
  <c r="AZ387" i="11" a="1"/>
  <c r="AZ387" i="11" s="1"/>
  <c r="BA387" i="11" a="1"/>
  <c r="BA387" i="11"/>
  <c r="BB387" i="11" a="1"/>
  <c r="BB387" i="11"/>
  <c r="BC387" i="11" a="1"/>
  <c r="BC387" i="11"/>
  <c r="BD387" i="11" a="1"/>
  <c r="BD387" i="11" s="1"/>
  <c r="BE387" i="11" a="1"/>
  <c r="BE387" i="11" s="1"/>
  <c r="BF387" i="11" a="1"/>
  <c r="BF387" i="11"/>
  <c r="BG387" i="11" a="1"/>
  <c r="BG387" i="11" s="1"/>
  <c r="BH387" i="11" a="1"/>
  <c r="BH387" i="11" s="1"/>
  <c r="BI387" i="11" a="1"/>
  <c r="BI387" i="11"/>
  <c r="BJ387" i="11" a="1"/>
  <c r="BJ387" i="11"/>
  <c r="BK387" i="11" a="1"/>
  <c r="BK387" i="11" s="1"/>
  <c r="P388" i="11" a="1"/>
  <c r="P388" i="11" s="1"/>
  <c r="Q388" i="11" a="1"/>
  <c r="Q388" i="11" s="1"/>
  <c r="R388" i="11" a="1"/>
  <c r="R388" i="11" s="1"/>
  <c r="S388" i="11" a="1"/>
  <c r="S388" i="11"/>
  <c r="T388" i="11" a="1"/>
  <c r="T388" i="11" s="1"/>
  <c r="U388" i="11" a="1"/>
  <c r="U388" i="11"/>
  <c r="V388" i="11" a="1"/>
  <c r="V388" i="11"/>
  <c r="W388" i="11" a="1"/>
  <c r="W388" i="11"/>
  <c r="X388" i="11" a="1"/>
  <c r="X388" i="11" s="1"/>
  <c r="Y388" i="11" a="1"/>
  <c r="Y388" i="11" s="1"/>
  <c r="Z388" i="11" a="1"/>
  <c r="Z388" i="11" s="1"/>
  <c r="AA388" i="11" a="1"/>
  <c r="AA388" i="11" s="1"/>
  <c r="AB388" i="11" a="1"/>
  <c r="AB388" i="11" s="1"/>
  <c r="AC388" i="11" a="1"/>
  <c r="AC388" i="11" s="1"/>
  <c r="AD388" i="11" a="1"/>
  <c r="AD388" i="11"/>
  <c r="AE388" i="11" a="1"/>
  <c r="AE388" i="11"/>
  <c r="AF388" i="11" a="1"/>
  <c r="AF388" i="11" s="1"/>
  <c r="AG388" i="11" a="1"/>
  <c r="AG388" i="11"/>
  <c r="AH388" i="11" a="1"/>
  <c r="AH388" i="11" s="1"/>
  <c r="AI388" i="11" a="1"/>
  <c r="AI388" i="11" s="1"/>
  <c r="AJ388" i="11" a="1"/>
  <c r="AJ388" i="11" s="1"/>
  <c r="AK388" i="11" a="1"/>
  <c r="AK388" i="11"/>
  <c r="AL388" i="11" a="1"/>
  <c r="AL388" i="11"/>
  <c r="AM388" i="11" a="1"/>
  <c r="AM388" i="11"/>
  <c r="AN388" i="11" a="1"/>
  <c r="AN388" i="11" s="1"/>
  <c r="AO388" i="11" a="1"/>
  <c r="AO388" i="11" s="1"/>
  <c r="AP388" i="11" a="1"/>
  <c r="AP388" i="11"/>
  <c r="AQ388" i="11" a="1"/>
  <c r="AQ388" i="11" s="1"/>
  <c r="AR388" i="11" a="1"/>
  <c r="AR388" i="11" s="1"/>
  <c r="AS388" i="11" a="1"/>
  <c r="AS388" i="11"/>
  <c r="AT388" i="11" a="1"/>
  <c r="AT388" i="11"/>
  <c r="AU388" i="11" a="1"/>
  <c r="AU388" i="11"/>
  <c r="AV388" i="11" a="1"/>
  <c r="AV388" i="11" s="1"/>
  <c r="AW388" i="11" a="1"/>
  <c r="AW388" i="11" s="1"/>
  <c r="AX388" i="11" a="1"/>
  <c r="AX388" i="11" s="1"/>
  <c r="AY388" i="11" a="1"/>
  <c r="AY388" i="11"/>
  <c r="AZ388" i="11" a="1"/>
  <c r="AZ388" i="11" s="1"/>
  <c r="BA388" i="11" a="1"/>
  <c r="BA388" i="11"/>
  <c r="BB388" i="11" a="1"/>
  <c r="BB388" i="11"/>
  <c r="BC388" i="11" a="1"/>
  <c r="BC388" i="11"/>
  <c r="BD388" i="11" a="1"/>
  <c r="BD388" i="11" s="1"/>
  <c r="BE388" i="11" a="1"/>
  <c r="BE388" i="11" s="1"/>
  <c r="BF388" i="11" a="1"/>
  <c r="BF388" i="11" s="1"/>
  <c r="BG388" i="11" a="1"/>
  <c r="BG388" i="11" s="1"/>
  <c r="BH388" i="11" a="1"/>
  <c r="BH388" i="11" s="1"/>
  <c r="BI388" i="11" a="1"/>
  <c r="BI388" i="11"/>
  <c r="BJ388" i="11" a="1"/>
  <c r="BJ388" i="11"/>
  <c r="BK388" i="11" a="1"/>
  <c r="BK388" i="11"/>
  <c r="P389" i="11" a="1"/>
  <c r="P389" i="11" s="1"/>
  <c r="Q389" i="11" a="1"/>
  <c r="Q389" i="11"/>
  <c r="R389" i="11" a="1"/>
  <c r="R389" i="11" s="1"/>
  <c r="S389" i="11" a="1"/>
  <c r="S389" i="11" s="1"/>
  <c r="T389" i="11" a="1"/>
  <c r="T389" i="11" s="1"/>
  <c r="U389" i="11" a="1"/>
  <c r="U389" i="11"/>
  <c r="V389" i="11" a="1"/>
  <c r="V389" i="11" s="1"/>
  <c r="W389" i="11" a="1"/>
  <c r="W389" i="11"/>
  <c r="X389" i="11" a="1"/>
  <c r="X389" i="11" s="1"/>
  <c r="Y389" i="11" a="1"/>
  <c r="Y389" i="11" s="1"/>
  <c r="Z389" i="11" a="1"/>
  <c r="Z389" i="11"/>
  <c r="AA389" i="11" a="1"/>
  <c r="AA389" i="11" s="1"/>
  <c r="AB389" i="11" a="1"/>
  <c r="AB389" i="11" s="1"/>
  <c r="AC389" i="11" a="1"/>
  <c r="AC389" i="11"/>
  <c r="AD389" i="11" a="1"/>
  <c r="AD389" i="11"/>
  <c r="AE389" i="11" a="1"/>
  <c r="AE389" i="11" s="1"/>
  <c r="AF389" i="11" a="1"/>
  <c r="AF389" i="11" s="1"/>
  <c r="AG389" i="11" a="1"/>
  <c r="AG389" i="11" s="1"/>
  <c r="AH389" i="11" a="1"/>
  <c r="AH389" i="11" s="1"/>
  <c r="AI389" i="11" a="1"/>
  <c r="AI389" i="11"/>
  <c r="AJ389" i="11" a="1"/>
  <c r="AJ389" i="11" s="1"/>
  <c r="AK389" i="11" a="1"/>
  <c r="AK389" i="11"/>
  <c r="AL389" i="11" a="1"/>
  <c r="AL389" i="11"/>
  <c r="AM389" i="11" a="1"/>
  <c r="AM389" i="11"/>
  <c r="AN389" i="11" a="1"/>
  <c r="AN389" i="11" s="1"/>
  <c r="AO389" i="11" a="1"/>
  <c r="AO389" i="11" s="1"/>
  <c r="AP389" i="11" a="1"/>
  <c r="AP389" i="11" s="1"/>
  <c r="AQ389" i="11" a="1"/>
  <c r="AQ389" i="11" s="1"/>
  <c r="AR389" i="11" a="1"/>
  <c r="AR389" i="11" s="1"/>
  <c r="AS389" i="11" a="1"/>
  <c r="AS389" i="11"/>
  <c r="AT389" i="11" a="1"/>
  <c r="AT389" i="11"/>
  <c r="AU389" i="11" a="1"/>
  <c r="AU389" i="11"/>
  <c r="AV389" i="11" a="1"/>
  <c r="AV389" i="11" s="1"/>
  <c r="AW389" i="11" a="1"/>
  <c r="AW389" i="11"/>
  <c r="AX389" i="11" a="1"/>
  <c r="AX389" i="11" s="1"/>
  <c r="AY389" i="11" a="1"/>
  <c r="AY389" i="11" s="1"/>
  <c r="AZ389" i="11" a="1"/>
  <c r="AZ389" i="11" s="1"/>
  <c r="BA389" i="11" a="1"/>
  <c r="BA389" i="11"/>
  <c r="BB389" i="11" a="1"/>
  <c r="BB389" i="11"/>
  <c r="BC389" i="11" a="1"/>
  <c r="BC389" i="11"/>
  <c r="BD389" i="11" a="1"/>
  <c r="BD389" i="11" s="1"/>
  <c r="BE389" i="11" a="1"/>
  <c r="BE389" i="11" s="1"/>
  <c r="BF389" i="11" a="1"/>
  <c r="BF389" i="11"/>
  <c r="BG389" i="11" a="1"/>
  <c r="BG389" i="11" s="1"/>
  <c r="BH389" i="11" a="1"/>
  <c r="BH389" i="11" s="1"/>
  <c r="BI389" i="11" a="1"/>
  <c r="BI389" i="11"/>
  <c r="BJ389" i="11" a="1"/>
  <c r="BJ389" i="11"/>
  <c r="BK389" i="11" a="1"/>
  <c r="BK389" i="11"/>
  <c r="P390" i="11" a="1"/>
  <c r="P390" i="11" s="1"/>
  <c r="Q390" i="11" a="1"/>
  <c r="Q390" i="11" s="1"/>
  <c r="R390" i="11" a="1"/>
  <c r="R390" i="11" s="1"/>
  <c r="S390" i="11" a="1"/>
  <c r="S390" i="11"/>
  <c r="T390" i="11" a="1"/>
  <c r="T390" i="11" s="1"/>
  <c r="U390" i="11" a="1"/>
  <c r="U390" i="11"/>
  <c r="V390" i="11" a="1"/>
  <c r="V390" i="11"/>
  <c r="W390" i="11" a="1"/>
  <c r="W390" i="11"/>
  <c r="X390" i="11" a="1"/>
  <c r="X390" i="11" s="1"/>
  <c r="Y390" i="11" a="1"/>
  <c r="Y390" i="11" s="1"/>
  <c r="Z390" i="11" a="1"/>
  <c r="Z390" i="11" s="1"/>
  <c r="AA390" i="11" a="1"/>
  <c r="AA390" i="11" s="1"/>
  <c r="AB390" i="11" a="1"/>
  <c r="AB390" i="11" s="1"/>
  <c r="AC390" i="11" a="1"/>
  <c r="AC390" i="11" s="1"/>
  <c r="AD390" i="11" a="1"/>
  <c r="AD390" i="11"/>
  <c r="AE390" i="11" a="1"/>
  <c r="AE390" i="11"/>
  <c r="AF390" i="11" a="1"/>
  <c r="AF390" i="11" s="1"/>
  <c r="AG390" i="11" a="1"/>
  <c r="AG390" i="11"/>
  <c r="AH390" i="11" a="1"/>
  <c r="AH390" i="11" s="1"/>
  <c r="AI390" i="11" a="1"/>
  <c r="AI390" i="11" s="1"/>
  <c r="AJ390" i="11" a="1"/>
  <c r="AJ390" i="11" s="1"/>
  <c r="AK390" i="11" a="1"/>
  <c r="AK390" i="11"/>
  <c r="AL390" i="11" a="1"/>
  <c r="AL390" i="11" s="1"/>
  <c r="AM390" i="11" a="1"/>
  <c r="AM390" i="11"/>
  <c r="AN390" i="11" a="1"/>
  <c r="AN390" i="11" s="1"/>
  <c r="AO390" i="11" a="1"/>
  <c r="AO390" i="11" s="1"/>
  <c r="AP390" i="11" a="1"/>
  <c r="AP390" i="11"/>
  <c r="AQ390" i="11" a="1"/>
  <c r="AQ390" i="11" s="1"/>
  <c r="AR390" i="11" a="1"/>
  <c r="AR390" i="11" s="1"/>
  <c r="AS390" i="11" a="1"/>
  <c r="AS390" i="11"/>
  <c r="AT390" i="11" a="1"/>
  <c r="AT390" i="11"/>
  <c r="AU390" i="11" a="1"/>
  <c r="AU390" i="11" s="1"/>
  <c r="AV390" i="11" a="1"/>
  <c r="AV390" i="11" s="1"/>
  <c r="AW390" i="11" a="1"/>
  <c r="AW390" i="11" s="1"/>
  <c r="AX390" i="11" a="1"/>
  <c r="AX390" i="11" s="1"/>
  <c r="AY390" i="11" a="1"/>
  <c r="AY390" i="11"/>
  <c r="AZ390" i="11" a="1"/>
  <c r="AZ390" i="11" s="1"/>
  <c r="BA390" i="11" a="1"/>
  <c r="BA390" i="11"/>
  <c r="BB390" i="11" a="1"/>
  <c r="BB390" i="11"/>
  <c r="BC390" i="11" a="1"/>
  <c r="BC390" i="11"/>
  <c r="BD390" i="11" a="1"/>
  <c r="BD390" i="11" s="1"/>
  <c r="BE390" i="11" a="1"/>
  <c r="BE390" i="11" s="1"/>
  <c r="BF390" i="11" a="1"/>
  <c r="BF390" i="11" s="1"/>
  <c r="BG390" i="11" a="1"/>
  <c r="BG390" i="11" s="1"/>
  <c r="BH390" i="11" a="1"/>
  <c r="BH390" i="11" s="1"/>
  <c r="BI390" i="11" a="1"/>
  <c r="BI390" i="11"/>
  <c r="BJ390" i="11" a="1"/>
  <c r="BJ390" i="11"/>
  <c r="BK390" i="11" a="1"/>
  <c r="BK390" i="11"/>
  <c r="P391" i="11" a="1"/>
  <c r="P391" i="11" s="1"/>
  <c r="Q391" i="11" a="1"/>
  <c r="Q391" i="11"/>
  <c r="R391" i="11" a="1"/>
  <c r="R391" i="11" s="1"/>
  <c r="S391" i="11" a="1"/>
  <c r="S391" i="11" s="1"/>
  <c r="T391" i="11" a="1"/>
  <c r="T391" i="11" s="1"/>
  <c r="U391" i="11" a="1"/>
  <c r="U391" i="11"/>
  <c r="V391" i="11" a="1"/>
  <c r="V391" i="11"/>
  <c r="W391" i="11" a="1"/>
  <c r="W391" i="11"/>
  <c r="X391" i="11" a="1"/>
  <c r="X391" i="11" s="1"/>
  <c r="Y391" i="11" a="1"/>
  <c r="Y391" i="11" s="1"/>
  <c r="Z391" i="11" a="1"/>
  <c r="Z391" i="11"/>
  <c r="AA391" i="11" a="1"/>
  <c r="AA391" i="11" s="1"/>
  <c r="AB391" i="11" a="1"/>
  <c r="AB391" i="11" s="1"/>
  <c r="AC391" i="11" a="1"/>
  <c r="AC391" i="11"/>
  <c r="AD391" i="11" a="1"/>
  <c r="AD391" i="11"/>
  <c r="AE391" i="11" a="1"/>
  <c r="AE391" i="11" s="1"/>
  <c r="AF391" i="11" a="1"/>
  <c r="AF391" i="11" s="1"/>
  <c r="AG391" i="11" a="1"/>
  <c r="AG391" i="11" s="1"/>
  <c r="AH391" i="11" a="1"/>
  <c r="AH391" i="11" s="1"/>
  <c r="AI391" i="11" a="1"/>
  <c r="AI391" i="11"/>
  <c r="AJ391" i="11" a="1"/>
  <c r="AJ391" i="11" s="1"/>
  <c r="AK391" i="11" a="1"/>
  <c r="AK391" i="11"/>
  <c r="AL391" i="11" a="1"/>
  <c r="AL391" i="11"/>
  <c r="AM391" i="11" a="1"/>
  <c r="AM391" i="11"/>
  <c r="AN391" i="11" a="1"/>
  <c r="AN391" i="11" s="1"/>
  <c r="AO391" i="11" a="1"/>
  <c r="AO391" i="11" s="1"/>
  <c r="AP391" i="11" a="1"/>
  <c r="AP391" i="11" s="1"/>
  <c r="AQ391" i="11" a="1"/>
  <c r="AQ391" i="11" s="1"/>
  <c r="AR391" i="11" a="1"/>
  <c r="AR391" i="11" s="1"/>
  <c r="AS391" i="11" a="1"/>
  <c r="AS391" i="11" s="1"/>
  <c r="AT391" i="11" a="1"/>
  <c r="AT391" i="11"/>
  <c r="AU391" i="11" a="1"/>
  <c r="AU391" i="11"/>
  <c r="AV391" i="11" a="1"/>
  <c r="AV391" i="11" s="1"/>
  <c r="AW391" i="11" a="1"/>
  <c r="AW391" i="11"/>
  <c r="AX391" i="11" a="1"/>
  <c r="AX391" i="11" s="1"/>
  <c r="AY391" i="11" a="1"/>
  <c r="AY391" i="11" s="1"/>
  <c r="AZ391" i="11" a="1"/>
  <c r="AZ391" i="11" s="1"/>
  <c r="BA391" i="11" a="1"/>
  <c r="BA391" i="11"/>
  <c r="BB391" i="11" a="1"/>
  <c r="BB391" i="11" s="1"/>
  <c r="BC391" i="11" a="1"/>
  <c r="BC391" i="11"/>
  <c r="BD391" i="11" a="1"/>
  <c r="BD391" i="11" s="1"/>
  <c r="BE391" i="11" a="1"/>
  <c r="BE391" i="11" s="1"/>
  <c r="BF391" i="11" a="1"/>
  <c r="BF391" i="11"/>
  <c r="BG391" i="11" a="1"/>
  <c r="BG391" i="11" s="1"/>
  <c r="BH391" i="11" a="1"/>
  <c r="BH391" i="11" s="1"/>
  <c r="BI391" i="11" a="1"/>
  <c r="BI391" i="11"/>
  <c r="BJ391" i="11" a="1"/>
  <c r="BJ391" i="11"/>
  <c r="BK391" i="11" a="1"/>
  <c r="BK391" i="11"/>
  <c r="P392" i="11" a="1"/>
  <c r="P392" i="11" s="1"/>
  <c r="Q392" i="11" a="1"/>
  <c r="Q392" i="11" s="1"/>
  <c r="R392" i="11" a="1"/>
  <c r="R392" i="11" s="1"/>
  <c r="S392" i="11" a="1"/>
  <c r="S392" i="11"/>
  <c r="T392" i="11" a="1"/>
  <c r="T392" i="11" s="1"/>
  <c r="U392" i="11" a="1"/>
  <c r="U392" i="11"/>
  <c r="V392" i="11" a="1"/>
  <c r="V392" i="11"/>
  <c r="W392" i="11" a="1"/>
  <c r="W392" i="11"/>
  <c r="X392" i="11" a="1"/>
  <c r="X392" i="11" s="1"/>
  <c r="Y392" i="11" a="1"/>
  <c r="Y392" i="11" s="1"/>
  <c r="Z392" i="11" a="1"/>
  <c r="Z392" i="11" s="1"/>
  <c r="AA392" i="11" a="1"/>
  <c r="AA392" i="11" s="1"/>
  <c r="AB392" i="11" a="1"/>
  <c r="AB392" i="11" s="1"/>
  <c r="AC392" i="11" a="1"/>
  <c r="AC392" i="11"/>
  <c r="AD392" i="11" a="1"/>
  <c r="AD392" i="11"/>
  <c r="AE392" i="11" a="1"/>
  <c r="AE392" i="11"/>
  <c r="AF392" i="11" a="1"/>
  <c r="AF392" i="11" s="1"/>
  <c r="AG392" i="11" a="1"/>
  <c r="AG392" i="11"/>
  <c r="AH392" i="11" a="1"/>
  <c r="AH392" i="11" s="1"/>
  <c r="AI392" i="11" a="1"/>
  <c r="AI392" i="11" s="1"/>
  <c r="AJ392" i="11" a="1"/>
  <c r="AJ392" i="11" s="1"/>
  <c r="AK392" i="11" a="1"/>
  <c r="AK392" i="11"/>
  <c r="AL392" i="11" a="1"/>
  <c r="AL392" i="11" s="1"/>
  <c r="AM392" i="11" a="1"/>
  <c r="AM392" i="11"/>
  <c r="AN392" i="11" a="1"/>
  <c r="AN392" i="11" s="1"/>
  <c r="AO392" i="11" a="1"/>
  <c r="AO392" i="11" s="1"/>
  <c r="AP392" i="11" a="1"/>
  <c r="AP392" i="11"/>
  <c r="AQ392" i="11" a="1"/>
  <c r="AQ392" i="11" s="1"/>
  <c r="AR392" i="11" a="1"/>
  <c r="AR392" i="11" s="1"/>
  <c r="AS392" i="11" a="1"/>
  <c r="AS392" i="11"/>
  <c r="AT392" i="11" a="1"/>
  <c r="AT392" i="11"/>
  <c r="AU392" i="11" a="1"/>
  <c r="AU392" i="11"/>
  <c r="AV392" i="11" a="1"/>
  <c r="AV392" i="11" s="1"/>
  <c r="AW392" i="11" a="1"/>
  <c r="AW392" i="11" s="1"/>
  <c r="AX392" i="11" a="1"/>
  <c r="AX392" i="11" s="1"/>
  <c r="AY392" i="11" a="1"/>
  <c r="AY392" i="11"/>
  <c r="AZ392" i="11" a="1"/>
  <c r="AZ392" i="11" s="1"/>
  <c r="BA392" i="11" a="1"/>
  <c r="BA392" i="11"/>
  <c r="BB392" i="11" a="1"/>
  <c r="BB392" i="11"/>
  <c r="BC392" i="11" a="1"/>
  <c r="BC392" i="11"/>
  <c r="BD392" i="11" a="1"/>
  <c r="BD392" i="11" s="1"/>
  <c r="BE392" i="11" a="1"/>
  <c r="BE392" i="11" s="1"/>
  <c r="BF392" i="11" a="1"/>
  <c r="BF392" i="11" s="1"/>
  <c r="BG392" i="11" a="1"/>
  <c r="BG392" i="11" s="1"/>
  <c r="BH392" i="11" a="1"/>
  <c r="BH392" i="11" s="1"/>
  <c r="BI392" i="11" a="1"/>
  <c r="BI392" i="11" s="1"/>
  <c r="BJ392" i="11" a="1"/>
  <c r="BJ392" i="11"/>
  <c r="BK392" i="11" a="1"/>
  <c r="BK392" i="11"/>
  <c r="P393" i="11" a="1"/>
  <c r="P393" i="11" s="1"/>
  <c r="Q393" i="11" a="1"/>
  <c r="Q393" i="11" s="1"/>
  <c r="R393" i="11" a="1"/>
  <c r="R393" i="11" s="1"/>
  <c r="S393" i="11" a="1"/>
  <c r="S393" i="11" s="1"/>
  <c r="T393" i="11" a="1"/>
  <c r="T393" i="11" s="1"/>
  <c r="U393" i="11" a="1"/>
  <c r="U393" i="11"/>
  <c r="V393" i="11" a="1"/>
  <c r="V393" i="11"/>
  <c r="W393" i="11" a="1"/>
  <c r="W393" i="11"/>
  <c r="X393" i="11" a="1"/>
  <c r="X393" i="11" s="1"/>
  <c r="Y393" i="11" a="1"/>
  <c r="Y393" i="11" s="1"/>
  <c r="Z393" i="11" a="1"/>
  <c r="Z393" i="11" s="1"/>
  <c r="AA393" i="11" a="1"/>
  <c r="AA393" i="11" s="1"/>
  <c r="AB393" i="11" a="1"/>
  <c r="AB393" i="11" s="1"/>
  <c r="AC393" i="11" a="1"/>
  <c r="AC393" i="11"/>
  <c r="AD393" i="11" a="1"/>
  <c r="AD393" i="11"/>
  <c r="AE393" i="11" a="1"/>
  <c r="AE393" i="11" s="1"/>
  <c r="AF393" i="11" a="1"/>
  <c r="AF393" i="11" s="1"/>
  <c r="AG393" i="11" a="1"/>
  <c r="AG393" i="11" s="1"/>
  <c r="AH393" i="11" a="1"/>
  <c r="AH393" i="11" s="1"/>
  <c r="AI393" i="11" a="1"/>
  <c r="AI393" i="11"/>
  <c r="AJ393" i="11" a="1"/>
  <c r="AJ393" i="11" s="1"/>
  <c r="AK393" i="11" a="1"/>
  <c r="AK393" i="11"/>
  <c r="AL393" i="11" a="1"/>
  <c r="AL393" i="11"/>
  <c r="AM393" i="11" a="1"/>
  <c r="AM393" i="11"/>
  <c r="AN393" i="11" a="1"/>
  <c r="AN393" i="11" s="1"/>
  <c r="AO393" i="11" a="1"/>
  <c r="AO393" i="11" s="1"/>
  <c r="AP393" i="11" a="1"/>
  <c r="AP393" i="11" s="1"/>
  <c r="AQ393" i="11" a="1"/>
  <c r="AQ393" i="11" s="1"/>
  <c r="AR393" i="11" a="1"/>
  <c r="AR393" i="11" s="1"/>
  <c r="AS393" i="11" a="1"/>
  <c r="AS393" i="11" s="1"/>
  <c r="AT393" i="11" a="1"/>
  <c r="AT393" i="11"/>
  <c r="AU393" i="11" a="1"/>
  <c r="AU393" i="11"/>
  <c r="AV393" i="11" a="1"/>
  <c r="AV393" i="11" s="1"/>
  <c r="AW393" i="11" a="1"/>
  <c r="AW393" i="11"/>
  <c r="AX393" i="11" a="1"/>
  <c r="AX393" i="11" s="1"/>
  <c r="AY393" i="11" a="1"/>
  <c r="AY393" i="11" s="1"/>
  <c r="AZ393" i="11" a="1"/>
  <c r="AZ393" i="11" s="1"/>
  <c r="BA393" i="11" a="1"/>
  <c r="BA393" i="11"/>
  <c r="BB393" i="11" a="1"/>
  <c r="BB393" i="11"/>
  <c r="BC393" i="11" a="1"/>
  <c r="BC393" i="11"/>
  <c r="BD393" i="11" a="1"/>
  <c r="BD393" i="11" s="1"/>
  <c r="BE393" i="11" a="1"/>
  <c r="BE393" i="11" s="1"/>
  <c r="BF393" i="11" a="1"/>
  <c r="BF393" i="11"/>
  <c r="BG393" i="11" a="1"/>
  <c r="BG393" i="11" s="1"/>
  <c r="BH393" i="11" a="1"/>
  <c r="BH393" i="11" s="1"/>
  <c r="BI393" i="11" a="1"/>
  <c r="BI393" i="11"/>
  <c r="BJ393" i="11" a="1"/>
  <c r="BJ393" i="11"/>
  <c r="BK393" i="11" a="1"/>
  <c r="BK393" i="11"/>
  <c r="P394" i="11" a="1"/>
  <c r="P394" i="11" s="1"/>
  <c r="Q394" i="11" a="1"/>
  <c r="Q394" i="11" s="1"/>
  <c r="R394" i="11" a="1"/>
  <c r="R394" i="11" s="1"/>
  <c r="S394" i="11" a="1"/>
  <c r="S394" i="11" s="1"/>
  <c r="T394" i="11" a="1"/>
  <c r="T394" i="11" s="1"/>
  <c r="U394" i="11" a="1"/>
  <c r="U394" i="11"/>
  <c r="V394" i="11" a="1"/>
  <c r="V394" i="11"/>
  <c r="W394" i="11" a="1"/>
  <c r="W394" i="11"/>
  <c r="X394" i="11" a="1"/>
  <c r="X394" i="11" s="1"/>
  <c r="Y394" i="11" a="1"/>
  <c r="Y394" i="11" s="1"/>
  <c r="Z394" i="11" a="1"/>
  <c r="Z394" i="11" s="1"/>
  <c r="AA394" i="11" a="1"/>
  <c r="AA394" i="11" s="1"/>
  <c r="AB394" i="11" a="1"/>
  <c r="AB394" i="11" s="1"/>
  <c r="AC394" i="11" a="1"/>
  <c r="AC394" i="11"/>
  <c r="AD394" i="11" a="1"/>
  <c r="AD394" i="11"/>
  <c r="AE394" i="11" a="1"/>
  <c r="AE394" i="11"/>
  <c r="AF394" i="11" a="1"/>
  <c r="AF394" i="11" s="1"/>
  <c r="AG394" i="11" a="1"/>
  <c r="AG394" i="11"/>
  <c r="AH394" i="11" a="1"/>
  <c r="AH394" i="11" s="1"/>
  <c r="AI394" i="11" a="1"/>
  <c r="AI394" i="11" s="1"/>
  <c r="AJ394" i="11" a="1"/>
  <c r="AJ394" i="11" s="1"/>
  <c r="AK394" i="11" a="1"/>
  <c r="AK394" i="11"/>
  <c r="AL394" i="11" a="1"/>
  <c r="AL394" i="11" s="1"/>
  <c r="AM394" i="11" a="1"/>
  <c r="AM394" i="11"/>
  <c r="AN394" i="11" a="1"/>
  <c r="AN394" i="11" s="1"/>
  <c r="AO394" i="11" a="1"/>
  <c r="AO394" i="11" s="1"/>
  <c r="AP394" i="11" a="1"/>
  <c r="AP394" i="11" s="1"/>
  <c r="AQ394" i="11" a="1"/>
  <c r="AQ394" i="11" s="1"/>
  <c r="AR394" i="11" a="1"/>
  <c r="AR394" i="11" s="1"/>
  <c r="AS394" i="11" a="1"/>
  <c r="AS394" i="11"/>
  <c r="AT394" i="11" a="1"/>
  <c r="AT394" i="11"/>
  <c r="AU394" i="11" a="1"/>
  <c r="AU394" i="11" s="1"/>
  <c r="AV394" i="11" a="1"/>
  <c r="AV394" i="11" s="1"/>
  <c r="AW394" i="11" a="1"/>
  <c r="AW394" i="11" s="1"/>
  <c r="AX394" i="11" a="1"/>
  <c r="AX394" i="11" s="1"/>
  <c r="AY394" i="11" a="1"/>
  <c r="AY394" i="11" s="1"/>
  <c r="AZ394" i="11" a="1"/>
  <c r="AZ394" i="11" s="1"/>
  <c r="BA394" i="11" a="1"/>
  <c r="BA394" i="11"/>
  <c r="BB394" i="11" a="1"/>
  <c r="BB394" i="11"/>
  <c r="BC394" i="11" a="1"/>
  <c r="BC394" i="11"/>
  <c r="BD394" i="11" a="1"/>
  <c r="BD394" i="11" s="1"/>
  <c r="BE394" i="11" a="1"/>
  <c r="BE394" i="11" s="1"/>
  <c r="BF394" i="11" a="1"/>
  <c r="BF394" i="11" s="1"/>
  <c r="BG394" i="11" a="1"/>
  <c r="BG394" i="11" s="1"/>
  <c r="BH394" i="11" a="1"/>
  <c r="BH394" i="11" s="1"/>
  <c r="BI394" i="11" a="1"/>
  <c r="BI394" i="11"/>
  <c r="BJ394" i="11" a="1"/>
  <c r="BJ394" i="11"/>
  <c r="BK394" i="11" a="1"/>
  <c r="BK394" i="11"/>
  <c r="P395" i="11" a="1"/>
  <c r="P395" i="11" s="1"/>
  <c r="Q395" i="11" a="1"/>
  <c r="Q395" i="11" s="1"/>
  <c r="R395" i="11" a="1"/>
  <c r="R395" i="11" s="1"/>
  <c r="S395" i="11" a="1"/>
  <c r="S395" i="11" s="1"/>
  <c r="T395" i="11" a="1"/>
  <c r="T395" i="11" s="1"/>
  <c r="U395" i="11" a="1"/>
  <c r="U395" i="11"/>
  <c r="V395" i="11" a="1"/>
  <c r="V395" i="11"/>
  <c r="W395" i="11" a="1"/>
  <c r="W395" i="11"/>
  <c r="X395" i="11" a="1"/>
  <c r="X395" i="11" s="1"/>
  <c r="Y395" i="11" a="1"/>
  <c r="Y395" i="11" s="1"/>
  <c r="Z395" i="11" a="1"/>
  <c r="Z395" i="11"/>
  <c r="AA395" i="11" a="1"/>
  <c r="AA395" i="11" s="1"/>
  <c r="AB395" i="11" a="1"/>
  <c r="AB395" i="11" s="1"/>
  <c r="AC395" i="11" a="1"/>
  <c r="AC395" i="11"/>
  <c r="AD395" i="11" a="1"/>
  <c r="AD395" i="11" s="1"/>
  <c r="AE395" i="11" a="1"/>
  <c r="AE395" i="11"/>
  <c r="AF395" i="11" a="1"/>
  <c r="AF395" i="11" s="1"/>
  <c r="AG395" i="11" a="1"/>
  <c r="AG395" i="11" s="1"/>
  <c r="AH395" i="11" a="1"/>
  <c r="AH395" i="11"/>
  <c r="AI395" i="11" a="1"/>
  <c r="AI395" i="11" s="1"/>
  <c r="AJ395" i="11" a="1"/>
  <c r="AJ395" i="11" s="1"/>
  <c r="AK395" i="11" a="1"/>
  <c r="AK395" i="11"/>
  <c r="AL395" i="11" a="1"/>
  <c r="AL395" i="11"/>
  <c r="AM395" i="11" a="1"/>
  <c r="AM395" i="11"/>
  <c r="AN395" i="11" a="1"/>
  <c r="AN395" i="11" s="1"/>
  <c r="AO395" i="11" a="1"/>
  <c r="AO395" i="11" s="1"/>
  <c r="AP395" i="11" a="1"/>
  <c r="AP395" i="11" s="1"/>
  <c r="AQ395" i="11" a="1"/>
  <c r="AQ395" i="11"/>
  <c r="AR395" i="11" a="1"/>
  <c r="AR395" i="11" s="1"/>
  <c r="AS395" i="11" a="1"/>
  <c r="AS395" i="11"/>
  <c r="AT395" i="11" a="1"/>
  <c r="AT395" i="11"/>
  <c r="AU395" i="11" a="1"/>
  <c r="AU395" i="11"/>
  <c r="AV395" i="11" a="1"/>
  <c r="AV395" i="11" s="1"/>
  <c r="AW395" i="11" a="1"/>
  <c r="AW395" i="11"/>
  <c r="AX395" i="11" a="1"/>
  <c r="AX395" i="11" s="1"/>
  <c r="AY395" i="11" a="1"/>
  <c r="AY395" i="11" s="1"/>
  <c r="AZ395" i="11" a="1"/>
  <c r="AZ395" i="11" s="1"/>
  <c r="BA395" i="11" a="1"/>
  <c r="BA395" i="11" s="1"/>
  <c r="BB395" i="11" a="1"/>
  <c r="BB395" i="11" s="1"/>
  <c r="BC395" i="11" a="1"/>
  <c r="BC395" i="11"/>
  <c r="BD395" i="11" a="1"/>
  <c r="BD395" i="11" s="1"/>
  <c r="BE395" i="11" a="1"/>
  <c r="BE395" i="11"/>
  <c r="BF395" i="11" a="1"/>
  <c r="BF395" i="11"/>
  <c r="BG395" i="11" a="1"/>
  <c r="BG395" i="11" s="1"/>
  <c r="BH395" i="11" a="1"/>
  <c r="BH395" i="11" s="1"/>
  <c r="BI395" i="11" a="1"/>
  <c r="BI395" i="11"/>
  <c r="BJ395" i="11" a="1"/>
  <c r="BJ395" i="11"/>
  <c r="BK395" i="11" a="1"/>
  <c r="BK395" i="11"/>
  <c r="P396" i="11" a="1"/>
  <c r="P396" i="11" s="1"/>
  <c r="Q396" i="11" a="1"/>
  <c r="Q396" i="11" s="1"/>
  <c r="R396" i="11" a="1"/>
  <c r="R396" i="11" s="1"/>
  <c r="S396" i="11" a="1"/>
  <c r="S396" i="11"/>
  <c r="T396" i="11" a="1"/>
  <c r="T396" i="11" s="1"/>
  <c r="U396" i="11" a="1"/>
  <c r="U396" i="11"/>
  <c r="V396" i="11" a="1"/>
  <c r="V396" i="11"/>
  <c r="W396" i="11" a="1"/>
  <c r="W396" i="11" s="1"/>
  <c r="X396" i="11" a="1"/>
  <c r="X396" i="11" s="1"/>
  <c r="Y396" i="11" a="1"/>
  <c r="Y396" i="11" s="1"/>
  <c r="Z396" i="11" a="1"/>
  <c r="Z396" i="11" s="1"/>
  <c r="AA396" i="11" a="1"/>
  <c r="AA396" i="11"/>
  <c r="AB396" i="11" a="1"/>
  <c r="AB396" i="11" s="1"/>
  <c r="AC396" i="11" a="1"/>
  <c r="AC396" i="11" s="1"/>
  <c r="AD396" i="11" a="1"/>
  <c r="AD396" i="11"/>
  <c r="AE396" i="11" a="1"/>
  <c r="AE396" i="11"/>
  <c r="AF396" i="11" a="1"/>
  <c r="AF396" i="11" s="1"/>
  <c r="AG396" i="11" a="1"/>
  <c r="AG396" i="11" s="1"/>
  <c r="AH396" i="11" a="1"/>
  <c r="AH396" i="11" s="1"/>
  <c r="AI396" i="11" a="1"/>
  <c r="AI396" i="11" s="1"/>
  <c r="AJ396" i="11" a="1"/>
  <c r="AJ396" i="11" s="1"/>
  <c r="AK396" i="11" a="1"/>
  <c r="AK396" i="11" s="1"/>
  <c r="AL396" i="11" a="1"/>
  <c r="AL396" i="11"/>
  <c r="AM396" i="11" a="1"/>
  <c r="AM396" i="11"/>
  <c r="AN396" i="11" a="1"/>
  <c r="AN396" i="11" s="1"/>
  <c r="AO396" i="11" a="1"/>
  <c r="AO396" i="11"/>
  <c r="AP396" i="11" a="1"/>
  <c r="AP396" i="11"/>
  <c r="AQ396" i="11" a="1"/>
  <c r="AQ396" i="11" s="1"/>
  <c r="AR396" i="11" a="1"/>
  <c r="AR396" i="11" s="1"/>
  <c r="AS396" i="11" a="1"/>
  <c r="AS396" i="11"/>
  <c r="AT396" i="11" a="1"/>
  <c r="AT396" i="11"/>
  <c r="AU396" i="11" a="1"/>
  <c r="AU396" i="11"/>
  <c r="AV396" i="11" a="1"/>
  <c r="AV396" i="11" s="1"/>
  <c r="AW396" i="11" a="1"/>
  <c r="AW396" i="11" s="1"/>
  <c r="AX396" i="11" a="1"/>
  <c r="AX396" i="11"/>
  <c r="AY396" i="11" a="1"/>
  <c r="AY396" i="11"/>
  <c r="AZ396" i="11" a="1"/>
  <c r="AZ396" i="11" s="1"/>
  <c r="BA396" i="11" a="1"/>
  <c r="BA396" i="11"/>
  <c r="BB396" i="11" a="1"/>
  <c r="BB396" i="11"/>
  <c r="BC396" i="11" a="1"/>
  <c r="BC396" i="11" s="1"/>
  <c r="BD396" i="11" a="1"/>
  <c r="BD396" i="11" s="1"/>
  <c r="BE396" i="11" a="1"/>
  <c r="BE396" i="11" s="1"/>
  <c r="BF396" i="11" a="1"/>
  <c r="BF396" i="11" s="1"/>
  <c r="BG396" i="11" a="1"/>
  <c r="BG396" i="11" s="1"/>
  <c r="BH396" i="11" a="1"/>
  <c r="BH396" i="11" s="1"/>
  <c r="BI396" i="11" a="1"/>
  <c r="BI396" i="11" s="1"/>
  <c r="BJ396" i="11" a="1"/>
  <c r="BJ396" i="11"/>
  <c r="BK396" i="11" a="1"/>
  <c r="BK396" i="11"/>
  <c r="P397" i="11" a="1"/>
  <c r="P397" i="11" s="1"/>
  <c r="Q397" i="11" a="1"/>
  <c r="Q397" i="11"/>
  <c r="R397" i="11" a="1"/>
  <c r="R397" i="11" s="1"/>
  <c r="S397" i="11" a="1"/>
  <c r="S397" i="11" s="1"/>
  <c r="T397" i="11" a="1"/>
  <c r="T397" i="11" s="1"/>
  <c r="U397" i="11" a="1"/>
  <c r="U397" i="11"/>
  <c r="V397" i="11" a="1"/>
  <c r="V397" i="11" s="1"/>
  <c r="W397" i="11" a="1"/>
  <c r="W397" i="11"/>
  <c r="X397" i="11" a="1"/>
  <c r="X397" i="11" s="1"/>
  <c r="Y397" i="11" a="1"/>
  <c r="Y397" i="11"/>
  <c r="Z397" i="11" a="1"/>
  <c r="Z397" i="11" s="1"/>
  <c r="AA397" i="11" a="1"/>
  <c r="AA397" i="11" s="1"/>
  <c r="AB397" i="11" a="1"/>
  <c r="AB397" i="11" s="1"/>
  <c r="AC397" i="11" a="1"/>
  <c r="AC397" i="11"/>
  <c r="AD397" i="11" a="1"/>
  <c r="AD397" i="11"/>
  <c r="AE397" i="11" a="1"/>
  <c r="AE397" i="11" s="1"/>
  <c r="AF397" i="11" a="1"/>
  <c r="AF397" i="11" s="1"/>
  <c r="AG397" i="11" a="1"/>
  <c r="AG397" i="11" s="1"/>
  <c r="AH397" i="11" a="1"/>
  <c r="AH397" i="11"/>
  <c r="AI397" i="11" a="1"/>
  <c r="AI397" i="11"/>
  <c r="AJ397" i="11" a="1"/>
  <c r="AJ397" i="11" s="1"/>
  <c r="AK397" i="11" a="1"/>
  <c r="AK397" i="11"/>
  <c r="AL397" i="11" a="1"/>
  <c r="AL397" i="11"/>
  <c r="AM397" i="11" a="1"/>
  <c r="AM397" i="11" s="1"/>
  <c r="AN397" i="11" a="1"/>
  <c r="AN397" i="11" s="1"/>
  <c r="AO397" i="11" a="1"/>
  <c r="AO397" i="11" s="1"/>
  <c r="AP397" i="11" a="1"/>
  <c r="AP397" i="11" s="1"/>
  <c r="AQ397" i="11" a="1"/>
  <c r="AQ397" i="11"/>
  <c r="AR397" i="11" a="1"/>
  <c r="AR397" i="11" s="1"/>
  <c r="AS397" i="11" a="1"/>
  <c r="AS397" i="11" s="1"/>
  <c r="AT397" i="11" a="1"/>
  <c r="AT397" i="11"/>
  <c r="AU397" i="11" a="1"/>
  <c r="AU397" i="11"/>
  <c r="AV397" i="11" a="1"/>
  <c r="AV397" i="11" s="1"/>
  <c r="AW397" i="11" a="1"/>
  <c r="AW397" i="11"/>
  <c r="AX397" i="11" a="1"/>
  <c r="AX397" i="11" s="1"/>
  <c r="AY397" i="11" a="1"/>
  <c r="AY397" i="11" s="1"/>
  <c r="AZ397" i="11" a="1"/>
  <c r="AZ397" i="11" s="1"/>
  <c r="BA397" i="11" a="1"/>
  <c r="BA397" i="11" s="1"/>
  <c r="BB397" i="11" a="1"/>
  <c r="BB397" i="11" s="1"/>
  <c r="BC397" i="11" a="1"/>
  <c r="BC397" i="11"/>
  <c r="BD397" i="11" a="1"/>
  <c r="BD397" i="11" s="1"/>
  <c r="BE397" i="11" a="1"/>
  <c r="BE397" i="11" s="1"/>
  <c r="BF397" i="11" a="1"/>
  <c r="BF397" i="11"/>
  <c r="BG397" i="11" a="1"/>
  <c r="BG397" i="11" s="1"/>
  <c r="BH397" i="11" a="1"/>
  <c r="BH397" i="11" s="1"/>
  <c r="BI397" i="11" a="1"/>
  <c r="BI397" i="11"/>
  <c r="BJ397" i="11" a="1"/>
  <c r="BJ397" i="11" s="1"/>
  <c r="BK397" i="11" a="1"/>
  <c r="BK397" i="11"/>
  <c r="P398" i="11" a="1"/>
  <c r="P398" i="11" s="1"/>
  <c r="Q398" i="11" a="1"/>
  <c r="Q398" i="11" s="1"/>
  <c r="R398" i="11" a="1"/>
  <c r="R398" i="11"/>
  <c r="S398" i="11" a="1"/>
  <c r="S398" i="11" s="1"/>
  <c r="T398" i="11" a="1"/>
  <c r="T398" i="11" s="1"/>
  <c r="U398" i="11" a="1"/>
  <c r="U398" i="11"/>
  <c r="V398" i="11" a="1"/>
  <c r="V398" i="11"/>
  <c r="W398" i="11" a="1"/>
  <c r="W398" i="11"/>
  <c r="X398" i="11" a="1"/>
  <c r="X398" i="11" s="1"/>
  <c r="Y398" i="11" a="1"/>
  <c r="Y398" i="11" s="1"/>
  <c r="Z398" i="11" a="1"/>
  <c r="Z398" i="11" s="1"/>
  <c r="AA398" i="11" a="1"/>
  <c r="AA398" i="11"/>
  <c r="AB398" i="11" a="1"/>
  <c r="AB398" i="11" s="1"/>
  <c r="AC398" i="11" a="1"/>
  <c r="AC398" i="11"/>
  <c r="AD398" i="11" a="1"/>
  <c r="AD398" i="11"/>
  <c r="AE398" i="11" a="1"/>
  <c r="AE398" i="11"/>
  <c r="AF398" i="11" a="1"/>
  <c r="AF398" i="11" s="1"/>
  <c r="AG398" i="11" a="1"/>
  <c r="AG398" i="11"/>
  <c r="AH398" i="11" a="1"/>
  <c r="AH398" i="11" s="1"/>
  <c r="AI398" i="11" a="1"/>
  <c r="AI398" i="11" s="1"/>
  <c r="AJ398" i="11" a="1"/>
  <c r="AJ398" i="11" s="1"/>
  <c r="AK398" i="11" a="1"/>
  <c r="AK398" i="11" s="1"/>
  <c r="AL398" i="11" a="1"/>
  <c r="AL398" i="11" s="1"/>
  <c r="AM398" i="11" a="1"/>
  <c r="AM398" i="11"/>
  <c r="AN398" i="11" a="1"/>
  <c r="AN398" i="11" s="1"/>
  <c r="AO398" i="11" a="1"/>
  <c r="AO398" i="11"/>
  <c r="AP398" i="11" a="1"/>
  <c r="AP398" i="11"/>
  <c r="AQ398" i="11" a="1"/>
  <c r="AQ398" i="11" s="1"/>
  <c r="AR398" i="11" a="1"/>
  <c r="AR398" i="11" s="1"/>
  <c r="AS398" i="11" a="1"/>
  <c r="AS398" i="11"/>
  <c r="AT398" i="11" a="1"/>
  <c r="AT398" i="11"/>
  <c r="AU398" i="11" a="1"/>
  <c r="AU398" i="11"/>
  <c r="AV398" i="11" a="1"/>
  <c r="AV398" i="11" s="1"/>
  <c r="AW398" i="11" a="1"/>
  <c r="AW398" i="11" s="1"/>
  <c r="AX398" i="11" a="1"/>
  <c r="AX398" i="11" s="1"/>
  <c r="AY398" i="11" a="1"/>
  <c r="AY398" i="11"/>
  <c r="AZ398" i="11" a="1"/>
  <c r="AZ398" i="11" s="1"/>
  <c r="BA398" i="11" a="1"/>
  <c r="BA398" i="11"/>
  <c r="BB398" i="11" a="1"/>
  <c r="BB398" i="11"/>
  <c r="BC398" i="11" a="1"/>
  <c r="BC398" i="11" s="1"/>
  <c r="BD398" i="11" a="1"/>
  <c r="BD398" i="11" s="1"/>
  <c r="BE398" i="11" a="1"/>
  <c r="BE398" i="11" s="1"/>
  <c r="BF398" i="11" a="1"/>
  <c r="BF398" i="11" s="1"/>
  <c r="BG398" i="11" a="1"/>
  <c r="BG398" i="11"/>
  <c r="BH398" i="11" a="1"/>
  <c r="BH398" i="11" s="1"/>
  <c r="BI398" i="11" a="1"/>
  <c r="BI398" i="11" s="1"/>
  <c r="BJ398" i="11" a="1"/>
  <c r="BJ398" i="11"/>
  <c r="BK398" i="11" a="1"/>
  <c r="BK398" i="11"/>
  <c r="P399" i="11" a="1"/>
  <c r="P399" i="11" s="1"/>
  <c r="Q399" i="11" a="1"/>
  <c r="Q399" i="11" s="1"/>
  <c r="R399" i="11" a="1"/>
  <c r="R399" i="11" s="1"/>
  <c r="S399" i="11" a="1"/>
  <c r="S399" i="11" s="1"/>
  <c r="T399" i="11" a="1"/>
  <c r="T399" i="11" s="1"/>
  <c r="U399" i="11" a="1"/>
  <c r="U399" i="11" s="1"/>
  <c r="V399" i="11" a="1"/>
  <c r="V399" i="11" s="1"/>
  <c r="W399" i="11" a="1"/>
  <c r="W399" i="11"/>
  <c r="X399" i="11" a="1"/>
  <c r="X399" i="11" s="1"/>
  <c r="Y399" i="11" a="1"/>
  <c r="Y399" i="11"/>
  <c r="Z399" i="11" a="1"/>
  <c r="Z399" i="11"/>
  <c r="AA399" i="11" a="1"/>
  <c r="AA399" i="11" s="1"/>
  <c r="AB399" i="11" a="1"/>
  <c r="AB399" i="11" s="1"/>
  <c r="AC399" i="11" a="1"/>
  <c r="AC399" i="11"/>
  <c r="AD399" i="11" a="1"/>
  <c r="AD399" i="11"/>
  <c r="AE399" i="11" a="1"/>
  <c r="AE399" i="11"/>
  <c r="AF399" i="11" a="1"/>
  <c r="AF399" i="11" s="1"/>
  <c r="AG399" i="11" a="1"/>
  <c r="AG399" i="11" s="1"/>
  <c r="AH399" i="11" a="1"/>
  <c r="AH399" i="11"/>
  <c r="AI399" i="11" a="1"/>
  <c r="AI399" i="11"/>
  <c r="AJ399" i="11" a="1"/>
  <c r="AJ399" i="11" s="1"/>
  <c r="AK399" i="11" a="1"/>
  <c r="AK399" i="11"/>
  <c r="AL399" i="11" a="1"/>
  <c r="AL399" i="11"/>
  <c r="AM399" i="11" a="1"/>
  <c r="AM399" i="11" s="1"/>
  <c r="AN399" i="11" a="1"/>
  <c r="AN399" i="11" s="1"/>
  <c r="AO399" i="11" a="1"/>
  <c r="AO399" i="11" s="1"/>
  <c r="AP399" i="11" a="1"/>
  <c r="AP399" i="11" s="1"/>
  <c r="AQ399" i="11" a="1"/>
  <c r="AQ399" i="11" s="1"/>
  <c r="AR399" i="11" a="1"/>
  <c r="AR399" i="11" s="1"/>
  <c r="AS399" i="11" a="1"/>
  <c r="AS399" i="11" s="1"/>
  <c r="AT399" i="11" a="1"/>
  <c r="AT399" i="11"/>
  <c r="AU399" i="11" a="1"/>
  <c r="AU399" i="11"/>
  <c r="AV399" i="11" a="1"/>
  <c r="AV399" i="11" s="1"/>
  <c r="AW399" i="11" a="1"/>
  <c r="AW399" i="11"/>
  <c r="AX399" i="11" a="1"/>
  <c r="AX399" i="11" s="1"/>
  <c r="AY399" i="11" a="1"/>
  <c r="AY399" i="11" s="1"/>
  <c r="AZ399" i="11" a="1"/>
  <c r="AZ399" i="11" s="1"/>
  <c r="BA399" i="11" a="1"/>
  <c r="BA399" i="11"/>
  <c r="BB399" i="11" a="1"/>
  <c r="BB399" i="11" s="1"/>
  <c r="BC399" i="11" a="1"/>
  <c r="BC399" i="11"/>
  <c r="BD399" i="11" a="1"/>
  <c r="BD399" i="11" s="1"/>
  <c r="BE399" i="11" a="1"/>
  <c r="BE399" i="11"/>
  <c r="BF399" i="11" a="1"/>
  <c r="BF399" i="11" s="1"/>
  <c r="BG399" i="11" a="1"/>
  <c r="BG399" i="11" s="1"/>
  <c r="BH399" i="11" a="1"/>
  <c r="BH399" i="11" s="1"/>
  <c r="BI399" i="11" a="1"/>
  <c r="BI399" i="11"/>
  <c r="BJ399" i="11" a="1"/>
  <c r="BJ399" i="11"/>
  <c r="BK399" i="11" a="1"/>
  <c r="BK399" i="11" s="1"/>
  <c r="P400" i="11" a="1"/>
  <c r="P400" i="11" s="1"/>
  <c r="Q400" i="11" a="1"/>
  <c r="Q400" i="11" s="1"/>
  <c r="R400" i="11" a="1"/>
  <c r="R400" i="11"/>
  <c r="S400" i="11" a="1"/>
  <c r="S400" i="11"/>
  <c r="T400" i="11" a="1"/>
  <c r="T400" i="11" s="1"/>
  <c r="U400" i="11" a="1"/>
  <c r="U400" i="11"/>
  <c r="V400" i="11" a="1"/>
  <c r="V400" i="11"/>
  <c r="W400" i="11" a="1"/>
  <c r="W400" i="11" s="1"/>
  <c r="X400" i="11" a="1"/>
  <c r="X400" i="11" s="1"/>
  <c r="Y400" i="11" a="1"/>
  <c r="Y400" i="11" s="1"/>
  <c r="Z400" i="11" a="1"/>
  <c r="Z400" i="11" s="1"/>
  <c r="AA400" i="11" a="1"/>
  <c r="AA400" i="11"/>
  <c r="AB400" i="11" a="1"/>
  <c r="AB400" i="11" s="1"/>
  <c r="AC400" i="11" a="1"/>
  <c r="AC400" i="11" s="1"/>
  <c r="AD400" i="11" a="1"/>
  <c r="AD400" i="11"/>
  <c r="AE400" i="11" a="1"/>
  <c r="AE400" i="11"/>
  <c r="AF400" i="11" a="1"/>
  <c r="AF400" i="11" s="1"/>
  <c r="AG400" i="11" a="1"/>
  <c r="AG400" i="11"/>
  <c r="AH400" i="11" a="1"/>
  <c r="AH400" i="11" s="1"/>
  <c r="AI400" i="11" a="1"/>
  <c r="AI400" i="11" s="1"/>
  <c r="AJ400" i="11" a="1"/>
  <c r="AJ400" i="11" s="1"/>
  <c r="AK400" i="11" a="1"/>
  <c r="AK400" i="11" s="1"/>
  <c r="AL400" i="11" a="1"/>
  <c r="AL400" i="11" s="1"/>
  <c r="AM400" i="11" a="1"/>
  <c r="AM400" i="11"/>
  <c r="AN400" i="11" a="1"/>
  <c r="AN400" i="11" s="1"/>
  <c r="AO400" i="11" a="1"/>
  <c r="AO400" i="11" s="1"/>
  <c r="AP400" i="11" a="1"/>
  <c r="AP400" i="11"/>
  <c r="AQ400" i="11" a="1"/>
  <c r="AQ400" i="11" s="1"/>
  <c r="AR400" i="11" a="1"/>
  <c r="AR400" i="11" s="1"/>
  <c r="AS400" i="11" a="1"/>
  <c r="AS400" i="11"/>
  <c r="AT400" i="11" a="1"/>
  <c r="AT400" i="11" s="1"/>
  <c r="AU400" i="11" a="1"/>
  <c r="AU400" i="11"/>
  <c r="AV400" i="11" a="1"/>
  <c r="AV400" i="11" s="1"/>
  <c r="AW400" i="11" a="1"/>
  <c r="AW400" i="11" s="1"/>
  <c r="AX400" i="11" a="1"/>
  <c r="AX400" i="11"/>
  <c r="AY400" i="11" a="1"/>
  <c r="AY400" i="11" s="1"/>
  <c r="AZ400" i="11" a="1"/>
  <c r="AZ400" i="11" s="1"/>
  <c r="BA400" i="11" a="1"/>
  <c r="BA400" i="11"/>
  <c r="BB400" i="11" a="1"/>
  <c r="BB400" i="11"/>
  <c r="BC400" i="11" a="1"/>
  <c r="BC400" i="11" s="1"/>
  <c r="BD400" i="11" a="1"/>
  <c r="BD400" i="11" s="1"/>
  <c r="BE400" i="11" a="1"/>
  <c r="BE400" i="11" s="1"/>
  <c r="BF400" i="11" a="1"/>
  <c r="BF400" i="11" s="1"/>
  <c r="BG400" i="11" a="1"/>
  <c r="BG400" i="11"/>
  <c r="BH400" i="11" a="1"/>
  <c r="BH400" i="11" s="1"/>
  <c r="BI400" i="11" a="1"/>
  <c r="BI400" i="11" s="1"/>
  <c r="BJ400" i="11" a="1"/>
  <c r="BJ400" i="11"/>
  <c r="BK400" i="11" a="1"/>
  <c r="BK400" i="11"/>
  <c r="P401" i="11" a="1"/>
  <c r="P401" i="11" s="1"/>
  <c r="Q401" i="11" a="1"/>
  <c r="Q401" i="11"/>
  <c r="R401" i="11" a="1"/>
  <c r="R401" i="11" s="1"/>
  <c r="S401" i="11" a="1"/>
  <c r="S401" i="11" s="1"/>
  <c r="T401" i="11" a="1"/>
  <c r="T401" i="11" s="1"/>
  <c r="U401" i="11" a="1"/>
  <c r="U401" i="11" s="1"/>
  <c r="V401" i="11" a="1"/>
  <c r="V401" i="11" s="1"/>
  <c r="W401" i="11" a="1"/>
  <c r="W401" i="11"/>
  <c r="X401" i="11" a="1"/>
  <c r="X401" i="11" s="1"/>
  <c r="Y401" i="11" a="1"/>
  <c r="Y401" i="11"/>
  <c r="Z401" i="11" a="1"/>
  <c r="Z401" i="11"/>
  <c r="AA401" i="11" a="1"/>
  <c r="AA401" i="11" s="1"/>
  <c r="AB401" i="11" a="1"/>
  <c r="AB401" i="11" s="1"/>
  <c r="AC401" i="11" a="1"/>
  <c r="AC401" i="11"/>
  <c r="AD401" i="11" a="1"/>
  <c r="AD401" i="11"/>
  <c r="AE401" i="11" a="1"/>
  <c r="AE401" i="11"/>
  <c r="AF401" i="11" a="1"/>
  <c r="AF401" i="11" s="1"/>
  <c r="AG401" i="11" a="1"/>
  <c r="AG401" i="11" s="1"/>
  <c r="AH401" i="11" a="1"/>
  <c r="AH401" i="11" s="1"/>
  <c r="AI401" i="11" a="1"/>
  <c r="AI401" i="11"/>
  <c r="AJ401" i="11" a="1"/>
  <c r="AJ401" i="11" s="1"/>
  <c r="AK401" i="11" a="1"/>
  <c r="AK401" i="11"/>
  <c r="AL401" i="11" a="1"/>
  <c r="AL401" i="11"/>
  <c r="AM401" i="11" a="1"/>
  <c r="AM401" i="11" s="1"/>
  <c r="AN401" i="11" a="1"/>
  <c r="AN401" i="11" s="1"/>
  <c r="AO401" i="11" a="1"/>
  <c r="AO401" i="11" s="1"/>
  <c r="AP401" i="11" a="1"/>
  <c r="AP401" i="11" s="1"/>
  <c r="AQ401" i="11" a="1"/>
  <c r="AQ401" i="11"/>
  <c r="AR401" i="11" a="1"/>
  <c r="AR401" i="11" s="1"/>
  <c r="AS401" i="11" a="1"/>
  <c r="AS401" i="11" s="1"/>
  <c r="AT401" i="11" a="1"/>
  <c r="AT401" i="11"/>
  <c r="AU401" i="11" a="1"/>
  <c r="AU401" i="11"/>
  <c r="AV401" i="11" a="1"/>
  <c r="AV401" i="11" s="1"/>
  <c r="AW401" i="11" a="1"/>
  <c r="AW401" i="11" s="1"/>
  <c r="AX401" i="11" a="1"/>
  <c r="AX401" i="11" s="1"/>
  <c r="AY401" i="11" a="1"/>
  <c r="AY401" i="11" s="1"/>
  <c r="AZ401" i="11" a="1"/>
  <c r="AZ401" i="11" s="1"/>
  <c r="BA401" i="11" a="1"/>
  <c r="BA401" i="11" s="1"/>
  <c r="BB401" i="11" a="1"/>
  <c r="BB401" i="11"/>
  <c r="BC401" i="11" a="1"/>
  <c r="BC401" i="11"/>
  <c r="BD401" i="11" a="1"/>
  <c r="BD401" i="11" s="1"/>
  <c r="BE401" i="11" a="1"/>
  <c r="BE401" i="11"/>
  <c r="BF401" i="11" a="1"/>
  <c r="BF401" i="11"/>
  <c r="BG401" i="11" a="1"/>
  <c r="BG401" i="11" s="1"/>
  <c r="BH401" i="11" a="1"/>
  <c r="BH401" i="11" s="1"/>
  <c r="BI401" i="11" a="1"/>
  <c r="BI401" i="11"/>
  <c r="BJ401" i="11" a="1"/>
  <c r="BJ401" i="11"/>
  <c r="BK401" i="11" a="1"/>
  <c r="BK401" i="11"/>
  <c r="P402" i="11" a="1"/>
  <c r="P402" i="11" s="1"/>
  <c r="Q402" i="11" a="1"/>
  <c r="Q402" i="11" s="1"/>
  <c r="R402" i="11" a="1"/>
  <c r="R402" i="11"/>
  <c r="S402" i="11" a="1"/>
  <c r="S402" i="11"/>
  <c r="T402" i="11" a="1"/>
  <c r="T402" i="11" s="1"/>
  <c r="U402" i="11" a="1"/>
  <c r="U402" i="11"/>
  <c r="V402" i="11" a="1"/>
  <c r="V402" i="11"/>
  <c r="W402" i="11" a="1"/>
  <c r="W402" i="11" s="1"/>
  <c r="X402" i="11" a="1"/>
  <c r="X402" i="11" s="1"/>
  <c r="Y402" i="11" a="1"/>
  <c r="Y402" i="11" s="1"/>
  <c r="Z402" i="11" a="1"/>
  <c r="Z402" i="11" s="1"/>
  <c r="AA402" i="11" a="1"/>
  <c r="AA402" i="11" s="1"/>
  <c r="AB402" i="11" a="1"/>
  <c r="AB402" i="11" s="1"/>
  <c r="AC402" i="11" a="1"/>
  <c r="AC402" i="11" s="1"/>
  <c r="AD402" i="11" a="1"/>
  <c r="AD402" i="11"/>
  <c r="AE402" i="11" a="1"/>
  <c r="AE402" i="11"/>
  <c r="AF402" i="11" a="1"/>
  <c r="AF402" i="11" s="1"/>
  <c r="AG402" i="11" a="1"/>
  <c r="AG402" i="11"/>
  <c r="AH402" i="11" a="1"/>
  <c r="AH402" i="11" s="1"/>
  <c r="AI402" i="11" a="1"/>
  <c r="AI402" i="11" s="1"/>
  <c r="AJ402" i="11" a="1"/>
  <c r="AJ402" i="11" s="1"/>
  <c r="AK402" i="11" a="1"/>
  <c r="AK402" i="11" s="1"/>
  <c r="AL402" i="11" a="1"/>
  <c r="AL402" i="11" s="1"/>
  <c r="AM402" i="11" a="1"/>
  <c r="AM402" i="11"/>
  <c r="AN402" i="11" a="1"/>
  <c r="AN402" i="11" s="1"/>
  <c r="AO402" i="11" a="1"/>
  <c r="AO402" i="11"/>
  <c r="AP402" i="11" a="1"/>
  <c r="AP402" i="11" s="1"/>
  <c r="AQ402" i="11" a="1"/>
  <c r="AQ402" i="11" s="1"/>
  <c r="AR402" i="11" a="1"/>
  <c r="AR402" i="11" s="1"/>
  <c r="AS402" i="11" a="1"/>
  <c r="AS402" i="11"/>
  <c r="AT402" i="11" a="1"/>
  <c r="AT402" i="11"/>
  <c r="AU402" i="11" a="1"/>
  <c r="AU402" i="11" s="1"/>
  <c r="AV402" i="11" a="1"/>
  <c r="AV402" i="11" s="1"/>
  <c r="AW402" i="11" a="1"/>
  <c r="AW402" i="11" s="1"/>
  <c r="AX402" i="11" a="1"/>
  <c r="AX402" i="11"/>
  <c r="AY402" i="11" a="1"/>
  <c r="AY402" i="11"/>
  <c r="AZ402" i="11" a="1"/>
  <c r="AZ402" i="11" s="1"/>
  <c r="BA402" i="11" a="1"/>
  <c r="BA402" i="11"/>
  <c r="BB402" i="11" a="1"/>
  <c r="BB402" i="11"/>
  <c r="BC402" i="11" a="1"/>
  <c r="BC402" i="11" s="1"/>
  <c r="BD402" i="11" a="1"/>
  <c r="BD402" i="11" s="1"/>
  <c r="BE402" i="11" a="1"/>
  <c r="BE402" i="11" s="1"/>
  <c r="BF402" i="11" a="1"/>
  <c r="BF402" i="11" s="1"/>
  <c r="BG402" i="11" a="1"/>
  <c r="BG402" i="11"/>
  <c r="BH402" i="11" a="1"/>
  <c r="BH402" i="11" s="1"/>
  <c r="BI402" i="11" a="1"/>
  <c r="BI402" i="11" s="1"/>
  <c r="BJ402" i="11" a="1"/>
  <c r="BJ402" i="11"/>
  <c r="BK402" i="11" a="1"/>
  <c r="BK402" i="11"/>
  <c r="P403" i="11" a="1"/>
  <c r="P403" i="11" s="1"/>
  <c r="Q403" i="11" a="1"/>
  <c r="Q403" i="11"/>
  <c r="R403" i="11" a="1"/>
  <c r="R403" i="11" s="1"/>
  <c r="S403" i="11" a="1"/>
  <c r="S403" i="11" s="1"/>
  <c r="T403" i="11" a="1"/>
  <c r="T403" i="11" s="1"/>
  <c r="U403" i="11" a="1"/>
  <c r="U403" i="11" s="1"/>
  <c r="V403" i="11" a="1"/>
  <c r="V403" i="11" s="1"/>
  <c r="W403" i="11" a="1"/>
  <c r="W403" i="11"/>
  <c r="X403" i="11" a="1"/>
  <c r="X403" i="11" s="1"/>
  <c r="Y403" i="11" a="1"/>
  <c r="Y403" i="11" s="1"/>
  <c r="Z403" i="11" a="1"/>
  <c r="Z403" i="11"/>
  <c r="AA403" i="11" a="1"/>
  <c r="AA403" i="11" s="1"/>
  <c r="AB403" i="11" a="1"/>
  <c r="AB403" i="11" s="1"/>
  <c r="AC403" i="11" a="1"/>
  <c r="AC403" i="11"/>
  <c r="AD403" i="11" a="1"/>
  <c r="AD403" i="11" s="1"/>
  <c r="AE403" i="11" a="1"/>
  <c r="AE403" i="11"/>
  <c r="AF403" i="11" a="1"/>
  <c r="AF403" i="11" s="1"/>
  <c r="AG403" i="11" a="1"/>
  <c r="AG403" i="11" s="1"/>
  <c r="AH403" i="11" a="1"/>
  <c r="AH403" i="11"/>
  <c r="AI403" i="11" a="1"/>
  <c r="AI403" i="11" s="1"/>
  <c r="AJ403" i="11" a="1"/>
  <c r="AJ403" i="11" s="1"/>
  <c r="AK403" i="11" a="1"/>
  <c r="AK403" i="11"/>
  <c r="AL403" i="11" a="1"/>
  <c r="AL403" i="11"/>
  <c r="AM403" i="11" a="1"/>
  <c r="AM403" i="11" s="1"/>
  <c r="AN403" i="11" a="1"/>
  <c r="AN403" i="11" s="1"/>
  <c r="AO403" i="11" a="1"/>
  <c r="AO403" i="11" s="1"/>
  <c r="AP403" i="11" a="1"/>
  <c r="AP403" i="11" s="1"/>
  <c r="AQ403" i="11" a="1"/>
  <c r="AQ403" i="11"/>
  <c r="AR403" i="11" a="1"/>
  <c r="AR403" i="11" s="1"/>
  <c r="AS403" i="11" a="1"/>
  <c r="AS403" i="11" s="1"/>
  <c r="AT403" i="11" a="1"/>
  <c r="AT403" i="11"/>
  <c r="AU403" i="11" a="1"/>
  <c r="AU403" i="11"/>
  <c r="AV403" i="11" a="1"/>
  <c r="AV403" i="11" s="1"/>
  <c r="AW403" i="11" a="1"/>
  <c r="AW403" i="11"/>
  <c r="AX403" i="11" a="1"/>
  <c r="AX403" i="11" s="1"/>
  <c r="AY403" i="11" a="1"/>
  <c r="AY403" i="11" s="1"/>
  <c r="AZ403" i="11" a="1"/>
  <c r="AZ403" i="11" s="1"/>
  <c r="BA403" i="11" a="1"/>
  <c r="BA403" i="11" s="1"/>
  <c r="BB403" i="11" a="1"/>
  <c r="BB403" i="11" s="1"/>
  <c r="BC403" i="11" a="1"/>
  <c r="BC403" i="11"/>
  <c r="BD403" i="11" a="1"/>
  <c r="BD403" i="11" s="1"/>
  <c r="BE403" i="11" a="1"/>
  <c r="BE403" i="11"/>
  <c r="BF403" i="11" a="1"/>
  <c r="BF403" i="11"/>
  <c r="BG403" i="11" a="1"/>
  <c r="BG403" i="11" s="1"/>
  <c r="BH403" i="11" a="1"/>
  <c r="BH403" i="11" s="1"/>
  <c r="BI403" i="11" a="1"/>
  <c r="BI403" i="11"/>
  <c r="BJ403" i="11" a="1"/>
  <c r="BJ403" i="11"/>
  <c r="BK403" i="11" a="1"/>
  <c r="BK403" i="11"/>
  <c r="P404" i="11" a="1"/>
  <c r="P404" i="11" s="1"/>
  <c r="Q404" i="11" a="1"/>
  <c r="Q404" i="11" s="1"/>
  <c r="R404" i="11" a="1"/>
  <c r="R404" i="11" s="1"/>
  <c r="S404" i="11" a="1"/>
  <c r="S404" i="11"/>
  <c r="T404" i="11" a="1"/>
  <c r="T404" i="11" s="1"/>
  <c r="U404" i="11" a="1"/>
  <c r="U404" i="11"/>
  <c r="V404" i="11" a="1"/>
  <c r="V404" i="11"/>
  <c r="W404" i="11" a="1"/>
  <c r="W404" i="11" s="1"/>
  <c r="X404" i="11" a="1"/>
  <c r="X404" i="11" s="1"/>
  <c r="Y404" i="11" a="1"/>
  <c r="Y404" i="11" s="1"/>
  <c r="Z404" i="11" a="1"/>
  <c r="Z404" i="11" s="1"/>
  <c r="AA404" i="11" a="1"/>
  <c r="AA404" i="11"/>
  <c r="AB404" i="11" a="1"/>
  <c r="AB404" i="11" s="1"/>
  <c r="AC404" i="11" a="1"/>
  <c r="AC404" i="11" s="1"/>
  <c r="AD404" i="11" a="1"/>
  <c r="AD404" i="11"/>
  <c r="AE404" i="11" a="1"/>
  <c r="AE404" i="11"/>
  <c r="AF404" i="11" a="1"/>
  <c r="AF404" i="11" s="1"/>
  <c r="AG404" i="11" a="1"/>
  <c r="AG404" i="11" s="1"/>
  <c r="AH404" i="11" a="1"/>
  <c r="AH404" i="11" s="1"/>
  <c r="AI404" i="11" a="1"/>
  <c r="AI404" i="11" s="1"/>
  <c r="AJ404" i="11" a="1"/>
  <c r="AJ404" i="11" s="1"/>
  <c r="AK404" i="11" a="1"/>
  <c r="AK404" i="11" s="1"/>
  <c r="AL404" i="11" a="1"/>
  <c r="AL404" i="11" s="1"/>
  <c r="AM404" i="11" a="1"/>
  <c r="AM404" i="11"/>
  <c r="AN404" i="11" a="1"/>
  <c r="AN404" i="11" s="1"/>
  <c r="AO404" i="11" a="1"/>
  <c r="AO404" i="11"/>
  <c r="AP404" i="11" a="1"/>
  <c r="AP404" i="11"/>
  <c r="AQ404" i="11" a="1"/>
  <c r="AQ404" i="11" s="1"/>
  <c r="AR404" i="11" a="1"/>
  <c r="AR404" i="11" s="1"/>
  <c r="AS404" i="11" a="1"/>
  <c r="AS404" i="11"/>
  <c r="AT404" i="11" a="1"/>
  <c r="AT404" i="11"/>
  <c r="AU404" i="11" a="1"/>
  <c r="AU404" i="11"/>
  <c r="AV404" i="11" a="1"/>
  <c r="AV404" i="11" s="1"/>
  <c r="AW404" i="11" a="1"/>
  <c r="AW404" i="11" s="1"/>
  <c r="AX404" i="11" a="1"/>
  <c r="AX404" i="11"/>
  <c r="AY404" i="11" a="1"/>
  <c r="AY404" i="11"/>
  <c r="AZ404" i="11" a="1"/>
  <c r="AZ404" i="11" s="1"/>
  <c r="BA404" i="11" a="1"/>
  <c r="BA404" i="11"/>
  <c r="BB404" i="11" a="1"/>
  <c r="BB404" i="11"/>
  <c r="BC404" i="11" a="1"/>
  <c r="BC404" i="11" s="1"/>
  <c r="BD404" i="11" a="1"/>
  <c r="BD404" i="11" s="1"/>
  <c r="BE404" i="11" a="1"/>
  <c r="BE404" i="11" s="1"/>
  <c r="BF404" i="11" a="1"/>
  <c r="BF404" i="11" s="1"/>
  <c r="BG404" i="11" a="1"/>
  <c r="BG404" i="11" s="1"/>
  <c r="BH404" i="11" a="1"/>
  <c r="BH404" i="11" s="1"/>
  <c r="BI404" i="11" a="1"/>
  <c r="BI404" i="11" s="1"/>
  <c r="BJ404" i="11" a="1"/>
  <c r="BJ404" i="11"/>
  <c r="BK404" i="11" a="1"/>
  <c r="BK404" i="11"/>
  <c r="P405" i="11" a="1"/>
  <c r="P405" i="11" s="1"/>
  <c r="Q405" i="11" a="1"/>
  <c r="Q405" i="11"/>
  <c r="R405" i="11" a="1"/>
  <c r="R405" i="11" s="1"/>
  <c r="S405" i="11" a="1"/>
  <c r="S405" i="11" s="1"/>
  <c r="T405" i="11" a="1"/>
  <c r="T405" i="11" s="1"/>
  <c r="U405" i="11" a="1"/>
  <c r="U405" i="11" s="1"/>
  <c r="V405" i="11" a="1"/>
  <c r="V405" i="11" s="1"/>
  <c r="W405" i="11" a="1"/>
  <c r="W405" i="11"/>
  <c r="X405" i="11" a="1"/>
  <c r="X405" i="11" s="1"/>
  <c r="Y405" i="11" a="1"/>
  <c r="Y405" i="11"/>
  <c r="Z405" i="11" a="1"/>
  <c r="Z405" i="11" s="1"/>
  <c r="AA405" i="11" a="1"/>
  <c r="AA405" i="11" s="1"/>
  <c r="AB405" i="11" a="1"/>
  <c r="AB405" i="11" s="1"/>
  <c r="AC405" i="11" a="1"/>
  <c r="AC405" i="11"/>
  <c r="AD405" i="11" a="1"/>
  <c r="AD405" i="11"/>
  <c r="AE405" i="11" a="1"/>
  <c r="AE405" i="11" s="1"/>
  <c r="AF405" i="11" a="1"/>
  <c r="AF405" i="11" s="1"/>
  <c r="AG405" i="11" a="1"/>
  <c r="AG405" i="11" s="1"/>
  <c r="AH405" i="11" a="1"/>
  <c r="AH405" i="11"/>
  <c r="AI405" i="11" a="1"/>
  <c r="AI405" i="11"/>
  <c r="AJ405" i="11" a="1"/>
  <c r="AJ405" i="11" s="1"/>
  <c r="AK405" i="11" a="1"/>
  <c r="AK405" i="11"/>
  <c r="AL405" i="11" a="1"/>
  <c r="AL405" i="11"/>
  <c r="AM405" i="11" a="1"/>
  <c r="AM405" i="11" s="1"/>
  <c r="AN405" i="11" a="1"/>
  <c r="AN405" i="11" s="1"/>
  <c r="AO405" i="11" a="1"/>
  <c r="AO405" i="11" s="1"/>
  <c r="AP405" i="11" a="1"/>
  <c r="AP405" i="11" s="1"/>
  <c r="AQ405" i="11" a="1"/>
  <c r="AQ405" i="11"/>
  <c r="AR405" i="11" a="1"/>
  <c r="AR405" i="11" s="1"/>
  <c r="AS405" i="11" a="1"/>
  <c r="AS405" i="11" s="1"/>
  <c r="AT405" i="11" a="1"/>
  <c r="AT405" i="11"/>
  <c r="AU405" i="11" a="1"/>
  <c r="AU405" i="11"/>
  <c r="AV405" i="11" a="1"/>
  <c r="AV405" i="11" s="1"/>
  <c r="AW405" i="11" a="1"/>
  <c r="AW405" i="11"/>
  <c r="AX405" i="11" a="1"/>
  <c r="AX405" i="11" s="1"/>
  <c r="AY405" i="11" a="1"/>
  <c r="AY405" i="11" s="1"/>
  <c r="AZ405" i="11" a="1"/>
  <c r="AZ405" i="11" s="1"/>
  <c r="BA405" i="11" a="1"/>
  <c r="BA405" i="11" s="1"/>
  <c r="BB405" i="11" a="1"/>
  <c r="BB405" i="11" s="1"/>
  <c r="BC405" i="11" a="1"/>
  <c r="BC405" i="11"/>
  <c r="BD405" i="11" a="1"/>
  <c r="BD405" i="11" s="1"/>
  <c r="BE405" i="11" a="1"/>
  <c r="BE405" i="11" s="1"/>
  <c r="BF405" i="11" a="1"/>
  <c r="BF405" i="11"/>
  <c r="BG405" i="11" a="1"/>
  <c r="BG405" i="11" s="1"/>
  <c r="BH405" i="11" a="1"/>
  <c r="BH405" i="11" s="1"/>
  <c r="BI405" i="11" a="1"/>
  <c r="BI405" i="11"/>
  <c r="BJ405" i="11" a="1"/>
  <c r="BJ405" i="11" s="1"/>
  <c r="BK405" i="11" a="1"/>
  <c r="BK405" i="11"/>
  <c r="P406" i="11" a="1"/>
  <c r="P406" i="11" s="1"/>
  <c r="Q406" i="11" a="1"/>
  <c r="Q406" i="11" s="1"/>
  <c r="R406" i="11" a="1"/>
  <c r="R406" i="11"/>
  <c r="S406" i="11" a="1"/>
  <c r="S406" i="11" s="1"/>
  <c r="T406" i="11" a="1"/>
  <c r="T406" i="11" s="1"/>
  <c r="U406" i="11" a="1"/>
  <c r="U406" i="11"/>
  <c r="V406" i="11" a="1"/>
  <c r="V406" i="11"/>
  <c r="W406" i="11" a="1"/>
  <c r="W406" i="11" s="1"/>
  <c r="X406" i="11" a="1"/>
  <c r="X406" i="11" s="1"/>
  <c r="Y406" i="11" a="1"/>
  <c r="Y406" i="11" s="1"/>
  <c r="Z406" i="11" a="1"/>
  <c r="Z406" i="11" s="1"/>
  <c r="AA406" i="11" a="1"/>
  <c r="AA406" i="11"/>
  <c r="AB406" i="11" a="1"/>
  <c r="AB406" i="11" s="1"/>
  <c r="AC406" i="11" a="1"/>
  <c r="AC406" i="11" s="1"/>
  <c r="AD406" i="11" a="1"/>
  <c r="AD406" i="11"/>
  <c r="AE406" i="11" a="1"/>
  <c r="AE406" i="11"/>
  <c r="AF406" i="11" a="1"/>
  <c r="AF406" i="11" s="1"/>
  <c r="AG406" i="11" a="1"/>
  <c r="AG406" i="11"/>
  <c r="AH406" i="11" a="1"/>
  <c r="AH406" i="11" s="1"/>
  <c r="AI406" i="11" a="1"/>
  <c r="AI406" i="11" s="1"/>
  <c r="AJ406" i="11" a="1"/>
  <c r="AJ406" i="11" s="1"/>
  <c r="AK406" i="11" a="1"/>
  <c r="AK406" i="11" s="1"/>
  <c r="AL406" i="11" a="1"/>
  <c r="AL406" i="11" s="1"/>
  <c r="AM406" i="11" a="1"/>
  <c r="AM406" i="11"/>
  <c r="AN406" i="11" a="1"/>
  <c r="AN406" i="11" s="1"/>
  <c r="AO406" i="11" a="1"/>
  <c r="AO406" i="11"/>
  <c r="AP406" i="11" a="1"/>
  <c r="AP406" i="11"/>
  <c r="AQ406" i="11" a="1"/>
  <c r="AQ406" i="11" s="1"/>
  <c r="AR406" i="11" a="1"/>
  <c r="AR406" i="11" s="1"/>
  <c r="AS406" i="11" a="1"/>
  <c r="AS406" i="11"/>
  <c r="AT406" i="11" a="1"/>
  <c r="AT406" i="11"/>
  <c r="AU406" i="11" a="1"/>
  <c r="AU406" i="11"/>
  <c r="AV406" i="11" a="1"/>
  <c r="AV406" i="11" s="1"/>
  <c r="AW406" i="11" a="1"/>
  <c r="AW406" i="11" s="1"/>
  <c r="AX406" i="11" a="1"/>
  <c r="AX406" i="11" s="1"/>
  <c r="AY406" i="11" a="1"/>
  <c r="AY406" i="11"/>
  <c r="AZ406" i="11" a="1"/>
  <c r="AZ406" i="11" s="1"/>
  <c r="BA406" i="11" a="1"/>
  <c r="BA406" i="11"/>
  <c r="BB406" i="11" a="1"/>
  <c r="BB406" i="11"/>
  <c r="BC406" i="11" a="1"/>
  <c r="BC406" i="11" s="1"/>
  <c r="BD406" i="11" a="1"/>
  <c r="BD406" i="11" s="1"/>
  <c r="BE406" i="11" a="1"/>
  <c r="BE406" i="11" s="1"/>
  <c r="BF406" i="11" a="1"/>
  <c r="BF406" i="11" s="1"/>
  <c r="BG406" i="11" a="1"/>
  <c r="BG406" i="11"/>
  <c r="BH406" i="11" a="1"/>
  <c r="BH406" i="11" s="1"/>
  <c r="BI406" i="11" a="1"/>
  <c r="BI406" i="11" s="1"/>
  <c r="BJ406" i="11" a="1"/>
  <c r="BJ406" i="11"/>
  <c r="BK406" i="11" a="1"/>
  <c r="BK406" i="11"/>
  <c r="P407" i="11" a="1"/>
  <c r="P407" i="11" s="1"/>
  <c r="Q407" i="11" a="1"/>
  <c r="Q407" i="11" s="1"/>
  <c r="R407" i="11" a="1"/>
  <c r="R407" i="11" s="1"/>
  <c r="S407" i="11" a="1"/>
  <c r="S407" i="11" s="1"/>
  <c r="T407" i="11" a="1"/>
  <c r="T407" i="11" s="1"/>
  <c r="U407" i="11" a="1"/>
  <c r="U407" i="11" s="1"/>
  <c r="V407" i="11" a="1"/>
  <c r="V407" i="11"/>
  <c r="W407" i="11" a="1"/>
  <c r="W407" i="11"/>
  <c r="X407" i="11" a="1"/>
  <c r="X407" i="11" s="1"/>
  <c r="Y407" i="11" a="1"/>
  <c r="Y407" i="11"/>
  <c r="Z407" i="11" a="1"/>
  <c r="Z407" i="11"/>
  <c r="AA407" i="11" a="1"/>
  <c r="AA407" i="11" s="1"/>
  <c r="AB407" i="11" a="1"/>
  <c r="AB407" i="11" s="1"/>
  <c r="AC407" i="11" a="1"/>
  <c r="AC407" i="11"/>
  <c r="AD407" i="11" a="1"/>
  <c r="AD407" i="11"/>
  <c r="AE407" i="11" a="1"/>
  <c r="AE407" i="11"/>
  <c r="AF407" i="11" a="1"/>
  <c r="AF407" i="11" s="1"/>
  <c r="AG407" i="11" a="1"/>
  <c r="AG407" i="11" s="1"/>
  <c r="AH407" i="11" a="1"/>
  <c r="AH407" i="11"/>
  <c r="AI407" i="11" a="1"/>
  <c r="AI407" i="11"/>
  <c r="AJ407" i="11" a="1"/>
  <c r="AJ407" i="11" s="1"/>
  <c r="AK407" i="11" a="1"/>
  <c r="AK407" i="11"/>
  <c r="AL407" i="11" a="1"/>
  <c r="AL407" i="11"/>
  <c r="AM407" i="11" a="1"/>
  <c r="AM407" i="11" s="1"/>
  <c r="AN407" i="11" a="1"/>
  <c r="AN407" i="11" s="1"/>
  <c r="AO407" i="11" a="1"/>
  <c r="AO407" i="11" s="1"/>
  <c r="AP407" i="11" a="1"/>
  <c r="AP407" i="11" s="1"/>
  <c r="AQ407" i="11" a="1"/>
  <c r="AQ407" i="11" s="1"/>
  <c r="AR407" i="11" a="1"/>
  <c r="AR407" i="11" s="1"/>
  <c r="AS407" i="11" a="1"/>
  <c r="AS407" i="11" s="1"/>
  <c r="AT407" i="11" a="1"/>
  <c r="AT407" i="11"/>
  <c r="AU407" i="11" a="1"/>
  <c r="AU407" i="11"/>
  <c r="AV407" i="11" a="1"/>
  <c r="AV407" i="11" s="1"/>
  <c r="AW407" i="11" a="1"/>
  <c r="AW407" i="11"/>
  <c r="AX407" i="11" a="1"/>
  <c r="AX407" i="11" s="1"/>
  <c r="AY407" i="11" a="1"/>
  <c r="AY407" i="11" s="1"/>
  <c r="AZ407" i="11" a="1"/>
  <c r="AZ407" i="11" s="1"/>
  <c r="BA407" i="11" a="1"/>
  <c r="BA407" i="11" s="1"/>
  <c r="BB407" i="11" a="1"/>
  <c r="BB407" i="11" s="1"/>
  <c r="BC407" i="11" a="1"/>
  <c r="BC407" i="11"/>
  <c r="BD407" i="11" a="1"/>
  <c r="BD407" i="11" s="1"/>
  <c r="BE407" i="11" a="1"/>
  <c r="BE407" i="11"/>
  <c r="BF407" i="11" a="1"/>
  <c r="BF407" i="11" s="1"/>
  <c r="BG407" i="11" a="1"/>
  <c r="BG407" i="11" s="1"/>
  <c r="BH407" i="11" a="1"/>
  <c r="BH407" i="11" s="1"/>
  <c r="BI407" i="11" a="1"/>
  <c r="BI407" i="11"/>
  <c r="BJ407" i="11" a="1"/>
  <c r="BJ407" i="11"/>
  <c r="BK407" i="11" a="1"/>
  <c r="BK407" i="11" s="1"/>
  <c r="P408" i="11" a="1"/>
  <c r="P408" i="11" s="1"/>
  <c r="Q408" i="11" a="1"/>
  <c r="Q408" i="11" s="1"/>
  <c r="R408" i="11" a="1"/>
  <c r="R408" i="11"/>
  <c r="S408" i="11" a="1"/>
  <c r="S408" i="11"/>
  <c r="T408" i="11" a="1"/>
  <c r="T408" i="11" s="1"/>
  <c r="U408" i="11" a="1"/>
  <c r="U408" i="11"/>
  <c r="V408" i="11" a="1"/>
  <c r="V408" i="11"/>
  <c r="W408" i="11" a="1"/>
  <c r="W408" i="11" s="1"/>
  <c r="X408" i="11" a="1"/>
  <c r="X408" i="11" s="1"/>
  <c r="Y408" i="11" a="1"/>
  <c r="Y408" i="11" s="1"/>
  <c r="Z408" i="11" a="1"/>
  <c r="Z408" i="11" s="1"/>
  <c r="AA408" i="11" a="1"/>
  <c r="AA408" i="11"/>
  <c r="AB408" i="11" a="1"/>
  <c r="AB408" i="11" s="1"/>
  <c r="AC408" i="11" a="1"/>
  <c r="AC408" i="11" s="1"/>
  <c r="AD408" i="11" a="1"/>
  <c r="AD408" i="11"/>
  <c r="AE408" i="11" a="1"/>
  <c r="AE408" i="11"/>
  <c r="AF408" i="11" a="1"/>
  <c r="AF408" i="11" s="1"/>
  <c r="AG408" i="11" a="1"/>
  <c r="AG408" i="11"/>
  <c r="AH408" i="11" a="1"/>
  <c r="AH408" i="11" s="1"/>
  <c r="AI408" i="11" a="1"/>
  <c r="AI408" i="11" s="1"/>
  <c r="AJ408" i="11" a="1"/>
  <c r="AJ408" i="11" s="1"/>
  <c r="AK408" i="11" a="1"/>
  <c r="AK408" i="11" s="1"/>
  <c r="AL408" i="11" a="1"/>
  <c r="AL408" i="11" s="1"/>
  <c r="AM408" i="11" a="1"/>
  <c r="AM408" i="11"/>
  <c r="AN408" i="11" a="1"/>
  <c r="AN408" i="11" s="1"/>
  <c r="AO408" i="11" a="1"/>
  <c r="AO408" i="11" s="1"/>
  <c r="AP408" i="11" a="1"/>
  <c r="AP408" i="11"/>
  <c r="AQ408" i="11" a="1"/>
  <c r="AQ408" i="11" s="1"/>
  <c r="AR408" i="11" a="1"/>
  <c r="AR408" i="11" s="1"/>
  <c r="AS408" i="11" a="1"/>
  <c r="AS408" i="11"/>
  <c r="AT408" i="11" a="1"/>
  <c r="AT408" i="11" s="1"/>
  <c r="AU408" i="11" a="1"/>
  <c r="AU408" i="11" s="1"/>
  <c r="AV408" i="11" a="1"/>
  <c r="AV408" i="11" s="1"/>
  <c r="AW408" i="11" a="1"/>
  <c r="AW408" i="11"/>
  <c r="AX408" i="11" a="1"/>
  <c r="AX408" i="11"/>
  <c r="AY408" i="11" a="1"/>
  <c r="AY408" i="11" s="1"/>
  <c r="AZ408" i="11" a="1"/>
  <c r="AZ408" i="11" s="1"/>
  <c r="BA408" i="11" a="1"/>
  <c r="BA408" i="11"/>
  <c r="BB408" i="11" a="1"/>
  <c r="BB408" i="11"/>
  <c r="BC408" i="11" a="1"/>
  <c r="BC408" i="11" s="1"/>
  <c r="BD408" i="11" a="1"/>
  <c r="BD408" i="11" s="1"/>
  <c r="BE408" i="11" a="1"/>
  <c r="BE408" i="11" s="1"/>
  <c r="BF408" i="11" a="1"/>
  <c r="BF408" i="11"/>
  <c r="BG408" i="11" a="1"/>
  <c r="BG408" i="11" s="1"/>
  <c r="BH408" i="11" a="1"/>
  <c r="BH408" i="11" s="1"/>
  <c r="BI408" i="11" a="1"/>
  <c r="BI408" i="11"/>
  <c r="BJ408" i="11" a="1"/>
  <c r="BJ408" i="11" s="1"/>
  <c r="BK408" i="11" a="1"/>
  <c r="BK408" i="11" s="1"/>
  <c r="P409" i="11" a="1"/>
  <c r="P409" i="11" s="1"/>
  <c r="Q409" i="11" a="1"/>
  <c r="Q409" i="11"/>
  <c r="R409" i="11" a="1"/>
  <c r="R409" i="11"/>
  <c r="S409" i="11" a="1"/>
  <c r="S409" i="11" s="1"/>
  <c r="T409" i="11" a="1"/>
  <c r="T409" i="11" s="1"/>
  <c r="U409" i="11" a="1"/>
  <c r="U409" i="11"/>
  <c r="V409" i="11" a="1"/>
  <c r="V409" i="11"/>
  <c r="W409" i="11" a="1"/>
  <c r="W409" i="11" s="1"/>
  <c r="X409" i="11" a="1"/>
  <c r="X409" i="11" s="1"/>
  <c r="Y409" i="11" a="1"/>
  <c r="Y409" i="11" s="1"/>
  <c r="Z409" i="11" a="1"/>
  <c r="Z409" i="11"/>
  <c r="AA409" i="11" a="1"/>
  <c r="AA409" i="11" s="1"/>
  <c r="AB409" i="11" a="1"/>
  <c r="AB409" i="11" s="1"/>
  <c r="AC409" i="11" a="1"/>
  <c r="AC409" i="11"/>
  <c r="AD409" i="11" a="1"/>
  <c r="AD409" i="11" s="1"/>
  <c r="AE409" i="11" a="1"/>
  <c r="AE409" i="11" s="1"/>
  <c r="AF409" i="11" a="1"/>
  <c r="AF409" i="11" s="1"/>
  <c r="AG409" i="11" a="1"/>
  <c r="AG409" i="11"/>
  <c r="AH409" i="11" a="1"/>
  <c r="AH409" i="11"/>
  <c r="AI409" i="11" a="1"/>
  <c r="AI409" i="11" s="1"/>
  <c r="AJ409" i="11" a="1"/>
  <c r="AJ409" i="11" s="1"/>
  <c r="AK409" i="11" a="1"/>
  <c r="AK409" i="11"/>
  <c r="AL409" i="11" a="1"/>
  <c r="AL409" i="11"/>
  <c r="AM409" i="11" a="1"/>
  <c r="AM409" i="11" s="1"/>
  <c r="AN409" i="11" a="1"/>
  <c r="AN409" i="11" s="1"/>
  <c r="AO409" i="11" a="1"/>
  <c r="AO409" i="11" s="1"/>
  <c r="AP409" i="11" a="1"/>
  <c r="AP409" i="11"/>
  <c r="AQ409" i="11" a="1"/>
  <c r="AQ409" i="11" s="1"/>
  <c r="AR409" i="11" a="1"/>
  <c r="AR409" i="11" s="1"/>
  <c r="AS409" i="11" a="1"/>
  <c r="AS409" i="11"/>
  <c r="AT409" i="11" a="1"/>
  <c r="AT409" i="11" s="1"/>
  <c r="AU409" i="11" a="1"/>
  <c r="AU409" i="11" s="1"/>
  <c r="AV409" i="11" a="1"/>
  <c r="AV409" i="11" s="1"/>
  <c r="AW409" i="11" a="1"/>
  <c r="AW409" i="11"/>
  <c r="AX409" i="11" a="1"/>
  <c r="AX409" i="11"/>
  <c r="AY409" i="11" a="1"/>
  <c r="AY409" i="11" s="1"/>
  <c r="AZ409" i="11" a="1"/>
  <c r="AZ409" i="11" s="1"/>
  <c r="BA409" i="11" a="1"/>
  <c r="BA409" i="11"/>
  <c r="BB409" i="11" a="1"/>
  <c r="BB409" i="11"/>
  <c r="BC409" i="11" a="1"/>
  <c r="BC409" i="11" s="1"/>
  <c r="BD409" i="11" a="1"/>
  <c r="BD409" i="11" s="1"/>
  <c r="BE409" i="11" a="1"/>
  <c r="BE409" i="11" s="1"/>
  <c r="BF409" i="11" a="1"/>
  <c r="BF409" i="11"/>
  <c r="BG409" i="11" a="1"/>
  <c r="BG409" i="11" s="1"/>
  <c r="BH409" i="11" a="1"/>
  <c r="BH409" i="11" s="1"/>
  <c r="BI409" i="11" a="1"/>
  <c r="BI409" i="11"/>
  <c r="BJ409" i="11" a="1"/>
  <c r="BJ409" i="11" s="1"/>
  <c r="BK409" i="11" a="1"/>
  <c r="BK409" i="11" s="1"/>
  <c r="P410" i="11" a="1"/>
  <c r="P410" i="11" s="1"/>
  <c r="Q410" i="11" a="1"/>
  <c r="Q410" i="11"/>
  <c r="R410" i="11" a="1"/>
  <c r="R410" i="11"/>
  <c r="S410" i="11" a="1"/>
  <c r="S410" i="11" s="1"/>
  <c r="T410" i="11" a="1"/>
  <c r="T410" i="11" s="1"/>
  <c r="U410" i="11" a="1"/>
  <c r="U410" i="11"/>
  <c r="V410" i="11" a="1"/>
  <c r="V410" i="11"/>
  <c r="W410" i="11" a="1"/>
  <c r="W410" i="11" s="1"/>
  <c r="X410" i="11" a="1"/>
  <c r="X410" i="11" s="1"/>
  <c r="Y410" i="11" a="1"/>
  <c r="Y410" i="11" s="1"/>
  <c r="Z410" i="11" a="1"/>
  <c r="Z410" i="11"/>
  <c r="AA410" i="11" a="1"/>
  <c r="AA410" i="11" s="1"/>
  <c r="AB410" i="11" a="1"/>
  <c r="AB410" i="11" s="1"/>
  <c r="AC410" i="11" a="1"/>
  <c r="AC410" i="11"/>
  <c r="AD410" i="11" a="1"/>
  <c r="AD410" i="11" s="1"/>
  <c r="AE410" i="11" a="1"/>
  <c r="AE410" i="11" s="1"/>
  <c r="AF410" i="11" a="1"/>
  <c r="AF410" i="11" s="1"/>
  <c r="AG410" i="11" a="1"/>
  <c r="AG410" i="11" s="1"/>
  <c r="AH410" i="11" a="1"/>
  <c r="AH410" i="11"/>
  <c r="AI410" i="11" a="1"/>
  <c r="AI410" i="11" s="1"/>
  <c r="AJ410" i="11" a="1"/>
  <c r="AJ410" i="11" s="1"/>
  <c r="AK410" i="11" a="1"/>
  <c r="AK410" i="11"/>
  <c r="AL410" i="11" a="1"/>
  <c r="AL410" i="11" s="1"/>
  <c r="AM410" i="11" a="1"/>
  <c r="AM410" i="11" s="1"/>
  <c r="AN410" i="11" a="1"/>
  <c r="AN410" i="11" s="1"/>
  <c r="AO410" i="11" a="1"/>
  <c r="AO410" i="11" s="1"/>
  <c r="AP410" i="11" a="1"/>
  <c r="AP410" i="11"/>
  <c r="AQ410" i="11" a="1"/>
  <c r="AQ410" i="11" s="1"/>
  <c r="AR410" i="11" a="1"/>
  <c r="AR410" i="11" s="1"/>
  <c r="AS410" i="11" a="1"/>
  <c r="AS410" i="11"/>
  <c r="AT410" i="11" a="1"/>
  <c r="AT410" i="11" s="1"/>
  <c r="AU410" i="11" a="1"/>
  <c r="AU410" i="11" s="1"/>
  <c r="AV410" i="11" a="1"/>
  <c r="AV410" i="11" s="1"/>
  <c r="AW410" i="11" a="1"/>
  <c r="AW410" i="11" s="1"/>
  <c r="AX410" i="11" a="1"/>
  <c r="AX410" i="11"/>
  <c r="AY410" i="11" a="1"/>
  <c r="AY410" i="11" s="1"/>
  <c r="AZ410" i="11" a="1"/>
  <c r="AZ410" i="11" s="1"/>
  <c r="BA410" i="11" a="1"/>
  <c r="BA410" i="11"/>
  <c r="BB410" i="11" a="1"/>
  <c r="BB410" i="11" s="1"/>
  <c r="BC410" i="11" a="1"/>
  <c r="BC410" i="11" s="1"/>
  <c r="BD410" i="11" a="1"/>
  <c r="BD410" i="11" s="1"/>
  <c r="BE410" i="11" a="1"/>
  <c r="BE410" i="11" s="1"/>
  <c r="BF410" i="11" a="1"/>
  <c r="BF410" i="11"/>
  <c r="BG410" i="11" a="1"/>
  <c r="BG410" i="11" s="1"/>
  <c r="BH410" i="11" a="1"/>
  <c r="BH410" i="11" s="1"/>
  <c r="BI410" i="11" a="1"/>
  <c r="BI410" i="11"/>
  <c r="BJ410" i="11" a="1"/>
  <c r="BJ410" i="11" s="1"/>
  <c r="BK410" i="11" a="1"/>
  <c r="BK410" i="11" s="1"/>
  <c r="P411" i="11" a="1"/>
  <c r="P411" i="11" s="1"/>
  <c r="Q411" i="11" a="1"/>
  <c r="Q411" i="11" s="1"/>
  <c r="R411" i="11" a="1"/>
  <c r="R411" i="11"/>
  <c r="S411" i="11" a="1"/>
  <c r="S411" i="11" s="1"/>
  <c r="T411" i="11" a="1"/>
  <c r="T411" i="11" s="1"/>
  <c r="U411" i="11" a="1"/>
  <c r="U411" i="11"/>
  <c r="V411" i="11" a="1"/>
  <c r="V411" i="11" s="1"/>
  <c r="W411" i="11" a="1"/>
  <c r="W411" i="11" s="1"/>
  <c r="X411" i="11" a="1"/>
  <c r="X411" i="11" s="1"/>
  <c r="Y411" i="11" a="1"/>
  <c r="Y411" i="11" s="1"/>
  <c r="Z411" i="11" a="1"/>
  <c r="Z411" i="11"/>
  <c r="AA411" i="11" a="1"/>
  <c r="AA411" i="11" s="1"/>
  <c r="AB411" i="11" a="1"/>
  <c r="AB411" i="11" s="1"/>
  <c r="AC411" i="11" a="1"/>
  <c r="AC411" i="11"/>
  <c r="AD411" i="11" a="1"/>
  <c r="AD411" i="11" s="1"/>
  <c r="AE411" i="11" a="1"/>
  <c r="AE411" i="11" s="1"/>
  <c r="AF411" i="11" a="1"/>
  <c r="AF411" i="11" s="1"/>
  <c r="AG411" i="11" a="1"/>
  <c r="AG411" i="11" s="1"/>
  <c r="AH411" i="11" a="1"/>
  <c r="AH411" i="11"/>
  <c r="AI411" i="11" a="1"/>
  <c r="AI411" i="11" s="1"/>
  <c r="AJ411" i="11" a="1"/>
  <c r="AJ411" i="11" s="1"/>
  <c r="AK411" i="11" a="1"/>
  <c r="AK411" i="11"/>
  <c r="AL411" i="11" a="1"/>
  <c r="AL411" i="11" s="1"/>
  <c r="AM411" i="11" a="1"/>
  <c r="AM411" i="11" s="1"/>
  <c r="AN411" i="11" a="1"/>
  <c r="AN411" i="11" s="1"/>
  <c r="AO411" i="11" a="1"/>
  <c r="AO411" i="11" s="1"/>
  <c r="AP411" i="11" a="1"/>
  <c r="AP411" i="11" s="1"/>
  <c r="AQ411" i="11" a="1"/>
  <c r="AQ411" i="11" s="1"/>
  <c r="AR411" i="11" a="1"/>
  <c r="AR411" i="11" s="1"/>
  <c r="AS411" i="11" a="1"/>
  <c r="AS411" i="11"/>
  <c r="AT411" i="11" a="1"/>
  <c r="AT411" i="11" s="1"/>
  <c r="AU411" i="11" a="1"/>
  <c r="AU411" i="11" s="1"/>
  <c r="AV411" i="11" a="1"/>
  <c r="AV411" i="11" s="1"/>
  <c r="AW411" i="11" a="1"/>
  <c r="AW411" i="11" s="1"/>
  <c r="AX411" i="11" a="1"/>
  <c r="AX411" i="11"/>
  <c r="AY411" i="11" a="1"/>
  <c r="AY411" i="11" s="1"/>
  <c r="AZ411" i="11" a="1"/>
  <c r="AZ411" i="11" s="1"/>
  <c r="BA411" i="11" a="1"/>
  <c r="BA411" i="11" s="1"/>
  <c r="BB411" i="11" a="1"/>
  <c r="BB411" i="11" s="1"/>
  <c r="BC411" i="11" a="1"/>
  <c r="BC411" i="11" s="1"/>
  <c r="BD411" i="11" a="1"/>
  <c r="BD411" i="11" s="1"/>
  <c r="BE411" i="11" a="1"/>
  <c r="BE411" i="11" s="1"/>
  <c r="BF411" i="11" a="1"/>
  <c r="BF411" i="11" s="1"/>
  <c r="BG411" i="11" a="1"/>
  <c r="BG411" i="11" s="1"/>
  <c r="BH411" i="11" a="1"/>
  <c r="BH411" i="11" s="1"/>
  <c r="BI411" i="11" a="1"/>
  <c r="BI411" i="11" s="1"/>
  <c r="BJ411" i="11" a="1"/>
  <c r="BJ411" i="11" s="1"/>
  <c r="BK411" i="11" a="1"/>
  <c r="BK411" i="11" s="1"/>
  <c r="P412" i="11" a="1"/>
  <c r="P412" i="11" s="1"/>
  <c r="Q412" i="11" a="1"/>
  <c r="Q412" i="11" s="1"/>
  <c r="R412" i="11" a="1"/>
  <c r="R412" i="11" s="1"/>
  <c r="S412" i="11" a="1"/>
  <c r="S412" i="11" s="1"/>
  <c r="T412" i="11" a="1"/>
  <c r="T412" i="11" s="1"/>
  <c r="U412" i="11" a="1"/>
  <c r="U412" i="11" s="1"/>
  <c r="V412" i="11" a="1"/>
  <c r="V412" i="11" s="1"/>
  <c r="W412" i="11" a="1"/>
  <c r="W412" i="11" s="1"/>
  <c r="X412" i="11" a="1"/>
  <c r="X412" i="11" s="1"/>
  <c r="Y412" i="11" a="1"/>
  <c r="Y412" i="11" s="1"/>
  <c r="Z412" i="11" a="1"/>
  <c r="Z412" i="11" s="1"/>
  <c r="AA412" i="11" a="1"/>
  <c r="AA412" i="11" s="1"/>
  <c r="AB412" i="11" a="1"/>
  <c r="AB412" i="11" s="1"/>
  <c r="AC412" i="11" a="1"/>
  <c r="AC412" i="11" s="1"/>
  <c r="AD412" i="11" a="1"/>
  <c r="AD412" i="11" s="1"/>
  <c r="AE412" i="11" a="1"/>
  <c r="AE412" i="11" s="1"/>
  <c r="AF412" i="11" a="1"/>
  <c r="AF412" i="11" s="1"/>
  <c r="AG412" i="11" a="1"/>
  <c r="AG412" i="11" s="1"/>
  <c r="AH412" i="11" a="1"/>
  <c r="AH412" i="11" s="1"/>
  <c r="AI412" i="11" a="1"/>
  <c r="AI412" i="11" s="1"/>
  <c r="AJ412" i="11" a="1"/>
  <c r="AJ412" i="11" s="1"/>
  <c r="AK412" i="11" a="1"/>
  <c r="AK412" i="11" s="1"/>
  <c r="AL412" i="11" a="1"/>
  <c r="AL412" i="11" s="1"/>
  <c r="AM412" i="11" a="1"/>
  <c r="AM412" i="11" s="1"/>
  <c r="AN412" i="11" a="1"/>
  <c r="AN412" i="11" s="1"/>
  <c r="AO412" i="11" a="1"/>
  <c r="AO412" i="11" s="1"/>
  <c r="AP412" i="11" a="1"/>
  <c r="AP412" i="11" s="1"/>
  <c r="AQ412" i="11" a="1"/>
  <c r="AQ412" i="11" s="1"/>
  <c r="AR412" i="11" a="1"/>
  <c r="AR412" i="11" s="1"/>
  <c r="AS412" i="11" a="1"/>
  <c r="AS412" i="11"/>
  <c r="AT412" i="11" a="1"/>
  <c r="AT412" i="11" s="1"/>
  <c r="AU412" i="11" a="1"/>
  <c r="AU412" i="11" s="1"/>
  <c r="AV412" i="11" a="1"/>
  <c r="AV412" i="11" s="1"/>
  <c r="AW412" i="11" a="1"/>
  <c r="AW412" i="11" s="1"/>
  <c r="AX412" i="11" a="1"/>
  <c r="AX412" i="11" s="1"/>
  <c r="AY412" i="11" a="1"/>
  <c r="AY412" i="11" s="1"/>
  <c r="AZ412" i="11" a="1"/>
  <c r="AZ412" i="11" s="1"/>
  <c r="BA412" i="11" a="1"/>
  <c r="BA412" i="11" s="1"/>
  <c r="BB412" i="11" a="1"/>
  <c r="BB412" i="11" s="1"/>
  <c r="BC412" i="11" a="1"/>
  <c r="BC412" i="11" s="1"/>
  <c r="BD412" i="11" a="1"/>
  <c r="BD412" i="11" s="1"/>
  <c r="BE412" i="11" a="1"/>
  <c r="BE412" i="11" s="1"/>
  <c r="BF412" i="11" a="1"/>
  <c r="BF412" i="11" s="1"/>
  <c r="BG412" i="11" a="1"/>
  <c r="BG412" i="11" s="1"/>
  <c r="BH412" i="11" a="1"/>
  <c r="BH412" i="11" s="1"/>
  <c r="BI412" i="11" a="1"/>
  <c r="BI412" i="11" s="1"/>
  <c r="BJ412" i="11" a="1"/>
  <c r="BJ412" i="11" s="1"/>
  <c r="BK412" i="11" a="1"/>
  <c r="BK412" i="11" s="1"/>
  <c r="P413" i="11" a="1"/>
  <c r="P413" i="11" s="1"/>
  <c r="Q413" i="11" a="1"/>
  <c r="Q413" i="11" s="1"/>
  <c r="R413" i="11" a="1"/>
  <c r="R413" i="11" s="1"/>
  <c r="S413" i="11" a="1"/>
  <c r="S413" i="11" s="1"/>
  <c r="T413" i="11" a="1"/>
  <c r="T413" i="11" s="1"/>
  <c r="U413" i="11" a="1"/>
  <c r="U413" i="11" s="1"/>
  <c r="V413" i="11" a="1"/>
  <c r="V413" i="11" s="1"/>
  <c r="W413" i="11" a="1"/>
  <c r="W413" i="11" s="1"/>
  <c r="X413" i="11" a="1"/>
  <c r="X413" i="11" s="1"/>
  <c r="Y413" i="11" a="1"/>
  <c r="Y413" i="11" s="1"/>
  <c r="Z413" i="11" a="1"/>
  <c r="Z413" i="11" s="1"/>
  <c r="AA413" i="11" a="1"/>
  <c r="AA413" i="11" s="1"/>
  <c r="AB413" i="11" a="1"/>
  <c r="AB413" i="11" s="1"/>
  <c r="AC413" i="11" a="1"/>
  <c r="AC413" i="11" s="1"/>
  <c r="AD413" i="11" a="1"/>
  <c r="AD413" i="11" s="1"/>
  <c r="AE413" i="11" a="1"/>
  <c r="AE413" i="11" s="1"/>
  <c r="AF413" i="11" a="1"/>
  <c r="AF413" i="11" s="1"/>
  <c r="AG413" i="11" a="1"/>
  <c r="AG413" i="11" s="1"/>
  <c r="AH413" i="11" a="1"/>
  <c r="AH413" i="11" s="1"/>
  <c r="AI413" i="11" a="1"/>
  <c r="AI413" i="11" s="1"/>
  <c r="AJ413" i="11" a="1"/>
  <c r="AJ413" i="11" s="1"/>
  <c r="AK413" i="11" a="1"/>
  <c r="AK413" i="11" s="1"/>
  <c r="AL413" i="11" a="1"/>
  <c r="AL413" i="11" s="1"/>
  <c r="AM413" i="11" a="1"/>
  <c r="AM413" i="11" s="1"/>
  <c r="AN413" i="11" a="1"/>
  <c r="AN413" i="11" s="1"/>
  <c r="AO413" i="11" a="1"/>
  <c r="AO413" i="11" s="1"/>
  <c r="AP413" i="11" a="1"/>
  <c r="AP413" i="11" s="1"/>
  <c r="AQ413" i="11" a="1"/>
  <c r="AQ413" i="11" s="1"/>
  <c r="AR413" i="11" a="1"/>
  <c r="AR413" i="11" s="1"/>
  <c r="AS413" i="11" a="1"/>
  <c r="AS413" i="11" s="1"/>
  <c r="AT413" i="11" a="1"/>
  <c r="AT413" i="11" s="1"/>
  <c r="AU413" i="11" a="1"/>
  <c r="AU413" i="11" s="1"/>
  <c r="AV413" i="11" a="1"/>
  <c r="AV413" i="11" s="1"/>
  <c r="AW413" i="11" a="1"/>
  <c r="AW413" i="11" s="1"/>
  <c r="AX413" i="11" a="1"/>
  <c r="AX413" i="11" s="1"/>
  <c r="AY413" i="11" a="1"/>
  <c r="AY413" i="11" s="1"/>
  <c r="AZ413" i="11" a="1"/>
  <c r="AZ413" i="11" s="1"/>
  <c r="BA413" i="11" a="1"/>
  <c r="BA413" i="11" s="1"/>
  <c r="BB413" i="11" a="1"/>
  <c r="BB413" i="11" s="1"/>
  <c r="BC413" i="11" a="1"/>
  <c r="BC413" i="11" s="1"/>
  <c r="BD413" i="11" a="1"/>
  <c r="BD413" i="11" s="1"/>
  <c r="BE413" i="11" a="1"/>
  <c r="BE413" i="11" s="1"/>
  <c r="BF413" i="11" a="1"/>
  <c r="BF413" i="11" s="1"/>
  <c r="BG413" i="11" a="1"/>
  <c r="BG413" i="11" s="1"/>
  <c r="BH413" i="11" a="1"/>
  <c r="BH413" i="11" s="1"/>
  <c r="BI413" i="11" a="1"/>
  <c r="BI413" i="11" s="1"/>
  <c r="BJ413" i="11" a="1"/>
  <c r="BJ413" i="11" s="1"/>
  <c r="BK413" i="11" a="1"/>
  <c r="BK413" i="11" s="1"/>
  <c r="P414" i="11" a="1"/>
  <c r="P414" i="11" s="1"/>
  <c r="Q414" i="11" a="1"/>
  <c r="Q414" i="11" s="1"/>
  <c r="R414" i="11" a="1"/>
  <c r="R414" i="11" s="1"/>
  <c r="S414" i="11" a="1"/>
  <c r="S414" i="11" s="1"/>
  <c r="T414" i="11" a="1"/>
  <c r="T414" i="11" s="1"/>
  <c r="U414" i="11" a="1"/>
  <c r="U414" i="11" s="1"/>
  <c r="V414" i="11" a="1"/>
  <c r="V414" i="11" s="1"/>
  <c r="W414" i="11" a="1"/>
  <c r="W414" i="11" s="1"/>
  <c r="X414" i="11" a="1"/>
  <c r="X414" i="11" s="1"/>
  <c r="Y414" i="11" a="1"/>
  <c r="Y414" i="11" s="1"/>
  <c r="Z414" i="11" a="1"/>
  <c r="Z414" i="11" s="1"/>
  <c r="AA414" i="11" a="1"/>
  <c r="AA414" i="11" s="1"/>
  <c r="AB414" i="11" a="1"/>
  <c r="AB414" i="11" s="1"/>
  <c r="AC414" i="11" a="1"/>
  <c r="AC414" i="11" s="1"/>
  <c r="AD414" i="11" a="1"/>
  <c r="AD414" i="11" s="1"/>
  <c r="AE414" i="11" a="1"/>
  <c r="AE414" i="11" s="1"/>
  <c r="AF414" i="11" a="1"/>
  <c r="AF414" i="11" s="1"/>
  <c r="AG414" i="11" a="1"/>
  <c r="AG414" i="11" s="1"/>
  <c r="AH414" i="11" a="1"/>
  <c r="AH414" i="11" s="1"/>
  <c r="AI414" i="11" a="1"/>
  <c r="AI414" i="11" s="1"/>
  <c r="AJ414" i="11" a="1"/>
  <c r="AJ414" i="11" s="1"/>
  <c r="AK414" i="11" a="1"/>
  <c r="AK414" i="11" s="1"/>
  <c r="AL414" i="11" a="1"/>
  <c r="AL414" i="11" s="1"/>
  <c r="AM414" i="11" a="1"/>
  <c r="AM414" i="11" s="1"/>
  <c r="AN414" i="11" a="1"/>
  <c r="AN414" i="11" s="1"/>
  <c r="AO414" i="11" a="1"/>
  <c r="AO414" i="11" s="1"/>
  <c r="AP414" i="11" a="1"/>
  <c r="AP414" i="11" s="1"/>
  <c r="AQ414" i="11" a="1"/>
  <c r="AQ414" i="11" s="1"/>
  <c r="AR414" i="11" a="1"/>
  <c r="AR414" i="11" s="1"/>
  <c r="AS414" i="11" a="1"/>
  <c r="AS414" i="11" s="1"/>
  <c r="AT414" i="11" a="1"/>
  <c r="AT414" i="11" s="1"/>
  <c r="AU414" i="11" a="1"/>
  <c r="AU414" i="11" s="1"/>
  <c r="AV414" i="11" a="1"/>
  <c r="AV414" i="11" s="1"/>
  <c r="AW414" i="11" a="1"/>
  <c r="AW414" i="11" s="1"/>
  <c r="AX414" i="11" a="1"/>
  <c r="AX414" i="11" s="1"/>
  <c r="AY414" i="11" a="1"/>
  <c r="AY414" i="11" s="1"/>
  <c r="AZ414" i="11" a="1"/>
  <c r="AZ414" i="11" s="1"/>
  <c r="BA414" i="11" a="1"/>
  <c r="BA414" i="11" s="1"/>
  <c r="BB414" i="11" a="1"/>
  <c r="BB414" i="11" s="1"/>
  <c r="BC414" i="11" a="1"/>
  <c r="BC414" i="11" s="1"/>
  <c r="BD414" i="11" a="1"/>
  <c r="BD414" i="11" s="1"/>
  <c r="BE414" i="11" a="1"/>
  <c r="BE414" i="11"/>
  <c r="BF414" i="11" a="1"/>
  <c r="BF414" i="11"/>
  <c r="BG414" i="11" a="1"/>
  <c r="BG414" i="11" s="1"/>
  <c r="BH414" i="11" a="1"/>
  <c r="BH414" i="11" s="1"/>
  <c r="BI414" i="11" a="1"/>
  <c r="BI414" i="11"/>
  <c r="BJ414" i="11" a="1"/>
  <c r="BJ414" i="11"/>
  <c r="BK414" i="11" a="1"/>
  <c r="BK414" i="11" s="1"/>
  <c r="P415" i="11" a="1"/>
  <c r="P415" i="11" s="1"/>
  <c r="Q415" i="11" a="1"/>
  <c r="Q415" i="11" s="1"/>
  <c r="R415" i="11" a="1"/>
  <c r="R415" i="11" s="1"/>
  <c r="S415" i="11" a="1"/>
  <c r="S415" i="11" s="1"/>
  <c r="T415" i="11" a="1"/>
  <c r="T415" i="11" s="1"/>
  <c r="U415" i="11" a="1"/>
  <c r="U415" i="11" s="1"/>
  <c r="V415" i="11" a="1"/>
  <c r="V415" i="11" s="1"/>
  <c r="W415" i="11" a="1"/>
  <c r="W415" i="11" s="1"/>
  <c r="X415" i="11" a="1"/>
  <c r="X415" i="11" s="1"/>
  <c r="Y415" i="11" a="1"/>
  <c r="Y415" i="11"/>
  <c r="Z415" i="11" a="1"/>
  <c r="Z415" i="11"/>
  <c r="AA415" i="11" a="1"/>
  <c r="AA415" i="11" s="1"/>
  <c r="AB415" i="11" a="1"/>
  <c r="AB415" i="11" s="1"/>
  <c r="AC415" i="11" a="1"/>
  <c r="AC415" i="11"/>
  <c r="AD415" i="11" a="1"/>
  <c r="AD415" i="11"/>
  <c r="AE415" i="11" a="1"/>
  <c r="AE415" i="11" s="1"/>
  <c r="AF415" i="11" a="1"/>
  <c r="AF415" i="11" s="1"/>
  <c r="AG415" i="11" a="1"/>
  <c r="AG415" i="11" s="1"/>
  <c r="AH415" i="11" a="1"/>
  <c r="AH415" i="11" s="1"/>
  <c r="AI415" i="11" a="1"/>
  <c r="AI415" i="11" s="1"/>
  <c r="AJ415" i="11" a="1"/>
  <c r="AJ415" i="11" s="1"/>
  <c r="AK415" i="11" a="1"/>
  <c r="AK415" i="11" s="1"/>
  <c r="AL415" i="11" a="1"/>
  <c r="AL415" i="11" s="1"/>
  <c r="AM415" i="11" a="1"/>
  <c r="AM415" i="11" s="1"/>
  <c r="AN415" i="11" a="1"/>
  <c r="AN415" i="11" s="1"/>
  <c r="AO415" i="11" a="1"/>
  <c r="AO415" i="11"/>
  <c r="AP415" i="11" a="1"/>
  <c r="AP415" i="11"/>
  <c r="AQ415" i="11" a="1"/>
  <c r="AQ415" i="11" s="1"/>
  <c r="AR415" i="11" a="1"/>
  <c r="AR415" i="11" s="1"/>
  <c r="AS415" i="11" a="1"/>
  <c r="AS415" i="11"/>
  <c r="AT415" i="11" a="1"/>
  <c r="AT415" i="11"/>
  <c r="AU415" i="11" a="1"/>
  <c r="AU415" i="11" s="1"/>
  <c r="AV415" i="11" a="1"/>
  <c r="AV415" i="11" s="1"/>
  <c r="AW415" i="11" a="1"/>
  <c r="AW415" i="11" s="1"/>
  <c r="AX415" i="11" a="1"/>
  <c r="AX415" i="11" s="1"/>
  <c r="AY415" i="11" a="1"/>
  <c r="AY415" i="11" s="1"/>
  <c r="AZ415" i="11" a="1"/>
  <c r="AZ415" i="11" s="1"/>
  <c r="BA415" i="11" a="1"/>
  <c r="BA415" i="11" s="1"/>
  <c r="BB415" i="11" a="1"/>
  <c r="BB415" i="11" s="1"/>
  <c r="BC415" i="11" a="1"/>
  <c r="BC415" i="11" s="1"/>
  <c r="BD415" i="11" a="1"/>
  <c r="BD415" i="11" s="1"/>
  <c r="BE415" i="11" a="1"/>
  <c r="BE415" i="11"/>
  <c r="BF415" i="11" a="1"/>
  <c r="BF415" i="11"/>
  <c r="BG415" i="11" a="1"/>
  <c r="BG415" i="11" s="1"/>
  <c r="BH415" i="11" a="1"/>
  <c r="BH415" i="11" s="1"/>
  <c r="BI415" i="11" a="1"/>
  <c r="BI415" i="11" s="1"/>
  <c r="BJ415" i="11" a="1"/>
  <c r="BJ415" i="11"/>
  <c r="BK415" i="11" a="1"/>
  <c r="BK415" i="11" s="1"/>
  <c r="P416" i="11" a="1"/>
  <c r="P416" i="11" s="1"/>
  <c r="Q416" i="11" a="1"/>
  <c r="Q416" i="11"/>
  <c r="R416" i="11" a="1"/>
  <c r="R416" i="11" s="1"/>
  <c r="S416" i="11" a="1"/>
  <c r="S416" i="11" s="1"/>
  <c r="T416" i="11" a="1"/>
  <c r="T416" i="11" s="1"/>
  <c r="U416" i="11" a="1"/>
  <c r="U416" i="11"/>
  <c r="V416" i="11" a="1"/>
  <c r="V416" i="11"/>
  <c r="W416" i="11" a="1"/>
  <c r="W416" i="11" s="1"/>
  <c r="X416" i="11" a="1"/>
  <c r="X416" i="11" s="1"/>
  <c r="Y416" i="11" a="1"/>
  <c r="Y416" i="11"/>
  <c r="Z416" i="11" a="1"/>
  <c r="Z416" i="11"/>
  <c r="AA416" i="11" a="1"/>
  <c r="AA416" i="11" s="1"/>
  <c r="AB416" i="11" a="1"/>
  <c r="AB416" i="11" s="1"/>
  <c r="AC416" i="11" a="1"/>
  <c r="AC416" i="11" s="1"/>
  <c r="AD416" i="11" a="1"/>
  <c r="AD416" i="11"/>
  <c r="AE416" i="11" a="1"/>
  <c r="AE416" i="11" s="1"/>
  <c r="AF416" i="11" a="1"/>
  <c r="AF416" i="11" s="1"/>
  <c r="AG416" i="11" a="1"/>
  <c r="AG416" i="11"/>
  <c r="AH416" i="11" a="1"/>
  <c r="AH416" i="11" s="1"/>
  <c r="AI416" i="11" a="1"/>
  <c r="AI416" i="11" s="1"/>
  <c r="AJ416" i="11" a="1"/>
  <c r="AJ416" i="11" s="1"/>
  <c r="AK416" i="11" a="1"/>
  <c r="AK416" i="11"/>
  <c r="AL416" i="11" a="1"/>
  <c r="AL416" i="11"/>
  <c r="AM416" i="11" a="1"/>
  <c r="AM416" i="11" s="1"/>
  <c r="AN416" i="11" a="1"/>
  <c r="AN416" i="11" s="1"/>
  <c r="AO416" i="11" a="1"/>
  <c r="AO416" i="11"/>
  <c r="AP416" i="11" a="1"/>
  <c r="AP416" i="11"/>
  <c r="AQ416" i="11" a="1"/>
  <c r="AQ416" i="11" s="1"/>
  <c r="AR416" i="11" a="1"/>
  <c r="AR416" i="11" s="1"/>
  <c r="AS416" i="11" a="1"/>
  <c r="AS416" i="11" s="1"/>
  <c r="AT416" i="11" a="1"/>
  <c r="AT416" i="11"/>
  <c r="AU416" i="11" a="1"/>
  <c r="AU416" i="11" s="1"/>
  <c r="AV416" i="11" a="1"/>
  <c r="AV416" i="11" s="1"/>
  <c r="AW416" i="11" a="1"/>
  <c r="AW416" i="11"/>
  <c r="AX416" i="11" a="1"/>
  <c r="AX416" i="11" s="1"/>
  <c r="AY416" i="11" a="1"/>
  <c r="AY416" i="11" s="1"/>
  <c r="AZ416" i="11" a="1"/>
  <c r="AZ416" i="11" s="1"/>
  <c r="BA416" i="11" a="1"/>
  <c r="BA416" i="11"/>
  <c r="BB416" i="11" a="1"/>
  <c r="BB416" i="11"/>
  <c r="BC416" i="11" a="1"/>
  <c r="BC416" i="11" s="1"/>
  <c r="BD416" i="11" a="1"/>
  <c r="BD416" i="11" s="1"/>
  <c r="BE416" i="11" a="1"/>
  <c r="BE416" i="11"/>
  <c r="BF416" i="11" a="1"/>
  <c r="BF416" i="11"/>
  <c r="BG416" i="11" a="1"/>
  <c r="BG416" i="11" s="1"/>
  <c r="BH416" i="11" a="1"/>
  <c r="BH416" i="11" s="1"/>
  <c r="BI416" i="11" a="1"/>
  <c r="BI416" i="11" s="1"/>
  <c r="BJ416" i="11" a="1"/>
  <c r="BJ416" i="11"/>
  <c r="BK416" i="11" a="1"/>
  <c r="BK416" i="11" s="1"/>
  <c r="P417" i="11" a="1"/>
  <c r="P417" i="11" s="1"/>
  <c r="Q417" i="11" a="1"/>
  <c r="Q417" i="11"/>
  <c r="R417" i="11" a="1"/>
  <c r="R417" i="11" s="1"/>
  <c r="S417" i="11" a="1"/>
  <c r="S417" i="11" s="1"/>
  <c r="T417" i="11" a="1"/>
  <c r="T417" i="11" s="1"/>
  <c r="U417" i="11" a="1"/>
  <c r="U417" i="11"/>
  <c r="V417" i="11" a="1"/>
  <c r="V417" i="11"/>
  <c r="W417" i="11" a="1"/>
  <c r="W417" i="11" s="1"/>
  <c r="X417" i="11" a="1"/>
  <c r="X417" i="11" s="1"/>
  <c r="Y417" i="11" a="1"/>
  <c r="Y417" i="11" s="1"/>
  <c r="Z417" i="11" a="1"/>
  <c r="Z417" i="11"/>
  <c r="AA417" i="11" a="1"/>
  <c r="AA417" i="11" s="1"/>
  <c r="AB417" i="11" a="1"/>
  <c r="AB417" i="11" s="1"/>
  <c r="AC417" i="11" a="1"/>
  <c r="AC417" i="11" s="1"/>
  <c r="AD417" i="11" a="1"/>
  <c r="AD417" i="11" s="1"/>
  <c r="AE417" i="11" a="1"/>
  <c r="AE417" i="11" s="1"/>
  <c r="AF417" i="11" a="1"/>
  <c r="AF417" i="11" s="1"/>
  <c r="AG417" i="11" a="1"/>
  <c r="AG417" i="11"/>
  <c r="AH417" i="11" a="1"/>
  <c r="AH417" i="11" s="1"/>
  <c r="AI417" i="11" a="1"/>
  <c r="AI417" i="11" s="1"/>
  <c r="AJ417" i="11" a="1"/>
  <c r="AJ417" i="11" s="1"/>
  <c r="AK417" i="11" a="1"/>
  <c r="AK417" i="11"/>
  <c r="AL417" i="11" a="1"/>
  <c r="AL417" i="11"/>
  <c r="AM417" i="11" a="1"/>
  <c r="AM417" i="11" s="1"/>
  <c r="AN417" i="11" a="1"/>
  <c r="AN417" i="11" s="1"/>
  <c r="AO417" i="11" a="1"/>
  <c r="AO417" i="11" s="1"/>
  <c r="AP417" i="11" a="1"/>
  <c r="AP417" i="11"/>
  <c r="AQ417" i="11" a="1"/>
  <c r="AQ417" i="11" s="1"/>
  <c r="AR417" i="11" a="1"/>
  <c r="AR417" i="11" s="1"/>
  <c r="AS417" i="11" a="1"/>
  <c r="AS417" i="11" s="1"/>
  <c r="AT417" i="11" a="1"/>
  <c r="AT417" i="11" s="1"/>
  <c r="AU417" i="11" a="1"/>
  <c r="AU417" i="11" s="1"/>
  <c r="AV417" i="11" a="1"/>
  <c r="AV417" i="11" s="1"/>
  <c r="AW417" i="11" a="1"/>
  <c r="AW417" i="11"/>
  <c r="AX417" i="11" a="1"/>
  <c r="AX417" i="11" s="1"/>
  <c r="AY417" i="11" a="1"/>
  <c r="AY417" i="11" s="1"/>
  <c r="AZ417" i="11" a="1"/>
  <c r="AZ417" i="11" s="1"/>
  <c r="BA417" i="11" a="1"/>
  <c r="BA417" i="11"/>
  <c r="BB417" i="11" a="1"/>
  <c r="BB417" i="11"/>
  <c r="BC417" i="11" a="1"/>
  <c r="BC417" i="11" s="1"/>
  <c r="BD417" i="11" a="1"/>
  <c r="BD417" i="11" s="1"/>
  <c r="BE417" i="11" a="1"/>
  <c r="BE417" i="11" s="1"/>
  <c r="BF417" i="11" a="1"/>
  <c r="BF417" i="11"/>
  <c r="BG417" i="11" a="1"/>
  <c r="BG417" i="11" s="1"/>
  <c r="BH417" i="11" a="1"/>
  <c r="BH417" i="11" s="1"/>
  <c r="BI417" i="11" a="1"/>
  <c r="BI417" i="11" s="1"/>
  <c r="BJ417" i="11" a="1"/>
  <c r="BJ417" i="11" s="1"/>
  <c r="BK417" i="11" a="1"/>
  <c r="BK417" i="11" s="1"/>
  <c r="P418" i="11" a="1"/>
  <c r="P418" i="11" s="1"/>
  <c r="Q418" i="11" a="1"/>
  <c r="Q418" i="11"/>
  <c r="R418" i="11" a="1"/>
  <c r="R418" i="11" s="1"/>
  <c r="S418" i="11" a="1"/>
  <c r="S418" i="11" s="1"/>
  <c r="T418" i="11" a="1"/>
  <c r="T418" i="11" s="1"/>
  <c r="U418" i="11" a="1"/>
  <c r="U418" i="11" s="1"/>
  <c r="V418" i="11" a="1"/>
  <c r="V418" i="11"/>
  <c r="W418" i="11" a="1"/>
  <c r="W418" i="11" s="1"/>
  <c r="X418" i="11" a="1"/>
  <c r="X418" i="11" s="1"/>
  <c r="Y418" i="11" a="1"/>
  <c r="Y418" i="11" s="1"/>
  <c r="Z418" i="11" a="1"/>
  <c r="Z418" i="11" s="1"/>
  <c r="AA418" i="11" a="1"/>
  <c r="AA418" i="11" s="1"/>
  <c r="AB418" i="11" a="1"/>
  <c r="AB418" i="11" s="1"/>
  <c r="AC418" i="11" a="1"/>
  <c r="AC418" i="11" s="1"/>
  <c r="AD418" i="11" a="1"/>
  <c r="AD418" i="11" s="1"/>
  <c r="AE418" i="11" a="1"/>
  <c r="AE418" i="11" s="1"/>
  <c r="AF418" i="11" a="1"/>
  <c r="AF418" i="11" s="1"/>
  <c r="AG418" i="11" a="1"/>
  <c r="AG418" i="11"/>
  <c r="AH418" i="11" a="1"/>
  <c r="AH418" i="11" s="1"/>
  <c r="AI418" i="11" a="1"/>
  <c r="AI418" i="11" s="1"/>
  <c r="AJ418" i="11" a="1"/>
  <c r="AJ418" i="11" s="1"/>
  <c r="AK418" i="11" a="1"/>
  <c r="AK418" i="11" s="1"/>
  <c r="AL418" i="11" a="1"/>
  <c r="AL418" i="11"/>
  <c r="AM418" i="11" a="1"/>
  <c r="AM418" i="11" s="1"/>
  <c r="AN418" i="11" a="1"/>
  <c r="AN418" i="11" s="1"/>
  <c r="AO418" i="11" a="1"/>
  <c r="AO418" i="11" s="1"/>
  <c r="AP418" i="11" a="1"/>
  <c r="AP418" i="11" s="1"/>
  <c r="AQ418" i="11" a="1"/>
  <c r="AQ418" i="11" s="1"/>
  <c r="AR418" i="11" a="1"/>
  <c r="AR418" i="11" s="1"/>
  <c r="AS418" i="11" a="1"/>
  <c r="AS418" i="11" s="1"/>
  <c r="AT418" i="11" a="1"/>
  <c r="AT418" i="11" s="1"/>
  <c r="AU418" i="11" a="1"/>
  <c r="AU418" i="11" s="1"/>
  <c r="AV418" i="11" a="1"/>
  <c r="AV418" i="11" s="1"/>
  <c r="AW418" i="11" a="1"/>
  <c r="AW418" i="11"/>
  <c r="AX418" i="11" a="1"/>
  <c r="AX418" i="11" s="1"/>
  <c r="AY418" i="11" a="1"/>
  <c r="AY418" i="11" s="1"/>
  <c r="AZ418" i="11" a="1"/>
  <c r="AZ418" i="11" s="1"/>
  <c r="BA418" i="11" a="1"/>
  <c r="BA418" i="11" s="1"/>
  <c r="BB418" i="11" a="1"/>
  <c r="BB418" i="11"/>
  <c r="BC418" i="11" a="1"/>
  <c r="BC418" i="11" s="1"/>
  <c r="BD418" i="11" a="1"/>
  <c r="BD418" i="11" s="1"/>
  <c r="BE418" i="11" a="1"/>
  <c r="BE418" i="11" s="1"/>
  <c r="BF418" i="11" a="1"/>
  <c r="BF418" i="11" s="1"/>
  <c r="BG418" i="11" a="1"/>
  <c r="BG418" i="11" s="1"/>
  <c r="BH418" i="11" a="1"/>
  <c r="BH418" i="11" s="1"/>
  <c r="BI418" i="11" a="1"/>
  <c r="BI418" i="11" s="1"/>
  <c r="BJ418" i="11" a="1"/>
  <c r="BJ418" i="11" s="1"/>
  <c r="BK418" i="11" a="1"/>
  <c r="BK418" i="11" s="1"/>
  <c r="P419" i="11" a="1"/>
  <c r="P419" i="11" s="1"/>
  <c r="Q419" i="11" a="1"/>
  <c r="Q419" i="11"/>
  <c r="R419" i="11" a="1"/>
  <c r="R419" i="11" s="1"/>
  <c r="S419" i="11" a="1"/>
  <c r="S419" i="11" s="1"/>
  <c r="T419" i="11" a="1"/>
  <c r="T419" i="11" s="1"/>
  <c r="U419" i="11" a="1"/>
  <c r="U419" i="11" s="1"/>
  <c r="V419" i="11" a="1"/>
  <c r="V419" i="11"/>
  <c r="W419" i="11" a="1"/>
  <c r="W419" i="11" s="1"/>
  <c r="X419" i="11" a="1"/>
  <c r="X419" i="11" s="1"/>
  <c r="Y419" i="11" a="1"/>
  <c r="Y419" i="11" s="1"/>
  <c r="Z419" i="11" a="1"/>
  <c r="Z419" i="11" s="1"/>
  <c r="AA419" i="11" a="1"/>
  <c r="AA419" i="11" s="1"/>
  <c r="AB419" i="11" a="1"/>
  <c r="AB419" i="11" s="1"/>
  <c r="AC419" i="11" a="1"/>
  <c r="AC419" i="11" s="1"/>
  <c r="AD419" i="11" a="1"/>
  <c r="AD419" i="11" s="1"/>
  <c r="AE419" i="11" a="1"/>
  <c r="AE419" i="11" s="1"/>
  <c r="AF419" i="11" a="1"/>
  <c r="AF419" i="11" s="1"/>
  <c r="AG419" i="11" a="1"/>
  <c r="AG419" i="11"/>
  <c r="AH419" i="11" a="1"/>
  <c r="AH419" i="11" s="1"/>
  <c r="AI419" i="11" a="1"/>
  <c r="AI419" i="11" s="1"/>
  <c r="AJ419" i="11" a="1"/>
  <c r="AJ419" i="11" s="1"/>
  <c r="AK419" i="11" a="1"/>
  <c r="AK419" i="11" s="1"/>
  <c r="AL419" i="11" a="1"/>
  <c r="AL419" i="11"/>
  <c r="AM419" i="11" a="1"/>
  <c r="AM419" i="11" s="1"/>
  <c r="AN419" i="11" a="1"/>
  <c r="AN419" i="11" s="1"/>
  <c r="AO419" i="11" a="1"/>
  <c r="AO419" i="11" s="1"/>
  <c r="AP419" i="11" a="1"/>
  <c r="AP419" i="11" s="1"/>
  <c r="AQ419" i="11" a="1"/>
  <c r="AQ419" i="11" s="1"/>
  <c r="AR419" i="11" a="1"/>
  <c r="AR419" i="11" s="1"/>
  <c r="AS419" i="11" a="1"/>
  <c r="AS419" i="11" s="1"/>
  <c r="AT419" i="11" a="1"/>
  <c r="AT419" i="11" s="1"/>
  <c r="AU419" i="11" a="1"/>
  <c r="AU419" i="11" s="1"/>
  <c r="AV419" i="11" a="1"/>
  <c r="AV419" i="11" s="1"/>
  <c r="AW419" i="11" a="1"/>
  <c r="AW419" i="11"/>
  <c r="AX419" i="11" a="1"/>
  <c r="AX419" i="11" s="1"/>
  <c r="AY419" i="11" a="1"/>
  <c r="AY419" i="11" s="1"/>
  <c r="AZ419" i="11" a="1"/>
  <c r="AZ419" i="11" s="1"/>
  <c r="BA419" i="11" a="1"/>
  <c r="BA419" i="11" s="1"/>
  <c r="BB419" i="11" a="1"/>
  <c r="BB419" i="11"/>
  <c r="BC419" i="11" a="1"/>
  <c r="BC419" i="11" s="1"/>
  <c r="BD419" i="11" a="1"/>
  <c r="BD419" i="11" s="1"/>
  <c r="BE419" i="11" a="1"/>
  <c r="BE419" i="11" s="1"/>
  <c r="BF419" i="11" a="1"/>
  <c r="BF419" i="11" s="1"/>
  <c r="BG419" i="11" a="1"/>
  <c r="BG419" i="11" s="1"/>
  <c r="BH419" i="11" a="1"/>
  <c r="BH419" i="11" s="1"/>
  <c r="BI419" i="11" a="1"/>
  <c r="BI419" i="11" s="1"/>
  <c r="BJ419" i="11" a="1"/>
  <c r="BJ419" i="11" s="1"/>
  <c r="BK419" i="11" a="1"/>
  <c r="BK419" i="11" s="1"/>
  <c r="P420" i="11" a="1"/>
  <c r="P420" i="11" s="1"/>
  <c r="Q420" i="11" a="1"/>
  <c r="Q420" i="11"/>
  <c r="R420" i="11" a="1"/>
  <c r="R420" i="11" s="1"/>
  <c r="S420" i="11" a="1"/>
  <c r="S420" i="11" s="1"/>
  <c r="T420" i="11" a="1"/>
  <c r="T420" i="11" s="1"/>
  <c r="U420" i="11" a="1"/>
  <c r="U420" i="11" s="1"/>
  <c r="V420" i="11" a="1"/>
  <c r="V420" i="11"/>
  <c r="W420" i="11" a="1"/>
  <c r="W420" i="11" s="1"/>
  <c r="X420" i="11" a="1"/>
  <c r="X420" i="11" s="1"/>
  <c r="Y420" i="11" a="1"/>
  <c r="Y420" i="11" s="1"/>
  <c r="Z420" i="11" a="1"/>
  <c r="Z420" i="11" s="1"/>
  <c r="AA420" i="11" a="1"/>
  <c r="AA420" i="11" s="1"/>
  <c r="AB420" i="11" a="1"/>
  <c r="AB420" i="11" s="1"/>
  <c r="AC420" i="11" a="1"/>
  <c r="AC420" i="11" s="1"/>
  <c r="AD420" i="11" a="1"/>
  <c r="AD420" i="11" s="1"/>
  <c r="AE420" i="11" a="1"/>
  <c r="AE420" i="11" s="1"/>
  <c r="AF420" i="11" a="1"/>
  <c r="AF420" i="11" s="1"/>
  <c r="AG420" i="11" a="1"/>
  <c r="AG420" i="11"/>
  <c r="AH420" i="11" a="1"/>
  <c r="AH420" i="11" s="1"/>
  <c r="AI420" i="11" a="1"/>
  <c r="AI420" i="11" s="1"/>
  <c r="AJ420" i="11" a="1"/>
  <c r="AJ420" i="11" s="1"/>
  <c r="AK420" i="11" a="1"/>
  <c r="AK420" i="11" s="1"/>
  <c r="AL420" i="11" a="1"/>
  <c r="AL420" i="11"/>
  <c r="AM420" i="11" a="1"/>
  <c r="AM420" i="11" s="1"/>
  <c r="AN420" i="11" a="1"/>
  <c r="AN420" i="11" s="1"/>
  <c r="AO420" i="11" a="1"/>
  <c r="AO420" i="11" s="1"/>
  <c r="AP420" i="11" a="1"/>
  <c r="AP420" i="11" s="1"/>
  <c r="AQ420" i="11" a="1"/>
  <c r="AQ420" i="11" s="1"/>
  <c r="AR420" i="11" a="1"/>
  <c r="AR420" i="11" s="1"/>
  <c r="AS420" i="11" a="1"/>
  <c r="AS420" i="11" s="1"/>
  <c r="AT420" i="11" a="1"/>
  <c r="AT420" i="11" s="1"/>
  <c r="AU420" i="11" a="1"/>
  <c r="AU420" i="11" s="1"/>
  <c r="AV420" i="11" a="1"/>
  <c r="AV420" i="11" s="1"/>
  <c r="AW420" i="11" a="1"/>
  <c r="AW420" i="11"/>
  <c r="AX420" i="11" a="1"/>
  <c r="AX420" i="11" s="1"/>
  <c r="AY420" i="11" a="1"/>
  <c r="AY420" i="11" s="1"/>
  <c r="AZ420" i="11" a="1"/>
  <c r="AZ420" i="11" s="1"/>
  <c r="BA420" i="11" a="1"/>
  <c r="BA420" i="11" s="1"/>
  <c r="BB420" i="11" a="1"/>
  <c r="BB420" i="11"/>
  <c r="BC420" i="11" a="1"/>
  <c r="BC420" i="11" s="1"/>
  <c r="BD420" i="11" a="1"/>
  <c r="BD420" i="11" s="1"/>
  <c r="BE420" i="11" a="1"/>
  <c r="BE420" i="11" s="1"/>
  <c r="BF420" i="11" a="1"/>
  <c r="BF420" i="11" s="1"/>
  <c r="BG420" i="11" a="1"/>
  <c r="BG420" i="11" s="1"/>
  <c r="BH420" i="11" a="1"/>
  <c r="BH420" i="11" s="1"/>
  <c r="BI420" i="11" a="1"/>
  <c r="BI420" i="11" s="1"/>
  <c r="BJ420" i="11" a="1"/>
  <c r="BJ420" i="11" s="1"/>
  <c r="BK420" i="11" a="1"/>
  <c r="BK420" i="11" s="1"/>
  <c r="P421" i="11" a="1"/>
  <c r="P421" i="11" s="1"/>
  <c r="Q421" i="11" a="1"/>
  <c r="Q421" i="11"/>
  <c r="R421" i="11" a="1"/>
  <c r="R421" i="11" s="1"/>
  <c r="S421" i="11" a="1"/>
  <c r="S421" i="11" s="1"/>
  <c r="T421" i="11" a="1"/>
  <c r="T421" i="11" s="1"/>
  <c r="U421" i="11" a="1"/>
  <c r="U421" i="11" s="1"/>
  <c r="V421" i="11" a="1"/>
  <c r="V421" i="11"/>
  <c r="W421" i="11" a="1"/>
  <c r="W421" i="11" s="1"/>
  <c r="X421" i="11" a="1"/>
  <c r="X421" i="11" s="1"/>
  <c r="Y421" i="11" a="1"/>
  <c r="Y421" i="11" s="1"/>
  <c r="Z421" i="11" a="1"/>
  <c r="Z421" i="11" s="1"/>
  <c r="AA421" i="11" a="1"/>
  <c r="AA421" i="11" s="1"/>
  <c r="AB421" i="11" a="1"/>
  <c r="AB421" i="11" s="1"/>
  <c r="AC421" i="11" a="1"/>
  <c r="AC421" i="11" s="1"/>
  <c r="AD421" i="11" a="1"/>
  <c r="AD421" i="11" s="1"/>
  <c r="AE421" i="11" a="1"/>
  <c r="AE421" i="11" s="1"/>
  <c r="AF421" i="11" a="1"/>
  <c r="AF421" i="11" s="1"/>
  <c r="AG421" i="11" a="1"/>
  <c r="AG421" i="11"/>
  <c r="AH421" i="11" a="1"/>
  <c r="AH421" i="11" s="1"/>
  <c r="AI421" i="11" a="1"/>
  <c r="AI421" i="11" s="1"/>
  <c r="AJ421" i="11" a="1"/>
  <c r="AJ421" i="11" s="1"/>
  <c r="AK421" i="11" a="1"/>
  <c r="AK421" i="11" s="1"/>
  <c r="AL421" i="11" a="1"/>
  <c r="AL421" i="11"/>
  <c r="AM421" i="11" a="1"/>
  <c r="AM421" i="11" s="1"/>
  <c r="AN421" i="11" a="1"/>
  <c r="AN421" i="11" s="1"/>
  <c r="AO421" i="11" a="1"/>
  <c r="AO421" i="11" s="1"/>
  <c r="AP421" i="11" a="1"/>
  <c r="AP421" i="11" s="1"/>
  <c r="AQ421" i="11" a="1"/>
  <c r="AQ421" i="11" s="1"/>
  <c r="AR421" i="11" a="1"/>
  <c r="AR421" i="11" s="1"/>
  <c r="AS421" i="11" a="1"/>
  <c r="AS421" i="11" s="1"/>
  <c r="AT421" i="11" a="1"/>
  <c r="AT421" i="11" s="1"/>
  <c r="AU421" i="11" a="1"/>
  <c r="AU421" i="11" s="1"/>
  <c r="AV421" i="11" a="1"/>
  <c r="AV421" i="11" s="1"/>
  <c r="AW421" i="11" a="1"/>
  <c r="AW421" i="11"/>
  <c r="AX421" i="11" a="1"/>
  <c r="AX421" i="11" s="1"/>
  <c r="AY421" i="11" a="1"/>
  <c r="AY421" i="11" s="1"/>
  <c r="AZ421" i="11" a="1"/>
  <c r="AZ421" i="11" s="1"/>
  <c r="BA421" i="11" a="1"/>
  <c r="BA421" i="11" s="1"/>
  <c r="BB421" i="11" a="1"/>
  <c r="BB421" i="11"/>
  <c r="BC421" i="11" a="1"/>
  <c r="BC421" i="11" s="1"/>
  <c r="BD421" i="11" a="1"/>
  <c r="BD421" i="11" s="1"/>
  <c r="BE421" i="11" a="1"/>
  <c r="BE421" i="11" s="1"/>
  <c r="BF421" i="11" a="1"/>
  <c r="BF421" i="11" s="1"/>
  <c r="BG421" i="11" a="1"/>
  <c r="BG421" i="11" s="1"/>
  <c r="BH421" i="11" a="1"/>
  <c r="BH421" i="11" s="1"/>
  <c r="BI421" i="11" a="1"/>
  <c r="BI421" i="11" s="1"/>
  <c r="BJ421" i="11" a="1"/>
  <c r="BJ421" i="11" s="1"/>
  <c r="BK421" i="11" a="1"/>
  <c r="BK421" i="11" s="1"/>
  <c r="P422" i="11" a="1"/>
  <c r="P422" i="11" s="1"/>
  <c r="Q422" i="11" a="1"/>
  <c r="Q422" i="11"/>
  <c r="R422" i="11" a="1"/>
  <c r="R422" i="11" s="1"/>
  <c r="S422" i="11" a="1"/>
  <c r="S422" i="11" s="1"/>
  <c r="T422" i="11" a="1"/>
  <c r="T422" i="11" s="1"/>
  <c r="U422" i="11" a="1"/>
  <c r="U422" i="11" s="1"/>
  <c r="V422" i="11" a="1"/>
  <c r="V422" i="11"/>
  <c r="W422" i="11" a="1"/>
  <c r="W422" i="11" s="1"/>
  <c r="X422" i="11" a="1"/>
  <c r="X422" i="11" s="1"/>
  <c r="Y422" i="11" a="1"/>
  <c r="Y422" i="11" s="1"/>
  <c r="Z422" i="11" a="1"/>
  <c r="Z422" i="11" s="1"/>
  <c r="AA422" i="11" a="1"/>
  <c r="AA422" i="11" s="1"/>
  <c r="AB422" i="11" a="1"/>
  <c r="AB422" i="11" s="1"/>
  <c r="AC422" i="11" a="1"/>
  <c r="AC422" i="11" s="1"/>
  <c r="AD422" i="11" a="1"/>
  <c r="AD422" i="11" s="1"/>
  <c r="AE422" i="11" a="1"/>
  <c r="AE422" i="11" s="1"/>
  <c r="AF422" i="11" a="1"/>
  <c r="AF422" i="11" s="1"/>
  <c r="AG422" i="11" a="1"/>
  <c r="AG422" i="11"/>
  <c r="AH422" i="11" a="1"/>
  <c r="AH422" i="11" s="1"/>
  <c r="AI422" i="11" a="1"/>
  <c r="AI422" i="11" s="1"/>
  <c r="AJ422" i="11" a="1"/>
  <c r="AJ422" i="11" s="1"/>
  <c r="AK422" i="11" a="1"/>
  <c r="AK422" i="11" s="1"/>
  <c r="AL422" i="11" a="1"/>
  <c r="AL422" i="11"/>
  <c r="AM422" i="11" a="1"/>
  <c r="AM422" i="11" s="1"/>
  <c r="AN422" i="11" a="1"/>
  <c r="AN422" i="11" s="1"/>
  <c r="AO422" i="11" a="1"/>
  <c r="AO422" i="11" s="1"/>
  <c r="AP422" i="11" a="1"/>
  <c r="AP422" i="11" s="1"/>
  <c r="AQ422" i="11" a="1"/>
  <c r="AQ422" i="11" s="1"/>
  <c r="AR422" i="11" a="1"/>
  <c r="AR422" i="11" s="1"/>
  <c r="AS422" i="11" a="1"/>
  <c r="AS422" i="11" s="1"/>
  <c r="AT422" i="11" a="1"/>
  <c r="AT422" i="11" s="1"/>
  <c r="AU422" i="11" a="1"/>
  <c r="AU422" i="11" s="1"/>
  <c r="AV422" i="11" a="1"/>
  <c r="AV422" i="11" s="1"/>
  <c r="AW422" i="11" a="1"/>
  <c r="AW422" i="11"/>
  <c r="AX422" i="11" a="1"/>
  <c r="AX422" i="11" s="1"/>
  <c r="AY422" i="11" a="1"/>
  <c r="AY422" i="11" s="1"/>
  <c r="AZ422" i="11" a="1"/>
  <c r="AZ422" i="11" s="1"/>
  <c r="BA422" i="11" a="1"/>
  <c r="BA422" i="11" s="1"/>
  <c r="BB422" i="11" a="1"/>
  <c r="BB422" i="11"/>
  <c r="BC422" i="11" a="1"/>
  <c r="BC422" i="11" s="1"/>
  <c r="BD422" i="11" a="1"/>
  <c r="BD422" i="11" s="1"/>
  <c r="BE422" i="11" a="1"/>
  <c r="BE422" i="11" s="1"/>
  <c r="BF422" i="11" a="1"/>
  <c r="BF422" i="11" s="1"/>
  <c r="BG422" i="11" a="1"/>
  <c r="BG422" i="11" s="1"/>
  <c r="BH422" i="11" a="1"/>
  <c r="BH422" i="11" s="1"/>
  <c r="BI422" i="11" a="1"/>
  <c r="BI422" i="11" s="1"/>
  <c r="BJ422" i="11" a="1"/>
  <c r="BJ422" i="11" s="1"/>
  <c r="BK422" i="11" a="1"/>
  <c r="BK422" i="11" s="1"/>
  <c r="P423" i="11" a="1"/>
  <c r="P423" i="11" s="1"/>
  <c r="Q423" i="11" a="1"/>
  <c r="Q423" i="11"/>
  <c r="R423" i="11" a="1"/>
  <c r="R423" i="11" s="1"/>
  <c r="S423" i="11" a="1"/>
  <c r="S423" i="11" s="1"/>
  <c r="T423" i="11" a="1"/>
  <c r="T423" i="11" s="1"/>
  <c r="U423" i="11" a="1"/>
  <c r="U423" i="11" s="1"/>
  <c r="V423" i="11" a="1"/>
  <c r="V423" i="11"/>
  <c r="W423" i="11" a="1"/>
  <c r="W423" i="11" s="1"/>
  <c r="X423" i="11" a="1"/>
  <c r="X423" i="11" s="1"/>
  <c r="Y423" i="11" a="1"/>
  <c r="Y423" i="11" s="1"/>
  <c r="Z423" i="11" a="1"/>
  <c r="Z423" i="11" s="1"/>
  <c r="AA423" i="11" a="1"/>
  <c r="AA423" i="11" s="1"/>
  <c r="AB423" i="11" a="1"/>
  <c r="AB423" i="11" s="1"/>
  <c r="AC423" i="11" a="1"/>
  <c r="AC423" i="11" s="1"/>
  <c r="AD423" i="11" a="1"/>
  <c r="AD423" i="11" s="1"/>
  <c r="AE423" i="11" a="1"/>
  <c r="AE423" i="11" s="1"/>
  <c r="AF423" i="11" a="1"/>
  <c r="AF423" i="11" s="1"/>
  <c r="AG423" i="11" a="1"/>
  <c r="AG423" i="11"/>
  <c r="AH423" i="11" a="1"/>
  <c r="AH423" i="11" s="1"/>
  <c r="AI423" i="11" a="1"/>
  <c r="AI423" i="11" s="1"/>
  <c r="AJ423" i="11" a="1"/>
  <c r="AJ423" i="11" s="1"/>
  <c r="AK423" i="11" a="1"/>
  <c r="AK423" i="11" s="1"/>
  <c r="AL423" i="11" a="1"/>
  <c r="AL423" i="11"/>
  <c r="AM423" i="11" a="1"/>
  <c r="AM423" i="11" s="1"/>
  <c r="AN423" i="11" a="1"/>
  <c r="AN423" i="11" s="1"/>
  <c r="AO423" i="11" a="1"/>
  <c r="AO423" i="11" s="1"/>
  <c r="AP423" i="11" a="1"/>
  <c r="AP423" i="11" s="1"/>
  <c r="AQ423" i="11" a="1"/>
  <c r="AQ423" i="11" s="1"/>
  <c r="AR423" i="11" a="1"/>
  <c r="AR423" i="11" s="1"/>
  <c r="AS423" i="11" a="1"/>
  <c r="AS423" i="11" s="1"/>
  <c r="AT423" i="11" a="1"/>
  <c r="AT423" i="11" s="1"/>
  <c r="AU423" i="11" a="1"/>
  <c r="AU423" i="11" s="1"/>
  <c r="AV423" i="11" a="1"/>
  <c r="AV423" i="11" s="1"/>
  <c r="AW423" i="11" a="1"/>
  <c r="AW423" i="11"/>
  <c r="AX423" i="11" a="1"/>
  <c r="AX423" i="11" s="1"/>
  <c r="AY423" i="11" a="1"/>
  <c r="AY423" i="11" s="1"/>
  <c r="AZ423" i="11" a="1"/>
  <c r="AZ423" i="11" s="1"/>
  <c r="BA423" i="11" a="1"/>
  <c r="BA423" i="11" s="1"/>
  <c r="BB423" i="11" a="1"/>
  <c r="BB423" i="11"/>
  <c r="BC423" i="11" a="1"/>
  <c r="BC423" i="11" s="1"/>
  <c r="BD423" i="11" a="1"/>
  <c r="BD423" i="11" s="1"/>
  <c r="BE423" i="11" a="1"/>
  <c r="BE423" i="11" s="1"/>
  <c r="BF423" i="11" a="1"/>
  <c r="BF423" i="11" s="1"/>
  <c r="BG423" i="11" a="1"/>
  <c r="BG423" i="11" s="1"/>
  <c r="BH423" i="11" a="1"/>
  <c r="BH423" i="11" s="1"/>
  <c r="BI423" i="11" a="1"/>
  <c r="BI423" i="11" s="1"/>
  <c r="BJ423" i="11" a="1"/>
  <c r="BJ423" i="11" s="1"/>
  <c r="BK423" i="11" a="1"/>
  <c r="BK423" i="11" s="1"/>
  <c r="P424" i="11" a="1"/>
  <c r="P424" i="11" s="1"/>
  <c r="Q424" i="11" a="1"/>
  <c r="Q424" i="11"/>
  <c r="R424" i="11" a="1"/>
  <c r="R424" i="11" s="1"/>
  <c r="S424" i="11" a="1"/>
  <c r="S424" i="11" s="1"/>
  <c r="T424" i="11" a="1"/>
  <c r="T424" i="11" s="1"/>
  <c r="U424" i="11" a="1"/>
  <c r="U424" i="11" s="1"/>
  <c r="V424" i="11" a="1"/>
  <c r="V424" i="11"/>
  <c r="W424" i="11" a="1"/>
  <c r="W424" i="11" s="1"/>
  <c r="X424" i="11" a="1"/>
  <c r="X424" i="11" s="1"/>
  <c r="Y424" i="11" a="1"/>
  <c r="Y424" i="11" s="1"/>
  <c r="Z424" i="11" a="1"/>
  <c r="Z424" i="11" s="1"/>
  <c r="AA424" i="11" a="1"/>
  <c r="AA424" i="11" s="1"/>
  <c r="AB424" i="11" a="1"/>
  <c r="AB424" i="11" s="1"/>
  <c r="AC424" i="11" a="1"/>
  <c r="AC424" i="11" s="1"/>
  <c r="AD424" i="11" a="1"/>
  <c r="AD424" i="11" s="1"/>
  <c r="AE424" i="11" a="1"/>
  <c r="AE424" i="11" s="1"/>
  <c r="AF424" i="11" a="1"/>
  <c r="AF424" i="11" s="1"/>
  <c r="AG424" i="11" a="1"/>
  <c r="AG424" i="11"/>
  <c r="AH424" i="11" a="1"/>
  <c r="AH424" i="11" s="1"/>
  <c r="AI424" i="11" a="1"/>
  <c r="AI424" i="11" s="1"/>
  <c r="AJ424" i="11" a="1"/>
  <c r="AJ424" i="11" s="1"/>
  <c r="AK424" i="11" a="1"/>
  <c r="AK424" i="11" s="1"/>
  <c r="AL424" i="11" a="1"/>
  <c r="AL424" i="11"/>
  <c r="AM424" i="11" a="1"/>
  <c r="AM424" i="11" s="1"/>
  <c r="AN424" i="11" a="1"/>
  <c r="AN424" i="11" s="1"/>
  <c r="AO424" i="11" a="1"/>
  <c r="AO424" i="11" s="1"/>
  <c r="AP424" i="11" a="1"/>
  <c r="AP424" i="11" s="1"/>
  <c r="AQ424" i="11" a="1"/>
  <c r="AQ424" i="11" s="1"/>
  <c r="AR424" i="11" a="1"/>
  <c r="AR424" i="11" s="1"/>
  <c r="AS424" i="11" a="1"/>
  <c r="AS424" i="11" s="1"/>
  <c r="AT424" i="11" a="1"/>
  <c r="AT424" i="11" s="1"/>
  <c r="AU424" i="11" a="1"/>
  <c r="AU424" i="11" s="1"/>
  <c r="AV424" i="11" a="1"/>
  <c r="AV424" i="11" s="1"/>
  <c r="AW424" i="11" a="1"/>
  <c r="AW424" i="11"/>
  <c r="AX424" i="11" a="1"/>
  <c r="AX424" i="11" s="1"/>
  <c r="AY424" i="11" a="1"/>
  <c r="AY424" i="11" s="1"/>
  <c r="AZ424" i="11" a="1"/>
  <c r="AZ424" i="11" s="1"/>
  <c r="BA424" i="11" a="1"/>
  <c r="BA424" i="11" s="1"/>
  <c r="BB424" i="11" a="1"/>
  <c r="BB424" i="11"/>
  <c r="BC424" i="11" a="1"/>
  <c r="BC424" i="11" s="1"/>
  <c r="BD424" i="11" a="1"/>
  <c r="BD424" i="11" s="1"/>
  <c r="BE424" i="11" a="1"/>
  <c r="BE424" i="11" s="1"/>
  <c r="BF424" i="11" a="1"/>
  <c r="BF424" i="11" s="1"/>
  <c r="BG424" i="11" a="1"/>
  <c r="BG424" i="11" s="1"/>
  <c r="BH424" i="11" a="1"/>
  <c r="BH424" i="11" s="1"/>
  <c r="BI424" i="11" a="1"/>
  <c r="BI424" i="11" s="1"/>
  <c r="BJ424" i="11" a="1"/>
  <c r="BJ424" i="11" s="1"/>
  <c r="BK424" i="11" a="1"/>
  <c r="BK424" i="11" s="1"/>
  <c r="P425" i="11" a="1"/>
  <c r="P425" i="11" s="1"/>
  <c r="Q425" i="11" a="1"/>
  <c r="Q425" i="11"/>
  <c r="R425" i="11" a="1"/>
  <c r="R425" i="11" s="1"/>
  <c r="S425" i="11" a="1"/>
  <c r="S425" i="11" s="1"/>
  <c r="T425" i="11" a="1"/>
  <c r="T425" i="11" s="1"/>
  <c r="U425" i="11" a="1"/>
  <c r="U425" i="11" s="1"/>
  <c r="V425" i="11" a="1"/>
  <c r="V425" i="11"/>
  <c r="W425" i="11" a="1"/>
  <c r="W425" i="11" s="1"/>
  <c r="X425" i="11" a="1"/>
  <c r="X425" i="11" s="1"/>
  <c r="Y425" i="11" a="1"/>
  <c r="Y425" i="11" s="1"/>
  <c r="Z425" i="11" a="1"/>
  <c r="Z425" i="11" s="1"/>
  <c r="AA425" i="11" a="1"/>
  <c r="AA425" i="11" s="1"/>
  <c r="AB425" i="11" a="1"/>
  <c r="AB425" i="11" s="1"/>
  <c r="AC425" i="11" a="1"/>
  <c r="AC425" i="11" s="1"/>
  <c r="AD425" i="11" a="1"/>
  <c r="AD425" i="11" s="1"/>
  <c r="AE425" i="11" a="1"/>
  <c r="AE425" i="11" s="1"/>
  <c r="AF425" i="11" a="1"/>
  <c r="AF425" i="11" s="1"/>
  <c r="AG425" i="11" a="1"/>
  <c r="AG425" i="11"/>
  <c r="AH425" i="11" a="1"/>
  <c r="AH425" i="11" s="1"/>
  <c r="AI425" i="11" a="1"/>
  <c r="AI425" i="11" s="1"/>
  <c r="AJ425" i="11" a="1"/>
  <c r="AJ425" i="11" s="1"/>
  <c r="AK425" i="11" a="1"/>
  <c r="AK425" i="11" s="1"/>
  <c r="AL425" i="11" a="1"/>
  <c r="AL425" i="11"/>
  <c r="AM425" i="11" a="1"/>
  <c r="AM425" i="11" s="1"/>
  <c r="AN425" i="11" a="1"/>
  <c r="AN425" i="11" s="1"/>
  <c r="AO425" i="11" a="1"/>
  <c r="AO425" i="11" s="1"/>
  <c r="AP425" i="11" a="1"/>
  <c r="AP425" i="11" s="1"/>
  <c r="AQ425" i="11" a="1"/>
  <c r="AQ425" i="11" s="1"/>
  <c r="AR425" i="11" a="1"/>
  <c r="AR425" i="11" s="1"/>
  <c r="AS425" i="11" a="1"/>
  <c r="AS425" i="11" s="1"/>
  <c r="AT425" i="11" a="1"/>
  <c r="AT425" i="11" s="1"/>
  <c r="AU425" i="11" a="1"/>
  <c r="AU425" i="11" s="1"/>
  <c r="AV425" i="11" a="1"/>
  <c r="AV425" i="11" s="1"/>
  <c r="AW425" i="11" a="1"/>
  <c r="AW425" i="11"/>
  <c r="AX425" i="11" a="1"/>
  <c r="AX425" i="11" s="1"/>
  <c r="AY425" i="11" a="1"/>
  <c r="AY425" i="11" s="1"/>
  <c r="AZ425" i="11" a="1"/>
  <c r="AZ425" i="11" s="1"/>
  <c r="BA425" i="11" a="1"/>
  <c r="BA425" i="11" s="1"/>
  <c r="BB425" i="11" a="1"/>
  <c r="BB425" i="11"/>
  <c r="BC425" i="11" a="1"/>
  <c r="BC425" i="11" s="1"/>
  <c r="BD425" i="11" a="1"/>
  <c r="BD425" i="11" s="1"/>
  <c r="BE425" i="11" a="1"/>
  <c r="BE425" i="11" s="1"/>
  <c r="BF425" i="11" a="1"/>
  <c r="BF425" i="11" s="1"/>
  <c r="BG425" i="11" a="1"/>
  <c r="BG425" i="11" s="1"/>
  <c r="BH425" i="11" a="1"/>
  <c r="BH425" i="11" s="1"/>
  <c r="BI425" i="11" a="1"/>
  <c r="BI425" i="11" s="1"/>
  <c r="BJ425" i="11" a="1"/>
  <c r="BJ425" i="11" s="1"/>
  <c r="BK425" i="11" a="1"/>
  <c r="BK425" i="11" s="1"/>
  <c r="P426" i="11" a="1"/>
  <c r="P426" i="11" s="1"/>
  <c r="Q426" i="11" a="1"/>
  <c r="Q426" i="11"/>
  <c r="R426" i="11" a="1"/>
  <c r="R426" i="11" s="1"/>
  <c r="S426" i="11" a="1"/>
  <c r="S426" i="11" s="1"/>
  <c r="T426" i="11" a="1"/>
  <c r="T426" i="11" s="1"/>
  <c r="U426" i="11" a="1"/>
  <c r="U426" i="11" s="1"/>
  <c r="V426" i="11" a="1"/>
  <c r="V426" i="11"/>
  <c r="W426" i="11" a="1"/>
  <c r="W426" i="11" s="1"/>
  <c r="X426" i="11" a="1"/>
  <c r="X426" i="11" s="1"/>
  <c r="Y426" i="11" a="1"/>
  <c r="Y426" i="11" s="1"/>
  <c r="Z426" i="11" a="1"/>
  <c r="Z426" i="11" s="1"/>
  <c r="AA426" i="11" a="1"/>
  <c r="AA426" i="11" s="1"/>
  <c r="AB426" i="11" a="1"/>
  <c r="AB426" i="11" s="1"/>
  <c r="AC426" i="11" a="1"/>
  <c r="AC426" i="11" s="1"/>
  <c r="AD426" i="11" a="1"/>
  <c r="AD426" i="11" s="1"/>
  <c r="AE426" i="11" a="1"/>
  <c r="AE426" i="11" s="1"/>
  <c r="AF426" i="11" a="1"/>
  <c r="AF426" i="11" s="1"/>
  <c r="AG426" i="11" a="1"/>
  <c r="AG426" i="11"/>
  <c r="AH426" i="11" a="1"/>
  <c r="AH426" i="11" s="1"/>
  <c r="AI426" i="11" a="1"/>
  <c r="AI426" i="11" s="1"/>
  <c r="AJ426" i="11" a="1"/>
  <c r="AJ426" i="11" s="1"/>
  <c r="AK426" i="11" a="1"/>
  <c r="AK426" i="11" s="1"/>
  <c r="AL426" i="11" a="1"/>
  <c r="AL426" i="11"/>
  <c r="AM426" i="11" a="1"/>
  <c r="AM426" i="11" s="1"/>
  <c r="AN426" i="11" a="1"/>
  <c r="AN426" i="11" s="1"/>
  <c r="AO426" i="11" a="1"/>
  <c r="AO426" i="11" s="1"/>
  <c r="AP426" i="11" a="1"/>
  <c r="AP426" i="11" s="1"/>
  <c r="AQ426" i="11" a="1"/>
  <c r="AQ426" i="11" s="1"/>
  <c r="AR426" i="11" a="1"/>
  <c r="AR426" i="11" s="1"/>
  <c r="AS426" i="11" a="1"/>
  <c r="AS426" i="11" s="1"/>
  <c r="AT426" i="11" a="1"/>
  <c r="AT426" i="11" s="1"/>
  <c r="AU426" i="11" a="1"/>
  <c r="AU426" i="11" s="1"/>
  <c r="AV426" i="11" a="1"/>
  <c r="AV426" i="11" s="1"/>
  <c r="AW426" i="11" a="1"/>
  <c r="AW426" i="11"/>
  <c r="AX426" i="11" a="1"/>
  <c r="AX426" i="11" s="1"/>
  <c r="AY426" i="11" a="1"/>
  <c r="AY426" i="11" s="1"/>
  <c r="AZ426" i="11" a="1"/>
  <c r="AZ426" i="11" s="1"/>
  <c r="BA426" i="11" a="1"/>
  <c r="BA426" i="11" s="1"/>
  <c r="BB426" i="11" a="1"/>
  <c r="BB426" i="11"/>
  <c r="BC426" i="11" a="1"/>
  <c r="BC426" i="11" s="1"/>
  <c r="BD426" i="11" a="1"/>
  <c r="BD426" i="11" s="1"/>
  <c r="BE426" i="11" a="1"/>
  <c r="BE426" i="11" s="1"/>
  <c r="BF426" i="11" a="1"/>
  <c r="BF426" i="11" s="1"/>
  <c r="BG426" i="11" a="1"/>
  <c r="BG426" i="11" s="1"/>
  <c r="BH426" i="11" a="1"/>
  <c r="BH426" i="11" s="1"/>
  <c r="BI426" i="11" a="1"/>
  <c r="BI426" i="11" s="1"/>
  <c r="BJ426" i="11" a="1"/>
  <c r="BJ426" i="11" s="1"/>
  <c r="BK426" i="11" a="1"/>
  <c r="BK426" i="11" s="1"/>
  <c r="P427" i="11" a="1"/>
  <c r="P427" i="11" s="1"/>
  <c r="Q427" i="11" a="1"/>
  <c r="Q427" i="11"/>
  <c r="R427" i="11" a="1"/>
  <c r="R427" i="11" s="1"/>
  <c r="S427" i="11" a="1"/>
  <c r="S427" i="11" s="1"/>
  <c r="T427" i="11" a="1"/>
  <c r="T427" i="11" s="1"/>
  <c r="U427" i="11" a="1"/>
  <c r="U427" i="11" s="1"/>
  <c r="V427" i="11" a="1"/>
  <c r="V427" i="11"/>
  <c r="W427" i="11" a="1"/>
  <c r="W427" i="11" s="1"/>
  <c r="X427" i="11" a="1"/>
  <c r="X427" i="11" s="1"/>
  <c r="Y427" i="11" a="1"/>
  <c r="Y427" i="11" s="1"/>
  <c r="Z427" i="11" a="1"/>
  <c r="Z427" i="11" s="1"/>
  <c r="AA427" i="11" a="1"/>
  <c r="AA427" i="11" s="1"/>
  <c r="AB427" i="11" a="1"/>
  <c r="AB427" i="11" s="1"/>
  <c r="AC427" i="11" a="1"/>
  <c r="AC427" i="11" s="1"/>
  <c r="AD427" i="11" a="1"/>
  <c r="AD427" i="11" s="1"/>
  <c r="AE427" i="11" a="1"/>
  <c r="AE427" i="11" s="1"/>
  <c r="AF427" i="11" a="1"/>
  <c r="AF427" i="11" s="1"/>
  <c r="AG427" i="11" a="1"/>
  <c r="AG427" i="11"/>
  <c r="AH427" i="11" a="1"/>
  <c r="AH427" i="11" s="1"/>
  <c r="AI427" i="11" a="1"/>
  <c r="AI427" i="11" s="1"/>
  <c r="AJ427" i="11" a="1"/>
  <c r="AJ427" i="11" s="1"/>
  <c r="AK427" i="11" a="1"/>
  <c r="AK427" i="11" s="1"/>
  <c r="AL427" i="11" a="1"/>
  <c r="AL427" i="11"/>
  <c r="AM427" i="11" a="1"/>
  <c r="AM427" i="11" s="1"/>
  <c r="AN427" i="11" a="1"/>
  <c r="AN427" i="11" s="1"/>
  <c r="AO427" i="11" a="1"/>
  <c r="AO427" i="11" s="1"/>
  <c r="AP427" i="11" a="1"/>
  <c r="AP427" i="11" s="1"/>
  <c r="AQ427" i="11" a="1"/>
  <c r="AQ427" i="11" s="1"/>
  <c r="AR427" i="11" a="1"/>
  <c r="AR427" i="11" s="1"/>
  <c r="AS427" i="11" a="1"/>
  <c r="AS427" i="11" s="1"/>
  <c r="AT427" i="11" a="1"/>
  <c r="AT427" i="11" s="1"/>
  <c r="AU427" i="11" a="1"/>
  <c r="AU427" i="11" s="1"/>
  <c r="AV427" i="11" a="1"/>
  <c r="AV427" i="11" s="1"/>
  <c r="AW427" i="11" a="1"/>
  <c r="AW427" i="11"/>
  <c r="AX427" i="11" a="1"/>
  <c r="AX427" i="11" s="1"/>
  <c r="AY427" i="11" a="1"/>
  <c r="AY427" i="11" s="1"/>
  <c r="AZ427" i="11" a="1"/>
  <c r="AZ427" i="11" s="1"/>
  <c r="BA427" i="11" a="1"/>
  <c r="BA427" i="11" s="1"/>
  <c r="BB427" i="11" a="1"/>
  <c r="BB427" i="11"/>
  <c r="BC427" i="11" a="1"/>
  <c r="BC427" i="11" s="1"/>
  <c r="BD427" i="11" a="1"/>
  <c r="BD427" i="11" s="1"/>
  <c r="BE427" i="11" a="1"/>
  <c r="BE427" i="11" s="1"/>
  <c r="BF427" i="11" a="1"/>
  <c r="BF427" i="11" s="1"/>
  <c r="BG427" i="11" a="1"/>
  <c r="BG427" i="11" s="1"/>
  <c r="BH427" i="11" a="1"/>
  <c r="BH427" i="11" s="1"/>
  <c r="BI427" i="11" a="1"/>
  <c r="BI427" i="11" s="1"/>
  <c r="BJ427" i="11" a="1"/>
  <c r="BJ427" i="11" s="1"/>
  <c r="BK427" i="11" a="1"/>
  <c r="BK427" i="11" s="1"/>
  <c r="P428" i="11" a="1"/>
  <c r="P428" i="11" s="1"/>
  <c r="Q428" i="11" a="1"/>
  <c r="Q428" i="11"/>
  <c r="R428" i="11" a="1"/>
  <c r="R428" i="11" s="1"/>
  <c r="S428" i="11" a="1"/>
  <c r="S428" i="11" s="1"/>
  <c r="T428" i="11" a="1"/>
  <c r="T428" i="11" s="1"/>
  <c r="U428" i="11" a="1"/>
  <c r="U428" i="11" s="1"/>
  <c r="V428" i="11" a="1"/>
  <c r="V428" i="11"/>
  <c r="W428" i="11" a="1"/>
  <c r="W428" i="11" s="1"/>
  <c r="X428" i="11" a="1"/>
  <c r="X428" i="11" s="1"/>
  <c r="Y428" i="11" a="1"/>
  <c r="Y428" i="11" s="1"/>
  <c r="Z428" i="11" a="1"/>
  <c r="Z428" i="11" s="1"/>
  <c r="AA428" i="11" a="1"/>
  <c r="AA428" i="11" s="1"/>
  <c r="AB428" i="11" a="1"/>
  <c r="AB428" i="11" s="1"/>
  <c r="AC428" i="11" a="1"/>
  <c r="AC428" i="11" s="1"/>
  <c r="AD428" i="11" a="1"/>
  <c r="AD428" i="11" s="1"/>
  <c r="AE428" i="11" a="1"/>
  <c r="AE428" i="11" s="1"/>
  <c r="AF428" i="11" a="1"/>
  <c r="AF428" i="11" s="1"/>
  <c r="AG428" i="11" a="1"/>
  <c r="AG428" i="11"/>
  <c r="AH428" i="11" a="1"/>
  <c r="AH428" i="11" s="1"/>
  <c r="AI428" i="11" a="1"/>
  <c r="AI428" i="11" s="1"/>
  <c r="AJ428" i="11" a="1"/>
  <c r="AJ428" i="11" s="1"/>
  <c r="AK428" i="11" a="1"/>
  <c r="AK428" i="11" s="1"/>
  <c r="AL428" i="11" a="1"/>
  <c r="AL428" i="11"/>
  <c r="AM428" i="11" a="1"/>
  <c r="AM428" i="11" s="1"/>
  <c r="AN428" i="11" a="1"/>
  <c r="AN428" i="11" s="1"/>
  <c r="AO428" i="11" a="1"/>
  <c r="AO428" i="11" s="1"/>
  <c r="AP428" i="11" a="1"/>
  <c r="AP428" i="11" s="1"/>
  <c r="AQ428" i="11" a="1"/>
  <c r="AQ428" i="11" s="1"/>
  <c r="AR428" i="11" a="1"/>
  <c r="AR428" i="11" s="1"/>
  <c r="AS428" i="11" a="1"/>
  <c r="AS428" i="11" s="1"/>
  <c r="AT428" i="11" a="1"/>
  <c r="AT428" i="11" s="1"/>
  <c r="AU428" i="11" a="1"/>
  <c r="AU428" i="11" s="1"/>
  <c r="AV428" i="11" a="1"/>
  <c r="AV428" i="11" s="1"/>
  <c r="AW428" i="11" a="1"/>
  <c r="AW428" i="11"/>
  <c r="AX428" i="11" a="1"/>
  <c r="AX428" i="11" s="1"/>
  <c r="AY428" i="11" a="1"/>
  <c r="AY428" i="11" s="1"/>
  <c r="AZ428" i="11" a="1"/>
  <c r="AZ428" i="11" s="1"/>
  <c r="BA428" i="11" a="1"/>
  <c r="BA428" i="11" s="1"/>
  <c r="BB428" i="11" a="1"/>
  <c r="BB428" i="11"/>
  <c r="BC428" i="11" a="1"/>
  <c r="BC428" i="11" s="1"/>
  <c r="BD428" i="11" a="1"/>
  <c r="BD428" i="11" s="1"/>
  <c r="BE428" i="11" a="1"/>
  <c r="BE428" i="11" s="1"/>
  <c r="BF428" i="11" a="1"/>
  <c r="BF428" i="11" s="1"/>
  <c r="BG428" i="11" a="1"/>
  <c r="BG428" i="11" s="1"/>
  <c r="BH428" i="11" a="1"/>
  <c r="BH428" i="11" s="1"/>
  <c r="BI428" i="11" a="1"/>
  <c r="BI428" i="11" s="1"/>
  <c r="BJ428" i="11" a="1"/>
  <c r="BJ428" i="11" s="1"/>
  <c r="BK428" i="11" a="1"/>
  <c r="BK428" i="11" s="1"/>
  <c r="P429" i="11" a="1"/>
  <c r="P429" i="11" s="1"/>
  <c r="Q429" i="11" a="1"/>
  <c r="Q429" i="11"/>
  <c r="R429" i="11" a="1"/>
  <c r="R429" i="11" s="1"/>
  <c r="S429" i="11" a="1"/>
  <c r="S429" i="11" s="1"/>
  <c r="T429" i="11" a="1"/>
  <c r="T429" i="11" s="1"/>
  <c r="U429" i="11" a="1"/>
  <c r="U429" i="11" s="1"/>
  <c r="V429" i="11" a="1"/>
  <c r="V429" i="11"/>
  <c r="W429" i="11" a="1"/>
  <c r="W429" i="11" s="1"/>
  <c r="X429" i="11" a="1"/>
  <c r="X429" i="11" s="1"/>
  <c r="Y429" i="11" a="1"/>
  <c r="Y429" i="11" s="1"/>
  <c r="Z429" i="11" a="1"/>
  <c r="Z429" i="11" s="1"/>
  <c r="AA429" i="11" a="1"/>
  <c r="AA429" i="11" s="1"/>
  <c r="AB429" i="11" a="1"/>
  <c r="AB429" i="11" s="1"/>
  <c r="AC429" i="11" a="1"/>
  <c r="AC429" i="11" s="1"/>
  <c r="AD429" i="11" a="1"/>
  <c r="AD429" i="11" s="1"/>
  <c r="AE429" i="11" a="1"/>
  <c r="AE429" i="11" s="1"/>
  <c r="AF429" i="11" a="1"/>
  <c r="AF429" i="11" s="1"/>
  <c r="AG429" i="11" a="1"/>
  <c r="AG429" i="11"/>
  <c r="AH429" i="11" a="1"/>
  <c r="AH429" i="11" s="1"/>
  <c r="AI429" i="11" a="1"/>
  <c r="AI429" i="11" s="1"/>
  <c r="AJ429" i="11" a="1"/>
  <c r="AJ429" i="11" s="1"/>
  <c r="AK429" i="11" a="1"/>
  <c r="AK429" i="11" s="1"/>
  <c r="AL429" i="11" a="1"/>
  <c r="AL429" i="11"/>
  <c r="AM429" i="11" a="1"/>
  <c r="AM429" i="11" s="1"/>
  <c r="AN429" i="11" a="1"/>
  <c r="AN429" i="11" s="1"/>
  <c r="AO429" i="11" a="1"/>
  <c r="AO429" i="11" s="1"/>
  <c r="AP429" i="11" a="1"/>
  <c r="AP429" i="11" s="1"/>
  <c r="AQ429" i="11" a="1"/>
  <c r="AQ429" i="11" s="1"/>
  <c r="AR429" i="11" a="1"/>
  <c r="AR429" i="11" s="1"/>
  <c r="AS429" i="11" a="1"/>
  <c r="AS429" i="11" s="1"/>
  <c r="AT429" i="11" a="1"/>
  <c r="AT429" i="11" s="1"/>
  <c r="AU429" i="11" a="1"/>
  <c r="AU429" i="11" s="1"/>
  <c r="AV429" i="11" a="1"/>
  <c r="AV429" i="11" s="1"/>
  <c r="AW429" i="11" a="1"/>
  <c r="AW429" i="11"/>
  <c r="AX429" i="11" a="1"/>
  <c r="AX429" i="11" s="1"/>
  <c r="AY429" i="11" a="1"/>
  <c r="AY429" i="11" s="1"/>
  <c r="AZ429" i="11" a="1"/>
  <c r="AZ429" i="11" s="1"/>
  <c r="BA429" i="11" a="1"/>
  <c r="BA429" i="11" s="1"/>
  <c r="BB429" i="11" a="1"/>
  <c r="BB429" i="11"/>
  <c r="BC429" i="11" a="1"/>
  <c r="BC429" i="11" s="1"/>
  <c r="BD429" i="11" a="1"/>
  <c r="BD429" i="11" s="1"/>
  <c r="BE429" i="11" a="1"/>
  <c r="BE429" i="11" s="1"/>
  <c r="BF429" i="11" a="1"/>
  <c r="BF429" i="11" s="1"/>
  <c r="BG429" i="11" a="1"/>
  <c r="BG429" i="11" s="1"/>
  <c r="BH429" i="11" a="1"/>
  <c r="BH429" i="11" s="1"/>
  <c r="BI429" i="11" a="1"/>
  <c r="BI429" i="11" s="1"/>
  <c r="BJ429" i="11" a="1"/>
  <c r="BJ429" i="11" s="1"/>
  <c r="BK429" i="11" a="1"/>
  <c r="BK429" i="11" s="1"/>
  <c r="P430" i="11" a="1"/>
  <c r="P430" i="11" s="1"/>
  <c r="Q430" i="11" a="1"/>
  <c r="Q430" i="11"/>
  <c r="R430" i="11" a="1"/>
  <c r="R430" i="11" s="1"/>
  <c r="S430" i="11" a="1"/>
  <c r="S430" i="11" s="1"/>
  <c r="T430" i="11" a="1"/>
  <c r="T430" i="11" s="1"/>
  <c r="U430" i="11" a="1"/>
  <c r="U430" i="11" s="1"/>
  <c r="V430" i="11" a="1"/>
  <c r="V430" i="11"/>
  <c r="W430" i="11" a="1"/>
  <c r="W430" i="11" s="1"/>
  <c r="X430" i="11" a="1"/>
  <c r="X430" i="11" s="1"/>
  <c r="Y430" i="11" a="1"/>
  <c r="Y430" i="11" s="1"/>
  <c r="Z430" i="11" a="1"/>
  <c r="Z430" i="11" s="1"/>
  <c r="AA430" i="11" a="1"/>
  <c r="AA430" i="11" s="1"/>
  <c r="AB430" i="11" a="1"/>
  <c r="AB430" i="11" s="1"/>
  <c r="AC430" i="11" a="1"/>
  <c r="AC430" i="11" s="1"/>
  <c r="AD430" i="11" a="1"/>
  <c r="AD430" i="11" s="1"/>
  <c r="AE430" i="11" a="1"/>
  <c r="AE430" i="11" s="1"/>
  <c r="AF430" i="11" a="1"/>
  <c r="AF430" i="11" s="1"/>
  <c r="AG430" i="11" a="1"/>
  <c r="AG430" i="11"/>
  <c r="AH430" i="11" a="1"/>
  <c r="AH430" i="11" s="1"/>
  <c r="AI430" i="11" a="1"/>
  <c r="AI430" i="11" s="1"/>
  <c r="AJ430" i="11" a="1"/>
  <c r="AJ430" i="11" s="1"/>
  <c r="AK430" i="11" a="1"/>
  <c r="AK430" i="11" s="1"/>
  <c r="AL430" i="11" a="1"/>
  <c r="AL430" i="11"/>
  <c r="AM430" i="11" a="1"/>
  <c r="AM430" i="11" s="1"/>
  <c r="AN430" i="11" a="1"/>
  <c r="AN430" i="11" s="1"/>
  <c r="AO430" i="11" a="1"/>
  <c r="AO430" i="11" s="1"/>
  <c r="AP430" i="11" a="1"/>
  <c r="AP430" i="11" s="1"/>
  <c r="AQ430" i="11" a="1"/>
  <c r="AQ430" i="11" s="1"/>
  <c r="AR430" i="11" a="1"/>
  <c r="AR430" i="11" s="1"/>
  <c r="AS430" i="11" a="1"/>
  <c r="AS430" i="11" s="1"/>
  <c r="AT430" i="11" a="1"/>
  <c r="AT430" i="11" s="1"/>
  <c r="AU430" i="11" a="1"/>
  <c r="AU430" i="11" s="1"/>
  <c r="AV430" i="11" a="1"/>
  <c r="AV430" i="11" s="1"/>
  <c r="AW430" i="11" a="1"/>
  <c r="AW430" i="11"/>
  <c r="AX430" i="11" a="1"/>
  <c r="AX430" i="11" s="1"/>
  <c r="AY430" i="11" a="1"/>
  <c r="AY430" i="11" s="1"/>
  <c r="AZ430" i="11" a="1"/>
  <c r="AZ430" i="11" s="1"/>
  <c r="BA430" i="11" a="1"/>
  <c r="BA430" i="11" s="1"/>
  <c r="BB430" i="11" a="1"/>
  <c r="BB430" i="11"/>
  <c r="BC430" i="11" a="1"/>
  <c r="BC430" i="11" s="1"/>
  <c r="BD430" i="11" a="1"/>
  <c r="BD430" i="11" s="1"/>
  <c r="BE430" i="11" a="1"/>
  <c r="BE430" i="11" s="1"/>
  <c r="BF430" i="11" a="1"/>
  <c r="BF430" i="11" s="1"/>
  <c r="BG430" i="11" a="1"/>
  <c r="BG430" i="11" s="1"/>
  <c r="BH430" i="11" a="1"/>
  <c r="BH430" i="11" s="1"/>
  <c r="BI430" i="11" a="1"/>
  <c r="BI430" i="11" s="1"/>
  <c r="BJ430" i="11" a="1"/>
  <c r="BJ430" i="11" s="1"/>
  <c r="BK430" i="11" a="1"/>
  <c r="BK430" i="11" s="1"/>
  <c r="P431" i="11" a="1"/>
  <c r="P431" i="11" s="1"/>
  <c r="Q431" i="11" a="1"/>
  <c r="Q431" i="11"/>
  <c r="R431" i="11" a="1"/>
  <c r="R431" i="11" s="1"/>
  <c r="S431" i="11" a="1"/>
  <c r="S431" i="11" s="1"/>
  <c r="T431" i="11" a="1"/>
  <c r="T431" i="11" s="1"/>
  <c r="U431" i="11" a="1"/>
  <c r="U431" i="11" s="1"/>
  <c r="V431" i="11" a="1"/>
  <c r="V431" i="11"/>
  <c r="W431" i="11" a="1"/>
  <c r="W431" i="11" s="1"/>
  <c r="X431" i="11" a="1"/>
  <c r="X431" i="11" s="1"/>
  <c r="Y431" i="11" a="1"/>
  <c r="Y431" i="11" s="1"/>
  <c r="Z431" i="11" a="1"/>
  <c r="Z431" i="11" s="1"/>
  <c r="AA431" i="11" a="1"/>
  <c r="AA431" i="11" s="1"/>
  <c r="AB431" i="11" a="1"/>
  <c r="AB431" i="11" s="1"/>
  <c r="AC431" i="11" a="1"/>
  <c r="AC431" i="11" s="1"/>
  <c r="AD431" i="11" a="1"/>
  <c r="AD431" i="11" s="1"/>
  <c r="AE431" i="11" a="1"/>
  <c r="AE431" i="11" s="1"/>
  <c r="AF431" i="11" a="1"/>
  <c r="AF431" i="11" s="1"/>
  <c r="AG431" i="11" a="1"/>
  <c r="AG431" i="11"/>
  <c r="AH431" i="11" a="1"/>
  <c r="AH431" i="11" s="1"/>
  <c r="AI431" i="11" a="1"/>
  <c r="AI431" i="11" s="1"/>
  <c r="AJ431" i="11" a="1"/>
  <c r="AJ431" i="11" s="1"/>
  <c r="AK431" i="11" a="1"/>
  <c r="AK431" i="11" s="1"/>
  <c r="AL431" i="11" a="1"/>
  <c r="AL431" i="11"/>
  <c r="AM431" i="11" a="1"/>
  <c r="AM431" i="11" s="1"/>
  <c r="AN431" i="11" a="1"/>
  <c r="AN431" i="11" s="1"/>
  <c r="AO431" i="11" a="1"/>
  <c r="AO431" i="11" s="1"/>
  <c r="AP431" i="11" a="1"/>
  <c r="AP431" i="11" s="1"/>
  <c r="AQ431" i="11" a="1"/>
  <c r="AQ431" i="11" s="1"/>
  <c r="AR431" i="11" a="1"/>
  <c r="AR431" i="11" s="1"/>
  <c r="AS431" i="11" a="1"/>
  <c r="AS431" i="11" s="1"/>
  <c r="AT431" i="11" a="1"/>
  <c r="AT431" i="11" s="1"/>
  <c r="AU431" i="11" a="1"/>
  <c r="AU431" i="11" s="1"/>
  <c r="AV431" i="11" a="1"/>
  <c r="AV431" i="11" s="1"/>
  <c r="AW431" i="11" a="1"/>
  <c r="AW431" i="11"/>
  <c r="AX431" i="11" a="1"/>
  <c r="AX431" i="11" s="1"/>
  <c r="AY431" i="11" a="1"/>
  <c r="AY431" i="11" s="1"/>
  <c r="AZ431" i="11" a="1"/>
  <c r="AZ431" i="11" s="1"/>
  <c r="BA431" i="11" a="1"/>
  <c r="BA431" i="11" s="1"/>
  <c r="BB431" i="11" a="1"/>
  <c r="BB431" i="11"/>
  <c r="BC431" i="11" a="1"/>
  <c r="BC431" i="11" s="1"/>
  <c r="BD431" i="11" a="1"/>
  <c r="BD431" i="11" s="1"/>
  <c r="BE431" i="11" a="1"/>
  <c r="BE431" i="11" s="1"/>
  <c r="BF431" i="11" a="1"/>
  <c r="BF431" i="11" s="1"/>
  <c r="BG431" i="11" a="1"/>
  <c r="BG431" i="11" s="1"/>
  <c r="BH431" i="11" a="1"/>
  <c r="BH431" i="11" s="1"/>
  <c r="BI431" i="11" a="1"/>
  <c r="BI431" i="11" s="1"/>
  <c r="BJ431" i="11" a="1"/>
  <c r="BJ431" i="11" s="1"/>
  <c r="BK431" i="11" a="1"/>
  <c r="BK431" i="11" s="1"/>
  <c r="P432" i="11" a="1"/>
  <c r="P432" i="11" s="1"/>
  <c r="Q432" i="11" a="1"/>
  <c r="Q432" i="11"/>
  <c r="R432" i="11" a="1"/>
  <c r="R432" i="11" s="1"/>
  <c r="S432" i="11" a="1"/>
  <c r="S432" i="11" s="1"/>
  <c r="T432" i="11" a="1"/>
  <c r="T432" i="11" s="1"/>
  <c r="U432" i="11" a="1"/>
  <c r="U432" i="11" s="1"/>
  <c r="V432" i="11" a="1"/>
  <c r="V432" i="11"/>
  <c r="W432" i="11" a="1"/>
  <c r="W432" i="11" s="1"/>
  <c r="X432" i="11" a="1"/>
  <c r="X432" i="11" s="1"/>
  <c r="Y432" i="11" a="1"/>
  <c r="Y432" i="11" s="1"/>
  <c r="Z432" i="11" a="1"/>
  <c r="Z432" i="11" s="1"/>
  <c r="AA432" i="11" a="1"/>
  <c r="AA432" i="11" s="1"/>
  <c r="AB432" i="11" a="1"/>
  <c r="AB432" i="11" s="1"/>
  <c r="AC432" i="11" a="1"/>
  <c r="AC432" i="11" s="1"/>
  <c r="AD432" i="11" a="1"/>
  <c r="AD432" i="11" s="1"/>
  <c r="AE432" i="11" a="1"/>
  <c r="AE432" i="11" s="1"/>
  <c r="AF432" i="11" a="1"/>
  <c r="AF432" i="11" s="1"/>
  <c r="AG432" i="11" a="1"/>
  <c r="AG432" i="11"/>
  <c r="AH432" i="11" a="1"/>
  <c r="AH432" i="11" s="1"/>
  <c r="AI432" i="11" a="1"/>
  <c r="AI432" i="11" s="1"/>
  <c r="AJ432" i="11" a="1"/>
  <c r="AJ432" i="11" s="1"/>
  <c r="AK432" i="11" a="1"/>
  <c r="AK432" i="11" s="1"/>
  <c r="AL432" i="11" a="1"/>
  <c r="AL432" i="11"/>
  <c r="AM432" i="11" a="1"/>
  <c r="AM432" i="11" s="1"/>
  <c r="AN432" i="11" a="1"/>
  <c r="AN432" i="11" s="1"/>
  <c r="AO432" i="11" a="1"/>
  <c r="AO432" i="11" s="1"/>
  <c r="AP432" i="11" a="1"/>
  <c r="AP432" i="11" s="1"/>
  <c r="AQ432" i="11" a="1"/>
  <c r="AQ432" i="11" s="1"/>
  <c r="AR432" i="11" a="1"/>
  <c r="AR432" i="11" s="1"/>
  <c r="AS432" i="11" a="1"/>
  <c r="AS432" i="11" s="1"/>
  <c r="AT432" i="11" a="1"/>
  <c r="AT432" i="11" s="1"/>
  <c r="AU432" i="11" a="1"/>
  <c r="AU432" i="11" s="1"/>
  <c r="AV432" i="11" a="1"/>
  <c r="AV432" i="11" s="1"/>
  <c r="AW432" i="11" a="1"/>
  <c r="AW432" i="11"/>
  <c r="AX432" i="11" a="1"/>
  <c r="AX432" i="11" s="1"/>
  <c r="AY432" i="11" a="1"/>
  <c r="AY432" i="11" s="1"/>
  <c r="AZ432" i="11" a="1"/>
  <c r="AZ432" i="11" s="1"/>
  <c r="BA432" i="11" a="1"/>
  <c r="BA432" i="11" s="1"/>
  <c r="BB432" i="11" a="1"/>
  <c r="BB432" i="11"/>
  <c r="BC432" i="11" a="1"/>
  <c r="BC432" i="11" s="1"/>
  <c r="BD432" i="11" a="1"/>
  <c r="BD432" i="11" s="1"/>
  <c r="BE432" i="11" a="1"/>
  <c r="BE432" i="11" s="1"/>
  <c r="BF432" i="11" a="1"/>
  <c r="BF432" i="11" s="1"/>
  <c r="BG432" i="11" a="1"/>
  <c r="BG432" i="11" s="1"/>
  <c r="BH432" i="11" a="1"/>
  <c r="BH432" i="11" s="1"/>
  <c r="BI432" i="11" a="1"/>
  <c r="BI432" i="11" s="1"/>
  <c r="BJ432" i="11" a="1"/>
  <c r="BJ432" i="11" s="1"/>
  <c r="BK432" i="11" a="1"/>
  <c r="BK432" i="11" s="1"/>
  <c r="P433" i="11" a="1"/>
  <c r="P433" i="11" s="1"/>
  <c r="Q433" i="11" a="1"/>
  <c r="Q433" i="11"/>
  <c r="R433" i="11" a="1"/>
  <c r="R433" i="11" s="1"/>
  <c r="S433" i="11" a="1"/>
  <c r="S433" i="11" s="1"/>
  <c r="T433" i="11" a="1"/>
  <c r="T433" i="11" s="1"/>
  <c r="U433" i="11" a="1"/>
  <c r="U433" i="11" s="1"/>
  <c r="V433" i="11" a="1"/>
  <c r="V433" i="11"/>
  <c r="W433" i="11" a="1"/>
  <c r="W433" i="11" s="1"/>
  <c r="X433" i="11" a="1"/>
  <c r="X433" i="11" s="1"/>
  <c r="Y433" i="11" a="1"/>
  <c r="Y433" i="11" s="1"/>
  <c r="Z433" i="11" a="1"/>
  <c r="Z433" i="11" s="1"/>
  <c r="AA433" i="11" a="1"/>
  <c r="AA433" i="11" s="1"/>
  <c r="AB433" i="11" a="1"/>
  <c r="AB433" i="11" s="1"/>
  <c r="AC433" i="11" a="1"/>
  <c r="AC433" i="11" s="1"/>
  <c r="AD433" i="11" a="1"/>
  <c r="AD433" i="11" s="1"/>
  <c r="AE433" i="11" a="1"/>
  <c r="AE433" i="11" s="1"/>
  <c r="AF433" i="11" a="1"/>
  <c r="AF433" i="11" s="1"/>
  <c r="AG433" i="11" a="1"/>
  <c r="AG433" i="11"/>
  <c r="AH433" i="11" a="1"/>
  <c r="AH433" i="11" s="1"/>
  <c r="AI433" i="11" a="1"/>
  <c r="AI433" i="11" s="1"/>
  <c r="AJ433" i="11" a="1"/>
  <c r="AJ433" i="11" s="1"/>
  <c r="AK433" i="11" a="1"/>
  <c r="AK433" i="11" s="1"/>
  <c r="AL433" i="11" a="1"/>
  <c r="AL433" i="11"/>
  <c r="AM433" i="11" a="1"/>
  <c r="AM433" i="11" s="1"/>
  <c r="AN433" i="11" a="1"/>
  <c r="AN433" i="11" s="1"/>
  <c r="AO433" i="11" a="1"/>
  <c r="AO433" i="11" s="1"/>
  <c r="AP433" i="11" a="1"/>
  <c r="AP433" i="11" s="1"/>
  <c r="AQ433" i="11" a="1"/>
  <c r="AQ433" i="11" s="1"/>
  <c r="AR433" i="11" a="1"/>
  <c r="AR433" i="11" s="1"/>
  <c r="AS433" i="11" a="1"/>
  <c r="AS433" i="11" s="1"/>
  <c r="AT433" i="11" a="1"/>
  <c r="AT433" i="11" s="1"/>
  <c r="AU433" i="11" a="1"/>
  <c r="AU433" i="11" s="1"/>
  <c r="AV433" i="11" a="1"/>
  <c r="AV433" i="11" s="1"/>
  <c r="AW433" i="11" a="1"/>
  <c r="AW433" i="11"/>
  <c r="AX433" i="11" a="1"/>
  <c r="AX433" i="11" s="1"/>
  <c r="AY433" i="11" a="1"/>
  <c r="AY433" i="11" s="1"/>
  <c r="AZ433" i="11" a="1"/>
  <c r="AZ433" i="11" s="1"/>
  <c r="BA433" i="11" a="1"/>
  <c r="BA433" i="11" s="1"/>
  <c r="BB433" i="11" a="1"/>
  <c r="BB433" i="11"/>
  <c r="BC433" i="11" a="1"/>
  <c r="BC433" i="11" s="1"/>
  <c r="BD433" i="11" a="1"/>
  <c r="BD433" i="11" s="1"/>
  <c r="BE433" i="11" a="1"/>
  <c r="BE433" i="11" s="1"/>
  <c r="BF433" i="11" a="1"/>
  <c r="BF433" i="11" s="1"/>
  <c r="BG433" i="11" a="1"/>
  <c r="BG433" i="11" s="1"/>
  <c r="BH433" i="11" a="1"/>
  <c r="BH433" i="11" s="1"/>
  <c r="BI433" i="11" a="1"/>
  <c r="BI433" i="11" s="1"/>
  <c r="BJ433" i="11" a="1"/>
  <c r="BJ433" i="11" s="1"/>
  <c r="BK433" i="11" a="1"/>
  <c r="BK433" i="11" s="1"/>
  <c r="P434" i="11" a="1"/>
  <c r="P434" i="11" s="1"/>
  <c r="Q434" i="11" a="1"/>
  <c r="Q434" i="11"/>
  <c r="R434" i="11" a="1"/>
  <c r="R434" i="11" s="1"/>
  <c r="S434" i="11" a="1"/>
  <c r="S434" i="11" s="1"/>
  <c r="T434" i="11" a="1"/>
  <c r="T434" i="11" s="1"/>
  <c r="U434" i="11" a="1"/>
  <c r="U434" i="11" s="1"/>
  <c r="V434" i="11" a="1"/>
  <c r="V434" i="11"/>
  <c r="W434" i="11" a="1"/>
  <c r="W434" i="11" s="1"/>
  <c r="X434" i="11" a="1"/>
  <c r="X434" i="11" s="1"/>
  <c r="Y434" i="11" a="1"/>
  <c r="Y434" i="11" s="1"/>
  <c r="Z434" i="11" a="1"/>
  <c r="Z434" i="11" s="1"/>
  <c r="AA434" i="11" a="1"/>
  <c r="AA434" i="11" s="1"/>
  <c r="AB434" i="11" a="1"/>
  <c r="AB434" i="11" s="1"/>
  <c r="AC434" i="11" a="1"/>
  <c r="AC434" i="11" s="1"/>
  <c r="AD434" i="11" a="1"/>
  <c r="AD434" i="11" s="1"/>
  <c r="AE434" i="11" a="1"/>
  <c r="AE434" i="11" s="1"/>
  <c r="AF434" i="11" a="1"/>
  <c r="AF434" i="11" s="1"/>
  <c r="AG434" i="11" a="1"/>
  <c r="AG434" i="11"/>
  <c r="AH434" i="11" a="1"/>
  <c r="AH434" i="11" s="1"/>
  <c r="AI434" i="11" a="1"/>
  <c r="AI434" i="11" s="1"/>
  <c r="AJ434" i="11" a="1"/>
  <c r="AJ434" i="11" s="1"/>
  <c r="AK434" i="11" a="1"/>
  <c r="AK434" i="11" s="1"/>
  <c r="AL434" i="11" a="1"/>
  <c r="AL434" i="11"/>
  <c r="AM434" i="11" a="1"/>
  <c r="AM434" i="11" s="1"/>
  <c r="AN434" i="11" a="1"/>
  <c r="AN434" i="11" s="1"/>
  <c r="AO434" i="11" a="1"/>
  <c r="AO434" i="11" s="1"/>
  <c r="AP434" i="11" a="1"/>
  <c r="AP434" i="11" s="1"/>
  <c r="AQ434" i="11" a="1"/>
  <c r="AQ434" i="11" s="1"/>
  <c r="AR434" i="11" a="1"/>
  <c r="AR434" i="11" s="1"/>
  <c r="AS434" i="11" a="1"/>
  <c r="AS434" i="11" s="1"/>
  <c r="AT434" i="11" a="1"/>
  <c r="AT434" i="11" s="1"/>
  <c r="AU434" i="11" a="1"/>
  <c r="AU434" i="11" s="1"/>
  <c r="AV434" i="11" a="1"/>
  <c r="AV434" i="11" s="1"/>
  <c r="AW434" i="11" a="1"/>
  <c r="AW434" i="11"/>
  <c r="AX434" i="11" a="1"/>
  <c r="AX434" i="11" s="1"/>
  <c r="AY434" i="11" a="1"/>
  <c r="AY434" i="11" s="1"/>
  <c r="AZ434" i="11" a="1"/>
  <c r="AZ434" i="11" s="1"/>
  <c r="BA434" i="11" a="1"/>
  <c r="BA434" i="11" s="1"/>
  <c r="BB434" i="11" a="1"/>
  <c r="BB434" i="11"/>
  <c r="BC434" i="11" a="1"/>
  <c r="BC434" i="11" s="1"/>
  <c r="BD434" i="11" a="1"/>
  <c r="BD434" i="11" s="1"/>
  <c r="BE434" i="11" a="1"/>
  <c r="BE434" i="11" s="1"/>
  <c r="BF434" i="11" a="1"/>
  <c r="BF434" i="11" s="1"/>
  <c r="BG434" i="11" a="1"/>
  <c r="BG434" i="11" s="1"/>
  <c r="BH434" i="11" a="1"/>
  <c r="BH434" i="11" s="1"/>
  <c r="BI434" i="11" a="1"/>
  <c r="BI434" i="11" s="1"/>
  <c r="BJ434" i="11" a="1"/>
  <c r="BJ434" i="11" s="1"/>
  <c r="BK434" i="11" a="1"/>
  <c r="BK434" i="11" s="1"/>
  <c r="P435" i="11" a="1"/>
  <c r="P435" i="11" s="1"/>
  <c r="Q435" i="11" a="1"/>
  <c r="Q435" i="11"/>
  <c r="R435" i="11" a="1"/>
  <c r="R435" i="11" s="1"/>
  <c r="S435" i="11" a="1"/>
  <c r="S435" i="11" s="1"/>
  <c r="T435" i="11" a="1"/>
  <c r="T435" i="11" s="1"/>
  <c r="U435" i="11" a="1"/>
  <c r="U435" i="11" s="1"/>
  <c r="V435" i="11" a="1"/>
  <c r="V435" i="11"/>
  <c r="W435" i="11" a="1"/>
  <c r="W435" i="11" s="1"/>
  <c r="X435" i="11" a="1"/>
  <c r="X435" i="11" s="1"/>
  <c r="Y435" i="11" a="1"/>
  <c r="Y435" i="11" s="1"/>
  <c r="Z435" i="11" a="1"/>
  <c r="Z435" i="11" s="1"/>
  <c r="AA435" i="11" a="1"/>
  <c r="AA435" i="11" s="1"/>
  <c r="AB435" i="11" a="1"/>
  <c r="AB435" i="11" s="1"/>
  <c r="AC435" i="11" a="1"/>
  <c r="AC435" i="11" s="1"/>
  <c r="AD435" i="11" a="1"/>
  <c r="AD435" i="11" s="1"/>
  <c r="AE435" i="11" a="1"/>
  <c r="AE435" i="11" s="1"/>
  <c r="AF435" i="11" a="1"/>
  <c r="AF435" i="11" s="1"/>
  <c r="AG435" i="11" a="1"/>
  <c r="AG435" i="11"/>
  <c r="AH435" i="11" a="1"/>
  <c r="AH435" i="11" s="1"/>
  <c r="AI435" i="11" a="1"/>
  <c r="AI435" i="11" s="1"/>
  <c r="AJ435" i="11" a="1"/>
  <c r="AJ435" i="11" s="1"/>
  <c r="AK435" i="11" a="1"/>
  <c r="AK435" i="11" s="1"/>
  <c r="AL435" i="11" a="1"/>
  <c r="AL435" i="11"/>
  <c r="AM435" i="11" a="1"/>
  <c r="AM435" i="11" s="1"/>
  <c r="AN435" i="11" a="1"/>
  <c r="AN435" i="11" s="1"/>
  <c r="AO435" i="11" a="1"/>
  <c r="AO435" i="11" s="1"/>
  <c r="AP435" i="11" a="1"/>
  <c r="AP435" i="11" s="1"/>
  <c r="AQ435" i="11" a="1"/>
  <c r="AQ435" i="11" s="1"/>
  <c r="AR435" i="11" a="1"/>
  <c r="AR435" i="11" s="1"/>
  <c r="AS435" i="11" a="1"/>
  <c r="AS435" i="11" s="1"/>
  <c r="AT435" i="11" a="1"/>
  <c r="AT435" i="11" s="1"/>
  <c r="AU435" i="11" a="1"/>
  <c r="AU435" i="11" s="1"/>
  <c r="AV435" i="11" a="1"/>
  <c r="AV435" i="11" s="1"/>
  <c r="AW435" i="11" a="1"/>
  <c r="AW435" i="11"/>
  <c r="AX435" i="11" a="1"/>
  <c r="AX435" i="11" s="1"/>
  <c r="AY435" i="11" a="1"/>
  <c r="AY435" i="11" s="1"/>
  <c r="AZ435" i="11" a="1"/>
  <c r="AZ435" i="11" s="1"/>
  <c r="BA435" i="11" a="1"/>
  <c r="BA435" i="11" s="1"/>
  <c r="BB435" i="11" a="1"/>
  <c r="BB435" i="11"/>
  <c r="BC435" i="11" a="1"/>
  <c r="BC435" i="11" s="1"/>
  <c r="BD435" i="11" a="1"/>
  <c r="BD435" i="11" s="1"/>
  <c r="BE435" i="11" a="1"/>
  <c r="BE435" i="11" s="1"/>
  <c r="BF435" i="11" a="1"/>
  <c r="BF435" i="11" s="1"/>
  <c r="BG435" i="11" a="1"/>
  <c r="BG435" i="11" s="1"/>
  <c r="BH435" i="11" a="1"/>
  <c r="BH435" i="11" s="1"/>
  <c r="BI435" i="11" a="1"/>
  <c r="BI435" i="11" s="1"/>
  <c r="BJ435" i="11" a="1"/>
  <c r="BJ435" i="11" s="1"/>
  <c r="BK435" i="11" a="1"/>
  <c r="BK435" i="11" s="1"/>
  <c r="P436" i="11" a="1"/>
  <c r="P436" i="11" s="1"/>
  <c r="Q436" i="11" a="1"/>
  <c r="Q436" i="11"/>
  <c r="R436" i="11" a="1"/>
  <c r="R436" i="11" s="1"/>
  <c r="S436" i="11" a="1"/>
  <c r="S436" i="11" s="1"/>
  <c r="T436" i="11" a="1"/>
  <c r="T436" i="11" s="1"/>
  <c r="U436" i="11" a="1"/>
  <c r="U436" i="11" s="1"/>
  <c r="V436" i="11" a="1"/>
  <c r="V436" i="11"/>
  <c r="W436" i="11" a="1"/>
  <c r="W436" i="11" s="1"/>
  <c r="X436" i="11" a="1"/>
  <c r="X436" i="11" s="1"/>
  <c r="Y436" i="11" a="1"/>
  <c r="Y436" i="11" s="1"/>
  <c r="Z436" i="11" a="1"/>
  <c r="Z436" i="11" s="1"/>
  <c r="AA436" i="11" a="1"/>
  <c r="AA436" i="11" s="1"/>
  <c r="AB436" i="11" a="1"/>
  <c r="AB436" i="11" s="1"/>
  <c r="AC436" i="11" a="1"/>
  <c r="AC436" i="11" s="1"/>
  <c r="AD436" i="11" a="1"/>
  <c r="AD436" i="11" s="1"/>
  <c r="AE436" i="11" a="1"/>
  <c r="AE436" i="11" s="1"/>
  <c r="AF436" i="11" a="1"/>
  <c r="AF436" i="11" s="1"/>
  <c r="AG436" i="11" a="1"/>
  <c r="AG436" i="11"/>
  <c r="AH436" i="11" a="1"/>
  <c r="AH436" i="11" s="1"/>
  <c r="AI436" i="11" a="1"/>
  <c r="AI436" i="11" s="1"/>
  <c r="AJ436" i="11" a="1"/>
  <c r="AJ436" i="11" s="1"/>
  <c r="AK436" i="11" a="1"/>
  <c r="AK436" i="11" s="1"/>
  <c r="AL436" i="11" a="1"/>
  <c r="AL436" i="11"/>
  <c r="AM436" i="11" a="1"/>
  <c r="AM436" i="11" s="1"/>
  <c r="AN436" i="11" a="1"/>
  <c r="AN436" i="11" s="1"/>
  <c r="AO436" i="11" a="1"/>
  <c r="AO436" i="11" s="1"/>
  <c r="AP436" i="11" a="1"/>
  <c r="AP436" i="11" s="1"/>
  <c r="AQ436" i="11" a="1"/>
  <c r="AQ436" i="11" s="1"/>
  <c r="AR436" i="11" a="1"/>
  <c r="AR436" i="11" s="1"/>
  <c r="AS436" i="11" a="1"/>
  <c r="AS436" i="11" s="1"/>
  <c r="AT436" i="11" a="1"/>
  <c r="AT436" i="11" s="1"/>
  <c r="AU436" i="11" a="1"/>
  <c r="AU436" i="11" s="1"/>
  <c r="AV436" i="11" a="1"/>
  <c r="AV436" i="11" s="1"/>
  <c r="AW436" i="11" a="1"/>
  <c r="AW436" i="11"/>
  <c r="AX436" i="11" a="1"/>
  <c r="AX436" i="11" s="1"/>
  <c r="AY436" i="11" a="1"/>
  <c r="AY436" i="11" s="1"/>
  <c r="AZ436" i="11" a="1"/>
  <c r="AZ436" i="11" s="1"/>
  <c r="BA436" i="11" a="1"/>
  <c r="BA436" i="11" s="1"/>
  <c r="BB436" i="11" a="1"/>
  <c r="BB436" i="11"/>
  <c r="BC436" i="11" a="1"/>
  <c r="BC436" i="11" s="1"/>
  <c r="BD436" i="11" a="1"/>
  <c r="BD436" i="11" s="1"/>
  <c r="BE436" i="11" a="1"/>
  <c r="BE436" i="11" s="1"/>
  <c r="BF436" i="11" a="1"/>
  <c r="BF436" i="11" s="1"/>
  <c r="BG436" i="11" a="1"/>
  <c r="BG436" i="11" s="1"/>
  <c r="BH436" i="11" a="1"/>
  <c r="BH436" i="11" s="1"/>
  <c r="BI436" i="11" a="1"/>
  <c r="BI436" i="11" s="1"/>
  <c r="BJ436" i="11" a="1"/>
  <c r="BJ436" i="11" s="1"/>
  <c r="BK436" i="11" a="1"/>
  <c r="BK436" i="11" s="1"/>
  <c r="P437" i="11" a="1"/>
  <c r="P437" i="11" s="1"/>
  <c r="Q437" i="11" a="1"/>
  <c r="Q437" i="11"/>
  <c r="R437" i="11" a="1"/>
  <c r="R437" i="11" s="1"/>
  <c r="S437" i="11" a="1"/>
  <c r="S437" i="11" s="1"/>
  <c r="T437" i="11" a="1"/>
  <c r="T437" i="11" s="1"/>
  <c r="U437" i="11" a="1"/>
  <c r="U437" i="11" s="1"/>
  <c r="V437" i="11" a="1"/>
  <c r="V437" i="11"/>
  <c r="W437" i="11" a="1"/>
  <c r="W437" i="11" s="1"/>
  <c r="X437" i="11" a="1"/>
  <c r="X437" i="11" s="1"/>
  <c r="Y437" i="11" a="1"/>
  <c r="Y437" i="11" s="1"/>
  <c r="Z437" i="11" a="1"/>
  <c r="Z437" i="11" s="1"/>
  <c r="AA437" i="11" a="1"/>
  <c r="AA437" i="11" s="1"/>
  <c r="AB437" i="11" a="1"/>
  <c r="AB437" i="11" s="1"/>
  <c r="AC437" i="11" a="1"/>
  <c r="AC437" i="11" s="1"/>
  <c r="AD437" i="11" a="1"/>
  <c r="AD437" i="11" s="1"/>
  <c r="AE437" i="11" a="1"/>
  <c r="AE437" i="11" s="1"/>
  <c r="AF437" i="11" a="1"/>
  <c r="AF437" i="11" s="1"/>
  <c r="AG437" i="11" a="1"/>
  <c r="AG437" i="11"/>
  <c r="AH437" i="11" a="1"/>
  <c r="AH437" i="11" s="1"/>
  <c r="AI437" i="11" a="1"/>
  <c r="AI437" i="11" s="1"/>
  <c r="AJ437" i="11" a="1"/>
  <c r="AJ437" i="11" s="1"/>
  <c r="AK437" i="11" a="1"/>
  <c r="AK437" i="11" s="1"/>
  <c r="AL437" i="11" a="1"/>
  <c r="AL437" i="11"/>
  <c r="AM437" i="11" a="1"/>
  <c r="AM437" i="11" s="1"/>
  <c r="AN437" i="11" a="1"/>
  <c r="AN437" i="11" s="1"/>
  <c r="AO437" i="11" a="1"/>
  <c r="AO437" i="11" s="1"/>
  <c r="AP437" i="11" a="1"/>
  <c r="AP437" i="11" s="1"/>
  <c r="AQ437" i="11" a="1"/>
  <c r="AQ437" i="11" s="1"/>
  <c r="AR437" i="11" a="1"/>
  <c r="AR437" i="11" s="1"/>
  <c r="AS437" i="11" a="1"/>
  <c r="AS437" i="11" s="1"/>
  <c r="AT437" i="11" a="1"/>
  <c r="AT437" i="11" s="1"/>
  <c r="AU437" i="11" a="1"/>
  <c r="AU437" i="11" s="1"/>
  <c r="AV437" i="11" a="1"/>
  <c r="AV437" i="11" s="1"/>
  <c r="AW437" i="11" a="1"/>
  <c r="AW437" i="11"/>
  <c r="AX437" i="11" a="1"/>
  <c r="AX437" i="11" s="1"/>
  <c r="AY437" i="11" a="1"/>
  <c r="AY437" i="11" s="1"/>
  <c r="AZ437" i="11" a="1"/>
  <c r="AZ437" i="11" s="1"/>
  <c r="BA437" i="11" a="1"/>
  <c r="BA437" i="11" s="1"/>
  <c r="BB437" i="11" a="1"/>
  <c r="BB437" i="11"/>
  <c r="BC437" i="11" a="1"/>
  <c r="BC437" i="11" s="1"/>
  <c r="BD437" i="11" a="1"/>
  <c r="BD437" i="11" s="1"/>
  <c r="BE437" i="11" a="1"/>
  <c r="BE437" i="11" s="1"/>
  <c r="BF437" i="11" a="1"/>
  <c r="BF437" i="11" s="1"/>
  <c r="BG437" i="11" a="1"/>
  <c r="BG437" i="11" s="1"/>
  <c r="BH437" i="11" a="1"/>
  <c r="BH437" i="11" s="1"/>
  <c r="BI437" i="11" a="1"/>
  <c r="BI437" i="11" s="1"/>
  <c r="BJ437" i="11" a="1"/>
  <c r="BJ437" i="11" s="1"/>
  <c r="BK437" i="11" a="1"/>
  <c r="BK437" i="11" s="1"/>
  <c r="P438" i="11" a="1"/>
  <c r="P438" i="11" s="1"/>
  <c r="Q438" i="11" a="1"/>
  <c r="Q438" i="11"/>
  <c r="R438" i="11" a="1"/>
  <c r="R438" i="11" s="1"/>
  <c r="S438" i="11" a="1"/>
  <c r="S438" i="11" s="1"/>
  <c r="T438" i="11" a="1"/>
  <c r="T438" i="11" s="1"/>
  <c r="U438" i="11" a="1"/>
  <c r="U438" i="11" s="1"/>
  <c r="V438" i="11" a="1"/>
  <c r="V438" i="11"/>
  <c r="W438" i="11" a="1"/>
  <c r="W438" i="11" s="1"/>
  <c r="X438" i="11" a="1"/>
  <c r="X438" i="11" s="1"/>
  <c r="Y438" i="11" a="1"/>
  <c r="Y438" i="11" s="1"/>
  <c r="Z438" i="11" a="1"/>
  <c r="Z438" i="11" s="1"/>
  <c r="AA438" i="11" a="1"/>
  <c r="AA438" i="11" s="1"/>
  <c r="AB438" i="11" a="1"/>
  <c r="AB438" i="11" s="1"/>
  <c r="AC438" i="11" a="1"/>
  <c r="AC438" i="11" s="1"/>
  <c r="AD438" i="11" a="1"/>
  <c r="AD438" i="11" s="1"/>
  <c r="AE438" i="11" a="1"/>
  <c r="AE438" i="11" s="1"/>
  <c r="AF438" i="11" a="1"/>
  <c r="AF438" i="11" s="1"/>
  <c r="AG438" i="11" a="1"/>
  <c r="AG438" i="11"/>
  <c r="AH438" i="11" a="1"/>
  <c r="AH438" i="11" s="1"/>
  <c r="AI438" i="11" a="1"/>
  <c r="AI438" i="11" s="1"/>
  <c r="AJ438" i="11" a="1"/>
  <c r="AJ438" i="11" s="1"/>
  <c r="AK438" i="11" a="1"/>
  <c r="AK438" i="11" s="1"/>
  <c r="AL438" i="11" a="1"/>
  <c r="AL438" i="11"/>
  <c r="AM438" i="11" a="1"/>
  <c r="AM438" i="11" s="1"/>
  <c r="AN438" i="11" a="1"/>
  <c r="AN438" i="11" s="1"/>
  <c r="AO438" i="11" a="1"/>
  <c r="AO438" i="11" s="1"/>
  <c r="AP438" i="11" a="1"/>
  <c r="AP438" i="11" s="1"/>
  <c r="AQ438" i="11" a="1"/>
  <c r="AQ438" i="11" s="1"/>
  <c r="AR438" i="11" a="1"/>
  <c r="AR438" i="11" s="1"/>
  <c r="AS438" i="11" a="1"/>
  <c r="AS438" i="11" s="1"/>
  <c r="AT438" i="11" a="1"/>
  <c r="AT438" i="11" s="1"/>
  <c r="AU438" i="11" a="1"/>
  <c r="AU438" i="11" s="1"/>
  <c r="AV438" i="11" a="1"/>
  <c r="AV438" i="11" s="1"/>
  <c r="AW438" i="11" a="1"/>
  <c r="AW438" i="11"/>
  <c r="AX438" i="11" a="1"/>
  <c r="AX438" i="11" s="1"/>
  <c r="AY438" i="11" a="1"/>
  <c r="AY438" i="11" s="1"/>
  <c r="AZ438" i="11" a="1"/>
  <c r="AZ438" i="11" s="1"/>
  <c r="BA438" i="11" a="1"/>
  <c r="BA438" i="11" s="1"/>
  <c r="BB438" i="11" a="1"/>
  <c r="BB438" i="11"/>
  <c r="BC438" i="11" a="1"/>
  <c r="BC438" i="11" s="1"/>
  <c r="BD438" i="11" a="1"/>
  <c r="BD438" i="11" s="1"/>
  <c r="BE438" i="11" a="1"/>
  <c r="BE438" i="11" s="1"/>
  <c r="BF438" i="11" a="1"/>
  <c r="BF438" i="11" s="1"/>
  <c r="BG438" i="11" a="1"/>
  <c r="BG438" i="11" s="1"/>
  <c r="BH438" i="11" a="1"/>
  <c r="BH438" i="11" s="1"/>
  <c r="BI438" i="11" a="1"/>
  <c r="BI438" i="11" s="1"/>
  <c r="BJ438" i="11" a="1"/>
  <c r="BJ438" i="11" s="1"/>
  <c r="BK438" i="11" a="1"/>
  <c r="BK438" i="11" s="1"/>
  <c r="P439" i="11" a="1"/>
  <c r="P439" i="11" s="1"/>
  <c r="Q439" i="11" a="1"/>
  <c r="Q439" i="11"/>
  <c r="R439" i="11" a="1"/>
  <c r="R439" i="11" s="1"/>
  <c r="S439" i="11" a="1"/>
  <c r="S439" i="11" s="1"/>
  <c r="T439" i="11" a="1"/>
  <c r="T439" i="11" s="1"/>
  <c r="U439" i="11" a="1"/>
  <c r="U439" i="11" s="1"/>
  <c r="V439" i="11" a="1"/>
  <c r="V439" i="11"/>
  <c r="W439" i="11" a="1"/>
  <c r="W439" i="11" s="1"/>
  <c r="X439" i="11" a="1"/>
  <c r="X439" i="11" s="1"/>
  <c r="Y439" i="11" a="1"/>
  <c r="Y439" i="11" s="1"/>
  <c r="Z439" i="11" a="1"/>
  <c r="Z439" i="11" s="1"/>
  <c r="AA439" i="11" a="1"/>
  <c r="AA439" i="11" s="1"/>
  <c r="AB439" i="11" a="1"/>
  <c r="AB439" i="11" s="1"/>
  <c r="AC439" i="11" a="1"/>
  <c r="AC439" i="11" s="1"/>
  <c r="AD439" i="11" a="1"/>
  <c r="AD439" i="11" s="1"/>
  <c r="AE439" i="11" a="1"/>
  <c r="AE439" i="11" s="1"/>
  <c r="AF439" i="11" a="1"/>
  <c r="AF439" i="11" s="1"/>
  <c r="AG439" i="11" a="1"/>
  <c r="AG439" i="11"/>
  <c r="AH439" i="11" a="1"/>
  <c r="AH439" i="11" s="1"/>
  <c r="AI439" i="11" a="1"/>
  <c r="AI439" i="11" s="1"/>
  <c r="AJ439" i="11" a="1"/>
  <c r="AJ439" i="11" s="1"/>
  <c r="AK439" i="11" a="1"/>
  <c r="AK439" i="11" s="1"/>
  <c r="AL439" i="11" a="1"/>
  <c r="AL439" i="11"/>
  <c r="AM439" i="11" a="1"/>
  <c r="AM439" i="11" s="1"/>
  <c r="AN439" i="11" a="1"/>
  <c r="AN439" i="11" s="1"/>
  <c r="AO439" i="11" a="1"/>
  <c r="AO439" i="11" s="1"/>
  <c r="AP439" i="11" a="1"/>
  <c r="AP439" i="11" s="1"/>
  <c r="AQ439" i="11" a="1"/>
  <c r="AQ439" i="11" s="1"/>
  <c r="AR439" i="11" a="1"/>
  <c r="AR439" i="11" s="1"/>
  <c r="AS439" i="11" a="1"/>
  <c r="AS439" i="11" s="1"/>
  <c r="AT439" i="11" a="1"/>
  <c r="AT439" i="11" s="1"/>
  <c r="AU439" i="11" a="1"/>
  <c r="AU439" i="11" s="1"/>
  <c r="AV439" i="11" a="1"/>
  <c r="AV439" i="11" s="1"/>
  <c r="AW439" i="11" a="1"/>
  <c r="AW439" i="11"/>
  <c r="AX439" i="11" a="1"/>
  <c r="AX439" i="11" s="1"/>
  <c r="AY439" i="11" a="1"/>
  <c r="AY439" i="11" s="1"/>
  <c r="AZ439" i="11" a="1"/>
  <c r="AZ439" i="11" s="1"/>
  <c r="BA439" i="11" a="1"/>
  <c r="BA439" i="11" s="1"/>
  <c r="BB439" i="11" a="1"/>
  <c r="BB439" i="11"/>
  <c r="BC439" i="11" a="1"/>
  <c r="BC439" i="11" s="1"/>
  <c r="BD439" i="11" a="1"/>
  <c r="BD439" i="11" s="1"/>
  <c r="BE439" i="11" a="1"/>
  <c r="BE439" i="11" s="1"/>
  <c r="BF439" i="11" a="1"/>
  <c r="BF439" i="11" s="1"/>
  <c r="BG439" i="11" a="1"/>
  <c r="BG439" i="11" s="1"/>
  <c r="BH439" i="11" a="1"/>
  <c r="BH439" i="11" s="1"/>
  <c r="BI439" i="11" a="1"/>
  <c r="BI439" i="11" s="1"/>
  <c r="BJ439" i="11" a="1"/>
  <c r="BJ439" i="11" s="1"/>
  <c r="BK439" i="11" a="1"/>
  <c r="BK439" i="11" s="1"/>
  <c r="P440" i="11" a="1"/>
  <c r="P440" i="11" s="1"/>
  <c r="Q440" i="11" a="1"/>
  <c r="Q440" i="11"/>
  <c r="R440" i="11" a="1"/>
  <c r="R440" i="11" s="1"/>
  <c r="S440" i="11" a="1"/>
  <c r="S440" i="11" s="1"/>
  <c r="T440" i="11" a="1"/>
  <c r="T440" i="11" s="1"/>
  <c r="U440" i="11" a="1"/>
  <c r="U440" i="11" s="1"/>
  <c r="V440" i="11" a="1"/>
  <c r="V440" i="11"/>
  <c r="W440" i="11" a="1"/>
  <c r="W440" i="11" s="1"/>
  <c r="X440" i="11" a="1"/>
  <c r="X440" i="11" s="1"/>
  <c r="Y440" i="11" a="1"/>
  <c r="Y440" i="11" s="1"/>
  <c r="Z440" i="11" a="1"/>
  <c r="Z440" i="11" s="1"/>
  <c r="AA440" i="11" a="1"/>
  <c r="AA440" i="11" s="1"/>
  <c r="AB440" i="11" a="1"/>
  <c r="AB440" i="11" s="1"/>
  <c r="AC440" i="11" a="1"/>
  <c r="AC440" i="11" s="1"/>
  <c r="AD440" i="11" a="1"/>
  <c r="AD440" i="11" s="1"/>
  <c r="AE440" i="11" a="1"/>
  <c r="AE440" i="11" s="1"/>
  <c r="AF440" i="11" a="1"/>
  <c r="AF440" i="11" s="1"/>
  <c r="AG440" i="11" a="1"/>
  <c r="AG440" i="11"/>
  <c r="AH440" i="11" a="1"/>
  <c r="AH440" i="11" s="1"/>
  <c r="AI440" i="11" a="1"/>
  <c r="AI440" i="11" s="1"/>
  <c r="AJ440" i="11" a="1"/>
  <c r="AJ440" i="11" s="1"/>
  <c r="AK440" i="11" a="1"/>
  <c r="AK440" i="11" s="1"/>
  <c r="AL440" i="11" a="1"/>
  <c r="AL440" i="11"/>
  <c r="AM440" i="11" a="1"/>
  <c r="AM440" i="11" s="1"/>
  <c r="AN440" i="11" a="1"/>
  <c r="AN440" i="11" s="1"/>
  <c r="AO440" i="11" a="1"/>
  <c r="AO440" i="11" s="1"/>
  <c r="AP440" i="11" a="1"/>
  <c r="AP440" i="11" s="1"/>
  <c r="AQ440" i="11" a="1"/>
  <c r="AQ440" i="11" s="1"/>
  <c r="AR440" i="11" a="1"/>
  <c r="AR440" i="11" s="1"/>
  <c r="AS440" i="11" a="1"/>
  <c r="AS440" i="11" s="1"/>
  <c r="AT440" i="11" a="1"/>
  <c r="AT440" i="11" s="1"/>
  <c r="AU440" i="11" a="1"/>
  <c r="AU440" i="11" s="1"/>
  <c r="AV440" i="11" a="1"/>
  <c r="AV440" i="11" s="1"/>
  <c r="AW440" i="11" a="1"/>
  <c r="AW440" i="11"/>
  <c r="AX440" i="11" a="1"/>
  <c r="AX440" i="11" s="1"/>
  <c r="AY440" i="11" a="1"/>
  <c r="AY440" i="11" s="1"/>
  <c r="AZ440" i="11" a="1"/>
  <c r="AZ440" i="11" s="1"/>
  <c r="BA440" i="11" a="1"/>
  <c r="BA440" i="11" s="1"/>
  <c r="BB440" i="11" a="1"/>
  <c r="BB440" i="11"/>
  <c r="BC440" i="11" a="1"/>
  <c r="BC440" i="11" s="1"/>
  <c r="BD440" i="11" a="1"/>
  <c r="BD440" i="11" s="1"/>
  <c r="BE440" i="11" a="1"/>
  <c r="BE440" i="11" s="1"/>
  <c r="BF440" i="11" a="1"/>
  <c r="BF440" i="11" s="1"/>
  <c r="BG440" i="11" a="1"/>
  <c r="BG440" i="11" s="1"/>
  <c r="BH440" i="11" a="1"/>
  <c r="BH440" i="11" s="1"/>
  <c r="BI440" i="11" a="1"/>
  <c r="BI440" i="11" s="1"/>
  <c r="BJ440" i="11" a="1"/>
  <c r="BJ440" i="11" s="1"/>
  <c r="BK440" i="11" a="1"/>
  <c r="BK440" i="11" s="1"/>
  <c r="P441" i="11" a="1"/>
  <c r="P441" i="11" s="1"/>
  <c r="Q441" i="11" a="1"/>
  <c r="Q441" i="11"/>
  <c r="R441" i="11" a="1"/>
  <c r="R441" i="11" s="1"/>
  <c r="S441" i="11" a="1"/>
  <c r="S441" i="11" s="1"/>
  <c r="T441" i="11" a="1"/>
  <c r="T441" i="11" s="1"/>
  <c r="U441" i="11" a="1"/>
  <c r="U441" i="11" s="1"/>
  <c r="V441" i="11" a="1"/>
  <c r="V441" i="11"/>
  <c r="W441" i="11" a="1"/>
  <c r="W441" i="11" s="1"/>
  <c r="X441" i="11" a="1"/>
  <c r="X441" i="11" s="1"/>
  <c r="Y441" i="11" a="1"/>
  <c r="Y441" i="11" s="1"/>
  <c r="Z441" i="11" a="1"/>
  <c r="Z441" i="11" s="1"/>
  <c r="AA441" i="11" a="1"/>
  <c r="AA441" i="11" s="1"/>
  <c r="AB441" i="11" a="1"/>
  <c r="AB441" i="11" s="1"/>
  <c r="AC441" i="11" a="1"/>
  <c r="AC441" i="11" s="1"/>
  <c r="AD441" i="11" a="1"/>
  <c r="AD441" i="11" s="1"/>
  <c r="AE441" i="11" a="1"/>
  <c r="AE441" i="11" s="1"/>
  <c r="AF441" i="11" a="1"/>
  <c r="AF441" i="11" s="1"/>
  <c r="AG441" i="11" a="1"/>
  <c r="AG441" i="11"/>
  <c r="AH441" i="11" a="1"/>
  <c r="AH441" i="11" s="1"/>
  <c r="AI441" i="11" a="1"/>
  <c r="AI441" i="11" s="1"/>
  <c r="AJ441" i="11" a="1"/>
  <c r="AJ441" i="11" s="1"/>
  <c r="AK441" i="11" a="1"/>
  <c r="AK441" i="11" s="1"/>
  <c r="AL441" i="11" a="1"/>
  <c r="AL441" i="11"/>
  <c r="AM441" i="11" a="1"/>
  <c r="AM441" i="11" s="1"/>
  <c r="AN441" i="11" a="1"/>
  <c r="AN441" i="11" s="1"/>
  <c r="AO441" i="11" a="1"/>
  <c r="AO441" i="11" s="1"/>
  <c r="AP441" i="11" a="1"/>
  <c r="AP441" i="11" s="1"/>
  <c r="AQ441" i="11" a="1"/>
  <c r="AQ441" i="11" s="1"/>
  <c r="AR441" i="11" a="1"/>
  <c r="AR441" i="11" s="1"/>
  <c r="AS441" i="11" a="1"/>
  <c r="AS441" i="11" s="1"/>
  <c r="AT441" i="11" a="1"/>
  <c r="AT441" i="11" s="1"/>
  <c r="AU441" i="11" a="1"/>
  <c r="AU441" i="11" s="1"/>
  <c r="AV441" i="11" a="1"/>
  <c r="AV441" i="11" s="1"/>
  <c r="AW441" i="11" a="1"/>
  <c r="AW441" i="11"/>
  <c r="AX441" i="11" a="1"/>
  <c r="AX441" i="11" s="1"/>
  <c r="AY441" i="11" a="1"/>
  <c r="AY441" i="11" s="1"/>
  <c r="AZ441" i="11" a="1"/>
  <c r="AZ441" i="11" s="1"/>
  <c r="BA441" i="11" a="1"/>
  <c r="BA441" i="11" s="1"/>
  <c r="BB441" i="11" a="1"/>
  <c r="BB441" i="11"/>
  <c r="BC441" i="11" a="1"/>
  <c r="BC441" i="11" s="1"/>
  <c r="BD441" i="11" a="1"/>
  <c r="BD441" i="11" s="1"/>
  <c r="BE441" i="11" a="1"/>
  <c r="BE441" i="11" s="1"/>
  <c r="BF441" i="11" a="1"/>
  <c r="BF441" i="11" s="1"/>
  <c r="BG441" i="11" a="1"/>
  <c r="BG441" i="11" s="1"/>
  <c r="BH441" i="11" a="1"/>
  <c r="BH441" i="11" s="1"/>
  <c r="BI441" i="11" a="1"/>
  <c r="BI441" i="11" s="1"/>
  <c r="BJ441" i="11" a="1"/>
  <c r="BJ441" i="11" s="1"/>
  <c r="BK441" i="11" a="1"/>
  <c r="BK441" i="11" s="1"/>
  <c r="P442" i="11" a="1"/>
  <c r="P442" i="11" s="1"/>
  <c r="Q442" i="11" a="1"/>
  <c r="Q442" i="11"/>
  <c r="R442" i="11" a="1"/>
  <c r="R442" i="11" s="1"/>
  <c r="S442" i="11" a="1"/>
  <c r="S442" i="11" s="1"/>
  <c r="T442" i="11" a="1"/>
  <c r="T442" i="11" s="1"/>
  <c r="U442" i="11" a="1"/>
  <c r="U442" i="11" s="1"/>
  <c r="V442" i="11" a="1"/>
  <c r="V442" i="11"/>
  <c r="W442" i="11" a="1"/>
  <c r="W442" i="11" s="1"/>
  <c r="X442" i="11" a="1"/>
  <c r="X442" i="11" s="1"/>
  <c r="Y442" i="11" a="1"/>
  <c r="Y442" i="11" s="1"/>
  <c r="Z442" i="11" a="1"/>
  <c r="Z442" i="11" s="1"/>
  <c r="AA442" i="11" a="1"/>
  <c r="AA442" i="11" s="1"/>
  <c r="AB442" i="11" a="1"/>
  <c r="AB442" i="11" s="1"/>
  <c r="AC442" i="11" a="1"/>
  <c r="AC442" i="11" s="1"/>
  <c r="AD442" i="11" a="1"/>
  <c r="AD442" i="11" s="1"/>
  <c r="AE442" i="11" a="1"/>
  <c r="AE442" i="11" s="1"/>
  <c r="AF442" i="11" a="1"/>
  <c r="AF442" i="11" s="1"/>
  <c r="AG442" i="11" a="1"/>
  <c r="AG442" i="11"/>
  <c r="AH442" i="11" a="1"/>
  <c r="AH442" i="11" s="1"/>
  <c r="AI442" i="11" a="1"/>
  <c r="AI442" i="11" s="1"/>
  <c r="AJ442" i="11" a="1"/>
  <c r="AJ442" i="11" s="1"/>
  <c r="AK442" i="11" a="1"/>
  <c r="AK442" i="11"/>
  <c r="AL442" i="11" a="1"/>
  <c r="AL442" i="11" s="1"/>
  <c r="AM442" i="11" a="1"/>
  <c r="AM442" i="11"/>
  <c r="AN442" i="11" a="1"/>
  <c r="AN442" i="11"/>
  <c r="AO442" i="11" a="1"/>
  <c r="AO442" i="11"/>
  <c r="AP442" i="11" a="1"/>
  <c r="AP442" i="11" s="1"/>
  <c r="AQ442" i="11" a="1"/>
  <c r="AQ442" i="11"/>
  <c r="AR442" i="11" a="1"/>
  <c r="AR442" i="11"/>
  <c r="AS442" i="11" a="1"/>
  <c r="AS442" i="11"/>
  <c r="AT442" i="11" a="1"/>
  <c r="AT442" i="11" s="1"/>
  <c r="AU442" i="11" a="1"/>
  <c r="AU442" i="11"/>
  <c r="AV442" i="11" a="1"/>
  <c r="AV442" i="11"/>
  <c r="AW442" i="11" a="1"/>
  <c r="AW442" i="11"/>
  <c r="AX442" i="11" a="1"/>
  <c r="AX442" i="11" s="1"/>
  <c r="AY442" i="11" a="1"/>
  <c r="AY442" i="11"/>
  <c r="AZ442" i="11" a="1"/>
  <c r="AZ442" i="11"/>
  <c r="BA442" i="11" a="1"/>
  <c r="BA442" i="11"/>
  <c r="BB442" i="11" a="1"/>
  <c r="BB442" i="11" s="1"/>
  <c r="BC442" i="11" a="1"/>
  <c r="BC442" i="11"/>
  <c r="BD442" i="11" a="1"/>
  <c r="BD442" i="11"/>
  <c r="BE442" i="11" a="1"/>
  <c r="BE442" i="11"/>
  <c r="BF442" i="11" a="1"/>
  <c r="BF442" i="11" s="1"/>
  <c r="BG442" i="11" a="1"/>
  <c r="BG442" i="11"/>
  <c r="BH442" i="11" a="1"/>
  <c r="BH442" i="11"/>
  <c r="BI442" i="11" a="1"/>
  <c r="BI442" i="11"/>
  <c r="BJ442" i="11" a="1"/>
  <c r="BJ442" i="11" s="1"/>
  <c r="BK442" i="11" a="1"/>
  <c r="BK442" i="11"/>
  <c r="P443" i="11" a="1"/>
  <c r="P443" i="11"/>
  <c r="Q443" i="11" a="1"/>
  <c r="Q443" i="11"/>
  <c r="R443" i="11" a="1"/>
  <c r="R443" i="11" s="1"/>
  <c r="S443" i="11" a="1"/>
  <c r="S443" i="11"/>
  <c r="T443" i="11" a="1"/>
  <c r="T443" i="11"/>
  <c r="U443" i="11" a="1"/>
  <c r="U443" i="11"/>
  <c r="V443" i="11" a="1"/>
  <c r="V443" i="11" s="1"/>
  <c r="W443" i="11" a="1"/>
  <c r="W443" i="11"/>
  <c r="X443" i="11" a="1"/>
  <c r="X443" i="11"/>
  <c r="Y443" i="11" a="1"/>
  <c r="Y443" i="11"/>
  <c r="Z443" i="11" a="1"/>
  <c r="Z443" i="11" s="1"/>
  <c r="AA443" i="11" a="1"/>
  <c r="AA443" i="11"/>
  <c r="AB443" i="11" a="1"/>
  <c r="AB443" i="11"/>
  <c r="AC443" i="11" a="1"/>
  <c r="AC443" i="11"/>
  <c r="AD443" i="11" a="1"/>
  <c r="AD443" i="11" s="1"/>
  <c r="AE443" i="11" a="1"/>
  <c r="AE443" i="11"/>
  <c r="AF443" i="11" a="1"/>
  <c r="AF443" i="11"/>
  <c r="AG443" i="11" a="1"/>
  <c r="AG443" i="11"/>
  <c r="AH443" i="11" a="1"/>
  <c r="AH443" i="11" s="1"/>
  <c r="AI443" i="11" a="1"/>
  <c r="AI443" i="11"/>
  <c r="AJ443" i="11" a="1"/>
  <c r="AJ443" i="11"/>
  <c r="AK443" i="11" a="1"/>
  <c r="AK443" i="11"/>
  <c r="AL443" i="11" a="1"/>
  <c r="AL443" i="11" s="1"/>
  <c r="AM443" i="11" a="1"/>
  <c r="AM443" i="11"/>
  <c r="AN443" i="11" a="1"/>
  <c r="AN443" i="11"/>
  <c r="AO443" i="11" a="1"/>
  <c r="AO443" i="11"/>
  <c r="AP443" i="11" a="1"/>
  <c r="AP443" i="11" s="1"/>
  <c r="AQ443" i="11" a="1"/>
  <c r="AQ443" i="11"/>
  <c r="AR443" i="11" a="1"/>
  <c r="AR443" i="11"/>
  <c r="AS443" i="11" a="1"/>
  <c r="AS443" i="11"/>
  <c r="AT443" i="11" a="1"/>
  <c r="AT443" i="11" s="1"/>
  <c r="AU443" i="11" a="1"/>
  <c r="AU443" i="11"/>
  <c r="AV443" i="11" a="1"/>
  <c r="AV443" i="11"/>
  <c r="AW443" i="11" a="1"/>
  <c r="AW443" i="11"/>
  <c r="AX443" i="11" a="1"/>
  <c r="AX443" i="11" s="1"/>
  <c r="AY443" i="11" a="1"/>
  <c r="AY443" i="11"/>
  <c r="AZ443" i="11" a="1"/>
  <c r="AZ443" i="11"/>
  <c r="BA443" i="11" a="1"/>
  <c r="BA443" i="11"/>
  <c r="BB443" i="11" a="1"/>
  <c r="BB443" i="11" s="1"/>
  <c r="BC443" i="11" a="1"/>
  <c r="BC443" i="11"/>
  <c r="BD443" i="11" a="1"/>
  <c r="BD443" i="11"/>
  <c r="BE443" i="11" a="1"/>
  <c r="BE443" i="11"/>
  <c r="BF443" i="11" a="1"/>
  <c r="BF443" i="11" s="1"/>
  <c r="BG443" i="11" a="1"/>
  <c r="BG443" i="11"/>
  <c r="BH443" i="11" a="1"/>
  <c r="BH443" i="11"/>
  <c r="BI443" i="11" a="1"/>
  <c r="BI443" i="11"/>
  <c r="BJ443" i="11" a="1"/>
  <c r="BJ443" i="11" s="1"/>
  <c r="BK443" i="11" a="1"/>
  <c r="BK443" i="11"/>
  <c r="P444" i="11" a="1"/>
  <c r="P444" i="11"/>
  <c r="Q444" i="11" a="1"/>
  <c r="Q444" i="11"/>
  <c r="R444" i="11" a="1"/>
  <c r="R444" i="11" s="1"/>
  <c r="S444" i="11" a="1"/>
  <c r="S444" i="11"/>
  <c r="T444" i="11" a="1"/>
  <c r="T444" i="11"/>
  <c r="U444" i="11" a="1"/>
  <c r="U444" i="11"/>
  <c r="V444" i="11" a="1"/>
  <c r="V444" i="11" s="1"/>
  <c r="W444" i="11" a="1"/>
  <c r="W444" i="11"/>
  <c r="X444" i="11" a="1"/>
  <c r="X444" i="11"/>
  <c r="Y444" i="11" a="1"/>
  <c r="Y444" i="11"/>
  <c r="Z444" i="11" a="1"/>
  <c r="Z444" i="11" s="1"/>
  <c r="AA444" i="11" a="1"/>
  <c r="AA444" i="11"/>
  <c r="AB444" i="11" a="1"/>
  <c r="AB444" i="11"/>
  <c r="AC444" i="11" a="1"/>
  <c r="AC444" i="11"/>
  <c r="AD444" i="11" a="1"/>
  <c r="AD444" i="11" s="1"/>
  <c r="AE444" i="11" a="1"/>
  <c r="AE444" i="11"/>
  <c r="AF444" i="11" a="1"/>
  <c r="AF444" i="11"/>
  <c r="AG444" i="11" a="1"/>
  <c r="AG444" i="11"/>
  <c r="AH444" i="11" a="1"/>
  <c r="AH444" i="11" s="1"/>
  <c r="AI444" i="11" a="1"/>
  <c r="AI444" i="11"/>
  <c r="AJ444" i="11" a="1"/>
  <c r="AJ444" i="11"/>
  <c r="AK444" i="11" a="1"/>
  <c r="AK444" i="11"/>
  <c r="AL444" i="11" a="1"/>
  <c r="AL444" i="11" s="1"/>
  <c r="AM444" i="11" a="1"/>
  <c r="AM444" i="11"/>
  <c r="AN444" i="11" a="1"/>
  <c r="AN444" i="11"/>
  <c r="AO444" i="11" a="1"/>
  <c r="AO444" i="11"/>
  <c r="AP444" i="11" a="1"/>
  <c r="AP444" i="11" s="1"/>
  <c r="AQ444" i="11" a="1"/>
  <c r="AQ444" i="11"/>
  <c r="AR444" i="11" a="1"/>
  <c r="AR444" i="11"/>
  <c r="AS444" i="11" a="1"/>
  <c r="AS444" i="11"/>
  <c r="AT444" i="11" a="1"/>
  <c r="AT444" i="11" s="1"/>
  <c r="AU444" i="11" a="1"/>
  <c r="AU444" i="11"/>
  <c r="AV444" i="11" a="1"/>
  <c r="AV444" i="11"/>
  <c r="AW444" i="11" a="1"/>
  <c r="AW444" i="11"/>
  <c r="AX444" i="11" a="1"/>
  <c r="AX444" i="11" s="1"/>
  <c r="AY444" i="11" a="1"/>
  <c r="AY444" i="11"/>
  <c r="AZ444" i="11" a="1"/>
  <c r="AZ444" i="11"/>
  <c r="BA444" i="11" a="1"/>
  <c r="BA444" i="11"/>
  <c r="BB444" i="11" a="1"/>
  <c r="BB444" i="11" s="1"/>
  <c r="BC444" i="11" a="1"/>
  <c r="BC444" i="11"/>
  <c r="BD444" i="11" a="1"/>
  <c r="BD444" i="11"/>
  <c r="BE444" i="11" a="1"/>
  <c r="BE444" i="11"/>
  <c r="BF444" i="11" a="1"/>
  <c r="BF444" i="11" s="1"/>
  <c r="BG444" i="11" a="1"/>
  <c r="BG444" i="11"/>
  <c r="BH444" i="11" a="1"/>
  <c r="BH444" i="11"/>
  <c r="BI444" i="11" a="1"/>
  <c r="BI444" i="11"/>
  <c r="BJ444" i="11" a="1"/>
  <c r="BJ444" i="11" s="1"/>
  <c r="BK444" i="11" a="1"/>
  <c r="BK444" i="11"/>
  <c r="P445" i="11" a="1"/>
  <c r="P445" i="11"/>
  <c r="Q445" i="11" a="1"/>
  <c r="Q445" i="11"/>
  <c r="R445" i="11" a="1"/>
  <c r="R445" i="11" s="1"/>
  <c r="S445" i="11" a="1"/>
  <c r="S445" i="11"/>
  <c r="T445" i="11" a="1"/>
  <c r="T445" i="11"/>
  <c r="U445" i="11" a="1"/>
  <c r="U445" i="11"/>
  <c r="V445" i="11" a="1"/>
  <c r="V445" i="11" s="1"/>
  <c r="W445" i="11" a="1"/>
  <c r="W445" i="11"/>
  <c r="X445" i="11" a="1"/>
  <c r="X445" i="11"/>
  <c r="Y445" i="11" a="1"/>
  <c r="Y445" i="11"/>
  <c r="Z445" i="11" a="1"/>
  <c r="Z445" i="11" s="1"/>
  <c r="AA445" i="11" a="1"/>
  <c r="AA445" i="11"/>
  <c r="AB445" i="11" a="1"/>
  <c r="AB445" i="11"/>
  <c r="AC445" i="11" a="1"/>
  <c r="AC445" i="11"/>
  <c r="AD445" i="11" a="1"/>
  <c r="AD445" i="11" s="1"/>
  <c r="AE445" i="11" a="1"/>
  <c r="AE445" i="11"/>
  <c r="AF445" i="11" a="1"/>
  <c r="AF445" i="11"/>
  <c r="AG445" i="11" a="1"/>
  <c r="AG445" i="11"/>
  <c r="AH445" i="11" a="1"/>
  <c r="AH445" i="11" s="1"/>
  <c r="AI445" i="11" a="1"/>
  <c r="AI445" i="11"/>
  <c r="AJ445" i="11" a="1"/>
  <c r="AJ445" i="11"/>
  <c r="AK445" i="11" a="1"/>
  <c r="AK445" i="11"/>
  <c r="AL445" i="11" a="1"/>
  <c r="AL445" i="11" s="1"/>
  <c r="AM445" i="11" a="1"/>
  <c r="AM445" i="11"/>
  <c r="AN445" i="11" a="1"/>
  <c r="AN445" i="11"/>
  <c r="AO445" i="11" a="1"/>
  <c r="AO445" i="11"/>
  <c r="AP445" i="11" a="1"/>
  <c r="AP445" i="11" s="1"/>
  <c r="AQ445" i="11" a="1"/>
  <c r="AQ445" i="11"/>
  <c r="AR445" i="11" a="1"/>
  <c r="AR445" i="11"/>
  <c r="AS445" i="11" a="1"/>
  <c r="AS445" i="11"/>
  <c r="AT445" i="11" a="1"/>
  <c r="AT445" i="11" s="1"/>
  <c r="AU445" i="11" a="1"/>
  <c r="AU445" i="11"/>
  <c r="AV445" i="11" a="1"/>
  <c r="AV445" i="11"/>
  <c r="AW445" i="11" a="1"/>
  <c r="AW445" i="11"/>
  <c r="AX445" i="11" a="1"/>
  <c r="AX445" i="11" s="1"/>
  <c r="AY445" i="11" a="1"/>
  <c r="AY445" i="11"/>
  <c r="AZ445" i="11" a="1"/>
  <c r="AZ445" i="11"/>
  <c r="BA445" i="11" a="1"/>
  <c r="BA445" i="11"/>
  <c r="BB445" i="11" a="1"/>
  <c r="BB445" i="11" s="1"/>
  <c r="BC445" i="11" a="1"/>
  <c r="BC445" i="11"/>
  <c r="BD445" i="11" a="1"/>
  <c r="BD445" i="11"/>
  <c r="BE445" i="11" a="1"/>
  <c r="BE445" i="11"/>
  <c r="BF445" i="11" a="1"/>
  <c r="BF445" i="11" s="1"/>
  <c r="BG445" i="11" a="1"/>
  <c r="BG445" i="11"/>
  <c r="BH445" i="11" a="1"/>
  <c r="BH445" i="11"/>
  <c r="BI445" i="11" a="1"/>
  <c r="BI445" i="11"/>
  <c r="BJ445" i="11" a="1"/>
  <c r="BJ445" i="11" s="1"/>
  <c r="BK445" i="11" a="1"/>
  <c r="BK445" i="11"/>
  <c r="P446" i="11" a="1"/>
  <c r="P446" i="11"/>
  <c r="Q446" i="11" a="1"/>
  <c r="Q446" i="11"/>
  <c r="R446" i="11" a="1"/>
  <c r="R446" i="11" s="1"/>
  <c r="S446" i="11" a="1"/>
  <c r="S446" i="11"/>
  <c r="T446" i="11" a="1"/>
  <c r="T446" i="11"/>
  <c r="U446" i="11" a="1"/>
  <c r="U446" i="11"/>
  <c r="V446" i="11" a="1"/>
  <c r="V446" i="11" s="1"/>
  <c r="W446" i="11" a="1"/>
  <c r="W446" i="11"/>
  <c r="X446" i="11" a="1"/>
  <c r="X446" i="11"/>
  <c r="Y446" i="11" a="1"/>
  <c r="Y446" i="11"/>
  <c r="Z446" i="11" a="1"/>
  <c r="Z446" i="11" s="1"/>
  <c r="AA446" i="11" a="1"/>
  <c r="AA446" i="11"/>
  <c r="AB446" i="11" a="1"/>
  <c r="AB446" i="11"/>
  <c r="AC446" i="11" a="1"/>
  <c r="AC446" i="11"/>
  <c r="AD446" i="11" a="1"/>
  <c r="AD446" i="11" s="1"/>
  <c r="AE446" i="11" a="1"/>
  <c r="AE446" i="11"/>
  <c r="AF446" i="11" a="1"/>
  <c r="AF446" i="11"/>
  <c r="AG446" i="11" a="1"/>
  <c r="AG446" i="11"/>
  <c r="AH446" i="11" a="1"/>
  <c r="AH446" i="11" s="1"/>
  <c r="AI446" i="11" a="1"/>
  <c r="AI446" i="11"/>
  <c r="AJ446" i="11" a="1"/>
  <c r="AJ446" i="11"/>
  <c r="AK446" i="11" a="1"/>
  <c r="AK446" i="11"/>
  <c r="AL446" i="11" a="1"/>
  <c r="AL446" i="11" s="1"/>
  <c r="AM446" i="11" a="1"/>
  <c r="AM446" i="11"/>
  <c r="AN446" i="11" a="1"/>
  <c r="AN446" i="11"/>
  <c r="AO446" i="11" a="1"/>
  <c r="AO446" i="11"/>
  <c r="AP446" i="11" a="1"/>
  <c r="AP446" i="11" s="1"/>
  <c r="AQ446" i="11" a="1"/>
  <c r="AQ446" i="11"/>
  <c r="AR446" i="11" a="1"/>
  <c r="AR446" i="11"/>
  <c r="AS446" i="11" a="1"/>
  <c r="AS446" i="11"/>
  <c r="AT446" i="11" a="1"/>
  <c r="AT446" i="11" s="1"/>
  <c r="AU446" i="11" a="1"/>
  <c r="AU446" i="11"/>
  <c r="AV446" i="11" a="1"/>
  <c r="AV446" i="11"/>
  <c r="AW446" i="11" a="1"/>
  <c r="AW446" i="11"/>
  <c r="AX446" i="11" a="1"/>
  <c r="AX446" i="11" s="1"/>
  <c r="AY446" i="11" a="1"/>
  <c r="AY446" i="11"/>
  <c r="AZ446" i="11" a="1"/>
  <c r="AZ446" i="11"/>
  <c r="BA446" i="11" a="1"/>
  <c r="BA446" i="11"/>
  <c r="BB446" i="11" a="1"/>
  <c r="BB446" i="11" s="1"/>
  <c r="BC446" i="11" a="1"/>
  <c r="BC446" i="11"/>
  <c r="BD446" i="11" a="1"/>
  <c r="BD446" i="11"/>
  <c r="BE446" i="11" a="1"/>
  <c r="BE446" i="11"/>
  <c r="BF446" i="11" a="1"/>
  <c r="BF446" i="11" s="1"/>
  <c r="BG446" i="11" a="1"/>
  <c r="BG446" i="11"/>
  <c r="BH446" i="11" a="1"/>
  <c r="BH446" i="11"/>
  <c r="BI446" i="11" a="1"/>
  <c r="BI446" i="11"/>
  <c r="BJ446" i="11" a="1"/>
  <c r="BJ446" i="11" s="1"/>
  <c r="BK446" i="11" a="1"/>
  <c r="BK446" i="11"/>
  <c r="P447" i="11" a="1"/>
  <c r="P447" i="11"/>
  <c r="Q447" i="11" a="1"/>
  <c r="Q447" i="11"/>
  <c r="R447" i="11" a="1"/>
  <c r="R447" i="11" s="1"/>
  <c r="S447" i="11" a="1"/>
  <c r="S447" i="11"/>
  <c r="T447" i="11" a="1"/>
  <c r="T447" i="11"/>
  <c r="U447" i="11" a="1"/>
  <c r="U447" i="11"/>
  <c r="V447" i="11" a="1"/>
  <c r="V447" i="11" s="1"/>
  <c r="W447" i="11" a="1"/>
  <c r="W447" i="11"/>
  <c r="X447" i="11" a="1"/>
  <c r="X447" i="11"/>
  <c r="Y447" i="11" a="1"/>
  <c r="Y447" i="11"/>
  <c r="Z447" i="11" a="1"/>
  <c r="Z447" i="11" s="1"/>
  <c r="AA447" i="11" a="1"/>
  <c r="AA447" i="11"/>
  <c r="AB447" i="11" a="1"/>
  <c r="AB447" i="11"/>
  <c r="AC447" i="11" a="1"/>
  <c r="AC447" i="11"/>
  <c r="AD447" i="11" a="1"/>
  <c r="AD447" i="11" s="1"/>
  <c r="AE447" i="11" a="1"/>
  <c r="AE447" i="11"/>
  <c r="AF447" i="11" a="1"/>
  <c r="AF447" i="11"/>
  <c r="AG447" i="11" a="1"/>
  <c r="AG447" i="11"/>
  <c r="AH447" i="11" a="1"/>
  <c r="AH447" i="11" s="1"/>
  <c r="AI447" i="11" a="1"/>
  <c r="AI447" i="11"/>
  <c r="AJ447" i="11" a="1"/>
  <c r="AJ447" i="11"/>
  <c r="AK447" i="11" a="1"/>
  <c r="AK447" i="11"/>
  <c r="AL447" i="11" a="1"/>
  <c r="AL447" i="11" s="1"/>
  <c r="AM447" i="11" a="1"/>
  <c r="AM447" i="11"/>
  <c r="AN447" i="11" a="1"/>
  <c r="AN447" i="11"/>
  <c r="AO447" i="11" a="1"/>
  <c r="AO447" i="11"/>
  <c r="AP447" i="11" a="1"/>
  <c r="AP447" i="11" s="1"/>
  <c r="AQ447" i="11" a="1"/>
  <c r="AQ447" i="11"/>
  <c r="AR447" i="11" a="1"/>
  <c r="AR447" i="11"/>
  <c r="AS447" i="11" a="1"/>
  <c r="AS447" i="11"/>
  <c r="AT447" i="11" a="1"/>
  <c r="AT447" i="11" s="1"/>
  <c r="AU447" i="11" a="1"/>
  <c r="AU447" i="11"/>
  <c r="AV447" i="11" a="1"/>
  <c r="AV447" i="11"/>
  <c r="AW447" i="11" a="1"/>
  <c r="AW447" i="11"/>
  <c r="AX447" i="11" a="1"/>
  <c r="AX447" i="11" s="1"/>
  <c r="AY447" i="11" a="1"/>
  <c r="AY447" i="11"/>
  <c r="AZ447" i="11" a="1"/>
  <c r="AZ447" i="11"/>
  <c r="BA447" i="11" a="1"/>
  <c r="BA447" i="11"/>
  <c r="BB447" i="11" a="1"/>
  <c r="BB447" i="11" s="1"/>
  <c r="BC447" i="11" a="1"/>
  <c r="BC447" i="11"/>
  <c r="BD447" i="11" a="1"/>
  <c r="BD447" i="11"/>
  <c r="BE447" i="11" a="1"/>
  <c r="BE447" i="11"/>
  <c r="BF447" i="11" a="1"/>
  <c r="BF447" i="11" s="1"/>
  <c r="BG447" i="11" a="1"/>
  <c r="BG447" i="11"/>
  <c r="BH447" i="11" a="1"/>
  <c r="BH447" i="11"/>
  <c r="BI447" i="11" a="1"/>
  <c r="BI447" i="11"/>
  <c r="BJ447" i="11" a="1"/>
  <c r="BJ447" i="11" s="1"/>
  <c r="BK447" i="11" a="1"/>
  <c r="BK447" i="11"/>
  <c r="P448" i="11" a="1"/>
  <c r="P448" i="11"/>
  <c r="Q448" i="11" a="1"/>
  <c r="Q448" i="11"/>
  <c r="R448" i="11" a="1"/>
  <c r="R448" i="11" s="1"/>
  <c r="S448" i="11" a="1"/>
  <c r="S448" i="11"/>
  <c r="T448" i="11" a="1"/>
  <c r="T448" i="11"/>
  <c r="U448" i="11" a="1"/>
  <c r="U448" i="11"/>
  <c r="V448" i="11" a="1"/>
  <c r="V448" i="11" s="1"/>
  <c r="W448" i="11" a="1"/>
  <c r="W448" i="11"/>
  <c r="X448" i="11" a="1"/>
  <c r="X448" i="11"/>
  <c r="Y448" i="11" a="1"/>
  <c r="Y448" i="11"/>
  <c r="Z448" i="11" a="1"/>
  <c r="Z448" i="11" s="1"/>
  <c r="AA448" i="11" a="1"/>
  <c r="AA448" i="11"/>
  <c r="AB448" i="11" a="1"/>
  <c r="AB448" i="11"/>
  <c r="AC448" i="11" a="1"/>
  <c r="AC448" i="11"/>
  <c r="AD448" i="11" a="1"/>
  <c r="AD448" i="11" s="1"/>
  <c r="AE448" i="11" a="1"/>
  <c r="AE448" i="11"/>
  <c r="AF448" i="11" a="1"/>
  <c r="AF448" i="11"/>
  <c r="AG448" i="11" a="1"/>
  <c r="AG448" i="11"/>
  <c r="AH448" i="11" a="1"/>
  <c r="AH448" i="11" s="1"/>
  <c r="AI448" i="11" a="1"/>
  <c r="AI448" i="11"/>
  <c r="AJ448" i="11" a="1"/>
  <c r="AJ448" i="11"/>
  <c r="AK448" i="11" a="1"/>
  <c r="AK448" i="11"/>
  <c r="AL448" i="11" a="1"/>
  <c r="AL448" i="11" s="1"/>
  <c r="AM448" i="11" a="1"/>
  <c r="AM448" i="11"/>
  <c r="AN448" i="11" a="1"/>
  <c r="AN448" i="11"/>
  <c r="AO448" i="11" a="1"/>
  <c r="AO448" i="11"/>
  <c r="AP448" i="11" a="1"/>
  <c r="AP448" i="11" s="1"/>
  <c r="AQ448" i="11" a="1"/>
  <c r="AQ448" i="11"/>
  <c r="AR448" i="11" a="1"/>
  <c r="AR448" i="11"/>
  <c r="AS448" i="11" a="1"/>
  <c r="AS448" i="11"/>
  <c r="AT448" i="11" a="1"/>
  <c r="AT448" i="11" s="1"/>
  <c r="AU448" i="11" a="1"/>
  <c r="AU448" i="11"/>
  <c r="AV448" i="11" a="1"/>
  <c r="AV448" i="11"/>
  <c r="AW448" i="11" a="1"/>
  <c r="AW448" i="11"/>
  <c r="AX448" i="11" a="1"/>
  <c r="AX448" i="11" s="1"/>
  <c r="AY448" i="11" a="1"/>
  <c r="AY448" i="11"/>
  <c r="AZ448" i="11" a="1"/>
  <c r="AZ448" i="11"/>
  <c r="BA448" i="11" a="1"/>
  <c r="BA448" i="11"/>
  <c r="BB448" i="11" a="1"/>
  <c r="BB448" i="11" s="1"/>
  <c r="BC448" i="11" a="1"/>
  <c r="BC448" i="11"/>
  <c r="BD448" i="11" a="1"/>
  <c r="BD448" i="11"/>
  <c r="BE448" i="11" a="1"/>
  <c r="BE448" i="11"/>
  <c r="BF448" i="11" a="1"/>
  <c r="BF448" i="11" s="1"/>
  <c r="BG448" i="11" a="1"/>
  <c r="BG448" i="11"/>
  <c r="BH448" i="11" a="1"/>
  <c r="BH448" i="11"/>
  <c r="BI448" i="11" a="1"/>
  <c r="BI448" i="11"/>
  <c r="BJ448" i="11" a="1"/>
  <c r="BJ448" i="11" s="1"/>
  <c r="BK448" i="11" a="1"/>
  <c r="BK448" i="11"/>
  <c r="P449" i="11" a="1"/>
  <c r="P449" i="11"/>
  <c r="Q449" i="11" a="1"/>
  <c r="Q449" i="11"/>
  <c r="R449" i="11" a="1"/>
  <c r="R449" i="11" s="1"/>
  <c r="S449" i="11" a="1"/>
  <c r="S449" i="11"/>
  <c r="T449" i="11" a="1"/>
  <c r="T449" i="11"/>
  <c r="U449" i="11" a="1"/>
  <c r="U449" i="11"/>
  <c r="V449" i="11" a="1"/>
  <c r="V449" i="11" s="1"/>
  <c r="W449" i="11" a="1"/>
  <c r="W449" i="11"/>
  <c r="X449" i="11" a="1"/>
  <c r="X449" i="11"/>
  <c r="Y449" i="11" a="1"/>
  <c r="Y449" i="11"/>
  <c r="Z449" i="11" a="1"/>
  <c r="Z449" i="11" s="1"/>
  <c r="AA449" i="11" a="1"/>
  <c r="AA449" i="11"/>
  <c r="AB449" i="11" a="1"/>
  <c r="AB449" i="11"/>
  <c r="AC449" i="11" a="1"/>
  <c r="AC449" i="11"/>
  <c r="AD449" i="11" a="1"/>
  <c r="AD449" i="11" s="1"/>
  <c r="AE449" i="11" a="1"/>
  <c r="AE449" i="11"/>
  <c r="AF449" i="11" a="1"/>
  <c r="AF449" i="11"/>
  <c r="AG449" i="11" a="1"/>
  <c r="AG449" i="11"/>
  <c r="AH449" i="11" a="1"/>
  <c r="AH449" i="11" s="1"/>
  <c r="AI449" i="11" a="1"/>
  <c r="AI449" i="11"/>
  <c r="AJ449" i="11" a="1"/>
  <c r="AJ449" i="11"/>
  <c r="AK449" i="11" a="1"/>
  <c r="AK449" i="11"/>
  <c r="AL449" i="11" a="1"/>
  <c r="AL449" i="11" s="1"/>
  <c r="AM449" i="11" a="1"/>
  <c r="AM449" i="11"/>
  <c r="AN449" i="11" a="1"/>
  <c r="AN449" i="11"/>
  <c r="AO449" i="11" a="1"/>
  <c r="AO449" i="11"/>
  <c r="AP449" i="11" a="1"/>
  <c r="AP449" i="11" s="1"/>
  <c r="AQ449" i="11" a="1"/>
  <c r="AQ449" i="11"/>
  <c r="AR449" i="11" a="1"/>
  <c r="AR449" i="11"/>
  <c r="AS449" i="11" a="1"/>
  <c r="AS449" i="11"/>
  <c r="AT449" i="11" a="1"/>
  <c r="AT449" i="11" s="1"/>
  <c r="AU449" i="11" a="1"/>
  <c r="AU449" i="11"/>
  <c r="AV449" i="11" a="1"/>
  <c r="AV449" i="11"/>
  <c r="AW449" i="11" a="1"/>
  <c r="AW449" i="11"/>
  <c r="AX449" i="11" a="1"/>
  <c r="AX449" i="11" s="1"/>
  <c r="AY449" i="11" a="1"/>
  <c r="AY449" i="11"/>
  <c r="AZ449" i="11" a="1"/>
  <c r="AZ449" i="11"/>
  <c r="BA449" i="11" a="1"/>
  <c r="BA449" i="11"/>
  <c r="BB449" i="11" a="1"/>
  <c r="BB449" i="11" s="1"/>
  <c r="BC449" i="11" a="1"/>
  <c r="BC449" i="11"/>
  <c r="BD449" i="11" a="1"/>
  <c r="BD449" i="11"/>
  <c r="BE449" i="11" a="1"/>
  <c r="BE449" i="11"/>
  <c r="BF449" i="11" a="1"/>
  <c r="BF449" i="11" s="1"/>
  <c r="BG449" i="11" a="1"/>
  <c r="BG449" i="11"/>
  <c r="BH449" i="11" a="1"/>
  <c r="BH449" i="11"/>
  <c r="BI449" i="11" a="1"/>
  <c r="BI449" i="11"/>
  <c r="BJ449" i="11" a="1"/>
  <c r="BJ449" i="11" s="1"/>
  <c r="BK449" i="11" a="1"/>
  <c r="BK449" i="11"/>
  <c r="P450" i="11" a="1"/>
  <c r="P450" i="11"/>
  <c r="Q450" i="11" a="1"/>
  <c r="Q450" i="11"/>
  <c r="R450" i="11" a="1"/>
  <c r="R450" i="11" s="1"/>
  <c r="S450" i="11" a="1"/>
  <c r="S450" i="11"/>
  <c r="T450" i="11" a="1"/>
  <c r="T450" i="11"/>
  <c r="U450" i="11" a="1"/>
  <c r="U450" i="11"/>
  <c r="V450" i="11" a="1"/>
  <c r="V450" i="11" s="1"/>
  <c r="W450" i="11" a="1"/>
  <c r="W450" i="11"/>
  <c r="X450" i="11" a="1"/>
  <c r="X450" i="11"/>
  <c r="Y450" i="11" a="1"/>
  <c r="Y450" i="11"/>
  <c r="Z450" i="11" a="1"/>
  <c r="Z450" i="11" s="1"/>
  <c r="AA450" i="11" a="1"/>
  <c r="AA450" i="11"/>
  <c r="AB450" i="11" a="1"/>
  <c r="AB450" i="11"/>
  <c r="AC450" i="11" a="1"/>
  <c r="AC450" i="11"/>
  <c r="AD450" i="11" a="1"/>
  <c r="AD450" i="11" s="1"/>
  <c r="AE450" i="11" a="1"/>
  <c r="AE450" i="11"/>
  <c r="AF450" i="11" a="1"/>
  <c r="AF450" i="11"/>
  <c r="AG450" i="11" a="1"/>
  <c r="AG450" i="11"/>
  <c r="AH450" i="11" a="1"/>
  <c r="AH450" i="11" s="1"/>
  <c r="AI450" i="11" a="1"/>
  <c r="AI450" i="11"/>
  <c r="AJ450" i="11" a="1"/>
  <c r="AJ450" i="11"/>
  <c r="AK450" i="11" a="1"/>
  <c r="AK450" i="11"/>
  <c r="AL450" i="11" a="1"/>
  <c r="AL450" i="11" s="1"/>
  <c r="AM450" i="11" a="1"/>
  <c r="AM450" i="11"/>
  <c r="AN450" i="11" a="1"/>
  <c r="AN450" i="11"/>
  <c r="AO450" i="11" a="1"/>
  <c r="AO450" i="11"/>
  <c r="AP450" i="11" a="1"/>
  <c r="AP450" i="11" s="1"/>
  <c r="AQ450" i="11" a="1"/>
  <c r="AQ450" i="11"/>
  <c r="AR450" i="11" a="1"/>
  <c r="AR450" i="11"/>
  <c r="AS450" i="11" a="1"/>
  <c r="AS450" i="11"/>
  <c r="AT450" i="11" a="1"/>
  <c r="AT450" i="11" s="1"/>
  <c r="AU450" i="11" a="1"/>
  <c r="AU450" i="11"/>
  <c r="AV450" i="11" a="1"/>
  <c r="AV450" i="11"/>
  <c r="AW450" i="11" a="1"/>
  <c r="AW450" i="11"/>
  <c r="AX450" i="11" a="1"/>
  <c r="AX450" i="11" s="1"/>
  <c r="AY450" i="11" a="1"/>
  <c r="AY450" i="11"/>
  <c r="AZ450" i="11" a="1"/>
  <c r="AZ450" i="11"/>
  <c r="BA450" i="11" a="1"/>
  <c r="BA450" i="11"/>
  <c r="BB450" i="11" a="1"/>
  <c r="BB450" i="11" s="1"/>
  <c r="BC450" i="11" a="1"/>
  <c r="BC450" i="11"/>
  <c r="BD450" i="11" a="1"/>
  <c r="BD450" i="11"/>
  <c r="BE450" i="11" a="1"/>
  <c r="BE450" i="11"/>
  <c r="BF450" i="11" a="1"/>
  <c r="BF450" i="11" s="1"/>
  <c r="BG450" i="11" a="1"/>
  <c r="BG450" i="11"/>
  <c r="BH450" i="11" a="1"/>
  <c r="BH450" i="11"/>
  <c r="BI450" i="11" a="1"/>
  <c r="BI450" i="11"/>
  <c r="BJ450" i="11" a="1"/>
  <c r="BJ450" i="11" s="1"/>
  <c r="BK450" i="11" a="1"/>
  <c r="BK450" i="11"/>
  <c r="P451" i="11" a="1"/>
  <c r="P451" i="11"/>
  <c r="Q451" i="11" a="1"/>
  <c r="Q451" i="11"/>
  <c r="R451" i="11" a="1"/>
  <c r="R451" i="11" s="1"/>
  <c r="S451" i="11" a="1"/>
  <c r="S451" i="11"/>
  <c r="T451" i="11" a="1"/>
  <c r="T451" i="11"/>
  <c r="U451" i="11" a="1"/>
  <c r="U451" i="11"/>
  <c r="V451" i="11" a="1"/>
  <c r="V451" i="11" s="1"/>
  <c r="W451" i="11" a="1"/>
  <c r="W451" i="11"/>
  <c r="X451" i="11" a="1"/>
  <c r="X451" i="11"/>
  <c r="Y451" i="11" a="1"/>
  <c r="Y451" i="11"/>
  <c r="Z451" i="11" a="1"/>
  <c r="Z451" i="11" s="1"/>
  <c r="AA451" i="11" a="1"/>
  <c r="AA451" i="11"/>
  <c r="AB451" i="11" a="1"/>
  <c r="AB451" i="11"/>
  <c r="AC451" i="11" a="1"/>
  <c r="AC451" i="11"/>
  <c r="AD451" i="11" a="1"/>
  <c r="AD451" i="11" s="1"/>
  <c r="AE451" i="11" a="1"/>
  <c r="AE451" i="11"/>
  <c r="AF451" i="11" a="1"/>
  <c r="AF451" i="11"/>
  <c r="AG451" i="11" a="1"/>
  <c r="AG451" i="11"/>
  <c r="AH451" i="11" a="1"/>
  <c r="AH451" i="11" s="1"/>
  <c r="AI451" i="11" a="1"/>
  <c r="AI451" i="11"/>
  <c r="AJ451" i="11" a="1"/>
  <c r="AJ451" i="11"/>
  <c r="AK451" i="11" a="1"/>
  <c r="AK451" i="11"/>
  <c r="AL451" i="11" a="1"/>
  <c r="AL451" i="11" s="1"/>
  <c r="AM451" i="11" a="1"/>
  <c r="AM451" i="11"/>
  <c r="AN451" i="11" a="1"/>
  <c r="AN451" i="11"/>
  <c r="AO451" i="11" a="1"/>
  <c r="AO451" i="11"/>
  <c r="AP451" i="11" a="1"/>
  <c r="AP451" i="11" s="1"/>
  <c r="AQ451" i="11" a="1"/>
  <c r="AQ451" i="11"/>
  <c r="AR451" i="11" a="1"/>
  <c r="AR451" i="11"/>
  <c r="AS451" i="11" a="1"/>
  <c r="AS451" i="11"/>
  <c r="AT451" i="11" a="1"/>
  <c r="AT451" i="11" s="1"/>
  <c r="AU451" i="11" a="1"/>
  <c r="AU451" i="11"/>
  <c r="AV451" i="11" a="1"/>
  <c r="AV451" i="11"/>
  <c r="AW451" i="11" a="1"/>
  <c r="AW451" i="11"/>
  <c r="AX451" i="11" a="1"/>
  <c r="AX451" i="11" s="1"/>
  <c r="AY451" i="11" a="1"/>
  <c r="AY451" i="11"/>
  <c r="AZ451" i="11" a="1"/>
  <c r="AZ451" i="11"/>
  <c r="BA451" i="11" a="1"/>
  <c r="BA451" i="11"/>
  <c r="BB451" i="11" a="1"/>
  <c r="BB451" i="11" s="1"/>
  <c r="BC451" i="11" a="1"/>
  <c r="BC451" i="11"/>
  <c r="BD451" i="11" a="1"/>
  <c r="BD451" i="11"/>
  <c r="BE451" i="11" a="1"/>
  <c r="BE451" i="11"/>
  <c r="BF451" i="11" a="1"/>
  <c r="BF451" i="11" s="1"/>
  <c r="BG451" i="11" a="1"/>
  <c r="BG451" i="11"/>
  <c r="BH451" i="11" a="1"/>
  <c r="BH451" i="11"/>
  <c r="BI451" i="11" a="1"/>
  <c r="BI451" i="11"/>
  <c r="BJ451" i="11" a="1"/>
  <c r="BJ451" i="11" s="1"/>
  <c r="BK451" i="11" a="1"/>
  <c r="BK451" i="11"/>
  <c r="P452" i="11" a="1"/>
  <c r="P452" i="11"/>
  <c r="Q452" i="11" a="1"/>
  <c r="Q452" i="11"/>
  <c r="R452" i="11" a="1"/>
  <c r="R452" i="11" s="1"/>
  <c r="S452" i="11" a="1"/>
  <c r="S452" i="11"/>
  <c r="T452" i="11" a="1"/>
  <c r="T452" i="11"/>
  <c r="U452" i="11" a="1"/>
  <c r="U452" i="11"/>
  <c r="V452" i="11" a="1"/>
  <c r="V452" i="11" s="1"/>
  <c r="W452" i="11" a="1"/>
  <c r="W452" i="11"/>
  <c r="X452" i="11" a="1"/>
  <c r="X452" i="11"/>
  <c r="Y452" i="11" a="1"/>
  <c r="Y452" i="11"/>
  <c r="Z452" i="11" a="1"/>
  <c r="Z452" i="11" s="1"/>
  <c r="AA452" i="11" a="1"/>
  <c r="AA452" i="11"/>
  <c r="AB452" i="11" a="1"/>
  <c r="AB452" i="11"/>
  <c r="AC452" i="11" a="1"/>
  <c r="AC452" i="11"/>
  <c r="AD452" i="11" a="1"/>
  <c r="AD452" i="11" s="1"/>
  <c r="AE452" i="11" a="1"/>
  <c r="AE452" i="11"/>
  <c r="AF452" i="11" a="1"/>
  <c r="AF452" i="11"/>
  <c r="AG452" i="11" a="1"/>
  <c r="AG452" i="11"/>
  <c r="AH452" i="11" a="1"/>
  <c r="AH452" i="11" s="1"/>
  <c r="AI452" i="11" a="1"/>
  <c r="AI452" i="11"/>
  <c r="AJ452" i="11" a="1"/>
  <c r="AJ452" i="11"/>
  <c r="AK452" i="11" a="1"/>
  <c r="AK452" i="11"/>
  <c r="AL452" i="11" a="1"/>
  <c r="AL452" i="11" s="1"/>
  <c r="AM452" i="11" a="1"/>
  <c r="AM452" i="11"/>
  <c r="AN452" i="11" a="1"/>
  <c r="AN452" i="11"/>
  <c r="AO452" i="11" a="1"/>
  <c r="AO452" i="11"/>
  <c r="AP452" i="11" a="1"/>
  <c r="AP452" i="11" s="1"/>
  <c r="AQ452" i="11" a="1"/>
  <c r="AQ452" i="11"/>
  <c r="AR452" i="11" a="1"/>
  <c r="AR452" i="11"/>
  <c r="AS452" i="11" a="1"/>
  <c r="AS452" i="11"/>
  <c r="AT452" i="11" a="1"/>
  <c r="AT452" i="11" s="1"/>
  <c r="AU452" i="11" a="1"/>
  <c r="AU452" i="11"/>
  <c r="AV452" i="11" a="1"/>
  <c r="AV452" i="11"/>
  <c r="AW452" i="11" a="1"/>
  <c r="AW452" i="11"/>
  <c r="AX452" i="11" a="1"/>
  <c r="AX452" i="11" s="1"/>
  <c r="AY452" i="11" a="1"/>
  <c r="AY452" i="11"/>
  <c r="AZ452" i="11" a="1"/>
  <c r="AZ452" i="11"/>
  <c r="BA452" i="11" a="1"/>
  <c r="BA452" i="11"/>
  <c r="BB452" i="11" a="1"/>
  <c r="BB452" i="11" s="1"/>
  <c r="BC452" i="11" a="1"/>
  <c r="BC452" i="11"/>
  <c r="BD452" i="11" a="1"/>
  <c r="BD452" i="11"/>
  <c r="BE452" i="11" a="1"/>
  <c r="BE452" i="11"/>
  <c r="BF452" i="11" a="1"/>
  <c r="BF452" i="11" s="1"/>
  <c r="BG452" i="11" a="1"/>
  <c r="BG452" i="11"/>
  <c r="BH452" i="11" a="1"/>
  <c r="BH452" i="11"/>
  <c r="BI452" i="11" a="1"/>
  <c r="BI452" i="11"/>
  <c r="BJ452" i="11" a="1"/>
  <c r="BJ452" i="11" s="1"/>
  <c r="BK452" i="11" a="1"/>
  <c r="BK452" i="11"/>
  <c r="P453" i="11" a="1"/>
  <c r="P453" i="11"/>
  <c r="Q453" i="11" a="1"/>
  <c r="Q453" i="11"/>
  <c r="R453" i="11" a="1"/>
  <c r="R453" i="11" s="1"/>
  <c r="S453" i="11" a="1"/>
  <c r="S453" i="11"/>
  <c r="T453" i="11" a="1"/>
  <c r="T453" i="11"/>
  <c r="U453" i="11" a="1"/>
  <c r="U453" i="11"/>
  <c r="V453" i="11" a="1"/>
  <c r="V453" i="11" s="1"/>
  <c r="W453" i="11" a="1"/>
  <c r="W453" i="11"/>
  <c r="X453" i="11" a="1"/>
  <c r="X453" i="11"/>
  <c r="Y453" i="11" a="1"/>
  <c r="Y453" i="11"/>
  <c r="Z453" i="11" a="1"/>
  <c r="Z453" i="11" s="1"/>
  <c r="AA453" i="11" a="1"/>
  <c r="AA453" i="11"/>
  <c r="AB453" i="11" a="1"/>
  <c r="AB453" i="11"/>
  <c r="AC453" i="11" a="1"/>
  <c r="AC453" i="11"/>
  <c r="AD453" i="11" a="1"/>
  <c r="AD453" i="11" s="1"/>
  <c r="AE453" i="11" a="1"/>
  <c r="AE453" i="11"/>
  <c r="AF453" i="11" a="1"/>
  <c r="AF453" i="11"/>
  <c r="AG453" i="11" a="1"/>
  <c r="AG453" i="11"/>
  <c r="AH453" i="11" a="1"/>
  <c r="AH453" i="11" s="1"/>
  <c r="AI453" i="11" a="1"/>
  <c r="AI453" i="11"/>
  <c r="AJ453" i="11" a="1"/>
  <c r="AJ453" i="11"/>
  <c r="AK453" i="11" a="1"/>
  <c r="AK453" i="11"/>
  <c r="AL453" i="11" a="1"/>
  <c r="AL453" i="11" s="1"/>
  <c r="AM453" i="11" a="1"/>
  <c r="AM453" i="11"/>
  <c r="AN453" i="11" a="1"/>
  <c r="AN453" i="11"/>
  <c r="AO453" i="11" a="1"/>
  <c r="AO453" i="11"/>
  <c r="AP453" i="11" a="1"/>
  <c r="AP453" i="11" s="1"/>
  <c r="AQ453" i="11" a="1"/>
  <c r="AQ453" i="11"/>
  <c r="AR453" i="11" a="1"/>
  <c r="AR453" i="11"/>
  <c r="AS453" i="11" a="1"/>
  <c r="AS453" i="11"/>
  <c r="AT453" i="11" a="1"/>
  <c r="AT453" i="11" s="1"/>
  <c r="AU453" i="11" a="1"/>
  <c r="AU453" i="11"/>
  <c r="AV453" i="11" a="1"/>
  <c r="AV453" i="11"/>
  <c r="AW453" i="11" a="1"/>
  <c r="AW453" i="11"/>
  <c r="AX453" i="11" a="1"/>
  <c r="AX453" i="11" s="1"/>
  <c r="AY453" i="11" a="1"/>
  <c r="AY453" i="11"/>
  <c r="AZ453" i="11" a="1"/>
  <c r="AZ453" i="11"/>
  <c r="BA453" i="11" a="1"/>
  <c r="BA453" i="11"/>
  <c r="BB453" i="11" a="1"/>
  <c r="BB453" i="11" s="1"/>
  <c r="BC453" i="11" a="1"/>
  <c r="BC453" i="11"/>
  <c r="BD453" i="11" a="1"/>
  <c r="BD453" i="11"/>
  <c r="BE453" i="11" a="1"/>
  <c r="BE453" i="11"/>
  <c r="BF453" i="11" a="1"/>
  <c r="BF453" i="11" s="1"/>
  <c r="BG453" i="11" a="1"/>
  <c r="BG453" i="11"/>
  <c r="BH453" i="11" a="1"/>
  <c r="BH453" i="11"/>
  <c r="BI453" i="11" a="1"/>
  <c r="BI453" i="11"/>
  <c r="BJ453" i="11" a="1"/>
  <c r="BJ453" i="11" s="1"/>
  <c r="BK453" i="11" a="1"/>
  <c r="BK453" i="11" s="1"/>
  <c r="P454" i="11" a="1"/>
  <c r="P454" i="11"/>
  <c r="Q454" i="11" a="1"/>
  <c r="Q454" i="11"/>
  <c r="R454" i="11" a="1"/>
  <c r="R454" i="11" s="1"/>
  <c r="S454" i="11" a="1"/>
  <c r="S454" i="11" s="1"/>
  <c r="T454" i="11" a="1"/>
  <c r="T454" i="11"/>
  <c r="U454" i="11" a="1"/>
  <c r="U454" i="11"/>
  <c r="V454" i="11" a="1"/>
  <c r="V454" i="11" s="1"/>
  <c r="W454" i="11" a="1"/>
  <c r="W454" i="11" s="1"/>
  <c r="X454" i="11" a="1"/>
  <c r="X454" i="11"/>
  <c r="Y454" i="11" a="1"/>
  <c r="Y454" i="11" s="1"/>
  <c r="Z454" i="11" a="1"/>
  <c r="Z454" i="11" s="1"/>
  <c r="AA454" i="11" a="1"/>
  <c r="AA454" i="11" s="1"/>
  <c r="AB454" i="11" a="1"/>
  <c r="AB454" i="11"/>
  <c r="AC454" i="11" a="1"/>
  <c r="AC454" i="11" s="1"/>
  <c r="AD454" i="11" a="1"/>
  <c r="AD454" i="11" s="1"/>
  <c r="AE454" i="11" a="1"/>
  <c r="AE454" i="11" s="1"/>
  <c r="AF454" i="11" a="1"/>
  <c r="AF454" i="11" s="1"/>
  <c r="AG454" i="11" a="1"/>
  <c r="AG454" i="11" s="1"/>
  <c r="AH454" i="11" a="1"/>
  <c r="AH454" i="11" s="1"/>
  <c r="AI454" i="11" a="1"/>
  <c r="AI454" i="11" s="1"/>
  <c r="AJ454" i="11" a="1"/>
  <c r="AJ454" i="11" s="1"/>
  <c r="AK454" i="11" a="1"/>
  <c r="AK454" i="11" s="1"/>
  <c r="AL454" i="11" a="1"/>
  <c r="AL454" i="11" s="1"/>
  <c r="AM454" i="11" a="1"/>
  <c r="AM454" i="11" s="1"/>
  <c r="AN454" i="11" a="1"/>
  <c r="AN454" i="11" s="1"/>
  <c r="AO454" i="11" a="1"/>
  <c r="AO454" i="11" s="1"/>
  <c r="AP454" i="11" a="1"/>
  <c r="AP454" i="11" s="1"/>
  <c r="AQ454" i="11" a="1"/>
  <c r="AQ454" i="11" s="1"/>
  <c r="AR454" i="11" a="1"/>
  <c r="AR454" i="11" s="1"/>
  <c r="AS454" i="11" a="1"/>
  <c r="AS454" i="11" s="1"/>
  <c r="AT454" i="11" a="1"/>
  <c r="AT454" i="11" s="1"/>
  <c r="AU454" i="11" a="1"/>
  <c r="AU454" i="11" s="1"/>
  <c r="AV454" i="11" a="1"/>
  <c r="AV454" i="11" s="1"/>
  <c r="AW454" i="11" a="1"/>
  <c r="AW454" i="11" s="1"/>
  <c r="AX454" i="11" a="1"/>
  <c r="AX454" i="11" s="1"/>
  <c r="AY454" i="11" a="1"/>
  <c r="AY454" i="11" s="1"/>
  <c r="AZ454" i="11" a="1"/>
  <c r="AZ454" i="11" s="1"/>
  <c r="BA454" i="11" a="1"/>
  <c r="BA454" i="11" s="1"/>
  <c r="BB454" i="11" a="1"/>
  <c r="BB454" i="11" s="1"/>
  <c r="BC454" i="11" a="1"/>
  <c r="BC454" i="11" s="1"/>
  <c r="BD454" i="11" a="1"/>
  <c r="BD454" i="11" s="1"/>
  <c r="BE454" i="11" a="1"/>
  <c r="BE454" i="11" s="1"/>
  <c r="BF454" i="11" a="1"/>
  <c r="BF454" i="11" s="1"/>
  <c r="BG454" i="11" a="1"/>
  <c r="BG454" i="11" s="1"/>
  <c r="BH454" i="11" a="1"/>
  <c r="BH454" i="11" s="1"/>
  <c r="BI454" i="11" a="1"/>
  <c r="BI454" i="11" s="1"/>
  <c r="BJ454" i="11" a="1"/>
  <c r="BJ454" i="11" s="1"/>
  <c r="BK454" i="11" a="1"/>
  <c r="BK454" i="11" s="1"/>
  <c r="P455" i="11" a="1"/>
  <c r="P455" i="11" s="1"/>
  <c r="Q455" i="11" a="1"/>
  <c r="Q455" i="11" s="1"/>
  <c r="R455" i="11" a="1"/>
  <c r="R455" i="11" s="1"/>
  <c r="S455" i="11" a="1"/>
  <c r="S455" i="11" s="1"/>
  <c r="T455" i="11" a="1"/>
  <c r="T455" i="11" s="1"/>
  <c r="U455" i="11" a="1"/>
  <c r="U455" i="11" s="1"/>
  <c r="V455" i="11" a="1"/>
  <c r="V455" i="11" s="1"/>
  <c r="W455" i="11" a="1"/>
  <c r="W455" i="11" s="1"/>
  <c r="X455" i="11" a="1"/>
  <c r="X455" i="11" s="1"/>
  <c r="Y455" i="11" a="1"/>
  <c r="Y455" i="11" s="1"/>
  <c r="Z455" i="11" a="1"/>
  <c r="Z455" i="11" s="1"/>
  <c r="AA455" i="11" a="1"/>
  <c r="AA455" i="11" s="1"/>
  <c r="AB455" i="11" a="1"/>
  <c r="AB455" i="11" s="1"/>
  <c r="AC455" i="11" a="1"/>
  <c r="AC455" i="11" s="1"/>
  <c r="AD455" i="11" a="1"/>
  <c r="AD455" i="11" s="1"/>
  <c r="AE455" i="11" a="1"/>
  <c r="AE455" i="11" s="1"/>
  <c r="AF455" i="11" a="1"/>
  <c r="AF455" i="11" s="1"/>
  <c r="AG455" i="11" a="1"/>
  <c r="AG455" i="11" s="1"/>
  <c r="AH455" i="11" a="1"/>
  <c r="AH455" i="11" s="1"/>
  <c r="AI455" i="11" a="1"/>
  <c r="AI455" i="11" s="1"/>
  <c r="AJ455" i="11" a="1"/>
  <c r="AJ455" i="11" s="1"/>
  <c r="AK455" i="11" a="1"/>
  <c r="AK455" i="11" s="1"/>
  <c r="AL455" i="11" a="1"/>
  <c r="AL455" i="11" s="1"/>
  <c r="AM455" i="11" a="1"/>
  <c r="AM455" i="11" s="1"/>
  <c r="AN455" i="11" a="1"/>
  <c r="AN455" i="11" s="1"/>
  <c r="AO455" i="11" a="1"/>
  <c r="AO455" i="11" s="1"/>
  <c r="AP455" i="11" a="1"/>
  <c r="AP455" i="11" s="1"/>
  <c r="AQ455" i="11" a="1"/>
  <c r="AQ455" i="11" s="1"/>
  <c r="AR455" i="11" a="1"/>
  <c r="AR455" i="11" s="1"/>
  <c r="AS455" i="11" a="1"/>
  <c r="AS455" i="11" s="1"/>
  <c r="AT455" i="11" a="1"/>
  <c r="AT455" i="11" s="1"/>
  <c r="AU455" i="11" a="1"/>
  <c r="AU455" i="11" s="1"/>
  <c r="AV455" i="11" a="1"/>
  <c r="AV455" i="11" s="1"/>
  <c r="AW455" i="11" a="1"/>
  <c r="AW455" i="11" s="1"/>
  <c r="AX455" i="11" a="1"/>
  <c r="AX455" i="11"/>
  <c r="AY455" i="11" a="1"/>
  <c r="AY455" i="11" s="1"/>
  <c r="AZ455" i="11" a="1"/>
  <c r="AZ455" i="11" s="1"/>
  <c r="BA455" i="11" a="1"/>
  <c r="BA455" i="11" s="1"/>
  <c r="BB455" i="11" a="1"/>
  <c r="BB455" i="11" s="1"/>
  <c r="BC455" i="11" a="1"/>
  <c r="BC455" i="11" s="1"/>
  <c r="BD455" i="11" a="1"/>
  <c r="BD455" i="11" s="1"/>
  <c r="BE455" i="11" a="1"/>
  <c r="BE455" i="11" s="1"/>
  <c r="BF455" i="11" a="1"/>
  <c r="BF455" i="11"/>
  <c r="BG455" i="11" a="1"/>
  <c r="BG455" i="11" s="1"/>
  <c r="BH455" i="11" a="1"/>
  <c r="BH455" i="11" s="1"/>
  <c r="BI455" i="11" a="1"/>
  <c r="BI455" i="11" s="1"/>
  <c r="BJ455" i="11" a="1"/>
  <c r="BJ455" i="11" s="1"/>
  <c r="BK455" i="11" a="1"/>
  <c r="BK455" i="11" s="1"/>
  <c r="P456" i="11" a="1"/>
  <c r="P456" i="11" s="1"/>
  <c r="Q456" i="11" a="1"/>
  <c r="Q456" i="11" s="1"/>
  <c r="R456" i="11" a="1"/>
  <c r="R456" i="11"/>
  <c r="S456" i="11" a="1"/>
  <c r="S456" i="11" s="1"/>
  <c r="T456" i="11" a="1"/>
  <c r="T456" i="11" s="1"/>
  <c r="U456" i="11" a="1"/>
  <c r="U456" i="11" s="1"/>
  <c r="V456" i="11" a="1"/>
  <c r="V456" i="11" s="1"/>
  <c r="W456" i="11" a="1"/>
  <c r="W456" i="11" s="1"/>
  <c r="X456" i="11" a="1"/>
  <c r="X456" i="11" s="1"/>
  <c r="Y456" i="11" a="1"/>
  <c r="Y456" i="11" s="1"/>
  <c r="Z456" i="11" a="1"/>
  <c r="Z456" i="11"/>
  <c r="AA456" i="11" a="1"/>
  <c r="AA456" i="11" s="1"/>
  <c r="AB456" i="11" a="1"/>
  <c r="AB456" i="11" s="1"/>
  <c r="AC456" i="11" a="1"/>
  <c r="AC456" i="11" s="1"/>
  <c r="AD456" i="11" a="1"/>
  <c r="AD456" i="11" s="1"/>
  <c r="AE456" i="11" a="1"/>
  <c r="AE456" i="11" s="1"/>
  <c r="AF456" i="11" a="1"/>
  <c r="AF456" i="11" s="1"/>
  <c r="AG456" i="11" a="1"/>
  <c r="AG456" i="11" s="1"/>
  <c r="AH456" i="11" a="1"/>
  <c r="AH456" i="11"/>
  <c r="AI456" i="11" a="1"/>
  <c r="AI456" i="11" s="1"/>
  <c r="AJ456" i="11" a="1"/>
  <c r="AJ456" i="11" s="1"/>
  <c r="AK456" i="11" a="1"/>
  <c r="AK456" i="11" s="1"/>
  <c r="AL456" i="11" a="1"/>
  <c r="AL456" i="11" s="1"/>
  <c r="AM456" i="11" a="1"/>
  <c r="AM456" i="11" s="1"/>
  <c r="AN456" i="11" a="1"/>
  <c r="AN456" i="11" s="1"/>
  <c r="AO456" i="11" a="1"/>
  <c r="AO456" i="11" s="1"/>
  <c r="AP456" i="11" a="1"/>
  <c r="AP456" i="11"/>
  <c r="AQ456" i="11" a="1"/>
  <c r="AQ456" i="11" s="1"/>
  <c r="AR456" i="11" a="1"/>
  <c r="AR456" i="11" s="1"/>
  <c r="AS456" i="11" a="1"/>
  <c r="AS456" i="11" s="1"/>
  <c r="AT456" i="11" a="1"/>
  <c r="AT456" i="11" s="1"/>
  <c r="AU456" i="11" a="1"/>
  <c r="AU456" i="11" s="1"/>
  <c r="AV456" i="11" a="1"/>
  <c r="AV456" i="11" s="1"/>
  <c r="AW456" i="11" a="1"/>
  <c r="AW456" i="11" s="1"/>
  <c r="AX456" i="11" a="1"/>
  <c r="AX456" i="11"/>
  <c r="AY456" i="11" a="1"/>
  <c r="AY456" i="11" s="1"/>
  <c r="AZ456" i="11" a="1"/>
  <c r="AZ456" i="11" s="1"/>
  <c r="BA456" i="11" a="1"/>
  <c r="BA456" i="11" s="1"/>
  <c r="BB456" i="11" a="1"/>
  <c r="BB456" i="11" s="1"/>
  <c r="BC456" i="11" a="1"/>
  <c r="BC456" i="11" s="1"/>
  <c r="BD456" i="11" a="1"/>
  <c r="BD456" i="11" s="1"/>
  <c r="BE456" i="11" a="1"/>
  <c r="BE456" i="11" s="1"/>
  <c r="BF456" i="11" a="1"/>
  <c r="BF456" i="11"/>
  <c r="BG456" i="11" a="1"/>
  <c r="BG456" i="11" s="1"/>
  <c r="BH456" i="11" a="1"/>
  <c r="BH456" i="11" s="1"/>
  <c r="BI456" i="11" a="1"/>
  <c r="BI456" i="11" s="1"/>
  <c r="BJ456" i="11" a="1"/>
  <c r="BJ456" i="11" s="1"/>
  <c r="BK456" i="11" a="1"/>
  <c r="BK456" i="11" s="1"/>
  <c r="P457" i="11" a="1"/>
  <c r="P457" i="11" s="1"/>
  <c r="Q457" i="11" a="1"/>
  <c r="Q457" i="11" s="1"/>
  <c r="R457" i="11" a="1"/>
  <c r="R457" i="11"/>
  <c r="S457" i="11" a="1"/>
  <c r="S457" i="11" s="1"/>
  <c r="T457" i="11" a="1"/>
  <c r="T457" i="11" s="1"/>
  <c r="U457" i="11" a="1"/>
  <c r="U457" i="11" s="1"/>
  <c r="V457" i="11" a="1"/>
  <c r="V457" i="11" s="1"/>
  <c r="W457" i="11" a="1"/>
  <c r="W457" i="11" s="1"/>
  <c r="X457" i="11" a="1"/>
  <c r="X457" i="11" s="1"/>
  <c r="Y457" i="11" a="1"/>
  <c r="Y457" i="11" s="1"/>
  <c r="Z457" i="11" a="1"/>
  <c r="Z457" i="11"/>
  <c r="AA457" i="11" a="1"/>
  <c r="AA457" i="11" s="1"/>
  <c r="AB457" i="11" a="1"/>
  <c r="AB457" i="11" s="1"/>
  <c r="AC457" i="11" a="1"/>
  <c r="AC457" i="11" s="1"/>
  <c r="AD457" i="11" a="1"/>
  <c r="AD457" i="11" s="1"/>
  <c r="AE457" i="11" a="1"/>
  <c r="AE457" i="11" s="1"/>
  <c r="AF457" i="11" a="1"/>
  <c r="AF457" i="11" s="1"/>
  <c r="AG457" i="11" a="1"/>
  <c r="AG457" i="11" s="1"/>
  <c r="AH457" i="11" a="1"/>
  <c r="AH457" i="11"/>
  <c r="AI457" i="11" a="1"/>
  <c r="AI457" i="11" s="1"/>
  <c r="AJ457" i="11" a="1"/>
  <c r="AJ457" i="11" s="1"/>
  <c r="AK457" i="11" a="1"/>
  <c r="AK457" i="11" s="1"/>
  <c r="AL457" i="11" a="1"/>
  <c r="AL457" i="11" s="1"/>
  <c r="AM457" i="11" a="1"/>
  <c r="AM457" i="11" s="1"/>
  <c r="AN457" i="11" a="1"/>
  <c r="AN457" i="11" s="1"/>
  <c r="AO457" i="11" a="1"/>
  <c r="AO457" i="11" s="1"/>
  <c r="AP457" i="11" a="1"/>
  <c r="AP457" i="11"/>
  <c r="AQ457" i="11" a="1"/>
  <c r="AQ457" i="11" s="1"/>
  <c r="AR457" i="11" a="1"/>
  <c r="AR457" i="11" s="1"/>
  <c r="AS457" i="11" a="1"/>
  <c r="AS457" i="11" s="1"/>
  <c r="AT457" i="11" a="1"/>
  <c r="AT457" i="11" s="1"/>
  <c r="AU457" i="11" a="1"/>
  <c r="AU457" i="11" s="1"/>
  <c r="AV457" i="11" a="1"/>
  <c r="AV457" i="11" s="1"/>
  <c r="AW457" i="11" a="1"/>
  <c r="AW457" i="11" s="1"/>
  <c r="AX457" i="11" a="1"/>
  <c r="AX457" i="11"/>
  <c r="AY457" i="11" a="1"/>
  <c r="AY457" i="11" s="1"/>
  <c r="AZ457" i="11" a="1"/>
  <c r="AZ457" i="11" s="1"/>
  <c r="BA457" i="11" a="1"/>
  <c r="BA457" i="11" s="1"/>
  <c r="BB457" i="11" a="1"/>
  <c r="BB457" i="11" s="1"/>
  <c r="BC457" i="11" a="1"/>
  <c r="BC457" i="11" s="1"/>
  <c r="BD457" i="11" a="1"/>
  <c r="BD457" i="11" s="1"/>
  <c r="BE457" i="11" a="1"/>
  <c r="BE457" i="11" s="1"/>
  <c r="BF457" i="11" a="1"/>
  <c r="BF457" i="11"/>
  <c r="BG457" i="11" a="1"/>
  <c r="BG457" i="11" s="1"/>
  <c r="BH457" i="11" a="1"/>
  <c r="BH457" i="11" s="1"/>
  <c r="BI457" i="11" a="1"/>
  <c r="BI457" i="11" s="1"/>
  <c r="BJ457" i="11" a="1"/>
  <c r="BJ457" i="11" s="1"/>
  <c r="BK457" i="11" a="1"/>
  <c r="BK457" i="11" s="1"/>
  <c r="P458" i="11" a="1"/>
  <c r="P458" i="11" s="1"/>
  <c r="Q458" i="11" a="1"/>
  <c r="Q458" i="11" s="1"/>
  <c r="R458" i="11" a="1"/>
  <c r="R458" i="11"/>
  <c r="S458" i="11" a="1"/>
  <c r="S458" i="11" s="1"/>
  <c r="T458" i="11" a="1"/>
  <c r="T458" i="11" s="1"/>
  <c r="U458" i="11" a="1"/>
  <c r="U458" i="11" s="1"/>
  <c r="V458" i="11" a="1"/>
  <c r="V458" i="11" s="1"/>
  <c r="W458" i="11" a="1"/>
  <c r="W458" i="11" s="1"/>
  <c r="X458" i="11" a="1"/>
  <c r="X458" i="11" s="1"/>
  <c r="Y458" i="11" a="1"/>
  <c r="Y458" i="11" s="1"/>
  <c r="Z458" i="11" a="1"/>
  <c r="Z458" i="11"/>
  <c r="AA458" i="11" a="1"/>
  <c r="AA458" i="11" s="1"/>
  <c r="AB458" i="11" a="1"/>
  <c r="AB458" i="11" s="1"/>
  <c r="AC458" i="11" a="1"/>
  <c r="AC458" i="11" s="1"/>
  <c r="AD458" i="11" a="1"/>
  <c r="AD458" i="11" s="1"/>
  <c r="AE458" i="11" a="1"/>
  <c r="AE458" i="11" s="1"/>
  <c r="AF458" i="11" a="1"/>
  <c r="AF458" i="11" s="1"/>
  <c r="AG458" i="11" a="1"/>
  <c r="AG458" i="11" s="1"/>
  <c r="AH458" i="11" a="1"/>
  <c r="AH458" i="11"/>
  <c r="AI458" i="11" a="1"/>
  <c r="AI458" i="11" s="1"/>
  <c r="AJ458" i="11" a="1"/>
  <c r="AJ458" i="11" s="1"/>
  <c r="AK458" i="11" a="1"/>
  <c r="AK458" i="11" s="1"/>
  <c r="AL458" i="11" a="1"/>
  <c r="AL458" i="11" s="1"/>
  <c r="AM458" i="11" a="1"/>
  <c r="AM458" i="11" s="1"/>
  <c r="AN458" i="11" a="1"/>
  <c r="AN458" i="11" s="1"/>
  <c r="AO458" i="11" a="1"/>
  <c r="AO458" i="11" s="1"/>
  <c r="AP458" i="11" a="1"/>
  <c r="AP458" i="11"/>
  <c r="AQ458" i="11" a="1"/>
  <c r="AQ458" i="11" s="1"/>
  <c r="AR458" i="11" a="1"/>
  <c r="AR458" i="11" s="1"/>
  <c r="AS458" i="11" a="1"/>
  <c r="AS458" i="11" s="1"/>
  <c r="AT458" i="11" a="1"/>
  <c r="AT458" i="11" s="1"/>
  <c r="AU458" i="11" a="1"/>
  <c r="AU458" i="11" s="1"/>
  <c r="AV458" i="11" a="1"/>
  <c r="AV458" i="11" s="1"/>
  <c r="AW458" i="11" a="1"/>
  <c r="AW458" i="11" s="1"/>
  <c r="AX458" i="11" a="1"/>
  <c r="AX458" i="11"/>
  <c r="AY458" i="11" a="1"/>
  <c r="AY458" i="11" s="1"/>
  <c r="AZ458" i="11" a="1"/>
  <c r="AZ458" i="11" s="1"/>
  <c r="BA458" i="11" a="1"/>
  <c r="BA458" i="11" s="1"/>
  <c r="BB458" i="11" a="1"/>
  <c r="BB458" i="11" s="1"/>
  <c r="BC458" i="11" a="1"/>
  <c r="BC458" i="11" s="1"/>
  <c r="BD458" i="11" a="1"/>
  <c r="BD458" i="11" s="1"/>
  <c r="BE458" i="11" a="1"/>
  <c r="BE458" i="11" s="1"/>
  <c r="BF458" i="11" a="1"/>
  <c r="BF458" i="11"/>
  <c r="BG458" i="11" a="1"/>
  <c r="BG458" i="11" s="1"/>
  <c r="BH458" i="11" a="1"/>
  <c r="BH458" i="11" s="1"/>
  <c r="BI458" i="11" a="1"/>
  <c r="BI458" i="11" s="1"/>
  <c r="BJ458" i="11" a="1"/>
  <c r="BJ458" i="11" s="1"/>
  <c r="BK458" i="11" a="1"/>
  <c r="BK458" i="11" s="1"/>
  <c r="P459" i="11" a="1"/>
  <c r="P459" i="11" s="1"/>
  <c r="Q459" i="11" a="1"/>
  <c r="Q459" i="11" s="1"/>
  <c r="R459" i="11" a="1"/>
  <c r="R459" i="11"/>
  <c r="S459" i="11" a="1"/>
  <c r="S459" i="11" s="1"/>
  <c r="T459" i="11" a="1"/>
  <c r="T459" i="11" s="1"/>
  <c r="U459" i="11" a="1"/>
  <c r="U459" i="11" s="1"/>
  <c r="V459" i="11" a="1"/>
  <c r="V459" i="11" s="1"/>
  <c r="W459" i="11" a="1"/>
  <c r="W459" i="11" s="1"/>
  <c r="X459" i="11" a="1"/>
  <c r="X459" i="11" s="1"/>
  <c r="Y459" i="11" a="1"/>
  <c r="Y459" i="11" s="1"/>
  <c r="Z459" i="11" a="1"/>
  <c r="Z459" i="11"/>
  <c r="AA459" i="11" a="1"/>
  <c r="AA459" i="11" s="1"/>
  <c r="AB459" i="11" a="1"/>
  <c r="AB459" i="11" s="1"/>
  <c r="AC459" i="11" a="1"/>
  <c r="AC459" i="11" s="1"/>
  <c r="AD459" i="11" a="1"/>
  <c r="AD459" i="11" s="1"/>
  <c r="AE459" i="11" a="1"/>
  <c r="AE459" i="11" s="1"/>
  <c r="AF459" i="11" a="1"/>
  <c r="AF459" i="11" s="1"/>
  <c r="AG459" i="11" a="1"/>
  <c r="AG459" i="11" s="1"/>
  <c r="AH459" i="11" a="1"/>
  <c r="AH459" i="11"/>
  <c r="AI459" i="11" a="1"/>
  <c r="AI459" i="11" s="1"/>
  <c r="AJ459" i="11" a="1"/>
  <c r="AJ459" i="11" s="1"/>
  <c r="AK459" i="11" a="1"/>
  <c r="AK459" i="11" s="1"/>
  <c r="AL459" i="11" a="1"/>
  <c r="AL459" i="11" s="1"/>
  <c r="AM459" i="11" a="1"/>
  <c r="AM459" i="11" s="1"/>
  <c r="AN459" i="11" a="1"/>
  <c r="AN459" i="11" s="1"/>
  <c r="AO459" i="11" a="1"/>
  <c r="AO459" i="11" s="1"/>
  <c r="AP459" i="11" a="1"/>
  <c r="AP459" i="11"/>
  <c r="AQ459" i="11" a="1"/>
  <c r="AQ459" i="11" s="1"/>
  <c r="AR459" i="11" a="1"/>
  <c r="AR459" i="11" s="1"/>
  <c r="AS459" i="11" a="1"/>
  <c r="AS459" i="11" s="1"/>
  <c r="AT459" i="11" a="1"/>
  <c r="AT459" i="11" s="1"/>
  <c r="AU459" i="11" a="1"/>
  <c r="AU459" i="11" s="1"/>
  <c r="AV459" i="11" a="1"/>
  <c r="AV459" i="11" s="1"/>
  <c r="AW459" i="11" a="1"/>
  <c r="AW459" i="11" s="1"/>
  <c r="AX459" i="11" a="1"/>
  <c r="AX459" i="11"/>
  <c r="AY459" i="11" a="1"/>
  <c r="AY459" i="11" s="1"/>
  <c r="AZ459" i="11" a="1"/>
  <c r="AZ459" i="11" s="1"/>
  <c r="BA459" i="11" a="1"/>
  <c r="BA459" i="11" s="1"/>
  <c r="BB459" i="11" a="1"/>
  <c r="BB459" i="11" s="1"/>
  <c r="BC459" i="11" a="1"/>
  <c r="BC459" i="11" s="1"/>
  <c r="BD459" i="11" a="1"/>
  <c r="BD459" i="11" s="1"/>
  <c r="BE459" i="11" a="1"/>
  <c r="BE459" i="11" s="1"/>
  <c r="BF459" i="11" a="1"/>
  <c r="BF459" i="11"/>
  <c r="BG459" i="11" a="1"/>
  <c r="BG459" i="11" s="1"/>
  <c r="BH459" i="11" a="1"/>
  <c r="BH459" i="11" s="1"/>
  <c r="BI459" i="11" a="1"/>
  <c r="BI459" i="11" s="1"/>
  <c r="BJ459" i="11" a="1"/>
  <c r="BJ459" i="11" s="1"/>
  <c r="BK459" i="11" a="1"/>
  <c r="BK459" i="11" s="1"/>
  <c r="P460" i="11" a="1"/>
  <c r="P460" i="11" s="1"/>
  <c r="Q460" i="11" a="1"/>
  <c r="Q460" i="11" s="1"/>
  <c r="R460" i="11" a="1"/>
  <c r="R460" i="11"/>
  <c r="S460" i="11" a="1"/>
  <c r="S460" i="11" s="1"/>
  <c r="T460" i="11" a="1"/>
  <c r="T460" i="11" s="1"/>
  <c r="U460" i="11" a="1"/>
  <c r="U460" i="11" s="1"/>
  <c r="V460" i="11" a="1"/>
  <c r="V460" i="11" s="1"/>
  <c r="W460" i="11" a="1"/>
  <c r="W460" i="11" s="1"/>
  <c r="X460" i="11" a="1"/>
  <c r="X460" i="11" s="1"/>
  <c r="Y460" i="11" a="1"/>
  <c r="Y460" i="11" s="1"/>
  <c r="Z460" i="11" a="1"/>
  <c r="Z460" i="11"/>
  <c r="AA460" i="11" a="1"/>
  <c r="AA460" i="11" s="1"/>
  <c r="AB460" i="11" a="1"/>
  <c r="AB460" i="11" s="1"/>
  <c r="AC460" i="11" a="1"/>
  <c r="AC460" i="11" s="1"/>
  <c r="AD460" i="11" a="1"/>
  <c r="AD460" i="11" s="1"/>
  <c r="AE460" i="11" a="1"/>
  <c r="AE460" i="11" s="1"/>
  <c r="AF460" i="11" a="1"/>
  <c r="AF460" i="11" s="1"/>
  <c r="AG460" i="11" a="1"/>
  <c r="AG460" i="11" s="1"/>
  <c r="AH460" i="11" a="1"/>
  <c r="AH460" i="11"/>
  <c r="AI460" i="11" a="1"/>
  <c r="AI460" i="11" s="1"/>
  <c r="AJ460" i="11" a="1"/>
  <c r="AJ460" i="11" s="1"/>
  <c r="AK460" i="11" a="1"/>
  <c r="AK460" i="11" s="1"/>
  <c r="AL460" i="11" a="1"/>
  <c r="AL460" i="11" s="1"/>
  <c r="AM460" i="11" a="1"/>
  <c r="AM460" i="11" s="1"/>
  <c r="AN460" i="11" a="1"/>
  <c r="AN460" i="11" s="1"/>
  <c r="AO460" i="11" a="1"/>
  <c r="AO460" i="11" s="1"/>
  <c r="AP460" i="11" a="1"/>
  <c r="AP460" i="11"/>
  <c r="AQ460" i="11" a="1"/>
  <c r="AQ460" i="11" s="1"/>
  <c r="AR460" i="11" a="1"/>
  <c r="AR460" i="11" s="1"/>
  <c r="AS460" i="11" a="1"/>
  <c r="AS460" i="11" s="1"/>
  <c r="AT460" i="11" a="1"/>
  <c r="AT460" i="11" s="1"/>
  <c r="AU460" i="11" a="1"/>
  <c r="AU460" i="11" s="1"/>
  <c r="AV460" i="11" a="1"/>
  <c r="AV460" i="11" s="1"/>
  <c r="AW460" i="11" a="1"/>
  <c r="AW460" i="11" s="1"/>
  <c r="AX460" i="11" a="1"/>
  <c r="AX460" i="11"/>
  <c r="AY460" i="11" a="1"/>
  <c r="AY460" i="11" s="1"/>
  <c r="AZ460" i="11" a="1"/>
  <c r="AZ460" i="11" s="1"/>
  <c r="BA460" i="11" a="1"/>
  <c r="BA460" i="11" s="1"/>
  <c r="BB460" i="11" a="1"/>
  <c r="BB460" i="11" s="1"/>
  <c r="BC460" i="11" a="1"/>
  <c r="BC460" i="11" s="1"/>
  <c r="BD460" i="11" a="1"/>
  <c r="BD460" i="11" s="1"/>
  <c r="BE460" i="11" a="1"/>
  <c r="BE460" i="11" s="1"/>
  <c r="BF460" i="11" a="1"/>
  <c r="BF460" i="11"/>
  <c r="BG460" i="11" a="1"/>
  <c r="BG460" i="11" s="1"/>
  <c r="BH460" i="11" a="1"/>
  <c r="BH460" i="11" s="1"/>
  <c r="BI460" i="11" a="1"/>
  <c r="BI460" i="11" s="1"/>
  <c r="BJ460" i="11" a="1"/>
  <c r="BJ460" i="11" s="1"/>
  <c r="BK460" i="11" a="1"/>
  <c r="BK460" i="11" s="1"/>
  <c r="P461" i="11" a="1"/>
  <c r="P461" i="11" s="1"/>
  <c r="Q461" i="11" a="1"/>
  <c r="Q461" i="11" s="1"/>
  <c r="R461" i="11" a="1"/>
  <c r="R461" i="11"/>
  <c r="S461" i="11" a="1"/>
  <c r="S461" i="11" s="1"/>
  <c r="T461" i="11" a="1"/>
  <c r="T461" i="11" s="1"/>
  <c r="U461" i="11" a="1"/>
  <c r="U461" i="11" s="1"/>
  <c r="V461" i="11" a="1"/>
  <c r="V461" i="11" s="1"/>
  <c r="W461" i="11" a="1"/>
  <c r="W461" i="11" s="1"/>
  <c r="X461" i="11" a="1"/>
  <c r="X461" i="11" s="1"/>
  <c r="Y461" i="11" a="1"/>
  <c r="Y461" i="11" s="1"/>
  <c r="Z461" i="11" a="1"/>
  <c r="Z461" i="11"/>
  <c r="AA461" i="11" a="1"/>
  <c r="AA461" i="11" s="1"/>
  <c r="AB461" i="11" a="1"/>
  <c r="AB461" i="11" s="1"/>
  <c r="AC461" i="11" a="1"/>
  <c r="AC461" i="11" s="1"/>
  <c r="AD461" i="11" a="1"/>
  <c r="AD461" i="11" s="1"/>
  <c r="AE461" i="11" a="1"/>
  <c r="AE461" i="11" s="1"/>
  <c r="AF461" i="11" a="1"/>
  <c r="AF461" i="11" s="1"/>
  <c r="AG461" i="11" a="1"/>
  <c r="AG461" i="11" s="1"/>
  <c r="AH461" i="11" a="1"/>
  <c r="AH461" i="11"/>
  <c r="AI461" i="11" a="1"/>
  <c r="AI461" i="11" s="1"/>
  <c r="AJ461" i="11" a="1"/>
  <c r="AJ461" i="11" s="1"/>
  <c r="AK461" i="11" a="1"/>
  <c r="AK461" i="11" s="1"/>
  <c r="AL461" i="11" a="1"/>
  <c r="AL461" i="11" s="1"/>
  <c r="AM461" i="11" a="1"/>
  <c r="AM461" i="11" s="1"/>
  <c r="AN461" i="11" a="1"/>
  <c r="AN461" i="11" s="1"/>
  <c r="AO461" i="11" a="1"/>
  <c r="AO461" i="11" s="1"/>
  <c r="AP461" i="11" a="1"/>
  <c r="AP461" i="11"/>
  <c r="AQ461" i="11" a="1"/>
  <c r="AQ461" i="11" s="1"/>
  <c r="AR461" i="11" a="1"/>
  <c r="AR461" i="11" s="1"/>
  <c r="AS461" i="11" a="1"/>
  <c r="AS461" i="11" s="1"/>
  <c r="AT461" i="11" a="1"/>
  <c r="AT461" i="11" s="1"/>
  <c r="AU461" i="11" a="1"/>
  <c r="AU461" i="11" s="1"/>
  <c r="AV461" i="11" a="1"/>
  <c r="AV461" i="11" s="1"/>
  <c r="AW461" i="11" a="1"/>
  <c r="AW461" i="11" s="1"/>
  <c r="AX461" i="11" a="1"/>
  <c r="AX461" i="11"/>
  <c r="AY461" i="11" a="1"/>
  <c r="AY461" i="11" s="1"/>
  <c r="AZ461" i="11" a="1"/>
  <c r="AZ461" i="11" s="1"/>
  <c r="BA461" i="11" a="1"/>
  <c r="BA461" i="11" s="1"/>
  <c r="BB461" i="11" a="1"/>
  <c r="BB461" i="11" s="1"/>
  <c r="BC461" i="11" a="1"/>
  <c r="BC461" i="11" s="1"/>
  <c r="BD461" i="11" a="1"/>
  <c r="BD461" i="11" s="1"/>
  <c r="BE461" i="11" a="1"/>
  <c r="BE461" i="11" s="1"/>
  <c r="BF461" i="11" a="1"/>
  <c r="BF461" i="11"/>
  <c r="BG461" i="11" a="1"/>
  <c r="BG461" i="11" s="1"/>
  <c r="BH461" i="11" a="1"/>
  <c r="BH461" i="11" s="1"/>
  <c r="BI461" i="11" a="1"/>
  <c r="BI461" i="11" s="1"/>
  <c r="BJ461" i="11" a="1"/>
  <c r="BJ461" i="11" s="1"/>
  <c r="BK461" i="11" a="1"/>
  <c r="BK461" i="11" s="1"/>
  <c r="P462" i="11" a="1"/>
  <c r="P462" i="11" s="1"/>
  <c r="Q462" i="11" a="1"/>
  <c r="Q462" i="11" s="1"/>
  <c r="R462" i="11" a="1"/>
  <c r="R462" i="11"/>
  <c r="S462" i="11" a="1"/>
  <c r="S462" i="11" s="1"/>
  <c r="T462" i="11" a="1"/>
  <c r="T462" i="11" s="1"/>
  <c r="U462" i="11" a="1"/>
  <c r="U462" i="11" s="1"/>
  <c r="V462" i="11" a="1"/>
  <c r="V462" i="11" s="1"/>
  <c r="W462" i="11" a="1"/>
  <c r="W462" i="11" s="1"/>
  <c r="X462" i="11" a="1"/>
  <c r="X462" i="11" s="1"/>
  <c r="Y462" i="11" a="1"/>
  <c r="Y462" i="11" s="1"/>
  <c r="Z462" i="11" a="1"/>
  <c r="Z462" i="11"/>
  <c r="AA462" i="11" a="1"/>
  <c r="AA462" i="11" s="1"/>
  <c r="AB462" i="11" a="1"/>
  <c r="AB462" i="11" s="1"/>
  <c r="AC462" i="11" a="1"/>
  <c r="AC462" i="11" s="1"/>
  <c r="AD462" i="11" a="1"/>
  <c r="AD462" i="11" s="1"/>
  <c r="AE462" i="11" a="1"/>
  <c r="AE462" i="11" s="1"/>
  <c r="AF462" i="11" a="1"/>
  <c r="AF462" i="11" s="1"/>
  <c r="AG462" i="11" a="1"/>
  <c r="AG462" i="11" s="1"/>
  <c r="AH462" i="11" a="1"/>
  <c r="AH462" i="11"/>
  <c r="AI462" i="11" a="1"/>
  <c r="AI462" i="11" s="1"/>
  <c r="AJ462" i="11" a="1"/>
  <c r="AJ462" i="11" s="1"/>
  <c r="AK462" i="11" a="1"/>
  <c r="AK462" i="11" s="1"/>
  <c r="AL462" i="11" a="1"/>
  <c r="AL462" i="11" s="1"/>
  <c r="AM462" i="11" a="1"/>
  <c r="AM462" i="11" s="1"/>
  <c r="AN462" i="11" a="1"/>
  <c r="AN462" i="11" s="1"/>
  <c r="AO462" i="11" a="1"/>
  <c r="AO462" i="11" s="1"/>
  <c r="AP462" i="11" a="1"/>
  <c r="AP462" i="11"/>
  <c r="AQ462" i="11" a="1"/>
  <c r="AQ462" i="11" s="1"/>
  <c r="AR462" i="11" a="1"/>
  <c r="AR462" i="11" s="1"/>
  <c r="AS462" i="11" a="1"/>
  <c r="AS462" i="11" s="1"/>
  <c r="AT462" i="11" a="1"/>
  <c r="AT462" i="11" s="1"/>
  <c r="AU462" i="11" a="1"/>
  <c r="AU462" i="11" s="1"/>
  <c r="AV462" i="11" a="1"/>
  <c r="AV462" i="11" s="1"/>
  <c r="AW462" i="11" a="1"/>
  <c r="AW462" i="11" s="1"/>
  <c r="AX462" i="11" a="1"/>
  <c r="AX462" i="11"/>
  <c r="AY462" i="11" a="1"/>
  <c r="AY462" i="11" s="1"/>
  <c r="AZ462" i="11" a="1"/>
  <c r="AZ462" i="11" s="1"/>
  <c r="BA462" i="11" a="1"/>
  <c r="BA462" i="11" s="1"/>
  <c r="BB462" i="11" a="1"/>
  <c r="BB462" i="11" s="1"/>
  <c r="BC462" i="11" a="1"/>
  <c r="BC462" i="11" s="1"/>
  <c r="BD462" i="11" a="1"/>
  <c r="BD462" i="11" s="1"/>
  <c r="BE462" i="11" a="1"/>
  <c r="BE462" i="11" s="1"/>
  <c r="BF462" i="11" a="1"/>
  <c r="BF462" i="11"/>
  <c r="BG462" i="11" a="1"/>
  <c r="BG462" i="11" s="1"/>
  <c r="BH462" i="11" a="1"/>
  <c r="BH462" i="11" s="1"/>
  <c r="BI462" i="11" a="1"/>
  <c r="BI462" i="11" s="1"/>
  <c r="BJ462" i="11" a="1"/>
  <c r="BJ462" i="11" s="1"/>
  <c r="BK462" i="11" a="1"/>
  <c r="BK462" i="11" s="1"/>
  <c r="P463" i="11" a="1"/>
  <c r="P463" i="11" s="1"/>
  <c r="Q463" i="11" a="1"/>
  <c r="Q463" i="11" s="1"/>
  <c r="R463" i="11" a="1"/>
  <c r="R463" i="11"/>
  <c r="S463" i="11" a="1"/>
  <c r="S463" i="11" s="1"/>
  <c r="T463" i="11" a="1"/>
  <c r="T463" i="11" s="1"/>
  <c r="U463" i="11" a="1"/>
  <c r="U463" i="11" s="1"/>
  <c r="V463" i="11" a="1"/>
  <c r="V463" i="11" s="1"/>
  <c r="W463" i="11" a="1"/>
  <c r="W463" i="11" s="1"/>
  <c r="X463" i="11" a="1"/>
  <c r="X463" i="11" s="1"/>
  <c r="Y463" i="11" a="1"/>
  <c r="Y463" i="11" s="1"/>
  <c r="Z463" i="11" a="1"/>
  <c r="Z463" i="11"/>
  <c r="AA463" i="11" a="1"/>
  <c r="AA463" i="11" s="1"/>
  <c r="AB463" i="11" a="1"/>
  <c r="AB463" i="11" s="1"/>
  <c r="AC463" i="11" a="1"/>
  <c r="AC463" i="11" s="1"/>
  <c r="AD463" i="11" a="1"/>
  <c r="AD463" i="11" s="1"/>
  <c r="AE463" i="11" a="1"/>
  <c r="AE463" i="11" s="1"/>
  <c r="AF463" i="11" a="1"/>
  <c r="AF463" i="11" s="1"/>
  <c r="AG463" i="11" a="1"/>
  <c r="AG463" i="11" s="1"/>
  <c r="AH463" i="11" a="1"/>
  <c r="AH463" i="11"/>
  <c r="AI463" i="11" a="1"/>
  <c r="AI463" i="11" s="1"/>
  <c r="AJ463" i="11" a="1"/>
  <c r="AJ463" i="11" s="1"/>
  <c r="AK463" i="11" a="1"/>
  <c r="AK463" i="11" s="1"/>
  <c r="AL463" i="11" a="1"/>
  <c r="AL463" i="11" s="1"/>
  <c r="AM463" i="11" a="1"/>
  <c r="AM463" i="11" s="1"/>
  <c r="AN463" i="11" a="1"/>
  <c r="AN463" i="11" s="1"/>
  <c r="AO463" i="11" a="1"/>
  <c r="AO463" i="11" s="1"/>
  <c r="AP463" i="11" a="1"/>
  <c r="AP463" i="11"/>
  <c r="AQ463" i="11" a="1"/>
  <c r="AQ463" i="11" s="1"/>
  <c r="AR463" i="11" a="1"/>
  <c r="AR463" i="11" s="1"/>
  <c r="AS463" i="11" a="1"/>
  <c r="AS463" i="11" s="1"/>
  <c r="AT463" i="11" a="1"/>
  <c r="AT463" i="11" s="1"/>
  <c r="AU463" i="11" a="1"/>
  <c r="AU463" i="11" s="1"/>
  <c r="AV463" i="11" a="1"/>
  <c r="AV463" i="11" s="1"/>
  <c r="AW463" i="11" a="1"/>
  <c r="AW463" i="11" s="1"/>
  <c r="AX463" i="11" a="1"/>
  <c r="AX463" i="11"/>
  <c r="AY463" i="11" a="1"/>
  <c r="AY463" i="11" s="1"/>
  <c r="AZ463" i="11" a="1"/>
  <c r="AZ463" i="11" s="1"/>
  <c r="BA463" i="11" a="1"/>
  <c r="BA463" i="11" s="1"/>
  <c r="BB463" i="11" a="1"/>
  <c r="BB463" i="11" s="1"/>
  <c r="BC463" i="11" a="1"/>
  <c r="BC463" i="11" s="1"/>
  <c r="BD463" i="11" a="1"/>
  <c r="BD463" i="11" s="1"/>
  <c r="BE463" i="11" a="1"/>
  <c r="BE463" i="11" s="1"/>
  <c r="BF463" i="11" a="1"/>
  <c r="BF463" i="11"/>
  <c r="BG463" i="11" a="1"/>
  <c r="BG463" i="11" s="1"/>
  <c r="BH463" i="11" a="1"/>
  <c r="BH463" i="11" s="1"/>
  <c r="BI463" i="11" a="1"/>
  <c r="BI463" i="11" s="1"/>
  <c r="BJ463" i="11" a="1"/>
  <c r="BJ463" i="11" s="1"/>
  <c r="BK463" i="11" a="1"/>
  <c r="BK463" i="11" s="1"/>
  <c r="P464" i="11" a="1"/>
  <c r="P464" i="11" s="1"/>
  <c r="Q464" i="11" a="1"/>
  <c r="Q464" i="11" s="1"/>
  <c r="R464" i="11" a="1"/>
  <c r="R464" i="11"/>
  <c r="S464" i="11" a="1"/>
  <c r="S464" i="11" s="1"/>
  <c r="T464" i="11" a="1"/>
  <c r="T464" i="11" s="1"/>
  <c r="U464" i="11" a="1"/>
  <c r="U464" i="11" s="1"/>
  <c r="V464" i="11" a="1"/>
  <c r="V464" i="11" s="1"/>
  <c r="W464" i="11" a="1"/>
  <c r="W464" i="11" s="1"/>
  <c r="X464" i="11" a="1"/>
  <c r="X464" i="11" s="1"/>
  <c r="Y464" i="11" a="1"/>
  <c r="Y464" i="11" s="1"/>
  <c r="Z464" i="11" a="1"/>
  <c r="Z464" i="11"/>
  <c r="AA464" i="11" a="1"/>
  <c r="AA464" i="11" s="1"/>
  <c r="AB464" i="11" a="1"/>
  <c r="AB464" i="11" s="1"/>
  <c r="AC464" i="11" a="1"/>
  <c r="AC464" i="11" s="1"/>
  <c r="AD464" i="11" a="1"/>
  <c r="AD464" i="11" s="1"/>
  <c r="AE464" i="11" a="1"/>
  <c r="AE464" i="11" s="1"/>
  <c r="AF464" i="11" a="1"/>
  <c r="AF464" i="11" s="1"/>
  <c r="AG464" i="11" a="1"/>
  <c r="AG464" i="11" s="1"/>
  <c r="AH464" i="11" a="1"/>
  <c r="AH464" i="11"/>
  <c r="AI464" i="11" a="1"/>
  <c r="AI464" i="11" s="1"/>
  <c r="AJ464" i="11" a="1"/>
  <c r="AJ464" i="11" s="1"/>
  <c r="AK464" i="11" a="1"/>
  <c r="AK464" i="11" s="1"/>
  <c r="AL464" i="11" a="1"/>
  <c r="AL464" i="11" s="1"/>
  <c r="AM464" i="11" a="1"/>
  <c r="AM464" i="11" s="1"/>
  <c r="AN464" i="11" a="1"/>
  <c r="AN464" i="11" s="1"/>
  <c r="AO464" i="11" a="1"/>
  <c r="AO464" i="11" s="1"/>
  <c r="AP464" i="11" a="1"/>
  <c r="AP464" i="11"/>
  <c r="AQ464" i="11" a="1"/>
  <c r="AQ464" i="11" s="1"/>
  <c r="AR464" i="11" a="1"/>
  <c r="AR464" i="11" s="1"/>
  <c r="AS464" i="11" a="1"/>
  <c r="AS464" i="11" s="1"/>
  <c r="AT464" i="11" a="1"/>
  <c r="AT464" i="11" s="1"/>
  <c r="AU464" i="11" a="1"/>
  <c r="AU464" i="11" s="1"/>
  <c r="AV464" i="11" a="1"/>
  <c r="AV464" i="11" s="1"/>
  <c r="AW464" i="11" a="1"/>
  <c r="AW464" i="11" s="1"/>
  <c r="AX464" i="11" a="1"/>
  <c r="AX464" i="11"/>
  <c r="AY464" i="11" a="1"/>
  <c r="AY464" i="11" s="1"/>
  <c r="AZ464" i="11" a="1"/>
  <c r="AZ464" i="11" s="1"/>
  <c r="BA464" i="11" a="1"/>
  <c r="BA464" i="11" s="1"/>
  <c r="BB464" i="11" a="1"/>
  <c r="BB464" i="11" s="1"/>
  <c r="BC464" i="11" a="1"/>
  <c r="BC464" i="11" s="1"/>
  <c r="BD464" i="11" a="1"/>
  <c r="BD464" i="11" s="1"/>
  <c r="BE464" i="11" a="1"/>
  <c r="BE464" i="11" s="1"/>
  <c r="BF464" i="11" a="1"/>
  <c r="BF464" i="11"/>
  <c r="BG464" i="11" a="1"/>
  <c r="BG464" i="11" s="1"/>
  <c r="BH464" i="11" a="1"/>
  <c r="BH464" i="11" s="1"/>
  <c r="BI464" i="11" a="1"/>
  <c r="BI464" i="11" s="1"/>
  <c r="BJ464" i="11" a="1"/>
  <c r="BJ464" i="11" s="1"/>
  <c r="BK464" i="11" a="1"/>
  <c r="BK464" i="11" s="1"/>
  <c r="P465" i="11" a="1"/>
  <c r="P465" i="11" s="1"/>
  <c r="Q465" i="11" a="1"/>
  <c r="Q465" i="11" s="1"/>
  <c r="R465" i="11" a="1"/>
  <c r="R465" i="11"/>
  <c r="S465" i="11" a="1"/>
  <c r="S465" i="11" s="1"/>
  <c r="T465" i="11" a="1"/>
  <c r="T465" i="11" s="1"/>
  <c r="U465" i="11" a="1"/>
  <c r="U465" i="11" s="1"/>
  <c r="V465" i="11" a="1"/>
  <c r="V465" i="11" s="1"/>
  <c r="W465" i="11" a="1"/>
  <c r="W465" i="11" s="1"/>
  <c r="X465" i="11" a="1"/>
  <c r="X465" i="11" s="1"/>
  <c r="Y465" i="11" a="1"/>
  <c r="Y465" i="11" s="1"/>
  <c r="Z465" i="11" a="1"/>
  <c r="Z465" i="11"/>
  <c r="AA465" i="11" a="1"/>
  <c r="AA465" i="11" s="1"/>
  <c r="AB465" i="11" a="1"/>
  <c r="AB465" i="11" s="1"/>
  <c r="AC465" i="11" a="1"/>
  <c r="AC465" i="11" s="1"/>
  <c r="AD465" i="11" a="1"/>
  <c r="AD465" i="11" s="1"/>
  <c r="AE465" i="11" a="1"/>
  <c r="AE465" i="11" s="1"/>
  <c r="AF465" i="11" a="1"/>
  <c r="AF465" i="11" s="1"/>
  <c r="AG465" i="11" a="1"/>
  <c r="AG465" i="11" s="1"/>
  <c r="AH465" i="11" a="1"/>
  <c r="AH465" i="11"/>
  <c r="AI465" i="11" a="1"/>
  <c r="AI465" i="11" s="1"/>
  <c r="AJ465" i="11" a="1"/>
  <c r="AJ465" i="11" s="1"/>
  <c r="AK465" i="11" a="1"/>
  <c r="AK465" i="11" s="1"/>
  <c r="AL465" i="11" a="1"/>
  <c r="AL465" i="11" s="1"/>
  <c r="AM465" i="11" a="1"/>
  <c r="AM465" i="11" s="1"/>
  <c r="AN465" i="11" a="1"/>
  <c r="AN465" i="11" s="1"/>
  <c r="AO465" i="11" a="1"/>
  <c r="AO465" i="11" s="1"/>
  <c r="AP465" i="11" a="1"/>
  <c r="AP465" i="11"/>
  <c r="AQ465" i="11" a="1"/>
  <c r="AQ465" i="11" s="1"/>
  <c r="AR465" i="11" a="1"/>
  <c r="AR465" i="11" s="1"/>
  <c r="AS465" i="11" a="1"/>
  <c r="AS465" i="11" s="1"/>
  <c r="AT465" i="11" a="1"/>
  <c r="AT465" i="11" s="1"/>
  <c r="AU465" i="11" a="1"/>
  <c r="AU465" i="11" s="1"/>
  <c r="AV465" i="11" a="1"/>
  <c r="AV465" i="11" s="1"/>
  <c r="AW465" i="11" a="1"/>
  <c r="AW465" i="11" s="1"/>
  <c r="AX465" i="11" a="1"/>
  <c r="AX465" i="11"/>
  <c r="AY465" i="11" a="1"/>
  <c r="AY465" i="11" s="1"/>
  <c r="AZ465" i="11" a="1"/>
  <c r="AZ465" i="11" s="1"/>
  <c r="BA465" i="11" a="1"/>
  <c r="BA465" i="11" s="1"/>
  <c r="BB465" i="11" a="1"/>
  <c r="BB465" i="11" s="1"/>
  <c r="BC465" i="11" a="1"/>
  <c r="BC465" i="11" s="1"/>
  <c r="BD465" i="11" a="1"/>
  <c r="BD465" i="11" s="1"/>
  <c r="BE465" i="11" a="1"/>
  <c r="BE465" i="11" s="1"/>
  <c r="BF465" i="11" a="1"/>
  <c r="BF465" i="11"/>
  <c r="BG465" i="11" a="1"/>
  <c r="BG465" i="11" s="1"/>
  <c r="BH465" i="11" a="1"/>
  <c r="BH465" i="11" s="1"/>
  <c r="BI465" i="11" a="1"/>
  <c r="BI465" i="11" s="1"/>
  <c r="BJ465" i="11" a="1"/>
  <c r="BJ465" i="11" s="1"/>
  <c r="BK465" i="11" a="1"/>
  <c r="BK465" i="11" s="1"/>
  <c r="P466" i="11" a="1"/>
  <c r="P466" i="11" s="1"/>
  <c r="Q466" i="11" a="1"/>
  <c r="Q466" i="11" s="1"/>
  <c r="R466" i="11" a="1"/>
  <c r="R466" i="11"/>
  <c r="S466" i="11" a="1"/>
  <c r="S466" i="11" s="1"/>
  <c r="T466" i="11" a="1"/>
  <c r="T466" i="11" s="1"/>
  <c r="U466" i="11" a="1"/>
  <c r="U466" i="11" s="1"/>
  <c r="V466" i="11" a="1"/>
  <c r="V466" i="11" s="1"/>
  <c r="W466" i="11" a="1"/>
  <c r="W466" i="11" s="1"/>
  <c r="X466" i="11" a="1"/>
  <c r="X466" i="11" s="1"/>
  <c r="Y466" i="11" a="1"/>
  <c r="Y466" i="11" s="1"/>
  <c r="Z466" i="11" a="1"/>
  <c r="Z466" i="11"/>
  <c r="AA466" i="11" a="1"/>
  <c r="AA466" i="11" s="1"/>
  <c r="AB466" i="11" a="1"/>
  <c r="AB466" i="11" s="1"/>
  <c r="AC466" i="11" a="1"/>
  <c r="AC466" i="11" s="1"/>
  <c r="AD466" i="11" a="1"/>
  <c r="AD466" i="11" s="1"/>
  <c r="AE466" i="11" a="1"/>
  <c r="AE466" i="11" s="1"/>
  <c r="AF466" i="11" a="1"/>
  <c r="AF466" i="11" s="1"/>
  <c r="AG466" i="11" a="1"/>
  <c r="AG466" i="11" s="1"/>
  <c r="AH466" i="11" a="1"/>
  <c r="AH466" i="11"/>
  <c r="AI466" i="11" a="1"/>
  <c r="AI466" i="11" s="1"/>
  <c r="AJ466" i="11" a="1"/>
  <c r="AJ466" i="11" s="1"/>
  <c r="AK466" i="11" a="1"/>
  <c r="AK466" i="11" s="1"/>
  <c r="AL466" i="11" a="1"/>
  <c r="AL466" i="11" s="1"/>
  <c r="AM466" i="11" a="1"/>
  <c r="AM466" i="11" s="1"/>
  <c r="AN466" i="11" a="1"/>
  <c r="AN466" i="11" s="1"/>
  <c r="AO466" i="11" a="1"/>
  <c r="AO466" i="11" s="1"/>
  <c r="AP466" i="11" a="1"/>
  <c r="AP466" i="11"/>
  <c r="AQ466" i="11" a="1"/>
  <c r="AQ466" i="11" s="1"/>
  <c r="AR466" i="11" a="1"/>
  <c r="AR466" i="11" s="1"/>
  <c r="AS466" i="11" a="1"/>
  <c r="AS466" i="11" s="1"/>
  <c r="AT466" i="11" a="1"/>
  <c r="AT466" i="11" s="1"/>
  <c r="AU466" i="11" a="1"/>
  <c r="AU466" i="11" s="1"/>
  <c r="AV466" i="11" a="1"/>
  <c r="AV466" i="11" s="1"/>
  <c r="AW466" i="11" a="1"/>
  <c r="AW466" i="11" s="1"/>
  <c r="AX466" i="11" a="1"/>
  <c r="AX466" i="11"/>
  <c r="AY466" i="11" a="1"/>
  <c r="AY466" i="11" s="1"/>
  <c r="AZ466" i="11" a="1"/>
  <c r="AZ466" i="11" s="1"/>
  <c r="BA466" i="11" a="1"/>
  <c r="BA466" i="11" s="1"/>
  <c r="BB466" i="11" a="1"/>
  <c r="BB466" i="11" s="1"/>
  <c r="BC466" i="11" a="1"/>
  <c r="BC466" i="11" s="1"/>
  <c r="BD466" i="11" a="1"/>
  <c r="BD466" i="11" s="1"/>
  <c r="BE466" i="11" a="1"/>
  <c r="BE466" i="11" s="1"/>
  <c r="BF466" i="11" a="1"/>
  <c r="BF466" i="11"/>
  <c r="BG466" i="11" a="1"/>
  <c r="BG466" i="11" s="1"/>
  <c r="BH466" i="11" a="1"/>
  <c r="BH466" i="11" s="1"/>
  <c r="BI466" i="11" a="1"/>
  <c r="BI466" i="11" s="1"/>
  <c r="BJ466" i="11" a="1"/>
  <c r="BJ466" i="11" s="1"/>
  <c r="BK466" i="11" a="1"/>
  <c r="BK466" i="11" s="1"/>
  <c r="P467" i="11" a="1"/>
  <c r="P467" i="11" s="1"/>
  <c r="Q467" i="11" a="1"/>
  <c r="Q467" i="11" s="1"/>
  <c r="R467" i="11" a="1"/>
  <c r="R467" i="11"/>
  <c r="S467" i="11" a="1"/>
  <c r="S467" i="11" s="1"/>
  <c r="T467" i="11" a="1"/>
  <c r="T467" i="11" s="1"/>
  <c r="U467" i="11" a="1"/>
  <c r="U467" i="11" s="1"/>
  <c r="V467" i="11" a="1"/>
  <c r="V467" i="11" s="1"/>
  <c r="W467" i="11" a="1"/>
  <c r="W467" i="11" s="1"/>
  <c r="X467" i="11" a="1"/>
  <c r="X467" i="11" s="1"/>
  <c r="Y467" i="11" a="1"/>
  <c r="Y467" i="11" s="1"/>
  <c r="Z467" i="11" a="1"/>
  <c r="Z467" i="11"/>
  <c r="AA467" i="11" a="1"/>
  <c r="AA467" i="11" s="1"/>
  <c r="AB467" i="11" a="1"/>
  <c r="AB467" i="11" s="1"/>
  <c r="AC467" i="11" a="1"/>
  <c r="AC467" i="11" s="1"/>
  <c r="AD467" i="11" a="1"/>
  <c r="AD467" i="11" s="1"/>
  <c r="AE467" i="11" a="1"/>
  <c r="AE467" i="11" s="1"/>
  <c r="AF467" i="11" a="1"/>
  <c r="AF467" i="11" s="1"/>
  <c r="AG467" i="11" a="1"/>
  <c r="AG467" i="11" s="1"/>
  <c r="AH467" i="11" a="1"/>
  <c r="AH467" i="11"/>
  <c r="AI467" i="11" a="1"/>
  <c r="AI467" i="11" s="1"/>
  <c r="AJ467" i="11" a="1"/>
  <c r="AJ467" i="11" s="1"/>
  <c r="AK467" i="11" a="1"/>
  <c r="AK467" i="11" s="1"/>
  <c r="AL467" i="11" a="1"/>
  <c r="AL467" i="11" s="1"/>
  <c r="AM467" i="11" a="1"/>
  <c r="AM467" i="11" s="1"/>
  <c r="AN467" i="11" a="1"/>
  <c r="AN467" i="11" s="1"/>
  <c r="AO467" i="11" a="1"/>
  <c r="AO467" i="11" s="1"/>
  <c r="AP467" i="11" a="1"/>
  <c r="AP467" i="11"/>
  <c r="AQ467" i="11" a="1"/>
  <c r="AQ467" i="11" s="1"/>
  <c r="AR467" i="11" a="1"/>
  <c r="AR467" i="11" s="1"/>
  <c r="AS467" i="11" a="1"/>
  <c r="AS467" i="11" s="1"/>
  <c r="AT467" i="11" a="1"/>
  <c r="AT467" i="11" s="1"/>
  <c r="AU467" i="11" a="1"/>
  <c r="AU467" i="11" s="1"/>
  <c r="AV467" i="11" a="1"/>
  <c r="AV467" i="11" s="1"/>
  <c r="AW467" i="11" a="1"/>
  <c r="AW467" i="11" s="1"/>
  <c r="AX467" i="11" a="1"/>
  <c r="AX467" i="11" s="1"/>
  <c r="AY467" i="11" a="1"/>
  <c r="AY467" i="11" s="1"/>
  <c r="AZ467" i="11" a="1"/>
  <c r="AZ467" i="11" s="1"/>
  <c r="BA467" i="11" a="1"/>
  <c r="BA467" i="11" s="1"/>
  <c r="BB467" i="11" a="1"/>
  <c r="BB467" i="11" s="1"/>
  <c r="BC467" i="11" a="1"/>
  <c r="BC467" i="11" s="1"/>
  <c r="BD467" i="11" a="1"/>
  <c r="BD467" i="11" s="1"/>
  <c r="BE467" i="11" a="1"/>
  <c r="BE467" i="11" s="1"/>
  <c r="BF467" i="11" a="1"/>
  <c r="BF467" i="11" s="1"/>
  <c r="BG467" i="11" a="1"/>
  <c r="BG467" i="11" s="1"/>
  <c r="BH467" i="11" a="1"/>
  <c r="BH467" i="11" s="1"/>
  <c r="BI467" i="11" a="1"/>
  <c r="BI467" i="11" s="1"/>
  <c r="BJ467" i="11" a="1"/>
  <c r="BJ467" i="11" s="1"/>
  <c r="BK467" i="11" a="1"/>
  <c r="BK467" i="11" s="1"/>
  <c r="P468" i="11" a="1"/>
  <c r="P468" i="11" s="1"/>
  <c r="Q468" i="11" a="1"/>
  <c r="Q468" i="11" s="1"/>
  <c r="R468" i="11" a="1"/>
  <c r="R468" i="11" s="1"/>
  <c r="S468" i="11" a="1"/>
  <c r="S468" i="11" s="1"/>
  <c r="T468" i="11" a="1"/>
  <c r="T468" i="11" s="1"/>
  <c r="U468" i="11" a="1"/>
  <c r="U468" i="11" s="1"/>
  <c r="V468" i="11" a="1"/>
  <c r="V468" i="11" s="1"/>
  <c r="W468" i="11" a="1"/>
  <c r="W468" i="11" s="1"/>
  <c r="X468" i="11" a="1"/>
  <c r="X468" i="11" s="1"/>
  <c r="Y468" i="11" a="1"/>
  <c r="Y468" i="11" s="1"/>
  <c r="Z468" i="11" a="1"/>
  <c r="Z468" i="11" s="1"/>
  <c r="AA468" i="11" a="1"/>
  <c r="AA468" i="11" s="1"/>
  <c r="AB468" i="11" a="1"/>
  <c r="AB468" i="11" s="1"/>
  <c r="AC468" i="11" a="1"/>
  <c r="AC468" i="11" s="1"/>
  <c r="AD468" i="11" a="1"/>
  <c r="AD468" i="11" s="1"/>
  <c r="AE468" i="11" a="1"/>
  <c r="AE468" i="11" s="1"/>
  <c r="AF468" i="11" a="1"/>
  <c r="AF468" i="11" s="1"/>
  <c r="AG468" i="11" a="1"/>
  <c r="AG468" i="11" s="1"/>
  <c r="AH468" i="11" a="1"/>
  <c r="AH468" i="11" s="1"/>
  <c r="AI468" i="11" a="1"/>
  <c r="AI468" i="11" s="1"/>
  <c r="AJ468" i="11" a="1"/>
  <c r="AJ468" i="11" s="1"/>
  <c r="AK468" i="11" a="1"/>
  <c r="AK468" i="11" s="1"/>
  <c r="AL468" i="11" a="1"/>
  <c r="AL468" i="11" s="1"/>
  <c r="AM468" i="11" a="1"/>
  <c r="AM468" i="11" s="1"/>
  <c r="AN468" i="11" a="1"/>
  <c r="AN468" i="11" s="1"/>
  <c r="AO468" i="11" a="1"/>
  <c r="AO468" i="11" s="1"/>
  <c r="AP468" i="11" a="1"/>
  <c r="AP468" i="11" s="1"/>
  <c r="AQ468" i="11" a="1"/>
  <c r="AQ468" i="11" s="1"/>
  <c r="AR468" i="11" a="1"/>
  <c r="AR468" i="11" s="1"/>
  <c r="AS468" i="11" a="1"/>
  <c r="AS468" i="11" s="1"/>
  <c r="AT468" i="11" a="1"/>
  <c r="AT468" i="11" s="1"/>
  <c r="AU468" i="11" a="1"/>
  <c r="AU468" i="11" s="1"/>
  <c r="AV468" i="11" a="1"/>
  <c r="AV468" i="11" s="1"/>
  <c r="AW468" i="11" a="1"/>
  <c r="AW468" i="11" s="1"/>
  <c r="AX468" i="11" a="1"/>
  <c r="AX468" i="11" s="1"/>
  <c r="AY468" i="11" a="1"/>
  <c r="AY468" i="11" s="1"/>
  <c r="AZ468" i="11" a="1"/>
  <c r="AZ468" i="11" s="1"/>
  <c r="BA468" i="11" a="1"/>
  <c r="BA468" i="11" s="1"/>
  <c r="BB468" i="11" a="1"/>
  <c r="BB468" i="11" s="1"/>
  <c r="BC468" i="11" a="1"/>
  <c r="BC468" i="11" s="1"/>
  <c r="BD468" i="11" a="1"/>
  <c r="BD468" i="11" s="1"/>
  <c r="BE468" i="11" a="1"/>
  <c r="BE468" i="11" s="1"/>
  <c r="BF468" i="11" a="1"/>
  <c r="BF468" i="11" s="1"/>
  <c r="BG468" i="11" a="1"/>
  <c r="BG468" i="11" s="1"/>
  <c r="BH468" i="11" a="1"/>
  <c r="BH468" i="11" s="1"/>
  <c r="BI468" i="11" a="1"/>
  <c r="BI468" i="11" s="1"/>
  <c r="BJ468" i="11" a="1"/>
  <c r="BJ468" i="11" s="1"/>
  <c r="BK468" i="11" a="1"/>
  <c r="BK468" i="11" s="1"/>
  <c r="P469" i="11" a="1"/>
  <c r="P469" i="11" s="1"/>
  <c r="Q469" i="11" a="1"/>
  <c r="Q469" i="11" s="1"/>
  <c r="R469" i="11" a="1"/>
  <c r="R469" i="11" s="1"/>
  <c r="S469" i="11" a="1"/>
  <c r="S469" i="11" s="1"/>
  <c r="T469" i="11" a="1"/>
  <c r="T469" i="11" s="1"/>
  <c r="U469" i="11" a="1"/>
  <c r="U469" i="11" s="1"/>
  <c r="V469" i="11" a="1"/>
  <c r="V469" i="11" s="1"/>
  <c r="W469" i="11" a="1"/>
  <c r="W469" i="11" s="1"/>
  <c r="X469" i="11" a="1"/>
  <c r="X469" i="11" s="1"/>
  <c r="Y469" i="11" a="1"/>
  <c r="Y469" i="11" s="1"/>
  <c r="Z469" i="11" a="1"/>
  <c r="Z469" i="11" s="1"/>
  <c r="AA469" i="11" a="1"/>
  <c r="AA469" i="11" s="1"/>
  <c r="AB469" i="11" a="1"/>
  <c r="AB469" i="11" s="1"/>
  <c r="AC469" i="11" a="1"/>
  <c r="AC469" i="11" s="1"/>
  <c r="AD469" i="11" a="1"/>
  <c r="AD469" i="11" s="1"/>
  <c r="AE469" i="11" a="1"/>
  <c r="AE469" i="11" s="1"/>
  <c r="AF469" i="11" a="1"/>
  <c r="AF469" i="11" s="1"/>
  <c r="AG469" i="11" a="1"/>
  <c r="AG469" i="11" s="1"/>
  <c r="AH469" i="11" a="1"/>
  <c r="AH469" i="11" s="1"/>
  <c r="AI469" i="11" a="1"/>
  <c r="AI469" i="11" s="1"/>
  <c r="AJ469" i="11" a="1"/>
  <c r="AJ469" i="11" s="1"/>
  <c r="AK469" i="11" a="1"/>
  <c r="AK469" i="11" s="1"/>
  <c r="AL469" i="11" a="1"/>
  <c r="AL469" i="11" s="1"/>
  <c r="AM469" i="11" a="1"/>
  <c r="AM469" i="11" s="1"/>
  <c r="AN469" i="11" a="1"/>
  <c r="AN469" i="11" s="1"/>
  <c r="AO469" i="11" a="1"/>
  <c r="AO469" i="11" s="1"/>
  <c r="AP469" i="11" a="1"/>
  <c r="AP469" i="11" s="1"/>
  <c r="AQ469" i="11" a="1"/>
  <c r="AQ469" i="11" s="1"/>
  <c r="AR469" i="11" a="1"/>
  <c r="AR469" i="11" s="1"/>
  <c r="AS469" i="11" a="1"/>
  <c r="AS469" i="11" s="1"/>
  <c r="AT469" i="11" a="1"/>
  <c r="AT469" i="11" s="1"/>
  <c r="AU469" i="11" a="1"/>
  <c r="AU469" i="11" s="1"/>
  <c r="AV469" i="11" a="1"/>
  <c r="AV469" i="11" s="1"/>
  <c r="AW469" i="11" a="1"/>
  <c r="AW469" i="11" s="1"/>
  <c r="AX469" i="11" a="1"/>
  <c r="AX469" i="11" s="1"/>
  <c r="AY469" i="11" a="1"/>
  <c r="AY469" i="11" s="1"/>
  <c r="AZ469" i="11" a="1"/>
  <c r="AZ469" i="11" s="1"/>
  <c r="BA469" i="11" a="1"/>
  <c r="BA469" i="11" s="1"/>
  <c r="BB469" i="11" a="1"/>
  <c r="BB469" i="11" s="1"/>
  <c r="BC469" i="11" a="1"/>
  <c r="BC469" i="11" s="1"/>
  <c r="BD469" i="11" a="1"/>
  <c r="BD469" i="11" s="1"/>
  <c r="BE469" i="11" a="1"/>
  <c r="BE469" i="11" s="1"/>
  <c r="BF469" i="11" a="1"/>
  <c r="BF469" i="11" s="1"/>
  <c r="BG469" i="11" a="1"/>
  <c r="BG469" i="11" s="1"/>
  <c r="BH469" i="11" a="1"/>
  <c r="BH469" i="11" s="1"/>
  <c r="BI469" i="11" a="1"/>
  <c r="BI469" i="11" s="1"/>
  <c r="BJ469" i="11" a="1"/>
  <c r="BJ469" i="11" s="1"/>
  <c r="BK469" i="11" a="1"/>
  <c r="BK469" i="11" s="1"/>
  <c r="P470" i="11" a="1"/>
  <c r="P470" i="11" s="1"/>
  <c r="Q470" i="11" a="1"/>
  <c r="Q470" i="11" s="1"/>
  <c r="R470" i="11" a="1"/>
  <c r="R470" i="11" s="1"/>
  <c r="S470" i="11" a="1"/>
  <c r="S470" i="11" s="1"/>
  <c r="T470" i="11" a="1"/>
  <c r="T470" i="11" s="1"/>
  <c r="U470" i="11" a="1"/>
  <c r="U470" i="11" s="1"/>
  <c r="V470" i="11" a="1"/>
  <c r="V470" i="11" s="1"/>
  <c r="W470" i="11" a="1"/>
  <c r="W470" i="11" s="1"/>
  <c r="X470" i="11" a="1"/>
  <c r="X470" i="11" s="1"/>
  <c r="Y470" i="11" a="1"/>
  <c r="Y470" i="11" s="1"/>
  <c r="Z470" i="11" a="1"/>
  <c r="Z470" i="11" s="1"/>
  <c r="AA470" i="11" a="1"/>
  <c r="AA470" i="11" s="1"/>
  <c r="AB470" i="11" a="1"/>
  <c r="AB470" i="11" s="1"/>
  <c r="AC470" i="11" a="1"/>
  <c r="AC470" i="11" s="1"/>
  <c r="AD470" i="11" a="1"/>
  <c r="AD470" i="11" s="1"/>
  <c r="AE470" i="11" a="1"/>
  <c r="AE470" i="11" s="1"/>
  <c r="AF470" i="11" a="1"/>
  <c r="AF470" i="11" s="1"/>
  <c r="AG470" i="11" a="1"/>
  <c r="AG470" i="11" s="1"/>
  <c r="AH470" i="11" a="1"/>
  <c r="AH470" i="11" s="1"/>
  <c r="AI470" i="11" a="1"/>
  <c r="AI470" i="11" s="1"/>
  <c r="AJ470" i="11" a="1"/>
  <c r="AJ470" i="11" s="1"/>
  <c r="AK470" i="11" a="1"/>
  <c r="AK470" i="11" s="1"/>
  <c r="AL470" i="11" a="1"/>
  <c r="AL470" i="11" s="1"/>
  <c r="AM470" i="11" a="1"/>
  <c r="AM470" i="11" s="1"/>
  <c r="AN470" i="11" a="1"/>
  <c r="AN470" i="11" s="1"/>
  <c r="AO470" i="11" a="1"/>
  <c r="AO470" i="11" s="1"/>
  <c r="AP470" i="11" a="1"/>
  <c r="AP470" i="11" s="1"/>
  <c r="AQ470" i="11" a="1"/>
  <c r="AQ470" i="11" s="1"/>
  <c r="AR470" i="11" a="1"/>
  <c r="AR470" i="11" s="1"/>
  <c r="AS470" i="11" a="1"/>
  <c r="AS470" i="11" s="1"/>
  <c r="AT470" i="11" a="1"/>
  <c r="AT470" i="11" s="1"/>
  <c r="AU470" i="11" a="1"/>
  <c r="AU470" i="11" s="1"/>
  <c r="AV470" i="11" a="1"/>
  <c r="AV470" i="11" s="1"/>
  <c r="AW470" i="11" a="1"/>
  <c r="AW470" i="11" s="1"/>
  <c r="AX470" i="11" a="1"/>
  <c r="AX470" i="11" s="1"/>
  <c r="AY470" i="11" a="1"/>
  <c r="AY470" i="11" s="1"/>
  <c r="AZ470" i="11" a="1"/>
  <c r="AZ470" i="11" s="1"/>
  <c r="BA470" i="11" a="1"/>
  <c r="BA470" i="11" s="1"/>
  <c r="BB470" i="11" a="1"/>
  <c r="BB470" i="11" s="1"/>
  <c r="BC470" i="11" a="1"/>
  <c r="BC470" i="11" s="1"/>
  <c r="BD470" i="11" a="1"/>
  <c r="BD470" i="11" s="1"/>
  <c r="BE470" i="11" a="1"/>
  <c r="BE470" i="11" s="1"/>
  <c r="BF470" i="11" a="1"/>
  <c r="BF470" i="11" s="1"/>
  <c r="BG470" i="11" a="1"/>
  <c r="BG470" i="11" s="1"/>
  <c r="BH470" i="11" a="1"/>
  <c r="BH470" i="11" s="1"/>
  <c r="BI470" i="11" a="1"/>
  <c r="BI470" i="11" s="1"/>
  <c r="BJ470" i="11" a="1"/>
  <c r="BJ470" i="11" s="1"/>
  <c r="BK470" i="11" a="1"/>
  <c r="BK470" i="11" s="1"/>
  <c r="P471" i="11" a="1"/>
  <c r="P471" i="11" s="1"/>
  <c r="Q471" i="11" a="1"/>
  <c r="Q471" i="11" s="1"/>
  <c r="R471" i="11" a="1"/>
  <c r="R471" i="11" s="1"/>
  <c r="S471" i="11" a="1"/>
  <c r="S471" i="11" s="1"/>
  <c r="T471" i="11" a="1"/>
  <c r="T471" i="11" s="1"/>
  <c r="U471" i="11" a="1"/>
  <c r="U471" i="11" s="1"/>
  <c r="V471" i="11" a="1"/>
  <c r="V471" i="11" s="1"/>
  <c r="W471" i="11" a="1"/>
  <c r="W471" i="11" s="1"/>
  <c r="X471" i="11" a="1"/>
  <c r="X471" i="11" s="1"/>
  <c r="Y471" i="11" a="1"/>
  <c r="Y471" i="11" s="1"/>
  <c r="Z471" i="11" a="1"/>
  <c r="Z471" i="11" s="1"/>
  <c r="AA471" i="11" a="1"/>
  <c r="AA471" i="11" s="1"/>
  <c r="AB471" i="11" a="1"/>
  <c r="AB471" i="11" s="1"/>
  <c r="AC471" i="11" a="1"/>
  <c r="AC471" i="11" s="1"/>
  <c r="AD471" i="11" a="1"/>
  <c r="AD471" i="11" s="1"/>
  <c r="AE471" i="11" a="1"/>
  <c r="AE471" i="11" s="1"/>
  <c r="AF471" i="11" a="1"/>
  <c r="AF471" i="11" s="1"/>
  <c r="AG471" i="11" a="1"/>
  <c r="AG471" i="11" s="1"/>
  <c r="AH471" i="11" a="1"/>
  <c r="AH471" i="11" s="1"/>
  <c r="AI471" i="11" a="1"/>
  <c r="AI471" i="11" s="1"/>
  <c r="AJ471" i="11" a="1"/>
  <c r="AJ471" i="11" s="1"/>
  <c r="AK471" i="11" a="1"/>
  <c r="AK471" i="11" s="1"/>
  <c r="AL471" i="11" a="1"/>
  <c r="AL471" i="11" s="1"/>
  <c r="AM471" i="11" a="1"/>
  <c r="AM471" i="11" s="1"/>
  <c r="AN471" i="11" a="1"/>
  <c r="AN471" i="11" s="1"/>
  <c r="AO471" i="11" a="1"/>
  <c r="AO471" i="11" s="1"/>
  <c r="AP471" i="11" a="1"/>
  <c r="AP471" i="11" s="1"/>
  <c r="AQ471" i="11" a="1"/>
  <c r="AQ471" i="11" s="1"/>
  <c r="AR471" i="11" a="1"/>
  <c r="AR471" i="11" s="1"/>
  <c r="AS471" i="11" a="1"/>
  <c r="AS471" i="11" s="1"/>
  <c r="AT471" i="11" a="1"/>
  <c r="AT471" i="11" s="1"/>
  <c r="AU471" i="11" a="1"/>
  <c r="AU471" i="11" s="1"/>
  <c r="AV471" i="11" a="1"/>
  <c r="AV471" i="11" s="1"/>
  <c r="AW471" i="11" a="1"/>
  <c r="AW471" i="11" s="1"/>
  <c r="AX471" i="11" a="1"/>
  <c r="AX471" i="11" s="1"/>
  <c r="AY471" i="11" a="1"/>
  <c r="AY471" i="11" s="1"/>
  <c r="AZ471" i="11" a="1"/>
  <c r="AZ471" i="11" s="1"/>
  <c r="BA471" i="11" a="1"/>
  <c r="BA471" i="11" s="1"/>
  <c r="BB471" i="11" a="1"/>
  <c r="BB471" i="11" s="1"/>
  <c r="BC471" i="11" a="1"/>
  <c r="BC471" i="11" s="1"/>
  <c r="BD471" i="11" a="1"/>
  <c r="BD471" i="11" s="1"/>
  <c r="BE471" i="11" a="1"/>
  <c r="BE471" i="11" s="1"/>
  <c r="BF471" i="11" a="1"/>
  <c r="BF471" i="11" s="1"/>
  <c r="BG471" i="11" a="1"/>
  <c r="BG471" i="11" s="1"/>
  <c r="BH471" i="11" a="1"/>
  <c r="BH471" i="11"/>
  <c r="BI471" i="11" a="1"/>
  <c r="BI471" i="11"/>
  <c r="BJ471" i="11" a="1"/>
  <c r="BJ471" i="11"/>
  <c r="BK471" i="11" a="1"/>
  <c r="BK471" i="11"/>
  <c r="P472" i="11" a="1"/>
  <c r="P472" i="11"/>
  <c r="Q472" i="11" a="1"/>
  <c r="Q472" i="11"/>
  <c r="R472" i="11" a="1"/>
  <c r="R472" i="11"/>
  <c r="S472" i="11" a="1"/>
  <c r="S472" i="11"/>
  <c r="T472" i="11" a="1"/>
  <c r="T472" i="11"/>
  <c r="U472" i="11" a="1"/>
  <c r="U472" i="11"/>
  <c r="V472" i="11" a="1"/>
  <c r="V472" i="11"/>
  <c r="W472" i="11" a="1"/>
  <c r="W472" i="11"/>
  <c r="X472" i="11" a="1"/>
  <c r="X472" i="11"/>
  <c r="Y472" i="11" a="1"/>
  <c r="Y472" i="11"/>
  <c r="Z472" i="11" a="1"/>
  <c r="Z472" i="11"/>
  <c r="AA472" i="11" a="1"/>
  <c r="AA472" i="11"/>
  <c r="AB472" i="11" a="1"/>
  <c r="AB472" i="11"/>
  <c r="AC472" i="11" a="1"/>
  <c r="AC472" i="11"/>
  <c r="AD472" i="11" a="1"/>
  <c r="AD472" i="11"/>
  <c r="AE472" i="11" a="1"/>
  <c r="AE472" i="11"/>
  <c r="AF472" i="11" a="1"/>
  <c r="AF472" i="11"/>
  <c r="AG472" i="11" a="1"/>
  <c r="AG472" i="11"/>
  <c r="AH472" i="11" a="1"/>
  <c r="AH472" i="11"/>
  <c r="AI472" i="11" a="1"/>
  <c r="AI472" i="11"/>
  <c r="AJ472" i="11" a="1"/>
  <c r="AJ472" i="11"/>
  <c r="AK472" i="11" a="1"/>
  <c r="AK472" i="11"/>
  <c r="AL472" i="11" a="1"/>
  <c r="AL472" i="11"/>
  <c r="AM472" i="11" a="1"/>
  <c r="AM472" i="11"/>
  <c r="AN472" i="11" a="1"/>
  <c r="AN472" i="11"/>
  <c r="AO472" i="11" a="1"/>
  <c r="AO472" i="11"/>
  <c r="AP472" i="11" a="1"/>
  <c r="AP472" i="11"/>
  <c r="AQ472" i="11" a="1"/>
  <c r="AQ472" i="11"/>
  <c r="AR472" i="11" a="1"/>
  <c r="AR472" i="11"/>
  <c r="AS472" i="11" a="1"/>
  <c r="AS472" i="11"/>
  <c r="AT472" i="11" a="1"/>
  <c r="AT472" i="11"/>
  <c r="AU472" i="11" a="1"/>
  <c r="AU472" i="11"/>
  <c r="AV472" i="11" a="1"/>
  <c r="AV472" i="11"/>
  <c r="AW472" i="11" a="1"/>
  <c r="AW472" i="11"/>
  <c r="AX472" i="11" a="1"/>
  <c r="AX472" i="11"/>
  <c r="AY472" i="11" a="1"/>
  <c r="AY472" i="11"/>
  <c r="AZ472" i="11" a="1"/>
  <c r="AZ472" i="11"/>
  <c r="BA472" i="11" a="1"/>
  <c r="BA472" i="11"/>
  <c r="BB472" i="11" a="1"/>
  <c r="BB472" i="11"/>
  <c r="BC472" i="11" a="1"/>
  <c r="BC472" i="11"/>
  <c r="BD472" i="11" a="1"/>
  <c r="BD472" i="11"/>
  <c r="BE472" i="11" a="1"/>
  <c r="BE472" i="11"/>
  <c r="BF472" i="11" a="1"/>
  <c r="BF472" i="11"/>
  <c r="BG472" i="11" a="1"/>
  <c r="BG472" i="11"/>
  <c r="BH472" i="11" a="1"/>
  <c r="BH472" i="11"/>
  <c r="BI472" i="11" a="1"/>
  <c r="BI472" i="11"/>
  <c r="BJ472" i="11" a="1"/>
  <c r="BJ472" i="11"/>
  <c r="BK472" i="11" a="1"/>
  <c r="BK472" i="11"/>
  <c r="P473" i="11" a="1"/>
  <c r="P473" i="11"/>
  <c r="Q473" i="11" a="1"/>
  <c r="Q473" i="11"/>
  <c r="R473" i="11" a="1"/>
  <c r="R473" i="11"/>
  <c r="S473" i="11" a="1"/>
  <c r="S473" i="11"/>
  <c r="T473" i="11" a="1"/>
  <c r="T473" i="11"/>
  <c r="U473" i="11" a="1"/>
  <c r="U473" i="11"/>
  <c r="V473" i="11" a="1"/>
  <c r="V473" i="11"/>
  <c r="W473" i="11" a="1"/>
  <c r="W473" i="11"/>
  <c r="X473" i="11" a="1"/>
  <c r="X473" i="11"/>
  <c r="Y473" i="11" a="1"/>
  <c r="Y473" i="11"/>
  <c r="Z473" i="11" a="1"/>
  <c r="Z473" i="11"/>
  <c r="AA473" i="11" a="1"/>
  <c r="AA473" i="11"/>
  <c r="AB473" i="11" a="1"/>
  <c r="AB473" i="11"/>
  <c r="AC473" i="11" a="1"/>
  <c r="AC473" i="11"/>
  <c r="AD473" i="11" a="1"/>
  <c r="AD473" i="11"/>
  <c r="AE473" i="11" a="1"/>
  <c r="AE473" i="11"/>
  <c r="AF473" i="11" a="1"/>
  <c r="AF473" i="11"/>
  <c r="AG473" i="11" a="1"/>
  <c r="AG473" i="11"/>
  <c r="AH473" i="11" a="1"/>
  <c r="AH473" i="11"/>
  <c r="AI473" i="11" a="1"/>
  <c r="AI473" i="11"/>
  <c r="AJ473" i="11" a="1"/>
  <c r="AJ473" i="11"/>
  <c r="AK473" i="11" a="1"/>
  <c r="AK473" i="11"/>
  <c r="AL473" i="11" a="1"/>
  <c r="AL473" i="11"/>
  <c r="AM473" i="11" a="1"/>
  <c r="AM473" i="11"/>
  <c r="AN473" i="11" a="1"/>
  <c r="AN473" i="11"/>
  <c r="AO473" i="11" a="1"/>
  <c r="AO473" i="11"/>
  <c r="AP473" i="11" a="1"/>
  <c r="AP473" i="11"/>
  <c r="AQ473" i="11" a="1"/>
  <c r="AQ473" i="11"/>
  <c r="AR473" i="11" a="1"/>
  <c r="AR473" i="11"/>
  <c r="AS473" i="11" a="1"/>
  <c r="AS473" i="11"/>
  <c r="AT473" i="11" a="1"/>
  <c r="AT473" i="11"/>
  <c r="AU473" i="11" a="1"/>
  <c r="AU473" i="11"/>
  <c r="AV473" i="11" a="1"/>
  <c r="AV473" i="11"/>
  <c r="AW473" i="11" a="1"/>
  <c r="AW473" i="11"/>
  <c r="AX473" i="11" a="1"/>
  <c r="AX473" i="11"/>
  <c r="AY473" i="11" a="1"/>
  <c r="AY473" i="11"/>
  <c r="AZ473" i="11" a="1"/>
  <c r="AZ473" i="11"/>
  <c r="BA473" i="11" a="1"/>
  <c r="BA473" i="11"/>
  <c r="BB473" i="11" a="1"/>
  <c r="BB473" i="11"/>
  <c r="BC473" i="11" a="1"/>
  <c r="BC473" i="11"/>
  <c r="BD473" i="11" a="1"/>
  <c r="BD473" i="11"/>
  <c r="BE473" i="11" a="1"/>
  <c r="BE473" i="11"/>
  <c r="BF473" i="11" a="1"/>
  <c r="BF473" i="11"/>
  <c r="BG473" i="11" a="1"/>
  <c r="BG473" i="11"/>
  <c r="BH473" i="11" a="1"/>
  <c r="BH473" i="11"/>
  <c r="BI473" i="11" a="1"/>
  <c r="BI473" i="11"/>
  <c r="BJ473" i="11" a="1"/>
  <c r="BJ473" i="11"/>
  <c r="BK473" i="11" a="1"/>
  <c r="BK473" i="11"/>
  <c r="P474" i="11" a="1"/>
  <c r="P474" i="11"/>
  <c r="Q474" i="11" a="1"/>
  <c r="Q474" i="11"/>
  <c r="R474" i="11" a="1"/>
  <c r="R474" i="11"/>
  <c r="S474" i="11" a="1"/>
  <c r="S474" i="11"/>
  <c r="T474" i="11" a="1"/>
  <c r="T474" i="11"/>
  <c r="U474" i="11" a="1"/>
  <c r="U474" i="11"/>
  <c r="V474" i="11" a="1"/>
  <c r="V474" i="11"/>
  <c r="W474" i="11" a="1"/>
  <c r="W474" i="11"/>
  <c r="X474" i="11" a="1"/>
  <c r="X474" i="11"/>
  <c r="Y474" i="11" a="1"/>
  <c r="Y474" i="11"/>
  <c r="Z474" i="11" a="1"/>
  <c r="Z474" i="11"/>
  <c r="AA474" i="11" a="1"/>
  <c r="AA474" i="11"/>
  <c r="AB474" i="11" a="1"/>
  <c r="AB474" i="11"/>
  <c r="AC474" i="11" a="1"/>
  <c r="AC474" i="11"/>
  <c r="AD474" i="11" a="1"/>
  <c r="AD474" i="11"/>
  <c r="AE474" i="11" a="1"/>
  <c r="AE474" i="11"/>
  <c r="AF474" i="11" a="1"/>
  <c r="AF474" i="11"/>
  <c r="AG474" i="11" a="1"/>
  <c r="AG474" i="11"/>
  <c r="AH474" i="11" a="1"/>
  <c r="AH474" i="11"/>
  <c r="AI474" i="11" a="1"/>
  <c r="AI474" i="11"/>
  <c r="AJ474" i="11" a="1"/>
  <c r="AJ474" i="11"/>
  <c r="AK474" i="11" a="1"/>
  <c r="AK474" i="11"/>
  <c r="AL474" i="11" a="1"/>
  <c r="AL474" i="11"/>
  <c r="AM474" i="11" a="1"/>
  <c r="AM474" i="11"/>
  <c r="AN474" i="11" a="1"/>
  <c r="AN474" i="11"/>
  <c r="AO474" i="11" a="1"/>
  <c r="AO474" i="11"/>
  <c r="AP474" i="11" a="1"/>
  <c r="AP474" i="11"/>
  <c r="AQ474" i="11" a="1"/>
  <c r="AQ474" i="11"/>
  <c r="AR474" i="11" a="1"/>
  <c r="AR474" i="11"/>
  <c r="AS474" i="11" a="1"/>
  <c r="AS474" i="11"/>
  <c r="AT474" i="11" a="1"/>
  <c r="AT474" i="11"/>
  <c r="AU474" i="11" a="1"/>
  <c r="AU474" i="11"/>
  <c r="AV474" i="11" a="1"/>
  <c r="AV474" i="11"/>
  <c r="AW474" i="11" a="1"/>
  <c r="AW474" i="11"/>
  <c r="AX474" i="11" a="1"/>
  <c r="AX474" i="11"/>
  <c r="AY474" i="11" a="1"/>
  <c r="AY474" i="11"/>
  <c r="AZ474" i="11" a="1"/>
  <c r="AZ474" i="11"/>
  <c r="BA474" i="11" a="1"/>
  <c r="BA474" i="11"/>
  <c r="BB474" i="11" a="1"/>
  <c r="BB474" i="11"/>
  <c r="BC474" i="11" a="1"/>
  <c r="BC474" i="11"/>
  <c r="BD474" i="11" a="1"/>
  <c r="BD474" i="11" s="1"/>
  <c r="BE474" i="11" a="1"/>
  <c r="BE474" i="11"/>
  <c r="BF474" i="11" a="1"/>
  <c r="BF474" i="11"/>
  <c r="BG474" i="11" a="1"/>
  <c r="BG474" i="11"/>
  <c r="BH474" i="11" a="1"/>
  <c r="BH474" i="11" s="1"/>
  <c r="BI474" i="11" a="1"/>
  <c r="BI474" i="11"/>
  <c r="BJ474" i="11" a="1"/>
  <c r="BJ474" i="11"/>
  <c r="BK474" i="11" a="1"/>
  <c r="BK474" i="11"/>
  <c r="P475" i="11" a="1"/>
  <c r="P475" i="11" s="1"/>
  <c r="Q475" i="11" a="1"/>
  <c r="Q475" i="11"/>
  <c r="R475" i="11" a="1"/>
  <c r="R475" i="11" s="1"/>
  <c r="S475" i="11" a="1"/>
  <c r="S475" i="11"/>
  <c r="T475" i="11" a="1"/>
  <c r="T475" i="11" s="1"/>
  <c r="U475" i="11" a="1"/>
  <c r="U475" i="11"/>
  <c r="V475" i="11" a="1"/>
  <c r="V475" i="11" s="1"/>
  <c r="W475" i="11" a="1"/>
  <c r="W475" i="11"/>
  <c r="X475" i="11" a="1"/>
  <c r="X475" i="11" s="1"/>
  <c r="Y475" i="11" a="1"/>
  <c r="Y475" i="11"/>
  <c r="Z475" i="11" a="1"/>
  <c r="Z475" i="11" s="1"/>
  <c r="AA475" i="11" a="1"/>
  <c r="AA475" i="11"/>
  <c r="AB475" i="11" a="1"/>
  <c r="AB475" i="11" s="1"/>
  <c r="AC475" i="11" a="1"/>
  <c r="AC475" i="11" s="1"/>
  <c r="AD475" i="11" a="1"/>
  <c r="AD475" i="11" s="1"/>
  <c r="AE475" i="11" a="1"/>
  <c r="AE475" i="11"/>
  <c r="AF475" i="11" a="1"/>
  <c r="AF475" i="11" s="1"/>
  <c r="AG475" i="11" a="1"/>
  <c r="AG475" i="11" s="1"/>
  <c r="AH475" i="11" a="1"/>
  <c r="AH475" i="11" s="1"/>
  <c r="AI475" i="11" a="1"/>
  <c r="AI475" i="11"/>
  <c r="AJ475" i="11" a="1"/>
  <c r="AJ475" i="11" s="1"/>
  <c r="AK475" i="11" a="1"/>
  <c r="AK475" i="11" s="1"/>
  <c r="AL475" i="11" a="1"/>
  <c r="AL475" i="11" s="1"/>
  <c r="AM475" i="11" a="1"/>
  <c r="AM475" i="11"/>
  <c r="AN475" i="11" a="1"/>
  <c r="AN475" i="11" s="1"/>
  <c r="AO475" i="11" a="1"/>
  <c r="AO475" i="11" s="1"/>
  <c r="AP475" i="11" a="1"/>
  <c r="AP475" i="11" s="1"/>
  <c r="AQ475" i="11" a="1"/>
  <c r="AQ475" i="11"/>
  <c r="AR475" i="11" a="1"/>
  <c r="AR475" i="11" s="1"/>
  <c r="AS475" i="11" a="1"/>
  <c r="AS475" i="11" s="1"/>
  <c r="AT475" i="11" a="1"/>
  <c r="AT475" i="11" s="1"/>
  <c r="AU475" i="11" a="1"/>
  <c r="AU475" i="11"/>
  <c r="AV475" i="11" a="1"/>
  <c r="AV475" i="11" s="1"/>
  <c r="AW475" i="11" a="1"/>
  <c r="AW475" i="11" s="1"/>
  <c r="AX475" i="11" a="1"/>
  <c r="AX475" i="11" s="1"/>
  <c r="AY475" i="11" a="1"/>
  <c r="AY475" i="11"/>
  <c r="AZ475" i="11" a="1"/>
  <c r="AZ475" i="11" s="1"/>
  <c r="BA475" i="11" a="1"/>
  <c r="BA475" i="11" s="1"/>
  <c r="BB475" i="11" a="1"/>
  <c r="BB475" i="11" s="1"/>
  <c r="BC475" i="11" a="1"/>
  <c r="BC475" i="11"/>
  <c r="BD475" i="11" a="1"/>
  <c r="BD475" i="11" s="1"/>
  <c r="BE475" i="11" a="1"/>
  <c r="BE475" i="11" s="1"/>
  <c r="BF475" i="11" a="1"/>
  <c r="BF475" i="11" s="1"/>
  <c r="BG475" i="11" a="1"/>
  <c r="BG475" i="11"/>
  <c r="BH475" i="11" a="1"/>
  <c r="BH475" i="11" s="1"/>
  <c r="BI475" i="11" a="1"/>
  <c r="BI475" i="11" s="1"/>
  <c r="BJ475" i="11" a="1"/>
  <c r="BJ475" i="11" s="1"/>
  <c r="BK475" i="11" a="1"/>
  <c r="BK475" i="11"/>
  <c r="P476" i="11" a="1"/>
  <c r="P476" i="11" s="1"/>
  <c r="Q476" i="11" a="1"/>
  <c r="Q476" i="11" s="1"/>
  <c r="R476" i="11" a="1"/>
  <c r="R476" i="11" s="1"/>
  <c r="S476" i="11" a="1"/>
  <c r="S476" i="11" s="1"/>
  <c r="T476" i="11" a="1"/>
  <c r="T476" i="11" s="1"/>
  <c r="U476" i="11" a="1"/>
  <c r="U476" i="11" s="1"/>
  <c r="V476" i="11" a="1"/>
  <c r="V476" i="11" s="1"/>
  <c r="W476" i="11" a="1"/>
  <c r="W476" i="11" s="1"/>
  <c r="X476" i="11" a="1"/>
  <c r="X476" i="11" s="1"/>
  <c r="Y476" i="11" a="1"/>
  <c r="Y476" i="11" s="1"/>
  <c r="Z476" i="11" a="1"/>
  <c r="Z476" i="11" s="1"/>
  <c r="AA476" i="11" a="1"/>
  <c r="AA476" i="11" s="1"/>
  <c r="AB476" i="11" a="1"/>
  <c r="AB476" i="11" s="1"/>
  <c r="AC476" i="11" a="1"/>
  <c r="AC476" i="11" s="1"/>
  <c r="AD476" i="11" a="1"/>
  <c r="AD476" i="11" s="1"/>
  <c r="AE476" i="11" a="1"/>
  <c r="AE476" i="11" s="1"/>
  <c r="AF476" i="11" a="1"/>
  <c r="AF476" i="11" s="1"/>
  <c r="AG476" i="11" a="1"/>
  <c r="AG476" i="11" s="1"/>
  <c r="AH476" i="11" a="1"/>
  <c r="AH476" i="11" s="1"/>
  <c r="AI476" i="11" a="1"/>
  <c r="AI476" i="11"/>
  <c r="AJ476" i="11" a="1"/>
  <c r="AJ476" i="11" s="1"/>
  <c r="AK476" i="11" a="1"/>
  <c r="AK476" i="11" s="1"/>
  <c r="AL476" i="11" a="1"/>
  <c r="AL476" i="11" s="1"/>
  <c r="AM476" i="11" a="1"/>
  <c r="AM476" i="11"/>
  <c r="AN476" i="11" a="1"/>
  <c r="AN476" i="11" s="1"/>
  <c r="AO476" i="11" a="1"/>
  <c r="AO476" i="11" s="1"/>
  <c r="AP476" i="11" a="1"/>
  <c r="AP476" i="11" s="1"/>
  <c r="AQ476" i="11" a="1"/>
  <c r="AQ476" i="11"/>
  <c r="AR476" i="11" a="1"/>
  <c r="AR476" i="11" s="1"/>
  <c r="AS476" i="11" a="1"/>
  <c r="AS476" i="11" s="1"/>
  <c r="AT476" i="11" a="1"/>
  <c r="AT476" i="11" s="1"/>
  <c r="AU476" i="11" a="1"/>
  <c r="AU476" i="11"/>
  <c r="AV476" i="11" a="1"/>
  <c r="AV476" i="11" s="1"/>
  <c r="AW476" i="11" a="1"/>
  <c r="AW476" i="11" s="1"/>
  <c r="AX476" i="11" a="1"/>
  <c r="AX476" i="11" s="1"/>
  <c r="AY476" i="11" a="1"/>
  <c r="AY476" i="11" s="1"/>
  <c r="AZ476" i="11" a="1"/>
  <c r="AZ476" i="11" s="1"/>
  <c r="BA476" i="11" a="1"/>
  <c r="BA476" i="11" s="1"/>
  <c r="BB476" i="11" a="1"/>
  <c r="BB476" i="11" s="1"/>
  <c r="BC476" i="11" a="1"/>
  <c r="BC476" i="11" s="1"/>
  <c r="BD476" i="11" a="1"/>
  <c r="BD476" i="11" s="1"/>
  <c r="BE476" i="11" a="1"/>
  <c r="BE476" i="11" s="1"/>
  <c r="BF476" i="11" a="1"/>
  <c r="BF476" i="11" s="1"/>
  <c r="BG476" i="11" a="1"/>
  <c r="BG476" i="11" s="1"/>
  <c r="BH476" i="11" a="1"/>
  <c r="BH476" i="11" s="1"/>
  <c r="BI476" i="11" a="1"/>
  <c r="BI476" i="11" s="1"/>
  <c r="BJ476" i="11" a="1"/>
  <c r="BJ476" i="11" s="1"/>
  <c r="BK476" i="11" a="1"/>
  <c r="BK476" i="11" s="1"/>
  <c r="P477" i="11" a="1"/>
  <c r="P477" i="11" s="1"/>
  <c r="Q477" i="11" a="1"/>
  <c r="Q477" i="11" s="1"/>
  <c r="R477" i="11" a="1"/>
  <c r="R477" i="11" s="1"/>
  <c r="S477" i="11" a="1"/>
  <c r="S477" i="11"/>
  <c r="T477" i="11" a="1"/>
  <c r="T477" i="11" s="1"/>
  <c r="U477" i="11" a="1"/>
  <c r="U477" i="11" s="1"/>
  <c r="V477" i="11" a="1"/>
  <c r="V477" i="11" s="1"/>
  <c r="W477" i="11" a="1"/>
  <c r="W477" i="11"/>
  <c r="X477" i="11" a="1"/>
  <c r="X477" i="11" s="1"/>
  <c r="Y477" i="11" a="1"/>
  <c r="Y477" i="11" s="1"/>
  <c r="Z477" i="11" a="1"/>
  <c r="Z477" i="11" s="1"/>
  <c r="AA477" i="11" a="1"/>
  <c r="AA477" i="11"/>
  <c r="AB477" i="11" a="1"/>
  <c r="AB477" i="11" s="1"/>
  <c r="AC477" i="11" a="1"/>
  <c r="AC477" i="11" s="1"/>
  <c r="AD477" i="11" a="1"/>
  <c r="AD477" i="11" s="1"/>
  <c r="AE477" i="11" a="1"/>
  <c r="AE477" i="11"/>
  <c r="AF477" i="11" a="1"/>
  <c r="AF477" i="11" s="1"/>
  <c r="AG477" i="11" a="1"/>
  <c r="AG477" i="11" s="1"/>
  <c r="AH477" i="11" a="1"/>
  <c r="AH477" i="11" s="1"/>
  <c r="AI477" i="11" a="1"/>
  <c r="AI477" i="11" s="1"/>
  <c r="AJ477" i="11" a="1"/>
  <c r="AJ477" i="11" s="1"/>
  <c r="AK477" i="11" a="1"/>
  <c r="AK477" i="11" s="1"/>
  <c r="AL477" i="11" a="1"/>
  <c r="AL477" i="11" s="1"/>
  <c r="AM477" i="11" a="1"/>
  <c r="AM477" i="11" s="1"/>
  <c r="AN477" i="11" a="1"/>
  <c r="AN477" i="11" s="1"/>
  <c r="AO477" i="11" a="1"/>
  <c r="AO477" i="11" s="1"/>
  <c r="AP477" i="11" a="1"/>
  <c r="AP477" i="11" s="1"/>
  <c r="AQ477" i="11" a="1"/>
  <c r="AQ477" i="11" s="1"/>
  <c r="AR477" i="11" a="1"/>
  <c r="AR477" i="11" s="1"/>
  <c r="AS477" i="11" a="1"/>
  <c r="AS477" i="11" s="1"/>
  <c r="AT477" i="11" a="1"/>
  <c r="AT477" i="11" s="1"/>
  <c r="AU477" i="11" a="1"/>
  <c r="AU477" i="11" s="1"/>
  <c r="AV477" i="11" a="1"/>
  <c r="AV477" i="11" s="1"/>
  <c r="AW477" i="11" a="1"/>
  <c r="AW477" i="11" s="1"/>
  <c r="AX477" i="11" a="1"/>
  <c r="AX477" i="11" s="1"/>
  <c r="AY477" i="11" a="1"/>
  <c r="AY477" i="11"/>
  <c r="AZ477" i="11" a="1"/>
  <c r="AZ477" i="11" s="1"/>
  <c r="BA477" i="11" a="1"/>
  <c r="BA477" i="11" s="1"/>
  <c r="BB477" i="11" a="1"/>
  <c r="BB477" i="11" s="1"/>
  <c r="BC477" i="11" a="1"/>
  <c r="BC477" i="11"/>
  <c r="BD477" i="11" a="1"/>
  <c r="BD477" i="11" s="1"/>
  <c r="BE477" i="11" a="1"/>
  <c r="BE477" i="11" s="1"/>
  <c r="BF477" i="11" a="1"/>
  <c r="BF477" i="11" s="1"/>
  <c r="BG477" i="11" a="1"/>
  <c r="BG477" i="11"/>
  <c r="BH477" i="11" a="1"/>
  <c r="BH477" i="11" s="1"/>
  <c r="BI477" i="11" a="1"/>
  <c r="BI477" i="11" s="1"/>
  <c r="BJ477" i="11" a="1"/>
  <c r="BJ477" i="11" s="1"/>
  <c r="BK477" i="11" a="1"/>
  <c r="BK477" i="11"/>
  <c r="P478" i="11" a="1"/>
  <c r="P478" i="11" s="1"/>
  <c r="Q478" i="11" a="1"/>
  <c r="Q478" i="11" s="1"/>
  <c r="R478" i="11" a="1"/>
  <c r="R478" i="11" s="1"/>
  <c r="S478" i="11" a="1"/>
  <c r="S478" i="11" s="1"/>
  <c r="T478" i="11" a="1"/>
  <c r="T478" i="11" s="1"/>
  <c r="U478" i="11" a="1"/>
  <c r="U478" i="11" s="1"/>
  <c r="V478" i="11" a="1"/>
  <c r="V478" i="11" s="1"/>
  <c r="W478" i="11" a="1"/>
  <c r="W478" i="11" s="1"/>
  <c r="X478" i="11" a="1"/>
  <c r="X478" i="11" s="1"/>
  <c r="Y478" i="11" a="1"/>
  <c r="Y478" i="11" s="1"/>
  <c r="Z478" i="11" a="1"/>
  <c r="Z478" i="11" s="1"/>
  <c r="AA478" i="11" a="1"/>
  <c r="AA478" i="11" s="1"/>
  <c r="AB478" i="11" a="1"/>
  <c r="AB478" i="11" s="1"/>
  <c r="AC478" i="11" a="1"/>
  <c r="AC478" i="11" s="1"/>
  <c r="AD478" i="11" a="1"/>
  <c r="AD478" i="11" s="1"/>
  <c r="AE478" i="11" a="1"/>
  <c r="AE478" i="11" s="1"/>
  <c r="AF478" i="11" a="1"/>
  <c r="AF478" i="11" s="1"/>
  <c r="AG478" i="11" a="1"/>
  <c r="AG478" i="11" s="1"/>
  <c r="AH478" i="11" a="1"/>
  <c r="AH478" i="11" s="1"/>
  <c r="AI478" i="11" a="1"/>
  <c r="AI478" i="11"/>
  <c r="AJ478" i="11" a="1"/>
  <c r="AJ478" i="11" s="1"/>
  <c r="AK478" i="11" a="1"/>
  <c r="AK478" i="11" s="1"/>
  <c r="AL478" i="11" a="1"/>
  <c r="AL478" i="11" s="1"/>
  <c r="AM478" i="11" a="1"/>
  <c r="AM478" i="11"/>
  <c r="AN478" i="11" a="1"/>
  <c r="AN478" i="11" s="1"/>
  <c r="AO478" i="11" a="1"/>
  <c r="AO478" i="11" s="1"/>
  <c r="AP478" i="11" a="1"/>
  <c r="AP478" i="11" s="1"/>
  <c r="AQ478" i="11" a="1"/>
  <c r="AQ478" i="11"/>
  <c r="AR478" i="11" a="1"/>
  <c r="AR478" i="11" s="1"/>
  <c r="AS478" i="11" a="1"/>
  <c r="AS478" i="11" s="1"/>
  <c r="AT478" i="11" a="1"/>
  <c r="AT478" i="11" s="1"/>
  <c r="AU478" i="11" a="1"/>
  <c r="AU478" i="11"/>
  <c r="AV478" i="11" a="1"/>
  <c r="AV478" i="11" s="1"/>
  <c r="AW478" i="11" a="1"/>
  <c r="AW478" i="11" s="1"/>
  <c r="AX478" i="11" a="1"/>
  <c r="AX478" i="11" s="1"/>
  <c r="AY478" i="11" a="1"/>
  <c r="AY478" i="11" s="1"/>
  <c r="AZ478" i="11" a="1"/>
  <c r="AZ478" i="11" s="1"/>
  <c r="BA478" i="11" a="1"/>
  <c r="BA478" i="11" s="1"/>
  <c r="BB478" i="11" a="1"/>
  <c r="BB478" i="11" s="1"/>
  <c r="BC478" i="11" a="1"/>
  <c r="BC478" i="11" s="1"/>
  <c r="BD478" i="11" a="1"/>
  <c r="BD478" i="11" s="1"/>
  <c r="BE478" i="11" a="1"/>
  <c r="BE478" i="11" s="1"/>
  <c r="BF478" i="11" a="1"/>
  <c r="BF478" i="11" s="1"/>
  <c r="BG478" i="11" a="1"/>
  <c r="BG478" i="11" s="1"/>
  <c r="BH478" i="11" a="1"/>
  <c r="BH478" i="11" s="1"/>
  <c r="BI478" i="11" a="1"/>
  <c r="BI478" i="11" s="1"/>
  <c r="BJ478" i="11" a="1"/>
  <c r="BJ478" i="11" s="1"/>
  <c r="BK478" i="11" a="1"/>
  <c r="BK478" i="11" s="1"/>
  <c r="P479" i="11" a="1"/>
  <c r="P479" i="11" s="1"/>
  <c r="Q479" i="11" a="1"/>
  <c r="Q479" i="11" s="1"/>
  <c r="R479" i="11" a="1"/>
  <c r="R479" i="11" s="1"/>
  <c r="S479" i="11" a="1"/>
  <c r="S479" i="11"/>
  <c r="T479" i="11" a="1"/>
  <c r="T479" i="11" s="1"/>
  <c r="U479" i="11" a="1"/>
  <c r="U479" i="11" s="1"/>
  <c r="V479" i="11" a="1"/>
  <c r="V479" i="11" s="1"/>
  <c r="W479" i="11" a="1"/>
  <c r="W479" i="11"/>
  <c r="X479" i="11" a="1"/>
  <c r="X479" i="11" s="1"/>
  <c r="Y479" i="11" a="1"/>
  <c r="Y479" i="11" s="1"/>
  <c r="Z479" i="11" a="1"/>
  <c r="Z479" i="11" s="1"/>
  <c r="AA479" i="11" a="1"/>
  <c r="AA479" i="11"/>
  <c r="AB479" i="11" a="1"/>
  <c r="AB479" i="11" s="1"/>
  <c r="AC479" i="11" a="1"/>
  <c r="AC479" i="11" s="1"/>
  <c r="AD479" i="11" a="1"/>
  <c r="AD479" i="11" s="1"/>
  <c r="AE479" i="11" a="1"/>
  <c r="AE479" i="11"/>
  <c r="AF479" i="11" a="1"/>
  <c r="AF479" i="11" s="1"/>
  <c r="AG479" i="11" a="1"/>
  <c r="AG479" i="11" s="1"/>
  <c r="AH479" i="11" a="1"/>
  <c r="AH479" i="11" s="1"/>
  <c r="AI479" i="11" a="1"/>
  <c r="AI479" i="11" s="1"/>
  <c r="AJ479" i="11" a="1"/>
  <c r="AJ479" i="11" s="1"/>
  <c r="AK479" i="11" a="1"/>
  <c r="AK479" i="11" s="1"/>
  <c r="AL479" i="11" a="1"/>
  <c r="AL479" i="11" s="1"/>
  <c r="AM479" i="11" a="1"/>
  <c r="AM479" i="11" s="1"/>
  <c r="AN479" i="11" a="1"/>
  <c r="AN479" i="11" s="1"/>
  <c r="AO479" i="11" a="1"/>
  <c r="AO479" i="11" s="1"/>
  <c r="AP479" i="11" a="1"/>
  <c r="AP479" i="11" s="1"/>
  <c r="AQ479" i="11" a="1"/>
  <c r="AQ479" i="11" s="1"/>
  <c r="AR479" i="11" a="1"/>
  <c r="AR479" i="11" s="1"/>
  <c r="AS479" i="11" a="1"/>
  <c r="AS479" i="11" s="1"/>
  <c r="AT479" i="11" a="1"/>
  <c r="AT479" i="11" s="1"/>
  <c r="AU479" i="11" a="1"/>
  <c r="AU479" i="11" s="1"/>
  <c r="AV479" i="11" a="1"/>
  <c r="AV479" i="11" s="1"/>
  <c r="AW479" i="11" a="1"/>
  <c r="AW479" i="11" s="1"/>
  <c r="AX479" i="11" a="1"/>
  <c r="AX479" i="11" s="1"/>
  <c r="AY479" i="11" a="1"/>
  <c r="AY479" i="11"/>
  <c r="AZ479" i="11" a="1"/>
  <c r="AZ479" i="11" s="1"/>
  <c r="BA479" i="11" a="1"/>
  <c r="BA479" i="11" s="1"/>
  <c r="BB479" i="11" a="1"/>
  <c r="BB479" i="11" s="1"/>
  <c r="BC479" i="11" a="1"/>
  <c r="BC479" i="11"/>
  <c r="BD479" i="11" a="1"/>
  <c r="BD479" i="11" s="1"/>
  <c r="BE479" i="11" a="1"/>
  <c r="BE479" i="11" s="1"/>
  <c r="BF479" i="11" a="1"/>
  <c r="BF479" i="11" s="1"/>
  <c r="BG479" i="11" a="1"/>
  <c r="BG479" i="11"/>
  <c r="BH479" i="11" a="1"/>
  <c r="BH479" i="11" s="1"/>
  <c r="BI479" i="11" a="1"/>
  <c r="BI479" i="11" s="1"/>
  <c r="BJ479" i="11" a="1"/>
  <c r="BJ479" i="11" s="1"/>
  <c r="BK479" i="11" a="1"/>
  <c r="BK479" i="11"/>
  <c r="P480" i="11" a="1"/>
  <c r="P480" i="11" s="1"/>
  <c r="Q480" i="11" a="1"/>
  <c r="Q480" i="11" s="1"/>
  <c r="R480" i="11" a="1"/>
  <c r="R480" i="11" s="1"/>
  <c r="S480" i="11" a="1"/>
  <c r="S480" i="11" s="1"/>
  <c r="T480" i="11" a="1"/>
  <c r="T480" i="11" s="1"/>
  <c r="U480" i="11" a="1"/>
  <c r="U480" i="11" s="1"/>
  <c r="V480" i="11" a="1"/>
  <c r="V480" i="11" s="1"/>
  <c r="W480" i="11" a="1"/>
  <c r="W480" i="11" s="1"/>
  <c r="X480" i="11" a="1"/>
  <c r="X480" i="11" s="1"/>
  <c r="Y480" i="11" a="1"/>
  <c r="Y480" i="11" s="1"/>
  <c r="Z480" i="11" a="1"/>
  <c r="Z480" i="11" s="1"/>
  <c r="AA480" i="11" a="1"/>
  <c r="AA480" i="11" s="1"/>
  <c r="AB480" i="11" a="1"/>
  <c r="AB480" i="11" s="1"/>
  <c r="AC480" i="11" a="1"/>
  <c r="AC480" i="11" s="1"/>
  <c r="AD480" i="11" a="1"/>
  <c r="AD480" i="11" s="1"/>
  <c r="AE480" i="11" a="1"/>
  <c r="AE480" i="11" s="1"/>
  <c r="AF480" i="11" a="1"/>
  <c r="AF480" i="11" s="1"/>
  <c r="AG480" i="11" a="1"/>
  <c r="AG480" i="11" s="1"/>
  <c r="AH480" i="11" a="1"/>
  <c r="AH480" i="11" s="1"/>
  <c r="AI480" i="11" a="1"/>
  <c r="AI480" i="11"/>
  <c r="AJ480" i="11" a="1"/>
  <c r="AJ480" i="11" s="1"/>
  <c r="AK480" i="11" a="1"/>
  <c r="AK480" i="11" s="1"/>
  <c r="AL480" i="11" a="1"/>
  <c r="AL480" i="11" s="1"/>
  <c r="AM480" i="11" a="1"/>
  <c r="AM480" i="11"/>
  <c r="AN480" i="11" a="1"/>
  <c r="AN480" i="11" s="1"/>
  <c r="AO480" i="11" a="1"/>
  <c r="AO480" i="11" s="1"/>
  <c r="AP480" i="11" a="1"/>
  <c r="AP480" i="11" s="1"/>
  <c r="AQ480" i="11" a="1"/>
  <c r="AQ480" i="11"/>
  <c r="AR480" i="11" a="1"/>
  <c r="AR480" i="11" s="1"/>
  <c r="AS480" i="11" a="1"/>
  <c r="AS480" i="11" s="1"/>
  <c r="AT480" i="11" a="1"/>
  <c r="AT480" i="11" s="1"/>
  <c r="AU480" i="11" a="1"/>
  <c r="AU480" i="11"/>
  <c r="AV480" i="11" a="1"/>
  <c r="AV480" i="11" s="1"/>
  <c r="AW480" i="11" a="1"/>
  <c r="AW480" i="11" s="1"/>
  <c r="AX480" i="11" a="1"/>
  <c r="AX480" i="11" s="1"/>
  <c r="AY480" i="11" a="1"/>
  <c r="AY480" i="11" s="1"/>
  <c r="AZ480" i="11" a="1"/>
  <c r="AZ480" i="11" s="1"/>
  <c r="BA480" i="11" a="1"/>
  <c r="BA480" i="11" s="1"/>
  <c r="BB480" i="11" a="1"/>
  <c r="BB480" i="11" s="1"/>
  <c r="BC480" i="11" a="1"/>
  <c r="BC480" i="11" s="1"/>
  <c r="BD480" i="11" a="1"/>
  <c r="BD480" i="11" s="1"/>
  <c r="BE480" i="11" a="1"/>
  <c r="BE480" i="11" s="1"/>
  <c r="BF480" i="11" a="1"/>
  <c r="BF480" i="11" s="1"/>
  <c r="BG480" i="11" a="1"/>
  <c r="BG480" i="11" s="1"/>
  <c r="BH480" i="11" a="1"/>
  <c r="BH480" i="11" s="1"/>
  <c r="BI480" i="11" a="1"/>
  <c r="BI480" i="11" s="1"/>
  <c r="BJ480" i="11" a="1"/>
  <c r="BJ480" i="11" s="1"/>
  <c r="BK480" i="11" a="1"/>
  <c r="BK480" i="11" s="1"/>
  <c r="P481" i="11" a="1"/>
  <c r="P481" i="11" s="1"/>
  <c r="Q481" i="11" a="1"/>
  <c r="Q481" i="11" s="1"/>
  <c r="R481" i="11" a="1"/>
  <c r="R481" i="11" s="1"/>
  <c r="S481" i="11" a="1"/>
  <c r="S481" i="11"/>
  <c r="T481" i="11" a="1"/>
  <c r="T481" i="11" s="1"/>
  <c r="U481" i="11" a="1"/>
  <c r="U481" i="11" s="1"/>
  <c r="V481" i="11" a="1"/>
  <c r="V481" i="11" s="1"/>
  <c r="W481" i="11" a="1"/>
  <c r="W481" i="11"/>
  <c r="X481" i="11" a="1"/>
  <c r="X481" i="11" s="1"/>
  <c r="Y481" i="11" a="1"/>
  <c r="Y481" i="11" s="1"/>
  <c r="Z481" i="11" a="1"/>
  <c r="Z481" i="11" s="1"/>
  <c r="AA481" i="11" a="1"/>
  <c r="AA481" i="11"/>
  <c r="AB481" i="11" a="1"/>
  <c r="AB481" i="11" s="1"/>
  <c r="AC481" i="11" a="1"/>
  <c r="AC481" i="11" s="1"/>
  <c r="AD481" i="11" a="1"/>
  <c r="AD481" i="11" s="1"/>
  <c r="AE481" i="11" a="1"/>
  <c r="AE481" i="11"/>
  <c r="AF481" i="11" a="1"/>
  <c r="AF481" i="11" s="1"/>
  <c r="AG481" i="11" a="1"/>
  <c r="AG481" i="11" s="1"/>
  <c r="AH481" i="11" a="1"/>
  <c r="AH481" i="11" s="1"/>
  <c r="AI481" i="11" a="1"/>
  <c r="AI481" i="11" s="1"/>
  <c r="AJ481" i="11" a="1"/>
  <c r="AJ481" i="11" s="1"/>
  <c r="AK481" i="11" a="1"/>
  <c r="AK481" i="11" s="1"/>
  <c r="AL481" i="11" a="1"/>
  <c r="AL481" i="11" s="1"/>
  <c r="AM481" i="11" a="1"/>
  <c r="AM481" i="11" s="1"/>
  <c r="AN481" i="11" a="1"/>
  <c r="AN481" i="11" s="1"/>
  <c r="AO481" i="11" a="1"/>
  <c r="AO481" i="11" s="1"/>
  <c r="AP481" i="11" a="1"/>
  <c r="AP481" i="11" s="1"/>
  <c r="AQ481" i="11" a="1"/>
  <c r="AQ481" i="11" s="1"/>
  <c r="AR481" i="11" a="1"/>
  <c r="AR481" i="11" s="1"/>
  <c r="AS481" i="11" a="1"/>
  <c r="AS481" i="11" s="1"/>
  <c r="AT481" i="11" a="1"/>
  <c r="AT481" i="11" s="1"/>
  <c r="AU481" i="11" a="1"/>
  <c r="AU481" i="11" s="1"/>
  <c r="AV481" i="11" a="1"/>
  <c r="AV481" i="11" s="1"/>
  <c r="AW481" i="11" a="1"/>
  <c r="AW481" i="11" s="1"/>
  <c r="AX481" i="11" a="1"/>
  <c r="AX481" i="11" s="1"/>
  <c r="AY481" i="11" a="1"/>
  <c r="AY481" i="11"/>
  <c r="AZ481" i="11" a="1"/>
  <c r="AZ481" i="11" s="1"/>
  <c r="BA481" i="11" a="1"/>
  <c r="BA481" i="11" s="1"/>
  <c r="BB481" i="11" a="1"/>
  <c r="BB481" i="11" s="1"/>
  <c r="BC481" i="11" a="1"/>
  <c r="BC481" i="11"/>
  <c r="BD481" i="11" a="1"/>
  <c r="BD481" i="11" s="1"/>
  <c r="BE481" i="11" a="1"/>
  <c r="BE481" i="11" s="1"/>
  <c r="BF481" i="11" a="1"/>
  <c r="BF481" i="11" s="1"/>
  <c r="BG481" i="11" a="1"/>
  <c r="BG481" i="11"/>
  <c r="BH481" i="11" a="1"/>
  <c r="BH481" i="11" s="1"/>
  <c r="BI481" i="11" a="1"/>
  <c r="BI481" i="11" s="1"/>
  <c r="BJ481" i="11" a="1"/>
  <c r="BJ481" i="11" s="1"/>
  <c r="BK481" i="11" a="1"/>
  <c r="BK481" i="11"/>
  <c r="P482" i="11" a="1"/>
  <c r="P482" i="11" s="1"/>
  <c r="Q482" i="11" a="1"/>
  <c r="Q482" i="11" s="1"/>
  <c r="R482" i="11" a="1"/>
  <c r="R482" i="11" s="1"/>
  <c r="S482" i="11" a="1"/>
  <c r="S482" i="11" s="1"/>
  <c r="T482" i="11" a="1"/>
  <c r="T482" i="11" s="1"/>
  <c r="U482" i="11" a="1"/>
  <c r="U482" i="11" s="1"/>
  <c r="V482" i="11" a="1"/>
  <c r="V482" i="11" s="1"/>
  <c r="W482" i="11" a="1"/>
  <c r="W482" i="11" s="1"/>
  <c r="X482" i="11" a="1"/>
  <c r="X482" i="11" s="1"/>
  <c r="Y482" i="11" a="1"/>
  <c r="Y482" i="11" s="1"/>
  <c r="Z482" i="11" a="1"/>
  <c r="Z482" i="11" s="1"/>
  <c r="AA482" i="11" a="1"/>
  <c r="AA482" i="11" s="1"/>
  <c r="AB482" i="11" a="1"/>
  <c r="AB482" i="11" s="1"/>
  <c r="AC482" i="11" a="1"/>
  <c r="AC482" i="11" s="1"/>
  <c r="AD482" i="11" a="1"/>
  <c r="AD482" i="11" s="1"/>
  <c r="AE482" i="11" a="1"/>
  <c r="AE482" i="11" s="1"/>
  <c r="AF482" i="11" a="1"/>
  <c r="AF482" i="11" s="1"/>
  <c r="AG482" i="11" a="1"/>
  <c r="AG482" i="11" s="1"/>
  <c r="AH482" i="11" a="1"/>
  <c r="AH482" i="11" s="1"/>
  <c r="AI482" i="11" a="1"/>
  <c r="AI482" i="11"/>
  <c r="AJ482" i="11" a="1"/>
  <c r="AJ482" i="11" s="1"/>
  <c r="AK482" i="11" a="1"/>
  <c r="AK482" i="11" s="1"/>
  <c r="AL482" i="11" a="1"/>
  <c r="AL482" i="11" s="1"/>
  <c r="AM482" i="11" a="1"/>
  <c r="AM482" i="11"/>
  <c r="AN482" i="11" a="1"/>
  <c r="AN482" i="11" s="1"/>
  <c r="AO482" i="11" a="1"/>
  <c r="AO482" i="11" s="1"/>
  <c r="AP482" i="11" a="1"/>
  <c r="AP482" i="11" s="1"/>
  <c r="AQ482" i="11" a="1"/>
  <c r="AQ482" i="11"/>
  <c r="AR482" i="11" a="1"/>
  <c r="AR482" i="11" s="1"/>
  <c r="AS482" i="11" a="1"/>
  <c r="AS482" i="11" s="1"/>
  <c r="AT482" i="11" a="1"/>
  <c r="AT482" i="11" s="1"/>
  <c r="AU482" i="11" a="1"/>
  <c r="AU482" i="11"/>
  <c r="AV482" i="11" a="1"/>
  <c r="AV482" i="11" s="1"/>
  <c r="AW482" i="11" a="1"/>
  <c r="AW482" i="11" s="1"/>
  <c r="AX482" i="11" a="1"/>
  <c r="AX482" i="11" s="1"/>
  <c r="AY482" i="11" a="1"/>
  <c r="AY482" i="11" s="1"/>
  <c r="AZ482" i="11" a="1"/>
  <c r="AZ482" i="11" s="1"/>
  <c r="BA482" i="11" a="1"/>
  <c r="BA482" i="11" s="1"/>
  <c r="BB482" i="11" a="1"/>
  <c r="BB482" i="11" s="1"/>
  <c r="BC482" i="11" a="1"/>
  <c r="BC482" i="11" s="1"/>
  <c r="BD482" i="11" a="1"/>
  <c r="BD482" i="11" s="1"/>
  <c r="BE482" i="11" a="1"/>
  <c r="BE482" i="11" s="1"/>
  <c r="BF482" i="11" a="1"/>
  <c r="BF482" i="11" s="1"/>
  <c r="BG482" i="11" a="1"/>
  <c r="BG482" i="11" s="1"/>
  <c r="BH482" i="11" a="1"/>
  <c r="BH482" i="11" s="1"/>
  <c r="BI482" i="11" a="1"/>
  <c r="BI482" i="11" s="1"/>
  <c r="BJ482" i="11" a="1"/>
  <c r="BJ482" i="11" s="1"/>
  <c r="BK482" i="11" a="1"/>
  <c r="BK482" i="11" s="1"/>
  <c r="P483" i="11" a="1"/>
  <c r="P483" i="11" s="1"/>
  <c r="Q483" i="11" a="1"/>
  <c r="Q483" i="11" s="1"/>
  <c r="R483" i="11" a="1"/>
  <c r="R483" i="11" s="1"/>
  <c r="S483" i="11" a="1"/>
  <c r="S483" i="11"/>
  <c r="T483" i="11" a="1"/>
  <c r="T483" i="11" s="1"/>
  <c r="U483" i="11" a="1"/>
  <c r="U483" i="11" s="1"/>
  <c r="V483" i="11" a="1"/>
  <c r="V483" i="11" s="1"/>
  <c r="W483" i="11" a="1"/>
  <c r="W483" i="11"/>
  <c r="X483" i="11" a="1"/>
  <c r="X483" i="11" s="1"/>
  <c r="Y483" i="11" a="1"/>
  <c r="Y483" i="11" s="1"/>
  <c r="Z483" i="11" a="1"/>
  <c r="Z483" i="11" s="1"/>
  <c r="AA483" i="11" a="1"/>
  <c r="AA483" i="11"/>
  <c r="AB483" i="11" a="1"/>
  <c r="AB483" i="11" s="1"/>
  <c r="AC483" i="11" a="1"/>
  <c r="AC483" i="11" s="1"/>
  <c r="AD483" i="11" a="1"/>
  <c r="AD483" i="11" s="1"/>
  <c r="AE483" i="11" a="1"/>
  <c r="AE483" i="11"/>
  <c r="AF483" i="11" a="1"/>
  <c r="AF483" i="11" s="1"/>
  <c r="AG483" i="11" a="1"/>
  <c r="AG483" i="11" s="1"/>
  <c r="AH483" i="11" a="1"/>
  <c r="AH483" i="11" s="1"/>
  <c r="AI483" i="11" a="1"/>
  <c r="AI483" i="11" s="1"/>
  <c r="AJ483" i="11" a="1"/>
  <c r="AJ483" i="11" s="1"/>
  <c r="AK483" i="11" a="1"/>
  <c r="AK483" i="11" s="1"/>
  <c r="AL483" i="11" a="1"/>
  <c r="AL483" i="11" s="1"/>
  <c r="AM483" i="11" a="1"/>
  <c r="AM483" i="11" s="1"/>
  <c r="AN483" i="11" a="1"/>
  <c r="AN483" i="11" s="1"/>
  <c r="AO483" i="11" a="1"/>
  <c r="AO483" i="11" s="1"/>
  <c r="AP483" i="11" a="1"/>
  <c r="AP483" i="11" s="1"/>
  <c r="AQ483" i="11" a="1"/>
  <c r="AQ483" i="11" s="1"/>
  <c r="AR483" i="11" a="1"/>
  <c r="AR483" i="11" s="1"/>
  <c r="AS483" i="11" a="1"/>
  <c r="AS483" i="11" s="1"/>
  <c r="AT483" i="11" a="1"/>
  <c r="AT483" i="11" s="1"/>
  <c r="AU483" i="11" a="1"/>
  <c r="AU483" i="11" s="1"/>
  <c r="AV483" i="11" a="1"/>
  <c r="AV483" i="11" s="1"/>
  <c r="AW483" i="11" a="1"/>
  <c r="AW483" i="11" s="1"/>
  <c r="AX483" i="11" a="1"/>
  <c r="AX483" i="11" s="1"/>
  <c r="AY483" i="11" a="1"/>
  <c r="AY483" i="11"/>
  <c r="AZ483" i="11" a="1"/>
  <c r="AZ483" i="11" s="1"/>
  <c r="BA483" i="11" a="1"/>
  <c r="BA483" i="11" s="1"/>
  <c r="BB483" i="11" a="1"/>
  <c r="BB483" i="11" s="1"/>
  <c r="BC483" i="11" a="1"/>
  <c r="BC483" i="11"/>
  <c r="BD483" i="11" a="1"/>
  <c r="BD483" i="11" s="1"/>
  <c r="BE483" i="11" a="1"/>
  <c r="BE483" i="11" s="1"/>
  <c r="BF483" i="11" a="1"/>
  <c r="BF483" i="11" s="1"/>
  <c r="BG483" i="11" a="1"/>
  <c r="BG483" i="11"/>
  <c r="BH483" i="11" a="1"/>
  <c r="BH483" i="11" s="1"/>
  <c r="BI483" i="11" a="1"/>
  <c r="BI483" i="11" s="1"/>
  <c r="BJ483" i="11" a="1"/>
  <c r="BJ483" i="11" s="1"/>
  <c r="BK483" i="11" a="1"/>
  <c r="BK483" i="11"/>
  <c r="P484" i="11" a="1"/>
  <c r="P484" i="11" s="1"/>
  <c r="Q484" i="11" a="1"/>
  <c r="Q484" i="11" s="1"/>
  <c r="R484" i="11" a="1"/>
  <c r="R484" i="11" s="1"/>
  <c r="S484" i="11" a="1"/>
  <c r="S484" i="11" s="1"/>
  <c r="T484" i="11" a="1"/>
  <c r="T484" i="11" s="1"/>
  <c r="U484" i="11" a="1"/>
  <c r="U484" i="11" s="1"/>
  <c r="V484" i="11" a="1"/>
  <c r="V484" i="11" s="1"/>
  <c r="W484" i="11" a="1"/>
  <c r="W484" i="11" s="1"/>
  <c r="X484" i="11" a="1"/>
  <c r="X484" i="11" s="1"/>
  <c r="Y484" i="11" a="1"/>
  <c r="Y484" i="11" s="1"/>
  <c r="Z484" i="11" a="1"/>
  <c r="Z484" i="11" s="1"/>
  <c r="AA484" i="11" a="1"/>
  <c r="AA484" i="11" s="1"/>
  <c r="AB484" i="11" a="1"/>
  <c r="AB484" i="11" s="1"/>
  <c r="AC484" i="11" a="1"/>
  <c r="AC484" i="11" s="1"/>
  <c r="AD484" i="11" a="1"/>
  <c r="AD484" i="11" s="1"/>
  <c r="AE484" i="11" a="1"/>
  <c r="AE484" i="11" s="1"/>
  <c r="AF484" i="11" a="1"/>
  <c r="AF484" i="11" s="1"/>
  <c r="AG484" i="11" a="1"/>
  <c r="AG484" i="11" s="1"/>
  <c r="AH484" i="11" a="1"/>
  <c r="AH484" i="11" s="1"/>
  <c r="AI484" i="11" a="1"/>
  <c r="AI484" i="11"/>
  <c r="AJ484" i="11" a="1"/>
  <c r="AJ484" i="11" s="1"/>
  <c r="AK484" i="11" a="1"/>
  <c r="AK484" i="11" s="1"/>
  <c r="AL484" i="11" a="1"/>
  <c r="AL484" i="11" s="1"/>
  <c r="AM484" i="11" a="1"/>
  <c r="AM484" i="11"/>
  <c r="AN484" i="11" a="1"/>
  <c r="AN484" i="11" s="1"/>
  <c r="AO484" i="11" a="1"/>
  <c r="AO484" i="11" s="1"/>
  <c r="AP484" i="11" a="1"/>
  <c r="AP484" i="11" s="1"/>
  <c r="AQ484" i="11" a="1"/>
  <c r="AQ484" i="11"/>
  <c r="AR484" i="11" a="1"/>
  <c r="AR484" i="11" s="1"/>
  <c r="AS484" i="11" a="1"/>
  <c r="AS484" i="11" s="1"/>
  <c r="AT484" i="11" a="1"/>
  <c r="AT484" i="11" s="1"/>
  <c r="AU484" i="11" a="1"/>
  <c r="AU484" i="11"/>
  <c r="AV484" i="11" a="1"/>
  <c r="AV484" i="11" s="1"/>
  <c r="AW484" i="11" a="1"/>
  <c r="AW484" i="11" s="1"/>
  <c r="AX484" i="11" a="1"/>
  <c r="AX484" i="11" s="1"/>
  <c r="AY484" i="11" a="1"/>
  <c r="AY484" i="11" s="1"/>
  <c r="AZ484" i="11" a="1"/>
  <c r="AZ484" i="11" s="1"/>
  <c r="BA484" i="11" a="1"/>
  <c r="BA484" i="11" s="1"/>
  <c r="BB484" i="11" a="1"/>
  <c r="BB484" i="11" s="1"/>
  <c r="BC484" i="11" a="1"/>
  <c r="BC484" i="11" s="1"/>
  <c r="BD484" i="11" a="1"/>
  <c r="BD484" i="11" s="1"/>
  <c r="BE484" i="11" a="1"/>
  <c r="BE484" i="11" s="1"/>
  <c r="BF484" i="11" a="1"/>
  <c r="BF484" i="11" s="1"/>
  <c r="BG484" i="11" a="1"/>
  <c r="BG484" i="11" s="1"/>
  <c r="BH484" i="11" a="1"/>
  <c r="BH484" i="11" s="1"/>
  <c r="BI484" i="11" a="1"/>
  <c r="BI484" i="11" s="1"/>
  <c r="BJ484" i="11" a="1"/>
  <c r="BJ484" i="11" s="1"/>
  <c r="BK484" i="11" a="1"/>
  <c r="BK484" i="11" s="1"/>
  <c r="P485" i="11" a="1"/>
  <c r="P485" i="11" s="1"/>
  <c r="Q485" i="11" a="1"/>
  <c r="Q485" i="11" s="1"/>
  <c r="R485" i="11" a="1"/>
  <c r="R485" i="11" s="1"/>
  <c r="S485" i="11" a="1"/>
  <c r="S485" i="11"/>
  <c r="T485" i="11" a="1"/>
  <c r="T485" i="11" s="1"/>
  <c r="U485" i="11" a="1"/>
  <c r="U485" i="11" s="1"/>
  <c r="V485" i="11" a="1"/>
  <c r="V485" i="11" s="1"/>
  <c r="W485" i="11" a="1"/>
  <c r="W485" i="11"/>
  <c r="X485" i="11" a="1"/>
  <c r="X485" i="11" s="1"/>
  <c r="Y485" i="11" a="1"/>
  <c r="Y485" i="11" s="1"/>
  <c r="Z485" i="11" a="1"/>
  <c r="Z485" i="11" s="1"/>
  <c r="AA485" i="11" a="1"/>
  <c r="AA485" i="11"/>
  <c r="AB485" i="11" a="1"/>
  <c r="AB485" i="11" s="1"/>
  <c r="AC485" i="11" a="1"/>
  <c r="AC485" i="11" s="1"/>
  <c r="AD485" i="11" a="1"/>
  <c r="AD485" i="11" s="1"/>
  <c r="AE485" i="11" a="1"/>
  <c r="AE485" i="11"/>
  <c r="AF485" i="11" a="1"/>
  <c r="AF485" i="11" s="1"/>
  <c r="AG485" i="11" a="1"/>
  <c r="AG485" i="11" s="1"/>
  <c r="AH485" i="11" a="1"/>
  <c r="AH485" i="11" s="1"/>
  <c r="AI485" i="11" a="1"/>
  <c r="AI485" i="11" s="1"/>
  <c r="AJ485" i="11" a="1"/>
  <c r="AJ485" i="11" s="1"/>
  <c r="AK485" i="11" a="1"/>
  <c r="AK485" i="11" s="1"/>
  <c r="AL485" i="11" a="1"/>
  <c r="AL485" i="11" s="1"/>
  <c r="AM485" i="11" a="1"/>
  <c r="AM485" i="11" s="1"/>
  <c r="AN485" i="11" a="1"/>
  <c r="AN485" i="11" s="1"/>
  <c r="AO485" i="11" a="1"/>
  <c r="AO485" i="11" s="1"/>
  <c r="AP485" i="11" a="1"/>
  <c r="AP485" i="11" s="1"/>
  <c r="AQ485" i="11" a="1"/>
  <c r="AQ485" i="11" s="1"/>
  <c r="AR485" i="11" a="1"/>
  <c r="AR485" i="11" s="1"/>
  <c r="AS485" i="11" a="1"/>
  <c r="AS485" i="11" s="1"/>
  <c r="AT485" i="11" a="1"/>
  <c r="AT485" i="11" s="1"/>
  <c r="AU485" i="11" a="1"/>
  <c r="AU485" i="11" s="1"/>
  <c r="AV485" i="11" a="1"/>
  <c r="AV485" i="11" s="1"/>
  <c r="AW485" i="11" a="1"/>
  <c r="AW485" i="11" s="1"/>
  <c r="AX485" i="11" a="1"/>
  <c r="AX485" i="11" s="1"/>
  <c r="AY485" i="11" a="1"/>
  <c r="AY485" i="11"/>
  <c r="AZ485" i="11" a="1"/>
  <c r="AZ485" i="11" s="1"/>
  <c r="BA485" i="11" a="1"/>
  <c r="BA485" i="11" s="1"/>
  <c r="BB485" i="11" a="1"/>
  <c r="BB485" i="11" s="1"/>
  <c r="BC485" i="11" a="1"/>
  <c r="BC485" i="11"/>
  <c r="BD485" i="11" a="1"/>
  <c r="BD485" i="11" s="1"/>
  <c r="BE485" i="11" a="1"/>
  <c r="BE485" i="11" s="1"/>
  <c r="BF485" i="11" a="1"/>
  <c r="BF485" i="11" s="1"/>
  <c r="BG485" i="11" a="1"/>
  <c r="BG485" i="11"/>
  <c r="BH485" i="11" a="1"/>
  <c r="BH485" i="11" s="1"/>
  <c r="BI485" i="11" a="1"/>
  <c r="BI485" i="11" s="1"/>
  <c r="BJ485" i="11" a="1"/>
  <c r="BJ485" i="11" s="1"/>
  <c r="BK485" i="11" a="1"/>
  <c r="BK485" i="11"/>
  <c r="P486" i="11" a="1"/>
  <c r="P486" i="11" s="1"/>
  <c r="Q486" i="11" a="1"/>
  <c r="Q486" i="11" s="1"/>
  <c r="R486" i="11" a="1"/>
  <c r="R486" i="11" s="1"/>
  <c r="S486" i="11" a="1"/>
  <c r="S486" i="11" s="1"/>
  <c r="T486" i="11" a="1"/>
  <c r="T486" i="11" s="1"/>
  <c r="U486" i="11" a="1"/>
  <c r="U486" i="11" s="1"/>
  <c r="V486" i="11" a="1"/>
  <c r="V486" i="11" s="1"/>
  <c r="W486" i="11" a="1"/>
  <c r="W486" i="11" s="1"/>
  <c r="X486" i="11" a="1"/>
  <c r="X486" i="11" s="1"/>
  <c r="Y486" i="11" a="1"/>
  <c r="Y486" i="11" s="1"/>
  <c r="Z486" i="11" a="1"/>
  <c r="Z486" i="11" s="1"/>
  <c r="AA486" i="11" a="1"/>
  <c r="AA486" i="11" s="1"/>
  <c r="AB486" i="11" a="1"/>
  <c r="AB486" i="11" s="1"/>
  <c r="AC486" i="11" a="1"/>
  <c r="AC486" i="11" s="1"/>
  <c r="AD486" i="11" a="1"/>
  <c r="AD486" i="11" s="1"/>
  <c r="AE486" i="11" a="1"/>
  <c r="AE486" i="11" s="1"/>
  <c r="AF486" i="11" a="1"/>
  <c r="AF486" i="11" s="1"/>
  <c r="AG486" i="11" a="1"/>
  <c r="AG486" i="11" s="1"/>
  <c r="AH486" i="11" a="1"/>
  <c r="AH486" i="11" s="1"/>
  <c r="AI486" i="11" a="1"/>
  <c r="AI486" i="11"/>
  <c r="AJ486" i="11" a="1"/>
  <c r="AJ486" i="11" s="1"/>
  <c r="AK486" i="11" a="1"/>
  <c r="AK486" i="11" s="1"/>
  <c r="AL486" i="11" a="1"/>
  <c r="AL486" i="11" s="1"/>
  <c r="AM486" i="11" a="1"/>
  <c r="AM486" i="11"/>
  <c r="AN486" i="11" a="1"/>
  <c r="AN486" i="11" s="1"/>
  <c r="AO486" i="11" a="1"/>
  <c r="AO486" i="11" s="1"/>
  <c r="AP486" i="11" a="1"/>
  <c r="AP486" i="11" s="1"/>
  <c r="AQ486" i="11" a="1"/>
  <c r="AQ486" i="11"/>
  <c r="AR486" i="11" a="1"/>
  <c r="AR486" i="11" s="1"/>
  <c r="AS486" i="11" a="1"/>
  <c r="AS486" i="11" s="1"/>
  <c r="AT486" i="11" a="1"/>
  <c r="AT486" i="11" s="1"/>
  <c r="AU486" i="11" a="1"/>
  <c r="AU486" i="11"/>
  <c r="AV486" i="11" a="1"/>
  <c r="AV486" i="11" s="1"/>
  <c r="AW486" i="11" a="1"/>
  <c r="AW486" i="11" s="1"/>
  <c r="AX486" i="11" a="1"/>
  <c r="AX486" i="11" s="1"/>
  <c r="AY486" i="11" a="1"/>
  <c r="AY486" i="11" s="1"/>
  <c r="AZ486" i="11" a="1"/>
  <c r="AZ486" i="11" s="1"/>
  <c r="BA486" i="11" a="1"/>
  <c r="BA486" i="11" s="1"/>
  <c r="BB486" i="11" a="1"/>
  <c r="BB486" i="11" s="1"/>
  <c r="BC486" i="11" a="1"/>
  <c r="BC486" i="11" s="1"/>
  <c r="BD486" i="11" a="1"/>
  <c r="BD486" i="11" s="1"/>
  <c r="BE486" i="11" a="1"/>
  <c r="BE486" i="11" s="1"/>
  <c r="BF486" i="11" a="1"/>
  <c r="BF486" i="11" s="1"/>
  <c r="BG486" i="11" a="1"/>
  <c r="BG486" i="11" s="1"/>
  <c r="BH486" i="11" a="1"/>
  <c r="BH486" i="11" s="1"/>
  <c r="BI486" i="11" a="1"/>
  <c r="BI486" i="11" s="1"/>
  <c r="BJ486" i="11" a="1"/>
  <c r="BJ486" i="11" s="1"/>
  <c r="BK486" i="11" a="1"/>
  <c r="BK486" i="11" s="1"/>
  <c r="P487" i="11" a="1"/>
  <c r="P487" i="11" s="1"/>
  <c r="Q487" i="11" a="1"/>
  <c r="Q487" i="11" s="1"/>
  <c r="R487" i="11" a="1"/>
  <c r="R487" i="11" s="1"/>
  <c r="S487" i="11" a="1"/>
  <c r="S487" i="11"/>
  <c r="T487" i="11" a="1"/>
  <c r="T487" i="11" s="1"/>
  <c r="U487" i="11" a="1"/>
  <c r="U487" i="11" s="1"/>
  <c r="V487" i="11" a="1"/>
  <c r="V487" i="11" s="1"/>
  <c r="W487" i="11" a="1"/>
  <c r="W487" i="11"/>
  <c r="X487" i="11" a="1"/>
  <c r="X487" i="11" s="1"/>
  <c r="Y487" i="11" a="1"/>
  <c r="Y487" i="11" s="1"/>
  <c r="Z487" i="11" a="1"/>
  <c r="Z487" i="11" s="1"/>
  <c r="AA487" i="11" a="1"/>
  <c r="AA487" i="11"/>
  <c r="AB487" i="11" a="1"/>
  <c r="AB487" i="11" s="1"/>
  <c r="AC487" i="11" a="1"/>
  <c r="AC487" i="11" s="1"/>
  <c r="AD487" i="11" a="1"/>
  <c r="AD487" i="11" s="1"/>
  <c r="AE487" i="11" a="1"/>
  <c r="AE487" i="11"/>
  <c r="AF487" i="11" a="1"/>
  <c r="AF487" i="11" s="1"/>
  <c r="AG487" i="11" a="1"/>
  <c r="AG487" i="11" s="1"/>
  <c r="AH487" i="11" a="1"/>
  <c r="AH487" i="11" s="1"/>
  <c r="AI487" i="11" a="1"/>
  <c r="AI487" i="11" s="1"/>
  <c r="AJ487" i="11" a="1"/>
  <c r="AJ487" i="11" s="1"/>
  <c r="AK487" i="11" a="1"/>
  <c r="AK487" i="11" s="1"/>
  <c r="AL487" i="11" a="1"/>
  <c r="AL487" i="11" s="1"/>
  <c r="AM487" i="11" a="1"/>
  <c r="AM487" i="11" s="1"/>
  <c r="AN487" i="11" a="1"/>
  <c r="AN487" i="11" s="1"/>
  <c r="AO487" i="11" a="1"/>
  <c r="AO487" i="11" s="1"/>
  <c r="AP487" i="11" a="1"/>
  <c r="AP487" i="11" s="1"/>
  <c r="AQ487" i="11" a="1"/>
  <c r="AQ487" i="11" s="1"/>
  <c r="AR487" i="11" a="1"/>
  <c r="AR487" i="11" s="1"/>
  <c r="AS487" i="11" a="1"/>
  <c r="AS487" i="11" s="1"/>
  <c r="AT487" i="11" a="1"/>
  <c r="AT487" i="11" s="1"/>
  <c r="AU487" i="11" a="1"/>
  <c r="AU487" i="11" s="1"/>
  <c r="AV487" i="11" a="1"/>
  <c r="AV487" i="11" s="1"/>
  <c r="AW487" i="11" a="1"/>
  <c r="AW487" i="11" s="1"/>
  <c r="AX487" i="11" a="1"/>
  <c r="AX487" i="11" s="1"/>
  <c r="AY487" i="11" a="1"/>
  <c r="AY487" i="11"/>
  <c r="AZ487" i="11" a="1"/>
  <c r="AZ487" i="11" s="1"/>
  <c r="BA487" i="11" a="1"/>
  <c r="BA487" i="11" s="1"/>
  <c r="BB487" i="11" a="1"/>
  <c r="BB487" i="11" s="1"/>
  <c r="BC487" i="11" a="1"/>
  <c r="BC487" i="11"/>
  <c r="BD487" i="11" a="1"/>
  <c r="BD487" i="11" s="1"/>
  <c r="BE487" i="11" a="1"/>
  <c r="BE487" i="11" s="1"/>
  <c r="BF487" i="11" a="1"/>
  <c r="BF487" i="11" s="1"/>
  <c r="BG487" i="11" a="1"/>
  <c r="BG487" i="11"/>
  <c r="BH487" i="11" a="1"/>
  <c r="BH487" i="11" s="1"/>
  <c r="BI487" i="11" a="1"/>
  <c r="BI487" i="11" s="1"/>
  <c r="BJ487" i="11" a="1"/>
  <c r="BJ487" i="11" s="1"/>
  <c r="BK487" i="11" a="1"/>
  <c r="BK487" i="11"/>
  <c r="P488" i="11" a="1"/>
  <c r="P488" i="11" s="1"/>
  <c r="Q488" i="11" a="1"/>
  <c r="Q488" i="11" s="1"/>
  <c r="R488" i="11" a="1"/>
  <c r="R488" i="11" s="1"/>
  <c r="S488" i="11" a="1"/>
  <c r="S488" i="11" s="1"/>
  <c r="T488" i="11" a="1"/>
  <c r="T488" i="11" s="1"/>
  <c r="U488" i="11" a="1"/>
  <c r="U488" i="11" s="1"/>
  <c r="V488" i="11" a="1"/>
  <c r="V488" i="11" s="1"/>
  <c r="W488" i="11" a="1"/>
  <c r="W488" i="11" s="1"/>
  <c r="X488" i="11" a="1"/>
  <c r="X488" i="11" s="1"/>
  <c r="Y488" i="11" a="1"/>
  <c r="Y488" i="11" s="1"/>
  <c r="Z488" i="11" a="1"/>
  <c r="Z488" i="11" s="1"/>
  <c r="AA488" i="11" a="1"/>
  <c r="AA488" i="11" s="1"/>
  <c r="AB488" i="11" a="1"/>
  <c r="AB488" i="11" s="1"/>
  <c r="AC488" i="11" a="1"/>
  <c r="AC488" i="11" s="1"/>
  <c r="AD488" i="11" a="1"/>
  <c r="AD488" i="11" s="1"/>
  <c r="AE488" i="11" a="1"/>
  <c r="AE488" i="11" s="1"/>
  <c r="AF488" i="11" a="1"/>
  <c r="AF488" i="11" s="1"/>
  <c r="AG488" i="11" a="1"/>
  <c r="AG488" i="11" s="1"/>
  <c r="AH488" i="11" a="1"/>
  <c r="AH488" i="11" s="1"/>
  <c r="AI488" i="11" a="1"/>
  <c r="AI488" i="11"/>
  <c r="AJ488" i="11" a="1"/>
  <c r="AJ488" i="11" s="1"/>
  <c r="AK488" i="11" a="1"/>
  <c r="AK488" i="11" s="1"/>
  <c r="AL488" i="11" a="1"/>
  <c r="AL488" i="11" s="1"/>
  <c r="AM488" i="11" a="1"/>
  <c r="AM488" i="11"/>
  <c r="AN488" i="11" a="1"/>
  <c r="AN488" i="11" s="1"/>
  <c r="AO488" i="11" a="1"/>
  <c r="AO488" i="11" s="1"/>
  <c r="AP488" i="11" a="1"/>
  <c r="AP488" i="11" s="1"/>
  <c r="AQ488" i="11" a="1"/>
  <c r="AQ488" i="11"/>
  <c r="AR488" i="11" a="1"/>
  <c r="AR488" i="11" s="1"/>
  <c r="AS488" i="11" a="1"/>
  <c r="AS488" i="11" s="1"/>
  <c r="AT488" i="11" a="1"/>
  <c r="AT488" i="11" s="1"/>
  <c r="AU488" i="11" a="1"/>
  <c r="AU488" i="11"/>
  <c r="AV488" i="11" a="1"/>
  <c r="AV488" i="11" s="1"/>
  <c r="AW488" i="11" a="1"/>
  <c r="AW488" i="11" s="1"/>
  <c r="AX488" i="11" a="1"/>
  <c r="AX488" i="11" s="1"/>
  <c r="AY488" i="11" a="1"/>
  <c r="AY488" i="11" s="1"/>
  <c r="AZ488" i="11" a="1"/>
  <c r="AZ488" i="11" s="1"/>
  <c r="BA488" i="11" a="1"/>
  <c r="BA488" i="11" s="1"/>
  <c r="BB488" i="11" a="1"/>
  <c r="BB488" i="11" s="1"/>
  <c r="BC488" i="11" a="1"/>
  <c r="BC488" i="11" s="1"/>
  <c r="BD488" i="11" a="1"/>
  <c r="BD488" i="11" s="1"/>
  <c r="BE488" i="11" a="1"/>
  <c r="BE488" i="11" s="1"/>
  <c r="BF488" i="11" a="1"/>
  <c r="BF488" i="11" s="1"/>
  <c r="BG488" i="11" a="1"/>
  <c r="BG488" i="11" s="1"/>
  <c r="BH488" i="11" a="1"/>
  <c r="BH488" i="11" s="1"/>
  <c r="BI488" i="11" a="1"/>
  <c r="BI488" i="11" s="1"/>
  <c r="BJ488" i="11" a="1"/>
  <c r="BJ488" i="11" s="1"/>
  <c r="BK488" i="11" a="1"/>
  <c r="BK488" i="11" s="1"/>
  <c r="P489" i="11" a="1"/>
  <c r="P489" i="11" s="1"/>
  <c r="Q489" i="11" a="1"/>
  <c r="Q489" i="11" s="1"/>
  <c r="R489" i="11" a="1"/>
  <c r="R489" i="11" s="1"/>
  <c r="S489" i="11" a="1"/>
  <c r="S489" i="11"/>
  <c r="T489" i="11" a="1"/>
  <c r="T489" i="11" s="1"/>
  <c r="U489" i="11" a="1"/>
  <c r="U489" i="11" s="1"/>
  <c r="V489" i="11" a="1"/>
  <c r="V489" i="11" s="1"/>
  <c r="W489" i="11" a="1"/>
  <c r="W489" i="11"/>
  <c r="X489" i="11" a="1"/>
  <c r="X489" i="11" s="1"/>
  <c r="Y489" i="11" a="1"/>
  <c r="Y489" i="11" s="1"/>
  <c r="Z489" i="11" a="1"/>
  <c r="Z489" i="11" s="1"/>
  <c r="AA489" i="11" a="1"/>
  <c r="AA489" i="11"/>
  <c r="AB489" i="11" a="1"/>
  <c r="AB489" i="11" s="1"/>
  <c r="AC489" i="11" a="1"/>
  <c r="AC489" i="11" s="1"/>
  <c r="AD489" i="11" a="1"/>
  <c r="AD489" i="11" s="1"/>
  <c r="AE489" i="11" a="1"/>
  <c r="AE489" i="11"/>
  <c r="AF489" i="11" a="1"/>
  <c r="AF489" i="11" s="1"/>
  <c r="AG489" i="11" a="1"/>
  <c r="AG489" i="11" s="1"/>
  <c r="AH489" i="11" a="1"/>
  <c r="AH489" i="11" s="1"/>
  <c r="AI489" i="11" a="1"/>
  <c r="AI489" i="11" s="1"/>
  <c r="AJ489" i="11" a="1"/>
  <c r="AJ489" i="11" s="1"/>
  <c r="AK489" i="11" a="1"/>
  <c r="AK489" i="11" s="1"/>
  <c r="AL489" i="11" a="1"/>
  <c r="AL489" i="11" s="1"/>
  <c r="AM489" i="11" a="1"/>
  <c r="AM489" i="11" s="1"/>
  <c r="AN489" i="11" a="1"/>
  <c r="AN489" i="11" s="1"/>
  <c r="AO489" i="11" a="1"/>
  <c r="AO489" i="11" s="1"/>
  <c r="AP489" i="11" a="1"/>
  <c r="AP489" i="11" s="1"/>
  <c r="AQ489" i="11" a="1"/>
  <c r="AQ489" i="11" s="1"/>
  <c r="AR489" i="11" a="1"/>
  <c r="AR489" i="11" s="1"/>
  <c r="AS489" i="11" a="1"/>
  <c r="AS489" i="11" s="1"/>
  <c r="AT489" i="11" a="1"/>
  <c r="AT489" i="11" s="1"/>
  <c r="AU489" i="11" a="1"/>
  <c r="AU489" i="11" s="1"/>
  <c r="AV489" i="11" a="1"/>
  <c r="AV489" i="11" s="1"/>
  <c r="AW489" i="11" a="1"/>
  <c r="AW489" i="11" s="1"/>
  <c r="AX489" i="11" a="1"/>
  <c r="AX489" i="11" s="1"/>
  <c r="AY489" i="11" a="1"/>
  <c r="AY489" i="11"/>
  <c r="AZ489" i="11" a="1"/>
  <c r="AZ489" i="11" s="1"/>
  <c r="BA489" i="11" a="1"/>
  <c r="BA489" i="11" s="1"/>
  <c r="BB489" i="11" a="1"/>
  <c r="BB489" i="11" s="1"/>
  <c r="BC489" i="11" a="1"/>
  <c r="BC489" i="11"/>
  <c r="BD489" i="11" a="1"/>
  <c r="BD489" i="11" s="1"/>
  <c r="BE489" i="11" a="1"/>
  <c r="BE489" i="11" s="1"/>
  <c r="BF489" i="11" a="1"/>
  <c r="BF489" i="11" s="1"/>
  <c r="BG489" i="11" a="1"/>
  <c r="BG489" i="11"/>
  <c r="BH489" i="11" a="1"/>
  <c r="BH489" i="11" s="1"/>
  <c r="BI489" i="11" a="1"/>
  <c r="BI489" i="11" s="1"/>
  <c r="BJ489" i="11" a="1"/>
  <c r="BJ489" i="11" s="1"/>
  <c r="BK489" i="11" a="1"/>
  <c r="BK489" i="11"/>
  <c r="P490" i="11" a="1"/>
  <c r="P490" i="11" s="1"/>
  <c r="Q490" i="11" a="1"/>
  <c r="Q490" i="11" s="1"/>
  <c r="R490" i="11" a="1"/>
  <c r="R490" i="11" s="1"/>
  <c r="S490" i="11" a="1"/>
  <c r="S490" i="11" s="1"/>
  <c r="T490" i="11" a="1"/>
  <c r="T490" i="11" s="1"/>
  <c r="U490" i="11" a="1"/>
  <c r="U490" i="11" s="1"/>
  <c r="V490" i="11" a="1"/>
  <c r="V490" i="11" s="1"/>
  <c r="W490" i="11" a="1"/>
  <c r="W490" i="11" s="1"/>
  <c r="X490" i="11" a="1"/>
  <c r="X490" i="11" s="1"/>
  <c r="Y490" i="11" a="1"/>
  <c r="Y490" i="11" s="1"/>
  <c r="Z490" i="11" a="1"/>
  <c r="Z490" i="11" s="1"/>
  <c r="AA490" i="11" a="1"/>
  <c r="AA490" i="11" s="1"/>
  <c r="AB490" i="11" a="1"/>
  <c r="AB490" i="11" s="1"/>
  <c r="AC490" i="11" a="1"/>
  <c r="AC490" i="11" s="1"/>
  <c r="AD490" i="11" a="1"/>
  <c r="AD490" i="11" s="1"/>
  <c r="AE490" i="11" a="1"/>
  <c r="AE490" i="11" s="1"/>
  <c r="AF490" i="11" a="1"/>
  <c r="AF490" i="11" s="1"/>
  <c r="AG490" i="11" a="1"/>
  <c r="AG490" i="11" s="1"/>
  <c r="AH490" i="11" a="1"/>
  <c r="AH490" i="11" s="1"/>
  <c r="AI490" i="11" a="1"/>
  <c r="AI490" i="11"/>
  <c r="AJ490" i="11" a="1"/>
  <c r="AJ490" i="11" s="1"/>
  <c r="AK490" i="11" a="1"/>
  <c r="AK490" i="11" s="1"/>
  <c r="AL490" i="11" a="1"/>
  <c r="AL490" i="11" s="1"/>
  <c r="AM490" i="11" a="1"/>
  <c r="AM490" i="11"/>
  <c r="AN490" i="11" a="1"/>
  <c r="AN490" i="11" s="1"/>
  <c r="AO490" i="11" a="1"/>
  <c r="AO490" i="11" s="1"/>
  <c r="AP490" i="11" a="1"/>
  <c r="AP490" i="11" s="1"/>
  <c r="AQ490" i="11" a="1"/>
  <c r="AQ490" i="11"/>
  <c r="AR490" i="11" a="1"/>
  <c r="AR490" i="11" s="1"/>
  <c r="AS490" i="11" a="1"/>
  <c r="AS490" i="11" s="1"/>
  <c r="AT490" i="11" a="1"/>
  <c r="AT490" i="11" s="1"/>
  <c r="AU490" i="11" a="1"/>
  <c r="AU490" i="11"/>
  <c r="AV490" i="11" a="1"/>
  <c r="AV490" i="11" s="1"/>
  <c r="AW490" i="11" a="1"/>
  <c r="AW490" i="11" s="1"/>
  <c r="AX490" i="11" a="1"/>
  <c r="AX490" i="11" s="1"/>
  <c r="AY490" i="11" a="1"/>
  <c r="AY490" i="11" s="1"/>
  <c r="AZ490" i="11" a="1"/>
  <c r="AZ490" i="11" s="1"/>
  <c r="BA490" i="11" a="1"/>
  <c r="BA490" i="11" s="1"/>
  <c r="BB490" i="11" a="1"/>
  <c r="BB490" i="11" s="1"/>
  <c r="BC490" i="11" a="1"/>
  <c r="BC490" i="11" s="1"/>
  <c r="BD490" i="11" a="1"/>
  <c r="BD490" i="11" s="1"/>
  <c r="BE490" i="11" a="1"/>
  <c r="BE490" i="11" s="1"/>
  <c r="BF490" i="11" a="1"/>
  <c r="BF490" i="11" s="1"/>
  <c r="BG490" i="11" a="1"/>
  <c r="BG490" i="11" s="1"/>
  <c r="BH490" i="11" a="1"/>
  <c r="BH490" i="11" s="1"/>
  <c r="BI490" i="11" a="1"/>
  <c r="BI490" i="11" s="1"/>
  <c r="BJ490" i="11" a="1"/>
  <c r="BJ490" i="11" s="1"/>
  <c r="BK490" i="11" a="1"/>
  <c r="BK490" i="11" s="1"/>
  <c r="P491" i="11" a="1"/>
  <c r="P491" i="11" s="1"/>
  <c r="Q491" i="11" a="1"/>
  <c r="Q491" i="11" s="1"/>
  <c r="R491" i="11" a="1"/>
  <c r="R491" i="11" s="1"/>
  <c r="S491" i="11" a="1"/>
  <c r="S491" i="11"/>
  <c r="T491" i="11" a="1"/>
  <c r="T491" i="11" s="1"/>
  <c r="U491" i="11" a="1"/>
  <c r="U491" i="11" s="1"/>
  <c r="V491" i="11" a="1"/>
  <c r="V491" i="11" s="1"/>
  <c r="W491" i="11" a="1"/>
  <c r="W491" i="11"/>
  <c r="X491" i="11" a="1"/>
  <c r="X491" i="11" s="1"/>
  <c r="Y491" i="11" a="1"/>
  <c r="Y491" i="11" s="1"/>
  <c r="Z491" i="11" a="1"/>
  <c r="Z491" i="11" s="1"/>
  <c r="AA491" i="11" a="1"/>
  <c r="AA491" i="11"/>
  <c r="AB491" i="11" a="1"/>
  <c r="AB491" i="11" s="1"/>
  <c r="AC491" i="11" a="1"/>
  <c r="AC491" i="11" s="1"/>
  <c r="AD491" i="11" a="1"/>
  <c r="AD491" i="11" s="1"/>
  <c r="AE491" i="11" a="1"/>
  <c r="AE491" i="11"/>
  <c r="AF491" i="11" a="1"/>
  <c r="AF491" i="11" s="1"/>
  <c r="AG491" i="11" a="1"/>
  <c r="AG491" i="11" s="1"/>
  <c r="AH491" i="11" a="1"/>
  <c r="AH491" i="11" s="1"/>
  <c r="AI491" i="11" a="1"/>
  <c r="AI491" i="11" s="1"/>
  <c r="AJ491" i="11" a="1"/>
  <c r="AJ491" i="11" s="1"/>
  <c r="AK491" i="11" a="1"/>
  <c r="AK491" i="11" s="1"/>
  <c r="AL491" i="11" a="1"/>
  <c r="AL491" i="11" s="1"/>
  <c r="AM491" i="11" a="1"/>
  <c r="AM491" i="11" s="1"/>
  <c r="AN491" i="11" a="1"/>
  <c r="AN491" i="11" s="1"/>
  <c r="AO491" i="11" a="1"/>
  <c r="AO491" i="11" s="1"/>
  <c r="AP491" i="11" a="1"/>
  <c r="AP491" i="11" s="1"/>
  <c r="AQ491" i="11" a="1"/>
  <c r="AQ491" i="11" s="1"/>
  <c r="AR491" i="11" a="1"/>
  <c r="AR491" i="11" s="1"/>
  <c r="AS491" i="11" a="1"/>
  <c r="AS491" i="11" s="1"/>
  <c r="AT491" i="11" a="1"/>
  <c r="AT491" i="11" s="1"/>
  <c r="AU491" i="11" a="1"/>
  <c r="AU491" i="11" s="1"/>
  <c r="AV491" i="11" a="1"/>
  <c r="AV491" i="11" s="1"/>
  <c r="AW491" i="11" a="1"/>
  <c r="AW491" i="11" s="1"/>
  <c r="AX491" i="11" a="1"/>
  <c r="AX491" i="11" s="1"/>
  <c r="AY491" i="11" a="1"/>
  <c r="AY491" i="11"/>
  <c r="AZ491" i="11" a="1"/>
  <c r="AZ491" i="11" s="1"/>
  <c r="BA491" i="11" a="1"/>
  <c r="BA491" i="11" s="1"/>
  <c r="BB491" i="11" a="1"/>
  <c r="BB491" i="11" s="1"/>
  <c r="BC491" i="11" a="1"/>
  <c r="BC491" i="11"/>
  <c r="BD491" i="11" a="1"/>
  <c r="BD491" i="11" s="1"/>
  <c r="BE491" i="11" a="1"/>
  <c r="BE491" i="11" s="1"/>
  <c r="BF491" i="11" a="1"/>
  <c r="BF491" i="11" s="1"/>
  <c r="BG491" i="11" a="1"/>
  <c r="BG491" i="11"/>
  <c r="BH491" i="11" a="1"/>
  <c r="BH491" i="11" s="1"/>
  <c r="BI491" i="11" a="1"/>
  <c r="BI491" i="11" s="1"/>
  <c r="BJ491" i="11" a="1"/>
  <c r="BJ491" i="11" s="1"/>
  <c r="BK491" i="11" a="1"/>
  <c r="BK491" i="11"/>
  <c r="P492" i="11" a="1"/>
  <c r="P492" i="11" s="1"/>
  <c r="Q492" i="11" a="1"/>
  <c r="Q492" i="11" s="1"/>
  <c r="R492" i="11" a="1"/>
  <c r="R492" i="11" s="1"/>
  <c r="S492" i="11" a="1"/>
  <c r="S492" i="11" s="1"/>
  <c r="T492" i="11" a="1"/>
  <c r="T492" i="11" s="1"/>
  <c r="U492" i="11" a="1"/>
  <c r="U492" i="11" s="1"/>
  <c r="V492" i="11" a="1"/>
  <c r="V492" i="11" s="1"/>
  <c r="W492" i="11" a="1"/>
  <c r="W492" i="11" s="1"/>
  <c r="X492" i="11" a="1"/>
  <c r="X492" i="11" s="1"/>
  <c r="Y492" i="11" a="1"/>
  <c r="Y492" i="11" s="1"/>
  <c r="Z492" i="11" a="1"/>
  <c r="Z492" i="11" s="1"/>
  <c r="AA492" i="11" a="1"/>
  <c r="AA492" i="11" s="1"/>
  <c r="AB492" i="11" a="1"/>
  <c r="AB492" i="11" s="1"/>
  <c r="AC492" i="11" a="1"/>
  <c r="AC492" i="11" s="1"/>
  <c r="AD492" i="11" a="1"/>
  <c r="AD492" i="11" s="1"/>
  <c r="AE492" i="11" a="1"/>
  <c r="AE492" i="11" s="1"/>
  <c r="AF492" i="11" a="1"/>
  <c r="AF492" i="11" s="1"/>
  <c r="AG492" i="11" a="1"/>
  <c r="AG492" i="11" s="1"/>
  <c r="AH492" i="11" a="1"/>
  <c r="AH492" i="11" s="1"/>
  <c r="AI492" i="11" a="1"/>
  <c r="AI492" i="11"/>
  <c r="AJ492" i="11" a="1"/>
  <c r="AJ492" i="11" s="1"/>
  <c r="AK492" i="11" a="1"/>
  <c r="AK492" i="11" s="1"/>
  <c r="AL492" i="11" a="1"/>
  <c r="AL492" i="11" s="1"/>
  <c r="AM492" i="11" a="1"/>
  <c r="AM492" i="11"/>
  <c r="AN492" i="11" a="1"/>
  <c r="AN492" i="11" s="1"/>
  <c r="AO492" i="11" a="1"/>
  <c r="AO492" i="11" s="1"/>
  <c r="AP492" i="11" a="1"/>
  <c r="AP492" i="11" s="1"/>
  <c r="AQ492" i="11" a="1"/>
  <c r="AQ492" i="11"/>
  <c r="AR492" i="11" a="1"/>
  <c r="AR492" i="11" s="1"/>
  <c r="AS492" i="11" a="1"/>
  <c r="AS492" i="11" s="1"/>
  <c r="AT492" i="11" a="1"/>
  <c r="AT492" i="11" s="1"/>
  <c r="AU492" i="11" a="1"/>
  <c r="AU492" i="11"/>
  <c r="AV492" i="11" a="1"/>
  <c r="AV492" i="11" s="1"/>
  <c r="AW492" i="11" a="1"/>
  <c r="AW492" i="11" s="1"/>
  <c r="AX492" i="11" a="1"/>
  <c r="AX492" i="11" s="1"/>
  <c r="AY492" i="11" a="1"/>
  <c r="AY492" i="11" s="1"/>
  <c r="AZ492" i="11" a="1"/>
  <c r="AZ492" i="11" s="1"/>
  <c r="BA492" i="11" a="1"/>
  <c r="BA492" i="11" s="1"/>
  <c r="BB492" i="11" a="1"/>
  <c r="BB492" i="11" s="1"/>
  <c r="BC492" i="11" a="1"/>
  <c r="BC492" i="11" s="1"/>
  <c r="BD492" i="11" a="1"/>
  <c r="BD492" i="11" s="1"/>
  <c r="BE492" i="11" a="1"/>
  <c r="BE492" i="11" s="1"/>
  <c r="BF492" i="11" a="1"/>
  <c r="BF492" i="11" s="1"/>
  <c r="BG492" i="11" a="1"/>
  <c r="BG492" i="11" s="1"/>
  <c r="BH492" i="11" a="1"/>
  <c r="BH492" i="11" s="1"/>
  <c r="BI492" i="11" a="1"/>
  <c r="BI492" i="11" s="1"/>
  <c r="BJ492" i="11" a="1"/>
  <c r="BJ492" i="11" s="1"/>
  <c r="BK492" i="11" a="1"/>
  <c r="BK492" i="11" s="1"/>
  <c r="P493" i="11" a="1"/>
  <c r="P493" i="11" s="1"/>
  <c r="Q493" i="11" a="1"/>
  <c r="Q493" i="11" s="1"/>
  <c r="R493" i="11" a="1"/>
  <c r="R493" i="11" s="1"/>
  <c r="S493" i="11" a="1"/>
  <c r="S493" i="11"/>
  <c r="T493" i="11" a="1"/>
  <c r="T493" i="11" s="1"/>
  <c r="U493" i="11" a="1"/>
  <c r="U493" i="11" s="1"/>
  <c r="V493" i="11" a="1"/>
  <c r="V493" i="11" s="1"/>
  <c r="W493" i="11" a="1"/>
  <c r="W493" i="11"/>
  <c r="X493" i="11" a="1"/>
  <c r="X493" i="11" s="1"/>
  <c r="Y493" i="11" a="1"/>
  <c r="Y493" i="11" s="1"/>
  <c r="Z493" i="11" a="1"/>
  <c r="Z493" i="11" s="1"/>
  <c r="AA493" i="11" a="1"/>
  <c r="AA493" i="11"/>
  <c r="AB493" i="11" a="1"/>
  <c r="AB493" i="11" s="1"/>
  <c r="AC493" i="11" a="1"/>
  <c r="AC493" i="11" s="1"/>
  <c r="AD493" i="11" a="1"/>
  <c r="AD493" i="11" s="1"/>
  <c r="AE493" i="11" a="1"/>
  <c r="AE493" i="11"/>
  <c r="AF493" i="11" a="1"/>
  <c r="AF493" i="11" s="1"/>
  <c r="AG493" i="11" a="1"/>
  <c r="AG493" i="11" s="1"/>
  <c r="AH493" i="11" a="1"/>
  <c r="AH493" i="11" s="1"/>
  <c r="AI493" i="11" a="1"/>
  <c r="AI493" i="11" s="1"/>
  <c r="AJ493" i="11" a="1"/>
  <c r="AJ493" i="11" s="1"/>
  <c r="AK493" i="11" a="1"/>
  <c r="AK493" i="11" s="1"/>
  <c r="AL493" i="11" a="1"/>
  <c r="AL493" i="11" s="1"/>
  <c r="AM493" i="11" a="1"/>
  <c r="AM493" i="11" s="1"/>
  <c r="AN493" i="11" a="1"/>
  <c r="AN493" i="11" s="1"/>
  <c r="AO493" i="11" a="1"/>
  <c r="AO493" i="11" s="1"/>
  <c r="AP493" i="11" a="1"/>
  <c r="AP493" i="11" s="1"/>
  <c r="AQ493" i="11" a="1"/>
  <c r="AQ493" i="11" s="1"/>
  <c r="AR493" i="11" a="1"/>
  <c r="AR493" i="11" s="1"/>
  <c r="AS493" i="11" a="1"/>
  <c r="AS493" i="11" s="1"/>
  <c r="AT493" i="11" a="1"/>
  <c r="AT493" i="11" s="1"/>
  <c r="AU493" i="11" a="1"/>
  <c r="AU493" i="11" s="1"/>
  <c r="AV493" i="11" a="1"/>
  <c r="AV493" i="11" s="1"/>
  <c r="AW493" i="11" a="1"/>
  <c r="AW493" i="11" s="1"/>
  <c r="AX493" i="11" a="1"/>
  <c r="AX493" i="11" s="1"/>
  <c r="AY493" i="11" a="1"/>
  <c r="AY493" i="11"/>
  <c r="AZ493" i="11" a="1"/>
  <c r="AZ493" i="11" s="1"/>
  <c r="BA493" i="11" a="1"/>
  <c r="BA493" i="11" s="1"/>
  <c r="BB493" i="11" a="1"/>
  <c r="BB493" i="11" s="1"/>
  <c r="BC493" i="11" a="1"/>
  <c r="BC493" i="11"/>
  <c r="BD493" i="11" a="1"/>
  <c r="BD493" i="11" s="1"/>
  <c r="BE493" i="11" a="1"/>
  <c r="BE493" i="11" s="1"/>
  <c r="BF493" i="11" a="1"/>
  <c r="BF493" i="11" s="1"/>
  <c r="BG493" i="11" a="1"/>
  <c r="BG493" i="11"/>
  <c r="BH493" i="11" a="1"/>
  <c r="BH493" i="11" s="1"/>
  <c r="BI493" i="11" a="1"/>
  <c r="BI493" i="11" s="1"/>
  <c r="BJ493" i="11" a="1"/>
  <c r="BJ493" i="11" s="1"/>
  <c r="BK493" i="11" a="1"/>
  <c r="BK493" i="11"/>
  <c r="P494" i="11" a="1"/>
  <c r="P494" i="11" s="1"/>
  <c r="Q494" i="11" a="1"/>
  <c r="Q494" i="11" s="1"/>
  <c r="R494" i="11" a="1"/>
  <c r="R494" i="11" s="1"/>
  <c r="S494" i="11" a="1"/>
  <c r="S494" i="11" s="1"/>
  <c r="T494" i="11" a="1"/>
  <c r="T494" i="11" s="1"/>
  <c r="U494" i="11" a="1"/>
  <c r="U494" i="11" s="1"/>
  <c r="V494" i="11" a="1"/>
  <c r="V494" i="11" s="1"/>
  <c r="W494" i="11" a="1"/>
  <c r="W494" i="11" s="1"/>
  <c r="X494" i="11" a="1"/>
  <c r="X494" i="11" s="1"/>
  <c r="Y494" i="11" a="1"/>
  <c r="Y494" i="11" s="1"/>
  <c r="Z494" i="11" a="1"/>
  <c r="Z494" i="11" s="1"/>
  <c r="AA494" i="11" a="1"/>
  <c r="AA494" i="11" s="1"/>
  <c r="AB494" i="11" a="1"/>
  <c r="AB494" i="11" s="1"/>
  <c r="AC494" i="11" a="1"/>
  <c r="AC494" i="11" s="1"/>
  <c r="AD494" i="11" a="1"/>
  <c r="AD494" i="11" s="1"/>
  <c r="AE494" i="11" a="1"/>
  <c r="AE494" i="11" s="1"/>
  <c r="AF494" i="11" a="1"/>
  <c r="AF494" i="11" s="1"/>
  <c r="AG494" i="11" a="1"/>
  <c r="AG494" i="11" s="1"/>
  <c r="AH494" i="11" a="1"/>
  <c r="AH494" i="11" s="1"/>
  <c r="AI494" i="11" a="1"/>
  <c r="AI494" i="11"/>
  <c r="AJ494" i="11" a="1"/>
  <c r="AJ494" i="11" s="1"/>
  <c r="AK494" i="11" a="1"/>
  <c r="AK494" i="11" s="1"/>
  <c r="AL494" i="11" a="1"/>
  <c r="AL494" i="11" s="1"/>
  <c r="AM494" i="11" a="1"/>
  <c r="AM494" i="11"/>
  <c r="AN494" i="11" a="1"/>
  <c r="AN494" i="11" s="1"/>
  <c r="AO494" i="11" a="1"/>
  <c r="AO494" i="11" s="1"/>
  <c r="AP494" i="11" a="1"/>
  <c r="AP494" i="11" s="1"/>
  <c r="AQ494" i="11" a="1"/>
  <c r="AQ494" i="11"/>
  <c r="AR494" i="11" a="1"/>
  <c r="AR494" i="11" s="1"/>
  <c r="AS494" i="11" a="1"/>
  <c r="AS494" i="11" s="1"/>
  <c r="AT494" i="11" a="1"/>
  <c r="AT494" i="11" s="1"/>
  <c r="AU494" i="11" a="1"/>
  <c r="AU494" i="11"/>
  <c r="AV494" i="11" a="1"/>
  <c r="AV494" i="11" s="1"/>
  <c r="AW494" i="11" a="1"/>
  <c r="AW494" i="11" s="1"/>
  <c r="AX494" i="11" a="1"/>
  <c r="AX494" i="11" s="1"/>
  <c r="AY494" i="11" a="1"/>
  <c r="AY494" i="11" s="1"/>
  <c r="AZ494" i="11" a="1"/>
  <c r="AZ494" i="11" s="1"/>
  <c r="BA494" i="11" a="1"/>
  <c r="BA494" i="11" s="1"/>
  <c r="BB494" i="11" a="1"/>
  <c r="BB494" i="11" s="1"/>
  <c r="BC494" i="11" a="1"/>
  <c r="BC494" i="11" s="1"/>
  <c r="BD494" i="11" a="1"/>
  <c r="BD494" i="11" s="1"/>
  <c r="BE494" i="11" a="1"/>
  <c r="BE494" i="11" s="1"/>
  <c r="BF494" i="11" a="1"/>
  <c r="BF494" i="11" s="1"/>
  <c r="BG494" i="11" a="1"/>
  <c r="BG494" i="11" s="1"/>
  <c r="BH494" i="11" a="1"/>
  <c r="BH494" i="11" s="1"/>
  <c r="BI494" i="11" a="1"/>
  <c r="BI494" i="11" s="1"/>
  <c r="BJ494" i="11" a="1"/>
  <c r="BJ494" i="11" s="1"/>
  <c r="BK494" i="11" a="1"/>
  <c r="BK494" i="11" s="1"/>
  <c r="P495" i="11" a="1"/>
  <c r="P495" i="11" s="1"/>
  <c r="Q495" i="11" a="1"/>
  <c r="Q495" i="11" s="1"/>
  <c r="R495" i="11" a="1"/>
  <c r="R495" i="11" s="1"/>
  <c r="S495" i="11" a="1"/>
  <c r="S495" i="11"/>
  <c r="T495" i="11" a="1"/>
  <c r="T495" i="11" s="1"/>
  <c r="U495" i="11" a="1"/>
  <c r="U495" i="11" s="1"/>
  <c r="V495" i="11" a="1"/>
  <c r="V495" i="11" s="1"/>
  <c r="W495" i="11" a="1"/>
  <c r="W495" i="11"/>
  <c r="X495" i="11" a="1"/>
  <c r="X495" i="11" s="1"/>
  <c r="Y495" i="11" a="1"/>
  <c r="Y495" i="11" s="1"/>
  <c r="Z495" i="11" a="1"/>
  <c r="Z495" i="11" s="1"/>
  <c r="AA495" i="11" a="1"/>
  <c r="AA495" i="11"/>
  <c r="AB495" i="11" a="1"/>
  <c r="AB495" i="11" s="1"/>
  <c r="AC495" i="11" a="1"/>
  <c r="AC495" i="11" s="1"/>
  <c r="AD495" i="11" a="1"/>
  <c r="AD495" i="11" s="1"/>
  <c r="AE495" i="11" a="1"/>
  <c r="AE495" i="11"/>
  <c r="AF495" i="11" a="1"/>
  <c r="AF495" i="11" s="1"/>
  <c r="AG495" i="11" a="1"/>
  <c r="AG495" i="11" s="1"/>
  <c r="AH495" i="11" a="1"/>
  <c r="AH495" i="11" s="1"/>
  <c r="AI495" i="11" a="1"/>
  <c r="AI495" i="11" s="1"/>
  <c r="AJ495" i="11" a="1"/>
  <c r="AJ495" i="11" s="1"/>
  <c r="AK495" i="11" a="1"/>
  <c r="AK495" i="11" s="1"/>
  <c r="AL495" i="11" a="1"/>
  <c r="AL495" i="11" s="1"/>
  <c r="AM495" i="11" a="1"/>
  <c r="AM495" i="11" s="1"/>
  <c r="AN495" i="11" a="1"/>
  <c r="AN495" i="11" s="1"/>
  <c r="AO495" i="11" a="1"/>
  <c r="AO495" i="11" s="1"/>
  <c r="AP495" i="11" a="1"/>
  <c r="AP495" i="11" s="1"/>
  <c r="AQ495" i="11" a="1"/>
  <c r="AQ495" i="11" s="1"/>
  <c r="AR495" i="11" a="1"/>
  <c r="AR495" i="11" s="1"/>
  <c r="AS495" i="11" a="1"/>
  <c r="AS495" i="11" s="1"/>
  <c r="AT495" i="11" a="1"/>
  <c r="AT495" i="11" s="1"/>
  <c r="AU495" i="11" a="1"/>
  <c r="AU495" i="11" s="1"/>
  <c r="AV495" i="11" a="1"/>
  <c r="AV495" i="11" s="1"/>
  <c r="AW495" i="11" a="1"/>
  <c r="AW495" i="11" s="1"/>
  <c r="AX495" i="11" a="1"/>
  <c r="AX495" i="11" s="1"/>
  <c r="AY495" i="11" a="1"/>
  <c r="AY495" i="11"/>
  <c r="AZ495" i="11" a="1"/>
  <c r="AZ495" i="11" s="1"/>
  <c r="BA495" i="11" a="1"/>
  <c r="BA495" i="11" s="1"/>
  <c r="BB495" i="11" a="1"/>
  <c r="BB495" i="11" s="1"/>
  <c r="BC495" i="11" a="1"/>
  <c r="BC495" i="11"/>
  <c r="BD495" i="11" a="1"/>
  <c r="BD495" i="11" s="1"/>
  <c r="BE495" i="11" a="1"/>
  <c r="BE495" i="11" s="1"/>
  <c r="BF495" i="11" a="1"/>
  <c r="BF495" i="11" s="1"/>
  <c r="BG495" i="11" a="1"/>
  <c r="BG495" i="11"/>
  <c r="BH495" i="11" a="1"/>
  <c r="BH495" i="11" s="1"/>
  <c r="BI495" i="11" a="1"/>
  <c r="BI495" i="11" s="1"/>
  <c r="BJ495" i="11" a="1"/>
  <c r="BJ495" i="11" s="1"/>
  <c r="BK495" i="11" a="1"/>
  <c r="BK495" i="11"/>
  <c r="P496" i="11" a="1"/>
  <c r="P496" i="11" s="1"/>
  <c r="Q496" i="11" a="1"/>
  <c r="Q496" i="11" s="1"/>
  <c r="R496" i="11" a="1"/>
  <c r="R496" i="11" s="1"/>
  <c r="S496" i="11" a="1"/>
  <c r="S496" i="11" s="1"/>
  <c r="T496" i="11" a="1"/>
  <c r="T496" i="11" s="1"/>
  <c r="U496" i="11" a="1"/>
  <c r="U496" i="11" s="1"/>
  <c r="V496" i="11" a="1"/>
  <c r="V496" i="11" s="1"/>
  <c r="W496" i="11" a="1"/>
  <c r="W496" i="11" s="1"/>
  <c r="X496" i="11" a="1"/>
  <c r="X496" i="11" s="1"/>
  <c r="Y496" i="11" a="1"/>
  <c r="Y496" i="11" s="1"/>
  <c r="Z496" i="11" a="1"/>
  <c r="Z496" i="11" s="1"/>
  <c r="AA496" i="11" a="1"/>
  <c r="AA496" i="11" s="1"/>
  <c r="AB496" i="11" a="1"/>
  <c r="AB496" i="11" s="1"/>
  <c r="AC496" i="11" a="1"/>
  <c r="AC496" i="11" s="1"/>
  <c r="AD496" i="11" a="1"/>
  <c r="AD496" i="11" s="1"/>
  <c r="AE496" i="11" a="1"/>
  <c r="AE496" i="11" s="1"/>
  <c r="AF496" i="11" a="1"/>
  <c r="AF496" i="11" s="1"/>
  <c r="AG496" i="11" a="1"/>
  <c r="AG496" i="11" s="1"/>
  <c r="AH496" i="11" a="1"/>
  <c r="AH496" i="11" s="1"/>
  <c r="AI496" i="11" a="1"/>
  <c r="AI496" i="11"/>
  <c r="AJ496" i="11" a="1"/>
  <c r="AJ496" i="11" s="1"/>
  <c r="AK496" i="11" a="1"/>
  <c r="AK496" i="11" s="1"/>
  <c r="AL496" i="11" a="1"/>
  <c r="AL496" i="11" s="1"/>
  <c r="AM496" i="11" a="1"/>
  <c r="AM496" i="11"/>
  <c r="AN496" i="11" a="1"/>
  <c r="AN496" i="11" s="1"/>
  <c r="AO496" i="11" a="1"/>
  <c r="AO496" i="11" s="1"/>
  <c r="AP496" i="11" a="1"/>
  <c r="AP496" i="11" s="1"/>
  <c r="AQ496" i="11" a="1"/>
  <c r="AQ496" i="11"/>
  <c r="AR496" i="11" a="1"/>
  <c r="AR496" i="11" s="1"/>
  <c r="AS496" i="11" a="1"/>
  <c r="AS496" i="11" s="1"/>
  <c r="AT496" i="11" a="1"/>
  <c r="AT496" i="11" s="1"/>
  <c r="AU496" i="11" a="1"/>
  <c r="AU496" i="11"/>
  <c r="AV496" i="11" a="1"/>
  <c r="AV496" i="11" s="1"/>
  <c r="AW496" i="11" a="1"/>
  <c r="AW496" i="11" s="1"/>
  <c r="AX496" i="11" a="1"/>
  <c r="AX496" i="11" s="1"/>
  <c r="AY496" i="11" a="1"/>
  <c r="AY496" i="11" s="1"/>
  <c r="AZ496" i="11" a="1"/>
  <c r="AZ496" i="11" s="1"/>
  <c r="BA496" i="11" a="1"/>
  <c r="BA496" i="11" s="1"/>
  <c r="BB496" i="11" a="1"/>
  <c r="BB496" i="11" s="1"/>
  <c r="BC496" i="11" a="1"/>
  <c r="BC496" i="11" s="1"/>
  <c r="BD496" i="11" a="1"/>
  <c r="BD496" i="11" s="1"/>
  <c r="BE496" i="11" a="1"/>
  <c r="BE496" i="11" s="1"/>
  <c r="BF496" i="11" a="1"/>
  <c r="BF496" i="11" s="1"/>
  <c r="BG496" i="11" a="1"/>
  <c r="BG496" i="11" s="1"/>
  <c r="BH496" i="11" a="1"/>
  <c r="BH496" i="11" s="1"/>
  <c r="BI496" i="11" a="1"/>
  <c r="BI496" i="11" s="1"/>
  <c r="BJ496" i="11" a="1"/>
  <c r="BJ496" i="11" s="1"/>
  <c r="BK496" i="11" a="1"/>
  <c r="BK496" i="11" s="1"/>
  <c r="P497" i="11" a="1"/>
  <c r="P497" i="11" s="1"/>
  <c r="Q497" i="11" a="1"/>
  <c r="Q497" i="11" s="1"/>
  <c r="R497" i="11" a="1"/>
  <c r="R497" i="11" s="1"/>
  <c r="S497" i="11" a="1"/>
  <c r="S497" i="11"/>
  <c r="T497" i="11" a="1"/>
  <c r="T497" i="11" s="1"/>
  <c r="U497" i="11" a="1"/>
  <c r="U497" i="11" s="1"/>
  <c r="V497" i="11" a="1"/>
  <c r="V497" i="11" s="1"/>
  <c r="W497" i="11" a="1"/>
  <c r="W497" i="11"/>
  <c r="X497" i="11" a="1"/>
  <c r="X497" i="11" s="1"/>
  <c r="Y497" i="11" a="1"/>
  <c r="Y497" i="11" s="1"/>
  <c r="Z497" i="11" a="1"/>
  <c r="Z497" i="11" s="1"/>
  <c r="AA497" i="11" a="1"/>
  <c r="AA497" i="11"/>
  <c r="AB497" i="11" a="1"/>
  <c r="AB497" i="11" s="1"/>
  <c r="AC497" i="11" a="1"/>
  <c r="AC497" i="11" s="1"/>
  <c r="AD497" i="11" a="1"/>
  <c r="AD497" i="11" s="1"/>
  <c r="AE497" i="11" a="1"/>
  <c r="AE497" i="11"/>
  <c r="AF497" i="11" a="1"/>
  <c r="AF497" i="11" s="1"/>
  <c r="AG497" i="11" a="1"/>
  <c r="AG497" i="11" s="1"/>
  <c r="AH497" i="11" a="1"/>
  <c r="AH497" i="11" s="1"/>
  <c r="AI497" i="11" a="1"/>
  <c r="AI497" i="11" s="1"/>
  <c r="AJ497" i="11" a="1"/>
  <c r="AJ497" i="11" s="1"/>
  <c r="AK497" i="11" a="1"/>
  <c r="AK497" i="11" s="1"/>
  <c r="AL497" i="11" a="1"/>
  <c r="AL497" i="11" s="1"/>
  <c r="AM497" i="11" a="1"/>
  <c r="AM497" i="11" s="1"/>
  <c r="AN497" i="11" a="1"/>
  <c r="AN497" i="11" s="1"/>
  <c r="AO497" i="11" a="1"/>
  <c r="AO497" i="11" s="1"/>
  <c r="AP497" i="11" a="1"/>
  <c r="AP497" i="11" s="1"/>
  <c r="AQ497" i="11" a="1"/>
  <c r="AQ497" i="11" s="1"/>
  <c r="AR497" i="11" a="1"/>
  <c r="AR497" i="11" s="1"/>
  <c r="AS497" i="11" a="1"/>
  <c r="AS497" i="11" s="1"/>
  <c r="AT497" i="11" a="1"/>
  <c r="AT497" i="11" s="1"/>
  <c r="AU497" i="11" a="1"/>
  <c r="AU497" i="11" s="1"/>
  <c r="AV497" i="11" a="1"/>
  <c r="AV497" i="11" s="1"/>
  <c r="AW497" i="11" a="1"/>
  <c r="AW497" i="11" s="1"/>
  <c r="AX497" i="11" a="1"/>
  <c r="AX497" i="11" s="1"/>
  <c r="AY497" i="11" a="1"/>
  <c r="AY497" i="11"/>
  <c r="AZ497" i="11" a="1"/>
  <c r="AZ497" i="11" s="1"/>
  <c r="BA497" i="11" a="1"/>
  <c r="BA497" i="11" s="1"/>
  <c r="BB497" i="11" a="1"/>
  <c r="BB497" i="11" s="1"/>
  <c r="BC497" i="11" a="1"/>
  <c r="BC497" i="11"/>
  <c r="BD497" i="11" a="1"/>
  <c r="BD497" i="11" s="1"/>
  <c r="BE497" i="11" a="1"/>
  <c r="BE497" i="11" s="1"/>
  <c r="BF497" i="11" a="1"/>
  <c r="BF497" i="11" s="1"/>
  <c r="BG497" i="11" a="1"/>
  <c r="BG497" i="11"/>
  <c r="BH497" i="11" a="1"/>
  <c r="BH497" i="11" s="1"/>
  <c r="BI497" i="11" a="1"/>
  <c r="BI497" i="11" s="1"/>
  <c r="BJ497" i="11" a="1"/>
  <c r="BJ497" i="11" s="1"/>
  <c r="BK497" i="11" a="1"/>
  <c r="BK497" i="11"/>
  <c r="P498" i="11" a="1"/>
  <c r="P498" i="11" s="1"/>
  <c r="Q498" i="11" a="1"/>
  <c r="Q498" i="11" s="1"/>
  <c r="R498" i="11" a="1"/>
  <c r="R498" i="11" s="1"/>
  <c r="S498" i="11" a="1"/>
  <c r="S498" i="11" s="1"/>
  <c r="T498" i="11" a="1"/>
  <c r="T498" i="11" s="1"/>
  <c r="U498" i="11" a="1"/>
  <c r="U498" i="11" s="1"/>
  <c r="V498" i="11" a="1"/>
  <c r="V498" i="11" s="1"/>
  <c r="W498" i="11" a="1"/>
  <c r="W498" i="11" s="1"/>
  <c r="X498" i="11" a="1"/>
  <c r="X498" i="11" s="1"/>
  <c r="Y498" i="11" a="1"/>
  <c r="Y498" i="11" s="1"/>
  <c r="Z498" i="11" a="1"/>
  <c r="Z498" i="11" s="1"/>
  <c r="AA498" i="11" a="1"/>
  <c r="AA498" i="11" s="1"/>
  <c r="AB498" i="11" a="1"/>
  <c r="AB498" i="11" s="1"/>
  <c r="AC498" i="11" a="1"/>
  <c r="AC498" i="11" s="1"/>
  <c r="AD498" i="11" a="1"/>
  <c r="AD498" i="11" s="1"/>
  <c r="AE498" i="11" a="1"/>
  <c r="AE498" i="11" s="1"/>
  <c r="AF498" i="11" a="1"/>
  <c r="AF498" i="11" s="1"/>
  <c r="AG498" i="11" a="1"/>
  <c r="AG498" i="11" s="1"/>
  <c r="AH498" i="11" a="1"/>
  <c r="AH498" i="11" s="1"/>
  <c r="AI498" i="11" a="1"/>
  <c r="AI498" i="11"/>
  <c r="AJ498" i="11" a="1"/>
  <c r="AJ498" i="11" s="1"/>
  <c r="AK498" i="11" a="1"/>
  <c r="AK498" i="11" s="1"/>
  <c r="AL498" i="11" a="1"/>
  <c r="AL498" i="11" s="1"/>
  <c r="AM498" i="11" a="1"/>
  <c r="AM498" i="11"/>
  <c r="AN498" i="11" a="1"/>
  <c r="AN498" i="11" s="1"/>
  <c r="AO498" i="11" a="1"/>
  <c r="AO498" i="11" s="1"/>
  <c r="AP498" i="11" a="1"/>
  <c r="AP498" i="11" s="1"/>
  <c r="AQ498" i="11" a="1"/>
  <c r="AQ498" i="11"/>
  <c r="AR498" i="11" a="1"/>
  <c r="AR498" i="11" s="1"/>
  <c r="AS498" i="11" a="1"/>
  <c r="AS498" i="11" s="1"/>
  <c r="AT498" i="11" a="1"/>
  <c r="AT498" i="11" s="1"/>
  <c r="AU498" i="11" a="1"/>
  <c r="AU498" i="11"/>
  <c r="AV498" i="11" a="1"/>
  <c r="AV498" i="11" s="1"/>
  <c r="AW498" i="11" a="1"/>
  <c r="AW498" i="11" s="1"/>
  <c r="AX498" i="11" a="1"/>
  <c r="AX498" i="11" s="1"/>
  <c r="AY498" i="11" a="1"/>
  <c r="AY498" i="11" s="1"/>
  <c r="AZ498" i="11" a="1"/>
  <c r="AZ498" i="11" s="1"/>
  <c r="BA498" i="11" a="1"/>
  <c r="BA498" i="11" s="1"/>
  <c r="BB498" i="11" a="1"/>
  <c r="BB498" i="11" s="1"/>
  <c r="BC498" i="11" a="1"/>
  <c r="BC498" i="11" s="1"/>
  <c r="BD498" i="11" a="1"/>
  <c r="BD498" i="11" s="1"/>
  <c r="BE498" i="11" a="1"/>
  <c r="BE498" i="11" s="1"/>
  <c r="BF498" i="11" a="1"/>
  <c r="BF498" i="11" s="1"/>
  <c r="BG498" i="11" a="1"/>
  <c r="BG498" i="11" s="1"/>
  <c r="BH498" i="11" a="1"/>
  <c r="BH498" i="11" s="1"/>
  <c r="BI498" i="11" a="1"/>
  <c r="BI498" i="11" s="1"/>
  <c r="BJ498" i="11" a="1"/>
  <c r="BJ498" i="11" s="1"/>
  <c r="BK498" i="11" a="1"/>
  <c r="BK498" i="11" s="1"/>
  <c r="P499" i="11" a="1"/>
  <c r="P499" i="11" s="1"/>
  <c r="Q499" i="11" a="1"/>
  <c r="Q499" i="11" s="1"/>
  <c r="R499" i="11" a="1"/>
  <c r="R499" i="11" s="1"/>
  <c r="S499" i="11" a="1"/>
  <c r="S499" i="11"/>
  <c r="T499" i="11" a="1"/>
  <c r="T499" i="11" s="1"/>
  <c r="U499" i="11" a="1"/>
  <c r="U499" i="11" s="1"/>
  <c r="V499" i="11" a="1"/>
  <c r="V499" i="11" s="1"/>
  <c r="W499" i="11" a="1"/>
  <c r="W499" i="11"/>
  <c r="X499" i="11" a="1"/>
  <c r="X499" i="11" s="1"/>
  <c r="Y499" i="11" a="1"/>
  <c r="Y499" i="11" s="1"/>
  <c r="Z499" i="11" a="1"/>
  <c r="Z499" i="11" s="1"/>
  <c r="AA499" i="11" a="1"/>
  <c r="AA499" i="11"/>
  <c r="AB499" i="11" a="1"/>
  <c r="AB499" i="11" s="1"/>
  <c r="AC499" i="11" a="1"/>
  <c r="AC499" i="11" s="1"/>
  <c r="AD499" i="11" a="1"/>
  <c r="AD499" i="11" s="1"/>
  <c r="AE499" i="11" a="1"/>
  <c r="AE499" i="11"/>
  <c r="AF499" i="11" a="1"/>
  <c r="AF499" i="11" s="1"/>
  <c r="AG499" i="11" a="1"/>
  <c r="AG499" i="11" s="1"/>
  <c r="AH499" i="11" a="1"/>
  <c r="AH499" i="11" s="1"/>
  <c r="AI499" i="11" a="1"/>
  <c r="AI499" i="11" s="1"/>
  <c r="AJ499" i="11" a="1"/>
  <c r="AJ499" i="11" s="1"/>
  <c r="AK499" i="11" a="1"/>
  <c r="AK499" i="11" s="1"/>
  <c r="AL499" i="11" a="1"/>
  <c r="AL499" i="11" s="1"/>
  <c r="AM499" i="11" a="1"/>
  <c r="AM499" i="11" s="1"/>
  <c r="AN499" i="11" a="1"/>
  <c r="AN499" i="11" s="1"/>
  <c r="AO499" i="11" a="1"/>
  <c r="AO499" i="11" s="1"/>
  <c r="AP499" i="11" a="1"/>
  <c r="AP499" i="11" s="1"/>
  <c r="AQ499" i="11" a="1"/>
  <c r="AQ499" i="11" s="1"/>
  <c r="AR499" i="11" a="1"/>
  <c r="AR499" i="11" s="1"/>
  <c r="AS499" i="11" a="1"/>
  <c r="AS499" i="11" s="1"/>
  <c r="AT499" i="11" a="1"/>
  <c r="AT499" i="11" s="1"/>
  <c r="AU499" i="11" a="1"/>
  <c r="AU499" i="11" s="1"/>
  <c r="AV499" i="11" a="1"/>
  <c r="AV499" i="11" s="1"/>
  <c r="AW499" i="11" a="1"/>
  <c r="AW499" i="11" s="1"/>
  <c r="AX499" i="11" a="1"/>
  <c r="AX499" i="11" s="1"/>
  <c r="AY499" i="11" a="1"/>
  <c r="AY499" i="11"/>
  <c r="AZ499" i="11" a="1"/>
  <c r="AZ499" i="11" s="1"/>
  <c r="BA499" i="11" a="1"/>
  <c r="BA499" i="11" s="1"/>
  <c r="BB499" i="11" a="1"/>
  <c r="BB499" i="11" s="1"/>
  <c r="BC499" i="11" a="1"/>
  <c r="BC499" i="11"/>
  <c r="BD499" i="11" a="1"/>
  <c r="BD499" i="11" s="1"/>
  <c r="BE499" i="11" a="1"/>
  <c r="BE499" i="11" s="1"/>
  <c r="BF499" i="11" a="1"/>
  <c r="BF499" i="11" s="1"/>
  <c r="BG499" i="11" a="1"/>
  <c r="BG499" i="11"/>
  <c r="BH499" i="11" a="1"/>
  <c r="BH499" i="11" s="1"/>
  <c r="BI499" i="11" a="1"/>
  <c r="BI499" i="11" s="1"/>
  <c r="BJ499" i="11" a="1"/>
  <c r="BJ499" i="11" s="1"/>
  <c r="BK499" i="11" a="1"/>
  <c r="BK499" i="11"/>
  <c r="P500" i="11" a="1"/>
  <c r="P500" i="11" s="1"/>
  <c r="Q500" i="11" a="1"/>
  <c r="Q500" i="11" s="1"/>
  <c r="R500" i="11" a="1"/>
  <c r="R500" i="11" s="1"/>
  <c r="S500" i="11" a="1"/>
  <c r="S500" i="11" s="1"/>
  <c r="T500" i="11" a="1"/>
  <c r="T500" i="11" s="1"/>
  <c r="U500" i="11" a="1"/>
  <c r="U500" i="11" s="1"/>
  <c r="V500" i="11" a="1"/>
  <c r="V500" i="11" s="1"/>
  <c r="W500" i="11" a="1"/>
  <c r="W500" i="11" s="1"/>
  <c r="X500" i="11" a="1"/>
  <c r="X500" i="11" s="1"/>
  <c r="Y500" i="11" a="1"/>
  <c r="Y500" i="11" s="1"/>
  <c r="Z500" i="11" a="1"/>
  <c r="Z500" i="11" s="1"/>
  <c r="AA500" i="11" a="1"/>
  <c r="AA500" i="11" s="1"/>
  <c r="AB500" i="11" a="1"/>
  <c r="AB500" i="11" s="1"/>
  <c r="AC500" i="11" a="1"/>
  <c r="AC500" i="11" s="1"/>
  <c r="AD500" i="11" a="1"/>
  <c r="AD500" i="11" s="1"/>
  <c r="AE500" i="11" a="1"/>
  <c r="AE500" i="11" s="1"/>
  <c r="AF500" i="11" a="1"/>
  <c r="AF500" i="11" s="1"/>
  <c r="AG500" i="11" a="1"/>
  <c r="AG500" i="11" s="1"/>
  <c r="AH500" i="11" a="1"/>
  <c r="AH500" i="11" s="1"/>
  <c r="AI500" i="11" a="1"/>
  <c r="AI500" i="11"/>
  <c r="AJ500" i="11" a="1"/>
  <c r="AJ500" i="11" s="1"/>
  <c r="AK500" i="11" a="1"/>
  <c r="AK500" i="11" s="1"/>
  <c r="AL500" i="11" a="1"/>
  <c r="AL500" i="11" s="1"/>
  <c r="AM500" i="11" a="1"/>
  <c r="AM500" i="11"/>
  <c r="AN500" i="11" a="1"/>
  <c r="AN500" i="11" s="1"/>
  <c r="AO500" i="11" a="1"/>
  <c r="AO500" i="11" s="1"/>
  <c r="AP500" i="11" a="1"/>
  <c r="AP500" i="11" s="1"/>
  <c r="AQ500" i="11" a="1"/>
  <c r="AQ500" i="11"/>
  <c r="AR500" i="11" a="1"/>
  <c r="AR500" i="11" s="1"/>
  <c r="AS500" i="11" a="1"/>
  <c r="AS500" i="11" s="1"/>
  <c r="AT500" i="11" a="1"/>
  <c r="AT500" i="11" s="1"/>
  <c r="AU500" i="11" a="1"/>
  <c r="AU500" i="11"/>
  <c r="AV500" i="11" a="1"/>
  <c r="AV500" i="11" s="1"/>
  <c r="AW500" i="11" a="1"/>
  <c r="AW500" i="11" s="1"/>
  <c r="AX500" i="11" a="1"/>
  <c r="AX500" i="11" s="1"/>
  <c r="AY500" i="11" a="1"/>
  <c r="AY500" i="11" s="1"/>
  <c r="AZ500" i="11" a="1"/>
  <c r="AZ500" i="11" s="1"/>
  <c r="BA500" i="11" a="1"/>
  <c r="BA500" i="11" s="1"/>
  <c r="BB500" i="11" a="1"/>
  <c r="BB500" i="11" s="1"/>
  <c r="BC500" i="11" a="1"/>
  <c r="BC500" i="11" s="1"/>
  <c r="BD500" i="11" a="1"/>
  <c r="BD500" i="11" s="1"/>
  <c r="BE500" i="11" a="1"/>
  <c r="BE500" i="11" s="1"/>
  <c r="BF500" i="11" a="1"/>
  <c r="BF500" i="11" s="1"/>
  <c r="BG500" i="11" a="1"/>
  <c r="BG500" i="11" s="1"/>
  <c r="BH500" i="11" a="1"/>
  <c r="BH500" i="11" s="1"/>
  <c r="BI500" i="11" a="1"/>
  <c r="BI500" i="11" s="1"/>
  <c r="BJ500" i="11" a="1"/>
  <c r="BJ500" i="11" s="1"/>
  <c r="BK500" i="11" a="1"/>
  <c r="BK500" i="11" s="1"/>
  <c r="P501" i="11" a="1"/>
  <c r="P501" i="11" s="1"/>
  <c r="Q501" i="11" a="1"/>
  <c r="Q501" i="11" s="1"/>
  <c r="R501" i="11" a="1"/>
  <c r="R501" i="11" s="1"/>
  <c r="S501" i="11" a="1"/>
  <c r="S501" i="11"/>
  <c r="T501" i="11" a="1"/>
  <c r="T501" i="11" s="1"/>
  <c r="U501" i="11" a="1"/>
  <c r="U501" i="11" s="1"/>
  <c r="V501" i="11" a="1"/>
  <c r="V501" i="11" s="1"/>
  <c r="W501" i="11" a="1"/>
  <c r="W501" i="11"/>
  <c r="X501" i="11" a="1"/>
  <c r="X501" i="11" s="1"/>
  <c r="Y501" i="11" a="1"/>
  <c r="Y501" i="11" s="1"/>
  <c r="Z501" i="11" a="1"/>
  <c r="Z501" i="11" s="1"/>
  <c r="AA501" i="11" a="1"/>
  <c r="AA501" i="11"/>
  <c r="AB501" i="11" a="1"/>
  <c r="AB501" i="11" s="1"/>
  <c r="AC501" i="11" a="1"/>
  <c r="AC501" i="11" s="1"/>
  <c r="AD501" i="11" a="1"/>
  <c r="AD501" i="11" s="1"/>
  <c r="AE501" i="11" a="1"/>
  <c r="AE501" i="11"/>
  <c r="AF501" i="11" a="1"/>
  <c r="AF501" i="11" s="1"/>
  <c r="AG501" i="11" a="1"/>
  <c r="AG501" i="11" s="1"/>
  <c r="AH501" i="11" a="1"/>
  <c r="AH501" i="11" s="1"/>
  <c r="AI501" i="11" a="1"/>
  <c r="AI501" i="11" s="1"/>
  <c r="AJ501" i="11" a="1"/>
  <c r="AJ501" i="11" s="1"/>
  <c r="AK501" i="11" a="1"/>
  <c r="AK501" i="11" s="1"/>
  <c r="AL501" i="11" a="1"/>
  <c r="AL501" i="11" s="1"/>
  <c r="AM501" i="11" a="1"/>
  <c r="AM501" i="11" s="1"/>
  <c r="AN501" i="11" a="1"/>
  <c r="AN501" i="11" s="1"/>
  <c r="AO501" i="11" a="1"/>
  <c r="AO501" i="11" s="1"/>
  <c r="AP501" i="11" a="1"/>
  <c r="AP501" i="11" s="1"/>
  <c r="AQ501" i="11" a="1"/>
  <c r="AQ501" i="11" s="1"/>
  <c r="AR501" i="11" a="1"/>
  <c r="AR501" i="11" s="1"/>
  <c r="AS501" i="11" a="1"/>
  <c r="AS501" i="11" s="1"/>
  <c r="AT501" i="11" a="1"/>
  <c r="AT501" i="11" s="1"/>
  <c r="AU501" i="11" a="1"/>
  <c r="AU501" i="11" s="1"/>
  <c r="AV501" i="11" a="1"/>
  <c r="AV501" i="11" s="1"/>
  <c r="AW501" i="11" a="1"/>
  <c r="AW501" i="11" s="1"/>
  <c r="AX501" i="11" a="1"/>
  <c r="AX501" i="11" s="1"/>
  <c r="AY501" i="11" a="1"/>
  <c r="AY501" i="11"/>
  <c r="AZ501" i="11" a="1"/>
  <c r="AZ501" i="11" s="1"/>
  <c r="BA501" i="11" a="1"/>
  <c r="BA501" i="11" s="1"/>
  <c r="BB501" i="11" a="1"/>
  <c r="BB501" i="11" s="1"/>
  <c r="BC501" i="11" a="1"/>
  <c r="BC501" i="11"/>
  <c r="BD501" i="11" a="1"/>
  <c r="BD501" i="11" s="1"/>
  <c r="BE501" i="11" a="1"/>
  <c r="BE501" i="11" s="1"/>
  <c r="BF501" i="11" a="1"/>
  <c r="BF501" i="11" s="1"/>
  <c r="BG501" i="11" a="1"/>
  <c r="BG501" i="11"/>
  <c r="BH501" i="11" a="1"/>
  <c r="BH501" i="11" s="1"/>
  <c r="BI501" i="11" a="1"/>
  <c r="BI501" i="11" s="1"/>
  <c r="BJ501" i="11" a="1"/>
  <c r="BJ501" i="11" s="1"/>
  <c r="BK501" i="11" a="1"/>
  <c r="BK501" i="11"/>
  <c r="P502" i="11" a="1"/>
  <c r="P502" i="11" s="1"/>
  <c r="Q502" i="11" a="1"/>
  <c r="Q502" i="11" s="1"/>
  <c r="R502" i="11" a="1"/>
  <c r="R502" i="11" s="1"/>
  <c r="S502" i="11" a="1"/>
  <c r="S502" i="11" s="1"/>
  <c r="T502" i="11" a="1"/>
  <c r="T502" i="11" s="1"/>
  <c r="U502" i="11" a="1"/>
  <c r="U502" i="11" s="1"/>
  <c r="V502" i="11" a="1"/>
  <c r="V502" i="11" s="1"/>
  <c r="W502" i="11" a="1"/>
  <c r="W502" i="11" s="1"/>
  <c r="X502" i="11" a="1"/>
  <c r="X502" i="11" s="1"/>
  <c r="Y502" i="11" a="1"/>
  <c r="Y502" i="11" s="1"/>
  <c r="Z502" i="11" a="1"/>
  <c r="Z502" i="11" s="1"/>
  <c r="AA502" i="11" a="1"/>
  <c r="AA502" i="11" s="1"/>
  <c r="AB502" i="11" a="1"/>
  <c r="AB502" i="11" s="1"/>
  <c r="AC502" i="11" a="1"/>
  <c r="AC502" i="11" s="1"/>
  <c r="AD502" i="11" a="1"/>
  <c r="AD502" i="11" s="1"/>
  <c r="AE502" i="11" a="1"/>
  <c r="AE502" i="11" s="1"/>
  <c r="AF502" i="11" a="1"/>
  <c r="AF502" i="11" s="1"/>
  <c r="AG502" i="11" a="1"/>
  <c r="AG502" i="11" s="1"/>
  <c r="AH502" i="11" a="1"/>
  <c r="AH502" i="11" s="1"/>
  <c r="AI502" i="11" a="1"/>
  <c r="AI502" i="11"/>
  <c r="AJ502" i="11" a="1"/>
  <c r="AJ502" i="11" s="1"/>
  <c r="AK502" i="11" a="1"/>
  <c r="AK502" i="11" s="1"/>
  <c r="AL502" i="11" a="1"/>
  <c r="AL502" i="11" s="1"/>
  <c r="AM502" i="11" a="1"/>
  <c r="AM502" i="11" s="1"/>
  <c r="AN502" i="11" a="1"/>
  <c r="AN502" i="11" s="1"/>
  <c r="AO502" i="11" a="1"/>
  <c r="AO502" i="11" s="1"/>
  <c r="AP502" i="11" a="1"/>
  <c r="AP502" i="11" s="1"/>
  <c r="AQ502" i="11" a="1"/>
  <c r="AQ502" i="11" s="1"/>
  <c r="AR502" i="11" a="1"/>
  <c r="AR502" i="11" s="1"/>
  <c r="AS502" i="11" a="1"/>
  <c r="AS502" i="11"/>
  <c r="AT502" i="11" a="1"/>
  <c r="AT502" i="11" s="1"/>
  <c r="AU502" i="11" a="1"/>
  <c r="AU502" i="11"/>
  <c r="AV502" i="11" a="1"/>
  <c r="AV502" i="11" s="1"/>
  <c r="AW502" i="11" a="1"/>
  <c r="AW502" i="11"/>
  <c r="AX502" i="11" a="1"/>
  <c r="AX502" i="11" s="1"/>
  <c r="AY502" i="11" a="1"/>
  <c r="AY502" i="11"/>
  <c r="AZ502" i="11" a="1"/>
  <c r="AZ502" i="11" s="1"/>
  <c r="BA502" i="11" a="1"/>
  <c r="BA502" i="11" s="1"/>
  <c r="BB502" i="11" a="1"/>
  <c r="BB502" i="11" s="1"/>
  <c r="BC502" i="11" a="1"/>
  <c r="BC502" i="11" s="1"/>
  <c r="BD502" i="11" a="1"/>
  <c r="BD502" i="11" s="1"/>
  <c r="BE502" i="11" a="1"/>
  <c r="BE502" i="11" s="1"/>
  <c r="BF502" i="11" a="1"/>
  <c r="BF502" i="11" s="1"/>
  <c r="BG502" i="11" a="1"/>
  <c r="BG502" i="11" s="1"/>
  <c r="BH502" i="11" a="1"/>
  <c r="BH502" i="11" s="1"/>
  <c r="BI502" i="11" a="1"/>
  <c r="BI502" i="11"/>
  <c r="BJ502" i="11" a="1"/>
  <c r="BJ502" i="11" s="1"/>
  <c r="BK502" i="11" a="1"/>
  <c r="BK502" i="11"/>
  <c r="P503" i="11" a="1"/>
  <c r="P503" i="11" s="1"/>
  <c r="Q503" i="11" a="1"/>
  <c r="Q503" i="11"/>
  <c r="R503" i="11" a="1"/>
  <c r="R503" i="11" s="1"/>
  <c r="S503" i="11" a="1"/>
  <c r="S503" i="11"/>
  <c r="T503" i="11" a="1"/>
  <c r="T503" i="11" s="1"/>
  <c r="U503" i="11" a="1"/>
  <c r="U503" i="11" s="1"/>
  <c r="V503" i="11" a="1"/>
  <c r="V503" i="11" s="1"/>
  <c r="W503" i="11" a="1"/>
  <c r="W503" i="11" s="1"/>
  <c r="X503" i="11" a="1"/>
  <c r="X503" i="11" s="1"/>
  <c r="Y503" i="11" a="1"/>
  <c r="Y503" i="11" s="1"/>
  <c r="Z503" i="11" a="1"/>
  <c r="Z503" i="11" s="1"/>
  <c r="AA503" i="11" a="1"/>
  <c r="AA503" i="11" s="1"/>
  <c r="AB503" i="11" a="1"/>
  <c r="AB503" i="11" s="1"/>
  <c r="AC503" i="11" a="1"/>
  <c r="AC503" i="11"/>
  <c r="AD503" i="11" a="1"/>
  <c r="AD503" i="11" s="1"/>
  <c r="AE503" i="11" a="1"/>
  <c r="AE503" i="11" s="1"/>
  <c r="AF503" i="11" a="1"/>
  <c r="AF503" i="11"/>
  <c r="AG503" i="11" a="1"/>
  <c r="AG503" i="11"/>
  <c r="AH503" i="11" a="1"/>
  <c r="AH503" i="11" s="1"/>
  <c r="AI503" i="11" a="1"/>
  <c r="AI503" i="11"/>
  <c r="AJ503" i="11" a="1"/>
  <c r="AJ503" i="11" s="1"/>
  <c r="AK503" i="11" a="1"/>
  <c r="AK503" i="11" s="1"/>
  <c r="AL503" i="11" a="1"/>
  <c r="AL503" i="11" s="1"/>
  <c r="AM503" i="11" a="1"/>
  <c r="AM503" i="11" s="1"/>
  <c r="AN503" i="11" a="1"/>
  <c r="AN503" i="11" s="1"/>
  <c r="AO503" i="11" a="1"/>
  <c r="AO503" i="11"/>
  <c r="AP503" i="11" a="1"/>
  <c r="AP503" i="11" s="1"/>
  <c r="AQ503" i="11" a="1"/>
  <c r="AQ503" i="11"/>
  <c r="AR503" i="11" a="1"/>
  <c r="AR503" i="11"/>
  <c r="AS503" i="11" a="1"/>
  <c r="AS503" i="11" s="1"/>
  <c r="AT503" i="11" a="1"/>
  <c r="AT503" i="11" s="1"/>
  <c r="AU503" i="11" a="1"/>
  <c r="AU503" i="11"/>
  <c r="AV503" i="11" a="1"/>
  <c r="AV503" i="11" s="1"/>
  <c r="AW503" i="11" a="1"/>
  <c r="AW503" i="11" s="1"/>
  <c r="AX503" i="11" a="1"/>
  <c r="AX503" i="11" s="1"/>
  <c r="AY503" i="11" a="1"/>
  <c r="AY503" i="11" s="1"/>
  <c r="AZ503" i="11" a="1"/>
  <c r="AZ503" i="11"/>
  <c r="BA503" i="11" a="1"/>
  <c r="BA503" i="11"/>
  <c r="BB503" i="11" a="1"/>
  <c r="BB503" i="11" s="1"/>
  <c r="BC503" i="11" a="1"/>
  <c r="BC503" i="11"/>
  <c r="BD503" i="11" a="1"/>
  <c r="BD503" i="11"/>
  <c r="BE503" i="11" a="1"/>
  <c r="BE503" i="11" s="1"/>
  <c r="BF503" i="11" a="1"/>
  <c r="BF503" i="11" s="1"/>
  <c r="BG503" i="11" a="1"/>
  <c r="BG503" i="11" s="1"/>
  <c r="BH503" i="11" a="1"/>
  <c r="BH503" i="11" s="1"/>
  <c r="BI503" i="11" a="1"/>
  <c r="BI503" i="11"/>
  <c r="BJ503" i="11" a="1"/>
  <c r="BJ503" i="11" s="1"/>
  <c r="BK503" i="11" a="1"/>
  <c r="BK503" i="11" s="1"/>
  <c r="P504" i="11" a="1"/>
  <c r="P504" i="11"/>
  <c r="Q504" i="11" a="1"/>
  <c r="Q504" i="11"/>
  <c r="R504" i="11" a="1"/>
  <c r="R504" i="11" s="1"/>
  <c r="S504" i="11" a="1"/>
  <c r="S504" i="11"/>
  <c r="T504" i="11" a="1"/>
  <c r="T504" i="11" s="1"/>
  <c r="U504" i="11" a="1"/>
  <c r="U504" i="11" s="1"/>
  <c r="V504" i="11" a="1"/>
  <c r="V504" i="11" s="1"/>
  <c r="W504" i="11" a="1"/>
  <c r="W504" i="11" s="1"/>
  <c r="X504" i="11" a="1"/>
  <c r="X504" i="11" s="1"/>
  <c r="Y504" i="11" a="1"/>
  <c r="Y504" i="11"/>
  <c r="Z504" i="11" a="1"/>
  <c r="Z504" i="11" s="1"/>
  <c r="AA504" i="11" a="1"/>
  <c r="AA504" i="11"/>
  <c r="AB504" i="11" a="1"/>
  <c r="AB504" i="11"/>
  <c r="AC504" i="11" a="1"/>
  <c r="AC504" i="11" s="1"/>
  <c r="AD504" i="11" a="1"/>
  <c r="AD504" i="11" s="1"/>
  <c r="AE504" i="11" a="1"/>
  <c r="AE504" i="11"/>
  <c r="AF504" i="11" a="1"/>
  <c r="AF504" i="11" s="1"/>
  <c r="AG504" i="11" a="1"/>
  <c r="AG504" i="11" s="1"/>
  <c r="AH504" i="11" a="1"/>
  <c r="AH504" i="11" s="1"/>
  <c r="AI504" i="11" a="1"/>
  <c r="AI504" i="11" s="1"/>
  <c r="AJ504" i="11" a="1"/>
  <c r="AJ504" i="11"/>
  <c r="AK504" i="11" a="1"/>
  <c r="AK504" i="11"/>
  <c r="AL504" i="11" a="1"/>
  <c r="AL504" i="11" s="1"/>
  <c r="AM504" i="11" a="1"/>
  <c r="AM504" i="11"/>
  <c r="AN504" i="11" a="1"/>
  <c r="AN504" i="11"/>
  <c r="AO504" i="11" a="1"/>
  <c r="AO504" i="11" s="1"/>
  <c r="AP504" i="11" a="1"/>
  <c r="AP504" i="11" s="1"/>
  <c r="AQ504" i="11" a="1"/>
  <c r="AQ504" i="11"/>
  <c r="AR504" i="11" a="1"/>
  <c r="AR504" i="11"/>
  <c r="AS504" i="11" a="1"/>
  <c r="AS504" i="11" s="1"/>
  <c r="AT504" i="11" a="1"/>
  <c r="AT504" i="11" s="1"/>
  <c r="AU504" i="11" a="1"/>
  <c r="AU504" i="11"/>
  <c r="AV504" i="11" a="1"/>
  <c r="AV504" i="11"/>
  <c r="AW504" i="11" a="1"/>
  <c r="AW504" i="11" s="1"/>
  <c r="AX504" i="11" a="1"/>
  <c r="AX504" i="11" s="1"/>
  <c r="AY504" i="11" a="1"/>
  <c r="AY504" i="11"/>
  <c r="AZ504" i="11" a="1"/>
  <c r="AZ504" i="11"/>
  <c r="BA504" i="11" a="1"/>
  <c r="BA504" i="11" s="1"/>
  <c r="BB504" i="11" a="1"/>
  <c r="BB504" i="11" s="1"/>
  <c r="BC504" i="11" a="1"/>
  <c r="BC504" i="11"/>
  <c r="BD504" i="11" a="1"/>
  <c r="BD504" i="11"/>
  <c r="BE504" i="11" a="1"/>
  <c r="BE504" i="11" s="1"/>
  <c r="BF504" i="11" a="1"/>
  <c r="BF504" i="11" s="1"/>
  <c r="BG504" i="11" a="1"/>
  <c r="BG504" i="11"/>
  <c r="BH504" i="11" a="1"/>
  <c r="BH504" i="11"/>
  <c r="BI504" i="11" a="1"/>
  <c r="BI504" i="11" s="1"/>
  <c r="BJ504" i="11" a="1"/>
  <c r="BJ504" i="11" s="1"/>
  <c r="BK504" i="11" a="1"/>
  <c r="BK504" i="11"/>
  <c r="P505" i="11" a="1"/>
  <c r="P505" i="11"/>
  <c r="Q505" i="11" a="1"/>
  <c r="Q505" i="11" s="1"/>
  <c r="R505" i="11" a="1"/>
  <c r="R505" i="11" s="1"/>
  <c r="S505" i="11" a="1"/>
  <c r="S505" i="11"/>
  <c r="T505" i="11" a="1"/>
  <c r="T505" i="11"/>
  <c r="U505" i="11" a="1"/>
  <c r="U505" i="11" s="1"/>
  <c r="V505" i="11" a="1"/>
  <c r="V505" i="11" s="1"/>
  <c r="W505" i="11" a="1"/>
  <c r="W505" i="11"/>
  <c r="X505" i="11" a="1"/>
  <c r="X505" i="11"/>
  <c r="Y505" i="11" a="1"/>
  <c r="Y505" i="11" s="1"/>
  <c r="Z505" i="11" a="1"/>
  <c r="Z505" i="11" s="1"/>
  <c r="AA505" i="11" a="1"/>
  <c r="AA505" i="11" s="1"/>
  <c r="AB505" i="11" a="1"/>
  <c r="AB505" i="11"/>
  <c r="AC505" i="11" a="1"/>
  <c r="AC505" i="11" s="1"/>
  <c r="AD505" i="11" a="1"/>
  <c r="AD505" i="11" s="1"/>
  <c r="AE505" i="11" a="1"/>
  <c r="AE505" i="11" s="1"/>
  <c r="AF505" i="11" a="1"/>
  <c r="AF505" i="11"/>
  <c r="AG505" i="11" a="1"/>
  <c r="AG505" i="11" s="1"/>
  <c r="AH505" i="11" a="1"/>
  <c r="AH505" i="11" s="1"/>
  <c r="AI505" i="11" a="1"/>
  <c r="AI505" i="11" s="1"/>
  <c r="AJ505" i="11" a="1"/>
  <c r="AJ505" i="11"/>
  <c r="AK505" i="11" a="1"/>
  <c r="AK505" i="11" s="1"/>
  <c r="AL505" i="11" a="1"/>
  <c r="AL505" i="11" s="1"/>
  <c r="AM505" i="11" a="1"/>
  <c r="AM505" i="11" s="1"/>
  <c r="AN505" i="11" a="1"/>
  <c r="AN505" i="11"/>
  <c r="AO505" i="11" a="1"/>
  <c r="AO505" i="11" s="1"/>
  <c r="AP505" i="11" a="1"/>
  <c r="AP505" i="11" s="1"/>
  <c r="AQ505" i="11" a="1"/>
  <c r="AQ505" i="11" s="1"/>
  <c r="AR505" i="11" a="1"/>
  <c r="AR505" i="11"/>
  <c r="AS505" i="11" a="1"/>
  <c r="AS505" i="11" s="1"/>
  <c r="AT505" i="11" a="1"/>
  <c r="AT505" i="11" s="1"/>
  <c r="AU505" i="11" a="1"/>
  <c r="AU505" i="11" s="1"/>
  <c r="AV505" i="11" a="1"/>
  <c r="AV505" i="11"/>
  <c r="AW505" i="11" a="1"/>
  <c r="AW505" i="11" s="1"/>
  <c r="AX505" i="11" a="1"/>
  <c r="AX505" i="11" s="1"/>
  <c r="AY505" i="11" a="1"/>
  <c r="AY505" i="11" s="1"/>
  <c r="AZ505" i="11" a="1"/>
  <c r="AZ505" i="11" s="1"/>
  <c r="BA505" i="11" a="1"/>
  <c r="BA505" i="11" s="1"/>
  <c r="BB505" i="11" a="1"/>
  <c r="BB505" i="11" s="1"/>
  <c r="BC505" i="11" a="1"/>
  <c r="BC505" i="11" s="1"/>
  <c r="BD505" i="11" a="1"/>
  <c r="BD505" i="11" s="1"/>
  <c r="BE505" i="11" a="1"/>
  <c r="BE505" i="11" s="1"/>
  <c r="BF505" i="11" a="1"/>
  <c r="BF505" i="11" s="1"/>
  <c r="BG505" i="11" a="1"/>
  <c r="BG505" i="11" s="1"/>
  <c r="BH505" i="11" a="1"/>
  <c r="BH505" i="11" s="1"/>
  <c r="BI505" i="11" a="1"/>
  <c r="BI505" i="11" s="1"/>
  <c r="BJ505" i="11" a="1"/>
  <c r="BJ505" i="11" s="1"/>
  <c r="BK505" i="11" a="1"/>
  <c r="BK505" i="11" s="1"/>
  <c r="P506" i="11" a="1"/>
  <c r="P506" i="11" s="1"/>
  <c r="Q506" i="11" a="1"/>
  <c r="Q506" i="11" s="1"/>
  <c r="R506" i="11" a="1"/>
  <c r="R506" i="11" s="1"/>
  <c r="S506" i="11" a="1"/>
  <c r="S506" i="11" s="1"/>
  <c r="T506" i="11" a="1"/>
  <c r="T506" i="11" s="1"/>
  <c r="U506" i="11" a="1"/>
  <c r="U506" i="11" s="1"/>
  <c r="V506" i="11" a="1"/>
  <c r="V506" i="11" s="1"/>
  <c r="W506" i="11" a="1"/>
  <c r="W506" i="11" s="1"/>
  <c r="X506" i="11" a="1"/>
  <c r="X506" i="11" s="1"/>
  <c r="Y506" i="11" a="1"/>
  <c r="Y506" i="11" s="1"/>
  <c r="Z506" i="11" a="1"/>
  <c r="Z506" i="11" s="1"/>
  <c r="AA506" i="11" a="1"/>
  <c r="AA506" i="11" s="1"/>
  <c r="AB506" i="11" a="1"/>
  <c r="AB506" i="11" s="1"/>
  <c r="AC506" i="11" a="1"/>
  <c r="AC506" i="11" s="1"/>
  <c r="AD506" i="11" a="1"/>
  <c r="AD506" i="11" s="1"/>
  <c r="AE506" i="11" a="1"/>
  <c r="AE506" i="11" s="1"/>
  <c r="AF506" i="11" a="1"/>
  <c r="AF506" i="11" s="1"/>
  <c r="AG506" i="11" a="1"/>
  <c r="AG506" i="11" s="1"/>
  <c r="AH506" i="11" a="1"/>
  <c r="AH506" i="11" s="1"/>
  <c r="AI506" i="11" a="1"/>
  <c r="AI506" i="11" s="1"/>
  <c r="AJ506" i="11" a="1"/>
  <c r="AJ506" i="11" s="1"/>
  <c r="AK506" i="11" a="1"/>
  <c r="AK506" i="11" s="1"/>
  <c r="AL506" i="11" a="1"/>
  <c r="AL506" i="11" s="1"/>
  <c r="AM506" i="11" a="1"/>
  <c r="AM506" i="11" s="1"/>
  <c r="AN506" i="11" a="1"/>
  <c r="AN506" i="11" s="1"/>
  <c r="AO506" i="11" a="1"/>
  <c r="AO506" i="11" s="1"/>
  <c r="AP506" i="11" a="1"/>
  <c r="AP506" i="11" s="1"/>
  <c r="AQ506" i="11" a="1"/>
  <c r="AQ506" i="11" s="1"/>
  <c r="AR506" i="11" a="1"/>
  <c r="AR506" i="11" s="1"/>
  <c r="AS506" i="11" a="1"/>
  <c r="AS506" i="11" s="1"/>
  <c r="AT506" i="11" a="1"/>
  <c r="AT506" i="11" s="1"/>
  <c r="AU506" i="11" a="1"/>
  <c r="AU506" i="11" s="1"/>
  <c r="AV506" i="11" a="1"/>
  <c r="AV506" i="11" s="1"/>
  <c r="AW506" i="11" a="1"/>
  <c r="AW506" i="11" s="1"/>
  <c r="AX506" i="11" a="1"/>
  <c r="AX506" i="11" s="1"/>
  <c r="AY506" i="11" a="1"/>
  <c r="AY506" i="11" s="1"/>
  <c r="AZ506" i="11" a="1"/>
  <c r="AZ506" i="11" s="1"/>
  <c r="BA506" i="11" a="1"/>
  <c r="BA506" i="11" s="1"/>
  <c r="BB506" i="11" a="1"/>
  <c r="BB506" i="11" s="1"/>
  <c r="BC506" i="11" a="1"/>
  <c r="BC506" i="11" s="1"/>
  <c r="BD506" i="11" a="1"/>
  <c r="BD506" i="11" s="1"/>
  <c r="BE506" i="11" a="1"/>
  <c r="BE506" i="11" s="1"/>
  <c r="BF506" i="11" a="1"/>
  <c r="BF506" i="11" s="1"/>
  <c r="BG506" i="11" a="1"/>
  <c r="BG506" i="11" s="1"/>
  <c r="BH506" i="11" a="1"/>
  <c r="BH506" i="11" s="1"/>
  <c r="BI506" i="11" a="1"/>
  <c r="BI506" i="11" s="1"/>
  <c r="BJ506" i="11" a="1"/>
  <c r="BJ506" i="11" s="1"/>
  <c r="BK506" i="11" a="1"/>
  <c r="BK506" i="11" s="1"/>
  <c r="P507" i="11" a="1"/>
  <c r="P507" i="11" s="1"/>
  <c r="Q507" i="11" a="1"/>
  <c r="Q507" i="11" s="1"/>
  <c r="R507" i="11" a="1"/>
  <c r="R507" i="11" s="1"/>
  <c r="S507" i="11" a="1"/>
  <c r="S507" i="11" s="1"/>
  <c r="T507" i="11" a="1"/>
  <c r="T507" i="11" s="1"/>
  <c r="U507" i="11" a="1"/>
  <c r="U507" i="11" s="1"/>
  <c r="V507" i="11" a="1"/>
  <c r="V507" i="11" s="1"/>
  <c r="W507" i="11" a="1"/>
  <c r="W507" i="11" s="1"/>
  <c r="X507" i="11" a="1"/>
  <c r="X507" i="11" s="1"/>
  <c r="Y507" i="11" a="1"/>
  <c r="Y507" i="11" s="1"/>
  <c r="Z507" i="11" a="1"/>
  <c r="Z507" i="11" s="1"/>
  <c r="AA507" i="11" a="1"/>
  <c r="AA507" i="11" s="1"/>
  <c r="AB507" i="11" a="1"/>
  <c r="AB507" i="11" s="1"/>
  <c r="AC507" i="11" a="1"/>
  <c r="AC507" i="11" s="1"/>
  <c r="AD507" i="11" a="1"/>
  <c r="AD507" i="11" s="1"/>
  <c r="AE507" i="11" a="1"/>
  <c r="AE507" i="11" s="1"/>
  <c r="AF507" i="11" a="1"/>
  <c r="AF507" i="11" s="1"/>
  <c r="AG507" i="11" a="1"/>
  <c r="AG507" i="11" s="1"/>
  <c r="AH507" i="11" a="1"/>
  <c r="AH507" i="11" s="1"/>
  <c r="AI507" i="11" a="1"/>
  <c r="AI507" i="11" s="1"/>
  <c r="AJ507" i="11" a="1"/>
  <c r="AJ507" i="11" s="1"/>
  <c r="AK507" i="11" a="1"/>
  <c r="AK507" i="11" s="1"/>
  <c r="AL507" i="11" a="1"/>
  <c r="AL507" i="11" s="1"/>
  <c r="AM507" i="11" a="1"/>
  <c r="AM507" i="11" s="1"/>
  <c r="AN507" i="11" a="1"/>
  <c r="AN507" i="11" s="1"/>
  <c r="AO507" i="11" a="1"/>
  <c r="AO507" i="11" s="1"/>
  <c r="AP507" i="11" a="1"/>
  <c r="AP507" i="11" s="1"/>
  <c r="AQ507" i="11" a="1"/>
  <c r="AQ507" i="11" s="1"/>
  <c r="AR507" i="11" a="1"/>
  <c r="AR507" i="11" s="1"/>
  <c r="AS507" i="11" a="1"/>
  <c r="AS507" i="11" s="1"/>
  <c r="AT507" i="11" a="1"/>
  <c r="AT507" i="11" s="1"/>
  <c r="AU507" i="11" a="1"/>
  <c r="AU507" i="11" s="1"/>
  <c r="AV507" i="11" a="1"/>
  <c r="AV507" i="11" s="1"/>
  <c r="AW507" i="11" a="1"/>
  <c r="AW507" i="11" s="1"/>
  <c r="AX507" i="11" a="1"/>
  <c r="AX507" i="11" s="1"/>
  <c r="AY507" i="11" a="1"/>
  <c r="AY507" i="11" s="1"/>
  <c r="AZ507" i="11" a="1"/>
  <c r="AZ507" i="11" s="1"/>
  <c r="BA507" i="11" a="1"/>
  <c r="BA507" i="11" s="1"/>
  <c r="BB507" i="11" a="1"/>
  <c r="BB507" i="11" s="1"/>
  <c r="BC507" i="11" a="1"/>
  <c r="BC507" i="11" s="1"/>
  <c r="BD507" i="11" a="1"/>
  <c r="BD507" i="11" s="1"/>
  <c r="BE507" i="11" a="1"/>
  <c r="BE507" i="11" s="1"/>
  <c r="BF507" i="11" a="1"/>
  <c r="BF507" i="11" s="1"/>
  <c r="BG507" i="11" a="1"/>
  <c r="BG507" i="11" s="1"/>
  <c r="BH507" i="11" a="1"/>
  <c r="BH507" i="11" s="1"/>
  <c r="BI507" i="11" a="1"/>
  <c r="BI507" i="11" s="1"/>
  <c r="BJ507" i="11" a="1"/>
  <c r="BJ507" i="11" s="1"/>
  <c r="BK507" i="11" a="1"/>
  <c r="BK507" i="11" s="1"/>
  <c r="P508" i="11" a="1"/>
  <c r="P508" i="11" s="1"/>
  <c r="Q508" i="11" a="1"/>
  <c r="Q508" i="11" s="1"/>
  <c r="R508" i="11" a="1"/>
  <c r="R508" i="11" s="1"/>
  <c r="S508" i="11" a="1"/>
  <c r="S508" i="11" s="1"/>
  <c r="T508" i="11" a="1"/>
  <c r="T508" i="11" s="1"/>
  <c r="U508" i="11" a="1"/>
  <c r="U508" i="11" s="1"/>
  <c r="V508" i="11" a="1"/>
  <c r="V508" i="11" s="1"/>
  <c r="W508" i="11" a="1"/>
  <c r="W508" i="11" s="1"/>
  <c r="X508" i="11" a="1"/>
  <c r="X508" i="11" s="1"/>
  <c r="Y508" i="11" a="1"/>
  <c r="Y508" i="11" s="1"/>
  <c r="Z508" i="11" a="1"/>
  <c r="Z508" i="11" s="1"/>
  <c r="AA508" i="11" a="1"/>
  <c r="AA508" i="11" s="1"/>
  <c r="AB508" i="11" a="1"/>
  <c r="AB508" i="11" s="1"/>
  <c r="AC508" i="11" a="1"/>
  <c r="AC508" i="11" s="1"/>
  <c r="AD508" i="11" a="1"/>
  <c r="AD508" i="11" s="1"/>
  <c r="AE508" i="11" a="1"/>
  <c r="AE508" i="11" s="1"/>
  <c r="AF508" i="11" a="1"/>
  <c r="AF508" i="11" s="1"/>
  <c r="AG508" i="11" a="1"/>
  <c r="AG508" i="11" s="1"/>
  <c r="AH508" i="11" a="1"/>
  <c r="AH508" i="11" s="1"/>
  <c r="AI508" i="11" a="1"/>
  <c r="AI508" i="11" s="1"/>
  <c r="AJ508" i="11" a="1"/>
  <c r="AJ508" i="11" s="1"/>
  <c r="AK508" i="11" a="1"/>
  <c r="AK508" i="11" s="1"/>
  <c r="AL508" i="11" a="1"/>
  <c r="AL508" i="11" s="1"/>
  <c r="AM508" i="11" a="1"/>
  <c r="AM508" i="11" s="1"/>
  <c r="AN508" i="11" a="1"/>
  <c r="AN508" i="11" s="1"/>
  <c r="AO508" i="11" a="1"/>
  <c r="AO508" i="11" s="1"/>
  <c r="AP508" i="11" a="1"/>
  <c r="AP508" i="11" s="1"/>
  <c r="AQ508" i="11" a="1"/>
  <c r="AQ508" i="11" s="1"/>
  <c r="AR508" i="11" a="1"/>
  <c r="AR508" i="11" s="1"/>
  <c r="AS508" i="11" a="1"/>
  <c r="AS508" i="11" s="1"/>
  <c r="AT508" i="11" a="1"/>
  <c r="AT508" i="11" s="1"/>
  <c r="AU508" i="11" a="1"/>
  <c r="AU508" i="11" s="1"/>
  <c r="AV508" i="11" a="1"/>
  <c r="AV508" i="11" s="1"/>
  <c r="AW508" i="11" a="1"/>
  <c r="AW508" i="11" s="1"/>
  <c r="AX508" i="11" a="1"/>
  <c r="AX508" i="11" s="1"/>
  <c r="AY508" i="11" a="1"/>
  <c r="AY508" i="11" s="1"/>
  <c r="AZ508" i="11" a="1"/>
  <c r="AZ508" i="11" s="1"/>
  <c r="BA508" i="11" a="1"/>
  <c r="BA508" i="11" s="1"/>
  <c r="BB508" i="11" a="1"/>
  <c r="BB508" i="11" s="1"/>
  <c r="BC508" i="11" a="1"/>
  <c r="BC508" i="11" s="1"/>
  <c r="BD508" i="11" a="1"/>
  <c r="BD508" i="11" s="1"/>
  <c r="BE508" i="11" a="1"/>
  <c r="BE508" i="11" s="1"/>
  <c r="BF508" i="11" a="1"/>
  <c r="BF508" i="11" s="1"/>
  <c r="BG508" i="11" a="1"/>
  <c r="BG508" i="11" s="1"/>
  <c r="BH508" i="11" a="1"/>
  <c r="BH508" i="11" s="1"/>
  <c r="BI508" i="11" a="1"/>
  <c r="BI508" i="11" s="1"/>
  <c r="BJ508" i="11" a="1"/>
  <c r="BJ508" i="11" s="1"/>
  <c r="BK508" i="11" a="1"/>
  <c r="BK508" i="11" s="1"/>
  <c r="P509" i="11" a="1"/>
  <c r="P509" i="11" s="1"/>
  <c r="Q509" i="11" a="1"/>
  <c r="Q509" i="11" s="1"/>
  <c r="R509" i="11" a="1"/>
  <c r="R509" i="11" s="1"/>
  <c r="S509" i="11" a="1"/>
  <c r="S509" i="11" s="1"/>
  <c r="T509" i="11" a="1"/>
  <c r="T509" i="11" s="1"/>
  <c r="U509" i="11" a="1"/>
  <c r="U509" i="11" s="1"/>
  <c r="V509" i="11" a="1"/>
  <c r="V509" i="11" s="1"/>
  <c r="W509" i="11" a="1"/>
  <c r="W509" i="11" s="1"/>
  <c r="X509" i="11" a="1"/>
  <c r="X509" i="11" s="1"/>
  <c r="Y509" i="11" a="1"/>
  <c r="Y509" i="11" s="1"/>
  <c r="Z509" i="11" a="1"/>
  <c r="Z509" i="11" s="1"/>
  <c r="AA509" i="11" a="1"/>
  <c r="AA509" i="11" s="1"/>
  <c r="AB509" i="11" a="1"/>
  <c r="AB509" i="11" s="1"/>
  <c r="AC509" i="11" a="1"/>
  <c r="AC509" i="11" s="1"/>
  <c r="AD509" i="11" a="1"/>
  <c r="AD509" i="11" s="1"/>
  <c r="AE509" i="11" a="1"/>
  <c r="AE509" i="11" s="1"/>
  <c r="AF509" i="11" a="1"/>
  <c r="AF509" i="11" s="1"/>
  <c r="AG509" i="11" a="1"/>
  <c r="AG509" i="11" s="1"/>
  <c r="AH509" i="11" a="1"/>
  <c r="AH509" i="11" s="1"/>
  <c r="AI509" i="11" a="1"/>
  <c r="AI509" i="11" s="1"/>
  <c r="AJ509" i="11" a="1"/>
  <c r="AJ509" i="11" s="1"/>
  <c r="AK509" i="11" a="1"/>
  <c r="AK509" i="11" s="1"/>
  <c r="AL509" i="11" a="1"/>
  <c r="AL509" i="11" s="1"/>
  <c r="AM509" i="11" a="1"/>
  <c r="AM509" i="11" s="1"/>
  <c r="AN509" i="11" a="1"/>
  <c r="AN509" i="11" s="1"/>
  <c r="AO509" i="11" a="1"/>
  <c r="AO509" i="11" s="1"/>
  <c r="AP509" i="11" a="1"/>
  <c r="AP509" i="11" s="1"/>
  <c r="AQ509" i="11" a="1"/>
  <c r="AQ509" i="11" s="1"/>
  <c r="AR509" i="11" a="1"/>
  <c r="AR509" i="11" s="1"/>
  <c r="AS509" i="11" a="1"/>
  <c r="AS509" i="11" s="1"/>
  <c r="AT509" i="11" a="1"/>
  <c r="AT509" i="11" s="1"/>
  <c r="AU509" i="11" a="1"/>
  <c r="AU509" i="11" s="1"/>
  <c r="AV509" i="11" a="1"/>
  <c r="AV509" i="11" s="1"/>
  <c r="AW509" i="11" a="1"/>
  <c r="AW509" i="11" s="1"/>
  <c r="AX509" i="11" a="1"/>
  <c r="AX509" i="11" s="1"/>
  <c r="AY509" i="11" a="1"/>
  <c r="AY509" i="11" s="1"/>
  <c r="AZ509" i="11" a="1"/>
  <c r="AZ509" i="11" s="1"/>
  <c r="BA509" i="11" a="1"/>
  <c r="BA509" i="11" s="1"/>
  <c r="BB509" i="11" a="1"/>
  <c r="BB509" i="11" s="1"/>
  <c r="BC509" i="11" a="1"/>
  <c r="BC509" i="11" s="1"/>
  <c r="BD509" i="11" a="1"/>
  <c r="BD509" i="11" s="1"/>
  <c r="BE509" i="11" a="1"/>
  <c r="BE509" i="11" s="1"/>
  <c r="BF509" i="11" a="1"/>
  <c r="BF509" i="11" s="1"/>
  <c r="BG509" i="11" a="1"/>
  <c r="BG509" i="11" s="1"/>
  <c r="BH509" i="11" a="1"/>
  <c r="BH509" i="11" s="1"/>
  <c r="BI509" i="11" a="1"/>
  <c r="BI509" i="11" s="1"/>
  <c r="BJ509" i="11" a="1"/>
  <c r="BJ509" i="11" s="1"/>
  <c r="BK509" i="11" a="1"/>
  <c r="BK509" i="11" s="1"/>
  <c r="P510" i="11" a="1"/>
  <c r="P510" i="11" s="1"/>
  <c r="Q510" i="11" a="1"/>
  <c r="Q510" i="11" s="1"/>
  <c r="R510" i="11" a="1"/>
  <c r="R510" i="11" s="1"/>
  <c r="S510" i="11" a="1"/>
  <c r="S510" i="11" s="1"/>
  <c r="T510" i="11" a="1"/>
  <c r="T510" i="11" s="1"/>
  <c r="U510" i="11" a="1"/>
  <c r="U510" i="11" s="1"/>
  <c r="V510" i="11" a="1"/>
  <c r="V510" i="11" s="1"/>
  <c r="W510" i="11" a="1"/>
  <c r="W510" i="11" s="1"/>
  <c r="X510" i="11" a="1"/>
  <c r="X510" i="11" s="1"/>
  <c r="Y510" i="11" a="1"/>
  <c r="Y510" i="11" s="1"/>
  <c r="Z510" i="11" a="1"/>
  <c r="Z510" i="11" s="1"/>
  <c r="AA510" i="11" a="1"/>
  <c r="AA510" i="11" s="1"/>
  <c r="AB510" i="11" a="1"/>
  <c r="AB510" i="11" s="1"/>
  <c r="AC510" i="11" a="1"/>
  <c r="AC510" i="11" s="1"/>
  <c r="AD510" i="11" a="1"/>
  <c r="AD510" i="11" s="1"/>
  <c r="AE510" i="11" a="1"/>
  <c r="AE510" i="11" s="1"/>
  <c r="AF510" i="11" a="1"/>
  <c r="AF510" i="11" s="1"/>
  <c r="AG510" i="11" a="1"/>
  <c r="AG510" i="11" s="1"/>
  <c r="AH510" i="11" a="1"/>
  <c r="AH510" i="11" s="1"/>
  <c r="AI510" i="11" a="1"/>
  <c r="AI510" i="11" s="1"/>
  <c r="AJ510" i="11" a="1"/>
  <c r="AJ510" i="11" s="1"/>
  <c r="AK510" i="11" a="1"/>
  <c r="AK510" i="11" s="1"/>
  <c r="AL510" i="11" a="1"/>
  <c r="AL510" i="11" s="1"/>
  <c r="AM510" i="11" a="1"/>
  <c r="AM510" i="11" s="1"/>
  <c r="AN510" i="11" a="1"/>
  <c r="AN510" i="11" s="1"/>
  <c r="AO510" i="11" a="1"/>
  <c r="AO510" i="11" s="1"/>
  <c r="AP510" i="11" a="1"/>
  <c r="AP510" i="11" s="1"/>
  <c r="AQ510" i="11" a="1"/>
  <c r="AQ510" i="11" s="1"/>
  <c r="AR510" i="11" a="1"/>
  <c r="AR510" i="11" s="1"/>
  <c r="AS510" i="11" a="1"/>
  <c r="AS510" i="11" s="1"/>
  <c r="AT510" i="11" a="1"/>
  <c r="AT510" i="11" s="1"/>
  <c r="AU510" i="11" a="1"/>
  <c r="AU510" i="11" s="1"/>
  <c r="AV510" i="11" a="1"/>
  <c r="AV510" i="11" s="1"/>
  <c r="AW510" i="11" a="1"/>
  <c r="AW510" i="11" s="1"/>
  <c r="AX510" i="11" a="1"/>
  <c r="AX510" i="11" s="1"/>
  <c r="AY510" i="11" a="1"/>
  <c r="AY510" i="11" s="1"/>
  <c r="AZ510" i="11" a="1"/>
  <c r="AZ510" i="11" s="1"/>
  <c r="BA510" i="11" a="1"/>
  <c r="BA510" i="11" s="1"/>
  <c r="BB510" i="11" a="1"/>
  <c r="BB510" i="11" s="1"/>
  <c r="BC510" i="11" a="1"/>
  <c r="BC510" i="11" s="1"/>
  <c r="BD510" i="11" a="1"/>
  <c r="BD510" i="11" s="1"/>
  <c r="BE510" i="11" a="1"/>
  <c r="BE510" i="11" s="1"/>
  <c r="BF510" i="11" a="1"/>
  <c r="BF510" i="11" s="1"/>
  <c r="BG510" i="11" a="1"/>
  <c r="BG510" i="11" s="1"/>
  <c r="BH510" i="11" a="1"/>
  <c r="BH510" i="11" s="1"/>
  <c r="BI510" i="11" a="1"/>
  <c r="BI510" i="11" s="1"/>
  <c r="BJ510" i="11" a="1"/>
  <c r="BJ510" i="11" s="1"/>
  <c r="BK510" i="11" a="1"/>
  <c r="BK510" i="11" s="1"/>
  <c r="Q10" i="11" a="1"/>
  <c r="Q10" i="11" s="1"/>
  <c r="R10" i="11" a="1"/>
  <c r="R10" i="11" s="1"/>
  <c r="S10" i="11" a="1"/>
  <c r="S10" i="11" s="1"/>
  <c r="T10" i="11" a="1"/>
  <c r="T10" i="11"/>
  <c r="U10" i="11" a="1"/>
  <c r="U10" i="11" s="1"/>
  <c r="V10" i="11" a="1"/>
  <c r="V10" i="11" s="1"/>
  <c r="W10" i="11" a="1"/>
  <c r="W10" i="11" s="1"/>
  <c r="X10" i="11" a="1"/>
  <c r="X10" i="11"/>
  <c r="Y10" i="11" a="1"/>
  <c r="Y10" i="11" s="1"/>
  <c r="Z10" i="11" a="1"/>
  <c r="Z10" i="11" s="1"/>
  <c r="AA10" i="11" a="1"/>
  <c r="AA10" i="11" s="1"/>
  <c r="AB10" i="11" a="1"/>
  <c r="AB10" i="11"/>
  <c r="AC10" i="11" a="1"/>
  <c r="AC10" i="11" s="1"/>
  <c r="AD10" i="11" a="1"/>
  <c r="AD10" i="11" s="1"/>
  <c r="AE10" i="11" a="1"/>
  <c r="AE10" i="11" s="1"/>
  <c r="AF10" i="11" a="1"/>
  <c r="AF10" i="11"/>
  <c r="AG10" i="11" a="1"/>
  <c r="AG10" i="11" s="1"/>
  <c r="AH10" i="11" a="1"/>
  <c r="AH10" i="11" s="1"/>
  <c r="AI10" i="11" a="1"/>
  <c r="AI10" i="11" s="1"/>
  <c r="AJ10" i="11" a="1"/>
  <c r="AJ10" i="11"/>
  <c r="AK10" i="11" a="1"/>
  <c r="AK10" i="11" s="1"/>
  <c r="AL10" i="11" a="1"/>
  <c r="AL10" i="11" s="1"/>
  <c r="AM10" i="11" a="1"/>
  <c r="AM10" i="11" s="1"/>
  <c r="AN10" i="11" a="1"/>
  <c r="AN10" i="11"/>
  <c r="AO10" i="11" a="1"/>
  <c r="AO10" i="11" s="1"/>
  <c r="AP10" i="11" a="1"/>
  <c r="AP10" i="11" s="1"/>
  <c r="AQ10" i="11" a="1"/>
  <c r="AQ10" i="11" s="1"/>
  <c r="AR10" i="11" a="1"/>
  <c r="AR10" i="11"/>
  <c r="AS10" i="11" a="1"/>
  <c r="AS10" i="11" s="1"/>
  <c r="AT10" i="11" a="1"/>
  <c r="AT10" i="11" s="1"/>
  <c r="AU10" i="11" a="1"/>
  <c r="AU10" i="11" s="1"/>
  <c r="AV10" i="11" a="1"/>
  <c r="AV10" i="11"/>
  <c r="AW10" i="11" a="1"/>
  <c r="AW10" i="11" s="1"/>
  <c r="AX10" i="11" a="1"/>
  <c r="AX10" i="11" s="1"/>
  <c r="AY10" i="11" a="1"/>
  <c r="AY10" i="11" s="1"/>
  <c r="AZ10" i="11" a="1"/>
  <c r="AZ10" i="11"/>
  <c r="BA10" i="11" a="1"/>
  <c r="BA10" i="11" s="1"/>
  <c r="BB10" i="11" a="1"/>
  <c r="BB10" i="11" s="1"/>
  <c r="BC10" i="11" a="1"/>
  <c r="BC10" i="11" s="1"/>
  <c r="BD10" i="11" a="1"/>
  <c r="BD10" i="11"/>
  <c r="BE10" i="11" a="1"/>
  <c r="BE10" i="11" s="1"/>
  <c r="BF10" i="11" a="1"/>
  <c r="BF10" i="11" s="1"/>
  <c r="BG10" i="11" a="1"/>
  <c r="BG10" i="11" s="1"/>
  <c r="BH10" i="11" a="1"/>
  <c r="BH10" i="11"/>
  <c r="BI10" i="11" a="1"/>
  <c r="BI10" i="11" s="1"/>
  <c r="BJ10" i="11" a="1"/>
  <c r="BJ10" i="11" s="1"/>
  <c r="BK10" i="11" a="1"/>
  <c r="BK10" i="11" s="1"/>
  <c r="P10" i="11" a="1"/>
  <c r="P10" i="11" s="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10" i="11"/>
  <c r="M11" i="11"/>
  <c r="M12" i="11"/>
  <c r="M13" i="11"/>
  <c r="M14" i="11"/>
  <c r="M15" i="11"/>
  <c r="M16" i="11"/>
  <c r="M17" i="11"/>
  <c r="M511" i="11" s="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10" i="11"/>
  <c r="L13" i="11"/>
  <c r="L11" i="11"/>
  <c r="L12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10" i="11"/>
  <c r="O511" i="11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9" i="13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D1" i="12"/>
  <c r="B10" i="13"/>
  <c r="C10" i="13" s="1"/>
  <c r="B11" i="13"/>
  <c r="C11" i="13" s="1"/>
  <c r="B12" i="13"/>
  <c r="C12" i="13" s="1"/>
  <c r="B13" i="13"/>
  <c r="D13" i="13" s="1"/>
  <c r="B14" i="13"/>
  <c r="D14" i="13" s="1"/>
  <c r="B15" i="13"/>
  <c r="D15" i="13" s="1"/>
  <c r="B16" i="13"/>
  <c r="D16" i="13" s="1"/>
  <c r="B17" i="13"/>
  <c r="C17" i="13" s="1"/>
  <c r="B18" i="13"/>
  <c r="C18" i="13" s="1"/>
  <c r="B19" i="13"/>
  <c r="C19" i="13" s="1"/>
  <c r="B20" i="13"/>
  <c r="C20" i="13" s="1"/>
  <c r="B21" i="13"/>
  <c r="D21" i="13" s="1"/>
  <c r="B22" i="13"/>
  <c r="D22" i="13" s="1"/>
  <c r="B23" i="13"/>
  <c r="D23" i="13" s="1"/>
  <c r="B24" i="13"/>
  <c r="D24" i="13" s="1"/>
  <c r="B25" i="13"/>
  <c r="C25" i="13" s="1"/>
  <c r="B26" i="13"/>
  <c r="C26" i="13" s="1"/>
  <c r="B27" i="13"/>
  <c r="C27" i="13" s="1"/>
  <c r="B28" i="13"/>
  <c r="C28" i="13" s="1"/>
  <c r="B29" i="13"/>
  <c r="D29" i="13" s="1"/>
  <c r="B30" i="13"/>
  <c r="D30" i="13" s="1"/>
  <c r="B31" i="13"/>
  <c r="D31" i="13" s="1"/>
  <c r="B32" i="13"/>
  <c r="D32" i="13" s="1"/>
  <c r="B33" i="13"/>
  <c r="C33" i="13" s="1"/>
  <c r="B34" i="13"/>
  <c r="C34" i="13" s="1"/>
  <c r="B35" i="13"/>
  <c r="C35" i="13" s="1"/>
  <c r="B36" i="13"/>
  <c r="C36" i="13" s="1"/>
  <c r="B37" i="13"/>
  <c r="D37" i="13" s="1"/>
  <c r="B38" i="13"/>
  <c r="D38" i="13" s="1"/>
  <c r="B39" i="13"/>
  <c r="D39" i="13" s="1"/>
  <c r="B40" i="13"/>
  <c r="D40" i="13" s="1"/>
  <c r="B41" i="13"/>
  <c r="C41" i="13" s="1"/>
  <c r="B42" i="13"/>
  <c r="C42" i="13" s="1"/>
  <c r="B43" i="13"/>
  <c r="C43" i="13" s="1"/>
  <c r="B44" i="13"/>
  <c r="C44" i="13" s="1"/>
  <c r="B45" i="13"/>
  <c r="D45" i="13" s="1"/>
  <c r="B46" i="13"/>
  <c r="D46" i="13" s="1"/>
  <c r="B47" i="13"/>
  <c r="D47" i="13" s="1"/>
  <c r="B48" i="13"/>
  <c r="D48" i="13" s="1"/>
  <c r="B49" i="13"/>
  <c r="C49" i="13" s="1"/>
  <c r="B50" i="13"/>
  <c r="C50" i="13" s="1"/>
  <c r="B51" i="13"/>
  <c r="C51" i="13" s="1"/>
  <c r="B52" i="13"/>
  <c r="C52" i="13" s="1"/>
  <c r="B53" i="13"/>
  <c r="D53" i="13" s="1"/>
  <c r="B54" i="13"/>
  <c r="D54" i="13" s="1"/>
  <c r="B55" i="13"/>
  <c r="D55" i="13" s="1"/>
  <c r="B56" i="13"/>
  <c r="D56" i="13" s="1"/>
  <c r="B57" i="13"/>
  <c r="C57" i="13" s="1"/>
  <c r="B58" i="13"/>
  <c r="C58" i="13" s="1"/>
  <c r="B59" i="13"/>
  <c r="C59" i="13" s="1"/>
  <c r="B60" i="13"/>
  <c r="C60" i="13" s="1"/>
  <c r="B61" i="13"/>
  <c r="D61" i="13" s="1"/>
  <c r="B62" i="13"/>
  <c r="D62" i="13" s="1"/>
  <c r="B63" i="13"/>
  <c r="D63" i="13" s="1"/>
  <c r="B64" i="13"/>
  <c r="D64" i="13" s="1"/>
  <c r="B65" i="13"/>
  <c r="C65" i="13" s="1"/>
  <c r="B66" i="13"/>
  <c r="C66" i="13" s="1"/>
  <c r="B67" i="13"/>
  <c r="C67" i="13" s="1"/>
  <c r="B68" i="13"/>
  <c r="C68" i="13" s="1"/>
  <c r="B69" i="13"/>
  <c r="D69" i="13" s="1"/>
  <c r="B70" i="13"/>
  <c r="D70" i="13" s="1"/>
  <c r="B71" i="13"/>
  <c r="D71" i="13" s="1"/>
  <c r="B72" i="13"/>
  <c r="D72" i="13" s="1"/>
  <c r="B73" i="13"/>
  <c r="C73" i="13" s="1"/>
  <c r="B74" i="13"/>
  <c r="C74" i="13" s="1"/>
  <c r="B75" i="13"/>
  <c r="C75" i="13" s="1"/>
  <c r="B76" i="13"/>
  <c r="C76" i="13" s="1"/>
  <c r="B77" i="13"/>
  <c r="D77" i="13" s="1"/>
  <c r="B78" i="13"/>
  <c r="D78" i="13" s="1"/>
  <c r="B79" i="13"/>
  <c r="D79" i="13" s="1"/>
  <c r="B80" i="13"/>
  <c r="D80" i="13" s="1"/>
  <c r="B81" i="13"/>
  <c r="C81" i="13" s="1"/>
  <c r="B82" i="13"/>
  <c r="C82" i="13" s="1"/>
  <c r="B83" i="13"/>
  <c r="C83" i="13" s="1"/>
  <c r="B84" i="13"/>
  <c r="C84" i="13" s="1"/>
  <c r="B85" i="13"/>
  <c r="D85" i="13" s="1"/>
  <c r="B86" i="13"/>
  <c r="D86" i="13" s="1"/>
  <c r="B87" i="13"/>
  <c r="D87" i="13" s="1"/>
  <c r="B88" i="13"/>
  <c r="D88" i="13" s="1"/>
  <c r="B89" i="13"/>
  <c r="C89" i="13" s="1"/>
  <c r="B90" i="13"/>
  <c r="C90" i="13" s="1"/>
  <c r="B91" i="13"/>
  <c r="C91" i="13" s="1"/>
  <c r="B92" i="13"/>
  <c r="C92" i="13" s="1"/>
  <c r="B93" i="13"/>
  <c r="D93" i="13" s="1"/>
  <c r="B94" i="13"/>
  <c r="D94" i="13" s="1"/>
  <c r="B95" i="13"/>
  <c r="D95" i="13" s="1"/>
  <c r="B96" i="13"/>
  <c r="D96" i="13" s="1"/>
  <c r="B97" i="13"/>
  <c r="C97" i="13" s="1"/>
  <c r="B98" i="13"/>
  <c r="C98" i="13" s="1"/>
  <c r="B99" i="13"/>
  <c r="C99" i="13" s="1"/>
  <c r="B100" i="13"/>
  <c r="C100" i="13" s="1"/>
  <c r="B101" i="13"/>
  <c r="D101" i="13" s="1"/>
  <c r="B102" i="13"/>
  <c r="D102" i="13" s="1"/>
  <c r="B103" i="13"/>
  <c r="D103" i="13" s="1"/>
  <c r="B104" i="13"/>
  <c r="D104" i="13" s="1"/>
  <c r="B105" i="13"/>
  <c r="C105" i="13" s="1"/>
  <c r="B106" i="13"/>
  <c r="C106" i="13" s="1"/>
  <c r="B107" i="13"/>
  <c r="C107" i="13" s="1"/>
  <c r="B108" i="13"/>
  <c r="C108" i="13" s="1"/>
  <c r="B9" i="13"/>
  <c r="D9" i="13" s="1"/>
  <c r="B1" i="6"/>
  <c r="A22" i="6" s="1"/>
  <c r="A27" i="11" s="1"/>
  <c r="ALM1" i="12"/>
  <c r="ALL1" i="12"/>
  <c r="ALK1" i="12"/>
  <c r="ALJ1" i="12"/>
  <c r="ALI1" i="12"/>
  <c r="ALH1" i="12"/>
  <c r="ALG1" i="12"/>
  <c r="ALF1" i="12"/>
  <c r="ALE1" i="12"/>
  <c r="ALD1" i="12"/>
  <c r="ALC1" i="12"/>
  <c r="ALB1" i="12"/>
  <c r="ALA1" i="12"/>
  <c r="AKZ1" i="12"/>
  <c r="AKY1" i="12"/>
  <c r="AKX1" i="12"/>
  <c r="AKW1" i="12"/>
  <c r="AKV1" i="12"/>
  <c r="AKU1" i="12"/>
  <c r="AKT1" i="12"/>
  <c r="AKS1" i="12"/>
  <c r="AKR1" i="12"/>
  <c r="AKQ1" i="12"/>
  <c r="AKP1" i="12"/>
  <c r="AKO1" i="12"/>
  <c r="AKN1" i="12"/>
  <c r="AKM1" i="12"/>
  <c r="AKL1" i="12"/>
  <c r="AKK1" i="12"/>
  <c r="AKJ1" i="12"/>
  <c r="AKI1" i="12"/>
  <c r="AKH1" i="12"/>
  <c r="AKG1" i="12"/>
  <c r="AKF1" i="12"/>
  <c r="AKE1" i="12"/>
  <c r="AKD1" i="12"/>
  <c r="AKC1" i="12"/>
  <c r="AKB1" i="12"/>
  <c r="AKA1" i="12"/>
  <c r="AJZ1" i="12"/>
  <c r="AJY1" i="12"/>
  <c r="AJX1" i="12"/>
  <c r="AJW1" i="12"/>
  <c r="AJV1" i="12"/>
  <c r="AJU1" i="12"/>
  <c r="AJT1" i="12"/>
  <c r="AJS1" i="12"/>
  <c r="AJR1" i="12"/>
  <c r="AJQ1" i="12"/>
  <c r="AJP1" i="12"/>
  <c r="AJO1" i="12"/>
  <c r="AJN1" i="12"/>
  <c r="AJM1" i="12"/>
  <c r="AJL1" i="12"/>
  <c r="AJK1" i="12"/>
  <c r="AJJ1" i="12"/>
  <c r="AJI1" i="12"/>
  <c r="AJH1" i="12"/>
  <c r="AJG1" i="12"/>
  <c r="AJF1" i="12"/>
  <c r="AJE1" i="12"/>
  <c r="AJD1" i="12"/>
  <c r="AJC1" i="12"/>
  <c r="AJB1" i="12"/>
  <c r="AJA1" i="12"/>
  <c r="AIZ1" i="12"/>
  <c r="AIY1" i="12"/>
  <c r="AIX1" i="12"/>
  <c r="AIW1" i="12"/>
  <c r="AIV1" i="12"/>
  <c r="AIU1" i="12"/>
  <c r="AIT1" i="12"/>
  <c r="AIS1" i="12"/>
  <c r="AIR1" i="12"/>
  <c r="AIQ1" i="12"/>
  <c r="AIP1" i="12"/>
  <c r="AIO1" i="12"/>
  <c r="AIN1" i="12"/>
  <c r="AIM1" i="12"/>
  <c r="AIL1" i="12"/>
  <c r="AIK1" i="12"/>
  <c r="AIJ1" i="12"/>
  <c r="AII1" i="12"/>
  <c r="AIH1" i="12"/>
  <c r="AIG1" i="12"/>
  <c r="AIF1" i="12"/>
  <c r="AIE1" i="12"/>
  <c r="AID1" i="12"/>
  <c r="AIC1" i="12"/>
  <c r="AIB1" i="12"/>
  <c r="AIA1" i="12"/>
  <c r="AHZ1" i="12"/>
  <c r="AHY1" i="12"/>
  <c r="AHX1" i="12"/>
  <c r="AHW1" i="12"/>
  <c r="AHV1" i="12"/>
  <c r="AHU1" i="12"/>
  <c r="AHT1" i="12"/>
  <c r="AHS1" i="12"/>
  <c r="AHR1" i="12"/>
  <c r="AHQ1" i="12"/>
  <c r="AHP1" i="12"/>
  <c r="AHO1" i="12"/>
  <c r="AHN1" i="12"/>
  <c r="AHM1" i="12"/>
  <c r="AHL1" i="12"/>
  <c r="AHK1" i="12"/>
  <c r="AHJ1" i="12"/>
  <c r="AHI1" i="12"/>
  <c r="AHH1" i="12"/>
  <c r="AHG1" i="12"/>
  <c r="AHF1" i="12"/>
  <c r="AHE1" i="12"/>
  <c r="AHD1" i="12"/>
  <c r="AHC1" i="12"/>
  <c r="AHB1" i="12"/>
  <c r="AHA1" i="12"/>
  <c r="AGZ1" i="12"/>
  <c r="AGY1" i="12"/>
  <c r="AGX1" i="12"/>
  <c r="AGW1" i="12"/>
  <c r="AGV1" i="12"/>
  <c r="AGU1" i="12"/>
  <c r="AGT1" i="12"/>
  <c r="AGS1" i="12"/>
  <c r="AGR1" i="12"/>
  <c r="AGQ1" i="12"/>
  <c r="AGP1" i="12"/>
  <c r="AGO1" i="12"/>
  <c r="AGN1" i="12"/>
  <c r="AGM1" i="12"/>
  <c r="AGL1" i="12"/>
  <c r="AGK1" i="12"/>
  <c r="AGJ1" i="12"/>
  <c r="AGI1" i="12"/>
  <c r="AGH1" i="12"/>
  <c r="AGG1" i="12"/>
  <c r="AGF1" i="12"/>
  <c r="AGE1" i="12"/>
  <c r="AGD1" i="12"/>
  <c r="AGC1" i="12"/>
  <c r="AGB1" i="12"/>
  <c r="AGA1" i="12"/>
  <c r="AFZ1" i="12"/>
  <c r="AFY1" i="12"/>
  <c r="AFX1" i="12"/>
  <c r="AFW1" i="12"/>
  <c r="AFV1" i="12"/>
  <c r="AFU1" i="12"/>
  <c r="AFT1" i="12"/>
  <c r="AFS1" i="12"/>
  <c r="AFR1" i="12"/>
  <c r="AFQ1" i="12"/>
  <c r="AFP1" i="12"/>
  <c r="AFO1" i="12"/>
  <c r="AFN1" i="12"/>
  <c r="AFM1" i="12"/>
  <c r="AFL1" i="12"/>
  <c r="AFK1" i="12"/>
  <c r="AFJ1" i="12"/>
  <c r="AFI1" i="12"/>
  <c r="AFH1" i="12"/>
  <c r="AFG1" i="12"/>
  <c r="AFF1" i="12"/>
  <c r="AFE1" i="12"/>
  <c r="AFD1" i="12"/>
  <c r="AFC1" i="12"/>
  <c r="AFB1" i="12"/>
  <c r="AFA1" i="12"/>
  <c r="AEZ1" i="12"/>
  <c r="AEY1" i="12"/>
  <c r="AEX1" i="12"/>
  <c r="AEW1" i="12"/>
  <c r="AEV1" i="12"/>
  <c r="AEU1" i="12"/>
  <c r="AET1" i="12"/>
  <c r="AES1" i="12"/>
  <c r="AER1" i="12"/>
  <c r="AEQ1" i="12"/>
  <c r="AEP1" i="12"/>
  <c r="AEO1" i="12"/>
  <c r="AEN1" i="12"/>
  <c r="AEM1" i="12"/>
  <c r="AEL1" i="12"/>
  <c r="AEK1" i="12"/>
  <c r="AEJ1" i="12"/>
  <c r="AEI1" i="12"/>
  <c r="AEH1" i="12"/>
  <c r="AEG1" i="12"/>
  <c r="AEF1" i="12"/>
  <c r="AEE1" i="12"/>
  <c r="AED1" i="12"/>
  <c r="AEC1" i="12"/>
  <c r="AEB1" i="12"/>
  <c r="AEA1" i="12"/>
  <c r="ADZ1" i="12"/>
  <c r="ADY1" i="12"/>
  <c r="ADX1" i="12"/>
  <c r="ADW1" i="12"/>
  <c r="ADV1" i="12"/>
  <c r="ADU1" i="12"/>
  <c r="ADT1" i="12"/>
  <c r="ADS1" i="12"/>
  <c r="ADR1" i="12"/>
  <c r="ADQ1" i="12"/>
  <c r="ADP1" i="12"/>
  <c r="ADO1" i="12"/>
  <c r="ADN1" i="12"/>
  <c r="ADM1" i="12"/>
  <c r="ADL1" i="12"/>
  <c r="ADK1" i="12"/>
  <c r="ADJ1" i="12"/>
  <c r="ADI1" i="12"/>
  <c r="ADH1" i="12"/>
  <c r="ADG1" i="12"/>
  <c r="ADF1" i="12"/>
  <c r="ADE1" i="12"/>
  <c r="ADD1" i="12"/>
  <c r="ADC1" i="12"/>
  <c r="ADB1" i="12"/>
  <c r="ADA1" i="12"/>
  <c r="ACZ1" i="12"/>
  <c r="ACY1" i="12"/>
  <c r="ACX1" i="12"/>
  <c r="ACW1" i="12"/>
  <c r="ACV1" i="12"/>
  <c r="ACU1" i="12"/>
  <c r="ACT1" i="12"/>
  <c r="ACS1" i="12"/>
  <c r="ACR1" i="12"/>
  <c r="ACQ1" i="12"/>
  <c r="ACP1" i="12"/>
  <c r="ACO1" i="12"/>
  <c r="ACN1" i="12"/>
  <c r="ACM1" i="12"/>
  <c r="ACL1" i="12"/>
  <c r="ACK1" i="12"/>
  <c r="ACJ1" i="12"/>
  <c r="ACI1" i="12"/>
  <c r="ACH1" i="12"/>
  <c r="ACG1" i="12"/>
  <c r="ACF1" i="12"/>
  <c r="ACE1" i="12"/>
  <c r="ACD1" i="12"/>
  <c r="ACC1" i="12"/>
  <c r="ACB1" i="12"/>
  <c r="ACA1" i="12"/>
  <c r="ABZ1" i="12"/>
  <c r="ABY1" i="12"/>
  <c r="ABX1" i="12"/>
  <c r="ABW1" i="12"/>
  <c r="ABV1" i="12"/>
  <c r="ABU1" i="12"/>
  <c r="ABT1" i="12"/>
  <c r="ABS1" i="12"/>
  <c r="ABR1" i="12"/>
  <c r="ABQ1" i="12"/>
  <c r="ABP1" i="12"/>
  <c r="ABO1" i="12"/>
  <c r="ABN1" i="12"/>
  <c r="ABM1" i="12"/>
  <c r="ABL1" i="12"/>
  <c r="ABK1" i="12"/>
  <c r="ABJ1" i="12"/>
  <c r="ABI1" i="12"/>
  <c r="ABH1" i="12"/>
  <c r="ABG1" i="12"/>
  <c r="ABF1" i="12"/>
  <c r="ABE1" i="12"/>
  <c r="ABD1" i="12"/>
  <c r="ABC1" i="12"/>
  <c r="ABB1" i="12"/>
  <c r="ABA1" i="12"/>
  <c r="AAZ1" i="12"/>
  <c r="AAY1" i="12"/>
  <c r="AAX1" i="12"/>
  <c r="AAW1" i="12"/>
  <c r="AAV1" i="12"/>
  <c r="AAU1" i="12"/>
  <c r="AAT1" i="12"/>
  <c r="AAS1" i="12"/>
  <c r="AAR1" i="12"/>
  <c r="AAQ1" i="12"/>
  <c r="AAP1" i="12"/>
  <c r="AAO1" i="12"/>
  <c r="AAN1" i="12"/>
  <c r="AAM1" i="12"/>
  <c r="AAL1" i="12"/>
  <c r="AAK1" i="12"/>
  <c r="AAJ1" i="12"/>
  <c r="AAI1" i="12"/>
  <c r="AAH1" i="12"/>
  <c r="AAG1" i="12"/>
  <c r="AAF1" i="12"/>
  <c r="AAE1" i="12"/>
  <c r="AAD1" i="12"/>
  <c r="AAC1" i="12"/>
  <c r="AAB1" i="12"/>
  <c r="AAA1" i="12"/>
  <c r="ZZ1" i="12"/>
  <c r="ZY1" i="12"/>
  <c r="ZX1" i="12"/>
  <c r="ZW1" i="12"/>
  <c r="ZV1" i="12"/>
  <c r="ZU1" i="12"/>
  <c r="ZT1" i="12"/>
  <c r="ZS1" i="12"/>
  <c r="ZR1" i="12"/>
  <c r="ZQ1" i="12"/>
  <c r="ZP1" i="12"/>
  <c r="ZO1" i="12"/>
  <c r="ZN1" i="12"/>
  <c r="ZM1" i="12"/>
  <c r="ZL1" i="12"/>
  <c r="ZK1" i="12"/>
  <c r="ZJ1" i="12"/>
  <c r="ZI1" i="12"/>
  <c r="ZH1" i="12"/>
  <c r="ZG1" i="12"/>
  <c r="ZF1" i="12"/>
  <c r="ZE1" i="12"/>
  <c r="ZD1" i="12"/>
  <c r="ZC1" i="12"/>
  <c r="ZB1" i="12"/>
  <c r="ZA1" i="12"/>
  <c r="YZ1" i="12"/>
  <c r="YY1" i="12"/>
  <c r="YX1" i="12"/>
  <c r="YW1" i="12"/>
  <c r="YV1" i="12"/>
  <c r="YU1" i="12"/>
  <c r="YT1" i="12"/>
  <c r="YS1" i="12"/>
  <c r="YR1" i="12"/>
  <c r="YQ1" i="12"/>
  <c r="YP1" i="12"/>
  <c r="YO1" i="12"/>
  <c r="YN1" i="12"/>
  <c r="YM1" i="12"/>
  <c r="YL1" i="12"/>
  <c r="YK1" i="12"/>
  <c r="YJ1" i="12"/>
  <c r="YI1" i="12"/>
  <c r="YH1" i="12"/>
  <c r="YG1" i="12"/>
  <c r="YF1" i="12"/>
  <c r="YE1" i="12"/>
  <c r="YD1" i="12"/>
  <c r="YC1" i="12"/>
  <c r="YB1" i="12"/>
  <c r="YA1" i="12"/>
  <c r="XZ1" i="12"/>
  <c r="XY1" i="12"/>
  <c r="XX1" i="12"/>
  <c r="XW1" i="12"/>
  <c r="XV1" i="12"/>
  <c r="XU1" i="12"/>
  <c r="XT1" i="12"/>
  <c r="XS1" i="12"/>
  <c r="XR1" i="12"/>
  <c r="XQ1" i="12"/>
  <c r="XP1" i="12"/>
  <c r="XO1" i="12"/>
  <c r="XN1" i="12"/>
  <c r="XM1" i="12"/>
  <c r="XL1" i="12"/>
  <c r="XK1" i="12"/>
  <c r="XJ1" i="12"/>
  <c r="XI1" i="12"/>
  <c r="XH1" i="12"/>
  <c r="XG1" i="12"/>
  <c r="XF1" i="12"/>
  <c r="XE1" i="12"/>
  <c r="XD1" i="12"/>
  <c r="XC1" i="12"/>
  <c r="XB1" i="12"/>
  <c r="XA1" i="12"/>
  <c r="WZ1" i="12"/>
  <c r="WY1" i="12"/>
  <c r="WX1" i="12"/>
  <c r="WW1" i="12"/>
  <c r="WV1" i="12"/>
  <c r="WU1" i="12"/>
  <c r="WT1" i="12"/>
  <c r="WS1" i="12"/>
  <c r="WR1" i="12"/>
  <c r="WQ1" i="12"/>
  <c r="WP1" i="12"/>
  <c r="WO1" i="12"/>
  <c r="WN1" i="12"/>
  <c r="WM1" i="12"/>
  <c r="WL1" i="12"/>
  <c r="WK1" i="12"/>
  <c r="WJ1" i="12"/>
  <c r="WI1" i="12"/>
  <c r="WH1" i="12"/>
  <c r="WG1" i="12"/>
  <c r="WF1" i="12"/>
  <c r="WE1" i="12"/>
  <c r="WD1" i="12"/>
  <c r="WC1" i="12"/>
  <c r="WB1" i="12"/>
  <c r="WA1" i="12"/>
  <c r="VZ1" i="12"/>
  <c r="VY1" i="12"/>
  <c r="VX1" i="12"/>
  <c r="VW1" i="12"/>
  <c r="VV1" i="12"/>
  <c r="VU1" i="12"/>
  <c r="VT1" i="12"/>
  <c r="VS1" i="12"/>
  <c r="VR1" i="12"/>
  <c r="VQ1" i="12"/>
  <c r="VP1" i="12"/>
  <c r="VO1" i="12"/>
  <c r="VN1" i="12"/>
  <c r="VM1" i="12"/>
  <c r="VL1" i="12"/>
  <c r="VK1" i="12"/>
  <c r="VJ1" i="12"/>
  <c r="VI1" i="12"/>
  <c r="VH1" i="12"/>
  <c r="VG1" i="12"/>
  <c r="VF1" i="12"/>
  <c r="VE1" i="12"/>
  <c r="VD1" i="12"/>
  <c r="VC1" i="12"/>
  <c r="VB1" i="12"/>
  <c r="VA1" i="12"/>
  <c r="UZ1" i="12"/>
  <c r="UY1" i="12"/>
  <c r="UX1" i="12"/>
  <c r="UW1" i="12"/>
  <c r="UV1" i="12"/>
  <c r="UU1" i="12"/>
  <c r="UT1" i="12"/>
  <c r="US1" i="12"/>
  <c r="UR1" i="12"/>
  <c r="UQ1" i="12"/>
  <c r="UP1" i="12"/>
  <c r="UO1" i="12"/>
  <c r="UN1" i="12"/>
  <c r="UM1" i="12"/>
  <c r="UL1" i="12"/>
  <c r="UK1" i="12"/>
  <c r="UJ1" i="12"/>
  <c r="UI1" i="12"/>
  <c r="UH1" i="12"/>
  <c r="UG1" i="12"/>
  <c r="UF1" i="12"/>
  <c r="UE1" i="12"/>
  <c r="UD1" i="12"/>
  <c r="UC1" i="12"/>
  <c r="UB1" i="12"/>
  <c r="UA1" i="12"/>
  <c r="TZ1" i="12"/>
  <c r="TY1" i="12"/>
  <c r="TX1" i="12"/>
  <c r="TW1" i="12"/>
  <c r="TV1" i="12"/>
  <c r="TU1" i="12"/>
  <c r="TT1" i="12"/>
  <c r="TS1" i="12"/>
  <c r="TR1" i="12"/>
  <c r="TQ1" i="12"/>
  <c r="TP1" i="12"/>
  <c r="TO1" i="12"/>
  <c r="TN1" i="12"/>
  <c r="TM1" i="12"/>
  <c r="TL1" i="12"/>
  <c r="TK1" i="12"/>
  <c r="TJ1" i="12"/>
  <c r="TI1" i="12"/>
  <c r="TH1" i="12"/>
  <c r="TG1" i="12"/>
  <c r="TF1" i="12"/>
  <c r="TE1" i="12"/>
  <c r="TD1" i="12"/>
  <c r="TC1" i="12"/>
  <c r="TB1" i="12"/>
  <c r="TA1" i="12"/>
  <c r="SZ1" i="12"/>
  <c r="SY1" i="12"/>
  <c r="SX1" i="12"/>
  <c r="SW1" i="12"/>
  <c r="SV1" i="12"/>
  <c r="SU1" i="12"/>
  <c r="ST1" i="12"/>
  <c r="SS1" i="12"/>
  <c r="SR1" i="12"/>
  <c r="SQ1" i="12"/>
  <c r="SP1" i="12"/>
  <c r="SO1" i="12"/>
  <c r="SN1" i="12"/>
  <c r="SM1" i="12"/>
  <c r="SL1" i="12"/>
  <c r="SK1" i="12"/>
  <c r="SJ1" i="12"/>
  <c r="SI1" i="12"/>
  <c r="SH1" i="12"/>
  <c r="SG1" i="12"/>
  <c r="SF1" i="12"/>
  <c r="SE1" i="12"/>
  <c r="SD1" i="12"/>
  <c r="SC1" i="12"/>
  <c r="SB1" i="12"/>
  <c r="SA1" i="12"/>
  <c r="RZ1" i="12"/>
  <c r="RY1" i="12"/>
  <c r="RX1" i="12"/>
  <c r="RW1" i="12"/>
  <c r="RV1" i="12"/>
  <c r="RU1" i="12"/>
  <c r="RT1" i="12"/>
  <c r="RS1" i="12"/>
  <c r="RR1" i="12"/>
  <c r="RQ1" i="12"/>
  <c r="RP1" i="12"/>
  <c r="RO1" i="12"/>
  <c r="RN1" i="12"/>
  <c r="RM1" i="12"/>
  <c r="RL1" i="12"/>
  <c r="RK1" i="12"/>
  <c r="RJ1" i="12"/>
  <c r="RI1" i="12"/>
  <c r="RH1" i="12"/>
  <c r="RG1" i="12"/>
  <c r="RF1" i="12"/>
  <c r="RE1" i="12"/>
  <c r="RD1" i="12"/>
  <c r="RC1" i="12"/>
  <c r="RB1" i="12"/>
  <c r="RA1" i="12"/>
  <c r="QZ1" i="12"/>
  <c r="QY1" i="12"/>
  <c r="QX1" i="12"/>
  <c r="QW1" i="12"/>
  <c r="QV1" i="12"/>
  <c r="QU1" i="12"/>
  <c r="QT1" i="12"/>
  <c r="QS1" i="12"/>
  <c r="QR1" i="12"/>
  <c r="QQ1" i="12"/>
  <c r="QP1" i="12"/>
  <c r="QO1" i="12"/>
  <c r="QN1" i="12"/>
  <c r="QM1" i="12"/>
  <c r="QL1" i="12"/>
  <c r="QK1" i="12"/>
  <c r="QJ1" i="12"/>
  <c r="QI1" i="12"/>
  <c r="QH1" i="12"/>
  <c r="QG1" i="12"/>
  <c r="QF1" i="12"/>
  <c r="QE1" i="12"/>
  <c r="QD1" i="12"/>
  <c r="QC1" i="12"/>
  <c r="QB1" i="12"/>
  <c r="QA1" i="12"/>
  <c r="PZ1" i="12"/>
  <c r="PY1" i="12"/>
  <c r="PX1" i="12"/>
  <c r="PW1" i="12"/>
  <c r="PV1" i="12"/>
  <c r="PU1" i="12"/>
  <c r="PT1" i="12"/>
  <c r="PS1" i="12"/>
  <c r="PR1" i="12"/>
  <c r="PQ1" i="12"/>
  <c r="PP1" i="12"/>
  <c r="PO1" i="12"/>
  <c r="PN1" i="12"/>
  <c r="PM1" i="12"/>
  <c r="PL1" i="12"/>
  <c r="PK1" i="12"/>
  <c r="PJ1" i="12"/>
  <c r="PI1" i="12"/>
  <c r="PH1" i="12"/>
  <c r="PG1" i="12"/>
  <c r="PF1" i="12"/>
  <c r="PE1" i="12"/>
  <c r="PD1" i="12"/>
  <c r="PC1" i="12"/>
  <c r="PB1" i="12"/>
  <c r="PA1" i="12"/>
  <c r="OZ1" i="12"/>
  <c r="OY1" i="12"/>
  <c r="OX1" i="12"/>
  <c r="OW1" i="12"/>
  <c r="OV1" i="12"/>
  <c r="OU1" i="12"/>
  <c r="OT1" i="12"/>
  <c r="OS1" i="12"/>
  <c r="OR1" i="12"/>
  <c r="OQ1" i="12"/>
  <c r="OP1" i="12"/>
  <c r="OO1" i="12"/>
  <c r="ON1" i="12"/>
  <c r="OM1" i="12"/>
  <c r="OL1" i="12"/>
  <c r="OK1" i="12"/>
  <c r="OJ1" i="12"/>
  <c r="OI1" i="12"/>
  <c r="OH1" i="12"/>
  <c r="OG1" i="12"/>
  <c r="OF1" i="12"/>
  <c r="OE1" i="12"/>
  <c r="OD1" i="12"/>
  <c r="OC1" i="12"/>
  <c r="OB1" i="12"/>
  <c r="OA1" i="12"/>
  <c r="NZ1" i="12"/>
  <c r="NY1" i="12"/>
  <c r="NX1" i="12"/>
  <c r="NW1" i="12"/>
  <c r="NV1" i="12"/>
  <c r="NU1" i="12"/>
  <c r="NT1" i="12"/>
  <c r="NS1" i="12"/>
  <c r="NR1" i="12"/>
  <c r="NQ1" i="12"/>
  <c r="NP1" i="12"/>
  <c r="NO1" i="12"/>
  <c r="NN1" i="12"/>
  <c r="NM1" i="12"/>
  <c r="NL1" i="12"/>
  <c r="NK1" i="12"/>
  <c r="NJ1" i="12"/>
  <c r="NI1" i="12"/>
  <c r="NH1" i="12"/>
  <c r="NG1" i="12"/>
  <c r="NF1" i="12"/>
  <c r="NE1" i="12"/>
  <c r="ND1" i="12"/>
  <c r="NC1" i="12"/>
  <c r="NB1" i="12"/>
  <c r="NA1" i="12"/>
  <c r="MZ1" i="12"/>
  <c r="MY1" i="12"/>
  <c r="MX1" i="12"/>
  <c r="MW1" i="12"/>
  <c r="MV1" i="12"/>
  <c r="MU1" i="12"/>
  <c r="MT1" i="12"/>
  <c r="MS1" i="12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C1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2" i="12"/>
  <c r="B1" i="12"/>
  <c r="D108" i="13" l="1"/>
  <c r="D100" i="13"/>
  <c r="D92" i="13"/>
  <c r="D84" i="13"/>
  <c r="D76" i="13"/>
  <c r="D68" i="13"/>
  <c r="D60" i="13"/>
  <c r="D52" i="13"/>
  <c r="D44" i="13"/>
  <c r="D36" i="13"/>
  <c r="D28" i="13"/>
  <c r="D20" i="13"/>
  <c r="D12" i="13"/>
  <c r="C104" i="13"/>
  <c r="C96" i="13"/>
  <c r="C88" i="13"/>
  <c r="C80" i="13"/>
  <c r="C72" i="13"/>
  <c r="C64" i="13"/>
  <c r="C56" i="13"/>
  <c r="C48" i="13"/>
  <c r="C40" i="13"/>
  <c r="C32" i="13"/>
  <c r="C24" i="13"/>
  <c r="C16" i="13"/>
  <c r="D107" i="13"/>
  <c r="D99" i="13"/>
  <c r="D91" i="13"/>
  <c r="D83" i="13"/>
  <c r="D75" i="13"/>
  <c r="D67" i="13"/>
  <c r="D59" i="13"/>
  <c r="D51" i="13"/>
  <c r="D43" i="13"/>
  <c r="D35" i="13"/>
  <c r="D27" i="13"/>
  <c r="D19" i="13"/>
  <c r="D11" i="13"/>
  <c r="C103" i="13"/>
  <c r="C95" i="13"/>
  <c r="C87" i="13"/>
  <c r="C79" i="13"/>
  <c r="C71" i="13"/>
  <c r="C63" i="13"/>
  <c r="C55" i="13"/>
  <c r="C47" i="13"/>
  <c r="C39" i="13"/>
  <c r="C31" i="13"/>
  <c r="C23" i="13"/>
  <c r="C15" i="13"/>
  <c r="D106" i="13"/>
  <c r="D98" i="13"/>
  <c r="D90" i="13"/>
  <c r="D82" i="13"/>
  <c r="D74" i="13"/>
  <c r="D66" i="13"/>
  <c r="D58" i="13"/>
  <c r="D50" i="13"/>
  <c r="D42" i="13"/>
  <c r="D34" i="13"/>
  <c r="D26" i="13"/>
  <c r="D18" i="13"/>
  <c r="D10" i="13"/>
  <c r="C102" i="13"/>
  <c r="C94" i="13"/>
  <c r="C86" i="13"/>
  <c r="C78" i="13"/>
  <c r="C70" i="13"/>
  <c r="C62" i="13"/>
  <c r="C54" i="13"/>
  <c r="C46" i="13"/>
  <c r="C38" i="13"/>
  <c r="C30" i="13"/>
  <c r="C22" i="13"/>
  <c r="C14" i="13"/>
  <c r="D105" i="13"/>
  <c r="D97" i="13"/>
  <c r="D89" i="13"/>
  <c r="D81" i="13"/>
  <c r="D73" i="13"/>
  <c r="D65" i="13"/>
  <c r="D57" i="13"/>
  <c r="D49" i="13"/>
  <c r="D41" i="13"/>
  <c r="D33" i="13"/>
  <c r="D25" i="13"/>
  <c r="D17" i="13"/>
  <c r="C9" i="13"/>
  <c r="C101" i="13"/>
  <c r="C93" i="13"/>
  <c r="C85" i="13"/>
  <c r="C77" i="13"/>
  <c r="C69" i="13"/>
  <c r="C61" i="13"/>
  <c r="C53" i="13"/>
  <c r="C45" i="13"/>
  <c r="C37" i="13"/>
  <c r="C29" i="13"/>
  <c r="C21" i="13"/>
  <c r="C13" i="13"/>
  <c r="B27" i="11"/>
  <c r="A14" i="6"/>
  <c r="A19" i="11" s="1"/>
  <c r="A6" i="6"/>
  <c r="A11" i="11" s="1"/>
  <c r="A597" i="6"/>
  <c r="A587" i="6"/>
  <c r="A573" i="6"/>
  <c r="A558" i="6"/>
  <c r="A542" i="6"/>
  <c r="A526" i="6"/>
  <c r="A510" i="6"/>
  <c r="A478" i="6"/>
  <c r="A483" i="11" s="1"/>
  <c r="A446" i="6"/>
  <c r="A451" i="11" s="1"/>
  <c r="A414" i="6"/>
  <c r="A419" i="11" s="1"/>
  <c r="A382" i="6"/>
  <c r="A387" i="11" s="1"/>
  <c r="A350" i="6"/>
  <c r="A355" i="11" s="1"/>
  <c r="A318" i="6"/>
  <c r="A323" i="11" s="1"/>
  <c r="A286" i="6"/>
  <c r="A291" i="11" s="1"/>
  <c r="A254" i="6"/>
  <c r="A259" i="11" s="1"/>
  <c r="A222" i="6"/>
  <c r="A227" i="11" s="1"/>
  <c r="A190" i="6"/>
  <c r="A195" i="11" s="1"/>
  <c r="A158" i="6"/>
  <c r="A163" i="11" s="1"/>
  <c r="A126" i="6"/>
  <c r="A131" i="11" s="1"/>
  <c r="A78" i="6"/>
  <c r="A83" i="11" s="1"/>
  <c r="A162" i="6"/>
  <c r="A167" i="11" s="1"/>
  <c r="A13" i="6"/>
  <c r="A18" i="11" s="1"/>
  <c r="A606" i="6"/>
  <c r="A596" i="6"/>
  <c r="A586" i="6"/>
  <c r="A572" i="6"/>
  <c r="A556" i="6"/>
  <c r="A540" i="6"/>
  <c r="A524" i="6"/>
  <c r="A506" i="6"/>
  <c r="A474" i="6"/>
  <c r="A479" i="11" s="1"/>
  <c r="A442" i="6"/>
  <c r="A447" i="11" s="1"/>
  <c r="A410" i="6"/>
  <c r="A415" i="11" s="1"/>
  <c r="A378" i="6"/>
  <c r="A383" i="11" s="1"/>
  <c r="A346" i="6"/>
  <c r="A351" i="11" s="1"/>
  <c r="A314" i="6"/>
  <c r="A319" i="11" s="1"/>
  <c r="A282" i="6"/>
  <c r="A287" i="11" s="1"/>
  <c r="A250" i="6"/>
  <c r="A255" i="11" s="1"/>
  <c r="A218" i="6"/>
  <c r="A223" i="11" s="1"/>
  <c r="A186" i="6"/>
  <c r="A191" i="11" s="1"/>
  <c r="A154" i="6"/>
  <c r="A159" i="11" s="1"/>
  <c r="A122" i="6"/>
  <c r="A127" i="11" s="1"/>
  <c r="A70" i="6"/>
  <c r="A75" i="11" s="1"/>
  <c r="A7" i="6"/>
  <c r="A12" i="11" s="1"/>
  <c r="A546" i="6"/>
  <c r="A450" i="6"/>
  <c r="A455" i="11" s="1"/>
  <c r="A226" i="6"/>
  <c r="A231" i="11" s="1"/>
  <c r="A12" i="6"/>
  <c r="A17" i="11" s="1"/>
  <c r="A571" i="6"/>
  <c r="A502" i="6"/>
  <c r="A507" i="11" s="1"/>
  <c r="A374" i="6"/>
  <c r="A379" i="11" s="1"/>
  <c r="A246" i="6"/>
  <c r="A251" i="11" s="1"/>
  <c r="A150" i="6"/>
  <c r="A155" i="11" s="1"/>
  <c r="A570" i="6"/>
  <c r="A498" i="6"/>
  <c r="A503" i="11" s="1"/>
  <c r="A466" i="6"/>
  <c r="A471" i="11" s="1"/>
  <c r="A402" i="6"/>
  <c r="A407" i="11" s="1"/>
  <c r="A370" i="6"/>
  <c r="A375" i="11" s="1"/>
  <c r="A338" i="6"/>
  <c r="A343" i="11" s="1"/>
  <c r="A306" i="6"/>
  <c r="A311" i="11" s="1"/>
  <c r="A274" i="6"/>
  <c r="A279" i="11" s="1"/>
  <c r="A242" i="6"/>
  <c r="A247" i="11" s="1"/>
  <c r="A210" i="6"/>
  <c r="A215" i="11" s="1"/>
  <c r="A178" i="6"/>
  <c r="A183" i="11" s="1"/>
  <c r="A146" i="6"/>
  <c r="A151" i="11" s="1"/>
  <c r="A114" i="6"/>
  <c r="A119" i="11" s="1"/>
  <c r="A54" i="6"/>
  <c r="A59" i="11" s="1"/>
  <c r="A588" i="6"/>
  <c r="A530" i="6"/>
  <c r="A418" i="6"/>
  <c r="A423" i="11" s="1"/>
  <c r="A354" i="6"/>
  <c r="A359" i="11" s="1"/>
  <c r="A258" i="6"/>
  <c r="A263" i="11" s="1"/>
  <c r="A130" i="6"/>
  <c r="A135" i="11" s="1"/>
  <c r="A595" i="6"/>
  <c r="A555" i="6"/>
  <c r="A438" i="6"/>
  <c r="A443" i="11" s="1"/>
  <c r="A310" i="6"/>
  <c r="A315" i="11" s="1"/>
  <c r="A118" i="6"/>
  <c r="A123" i="11" s="1"/>
  <c r="A604" i="6"/>
  <c r="A554" i="6"/>
  <c r="A434" i="6"/>
  <c r="A439" i="11" s="1"/>
  <c r="A10" i="6"/>
  <c r="A15" i="11" s="1"/>
  <c r="A603" i="6"/>
  <c r="A593" i="6"/>
  <c r="A580" i="6"/>
  <c r="A566" i="6"/>
  <c r="A550" i="6"/>
  <c r="A534" i="6"/>
  <c r="A518" i="6"/>
  <c r="A494" i="6"/>
  <c r="A499" i="11" s="1"/>
  <c r="A462" i="6"/>
  <c r="A467" i="11" s="1"/>
  <c r="A430" i="6"/>
  <c r="A435" i="11" s="1"/>
  <c r="A398" i="6"/>
  <c r="A403" i="11" s="1"/>
  <c r="A366" i="6"/>
  <c r="A371" i="11" s="1"/>
  <c r="A334" i="6"/>
  <c r="A339" i="11" s="1"/>
  <c r="A302" i="6"/>
  <c r="A307" i="11" s="1"/>
  <c r="A270" i="6"/>
  <c r="A275" i="11" s="1"/>
  <c r="A238" i="6"/>
  <c r="A243" i="11" s="1"/>
  <c r="A206" i="6"/>
  <c r="A211" i="11" s="1"/>
  <c r="A174" i="6"/>
  <c r="A179" i="11" s="1"/>
  <c r="A142" i="6"/>
  <c r="A147" i="11" s="1"/>
  <c r="A110" i="6"/>
  <c r="A115" i="11" s="1"/>
  <c r="A46" i="6"/>
  <c r="A51" i="11" s="1"/>
  <c r="A574" i="6"/>
  <c r="A482" i="6"/>
  <c r="A487" i="11" s="1"/>
  <c r="A322" i="6"/>
  <c r="A327" i="11" s="1"/>
  <c r="A194" i="6"/>
  <c r="A199" i="11" s="1"/>
  <c r="A582" i="6"/>
  <c r="A523" i="6"/>
  <c r="A342" i="6"/>
  <c r="A347" i="11" s="1"/>
  <c r="A214" i="6"/>
  <c r="A219" i="11" s="1"/>
  <c r="A62" i="6"/>
  <c r="A67" i="11" s="1"/>
  <c r="A594" i="6"/>
  <c r="A538" i="6"/>
  <c r="A590" i="6"/>
  <c r="A579" i="6"/>
  <c r="A564" i="6"/>
  <c r="A548" i="6"/>
  <c r="A532" i="6"/>
  <c r="A516" i="6"/>
  <c r="A490" i="6"/>
  <c r="A495" i="11" s="1"/>
  <c r="A458" i="6"/>
  <c r="A463" i="11" s="1"/>
  <c r="A426" i="6"/>
  <c r="A431" i="11" s="1"/>
  <c r="A394" i="6"/>
  <c r="A399" i="11" s="1"/>
  <c r="A362" i="6"/>
  <c r="A367" i="11" s="1"/>
  <c r="A330" i="6"/>
  <c r="A335" i="11" s="1"/>
  <c r="A298" i="6"/>
  <c r="A303" i="11" s="1"/>
  <c r="A266" i="6"/>
  <c r="A271" i="11" s="1"/>
  <c r="A234" i="6"/>
  <c r="A239" i="11" s="1"/>
  <c r="A202" i="6"/>
  <c r="A207" i="11" s="1"/>
  <c r="A170" i="6"/>
  <c r="A175" i="11" s="1"/>
  <c r="A138" i="6"/>
  <c r="A143" i="11" s="1"/>
  <c r="A106" i="6"/>
  <c r="A111" i="11" s="1"/>
  <c r="A38" i="6"/>
  <c r="A43" i="11" s="1"/>
  <c r="A598" i="6"/>
  <c r="A562" i="6"/>
  <c r="A514" i="6"/>
  <c r="A386" i="6"/>
  <c r="A391" i="11" s="1"/>
  <c r="A290" i="6"/>
  <c r="A295" i="11" s="1"/>
  <c r="A86" i="6"/>
  <c r="A91" i="11" s="1"/>
  <c r="A605" i="6"/>
  <c r="A539" i="6"/>
  <c r="A470" i="6"/>
  <c r="A475" i="11" s="1"/>
  <c r="A406" i="6"/>
  <c r="A411" i="11" s="1"/>
  <c r="A278" i="6"/>
  <c r="A283" i="11" s="1"/>
  <c r="A182" i="6"/>
  <c r="A187" i="11" s="1"/>
  <c r="A11" i="6"/>
  <c r="A16" i="11" s="1"/>
  <c r="A581" i="6"/>
  <c r="A522" i="6"/>
  <c r="A9" i="6"/>
  <c r="A14" i="11" s="1"/>
  <c r="A602" i="6"/>
  <c r="A8" i="6"/>
  <c r="A13" i="11" s="1"/>
  <c r="A601" i="6"/>
  <c r="A589" i="6"/>
  <c r="A578" i="6"/>
  <c r="A563" i="6"/>
  <c r="A547" i="6"/>
  <c r="A531" i="6"/>
  <c r="A515" i="6"/>
  <c r="A486" i="6"/>
  <c r="A491" i="11" s="1"/>
  <c r="A454" i="6"/>
  <c r="A459" i="11" s="1"/>
  <c r="A422" i="6"/>
  <c r="A427" i="11" s="1"/>
  <c r="A390" i="6"/>
  <c r="A395" i="11" s="1"/>
  <c r="A358" i="6"/>
  <c r="A363" i="11" s="1"/>
  <c r="A326" i="6"/>
  <c r="A331" i="11" s="1"/>
  <c r="A294" i="6"/>
  <c r="A299" i="11" s="1"/>
  <c r="A262" i="6"/>
  <c r="A267" i="11" s="1"/>
  <c r="A230" i="6"/>
  <c r="A235" i="11" s="1"/>
  <c r="A198" i="6"/>
  <c r="A203" i="11" s="1"/>
  <c r="A166" i="6"/>
  <c r="A171" i="11" s="1"/>
  <c r="A134" i="6"/>
  <c r="A139" i="11" s="1"/>
  <c r="A102" i="6"/>
  <c r="A107" i="11" s="1"/>
  <c r="A15" i="6"/>
  <c r="A20" i="11" s="1"/>
  <c r="A94" i="6"/>
  <c r="A99" i="11" s="1"/>
  <c r="A30" i="6"/>
  <c r="A35" i="11" s="1"/>
  <c r="A565" i="6"/>
  <c r="A557" i="6"/>
  <c r="A549" i="6"/>
  <c r="A541" i="6"/>
  <c r="A533" i="6"/>
  <c r="A525" i="6"/>
  <c r="A517" i="6"/>
  <c r="A509" i="6"/>
  <c r="A501" i="6"/>
  <c r="A506" i="11" s="1"/>
  <c r="A493" i="6"/>
  <c r="A498" i="11" s="1"/>
  <c r="A485" i="6"/>
  <c r="A490" i="11" s="1"/>
  <c r="A477" i="6"/>
  <c r="A482" i="11" s="1"/>
  <c r="A469" i="6"/>
  <c r="A474" i="11" s="1"/>
  <c r="A461" i="6"/>
  <c r="A466" i="11" s="1"/>
  <c r="A453" i="6"/>
  <c r="A458" i="11" s="1"/>
  <c r="A445" i="6"/>
  <c r="A450" i="11" s="1"/>
  <c r="A437" i="6"/>
  <c r="A442" i="11" s="1"/>
  <c r="A429" i="6"/>
  <c r="A434" i="11" s="1"/>
  <c r="A421" i="6"/>
  <c r="A426" i="11" s="1"/>
  <c r="A413" i="6"/>
  <c r="A418" i="11" s="1"/>
  <c r="A405" i="6"/>
  <c r="A410" i="11" s="1"/>
  <c r="A397" i="6"/>
  <c r="A402" i="11" s="1"/>
  <c r="A389" i="6"/>
  <c r="A394" i="11" s="1"/>
  <c r="A381" i="6"/>
  <c r="A386" i="11" s="1"/>
  <c r="A373" i="6"/>
  <c r="A378" i="11" s="1"/>
  <c r="A365" i="6"/>
  <c r="A370" i="11" s="1"/>
  <c r="A357" i="6"/>
  <c r="A362" i="11" s="1"/>
  <c r="A349" i="6"/>
  <c r="A354" i="11" s="1"/>
  <c r="A341" i="6"/>
  <c r="A346" i="11" s="1"/>
  <c r="A333" i="6"/>
  <c r="A338" i="11" s="1"/>
  <c r="A325" i="6"/>
  <c r="A330" i="11" s="1"/>
  <c r="A317" i="6"/>
  <c r="A322" i="11" s="1"/>
  <c r="A309" i="6"/>
  <c r="A314" i="11" s="1"/>
  <c r="A301" i="6"/>
  <c r="A306" i="11" s="1"/>
  <c r="A293" i="6"/>
  <c r="A298" i="11" s="1"/>
  <c r="A285" i="6"/>
  <c r="A290" i="11" s="1"/>
  <c r="A277" i="6"/>
  <c r="A282" i="11" s="1"/>
  <c r="A269" i="6"/>
  <c r="A274" i="11" s="1"/>
  <c r="A261" i="6"/>
  <c r="A266" i="11" s="1"/>
  <c r="A253" i="6"/>
  <c r="A258" i="11" s="1"/>
  <c r="A245" i="6"/>
  <c r="A250" i="11" s="1"/>
  <c r="A237" i="6"/>
  <c r="A242" i="11" s="1"/>
  <c r="A229" i="6"/>
  <c r="A234" i="11" s="1"/>
  <c r="A221" i="6"/>
  <c r="A226" i="11" s="1"/>
  <c r="A213" i="6"/>
  <c r="A218" i="11" s="1"/>
  <c r="A205" i="6"/>
  <c r="A210" i="11" s="1"/>
  <c r="A197" i="6"/>
  <c r="A202" i="11" s="1"/>
  <c r="A189" i="6"/>
  <c r="A194" i="11" s="1"/>
  <c r="A181" i="6"/>
  <c r="A186" i="11" s="1"/>
  <c r="A173" i="6"/>
  <c r="A178" i="11" s="1"/>
  <c r="A165" i="6"/>
  <c r="A170" i="11" s="1"/>
  <c r="A157" i="6"/>
  <c r="A162" i="11" s="1"/>
  <c r="A149" i="6"/>
  <c r="A154" i="11" s="1"/>
  <c r="A141" i="6"/>
  <c r="A146" i="11" s="1"/>
  <c r="A133" i="6"/>
  <c r="A138" i="11" s="1"/>
  <c r="A125" i="6"/>
  <c r="A130" i="11" s="1"/>
  <c r="A117" i="6"/>
  <c r="A122" i="11" s="1"/>
  <c r="A109" i="6"/>
  <c r="A114" i="11" s="1"/>
  <c r="A101" i="6"/>
  <c r="A106" i="11" s="1"/>
  <c r="A93" i="6"/>
  <c r="A98" i="11" s="1"/>
  <c r="A85" i="6"/>
  <c r="A90" i="11" s="1"/>
  <c r="A77" i="6"/>
  <c r="A82" i="11" s="1"/>
  <c r="A69" i="6"/>
  <c r="A74" i="11" s="1"/>
  <c r="A61" i="6"/>
  <c r="A66" i="11" s="1"/>
  <c r="A53" i="6"/>
  <c r="A58" i="11" s="1"/>
  <c r="A45" i="6"/>
  <c r="A50" i="11" s="1"/>
  <c r="A37" i="6"/>
  <c r="A42" i="11" s="1"/>
  <c r="A29" i="6"/>
  <c r="A34" i="11" s="1"/>
  <c r="A21" i="6"/>
  <c r="A26" i="11" s="1"/>
  <c r="A508" i="6"/>
  <c r="A500" i="6"/>
  <c r="A505" i="11" s="1"/>
  <c r="A492" i="6"/>
  <c r="A497" i="11" s="1"/>
  <c r="A484" i="6"/>
  <c r="A489" i="11" s="1"/>
  <c r="A476" i="6"/>
  <c r="A481" i="11" s="1"/>
  <c r="A468" i="6"/>
  <c r="A473" i="11" s="1"/>
  <c r="A460" i="6"/>
  <c r="A465" i="11" s="1"/>
  <c r="A452" i="6"/>
  <c r="A457" i="11" s="1"/>
  <c r="A444" i="6"/>
  <c r="A449" i="11" s="1"/>
  <c r="A436" i="6"/>
  <c r="A441" i="11" s="1"/>
  <c r="A428" i="6"/>
  <c r="A433" i="11" s="1"/>
  <c r="A420" i="6"/>
  <c r="A425" i="11" s="1"/>
  <c r="A412" i="6"/>
  <c r="A417" i="11" s="1"/>
  <c r="A404" i="6"/>
  <c r="A409" i="11" s="1"/>
  <c r="A396" i="6"/>
  <c r="A401" i="11" s="1"/>
  <c r="A388" i="6"/>
  <c r="A393" i="11" s="1"/>
  <c r="A380" i="6"/>
  <c r="A385" i="11" s="1"/>
  <c r="A372" i="6"/>
  <c r="A377" i="11" s="1"/>
  <c r="A364" i="6"/>
  <c r="A369" i="11" s="1"/>
  <c r="A356" i="6"/>
  <c r="A361" i="11" s="1"/>
  <c r="A348" i="6"/>
  <c r="A353" i="11" s="1"/>
  <c r="A340" i="6"/>
  <c r="A345" i="11" s="1"/>
  <c r="A332" i="6"/>
  <c r="A337" i="11" s="1"/>
  <c r="A324" i="6"/>
  <c r="A329" i="11" s="1"/>
  <c r="A316" i="6"/>
  <c r="A321" i="11" s="1"/>
  <c r="A308" i="6"/>
  <c r="A313" i="11" s="1"/>
  <c r="A300" i="6"/>
  <c r="A305" i="11" s="1"/>
  <c r="A292" i="6"/>
  <c r="A297" i="11" s="1"/>
  <c r="A284" i="6"/>
  <c r="A289" i="11" s="1"/>
  <c r="A276" i="6"/>
  <c r="A281" i="11" s="1"/>
  <c r="A268" i="6"/>
  <c r="A273" i="11" s="1"/>
  <c r="A260" i="6"/>
  <c r="A265" i="11" s="1"/>
  <c r="A252" i="6"/>
  <c r="A257" i="11" s="1"/>
  <c r="A244" i="6"/>
  <c r="A249" i="11" s="1"/>
  <c r="A236" i="6"/>
  <c r="A241" i="11" s="1"/>
  <c r="A228" i="6"/>
  <c r="A233" i="11" s="1"/>
  <c r="A220" i="6"/>
  <c r="A225" i="11" s="1"/>
  <c r="A212" i="6"/>
  <c r="A217" i="11" s="1"/>
  <c r="A204" i="6"/>
  <c r="A209" i="11" s="1"/>
  <c r="A196" i="6"/>
  <c r="A201" i="11" s="1"/>
  <c r="A188" i="6"/>
  <c r="A193" i="11" s="1"/>
  <c r="A180" i="6"/>
  <c r="A185" i="11" s="1"/>
  <c r="A172" i="6"/>
  <c r="A177" i="11" s="1"/>
  <c r="A164" i="6"/>
  <c r="A169" i="11" s="1"/>
  <c r="A156" i="6"/>
  <c r="A161" i="11" s="1"/>
  <c r="A148" i="6"/>
  <c r="A153" i="11" s="1"/>
  <c r="A140" i="6"/>
  <c r="A145" i="11" s="1"/>
  <c r="A132" i="6"/>
  <c r="A137" i="11" s="1"/>
  <c r="A124" i="6"/>
  <c r="A129" i="11" s="1"/>
  <c r="A116" i="6"/>
  <c r="A121" i="11" s="1"/>
  <c r="A108" i="6"/>
  <c r="A113" i="11" s="1"/>
  <c r="A100" i="6"/>
  <c r="A105" i="11" s="1"/>
  <c r="A92" i="6"/>
  <c r="A97" i="11" s="1"/>
  <c r="A84" i="6"/>
  <c r="A89" i="11" s="1"/>
  <c r="A76" i="6"/>
  <c r="A81" i="11" s="1"/>
  <c r="A68" i="6"/>
  <c r="A73" i="11" s="1"/>
  <c r="A60" i="6"/>
  <c r="A65" i="11" s="1"/>
  <c r="A52" i="6"/>
  <c r="A57" i="11" s="1"/>
  <c r="A44" i="6"/>
  <c r="A49" i="11" s="1"/>
  <c r="A36" i="6"/>
  <c r="A41" i="11" s="1"/>
  <c r="A28" i="6"/>
  <c r="A33" i="11" s="1"/>
  <c r="A20" i="6"/>
  <c r="A25" i="11" s="1"/>
  <c r="A507" i="6"/>
  <c r="A499" i="6"/>
  <c r="A504" i="11" s="1"/>
  <c r="A491" i="6"/>
  <c r="A496" i="11" s="1"/>
  <c r="A483" i="6"/>
  <c r="A488" i="11" s="1"/>
  <c r="A475" i="6"/>
  <c r="A480" i="11" s="1"/>
  <c r="A467" i="6"/>
  <c r="A472" i="11" s="1"/>
  <c r="A459" i="6"/>
  <c r="A464" i="11" s="1"/>
  <c r="A451" i="6"/>
  <c r="A456" i="11" s="1"/>
  <c r="A443" i="6"/>
  <c r="A448" i="11" s="1"/>
  <c r="A435" i="6"/>
  <c r="A440" i="11" s="1"/>
  <c r="A427" i="6"/>
  <c r="A432" i="11" s="1"/>
  <c r="A419" i="6"/>
  <c r="A424" i="11" s="1"/>
  <c r="A411" i="6"/>
  <c r="A416" i="11" s="1"/>
  <c r="A403" i="6"/>
  <c r="A408" i="11" s="1"/>
  <c r="A395" i="6"/>
  <c r="A400" i="11" s="1"/>
  <c r="A387" i="6"/>
  <c r="A392" i="11" s="1"/>
  <c r="A379" i="6"/>
  <c r="A384" i="11" s="1"/>
  <c r="A371" i="6"/>
  <c r="A376" i="11" s="1"/>
  <c r="A363" i="6"/>
  <c r="A368" i="11" s="1"/>
  <c r="A355" i="6"/>
  <c r="A360" i="11" s="1"/>
  <c r="A347" i="6"/>
  <c r="A352" i="11" s="1"/>
  <c r="A339" i="6"/>
  <c r="A344" i="11" s="1"/>
  <c r="A331" i="6"/>
  <c r="A336" i="11" s="1"/>
  <c r="A323" i="6"/>
  <c r="A328" i="11" s="1"/>
  <c r="A315" i="6"/>
  <c r="A320" i="11" s="1"/>
  <c r="A307" i="6"/>
  <c r="A312" i="11" s="1"/>
  <c r="A299" i="6"/>
  <c r="A304" i="11" s="1"/>
  <c r="A291" i="6"/>
  <c r="A296" i="11" s="1"/>
  <c r="A283" i="6"/>
  <c r="A288" i="11" s="1"/>
  <c r="A275" i="6"/>
  <c r="A280" i="11" s="1"/>
  <c r="A267" i="6"/>
  <c r="A272" i="11" s="1"/>
  <c r="A259" i="6"/>
  <c r="A264" i="11" s="1"/>
  <c r="A251" i="6"/>
  <c r="A256" i="11" s="1"/>
  <c r="A243" i="6"/>
  <c r="A248" i="11" s="1"/>
  <c r="A235" i="6"/>
  <c r="A240" i="11" s="1"/>
  <c r="A227" i="6"/>
  <c r="A232" i="11" s="1"/>
  <c r="A219" i="6"/>
  <c r="A224" i="11" s="1"/>
  <c r="A211" i="6"/>
  <c r="A216" i="11" s="1"/>
  <c r="A203" i="6"/>
  <c r="A208" i="11" s="1"/>
  <c r="A195" i="6"/>
  <c r="A200" i="11" s="1"/>
  <c r="A187" i="6"/>
  <c r="A192" i="11" s="1"/>
  <c r="A179" i="6"/>
  <c r="A184" i="11" s="1"/>
  <c r="A171" i="6"/>
  <c r="A176" i="11" s="1"/>
  <c r="A163" i="6"/>
  <c r="A168" i="11" s="1"/>
  <c r="A155" i="6"/>
  <c r="A160" i="11" s="1"/>
  <c r="A147" i="6"/>
  <c r="A152" i="11" s="1"/>
  <c r="A139" i="6"/>
  <c r="A144" i="11" s="1"/>
  <c r="A131" i="6"/>
  <c r="A136" i="11" s="1"/>
  <c r="A123" i="6"/>
  <c r="A128" i="11" s="1"/>
  <c r="A115" i="6"/>
  <c r="A120" i="11" s="1"/>
  <c r="A107" i="6"/>
  <c r="A112" i="11" s="1"/>
  <c r="A99" i="6"/>
  <c r="A104" i="11" s="1"/>
  <c r="A91" i="6"/>
  <c r="A96" i="11" s="1"/>
  <c r="A83" i="6"/>
  <c r="A88" i="11" s="1"/>
  <c r="A75" i="6"/>
  <c r="A80" i="11" s="1"/>
  <c r="A67" i="6"/>
  <c r="A72" i="11" s="1"/>
  <c r="A59" i="6"/>
  <c r="A64" i="11" s="1"/>
  <c r="A51" i="6"/>
  <c r="A56" i="11" s="1"/>
  <c r="A43" i="6"/>
  <c r="A48" i="11" s="1"/>
  <c r="A35" i="6"/>
  <c r="A40" i="11" s="1"/>
  <c r="A27" i="6"/>
  <c r="A32" i="11" s="1"/>
  <c r="A19" i="6"/>
  <c r="A24" i="11" s="1"/>
  <c r="A98" i="6"/>
  <c r="A103" i="11" s="1"/>
  <c r="A90" i="6"/>
  <c r="A95" i="11" s="1"/>
  <c r="A82" i="6"/>
  <c r="A87" i="11" s="1"/>
  <c r="A74" i="6"/>
  <c r="A79" i="11" s="1"/>
  <c r="A66" i="6"/>
  <c r="A71" i="11" s="1"/>
  <c r="A58" i="6"/>
  <c r="A63" i="11" s="1"/>
  <c r="A50" i="6"/>
  <c r="A55" i="11" s="1"/>
  <c r="A42" i="6"/>
  <c r="A47" i="11" s="1"/>
  <c r="A34" i="6"/>
  <c r="A39" i="11" s="1"/>
  <c r="A26" i="6"/>
  <c r="A31" i="11" s="1"/>
  <c r="A18" i="6"/>
  <c r="A23" i="11" s="1"/>
  <c r="A585" i="6"/>
  <c r="A577" i="6"/>
  <c r="A569" i="6"/>
  <c r="A561" i="6"/>
  <c r="A553" i="6"/>
  <c r="A545" i="6"/>
  <c r="A537" i="6"/>
  <c r="A529" i="6"/>
  <c r="A521" i="6"/>
  <c r="A513" i="6"/>
  <c r="A505" i="6"/>
  <c r="A510" i="11" s="1"/>
  <c r="A497" i="6"/>
  <c r="A502" i="11" s="1"/>
  <c r="A489" i="6"/>
  <c r="A494" i="11" s="1"/>
  <c r="A481" i="6"/>
  <c r="A486" i="11" s="1"/>
  <c r="A473" i="6"/>
  <c r="A478" i="11" s="1"/>
  <c r="A465" i="6"/>
  <c r="A470" i="11" s="1"/>
  <c r="A457" i="6"/>
  <c r="A462" i="11" s="1"/>
  <c r="A449" i="6"/>
  <c r="A454" i="11" s="1"/>
  <c r="A441" i="6"/>
  <c r="A446" i="11" s="1"/>
  <c r="A433" i="6"/>
  <c r="A438" i="11" s="1"/>
  <c r="A425" i="6"/>
  <c r="A430" i="11" s="1"/>
  <c r="A417" i="6"/>
  <c r="A422" i="11" s="1"/>
  <c r="A409" i="6"/>
  <c r="A414" i="11" s="1"/>
  <c r="A401" i="6"/>
  <c r="A406" i="11" s="1"/>
  <c r="A393" i="6"/>
  <c r="A398" i="11" s="1"/>
  <c r="A385" i="6"/>
  <c r="A390" i="11" s="1"/>
  <c r="A377" i="6"/>
  <c r="A382" i="11" s="1"/>
  <c r="A369" i="6"/>
  <c r="A374" i="11" s="1"/>
  <c r="A361" i="6"/>
  <c r="A366" i="11" s="1"/>
  <c r="A353" i="6"/>
  <c r="A358" i="11" s="1"/>
  <c r="A345" i="6"/>
  <c r="A350" i="11" s="1"/>
  <c r="A337" i="6"/>
  <c r="A342" i="11" s="1"/>
  <c r="A329" i="6"/>
  <c r="A334" i="11" s="1"/>
  <c r="A321" i="6"/>
  <c r="A326" i="11" s="1"/>
  <c r="A313" i="6"/>
  <c r="A318" i="11" s="1"/>
  <c r="A305" i="6"/>
  <c r="A310" i="11" s="1"/>
  <c r="A297" i="6"/>
  <c r="A302" i="11" s="1"/>
  <c r="A289" i="6"/>
  <c r="A294" i="11" s="1"/>
  <c r="A281" i="6"/>
  <c r="A286" i="11" s="1"/>
  <c r="A273" i="6"/>
  <c r="A278" i="11" s="1"/>
  <c r="A265" i="6"/>
  <c r="A270" i="11" s="1"/>
  <c r="A257" i="6"/>
  <c r="A262" i="11" s="1"/>
  <c r="A249" i="6"/>
  <c r="A254" i="11" s="1"/>
  <c r="A241" i="6"/>
  <c r="A246" i="11" s="1"/>
  <c r="A233" i="6"/>
  <c r="A238" i="11" s="1"/>
  <c r="A225" i="6"/>
  <c r="A230" i="11" s="1"/>
  <c r="A217" i="6"/>
  <c r="A222" i="11" s="1"/>
  <c r="A209" i="6"/>
  <c r="A214" i="11" s="1"/>
  <c r="A201" i="6"/>
  <c r="A206" i="11" s="1"/>
  <c r="A193" i="6"/>
  <c r="A198" i="11" s="1"/>
  <c r="A185" i="6"/>
  <c r="A190" i="11" s="1"/>
  <c r="A177" i="6"/>
  <c r="A182" i="11" s="1"/>
  <c r="A169" i="6"/>
  <c r="A174" i="11" s="1"/>
  <c r="A161" i="6"/>
  <c r="A166" i="11" s="1"/>
  <c r="A153" i="6"/>
  <c r="A158" i="11" s="1"/>
  <c r="A145" i="6"/>
  <c r="A150" i="11" s="1"/>
  <c r="A137" i="6"/>
  <c r="A142" i="11" s="1"/>
  <c r="A129" i="6"/>
  <c r="A134" i="11" s="1"/>
  <c r="A121" i="6"/>
  <c r="A126" i="11" s="1"/>
  <c r="A113" i="6"/>
  <c r="A118" i="11" s="1"/>
  <c r="A105" i="6"/>
  <c r="A110" i="11" s="1"/>
  <c r="A97" i="6"/>
  <c r="A102" i="11" s="1"/>
  <c r="A89" i="6"/>
  <c r="A94" i="11" s="1"/>
  <c r="A81" i="6"/>
  <c r="A86" i="11" s="1"/>
  <c r="A73" i="6"/>
  <c r="A78" i="11" s="1"/>
  <c r="A65" i="6"/>
  <c r="A70" i="11" s="1"/>
  <c r="A57" i="6"/>
  <c r="A62" i="11" s="1"/>
  <c r="A49" i="6"/>
  <c r="A54" i="11" s="1"/>
  <c r="A41" i="6"/>
  <c r="A46" i="11" s="1"/>
  <c r="A33" i="6"/>
  <c r="A38" i="11" s="1"/>
  <c r="A25" i="6"/>
  <c r="A30" i="11" s="1"/>
  <c r="A17" i="6"/>
  <c r="A22" i="11" s="1"/>
  <c r="A600" i="6"/>
  <c r="A592" i="6"/>
  <c r="A584" i="6"/>
  <c r="A576" i="6"/>
  <c r="A568" i="6"/>
  <c r="A560" i="6"/>
  <c r="A552" i="6"/>
  <c r="A544" i="6"/>
  <c r="A536" i="6"/>
  <c r="A528" i="6"/>
  <c r="A520" i="6"/>
  <c r="A512" i="6"/>
  <c r="A504" i="6"/>
  <c r="A509" i="11" s="1"/>
  <c r="A496" i="6"/>
  <c r="A501" i="11" s="1"/>
  <c r="A488" i="6"/>
  <c r="A493" i="11" s="1"/>
  <c r="A480" i="6"/>
  <c r="A485" i="11" s="1"/>
  <c r="A472" i="6"/>
  <c r="A477" i="11" s="1"/>
  <c r="A464" i="6"/>
  <c r="A469" i="11" s="1"/>
  <c r="A456" i="6"/>
  <c r="A461" i="11" s="1"/>
  <c r="A448" i="6"/>
  <c r="A453" i="11" s="1"/>
  <c r="A440" i="6"/>
  <c r="A445" i="11" s="1"/>
  <c r="A432" i="6"/>
  <c r="A437" i="11" s="1"/>
  <c r="A424" i="6"/>
  <c r="A429" i="11" s="1"/>
  <c r="A416" i="6"/>
  <c r="A421" i="11" s="1"/>
  <c r="A408" i="6"/>
  <c r="A413" i="11" s="1"/>
  <c r="A400" i="6"/>
  <c r="A405" i="11" s="1"/>
  <c r="A392" i="6"/>
  <c r="A397" i="11" s="1"/>
  <c r="A384" i="6"/>
  <c r="A389" i="11" s="1"/>
  <c r="A376" i="6"/>
  <c r="A381" i="11" s="1"/>
  <c r="A368" i="6"/>
  <c r="A373" i="11" s="1"/>
  <c r="A360" i="6"/>
  <c r="A365" i="11" s="1"/>
  <c r="A352" i="6"/>
  <c r="A357" i="11" s="1"/>
  <c r="A344" i="6"/>
  <c r="A349" i="11" s="1"/>
  <c r="A336" i="6"/>
  <c r="A341" i="11" s="1"/>
  <c r="A328" i="6"/>
  <c r="A333" i="11" s="1"/>
  <c r="A320" i="6"/>
  <c r="A325" i="11" s="1"/>
  <c r="A312" i="6"/>
  <c r="A317" i="11" s="1"/>
  <c r="A304" i="6"/>
  <c r="A309" i="11" s="1"/>
  <c r="A296" i="6"/>
  <c r="A301" i="11" s="1"/>
  <c r="A288" i="6"/>
  <c r="A293" i="11" s="1"/>
  <c r="A280" i="6"/>
  <c r="A285" i="11" s="1"/>
  <c r="A272" i="6"/>
  <c r="A277" i="11" s="1"/>
  <c r="A264" i="6"/>
  <c r="A269" i="11" s="1"/>
  <c r="A256" i="6"/>
  <c r="A261" i="11" s="1"/>
  <c r="A248" i="6"/>
  <c r="A253" i="11" s="1"/>
  <c r="A240" i="6"/>
  <c r="A245" i="11" s="1"/>
  <c r="A232" i="6"/>
  <c r="A237" i="11" s="1"/>
  <c r="A224" i="6"/>
  <c r="A229" i="11" s="1"/>
  <c r="A216" i="6"/>
  <c r="A221" i="11" s="1"/>
  <c r="A208" i="6"/>
  <c r="A213" i="11" s="1"/>
  <c r="A200" i="6"/>
  <c r="A205" i="11" s="1"/>
  <c r="A192" i="6"/>
  <c r="A197" i="11" s="1"/>
  <c r="A184" i="6"/>
  <c r="A189" i="11" s="1"/>
  <c r="A176" i="6"/>
  <c r="A181" i="11" s="1"/>
  <c r="A168" i="6"/>
  <c r="A173" i="11" s="1"/>
  <c r="A160" i="6"/>
  <c r="A165" i="11" s="1"/>
  <c r="A152" i="6"/>
  <c r="A157" i="11" s="1"/>
  <c r="A144" i="6"/>
  <c r="A149" i="11" s="1"/>
  <c r="A136" i="6"/>
  <c r="A141" i="11" s="1"/>
  <c r="A128" i="6"/>
  <c r="A133" i="11" s="1"/>
  <c r="A120" i="6"/>
  <c r="A125" i="11" s="1"/>
  <c r="A112" i="6"/>
  <c r="A117" i="11" s="1"/>
  <c r="A104" i="6"/>
  <c r="A109" i="11" s="1"/>
  <c r="A96" i="6"/>
  <c r="A101" i="11" s="1"/>
  <c r="A88" i="6"/>
  <c r="A93" i="11" s="1"/>
  <c r="A80" i="6"/>
  <c r="A85" i="11" s="1"/>
  <c r="A72" i="6"/>
  <c r="A77" i="11" s="1"/>
  <c r="A64" i="6"/>
  <c r="A69" i="11" s="1"/>
  <c r="A56" i="6"/>
  <c r="A61" i="11" s="1"/>
  <c r="A48" i="6"/>
  <c r="A53" i="11" s="1"/>
  <c r="A40" i="6"/>
  <c r="A45" i="11" s="1"/>
  <c r="A32" i="6"/>
  <c r="A37" i="11" s="1"/>
  <c r="A24" i="6"/>
  <c r="A29" i="11" s="1"/>
  <c r="A16" i="6"/>
  <c r="A21" i="11" s="1"/>
  <c r="A599" i="6"/>
  <c r="A591" i="6"/>
  <c r="A583" i="6"/>
  <c r="A575" i="6"/>
  <c r="A567" i="6"/>
  <c r="A559" i="6"/>
  <c r="A551" i="6"/>
  <c r="A543" i="6"/>
  <c r="A535" i="6"/>
  <c r="A527" i="6"/>
  <c r="A519" i="6"/>
  <c r="A511" i="6"/>
  <c r="A503" i="6"/>
  <c r="A508" i="11" s="1"/>
  <c r="A495" i="6"/>
  <c r="A500" i="11" s="1"/>
  <c r="A487" i="6"/>
  <c r="A492" i="11" s="1"/>
  <c r="A479" i="6"/>
  <c r="A484" i="11" s="1"/>
  <c r="A471" i="6"/>
  <c r="A476" i="11" s="1"/>
  <c r="A463" i="6"/>
  <c r="A468" i="11" s="1"/>
  <c r="A455" i="6"/>
  <c r="A460" i="11" s="1"/>
  <c r="A447" i="6"/>
  <c r="A452" i="11" s="1"/>
  <c r="A439" i="6"/>
  <c r="A444" i="11" s="1"/>
  <c r="A431" i="6"/>
  <c r="A436" i="11" s="1"/>
  <c r="A423" i="6"/>
  <c r="A428" i="11" s="1"/>
  <c r="A415" i="6"/>
  <c r="A420" i="11" s="1"/>
  <c r="A407" i="6"/>
  <c r="A412" i="11" s="1"/>
  <c r="A399" i="6"/>
  <c r="A404" i="11" s="1"/>
  <c r="A391" i="6"/>
  <c r="A396" i="11" s="1"/>
  <c r="A383" i="6"/>
  <c r="A388" i="11" s="1"/>
  <c r="A375" i="6"/>
  <c r="A380" i="11" s="1"/>
  <c r="A367" i="6"/>
  <c r="A372" i="11" s="1"/>
  <c r="A359" i="6"/>
  <c r="A364" i="11" s="1"/>
  <c r="A351" i="6"/>
  <c r="A356" i="11" s="1"/>
  <c r="A343" i="6"/>
  <c r="A348" i="11" s="1"/>
  <c r="A335" i="6"/>
  <c r="A340" i="11" s="1"/>
  <c r="A327" i="6"/>
  <c r="A332" i="11" s="1"/>
  <c r="A319" i="6"/>
  <c r="A324" i="11" s="1"/>
  <c r="A311" i="6"/>
  <c r="A316" i="11" s="1"/>
  <c r="A303" i="6"/>
  <c r="A308" i="11" s="1"/>
  <c r="A295" i="6"/>
  <c r="A300" i="11" s="1"/>
  <c r="A287" i="6"/>
  <c r="A292" i="11" s="1"/>
  <c r="A279" i="6"/>
  <c r="A284" i="11" s="1"/>
  <c r="A271" i="6"/>
  <c r="A276" i="11" s="1"/>
  <c r="A263" i="6"/>
  <c r="A268" i="11" s="1"/>
  <c r="A255" i="6"/>
  <c r="A260" i="11" s="1"/>
  <c r="A247" i="6"/>
  <c r="A252" i="11" s="1"/>
  <c r="A239" i="6"/>
  <c r="A244" i="11" s="1"/>
  <c r="A231" i="6"/>
  <c r="A236" i="11" s="1"/>
  <c r="A223" i="6"/>
  <c r="A228" i="11" s="1"/>
  <c r="A215" i="6"/>
  <c r="A220" i="11" s="1"/>
  <c r="A207" i="6"/>
  <c r="A212" i="11" s="1"/>
  <c r="A199" i="6"/>
  <c r="A204" i="11" s="1"/>
  <c r="A191" i="6"/>
  <c r="A196" i="11" s="1"/>
  <c r="A183" i="6"/>
  <c r="A188" i="11" s="1"/>
  <c r="A175" i="6"/>
  <c r="A180" i="11" s="1"/>
  <c r="A167" i="6"/>
  <c r="A172" i="11" s="1"/>
  <c r="A159" i="6"/>
  <c r="A164" i="11" s="1"/>
  <c r="A151" i="6"/>
  <c r="A156" i="11" s="1"/>
  <c r="A143" i="6"/>
  <c r="A148" i="11" s="1"/>
  <c r="A135" i="6"/>
  <c r="A140" i="11" s="1"/>
  <c r="A127" i="6"/>
  <c r="A132" i="11" s="1"/>
  <c r="A119" i="6"/>
  <c r="A124" i="11" s="1"/>
  <c r="A111" i="6"/>
  <c r="A116" i="11" s="1"/>
  <c r="A103" i="6"/>
  <c r="A108" i="11" s="1"/>
  <c r="A95" i="6"/>
  <c r="A100" i="11" s="1"/>
  <c r="A87" i="6"/>
  <c r="A92" i="11" s="1"/>
  <c r="A79" i="6"/>
  <c r="A84" i="11" s="1"/>
  <c r="A71" i="6"/>
  <c r="A76" i="11" s="1"/>
  <c r="A63" i="6"/>
  <c r="A68" i="11" s="1"/>
  <c r="A55" i="6"/>
  <c r="A60" i="11" s="1"/>
  <c r="A47" i="6"/>
  <c r="A52" i="11" s="1"/>
  <c r="A39" i="6"/>
  <c r="A44" i="11" s="1"/>
  <c r="A31" i="6"/>
  <c r="A36" i="11" s="1"/>
  <c r="A23" i="6"/>
  <c r="A28" i="11" s="1"/>
  <c r="A5" i="6"/>
  <c r="A10" i="11" s="1"/>
  <c r="C27" i="11" l="1"/>
  <c r="D27" i="11" s="1"/>
  <c r="H27" i="11" s="1"/>
  <c r="B373" i="11"/>
  <c r="B437" i="11"/>
  <c r="B501" i="11"/>
  <c r="B428" i="11"/>
  <c r="C428" i="11" s="1"/>
  <c r="B221" i="11"/>
  <c r="B398" i="11"/>
  <c r="B248" i="11"/>
  <c r="B201" i="11"/>
  <c r="B363" i="11"/>
  <c r="B220" i="11"/>
  <c r="B348" i="11"/>
  <c r="B476" i="11"/>
  <c r="C476" i="11" s="1"/>
  <c r="B141" i="11"/>
  <c r="B269" i="11"/>
  <c r="B397" i="11"/>
  <c r="B126" i="11"/>
  <c r="B164" i="11"/>
  <c r="B228" i="11"/>
  <c r="B292" i="11"/>
  <c r="B356" i="11"/>
  <c r="C356" i="11" s="1"/>
  <c r="B420" i="11"/>
  <c r="B484" i="11"/>
  <c r="B149" i="11"/>
  <c r="B213" i="11"/>
  <c r="B277" i="11"/>
  <c r="B341" i="11"/>
  <c r="B405" i="11"/>
  <c r="B469" i="11"/>
  <c r="B134" i="11"/>
  <c r="B198" i="11"/>
  <c r="B262" i="11"/>
  <c r="B326" i="11"/>
  <c r="B390" i="11"/>
  <c r="B454" i="11"/>
  <c r="B112" i="11"/>
  <c r="B176" i="11"/>
  <c r="B240" i="11"/>
  <c r="B304" i="11"/>
  <c r="B368" i="11"/>
  <c r="B432" i="11"/>
  <c r="B496" i="11"/>
  <c r="B129" i="11"/>
  <c r="B193" i="11"/>
  <c r="B257" i="11"/>
  <c r="E257" i="11" s="1"/>
  <c r="B321" i="11"/>
  <c r="B385" i="11"/>
  <c r="B449" i="11"/>
  <c r="E449" i="11" s="1"/>
  <c r="B146" i="11"/>
  <c r="B210" i="11"/>
  <c r="B274" i="11"/>
  <c r="B338" i="11"/>
  <c r="B402" i="11"/>
  <c r="B466" i="11"/>
  <c r="B331" i="11"/>
  <c r="B111" i="11"/>
  <c r="B367" i="11"/>
  <c r="B147" i="11"/>
  <c r="B403" i="11"/>
  <c r="B315" i="11"/>
  <c r="B279" i="11"/>
  <c r="B155" i="11"/>
  <c r="B287" i="11"/>
  <c r="B167" i="11"/>
  <c r="B323" i="11"/>
  <c r="B108" i="11"/>
  <c r="B349" i="11"/>
  <c r="E349" i="11" s="1"/>
  <c r="B334" i="11"/>
  <c r="E334" i="11" s="1"/>
  <c r="B184" i="11"/>
  <c r="B504" i="11"/>
  <c r="B393" i="11"/>
  <c r="B154" i="11"/>
  <c r="B474" i="11"/>
  <c r="B143" i="11"/>
  <c r="B251" i="11"/>
  <c r="B355" i="11"/>
  <c r="B180" i="11"/>
  <c r="B244" i="11"/>
  <c r="B308" i="11"/>
  <c r="B372" i="11"/>
  <c r="B436" i="11"/>
  <c r="E436" i="11" s="1"/>
  <c r="B500" i="11"/>
  <c r="B165" i="11"/>
  <c r="B229" i="11"/>
  <c r="C229" i="11" s="1"/>
  <c r="B293" i="11"/>
  <c r="C293" i="11" s="1"/>
  <c r="B357" i="11"/>
  <c r="B421" i="11"/>
  <c r="B485" i="11"/>
  <c r="Q8" i="13"/>
  <c r="B150" i="11"/>
  <c r="B214" i="11"/>
  <c r="B278" i="11"/>
  <c r="B342" i="11"/>
  <c r="B406" i="11"/>
  <c r="B470" i="11"/>
  <c r="B128" i="11"/>
  <c r="E128" i="11"/>
  <c r="B192" i="11"/>
  <c r="B256" i="11"/>
  <c r="B320" i="11"/>
  <c r="B384" i="11"/>
  <c r="B448" i="11"/>
  <c r="B145" i="11"/>
  <c r="B209" i="11"/>
  <c r="B273" i="11"/>
  <c r="B337" i="11"/>
  <c r="B401" i="11"/>
  <c r="B465" i="11"/>
  <c r="E465" i="11" s="1"/>
  <c r="B162" i="11"/>
  <c r="B226" i="11"/>
  <c r="E226" i="11" s="1"/>
  <c r="B290" i="11"/>
  <c r="B354" i="11"/>
  <c r="B418" i="11"/>
  <c r="B482" i="11"/>
  <c r="B139" i="11"/>
  <c r="B395" i="11"/>
  <c r="K8" i="13"/>
  <c r="B295" i="11"/>
  <c r="B175" i="11"/>
  <c r="B431" i="11"/>
  <c r="B199" i="11"/>
  <c r="B211" i="11"/>
  <c r="B467" i="11"/>
  <c r="B343" i="11"/>
  <c r="B379" i="11"/>
  <c r="B351" i="11"/>
  <c r="B131" i="11"/>
  <c r="B387" i="11"/>
  <c r="B364" i="11"/>
  <c r="B413" i="11"/>
  <c r="B206" i="11"/>
  <c r="B312" i="11"/>
  <c r="B265" i="11"/>
  <c r="B218" i="11"/>
  <c r="B107" i="11"/>
  <c r="B443" i="11"/>
  <c r="B319" i="11"/>
  <c r="B188" i="11"/>
  <c r="B316" i="11"/>
  <c r="C316" i="11" s="1"/>
  <c r="B380" i="11"/>
  <c r="C380" i="11" s="1"/>
  <c r="B444" i="11"/>
  <c r="C444" i="11" s="1"/>
  <c r="D444" i="11" s="1"/>
  <c r="H444" i="11" s="1"/>
  <c r="B508" i="11"/>
  <c r="B109" i="11"/>
  <c r="B173" i="11"/>
  <c r="B237" i="11"/>
  <c r="B301" i="11"/>
  <c r="B365" i="11"/>
  <c r="B429" i="11"/>
  <c r="E429" i="11" s="1"/>
  <c r="B493" i="11"/>
  <c r="B158" i="11"/>
  <c r="B222" i="11"/>
  <c r="B286" i="11"/>
  <c r="B350" i="11"/>
  <c r="B414" i="11"/>
  <c r="B478" i="11"/>
  <c r="B136" i="11"/>
  <c r="B200" i="11"/>
  <c r="B264" i="11"/>
  <c r="B328" i="11"/>
  <c r="B392" i="11"/>
  <c r="B456" i="11"/>
  <c r="B153" i="11"/>
  <c r="B217" i="11"/>
  <c r="B281" i="11"/>
  <c r="B345" i="11"/>
  <c r="B409" i="11"/>
  <c r="B473" i="11"/>
  <c r="B106" i="11"/>
  <c r="B170" i="11"/>
  <c r="B234" i="11"/>
  <c r="E234" i="11" s="1"/>
  <c r="B298" i="11"/>
  <c r="B362" i="11"/>
  <c r="B426" i="11"/>
  <c r="B490" i="11"/>
  <c r="B171" i="11"/>
  <c r="B427" i="11"/>
  <c r="B187" i="11"/>
  <c r="B391" i="11"/>
  <c r="B207" i="11"/>
  <c r="B463" i="11"/>
  <c r="E463" i="11" s="1"/>
  <c r="B327" i="11"/>
  <c r="B243" i="11"/>
  <c r="B499" i="11"/>
  <c r="J8" i="13"/>
  <c r="B119" i="11"/>
  <c r="B375" i="11"/>
  <c r="B507" i="11"/>
  <c r="B127" i="11"/>
  <c r="B383" i="11"/>
  <c r="E383" i="11" s="1"/>
  <c r="B163" i="11"/>
  <c r="B419" i="11"/>
  <c r="B492" i="11"/>
  <c r="E492" i="11" s="1"/>
  <c r="B270" i="11"/>
  <c r="B116" i="11"/>
  <c r="B124" i="11"/>
  <c r="B252" i="11"/>
  <c r="B132" i="11"/>
  <c r="B196" i="11"/>
  <c r="E196" i="11" s="1"/>
  <c r="B260" i="11"/>
  <c r="B324" i="11"/>
  <c r="C324" i="11" s="1"/>
  <c r="B388" i="11"/>
  <c r="C388" i="11" s="1"/>
  <c r="B452" i="11"/>
  <c r="B117" i="11"/>
  <c r="B181" i="11"/>
  <c r="B245" i="11"/>
  <c r="C245" i="11" s="1"/>
  <c r="B309" i="11"/>
  <c r="C309" i="11" s="1"/>
  <c r="E373" i="11"/>
  <c r="E437" i="11"/>
  <c r="E501" i="11"/>
  <c r="B102" i="11"/>
  <c r="B166" i="11"/>
  <c r="B230" i="11"/>
  <c r="B294" i="11"/>
  <c r="B358" i="11"/>
  <c r="B422" i="11"/>
  <c r="B486" i="11"/>
  <c r="B103" i="11"/>
  <c r="B144" i="11"/>
  <c r="B208" i="11"/>
  <c r="B272" i="11"/>
  <c r="B336" i="11"/>
  <c r="B400" i="11"/>
  <c r="B464" i="11"/>
  <c r="B161" i="11"/>
  <c r="B225" i="11"/>
  <c r="B289" i="11"/>
  <c r="B353" i="11"/>
  <c r="B417" i="11"/>
  <c r="E417" i="11" s="1"/>
  <c r="B481" i="11"/>
  <c r="B114" i="11"/>
  <c r="B178" i="11"/>
  <c r="B242" i="11"/>
  <c r="B306" i="11"/>
  <c r="B370" i="11"/>
  <c r="B434" i="11"/>
  <c r="B498" i="11"/>
  <c r="B203" i="11"/>
  <c r="B459" i="11"/>
  <c r="B283" i="11"/>
  <c r="B239" i="11"/>
  <c r="B495" i="11"/>
  <c r="B487" i="11"/>
  <c r="B275" i="11"/>
  <c r="B439" i="11"/>
  <c r="B135" i="11"/>
  <c r="B151" i="11"/>
  <c r="B407" i="11"/>
  <c r="B159" i="11"/>
  <c r="B415" i="11"/>
  <c r="B195" i="11"/>
  <c r="B451" i="11"/>
  <c r="C260" i="11"/>
  <c r="D260" i="11" s="1"/>
  <c r="H260" i="11" s="1"/>
  <c r="B172" i="11"/>
  <c r="C172" i="11" s="1"/>
  <c r="D172" i="11" s="1"/>
  <c r="H172" i="11" s="1"/>
  <c r="B477" i="11"/>
  <c r="B142" i="11"/>
  <c r="E142" i="11" s="1"/>
  <c r="B376" i="11"/>
  <c r="B329" i="11"/>
  <c r="B410" i="11"/>
  <c r="B179" i="11"/>
  <c r="B311" i="11"/>
  <c r="E311" i="11" s="1"/>
  <c r="B204" i="11"/>
  <c r="C204" i="11" s="1"/>
  <c r="B332" i="11"/>
  <c r="B460" i="11"/>
  <c r="C460" i="11" s="1"/>
  <c r="B125" i="11"/>
  <c r="B189" i="11"/>
  <c r="B253" i="11"/>
  <c r="B317" i="11"/>
  <c r="B381" i="11"/>
  <c r="E381" i="11"/>
  <c r="B445" i="11"/>
  <c r="B509" i="11"/>
  <c r="B110" i="11"/>
  <c r="B174" i="11"/>
  <c r="B238" i="11"/>
  <c r="B302" i="11"/>
  <c r="B366" i="11"/>
  <c r="B430" i="11"/>
  <c r="B494" i="11"/>
  <c r="B152" i="11"/>
  <c r="B216" i="11"/>
  <c r="B280" i="11"/>
  <c r="B344" i="11"/>
  <c r="B408" i="11"/>
  <c r="B472" i="11"/>
  <c r="B105" i="11"/>
  <c r="B169" i="11"/>
  <c r="B233" i="11"/>
  <c r="B297" i="11"/>
  <c r="B361" i="11"/>
  <c r="B425" i="11"/>
  <c r="B489" i="11"/>
  <c r="B122" i="11"/>
  <c r="B186" i="11"/>
  <c r="B250" i="11"/>
  <c r="B314" i="11"/>
  <c r="B378" i="11"/>
  <c r="B442" i="11"/>
  <c r="B506" i="11"/>
  <c r="B235" i="11"/>
  <c r="B491" i="11"/>
  <c r="H8" i="13"/>
  <c r="B411" i="11"/>
  <c r="B271" i="11"/>
  <c r="B307" i="11"/>
  <c r="B263" i="11"/>
  <c r="B183" i="11"/>
  <c r="B471" i="11"/>
  <c r="L8" i="13"/>
  <c r="B191" i="11"/>
  <c r="B447" i="11"/>
  <c r="B227" i="11"/>
  <c r="B483" i="11"/>
  <c r="F8" i="13"/>
  <c r="C228" i="11"/>
  <c r="G27" i="11"/>
  <c r="B300" i="11"/>
  <c r="B157" i="11"/>
  <c r="C157" i="11" s="1"/>
  <c r="B462" i="11"/>
  <c r="B440" i="11"/>
  <c r="B137" i="11"/>
  <c r="B346" i="11"/>
  <c r="B399" i="11"/>
  <c r="B435" i="11"/>
  <c r="G8" i="13"/>
  <c r="B140" i="11"/>
  <c r="B268" i="11"/>
  <c r="C268" i="11" s="1"/>
  <c r="B396" i="11"/>
  <c r="E8" i="13"/>
  <c r="B148" i="11"/>
  <c r="B212" i="11"/>
  <c r="B276" i="11"/>
  <c r="B340" i="11"/>
  <c r="B404" i="11"/>
  <c r="C404" i="11" s="1"/>
  <c r="B468" i="11"/>
  <c r="C468" i="11" s="1"/>
  <c r="B133" i="11"/>
  <c r="C133" i="11" s="1"/>
  <c r="B197" i="11"/>
  <c r="B261" i="11"/>
  <c r="B325" i="11"/>
  <c r="B389" i="11"/>
  <c r="B453" i="11"/>
  <c r="B118" i="11"/>
  <c r="B182" i="11"/>
  <c r="B246" i="11"/>
  <c r="B310" i="11"/>
  <c r="B374" i="11"/>
  <c r="B438" i="11"/>
  <c r="B502" i="11"/>
  <c r="B160" i="11"/>
  <c r="B224" i="11"/>
  <c r="B288" i="11"/>
  <c r="B352" i="11"/>
  <c r="B416" i="11"/>
  <c r="E416" i="11" s="1"/>
  <c r="B480" i="11"/>
  <c r="B113" i="11"/>
  <c r="B177" i="11"/>
  <c r="E177" i="11"/>
  <c r="B241" i="11"/>
  <c r="B305" i="11"/>
  <c r="B369" i="11"/>
  <c r="B433" i="11"/>
  <c r="B497" i="11"/>
  <c r="B130" i="11"/>
  <c r="B194" i="11"/>
  <c r="B258" i="11"/>
  <c r="B322" i="11"/>
  <c r="B386" i="11"/>
  <c r="B450" i="11"/>
  <c r="B267" i="11"/>
  <c r="B475" i="11"/>
  <c r="B303" i="11"/>
  <c r="B219" i="11"/>
  <c r="B339" i="11"/>
  <c r="B359" i="11"/>
  <c r="B215" i="11"/>
  <c r="B503" i="11"/>
  <c r="B231" i="11"/>
  <c r="B223" i="11"/>
  <c r="B479" i="11"/>
  <c r="E479" i="11" s="1"/>
  <c r="B259" i="11"/>
  <c r="N8" i="13"/>
  <c r="F27" i="11"/>
  <c r="B236" i="11"/>
  <c r="B285" i="11"/>
  <c r="B120" i="11"/>
  <c r="B457" i="11"/>
  <c r="B282" i="11"/>
  <c r="B156" i="11"/>
  <c r="B284" i="11"/>
  <c r="B412" i="11"/>
  <c r="C412" i="11" s="1"/>
  <c r="B205" i="11"/>
  <c r="C205" i="11" s="1"/>
  <c r="F205" i="11" s="1"/>
  <c r="B333" i="11"/>
  <c r="B461" i="11"/>
  <c r="B190" i="11"/>
  <c r="B254" i="11"/>
  <c r="B318" i="11"/>
  <c r="B382" i="11"/>
  <c r="B446" i="11"/>
  <c r="H510" i="11"/>
  <c r="E510" i="11"/>
  <c r="F510" i="11"/>
  <c r="G510" i="11"/>
  <c r="B104" i="11"/>
  <c r="B232" i="11"/>
  <c r="B296" i="11"/>
  <c r="B360" i="11"/>
  <c r="B424" i="11"/>
  <c r="B488" i="11"/>
  <c r="B121" i="11"/>
  <c r="B185" i="11"/>
  <c r="B249" i="11"/>
  <c r="B313" i="11"/>
  <c r="B377" i="11"/>
  <c r="B441" i="11"/>
  <c r="B505" i="11"/>
  <c r="B138" i="11"/>
  <c r="B202" i="11"/>
  <c r="E202" i="11" s="1"/>
  <c r="B266" i="11"/>
  <c r="B330" i="11"/>
  <c r="B394" i="11"/>
  <c r="B458" i="11"/>
  <c r="B299" i="11"/>
  <c r="I8" i="13"/>
  <c r="B335" i="11"/>
  <c r="B347" i="11"/>
  <c r="B115" i="11"/>
  <c r="B371" i="11"/>
  <c r="B123" i="11"/>
  <c r="B423" i="11"/>
  <c r="B247" i="11"/>
  <c r="B455" i="11"/>
  <c r="B255" i="11"/>
  <c r="M8" i="13"/>
  <c r="B291" i="11"/>
  <c r="E27" i="11"/>
  <c r="C349" i="11"/>
  <c r="C221" i="11"/>
  <c r="C484" i="11"/>
  <c r="C220" i="11"/>
  <c r="C301" i="11"/>
  <c r="C109" i="11"/>
  <c r="C173" i="11"/>
  <c r="C508" i="11"/>
  <c r="F508" i="11" s="1"/>
  <c r="C348" i="11"/>
  <c r="C357" i="11"/>
  <c r="C308" i="11"/>
  <c r="C180" i="11"/>
  <c r="C252" i="11"/>
  <c r="C189" i="11"/>
  <c r="C253" i="11"/>
  <c r="C436" i="11"/>
  <c r="C188" i="11"/>
  <c r="C364" i="11"/>
  <c r="C325" i="11"/>
  <c r="C197" i="11"/>
  <c r="D197" i="11" s="1"/>
  <c r="H197" i="11" s="1"/>
  <c r="C261" i="11"/>
  <c r="C196" i="11"/>
  <c r="C276" i="11"/>
  <c r="C372" i="11"/>
  <c r="I510" i="11"/>
  <c r="J510" i="11"/>
  <c r="K510" i="11"/>
  <c r="C510" i="11"/>
  <c r="D510" i="11"/>
  <c r="B510" i="11"/>
  <c r="B168" i="11"/>
  <c r="C141" i="11"/>
  <c r="C269" i="11"/>
  <c r="C300" i="11"/>
  <c r="C452" i="11"/>
  <c r="D452" i="11" s="1"/>
  <c r="H452" i="11" s="1"/>
  <c r="C277" i="11"/>
  <c r="C341" i="11"/>
  <c r="C149" i="11"/>
  <c r="C213" i="11"/>
  <c r="C292" i="11"/>
  <c r="C500" i="11"/>
  <c r="B94" i="11"/>
  <c r="B53" i="11"/>
  <c r="B38" i="11"/>
  <c r="B33" i="11"/>
  <c r="B76" i="11"/>
  <c r="B61" i="11"/>
  <c r="B46" i="11"/>
  <c r="B47" i="11"/>
  <c r="B24" i="11"/>
  <c r="B88" i="11"/>
  <c r="B41" i="11"/>
  <c r="B58" i="11"/>
  <c r="B13" i="11"/>
  <c r="B67" i="11"/>
  <c r="B17" i="11"/>
  <c r="B11" i="11"/>
  <c r="B68" i="11"/>
  <c r="B10" i="11"/>
  <c r="E10" i="11" s="1"/>
  <c r="E1" i="13" s="1"/>
  <c r="B84" i="11"/>
  <c r="B69" i="11"/>
  <c r="B54" i="11"/>
  <c r="B55" i="11"/>
  <c r="B32" i="11"/>
  <c r="B96" i="11"/>
  <c r="B49" i="11"/>
  <c r="B66" i="11"/>
  <c r="B35" i="11"/>
  <c r="B51" i="11"/>
  <c r="B19" i="11"/>
  <c r="B45" i="11"/>
  <c r="B72" i="11"/>
  <c r="B89" i="11"/>
  <c r="B80" i="11"/>
  <c r="B28" i="11"/>
  <c r="B92" i="11"/>
  <c r="B77" i="11"/>
  <c r="B62" i="11"/>
  <c r="B63" i="11"/>
  <c r="B40" i="11"/>
  <c r="B57" i="11"/>
  <c r="B74" i="11"/>
  <c r="B99" i="11"/>
  <c r="B14" i="11"/>
  <c r="B43" i="11"/>
  <c r="B18" i="11"/>
  <c r="B95" i="11"/>
  <c r="B15" i="11"/>
  <c r="B50" i="11"/>
  <c r="B36" i="11"/>
  <c r="B100" i="11"/>
  <c r="B21" i="11"/>
  <c r="B85" i="11"/>
  <c r="B70" i="11"/>
  <c r="B71" i="11"/>
  <c r="B48" i="11"/>
  <c r="B65" i="11"/>
  <c r="B82" i="11"/>
  <c r="B20" i="11"/>
  <c r="B30" i="11"/>
  <c r="B31" i="11"/>
  <c r="B25" i="11"/>
  <c r="B42" i="11"/>
  <c r="B97" i="11"/>
  <c r="B44" i="11"/>
  <c r="B29" i="11"/>
  <c r="B93" i="11"/>
  <c r="B78" i="11"/>
  <c r="B79" i="11"/>
  <c r="B56" i="11"/>
  <c r="B73" i="11"/>
  <c r="B26" i="11"/>
  <c r="B90" i="11"/>
  <c r="B91" i="11"/>
  <c r="B12" i="11"/>
  <c r="B83" i="11"/>
  <c r="B60" i="11"/>
  <c r="B39" i="11"/>
  <c r="B52" i="11"/>
  <c r="B37" i="11"/>
  <c r="B101" i="11"/>
  <c r="B22" i="11"/>
  <c r="B86" i="11"/>
  <c r="B23" i="11"/>
  <c r="B87" i="11"/>
  <c r="B64" i="11"/>
  <c r="B81" i="11"/>
  <c r="B34" i="11"/>
  <c r="B98" i="11"/>
  <c r="B16" i="11"/>
  <c r="B59" i="11"/>
  <c r="B75" i="11"/>
  <c r="E130" i="11" l="1"/>
  <c r="E73" i="11"/>
  <c r="C63" i="11"/>
  <c r="C115" i="11"/>
  <c r="D115" i="11" s="1"/>
  <c r="H115" i="11" s="1"/>
  <c r="E266" i="11"/>
  <c r="C249" i="11"/>
  <c r="D249" i="11" s="1"/>
  <c r="H249" i="11" s="1"/>
  <c r="C104" i="11"/>
  <c r="D104" i="11" s="1"/>
  <c r="H104" i="11" s="1"/>
  <c r="C254" i="11"/>
  <c r="F254" i="11" s="1"/>
  <c r="E503" i="11"/>
  <c r="E460" i="11"/>
  <c r="C328" i="11"/>
  <c r="D328" i="11" s="1"/>
  <c r="C193" i="11"/>
  <c r="D193" i="11" s="1"/>
  <c r="H193" i="11" s="1"/>
  <c r="C291" i="11"/>
  <c r="D291" i="11" s="1"/>
  <c r="H291" i="11" s="1"/>
  <c r="E291" i="11"/>
  <c r="C152" i="11"/>
  <c r="D152" i="11" s="1"/>
  <c r="H152" i="11" s="1"/>
  <c r="E39" i="11"/>
  <c r="E25" i="11"/>
  <c r="C18" i="11"/>
  <c r="D18" i="11" s="1"/>
  <c r="H18" i="11" s="1"/>
  <c r="M4" i="13" s="1"/>
  <c r="E54" i="11"/>
  <c r="C347" i="11"/>
  <c r="D347" i="11" s="1"/>
  <c r="H347" i="11" s="1"/>
  <c r="C185" i="11"/>
  <c r="D185" i="11" s="1"/>
  <c r="H185" i="11" s="1"/>
  <c r="C389" i="11"/>
  <c r="D389" i="11" s="1"/>
  <c r="H389" i="11" s="1"/>
  <c r="C105" i="11"/>
  <c r="D105" i="11" s="1"/>
  <c r="H105" i="11" s="1"/>
  <c r="E252" i="11"/>
  <c r="E330" i="11"/>
  <c r="C231" i="11"/>
  <c r="D231" i="11" s="1"/>
  <c r="H231" i="11" s="1"/>
  <c r="C62" i="11"/>
  <c r="C43" i="11"/>
  <c r="E77" i="11"/>
  <c r="C255" i="11"/>
  <c r="D255" i="11" s="1"/>
  <c r="H255" i="11" s="1"/>
  <c r="C235" i="11"/>
  <c r="D235" i="11" s="1"/>
  <c r="H235" i="11" s="1"/>
  <c r="C122" i="11"/>
  <c r="D122" i="11" s="1"/>
  <c r="H122" i="11" s="1"/>
  <c r="E204" i="11"/>
  <c r="C103" i="11"/>
  <c r="D103" i="11" s="1"/>
  <c r="E117" i="11"/>
  <c r="C117" i="11"/>
  <c r="C345" i="11"/>
  <c r="D345" i="11" s="1"/>
  <c r="H345" i="11" s="1"/>
  <c r="C290" i="11"/>
  <c r="C323" i="11"/>
  <c r="D323" i="11" s="1"/>
  <c r="H323" i="11" s="1"/>
  <c r="C367" i="11"/>
  <c r="D367" i="11" s="1"/>
  <c r="H367" i="11" s="1"/>
  <c r="C146" i="11"/>
  <c r="D146" i="11" s="1"/>
  <c r="H146" i="11" s="1"/>
  <c r="E236" i="11"/>
  <c r="E14" i="11"/>
  <c r="I1" i="13" s="1"/>
  <c r="C488" i="11"/>
  <c r="C333" i="11"/>
  <c r="E282" i="11"/>
  <c r="C305" i="11"/>
  <c r="D305" i="11" s="1"/>
  <c r="H305" i="11" s="1"/>
  <c r="C489" i="11"/>
  <c r="D489" i="11" s="1"/>
  <c r="H489" i="11" s="1"/>
  <c r="C408" i="11"/>
  <c r="D408" i="11" s="1"/>
  <c r="H408" i="11" s="1"/>
  <c r="C283" i="11"/>
  <c r="C161" i="11"/>
  <c r="D161" i="11" s="1"/>
  <c r="H161" i="11" s="1"/>
  <c r="C391" i="11"/>
  <c r="D391" i="11" s="1"/>
  <c r="H391" i="11" s="1"/>
  <c r="C295" i="11"/>
  <c r="D295" i="11" s="1"/>
  <c r="H295" i="11" s="1"/>
  <c r="E308" i="11"/>
  <c r="C233" i="11"/>
  <c r="D233" i="11" s="1"/>
  <c r="H233" i="11" s="1"/>
  <c r="C99" i="11"/>
  <c r="D99" i="11" s="1"/>
  <c r="H99" i="11" s="1"/>
  <c r="E66" i="11"/>
  <c r="C247" i="11"/>
  <c r="D247" i="11" s="1"/>
  <c r="H247" i="11" s="1"/>
  <c r="C505" i="11"/>
  <c r="C424" i="11"/>
  <c r="D424" i="11" s="1"/>
  <c r="H424" i="11" s="1"/>
  <c r="E197" i="11"/>
  <c r="C442" i="11"/>
  <c r="D442" i="11" s="1"/>
  <c r="H442" i="11" s="1"/>
  <c r="C114" i="11"/>
  <c r="E357" i="11"/>
  <c r="C313" i="11"/>
  <c r="D313" i="11" s="1"/>
  <c r="H313" i="11" s="1"/>
  <c r="C502" i="11"/>
  <c r="D502" i="11" s="1"/>
  <c r="H502" i="11" s="1"/>
  <c r="C176" i="11"/>
  <c r="D176" i="11" s="1"/>
  <c r="G176" i="11" s="1"/>
  <c r="E16" i="11"/>
  <c r="K1" i="13" s="1"/>
  <c r="C74" i="11"/>
  <c r="C423" i="11"/>
  <c r="D423" i="11" s="1"/>
  <c r="H423" i="11" s="1"/>
  <c r="E133" i="11"/>
  <c r="E396" i="11"/>
  <c r="C307" i="11"/>
  <c r="E307" i="11"/>
  <c r="C378" i="11"/>
  <c r="D378" i="11" s="1"/>
  <c r="H378" i="11" s="1"/>
  <c r="E378" i="11"/>
  <c r="C365" i="11"/>
  <c r="E316" i="11"/>
  <c r="E484" i="11"/>
  <c r="E269" i="11"/>
  <c r="C371" i="11"/>
  <c r="D371" i="11" s="1"/>
  <c r="H371" i="11" s="1"/>
  <c r="C110" i="11"/>
  <c r="E90" i="11"/>
  <c r="C57" i="11"/>
  <c r="C168" i="11"/>
  <c r="D168" i="11" s="1"/>
  <c r="H168" i="11" s="1"/>
  <c r="C123" i="11"/>
  <c r="C377" i="11"/>
  <c r="D377" i="11" s="1"/>
  <c r="H377" i="11" s="1"/>
  <c r="E296" i="11"/>
  <c r="C382" i="11"/>
  <c r="D382" i="11" s="1"/>
  <c r="H382" i="11" s="1"/>
  <c r="E284" i="11"/>
  <c r="E285" i="11"/>
  <c r="E231" i="11"/>
  <c r="E303" i="11"/>
  <c r="E194" i="11"/>
  <c r="C177" i="11"/>
  <c r="E268" i="11"/>
  <c r="C462" i="11"/>
  <c r="C447" i="11"/>
  <c r="D447" i="11" s="1"/>
  <c r="H447" i="11" s="1"/>
  <c r="C271" i="11"/>
  <c r="D271" i="11" s="1"/>
  <c r="H271" i="11" s="1"/>
  <c r="E189" i="11"/>
  <c r="C410" i="11"/>
  <c r="D410" i="11" s="1"/>
  <c r="H410" i="11" s="1"/>
  <c r="C439" i="11"/>
  <c r="E439" i="11"/>
  <c r="C499" i="11"/>
  <c r="D499" i="11" s="1"/>
  <c r="H499" i="11" s="1"/>
  <c r="C350" i="11"/>
  <c r="D350" i="11" s="1"/>
  <c r="C256" i="11"/>
  <c r="D256" i="11" s="1"/>
  <c r="G256" i="11" s="1"/>
  <c r="C455" i="11"/>
  <c r="D455" i="11" s="1"/>
  <c r="H455" i="11" s="1"/>
  <c r="C335" i="11"/>
  <c r="D335" i="11" s="1"/>
  <c r="H335" i="11" s="1"/>
  <c r="C202" i="11"/>
  <c r="D202" i="11" s="1"/>
  <c r="H202" i="11" s="1"/>
  <c r="E461" i="11"/>
  <c r="C156" i="11"/>
  <c r="C215" i="11"/>
  <c r="F215" i="11" s="1"/>
  <c r="E480" i="11"/>
  <c r="C453" i="11"/>
  <c r="E404" i="11"/>
  <c r="C140" i="11"/>
  <c r="D140" i="11" s="1"/>
  <c r="H140" i="11" s="1"/>
  <c r="E157" i="11"/>
  <c r="C191" i="11"/>
  <c r="D191" i="11" s="1"/>
  <c r="H191" i="11" s="1"/>
  <c r="C430" i="11"/>
  <c r="D430" i="11" s="1"/>
  <c r="H430" i="11" s="1"/>
  <c r="E332" i="11"/>
  <c r="C415" i="11"/>
  <c r="D415" i="11" s="1"/>
  <c r="C498" i="11"/>
  <c r="D498" i="11" s="1"/>
  <c r="H498" i="11" s="1"/>
  <c r="C481" i="11"/>
  <c r="D481" i="11" s="1"/>
  <c r="G481" i="11" s="1"/>
  <c r="C486" i="11"/>
  <c r="D486" i="11" s="1"/>
  <c r="H486" i="11" s="1"/>
  <c r="C124" i="11"/>
  <c r="D124" i="11" s="1"/>
  <c r="H124" i="11" s="1"/>
  <c r="C187" i="11"/>
  <c r="D187" i="11" s="1"/>
  <c r="H187" i="11" s="1"/>
  <c r="C298" i="11"/>
  <c r="C281" i="11"/>
  <c r="D281" i="11" s="1"/>
  <c r="H281" i="11" s="1"/>
  <c r="E301" i="11"/>
  <c r="E188" i="11"/>
  <c r="C265" i="11"/>
  <c r="C273" i="11"/>
  <c r="D273" i="11" s="1"/>
  <c r="H273" i="11" s="1"/>
  <c r="E293" i="11"/>
  <c r="E244" i="11"/>
  <c r="C504" i="11"/>
  <c r="D504" i="11" s="1"/>
  <c r="H504" i="11" s="1"/>
  <c r="C167" i="11"/>
  <c r="D167" i="11" s="1"/>
  <c r="H167" i="11" s="1"/>
  <c r="C112" i="11"/>
  <c r="D112" i="11" s="1"/>
  <c r="H112" i="11" s="1"/>
  <c r="C134" i="11"/>
  <c r="D134" i="11" s="1"/>
  <c r="H134" i="11" s="1"/>
  <c r="E420" i="11"/>
  <c r="E141" i="11"/>
  <c r="E221" i="11"/>
  <c r="C142" i="11"/>
  <c r="D142" i="11" s="1"/>
  <c r="H142" i="11" s="1"/>
  <c r="C487" i="11"/>
  <c r="D487" i="11" s="1"/>
  <c r="H487" i="11" s="1"/>
  <c r="C400" i="11"/>
  <c r="D400" i="11" s="1"/>
  <c r="H400" i="11" s="1"/>
  <c r="C422" i="11"/>
  <c r="D422" i="11" s="1"/>
  <c r="H422" i="11" s="1"/>
  <c r="E388" i="11"/>
  <c r="C383" i="11"/>
  <c r="D383" i="11" s="1"/>
  <c r="H383" i="11" s="1"/>
  <c r="C327" i="11"/>
  <c r="D327" i="11" s="1"/>
  <c r="H327" i="11" s="1"/>
  <c r="C427" i="11"/>
  <c r="D427" i="11" s="1"/>
  <c r="H427" i="11" s="1"/>
  <c r="C217" i="11"/>
  <c r="D217" i="11" s="1"/>
  <c r="H217" i="11" s="1"/>
  <c r="C264" i="11"/>
  <c r="D264" i="11" s="1"/>
  <c r="H264" i="11" s="1"/>
  <c r="C286" i="11"/>
  <c r="D286" i="11" s="1"/>
  <c r="H286" i="11" s="1"/>
  <c r="E237" i="11"/>
  <c r="C312" i="11"/>
  <c r="D312" i="11" s="1"/>
  <c r="H312" i="11" s="1"/>
  <c r="C395" i="11"/>
  <c r="D395" i="11" s="1"/>
  <c r="H395" i="11" s="1"/>
  <c r="C278" i="11"/>
  <c r="E229" i="11"/>
  <c r="E180" i="11"/>
  <c r="C287" i="11"/>
  <c r="D287" i="11" s="1"/>
  <c r="H287" i="11" s="1"/>
  <c r="C331" i="11"/>
  <c r="D331" i="11" s="1"/>
  <c r="H331" i="11" s="1"/>
  <c r="C449" i="11"/>
  <c r="D449" i="11" s="1"/>
  <c r="G449" i="11" s="1"/>
  <c r="C496" i="11"/>
  <c r="D496" i="11" s="1"/>
  <c r="H496" i="11" s="1"/>
  <c r="C454" i="11"/>
  <c r="D454" i="11" s="1"/>
  <c r="H454" i="11" s="1"/>
  <c r="C469" i="11"/>
  <c r="D469" i="11" s="1"/>
  <c r="H469" i="11" s="1"/>
  <c r="E356" i="11"/>
  <c r="E476" i="11"/>
  <c r="E428" i="11"/>
  <c r="E205" i="11"/>
  <c r="C479" i="11"/>
  <c r="D479" i="11" s="1"/>
  <c r="H479" i="11" s="1"/>
  <c r="C416" i="11"/>
  <c r="D416" i="11" s="1"/>
  <c r="H416" i="11" s="1"/>
  <c r="E276" i="11"/>
  <c r="C435" i="11"/>
  <c r="D435" i="11" s="1"/>
  <c r="H435" i="11" s="1"/>
  <c r="C314" i="11"/>
  <c r="D314" i="11" s="1"/>
  <c r="H314" i="11" s="1"/>
  <c r="C344" i="11"/>
  <c r="D344" i="11" s="1"/>
  <c r="H344" i="11" s="1"/>
  <c r="C302" i="11"/>
  <c r="C381" i="11"/>
  <c r="D381" i="11" s="1"/>
  <c r="H381" i="11" s="1"/>
  <c r="C407" i="11"/>
  <c r="C370" i="11"/>
  <c r="D370" i="11" s="1"/>
  <c r="H370" i="11" s="1"/>
  <c r="C417" i="11"/>
  <c r="D417" i="11" s="1"/>
  <c r="H417" i="11" s="1"/>
  <c r="C358" i="11"/>
  <c r="D358" i="11" s="1"/>
  <c r="H358" i="11" s="1"/>
  <c r="E324" i="11"/>
  <c r="C116" i="11"/>
  <c r="C127" i="11"/>
  <c r="D127" i="11" s="1"/>
  <c r="H127" i="11" s="1"/>
  <c r="C171" i="11"/>
  <c r="D171" i="11" s="1"/>
  <c r="H171" i="11" s="1"/>
  <c r="C234" i="11"/>
  <c r="D234" i="11" s="1"/>
  <c r="H234" i="11" s="1"/>
  <c r="C200" i="11"/>
  <c r="D200" i="11" s="1"/>
  <c r="H200" i="11" s="1"/>
  <c r="C222" i="11"/>
  <c r="D222" i="11" s="1"/>
  <c r="H222" i="11" s="1"/>
  <c r="C206" i="11"/>
  <c r="C467" i="11"/>
  <c r="D467" i="11" s="1"/>
  <c r="H467" i="11" s="1"/>
  <c r="C139" i="11"/>
  <c r="D139" i="11" s="1"/>
  <c r="H139" i="11" s="1"/>
  <c r="C226" i="11"/>
  <c r="C145" i="11"/>
  <c r="D145" i="11" s="1"/>
  <c r="H145" i="11" s="1"/>
  <c r="C128" i="11"/>
  <c r="D128" i="11" s="1"/>
  <c r="H128" i="11" s="1"/>
  <c r="C214" i="11"/>
  <c r="D214" i="11" s="1"/>
  <c r="H214" i="11" s="1"/>
  <c r="C165" i="11"/>
  <c r="C355" i="11"/>
  <c r="D355" i="11" s="1"/>
  <c r="H355" i="11" s="1"/>
  <c r="C155" i="11"/>
  <c r="D155" i="11" s="1"/>
  <c r="H155" i="11" s="1"/>
  <c r="C466" i="11"/>
  <c r="D466" i="11" s="1"/>
  <c r="H466" i="11" s="1"/>
  <c r="C390" i="11"/>
  <c r="D390" i="11" s="1"/>
  <c r="H390" i="11" s="1"/>
  <c r="C405" i="11"/>
  <c r="D405" i="11" s="1"/>
  <c r="H405" i="11" s="1"/>
  <c r="E292" i="11"/>
  <c r="E348" i="11"/>
  <c r="C458" i="11"/>
  <c r="D458" i="11" s="1"/>
  <c r="H458" i="11" s="1"/>
  <c r="C441" i="11"/>
  <c r="C446" i="11"/>
  <c r="E412" i="11"/>
  <c r="C120" i="11"/>
  <c r="C223" i="11"/>
  <c r="D223" i="11" s="1"/>
  <c r="H223" i="11" s="1"/>
  <c r="C219" i="11"/>
  <c r="C352" i="11"/>
  <c r="F352" i="11" s="1"/>
  <c r="C246" i="11"/>
  <c r="E261" i="11"/>
  <c r="C212" i="11"/>
  <c r="C361" i="11"/>
  <c r="D361" i="11" s="1"/>
  <c r="H361" i="11" s="1"/>
  <c r="C280" i="11"/>
  <c r="D280" i="11" s="1"/>
  <c r="H280" i="11" s="1"/>
  <c r="E317" i="11"/>
  <c r="C311" i="11"/>
  <c r="D311" i="11" s="1"/>
  <c r="H311" i="11" s="1"/>
  <c r="E172" i="11"/>
  <c r="C495" i="11"/>
  <c r="D495" i="11" s="1"/>
  <c r="C306" i="11"/>
  <c r="D306" i="11" s="1"/>
  <c r="H306" i="11" s="1"/>
  <c r="C353" i="11"/>
  <c r="D353" i="11" s="1"/>
  <c r="H353" i="11" s="1"/>
  <c r="C294" i="11"/>
  <c r="D294" i="11" s="1"/>
  <c r="H294" i="11" s="1"/>
  <c r="E260" i="11"/>
  <c r="C270" i="11"/>
  <c r="D270" i="11" s="1"/>
  <c r="H270" i="11" s="1"/>
  <c r="C170" i="11"/>
  <c r="D170" i="11" s="1"/>
  <c r="H170" i="11" s="1"/>
  <c r="C136" i="11"/>
  <c r="D136" i="11" s="1"/>
  <c r="H136" i="11" s="1"/>
  <c r="E109" i="11"/>
  <c r="E413" i="11"/>
  <c r="C162" i="11"/>
  <c r="D162" i="11" s="1"/>
  <c r="H162" i="11" s="1"/>
  <c r="C448" i="11"/>
  <c r="D448" i="11" s="1"/>
  <c r="H448" i="11" s="1"/>
  <c r="E500" i="11"/>
  <c r="C251" i="11"/>
  <c r="D251" i="11" s="1"/>
  <c r="H251" i="11" s="1"/>
  <c r="C334" i="11"/>
  <c r="D334" i="11" s="1"/>
  <c r="G334" i="11" s="1"/>
  <c r="I334" i="11" s="1"/>
  <c r="C279" i="11"/>
  <c r="D279" i="11" s="1"/>
  <c r="H279" i="11" s="1"/>
  <c r="C402" i="11"/>
  <c r="D402" i="11" s="1"/>
  <c r="H402" i="11" s="1"/>
  <c r="C385" i="11"/>
  <c r="C432" i="11"/>
  <c r="E288" i="11"/>
  <c r="E346" i="11"/>
  <c r="C297" i="11"/>
  <c r="D297" i="11" s="1"/>
  <c r="H297" i="11" s="1"/>
  <c r="C216" i="11"/>
  <c r="D216" i="11" s="1"/>
  <c r="H216" i="11" s="1"/>
  <c r="C174" i="11"/>
  <c r="D174" i="11" s="1"/>
  <c r="H174" i="11" s="1"/>
  <c r="E253" i="11"/>
  <c r="C179" i="11"/>
  <c r="D179" i="11" s="1"/>
  <c r="H179" i="11" s="1"/>
  <c r="C208" i="11"/>
  <c r="D208" i="11" s="1"/>
  <c r="H208" i="11" s="1"/>
  <c r="C230" i="11"/>
  <c r="D230" i="11" s="1"/>
  <c r="H230" i="11" s="1"/>
  <c r="E245" i="11"/>
  <c r="C375" i="11"/>
  <c r="D375" i="11" s="1"/>
  <c r="H375" i="11" s="1"/>
  <c r="C106" i="11"/>
  <c r="D106" i="11" s="1"/>
  <c r="H106" i="11" s="1"/>
  <c r="C456" i="11"/>
  <c r="D456" i="11" s="1"/>
  <c r="H456" i="11" s="1"/>
  <c r="C478" i="11"/>
  <c r="D478" i="11" s="1"/>
  <c r="H478" i="11" s="1"/>
  <c r="C493" i="11"/>
  <c r="D493" i="11" s="1"/>
  <c r="G493" i="11" s="1"/>
  <c r="E508" i="11"/>
  <c r="C107" i="11"/>
  <c r="F107" i="11" s="1"/>
  <c r="C418" i="11"/>
  <c r="F418" i="11" s="1"/>
  <c r="C143" i="11"/>
  <c r="D143" i="11" s="1"/>
  <c r="H143" i="11" s="1"/>
  <c r="C315" i="11"/>
  <c r="D315" i="11" s="1"/>
  <c r="H315" i="11" s="1"/>
  <c r="C321" i="11"/>
  <c r="D321" i="11" s="1"/>
  <c r="H321" i="11" s="1"/>
  <c r="C368" i="11"/>
  <c r="D368" i="11" s="1"/>
  <c r="H368" i="11" s="1"/>
  <c r="C326" i="11"/>
  <c r="D326" i="11" s="1"/>
  <c r="H326" i="11" s="1"/>
  <c r="E277" i="11"/>
  <c r="C164" i="11"/>
  <c r="D164" i="11" s="1"/>
  <c r="H164" i="11" s="1"/>
  <c r="C363" i="11"/>
  <c r="D363" i="11" s="1"/>
  <c r="H363" i="11" s="1"/>
  <c r="C289" i="11"/>
  <c r="F289" i="11" s="1"/>
  <c r="C144" i="11"/>
  <c r="D144" i="11" s="1"/>
  <c r="H144" i="11" s="1"/>
  <c r="C166" i="11"/>
  <c r="D166" i="11" s="1"/>
  <c r="H166" i="11" s="1"/>
  <c r="C181" i="11"/>
  <c r="C492" i="11"/>
  <c r="D492" i="11" s="1"/>
  <c r="H492" i="11" s="1"/>
  <c r="C119" i="11"/>
  <c r="D119" i="11" s="1"/>
  <c r="H119" i="11" s="1"/>
  <c r="C463" i="11"/>
  <c r="C426" i="11"/>
  <c r="D426" i="11" s="1"/>
  <c r="H426" i="11" s="1"/>
  <c r="C392" i="11"/>
  <c r="D392" i="11" s="1"/>
  <c r="H392" i="11" s="1"/>
  <c r="E444" i="11"/>
  <c r="E354" i="11"/>
  <c r="C465" i="11"/>
  <c r="D465" i="11" s="1"/>
  <c r="H465" i="11" s="1"/>
  <c r="C384" i="11"/>
  <c r="D384" i="11" s="1"/>
  <c r="H384" i="11" s="1"/>
  <c r="C342" i="11"/>
  <c r="D342" i="11" s="1"/>
  <c r="H342" i="11" s="1"/>
  <c r="C485" i="11"/>
  <c r="D485" i="11" s="1"/>
  <c r="H485" i="11" s="1"/>
  <c r="C474" i="11"/>
  <c r="D474" i="11" s="1"/>
  <c r="H474" i="11" s="1"/>
  <c r="C274" i="11"/>
  <c r="D274" i="11" s="1"/>
  <c r="H274" i="11" s="1"/>
  <c r="E213" i="11"/>
  <c r="C126" i="11"/>
  <c r="D126" i="11" s="1"/>
  <c r="H126" i="11" s="1"/>
  <c r="C437" i="11"/>
  <c r="C227" i="11"/>
  <c r="C506" i="11"/>
  <c r="D506" i="11" s="1"/>
  <c r="H506" i="11" s="1"/>
  <c r="C169" i="11"/>
  <c r="C494" i="11"/>
  <c r="D494" i="11" s="1"/>
  <c r="H494" i="11" s="1"/>
  <c r="E125" i="11"/>
  <c r="C195" i="11"/>
  <c r="D195" i="11" s="1"/>
  <c r="H195" i="11" s="1"/>
  <c r="C459" i="11"/>
  <c r="D459" i="11" s="1"/>
  <c r="H459" i="11" s="1"/>
  <c r="C132" i="11"/>
  <c r="D132" i="11" s="1"/>
  <c r="H132" i="11" s="1"/>
  <c r="C419" i="11"/>
  <c r="D419" i="11" s="1"/>
  <c r="H419" i="11" s="1"/>
  <c r="C207" i="11"/>
  <c r="D207" i="11" s="1"/>
  <c r="H207" i="11" s="1"/>
  <c r="C362" i="11"/>
  <c r="C409" i="11"/>
  <c r="D409" i="11" s="1"/>
  <c r="H409" i="11" s="1"/>
  <c r="C429" i="11"/>
  <c r="D429" i="11" s="1"/>
  <c r="G429" i="11" s="1"/>
  <c r="I429" i="11" s="1"/>
  <c r="E380" i="11"/>
  <c r="C218" i="11"/>
  <c r="C175" i="11"/>
  <c r="F175" i="11" s="1"/>
  <c r="E278" i="11"/>
  <c r="C421" i="11"/>
  <c r="E372" i="11"/>
  <c r="C154" i="11"/>
  <c r="D154" i="11" s="1"/>
  <c r="H154" i="11" s="1"/>
  <c r="C108" i="11"/>
  <c r="D108" i="11" s="1"/>
  <c r="H108" i="11" s="1"/>
  <c r="C147" i="11"/>
  <c r="C210" i="11"/>
  <c r="D210" i="11" s="1"/>
  <c r="H210" i="11" s="1"/>
  <c r="C257" i="11"/>
  <c r="D257" i="11" s="1"/>
  <c r="H257" i="11" s="1"/>
  <c r="C240" i="11"/>
  <c r="D240" i="11" s="1"/>
  <c r="H240" i="11" s="1"/>
  <c r="C262" i="11"/>
  <c r="E149" i="11"/>
  <c r="C397" i="11"/>
  <c r="D397" i="11" s="1"/>
  <c r="G397" i="11" s="1"/>
  <c r="C248" i="11"/>
  <c r="D248" i="11" s="1"/>
  <c r="H248" i="11" s="1"/>
  <c r="C501" i="11"/>
  <c r="C373" i="11"/>
  <c r="G502" i="11"/>
  <c r="E297" i="11"/>
  <c r="F280" i="11"/>
  <c r="E195" i="11"/>
  <c r="E306" i="11"/>
  <c r="F400" i="11"/>
  <c r="J400" i="11" s="1"/>
  <c r="E395" i="11"/>
  <c r="E342" i="11"/>
  <c r="E323" i="11"/>
  <c r="C125" i="11"/>
  <c r="C284" i="11"/>
  <c r="D284" i="11" s="1"/>
  <c r="H284" i="11" s="1"/>
  <c r="E227" i="11"/>
  <c r="F454" i="11"/>
  <c r="J454" i="11" s="1"/>
  <c r="C396" i="11"/>
  <c r="F396" i="11" s="1"/>
  <c r="C285" i="11"/>
  <c r="F285" i="11" s="1"/>
  <c r="E255" i="11"/>
  <c r="G115" i="11"/>
  <c r="E152" i="11"/>
  <c r="G487" i="11"/>
  <c r="E265" i="11"/>
  <c r="G435" i="11"/>
  <c r="F179" i="11"/>
  <c r="J179" i="11" s="1"/>
  <c r="E487" i="11"/>
  <c r="F161" i="11"/>
  <c r="F144" i="11"/>
  <c r="F127" i="11"/>
  <c r="E499" i="11"/>
  <c r="E207" i="11"/>
  <c r="G478" i="11"/>
  <c r="E167" i="11"/>
  <c r="E321" i="11"/>
  <c r="F305" i="11"/>
  <c r="F435" i="11"/>
  <c r="G447" i="11"/>
  <c r="E235" i="11"/>
  <c r="F230" i="11"/>
  <c r="J230" i="11" s="1"/>
  <c r="F409" i="11"/>
  <c r="F478" i="11"/>
  <c r="J478" i="11" s="1"/>
  <c r="E214" i="11"/>
  <c r="E504" i="11"/>
  <c r="C332" i="11"/>
  <c r="E249" i="11"/>
  <c r="E223" i="11"/>
  <c r="E305" i="11"/>
  <c r="E458" i="11"/>
  <c r="E212" i="11"/>
  <c r="G361" i="11"/>
  <c r="E105" i="11"/>
  <c r="F344" i="11"/>
  <c r="J344" i="11" s="1"/>
  <c r="F494" i="11"/>
  <c r="F195" i="11"/>
  <c r="G353" i="11"/>
  <c r="E181" i="11"/>
  <c r="E119" i="11"/>
  <c r="E327" i="11"/>
  <c r="F391" i="11"/>
  <c r="J391" i="11" s="1"/>
  <c r="G426" i="11"/>
  <c r="E345" i="11"/>
  <c r="E286" i="11"/>
  <c r="E493" i="11"/>
  <c r="F395" i="11"/>
  <c r="J395" i="11" s="1"/>
  <c r="G162" i="11"/>
  <c r="H176" i="11"/>
  <c r="E397" i="11"/>
  <c r="E123" i="11"/>
  <c r="E335" i="11"/>
  <c r="E155" i="11"/>
  <c r="H449" i="11"/>
  <c r="G408" i="11"/>
  <c r="G486" i="11"/>
  <c r="F449" i="11"/>
  <c r="E191" i="11"/>
  <c r="F314" i="11"/>
  <c r="J314" i="11" s="1"/>
  <c r="F408" i="11"/>
  <c r="F370" i="11"/>
  <c r="F486" i="11"/>
  <c r="F365" i="11"/>
  <c r="F295" i="11"/>
  <c r="E139" i="11"/>
  <c r="F278" i="11"/>
  <c r="E421" i="11"/>
  <c r="E274" i="11"/>
  <c r="E134" i="11"/>
  <c r="C236" i="11"/>
  <c r="F236" i="11" s="1"/>
  <c r="C317" i="11"/>
  <c r="F317" i="11" s="1"/>
  <c r="E313" i="11"/>
  <c r="F446" i="11"/>
  <c r="F479" i="11"/>
  <c r="J479" i="11" s="1"/>
  <c r="F231" i="11"/>
  <c r="J231" i="11" s="1"/>
  <c r="G305" i="11"/>
  <c r="G506" i="11"/>
  <c r="E314" i="11"/>
  <c r="F233" i="11"/>
  <c r="J233" i="11" s="1"/>
  <c r="F410" i="11"/>
  <c r="J410" i="11" s="1"/>
  <c r="G161" i="11"/>
  <c r="G208" i="11"/>
  <c r="F124" i="11"/>
  <c r="F419" i="11"/>
  <c r="J419" i="11" s="1"/>
  <c r="E171" i="11"/>
  <c r="E217" i="11"/>
  <c r="E365" i="11"/>
  <c r="E218" i="11"/>
  <c r="E295" i="11"/>
  <c r="G342" i="11"/>
  <c r="E251" i="11"/>
  <c r="E108" i="11"/>
  <c r="E331" i="11"/>
  <c r="F193" i="11"/>
  <c r="J193" i="11" s="1"/>
  <c r="C420" i="11"/>
  <c r="D420" i="11" s="1"/>
  <c r="H420" i="11" s="1"/>
  <c r="C237" i="11"/>
  <c r="G458" i="11"/>
  <c r="H493" i="11"/>
  <c r="F458" i="11"/>
  <c r="J458" i="11" s="1"/>
  <c r="F361" i="11"/>
  <c r="J361" i="11" s="1"/>
  <c r="G344" i="11"/>
  <c r="F498" i="11"/>
  <c r="J498" i="11" s="1"/>
  <c r="F422" i="11"/>
  <c r="F327" i="11"/>
  <c r="J327" i="11" s="1"/>
  <c r="F493" i="11"/>
  <c r="E466" i="11"/>
  <c r="E385" i="11"/>
  <c r="E176" i="11"/>
  <c r="I176" i="11" s="1"/>
  <c r="E333" i="11"/>
  <c r="C322" i="11"/>
  <c r="D322" i="11" s="1"/>
  <c r="H322" i="11" s="1"/>
  <c r="C160" i="11"/>
  <c r="D160" i="11" s="1"/>
  <c r="H160" i="11" s="1"/>
  <c r="E160" i="11"/>
  <c r="F462" i="11"/>
  <c r="C186" i="11"/>
  <c r="F186" i="11" s="1"/>
  <c r="E186" i="11"/>
  <c r="D169" i="11"/>
  <c r="H169" i="11" s="1"/>
  <c r="C477" i="11"/>
  <c r="F477" i="11" s="1"/>
  <c r="C242" i="11"/>
  <c r="D242" i="11" s="1"/>
  <c r="H242" i="11" s="1"/>
  <c r="C464" i="11"/>
  <c r="F464" i="11" s="1"/>
  <c r="C211" i="11"/>
  <c r="F211" i="11" s="1"/>
  <c r="C192" i="11"/>
  <c r="F192" i="11" s="1"/>
  <c r="E192" i="11"/>
  <c r="C434" i="11"/>
  <c r="F434" i="11" s="1"/>
  <c r="E434" i="11"/>
  <c r="E115" i="11"/>
  <c r="I115" i="11" s="1"/>
  <c r="F488" i="11"/>
  <c r="E104" i="11"/>
  <c r="E446" i="11"/>
  <c r="C318" i="11"/>
  <c r="F318" i="11" s="1"/>
  <c r="F502" i="11"/>
  <c r="J502" i="11" s="1"/>
  <c r="C239" i="11"/>
  <c r="D239" i="11" s="1"/>
  <c r="H239" i="11" s="1"/>
  <c r="E239" i="11"/>
  <c r="C150" i="11"/>
  <c r="D150" i="11" s="1"/>
  <c r="C491" i="11"/>
  <c r="D491" i="11" s="1"/>
  <c r="H491" i="11" s="1"/>
  <c r="E491" i="11"/>
  <c r="C96" i="11"/>
  <c r="F96" i="11" s="1"/>
  <c r="C244" i="11"/>
  <c r="D244" i="11" s="1"/>
  <c r="H244" i="11" s="1"/>
  <c r="F441" i="11"/>
  <c r="E254" i="11"/>
  <c r="C471" i="11"/>
  <c r="F471" i="11" s="1"/>
  <c r="C159" i="11"/>
  <c r="D159" i="11" s="1"/>
  <c r="H159" i="11" s="1"/>
  <c r="E159" i="11"/>
  <c r="C275" i="11"/>
  <c r="F275" i="11" s="1"/>
  <c r="E275" i="11"/>
  <c r="D283" i="11"/>
  <c r="H283" i="11" s="1"/>
  <c r="C336" i="11"/>
  <c r="F336" i="11" s="1"/>
  <c r="C201" i="11"/>
  <c r="D201" i="11" s="1"/>
  <c r="H201" i="11" s="1"/>
  <c r="E201" i="11"/>
  <c r="C102" i="11"/>
  <c r="D102" i="11" s="1"/>
  <c r="H102" i="11" s="1"/>
  <c r="E102" i="11"/>
  <c r="F247" i="11"/>
  <c r="C266" i="11"/>
  <c r="F266" i="11" s="1"/>
  <c r="E441" i="11"/>
  <c r="D488" i="11"/>
  <c r="H488" i="11" s="1"/>
  <c r="E63" i="11"/>
  <c r="D446" i="11"/>
  <c r="H446" i="11" s="1"/>
  <c r="C130" i="11"/>
  <c r="F130" i="11" s="1"/>
  <c r="E340" i="11"/>
  <c r="C340" i="11"/>
  <c r="D340" i="11" s="1"/>
  <c r="H340" i="11" s="1"/>
  <c r="C346" i="11"/>
  <c r="F346" i="11" s="1"/>
  <c r="C472" i="11"/>
  <c r="F472" i="11" s="1"/>
  <c r="E472" i="11"/>
  <c r="C376" i="11"/>
  <c r="E376" i="11"/>
  <c r="C451" i="11"/>
  <c r="D451" i="11" s="1"/>
  <c r="E451" i="11"/>
  <c r="D407" i="11"/>
  <c r="H407" i="11" s="1"/>
  <c r="C272" i="11"/>
  <c r="D272" i="11" s="1"/>
  <c r="H272" i="11" s="1"/>
  <c r="C351" i="11"/>
  <c r="F351" i="11" s="1"/>
  <c r="E351" i="11"/>
  <c r="C338" i="11"/>
  <c r="F338" i="11" s="1"/>
  <c r="E338" i="11"/>
  <c r="D246" i="11"/>
  <c r="H246" i="11" s="1"/>
  <c r="C483" i="11"/>
  <c r="D483" i="11" s="1"/>
  <c r="H483" i="11" s="1"/>
  <c r="E483" i="11"/>
  <c r="F371" i="11"/>
  <c r="D441" i="11"/>
  <c r="H441" i="11" s="1"/>
  <c r="F382" i="11"/>
  <c r="J382" i="11" s="1"/>
  <c r="C118" i="11"/>
  <c r="E118" i="11"/>
  <c r="E110" i="11"/>
  <c r="C151" i="11"/>
  <c r="F151" i="11" s="1"/>
  <c r="C406" i="11"/>
  <c r="D406" i="11" s="1"/>
  <c r="H406" i="11" s="1"/>
  <c r="E406" i="11"/>
  <c r="C111" i="11"/>
  <c r="F111" i="11" s="1"/>
  <c r="E111" i="11"/>
  <c r="D462" i="11"/>
  <c r="H462" i="11" s="1"/>
  <c r="C178" i="11"/>
  <c r="D178" i="11" s="1"/>
  <c r="H178" i="11" s="1"/>
  <c r="E178" i="11"/>
  <c r="F423" i="11"/>
  <c r="G371" i="11"/>
  <c r="E347" i="11"/>
  <c r="C299" i="11"/>
  <c r="E299" i="11"/>
  <c r="C394" i="11"/>
  <c r="E394" i="11"/>
  <c r="G202" i="11"/>
  <c r="I202" i="11" s="1"/>
  <c r="G377" i="11"/>
  <c r="F185" i="11"/>
  <c r="J185" i="11" s="1"/>
  <c r="E382" i="11"/>
  <c r="C497" i="11"/>
  <c r="F497" i="11" s="1"/>
  <c r="C480" i="11"/>
  <c r="F480" i="11" s="1"/>
  <c r="C137" i="11"/>
  <c r="F137" i="11" s="1"/>
  <c r="C263" i="11"/>
  <c r="E263" i="11"/>
  <c r="C366" i="11"/>
  <c r="D366" i="11" s="1"/>
  <c r="H366" i="11" s="1"/>
  <c r="E366" i="11"/>
  <c r="D110" i="11"/>
  <c r="H110" i="11" s="1"/>
  <c r="C507" i="11"/>
  <c r="F507" i="11" s="1"/>
  <c r="E507" i="11"/>
  <c r="C473" i="11"/>
  <c r="E473" i="11"/>
  <c r="C414" i="11"/>
  <c r="F414" i="11" s="1"/>
  <c r="E414" i="11"/>
  <c r="C401" i="11"/>
  <c r="D401" i="11" s="1"/>
  <c r="H401" i="11" s="1"/>
  <c r="E401" i="11"/>
  <c r="G185" i="11"/>
  <c r="C461" i="11"/>
  <c r="C457" i="11"/>
  <c r="E457" i="11"/>
  <c r="G479" i="11"/>
  <c r="I479" i="11" s="1"/>
  <c r="E322" i="11"/>
  <c r="C241" i="11"/>
  <c r="E241" i="11"/>
  <c r="C310" i="11"/>
  <c r="D310" i="11" s="1"/>
  <c r="H310" i="11" s="1"/>
  <c r="E310" i="11"/>
  <c r="C440" i="11"/>
  <c r="D440" i="11" s="1"/>
  <c r="H440" i="11" s="1"/>
  <c r="E440" i="11"/>
  <c r="D302" i="11"/>
  <c r="H302" i="11" s="1"/>
  <c r="J302" i="11" s="1"/>
  <c r="C509" i="11"/>
  <c r="F509" i="11"/>
  <c r="E464" i="11"/>
  <c r="C184" i="11"/>
  <c r="E184" i="11"/>
  <c r="F212" i="11"/>
  <c r="F439" i="11"/>
  <c r="E498" i="11"/>
  <c r="E422" i="11"/>
  <c r="G383" i="11"/>
  <c r="I383" i="11" s="1"/>
  <c r="E456" i="11"/>
  <c r="F328" i="11"/>
  <c r="G295" i="11"/>
  <c r="G139" i="11"/>
  <c r="I139" i="11" s="1"/>
  <c r="E162" i="11"/>
  <c r="G454" i="11"/>
  <c r="F397" i="11"/>
  <c r="G459" i="11"/>
  <c r="E402" i="11"/>
  <c r="E454" i="11"/>
  <c r="E122" i="11"/>
  <c r="F152" i="11"/>
  <c r="E174" i="11"/>
  <c r="G410" i="11"/>
  <c r="I410" i="11" s="1"/>
  <c r="F459" i="11"/>
  <c r="E114" i="11"/>
  <c r="E161" i="11"/>
  <c r="E486" i="11"/>
  <c r="I486" i="11" s="1"/>
  <c r="F358" i="11"/>
  <c r="J358" i="11" s="1"/>
  <c r="E166" i="11"/>
  <c r="F116" i="11"/>
  <c r="E419" i="11"/>
  <c r="F463" i="11"/>
  <c r="E187" i="11"/>
  <c r="E362" i="11"/>
  <c r="E264" i="11"/>
  <c r="E107" i="11"/>
  <c r="F342" i="11"/>
  <c r="J342" i="11" s="1"/>
  <c r="F355" i="11"/>
  <c r="J355" i="11" s="1"/>
  <c r="E367" i="11"/>
  <c r="F321" i="11"/>
  <c r="F368" i="11"/>
  <c r="G112" i="11"/>
  <c r="E469" i="11"/>
  <c r="E164" i="11"/>
  <c r="G485" i="11"/>
  <c r="F287" i="11"/>
  <c r="J287" i="11" s="1"/>
  <c r="G496" i="11"/>
  <c r="F112" i="11"/>
  <c r="E363" i="11"/>
  <c r="F197" i="11"/>
  <c r="G271" i="11"/>
  <c r="E361" i="11"/>
  <c r="I361" i="11" s="1"/>
  <c r="E233" i="11"/>
  <c r="H481" i="11"/>
  <c r="E289" i="11"/>
  <c r="E144" i="11"/>
  <c r="E127" i="11"/>
  <c r="F427" i="11"/>
  <c r="J427" i="11" s="1"/>
  <c r="F426" i="11"/>
  <c r="J426" i="11" s="1"/>
  <c r="E106" i="11"/>
  <c r="E392" i="11"/>
  <c r="F485" i="11"/>
  <c r="G355" i="11"/>
  <c r="F496" i="11"/>
  <c r="J496" i="11" s="1"/>
  <c r="E112" i="11"/>
  <c r="G390" i="11"/>
  <c r="E126" i="11"/>
  <c r="F235" i="11"/>
  <c r="F378" i="11"/>
  <c r="J378" i="11" s="1"/>
  <c r="G494" i="11"/>
  <c r="F381" i="11"/>
  <c r="J381" i="11" s="1"/>
  <c r="G498" i="11"/>
  <c r="G422" i="11"/>
  <c r="E294" i="11"/>
  <c r="F383" i="11"/>
  <c r="G327" i="11"/>
  <c r="E426" i="11"/>
  <c r="G456" i="11"/>
  <c r="I456" i="11" s="1"/>
  <c r="F312" i="11"/>
  <c r="J312" i="11" s="1"/>
  <c r="E467" i="11"/>
  <c r="F162" i="11"/>
  <c r="J162" i="11" s="1"/>
  <c r="E485" i="11"/>
  <c r="E355" i="11"/>
  <c r="E143" i="11"/>
  <c r="E287" i="11"/>
  <c r="G466" i="11"/>
  <c r="I466" i="11" s="1"/>
  <c r="F257" i="11"/>
  <c r="J257" i="11" s="1"/>
  <c r="G240" i="11"/>
  <c r="F390" i="11"/>
  <c r="E53" i="11"/>
  <c r="D436" i="11"/>
  <c r="H436" i="11" s="1"/>
  <c r="C138" i="11"/>
  <c r="E138" i="11"/>
  <c r="C190" i="11"/>
  <c r="F190" i="11" s="1"/>
  <c r="E190" i="11"/>
  <c r="C101" i="11"/>
  <c r="F101" i="11" s="1"/>
  <c r="E101" i="11"/>
  <c r="C50" i="11"/>
  <c r="E50" i="11"/>
  <c r="C56" i="11"/>
  <c r="F56" i="11" s="1"/>
  <c r="E56" i="11"/>
  <c r="C70" i="11"/>
  <c r="D70" i="11" s="1"/>
  <c r="H70" i="11" s="1"/>
  <c r="C75" i="11"/>
  <c r="E75" i="11"/>
  <c r="C23" i="11"/>
  <c r="F23" i="11" s="1"/>
  <c r="E23" i="11"/>
  <c r="C83" i="11"/>
  <c r="F83" i="11" s="1"/>
  <c r="E83" i="11"/>
  <c r="C30" i="11"/>
  <c r="D30" i="11" s="1"/>
  <c r="H30" i="11" s="1"/>
  <c r="E30" i="11"/>
  <c r="C21" i="11"/>
  <c r="F21" i="11" s="1"/>
  <c r="P2" i="13" s="1"/>
  <c r="E21" i="11"/>
  <c r="P1" i="13" s="1"/>
  <c r="E92" i="11"/>
  <c r="C35" i="11"/>
  <c r="F35" i="11" s="1"/>
  <c r="E35" i="11"/>
  <c r="C84" i="11"/>
  <c r="F84" i="11" s="1"/>
  <c r="E84" i="11"/>
  <c r="C41" i="11"/>
  <c r="F41" i="11" s="1"/>
  <c r="E41" i="11"/>
  <c r="C38" i="11"/>
  <c r="E38" i="11"/>
  <c r="D476" i="11"/>
  <c r="H476" i="11" s="1"/>
  <c r="F476" i="11"/>
  <c r="D380" i="11"/>
  <c r="H380" i="11" s="1"/>
  <c r="D333" i="11"/>
  <c r="H333" i="11" s="1"/>
  <c r="D468" i="11"/>
  <c r="H468" i="11" s="1"/>
  <c r="D252" i="11"/>
  <c r="H252" i="11" s="1"/>
  <c r="F252" i="11"/>
  <c r="D357" i="11"/>
  <c r="H357" i="11" s="1"/>
  <c r="F357" i="11"/>
  <c r="D109" i="11"/>
  <c r="H109" i="11" s="1"/>
  <c r="F109" i="11"/>
  <c r="D221" i="11"/>
  <c r="H221" i="11" s="1"/>
  <c r="G291" i="11"/>
  <c r="F255" i="11"/>
  <c r="J255" i="11" s="1"/>
  <c r="E455" i="11"/>
  <c r="G423" i="11"/>
  <c r="F115" i="11"/>
  <c r="F335" i="11"/>
  <c r="J335" i="11" s="1"/>
  <c r="E43" i="11"/>
  <c r="E505" i="11"/>
  <c r="E57" i="11"/>
  <c r="C296" i="11"/>
  <c r="F104" i="11"/>
  <c r="F63" i="11"/>
  <c r="F333" i="11"/>
  <c r="F284" i="11"/>
  <c r="E78" i="11"/>
  <c r="C359" i="11"/>
  <c r="E359" i="11"/>
  <c r="E219" i="11"/>
  <c r="C450" i="11"/>
  <c r="E450" i="11"/>
  <c r="C433" i="11"/>
  <c r="F433" i="11" s="1"/>
  <c r="E433" i="11"/>
  <c r="C183" i="11"/>
  <c r="E183" i="11"/>
  <c r="C163" i="11"/>
  <c r="F163" i="11" s="1"/>
  <c r="E163" i="11"/>
  <c r="C153" i="11"/>
  <c r="E153" i="11"/>
  <c r="E70" i="11"/>
  <c r="C93" i="11"/>
  <c r="F93" i="11" s="1"/>
  <c r="E93" i="11"/>
  <c r="C28" i="11"/>
  <c r="E28" i="11"/>
  <c r="E88" i="11"/>
  <c r="D133" i="11"/>
  <c r="H133" i="11" s="1"/>
  <c r="D219" i="11"/>
  <c r="H219" i="11" s="1"/>
  <c r="C399" i="11"/>
  <c r="E399" i="11"/>
  <c r="C22" i="11"/>
  <c r="D22" i="11" s="1"/>
  <c r="H22" i="11" s="1"/>
  <c r="Q4" i="13" s="1"/>
  <c r="E22" i="11"/>
  <c r="Q1" i="13" s="1"/>
  <c r="C91" i="11"/>
  <c r="F91" i="11" s="1"/>
  <c r="E91" i="11"/>
  <c r="E29" i="11"/>
  <c r="C82" i="11"/>
  <c r="F82" i="11" s="1"/>
  <c r="E82" i="11"/>
  <c r="E36" i="11"/>
  <c r="C80" i="11"/>
  <c r="E80" i="11"/>
  <c r="C49" i="11"/>
  <c r="F49" i="11" s="1"/>
  <c r="C68" i="11"/>
  <c r="F68" i="11" s="1"/>
  <c r="E68" i="11"/>
  <c r="C24" i="11"/>
  <c r="E24" i="11"/>
  <c r="C94" i="11"/>
  <c r="F94" i="11" s="1"/>
  <c r="E94" i="11"/>
  <c r="D213" i="11"/>
  <c r="H213" i="11" s="1"/>
  <c r="D204" i="11"/>
  <c r="H204" i="11" s="1"/>
  <c r="F168" i="11"/>
  <c r="J168" i="11" s="1"/>
  <c r="D372" i="11"/>
  <c r="H372" i="11" s="1"/>
  <c r="F372" i="11"/>
  <c r="D325" i="11"/>
  <c r="H325" i="11" s="1"/>
  <c r="D253" i="11"/>
  <c r="H253" i="11" s="1"/>
  <c r="F253" i="11"/>
  <c r="D316" i="11"/>
  <c r="H316" i="11" s="1"/>
  <c r="D348" i="11"/>
  <c r="H348" i="11" s="1"/>
  <c r="G348" i="11"/>
  <c r="I348" i="11" s="1"/>
  <c r="F348" i="11"/>
  <c r="D229" i="11"/>
  <c r="H229" i="11" s="1"/>
  <c r="F229" i="11"/>
  <c r="D349" i="11"/>
  <c r="H349" i="11" s="1"/>
  <c r="F349" i="11"/>
  <c r="G255" i="11"/>
  <c r="I255" i="11" s="1"/>
  <c r="E423" i="11"/>
  <c r="G335" i="11"/>
  <c r="F74" i="11"/>
  <c r="E377" i="11"/>
  <c r="F62" i="11"/>
  <c r="C503" i="11"/>
  <c r="F503" i="11" s="1"/>
  <c r="C267" i="11"/>
  <c r="F267" i="11" s="1"/>
  <c r="E267" i="11"/>
  <c r="C369" i="11"/>
  <c r="E369" i="11"/>
  <c r="C113" i="11"/>
  <c r="F113" i="11" s="1"/>
  <c r="E113" i="11"/>
  <c r="E96" i="11"/>
  <c r="F268" i="11"/>
  <c r="F157" i="11"/>
  <c r="C250" i="11"/>
  <c r="F250" i="11" s="1"/>
  <c r="E250" i="11"/>
  <c r="C258" i="11"/>
  <c r="E258" i="11"/>
  <c r="C44" i="11"/>
  <c r="F44" i="11" s="1"/>
  <c r="E44" i="11"/>
  <c r="C11" i="11"/>
  <c r="F11" i="11" s="1"/>
  <c r="F2" i="13" s="1"/>
  <c r="E11" i="11"/>
  <c r="F1" i="13" s="1"/>
  <c r="C47" i="11"/>
  <c r="F47" i="11" s="1"/>
  <c r="E47" i="11"/>
  <c r="D149" i="11"/>
  <c r="H149" i="11" s="1"/>
  <c r="F149" i="11"/>
  <c r="D276" i="11"/>
  <c r="H276" i="11" s="1"/>
  <c r="F276" i="11"/>
  <c r="D165" i="11"/>
  <c r="H165" i="11" s="1"/>
  <c r="D189" i="11"/>
  <c r="H189" i="11" s="1"/>
  <c r="D308" i="11"/>
  <c r="H308" i="11" s="1"/>
  <c r="F308" i="11"/>
  <c r="D396" i="11"/>
  <c r="H396" i="11" s="1"/>
  <c r="C330" i="11"/>
  <c r="F330" i="11" s="1"/>
  <c r="E62" i="11"/>
  <c r="C282" i="11"/>
  <c r="F282" i="11" s="1"/>
  <c r="C339" i="11"/>
  <c r="F339" i="11" s="1"/>
  <c r="E339" i="11"/>
  <c r="C386" i="11"/>
  <c r="E386" i="11"/>
  <c r="C194" i="11"/>
  <c r="F194" i="11" s="1"/>
  <c r="E49" i="11"/>
  <c r="C288" i="11"/>
  <c r="F288" i="11" s="1"/>
  <c r="E325" i="11"/>
  <c r="F325" i="11"/>
  <c r="F133" i="11"/>
  <c r="C148" i="11"/>
  <c r="F148" i="11" s="1"/>
  <c r="E148" i="11"/>
  <c r="F300" i="11"/>
  <c r="C329" i="11"/>
  <c r="E329" i="11"/>
  <c r="C135" i="11"/>
  <c r="F135" i="11" s="1"/>
  <c r="E135" i="11"/>
  <c r="C203" i="11"/>
  <c r="F203" i="11" s="1"/>
  <c r="E203" i="11"/>
  <c r="F117" i="11"/>
  <c r="F380" i="11"/>
  <c r="E12" i="11"/>
  <c r="G1" i="13" s="1"/>
  <c r="D301" i="11"/>
  <c r="H301" i="11" s="1"/>
  <c r="F301" i="11"/>
  <c r="C259" i="11"/>
  <c r="E259" i="11"/>
  <c r="C34" i="11"/>
  <c r="F34" i="11" s="1"/>
  <c r="E34" i="11"/>
  <c r="E37" i="11"/>
  <c r="C26" i="11"/>
  <c r="D26" i="11" s="1"/>
  <c r="H26" i="11" s="1"/>
  <c r="C97" i="11"/>
  <c r="E97" i="11"/>
  <c r="C48" i="11"/>
  <c r="F48" i="11" s="1"/>
  <c r="E48" i="11"/>
  <c r="C15" i="11"/>
  <c r="E15" i="11"/>
  <c r="J1" i="13" s="1"/>
  <c r="C40" i="11"/>
  <c r="F40" i="11" s="1"/>
  <c r="E40" i="11"/>
  <c r="C72" i="11"/>
  <c r="F72" i="11" s="1"/>
  <c r="E72" i="11"/>
  <c r="C32" i="11"/>
  <c r="E32" i="11"/>
  <c r="C17" i="11"/>
  <c r="E17" i="11"/>
  <c r="L1" i="13" s="1"/>
  <c r="E46" i="11"/>
  <c r="D388" i="11"/>
  <c r="H388" i="11" s="1"/>
  <c r="F388" i="11"/>
  <c r="D341" i="11"/>
  <c r="H341" i="11" s="1"/>
  <c r="D300" i="11"/>
  <c r="H300" i="11" s="1"/>
  <c r="D196" i="11"/>
  <c r="H196" i="11" s="1"/>
  <c r="J196" i="11" s="1"/>
  <c r="D428" i="11"/>
  <c r="H428" i="11" s="1"/>
  <c r="G428" i="11"/>
  <c r="I428" i="11" s="1"/>
  <c r="D245" i="11"/>
  <c r="H245" i="11" s="1"/>
  <c r="F245" i="11"/>
  <c r="D324" i="11"/>
  <c r="H324" i="11" s="1"/>
  <c r="F324" i="11"/>
  <c r="J324" i="11" s="1"/>
  <c r="F18" i="11"/>
  <c r="M2" i="13" s="1"/>
  <c r="G247" i="11"/>
  <c r="E371" i="11"/>
  <c r="F202" i="11"/>
  <c r="J202" i="11" s="1"/>
  <c r="E74" i="11"/>
  <c r="C121" i="11"/>
  <c r="E121" i="11"/>
  <c r="C360" i="11"/>
  <c r="E360" i="11"/>
  <c r="C232" i="11"/>
  <c r="E232" i="11"/>
  <c r="F120" i="11"/>
  <c r="E215" i="11"/>
  <c r="C303" i="11"/>
  <c r="F303" i="11" s="1"/>
  <c r="C438" i="11"/>
  <c r="E438" i="11"/>
  <c r="C445" i="11"/>
  <c r="F445" i="11" s="1"/>
  <c r="E445" i="11"/>
  <c r="E309" i="11"/>
  <c r="F309" i="11"/>
  <c r="F196" i="11"/>
  <c r="E59" i="11"/>
  <c r="D412" i="11"/>
  <c r="H412" i="11" s="1"/>
  <c r="F412" i="11"/>
  <c r="C98" i="11"/>
  <c r="F98" i="11" s="1"/>
  <c r="E98" i="11"/>
  <c r="C65" i="11"/>
  <c r="E65" i="11"/>
  <c r="C81" i="11"/>
  <c r="F81" i="11" s="1"/>
  <c r="E81" i="11"/>
  <c r="C52" i="11"/>
  <c r="E52" i="11"/>
  <c r="C42" i="11"/>
  <c r="F42" i="11" s="1"/>
  <c r="E42" i="11"/>
  <c r="C71" i="11"/>
  <c r="E71" i="11"/>
  <c r="C95" i="11"/>
  <c r="E95" i="11"/>
  <c r="C45" i="11"/>
  <c r="F45" i="11" s="1"/>
  <c r="E45" i="11"/>
  <c r="C55" i="11"/>
  <c r="F55" i="11" s="1"/>
  <c r="E55" i="11"/>
  <c r="C67" i="11"/>
  <c r="D67" i="11" s="1"/>
  <c r="H67" i="11" s="1"/>
  <c r="E67" i="11"/>
  <c r="C61" i="11"/>
  <c r="F61" i="11" s="1"/>
  <c r="E61" i="11"/>
  <c r="D292" i="11"/>
  <c r="H292" i="11" s="1"/>
  <c r="D277" i="11"/>
  <c r="H277" i="11" s="1"/>
  <c r="D269" i="11"/>
  <c r="H269" i="11" s="1"/>
  <c r="F269" i="11"/>
  <c r="J269" i="11" s="1"/>
  <c r="D364" i="11"/>
  <c r="H364" i="11" s="1"/>
  <c r="D317" i="11"/>
  <c r="H317" i="11" s="1"/>
  <c r="D181" i="11"/>
  <c r="H181" i="11" s="1"/>
  <c r="F181" i="11"/>
  <c r="D508" i="11"/>
  <c r="H508" i="11" s="1"/>
  <c r="J508" i="11" s="1"/>
  <c r="D220" i="11"/>
  <c r="H220" i="11" s="1"/>
  <c r="D404" i="11"/>
  <c r="H404" i="11" s="1"/>
  <c r="F404" i="11"/>
  <c r="G18" i="11"/>
  <c r="M3" i="13" s="1"/>
  <c r="E247" i="11"/>
  <c r="G424" i="11"/>
  <c r="G168" i="11"/>
  <c r="E120" i="11"/>
  <c r="C224" i="11"/>
  <c r="E224" i="11"/>
  <c r="C182" i="11"/>
  <c r="E182" i="11"/>
  <c r="D228" i="11"/>
  <c r="H228" i="11" s="1"/>
  <c r="C411" i="11"/>
  <c r="F411" i="11" s="1"/>
  <c r="E411" i="11"/>
  <c r="C225" i="11"/>
  <c r="F225" i="11" s="1"/>
  <c r="E225" i="11"/>
  <c r="E452" i="11"/>
  <c r="F452" i="11"/>
  <c r="J452" i="11" s="1"/>
  <c r="E173" i="11"/>
  <c r="F173" i="11"/>
  <c r="C100" i="11"/>
  <c r="E100" i="11"/>
  <c r="D180" i="11"/>
  <c r="H180" i="11" s="1"/>
  <c r="C64" i="11"/>
  <c r="E64" i="11"/>
  <c r="C54" i="11"/>
  <c r="F54" i="11" s="1"/>
  <c r="C13" i="11"/>
  <c r="F13" i="11" s="1"/>
  <c r="H2" i="13" s="1"/>
  <c r="E13" i="11"/>
  <c r="H1" i="13" s="1"/>
  <c r="E76" i="11"/>
  <c r="D212" i="11"/>
  <c r="H212" i="11" s="1"/>
  <c r="D293" i="11"/>
  <c r="H293" i="11" s="1"/>
  <c r="D205" i="11"/>
  <c r="H205" i="11" s="1"/>
  <c r="J205" i="11" s="1"/>
  <c r="D460" i="11"/>
  <c r="H460" i="11" s="1"/>
  <c r="F460" i="11"/>
  <c r="D268" i="11"/>
  <c r="H268" i="11" s="1"/>
  <c r="J268" i="11" s="1"/>
  <c r="D117" i="11"/>
  <c r="H117" i="11" s="1"/>
  <c r="D237" i="11"/>
  <c r="H237" i="11" s="1"/>
  <c r="J237" i="11" s="1"/>
  <c r="F237" i="11"/>
  <c r="E18" i="11"/>
  <c r="M1" i="13" s="1"/>
  <c r="G455" i="11"/>
  <c r="E99" i="11"/>
  <c r="F424" i="11"/>
  <c r="J424" i="11" s="1"/>
  <c r="E168" i="11"/>
  <c r="D120" i="11"/>
  <c r="H120" i="11" s="1"/>
  <c r="E19" i="11"/>
  <c r="N1" i="13" s="1"/>
  <c r="C374" i="11"/>
  <c r="F374" i="11" s="1"/>
  <c r="E374" i="11"/>
  <c r="E468" i="11"/>
  <c r="F468" i="11"/>
  <c r="J468" i="11" s="1"/>
  <c r="C243" i="11"/>
  <c r="E243" i="11"/>
  <c r="C490" i="11"/>
  <c r="F490" i="11" s="1"/>
  <c r="E490" i="11"/>
  <c r="E364" i="11"/>
  <c r="F364" i="11"/>
  <c r="E86" i="11"/>
  <c r="C20" i="11"/>
  <c r="F20" i="11" s="1"/>
  <c r="O2" i="13" s="1"/>
  <c r="E20" i="11"/>
  <c r="O1" i="13" s="1"/>
  <c r="G444" i="11"/>
  <c r="I444" i="11" s="1"/>
  <c r="D157" i="11"/>
  <c r="H157" i="11" s="1"/>
  <c r="J157" i="11" s="1"/>
  <c r="D505" i="11"/>
  <c r="H505" i="11" s="1"/>
  <c r="C89" i="11"/>
  <c r="F89" i="11" s="1"/>
  <c r="E89" i="11"/>
  <c r="C39" i="11"/>
  <c r="F39" i="11" s="1"/>
  <c r="C25" i="11"/>
  <c r="D25" i="11" s="1"/>
  <c r="H25" i="11" s="1"/>
  <c r="E87" i="11"/>
  <c r="C60" i="11"/>
  <c r="F60" i="11" s="1"/>
  <c r="E60" i="11"/>
  <c r="C79" i="11"/>
  <c r="E79" i="11"/>
  <c r="E31" i="11"/>
  <c r="C85" i="11"/>
  <c r="F85" i="11" s="1"/>
  <c r="E85" i="11"/>
  <c r="C77" i="11"/>
  <c r="F77" i="11" s="1"/>
  <c r="C51" i="11"/>
  <c r="E51" i="11"/>
  <c r="C69" i="11"/>
  <c r="F69" i="11" s="1"/>
  <c r="E69" i="11"/>
  <c r="C58" i="11"/>
  <c r="F58" i="11" s="1"/>
  <c r="E58" i="11"/>
  <c r="C33" i="11"/>
  <c r="E33" i="11"/>
  <c r="D500" i="11"/>
  <c r="H500" i="11" s="1"/>
  <c r="G452" i="11"/>
  <c r="I452" i="11" s="1"/>
  <c r="D141" i="11"/>
  <c r="H141" i="11" s="1"/>
  <c r="D261" i="11"/>
  <c r="H261" i="11" s="1"/>
  <c r="F261" i="11"/>
  <c r="D188" i="11"/>
  <c r="H188" i="11" s="1"/>
  <c r="F188" i="11"/>
  <c r="D356" i="11"/>
  <c r="H356" i="11" s="1"/>
  <c r="F356" i="11"/>
  <c r="D309" i="11"/>
  <c r="H309" i="11" s="1"/>
  <c r="D173" i="11"/>
  <c r="H173" i="11" s="1"/>
  <c r="D484" i="11"/>
  <c r="H484" i="11" s="1"/>
  <c r="F484" i="11"/>
  <c r="F291" i="11"/>
  <c r="F455" i="11"/>
  <c r="J455" i="11" s="1"/>
  <c r="F43" i="11"/>
  <c r="F505" i="11"/>
  <c r="F377" i="11"/>
  <c r="J377" i="11" s="1"/>
  <c r="E185" i="11"/>
  <c r="F57" i="11"/>
  <c r="E424" i="11"/>
  <c r="G104" i="11"/>
  <c r="G284" i="11"/>
  <c r="I284" i="11" s="1"/>
  <c r="F28" i="11"/>
  <c r="F219" i="11"/>
  <c r="C475" i="11"/>
  <c r="E475" i="11"/>
  <c r="G197" i="11"/>
  <c r="I197" i="11" s="1"/>
  <c r="E26" i="11"/>
  <c r="C425" i="11"/>
  <c r="F425" i="11" s="1"/>
  <c r="E425" i="11"/>
  <c r="C238" i="11"/>
  <c r="F238" i="11" s="1"/>
  <c r="E238" i="11"/>
  <c r="F204" i="11"/>
  <c r="G172" i="11"/>
  <c r="C158" i="11"/>
  <c r="F158" i="11" s="1"/>
  <c r="E158" i="11"/>
  <c r="F189" i="11"/>
  <c r="J189" i="11" s="1"/>
  <c r="F172" i="11"/>
  <c r="J172" i="11" s="1"/>
  <c r="G222" i="11"/>
  <c r="C319" i="11"/>
  <c r="F319" i="11" s="1"/>
  <c r="E319" i="11"/>
  <c r="D107" i="11"/>
  <c r="H107" i="11" s="1"/>
  <c r="J107" i="11" s="1"/>
  <c r="F206" i="11"/>
  <c r="E211" i="11"/>
  <c r="D175" i="11"/>
  <c r="H175" i="11" s="1"/>
  <c r="J175" i="11" s="1"/>
  <c r="C482" i="11"/>
  <c r="E482" i="11"/>
  <c r="F500" i="11"/>
  <c r="C129" i="11"/>
  <c r="F129" i="11" s="1"/>
  <c r="E129" i="11"/>
  <c r="G322" i="11"/>
  <c r="I322" i="11" s="1"/>
  <c r="G160" i="11"/>
  <c r="F246" i="11"/>
  <c r="E389" i="11"/>
  <c r="E435" i="11"/>
  <c r="E462" i="11"/>
  <c r="E300" i="11"/>
  <c r="F447" i="11"/>
  <c r="J447" i="11" s="1"/>
  <c r="E471" i="11"/>
  <c r="E271" i="11"/>
  <c r="E506" i="11"/>
  <c r="G378" i="11"/>
  <c r="I378" i="11" s="1"/>
  <c r="E489" i="11"/>
  <c r="F169" i="11"/>
  <c r="J169" i="11" s="1"/>
  <c r="E344" i="11"/>
  <c r="E216" i="11"/>
  <c r="E494" i="11"/>
  <c r="F302" i="11"/>
  <c r="E509" i="11"/>
  <c r="G142" i="11"/>
  <c r="I142" i="11" s="1"/>
  <c r="E477" i="11"/>
  <c r="F415" i="11"/>
  <c r="F407" i="11"/>
  <c r="E151" i="11"/>
  <c r="F495" i="11"/>
  <c r="E459" i="11"/>
  <c r="I459" i="11" s="1"/>
  <c r="G306" i="11"/>
  <c r="I306" i="11" s="1"/>
  <c r="F481" i="11"/>
  <c r="F353" i="11"/>
  <c r="J353" i="11" s="1"/>
  <c r="E336" i="11"/>
  <c r="E208" i="11"/>
  <c r="F103" i="11"/>
  <c r="G294" i="11"/>
  <c r="G166" i="11"/>
  <c r="I166" i="11" s="1"/>
  <c r="E116" i="11"/>
  <c r="G492" i="11"/>
  <c r="I492" i="11" s="1"/>
  <c r="G375" i="11"/>
  <c r="G391" i="11"/>
  <c r="G234" i="11"/>
  <c r="I234" i="11" s="1"/>
  <c r="F106" i="11"/>
  <c r="J106" i="11" s="1"/>
  <c r="G409" i="11"/>
  <c r="G264" i="11"/>
  <c r="G136" i="11"/>
  <c r="F222" i="11"/>
  <c r="D206" i="11"/>
  <c r="C343" i="11"/>
  <c r="F343" i="11" s="1"/>
  <c r="E343" i="11"/>
  <c r="C403" i="11"/>
  <c r="E403" i="11"/>
  <c r="E447" i="11"/>
  <c r="E169" i="11"/>
  <c r="G179" i="11"/>
  <c r="F142" i="11"/>
  <c r="J142" i="11" s="1"/>
  <c r="E415" i="11"/>
  <c r="E495" i="11"/>
  <c r="F283" i="11"/>
  <c r="F306" i="11"/>
  <c r="J306" i="11" s="1"/>
  <c r="E481" i="11"/>
  <c r="I481" i="11" s="1"/>
  <c r="E103" i="11"/>
  <c r="G358" i="11"/>
  <c r="F294" i="11"/>
  <c r="J294" i="11" s="1"/>
  <c r="F166" i="11"/>
  <c r="J166" i="11" s="1"/>
  <c r="G124" i="11"/>
  <c r="F492" i="11"/>
  <c r="J492" i="11" s="1"/>
  <c r="E375" i="11"/>
  <c r="F207" i="11"/>
  <c r="J207" i="11" s="1"/>
  <c r="E391" i="11"/>
  <c r="G427" i="11"/>
  <c r="E298" i="11"/>
  <c r="F234" i="11"/>
  <c r="J234" i="11" s="1"/>
  <c r="G106" i="11"/>
  <c r="E409" i="11"/>
  <c r="I409" i="11" s="1"/>
  <c r="F264" i="11"/>
  <c r="F136" i="11"/>
  <c r="G312" i="11"/>
  <c r="C387" i="11"/>
  <c r="E387" i="11"/>
  <c r="D418" i="11"/>
  <c r="H418" i="11" s="1"/>
  <c r="J418" i="11" s="1"/>
  <c r="C337" i="11"/>
  <c r="F337" i="11" s="1"/>
  <c r="E337" i="11"/>
  <c r="F436" i="11"/>
  <c r="J436" i="11" s="1"/>
  <c r="C304" i="11"/>
  <c r="F304" i="11" s="1"/>
  <c r="E304" i="11"/>
  <c r="F213" i="11"/>
  <c r="J213" i="11" s="1"/>
  <c r="F220" i="11"/>
  <c r="E220" i="11"/>
  <c r="E136" i="11"/>
  <c r="F444" i="11"/>
  <c r="J444" i="11" s="1"/>
  <c r="C199" i="11"/>
  <c r="E199" i="11"/>
  <c r="C470" i="11"/>
  <c r="F470" i="11" s="1"/>
  <c r="E470" i="11"/>
  <c r="C398" i="11"/>
  <c r="E398" i="11"/>
  <c r="E488" i="11"/>
  <c r="E318" i="11"/>
  <c r="E156" i="11"/>
  <c r="G231" i="11"/>
  <c r="I231" i="11" s="1"/>
  <c r="E497" i="11"/>
  <c r="F177" i="11"/>
  <c r="E352" i="11"/>
  <c r="E502" i="11"/>
  <c r="E453" i="11"/>
  <c r="G140" i="11"/>
  <c r="E137" i="11"/>
  <c r="F191" i="11"/>
  <c r="J191" i="11" s="1"/>
  <c r="G235" i="11"/>
  <c r="G442" i="11"/>
  <c r="G233" i="11"/>
  <c r="E408" i="11"/>
  <c r="E280" i="11"/>
  <c r="F311" i="11"/>
  <c r="J311" i="11" s="1"/>
  <c r="E179" i="11"/>
  <c r="E410" i="11"/>
  <c r="G195" i="11"/>
  <c r="E407" i="11"/>
  <c r="F487" i="11"/>
  <c r="J487" i="11" s="1"/>
  <c r="E283" i="11"/>
  <c r="E370" i="11"/>
  <c r="E242" i="11"/>
  <c r="E353" i="11"/>
  <c r="I353" i="11" s="1"/>
  <c r="E400" i="11"/>
  <c r="E272" i="11"/>
  <c r="F208" i="11"/>
  <c r="E358" i="11"/>
  <c r="E230" i="11"/>
  <c r="G260" i="11"/>
  <c r="I260" i="11" s="1"/>
  <c r="G132" i="11"/>
  <c r="E124" i="11"/>
  <c r="E270" i="11"/>
  <c r="G207" i="11"/>
  <c r="E427" i="11"/>
  <c r="F170" i="11"/>
  <c r="J170" i="11" s="1"/>
  <c r="F473" i="11"/>
  <c r="F345" i="11"/>
  <c r="J345" i="11" s="1"/>
  <c r="E281" i="11"/>
  <c r="E328" i="11"/>
  <c r="E200" i="11"/>
  <c r="E478" i="11"/>
  <c r="I478" i="11" s="1"/>
  <c r="F350" i="11"/>
  <c r="D365" i="11"/>
  <c r="H365" i="11" s="1"/>
  <c r="C443" i="11"/>
  <c r="E443" i="11"/>
  <c r="C413" i="11"/>
  <c r="F413" i="11" s="1"/>
  <c r="C354" i="11"/>
  <c r="F354" i="11" s="1"/>
  <c r="C393" i="11"/>
  <c r="F393" i="11" s="1"/>
  <c r="E393" i="11"/>
  <c r="C198" i="11"/>
  <c r="F198" i="11" s="1"/>
  <c r="E198" i="11"/>
  <c r="F140" i="11"/>
  <c r="J140" i="11" s="1"/>
  <c r="F442" i="11"/>
  <c r="J442" i="11" s="1"/>
  <c r="G105" i="11"/>
  <c r="F260" i="11"/>
  <c r="F132" i="11"/>
  <c r="J132" i="11" s="1"/>
  <c r="G119" i="11"/>
  <c r="F187" i="11"/>
  <c r="J187" i="11" s="1"/>
  <c r="G170" i="11"/>
  <c r="F316" i="11"/>
  <c r="J316" i="11" s="1"/>
  <c r="C131" i="11"/>
  <c r="E131" i="11"/>
  <c r="C320" i="11"/>
  <c r="F320" i="11" s="1"/>
  <c r="E320" i="11"/>
  <c r="E165" i="11"/>
  <c r="F165" i="11"/>
  <c r="J165" i="11" s="1"/>
  <c r="G382" i="11"/>
  <c r="F241" i="11"/>
  <c r="E246" i="11"/>
  <c r="E140" i="11"/>
  <c r="G191" i="11"/>
  <c r="F307" i="11"/>
  <c r="F271" i="11"/>
  <c r="J271" i="11" s="1"/>
  <c r="G491" i="11"/>
  <c r="I491" i="11" s="1"/>
  <c r="E442" i="11"/>
  <c r="I442" i="11" s="1"/>
  <c r="G314" i="11"/>
  <c r="I314" i="11" s="1"/>
  <c r="F105" i="11"/>
  <c r="J105" i="11" s="1"/>
  <c r="G280" i="11"/>
  <c r="G152" i="11"/>
  <c r="I152" i="11" s="1"/>
  <c r="E430" i="11"/>
  <c r="E302" i="11"/>
  <c r="F110" i="11"/>
  <c r="J110" i="11" s="1"/>
  <c r="G311" i="11"/>
  <c r="I311" i="11" s="1"/>
  <c r="G242" i="11"/>
  <c r="F114" i="11"/>
  <c r="G272" i="11"/>
  <c r="G144" i="11"/>
  <c r="G230" i="11"/>
  <c r="E132" i="11"/>
  <c r="G127" i="11"/>
  <c r="G187" i="11"/>
  <c r="I187" i="11" s="1"/>
  <c r="E170" i="11"/>
  <c r="I170" i="11" s="1"/>
  <c r="G345" i="11"/>
  <c r="I345" i="11" s="1"/>
  <c r="E350" i="11"/>
  <c r="E222" i="11"/>
  <c r="E206" i="11"/>
  <c r="C379" i="11"/>
  <c r="F379" i="11" s="1"/>
  <c r="E379" i="11"/>
  <c r="C431" i="11"/>
  <c r="E431" i="11"/>
  <c r="C209" i="11"/>
  <c r="F209" i="11" s="1"/>
  <c r="E209" i="11"/>
  <c r="E341" i="11"/>
  <c r="F341" i="11"/>
  <c r="F228" i="11"/>
  <c r="E228" i="11"/>
  <c r="F141" i="11"/>
  <c r="J141" i="11" s="1"/>
  <c r="F428" i="11"/>
  <c r="J428" i="11" s="1"/>
  <c r="E418" i="11"/>
  <c r="E290" i="11"/>
  <c r="G465" i="11"/>
  <c r="I465" i="11" s="1"/>
  <c r="G273" i="11"/>
  <c r="E384" i="11"/>
  <c r="E256" i="11"/>
  <c r="G406" i="11"/>
  <c r="E154" i="11"/>
  <c r="G504" i="11"/>
  <c r="I504" i="11" s="1"/>
  <c r="G315" i="11"/>
  <c r="G193" i="11"/>
  <c r="E368" i="11"/>
  <c r="E240" i="11"/>
  <c r="G134" i="11"/>
  <c r="G164" i="11"/>
  <c r="I164" i="11" s="1"/>
  <c r="E312" i="11"/>
  <c r="G395" i="11"/>
  <c r="I395" i="11" s="1"/>
  <c r="F465" i="11"/>
  <c r="J465" i="11" s="1"/>
  <c r="E273" i="11"/>
  <c r="G448" i="11"/>
  <c r="F406" i="11"/>
  <c r="J406" i="11" s="1"/>
  <c r="G214" i="11"/>
  <c r="I214" i="11" s="1"/>
  <c r="G474" i="11"/>
  <c r="F504" i="11"/>
  <c r="J504" i="11" s="1"/>
  <c r="G287" i="11"/>
  <c r="E315" i="11"/>
  <c r="F466" i="11"/>
  <c r="J466" i="11" s="1"/>
  <c r="F146" i="11"/>
  <c r="J146" i="11" s="1"/>
  <c r="E193" i="11"/>
  <c r="G326" i="11"/>
  <c r="F134" i="11"/>
  <c r="J134" i="11" s="1"/>
  <c r="E405" i="11"/>
  <c r="F277" i="11"/>
  <c r="F292" i="11"/>
  <c r="F164" i="11"/>
  <c r="J164" i="11" s="1"/>
  <c r="F221" i="11"/>
  <c r="J221" i="11" s="1"/>
  <c r="F293" i="11"/>
  <c r="J293" i="11" s="1"/>
  <c r="F180" i="11"/>
  <c r="F474" i="11"/>
  <c r="J474" i="11" s="1"/>
  <c r="F279" i="11"/>
  <c r="G146" i="11"/>
  <c r="E175" i="11"/>
  <c r="F290" i="11"/>
  <c r="E145" i="11"/>
  <c r="E448" i="11"/>
  <c r="E474" i="11"/>
  <c r="I474" i="11" s="1"/>
  <c r="G279" i="11"/>
  <c r="E147" i="11"/>
  <c r="E146" i="11"/>
  <c r="G257" i="11"/>
  <c r="I257" i="11" s="1"/>
  <c r="E432" i="11"/>
  <c r="F240" i="11"/>
  <c r="J240" i="11" s="1"/>
  <c r="E326" i="11"/>
  <c r="G201" i="11"/>
  <c r="E279" i="11"/>
  <c r="I279" i="11" s="1"/>
  <c r="E210" i="11"/>
  <c r="F363" i="11"/>
  <c r="J363" i="11" s="1"/>
  <c r="G126" i="11"/>
  <c r="F139" i="11"/>
  <c r="J139" i="11" s="1"/>
  <c r="F273" i="11"/>
  <c r="J273" i="11" s="1"/>
  <c r="G384" i="11"/>
  <c r="E150" i="11"/>
  <c r="F154" i="11"/>
  <c r="J154" i="11" s="1"/>
  <c r="F315" i="11"/>
  <c r="J315" i="11" s="1"/>
  <c r="F402" i="11"/>
  <c r="J402" i="11" s="1"/>
  <c r="G210" i="11"/>
  <c r="G321" i="11"/>
  <c r="I321" i="11" s="1"/>
  <c r="E496" i="11"/>
  <c r="G368" i="11"/>
  <c r="F176" i="11"/>
  <c r="J176" i="11" s="1"/>
  <c r="E390" i="11"/>
  <c r="E262" i="11"/>
  <c r="F126" i="11"/>
  <c r="J126" i="11" s="1"/>
  <c r="G363" i="11"/>
  <c r="I363" i="11" s="1"/>
  <c r="E248" i="11"/>
  <c r="J423" i="11"/>
  <c r="J485" i="11"/>
  <c r="J247" i="11"/>
  <c r="J295" i="11"/>
  <c r="I160" i="11"/>
  <c r="I502" i="11"/>
  <c r="J390" i="11"/>
  <c r="J409" i="11"/>
  <c r="J321" i="11"/>
  <c r="J370" i="11"/>
  <c r="I377" i="11"/>
  <c r="J284" i="11"/>
  <c r="J27" i="11"/>
  <c r="I27" i="11"/>
  <c r="J124" i="11"/>
  <c r="J104" i="11"/>
  <c r="J446" i="11"/>
  <c r="J235" i="11"/>
  <c r="J280" i="11"/>
  <c r="J422" i="11"/>
  <c r="J195" i="11"/>
  <c r="I294" i="11"/>
  <c r="J212" i="11"/>
  <c r="J127" i="11"/>
  <c r="I295" i="11"/>
  <c r="J180" i="11"/>
  <c r="J435" i="11"/>
  <c r="J279" i="11"/>
  <c r="J152" i="11"/>
  <c r="I487" i="11"/>
  <c r="J144" i="11"/>
  <c r="I207" i="11"/>
  <c r="J115" i="11"/>
  <c r="J260" i="11"/>
  <c r="J325" i="11"/>
  <c r="J161" i="11"/>
  <c r="J486" i="11"/>
  <c r="I144" i="11"/>
  <c r="J222" i="11"/>
  <c r="J300" i="11"/>
  <c r="I449" i="11"/>
  <c r="J368" i="11"/>
  <c r="J197" i="11"/>
  <c r="J494" i="11"/>
  <c r="J245" i="11"/>
  <c r="J383" i="11"/>
  <c r="I493" i="11"/>
  <c r="J462" i="11"/>
  <c r="J112" i="11"/>
  <c r="I424" i="11"/>
  <c r="I382" i="11"/>
  <c r="I271" i="11"/>
  <c r="J208" i="11"/>
  <c r="J264" i="11"/>
  <c r="J136" i="11"/>
  <c r="J380" i="11"/>
  <c r="J291" i="11"/>
  <c r="I423" i="11"/>
  <c r="J371" i="11"/>
  <c r="J348" i="11"/>
  <c r="J408" i="11"/>
  <c r="J305" i="11"/>
  <c r="C78" i="11"/>
  <c r="C88" i="11"/>
  <c r="F88" i="11" s="1"/>
  <c r="C90" i="11"/>
  <c r="F90" i="11" s="1"/>
  <c r="C76" i="11"/>
  <c r="C36" i="11"/>
  <c r="C10" i="11"/>
  <c r="C87" i="11"/>
  <c r="C66" i="11"/>
  <c r="F66" i="11" s="1"/>
  <c r="D64" i="11"/>
  <c r="H64" i="11" s="1"/>
  <c r="D84" i="11"/>
  <c r="H84" i="11" s="1"/>
  <c r="D41" i="11"/>
  <c r="H41" i="11" s="1"/>
  <c r="D96" i="11"/>
  <c r="H96" i="11" s="1"/>
  <c r="D57" i="11"/>
  <c r="H57" i="11" s="1"/>
  <c r="C73" i="11"/>
  <c r="F73" i="11" s="1"/>
  <c r="D50" i="11"/>
  <c r="H50" i="11" s="1"/>
  <c r="D69" i="11"/>
  <c r="H69" i="11" s="1"/>
  <c r="D45" i="11"/>
  <c r="H45" i="11" s="1"/>
  <c r="D89" i="11"/>
  <c r="H89" i="11" s="1"/>
  <c r="D75" i="11"/>
  <c r="H75" i="11" s="1"/>
  <c r="C86" i="11"/>
  <c r="C19" i="11"/>
  <c r="F19" i="11" s="1"/>
  <c r="N2" i="13" s="1"/>
  <c r="D34" i="11"/>
  <c r="H34" i="11" s="1"/>
  <c r="D43" i="11"/>
  <c r="H43" i="11" s="1"/>
  <c r="D63" i="11"/>
  <c r="H63" i="11" s="1"/>
  <c r="D32" i="11"/>
  <c r="H32" i="11" s="1"/>
  <c r="D24" i="11"/>
  <c r="H24" i="11" s="1"/>
  <c r="D83" i="11"/>
  <c r="H83" i="11" s="1"/>
  <c r="D81" i="11"/>
  <c r="H81" i="11" s="1"/>
  <c r="D62" i="11"/>
  <c r="H62" i="11" s="1"/>
  <c r="D79" i="11"/>
  <c r="H79" i="11" s="1"/>
  <c r="D97" i="11"/>
  <c r="H97" i="11" s="1"/>
  <c r="D82" i="11"/>
  <c r="H82" i="11" s="1"/>
  <c r="D74" i="11"/>
  <c r="H74" i="11" s="1"/>
  <c r="D21" i="11"/>
  <c r="H21" i="11" s="1"/>
  <c r="P4" i="13" s="1"/>
  <c r="D72" i="11"/>
  <c r="H72" i="11" s="1"/>
  <c r="D61" i="11"/>
  <c r="H61" i="11" s="1"/>
  <c r="C37" i="11"/>
  <c r="C29" i="11"/>
  <c r="F29" i="11" s="1"/>
  <c r="C31" i="11"/>
  <c r="C14" i="11"/>
  <c r="F14" i="11" s="1"/>
  <c r="I2" i="13" s="1"/>
  <c r="C92" i="11"/>
  <c r="F92" i="11" s="1"/>
  <c r="D54" i="11"/>
  <c r="H54" i="11" s="1"/>
  <c r="C53" i="11"/>
  <c r="F53" i="11" s="1"/>
  <c r="C59" i="11"/>
  <c r="C46" i="11"/>
  <c r="D15" i="11"/>
  <c r="H15" i="11" s="1"/>
  <c r="J4" i="13" s="1"/>
  <c r="C12" i="11"/>
  <c r="C16" i="11"/>
  <c r="F16" i="11" s="1"/>
  <c r="K2" i="13" s="1"/>
  <c r="J460" i="11" l="1"/>
  <c r="F274" i="11"/>
  <c r="J274" i="11" s="1"/>
  <c r="I222" i="11"/>
  <c r="G400" i="11"/>
  <c r="J246" i="11"/>
  <c r="D77" i="11"/>
  <c r="H77" i="11" s="1"/>
  <c r="J77" i="11" s="1"/>
  <c r="F143" i="11"/>
  <c r="J143" i="11" s="1"/>
  <c r="F210" i="11"/>
  <c r="J210" i="11" s="1"/>
  <c r="F456" i="11"/>
  <c r="J456" i="11" s="1"/>
  <c r="G286" i="11"/>
  <c r="I286" i="11" s="1"/>
  <c r="I496" i="11"/>
  <c r="I448" i="11"/>
  <c r="I408" i="11"/>
  <c r="I161" i="11"/>
  <c r="J493" i="11"/>
  <c r="I458" i="11"/>
  <c r="I342" i="11"/>
  <c r="I397" i="11"/>
  <c r="I426" i="11"/>
  <c r="J396" i="11"/>
  <c r="H429" i="11"/>
  <c r="G145" i="11"/>
  <c r="I145" i="11" s="1"/>
  <c r="G102" i="11"/>
  <c r="I119" i="11"/>
  <c r="J219" i="11"/>
  <c r="D254" i="11"/>
  <c r="H254" i="11" s="1"/>
  <c r="J254" i="11" s="1"/>
  <c r="J149" i="11"/>
  <c r="I240" i="11"/>
  <c r="J459" i="11"/>
  <c r="D49" i="11"/>
  <c r="H49" i="11" s="1"/>
  <c r="J49" i="11" s="1"/>
  <c r="F108" i="11"/>
  <c r="J108" i="11" s="1"/>
  <c r="F286" i="11"/>
  <c r="J286" i="11" s="1"/>
  <c r="F281" i="11"/>
  <c r="J281" i="11" s="1"/>
  <c r="I264" i="11"/>
  <c r="K264" i="11" s="1"/>
  <c r="O264" i="11" s="1"/>
  <c r="J188" i="11"/>
  <c r="G143" i="11"/>
  <c r="F270" i="11"/>
  <c r="J270" i="11" s="1"/>
  <c r="G392" i="11"/>
  <c r="I392" i="11" s="1"/>
  <c r="K392" i="11" s="1"/>
  <c r="I454" i="11"/>
  <c r="G171" i="11"/>
  <c r="G499" i="11"/>
  <c r="I499" i="11" s="1"/>
  <c r="G281" i="11"/>
  <c r="I281" i="11" s="1"/>
  <c r="K281" i="11" s="1"/>
  <c r="G404" i="11"/>
  <c r="I404" i="11" s="1"/>
  <c r="F99" i="11"/>
  <c r="J388" i="11"/>
  <c r="J253" i="11"/>
  <c r="J109" i="11"/>
  <c r="I143" i="11"/>
  <c r="K143" i="11" s="1"/>
  <c r="G489" i="11"/>
  <c r="I489" i="11" s="1"/>
  <c r="G381" i="11"/>
  <c r="I381" i="11" s="1"/>
  <c r="D352" i="11"/>
  <c r="F214" i="11"/>
  <c r="J214" i="11" s="1"/>
  <c r="I305" i="11"/>
  <c r="G419" i="11"/>
  <c r="I419" i="11" s="1"/>
  <c r="K419" i="11" s="1"/>
  <c r="O419" i="11" s="1"/>
  <c r="G370" i="11"/>
  <c r="I370" i="11" s="1"/>
  <c r="F367" i="11"/>
  <c r="J367" i="11" s="1"/>
  <c r="I195" i="11"/>
  <c r="K195" i="11" s="1"/>
  <c r="O195" i="11" s="1"/>
  <c r="I326" i="11"/>
  <c r="I127" i="11"/>
  <c r="I427" i="11"/>
  <c r="I358" i="11"/>
  <c r="F405" i="11"/>
  <c r="J405" i="11" s="1"/>
  <c r="G270" i="11"/>
  <c r="I270" i="11" s="1"/>
  <c r="K270" i="11" s="1"/>
  <c r="I247" i="11"/>
  <c r="G367" i="11"/>
  <c r="G297" i="11"/>
  <c r="I297" i="11" s="1"/>
  <c r="F251" i="11"/>
  <c r="J251" i="11" s="1"/>
  <c r="D91" i="11"/>
  <c r="G401" i="11"/>
  <c r="I401" i="11" s="1"/>
  <c r="F248" i="11"/>
  <c r="J248" i="11" s="1"/>
  <c r="G251" i="11"/>
  <c r="I251" i="11" s="1"/>
  <c r="K251" i="11" s="1"/>
  <c r="I312" i="11"/>
  <c r="F429" i="11"/>
  <c r="F297" i="11"/>
  <c r="J297" i="11" s="1"/>
  <c r="I235" i="11"/>
  <c r="J407" i="11"/>
  <c r="I344" i="11"/>
  <c r="K344" i="11" s="1"/>
  <c r="O344" i="11" s="1"/>
  <c r="I185" i="11"/>
  <c r="G372" i="11"/>
  <c r="I372" i="11" s="1"/>
  <c r="I367" i="11"/>
  <c r="F171" i="11"/>
  <c r="J171" i="11" s="1"/>
  <c r="I208" i="11"/>
  <c r="F223" i="11"/>
  <c r="J223" i="11" s="1"/>
  <c r="G223" i="11"/>
  <c r="I223" i="11" s="1"/>
  <c r="J228" i="11"/>
  <c r="F420" i="11"/>
  <c r="J420" i="11" s="1"/>
  <c r="G274" i="11"/>
  <c r="G248" i="11"/>
  <c r="I248" i="11" s="1"/>
  <c r="K248" i="11" s="1"/>
  <c r="G108" i="11"/>
  <c r="G122" i="11"/>
  <c r="I122" i="11" s="1"/>
  <c r="D215" i="11"/>
  <c r="H215" i="11" s="1"/>
  <c r="J215" i="11" s="1"/>
  <c r="I371" i="11"/>
  <c r="D236" i="11"/>
  <c r="H236" i="11" s="1"/>
  <c r="J236" i="11" s="1"/>
  <c r="F145" i="11"/>
  <c r="J145" i="11" s="1"/>
  <c r="I233" i="11"/>
  <c r="I485" i="11"/>
  <c r="F499" i="11"/>
  <c r="J499" i="11" s="1"/>
  <c r="I335" i="11"/>
  <c r="F392" i="11"/>
  <c r="J392" i="11" s="1"/>
  <c r="I315" i="11"/>
  <c r="K315" i="11" s="1"/>
  <c r="G405" i="11"/>
  <c r="J365" i="11"/>
  <c r="G228" i="11"/>
  <c r="G174" i="11"/>
  <c r="I174" i="11" s="1"/>
  <c r="F375" i="11"/>
  <c r="J375" i="11" s="1"/>
  <c r="K378" i="11"/>
  <c r="D461" i="11"/>
  <c r="H461" i="11" s="1"/>
  <c r="F461" i="11"/>
  <c r="D501" i="11"/>
  <c r="H501" i="11" s="1"/>
  <c r="F501" i="11"/>
  <c r="D147" i="11"/>
  <c r="H147" i="11" s="1"/>
  <c r="F147" i="11"/>
  <c r="K493" i="11"/>
  <c r="D332" i="11"/>
  <c r="H332" i="11" s="1"/>
  <c r="F332" i="11"/>
  <c r="H352" i="11"/>
  <c r="J352" i="11" s="1"/>
  <c r="G352" i="11"/>
  <c r="I352" i="11" s="1"/>
  <c r="D362" i="11"/>
  <c r="H362" i="11" s="1"/>
  <c r="F362" i="11"/>
  <c r="D218" i="11"/>
  <c r="H218" i="11" s="1"/>
  <c r="F218" i="11"/>
  <c r="F71" i="11"/>
  <c r="D71" i="11"/>
  <c r="H71" i="11" s="1"/>
  <c r="F65" i="11"/>
  <c r="D65" i="11"/>
  <c r="H65" i="11" s="1"/>
  <c r="F125" i="11"/>
  <c r="D125" i="11"/>
  <c r="H125" i="11" s="1"/>
  <c r="D262" i="11"/>
  <c r="H262" i="11" s="1"/>
  <c r="F262" i="11"/>
  <c r="D421" i="11"/>
  <c r="F421" i="11"/>
  <c r="I172" i="11"/>
  <c r="D227" i="11"/>
  <c r="H227" i="11" s="1"/>
  <c r="F227" i="11"/>
  <c r="K305" i="11"/>
  <c r="O305" i="11"/>
  <c r="K240" i="11"/>
  <c r="D100" i="11"/>
  <c r="H100" i="11" s="1"/>
  <c r="F100" i="11"/>
  <c r="K485" i="11"/>
  <c r="I384" i="11"/>
  <c r="I210" i="11"/>
  <c r="K210" i="11" s="1"/>
  <c r="I146" i="11"/>
  <c r="K146" i="11" s="1"/>
  <c r="H256" i="11"/>
  <c r="J256" i="11" s="1"/>
  <c r="J120" i="11"/>
  <c r="K202" i="11"/>
  <c r="O202" i="11" s="1"/>
  <c r="I126" i="11"/>
  <c r="G469" i="11"/>
  <c r="I469" i="11" s="1"/>
  <c r="F347" i="11"/>
  <c r="J347" i="11" s="1"/>
  <c r="H397" i="11"/>
  <c r="J397" i="11" s="1"/>
  <c r="K397" i="11" s="1"/>
  <c r="F313" i="11"/>
  <c r="J313" i="11" s="1"/>
  <c r="F167" i="11"/>
  <c r="J167" i="11" s="1"/>
  <c r="K167" i="11" s="1"/>
  <c r="G216" i="11"/>
  <c r="I216" i="11" s="1"/>
  <c r="D439" i="11"/>
  <c r="H439" i="11" s="1"/>
  <c r="J439" i="11" s="1"/>
  <c r="D177" i="11"/>
  <c r="H177" i="11" s="1"/>
  <c r="J177" i="11" s="1"/>
  <c r="D114" i="11"/>
  <c r="H114" i="11" s="1"/>
  <c r="J114" i="11" s="1"/>
  <c r="K424" i="11"/>
  <c r="O424" i="11" s="1"/>
  <c r="G200" i="11"/>
  <c r="I200" i="11" s="1"/>
  <c r="K200" i="11" s="1"/>
  <c r="K185" i="11"/>
  <c r="J484" i="11"/>
  <c r="J261" i="11"/>
  <c r="G249" i="11"/>
  <c r="I249" i="11" s="1"/>
  <c r="G109" i="11"/>
  <c r="I109" i="11" s="1"/>
  <c r="F200" i="11"/>
  <c r="J200" i="11" s="1"/>
  <c r="I112" i="11"/>
  <c r="K112" i="11" s="1"/>
  <c r="O112" i="11" s="1"/>
  <c r="G441" i="11"/>
  <c r="F217" i="11"/>
  <c r="J217" i="11" s="1"/>
  <c r="G416" i="11"/>
  <c r="I416" i="11" s="1"/>
  <c r="G402" i="11"/>
  <c r="I402" i="11" s="1"/>
  <c r="G155" i="11"/>
  <c r="I155" i="11" s="1"/>
  <c r="D116" i="11"/>
  <c r="H116" i="11" s="1"/>
  <c r="J116" i="11" s="1"/>
  <c r="D278" i="11"/>
  <c r="H278" i="11" s="1"/>
  <c r="J278" i="11" s="1"/>
  <c r="G103" i="11"/>
  <c r="I103" i="11" s="1"/>
  <c r="H103" i="11"/>
  <c r="J103" i="11" s="1"/>
  <c r="G328" i="11"/>
  <c r="H328" i="11"/>
  <c r="J328" i="11" s="1"/>
  <c r="D432" i="11"/>
  <c r="H432" i="11" s="1"/>
  <c r="F432" i="11"/>
  <c r="K231" i="11"/>
  <c r="F128" i="11"/>
  <c r="J128" i="11" s="1"/>
  <c r="F331" i="11"/>
  <c r="J331" i="11" s="1"/>
  <c r="G167" i="11"/>
  <c r="I167" i="11" s="1"/>
  <c r="D437" i="11"/>
  <c r="H437" i="11" s="1"/>
  <c r="F437" i="11"/>
  <c r="D385" i="11"/>
  <c r="F385" i="11"/>
  <c r="G350" i="11"/>
  <c r="I350" i="11" s="1"/>
  <c r="H350" i="11"/>
  <c r="J350" i="11" s="1"/>
  <c r="F326" i="11"/>
  <c r="J326" i="11" s="1"/>
  <c r="D290" i="11"/>
  <c r="H290" i="11" s="1"/>
  <c r="G290" i="11"/>
  <c r="I290" i="11" s="1"/>
  <c r="D123" i="11"/>
  <c r="H123" i="11" s="1"/>
  <c r="F469" i="11"/>
  <c r="J469" i="11" s="1"/>
  <c r="F389" i="11"/>
  <c r="J389" i="11" s="1"/>
  <c r="G430" i="11"/>
  <c r="O485" i="11"/>
  <c r="F155" i="11"/>
  <c r="J155" i="11" s="1"/>
  <c r="F467" i="11"/>
  <c r="J467" i="11" s="1"/>
  <c r="F256" i="11"/>
  <c r="I256" i="11"/>
  <c r="G417" i="11"/>
  <c r="I417" i="11" s="1"/>
  <c r="F216" i="11"/>
  <c r="J216" i="11" s="1"/>
  <c r="G309" i="11"/>
  <c r="I309" i="11" s="1"/>
  <c r="J412" i="11"/>
  <c r="J308" i="11"/>
  <c r="J476" i="11"/>
  <c r="O185" i="11"/>
  <c r="G347" i="11"/>
  <c r="I347" i="11" s="1"/>
  <c r="F174" i="11"/>
  <c r="J174" i="11" s="1"/>
  <c r="G154" i="11"/>
  <c r="I154" i="11" s="1"/>
  <c r="F506" i="11"/>
  <c r="J506" i="11" s="1"/>
  <c r="D289" i="11"/>
  <c r="H289" i="11" s="1"/>
  <c r="J289" i="11" s="1"/>
  <c r="D453" i="11"/>
  <c r="H453" i="11" s="1"/>
  <c r="F453" i="11"/>
  <c r="F489" i="11"/>
  <c r="J489" i="11" s="1"/>
  <c r="G331" i="11"/>
  <c r="F416" i="11"/>
  <c r="J416" i="11" s="1"/>
  <c r="F430" i="11"/>
  <c r="J430" i="11" s="1"/>
  <c r="O378" i="11"/>
  <c r="F323" i="11"/>
  <c r="J323" i="11" s="1"/>
  <c r="G323" i="11"/>
  <c r="I323" i="11" s="1"/>
  <c r="D226" i="11"/>
  <c r="F226" i="11"/>
  <c r="D265" i="11"/>
  <c r="F265" i="11"/>
  <c r="D298" i="11"/>
  <c r="F298" i="11"/>
  <c r="G415" i="11"/>
  <c r="I415" i="11" s="1"/>
  <c r="H415" i="11"/>
  <c r="J415" i="11" s="1"/>
  <c r="K410" i="11"/>
  <c r="I368" i="11"/>
  <c r="F448" i="11"/>
  <c r="J448" i="11" s="1"/>
  <c r="K448" i="11" s="1"/>
  <c r="I193" i="11"/>
  <c r="I273" i="11"/>
  <c r="K273" i="11" s="1"/>
  <c r="O273" i="11" s="1"/>
  <c r="F119" i="11"/>
  <c r="J119" i="11" s="1"/>
  <c r="K119" i="11" s="1"/>
  <c r="J356" i="11"/>
  <c r="J181" i="11"/>
  <c r="I441" i="11"/>
  <c r="F123" i="11"/>
  <c r="F334" i="11"/>
  <c r="I171" i="11"/>
  <c r="G217" i="11"/>
  <c r="I217" i="11" s="1"/>
  <c r="K217" i="11" s="1"/>
  <c r="G128" i="11"/>
  <c r="I128" i="11" s="1"/>
  <c r="G495" i="11"/>
  <c r="I495" i="11" s="1"/>
  <c r="H495" i="11"/>
  <c r="J495" i="11" s="1"/>
  <c r="D156" i="11"/>
  <c r="H156" i="11" s="1"/>
  <c r="F156" i="11"/>
  <c r="F384" i="11"/>
  <c r="J384" i="11" s="1"/>
  <c r="O435" i="11"/>
  <c r="J290" i="11"/>
  <c r="K326" i="11"/>
  <c r="K465" i="11"/>
  <c r="F417" i="11"/>
  <c r="J417" i="11" s="1"/>
  <c r="I280" i="11"/>
  <c r="K280" i="11" s="1"/>
  <c r="O280" i="11" s="1"/>
  <c r="I328" i="11"/>
  <c r="I447" i="11"/>
  <c r="I291" i="11"/>
  <c r="G467" i="11"/>
  <c r="I467" i="11" s="1"/>
  <c r="F249" i="11"/>
  <c r="J249" i="11" s="1"/>
  <c r="I274" i="11"/>
  <c r="G389" i="11"/>
  <c r="I389" i="11" s="1"/>
  <c r="J449" i="11"/>
  <c r="K449" i="11" s="1"/>
  <c r="I327" i="11"/>
  <c r="K327" i="11" s="1"/>
  <c r="I105" i="11"/>
  <c r="H334" i="11"/>
  <c r="D373" i="11"/>
  <c r="H373" i="11" s="1"/>
  <c r="F373" i="11"/>
  <c r="D463" i="11"/>
  <c r="H463" i="11" s="1"/>
  <c r="J463" i="11" s="1"/>
  <c r="D307" i="11"/>
  <c r="H307" i="11" s="1"/>
  <c r="J307" i="11" s="1"/>
  <c r="F122" i="11"/>
  <c r="J122" i="11" s="1"/>
  <c r="I391" i="11"/>
  <c r="J317" i="11"/>
  <c r="G169" i="11"/>
  <c r="I169" i="11" s="1"/>
  <c r="I331" i="11"/>
  <c r="K331" i="11" s="1"/>
  <c r="K171" i="11"/>
  <c r="I506" i="11"/>
  <c r="I191" i="11"/>
  <c r="K486" i="11"/>
  <c r="J481" i="11"/>
  <c r="I435" i="11"/>
  <c r="I106" i="11"/>
  <c r="K454" i="11"/>
  <c r="O454" i="11" s="1"/>
  <c r="K423" i="11"/>
  <c r="I272" i="11"/>
  <c r="F178" i="11"/>
  <c r="J178" i="11" s="1"/>
  <c r="I162" i="11"/>
  <c r="I422" i="11"/>
  <c r="K335" i="11"/>
  <c r="G483" i="11"/>
  <c r="I483" i="11" s="1"/>
  <c r="I400" i="11"/>
  <c r="K400" i="11" s="1"/>
  <c r="O400" i="11" s="1"/>
  <c r="K492" i="11"/>
  <c r="G178" i="11"/>
  <c r="I178" i="11" s="1"/>
  <c r="G205" i="11"/>
  <c r="I205" i="11" s="1"/>
  <c r="D285" i="11"/>
  <c r="H285" i="11" s="1"/>
  <c r="J285" i="11" s="1"/>
  <c r="J276" i="11"/>
  <c r="D47" i="11"/>
  <c r="H47" i="11" s="1"/>
  <c r="G440" i="11"/>
  <c r="I440" i="11" s="1"/>
  <c r="I406" i="11"/>
  <c r="K406" i="11" s="1"/>
  <c r="I140" i="11"/>
  <c r="J292" i="11"/>
  <c r="G253" i="11"/>
  <c r="I253" i="11" s="1"/>
  <c r="J252" i="11"/>
  <c r="G302" i="11"/>
  <c r="I302" i="11" s="1"/>
  <c r="K302" i="11" s="1"/>
  <c r="I201" i="11"/>
  <c r="K208" i="11"/>
  <c r="G301" i="11"/>
  <c r="I301" i="11" s="1"/>
  <c r="G221" i="11"/>
  <c r="I221" i="11" s="1"/>
  <c r="F201" i="11"/>
  <c r="J201" i="11" s="1"/>
  <c r="K166" i="11"/>
  <c r="I287" i="11"/>
  <c r="K164" i="11"/>
  <c r="I108" i="11"/>
  <c r="K444" i="11"/>
  <c r="F340" i="11"/>
  <c r="J340" i="11" s="1"/>
  <c r="I355" i="11"/>
  <c r="I494" i="11"/>
  <c r="K496" i="11"/>
  <c r="O496" i="11" s="1"/>
  <c r="I498" i="11"/>
  <c r="K382" i="11"/>
  <c r="F310" i="11"/>
  <c r="J310" i="11" s="1"/>
  <c r="D94" i="11"/>
  <c r="H94" i="11" s="1"/>
  <c r="J94" i="11" s="1"/>
  <c r="K371" i="11"/>
  <c r="K271" i="11"/>
  <c r="K467" i="11"/>
  <c r="K381" i="11"/>
  <c r="O381" i="11" s="1"/>
  <c r="I179" i="11"/>
  <c r="K179" i="11" s="1"/>
  <c r="I124" i="11"/>
  <c r="J500" i="11"/>
  <c r="J404" i="11"/>
  <c r="J364" i="11"/>
  <c r="G196" i="11"/>
  <c r="I196" i="11" s="1"/>
  <c r="J333" i="11"/>
  <c r="D40" i="11"/>
  <c r="H40" i="11" s="1"/>
  <c r="J40" i="11" s="1"/>
  <c r="K286" i="11"/>
  <c r="I228" i="11"/>
  <c r="F244" i="11"/>
  <c r="J244" i="11" s="1"/>
  <c r="F160" i="11"/>
  <c r="J160" i="11" s="1"/>
  <c r="K284" i="11"/>
  <c r="I134" i="11"/>
  <c r="D42" i="11"/>
  <c r="H42" i="11" s="1"/>
  <c r="G239" i="11"/>
  <c r="I239" i="11" s="1"/>
  <c r="G159" i="11"/>
  <c r="I159" i="11" s="1"/>
  <c r="I230" i="11"/>
  <c r="I430" i="11"/>
  <c r="G261" i="11"/>
  <c r="I261" i="11" s="1"/>
  <c r="K261" i="11" s="1"/>
  <c r="G180" i="11"/>
  <c r="I180" i="11" s="1"/>
  <c r="K452" i="11"/>
  <c r="O452" i="11" s="1"/>
  <c r="G110" i="11"/>
  <c r="I110" i="11" s="1"/>
  <c r="F272" i="11"/>
  <c r="J272" i="11" s="1"/>
  <c r="F102" i="11"/>
  <c r="J102" i="11" s="1"/>
  <c r="J283" i="11"/>
  <c r="F150" i="11"/>
  <c r="K312" i="11"/>
  <c r="K352" i="11"/>
  <c r="G366" i="11"/>
  <c r="I366" i="11" s="1"/>
  <c r="G181" i="11"/>
  <c r="I181" i="11" s="1"/>
  <c r="D13" i="11"/>
  <c r="H13" i="11" s="1"/>
  <c r="H4" i="13" s="1"/>
  <c r="I390" i="11"/>
  <c r="F159" i="11"/>
  <c r="J159" i="11" s="1"/>
  <c r="G461" i="11"/>
  <c r="I461" i="11" s="1"/>
  <c r="F239" i="11"/>
  <c r="J239" i="11" s="1"/>
  <c r="D211" i="11"/>
  <c r="H211" i="11" s="1"/>
  <c r="J211" i="11" s="1"/>
  <c r="F366" i="11"/>
  <c r="J366" i="11" s="1"/>
  <c r="G310" i="11"/>
  <c r="I310" i="11" s="1"/>
  <c r="J229" i="11"/>
  <c r="I102" i="11"/>
  <c r="D60" i="11"/>
  <c r="H60" i="11" s="1"/>
  <c r="J60" i="11" s="1"/>
  <c r="K126" i="11"/>
  <c r="J505" i="11"/>
  <c r="G505" i="11"/>
  <c r="I505" i="11" s="1"/>
  <c r="G460" i="11"/>
  <c r="I460" i="11" s="1"/>
  <c r="K460" i="11" s="1"/>
  <c r="J133" i="11"/>
  <c r="G229" i="11"/>
  <c r="I229" i="11" s="1"/>
  <c r="G252" i="11"/>
  <c r="I252" i="11" s="1"/>
  <c r="G407" i="11"/>
  <c r="I407" i="11" s="1"/>
  <c r="G488" i="11"/>
  <c r="I488" i="11" s="1"/>
  <c r="G418" i="11"/>
  <c r="I418" i="11" s="1"/>
  <c r="G173" i="11"/>
  <c r="I173" i="11" s="1"/>
  <c r="G204" i="11"/>
  <c r="I204" i="11" s="1"/>
  <c r="F70" i="11"/>
  <c r="D184" i="11"/>
  <c r="H184" i="11" s="1"/>
  <c r="D457" i="11"/>
  <c r="H457" i="11" s="1"/>
  <c r="D480" i="11"/>
  <c r="H480" i="11" s="1"/>
  <c r="D394" i="11"/>
  <c r="H394" i="11" s="1"/>
  <c r="F394" i="11"/>
  <c r="G462" i="11"/>
  <c r="I462" i="11" s="1"/>
  <c r="D151" i="11"/>
  <c r="H151" i="11" s="1"/>
  <c r="J151" i="11" s="1"/>
  <c r="G283" i="11"/>
  <c r="I283" i="11" s="1"/>
  <c r="F457" i="11"/>
  <c r="D58" i="11"/>
  <c r="H58" i="11" s="1"/>
  <c r="J58" i="11" s="1"/>
  <c r="K306" i="11"/>
  <c r="K487" i="11"/>
  <c r="I104" i="11"/>
  <c r="D414" i="11"/>
  <c r="H414" i="11" s="1"/>
  <c r="J414" i="11" s="1"/>
  <c r="D497" i="11"/>
  <c r="H497" i="11" s="1"/>
  <c r="J497" i="11" s="1"/>
  <c r="D299" i="11"/>
  <c r="F299" i="11"/>
  <c r="D351" i="11"/>
  <c r="H351" i="11" s="1"/>
  <c r="J351" i="11" s="1"/>
  <c r="G150" i="11"/>
  <c r="I150" i="11" s="1"/>
  <c r="H150" i="11"/>
  <c r="J488" i="11"/>
  <c r="D192" i="11"/>
  <c r="H192" i="11" s="1"/>
  <c r="J192" i="11" s="1"/>
  <c r="D477" i="11"/>
  <c r="H477" i="11" s="1"/>
  <c r="J477" i="11" s="1"/>
  <c r="K368" i="11"/>
  <c r="O368" i="11" s="1"/>
  <c r="G308" i="11"/>
  <c r="I308" i="11" s="1"/>
  <c r="J74" i="11"/>
  <c r="G133" i="11"/>
  <c r="I133" i="11" s="1"/>
  <c r="G468" i="11"/>
  <c r="I468" i="11" s="1"/>
  <c r="D509" i="11"/>
  <c r="H509" i="11" s="1"/>
  <c r="J509" i="11" s="1"/>
  <c r="D118" i="11"/>
  <c r="H118" i="11" s="1"/>
  <c r="G246" i="11"/>
  <c r="I246" i="11" s="1"/>
  <c r="D376" i="11"/>
  <c r="H376" i="11" s="1"/>
  <c r="D275" i="11"/>
  <c r="H275" i="11" s="1"/>
  <c r="J275" i="11" s="1"/>
  <c r="J441" i="11"/>
  <c r="G451" i="11"/>
  <c r="I451" i="11" s="1"/>
  <c r="H451" i="11"/>
  <c r="K214" i="11"/>
  <c r="J204" i="11"/>
  <c r="I168" i="11"/>
  <c r="D241" i="11"/>
  <c r="H241" i="11" s="1"/>
  <c r="J241" i="11" s="1"/>
  <c r="D473" i="11"/>
  <c r="H473" i="11" s="1"/>
  <c r="J473" i="11" s="1"/>
  <c r="D263" i="11"/>
  <c r="H263" i="11" s="1"/>
  <c r="D111" i="11"/>
  <c r="H111" i="11" s="1"/>
  <c r="J111" i="11" s="1"/>
  <c r="F322" i="11"/>
  <c r="J322" i="11" s="1"/>
  <c r="F491" i="11"/>
  <c r="J491" i="11" s="1"/>
  <c r="D85" i="11"/>
  <c r="H85" i="11" s="1"/>
  <c r="D39" i="11"/>
  <c r="H39" i="11" s="1"/>
  <c r="J39" i="11" s="1"/>
  <c r="K383" i="11"/>
  <c r="K328" i="11"/>
  <c r="I405" i="11"/>
  <c r="G365" i="11"/>
  <c r="I365" i="11" s="1"/>
  <c r="I136" i="11"/>
  <c r="G175" i="11"/>
  <c r="I175" i="11" s="1"/>
  <c r="J117" i="11"/>
  <c r="D472" i="11"/>
  <c r="H472" i="11" s="1"/>
  <c r="J472" i="11" s="1"/>
  <c r="D130" i="11"/>
  <c r="H130" i="11" s="1"/>
  <c r="J130" i="11" s="1"/>
  <c r="D266" i="11"/>
  <c r="H266" i="11" s="1"/>
  <c r="J266" i="11" s="1"/>
  <c r="F263" i="11"/>
  <c r="J263" i="11" s="1"/>
  <c r="G57" i="11"/>
  <c r="K229" i="11"/>
  <c r="K124" i="11"/>
  <c r="G313" i="11"/>
  <c r="I313" i="11" s="1"/>
  <c r="G484" i="11"/>
  <c r="I484" i="11" s="1"/>
  <c r="J173" i="11"/>
  <c r="J277" i="11"/>
  <c r="J309" i="11"/>
  <c r="G396" i="11"/>
  <c r="I396" i="11" s="1"/>
  <c r="G189" i="11"/>
  <c r="I189" i="11" s="1"/>
  <c r="F184" i="11"/>
  <c r="F440" i="11"/>
  <c r="J440" i="11" s="1"/>
  <c r="F401" i="11"/>
  <c r="J401" i="11" s="1"/>
  <c r="D507" i="11"/>
  <c r="H507" i="11" s="1"/>
  <c r="J507" i="11" s="1"/>
  <c r="D137" i="11"/>
  <c r="H137" i="11" s="1"/>
  <c r="J137" i="11" s="1"/>
  <c r="G446" i="11"/>
  <c r="I446" i="11" s="1"/>
  <c r="D464" i="11"/>
  <c r="H464" i="11" s="1"/>
  <c r="J464" i="11" s="1"/>
  <c r="F376" i="11"/>
  <c r="K459" i="11"/>
  <c r="D68" i="11"/>
  <c r="H68" i="11" s="1"/>
  <c r="J68" i="11" s="1"/>
  <c r="D98" i="11"/>
  <c r="H98" i="11" s="1"/>
  <c r="J98" i="11" s="1"/>
  <c r="K395" i="11"/>
  <c r="O395" i="11" s="1"/>
  <c r="J429" i="11"/>
  <c r="I242" i="11"/>
  <c r="I375" i="11"/>
  <c r="K353" i="11"/>
  <c r="G157" i="11"/>
  <c r="I157" i="11" s="1"/>
  <c r="G268" i="11"/>
  <c r="I268" i="11" s="1"/>
  <c r="G212" i="11"/>
  <c r="I212" i="11" s="1"/>
  <c r="J341" i="11"/>
  <c r="J349" i="11"/>
  <c r="I455" i="11"/>
  <c r="J357" i="11"/>
  <c r="G476" i="11"/>
  <c r="I476" i="11" s="1"/>
  <c r="J480" i="11"/>
  <c r="D338" i="11"/>
  <c r="H338" i="11" s="1"/>
  <c r="J338" i="11" s="1"/>
  <c r="F451" i="11"/>
  <c r="D346" i="11"/>
  <c r="H346" i="11" s="1"/>
  <c r="J346" i="11" s="1"/>
  <c r="D336" i="11"/>
  <c r="H336" i="11" s="1"/>
  <c r="J336" i="11" s="1"/>
  <c r="D471" i="11"/>
  <c r="H471" i="11" s="1"/>
  <c r="J471" i="11" s="1"/>
  <c r="D318" i="11"/>
  <c r="H318" i="11" s="1"/>
  <c r="J318" i="11" s="1"/>
  <c r="D434" i="11"/>
  <c r="H434" i="11" s="1"/>
  <c r="J434" i="11" s="1"/>
  <c r="F242" i="11"/>
  <c r="J242" i="11" s="1"/>
  <c r="D186" i="11"/>
  <c r="H186" i="11" s="1"/>
  <c r="J186" i="11" s="1"/>
  <c r="F483" i="11"/>
  <c r="J483" i="11" s="1"/>
  <c r="F118" i="11"/>
  <c r="J118" i="11" s="1"/>
  <c r="D387" i="11"/>
  <c r="H387" i="11" s="1"/>
  <c r="F387" i="11"/>
  <c r="D87" i="11"/>
  <c r="H87" i="11" s="1"/>
  <c r="F87" i="11"/>
  <c r="D398" i="11"/>
  <c r="H398" i="11" s="1"/>
  <c r="F398" i="11"/>
  <c r="F31" i="11"/>
  <c r="H206" i="11"/>
  <c r="J206" i="11" s="1"/>
  <c r="G206" i="11"/>
  <c r="I206" i="11" s="1"/>
  <c r="D46" i="11"/>
  <c r="H46" i="11" s="1"/>
  <c r="F46" i="11"/>
  <c r="D243" i="11"/>
  <c r="H243" i="11" s="1"/>
  <c r="G67" i="11"/>
  <c r="I67" i="11" s="1"/>
  <c r="D183" i="11"/>
  <c r="H183" i="11" s="1"/>
  <c r="D296" i="11"/>
  <c r="H296" i="11" s="1"/>
  <c r="D38" i="11"/>
  <c r="H38" i="11" s="1"/>
  <c r="D33" i="11"/>
  <c r="H33" i="11" s="1"/>
  <c r="J33" i="11" s="1"/>
  <c r="D10" i="11"/>
  <c r="H10" i="11" s="1"/>
  <c r="E4" i="13" s="1"/>
  <c r="D78" i="11"/>
  <c r="H78" i="11" s="1"/>
  <c r="K502" i="11"/>
  <c r="D354" i="11"/>
  <c r="H354" i="11" s="1"/>
  <c r="J354" i="11" s="1"/>
  <c r="D403" i="11"/>
  <c r="H403" i="11" s="1"/>
  <c r="G79" i="11"/>
  <c r="F79" i="11"/>
  <c r="G254" i="11"/>
  <c r="I254" i="11" s="1"/>
  <c r="G420" i="11"/>
  <c r="I420" i="11" s="1"/>
  <c r="G64" i="11"/>
  <c r="G508" i="11"/>
  <c r="I508" i="11" s="1"/>
  <c r="G292" i="11"/>
  <c r="I292" i="11" s="1"/>
  <c r="D52" i="11"/>
  <c r="H52" i="11" s="1"/>
  <c r="D360" i="11"/>
  <c r="H360" i="11" s="1"/>
  <c r="G324" i="11"/>
  <c r="I324" i="11" s="1"/>
  <c r="G388" i="11"/>
  <c r="I388" i="11" s="1"/>
  <c r="G15" i="11"/>
  <c r="J3" i="13" s="1"/>
  <c r="D259" i="11"/>
  <c r="H259" i="11" s="1"/>
  <c r="D329" i="11"/>
  <c r="H329" i="11" s="1"/>
  <c r="D503" i="11"/>
  <c r="H503" i="11" s="1"/>
  <c r="G24" i="11"/>
  <c r="D80" i="11"/>
  <c r="H80" i="11" s="1"/>
  <c r="D399" i="11"/>
  <c r="H399" i="11" s="1"/>
  <c r="D28" i="11"/>
  <c r="H28" i="11" s="1"/>
  <c r="J28" i="11" s="1"/>
  <c r="D153" i="11"/>
  <c r="H153" i="11" s="1"/>
  <c r="G357" i="11"/>
  <c r="I357" i="11" s="1"/>
  <c r="G380" i="11"/>
  <c r="I380" i="11" s="1"/>
  <c r="K380" i="11" s="1"/>
  <c r="G75" i="11"/>
  <c r="I75" i="11" s="1"/>
  <c r="G50" i="11"/>
  <c r="G436" i="11"/>
  <c r="I436" i="11" s="1"/>
  <c r="F360" i="11"/>
  <c r="D51" i="11"/>
  <c r="H51" i="11" s="1"/>
  <c r="D359" i="11"/>
  <c r="H359" i="11" s="1"/>
  <c r="K249" i="11"/>
  <c r="D209" i="11"/>
  <c r="H209" i="11" s="1"/>
  <c r="J209" i="11" s="1"/>
  <c r="G211" i="11"/>
  <c r="I211" i="11" s="1"/>
  <c r="D129" i="11"/>
  <c r="H129" i="11" s="1"/>
  <c r="J129" i="11" s="1"/>
  <c r="G107" i="11"/>
  <c r="I107" i="11" s="1"/>
  <c r="G188" i="11"/>
  <c r="I188" i="11" s="1"/>
  <c r="G356" i="11"/>
  <c r="I356" i="11" s="1"/>
  <c r="G141" i="11"/>
  <c r="I141" i="11" s="1"/>
  <c r="G39" i="11"/>
  <c r="I39" i="11" s="1"/>
  <c r="G293" i="11"/>
  <c r="I293" i="11" s="1"/>
  <c r="G96" i="11"/>
  <c r="D411" i="11"/>
  <c r="H411" i="11" s="1"/>
  <c r="J411" i="11" s="1"/>
  <c r="G244" i="11"/>
  <c r="I244" i="11" s="1"/>
  <c r="D55" i="11"/>
  <c r="H55" i="11" s="1"/>
  <c r="D303" i="11"/>
  <c r="H303" i="11" s="1"/>
  <c r="J303" i="11" s="1"/>
  <c r="G32" i="11"/>
  <c r="I32" i="11" s="1"/>
  <c r="F37" i="11"/>
  <c r="J301" i="11"/>
  <c r="D288" i="11"/>
  <c r="H288" i="11" s="1"/>
  <c r="J288" i="11" s="1"/>
  <c r="D339" i="11"/>
  <c r="H339" i="11" s="1"/>
  <c r="J339" i="11" s="1"/>
  <c r="G149" i="11"/>
  <c r="I149" i="11" s="1"/>
  <c r="D11" i="11"/>
  <c r="H11" i="11" s="1"/>
  <c r="F4" i="13" s="1"/>
  <c r="G340" i="11"/>
  <c r="I340" i="11" s="1"/>
  <c r="G325" i="11"/>
  <c r="I325" i="11" s="1"/>
  <c r="G213" i="11"/>
  <c r="I213" i="11" s="1"/>
  <c r="F36" i="11"/>
  <c r="G219" i="11"/>
  <c r="I219" i="11" s="1"/>
  <c r="D433" i="11"/>
  <c r="H433" i="11" s="1"/>
  <c r="J433" i="11" s="1"/>
  <c r="G63" i="11"/>
  <c r="I63" i="11" s="1"/>
  <c r="D17" i="11"/>
  <c r="H17" i="11" s="1"/>
  <c r="L4" i="13" s="1"/>
  <c r="K442" i="11"/>
  <c r="K197" i="11"/>
  <c r="O197" i="11" s="1"/>
  <c r="I132" i="11"/>
  <c r="D320" i="11"/>
  <c r="H320" i="11" s="1"/>
  <c r="J320" i="11" s="1"/>
  <c r="D413" i="11"/>
  <c r="H413" i="11" s="1"/>
  <c r="J413" i="11" s="1"/>
  <c r="D470" i="11"/>
  <c r="H470" i="11" s="1"/>
  <c r="J470" i="11" s="1"/>
  <c r="J220" i="11"/>
  <c r="D337" i="11"/>
  <c r="H337" i="11" s="1"/>
  <c r="J337" i="11" s="1"/>
  <c r="D238" i="11"/>
  <c r="H238" i="11" s="1"/>
  <c r="J238" i="11" s="1"/>
  <c r="D224" i="11"/>
  <c r="H224" i="11" s="1"/>
  <c r="G71" i="11"/>
  <c r="D121" i="11"/>
  <c r="H121" i="11" s="1"/>
  <c r="F121" i="11"/>
  <c r="D203" i="11"/>
  <c r="H203" i="11" s="1"/>
  <c r="J203" i="11" s="1"/>
  <c r="D113" i="11"/>
  <c r="H113" i="11" s="1"/>
  <c r="J113" i="11" s="1"/>
  <c r="G91" i="11"/>
  <c r="I91" i="11" s="1"/>
  <c r="G41" i="11"/>
  <c r="I41" i="11" s="1"/>
  <c r="G83" i="11"/>
  <c r="I83" i="11" s="1"/>
  <c r="G70" i="11"/>
  <c r="G317" i="11"/>
  <c r="I317" i="11" s="1"/>
  <c r="D138" i="11"/>
  <c r="H138" i="11" s="1"/>
  <c r="K291" i="11"/>
  <c r="O291" i="11" s="1"/>
  <c r="J18" i="11"/>
  <c r="D12" i="11"/>
  <c r="H12" i="11" s="1"/>
  <c r="G4" i="13" s="1"/>
  <c r="D76" i="11"/>
  <c r="H76" i="11" s="1"/>
  <c r="K132" i="11"/>
  <c r="D431" i="11"/>
  <c r="H431" i="11" s="1"/>
  <c r="F431" i="11"/>
  <c r="D198" i="11"/>
  <c r="H198" i="11" s="1"/>
  <c r="J198" i="11" s="1"/>
  <c r="G198" i="11"/>
  <c r="I198" i="11" s="1"/>
  <c r="D475" i="11"/>
  <c r="H475" i="11" s="1"/>
  <c r="F475" i="11"/>
  <c r="G54" i="11"/>
  <c r="I54" i="11" s="1"/>
  <c r="G81" i="11"/>
  <c r="I81" i="11" s="1"/>
  <c r="D445" i="11"/>
  <c r="H445" i="11" s="1"/>
  <c r="J445" i="11" s="1"/>
  <c r="G72" i="11"/>
  <c r="I72" i="11" s="1"/>
  <c r="D48" i="11"/>
  <c r="H48" i="11" s="1"/>
  <c r="J48" i="11" s="1"/>
  <c r="D282" i="11"/>
  <c r="H282" i="11" s="1"/>
  <c r="J282" i="11" s="1"/>
  <c r="D93" i="11"/>
  <c r="H93" i="11" s="1"/>
  <c r="J93" i="11" s="1"/>
  <c r="D163" i="11"/>
  <c r="H163" i="11" s="1"/>
  <c r="J163" i="11" s="1"/>
  <c r="D450" i="11"/>
  <c r="H450" i="11" s="1"/>
  <c r="F450" i="11"/>
  <c r="D101" i="11"/>
  <c r="H101" i="11" s="1"/>
  <c r="F224" i="11"/>
  <c r="G74" i="11"/>
  <c r="I74" i="11" s="1"/>
  <c r="D258" i="11"/>
  <c r="H258" i="11" s="1"/>
  <c r="D90" i="11"/>
  <c r="H90" i="11" s="1"/>
  <c r="J90" i="11" s="1"/>
  <c r="K342" i="11"/>
  <c r="O342" i="11" s="1"/>
  <c r="K426" i="11"/>
  <c r="D131" i="11"/>
  <c r="H131" i="11" s="1"/>
  <c r="D443" i="11"/>
  <c r="H443" i="11" s="1"/>
  <c r="F443" i="11"/>
  <c r="D199" i="11"/>
  <c r="H199" i="11" s="1"/>
  <c r="F199" i="11"/>
  <c r="D482" i="11"/>
  <c r="H482" i="11" s="1"/>
  <c r="F482" i="11"/>
  <c r="D158" i="11"/>
  <c r="H158" i="11" s="1"/>
  <c r="J158" i="11" s="1"/>
  <c r="G85" i="11"/>
  <c r="G89" i="11"/>
  <c r="D490" i="11"/>
  <c r="H490" i="11" s="1"/>
  <c r="J490" i="11" s="1"/>
  <c r="D374" i="11"/>
  <c r="H374" i="11" s="1"/>
  <c r="J374" i="11" s="1"/>
  <c r="F138" i="11"/>
  <c r="G237" i="11"/>
  <c r="I237" i="11" s="1"/>
  <c r="F10" i="11"/>
  <c r="G269" i="11"/>
  <c r="I269" i="11" s="1"/>
  <c r="G61" i="11"/>
  <c r="I61" i="11" s="1"/>
  <c r="G45" i="11"/>
  <c r="I45" i="11" s="1"/>
  <c r="F59" i="11"/>
  <c r="G245" i="11"/>
  <c r="I245" i="11" s="1"/>
  <c r="G300" i="11"/>
  <c r="I300" i="11" s="1"/>
  <c r="G34" i="11"/>
  <c r="F12" i="11"/>
  <c r="G2" i="13" s="1"/>
  <c r="D148" i="11"/>
  <c r="H148" i="11" s="1"/>
  <c r="J148" i="11" s="1"/>
  <c r="D194" i="11"/>
  <c r="H194" i="11" s="1"/>
  <c r="J194" i="11" s="1"/>
  <c r="G165" i="11"/>
  <c r="I165" i="11" s="1"/>
  <c r="D44" i="11"/>
  <c r="H44" i="11" s="1"/>
  <c r="J44" i="11" s="1"/>
  <c r="D250" i="11"/>
  <c r="H250" i="11" s="1"/>
  <c r="J250" i="11" s="1"/>
  <c r="D369" i="11"/>
  <c r="H369" i="11" s="1"/>
  <c r="F369" i="11"/>
  <c r="G349" i="11"/>
  <c r="I349" i="11" s="1"/>
  <c r="G316" i="11"/>
  <c r="I316" i="11" s="1"/>
  <c r="J372" i="11"/>
  <c r="G22" i="11"/>
  <c r="Q3" i="13" s="1"/>
  <c r="F22" i="11"/>
  <c r="Q2" i="13" s="1"/>
  <c r="G21" i="11"/>
  <c r="P3" i="13" s="1"/>
  <c r="G412" i="11"/>
  <c r="I412" i="11" s="1"/>
  <c r="F78" i="11"/>
  <c r="J503" i="11"/>
  <c r="G30" i="11"/>
  <c r="I30" i="11" s="1"/>
  <c r="D35" i="11"/>
  <c r="H35" i="11" s="1"/>
  <c r="J35" i="11" s="1"/>
  <c r="D14" i="11"/>
  <c r="H14" i="11" s="1"/>
  <c r="I4" i="13" s="1"/>
  <c r="D19" i="11"/>
  <c r="H19" i="11" s="1"/>
  <c r="N4" i="13" s="1"/>
  <c r="K155" i="11"/>
  <c r="K139" i="11"/>
  <c r="O139" i="11" s="1"/>
  <c r="D343" i="11"/>
  <c r="H343" i="11" s="1"/>
  <c r="J343" i="11" s="1"/>
  <c r="D319" i="11"/>
  <c r="H319" i="11" s="1"/>
  <c r="J319" i="11" s="1"/>
  <c r="D425" i="11"/>
  <c r="H425" i="11" s="1"/>
  <c r="J425" i="11" s="1"/>
  <c r="F33" i="11"/>
  <c r="G69" i="11"/>
  <c r="I69" i="11" s="1"/>
  <c r="D20" i="11"/>
  <c r="H20" i="11" s="1"/>
  <c r="O4" i="13" s="1"/>
  <c r="F243" i="11"/>
  <c r="F76" i="11"/>
  <c r="G62" i="11"/>
  <c r="F67" i="11"/>
  <c r="F95" i="11"/>
  <c r="G42" i="11"/>
  <c r="F17" i="11"/>
  <c r="G97" i="11"/>
  <c r="G500" i="11"/>
  <c r="I500" i="11" s="1"/>
  <c r="D135" i="11"/>
  <c r="H135" i="11" s="1"/>
  <c r="J135" i="11" s="1"/>
  <c r="F258" i="11"/>
  <c r="G82" i="11"/>
  <c r="I82" i="11" s="1"/>
  <c r="F131" i="11"/>
  <c r="J131" i="11" s="1"/>
  <c r="F183" i="11"/>
  <c r="F359" i="11"/>
  <c r="F38" i="11"/>
  <c r="J38" i="11" s="1"/>
  <c r="G84" i="11"/>
  <c r="F30" i="11"/>
  <c r="D23" i="11"/>
  <c r="H23" i="11" s="1"/>
  <c r="J23" i="11" s="1"/>
  <c r="D56" i="11"/>
  <c r="H56" i="11" s="1"/>
  <c r="J56" i="11" s="1"/>
  <c r="D190" i="11"/>
  <c r="H190" i="11" s="1"/>
  <c r="J190" i="11" s="1"/>
  <c r="F51" i="11"/>
  <c r="F32" i="11"/>
  <c r="J32" i="11" s="1"/>
  <c r="G25" i="11"/>
  <c r="I25" i="11" s="1"/>
  <c r="D182" i="11"/>
  <c r="H182" i="11" s="1"/>
  <c r="G26" i="11"/>
  <c r="D16" i="11"/>
  <c r="H16" i="11" s="1"/>
  <c r="K4" i="13" s="1"/>
  <c r="D95" i="11"/>
  <c r="H95" i="11" s="1"/>
  <c r="J95" i="11" s="1"/>
  <c r="H91" i="11"/>
  <c r="J91" i="11" s="1"/>
  <c r="D66" i="11"/>
  <c r="H66" i="11" s="1"/>
  <c r="K292" i="11"/>
  <c r="K246" i="11"/>
  <c r="O246" i="11" s="1"/>
  <c r="K469" i="11"/>
  <c r="K187" i="11"/>
  <c r="O187" i="11" s="1"/>
  <c r="K295" i="11"/>
  <c r="K294" i="11"/>
  <c r="K388" i="11"/>
  <c r="O388" i="11" s="1"/>
  <c r="K222" i="11"/>
  <c r="K481" i="11"/>
  <c r="D379" i="11"/>
  <c r="H379" i="11" s="1"/>
  <c r="J379" i="11" s="1"/>
  <c r="D393" i="11"/>
  <c r="H393" i="11" s="1"/>
  <c r="J393" i="11" s="1"/>
  <c r="D304" i="11"/>
  <c r="H304" i="11" s="1"/>
  <c r="J304" i="11" s="1"/>
  <c r="F403" i="11"/>
  <c r="F25" i="11"/>
  <c r="J25" i="11" s="1"/>
  <c r="F86" i="11"/>
  <c r="G120" i="11"/>
  <c r="I120" i="11" s="1"/>
  <c r="G117" i="11"/>
  <c r="I117" i="11" s="1"/>
  <c r="F64" i="11"/>
  <c r="J64" i="11" s="1"/>
  <c r="D225" i="11"/>
  <c r="H225" i="11" s="1"/>
  <c r="J225" i="11" s="1"/>
  <c r="F182" i="11"/>
  <c r="G220" i="11"/>
  <c r="I220" i="11" s="1"/>
  <c r="G364" i="11"/>
  <c r="I364" i="11" s="1"/>
  <c r="G277" i="11"/>
  <c r="I277" i="11" s="1"/>
  <c r="F52" i="11"/>
  <c r="J52" i="11" s="1"/>
  <c r="G65" i="11"/>
  <c r="D438" i="11"/>
  <c r="H438" i="11" s="1"/>
  <c r="F438" i="11"/>
  <c r="D232" i="11"/>
  <c r="H232" i="11" s="1"/>
  <c r="F232" i="11"/>
  <c r="G341" i="11"/>
  <c r="I341" i="11" s="1"/>
  <c r="F15" i="11"/>
  <c r="J2" i="13" s="1"/>
  <c r="F26" i="11"/>
  <c r="J26" i="11" s="1"/>
  <c r="F259" i="11"/>
  <c r="F329" i="11"/>
  <c r="D386" i="11"/>
  <c r="H386" i="11" s="1"/>
  <c r="F386" i="11"/>
  <c r="D330" i="11"/>
  <c r="H330" i="11" s="1"/>
  <c r="J330" i="11" s="1"/>
  <c r="G276" i="11"/>
  <c r="I276" i="11" s="1"/>
  <c r="G47" i="11"/>
  <c r="I47" i="11" s="1"/>
  <c r="D267" i="11"/>
  <c r="H267" i="11" s="1"/>
  <c r="J267" i="11" s="1"/>
  <c r="F24" i="11"/>
  <c r="J24" i="11" s="1"/>
  <c r="F80" i="11"/>
  <c r="J80" i="11" s="1"/>
  <c r="F399" i="11"/>
  <c r="F153" i="11"/>
  <c r="F296" i="11"/>
  <c r="G333" i="11"/>
  <c r="I333" i="11" s="1"/>
  <c r="F75" i="11"/>
  <c r="J75" i="11" s="1"/>
  <c r="F50" i="11"/>
  <c r="J50" i="11" s="1"/>
  <c r="G43" i="11"/>
  <c r="I43" i="11" s="1"/>
  <c r="F97" i="11"/>
  <c r="J97" i="11" s="1"/>
  <c r="G99" i="11"/>
  <c r="I99" i="11" s="1"/>
  <c r="K309" i="11"/>
  <c r="K219" i="11"/>
  <c r="O219" i="11" s="1"/>
  <c r="K498" i="11"/>
  <c r="K279" i="11"/>
  <c r="O279" i="11" s="1"/>
  <c r="J71" i="11"/>
  <c r="K201" i="11"/>
  <c r="K27" i="11"/>
  <c r="O27" i="11" s="1"/>
  <c r="K141" i="11"/>
  <c r="O141" i="11" s="1"/>
  <c r="K466" i="11"/>
  <c r="I50" i="11"/>
  <c r="K447" i="11"/>
  <c r="O447" i="11" s="1"/>
  <c r="K268" i="11"/>
  <c r="K207" i="11"/>
  <c r="J66" i="11"/>
  <c r="K358" i="11"/>
  <c r="O358" i="11" s="1"/>
  <c r="K255" i="11"/>
  <c r="K122" i="11"/>
  <c r="J43" i="11"/>
  <c r="J89" i="11"/>
  <c r="I97" i="11"/>
  <c r="J96" i="11"/>
  <c r="K391" i="11"/>
  <c r="K178" i="11"/>
  <c r="K144" i="11"/>
  <c r="K239" i="11"/>
  <c r="K274" i="11"/>
  <c r="O274" i="11" s="1"/>
  <c r="K474" i="11"/>
  <c r="K287" i="11"/>
  <c r="K456" i="11"/>
  <c r="J79" i="11"/>
  <c r="J62" i="11"/>
  <c r="J63" i="11"/>
  <c r="J34" i="11"/>
  <c r="I18" i="11"/>
  <c r="J57" i="11"/>
  <c r="K409" i="11"/>
  <c r="O409" i="11" s="1"/>
  <c r="K361" i="11"/>
  <c r="K257" i="11"/>
  <c r="K321" i="11"/>
  <c r="K234" i="11"/>
  <c r="K169" i="11"/>
  <c r="O169" i="11" s="1"/>
  <c r="K311" i="11"/>
  <c r="K260" i="11"/>
  <c r="K172" i="11"/>
  <c r="O172" i="11" s="1"/>
  <c r="K314" i="11"/>
  <c r="K176" i="11"/>
  <c r="J72" i="11"/>
  <c r="J42" i="11"/>
  <c r="K427" i="11"/>
  <c r="K478" i="11"/>
  <c r="I15" i="11"/>
  <c r="I57" i="11"/>
  <c r="J55" i="11"/>
  <c r="J87" i="11"/>
  <c r="K115" i="11"/>
  <c r="K504" i="11"/>
  <c r="K363" i="11"/>
  <c r="D36" i="11"/>
  <c r="J21" i="11"/>
  <c r="K161" i="11"/>
  <c r="K191" i="11"/>
  <c r="O191" i="11" s="1"/>
  <c r="J61" i="11"/>
  <c r="J82" i="11"/>
  <c r="J70" i="11"/>
  <c r="J45" i="11"/>
  <c r="J41" i="11"/>
  <c r="I85" i="11"/>
  <c r="K377" i="11"/>
  <c r="K142" i="11"/>
  <c r="K105" i="11"/>
  <c r="J65" i="11"/>
  <c r="J67" i="11"/>
  <c r="I65" i="11"/>
  <c r="J101" i="11"/>
  <c r="K428" i="11"/>
  <c r="O428" i="11" s="1"/>
  <c r="K345" i="11"/>
  <c r="O345" i="11" s="1"/>
  <c r="K233" i="11"/>
  <c r="J84" i="11"/>
  <c r="K152" i="11"/>
  <c r="O152" i="11" s="1"/>
  <c r="K170" i="11"/>
  <c r="K458" i="11"/>
  <c r="K408" i="11"/>
  <c r="K235" i="11"/>
  <c r="O235" i="11" s="1"/>
  <c r="K479" i="11"/>
  <c r="K446" i="11"/>
  <c r="O446" i="11" s="1"/>
  <c r="K418" i="11"/>
  <c r="K435" i="11"/>
  <c r="K223" i="11"/>
  <c r="K348" i="11"/>
  <c r="O348" i="11" s="1"/>
  <c r="K384" i="11"/>
  <c r="K180" i="11"/>
  <c r="K162" i="11"/>
  <c r="O162" i="11" s="1"/>
  <c r="K127" i="11"/>
  <c r="K297" i="11"/>
  <c r="K242" i="11"/>
  <c r="D88" i="11"/>
  <c r="G88" i="11" s="1"/>
  <c r="I64" i="11"/>
  <c r="J47" i="11"/>
  <c r="I71" i="11"/>
  <c r="I89" i="11"/>
  <c r="D73" i="11"/>
  <c r="D86" i="11"/>
  <c r="I96" i="11"/>
  <c r="J81" i="11"/>
  <c r="J83" i="11"/>
  <c r="J69" i="11"/>
  <c r="I84" i="11"/>
  <c r="J30" i="11"/>
  <c r="J99" i="11"/>
  <c r="J85" i="11"/>
  <c r="I42" i="11"/>
  <c r="I26" i="11"/>
  <c r="I70" i="11"/>
  <c r="I34" i="11"/>
  <c r="I62" i="11"/>
  <c r="I24" i="11"/>
  <c r="D59" i="11"/>
  <c r="H59" i="11" s="1"/>
  <c r="D31" i="11"/>
  <c r="D53" i="11"/>
  <c r="G53" i="11" s="1"/>
  <c r="D29" i="11"/>
  <c r="G29" i="11" s="1"/>
  <c r="D37" i="11"/>
  <c r="I79" i="11"/>
  <c r="J54" i="11"/>
  <c r="D92" i="11"/>
  <c r="H92" i="11" s="1"/>
  <c r="G258" i="11" l="1"/>
  <c r="I258" i="11" s="1"/>
  <c r="K417" i="11"/>
  <c r="O498" i="11"/>
  <c r="O180" i="11"/>
  <c r="J334" i="11"/>
  <c r="K334" i="11" s="1"/>
  <c r="J125" i="11"/>
  <c r="K301" i="11"/>
  <c r="G373" i="11"/>
  <c r="I373" i="11" s="1"/>
  <c r="J437" i="11"/>
  <c r="G114" i="11"/>
  <c r="I114" i="11" s="1"/>
  <c r="J501" i="11"/>
  <c r="G215" i="11"/>
  <c r="I215" i="11" s="1"/>
  <c r="G49" i="11"/>
  <c r="I49" i="11" s="1"/>
  <c r="J76" i="11"/>
  <c r="G77" i="11"/>
  <c r="I77" i="11" s="1"/>
  <c r="J100" i="11"/>
  <c r="J461" i="11"/>
  <c r="K145" i="11"/>
  <c r="O145" i="11" s="1"/>
  <c r="K489" i="11"/>
  <c r="G337" i="11"/>
  <c r="I337" i="11" s="1"/>
  <c r="O124" i="11"/>
  <c r="K228" i="11"/>
  <c r="K367" i="11"/>
  <c r="O367" i="11" s="1"/>
  <c r="O460" i="11"/>
  <c r="O392" i="11"/>
  <c r="K499" i="11"/>
  <c r="O499" i="11" s="1"/>
  <c r="K370" i="11"/>
  <c r="J183" i="11"/>
  <c r="G307" i="11"/>
  <c r="I307" i="11" s="1"/>
  <c r="O314" i="11"/>
  <c r="G177" i="11"/>
  <c r="I177" i="11" s="1"/>
  <c r="O105" i="11"/>
  <c r="J451" i="11"/>
  <c r="K451" i="11" s="1"/>
  <c r="K247" i="11"/>
  <c r="O247" i="11" s="1"/>
  <c r="J403" i="11"/>
  <c r="K403" i="11" s="1"/>
  <c r="J46" i="11"/>
  <c r="J184" i="11"/>
  <c r="O171" i="11"/>
  <c r="K461" i="11"/>
  <c r="I21" i="11"/>
  <c r="G332" i="11"/>
  <c r="I332" i="11" s="1"/>
  <c r="J150" i="11"/>
  <c r="J14" i="11"/>
  <c r="G100" i="11"/>
  <c r="I100" i="11" s="1"/>
  <c r="G463" i="11"/>
  <c r="I463" i="11" s="1"/>
  <c r="J123" i="11"/>
  <c r="I22" i="11"/>
  <c r="G60" i="11"/>
  <c r="I60" i="11" s="1"/>
  <c r="K60" i="11" s="1"/>
  <c r="G346" i="11"/>
  <c r="I346" i="11" s="1"/>
  <c r="G236" i="11"/>
  <c r="I236" i="11" s="1"/>
  <c r="K236" i="11" s="1"/>
  <c r="G123" i="11"/>
  <c r="I123" i="11" s="1"/>
  <c r="K123" i="11" s="1"/>
  <c r="O306" i="11"/>
  <c r="G227" i="11"/>
  <c r="I227" i="11" s="1"/>
  <c r="J332" i="11"/>
  <c r="G501" i="11"/>
  <c r="I501" i="11" s="1"/>
  <c r="K501" i="11" s="1"/>
  <c r="K97" i="11"/>
  <c r="O97" i="11" s="1"/>
  <c r="O179" i="11"/>
  <c r="O327" i="11"/>
  <c r="K216" i="11"/>
  <c r="K463" i="11"/>
  <c r="K154" i="11"/>
  <c r="K103" i="11"/>
  <c r="O103" i="11" s="1"/>
  <c r="K495" i="11"/>
  <c r="K114" i="11"/>
  <c r="O114" i="11" s="1"/>
  <c r="K290" i="11"/>
  <c r="K350" i="11"/>
  <c r="O350" i="11" s="1"/>
  <c r="K109" i="11"/>
  <c r="O210" i="11"/>
  <c r="K415" i="11"/>
  <c r="K177" i="11"/>
  <c r="O177" i="11" s="1"/>
  <c r="K293" i="11"/>
  <c r="K254" i="11"/>
  <c r="O281" i="11"/>
  <c r="K79" i="11"/>
  <c r="G40" i="11"/>
  <c r="I40" i="11" s="1"/>
  <c r="K245" i="11"/>
  <c r="K324" i="11"/>
  <c r="K332" i="11"/>
  <c r="G186" i="11"/>
  <c r="I186" i="11" s="1"/>
  <c r="K189" i="11"/>
  <c r="K441" i="11"/>
  <c r="K133" i="11"/>
  <c r="K110" i="11"/>
  <c r="K108" i="11"/>
  <c r="K221" i="11"/>
  <c r="O292" i="11"/>
  <c r="J373" i="11"/>
  <c r="O458" i="11"/>
  <c r="O260" i="11"/>
  <c r="G156" i="11"/>
  <c r="I156" i="11" s="1"/>
  <c r="O495" i="11"/>
  <c r="O391" i="11"/>
  <c r="O377" i="11"/>
  <c r="K416" i="11"/>
  <c r="O416" i="11" s="1"/>
  <c r="O176" i="11"/>
  <c r="G289" i="11"/>
  <c r="I289" i="11" s="1"/>
  <c r="O353" i="11"/>
  <c r="O161" i="11"/>
  <c r="O286" i="11"/>
  <c r="O326" i="11"/>
  <c r="G437" i="11"/>
  <c r="I437" i="11" s="1"/>
  <c r="O315" i="11"/>
  <c r="O486" i="11"/>
  <c r="O166" i="11"/>
  <c r="O255" i="11"/>
  <c r="O270" i="11"/>
  <c r="O132" i="11"/>
  <c r="O167" i="11"/>
  <c r="O502" i="11"/>
  <c r="O287" i="11"/>
  <c r="O115" i="11"/>
  <c r="O380" i="11"/>
  <c r="J362" i="11"/>
  <c r="O126" i="11"/>
  <c r="O382" i="11"/>
  <c r="K462" i="11"/>
  <c r="K134" i="11"/>
  <c r="J5" i="13"/>
  <c r="K43" i="11"/>
  <c r="K100" i="11"/>
  <c r="K165" i="11"/>
  <c r="K213" i="11"/>
  <c r="O242" i="11"/>
  <c r="K429" i="11"/>
  <c r="O309" i="11"/>
  <c r="K308" i="11"/>
  <c r="K215" i="11"/>
  <c r="K407" i="11"/>
  <c r="O239" i="11"/>
  <c r="K205" i="11"/>
  <c r="K307" i="11"/>
  <c r="O449" i="11"/>
  <c r="O442" i="11"/>
  <c r="O406" i="11"/>
  <c r="O119" i="11"/>
  <c r="O504" i="11"/>
  <c r="O408" i="11"/>
  <c r="O444" i="11"/>
  <c r="O228" i="11"/>
  <c r="O423" i="11"/>
  <c r="O489" i="11"/>
  <c r="O465" i="11"/>
  <c r="O410" i="11"/>
  <c r="O302" i="11"/>
  <c r="O371" i="11"/>
  <c r="O234" i="11"/>
  <c r="O231" i="11"/>
  <c r="J218" i="11"/>
  <c r="G218" i="11"/>
  <c r="I218" i="11" s="1"/>
  <c r="K488" i="11"/>
  <c r="J22" i="11"/>
  <c r="K49" i="11"/>
  <c r="K372" i="11"/>
  <c r="K198" i="11"/>
  <c r="K325" i="11"/>
  <c r="K32" i="11"/>
  <c r="K157" i="11"/>
  <c r="K175" i="11"/>
  <c r="K168" i="11"/>
  <c r="O481" i="11"/>
  <c r="O307" i="11"/>
  <c r="O214" i="11"/>
  <c r="O271" i="11"/>
  <c r="O363" i="11"/>
  <c r="O257" i="11"/>
  <c r="O297" i="11"/>
  <c r="O143" i="11"/>
  <c r="H265" i="11"/>
  <c r="J265" i="11" s="1"/>
  <c r="G265" i="11"/>
  <c r="I265" i="11" s="1"/>
  <c r="O127" i="11"/>
  <c r="J453" i="11"/>
  <c r="O142" i="11"/>
  <c r="O427" i="11"/>
  <c r="O170" i="11"/>
  <c r="O383" i="11"/>
  <c r="G278" i="11"/>
  <c r="I278" i="11" s="1"/>
  <c r="O217" i="11"/>
  <c r="O426" i="11"/>
  <c r="O335" i="11"/>
  <c r="O146" i="11"/>
  <c r="O295" i="11"/>
  <c r="O284" i="11"/>
  <c r="O492" i="11"/>
  <c r="O466" i="11"/>
  <c r="O332" i="11"/>
  <c r="O418" i="11"/>
  <c r="K106" i="11"/>
  <c r="K89" i="11"/>
  <c r="K117" i="11"/>
  <c r="O319" i="11"/>
  <c r="K316" i="11"/>
  <c r="K269" i="11"/>
  <c r="K212" i="11"/>
  <c r="M6" i="13"/>
  <c r="K476" i="11"/>
  <c r="K136" i="11"/>
  <c r="G477" i="11"/>
  <c r="I477" i="11" s="1"/>
  <c r="G480" i="11"/>
  <c r="I480" i="11" s="1"/>
  <c r="K480" i="11" s="1"/>
  <c r="O480" i="11" s="1"/>
  <c r="K430" i="11"/>
  <c r="K160" i="11"/>
  <c r="O160" i="11"/>
  <c r="K196" i="11"/>
  <c r="K494" i="11"/>
  <c r="O178" i="11"/>
  <c r="O249" i="11"/>
  <c r="O361" i="11"/>
  <c r="K193" i="11"/>
  <c r="O478" i="11"/>
  <c r="O487" i="11"/>
  <c r="G453" i="11"/>
  <c r="I453" i="11" s="1"/>
  <c r="O469" i="11"/>
  <c r="O251" i="11"/>
  <c r="O493" i="11"/>
  <c r="O312" i="11"/>
  <c r="K91" i="11"/>
  <c r="K422" i="11"/>
  <c r="K42" i="11"/>
  <c r="K389" i="11"/>
  <c r="K140" i="11"/>
  <c r="K333" i="11"/>
  <c r="K276" i="11"/>
  <c r="K341" i="11"/>
  <c r="K120" i="11"/>
  <c r="K349" i="11"/>
  <c r="K356" i="11"/>
  <c r="K508" i="11"/>
  <c r="G403" i="11"/>
  <c r="I403" i="11" s="1"/>
  <c r="K401" i="11"/>
  <c r="O401" i="11" s="1"/>
  <c r="K484" i="11"/>
  <c r="K365" i="11"/>
  <c r="K491" i="11"/>
  <c r="O491" i="11"/>
  <c r="K347" i="11"/>
  <c r="O347" i="11" s="1"/>
  <c r="G285" i="11"/>
  <c r="I285" i="11" s="1"/>
  <c r="K390" i="11"/>
  <c r="K230" i="11"/>
  <c r="K355" i="11"/>
  <c r="O122" i="11"/>
  <c r="O384" i="11"/>
  <c r="O233" i="11"/>
  <c r="O222" i="11"/>
  <c r="K174" i="11"/>
  <c r="O174" i="11" s="1"/>
  <c r="O216" i="11"/>
  <c r="O331" i="11"/>
  <c r="J432" i="11"/>
  <c r="G116" i="11"/>
  <c r="I116" i="11" s="1"/>
  <c r="O268" i="11"/>
  <c r="O456" i="11"/>
  <c r="O144" i="11"/>
  <c r="G439" i="11"/>
  <c r="I439" i="11" s="1"/>
  <c r="O240" i="11"/>
  <c r="G421" i="11"/>
  <c r="I421" i="11" s="1"/>
  <c r="H421" i="11"/>
  <c r="J421" i="11" s="1"/>
  <c r="O164" i="11"/>
  <c r="K436" i="11"/>
  <c r="O89" i="11"/>
  <c r="K50" i="11"/>
  <c r="O50" i="11" s="1"/>
  <c r="G125" i="11"/>
  <c r="I125" i="11" s="1"/>
  <c r="K500" i="11"/>
  <c r="K237" i="11"/>
  <c r="K149" i="11"/>
  <c r="K188" i="11"/>
  <c r="K455" i="11"/>
  <c r="K375" i="11"/>
  <c r="K313" i="11"/>
  <c r="K405" i="11"/>
  <c r="K322" i="11"/>
  <c r="O322" i="11" s="1"/>
  <c r="K128" i="11"/>
  <c r="O133" i="11"/>
  <c r="O229" i="11"/>
  <c r="K159" i="11"/>
  <c r="O159" i="11" s="1"/>
  <c r="K404" i="11"/>
  <c r="O404" i="11"/>
  <c r="K340" i="11"/>
  <c r="K252" i="11"/>
  <c r="K440" i="11"/>
  <c r="K506" i="11"/>
  <c r="O417" i="11"/>
  <c r="H226" i="11"/>
  <c r="J226" i="11" s="1"/>
  <c r="G226" i="11"/>
  <c r="I226" i="11" s="1"/>
  <c r="O467" i="11"/>
  <c r="O321" i="11"/>
  <c r="G385" i="11"/>
  <c r="I385" i="11" s="1"/>
  <c r="H385" i="11"/>
  <c r="J385" i="11" s="1"/>
  <c r="O294" i="11"/>
  <c r="O223" i="11"/>
  <c r="O311" i="11"/>
  <c r="O397" i="11"/>
  <c r="O248" i="11"/>
  <c r="O208" i="11"/>
  <c r="O479" i="11"/>
  <c r="J227" i="11"/>
  <c r="G262" i="11"/>
  <c r="I262" i="11" s="1"/>
  <c r="J147" i="11"/>
  <c r="O474" i="11"/>
  <c r="O301" i="11"/>
  <c r="K396" i="11"/>
  <c r="O334" i="11"/>
  <c r="H298" i="11"/>
  <c r="J298" i="11" s="1"/>
  <c r="G298" i="11"/>
  <c r="I298" i="11" s="1"/>
  <c r="O128" i="11"/>
  <c r="O100" i="11"/>
  <c r="O42" i="11"/>
  <c r="O43" i="11"/>
  <c r="K181" i="11"/>
  <c r="O181" i="11" s="1"/>
  <c r="J386" i="11"/>
  <c r="K220" i="11"/>
  <c r="O220" i="11" s="1"/>
  <c r="J243" i="11"/>
  <c r="K256" i="11"/>
  <c r="O256" i="11" s="1"/>
  <c r="K412" i="11"/>
  <c r="K300" i="11"/>
  <c r="K317" i="11"/>
  <c r="K107" i="11"/>
  <c r="K420" i="11"/>
  <c r="O420" i="11" s="1"/>
  <c r="O349" i="11"/>
  <c r="K468" i="11"/>
  <c r="K323" i="11"/>
  <c r="K104" i="11"/>
  <c r="K283" i="11"/>
  <c r="K272" i="11"/>
  <c r="O201" i="11"/>
  <c r="K253" i="11"/>
  <c r="K402" i="11"/>
  <c r="J156" i="11"/>
  <c r="O123" i="11"/>
  <c r="O207" i="11"/>
  <c r="O448" i="11"/>
  <c r="O430" i="11"/>
  <c r="O155" i="11"/>
  <c r="O459" i="11"/>
  <c r="O328" i="11"/>
  <c r="O200" i="11"/>
  <c r="O261" i="11"/>
  <c r="J262" i="11"/>
  <c r="G362" i="11"/>
  <c r="I362" i="11" s="1"/>
  <c r="O352" i="11"/>
  <c r="G432" i="11"/>
  <c r="I432" i="11" s="1"/>
  <c r="G147" i="11"/>
  <c r="I147" i="11" s="1"/>
  <c r="J11" i="11"/>
  <c r="G438" i="11"/>
  <c r="I438" i="11" s="1"/>
  <c r="J182" i="11"/>
  <c r="K505" i="11"/>
  <c r="K310" i="11"/>
  <c r="K364" i="11"/>
  <c r="O364" i="11" s="1"/>
  <c r="K82" i="11"/>
  <c r="O82" i="11" s="1"/>
  <c r="J369" i="11"/>
  <c r="K483" i="11"/>
  <c r="O483" i="11" s="1"/>
  <c r="K204" i="11"/>
  <c r="O204" i="11" s="1"/>
  <c r="K173" i="11"/>
  <c r="G94" i="11"/>
  <c r="I94" i="11" s="1"/>
  <c r="J121" i="11"/>
  <c r="G46" i="11"/>
  <c r="I46" i="11" s="1"/>
  <c r="G130" i="11"/>
  <c r="I130" i="11" s="1"/>
  <c r="G111" i="11"/>
  <c r="I111" i="11" s="1"/>
  <c r="G414" i="11"/>
  <c r="I414" i="11" s="1"/>
  <c r="J13" i="11"/>
  <c r="K63" i="11"/>
  <c r="O63" i="11" s="1"/>
  <c r="J12" i="11"/>
  <c r="G194" i="11"/>
  <c r="I194" i="11" s="1"/>
  <c r="G282" i="11"/>
  <c r="I282" i="11" s="1"/>
  <c r="G13" i="11"/>
  <c r="H3" i="13" s="1"/>
  <c r="G28" i="11"/>
  <c r="I28" i="11" s="1"/>
  <c r="J387" i="11"/>
  <c r="G507" i="11"/>
  <c r="I507" i="11" s="1"/>
  <c r="K507" i="11" s="1"/>
  <c r="O507" i="11" s="1"/>
  <c r="K150" i="11"/>
  <c r="O150" i="11" s="1"/>
  <c r="K277" i="11"/>
  <c r="G68" i="11"/>
  <c r="I68" i="11" s="1"/>
  <c r="K366" i="11"/>
  <c r="O366" i="11" s="1"/>
  <c r="K211" i="11"/>
  <c r="G386" i="11"/>
  <c r="I386" i="11" s="1"/>
  <c r="J78" i="11"/>
  <c r="G98" i="11"/>
  <c r="I98" i="11" s="1"/>
  <c r="J376" i="11"/>
  <c r="G351" i="11"/>
  <c r="I351" i="11" s="1"/>
  <c r="G151" i="11"/>
  <c r="I151" i="11" s="1"/>
  <c r="J15" i="11"/>
  <c r="J20" i="11"/>
  <c r="J258" i="11"/>
  <c r="G425" i="11"/>
  <c r="I425" i="11" s="1"/>
  <c r="G482" i="11"/>
  <c r="I482" i="11" s="1"/>
  <c r="K206" i="11"/>
  <c r="O206" i="11" s="1"/>
  <c r="G434" i="11"/>
  <c r="I434" i="11" s="1"/>
  <c r="G263" i="11"/>
  <c r="I263" i="11" s="1"/>
  <c r="G184" i="11"/>
  <c r="I184" i="11" s="1"/>
  <c r="K74" i="11"/>
  <c r="O74" i="11" s="1"/>
  <c r="K244" i="11"/>
  <c r="O244" i="11" s="1"/>
  <c r="K102" i="11"/>
  <c r="J153" i="11"/>
  <c r="J259" i="11"/>
  <c r="J438" i="11"/>
  <c r="G225" i="11"/>
  <c r="I225" i="11" s="1"/>
  <c r="J359" i="11"/>
  <c r="G319" i="11"/>
  <c r="I319" i="11" s="1"/>
  <c r="G58" i="11"/>
  <c r="I58" i="11" s="1"/>
  <c r="G503" i="11"/>
  <c r="I503" i="11" s="1"/>
  <c r="G318" i="11"/>
  <c r="I318" i="11" s="1"/>
  <c r="G137" i="11"/>
  <c r="I137" i="11" s="1"/>
  <c r="G266" i="11"/>
  <c r="I266" i="11" s="1"/>
  <c r="G473" i="11"/>
  <c r="I473" i="11" s="1"/>
  <c r="G192" i="11"/>
  <c r="I192" i="11" s="1"/>
  <c r="G394" i="11"/>
  <c r="I394" i="11" s="1"/>
  <c r="K96" i="11"/>
  <c r="K39" i="11"/>
  <c r="J51" i="11"/>
  <c r="G431" i="11"/>
  <c r="I431" i="11" s="1"/>
  <c r="K357" i="11"/>
  <c r="G243" i="11"/>
  <c r="I243" i="11" s="1"/>
  <c r="J16" i="11"/>
  <c r="J19" i="11"/>
  <c r="K81" i="11"/>
  <c r="G148" i="11"/>
  <c r="I148" i="11" s="1"/>
  <c r="G360" i="11"/>
  <c r="I360" i="11" s="1"/>
  <c r="G471" i="11"/>
  <c r="I471" i="11" s="1"/>
  <c r="J482" i="11"/>
  <c r="G238" i="11"/>
  <c r="I238" i="11" s="1"/>
  <c r="G55" i="11"/>
  <c r="I55" i="11" s="1"/>
  <c r="G209" i="11"/>
  <c r="I209" i="11" s="1"/>
  <c r="G52" i="11"/>
  <c r="I52" i="11" s="1"/>
  <c r="G336" i="11"/>
  <c r="I336" i="11" s="1"/>
  <c r="G275" i="11"/>
  <c r="I275" i="11" s="1"/>
  <c r="G509" i="11"/>
  <c r="I509" i="11" s="1"/>
  <c r="J394" i="11"/>
  <c r="K319" i="11"/>
  <c r="J138" i="11"/>
  <c r="J224" i="11"/>
  <c r="K346" i="11"/>
  <c r="G376" i="11"/>
  <c r="I376" i="11" s="1"/>
  <c r="J457" i="11"/>
  <c r="K64" i="11"/>
  <c r="O64" i="11" s="1"/>
  <c r="G20" i="11"/>
  <c r="O3" i="13" s="1"/>
  <c r="G343" i="11"/>
  <c r="I343" i="11" s="1"/>
  <c r="J199" i="11"/>
  <c r="G48" i="11"/>
  <c r="I48" i="11" s="1"/>
  <c r="G411" i="11"/>
  <c r="I411" i="11" s="1"/>
  <c r="J360" i="11"/>
  <c r="K65" i="11"/>
  <c r="K473" i="11"/>
  <c r="H299" i="11"/>
  <c r="J299" i="11" s="1"/>
  <c r="G299" i="11"/>
  <c r="I299" i="11" s="1"/>
  <c r="K68" i="11"/>
  <c r="K57" i="11"/>
  <c r="G267" i="11"/>
  <c r="I267" i="11" s="1"/>
  <c r="G182" i="11"/>
  <c r="I182" i="11" s="1"/>
  <c r="J443" i="11"/>
  <c r="G90" i="11"/>
  <c r="I90" i="11" s="1"/>
  <c r="K72" i="11"/>
  <c r="O72" i="11" s="1"/>
  <c r="G224" i="11"/>
  <c r="I224" i="11" s="1"/>
  <c r="G11" i="11"/>
  <c r="F3" i="13" s="1"/>
  <c r="G303" i="11"/>
  <c r="I303" i="11" s="1"/>
  <c r="G338" i="11"/>
  <c r="I338" i="11" s="1"/>
  <c r="G464" i="11"/>
  <c r="I464" i="11" s="1"/>
  <c r="G472" i="11"/>
  <c r="I472" i="11" s="1"/>
  <c r="G241" i="11"/>
  <c r="I241" i="11" s="1"/>
  <c r="G118" i="11"/>
  <c r="I118" i="11" s="1"/>
  <c r="G497" i="11"/>
  <c r="I497" i="11" s="1"/>
  <c r="G457" i="11"/>
  <c r="I457" i="11" s="1"/>
  <c r="H86" i="11"/>
  <c r="J86" i="11" s="1"/>
  <c r="K337" i="11"/>
  <c r="K69" i="11"/>
  <c r="H36" i="11"/>
  <c r="J36" i="11" s="1"/>
  <c r="J399" i="11"/>
  <c r="G330" i="11"/>
  <c r="I330" i="11" s="1"/>
  <c r="G304" i="11"/>
  <c r="I304" i="11" s="1"/>
  <c r="G14" i="11"/>
  <c r="G369" i="11"/>
  <c r="I369" i="11" s="1"/>
  <c r="G490" i="11"/>
  <c r="I490" i="11" s="1"/>
  <c r="G131" i="11"/>
  <c r="I131" i="11" s="1"/>
  <c r="G101" i="11"/>
  <c r="I101" i="11" s="1"/>
  <c r="G93" i="11"/>
  <c r="I93" i="11" s="1"/>
  <c r="G445" i="11"/>
  <c r="I445" i="11" s="1"/>
  <c r="G138" i="11"/>
  <c r="I138" i="11" s="1"/>
  <c r="G113" i="11"/>
  <c r="I113" i="11" s="1"/>
  <c r="G433" i="11"/>
  <c r="I433" i="11" s="1"/>
  <c r="G359" i="11"/>
  <c r="I359" i="11" s="1"/>
  <c r="G80" i="11"/>
  <c r="I80" i="11" s="1"/>
  <c r="G259" i="11"/>
  <c r="I259" i="11" s="1"/>
  <c r="G10" i="11"/>
  <c r="G183" i="11"/>
  <c r="I183" i="11" s="1"/>
  <c r="H31" i="11"/>
  <c r="J31" i="11" s="1"/>
  <c r="H37" i="11"/>
  <c r="J37" i="11" s="1"/>
  <c r="G92" i="11"/>
  <c r="I92" i="11" s="1"/>
  <c r="K62" i="11"/>
  <c r="O62" i="11" s="1"/>
  <c r="H73" i="11"/>
  <c r="J73" i="11" s="1"/>
  <c r="G393" i="11"/>
  <c r="I393" i="11" s="1"/>
  <c r="G16" i="11"/>
  <c r="G190" i="11"/>
  <c r="I190" i="11" s="1"/>
  <c r="G135" i="11"/>
  <c r="I135" i="11" s="1"/>
  <c r="G250" i="11"/>
  <c r="I250" i="11" s="1"/>
  <c r="G199" i="11"/>
  <c r="I199" i="11" s="1"/>
  <c r="G35" i="11"/>
  <c r="I35" i="11" s="1"/>
  <c r="G76" i="11"/>
  <c r="I76" i="11" s="1"/>
  <c r="G203" i="11"/>
  <c r="I203" i="11" s="1"/>
  <c r="G470" i="11"/>
  <c r="I470" i="11" s="1"/>
  <c r="G339" i="11"/>
  <c r="I339" i="11" s="1"/>
  <c r="G129" i="11"/>
  <c r="I129" i="11" s="1"/>
  <c r="G51" i="11"/>
  <c r="I51" i="11" s="1"/>
  <c r="G153" i="11"/>
  <c r="I153" i="11" s="1"/>
  <c r="G87" i="11"/>
  <c r="I87" i="11" s="1"/>
  <c r="G387" i="11"/>
  <c r="I387" i="11" s="1"/>
  <c r="G232" i="11"/>
  <c r="I232" i="11" s="1"/>
  <c r="E2" i="13"/>
  <c r="J10" i="11"/>
  <c r="G450" i="11"/>
  <c r="I450" i="11" s="1"/>
  <c r="K503" i="11"/>
  <c r="O503" i="11" s="1"/>
  <c r="L2" i="13"/>
  <c r="J17" i="11"/>
  <c r="H29" i="11"/>
  <c r="J29" i="11" s="1"/>
  <c r="K34" i="11"/>
  <c r="O34" i="11" s="1"/>
  <c r="K21" i="11"/>
  <c r="P7" i="13" s="1"/>
  <c r="J232" i="11"/>
  <c r="G379" i="11"/>
  <c r="I379" i="11" s="1"/>
  <c r="G66" i="11"/>
  <c r="I66" i="11" s="1"/>
  <c r="G56" i="11"/>
  <c r="I56" i="11" s="1"/>
  <c r="G44" i="11"/>
  <c r="I44" i="11" s="1"/>
  <c r="G158" i="11"/>
  <c r="I158" i="11" s="1"/>
  <c r="G443" i="11"/>
  <c r="I443" i="11" s="1"/>
  <c r="J450" i="11"/>
  <c r="J431" i="11"/>
  <c r="G12" i="11"/>
  <c r="G121" i="11"/>
  <c r="I121" i="11" s="1"/>
  <c r="G413" i="11"/>
  <c r="I413" i="11" s="1"/>
  <c r="G17" i="11"/>
  <c r="G288" i="11"/>
  <c r="I288" i="11" s="1"/>
  <c r="G59" i="11"/>
  <c r="I59" i="11" s="1"/>
  <c r="J398" i="11"/>
  <c r="H53" i="11"/>
  <c r="J53" i="11" s="1"/>
  <c r="J329" i="11"/>
  <c r="G73" i="11"/>
  <c r="I73" i="11" s="1"/>
  <c r="G95" i="11"/>
  <c r="I95" i="11" s="1"/>
  <c r="G475" i="11"/>
  <c r="I475" i="11" s="1"/>
  <c r="K209" i="11"/>
  <c r="G36" i="11"/>
  <c r="G38" i="11"/>
  <c r="I38" i="11" s="1"/>
  <c r="G33" i="11"/>
  <c r="I33" i="11" s="1"/>
  <c r="G398" i="11"/>
  <c r="I398" i="11" s="1"/>
  <c r="H88" i="11"/>
  <c r="J88" i="11" s="1"/>
  <c r="J296" i="11"/>
  <c r="G86" i="11"/>
  <c r="I86" i="11" s="1"/>
  <c r="G23" i="11"/>
  <c r="I23" i="11" s="1"/>
  <c r="G19" i="11"/>
  <c r="G374" i="11"/>
  <c r="I374" i="11" s="1"/>
  <c r="G163" i="11"/>
  <c r="I163" i="11" s="1"/>
  <c r="J475" i="11"/>
  <c r="K238" i="11"/>
  <c r="G320" i="11"/>
  <c r="I320" i="11" s="1"/>
  <c r="G37" i="11"/>
  <c r="I37" i="11" s="1"/>
  <c r="G399" i="11"/>
  <c r="I399" i="11" s="1"/>
  <c r="G329" i="11"/>
  <c r="I329" i="11" s="1"/>
  <c r="G354" i="11"/>
  <c r="I354" i="11" s="1"/>
  <c r="G78" i="11"/>
  <c r="I78" i="11" s="1"/>
  <c r="G296" i="11"/>
  <c r="I296" i="11" s="1"/>
  <c r="G31" i="11"/>
  <c r="I31" i="11" s="1"/>
  <c r="K18" i="11"/>
  <c r="M7" i="13" s="1"/>
  <c r="M5" i="13"/>
  <c r="I6" i="13"/>
  <c r="K25" i="11"/>
  <c r="K99" i="11"/>
  <c r="K67" i="11"/>
  <c r="K71" i="11"/>
  <c r="K58" i="11"/>
  <c r="K47" i="11"/>
  <c r="I88" i="11"/>
  <c r="K54" i="11"/>
  <c r="O54" i="11" s="1"/>
  <c r="K46" i="11"/>
  <c r="O46" i="11" s="1"/>
  <c r="K77" i="11"/>
  <c r="K85" i="11"/>
  <c r="K26" i="11"/>
  <c r="O26" i="11" s="1"/>
  <c r="K84" i="11"/>
  <c r="K70" i="11"/>
  <c r="K75" i="11"/>
  <c r="O75" i="11" s="1"/>
  <c r="K83" i="11"/>
  <c r="K61" i="11"/>
  <c r="K30" i="11"/>
  <c r="K45" i="11"/>
  <c r="J59" i="11"/>
  <c r="K24" i="11"/>
  <c r="O24" i="11" s="1"/>
  <c r="I36" i="11"/>
  <c r="K41" i="11"/>
  <c r="I29" i="11"/>
  <c r="I53" i="11"/>
  <c r="J92" i="11"/>
  <c r="K78" i="11" l="1"/>
  <c r="O372" i="11"/>
  <c r="O209" i="11"/>
  <c r="K22" i="11"/>
  <c r="Q7" i="13" s="1"/>
  <c r="O500" i="11"/>
  <c r="O252" i="11"/>
  <c r="O290" i="11"/>
  <c r="O18" i="11"/>
  <c r="O451" i="11"/>
  <c r="O96" i="11"/>
  <c r="O91" i="11"/>
  <c r="O84" i="11"/>
  <c r="O238" i="11"/>
  <c r="O461" i="11"/>
  <c r="O488" i="11"/>
  <c r="O32" i="11"/>
  <c r="O370" i="11"/>
  <c r="O310" i="11"/>
  <c r="O81" i="11"/>
  <c r="O79" i="11"/>
  <c r="O441" i="11"/>
  <c r="O85" i="11"/>
  <c r="O313" i="11"/>
  <c r="K95" i="11"/>
  <c r="O505" i="11"/>
  <c r="K374" i="11"/>
  <c r="K393" i="11"/>
  <c r="K475" i="11"/>
  <c r="K44" i="11"/>
  <c r="L6" i="13"/>
  <c r="K87" i="11"/>
  <c r="K35" i="11"/>
  <c r="K490" i="11"/>
  <c r="K464" i="11"/>
  <c r="K182" i="11"/>
  <c r="K509" i="11"/>
  <c r="K471" i="11"/>
  <c r="K137" i="11"/>
  <c r="K151" i="11"/>
  <c r="K194" i="11"/>
  <c r="O272" i="11"/>
  <c r="O71" i="11"/>
  <c r="O340" i="11"/>
  <c r="O68" i="11"/>
  <c r="O47" i="11"/>
  <c r="O49" i="11"/>
  <c r="O230" i="11"/>
  <c r="K285" i="11"/>
  <c r="O140" i="11"/>
  <c r="K453" i="11"/>
  <c r="O337" i="11"/>
  <c r="O198" i="11"/>
  <c r="O269" i="11"/>
  <c r="O67" i="11"/>
  <c r="O356" i="11"/>
  <c r="O22" i="11"/>
  <c r="O215" i="11"/>
  <c r="O117" i="11"/>
  <c r="O165" i="11"/>
  <c r="O134" i="11"/>
  <c r="K373" i="11"/>
  <c r="O373" i="11" s="1"/>
  <c r="O189" i="11"/>
  <c r="O254" i="11"/>
  <c r="O415" i="11"/>
  <c r="K153" i="11"/>
  <c r="K318" i="11"/>
  <c r="O45" i="11"/>
  <c r="K121" i="11"/>
  <c r="K51" i="11"/>
  <c r="K250" i="11"/>
  <c r="K113" i="11"/>
  <c r="K303" i="11"/>
  <c r="K411" i="11"/>
  <c r="K336" i="11"/>
  <c r="K148" i="11"/>
  <c r="K425" i="11"/>
  <c r="O182" i="11"/>
  <c r="K362" i="11"/>
  <c r="O362" i="11" s="1"/>
  <c r="O25" i="11"/>
  <c r="O396" i="11"/>
  <c r="O149" i="11"/>
  <c r="O83" i="11"/>
  <c r="K421" i="11"/>
  <c r="K116" i="11"/>
  <c r="O283" i="11"/>
  <c r="O58" i="11"/>
  <c r="O193" i="11"/>
  <c r="O136" i="11"/>
  <c r="O106" i="11"/>
  <c r="O412" i="11"/>
  <c r="O317" i="11"/>
  <c r="O175" i="11"/>
  <c r="O325" i="11"/>
  <c r="O236" i="11"/>
  <c r="O501" i="11"/>
  <c r="O221" i="11"/>
  <c r="O110" i="11"/>
  <c r="O21" i="11"/>
  <c r="O120" i="11"/>
  <c r="O109" i="11"/>
  <c r="K413" i="11"/>
  <c r="K433" i="11"/>
  <c r="O237" i="11"/>
  <c r="K66" i="11"/>
  <c r="K379" i="11"/>
  <c r="K129" i="11"/>
  <c r="K135" i="11"/>
  <c r="K304" i="11"/>
  <c r="K48" i="11"/>
  <c r="K52" i="11"/>
  <c r="K258" i="11"/>
  <c r="O258" i="11"/>
  <c r="K98" i="11"/>
  <c r="H6" i="13"/>
  <c r="K262" i="11"/>
  <c r="O262" i="11" s="1"/>
  <c r="O402" i="11"/>
  <c r="O104" i="11"/>
  <c r="O107" i="11"/>
  <c r="O300" i="11"/>
  <c r="O375" i="11"/>
  <c r="K125" i="11"/>
  <c r="O355" i="11"/>
  <c r="O65" i="11"/>
  <c r="O422" i="11"/>
  <c r="O173" i="11"/>
  <c r="O212" i="11"/>
  <c r="O506" i="11"/>
  <c r="O157" i="11"/>
  <c r="O77" i="11"/>
  <c r="O476" i="11"/>
  <c r="O308" i="11"/>
  <c r="O389" i="11"/>
  <c r="K156" i="11"/>
  <c r="O293" i="11"/>
  <c r="O463" i="11"/>
  <c r="K351" i="11"/>
  <c r="O341" i="11"/>
  <c r="K163" i="11"/>
  <c r="K33" i="11"/>
  <c r="K431" i="11"/>
  <c r="E6" i="13"/>
  <c r="K339" i="11"/>
  <c r="K190" i="11"/>
  <c r="K183" i="11"/>
  <c r="K445" i="11"/>
  <c r="K330" i="11"/>
  <c r="K497" i="11"/>
  <c r="N6" i="13"/>
  <c r="O78" i="11"/>
  <c r="K414" i="11"/>
  <c r="F6" i="13"/>
  <c r="K298" i="11"/>
  <c r="K439" i="11"/>
  <c r="O494" i="11"/>
  <c r="K278" i="11"/>
  <c r="O30" i="11"/>
  <c r="K218" i="11"/>
  <c r="O218" i="11" s="1"/>
  <c r="O323" i="11"/>
  <c r="O205" i="11"/>
  <c r="O276" i="11"/>
  <c r="O346" i="11"/>
  <c r="O403" i="11"/>
  <c r="O61" i="11"/>
  <c r="K320" i="11"/>
  <c r="K275" i="11"/>
  <c r="O153" i="11"/>
  <c r="K265" i="11"/>
  <c r="O265" i="11" s="1"/>
  <c r="O298" i="11"/>
  <c r="K354" i="11"/>
  <c r="K38" i="11"/>
  <c r="K470" i="11"/>
  <c r="K93" i="11"/>
  <c r="K118" i="11"/>
  <c r="K343" i="11"/>
  <c r="K55" i="11"/>
  <c r="K6" i="13"/>
  <c r="K192" i="11"/>
  <c r="K184" i="11"/>
  <c r="K94" i="11"/>
  <c r="K386" i="11"/>
  <c r="K28" i="11"/>
  <c r="K111" i="11"/>
  <c r="O440" i="11"/>
  <c r="O188" i="11"/>
  <c r="O436" i="11"/>
  <c r="O390" i="11"/>
  <c r="O365" i="11"/>
  <c r="O508" i="11"/>
  <c r="K477" i="11"/>
  <c r="O316" i="11"/>
  <c r="O41" i="11"/>
  <c r="O60" i="11"/>
  <c r="O168" i="11"/>
  <c r="O277" i="11"/>
  <c r="O333" i="11"/>
  <c r="O407" i="11"/>
  <c r="O462" i="11"/>
  <c r="O108" i="11"/>
  <c r="K186" i="11"/>
  <c r="O324" i="11"/>
  <c r="K56" i="11"/>
  <c r="K338" i="11"/>
  <c r="O468" i="11"/>
  <c r="K226" i="11"/>
  <c r="O226" i="11" s="1"/>
  <c r="K203" i="11"/>
  <c r="K241" i="11"/>
  <c r="K90" i="11"/>
  <c r="K243" i="11"/>
  <c r="K225" i="11"/>
  <c r="K263" i="11"/>
  <c r="J6" i="13"/>
  <c r="K147" i="11"/>
  <c r="O253" i="11"/>
  <c r="O386" i="11"/>
  <c r="K227" i="11"/>
  <c r="K385" i="11"/>
  <c r="O385" i="11" s="1"/>
  <c r="O102" i="11"/>
  <c r="O455" i="11"/>
  <c r="O70" i="11"/>
  <c r="O57" i="11"/>
  <c r="O39" i="11"/>
  <c r="O473" i="11"/>
  <c r="O484" i="11"/>
  <c r="K437" i="11"/>
  <c r="O245" i="11"/>
  <c r="O154" i="11"/>
  <c r="K267" i="11"/>
  <c r="O51" i="11"/>
  <c r="G6" i="13"/>
  <c r="O147" i="11"/>
  <c r="K101" i="11"/>
  <c r="K40" i="11"/>
  <c r="K23" i="11"/>
  <c r="K288" i="11"/>
  <c r="K158" i="11"/>
  <c r="K76" i="11"/>
  <c r="K80" i="11"/>
  <c r="K131" i="11"/>
  <c r="K472" i="11"/>
  <c r="K394" i="11"/>
  <c r="K482" i="11"/>
  <c r="K266" i="11"/>
  <c r="K438" i="11"/>
  <c r="O438" i="11"/>
  <c r="K434" i="11"/>
  <c r="K130" i="11"/>
  <c r="K282" i="11"/>
  <c r="K432" i="11"/>
  <c r="O405" i="11"/>
  <c r="O69" i="11"/>
  <c r="O211" i="11"/>
  <c r="O357" i="11"/>
  <c r="O196" i="11"/>
  <c r="O429" i="11"/>
  <c r="O213" i="11"/>
  <c r="O99" i="11"/>
  <c r="K289" i="11"/>
  <c r="I13" i="11"/>
  <c r="K369" i="11"/>
  <c r="K329" i="11"/>
  <c r="O329" i="11" s="1"/>
  <c r="K457" i="11"/>
  <c r="K376" i="11"/>
  <c r="K399" i="11"/>
  <c r="K387" i="11"/>
  <c r="K15" i="11"/>
  <c r="K359" i="11"/>
  <c r="K443" i="11"/>
  <c r="K138" i="11"/>
  <c r="O138" i="11" s="1"/>
  <c r="K232" i="11"/>
  <c r="O232" i="11" s="1"/>
  <c r="K199" i="11"/>
  <c r="O199" i="11" s="1"/>
  <c r="K259" i="11"/>
  <c r="K360" i="11"/>
  <c r="I20" i="11"/>
  <c r="K299" i="11"/>
  <c r="I11" i="11"/>
  <c r="K59" i="11"/>
  <c r="K224" i="11"/>
  <c r="O224" i="11" s="1"/>
  <c r="E3" i="13"/>
  <c r="I10" i="11"/>
  <c r="K53" i="11"/>
  <c r="K73" i="11"/>
  <c r="L3" i="13"/>
  <c r="I17" i="11"/>
  <c r="K3" i="13"/>
  <c r="I16" i="11"/>
  <c r="K36" i="11"/>
  <c r="O36" i="11" s="1"/>
  <c r="K86" i="11"/>
  <c r="K31" i="11"/>
  <c r="K296" i="11"/>
  <c r="G3" i="13"/>
  <c r="I12" i="11"/>
  <c r="N3" i="13"/>
  <c r="I19" i="11"/>
  <c r="K29" i="11"/>
  <c r="K37" i="11"/>
  <c r="K88" i="11"/>
  <c r="I3" i="13"/>
  <c r="I14" i="11"/>
  <c r="K398" i="11"/>
  <c r="O398" i="11" s="1"/>
  <c r="K450" i="11"/>
  <c r="M9" i="13" a="1"/>
  <c r="M9" i="13" s="1"/>
  <c r="M10" i="13" a="1"/>
  <c r="M10" i="13" s="1"/>
  <c r="M12" i="13" a="1"/>
  <c r="M12" i="13" s="1"/>
  <c r="M14" i="13" a="1"/>
  <c r="M14" i="13" s="1"/>
  <c r="M16" i="13" a="1"/>
  <c r="M16" i="13" s="1"/>
  <c r="M18" i="13" a="1"/>
  <c r="M18" i="13" s="1"/>
  <c r="M20" i="13" a="1"/>
  <c r="M20" i="13" s="1"/>
  <c r="M22" i="13" a="1"/>
  <c r="M22" i="13" s="1"/>
  <c r="M24" i="13" a="1"/>
  <c r="M24" i="13" s="1"/>
  <c r="M26" i="13" a="1"/>
  <c r="M26" i="13" s="1"/>
  <c r="M28" i="13" a="1"/>
  <c r="M28" i="13" s="1"/>
  <c r="M30" i="13" a="1"/>
  <c r="M30" i="13" s="1"/>
  <c r="M11" i="13" a="1"/>
  <c r="M11" i="13" s="1"/>
  <c r="M13" i="13" a="1"/>
  <c r="M13" i="13" s="1"/>
  <c r="M15" i="13" a="1"/>
  <c r="M15" i="13" s="1"/>
  <c r="M17" i="13" a="1"/>
  <c r="M17" i="13" s="1"/>
  <c r="M19" i="13" a="1"/>
  <c r="M19" i="13" s="1"/>
  <c r="M21" i="13" a="1"/>
  <c r="M21" i="13" s="1"/>
  <c r="M23" i="13" a="1"/>
  <c r="M23" i="13" s="1"/>
  <c r="M38" i="13" a="1"/>
  <c r="M38" i="13" s="1"/>
  <c r="M31" i="13" a="1"/>
  <c r="M31" i="13" s="1"/>
  <c r="M33" i="13" a="1"/>
  <c r="M33" i="13" s="1"/>
  <c r="M40" i="13" a="1"/>
  <c r="M40" i="13" s="1"/>
  <c r="M35" i="13" a="1"/>
  <c r="M35" i="13" s="1"/>
  <c r="M42" i="13" a="1"/>
  <c r="M42" i="13" s="1"/>
  <c r="M37" i="13" a="1"/>
  <c r="M37" i="13" s="1"/>
  <c r="M44" i="13" a="1"/>
  <c r="M44" i="13" s="1"/>
  <c r="M46" i="13" a="1"/>
  <c r="M46" i="13" s="1"/>
  <c r="M39" i="13" a="1"/>
  <c r="M39" i="13" s="1"/>
  <c r="M27" i="13" a="1"/>
  <c r="M27" i="13" s="1"/>
  <c r="M29" i="13" a="1"/>
  <c r="M29" i="13" s="1"/>
  <c r="M32" i="13" a="1"/>
  <c r="M32" i="13" s="1"/>
  <c r="M41" i="13" a="1"/>
  <c r="M41" i="13" s="1"/>
  <c r="M36" i="13" a="1"/>
  <c r="M36" i="13" s="1"/>
  <c r="M43" i="13" a="1"/>
  <c r="M43" i="13" s="1"/>
  <c r="M45" i="13" a="1"/>
  <c r="M45" i="13" s="1"/>
  <c r="M47" i="13" a="1"/>
  <c r="M47" i="13" s="1"/>
  <c r="M34" i="13" a="1"/>
  <c r="M34" i="13" s="1"/>
  <c r="M50" i="13" a="1"/>
  <c r="M50" i="13" s="1"/>
  <c r="M54" i="13" a="1"/>
  <c r="M54" i="13" s="1"/>
  <c r="M58" i="13" a="1"/>
  <c r="M58" i="13" s="1"/>
  <c r="M59" i="13" a="1"/>
  <c r="M59" i="13" s="1"/>
  <c r="M66" i="13" a="1"/>
  <c r="M66" i="13" s="1"/>
  <c r="M68" i="13" a="1"/>
  <c r="M68" i="13" s="1"/>
  <c r="M70" i="13" a="1"/>
  <c r="M70" i="13" s="1"/>
  <c r="M72" i="13" a="1"/>
  <c r="M72" i="13" s="1"/>
  <c r="M74" i="13" a="1"/>
  <c r="M74" i="13" s="1"/>
  <c r="M64" i="13" a="1"/>
  <c r="M64" i="13" s="1"/>
  <c r="M51" i="13" a="1"/>
  <c r="M51" i="13" s="1"/>
  <c r="M55" i="13" a="1"/>
  <c r="M55" i="13" s="1"/>
  <c r="M57" i="13" a="1"/>
  <c r="M57" i="13" s="1"/>
  <c r="M52" i="13" a="1"/>
  <c r="M52" i="13" s="1"/>
  <c r="M62" i="13" a="1"/>
  <c r="M62" i="13" s="1"/>
  <c r="M63" i="13" a="1"/>
  <c r="M63" i="13" s="1"/>
  <c r="M65" i="13" a="1"/>
  <c r="M65" i="13" s="1"/>
  <c r="M67" i="13" a="1"/>
  <c r="M67" i="13" s="1"/>
  <c r="M69" i="13" a="1"/>
  <c r="M69" i="13" s="1"/>
  <c r="M71" i="13" a="1"/>
  <c r="M71" i="13" s="1"/>
  <c r="M73" i="13" a="1"/>
  <c r="M73" i="13" s="1"/>
  <c r="M25" i="13" a="1"/>
  <c r="M25" i="13" s="1"/>
  <c r="M48" i="13" a="1"/>
  <c r="M48" i="13" s="1"/>
  <c r="M56" i="13" a="1"/>
  <c r="M56" i="13" s="1"/>
  <c r="M60" i="13" a="1"/>
  <c r="M60" i="13" s="1"/>
  <c r="M61" i="13" a="1"/>
  <c r="M61" i="13" s="1"/>
  <c r="M81" i="13" a="1"/>
  <c r="M81" i="13" s="1"/>
  <c r="M75" i="13" a="1"/>
  <c r="M75" i="13" s="1"/>
  <c r="M80" i="13" a="1"/>
  <c r="M80" i="13" s="1"/>
  <c r="M76" i="13" a="1"/>
  <c r="M76" i="13" s="1"/>
  <c r="M79" i="13" a="1"/>
  <c r="M79" i="13" s="1"/>
  <c r="M88" i="13" a="1"/>
  <c r="M88" i="13" s="1"/>
  <c r="M90" i="13" a="1"/>
  <c r="M90" i="13" s="1"/>
  <c r="M92" i="13" a="1"/>
  <c r="M92" i="13" s="1"/>
  <c r="M94" i="13" a="1"/>
  <c r="M94" i="13" s="1"/>
  <c r="M96" i="13" a="1"/>
  <c r="M96" i="13" s="1"/>
  <c r="M98" i="13" a="1"/>
  <c r="M98" i="13" s="1"/>
  <c r="M100" i="13" a="1"/>
  <c r="M100" i="13" s="1"/>
  <c r="M102" i="13" a="1"/>
  <c r="M102" i="13" s="1"/>
  <c r="M53" i="13" a="1"/>
  <c r="M53" i="13" s="1"/>
  <c r="M78" i="13" a="1"/>
  <c r="M78" i="13" s="1"/>
  <c r="M86" i="13" a="1"/>
  <c r="M86" i="13" s="1"/>
  <c r="M77" i="13" a="1"/>
  <c r="M77" i="13" s="1"/>
  <c r="M85" i="13" a="1"/>
  <c r="M85" i="13" s="1"/>
  <c r="M84" i="13" a="1"/>
  <c r="M84" i="13" s="1"/>
  <c r="M82" i="13" a="1"/>
  <c r="M82" i="13" s="1"/>
  <c r="M49" i="13" a="1"/>
  <c r="M49" i="13" s="1"/>
  <c r="M93" i="13" a="1"/>
  <c r="M93" i="13" s="1"/>
  <c r="M101" i="13" a="1"/>
  <c r="M101" i="13" s="1"/>
  <c r="M83" i="13" a="1"/>
  <c r="M83" i="13" s="1"/>
  <c r="M87" i="13" a="1"/>
  <c r="M87" i="13" s="1"/>
  <c r="M107" i="13" a="1"/>
  <c r="M107" i="13" s="1"/>
  <c r="M97" i="13" a="1"/>
  <c r="M97" i="13" s="1"/>
  <c r="M103" i="13" a="1"/>
  <c r="M103" i="13" s="1"/>
  <c r="M106" i="13" a="1"/>
  <c r="M106" i="13" s="1"/>
  <c r="M91" i="13" a="1"/>
  <c r="M91" i="13" s="1"/>
  <c r="M104" i="13" a="1"/>
  <c r="M104" i="13" s="1"/>
  <c r="M108" i="13" a="1"/>
  <c r="M108" i="13" s="1"/>
  <c r="M99" i="13" a="1"/>
  <c r="M99" i="13" s="1"/>
  <c r="M95" i="13" a="1"/>
  <c r="M95" i="13" s="1"/>
  <c r="M105" i="13" a="1"/>
  <c r="M105" i="13" s="1"/>
  <c r="M89" i="13" a="1"/>
  <c r="M89" i="13" s="1"/>
  <c r="K92" i="11"/>
  <c r="O475" i="11" l="1"/>
  <c r="O453" i="11"/>
  <c r="O73" i="11"/>
  <c r="O443" i="11"/>
  <c r="O29" i="11"/>
  <c r="O450" i="11"/>
  <c r="O457" i="11"/>
  <c r="O434" i="11"/>
  <c r="O66" i="11"/>
  <c r="O303" i="11"/>
  <c r="O482" i="11"/>
  <c r="O80" i="11"/>
  <c r="O101" i="11"/>
  <c r="O111" i="11"/>
  <c r="O399" i="11"/>
  <c r="O320" i="11"/>
  <c r="O183" i="11"/>
  <c r="O53" i="11"/>
  <c r="O116" i="11"/>
  <c r="O37" i="11"/>
  <c r="O285" i="11"/>
  <c r="O259" i="11"/>
  <c r="O471" i="11"/>
  <c r="O393" i="11"/>
  <c r="O35" i="11"/>
  <c r="K20" i="11"/>
  <c r="J7" i="13"/>
  <c r="J107" i="13" s="1" a="1"/>
  <c r="J107" i="13" s="1"/>
  <c r="O472" i="11"/>
  <c r="O23" i="11"/>
  <c r="O15" i="11"/>
  <c r="O184" i="11"/>
  <c r="O343" i="11"/>
  <c r="O330" i="11"/>
  <c r="O296" i="11"/>
  <c r="O48" i="11"/>
  <c r="O243" i="11"/>
  <c r="O44" i="11"/>
  <c r="O318" i="11"/>
  <c r="O437" i="11"/>
  <c r="O90" i="11"/>
  <c r="O338" i="11"/>
  <c r="O28" i="11"/>
  <c r="O299" i="11"/>
  <c r="O275" i="11"/>
  <c r="O190" i="11"/>
  <c r="O33" i="11"/>
  <c r="O31" i="11"/>
  <c r="O433" i="11"/>
  <c r="O86" i="11"/>
  <c r="O250" i="11"/>
  <c r="O88" i="11"/>
  <c r="O137" i="11"/>
  <c r="O509" i="11"/>
  <c r="O59" i="11"/>
  <c r="O95" i="11"/>
  <c r="O336" i="11"/>
  <c r="O394" i="11"/>
  <c r="O158" i="11"/>
  <c r="O267" i="11"/>
  <c r="O227" i="11"/>
  <c r="O359" i="11"/>
  <c r="O93" i="11"/>
  <c r="O278" i="11"/>
  <c r="O432" i="11"/>
  <c r="O490" i="11"/>
  <c r="O87" i="11"/>
  <c r="O92" i="11"/>
  <c r="O354" i="11"/>
  <c r="O282" i="11"/>
  <c r="O131" i="11"/>
  <c r="O76" i="11"/>
  <c r="O40" i="11"/>
  <c r="O203" i="11"/>
  <c r="O477" i="11"/>
  <c r="O369" i="11"/>
  <c r="O55" i="11"/>
  <c r="O414" i="11"/>
  <c r="O445" i="11"/>
  <c r="O431" i="11"/>
  <c r="O376" i="11"/>
  <c r="O421" i="11"/>
  <c r="O121" i="11"/>
  <c r="O464" i="11"/>
  <c r="O289" i="11"/>
  <c r="O130" i="11"/>
  <c r="O263" i="11"/>
  <c r="O241" i="11"/>
  <c r="O56" i="11"/>
  <c r="O186" i="11"/>
  <c r="O38" i="11"/>
  <c r="O387" i="11"/>
  <c r="O339" i="11"/>
  <c r="O163" i="11"/>
  <c r="O351" i="11"/>
  <c r="O135" i="11"/>
  <c r="O379" i="11"/>
  <c r="O413" i="11"/>
  <c r="O156" i="11"/>
  <c r="O148" i="11"/>
  <c r="O411" i="11"/>
  <c r="O113" i="11"/>
  <c r="O151" i="11"/>
  <c r="O360" i="11"/>
  <c r="O225" i="11"/>
  <c r="O125" i="11"/>
  <c r="O129" i="11"/>
  <c r="O425" i="11"/>
  <c r="O194" i="11"/>
  <c r="O266" i="11"/>
  <c r="O288" i="11"/>
  <c r="O94" i="11"/>
  <c r="O192" i="11"/>
  <c r="O118" i="11"/>
  <c r="O470" i="11"/>
  <c r="O439" i="11"/>
  <c r="O497" i="11"/>
  <c r="O98" i="11"/>
  <c r="O52" i="11"/>
  <c r="O304" i="11"/>
  <c r="O374" i="11"/>
  <c r="H5" i="13"/>
  <c r="K13" i="11"/>
  <c r="K11" i="11"/>
  <c r="F5" i="13"/>
  <c r="K5" i="13"/>
  <c r="K16" i="11"/>
  <c r="N5" i="13"/>
  <c r="K19" i="11"/>
  <c r="G5" i="13"/>
  <c r="K12" i="11"/>
  <c r="K17" i="11"/>
  <c r="L5" i="13"/>
  <c r="I5" i="13"/>
  <c r="K14" i="11"/>
  <c r="K10" i="11"/>
  <c r="E5" i="13"/>
  <c r="J88" i="13" l="1" a="1"/>
  <c r="J88" i="13" s="1"/>
  <c r="J43" i="13" a="1"/>
  <c r="J43" i="13" s="1"/>
  <c r="J58" i="13" a="1"/>
  <c r="J58" i="13" s="1"/>
  <c r="J98" i="13" a="1"/>
  <c r="J98" i="13" s="1"/>
  <c r="J35" i="13" a="1"/>
  <c r="J35" i="13" s="1"/>
  <c r="J105" i="13" a="1"/>
  <c r="J105" i="13" s="1"/>
  <c r="J27" i="13" a="1"/>
  <c r="J27" i="13" s="1"/>
  <c r="J52" i="13" a="1"/>
  <c r="J52" i="13" s="1"/>
  <c r="J42" i="13" a="1"/>
  <c r="J42" i="13" s="1"/>
  <c r="J21" i="13" a="1"/>
  <c r="J21" i="13" s="1"/>
  <c r="J57" i="13" a="1"/>
  <c r="J57" i="13" s="1"/>
  <c r="J33" i="13" a="1"/>
  <c r="J33" i="13" s="1"/>
  <c r="J108" i="13" a="1"/>
  <c r="J108" i="13" s="1"/>
  <c r="J50" i="13" a="1"/>
  <c r="J50" i="13" s="1"/>
  <c r="J61" i="13" a="1"/>
  <c r="J61" i="13" s="1"/>
  <c r="J80" i="13" a="1"/>
  <c r="J80" i="13" s="1"/>
  <c r="J56" i="13" a="1"/>
  <c r="J56" i="13" s="1"/>
  <c r="J12" i="13" a="1"/>
  <c r="J12" i="13" s="1"/>
  <c r="J47" i="13" a="1"/>
  <c r="J47" i="13" s="1"/>
  <c r="J71" i="13" a="1"/>
  <c r="J71" i="13" s="1"/>
  <c r="J39" i="13" a="1"/>
  <c r="J39" i="13" s="1"/>
  <c r="J41" i="13" a="1"/>
  <c r="J41" i="13" s="1"/>
  <c r="J29" i="13" a="1"/>
  <c r="J29" i="13" s="1"/>
  <c r="J104" i="13" a="1"/>
  <c r="J104" i="13" s="1"/>
  <c r="J87" i="13" a="1"/>
  <c r="J87" i="13" s="1"/>
  <c r="J44" i="13" a="1"/>
  <c r="J44" i="13" s="1"/>
  <c r="J20" i="13" a="1"/>
  <c r="J20" i="13" s="1"/>
  <c r="J91" i="13" a="1"/>
  <c r="J91" i="13" s="1"/>
  <c r="J37" i="13" a="1"/>
  <c r="J37" i="13" s="1"/>
  <c r="J9" i="13" a="1"/>
  <c r="J9" i="13" s="1"/>
  <c r="J75" i="13" a="1"/>
  <c r="J75" i="13" s="1"/>
  <c r="J53" i="13" a="1"/>
  <c r="J53" i="13" s="1"/>
  <c r="J79" i="13" a="1"/>
  <c r="J79" i="13" s="1"/>
  <c r="J74" i="13" a="1"/>
  <c r="J74" i="13" s="1"/>
  <c r="J101" i="13" a="1"/>
  <c r="J101" i="13" s="1"/>
  <c r="J31" i="13" a="1"/>
  <c r="J31" i="13" s="1"/>
  <c r="J16" i="13" a="1"/>
  <c r="J16" i="13" s="1"/>
  <c r="J60" i="13" a="1"/>
  <c r="J60" i="13" s="1"/>
  <c r="J17" i="13" a="1"/>
  <c r="J17" i="13" s="1"/>
  <c r="J81" i="13" a="1"/>
  <c r="J81" i="13" s="1"/>
  <c r="J68" i="13" a="1"/>
  <c r="J68" i="13" s="1"/>
  <c r="J24" i="13" a="1"/>
  <c r="J24" i="13" s="1"/>
  <c r="J95" i="13" a="1"/>
  <c r="J95" i="13" s="1"/>
  <c r="J30" i="13" a="1"/>
  <c r="J30" i="13" s="1"/>
  <c r="J78" i="13" a="1"/>
  <c r="J78" i="13" s="1"/>
  <c r="J64" i="13" a="1"/>
  <c r="J64" i="13" s="1"/>
  <c r="J13" i="13" a="1"/>
  <c r="J13" i="13" s="1"/>
  <c r="J94" i="13" a="1"/>
  <c r="J94" i="13" s="1"/>
  <c r="J40" i="13" a="1"/>
  <c r="J40" i="13" s="1"/>
  <c r="J102" i="13" a="1"/>
  <c r="J102" i="13" s="1"/>
  <c r="J99" i="13" a="1"/>
  <c r="J99" i="13" s="1"/>
  <c r="J36" i="13" a="1"/>
  <c r="J36" i="13" s="1"/>
  <c r="J51" i="13" a="1"/>
  <c r="J51" i="13" s="1"/>
  <c r="J59" i="13" a="1"/>
  <c r="J59" i="13" s="1"/>
  <c r="J28" i="13" a="1"/>
  <c r="J28" i="13" s="1"/>
  <c r="J65" i="13" a="1"/>
  <c r="J65" i="13" s="1"/>
  <c r="J18" i="13" a="1"/>
  <c r="J18" i="13" s="1"/>
  <c r="J89" i="13" a="1"/>
  <c r="J89" i="13" s="1"/>
  <c r="J46" i="13" a="1"/>
  <c r="J46" i="13" s="1"/>
  <c r="J22" i="13" a="1"/>
  <c r="J22" i="13" s="1"/>
  <c r="J93" i="13" a="1"/>
  <c r="J93" i="13" s="1"/>
  <c r="J25" i="13" a="1"/>
  <c r="J25" i="13" s="1"/>
  <c r="J106" i="13" a="1"/>
  <c r="J106" i="13" s="1"/>
  <c r="J54" i="13" a="1"/>
  <c r="J54" i="13" s="1"/>
  <c r="J23" i="13" a="1"/>
  <c r="J23" i="13" s="1"/>
  <c r="J90" i="13" a="1"/>
  <c r="J90" i="13" s="1"/>
  <c r="J32" i="13" a="1"/>
  <c r="J32" i="13" s="1"/>
  <c r="J103" i="13" a="1"/>
  <c r="J103" i="13" s="1"/>
  <c r="J69" i="13" a="1"/>
  <c r="J69" i="13" s="1"/>
  <c r="J73" i="13" a="1"/>
  <c r="J73" i="13" s="1"/>
  <c r="J72" i="13" a="1"/>
  <c r="J72" i="13" s="1"/>
  <c r="J83" i="13" a="1"/>
  <c r="J83" i="13" s="1"/>
  <c r="J15" i="13" a="1"/>
  <c r="J15" i="13" s="1"/>
  <c r="J82" i="13" a="1"/>
  <c r="J82" i="13" s="1"/>
  <c r="J66" i="13" a="1"/>
  <c r="J66" i="13" s="1"/>
  <c r="J19" i="13" a="1"/>
  <c r="J19" i="13" s="1"/>
  <c r="J63" i="13" a="1"/>
  <c r="J63" i="13" s="1"/>
  <c r="J62" i="13" a="1"/>
  <c r="J62" i="13" s="1"/>
  <c r="J10" i="13" a="1"/>
  <c r="J10" i="13" s="1"/>
  <c r="J77" i="13" a="1"/>
  <c r="J77" i="13" s="1"/>
  <c r="J55" i="13" a="1"/>
  <c r="J55" i="13" s="1"/>
  <c r="J85" i="13" a="1"/>
  <c r="J85" i="13" s="1"/>
  <c r="J76" i="13" a="1"/>
  <c r="J76" i="13" s="1"/>
  <c r="J34" i="13" a="1"/>
  <c r="J34" i="13" s="1"/>
  <c r="J84" i="13" a="1"/>
  <c r="J84" i="13" s="1"/>
  <c r="J45" i="13" a="1"/>
  <c r="J45" i="13" s="1"/>
  <c r="J96" i="13" a="1"/>
  <c r="J96" i="13" s="1"/>
  <c r="J48" i="13" a="1"/>
  <c r="J48" i="13" s="1"/>
  <c r="J49" i="13" a="1"/>
  <c r="J49" i="13" s="1"/>
  <c r="J100" i="13" a="1"/>
  <c r="J100" i="13" s="1"/>
  <c r="J70" i="13" a="1"/>
  <c r="J70" i="13" s="1"/>
  <c r="J26" i="13" a="1"/>
  <c r="J26" i="13" s="1"/>
  <c r="J97" i="13" a="1"/>
  <c r="J97" i="13" s="1"/>
  <c r="J38" i="13" a="1"/>
  <c r="J38" i="13" s="1"/>
  <c r="J86" i="13" a="1"/>
  <c r="J86" i="13" s="1"/>
  <c r="J92" i="13" a="1"/>
  <c r="J92" i="13" s="1"/>
  <c r="J67" i="13" a="1"/>
  <c r="J67" i="13" s="1"/>
  <c r="G7" i="13"/>
  <c r="G50" i="13" s="1" a="1"/>
  <c r="G50" i="13" s="1"/>
  <c r="O12" i="11"/>
  <c r="N7" i="13"/>
  <c r="N76" i="13" s="1" a="1"/>
  <c r="N76" i="13" s="1"/>
  <c r="O19" i="11"/>
  <c r="J11" i="13" a="1"/>
  <c r="J11" i="13" s="1"/>
  <c r="J14" i="13" a="1"/>
  <c r="J14" i="13" s="1"/>
  <c r="I7" i="13"/>
  <c r="I61" i="13" s="1" a="1"/>
  <c r="I61" i="13" s="1"/>
  <c r="O14" i="11"/>
  <c r="E7" i="13"/>
  <c r="E67" i="13" s="1" a="1"/>
  <c r="E67" i="13" s="1"/>
  <c r="O10" i="11"/>
  <c r="K7" i="13"/>
  <c r="K41" i="13" s="1" a="1"/>
  <c r="K41" i="13" s="1"/>
  <c r="O16" i="11"/>
  <c r="L7" i="13"/>
  <c r="L40" i="13" s="1" a="1"/>
  <c r="L40" i="13" s="1"/>
  <c r="O17" i="11"/>
  <c r="F7" i="13"/>
  <c r="F19" i="13" s="1" a="1"/>
  <c r="F19" i="13" s="1"/>
  <c r="O11" i="11"/>
  <c r="H7" i="13"/>
  <c r="H47" i="13" s="1" a="1"/>
  <c r="H47" i="13" s="1"/>
  <c r="O13" i="11"/>
  <c r="O20" i="11"/>
  <c r="G94" i="13" l="1" a="1"/>
  <c r="G94" i="13" s="1"/>
  <c r="G57" i="13" a="1"/>
  <c r="G57" i="13" s="1"/>
  <c r="E66" i="13" a="1"/>
  <c r="E66" i="13" s="1"/>
  <c r="E81" i="13" a="1"/>
  <c r="E81" i="13" s="1"/>
  <c r="E39" i="13" a="1"/>
  <c r="E39" i="13" s="1"/>
  <c r="E10" i="13" a="1"/>
  <c r="E10" i="13" s="1"/>
  <c r="E86" i="13" a="1"/>
  <c r="E86" i="13" s="1"/>
  <c r="E56" i="13" a="1"/>
  <c r="E56" i="13" s="1"/>
  <c r="E68" i="13" a="1"/>
  <c r="E68" i="13" s="1"/>
  <c r="E74" i="13" a="1"/>
  <c r="E74" i="13" s="1"/>
  <c r="E73" i="13" a="1"/>
  <c r="E73" i="13" s="1"/>
  <c r="G39" i="13" a="1"/>
  <c r="G39" i="13" s="1"/>
  <c r="E89" i="13" a="1"/>
  <c r="E89" i="13" s="1"/>
  <c r="K21" i="13" a="1"/>
  <c r="K21" i="13" s="1"/>
  <c r="E22" i="13" a="1"/>
  <c r="E22" i="13" s="1"/>
  <c r="E16" i="13" a="1"/>
  <c r="E16" i="13" s="1"/>
  <c r="E32" i="13" a="1"/>
  <c r="E32" i="13" s="1"/>
  <c r="K81" i="13" a="1"/>
  <c r="K81" i="13" s="1"/>
  <c r="E102" i="13" a="1"/>
  <c r="E102" i="13" s="1"/>
  <c r="E30" i="13" a="1"/>
  <c r="E30" i="13" s="1"/>
  <c r="E82" i="13" a="1"/>
  <c r="E82" i="13" s="1"/>
  <c r="E83" i="13" a="1"/>
  <c r="E83" i="13" s="1"/>
  <c r="E91" i="13" a="1"/>
  <c r="E91" i="13" s="1"/>
  <c r="E90" i="13" a="1"/>
  <c r="E90" i="13" s="1"/>
  <c r="E26" i="13" a="1"/>
  <c r="E26" i="13" s="1"/>
  <c r="E108" i="13" a="1"/>
  <c r="E108" i="13" s="1"/>
  <c r="E100" i="13" a="1"/>
  <c r="E100" i="13" s="1"/>
  <c r="E45" i="13" a="1"/>
  <c r="E45" i="13" s="1"/>
  <c r="E14" i="13" a="1"/>
  <c r="E14" i="13" s="1"/>
  <c r="G20" i="13" a="1"/>
  <c r="G20" i="13" s="1"/>
  <c r="E62" i="13" a="1"/>
  <c r="E62" i="13" s="1"/>
  <c r="E77" i="13" a="1"/>
  <c r="E77" i="13" s="1"/>
  <c r="E37" i="13" a="1"/>
  <c r="E37" i="13" s="1"/>
  <c r="E38" i="13" a="1"/>
  <c r="E38" i="13" s="1"/>
  <c r="E34" i="13" a="1"/>
  <c r="E34" i="13" s="1"/>
  <c r="E18" i="13" a="1"/>
  <c r="E18" i="13" s="1"/>
  <c r="E96" i="13" a="1"/>
  <c r="E96" i="13" s="1"/>
  <c r="E33" i="13" a="1"/>
  <c r="E33" i="13" s="1"/>
  <c r="E50" i="13" a="1"/>
  <c r="E50" i="13" s="1"/>
  <c r="E11" i="13" a="1"/>
  <c r="E11" i="13" s="1"/>
  <c r="E17" i="13" a="1"/>
  <c r="E17" i="13" s="1"/>
  <c r="E88" i="13" a="1"/>
  <c r="E88" i="13" s="1"/>
  <c r="E49" i="13" a="1"/>
  <c r="E49" i="13" s="1"/>
  <c r="E107" i="13" a="1"/>
  <c r="E107" i="13" s="1"/>
  <c r="E27" i="13" a="1"/>
  <c r="E27" i="13" s="1"/>
  <c r="E72" i="13" a="1"/>
  <c r="E72" i="13" s="1"/>
  <c r="E13" i="13" a="1"/>
  <c r="E13" i="13" s="1"/>
  <c r="E78" i="13" a="1"/>
  <c r="E78" i="13" s="1"/>
  <c r="E69" i="13" a="1"/>
  <c r="E69" i="13" s="1"/>
  <c r="E21" i="13" a="1"/>
  <c r="E21" i="13" s="1"/>
  <c r="E87" i="13" a="1"/>
  <c r="E87" i="13" s="1"/>
  <c r="E76" i="13" a="1"/>
  <c r="E76" i="13" s="1"/>
  <c r="E29" i="13" a="1"/>
  <c r="E29" i="13" s="1"/>
  <c r="E20" i="13" a="1"/>
  <c r="E20" i="13" s="1"/>
  <c r="E98" i="13" a="1"/>
  <c r="E98" i="13" s="1"/>
  <c r="E60" i="13" a="1"/>
  <c r="E60" i="13" s="1"/>
  <c r="E28" i="13" a="1"/>
  <c r="E28" i="13" s="1"/>
  <c r="G27" i="13" a="1"/>
  <c r="G27" i="13" s="1"/>
  <c r="G54" i="13" a="1"/>
  <c r="G54" i="13" s="1"/>
  <c r="E24" i="13" a="1"/>
  <c r="E24" i="13" s="1"/>
  <c r="E43" i="13" a="1"/>
  <c r="E43" i="13" s="1"/>
  <c r="E75" i="13" a="1"/>
  <c r="E75" i="13" s="1"/>
  <c r="E106" i="13" a="1"/>
  <c r="E106" i="13" s="1"/>
  <c r="E47" i="13" a="1"/>
  <c r="E47" i="13" s="1"/>
  <c r="E84" i="13" a="1"/>
  <c r="E84" i="13" s="1"/>
  <c r="E103" i="13" a="1"/>
  <c r="E103" i="13" s="1"/>
  <c r="E63" i="13" a="1"/>
  <c r="E63" i="13" s="1"/>
  <c r="E94" i="13" a="1"/>
  <c r="E94" i="13" s="1"/>
  <c r="E12" i="13" a="1"/>
  <c r="E12" i="13" s="1"/>
  <c r="G61" i="13" a="1"/>
  <c r="G61" i="13" s="1"/>
  <c r="G75" i="13" a="1"/>
  <c r="G75" i="13" s="1"/>
  <c r="G24" i="13" a="1"/>
  <c r="G24" i="13" s="1"/>
  <c r="G51" i="13" a="1"/>
  <c r="G51" i="13" s="1"/>
  <c r="E58" i="13" a="1"/>
  <c r="E58" i="13" s="1"/>
  <c r="E9" i="13" a="1"/>
  <c r="E9" i="13" s="1"/>
  <c r="E97" i="13" a="1"/>
  <c r="E97" i="13" s="1"/>
  <c r="E31" i="13" a="1"/>
  <c r="E31" i="13" s="1"/>
  <c r="E55" i="13" a="1"/>
  <c r="E55" i="13" s="1"/>
  <c r="E54" i="13" a="1"/>
  <c r="E54" i="13" s="1"/>
  <c r="E48" i="13" a="1"/>
  <c r="E48" i="13" s="1"/>
  <c r="E71" i="13" a="1"/>
  <c r="E71" i="13" s="1"/>
  <c r="E64" i="13" a="1"/>
  <c r="E64" i="13" s="1"/>
  <c r="E40" i="13" a="1"/>
  <c r="E40" i="13" s="1"/>
  <c r="E65" i="13" a="1"/>
  <c r="E65" i="13" s="1"/>
  <c r="G106" i="13" a="1"/>
  <c r="G106" i="13" s="1"/>
  <c r="G41" i="13" a="1"/>
  <c r="G41" i="13" s="1"/>
  <c r="G12" i="13" a="1"/>
  <c r="G12" i="13" s="1"/>
  <c r="H96" i="13" a="1"/>
  <c r="H96" i="13" s="1"/>
  <c r="E92" i="13" a="1"/>
  <c r="E92" i="13" s="1"/>
  <c r="E104" i="13" a="1"/>
  <c r="E104" i="13" s="1"/>
  <c r="E15" i="13" a="1"/>
  <c r="E15" i="13" s="1"/>
  <c r="E70" i="13" a="1"/>
  <c r="E70" i="13" s="1"/>
  <c r="E101" i="13" a="1"/>
  <c r="E101" i="13" s="1"/>
  <c r="E35" i="13" a="1"/>
  <c r="E35" i="13" s="1"/>
  <c r="E61" i="13" a="1"/>
  <c r="E61" i="13" s="1"/>
  <c r="E93" i="13" a="1"/>
  <c r="E93" i="13" s="1"/>
  <c r="E44" i="13" a="1"/>
  <c r="E44" i="13" s="1"/>
  <c r="E57" i="13" a="1"/>
  <c r="E57" i="13" s="1"/>
  <c r="G80" i="13" a="1"/>
  <c r="G80" i="13" s="1"/>
  <c r="G30" i="13" a="1"/>
  <c r="G30" i="13" s="1"/>
  <c r="G107" i="13" a="1"/>
  <c r="G107" i="13" s="1"/>
  <c r="H72" i="13" a="1"/>
  <c r="H72" i="13" s="1"/>
  <c r="G40" i="13" a="1"/>
  <c r="G40" i="13" s="1"/>
  <c r="G55" i="13" a="1"/>
  <c r="G55" i="13" s="1"/>
  <c r="G17" i="13" a="1"/>
  <c r="G17" i="13" s="1"/>
  <c r="E99" i="13" a="1"/>
  <c r="E99" i="13" s="1"/>
  <c r="E36" i="13" a="1"/>
  <c r="E36" i="13" s="1"/>
  <c r="E19" i="13" a="1"/>
  <c r="E19" i="13" s="1"/>
  <c r="E52" i="13" a="1"/>
  <c r="E52" i="13" s="1"/>
  <c r="E79" i="13" a="1"/>
  <c r="E79" i="13" s="1"/>
  <c r="E42" i="13" a="1"/>
  <c r="E42" i="13" s="1"/>
  <c r="E53" i="13" a="1"/>
  <c r="E53" i="13" s="1"/>
  <c r="E59" i="13" a="1"/>
  <c r="E59" i="13" s="1"/>
  <c r="E25" i="13" a="1"/>
  <c r="E25" i="13" s="1"/>
  <c r="E85" i="13" a="1"/>
  <c r="E85" i="13" s="1"/>
  <c r="E105" i="13" a="1"/>
  <c r="E105" i="13" s="1"/>
  <c r="E41" i="13" a="1"/>
  <c r="E41" i="13" s="1"/>
  <c r="G9" i="13" a="1"/>
  <c r="G9" i="13" s="1"/>
  <c r="G26" i="13" a="1"/>
  <c r="G26" i="13" s="1"/>
  <c r="G96" i="13" a="1"/>
  <c r="G96" i="13" s="1"/>
  <c r="G56" i="13" a="1"/>
  <c r="G56" i="13" s="1"/>
  <c r="G70" i="13" a="1"/>
  <c r="G70" i="13" s="1"/>
  <c r="G83" i="13" a="1"/>
  <c r="G83" i="13" s="1"/>
  <c r="G103" i="13" a="1"/>
  <c r="G103" i="13" s="1"/>
  <c r="G99" i="13" a="1"/>
  <c r="G99" i="13" s="1"/>
  <c r="G52" i="13" a="1"/>
  <c r="G52" i="13" s="1"/>
  <c r="E51" i="13" a="1"/>
  <c r="E51" i="13" s="1"/>
  <c r="E95" i="13" a="1"/>
  <c r="E95" i="13" s="1"/>
  <c r="E46" i="13" a="1"/>
  <c r="E46" i="13" s="1"/>
  <c r="E80" i="13" a="1"/>
  <c r="E80" i="13" s="1"/>
  <c r="E23" i="13" a="1"/>
  <c r="E23" i="13" s="1"/>
  <c r="G104" i="13" a="1"/>
  <c r="G104" i="13" s="1"/>
  <c r="G102" i="13" a="1"/>
  <c r="G102" i="13" s="1"/>
  <c r="G14" i="13" a="1"/>
  <c r="G14" i="13" s="1"/>
  <c r="G10" i="13" a="1"/>
  <c r="G10" i="13" s="1"/>
  <c r="G42" i="13" a="1"/>
  <c r="G42" i="13" s="1"/>
  <c r="K18" i="13" a="1"/>
  <c r="K18" i="13" s="1"/>
  <c r="G76" i="13" a="1"/>
  <c r="G76" i="13" s="1"/>
  <c r="G18" i="13" a="1"/>
  <c r="G18" i="13" s="1"/>
  <c r="G11" i="13" a="1"/>
  <c r="G11" i="13" s="1"/>
  <c r="G58" i="13" a="1"/>
  <c r="G58" i="13" s="1"/>
  <c r="G87" i="13" a="1"/>
  <c r="G87" i="13" s="1"/>
  <c r="G21" i="13" a="1"/>
  <c r="G21" i="13" s="1"/>
  <c r="G47" i="13" a="1"/>
  <c r="G47" i="13" s="1"/>
  <c r="G78" i="13" a="1"/>
  <c r="G78" i="13" s="1"/>
  <c r="G90" i="13" a="1"/>
  <c r="G90" i="13" s="1"/>
  <c r="G71" i="13" a="1"/>
  <c r="G71" i="13" s="1"/>
  <c r="G69" i="13" a="1"/>
  <c r="G69" i="13" s="1"/>
  <c r="G91" i="13" a="1"/>
  <c r="G91" i="13" s="1"/>
  <c r="G25" i="13" a="1"/>
  <c r="G25" i="13" s="1"/>
  <c r="G77" i="13" a="1"/>
  <c r="G77" i="13" s="1"/>
  <c r="G32" i="13" a="1"/>
  <c r="G32" i="13" s="1"/>
  <c r="G59" i="13" a="1"/>
  <c r="G59" i="13" s="1"/>
  <c r="G92" i="13" a="1"/>
  <c r="G92" i="13" s="1"/>
  <c r="G38" i="13" a="1"/>
  <c r="G38" i="13" s="1"/>
  <c r="G72" i="13" a="1"/>
  <c r="G72" i="13" s="1"/>
  <c r="G36" i="13" a="1"/>
  <c r="G36" i="13" s="1"/>
  <c r="G44" i="13" a="1"/>
  <c r="G44" i="13" s="1"/>
  <c r="G43" i="13" a="1"/>
  <c r="G43" i="13" s="1"/>
  <c r="G62" i="13" a="1"/>
  <c r="G62" i="13" s="1"/>
  <c r="G93" i="13" a="1"/>
  <c r="G93" i="13" s="1"/>
  <c r="G85" i="13" a="1"/>
  <c r="G85" i="13" s="1"/>
  <c r="G16" i="13" a="1"/>
  <c r="G16" i="13" s="1"/>
  <c r="G49" i="13" a="1"/>
  <c r="G49" i="13" s="1"/>
  <c r="G101" i="13" a="1"/>
  <c r="G101" i="13" s="1"/>
  <c r="G19" i="13" a="1"/>
  <c r="G19" i="13" s="1"/>
  <c r="G73" i="13" a="1"/>
  <c r="G73" i="13" s="1"/>
  <c r="G98" i="13" a="1"/>
  <c r="G98" i="13" s="1"/>
  <c r="G15" i="13" a="1"/>
  <c r="G15" i="13" s="1"/>
  <c r="G22" i="13" a="1"/>
  <c r="G22" i="13" s="1"/>
  <c r="G108" i="13" a="1"/>
  <c r="G108" i="13" s="1"/>
  <c r="G63" i="13" a="1"/>
  <c r="G63" i="13" s="1"/>
  <c r="G66" i="13" a="1"/>
  <c r="G66" i="13" s="1"/>
  <c r="G89" i="13" a="1"/>
  <c r="G89" i="13" s="1"/>
  <c r="G23" i="13" a="1"/>
  <c r="G23" i="13" s="1"/>
  <c r="G53" i="13" a="1"/>
  <c r="G53" i="13" s="1"/>
  <c r="G86" i="13" a="1"/>
  <c r="G86" i="13" s="1"/>
  <c r="G84" i="13" a="1"/>
  <c r="G84" i="13" s="1"/>
  <c r="G46" i="13" a="1"/>
  <c r="G46" i="13" s="1"/>
  <c r="G81" i="13" a="1"/>
  <c r="G81" i="13" s="1"/>
  <c r="G82" i="13" a="1"/>
  <c r="G82" i="13" s="1"/>
  <c r="G29" i="13" a="1"/>
  <c r="G29" i="13" s="1"/>
  <c r="G64" i="13" a="1"/>
  <c r="G64" i="13" s="1"/>
  <c r="G65" i="13" a="1"/>
  <c r="G65" i="13" s="1"/>
  <c r="G33" i="13" a="1"/>
  <c r="G33" i="13" s="1"/>
  <c r="G60" i="13" a="1"/>
  <c r="G60" i="13" s="1"/>
  <c r="G105" i="13" a="1"/>
  <c r="G105" i="13" s="1"/>
  <c r="G37" i="13" a="1"/>
  <c r="G37" i="13" s="1"/>
  <c r="G74" i="13" a="1"/>
  <c r="G74" i="13" s="1"/>
  <c r="G67" i="13" a="1"/>
  <c r="G67" i="13" s="1"/>
  <c r="G45" i="13" a="1"/>
  <c r="G45" i="13" s="1"/>
  <c r="G79" i="13" a="1"/>
  <c r="G79" i="13" s="1"/>
  <c r="G88" i="13" a="1"/>
  <c r="G88" i="13" s="1"/>
  <c r="G13" i="13" a="1"/>
  <c r="G13" i="13" s="1"/>
  <c r="G95" i="13" a="1"/>
  <c r="G95" i="13" s="1"/>
  <c r="L82" i="13" a="1"/>
  <c r="L82" i="13" s="1"/>
  <c r="G35" i="13" a="1"/>
  <c r="G35" i="13" s="1"/>
  <c r="G68" i="13" a="1"/>
  <c r="G68" i="13" s="1"/>
  <c r="F53" i="13" a="1"/>
  <c r="F53" i="13" s="1"/>
  <c r="N34" i="13" a="1"/>
  <c r="N34" i="13" s="1"/>
  <c r="K77" i="13" a="1"/>
  <c r="K77" i="13" s="1"/>
  <c r="K64" i="13" a="1"/>
  <c r="K64" i="13" s="1"/>
  <c r="K55" i="13" a="1"/>
  <c r="K55" i="13" s="1"/>
  <c r="K36" i="13" a="1"/>
  <c r="K36" i="13" s="1"/>
  <c r="K75" i="13" a="1"/>
  <c r="K75" i="13" s="1"/>
  <c r="K11" i="13" a="1"/>
  <c r="K11" i="13" s="1"/>
  <c r="K67" i="13" a="1"/>
  <c r="K67" i="13" s="1"/>
  <c r="K24" i="13" a="1"/>
  <c r="K24" i="13" s="1"/>
  <c r="F54" i="13" a="1"/>
  <c r="F54" i="13" s="1"/>
  <c r="K43" i="13" a="1"/>
  <c r="K43" i="13" s="1"/>
  <c r="K19" i="13" a="1"/>
  <c r="K19" i="13" s="1"/>
  <c r="K82" i="13" a="1"/>
  <c r="K82" i="13" s="1"/>
  <c r="F41" i="13" a="1"/>
  <c r="F41" i="13" s="1"/>
  <c r="K74" i="13" a="1"/>
  <c r="K74" i="13" s="1"/>
  <c r="K51" i="13" a="1"/>
  <c r="K51" i="13" s="1"/>
  <c r="K88" i="13" a="1"/>
  <c r="K88" i="13" s="1"/>
  <c r="K60" i="13" a="1"/>
  <c r="K60" i="13" s="1"/>
  <c r="F106" i="13" a="1"/>
  <c r="F106" i="13" s="1"/>
  <c r="F66" i="13" a="1"/>
  <c r="F66" i="13" s="1"/>
  <c r="K57" i="13" a="1"/>
  <c r="K57" i="13" s="1"/>
  <c r="K105" i="13" a="1"/>
  <c r="K105" i="13" s="1"/>
  <c r="K62" i="13" a="1"/>
  <c r="K62" i="13" s="1"/>
  <c r="K22" i="13" a="1"/>
  <c r="K22" i="13" s="1"/>
  <c r="K83" i="13" a="1"/>
  <c r="K83" i="13" s="1"/>
  <c r="K84" i="13" a="1"/>
  <c r="K84" i="13" s="1"/>
  <c r="K47" i="13" a="1"/>
  <c r="K47" i="13" s="1"/>
  <c r="F73" i="13" a="1"/>
  <c r="F73" i="13" s="1"/>
  <c r="I70" i="13" a="1"/>
  <c r="I70" i="13" s="1"/>
  <c r="F104" i="13" a="1"/>
  <c r="F104" i="13" s="1"/>
  <c r="G34" i="13" a="1"/>
  <c r="G34" i="13" s="1"/>
  <c r="G48" i="13" a="1"/>
  <c r="G48" i="13" s="1"/>
  <c r="G100" i="13" a="1"/>
  <c r="G100" i="13" s="1"/>
  <c r="G28" i="13" a="1"/>
  <c r="G28" i="13" s="1"/>
  <c r="G97" i="13" a="1"/>
  <c r="G97" i="13" s="1"/>
  <c r="G31" i="13" a="1"/>
  <c r="G31" i="13" s="1"/>
  <c r="L54" i="13" a="1"/>
  <c r="L54" i="13" s="1"/>
  <c r="F9" i="13" a="1"/>
  <c r="F9" i="13" s="1"/>
  <c r="N78" i="13" a="1"/>
  <c r="N78" i="13" s="1"/>
  <c r="I96" i="13" a="1"/>
  <c r="I96" i="13" s="1"/>
  <c r="I102" i="13" a="1"/>
  <c r="I102" i="13" s="1"/>
  <c r="N15" i="13" a="1"/>
  <c r="N15" i="13" s="1"/>
  <c r="I51" i="13" a="1"/>
  <c r="I51" i="13" s="1"/>
  <c r="I11" i="13" a="1"/>
  <c r="I11" i="13" s="1"/>
  <c r="N79" i="13" a="1"/>
  <c r="N79" i="13" s="1"/>
  <c r="F52" i="13" a="1"/>
  <c r="F52" i="13" s="1"/>
  <c r="N56" i="13" a="1"/>
  <c r="N56" i="13" s="1"/>
  <c r="N13" i="13" a="1"/>
  <c r="N13" i="13" s="1"/>
  <c r="I71" i="13" a="1"/>
  <c r="I71" i="13" s="1"/>
  <c r="I33" i="13" a="1"/>
  <c r="I33" i="13" s="1"/>
  <c r="I99" i="13" a="1"/>
  <c r="I99" i="13" s="1"/>
  <c r="N51" i="13" a="1"/>
  <c r="N51" i="13" s="1"/>
  <c r="N89" i="13" a="1"/>
  <c r="N89" i="13" s="1"/>
  <c r="N97" i="13" a="1"/>
  <c r="N97" i="13" s="1"/>
  <c r="N14" i="13" a="1"/>
  <c r="N14" i="13" s="1"/>
  <c r="I89" i="13" a="1"/>
  <c r="I89" i="13" s="1"/>
  <c r="I90" i="13" a="1"/>
  <c r="I90" i="13" s="1"/>
  <c r="I35" i="13" a="1"/>
  <c r="I35" i="13" s="1"/>
  <c r="I20" i="13" a="1"/>
  <c r="I20" i="13" s="1"/>
  <c r="N22" i="13" a="1"/>
  <c r="N22" i="13" s="1"/>
  <c r="N54" i="13" a="1"/>
  <c r="N54" i="13" s="1"/>
  <c r="I62" i="13" a="1"/>
  <c r="I62" i="13" s="1"/>
  <c r="N90" i="13" a="1"/>
  <c r="N90" i="13" s="1"/>
  <c r="N84" i="13" a="1"/>
  <c r="N84" i="13" s="1"/>
  <c r="N16" i="13" a="1"/>
  <c r="N16" i="13" s="1"/>
  <c r="N39" i="13" a="1"/>
  <c r="N39" i="13" s="1"/>
  <c r="I77" i="13" a="1"/>
  <c r="I77" i="13" s="1"/>
  <c r="I56" i="13" a="1"/>
  <c r="I56" i="13" s="1"/>
  <c r="I55" i="13" a="1"/>
  <c r="I55" i="13" s="1"/>
  <c r="I17" i="13" a="1"/>
  <c r="I17" i="13" s="1"/>
  <c r="I54" i="13" a="1"/>
  <c r="I54" i="13" s="1"/>
  <c r="I85" i="13" a="1"/>
  <c r="I85" i="13" s="1"/>
  <c r="I46" i="13" a="1"/>
  <c r="I46" i="13" s="1"/>
  <c r="I58" i="13" a="1"/>
  <c r="I58" i="13" s="1"/>
  <c r="I73" i="13" a="1"/>
  <c r="I73" i="13" s="1"/>
  <c r="I31" i="13" a="1"/>
  <c r="I31" i="13" s="1"/>
  <c r="I66" i="13" a="1"/>
  <c r="I66" i="13" s="1"/>
  <c r="I84" i="13" a="1"/>
  <c r="I84" i="13" s="1"/>
  <c r="I23" i="13" a="1"/>
  <c r="I23" i="13" s="1"/>
  <c r="N83" i="13" a="1"/>
  <c r="N83" i="13" s="1"/>
  <c r="N99" i="13" a="1"/>
  <c r="N99" i="13" s="1"/>
  <c r="N24" i="13" a="1"/>
  <c r="N24" i="13" s="1"/>
  <c r="N52" i="13" a="1"/>
  <c r="N52" i="13" s="1"/>
  <c r="N77" i="13" a="1"/>
  <c r="N77" i="13" s="1"/>
  <c r="N47" i="13" a="1"/>
  <c r="N47" i="13" s="1"/>
  <c r="N71" i="13" a="1"/>
  <c r="N71" i="13" s="1"/>
  <c r="N92" i="13" a="1"/>
  <c r="N92" i="13" s="1"/>
  <c r="N69" i="13" a="1"/>
  <c r="N69" i="13" s="1"/>
  <c r="N104" i="13" a="1"/>
  <c r="N104" i="13" s="1"/>
  <c r="N41" i="13" a="1"/>
  <c r="N41" i="13" s="1"/>
  <c r="N106" i="13" a="1"/>
  <c r="N106" i="13" s="1"/>
  <c r="N55" i="13" a="1"/>
  <c r="N55" i="13" s="1"/>
  <c r="N101" i="13" a="1"/>
  <c r="N101" i="13" s="1"/>
  <c r="N27" i="13" a="1"/>
  <c r="N27" i="13" s="1"/>
  <c r="N9" i="13" a="1"/>
  <c r="N9" i="13" s="1"/>
  <c r="N70" i="13" a="1"/>
  <c r="N70" i="13" s="1"/>
  <c r="N86" i="13" a="1"/>
  <c r="N86" i="13" s="1"/>
  <c r="N17" i="13" a="1"/>
  <c r="N17" i="13" s="1"/>
  <c r="N64" i="13" a="1"/>
  <c r="N64" i="13" s="1"/>
  <c r="N82" i="13" a="1"/>
  <c r="N82" i="13" s="1"/>
  <c r="N57" i="13" a="1"/>
  <c r="N57" i="13" s="1"/>
  <c r="N37" i="13" a="1"/>
  <c r="N37" i="13" s="1"/>
  <c r="N59" i="13" a="1"/>
  <c r="N59" i="13" s="1"/>
  <c r="N94" i="13" a="1"/>
  <c r="N94" i="13" s="1"/>
  <c r="N36" i="13" a="1"/>
  <c r="N36" i="13" s="1"/>
  <c r="I104" i="13" a="1"/>
  <c r="I104" i="13" s="1"/>
  <c r="I91" i="13" a="1"/>
  <c r="I91" i="13" s="1"/>
  <c r="I45" i="13" a="1"/>
  <c r="I45" i="13" s="1"/>
  <c r="I53" i="13" a="1"/>
  <c r="I53" i="13" s="1"/>
  <c r="N21" i="13" a="1"/>
  <c r="N21" i="13" s="1"/>
  <c r="N18" i="13" a="1"/>
  <c r="N18" i="13" s="1"/>
  <c r="N67" i="13" a="1"/>
  <c r="N67" i="13" s="1"/>
  <c r="I101" i="13" a="1"/>
  <c r="I101" i="13" s="1"/>
  <c r="I40" i="13" a="1"/>
  <c r="I40" i="13" s="1"/>
  <c r="I63" i="13" a="1"/>
  <c r="I63" i="13" s="1"/>
  <c r="I21" i="13" a="1"/>
  <c r="I21" i="13" s="1"/>
  <c r="I47" i="13" a="1"/>
  <c r="I47" i="13" s="1"/>
  <c r="I80" i="13" a="1"/>
  <c r="I80" i="13" s="1"/>
  <c r="I13" i="13" a="1"/>
  <c r="I13" i="13" s="1"/>
  <c r="I36" i="13" a="1"/>
  <c r="I36" i="13" s="1"/>
  <c r="I68" i="13" a="1"/>
  <c r="I68" i="13" s="1"/>
  <c r="I106" i="13" a="1"/>
  <c r="I106" i="13" s="1"/>
  <c r="I38" i="13" a="1"/>
  <c r="I38" i="13" s="1"/>
  <c r="I83" i="13" a="1"/>
  <c r="I83" i="13" s="1"/>
  <c r="I12" i="13" a="1"/>
  <c r="I12" i="13" s="1"/>
  <c r="N62" i="13" a="1"/>
  <c r="N62" i="13" s="1"/>
  <c r="N63" i="13" a="1"/>
  <c r="N63" i="13" s="1"/>
  <c r="N26" i="13" a="1"/>
  <c r="N26" i="13" s="1"/>
  <c r="N60" i="13" a="1"/>
  <c r="N60" i="13" s="1"/>
  <c r="N95" i="13" a="1"/>
  <c r="N95" i="13" s="1"/>
  <c r="N20" i="13" a="1"/>
  <c r="N20" i="13" s="1"/>
  <c r="N66" i="13" a="1"/>
  <c r="N66" i="13" s="1"/>
  <c r="N74" i="13" a="1"/>
  <c r="N74" i="13" s="1"/>
  <c r="N58" i="13" a="1"/>
  <c r="N58" i="13" s="1"/>
  <c r="N108" i="13" a="1"/>
  <c r="N108" i="13" s="1"/>
  <c r="N44" i="13" a="1"/>
  <c r="N44" i="13" s="1"/>
  <c r="N81" i="13" a="1"/>
  <c r="N81" i="13" s="1"/>
  <c r="N28" i="13" a="1"/>
  <c r="N28" i="13" s="1"/>
  <c r="I26" i="13" a="1"/>
  <c r="I26" i="13" s="1"/>
  <c r="I81" i="13" a="1"/>
  <c r="I81" i="13" s="1"/>
  <c r="I16" i="13" a="1"/>
  <c r="I16" i="13" s="1"/>
  <c r="I25" i="13" a="1"/>
  <c r="I25" i="13" s="1"/>
  <c r="N91" i="13" a="1"/>
  <c r="N91" i="13" s="1"/>
  <c r="I9" i="13" a="1"/>
  <c r="I9" i="13" s="1"/>
  <c r="I92" i="13" a="1"/>
  <c r="I92" i="13" s="1"/>
  <c r="I72" i="13" a="1"/>
  <c r="I72" i="13" s="1"/>
  <c r="I29" i="13" a="1"/>
  <c r="I29" i="13" s="1"/>
  <c r="I37" i="13" a="1"/>
  <c r="I37" i="13" s="1"/>
  <c r="I98" i="13" a="1"/>
  <c r="I98" i="13" s="1"/>
  <c r="I48" i="13" a="1"/>
  <c r="I48" i="13" s="1"/>
  <c r="I87" i="13" a="1"/>
  <c r="I87" i="13" s="1"/>
  <c r="N53" i="13" a="1"/>
  <c r="N53" i="13" s="1"/>
  <c r="N72" i="13" a="1"/>
  <c r="N72" i="13" s="1"/>
  <c r="N103" i="13" a="1"/>
  <c r="N103" i="13" s="1"/>
  <c r="N35" i="13" a="1"/>
  <c r="N35" i="13" s="1"/>
  <c r="N73" i="13" a="1"/>
  <c r="N73" i="13" s="1"/>
  <c r="N50" i="13" a="1"/>
  <c r="N50" i="13" s="1"/>
  <c r="N25" i="13" a="1"/>
  <c r="N25" i="13" s="1"/>
  <c r="N30" i="13" a="1"/>
  <c r="N30" i="13" s="1"/>
  <c r="N46" i="13" a="1"/>
  <c r="N46" i="13" s="1"/>
  <c r="N100" i="13" a="1"/>
  <c r="N100" i="13" s="1"/>
  <c r="N31" i="13" a="1"/>
  <c r="N31" i="13" s="1"/>
  <c r="N87" i="13" a="1"/>
  <c r="N87" i="13" s="1"/>
  <c r="N12" i="13" a="1"/>
  <c r="N12" i="13" s="1"/>
  <c r="N23" i="13" a="1"/>
  <c r="N23" i="13" s="1"/>
  <c r="I52" i="13" a="1"/>
  <c r="I52" i="13" s="1"/>
  <c r="I22" i="13" a="1"/>
  <c r="I22" i="13" s="1"/>
  <c r="I97" i="13" a="1"/>
  <c r="I97" i="13" s="1"/>
  <c r="I60" i="13" a="1"/>
  <c r="I60" i="13" s="1"/>
  <c r="I103" i="13" a="1"/>
  <c r="I103" i="13" s="1"/>
  <c r="I42" i="13" a="1"/>
  <c r="I42" i="13" s="1"/>
  <c r="I28" i="13" a="1"/>
  <c r="I28" i="13" s="1"/>
  <c r="I93" i="13" a="1"/>
  <c r="I93" i="13" s="1"/>
  <c r="I88" i="13" a="1"/>
  <c r="I88" i="13" s="1"/>
  <c r="I78" i="13" a="1"/>
  <c r="I78" i="13" s="1"/>
  <c r="I19" i="13" a="1"/>
  <c r="I19" i="13" s="1"/>
  <c r="I74" i="13" a="1"/>
  <c r="I74" i="13" s="1"/>
  <c r="I105" i="13" a="1"/>
  <c r="I105" i="13" s="1"/>
  <c r="I34" i="13" a="1"/>
  <c r="I34" i="13" s="1"/>
  <c r="I57" i="13" a="1"/>
  <c r="I57" i="13" s="1"/>
  <c r="I107" i="13" a="1"/>
  <c r="I107" i="13" s="1"/>
  <c r="I76" i="13" a="1"/>
  <c r="I76" i="13" s="1"/>
  <c r="I44" i="13" a="1"/>
  <c r="I44" i="13" s="1"/>
  <c r="I100" i="13" a="1"/>
  <c r="I100" i="13" s="1"/>
  <c r="I30" i="13" a="1"/>
  <c r="I30" i="13" s="1"/>
  <c r="I59" i="13" a="1"/>
  <c r="I59" i="13" s="1"/>
  <c r="N10" i="13" a="1"/>
  <c r="N10" i="13" s="1"/>
  <c r="N29" i="13" a="1"/>
  <c r="N29" i="13" s="1"/>
  <c r="N85" i="13" a="1"/>
  <c r="N85" i="13" s="1"/>
  <c r="N49" i="13" a="1"/>
  <c r="N49" i="13" s="1"/>
  <c r="N32" i="13" a="1"/>
  <c r="N32" i="13" s="1"/>
  <c r="N61" i="13" a="1"/>
  <c r="N61" i="13" s="1"/>
  <c r="N40" i="13" a="1"/>
  <c r="N40" i="13" s="1"/>
  <c r="N107" i="13" a="1"/>
  <c r="N107" i="13" s="1"/>
  <c r="N33" i="13" a="1"/>
  <c r="N33" i="13" s="1"/>
  <c r="N96" i="13" a="1"/>
  <c r="N96" i="13" s="1"/>
  <c r="N38" i="13" a="1"/>
  <c r="N38" i="13" s="1"/>
  <c r="N65" i="13" a="1"/>
  <c r="N65" i="13" s="1"/>
  <c r="F105" i="13" a="1"/>
  <c r="F105" i="13" s="1"/>
  <c r="F71" i="13" a="1"/>
  <c r="F71" i="13" s="1"/>
  <c r="I65" i="13" a="1"/>
  <c r="I65" i="13" s="1"/>
  <c r="I43" i="13" a="1"/>
  <c r="I43" i="13" s="1"/>
  <c r="I67" i="13" a="1"/>
  <c r="I67" i="13" s="1"/>
  <c r="I75" i="13" a="1"/>
  <c r="I75" i="13" s="1"/>
  <c r="N75" i="13" a="1"/>
  <c r="N75" i="13" s="1"/>
  <c r="N93" i="13" a="1"/>
  <c r="N93" i="13" s="1"/>
  <c r="N105" i="13" a="1"/>
  <c r="N105" i="13" s="1"/>
  <c r="I27" i="13" a="1"/>
  <c r="I27" i="13" s="1"/>
  <c r="I64" i="13" a="1"/>
  <c r="I64" i="13" s="1"/>
  <c r="I95" i="13" a="1"/>
  <c r="I95" i="13" s="1"/>
  <c r="I18" i="13" a="1"/>
  <c r="I18" i="13" s="1"/>
  <c r="I10" i="13" a="1"/>
  <c r="I10" i="13" s="1"/>
  <c r="I39" i="13" a="1"/>
  <c r="I39" i="13" s="1"/>
  <c r="I32" i="13" a="1"/>
  <c r="I32" i="13" s="1"/>
  <c r="I69" i="13" a="1"/>
  <c r="I69" i="13" s="1"/>
  <c r="I94" i="13" a="1"/>
  <c r="I94" i="13" s="1"/>
  <c r="I24" i="13" a="1"/>
  <c r="I24" i="13" s="1"/>
  <c r="I49" i="13" a="1"/>
  <c r="I49" i="13" s="1"/>
  <c r="I79" i="13" a="1"/>
  <c r="I79" i="13" s="1"/>
  <c r="I15" i="13" a="1"/>
  <c r="I15" i="13" s="1"/>
  <c r="I50" i="13" a="1"/>
  <c r="I50" i="13" s="1"/>
  <c r="I86" i="13" a="1"/>
  <c r="I86" i="13" s="1"/>
  <c r="I108" i="13" a="1"/>
  <c r="I108" i="13" s="1"/>
  <c r="I41" i="13" a="1"/>
  <c r="I41" i="13" s="1"/>
  <c r="I82" i="13" a="1"/>
  <c r="I82" i="13" s="1"/>
  <c r="I14" i="13" a="1"/>
  <c r="I14" i="13" s="1"/>
  <c r="N102" i="13" a="1"/>
  <c r="N102" i="13" s="1"/>
  <c r="N42" i="13" a="1"/>
  <c r="N42" i="13" s="1"/>
  <c r="N88" i="13" a="1"/>
  <c r="N88" i="13" s="1"/>
  <c r="N19" i="13" a="1"/>
  <c r="N19" i="13" s="1"/>
  <c r="N68" i="13" a="1"/>
  <c r="N68" i="13" s="1"/>
  <c r="N48" i="13" a="1"/>
  <c r="N48" i="13" s="1"/>
  <c r="N45" i="13" a="1"/>
  <c r="N45" i="13" s="1"/>
  <c r="N98" i="13" a="1"/>
  <c r="N98" i="13" s="1"/>
  <c r="N43" i="13" a="1"/>
  <c r="N43" i="13" s="1"/>
  <c r="N80" i="13" a="1"/>
  <c r="N80" i="13" s="1"/>
  <c r="N11" i="13" a="1"/>
  <c r="N11" i="13" s="1"/>
  <c r="L11" i="13" a="1"/>
  <c r="L11" i="13" s="1"/>
  <c r="L97" i="13" a="1"/>
  <c r="L97" i="13" s="1"/>
  <c r="L78" i="13" a="1"/>
  <c r="L78" i="13" s="1"/>
  <c r="L70" i="13" a="1"/>
  <c r="L70" i="13" s="1"/>
  <c r="L14" i="13" a="1"/>
  <c r="L14" i="13" s="1"/>
  <c r="L104" i="13" a="1"/>
  <c r="L104" i="13" s="1"/>
  <c r="L75" i="13" a="1"/>
  <c r="L75" i="13" s="1"/>
  <c r="L28" i="13" a="1"/>
  <c r="L28" i="13" s="1"/>
  <c r="L74" i="13" a="1"/>
  <c r="L74" i="13" s="1"/>
  <c r="H61" i="13" a="1"/>
  <c r="H61" i="13" s="1"/>
  <c r="H79" i="13" a="1"/>
  <c r="H79" i="13" s="1"/>
  <c r="H90" i="13" a="1"/>
  <c r="H90" i="13" s="1"/>
  <c r="H104" i="13" a="1"/>
  <c r="H104" i="13" s="1"/>
  <c r="H35" i="13" a="1"/>
  <c r="H35" i="13" s="1"/>
  <c r="H84" i="13" a="1"/>
  <c r="H84" i="13" s="1"/>
  <c r="H50" i="13" a="1"/>
  <c r="H50" i="13" s="1"/>
  <c r="L62" i="13" a="1"/>
  <c r="L62" i="13" s="1"/>
  <c r="L50" i="13" a="1"/>
  <c r="L50" i="13" s="1"/>
  <c r="F103" i="13" a="1"/>
  <c r="F103" i="13" s="1"/>
  <c r="H39" i="13" a="1"/>
  <c r="H39" i="13" s="1"/>
  <c r="H9" i="13" a="1"/>
  <c r="H9" i="13" s="1"/>
  <c r="H64" i="13" a="1"/>
  <c r="H64" i="13" s="1"/>
  <c r="H63" i="13" a="1"/>
  <c r="H63" i="13" s="1"/>
  <c r="H81" i="13" a="1"/>
  <c r="H81" i="13" s="1"/>
  <c r="H15" i="13" a="1"/>
  <c r="H15" i="13" s="1"/>
  <c r="H17" i="13" a="1"/>
  <c r="H17" i="13" s="1"/>
  <c r="H59" i="13" a="1"/>
  <c r="H59" i="13" s="1"/>
  <c r="H103" i="13" a="1"/>
  <c r="H103" i="13" s="1"/>
  <c r="H31" i="13" a="1"/>
  <c r="H31" i="13" s="1"/>
  <c r="H86" i="13" a="1"/>
  <c r="H86" i="13" s="1"/>
  <c r="H25" i="13" a="1"/>
  <c r="H25" i="13" s="1"/>
  <c r="H94" i="13" a="1"/>
  <c r="H94" i="13" s="1"/>
  <c r="H66" i="13" a="1"/>
  <c r="H66" i="13" s="1"/>
  <c r="H22" i="13" a="1"/>
  <c r="H22" i="13" s="1"/>
  <c r="H14" i="13" a="1"/>
  <c r="H14" i="13" s="1"/>
  <c r="H53" i="13" a="1"/>
  <c r="H53" i="13" s="1"/>
  <c r="H83" i="13" a="1"/>
  <c r="H83" i="13" s="1"/>
  <c r="H87" i="13" a="1"/>
  <c r="H87" i="13" s="1"/>
  <c r="H36" i="13" a="1"/>
  <c r="H36" i="13" s="1"/>
  <c r="H98" i="13" a="1"/>
  <c r="H98" i="13" s="1"/>
  <c r="H27" i="13" a="1"/>
  <c r="H27" i="13" s="1"/>
  <c r="H51" i="13" a="1"/>
  <c r="H51" i="13" s="1"/>
  <c r="H88" i="13" a="1"/>
  <c r="H88" i="13" s="1"/>
  <c r="H46" i="13" a="1"/>
  <c r="H46" i="13" s="1"/>
  <c r="H16" i="13" a="1"/>
  <c r="H16" i="13" s="1"/>
  <c r="H49" i="13" a="1"/>
  <c r="H49" i="13" s="1"/>
  <c r="H52" i="13" a="1"/>
  <c r="H52" i="13" s="1"/>
  <c r="H74" i="13" a="1"/>
  <c r="H74" i="13" s="1"/>
  <c r="H108" i="13" a="1"/>
  <c r="H108" i="13" s="1"/>
  <c r="H24" i="13" a="1"/>
  <c r="H24" i="13" s="1"/>
  <c r="H80" i="13" a="1"/>
  <c r="H80" i="13" s="1"/>
  <c r="H100" i="13" a="1"/>
  <c r="H100" i="13" s="1"/>
  <c r="H29" i="13" a="1"/>
  <c r="H29" i="13" s="1"/>
  <c r="H76" i="13" a="1"/>
  <c r="H76" i="13" s="1"/>
  <c r="H11" i="13" a="1"/>
  <c r="H11" i="13" s="1"/>
  <c r="H69" i="13" a="1"/>
  <c r="H69" i="13" s="1"/>
  <c r="H12" i="13" a="1"/>
  <c r="H12" i="13" s="1"/>
  <c r="H23" i="13" a="1"/>
  <c r="H23" i="13" s="1"/>
  <c r="H75" i="13" a="1"/>
  <c r="H75" i="13" s="1"/>
  <c r="H85" i="13" a="1"/>
  <c r="H85" i="13" s="1"/>
  <c r="H91" i="13" a="1"/>
  <c r="H91" i="13" s="1"/>
  <c r="H82" i="13" a="1"/>
  <c r="H82" i="13" s="1"/>
  <c r="H54" i="13" a="1"/>
  <c r="H54" i="13" s="1"/>
  <c r="H77" i="13" a="1"/>
  <c r="H77" i="13" s="1"/>
  <c r="H60" i="13" a="1"/>
  <c r="H60" i="13" s="1"/>
  <c r="H13" i="13" a="1"/>
  <c r="H13" i="13" s="1"/>
  <c r="H55" i="13" a="1"/>
  <c r="H55" i="13" s="1"/>
  <c r="H93" i="13" a="1"/>
  <c r="H93" i="13" s="1"/>
  <c r="H42" i="13" a="1"/>
  <c r="H42" i="13" s="1"/>
  <c r="H101" i="13" a="1"/>
  <c r="H101" i="13" s="1"/>
  <c r="H105" i="13" a="1"/>
  <c r="H105" i="13" s="1"/>
  <c r="H89" i="13" a="1"/>
  <c r="H89" i="13" s="1"/>
  <c r="H43" i="13" a="1"/>
  <c r="H43" i="13" s="1"/>
  <c r="H37" i="13" a="1"/>
  <c r="H37" i="13" s="1"/>
  <c r="H62" i="13" a="1"/>
  <c r="H62" i="13" s="1"/>
  <c r="H68" i="13" a="1"/>
  <c r="H68" i="13" s="1"/>
  <c r="H71" i="13" a="1"/>
  <c r="H71" i="13" s="1"/>
  <c r="H107" i="13" a="1"/>
  <c r="H107" i="13" s="1"/>
  <c r="H48" i="13" a="1"/>
  <c r="H48" i="13" s="1"/>
  <c r="H97" i="13" a="1"/>
  <c r="H97" i="13" s="1"/>
  <c r="H32" i="13" a="1"/>
  <c r="H32" i="13" s="1"/>
  <c r="H38" i="13" a="1"/>
  <c r="H38" i="13" s="1"/>
  <c r="H40" i="13" a="1"/>
  <c r="H40" i="13" s="1"/>
  <c r="H102" i="13" a="1"/>
  <c r="H102" i="13" s="1"/>
  <c r="H10" i="13" a="1"/>
  <c r="H10" i="13" s="1"/>
  <c r="H28" i="13" a="1"/>
  <c r="H28" i="13" s="1"/>
  <c r="H73" i="13" a="1"/>
  <c r="H73" i="13" s="1"/>
  <c r="H45" i="13" a="1"/>
  <c r="H45" i="13" s="1"/>
  <c r="H56" i="13" a="1"/>
  <c r="H56" i="13" s="1"/>
  <c r="H99" i="13" a="1"/>
  <c r="H99" i="13" s="1"/>
  <c r="H20" i="13" a="1"/>
  <c r="H20" i="13" s="1"/>
  <c r="H78" i="13" a="1"/>
  <c r="H78" i="13" s="1"/>
  <c r="H19" i="13" a="1"/>
  <c r="H19" i="13" s="1"/>
  <c r="F90" i="13" a="1"/>
  <c r="F90" i="13" s="1"/>
  <c r="F70" i="13" a="1"/>
  <c r="F70" i="13" s="1"/>
  <c r="F25" i="13" a="1"/>
  <c r="F25" i="13" s="1"/>
  <c r="F50" i="13" a="1"/>
  <c r="F50" i="13" s="1"/>
  <c r="F20" i="13" a="1"/>
  <c r="F20" i="13" s="1"/>
  <c r="F100" i="13" a="1"/>
  <c r="F100" i="13" s="1"/>
  <c r="F56" i="13" a="1"/>
  <c r="F56" i="13" s="1"/>
  <c r="F61" i="13" a="1"/>
  <c r="F61" i="13" s="1"/>
  <c r="F10" i="13" a="1"/>
  <c r="F10" i="13" s="1"/>
  <c r="F93" i="13" a="1"/>
  <c r="F93" i="13" s="1"/>
  <c r="F24" i="13" a="1"/>
  <c r="F24" i="13" s="1"/>
  <c r="F91" i="13" a="1"/>
  <c r="F91" i="13" s="1"/>
  <c r="F22" i="13" a="1"/>
  <c r="F22" i="13" s="1"/>
  <c r="F87" i="13" a="1"/>
  <c r="F87" i="13" s="1"/>
  <c r="F34" i="13" a="1"/>
  <c r="F34" i="13" s="1"/>
  <c r="F81" i="13" a="1"/>
  <c r="F81" i="13" s="1"/>
  <c r="F49" i="13" a="1"/>
  <c r="F49" i="13" s="1"/>
  <c r="F67" i="13" a="1"/>
  <c r="F67" i="13" s="1"/>
  <c r="F102" i="13" a="1"/>
  <c r="F102" i="13" s="1"/>
  <c r="F64" i="13" a="1"/>
  <c r="F64" i="13" s="1"/>
  <c r="F62" i="13" a="1"/>
  <c r="F62" i="13" s="1"/>
  <c r="F98" i="13" a="1"/>
  <c r="F98" i="13" s="1"/>
  <c r="F60" i="13" a="1"/>
  <c r="F60" i="13" s="1"/>
  <c r="F92" i="13" a="1"/>
  <c r="F92" i="13" s="1"/>
  <c r="F76" i="13" a="1"/>
  <c r="F76" i="13" s="1"/>
  <c r="F79" i="13" a="1"/>
  <c r="F79" i="13" s="1"/>
  <c r="F51" i="13" a="1"/>
  <c r="F51" i="13" s="1"/>
  <c r="F82" i="13" a="1"/>
  <c r="F82" i="13" s="1"/>
  <c r="F30" i="13" a="1"/>
  <c r="F30" i="13" s="1"/>
  <c r="F63" i="13" a="1"/>
  <c r="F63" i="13" s="1"/>
  <c r="F72" i="13" a="1"/>
  <c r="F72" i="13" s="1"/>
  <c r="F32" i="13" a="1"/>
  <c r="F32" i="13" s="1"/>
  <c r="F38" i="13" a="1"/>
  <c r="F38" i="13" s="1"/>
  <c r="F95" i="13" a="1"/>
  <c r="F95" i="13" s="1"/>
  <c r="F57" i="13" a="1"/>
  <c r="F57" i="13" s="1"/>
  <c r="F69" i="13" a="1"/>
  <c r="F69" i="13" s="1"/>
  <c r="F48" i="13" a="1"/>
  <c r="F48" i="13" s="1"/>
  <c r="F88" i="13" a="1"/>
  <c r="F88" i="13" s="1"/>
  <c r="F33" i="13" a="1"/>
  <c r="F33" i="13" s="1"/>
  <c r="F99" i="13" a="1"/>
  <c r="F99" i="13" s="1"/>
  <c r="F11" i="13" a="1"/>
  <c r="F11" i="13" s="1"/>
  <c r="F43" i="13" a="1"/>
  <c r="F43" i="13" s="1"/>
  <c r="F108" i="13" a="1"/>
  <c r="F108" i="13" s="1"/>
  <c r="F47" i="13" a="1"/>
  <c r="F47" i="13" s="1"/>
  <c r="F39" i="13" a="1"/>
  <c r="F39" i="13" s="1"/>
  <c r="F75" i="13" a="1"/>
  <c r="F75" i="13" s="1"/>
  <c r="F29" i="13" a="1"/>
  <c r="F29" i="13" s="1"/>
  <c r="F36" i="13" a="1"/>
  <c r="F36" i="13" s="1"/>
  <c r="F46" i="13" a="1"/>
  <c r="F46" i="13" s="1"/>
  <c r="F89" i="13" a="1"/>
  <c r="F89" i="13" s="1"/>
  <c r="F101" i="13" a="1"/>
  <c r="F101" i="13" s="1"/>
  <c r="F13" i="13" a="1"/>
  <c r="F13" i="13" s="1"/>
  <c r="F78" i="13" a="1"/>
  <c r="F78" i="13" s="1"/>
  <c r="F14" i="13" a="1"/>
  <c r="F14" i="13" s="1"/>
  <c r="F40" i="13" a="1"/>
  <c r="F40" i="13" s="1"/>
  <c r="F83" i="13" a="1"/>
  <c r="F83" i="13" s="1"/>
  <c r="F27" i="13" a="1"/>
  <c r="F27" i="13" s="1"/>
  <c r="F45" i="13" a="1"/>
  <c r="F45" i="13" s="1"/>
  <c r="F107" i="13" a="1"/>
  <c r="F107" i="13" s="1"/>
  <c r="F37" i="13" a="1"/>
  <c r="F37" i="13" s="1"/>
  <c r="F80" i="13" a="1"/>
  <c r="F80" i="13" s="1"/>
  <c r="F31" i="13" a="1"/>
  <c r="F31" i="13" s="1"/>
  <c r="H41" i="13" a="1"/>
  <c r="H41" i="13" s="1"/>
  <c r="H58" i="13" a="1"/>
  <c r="H58" i="13" s="1"/>
  <c r="H33" i="13" a="1"/>
  <c r="H33" i="13" s="1"/>
  <c r="H92" i="13" a="1"/>
  <c r="H92" i="13" s="1"/>
  <c r="F55" i="13" a="1"/>
  <c r="F55" i="13" s="1"/>
  <c r="F86" i="13" a="1"/>
  <c r="F86" i="13" s="1"/>
  <c r="F16" i="13" a="1"/>
  <c r="F16" i="13" s="1"/>
  <c r="F59" i="13" a="1"/>
  <c r="F59" i="13" s="1"/>
  <c r="F85" i="13" a="1"/>
  <c r="F85" i="13" s="1"/>
  <c r="F15" i="13" a="1"/>
  <c r="F15" i="13" s="1"/>
  <c r="F97" i="13" a="1"/>
  <c r="F97" i="13" s="1"/>
  <c r="F28" i="13" a="1"/>
  <c r="F28" i="13" s="1"/>
  <c r="F23" i="13" a="1"/>
  <c r="F23" i="13" s="1"/>
  <c r="F96" i="13" a="1"/>
  <c r="F96" i="13" s="1"/>
  <c r="F42" i="13" a="1"/>
  <c r="F42" i="13" s="1"/>
  <c r="F94" i="13" a="1"/>
  <c r="F94" i="13" s="1"/>
  <c r="F35" i="13" a="1"/>
  <c r="F35" i="13" s="1"/>
  <c r="F17" i="13" a="1"/>
  <c r="F17" i="13" s="1"/>
  <c r="F58" i="13" a="1"/>
  <c r="F58" i="13" s="1"/>
  <c r="F74" i="13" a="1"/>
  <c r="F74" i="13" s="1"/>
  <c r="F68" i="13" a="1"/>
  <c r="F68" i="13" s="1"/>
  <c r="F44" i="13" a="1"/>
  <c r="F44" i="13" s="1"/>
  <c r="F18" i="13" a="1"/>
  <c r="F18" i="13" s="1"/>
  <c r="F77" i="13" a="1"/>
  <c r="F77" i="13" s="1"/>
  <c r="F12" i="13" a="1"/>
  <c r="F12" i="13" s="1"/>
  <c r="F26" i="13" a="1"/>
  <c r="F26" i="13" s="1"/>
  <c r="F84" i="13" a="1"/>
  <c r="F84" i="13" s="1"/>
  <c r="F21" i="13" a="1"/>
  <c r="F21" i="13" s="1"/>
  <c r="F65" i="13" a="1"/>
  <c r="F65" i="13" s="1"/>
  <c r="K98" i="13" a="1"/>
  <c r="K98" i="13" s="1"/>
  <c r="K38" i="13" a="1"/>
  <c r="K38" i="13" s="1"/>
  <c r="K20" i="13" a="1"/>
  <c r="K20" i="13" s="1"/>
  <c r="K53" i="13" a="1"/>
  <c r="K53" i="13" s="1"/>
  <c r="K90" i="13" a="1"/>
  <c r="K90" i="13" s="1"/>
  <c r="K32" i="13" a="1"/>
  <c r="K32" i="13" s="1"/>
  <c r="K70" i="13" a="1"/>
  <c r="K70" i="13" s="1"/>
  <c r="K108" i="13" a="1"/>
  <c r="K108" i="13" s="1"/>
  <c r="K65" i="13" a="1"/>
  <c r="K65" i="13" s="1"/>
  <c r="K107" i="13" a="1"/>
  <c r="K107" i="13" s="1"/>
  <c r="K42" i="13" a="1"/>
  <c r="K42" i="13" s="1"/>
  <c r="K93" i="13" a="1"/>
  <c r="K93" i="13" s="1"/>
  <c r="K29" i="13" a="1"/>
  <c r="K29" i="13" s="1"/>
  <c r="K104" i="13" a="1"/>
  <c r="K104" i="13" s="1"/>
  <c r="K28" i="13" a="1"/>
  <c r="K28" i="13" s="1"/>
  <c r="K27" i="13" a="1"/>
  <c r="K27" i="13" s="1"/>
  <c r="K71" i="13" a="1"/>
  <c r="K71" i="13" s="1"/>
  <c r="K101" i="13" a="1"/>
  <c r="K101" i="13" s="1"/>
  <c r="K14" i="13" a="1"/>
  <c r="K14" i="13" s="1"/>
  <c r="K52" i="13" a="1"/>
  <c r="K52" i="13" s="1"/>
  <c r="K34" i="13" a="1"/>
  <c r="K34" i="13" s="1"/>
  <c r="K44" i="13" a="1"/>
  <c r="K44" i="13" s="1"/>
  <c r="K80" i="13" a="1"/>
  <c r="K80" i="13" s="1"/>
  <c r="K45" i="13" a="1"/>
  <c r="K45" i="13" s="1"/>
  <c r="K78" i="13" a="1"/>
  <c r="K78" i="13" s="1"/>
  <c r="K13" i="13" a="1"/>
  <c r="K13" i="13" s="1"/>
  <c r="H21" i="13" a="1"/>
  <c r="H21" i="13" s="1"/>
  <c r="K89" i="13" a="1"/>
  <c r="K89" i="13" s="1"/>
  <c r="K25" i="13" a="1"/>
  <c r="K25" i="13" s="1"/>
  <c r="K96" i="13" a="1"/>
  <c r="K96" i="13" s="1"/>
  <c r="K30" i="13" a="1"/>
  <c r="K30" i="13" s="1"/>
  <c r="K72" i="13" a="1"/>
  <c r="K72" i="13" s="1"/>
  <c r="K76" i="13" a="1"/>
  <c r="K76" i="13" s="1"/>
  <c r="K46" i="13" a="1"/>
  <c r="K46" i="13" s="1"/>
  <c r="K50" i="13" a="1"/>
  <c r="K50" i="13" s="1"/>
  <c r="K35" i="13" a="1"/>
  <c r="K35" i="13" s="1"/>
  <c r="K95" i="13" a="1"/>
  <c r="K95" i="13" s="1"/>
  <c r="K31" i="13" a="1"/>
  <c r="K31" i="13" s="1"/>
  <c r="K40" i="13" a="1"/>
  <c r="K40" i="13" s="1"/>
  <c r="K58" i="13" a="1"/>
  <c r="K58" i="13" s="1"/>
  <c r="K9" i="13" a="1"/>
  <c r="K9" i="13" s="1"/>
  <c r="K100" i="13" a="1"/>
  <c r="K100" i="13" s="1"/>
  <c r="K39" i="13" a="1"/>
  <c r="K39" i="13" s="1"/>
  <c r="K49" i="13" a="1"/>
  <c r="K49" i="13" s="1"/>
  <c r="K102" i="13" a="1"/>
  <c r="K102" i="13" s="1"/>
  <c r="K26" i="13" a="1"/>
  <c r="K26" i="13" s="1"/>
  <c r="K97" i="13" a="1"/>
  <c r="K97" i="13" s="1"/>
  <c r="K10" i="13" a="1"/>
  <c r="K10" i="13" s="1"/>
  <c r="K86" i="13" a="1"/>
  <c r="K86" i="13" s="1"/>
  <c r="K15" i="13" a="1"/>
  <c r="K15" i="13" s="1"/>
  <c r="K63" i="13" a="1"/>
  <c r="K63" i="13" s="1"/>
  <c r="H26" i="13" a="1"/>
  <c r="H26" i="13" s="1"/>
  <c r="H34" i="13" a="1"/>
  <c r="H34" i="13" s="1"/>
  <c r="H106" i="13" a="1"/>
  <c r="H106" i="13" s="1"/>
  <c r="K56" i="13" a="1"/>
  <c r="K56" i="13" s="1"/>
  <c r="K91" i="13" a="1"/>
  <c r="K91" i="13" s="1"/>
  <c r="K103" i="13" a="1"/>
  <c r="K103" i="13" s="1"/>
  <c r="K16" i="13" a="1"/>
  <c r="K16" i="13" s="1"/>
  <c r="K69" i="13" a="1"/>
  <c r="K69" i="13" s="1"/>
  <c r="K79" i="13" a="1"/>
  <c r="K79" i="13" s="1"/>
  <c r="K37" i="13" a="1"/>
  <c r="K37" i="13" s="1"/>
  <c r="K85" i="13" a="1"/>
  <c r="K85" i="13" s="1"/>
  <c r="K17" i="13" a="1"/>
  <c r="K17" i="13" s="1"/>
  <c r="K66" i="13" a="1"/>
  <c r="K66" i="13" s="1"/>
  <c r="K106" i="13" a="1"/>
  <c r="K106" i="13" s="1"/>
  <c r="K33" i="13" a="1"/>
  <c r="K33" i="13" s="1"/>
  <c r="K54" i="13" a="1"/>
  <c r="K54" i="13" s="1"/>
  <c r="K73" i="13" a="1"/>
  <c r="K73" i="13" s="1"/>
  <c r="K59" i="13" a="1"/>
  <c r="K59" i="13" s="1"/>
  <c r="K87" i="13" a="1"/>
  <c r="K87" i="13" s="1"/>
  <c r="K23" i="13" a="1"/>
  <c r="K23" i="13" s="1"/>
  <c r="K48" i="13" a="1"/>
  <c r="K48" i="13" s="1"/>
  <c r="K99" i="13" a="1"/>
  <c r="K99" i="13" s="1"/>
  <c r="K12" i="13" a="1"/>
  <c r="K12" i="13" s="1"/>
  <c r="K68" i="13" a="1"/>
  <c r="K68" i="13" s="1"/>
  <c r="K92" i="13" a="1"/>
  <c r="K92" i="13" s="1"/>
  <c r="K61" i="13" a="1"/>
  <c r="K61" i="13" s="1"/>
  <c r="K94" i="13" a="1"/>
  <c r="K94" i="13" s="1"/>
  <c r="L66" i="13" a="1"/>
  <c r="L66" i="13" s="1"/>
  <c r="L88" i="13" a="1"/>
  <c r="L88" i="13" s="1"/>
  <c r="L17" i="13" a="1"/>
  <c r="L17" i="13" s="1"/>
  <c r="L64" i="13" a="1"/>
  <c r="L64" i="13" s="1"/>
  <c r="L83" i="13" a="1"/>
  <c r="L83" i="13" s="1"/>
  <c r="L33" i="13" a="1"/>
  <c r="L33" i="13" s="1"/>
  <c r="L60" i="13" a="1"/>
  <c r="L60" i="13" s="1"/>
  <c r="L103" i="13" a="1"/>
  <c r="L103" i="13" s="1"/>
  <c r="L85" i="13" a="1"/>
  <c r="L85" i="13" s="1"/>
  <c r="L22" i="13" a="1"/>
  <c r="L22" i="13" s="1"/>
  <c r="L53" i="13" a="1"/>
  <c r="L53" i="13" s="1"/>
  <c r="L93" i="13" a="1"/>
  <c r="L93" i="13" s="1"/>
  <c r="L46" i="13" a="1"/>
  <c r="L46" i="13" s="1"/>
  <c r="H18" i="13" a="1"/>
  <c r="H18" i="13" s="1"/>
  <c r="H95" i="13" a="1"/>
  <c r="H95" i="13" s="1"/>
  <c r="H44" i="13" a="1"/>
  <c r="H44" i="13" s="1"/>
  <c r="L61" i="13" a="1"/>
  <c r="L61" i="13" s="1"/>
  <c r="L59" i="13" a="1"/>
  <c r="L59" i="13" s="1"/>
  <c r="L106" i="13" a="1"/>
  <c r="L106" i="13" s="1"/>
  <c r="L36" i="13" a="1"/>
  <c r="L36" i="13" s="1"/>
  <c r="L100" i="13" a="1"/>
  <c r="L100" i="13" s="1"/>
  <c r="L10" i="13" a="1"/>
  <c r="L10" i="13" s="1"/>
  <c r="L71" i="13" a="1"/>
  <c r="L71" i="13" s="1"/>
  <c r="L91" i="13" a="1"/>
  <c r="L91" i="13" s="1"/>
  <c r="L96" i="13" a="1"/>
  <c r="L96" i="13" s="1"/>
  <c r="L25" i="13" a="1"/>
  <c r="L25" i="13" s="1"/>
  <c r="L67" i="13" a="1"/>
  <c r="L67" i="13" s="1"/>
  <c r="L86" i="13" a="1"/>
  <c r="L86" i="13" s="1"/>
  <c r="L18" i="13" a="1"/>
  <c r="L18" i="13" s="1"/>
  <c r="L24" i="13" a="1"/>
  <c r="L24" i="13" s="1"/>
  <c r="L77" i="13" a="1"/>
  <c r="L77" i="13" s="1"/>
  <c r="L80" i="13" a="1"/>
  <c r="L80" i="13" s="1"/>
  <c r="L37" i="13" a="1"/>
  <c r="L37" i="13" s="1"/>
  <c r="L76" i="13" a="1"/>
  <c r="L76" i="13" s="1"/>
  <c r="L13" i="13" a="1"/>
  <c r="L13" i="13" s="1"/>
  <c r="L55" i="13" a="1"/>
  <c r="L55" i="13" s="1"/>
  <c r="L90" i="13" a="1"/>
  <c r="L90" i="13" s="1"/>
  <c r="L72" i="13" a="1"/>
  <c r="L72" i="13" s="1"/>
  <c r="L9" i="13" a="1"/>
  <c r="L9" i="13" s="1"/>
  <c r="L47" i="13" a="1"/>
  <c r="L47" i="13" s="1"/>
  <c r="L92" i="13" a="1"/>
  <c r="L92" i="13" s="1"/>
  <c r="L21" i="13" a="1"/>
  <c r="L21" i="13" s="1"/>
  <c r="L44" i="13" a="1"/>
  <c r="L44" i="13" s="1"/>
  <c r="L30" i="13" a="1"/>
  <c r="L30" i="13" s="1"/>
  <c r="L87" i="13" a="1"/>
  <c r="L87" i="13" s="1"/>
  <c r="L42" i="13" a="1"/>
  <c r="L42" i="13" s="1"/>
  <c r="L38" i="13" a="1"/>
  <c r="L38" i="13" s="1"/>
  <c r="L81" i="13" a="1"/>
  <c r="L81" i="13" s="1"/>
  <c r="L41" i="13" a="1"/>
  <c r="L41" i="13" s="1"/>
  <c r="L63" i="13" a="1"/>
  <c r="L63" i="13" s="1"/>
  <c r="L56" i="13" a="1"/>
  <c r="L56" i="13" s="1"/>
  <c r="L108" i="13" a="1"/>
  <c r="L108" i="13" s="1"/>
  <c r="L29" i="13" a="1"/>
  <c r="L29" i="13" s="1"/>
  <c r="L68" i="13" a="1"/>
  <c r="L68" i="13" s="1"/>
  <c r="H70" i="13" a="1"/>
  <c r="H70" i="13" s="1"/>
  <c r="L16" i="13" a="1"/>
  <c r="L16" i="13" s="1"/>
  <c r="L45" i="13" a="1"/>
  <c r="L45" i="13" s="1"/>
  <c r="L102" i="13" a="1"/>
  <c r="L102" i="13" s="1"/>
  <c r="L12" i="13" a="1"/>
  <c r="L12" i="13" s="1"/>
  <c r="L73" i="13" a="1"/>
  <c r="L73" i="13" s="1"/>
  <c r="L99" i="13" a="1"/>
  <c r="L99" i="13" s="1"/>
  <c r="L52" i="13" a="1"/>
  <c r="L52" i="13" s="1"/>
  <c r="L39" i="13" a="1"/>
  <c r="L39" i="13" s="1"/>
  <c r="L69" i="13" a="1"/>
  <c r="L69" i="13" s="1"/>
  <c r="L95" i="13" a="1"/>
  <c r="L95" i="13" s="1"/>
  <c r="L48" i="13" a="1"/>
  <c r="L48" i="13" s="1"/>
  <c r="L49" i="13" a="1"/>
  <c r="L49" i="13" s="1"/>
  <c r="H67" i="13" a="1"/>
  <c r="H67" i="13" s="1"/>
  <c r="H30" i="13" a="1"/>
  <c r="H30" i="13" s="1"/>
  <c r="H57" i="13" a="1"/>
  <c r="H57" i="13" s="1"/>
  <c r="L107" i="13" a="1"/>
  <c r="L107" i="13" s="1"/>
  <c r="L32" i="13" a="1"/>
  <c r="L32" i="13" s="1"/>
  <c r="L79" i="13" a="1"/>
  <c r="L79" i="13" s="1"/>
  <c r="L15" i="13" a="1"/>
  <c r="L15" i="13" s="1"/>
  <c r="L57" i="13" a="1"/>
  <c r="L57" i="13" s="1"/>
  <c r="L84" i="13" a="1"/>
  <c r="L84" i="13" s="1"/>
  <c r="L31" i="13" a="1"/>
  <c r="L31" i="13" s="1"/>
  <c r="L19" i="13" a="1"/>
  <c r="L19" i="13" s="1"/>
  <c r="L51" i="13" a="1"/>
  <c r="L51" i="13" s="1"/>
  <c r="L58" i="13" a="1"/>
  <c r="L58" i="13" s="1"/>
  <c r="L20" i="13" a="1"/>
  <c r="L20" i="13" s="1"/>
  <c r="L65" i="13" a="1"/>
  <c r="L65" i="13" s="1"/>
  <c r="H65" i="13" a="1"/>
  <c r="H65" i="13" s="1"/>
  <c r="L89" i="13" a="1"/>
  <c r="L89" i="13" s="1"/>
  <c r="L35" i="13" a="1"/>
  <c r="L35" i="13" s="1"/>
  <c r="L43" i="13" a="1"/>
  <c r="L43" i="13" s="1"/>
  <c r="L101" i="13" a="1"/>
  <c r="L101" i="13" s="1"/>
  <c r="L26" i="13" a="1"/>
  <c r="L26" i="13" s="1"/>
  <c r="L98" i="13" a="1"/>
  <c r="L98" i="13" s="1"/>
  <c r="L27" i="13" a="1"/>
  <c r="L27" i="13" s="1"/>
  <c r="L105" i="13" a="1"/>
  <c r="L105" i="13" s="1"/>
  <c r="L34" i="13" a="1"/>
  <c r="L34" i="13" s="1"/>
  <c r="L94" i="13" a="1"/>
  <c r="L94" i="13" s="1"/>
  <c r="L23" i="13" a="1"/>
  <c r="L23" i="13" s="1"/>
  <c r="O50" i="13" l="1"/>
  <c r="F3" i="12" s="1"/>
  <c r="O24" i="13"/>
  <c r="C7" i="12" s="1"/>
  <c r="O88" i="13"/>
  <c r="I11" i="12" s="1"/>
  <c r="O45" i="13"/>
  <c r="E8" i="12" s="1"/>
  <c r="O74" i="13"/>
  <c r="H7" i="12" s="1"/>
  <c r="O54" i="13"/>
  <c r="F7" i="12" s="1"/>
  <c r="O14" i="13"/>
  <c r="B7" i="12" s="1"/>
  <c r="O65" i="13"/>
  <c r="G8" i="12" s="1"/>
  <c r="O13" i="13"/>
  <c r="B6" i="12" s="1"/>
  <c r="O39" i="13"/>
  <c r="E2" i="12" s="1"/>
  <c r="O87" i="13"/>
  <c r="I10" i="12" s="1"/>
  <c r="O22" i="13"/>
  <c r="C5" i="12" s="1"/>
  <c r="O77" i="13"/>
  <c r="H10" i="12" s="1"/>
  <c r="O51" i="13"/>
  <c r="F4" i="12" s="1"/>
  <c r="O21" i="13"/>
  <c r="C4" i="12" s="1"/>
  <c r="O48" i="13"/>
  <c r="E11" i="12" s="1"/>
  <c r="O11" i="13"/>
  <c r="B4" i="12" s="1"/>
  <c r="O63" i="13"/>
  <c r="G6" i="12" s="1"/>
  <c r="O75" i="13"/>
  <c r="H8" i="12" s="1"/>
  <c r="O94" i="13"/>
  <c r="J7" i="12" s="1"/>
  <c r="O84" i="13"/>
  <c r="I7" i="12" s="1"/>
  <c r="O64" i="13"/>
  <c r="G7" i="12" s="1"/>
  <c r="O42" i="13"/>
  <c r="E5" i="12" s="1"/>
  <c r="O104" i="13"/>
  <c r="K7" i="12" s="1"/>
  <c r="O55" i="13"/>
  <c r="F8" i="12" s="1"/>
  <c r="O89" i="13"/>
  <c r="J2" i="12" s="1"/>
  <c r="O35" i="13"/>
  <c r="D8" i="12" s="1"/>
  <c r="O68" i="13"/>
  <c r="G11" i="12" s="1"/>
  <c r="O38" i="13"/>
  <c r="D11" i="12" s="1"/>
  <c r="O76" i="13"/>
  <c r="H9" i="12" s="1"/>
  <c r="O82" i="13"/>
  <c r="I5" i="12" s="1"/>
  <c r="O101" i="13"/>
  <c r="K4" i="12" s="1"/>
  <c r="O107" i="13"/>
  <c r="K10" i="12" s="1"/>
  <c r="O105" i="13"/>
  <c r="K8" i="12" s="1"/>
  <c r="O20" i="13"/>
  <c r="C3" i="12" s="1"/>
  <c r="O97" i="13"/>
  <c r="J10" i="12" s="1"/>
  <c r="O28" i="13"/>
  <c r="C11" i="12" s="1"/>
  <c r="O106" i="13"/>
  <c r="K9" i="12" s="1"/>
  <c r="O44" i="13"/>
  <c r="E7" i="12" s="1"/>
  <c r="O96" i="13"/>
  <c r="J9" i="12" s="1"/>
  <c r="O86" i="13"/>
  <c r="I9" i="12" s="1"/>
  <c r="O47" i="13"/>
  <c r="E10" i="12" s="1"/>
  <c r="O69" i="13"/>
  <c r="H2" i="12" s="1"/>
  <c r="O43" i="13"/>
  <c r="E6" i="12" s="1"/>
  <c r="O108" i="13"/>
  <c r="K11" i="12" s="1"/>
  <c r="O27" i="13"/>
  <c r="C10" i="12" s="1"/>
  <c r="O62" i="13"/>
  <c r="G5" i="12" s="1"/>
  <c r="O66" i="13"/>
  <c r="G9" i="12" s="1"/>
  <c r="O98" i="13"/>
  <c r="J11" i="12" s="1"/>
  <c r="O9" i="13"/>
  <c r="B2" i="12" s="1"/>
  <c r="O71" i="13"/>
  <c r="H4" i="12" s="1"/>
  <c r="O60" i="13"/>
  <c r="G3" i="12" s="1"/>
  <c r="O18" i="13"/>
  <c r="B11" i="12" s="1"/>
  <c r="O59" i="13"/>
  <c r="G2" i="12" s="1"/>
  <c r="O102" i="13"/>
  <c r="K5" i="12" s="1"/>
  <c r="O25" i="13"/>
  <c r="C8" i="12" s="1"/>
  <c r="O29" i="13"/>
  <c r="D2" i="12" s="1"/>
  <c r="O90" i="13"/>
  <c r="J3" i="12" s="1"/>
  <c r="O26" i="13"/>
  <c r="C9" i="12" s="1"/>
  <c r="O15" i="13"/>
  <c r="B8" i="12" s="1"/>
  <c r="O58" i="13"/>
  <c r="F11" i="12" s="1"/>
  <c r="O83" i="13"/>
  <c r="I6" i="12" s="1"/>
  <c r="O36" i="13"/>
  <c r="D9" i="12" s="1"/>
  <c r="O99" i="13"/>
  <c r="K2" i="12" s="1"/>
  <c r="O32" i="13"/>
  <c r="D5" i="12" s="1"/>
  <c r="O81" i="13"/>
  <c r="I4" i="12" s="1"/>
  <c r="O19" i="13"/>
  <c r="C2" i="12" s="1"/>
  <c r="O10" i="13"/>
  <c r="B3" i="12" s="1"/>
  <c r="O91" i="13"/>
  <c r="J4" i="12" s="1"/>
  <c r="O16" i="13"/>
  <c r="B9" i="12" s="1"/>
  <c r="O31" i="13"/>
  <c r="D4" i="12" s="1"/>
  <c r="O73" i="13"/>
  <c r="H6" i="12" s="1"/>
  <c r="O52" i="13"/>
  <c r="F5" i="12" s="1"/>
  <c r="O33" i="13"/>
  <c r="D6" i="12" s="1"/>
  <c r="O72" i="13"/>
  <c r="H5" i="12" s="1"/>
  <c r="O78" i="13"/>
  <c r="H11" i="12" s="1"/>
  <c r="O93" i="13"/>
  <c r="J6" i="12" s="1"/>
  <c r="O100" i="13"/>
  <c r="K3" i="12" s="1"/>
  <c r="O46" i="13"/>
  <c r="E9" i="12" s="1"/>
  <c r="O103" i="13"/>
  <c r="K6" i="12" s="1"/>
  <c r="O57" i="13"/>
  <c r="F10" i="12" s="1"/>
  <c r="O49" i="13"/>
  <c r="F2" i="12" s="1"/>
  <c r="O12" i="13"/>
  <c r="B5" i="12" s="1"/>
  <c r="O67" i="13"/>
  <c r="G10" i="12" s="1"/>
  <c r="O53" i="13"/>
  <c r="F6" i="12" s="1"/>
  <c r="O79" i="13"/>
  <c r="I2" i="12" s="1"/>
  <c r="O41" i="13"/>
  <c r="E4" i="12" s="1"/>
  <c r="O85" i="13"/>
  <c r="I8" i="12" s="1"/>
  <c r="O23" i="13"/>
  <c r="C6" i="12" s="1"/>
  <c r="O40" i="13"/>
  <c r="E3" i="12" s="1"/>
  <c r="O34" i="13"/>
  <c r="D7" i="12" s="1"/>
  <c r="O92" i="13"/>
  <c r="J5" i="12" s="1"/>
  <c r="O37" i="13"/>
  <c r="D10" i="12" s="1"/>
  <c r="O61" i="13"/>
  <c r="G4" i="12" s="1"/>
  <c r="O17" i="13"/>
  <c r="B10" i="12" s="1"/>
  <c r="O56" i="13"/>
  <c r="F9" i="12" s="1"/>
  <c r="O30" i="13"/>
  <c r="D3" i="12" s="1"/>
  <c r="O80" i="13"/>
  <c r="I3" i="12" s="1"/>
  <c r="O70" i="13"/>
  <c r="H3" i="12" s="1"/>
  <c r="O95" i="13"/>
  <c r="J8" i="12" s="1"/>
  <c r="P8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D3B8-C5F4-46FA-8C37-20866B9CF240}" keepAlive="1" name="Query - day03" description="Connection to the 'day03' query in the workbook." type="5" refreshedVersion="7" background="1" saveData="1">
    <dbPr connection="Provider=Microsoft.Mashup.OleDb.1;Data Source=$Workbook$;Location=day03;Extended Properties=&quot;&quot;" command="SELECT * FROM [day03]"/>
  </connection>
  <connection id="2" xr16:uid="{7408D4E1-C88B-483B-ADBC-32B7232860DC}" keepAlive="1" name="Query - day03-t" description="Connection to the 'day03-t' query in the workbook." type="5" refreshedVersion="7" background="1" saveData="1">
    <dbPr connection="Provider=Microsoft.Mashup.OleDb.1;Data Source=$Workbook$;Location=day03-t;Extended Properties=&quot;&quot;" command="SELECT * FROM [day03-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<sst xmlns="http://schemas.openxmlformats.org/spreadsheetml/2006/main" count="543" uniqueCount="541">
  <si>
    <t>Column1</t>
  </si>
  <si>
    <t>INPUT</t>
  </si>
  <si>
    <t>ÎNPUT SELECTOR</t>
  </si>
  <si>
    <t>input (T, P)</t>
  </si>
  <si>
    <t>0,9 -&gt; 5,9</t>
  </si>
  <si>
    <t>8,0 -&gt; 0,8</t>
  </si>
  <si>
    <t>9,4 -&gt; 3,4</t>
  </si>
  <si>
    <t>2,2 -&gt; 2,1</t>
  </si>
  <si>
    <t>7,0 -&gt; 7,4</t>
  </si>
  <si>
    <t>6,4 -&gt; 2,0</t>
  </si>
  <si>
    <t>0,9 -&gt; 2,9</t>
  </si>
  <si>
    <t>3,4 -&gt; 1,4</t>
  </si>
  <si>
    <t>0,0 -&gt; 8,8</t>
  </si>
  <si>
    <t>5,5 -&gt; 8,2</t>
  </si>
  <si>
    <t>35,968 -&gt; 974,29</t>
  </si>
  <si>
    <t>198,552 -&gt; 124,478</t>
  </si>
  <si>
    <t>731,697 -&gt; 828,697</t>
  </si>
  <si>
    <t>335,693 -&gt; 335,699</t>
  </si>
  <si>
    <t>936,853 -&gt; 936,798</t>
  </si>
  <si>
    <t>120,93 -&gt; 798,93</t>
  </si>
  <si>
    <t>150,334 -&gt; 150,876</t>
  </si>
  <si>
    <t>482,383 -&gt; 388,383</t>
  </si>
  <si>
    <t>983,262 -&gt; 202,262</t>
  </si>
  <si>
    <t>324,185 -&gt; 473,334</t>
  </si>
  <si>
    <t>403,500 -&gt; 205,500</t>
  </si>
  <si>
    <t>785,273 -&gt; 200,273</t>
  </si>
  <si>
    <t>415,48 -&gt; 860,48</t>
  </si>
  <si>
    <t>18,472 -&gt; 125,365</t>
  </si>
  <si>
    <t>198,878 -&gt; 378,878</t>
  </si>
  <si>
    <t>764,136 -&gt; 764,421</t>
  </si>
  <si>
    <t>295,476 -&gt; 500,271</t>
  </si>
  <si>
    <t>109,828 -&gt; 109,675</t>
  </si>
  <si>
    <t>219,302 -&gt; 746,302</t>
  </si>
  <si>
    <t>122,964 -&gt; 122,977</t>
  </si>
  <si>
    <t>191,96 -&gt; 191,898</t>
  </si>
  <si>
    <t>88,338 -&gt; 88,679</t>
  </si>
  <si>
    <t>966,116 -&gt; 150,932</t>
  </si>
  <si>
    <t>524,872 -&gt; 423,771</t>
  </si>
  <si>
    <t>504,373 -&gt; 213,82</t>
  </si>
  <si>
    <t>95,42 -&gt; 552,499</t>
  </si>
  <si>
    <t>33,135 -&gt; 474,135</t>
  </si>
  <si>
    <t>581,697 -&gt; 938,340</t>
  </si>
  <si>
    <t>450,138 -&gt; 59,138</t>
  </si>
  <si>
    <t>225,295 -&gt; 746,295</t>
  </si>
  <si>
    <t>68,27 -&gt; 922,881</t>
  </si>
  <si>
    <t>868,926 -&gt; 868,928</t>
  </si>
  <si>
    <t>403,257 -&gt; 961,815</t>
  </si>
  <si>
    <t>758,981 -&gt; 289,512</t>
  </si>
  <si>
    <t>22,968 -&gt; 954,36</t>
  </si>
  <si>
    <t>329,424 -&gt; 200,295</t>
  </si>
  <si>
    <t>123,783 -&gt; 158,783</t>
  </si>
  <si>
    <t>263,191 -&gt; 263,813</t>
  </si>
  <si>
    <t>11,946 -&gt; 830,127</t>
  </si>
  <si>
    <t>46,292 -&gt; 830,292</t>
  </si>
  <si>
    <t>323,977 -&gt; 21,675</t>
  </si>
  <si>
    <t>536,469 -&gt; 186,469</t>
  </si>
  <si>
    <t>831,16 -&gt; 292,555</t>
  </si>
  <si>
    <t>409,476 -&gt; 409,209</t>
  </si>
  <si>
    <t>500,870 -&gt; 802,870</t>
  </si>
  <si>
    <t>424,30 -&gt; 424,599</t>
  </si>
  <si>
    <t>956,275 -&gt; 956,732</t>
  </si>
  <si>
    <t>832,589 -&gt; 353,589</t>
  </si>
  <si>
    <t>963,648 -&gt; 843,528</t>
  </si>
  <si>
    <t>848,262 -&gt; 887,262</t>
  </si>
  <si>
    <t>726,874 -&gt; 29,874</t>
  </si>
  <si>
    <t>38,80 -&gt; 599,641</t>
  </si>
  <si>
    <t>808,210 -&gt; 670,348</t>
  </si>
  <si>
    <t>347,19 -&gt; 727,19</t>
  </si>
  <si>
    <t>679,811 -&gt; 663,811</t>
  </si>
  <si>
    <t>316,619 -&gt; 540,843</t>
  </si>
  <si>
    <t>360,631 -&gt; 331,631</t>
  </si>
  <si>
    <t>844,968 -&gt; 577,701</t>
  </si>
  <si>
    <t>64,622 -&gt; 64,200</t>
  </si>
  <si>
    <t>974,660 -&gt; 332,18</t>
  </si>
  <si>
    <t>795,11 -&gt; 930,11</t>
  </si>
  <si>
    <t>733,606 -&gt; 733,17</t>
  </si>
  <si>
    <t>878,519 -&gt; 878,331</t>
  </si>
  <si>
    <t>832,209 -&gt; 603,209</t>
  </si>
  <si>
    <t>577,572 -&gt; 261,256</t>
  </si>
  <si>
    <t>958,318 -&gt; 479,797</t>
  </si>
  <si>
    <t>723,177 -&gt; 352,548</t>
  </si>
  <si>
    <t>364,735 -&gt; 364,143</t>
  </si>
  <si>
    <t>26,982 -&gt; 980,28</t>
  </si>
  <si>
    <t>32,407 -&gt; 276,407</t>
  </si>
  <si>
    <t>192,312 -&gt; 212,292</t>
  </si>
  <si>
    <t>218,937 -&gt; 916,239</t>
  </si>
  <si>
    <t>314,185 -&gt; 436,185</t>
  </si>
  <si>
    <t>489,689 -&gt; 691,689</t>
  </si>
  <si>
    <t>964,280 -&gt; 964,260</t>
  </si>
  <si>
    <t>936,410 -&gt; 175,410</t>
  </si>
  <si>
    <t>900,182 -&gt; 900,317</t>
  </si>
  <si>
    <t>537,866 -&gt; 537,351</t>
  </si>
  <si>
    <t>584,330 -&gt; 584,587</t>
  </si>
  <si>
    <t>906,234 -&gt; 632,234</t>
  </si>
  <si>
    <t>274,986 -&gt; 274,646</t>
  </si>
  <si>
    <t>633,901 -&gt; 430,901</t>
  </si>
  <si>
    <t>973,66 -&gt; 615,66</t>
  </si>
  <si>
    <t>221,703 -&gt; 221,868</t>
  </si>
  <si>
    <t>562,658 -&gt; 920,658</t>
  </si>
  <si>
    <t>200,561 -&gt; 200,277</t>
  </si>
  <si>
    <t>265,517 -&gt; 628,517</t>
  </si>
  <si>
    <t>907,341 -&gt; 907,199</t>
  </si>
  <si>
    <t>942,16 -&gt; 329,16</t>
  </si>
  <si>
    <t>112,867 -&gt; 947,32</t>
  </si>
  <si>
    <t>858,464 -&gt; 431,37</t>
  </si>
  <si>
    <t>754,84 -&gt; 754,976</t>
  </si>
  <si>
    <t>954,629 -&gt; 954,702</t>
  </si>
  <si>
    <t>983,65 -&gt; 90,958</t>
  </si>
  <si>
    <t>522,904 -&gt; 753,673</t>
  </si>
  <si>
    <t>710,726 -&gt; 129,726</t>
  </si>
  <si>
    <t>175,48 -&gt; 787,48</t>
  </si>
  <si>
    <t>428,575 -&gt; 808,195</t>
  </si>
  <si>
    <t>283,814 -&gt; 283,256</t>
  </si>
  <si>
    <t>725,630 -&gt; 725,590</t>
  </si>
  <si>
    <t>984,242 -&gt; 984,494</t>
  </si>
  <si>
    <t>712,236 -&gt; 712,818</t>
  </si>
  <si>
    <t>186,802 -&gt; 378,802</t>
  </si>
  <si>
    <t>142,934 -&gt; 984,934</t>
  </si>
  <si>
    <t>144,661 -&gt; 355,661</t>
  </si>
  <si>
    <t>10,138 -&gt; 834,962</t>
  </si>
  <si>
    <t>812,707 -&gt; 812,426</t>
  </si>
  <si>
    <t>710,419 -&gt; 710,367</t>
  </si>
  <si>
    <t>577,398 -&gt; 77,398</t>
  </si>
  <si>
    <t>380,915 -&gt; 380,120</t>
  </si>
  <si>
    <t>653,799 -&gt; 442,799</t>
  </si>
  <si>
    <t>12,444 -&gt; 879,444</t>
  </si>
  <si>
    <t>821,138 -&gt; 529,430</t>
  </si>
  <si>
    <t>20,269 -&gt; 528,777</t>
  </si>
  <si>
    <t>774,404 -&gt; 832,404</t>
  </si>
  <si>
    <t>547,241 -&gt; 368,420</t>
  </si>
  <si>
    <t>744,701 -&gt; 362,701</t>
  </si>
  <si>
    <t>807,730 -&gt; 60,730</t>
  </si>
  <si>
    <t>58,954 -&gt; 58,925</t>
  </si>
  <si>
    <t>926,367 -&gt; 677,367</t>
  </si>
  <si>
    <t>443,894 -&gt; 443,865</t>
  </si>
  <si>
    <t>975,258 -&gt; 975,285</t>
  </si>
  <si>
    <t>506,296 -&gt; 703,296</t>
  </si>
  <si>
    <t>654,94 -&gt; 76,94</t>
  </si>
  <si>
    <t>451,700 -&gt; 297,546</t>
  </si>
  <si>
    <t>284,237 -&gt; 840,237</t>
  </si>
  <si>
    <t>763,724 -&gt; 150,111</t>
  </si>
  <si>
    <t>47,819 -&gt; 47,69</t>
  </si>
  <si>
    <t>935,53 -&gt; 818,53</t>
  </si>
  <si>
    <t>824,369 -&gt; 547,369</t>
  </si>
  <si>
    <t>297,326 -&gt; 297,179</t>
  </si>
  <si>
    <t>535,973 -&gt; 628,973</t>
  </si>
  <si>
    <t>780,834 -&gt; 245,834</t>
  </si>
  <si>
    <t>132,548 -&gt; 988,548</t>
  </si>
  <si>
    <t>634,606 -&gt; 949,606</t>
  </si>
  <si>
    <t>385,87 -&gt; 385,92</t>
  </si>
  <si>
    <t>107,553 -&gt; 107,468</t>
  </si>
  <si>
    <t>537,275 -&gt; 537,413</t>
  </si>
  <si>
    <t>100,18 -&gt; 57,61</t>
  </si>
  <si>
    <t>360,512 -&gt; 360,584</t>
  </si>
  <si>
    <t>363,339 -&gt; 22,339</t>
  </si>
  <si>
    <t>666,785 -&gt; 661,785</t>
  </si>
  <si>
    <t>570,323 -&gt; 570,838</t>
  </si>
  <si>
    <t>639,38 -&gt; 399,38</t>
  </si>
  <si>
    <t>647,950 -&gt; 218,521</t>
  </si>
  <si>
    <t>104,768 -&gt; 104,968</t>
  </si>
  <si>
    <t>975,261 -&gt; 44,261</t>
  </si>
  <si>
    <t>898,460 -&gt; 391,460</t>
  </si>
  <si>
    <t>212,883 -&gt; 212,65</t>
  </si>
  <si>
    <t>430,886 -&gt; 430,818</t>
  </si>
  <si>
    <t>157,568 -&gt; 157,685</t>
  </si>
  <si>
    <t>659,111 -&gt; 712,111</t>
  </si>
  <si>
    <t>498,298 -&gt; 59,298</t>
  </si>
  <si>
    <t>750,548 -&gt; 135,548</t>
  </si>
  <si>
    <t>383,742 -&gt; 383,17</t>
  </si>
  <si>
    <t>776,525 -&gt; 776,623</t>
  </si>
  <si>
    <t>143,930 -&gt; 143,291</t>
  </si>
  <si>
    <t>101,559 -&gt; 774,559</t>
  </si>
  <si>
    <t>473,99 -&gt; 368,204</t>
  </si>
  <si>
    <t>564,898 -&gt; 343,677</t>
  </si>
  <si>
    <t>381,935 -&gt; 27,581</t>
  </si>
  <si>
    <t>814,618 -&gt; 814,811</t>
  </si>
  <si>
    <t>760,581 -&gt; 760,876</t>
  </si>
  <si>
    <t>961,238 -&gt; 240,959</t>
  </si>
  <si>
    <t>383,133 -&gt; 383,503</t>
  </si>
  <si>
    <t>691,442 -&gt; 616,442</t>
  </si>
  <si>
    <t>490,240 -&gt; 236,494</t>
  </si>
  <si>
    <t>327,724 -&gt; 769,724</t>
  </si>
  <si>
    <t>60,251 -&gt; 986,251</t>
  </si>
  <si>
    <t>416,680 -&gt; 580,844</t>
  </si>
  <si>
    <t>691,825 -&gt; 944,825</t>
  </si>
  <si>
    <t>148,72 -&gt; 148,276</t>
  </si>
  <si>
    <t>574,482 -&gt; 574,313</t>
  </si>
  <si>
    <t>296,327 -&gt; 296,391</t>
  </si>
  <si>
    <t>226,521 -&gt; 226,396</t>
  </si>
  <si>
    <t>757,741 -&gt; 932,741</t>
  </si>
  <si>
    <t>332,678 -&gt; 226,678</t>
  </si>
  <si>
    <t>687,147 -&gt; 576,147</t>
  </si>
  <si>
    <t>730,405 -&gt; 730,564</t>
  </si>
  <si>
    <t>629,354 -&gt; 629,39</t>
  </si>
  <si>
    <t>989,988 -&gt; 11,10</t>
  </si>
  <si>
    <t>208,393 -&gt; 208,608</t>
  </si>
  <si>
    <t>516,301 -&gt; 305,512</t>
  </si>
  <si>
    <t>946,633 -&gt; 946,552</t>
  </si>
  <si>
    <t>820,16 -&gt; 820,337</t>
  </si>
  <si>
    <t>717,136 -&gt; 717,117</t>
  </si>
  <si>
    <t>761,951 -&gt; 761,117</t>
  </si>
  <si>
    <t>34,797 -&gt; 773,58</t>
  </si>
  <si>
    <t>11,41 -&gt; 947,977</t>
  </si>
  <si>
    <t>328,561 -&gt; 464,561</t>
  </si>
  <si>
    <t>279,400 -&gt; 913,400</t>
  </si>
  <si>
    <t>203,952 -&gt; 964,191</t>
  </si>
  <si>
    <t>829,673 -&gt; 474,673</t>
  </si>
  <si>
    <t>144,898 -&gt; 461,581</t>
  </si>
  <si>
    <t>423,892 -&gt; 203,892</t>
  </si>
  <si>
    <t>501,865 -&gt; 97,865</t>
  </si>
  <si>
    <t>640,111 -&gt; 640,108</t>
  </si>
  <si>
    <t>297,57 -&gt; 624,384</t>
  </si>
  <si>
    <t>656,441 -&gt; 656,757</t>
  </si>
  <si>
    <t>930,980 -&gt; 930,974</t>
  </si>
  <si>
    <t>605,579 -&gt; 827,579</t>
  </si>
  <si>
    <t>149,178 -&gt; 149,886</t>
  </si>
  <si>
    <t>694,797 -&gt; 694,133</t>
  </si>
  <si>
    <t>261,219 -&gt; 261,263</t>
  </si>
  <si>
    <t>823,810 -&gt; 32,19</t>
  </si>
  <si>
    <t>74,168 -&gt; 718,812</t>
  </si>
  <si>
    <t>667,501 -&gt; 873,501</t>
  </si>
  <si>
    <t>726,681 -&gt; 223,681</t>
  </si>
  <si>
    <t>708,78 -&gt; 140,78</t>
  </si>
  <si>
    <t>19,804 -&gt; 749,804</t>
  </si>
  <si>
    <t>508,900 -&gt; 508,957</t>
  </si>
  <si>
    <t>553,545 -&gt; 245,237</t>
  </si>
  <si>
    <t>469,86 -&gt; 702,86</t>
  </si>
  <si>
    <t>157,92 -&gt; 157,693</t>
  </si>
  <si>
    <t>480,834 -&gt; 824,834</t>
  </si>
  <si>
    <t>249,639 -&gt; 471,639</t>
  </si>
  <si>
    <t>863,852 -&gt; 337,852</t>
  </si>
  <si>
    <t>865,886 -&gt; 256,277</t>
  </si>
  <si>
    <t>257,225 -&gt; 310,225</t>
  </si>
  <si>
    <t>114,632 -&gt; 114,446</t>
  </si>
  <si>
    <t>735,859 -&gt; 36,859</t>
  </si>
  <si>
    <t>117,357 -&gt; 117,108</t>
  </si>
  <si>
    <t>952,976 -&gt; 185,976</t>
  </si>
  <si>
    <t>885,539 -&gt; 885,970</t>
  </si>
  <si>
    <t>547,86 -&gt; 974,513</t>
  </si>
  <si>
    <t>69,763 -&gt; 69,21</t>
  </si>
  <si>
    <t>790,857 -&gt; 282,349</t>
  </si>
  <si>
    <t>81,953 -&gt; 972,62</t>
  </si>
  <si>
    <t>135,138 -&gt; 135,112</t>
  </si>
  <si>
    <t>30,449 -&gt; 310,169</t>
  </si>
  <si>
    <t>954,11 -&gt; 18,947</t>
  </si>
  <si>
    <t>945,60 -&gt; 20,985</t>
  </si>
  <si>
    <t>59,341 -&gt; 544,341</t>
  </si>
  <si>
    <t>393,648 -&gt; 955,648</t>
  </si>
  <si>
    <t>622,600 -&gt; 312,290</t>
  </si>
  <si>
    <t>279,272 -&gt; 279,876</t>
  </si>
  <si>
    <t>14,870 -&gt; 874,10</t>
  </si>
  <si>
    <t>798,514 -&gt; 798,487</t>
  </si>
  <si>
    <t>948,961 -&gt; 11,24</t>
  </si>
  <si>
    <t>80,333 -&gt; 237,490</t>
  </si>
  <si>
    <t>23,218 -&gt; 23,117</t>
  </si>
  <si>
    <t>895,199 -&gt; 980,199</t>
  </si>
  <si>
    <t>800,116 -&gt; 615,116</t>
  </si>
  <si>
    <t>602,740 -&gt; 759,740</t>
  </si>
  <si>
    <t>989,397 -&gt; 780,188</t>
  </si>
  <si>
    <t>666,164 -&gt; 666,798</t>
  </si>
  <si>
    <t>418,447 -&gt; 507,536</t>
  </si>
  <si>
    <t>513,665 -&gt; 649,665</t>
  </si>
  <si>
    <t>78,56 -&gt; 602,580</t>
  </si>
  <si>
    <t>849,780 -&gt; 849,588</t>
  </si>
  <si>
    <t>158,900 -&gt; 941,117</t>
  </si>
  <si>
    <t>586,283 -&gt; 586,660</t>
  </si>
  <si>
    <t>718,954 -&gt; 422,954</t>
  </si>
  <si>
    <t>774,191 -&gt; 139,826</t>
  </si>
  <si>
    <t>207,733 -&gt; 207,284</t>
  </si>
  <si>
    <t>974,19 -&gt; 14,979</t>
  </si>
  <si>
    <t>729,41 -&gt; 729,97</t>
  </si>
  <si>
    <t>28,971 -&gt; 943,56</t>
  </si>
  <si>
    <t>166,44 -&gt; 882,760</t>
  </si>
  <si>
    <t>533,255 -&gt; 65,255</t>
  </si>
  <si>
    <t>175,228 -&gt; 175,966</t>
  </si>
  <si>
    <t>420,245 -&gt; 420,498</t>
  </si>
  <si>
    <t>885,111 -&gt; 117,879</t>
  </si>
  <si>
    <t>112,140 -&gt; 925,953</t>
  </si>
  <si>
    <t>777,426 -&gt; 925,278</t>
  </si>
  <si>
    <t>22,596 -&gt; 22,952</t>
  </si>
  <si>
    <t>718,570 -&gt; 87,570</t>
  </si>
  <si>
    <t>196,204 -&gt; 68,204</t>
  </si>
  <si>
    <t>372,456 -&gt; 372,494</t>
  </si>
  <si>
    <t>825,876 -&gt; 156,207</t>
  </si>
  <si>
    <t>568,25 -&gt; 286,25</t>
  </si>
  <si>
    <t>839,950 -&gt; 247,950</t>
  </si>
  <si>
    <t>435,76 -&gt; 421,76</t>
  </si>
  <si>
    <t>746,550 -&gt; 294,550</t>
  </si>
  <si>
    <t>900,178 -&gt; 900,453</t>
  </si>
  <si>
    <t>228,209 -&gt; 900,209</t>
  </si>
  <si>
    <t>762,363 -&gt; 613,363</t>
  </si>
  <si>
    <t>156,298 -&gt; 156,528</t>
  </si>
  <si>
    <t>267,536 -&gt; 267,436</t>
  </si>
  <si>
    <t>433,300 -&gt; 954,300</t>
  </si>
  <si>
    <t>596,586 -&gt; 596,659</t>
  </si>
  <si>
    <t>147,390 -&gt; 845,390</t>
  </si>
  <si>
    <t>803,89 -&gt; 295,597</t>
  </si>
  <si>
    <t>841,57 -&gt; 101,57</t>
  </si>
  <si>
    <t>74,36 -&gt; 696,658</t>
  </si>
  <si>
    <t>546,452 -&gt; 919,825</t>
  </si>
  <si>
    <t>330,575 -&gt; 862,43</t>
  </si>
  <si>
    <t>575,689 -&gt; 868,982</t>
  </si>
  <si>
    <t>356,649 -&gt; 356,600</t>
  </si>
  <si>
    <t>893,27 -&gt; 168,752</t>
  </si>
  <si>
    <t>248,479 -&gt; 547,479</t>
  </si>
  <si>
    <t>804,631 -&gt; 804,192</t>
  </si>
  <si>
    <t>230,903 -&gt; 230,454</t>
  </si>
  <si>
    <t>501,675 -&gt; 487,675</t>
  </si>
  <si>
    <t>943,61 -&gt; 117,887</t>
  </si>
  <si>
    <t>43,866 -&gt; 43,278</t>
  </si>
  <si>
    <t>83,90 -&gt; 723,730</t>
  </si>
  <si>
    <t>103,824 -&gt; 103,143</t>
  </si>
  <si>
    <t>496,775 -&gt; 496,768</t>
  </si>
  <si>
    <t>638,237 -&gt; 638,112</t>
  </si>
  <si>
    <t>614,632 -&gt; 184,632</t>
  </si>
  <si>
    <t>476,810 -&gt; 358,810</t>
  </si>
  <si>
    <t>174,909 -&gt; 715,368</t>
  </si>
  <si>
    <t>676,555 -&gt; 16,555</t>
  </si>
  <si>
    <t>34,928 -&gt; 34,854</t>
  </si>
  <si>
    <t>187,90 -&gt; 110,167</t>
  </si>
  <si>
    <t>467,438 -&gt; 372,533</t>
  </si>
  <si>
    <t>218,726 -&gt; 326,726</t>
  </si>
  <si>
    <t>927,58 -&gt; 468,517</t>
  </si>
  <si>
    <t>754,746 -&gt; 754,900</t>
  </si>
  <si>
    <t>613,705 -&gt; 613,712</t>
  </si>
  <si>
    <t>423,440 -&gt; 423,422</t>
  </si>
  <si>
    <t>291,657 -&gt; 680,268</t>
  </si>
  <si>
    <t>286,989 -&gt; 286,479</t>
  </si>
  <si>
    <t>959,720 -&gt; 959,648</t>
  </si>
  <si>
    <t>577,571 -&gt; 355,571</t>
  </si>
  <si>
    <t>208,145 -&gt; 982,919</t>
  </si>
  <si>
    <t>957,19 -&gt; 957,363</t>
  </si>
  <si>
    <t>576,253 -&gt; 576,192</t>
  </si>
  <si>
    <t>528,262 -&gt; 22,262</t>
  </si>
  <si>
    <t>945,352 -&gt; 914,352</t>
  </si>
  <si>
    <t>978,746 -&gt; 737,746</t>
  </si>
  <si>
    <t>613,279 -&gt; 17,875</t>
  </si>
  <si>
    <t>586,370 -&gt; 768,370</t>
  </si>
  <si>
    <t>462,403 -&gt; 462,451</t>
  </si>
  <si>
    <t>322,526 -&gt; 322,973</t>
  </si>
  <si>
    <t>873,104 -&gt; 75,902</t>
  </si>
  <si>
    <t>314,505 -&gt; 689,130</t>
  </si>
  <si>
    <t>817,657 -&gt; 813,657</t>
  </si>
  <si>
    <t>812,88 -&gt; 775,51</t>
  </si>
  <si>
    <t>639,91 -&gt; 639,489</t>
  </si>
  <si>
    <t>541,430 -&gt; 541,346</t>
  </si>
  <si>
    <t>318,176 -&gt; 702,176</t>
  </si>
  <si>
    <t>375,821 -&gt; 279,821</t>
  </si>
  <si>
    <t>982,975 -&gt; 21,14</t>
  </si>
  <si>
    <t>958,965 -&gt; 54,61</t>
  </si>
  <si>
    <t>307,124 -&gt; 539,124</t>
  </si>
  <si>
    <t>236,879 -&gt; 581,879</t>
  </si>
  <si>
    <t>109,942 -&gt; 688,942</t>
  </si>
  <si>
    <t>36,863 -&gt; 786,113</t>
  </si>
  <si>
    <t>54,739 -&gt; 54,837</t>
  </si>
  <si>
    <t>710,131 -&gt; 27,131</t>
  </si>
  <si>
    <t>945,45 -&gt; 10,980</t>
  </si>
  <si>
    <t>859,295 -&gt; 859,610</t>
  </si>
  <si>
    <t>853,916 -&gt; 853,44</t>
  </si>
  <si>
    <t>123,421 -&gt; 711,421</t>
  </si>
  <si>
    <t>605,817 -&gt; 666,817</t>
  </si>
  <si>
    <t>328,934 -&gt; 308,954</t>
  </si>
  <si>
    <t>566,644 -&gt; 798,644</t>
  </si>
  <si>
    <t>229,861 -&gt; 217,861</t>
  </si>
  <si>
    <t>155,263 -&gt; 155,830</t>
  </si>
  <si>
    <t>369,813 -&gt; 369,337</t>
  </si>
  <si>
    <t>857,61 -&gt; 517,61</t>
  </si>
  <si>
    <t>111,597 -&gt; 382,326</t>
  </si>
  <si>
    <t>279,478 -&gt; 899,478</t>
  </si>
  <si>
    <t>937,709 -&gt; 288,60</t>
  </si>
  <si>
    <t>686,258 -&gt; 979,258</t>
  </si>
  <si>
    <t>775,511 -&gt; 907,511</t>
  </si>
  <si>
    <t>594,518 -&gt; 105,29</t>
  </si>
  <si>
    <t>524,443 -&gt; 171,443</t>
  </si>
  <si>
    <t>250,861 -&gt; 373,861</t>
  </si>
  <si>
    <t>508,645 -&gt; 952,645</t>
  </si>
  <si>
    <t>473,299 -&gt; 767,299</t>
  </si>
  <si>
    <t>339,637 -&gt; 734,242</t>
  </si>
  <si>
    <t>602,488 -&gt; 941,149</t>
  </si>
  <si>
    <t>577,514 -&gt; 577,494</t>
  </si>
  <si>
    <t>30,107 -&gt; 207,107</t>
  </si>
  <si>
    <t>973,911 -&gt; 973,277</t>
  </si>
  <si>
    <t>212,629 -&gt; 674,167</t>
  </si>
  <si>
    <t>37,887 -&gt; 37,517</t>
  </si>
  <si>
    <t>135,783 -&gt; 322,783</t>
  </si>
  <si>
    <t>747,851 -&gt; 216,320</t>
  </si>
  <si>
    <t>794,317 -&gt; 794,756</t>
  </si>
  <si>
    <t>67,908 -&gt; 162,908</t>
  </si>
  <si>
    <t>476,278 -&gt; 809,278</t>
  </si>
  <si>
    <t>327,503 -&gt; 327,751</t>
  </si>
  <si>
    <t>906,76 -&gt; 58,924</t>
  </si>
  <si>
    <t>509,962 -&gt; 43,496</t>
  </si>
  <si>
    <t>122,678 -&gt; 582,218</t>
  </si>
  <si>
    <t>683,969 -&gt; 431,969</t>
  </si>
  <si>
    <t>804,740 -&gt; 804,932</t>
  </si>
  <si>
    <t>680,192 -&gt; 259,192</t>
  </si>
  <si>
    <t>502,928 -&gt; 195,621</t>
  </si>
  <si>
    <t>164,68 -&gt; 978,882</t>
  </si>
  <si>
    <t>432,738 -&gt; 430,740</t>
  </si>
  <si>
    <t>947,809 -&gt; 947,937</t>
  </si>
  <si>
    <t>383,502 -&gt; 383,933</t>
  </si>
  <si>
    <t>966,577 -&gt; 929,577</t>
  </si>
  <si>
    <t>571,793 -&gt; 486,793</t>
  </si>
  <si>
    <t>990,143 -&gt; 803,143</t>
  </si>
  <si>
    <t>509,781 -&gt; 509,563</t>
  </si>
  <si>
    <t>80,803 -&gt; 80,347</t>
  </si>
  <si>
    <t>542,612 -&gt; 143,612</t>
  </si>
  <si>
    <t>218,787 -&gt; 218,100</t>
  </si>
  <si>
    <t>724,842 -&gt; 476,594</t>
  </si>
  <si>
    <t>168,19 -&gt; 885,19</t>
  </si>
  <si>
    <t>163,134 -&gt; 163,617</t>
  </si>
  <si>
    <t>313,706 -&gt; 462,855</t>
  </si>
  <si>
    <t>289,250 -&gt; 867,828</t>
  </si>
  <si>
    <t>639,677 -&gt; 854,677</t>
  </si>
  <si>
    <t>590,245 -&gt; 16,819</t>
  </si>
  <si>
    <t>567,158 -&gt; 567,868</t>
  </si>
  <si>
    <t>205,813 -&gt; 89,813</t>
  </si>
  <si>
    <t>944,132 -&gt; 125,951</t>
  </si>
  <si>
    <t>365,726 -&gt; 917,174</t>
  </si>
  <si>
    <t>978,978 -&gt; 15,15</t>
  </si>
  <si>
    <t>124,368 -&gt; 54,368</t>
  </si>
  <si>
    <t>61,905 -&gt; 826,140</t>
  </si>
  <si>
    <t>279,618 -&gt; 616,281</t>
  </si>
  <si>
    <t>554,412 -&gt; 125,841</t>
  </si>
  <si>
    <t>28,173 -&gt; 712,857</t>
  </si>
  <si>
    <t>155,971 -&gt; 803,323</t>
  </si>
  <si>
    <t>204,214 -&gt; 748,214</t>
  </si>
  <si>
    <t>778,473 -&gt; 778,239</t>
  </si>
  <si>
    <t>58,219 -&gt; 792,219</t>
  </si>
  <si>
    <t>898,70 -&gt; 64,904</t>
  </si>
  <si>
    <t>834,675 -&gt; 658,675</t>
  </si>
  <si>
    <t>114,870 -&gt; 114,226</t>
  </si>
  <si>
    <t>845,618 -&gt; 845,194</t>
  </si>
  <si>
    <t>541,137 -&gt; 323,355</t>
  </si>
  <si>
    <t>51,849 -&gt; 164,849</t>
  </si>
  <si>
    <t>223,70 -&gt; 223,855</t>
  </si>
  <si>
    <t>295,30 -&gt; 295,191</t>
  </si>
  <si>
    <t>763,316 -&gt; 67,316</t>
  </si>
  <si>
    <t>793,460 -&gt; 186,460</t>
  </si>
  <si>
    <t>10,149 -&gt; 834,973</t>
  </si>
  <si>
    <t>722,972 -&gt; 183,433</t>
  </si>
  <si>
    <t>693,681 -&gt; 974,681</t>
  </si>
  <si>
    <t>398,486 -&gt; 846,38</t>
  </si>
  <si>
    <t>534,774 -&gt; 609,774</t>
  </si>
  <si>
    <t>69,899 -&gt; 606,899</t>
  </si>
  <si>
    <t>903,682 -&gt; 493,682</t>
  </si>
  <si>
    <t>490,380 -&gt; 490,203</t>
  </si>
  <si>
    <t>845,877 -&gt; 845,464</t>
  </si>
  <si>
    <t>93,349 -&gt; 617,349</t>
  </si>
  <si>
    <t>810,526 -&gt; 810,422</t>
  </si>
  <si>
    <t>178,374 -&gt; 178,161</t>
  </si>
  <si>
    <t>49,377 -&gt; 49,693</t>
  </si>
  <si>
    <t>566,542 -&gt; 79,542</t>
  </si>
  <si>
    <t>866,438 -&gt; 866,518</t>
  </si>
  <si>
    <t>966,762 -&gt; 540,336</t>
  </si>
  <si>
    <t>949,276 -&gt; 190,276</t>
  </si>
  <si>
    <t>161,326 -&gt; 827,326</t>
  </si>
  <si>
    <t>962,576 -&gt; 750,576</t>
  </si>
  <si>
    <t>218,217 -&gt; 218,411</t>
  </si>
  <si>
    <t>606,879 -&gt; 606,470</t>
  </si>
  <si>
    <t>855,791 -&gt; 571,507</t>
  </si>
  <si>
    <t>425,301 -&gt; 937,301</t>
  </si>
  <si>
    <t>920,174 -&gt; 125,969</t>
  </si>
  <si>
    <t>498,943 -&gt; 498,982</t>
  </si>
  <si>
    <t>744,717 -&gt; 744,976</t>
  </si>
  <si>
    <t>660,134 -&gt; 834,134</t>
  </si>
  <si>
    <t>942,481 -&gt; 942,134</t>
  </si>
  <si>
    <t>759,461 -&gt; 759,556</t>
  </si>
  <si>
    <t>255,690 -&gt; 255,984</t>
  </si>
  <si>
    <t>436,754 -&gt; 967,223</t>
  </si>
  <si>
    <t>659,429 -&gt; 695,429</t>
  </si>
  <si>
    <t>256,166 -&gt; 256,506</t>
  </si>
  <si>
    <t>91,405 -&gt; 804,405</t>
  </si>
  <si>
    <t>211,869 -&gt; 245,903</t>
  </si>
  <si>
    <t>986,886 -&gt; 986,216</t>
  </si>
  <si>
    <t>337,603 -&gt; 337,988</t>
  </si>
  <si>
    <t>388,631 -&gt; 230,473</t>
  </si>
  <si>
    <t>86,324 -&gt; 448,686</t>
  </si>
  <si>
    <t>626,168 -&gt; 626,702</t>
  </si>
  <si>
    <t>542,849 -&gt; 681,988</t>
  </si>
  <si>
    <t>824,454 -&gt; 667,611</t>
  </si>
  <si>
    <t>962,352 -&gt; 962,705</t>
  </si>
  <si>
    <t>463,168 -&gt; 463,985</t>
  </si>
  <si>
    <t>226,808 -&gt; 467,808</t>
  </si>
  <si>
    <t>555,649 -&gt; 56,649</t>
  </si>
  <si>
    <t>804,75 -&gt; 74,805</t>
  </si>
  <si>
    <t>583,793 -&gt; 583,274</t>
  </si>
  <si>
    <t>933,106 -&gt; 123,916</t>
  </si>
  <si>
    <t>563,842 -&gt; 294,573</t>
  </si>
  <si>
    <t>50,601 -&gt; 518,601</t>
  </si>
  <si>
    <t>140,669 -&gt; 100,669</t>
  </si>
  <si>
    <t>930,542 -&gt; 930,393</t>
  </si>
  <si>
    <t>954,650 -&gt; 262,650</t>
  </si>
  <si>
    <t>56,295 -&gt; 708,947</t>
  </si>
  <si>
    <t>43,565 -&gt; 303,305</t>
  </si>
  <si>
    <t>183,470 -&gt; 34,470</t>
  </si>
  <si>
    <t>151,519 -&gt; 83,519</t>
  </si>
  <si>
    <t>727,594 -&gt; 727,129</t>
  </si>
  <si>
    <t>561,620 -&gt; 561,311</t>
  </si>
  <si>
    <t>985,94 -&gt; 985,473</t>
  </si>
  <si>
    <t>11,63 -&gt; 934,986</t>
  </si>
  <si>
    <t>293,924 -&gt; 162,924</t>
  </si>
  <si>
    <t>741,780 -&gt; 549,972</t>
  </si>
  <si>
    <t>65,561 -&gt; 65,722</t>
  </si>
  <si>
    <t>903,447 -&gt; 542,808</t>
  </si>
  <si>
    <t>13,350 -&gt; 13,564</t>
  </si>
  <si>
    <t>838,661 -&gt; 838,248</t>
  </si>
  <si>
    <t>94,434 -&gt; 65,434</t>
  </si>
  <si>
    <t>870,839 -&gt; 870,933</t>
  </si>
  <si>
    <t>982,528 -&gt; 982,262</t>
  </si>
  <si>
    <t>816,693 -&gt; 816,521</t>
  </si>
  <si>
    <t>685,645 -&gt; 448,645</t>
  </si>
  <si>
    <t>707,579 -&gt; 163,35</t>
  </si>
  <si>
    <t>330,313 -&gt; 151,313</t>
  </si>
  <si>
    <t>_X1</t>
  </si>
  <si>
    <t>_Y1</t>
  </si>
  <si>
    <t>_X2</t>
  </si>
  <si>
    <t>_Y2</t>
  </si>
  <si>
    <t>comma1</t>
  </si>
  <si>
    <t>arrow</t>
  </si>
  <si>
    <t>comma2</t>
  </si>
  <si>
    <t>X</t>
  </si>
  <si>
    <t>Y</t>
  </si>
  <si>
    <t>N</t>
  </si>
  <si>
    <t>Is horiz</t>
  </si>
  <si>
    <t>is vert</t>
  </si>
  <si>
    <t>consider</t>
  </si>
  <si>
    <t>x1</t>
  </si>
  <si>
    <t>y1</t>
  </si>
  <si>
    <t>x2</t>
  </si>
  <si>
    <t>y2</t>
  </si>
  <si>
    <t>cons</t>
  </si>
  <si>
    <t>H</t>
  </si>
  <si>
    <t>V</t>
  </si>
  <si>
    <t>Tot</t>
  </si>
  <si>
    <t>key</t>
  </si>
  <si>
    <t>H start</t>
  </si>
  <si>
    <t>H len</t>
  </si>
  <si>
    <t>V start</t>
  </si>
  <si>
    <t>V len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</si>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</sst>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0;\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9"/>
      <color theme="1"/>
      <name val="Courier New"/>
      <family val="3"/>
    </font>
    <font>
      <sz val="10"/>
      <color rgb="FF000000"/>
      <name val="Courier New"/>
      <family val="3"/>
    </font>
    <font>
      <sz val="1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2" borderId="2" xfId="0" applyFill="1" applyBorder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164" fontId="0" fillId="0" borderId="0" xfId="0" applyNumberFormat="1"/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5">
    <dxf>
      <font>
        <strike val="0"/>
        <outline val="0"/>
        <shadow val="0"/>
        <u val="none"/>
        <vertAlign val="baseline"/>
        <name val="Courier New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Courier New"/>
        <family val="3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Courier New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80184BC-1208-4C15-9113-FFBB71BA382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C47FAF-34B2-4F75-A03D-DE4A4B71AAB4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C43D4D-C4CE-4359-8147-30DB81248DEF}" name="day_t" displayName="day_t" ref="A1:A12" tableType="queryTable" totalsRowShown="0" dataDxfId="4">
  <autoFilter ref="A1:A12" xr:uid="{46C43D4D-C4CE-4359-8147-30DB81248DEF}"/>
  <tableColumns count="1">
    <tableColumn id="1" xr3:uid="{68CF2220-72A2-4843-85F3-A497290FF04F}" uniqueName="1" name="Column1" queryTableFieldId="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F63418-3EFA-414B-A2CB-2F2AE4CF221C}" name="_day" displayName="_day" ref="A1:A501" tableType="queryTable" totalsRowShown="0" headerRowDxfId="2" dataDxfId="1">
  <autoFilter ref="A1:A501" xr:uid="{20F63418-3EFA-414B-A2CB-2F2AE4CF221C}"/>
  <tableColumns count="1">
    <tableColumn id="1" xr3:uid="{F1F4EE8A-EC2A-4CD5-B79F-0AB92EBA112C}" uniqueName="1" name="Column1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"/>
  <sheetViews>
    <sheetView workbookViewId="0">
      <selection sqref="A1:A4"/>
    </sheetView>
  </sheetViews>
  <sheetFormatPr defaultRowHeight="14.4" x14ac:dyDescent="0.3"/>
  <cols>
    <col min="1" max="1" width="103.5546875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A12"/>
  <sheetViews>
    <sheetView workbookViewId="0">
      <selection activeCell="A2" sqref="A2"/>
    </sheetView>
  </sheetViews>
  <sheetFormatPr defaultRowHeight="14.4" x14ac:dyDescent="0.3"/>
  <cols>
    <col min="1" max="1" width="12.109375" bestFit="1" customWidth="1"/>
  </cols>
  <sheetData>
    <row r="1" spans="1:1" x14ac:dyDescent="0.3">
      <c r="A1" t="s">
        <v>0</v>
      </c>
    </row>
    <row r="2" spans="1:1" x14ac:dyDescent="0.3">
      <c r="A2" s="7" t="s">
        <v>4</v>
      </c>
    </row>
    <row r="3" spans="1:1" x14ac:dyDescent="0.3">
      <c r="A3" s="7" t="s">
        <v>5</v>
      </c>
    </row>
    <row r="4" spans="1:1" x14ac:dyDescent="0.3">
      <c r="A4" s="7" t="s">
        <v>6</v>
      </c>
    </row>
    <row r="5" spans="1:1" x14ac:dyDescent="0.3">
      <c r="A5" s="7" t="s">
        <v>7</v>
      </c>
    </row>
    <row r="6" spans="1:1" x14ac:dyDescent="0.3">
      <c r="A6" s="7" t="s">
        <v>8</v>
      </c>
    </row>
    <row r="7" spans="1:1" x14ac:dyDescent="0.3">
      <c r="A7" s="7" t="s">
        <v>9</v>
      </c>
    </row>
    <row r="8" spans="1:1" x14ac:dyDescent="0.3">
      <c r="A8" s="7" t="s">
        <v>10</v>
      </c>
    </row>
    <row r="9" spans="1:1" x14ac:dyDescent="0.3">
      <c r="A9" s="7" t="s">
        <v>11</v>
      </c>
    </row>
    <row r="10" spans="1:1" x14ac:dyDescent="0.3">
      <c r="A10" s="7" t="s">
        <v>12</v>
      </c>
    </row>
    <row r="11" spans="1:1" x14ac:dyDescent="0.3">
      <c r="A11" s="7" t="s">
        <v>13</v>
      </c>
    </row>
    <row r="12" spans="1:1" x14ac:dyDescent="0.3">
      <c r="A12" s="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A501"/>
  <sheetViews>
    <sheetView topLeftCell="A474" workbookViewId="0">
      <selection activeCell="A501" sqref="A501"/>
    </sheetView>
  </sheetViews>
  <sheetFormatPr defaultRowHeight="14.4" x14ac:dyDescent="0.3"/>
  <cols>
    <col min="1" max="1" width="21.33203125" style="4" bestFit="1" customWidth="1"/>
  </cols>
  <sheetData>
    <row r="1" spans="1:1" x14ac:dyDescent="0.3">
      <c r="A1" s="4" t="s">
        <v>0</v>
      </c>
    </row>
    <row r="2" spans="1:1" x14ac:dyDescent="0.3">
      <c r="A2" s="6" t="s">
        <v>14</v>
      </c>
    </row>
    <row r="3" spans="1:1" x14ac:dyDescent="0.3">
      <c r="A3" s="6" t="s">
        <v>15</v>
      </c>
    </row>
    <row r="4" spans="1:1" x14ac:dyDescent="0.3">
      <c r="A4" s="6" t="s">
        <v>16</v>
      </c>
    </row>
    <row r="5" spans="1:1" x14ac:dyDescent="0.3">
      <c r="A5" s="6" t="s">
        <v>17</v>
      </c>
    </row>
    <row r="6" spans="1:1" x14ac:dyDescent="0.3">
      <c r="A6" s="6" t="s">
        <v>18</v>
      </c>
    </row>
    <row r="7" spans="1:1" x14ac:dyDescent="0.3">
      <c r="A7" s="6" t="s">
        <v>19</v>
      </c>
    </row>
    <row r="8" spans="1:1" x14ac:dyDescent="0.3">
      <c r="A8" s="6" t="s">
        <v>20</v>
      </c>
    </row>
    <row r="9" spans="1:1" x14ac:dyDescent="0.3">
      <c r="A9" s="6" t="s">
        <v>21</v>
      </c>
    </row>
    <row r="10" spans="1:1" x14ac:dyDescent="0.3">
      <c r="A10" s="6" t="s">
        <v>22</v>
      </c>
    </row>
    <row r="11" spans="1:1" x14ac:dyDescent="0.3">
      <c r="A11" s="6" t="s">
        <v>23</v>
      </c>
    </row>
    <row r="12" spans="1:1" x14ac:dyDescent="0.3">
      <c r="A12" s="6" t="s">
        <v>24</v>
      </c>
    </row>
    <row r="13" spans="1:1" x14ac:dyDescent="0.3">
      <c r="A13" s="6" t="s">
        <v>25</v>
      </c>
    </row>
    <row r="14" spans="1:1" x14ac:dyDescent="0.3">
      <c r="A14" s="6" t="s">
        <v>26</v>
      </c>
    </row>
    <row r="15" spans="1:1" x14ac:dyDescent="0.3">
      <c r="A15" s="6" t="s">
        <v>27</v>
      </c>
    </row>
    <row r="16" spans="1:1" x14ac:dyDescent="0.3">
      <c r="A16" s="6" t="s">
        <v>28</v>
      </c>
    </row>
    <row r="17" spans="1:1" x14ac:dyDescent="0.3">
      <c r="A17" s="6" t="s">
        <v>29</v>
      </c>
    </row>
    <row r="18" spans="1:1" x14ac:dyDescent="0.3">
      <c r="A18" s="6" t="s">
        <v>30</v>
      </c>
    </row>
    <row r="19" spans="1:1" x14ac:dyDescent="0.3">
      <c r="A19" s="6" t="s">
        <v>31</v>
      </c>
    </row>
    <row r="20" spans="1:1" x14ac:dyDescent="0.3">
      <c r="A20" s="6" t="s">
        <v>32</v>
      </c>
    </row>
    <row r="21" spans="1:1" x14ac:dyDescent="0.3">
      <c r="A21" s="6" t="s">
        <v>33</v>
      </c>
    </row>
    <row r="22" spans="1:1" x14ac:dyDescent="0.3">
      <c r="A22" s="6" t="s">
        <v>34</v>
      </c>
    </row>
    <row r="23" spans="1:1" x14ac:dyDescent="0.3">
      <c r="A23" s="6" t="s">
        <v>35</v>
      </c>
    </row>
    <row r="24" spans="1:1" x14ac:dyDescent="0.3">
      <c r="A24" s="6" t="s">
        <v>36</v>
      </c>
    </row>
    <row r="25" spans="1:1" x14ac:dyDescent="0.3">
      <c r="A25" s="6" t="s">
        <v>37</v>
      </c>
    </row>
    <row r="26" spans="1:1" x14ac:dyDescent="0.3">
      <c r="A26" s="6" t="s">
        <v>38</v>
      </c>
    </row>
    <row r="27" spans="1:1" x14ac:dyDescent="0.3">
      <c r="A27" s="6" t="s">
        <v>39</v>
      </c>
    </row>
    <row r="28" spans="1:1" x14ac:dyDescent="0.3">
      <c r="A28" s="6" t="s">
        <v>40</v>
      </c>
    </row>
    <row r="29" spans="1:1" x14ac:dyDescent="0.3">
      <c r="A29" s="6" t="s">
        <v>41</v>
      </c>
    </row>
    <row r="30" spans="1:1" x14ac:dyDescent="0.3">
      <c r="A30" s="6" t="s">
        <v>42</v>
      </c>
    </row>
    <row r="31" spans="1:1" x14ac:dyDescent="0.3">
      <c r="A31" s="6" t="s">
        <v>43</v>
      </c>
    </row>
    <row r="32" spans="1:1" x14ac:dyDescent="0.3">
      <c r="A32" s="6" t="s">
        <v>44</v>
      </c>
    </row>
    <row r="33" spans="1:1" x14ac:dyDescent="0.3">
      <c r="A33" s="6" t="s">
        <v>45</v>
      </c>
    </row>
    <row r="34" spans="1:1" x14ac:dyDescent="0.3">
      <c r="A34" s="6" t="s">
        <v>46</v>
      </c>
    </row>
    <row r="35" spans="1:1" x14ac:dyDescent="0.3">
      <c r="A35" s="6" t="s">
        <v>47</v>
      </c>
    </row>
    <row r="36" spans="1:1" x14ac:dyDescent="0.3">
      <c r="A36" s="6" t="s">
        <v>48</v>
      </c>
    </row>
    <row r="37" spans="1:1" x14ac:dyDescent="0.3">
      <c r="A37" s="6" t="s">
        <v>49</v>
      </c>
    </row>
    <row r="38" spans="1:1" x14ac:dyDescent="0.3">
      <c r="A38" s="6" t="s">
        <v>50</v>
      </c>
    </row>
    <row r="39" spans="1:1" x14ac:dyDescent="0.3">
      <c r="A39" s="6" t="s">
        <v>51</v>
      </c>
    </row>
    <row r="40" spans="1:1" x14ac:dyDescent="0.3">
      <c r="A40" s="6" t="s">
        <v>52</v>
      </c>
    </row>
    <row r="41" spans="1:1" x14ac:dyDescent="0.3">
      <c r="A41" s="6" t="s">
        <v>53</v>
      </c>
    </row>
    <row r="42" spans="1:1" x14ac:dyDescent="0.3">
      <c r="A42" s="6" t="s">
        <v>54</v>
      </c>
    </row>
    <row r="43" spans="1:1" x14ac:dyDescent="0.3">
      <c r="A43" s="6" t="s">
        <v>55</v>
      </c>
    </row>
    <row r="44" spans="1:1" x14ac:dyDescent="0.3">
      <c r="A44" s="6" t="s">
        <v>56</v>
      </c>
    </row>
    <row r="45" spans="1:1" x14ac:dyDescent="0.3">
      <c r="A45" s="6" t="s">
        <v>57</v>
      </c>
    </row>
    <row r="46" spans="1:1" x14ac:dyDescent="0.3">
      <c r="A46" s="6" t="s">
        <v>58</v>
      </c>
    </row>
    <row r="47" spans="1:1" x14ac:dyDescent="0.3">
      <c r="A47" s="6" t="s">
        <v>59</v>
      </c>
    </row>
    <row r="48" spans="1:1" x14ac:dyDescent="0.3">
      <c r="A48" s="6" t="s">
        <v>60</v>
      </c>
    </row>
    <row r="49" spans="1:1" x14ac:dyDescent="0.3">
      <c r="A49" s="6" t="s">
        <v>61</v>
      </c>
    </row>
    <row r="50" spans="1:1" x14ac:dyDescent="0.3">
      <c r="A50" s="6" t="s">
        <v>62</v>
      </c>
    </row>
    <row r="51" spans="1:1" x14ac:dyDescent="0.3">
      <c r="A51" s="6" t="s">
        <v>63</v>
      </c>
    </row>
    <row r="52" spans="1:1" x14ac:dyDescent="0.3">
      <c r="A52" s="6" t="s">
        <v>64</v>
      </c>
    </row>
    <row r="53" spans="1:1" x14ac:dyDescent="0.3">
      <c r="A53" s="6" t="s">
        <v>65</v>
      </c>
    </row>
    <row r="54" spans="1:1" x14ac:dyDescent="0.3">
      <c r="A54" s="6" t="s">
        <v>66</v>
      </c>
    </row>
    <row r="55" spans="1:1" x14ac:dyDescent="0.3">
      <c r="A55" s="6" t="s">
        <v>67</v>
      </c>
    </row>
    <row r="56" spans="1:1" x14ac:dyDescent="0.3">
      <c r="A56" s="6" t="s">
        <v>68</v>
      </c>
    </row>
    <row r="57" spans="1:1" x14ac:dyDescent="0.3">
      <c r="A57" s="6" t="s">
        <v>69</v>
      </c>
    </row>
    <row r="58" spans="1:1" x14ac:dyDescent="0.3">
      <c r="A58" s="6" t="s">
        <v>70</v>
      </c>
    </row>
    <row r="59" spans="1:1" x14ac:dyDescent="0.3">
      <c r="A59" s="6" t="s">
        <v>71</v>
      </c>
    </row>
    <row r="60" spans="1:1" x14ac:dyDescent="0.3">
      <c r="A60" s="6" t="s">
        <v>72</v>
      </c>
    </row>
    <row r="61" spans="1:1" x14ac:dyDescent="0.3">
      <c r="A61" s="6" t="s">
        <v>73</v>
      </c>
    </row>
    <row r="62" spans="1:1" x14ac:dyDescent="0.3">
      <c r="A62" s="6" t="s">
        <v>74</v>
      </c>
    </row>
    <row r="63" spans="1:1" x14ac:dyDescent="0.3">
      <c r="A63" s="6" t="s">
        <v>75</v>
      </c>
    </row>
    <row r="64" spans="1:1" x14ac:dyDescent="0.3">
      <c r="A64" s="6" t="s">
        <v>76</v>
      </c>
    </row>
    <row r="65" spans="1:1" x14ac:dyDescent="0.3">
      <c r="A65" s="6" t="s">
        <v>77</v>
      </c>
    </row>
    <row r="66" spans="1:1" x14ac:dyDescent="0.3">
      <c r="A66" s="6" t="s">
        <v>78</v>
      </c>
    </row>
    <row r="67" spans="1:1" x14ac:dyDescent="0.3">
      <c r="A67" s="6" t="s">
        <v>79</v>
      </c>
    </row>
    <row r="68" spans="1:1" x14ac:dyDescent="0.3">
      <c r="A68" s="6" t="s">
        <v>80</v>
      </c>
    </row>
    <row r="69" spans="1:1" x14ac:dyDescent="0.3">
      <c r="A69" s="6" t="s">
        <v>81</v>
      </c>
    </row>
    <row r="70" spans="1:1" x14ac:dyDescent="0.3">
      <c r="A70" s="6" t="s">
        <v>82</v>
      </c>
    </row>
    <row r="71" spans="1:1" x14ac:dyDescent="0.3">
      <c r="A71" s="6" t="s">
        <v>83</v>
      </c>
    </row>
    <row r="72" spans="1:1" x14ac:dyDescent="0.3">
      <c r="A72" s="6" t="s">
        <v>84</v>
      </c>
    </row>
    <row r="73" spans="1:1" x14ac:dyDescent="0.3">
      <c r="A73" s="6" t="s">
        <v>85</v>
      </c>
    </row>
    <row r="74" spans="1:1" x14ac:dyDescent="0.3">
      <c r="A74" s="6" t="s">
        <v>86</v>
      </c>
    </row>
    <row r="75" spans="1:1" x14ac:dyDescent="0.3">
      <c r="A75" s="6" t="s">
        <v>87</v>
      </c>
    </row>
    <row r="76" spans="1:1" x14ac:dyDescent="0.3">
      <c r="A76" s="6" t="s">
        <v>88</v>
      </c>
    </row>
    <row r="77" spans="1:1" x14ac:dyDescent="0.3">
      <c r="A77" s="6" t="s">
        <v>89</v>
      </c>
    </row>
    <row r="78" spans="1:1" x14ac:dyDescent="0.3">
      <c r="A78" s="6" t="s">
        <v>90</v>
      </c>
    </row>
    <row r="79" spans="1:1" x14ac:dyDescent="0.3">
      <c r="A79" s="6" t="s">
        <v>91</v>
      </c>
    </row>
    <row r="80" spans="1:1" x14ac:dyDescent="0.3">
      <c r="A80" s="6" t="s">
        <v>92</v>
      </c>
    </row>
    <row r="81" spans="1:1" x14ac:dyDescent="0.3">
      <c r="A81" s="6" t="s">
        <v>93</v>
      </c>
    </row>
    <row r="82" spans="1:1" x14ac:dyDescent="0.3">
      <c r="A82" s="6" t="s">
        <v>94</v>
      </c>
    </row>
    <row r="83" spans="1:1" x14ac:dyDescent="0.3">
      <c r="A83" s="6" t="s">
        <v>95</v>
      </c>
    </row>
    <row r="84" spans="1:1" x14ac:dyDescent="0.3">
      <c r="A84" s="6" t="s">
        <v>96</v>
      </c>
    </row>
    <row r="85" spans="1:1" x14ac:dyDescent="0.3">
      <c r="A85" s="6" t="s">
        <v>97</v>
      </c>
    </row>
    <row r="86" spans="1:1" x14ac:dyDescent="0.3">
      <c r="A86" s="6" t="s">
        <v>98</v>
      </c>
    </row>
    <row r="87" spans="1:1" x14ac:dyDescent="0.3">
      <c r="A87" s="6" t="s">
        <v>99</v>
      </c>
    </row>
    <row r="88" spans="1:1" x14ac:dyDescent="0.3">
      <c r="A88" s="6" t="s">
        <v>100</v>
      </c>
    </row>
    <row r="89" spans="1:1" x14ac:dyDescent="0.3">
      <c r="A89" s="6" t="s">
        <v>101</v>
      </c>
    </row>
    <row r="90" spans="1:1" x14ac:dyDescent="0.3">
      <c r="A90" s="6" t="s">
        <v>102</v>
      </c>
    </row>
    <row r="91" spans="1:1" x14ac:dyDescent="0.3">
      <c r="A91" s="6" t="s">
        <v>103</v>
      </c>
    </row>
    <row r="92" spans="1:1" x14ac:dyDescent="0.3">
      <c r="A92" s="6" t="s">
        <v>104</v>
      </c>
    </row>
    <row r="93" spans="1:1" x14ac:dyDescent="0.3">
      <c r="A93" s="6" t="s">
        <v>105</v>
      </c>
    </row>
    <row r="94" spans="1:1" x14ac:dyDescent="0.3">
      <c r="A94" s="6" t="s">
        <v>106</v>
      </c>
    </row>
    <row r="95" spans="1:1" x14ac:dyDescent="0.3">
      <c r="A95" s="6" t="s">
        <v>107</v>
      </c>
    </row>
    <row r="96" spans="1:1" x14ac:dyDescent="0.3">
      <c r="A96" s="6" t="s">
        <v>108</v>
      </c>
    </row>
    <row r="97" spans="1:1" x14ac:dyDescent="0.3">
      <c r="A97" s="6" t="s">
        <v>109</v>
      </c>
    </row>
    <row r="98" spans="1:1" x14ac:dyDescent="0.3">
      <c r="A98" s="6" t="s">
        <v>110</v>
      </c>
    </row>
    <row r="99" spans="1:1" x14ac:dyDescent="0.3">
      <c r="A99" s="6" t="s">
        <v>111</v>
      </c>
    </row>
    <row r="100" spans="1:1" x14ac:dyDescent="0.3">
      <c r="A100" s="6" t="s">
        <v>112</v>
      </c>
    </row>
    <row r="101" spans="1:1" x14ac:dyDescent="0.3">
      <c r="A101" s="6" t="s">
        <v>113</v>
      </c>
    </row>
    <row r="102" spans="1:1" x14ac:dyDescent="0.3">
      <c r="A102" s="6" t="s">
        <v>114</v>
      </c>
    </row>
    <row r="103" spans="1:1" x14ac:dyDescent="0.3">
      <c r="A103" s="6" t="s">
        <v>115</v>
      </c>
    </row>
    <row r="104" spans="1:1" x14ac:dyDescent="0.3">
      <c r="A104" s="6" t="s">
        <v>116</v>
      </c>
    </row>
    <row r="105" spans="1:1" x14ac:dyDescent="0.3">
      <c r="A105" s="6" t="s">
        <v>117</v>
      </c>
    </row>
    <row r="106" spans="1:1" x14ac:dyDescent="0.3">
      <c r="A106" s="6" t="s">
        <v>118</v>
      </c>
    </row>
    <row r="107" spans="1:1" x14ac:dyDescent="0.3">
      <c r="A107" s="6" t="s">
        <v>119</v>
      </c>
    </row>
    <row r="108" spans="1:1" x14ac:dyDescent="0.3">
      <c r="A108" s="6" t="s">
        <v>120</v>
      </c>
    </row>
    <row r="109" spans="1:1" x14ac:dyDescent="0.3">
      <c r="A109" s="6" t="s">
        <v>121</v>
      </c>
    </row>
    <row r="110" spans="1:1" x14ac:dyDescent="0.3">
      <c r="A110" s="6" t="s">
        <v>122</v>
      </c>
    </row>
    <row r="111" spans="1:1" x14ac:dyDescent="0.3">
      <c r="A111" s="6" t="s">
        <v>123</v>
      </c>
    </row>
    <row r="112" spans="1:1" x14ac:dyDescent="0.3">
      <c r="A112" s="6" t="s">
        <v>124</v>
      </c>
    </row>
    <row r="113" spans="1:1" x14ac:dyDescent="0.3">
      <c r="A113" s="6" t="s">
        <v>125</v>
      </c>
    </row>
    <row r="114" spans="1:1" x14ac:dyDescent="0.3">
      <c r="A114" s="6" t="s">
        <v>126</v>
      </c>
    </row>
    <row r="115" spans="1:1" x14ac:dyDescent="0.3">
      <c r="A115" s="6" t="s">
        <v>127</v>
      </c>
    </row>
    <row r="116" spans="1:1" x14ac:dyDescent="0.3">
      <c r="A116" s="6" t="s">
        <v>128</v>
      </c>
    </row>
    <row r="117" spans="1:1" x14ac:dyDescent="0.3">
      <c r="A117" s="6" t="s">
        <v>129</v>
      </c>
    </row>
    <row r="118" spans="1:1" x14ac:dyDescent="0.3">
      <c r="A118" s="6" t="s">
        <v>130</v>
      </c>
    </row>
    <row r="119" spans="1:1" x14ac:dyDescent="0.3">
      <c r="A119" s="6" t="s">
        <v>131</v>
      </c>
    </row>
    <row r="120" spans="1:1" x14ac:dyDescent="0.3">
      <c r="A120" s="6" t="s">
        <v>132</v>
      </c>
    </row>
    <row r="121" spans="1:1" x14ac:dyDescent="0.3">
      <c r="A121" s="6" t="s">
        <v>133</v>
      </c>
    </row>
    <row r="122" spans="1:1" x14ac:dyDescent="0.3">
      <c r="A122" s="6" t="s">
        <v>134</v>
      </c>
    </row>
    <row r="123" spans="1:1" x14ac:dyDescent="0.3">
      <c r="A123" s="6" t="s">
        <v>135</v>
      </c>
    </row>
    <row r="124" spans="1:1" x14ac:dyDescent="0.3">
      <c r="A124" s="6" t="s">
        <v>136</v>
      </c>
    </row>
    <row r="125" spans="1:1" x14ac:dyDescent="0.3">
      <c r="A125" s="6" t="s">
        <v>137</v>
      </c>
    </row>
    <row r="126" spans="1:1" x14ac:dyDescent="0.3">
      <c r="A126" s="6" t="s">
        <v>138</v>
      </c>
    </row>
    <row r="127" spans="1:1" x14ac:dyDescent="0.3">
      <c r="A127" s="6" t="s">
        <v>139</v>
      </c>
    </row>
    <row r="128" spans="1:1" x14ac:dyDescent="0.3">
      <c r="A128" s="6" t="s">
        <v>140</v>
      </c>
    </row>
    <row r="129" spans="1:1" x14ac:dyDescent="0.3">
      <c r="A129" s="6" t="s">
        <v>141</v>
      </c>
    </row>
    <row r="130" spans="1:1" x14ac:dyDescent="0.3">
      <c r="A130" s="6" t="s">
        <v>142</v>
      </c>
    </row>
    <row r="131" spans="1:1" x14ac:dyDescent="0.3">
      <c r="A131" s="6" t="s">
        <v>143</v>
      </c>
    </row>
    <row r="132" spans="1:1" x14ac:dyDescent="0.3">
      <c r="A132" s="6" t="s">
        <v>144</v>
      </c>
    </row>
    <row r="133" spans="1:1" x14ac:dyDescent="0.3">
      <c r="A133" s="6" t="s">
        <v>145</v>
      </c>
    </row>
    <row r="134" spans="1:1" x14ac:dyDescent="0.3">
      <c r="A134" s="6" t="s">
        <v>146</v>
      </c>
    </row>
    <row r="135" spans="1:1" x14ac:dyDescent="0.3">
      <c r="A135" s="6" t="s">
        <v>147</v>
      </c>
    </row>
    <row r="136" spans="1:1" x14ac:dyDescent="0.3">
      <c r="A136" s="6" t="s">
        <v>148</v>
      </c>
    </row>
    <row r="137" spans="1:1" x14ac:dyDescent="0.3">
      <c r="A137" s="6" t="s">
        <v>149</v>
      </c>
    </row>
    <row r="138" spans="1:1" x14ac:dyDescent="0.3">
      <c r="A138" s="6" t="s">
        <v>150</v>
      </c>
    </row>
    <row r="139" spans="1:1" x14ac:dyDescent="0.3">
      <c r="A139" s="6" t="s">
        <v>151</v>
      </c>
    </row>
    <row r="140" spans="1:1" x14ac:dyDescent="0.3">
      <c r="A140" s="6" t="s">
        <v>152</v>
      </c>
    </row>
    <row r="141" spans="1:1" x14ac:dyDescent="0.3">
      <c r="A141" s="6" t="s">
        <v>153</v>
      </c>
    </row>
    <row r="142" spans="1:1" x14ac:dyDescent="0.3">
      <c r="A142" s="6" t="s">
        <v>154</v>
      </c>
    </row>
    <row r="143" spans="1:1" x14ac:dyDescent="0.3">
      <c r="A143" s="6" t="s">
        <v>155</v>
      </c>
    </row>
    <row r="144" spans="1:1" x14ac:dyDescent="0.3">
      <c r="A144" s="6" t="s">
        <v>156</v>
      </c>
    </row>
    <row r="145" spans="1:1" x14ac:dyDescent="0.3">
      <c r="A145" s="6" t="s">
        <v>157</v>
      </c>
    </row>
    <row r="146" spans="1:1" x14ac:dyDescent="0.3">
      <c r="A146" s="6" t="s">
        <v>158</v>
      </c>
    </row>
    <row r="147" spans="1:1" x14ac:dyDescent="0.3">
      <c r="A147" s="6" t="s">
        <v>159</v>
      </c>
    </row>
    <row r="148" spans="1:1" x14ac:dyDescent="0.3">
      <c r="A148" s="6" t="s">
        <v>160</v>
      </c>
    </row>
    <row r="149" spans="1:1" x14ac:dyDescent="0.3">
      <c r="A149" s="6" t="s">
        <v>161</v>
      </c>
    </row>
    <row r="150" spans="1:1" x14ac:dyDescent="0.3">
      <c r="A150" s="6" t="s">
        <v>162</v>
      </c>
    </row>
    <row r="151" spans="1:1" x14ac:dyDescent="0.3">
      <c r="A151" s="6" t="s">
        <v>163</v>
      </c>
    </row>
    <row r="152" spans="1:1" x14ac:dyDescent="0.3">
      <c r="A152" s="6" t="s">
        <v>164</v>
      </c>
    </row>
    <row r="153" spans="1:1" x14ac:dyDescent="0.3">
      <c r="A153" s="6" t="s">
        <v>165</v>
      </c>
    </row>
    <row r="154" spans="1:1" x14ac:dyDescent="0.3">
      <c r="A154" s="6" t="s">
        <v>166</v>
      </c>
    </row>
    <row r="155" spans="1:1" x14ac:dyDescent="0.3">
      <c r="A155" s="6" t="s">
        <v>167</v>
      </c>
    </row>
    <row r="156" spans="1:1" x14ac:dyDescent="0.3">
      <c r="A156" s="6" t="s">
        <v>168</v>
      </c>
    </row>
    <row r="157" spans="1:1" x14ac:dyDescent="0.3">
      <c r="A157" s="6" t="s">
        <v>169</v>
      </c>
    </row>
    <row r="158" spans="1:1" x14ac:dyDescent="0.3">
      <c r="A158" s="6" t="s">
        <v>170</v>
      </c>
    </row>
    <row r="159" spans="1:1" x14ac:dyDescent="0.3">
      <c r="A159" s="6" t="s">
        <v>171</v>
      </c>
    </row>
    <row r="160" spans="1:1" x14ac:dyDescent="0.3">
      <c r="A160" s="6" t="s">
        <v>172</v>
      </c>
    </row>
    <row r="161" spans="1:1" x14ac:dyDescent="0.3">
      <c r="A161" s="6" t="s">
        <v>173</v>
      </c>
    </row>
    <row r="162" spans="1:1" x14ac:dyDescent="0.3">
      <c r="A162" s="6" t="s">
        <v>174</v>
      </c>
    </row>
    <row r="163" spans="1:1" x14ac:dyDescent="0.3">
      <c r="A163" s="6" t="s">
        <v>175</v>
      </c>
    </row>
    <row r="164" spans="1:1" x14ac:dyDescent="0.3">
      <c r="A164" s="6" t="s">
        <v>176</v>
      </c>
    </row>
    <row r="165" spans="1:1" x14ac:dyDescent="0.3">
      <c r="A165" s="6" t="s">
        <v>177</v>
      </c>
    </row>
    <row r="166" spans="1:1" x14ac:dyDescent="0.3">
      <c r="A166" s="6" t="s">
        <v>178</v>
      </c>
    </row>
    <row r="167" spans="1:1" x14ac:dyDescent="0.3">
      <c r="A167" s="6" t="s">
        <v>179</v>
      </c>
    </row>
    <row r="168" spans="1:1" x14ac:dyDescent="0.3">
      <c r="A168" s="6" t="s">
        <v>180</v>
      </c>
    </row>
    <row r="169" spans="1:1" x14ac:dyDescent="0.3">
      <c r="A169" s="6" t="s">
        <v>181</v>
      </c>
    </row>
    <row r="170" spans="1:1" x14ac:dyDescent="0.3">
      <c r="A170" s="6" t="s">
        <v>182</v>
      </c>
    </row>
    <row r="171" spans="1:1" x14ac:dyDescent="0.3">
      <c r="A171" s="6" t="s">
        <v>183</v>
      </c>
    </row>
    <row r="172" spans="1:1" x14ac:dyDescent="0.3">
      <c r="A172" s="6" t="s">
        <v>184</v>
      </c>
    </row>
    <row r="173" spans="1:1" x14ac:dyDescent="0.3">
      <c r="A173" s="6" t="s">
        <v>185</v>
      </c>
    </row>
    <row r="174" spans="1:1" x14ac:dyDescent="0.3">
      <c r="A174" s="6" t="s">
        <v>186</v>
      </c>
    </row>
    <row r="175" spans="1:1" x14ac:dyDescent="0.3">
      <c r="A175" s="6" t="s">
        <v>187</v>
      </c>
    </row>
    <row r="176" spans="1:1" x14ac:dyDescent="0.3">
      <c r="A176" s="6" t="s">
        <v>188</v>
      </c>
    </row>
    <row r="177" spans="1:1" x14ac:dyDescent="0.3">
      <c r="A177" s="6" t="s">
        <v>189</v>
      </c>
    </row>
    <row r="178" spans="1:1" x14ac:dyDescent="0.3">
      <c r="A178" s="6" t="s">
        <v>190</v>
      </c>
    </row>
    <row r="179" spans="1:1" x14ac:dyDescent="0.3">
      <c r="A179" s="6" t="s">
        <v>191</v>
      </c>
    </row>
    <row r="180" spans="1:1" x14ac:dyDescent="0.3">
      <c r="A180" s="6" t="s">
        <v>192</v>
      </c>
    </row>
    <row r="181" spans="1:1" x14ac:dyDescent="0.3">
      <c r="A181" s="6" t="s">
        <v>193</v>
      </c>
    </row>
    <row r="182" spans="1:1" x14ac:dyDescent="0.3">
      <c r="A182" s="6" t="s">
        <v>194</v>
      </c>
    </row>
    <row r="183" spans="1:1" x14ac:dyDescent="0.3">
      <c r="A183" s="6" t="s">
        <v>195</v>
      </c>
    </row>
    <row r="184" spans="1:1" x14ac:dyDescent="0.3">
      <c r="A184" s="6" t="s">
        <v>196</v>
      </c>
    </row>
    <row r="185" spans="1:1" x14ac:dyDescent="0.3">
      <c r="A185" s="6" t="s">
        <v>197</v>
      </c>
    </row>
    <row r="186" spans="1:1" x14ac:dyDescent="0.3">
      <c r="A186" s="6" t="s">
        <v>198</v>
      </c>
    </row>
    <row r="187" spans="1:1" x14ac:dyDescent="0.3">
      <c r="A187" s="6" t="s">
        <v>199</v>
      </c>
    </row>
    <row r="188" spans="1:1" x14ac:dyDescent="0.3">
      <c r="A188" s="6" t="s">
        <v>200</v>
      </c>
    </row>
    <row r="189" spans="1:1" x14ac:dyDescent="0.3">
      <c r="A189" s="6" t="s">
        <v>201</v>
      </c>
    </row>
    <row r="190" spans="1:1" x14ac:dyDescent="0.3">
      <c r="A190" s="6" t="s">
        <v>202</v>
      </c>
    </row>
    <row r="191" spans="1:1" x14ac:dyDescent="0.3">
      <c r="A191" s="6" t="s">
        <v>203</v>
      </c>
    </row>
    <row r="192" spans="1:1" x14ac:dyDescent="0.3">
      <c r="A192" s="6" t="s">
        <v>204</v>
      </c>
    </row>
    <row r="193" spans="1:1" x14ac:dyDescent="0.3">
      <c r="A193" s="6" t="s">
        <v>205</v>
      </c>
    </row>
    <row r="194" spans="1:1" x14ac:dyDescent="0.3">
      <c r="A194" s="6" t="s">
        <v>206</v>
      </c>
    </row>
    <row r="195" spans="1:1" x14ac:dyDescent="0.3">
      <c r="A195" s="6" t="s">
        <v>207</v>
      </c>
    </row>
    <row r="196" spans="1:1" x14ac:dyDescent="0.3">
      <c r="A196" s="6" t="s">
        <v>208</v>
      </c>
    </row>
    <row r="197" spans="1:1" x14ac:dyDescent="0.3">
      <c r="A197" s="6" t="s">
        <v>209</v>
      </c>
    </row>
    <row r="198" spans="1:1" x14ac:dyDescent="0.3">
      <c r="A198" s="6" t="s">
        <v>210</v>
      </c>
    </row>
    <row r="199" spans="1:1" x14ac:dyDescent="0.3">
      <c r="A199" s="6" t="s">
        <v>211</v>
      </c>
    </row>
    <row r="200" spans="1:1" x14ac:dyDescent="0.3">
      <c r="A200" s="6" t="s">
        <v>212</v>
      </c>
    </row>
    <row r="201" spans="1:1" x14ac:dyDescent="0.3">
      <c r="A201" s="6" t="s">
        <v>213</v>
      </c>
    </row>
    <row r="202" spans="1:1" x14ac:dyDescent="0.3">
      <c r="A202" s="6" t="s">
        <v>214</v>
      </c>
    </row>
    <row r="203" spans="1:1" x14ac:dyDescent="0.3">
      <c r="A203" s="6" t="s">
        <v>215</v>
      </c>
    </row>
    <row r="204" spans="1:1" x14ac:dyDescent="0.3">
      <c r="A204" s="6" t="s">
        <v>216</v>
      </c>
    </row>
    <row r="205" spans="1:1" x14ac:dyDescent="0.3">
      <c r="A205" s="6" t="s">
        <v>217</v>
      </c>
    </row>
    <row r="206" spans="1:1" x14ac:dyDescent="0.3">
      <c r="A206" s="6" t="s">
        <v>218</v>
      </c>
    </row>
    <row r="207" spans="1:1" x14ac:dyDescent="0.3">
      <c r="A207" s="6" t="s">
        <v>219</v>
      </c>
    </row>
    <row r="208" spans="1:1" x14ac:dyDescent="0.3">
      <c r="A208" s="6" t="s">
        <v>220</v>
      </c>
    </row>
    <row r="209" spans="1:1" x14ac:dyDescent="0.3">
      <c r="A209" s="6" t="s">
        <v>221</v>
      </c>
    </row>
    <row r="210" spans="1:1" x14ac:dyDescent="0.3">
      <c r="A210" s="6" t="s">
        <v>222</v>
      </c>
    </row>
    <row r="211" spans="1:1" x14ac:dyDescent="0.3">
      <c r="A211" s="6" t="s">
        <v>223</v>
      </c>
    </row>
    <row r="212" spans="1:1" x14ac:dyDescent="0.3">
      <c r="A212" s="6" t="s">
        <v>224</v>
      </c>
    </row>
    <row r="213" spans="1:1" x14ac:dyDescent="0.3">
      <c r="A213" s="6" t="s">
        <v>225</v>
      </c>
    </row>
    <row r="214" spans="1:1" x14ac:dyDescent="0.3">
      <c r="A214" s="6" t="s">
        <v>226</v>
      </c>
    </row>
    <row r="215" spans="1:1" x14ac:dyDescent="0.3">
      <c r="A215" s="6" t="s">
        <v>227</v>
      </c>
    </row>
    <row r="216" spans="1:1" x14ac:dyDescent="0.3">
      <c r="A216" s="6" t="s">
        <v>228</v>
      </c>
    </row>
    <row r="217" spans="1:1" x14ac:dyDescent="0.3">
      <c r="A217" s="6" t="s">
        <v>229</v>
      </c>
    </row>
    <row r="218" spans="1:1" x14ac:dyDescent="0.3">
      <c r="A218" s="6" t="s">
        <v>230</v>
      </c>
    </row>
    <row r="219" spans="1:1" x14ac:dyDescent="0.3">
      <c r="A219" s="6" t="s">
        <v>231</v>
      </c>
    </row>
    <row r="220" spans="1:1" x14ac:dyDescent="0.3">
      <c r="A220" s="6" t="s">
        <v>232</v>
      </c>
    </row>
    <row r="221" spans="1:1" x14ac:dyDescent="0.3">
      <c r="A221" s="6" t="s">
        <v>233</v>
      </c>
    </row>
    <row r="222" spans="1:1" x14ac:dyDescent="0.3">
      <c r="A222" s="6" t="s">
        <v>234</v>
      </c>
    </row>
    <row r="223" spans="1:1" x14ac:dyDescent="0.3">
      <c r="A223" s="6" t="s">
        <v>235</v>
      </c>
    </row>
    <row r="224" spans="1:1" x14ac:dyDescent="0.3">
      <c r="A224" s="6" t="s">
        <v>236</v>
      </c>
    </row>
    <row r="225" spans="1:1" x14ac:dyDescent="0.3">
      <c r="A225" s="6" t="s">
        <v>237</v>
      </c>
    </row>
    <row r="226" spans="1:1" x14ac:dyDescent="0.3">
      <c r="A226" s="6" t="s">
        <v>238</v>
      </c>
    </row>
    <row r="227" spans="1:1" x14ac:dyDescent="0.3">
      <c r="A227" s="6" t="s">
        <v>239</v>
      </c>
    </row>
    <row r="228" spans="1:1" x14ac:dyDescent="0.3">
      <c r="A228" s="6" t="s">
        <v>240</v>
      </c>
    </row>
    <row r="229" spans="1:1" x14ac:dyDescent="0.3">
      <c r="A229" s="6" t="s">
        <v>241</v>
      </c>
    </row>
    <row r="230" spans="1:1" x14ac:dyDescent="0.3">
      <c r="A230" s="6" t="s">
        <v>242</v>
      </c>
    </row>
    <row r="231" spans="1:1" x14ac:dyDescent="0.3">
      <c r="A231" s="6" t="s">
        <v>243</v>
      </c>
    </row>
    <row r="232" spans="1:1" x14ac:dyDescent="0.3">
      <c r="A232" s="6" t="s">
        <v>244</v>
      </c>
    </row>
    <row r="233" spans="1:1" x14ac:dyDescent="0.3">
      <c r="A233" s="6" t="s">
        <v>245</v>
      </c>
    </row>
    <row r="234" spans="1:1" x14ac:dyDescent="0.3">
      <c r="A234" s="6" t="s">
        <v>246</v>
      </c>
    </row>
    <row r="235" spans="1:1" x14ac:dyDescent="0.3">
      <c r="A235" s="6" t="s">
        <v>247</v>
      </c>
    </row>
    <row r="236" spans="1:1" x14ac:dyDescent="0.3">
      <c r="A236" s="6" t="s">
        <v>248</v>
      </c>
    </row>
    <row r="237" spans="1:1" x14ac:dyDescent="0.3">
      <c r="A237" s="6" t="s">
        <v>249</v>
      </c>
    </row>
    <row r="238" spans="1:1" x14ac:dyDescent="0.3">
      <c r="A238" s="6" t="s">
        <v>250</v>
      </c>
    </row>
    <row r="239" spans="1:1" x14ac:dyDescent="0.3">
      <c r="A239" s="6" t="s">
        <v>251</v>
      </c>
    </row>
    <row r="240" spans="1:1" x14ac:dyDescent="0.3">
      <c r="A240" s="6" t="s">
        <v>252</v>
      </c>
    </row>
    <row r="241" spans="1:1" x14ac:dyDescent="0.3">
      <c r="A241" s="6" t="s">
        <v>253</v>
      </c>
    </row>
    <row r="242" spans="1:1" x14ac:dyDescent="0.3">
      <c r="A242" s="6" t="s">
        <v>254</v>
      </c>
    </row>
    <row r="243" spans="1:1" x14ac:dyDescent="0.3">
      <c r="A243" s="6" t="s">
        <v>255</v>
      </c>
    </row>
    <row r="244" spans="1:1" x14ac:dyDescent="0.3">
      <c r="A244" s="6" t="s">
        <v>256</v>
      </c>
    </row>
    <row r="245" spans="1:1" x14ac:dyDescent="0.3">
      <c r="A245" s="6" t="s">
        <v>257</v>
      </c>
    </row>
    <row r="246" spans="1:1" x14ac:dyDescent="0.3">
      <c r="A246" s="6" t="s">
        <v>258</v>
      </c>
    </row>
    <row r="247" spans="1:1" x14ac:dyDescent="0.3">
      <c r="A247" s="6" t="s">
        <v>259</v>
      </c>
    </row>
    <row r="248" spans="1:1" x14ac:dyDescent="0.3">
      <c r="A248" s="6" t="s">
        <v>260</v>
      </c>
    </row>
    <row r="249" spans="1:1" x14ac:dyDescent="0.3">
      <c r="A249" s="6" t="s">
        <v>261</v>
      </c>
    </row>
    <row r="250" spans="1:1" x14ac:dyDescent="0.3">
      <c r="A250" s="6" t="s">
        <v>262</v>
      </c>
    </row>
    <row r="251" spans="1:1" x14ac:dyDescent="0.3">
      <c r="A251" s="6" t="s">
        <v>263</v>
      </c>
    </row>
    <row r="252" spans="1:1" x14ac:dyDescent="0.3">
      <c r="A252" s="6" t="s">
        <v>264</v>
      </c>
    </row>
    <row r="253" spans="1:1" x14ac:dyDescent="0.3">
      <c r="A253" s="6" t="s">
        <v>265</v>
      </c>
    </row>
    <row r="254" spans="1:1" x14ac:dyDescent="0.3">
      <c r="A254" s="6" t="s">
        <v>266</v>
      </c>
    </row>
    <row r="255" spans="1:1" x14ac:dyDescent="0.3">
      <c r="A255" s="6" t="s">
        <v>267</v>
      </c>
    </row>
    <row r="256" spans="1:1" x14ac:dyDescent="0.3">
      <c r="A256" s="6" t="s">
        <v>268</v>
      </c>
    </row>
    <row r="257" spans="1:1" x14ac:dyDescent="0.3">
      <c r="A257" s="6" t="s">
        <v>269</v>
      </c>
    </row>
    <row r="258" spans="1:1" x14ac:dyDescent="0.3">
      <c r="A258" s="6" t="s">
        <v>270</v>
      </c>
    </row>
    <row r="259" spans="1:1" x14ac:dyDescent="0.3">
      <c r="A259" s="6" t="s">
        <v>271</v>
      </c>
    </row>
    <row r="260" spans="1:1" x14ac:dyDescent="0.3">
      <c r="A260" s="6" t="s">
        <v>272</v>
      </c>
    </row>
    <row r="261" spans="1:1" x14ac:dyDescent="0.3">
      <c r="A261" s="6" t="s">
        <v>273</v>
      </c>
    </row>
    <row r="262" spans="1:1" x14ac:dyDescent="0.3">
      <c r="A262" s="6" t="s">
        <v>274</v>
      </c>
    </row>
    <row r="263" spans="1:1" x14ac:dyDescent="0.3">
      <c r="A263" s="6" t="s">
        <v>275</v>
      </c>
    </row>
    <row r="264" spans="1:1" x14ac:dyDescent="0.3">
      <c r="A264" s="6" t="s">
        <v>276</v>
      </c>
    </row>
    <row r="265" spans="1:1" x14ac:dyDescent="0.3">
      <c r="A265" s="6" t="s">
        <v>277</v>
      </c>
    </row>
    <row r="266" spans="1:1" x14ac:dyDescent="0.3">
      <c r="A266" s="6" t="s">
        <v>278</v>
      </c>
    </row>
    <row r="267" spans="1:1" x14ac:dyDescent="0.3">
      <c r="A267" s="6" t="s">
        <v>279</v>
      </c>
    </row>
    <row r="268" spans="1:1" x14ac:dyDescent="0.3">
      <c r="A268" s="6" t="s">
        <v>280</v>
      </c>
    </row>
    <row r="269" spans="1:1" x14ac:dyDescent="0.3">
      <c r="A269" s="6" t="s">
        <v>281</v>
      </c>
    </row>
    <row r="270" spans="1:1" x14ac:dyDescent="0.3">
      <c r="A270" s="6" t="s">
        <v>282</v>
      </c>
    </row>
    <row r="271" spans="1:1" x14ac:dyDescent="0.3">
      <c r="A271" s="6" t="s">
        <v>283</v>
      </c>
    </row>
    <row r="272" spans="1:1" x14ac:dyDescent="0.3">
      <c r="A272" s="6" t="s">
        <v>284</v>
      </c>
    </row>
    <row r="273" spans="1:1" x14ac:dyDescent="0.3">
      <c r="A273" s="6" t="s">
        <v>285</v>
      </c>
    </row>
    <row r="274" spans="1:1" x14ac:dyDescent="0.3">
      <c r="A274" s="6" t="s">
        <v>286</v>
      </c>
    </row>
    <row r="275" spans="1:1" x14ac:dyDescent="0.3">
      <c r="A275" s="6" t="s">
        <v>287</v>
      </c>
    </row>
    <row r="276" spans="1:1" x14ac:dyDescent="0.3">
      <c r="A276" s="6" t="s">
        <v>288</v>
      </c>
    </row>
    <row r="277" spans="1:1" x14ac:dyDescent="0.3">
      <c r="A277" s="6" t="s">
        <v>289</v>
      </c>
    </row>
    <row r="278" spans="1:1" x14ac:dyDescent="0.3">
      <c r="A278" s="6" t="s">
        <v>290</v>
      </c>
    </row>
    <row r="279" spans="1:1" x14ac:dyDescent="0.3">
      <c r="A279" s="6" t="s">
        <v>291</v>
      </c>
    </row>
    <row r="280" spans="1:1" x14ac:dyDescent="0.3">
      <c r="A280" s="6" t="s">
        <v>292</v>
      </c>
    </row>
    <row r="281" spans="1:1" x14ac:dyDescent="0.3">
      <c r="A281" s="6" t="s">
        <v>293</v>
      </c>
    </row>
    <row r="282" spans="1:1" x14ac:dyDescent="0.3">
      <c r="A282" s="6" t="s">
        <v>294</v>
      </c>
    </row>
    <row r="283" spans="1:1" x14ac:dyDescent="0.3">
      <c r="A283" s="6" t="s">
        <v>295</v>
      </c>
    </row>
    <row r="284" spans="1:1" x14ac:dyDescent="0.3">
      <c r="A284" s="6" t="s">
        <v>296</v>
      </c>
    </row>
    <row r="285" spans="1:1" x14ac:dyDescent="0.3">
      <c r="A285" s="6" t="s">
        <v>297</v>
      </c>
    </row>
    <row r="286" spans="1:1" x14ac:dyDescent="0.3">
      <c r="A286" s="6" t="s">
        <v>298</v>
      </c>
    </row>
    <row r="287" spans="1:1" x14ac:dyDescent="0.3">
      <c r="A287" s="6" t="s">
        <v>299</v>
      </c>
    </row>
    <row r="288" spans="1:1" x14ac:dyDescent="0.3">
      <c r="A288" s="6" t="s">
        <v>300</v>
      </c>
    </row>
    <row r="289" spans="1:1" x14ac:dyDescent="0.3">
      <c r="A289" s="6" t="s">
        <v>301</v>
      </c>
    </row>
    <row r="290" spans="1:1" x14ac:dyDescent="0.3">
      <c r="A290" s="6" t="s">
        <v>302</v>
      </c>
    </row>
    <row r="291" spans="1:1" x14ac:dyDescent="0.3">
      <c r="A291" s="6" t="s">
        <v>303</v>
      </c>
    </row>
    <row r="292" spans="1:1" x14ac:dyDescent="0.3">
      <c r="A292" s="6" t="s">
        <v>304</v>
      </c>
    </row>
    <row r="293" spans="1:1" x14ac:dyDescent="0.3">
      <c r="A293" s="6" t="s">
        <v>305</v>
      </c>
    </row>
    <row r="294" spans="1:1" x14ac:dyDescent="0.3">
      <c r="A294" s="6" t="s">
        <v>306</v>
      </c>
    </row>
    <row r="295" spans="1:1" x14ac:dyDescent="0.3">
      <c r="A295" s="6" t="s">
        <v>307</v>
      </c>
    </row>
    <row r="296" spans="1:1" x14ac:dyDescent="0.3">
      <c r="A296" s="6" t="s">
        <v>308</v>
      </c>
    </row>
    <row r="297" spans="1:1" x14ac:dyDescent="0.3">
      <c r="A297" s="6" t="s">
        <v>309</v>
      </c>
    </row>
    <row r="298" spans="1:1" x14ac:dyDescent="0.3">
      <c r="A298" s="6" t="s">
        <v>310</v>
      </c>
    </row>
    <row r="299" spans="1:1" x14ac:dyDescent="0.3">
      <c r="A299" s="6" t="s">
        <v>311</v>
      </c>
    </row>
    <row r="300" spans="1:1" x14ac:dyDescent="0.3">
      <c r="A300" s="6" t="s">
        <v>312</v>
      </c>
    </row>
    <row r="301" spans="1:1" x14ac:dyDescent="0.3">
      <c r="A301" s="6" t="s">
        <v>313</v>
      </c>
    </row>
    <row r="302" spans="1:1" x14ac:dyDescent="0.3">
      <c r="A302" s="6" t="s">
        <v>314</v>
      </c>
    </row>
    <row r="303" spans="1:1" x14ac:dyDescent="0.3">
      <c r="A303" s="6" t="s">
        <v>315</v>
      </c>
    </row>
    <row r="304" spans="1:1" x14ac:dyDescent="0.3">
      <c r="A304" s="6" t="s">
        <v>316</v>
      </c>
    </row>
    <row r="305" spans="1:1" x14ac:dyDescent="0.3">
      <c r="A305" s="6" t="s">
        <v>317</v>
      </c>
    </row>
    <row r="306" spans="1:1" x14ac:dyDescent="0.3">
      <c r="A306" s="6" t="s">
        <v>318</v>
      </c>
    </row>
    <row r="307" spans="1:1" x14ac:dyDescent="0.3">
      <c r="A307" s="6" t="s">
        <v>319</v>
      </c>
    </row>
    <row r="308" spans="1:1" x14ac:dyDescent="0.3">
      <c r="A308" s="6" t="s">
        <v>320</v>
      </c>
    </row>
    <row r="309" spans="1:1" x14ac:dyDescent="0.3">
      <c r="A309" s="6" t="s">
        <v>321</v>
      </c>
    </row>
    <row r="310" spans="1:1" x14ac:dyDescent="0.3">
      <c r="A310" s="6" t="s">
        <v>322</v>
      </c>
    </row>
    <row r="311" spans="1:1" x14ac:dyDescent="0.3">
      <c r="A311" s="6" t="s">
        <v>323</v>
      </c>
    </row>
    <row r="312" spans="1:1" x14ac:dyDescent="0.3">
      <c r="A312" s="6" t="s">
        <v>324</v>
      </c>
    </row>
    <row r="313" spans="1:1" x14ac:dyDescent="0.3">
      <c r="A313" s="6" t="s">
        <v>325</v>
      </c>
    </row>
    <row r="314" spans="1:1" x14ac:dyDescent="0.3">
      <c r="A314" s="6" t="s">
        <v>326</v>
      </c>
    </row>
    <row r="315" spans="1:1" x14ac:dyDescent="0.3">
      <c r="A315" s="6" t="s">
        <v>327</v>
      </c>
    </row>
    <row r="316" spans="1:1" x14ac:dyDescent="0.3">
      <c r="A316" s="6" t="s">
        <v>328</v>
      </c>
    </row>
    <row r="317" spans="1:1" x14ac:dyDescent="0.3">
      <c r="A317" s="6" t="s">
        <v>329</v>
      </c>
    </row>
    <row r="318" spans="1:1" x14ac:dyDescent="0.3">
      <c r="A318" s="6" t="s">
        <v>330</v>
      </c>
    </row>
    <row r="319" spans="1:1" x14ac:dyDescent="0.3">
      <c r="A319" s="6" t="s">
        <v>331</v>
      </c>
    </row>
    <row r="320" spans="1:1" x14ac:dyDescent="0.3">
      <c r="A320" s="6" t="s">
        <v>332</v>
      </c>
    </row>
    <row r="321" spans="1:1" x14ac:dyDescent="0.3">
      <c r="A321" s="6" t="s">
        <v>333</v>
      </c>
    </row>
    <row r="322" spans="1:1" x14ac:dyDescent="0.3">
      <c r="A322" s="6" t="s">
        <v>334</v>
      </c>
    </row>
    <row r="323" spans="1:1" x14ac:dyDescent="0.3">
      <c r="A323" s="6" t="s">
        <v>335</v>
      </c>
    </row>
    <row r="324" spans="1:1" x14ac:dyDescent="0.3">
      <c r="A324" s="6" t="s">
        <v>336</v>
      </c>
    </row>
    <row r="325" spans="1:1" x14ac:dyDescent="0.3">
      <c r="A325" s="6" t="s">
        <v>337</v>
      </c>
    </row>
    <row r="326" spans="1:1" x14ac:dyDescent="0.3">
      <c r="A326" s="6" t="s">
        <v>338</v>
      </c>
    </row>
    <row r="327" spans="1:1" x14ac:dyDescent="0.3">
      <c r="A327" s="6" t="s">
        <v>339</v>
      </c>
    </row>
    <row r="328" spans="1:1" x14ac:dyDescent="0.3">
      <c r="A328" s="6" t="s">
        <v>340</v>
      </c>
    </row>
    <row r="329" spans="1:1" x14ac:dyDescent="0.3">
      <c r="A329" s="6" t="s">
        <v>341</v>
      </c>
    </row>
    <row r="330" spans="1:1" x14ac:dyDescent="0.3">
      <c r="A330" s="6" t="s">
        <v>342</v>
      </c>
    </row>
    <row r="331" spans="1:1" x14ac:dyDescent="0.3">
      <c r="A331" s="6" t="s">
        <v>343</v>
      </c>
    </row>
    <row r="332" spans="1:1" x14ac:dyDescent="0.3">
      <c r="A332" s="6" t="s">
        <v>344</v>
      </c>
    </row>
    <row r="333" spans="1:1" x14ac:dyDescent="0.3">
      <c r="A333" s="6" t="s">
        <v>345</v>
      </c>
    </row>
    <row r="334" spans="1:1" x14ac:dyDescent="0.3">
      <c r="A334" s="6" t="s">
        <v>346</v>
      </c>
    </row>
    <row r="335" spans="1:1" x14ac:dyDescent="0.3">
      <c r="A335" s="6" t="s">
        <v>347</v>
      </c>
    </row>
    <row r="336" spans="1:1" x14ac:dyDescent="0.3">
      <c r="A336" s="6" t="s">
        <v>348</v>
      </c>
    </row>
    <row r="337" spans="1:1" x14ac:dyDescent="0.3">
      <c r="A337" s="6" t="s">
        <v>349</v>
      </c>
    </row>
    <row r="338" spans="1:1" x14ac:dyDescent="0.3">
      <c r="A338" s="6" t="s">
        <v>350</v>
      </c>
    </row>
    <row r="339" spans="1:1" x14ac:dyDescent="0.3">
      <c r="A339" s="6" t="s">
        <v>351</v>
      </c>
    </row>
    <row r="340" spans="1:1" x14ac:dyDescent="0.3">
      <c r="A340" s="6" t="s">
        <v>352</v>
      </c>
    </row>
    <row r="341" spans="1:1" x14ac:dyDescent="0.3">
      <c r="A341" s="6" t="s">
        <v>353</v>
      </c>
    </row>
    <row r="342" spans="1:1" x14ac:dyDescent="0.3">
      <c r="A342" s="6" t="s">
        <v>354</v>
      </c>
    </row>
    <row r="343" spans="1:1" x14ac:dyDescent="0.3">
      <c r="A343" s="6" t="s">
        <v>355</v>
      </c>
    </row>
    <row r="344" spans="1:1" x14ac:dyDescent="0.3">
      <c r="A344" s="6" t="s">
        <v>356</v>
      </c>
    </row>
    <row r="345" spans="1:1" x14ac:dyDescent="0.3">
      <c r="A345" s="6" t="s">
        <v>357</v>
      </c>
    </row>
    <row r="346" spans="1:1" x14ac:dyDescent="0.3">
      <c r="A346" s="6" t="s">
        <v>358</v>
      </c>
    </row>
    <row r="347" spans="1:1" x14ac:dyDescent="0.3">
      <c r="A347" s="6" t="s">
        <v>359</v>
      </c>
    </row>
    <row r="348" spans="1:1" x14ac:dyDescent="0.3">
      <c r="A348" s="6" t="s">
        <v>360</v>
      </c>
    </row>
    <row r="349" spans="1:1" x14ac:dyDescent="0.3">
      <c r="A349" s="6" t="s">
        <v>361</v>
      </c>
    </row>
    <row r="350" spans="1:1" x14ac:dyDescent="0.3">
      <c r="A350" s="6" t="s">
        <v>362</v>
      </c>
    </row>
    <row r="351" spans="1:1" x14ac:dyDescent="0.3">
      <c r="A351" s="6" t="s">
        <v>363</v>
      </c>
    </row>
    <row r="352" spans="1:1" x14ac:dyDescent="0.3">
      <c r="A352" s="6" t="s">
        <v>364</v>
      </c>
    </row>
    <row r="353" spans="1:1" x14ac:dyDescent="0.3">
      <c r="A353" s="6" t="s">
        <v>365</v>
      </c>
    </row>
    <row r="354" spans="1:1" x14ac:dyDescent="0.3">
      <c r="A354" s="6" t="s">
        <v>366</v>
      </c>
    </row>
    <row r="355" spans="1:1" x14ac:dyDescent="0.3">
      <c r="A355" s="6" t="s">
        <v>367</v>
      </c>
    </row>
    <row r="356" spans="1:1" x14ac:dyDescent="0.3">
      <c r="A356" s="6" t="s">
        <v>368</v>
      </c>
    </row>
    <row r="357" spans="1:1" x14ac:dyDescent="0.3">
      <c r="A357" s="6" t="s">
        <v>369</v>
      </c>
    </row>
    <row r="358" spans="1:1" x14ac:dyDescent="0.3">
      <c r="A358" s="6" t="s">
        <v>370</v>
      </c>
    </row>
    <row r="359" spans="1:1" x14ac:dyDescent="0.3">
      <c r="A359" s="6" t="s">
        <v>371</v>
      </c>
    </row>
    <row r="360" spans="1:1" x14ac:dyDescent="0.3">
      <c r="A360" s="6" t="s">
        <v>372</v>
      </c>
    </row>
    <row r="361" spans="1:1" x14ac:dyDescent="0.3">
      <c r="A361" s="6" t="s">
        <v>373</v>
      </c>
    </row>
    <row r="362" spans="1:1" x14ac:dyDescent="0.3">
      <c r="A362" s="6" t="s">
        <v>374</v>
      </c>
    </row>
    <row r="363" spans="1:1" x14ac:dyDescent="0.3">
      <c r="A363" s="6" t="s">
        <v>375</v>
      </c>
    </row>
    <row r="364" spans="1:1" x14ac:dyDescent="0.3">
      <c r="A364" s="6" t="s">
        <v>376</v>
      </c>
    </row>
    <row r="365" spans="1:1" x14ac:dyDescent="0.3">
      <c r="A365" s="6" t="s">
        <v>377</v>
      </c>
    </row>
    <row r="366" spans="1:1" x14ac:dyDescent="0.3">
      <c r="A366" s="6" t="s">
        <v>378</v>
      </c>
    </row>
    <row r="367" spans="1:1" x14ac:dyDescent="0.3">
      <c r="A367" s="6" t="s">
        <v>379</v>
      </c>
    </row>
    <row r="368" spans="1:1" x14ac:dyDescent="0.3">
      <c r="A368" s="6" t="s">
        <v>380</v>
      </c>
    </row>
    <row r="369" spans="1:1" x14ac:dyDescent="0.3">
      <c r="A369" s="6" t="s">
        <v>381</v>
      </c>
    </row>
    <row r="370" spans="1:1" x14ac:dyDescent="0.3">
      <c r="A370" s="6" t="s">
        <v>382</v>
      </c>
    </row>
    <row r="371" spans="1:1" x14ac:dyDescent="0.3">
      <c r="A371" s="6" t="s">
        <v>383</v>
      </c>
    </row>
    <row r="372" spans="1:1" x14ac:dyDescent="0.3">
      <c r="A372" s="6" t="s">
        <v>384</v>
      </c>
    </row>
    <row r="373" spans="1:1" x14ac:dyDescent="0.3">
      <c r="A373" s="6" t="s">
        <v>385</v>
      </c>
    </row>
    <row r="374" spans="1:1" x14ac:dyDescent="0.3">
      <c r="A374" s="6" t="s">
        <v>386</v>
      </c>
    </row>
    <row r="375" spans="1:1" x14ac:dyDescent="0.3">
      <c r="A375" s="6" t="s">
        <v>387</v>
      </c>
    </row>
    <row r="376" spans="1:1" x14ac:dyDescent="0.3">
      <c r="A376" s="6" t="s">
        <v>388</v>
      </c>
    </row>
    <row r="377" spans="1:1" x14ac:dyDescent="0.3">
      <c r="A377" s="6" t="s">
        <v>389</v>
      </c>
    </row>
    <row r="378" spans="1:1" x14ac:dyDescent="0.3">
      <c r="A378" s="6" t="s">
        <v>390</v>
      </c>
    </row>
    <row r="379" spans="1:1" x14ac:dyDescent="0.3">
      <c r="A379" s="6" t="s">
        <v>391</v>
      </c>
    </row>
    <row r="380" spans="1:1" x14ac:dyDescent="0.3">
      <c r="A380" s="6" t="s">
        <v>392</v>
      </c>
    </row>
    <row r="381" spans="1:1" x14ac:dyDescent="0.3">
      <c r="A381" s="6" t="s">
        <v>393</v>
      </c>
    </row>
    <row r="382" spans="1:1" x14ac:dyDescent="0.3">
      <c r="A382" s="6" t="s">
        <v>394</v>
      </c>
    </row>
    <row r="383" spans="1:1" x14ac:dyDescent="0.3">
      <c r="A383" s="6" t="s">
        <v>395</v>
      </c>
    </row>
    <row r="384" spans="1:1" x14ac:dyDescent="0.3">
      <c r="A384" s="6" t="s">
        <v>396</v>
      </c>
    </row>
    <row r="385" spans="1:1" x14ac:dyDescent="0.3">
      <c r="A385" s="6" t="s">
        <v>397</v>
      </c>
    </row>
    <row r="386" spans="1:1" x14ac:dyDescent="0.3">
      <c r="A386" s="6" t="s">
        <v>398</v>
      </c>
    </row>
    <row r="387" spans="1:1" x14ac:dyDescent="0.3">
      <c r="A387" s="6" t="s">
        <v>399</v>
      </c>
    </row>
    <row r="388" spans="1:1" x14ac:dyDescent="0.3">
      <c r="A388" s="6" t="s">
        <v>400</v>
      </c>
    </row>
    <row r="389" spans="1:1" x14ac:dyDescent="0.3">
      <c r="A389" s="6" t="s">
        <v>401</v>
      </c>
    </row>
    <row r="390" spans="1:1" x14ac:dyDescent="0.3">
      <c r="A390" s="6" t="s">
        <v>402</v>
      </c>
    </row>
    <row r="391" spans="1:1" x14ac:dyDescent="0.3">
      <c r="A391" s="6" t="s">
        <v>403</v>
      </c>
    </row>
    <row r="392" spans="1:1" x14ac:dyDescent="0.3">
      <c r="A392" s="6" t="s">
        <v>404</v>
      </c>
    </row>
    <row r="393" spans="1:1" x14ac:dyDescent="0.3">
      <c r="A393" s="6" t="s">
        <v>405</v>
      </c>
    </row>
    <row r="394" spans="1:1" x14ac:dyDescent="0.3">
      <c r="A394" s="6" t="s">
        <v>406</v>
      </c>
    </row>
    <row r="395" spans="1:1" x14ac:dyDescent="0.3">
      <c r="A395" s="6" t="s">
        <v>407</v>
      </c>
    </row>
    <row r="396" spans="1:1" x14ac:dyDescent="0.3">
      <c r="A396" s="6" t="s">
        <v>408</v>
      </c>
    </row>
    <row r="397" spans="1:1" x14ac:dyDescent="0.3">
      <c r="A397" s="6" t="s">
        <v>409</v>
      </c>
    </row>
    <row r="398" spans="1:1" x14ac:dyDescent="0.3">
      <c r="A398" s="6" t="s">
        <v>410</v>
      </c>
    </row>
    <row r="399" spans="1:1" x14ac:dyDescent="0.3">
      <c r="A399" s="6" t="s">
        <v>411</v>
      </c>
    </row>
    <row r="400" spans="1:1" x14ac:dyDescent="0.3">
      <c r="A400" s="6" t="s">
        <v>412</v>
      </c>
    </row>
    <row r="401" spans="1:1" x14ac:dyDescent="0.3">
      <c r="A401" s="6" t="s">
        <v>413</v>
      </c>
    </row>
    <row r="402" spans="1:1" x14ac:dyDescent="0.3">
      <c r="A402" s="6" t="s">
        <v>414</v>
      </c>
    </row>
    <row r="403" spans="1:1" x14ac:dyDescent="0.3">
      <c r="A403" s="6" t="s">
        <v>415</v>
      </c>
    </row>
    <row r="404" spans="1:1" x14ac:dyDescent="0.3">
      <c r="A404" s="6" t="s">
        <v>416</v>
      </c>
    </row>
    <row r="405" spans="1:1" x14ac:dyDescent="0.3">
      <c r="A405" s="6" t="s">
        <v>417</v>
      </c>
    </row>
    <row r="406" spans="1:1" x14ac:dyDescent="0.3">
      <c r="A406" s="6" t="s">
        <v>418</v>
      </c>
    </row>
    <row r="407" spans="1:1" x14ac:dyDescent="0.3">
      <c r="A407" s="6" t="s">
        <v>419</v>
      </c>
    </row>
    <row r="408" spans="1:1" x14ac:dyDescent="0.3">
      <c r="A408" s="6" t="s">
        <v>420</v>
      </c>
    </row>
    <row r="409" spans="1:1" x14ac:dyDescent="0.3">
      <c r="A409" s="6" t="s">
        <v>421</v>
      </c>
    </row>
    <row r="410" spans="1:1" x14ac:dyDescent="0.3">
      <c r="A410" s="6" t="s">
        <v>422</v>
      </c>
    </row>
    <row r="411" spans="1:1" x14ac:dyDescent="0.3">
      <c r="A411" s="6" t="s">
        <v>423</v>
      </c>
    </row>
    <row r="412" spans="1:1" x14ac:dyDescent="0.3">
      <c r="A412" s="6" t="s">
        <v>424</v>
      </c>
    </row>
    <row r="413" spans="1:1" x14ac:dyDescent="0.3">
      <c r="A413" s="6" t="s">
        <v>425</v>
      </c>
    </row>
    <row r="414" spans="1:1" x14ac:dyDescent="0.3">
      <c r="A414" s="6" t="s">
        <v>426</v>
      </c>
    </row>
    <row r="415" spans="1:1" x14ac:dyDescent="0.3">
      <c r="A415" s="6" t="s">
        <v>427</v>
      </c>
    </row>
    <row r="416" spans="1:1" x14ac:dyDescent="0.3">
      <c r="A416" s="6" t="s">
        <v>428</v>
      </c>
    </row>
    <row r="417" spans="1:1" x14ac:dyDescent="0.3">
      <c r="A417" s="6" t="s">
        <v>429</v>
      </c>
    </row>
    <row r="418" spans="1:1" x14ac:dyDescent="0.3">
      <c r="A418" s="6" t="s">
        <v>430</v>
      </c>
    </row>
    <row r="419" spans="1:1" x14ac:dyDescent="0.3">
      <c r="A419" s="6" t="s">
        <v>431</v>
      </c>
    </row>
    <row r="420" spans="1:1" x14ac:dyDescent="0.3">
      <c r="A420" s="6" t="s">
        <v>432</v>
      </c>
    </row>
    <row r="421" spans="1:1" x14ac:dyDescent="0.3">
      <c r="A421" s="6" t="s">
        <v>433</v>
      </c>
    </row>
    <row r="422" spans="1:1" x14ac:dyDescent="0.3">
      <c r="A422" s="6" t="s">
        <v>434</v>
      </c>
    </row>
    <row r="423" spans="1:1" x14ac:dyDescent="0.3">
      <c r="A423" s="6" t="s">
        <v>435</v>
      </c>
    </row>
    <row r="424" spans="1:1" x14ac:dyDescent="0.3">
      <c r="A424" s="6" t="s">
        <v>436</v>
      </c>
    </row>
    <row r="425" spans="1:1" x14ac:dyDescent="0.3">
      <c r="A425" s="6" t="s">
        <v>437</v>
      </c>
    </row>
    <row r="426" spans="1:1" x14ac:dyDescent="0.3">
      <c r="A426" s="6" t="s">
        <v>438</v>
      </c>
    </row>
    <row r="427" spans="1:1" x14ac:dyDescent="0.3">
      <c r="A427" s="6" t="s">
        <v>439</v>
      </c>
    </row>
    <row r="428" spans="1:1" x14ac:dyDescent="0.3">
      <c r="A428" s="6" t="s">
        <v>440</v>
      </c>
    </row>
    <row r="429" spans="1:1" x14ac:dyDescent="0.3">
      <c r="A429" s="6" t="s">
        <v>441</v>
      </c>
    </row>
    <row r="430" spans="1:1" x14ac:dyDescent="0.3">
      <c r="A430" s="6" t="s">
        <v>442</v>
      </c>
    </row>
    <row r="431" spans="1:1" x14ac:dyDescent="0.3">
      <c r="A431" s="6" t="s">
        <v>443</v>
      </c>
    </row>
    <row r="432" spans="1:1" x14ac:dyDescent="0.3">
      <c r="A432" s="6" t="s">
        <v>444</v>
      </c>
    </row>
    <row r="433" spans="1:1" x14ac:dyDescent="0.3">
      <c r="A433" s="6" t="s">
        <v>445</v>
      </c>
    </row>
    <row r="434" spans="1:1" x14ac:dyDescent="0.3">
      <c r="A434" s="6" t="s">
        <v>446</v>
      </c>
    </row>
    <row r="435" spans="1:1" x14ac:dyDescent="0.3">
      <c r="A435" s="6" t="s">
        <v>447</v>
      </c>
    </row>
    <row r="436" spans="1:1" x14ac:dyDescent="0.3">
      <c r="A436" s="6" t="s">
        <v>448</v>
      </c>
    </row>
    <row r="437" spans="1:1" x14ac:dyDescent="0.3">
      <c r="A437" s="6" t="s">
        <v>449</v>
      </c>
    </row>
    <row r="438" spans="1:1" x14ac:dyDescent="0.3">
      <c r="A438" s="6" t="s">
        <v>450</v>
      </c>
    </row>
    <row r="439" spans="1:1" x14ac:dyDescent="0.3">
      <c r="A439" s="6" t="s">
        <v>451</v>
      </c>
    </row>
    <row r="440" spans="1:1" x14ac:dyDescent="0.3">
      <c r="A440" s="6" t="s">
        <v>452</v>
      </c>
    </row>
    <row r="441" spans="1:1" x14ac:dyDescent="0.3">
      <c r="A441" s="6" t="s">
        <v>453</v>
      </c>
    </row>
    <row r="442" spans="1:1" x14ac:dyDescent="0.3">
      <c r="A442" s="6" t="s">
        <v>454</v>
      </c>
    </row>
    <row r="443" spans="1:1" x14ac:dyDescent="0.3">
      <c r="A443" s="6" t="s">
        <v>455</v>
      </c>
    </row>
    <row r="444" spans="1:1" x14ac:dyDescent="0.3">
      <c r="A444" s="6" t="s">
        <v>456</v>
      </c>
    </row>
    <row r="445" spans="1:1" x14ac:dyDescent="0.3">
      <c r="A445" s="6" t="s">
        <v>457</v>
      </c>
    </row>
    <row r="446" spans="1:1" x14ac:dyDescent="0.3">
      <c r="A446" s="6" t="s">
        <v>458</v>
      </c>
    </row>
    <row r="447" spans="1:1" x14ac:dyDescent="0.3">
      <c r="A447" s="6" t="s">
        <v>459</v>
      </c>
    </row>
    <row r="448" spans="1:1" x14ac:dyDescent="0.3">
      <c r="A448" s="6" t="s">
        <v>460</v>
      </c>
    </row>
    <row r="449" spans="1:1" x14ac:dyDescent="0.3">
      <c r="A449" s="6" t="s">
        <v>461</v>
      </c>
    </row>
    <row r="450" spans="1:1" x14ac:dyDescent="0.3">
      <c r="A450" s="6" t="s">
        <v>462</v>
      </c>
    </row>
    <row r="451" spans="1:1" x14ac:dyDescent="0.3">
      <c r="A451" s="6" t="s">
        <v>463</v>
      </c>
    </row>
    <row r="452" spans="1:1" x14ac:dyDescent="0.3">
      <c r="A452" s="6" t="s">
        <v>464</v>
      </c>
    </row>
    <row r="453" spans="1:1" x14ac:dyDescent="0.3">
      <c r="A453" s="6" t="s">
        <v>465</v>
      </c>
    </row>
    <row r="454" spans="1:1" x14ac:dyDescent="0.3">
      <c r="A454" s="6" t="s">
        <v>466</v>
      </c>
    </row>
    <row r="455" spans="1:1" x14ac:dyDescent="0.3">
      <c r="A455" s="6" t="s">
        <v>467</v>
      </c>
    </row>
    <row r="456" spans="1:1" x14ac:dyDescent="0.3">
      <c r="A456" s="6" t="s">
        <v>468</v>
      </c>
    </row>
    <row r="457" spans="1:1" x14ac:dyDescent="0.3">
      <c r="A457" s="6" t="s">
        <v>469</v>
      </c>
    </row>
    <row r="458" spans="1:1" x14ac:dyDescent="0.3">
      <c r="A458" s="6" t="s">
        <v>470</v>
      </c>
    </row>
    <row r="459" spans="1:1" x14ac:dyDescent="0.3">
      <c r="A459" s="6" t="s">
        <v>471</v>
      </c>
    </row>
    <row r="460" spans="1:1" x14ac:dyDescent="0.3">
      <c r="A460" s="6" t="s">
        <v>472</v>
      </c>
    </row>
    <row r="461" spans="1:1" x14ac:dyDescent="0.3">
      <c r="A461" s="6" t="s">
        <v>473</v>
      </c>
    </row>
    <row r="462" spans="1:1" x14ac:dyDescent="0.3">
      <c r="A462" s="6" t="s">
        <v>474</v>
      </c>
    </row>
    <row r="463" spans="1:1" x14ac:dyDescent="0.3">
      <c r="A463" s="6" t="s">
        <v>475</v>
      </c>
    </row>
    <row r="464" spans="1:1" x14ac:dyDescent="0.3">
      <c r="A464" s="6" t="s">
        <v>476</v>
      </c>
    </row>
    <row r="465" spans="1:1" x14ac:dyDescent="0.3">
      <c r="A465" s="6" t="s">
        <v>477</v>
      </c>
    </row>
    <row r="466" spans="1:1" x14ac:dyDescent="0.3">
      <c r="A466" s="6" t="s">
        <v>478</v>
      </c>
    </row>
    <row r="467" spans="1:1" x14ac:dyDescent="0.3">
      <c r="A467" s="6" t="s">
        <v>479</v>
      </c>
    </row>
    <row r="468" spans="1:1" x14ac:dyDescent="0.3">
      <c r="A468" s="6" t="s">
        <v>480</v>
      </c>
    </row>
    <row r="469" spans="1:1" x14ac:dyDescent="0.3">
      <c r="A469" s="6" t="s">
        <v>481</v>
      </c>
    </row>
    <row r="470" spans="1:1" x14ac:dyDescent="0.3">
      <c r="A470" s="6" t="s">
        <v>482</v>
      </c>
    </row>
    <row r="471" spans="1:1" x14ac:dyDescent="0.3">
      <c r="A471" s="6" t="s">
        <v>483</v>
      </c>
    </row>
    <row r="472" spans="1:1" x14ac:dyDescent="0.3">
      <c r="A472" s="6" t="s">
        <v>484</v>
      </c>
    </row>
    <row r="473" spans="1:1" x14ac:dyDescent="0.3">
      <c r="A473" s="6" t="s">
        <v>485</v>
      </c>
    </row>
    <row r="474" spans="1:1" x14ac:dyDescent="0.3">
      <c r="A474" s="6" t="s">
        <v>486</v>
      </c>
    </row>
    <row r="475" spans="1:1" x14ac:dyDescent="0.3">
      <c r="A475" s="6" t="s">
        <v>487</v>
      </c>
    </row>
    <row r="476" spans="1:1" x14ac:dyDescent="0.3">
      <c r="A476" s="6" t="s">
        <v>488</v>
      </c>
    </row>
    <row r="477" spans="1:1" x14ac:dyDescent="0.3">
      <c r="A477" s="6" t="s">
        <v>489</v>
      </c>
    </row>
    <row r="478" spans="1:1" x14ac:dyDescent="0.3">
      <c r="A478" s="6" t="s">
        <v>490</v>
      </c>
    </row>
    <row r="479" spans="1:1" x14ac:dyDescent="0.3">
      <c r="A479" s="6" t="s">
        <v>491</v>
      </c>
    </row>
    <row r="480" spans="1:1" x14ac:dyDescent="0.3">
      <c r="A480" s="6" t="s">
        <v>492</v>
      </c>
    </row>
    <row r="481" spans="1:1" x14ac:dyDescent="0.3">
      <c r="A481" s="6" t="s">
        <v>493</v>
      </c>
    </row>
    <row r="482" spans="1:1" x14ac:dyDescent="0.3">
      <c r="A482" s="6" t="s">
        <v>494</v>
      </c>
    </row>
    <row r="483" spans="1:1" x14ac:dyDescent="0.3">
      <c r="A483" s="6" t="s">
        <v>495</v>
      </c>
    </row>
    <row r="484" spans="1:1" x14ac:dyDescent="0.3">
      <c r="A484" s="6" t="s">
        <v>496</v>
      </c>
    </row>
    <row r="485" spans="1:1" x14ac:dyDescent="0.3">
      <c r="A485" s="6" t="s">
        <v>497</v>
      </c>
    </row>
    <row r="486" spans="1:1" x14ac:dyDescent="0.3">
      <c r="A486" s="6" t="s">
        <v>498</v>
      </c>
    </row>
    <row r="487" spans="1:1" x14ac:dyDescent="0.3">
      <c r="A487" s="6" t="s">
        <v>499</v>
      </c>
    </row>
    <row r="488" spans="1:1" x14ac:dyDescent="0.3">
      <c r="A488" s="6" t="s">
        <v>500</v>
      </c>
    </row>
    <row r="489" spans="1:1" x14ac:dyDescent="0.3">
      <c r="A489" s="6" t="s">
        <v>501</v>
      </c>
    </row>
    <row r="490" spans="1:1" x14ac:dyDescent="0.3">
      <c r="A490" s="6" t="s">
        <v>502</v>
      </c>
    </row>
    <row r="491" spans="1:1" x14ac:dyDescent="0.3">
      <c r="A491" s="6" t="s">
        <v>503</v>
      </c>
    </row>
    <row r="492" spans="1:1" x14ac:dyDescent="0.3">
      <c r="A492" s="6" t="s">
        <v>504</v>
      </c>
    </row>
    <row r="493" spans="1:1" x14ac:dyDescent="0.3">
      <c r="A493" s="6" t="s">
        <v>505</v>
      </c>
    </row>
    <row r="494" spans="1:1" x14ac:dyDescent="0.3">
      <c r="A494" s="6" t="s">
        <v>506</v>
      </c>
    </row>
    <row r="495" spans="1:1" x14ac:dyDescent="0.3">
      <c r="A495" s="6" t="s">
        <v>507</v>
      </c>
    </row>
    <row r="496" spans="1:1" x14ac:dyDescent="0.3">
      <c r="A496" s="6" t="s">
        <v>508</v>
      </c>
    </row>
    <row r="497" spans="1:1" x14ac:dyDescent="0.3">
      <c r="A497" s="6" t="s">
        <v>509</v>
      </c>
    </row>
    <row r="498" spans="1:1" x14ac:dyDescent="0.3">
      <c r="A498" s="6" t="s">
        <v>510</v>
      </c>
    </row>
    <row r="499" spans="1:1" x14ac:dyDescent="0.3">
      <c r="A499" s="6" t="s">
        <v>511</v>
      </c>
    </row>
    <row r="500" spans="1:1" x14ac:dyDescent="0.3">
      <c r="A500" s="6" t="s">
        <v>512</v>
      </c>
    </row>
    <row r="501" spans="1:1" x14ac:dyDescent="0.3">
      <c r="A501" s="6" t="s">
        <v>513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B834"/>
  <sheetViews>
    <sheetView topLeftCell="A4" workbookViewId="0">
      <selection activeCell="A4" sqref="A4"/>
    </sheetView>
  </sheetViews>
  <sheetFormatPr defaultRowHeight="14.4" x14ac:dyDescent="0.3"/>
  <cols>
    <col min="1" max="1" width="15.109375" bestFit="1" customWidth="1"/>
  </cols>
  <sheetData>
    <row r="1" spans="1:2" x14ac:dyDescent="0.3">
      <c r="A1" t="s">
        <v>2</v>
      </c>
      <c r="B1" t="str">
        <f>MAIN!A2</f>
        <v>P</v>
      </c>
    </row>
    <row r="4" spans="1:2" x14ac:dyDescent="0.3">
      <c r="A4" t="s">
        <v>1</v>
      </c>
    </row>
    <row r="5" spans="1:2" x14ac:dyDescent="0.3">
      <c r="A5" t="str">
        <f>IF(INPUT_SELECTOR="T",dayTest!A2,day!A2)</f>
        <v>35,968 -&gt; 974,29</v>
      </c>
    </row>
    <row r="6" spans="1:2" x14ac:dyDescent="0.3">
      <c r="A6" t="str">
        <f>IF(INPUT_SELECTOR="T",dayTest!A3,day!A3)</f>
        <v>198,552 -&gt; 124,478</v>
      </c>
    </row>
    <row r="7" spans="1:2" x14ac:dyDescent="0.3">
      <c r="A7" t="str">
        <f>IF(INPUT_SELECTOR="T",dayTest!A4,day!A4)</f>
        <v>731,697 -&gt; 828,697</v>
      </c>
    </row>
    <row r="8" spans="1:2" x14ac:dyDescent="0.3">
      <c r="A8" t="str">
        <f>IF(INPUT_SELECTOR="T",dayTest!A5,day!A5)</f>
        <v>335,693 -&gt; 335,699</v>
      </c>
    </row>
    <row r="9" spans="1:2" x14ac:dyDescent="0.3">
      <c r="A9" t="str">
        <f>IF(INPUT_SELECTOR="T",dayTest!A6,day!A6)</f>
        <v>936,853 -&gt; 936,798</v>
      </c>
    </row>
    <row r="10" spans="1:2" x14ac:dyDescent="0.3">
      <c r="A10" t="str">
        <f>IF(INPUT_SELECTOR="T",dayTest!A7,day!A7)</f>
        <v>120,93 -&gt; 798,93</v>
      </c>
    </row>
    <row r="11" spans="1:2" x14ac:dyDescent="0.3">
      <c r="A11" t="str">
        <f>IF(INPUT_SELECTOR="T",dayTest!A8,day!A8)</f>
        <v>150,334 -&gt; 150,876</v>
      </c>
    </row>
    <row r="12" spans="1:2" x14ac:dyDescent="0.3">
      <c r="A12" t="str">
        <f>IF(INPUT_SELECTOR="T",dayTest!A9,day!A9)</f>
        <v>482,383 -&gt; 388,383</v>
      </c>
    </row>
    <row r="13" spans="1:2" x14ac:dyDescent="0.3">
      <c r="A13" t="str">
        <f>IF(INPUT_SELECTOR="T",dayTest!A10,day!A10)</f>
        <v>983,262 -&gt; 202,262</v>
      </c>
    </row>
    <row r="14" spans="1:2" x14ac:dyDescent="0.3">
      <c r="A14" t="str">
        <f>IF(INPUT_SELECTOR="T",dayTest!A11,day!A11)</f>
        <v>324,185 -&gt; 473,334</v>
      </c>
    </row>
    <row r="15" spans="1:2" x14ac:dyDescent="0.3">
      <c r="A15" t="str">
        <f>IF(INPUT_SELECTOR="T",dayTest!A12,day!A12)</f>
        <v>403,500 -&gt; 205,500</v>
      </c>
    </row>
    <row r="16" spans="1:2" x14ac:dyDescent="0.3">
      <c r="A16" t="str">
        <f>IF(INPUT_SELECTOR="T",dayTest!A13,day!A13)</f>
        <v>785,273 -&gt; 200,273</v>
      </c>
    </row>
    <row r="17" spans="1:1" x14ac:dyDescent="0.3">
      <c r="A17" t="str">
        <f>IF(INPUT_SELECTOR="T",dayTest!A14,day!A14)</f>
        <v>415,48 -&gt; 860,48</v>
      </c>
    </row>
    <row r="18" spans="1:1" x14ac:dyDescent="0.3">
      <c r="A18" t="str">
        <f>IF(INPUT_SELECTOR="T",dayTest!A15,day!A15)</f>
        <v>18,472 -&gt; 125,365</v>
      </c>
    </row>
    <row r="19" spans="1:1" x14ac:dyDescent="0.3">
      <c r="A19" t="str">
        <f>IF(INPUT_SELECTOR="T",dayTest!A16,day!A16)</f>
        <v>198,878 -&gt; 378,878</v>
      </c>
    </row>
    <row r="20" spans="1:1" x14ac:dyDescent="0.3">
      <c r="A20" t="str">
        <f>IF(INPUT_SELECTOR="T",dayTest!A17,day!A17)</f>
        <v>764,136 -&gt; 764,421</v>
      </c>
    </row>
    <row r="21" spans="1:1" x14ac:dyDescent="0.3">
      <c r="A21" t="str">
        <f>IF(INPUT_SELECTOR="T",dayTest!A18,day!A18)</f>
        <v>295,476 -&gt; 500,271</v>
      </c>
    </row>
    <row r="22" spans="1:1" x14ac:dyDescent="0.3">
      <c r="A22" t="str">
        <f>IF(INPUT_SELECTOR="T",dayTest!A19,day!A19)</f>
        <v>109,828 -&gt; 109,675</v>
      </c>
    </row>
    <row r="23" spans="1:1" x14ac:dyDescent="0.3">
      <c r="A23" t="str">
        <f>IF(INPUT_SELECTOR="T",dayTest!A20,day!A20)</f>
        <v>219,302 -&gt; 746,302</v>
      </c>
    </row>
    <row r="24" spans="1:1" x14ac:dyDescent="0.3">
      <c r="A24" t="str">
        <f>IF(INPUT_SELECTOR="T",dayTest!A21,day!A21)</f>
        <v>122,964 -&gt; 122,977</v>
      </c>
    </row>
    <row r="25" spans="1:1" x14ac:dyDescent="0.3">
      <c r="A25" t="str">
        <f>IF(INPUT_SELECTOR="T",dayTest!A22,day!A22)</f>
        <v>191,96 -&gt; 191,898</v>
      </c>
    </row>
    <row r="26" spans="1:1" x14ac:dyDescent="0.3">
      <c r="A26" t="str">
        <f>IF(INPUT_SELECTOR="T",dayTest!A23,day!A23)</f>
        <v>88,338 -&gt; 88,679</v>
      </c>
    </row>
    <row r="27" spans="1:1" x14ac:dyDescent="0.3">
      <c r="A27" t="str">
        <f>IF(INPUT_SELECTOR="T",dayTest!A24,day!A24)</f>
        <v>966,116 -&gt; 150,932</v>
      </c>
    </row>
    <row r="28" spans="1:1" x14ac:dyDescent="0.3">
      <c r="A28" t="str">
        <f>IF(INPUT_SELECTOR="T",dayTest!A25,day!A25)</f>
        <v>524,872 -&gt; 423,771</v>
      </c>
    </row>
    <row r="29" spans="1:1" x14ac:dyDescent="0.3">
      <c r="A29" t="str">
        <f>IF(INPUT_SELECTOR="T",dayTest!A26,day!A26)</f>
        <v>504,373 -&gt; 213,82</v>
      </c>
    </row>
    <row r="30" spans="1:1" x14ac:dyDescent="0.3">
      <c r="A30" t="str">
        <f>IF(INPUT_SELECTOR="T",dayTest!A27,day!A27)</f>
        <v>95,42 -&gt; 552,499</v>
      </c>
    </row>
    <row r="31" spans="1:1" x14ac:dyDescent="0.3">
      <c r="A31" t="str">
        <f>IF(INPUT_SELECTOR="T",dayTest!A28,day!A28)</f>
        <v>33,135 -&gt; 474,135</v>
      </c>
    </row>
    <row r="32" spans="1:1" x14ac:dyDescent="0.3">
      <c r="A32" t="str">
        <f>IF(INPUT_SELECTOR="T",dayTest!A29,day!A29)</f>
        <v>581,697 -&gt; 938,340</v>
      </c>
    </row>
    <row r="33" spans="1:1" x14ac:dyDescent="0.3">
      <c r="A33" t="str">
        <f>IF(INPUT_SELECTOR="T",dayTest!A30,day!A30)</f>
        <v>450,138 -&gt; 59,138</v>
      </c>
    </row>
    <row r="34" spans="1:1" x14ac:dyDescent="0.3">
      <c r="A34" t="str">
        <f>IF(INPUT_SELECTOR="T",dayTest!A31,day!A31)</f>
        <v>225,295 -&gt; 746,295</v>
      </c>
    </row>
    <row r="35" spans="1:1" x14ac:dyDescent="0.3">
      <c r="A35" t="str">
        <f>IF(INPUT_SELECTOR="T",dayTest!A32,day!A32)</f>
        <v>68,27 -&gt; 922,881</v>
      </c>
    </row>
    <row r="36" spans="1:1" x14ac:dyDescent="0.3">
      <c r="A36" t="str">
        <f>IF(INPUT_SELECTOR="T",dayTest!A33,day!A33)</f>
        <v>868,926 -&gt; 868,928</v>
      </c>
    </row>
    <row r="37" spans="1:1" x14ac:dyDescent="0.3">
      <c r="A37" t="str">
        <f>IF(INPUT_SELECTOR="T",dayTest!A34,day!A34)</f>
        <v>403,257 -&gt; 961,815</v>
      </c>
    </row>
    <row r="38" spans="1:1" x14ac:dyDescent="0.3">
      <c r="A38" t="str">
        <f>IF(INPUT_SELECTOR="T",dayTest!A35,day!A35)</f>
        <v>758,981 -&gt; 289,512</v>
      </c>
    </row>
    <row r="39" spans="1:1" x14ac:dyDescent="0.3">
      <c r="A39" t="str">
        <f>IF(INPUT_SELECTOR="T",dayTest!A36,day!A36)</f>
        <v>22,968 -&gt; 954,36</v>
      </c>
    </row>
    <row r="40" spans="1:1" x14ac:dyDescent="0.3">
      <c r="A40" t="str">
        <f>IF(INPUT_SELECTOR="T",dayTest!A37,day!A37)</f>
        <v>329,424 -&gt; 200,295</v>
      </c>
    </row>
    <row r="41" spans="1:1" x14ac:dyDescent="0.3">
      <c r="A41" t="str">
        <f>IF(INPUT_SELECTOR="T",dayTest!A38,day!A38)</f>
        <v>123,783 -&gt; 158,783</v>
      </c>
    </row>
    <row r="42" spans="1:1" x14ac:dyDescent="0.3">
      <c r="A42" t="str">
        <f>IF(INPUT_SELECTOR="T",dayTest!A39,day!A39)</f>
        <v>263,191 -&gt; 263,813</v>
      </c>
    </row>
    <row r="43" spans="1:1" x14ac:dyDescent="0.3">
      <c r="A43" t="str">
        <f>IF(INPUT_SELECTOR="T",dayTest!A40,day!A40)</f>
        <v>11,946 -&gt; 830,127</v>
      </c>
    </row>
    <row r="44" spans="1:1" x14ac:dyDescent="0.3">
      <c r="A44" t="str">
        <f>IF(INPUT_SELECTOR="T",dayTest!A41,day!A41)</f>
        <v>46,292 -&gt; 830,292</v>
      </c>
    </row>
    <row r="45" spans="1:1" x14ac:dyDescent="0.3">
      <c r="A45" t="str">
        <f>IF(INPUT_SELECTOR="T",dayTest!A42,day!A42)</f>
        <v>323,977 -&gt; 21,675</v>
      </c>
    </row>
    <row r="46" spans="1:1" x14ac:dyDescent="0.3">
      <c r="A46" t="str">
        <f>IF(INPUT_SELECTOR="T",dayTest!A43,day!A43)</f>
        <v>536,469 -&gt; 186,469</v>
      </c>
    </row>
    <row r="47" spans="1:1" x14ac:dyDescent="0.3">
      <c r="A47" t="str">
        <f>IF(INPUT_SELECTOR="T",dayTest!A44,day!A44)</f>
        <v>831,16 -&gt; 292,555</v>
      </c>
    </row>
    <row r="48" spans="1:1" x14ac:dyDescent="0.3">
      <c r="A48" t="str">
        <f>IF(INPUT_SELECTOR="T",dayTest!A45,day!A45)</f>
        <v>409,476 -&gt; 409,209</v>
      </c>
    </row>
    <row r="49" spans="1:1" x14ac:dyDescent="0.3">
      <c r="A49" t="str">
        <f>IF(INPUT_SELECTOR="T",dayTest!A46,day!A46)</f>
        <v>500,870 -&gt; 802,870</v>
      </c>
    </row>
    <row r="50" spans="1:1" x14ac:dyDescent="0.3">
      <c r="A50" t="str">
        <f>IF(INPUT_SELECTOR="T",dayTest!A47,day!A47)</f>
        <v>424,30 -&gt; 424,599</v>
      </c>
    </row>
    <row r="51" spans="1:1" x14ac:dyDescent="0.3">
      <c r="A51" t="str">
        <f>IF(INPUT_SELECTOR="T",dayTest!A48,day!A48)</f>
        <v>956,275 -&gt; 956,732</v>
      </c>
    </row>
    <row r="52" spans="1:1" x14ac:dyDescent="0.3">
      <c r="A52" t="str">
        <f>IF(INPUT_SELECTOR="T",dayTest!A49,day!A49)</f>
        <v>832,589 -&gt; 353,589</v>
      </c>
    </row>
    <row r="53" spans="1:1" x14ac:dyDescent="0.3">
      <c r="A53" t="str">
        <f>IF(INPUT_SELECTOR="T",dayTest!A50,day!A50)</f>
        <v>963,648 -&gt; 843,528</v>
      </c>
    </row>
    <row r="54" spans="1:1" x14ac:dyDescent="0.3">
      <c r="A54" t="str">
        <f>IF(INPUT_SELECTOR="T",dayTest!A51,day!A51)</f>
        <v>848,262 -&gt; 887,262</v>
      </c>
    </row>
    <row r="55" spans="1:1" x14ac:dyDescent="0.3">
      <c r="A55" t="str">
        <f>IF(INPUT_SELECTOR="T",dayTest!A52,day!A52)</f>
        <v>726,874 -&gt; 29,874</v>
      </c>
    </row>
    <row r="56" spans="1:1" x14ac:dyDescent="0.3">
      <c r="A56" t="str">
        <f>IF(INPUT_SELECTOR="T",dayTest!A53,day!A53)</f>
        <v>38,80 -&gt; 599,641</v>
      </c>
    </row>
    <row r="57" spans="1:1" x14ac:dyDescent="0.3">
      <c r="A57" t="str">
        <f>IF(INPUT_SELECTOR="T",dayTest!A54,day!A54)</f>
        <v>808,210 -&gt; 670,348</v>
      </c>
    </row>
    <row r="58" spans="1:1" x14ac:dyDescent="0.3">
      <c r="A58" t="str">
        <f>IF(INPUT_SELECTOR="T",dayTest!A55,day!A55)</f>
        <v>347,19 -&gt; 727,19</v>
      </c>
    </row>
    <row r="59" spans="1:1" x14ac:dyDescent="0.3">
      <c r="A59" t="str">
        <f>IF(INPUT_SELECTOR="T",dayTest!A56,day!A56)</f>
        <v>679,811 -&gt; 663,811</v>
      </c>
    </row>
    <row r="60" spans="1:1" x14ac:dyDescent="0.3">
      <c r="A60" t="str">
        <f>IF(INPUT_SELECTOR="T",dayTest!A57,day!A57)</f>
        <v>316,619 -&gt; 540,843</v>
      </c>
    </row>
    <row r="61" spans="1:1" x14ac:dyDescent="0.3">
      <c r="A61" t="str">
        <f>IF(INPUT_SELECTOR="T",dayTest!A58,day!A58)</f>
        <v>360,631 -&gt; 331,631</v>
      </c>
    </row>
    <row r="62" spans="1:1" x14ac:dyDescent="0.3">
      <c r="A62" t="str">
        <f>IF(INPUT_SELECTOR="T",dayTest!A59,day!A59)</f>
        <v>844,968 -&gt; 577,701</v>
      </c>
    </row>
    <row r="63" spans="1:1" x14ac:dyDescent="0.3">
      <c r="A63" t="str">
        <f>IF(INPUT_SELECTOR="T",dayTest!A60,day!A60)</f>
        <v>64,622 -&gt; 64,200</v>
      </c>
    </row>
    <row r="64" spans="1:1" x14ac:dyDescent="0.3">
      <c r="A64" t="str">
        <f>IF(INPUT_SELECTOR="T",dayTest!A61,day!A61)</f>
        <v>974,660 -&gt; 332,18</v>
      </c>
    </row>
    <row r="65" spans="1:1" x14ac:dyDescent="0.3">
      <c r="A65" t="str">
        <f>IF(INPUT_SELECTOR="T",dayTest!A62,day!A62)</f>
        <v>795,11 -&gt; 930,11</v>
      </c>
    </row>
    <row r="66" spans="1:1" x14ac:dyDescent="0.3">
      <c r="A66" t="str">
        <f>IF(INPUT_SELECTOR="T",dayTest!A63,day!A63)</f>
        <v>733,606 -&gt; 733,17</v>
      </c>
    </row>
    <row r="67" spans="1:1" x14ac:dyDescent="0.3">
      <c r="A67" t="str">
        <f>IF(INPUT_SELECTOR="T",dayTest!A64,day!A64)</f>
        <v>878,519 -&gt; 878,331</v>
      </c>
    </row>
    <row r="68" spans="1:1" x14ac:dyDescent="0.3">
      <c r="A68" t="str">
        <f>IF(INPUT_SELECTOR="T",dayTest!A65,day!A65)</f>
        <v>832,209 -&gt; 603,209</v>
      </c>
    </row>
    <row r="69" spans="1:1" x14ac:dyDescent="0.3">
      <c r="A69" t="str">
        <f>IF(INPUT_SELECTOR="T",dayTest!A66,day!A66)</f>
        <v>577,572 -&gt; 261,256</v>
      </c>
    </row>
    <row r="70" spans="1:1" x14ac:dyDescent="0.3">
      <c r="A70" t="str">
        <f>IF(INPUT_SELECTOR="T",dayTest!A67,day!A67)</f>
        <v>958,318 -&gt; 479,797</v>
      </c>
    </row>
    <row r="71" spans="1:1" x14ac:dyDescent="0.3">
      <c r="A71" t="str">
        <f>IF(INPUT_SELECTOR="T",dayTest!A68,day!A68)</f>
        <v>723,177 -&gt; 352,548</v>
      </c>
    </row>
    <row r="72" spans="1:1" x14ac:dyDescent="0.3">
      <c r="A72" t="str">
        <f>IF(INPUT_SELECTOR="T",dayTest!A69,day!A69)</f>
        <v>364,735 -&gt; 364,143</v>
      </c>
    </row>
    <row r="73" spans="1:1" x14ac:dyDescent="0.3">
      <c r="A73" t="str">
        <f>IF(INPUT_SELECTOR="T",dayTest!A70,day!A70)</f>
        <v>26,982 -&gt; 980,28</v>
      </c>
    </row>
    <row r="74" spans="1:1" x14ac:dyDescent="0.3">
      <c r="A74" t="str">
        <f>IF(INPUT_SELECTOR="T",dayTest!A71,day!A71)</f>
        <v>32,407 -&gt; 276,407</v>
      </c>
    </row>
    <row r="75" spans="1:1" x14ac:dyDescent="0.3">
      <c r="A75" t="str">
        <f>IF(INPUT_SELECTOR="T",dayTest!A72,day!A72)</f>
        <v>192,312 -&gt; 212,292</v>
      </c>
    </row>
    <row r="76" spans="1:1" x14ac:dyDescent="0.3">
      <c r="A76" t="str">
        <f>IF(INPUT_SELECTOR="T",dayTest!A73,day!A73)</f>
        <v>218,937 -&gt; 916,239</v>
      </c>
    </row>
    <row r="77" spans="1:1" x14ac:dyDescent="0.3">
      <c r="A77" t="str">
        <f>IF(INPUT_SELECTOR="T",dayTest!A74,day!A74)</f>
        <v>314,185 -&gt; 436,185</v>
      </c>
    </row>
    <row r="78" spans="1:1" x14ac:dyDescent="0.3">
      <c r="A78" t="str">
        <f>IF(INPUT_SELECTOR="T",dayTest!A75,day!A75)</f>
        <v>489,689 -&gt; 691,689</v>
      </c>
    </row>
    <row r="79" spans="1:1" x14ac:dyDescent="0.3">
      <c r="A79" t="str">
        <f>IF(INPUT_SELECTOR="T",dayTest!A76,day!A76)</f>
        <v>964,280 -&gt; 964,260</v>
      </c>
    </row>
    <row r="80" spans="1:1" x14ac:dyDescent="0.3">
      <c r="A80" t="str">
        <f>IF(INPUT_SELECTOR="T",dayTest!A77,day!A77)</f>
        <v>936,410 -&gt; 175,410</v>
      </c>
    </row>
    <row r="81" spans="1:1" x14ac:dyDescent="0.3">
      <c r="A81" t="str">
        <f>IF(INPUT_SELECTOR="T",dayTest!A78,day!A78)</f>
        <v>900,182 -&gt; 900,317</v>
      </c>
    </row>
    <row r="82" spans="1:1" x14ac:dyDescent="0.3">
      <c r="A82" t="str">
        <f>IF(INPUT_SELECTOR="T",dayTest!A79,day!A79)</f>
        <v>537,866 -&gt; 537,351</v>
      </c>
    </row>
    <row r="83" spans="1:1" x14ac:dyDescent="0.3">
      <c r="A83" t="str">
        <f>IF(INPUT_SELECTOR="T",dayTest!A80,day!A80)</f>
        <v>584,330 -&gt; 584,587</v>
      </c>
    </row>
    <row r="84" spans="1:1" x14ac:dyDescent="0.3">
      <c r="A84" t="str">
        <f>IF(INPUT_SELECTOR="T",dayTest!A81,day!A81)</f>
        <v>906,234 -&gt; 632,234</v>
      </c>
    </row>
    <row r="85" spans="1:1" x14ac:dyDescent="0.3">
      <c r="A85" t="str">
        <f>IF(INPUT_SELECTOR="T",dayTest!A82,day!A82)</f>
        <v>274,986 -&gt; 274,646</v>
      </c>
    </row>
    <row r="86" spans="1:1" x14ac:dyDescent="0.3">
      <c r="A86" t="str">
        <f>IF(INPUT_SELECTOR="T",dayTest!A83,day!A83)</f>
        <v>633,901 -&gt; 430,901</v>
      </c>
    </row>
    <row r="87" spans="1:1" x14ac:dyDescent="0.3">
      <c r="A87" t="str">
        <f>IF(INPUT_SELECTOR="T",dayTest!A84,day!A84)</f>
        <v>973,66 -&gt; 615,66</v>
      </c>
    </row>
    <row r="88" spans="1:1" x14ac:dyDescent="0.3">
      <c r="A88" t="str">
        <f>IF(INPUT_SELECTOR="T",dayTest!A85,day!A85)</f>
        <v>221,703 -&gt; 221,868</v>
      </c>
    </row>
    <row r="89" spans="1:1" x14ac:dyDescent="0.3">
      <c r="A89" t="str">
        <f>IF(INPUT_SELECTOR="T",dayTest!A86,day!A86)</f>
        <v>562,658 -&gt; 920,658</v>
      </c>
    </row>
    <row r="90" spans="1:1" x14ac:dyDescent="0.3">
      <c r="A90" t="str">
        <f>IF(INPUT_SELECTOR="T",dayTest!A87,day!A87)</f>
        <v>200,561 -&gt; 200,277</v>
      </c>
    </row>
    <row r="91" spans="1:1" x14ac:dyDescent="0.3">
      <c r="A91" t="str">
        <f>IF(INPUT_SELECTOR="T",dayTest!A88,day!A88)</f>
        <v>265,517 -&gt; 628,517</v>
      </c>
    </row>
    <row r="92" spans="1:1" x14ac:dyDescent="0.3">
      <c r="A92" t="str">
        <f>IF(INPUT_SELECTOR="T",dayTest!A89,day!A89)</f>
        <v>907,341 -&gt; 907,199</v>
      </c>
    </row>
    <row r="93" spans="1:1" x14ac:dyDescent="0.3">
      <c r="A93" t="str">
        <f>IF(INPUT_SELECTOR="T",dayTest!A90,day!A90)</f>
        <v>942,16 -&gt; 329,16</v>
      </c>
    </row>
    <row r="94" spans="1:1" x14ac:dyDescent="0.3">
      <c r="A94" t="str">
        <f>IF(INPUT_SELECTOR="T",dayTest!A91,day!A91)</f>
        <v>112,867 -&gt; 947,32</v>
      </c>
    </row>
    <row r="95" spans="1:1" x14ac:dyDescent="0.3">
      <c r="A95" t="str">
        <f>IF(INPUT_SELECTOR="T",dayTest!A92,day!A92)</f>
        <v>858,464 -&gt; 431,37</v>
      </c>
    </row>
    <row r="96" spans="1:1" x14ac:dyDescent="0.3">
      <c r="A96" t="str">
        <f>IF(INPUT_SELECTOR="T",dayTest!A93,day!A93)</f>
        <v>754,84 -&gt; 754,976</v>
      </c>
    </row>
    <row r="97" spans="1:1" x14ac:dyDescent="0.3">
      <c r="A97" t="str">
        <f>IF(INPUT_SELECTOR="T",dayTest!A94,day!A94)</f>
        <v>954,629 -&gt; 954,702</v>
      </c>
    </row>
    <row r="98" spans="1:1" x14ac:dyDescent="0.3">
      <c r="A98" t="str">
        <f>IF(INPUT_SELECTOR="T",dayTest!A95,day!A95)</f>
        <v>983,65 -&gt; 90,958</v>
      </c>
    </row>
    <row r="99" spans="1:1" x14ac:dyDescent="0.3">
      <c r="A99" t="str">
        <f>IF(INPUT_SELECTOR="T",dayTest!A96,day!A96)</f>
        <v>522,904 -&gt; 753,673</v>
      </c>
    </row>
    <row r="100" spans="1:1" x14ac:dyDescent="0.3">
      <c r="A100" t="str">
        <f>IF(INPUT_SELECTOR="T",dayTest!A97,day!A97)</f>
        <v>710,726 -&gt; 129,726</v>
      </c>
    </row>
    <row r="101" spans="1:1" x14ac:dyDescent="0.3">
      <c r="A101" t="str">
        <f>IF(INPUT_SELECTOR="T",dayTest!A98,day!A98)</f>
        <v>175,48 -&gt; 787,48</v>
      </c>
    </row>
    <row r="102" spans="1:1" x14ac:dyDescent="0.3">
      <c r="A102" t="str">
        <f>IF(INPUT_SELECTOR="T",dayTest!A99,day!A99)</f>
        <v>428,575 -&gt; 808,195</v>
      </c>
    </row>
    <row r="103" spans="1:1" x14ac:dyDescent="0.3">
      <c r="A103" t="str">
        <f>IF(INPUT_SELECTOR="T",dayTest!A100,day!A100)</f>
        <v>283,814 -&gt; 283,256</v>
      </c>
    </row>
    <row r="104" spans="1:1" x14ac:dyDescent="0.3">
      <c r="A104" t="str">
        <f>IF(INPUT_SELECTOR="T",dayTest!A101,day!A101)</f>
        <v>725,630 -&gt; 725,590</v>
      </c>
    </row>
    <row r="105" spans="1:1" x14ac:dyDescent="0.3">
      <c r="A105" t="str">
        <f>IF(INPUT_SELECTOR="T",dayTest!A102,day!A102)</f>
        <v>984,242 -&gt; 984,494</v>
      </c>
    </row>
    <row r="106" spans="1:1" x14ac:dyDescent="0.3">
      <c r="A106" t="str">
        <f>IF(INPUT_SELECTOR="T",dayTest!A103,day!A103)</f>
        <v>712,236 -&gt; 712,818</v>
      </c>
    </row>
    <row r="107" spans="1:1" x14ac:dyDescent="0.3">
      <c r="A107" t="str">
        <f>IF(INPUT_SELECTOR="T",dayTest!A104,day!A104)</f>
        <v>186,802 -&gt; 378,802</v>
      </c>
    </row>
    <row r="108" spans="1:1" x14ac:dyDescent="0.3">
      <c r="A108" t="str">
        <f>IF(INPUT_SELECTOR="T",dayTest!A105,day!A105)</f>
        <v>142,934 -&gt; 984,934</v>
      </c>
    </row>
    <row r="109" spans="1:1" x14ac:dyDescent="0.3">
      <c r="A109" t="str">
        <f>IF(INPUT_SELECTOR="T",dayTest!A106,day!A106)</f>
        <v>144,661 -&gt; 355,661</v>
      </c>
    </row>
    <row r="110" spans="1:1" x14ac:dyDescent="0.3">
      <c r="A110" t="str">
        <f>IF(INPUT_SELECTOR="T",dayTest!A107,day!A107)</f>
        <v>10,138 -&gt; 834,962</v>
      </c>
    </row>
    <row r="111" spans="1:1" x14ac:dyDescent="0.3">
      <c r="A111" t="str">
        <f>IF(INPUT_SELECTOR="T",dayTest!A108,day!A108)</f>
        <v>812,707 -&gt; 812,426</v>
      </c>
    </row>
    <row r="112" spans="1:1" x14ac:dyDescent="0.3">
      <c r="A112" t="str">
        <f>IF(INPUT_SELECTOR="T",dayTest!A109,day!A109)</f>
        <v>710,419 -&gt; 710,367</v>
      </c>
    </row>
    <row r="113" spans="1:1" x14ac:dyDescent="0.3">
      <c r="A113" t="str">
        <f>IF(INPUT_SELECTOR="T",dayTest!A110,day!A110)</f>
        <v>577,398 -&gt; 77,398</v>
      </c>
    </row>
    <row r="114" spans="1:1" x14ac:dyDescent="0.3">
      <c r="A114" t="str">
        <f>IF(INPUT_SELECTOR="T",dayTest!A111,day!A111)</f>
        <v>380,915 -&gt; 380,120</v>
      </c>
    </row>
    <row r="115" spans="1:1" x14ac:dyDescent="0.3">
      <c r="A115" t="str">
        <f>IF(INPUT_SELECTOR="T",dayTest!A112,day!A112)</f>
        <v>653,799 -&gt; 442,799</v>
      </c>
    </row>
    <row r="116" spans="1:1" x14ac:dyDescent="0.3">
      <c r="A116" t="str">
        <f>IF(INPUT_SELECTOR="T",dayTest!A113,day!A113)</f>
        <v>12,444 -&gt; 879,444</v>
      </c>
    </row>
    <row r="117" spans="1:1" x14ac:dyDescent="0.3">
      <c r="A117" t="str">
        <f>IF(INPUT_SELECTOR="T",dayTest!A114,day!A114)</f>
        <v>821,138 -&gt; 529,430</v>
      </c>
    </row>
    <row r="118" spans="1:1" x14ac:dyDescent="0.3">
      <c r="A118" t="str">
        <f>IF(INPUT_SELECTOR="T",dayTest!A115,day!A115)</f>
        <v>20,269 -&gt; 528,777</v>
      </c>
    </row>
    <row r="119" spans="1:1" x14ac:dyDescent="0.3">
      <c r="A119" t="str">
        <f>IF(INPUT_SELECTOR="T",dayTest!A116,day!A116)</f>
        <v>774,404 -&gt; 832,404</v>
      </c>
    </row>
    <row r="120" spans="1:1" x14ac:dyDescent="0.3">
      <c r="A120" t="str">
        <f>IF(INPUT_SELECTOR="T",dayTest!A117,day!A117)</f>
        <v>547,241 -&gt; 368,420</v>
      </c>
    </row>
    <row r="121" spans="1:1" x14ac:dyDescent="0.3">
      <c r="A121" t="str">
        <f>IF(INPUT_SELECTOR="T",dayTest!A118,day!A118)</f>
        <v>744,701 -&gt; 362,701</v>
      </c>
    </row>
    <row r="122" spans="1:1" x14ac:dyDescent="0.3">
      <c r="A122" t="str">
        <f>IF(INPUT_SELECTOR="T",dayTest!A119,day!A119)</f>
        <v>807,730 -&gt; 60,730</v>
      </c>
    </row>
    <row r="123" spans="1:1" x14ac:dyDescent="0.3">
      <c r="A123" t="str">
        <f>IF(INPUT_SELECTOR="T",dayTest!A120,day!A120)</f>
        <v>58,954 -&gt; 58,925</v>
      </c>
    </row>
    <row r="124" spans="1:1" x14ac:dyDescent="0.3">
      <c r="A124" t="str">
        <f>IF(INPUT_SELECTOR="T",dayTest!A121,day!A121)</f>
        <v>926,367 -&gt; 677,367</v>
      </c>
    </row>
    <row r="125" spans="1:1" x14ac:dyDescent="0.3">
      <c r="A125" t="str">
        <f>IF(INPUT_SELECTOR="T",dayTest!A122,day!A122)</f>
        <v>443,894 -&gt; 443,865</v>
      </c>
    </row>
    <row r="126" spans="1:1" x14ac:dyDescent="0.3">
      <c r="A126" t="str">
        <f>IF(INPUT_SELECTOR="T",dayTest!A123,day!A123)</f>
        <v>975,258 -&gt; 975,285</v>
      </c>
    </row>
    <row r="127" spans="1:1" x14ac:dyDescent="0.3">
      <c r="A127" t="str">
        <f>IF(INPUT_SELECTOR="T",dayTest!A124,day!A124)</f>
        <v>506,296 -&gt; 703,296</v>
      </c>
    </row>
    <row r="128" spans="1:1" x14ac:dyDescent="0.3">
      <c r="A128" t="str">
        <f>IF(INPUT_SELECTOR="T",dayTest!A125,day!A125)</f>
        <v>654,94 -&gt; 76,94</v>
      </c>
    </row>
    <row r="129" spans="1:1" x14ac:dyDescent="0.3">
      <c r="A129" t="str">
        <f>IF(INPUT_SELECTOR="T",dayTest!A126,day!A126)</f>
        <v>451,700 -&gt; 297,546</v>
      </c>
    </row>
    <row r="130" spans="1:1" x14ac:dyDescent="0.3">
      <c r="A130" t="str">
        <f>IF(INPUT_SELECTOR="T",dayTest!A127,day!A127)</f>
        <v>284,237 -&gt; 840,237</v>
      </c>
    </row>
    <row r="131" spans="1:1" x14ac:dyDescent="0.3">
      <c r="A131" t="str">
        <f>IF(INPUT_SELECTOR="T",dayTest!A128,day!A128)</f>
        <v>763,724 -&gt; 150,111</v>
      </c>
    </row>
    <row r="132" spans="1:1" x14ac:dyDescent="0.3">
      <c r="A132" t="str">
        <f>IF(INPUT_SELECTOR="T",dayTest!A129,day!A129)</f>
        <v>47,819 -&gt; 47,69</v>
      </c>
    </row>
    <row r="133" spans="1:1" x14ac:dyDescent="0.3">
      <c r="A133" t="str">
        <f>IF(INPUT_SELECTOR="T",dayTest!A130,day!A130)</f>
        <v>935,53 -&gt; 818,53</v>
      </c>
    </row>
    <row r="134" spans="1:1" x14ac:dyDescent="0.3">
      <c r="A134" t="str">
        <f>IF(INPUT_SELECTOR="T",dayTest!A131,day!A131)</f>
        <v>824,369 -&gt; 547,369</v>
      </c>
    </row>
    <row r="135" spans="1:1" x14ac:dyDescent="0.3">
      <c r="A135" t="str">
        <f>IF(INPUT_SELECTOR="T",dayTest!A132,day!A132)</f>
        <v>297,326 -&gt; 297,179</v>
      </c>
    </row>
    <row r="136" spans="1:1" x14ac:dyDescent="0.3">
      <c r="A136" t="str">
        <f>IF(INPUT_SELECTOR="T",dayTest!A133,day!A133)</f>
        <v>535,973 -&gt; 628,973</v>
      </c>
    </row>
    <row r="137" spans="1:1" x14ac:dyDescent="0.3">
      <c r="A137" t="str">
        <f>IF(INPUT_SELECTOR="T",dayTest!A134,day!A134)</f>
        <v>780,834 -&gt; 245,834</v>
      </c>
    </row>
    <row r="138" spans="1:1" x14ac:dyDescent="0.3">
      <c r="A138" t="str">
        <f>IF(INPUT_SELECTOR="T",dayTest!A135,day!A135)</f>
        <v>132,548 -&gt; 988,548</v>
      </c>
    </row>
    <row r="139" spans="1:1" x14ac:dyDescent="0.3">
      <c r="A139" t="str">
        <f>IF(INPUT_SELECTOR="T",dayTest!A136,day!A136)</f>
        <v>634,606 -&gt; 949,606</v>
      </c>
    </row>
    <row r="140" spans="1:1" x14ac:dyDescent="0.3">
      <c r="A140" t="str">
        <f>IF(INPUT_SELECTOR="T",dayTest!A137,day!A137)</f>
        <v>385,87 -&gt; 385,92</v>
      </c>
    </row>
    <row r="141" spans="1:1" x14ac:dyDescent="0.3">
      <c r="A141" t="str">
        <f>IF(INPUT_SELECTOR="T",dayTest!A138,day!A138)</f>
        <v>107,553 -&gt; 107,468</v>
      </c>
    </row>
    <row r="142" spans="1:1" x14ac:dyDescent="0.3">
      <c r="A142" t="str">
        <f>IF(INPUT_SELECTOR="T",dayTest!A139,day!A139)</f>
        <v>537,275 -&gt; 537,413</v>
      </c>
    </row>
    <row r="143" spans="1:1" x14ac:dyDescent="0.3">
      <c r="A143" t="str">
        <f>IF(INPUT_SELECTOR="T",dayTest!A140,day!A140)</f>
        <v>100,18 -&gt; 57,61</v>
      </c>
    </row>
    <row r="144" spans="1:1" x14ac:dyDescent="0.3">
      <c r="A144" t="str">
        <f>IF(INPUT_SELECTOR="T",dayTest!A141,day!A141)</f>
        <v>360,512 -&gt; 360,584</v>
      </c>
    </row>
    <row r="145" spans="1:1" x14ac:dyDescent="0.3">
      <c r="A145" t="str">
        <f>IF(INPUT_SELECTOR="T",dayTest!A142,day!A142)</f>
        <v>363,339 -&gt; 22,339</v>
      </c>
    </row>
    <row r="146" spans="1:1" x14ac:dyDescent="0.3">
      <c r="A146" t="str">
        <f>IF(INPUT_SELECTOR="T",dayTest!A143,day!A143)</f>
        <v>666,785 -&gt; 661,785</v>
      </c>
    </row>
    <row r="147" spans="1:1" x14ac:dyDescent="0.3">
      <c r="A147" t="str">
        <f>IF(INPUT_SELECTOR="T",dayTest!A144,day!A144)</f>
        <v>570,323 -&gt; 570,838</v>
      </c>
    </row>
    <row r="148" spans="1:1" x14ac:dyDescent="0.3">
      <c r="A148" t="str">
        <f>IF(INPUT_SELECTOR="T",dayTest!A145,day!A145)</f>
        <v>639,38 -&gt; 399,38</v>
      </c>
    </row>
    <row r="149" spans="1:1" x14ac:dyDescent="0.3">
      <c r="A149" t="str">
        <f>IF(INPUT_SELECTOR="T",dayTest!A146,day!A146)</f>
        <v>647,950 -&gt; 218,521</v>
      </c>
    </row>
    <row r="150" spans="1:1" x14ac:dyDescent="0.3">
      <c r="A150" t="str">
        <f>IF(INPUT_SELECTOR="T",dayTest!A147,day!A147)</f>
        <v>104,768 -&gt; 104,968</v>
      </c>
    </row>
    <row r="151" spans="1:1" x14ac:dyDescent="0.3">
      <c r="A151" t="str">
        <f>IF(INPUT_SELECTOR="T",dayTest!A148,day!A148)</f>
        <v>975,261 -&gt; 44,261</v>
      </c>
    </row>
    <row r="152" spans="1:1" x14ac:dyDescent="0.3">
      <c r="A152" t="str">
        <f>IF(INPUT_SELECTOR="T",dayTest!A149,day!A149)</f>
        <v>898,460 -&gt; 391,460</v>
      </c>
    </row>
    <row r="153" spans="1:1" x14ac:dyDescent="0.3">
      <c r="A153" t="str">
        <f>IF(INPUT_SELECTOR="T",dayTest!A150,day!A150)</f>
        <v>212,883 -&gt; 212,65</v>
      </c>
    </row>
    <row r="154" spans="1:1" x14ac:dyDescent="0.3">
      <c r="A154" t="str">
        <f>IF(INPUT_SELECTOR="T",dayTest!A151,day!A151)</f>
        <v>430,886 -&gt; 430,818</v>
      </c>
    </row>
    <row r="155" spans="1:1" x14ac:dyDescent="0.3">
      <c r="A155" t="str">
        <f>IF(INPUT_SELECTOR="T",dayTest!A152,day!A152)</f>
        <v>157,568 -&gt; 157,685</v>
      </c>
    </row>
    <row r="156" spans="1:1" x14ac:dyDescent="0.3">
      <c r="A156" t="str">
        <f>IF(INPUT_SELECTOR="T",dayTest!A153,day!A153)</f>
        <v>659,111 -&gt; 712,111</v>
      </c>
    </row>
    <row r="157" spans="1:1" x14ac:dyDescent="0.3">
      <c r="A157" t="str">
        <f>IF(INPUT_SELECTOR="T",dayTest!A154,day!A154)</f>
        <v>498,298 -&gt; 59,298</v>
      </c>
    </row>
    <row r="158" spans="1:1" x14ac:dyDescent="0.3">
      <c r="A158" t="str">
        <f>IF(INPUT_SELECTOR="T",dayTest!A155,day!A155)</f>
        <v>750,548 -&gt; 135,548</v>
      </c>
    </row>
    <row r="159" spans="1:1" x14ac:dyDescent="0.3">
      <c r="A159" t="str">
        <f>IF(INPUT_SELECTOR="T",dayTest!A156,day!A156)</f>
        <v>383,742 -&gt; 383,17</v>
      </c>
    </row>
    <row r="160" spans="1:1" x14ac:dyDescent="0.3">
      <c r="A160" t="str">
        <f>IF(INPUT_SELECTOR="T",dayTest!A157,day!A157)</f>
        <v>776,525 -&gt; 776,623</v>
      </c>
    </row>
    <row r="161" spans="1:1" x14ac:dyDescent="0.3">
      <c r="A161" t="str">
        <f>IF(INPUT_SELECTOR="T",dayTest!A158,day!A158)</f>
        <v>143,930 -&gt; 143,291</v>
      </c>
    </row>
    <row r="162" spans="1:1" x14ac:dyDescent="0.3">
      <c r="A162" t="str">
        <f>IF(INPUT_SELECTOR="T",dayTest!A159,day!A159)</f>
        <v>101,559 -&gt; 774,559</v>
      </c>
    </row>
    <row r="163" spans="1:1" x14ac:dyDescent="0.3">
      <c r="A163" t="str">
        <f>IF(INPUT_SELECTOR="T",dayTest!A160,day!A160)</f>
        <v>473,99 -&gt; 368,204</v>
      </c>
    </row>
    <row r="164" spans="1:1" x14ac:dyDescent="0.3">
      <c r="A164" t="str">
        <f>IF(INPUT_SELECTOR="T",dayTest!A161,day!A161)</f>
        <v>564,898 -&gt; 343,677</v>
      </c>
    </row>
    <row r="165" spans="1:1" x14ac:dyDescent="0.3">
      <c r="A165" t="str">
        <f>IF(INPUT_SELECTOR="T",dayTest!A162,day!A162)</f>
        <v>381,935 -&gt; 27,581</v>
      </c>
    </row>
    <row r="166" spans="1:1" x14ac:dyDescent="0.3">
      <c r="A166" t="str">
        <f>IF(INPUT_SELECTOR="T",dayTest!A163,day!A163)</f>
        <v>814,618 -&gt; 814,811</v>
      </c>
    </row>
    <row r="167" spans="1:1" x14ac:dyDescent="0.3">
      <c r="A167" t="str">
        <f>IF(INPUT_SELECTOR="T",dayTest!A164,day!A164)</f>
        <v>760,581 -&gt; 760,876</v>
      </c>
    </row>
    <row r="168" spans="1:1" x14ac:dyDescent="0.3">
      <c r="A168" t="str">
        <f>IF(INPUT_SELECTOR="T",dayTest!A165,day!A165)</f>
        <v>961,238 -&gt; 240,959</v>
      </c>
    </row>
    <row r="169" spans="1:1" x14ac:dyDescent="0.3">
      <c r="A169" t="str">
        <f>IF(INPUT_SELECTOR="T",dayTest!A166,day!A166)</f>
        <v>383,133 -&gt; 383,503</v>
      </c>
    </row>
    <row r="170" spans="1:1" x14ac:dyDescent="0.3">
      <c r="A170" t="str">
        <f>IF(INPUT_SELECTOR="T",dayTest!A167,day!A167)</f>
        <v>691,442 -&gt; 616,442</v>
      </c>
    </row>
    <row r="171" spans="1:1" x14ac:dyDescent="0.3">
      <c r="A171" t="str">
        <f>IF(INPUT_SELECTOR="T",dayTest!A168,day!A168)</f>
        <v>490,240 -&gt; 236,494</v>
      </c>
    </row>
    <row r="172" spans="1:1" x14ac:dyDescent="0.3">
      <c r="A172" t="str">
        <f>IF(INPUT_SELECTOR="T",dayTest!A169,day!A169)</f>
        <v>327,724 -&gt; 769,724</v>
      </c>
    </row>
    <row r="173" spans="1:1" x14ac:dyDescent="0.3">
      <c r="A173" t="str">
        <f>IF(INPUT_SELECTOR="T",dayTest!A170,day!A170)</f>
        <v>60,251 -&gt; 986,251</v>
      </c>
    </row>
    <row r="174" spans="1:1" x14ac:dyDescent="0.3">
      <c r="A174" t="str">
        <f>IF(INPUT_SELECTOR="T",dayTest!A171,day!A171)</f>
        <v>416,680 -&gt; 580,844</v>
      </c>
    </row>
    <row r="175" spans="1:1" x14ac:dyDescent="0.3">
      <c r="A175" t="str">
        <f>IF(INPUT_SELECTOR="T",dayTest!A172,day!A172)</f>
        <v>691,825 -&gt; 944,825</v>
      </c>
    </row>
    <row r="176" spans="1:1" x14ac:dyDescent="0.3">
      <c r="A176" t="str">
        <f>IF(INPUT_SELECTOR="T",dayTest!A173,day!A173)</f>
        <v>148,72 -&gt; 148,276</v>
      </c>
    </row>
    <row r="177" spans="1:1" x14ac:dyDescent="0.3">
      <c r="A177" t="str">
        <f>IF(INPUT_SELECTOR="T",dayTest!A174,day!A174)</f>
        <v>574,482 -&gt; 574,313</v>
      </c>
    </row>
    <row r="178" spans="1:1" x14ac:dyDescent="0.3">
      <c r="A178" t="str">
        <f>IF(INPUT_SELECTOR="T",dayTest!A175,day!A175)</f>
        <v>296,327 -&gt; 296,391</v>
      </c>
    </row>
    <row r="179" spans="1:1" x14ac:dyDescent="0.3">
      <c r="A179" t="str">
        <f>IF(INPUT_SELECTOR="T",dayTest!A176,day!A176)</f>
        <v>226,521 -&gt; 226,396</v>
      </c>
    </row>
    <row r="180" spans="1:1" x14ac:dyDescent="0.3">
      <c r="A180" t="str">
        <f>IF(INPUT_SELECTOR="T",dayTest!A177,day!A177)</f>
        <v>757,741 -&gt; 932,741</v>
      </c>
    </row>
    <row r="181" spans="1:1" x14ac:dyDescent="0.3">
      <c r="A181" t="str">
        <f>IF(INPUT_SELECTOR="T",dayTest!A178,day!A178)</f>
        <v>332,678 -&gt; 226,678</v>
      </c>
    </row>
    <row r="182" spans="1:1" x14ac:dyDescent="0.3">
      <c r="A182" t="str">
        <f>IF(INPUT_SELECTOR="T",dayTest!A179,day!A179)</f>
        <v>687,147 -&gt; 576,147</v>
      </c>
    </row>
    <row r="183" spans="1:1" x14ac:dyDescent="0.3">
      <c r="A183" t="str">
        <f>IF(INPUT_SELECTOR="T",dayTest!A180,day!A180)</f>
        <v>730,405 -&gt; 730,564</v>
      </c>
    </row>
    <row r="184" spans="1:1" x14ac:dyDescent="0.3">
      <c r="A184" t="str">
        <f>IF(INPUT_SELECTOR="T",dayTest!A181,day!A181)</f>
        <v>629,354 -&gt; 629,39</v>
      </c>
    </row>
    <row r="185" spans="1:1" x14ac:dyDescent="0.3">
      <c r="A185" t="str">
        <f>IF(INPUT_SELECTOR="T",dayTest!A182,day!A182)</f>
        <v>989,988 -&gt; 11,10</v>
      </c>
    </row>
    <row r="186" spans="1:1" x14ac:dyDescent="0.3">
      <c r="A186" t="str">
        <f>IF(INPUT_SELECTOR="T",dayTest!A183,day!A183)</f>
        <v>208,393 -&gt; 208,608</v>
      </c>
    </row>
    <row r="187" spans="1:1" x14ac:dyDescent="0.3">
      <c r="A187" t="str">
        <f>IF(INPUT_SELECTOR="T",dayTest!A184,day!A184)</f>
        <v>516,301 -&gt; 305,512</v>
      </c>
    </row>
    <row r="188" spans="1:1" x14ac:dyDescent="0.3">
      <c r="A188" t="str">
        <f>IF(INPUT_SELECTOR="T",dayTest!A185,day!A185)</f>
        <v>946,633 -&gt; 946,552</v>
      </c>
    </row>
    <row r="189" spans="1:1" x14ac:dyDescent="0.3">
      <c r="A189" t="str">
        <f>IF(INPUT_SELECTOR="T",dayTest!A186,day!A186)</f>
        <v>820,16 -&gt; 820,337</v>
      </c>
    </row>
    <row r="190" spans="1:1" x14ac:dyDescent="0.3">
      <c r="A190" t="str">
        <f>IF(INPUT_SELECTOR="T",dayTest!A187,day!A187)</f>
        <v>717,136 -&gt; 717,117</v>
      </c>
    </row>
    <row r="191" spans="1:1" x14ac:dyDescent="0.3">
      <c r="A191" t="str">
        <f>IF(INPUT_SELECTOR="T",dayTest!A188,day!A188)</f>
        <v>761,951 -&gt; 761,117</v>
      </c>
    </row>
    <row r="192" spans="1:1" x14ac:dyDescent="0.3">
      <c r="A192" t="str">
        <f>IF(INPUT_SELECTOR="T",dayTest!A189,day!A189)</f>
        <v>34,797 -&gt; 773,58</v>
      </c>
    </row>
    <row r="193" spans="1:1" x14ac:dyDescent="0.3">
      <c r="A193" t="str">
        <f>IF(INPUT_SELECTOR="T",dayTest!A190,day!A190)</f>
        <v>11,41 -&gt; 947,977</v>
      </c>
    </row>
    <row r="194" spans="1:1" x14ac:dyDescent="0.3">
      <c r="A194" t="str">
        <f>IF(INPUT_SELECTOR="T",dayTest!A191,day!A191)</f>
        <v>328,561 -&gt; 464,561</v>
      </c>
    </row>
    <row r="195" spans="1:1" x14ac:dyDescent="0.3">
      <c r="A195" t="str">
        <f>IF(INPUT_SELECTOR="T",dayTest!A192,day!A192)</f>
        <v>279,400 -&gt; 913,400</v>
      </c>
    </row>
    <row r="196" spans="1:1" x14ac:dyDescent="0.3">
      <c r="A196" t="str">
        <f>IF(INPUT_SELECTOR="T",dayTest!A193,day!A193)</f>
        <v>203,952 -&gt; 964,191</v>
      </c>
    </row>
    <row r="197" spans="1:1" x14ac:dyDescent="0.3">
      <c r="A197" t="str">
        <f>IF(INPUT_SELECTOR="T",dayTest!A194,day!A194)</f>
        <v>829,673 -&gt; 474,673</v>
      </c>
    </row>
    <row r="198" spans="1:1" x14ac:dyDescent="0.3">
      <c r="A198" t="str">
        <f>IF(INPUT_SELECTOR="T",dayTest!A195,day!A195)</f>
        <v>144,898 -&gt; 461,581</v>
      </c>
    </row>
    <row r="199" spans="1:1" x14ac:dyDescent="0.3">
      <c r="A199" t="str">
        <f>IF(INPUT_SELECTOR="T",dayTest!A196,day!A196)</f>
        <v>423,892 -&gt; 203,892</v>
      </c>
    </row>
    <row r="200" spans="1:1" x14ac:dyDescent="0.3">
      <c r="A200" t="str">
        <f>IF(INPUT_SELECTOR="T",dayTest!A197,day!A197)</f>
        <v>501,865 -&gt; 97,865</v>
      </c>
    </row>
    <row r="201" spans="1:1" x14ac:dyDescent="0.3">
      <c r="A201" t="str">
        <f>IF(INPUT_SELECTOR="T",dayTest!A198,day!A198)</f>
        <v>640,111 -&gt; 640,108</v>
      </c>
    </row>
    <row r="202" spans="1:1" x14ac:dyDescent="0.3">
      <c r="A202" t="str">
        <f>IF(INPUT_SELECTOR="T",dayTest!A199,day!A199)</f>
        <v>297,57 -&gt; 624,384</v>
      </c>
    </row>
    <row r="203" spans="1:1" x14ac:dyDescent="0.3">
      <c r="A203" t="str">
        <f>IF(INPUT_SELECTOR="T",dayTest!A200,day!A200)</f>
        <v>656,441 -&gt; 656,757</v>
      </c>
    </row>
    <row r="204" spans="1:1" x14ac:dyDescent="0.3">
      <c r="A204" t="str">
        <f>IF(INPUT_SELECTOR="T",dayTest!A201,day!A201)</f>
        <v>930,980 -&gt; 930,974</v>
      </c>
    </row>
    <row r="205" spans="1:1" x14ac:dyDescent="0.3">
      <c r="A205" t="str">
        <f>IF(INPUT_SELECTOR="T",dayTest!A202,day!A202)</f>
        <v>605,579 -&gt; 827,579</v>
      </c>
    </row>
    <row r="206" spans="1:1" x14ac:dyDescent="0.3">
      <c r="A206" t="str">
        <f>IF(INPUT_SELECTOR="T",dayTest!A203,day!A203)</f>
        <v>149,178 -&gt; 149,886</v>
      </c>
    </row>
    <row r="207" spans="1:1" x14ac:dyDescent="0.3">
      <c r="A207" t="str">
        <f>IF(INPUT_SELECTOR="T",dayTest!A204,day!A204)</f>
        <v>694,797 -&gt; 694,133</v>
      </c>
    </row>
    <row r="208" spans="1:1" x14ac:dyDescent="0.3">
      <c r="A208" t="str">
        <f>IF(INPUT_SELECTOR="T",dayTest!A205,day!A205)</f>
        <v>261,219 -&gt; 261,263</v>
      </c>
    </row>
    <row r="209" spans="1:1" x14ac:dyDescent="0.3">
      <c r="A209" t="str">
        <f>IF(INPUT_SELECTOR="T",dayTest!A206,day!A206)</f>
        <v>823,810 -&gt; 32,19</v>
      </c>
    </row>
    <row r="210" spans="1:1" x14ac:dyDescent="0.3">
      <c r="A210" t="str">
        <f>IF(INPUT_SELECTOR="T",dayTest!A207,day!A207)</f>
        <v>74,168 -&gt; 718,812</v>
      </c>
    </row>
    <row r="211" spans="1:1" x14ac:dyDescent="0.3">
      <c r="A211" t="str">
        <f>IF(INPUT_SELECTOR="T",dayTest!A208,day!A208)</f>
        <v>667,501 -&gt; 873,501</v>
      </c>
    </row>
    <row r="212" spans="1:1" x14ac:dyDescent="0.3">
      <c r="A212" t="str">
        <f>IF(INPUT_SELECTOR="T",dayTest!A209,day!A209)</f>
        <v>726,681 -&gt; 223,681</v>
      </c>
    </row>
    <row r="213" spans="1:1" x14ac:dyDescent="0.3">
      <c r="A213" t="str">
        <f>IF(INPUT_SELECTOR="T",dayTest!A210,day!A210)</f>
        <v>708,78 -&gt; 140,78</v>
      </c>
    </row>
    <row r="214" spans="1:1" x14ac:dyDescent="0.3">
      <c r="A214" t="str">
        <f>IF(INPUT_SELECTOR="T",dayTest!A211,day!A211)</f>
        <v>19,804 -&gt; 749,804</v>
      </c>
    </row>
    <row r="215" spans="1:1" x14ac:dyDescent="0.3">
      <c r="A215" t="str">
        <f>IF(INPUT_SELECTOR="T",dayTest!A212,day!A212)</f>
        <v>508,900 -&gt; 508,957</v>
      </c>
    </row>
    <row r="216" spans="1:1" x14ac:dyDescent="0.3">
      <c r="A216" t="str">
        <f>IF(INPUT_SELECTOR="T",dayTest!A213,day!A213)</f>
        <v>553,545 -&gt; 245,237</v>
      </c>
    </row>
    <row r="217" spans="1:1" x14ac:dyDescent="0.3">
      <c r="A217" t="str">
        <f>IF(INPUT_SELECTOR="T",dayTest!A214,day!A214)</f>
        <v>469,86 -&gt; 702,86</v>
      </c>
    </row>
    <row r="218" spans="1:1" x14ac:dyDescent="0.3">
      <c r="A218" t="str">
        <f>IF(INPUT_SELECTOR="T",dayTest!A215,day!A215)</f>
        <v>157,92 -&gt; 157,693</v>
      </c>
    </row>
    <row r="219" spans="1:1" x14ac:dyDescent="0.3">
      <c r="A219" t="str">
        <f>IF(INPUT_SELECTOR="T",dayTest!A216,day!A216)</f>
        <v>480,834 -&gt; 824,834</v>
      </c>
    </row>
    <row r="220" spans="1:1" x14ac:dyDescent="0.3">
      <c r="A220" t="str">
        <f>IF(INPUT_SELECTOR="T",dayTest!A217,day!A217)</f>
        <v>249,639 -&gt; 471,639</v>
      </c>
    </row>
    <row r="221" spans="1:1" x14ac:dyDescent="0.3">
      <c r="A221" t="str">
        <f>IF(INPUT_SELECTOR="T",dayTest!A218,day!A218)</f>
        <v>863,852 -&gt; 337,852</v>
      </c>
    </row>
    <row r="222" spans="1:1" x14ac:dyDescent="0.3">
      <c r="A222" t="str">
        <f>IF(INPUT_SELECTOR="T",dayTest!A219,day!A219)</f>
        <v>865,886 -&gt; 256,277</v>
      </c>
    </row>
    <row r="223" spans="1:1" x14ac:dyDescent="0.3">
      <c r="A223" t="str">
        <f>IF(INPUT_SELECTOR="T",dayTest!A220,day!A220)</f>
        <v>257,225 -&gt; 310,225</v>
      </c>
    </row>
    <row r="224" spans="1:1" x14ac:dyDescent="0.3">
      <c r="A224" t="str">
        <f>IF(INPUT_SELECTOR="T",dayTest!A221,day!A221)</f>
        <v>114,632 -&gt; 114,446</v>
      </c>
    </row>
    <row r="225" spans="1:1" x14ac:dyDescent="0.3">
      <c r="A225" t="str">
        <f>IF(INPUT_SELECTOR="T",dayTest!A222,day!A222)</f>
        <v>735,859 -&gt; 36,859</v>
      </c>
    </row>
    <row r="226" spans="1:1" x14ac:dyDescent="0.3">
      <c r="A226" t="str">
        <f>IF(INPUT_SELECTOR="T",dayTest!A223,day!A223)</f>
        <v>117,357 -&gt; 117,108</v>
      </c>
    </row>
    <row r="227" spans="1:1" x14ac:dyDescent="0.3">
      <c r="A227" t="str">
        <f>IF(INPUT_SELECTOR="T",dayTest!A224,day!A224)</f>
        <v>952,976 -&gt; 185,976</v>
      </c>
    </row>
    <row r="228" spans="1:1" x14ac:dyDescent="0.3">
      <c r="A228" t="str">
        <f>IF(INPUT_SELECTOR="T",dayTest!A225,day!A225)</f>
        <v>885,539 -&gt; 885,970</v>
      </c>
    </row>
    <row r="229" spans="1:1" x14ac:dyDescent="0.3">
      <c r="A229" t="str">
        <f>IF(INPUT_SELECTOR="T",dayTest!A226,day!A226)</f>
        <v>547,86 -&gt; 974,513</v>
      </c>
    </row>
    <row r="230" spans="1:1" x14ac:dyDescent="0.3">
      <c r="A230" t="str">
        <f>IF(INPUT_SELECTOR="T",dayTest!A227,day!A227)</f>
        <v>69,763 -&gt; 69,21</v>
      </c>
    </row>
    <row r="231" spans="1:1" x14ac:dyDescent="0.3">
      <c r="A231" t="str">
        <f>IF(INPUT_SELECTOR="T",dayTest!A228,day!A228)</f>
        <v>790,857 -&gt; 282,349</v>
      </c>
    </row>
    <row r="232" spans="1:1" x14ac:dyDescent="0.3">
      <c r="A232" t="str">
        <f>IF(INPUT_SELECTOR="T",dayTest!A229,day!A229)</f>
        <v>81,953 -&gt; 972,62</v>
      </c>
    </row>
    <row r="233" spans="1:1" x14ac:dyDescent="0.3">
      <c r="A233" t="str">
        <f>IF(INPUT_SELECTOR="T",dayTest!A230,day!A230)</f>
        <v>135,138 -&gt; 135,112</v>
      </c>
    </row>
    <row r="234" spans="1:1" x14ac:dyDescent="0.3">
      <c r="A234" t="str">
        <f>IF(INPUT_SELECTOR="T",dayTest!A231,day!A231)</f>
        <v>30,449 -&gt; 310,169</v>
      </c>
    </row>
    <row r="235" spans="1:1" x14ac:dyDescent="0.3">
      <c r="A235" t="str">
        <f>IF(INPUT_SELECTOR="T",dayTest!A232,day!A232)</f>
        <v>954,11 -&gt; 18,947</v>
      </c>
    </row>
    <row r="236" spans="1:1" x14ac:dyDescent="0.3">
      <c r="A236" t="str">
        <f>IF(INPUT_SELECTOR="T",dayTest!A233,day!A233)</f>
        <v>945,60 -&gt; 20,985</v>
      </c>
    </row>
    <row r="237" spans="1:1" x14ac:dyDescent="0.3">
      <c r="A237" t="str">
        <f>IF(INPUT_SELECTOR="T",dayTest!A234,day!A234)</f>
        <v>59,341 -&gt; 544,341</v>
      </c>
    </row>
    <row r="238" spans="1:1" x14ac:dyDescent="0.3">
      <c r="A238" t="str">
        <f>IF(INPUT_SELECTOR="T",dayTest!A235,day!A235)</f>
        <v>393,648 -&gt; 955,648</v>
      </c>
    </row>
    <row r="239" spans="1:1" x14ac:dyDescent="0.3">
      <c r="A239" t="str">
        <f>IF(INPUT_SELECTOR="T",dayTest!A236,day!A236)</f>
        <v>622,600 -&gt; 312,290</v>
      </c>
    </row>
    <row r="240" spans="1:1" x14ac:dyDescent="0.3">
      <c r="A240" t="str">
        <f>IF(INPUT_SELECTOR="T",dayTest!A237,day!A237)</f>
        <v>279,272 -&gt; 279,876</v>
      </c>
    </row>
    <row r="241" spans="1:1" x14ac:dyDescent="0.3">
      <c r="A241" t="str">
        <f>IF(INPUT_SELECTOR="T",dayTest!A238,day!A238)</f>
        <v>14,870 -&gt; 874,10</v>
      </c>
    </row>
    <row r="242" spans="1:1" x14ac:dyDescent="0.3">
      <c r="A242" t="str">
        <f>IF(INPUT_SELECTOR="T",dayTest!A239,day!A239)</f>
        <v>798,514 -&gt; 798,487</v>
      </c>
    </row>
    <row r="243" spans="1:1" x14ac:dyDescent="0.3">
      <c r="A243" t="str">
        <f>IF(INPUT_SELECTOR="T",dayTest!A240,day!A240)</f>
        <v>948,961 -&gt; 11,24</v>
      </c>
    </row>
    <row r="244" spans="1:1" x14ac:dyDescent="0.3">
      <c r="A244" t="str">
        <f>IF(INPUT_SELECTOR="T",dayTest!A241,day!A241)</f>
        <v>80,333 -&gt; 237,490</v>
      </c>
    </row>
    <row r="245" spans="1:1" x14ac:dyDescent="0.3">
      <c r="A245" t="str">
        <f>IF(INPUT_SELECTOR="T",dayTest!A242,day!A242)</f>
        <v>23,218 -&gt; 23,117</v>
      </c>
    </row>
    <row r="246" spans="1:1" x14ac:dyDescent="0.3">
      <c r="A246" t="str">
        <f>IF(INPUT_SELECTOR="T",dayTest!A243,day!A243)</f>
        <v>895,199 -&gt; 980,199</v>
      </c>
    </row>
    <row r="247" spans="1:1" x14ac:dyDescent="0.3">
      <c r="A247" t="str">
        <f>IF(INPUT_SELECTOR="T",dayTest!A244,day!A244)</f>
        <v>800,116 -&gt; 615,116</v>
      </c>
    </row>
    <row r="248" spans="1:1" x14ac:dyDescent="0.3">
      <c r="A248" t="str">
        <f>IF(INPUT_SELECTOR="T",dayTest!A245,day!A245)</f>
        <v>602,740 -&gt; 759,740</v>
      </c>
    </row>
    <row r="249" spans="1:1" x14ac:dyDescent="0.3">
      <c r="A249" t="str">
        <f>IF(INPUT_SELECTOR="T",dayTest!A246,day!A246)</f>
        <v>989,397 -&gt; 780,188</v>
      </c>
    </row>
    <row r="250" spans="1:1" x14ac:dyDescent="0.3">
      <c r="A250" t="str">
        <f>IF(INPUT_SELECTOR="T",dayTest!A247,day!A247)</f>
        <v>666,164 -&gt; 666,798</v>
      </c>
    </row>
    <row r="251" spans="1:1" x14ac:dyDescent="0.3">
      <c r="A251" t="str">
        <f>IF(INPUT_SELECTOR="T",dayTest!A248,day!A248)</f>
        <v>418,447 -&gt; 507,536</v>
      </c>
    </row>
    <row r="252" spans="1:1" x14ac:dyDescent="0.3">
      <c r="A252" t="str">
        <f>IF(INPUT_SELECTOR="T",dayTest!A249,day!A249)</f>
        <v>513,665 -&gt; 649,665</v>
      </c>
    </row>
    <row r="253" spans="1:1" x14ac:dyDescent="0.3">
      <c r="A253" t="str">
        <f>IF(INPUT_SELECTOR="T",dayTest!A250,day!A250)</f>
        <v>78,56 -&gt; 602,580</v>
      </c>
    </row>
    <row r="254" spans="1:1" x14ac:dyDescent="0.3">
      <c r="A254" t="str">
        <f>IF(INPUT_SELECTOR="T",dayTest!A251,day!A251)</f>
        <v>849,780 -&gt; 849,588</v>
      </c>
    </row>
    <row r="255" spans="1:1" x14ac:dyDescent="0.3">
      <c r="A255" t="str">
        <f>IF(INPUT_SELECTOR="T",dayTest!A252,day!A252)</f>
        <v>158,900 -&gt; 941,117</v>
      </c>
    </row>
    <row r="256" spans="1:1" x14ac:dyDescent="0.3">
      <c r="A256" t="str">
        <f>IF(INPUT_SELECTOR="T",dayTest!A253,day!A253)</f>
        <v>586,283 -&gt; 586,660</v>
      </c>
    </row>
    <row r="257" spans="1:1" x14ac:dyDescent="0.3">
      <c r="A257" t="str">
        <f>IF(INPUT_SELECTOR="T",dayTest!A254,day!A254)</f>
        <v>718,954 -&gt; 422,954</v>
      </c>
    </row>
    <row r="258" spans="1:1" x14ac:dyDescent="0.3">
      <c r="A258" t="str">
        <f>IF(INPUT_SELECTOR="T",dayTest!A255,day!A255)</f>
        <v>774,191 -&gt; 139,826</v>
      </c>
    </row>
    <row r="259" spans="1:1" x14ac:dyDescent="0.3">
      <c r="A259" t="str">
        <f>IF(INPUT_SELECTOR="T",dayTest!A256,day!A256)</f>
        <v>207,733 -&gt; 207,284</v>
      </c>
    </row>
    <row r="260" spans="1:1" x14ac:dyDescent="0.3">
      <c r="A260" t="str">
        <f>IF(INPUT_SELECTOR="T",dayTest!A257,day!A257)</f>
        <v>974,19 -&gt; 14,979</v>
      </c>
    </row>
    <row r="261" spans="1:1" x14ac:dyDescent="0.3">
      <c r="A261" t="str">
        <f>IF(INPUT_SELECTOR="T",dayTest!A258,day!A258)</f>
        <v>729,41 -&gt; 729,97</v>
      </c>
    </row>
    <row r="262" spans="1:1" x14ac:dyDescent="0.3">
      <c r="A262" t="str">
        <f>IF(INPUT_SELECTOR="T",dayTest!A259,day!A259)</f>
        <v>28,971 -&gt; 943,56</v>
      </c>
    </row>
    <row r="263" spans="1:1" x14ac:dyDescent="0.3">
      <c r="A263" t="str">
        <f>IF(INPUT_SELECTOR="T",dayTest!A260,day!A260)</f>
        <v>166,44 -&gt; 882,760</v>
      </c>
    </row>
    <row r="264" spans="1:1" x14ac:dyDescent="0.3">
      <c r="A264" t="str">
        <f>IF(INPUT_SELECTOR="T",dayTest!A261,day!A261)</f>
        <v>533,255 -&gt; 65,255</v>
      </c>
    </row>
    <row r="265" spans="1:1" x14ac:dyDescent="0.3">
      <c r="A265" t="str">
        <f>IF(INPUT_SELECTOR="T",dayTest!A262,day!A262)</f>
        <v>175,228 -&gt; 175,966</v>
      </c>
    </row>
    <row r="266" spans="1:1" x14ac:dyDescent="0.3">
      <c r="A266" t="str">
        <f>IF(INPUT_SELECTOR="T",dayTest!A263,day!A263)</f>
        <v>420,245 -&gt; 420,498</v>
      </c>
    </row>
    <row r="267" spans="1:1" x14ac:dyDescent="0.3">
      <c r="A267" t="str">
        <f>IF(INPUT_SELECTOR="T",dayTest!A264,day!A264)</f>
        <v>885,111 -&gt; 117,879</v>
      </c>
    </row>
    <row r="268" spans="1:1" x14ac:dyDescent="0.3">
      <c r="A268" t="str">
        <f>IF(INPUT_SELECTOR="T",dayTest!A265,day!A265)</f>
        <v>112,140 -&gt; 925,953</v>
      </c>
    </row>
    <row r="269" spans="1:1" x14ac:dyDescent="0.3">
      <c r="A269" t="str">
        <f>IF(INPUT_SELECTOR="T",dayTest!A266,day!A266)</f>
        <v>777,426 -&gt; 925,278</v>
      </c>
    </row>
    <row r="270" spans="1:1" x14ac:dyDescent="0.3">
      <c r="A270" t="str">
        <f>IF(INPUT_SELECTOR="T",dayTest!A267,day!A267)</f>
        <v>22,596 -&gt; 22,952</v>
      </c>
    </row>
    <row r="271" spans="1:1" x14ac:dyDescent="0.3">
      <c r="A271" t="str">
        <f>IF(INPUT_SELECTOR="T",dayTest!A268,day!A268)</f>
        <v>718,570 -&gt; 87,570</v>
      </c>
    </row>
    <row r="272" spans="1:1" x14ac:dyDescent="0.3">
      <c r="A272" t="str">
        <f>IF(INPUT_SELECTOR="T",dayTest!A269,day!A269)</f>
        <v>196,204 -&gt; 68,204</v>
      </c>
    </row>
    <row r="273" spans="1:1" x14ac:dyDescent="0.3">
      <c r="A273" t="str">
        <f>IF(INPUT_SELECTOR="T",dayTest!A270,day!A270)</f>
        <v>372,456 -&gt; 372,494</v>
      </c>
    </row>
    <row r="274" spans="1:1" x14ac:dyDescent="0.3">
      <c r="A274" t="str">
        <f>IF(INPUT_SELECTOR="T",dayTest!A271,day!A271)</f>
        <v>825,876 -&gt; 156,207</v>
      </c>
    </row>
    <row r="275" spans="1:1" x14ac:dyDescent="0.3">
      <c r="A275" t="str">
        <f>IF(INPUT_SELECTOR="T",dayTest!A272,day!A272)</f>
        <v>568,25 -&gt; 286,25</v>
      </c>
    </row>
    <row r="276" spans="1:1" x14ac:dyDescent="0.3">
      <c r="A276" t="str">
        <f>IF(INPUT_SELECTOR="T",dayTest!A273,day!A273)</f>
        <v>839,950 -&gt; 247,950</v>
      </c>
    </row>
    <row r="277" spans="1:1" x14ac:dyDescent="0.3">
      <c r="A277" t="str">
        <f>IF(INPUT_SELECTOR="T",dayTest!A274,day!A274)</f>
        <v>435,76 -&gt; 421,76</v>
      </c>
    </row>
    <row r="278" spans="1:1" x14ac:dyDescent="0.3">
      <c r="A278" t="str">
        <f>IF(INPUT_SELECTOR="T",dayTest!A275,day!A275)</f>
        <v>746,550 -&gt; 294,550</v>
      </c>
    </row>
    <row r="279" spans="1:1" x14ac:dyDescent="0.3">
      <c r="A279" t="str">
        <f>IF(INPUT_SELECTOR="T",dayTest!A276,day!A276)</f>
        <v>900,178 -&gt; 900,453</v>
      </c>
    </row>
    <row r="280" spans="1:1" x14ac:dyDescent="0.3">
      <c r="A280" t="str">
        <f>IF(INPUT_SELECTOR="T",dayTest!A277,day!A277)</f>
        <v>228,209 -&gt; 900,209</v>
      </c>
    </row>
    <row r="281" spans="1:1" x14ac:dyDescent="0.3">
      <c r="A281" t="str">
        <f>IF(INPUT_SELECTOR="T",dayTest!A278,day!A278)</f>
        <v>762,363 -&gt; 613,363</v>
      </c>
    </row>
    <row r="282" spans="1:1" x14ac:dyDescent="0.3">
      <c r="A282" t="str">
        <f>IF(INPUT_SELECTOR="T",dayTest!A279,day!A279)</f>
        <v>156,298 -&gt; 156,528</v>
      </c>
    </row>
    <row r="283" spans="1:1" x14ac:dyDescent="0.3">
      <c r="A283" t="str">
        <f>IF(INPUT_SELECTOR="T",dayTest!A280,day!A280)</f>
        <v>267,536 -&gt; 267,436</v>
      </c>
    </row>
    <row r="284" spans="1:1" x14ac:dyDescent="0.3">
      <c r="A284" t="str">
        <f>IF(INPUT_SELECTOR="T",dayTest!A281,day!A281)</f>
        <v>433,300 -&gt; 954,300</v>
      </c>
    </row>
    <row r="285" spans="1:1" x14ac:dyDescent="0.3">
      <c r="A285" t="str">
        <f>IF(INPUT_SELECTOR="T",dayTest!A282,day!A282)</f>
        <v>596,586 -&gt; 596,659</v>
      </c>
    </row>
    <row r="286" spans="1:1" x14ac:dyDescent="0.3">
      <c r="A286" t="str">
        <f>IF(INPUT_SELECTOR="T",dayTest!A283,day!A283)</f>
        <v>147,390 -&gt; 845,390</v>
      </c>
    </row>
    <row r="287" spans="1:1" x14ac:dyDescent="0.3">
      <c r="A287" t="str">
        <f>IF(INPUT_SELECTOR="T",dayTest!A284,day!A284)</f>
        <v>803,89 -&gt; 295,597</v>
      </c>
    </row>
    <row r="288" spans="1:1" x14ac:dyDescent="0.3">
      <c r="A288" t="str">
        <f>IF(INPUT_SELECTOR="T",dayTest!A285,day!A285)</f>
        <v>841,57 -&gt; 101,57</v>
      </c>
    </row>
    <row r="289" spans="1:1" x14ac:dyDescent="0.3">
      <c r="A289" t="str">
        <f>IF(INPUT_SELECTOR="T",dayTest!A286,day!A286)</f>
        <v>74,36 -&gt; 696,658</v>
      </c>
    </row>
    <row r="290" spans="1:1" x14ac:dyDescent="0.3">
      <c r="A290" t="str">
        <f>IF(INPUT_SELECTOR="T",dayTest!A287,day!A287)</f>
        <v>546,452 -&gt; 919,825</v>
      </c>
    </row>
    <row r="291" spans="1:1" x14ac:dyDescent="0.3">
      <c r="A291" t="str">
        <f>IF(INPUT_SELECTOR="T",dayTest!A288,day!A288)</f>
        <v>330,575 -&gt; 862,43</v>
      </c>
    </row>
    <row r="292" spans="1:1" x14ac:dyDescent="0.3">
      <c r="A292" t="str">
        <f>IF(INPUT_SELECTOR="T",dayTest!A289,day!A289)</f>
        <v>575,689 -&gt; 868,982</v>
      </c>
    </row>
    <row r="293" spans="1:1" x14ac:dyDescent="0.3">
      <c r="A293" t="str">
        <f>IF(INPUT_SELECTOR="T",dayTest!A290,day!A290)</f>
        <v>356,649 -&gt; 356,600</v>
      </c>
    </row>
    <row r="294" spans="1:1" x14ac:dyDescent="0.3">
      <c r="A294" t="str">
        <f>IF(INPUT_SELECTOR="T",dayTest!A291,day!A291)</f>
        <v>893,27 -&gt; 168,752</v>
      </c>
    </row>
    <row r="295" spans="1:1" x14ac:dyDescent="0.3">
      <c r="A295" t="str">
        <f>IF(INPUT_SELECTOR="T",dayTest!A292,day!A292)</f>
        <v>248,479 -&gt; 547,479</v>
      </c>
    </row>
    <row r="296" spans="1:1" x14ac:dyDescent="0.3">
      <c r="A296" t="str">
        <f>IF(INPUT_SELECTOR="T",dayTest!A293,day!A293)</f>
        <v>804,631 -&gt; 804,192</v>
      </c>
    </row>
    <row r="297" spans="1:1" x14ac:dyDescent="0.3">
      <c r="A297" t="str">
        <f>IF(INPUT_SELECTOR="T",dayTest!A294,day!A294)</f>
        <v>230,903 -&gt; 230,454</v>
      </c>
    </row>
    <row r="298" spans="1:1" x14ac:dyDescent="0.3">
      <c r="A298" t="str">
        <f>IF(INPUT_SELECTOR="T",dayTest!A295,day!A295)</f>
        <v>501,675 -&gt; 487,675</v>
      </c>
    </row>
    <row r="299" spans="1:1" x14ac:dyDescent="0.3">
      <c r="A299" t="str">
        <f>IF(INPUT_SELECTOR="T",dayTest!A296,day!A296)</f>
        <v>943,61 -&gt; 117,887</v>
      </c>
    </row>
    <row r="300" spans="1:1" x14ac:dyDescent="0.3">
      <c r="A300" t="str">
        <f>IF(INPUT_SELECTOR="T",dayTest!A297,day!A297)</f>
        <v>43,866 -&gt; 43,278</v>
      </c>
    </row>
    <row r="301" spans="1:1" x14ac:dyDescent="0.3">
      <c r="A301" t="str">
        <f>IF(INPUT_SELECTOR="T",dayTest!A298,day!A298)</f>
        <v>83,90 -&gt; 723,730</v>
      </c>
    </row>
    <row r="302" spans="1:1" x14ac:dyDescent="0.3">
      <c r="A302" t="str">
        <f>IF(INPUT_SELECTOR="T",dayTest!A299,day!A299)</f>
        <v>103,824 -&gt; 103,143</v>
      </c>
    </row>
    <row r="303" spans="1:1" x14ac:dyDescent="0.3">
      <c r="A303" t="str">
        <f>IF(INPUT_SELECTOR="T",dayTest!A300,day!A300)</f>
        <v>496,775 -&gt; 496,768</v>
      </c>
    </row>
    <row r="304" spans="1:1" x14ac:dyDescent="0.3">
      <c r="A304" t="str">
        <f>IF(INPUT_SELECTOR="T",dayTest!A301,day!A301)</f>
        <v>638,237 -&gt; 638,112</v>
      </c>
    </row>
    <row r="305" spans="1:1" x14ac:dyDescent="0.3">
      <c r="A305" t="str">
        <f>IF(INPUT_SELECTOR="T",dayTest!A302,day!A302)</f>
        <v>614,632 -&gt; 184,632</v>
      </c>
    </row>
    <row r="306" spans="1:1" x14ac:dyDescent="0.3">
      <c r="A306" t="str">
        <f>IF(INPUT_SELECTOR="T",dayTest!A303,day!A303)</f>
        <v>476,810 -&gt; 358,810</v>
      </c>
    </row>
    <row r="307" spans="1:1" x14ac:dyDescent="0.3">
      <c r="A307" t="str">
        <f>IF(INPUT_SELECTOR="T",dayTest!A304,day!A304)</f>
        <v>174,909 -&gt; 715,368</v>
      </c>
    </row>
    <row r="308" spans="1:1" x14ac:dyDescent="0.3">
      <c r="A308" t="str">
        <f>IF(INPUT_SELECTOR="T",dayTest!A305,day!A305)</f>
        <v>676,555 -&gt; 16,555</v>
      </c>
    </row>
    <row r="309" spans="1:1" x14ac:dyDescent="0.3">
      <c r="A309" t="str">
        <f>IF(INPUT_SELECTOR="T",dayTest!A306,day!A306)</f>
        <v>34,928 -&gt; 34,854</v>
      </c>
    </row>
    <row r="310" spans="1:1" x14ac:dyDescent="0.3">
      <c r="A310" t="str">
        <f>IF(INPUT_SELECTOR="T",dayTest!A307,day!A307)</f>
        <v>187,90 -&gt; 110,167</v>
      </c>
    </row>
    <row r="311" spans="1:1" x14ac:dyDescent="0.3">
      <c r="A311" t="str">
        <f>IF(INPUT_SELECTOR="T",dayTest!A308,day!A308)</f>
        <v>467,438 -&gt; 372,533</v>
      </c>
    </row>
    <row r="312" spans="1:1" x14ac:dyDescent="0.3">
      <c r="A312" t="str">
        <f>IF(INPUT_SELECTOR="T",dayTest!A309,day!A309)</f>
        <v>218,726 -&gt; 326,726</v>
      </c>
    </row>
    <row r="313" spans="1:1" x14ac:dyDescent="0.3">
      <c r="A313" t="str">
        <f>IF(INPUT_SELECTOR="T",dayTest!A310,day!A310)</f>
        <v>927,58 -&gt; 468,517</v>
      </c>
    </row>
    <row r="314" spans="1:1" x14ac:dyDescent="0.3">
      <c r="A314" t="str">
        <f>IF(INPUT_SELECTOR="T",dayTest!A311,day!A311)</f>
        <v>754,746 -&gt; 754,900</v>
      </c>
    </row>
    <row r="315" spans="1:1" x14ac:dyDescent="0.3">
      <c r="A315" t="str">
        <f>IF(INPUT_SELECTOR="T",dayTest!A312,day!A312)</f>
        <v>613,705 -&gt; 613,712</v>
      </c>
    </row>
    <row r="316" spans="1:1" x14ac:dyDescent="0.3">
      <c r="A316" t="str">
        <f>IF(INPUT_SELECTOR="T",dayTest!A313,day!A313)</f>
        <v>423,440 -&gt; 423,422</v>
      </c>
    </row>
    <row r="317" spans="1:1" x14ac:dyDescent="0.3">
      <c r="A317" t="str">
        <f>IF(INPUT_SELECTOR="T",dayTest!A314,day!A314)</f>
        <v>291,657 -&gt; 680,268</v>
      </c>
    </row>
    <row r="318" spans="1:1" x14ac:dyDescent="0.3">
      <c r="A318" t="str">
        <f>IF(INPUT_SELECTOR="T",dayTest!A315,day!A315)</f>
        <v>286,989 -&gt; 286,479</v>
      </c>
    </row>
    <row r="319" spans="1:1" x14ac:dyDescent="0.3">
      <c r="A319" t="str">
        <f>IF(INPUT_SELECTOR="T",dayTest!A316,day!A316)</f>
        <v>959,720 -&gt; 959,648</v>
      </c>
    </row>
    <row r="320" spans="1:1" x14ac:dyDescent="0.3">
      <c r="A320" t="str">
        <f>IF(INPUT_SELECTOR="T",dayTest!A317,day!A317)</f>
        <v>577,571 -&gt; 355,571</v>
      </c>
    </row>
    <row r="321" spans="1:1" x14ac:dyDescent="0.3">
      <c r="A321" t="str">
        <f>IF(INPUT_SELECTOR="T",dayTest!A318,day!A318)</f>
        <v>208,145 -&gt; 982,919</v>
      </c>
    </row>
    <row r="322" spans="1:1" x14ac:dyDescent="0.3">
      <c r="A322" t="str">
        <f>IF(INPUT_SELECTOR="T",dayTest!A319,day!A319)</f>
        <v>957,19 -&gt; 957,363</v>
      </c>
    </row>
    <row r="323" spans="1:1" x14ac:dyDescent="0.3">
      <c r="A323" t="str">
        <f>IF(INPUT_SELECTOR="T",dayTest!A320,day!A320)</f>
        <v>576,253 -&gt; 576,192</v>
      </c>
    </row>
    <row r="324" spans="1:1" x14ac:dyDescent="0.3">
      <c r="A324" t="str">
        <f>IF(INPUT_SELECTOR="T",dayTest!A321,day!A321)</f>
        <v>528,262 -&gt; 22,262</v>
      </c>
    </row>
    <row r="325" spans="1:1" x14ac:dyDescent="0.3">
      <c r="A325" t="str">
        <f>IF(INPUT_SELECTOR="T",dayTest!A322,day!A322)</f>
        <v>945,352 -&gt; 914,352</v>
      </c>
    </row>
    <row r="326" spans="1:1" x14ac:dyDescent="0.3">
      <c r="A326" t="str">
        <f>IF(INPUT_SELECTOR="T",dayTest!A323,day!A323)</f>
        <v>978,746 -&gt; 737,746</v>
      </c>
    </row>
    <row r="327" spans="1:1" x14ac:dyDescent="0.3">
      <c r="A327" t="str">
        <f>IF(INPUT_SELECTOR="T",dayTest!A324,day!A324)</f>
        <v>613,279 -&gt; 17,875</v>
      </c>
    </row>
    <row r="328" spans="1:1" x14ac:dyDescent="0.3">
      <c r="A328" t="str">
        <f>IF(INPUT_SELECTOR="T",dayTest!A325,day!A325)</f>
        <v>586,370 -&gt; 768,370</v>
      </c>
    </row>
    <row r="329" spans="1:1" x14ac:dyDescent="0.3">
      <c r="A329" t="str">
        <f>IF(INPUT_SELECTOR="T",dayTest!A326,day!A326)</f>
        <v>462,403 -&gt; 462,451</v>
      </c>
    </row>
    <row r="330" spans="1:1" x14ac:dyDescent="0.3">
      <c r="A330" t="str">
        <f>IF(INPUT_SELECTOR="T",dayTest!A327,day!A327)</f>
        <v>322,526 -&gt; 322,973</v>
      </c>
    </row>
    <row r="331" spans="1:1" x14ac:dyDescent="0.3">
      <c r="A331" t="str">
        <f>IF(INPUT_SELECTOR="T",dayTest!A328,day!A328)</f>
        <v>873,104 -&gt; 75,902</v>
      </c>
    </row>
    <row r="332" spans="1:1" x14ac:dyDescent="0.3">
      <c r="A332" t="str">
        <f>IF(INPUT_SELECTOR="T",dayTest!A329,day!A329)</f>
        <v>314,505 -&gt; 689,130</v>
      </c>
    </row>
    <row r="333" spans="1:1" x14ac:dyDescent="0.3">
      <c r="A333" t="str">
        <f>IF(INPUT_SELECTOR="T",dayTest!A330,day!A330)</f>
        <v>817,657 -&gt; 813,657</v>
      </c>
    </row>
    <row r="334" spans="1:1" x14ac:dyDescent="0.3">
      <c r="A334" t="str">
        <f>IF(INPUT_SELECTOR="T",dayTest!A331,day!A331)</f>
        <v>812,88 -&gt; 775,51</v>
      </c>
    </row>
    <row r="335" spans="1:1" x14ac:dyDescent="0.3">
      <c r="A335" t="str">
        <f>IF(INPUT_SELECTOR="T",dayTest!A332,day!A332)</f>
        <v>639,91 -&gt; 639,489</v>
      </c>
    </row>
    <row r="336" spans="1:1" x14ac:dyDescent="0.3">
      <c r="A336" t="str">
        <f>IF(INPUT_SELECTOR="T",dayTest!A333,day!A333)</f>
        <v>541,430 -&gt; 541,346</v>
      </c>
    </row>
    <row r="337" spans="1:1" x14ac:dyDescent="0.3">
      <c r="A337" t="str">
        <f>IF(INPUT_SELECTOR="T",dayTest!A334,day!A334)</f>
        <v>318,176 -&gt; 702,176</v>
      </c>
    </row>
    <row r="338" spans="1:1" x14ac:dyDescent="0.3">
      <c r="A338" t="str">
        <f>IF(INPUT_SELECTOR="T",dayTest!A335,day!A335)</f>
        <v>375,821 -&gt; 279,821</v>
      </c>
    </row>
    <row r="339" spans="1:1" x14ac:dyDescent="0.3">
      <c r="A339" t="str">
        <f>IF(INPUT_SELECTOR="T",dayTest!A336,day!A336)</f>
        <v>982,975 -&gt; 21,14</v>
      </c>
    </row>
    <row r="340" spans="1:1" x14ac:dyDescent="0.3">
      <c r="A340" t="str">
        <f>IF(INPUT_SELECTOR="T",dayTest!A337,day!A337)</f>
        <v>958,965 -&gt; 54,61</v>
      </c>
    </row>
    <row r="341" spans="1:1" x14ac:dyDescent="0.3">
      <c r="A341" t="str">
        <f>IF(INPUT_SELECTOR="T",dayTest!A338,day!A338)</f>
        <v>307,124 -&gt; 539,124</v>
      </c>
    </row>
    <row r="342" spans="1:1" x14ac:dyDescent="0.3">
      <c r="A342" t="str">
        <f>IF(INPUT_SELECTOR="T",dayTest!A339,day!A339)</f>
        <v>236,879 -&gt; 581,879</v>
      </c>
    </row>
    <row r="343" spans="1:1" x14ac:dyDescent="0.3">
      <c r="A343" t="str">
        <f>IF(INPUT_SELECTOR="T",dayTest!A340,day!A340)</f>
        <v>109,942 -&gt; 688,942</v>
      </c>
    </row>
    <row r="344" spans="1:1" x14ac:dyDescent="0.3">
      <c r="A344" t="str">
        <f>IF(INPUT_SELECTOR="T",dayTest!A341,day!A341)</f>
        <v>36,863 -&gt; 786,113</v>
      </c>
    </row>
    <row r="345" spans="1:1" x14ac:dyDescent="0.3">
      <c r="A345" t="str">
        <f>IF(INPUT_SELECTOR="T",dayTest!A342,day!A342)</f>
        <v>54,739 -&gt; 54,837</v>
      </c>
    </row>
    <row r="346" spans="1:1" x14ac:dyDescent="0.3">
      <c r="A346" t="str">
        <f>IF(INPUT_SELECTOR="T",dayTest!A343,day!A343)</f>
        <v>710,131 -&gt; 27,131</v>
      </c>
    </row>
    <row r="347" spans="1:1" x14ac:dyDescent="0.3">
      <c r="A347" t="str">
        <f>IF(INPUT_SELECTOR="T",dayTest!A344,day!A344)</f>
        <v>945,45 -&gt; 10,980</v>
      </c>
    </row>
    <row r="348" spans="1:1" x14ac:dyDescent="0.3">
      <c r="A348" t="str">
        <f>IF(INPUT_SELECTOR="T",dayTest!A345,day!A345)</f>
        <v>859,295 -&gt; 859,610</v>
      </c>
    </row>
    <row r="349" spans="1:1" x14ac:dyDescent="0.3">
      <c r="A349" t="str">
        <f>IF(INPUT_SELECTOR="T",dayTest!A346,day!A346)</f>
        <v>853,916 -&gt; 853,44</v>
      </c>
    </row>
    <row r="350" spans="1:1" x14ac:dyDescent="0.3">
      <c r="A350" t="str">
        <f>IF(INPUT_SELECTOR="T",dayTest!A347,day!A347)</f>
        <v>123,421 -&gt; 711,421</v>
      </c>
    </row>
    <row r="351" spans="1:1" x14ac:dyDescent="0.3">
      <c r="A351" t="str">
        <f>IF(INPUT_SELECTOR="T",dayTest!A348,day!A348)</f>
        <v>605,817 -&gt; 666,817</v>
      </c>
    </row>
    <row r="352" spans="1:1" x14ac:dyDescent="0.3">
      <c r="A352" t="str">
        <f>IF(INPUT_SELECTOR="T",dayTest!A349,day!A349)</f>
        <v>328,934 -&gt; 308,954</v>
      </c>
    </row>
    <row r="353" spans="1:1" x14ac:dyDescent="0.3">
      <c r="A353" t="str">
        <f>IF(INPUT_SELECTOR="T",dayTest!A350,day!A350)</f>
        <v>566,644 -&gt; 798,644</v>
      </c>
    </row>
    <row r="354" spans="1:1" x14ac:dyDescent="0.3">
      <c r="A354" t="str">
        <f>IF(INPUT_SELECTOR="T",dayTest!A351,day!A351)</f>
        <v>229,861 -&gt; 217,861</v>
      </c>
    </row>
    <row r="355" spans="1:1" x14ac:dyDescent="0.3">
      <c r="A355" t="str">
        <f>IF(INPUT_SELECTOR="T",dayTest!A352,day!A352)</f>
        <v>155,263 -&gt; 155,830</v>
      </c>
    </row>
    <row r="356" spans="1:1" x14ac:dyDescent="0.3">
      <c r="A356" t="str">
        <f>IF(INPUT_SELECTOR="T",dayTest!A353,day!A353)</f>
        <v>369,813 -&gt; 369,337</v>
      </c>
    </row>
    <row r="357" spans="1:1" x14ac:dyDescent="0.3">
      <c r="A357" t="str">
        <f>IF(INPUT_SELECTOR="T",dayTest!A354,day!A354)</f>
        <v>857,61 -&gt; 517,61</v>
      </c>
    </row>
    <row r="358" spans="1:1" x14ac:dyDescent="0.3">
      <c r="A358" t="str">
        <f>IF(INPUT_SELECTOR="T",dayTest!A355,day!A355)</f>
        <v>111,597 -&gt; 382,326</v>
      </c>
    </row>
    <row r="359" spans="1:1" x14ac:dyDescent="0.3">
      <c r="A359" t="str">
        <f>IF(INPUT_SELECTOR="T",dayTest!A356,day!A356)</f>
        <v>279,478 -&gt; 899,478</v>
      </c>
    </row>
    <row r="360" spans="1:1" x14ac:dyDescent="0.3">
      <c r="A360" t="str">
        <f>IF(INPUT_SELECTOR="T",dayTest!A357,day!A357)</f>
        <v>937,709 -&gt; 288,60</v>
      </c>
    </row>
    <row r="361" spans="1:1" x14ac:dyDescent="0.3">
      <c r="A361" t="str">
        <f>IF(INPUT_SELECTOR="T",dayTest!A358,day!A358)</f>
        <v>686,258 -&gt; 979,258</v>
      </c>
    </row>
    <row r="362" spans="1:1" x14ac:dyDescent="0.3">
      <c r="A362" t="str">
        <f>IF(INPUT_SELECTOR="T",dayTest!A359,day!A359)</f>
        <v>775,511 -&gt; 907,511</v>
      </c>
    </row>
    <row r="363" spans="1:1" x14ac:dyDescent="0.3">
      <c r="A363" t="str">
        <f>IF(INPUT_SELECTOR="T",dayTest!A360,day!A360)</f>
        <v>594,518 -&gt; 105,29</v>
      </c>
    </row>
    <row r="364" spans="1:1" x14ac:dyDescent="0.3">
      <c r="A364" t="str">
        <f>IF(INPUT_SELECTOR="T",dayTest!A361,day!A361)</f>
        <v>524,443 -&gt; 171,443</v>
      </c>
    </row>
    <row r="365" spans="1:1" x14ac:dyDescent="0.3">
      <c r="A365" t="str">
        <f>IF(INPUT_SELECTOR="T",dayTest!A362,day!A362)</f>
        <v>250,861 -&gt; 373,861</v>
      </c>
    </row>
    <row r="366" spans="1:1" x14ac:dyDescent="0.3">
      <c r="A366" t="str">
        <f>IF(INPUT_SELECTOR="T",dayTest!A363,day!A363)</f>
        <v>508,645 -&gt; 952,645</v>
      </c>
    </row>
    <row r="367" spans="1:1" x14ac:dyDescent="0.3">
      <c r="A367" t="str">
        <f>IF(INPUT_SELECTOR="T",dayTest!A364,day!A364)</f>
        <v>473,299 -&gt; 767,299</v>
      </c>
    </row>
    <row r="368" spans="1:1" x14ac:dyDescent="0.3">
      <c r="A368" t="str">
        <f>IF(INPUT_SELECTOR="T",dayTest!A365,day!A365)</f>
        <v>339,637 -&gt; 734,242</v>
      </c>
    </row>
    <row r="369" spans="1:1" x14ac:dyDescent="0.3">
      <c r="A369" t="str">
        <f>IF(INPUT_SELECTOR="T",dayTest!A366,day!A366)</f>
        <v>602,488 -&gt; 941,149</v>
      </c>
    </row>
    <row r="370" spans="1:1" x14ac:dyDescent="0.3">
      <c r="A370" t="str">
        <f>IF(INPUT_SELECTOR="T",dayTest!A367,day!A367)</f>
        <v>577,514 -&gt; 577,494</v>
      </c>
    </row>
    <row r="371" spans="1:1" x14ac:dyDescent="0.3">
      <c r="A371" t="str">
        <f>IF(INPUT_SELECTOR="T",dayTest!A368,day!A368)</f>
        <v>30,107 -&gt; 207,107</v>
      </c>
    </row>
    <row r="372" spans="1:1" x14ac:dyDescent="0.3">
      <c r="A372" t="str">
        <f>IF(INPUT_SELECTOR="T",dayTest!A369,day!A369)</f>
        <v>973,911 -&gt; 973,277</v>
      </c>
    </row>
    <row r="373" spans="1:1" x14ac:dyDescent="0.3">
      <c r="A373" t="str">
        <f>IF(INPUT_SELECTOR="T",dayTest!A370,day!A370)</f>
        <v>212,629 -&gt; 674,167</v>
      </c>
    </row>
    <row r="374" spans="1:1" x14ac:dyDescent="0.3">
      <c r="A374" t="str">
        <f>IF(INPUT_SELECTOR="T",dayTest!A371,day!A371)</f>
        <v>37,887 -&gt; 37,517</v>
      </c>
    </row>
    <row r="375" spans="1:1" x14ac:dyDescent="0.3">
      <c r="A375" t="str">
        <f>IF(INPUT_SELECTOR="T",dayTest!A372,day!A372)</f>
        <v>135,783 -&gt; 322,783</v>
      </c>
    </row>
    <row r="376" spans="1:1" x14ac:dyDescent="0.3">
      <c r="A376" t="str">
        <f>IF(INPUT_SELECTOR="T",dayTest!A373,day!A373)</f>
        <v>747,851 -&gt; 216,320</v>
      </c>
    </row>
    <row r="377" spans="1:1" x14ac:dyDescent="0.3">
      <c r="A377" t="str">
        <f>IF(INPUT_SELECTOR="T",dayTest!A374,day!A374)</f>
        <v>794,317 -&gt; 794,756</v>
      </c>
    </row>
    <row r="378" spans="1:1" x14ac:dyDescent="0.3">
      <c r="A378" t="str">
        <f>IF(INPUT_SELECTOR="T",dayTest!A375,day!A375)</f>
        <v>67,908 -&gt; 162,908</v>
      </c>
    </row>
    <row r="379" spans="1:1" x14ac:dyDescent="0.3">
      <c r="A379" t="str">
        <f>IF(INPUT_SELECTOR="T",dayTest!A376,day!A376)</f>
        <v>476,278 -&gt; 809,278</v>
      </c>
    </row>
    <row r="380" spans="1:1" x14ac:dyDescent="0.3">
      <c r="A380" t="str">
        <f>IF(INPUT_SELECTOR="T",dayTest!A377,day!A377)</f>
        <v>327,503 -&gt; 327,751</v>
      </c>
    </row>
    <row r="381" spans="1:1" x14ac:dyDescent="0.3">
      <c r="A381" t="str">
        <f>IF(INPUT_SELECTOR="T",dayTest!A378,day!A378)</f>
        <v>906,76 -&gt; 58,924</v>
      </c>
    </row>
    <row r="382" spans="1:1" x14ac:dyDescent="0.3">
      <c r="A382" t="str">
        <f>IF(INPUT_SELECTOR="T",dayTest!A379,day!A379)</f>
        <v>509,962 -&gt; 43,496</v>
      </c>
    </row>
    <row r="383" spans="1:1" x14ac:dyDescent="0.3">
      <c r="A383" t="str">
        <f>IF(INPUT_SELECTOR="T",dayTest!A380,day!A380)</f>
        <v>122,678 -&gt; 582,218</v>
      </c>
    </row>
    <row r="384" spans="1:1" x14ac:dyDescent="0.3">
      <c r="A384" t="str">
        <f>IF(INPUT_SELECTOR="T",dayTest!A381,day!A381)</f>
        <v>683,969 -&gt; 431,969</v>
      </c>
    </row>
    <row r="385" spans="1:1" x14ac:dyDescent="0.3">
      <c r="A385" t="str">
        <f>IF(INPUT_SELECTOR="T",dayTest!A382,day!A382)</f>
        <v>804,740 -&gt; 804,932</v>
      </c>
    </row>
    <row r="386" spans="1:1" x14ac:dyDescent="0.3">
      <c r="A386" t="str">
        <f>IF(INPUT_SELECTOR="T",dayTest!A383,day!A383)</f>
        <v>680,192 -&gt; 259,192</v>
      </c>
    </row>
    <row r="387" spans="1:1" x14ac:dyDescent="0.3">
      <c r="A387" t="str">
        <f>IF(INPUT_SELECTOR="T",dayTest!A384,day!A384)</f>
        <v>502,928 -&gt; 195,621</v>
      </c>
    </row>
    <row r="388" spans="1:1" x14ac:dyDescent="0.3">
      <c r="A388" t="str">
        <f>IF(INPUT_SELECTOR="T",dayTest!A385,day!A385)</f>
        <v>164,68 -&gt; 978,882</v>
      </c>
    </row>
    <row r="389" spans="1:1" x14ac:dyDescent="0.3">
      <c r="A389" t="str">
        <f>IF(INPUT_SELECTOR="T",dayTest!A386,day!A386)</f>
        <v>432,738 -&gt; 430,740</v>
      </c>
    </row>
    <row r="390" spans="1:1" x14ac:dyDescent="0.3">
      <c r="A390" t="str">
        <f>IF(INPUT_SELECTOR="T",dayTest!A387,day!A387)</f>
        <v>947,809 -&gt; 947,937</v>
      </c>
    </row>
    <row r="391" spans="1:1" x14ac:dyDescent="0.3">
      <c r="A391" t="str">
        <f>IF(INPUT_SELECTOR="T",dayTest!A388,day!A388)</f>
        <v>383,502 -&gt; 383,933</v>
      </c>
    </row>
    <row r="392" spans="1:1" x14ac:dyDescent="0.3">
      <c r="A392" t="str">
        <f>IF(INPUT_SELECTOR="T",dayTest!A389,day!A389)</f>
        <v>966,577 -&gt; 929,577</v>
      </c>
    </row>
    <row r="393" spans="1:1" x14ac:dyDescent="0.3">
      <c r="A393" t="str">
        <f>IF(INPUT_SELECTOR="T",dayTest!A390,day!A390)</f>
        <v>571,793 -&gt; 486,793</v>
      </c>
    </row>
    <row r="394" spans="1:1" x14ac:dyDescent="0.3">
      <c r="A394" t="str">
        <f>IF(INPUT_SELECTOR="T",dayTest!A391,day!A391)</f>
        <v>990,143 -&gt; 803,143</v>
      </c>
    </row>
    <row r="395" spans="1:1" x14ac:dyDescent="0.3">
      <c r="A395" t="str">
        <f>IF(INPUT_SELECTOR="T",dayTest!A392,day!A392)</f>
        <v>509,781 -&gt; 509,563</v>
      </c>
    </row>
    <row r="396" spans="1:1" x14ac:dyDescent="0.3">
      <c r="A396" t="str">
        <f>IF(INPUT_SELECTOR="T",dayTest!A393,day!A393)</f>
        <v>80,803 -&gt; 80,347</v>
      </c>
    </row>
    <row r="397" spans="1:1" x14ac:dyDescent="0.3">
      <c r="A397" t="str">
        <f>IF(INPUT_SELECTOR="T",dayTest!A394,day!A394)</f>
        <v>542,612 -&gt; 143,612</v>
      </c>
    </row>
    <row r="398" spans="1:1" x14ac:dyDescent="0.3">
      <c r="A398" t="str">
        <f>IF(INPUT_SELECTOR="T",dayTest!A395,day!A395)</f>
        <v>218,787 -&gt; 218,100</v>
      </c>
    </row>
    <row r="399" spans="1:1" x14ac:dyDescent="0.3">
      <c r="A399" t="str">
        <f>IF(INPUT_SELECTOR="T",dayTest!A396,day!A396)</f>
        <v>724,842 -&gt; 476,594</v>
      </c>
    </row>
    <row r="400" spans="1:1" x14ac:dyDescent="0.3">
      <c r="A400" t="str">
        <f>IF(INPUT_SELECTOR="T",dayTest!A397,day!A397)</f>
        <v>168,19 -&gt; 885,19</v>
      </c>
    </row>
    <row r="401" spans="1:1" x14ac:dyDescent="0.3">
      <c r="A401" t="str">
        <f>IF(INPUT_SELECTOR="T",dayTest!A398,day!A398)</f>
        <v>163,134 -&gt; 163,617</v>
      </c>
    </row>
    <row r="402" spans="1:1" x14ac:dyDescent="0.3">
      <c r="A402" t="str">
        <f>IF(INPUT_SELECTOR="T",dayTest!A399,day!A399)</f>
        <v>313,706 -&gt; 462,855</v>
      </c>
    </row>
    <row r="403" spans="1:1" x14ac:dyDescent="0.3">
      <c r="A403" t="str">
        <f>IF(INPUT_SELECTOR="T",dayTest!A400,day!A400)</f>
        <v>289,250 -&gt; 867,828</v>
      </c>
    </row>
    <row r="404" spans="1:1" x14ac:dyDescent="0.3">
      <c r="A404" t="str">
        <f>IF(INPUT_SELECTOR="T",dayTest!A401,day!A401)</f>
        <v>639,677 -&gt; 854,677</v>
      </c>
    </row>
    <row r="405" spans="1:1" x14ac:dyDescent="0.3">
      <c r="A405" t="str">
        <f>IF(INPUT_SELECTOR="T",dayTest!A402,day!A402)</f>
        <v>590,245 -&gt; 16,819</v>
      </c>
    </row>
    <row r="406" spans="1:1" x14ac:dyDescent="0.3">
      <c r="A406" t="str">
        <f>IF(INPUT_SELECTOR="T",dayTest!A403,day!A403)</f>
        <v>567,158 -&gt; 567,868</v>
      </c>
    </row>
    <row r="407" spans="1:1" x14ac:dyDescent="0.3">
      <c r="A407" t="str">
        <f>IF(INPUT_SELECTOR="T",dayTest!A404,day!A404)</f>
        <v>205,813 -&gt; 89,813</v>
      </c>
    </row>
    <row r="408" spans="1:1" x14ac:dyDescent="0.3">
      <c r="A408" t="str">
        <f>IF(INPUT_SELECTOR="T",dayTest!A405,day!A405)</f>
        <v>944,132 -&gt; 125,951</v>
      </c>
    </row>
    <row r="409" spans="1:1" x14ac:dyDescent="0.3">
      <c r="A409" t="str">
        <f>IF(INPUT_SELECTOR="T",dayTest!A406,day!A406)</f>
        <v>365,726 -&gt; 917,174</v>
      </c>
    </row>
    <row r="410" spans="1:1" x14ac:dyDescent="0.3">
      <c r="A410" t="str">
        <f>IF(INPUT_SELECTOR="T",dayTest!A407,day!A407)</f>
        <v>978,978 -&gt; 15,15</v>
      </c>
    </row>
    <row r="411" spans="1:1" x14ac:dyDescent="0.3">
      <c r="A411" t="str">
        <f>IF(INPUT_SELECTOR="T",dayTest!A408,day!A408)</f>
        <v>124,368 -&gt; 54,368</v>
      </c>
    </row>
    <row r="412" spans="1:1" x14ac:dyDescent="0.3">
      <c r="A412" t="str">
        <f>IF(INPUT_SELECTOR="T",dayTest!A409,day!A409)</f>
        <v>61,905 -&gt; 826,140</v>
      </c>
    </row>
    <row r="413" spans="1:1" x14ac:dyDescent="0.3">
      <c r="A413" t="str">
        <f>IF(INPUT_SELECTOR="T",dayTest!A410,day!A410)</f>
        <v>279,618 -&gt; 616,281</v>
      </c>
    </row>
    <row r="414" spans="1:1" x14ac:dyDescent="0.3">
      <c r="A414" t="str">
        <f>IF(INPUT_SELECTOR="T",dayTest!A411,day!A411)</f>
        <v>554,412 -&gt; 125,841</v>
      </c>
    </row>
    <row r="415" spans="1:1" x14ac:dyDescent="0.3">
      <c r="A415" t="str">
        <f>IF(INPUT_SELECTOR="T",dayTest!A412,day!A412)</f>
        <v>28,173 -&gt; 712,857</v>
      </c>
    </row>
    <row r="416" spans="1:1" x14ac:dyDescent="0.3">
      <c r="A416" t="str">
        <f>IF(INPUT_SELECTOR="T",dayTest!A413,day!A413)</f>
        <v>155,971 -&gt; 803,323</v>
      </c>
    </row>
    <row r="417" spans="1:1" x14ac:dyDescent="0.3">
      <c r="A417" t="str">
        <f>IF(INPUT_SELECTOR="T",dayTest!A414,day!A414)</f>
        <v>204,214 -&gt; 748,214</v>
      </c>
    </row>
    <row r="418" spans="1:1" x14ac:dyDescent="0.3">
      <c r="A418" t="str">
        <f>IF(INPUT_SELECTOR="T",dayTest!A415,day!A415)</f>
        <v>778,473 -&gt; 778,239</v>
      </c>
    </row>
    <row r="419" spans="1:1" x14ac:dyDescent="0.3">
      <c r="A419" t="str">
        <f>IF(INPUT_SELECTOR="T",dayTest!A416,day!A416)</f>
        <v>58,219 -&gt; 792,219</v>
      </c>
    </row>
    <row r="420" spans="1:1" x14ac:dyDescent="0.3">
      <c r="A420" t="str">
        <f>IF(INPUT_SELECTOR="T",dayTest!A417,day!A417)</f>
        <v>898,70 -&gt; 64,904</v>
      </c>
    </row>
    <row r="421" spans="1:1" x14ac:dyDescent="0.3">
      <c r="A421" t="str">
        <f>IF(INPUT_SELECTOR="T",dayTest!A418,day!A418)</f>
        <v>834,675 -&gt; 658,675</v>
      </c>
    </row>
    <row r="422" spans="1:1" x14ac:dyDescent="0.3">
      <c r="A422" t="str">
        <f>IF(INPUT_SELECTOR="T",dayTest!A419,day!A419)</f>
        <v>114,870 -&gt; 114,226</v>
      </c>
    </row>
    <row r="423" spans="1:1" x14ac:dyDescent="0.3">
      <c r="A423" t="str">
        <f>IF(INPUT_SELECTOR="T",dayTest!A420,day!A420)</f>
        <v>845,618 -&gt; 845,194</v>
      </c>
    </row>
    <row r="424" spans="1:1" x14ac:dyDescent="0.3">
      <c r="A424" t="str">
        <f>IF(INPUT_SELECTOR="T",dayTest!A421,day!A421)</f>
        <v>541,137 -&gt; 323,355</v>
      </c>
    </row>
    <row r="425" spans="1:1" x14ac:dyDescent="0.3">
      <c r="A425" t="str">
        <f>IF(INPUT_SELECTOR="T",dayTest!A422,day!A422)</f>
        <v>51,849 -&gt; 164,849</v>
      </c>
    </row>
    <row r="426" spans="1:1" x14ac:dyDescent="0.3">
      <c r="A426" t="str">
        <f>IF(INPUT_SELECTOR="T",dayTest!A423,day!A423)</f>
        <v>223,70 -&gt; 223,855</v>
      </c>
    </row>
    <row r="427" spans="1:1" x14ac:dyDescent="0.3">
      <c r="A427" t="str">
        <f>IF(INPUT_SELECTOR="T",dayTest!A424,day!A424)</f>
        <v>295,30 -&gt; 295,191</v>
      </c>
    </row>
    <row r="428" spans="1:1" x14ac:dyDescent="0.3">
      <c r="A428" t="str">
        <f>IF(INPUT_SELECTOR="T",dayTest!A425,day!A425)</f>
        <v>763,316 -&gt; 67,316</v>
      </c>
    </row>
    <row r="429" spans="1:1" x14ac:dyDescent="0.3">
      <c r="A429" t="str">
        <f>IF(INPUT_SELECTOR="T",dayTest!A426,day!A426)</f>
        <v>793,460 -&gt; 186,460</v>
      </c>
    </row>
    <row r="430" spans="1:1" x14ac:dyDescent="0.3">
      <c r="A430" t="str">
        <f>IF(INPUT_SELECTOR="T",dayTest!A427,day!A427)</f>
        <v>10,149 -&gt; 834,973</v>
      </c>
    </row>
    <row r="431" spans="1:1" x14ac:dyDescent="0.3">
      <c r="A431" t="str">
        <f>IF(INPUT_SELECTOR="T",dayTest!A428,day!A428)</f>
        <v>722,972 -&gt; 183,433</v>
      </c>
    </row>
    <row r="432" spans="1:1" x14ac:dyDescent="0.3">
      <c r="A432" t="str">
        <f>IF(INPUT_SELECTOR="T",dayTest!A429,day!A429)</f>
        <v>693,681 -&gt; 974,681</v>
      </c>
    </row>
    <row r="433" spans="1:1" x14ac:dyDescent="0.3">
      <c r="A433" t="str">
        <f>IF(INPUT_SELECTOR="T",dayTest!A430,day!A430)</f>
        <v>398,486 -&gt; 846,38</v>
      </c>
    </row>
    <row r="434" spans="1:1" x14ac:dyDescent="0.3">
      <c r="A434" t="str">
        <f>IF(INPUT_SELECTOR="T",dayTest!A431,day!A431)</f>
        <v>534,774 -&gt; 609,774</v>
      </c>
    </row>
    <row r="435" spans="1:1" x14ac:dyDescent="0.3">
      <c r="A435" t="str">
        <f>IF(INPUT_SELECTOR="T",dayTest!A432,day!A432)</f>
        <v>69,899 -&gt; 606,899</v>
      </c>
    </row>
    <row r="436" spans="1:1" x14ac:dyDescent="0.3">
      <c r="A436" t="str">
        <f>IF(INPUT_SELECTOR="T",dayTest!A433,day!A433)</f>
        <v>903,682 -&gt; 493,682</v>
      </c>
    </row>
    <row r="437" spans="1:1" x14ac:dyDescent="0.3">
      <c r="A437" t="str">
        <f>IF(INPUT_SELECTOR="T",dayTest!A434,day!A434)</f>
        <v>490,380 -&gt; 490,203</v>
      </c>
    </row>
    <row r="438" spans="1:1" x14ac:dyDescent="0.3">
      <c r="A438" t="str">
        <f>IF(INPUT_SELECTOR="T",dayTest!A435,day!A435)</f>
        <v>845,877 -&gt; 845,464</v>
      </c>
    </row>
    <row r="439" spans="1:1" x14ac:dyDescent="0.3">
      <c r="A439" t="str">
        <f>IF(INPUT_SELECTOR="T",dayTest!A436,day!A436)</f>
        <v>93,349 -&gt; 617,349</v>
      </c>
    </row>
    <row r="440" spans="1:1" x14ac:dyDescent="0.3">
      <c r="A440" t="str">
        <f>IF(INPUT_SELECTOR="T",dayTest!A437,day!A437)</f>
        <v>810,526 -&gt; 810,422</v>
      </c>
    </row>
    <row r="441" spans="1:1" x14ac:dyDescent="0.3">
      <c r="A441" t="str">
        <f>IF(INPUT_SELECTOR="T",dayTest!A438,day!A438)</f>
        <v>178,374 -&gt; 178,161</v>
      </c>
    </row>
    <row r="442" spans="1:1" x14ac:dyDescent="0.3">
      <c r="A442" t="str">
        <f>IF(INPUT_SELECTOR="T",dayTest!A439,day!A439)</f>
        <v>49,377 -&gt; 49,693</v>
      </c>
    </row>
    <row r="443" spans="1:1" x14ac:dyDescent="0.3">
      <c r="A443" t="str">
        <f>IF(INPUT_SELECTOR="T",dayTest!A440,day!A440)</f>
        <v>566,542 -&gt; 79,542</v>
      </c>
    </row>
    <row r="444" spans="1:1" x14ac:dyDescent="0.3">
      <c r="A444" t="str">
        <f>IF(INPUT_SELECTOR="T",dayTest!A441,day!A441)</f>
        <v>866,438 -&gt; 866,518</v>
      </c>
    </row>
    <row r="445" spans="1:1" x14ac:dyDescent="0.3">
      <c r="A445" t="str">
        <f>IF(INPUT_SELECTOR="T",dayTest!A442,day!A442)</f>
        <v>966,762 -&gt; 540,336</v>
      </c>
    </row>
    <row r="446" spans="1:1" x14ac:dyDescent="0.3">
      <c r="A446" t="str">
        <f>IF(INPUT_SELECTOR="T",dayTest!A443,day!A443)</f>
        <v>949,276 -&gt; 190,276</v>
      </c>
    </row>
    <row r="447" spans="1:1" x14ac:dyDescent="0.3">
      <c r="A447" t="str">
        <f>IF(INPUT_SELECTOR="T",dayTest!A444,day!A444)</f>
        <v>161,326 -&gt; 827,326</v>
      </c>
    </row>
    <row r="448" spans="1:1" x14ac:dyDescent="0.3">
      <c r="A448" t="str">
        <f>IF(INPUT_SELECTOR="T",dayTest!A445,day!A445)</f>
        <v>962,576 -&gt; 750,576</v>
      </c>
    </row>
    <row r="449" spans="1:1" x14ac:dyDescent="0.3">
      <c r="A449" t="str">
        <f>IF(INPUT_SELECTOR="T",dayTest!A446,day!A446)</f>
        <v>218,217 -&gt; 218,411</v>
      </c>
    </row>
    <row r="450" spans="1:1" x14ac:dyDescent="0.3">
      <c r="A450" t="str">
        <f>IF(INPUT_SELECTOR="T",dayTest!A447,day!A447)</f>
        <v>606,879 -&gt; 606,470</v>
      </c>
    </row>
    <row r="451" spans="1:1" x14ac:dyDescent="0.3">
      <c r="A451" t="str">
        <f>IF(INPUT_SELECTOR="T",dayTest!A448,day!A448)</f>
        <v>855,791 -&gt; 571,507</v>
      </c>
    </row>
    <row r="452" spans="1:1" x14ac:dyDescent="0.3">
      <c r="A452" t="str">
        <f>IF(INPUT_SELECTOR="T",dayTest!A449,day!A449)</f>
        <v>425,301 -&gt; 937,301</v>
      </c>
    </row>
    <row r="453" spans="1:1" x14ac:dyDescent="0.3">
      <c r="A453" t="str">
        <f>IF(INPUT_SELECTOR="T",dayTest!A450,day!A450)</f>
        <v>920,174 -&gt; 125,969</v>
      </c>
    </row>
    <row r="454" spans="1:1" x14ac:dyDescent="0.3">
      <c r="A454" t="str">
        <f>IF(INPUT_SELECTOR="T",dayTest!A451,day!A451)</f>
        <v>498,943 -&gt; 498,982</v>
      </c>
    </row>
    <row r="455" spans="1:1" x14ac:dyDescent="0.3">
      <c r="A455" t="str">
        <f>IF(INPUT_SELECTOR="T",dayTest!A452,day!A452)</f>
        <v>744,717 -&gt; 744,976</v>
      </c>
    </row>
    <row r="456" spans="1:1" x14ac:dyDescent="0.3">
      <c r="A456" t="str">
        <f>IF(INPUT_SELECTOR="T",dayTest!A453,day!A453)</f>
        <v>660,134 -&gt; 834,134</v>
      </c>
    </row>
    <row r="457" spans="1:1" x14ac:dyDescent="0.3">
      <c r="A457" t="str">
        <f>IF(INPUT_SELECTOR="T",dayTest!A454,day!A454)</f>
        <v>942,481 -&gt; 942,134</v>
      </c>
    </row>
    <row r="458" spans="1:1" x14ac:dyDescent="0.3">
      <c r="A458" t="str">
        <f>IF(INPUT_SELECTOR="T",dayTest!A455,day!A455)</f>
        <v>759,461 -&gt; 759,556</v>
      </c>
    </row>
    <row r="459" spans="1:1" x14ac:dyDescent="0.3">
      <c r="A459" t="str">
        <f>IF(INPUT_SELECTOR="T",dayTest!A456,day!A456)</f>
        <v>255,690 -&gt; 255,984</v>
      </c>
    </row>
    <row r="460" spans="1:1" x14ac:dyDescent="0.3">
      <c r="A460" t="str">
        <f>IF(INPUT_SELECTOR="T",dayTest!A457,day!A457)</f>
        <v>436,754 -&gt; 967,223</v>
      </c>
    </row>
    <row r="461" spans="1:1" x14ac:dyDescent="0.3">
      <c r="A461" t="str">
        <f>IF(INPUT_SELECTOR="T",dayTest!A458,day!A458)</f>
        <v>659,429 -&gt; 695,429</v>
      </c>
    </row>
    <row r="462" spans="1:1" x14ac:dyDescent="0.3">
      <c r="A462" t="str">
        <f>IF(INPUT_SELECTOR="T",dayTest!A459,day!A459)</f>
        <v>256,166 -&gt; 256,506</v>
      </c>
    </row>
    <row r="463" spans="1:1" x14ac:dyDescent="0.3">
      <c r="A463" t="str">
        <f>IF(INPUT_SELECTOR="T",dayTest!A460,day!A460)</f>
        <v>91,405 -&gt; 804,405</v>
      </c>
    </row>
    <row r="464" spans="1:1" x14ac:dyDescent="0.3">
      <c r="A464" t="str">
        <f>IF(INPUT_SELECTOR="T",dayTest!A461,day!A461)</f>
        <v>211,869 -&gt; 245,903</v>
      </c>
    </row>
    <row r="465" spans="1:1" x14ac:dyDescent="0.3">
      <c r="A465" t="str">
        <f>IF(INPUT_SELECTOR="T",dayTest!A462,day!A462)</f>
        <v>986,886 -&gt; 986,216</v>
      </c>
    </row>
    <row r="466" spans="1:1" x14ac:dyDescent="0.3">
      <c r="A466" t="str">
        <f>IF(INPUT_SELECTOR="T",dayTest!A463,day!A463)</f>
        <v>337,603 -&gt; 337,988</v>
      </c>
    </row>
    <row r="467" spans="1:1" x14ac:dyDescent="0.3">
      <c r="A467" t="str">
        <f>IF(INPUT_SELECTOR="T",dayTest!A464,day!A464)</f>
        <v>388,631 -&gt; 230,473</v>
      </c>
    </row>
    <row r="468" spans="1:1" x14ac:dyDescent="0.3">
      <c r="A468" t="str">
        <f>IF(INPUT_SELECTOR="T",dayTest!A465,day!A465)</f>
        <v>86,324 -&gt; 448,686</v>
      </c>
    </row>
    <row r="469" spans="1:1" x14ac:dyDescent="0.3">
      <c r="A469" t="str">
        <f>IF(INPUT_SELECTOR="T",dayTest!A466,day!A466)</f>
        <v>626,168 -&gt; 626,702</v>
      </c>
    </row>
    <row r="470" spans="1:1" x14ac:dyDescent="0.3">
      <c r="A470" t="str">
        <f>IF(INPUT_SELECTOR="T",dayTest!A467,day!A467)</f>
        <v>542,849 -&gt; 681,988</v>
      </c>
    </row>
    <row r="471" spans="1:1" x14ac:dyDescent="0.3">
      <c r="A471" t="str">
        <f>IF(INPUT_SELECTOR="T",dayTest!A468,day!A468)</f>
        <v>824,454 -&gt; 667,611</v>
      </c>
    </row>
    <row r="472" spans="1:1" x14ac:dyDescent="0.3">
      <c r="A472" t="str">
        <f>IF(INPUT_SELECTOR="T",dayTest!A469,day!A469)</f>
        <v>962,352 -&gt; 962,705</v>
      </c>
    </row>
    <row r="473" spans="1:1" x14ac:dyDescent="0.3">
      <c r="A473" t="str">
        <f>IF(INPUT_SELECTOR="T",dayTest!A470,day!A470)</f>
        <v>463,168 -&gt; 463,985</v>
      </c>
    </row>
    <row r="474" spans="1:1" x14ac:dyDescent="0.3">
      <c r="A474" t="str">
        <f>IF(INPUT_SELECTOR="T",dayTest!A471,day!A471)</f>
        <v>226,808 -&gt; 467,808</v>
      </c>
    </row>
    <row r="475" spans="1:1" x14ac:dyDescent="0.3">
      <c r="A475" t="str">
        <f>IF(INPUT_SELECTOR="T",dayTest!A472,day!A472)</f>
        <v>555,649 -&gt; 56,649</v>
      </c>
    </row>
    <row r="476" spans="1:1" x14ac:dyDescent="0.3">
      <c r="A476" t="str">
        <f>IF(INPUT_SELECTOR="T",dayTest!A473,day!A473)</f>
        <v>804,75 -&gt; 74,805</v>
      </c>
    </row>
    <row r="477" spans="1:1" x14ac:dyDescent="0.3">
      <c r="A477" t="str">
        <f>IF(INPUT_SELECTOR="T",dayTest!A474,day!A474)</f>
        <v>583,793 -&gt; 583,274</v>
      </c>
    </row>
    <row r="478" spans="1:1" x14ac:dyDescent="0.3">
      <c r="A478" t="str">
        <f>IF(INPUT_SELECTOR="T",dayTest!A475,day!A475)</f>
        <v>933,106 -&gt; 123,916</v>
      </c>
    </row>
    <row r="479" spans="1:1" x14ac:dyDescent="0.3">
      <c r="A479" t="str">
        <f>IF(INPUT_SELECTOR="T",dayTest!A476,day!A476)</f>
        <v>563,842 -&gt; 294,573</v>
      </c>
    </row>
    <row r="480" spans="1:1" x14ac:dyDescent="0.3">
      <c r="A480" t="str">
        <f>IF(INPUT_SELECTOR="T",dayTest!A477,day!A477)</f>
        <v>50,601 -&gt; 518,601</v>
      </c>
    </row>
    <row r="481" spans="1:1" x14ac:dyDescent="0.3">
      <c r="A481" t="str">
        <f>IF(INPUT_SELECTOR="T",dayTest!A478,day!A478)</f>
        <v>140,669 -&gt; 100,669</v>
      </c>
    </row>
    <row r="482" spans="1:1" x14ac:dyDescent="0.3">
      <c r="A482" t="str">
        <f>IF(INPUT_SELECTOR="T",dayTest!A479,day!A479)</f>
        <v>930,542 -&gt; 930,393</v>
      </c>
    </row>
    <row r="483" spans="1:1" x14ac:dyDescent="0.3">
      <c r="A483" t="str">
        <f>IF(INPUT_SELECTOR="T",dayTest!A480,day!A480)</f>
        <v>954,650 -&gt; 262,650</v>
      </c>
    </row>
    <row r="484" spans="1:1" x14ac:dyDescent="0.3">
      <c r="A484" t="str">
        <f>IF(INPUT_SELECTOR="T",dayTest!A481,day!A481)</f>
        <v>56,295 -&gt; 708,947</v>
      </c>
    </row>
    <row r="485" spans="1:1" x14ac:dyDescent="0.3">
      <c r="A485" t="str">
        <f>IF(INPUT_SELECTOR="T",dayTest!A482,day!A482)</f>
        <v>43,565 -&gt; 303,305</v>
      </c>
    </row>
    <row r="486" spans="1:1" x14ac:dyDescent="0.3">
      <c r="A486" t="str">
        <f>IF(INPUT_SELECTOR="T",dayTest!A483,day!A483)</f>
        <v>183,470 -&gt; 34,470</v>
      </c>
    </row>
    <row r="487" spans="1:1" x14ac:dyDescent="0.3">
      <c r="A487" t="str">
        <f>IF(INPUT_SELECTOR="T",dayTest!A484,day!A484)</f>
        <v>151,519 -&gt; 83,519</v>
      </c>
    </row>
    <row r="488" spans="1:1" x14ac:dyDescent="0.3">
      <c r="A488" t="str">
        <f>IF(INPUT_SELECTOR="T",dayTest!A485,day!A485)</f>
        <v>727,594 -&gt; 727,129</v>
      </c>
    </row>
    <row r="489" spans="1:1" x14ac:dyDescent="0.3">
      <c r="A489" t="str">
        <f>IF(INPUT_SELECTOR="T",dayTest!A486,day!A486)</f>
        <v>561,620 -&gt; 561,311</v>
      </c>
    </row>
    <row r="490" spans="1:1" x14ac:dyDescent="0.3">
      <c r="A490" t="str">
        <f>IF(INPUT_SELECTOR="T",dayTest!A487,day!A487)</f>
        <v>985,94 -&gt; 985,473</v>
      </c>
    </row>
    <row r="491" spans="1:1" x14ac:dyDescent="0.3">
      <c r="A491" t="str">
        <f>IF(INPUT_SELECTOR="T",dayTest!A488,day!A488)</f>
        <v>11,63 -&gt; 934,986</v>
      </c>
    </row>
    <row r="492" spans="1:1" x14ac:dyDescent="0.3">
      <c r="A492" t="str">
        <f>IF(INPUT_SELECTOR="T",dayTest!A489,day!A489)</f>
        <v>293,924 -&gt; 162,924</v>
      </c>
    </row>
    <row r="493" spans="1:1" x14ac:dyDescent="0.3">
      <c r="A493" t="str">
        <f>IF(INPUT_SELECTOR="T",dayTest!A490,day!A490)</f>
        <v>741,780 -&gt; 549,972</v>
      </c>
    </row>
    <row r="494" spans="1:1" x14ac:dyDescent="0.3">
      <c r="A494" t="str">
        <f>IF(INPUT_SELECTOR="T",dayTest!A491,day!A491)</f>
        <v>65,561 -&gt; 65,722</v>
      </c>
    </row>
    <row r="495" spans="1:1" x14ac:dyDescent="0.3">
      <c r="A495" t="str">
        <f>IF(INPUT_SELECTOR="T",dayTest!A492,day!A492)</f>
        <v>903,447 -&gt; 542,808</v>
      </c>
    </row>
    <row r="496" spans="1:1" x14ac:dyDescent="0.3">
      <c r="A496" t="str">
        <f>IF(INPUT_SELECTOR="T",dayTest!A493,day!A493)</f>
        <v>13,350 -&gt; 13,564</v>
      </c>
    </row>
    <row r="497" spans="1:1" x14ac:dyDescent="0.3">
      <c r="A497" t="str">
        <f>IF(INPUT_SELECTOR="T",dayTest!A494,day!A494)</f>
        <v>838,661 -&gt; 838,248</v>
      </c>
    </row>
    <row r="498" spans="1:1" x14ac:dyDescent="0.3">
      <c r="A498" t="str">
        <f>IF(INPUT_SELECTOR="T",dayTest!A495,day!A495)</f>
        <v>94,434 -&gt; 65,434</v>
      </c>
    </row>
    <row r="499" spans="1:1" x14ac:dyDescent="0.3">
      <c r="A499" t="str">
        <f>IF(INPUT_SELECTOR="T",dayTest!A496,day!A496)</f>
        <v>870,839 -&gt; 870,933</v>
      </c>
    </row>
    <row r="500" spans="1:1" x14ac:dyDescent="0.3">
      <c r="A500" t="str">
        <f>IF(INPUT_SELECTOR="T",dayTest!A497,day!A497)</f>
        <v>982,528 -&gt; 982,262</v>
      </c>
    </row>
    <row r="501" spans="1:1" x14ac:dyDescent="0.3">
      <c r="A501" t="str">
        <f>IF(INPUT_SELECTOR="T",dayTest!A498,day!A498)</f>
        <v>816,693 -&gt; 816,521</v>
      </c>
    </row>
    <row r="502" spans="1:1" x14ac:dyDescent="0.3">
      <c r="A502" t="str">
        <f>IF(INPUT_SELECTOR="T",dayTest!A499,day!A499)</f>
        <v>685,645 -&gt; 448,645</v>
      </c>
    </row>
    <row r="503" spans="1:1" x14ac:dyDescent="0.3">
      <c r="A503" t="str">
        <f>IF(INPUT_SELECTOR="T",dayTest!A500,day!A500)</f>
        <v>707,579 -&gt; 163,35</v>
      </c>
    </row>
    <row r="504" spans="1:1" x14ac:dyDescent="0.3">
      <c r="A504" t="str">
        <f>IF(INPUT_SELECTOR="T",dayTest!A501,day!A501)</f>
        <v>330,313 -&gt; 151,313</v>
      </c>
    </row>
    <row r="505" spans="1:1" x14ac:dyDescent="0.3">
      <c r="A505">
        <f>IF(INPUT_SELECTOR="T",dayTest!A502,day!A502)</f>
        <v>0</v>
      </c>
    </row>
    <row r="506" spans="1:1" x14ac:dyDescent="0.3">
      <c r="A506">
        <f>IF(INPUT_SELECTOR="T",dayTest!A503,day!A503)</f>
        <v>0</v>
      </c>
    </row>
    <row r="507" spans="1:1" x14ac:dyDescent="0.3">
      <c r="A507">
        <f>IF(INPUT_SELECTOR="T",dayTest!A504,day!A504)</f>
        <v>0</v>
      </c>
    </row>
    <row r="508" spans="1:1" x14ac:dyDescent="0.3">
      <c r="A508">
        <f>IF(INPUT_SELECTOR="T",dayTest!A505,day!A505)</f>
        <v>0</v>
      </c>
    </row>
    <row r="509" spans="1:1" x14ac:dyDescent="0.3">
      <c r="A509">
        <f>IF(INPUT_SELECTOR="T",dayTest!A506,day!A506)</f>
        <v>0</v>
      </c>
    </row>
    <row r="510" spans="1:1" x14ac:dyDescent="0.3">
      <c r="A510">
        <f>IF(INPUT_SELECTOR="T",dayTest!A507,day!A507)</f>
        <v>0</v>
      </c>
    </row>
    <row r="511" spans="1:1" x14ac:dyDescent="0.3">
      <c r="A511">
        <f>IF(INPUT_SELECTOR="T",dayTest!A508,day!A508)</f>
        <v>0</v>
      </c>
    </row>
    <row r="512" spans="1:1" x14ac:dyDescent="0.3">
      <c r="A512">
        <f>IF(INPUT_SELECTOR="T",dayTest!A509,day!A509)</f>
        <v>0</v>
      </c>
    </row>
    <row r="513" spans="1:1" x14ac:dyDescent="0.3">
      <c r="A513">
        <f>IF(INPUT_SELECTOR="T",dayTest!A510,day!A510)</f>
        <v>0</v>
      </c>
    </row>
    <row r="514" spans="1:1" x14ac:dyDescent="0.3">
      <c r="A514">
        <f>IF(INPUT_SELECTOR="T",dayTest!A511,day!A511)</f>
        <v>0</v>
      </c>
    </row>
    <row r="515" spans="1:1" x14ac:dyDescent="0.3">
      <c r="A515">
        <f>IF(INPUT_SELECTOR="T",dayTest!A512,day!A512)</f>
        <v>0</v>
      </c>
    </row>
    <row r="516" spans="1:1" x14ac:dyDescent="0.3">
      <c r="A516">
        <f>IF(INPUT_SELECTOR="T",dayTest!A513,day!A513)</f>
        <v>0</v>
      </c>
    </row>
    <row r="517" spans="1:1" x14ac:dyDescent="0.3">
      <c r="A517">
        <f>IF(INPUT_SELECTOR="T",dayTest!A514,day!A514)</f>
        <v>0</v>
      </c>
    </row>
    <row r="518" spans="1:1" x14ac:dyDescent="0.3">
      <c r="A518">
        <f>IF(INPUT_SELECTOR="T",dayTest!A515,day!A515)</f>
        <v>0</v>
      </c>
    </row>
    <row r="519" spans="1:1" x14ac:dyDescent="0.3">
      <c r="A519">
        <f>IF(INPUT_SELECTOR="T",dayTest!A516,day!A516)</f>
        <v>0</v>
      </c>
    </row>
    <row r="520" spans="1:1" x14ac:dyDescent="0.3">
      <c r="A520">
        <f>IF(INPUT_SELECTOR="T",dayTest!A517,day!A517)</f>
        <v>0</v>
      </c>
    </row>
    <row r="521" spans="1:1" x14ac:dyDescent="0.3">
      <c r="A521">
        <f>IF(INPUT_SELECTOR="T",dayTest!A518,day!A518)</f>
        <v>0</v>
      </c>
    </row>
    <row r="522" spans="1:1" x14ac:dyDescent="0.3">
      <c r="A522">
        <f>IF(INPUT_SELECTOR="T",dayTest!A519,day!A519)</f>
        <v>0</v>
      </c>
    </row>
    <row r="523" spans="1:1" x14ac:dyDescent="0.3">
      <c r="A523">
        <f>IF(INPUT_SELECTOR="T",dayTest!A520,day!A520)</f>
        <v>0</v>
      </c>
    </row>
    <row r="524" spans="1:1" x14ac:dyDescent="0.3">
      <c r="A524">
        <f>IF(INPUT_SELECTOR="T",dayTest!A521,day!A521)</f>
        <v>0</v>
      </c>
    </row>
    <row r="525" spans="1:1" x14ac:dyDescent="0.3">
      <c r="A525">
        <f>IF(INPUT_SELECTOR="T",dayTest!A522,day!A522)</f>
        <v>0</v>
      </c>
    </row>
    <row r="526" spans="1:1" x14ac:dyDescent="0.3">
      <c r="A526">
        <f>IF(INPUT_SELECTOR="T",dayTest!A523,day!A523)</f>
        <v>0</v>
      </c>
    </row>
    <row r="527" spans="1:1" x14ac:dyDescent="0.3">
      <c r="A527">
        <f>IF(INPUT_SELECTOR="T",dayTest!A524,day!A524)</f>
        <v>0</v>
      </c>
    </row>
    <row r="528" spans="1:1" x14ac:dyDescent="0.3">
      <c r="A528">
        <f>IF(INPUT_SELECTOR="T",dayTest!A525,day!A525)</f>
        <v>0</v>
      </c>
    </row>
    <row r="529" spans="1:1" x14ac:dyDescent="0.3">
      <c r="A529">
        <f>IF(INPUT_SELECTOR="T",dayTest!A526,day!A526)</f>
        <v>0</v>
      </c>
    </row>
    <row r="530" spans="1:1" x14ac:dyDescent="0.3">
      <c r="A530">
        <f>IF(INPUT_SELECTOR="T",dayTest!A527,day!A527)</f>
        <v>0</v>
      </c>
    </row>
    <row r="531" spans="1:1" x14ac:dyDescent="0.3">
      <c r="A531">
        <f>IF(INPUT_SELECTOR="T",dayTest!A528,day!A528)</f>
        <v>0</v>
      </c>
    </row>
    <row r="532" spans="1:1" x14ac:dyDescent="0.3">
      <c r="A532">
        <f>IF(INPUT_SELECTOR="T",dayTest!A529,day!A529)</f>
        <v>0</v>
      </c>
    </row>
    <row r="533" spans="1:1" x14ac:dyDescent="0.3">
      <c r="A533">
        <f>IF(INPUT_SELECTOR="T",dayTest!A530,day!A530)</f>
        <v>0</v>
      </c>
    </row>
    <row r="534" spans="1:1" x14ac:dyDescent="0.3">
      <c r="A534">
        <f>IF(INPUT_SELECTOR="T",dayTest!A531,day!A531)</f>
        <v>0</v>
      </c>
    </row>
    <row r="535" spans="1:1" x14ac:dyDescent="0.3">
      <c r="A535">
        <f>IF(INPUT_SELECTOR="T",dayTest!A532,day!A532)</f>
        <v>0</v>
      </c>
    </row>
    <row r="536" spans="1:1" x14ac:dyDescent="0.3">
      <c r="A536">
        <f>IF(INPUT_SELECTOR="T",dayTest!A533,day!A533)</f>
        <v>0</v>
      </c>
    </row>
    <row r="537" spans="1:1" x14ac:dyDescent="0.3">
      <c r="A537">
        <f>IF(INPUT_SELECTOR="T",dayTest!A534,day!A534)</f>
        <v>0</v>
      </c>
    </row>
    <row r="538" spans="1:1" x14ac:dyDescent="0.3">
      <c r="A538">
        <f>IF(INPUT_SELECTOR="T",dayTest!A535,day!A535)</f>
        <v>0</v>
      </c>
    </row>
    <row r="539" spans="1:1" x14ac:dyDescent="0.3">
      <c r="A539">
        <f>IF(INPUT_SELECTOR="T",dayTest!A536,day!A536)</f>
        <v>0</v>
      </c>
    </row>
    <row r="540" spans="1:1" x14ac:dyDescent="0.3">
      <c r="A540">
        <f>IF(INPUT_SELECTOR="T",dayTest!A537,day!A537)</f>
        <v>0</v>
      </c>
    </row>
    <row r="541" spans="1:1" x14ac:dyDescent="0.3">
      <c r="A541">
        <f>IF(INPUT_SELECTOR="T",dayTest!A538,day!A538)</f>
        <v>0</v>
      </c>
    </row>
    <row r="542" spans="1:1" x14ac:dyDescent="0.3">
      <c r="A542">
        <f>IF(INPUT_SELECTOR="T",dayTest!A539,day!A539)</f>
        <v>0</v>
      </c>
    </row>
    <row r="543" spans="1:1" x14ac:dyDescent="0.3">
      <c r="A543">
        <f>IF(INPUT_SELECTOR="T",dayTest!A540,day!A540)</f>
        <v>0</v>
      </c>
    </row>
    <row r="544" spans="1:1" x14ac:dyDescent="0.3">
      <c r="A544">
        <f>IF(INPUT_SELECTOR="T",dayTest!A541,day!A541)</f>
        <v>0</v>
      </c>
    </row>
    <row r="545" spans="1:1" x14ac:dyDescent="0.3">
      <c r="A545">
        <f>IF(INPUT_SELECTOR="T",dayTest!A542,day!A542)</f>
        <v>0</v>
      </c>
    </row>
    <row r="546" spans="1:1" x14ac:dyDescent="0.3">
      <c r="A546">
        <f>IF(INPUT_SELECTOR="T",dayTest!A543,day!A543)</f>
        <v>0</v>
      </c>
    </row>
    <row r="547" spans="1:1" x14ac:dyDescent="0.3">
      <c r="A547">
        <f>IF(INPUT_SELECTOR="T",dayTest!A544,day!A544)</f>
        <v>0</v>
      </c>
    </row>
    <row r="548" spans="1:1" x14ac:dyDescent="0.3">
      <c r="A548">
        <f>IF(INPUT_SELECTOR="T",dayTest!A545,day!A545)</f>
        <v>0</v>
      </c>
    </row>
    <row r="549" spans="1:1" x14ac:dyDescent="0.3">
      <c r="A549">
        <f>IF(INPUT_SELECTOR="T",dayTest!A546,day!A546)</f>
        <v>0</v>
      </c>
    </row>
    <row r="550" spans="1:1" x14ac:dyDescent="0.3">
      <c r="A550">
        <f>IF(INPUT_SELECTOR="T",dayTest!A547,day!A547)</f>
        <v>0</v>
      </c>
    </row>
    <row r="551" spans="1:1" x14ac:dyDescent="0.3">
      <c r="A551">
        <f>IF(INPUT_SELECTOR="T",dayTest!A548,day!A548)</f>
        <v>0</v>
      </c>
    </row>
    <row r="552" spans="1:1" x14ac:dyDescent="0.3">
      <c r="A552">
        <f>IF(INPUT_SELECTOR="T",dayTest!A549,day!A549)</f>
        <v>0</v>
      </c>
    </row>
    <row r="553" spans="1:1" x14ac:dyDescent="0.3">
      <c r="A553">
        <f>IF(INPUT_SELECTOR="T",dayTest!A550,day!A550)</f>
        <v>0</v>
      </c>
    </row>
    <row r="554" spans="1:1" x14ac:dyDescent="0.3">
      <c r="A554">
        <f>IF(INPUT_SELECTOR="T",dayTest!A551,day!A551)</f>
        <v>0</v>
      </c>
    </row>
    <row r="555" spans="1:1" x14ac:dyDescent="0.3">
      <c r="A555">
        <f>IF(INPUT_SELECTOR="T",dayTest!A552,day!A552)</f>
        <v>0</v>
      </c>
    </row>
    <row r="556" spans="1:1" x14ac:dyDescent="0.3">
      <c r="A556">
        <f>IF(INPUT_SELECTOR="T",dayTest!A553,day!A553)</f>
        <v>0</v>
      </c>
    </row>
    <row r="557" spans="1:1" x14ac:dyDescent="0.3">
      <c r="A557">
        <f>IF(INPUT_SELECTOR="T",dayTest!A554,day!A554)</f>
        <v>0</v>
      </c>
    </row>
    <row r="558" spans="1:1" x14ac:dyDescent="0.3">
      <c r="A558">
        <f>IF(INPUT_SELECTOR="T",dayTest!A555,day!A555)</f>
        <v>0</v>
      </c>
    </row>
    <row r="559" spans="1:1" x14ac:dyDescent="0.3">
      <c r="A559">
        <f>IF(INPUT_SELECTOR="T",dayTest!A556,day!A556)</f>
        <v>0</v>
      </c>
    </row>
    <row r="560" spans="1:1" x14ac:dyDescent="0.3">
      <c r="A560">
        <f>IF(INPUT_SELECTOR="T",dayTest!A557,day!A557)</f>
        <v>0</v>
      </c>
    </row>
    <row r="561" spans="1:1" x14ac:dyDescent="0.3">
      <c r="A561">
        <f>IF(INPUT_SELECTOR="T",dayTest!A558,day!A558)</f>
        <v>0</v>
      </c>
    </row>
    <row r="562" spans="1:1" x14ac:dyDescent="0.3">
      <c r="A562">
        <f>IF(INPUT_SELECTOR="T",dayTest!A559,day!A559)</f>
        <v>0</v>
      </c>
    </row>
    <row r="563" spans="1:1" x14ac:dyDescent="0.3">
      <c r="A563">
        <f>IF(INPUT_SELECTOR="T",dayTest!A560,day!A560)</f>
        <v>0</v>
      </c>
    </row>
    <row r="564" spans="1:1" x14ac:dyDescent="0.3">
      <c r="A564">
        <f>IF(INPUT_SELECTOR="T",dayTest!A561,day!A561)</f>
        <v>0</v>
      </c>
    </row>
    <row r="565" spans="1:1" x14ac:dyDescent="0.3">
      <c r="A565">
        <f>IF(INPUT_SELECTOR="T",dayTest!A562,day!A562)</f>
        <v>0</v>
      </c>
    </row>
    <row r="566" spans="1:1" x14ac:dyDescent="0.3">
      <c r="A566">
        <f>IF(INPUT_SELECTOR="T",dayTest!A563,day!A563)</f>
        <v>0</v>
      </c>
    </row>
    <row r="567" spans="1:1" x14ac:dyDescent="0.3">
      <c r="A567">
        <f>IF(INPUT_SELECTOR="T",dayTest!A564,day!A564)</f>
        <v>0</v>
      </c>
    </row>
    <row r="568" spans="1:1" x14ac:dyDescent="0.3">
      <c r="A568">
        <f>IF(INPUT_SELECTOR="T",dayTest!A565,day!A565)</f>
        <v>0</v>
      </c>
    </row>
    <row r="569" spans="1:1" x14ac:dyDescent="0.3">
      <c r="A569">
        <f>IF(INPUT_SELECTOR="T",dayTest!A566,day!A566)</f>
        <v>0</v>
      </c>
    </row>
    <row r="570" spans="1:1" x14ac:dyDescent="0.3">
      <c r="A570">
        <f>IF(INPUT_SELECTOR="T",dayTest!A567,day!A567)</f>
        <v>0</v>
      </c>
    </row>
    <row r="571" spans="1:1" x14ac:dyDescent="0.3">
      <c r="A571">
        <f>IF(INPUT_SELECTOR="T",dayTest!A568,day!A568)</f>
        <v>0</v>
      </c>
    </row>
    <row r="572" spans="1:1" x14ac:dyDescent="0.3">
      <c r="A572">
        <f>IF(INPUT_SELECTOR="T",dayTest!A569,day!A569)</f>
        <v>0</v>
      </c>
    </row>
    <row r="573" spans="1:1" x14ac:dyDescent="0.3">
      <c r="A573">
        <f>IF(INPUT_SELECTOR="T",dayTest!A570,day!A570)</f>
        <v>0</v>
      </c>
    </row>
    <row r="574" spans="1:1" x14ac:dyDescent="0.3">
      <c r="A574">
        <f>IF(INPUT_SELECTOR="T",dayTest!A571,day!A571)</f>
        <v>0</v>
      </c>
    </row>
    <row r="575" spans="1:1" x14ac:dyDescent="0.3">
      <c r="A575">
        <f>IF(INPUT_SELECTOR="T",dayTest!A572,day!A572)</f>
        <v>0</v>
      </c>
    </row>
    <row r="576" spans="1:1" x14ac:dyDescent="0.3">
      <c r="A576">
        <f>IF(INPUT_SELECTOR="T",dayTest!A573,day!A573)</f>
        <v>0</v>
      </c>
    </row>
    <row r="577" spans="1:1" x14ac:dyDescent="0.3">
      <c r="A577">
        <f>IF(INPUT_SELECTOR="T",dayTest!A574,day!A574)</f>
        <v>0</v>
      </c>
    </row>
    <row r="578" spans="1:1" x14ac:dyDescent="0.3">
      <c r="A578">
        <f>IF(INPUT_SELECTOR="T",dayTest!A575,day!A575)</f>
        <v>0</v>
      </c>
    </row>
    <row r="579" spans="1:1" x14ac:dyDescent="0.3">
      <c r="A579">
        <f>IF(INPUT_SELECTOR="T",dayTest!A576,day!A576)</f>
        <v>0</v>
      </c>
    </row>
    <row r="580" spans="1:1" x14ac:dyDescent="0.3">
      <c r="A580">
        <f>IF(INPUT_SELECTOR="T",dayTest!A577,day!A577)</f>
        <v>0</v>
      </c>
    </row>
    <row r="581" spans="1:1" x14ac:dyDescent="0.3">
      <c r="A581">
        <f>IF(INPUT_SELECTOR="T",dayTest!A578,day!A578)</f>
        <v>0</v>
      </c>
    </row>
    <row r="582" spans="1:1" x14ac:dyDescent="0.3">
      <c r="A582">
        <f>IF(INPUT_SELECTOR="T",dayTest!A579,day!A579)</f>
        <v>0</v>
      </c>
    </row>
    <row r="583" spans="1:1" x14ac:dyDescent="0.3">
      <c r="A583">
        <f>IF(INPUT_SELECTOR="T",dayTest!A580,day!A580)</f>
        <v>0</v>
      </c>
    </row>
    <row r="584" spans="1:1" x14ac:dyDescent="0.3">
      <c r="A584">
        <f>IF(INPUT_SELECTOR="T",dayTest!A581,day!A581)</f>
        <v>0</v>
      </c>
    </row>
    <row r="585" spans="1:1" x14ac:dyDescent="0.3">
      <c r="A585">
        <f>IF(INPUT_SELECTOR="T",dayTest!A582,day!A582)</f>
        <v>0</v>
      </c>
    </row>
    <row r="586" spans="1:1" x14ac:dyDescent="0.3">
      <c r="A586">
        <f>IF(INPUT_SELECTOR="T",dayTest!A583,day!A583)</f>
        <v>0</v>
      </c>
    </row>
    <row r="587" spans="1:1" x14ac:dyDescent="0.3">
      <c r="A587">
        <f>IF(INPUT_SELECTOR="T",dayTest!A584,day!A584)</f>
        <v>0</v>
      </c>
    </row>
    <row r="588" spans="1:1" x14ac:dyDescent="0.3">
      <c r="A588">
        <f>IF(INPUT_SELECTOR="T",dayTest!A585,day!A585)</f>
        <v>0</v>
      </c>
    </row>
    <row r="589" spans="1:1" x14ac:dyDescent="0.3">
      <c r="A589">
        <f>IF(INPUT_SELECTOR="T",dayTest!A586,day!A586)</f>
        <v>0</v>
      </c>
    </row>
    <row r="590" spans="1:1" x14ac:dyDescent="0.3">
      <c r="A590">
        <f>IF(INPUT_SELECTOR="T",dayTest!A587,day!A587)</f>
        <v>0</v>
      </c>
    </row>
    <row r="591" spans="1:1" x14ac:dyDescent="0.3">
      <c r="A591">
        <f>IF(INPUT_SELECTOR="T",dayTest!A588,day!A588)</f>
        <v>0</v>
      </c>
    </row>
    <row r="592" spans="1:1" x14ac:dyDescent="0.3">
      <c r="A592">
        <f>IF(INPUT_SELECTOR="T",dayTest!A589,day!A589)</f>
        <v>0</v>
      </c>
    </row>
    <row r="593" spans="1:1" x14ac:dyDescent="0.3">
      <c r="A593">
        <f>IF(INPUT_SELECTOR="T",dayTest!A590,day!A590)</f>
        <v>0</v>
      </c>
    </row>
    <row r="594" spans="1:1" x14ac:dyDescent="0.3">
      <c r="A594">
        <f>IF(INPUT_SELECTOR="T",dayTest!A591,day!A591)</f>
        <v>0</v>
      </c>
    </row>
    <row r="595" spans="1:1" x14ac:dyDescent="0.3">
      <c r="A595">
        <f>IF(INPUT_SELECTOR="T",dayTest!A592,day!A592)</f>
        <v>0</v>
      </c>
    </row>
    <row r="596" spans="1:1" x14ac:dyDescent="0.3">
      <c r="A596">
        <f>IF(INPUT_SELECTOR="T",dayTest!A593,day!A593)</f>
        <v>0</v>
      </c>
    </row>
    <row r="597" spans="1:1" x14ac:dyDescent="0.3">
      <c r="A597">
        <f>IF(INPUT_SELECTOR="T",dayTest!A594,day!A594)</f>
        <v>0</v>
      </c>
    </row>
    <row r="598" spans="1:1" x14ac:dyDescent="0.3">
      <c r="A598">
        <f>IF(INPUT_SELECTOR="T",dayTest!A595,day!A595)</f>
        <v>0</v>
      </c>
    </row>
    <row r="599" spans="1:1" x14ac:dyDescent="0.3">
      <c r="A599">
        <f>IF(INPUT_SELECTOR="T",dayTest!A596,day!A596)</f>
        <v>0</v>
      </c>
    </row>
    <row r="600" spans="1:1" x14ac:dyDescent="0.3">
      <c r="A600">
        <f>IF(INPUT_SELECTOR="T",dayTest!A597,day!A597)</f>
        <v>0</v>
      </c>
    </row>
    <row r="601" spans="1:1" x14ac:dyDescent="0.3">
      <c r="A601">
        <f>IF(INPUT_SELECTOR="T",dayTest!A598,day!A598)</f>
        <v>0</v>
      </c>
    </row>
    <row r="602" spans="1:1" x14ac:dyDescent="0.3">
      <c r="A602">
        <f>IF(INPUT_SELECTOR="T",dayTest!A599,day!A599)</f>
        <v>0</v>
      </c>
    </row>
    <row r="603" spans="1:1" x14ac:dyDescent="0.3">
      <c r="A603">
        <f>IF(INPUT_SELECTOR="T",dayTest!A600,day!A600)</f>
        <v>0</v>
      </c>
    </row>
    <row r="604" spans="1:1" x14ac:dyDescent="0.3">
      <c r="A604">
        <f>IF(INPUT_SELECTOR="T",dayTest!A601,day!A601)</f>
        <v>0</v>
      </c>
    </row>
    <row r="605" spans="1:1" x14ac:dyDescent="0.3">
      <c r="A605">
        <f>IF(INPUT_SELECTOR="T",dayTest!A602,day!A602)</f>
        <v>0</v>
      </c>
    </row>
    <row r="606" spans="1:1" x14ac:dyDescent="0.3">
      <c r="A606">
        <f>IF(INPUT_SELECTOR="T",dayTest!A603,day!A603)</f>
        <v>0</v>
      </c>
    </row>
    <row r="834" ht="12" customHeight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C06BA-5F85-445D-81C0-63C3A7E25652}">
  <dimension ref="A1:AMB512"/>
  <sheetViews>
    <sheetView tabSelected="1" topLeftCell="ALF489" workbookViewId="0">
      <selection activeCell="FS9" sqref="FS9:AMB510"/>
    </sheetView>
  </sheetViews>
  <sheetFormatPr defaultRowHeight="14.4" x14ac:dyDescent="0.3"/>
  <cols>
    <col min="1" max="1" width="16.5546875" bestFit="1" customWidth="1"/>
    <col min="2" max="3" width="8.109375" bestFit="1" customWidth="1"/>
    <col min="4" max="4" width="8.33203125" bestFit="1" customWidth="1"/>
    <col min="5" max="8" width="6" customWidth="1"/>
    <col min="12" max="12" width="6.44140625" bestFit="1" customWidth="1"/>
    <col min="13" max="13" width="6" bestFit="1" customWidth="1"/>
    <col min="14" max="14" width="6.44140625" bestFit="1" customWidth="1"/>
    <col min="15" max="15" width="6" bestFit="1" customWidth="1"/>
    <col min="16" max="63" width="7.6640625" bestFit="1" customWidth="1"/>
  </cols>
  <sheetData>
    <row r="1" spans="1:1016" ht="15" thickBot="1" x14ac:dyDescent="0.35">
      <c r="A1" t="s">
        <v>3</v>
      </c>
    </row>
    <row r="2" spans="1:1016" ht="15" thickBot="1" x14ac:dyDescent="0.35">
      <c r="A2" s="3" t="s">
        <v>540</v>
      </c>
    </row>
    <row r="9" spans="1:1016" s="1" customFormat="1" x14ac:dyDescent="0.3">
      <c r="A9" s="2" t="s">
        <v>1</v>
      </c>
      <c r="B9" s="2" t="s">
        <v>518</v>
      </c>
      <c r="C9" s="2" t="s">
        <v>519</v>
      </c>
      <c r="D9" s="2" t="s">
        <v>520</v>
      </c>
      <c r="E9" s="2" t="s">
        <v>514</v>
      </c>
      <c r="F9" s="2" t="s">
        <v>515</v>
      </c>
      <c r="G9" s="2" t="s">
        <v>516</v>
      </c>
      <c r="H9" s="2" t="s">
        <v>517</v>
      </c>
      <c r="I9" s="2" t="s">
        <v>524</v>
      </c>
      <c r="J9" s="2" t="s">
        <v>525</v>
      </c>
      <c r="K9" s="2" t="s">
        <v>526</v>
      </c>
      <c r="L9" s="2" t="s">
        <v>536</v>
      </c>
      <c r="M9" s="2" t="s">
        <v>537</v>
      </c>
      <c r="N9" s="2" t="s">
        <v>538</v>
      </c>
      <c r="O9" s="2" t="s">
        <v>539</v>
      </c>
      <c r="P9" s="1">
        <v>0</v>
      </c>
      <c r="Q9" s="1">
        <v>1</v>
      </c>
      <c r="R9" s="1">
        <v>2</v>
      </c>
      <c r="S9" s="1">
        <v>3</v>
      </c>
      <c r="T9" s="1">
        <v>4</v>
      </c>
      <c r="U9" s="1">
        <v>5</v>
      </c>
      <c r="V9" s="1">
        <v>6</v>
      </c>
      <c r="W9" s="1">
        <v>7</v>
      </c>
      <c r="X9" s="1">
        <v>8</v>
      </c>
      <c r="Y9" s="1">
        <v>9</v>
      </c>
      <c r="Z9" s="1">
        <v>10</v>
      </c>
      <c r="AA9" s="1">
        <v>11</v>
      </c>
      <c r="AB9" s="1">
        <v>12</v>
      </c>
      <c r="AC9" s="1">
        <v>13</v>
      </c>
      <c r="AD9" s="1">
        <v>14</v>
      </c>
      <c r="AE9" s="1">
        <v>15</v>
      </c>
      <c r="AF9" s="1">
        <v>16</v>
      </c>
      <c r="AG9" s="1">
        <v>17</v>
      </c>
      <c r="AH9" s="1">
        <v>18</v>
      </c>
      <c r="AI9" s="1">
        <v>19</v>
      </c>
      <c r="AJ9" s="1">
        <v>20</v>
      </c>
      <c r="AK9" s="1">
        <v>21</v>
      </c>
      <c r="AL9" s="1">
        <v>22</v>
      </c>
      <c r="AM9" s="1">
        <v>23</v>
      </c>
      <c r="AN9" s="1">
        <v>24</v>
      </c>
      <c r="AO9" s="1">
        <v>25</v>
      </c>
      <c r="AP9" s="1">
        <v>26</v>
      </c>
      <c r="AQ9" s="1">
        <v>27</v>
      </c>
      <c r="AR9" s="1">
        <v>28</v>
      </c>
      <c r="AS9" s="1">
        <v>29</v>
      </c>
      <c r="AT9" s="1">
        <v>30</v>
      </c>
      <c r="AU9" s="1">
        <v>31</v>
      </c>
      <c r="AV9" s="1">
        <v>32</v>
      </c>
      <c r="AW9" s="1">
        <v>33</v>
      </c>
      <c r="AX9" s="1">
        <v>34</v>
      </c>
      <c r="AY9" s="1">
        <v>35</v>
      </c>
      <c r="AZ9" s="1">
        <v>36</v>
      </c>
      <c r="BA9" s="1">
        <v>37</v>
      </c>
      <c r="BB9" s="1">
        <v>38</v>
      </c>
      <c r="BC9" s="1">
        <v>39</v>
      </c>
      <c r="BD9" s="1">
        <v>40</v>
      </c>
      <c r="BE9" s="1">
        <v>41</v>
      </c>
      <c r="BF9" s="1">
        <v>42</v>
      </c>
      <c r="BG9" s="1">
        <v>43</v>
      </c>
      <c r="BH9" s="1">
        <v>44</v>
      </c>
      <c r="BI9" s="1">
        <v>45</v>
      </c>
      <c r="BJ9" s="1">
        <v>46</v>
      </c>
      <c r="BK9" s="1">
        <v>47</v>
      </c>
      <c r="BL9" s="1">
        <v>48</v>
      </c>
      <c r="BM9" s="1">
        <v>49</v>
      </c>
      <c r="BN9" s="1">
        <v>50</v>
      </c>
      <c r="BO9" s="1">
        <v>51</v>
      </c>
      <c r="BP9" s="1">
        <v>52</v>
      </c>
      <c r="BQ9" s="1">
        <v>53</v>
      </c>
      <c r="BR9" s="1">
        <v>54</v>
      </c>
      <c r="BS9" s="1">
        <v>55</v>
      </c>
      <c r="BT9" s="1">
        <v>56</v>
      </c>
      <c r="BU9" s="1">
        <v>57</v>
      </c>
      <c r="BV9" s="1">
        <v>58</v>
      </c>
      <c r="BW9" s="1">
        <v>59</v>
      </c>
      <c r="BX9" s="1">
        <v>60</v>
      </c>
      <c r="BY9" s="1">
        <v>61</v>
      </c>
      <c r="BZ9" s="1">
        <v>62</v>
      </c>
      <c r="CA9" s="1">
        <v>63</v>
      </c>
      <c r="CB9" s="1">
        <v>64</v>
      </c>
      <c r="CC9" s="1">
        <v>65</v>
      </c>
      <c r="CD9" s="1">
        <v>66</v>
      </c>
      <c r="CE9" s="1">
        <v>67</v>
      </c>
      <c r="CF9" s="1">
        <v>68</v>
      </c>
      <c r="CG9" s="1">
        <v>69</v>
      </c>
      <c r="CH9" s="1">
        <v>70</v>
      </c>
      <c r="CI9" s="1">
        <v>71</v>
      </c>
      <c r="CJ9" s="1">
        <v>72</v>
      </c>
      <c r="CK9" s="1">
        <v>73</v>
      </c>
      <c r="CL9" s="1">
        <v>74</v>
      </c>
      <c r="CM9" s="1">
        <v>75</v>
      </c>
      <c r="CN9" s="1">
        <v>76</v>
      </c>
      <c r="CO9" s="1">
        <v>77</v>
      </c>
      <c r="CP9" s="1">
        <v>78</v>
      </c>
      <c r="CQ9" s="1">
        <v>79</v>
      </c>
      <c r="CR9" s="1">
        <v>80</v>
      </c>
      <c r="CS9" s="1">
        <v>81</v>
      </c>
      <c r="CT9" s="1">
        <v>82</v>
      </c>
      <c r="CU9" s="1">
        <v>83</v>
      </c>
      <c r="CV9" s="1">
        <v>84</v>
      </c>
      <c r="CW9" s="1">
        <v>85</v>
      </c>
      <c r="CX9" s="1">
        <v>86</v>
      </c>
      <c r="CY9" s="1">
        <v>87</v>
      </c>
      <c r="CZ9" s="1">
        <v>88</v>
      </c>
      <c r="DA9" s="1">
        <v>89</v>
      </c>
      <c r="DB9" s="1">
        <v>90</v>
      </c>
      <c r="DC9" s="1">
        <v>91</v>
      </c>
      <c r="DD9" s="1">
        <v>92</v>
      </c>
      <c r="DE9" s="1">
        <v>93</v>
      </c>
      <c r="DF9" s="1">
        <v>94</v>
      </c>
      <c r="DG9" s="1">
        <v>95</v>
      </c>
      <c r="DH9" s="1">
        <v>96</v>
      </c>
      <c r="DI9" s="1">
        <v>97</v>
      </c>
      <c r="DJ9" s="1">
        <v>98</v>
      </c>
      <c r="DK9" s="1">
        <v>99</v>
      </c>
      <c r="DL9" s="1">
        <v>100</v>
      </c>
      <c r="DM9" s="1">
        <v>101</v>
      </c>
      <c r="DN9" s="1">
        <v>102</v>
      </c>
      <c r="DO9" s="1">
        <v>103</v>
      </c>
      <c r="DP9" s="1">
        <v>104</v>
      </c>
      <c r="DQ9" s="1">
        <v>105</v>
      </c>
      <c r="DR9" s="1">
        <v>106</v>
      </c>
      <c r="DS9" s="1">
        <v>107</v>
      </c>
      <c r="DT9" s="1">
        <v>108</v>
      </c>
      <c r="DU9" s="1">
        <v>109</v>
      </c>
      <c r="DV9" s="1">
        <v>110</v>
      </c>
      <c r="DW9" s="1">
        <v>111</v>
      </c>
      <c r="DX9" s="1">
        <v>112</v>
      </c>
      <c r="DY9" s="1">
        <v>113</v>
      </c>
      <c r="DZ9" s="1">
        <v>114</v>
      </c>
      <c r="EA9" s="1">
        <v>115</v>
      </c>
      <c r="EB9" s="1">
        <v>116</v>
      </c>
      <c r="EC9" s="1">
        <v>117</v>
      </c>
      <c r="ED9" s="1">
        <v>118</v>
      </c>
      <c r="EE9" s="1">
        <v>119</v>
      </c>
      <c r="EF9" s="1">
        <v>120</v>
      </c>
      <c r="EG9" s="1">
        <v>121</v>
      </c>
      <c r="EH9" s="1">
        <v>122</v>
      </c>
      <c r="EI9" s="1">
        <v>123</v>
      </c>
      <c r="EJ9" s="1">
        <v>124</v>
      </c>
      <c r="EK9" s="1">
        <v>125</v>
      </c>
      <c r="EL9" s="1">
        <v>126</v>
      </c>
      <c r="EM9" s="1">
        <v>127</v>
      </c>
      <c r="EN9" s="1">
        <v>128</v>
      </c>
      <c r="EO9" s="1">
        <v>129</v>
      </c>
      <c r="EP9" s="1">
        <v>130</v>
      </c>
      <c r="EQ9" s="1">
        <v>131</v>
      </c>
      <c r="ER9" s="1">
        <v>132</v>
      </c>
      <c r="ES9" s="1">
        <v>133</v>
      </c>
      <c r="ET9" s="1">
        <v>134</v>
      </c>
      <c r="EU9" s="1">
        <v>135</v>
      </c>
      <c r="EV9" s="1">
        <v>136</v>
      </c>
      <c r="EW9" s="1">
        <v>137</v>
      </c>
      <c r="EX9" s="1">
        <v>138</v>
      </c>
      <c r="EY9" s="1">
        <v>139</v>
      </c>
      <c r="EZ9" s="1">
        <v>140</v>
      </c>
      <c r="FA9" s="1">
        <v>141</v>
      </c>
      <c r="FB9" s="1">
        <v>142</v>
      </c>
      <c r="FC9" s="1">
        <v>143</v>
      </c>
      <c r="FD9" s="1">
        <v>144</v>
      </c>
      <c r="FE9" s="1">
        <v>145</v>
      </c>
      <c r="FF9" s="1">
        <v>146</v>
      </c>
      <c r="FG9" s="1">
        <v>147</v>
      </c>
      <c r="FH9" s="1">
        <v>148</v>
      </c>
      <c r="FI9" s="1">
        <v>149</v>
      </c>
      <c r="FJ9" s="1">
        <v>150</v>
      </c>
      <c r="FK9" s="1">
        <v>151</v>
      </c>
      <c r="FL9" s="1">
        <v>152</v>
      </c>
      <c r="FM9" s="1">
        <v>153</v>
      </c>
      <c r="FN9" s="1">
        <v>154</v>
      </c>
      <c r="FO9" s="1">
        <v>155</v>
      </c>
      <c r="FP9" s="1">
        <v>156</v>
      </c>
      <c r="FQ9" s="1">
        <v>157</v>
      </c>
      <c r="FR9" s="1">
        <v>158</v>
      </c>
      <c r="FS9" s="1">
        <v>159</v>
      </c>
      <c r="FT9" s="1">
        <v>160</v>
      </c>
      <c r="FU9" s="1">
        <v>161</v>
      </c>
      <c r="FV9" s="1">
        <v>162</v>
      </c>
      <c r="FW9" s="1">
        <v>163</v>
      </c>
      <c r="FX9" s="1">
        <v>164</v>
      </c>
      <c r="FY9" s="1">
        <v>165</v>
      </c>
      <c r="FZ9" s="1">
        <v>166</v>
      </c>
      <c r="GA9" s="1">
        <v>167</v>
      </c>
      <c r="GB9" s="1">
        <v>168</v>
      </c>
      <c r="GC9" s="1">
        <v>169</v>
      </c>
      <c r="GD9" s="1">
        <v>170</v>
      </c>
      <c r="GE9" s="1">
        <v>171</v>
      </c>
      <c r="GF9" s="1">
        <v>172</v>
      </c>
      <c r="GG9" s="1">
        <v>173</v>
      </c>
      <c r="GH9" s="1">
        <v>174</v>
      </c>
      <c r="GI9" s="1">
        <v>175</v>
      </c>
      <c r="GJ9" s="1">
        <v>176</v>
      </c>
      <c r="GK9" s="1">
        <v>177</v>
      </c>
      <c r="GL9" s="1">
        <v>178</v>
      </c>
      <c r="GM9" s="1">
        <v>179</v>
      </c>
      <c r="GN9" s="1">
        <v>180</v>
      </c>
      <c r="GO9" s="1">
        <v>181</v>
      </c>
      <c r="GP9" s="1">
        <v>182</v>
      </c>
      <c r="GQ9" s="1">
        <v>183</v>
      </c>
      <c r="GR9" s="1">
        <v>184</v>
      </c>
      <c r="GS9" s="1">
        <v>185</v>
      </c>
      <c r="GT9" s="1">
        <v>186</v>
      </c>
      <c r="GU9" s="1">
        <v>187</v>
      </c>
      <c r="GV9" s="1">
        <v>188</v>
      </c>
      <c r="GW9" s="1">
        <v>189</v>
      </c>
      <c r="GX9" s="1">
        <v>190</v>
      </c>
      <c r="GY9" s="1">
        <v>191</v>
      </c>
      <c r="GZ9" s="1">
        <v>192</v>
      </c>
      <c r="HA9" s="1">
        <v>193</v>
      </c>
      <c r="HB9" s="1">
        <v>194</v>
      </c>
      <c r="HC9" s="1">
        <v>195</v>
      </c>
      <c r="HD9" s="1">
        <v>196</v>
      </c>
      <c r="HE9" s="1">
        <v>197</v>
      </c>
      <c r="HF9" s="1">
        <v>198</v>
      </c>
      <c r="HG9" s="1">
        <v>199</v>
      </c>
      <c r="HH9" s="1">
        <v>200</v>
      </c>
      <c r="HI9" s="1">
        <v>201</v>
      </c>
      <c r="HJ9" s="1">
        <v>202</v>
      </c>
      <c r="HK9" s="1">
        <v>203</v>
      </c>
      <c r="HL9" s="1">
        <v>204</v>
      </c>
      <c r="HM9" s="1">
        <v>205</v>
      </c>
      <c r="HN9" s="1">
        <v>206</v>
      </c>
      <c r="HO9" s="1">
        <v>207</v>
      </c>
      <c r="HP9" s="1">
        <v>208</v>
      </c>
      <c r="HQ9" s="1">
        <v>209</v>
      </c>
      <c r="HR9" s="1">
        <v>210</v>
      </c>
      <c r="HS9" s="1">
        <v>211</v>
      </c>
      <c r="HT9" s="1">
        <v>212</v>
      </c>
      <c r="HU9" s="1">
        <v>213</v>
      </c>
      <c r="HV9" s="1">
        <v>214</v>
      </c>
      <c r="HW9" s="1">
        <v>215</v>
      </c>
      <c r="HX9" s="1">
        <v>216</v>
      </c>
      <c r="HY9" s="1">
        <v>217</v>
      </c>
      <c r="HZ9" s="1">
        <v>218</v>
      </c>
      <c r="IA9" s="1">
        <v>219</v>
      </c>
      <c r="IB9" s="1">
        <v>220</v>
      </c>
      <c r="IC9" s="1">
        <v>221</v>
      </c>
      <c r="ID9" s="1">
        <v>222</v>
      </c>
      <c r="IE9" s="1">
        <v>223</v>
      </c>
      <c r="IF9" s="1">
        <v>224</v>
      </c>
      <c r="IG9" s="1">
        <v>225</v>
      </c>
      <c r="IH9" s="1">
        <v>226</v>
      </c>
      <c r="II9" s="1">
        <v>227</v>
      </c>
      <c r="IJ9" s="1">
        <v>228</v>
      </c>
      <c r="IK9" s="1">
        <v>229</v>
      </c>
      <c r="IL9" s="1">
        <v>230</v>
      </c>
      <c r="IM9" s="1">
        <v>231</v>
      </c>
      <c r="IN9" s="1">
        <v>232</v>
      </c>
      <c r="IO9" s="1">
        <v>233</v>
      </c>
      <c r="IP9" s="1">
        <v>234</v>
      </c>
      <c r="IQ9" s="1">
        <v>235</v>
      </c>
      <c r="IR9" s="1">
        <v>236</v>
      </c>
      <c r="IS9" s="1">
        <v>237</v>
      </c>
      <c r="IT9" s="1">
        <v>238</v>
      </c>
      <c r="IU9" s="1">
        <v>239</v>
      </c>
      <c r="IV9" s="1">
        <v>240</v>
      </c>
      <c r="IW9" s="1">
        <v>241</v>
      </c>
      <c r="IX9" s="1">
        <v>242</v>
      </c>
      <c r="IY9" s="1">
        <v>243</v>
      </c>
      <c r="IZ9" s="1">
        <v>244</v>
      </c>
      <c r="JA9" s="1">
        <v>245</v>
      </c>
      <c r="JB9" s="1">
        <v>246</v>
      </c>
      <c r="JC9" s="1">
        <v>247</v>
      </c>
      <c r="JD9" s="1">
        <v>248</v>
      </c>
      <c r="JE9" s="1">
        <v>249</v>
      </c>
      <c r="JF9" s="1">
        <v>250</v>
      </c>
      <c r="JG9" s="1">
        <v>251</v>
      </c>
      <c r="JH9" s="1">
        <v>252</v>
      </c>
      <c r="JI9" s="1">
        <v>253</v>
      </c>
      <c r="JJ9" s="1">
        <v>254</v>
      </c>
      <c r="JK9" s="1">
        <v>255</v>
      </c>
      <c r="JL9" s="1">
        <v>256</v>
      </c>
      <c r="JM9" s="1">
        <v>257</v>
      </c>
      <c r="JN9" s="1">
        <v>258</v>
      </c>
      <c r="JO9" s="1">
        <v>259</v>
      </c>
      <c r="JP9" s="1">
        <v>260</v>
      </c>
      <c r="JQ9" s="1">
        <v>261</v>
      </c>
      <c r="JR9" s="1">
        <v>262</v>
      </c>
      <c r="JS9" s="1">
        <v>263</v>
      </c>
      <c r="JT9" s="1">
        <v>264</v>
      </c>
      <c r="JU9" s="1">
        <v>265</v>
      </c>
      <c r="JV9" s="1">
        <v>266</v>
      </c>
      <c r="JW9" s="1">
        <v>267</v>
      </c>
      <c r="JX9" s="1">
        <v>268</v>
      </c>
      <c r="JY9" s="1">
        <v>269</v>
      </c>
      <c r="JZ9" s="1">
        <v>270</v>
      </c>
      <c r="KA9" s="1">
        <v>271</v>
      </c>
      <c r="KB9" s="1">
        <v>272</v>
      </c>
      <c r="KC9" s="1">
        <v>273</v>
      </c>
      <c r="KD9" s="1">
        <v>274</v>
      </c>
      <c r="KE9" s="1">
        <v>275</v>
      </c>
      <c r="KF9" s="1">
        <v>276</v>
      </c>
      <c r="KG9" s="1">
        <v>277</v>
      </c>
      <c r="KH9" s="1">
        <v>278</v>
      </c>
      <c r="KI9" s="1">
        <v>279</v>
      </c>
      <c r="KJ9" s="1">
        <v>280</v>
      </c>
      <c r="KK9" s="1">
        <v>281</v>
      </c>
      <c r="KL9" s="1">
        <v>282</v>
      </c>
      <c r="KM9" s="1">
        <v>283</v>
      </c>
      <c r="KN9" s="1">
        <v>284</v>
      </c>
      <c r="KO9" s="1">
        <v>285</v>
      </c>
      <c r="KP9" s="1">
        <v>286</v>
      </c>
      <c r="KQ9" s="1">
        <v>287</v>
      </c>
      <c r="KR9" s="1">
        <v>288</v>
      </c>
      <c r="KS9" s="1">
        <v>289</v>
      </c>
      <c r="KT9" s="1">
        <v>290</v>
      </c>
      <c r="KU9" s="1">
        <v>291</v>
      </c>
      <c r="KV9" s="1">
        <v>292</v>
      </c>
      <c r="KW9" s="1">
        <v>293</v>
      </c>
      <c r="KX9" s="1">
        <v>294</v>
      </c>
      <c r="KY9" s="1">
        <v>295</v>
      </c>
      <c r="KZ9" s="1">
        <v>296</v>
      </c>
      <c r="LA9" s="1">
        <v>297</v>
      </c>
      <c r="LB9" s="1">
        <v>298</v>
      </c>
      <c r="LC9" s="1">
        <v>299</v>
      </c>
      <c r="LD9" s="1">
        <v>300</v>
      </c>
      <c r="LE9" s="1">
        <v>301</v>
      </c>
      <c r="LF9" s="1">
        <v>302</v>
      </c>
      <c r="LG9" s="1">
        <v>303</v>
      </c>
      <c r="LH9" s="1">
        <v>304</v>
      </c>
      <c r="LI9" s="1">
        <v>305</v>
      </c>
      <c r="LJ9" s="1">
        <v>306</v>
      </c>
      <c r="LK9" s="1">
        <v>307</v>
      </c>
      <c r="LL9" s="1">
        <v>308</v>
      </c>
      <c r="LM9" s="1">
        <v>309</v>
      </c>
      <c r="LN9" s="1">
        <v>310</v>
      </c>
      <c r="LO9" s="1">
        <v>311</v>
      </c>
      <c r="LP9" s="1">
        <v>312</v>
      </c>
      <c r="LQ9" s="1">
        <v>313</v>
      </c>
      <c r="LR9" s="1">
        <v>314</v>
      </c>
      <c r="LS9" s="1">
        <v>315</v>
      </c>
      <c r="LT9" s="1">
        <v>316</v>
      </c>
      <c r="LU9" s="1">
        <v>317</v>
      </c>
      <c r="LV9" s="1">
        <v>318</v>
      </c>
      <c r="LW9" s="1">
        <v>319</v>
      </c>
      <c r="LX9" s="1">
        <v>320</v>
      </c>
      <c r="LY9" s="1">
        <v>321</v>
      </c>
      <c r="LZ9" s="1">
        <v>322</v>
      </c>
      <c r="MA9" s="1">
        <v>323</v>
      </c>
      <c r="MB9" s="1">
        <v>324</v>
      </c>
      <c r="MC9" s="1">
        <v>325</v>
      </c>
      <c r="MD9" s="1">
        <v>326</v>
      </c>
      <c r="ME9" s="1">
        <v>327</v>
      </c>
      <c r="MF9" s="1">
        <v>328</v>
      </c>
      <c r="MG9" s="1">
        <v>329</v>
      </c>
      <c r="MH9" s="1">
        <v>330</v>
      </c>
      <c r="MI9" s="1">
        <v>331</v>
      </c>
      <c r="MJ9" s="1">
        <v>332</v>
      </c>
      <c r="MK9" s="1">
        <v>333</v>
      </c>
      <c r="ML9" s="1">
        <v>334</v>
      </c>
      <c r="MM9" s="1">
        <v>335</v>
      </c>
      <c r="MN9" s="1">
        <v>336</v>
      </c>
      <c r="MO9" s="1">
        <v>337</v>
      </c>
      <c r="MP9" s="1">
        <v>338</v>
      </c>
      <c r="MQ9" s="1">
        <v>339</v>
      </c>
      <c r="MR9" s="1">
        <v>340</v>
      </c>
      <c r="MS9" s="1">
        <v>341</v>
      </c>
      <c r="MT9" s="1">
        <v>342</v>
      </c>
      <c r="MU9" s="1">
        <v>343</v>
      </c>
      <c r="MV9" s="1">
        <v>344</v>
      </c>
      <c r="MW9" s="1">
        <v>345</v>
      </c>
      <c r="MX9" s="1">
        <v>346</v>
      </c>
      <c r="MY9" s="1">
        <v>347</v>
      </c>
      <c r="MZ9" s="1">
        <v>348</v>
      </c>
      <c r="NA9" s="1">
        <v>349</v>
      </c>
      <c r="NB9" s="1">
        <v>350</v>
      </c>
      <c r="NC9" s="1">
        <v>351</v>
      </c>
      <c r="ND9" s="1">
        <v>352</v>
      </c>
      <c r="NE9" s="1">
        <v>353</v>
      </c>
      <c r="NF9" s="1">
        <v>354</v>
      </c>
      <c r="NG9" s="1">
        <v>355</v>
      </c>
      <c r="NH9" s="1">
        <v>356</v>
      </c>
      <c r="NI9" s="1">
        <v>357</v>
      </c>
      <c r="NJ9" s="1">
        <v>358</v>
      </c>
      <c r="NK9" s="1">
        <v>359</v>
      </c>
      <c r="NL9" s="1">
        <v>360</v>
      </c>
      <c r="NM9" s="1">
        <v>361</v>
      </c>
      <c r="NN9" s="1">
        <v>362</v>
      </c>
      <c r="NO9" s="1">
        <v>363</v>
      </c>
      <c r="NP9" s="1">
        <v>364</v>
      </c>
      <c r="NQ9" s="1">
        <v>365</v>
      </c>
      <c r="NR9" s="1">
        <v>366</v>
      </c>
      <c r="NS9" s="1">
        <v>367</v>
      </c>
      <c r="NT9" s="1">
        <v>368</v>
      </c>
      <c r="NU9" s="1">
        <v>369</v>
      </c>
      <c r="NV9" s="1">
        <v>370</v>
      </c>
      <c r="NW9" s="1">
        <v>371</v>
      </c>
      <c r="NX9" s="1">
        <v>372</v>
      </c>
      <c r="NY9" s="1">
        <v>373</v>
      </c>
      <c r="NZ9" s="1">
        <v>374</v>
      </c>
      <c r="OA9" s="1">
        <v>375</v>
      </c>
      <c r="OB9" s="1">
        <v>376</v>
      </c>
      <c r="OC9" s="1">
        <v>377</v>
      </c>
      <c r="OD9" s="1">
        <v>378</v>
      </c>
      <c r="OE9" s="1">
        <v>379</v>
      </c>
      <c r="OF9" s="1">
        <v>380</v>
      </c>
      <c r="OG9" s="1">
        <v>381</v>
      </c>
      <c r="OH9" s="1">
        <v>382</v>
      </c>
      <c r="OI9" s="1">
        <v>383</v>
      </c>
      <c r="OJ9" s="1">
        <v>384</v>
      </c>
      <c r="OK9" s="1">
        <v>385</v>
      </c>
      <c r="OL9" s="1">
        <v>386</v>
      </c>
      <c r="OM9" s="1">
        <v>387</v>
      </c>
      <c r="ON9" s="1">
        <v>388</v>
      </c>
      <c r="OO9" s="1">
        <v>389</v>
      </c>
      <c r="OP9" s="1">
        <v>390</v>
      </c>
      <c r="OQ9" s="1">
        <v>391</v>
      </c>
      <c r="OR9" s="1">
        <v>392</v>
      </c>
      <c r="OS9" s="1">
        <v>393</v>
      </c>
      <c r="OT9" s="1">
        <v>394</v>
      </c>
      <c r="OU9" s="1">
        <v>395</v>
      </c>
      <c r="OV9" s="1">
        <v>396</v>
      </c>
      <c r="OW9" s="1">
        <v>397</v>
      </c>
      <c r="OX9" s="1">
        <v>398</v>
      </c>
      <c r="OY9" s="1">
        <v>399</v>
      </c>
      <c r="OZ9" s="1">
        <v>400</v>
      </c>
      <c r="PA9" s="1">
        <v>401</v>
      </c>
      <c r="PB9" s="1">
        <v>402</v>
      </c>
      <c r="PC9" s="1">
        <v>403</v>
      </c>
      <c r="PD9" s="1">
        <v>404</v>
      </c>
      <c r="PE9" s="1">
        <v>405</v>
      </c>
      <c r="PF9" s="1">
        <v>406</v>
      </c>
      <c r="PG9" s="1">
        <v>407</v>
      </c>
      <c r="PH9" s="1">
        <v>408</v>
      </c>
      <c r="PI9" s="1">
        <v>409</v>
      </c>
      <c r="PJ9" s="1">
        <v>410</v>
      </c>
      <c r="PK9" s="1">
        <v>411</v>
      </c>
      <c r="PL9" s="1">
        <v>412</v>
      </c>
      <c r="PM9" s="1">
        <v>413</v>
      </c>
      <c r="PN9" s="1">
        <v>414</v>
      </c>
      <c r="PO9" s="1">
        <v>415</v>
      </c>
      <c r="PP9" s="1">
        <v>416</v>
      </c>
      <c r="PQ9" s="1">
        <v>417</v>
      </c>
      <c r="PR9" s="1">
        <v>418</v>
      </c>
      <c r="PS9" s="1">
        <v>419</v>
      </c>
      <c r="PT9" s="1">
        <v>420</v>
      </c>
      <c r="PU9" s="1">
        <v>421</v>
      </c>
      <c r="PV9" s="1">
        <v>422</v>
      </c>
      <c r="PW9" s="1">
        <v>423</v>
      </c>
      <c r="PX9" s="1">
        <v>424</v>
      </c>
      <c r="PY9" s="1">
        <v>425</v>
      </c>
      <c r="PZ9" s="1">
        <v>426</v>
      </c>
      <c r="QA9" s="1">
        <v>427</v>
      </c>
      <c r="QB9" s="1">
        <v>428</v>
      </c>
      <c r="QC9" s="1">
        <v>429</v>
      </c>
      <c r="QD9" s="1">
        <v>430</v>
      </c>
      <c r="QE9" s="1">
        <v>431</v>
      </c>
      <c r="QF9" s="1">
        <v>432</v>
      </c>
      <c r="QG9" s="1">
        <v>433</v>
      </c>
      <c r="QH9" s="1">
        <v>434</v>
      </c>
      <c r="QI9" s="1">
        <v>435</v>
      </c>
      <c r="QJ9" s="1">
        <v>436</v>
      </c>
      <c r="QK9" s="1">
        <v>437</v>
      </c>
      <c r="QL9" s="1">
        <v>438</v>
      </c>
      <c r="QM9" s="1">
        <v>439</v>
      </c>
      <c r="QN9" s="1">
        <v>440</v>
      </c>
      <c r="QO9" s="1">
        <v>441</v>
      </c>
      <c r="QP9" s="1">
        <v>442</v>
      </c>
      <c r="QQ9" s="1">
        <v>443</v>
      </c>
      <c r="QR9" s="1">
        <v>444</v>
      </c>
      <c r="QS9" s="1">
        <v>445</v>
      </c>
      <c r="QT9" s="1">
        <v>446</v>
      </c>
      <c r="QU9" s="1">
        <v>447</v>
      </c>
      <c r="QV9" s="1">
        <v>448</v>
      </c>
      <c r="QW9" s="1">
        <v>449</v>
      </c>
      <c r="QX9" s="1">
        <v>450</v>
      </c>
      <c r="QY9" s="1">
        <v>451</v>
      </c>
      <c r="QZ9" s="1">
        <v>452</v>
      </c>
      <c r="RA9" s="1">
        <v>453</v>
      </c>
      <c r="RB9" s="1">
        <v>454</v>
      </c>
      <c r="RC9" s="1">
        <v>455</v>
      </c>
      <c r="RD9" s="1">
        <v>456</v>
      </c>
      <c r="RE9" s="1">
        <v>457</v>
      </c>
      <c r="RF9" s="1">
        <v>458</v>
      </c>
      <c r="RG9" s="1">
        <v>459</v>
      </c>
      <c r="RH9" s="1">
        <v>460</v>
      </c>
      <c r="RI9" s="1">
        <v>461</v>
      </c>
      <c r="RJ9" s="1">
        <v>462</v>
      </c>
      <c r="RK9" s="1">
        <v>463</v>
      </c>
      <c r="RL9" s="1">
        <v>464</v>
      </c>
      <c r="RM9" s="1">
        <v>465</v>
      </c>
      <c r="RN9" s="1">
        <v>466</v>
      </c>
      <c r="RO9" s="1">
        <v>467</v>
      </c>
      <c r="RP9" s="1">
        <v>468</v>
      </c>
      <c r="RQ9" s="1">
        <v>469</v>
      </c>
      <c r="RR9" s="1">
        <v>470</v>
      </c>
      <c r="RS9" s="1">
        <v>471</v>
      </c>
      <c r="RT9" s="1">
        <v>472</v>
      </c>
      <c r="RU9" s="1">
        <v>473</v>
      </c>
      <c r="RV9" s="1">
        <v>474</v>
      </c>
      <c r="RW9" s="1">
        <v>475</v>
      </c>
      <c r="RX9" s="1">
        <v>476</v>
      </c>
      <c r="RY9" s="1">
        <v>477</v>
      </c>
      <c r="RZ9" s="1">
        <v>478</v>
      </c>
      <c r="SA9" s="1">
        <v>479</v>
      </c>
      <c r="SB9" s="1">
        <v>480</v>
      </c>
      <c r="SC9" s="1">
        <v>481</v>
      </c>
      <c r="SD9" s="1">
        <v>482</v>
      </c>
      <c r="SE9" s="1">
        <v>483</v>
      </c>
      <c r="SF9" s="1">
        <v>484</v>
      </c>
      <c r="SG9" s="1">
        <v>485</v>
      </c>
      <c r="SH9" s="1">
        <v>486</v>
      </c>
      <c r="SI9" s="1">
        <v>487</v>
      </c>
      <c r="SJ9" s="1">
        <v>488</v>
      </c>
      <c r="SK9" s="1">
        <v>489</v>
      </c>
      <c r="SL9" s="1">
        <v>490</v>
      </c>
      <c r="SM9" s="1">
        <v>491</v>
      </c>
      <c r="SN9" s="1">
        <v>492</v>
      </c>
      <c r="SO9" s="1">
        <v>493</v>
      </c>
      <c r="SP9" s="1">
        <v>494</v>
      </c>
      <c r="SQ9" s="1">
        <v>495</v>
      </c>
      <c r="SR9" s="1">
        <v>496</v>
      </c>
      <c r="SS9" s="1">
        <v>497</v>
      </c>
      <c r="ST9" s="1">
        <v>498</v>
      </c>
      <c r="SU9" s="1">
        <v>499</v>
      </c>
      <c r="SV9" s="1">
        <v>500</v>
      </c>
      <c r="SW9" s="1">
        <v>501</v>
      </c>
      <c r="SX9" s="1">
        <v>502</v>
      </c>
      <c r="SY9" s="1">
        <v>503</v>
      </c>
      <c r="SZ9" s="1">
        <v>504</v>
      </c>
      <c r="TA9" s="1">
        <v>505</v>
      </c>
      <c r="TB9" s="1">
        <v>506</v>
      </c>
      <c r="TC9" s="1">
        <v>507</v>
      </c>
      <c r="TD9" s="1">
        <v>508</v>
      </c>
      <c r="TE9" s="1">
        <v>509</v>
      </c>
      <c r="TF9" s="1">
        <v>510</v>
      </c>
      <c r="TG9" s="1">
        <v>511</v>
      </c>
      <c r="TH9" s="1">
        <v>512</v>
      </c>
      <c r="TI9" s="1">
        <v>513</v>
      </c>
      <c r="TJ9" s="1">
        <v>514</v>
      </c>
      <c r="TK9" s="1">
        <v>515</v>
      </c>
      <c r="TL9" s="1">
        <v>516</v>
      </c>
      <c r="TM9" s="1">
        <v>517</v>
      </c>
      <c r="TN9" s="1">
        <v>518</v>
      </c>
      <c r="TO9" s="1">
        <v>519</v>
      </c>
      <c r="TP9" s="1">
        <v>520</v>
      </c>
      <c r="TQ9" s="1">
        <v>521</v>
      </c>
      <c r="TR9" s="1">
        <v>522</v>
      </c>
      <c r="TS9" s="1">
        <v>523</v>
      </c>
      <c r="TT9" s="1">
        <v>524</v>
      </c>
      <c r="TU9" s="1">
        <v>525</v>
      </c>
      <c r="TV9" s="1">
        <v>526</v>
      </c>
      <c r="TW9" s="1">
        <v>527</v>
      </c>
      <c r="TX9" s="1">
        <v>528</v>
      </c>
      <c r="TY9" s="1">
        <v>529</v>
      </c>
      <c r="TZ9" s="1">
        <v>530</v>
      </c>
      <c r="UA9" s="1">
        <v>531</v>
      </c>
      <c r="UB9" s="1">
        <v>532</v>
      </c>
      <c r="UC9" s="1">
        <v>533</v>
      </c>
      <c r="UD9" s="1">
        <v>534</v>
      </c>
      <c r="UE9" s="1">
        <v>535</v>
      </c>
      <c r="UF9" s="1">
        <v>536</v>
      </c>
      <c r="UG9" s="1">
        <v>537</v>
      </c>
      <c r="UH9" s="1">
        <v>538</v>
      </c>
      <c r="UI9" s="1">
        <v>539</v>
      </c>
      <c r="UJ9" s="1">
        <v>540</v>
      </c>
      <c r="UK9" s="1">
        <v>541</v>
      </c>
      <c r="UL9" s="1">
        <v>542</v>
      </c>
      <c r="UM9" s="1">
        <v>543</v>
      </c>
      <c r="UN9" s="1">
        <v>544</v>
      </c>
      <c r="UO9" s="1">
        <v>545</v>
      </c>
      <c r="UP9" s="1">
        <v>546</v>
      </c>
      <c r="UQ9" s="1">
        <v>547</v>
      </c>
      <c r="UR9" s="1">
        <v>548</v>
      </c>
      <c r="US9" s="1">
        <v>549</v>
      </c>
      <c r="UT9" s="1">
        <v>550</v>
      </c>
      <c r="UU9" s="1">
        <v>551</v>
      </c>
      <c r="UV9" s="1">
        <v>552</v>
      </c>
      <c r="UW9" s="1">
        <v>553</v>
      </c>
      <c r="UX9" s="1">
        <v>554</v>
      </c>
      <c r="UY9" s="1">
        <v>555</v>
      </c>
      <c r="UZ9" s="1">
        <v>556</v>
      </c>
      <c r="VA9" s="1">
        <v>557</v>
      </c>
      <c r="VB9" s="1">
        <v>558</v>
      </c>
      <c r="VC9" s="1">
        <v>559</v>
      </c>
      <c r="VD9" s="1">
        <v>560</v>
      </c>
      <c r="VE9" s="1">
        <v>561</v>
      </c>
      <c r="VF9" s="1">
        <v>562</v>
      </c>
      <c r="VG9" s="1">
        <v>563</v>
      </c>
      <c r="VH9" s="1">
        <v>564</v>
      </c>
      <c r="VI9" s="1">
        <v>565</v>
      </c>
      <c r="VJ9" s="1">
        <v>566</v>
      </c>
      <c r="VK9" s="1">
        <v>567</v>
      </c>
      <c r="VL9" s="1">
        <v>568</v>
      </c>
      <c r="VM9" s="1">
        <v>569</v>
      </c>
      <c r="VN9" s="1">
        <v>570</v>
      </c>
      <c r="VO9" s="1">
        <v>571</v>
      </c>
      <c r="VP9" s="1">
        <v>572</v>
      </c>
      <c r="VQ9" s="1">
        <v>573</v>
      </c>
      <c r="VR9" s="1">
        <v>574</v>
      </c>
      <c r="VS9" s="1">
        <v>575</v>
      </c>
      <c r="VT9" s="1">
        <v>576</v>
      </c>
      <c r="VU9" s="1">
        <v>577</v>
      </c>
      <c r="VV9" s="1">
        <v>578</v>
      </c>
      <c r="VW9" s="1">
        <v>579</v>
      </c>
      <c r="VX9" s="1">
        <v>580</v>
      </c>
      <c r="VY9" s="1">
        <v>581</v>
      </c>
      <c r="VZ9" s="1">
        <v>582</v>
      </c>
      <c r="WA9" s="1">
        <v>583</v>
      </c>
      <c r="WB9" s="1">
        <v>584</v>
      </c>
      <c r="WC9" s="1">
        <v>585</v>
      </c>
      <c r="WD9" s="1">
        <v>586</v>
      </c>
      <c r="WE9" s="1">
        <v>587</v>
      </c>
      <c r="WF9" s="1">
        <v>588</v>
      </c>
      <c r="WG9" s="1">
        <v>589</v>
      </c>
      <c r="WH9" s="1">
        <v>590</v>
      </c>
      <c r="WI9" s="1">
        <v>591</v>
      </c>
      <c r="WJ9" s="1">
        <v>592</v>
      </c>
      <c r="WK9" s="1">
        <v>593</v>
      </c>
      <c r="WL9" s="1">
        <v>594</v>
      </c>
      <c r="WM9" s="1">
        <v>595</v>
      </c>
      <c r="WN9" s="1">
        <v>596</v>
      </c>
      <c r="WO9" s="1">
        <v>597</v>
      </c>
      <c r="WP9" s="1">
        <v>598</v>
      </c>
      <c r="WQ9" s="1">
        <v>599</v>
      </c>
      <c r="WR9" s="1">
        <v>600</v>
      </c>
      <c r="WS9" s="1">
        <v>601</v>
      </c>
      <c r="WT9" s="1">
        <v>602</v>
      </c>
      <c r="WU9" s="1">
        <v>603</v>
      </c>
      <c r="WV9" s="1">
        <v>604</v>
      </c>
      <c r="WW9" s="1">
        <v>605</v>
      </c>
      <c r="WX9" s="1">
        <v>606</v>
      </c>
      <c r="WY9" s="1">
        <v>607</v>
      </c>
      <c r="WZ9" s="1">
        <v>608</v>
      </c>
      <c r="XA9" s="1">
        <v>609</v>
      </c>
      <c r="XB9" s="1">
        <v>610</v>
      </c>
      <c r="XC9" s="1">
        <v>611</v>
      </c>
      <c r="XD9" s="1">
        <v>612</v>
      </c>
      <c r="XE9" s="1">
        <v>613</v>
      </c>
      <c r="XF9" s="1">
        <v>614</v>
      </c>
      <c r="XG9" s="1">
        <v>615</v>
      </c>
      <c r="XH9" s="1">
        <v>616</v>
      </c>
      <c r="XI9" s="1">
        <v>617</v>
      </c>
      <c r="XJ9" s="1">
        <v>618</v>
      </c>
      <c r="XK9" s="1">
        <v>619</v>
      </c>
      <c r="XL9" s="1">
        <v>620</v>
      </c>
      <c r="XM9" s="1">
        <v>621</v>
      </c>
      <c r="XN9" s="1">
        <v>622</v>
      </c>
      <c r="XO9" s="1">
        <v>623</v>
      </c>
      <c r="XP9" s="1">
        <v>624</v>
      </c>
      <c r="XQ9" s="1">
        <v>625</v>
      </c>
      <c r="XR9" s="1">
        <v>626</v>
      </c>
      <c r="XS9" s="1">
        <v>627</v>
      </c>
      <c r="XT9" s="1">
        <v>628</v>
      </c>
      <c r="XU9" s="1">
        <v>629</v>
      </c>
      <c r="XV9" s="1">
        <v>630</v>
      </c>
      <c r="XW9" s="1">
        <v>631</v>
      </c>
      <c r="XX9" s="1">
        <v>632</v>
      </c>
      <c r="XY9" s="1">
        <v>633</v>
      </c>
      <c r="XZ9" s="1">
        <v>634</v>
      </c>
      <c r="YA9" s="1">
        <v>635</v>
      </c>
      <c r="YB9" s="1">
        <v>636</v>
      </c>
      <c r="YC9" s="1">
        <v>637</v>
      </c>
      <c r="YD9" s="1">
        <v>638</v>
      </c>
      <c r="YE9" s="1">
        <v>639</v>
      </c>
      <c r="YF9" s="1">
        <v>640</v>
      </c>
      <c r="YG9" s="1">
        <v>641</v>
      </c>
      <c r="YH9" s="1">
        <v>642</v>
      </c>
      <c r="YI9" s="1">
        <v>643</v>
      </c>
      <c r="YJ9" s="1">
        <v>644</v>
      </c>
      <c r="YK9" s="1">
        <v>645</v>
      </c>
      <c r="YL9" s="1">
        <v>646</v>
      </c>
      <c r="YM9" s="1">
        <v>647</v>
      </c>
      <c r="YN9" s="1">
        <v>648</v>
      </c>
      <c r="YO9" s="1">
        <v>649</v>
      </c>
      <c r="YP9" s="1">
        <v>650</v>
      </c>
      <c r="YQ9" s="1">
        <v>651</v>
      </c>
      <c r="YR9" s="1">
        <v>652</v>
      </c>
      <c r="YS9" s="1">
        <v>653</v>
      </c>
      <c r="YT9" s="1">
        <v>654</v>
      </c>
      <c r="YU9" s="1">
        <v>655</v>
      </c>
      <c r="YV9" s="1">
        <v>656</v>
      </c>
      <c r="YW9" s="1">
        <v>657</v>
      </c>
      <c r="YX9" s="1">
        <v>658</v>
      </c>
      <c r="YY9" s="1">
        <v>659</v>
      </c>
      <c r="YZ9" s="1">
        <v>660</v>
      </c>
      <c r="ZA9" s="1">
        <v>661</v>
      </c>
      <c r="ZB9" s="1">
        <v>662</v>
      </c>
      <c r="ZC9" s="1">
        <v>663</v>
      </c>
      <c r="ZD9" s="1">
        <v>664</v>
      </c>
      <c r="ZE9" s="1">
        <v>665</v>
      </c>
      <c r="ZF9" s="1">
        <v>666</v>
      </c>
      <c r="ZG9" s="1">
        <v>667</v>
      </c>
      <c r="ZH9" s="1">
        <v>668</v>
      </c>
      <c r="ZI9" s="1">
        <v>669</v>
      </c>
      <c r="ZJ9" s="1">
        <v>670</v>
      </c>
      <c r="ZK9" s="1">
        <v>671</v>
      </c>
      <c r="ZL9" s="1">
        <v>672</v>
      </c>
      <c r="ZM9" s="1">
        <v>673</v>
      </c>
      <c r="ZN9" s="1">
        <v>674</v>
      </c>
      <c r="ZO9" s="1">
        <v>675</v>
      </c>
      <c r="ZP9" s="1">
        <v>676</v>
      </c>
      <c r="ZQ9" s="1">
        <v>677</v>
      </c>
      <c r="ZR9" s="1">
        <v>678</v>
      </c>
      <c r="ZS9" s="1">
        <v>679</v>
      </c>
      <c r="ZT9" s="1">
        <v>680</v>
      </c>
      <c r="ZU9" s="1">
        <v>681</v>
      </c>
      <c r="ZV9" s="1">
        <v>682</v>
      </c>
      <c r="ZW9" s="1">
        <v>683</v>
      </c>
      <c r="ZX9" s="1">
        <v>684</v>
      </c>
      <c r="ZY9" s="1">
        <v>685</v>
      </c>
      <c r="ZZ9" s="1">
        <v>686</v>
      </c>
      <c r="AAA9" s="1">
        <v>687</v>
      </c>
      <c r="AAB9" s="1">
        <v>688</v>
      </c>
      <c r="AAC9" s="1">
        <v>689</v>
      </c>
      <c r="AAD9" s="1">
        <v>690</v>
      </c>
      <c r="AAE9" s="1">
        <v>691</v>
      </c>
      <c r="AAF9" s="1">
        <v>692</v>
      </c>
      <c r="AAG9" s="1">
        <v>693</v>
      </c>
      <c r="AAH9" s="1">
        <v>694</v>
      </c>
      <c r="AAI9" s="1">
        <v>695</v>
      </c>
      <c r="AAJ9" s="1">
        <v>696</v>
      </c>
      <c r="AAK9" s="1">
        <v>697</v>
      </c>
      <c r="AAL9" s="1">
        <v>698</v>
      </c>
      <c r="AAM9" s="1">
        <v>699</v>
      </c>
      <c r="AAN9" s="1">
        <v>700</v>
      </c>
      <c r="AAO9" s="1">
        <v>701</v>
      </c>
      <c r="AAP9" s="1">
        <v>702</v>
      </c>
      <c r="AAQ9" s="1">
        <v>703</v>
      </c>
      <c r="AAR9" s="1">
        <v>704</v>
      </c>
      <c r="AAS9" s="1">
        <v>705</v>
      </c>
      <c r="AAT9" s="1">
        <v>706</v>
      </c>
      <c r="AAU9" s="1">
        <v>707</v>
      </c>
      <c r="AAV9" s="1">
        <v>708</v>
      </c>
      <c r="AAW9" s="1">
        <v>709</v>
      </c>
      <c r="AAX9" s="1">
        <v>710</v>
      </c>
      <c r="AAY9" s="1">
        <v>711</v>
      </c>
      <c r="AAZ9" s="1">
        <v>712</v>
      </c>
      <c r="ABA9" s="1">
        <v>713</v>
      </c>
      <c r="ABB9" s="1">
        <v>714</v>
      </c>
      <c r="ABC9" s="1">
        <v>715</v>
      </c>
      <c r="ABD9" s="1">
        <v>716</v>
      </c>
      <c r="ABE9" s="1">
        <v>717</v>
      </c>
      <c r="ABF9" s="1">
        <v>718</v>
      </c>
      <c r="ABG9" s="1">
        <v>719</v>
      </c>
      <c r="ABH9" s="1">
        <v>720</v>
      </c>
      <c r="ABI9" s="1">
        <v>721</v>
      </c>
      <c r="ABJ9" s="1">
        <v>722</v>
      </c>
      <c r="ABK9" s="1">
        <v>723</v>
      </c>
      <c r="ABL9" s="1">
        <v>724</v>
      </c>
      <c r="ABM9" s="1">
        <v>725</v>
      </c>
      <c r="ABN9" s="1">
        <v>726</v>
      </c>
      <c r="ABO9" s="1">
        <v>727</v>
      </c>
      <c r="ABP9" s="1">
        <v>728</v>
      </c>
      <c r="ABQ9" s="1">
        <v>729</v>
      </c>
      <c r="ABR9" s="1">
        <v>730</v>
      </c>
      <c r="ABS9" s="1">
        <v>731</v>
      </c>
      <c r="ABT9" s="1">
        <v>732</v>
      </c>
      <c r="ABU9" s="1">
        <v>733</v>
      </c>
      <c r="ABV9" s="1">
        <v>734</v>
      </c>
      <c r="ABW9" s="1">
        <v>735</v>
      </c>
      <c r="ABX9" s="1">
        <v>736</v>
      </c>
      <c r="ABY9" s="1">
        <v>737</v>
      </c>
      <c r="ABZ9" s="1">
        <v>738</v>
      </c>
      <c r="ACA9" s="1">
        <v>739</v>
      </c>
      <c r="ACB9" s="1">
        <v>740</v>
      </c>
      <c r="ACC9" s="1">
        <v>741</v>
      </c>
      <c r="ACD9" s="1">
        <v>742</v>
      </c>
      <c r="ACE9" s="1">
        <v>743</v>
      </c>
      <c r="ACF9" s="1">
        <v>744</v>
      </c>
      <c r="ACG9" s="1">
        <v>745</v>
      </c>
      <c r="ACH9" s="1">
        <v>746</v>
      </c>
      <c r="ACI9" s="1">
        <v>747</v>
      </c>
      <c r="ACJ9" s="1">
        <v>748</v>
      </c>
      <c r="ACK9" s="1">
        <v>749</v>
      </c>
      <c r="ACL9" s="1">
        <v>750</v>
      </c>
      <c r="ACM9" s="1">
        <v>751</v>
      </c>
      <c r="ACN9" s="1">
        <v>752</v>
      </c>
      <c r="ACO9" s="1">
        <v>753</v>
      </c>
      <c r="ACP9" s="1">
        <v>754</v>
      </c>
      <c r="ACQ9" s="1">
        <v>755</v>
      </c>
      <c r="ACR9" s="1">
        <v>756</v>
      </c>
      <c r="ACS9" s="1">
        <v>757</v>
      </c>
      <c r="ACT9" s="1">
        <v>758</v>
      </c>
      <c r="ACU9" s="1">
        <v>759</v>
      </c>
      <c r="ACV9" s="1">
        <v>760</v>
      </c>
      <c r="ACW9" s="1">
        <v>761</v>
      </c>
      <c r="ACX9" s="1">
        <v>762</v>
      </c>
      <c r="ACY9" s="1">
        <v>763</v>
      </c>
      <c r="ACZ9" s="1">
        <v>764</v>
      </c>
      <c r="ADA9" s="1">
        <v>765</v>
      </c>
      <c r="ADB9" s="1">
        <v>766</v>
      </c>
      <c r="ADC9" s="1">
        <v>767</v>
      </c>
      <c r="ADD9" s="1">
        <v>768</v>
      </c>
      <c r="ADE9" s="1">
        <v>769</v>
      </c>
      <c r="ADF9" s="1">
        <v>770</v>
      </c>
      <c r="ADG9" s="1">
        <v>771</v>
      </c>
      <c r="ADH9" s="1">
        <v>772</v>
      </c>
      <c r="ADI9" s="1">
        <v>773</v>
      </c>
      <c r="ADJ9" s="1">
        <v>774</v>
      </c>
      <c r="ADK9" s="1">
        <v>775</v>
      </c>
      <c r="ADL9" s="1">
        <v>776</v>
      </c>
      <c r="ADM9" s="1">
        <v>777</v>
      </c>
      <c r="ADN9" s="1">
        <v>778</v>
      </c>
      <c r="ADO9" s="1">
        <v>779</v>
      </c>
      <c r="ADP9" s="1">
        <v>780</v>
      </c>
      <c r="ADQ9" s="1">
        <v>781</v>
      </c>
      <c r="ADR9" s="1">
        <v>782</v>
      </c>
      <c r="ADS9" s="1">
        <v>783</v>
      </c>
      <c r="ADT9" s="1">
        <v>784</v>
      </c>
      <c r="ADU9" s="1">
        <v>785</v>
      </c>
      <c r="ADV9" s="1">
        <v>786</v>
      </c>
      <c r="ADW9" s="1">
        <v>787</v>
      </c>
      <c r="ADX9" s="1">
        <v>788</v>
      </c>
      <c r="ADY9" s="1">
        <v>789</v>
      </c>
      <c r="ADZ9" s="1">
        <v>790</v>
      </c>
      <c r="AEA9" s="1">
        <v>791</v>
      </c>
      <c r="AEB9" s="1">
        <v>792</v>
      </c>
      <c r="AEC9" s="1">
        <v>793</v>
      </c>
      <c r="AED9" s="1">
        <v>794</v>
      </c>
      <c r="AEE9" s="1">
        <v>795</v>
      </c>
      <c r="AEF9" s="1">
        <v>796</v>
      </c>
      <c r="AEG9" s="1">
        <v>797</v>
      </c>
      <c r="AEH9" s="1">
        <v>798</v>
      </c>
      <c r="AEI9" s="1">
        <v>799</v>
      </c>
      <c r="AEJ9" s="1">
        <v>800</v>
      </c>
      <c r="AEK9" s="1">
        <v>801</v>
      </c>
      <c r="AEL9" s="1">
        <v>802</v>
      </c>
      <c r="AEM9" s="1">
        <v>803</v>
      </c>
      <c r="AEN9" s="1">
        <v>804</v>
      </c>
      <c r="AEO9" s="1">
        <v>805</v>
      </c>
      <c r="AEP9" s="1">
        <v>806</v>
      </c>
      <c r="AEQ9" s="1">
        <v>807</v>
      </c>
      <c r="AER9" s="1">
        <v>808</v>
      </c>
      <c r="AES9" s="1">
        <v>809</v>
      </c>
      <c r="AET9" s="1">
        <v>810</v>
      </c>
      <c r="AEU9" s="1">
        <v>811</v>
      </c>
      <c r="AEV9" s="1">
        <v>812</v>
      </c>
      <c r="AEW9" s="1">
        <v>813</v>
      </c>
      <c r="AEX9" s="1">
        <v>814</v>
      </c>
      <c r="AEY9" s="1">
        <v>815</v>
      </c>
      <c r="AEZ9" s="1">
        <v>816</v>
      </c>
      <c r="AFA9" s="1">
        <v>817</v>
      </c>
      <c r="AFB9" s="1">
        <v>818</v>
      </c>
      <c r="AFC9" s="1">
        <v>819</v>
      </c>
      <c r="AFD9" s="1">
        <v>820</v>
      </c>
      <c r="AFE9" s="1">
        <v>821</v>
      </c>
      <c r="AFF9" s="1">
        <v>822</v>
      </c>
      <c r="AFG9" s="1">
        <v>823</v>
      </c>
      <c r="AFH9" s="1">
        <v>824</v>
      </c>
      <c r="AFI9" s="1">
        <v>825</v>
      </c>
      <c r="AFJ9" s="1">
        <v>826</v>
      </c>
      <c r="AFK9" s="1">
        <v>827</v>
      </c>
      <c r="AFL9" s="1">
        <v>828</v>
      </c>
      <c r="AFM9" s="1">
        <v>829</v>
      </c>
      <c r="AFN9" s="1">
        <v>830</v>
      </c>
      <c r="AFO9" s="1">
        <v>831</v>
      </c>
      <c r="AFP9" s="1">
        <v>832</v>
      </c>
      <c r="AFQ9" s="1">
        <v>833</v>
      </c>
      <c r="AFR9" s="1">
        <v>834</v>
      </c>
      <c r="AFS9" s="1">
        <v>835</v>
      </c>
      <c r="AFT9" s="1">
        <v>836</v>
      </c>
      <c r="AFU9" s="1">
        <v>837</v>
      </c>
      <c r="AFV9" s="1">
        <v>838</v>
      </c>
      <c r="AFW9" s="1">
        <v>839</v>
      </c>
      <c r="AFX9" s="1">
        <v>840</v>
      </c>
      <c r="AFY9" s="1">
        <v>841</v>
      </c>
      <c r="AFZ9" s="1">
        <v>842</v>
      </c>
      <c r="AGA9" s="1">
        <v>843</v>
      </c>
      <c r="AGB9" s="1">
        <v>844</v>
      </c>
      <c r="AGC9" s="1">
        <v>845</v>
      </c>
      <c r="AGD9" s="1">
        <v>846</v>
      </c>
      <c r="AGE9" s="1">
        <v>847</v>
      </c>
      <c r="AGF9" s="1">
        <v>848</v>
      </c>
      <c r="AGG9" s="1">
        <v>849</v>
      </c>
      <c r="AGH9" s="1">
        <v>850</v>
      </c>
      <c r="AGI9" s="1">
        <v>851</v>
      </c>
      <c r="AGJ9" s="1">
        <v>852</v>
      </c>
      <c r="AGK9" s="1">
        <v>853</v>
      </c>
      <c r="AGL9" s="1">
        <v>854</v>
      </c>
      <c r="AGM9" s="1">
        <v>855</v>
      </c>
      <c r="AGN9" s="1">
        <v>856</v>
      </c>
      <c r="AGO9" s="1">
        <v>857</v>
      </c>
      <c r="AGP9" s="1">
        <v>858</v>
      </c>
      <c r="AGQ9" s="1">
        <v>859</v>
      </c>
      <c r="AGR9" s="1">
        <v>860</v>
      </c>
      <c r="AGS9" s="1">
        <v>861</v>
      </c>
      <c r="AGT9" s="1">
        <v>862</v>
      </c>
      <c r="AGU9" s="1">
        <v>863</v>
      </c>
      <c r="AGV9" s="1">
        <v>864</v>
      </c>
      <c r="AGW9" s="1">
        <v>865</v>
      </c>
      <c r="AGX9" s="1">
        <v>866</v>
      </c>
      <c r="AGY9" s="1">
        <v>867</v>
      </c>
      <c r="AGZ9" s="1">
        <v>868</v>
      </c>
      <c r="AHA9" s="1">
        <v>869</v>
      </c>
      <c r="AHB9" s="1">
        <v>870</v>
      </c>
      <c r="AHC9" s="1">
        <v>871</v>
      </c>
      <c r="AHD9" s="1">
        <v>872</v>
      </c>
      <c r="AHE9" s="1">
        <v>873</v>
      </c>
      <c r="AHF9" s="1">
        <v>874</v>
      </c>
      <c r="AHG9" s="1">
        <v>875</v>
      </c>
      <c r="AHH9" s="1">
        <v>876</v>
      </c>
      <c r="AHI9" s="1">
        <v>877</v>
      </c>
      <c r="AHJ9" s="1">
        <v>878</v>
      </c>
      <c r="AHK9" s="1">
        <v>879</v>
      </c>
      <c r="AHL9" s="1">
        <v>880</v>
      </c>
      <c r="AHM9" s="1">
        <v>881</v>
      </c>
      <c r="AHN9" s="1">
        <v>882</v>
      </c>
      <c r="AHO9" s="1">
        <v>883</v>
      </c>
      <c r="AHP9" s="1">
        <v>884</v>
      </c>
      <c r="AHQ9" s="1">
        <v>885</v>
      </c>
      <c r="AHR9" s="1">
        <v>886</v>
      </c>
      <c r="AHS9" s="1">
        <v>887</v>
      </c>
      <c r="AHT9" s="1">
        <v>888</v>
      </c>
      <c r="AHU9" s="1">
        <v>889</v>
      </c>
      <c r="AHV9" s="1">
        <v>890</v>
      </c>
      <c r="AHW9" s="1">
        <v>891</v>
      </c>
      <c r="AHX9" s="1">
        <v>892</v>
      </c>
      <c r="AHY9" s="1">
        <v>893</v>
      </c>
      <c r="AHZ9" s="1">
        <v>894</v>
      </c>
      <c r="AIA9" s="1">
        <v>895</v>
      </c>
      <c r="AIB9" s="1">
        <v>896</v>
      </c>
      <c r="AIC9" s="1">
        <v>897</v>
      </c>
      <c r="AID9" s="1">
        <v>898</v>
      </c>
      <c r="AIE9" s="1">
        <v>899</v>
      </c>
      <c r="AIF9" s="1">
        <v>900</v>
      </c>
      <c r="AIG9" s="1">
        <v>901</v>
      </c>
      <c r="AIH9" s="1">
        <v>902</v>
      </c>
      <c r="AII9" s="1">
        <v>903</v>
      </c>
      <c r="AIJ9" s="1">
        <v>904</v>
      </c>
      <c r="AIK9" s="1">
        <v>905</v>
      </c>
      <c r="AIL9" s="1">
        <v>906</v>
      </c>
      <c r="AIM9" s="1">
        <v>907</v>
      </c>
      <c r="AIN9" s="1">
        <v>908</v>
      </c>
      <c r="AIO9" s="1">
        <v>909</v>
      </c>
      <c r="AIP9" s="1">
        <v>910</v>
      </c>
      <c r="AIQ9" s="1">
        <v>911</v>
      </c>
      <c r="AIR9" s="1">
        <v>912</v>
      </c>
      <c r="AIS9" s="1">
        <v>913</v>
      </c>
      <c r="AIT9" s="1">
        <v>914</v>
      </c>
      <c r="AIU9" s="1">
        <v>915</v>
      </c>
      <c r="AIV9" s="1">
        <v>916</v>
      </c>
      <c r="AIW9" s="1">
        <v>917</v>
      </c>
      <c r="AIX9" s="1">
        <v>918</v>
      </c>
      <c r="AIY9" s="1">
        <v>919</v>
      </c>
      <c r="AIZ9" s="1">
        <v>920</v>
      </c>
      <c r="AJA9" s="1">
        <v>921</v>
      </c>
      <c r="AJB9" s="1">
        <v>922</v>
      </c>
      <c r="AJC9" s="1">
        <v>923</v>
      </c>
      <c r="AJD9" s="1">
        <v>924</v>
      </c>
      <c r="AJE9" s="1">
        <v>925</v>
      </c>
      <c r="AJF9" s="1">
        <v>926</v>
      </c>
      <c r="AJG9" s="1">
        <v>927</v>
      </c>
      <c r="AJH9" s="1">
        <v>928</v>
      </c>
      <c r="AJI9" s="1">
        <v>929</v>
      </c>
      <c r="AJJ9" s="1">
        <v>930</v>
      </c>
      <c r="AJK9" s="1">
        <v>931</v>
      </c>
      <c r="AJL9" s="1">
        <v>932</v>
      </c>
      <c r="AJM9" s="1">
        <v>933</v>
      </c>
      <c r="AJN9" s="1">
        <v>934</v>
      </c>
      <c r="AJO9" s="1">
        <v>935</v>
      </c>
      <c r="AJP9" s="1">
        <v>936</v>
      </c>
      <c r="AJQ9" s="1">
        <v>937</v>
      </c>
      <c r="AJR9" s="1">
        <v>938</v>
      </c>
      <c r="AJS9" s="1">
        <v>939</v>
      </c>
      <c r="AJT9" s="1">
        <v>940</v>
      </c>
      <c r="AJU9" s="1">
        <v>941</v>
      </c>
      <c r="AJV9" s="1">
        <v>942</v>
      </c>
      <c r="AJW9" s="1">
        <v>943</v>
      </c>
      <c r="AJX9" s="1">
        <v>944</v>
      </c>
      <c r="AJY9" s="1">
        <v>945</v>
      </c>
      <c r="AJZ9" s="1">
        <v>946</v>
      </c>
      <c r="AKA9" s="1">
        <v>947</v>
      </c>
      <c r="AKB9" s="1">
        <v>948</v>
      </c>
      <c r="AKC9" s="1">
        <v>949</v>
      </c>
      <c r="AKD9" s="1">
        <v>950</v>
      </c>
      <c r="AKE9" s="1">
        <v>951</v>
      </c>
      <c r="AKF9" s="1">
        <v>952</v>
      </c>
      <c r="AKG9" s="1">
        <v>953</v>
      </c>
      <c r="AKH9" s="1">
        <v>954</v>
      </c>
      <c r="AKI9" s="1">
        <v>955</v>
      </c>
      <c r="AKJ9" s="1">
        <v>956</v>
      </c>
      <c r="AKK9" s="1">
        <v>957</v>
      </c>
      <c r="AKL9" s="1">
        <v>958</v>
      </c>
      <c r="AKM9" s="1">
        <v>959</v>
      </c>
      <c r="AKN9" s="1">
        <v>960</v>
      </c>
      <c r="AKO9" s="1">
        <v>961</v>
      </c>
      <c r="AKP9" s="1">
        <v>962</v>
      </c>
      <c r="AKQ9" s="1">
        <v>963</v>
      </c>
      <c r="AKR9" s="1">
        <v>964</v>
      </c>
      <c r="AKS9" s="1">
        <v>965</v>
      </c>
      <c r="AKT9" s="1">
        <v>966</v>
      </c>
      <c r="AKU9" s="1">
        <v>967</v>
      </c>
      <c r="AKV9" s="1">
        <v>968</v>
      </c>
      <c r="AKW9" s="1">
        <v>969</v>
      </c>
      <c r="AKX9" s="1">
        <v>970</v>
      </c>
      <c r="AKY9" s="1">
        <v>971</v>
      </c>
      <c r="AKZ9" s="1">
        <v>972</v>
      </c>
      <c r="ALA9" s="1">
        <v>973</v>
      </c>
      <c r="ALB9" s="1">
        <v>974</v>
      </c>
      <c r="ALC9" s="1">
        <v>975</v>
      </c>
      <c r="ALD9" s="1">
        <v>976</v>
      </c>
      <c r="ALE9" s="1">
        <v>977</v>
      </c>
      <c r="ALF9" s="1">
        <v>978</v>
      </c>
      <c r="ALG9" s="1">
        <v>979</v>
      </c>
      <c r="ALH9" s="1">
        <v>980</v>
      </c>
      <c r="ALI9" s="1">
        <v>981</v>
      </c>
      <c r="ALJ9" s="1">
        <v>982</v>
      </c>
      <c r="ALK9" s="1">
        <v>983</v>
      </c>
      <c r="ALL9" s="1">
        <v>984</v>
      </c>
      <c r="ALM9" s="1">
        <v>985</v>
      </c>
      <c r="ALN9" s="1">
        <v>986</v>
      </c>
      <c r="ALO9" s="1">
        <v>987</v>
      </c>
      <c r="ALP9" s="1">
        <v>988</v>
      </c>
      <c r="ALQ9" s="1">
        <v>989</v>
      </c>
      <c r="ALR9" s="1">
        <v>990</v>
      </c>
      <c r="ALS9" s="1">
        <v>991</v>
      </c>
      <c r="ALT9" s="1">
        <v>992</v>
      </c>
      <c r="ALU9" s="1">
        <v>993</v>
      </c>
      <c r="ALV9" s="1">
        <v>994</v>
      </c>
      <c r="ALW9" s="1">
        <v>995</v>
      </c>
      <c r="ALX9" s="1">
        <v>996</v>
      </c>
      <c r="ALY9" s="1">
        <v>997</v>
      </c>
      <c r="ALZ9" s="1">
        <v>998</v>
      </c>
      <c r="AMA9" s="1">
        <v>999</v>
      </c>
      <c r="AMB9" s="1">
        <v>1000</v>
      </c>
    </row>
    <row r="10" spans="1:1016" x14ac:dyDescent="0.3">
      <c r="A10" t="str">
        <f>IF(Input!A5=0,"",Input!A5)</f>
        <v>35,968 -&gt; 974,29</v>
      </c>
      <c r="B10">
        <f>IF($A10="","",SEARCH(",",$A10))</f>
        <v>3</v>
      </c>
      <c r="C10">
        <f>IF($A10="","",SEARCH("-&gt;",$A10,B10))</f>
        <v>8</v>
      </c>
      <c r="D10">
        <f>IF($A10="","",SEARCH(",",$A10,C10))</f>
        <v>14</v>
      </c>
      <c r="E10">
        <f>IF($A10="","",VALUE(MID($A10,1,$B10-1)))</f>
        <v>35</v>
      </c>
      <c r="F10">
        <f>IF($A10="","",VALUE(MID($A10,$B10+1,$C10-1-$B10-1)))</f>
        <v>968</v>
      </c>
      <c r="G10">
        <f>IF($A10="","",VALUE(MID($A10,$C10+3,$D10-1-$C10-2)))</f>
        <v>974</v>
      </c>
      <c r="H10">
        <f>IF($A10="","",VALUE(MID($A10,$D10+1,100)))</f>
        <v>29</v>
      </c>
      <c r="I10" t="b">
        <f>IF($A10="","",E10=G10)</f>
        <v>0</v>
      </c>
      <c r="J10" t="b">
        <f>IF($A10="","",F10=H10)</f>
        <v>0</v>
      </c>
      <c r="K10" t="b">
        <f>IF($A10="","",OR(I10,J10))</f>
        <v>0</v>
      </c>
      <c r="L10" t="str">
        <f t="shared" ref="L10:L73" si="0">IF(A10="","",IF(AND($I10,$K10),MIN($F10,$H10),""))</f>
        <v/>
      </c>
      <c r="M10" t="str">
        <f t="shared" ref="M10:M73" si="1">IF(B10="","",IF(AND($I10,$K10),ABS($H10-$F10),""))</f>
        <v/>
      </c>
      <c r="N10" t="str">
        <f t="shared" ref="N10:N73" si="2">IF(A10="","",IF(AND($J10,$K10),MIN($E10,$G10),""))</f>
        <v/>
      </c>
      <c r="O10" s="10" t="str">
        <f>IF($A10="","",IF(AND($J10,$K10),ABS($G10-$E10)+1,""))</f>
        <v/>
      </c>
      <c r="P10" t="str" cm="1">
        <f t="array" ref="P10">_xlfn.IFS($A10="","",
         AND($I10,$K10,$M10&gt;=P$9),$E10&amp;"-"&amp;$L10+P$9,
         AND($J10,$K10,$O10&gt;=P$9),$N10+P$9&amp;"-"&amp;$F10,
         TRUE,"")</f>
        <v/>
      </c>
      <c r="Q10" t="str" cm="1">
        <f t="array" ref="Q10">_xlfn.IFS($A10="","",
         AND($I10,$K10,$M10&gt;=Q$9),$E10&amp;"-"&amp;$L10+Q$9,
         AND($J10,$K10,$O10&gt;=Q$9),$N10+Q$9&amp;"-"&amp;$F10,
         TRUE,"")</f>
        <v/>
      </c>
      <c r="R10" t="str" cm="1">
        <f t="array" ref="R10">_xlfn.IFS($A10="","",
         AND($I10,$K10,$M10&gt;=R$9),$E10&amp;"-"&amp;$L10+R$9,
         AND($J10,$K10,$O10&gt;=R$9),$N10+R$9&amp;"-"&amp;$F10,
         TRUE,"")</f>
        <v/>
      </c>
      <c r="S10" t="str" cm="1">
        <f t="array" ref="S10">_xlfn.IFS($A10="","",
         AND($I10,$K10,$M10&gt;=S$9),$E10&amp;"-"&amp;$L10+S$9,
         AND($J10,$K10,$O10&gt;=S$9),$N10+S$9&amp;"-"&amp;$F10,
         TRUE,"")</f>
        <v/>
      </c>
      <c r="T10" t="str" cm="1">
        <f t="array" ref="T10">_xlfn.IFS($A10="","",
         AND($I10,$K10,$M10&gt;=T$9),$E10&amp;"-"&amp;$L10+T$9,
         AND($J10,$K10,$O10&gt;=T$9),$N10+T$9&amp;"-"&amp;$F10,
         TRUE,"")</f>
        <v/>
      </c>
      <c r="U10" t="str" cm="1">
        <f t="array" ref="U10">_xlfn.IFS($A10="","",
         AND($I10,$K10,$M10&gt;=U$9),$E10&amp;"-"&amp;$L10+U$9,
         AND($J10,$K10,$O10&gt;=U$9),$N10+U$9&amp;"-"&amp;$F10,
         TRUE,"")</f>
        <v/>
      </c>
      <c r="V10" t="str" cm="1">
        <f t="array" ref="V10">_xlfn.IFS($A10="","",
         AND($I10,$K10,$M10&gt;=V$9),$E10&amp;"-"&amp;$L10+V$9,
         AND($J10,$K10,$O10&gt;=V$9),$N10+V$9&amp;"-"&amp;$F10,
         TRUE,"")</f>
        <v/>
      </c>
      <c r="W10" t="str" cm="1">
        <f t="array" ref="W10">_xlfn.IFS($A10="","",
         AND($I10,$K10,$M10&gt;=W$9),$E10&amp;"-"&amp;$L10+W$9,
         AND($J10,$K10,$O10&gt;=W$9),$N10+W$9&amp;"-"&amp;$F10,
         TRUE,"")</f>
        <v/>
      </c>
      <c r="X10" t="str" cm="1">
        <f t="array" ref="X10">_xlfn.IFS($A10="","",
         AND($I10,$K10,$M10&gt;=X$9),$E10&amp;"-"&amp;$L10+X$9,
         AND($J10,$K10,$O10&gt;=X$9),$N10+X$9&amp;"-"&amp;$F10,
         TRUE,"")</f>
        <v/>
      </c>
      <c r="Y10" t="str" cm="1">
        <f t="array" ref="Y10">_xlfn.IFS($A10="","",
         AND($I10,$K10,$M10&gt;=Y$9),$E10&amp;"-"&amp;$L10+Y$9,
         AND($J10,$K10,$O10&gt;=Y$9),$N10+Y$9&amp;"-"&amp;$F10,
         TRUE,"")</f>
        <v/>
      </c>
      <c r="Z10" t="str" cm="1">
        <f t="array" ref="Z10">_xlfn.IFS($A10="","",
         AND($I10,$K10,$M10&gt;=Z$9),$E10&amp;"-"&amp;$L10+Z$9,
         AND($J10,$K10,$O10&gt;=Z$9),$N10+Z$9&amp;"-"&amp;$F10,
         TRUE,"")</f>
        <v/>
      </c>
      <c r="AA10" t="str" cm="1">
        <f t="array" ref="AA10">_xlfn.IFS($A10="","",
         AND($I10,$K10,$M10&gt;=AA$9),$E10&amp;"-"&amp;$L10+AA$9,
         AND($J10,$K10,$O10&gt;=AA$9),$N10+AA$9&amp;"-"&amp;$F10,
         TRUE,"")</f>
        <v/>
      </c>
      <c r="AB10" t="str" cm="1">
        <f t="array" ref="AB10">_xlfn.IFS($A10="","",
         AND($I10,$K10,$M10&gt;=AB$9),$E10&amp;"-"&amp;$L10+AB$9,
         AND($J10,$K10,$O10&gt;=AB$9),$N10+AB$9&amp;"-"&amp;$F10,
         TRUE,"")</f>
        <v/>
      </c>
      <c r="AC10" t="str" cm="1">
        <f t="array" ref="AC10">_xlfn.IFS($A10="","",
         AND($I10,$K10,$M10&gt;=AC$9),$E10&amp;"-"&amp;$L10+AC$9,
         AND($J10,$K10,$O10&gt;=AC$9),$N10+AC$9&amp;"-"&amp;$F10,
         TRUE,"")</f>
        <v/>
      </c>
      <c r="AD10" t="str" cm="1">
        <f t="array" ref="AD10">_xlfn.IFS($A10="","",
         AND($I10,$K10,$M10&gt;=AD$9),$E10&amp;"-"&amp;$L10+AD$9,
         AND($J10,$K10,$O10&gt;=AD$9),$N10+AD$9&amp;"-"&amp;$F10,
         TRUE,"")</f>
        <v/>
      </c>
      <c r="AE10" t="str" cm="1">
        <f t="array" ref="AE10">_xlfn.IFS($A10="","",
         AND($I10,$K10,$M10&gt;=AE$9),$E10&amp;"-"&amp;$L10+AE$9,
         AND($J10,$K10,$O10&gt;=AE$9),$N10+AE$9&amp;"-"&amp;$F10,
         TRUE,"")</f>
        <v/>
      </c>
      <c r="AF10" t="str" cm="1">
        <f t="array" ref="AF10">_xlfn.IFS($A10="","",
         AND($I10,$K10,$M10&gt;=AF$9),$E10&amp;"-"&amp;$L10+AF$9,
         AND($J10,$K10,$O10&gt;=AF$9),$N10+AF$9&amp;"-"&amp;$F10,
         TRUE,"")</f>
        <v/>
      </c>
      <c r="AG10" t="str" cm="1">
        <f t="array" ref="AG10">_xlfn.IFS($A10="","",
         AND($I10,$K10,$M10&gt;=AG$9),$E10&amp;"-"&amp;$L10+AG$9,
         AND($J10,$K10,$O10&gt;=AG$9),$N10+AG$9&amp;"-"&amp;$F10,
         TRUE,"")</f>
        <v/>
      </c>
      <c r="AH10" t="str" cm="1">
        <f t="array" ref="AH10">_xlfn.IFS($A10="","",
         AND($I10,$K10,$M10&gt;=AH$9),$E10&amp;"-"&amp;$L10+AH$9,
         AND($J10,$K10,$O10&gt;=AH$9),$N10+AH$9&amp;"-"&amp;$F10,
         TRUE,"")</f>
        <v/>
      </c>
      <c r="AI10" t="str" cm="1">
        <f t="array" ref="AI10">_xlfn.IFS($A10="","",
         AND($I10,$K10,$M10&gt;=AI$9),$E10&amp;"-"&amp;$L10+AI$9,
         AND($J10,$K10,$O10&gt;=AI$9),$N10+AI$9&amp;"-"&amp;$F10,
         TRUE,"")</f>
        <v/>
      </c>
      <c r="AJ10" t="str" cm="1">
        <f t="array" ref="AJ10">_xlfn.IFS($A10="","",
         AND($I10,$K10,$M10&gt;=AJ$9),$E10&amp;"-"&amp;$L10+AJ$9,
         AND($J10,$K10,$O10&gt;=AJ$9),$N10+AJ$9&amp;"-"&amp;$F10,
         TRUE,"")</f>
        <v/>
      </c>
      <c r="AK10" t="str" cm="1">
        <f t="array" ref="AK10">_xlfn.IFS($A10="","",
         AND($I10,$K10,$M10&gt;=AK$9),$E10&amp;"-"&amp;$L10+AK$9,
         AND($J10,$K10,$O10&gt;=AK$9),$N10+AK$9&amp;"-"&amp;$F10,
         TRUE,"")</f>
        <v/>
      </c>
      <c r="AL10" t="str" cm="1">
        <f t="array" ref="AL10">_xlfn.IFS($A10="","",
         AND($I10,$K10,$M10&gt;=AL$9),$E10&amp;"-"&amp;$L10+AL$9,
         AND($J10,$K10,$O10&gt;=AL$9),$N10+AL$9&amp;"-"&amp;$F10,
         TRUE,"")</f>
        <v/>
      </c>
      <c r="AM10" t="str" cm="1">
        <f t="array" ref="AM10">_xlfn.IFS($A10="","",
         AND($I10,$K10,$M10&gt;=AM$9),$E10&amp;"-"&amp;$L10+AM$9,
         AND($J10,$K10,$O10&gt;=AM$9),$N10+AM$9&amp;"-"&amp;$F10,
         TRUE,"")</f>
        <v/>
      </c>
      <c r="AN10" t="str" cm="1">
        <f t="array" ref="AN10">_xlfn.IFS($A10="","",
         AND($I10,$K10,$M10&gt;=AN$9),$E10&amp;"-"&amp;$L10+AN$9,
         AND($J10,$K10,$O10&gt;=AN$9),$N10+AN$9&amp;"-"&amp;$F10,
         TRUE,"")</f>
        <v/>
      </c>
      <c r="AO10" t="str" cm="1">
        <f t="array" ref="AO10">_xlfn.IFS($A10="","",
         AND($I10,$K10,$M10&gt;=AO$9),$E10&amp;"-"&amp;$L10+AO$9,
         AND($J10,$K10,$O10&gt;=AO$9),$N10+AO$9&amp;"-"&amp;$F10,
         TRUE,"")</f>
        <v/>
      </c>
      <c r="AP10" t="str" cm="1">
        <f t="array" ref="AP10">_xlfn.IFS($A10="","",
         AND($I10,$K10,$M10&gt;=AP$9),$E10&amp;"-"&amp;$L10+AP$9,
         AND($J10,$K10,$O10&gt;=AP$9),$N10+AP$9&amp;"-"&amp;$F10,
         TRUE,"")</f>
        <v/>
      </c>
      <c r="AQ10" t="str" cm="1">
        <f t="array" ref="AQ10">_xlfn.IFS($A10="","",
         AND($I10,$K10,$M10&gt;=AQ$9),$E10&amp;"-"&amp;$L10+AQ$9,
         AND($J10,$K10,$O10&gt;=AQ$9),$N10+AQ$9&amp;"-"&amp;$F10,
         TRUE,"")</f>
        <v/>
      </c>
      <c r="AR10" t="str" cm="1">
        <f t="array" ref="AR10">_xlfn.IFS($A10="","",
         AND($I10,$K10,$M10&gt;=AR$9),$E10&amp;"-"&amp;$L10+AR$9,
         AND($J10,$K10,$O10&gt;=AR$9),$N10+AR$9&amp;"-"&amp;$F10,
         TRUE,"")</f>
        <v/>
      </c>
      <c r="AS10" t="str" cm="1">
        <f t="array" ref="AS10">_xlfn.IFS($A10="","",
         AND($I10,$K10,$M10&gt;=AS$9),$E10&amp;"-"&amp;$L10+AS$9,
         AND($J10,$K10,$O10&gt;=AS$9),$N10+AS$9&amp;"-"&amp;$F10,
         TRUE,"")</f>
        <v/>
      </c>
      <c r="AT10" t="str" cm="1">
        <f t="array" ref="AT10">_xlfn.IFS($A10="","",
         AND($I10,$K10,$M10&gt;=AT$9),$E10&amp;"-"&amp;$L10+AT$9,
         AND($J10,$K10,$O10&gt;=AT$9),$N10+AT$9&amp;"-"&amp;$F10,
         TRUE,"")</f>
        <v/>
      </c>
      <c r="AU10" t="str" cm="1">
        <f t="array" ref="AU10">_xlfn.IFS($A10="","",
         AND($I10,$K10,$M10&gt;=AU$9),$E10&amp;"-"&amp;$L10+AU$9,
         AND($J10,$K10,$O10&gt;=AU$9),$N10+AU$9&amp;"-"&amp;$F10,
         TRUE,"")</f>
        <v/>
      </c>
      <c r="AV10" t="str" cm="1">
        <f t="array" ref="AV10">_xlfn.IFS($A10="","",
         AND($I10,$K10,$M10&gt;=AV$9),$E10&amp;"-"&amp;$L10+AV$9,
         AND($J10,$K10,$O10&gt;=AV$9),$N10+AV$9&amp;"-"&amp;$F10,
         TRUE,"")</f>
        <v/>
      </c>
      <c r="AW10" t="str" cm="1">
        <f t="array" ref="AW10">_xlfn.IFS($A10="","",
         AND($I10,$K10,$M10&gt;=AW$9),$E10&amp;"-"&amp;$L10+AW$9,
         AND($J10,$K10,$O10&gt;=AW$9),$N10+AW$9&amp;"-"&amp;$F10,
         TRUE,"")</f>
        <v/>
      </c>
      <c r="AX10" t="str" cm="1">
        <f t="array" ref="AX10">_xlfn.IFS($A10="","",
         AND($I10,$K10,$M10&gt;=AX$9),$E10&amp;"-"&amp;$L10+AX$9,
         AND($J10,$K10,$O10&gt;=AX$9),$N10+AX$9&amp;"-"&amp;$F10,
         TRUE,"")</f>
        <v/>
      </c>
      <c r="AY10" t="str" cm="1">
        <f t="array" ref="AY10">_xlfn.IFS($A10="","",
         AND($I10,$K10,$M10&gt;=AY$9),$E10&amp;"-"&amp;$L10+AY$9,
         AND($J10,$K10,$O10&gt;=AY$9),$N10+AY$9&amp;"-"&amp;$F10,
         TRUE,"")</f>
        <v/>
      </c>
      <c r="AZ10" t="str" cm="1">
        <f t="array" ref="AZ10">_xlfn.IFS($A10="","",
         AND($I10,$K10,$M10&gt;=AZ$9),$E10&amp;"-"&amp;$L10+AZ$9,
         AND($J10,$K10,$O10&gt;=AZ$9),$N10+AZ$9&amp;"-"&amp;$F10,
         TRUE,"")</f>
        <v/>
      </c>
      <c r="BA10" t="str" cm="1">
        <f t="array" ref="BA10">_xlfn.IFS($A10="","",
         AND($I10,$K10,$M10&gt;=BA$9),$E10&amp;"-"&amp;$L10+BA$9,
         AND($J10,$K10,$O10&gt;=BA$9),$N10+BA$9&amp;"-"&amp;$F10,
         TRUE,"")</f>
        <v/>
      </c>
      <c r="BB10" t="str" cm="1">
        <f t="array" ref="BB10">_xlfn.IFS($A10="","",
         AND($I10,$K10,$M10&gt;=BB$9),$E10&amp;"-"&amp;$L10+BB$9,
         AND($J10,$K10,$O10&gt;=BB$9),$N10+BB$9&amp;"-"&amp;$F10,
         TRUE,"")</f>
        <v/>
      </c>
      <c r="BC10" t="str" cm="1">
        <f t="array" ref="BC10">_xlfn.IFS($A10="","",
         AND($I10,$K10,$M10&gt;=BC$9),$E10&amp;"-"&amp;$L10+BC$9,
         AND($J10,$K10,$O10&gt;=BC$9),$N10+BC$9&amp;"-"&amp;$F10,
         TRUE,"")</f>
        <v/>
      </c>
      <c r="BD10" t="str" cm="1">
        <f t="array" ref="BD10">_xlfn.IFS($A10="","",
         AND($I10,$K10,$M10&gt;=BD$9),$E10&amp;"-"&amp;$L10+BD$9,
         AND($J10,$K10,$O10&gt;=BD$9),$N10+BD$9&amp;"-"&amp;$F10,
         TRUE,"")</f>
        <v/>
      </c>
      <c r="BE10" t="str" cm="1">
        <f t="array" ref="BE10">_xlfn.IFS($A10="","",
         AND($I10,$K10,$M10&gt;=BE$9),$E10&amp;"-"&amp;$L10+BE$9,
         AND($J10,$K10,$O10&gt;=BE$9),$N10+BE$9&amp;"-"&amp;$F10,
         TRUE,"")</f>
        <v/>
      </c>
      <c r="BF10" t="str" cm="1">
        <f t="array" ref="BF10">_xlfn.IFS($A10="","",
         AND($I10,$K10,$M10&gt;=BF$9),$E10&amp;"-"&amp;$L10+BF$9,
         AND($J10,$K10,$O10&gt;=BF$9),$N10+BF$9&amp;"-"&amp;$F10,
         TRUE,"")</f>
        <v/>
      </c>
      <c r="BG10" t="str" cm="1">
        <f t="array" ref="BG10">_xlfn.IFS($A10="","",
         AND($I10,$K10,$M10&gt;=BG$9),$E10&amp;"-"&amp;$L10+BG$9,
         AND($J10,$K10,$O10&gt;=BG$9),$N10+BG$9&amp;"-"&amp;$F10,
         TRUE,"")</f>
        <v/>
      </c>
      <c r="BH10" t="str" cm="1">
        <f t="array" ref="BH10">_xlfn.IFS($A10="","",
         AND($I10,$K10,$M10&gt;=BH$9),$E10&amp;"-"&amp;$L10+BH$9,
         AND($J10,$K10,$O10&gt;=BH$9),$N10+BH$9&amp;"-"&amp;$F10,
         TRUE,"")</f>
        <v/>
      </c>
      <c r="BI10" t="str" cm="1">
        <f t="array" ref="BI10">_xlfn.IFS($A10="","",
         AND($I10,$K10,$M10&gt;=BI$9),$E10&amp;"-"&amp;$L10+BI$9,
         AND($J10,$K10,$O10&gt;=BI$9),$N10+BI$9&amp;"-"&amp;$F10,
         TRUE,"")</f>
        <v/>
      </c>
      <c r="BJ10" t="str" cm="1">
        <f t="array" ref="BJ10">_xlfn.IFS($A10="","",
         AND($I10,$K10,$M10&gt;=BJ$9),$E10&amp;"-"&amp;$L10+BJ$9,
         AND($J10,$K10,$O10&gt;=BJ$9),$N10+BJ$9&amp;"-"&amp;$F10,
         TRUE,"")</f>
        <v/>
      </c>
      <c r="BK10" t="str" cm="1">
        <f t="array" ref="BK10">_xlfn.IFS($A10="","",
         AND($I10,$K10,$M10&gt;=BK$9),$E10&amp;"-"&amp;$L10+BK$9,
         AND($J10,$K10,$O10&gt;=BK$9),$N10+BK$9&amp;"-"&amp;$F10,
         TRUE,"")</f>
        <v/>
      </c>
      <c r="BL10" t="str" cm="1">
        <f t="array" ref="BL10">_xlfn.IFS($A10="","",
         AND($I10,$K10,$M10&gt;=BL$9),$E10&amp;"-"&amp;$L10+BL$9,
         AND($J10,$K10,$O10&gt;=BL$9),$N10+BL$9&amp;"-"&amp;$F10,
         TRUE,"")</f>
        <v/>
      </c>
      <c r="BM10" t="str" cm="1">
        <f t="array" ref="BM10">_xlfn.IFS($A10="","",
         AND($I10,$K10,$M10&gt;=BM$9),$E10&amp;"-"&amp;$L10+BM$9,
         AND($J10,$K10,$O10&gt;=BM$9),$N10+BM$9&amp;"-"&amp;$F10,
         TRUE,"")</f>
        <v/>
      </c>
      <c r="BN10" t="str" cm="1">
        <f t="array" ref="BN10">_xlfn.IFS($A10="","",
         AND($I10,$K10,$M10&gt;=BN$9),$E10&amp;"-"&amp;$L10+BN$9,
         AND($J10,$K10,$O10&gt;=BN$9),$N10+BN$9&amp;"-"&amp;$F10,
         TRUE,"")</f>
        <v/>
      </c>
      <c r="BO10" t="str" cm="1">
        <f t="array" ref="BO10">_xlfn.IFS($A10="","",
         AND($I10,$K10,$M10&gt;=BO$9),$E10&amp;"-"&amp;$L10+BO$9,
         AND($J10,$K10,$O10&gt;=BO$9),$N10+BO$9&amp;"-"&amp;$F10,
         TRUE,"")</f>
        <v/>
      </c>
      <c r="BP10" t="str" cm="1">
        <f t="array" ref="BP10">_xlfn.IFS($A10="","",
         AND($I10,$K10,$M10&gt;=BP$9),$E10&amp;"-"&amp;$L10+BP$9,
         AND($J10,$K10,$O10&gt;=BP$9),$N10+BP$9&amp;"-"&amp;$F10,
         TRUE,"")</f>
        <v/>
      </c>
      <c r="BQ10" t="str" cm="1">
        <f t="array" ref="BQ10">_xlfn.IFS($A10="","",
         AND($I10,$K10,$M10&gt;=BQ$9),$E10&amp;"-"&amp;$L10+BQ$9,
         AND($J10,$K10,$O10&gt;=BQ$9),$N10+BQ$9&amp;"-"&amp;$F10,
         TRUE,"")</f>
        <v/>
      </c>
      <c r="BR10" t="str" cm="1">
        <f t="array" ref="BR10">_xlfn.IFS($A10="","",
         AND($I10,$K10,$M10&gt;=BR$9),$E10&amp;"-"&amp;$L10+BR$9,
         AND($J10,$K10,$O10&gt;=BR$9),$N10+BR$9&amp;"-"&amp;$F10,
         TRUE,"")</f>
        <v/>
      </c>
      <c r="BS10" t="str" cm="1">
        <f t="array" ref="BS10">_xlfn.IFS($A10="","",
         AND($I10,$K10,$M10&gt;=BS$9),$E10&amp;"-"&amp;$L10+BS$9,
         AND($J10,$K10,$O10&gt;=BS$9),$N10+BS$9&amp;"-"&amp;$F10,
         TRUE,"")</f>
        <v/>
      </c>
      <c r="BT10" t="str" cm="1">
        <f t="array" ref="BT10">_xlfn.IFS($A10="","",
         AND($I10,$K10,$M10&gt;=BT$9),$E10&amp;"-"&amp;$L10+BT$9,
         AND($J10,$K10,$O10&gt;=BT$9),$N10+BT$9&amp;"-"&amp;$F10,
         TRUE,"")</f>
        <v/>
      </c>
      <c r="BU10" t="str" cm="1">
        <f t="array" ref="BU10">_xlfn.IFS($A10="","",
         AND($I10,$K10,$M10&gt;=BU$9),$E10&amp;"-"&amp;$L10+BU$9,
         AND($J10,$K10,$O10&gt;=BU$9),$N10+BU$9&amp;"-"&amp;$F10,
         TRUE,"")</f>
        <v/>
      </c>
      <c r="BV10" t="str" cm="1">
        <f t="array" ref="BV10">_xlfn.IFS($A10="","",
         AND($I10,$K10,$M10&gt;=BV$9),$E10&amp;"-"&amp;$L10+BV$9,
         AND($J10,$K10,$O10&gt;=BV$9),$N10+BV$9&amp;"-"&amp;$F10,
         TRUE,"")</f>
        <v/>
      </c>
      <c r="BW10" t="str" cm="1">
        <f t="array" ref="BW10">_xlfn.IFS($A10="","",
         AND($I10,$K10,$M10&gt;=BW$9),$E10&amp;"-"&amp;$L10+BW$9,
         AND($J10,$K10,$O10&gt;=BW$9),$N10+BW$9&amp;"-"&amp;$F10,
         TRUE,"")</f>
        <v/>
      </c>
      <c r="BX10" t="str" cm="1">
        <f t="array" ref="BX10">_xlfn.IFS($A10="","",
         AND($I10,$K10,$M10&gt;=BX$9),$E10&amp;"-"&amp;$L10+BX$9,
         AND($J10,$K10,$O10&gt;=BX$9),$N10+BX$9&amp;"-"&amp;$F10,
         TRUE,"")</f>
        <v/>
      </c>
      <c r="BY10" t="str" cm="1">
        <f t="array" ref="BY10">_xlfn.IFS($A10="","",
         AND($I10,$K10,$M10&gt;=BY$9),$E10&amp;"-"&amp;$L10+BY$9,
         AND($J10,$K10,$O10&gt;=BY$9),$N10+BY$9&amp;"-"&amp;$F10,
         TRUE,"")</f>
        <v/>
      </c>
      <c r="BZ10" t="str" cm="1">
        <f t="array" ref="BZ10">_xlfn.IFS($A10="","",
         AND($I10,$K10,$M10&gt;=BZ$9),$E10&amp;"-"&amp;$L10+BZ$9,
         AND($J10,$K10,$O10&gt;=BZ$9),$N10+BZ$9&amp;"-"&amp;$F10,
         TRUE,"")</f>
        <v/>
      </c>
      <c r="CA10" t="str" cm="1">
        <f t="array" ref="CA10">_xlfn.IFS($A10="","",
         AND($I10,$K10,$M10&gt;=CA$9),$E10&amp;"-"&amp;$L10+CA$9,
         AND($J10,$K10,$O10&gt;=CA$9),$N10+CA$9&amp;"-"&amp;$F10,
         TRUE,"")</f>
        <v/>
      </c>
      <c r="CB10" t="str" cm="1">
        <f t="array" ref="CB10">_xlfn.IFS($A10="","",
         AND($I10,$K10,$M10&gt;=CB$9),$E10&amp;"-"&amp;$L10+CB$9,
         AND($J10,$K10,$O10&gt;=CB$9),$N10+CB$9&amp;"-"&amp;$F10,
         TRUE,"")</f>
        <v/>
      </c>
      <c r="CC10" t="str" cm="1">
        <f t="array" ref="CC10">_xlfn.IFS($A10="","",
         AND($I10,$K10,$M10&gt;=CC$9),$E10&amp;"-"&amp;$L10+CC$9,
         AND($J10,$K10,$O10&gt;=CC$9),$N10+CC$9&amp;"-"&amp;$F10,
         TRUE,"")</f>
        <v/>
      </c>
      <c r="CD10" t="str" cm="1">
        <f t="array" ref="CD10">_xlfn.IFS($A10="","",
         AND($I10,$K10,$M10&gt;=CD$9),$E10&amp;"-"&amp;$L10+CD$9,
         AND($J10,$K10,$O10&gt;=CD$9),$N10+CD$9&amp;"-"&amp;$F10,
         TRUE,"")</f>
        <v/>
      </c>
      <c r="CE10" t="str" cm="1">
        <f t="array" ref="CE10">_xlfn.IFS($A10="","",
         AND($I10,$K10,$M10&gt;=CE$9),$E10&amp;"-"&amp;$L10+CE$9,
         AND($J10,$K10,$O10&gt;=CE$9),$N10+CE$9&amp;"-"&amp;$F10,
         TRUE,"")</f>
        <v/>
      </c>
      <c r="CF10" t="str" cm="1">
        <f t="array" ref="CF10">_xlfn.IFS($A10="","",
         AND($I10,$K10,$M10&gt;=CF$9),$E10&amp;"-"&amp;$L10+CF$9,
         AND($J10,$K10,$O10&gt;=CF$9),$N10+CF$9&amp;"-"&amp;$F10,
         TRUE,"")</f>
        <v/>
      </c>
      <c r="CG10" t="str" cm="1">
        <f t="array" ref="CG10">_xlfn.IFS($A10="","",
         AND($I10,$K10,$M10&gt;=CG$9),$E10&amp;"-"&amp;$L10+CG$9,
         AND($J10,$K10,$O10&gt;=CG$9),$N10+CG$9&amp;"-"&amp;$F10,
         TRUE,"")</f>
        <v/>
      </c>
      <c r="CH10" t="str" cm="1">
        <f t="array" ref="CH10">_xlfn.IFS($A10="","",
         AND($I10,$K10,$M10&gt;=CH$9),$E10&amp;"-"&amp;$L10+CH$9,
         AND($J10,$K10,$O10&gt;=CH$9),$N10+CH$9&amp;"-"&amp;$F10,
         TRUE,"")</f>
        <v/>
      </c>
      <c r="CI10" t="str" cm="1">
        <f t="array" ref="CI10">_xlfn.IFS($A10="","",
         AND($I10,$K10,$M10&gt;=CI$9),$E10&amp;"-"&amp;$L10+CI$9,
         AND($J10,$K10,$O10&gt;=CI$9),$N10+CI$9&amp;"-"&amp;$F10,
         TRUE,"")</f>
        <v/>
      </c>
      <c r="CJ10" t="str" cm="1">
        <f t="array" ref="CJ10">_xlfn.IFS($A10="","",
         AND($I10,$K10,$M10&gt;=CJ$9),$E10&amp;"-"&amp;$L10+CJ$9,
         AND($J10,$K10,$O10&gt;=CJ$9),$N10+CJ$9&amp;"-"&amp;$F10,
         TRUE,"")</f>
        <v/>
      </c>
      <c r="CK10" t="str" cm="1">
        <f t="array" ref="CK10">_xlfn.IFS($A10="","",
         AND($I10,$K10,$M10&gt;=CK$9),$E10&amp;"-"&amp;$L10+CK$9,
         AND($J10,$K10,$O10&gt;=CK$9),$N10+CK$9&amp;"-"&amp;$F10,
         TRUE,"")</f>
        <v/>
      </c>
      <c r="CL10" t="str" cm="1">
        <f t="array" ref="CL10">_xlfn.IFS($A10="","",
         AND($I10,$K10,$M10&gt;=CL$9),$E10&amp;"-"&amp;$L10+CL$9,
         AND($J10,$K10,$O10&gt;=CL$9),$N10+CL$9&amp;"-"&amp;$F10,
         TRUE,"")</f>
        <v/>
      </c>
      <c r="CM10" t="str" cm="1">
        <f t="array" ref="CM10">_xlfn.IFS($A10="","",
         AND($I10,$K10,$M10&gt;=CM$9),$E10&amp;"-"&amp;$L10+CM$9,
         AND($J10,$K10,$O10&gt;=CM$9),$N10+CM$9&amp;"-"&amp;$F10,
         TRUE,"")</f>
        <v/>
      </c>
      <c r="CN10" t="str" cm="1">
        <f t="array" ref="CN10">_xlfn.IFS($A10="","",
         AND($I10,$K10,$M10&gt;=CN$9),$E10&amp;"-"&amp;$L10+CN$9,
         AND($J10,$K10,$O10&gt;=CN$9),$N10+CN$9&amp;"-"&amp;$F10,
         TRUE,"")</f>
        <v/>
      </c>
      <c r="CO10" t="str" cm="1">
        <f t="array" ref="CO10">_xlfn.IFS($A10="","",
         AND($I10,$K10,$M10&gt;=CO$9),$E10&amp;"-"&amp;$L10+CO$9,
         AND($J10,$K10,$O10&gt;=CO$9),$N10+CO$9&amp;"-"&amp;$F10,
         TRUE,"")</f>
        <v/>
      </c>
      <c r="CP10" t="str" cm="1">
        <f t="array" ref="CP10">_xlfn.IFS($A10="","",
         AND($I10,$K10,$M10&gt;=CP$9),$E10&amp;"-"&amp;$L10+CP$9,
         AND($J10,$K10,$O10&gt;=CP$9),$N10+CP$9&amp;"-"&amp;$F10,
         TRUE,"")</f>
        <v/>
      </c>
      <c r="CQ10" t="str" cm="1">
        <f t="array" ref="CQ10">_xlfn.IFS($A10="","",
         AND($I10,$K10,$M10&gt;=CQ$9),$E10&amp;"-"&amp;$L10+CQ$9,
         AND($J10,$K10,$O10&gt;=CQ$9),$N10+CQ$9&amp;"-"&amp;$F10,
         TRUE,"")</f>
        <v/>
      </c>
      <c r="CR10" t="str" cm="1">
        <f t="array" ref="CR10">_xlfn.IFS($A10="","",
         AND($I10,$K10,$M10&gt;=CR$9),$E10&amp;"-"&amp;$L10+CR$9,
         AND($J10,$K10,$O10&gt;=CR$9),$N10+CR$9&amp;"-"&amp;$F10,
         TRUE,"")</f>
        <v/>
      </c>
      <c r="CS10" t="str" cm="1">
        <f t="array" ref="CS10">_xlfn.IFS($A10="","",
         AND($I10,$K10,$M10&gt;=CS$9),$E10&amp;"-"&amp;$L10+CS$9,
         AND($J10,$K10,$O10&gt;=CS$9),$N10+CS$9&amp;"-"&amp;$F10,
         TRUE,"")</f>
        <v/>
      </c>
      <c r="CT10" t="str" cm="1">
        <f t="array" ref="CT10">_xlfn.IFS($A10="","",
         AND($I10,$K10,$M10&gt;=CT$9),$E10&amp;"-"&amp;$L10+CT$9,
         AND($J10,$K10,$O10&gt;=CT$9),$N10+CT$9&amp;"-"&amp;$F10,
         TRUE,"")</f>
        <v/>
      </c>
      <c r="CU10" t="str" cm="1">
        <f t="array" ref="CU10">_xlfn.IFS($A10="","",
         AND($I10,$K10,$M10&gt;=CU$9),$E10&amp;"-"&amp;$L10+CU$9,
         AND($J10,$K10,$O10&gt;=CU$9),$N10+CU$9&amp;"-"&amp;$F10,
         TRUE,"")</f>
        <v/>
      </c>
      <c r="CV10" t="str" cm="1">
        <f t="array" ref="CV10">_xlfn.IFS($A10="","",
         AND($I10,$K10,$M10&gt;=CV$9),$E10&amp;"-"&amp;$L10+CV$9,
         AND($J10,$K10,$O10&gt;=CV$9),$N10+CV$9&amp;"-"&amp;$F10,
         TRUE,"")</f>
        <v/>
      </c>
      <c r="CW10" t="str" cm="1">
        <f t="array" ref="CW10">_xlfn.IFS($A10="","",
         AND($I10,$K10,$M10&gt;=CW$9),$E10&amp;"-"&amp;$L10+CW$9,
         AND($J10,$K10,$O10&gt;=CW$9),$N10+CW$9&amp;"-"&amp;$F10,
         TRUE,"")</f>
        <v/>
      </c>
      <c r="CX10" t="str" cm="1">
        <f t="array" ref="CX10">_xlfn.IFS($A10="","",
         AND($I10,$K10,$M10&gt;=CX$9),$E10&amp;"-"&amp;$L10+CX$9,
         AND($J10,$K10,$O10&gt;=CX$9),$N10+CX$9&amp;"-"&amp;$F10,
         TRUE,"")</f>
        <v/>
      </c>
      <c r="CY10" t="str" cm="1">
        <f t="array" ref="CY10">_xlfn.IFS($A10="","",
         AND($I10,$K10,$M10&gt;=CY$9),$E10&amp;"-"&amp;$L10+CY$9,
         AND($J10,$K10,$O10&gt;=CY$9),$N10+CY$9&amp;"-"&amp;$F10,
         TRUE,"")</f>
        <v/>
      </c>
      <c r="CZ10" t="str" cm="1">
        <f t="array" ref="CZ10">_xlfn.IFS($A10="","",
         AND($I10,$K10,$M10&gt;=CZ$9),$E10&amp;"-"&amp;$L10+CZ$9,
         AND($J10,$K10,$O10&gt;=CZ$9),$N10+CZ$9&amp;"-"&amp;$F10,
         TRUE,"")</f>
        <v/>
      </c>
      <c r="DA10" t="str" cm="1">
        <f t="array" ref="DA10">_xlfn.IFS($A10="","",
         AND($I10,$K10,$M10&gt;=DA$9),$E10&amp;"-"&amp;$L10+DA$9,
         AND($J10,$K10,$O10&gt;=DA$9),$N10+DA$9&amp;"-"&amp;$F10,
         TRUE,"")</f>
        <v/>
      </c>
      <c r="DB10" t="str" cm="1">
        <f t="array" ref="DB10">_xlfn.IFS($A10="","",
         AND($I10,$K10,$M10&gt;=DB$9),$E10&amp;"-"&amp;$L10+DB$9,
         AND($J10,$K10,$O10&gt;=DB$9),$N10+DB$9&amp;"-"&amp;$F10,
         TRUE,"")</f>
        <v/>
      </c>
      <c r="DC10" t="str" cm="1">
        <f t="array" ref="DC10">_xlfn.IFS($A10="","",
         AND($I10,$K10,$M10&gt;=DC$9),$E10&amp;"-"&amp;$L10+DC$9,
         AND($J10,$K10,$O10&gt;=DC$9),$N10+DC$9&amp;"-"&amp;$F10,
         TRUE,"")</f>
        <v/>
      </c>
      <c r="DD10" t="str" cm="1">
        <f t="array" ref="DD10">_xlfn.IFS($A10="","",
         AND($I10,$K10,$M10&gt;=DD$9),$E10&amp;"-"&amp;$L10+DD$9,
         AND($J10,$K10,$O10&gt;=DD$9),$N10+DD$9&amp;"-"&amp;$F10,
         TRUE,"")</f>
        <v/>
      </c>
      <c r="DE10" t="str" cm="1">
        <f t="array" ref="DE10">_xlfn.IFS($A10="","",
         AND($I10,$K10,$M10&gt;=DE$9),$E10&amp;"-"&amp;$L10+DE$9,
         AND($J10,$K10,$O10&gt;=DE$9),$N10+DE$9&amp;"-"&amp;$F10,
         TRUE,"")</f>
        <v/>
      </c>
      <c r="DF10" t="str" cm="1">
        <f t="array" ref="DF10">_xlfn.IFS($A10="","",
         AND($I10,$K10,$M10&gt;=DF$9),$E10&amp;"-"&amp;$L10+DF$9,
         AND($J10,$K10,$O10&gt;=DF$9),$N10+DF$9&amp;"-"&amp;$F10,
         TRUE,"")</f>
        <v/>
      </c>
      <c r="DG10" t="str" cm="1">
        <f t="array" ref="DG10">_xlfn.IFS($A10="","",
         AND($I10,$K10,$M10&gt;=DG$9),$E10&amp;"-"&amp;$L10+DG$9,
         AND($J10,$K10,$O10&gt;=DG$9),$N10+DG$9&amp;"-"&amp;$F10,
         TRUE,"")</f>
        <v/>
      </c>
      <c r="DH10" t="str" cm="1">
        <f t="array" ref="DH10">_xlfn.IFS($A10="","",
         AND($I10,$K10,$M10&gt;=DH$9),$E10&amp;"-"&amp;$L10+DH$9,
         AND($J10,$K10,$O10&gt;=DH$9),$N10+DH$9&amp;"-"&amp;$F10,
         TRUE,"")</f>
        <v/>
      </c>
      <c r="DI10" t="str" cm="1">
        <f t="array" ref="DI10">_xlfn.IFS($A10="","",
         AND($I10,$K10,$M10&gt;=DI$9),$E10&amp;"-"&amp;$L10+DI$9,
         AND($J10,$K10,$O10&gt;=DI$9),$N10+DI$9&amp;"-"&amp;$F10,
         TRUE,"")</f>
        <v/>
      </c>
      <c r="DJ10" t="str" cm="1">
        <f t="array" ref="DJ10">_xlfn.IFS($A10="","",
         AND($I10,$K10,$M10&gt;=DJ$9),$E10&amp;"-"&amp;$L10+DJ$9,
         AND($J10,$K10,$O10&gt;=DJ$9),$N10+DJ$9&amp;"-"&amp;$F10,
         TRUE,"")</f>
        <v/>
      </c>
      <c r="DK10" t="str" cm="1">
        <f t="array" ref="DK10">_xlfn.IFS($A10="","",
         AND($I10,$K10,$M10&gt;=DK$9),$E10&amp;"-"&amp;$L10+DK$9,
         AND($J10,$K10,$O10&gt;=DK$9),$N10+DK$9&amp;"-"&amp;$F10,
         TRUE,"")</f>
        <v/>
      </c>
      <c r="DL10" t="str" cm="1">
        <f t="array" ref="DL10">_xlfn.IFS($A10="","",
         AND($I10,$K10,$M10&gt;=DL$9),$E10&amp;"-"&amp;$L10+DL$9,
         AND($J10,$K10,$O10&gt;=DL$9),$N10+DL$9&amp;"-"&amp;$F10,
         TRUE,"")</f>
        <v/>
      </c>
      <c r="DM10" t="str" cm="1">
        <f t="array" ref="DM10">_xlfn.IFS($A10="","",
         AND($I10,$K10,$M10&gt;=DM$9),$E10&amp;"-"&amp;$L10+DM$9,
         AND($J10,$K10,$O10&gt;=DM$9),$N10+DM$9&amp;"-"&amp;$F10,
         TRUE,"")</f>
        <v/>
      </c>
      <c r="DN10" t="str" cm="1">
        <f t="array" ref="DN10">_xlfn.IFS($A10="","",
         AND($I10,$K10,$M10&gt;=DN$9),$E10&amp;"-"&amp;$L10+DN$9,
         AND($J10,$K10,$O10&gt;=DN$9),$N10+DN$9&amp;"-"&amp;$F10,
         TRUE,"")</f>
        <v/>
      </c>
      <c r="DO10" t="str" cm="1">
        <f t="array" ref="DO10">_xlfn.IFS($A10="","",
         AND($I10,$K10,$M10&gt;=DO$9),$E10&amp;"-"&amp;$L10+DO$9,
         AND($J10,$K10,$O10&gt;=DO$9),$N10+DO$9&amp;"-"&amp;$F10,
         TRUE,"")</f>
        <v/>
      </c>
      <c r="DP10" t="str" cm="1">
        <f t="array" ref="DP10">_xlfn.IFS($A10="","",
         AND($I10,$K10,$M10&gt;=DP$9),$E10&amp;"-"&amp;$L10+DP$9,
         AND($J10,$K10,$O10&gt;=DP$9),$N10+DP$9&amp;"-"&amp;$F10,
         TRUE,"")</f>
        <v/>
      </c>
      <c r="DQ10" t="str" cm="1">
        <f t="array" ref="DQ10">_xlfn.IFS($A10="","",
         AND($I10,$K10,$M10&gt;=DQ$9),$E10&amp;"-"&amp;$L10+DQ$9,
         AND($J10,$K10,$O10&gt;=DQ$9),$N10+DQ$9&amp;"-"&amp;$F10,
         TRUE,"")</f>
        <v/>
      </c>
      <c r="DR10" t="str" cm="1">
        <f t="array" ref="DR10">_xlfn.IFS($A10="","",
         AND($I10,$K10,$M10&gt;=DR$9),$E10&amp;"-"&amp;$L10+DR$9,
         AND($J10,$K10,$O10&gt;=DR$9),$N10+DR$9&amp;"-"&amp;$F10,
         TRUE,"")</f>
        <v/>
      </c>
      <c r="DS10" t="str" cm="1">
        <f t="array" ref="DS10">_xlfn.IFS($A10="","",
         AND($I10,$K10,$M10&gt;=DS$9),$E10&amp;"-"&amp;$L10+DS$9,
         AND($J10,$K10,$O10&gt;=DS$9),$N10+DS$9&amp;"-"&amp;$F10,
         TRUE,"")</f>
        <v/>
      </c>
      <c r="DT10" t="str" cm="1">
        <f t="array" ref="DT10">_xlfn.IFS($A10="","",
         AND($I10,$K10,$M10&gt;=DT$9),$E10&amp;"-"&amp;$L10+DT$9,
         AND($J10,$K10,$O10&gt;=DT$9),$N10+DT$9&amp;"-"&amp;$F10,
         TRUE,"")</f>
        <v/>
      </c>
      <c r="DU10" t="str" cm="1">
        <f t="array" ref="DU10">_xlfn.IFS($A10="","",
         AND($I10,$K10,$M10&gt;=DU$9),$E10&amp;"-"&amp;$L10+DU$9,
         AND($J10,$K10,$O10&gt;=DU$9),$N10+DU$9&amp;"-"&amp;$F10,
         TRUE,"")</f>
        <v/>
      </c>
      <c r="DV10" t="str" cm="1">
        <f t="array" ref="DV10">_xlfn.IFS($A10="","",
         AND($I10,$K10,$M10&gt;=DV$9),$E10&amp;"-"&amp;$L10+DV$9,
         AND($J10,$K10,$O10&gt;=DV$9),$N10+DV$9&amp;"-"&amp;$F10,
         TRUE,"")</f>
        <v/>
      </c>
      <c r="DW10" t="str" cm="1">
        <f t="array" ref="DW10">_xlfn.IFS($A10="","",
         AND($I10,$K10,$M10&gt;=DW$9),$E10&amp;"-"&amp;$L10+DW$9,
         AND($J10,$K10,$O10&gt;=DW$9),$N10+DW$9&amp;"-"&amp;$F10,
         TRUE,"")</f>
        <v/>
      </c>
      <c r="DX10" t="str" cm="1">
        <f t="array" ref="DX10">_xlfn.IFS($A10="","",
         AND($I10,$K10,$M10&gt;=DX$9),$E10&amp;"-"&amp;$L10+DX$9,
         AND($J10,$K10,$O10&gt;=DX$9),$N10+DX$9&amp;"-"&amp;$F10,
         TRUE,"")</f>
        <v/>
      </c>
      <c r="DY10" t="str" cm="1">
        <f t="array" ref="DY10">_xlfn.IFS($A10="","",
         AND($I10,$K10,$M10&gt;=DY$9),$E10&amp;"-"&amp;$L10+DY$9,
         AND($J10,$K10,$O10&gt;=DY$9),$N10+DY$9&amp;"-"&amp;$F10,
         TRUE,"")</f>
        <v/>
      </c>
      <c r="DZ10" t="str" cm="1">
        <f t="array" ref="DZ10">_xlfn.IFS($A10="","",
         AND($I10,$K10,$M10&gt;=DZ$9),$E10&amp;"-"&amp;$L10+DZ$9,
         AND($J10,$K10,$O10&gt;=DZ$9),$N10+DZ$9&amp;"-"&amp;$F10,
         TRUE,"")</f>
        <v/>
      </c>
      <c r="EA10" t="str" cm="1">
        <f t="array" ref="EA10">_xlfn.IFS($A10="","",
         AND($I10,$K10,$M10&gt;=EA$9),$E10&amp;"-"&amp;$L10+EA$9,
         AND($J10,$K10,$O10&gt;=EA$9),$N10+EA$9&amp;"-"&amp;$F10,
         TRUE,"")</f>
        <v/>
      </c>
      <c r="EB10" t="str" cm="1">
        <f t="array" ref="EB10">_xlfn.IFS($A10="","",
         AND($I10,$K10,$M10&gt;=EB$9),$E10&amp;"-"&amp;$L10+EB$9,
         AND($J10,$K10,$O10&gt;=EB$9),$N10+EB$9&amp;"-"&amp;$F10,
         TRUE,"")</f>
        <v/>
      </c>
      <c r="EC10" t="str" cm="1">
        <f t="array" ref="EC10">_xlfn.IFS($A10="","",
         AND($I10,$K10,$M10&gt;=EC$9),$E10&amp;"-"&amp;$L10+EC$9,
         AND($J10,$K10,$O10&gt;=EC$9),$N10+EC$9&amp;"-"&amp;$F10,
         TRUE,"")</f>
        <v/>
      </c>
      <c r="ED10" t="str" cm="1">
        <f t="array" ref="ED10">_xlfn.IFS($A10="","",
         AND($I10,$K10,$M10&gt;=ED$9),$E10&amp;"-"&amp;$L10+ED$9,
         AND($J10,$K10,$O10&gt;=ED$9),$N10+ED$9&amp;"-"&amp;$F10,
         TRUE,"")</f>
        <v/>
      </c>
      <c r="EE10" t="str" cm="1">
        <f t="array" ref="EE10">_xlfn.IFS($A10="","",
         AND($I10,$K10,$M10&gt;=EE$9),$E10&amp;"-"&amp;$L10+EE$9,
         AND($J10,$K10,$O10&gt;=EE$9),$N10+EE$9&amp;"-"&amp;$F10,
         TRUE,"")</f>
        <v/>
      </c>
      <c r="EF10" t="str" cm="1">
        <f t="array" ref="EF10">_xlfn.IFS($A10="","",
         AND($I10,$K10,$M10&gt;=EF$9),$E10&amp;"-"&amp;$L10+EF$9,
         AND($J10,$K10,$O10&gt;=EF$9),$N10+EF$9&amp;"-"&amp;$F10,
         TRUE,"")</f>
        <v/>
      </c>
      <c r="EG10" t="str" cm="1">
        <f t="array" ref="EG10">_xlfn.IFS($A10="","",
         AND($I10,$K10,$M10&gt;=EG$9),$E10&amp;"-"&amp;$L10+EG$9,
         AND($J10,$K10,$O10&gt;=EG$9),$N10+EG$9&amp;"-"&amp;$F10,
         TRUE,"")</f>
        <v/>
      </c>
      <c r="EH10" t="str" cm="1">
        <f t="array" ref="EH10">_xlfn.IFS($A10="","",
         AND($I10,$K10,$M10&gt;=EH$9),$E10&amp;"-"&amp;$L10+EH$9,
         AND($J10,$K10,$O10&gt;=EH$9),$N10+EH$9&amp;"-"&amp;$F10,
         TRUE,"")</f>
        <v/>
      </c>
      <c r="EI10" t="str" cm="1">
        <f t="array" ref="EI10">_xlfn.IFS($A10="","",
         AND($I10,$K10,$M10&gt;=EI$9),$E10&amp;"-"&amp;$L10+EI$9,
         AND($J10,$K10,$O10&gt;=EI$9),$N10+EI$9&amp;"-"&amp;$F10,
         TRUE,"")</f>
        <v/>
      </c>
      <c r="EJ10" t="str" cm="1">
        <f t="array" ref="EJ10">_xlfn.IFS($A10="","",
         AND($I10,$K10,$M10&gt;=EJ$9),$E10&amp;"-"&amp;$L10+EJ$9,
         AND($J10,$K10,$O10&gt;=EJ$9),$N10+EJ$9&amp;"-"&amp;$F10,
         TRUE,"")</f>
        <v/>
      </c>
      <c r="EK10" t="str" cm="1">
        <f t="array" ref="EK10">_xlfn.IFS($A10="","",
         AND($I10,$K10,$M10&gt;=EK$9),$E10&amp;"-"&amp;$L10+EK$9,
         AND($J10,$K10,$O10&gt;=EK$9),$N10+EK$9&amp;"-"&amp;$F10,
         TRUE,"")</f>
        <v/>
      </c>
      <c r="EL10" t="str" cm="1">
        <f t="array" ref="EL10">_xlfn.IFS($A10="","",
         AND($I10,$K10,$M10&gt;=EL$9),$E10&amp;"-"&amp;$L10+EL$9,
         AND($J10,$K10,$O10&gt;=EL$9),$N10+EL$9&amp;"-"&amp;$F10,
         TRUE,"")</f>
        <v/>
      </c>
      <c r="EM10" t="str" cm="1">
        <f t="array" ref="EM10">_xlfn.IFS($A10="","",
         AND($I10,$K10,$M10&gt;=EM$9),$E10&amp;"-"&amp;$L10+EM$9,
         AND($J10,$K10,$O10&gt;=EM$9),$N10+EM$9&amp;"-"&amp;$F10,
         TRUE,"")</f>
        <v/>
      </c>
      <c r="EN10" t="str" cm="1">
        <f t="array" ref="EN10">_xlfn.IFS($A10="","",
         AND($I10,$K10,$M10&gt;=EN$9),$E10&amp;"-"&amp;$L10+EN$9,
         AND($J10,$K10,$O10&gt;=EN$9),$N10+EN$9&amp;"-"&amp;$F10,
         TRUE,"")</f>
        <v/>
      </c>
      <c r="EO10" t="str" cm="1">
        <f t="array" ref="EO10">_xlfn.IFS($A10="","",
         AND($I10,$K10,$M10&gt;=EO$9),$E10&amp;"-"&amp;$L10+EO$9,
         AND($J10,$K10,$O10&gt;=EO$9),$N10+EO$9&amp;"-"&amp;$F10,
         TRUE,"")</f>
        <v/>
      </c>
      <c r="EP10" t="str" cm="1">
        <f t="array" ref="EP10">_xlfn.IFS($A10="","",
         AND($I10,$K10,$M10&gt;=EP$9),$E10&amp;"-"&amp;$L10+EP$9,
         AND($J10,$K10,$O10&gt;=EP$9),$N10+EP$9&amp;"-"&amp;$F10,
         TRUE,"")</f>
        <v/>
      </c>
      <c r="EQ10" t="str" cm="1">
        <f t="array" ref="EQ10">_xlfn.IFS($A10="","",
         AND($I10,$K10,$M10&gt;=EQ$9),$E10&amp;"-"&amp;$L10+EQ$9,
         AND($J10,$K10,$O10&gt;=EQ$9),$N10+EQ$9&amp;"-"&amp;$F10,
         TRUE,"")</f>
        <v/>
      </c>
      <c r="ER10" t="str" cm="1">
        <f t="array" ref="ER10">_xlfn.IFS($A10="","",
         AND($I10,$K10,$M10&gt;=ER$9),$E10&amp;"-"&amp;$L10+ER$9,
         AND($J10,$K10,$O10&gt;=ER$9),$N10+ER$9&amp;"-"&amp;$F10,
         TRUE,"")</f>
        <v/>
      </c>
      <c r="ES10" t="str" cm="1">
        <f t="array" ref="ES10">_xlfn.IFS($A10="","",
         AND($I10,$K10,$M10&gt;=ES$9),$E10&amp;"-"&amp;$L10+ES$9,
         AND($J10,$K10,$O10&gt;=ES$9),$N10+ES$9&amp;"-"&amp;$F10,
         TRUE,"")</f>
        <v/>
      </c>
      <c r="ET10" t="str" cm="1">
        <f t="array" ref="ET10">_xlfn.IFS($A10="","",
         AND($I10,$K10,$M10&gt;=ET$9),$E10&amp;"-"&amp;$L10+ET$9,
         AND($J10,$K10,$O10&gt;=ET$9),$N10+ET$9&amp;"-"&amp;$F10,
         TRUE,"")</f>
        <v/>
      </c>
      <c r="EU10" t="str" cm="1">
        <f t="array" ref="EU10">_xlfn.IFS($A10="","",
         AND($I10,$K10,$M10&gt;=EU$9),$E10&amp;"-"&amp;$L10+EU$9,
         AND($J10,$K10,$O10&gt;=EU$9),$N10+EU$9&amp;"-"&amp;$F10,
         TRUE,"")</f>
        <v/>
      </c>
      <c r="EV10" t="str" cm="1">
        <f t="array" ref="EV10">_xlfn.IFS($A10="","",
         AND($I10,$K10,$M10&gt;=EV$9),$E10&amp;"-"&amp;$L10+EV$9,
         AND($J10,$K10,$O10&gt;=EV$9),$N10+EV$9&amp;"-"&amp;$F10,
         TRUE,"")</f>
        <v/>
      </c>
      <c r="EW10" t="str" cm="1">
        <f t="array" ref="EW10">_xlfn.IFS($A10="","",
         AND($I10,$K10,$M10&gt;=EW$9),$E10&amp;"-"&amp;$L10+EW$9,
         AND($J10,$K10,$O10&gt;=EW$9),$N10+EW$9&amp;"-"&amp;$F10,
         TRUE,"")</f>
        <v/>
      </c>
      <c r="EX10" t="str" cm="1">
        <f t="array" ref="EX10">_xlfn.IFS($A10="","",
         AND($I10,$K10,$M10&gt;=EX$9),$E10&amp;"-"&amp;$L10+EX$9,
         AND($J10,$K10,$O10&gt;=EX$9),$N10+EX$9&amp;"-"&amp;$F10,
         TRUE,"")</f>
        <v/>
      </c>
      <c r="EY10" t="str" cm="1">
        <f t="array" ref="EY10">_xlfn.IFS($A10="","",
         AND($I10,$K10,$M10&gt;=EY$9),$E10&amp;"-"&amp;$L10+EY$9,
         AND($J10,$K10,$O10&gt;=EY$9),$N10+EY$9&amp;"-"&amp;$F10,
         TRUE,"")</f>
        <v/>
      </c>
      <c r="EZ10" t="str" cm="1">
        <f t="array" ref="EZ10">_xlfn.IFS($A10="","",
         AND($I10,$K10,$M10&gt;=EZ$9),$E10&amp;"-"&amp;$L10+EZ$9,
         AND($J10,$K10,$O10&gt;=EZ$9),$N10+EZ$9&amp;"-"&amp;$F10,
         TRUE,"")</f>
        <v/>
      </c>
      <c r="FA10" t="str" cm="1">
        <f t="array" ref="FA10">_xlfn.IFS($A10="","",
         AND($I10,$K10,$M10&gt;=FA$9),$E10&amp;"-"&amp;$L10+FA$9,
         AND($J10,$K10,$O10&gt;=FA$9),$N10+FA$9&amp;"-"&amp;$F10,
         TRUE,"")</f>
        <v/>
      </c>
      <c r="FB10" t="str" cm="1">
        <f t="array" ref="FB10">_xlfn.IFS($A10="","",
         AND($I10,$K10,$M10&gt;=FB$9),$E10&amp;"-"&amp;$L10+FB$9,
         AND($J10,$K10,$O10&gt;=FB$9),$N10+FB$9&amp;"-"&amp;$F10,
         TRUE,"")</f>
        <v/>
      </c>
      <c r="FC10" t="str" cm="1">
        <f t="array" ref="FC10">_xlfn.IFS($A10="","",
         AND($I10,$K10,$M10&gt;=FC$9),$E10&amp;"-"&amp;$L10+FC$9,
         AND($J10,$K10,$O10&gt;=FC$9),$N10+FC$9&amp;"-"&amp;$F10,
         TRUE,"")</f>
        <v/>
      </c>
      <c r="FD10" t="str" cm="1">
        <f t="array" ref="FD10">_xlfn.IFS($A10="","",
         AND($I10,$K10,$M10&gt;=FD$9),$E10&amp;"-"&amp;$L10+FD$9,
         AND($J10,$K10,$O10&gt;=FD$9),$N10+FD$9&amp;"-"&amp;$F10,
         TRUE,"")</f>
        <v/>
      </c>
      <c r="FE10" t="str" cm="1">
        <f t="array" ref="FE10">_xlfn.IFS($A10="","",
         AND($I10,$K10,$M10&gt;=FE$9),$E10&amp;"-"&amp;$L10+FE$9,
         AND($J10,$K10,$O10&gt;=FE$9),$N10+FE$9&amp;"-"&amp;$F10,
         TRUE,"")</f>
        <v/>
      </c>
      <c r="FF10" t="str" cm="1">
        <f t="array" ref="FF10">_xlfn.IFS($A10="","",
         AND($I10,$K10,$M10&gt;=FF$9),$E10&amp;"-"&amp;$L10+FF$9,
         AND($J10,$K10,$O10&gt;=FF$9),$N10+FF$9&amp;"-"&amp;$F10,
         TRUE,"")</f>
        <v/>
      </c>
      <c r="FG10" t="str" cm="1">
        <f t="array" ref="FG10">_xlfn.IFS($A10="","",
         AND($I10,$K10,$M10&gt;=FG$9),$E10&amp;"-"&amp;$L10+FG$9,
         AND($J10,$K10,$O10&gt;=FG$9),$N10+FG$9&amp;"-"&amp;$F10,
         TRUE,"")</f>
        <v/>
      </c>
      <c r="FH10" t="str" cm="1">
        <f t="array" ref="FH10">_xlfn.IFS($A10="","",
         AND($I10,$K10,$M10&gt;=FH$9),$E10&amp;"-"&amp;$L10+FH$9,
         AND($J10,$K10,$O10&gt;=FH$9),$N10+FH$9&amp;"-"&amp;$F10,
         TRUE,"")</f>
        <v/>
      </c>
      <c r="FI10" t="str" cm="1">
        <f t="array" ref="FI10">_xlfn.IFS($A10="","",
         AND($I10,$K10,$M10&gt;=FI$9),$E10&amp;"-"&amp;$L10+FI$9,
         AND($J10,$K10,$O10&gt;=FI$9),$N10+FI$9&amp;"-"&amp;$F10,
         TRUE,"")</f>
        <v/>
      </c>
      <c r="FJ10" t="str" cm="1">
        <f t="array" ref="FJ10">_xlfn.IFS($A10="","",
         AND($I10,$K10,$M10&gt;=FJ$9),$E10&amp;"-"&amp;$L10+FJ$9,
         AND($J10,$K10,$O10&gt;=FJ$9),$N10+FJ$9&amp;"-"&amp;$F10,
         TRUE,"")</f>
        <v/>
      </c>
      <c r="FK10" t="str" cm="1">
        <f t="array" ref="FK10">_xlfn.IFS($A10="","",
         AND($I10,$K10,$M10&gt;=FK$9),$E10&amp;"-"&amp;$L10+FK$9,
         AND($J10,$K10,$O10&gt;=FK$9),$N10+FK$9&amp;"-"&amp;$F10,
         TRUE,"")</f>
        <v/>
      </c>
      <c r="FL10" t="str" cm="1">
        <f t="array" ref="FL10">_xlfn.IFS($A10="","",
         AND($I10,$K10,$M10&gt;=FL$9),$E10&amp;"-"&amp;$L10+FL$9,
         AND($J10,$K10,$O10&gt;=FL$9),$N10+FL$9&amp;"-"&amp;$F10,
         TRUE,"")</f>
        <v/>
      </c>
      <c r="FM10" t="str" cm="1">
        <f t="array" ref="FM10">_xlfn.IFS($A10="","",
         AND($I10,$K10,$M10&gt;=FM$9),$E10&amp;"-"&amp;$L10+FM$9,
         AND($J10,$K10,$O10&gt;=FM$9),$N10+FM$9&amp;"-"&amp;$F10,
         TRUE,"")</f>
        <v/>
      </c>
      <c r="FN10" t="str" cm="1">
        <f t="array" ref="FN10">_xlfn.IFS($A10="","",
         AND($I10,$K10,$M10&gt;=FN$9),$E10&amp;"-"&amp;$L10+FN$9,
         AND($J10,$K10,$O10&gt;=FN$9),$N10+FN$9&amp;"-"&amp;$F10,
         TRUE,"")</f>
        <v/>
      </c>
      <c r="FO10" t="str" cm="1">
        <f t="array" ref="FO10">_xlfn.IFS($A10="","",
         AND($I10,$K10,$M10&gt;=FO$9),$E10&amp;"-"&amp;$L10+FO$9,
         AND($J10,$K10,$O10&gt;=FO$9),$N10+FO$9&amp;"-"&amp;$F10,
         TRUE,"")</f>
        <v/>
      </c>
      <c r="FP10" t="str" cm="1">
        <f t="array" ref="FP10">_xlfn.IFS($A10="","",
         AND($I10,$K10,$M10&gt;=FP$9),$E10&amp;"-"&amp;$L10+FP$9,
         AND($J10,$K10,$O10&gt;=FP$9),$N10+FP$9&amp;"-"&amp;$F10,
         TRUE,"")</f>
        <v/>
      </c>
      <c r="FQ10" t="str" cm="1">
        <f t="array" ref="FQ10">_xlfn.IFS($A10="","",
         AND($I10,$K10,$M10&gt;=FQ$9),$E10&amp;"-"&amp;$L10+FQ$9,
         AND($J10,$K10,$O10&gt;=FQ$9),$N10+FQ$9&amp;"-"&amp;$F10,
         TRUE,"")</f>
        <v/>
      </c>
      <c r="FR10" t="str" cm="1">
        <f t="array" ref="FR10">_xlfn.IFS($A10="","",
         AND($I10,$K10,$M10&gt;=FR$9),$E10&amp;"-"&amp;$L10+FR$9,
         AND($J10,$K10,$O10&gt;=FR$9),$N10+FR$9&amp;"-"&amp;$F10,
         TRUE,"")</f>
        <v/>
      </c>
      <c r="FS10" t="str" cm="1">
        <f t="array" ref="FS10">_xlfn.IFS($A10="","",
         AND($I10,$K10,$M10&gt;=FS$9),$E10&amp;"-"&amp;$L10+FS$9,
         AND($J10,$K10,$O10&gt;=FS$9),$N10+FS$9&amp;"-"&amp;$F10,
         TRUE,"")</f>
        <v/>
      </c>
    </row>
    <row r="11" spans="1:1016" x14ac:dyDescent="0.3">
      <c r="A11" t="str">
        <f>IF(Input!A6=0,"",Input!A6)</f>
        <v>198,552 -&gt; 124,478</v>
      </c>
      <c r="B11">
        <f t="shared" ref="B11:B74" si="3">IF($A11="","",SEARCH(",",$A11))</f>
        <v>4</v>
      </c>
      <c r="C11">
        <f t="shared" ref="C11:C74" si="4">IF($A11="","",SEARCH("-&gt;",$A11,B11))</f>
        <v>9</v>
      </c>
      <c r="D11">
        <f t="shared" ref="D11:D74" si="5">IF($A11="","",SEARCH(",",$A11,C11))</f>
        <v>15</v>
      </c>
      <c r="E11">
        <f t="shared" ref="E11:E74" si="6">IF($A11="","",VALUE(MID($A11,1,$B11-1)))</f>
        <v>198</v>
      </c>
      <c r="F11">
        <f t="shared" ref="F11:F74" si="7">IF($A11="","",VALUE(MID($A11,$B11+1,$C11-1-$B11-1)))</f>
        <v>552</v>
      </c>
      <c r="G11">
        <f t="shared" ref="G11:G74" si="8">IF($A11="","",VALUE(MID($A11,$C11+3,$D11-1-$C11-2)))</f>
        <v>124</v>
      </c>
      <c r="H11">
        <f t="shared" ref="H11:H74" si="9">IF($A11="","",VALUE(MID($A11,$D11+1,100)))</f>
        <v>478</v>
      </c>
      <c r="I11" t="b">
        <f t="shared" ref="I11:I74" si="10">IF($A11="","",E11=G11)</f>
        <v>0</v>
      </c>
      <c r="J11" t="b">
        <f t="shared" ref="J11:J74" si="11">IF($A11="","",F11=H11)</f>
        <v>0</v>
      </c>
      <c r="K11" t="b">
        <f t="shared" ref="K11:K74" si="12">IF($A11="","",OR(I11,J11))</f>
        <v>0</v>
      </c>
      <c r="L11" t="str">
        <f t="shared" si="0"/>
        <v/>
      </c>
      <c r="M11" t="str">
        <f t="shared" si="1"/>
        <v/>
      </c>
      <c r="N11" t="str">
        <f t="shared" si="2"/>
        <v/>
      </c>
      <c r="O11" s="10" t="str">
        <f t="shared" ref="O11:O74" si="13">IF($A11="","",IF(AND($J11,$K11),ABS($G11-$E11)+1,""))</f>
        <v/>
      </c>
      <c r="P11" t="str" cm="1">
        <f t="array" ref="P11">_xlfn.IFS($A11="","",
         AND($I11,$K11,$M11&gt;=P$9),$E11&amp;"-"&amp;$L11+P$9,
         AND($J11,$K11,$O11&gt;=P$9),$N11+P$9&amp;"-"&amp;$F11,
         TRUE,"")</f>
        <v/>
      </c>
      <c r="Q11" t="str" cm="1">
        <f t="array" ref="Q11">_xlfn.IFS($A11="","",
         AND($I11,$K11,$M11&gt;=Q$9),$E11&amp;"-"&amp;$L11+Q$9,
         AND($J11,$K11,$O11&gt;=Q$9),$N11+Q$9&amp;"-"&amp;$F11,
         TRUE,"")</f>
        <v/>
      </c>
      <c r="R11" t="str" cm="1">
        <f t="array" ref="R11">_xlfn.IFS($A11="","",
         AND($I11,$K11,$M11&gt;=R$9),$E11&amp;"-"&amp;$L11+R$9,
         AND($J11,$K11,$O11&gt;=R$9),$N11+R$9&amp;"-"&amp;$F11,
         TRUE,"")</f>
        <v/>
      </c>
      <c r="S11" t="str" cm="1">
        <f t="array" ref="S11">_xlfn.IFS($A11="","",
         AND($I11,$K11,$M11&gt;=S$9),$E11&amp;"-"&amp;$L11+S$9,
         AND($J11,$K11,$O11&gt;=S$9),$N11+S$9&amp;"-"&amp;$F11,
         TRUE,"")</f>
        <v/>
      </c>
      <c r="T11" t="str" cm="1">
        <f t="array" ref="T11">_xlfn.IFS($A11="","",
         AND($I11,$K11,$M11&gt;=T$9),$E11&amp;"-"&amp;$L11+T$9,
         AND($J11,$K11,$O11&gt;=T$9),$N11+T$9&amp;"-"&amp;$F11,
         TRUE,"")</f>
        <v/>
      </c>
      <c r="U11" t="str" cm="1">
        <f t="array" ref="U11">_xlfn.IFS($A11="","",
         AND($I11,$K11,$M11&gt;=U$9),$E11&amp;"-"&amp;$L11+U$9,
         AND($J11,$K11,$O11&gt;=U$9),$N11+U$9&amp;"-"&amp;$F11,
         TRUE,"")</f>
        <v/>
      </c>
      <c r="V11" t="str" cm="1">
        <f t="array" ref="V11">_xlfn.IFS($A11="","",
         AND($I11,$K11,$M11&gt;=V$9),$E11&amp;"-"&amp;$L11+V$9,
         AND($J11,$K11,$O11&gt;=V$9),$N11+V$9&amp;"-"&amp;$F11,
         TRUE,"")</f>
        <v/>
      </c>
      <c r="W11" t="str" cm="1">
        <f t="array" ref="W11">_xlfn.IFS($A11="","",
         AND($I11,$K11,$M11&gt;=W$9),$E11&amp;"-"&amp;$L11+W$9,
         AND($J11,$K11,$O11&gt;=W$9),$N11+W$9&amp;"-"&amp;$F11,
         TRUE,"")</f>
        <v/>
      </c>
      <c r="X11" t="str" cm="1">
        <f t="array" ref="X11">_xlfn.IFS($A11="","",
         AND($I11,$K11,$M11&gt;=X$9),$E11&amp;"-"&amp;$L11+X$9,
         AND($J11,$K11,$O11&gt;=X$9),$N11+X$9&amp;"-"&amp;$F11,
         TRUE,"")</f>
        <v/>
      </c>
      <c r="Y11" t="str" cm="1">
        <f t="array" ref="Y11">_xlfn.IFS($A11="","",
         AND($I11,$K11,$M11&gt;=Y$9),$E11&amp;"-"&amp;$L11+Y$9,
         AND($J11,$K11,$O11&gt;=Y$9),$N11+Y$9&amp;"-"&amp;$F11,
         TRUE,"")</f>
        <v/>
      </c>
      <c r="Z11" t="str" cm="1">
        <f t="array" ref="Z11">_xlfn.IFS($A11="","",
         AND($I11,$K11,$M11&gt;=Z$9),$E11&amp;"-"&amp;$L11+Z$9,
         AND($J11,$K11,$O11&gt;=Z$9),$N11+Z$9&amp;"-"&amp;$F11,
         TRUE,"")</f>
        <v/>
      </c>
      <c r="AA11" t="str" cm="1">
        <f t="array" ref="AA11">_xlfn.IFS($A11="","",
         AND($I11,$K11,$M11&gt;=AA$9),$E11&amp;"-"&amp;$L11+AA$9,
         AND($J11,$K11,$O11&gt;=AA$9),$N11+AA$9&amp;"-"&amp;$F11,
         TRUE,"")</f>
        <v/>
      </c>
      <c r="AB11" t="str" cm="1">
        <f t="array" ref="AB11">_xlfn.IFS($A11="","",
         AND($I11,$K11,$M11&gt;=AB$9),$E11&amp;"-"&amp;$L11+AB$9,
         AND($J11,$K11,$O11&gt;=AB$9),$N11+AB$9&amp;"-"&amp;$F11,
         TRUE,"")</f>
        <v/>
      </c>
      <c r="AC11" t="str" cm="1">
        <f t="array" ref="AC11">_xlfn.IFS($A11="","",
         AND($I11,$K11,$M11&gt;=AC$9),$E11&amp;"-"&amp;$L11+AC$9,
         AND($J11,$K11,$O11&gt;=AC$9),$N11+AC$9&amp;"-"&amp;$F11,
         TRUE,"")</f>
        <v/>
      </c>
      <c r="AD11" t="str" cm="1">
        <f t="array" ref="AD11">_xlfn.IFS($A11="","",
         AND($I11,$K11,$M11&gt;=AD$9),$E11&amp;"-"&amp;$L11+AD$9,
         AND($J11,$K11,$O11&gt;=AD$9),$N11+AD$9&amp;"-"&amp;$F11,
         TRUE,"")</f>
        <v/>
      </c>
      <c r="AE11" t="str" cm="1">
        <f t="array" ref="AE11">_xlfn.IFS($A11="","",
         AND($I11,$K11,$M11&gt;=AE$9),$E11&amp;"-"&amp;$L11+AE$9,
         AND($J11,$K11,$O11&gt;=AE$9),$N11+AE$9&amp;"-"&amp;$F11,
         TRUE,"")</f>
        <v/>
      </c>
      <c r="AF11" t="str" cm="1">
        <f t="array" ref="AF11">_xlfn.IFS($A11="","",
         AND($I11,$K11,$M11&gt;=AF$9),$E11&amp;"-"&amp;$L11+AF$9,
         AND($J11,$K11,$O11&gt;=AF$9),$N11+AF$9&amp;"-"&amp;$F11,
         TRUE,"")</f>
        <v/>
      </c>
      <c r="AG11" t="str" cm="1">
        <f t="array" ref="AG11">_xlfn.IFS($A11="","",
         AND($I11,$K11,$M11&gt;=AG$9),$E11&amp;"-"&amp;$L11+AG$9,
         AND($J11,$K11,$O11&gt;=AG$9),$N11+AG$9&amp;"-"&amp;$F11,
         TRUE,"")</f>
        <v/>
      </c>
      <c r="AH11" t="str" cm="1">
        <f t="array" ref="AH11">_xlfn.IFS($A11="","",
         AND($I11,$K11,$M11&gt;=AH$9),$E11&amp;"-"&amp;$L11+AH$9,
         AND($J11,$K11,$O11&gt;=AH$9),$N11+AH$9&amp;"-"&amp;$F11,
         TRUE,"")</f>
        <v/>
      </c>
      <c r="AI11" t="str" cm="1">
        <f t="array" ref="AI11">_xlfn.IFS($A11="","",
         AND($I11,$K11,$M11&gt;=AI$9),$E11&amp;"-"&amp;$L11+AI$9,
         AND($J11,$K11,$O11&gt;=AI$9),$N11+AI$9&amp;"-"&amp;$F11,
         TRUE,"")</f>
        <v/>
      </c>
      <c r="AJ11" t="str" cm="1">
        <f t="array" ref="AJ11">_xlfn.IFS($A11="","",
         AND($I11,$K11,$M11&gt;=AJ$9),$E11&amp;"-"&amp;$L11+AJ$9,
         AND($J11,$K11,$O11&gt;=AJ$9),$N11+AJ$9&amp;"-"&amp;$F11,
         TRUE,"")</f>
        <v/>
      </c>
      <c r="AK11" t="str" cm="1">
        <f t="array" ref="AK11">_xlfn.IFS($A11="","",
         AND($I11,$K11,$M11&gt;=AK$9),$E11&amp;"-"&amp;$L11+AK$9,
         AND($J11,$K11,$O11&gt;=AK$9),$N11+AK$9&amp;"-"&amp;$F11,
         TRUE,"")</f>
        <v/>
      </c>
      <c r="AL11" t="str" cm="1">
        <f t="array" ref="AL11">_xlfn.IFS($A11="","",
         AND($I11,$K11,$M11&gt;=AL$9),$E11&amp;"-"&amp;$L11+AL$9,
         AND($J11,$K11,$O11&gt;=AL$9),$N11+AL$9&amp;"-"&amp;$F11,
         TRUE,"")</f>
        <v/>
      </c>
      <c r="AM11" t="str" cm="1">
        <f t="array" ref="AM11">_xlfn.IFS($A11="","",
         AND($I11,$K11,$M11&gt;=AM$9),$E11&amp;"-"&amp;$L11+AM$9,
         AND($J11,$K11,$O11&gt;=AM$9),$N11+AM$9&amp;"-"&amp;$F11,
         TRUE,"")</f>
        <v/>
      </c>
      <c r="AN11" t="str" cm="1">
        <f t="array" ref="AN11">_xlfn.IFS($A11="","",
         AND($I11,$K11,$M11&gt;=AN$9),$E11&amp;"-"&amp;$L11+AN$9,
         AND($J11,$K11,$O11&gt;=AN$9),$N11+AN$9&amp;"-"&amp;$F11,
         TRUE,"")</f>
        <v/>
      </c>
      <c r="AO11" t="str" cm="1">
        <f t="array" ref="AO11">_xlfn.IFS($A11="","",
         AND($I11,$K11,$M11&gt;=AO$9),$E11&amp;"-"&amp;$L11+AO$9,
         AND($J11,$K11,$O11&gt;=AO$9),$N11+AO$9&amp;"-"&amp;$F11,
         TRUE,"")</f>
        <v/>
      </c>
      <c r="AP11" t="str" cm="1">
        <f t="array" ref="AP11">_xlfn.IFS($A11="","",
         AND($I11,$K11,$M11&gt;=AP$9),$E11&amp;"-"&amp;$L11+AP$9,
         AND($J11,$K11,$O11&gt;=AP$9),$N11+AP$9&amp;"-"&amp;$F11,
         TRUE,"")</f>
        <v/>
      </c>
      <c r="AQ11" t="str" cm="1">
        <f t="array" ref="AQ11">_xlfn.IFS($A11="","",
         AND($I11,$K11,$M11&gt;=AQ$9),$E11&amp;"-"&amp;$L11+AQ$9,
         AND($J11,$K11,$O11&gt;=AQ$9),$N11+AQ$9&amp;"-"&amp;$F11,
         TRUE,"")</f>
        <v/>
      </c>
      <c r="AR11" t="str" cm="1">
        <f t="array" ref="AR11">_xlfn.IFS($A11="","",
         AND($I11,$K11,$M11&gt;=AR$9),$E11&amp;"-"&amp;$L11+AR$9,
         AND($J11,$K11,$O11&gt;=AR$9),$N11+AR$9&amp;"-"&amp;$F11,
         TRUE,"")</f>
        <v/>
      </c>
      <c r="AS11" t="str" cm="1">
        <f t="array" ref="AS11">_xlfn.IFS($A11="","",
         AND($I11,$K11,$M11&gt;=AS$9),$E11&amp;"-"&amp;$L11+AS$9,
         AND($J11,$K11,$O11&gt;=AS$9),$N11+AS$9&amp;"-"&amp;$F11,
         TRUE,"")</f>
        <v/>
      </c>
      <c r="AT11" t="str" cm="1">
        <f t="array" ref="AT11">_xlfn.IFS($A11="","",
         AND($I11,$K11,$M11&gt;=AT$9),$E11&amp;"-"&amp;$L11+AT$9,
         AND($J11,$K11,$O11&gt;=AT$9),$N11+AT$9&amp;"-"&amp;$F11,
         TRUE,"")</f>
        <v/>
      </c>
      <c r="AU11" t="str" cm="1">
        <f t="array" ref="AU11">_xlfn.IFS($A11="","",
         AND($I11,$K11,$M11&gt;=AU$9),$E11&amp;"-"&amp;$L11+AU$9,
         AND($J11,$K11,$O11&gt;=AU$9),$N11+AU$9&amp;"-"&amp;$F11,
         TRUE,"")</f>
        <v/>
      </c>
      <c r="AV11" t="str" cm="1">
        <f t="array" ref="AV11">_xlfn.IFS($A11="","",
         AND($I11,$K11,$M11&gt;=AV$9),$E11&amp;"-"&amp;$L11+AV$9,
         AND($J11,$K11,$O11&gt;=AV$9),$N11+AV$9&amp;"-"&amp;$F11,
         TRUE,"")</f>
        <v/>
      </c>
      <c r="AW11" t="str" cm="1">
        <f t="array" ref="AW11">_xlfn.IFS($A11="","",
         AND($I11,$K11,$M11&gt;=AW$9),$E11&amp;"-"&amp;$L11+AW$9,
         AND($J11,$K11,$O11&gt;=AW$9),$N11+AW$9&amp;"-"&amp;$F11,
         TRUE,"")</f>
        <v/>
      </c>
      <c r="AX11" t="str" cm="1">
        <f t="array" ref="AX11">_xlfn.IFS($A11="","",
         AND($I11,$K11,$M11&gt;=AX$9),$E11&amp;"-"&amp;$L11+AX$9,
         AND($J11,$K11,$O11&gt;=AX$9),$N11+AX$9&amp;"-"&amp;$F11,
         TRUE,"")</f>
        <v/>
      </c>
      <c r="AY11" t="str" cm="1">
        <f t="array" ref="AY11">_xlfn.IFS($A11="","",
         AND($I11,$K11,$M11&gt;=AY$9),$E11&amp;"-"&amp;$L11+AY$9,
         AND($J11,$K11,$O11&gt;=AY$9),$N11+AY$9&amp;"-"&amp;$F11,
         TRUE,"")</f>
        <v/>
      </c>
      <c r="AZ11" t="str" cm="1">
        <f t="array" ref="AZ11">_xlfn.IFS($A11="","",
         AND($I11,$K11,$M11&gt;=AZ$9),$E11&amp;"-"&amp;$L11+AZ$9,
         AND($J11,$K11,$O11&gt;=AZ$9),$N11+AZ$9&amp;"-"&amp;$F11,
         TRUE,"")</f>
        <v/>
      </c>
      <c r="BA11" t="str" cm="1">
        <f t="array" ref="BA11">_xlfn.IFS($A11="","",
         AND($I11,$K11,$M11&gt;=BA$9),$E11&amp;"-"&amp;$L11+BA$9,
         AND($J11,$K11,$O11&gt;=BA$9),$N11+BA$9&amp;"-"&amp;$F11,
         TRUE,"")</f>
        <v/>
      </c>
      <c r="BB11" t="str" cm="1">
        <f t="array" ref="BB11">_xlfn.IFS($A11="","",
         AND($I11,$K11,$M11&gt;=BB$9),$E11&amp;"-"&amp;$L11+BB$9,
         AND($J11,$K11,$O11&gt;=BB$9),$N11+BB$9&amp;"-"&amp;$F11,
         TRUE,"")</f>
        <v/>
      </c>
      <c r="BC11" t="str" cm="1">
        <f t="array" ref="BC11">_xlfn.IFS($A11="","",
         AND($I11,$K11,$M11&gt;=BC$9),$E11&amp;"-"&amp;$L11+BC$9,
         AND($J11,$K11,$O11&gt;=BC$9),$N11+BC$9&amp;"-"&amp;$F11,
         TRUE,"")</f>
        <v/>
      </c>
      <c r="BD11" t="str" cm="1">
        <f t="array" ref="BD11">_xlfn.IFS($A11="","",
         AND($I11,$K11,$M11&gt;=BD$9),$E11&amp;"-"&amp;$L11+BD$9,
         AND($J11,$K11,$O11&gt;=BD$9),$N11+BD$9&amp;"-"&amp;$F11,
         TRUE,"")</f>
        <v/>
      </c>
      <c r="BE11" t="str" cm="1">
        <f t="array" ref="BE11">_xlfn.IFS($A11="","",
         AND($I11,$K11,$M11&gt;=BE$9),$E11&amp;"-"&amp;$L11+BE$9,
         AND($J11,$K11,$O11&gt;=BE$9),$N11+BE$9&amp;"-"&amp;$F11,
         TRUE,"")</f>
        <v/>
      </c>
      <c r="BF11" t="str" cm="1">
        <f t="array" ref="BF11">_xlfn.IFS($A11="","",
         AND($I11,$K11,$M11&gt;=BF$9),$E11&amp;"-"&amp;$L11+BF$9,
         AND($J11,$K11,$O11&gt;=BF$9),$N11+BF$9&amp;"-"&amp;$F11,
         TRUE,"")</f>
        <v/>
      </c>
      <c r="BG11" t="str" cm="1">
        <f t="array" ref="BG11">_xlfn.IFS($A11="","",
         AND($I11,$K11,$M11&gt;=BG$9),$E11&amp;"-"&amp;$L11+BG$9,
         AND($J11,$K11,$O11&gt;=BG$9),$N11+BG$9&amp;"-"&amp;$F11,
         TRUE,"")</f>
        <v/>
      </c>
      <c r="BH11" t="str" cm="1">
        <f t="array" ref="BH11">_xlfn.IFS($A11="","",
         AND($I11,$K11,$M11&gt;=BH$9),$E11&amp;"-"&amp;$L11+BH$9,
         AND($J11,$K11,$O11&gt;=BH$9),$N11+BH$9&amp;"-"&amp;$F11,
         TRUE,"")</f>
        <v/>
      </c>
      <c r="BI11" t="str" cm="1">
        <f t="array" ref="BI11">_xlfn.IFS($A11="","",
         AND($I11,$K11,$M11&gt;=BI$9),$E11&amp;"-"&amp;$L11+BI$9,
         AND($J11,$K11,$O11&gt;=BI$9),$N11+BI$9&amp;"-"&amp;$F11,
         TRUE,"")</f>
        <v/>
      </c>
      <c r="BJ11" t="str" cm="1">
        <f t="array" ref="BJ11">_xlfn.IFS($A11="","",
         AND($I11,$K11,$M11&gt;=BJ$9),$E11&amp;"-"&amp;$L11+BJ$9,
         AND($J11,$K11,$O11&gt;=BJ$9),$N11+BJ$9&amp;"-"&amp;$F11,
         TRUE,"")</f>
        <v/>
      </c>
      <c r="BK11" t="str" cm="1">
        <f t="array" ref="BK11">_xlfn.IFS($A11="","",
         AND($I11,$K11,$M11&gt;=BK$9),$E11&amp;"-"&amp;$L11+BK$9,
         AND($J11,$K11,$O11&gt;=BK$9),$N11+BK$9&amp;"-"&amp;$F11,
         TRUE,"")</f>
        <v/>
      </c>
      <c r="BL11" t="str" cm="1">
        <f t="array" ref="BL11">_xlfn.IFS($A11="","",
         AND($I11,$K11,$M11&gt;=BL$9),$E11&amp;"-"&amp;$L11+BL$9,
         AND($J11,$K11,$O11&gt;=BL$9),$N11+BL$9&amp;"-"&amp;$F11,
         TRUE,"")</f>
        <v/>
      </c>
      <c r="BM11" t="str" cm="1">
        <f t="array" ref="BM11">_xlfn.IFS($A11="","",
         AND($I11,$K11,$M11&gt;=BM$9),$E11&amp;"-"&amp;$L11+BM$9,
         AND($J11,$K11,$O11&gt;=BM$9),$N11+BM$9&amp;"-"&amp;$F11,
         TRUE,"")</f>
        <v/>
      </c>
      <c r="BN11" t="str" cm="1">
        <f t="array" ref="BN11">_xlfn.IFS($A11="","",
         AND($I11,$K11,$M11&gt;=BN$9),$E11&amp;"-"&amp;$L11+BN$9,
         AND($J11,$K11,$O11&gt;=BN$9),$N11+BN$9&amp;"-"&amp;$F11,
         TRUE,"")</f>
        <v/>
      </c>
      <c r="BO11" t="str" cm="1">
        <f t="array" ref="BO11">_xlfn.IFS($A11="","",
         AND($I11,$K11,$M11&gt;=BO$9),$E11&amp;"-"&amp;$L11+BO$9,
         AND($J11,$K11,$O11&gt;=BO$9),$N11+BO$9&amp;"-"&amp;$F11,
         TRUE,"")</f>
        <v/>
      </c>
      <c r="BP11" t="str" cm="1">
        <f t="array" ref="BP11">_xlfn.IFS($A11="","",
         AND($I11,$K11,$M11&gt;=BP$9),$E11&amp;"-"&amp;$L11+BP$9,
         AND($J11,$K11,$O11&gt;=BP$9),$N11+BP$9&amp;"-"&amp;$F11,
         TRUE,"")</f>
        <v/>
      </c>
      <c r="BQ11" t="str" cm="1">
        <f t="array" ref="BQ11">_xlfn.IFS($A11="","",
         AND($I11,$K11,$M11&gt;=BQ$9),$E11&amp;"-"&amp;$L11+BQ$9,
         AND($J11,$K11,$O11&gt;=BQ$9),$N11+BQ$9&amp;"-"&amp;$F11,
         TRUE,"")</f>
        <v/>
      </c>
      <c r="BR11" t="str" cm="1">
        <f t="array" ref="BR11">_xlfn.IFS($A11="","",
         AND($I11,$K11,$M11&gt;=BR$9),$E11&amp;"-"&amp;$L11+BR$9,
         AND($J11,$K11,$O11&gt;=BR$9),$N11+BR$9&amp;"-"&amp;$F11,
         TRUE,"")</f>
        <v/>
      </c>
      <c r="BS11" t="str" cm="1">
        <f t="array" ref="BS11">_xlfn.IFS($A11="","",
         AND($I11,$K11,$M11&gt;=BS$9),$E11&amp;"-"&amp;$L11+BS$9,
         AND($J11,$K11,$O11&gt;=BS$9),$N11+BS$9&amp;"-"&amp;$F11,
         TRUE,"")</f>
        <v/>
      </c>
      <c r="BT11" t="str" cm="1">
        <f t="array" ref="BT11">_xlfn.IFS($A11="","",
         AND($I11,$K11,$M11&gt;=BT$9),$E11&amp;"-"&amp;$L11+BT$9,
         AND($J11,$K11,$O11&gt;=BT$9),$N11+BT$9&amp;"-"&amp;$F11,
         TRUE,"")</f>
        <v/>
      </c>
      <c r="BU11" t="str" cm="1">
        <f t="array" ref="BU11">_xlfn.IFS($A11="","",
         AND($I11,$K11,$M11&gt;=BU$9),$E11&amp;"-"&amp;$L11+BU$9,
         AND($J11,$K11,$O11&gt;=BU$9),$N11+BU$9&amp;"-"&amp;$F11,
         TRUE,"")</f>
        <v/>
      </c>
      <c r="BV11" t="str" cm="1">
        <f t="array" ref="BV11">_xlfn.IFS($A11="","",
         AND($I11,$K11,$M11&gt;=BV$9),$E11&amp;"-"&amp;$L11+BV$9,
         AND($J11,$K11,$O11&gt;=BV$9),$N11+BV$9&amp;"-"&amp;$F11,
         TRUE,"")</f>
        <v/>
      </c>
      <c r="BW11" t="str" cm="1">
        <f t="array" ref="BW11">_xlfn.IFS($A11="","",
         AND($I11,$K11,$M11&gt;=BW$9),$E11&amp;"-"&amp;$L11+BW$9,
         AND($J11,$K11,$O11&gt;=BW$9),$N11+BW$9&amp;"-"&amp;$F11,
         TRUE,"")</f>
        <v/>
      </c>
      <c r="BX11" t="str" cm="1">
        <f t="array" ref="BX11">_xlfn.IFS($A11="","",
         AND($I11,$K11,$M11&gt;=BX$9),$E11&amp;"-"&amp;$L11+BX$9,
         AND($J11,$K11,$O11&gt;=BX$9),$N11+BX$9&amp;"-"&amp;$F11,
         TRUE,"")</f>
        <v/>
      </c>
      <c r="BY11" t="str" cm="1">
        <f t="array" ref="BY11">_xlfn.IFS($A11="","",
         AND($I11,$K11,$M11&gt;=BY$9),$E11&amp;"-"&amp;$L11+BY$9,
         AND($J11,$K11,$O11&gt;=BY$9),$N11+BY$9&amp;"-"&amp;$F11,
         TRUE,"")</f>
        <v/>
      </c>
      <c r="BZ11" t="str" cm="1">
        <f t="array" ref="BZ11">_xlfn.IFS($A11="","",
         AND($I11,$K11,$M11&gt;=BZ$9),$E11&amp;"-"&amp;$L11+BZ$9,
         AND($J11,$K11,$O11&gt;=BZ$9),$N11+BZ$9&amp;"-"&amp;$F11,
         TRUE,"")</f>
        <v/>
      </c>
      <c r="CA11" t="str" cm="1">
        <f t="array" ref="CA11">_xlfn.IFS($A11="","",
         AND($I11,$K11,$M11&gt;=CA$9),$E11&amp;"-"&amp;$L11+CA$9,
         AND($J11,$K11,$O11&gt;=CA$9),$N11+CA$9&amp;"-"&amp;$F11,
         TRUE,"")</f>
        <v/>
      </c>
      <c r="CB11" t="str" cm="1">
        <f t="array" ref="CB11">_xlfn.IFS($A11="","",
         AND($I11,$K11,$M11&gt;=CB$9),$E11&amp;"-"&amp;$L11+CB$9,
         AND($J11,$K11,$O11&gt;=CB$9),$N11+CB$9&amp;"-"&amp;$F11,
         TRUE,"")</f>
        <v/>
      </c>
      <c r="CC11" t="str" cm="1">
        <f t="array" ref="CC11">_xlfn.IFS($A11="","",
         AND($I11,$K11,$M11&gt;=CC$9),$E11&amp;"-"&amp;$L11+CC$9,
         AND($J11,$K11,$O11&gt;=CC$9),$N11+CC$9&amp;"-"&amp;$F11,
         TRUE,"")</f>
        <v/>
      </c>
      <c r="CD11" t="str" cm="1">
        <f t="array" ref="CD11">_xlfn.IFS($A11="","",
         AND($I11,$K11,$M11&gt;=CD$9),$E11&amp;"-"&amp;$L11+CD$9,
         AND($J11,$K11,$O11&gt;=CD$9),$N11+CD$9&amp;"-"&amp;$F11,
         TRUE,"")</f>
        <v/>
      </c>
      <c r="CE11" t="str" cm="1">
        <f t="array" ref="CE11">_xlfn.IFS($A11="","",
         AND($I11,$K11,$M11&gt;=CE$9),$E11&amp;"-"&amp;$L11+CE$9,
         AND($J11,$K11,$O11&gt;=CE$9),$N11+CE$9&amp;"-"&amp;$F11,
         TRUE,"")</f>
        <v/>
      </c>
      <c r="CF11" t="str" cm="1">
        <f t="array" ref="CF11">_xlfn.IFS($A11="","",
         AND($I11,$K11,$M11&gt;=CF$9),$E11&amp;"-"&amp;$L11+CF$9,
         AND($J11,$K11,$O11&gt;=CF$9),$N11+CF$9&amp;"-"&amp;$F11,
         TRUE,"")</f>
        <v/>
      </c>
      <c r="CG11" t="str" cm="1">
        <f t="array" ref="CG11">_xlfn.IFS($A11="","",
         AND($I11,$K11,$M11&gt;=CG$9),$E11&amp;"-"&amp;$L11+CG$9,
         AND($J11,$K11,$O11&gt;=CG$9),$N11+CG$9&amp;"-"&amp;$F11,
         TRUE,"")</f>
        <v/>
      </c>
      <c r="CH11" t="str" cm="1">
        <f t="array" ref="CH11">_xlfn.IFS($A11="","",
         AND($I11,$K11,$M11&gt;=CH$9),$E11&amp;"-"&amp;$L11+CH$9,
         AND($J11,$K11,$O11&gt;=CH$9),$N11+CH$9&amp;"-"&amp;$F11,
         TRUE,"")</f>
        <v/>
      </c>
      <c r="CI11" t="str" cm="1">
        <f t="array" ref="CI11">_xlfn.IFS($A11="","",
         AND($I11,$K11,$M11&gt;=CI$9),$E11&amp;"-"&amp;$L11+CI$9,
         AND($J11,$K11,$O11&gt;=CI$9),$N11+CI$9&amp;"-"&amp;$F11,
         TRUE,"")</f>
        <v/>
      </c>
      <c r="CJ11" t="str" cm="1">
        <f t="array" ref="CJ11">_xlfn.IFS($A11="","",
         AND($I11,$K11,$M11&gt;=CJ$9),$E11&amp;"-"&amp;$L11+CJ$9,
         AND($J11,$K11,$O11&gt;=CJ$9),$N11+CJ$9&amp;"-"&amp;$F11,
         TRUE,"")</f>
        <v/>
      </c>
      <c r="CK11" t="str" cm="1">
        <f t="array" ref="CK11">_xlfn.IFS($A11="","",
         AND($I11,$K11,$M11&gt;=CK$9),$E11&amp;"-"&amp;$L11+CK$9,
         AND($J11,$K11,$O11&gt;=CK$9),$N11+CK$9&amp;"-"&amp;$F11,
         TRUE,"")</f>
        <v/>
      </c>
      <c r="CL11" t="str" cm="1">
        <f t="array" ref="CL11">_xlfn.IFS($A11="","",
         AND($I11,$K11,$M11&gt;=CL$9),$E11&amp;"-"&amp;$L11+CL$9,
         AND($J11,$K11,$O11&gt;=CL$9),$N11+CL$9&amp;"-"&amp;$F11,
         TRUE,"")</f>
        <v/>
      </c>
      <c r="CM11" t="str" cm="1">
        <f t="array" ref="CM11">_xlfn.IFS($A11="","",
         AND($I11,$K11,$M11&gt;=CM$9),$E11&amp;"-"&amp;$L11+CM$9,
         AND($J11,$K11,$O11&gt;=CM$9),$N11+CM$9&amp;"-"&amp;$F11,
         TRUE,"")</f>
        <v/>
      </c>
      <c r="CN11" t="str" cm="1">
        <f t="array" ref="CN11">_xlfn.IFS($A11="","",
         AND($I11,$K11,$M11&gt;=CN$9),$E11&amp;"-"&amp;$L11+CN$9,
         AND($J11,$K11,$O11&gt;=CN$9),$N11+CN$9&amp;"-"&amp;$F11,
         TRUE,"")</f>
        <v/>
      </c>
      <c r="CO11" t="str" cm="1">
        <f t="array" ref="CO11">_xlfn.IFS($A11="","",
         AND($I11,$K11,$M11&gt;=CO$9),$E11&amp;"-"&amp;$L11+CO$9,
         AND($J11,$K11,$O11&gt;=CO$9),$N11+CO$9&amp;"-"&amp;$F11,
         TRUE,"")</f>
        <v/>
      </c>
      <c r="CP11" t="str" cm="1">
        <f t="array" ref="CP11">_xlfn.IFS($A11="","",
         AND($I11,$K11,$M11&gt;=CP$9),$E11&amp;"-"&amp;$L11+CP$9,
         AND($J11,$K11,$O11&gt;=CP$9),$N11+CP$9&amp;"-"&amp;$F11,
         TRUE,"")</f>
        <v/>
      </c>
      <c r="CQ11" t="str" cm="1">
        <f t="array" ref="CQ11">_xlfn.IFS($A11="","",
         AND($I11,$K11,$M11&gt;=CQ$9),$E11&amp;"-"&amp;$L11+CQ$9,
         AND($J11,$K11,$O11&gt;=CQ$9),$N11+CQ$9&amp;"-"&amp;$F11,
         TRUE,"")</f>
        <v/>
      </c>
      <c r="CR11" t="str" cm="1">
        <f t="array" ref="CR11">_xlfn.IFS($A11="","",
         AND($I11,$K11,$M11&gt;=CR$9),$E11&amp;"-"&amp;$L11+CR$9,
         AND($J11,$K11,$O11&gt;=CR$9),$N11+CR$9&amp;"-"&amp;$F11,
         TRUE,"")</f>
        <v/>
      </c>
      <c r="CS11" t="str" cm="1">
        <f t="array" ref="CS11">_xlfn.IFS($A11="","",
         AND($I11,$K11,$M11&gt;=CS$9),$E11&amp;"-"&amp;$L11+CS$9,
         AND($J11,$K11,$O11&gt;=CS$9),$N11+CS$9&amp;"-"&amp;$F11,
         TRUE,"")</f>
        <v/>
      </c>
      <c r="CT11" t="str" cm="1">
        <f t="array" ref="CT11">_xlfn.IFS($A11="","",
         AND($I11,$K11,$M11&gt;=CT$9),$E11&amp;"-"&amp;$L11+CT$9,
         AND($J11,$K11,$O11&gt;=CT$9),$N11+CT$9&amp;"-"&amp;$F11,
         TRUE,"")</f>
        <v/>
      </c>
      <c r="CU11" t="str" cm="1">
        <f t="array" ref="CU11">_xlfn.IFS($A11="","",
         AND($I11,$K11,$M11&gt;=CU$9),$E11&amp;"-"&amp;$L11+CU$9,
         AND($J11,$K11,$O11&gt;=CU$9),$N11+CU$9&amp;"-"&amp;$F11,
         TRUE,"")</f>
        <v/>
      </c>
      <c r="CV11" t="str" cm="1">
        <f t="array" ref="CV11">_xlfn.IFS($A11="","",
         AND($I11,$K11,$M11&gt;=CV$9),$E11&amp;"-"&amp;$L11+CV$9,
         AND($J11,$K11,$O11&gt;=CV$9),$N11+CV$9&amp;"-"&amp;$F11,
         TRUE,"")</f>
        <v/>
      </c>
      <c r="CW11" t="str" cm="1">
        <f t="array" ref="CW11">_xlfn.IFS($A11="","",
         AND($I11,$K11,$M11&gt;=CW$9),$E11&amp;"-"&amp;$L11+CW$9,
         AND($J11,$K11,$O11&gt;=CW$9),$N11+CW$9&amp;"-"&amp;$F11,
         TRUE,"")</f>
        <v/>
      </c>
      <c r="CX11" t="str" cm="1">
        <f t="array" ref="CX11">_xlfn.IFS($A11="","",
         AND($I11,$K11,$M11&gt;=CX$9),$E11&amp;"-"&amp;$L11+CX$9,
         AND($J11,$K11,$O11&gt;=CX$9),$N11+CX$9&amp;"-"&amp;$F11,
         TRUE,"")</f>
        <v/>
      </c>
      <c r="CY11" t="str" cm="1">
        <f t="array" ref="CY11">_xlfn.IFS($A11="","",
         AND($I11,$K11,$M11&gt;=CY$9),$E11&amp;"-"&amp;$L11+CY$9,
         AND($J11,$K11,$O11&gt;=CY$9),$N11+CY$9&amp;"-"&amp;$F11,
         TRUE,"")</f>
        <v/>
      </c>
      <c r="CZ11" t="str" cm="1">
        <f t="array" ref="CZ11">_xlfn.IFS($A11="","",
         AND($I11,$K11,$M11&gt;=CZ$9),$E11&amp;"-"&amp;$L11+CZ$9,
         AND($J11,$K11,$O11&gt;=CZ$9),$N11+CZ$9&amp;"-"&amp;$F11,
         TRUE,"")</f>
        <v/>
      </c>
      <c r="DA11" t="str" cm="1">
        <f t="array" ref="DA11">_xlfn.IFS($A11="","",
         AND($I11,$K11,$M11&gt;=DA$9),$E11&amp;"-"&amp;$L11+DA$9,
         AND($J11,$K11,$O11&gt;=DA$9),$N11+DA$9&amp;"-"&amp;$F11,
         TRUE,"")</f>
        <v/>
      </c>
      <c r="DB11" t="str" cm="1">
        <f t="array" ref="DB11">_xlfn.IFS($A11="","",
         AND($I11,$K11,$M11&gt;=DB$9),$E11&amp;"-"&amp;$L11+DB$9,
         AND($J11,$K11,$O11&gt;=DB$9),$N11+DB$9&amp;"-"&amp;$F11,
         TRUE,"")</f>
        <v/>
      </c>
      <c r="DC11" t="str" cm="1">
        <f t="array" ref="DC11">_xlfn.IFS($A11="","",
         AND($I11,$K11,$M11&gt;=DC$9),$E11&amp;"-"&amp;$L11+DC$9,
         AND($J11,$K11,$O11&gt;=DC$9),$N11+DC$9&amp;"-"&amp;$F11,
         TRUE,"")</f>
        <v/>
      </c>
      <c r="DD11" t="str" cm="1">
        <f t="array" ref="DD11">_xlfn.IFS($A11="","",
         AND($I11,$K11,$M11&gt;=DD$9),$E11&amp;"-"&amp;$L11+DD$9,
         AND($J11,$K11,$O11&gt;=DD$9),$N11+DD$9&amp;"-"&amp;$F11,
         TRUE,"")</f>
        <v/>
      </c>
      <c r="DE11" t="str" cm="1">
        <f t="array" ref="DE11">_xlfn.IFS($A11="","",
         AND($I11,$K11,$M11&gt;=DE$9),$E11&amp;"-"&amp;$L11+DE$9,
         AND($J11,$K11,$O11&gt;=DE$9),$N11+DE$9&amp;"-"&amp;$F11,
         TRUE,"")</f>
        <v/>
      </c>
      <c r="DF11" t="str" cm="1">
        <f t="array" ref="DF11">_xlfn.IFS($A11="","",
         AND($I11,$K11,$M11&gt;=DF$9),$E11&amp;"-"&amp;$L11+DF$9,
         AND($J11,$K11,$O11&gt;=DF$9),$N11+DF$9&amp;"-"&amp;$F11,
         TRUE,"")</f>
        <v/>
      </c>
      <c r="DG11" t="str" cm="1">
        <f t="array" ref="DG11">_xlfn.IFS($A11="","",
         AND($I11,$K11,$M11&gt;=DG$9),$E11&amp;"-"&amp;$L11+DG$9,
         AND($J11,$K11,$O11&gt;=DG$9),$N11+DG$9&amp;"-"&amp;$F11,
         TRUE,"")</f>
        <v/>
      </c>
      <c r="DH11" t="str" cm="1">
        <f t="array" ref="DH11">_xlfn.IFS($A11="","",
         AND($I11,$K11,$M11&gt;=DH$9),$E11&amp;"-"&amp;$L11+DH$9,
         AND($J11,$K11,$O11&gt;=DH$9),$N11+DH$9&amp;"-"&amp;$F11,
         TRUE,"")</f>
        <v/>
      </c>
      <c r="DI11" t="str" cm="1">
        <f t="array" ref="DI11">_xlfn.IFS($A11="","",
         AND($I11,$K11,$M11&gt;=DI$9),$E11&amp;"-"&amp;$L11+DI$9,
         AND($J11,$K11,$O11&gt;=DI$9),$N11+DI$9&amp;"-"&amp;$F11,
         TRUE,"")</f>
        <v/>
      </c>
      <c r="DJ11" t="str" cm="1">
        <f t="array" ref="DJ11">_xlfn.IFS($A11="","",
         AND($I11,$K11,$M11&gt;=DJ$9),$E11&amp;"-"&amp;$L11+DJ$9,
         AND($J11,$K11,$O11&gt;=DJ$9),$N11+DJ$9&amp;"-"&amp;$F11,
         TRUE,"")</f>
        <v/>
      </c>
      <c r="DK11" t="str" cm="1">
        <f t="array" ref="DK11">_xlfn.IFS($A11="","",
         AND($I11,$K11,$M11&gt;=DK$9),$E11&amp;"-"&amp;$L11+DK$9,
         AND($J11,$K11,$O11&gt;=DK$9),$N11+DK$9&amp;"-"&amp;$F11,
         TRUE,"")</f>
        <v/>
      </c>
      <c r="DL11" t="str" cm="1">
        <f t="array" ref="DL11">_xlfn.IFS($A11="","",
         AND($I11,$K11,$M11&gt;=DL$9),$E11&amp;"-"&amp;$L11+DL$9,
         AND($J11,$K11,$O11&gt;=DL$9),$N11+DL$9&amp;"-"&amp;$F11,
         TRUE,"")</f>
        <v/>
      </c>
      <c r="DM11" t="str" cm="1">
        <f t="array" ref="DM11">_xlfn.IFS($A11="","",
         AND($I11,$K11,$M11&gt;=DM$9),$E11&amp;"-"&amp;$L11+DM$9,
         AND($J11,$K11,$O11&gt;=DM$9),$N11+DM$9&amp;"-"&amp;$F11,
         TRUE,"")</f>
        <v/>
      </c>
      <c r="DN11" t="str" cm="1">
        <f t="array" ref="DN11">_xlfn.IFS($A11="","",
         AND($I11,$K11,$M11&gt;=DN$9),$E11&amp;"-"&amp;$L11+DN$9,
         AND($J11,$K11,$O11&gt;=DN$9),$N11+DN$9&amp;"-"&amp;$F11,
         TRUE,"")</f>
        <v/>
      </c>
      <c r="DO11" t="str" cm="1">
        <f t="array" ref="DO11">_xlfn.IFS($A11="","",
         AND($I11,$K11,$M11&gt;=DO$9),$E11&amp;"-"&amp;$L11+DO$9,
         AND($J11,$K11,$O11&gt;=DO$9),$N11+DO$9&amp;"-"&amp;$F11,
         TRUE,"")</f>
        <v/>
      </c>
      <c r="DP11" t="str" cm="1">
        <f t="array" ref="DP11">_xlfn.IFS($A11="","",
         AND($I11,$K11,$M11&gt;=DP$9),$E11&amp;"-"&amp;$L11+DP$9,
         AND($J11,$K11,$O11&gt;=DP$9),$N11+DP$9&amp;"-"&amp;$F11,
         TRUE,"")</f>
        <v/>
      </c>
      <c r="DQ11" t="str" cm="1">
        <f t="array" ref="DQ11">_xlfn.IFS($A11="","",
         AND($I11,$K11,$M11&gt;=DQ$9),$E11&amp;"-"&amp;$L11+DQ$9,
         AND($J11,$K11,$O11&gt;=DQ$9),$N11+DQ$9&amp;"-"&amp;$F11,
         TRUE,"")</f>
        <v/>
      </c>
      <c r="DR11" t="str" cm="1">
        <f t="array" ref="DR11">_xlfn.IFS($A11="","",
         AND($I11,$K11,$M11&gt;=DR$9),$E11&amp;"-"&amp;$L11+DR$9,
         AND($J11,$K11,$O11&gt;=DR$9),$N11+DR$9&amp;"-"&amp;$F11,
         TRUE,"")</f>
        <v/>
      </c>
      <c r="DS11" t="str" cm="1">
        <f t="array" ref="DS11">_xlfn.IFS($A11="","",
         AND($I11,$K11,$M11&gt;=DS$9),$E11&amp;"-"&amp;$L11+DS$9,
         AND($J11,$K11,$O11&gt;=DS$9),$N11+DS$9&amp;"-"&amp;$F11,
         TRUE,"")</f>
        <v/>
      </c>
      <c r="DT11" t="str" cm="1">
        <f t="array" ref="DT11">_xlfn.IFS($A11="","",
         AND($I11,$K11,$M11&gt;=DT$9),$E11&amp;"-"&amp;$L11+DT$9,
         AND($J11,$K11,$O11&gt;=DT$9),$N11+DT$9&amp;"-"&amp;$F11,
         TRUE,"")</f>
        <v/>
      </c>
      <c r="DU11" t="str" cm="1">
        <f t="array" ref="DU11">_xlfn.IFS($A11="","",
         AND($I11,$K11,$M11&gt;=DU$9),$E11&amp;"-"&amp;$L11+DU$9,
         AND($J11,$K11,$O11&gt;=DU$9),$N11+DU$9&amp;"-"&amp;$F11,
         TRUE,"")</f>
        <v/>
      </c>
      <c r="DV11" t="str" cm="1">
        <f t="array" ref="DV11">_xlfn.IFS($A11="","",
         AND($I11,$K11,$M11&gt;=DV$9),$E11&amp;"-"&amp;$L11+DV$9,
         AND($J11,$K11,$O11&gt;=DV$9),$N11+DV$9&amp;"-"&amp;$F11,
         TRUE,"")</f>
        <v/>
      </c>
      <c r="DW11" t="str" cm="1">
        <f t="array" ref="DW11">_xlfn.IFS($A11="","",
         AND($I11,$K11,$M11&gt;=DW$9),$E11&amp;"-"&amp;$L11+DW$9,
         AND($J11,$K11,$O11&gt;=DW$9),$N11+DW$9&amp;"-"&amp;$F11,
         TRUE,"")</f>
        <v/>
      </c>
      <c r="DX11" t="str" cm="1">
        <f t="array" ref="DX11">_xlfn.IFS($A11="","",
         AND($I11,$K11,$M11&gt;=DX$9),$E11&amp;"-"&amp;$L11+DX$9,
         AND($J11,$K11,$O11&gt;=DX$9),$N11+DX$9&amp;"-"&amp;$F11,
         TRUE,"")</f>
        <v/>
      </c>
      <c r="DY11" t="str" cm="1">
        <f t="array" ref="DY11">_xlfn.IFS($A11="","",
         AND($I11,$K11,$M11&gt;=DY$9),$E11&amp;"-"&amp;$L11+DY$9,
         AND($J11,$K11,$O11&gt;=DY$9),$N11+DY$9&amp;"-"&amp;$F11,
         TRUE,"")</f>
        <v/>
      </c>
      <c r="DZ11" t="str" cm="1">
        <f t="array" ref="DZ11">_xlfn.IFS($A11="","",
         AND($I11,$K11,$M11&gt;=DZ$9),$E11&amp;"-"&amp;$L11+DZ$9,
         AND($J11,$K11,$O11&gt;=DZ$9),$N11+DZ$9&amp;"-"&amp;$F11,
         TRUE,"")</f>
        <v/>
      </c>
      <c r="EA11" t="str" cm="1">
        <f t="array" ref="EA11">_xlfn.IFS($A11="","",
         AND($I11,$K11,$M11&gt;=EA$9),$E11&amp;"-"&amp;$L11+EA$9,
         AND($J11,$K11,$O11&gt;=EA$9),$N11+EA$9&amp;"-"&amp;$F11,
         TRUE,"")</f>
        <v/>
      </c>
      <c r="EB11" t="str" cm="1">
        <f t="array" ref="EB11">_xlfn.IFS($A11="","",
         AND($I11,$K11,$M11&gt;=EB$9),$E11&amp;"-"&amp;$L11+EB$9,
         AND($J11,$K11,$O11&gt;=EB$9),$N11+EB$9&amp;"-"&amp;$F11,
         TRUE,"")</f>
        <v/>
      </c>
      <c r="EC11" t="str" cm="1">
        <f t="array" ref="EC11">_xlfn.IFS($A11="","",
         AND($I11,$K11,$M11&gt;=EC$9),$E11&amp;"-"&amp;$L11+EC$9,
         AND($J11,$K11,$O11&gt;=EC$9),$N11+EC$9&amp;"-"&amp;$F11,
         TRUE,"")</f>
        <v/>
      </c>
      <c r="ED11" t="str" cm="1">
        <f t="array" ref="ED11">_xlfn.IFS($A11="","",
         AND($I11,$K11,$M11&gt;=ED$9),$E11&amp;"-"&amp;$L11+ED$9,
         AND($J11,$K11,$O11&gt;=ED$9),$N11+ED$9&amp;"-"&amp;$F11,
         TRUE,"")</f>
        <v/>
      </c>
      <c r="EE11" t="str" cm="1">
        <f t="array" ref="EE11">_xlfn.IFS($A11="","",
         AND($I11,$K11,$M11&gt;=EE$9),$E11&amp;"-"&amp;$L11+EE$9,
         AND($J11,$K11,$O11&gt;=EE$9),$N11+EE$9&amp;"-"&amp;$F11,
         TRUE,"")</f>
        <v/>
      </c>
      <c r="EF11" t="str" cm="1">
        <f t="array" ref="EF11">_xlfn.IFS($A11="","",
         AND($I11,$K11,$M11&gt;=EF$9),$E11&amp;"-"&amp;$L11+EF$9,
         AND($J11,$K11,$O11&gt;=EF$9),$N11+EF$9&amp;"-"&amp;$F11,
         TRUE,"")</f>
        <v/>
      </c>
      <c r="EG11" t="str" cm="1">
        <f t="array" ref="EG11">_xlfn.IFS($A11="","",
         AND($I11,$K11,$M11&gt;=EG$9),$E11&amp;"-"&amp;$L11+EG$9,
         AND($J11,$K11,$O11&gt;=EG$9),$N11+EG$9&amp;"-"&amp;$F11,
         TRUE,"")</f>
        <v/>
      </c>
      <c r="EH11" t="str" cm="1">
        <f t="array" ref="EH11">_xlfn.IFS($A11="","",
         AND($I11,$K11,$M11&gt;=EH$9),$E11&amp;"-"&amp;$L11+EH$9,
         AND($J11,$K11,$O11&gt;=EH$9),$N11+EH$9&amp;"-"&amp;$F11,
         TRUE,"")</f>
        <v/>
      </c>
      <c r="EI11" t="str" cm="1">
        <f t="array" ref="EI11">_xlfn.IFS($A11="","",
         AND($I11,$K11,$M11&gt;=EI$9),$E11&amp;"-"&amp;$L11+EI$9,
         AND($J11,$K11,$O11&gt;=EI$9),$N11+EI$9&amp;"-"&amp;$F11,
         TRUE,"")</f>
        <v/>
      </c>
      <c r="EJ11" t="str" cm="1">
        <f t="array" ref="EJ11">_xlfn.IFS($A11="","",
         AND($I11,$K11,$M11&gt;=EJ$9),$E11&amp;"-"&amp;$L11+EJ$9,
         AND($J11,$K11,$O11&gt;=EJ$9),$N11+EJ$9&amp;"-"&amp;$F11,
         TRUE,"")</f>
        <v/>
      </c>
      <c r="EK11" t="str" cm="1">
        <f t="array" ref="EK11">_xlfn.IFS($A11="","",
         AND($I11,$K11,$M11&gt;=EK$9),$E11&amp;"-"&amp;$L11+EK$9,
         AND($J11,$K11,$O11&gt;=EK$9),$N11+EK$9&amp;"-"&amp;$F11,
         TRUE,"")</f>
        <v/>
      </c>
      <c r="EL11" t="str" cm="1">
        <f t="array" ref="EL11">_xlfn.IFS($A11="","",
         AND($I11,$K11,$M11&gt;=EL$9),$E11&amp;"-"&amp;$L11+EL$9,
         AND($J11,$K11,$O11&gt;=EL$9),$N11+EL$9&amp;"-"&amp;$F11,
         TRUE,"")</f>
        <v/>
      </c>
      <c r="EM11" t="str" cm="1">
        <f t="array" ref="EM11">_xlfn.IFS($A11="","",
         AND($I11,$K11,$M11&gt;=EM$9),$E11&amp;"-"&amp;$L11+EM$9,
         AND($J11,$K11,$O11&gt;=EM$9),$N11+EM$9&amp;"-"&amp;$F11,
         TRUE,"")</f>
        <v/>
      </c>
      <c r="EN11" t="str" cm="1">
        <f t="array" ref="EN11">_xlfn.IFS($A11="","",
         AND($I11,$K11,$M11&gt;=EN$9),$E11&amp;"-"&amp;$L11+EN$9,
         AND($J11,$K11,$O11&gt;=EN$9),$N11+EN$9&amp;"-"&amp;$F11,
         TRUE,"")</f>
        <v/>
      </c>
      <c r="EO11" t="str" cm="1">
        <f t="array" ref="EO11">_xlfn.IFS($A11="","",
         AND($I11,$K11,$M11&gt;=EO$9),$E11&amp;"-"&amp;$L11+EO$9,
         AND($J11,$K11,$O11&gt;=EO$9),$N11+EO$9&amp;"-"&amp;$F11,
         TRUE,"")</f>
        <v/>
      </c>
      <c r="EP11" t="str" cm="1">
        <f t="array" ref="EP11">_xlfn.IFS($A11="","",
         AND($I11,$K11,$M11&gt;=EP$9),$E11&amp;"-"&amp;$L11+EP$9,
         AND($J11,$K11,$O11&gt;=EP$9),$N11+EP$9&amp;"-"&amp;$F11,
         TRUE,"")</f>
        <v/>
      </c>
      <c r="EQ11" t="str" cm="1">
        <f t="array" ref="EQ11">_xlfn.IFS($A11="","",
         AND($I11,$K11,$M11&gt;=EQ$9),$E11&amp;"-"&amp;$L11+EQ$9,
         AND($J11,$K11,$O11&gt;=EQ$9),$N11+EQ$9&amp;"-"&amp;$F11,
         TRUE,"")</f>
        <v/>
      </c>
      <c r="ER11" t="str" cm="1">
        <f t="array" ref="ER11">_xlfn.IFS($A11="","",
         AND($I11,$K11,$M11&gt;=ER$9),$E11&amp;"-"&amp;$L11+ER$9,
         AND($J11,$K11,$O11&gt;=ER$9),$N11+ER$9&amp;"-"&amp;$F11,
         TRUE,"")</f>
        <v/>
      </c>
      <c r="ES11" t="str" cm="1">
        <f t="array" ref="ES11">_xlfn.IFS($A11="","",
         AND($I11,$K11,$M11&gt;=ES$9),$E11&amp;"-"&amp;$L11+ES$9,
         AND($J11,$K11,$O11&gt;=ES$9),$N11+ES$9&amp;"-"&amp;$F11,
         TRUE,"")</f>
        <v/>
      </c>
      <c r="ET11" t="str" cm="1">
        <f t="array" ref="ET11">_xlfn.IFS($A11="","",
         AND($I11,$K11,$M11&gt;=ET$9),$E11&amp;"-"&amp;$L11+ET$9,
         AND($J11,$K11,$O11&gt;=ET$9),$N11+ET$9&amp;"-"&amp;$F11,
         TRUE,"")</f>
        <v/>
      </c>
      <c r="EU11" t="str" cm="1">
        <f t="array" ref="EU11">_xlfn.IFS($A11="","",
         AND($I11,$K11,$M11&gt;=EU$9),$E11&amp;"-"&amp;$L11+EU$9,
         AND($J11,$K11,$O11&gt;=EU$9),$N11+EU$9&amp;"-"&amp;$F11,
         TRUE,"")</f>
        <v/>
      </c>
      <c r="EV11" t="str" cm="1">
        <f t="array" ref="EV11">_xlfn.IFS($A11="","",
         AND($I11,$K11,$M11&gt;=EV$9),$E11&amp;"-"&amp;$L11+EV$9,
         AND($J11,$K11,$O11&gt;=EV$9),$N11+EV$9&amp;"-"&amp;$F11,
         TRUE,"")</f>
        <v/>
      </c>
      <c r="EW11" t="str" cm="1">
        <f t="array" ref="EW11">_xlfn.IFS($A11="","",
         AND($I11,$K11,$M11&gt;=EW$9),$E11&amp;"-"&amp;$L11+EW$9,
         AND($J11,$K11,$O11&gt;=EW$9),$N11+EW$9&amp;"-"&amp;$F11,
         TRUE,"")</f>
        <v/>
      </c>
      <c r="EX11" t="str" cm="1">
        <f t="array" ref="EX11">_xlfn.IFS($A11="","",
         AND($I11,$K11,$M11&gt;=EX$9),$E11&amp;"-"&amp;$L11+EX$9,
         AND($J11,$K11,$O11&gt;=EX$9),$N11+EX$9&amp;"-"&amp;$F11,
         TRUE,"")</f>
        <v/>
      </c>
      <c r="EY11" t="str" cm="1">
        <f t="array" ref="EY11">_xlfn.IFS($A11="","",
         AND($I11,$K11,$M11&gt;=EY$9),$E11&amp;"-"&amp;$L11+EY$9,
         AND($J11,$K11,$O11&gt;=EY$9),$N11+EY$9&amp;"-"&amp;$F11,
         TRUE,"")</f>
        <v/>
      </c>
      <c r="EZ11" t="str" cm="1">
        <f t="array" ref="EZ11">_xlfn.IFS($A11="","",
         AND($I11,$K11,$M11&gt;=EZ$9),$E11&amp;"-"&amp;$L11+EZ$9,
         AND($J11,$K11,$O11&gt;=EZ$9),$N11+EZ$9&amp;"-"&amp;$F11,
         TRUE,"")</f>
        <v/>
      </c>
      <c r="FA11" t="str" cm="1">
        <f t="array" ref="FA11">_xlfn.IFS($A11="","",
         AND($I11,$K11,$M11&gt;=FA$9),$E11&amp;"-"&amp;$L11+FA$9,
         AND($J11,$K11,$O11&gt;=FA$9),$N11+FA$9&amp;"-"&amp;$F11,
         TRUE,"")</f>
        <v/>
      </c>
      <c r="FB11" t="str" cm="1">
        <f t="array" ref="FB11">_xlfn.IFS($A11="","",
         AND($I11,$K11,$M11&gt;=FB$9),$E11&amp;"-"&amp;$L11+FB$9,
         AND($J11,$K11,$O11&gt;=FB$9),$N11+FB$9&amp;"-"&amp;$F11,
         TRUE,"")</f>
        <v/>
      </c>
      <c r="FC11" t="str" cm="1">
        <f t="array" ref="FC11">_xlfn.IFS($A11="","",
         AND($I11,$K11,$M11&gt;=FC$9),$E11&amp;"-"&amp;$L11+FC$9,
         AND($J11,$K11,$O11&gt;=FC$9),$N11+FC$9&amp;"-"&amp;$F11,
         TRUE,"")</f>
        <v/>
      </c>
      <c r="FD11" t="str" cm="1">
        <f t="array" ref="FD11">_xlfn.IFS($A11="","",
         AND($I11,$K11,$M11&gt;=FD$9),$E11&amp;"-"&amp;$L11+FD$9,
         AND($J11,$K11,$O11&gt;=FD$9),$N11+FD$9&amp;"-"&amp;$F11,
         TRUE,"")</f>
        <v/>
      </c>
      <c r="FE11" t="str" cm="1">
        <f t="array" ref="FE11">_xlfn.IFS($A11="","",
         AND($I11,$K11,$M11&gt;=FE$9),$E11&amp;"-"&amp;$L11+FE$9,
         AND($J11,$K11,$O11&gt;=FE$9),$N11+FE$9&amp;"-"&amp;$F11,
         TRUE,"")</f>
        <v/>
      </c>
      <c r="FF11" t="str" cm="1">
        <f t="array" ref="FF11">_xlfn.IFS($A11="","",
         AND($I11,$K11,$M11&gt;=FF$9),$E11&amp;"-"&amp;$L11+FF$9,
         AND($J11,$K11,$O11&gt;=FF$9),$N11+FF$9&amp;"-"&amp;$F11,
         TRUE,"")</f>
        <v/>
      </c>
      <c r="FG11" t="str" cm="1">
        <f t="array" ref="FG11">_xlfn.IFS($A11="","",
         AND($I11,$K11,$M11&gt;=FG$9),$E11&amp;"-"&amp;$L11+FG$9,
         AND($J11,$K11,$O11&gt;=FG$9),$N11+FG$9&amp;"-"&amp;$F11,
         TRUE,"")</f>
        <v/>
      </c>
      <c r="FH11" t="str" cm="1">
        <f t="array" ref="FH11">_xlfn.IFS($A11="","",
         AND($I11,$K11,$M11&gt;=FH$9),$E11&amp;"-"&amp;$L11+FH$9,
         AND($J11,$K11,$O11&gt;=FH$9),$N11+FH$9&amp;"-"&amp;$F11,
         TRUE,"")</f>
        <v/>
      </c>
      <c r="FI11" t="str" cm="1">
        <f t="array" ref="FI11">_xlfn.IFS($A11="","",
         AND($I11,$K11,$M11&gt;=FI$9),$E11&amp;"-"&amp;$L11+FI$9,
         AND($J11,$K11,$O11&gt;=FI$9),$N11+FI$9&amp;"-"&amp;$F11,
         TRUE,"")</f>
        <v/>
      </c>
      <c r="FJ11" t="str" cm="1">
        <f t="array" ref="FJ11">_xlfn.IFS($A11="","",
         AND($I11,$K11,$M11&gt;=FJ$9),$E11&amp;"-"&amp;$L11+FJ$9,
         AND($J11,$K11,$O11&gt;=FJ$9),$N11+FJ$9&amp;"-"&amp;$F11,
         TRUE,"")</f>
        <v/>
      </c>
      <c r="FK11" t="str" cm="1">
        <f t="array" ref="FK11">_xlfn.IFS($A11="","",
         AND($I11,$K11,$M11&gt;=FK$9),$E11&amp;"-"&amp;$L11+FK$9,
         AND($J11,$K11,$O11&gt;=FK$9),$N11+FK$9&amp;"-"&amp;$F11,
         TRUE,"")</f>
        <v/>
      </c>
      <c r="FL11" t="str" cm="1">
        <f t="array" ref="FL11">_xlfn.IFS($A11="","",
         AND($I11,$K11,$M11&gt;=FL$9),$E11&amp;"-"&amp;$L11+FL$9,
         AND($J11,$K11,$O11&gt;=FL$9),$N11+FL$9&amp;"-"&amp;$F11,
         TRUE,"")</f>
        <v/>
      </c>
      <c r="FM11" t="str" cm="1">
        <f t="array" ref="FM11">_xlfn.IFS($A11="","",
         AND($I11,$K11,$M11&gt;=FM$9),$E11&amp;"-"&amp;$L11+FM$9,
         AND($J11,$K11,$O11&gt;=FM$9),$N11+FM$9&amp;"-"&amp;$F11,
         TRUE,"")</f>
        <v/>
      </c>
      <c r="FN11" t="str" cm="1">
        <f t="array" ref="FN11">_xlfn.IFS($A11="","",
         AND($I11,$K11,$M11&gt;=FN$9),$E11&amp;"-"&amp;$L11+FN$9,
         AND($J11,$K11,$O11&gt;=FN$9),$N11+FN$9&amp;"-"&amp;$F11,
         TRUE,"")</f>
        <v/>
      </c>
      <c r="FO11" t="str" cm="1">
        <f t="array" ref="FO11">_xlfn.IFS($A11="","",
         AND($I11,$K11,$M11&gt;=FO$9),$E11&amp;"-"&amp;$L11+FO$9,
         AND($J11,$K11,$O11&gt;=FO$9),$N11+FO$9&amp;"-"&amp;$F11,
         TRUE,"")</f>
        <v/>
      </c>
      <c r="FP11" t="str" cm="1">
        <f t="array" ref="FP11">_xlfn.IFS($A11="","",
         AND($I11,$K11,$M11&gt;=FP$9),$E11&amp;"-"&amp;$L11+FP$9,
         AND($J11,$K11,$O11&gt;=FP$9),$N11+FP$9&amp;"-"&amp;$F11,
         TRUE,"")</f>
        <v/>
      </c>
      <c r="FQ11" t="str" cm="1">
        <f t="array" ref="FQ11">_xlfn.IFS($A11="","",
         AND($I11,$K11,$M11&gt;=FQ$9),$E11&amp;"-"&amp;$L11+FQ$9,
         AND($J11,$K11,$O11&gt;=FQ$9),$N11+FQ$9&amp;"-"&amp;$F11,
         TRUE,"")</f>
        <v/>
      </c>
      <c r="FR11" t="str" cm="1">
        <f t="array" ref="FR11">_xlfn.IFS($A11="","",
         AND($I11,$K11,$M11&gt;=FR$9),$E11&amp;"-"&amp;$L11+FR$9,
         AND($J11,$K11,$O11&gt;=FR$9),$N11+FR$9&amp;"-"&amp;$F11,
         TRUE,"")</f>
        <v/>
      </c>
      <c r="FS11" t="str" cm="1">
        <f t="array" ref="FS11">_xlfn.IFS($A11="","",
         AND($I11,$K11,$M11&gt;=FS$9),$E11&amp;"-"&amp;$L11+FS$9,
         AND($J11,$K11,$O11&gt;=FS$9),$N11+FS$9&amp;"-"&amp;$F11,
         TRUE,"")</f>
        <v/>
      </c>
    </row>
    <row r="12" spans="1:1016" x14ac:dyDescent="0.3">
      <c r="A12" t="str">
        <f>IF(Input!A7=0,"",Input!A7)</f>
        <v>731,697 -&gt; 828,697</v>
      </c>
      <c r="B12">
        <f t="shared" si="3"/>
        <v>4</v>
      </c>
      <c r="C12">
        <f t="shared" si="4"/>
        <v>9</v>
      </c>
      <c r="D12">
        <f t="shared" si="5"/>
        <v>15</v>
      </c>
      <c r="E12">
        <f t="shared" si="6"/>
        <v>731</v>
      </c>
      <c r="F12">
        <f t="shared" si="7"/>
        <v>697</v>
      </c>
      <c r="G12">
        <f t="shared" si="8"/>
        <v>828</v>
      </c>
      <c r="H12">
        <f t="shared" si="9"/>
        <v>697</v>
      </c>
      <c r="I12" t="b">
        <f t="shared" si="10"/>
        <v>0</v>
      </c>
      <c r="J12" t="b">
        <f t="shared" si="11"/>
        <v>1</v>
      </c>
      <c r="K12" t="b">
        <f t="shared" si="12"/>
        <v>1</v>
      </c>
      <c r="L12" t="str">
        <f t="shared" si="0"/>
        <v/>
      </c>
      <c r="M12" t="str">
        <f t="shared" si="1"/>
        <v/>
      </c>
      <c r="N12">
        <f t="shared" si="2"/>
        <v>731</v>
      </c>
      <c r="O12" s="10">
        <f t="shared" si="13"/>
        <v>98</v>
      </c>
      <c r="P12" t="str" cm="1">
        <f t="array" ref="P12">_xlfn.IFS($A12="","",
         AND($I12,$K12,$M12&gt;=P$9),$E12&amp;"-"&amp;$L12+P$9,
         AND($J12,$K12,$O12&gt;=P$9),$N12+P$9&amp;"-"&amp;$F12,
         TRUE,"")</f>
        <v>731-697</v>
      </c>
      <c r="Q12" t="str" cm="1">
        <f t="array" ref="Q12">_xlfn.IFS($A12="","",
         AND($I12,$K12,$M12&gt;=Q$9),$E12&amp;"-"&amp;$L12+Q$9,
         AND($J12,$K12,$O12&gt;=Q$9),$N12+Q$9&amp;"-"&amp;$F12,
         TRUE,"")</f>
        <v>732-697</v>
      </c>
      <c r="R12" t="str" cm="1">
        <f t="array" ref="R12">_xlfn.IFS($A12="","",
         AND($I12,$K12,$M12&gt;=R$9),$E12&amp;"-"&amp;$L12+R$9,
         AND($J12,$K12,$O12&gt;=R$9),$N12+R$9&amp;"-"&amp;$F12,
         TRUE,"")</f>
        <v>733-697</v>
      </c>
      <c r="S12" t="str" cm="1">
        <f t="array" ref="S12">_xlfn.IFS($A12="","",
         AND($I12,$K12,$M12&gt;=S$9),$E12&amp;"-"&amp;$L12+S$9,
         AND($J12,$K12,$O12&gt;=S$9),$N12+S$9&amp;"-"&amp;$F12,
         TRUE,"")</f>
        <v>734-697</v>
      </c>
      <c r="T12" t="str" cm="1">
        <f t="array" ref="T12">_xlfn.IFS($A12="","",
         AND($I12,$K12,$M12&gt;=T$9),$E12&amp;"-"&amp;$L12+T$9,
         AND($J12,$K12,$O12&gt;=T$9),$N12+T$9&amp;"-"&amp;$F12,
         TRUE,"")</f>
        <v>735-697</v>
      </c>
      <c r="U12" t="str" cm="1">
        <f t="array" ref="U12">_xlfn.IFS($A12="","",
         AND($I12,$K12,$M12&gt;=U$9),$E12&amp;"-"&amp;$L12+U$9,
         AND($J12,$K12,$O12&gt;=U$9),$N12+U$9&amp;"-"&amp;$F12,
         TRUE,"")</f>
        <v>736-697</v>
      </c>
      <c r="V12" t="str" cm="1">
        <f t="array" ref="V12">_xlfn.IFS($A12="","",
         AND($I12,$K12,$M12&gt;=V$9),$E12&amp;"-"&amp;$L12+V$9,
         AND($J12,$K12,$O12&gt;=V$9),$N12+V$9&amp;"-"&amp;$F12,
         TRUE,"")</f>
        <v>737-697</v>
      </c>
      <c r="W12" t="str" cm="1">
        <f t="array" ref="W12">_xlfn.IFS($A12="","",
         AND($I12,$K12,$M12&gt;=W$9),$E12&amp;"-"&amp;$L12+W$9,
         AND($J12,$K12,$O12&gt;=W$9),$N12+W$9&amp;"-"&amp;$F12,
         TRUE,"")</f>
        <v>738-697</v>
      </c>
      <c r="X12" t="str" cm="1">
        <f t="array" ref="X12">_xlfn.IFS($A12="","",
         AND($I12,$K12,$M12&gt;=X$9),$E12&amp;"-"&amp;$L12+X$9,
         AND($J12,$K12,$O12&gt;=X$9),$N12+X$9&amp;"-"&amp;$F12,
         TRUE,"")</f>
        <v>739-697</v>
      </c>
      <c r="Y12" t="str" cm="1">
        <f t="array" ref="Y12">_xlfn.IFS($A12="","",
         AND($I12,$K12,$M12&gt;=Y$9),$E12&amp;"-"&amp;$L12+Y$9,
         AND($J12,$K12,$O12&gt;=Y$9),$N12+Y$9&amp;"-"&amp;$F12,
         TRUE,"")</f>
        <v>740-697</v>
      </c>
      <c r="Z12" t="str" cm="1">
        <f t="array" ref="Z12">_xlfn.IFS($A12="","",
         AND($I12,$K12,$M12&gt;=Z$9),$E12&amp;"-"&amp;$L12+Z$9,
         AND($J12,$K12,$O12&gt;=Z$9),$N12+Z$9&amp;"-"&amp;$F12,
         TRUE,"")</f>
        <v>741-697</v>
      </c>
      <c r="AA12" t="str" cm="1">
        <f t="array" ref="AA12">_xlfn.IFS($A12="","",
         AND($I12,$K12,$M12&gt;=AA$9),$E12&amp;"-"&amp;$L12+AA$9,
         AND($J12,$K12,$O12&gt;=AA$9),$N12+AA$9&amp;"-"&amp;$F12,
         TRUE,"")</f>
        <v>742-697</v>
      </c>
      <c r="AB12" t="str" cm="1">
        <f t="array" ref="AB12">_xlfn.IFS($A12="","",
         AND($I12,$K12,$M12&gt;=AB$9),$E12&amp;"-"&amp;$L12+AB$9,
         AND($J12,$K12,$O12&gt;=AB$9),$N12+AB$9&amp;"-"&amp;$F12,
         TRUE,"")</f>
        <v>743-697</v>
      </c>
      <c r="AC12" t="str" cm="1">
        <f t="array" ref="AC12">_xlfn.IFS($A12="","",
         AND($I12,$K12,$M12&gt;=AC$9),$E12&amp;"-"&amp;$L12+AC$9,
         AND($J12,$K12,$O12&gt;=AC$9),$N12+AC$9&amp;"-"&amp;$F12,
         TRUE,"")</f>
        <v>744-697</v>
      </c>
      <c r="AD12" t="str" cm="1">
        <f t="array" ref="AD12">_xlfn.IFS($A12="","",
         AND($I12,$K12,$M12&gt;=AD$9),$E12&amp;"-"&amp;$L12+AD$9,
         AND($J12,$K12,$O12&gt;=AD$9),$N12+AD$9&amp;"-"&amp;$F12,
         TRUE,"")</f>
        <v>745-697</v>
      </c>
      <c r="AE12" t="str" cm="1">
        <f t="array" ref="AE12">_xlfn.IFS($A12="","",
         AND($I12,$K12,$M12&gt;=AE$9),$E12&amp;"-"&amp;$L12+AE$9,
         AND($J12,$K12,$O12&gt;=AE$9),$N12+AE$9&amp;"-"&amp;$F12,
         TRUE,"")</f>
        <v>746-697</v>
      </c>
      <c r="AF12" t="str" cm="1">
        <f t="array" ref="AF12">_xlfn.IFS($A12="","",
         AND($I12,$K12,$M12&gt;=AF$9),$E12&amp;"-"&amp;$L12+AF$9,
         AND($J12,$K12,$O12&gt;=AF$9),$N12+AF$9&amp;"-"&amp;$F12,
         TRUE,"")</f>
        <v>747-697</v>
      </c>
      <c r="AG12" t="str" cm="1">
        <f t="array" ref="AG12">_xlfn.IFS($A12="","",
         AND($I12,$K12,$M12&gt;=AG$9),$E12&amp;"-"&amp;$L12+AG$9,
         AND($J12,$K12,$O12&gt;=AG$9),$N12+AG$9&amp;"-"&amp;$F12,
         TRUE,"")</f>
        <v>748-697</v>
      </c>
      <c r="AH12" t="str" cm="1">
        <f t="array" ref="AH12">_xlfn.IFS($A12="","",
         AND($I12,$K12,$M12&gt;=AH$9),$E12&amp;"-"&amp;$L12+AH$9,
         AND($J12,$K12,$O12&gt;=AH$9),$N12+AH$9&amp;"-"&amp;$F12,
         TRUE,"")</f>
        <v>749-697</v>
      </c>
      <c r="AI12" t="str" cm="1">
        <f t="array" ref="AI12">_xlfn.IFS($A12="","",
         AND($I12,$K12,$M12&gt;=AI$9),$E12&amp;"-"&amp;$L12+AI$9,
         AND($J12,$K12,$O12&gt;=AI$9),$N12+AI$9&amp;"-"&amp;$F12,
         TRUE,"")</f>
        <v>750-697</v>
      </c>
      <c r="AJ12" t="str" cm="1">
        <f t="array" ref="AJ12">_xlfn.IFS($A12="","",
         AND($I12,$K12,$M12&gt;=AJ$9),$E12&amp;"-"&amp;$L12+AJ$9,
         AND($J12,$K12,$O12&gt;=AJ$9),$N12+AJ$9&amp;"-"&amp;$F12,
         TRUE,"")</f>
        <v>751-697</v>
      </c>
      <c r="AK12" t="str" cm="1">
        <f t="array" ref="AK12">_xlfn.IFS($A12="","",
         AND($I12,$K12,$M12&gt;=AK$9),$E12&amp;"-"&amp;$L12+AK$9,
         AND($J12,$K12,$O12&gt;=AK$9),$N12+AK$9&amp;"-"&amp;$F12,
         TRUE,"")</f>
        <v>752-697</v>
      </c>
      <c r="AL12" t="str" cm="1">
        <f t="array" ref="AL12">_xlfn.IFS($A12="","",
         AND($I12,$K12,$M12&gt;=AL$9),$E12&amp;"-"&amp;$L12+AL$9,
         AND($J12,$K12,$O12&gt;=AL$9),$N12+AL$9&amp;"-"&amp;$F12,
         TRUE,"")</f>
        <v>753-697</v>
      </c>
      <c r="AM12" t="str" cm="1">
        <f t="array" ref="AM12">_xlfn.IFS($A12="","",
         AND($I12,$K12,$M12&gt;=AM$9),$E12&amp;"-"&amp;$L12+AM$9,
         AND($J12,$K12,$O12&gt;=AM$9),$N12+AM$9&amp;"-"&amp;$F12,
         TRUE,"")</f>
        <v>754-697</v>
      </c>
      <c r="AN12" t="str" cm="1">
        <f t="array" ref="AN12">_xlfn.IFS($A12="","",
         AND($I12,$K12,$M12&gt;=AN$9),$E12&amp;"-"&amp;$L12+AN$9,
         AND($J12,$K12,$O12&gt;=AN$9),$N12+AN$9&amp;"-"&amp;$F12,
         TRUE,"")</f>
        <v>755-697</v>
      </c>
      <c r="AO12" t="str" cm="1">
        <f t="array" ref="AO12">_xlfn.IFS($A12="","",
         AND($I12,$K12,$M12&gt;=AO$9),$E12&amp;"-"&amp;$L12+AO$9,
         AND($J12,$K12,$O12&gt;=AO$9),$N12+AO$9&amp;"-"&amp;$F12,
         TRUE,"")</f>
        <v>756-697</v>
      </c>
      <c r="AP12" t="str" cm="1">
        <f t="array" ref="AP12">_xlfn.IFS($A12="","",
         AND($I12,$K12,$M12&gt;=AP$9),$E12&amp;"-"&amp;$L12+AP$9,
         AND($J12,$K12,$O12&gt;=AP$9),$N12+AP$9&amp;"-"&amp;$F12,
         TRUE,"")</f>
        <v>757-697</v>
      </c>
      <c r="AQ12" t="str" cm="1">
        <f t="array" ref="AQ12">_xlfn.IFS($A12="","",
         AND($I12,$K12,$M12&gt;=AQ$9),$E12&amp;"-"&amp;$L12+AQ$9,
         AND($J12,$K12,$O12&gt;=AQ$9),$N12+AQ$9&amp;"-"&amp;$F12,
         TRUE,"")</f>
        <v>758-697</v>
      </c>
      <c r="AR12" t="str" cm="1">
        <f t="array" ref="AR12">_xlfn.IFS($A12="","",
         AND($I12,$K12,$M12&gt;=AR$9),$E12&amp;"-"&amp;$L12+AR$9,
         AND($J12,$K12,$O12&gt;=AR$9),$N12+AR$9&amp;"-"&amp;$F12,
         TRUE,"")</f>
        <v>759-697</v>
      </c>
      <c r="AS12" t="str" cm="1">
        <f t="array" ref="AS12">_xlfn.IFS($A12="","",
         AND($I12,$K12,$M12&gt;=AS$9),$E12&amp;"-"&amp;$L12+AS$9,
         AND($J12,$K12,$O12&gt;=AS$9),$N12+AS$9&amp;"-"&amp;$F12,
         TRUE,"")</f>
        <v>760-697</v>
      </c>
      <c r="AT12" t="str" cm="1">
        <f t="array" ref="AT12">_xlfn.IFS($A12="","",
         AND($I12,$K12,$M12&gt;=AT$9),$E12&amp;"-"&amp;$L12+AT$9,
         AND($J12,$K12,$O12&gt;=AT$9),$N12+AT$9&amp;"-"&amp;$F12,
         TRUE,"")</f>
        <v>761-697</v>
      </c>
      <c r="AU12" t="str" cm="1">
        <f t="array" ref="AU12">_xlfn.IFS($A12="","",
         AND($I12,$K12,$M12&gt;=AU$9),$E12&amp;"-"&amp;$L12+AU$9,
         AND($J12,$K12,$O12&gt;=AU$9),$N12+AU$9&amp;"-"&amp;$F12,
         TRUE,"")</f>
        <v>762-697</v>
      </c>
      <c r="AV12" t="str" cm="1">
        <f t="array" ref="AV12">_xlfn.IFS($A12="","",
         AND($I12,$K12,$M12&gt;=AV$9),$E12&amp;"-"&amp;$L12+AV$9,
         AND($J12,$K12,$O12&gt;=AV$9),$N12+AV$9&amp;"-"&amp;$F12,
         TRUE,"")</f>
        <v>763-697</v>
      </c>
      <c r="AW12" t="str" cm="1">
        <f t="array" ref="AW12">_xlfn.IFS($A12="","",
         AND($I12,$K12,$M12&gt;=AW$9),$E12&amp;"-"&amp;$L12+AW$9,
         AND($J12,$K12,$O12&gt;=AW$9),$N12+AW$9&amp;"-"&amp;$F12,
         TRUE,"")</f>
        <v>764-697</v>
      </c>
      <c r="AX12" t="str" cm="1">
        <f t="array" ref="AX12">_xlfn.IFS($A12="","",
         AND($I12,$K12,$M12&gt;=AX$9),$E12&amp;"-"&amp;$L12+AX$9,
         AND($J12,$K12,$O12&gt;=AX$9),$N12+AX$9&amp;"-"&amp;$F12,
         TRUE,"")</f>
        <v>765-697</v>
      </c>
      <c r="AY12" t="str" cm="1">
        <f t="array" ref="AY12">_xlfn.IFS($A12="","",
         AND($I12,$K12,$M12&gt;=AY$9),$E12&amp;"-"&amp;$L12+AY$9,
         AND($J12,$K12,$O12&gt;=AY$9),$N12+AY$9&amp;"-"&amp;$F12,
         TRUE,"")</f>
        <v>766-697</v>
      </c>
      <c r="AZ12" t="str" cm="1">
        <f t="array" ref="AZ12">_xlfn.IFS($A12="","",
         AND($I12,$K12,$M12&gt;=AZ$9),$E12&amp;"-"&amp;$L12+AZ$9,
         AND($J12,$K12,$O12&gt;=AZ$9),$N12+AZ$9&amp;"-"&amp;$F12,
         TRUE,"")</f>
        <v>767-697</v>
      </c>
      <c r="BA12" t="str" cm="1">
        <f t="array" ref="BA12">_xlfn.IFS($A12="","",
         AND($I12,$K12,$M12&gt;=BA$9),$E12&amp;"-"&amp;$L12+BA$9,
         AND($J12,$K12,$O12&gt;=BA$9),$N12+BA$9&amp;"-"&amp;$F12,
         TRUE,"")</f>
        <v>768-697</v>
      </c>
      <c r="BB12" t="str" cm="1">
        <f t="array" ref="BB12">_xlfn.IFS($A12="","",
         AND($I12,$K12,$M12&gt;=BB$9),$E12&amp;"-"&amp;$L12+BB$9,
         AND($J12,$K12,$O12&gt;=BB$9),$N12+BB$9&amp;"-"&amp;$F12,
         TRUE,"")</f>
        <v>769-697</v>
      </c>
      <c r="BC12" t="str" cm="1">
        <f t="array" ref="BC12">_xlfn.IFS($A12="","",
         AND($I12,$K12,$M12&gt;=BC$9),$E12&amp;"-"&amp;$L12+BC$9,
         AND($J12,$K12,$O12&gt;=BC$9),$N12+BC$9&amp;"-"&amp;$F12,
         TRUE,"")</f>
        <v>770-697</v>
      </c>
      <c r="BD12" t="str" cm="1">
        <f t="array" ref="BD12">_xlfn.IFS($A12="","",
         AND($I12,$K12,$M12&gt;=BD$9),$E12&amp;"-"&amp;$L12+BD$9,
         AND($J12,$K12,$O12&gt;=BD$9),$N12+BD$9&amp;"-"&amp;$F12,
         TRUE,"")</f>
        <v>771-697</v>
      </c>
      <c r="BE12" t="str" cm="1">
        <f t="array" ref="BE12">_xlfn.IFS($A12="","",
         AND($I12,$K12,$M12&gt;=BE$9),$E12&amp;"-"&amp;$L12+BE$9,
         AND($J12,$K12,$O12&gt;=BE$9),$N12+BE$9&amp;"-"&amp;$F12,
         TRUE,"")</f>
        <v>772-697</v>
      </c>
      <c r="BF12" t="str" cm="1">
        <f t="array" ref="BF12">_xlfn.IFS($A12="","",
         AND($I12,$K12,$M12&gt;=BF$9),$E12&amp;"-"&amp;$L12+BF$9,
         AND($J12,$K12,$O12&gt;=BF$9),$N12+BF$9&amp;"-"&amp;$F12,
         TRUE,"")</f>
        <v>773-697</v>
      </c>
      <c r="BG12" t="str" cm="1">
        <f t="array" ref="BG12">_xlfn.IFS($A12="","",
         AND($I12,$K12,$M12&gt;=BG$9),$E12&amp;"-"&amp;$L12+BG$9,
         AND($J12,$K12,$O12&gt;=BG$9),$N12+BG$9&amp;"-"&amp;$F12,
         TRUE,"")</f>
        <v>774-697</v>
      </c>
      <c r="BH12" t="str" cm="1">
        <f t="array" ref="BH12">_xlfn.IFS($A12="","",
         AND($I12,$K12,$M12&gt;=BH$9),$E12&amp;"-"&amp;$L12+BH$9,
         AND($J12,$K12,$O12&gt;=BH$9),$N12+BH$9&amp;"-"&amp;$F12,
         TRUE,"")</f>
        <v>775-697</v>
      </c>
      <c r="BI12" t="str" cm="1">
        <f t="array" ref="BI12">_xlfn.IFS($A12="","",
         AND($I12,$K12,$M12&gt;=BI$9),$E12&amp;"-"&amp;$L12+BI$9,
         AND($J12,$K12,$O12&gt;=BI$9),$N12+BI$9&amp;"-"&amp;$F12,
         TRUE,"")</f>
        <v>776-697</v>
      </c>
      <c r="BJ12" t="str" cm="1">
        <f t="array" ref="BJ12">_xlfn.IFS($A12="","",
         AND($I12,$K12,$M12&gt;=BJ$9),$E12&amp;"-"&amp;$L12+BJ$9,
         AND($J12,$K12,$O12&gt;=BJ$9),$N12+BJ$9&amp;"-"&amp;$F12,
         TRUE,"")</f>
        <v>777-697</v>
      </c>
      <c r="BK12" t="str" cm="1">
        <f t="array" ref="BK12">_xlfn.IFS($A12="","",
         AND($I12,$K12,$M12&gt;=BK$9),$E12&amp;"-"&amp;$L12+BK$9,
         AND($J12,$K12,$O12&gt;=BK$9),$N12+BK$9&amp;"-"&amp;$F12,
         TRUE,"")</f>
        <v>778-697</v>
      </c>
      <c r="BL12" t="str" cm="1">
        <f t="array" ref="BL12">_xlfn.IFS($A12="","",
         AND($I12,$K12,$M12&gt;=BL$9),$E12&amp;"-"&amp;$L12+BL$9,
         AND($J12,$K12,$O12&gt;=BL$9),$N12+BL$9&amp;"-"&amp;$F12,
         TRUE,"")</f>
        <v>779-697</v>
      </c>
      <c r="BM12" t="str" cm="1">
        <f t="array" ref="BM12">_xlfn.IFS($A12="","",
         AND($I12,$K12,$M12&gt;=BM$9),$E12&amp;"-"&amp;$L12+BM$9,
         AND($J12,$K12,$O12&gt;=BM$9),$N12+BM$9&amp;"-"&amp;$F12,
         TRUE,"")</f>
        <v>780-697</v>
      </c>
      <c r="BN12" t="str" cm="1">
        <f t="array" ref="BN12">_xlfn.IFS($A12="","",
         AND($I12,$K12,$M12&gt;=BN$9),$E12&amp;"-"&amp;$L12+BN$9,
         AND($J12,$K12,$O12&gt;=BN$9),$N12+BN$9&amp;"-"&amp;$F12,
         TRUE,"")</f>
        <v>781-697</v>
      </c>
      <c r="BO12" t="str" cm="1">
        <f t="array" ref="BO12">_xlfn.IFS($A12="","",
         AND($I12,$K12,$M12&gt;=BO$9),$E12&amp;"-"&amp;$L12+BO$9,
         AND($J12,$K12,$O12&gt;=BO$9),$N12+BO$9&amp;"-"&amp;$F12,
         TRUE,"")</f>
        <v>782-697</v>
      </c>
      <c r="BP12" t="str" cm="1">
        <f t="array" ref="BP12">_xlfn.IFS($A12="","",
         AND($I12,$K12,$M12&gt;=BP$9),$E12&amp;"-"&amp;$L12+BP$9,
         AND($J12,$K12,$O12&gt;=BP$9),$N12+BP$9&amp;"-"&amp;$F12,
         TRUE,"")</f>
        <v>783-697</v>
      </c>
      <c r="BQ12" t="str" cm="1">
        <f t="array" ref="BQ12">_xlfn.IFS($A12="","",
         AND($I12,$K12,$M12&gt;=BQ$9),$E12&amp;"-"&amp;$L12+BQ$9,
         AND($J12,$K12,$O12&gt;=BQ$9),$N12+BQ$9&amp;"-"&amp;$F12,
         TRUE,"")</f>
        <v>784-697</v>
      </c>
      <c r="BR12" t="str" cm="1">
        <f t="array" ref="BR12">_xlfn.IFS($A12="","",
         AND($I12,$K12,$M12&gt;=BR$9),$E12&amp;"-"&amp;$L12+BR$9,
         AND($J12,$K12,$O12&gt;=BR$9),$N12+BR$9&amp;"-"&amp;$F12,
         TRUE,"")</f>
        <v>785-697</v>
      </c>
      <c r="BS12" t="str" cm="1">
        <f t="array" ref="BS12">_xlfn.IFS($A12="","",
         AND($I12,$K12,$M12&gt;=BS$9),$E12&amp;"-"&amp;$L12+BS$9,
         AND($J12,$K12,$O12&gt;=BS$9),$N12+BS$9&amp;"-"&amp;$F12,
         TRUE,"")</f>
        <v>786-697</v>
      </c>
      <c r="BT12" t="str" cm="1">
        <f t="array" ref="BT12">_xlfn.IFS($A12="","",
         AND($I12,$K12,$M12&gt;=BT$9),$E12&amp;"-"&amp;$L12+BT$9,
         AND($J12,$K12,$O12&gt;=BT$9),$N12+BT$9&amp;"-"&amp;$F12,
         TRUE,"")</f>
        <v>787-697</v>
      </c>
      <c r="BU12" t="str" cm="1">
        <f t="array" ref="BU12">_xlfn.IFS($A12="","",
         AND($I12,$K12,$M12&gt;=BU$9),$E12&amp;"-"&amp;$L12+BU$9,
         AND($J12,$K12,$O12&gt;=BU$9),$N12+BU$9&amp;"-"&amp;$F12,
         TRUE,"")</f>
        <v>788-697</v>
      </c>
      <c r="BV12" t="str" cm="1">
        <f t="array" ref="BV12">_xlfn.IFS($A12="","",
         AND($I12,$K12,$M12&gt;=BV$9),$E12&amp;"-"&amp;$L12+BV$9,
         AND($J12,$K12,$O12&gt;=BV$9),$N12+BV$9&amp;"-"&amp;$F12,
         TRUE,"")</f>
        <v>789-697</v>
      </c>
      <c r="BW12" t="str" cm="1">
        <f t="array" ref="BW12">_xlfn.IFS($A12="","",
         AND($I12,$K12,$M12&gt;=BW$9),$E12&amp;"-"&amp;$L12+BW$9,
         AND($J12,$K12,$O12&gt;=BW$9),$N12+BW$9&amp;"-"&amp;$F12,
         TRUE,"")</f>
        <v>790-697</v>
      </c>
      <c r="BX12" t="str" cm="1">
        <f t="array" ref="BX12">_xlfn.IFS($A12="","",
         AND($I12,$K12,$M12&gt;=BX$9),$E12&amp;"-"&amp;$L12+BX$9,
         AND($J12,$K12,$O12&gt;=BX$9),$N12+BX$9&amp;"-"&amp;$F12,
         TRUE,"")</f>
        <v>791-697</v>
      </c>
      <c r="BY12" t="str" cm="1">
        <f t="array" ref="BY12">_xlfn.IFS($A12="","",
         AND($I12,$K12,$M12&gt;=BY$9),$E12&amp;"-"&amp;$L12+BY$9,
         AND($J12,$K12,$O12&gt;=BY$9),$N12+BY$9&amp;"-"&amp;$F12,
         TRUE,"")</f>
        <v>792-697</v>
      </c>
      <c r="BZ12" t="str" cm="1">
        <f t="array" ref="BZ12">_xlfn.IFS($A12="","",
         AND($I12,$K12,$M12&gt;=BZ$9),$E12&amp;"-"&amp;$L12+BZ$9,
         AND($J12,$K12,$O12&gt;=BZ$9),$N12+BZ$9&amp;"-"&amp;$F12,
         TRUE,"")</f>
        <v>793-697</v>
      </c>
      <c r="CA12" t="str" cm="1">
        <f t="array" ref="CA12">_xlfn.IFS($A12="","",
         AND($I12,$K12,$M12&gt;=CA$9),$E12&amp;"-"&amp;$L12+CA$9,
         AND($J12,$K12,$O12&gt;=CA$9),$N12+CA$9&amp;"-"&amp;$F12,
         TRUE,"")</f>
        <v>794-697</v>
      </c>
      <c r="CB12" t="str" cm="1">
        <f t="array" ref="CB12">_xlfn.IFS($A12="","",
         AND($I12,$K12,$M12&gt;=CB$9),$E12&amp;"-"&amp;$L12+CB$9,
         AND($J12,$K12,$O12&gt;=CB$9),$N12+CB$9&amp;"-"&amp;$F12,
         TRUE,"")</f>
        <v>795-697</v>
      </c>
      <c r="CC12" t="str" cm="1">
        <f t="array" ref="CC12">_xlfn.IFS($A12="","",
         AND($I12,$K12,$M12&gt;=CC$9),$E12&amp;"-"&amp;$L12+CC$9,
         AND($J12,$K12,$O12&gt;=CC$9),$N12+CC$9&amp;"-"&amp;$F12,
         TRUE,"")</f>
        <v>796-697</v>
      </c>
      <c r="CD12" t="str" cm="1">
        <f t="array" ref="CD12">_xlfn.IFS($A12="","",
         AND($I12,$K12,$M12&gt;=CD$9),$E12&amp;"-"&amp;$L12+CD$9,
         AND($J12,$K12,$O12&gt;=CD$9),$N12+CD$9&amp;"-"&amp;$F12,
         TRUE,"")</f>
        <v>797-697</v>
      </c>
      <c r="CE12" t="str" cm="1">
        <f t="array" ref="CE12">_xlfn.IFS($A12="","",
         AND($I12,$K12,$M12&gt;=CE$9),$E12&amp;"-"&amp;$L12+CE$9,
         AND($J12,$K12,$O12&gt;=CE$9),$N12+CE$9&amp;"-"&amp;$F12,
         TRUE,"")</f>
        <v>798-697</v>
      </c>
      <c r="CF12" t="str" cm="1">
        <f t="array" ref="CF12">_xlfn.IFS($A12="","",
         AND($I12,$K12,$M12&gt;=CF$9),$E12&amp;"-"&amp;$L12+CF$9,
         AND($J12,$K12,$O12&gt;=CF$9),$N12+CF$9&amp;"-"&amp;$F12,
         TRUE,"")</f>
        <v>799-697</v>
      </c>
      <c r="CG12" t="str" cm="1">
        <f t="array" ref="CG12">_xlfn.IFS($A12="","",
         AND($I12,$K12,$M12&gt;=CG$9),$E12&amp;"-"&amp;$L12+CG$9,
         AND($J12,$K12,$O12&gt;=CG$9),$N12+CG$9&amp;"-"&amp;$F12,
         TRUE,"")</f>
        <v>800-697</v>
      </c>
      <c r="CH12" t="str" cm="1">
        <f t="array" ref="CH12">_xlfn.IFS($A12="","",
         AND($I12,$K12,$M12&gt;=CH$9),$E12&amp;"-"&amp;$L12+CH$9,
         AND($J12,$K12,$O12&gt;=CH$9),$N12+CH$9&amp;"-"&amp;$F12,
         TRUE,"")</f>
        <v>801-697</v>
      </c>
      <c r="CI12" t="str" cm="1">
        <f t="array" ref="CI12">_xlfn.IFS($A12="","",
         AND($I12,$K12,$M12&gt;=CI$9),$E12&amp;"-"&amp;$L12+CI$9,
         AND($J12,$K12,$O12&gt;=CI$9),$N12+CI$9&amp;"-"&amp;$F12,
         TRUE,"")</f>
        <v>802-697</v>
      </c>
      <c r="CJ12" t="str" cm="1">
        <f t="array" ref="CJ12">_xlfn.IFS($A12="","",
         AND($I12,$K12,$M12&gt;=CJ$9),$E12&amp;"-"&amp;$L12+CJ$9,
         AND($J12,$K12,$O12&gt;=CJ$9),$N12+CJ$9&amp;"-"&amp;$F12,
         TRUE,"")</f>
        <v>803-697</v>
      </c>
      <c r="CK12" t="str" cm="1">
        <f t="array" ref="CK12">_xlfn.IFS($A12="","",
         AND($I12,$K12,$M12&gt;=CK$9),$E12&amp;"-"&amp;$L12+CK$9,
         AND($J12,$K12,$O12&gt;=CK$9),$N12+CK$9&amp;"-"&amp;$F12,
         TRUE,"")</f>
        <v>804-697</v>
      </c>
      <c r="CL12" t="str" cm="1">
        <f t="array" ref="CL12">_xlfn.IFS($A12="","",
         AND($I12,$K12,$M12&gt;=CL$9),$E12&amp;"-"&amp;$L12+CL$9,
         AND($J12,$K12,$O12&gt;=CL$9),$N12+CL$9&amp;"-"&amp;$F12,
         TRUE,"")</f>
        <v>805-697</v>
      </c>
      <c r="CM12" t="str" cm="1">
        <f t="array" ref="CM12">_xlfn.IFS($A12="","",
         AND($I12,$K12,$M12&gt;=CM$9),$E12&amp;"-"&amp;$L12+CM$9,
         AND($J12,$K12,$O12&gt;=CM$9),$N12+CM$9&amp;"-"&amp;$F12,
         TRUE,"")</f>
        <v>806-697</v>
      </c>
      <c r="CN12" t="str" cm="1">
        <f t="array" ref="CN12">_xlfn.IFS($A12="","",
         AND($I12,$K12,$M12&gt;=CN$9),$E12&amp;"-"&amp;$L12+CN$9,
         AND($J12,$K12,$O12&gt;=CN$9),$N12+CN$9&amp;"-"&amp;$F12,
         TRUE,"")</f>
        <v>807-697</v>
      </c>
      <c r="CO12" t="str" cm="1">
        <f t="array" ref="CO12">_xlfn.IFS($A12="","",
         AND($I12,$K12,$M12&gt;=CO$9),$E12&amp;"-"&amp;$L12+CO$9,
         AND($J12,$K12,$O12&gt;=CO$9),$N12+CO$9&amp;"-"&amp;$F12,
         TRUE,"")</f>
        <v>808-697</v>
      </c>
      <c r="CP12" t="str" cm="1">
        <f t="array" ref="CP12">_xlfn.IFS($A12="","",
         AND($I12,$K12,$M12&gt;=CP$9),$E12&amp;"-"&amp;$L12+CP$9,
         AND($J12,$K12,$O12&gt;=CP$9),$N12+CP$9&amp;"-"&amp;$F12,
         TRUE,"")</f>
        <v>809-697</v>
      </c>
      <c r="CQ12" t="str" cm="1">
        <f t="array" ref="CQ12">_xlfn.IFS($A12="","",
         AND($I12,$K12,$M12&gt;=CQ$9),$E12&amp;"-"&amp;$L12+CQ$9,
         AND($J12,$K12,$O12&gt;=CQ$9),$N12+CQ$9&amp;"-"&amp;$F12,
         TRUE,"")</f>
        <v>810-697</v>
      </c>
      <c r="CR12" t="str" cm="1">
        <f t="array" ref="CR12">_xlfn.IFS($A12="","",
         AND($I12,$K12,$M12&gt;=CR$9),$E12&amp;"-"&amp;$L12+CR$9,
         AND($J12,$K12,$O12&gt;=CR$9),$N12+CR$9&amp;"-"&amp;$F12,
         TRUE,"")</f>
        <v>811-697</v>
      </c>
      <c r="CS12" t="str" cm="1">
        <f t="array" ref="CS12">_xlfn.IFS($A12="","",
         AND($I12,$K12,$M12&gt;=CS$9),$E12&amp;"-"&amp;$L12+CS$9,
         AND($J12,$K12,$O12&gt;=CS$9),$N12+CS$9&amp;"-"&amp;$F12,
         TRUE,"")</f>
        <v>812-697</v>
      </c>
      <c r="CT12" t="str" cm="1">
        <f t="array" ref="CT12">_xlfn.IFS($A12="","",
         AND($I12,$K12,$M12&gt;=CT$9),$E12&amp;"-"&amp;$L12+CT$9,
         AND($J12,$K12,$O12&gt;=CT$9),$N12+CT$9&amp;"-"&amp;$F12,
         TRUE,"")</f>
        <v>813-697</v>
      </c>
      <c r="CU12" t="str" cm="1">
        <f t="array" ref="CU12">_xlfn.IFS($A12="","",
         AND($I12,$K12,$M12&gt;=CU$9),$E12&amp;"-"&amp;$L12+CU$9,
         AND($J12,$K12,$O12&gt;=CU$9),$N12+CU$9&amp;"-"&amp;$F12,
         TRUE,"")</f>
        <v>814-697</v>
      </c>
      <c r="CV12" t="str" cm="1">
        <f t="array" ref="CV12">_xlfn.IFS($A12="","",
         AND($I12,$K12,$M12&gt;=CV$9),$E12&amp;"-"&amp;$L12+CV$9,
         AND($J12,$K12,$O12&gt;=CV$9),$N12+CV$9&amp;"-"&amp;$F12,
         TRUE,"")</f>
        <v>815-697</v>
      </c>
      <c r="CW12" t="str" cm="1">
        <f t="array" ref="CW12">_xlfn.IFS($A12="","",
         AND($I12,$K12,$M12&gt;=CW$9),$E12&amp;"-"&amp;$L12+CW$9,
         AND($J12,$K12,$O12&gt;=CW$9),$N12+CW$9&amp;"-"&amp;$F12,
         TRUE,"")</f>
        <v>816-697</v>
      </c>
      <c r="CX12" t="str" cm="1">
        <f t="array" ref="CX12">_xlfn.IFS($A12="","",
         AND($I12,$K12,$M12&gt;=CX$9),$E12&amp;"-"&amp;$L12+CX$9,
         AND($J12,$K12,$O12&gt;=CX$9),$N12+CX$9&amp;"-"&amp;$F12,
         TRUE,"")</f>
        <v>817-697</v>
      </c>
      <c r="CY12" t="str" cm="1">
        <f t="array" ref="CY12">_xlfn.IFS($A12="","",
         AND($I12,$K12,$M12&gt;=CY$9),$E12&amp;"-"&amp;$L12+CY$9,
         AND($J12,$K12,$O12&gt;=CY$9),$N12+CY$9&amp;"-"&amp;$F12,
         TRUE,"")</f>
        <v>818-697</v>
      </c>
      <c r="CZ12" t="str" cm="1">
        <f t="array" ref="CZ12">_xlfn.IFS($A12="","",
         AND($I12,$K12,$M12&gt;=CZ$9),$E12&amp;"-"&amp;$L12+CZ$9,
         AND($J12,$K12,$O12&gt;=CZ$9),$N12+CZ$9&amp;"-"&amp;$F12,
         TRUE,"")</f>
        <v>819-697</v>
      </c>
      <c r="DA12" t="str" cm="1">
        <f t="array" ref="DA12">_xlfn.IFS($A12="","",
         AND($I12,$K12,$M12&gt;=DA$9),$E12&amp;"-"&amp;$L12+DA$9,
         AND($J12,$K12,$O12&gt;=DA$9),$N12+DA$9&amp;"-"&amp;$F12,
         TRUE,"")</f>
        <v>820-697</v>
      </c>
      <c r="DB12" t="str" cm="1">
        <f t="array" ref="DB12">_xlfn.IFS($A12="","",
         AND($I12,$K12,$M12&gt;=DB$9),$E12&amp;"-"&amp;$L12+DB$9,
         AND($J12,$K12,$O12&gt;=DB$9),$N12+DB$9&amp;"-"&amp;$F12,
         TRUE,"")</f>
        <v>821-697</v>
      </c>
      <c r="DC12" t="str" cm="1">
        <f t="array" ref="DC12">_xlfn.IFS($A12="","",
         AND($I12,$K12,$M12&gt;=DC$9),$E12&amp;"-"&amp;$L12+DC$9,
         AND($J12,$K12,$O12&gt;=DC$9),$N12+DC$9&amp;"-"&amp;$F12,
         TRUE,"")</f>
        <v>822-697</v>
      </c>
      <c r="DD12" t="str" cm="1">
        <f t="array" ref="DD12">_xlfn.IFS($A12="","",
         AND($I12,$K12,$M12&gt;=DD$9),$E12&amp;"-"&amp;$L12+DD$9,
         AND($J12,$K12,$O12&gt;=DD$9),$N12+DD$9&amp;"-"&amp;$F12,
         TRUE,"")</f>
        <v>823-697</v>
      </c>
      <c r="DE12" t="str" cm="1">
        <f t="array" ref="DE12">_xlfn.IFS($A12="","",
         AND($I12,$K12,$M12&gt;=DE$9),$E12&amp;"-"&amp;$L12+DE$9,
         AND($J12,$K12,$O12&gt;=DE$9),$N12+DE$9&amp;"-"&amp;$F12,
         TRUE,"")</f>
        <v>824-697</v>
      </c>
      <c r="DF12" t="str" cm="1">
        <f t="array" ref="DF12">_xlfn.IFS($A12="","",
         AND($I12,$K12,$M12&gt;=DF$9),$E12&amp;"-"&amp;$L12+DF$9,
         AND($J12,$K12,$O12&gt;=DF$9),$N12+DF$9&amp;"-"&amp;$F12,
         TRUE,"")</f>
        <v>825-697</v>
      </c>
      <c r="DG12" t="str" cm="1">
        <f t="array" ref="DG12">_xlfn.IFS($A12="","",
         AND($I12,$K12,$M12&gt;=DG$9),$E12&amp;"-"&amp;$L12+DG$9,
         AND($J12,$K12,$O12&gt;=DG$9),$N12+DG$9&amp;"-"&amp;$F12,
         TRUE,"")</f>
        <v>826-697</v>
      </c>
      <c r="DH12" t="str" cm="1">
        <f t="array" ref="DH12">_xlfn.IFS($A12="","",
         AND($I12,$K12,$M12&gt;=DH$9),$E12&amp;"-"&amp;$L12+DH$9,
         AND($J12,$K12,$O12&gt;=DH$9),$N12+DH$9&amp;"-"&amp;$F12,
         TRUE,"")</f>
        <v>827-697</v>
      </c>
      <c r="DI12" t="str" cm="1">
        <f t="array" ref="DI12">_xlfn.IFS($A12="","",
         AND($I12,$K12,$M12&gt;=DI$9),$E12&amp;"-"&amp;$L12+DI$9,
         AND($J12,$K12,$O12&gt;=DI$9),$N12+DI$9&amp;"-"&amp;$F12,
         TRUE,"")</f>
        <v>828-697</v>
      </c>
      <c r="DJ12" t="str" cm="1">
        <f t="array" ref="DJ12">_xlfn.IFS($A12="","",
         AND($I12,$K12,$M12&gt;=DJ$9),$E12&amp;"-"&amp;$L12+DJ$9,
         AND($J12,$K12,$O12&gt;=DJ$9),$N12+DJ$9&amp;"-"&amp;$F12,
         TRUE,"")</f>
        <v>829-697</v>
      </c>
      <c r="DK12" t="str" cm="1">
        <f t="array" ref="DK12">_xlfn.IFS($A12="","",
         AND($I12,$K12,$M12&gt;=DK$9),$E12&amp;"-"&amp;$L12+DK$9,
         AND($J12,$K12,$O12&gt;=DK$9),$N12+DK$9&amp;"-"&amp;$F12,
         TRUE,"")</f>
        <v/>
      </c>
      <c r="DL12" t="str" cm="1">
        <f t="array" ref="DL12">_xlfn.IFS($A12="","",
         AND($I12,$K12,$M12&gt;=DL$9),$E12&amp;"-"&amp;$L12+DL$9,
         AND($J12,$K12,$O12&gt;=DL$9),$N12+DL$9&amp;"-"&amp;$F12,
         TRUE,"")</f>
        <v/>
      </c>
      <c r="DM12" t="str" cm="1">
        <f t="array" ref="DM12">_xlfn.IFS($A12="","",
         AND($I12,$K12,$M12&gt;=DM$9),$E12&amp;"-"&amp;$L12+DM$9,
         AND($J12,$K12,$O12&gt;=DM$9),$N12+DM$9&amp;"-"&amp;$F12,
         TRUE,"")</f>
        <v/>
      </c>
      <c r="DN12" t="str" cm="1">
        <f t="array" ref="DN12">_xlfn.IFS($A12="","",
         AND($I12,$K12,$M12&gt;=DN$9),$E12&amp;"-"&amp;$L12+DN$9,
         AND($J12,$K12,$O12&gt;=DN$9),$N12+DN$9&amp;"-"&amp;$F12,
         TRUE,"")</f>
        <v/>
      </c>
      <c r="DO12" t="str" cm="1">
        <f t="array" ref="DO12">_xlfn.IFS($A12="","",
         AND($I12,$K12,$M12&gt;=DO$9),$E12&amp;"-"&amp;$L12+DO$9,
         AND($J12,$K12,$O12&gt;=DO$9),$N12+DO$9&amp;"-"&amp;$F12,
         TRUE,"")</f>
        <v/>
      </c>
      <c r="DP12" t="str" cm="1">
        <f t="array" ref="DP12">_xlfn.IFS($A12="","",
         AND($I12,$K12,$M12&gt;=DP$9),$E12&amp;"-"&amp;$L12+DP$9,
         AND($J12,$K12,$O12&gt;=DP$9),$N12+DP$9&amp;"-"&amp;$F12,
         TRUE,"")</f>
        <v/>
      </c>
      <c r="DQ12" t="str" cm="1">
        <f t="array" ref="DQ12">_xlfn.IFS($A12="","",
         AND($I12,$K12,$M12&gt;=DQ$9),$E12&amp;"-"&amp;$L12+DQ$9,
         AND($J12,$K12,$O12&gt;=DQ$9),$N12+DQ$9&amp;"-"&amp;$F12,
         TRUE,"")</f>
        <v/>
      </c>
      <c r="DR12" t="str" cm="1">
        <f t="array" ref="DR12">_xlfn.IFS($A12="","",
         AND($I12,$K12,$M12&gt;=DR$9),$E12&amp;"-"&amp;$L12+DR$9,
         AND($J12,$K12,$O12&gt;=DR$9),$N12+DR$9&amp;"-"&amp;$F12,
         TRUE,"")</f>
        <v/>
      </c>
      <c r="DS12" t="str" cm="1">
        <f t="array" ref="DS12">_xlfn.IFS($A12="","",
         AND($I12,$K12,$M12&gt;=DS$9),$E12&amp;"-"&amp;$L12+DS$9,
         AND($J12,$K12,$O12&gt;=DS$9),$N12+DS$9&amp;"-"&amp;$F12,
         TRUE,"")</f>
        <v/>
      </c>
      <c r="DT12" t="str" cm="1">
        <f t="array" ref="DT12">_xlfn.IFS($A12="","",
         AND($I12,$K12,$M12&gt;=DT$9),$E12&amp;"-"&amp;$L12+DT$9,
         AND($J12,$K12,$O12&gt;=DT$9),$N12+DT$9&amp;"-"&amp;$F12,
         TRUE,"")</f>
        <v/>
      </c>
      <c r="DU12" t="str" cm="1">
        <f t="array" ref="DU12">_xlfn.IFS($A12="","",
         AND($I12,$K12,$M12&gt;=DU$9),$E12&amp;"-"&amp;$L12+DU$9,
         AND($J12,$K12,$O12&gt;=DU$9),$N12+DU$9&amp;"-"&amp;$F12,
         TRUE,"")</f>
        <v/>
      </c>
      <c r="DV12" t="str" cm="1">
        <f t="array" ref="DV12">_xlfn.IFS($A12="","",
         AND($I12,$K12,$M12&gt;=DV$9),$E12&amp;"-"&amp;$L12+DV$9,
         AND($J12,$K12,$O12&gt;=DV$9),$N12+DV$9&amp;"-"&amp;$F12,
         TRUE,"")</f>
        <v/>
      </c>
      <c r="DW12" t="str" cm="1">
        <f t="array" ref="DW12">_xlfn.IFS($A12="","",
         AND($I12,$K12,$M12&gt;=DW$9),$E12&amp;"-"&amp;$L12+DW$9,
         AND($J12,$K12,$O12&gt;=DW$9),$N12+DW$9&amp;"-"&amp;$F12,
         TRUE,"")</f>
        <v/>
      </c>
      <c r="DX12" t="str" cm="1">
        <f t="array" ref="DX12">_xlfn.IFS($A12="","",
         AND($I12,$K12,$M12&gt;=DX$9),$E12&amp;"-"&amp;$L12+DX$9,
         AND($J12,$K12,$O12&gt;=DX$9),$N12+DX$9&amp;"-"&amp;$F12,
         TRUE,"")</f>
        <v/>
      </c>
      <c r="DY12" t="str" cm="1">
        <f t="array" ref="DY12">_xlfn.IFS($A12="","",
         AND($I12,$K12,$M12&gt;=DY$9),$E12&amp;"-"&amp;$L12+DY$9,
         AND($J12,$K12,$O12&gt;=DY$9),$N12+DY$9&amp;"-"&amp;$F12,
         TRUE,"")</f>
        <v/>
      </c>
      <c r="DZ12" t="str" cm="1">
        <f t="array" ref="DZ12">_xlfn.IFS($A12="","",
         AND($I12,$K12,$M12&gt;=DZ$9),$E12&amp;"-"&amp;$L12+DZ$9,
         AND($J12,$K12,$O12&gt;=DZ$9),$N12+DZ$9&amp;"-"&amp;$F12,
         TRUE,"")</f>
        <v/>
      </c>
      <c r="EA12" t="str" cm="1">
        <f t="array" ref="EA12">_xlfn.IFS($A12="","",
         AND($I12,$K12,$M12&gt;=EA$9),$E12&amp;"-"&amp;$L12+EA$9,
         AND($J12,$K12,$O12&gt;=EA$9),$N12+EA$9&amp;"-"&amp;$F12,
         TRUE,"")</f>
        <v/>
      </c>
      <c r="EB12" t="str" cm="1">
        <f t="array" ref="EB12">_xlfn.IFS($A12="","",
         AND($I12,$K12,$M12&gt;=EB$9),$E12&amp;"-"&amp;$L12+EB$9,
         AND($J12,$K12,$O12&gt;=EB$9),$N12+EB$9&amp;"-"&amp;$F12,
         TRUE,"")</f>
        <v/>
      </c>
      <c r="EC12" t="str" cm="1">
        <f t="array" ref="EC12">_xlfn.IFS($A12="","",
         AND($I12,$K12,$M12&gt;=EC$9),$E12&amp;"-"&amp;$L12+EC$9,
         AND($J12,$K12,$O12&gt;=EC$9),$N12+EC$9&amp;"-"&amp;$F12,
         TRUE,"")</f>
        <v/>
      </c>
      <c r="ED12" t="str" cm="1">
        <f t="array" ref="ED12">_xlfn.IFS($A12="","",
         AND($I12,$K12,$M12&gt;=ED$9),$E12&amp;"-"&amp;$L12+ED$9,
         AND($J12,$K12,$O12&gt;=ED$9),$N12+ED$9&amp;"-"&amp;$F12,
         TRUE,"")</f>
        <v/>
      </c>
      <c r="EE12" t="str" cm="1">
        <f t="array" ref="EE12">_xlfn.IFS($A12="","",
         AND($I12,$K12,$M12&gt;=EE$9),$E12&amp;"-"&amp;$L12+EE$9,
         AND($J12,$K12,$O12&gt;=EE$9),$N12+EE$9&amp;"-"&amp;$F12,
         TRUE,"")</f>
        <v/>
      </c>
      <c r="EF12" t="str" cm="1">
        <f t="array" ref="EF12">_xlfn.IFS($A12="","",
         AND($I12,$K12,$M12&gt;=EF$9),$E12&amp;"-"&amp;$L12+EF$9,
         AND($J12,$K12,$O12&gt;=EF$9),$N12+EF$9&amp;"-"&amp;$F12,
         TRUE,"")</f>
        <v/>
      </c>
      <c r="EG12" t="str" cm="1">
        <f t="array" ref="EG12">_xlfn.IFS($A12="","",
         AND($I12,$K12,$M12&gt;=EG$9),$E12&amp;"-"&amp;$L12+EG$9,
         AND($J12,$K12,$O12&gt;=EG$9),$N12+EG$9&amp;"-"&amp;$F12,
         TRUE,"")</f>
        <v/>
      </c>
      <c r="EH12" t="str" cm="1">
        <f t="array" ref="EH12">_xlfn.IFS($A12="","",
         AND($I12,$K12,$M12&gt;=EH$9),$E12&amp;"-"&amp;$L12+EH$9,
         AND($J12,$K12,$O12&gt;=EH$9),$N12+EH$9&amp;"-"&amp;$F12,
         TRUE,"")</f>
        <v/>
      </c>
      <c r="EI12" t="str" cm="1">
        <f t="array" ref="EI12">_xlfn.IFS($A12="","",
         AND($I12,$K12,$M12&gt;=EI$9),$E12&amp;"-"&amp;$L12+EI$9,
         AND($J12,$K12,$O12&gt;=EI$9),$N12+EI$9&amp;"-"&amp;$F12,
         TRUE,"")</f>
        <v/>
      </c>
      <c r="EJ12" t="str" cm="1">
        <f t="array" ref="EJ12">_xlfn.IFS($A12="","",
         AND($I12,$K12,$M12&gt;=EJ$9),$E12&amp;"-"&amp;$L12+EJ$9,
         AND($J12,$K12,$O12&gt;=EJ$9),$N12+EJ$9&amp;"-"&amp;$F12,
         TRUE,"")</f>
        <v/>
      </c>
      <c r="EK12" t="str" cm="1">
        <f t="array" ref="EK12">_xlfn.IFS($A12="","",
         AND($I12,$K12,$M12&gt;=EK$9),$E12&amp;"-"&amp;$L12+EK$9,
         AND($J12,$K12,$O12&gt;=EK$9),$N12+EK$9&amp;"-"&amp;$F12,
         TRUE,"")</f>
        <v/>
      </c>
      <c r="EL12" t="str" cm="1">
        <f t="array" ref="EL12">_xlfn.IFS($A12="","",
         AND($I12,$K12,$M12&gt;=EL$9),$E12&amp;"-"&amp;$L12+EL$9,
         AND($J12,$K12,$O12&gt;=EL$9),$N12+EL$9&amp;"-"&amp;$F12,
         TRUE,"")</f>
        <v/>
      </c>
      <c r="EM12" t="str" cm="1">
        <f t="array" ref="EM12">_xlfn.IFS($A12="","",
         AND($I12,$K12,$M12&gt;=EM$9),$E12&amp;"-"&amp;$L12+EM$9,
         AND($J12,$K12,$O12&gt;=EM$9),$N12+EM$9&amp;"-"&amp;$F12,
         TRUE,"")</f>
        <v/>
      </c>
      <c r="EN12" t="str" cm="1">
        <f t="array" ref="EN12">_xlfn.IFS($A12="","",
         AND($I12,$K12,$M12&gt;=EN$9),$E12&amp;"-"&amp;$L12+EN$9,
         AND($J12,$K12,$O12&gt;=EN$9),$N12+EN$9&amp;"-"&amp;$F12,
         TRUE,"")</f>
        <v/>
      </c>
      <c r="EO12" t="str" cm="1">
        <f t="array" ref="EO12">_xlfn.IFS($A12="","",
         AND($I12,$K12,$M12&gt;=EO$9),$E12&amp;"-"&amp;$L12+EO$9,
         AND($J12,$K12,$O12&gt;=EO$9),$N12+EO$9&amp;"-"&amp;$F12,
         TRUE,"")</f>
        <v/>
      </c>
      <c r="EP12" t="str" cm="1">
        <f t="array" ref="EP12">_xlfn.IFS($A12="","",
         AND($I12,$K12,$M12&gt;=EP$9),$E12&amp;"-"&amp;$L12+EP$9,
         AND($J12,$K12,$O12&gt;=EP$9),$N12+EP$9&amp;"-"&amp;$F12,
         TRUE,"")</f>
        <v/>
      </c>
      <c r="EQ12" t="str" cm="1">
        <f t="array" ref="EQ12">_xlfn.IFS($A12="","",
         AND($I12,$K12,$M12&gt;=EQ$9),$E12&amp;"-"&amp;$L12+EQ$9,
         AND($J12,$K12,$O12&gt;=EQ$9),$N12+EQ$9&amp;"-"&amp;$F12,
         TRUE,"")</f>
        <v/>
      </c>
      <c r="ER12" t="str" cm="1">
        <f t="array" ref="ER12">_xlfn.IFS($A12="","",
         AND($I12,$K12,$M12&gt;=ER$9),$E12&amp;"-"&amp;$L12+ER$9,
         AND($J12,$K12,$O12&gt;=ER$9),$N12+ER$9&amp;"-"&amp;$F12,
         TRUE,"")</f>
        <v/>
      </c>
      <c r="ES12" t="str" cm="1">
        <f t="array" ref="ES12">_xlfn.IFS($A12="","",
         AND($I12,$K12,$M12&gt;=ES$9),$E12&amp;"-"&amp;$L12+ES$9,
         AND($J12,$K12,$O12&gt;=ES$9),$N12+ES$9&amp;"-"&amp;$F12,
         TRUE,"")</f>
        <v/>
      </c>
      <c r="ET12" t="str" cm="1">
        <f t="array" ref="ET12">_xlfn.IFS($A12="","",
         AND($I12,$K12,$M12&gt;=ET$9),$E12&amp;"-"&amp;$L12+ET$9,
         AND($J12,$K12,$O12&gt;=ET$9),$N12+ET$9&amp;"-"&amp;$F12,
         TRUE,"")</f>
        <v/>
      </c>
      <c r="EU12" t="str" cm="1">
        <f t="array" ref="EU12">_xlfn.IFS($A12="","",
         AND($I12,$K12,$M12&gt;=EU$9),$E12&amp;"-"&amp;$L12+EU$9,
         AND($J12,$K12,$O12&gt;=EU$9),$N12+EU$9&amp;"-"&amp;$F12,
         TRUE,"")</f>
        <v/>
      </c>
      <c r="EV12" t="str" cm="1">
        <f t="array" ref="EV12">_xlfn.IFS($A12="","",
         AND($I12,$K12,$M12&gt;=EV$9),$E12&amp;"-"&amp;$L12+EV$9,
         AND($J12,$K12,$O12&gt;=EV$9),$N12+EV$9&amp;"-"&amp;$F12,
         TRUE,"")</f>
        <v/>
      </c>
      <c r="EW12" t="str" cm="1">
        <f t="array" ref="EW12">_xlfn.IFS($A12="","",
         AND($I12,$K12,$M12&gt;=EW$9),$E12&amp;"-"&amp;$L12+EW$9,
         AND($J12,$K12,$O12&gt;=EW$9),$N12+EW$9&amp;"-"&amp;$F12,
         TRUE,"")</f>
        <v/>
      </c>
      <c r="EX12" t="str" cm="1">
        <f t="array" ref="EX12">_xlfn.IFS($A12="","",
         AND($I12,$K12,$M12&gt;=EX$9),$E12&amp;"-"&amp;$L12+EX$9,
         AND($J12,$K12,$O12&gt;=EX$9),$N12+EX$9&amp;"-"&amp;$F12,
         TRUE,"")</f>
        <v/>
      </c>
      <c r="EY12" t="str" cm="1">
        <f t="array" ref="EY12">_xlfn.IFS($A12="","",
         AND($I12,$K12,$M12&gt;=EY$9),$E12&amp;"-"&amp;$L12+EY$9,
         AND($J12,$K12,$O12&gt;=EY$9),$N12+EY$9&amp;"-"&amp;$F12,
         TRUE,"")</f>
        <v/>
      </c>
      <c r="EZ12" t="str" cm="1">
        <f t="array" ref="EZ12">_xlfn.IFS($A12="","",
         AND($I12,$K12,$M12&gt;=EZ$9),$E12&amp;"-"&amp;$L12+EZ$9,
         AND($J12,$K12,$O12&gt;=EZ$9),$N12+EZ$9&amp;"-"&amp;$F12,
         TRUE,"")</f>
        <v/>
      </c>
      <c r="FA12" t="str" cm="1">
        <f t="array" ref="FA12">_xlfn.IFS($A12="","",
         AND($I12,$K12,$M12&gt;=FA$9),$E12&amp;"-"&amp;$L12+FA$9,
         AND($J12,$K12,$O12&gt;=FA$9),$N12+FA$9&amp;"-"&amp;$F12,
         TRUE,"")</f>
        <v/>
      </c>
      <c r="FB12" t="str" cm="1">
        <f t="array" ref="FB12">_xlfn.IFS($A12="","",
         AND($I12,$K12,$M12&gt;=FB$9),$E12&amp;"-"&amp;$L12+FB$9,
         AND($J12,$K12,$O12&gt;=FB$9),$N12+FB$9&amp;"-"&amp;$F12,
         TRUE,"")</f>
        <v/>
      </c>
      <c r="FC12" t="str" cm="1">
        <f t="array" ref="FC12">_xlfn.IFS($A12="","",
         AND($I12,$K12,$M12&gt;=FC$9),$E12&amp;"-"&amp;$L12+FC$9,
         AND($J12,$K12,$O12&gt;=FC$9),$N12+FC$9&amp;"-"&amp;$F12,
         TRUE,"")</f>
        <v/>
      </c>
      <c r="FD12" t="str" cm="1">
        <f t="array" ref="FD12">_xlfn.IFS($A12="","",
         AND($I12,$K12,$M12&gt;=FD$9),$E12&amp;"-"&amp;$L12+FD$9,
         AND($J12,$K12,$O12&gt;=FD$9),$N12+FD$9&amp;"-"&amp;$F12,
         TRUE,"")</f>
        <v/>
      </c>
      <c r="FE12" t="str" cm="1">
        <f t="array" ref="FE12">_xlfn.IFS($A12="","",
         AND($I12,$K12,$M12&gt;=FE$9),$E12&amp;"-"&amp;$L12+FE$9,
         AND($J12,$K12,$O12&gt;=FE$9),$N12+FE$9&amp;"-"&amp;$F12,
         TRUE,"")</f>
        <v/>
      </c>
      <c r="FF12" t="str" cm="1">
        <f t="array" ref="FF12">_xlfn.IFS($A12="","",
         AND($I12,$K12,$M12&gt;=FF$9),$E12&amp;"-"&amp;$L12+FF$9,
         AND($J12,$K12,$O12&gt;=FF$9),$N12+FF$9&amp;"-"&amp;$F12,
         TRUE,"")</f>
        <v/>
      </c>
      <c r="FG12" t="str" cm="1">
        <f t="array" ref="FG12">_xlfn.IFS($A12="","",
         AND($I12,$K12,$M12&gt;=FG$9),$E12&amp;"-"&amp;$L12+FG$9,
         AND($J12,$K12,$O12&gt;=FG$9),$N12+FG$9&amp;"-"&amp;$F12,
         TRUE,"")</f>
        <v/>
      </c>
      <c r="FH12" t="str" cm="1">
        <f t="array" ref="FH12">_xlfn.IFS($A12="","",
         AND($I12,$K12,$M12&gt;=FH$9),$E12&amp;"-"&amp;$L12+FH$9,
         AND($J12,$K12,$O12&gt;=FH$9),$N12+FH$9&amp;"-"&amp;$F12,
         TRUE,"")</f>
        <v/>
      </c>
      <c r="FI12" t="str" cm="1">
        <f t="array" ref="FI12">_xlfn.IFS($A12="","",
         AND($I12,$K12,$M12&gt;=FI$9),$E12&amp;"-"&amp;$L12+FI$9,
         AND($J12,$K12,$O12&gt;=FI$9),$N12+FI$9&amp;"-"&amp;$F12,
         TRUE,"")</f>
        <v/>
      </c>
      <c r="FJ12" t="str" cm="1">
        <f t="array" ref="FJ12">_xlfn.IFS($A12="","",
         AND($I12,$K12,$M12&gt;=FJ$9),$E12&amp;"-"&amp;$L12+FJ$9,
         AND($J12,$K12,$O12&gt;=FJ$9),$N12+FJ$9&amp;"-"&amp;$F12,
         TRUE,"")</f>
        <v/>
      </c>
      <c r="FK12" t="str" cm="1">
        <f t="array" ref="FK12">_xlfn.IFS($A12="","",
         AND($I12,$K12,$M12&gt;=FK$9),$E12&amp;"-"&amp;$L12+FK$9,
         AND($J12,$K12,$O12&gt;=FK$9),$N12+FK$9&amp;"-"&amp;$F12,
         TRUE,"")</f>
        <v/>
      </c>
      <c r="FL12" t="str" cm="1">
        <f t="array" ref="FL12">_xlfn.IFS($A12="","",
         AND($I12,$K12,$M12&gt;=FL$9),$E12&amp;"-"&amp;$L12+FL$9,
         AND($J12,$K12,$O12&gt;=FL$9),$N12+FL$9&amp;"-"&amp;$F12,
         TRUE,"")</f>
        <v/>
      </c>
      <c r="FM12" t="str" cm="1">
        <f t="array" ref="FM12">_xlfn.IFS($A12="","",
         AND($I12,$K12,$M12&gt;=FM$9),$E12&amp;"-"&amp;$L12+FM$9,
         AND($J12,$K12,$O12&gt;=FM$9),$N12+FM$9&amp;"-"&amp;$F12,
         TRUE,"")</f>
        <v/>
      </c>
      <c r="FN12" t="str" cm="1">
        <f t="array" ref="FN12">_xlfn.IFS($A12="","",
         AND($I12,$K12,$M12&gt;=FN$9),$E12&amp;"-"&amp;$L12+FN$9,
         AND($J12,$K12,$O12&gt;=FN$9),$N12+FN$9&amp;"-"&amp;$F12,
         TRUE,"")</f>
        <v/>
      </c>
      <c r="FO12" t="str" cm="1">
        <f t="array" ref="FO12">_xlfn.IFS($A12="","",
         AND($I12,$K12,$M12&gt;=FO$9),$E12&amp;"-"&amp;$L12+FO$9,
         AND($J12,$K12,$O12&gt;=FO$9),$N12+FO$9&amp;"-"&amp;$F12,
         TRUE,"")</f>
        <v/>
      </c>
      <c r="FP12" t="str" cm="1">
        <f t="array" ref="FP12">_xlfn.IFS($A12="","",
         AND($I12,$K12,$M12&gt;=FP$9),$E12&amp;"-"&amp;$L12+FP$9,
         AND($J12,$K12,$O12&gt;=FP$9),$N12+FP$9&amp;"-"&amp;$F12,
         TRUE,"")</f>
        <v/>
      </c>
      <c r="FQ12" t="str" cm="1">
        <f t="array" ref="FQ12">_xlfn.IFS($A12="","",
         AND($I12,$K12,$M12&gt;=FQ$9),$E12&amp;"-"&amp;$L12+FQ$9,
         AND($J12,$K12,$O12&gt;=FQ$9),$N12+FQ$9&amp;"-"&amp;$F12,
         TRUE,"")</f>
        <v/>
      </c>
      <c r="FR12" t="str" cm="1">
        <f t="array" ref="FR12">_xlfn.IFS($A12="","",
         AND($I12,$K12,$M12&gt;=FR$9),$E12&amp;"-"&amp;$L12+FR$9,
         AND($J12,$K12,$O12&gt;=FR$9),$N12+FR$9&amp;"-"&amp;$F12,
         TRUE,"")</f>
        <v/>
      </c>
      <c r="FS12" t="str" cm="1">
        <f t="array" ref="FS12">_xlfn.IFS($A12="","",
         AND($I12,$K12,$M12&gt;=FS$9),$E12&amp;"-"&amp;$L12+FS$9,
         AND($J12,$K12,$O12&gt;=FS$9),$N12+FS$9&amp;"-"&amp;$F12,
         TRUE,"")</f>
        <v/>
      </c>
    </row>
    <row r="13" spans="1:1016" x14ac:dyDescent="0.3">
      <c r="A13" t="str">
        <f>IF(Input!A8=0,"",Input!A8)</f>
        <v>335,693 -&gt; 335,699</v>
      </c>
      <c r="B13">
        <f t="shared" si="3"/>
        <v>4</v>
      </c>
      <c r="C13">
        <f t="shared" si="4"/>
        <v>9</v>
      </c>
      <c r="D13">
        <f t="shared" si="5"/>
        <v>15</v>
      </c>
      <c r="E13">
        <f t="shared" si="6"/>
        <v>335</v>
      </c>
      <c r="F13">
        <f t="shared" si="7"/>
        <v>693</v>
      </c>
      <c r="G13">
        <f t="shared" si="8"/>
        <v>335</v>
      </c>
      <c r="H13">
        <f t="shared" si="9"/>
        <v>699</v>
      </c>
      <c r="I13" t="b">
        <f t="shared" si="10"/>
        <v>1</v>
      </c>
      <c r="J13" t="b">
        <f t="shared" si="11"/>
        <v>0</v>
      </c>
      <c r="K13" t="b">
        <f t="shared" si="12"/>
        <v>1</v>
      </c>
      <c r="L13">
        <f>IF(A13="","",IF(AND($I13,$K13),MIN($F13,$H13),""))</f>
        <v>693</v>
      </c>
      <c r="M13">
        <f t="shared" si="1"/>
        <v>6</v>
      </c>
      <c r="N13" t="str">
        <f t="shared" si="2"/>
        <v/>
      </c>
      <c r="O13" s="10" t="str">
        <f t="shared" si="13"/>
        <v/>
      </c>
      <c r="P13" t="str" cm="1">
        <f t="array" ref="P13">_xlfn.IFS($A13="","",
         AND($I13,$K13,$M13&gt;=P$9),$E13&amp;"-"&amp;$L13+P$9,
         AND($J13,$K13,$O13&gt;=P$9),$N13+P$9&amp;"-"&amp;$F13,
         TRUE,"")</f>
        <v>335-693</v>
      </c>
      <c r="Q13" t="str" cm="1">
        <f t="array" ref="Q13">_xlfn.IFS($A13="","",
         AND($I13,$K13,$M13&gt;=Q$9),$E13&amp;"-"&amp;$L13+Q$9,
         AND($J13,$K13,$O13&gt;=Q$9),$N13+Q$9&amp;"-"&amp;$F13,
         TRUE,"")</f>
        <v>335-694</v>
      </c>
      <c r="R13" t="str" cm="1">
        <f t="array" ref="R13">_xlfn.IFS($A13="","",
         AND($I13,$K13,$M13&gt;=R$9),$E13&amp;"-"&amp;$L13+R$9,
         AND($J13,$K13,$O13&gt;=R$9),$N13+R$9&amp;"-"&amp;$F13,
         TRUE,"")</f>
        <v>335-695</v>
      </c>
      <c r="S13" t="str" cm="1">
        <f t="array" ref="S13">_xlfn.IFS($A13="","",
         AND($I13,$K13,$M13&gt;=S$9),$E13&amp;"-"&amp;$L13+S$9,
         AND($J13,$K13,$O13&gt;=S$9),$N13+S$9&amp;"-"&amp;$F13,
         TRUE,"")</f>
        <v>335-696</v>
      </c>
      <c r="T13" t="str" cm="1">
        <f t="array" ref="T13">_xlfn.IFS($A13="","",
         AND($I13,$K13,$M13&gt;=T$9),$E13&amp;"-"&amp;$L13+T$9,
         AND($J13,$K13,$O13&gt;=T$9),$N13+T$9&amp;"-"&amp;$F13,
         TRUE,"")</f>
        <v>335-697</v>
      </c>
      <c r="U13" t="str" cm="1">
        <f t="array" ref="U13">_xlfn.IFS($A13="","",
         AND($I13,$K13,$M13&gt;=U$9),$E13&amp;"-"&amp;$L13+U$9,
         AND($J13,$K13,$O13&gt;=U$9),$N13+U$9&amp;"-"&amp;$F13,
         TRUE,"")</f>
        <v>335-698</v>
      </c>
      <c r="V13" t="str" cm="1">
        <f t="array" ref="V13">_xlfn.IFS($A13="","",
         AND($I13,$K13,$M13&gt;=V$9),$E13&amp;"-"&amp;$L13+V$9,
         AND($J13,$K13,$O13&gt;=V$9),$N13+V$9&amp;"-"&amp;$F13,
         TRUE,"")</f>
        <v>335-699</v>
      </c>
      <c r="W13" t="str" cm="1">
        <f t="array" ref="W13">_xlfn.IFS($A13="","",
         AND($I13,$K13,$M13&gt;=W$9),$E13&amp;"-"&amp;$L13+W$9,
         AND($J13,$K13,$O13&gt;=W$9),$N13+W$9&amp;"-"&amp;$F13,
         TRUE,"")</f>
        <v/>
      </c>
      <c r="X13" t="str" cm="1">
        <f t="array" ref="X13">_xlfn.IFS($A13="","",
         AND($I13,$K13,$M13&gt;=X$9),$E13&amp;"-"&amp;$L13+X$9,
         AND($J13,$K13,$O13&gt;=X$9),$N13+X$9&amp;"-"&amp;$F13,
         TRUE,"")</f>
        <v/>
      </c>
      <c r="Y13" t="str" cm="1">
        <f t="array" ref="Y13">_xlfn.IFS($A13="","",
         AND($I13,$K13,$M13&gt;=Y$9),$E13&amp;"-"&amp;$L13+Y$9,
         AND($J13,$K13,$O13&gt;=Y$9),$N13+Y$9&amp;"-"&amp;$F13,
         TRUE,"")</f>
        <v/>
      </c>
      <c r="Z13" t="str" cm="1">
        <f t="array" ref="Z13">_xlfn.IFS($A13="","",
         AND($I13,$K13,$M13&gt;=Z$9),$E13&amp;"-"&amp;$L13+Z$9,
         AND($J13,$K13,$O13&gt;=Z$9),$N13+Z$9&amp;"-"&amp;$F13,
         TRUE,"")</f>
        <v/>
      </c>
      <c r="AA13" t="str" cm="1">
        <f t="array" ref="AA13">_xlfn.IFS($A13="","",
         AND($I13,$K13,$M13&gt;=AA$9),$E13&amp;"-"&amp;$L13+AA$9,
         AND($J13,$K13,$O13&gt;=AA$9),$N13+AA$9&amp;"-"&amp;$F13,
         TRUE,"")</f>
        <v/>
      </c>
      <c r="AB13" t="str" cm="1">
        <f t="array" ref="AB13">_xlfn.IFS($A13="","",
         AND($I13,$K13,$M13&gt;=AB$9),$E13&amp;"-"&amp;$L13+AB$9,
         AND($J13,$K13,$O13&gt;=AB$9),$N13+AB$9&amp;"-"&amp;$F13,
         TRUE,"")</f>
        <v/>
      </c>
      <c r="AC13" t="str" cm="1">
        <f t="array" ref="AC13">_xlfn.IFS($A13="","",
         AND($I13,$K13,$M13&gt;=AC$9),$E13&amp;"-"&amp;$L13+AC$9,
         AND($J13,$K13,$O13&gt;=AC$9),$N13+AC$9&amp;"-"&amp;$F13,
         TRUE,"")</f>
        <v/>
      </c>
      <c r="AD13" t="str" cm="1">
        <f t="array" ref="AD13">_xlfn.IFS($A13="","",
         AND($I13,$K13,$M13&gt;=AD$9),$E13&amp;"-"&amp;$L13+AD$9,
         AND($J13,$K13,$O13&gt;=AD$9),$N13+AD$9&amp;"-"&amp;$F13,
         TRUE,"")</f>
        <v/>
      </c>
      <c r="AE13" t="str" cm="1">
        <f t="array" ref="AE13">_xlfn.IFS($A13="","",
         AND($I13,$K13,$M13&gt;=AE$9),$E13&amp;"-"&amp;$L13+AE$9,
         AND($J13,$K13,$O13&gt;=AE$9),$N13+AE$9&amp;"-"&amp;$F13,
         TRUE,"")</f>
        <v/>
      </c>
      <c r="AF13" t="str" cm="1">
        <f t="array" ref="AF13">_xlfn.IFS($A13="","",
         AND($I13,$K13,$M13&gt;=AF$9),$E13&amp;"-"&amp;$L13+AF$9,
         AND($J13,$K13,$O13&gt;=AF$9),$N13+AF$9&amp;"-"&amp;$F13,
         TRUE,"")</f>
        <v/>
      </c>
      <c r="AG13" t="str" cm="1">
        <f t="array" ref="AG13">_xlfn.IFS($A13="","",
         AND($I13,$K13,$M13&gt;=AG$9),$E13&amp;"-"&amp;$L13+AG$9,
         AND($J13,$K13,$O13&gt;=AG$9),$N13+AG$9&amp;"-"&amp;$F13,
         TRUE,"")</f>
        <v/>
      </c>
      <c r="AH13" t="str" cm="1">
        <f t="array" ref="AH13">_xlfn.IFS($A13="","",
         AND($I13,$K13,$M13&gt;=AH$9),$E13&amp;"-"&amp;$L13+AH$9,
         AND($J13,$K13,$O13&gt;=AH$9),$N13+AH$9&amp;"-"&amp;$F13,
         TRUE,"")</f>
        <v/>
      </c>
      <c r="AI13" t="str" cm="1">
        <f t="array" ref="AI13">_xlfn.IFS($A13="","",
         AND($I13,$K13,$M13&gt;=AI$9),$E13&amp;"-"&amp;$L13+AI$9,
         AND($J13,$K13,$O13&gt;=AI$9),$N13+AI$9&amp;"-"&amp;$F13,
         TRUE,"")</f>
        <v/>
      </c>
      <c r="AJ13" t="str" cm="1">
        <f t="array" ref="AJ13">_xlfn.IFS($A13="","",
         AND($I13,$K13,$M13&gt;=AJ$9),$E13&amp;"-"&amp;$L13+AJ$9,
         AND($J13,$K13,$O13&gt;=AJ$9),$N13+AJ$9&amp;"-"&amp;$F13,
         TRUE,"")</f>
        <v/>
      </c>
      <c r="AK13" t="str" cm="1">
        <f t="array" ref="AK13">_xlfn.IFS($A13="","",
         AND($I13,$K13,$M13&gt;=AK$9),$E13&amp;"-"&amp;$L13+AK$9,
         AND($J13,$K13,$O13&gt;=AK$9),$N13+AK$9&amp;"-"&amp;$F13,
         TRUE,"")</f>
        <v/>
      </c>
      <c r="AL13" t="str" cm="1">
        <f t="array" ref="AL13">_xlfn.IFS($A13="","",
         AND($I13,$K13,$M13&gt;=AL$9),$E13&amp;"-"&amp;$L13+AL$9,
         AND($J13,$K13,$O13&gt;=AL$9),$N13+AL$9&amp;"-"&amp;$F13,
         TRUE,"")</f>
        <v/>
      </c>
      <c r="AM13" t="str" cm="1">
        <f t="array" ref="AM13">_xlfn.IFS($A13="","",
         AND($I13,$K13,$M13&gt;=AM$9),$E13&amp;"-"&amp;$L13+AM$9,
         AND($J13,$K13,$O13&gt;=AM$9),$N13+AM$9&amp;"-"&amp;$F13,
         TRUE,"")</f>
        <v/>
      </c>
      <c r="AN13" t="str" cm="1">
        <f t="array" ref="AN13">_xlfn.IFS($A13="","",
         AND($I13,$K13,$M13&gt;=AN$9),$E13&amp;"-"&amp;$L13+AN$9,
         AND($J13,$K13,$O13&gt;=AN$9),$N13+AN$9&amp;"-"&amp;$F13,
         TRUE,"")</f>
        <v/>
      </c>
      <c r="AO13" t="str" cm="1">
        <f t="array" ref="AO13">_xlfn.IFS($A13="","",
         AND($I13,$K13,$M13&gt;=AO$9),$E13&amp;"-"&amp;$L13+AO$9,
         AND($J13,$K13,$O13&gt;=AO$9),$N13+AO$9&amp;"-"&amp;$F13,
         TRUE,"")</f>
        <v/>
      </c>
      <c r="AP13" t="str" cm="1">
        <f t="array" ref="AP13">_xlfn.IFS($A13="","",
         AND($I13,$K13,$M13&gt;=AP$9),$E13&amp;"-"&amp;$L13+AP$9,
         AND($J13,$K13,$O13&gt;=AP$9),$N13+AP$9&amp;"-"&amp;$F13,
         TRUE,"")</f>
        <v/>
      </c>
      <c r="AQ13" t="str" cm="1">
        <f t="array" ref="AQ13">_xlfn.IFS($A13="","",
         AND($I13,$K13,$M13&gt;=AQ$9),$E13&amp;"-"&amp;$L13+AQ$9,
         AND($J13,$K13,$O13&gt;=AQ$9),$N13+AQ$9&amp;"-"&amp;$F13,
         TRUE,"")</f>
        <v/>
      </c>
      <c r="AR13" t="str" cm="1">
        <f t="array" ref="AR13">_xlfn.IFS($A13="","",
         AND($I13,$K13,$M13&gt;=AR$9),$E13&amp;"-"&amp;$L13+AR$9,
         AND($J13,$K13,$O13&gt;=AR$9),$N13+AR$9&amp;"-"&amp;$F13,
         TRUE,"")</f>
        <v/>
      </c>
      <c r="AS13" t="str" cm="1">
        <f t="array" ref="AS13">_xlfn.IFS($A13="","",
         AND($I13,$K13,$M13&gt;=AS$9),$E13&amp;"-"&amp;$L13+AS$9,
         AND($J13,$K13,$O13&gt;=AS$9),$N13+AS$9&amp;"-"&amp;$F13,
         TRUE,"")</f>
        <v/>
      </c>
      <c r="AT13" t="str" cm="1">
        <f t="array" ref="AT13">_xlfn.IFS($A13="","",
         AND($I13,$K13,$M13&gt;=AT$9),$E13&amp;"-"&amp;$L13+AT$9,
         AND($J13,$K13,$O13&gt;=AT$9),$N13+AT$9&amp;"-"&amp;$F13,
         TRUE,"")</f>
        <v/>
      </c>
      <c r="AU13" t="str" cm="1">
        <f t="array" ref="AU13">_xlfn.IFS($A13="","",
         AND($I13,$K13,$M13&gt;=AU$9),$E13&amp;"-"&amp;$L13+AU$9,
         AND($J13,$K13,$O13&gt;=AU$9),$N13+AU$9&amp;"-"&amp;$F13,
         TRUE,"")</f>
        <v/>
      </c>
      <c r="AV13" t="str" cm="1">
        <f t="array" ref="AV13">_xlfn.IFS($A13="","",
         AND($I13,$K13,$M13&gt;=AV$9),$E13&amp;"-"&amp;$L13+AV$9,
         AND($J13,$K13,$O13&gt;=AV$9),$N13+AV$9&amp;"-"&amp;$F13,
         TRUE,"")</f>
        <v/>
      </c>
      <c r="AW13" t="str" cm="1">
        <f t="array" ref="AW13">_xlfn.IFS($A13="","",
         AND($I13,$K13,$M13&gt;=AW$9),$E13&amp;"-"&amp;$L13+AW$9,
         AND($J13,$K13,$O13&gt;=AW$9),$N13+AW$9&amp;"-"&amp;$F13,
         TRUE,"")</f>
        <v/>
      </c>
      <c r="AX13" t="str" cm="1">
        <f t="array" ref="AX13">_xlfn.IFS($A13="","",
         AND($I13,$K13,$M13&gt;=AX$9),$E13&amp;"-"&amp;$L13+AX$9,
         AND($J13,$K13,$O13&gt;=AX$9),$N13+AX$9&amp;"-"&amp;$F13,
         TRUE,"")</f>
        <v/>
      </c>
      <c r="AY13" t="str" cm="1">
        <f t="array" ref="AY13">_xlfn.IFS($A13="","",
         AND($I13,$K13,$M13&gt;=AY$9),$E13&amp;"-"&amp;$L13+AY$9,
         AND($J13,$K13,$O13&gt;=AY$9),$N13+AY$9&amp;"-"&amp;$F13,
         TRUE,"")</f>
        <v/>
      </c>
      <c r="AZ13" t="str" cm="1">
        <f t="array" ref="AZ13">_xlfn.IFS($A13="","",
         AND($I13,$K13,$M13&gt;=AZ$9),$E13&amp;"-"&amp;$L13+AZ$9,
         AND($J13,$K13,$O13&gt;=AZ$9),$N13+AZ$9&amp;"-"&amp;$F13,
         TRUE,"")</f>
        <v/>
      </c>
      <c r="BA13" t="str" cm="1">
        <f t="array" ref="BA13">_xlfn.IFS($A13="","",
         AND($I13,$K13,$M13&gt;=BA$9),$E13&amp;"-"&amp;$L13+BA$9,
         AND($J13,$K13,$O13&gt;=BA$9),$N13+BA$9&amp;"-"&amp;$F13,
         TRUE,"")</f>
        <v/>
      </c>
      <c r="BB13" t="str" cm="1">
        <f t="array" ref="BB13">_xlfn.IFS($A13="","",
         AND($I13,$K13,$M13&gt;=BB$9),$E13&amp;"-"&amp;$L13+BB$9,
         AND($J13,$K13,$O13&gt;=BB$9),$N13+BB$9&amp;"-"&amp;$F13,
         TRUE,"")</f>
        <v/>
      </c>
      <c r="BC13" t="str" cm="1">
        <f t="array" ref="BC13">_xlfn.IFS($A13="","",
         AND($I13,$K13,$M13&gt;=BC$9),$E13&amp;"-"&amp;$L13+BC$9,
         AND($J13,$K13,$O13&gt;=BC$9),$N13+BC$9&amp;"-"&amp;$F13,
         TRUE,"")</f>
        <v/>
      </c>
      <c r="BD13" t="str" cm="1">
        <f t="array" ref="BD13">_xlfn.IFS($A13="","",
         AND($I13,$K13,$M13&gt;=BD$9),$E13&amp;"-"&amp;$L13+BD$9,
         AND($J13,$K13,$O13&gt;=BD$9),$N13+BD$9&amp;"-"&amp;$F13,
         TRUE,"")</f>
        <v/>
      </c>
      <c r="BE13" t="str" cm="1">
        <f t="array" ref="BE13">_xlfn.IFS($A13="","",
         AND($I13,$K13,$M13&gt;=BE$9),$E13&amp;"-"&amp;$L13+BE$9,
         AND($J13,$K13,$O13&gt;=BE$9),$N13+BE$9&amp;"-"&amp;$F13,
         TRUE,"")</f>
        <v/>
      </c>
      <c r="BF13" t="str" cm="1">
        <f t="array" ref="BF13">_xlfn.IFS($A13="","",
         AND($I13,$K13,$M13&gt;=BF$9),$E13&amp;"-"&amp;$L13+BF$9,
         AND($J13,$K13,$O13&gt;=BF$9),$N13+BF$9&amp;"-"&amp;$F13,
         TRUE,"")</f>
        <v/>
      </c>
      <c r="BG13" t="str" cm="1">
        <f t="array" ref="BG13">_xlfn.IFS($A13="","",
         AND($I13,$K13,$M13&gt;=BG$9),$E13&amp;"-"&amp;$L13+BG$9,
         AND($J13,$K13,$O13&gt;=BG$9),$N13+BG$9&amp;"-"&amp;$F13,
         TRUE,"")</f>
        <v/>
      </c>
      <c r="BH13" t="str" cm="1">
        <f t="array" ref="BH13">_xlfn.IFS($A13="","",
         AND($I13,$K13,$M13&gt;=BH$9),$E13&amp;"-"&amp;$L13+BH$9,
         AND($J13,$K13,$O13&gt;=BH$9),$N13+BH$9&amp;"-"&amp;$F13,
         TRUE,"")</f>
        <v/>
      </c>
      <c r="BI13" t="str" cm="1">
        <f t="array" ref="BI13">_xlfn.IFS($A13="","",
         AND($I13,$K13,$M13&gt;=BI$9),$E13&amp;"-"&amp;$L13+BI$9,
         AND($J13,$K13,$O13&gt;=BI$9),$N13+BI$9&amp;"-"&amp;$F13,
         TRUE,"")</f>
        <v/>
      </c>
      <c r="BJ13" t="str" cm="1">
        <f t="array" ref="BJ13">_xlfn.IFS($A13="","",
         AND($I13,$K13,$M13&gt;=BJ$9),$E13&amp;"-"&amp;$L13+BJ$9,
         AND($J13,$K13,$O13&gt;=BJ$9),$N13+BJ$9&amp;"-"&amp;$F13,
         TRUE,"")</f>
        <v/>
      </c>
      <c r="BK13" t="str" cm="1">
        <f t="array" ref="BK13">_xlfn.IFS($A13="","",
         AND($I13,$K13,$M13&gt;=BK$9),$E13&amp;"-"&amp;$L13+BK$9,
         AND($J13,$K13,$O13&gt;=BK$9),$N13+BK$9&amp;"-"&amp;$F13,
         TRUE,"")</f>
        <v/>
      </c>
      <c r="BL13" t="str" cm="1">
        <f t="array" ref="BL13">_xlfn.IFS($A13="","",
         AND($I13,$K13,$M13&gt;=BL$9),$E13&amp;"-"&amp;$L13+BL$9,
         AND($J13,$K13,$O13&gt;=BL$9),$N13+BL$9&amp;"-"&amp;$F13,
         TRUE,"")</f>
        <v/>
      </c>
      <c r="BM13" t="str" cm="1">
        <f t="array" ref="BM13">_xlfn.IFS($A13="","",
         AND($I13,$K13,$M13&gt;=BM$9),$E13&amp;"-"&amp;$L13+BM$9,
         AND($J13,$K13,$O13&gt;=BM$9),$N13+BM$9&amp;"-"&amp;$F13,
         TRUE,"")</f>
        <v/>
      </c>
      <c r="BN13" t="str" cm="1">
        <f t="array" ref="BN13">_xlfn.IFS($A13="","",
         AND($I13,$K13,$M13&gt;=BN$9),$E13&amp;"-"&amp;$L13+BN$9,
         AND($J13,$K13,$O13&gt;=BN$9),$N13+BN$9&amp;"-"&amp;$F13,
         TRUE,"")</f>
        <v/>
      </c>
      <c r="BO13" t="str" cm="1">
        <f t="array" ref="BO13">_xlfn.IFS($A13="","",
         AND($I13,$K13,$M13&gt;=BO$9),$E13&amp;"-"&amp;$L13+BO$9,
         AND($J13,$K13,$O13&gt;=BO$9),$N13+BO$9&amp;"-"&amp;$F13,
         TRUE,"")</f>
        <v/>
      </c>
      <c r="BP13" t="str" cm="1">
        <f t="array" ref="BP13">_xlfn.IFS($A13="","",
         AND($I13,$K13,$M13&gt;=BP$9),$E13&amp;"-"&amp;$L13+BP$9,
         AND($J13,$K13,$O13&gt;=BP$9),$N13+BP$9&amp;"-"&amp;$F13,
         TRUE,"")</f>
        <v/>
      </c>
      <c r="BQ13" t="str" cm="1">
        <f t="array" ref="BQ13">_xlfn.IFS($A13="","",
         AND($I13,$K13,$M13&gt;=BQ$9),$E13&amp;"-"&amp;$L13+BQ$9,
         AND($J13,$K13,$O13&gt;=BQ$9),$N13+BQ$9&amp;"-"&amp;$F13,
         TRUE,"")</f>
        <v/>
      </c>
      <c r="BR13" t="str" cm="1">
        <f t="array" ref="BR13">_xlfn.IFS($A13="","",
         AND($I13,$K13,$M13&gt;=BR$9),$E13&amp;"-"&amp;$L13+BR$9,
         AND($J13,$K13,$O13&gt;=BR$9),$N13+BR$9&amp;"-"&amp;$F13,
         TRUE,"")</f>
        <v/>
      </c>
      <c r="BS13" t="str" cm="1">
        <f t="array" ref="BS13">_xlfn.IFS($A13="","",
         AND($I13,$K13,$M13&gt;=BS$9),$E13&amp;"-"&amp;$L13+BS$9,
         AND($J13,$K13,$O13&gt;=BS$9),$N13+BS$9&amp;"-"&amp;$F13,
         TRUE,"")</f>
        <v/>
      </c>
      <c r="BT13" t="str" cm="1">
        <f t="array" ref="BT13">_xlfn.IFS($A13="","",
         AND($I13,$K13,$M13&gt;=BT$9),$E13&amp;"-"&amp;$L13+BT$9,
         AND($J13,$K13,$O13&gt;=BT$9),$N13+BT$9&amp;"-"&amp;$F13,
         TRUE,"")</f>
        <v/>
      </c>
      <c r="BU13" t="str" cm="1">
        <f t="array" ref="BU13">_xlfn.IFS($A13="","",
         AND($I13,$K13,$M13&gt;=BU$9),$E13&amp;"-"&amp;$L13+BU$9,
         AND($J13,$K13,$O13&gt;=BU$9),$N13+BU$9&amp;"-"&amp;$F13,
         TRUE,"")</f>
        <v/>
      </c>
      <c r="BV13" t="str" cm="1">
        <f t="array" ref="BV13">_xlfn.IFS($A13="","",
         AND($I13,$K13,$M13&gt;=BV$9),$E13&amp;"-"&amp;$L13+BV$9,
         AND($J13,$K13,$O13&gt;=BV$9),$N13+BV$9&amp;"-"&amp;$F13,
         TRUE,"")</f>
        <v/>
      </c>
      <c r="BW13" t="str" cm="1">
        <f t="array" ref="BW13">_xlfn.IFS($A13="","",
         AND($I13,$K13,$M13&gt;=BW$9),$E13&amp;"-"&amp;$L13+BW$9,
         AND($J13,$K13,$O13&gt;=BW$9),$N13+BW$9&amp;"-"&amp;$F13,
         TRUE,"")</f>
        <v/>
      </c>
      <c r="BX13" t="str" cm="1">
        <f t="array" ref="BX13">_xlfn.IFS($A13="","",
         AND($I13,$K13,$M13&gt;=BX$9),$E13&amp;"-"&amp;$L13+BX$9,
         AND($J13,$K13,$O13&gt;=BX$9),$N13+BX$9&amp;"-"&amp;$F13,
         TRUE,"")</f>
        <v/>
      </c>
      <c r="BY13" t="str" cm="1">
        <f t="array" ref="BY13">_xlfn.IFS($A13="","",
         AND($I13,$K13,$M13&gt;=BY$9),$E13&amp;"-"&amp;$L13+BY$9,
         AND($J13,$K13,$O13&gt;=BY$9),$N13+BY$9&amp;"-"&amp;$F13,
         TRUE,"")</f>
        <v/>
      </c>
      <c r="BZ13" t="str" cm="1">
        <f t="array" ref="BZ13">_xlfn.IFS($A13="","",
         AND($I13,$K13,$M13&gt;=BZ$9),$E13&amp;"-"&amp;$L13+BZ$9,
         AND($J13,$K13,$O13&gt;=BZ$9),$N13+BZ$9&amp;"-"&amp;$F13,
         TRUE,"")</f>
        <v/>
      </c>
      <c r="CA13" t="str" cm="1">
        <f t="array" ref="CA13">_xlfn.IFS($A13="","",
         AND($I13,$K13,$M13&gt;=CA$9),$E13&amp;"-"&amp;$L13+CA$9,
         AND($J13,$K13,$O13&gt;=CA$9),$N13+CA$9&amp;"-"&amp;$F13,
         TRUE,"")</f>
        <v/>
      </c>
      <c r="CB13" t="str" cm="1">
        <f t="array" ref="CB13">_xlfn.IFS($A13="","",
         AND($I13,$K13,$M13&gt;=CB$9),$E13&amp;"-"&amp;$L13+CB$9,
         AND($J13,$K13,$O13&gt;=CB$9),$N13+CB$9&amp;"-"&amp;$F13,
         TRUE,"")</f>
        <v/>
      </c>
      <c r="CC13" t="str" cm="1">
        <f t="array" ref="CC13">_xlfn.IFS($A13="","",
         AND($I13,$K13,$M13&gt;=CC$9),$E13&amp;"-"&amp;$L13+CC$9,
         AND($J13,$K13,$O13&gt;=CC$9),$N13+CC$9&amp;"-"&amp;$F13,
         TRUE,"")</f>
        <v/>
      </c>
      <c r="CD13" t="str" cm="1">
        <f t="array" ref="CD13">_xlfn.IFS($A13="","",
         AND($I13,$K13,$M13&gt;=CD$9),$E13&amp;"-"&amp;$L13+CD$9,
         AND($J13,$K13,$O13&gt;=CD$9),$N13+CD$9&amp;"-"&amp;$F13,
         TRUE,"")</f>
        <v/>
      </c>
      <c r="CE13" t="str" cm="1">
        <f t="array" ref="CE13">_xlfn.IFS($A13="","",
         AND($I13,$K13,$M13&gt;=CE$9),$E13&amp;"-"&amp;$L13+CE$9,
         AND($J13,$K13,$O13&gt;=CE$9),$N13+CE$9&amp;"-"&amp;$F13,
         TRUE,"")</f>
        <v/>
      </c>
      <c r="CF13" t="str" cm="1">
        <f t="array" ref="CF13">_xlfn.IFS($A13="","",
         AND($I13,$K13,$M13&gt;=CF$9),$E13&amp;"-"&amp;$L13+CF$9,
         AND($J13,$K13,$O13&gt;=CF$9),$N13+CF$9&amp;"-"&amp;$F13,
         TRUE,"")</f>
        <v/>
      </c>
      <c r="CG13" t="str" cm="1">
        <f t="array" ref="CG13">_xlfn.IFS($A13="","",
         AND($I13,$K13,$M13&gt;=CG$9),$E13&amp;"-"&amp;$L13+CG$9,
         AND($J13,$K13,$O13&gt;=CG$9),$N13+CG$9&amp;"-"&amp;$F13,
         TRUE,"")</f>
        <v/>
      </c>
      <c r="CH13" t="str" cm="1">
        <f t="array" ref="CH13">_xlfn.IFS($A13="","",
         AND($I13,$K13,$M13&gt;=CH$9),$E13&amp;"-"&amp;$L13+CH$9,
         AND($J13,$K13,$O13&gt;=CH$9),$N13+CH$9&amp;"-"&amp;$F13,
         TRUE,"")</f>
        <v/>
      </c>
      <c r="CI13" t="str" cm="1">
        <f t="array" ref="CI13">_xlfn.IFS($A13="","",
         AND($I13,$K13,$M13&gt;=CI$9),$E13&amp;"-"&amp;$L13+CI$9,
         AND($J13,$K13,$O13&gt;=CI$9),$N13+CI$9&amp;"-"&amp;$F13,
         TRUE,"")</f>
        <v/>
      </c>
      <c r="CJ13" t="str" cm="1">
        <f t="array" ref="CJ13">_xlfn.IFS($A13="","",
         AND($I13,$K13,$M13&gt;=CJ$9),$E13&amp;"-"&amp;$L13+CJ$9,
         AND($J13,$K13,$O13&gt;=CJ$9),$N13+CJ$9&amp;"-"&amp;$F13,
         TRUE,"")</f>
        <v/>
      </c>
      <c r="CK13" t="str" cm="1">
        <f t="array" ref="CK13">_xlfn.IFS($A13="","",
         AND($I13,$K13,$M13&gt;=CK$9),$E13&amp;"-"&amp;$L13+CK$9,
         AND($J13,$K13,$O13&gt;=CK$9),$N13+CK$9&amp;"-"&amp;$F13,
         TRUE,"")</f>
        <v/>
      </c>
      <c r="CL13" t="str" cm="1">
        <f t="array" ref="CL13">_xlfn.IFS($A13="","",
         AND($I13,$K13,$M13&gt;=CL$9),$E13&amp;"-"&amp;$L13+CL$9,
         AND($J13,$K13,$O13&gt;=CL$9),$N13+CL$9&amp;"-"&amp;$F13,
         TRUE,"")</f>
        <v/>
      </c>
      <c r="CM13" t="str" cm="1">
        <f t="array" ref="CM13">_xlfn.IFS($A13="","",
         AND($I13,$K13,$M13&gt;=CM$9),$E13&amp;"-"&amp;$L13+CM$9,
         AND($J13,$K13,$O13&gt;=CM$9),$N13+CM$9&amp;"-"&amp;$F13,
         TRUE,"")</f>
        <v/>
      </c>
      <c r="CN13" t="str" cm="1">
        <f t="array" ref="CN13">_xlfn.IFS($A13="","",
         AND($I13,$K13,$M13&gt;=CN$9),$E13&amp;"-"&amp;$L13+CN$9,
         AND($J13,$K13,$O13&gt;=CN$9),$N13+CN$9&amp;"-"&amp;$F13,
         TRUE,"")</f>
        <v/>
      </c>
      <c r="CO13" t="str" cm="1">
        <f t="array" ref="CO13">_xlfn.IFS($A13="","",
         AND($I13,$K13,$M13&gt;=CO$9),$E13&amp;"-"&amp;$L13+CO$9,
         AND($J13,$K13,$O13&gt;=CO$9),$N13+CO$9&amp;"-"&amp;$F13,
         TRUE,"")</f>
        <v/>
      </c>
      <c r="CP13" t="str" cm="1">
        <f t="array" ref="CP13">_xlfn.IFS($A13="","",
         AND($I13,$K13,$M13&gt;=CP$9),$E13&amp;"-"&amp;$L13+CP$9,
         AND($J13,$K13,$O13&gt;=CP$9),$N13+CP$9&amp;"-"&amp;$F13,
         TRUE,"")</f>
        <v/>
      </c>
      <c r="CQ13" t="str" cm="1">
        <f t="array" ref="CQ13">_xlfn.IFS($A13="","",
         AND($I13,$K13,$M13&gt;=CQ$9),$E13&amp;"-"&amp;$L13+CQ$9,
         AND($J13,$K13,$O13&gt;=CQ$9),$N13+CQ$9&amp;"-"&amp;$F13,
         TRUE,"")</f>
        <v/>
      </c>
      <c r="CR13" t="str" cm="1">
        <f t="array" ref="CR13">_xlfn.IFS($A13="","",
         AND($I13,$K13,$M13&gt;=CR$9),$E13&amp;"-"&amp;$L13+CR$9,
         AND($J13,$K13,$O13&gt;=CR$9),$N13+CR$9&amp;"-"&amp;$F13,
         TRUE,"")</f>
        <v/>
      </c>
      <c r="CS13" t="str" cm="1">
        <f t="array" ref="CS13">_xlfn.IFS($A13="","",
         AND($I13,$K13,$M13&gt;=CS$9),$E13&amp;"-"&amp;$L13+CS$9,
         AND($J13,$K13,$O13&gt;=CS$9),$N13+CS$9&amp;"-"&amp;$F13,
         TRUE,"")</f>
        <v/>
      </c>
      <c r="CT13" t="str" cm="1">
        <f t="array" ref="CT13">_xlfn.IFS($A13="","",
         AND($I13,$K13,$M13&gt;=CT$9),$E13&amp;"-"&amp;$L13+CT$9,
         AND($J13,$K13,$O13&gt;=CT$9),$N13+CT$9&amp;"-"&amp;$F13,
         TRUE,"")</f>
        <v/>
      </c>
      <c r="CU13" t="str" cm="1">
        <f t="array" ref="CU13">_xlfn.IFS($A13="","",
         AND($I13,$K13,$M13&gt;=CU$9),$E13&amp;"-"&amp;$L13+CU$9,
         AND($J13,$K13,$O13&gt;=CU$9),$N13+CU$9&amp;"-"&amp;$F13,
         TRUE,"")</f>
        <v/>
      </c>
      <c r="CV13" t="str" cm="1">
        <f t="array" ref="CV13">_xlfn.IFS($A13="","",
         AND($I13,$K13,$M13&gt;=CV$9),$E13&amp;"-"&amp;$L13+CV$9,
         AND($J13,$K13,$O13&gt;=CV$9),$N13+CV$9&amp;"-"&amp;$F13,
         TRUE,"")</f>
        <v/>
      </c>
      <c r="CW13" t="str" cm="1">
        <f t="array" ref="CW13">_xlfn.IFS($A13="","",
         AND($I13,$K13,$M13&gt;=CW$9),$E13&amp;"-"&amp;$L13+CW$9,
         AND($J13,$K13,$O13&gt;=CW$9),$N13+CW$9&amp;"-"&amp;$F13,
         TRUE,"")</f>
        <v/>
      </c>
      <c r="CX13" t="str" cm="1">
        <f t="array" ref="CX13">_xlfn.IFS($A13="","",
         AND($I13,$K13,$M13&gt;=CX$9),$E13&amp;"-"&amp;$L13+CX$9,
         AND($J13,$K13,$O13&gt;=CX$9),$N13+CX$9&amp;"-"&amp;$F13,
         TRUE,"")</f>
        <v/>
      </c>
      <c r="CY13" t="str" cm="1">
        <f t="array" ref="CY13">_xlfn.IFS($A13="","",
         AND($I13,$K13,$M13&gt;=CY$9),$E13&amp;"-"&amp;$L13+CY$9,
         AND($J13,$K13,$O13&gt;=CY$9),$N13+CY$9&amp;"-"&amp;$F13,
         TRUE,"")</f>
        <v/>
      </c>
      <c r="CZ13" t="str" cm="1">
        <f t="array" ref="CZ13">_xlfn.IFS($A13="","",
         AND($I13,$K13,$M13&gt;=CZ$9),$E13&amp;"-"&amp;$L13+CZ$9,
         AND($J13,$K13,$O13&gt;=CZ$9),$N13+CZ$9&amp;"-"&amp;$F13,
         TRUE,"")</f>
        <v/>
      </c>
      <c r="DA13" t="str" cm="1">
        <f t="array" ref="DA13">_xlfn.IFS($A13="","",
         AND($I13,$K13,$M13&gt;=DA$9),$E13&amp;"-"&amp;$L13+DA$9,
         AND($J13,$K13,$O13&gt;=DA$9),$N13+DA$9&amp;"-"&amp;$F13,
         TRUE,"")</f>
        <v/>
      </c>
      <c r="DB13" t="str" cm="1">
        <f t="array" ref="DB13">_xlfn.IFS($A13="","",
         AND($I13,$K13,$M13&gt;=DB$9),$E13&amp;"-"&amp;$L13+DB$9,
         AND($J13,$K13,$O13&gt;=DB$9),$N13+DB$9&amp;"-"&amp;$F13,
         TRUE,"")</f>
        <v/>
      </c>
      <c r="DC13" t="str" cm="1">
        <f t="array" ref="DC13">_xlfn.IFS($A13="","",
         AND($I13,$K13,$M13&gt;=DC$9),$E13&amp;"-"&amp;$L13+DC$9,
         AND($J13,$K13,$O13&gt;=DC$9),$N13+DC$9&amp;"-"&amp;$F13,
         TRUE,"")</f>
        <v/>
      </c>
      <c r="DD13" t="str" cm="1">
        <f t="array" ref="DD13">_xlfn.IFS($A13="","",
         AND($I13,$K13,$M13&gt;=DD$9),$E13&amp;"-"&amp;$L13+DD$9,
         AND($J13,$K13,$O13&gt;=DD$9),$N13+DD$9&amp;"-"&amp;$F13,
         TRUE,"")</f>
        <v/>
      </c>
      <c r="DE13" t="str" cm="1">
        <f t="array" ref="DE13">_xlfn.IFS($A13="","",
         AND($I13,$K13,$M13&gt;=DE$9),$E13&amp;"-"&amp;$L13+DE$9,
         AND($J13,$K13,$O13&gt;=DE$9),$N13+DE$9&amp;"-"&amp;$F13,
         TRUE,"")</f>
        <v/>
      </c>
      <c r="DF13" t="str" cm="1">
        <f t="array" ref="DF13">_xlfn.IFS($A13="","",
         AND($I13,$K13,$M13&gt;=DF$9),$E13&amp;"-"&amp;$L13+DF$9,
         AND($J13,$K13,$O13&gt;=DF$9),$N13+DF$9&amp;"-"&amp;$F13,
         TRUE,"")</f>
        <v/>
      </c>
      <c r="DG13" t="str" cm="1">
        <f t="array" ref="DG13">_xlfn.IFS($A13="","",
         AND($I13,$K13,$M13&gt;=DG$9),$E13&amp;"-"&amp;$L13+DG$9,
         AND($J13,$K13,$O13&gt;=DG$9),$N13+DG$9&amp;"-"&amp;$F13,
         TRUE,"")</f>
        <v/>
      </c>
      <c r="DH13" t="str" cm="1">
        <f t="array" ref="DH13">_xlfn.IFS($A13="","",
         AND($I13,$K13,$M13&gt;=DH$9),$E13&amp;"-"&amp;$L13+DH$9,
         AND($J13,$K13,$O13&gt;=DH$9),$N13+DH$9&amp;"-"&amp;$F13,
         TRUE,"")</f>
        <v/>
      </c>
      <c r="DI13" t="str" cm="1">
        <f t="array" ref="DI13">_xlfn.IFS($A13="","",
         AND($I13,$K13,$M13&gt;=DI$9),$E13&amp;"-"&amp;$L13+DI$9,
         AND($J13,$K13,$O13&gt;=DI$9),$N13+DI$9&amp;"-"&amp;$F13,
         TRUE,"")</f>
        <v/>
      </c>
      <c r="DJ13" t="str" cm="1">
        <f t="array" ref="DJ13">_xlfn.IFS($A13="","",
         AND($I13,$K13,$M13&gt;=DJ$9),$E13&amp;"-"&amp;$L13+DJ$9,
         AND($J13,$K13,$O13&gt;=DJ$9),$N13+DJ$9&amp;"-"&amp;$F13,
         TRUE,"")</f>
        <v/>
      </c>
      <c r="DK13" t="str" cm="1">
        <f t="array" ref="DK13">_xlfn.IFS($A13="","",
         AND($I13,$K13,$M13&gt;=DK$9),$E13&amp;"-"&amp;$L13+DK$9,
         AND($J13,$K13,$O13&gt;=DK$9),$N13+DK$9&amp;"-"&amp;$F13,
         TRUE,"")</f>
        <v/>
      </c>
      <c r="DL13" t="str" cm="1">
        <f t="array" ref="DL13">_xlfn.IFS($A13="","",
         AND($I13,$K13,$M13&gt;=DL$9),$E13&amp;"-"&amp;$L13+DL$9,
         AND($J13,$K13,$O13&gt;=DL$9),$N13+DL$9&amp;"-"&amp;$F13,
         TRUE,"")</f>
        <v/>
      </c>
      <c r="DM13" t="str" cm="1">
        <f t="array" ref="DM13">_xlfn.IFS($A13="","",
         AND($I13,$K13,$M13&gt;=DM$9),$E13&amp;"-"&amp;$L13+DM$9,
         AND($J13,$K13,$O13&gt;=DM$9),$N13+DM$9&amp;"-"&amp;$F13,
         TRUE,"")</f>
        <v/>
      </c>
      <c r="DN13" t="str" cm="1">
        <f t="array" ref="DN13">_xlfn.IFS($A13="","",
         AND($I13,$K13,$M13&gt;=DN$9),$E13&amp;"-"&amp;$L13+DN$9,
         AND($J13,$K13,$O13&gt;=DN$9),$N13+DN$9&amp;"-"&amp;$F13,
         TRUE,"")</f>
        <v/>
      </c>
      <c r="DO13" t="str" cm="1">
        <f t="array" ref="DO13">_xlfn.IFS($A13="","",
         AND($I13,$K13,$M13&gt;=DO$9),$E13&amp;"-"&amp;$L13+DO$9,
         AND($J13,$K13,$O13&gt;=DO$9),$N13+DO$9&amp;"-"&amp;$F13,
         TRUE,"")</f>
        <v/>
      </c>
      <c r="DP13" t="str" cm="1">
        <f t="array" ref="DP13">_xlfn.IFS($A13="","",
         AND($I13,$K13,$M13&gt;=DP$9),$E13&amp;"-"&amp;$L13+DP$9,
         AND($J13,$K13,$O13&gt;=DP$9),$N13+DP$9&amp;"-"&amp;$F13,
         TRUE,"")</f>
        <v/>
      </c>
      <c r="DQ13" t="str" cm="1">
        <f t="array" ref="DQ13">_xlfn.IFS($A13="","",
         AND($I13,$K13,$M13&gt;=DQ$9),$E13&amp;"-"&amp;$L13+DQ$9,
         AND($J13,$K13,$O13&gt;=DQ$9),$N13+DQ$9&amp;"-"&amp;$F13,
         TRUE,"")</f>
        <v/>
      </c>
      <c r="DR13" t="str" cm="1">
        <f t="array" ref="DR13">_xlfn.IFS($A13="","",
         AND($I13,$K13,$M13&gt;=DR$9),$E13&amp;"-"&amp;$L13+DR$9,
         AND($J13,$K13,$O13&gt;=DR$9),$N13+DR$9&amp;"-"&amp;$F13,
         TRUE,"")</f>
        <v/>
      </c>
      <c r="DS13" t="str" cm="1">
        <f t="array" ref="DS13">_xlfn.IFS($A13="","",
         AND($I13,$K13,$M13&gt;=DS$9),$E13&amp;"-"&amp;$L13+DS$9,
         AND($J13,$K13,$O13&gt;=DS$9),$N13+DS$9&amp;"-"&amp;$F13,
         TRUE,"")</f>
        <v/>
      </c>
      <c r="DT13" t="str" cm="1">
        <f t="array" ref="DT13">_xlfn.IFS($A13="","",
         AND($I13,$K13,$M13&gt;=DT$9),$E13&amp;"-"&amp;$L13+DT$9,
         AND($J13,$K13,$O13&gt;=DT$9),$N13+DT$9&amp;"-"&amp;$F13,
         TRUE,"")</f>
        <v/>
      </c>
      <c r="DU13" t="str" cm="1">
        <f t="array" ref="DU13">_xlfn.IFS($A13="","",
         AND($I13,$K13,$M13&gt;=DU$9),$E13&amp;"-"&amp;$L13+DU$9,
         AND($J13,$K13,$O13&gt;=DU$9),$N13+DU$9&amp;"-"&amp;$F13,
         TRUE,"")</f>
        <v/>
      </c>
      <c r="DV13" t="str" cm="1">
        <f t="array" ref="DV13">_xlfn.IFS($A13="","",
         AND($I13,$K13,$M13&gt;=DV$9),$E13&amp;"-"&amp;$L13+DV$9,
         AND($J13,$K13,$O13&gt;=DV$9),$N13+DV$9&amp;"-"&amp;$F13,
         TRUE,"")</f>
        <v/>
      </c>
      <c r="DW13" t="str" cm="1">
        <f t="array" ref="DW13">_xlfn.IFS($A13="","",
         AND($I13,$K13,$M13&gt;=DW$9),$E13&amp;"-"&amp;$L13+DW$9,
         AND($J13,$K13,$O13&gt;=DW$9),$N13+DW$9&amp;"-"&amp;$F13,
         TRUE,"")</f>
        <v/>
      </c>
      <c r="DX13" t="str" cm="1">
        <f t="array" ref="DX13">_xlfn.IFS($A13="","",
         AND($I13,$K13,$M13&gt;=DX$9),$E13&amp;"-"&amp;$L13+DX$9,
         AND($J13,$K13,$O13&gt;=DX$9),$N13+DX$9&amp;"-"&amp;$F13,
         TRUE,"")</f>
        <v/>
      </c>
      <c r="DY13" t="str" cm="1">
        <f t="array" ref="DY13">_xlfn.IFS($A13="","",
         AND($I13,$K13,$M13&gt;=DY$9),$E13&amp;"-"&amp;$L13+DY$9,
         AND($J13,$K13,$O13&gt;=DY$9),$N13+DY$9&amp;"-"&amp;$F13,
         TRUE,"")</f>
        <v/>
      </c>
      <c r="DZ13" t="str" cm="1">
        <f t="array" ref="DZ13">_xlfn.IFS($A13="","",
         AND($I13,$K13,$M13&gt;=DZ$9),$E13&amp;"-"&amp;$L13+DZ$9,
         AND($J13,$K13,$O13&gt;=DZ$9),$N13+DZ$9&amp;"-"&amp;$F13,
         TRUE,"")</f>
        <v/>
      </c>
      <c r="EA13" t="str" cm="1">
        <f t="array" ref="EA13">_xlfn.IFS($A13="","",
         AND($I13,$K13,$M13&gt;=EA$9),$E13&amp;"-"&amp;$L13+EA$9,
         AND($J13,$K13,$O13&gt;=EA$9),$N13+EA$9&amp;"-"&amp;$F13,
         TRUE,"")</f>
        <v/>
      </c>
      <c r="EB13" t="str" cm="1">
        <f t="array" ref="EB13">_xlfn.IFS($A13="","",
         AND($I13,$K13,$M13&gt;=EB$9),$E13&amp;"-"&amp;$L13+EB$9,
         AND($J13,$K13,$O13&gt;=EB$9),$N13+EB$9&amp;"-"&amp;$F13,
         TRUE,"")</f>
        <v/>
      </c>
      <c r="EC13" t="str" cm="1">
        <f t="array" ref="EC13">_xlfn.IFS($A13="","",
         AND($I13,$K13,$M13&gt;=EC$9),$E13&amp;"-"&amp;$L13+EC$9,
         AND($J13,$K13,$O13&gt;=EC$9),$N13+EC$9&amp;"-"&amp;$F13,
         TRUE,"")</f>
        <v/>
      </c>
      <c r="ED13" t="str" cm="1">
        <f t="array" ref="ED13">_xlfn.IFS($A13="","",
         AND($I13,$K13,$M13&gt;=ED$9),$E13&amp;"-"&amp;$L13+ED$9,
         AND($J13,$K13,$O13&gt;=ED$9),$N13+ED$9&amp;"-"&amp;$F13,
         TRUE,"")</f>
        <v/>
      </c>
      <c r="EE13" t="str" cm="1">
        <f t="array" ref="EE13">_xlfn.IFS($A13="","",
         AND($I13,$K13,$M13&gt;=EE$9),$E13&amp;"-"&amp;$L13+EE$9,
         AND($J13,$K13,$O13&gt;=EE$9),$N13+EE$9&amp;"-"&amp;$F13,
         TRUE,"")</f>
        <v/>
      </c>
      <c r="EF13" t="str" cm="1">
        <f t="array" ref="EF13">_xlfn.IFS($A13="","",
         AND($I13,$K13,$M13&gt;=EF$9),$E13&amp;"-"&amp;$L13+EF$9,
         AND($J13,$K13,$O13&gt;=EF$9),$N13+EF$9&amp;"-"&amp;$F13,
         TRUE,"")</f>
        <v/>
      </c>
      <c r="EG13" t="str" cm="1">
        <f t="array" ref="EG13">_xlfn.IFS($A13="","",
         AND($I13,$K13,$M13&gt;=EG$9),$E13&amp;"-"&amp;$L13+EG$9,
         AND($J13,$K13,$O13&gt;=EG$9),$N13+EG$9&amp;"-"&amp;$F13,
         TRUE,"")</f>
        <v/>
      </c>
      <c r="EH13" t="str" cm="1">
        <f t="array" ref="EH13">_xlfn.IFS($A13="","",
         AND($I13,$K13,$M13&gt;=EH$9),$E13&amp;"-"&amp;$L13+EH$9,
         AND($J13,$K13,$O13&gt;=EH$9),$N13+EH$9&amp;"-"&amp;$F13,
         TRUE,"")</f>
        <v/>
      </c>
      <c r="EI13" t="str" cm="1">
        <f t="array" ref="EI13">_xlfn.IFS($A13="","",
         AND($I13,$K13,$M13&gt;=EI$9),$E13&amp;"-"&amp;$L13+EI$9,
         AND($J13,$K13,$O13&gt;=EI$9),$N13+EI$9&amp;"-"&amp;$F13,
         TRUE,"")</f>
        <v/>
      </c>
      <c r="EJ13" t="str" cm="1">
        <f t="array" ref="EJ13">_xlfn.IFS($A13="","",
         AND($I13,$K13,$M13&gt;=EJ$9),$E13&amp;"-"&amp;$L13+EJ$9,
         AND($J13,$K13,$O13&gt;=EJ$9),$N13+EJ$9&amp;"-"&amp;$F13,
         TRUE,"")</f>
        <v/>
      </c>
      <c r="EK13" t="str" cm="1">
        <f t="array" ref="EK13">_xlfn.IFS($A13="","",
         AND($I13,$K13,$M13&gt;=EK$9),$E13&amp;"-"&amp;$L13+EK$9,
         AND($J13,$K13,$O13&gt;=EK$9),$N13+EK$9&amp;"-"&amp;$F13,
         TRUE,"")</f>
        <v/>
      </c>
      <c r="EL13" t="str" cm="1">
        <f t="array" ref="EL13">_xlfn.IFS($A13="","",
         AND($I13,$K13,$M13&gt;=EL$9),$E13&amp;"-"&amp;$L13+EL$9,
         AND($J13,$K13,$O13&gt;=EL$9),$N13+EL$9&amp;"-"&amp;$F13,
         TRUE,"")</f>
        <v/>
      </c>
      <c r="EM13" t="str" cm="1">
        <f t="array" ref="EM13">_xlfn.IFS($A13="","",
         AND($I13,$K13,$M13&gt;=EM$9),$E13&amp;"-"&amp;$L13+EM$9,
         AND($J13,$K13,$O13&gt;=EM$9),$N13+EM$9&amp;"-"&amp;$F13,
         TRUE,"")</f>
        <v/>
      </c>
      <c r="EN13" t="str" cm="1">
        <f t="array" ref="EN13">_xlfn.IFS($A13="","",
         AND($I13,$K13,$M13&gt;=EN$9),$E13&amp;"-"&amp;$L13+EN$9,
         AND($J13,$K13,$O13&gt;=EN$9),$N13+EN$9&amp;"-"&amp;$F13,
         TRUE,"")</f>
        <v/>
      </c>
      <c r="EO13" t="str" cm="1">
        <f t="array" ref="EO13">_xlfn.IFS($A13="","",
         AND($I13,$K13,$M13&gt;=EO$9),$E13&amp;"-"&amp;$L13+EO$9,
         AND($J13,$K13,$O13&gt;=EO$9),$N13+EO$9&amp;"-"&amp;$F13,
         TRUE,"")</f>
        <v/>
      </c>
      <c r="EP13" t="str" cm="1">
        <f t="array" ref="EP13">_xlfn.IFS($A13="","",
         AND($I13,$K13,$M13&gt;=EP$9),$E13&amp;"-"&amp;$L13+EP$9,
         AND($J13,$K13,$O13&gt;=EP$9),$N13+EP$9&amp;"-"&amp;$F13,
         TRUE,"")</f>
        <v/>
      </c>
      <c r="EQ13" t="str" cm="1">
        <f t="array" ref="EQ13">_xlfn.IFS($A13="","",
         AND($I13,$K13,$M13&gt;=EQ$9),$E13&amp;"-"&amp;$L13+EQ$9,
         AND($J13,$K13,$O13&gt;=EQ$9),$N13+EQ$9&amp;"-"&amp;$F13,
         TRUE,"")</f>
        <v/>
      </c>
      <c r="ER13" t="str" cm="1">
        <f t="array" ref="ER13">_xlfn.IFS($A13="","",
         AND($I13,$K13,$M13&gt;=ER$9),$E13&amp;"-"&amp;$L13+ER$9,
         AND($J13,$K13,$O13&gt;=ER$9),$N13+ER$9&amp;"-"&amp;$F13,
         TRUE,"")</f>
        <v/>
      </c>
      <c r="ES13" t="str" cm="1">
        <f t="array" ref="ES13">_xlfn.IFS($A13="","",
         AND($I13,$K13,$M13&gt;=ES$9),$E13&amp;"-"&amp;$L13+ES$9,
         AND($J13,$K13,$O13&gt;=ES$9),$N13+ES$9&amp;"-"&amp;$F13,
         TRUE,"")</f>
        <v/>
      </c>
      <c r="ET13" t="str" cm="1">
        <f t="array" ref="ET13">_xlfn.IFS($A13="","",
         AND($I13,$K13,$M13&gt;=ET$9),$E13&amp;"-"&amp;$L13+ET$9,
         AND($J13,$K13,$O13&gt;=ET$9),$N13+ET$9&amp;"-"&amp;$F13,
         TRUE,"")</f>
        <v/>
      </c>
      <c r="EU13" t="str" cm="1">
        <f t="array" ref="EU13">_xlfn.IFS($A13="","",
         AND($I13,$K13,$M13&gt;=EU$9),$E13&amp;"-"&amp;$L13+EU$9,
         AND($J13,$K13,$O13&gt;=EU$9),$N13+EU$9&amp;"-"&amp;$F13,
         TRUE,"")</f>
        <v/>
      </c>
      <c r="EV13" t="str" cm="1">
        <f t="array" ref="EV13">_xlfn.IFS($A13="","",
         AND($I13,$K13,$M13&gt;=EV$9),$E13&amp;"-"&amp;$L13+EV$9,
         AND($J13,$K13,$O13&gt;=EV$9),$N13+EV$9&amp;"-"&amp;$F13,
         TRUE,"")</f>
        <v/>
      </c>
      <c r="EW13" t="str" cm="1">
        <f t="array" ref="EW13">_xlfn.IFS($A13="","",
         AND($I13,$K13,$M13&gt;=EW$9),$E13&amp;"-"&amp;$L13+EW$9,
         AND($J13,$K13,$O13&gt;=EW$9),$N13+EW$9&amp;"-"&amp;$F13,
         TRUE,"")</f>
        <v/>
      </c>
      <c r="EX13" t="str" cm="1">
        <f t="array" ref="EX13">_xlfn.IFS($A13="","",
         AND($I13,$K13,$M13&gt;=EX$9),$E13&amp;"-"&amp;$L13+EX$9,
         AND($J13,$K13,$O13&gt;=EX$9),$N13+EX$9&amp;"-"&amp;$F13,
         TRUE,"")</f>
        <v/>
      </c>
      <c r="EY13" t="str" cm="1">
        <f t="array" ref="EY13">_xlfn.IFS($A13="","",
         AND($I13,$K13,$M13&gt;=EY$9),$E13&amp;"-"&amp;$L13+EY$9,
         AND($J13,$K13,$O13&gt;=EY$9),$N13+EY$9&amp;"-"&amp;$F13,
         TRUE,"")</f>
        <v/>
      </c>
      <c r="EZ13" t="str" cm="1">
        <f t="array" ref="EZ13">_xlfn.IFS($A13="","",
         AND($I13,$K13,$M13&gt;=EZ$9),$E13&amp;"-"&amp;$L13+EZ$9,
         AND($J13,$K13,$O13&gt;=EZ$9),$N13+EZ$9&amp;"-"&amp;$F13,
         TRUE,"")</f>
        <v/>
      </c>
      <c r="FA13" t="str" cm="1">
        <f t="array" ref="FA13">_xlfn.IFS($A13="","",
         AND($I13,$K13,$M13&gt;=FA$9),$E13&amp;"-"&amp;$L13+FA$9,
         AND($J13,$K13,$O13&gt;=FA$9),$N13+FA$9&amp;"-"&amp;$F13,
         TRUE,"")</f>
        <v/>
      </c>
      <c r="FB13" t="str" cm="1">
        <f t="array" ref="FB13">_xlfn.IFS($A13="","",
         AND($I13,$K13,$M13&gt;=FB$9),$E13&amp;"-"&amp;$L13+FB$9,
         AND($J13,$K13,$O13&gt;=FB$9),$N13+FB$9&amp;"-"&amp;$F13,
         TRUE,"")</f>
        <v/>
      </c>
      <c r="FC13" t="str" cm="1">
        <f t="array" ref="FC13">_xlfn.IFS($A13="","",
         AND($I13,$K13,$M13&gt;=FC$9),$E13&amp;"-"&amp;$L13+FC$9,
         AND($J13,$K13,$O13&gt;=FC$9),$N13+FC$9&amp;"-"&amp;$F13,
         TRUE,"")</f>
        <v/>
      </c>
      <c r="FD13" t="str" cm="1">
        <f t="array" ref="FD13">_xlfn.IFS($A13="","",
         AND($I13,$K13,$M13&gt;=FD$9),$E13&amp;"-"&amp;$L13+FD$9,
         AND($J13,$K13,$O13&gt;=FD$9),$N13+FD$9&amp;"-"&amp;$F13,
         TRUE,"")</f>
        <v/>
      </c>
      <c r="FE13" t="str" cm="1">
        <f t="array" ref="FE13">_xlfn.IFS($A13="","",
         AND($I13,$K13,$M13&gt;=FE$9),$E13&amp;"-"&amp;$L13+FE$9,
         AND($J13,$K13,$O13&gt;=FE$9),$N13+FE$9&amp;"-"&amp;$F13,
         TRUE,"")</f>
        <v/>
      </c>
      <c r="FF13" t="str" cm="1">
        <f t="array" ref="FF13">_xlfn.IFS($A13="","",
         AND($I13,$K13,$M13&gt;=FF$9),$E13&amp;"-"&amp;$L13+FF$9,
         AND($J13,$K13,$O13&gt;=FF$9),$N13+FF$9&amp;"-"&amp;$F13,
         TRUE,"")</f>
        <v/>
      </c>
      <c r="FG13" t="str" cm="1">
        <f t="array" ref="FG13">_xlfn.IFS($A13="","",
         AND($I13,$K13,$M13&gt;=FG$9),$E13&amp;"-"&amp;$L13+FG$9,
         AND($J13,$K13,$O13&gt;=FG$9),$N13+FG$9&amp;"-"&amp;$F13,
         TRUE,"")</f>
        <v/>
      </c>
      <c r="FH13" t="str" cm="1">
        <f t="array" ref="FH13">_xlfn.IFS($A13="","",
         AND($I13,$K13,$M13&gt;=FH$9),$E13&amp;"-"&amp;$L13+FH$9,
         AND($J13,$K13,$O13&gt;=FH$9),$N13+FH$9&amp;"-"&amp;$F13,
         TRUE,"")</f>
        <v/>
      </c>
      <c r="FI13" t="str" cm="1">
        <f t="array" ref="FI13">_xlfn.IFS($A13="","",
         AND($I13,$K13,$M13&gt;=FI$9),$E13&amp;"-"&amp;$L13+FI$9,
         AND($J13,$K13,$O13&gt;=FI$9),$N13+FI$9&amp;"-"&amp;$F13,
         TRUE,"")</f>
        <v/>
      </c>
      <c r="FJ13" t="str" cm="1">
        <f t="array" ref="FJ13">_xlfn.IFS($A13="","",
         AND($I13,$K13,$M13&gt;=FJ$9),$E13&amp;"-"&amp;$L13+FJ$9,
         AND($J13,$K13,$O13&gt;=FJ$9),$N13+FJ$9&amp;"-"&amp;$F13,
         TRUE,"")</f>
        <v/>
      </c>
      <c r="FK13" t="str" cm="1">
        <f t="array" ref="FK13">_xlfn.IFS($A13="","",
         AND($I13,$K13,$M13&gt;=FK$9),$E13&amp;"-"&amp;$L13+FK$9,
         AND($J13,$K13,$O13&gt;=FK$9),$N13+FK$9&amp;"-"&amp;$F13,
         TRUE,"")</f>
        <v/>
      </c>
      <c r="FL13" t="str" cm="1">
        <f t="array" ref="FL13">_xlfn.IFS($A13="","",
         AND($I13,$K13,$M13&gt;=FL$9),$E13&amp;"-"&amp;$L13+FL$9,
         AND($J13,$K13,$O13&gt;=FL$9),$N13+FL$9&amp;"-"&amp;$F13,
         TRUE,"")</f>
        <v/>
      </c>
      <c r="FM13" t="str" cm="1">
        <f t="array" ref="FM13">_xlfn.IFS($A13="","",
         AND($I13,$K13,$M13&gt;=FM$9),$E13&amp;"-"&amp;$L13+FM$9,
         AND($J13,$K13,$O13&gt;=FM$9),$N13+FM$9&amp;"-"&amp;$F13,
         TRUE,"")</f>
        <v/>
      </c>
      <c r="FN13" t="str" cm="1">
        <f t="array" ref="FN13">_xlfn.IFS($A13="","",
         AND($I13,$K13,$M13&gt;=FN$9),$E13&amp;"-"&amp;$L13+FN$9,
         AND($J13,$K13,$O13&gt;=FN$9),$N13+FN$9&amp;"-"&amp;$F13,
         TRUE,"")</f>
        <v/>
      </c>
      <c r="FO13" t="str" cm="1">
        <f t="array" ref="FO13">_xlfn.IFS($A13="","",
         AND($I13,$K13,$M13&gt;=FO$9),$E13&amp;"-"&amp;$L13+FO$9,
         AND($J13,$K13,$O13&gt;=FO$9),$N13+FO$9&amp;"-"&amp;$F13,
         TRUE,"")</f>
        <v/>
      </c>
      <c r="FP13" t="str" cm="1">
        <f t="array" ref="FP13">_xlfn.IFS($A13="","",
         AND($I13,$K13,$M13&gt;=FP$9),$E13&amp;"-"&amp;$L13+FP$9,
         AND($J13,$K13,$O13&gt;=FP$9),$N13+FP$9&amp;"-"&amp;$F13,
         TRUE,"")</f>
        <v/>
      </c>
      <c r="FQ13" t="str" cm="1">
        <f t="array" ref="FQ13">_xlfn.IFS($A13="","",
         AND($I13,$K13,$M13&gt;=FQ$9),$E13&amp;"-"&amp;$L13+FQ$9,
         AND($J13,$K13,$O13&gt;=FQ$9),$N13+FQ$9&amp;"-"&amp;$F13,
         TRUE,"")</f>
        <v/>
      </c>
      <c r="FR13" t="str" cm="1">
        <f t="array" ref="FR13">_xlfn.IFS($A13="","",
         AND($I13,$K13,$M13&gt;=FR$9),$E13&amp;"-"&amp;$L13+FR$9,
         AND($J13,$K13,$O13&gt;=FR$9),$N13+FR$9&amp;"-"&amp;$F13,
         TRUE,"")</f>
        <v/>
      </c>
      <c r="FS13" t="str" cm="1">
        <f t="array" ref="FS13">_xlfn.IFS($A13="","",
         AND($I13,$K13,$M13&gt;=FS$9),$E13&amp;"-"&amp;$L13+FS$9,
         AND($J13,$K13,$O13&gt;=FS$9),$N13+FS$9&amp;"-"&amp;$F13,
         TRUE,"")</f>
        <v/>
      </c>
    </row>
    <row r="14" spans="1:1016" x14ac:dyDescent="0.3">
      <c r="A14" t="str">
        <f>IF(Input!A9=0,"",Input!A9)</f>
        <v>936,853 -&gt; 936,798</v>
      </c>
      <c r="B14">
        <f t="shared" si="3"/>
        <v>4</v>
      </c>
      <c r="C14">
        <f t="shared" si="4"/>
        <v>9</v>
      </c>
      <c r="D14">
        <f t="shared" si="5"/>
        <v>15</v>
      </c>
      <c r="E14">
        <f t="shared" si="6"/>
        <v>936</v>
      </c>
      <c r="F14">
        <f t="shared" si="7"/>
        <v>853</v>
      </c>
      <c r="G14">
        <f t="shared" si="8"/>
        <v>936</v>
      </c>
      <c r="H14">
        <f t="shared" si="9"/>
        <v>798</v>
      </c>
      <c r="I14" t="b">
        <f t="shared" si="10"/>
        <v>1</v>
      </c>
      <c r="J14" t="b">
        <f t="shared" si="11"/>
        <v>0</v>
      </c>
      <c r="K14" t="b">
        <f t="shared" si="12"/>
        <v>1</v>
      </c>
      <c r="L14">
        <f t="shared" si="0"/>
        <v>798</v>
      </c>
      <c r="M14">
        <f t="shared" si="1"/>
        <v>55</v>
      </c>
      <c r="N14" t="str">
        <f t="shared" si="2"/>
        <v/>
      </c>
      <c r="O14" s="10" t="str">
        <f t="shared" si="13"/>
        <v/>
      </c>
      <c r="P14" t="str" cm="1">
        <f t="array" ref="P14">_xlfn.IFS($A14="","",
         AND($I14,$K14,$M14&gt;=P$9),$E14&amp;"-"&amp;$L14+P$9,
         AND($J14,$K14,$O14&gt;=P$9),$N14+P$9&amp;"-"&amp;$F14,
         TRUE,"")</f>
        <v>936-798</v>
      </c>
      <c r="Q14" t="str" cm="1">
        <f t="array" ref="Q14">_xlfn.IFS($A14="","",
         AND($I14,$K14,$M14&gt;=Q$9),$E14&amp;"-"&amp;$L14+Q$9,
         AND($J14,$K14,$O14&gt;=Q$9),$N14+Q$9&amp;"-"&amp;$F14,
         TRUE,"")</f>
        <v>936-799</v>
      </c>
      <c r="R14" t="str" cm="1">
        <f t="array" ref="R14">_xlfn.IFS($A14="","",
         AND($I14,$K14,$M14&gt;=R$9),$E14&amp;"-"&amp;$L14+R$9,
         AND($J14,$K14,$O14&gt;=R$9),$N14+R$9&amp;"-"&amp;$F14,
         TRUE,"")</f>
        <v>936-800</v>
      </c>
      <c r="S14" t="str" cm="1">
        <f t="array" ref="S14">_xlfn.IFS($A14="","",
         AND($I14,$K14,$M14&gt;=S$9),$E14&amp;"-"&amp;$L14+S$9,
         AND($J14,$K14,$O14&gt;=S$9),$N14+S$9&amp;"-"&amp;$F14,
         TRUE,"")</f>
        <v>936-801</v>
      </c>
      <c r="T14" t="str" cm="1">
        <f t="array" ref="T14">_xlfn.IFS($A14="","",
         AND($I14,$K14,$M14&gt;=T$9),$E14&amp;"-"&amp;$L14+T$9,
         AND($J14,$K14,$O14&gt;=T$9),$N14+T$9&amp;"-"&amp;$F14,
         TRUE,"")</f>
        <v>936-802</v>
      </c>
      <c r="U14" t="str" cm="1">
        <f t="array" ref="U14">_xlfn.IFS($A14="","",
         AND($I14,$K14,$M14&gt;=U$9),$E14&amp;"-"&amp;$L14+U$9,
         AND($J14,$K14,$O14&gt;=U$9),$N14+U$9&amp;"-"&amp;$F14,
         TRUE,"")</f>
        <v>936-803</v>
      </c>
      <c r="V14" t="str" cm="1">
        <f t="array" ref="V14">_xlfn.IFS($A14="","",
         AND($I14,$K14,$M14&gt;=V$9),$E14&amp;"-"&amp;$L14+V$9,
         AND($J14,$K14,$O14&gt;=V$9),$N14+V$9&amp;"-"&amp;$F14,
         TRUE,"")</f>
        <v>936-804</v>
      </c>
      <c r="W14" t="str" cm="1">
        <f t="array" ref="W14">_xlfn.IFS($A14="","",
         AND($I14,$K14,$M14&gt;=W$9),$E14&amp;"-"&amp;$L14+W$9,
         AND($J14,$K14,$O14&gt;=W$9),$N14+W$9&amp;"-"&amp;$F14,
         TRUE,"")</f>
        <v>936-805</v>
      </c>
      <c r="X14" t="str" cm="1">
        <f t="array" ref="X14">_xlfn.IFS($A14="","",
         AND($I14,$K14,$M14&gt;=X$9),$E14&amp;"-"&amp;$L14+X$9,
         AND($J14,$K14,$O14&gt;=X$9),$N14+X$9&amp;"-"&amp;$F14,
         TRUE,"")</f>
        <v>936-806</v>
      </c>
      <c r="Y14" t="str" cm="1">
        <f t="array" ref="Y14">_xlfn.IFS($A14="","",
         AND($I14,$K14,$M14&gt;=Y$9),$E14&amp;"-"&amp;$L14+Y$9,
         AND($J14,$K14,$O14&gt;=Y$9),$N14+Y$9&amp;"-"&amp;$F14,
         TRUE,"")</f>
        <v>936-807</v>
      </c>
      <c r="Z14" t="str" cm="1">
        <f t="array" ref="Z14">_xlfn.IFS($A14="","",
         AND($I14,$K14,$M14&gt;=Z$9),$E14&amp;"-"&amp;$L14+Z$9,
         AND($J14,$K14,$O14&gt;=Z$9),$N14+Z$9&amp;"-"&amp;$F14,
         TRUE,"")</f>
        <v>936-808</v>
      </c>
      <c r="AA14" t="str" cm="1">
        <f t="array" ref="AA14">_xlfn.IFS($A14="","",
         AND($I14,$K14,$M14&gt;=AA$9),$E14&amp;"-"&amp;$L14+AA$9,
         AND($J14,$K14,$O14&gt;=AA$9),$N14+AA$9&amp;"-"&amp;$F14,
         TRUE,"")</f>
        <v>936-809</v>
      </c>
      <c r="AB14" t="str" cm="1">
        <f t="array" ref="AB14">_xlfn.IFS($A14="","",
         AND($I14,$K14,$M14&gt;=AB$9),$E14&amp;"-"&amp;$L14+AB$9,
         AND($J14,$K14,$O14&gt;=AB$9),$N14+AB$9&amp;"-"&amp;$F14,
         TRUE,"")</f>
        <v>936-810</v>
      </c>
      <c r="AC14" t="str" cm="1">
        <f t="array" ref="AC14">_xlfn.IFS($A14="","",
         AND($I14,$K14,$M14&gt;=AC$9),$E14&amp;"-"&amp;$L14+AC$9,
         AND($J14,$K14,$O14&gt;=AC$9),$N14+AC$9&amp;"-"&amp;$F14,
         TRUE,"")</f>
        <v>936-811</v>
      </c>
      <c r="AD14" t="str" cm="1">
        <f t="array" ref="AD14">_xlfn.IFS($A14="","",
         AND($I14,$K14,$M14&gt;=AD$9),$E14&amp;"-"&amp;$L14+AD$9,
         AND($J14,$K14,$O14&gt;=AD$9),$N14+AD$9&amp;"-"&amp;$F14,
         TRUE,"")</f>
        <v>936-812</v>
      </c>
      <c r="AE14" t="str" cm="1">
        <f t="array" ref="AE14">_xlfn.IFS($A14="","",
         AND($I14,$K14,$M14&gt;=AE$9),$E14&amp;"-"&amp;$L14+AE$9,
         AND($J14,$K14,$O14&gt;=AE$9),$N14+AE$9&amp;"-"&amp;$F14,
         TRUE,"")</f>
        <v>936-813</v>
      </c>
      <c r="AF14" t="str" cm="1">
        <f t="array" ref="AF14">_xlfn.IFS($A14="","",
         AND($I14,$K14,$M14&gt;=AF$9),$E14&amp;"-"&amp;$L14+AF$9,
         AND($J14,$K14,$O14&gt;=AF$9),$N14+AF$9&amp;"-"&amp;$F14,
         TRUE,"")</f>
        <v>936-814</v>
      </c>
      <c r="AG14" t="str" cm="1">
        <f t="array" ref="AG14">_xlfn.IFS($A14="","",
         AND($I14,$K14,$M14&gt;=AG$9),$E14&amp;"-"&amp;$L14+AG$9,
         AND($J14,$K14,$O14&gt;=AG$9),$N14+AG$9&amp;"-"&amp;$F14,
         TRUE,"")</f>
        <v>936-815</v>
      </c>
      <c r="AH14" t="str" cm="1">
        <f t="array" ref="AH14">_xlfn.IFS($A14="","",
         AND($I14,$K14,$M14&gt;=AH$9),$E14&amp;"-"&amp;$L14+AH$9,
         AND($J14,$K14,$O14&gt;=AH$9),$N14+AH$9&amp;"-"&amp;$F14,
         TRUE,"")</f>
        <v>936-816</v>
      </c>
      <c r="AI14" t="str" cm="1">
        <f t="array" ref="AI14">_xlfn.IFS($A14="","",
         AND($I14,$K14,$M14&gt;=AI$9),$E14&amp;"-"&amp;$L14+AI$9,
         AND($J14,$K14,$O14&gt;=AI$9),$N14+AI$9&amp;"-"&amp;$F14,
         TRUE,"")</f>
        <v>936-817</v>
      </c>
      <c r="AJ14" t="str" cm="1">
        <f t="array" ref="AJ14">_xlfn.IFS($A14="","",
         AND($I14,$K14,$M14&gt;=AJ$9),$E14&amp;"-"&amp;$L14+AJ$9,
         AND($J14,$K14,$O14&gt;=AJ$9),$N14+AJ$9&amp;"-"&amp;$F14,
         TRUE,"")</f>
        <v>936-818</v>
      </c>
      <c r="AK14" t="str" cm="1">
        <f t="array" ref="AK14">_xlfn.IFS($A14="","",
         AND($I14,$K14,$M14&gt;=AK$9),$E14&amp;"-"&amp;$L14+AK$9,
         AND($J14,$K14,$O14&gt;=AK$9),$N14+AK$9&amp;"-"&amp;$F14,
         TRUE,"")</f>
        <v>936-819</v>
      </c>
      <c r="AL14" t="str" cm="1">
        <f t="array" ref="AL14">_xlfn.IFS($A14="","",
         AND($I14,$K14,$M14&gt;=AL$9),$E14&amp;"-"&amp;$L14+AL$9,
         AND($J14,$K14,$O14&gt;=AL$9),$N14+AL$9&amp;"-"&amp;$F14,
         TRUE,"")</f>
        <v>936-820</v>
      </c>
      <c r="AM14" t="str" cm="1">
        <f t="array" ref="AM14">_xlfn.IFS($A14="","",
         AND($I14,$K14,$M14&gt;=AM$9),$E14&amp;"-"&amp;$L14+AM$9,
         AND($J14,$K14,$O14&gt;=AM$9),$N14+AM$9&amp;"-"&amp;$F14,
         TRUE,"")</f>
        <v>936-821</v>
      </c>
      <c r="AN14" t="str" cm="1">
        <f t="array" ref="AN14">_xlfn.IFS($A14="","",
         AND($I14,$K14,$M14&gt;=AN$9),$E14&amp;"-"&amp;$L14+AN$9,
         AND($J14,$K14,$O14&gt;=AN$9),$N14+AN$9&amp;"-"&amp;$F14,
         TRUE,"")</f>
        <v>936-822</v>
      </c>
      <c r="AO14" t="str" cm="1">
        <f t="array" ref="AO14">_xlfn.IFS($A14="","",
         AND($I14,$K14,$M14&gt;=AO$9),$E14&amp;"-"&amp;$L14+AO$9,
         AND($J14,$K14,$O14&gt;=AO$9),$N14+AO$9&amp;"-"&amp;$F14,
         TRUE,"")</f>
        <v>936-823</v>
      </c>
      <c r="AP14" t="str" cm="1">
        <f t="array" ref="AP14">_xlfn.IFS($A14="","",
         AND($I14,$K14,$M14&gt;=AP$9),$E14&amp;"-"&amp;$L14+AP$9,
         AND($J14,$K14,$O14&gt;=AP$9),$N14+AP$9&amp;"-"&amp;$F14,
         TRUE,"")</f>
        <v>936-824</v>
      </c>
      <c r="AQ14" t="str" cm="1">
        <f t="array" ref="AQ14">_xlfn.IFS($A14="","",
         AND($I14,$K14,$M14&gt;=AQ$9),$E14&amp;"-"&amp;$L14+AQ$9,
         AND($J14,$K14,$O14&gt;=AQ$9),$N14+AQ$9&amp;"-"&amp;$F14,
         TRUE,"")</f>
        <v>936-825</v>
      </c>
      <c r="AR14" t="str" cm="1">
        <f t="array" ref="AR14">_xlfn.IFS($A14="","",
         AND($I14,$K14,$M14&gt;=AR$9),$E14&amp;"-"&amp;$L14+AR$9,
         AND($J14,$K14,$O14&gt;=AR$9),$N14+AR$9&amp;"-"&amp;$F14,
         TRUE,"")</f>
        <v>936-826</v>
      </c>
      <c r="AS14" t="str" cm="1">
        <f t="array" ref="AS14">_xlfn.IFS($A14="","",
         AND($I14,$K14,$M14&gt;=AS$9),$E14&amp;"-"&amp;$L14+AS$9,
         AND($J14,$K14,$O14&gt;=AS$9),$N14+AS$9&amp;"-"&amp;$F14,
         TRUE,"")</f>
        <v>936-827</v>
      </c>
      <c r="AT14" t="str" cm="1">
        <f t="array" ref="AT14">_xlfn.IFS($A14="","",
         AND($I14,$K14,$M14&gt;=AT$9),$E14&amp;"-"&amp;$L14+AT$9,
         AND($J14,$K14,$O14&gt;=AT$9),$N14+AT$9&amp;"-"&amp;$F14,
         TRUE,"")</f>
        <v>936-828</v>
      </c>
      <c r="AU14" t="str" cm="1">
        <f t="array" ref="AU14">_xlfn.IFS($A14="","",
         AND($I14,$K14,$M14&gt;=AU$9),$E14&amp;"-"&amp;$L14+AU$9,
         AND($J14,$K14,$O14&gt;=AU$9),$N14+AU$9&amp;"-"&amp;$F14,
         TRUE,"")</f>
        <v>936-829</v>
      </c>
      <c r="AV14" t="str" cm="1">
        <f t="array" ref="AV14">_xlfn.IFS($A14="","",
         AND($I14,$K14,$M14&gt;=AV$9),$E14&amp;"-"&amp;$L14+AV$9,
         AND($J14,$K14,$O14&gt;=AV$9),$N14+AV$9&amp;"-"&amp;$F14,
         TRUE,"")</f>
        <v>936-830</v>
      </c>
      <c r="AW14" t="str" cm="1">
        <f t="array" ref="AW14">_xlfn.IFS($A14="","",
         AND($I14,$K14,$M14&gt;=AW$9),$E14&amp;"-"&amp;$L14+AW$9,
         AND($J14,$K14,$O14&gt;=AW$9),$N14+AW$9&amp;"-"&amp;$F14,
         TRUE,"")</f>
        <v>936-831</v>
      </c>
      <c r="AX14" t="str" cm="1">
        <f t="array" ref="AX14">_xlfn.IFS($A14="","",
         AND($I14,$K14,$M14&gt;=AX$9),$E14&amp;"-"&amp;$L14+AX$9,
         AND($J14,$K14,$O14&gt;=AX$9),$N14+AX$9&amp;"-"&amp;$F14,
         TRUE,"")</f>
        <v>936-832</v>
      </c>
      <c r="AY14" t="str" cm="1">
        <f t="array" ref="AY14">_xlfn.IFS($A14="","",
         AND($I14,$K14,$M14&gt;=AY$9),$E14&amp;"-"&amp;$L14+AY$9,
         AND($J14,$K14,$O14&gt;=AY$9),$N14+AY$9&amp;"-"&amp;$F14,
         TRUE,"")</f>
        <v>936-833</v>
      </c>
      <c r="AZ14" t="str" cm="1">
        <f t="array" ref="AZ14">_xlfn.IFS($A14="","",
         AND($I14,$K14,$M14&gt;=AZ$9),$E14&amp;"-"&amp;$L14+AZ$9,
         AND($J14,$K14,$O14&gt;=AZ$9),$N14+AZ$9&amp;"-"&amp;$F14,
         TRUE,"")</f>
        <v>936-834</v>
      </c>
      <c r="BA14" t="str" cm="1">
        <f t="array" ref="BA14">_xlfn.IFS($A14="","",
         AND($I14,$K14,$M14&gt;=BA$9),$E14&amp;"-"&amp;$L14+BA$9,
         AND($J14,$K14,$O14&gt;=BA$9),$N14+BA$9&amp;"-"&amp;$F14,
         TRUE,"")</f>
        <v>936-835</v>
      </c>
      <c r="BB14" t="str" cm="1">
        <f t="array" ref="BB14">_xlfn.IFS($A14="","",
         AND($I14,$K14,$M14&gt;=BB$9),$E14&amp;"-"&amp;$L14+BB$9,
         AND($J14,$K14,$O14&gt;=BB$9),$N14+BB$9&amp;"-"&amp;$F14,
         TRUE,"")</f>
        <v>936-836</v>
      </c>
      <c r="BC14" t="str" cm="1">
        <f t="array" ref="BC14">_xlfn.IFS($A14="","",
         AND($I14,$K14,$M14&gt;=BC$9),$E14&amp;"-"&amp;$L14+BC$9,
         AND($J14,$K14,$O14&gt;=BC$9),$N14+BC$9&amp;"-"&amp;$F14,
         TRUE,"")</f>
        <v>936-837</v>
      </c>
      <c r="BD14" t="str" cm="1">
        <f t="array" ref="BD14">_xlfn.IFS($A14="","",
         AND($I14,$K14,$M14&gt;=BD$9),$E14&amp;"-"&amp;$L14+BD$9,
         AND($J14,$K14,$O14&gt;=BD$9),$N14+BD$9&amp;"-"&amp;$F14,
         TRUE,"")</f>
        <v>936-838</v>
      </c>
      <c r="BE14" t="str" cm="1">
        <f t="array" ref="BE14">_xlfn.IFS($A14="","",
         AND($I14,$K14,$M14&gt;=BE$9),$E14&amp;"-"&amp;$L14+BE$9,
         AND($J14,$K14,$O14&gt;=BE$9),$N14+BE$9&amp;"-"&amp;$F14,
         TRUE,"")</f>
        <v>936-839</v>
      </c>
      <c r="BF14" t="str" cm="1">
        <f t="array" ref="BF14">_xlfn.IFS($A14="","",
         AND($I14,$K14,$M14&gt;=BF$9),$E14&amp;"-"&amp;$L14+BF$9,
         AND($J14,$K14,$O14&gt;=BF$9),$N14+BF$9&amp;"-"&amp;$F14,
         TRUE,"")</f>
        <v>936-840</v>
      </c>
      <c r="BG14" t="str" cm="1">
        <f t="array" ref="BG14">_xlfn.IFS($A14="","",
         AND($I14,$K14,$M14&gt;=BG$9),$E14&amp;"-"&amp;$L14+BG$9,
         AND($J14,$K14,$O14&gt;=BG$9),$N14+BG$9&amp;"-"&amp;$F14,
         TRUE,"")</f>
        <v>936-841</v>
      </c>
      <c r="BH14" t="str" cm="1">
        <f t="array" ref="BH14">_xlfn.IFS($A14="","",
         AND($I14,$K14,$M14&gt;=BH$9),$E14&amp;"-"&amp;$L14+BH$9,
         AND($J14,$K14,$O14&gt;=BH$9),$N14+BH$9&amp;"-"&amp;$F14,
         TRUE,"")</f>
        <v>936-842</v>
      </c>
      <c r="BI14" t="str" cm="1">
        <f t="array" ref="BI14">_xlfn.IFS($A14="","",
         AND($I14,$K14,$M14&gt;=BI$9),$E14&amp;"-"&amp;$L14+BI$9,
         AND($J14,$K14,$O14&gt;=BI$9),$N14+BI$9&amp;"-"&amp;$F14,
         TRUE,"")</f>
        <v>936-843</v>
      </c>
      <c r="BJ14" t="str" cm="1">
        <f t="array" ref="BJ14">_xlfn.IFS($A14="","",
         AND($I14,$K14,$M14&gt;=BJ$9),$E14&amp;"-"&amp;$L14+BJ$9,
         AND($J14,$K14,$O14&gt;=BJ$9),$N14+BJ$9&amp;"-"&amp;$F14,
         TRUE,"")</f>
        <v>936-844</v>
      </c>
      <c r="BK14" t="str" cm="1">
        <f t="array" ref="BK14">_xlfn.IFS($A14="","",
         AND($I14,$K14,$M14&gt;=BK$9),$E14&amp;"-"&amp;$L14+BK$9,
         AND($J14,$K14,$O14&gt;=BK$9),$N14+BK$9&amp;"-"&amp;$F14,
         TRUE,"")</f>
        <v>936-845</v>
      </c>
      <c r="BL14" t="str" cm="1">
        <f t="array" ref="BL14">_xlfn.IFS($A14="","",
         AND($I14,$K14,$M14&gt;=BL$9),$E14&amp;"-"&amp;$L14+BL$9,
         AND($J14,$K14,$O14&gt;=BL$9),$N14+BL$9&amp;"-"&amp;$F14,
         TRUE,"")</f>
        <v>936-846</v>
      </c>
      <c r="BM14" t="str" cm="1">
        <f t="array" ref="BM14">_xlfn.IFS($A14="","",
         AND($I14,$K14,$M14&gt;=BM$9),$E14&amp;"-"&amp;$L14+BM$9,
         AND($J14,$K14,$O14&gt;=BM$9),$N14+BM$9&amp;"-"&amp;$F14,
         TRUE,"")</f>
        <v>936-847</v>
      </c>
      <c r="BN14" t="str" cm="1">
        <f t="array" ref="BN14">_xlfn.IFS($A14="","",
         AND($I14,$K14,$M14&gt;=BN$9),$E14&amp;"-"&amp;$L14+BN$9,
         AND($J14,$K14,$O14&gt;=BN$9),$N14+BN$9&amp;"-"&amp;$F14,
         TRUE,"")</f>
        <v>936-848</v>
      </c>
      <c r="BO14" t="str" cm="1">
        <f t="array" ref="BO14">_xlfn.IFS($A14="","",
         AND($I14,$K14,$M14&gt;=BO$9),$E14&amp;"-"&amp;$L14+BO$9,
         AND($J14,$K14,$O14&gt;=BO$9),$N14+BO$9&amp;"-"&amp;$F14,
         TRUE,"")</f>
        <v>936-849</v>
      </c>
      <c r="BP14" t="str" cm="1">
        <f t="array" ref="BP14">_xlfn.IFS($A14="","",
         AND($I14,$K14,$M14&gt;=BP$9),$E14&amp;"-"&amp;$L14+BP$9,
         AND($J14,$K14,$O14&gt;=BP$9),$N14+BP$9&amp;"-"&amp;$F14,
         TRUE,"")</f>
        <v>936-850</v>
      </c>
      <c r="BQ14" t="str" cm="1">
        <f t="array" ref="BQ14">_xlfn.IFS($A14="","",
         AND($I14,$K14,$M14&gt;=BQ$9),$E14&amp;"-"&amp;$L14+BQ$9,
         AND($J14,$K14,$O14&gt;=BQ$9),$N14+BQ$9&amp;"-"&amp;$F14,
         TRUE,"")</f>
        <v>936-851</v>
      </c>
      <c r="BR14" t="str" cm="1">
        <f t="array" ref="BR14">_xlfn.IFS($A14="","",
         AND($I14,$K14,$M14&gt;=BR$9),$E14&amp;"-"&amp;$L14+BR$9,
         AND($J14,$K14,$O14&gt;=BR$9),$N14+BR$9&amp;"-"&amp;$F14,
         TRUE,"")</f>
        <v>936-852</v>
      </c>
      <c r="BS14" t="str" cm="1">
        <f t="array" ref="BS14">_xlfn.IFS($A14="","",
         AND($I14,$K14,$M14&gt;=BS$9),$E14&amp;"-"&amp;$L14+BS$9,
         AND($J14,$K14,$O14&gt;=BS$9),$N14+BS$9&amp;"-"&amp;$F14,
         TRUE,"")</f>
        <v>936-853</v>
      </c>
      <c r="BT14" t="str" cm="1">
        <f t="array" ref="BT14">_xlfn.IFS($A14="","",
         AND($I14,$K14,$M14&gt;=BT$9),$E14&amp;"-"&amp;$L14+BT$9,
         AND($J14,$K14,$O14&gt;=BT$9),$N14+BT$9&amp;"-"&amp;$F14,
         TRUE,"")</f>
        <v/>
      </c>
      <c r="BU14" t="str" cm="1">
        <f t="array" ref="BU14">_xlfn.IFS($A14="","",
         AND($I14,$K14,$M14&gt;=BU$9),$E14&amp;"-"&amp;$L14+BU$9,
         AND($J14,$K14,$O14&gt;=BU$9),$N14+BU$9&amp;"-"&amp;$F14,
         TRUE,"")</f>
        <v/>
      </c>
      <c r="BV14" t="str" cm="1">
        <f t="array" ref="BV14">_xlfn.IFS($A14="","",
         AND($I14,$K14,$M14&gt;=BV$9),$E14&amp;"-"&amp;$L14+BV$9,
         AND($J14,$K14,$O14&gt;=BV$9),$N14+BV$9&amp;"-"&amp;$F14,
         TRUE,"")</f>
        <v/>
      </c>
      <c r="BW14" t="str" cm="1">
        <f t="array" ref="BW14">_xlfn.IFS($A14="","",
         AND($I14,$K14,$M14&gt;=BW$9),$E14&amp;"-"&amp;$L14+BW$9,
         AND($J14,$K14,$O14&gt;=BW$9),$N14+BW$9&amp;"-"&amp;$F14,
         TRUE,"")</f>
        <v/>
      </c>
      <c r="BX14" t="str" cm="1">
        <f t="array" ref="BX14">_xlfn.IFS($A14="","",
         AND($I14,$K14,$M14&gt;=BX$9),$E14&amp;"-"&amp;$L14+BX$9,
         AND($J14,$K14,$O14&gt;=BX$9),$N14+BX$9&amp;"-"&amp;$F14,
         TRUE,"")</f>
        <v/>
      </c>
      <c r="BY14" t="str" cm="1">
        <f t="array" ref="BY14">_xlfn.IFS($A14="","",
         AND($I14,$K14,$M14&gt;=BY$9),$E14&amp;"-"&amp;$L14+BY$9,
         AND($J14,$K14,$O14&gt;=BY$9),$N14+BY$9&amp;"-"&amp;$F14,
         TRUE,"")</f>
        <v/>
      </c>
      <c r="BZ14" t="str" cm="1">
        <f t="array" ref="BZ14">_xlfn.IFS($A14="","",
         AND($I14,$K14,$M14&gt;=BZ$9),$E14&amp;"-"&amp;$L14+BZ$9,
         AND($J14,$K14,$O14&gt;=BZ$9),$N14+BZ$9&amp;"-"&amp;$F14,
         TRUE,"")</f>
        <v/>
      </c>
      <c r="CA14" t="str" cm="1">
        <f t="array" ref="CA14">_xlfn.IFS($A14="","",
         AND($I14,$K14,$M14&gt;=CA$9),$E14&amp;"-"&amp;$L14+CA$9,
         AND($J14,$K14,$O14&gt;=CA$9),$N14+CA$9&amp;"-"&amp;$F14,
         TRUE,"")</f>
        <v/>
      </c>
      <c r="CB14" t="str" cm="1">
        <f t="array" ref="CB14">_xlfn.IFS($A14="","",
         AND($I14,$K14,$M14&gt;=CB$9),$E14&amp;"-"&amp;$L14+CB$9,
         AND($J14,$K14,$O14&gt;=CB$9),$N14+CB$9&amp;"-"&amp;$F14,
         TRUE,"")</f>
        <v/>
      </c>
      <c r="CC14" t="str" cm="1">
        <f t="array" ref="CC14">_xlfn.IFS($A14="","",
         AND($I14,$K14,$M14&gt;=CC$9),$E14&amp;"-"&amp;$L14+CC$9,
         AND($J14,$K14,$O14&gt;=CC$9),$N14+CC$9&amp;"-"&amp;$F14,
         TRUE,"")</f>
        <v/>
      </c>
      <c r="CD14" t="str" cm="1">
        <f t="array" ref="CD14">_xlfn.IFS($A14="","",
         AND($I14,$K14,$M14&gt;=CD$9),$E14&amp;"-"&amp;$L14+CD$9,
         AND($J14,$K14,$O14&gt;=CD$9),$N14+CD$9&amp;"-"&amp;$F14,
         TRUE,"")</f>
        <v/>
      </c>
      <c r="CE14" t="str" cm="1">
        <f t="array" ref="CE14">_xlfn.IFS($A14="","",
         AND($I14,$K14,$M14&gt;=CE$9),$E14&amp;"-"&amp;$L14+CE$9,
         AND($J14,$K14,$O14&gt;=CE$9),$N14+CE$9&amp;"-"&amp;$F14,
         TRUE,"")</f>
        <v/>
      </c>
      <c r="CF14" t="str" cm="1">
        <f t="array" ref="CF14">_xlfn.IFS($A14="","",
         AND($I14,$K14,$M14&gt;=CF$9),$E14&amp;"-"&amp;$L14+CF$9,
         AND($J14,$K14,$O14&gt;=CF$9),$N14+CF$9&amp;"-"&amp;$F14,
         TRUE,"")</f>
        <v/>
      </c>
      <c r="CG14" t="str" cm="1">
        <f t="array" ref="CG14">_xlfn.IFS($A14="","",
         AND($I14,$K14,$M14&gt;=CG$9),$E14&amp;"-"&amp;$L14+CG$9,
         AND($J14,$K14,$O14&gt;=CG$9),$N14+CG$9&amp;"-"&amp;$F14,
         TRUE,"")</f>
        <v/>
      </c>
      <c r="CH14" t="str" cm="1">
        <f t="array" ref="CH14">_xlfn.IFS($A14="","",
         AND($I14,$K14,$M14&gt;=CH$9),$E14&amp;"-"&amp;$L14+CH$9,
         AND($J14,$K14,$O14&gt;=CH$9),$N14+CH$9&amp;"-"&amp;$F14,
         TRUE,"")</f>
        <v/>
      </c>
      <c r="CI14" t="str" cm="1">
        <f t="array" ref="CI14">_xlfn.IFS($A14="","",
         AND($I14,$K14,$M14&gt;=CI$9),$E14&amp;"-"&amp;$L14+CI$9,
         AND($J14,$K14,$O14&gt;=CI$9),$N14+CI$9&amp;"-"&amp;$F14,
         TRUE,"")</f>
        <v/>
      </c>
      <c r="CJ14" t="str" cm="1">
        <f t="array" ref="CJ14">_xlfn.IFS($A14="","",
         AND($I14,$K14,$M14&gt;=CJ$9),$E14&amp;"-"&amp;$L14+CJ$9,
         AND($J14,$K14,$O14&gt;=CJ$9),$N14+CJ$9&amp;"-"&amp;$F14,
         TRUE,"")</f>
        <v/>
      </c>
      <c r="CK14" t="str" cm="1">
        <f t="array" ref="CK14">_xlfn.IFS($A14="","",
         AND($I14,$K14,$M14&gt;=CK$9),$E14&amp;"-"&amp;$L14+CK$9,
         AND($J14,$K14,$O14&gt;=CK$9),$N14+CK$9&amp;"-"&amp;$F14,
         TRUE,"")</f>
        <v/>
      </c>
      <c r="CL14" t="str" cm="1">
        <f t="array" ref="CL14">_xlfn.IFS($A14="","",
         AND($I14,$K14,$M14&gt;=CL$9),$E14&amp;"-"&amp;$L14+CL$9,
         AND($J14,$K14,$O14&gt;=CL$9),$N14+CL$9&amp;"-"&amp;$F14,
         TRUE,"")</f>
        <v/>
      </c>
      <c r="CM14" t="str" cm="1">
        <f t="array" ref="CM14">_xlfn.IFS($A14="","",
         AND($I14,$K14,$M14&gt;=CM$9),$E14&amp;"-"&amp;$L14+CM$9,
         AND($J14,$K14,$O14&gt;=CM$9),$N14+CM$9&amp;"-"&amp;$F14,
         TRUE,"")</f>
        <v/>
      </c>
      <c r="CN14" t="str" cm="1">
        <f t="array" ref="CN14">_xlfn.IFS($A14="","",
         AND($I14,$K14,$M14&gt;=CN$9),$E14&amp;"-"&amp;$L14+CN$9,
         AND($J14,$K14,$O14&gt;=CN$9),$N14+CN$9&amp;"-"&amp;$F14,
         TRUE,"")</f>
        <v/>
      </c>
      <c r="CO14" t="str" cm="1">
        <f t="array" ref="CO14">_xlfn.IFS($A14="","",
         AND($I14,$K14,$M14&gt;=CO$9),$E14&amp;"-"&amp;$L14+CO$9,
         AND($J14,$K14,$O14&gt;=CO$9),$N14+CO$9&amp;"-"&amp;$F14,
         TRUE,"")</f>
        <v/>
      </c>
      <c r="CP14" t="str" cm="1">
        <f t="array" ref="CP14">_xlfn.IFS($A14="","",
         AND($I14,$K14,$M14&gt;=CP$9),$E14&amp;"-"&amp;$L14+CP$9,
         AND($J14,$K14,$O14&gt;=CP$9),$N14+CP$9&amp;"-"&amp;$F14,
         TRUE,"")</f>
        <v/>
      </c>
      <c r="CQ14" t="str" cm="1">
        <f t="array" ref="CQ14">_xlfn.IFS($A14="","",
         AND($I14,$K14,$M14&gt;=CQ$9),$E14&amp;"-"&amp;$L14+CQ$9,
         AND($J14,$K14,$O14&gt;=CQ$9),$N14+CQ$9&amp;"-"&amp;$F14,
         TRUE,"")</f>
        <v/>
      </c>
      <c r="CR14" t="str" cm="1">
        <f t="array" ref="CR14">_xlfn.IFS($A14="","",
         AND($I14,$K14,$M14&gt;=CR$9),$E14&amp;"-"&amp;$L14+CR$9,
         AND($J14,$K14,$O14&gt;=CR$9),$N14+CR$9&amp;"-"&amp;$F14,
         TRUE,"")</f>
        <v/>
      </c>
      <c r="CS14" t="str" cm="1">
        <f t="array" ref="CS14">_xlfn.IFS($A14="","",
         AND($I14,$K14,$M14&gt;=CS$9),$E14&amp;"-"&amp;$L14+CS$9,
         AND($J14,$K14,$O14&gt;=CS$9),$N14+CS$9&amp;"-"&amp;$F14,
         TRUE,"")</f>
        <v/>
      </c>
      <c r="CT14" t="str" cm="1">
        <f t="array" ref="CT14">_xlfn.IFS($A14="","",
         AND($I14,$K14,$M14&gt;=CT$9),$E14&amp;"-"&amp;$L14+CT$9,
         AND($J14,$K14,$O14&gt;=CT$9),$N14+CT$9&amp;"-"&amp;$F14,
         TRUE,"")</f>
        <v/>
      </c>
      <c r="CU14" t="str" cm="1">
        <f t="array" ref="CU14">_xlfn.IFS($A14="","",
         AND($I14,$K14,$M14&gt;=CU$9),$E14&amp;"-"&amp;$L14+CU$9,
         AND($J14,$K14,$O14&gt;=CU$9),$N14+CU$9&amp;"-"&amp;$F14,
         TRUE,"")</f>
        <v/>
      </c>
      <c r="CV14" t="str" cm="1">
        <f t="array" ref="CV14">_xlfn.IFS($A14="","",
         AND($I14,$K14,$M14&gt;=CV$9),$E14&amp;"-"&amp;$L14+CV$9,
         AND($J14,$K14,$O14&gt;=CV$9),$N14+CV$9&amp;"-"&amp;$F14,
         TRUE,"")</f>
        <v/>
      </c>
      <c r="CW14" t="str" cm="1">
        <f t="array" ref="CW14">_xlfn.IFS($A14="","",
         AND($I14,$K14,$M14&gt;=CW$9),$E14&amp;"-"&amp;$L14+CW$9,
         AND($J14,$K14,$O14&gt;=CW$9),$N14+CW$9&amp;"-"&amp;$F14,
         TRUE,"")</f>
        <v/>
      </c>
      <c r="CX14" t="str" cm="1">
        <f t="array" ref="CX14">_xlfn.IFS($A14="","",
         AND($I14,$K14,$M14&gt;=CX$9),$E14&amp;"-"&amp;$L14+CX$9,
         AND($J14,$K14,$O14&gt;=CX$9),$N14+CX$9&amp;"-"&amp;$F14,
         TRUE,"")</f>
        <v/>
      </c>
      <c r="CY14" t="str" cm="1">
        <f t="array" ref="CY14">_xlfn.IFS($A14="","",
         AND($I14,$K14,$M14&gt;=CY$9),$E14&amp;"-"&amp;$L14+CY$9,
         AND($J14,$K14,$O14&gt;=CY$9),$N14+CY$9&amp;"-"&amp;$F14,
         TRUE,"")</f>
        <v/>
      </c>
      <c r="CZ14" t="str" cm="1">
        <f t="array" ref="CZ14">_xlfn.IFS($A14="","",
         AND($I14,$K14,$M14&gt;=CZ$9),$E14&amp;"-"&amp;$L14+CZ$9,
         AND($J14,$K14,$O14&gt;=CZ$9),$N14+CZ$9&amp;"-"&amp;$F14,
         TRUE,"")</f>
        <v/>
      </c>
      <c r="DA14" t="str" cm="1">
        <f t="array" ref="DA14">_xlfn.IFS($A14="","",
         AND($I14,$K14,$M14&gt;=DA$9),$E14&amp;"-"&amp;$L14+DA$9,
         AND($J14,$K14,$O14&gt;=DA$9),$N14+DA$9&amp;"-"&amp;$F14,
         TRUE,"")</f>
        <v/>
      </c>
      <c r="DB14" t="str" cm="1">
        <f t="array" ref="DB14">_xlfn.IFS($A14="","",
         AND($I14,$K14,$M14&gt;=DB$9),$E14&amp;"-"&amp;$L14+DB$9,
         AND($J14,$K14,$O14&gt;=DB$9),$N14+DB$9&amp;"-"&amp;$F14,
         TRUE,"")</f>
        <v/>
      </c>
      <c r="DC14" t="str" cm="1">
        <f t="array" ref="DC14">_xlfn.IFS($A14="","",
         AND($I14,$K14,$M14&gt;=DC$9),$E14&amp;"-"&amp;$L14+DC$9,
         AND($J14,$K14,$O14&gt;=DC$9),$N14+DC$9&amp;"-"&amp;$F14,
         TRUE,"")</f>
        <v/>
      </c>
      <c r="DD14" t="str" cm="1">
        <f t="array" ref="DD14">_xlfn.IFS($A14="","",
         AND($I14,$K14,$M14&gt;=DD$9),$E14&amp;"-"&amp;$L14+DD$9,
         AND($J14,$K14,$O14&gt;=DD$9),$N14+DD$9&amp;"-"&amp;$F14,
         TRUE,"")</f>
        <v/>
      </c>
      <c r="DE14" t="str" cm="1">
        <f t="array" ref="DE14">_xlfn.IFS($A14="","",
         AND($I14,$K14,$M14&gt;=DE$9),$E14&amp;"-"&amp;$L14+DE$9,
         AND($J14,$K14,$O14&gt;=DE$9),$N14+DE$9&amp;"-"&amp;$F14,
         TRUE,"")</f>
        <v/>
      </c>
      <c r="DF14" t="str" cm="1">
        <f t="array" ref="DF14">_xlfn.IFS($A14="","",
         AND($I14,$K14,$M14&gt;=DF$9),$E14&amp;"-"&amp;$L14+DF$9,
         AND($J14,$K14,$O14&gt;=DF$9),$N14+DF$9&amp;"-"&amp;$F14,
         TRUE,"")</f>
        <v/>
      </c>
      <c r="DG14" t="str" cm="1">
        <f t="array" ref="DG14">_xlfn.IFS($A14="","",
         AND($I14,$K14,$M14&gt;=DG$9),$E14&amp;"-"&amp;$L14+DG$9,
         AND($J14,$K14,$O14&gt;=DG$9),$N14+DG$9&amp;"-"&amp;$F14,
         TRUE,"")</f>
        <v/>
      </c>
      <c r="DH14" t="str" cm="1">
        <f t="array" ref="DH14">_xlfn.IFS($A14="","",
         AND($I14,$K14,$M14&gt;=DH$9),$E14&amp;"-"&amp;$L14+DH$9,
         AND($J14,$K14,$O14&gt;=DH$9),$N14+DH$9&amp;"-"&amp;$F14,
         TRUE,"")</f>
        <v/>
      </c>
      <c r="DI14" t="str" cm="1">
        <f t="array" ref="DI14">_xlfn.IFS($A14="","",
         AND($I14,$K14,$M14&gt;=DI$9),$E14&amp;"-"&amp;$L14+DI$9,
         AND($J14,$K14,$O14&gt;=DI$9),$N14+DI$9&amp;"-"&amp;$F14,
         TRUE,"")</f>
        <v/>
      </c>
      <c r="DJ14" t="str" cm="1">
        <f t="array" ref="DJ14">_xlfn.IFS($A14="","",
         AND($I14,$K14,$M14&gt;=DJ$9),$E14&amp;"-"&amp;$L14+DJ$9,
         AND($J14,$K14,$O14&gt;=DJ$9),$N14+DJ$9&amp;"-"&amp;$F14,
         TRUE,"")</f>
        <v/>
      </c>
      <c r="DK14" t="str" cm="1">
        <f t="array" ref="DK14">_xlfn.IFS($A14="","",
         AND($I14,$K14,$M14&gt;=DK$9),$E14&amp;"-"&amp;$L14+DK$9,
         AND($J14,$K14,$O14&gt;=DK$9),$N14+DK$9&amp;"-"&amp;$F14,
         TRUE,"")</f>
        <v/>
      </c>
      <c r="DL14" t="str" cm="1">
        <f t="array" ref="DL14">_xlfn.IFS($A14="","",
         AND($I14,$K14,$M14&gt;=DL$9),$E14&amp;"-"&amp;$L14+DL$9,
         AND($J14,$K14,$O14&gt;=DL$9),$N14+DL$9&amp;"-"&amp;$F14,
         TRUE,"")</f>
        <v/>
      </c>
      <c r="DM14" t="str" cm="1">
        <f t="array" ref="DM14">_xlfn.IFS($A14="","",
         AND($I14,$K14,$M14&gt;=DM$9),$E14&amp;"-"&amp;$L14+DM$9,
         AND($J14,$K14,$O14&gt;=DM$9),$N14+DM$9&amp;"-"&amp;$F14,
         TRUE,"")</f>
        <v/>
      </c>
      <c r="DN14" t="str" cm="1">
        <f t="array" ref="DN14">_xlfn.IFS($A14="","",
         AND($I14,$K14,$M14&gt;=DN$9),$E14&amp;"-"&amp;$L14+DN$9,
         AND($J14,$K14,$O14&gt;=DN$9),$N14+DN$9&amp;"-"&amp;$F14,
         TRUE,"")</f>
        <v/>
      </c>
      <c r="DO14" t="str" cm="1">
        <f t="array" ref="DO14">_xlfn.IFS($A14="","",
         AND($I14,$K14,$M14&gt;=DO$9),$E14&amp;"-"&amp;$L14+DO$9,
         AND($J14,$K14,$O14&gt;=DO$9),$N14+DO$9&amp;"-"&amp;$F14,
         TRUE,"")</f>
        <v/>
      </c>
      <c r="DP14" t="str" cm="1">
        <f t="array" ref="DP14">_xlfn.IFS($A14="","",
         AND($I14,$K14,$M14&gt;=DP$9),$E14&amp;"-"&amp;$L14+DP$9,
         AND($J14,$K14,$O14&gt;=DP$9),$N14+DP$9&amp;"-"&amp;$F14,
         TRUE,"")</f>
        <v/>
      </c>
      <c r="DQ14" t="str" cm="1">
        <f t="array" ref="DQ14">_xlfn.IFS($A14="","",
         AND($I14,$K14,$M14&gt;=DQ$9),$E14&amp;"-"&amp;$L14+DQ$9,
         AND($J14,$K14,$O14&gt;=DQ$9),$N14+DQ$9&amp;"-"&amp;$F14,
         TRUE,"")</f>
        <v/>
      </c>
      <c r="DR14" t="str" cm="1">
        <f t="array" ref="DR14">_xlfn.IFS($A14="","",
         AND($I14,$K14,$M14&gt;=DR$9),$E14&amp;"-"&amp;$L14+DR$9,
         AND($J14,$K14,$O14&gt;=DR$9),$N14+DR$9&amp;"-"&amp;$F14,
         TRUE,"")</f>
        <v/>
      </c>
      <c r="DS14" t="str" cm="1">
        <f t="array" ref="DS14">_xlfn.IFS($A14="","",
         AND($I14,$K14,$M14&gt;=DS$9),$E14&amp;"-"&amp;$L14+DS$9,
         AND($J14,$K14,$O14&gt;=DS$9),$N14+DS$9&amp;"-"&amp;$F14,
         TRUE,"")</f>
        <v/>
      </c>
      <c r="DT14" t="str" cm="1">
        <f t="array" ref="DT14">_xlfn.IFS($A14="","",
         AND($I14,$K14,$M14&gt;=DT$9),$E14&amp;"-"&amp;$L14+DT$9,
         AND($J14,$K14,$O14&gt;=DT$9),$N14+DT$9&amp;"-"&amp;$F14,
         TRUE,"")</f>
        <v/>
      </c>
      <c r="DU14" t="str" cm="1">
        <f t="array" ref="DU14">_xlfn.IFS($A14="","",
         AND($I14,$K14,$M14&gt;=DU$9),$E14&amp;"-"&amp;$L14+DU$9,
         AND($J14,$K14,$O14&gt;=DU$9),$N14+DU$9&amp;"-"&amp;$F14,
         TRUE,"")</f>
        <v/>
      </c>
      <c r="DV14" t="str" cm="1">
        <f t="array" ref="DV14">_xlfn.IFS($A14="","",
         AND($I14,$K14,$M14&gt;=DV$9),$E14&amp;"-"&amp;$L14+DV$9,
         AND($J14,$K14,$O14&gt;=DV$9),$N14+DV$9&amp;"-"&amp;$F14,
         TRUE,"")</f>
        <v/>
      </c>
      <c r="DW14" t="str" cm="1">
        <f t="array" ref="DW14">_xlfn.IFS($A14="","",
         AND($I14,$K14,$M14&gt;=DW$9),$E14&amp;"-"&amp;$L14+DW$9,
         AND($J14,$K14,$O14&gt;=DW$9),$N14+DW$9&amp;"-"&amp;$F14,
         TRUE,"")</f>
        <v/>
      </c>
      <c r="DX14" t="str" cm="1">
        <f t="array" ref="DX14">_xlfn.IFS($A14="","",
         AND($I14,$K14,$M14&gt;=DX$9),$E14&amp;"-"&amp;$L14+DX$9,
         AND($J14,$K14,$O14&gt;=DX$9),$N14+DX$9&amp;"-"&amp;$F14,
         TRUE,"")</f>
        <v/>
      </c>
      <c r="DY14" t="str" cm="1">
        <f t="array" ref="DY14">_xlfn.IFS($A14="","",
         AND($I14,$K14,$M14&gt;=DY$9),$E14&amp;"-"&amp;$L14+DY$9,
         AND($J14,$K14,$O14&gt;=DY$9),$N14+DY$9&amp;"-"&amp;$F14,
         TRUE,"")</f>
        <v/>
      </c>
      <c r="DZ14" t="str" cm="1">
        <f t="array" ref="DZ14">_xlfn.IFS($A14="","",
         AND($I14,$K14,$M14&gt;=DZ$9),$E14&amp;"-"&amp;$L14+DZ$9,
         AND($J14,$K14,$O14&gt;=DZ$9),$N14+DZ$9&amp;"-"&amp;$F14,
         TRUE,"")</f>
        <v/>
      </c>
      <c r="EA14" t="str" cm="1">
        <f t="array" ref="EA14">_xlfn.IFS($A14="","",
         AND($I14,$K14,$M14&gt;=EA$9),$E14&amp;"-"&amp;$L14+EA$9,
         AND($J14,$K14,$O14&gt;=EA$9),$N14+EA$9&amp;"-"&amp;$F14,
         TRUE,"")</f>
        <v/>
      </c>
      <c r="EB14" t="str" cm="1">
        <f t="array" ref="EB14">_xlfn.IFS($A14="","",
         AND($I14,$K14,$M14&gt;=EB$9),$E14&amp;"-"&amp;$L14+EB$9,
         AND($J14,$K14,$O14&gt;=EB$9),$N14+EB$9&amp;"-"&amp;$F14,
         TRUE,"")</f>
        <v/>
      </c>
      <c r="EC14" t="str" cm="1">
        <f t="array" ref="EC14">_xlfn.IFS($A14="","",
         AND($I14,$K14,$M14&gt;=EC$9),$E14&amp;"-"&amp;$L14+EC$9,
         AND($J14,$K14,$O14&gt;=EC$9),$N14+EC$9&amp;"-"&amp;$F14,
         TRUE,"")</f>
        <v/>
      </c>
      <c r="ED14" t="str" cm="1">
        <f t="array" ref="ED14">_xlfn.IFS($A14="","",
         AND($I14,$K14,$M14&gt;=ED$9),$E14&amp;"-"&amp;$L14+ED$9,
         AND($J14,$K14,$O14&gt;=ED$9),$N14+ED$9&amp;"-"&amp;$F14,
         TRUE,"")</f>
        <v/>
      </c>
      <c r="EE14" t="str" cm="1">
        <f t="array" ref="EE14">_xlfn.IFS($A14="","",
         AND($I14,$K14,$M14&gt;=EE$9),$E14&amp;"-"&amp;$L14+EE$9,
         AND($J14,$K14,$O14&gt;=EE$9),$N14+EE$9&amp;"-"&amp;$F14,
         TRUE,"")</f>
        <v/>
      </c>
      <c r="EF14" t="str" cm="1">
        <f t="array" ref="EF14">_xlfn.IFS($A14="","",
         AND($I14,$K14,$M14&gt;=EF$9),$E14&amp;"-"&amp;$L14+EF$9,
         AND($J14,$K14,$O14&gt;=EF$9),$N14+EF$9&amp;"-"&amp;$F14,
         TRUE,"")</f>
        <v/>
      </c>
      <c r="EG14" t="str" cm="1">
        <f t="array" ref="EG14">_xlfn.IFS($A14="","",
         AND($I14,$K14,$M14&gt;=EG$9),$E14&amp;"-"&amp;$L14+EG$9,
         AND($J14,$K14,$O14&gt;=EG$9),$N14+EG$9&amp;"-"&amp;$F14,
         TRUE,"")</f>
        <v/>
      </c>
      <c r="EH14" t="str" cm="1">
        <f t="array" ref="EH14">_xlfn.IFS($A14="","",
         AND($I14,$K14,$M14&gt;=EH$9),$E14&amp;"-"&amp;$L14+EH$9,
         AND($J14,$K14,$O14&gt;=EH$9),$N14+EH$9&amp;"-"&amp;$F14,
         TRUE,"")</f>
        <v/>
      </c>
      <c r="EI14" t="str" cm="1">
        <f t="array" ref="EI14">_xlfn.IFS($A14="","",
         AND($I14,$K14,$M14&gt;=EI$9),$E14&amp;"-"&amp;$L14+EI$9,
         AND($J14,$K14,$O14&gt;=EI$9),$N14+EI$9&amp;"-"&amp;$F14,
         TRUE,"")</f>
        <v/>
      </c>
      <c r="EJ14" t="str" cm="1">
        <f t="array" ref="EJ14">_xlfn.IFS($A14="","",
         AND($I14,$K14,$M14&gt;=EJ$9),$E14&amp;"-"&amp;$L14+EJ$9,
         AND($J14,$K14,$O14&gt;=EJ$9),$N14+EJ$9&amp;"-"&amp;$F14,
         TRUE,"")</f>
        <v/>
      </c>
      <c r="EK14" t="str" cm="1">
        <f t="array" ref="EK14">_xlfn.IFS($A14="","",
         AND($I14,$K14,$M14&gt;=EK$9),$E14&amp;"-"&amp;$L14+EK$9,
         AND($J14,$K14,$O14&gt;=EK$9),$N14+EK$9&amp;"-"&amp;$F14,
         TRUE,"")</f>
        <v/>
      </c>
      <c r="EL14" t="str" cm="1">
        <f t="array" ref="EL14">_xlfn.IFS($A14="","",
         AND($I14,$K14,$M14&gt;=EL$9),$E14&amp;"-"&amp;$L14+EL$9,
         AND($J14,$K14,$O14&gt;=EL$9),$N14+EL$9&amp;"-"&amp;$F14,
         TRUE,"")</f>
        <v/>
      </c>
      <c r="EM14" t="str" cm="1">
        <f t="array" ref="EM14">_xlfn.IFS($A14="","",
         AND($I14,$K14,$M14&gt;=EM$9),$E14&amp;"-"&amp;$L14+EM$9,
         AND($J14,$K14,$O14&gt;=EM$9),$N14+EM$9&amp;"-"&amp;$F14,
         TRUE,"")</f>
        <v/>
      </c>
      <c r="EN14" t="str" cm="1">
        <f t="array" ref="EN14">_xlfn.IFS($A14="","",
         AND($I14,$K14,$M14&gt;=EN$9),$E14&amp;"-"&amp;$L14+EN$9,
         AND($J14,$K14,$O14&gt;=EN$9),$N14+EN$9&amp;"-"&amp;$F14,
         TRUE,"")</f>
        <v/>
      </c>
      <c r="EO14" t="str" cm="1">
        <f t="array" ref="EO14">_xlfn.IFS($A14="","",
         AND($I14,$K14,$M14&gt;=EO$9),$E14&amp;"-"&amp;$L14+EO$9,
         AND($J14,$K14,$O14&gt;=EO$9),$N14+EO$9&amp;"-"&amp;$F14,
         TRUE,"")</f>
        <v/>
      </c>
      <c r="EP14" t="str" cm="1">
        <f t="array" ref="EP14">_xlfn.IFS($A14="","",
         AND($I14,$K14,$M14&gt;=EP$9),$E14&amp;"-"&amp;$L14+EP$9,
         AND($J14,$K14,$O14&gt;=EP$9),$N14+EP$9&amp;"-"&amp;$F14,
         TRUE,"")</f>
        <v/>
      </c>
      <c r="EQ14" t="str" cm="1">
        <f t="array" ref="EQ14">_xlfn.IFS($A14="","",
         AND($I14,$K14,$M14&gt;=EQ$9),$E14&amp;"-"&amp;$L14+EQ$9,
         AND($J14,$K14,$O14&gt;=EQ$9),$N14+EQ$9&amp;"-"&amp;$F14,
         TRUE,"")</f>
        <v/>
      </c>
      <c r="ER14" t="str" cm="1">
        <f t="array" ref="ER14">_xlfn.IFS($A14="","",
         AND($I14,$K14,$M14&gt;=ER$9),$E14&amp;"-"&amp;$L14+ER$9,
         AND($J14,$K14,$O14&gt;=ER$9),$N14+ER$9&amp;"-"&amp;$F14,
         TRUE,"")</f>
        <v/>
      </c>
      <c r="ES14" t="str" cm="1">
        <f t="array" ref="ES14">_xlfn.IFS($A14="","",
         AND($I14,$K14,$M14&gt;=ES$9),$E14&amp;"-"&amp;$L14+ES$9,
         AND($J14,$K14,$O14&gt;=ES$9),$N14+ES$9&amp;"-"&amp;$F14,
         TRUE,"")</f>
        <v/>
      </c>
      <c r="ET14" t="str" cm="1">
        <f t="array" ref="ET14">_xlfn.IFS($A14="","",
         AND($I14,$K14,$M14&gt;=ET$9),$E14&amp;"-"&amp;$L14+ET$9,
         AND($J14,$K14,$O14&gt;=ET$9),$N14+ET$9&amp;"-"&amp;$F14,
         TRUE,"")</f>
        <v/>
      </c>
      <c r="EU14" t="str" cm="1">
        <f t="array" ref="EU14">_xlfn.IFS($A14="","",
         AND($I14,$K14,$M14&gt;=EU$9),$E14&amp;"-"&amp;$L14+EU$9,
         AND($J14,$K14,$O14&gt;=EU$9),$N14+EU$9&amp;"-"&amp;$F14,
         TRUE,"")</f>
        <v/>
      </c>
      <c r="EV14" t="str" cm="1">
        <f t="array" ref="EV14">_xlfn.IFS($A14="","",
         AND($I14,$K14,$M14&gt;=EV$9),$E14&amp;"-"&amp;$L14+EV$9,
         AND($J14,$K14,$O14&gt;=EV$9),$N14+EV$9&amp;"-"&amp;$F14,
         TRUE,"")</f>
        <v/>
      </c>
      <c r="EW14" t="str" cm="1">
        <f t="array" ref="EW14">_xlfn.IFS($A14="","",
         AND($I14,$K14,$M14&gt;=EW$9),$E14&amp;"-"&amp;$L14+EW$9,
         AND($J14,$K14,$O14&gt;=EW$9),$N14+EW$9&amp;"-"&amp;$F14,
         TRUE,"")</f>
        <v/>
      </c>
      <c r="EX14" t="str" cm="1">
        <f t="array" ref="EX14">_xlfn.IFS($A14="","",
         AND($I14,$K14,$M14&gt;=EX$9),$E14&amp;"-"&amp;$L14+EX$9,
         AND($J14,$K14,$O14&gt;=EX$9),$N14+EX$9&amp;"-"&amp;$F14,
         TRUE,"")</f>
        <v/>
      </c>
      <c r="EY14" t="str" cm="1">
        <f t="array" ref="EY14">_xlfn.IFS($A14="","",
         AND($I14,$K14,$M14&gt;=EY$9),$E14&amp;"-"&amp;$L14+EY$9,
         AND($J14,$K14,$O14&gt;=EY$9),$N14+EY$9&amp;"-"&amp;$F14,
         TRUE,"")</f>
        <v/>
      </c>
      <c r="EZ14" t="str" cm="1">
        <f t="array" ref="EZ14">_xlfn.IFS($A14="","",
         AND($I14,$K14,$M14&gt;=EZ$9),$E14&amp;"-"&amp;$L14+EZ$9,
         AND($J14,$K14,$O14&gt;=EZ$9),$N14+EZ$9&amp;"-"&amp;$F14,
         TRUE,"")</f>
        <v/>
      </c>
      <c r="FA14" t="str" cm="1">
        <f t="array" ref="FA14">_xlfn.IFS($A14="","",
         AND($I14,$K14,$M14&gt;=FA$9),$E14&amp;"-"&amp;$L14+FA$9,
         AND($J14,$K14,$O14&gt;=FA$9),$N14+FA$9&amp;"-"&amp;$F14,
         TRUE,"")</f>
        <v/>
      </c>
      <c r="FB14" t="str" cm="1">
        <f t="array" ref="FB14">_xlfn.IFS($A14="","",
         AND($I14,$K14,$M14&gt;=FB$9),$E14&amp;"-"&amp;$L14+FB$9,
         AND($J14,$K14,$O14&gt;=FB$9),$N14+FB$9&amp;"-"&amp;$F14,
         TRUE,"")</f>
        <v/>
      </c>
      <c r="FC14" t="str" cm="1">
        <f t="array" ref="FC14">_xlfn.IFS($A14="","",
         AND($I14,$K14,$M14&gt;=FC$9),$E14&amp;"-"&amp;$L14+FC$9,
         AND($J14,$K14,$O14&gt;=FC$9),$N14+FC$9&amp;"-"&amp;$F14,
         TRUE,"")</f>
        <v/>
      </c>
      <c r="FD14" t="str" cm="1">
        <f t="array" ref="FD14">_xlfn.IFS($A14="","",
         AND($I14,$K14,$M14&gt;=FD$9),$E14&amp;"-"&amp;$L14+FD$9,
         AND($J14,$K14,$O14&gt;=FD$9),$N14+FD$9&amp;"-"&amp;$F14,
         TRUE,"")</f>
        <v/>
      </c>
      <c r="FE14" t="str" cm="1">
        <f t="array" ref="FE14">_xlfn.IFS($A14="","",
         AND($I14,$K14,$M14&gt;=FE$9),$E14&amp;"-"&amp;$L14+FE$9,
         AND($J14,$K14,$O14&gt;=FE$9),$N14+FE$9&amp;"-"&amp;$F14,
         TRUE,"")</f>
        <v/>
      </c>
      <c r="FF14" t="str" cm="1">
        <f t="array" ref="FF14">_xlfn.IFS($A14="","",
         AND($I14,$K14,$M14&gt;=FF$9),$E14&amp;"-"&amp;$L14+FF$9,
         AND($J14,$K14,$O14&gt;=FF$9),$N14+FF$9&amp;"-"&amp;$F14,
         TRUE,"")</f>
        <v/>
      </c>
      <c r="FG14" t="str" cm="1">
        <f t="array" ref="FG14">_xlfn.IFS($A14="","",
         AND($I14,$K14,$M14&gt;=FG$9),$E14&amp;"-"&amp;$L14+FG$9,
         AND($J14,$K14,$O14&gt;=FG$9),$N14+FG$9&amp;"-"&amp;$F14,
         TRUE,"")</f>
        <v/>
      </c>
      <c r="FH14" t="str" cm="1">
        <f t="array" ref="FH14">_xlfn.IFS($A14="","",
         AND($I14,$K14,$M14&gt;=FH$9),$E14&amp;"-"&amp;$L14+FH$9,
         AND($J14,$K14,$O14&gt;=FH$9),$N14+FH$9&amp;"-"&amp;$F14,
         TRUE,"")</f>
        <v/>
      </c>
      <c r="FI14" t="str" cm="1">
        <f t="array" ref="FI14">_xlfn.IFS($A14="","",
         AND($I14,$K14,$M14&gt;=FI$9),$E14&amp;"-"&amp;$L14+FI$9,
         AND($J14,$K14,$O14&gt;=FI$9),$N14+FI$9&amp;"-"&amp;$F14,
         TRUE,"")</f>
        <v/>
      </c>
      <c r="FJ14" t="str" cm="1">
        <f t="array" ref="FJ14">_xlfn.IFS($A14="","",
         AND($I14,$K14,$M14&gt;=FJ$9),$E14&amp;"-"&amp;$L14+FJ$9,
         AND($J14,$K14,$O14&gt;=FJ$9),$N14+FJ$9&amp;"-"&amp;$F14,
         TRUE,"")</f>
        <v/>
      </c>
      <c r="FK14" t="str" cm="1">
        <f t="array" ref="FK14">_xlfn.IFS($A14="","",
         AND($I14,$K14,$M14&gt;=FK$9),$E14&amp;"-"&amp;$L14+FK$9,
         AND($J14,$K14,$O14&gt;=FK$9),$N14+FK$9&amp;"-"&amp;$F14,
         TRUE,"")</f>
        <v/>
      </c>
      <c r="FL14" t="str" cm="1">
        <f t="array" ref="FL14">_xlfn.IFS($A14="","",
         AND($I14,$K14,$M14&gt;=FL$9),$E14&amp;"-"&amp;$L14+FL$9,
         AND($J14,$K14,$O14&gt;=FL$9),$N14+FL$9&amp;"-"&amp;$F14,
         TRUE,"")</f>
        <v/>
      </c>
      <c r="FM14" t="str" cm="1">
        <f t="array" ref="FM14">_xlfn.IFS($A14="","",
         AND($I14,$K14,$M14&gt;=FM$9),$E14&amp;"-"&amp;$L14+FM$9,
         AND($J14,$K14,$O14&gt;=FM$9),$N14+FM$9&amp;"-"&amp;$F14,
         TRUE,"")</f>
        <v/>
      </c>
      <c r="FN14" t="str" cm="1">
        <f t="array" ref="FN14">_xlfn.IFS($A14="","",
         AND($I14,$K14,$M14&gt;=FN$9),$E14&amp;"-"&amp;$L14+FN$9,
         AND($J14,$K14,$O14&gt;=FN$9),$N14+FN$9&amp;"-"&amp;$F14,
         TRUE,"")</f>
        <v/>
      </c>
      <c r="FO14" t="str" cm="1">
        <f t="array" ref="FO14">_xlfn.IFS($A14="","",
         AND($I14,$K14,$M14&gt;=FO$9),$E14&amp;"-"&amp;$L14+FO$9,
         AND($J14,$K14,$O14&gt;=FO$9),$N14+FO$9&amp;"-"&amp;$F14,
         TRUE,"")</f>
        <v/>
      </c>
      <c r="FP14" t="str" cm="1">
        <f t="array" ref="FP14">_xlfn.IFS($A14="","",
         AND($I14,$K14,$M14&gt;=FP$9),$E14&amp;"-"&amp;$L14+FP$9,
         AND($J14,$K14,$O14&gt;=FP$9),$N14+FP$9&amp;"-"&amp;$F14,
         TRUE,"")</f>
        <v/>
      </c>
      <c r="FQ14" t="str" cm="1">
        <f t="array" ref="FQ14">_xlfn.IFS($A14="","",
         AND($I14,$K14,$M14&gt;=FQ$9),$E14&amp;"-"&amp;$L14+FQ$9,
         AND($J14,$K14,$O14&gt;=FQ$9),$N14+FQ$9&amp;"-"&amp;$F14,
         TRUE,"")</f>
        <v/>
      </c>
      <c r="FR14" t="str" cm="1">
        <f t="array" ref="FR14">_xlfn.IFS($A14="","",
         AND($I14,$K14,$M14&gt;=FR$9),$E14&amp;"-"&amp;$L14+FR$9,
         AND($J14,$K14,$O14&gt;=FR$9),$N14+FR$9&amp;"-"&amp;$F14,
         TRUE,"")</f>
        <v/>
      </c>
      <c r="FS14" t="str" cm="1">
        <f t="array" ref="FS14">_xlfn.IFS($A14="","",
         AND($I14,$K14,$M14&gt;=FS$9),$E14&amp;"-"&amp;$L14+FS$9,
         AND($J14,$K14,$O14&gt;=FS$9),$N14+FS$9&amp;"-"&amp;$F14,
         TRUE,"")</f>
        <v/>
      </c>
    </row>
    <row r="15" spans="1:1016" x14ac:dyDescent="0.3">
      <c r="A15" t="str">
        <f>IF(Input!A10=0,"",Input!A10)</f>
        <v>120,93 -&gt; 798,93</v>
      </c>
      <c r="B15">
        <f t="shared" si="3"/>
        <v>4</v>
      </c>
      <c r="C15">
        <f t="shared" si="4"/>
        <v>8</v>
      </c>
      <c r="D15">
        <f t="shared" si="5"/>
        <v>14</v>
      </c>
      <c r="E15">
        <f t="shared" si="6"/>
        <v>120</v>
      </c>
      <c r="F15">
        <f t="shared" si="7"/>
        <v>93</v>
      </c>
      <c r="G15">
        <f t="shared" si="8"/>
        <v>798</v>
      </c>
      <c r="H15">
        <f t="shared" si="9"/>
        <v>93</v>
      </c>
      <c r="I15" t="b">
        <f t="shared" si="10"/>
        <v>0</v>
      </c>
      <c r="J15" t="b">
        <f t="shared" si="11"/>
        <v>1</v>
      </c>
      <c r="K15" t="b">
        <f t="shared" si="12"/>
        <v>1</v>
      </c>
      <c r="L15" t="str">
        <f t="shared" si="0"/>
        <v/>
      </c>
      <c r="M15" t="str">
        <f t="shared" si="1"/>
        <v/>
      </c>
      <c r="N15">
        <f t="shared" si="2"/>
        <v>120</v>
      </c>
      <c r="O15" s="10">
        <f t="shared" si="13"/>
        <v>679</v>
      </c>
      <c r="P15" t="str" cm="1">
        <f t="array" ref="P15">_xlfn.IFS($A15="","",
         AND($I15,$K15,$M15&gt;=P$9),$E15&amp;"-"&amp;$L15+P$9,
         AND($J15,$K15,$O15&gt;=P$9),$N15+P$9&amp;"-"&amp;$F15,
         TRUE,"")</f>
        <v>120-93</v>
      </c>
      <c r="Q15" t="str" cm="1">
        <f t="array" ref="Q15">_xlfn.IFS($A15="","",
         AND($I15,$K15,$M15&gt;=Q$9),$E15&amp;"-"&amp;$L15+Q$9,
         AND($J15,$K15,$O15&gt;=Q$9),$N15+Q$9&amp;"-"&amp;$F15,
         TRUE,"")</f>
        <v>121-93</v>
      </c>
      <c r="R15" t="str" cm="1">
        <f t="array" ref="R15">_xlfn.IFS($A15="","",
         AND($I15,$K15,$M15&gt;=R$9),$E15&amp;"-"&amp;$L15+R$9,
         AND($J15,$K15,$O15&gt;=R$9),$N15+R$9&amp;"-"&amp;$F15,
         TRUE,"")</f>
        <v>122-93</v>
      </c>
      <c r="S15" t="str" cm="1">
        <f t="array" ref="S15">_xlfn.IFS($A15="","",
         AND($I15,$K15,$M15&gt;=S$9),$E15&amp;"-"&amp;$L15+S$9,
         AND($J15,$K15,$O15&gt;=S$9),$N15+S$9&amp;"-"&amp;$F15,
         TRUE,"")</f>
        <v>123-93</v>
      </c>
      <c r="T15" t="str" cm="1">
        <f t="array" ref="T15">_xlfn.IFS($A15="","",
         AND($I15,$K15,$M15&gt;=T$9),$E15&amp;"-"&amp;$L15+T$9,
         AND($J15,$K15,$O15&gt;=T$9),$N15+T$9&amp;"-"&amp;$F15,
         TRUE,"")</f>
        <v>124-93</v>
      </c>
      <c r="U15" t="str" cm="1">
        <f t="array" ref="U15">_xlfn.IFS($A15="","",
         AND($I15,$K15,$M15&gt;=U$9),$E15&amp;"-"&amp;$L15+U$9,
         AND($J15,$K15,$O15&gt;=U$9),$N15+U$9&amp;"-"&amp;$F15,
         TRUE,"")</f>
        <v>125-93</v>
      </c>
      <c r="V15" t="str" cm="1">
        <f t="array" ref="V15">_xlfn.IFS($A15="","",
         AND($I15,$K15,$M15&gt;=V$9),$E15&amp;"-"&amp;$L15+V$9,
         AND($J15,$K15,$O15&gt;=V$9),$N15+V$9&amp;"-"&amp;$F15,
         TRUE,"")</f>
        <v>126-93</v>
      </c>
      <c r="W15" t="str" cm="1">
        <f t="array" ref="W15">_xlfn.IFS($A15="","",
         AND($I15,$K15,$M15&gt;=W$9),$E15&amp;"-"&amp;$L15+W$9,
         AND($J15,$K15,$O15&gt;=W$9),$N15+W$9&amp;"-"&amp;$F15,
         TRUE,"")</f>
        <v>127-93</v>
      </c>
      <c r="X15" t="str" cm="1">
        <f t="array" ref="X15">_xlfn.IFS($A15="","",
         AND($I15,$K15,$M15&gt;=X$9),$E15&amp;"-"&amp;$L15+X$9,
         AND($J15,$K15,$O15&gt;=X$9),$N15+X$9&amp;"-"&amp;$F15,
         TRUE,"")</f>
        <v>128-93</v>
      </c>
      <c r="Y15" t="str" cm="1">
        <f t="array" ref="Y15">_xlfn.IFS($A15="","",
         AND($I15,$K15,$M15&gt;=Y$9),$E15&amp;"-"&amp;$L15+Y$9,
         AND($J15,$K15,$O15&gt;=Y$9),$N15+Y$9&amp;"-"&amp;$F15,
         TRUE,"")</f>
        <v>129-93</v>
      </c>
      <c r="Z15" t="str" cm="1">
        <f t="array" ref="Z15">_xlfn.IFS($A15="","",
         AND($I15,$K15,$M15&gt;=Z$9),$E15&amp;"-"&amp;$L15+Z$9,
         AND($J15,$K15,$O15&gt;=Z$9),$N15+Z$9&amp;"-"&amp;$F15,
         TRUE,"")</f>
        <v>130-93</v>
      </c>
      <c r="AA15" t="str" cm="1">
        <f t="array" ref="AA15">_xlfn.IFS($A15="","",
         AND($I15,$K15,$M15&gt;=AA$9),$E15&amp;"-"&amp;$L15+AA$9,
         AND($J15,$K15,$O15&gt;=AA$9),$N15+AA$9&amp;"-"&amp;$F15,
         TRUE,"")</f>
        <v>131-93</v>
      </c>
      <c r="AB15" t="str" cm="1">
        <f t="array" ref="AB15">_xlfn.IFS($A15="","",
         AND($I15,$K15,$M15&gt;=AB$9),$E15&amp;"-"&amp;$L15+AB$9,
         AND($J15,$K15,$O15&gt;=AB$9),$N15+AB$9&amp;"-"&amp;$F15,
         TRUE,"")</f>
        <v>132-93</v>
      </c>
      <c r="AC15" t="str" cm="1">
        <f t="array" ref="AC15">_xlfn.IFS($A15="","",
         AND($I15,$K15,$M15&gt;=AC$9),$E15&amp;"-"&amp;$L15+AC$9,
         AND($J15,$K15,$O15&gt;=AC$9),$N15+AC$9&amp;"-"&amp;$F15,
         TRUE,"")</f>
        <v>133-93</v>
      </c>
      <c r="AD15" t="str" cm="1">
        <f t="array" ref="AD15">_xlfn.IFS($A15="","",
         AND($I15,$K15,$M15&gt;=AD$9),$E15&amp;"-"&amp;$L15+AD$9,
         AND($J15,$K15,$O15&gt;=AD$9),$N15+AD$9&amp;"-"&amp;$F15,
         TRUE,"")</f>
        <v>134-93</v>
      </c>
      <c r="AE15" t="str" cm="1">
        <f t="array" ref="AE15">_xlfn.IFS($A15="","",
         AND($I15,$K15,$M15&gt;=AE$9),$E15&amp;"-"&amp;$L15+AE$9,
         AND($J15,$K15,$O15&gt;=AE$9),$N15+AE$9&amp;"-"&amp;$F15,
         TRUE,"")</f>
        <v>135-93</v>
      </c>
      <c r="AF15" t="str" cm="1">
        <f t="array" ref="AF15">_xlfn.IFS($A15="","",
         AND($I15,$K15,$M15&gt;=AF$9),$E15&amp;"-"&amp;$L15+AF$9,
         AND($J15,$K15,$O15&gt;=AF$9),$N15+AF$9&amp;"-"&amp;$F15,
         TRUE,"")</f>
        <v>136-93</v>
      </c>
      <c r="AG15" t="str" cm="1">
        <f t="array" ref="AG15">_xlfn.IFS($A15="","",
         AND($I15,$K15,$M15&gt;=AG$9),$E15&amp;"-"&amp;$L15+AG$9,
         AND($J15,$K15,$O15&gt;=AG$9),$N15+AG$9&amp;"-"&amp;$F15,
         TRUE,"")</f>
        <v>137-93</v>
      </c>
      <c r="AH15" t="str" cm="1">
        <f t="array" ref="AH15">_xlfn.IFS($A15="","",
         AND($I15,$K15,$M15&gt;=AH$9),$E15&amp;"-"&amp;$L15+AH$9,
         AND($J15,$K15,$O15&gt;=AH$9),$N15+AH$9&amp;"-"&amp;$F15,
         TRUE,"")</f>
        <v>138-93</v>
      </c>
      <c r="AI15" t="str" cm="1">
        <f t="array" ref="AI15">_xlfn.IFS($A15="","",
         AND($I15,$K15,$M15&gt;=AI$9),$E15&amp;"-"&amp;$L15+AI$9,
         AND($J15,$K15,$O15&gt;=AI$9),$N15+AI$9&amp;"-"&amp;$F15,
         TRUE,"")</f>
        <v>139-93</v>
      </c>
      <c r="AJ15" t="str" cm="1">
        <f t="array" ref="AJ15">_xlfn.IFS($A15="","",
         AND($I15,$K15,$M15&gt;=AJ$9),$E15&amp;"-"&amp;$L15+AJ$9,
         AND($J15,$K15,$O15&gt;=AJ$9),$N15+AJ$9&amp;"-"&amp;$F15,
         TRUE,"")</f>
        <v>140-93</v>
      </c>
      <c r="AK15" t="str" cm="1">
        <f t="array" ref="AK15">_xlfn.IFS($A15="","",
         AND($I15,$K15,$M15&gt;=AK$9),$E15&amp;"-"&amp;$L15+AK$9,
         AND($J15,$K15,$O15&gt;=AK$9),$N15+AK$9&amp;"-"&amp;$F15,
         TRUE,"")</f>
        <v>141-93</v>
      </c>
      <c r="AL15" t="str" cm="1">
        <f t="array" ref="AL15">_xlfn.IFS($A15="","",
         AND($I15,$K15,$M15&gt;=AL$9),$E15&amp;"-"&amp;$L15+AL$9,
         AND($J15,$K15,$O15&gt;=AL$9),$N15+AL$9&amp;"-"&amp;$F15,
         TRUE,"")</f>
        <v>142-93</v>
      </c>
      <c r="AM15" t="str" cm="1">
        <f t="array" ref="AM15">_xlfn.IFS($A15="","",
         AND($I15,$K15,$M15&gt;=AM$9),$E15&amp;"-"&amp;$L15+AM$9,
         AND($J15,$K15,$O15&gt;=AM$9),$N15+AM$9&amp;"-"&amp;$F15,
         TRUE,"")</f>
        <v>143-93</v>
      </c>
      <c r="AN15" t="str" cm="1">
        <f t="array" ref="AN15">_xlfn.IFS($A15="","",
         AND($I15,$K15,$M15&gt;=AN$9),$E15&amp;"-"&amp;$L15+AN$9,
         AND($J15,$K15,$O15&gt;=AN$9),$N15+AN$9&amp;"-"&amp;$F15,
         TRUE,"")</f>
        <v>144-93</v>
      </c>
      <c r="AO15" t="str" cm="1">
        <f t="array" ref="AO15">_xlfn.IFS($A15="","",
         AND($I15,$K15,$M15&gt;=AO$9),$E15&amp;"-"&amp;$L15+AO$9,
         AND($J15,$K15,$O15&gt;=AO$9),$N15+AO$9&amp;"-"&amp;$F15,
         TRUE,"")</f>
        <v>145-93</v>
      </c>
      <c r="AP15" t="str" cm="1">
        <f t="array" ref="AP15">_xlfn.IFS($A15="","",
         AND($I15,$K15,$M15&gt;=AP$9),$E15&amp;"-"&amp;$L15+AP$9,
         AND($J15,$K15,$O15&gt;=AP$9),$N15+AP$9&amp;"-"&amp;$F15,
         TRUE,"")</f>
        <v>146-93</v>
      </c>
      <c r="AQ15" t="str" cm="1">
        <f t="array" ref="AQ15">_xlfn.IFS($A15="","",
         AND($I15,$K15,$M15&gt;=AQ$9),$E15&amp;"-"&amp;$L15+AQ$9,
         AND($J15,$K15,$O15&gt;=AQ$9),$N15+AQ$9&amp;"-"&amp;$F15,
         TRUE,"")</f>
        <v>147-93</v>
      </c>
      <c r="AR15" t="str" cm="1">
        <f t="array" ref="AR15">_xlfn.IFS($A15="","",
         AND($I15,$K15,$M15&gt;=AR$9),$E15&amp;"-"&amp;$L15+AR$9,
         AND($J15,$K15,$O15&gt;=AR$9),$N15+AR$9&amp;"-"&amp;$F15,
         TRUE,"")</f>
        <v>148-93</v>
      </c>
      <c r="AS15" t="str" cm="1">
        <f t="array" ref="AS15">_xlfn.IFS($A15="","",
         AND($I15,$K15,$M15&gt;=AS$9),$E15&amp;"-"&amp;$L15+AS$9,
         AND($J15,$K15,$O15&gt;=AS$9),$N15+AS$9&amp;"-"&amp;$F15,
         TRUE,"")</f>
        <v>149-93</v>
      </c>
      <c r="AT15" t="str" cm="1">
        <f t="array" ref="AT15">_xlfn.IFS($A15="","",
         AND($I15,$K15,$M15&gt;=AT$9),$E15&amp;"-"&amp;$L15+AT$9,
         AND($J15,$K15,$O15&gt;=AT$9),$N15+AT$9&amp;"-"&amp;$F15,
         TRUE,"")</f>
        <v>150-93</v>
      </c>
      <c r="AU15" t="str" cm="1">
        <f t="array" ref="AU15">_xlfn.IFS($A15="","",
         AND($I15,$K15,$M15&gt;=AU$9),$E15&amp;"-"&amp;$L15+AU$9,
         AND($J15,$K15,$O15&gt;=AU$9),$N15+AU$9&amp;"-"&amp;$F15,
         TRUE,"")</f>
        <v>151-93</v>
      </c>
      <c r="AV15" t="str" cm="1">
        <f t="array" ref="AV15">_xlfn.IFS($A15="","",
         AND($I15,$K15,$M15&gt;=AV$9),$E15&amp;"-"&amp;$L15+AV$9,
         AND($J15,$K15,$O15&gt;=AV$9),$N15+AV$9&amp;"-"&amp;$F15,
         TRUE,"")</f>
        <v>152-93</v>
      </c>
      <c r="AW15" t="str" cm="1">
        <f t="array" ref="AW15">_xlfn.IFS($A15="","",
         AND($I15,$K15,$M15&gt;=AW$9),$E15&amp;"-"&amp;$L15+AW$9,
         AND($J15,$K15,$O15&gt;=AW$9),$N15+AW$9&amp;"-"&amp;$F15,
         TRUE,"")</f>
        <v>153-93</v>
      </c>
      <c r="AX15" t="str" cm="1">
        <f t="array" ref="AX15">_xlfn.IFS($A15="","",
         AND($I15,$K15,$M15&gt;=AX$9),$E15&amp;"-"&amp;$L15+AX$9,
         AND($J15,$K15,$O15&gt;=AX$9),$N15+AX$9&amp;"-"&amp;$F15,
         TRUE,"")</f>
        <v>154-93</v>
      </c>
      <c r="AY15" t="str" cm="1">
        <f t="array" ref="AY15">_xlfn.IFS($A15="","",
         AND($I15,$K15,$M15&gt;=AY$9),$E15&amp;"-"&amp;$L15+AY$9,
         AND($J15,$K15,$O15&gt;=AY$9),$N15+AY$9&amp;"-"&amp;$F15,
         TRUE,"")</f>
        <v>155-93</v>
      </c>
      <c r="AZ15" t="str" cm="1">
        <f t="array" ref="AZ15">_xlfn.IFS($A15="","",
         AND($I15,$K15,$M15&gt;=AZ$9),$E15&amp;"-"&amp;$L15+AZ$9,
         AND($J15,$K15,$O15&gt;=AZ$9),$N15+AZ$9&amp;"-"&amp;$F15,
         TRUE,"")</f>
        <v>156-93</v>
      </c>
      <c r="BA15" t="str" cm="1">
        <f t="array" ref="BA15">_xlfn.IFS($A15="","",
         AND($I15,$K15,$M15&gt;=BA$9),$E15&amp;"-"&amp;$L15+BA$9,
         AND($J15,$K15,$O15&gt;=BA$9),$N15+BA$9&amp;"-"&amp;$F15,
         TRUE,"")</f>
        <v>157-93</v>
      </c>
      <c r="BB15" t="str" cm="1">
        <f t="array" ref="BB15">_xlfn.IFS($A15="","",
         AND($I15,$K15,$M15&gt;=BB$9),$E15&amp;"-"&amp;$L15+BB$9,
         AND($J15,$K15,$O15&gt;=BB$9),$N15+BB$9&amp;"-"&amp;$F15,
         TRUE,"")</f>
        <v>158-93</v>
      </c>
      <c r="BC15" t="str" cm="1">
        <f t="array" ref="BC15">_xlfn.IFS($A15="","",
         AND($I15,$K15,$M15&gt;=BC$9),$E15&amp;"-"&amp;$L15+BC$9,
         AND($J15,$K15,$O15&gt;=BC$9),$N15+BC$9&amp;"-"&amp;$F15,
         TRUE,"")</f>
        <v>159-93</v>
      </c>
      <c r="BD15" t="str" cm="1">
        <f t="array" ref="BD15">_xlfn.IFS($A15="","",
         AND($I15,$K15,$M15&gt;=BD$9),$E15&amp;"-"&amp;$L15+BD$9,
         AND($J15,$K15,$O15&gt;=BD$9),$N15+BD$9&amp;"-"&amp;$F15,
         TRUE,"")</f>
        <v>160-93</v>
      </c>
      <c r="BE15" t="str" cm="1">
        <f t="array" ref="BE15">_xlfn.IFS($A15="","",
         AND($I15,$K15,$M15&gt;=BE$9),$E15&amp;"-"&amp;$L15+BE$9,
         AND($J15,$K15,$O15&gt;=BE$9),$N15+BE$9&amp;"-"&amp;$F15,
         TRUE,"")</f>
        <v>161-93</v>
      </c>
      <c r="BF15" t="str" cm="1">
        <f t="array" ref="BF15">_xlfn.IFS($A15="","",
         AND($I15,$K15,$M15&gt;=BF$9),$E15&amp;"-"&amp;$L15+BF$9,
         AND($J15,$K15,$O15&gt;=BF$9),$N15+BF$9&amp;"-"&amp;$F15,
         TRUE,"")</f>
        <v>162-93</v>
      </c>
      <c r="BG15" t="str" cm="1">
        <f t="array" ref="BG15">_xlfn.IFS($A15="","",
         AND($I15,$K15,$M15&gt;=BG$9),$E15&amp;"-"&amp;$L15+BG$9,
         AND($J15,$K15,$O15&gt;=BG$9),$N15+BG$9&amp;"-"&amp;$F15,
         TRUE,"")</f>
        <v>163-93</v>
      </c>
      <c r="BH15" t="str" cm="1">
        <f t="array" ref="BH15">_xlfn.IFS($A15="","",
         AND($I15,$K15,$M15&gt;=BH$9),$E15&amp;"-"&amp;$L15+BH$9,
         AND($J15,$K15,$O15&gt;=BH$9),$N15+BH$9&amp;"-"&amp;$F15,
         TRUE,"")</f>
        <v>164-93</v>
      </c>
      <c r="BI15" t="str" cm="1">
        <f t="array" ref="BI15">_xlfn.IFS($A15="","",
         AND($I15,$K15,$M15&gt;=BI$9),$E15&amp;"-"&amp;$L15+BI$9,
         AND($J15,$K15,$O15&gt;=BI$9),$N15+BI$9&amp;"-"&amp;$F15,
         TRUE,"")</f>
        <v>165-93</v>
      </c>
      <c r="BJ15" t="str" cm="1">
        <f t="array" ref="BJ15">_xlfn.IFS($A15="","",
         AND($I15,$K15,$M15&gt;=BJ$9),$E15&amp;"-"&amp;$L15+BJ$9,
         AND($J15,$K15,$O15&gt;=BJ$9),$N15+BJ$9&amp;"-"&amp;$F15,
         TRUE,"")</f>
        <v>166-93</v>
      </c>
      <c r="BK15" t="str" cm="1">
        <f t="array" ref="BK15">_xlfn.IFS($A15="","",
         AND($I15,$K15,$M15&gt;=BK$9),$E15&amp;"-"&amp;$L15+BK$9,
         AND($J15,$K15,$O15&gt;=BK$9),$N15+BK$9&amp;"-"&amp;$F15,
         TRUE,"")</f>
        <v>167-93</v>
      </c>
      <c r="BL15" t="str" cm="1">
        <f t="array" ref="BL15">_xlfn.IFS($A15="","",
         AND($I15,$K15,$M15&gt;=BL$9),$E15&amp;"-"&amp;$L15+BL$9,
         AND($J15,$K15,$O15&gt;=BL$9),$N15+BL$9&amp;"-"&amp;$F15,
         TRUE,"")</f>
        <v>168-93</v>
      </c>
      <c r="BM15" t="str" cm="1">
        <f t="array" ref="BM15">_xlfn.IFS($A15="","",
         AND($I15,$K15,$M15&gt;=BM$9),$E15&amp;"-"&amp;$L15+BM$9,
         AND($J15,$K15,$O15&gt;=BM$9),$N15+BM$9&amp;"-"&amp;$F15,
         TRUE,"")</f>
        <v>169-93</v>
      </c>
      <c r="BN15" t="str" cm="1">
        <f t="array" ref="BN15">_xlfn.IFS($A15="","",
         AND($I15,$K15,$M15&gt;=BN$9),$E15&amp;"-"&amp;$L15+BN$9,
         AND($J15,$K15,$O15&gt;=BN$9),$N15+BN$9&amp;"-"&amp;$F15,
         TRUE,"")</f>
        <v>170-93</v>
      </c>
      <c r="BO15" t="str" cm="1">
        <f t="array" ref="BO15">_xlfn.IFS($A15="","",
         AND($I15,$K15,$M15&gt;=BO$9),$E15&amp;"-"&amp;$L15+BO$9,
         AND($J15,$K15,$O15&gt;=BO$9),$N15+BO$9&amp;"-"&amp;$F15,
         TRUE,"")</f>
        <v>171-93</v>
      </c>
      <c r="BP15" t="str" cm="1">
        <f t="array" ref="BP15">_xlfn.IFS($A15="","",
         AND($I15,$K15,$M15&gt;=BP$9),$E15&amp;"-"&amp;$L15+BP$9,
         AND($J15,$K15,$O15&gt;=BP$9),$N15+BP$9&amp;"-"&amp;$F15,
         TRUE,"")</f>
        <v>172-93</v>
      </c>
      <c r="BQ15" t="str" cm="1">
        <f t="array" ref="BQ15">_xlfn.IFS($A15="","",
         AND($I15,$K15,$M15&gt;=BQ$9),$E15&amp;"-"&amp;$L15+BQ$9,
         AND($J15,$K15,$O15&gt;=BQ$9),$N15+BQ$9&amp;"-"&amp;$F15,
         TRUE,"")</f>
        <v>173-93</v>
      </c>
      <c r="BR15" t="str" cm="1">
        <f t="array" ref="BR15">_xlfn.IFS($A15="","",
         AND($I15,$K15,$M15&gt;=BR$9),$E15&amp;"-"&amp;$L15+BR$9,
         AND($J15,$K15,$O15&gt;=BR$9),$N15+BR$9&amp;"-"&amp;$F15,
         TRUE,"")</f>
        <v>174-93</v>
      </c>
      <c r="BS15" t="str" cm="1">
        <f t="array" ref="BS15">_xlfn.IFS($A15="","",
         AND($I15,$K15,$M15&gt;=BS$9),$E15&amp;"-"&amp;$L15+BS$9,
         AND($J15,$K15,$O15&gt;=BS$9),$N15+BS$9&amp;"-"&amp;$F15,
         TRUE,"")</f>
        <v>175-93</v>
      </c>
      <c r="BT15" t="str" cm="1">
        <f t="array" ref="BT15">_xlfn.IFS($A15="","",
         AND($I15,$K15,$M15&gt;=BT$9),$E15&amp;"-"&amp;$L15+BT$9,
         AND($J15,$K15,$O15&gt;=BT$9),$N15+BT$9&amp;"-"&amp;$F15,
         TRUE,"")</f>
        <v>176-93</v>
      </c>
      <c r="BU15" t="str" cm="1">
        <f t="array" ref="BU15">_xlfn.IFS($A15="","",
         AND($I15,$K15,$M15&gt;=BU$9),$E15&amp;"-"&amp;$L15+BU$9,
         AND($J15,$K15,$O15&gt;=BU$9),$N15+BU$9&amp;"-"&amp;$F15,
         TRUE,"")</f>
        <v>177-93</v>
      </c>
      <c r="BV15" t="str" cm="1">
        <f t="array" ref="BV15">_xlfn.IFS($A15="","",
         AND($I15,$K15,$M15&gt;=BV$9),$E15&amp;"-"&amp;$L15+BV$9,
         AND($J15,$K15,$O15&gt;=BV$9),$N15+BV$9&amp;"-"&amp;$F15,
         TRUE,"")</f>
        <v>178-93</v>
      </c>
      <c r="BW15" t="str" cm="1">
        <f t="array" ref="BW15">_xlfn.IFS($A15="","",
         AND($I15,$K15,$M15&gt;=BW$9),$E15&amp;"-"&amp;$L15+BW$9,
         AND($J15,$K15,$O15&gt;=BW$9),$N15+BW$9&amp;"-"&amp;$F15,
         TRUE,"")</f>
        <v>179-93</v>
      </c>
      <c r="BX15" t="str" cm="1">
        <f t="array" ref="BX15">_xlfn.IFS($A15="","",
         AND($I15,$K15,$M15&gt;=BX$9),$E15&amp;"-"&amp;$L15+BX$9,
         AND($J15,$K15,$O15&gt;=BX$9),$N15+BX$9&amp;"-"&amp;$F15,
         TRUE,"")</f>
        <v>180-93</v>
      </c>
      <c r="BY15" t="str" cm="1">
        <f t="array" ref="BY15">_xlfn.IFS($A15="","",
         AND($I15,$K15,$M15&gt;=BY$9),$E15&amp;"-"&amp;$L15+BY$9,
         AND($J15,$K15,$O15&gt;=BY$9),$N15+BY$9&amp;"-"&amp;$F15,
         TRUE,"")</f>
        <v>181-93</v>
      </c>
      <c r="BZ15" t="str" cm="1">
        <f t="array" ref="BZ15">_xlfn.IFS($A15="","",
         AND($I15,$K15,$M15&gt;=BZ$9),$E15&amp;"-"&amp;$L15+BZ$9,
         AND($J15,$K15,$O15&gt;=BZ$9),$N15+BZ$9&amp;"-"&amp;$F15,
         TRUE,"")</f>
        <v>182-93</v>
      </c>
      <c r="CA15" t="str" cm="1">
        <f t="array" ref="CA15">_xlfn.IFS($A15="","",
         AND($I15,$K15,$M15&gt;=CA$9),$E15&amp;"-"&amp;$L15+CA$9,
         AND($J15,$K15,$O15&gt;=CA$9),$N15+CA$9&amp;"-"&amp;$F15,
         TRUE,"")</f>
        <v>183-93</v>
      </c>
      <c r="CB15" t="str" cm="1">
        <f t="array" ref="CB15">_xlfn.IFS($A15="","",
         AND($I15,$K15,$M15&gt;=CB$9),$E15&amp;"-"&amp;$L15+CB$9,
         AND($J15,$K15,$O15&gt;=CB$9),$N15+CB$9&amp;"-"&amp;$F15,
         TRUE,"")</f>
        <v>184-93</v>
      </c>
      <c r="CC15" t="str" cm="1">
        <f t="array" ref="CC15">_xlfn.IFS($A15="","",
         AND($I15,$K15,$M15&gt;=CC$9),$E15&amp;"-"&amp;$L15+CC$9,
         AND($J15,$K15,$O15&gt;=CC$9),$N15+CC$9&amp;"-"&amp;$F15,
         TRUE,"")</f>
        <v>185-93</v>
      </c>
      <c r="CD15" t="str" cm="1">
        <f t="array" ref="CD15">_xlfn.IFS($A15="","",
         AND($I15,$K15,$M15&gt;=CD$9),$E15&amp;"-"&amp;$L15+CD$9,
         AND($J15,$K15,$O15&gt;=CD$9),$N15+CD$9&amp;"-"&amp;$F15,
         TRUE,"")</f>
        <v>186-93</v>
      </c>
      <c r="CE15" t="str" cm="1">
        <f t="array" ref="CE15">_xlfn.IFS($A15="","",
         AND($I15,$K15,$M15&gt;=CE$9),$E15&amp;"-"&amp;$L15+CE$9,
         AND($J15,$K15,$O15&gt;=CE$9),$N15+CE$9&amp;"-"&amp;$F15,
         TRUE,"")</f>
        <v>187-93</v>
      </c>
      <c r="CF15" t="str" cm="1">
        <f t="array" ref="CF15">_xlfn.IFS($A15="","",
         AND($I15,$K15,$M15&gt;=CF$9),$E15&amp;"-"&amp;$L15+CF$9,
         AND($J15,$K15,$O15&gt;=CF$9),$N15+CF$9&amp;"-"&amp;$F15,
         TRUE,"")</f>
        <v>188-93</v>
      </c>
      <c r="CG15" t="str" cm="1">
        <f t="array" ref="CG15">_xlfn.IFS($A15="","",
         AND($I15,$K15,$M15&gt;=CG$9),$E15&amp;"-"&amp;$L15+CG$9,
         AND($J15,$K15,$O15&gt;=CG$9),$N15+CG$9&amp;"-"&amp;$F15,
         TRUE,"")</f>
        <v>189-93</v>
      </c>
      <c r="CH15" t="str" cm="1">
        <f t="array" ref="CH15">_xlfn.IFS($A15="","",
         AND($I15,$K15,$M15&gt;=CH$9),$E15&amp;"-"&amp;$L15+CH$9,
         AND($J15,$K15,$O15&gt;=CH$9),$N15+CH$9&amp;"-"&amp;$F15,
         TRUE,"")</f>
        <v>190-93</v>
      </c>
      <c r="CI15" t="str" cm="1">
        <f t="array" ref="CI15">_xlfn.IFS($A15="","",
         AND($I15,$K15,$M15&gt;=CI$9),$E15&amp;"-"&amp;$L15+CI$9,
         AND($J15,$K15,$O15&gt;=CI$9),$N15+CI$9&amp;"-"&amp;$F15,
         TRUE,"")</f>
        <v>191-93</v>
      </c>
      <c r="CJ15" t="str" cm="1">
        <f t="array" ref="CJ15">_xlfn.IFS($A15="","",
         AND($I15,$K15,$M15&gt;=CJ$9),$E15&amp;"-"&amp;$L15+CJ$9,
         AND($J15,$K15,$O15&gt;=CJ$9),$N15+CJ$9&amp;"-"&amp;$F15,
         TRUE,"")</f>
        <v>192-93</v>
      </c>
      <c r="CK15" t="str" cm="1">
        <f t="array" ref="CK15">_xlfn.IFS($A15="","",
         AND($I15,$K15,$M15&gt;=CK$9),$E15&amp;"-"&amp;$L15+CK$9,
         AND($J15,$K15,$O15&gt;=CK$9),$N15+CK$9&amp;"-"&amp;$F15,
         TRUE,"")</f>
        <v>193-93</v>
      </c>
      <c r="CL15" t="str" cm="1">
        <f t="array" ref="CL15">_xlfn.IFS($A15="","",
         AND($I15,$K15,$M15&gt;=CL$9),$E15&amp;"-"&amp;$L15+CL$9,
         AND($J15,$K15,$O15&gt;=CL$9),$N15+CL$9&amp;"-"&amp;$F15,
         TRUE,"")</f>
        <v>194-93</v>
      </c>
      <c r="CM15" t="str" cm="1">
        <f t="array" ref="CM15">_xlfn.IFS($A15="","",
         AND($I15,$K15,$M15&gt;=CM$9),$E15&amp;"-"&amp;$L15+CM$9,
         AND($J15,$K15,$O15&gt;=CM$9),$N15+CM$9&amp;"-"&amp;$F15,
         TRUE,"")</f>
        <v>195-93</v>
      </c>
      <c r="CN15" t="str" cm="1">
        <f t="array" ref="CN15">_xlfn.IFS($A15="","",
         AND($I15,$K15,$M15&gt;=CN$9),$E15&amp;"-"&amp;$L15+CN$9,
         AND($J15,$K15,$O15&gt;=CN$9),$N15+CN$9&amp;"-"&amp;$F15,
         TRUE,"")</f>
        <v>196-93</v>
      </c>
      <c r="CO15" t="str" cm="1">
        <f t="array" ref="CO15">_xlfn.IFS($A15="","",
         AND($I15,$K15,$M15&gt;=CO$9),$E15&amp;"-"&amp;$L15+CO$9,
         AND($J15,$K15,$O15&gt;=CO$9),$N15+CO$9&amp;"-"&amp;$F15,
         TRUE,"")</f>
        <v>197-93</v>
      </c>
      <c r="CP15" t="str" cm="1">
        <f t="array" ref="CP15">_xlfn.IFS($A15="","",
         AND($I15,$K15,$M15&gt;=CP$9),$E15&amp;"-"&amp;$L15+CP$9,
         AND($J15,$K15,$O15&gt;=CP$9),$N15+CP$9&amp;"-"&amp;$F15,
         TRUE,"")</f>
        <v>198-93</v>
      </c>
      <c r="CQ15" t="str" cm="1">
        <f t="array" ref="CQ15">_xlfn.IFS($A15="","",
         AND($I15,$K15,$M15&gt;=CQ$9),$E15&amp;"-"&amp;$L15+CQ$9,
         AND($J15,$K15,$O15&gt;=CQ$9),$N15+CQ$9&amp;"-"&amp;$F15,
         TRUE,"")</f>
        <v>199-93</v>
      </c>
      <c r="CR15" t="str" cm="1">
        <f t="array" ref="CR15">_xlfn.IFS($A15="","",
         AND($I15,$K15,$M15&gt;=CR$9),$E15&amp;"-"&amp;$L15+CR$9,
         AND($J15,$K15,$O15&gt;=CR$9),$N15+CR$9&amp;"-"&amp;$F15,
         TRUE,"")</f>
        <v>200-93</v>
      </c>
      <c r="CS15" t="str" cm="1">
        <f t="array" ref="CS15">_xlfn.IFS($A15="","",
         AND($I15,$K15,$M15&gt;=CS$9),$E15&amp;"-"&amp;$L15+CS$9,
         AND($J15,$K15,$O15&gt;=CS$9),$N15+CS$9&amp;"-"&amp;$F15,
         TRUE,"")</f>
        <v>201-93</v>
      </c>
      <c r="CT15" t="str" cm="1">
        <f t="array" ref="CT15">_xlfn.IFS($A15="","",
         AND($I15,$K15,$M15&gt;=CT$9),$E15&amp;"-"&amp;$L15+CT$9,
         AND($J15,$K15,$O15&gt;=CT$9),$N15+CT$9&amp;"-"&amp;$F15,
         TRUE,"")</f>
        <v>202-93</v>
      </c>
      <c r="CU15" t="str" cm="1">
        <f t="array" ref="CU15">_xlfn.IFS($A15="","",
         AND($I15,$K15,$M15&gt;=CU$9),$E15&amp;"-"&amp;$L15+CU$9,
         AND($J15,$K15,$O15&gt;=CU$9),$N15+CU$9&amp;"-"&amp;$F15,
         TRUE,"")</f>
        <v>203-93</v>
      </c>
      <c r="CV15" t="str" cm="1">
        <f t="array" ref="CV15">_xlfn.IFS($A15="","",
         AND($I15,$K15,$M15&gt;=CV$9),$E15&amp;"-"&amp;$L15+CV$9,
         AND($J15,$K15,$O15&gt;=CV$9),$N15+CV$9&amp;"-"&amp;$F15,
         TRUE,"")</f>
        <v>204-93</v>
      </c>
      <c r="CW15" t="str" cm="1">
        <f t="array" ref="CW15">_xlfn.IFS($A15="","",
         AND($I15,$K15,$M15&gt;=CW$9),$E15&amp;"-"&amp;$L15+CW$9,
         AND($J15,$K15,$O15&gt;=CW$9),$N15+CW$9&amp;"-"&amp;$F15,
         TRUE,"")</f>
        <v>205-93</v>
      </c>
      <c r="CX15" t="str" cm="1">
        <f t="array" ref="CX15">_xlfn.IFS($A15="","",
         AND($I15,$K15,$M15&gt;=CX$9),$E15&amp;"-"&amp;$L15+CX$9,
         AND($J15,$K15,$O15&gt;=CX$9),$N15+CX$9&amp;"-"&amp;$F15,
         TRUE,"")</f>
        <v>206-93</v>
      </c>
      <c r="CY15" t="str" cm="1">
        <f t="array" ref="CY15">_xlfn.IFS($A15="","",
         AND($I15,$K15,$M15&gt;=CY$9),$E15&amp;"-"&amp;$L15+CY$9,
         AND($J15,$K15,$O15&gt;=CY$9),$N15+CY$9&amp;"-"&amp;$F15,
         TRUE,"")</f>
        <v>207-93</v>
      </c>
      <c r="CZ15" t="str" cm="1">
        <f t="array" ref="CZ15">_xlfn.IFS($A15="","",
         AND($I15,$K15,$M15&gt;=CZ$9),$E15&amp;"-"&amp;$L15+CZ$9,
         AND($J15,$K15,$O15&gt;=CZ$9),$N15+CZ$9&amp;"-"&amp;$F15,
         TRUE,"")</f>
        <v>208-93</v>
      </c>
      <c r="DA15" t="str" cm="1">
        <f t="array" ref="DA15">_xlfn.IFS($A15="","",
         AND($I15,$K15,$M15&gt;=DA$9),$E15&amp;"-"&amp;$L15+DA$9,
         AND($J15,$K15,$O15&gt;=DA$9),$N15+DA$9&amp;"-"&amp;$F15,
         TRUE,"")</f>
        <v>209-93</v>
      </c>
      <c r="DB15" t="str" cm="1">
        <f t="array" ref="DB15">_xlfn.IFS($A15="","",
         AND($I15,$K15,$M15&gt;=DB$9),$E15&amp;"-"&amp;$L15+DB$9,
         AND($J15,$K15,$O15&gt;=DB$9),$N15+DB$9&amp;"-"&amp;$F15,
         TRUE,"")</f>
        <v>210-93</v>
      </c>
      <c r="DC15" t="str" cm="1">
        <f t="array" ref="DC15">_xlfn.IFS($A15="","",
         AND($I15,$K15,$M15&gt;=DC$9),$E15&amp;"-"&amp;$L15+DC$9,
         AND($J15,$K15,$O15&gt;=DC$9),$N15+DC$9&amp;"-"&amp;$F15,
         TRUE,"")</f>
        <v>211-93</v>
      </c>
      <c r="DD15" t="str" cm="1">
        <f t="array" ref="DD15">_xlfn.IFS($A15="","",
         AND($I15,$K15,$M15&gt;=DD$9),$E15&amp;"-"&amp;$L15+DD$9,
         AND($J15,$K15,$O15&gt;=DD$9),$N15+DD$9&amp;"-"&amp;$F15,
         TRUE,"")</f>
        <v>212-93</v>
      </c>
      <c r="DE15" t="str" cm="1">
        <f t="array" ref="DE15">_xlfn.IFS($A15="","",
         AND($I15,$K15,$M15&gt;=DE$9),$E15&amp;"-"&amp;$L15+DE$9,
         AND($J15,$K15,$O15&gt;=DE$9),$N15+DE$9&amp;"-"&amp;$F15,
         TRUE,"")</f>
        <v>213-93</v>
      </c>
      <c r="DF15" t="str" cm="1">
        <f t="array" ref="DF15">_xlfn.IFS($A15="","",
         AND($I15,$K15,$M15&gt;=DF$9),$E15&amp;"-"&amp;$L15+DF$9,
         AND($J15,$K15,$O15&gt;=DF$9),$N15+DF$9&amp;"-"&amp;$F15,
         TRUE,"")</f>
        <v>214-93</v>
      </c>
      <c r="DG15" t="str" cm="1">
        <f t="array" ref="DG15">_xlfn.IFS($A15="","",
         AND($I15,$K15,$M15&gt;=DG$9),$E15&amp;"-"&amp;$L15+DG$9,
         AND($J15,$K15,$O15&gt;=DG$9),$N15+DG$9&amp;"-"&amp;$F15,
         TRUE,"")</f>
        <v>215-93</v>
      </c>
      <c r="DH15" t="str" cm="1">
        <f t="array" ref="DH15">_xlfn.IFS($A15="","",
         AND($I15,$K15,$M15&gt;=DH$9),$E15&amp;"-"&amp;$L15+DH$9,
         AND($J15,$K15,$O15&gt;=DH$9),$N15+DH$9&amp;"-"&amp;$F15,
         TRUE,"")</f>
        <v>216-93</v>
      </c>
      <c r="DI15" t="str" cm="1">
        <f t="array" ref="DI15">_xlfn.IFS($A15="","",
         AND($I15,$K15,$M15&gt;=DI$9),$E15&amp;"-"&amp;$L15+DI$9,
         AND($J15,$K15,$O15&gt;=DI$9),$N15+DI$9&amp;"-"&amp;$F15,
         TRUE,"")</f>
        <v>217-93</v>
      </c>
      <c r="DJ15" t="str" cm="1">
        <f t="array" ref="DJ15">_xlfn.IFS($A15="","",
         AND($I15,$K15,$M15&gt;=DJ$9),$E15&amp;"-"&amp;$L15+DJ$9,
         AND($J15,$K15,$O15&gt;=DJ$9),$N15+DJ$9&amp;"-"&amp;$F15,
         TRUE,"")</f>
        <v>218-93</v>
      </c>
      <c r="DK15" t="str" cm="1">
        <f t="array" ref="DK15">_xlfn.IFS($A15="","",
         AND($I15,$K15,$M15&gt;=DK$9),$E15&amp;"-"&amp;$L15+DK$9,
         AND($J15,$K15,$O15&gt;=DK$9),$N15+DK$9&amp;"-"&amp;$F15,
         TRUE,"")</f>
        <v>219-93</v>
      </c>
      <c r="DL15" t="str" cm="1">
        <f t="array" ref="DL15">_xlfn.IFS($A15="","",
         AND($I15,$K15,$M15&gt;=DL$9),$E15&amp;"-"&amp;$L15+DL$9,
         AND($J15,$K15,$O15&gt;=DL$9),$N15+DL$9&amp;"-"&amp;$F15,
         TRUE,"")</f>
        <v>220-93</v>
      </c>
      <c r="DM15" t="str" cm="1">
        <f t="array" ref="DM15">_xlfn.IFS($A15="","",
         AND($I15,$K15,$M15&gt;=DM$9),$E15&amp;"-"&amp;$L15+DM$9,
         AND($J15,$K15,$O15&gt;=DM$9),$N15+DM$9&amp;"-"&amp;$F15,
         TRUE,"")</f>
        <v>221-93</v>
      </c>
      <c r="DN15" t="str" cm="1">
        <f t="array" ref="DN15">_xlfn.IFS($A15="","",
         AND($I15,$K15,$M15&gt;=DN$9),$E15&amp;"-"&amp;$L15+DN$9,
         AND($J15,$K15,$O15&gt;=DN$9),$N15+DN$9&amp;"-"&amp;$F15,
         TRUE,"")</f>
        <v>222-93</v>
      </c>
      <c r="DO15" t="str" cm="1">
        <f t="array" ref="DO15">_xlfn.IFS($A15="","",
         AND($I15,$K15,$M15&gt;=DO$9),$E15&amp;"-"&amp;$L15+DO$9,
         AND($J15,$K15,$O15&gt;=DO$9),$N15+DO$9&amp;"-"&amp;$F15,
         TRUE,"")</f>
        <v>223-93</v>
      </c>
      <c r="DP15" t="str" cm="1">
        <f t="array" ref="DP15">_xlfn.IFS($A15="","",
         AND($I15,$K15,$M15&gt;=DP$9),$E15&amp;"-"&amp;$L15+DP$9,
         AND($J15,$K15,$O15&gt;=DP$9),$N15+DP$9&amp;"-"&amp;$F15,
         TRUE,"")</f>
        <v>224-93</v>
      </c>
      <c r="DQ15" t="str" cm="1">
        <f t="array" ref="DQ15">_xlfn.IFS($A15="","",
         AND($I15,$K15,$M15&gt;=DQ$9),$E15&amp;"-"&amp;$L15+DQ$9,
         AND($J15,$K15,$O15&gt;=DQ$9),$N15+DQ$9&amp;"-"&amp;$F15,
         TRUE,"")</f>
        <v>225-93</v>
      </c>
      <c r="DR15" t="str" cm="1">
        <f t="array" ref="DR15">_xlfn.IFS($A15="","",
         AND($I15,$K15,$M15&gt;=DR$9),$E15&amp;"-"&amp;$L15+DR$9,
         AND($J15,$K15,$O15&gt;=DR$9),$N15+DR$9&amp;"-"&amp;$F15,
         TRUE,"")</f>
        <v>226-93</v>
      </c>
      <c r="DS15" t="str" cm="1">
        <f t="array" ref="DS15">_xlfn.IFS($A15="","",
         AND($I15,$K15,$M15&gt;=DS$9),$E15&amp;"-"&amp;$L15+DS$9,
         AND($J15,$K15,$O15&gt;=DS$9),$N15+DS$9&amp;"-"&amp;$F15,
         TRUE,"")</f>
        <v>227-93</v>
      </c>
      <c r="DT15" t="str" cm="1">
        <f t="array" ref="DT15">_xlfn.IFS($A15="","",
         AND($I15,$K15,$M15&gt;=DT$9),$E15&amp;"-"&amp;$L15+DT$9,
         AND($J15,$K15,$O15&gt;=DT$9),$N15+DT$9&amp;"-"&amp;$F15,
         TRUE,"")</f>
        <v>228-93</v>
      </c>
      <c r="DU15" t="str" cm="1">
        <f t="array" ref="DU15">_xlfn.IFS($A15="","",
         AND($I15,$K15,$M15&gt;=DU$9),$E15&amp;"-"&amp;$L15+DU$9,
         AND($J15,$K15,$O15&gt;=DU$9),$N15+DU$9&amp;"-"&amp;$F15,
         TRUE,"")</f>
        <v>229-93</v>
      </c>
      <c r="DV15" t="str" cm="1">
        <f t="array" ref="DV15">_xlfn.IFS($A15="","",
         AND($I15,$K15,$M15&gt;=DV$9),$E15&amp;"-"&amp;$L15+DV$9,
         AND($J15,$K15,$O15&gt;=DV$9),$N15+DV$9&amp;"-"&amp;$F15,
         TRUE,"")</f>
        <v>230-93</v>
      </c>
      <c r="DW15" t="str" cm="1">
        <f t="array" ref="DW15">_xlfn.IFS($A15="","",
         AND($I15,$K15,$M15&gt;=DW$9),$E15&amp;"-"&amp;$L15+DW$9,
         AND($J15,$K15,$O15&gt;=DW$9),$N15+DW$9&amp;"-"&amp;$F15,
         TRUE,"")</f>
        <v>231-93</v>
      </c>
      <c r="DX15" t="str" cm="1">
        <f t="array" ref="DX15">_xlfn.IFS($A15="","",
         AND($I15,$K15,$M15&gt;=DX$9),$E15&amp;"-"&amp;$L15+DX$9,
         AND($J15,$K15,$O15&gt;=DX$9),$N15+DX$9&amp;"-"&amp;$F15,
         TRUE,"")</f>
        <v>232-93</v>
      </c>
      <c r="DY15" t="str" cm="1">
        <f t="array" ref="DY15">_xlfn.IFS($A15="","",
         AND($I15,$K15,$M15&gt;=DY$9),$E15&amp;"-"&amp;$L15+DY$9,
         AND($J15,$K15,$O15&gt;=DY$9),$N15+DY$9&amp;"-"&amp;$F15,
         TRUE,"")</f>
        <v>233-93</v>
      </c>
      <c r="DZ15" t="str" cm="1">
        <f t="array" ref="DZ15">_xlfn.IFS($A15="","",
         AND($I15,$K15,$M15&gt;=DZ$9),$E15&amp;"-"&amp;$L15+DZ$9,
         AND($J15,$K15,$O15&gt;=DZ$9),$N15+DZ$9&amp;"-"&amp;$F15,
         TRUE,"")</f>
        <v>234-93</v>
      </c>
      <c r="EA15" t="str" cm="1">
        <f t="array" ref="EA15">_xlfn.IFS($A15="","",
         AND($I15,$K15,$M15&gt;=EA$9),$E15&amp;"-"&amp;$L15+EA$9,
         AND($J15,$K15,$O15&gt;=EA$9),$N15+EA$9&amp;"-"&amp;$F15,
         TRUE,"")</f>
        <v>235-93</v>
      </c>
      <c r="EB15" t="str" cm="1">
        <f t="array" ref="EB15">_xlfn.IFS($A15="","",
         AND($I15,$K15,$M15&gt;=EB$9),$E15&amp;"-"&amp;$L15+EB$9,
         AND($J15,$K15,$O15&gt;=EB$9),$N15+EB$9&amp;"-"&amp;$F15,
         TRUE,"")</f>
        <v>236-93</v>
      </c>
      <c r="EC15" t="str" cm="1">
        <f t="array" ref="EC15">_xlfn.IFS($A15="","",
         AND($I15,$K15,$M15&gt;=EC$9),$E15&amp;"-"&amp;$L15+EC$9,
         AND($J15,$K15,$O15&gt;=EC$9),$N15+EC$9&amp;"-"&amp;$F15,
         TRUE,"")</f>
        <v>237-93</v>
      </c>
      <c r="ED15" t="str" cm="1">
        <f t="array" ref="ED15">_xlfn.IFS($A15="","",
         AND($I15,$K15,$M15&gt;=ED$9),$E15&amp;"-"&amp;$L15+ED$9,
         AND($J15,$K15,$O15&gt;=ED$9),$N15+ED$9&amp;"-"&amp;$F15,
         TRUE,"")</f>
        <v>238-93</v>
      </c>
      <c r="EE15" t="str" cm="1">
        <f t="array" ref="EE15">_xlfn.IFS($A15="","",
         AND($I15,$K15,$M15&gt;=EE$9),$E15&amp;"-"&amp;$L15+EE$9,
         AND($J15,$K15,$O15&gt;=EE$9),$N15+EE$9&amp;"-"&amp;$F15,
         TRUE,"")</f>
        <v>239-93</v>
      </c>
      <c r="EF15" t="str" cm="1">
        <f t="array" ref="EF15">_xlfn.IFS($A15="","",
         AND($I15,$K15,$M15&gt;=EF$9),$E15&amp;"-"&amp;$L15+EF$9,
         AND($J15,$K15,$O15&gt;=EF$9),$N15+EF$9&amp;"-"&amp;$F15,
         TRUE,"")</f>
        <v>240-93</v>
      </c>
      <c r="EG15" t="str" cm="1">
        <f t="array" ref="EG15">_xlfn.IFS($A15="","",
         AND($I15,$K15,$M15&gt;=EG$9),$E15&amp;"-"&amp;$L15+EG$9,
         AND($J15,$K15,$O15&gt;=EG$9),$N15+EG$9&amp;"-"&amp;$F15,
         TRUE,"")</f>
        <v>241-93</v>
      </c>
      <c r="EH15" t="str" cm="1">
        <f t="array" ref="EH15">_xlfn.IFS($A15="","",
         AND($I15,$K15,$M15&gt;=EH$9),$E15&amp;"-"&amp;$L15+EH$9,
         AND($J15,$K15,$O15&gt;=EH$9),$N15+EH$9&amp;"-"&amp;$F15,
         TRUE,"")</f>
        <v>242-93</v>
      </c>
      <c r="EI15" t="str" cm="1">
        <f t="array" ref="EI15">_xlfn.IFS($A15="","",
         AND($I15,$K15,$M15&gt;=EI$9),$E15&amp;"-"&amp;$L15+EI$9,
         AND($J15,$K15,$O15&gt;=EI$9),$N15+EI$9&amp;"-"&amp;$F15,
         TRUE,"")</f>
        <v>243-93</v>
      </c>
      <c r="EJ15" t="str" cm="1">
        <f t="array" ref="EJ15">_xlfn.IFS($A15="","",
         AND($I15,$K15,$M15&gt;=EJ$9),$E15&amp;"-"&amp;$L15+EJ$9,
         AND($J15,$K15,$O15&gt;=EJ$9),$N15+EJ$9&amp;"-"&amp;$F15,
         TRUE,"")</f>
        <v>244-93</v>
      </c>
      <c r="EK15" t="str" cm="1">
        <f t="array" ref="EK15">_xlfn.IFS($A15="","",
         AND($I15,$K15,$M15&gt;=EK$9),$E15&amp;"-"&amp;$L15+EK$9,
         AND($J15,$K15,$O15&gt;=EK$9),$N15+EK$9&amp;"-"&amp;$F15,
         TRUE,"")</f>
        <v>245-93</v>
      </c>
      <c r="EL15" t="str" cm="1">
        <f t="array" ref="EL15">_xlfn.IFS($A15="","",
         AND($I15,$K15,$M15&gt;=EL$9),$E15&amp;"-"&amp;$L15+EL$9,
         AND($J15,$K15,$O15&gt;=EL$9),$N15+EL$9&amp;"-"&amp;$F15,
         TRUE,"")</f>
        <v>246-93</v>
      </c>
      <c r="EM15" t="str" cm="1">
        <f t="array" ref="EM15">_xlfn.IFS($A15="","",
         AND($I15,$K15,$M15&gt;=EM$9),$E15&amp;"-"&amp;$L15+EM$9,
         AND($J15,$K15,$O15&gt;=EM$9),$N15+EM$9&amp;"-"&amp;$F15,
         TRUE,"")</f>
        <v>247-93</v>
      </c>
      <c r="EN15" t="str" cm="1">
        <f t="array" ref="EN15">_xlfn.IFS($A15="","",
         AND($I15,$K15,$M15&gt;=EN$9),$E15&amp;"-"&amp;$L15+EN$9,
         AND($J15,$K15,$O15&gt;=EN$9),$N15+EN$9&amp;"-"&amp;$F15,
         TRUE,"")</f>
        <v>248-93</v>
      </c>
      <c r="EO15" t="str" cm="1">
        <f t="array" ref="EO15">_xlfn.IFS($A15="","",
         AND($I15,$K15,$M15&gt;=EO$9),$E15&amp;"-"&amp;$L15+EO$9,
         AND($J15,$K15,$O15&gt;=EO$9),$N15+EO$9&amp;"-"&amp;$F15,
         TRUE,"")</f>
        <v>249-93</v>
      </c>
      <c r="EP15" t="str" cm="1">
        <f t="array" ref="EP15">_xlfn.IFS($A15="","",
         AND($I15,$K15,$M15&gt;=EP$9),$E15&amp;"-"&amp;$L15+EP$9,
         AND($J15,$K15,$O15&gt;=EP$9),$N15+EP$9&amp;"-"&amp;$F15,
         TRUE,"")</f>
        <v>250-93</v>
      </c>
      <c r="EQ15" t="str" cm="1">
        <f t="array" ref="EQ15">_xlfn.IFS($A15="","",
         AND($I15,$K15,$M15&gt;=EQ$9),$E15&amp;"-"&amp;$L15+EQ$9,
         AND($J15,$K15,$O15&gt;=EQ$9),$N15+EQ$9&amp;"-"&amp;$F15,
         TRUE,"")</f>
        <v>251-93</v>
      </c>
      <c r="ER15" t="str" cm="1">
        <f t="array" ref="ER15">_xlfn.IFS($A15="","",
         AND($I15,$K15,$M15&gt;=ER$9),$E15&amp;"-"&amp;$L15+ER$9,
         AND($J15,$K15,$O15&gt;=ER$9),$N15+ER$9&amp;"-"&amp;$F15,
         TRUE,"")</f>
        <v>252-93</v>
      </c>
      <c r="ES15" t="str" cm="1">
        <f t="array" ref="ES15">_xlfn.IFS($A15="","",
         AND($I15,$K15,$M15&gt;=ES$9),$E15&amp;"-"&amp;$L15+ES$9,
         AND($J15,$K15,$O15&gt;=ES$9),$N15+ES$9&amp;"-"&amp;$F15,
         TRUE,"")</f>
        <v>253-93</v>
      </c>
      <c r="ET15" t="str" cm="1">
        <f t="array" ref="ET15">_xlfn.IFS($A15="","",
         AND($I15,$K15,$M15&gt;=ET$9),$E15&amp;"-"&amp;$L15+ET$9,
         AND($J15,$K15,$O15&gt;=ET$9),$N15+ET$9&amp;"-"&amp;$F15,
         TRUE,"")</f>
        <v>254-93</v>
      </c>
      <c r="EU15" t="str" cm="1">
        <f t="array" ref="EU15">_xlfn.IFS($A15="","",
         AND($I15,$K15,$M15&gt;=EU$9),$E15&amp;"-"&amp;$L15+EU$9,
         AND($J15,$K15,$O15&gt;=EU$9),$N15+EU$9&amp;"-"&amp;$F15,
         TRUE,"")</f>
        <v>255-93</v>
      </c>
      <c r="EV15" t="str" cm="1">
        <f t="array" ref="EV15">_xlfn.IFS($A15="","",
         AND($I15,$K15,$M15&gt;=EV$9),$E15&amp;"-"&amp;$L15+EV$9,
         AND($J15,$K15,$O15&gt;=EV$9),$N15+EV$9&amp;"-"&amp;$F15,
         TRUE,"")</f>
        <v>256-93</v>
      </c>
      <c r="EW15" t="str" cm="1">
        <f t="array" ref="EW15">_xlfn.IFS($A15="","",
         AND($I15,$K15,$M15&gt;=EW$9),$E15&amp;"-"&amp;$L15+EW$9,
         AND($J15,$K15,$O15&gt;=EW$9),$N15+EW$9&amp;"-"&amp;$F15,
         TRUE,"")</f>
        <v>257-93</v>
      </c>
      <c r="EX15" t="str" cm="1">
        <f t="array" ref="EX15">_xlfn.IFS($A15="","",
         AND($I15,$K15,$M15&gt;=EX$9),$E15&amp;"-"&amp;$L15+EX$9,
         AND($J15,$K15,$O15&gt;=EX$9),$N15+EX$9&amp;"-"&amp;$F15,
         TRUE,"")</f>
        <v>258-93</v>
      </c>
      <c r="EY15" t="str" cm="1">
        <f t="array" ref="EY15">_xlfn.IFS($A15="","",
         AND($I15,$K15,$M15&gt;=EY$9),$E15&amp;"-"&amp;$L15+EY$9,
         AND($J15,$K15,$O15&gt;=EY$9),$N15+EY$9&amp;"-"&amp;$F15,
         TRUE,"")</f>
        <v>259-93</v>
      </c>
      <c r="EZ15" t="str" cm="1">
        <f t="array" ref="EZ15">_xlfn.IFS($A15="","",
         AND($I15,$K15,$M15&gt;=EZ$9),$E15&amp;"-"&amp;$L15+EZ$9,
         AND($J15,$K15,$O15&gt;=EZ$9),$N15+EZ$9&amp;"-"&amp;$F15,
         TRUE,"")</f>
        <v>260-93</v>
      </c>
      <c r="FA15" t="str" cm="1">
        <f t="array" ref="FA15">_xlfn.IFS($A15="","",
         AND($I15,$K15,$M15&gt;=FA$9),$E15&amp;"-"&amp;$L15+FA$9,
         AND($J15,$K15,$O15&gt;=FA$9),$N15+FA$9&amp;"-"&amp;$F15,
         TRUE,"")</f>
        <v>261-93</v>
      </c>
      <c r="FB15" t="str" cm="1">
        <f t="array" ref="FB15">_xlfn.IFS($A15="","",
         AND($I15,$K15,$M15&gt;=FB$9),$E15&amp;"-"&amp;$L15+FB$9,
         AND($J15,$K15,$O15&gt;=FB$9),$N15+FB$9&amp;"-"&amp;$F15,
         TRUE,"")</f>
        <v>262-93</v>
      </c>
      <c r="FC15" t="str" cm="1">
        <f t="array" ref="FC15">_xlfn.IFS($A15="","",
         AND($I15,$K15,$M15&gt;=FC$9),$E15&amp;"-"&amp;$L15+FC$9,
         AND($J15,$K15,$O15&gt;=FC$9),$N15+FC$9&amp;"-"&amp;$F15,
         TRUE,"")</f>
        <v>263-93</v>
      </c>
      <c r="FD15" t="str" cm="1">
        <f t="array" ref="FD15">_xlfn.IFS($A15="","",
         AND($I15,$K15,$M15&gt;=FD$9),$E15&amp;"-"&amp;$L15+FD$9,
         AND($J15,$K15,$O15&gt;=FD$9),$N15+FD$9&amp;"-"&amp;$F15,
         TRUE,"")</f>
        <v>264-93</v>
      </c>
      <c r="FE15" t="str" cm="1">
        <f t="array" ref="FE15">_xlfn.IFS($A15="","",
         AND($I15,$K15,$M15&gt;=FE$9),$E15&amp;"-"&amp;$L15+FE$9,
         AND($J15,$K15,$O15&gt;=FE$9),$N15+FE$9&amp;"-"&amp;$F15,
         TRUE,"")</f>
        <v>265-93</v>
      </c>
      <c r="FF15" t="str" cm="1">
        <f t="array" ref="FF15">_xlfn.IFS($A15="","",
         AND($I15,$K15,$M15&gt;=FF$9),$E15&amp;"-"&amp;$L15+FF$9,
         AND($J15,$K15,$O15&gt;=FF$9),$N15+FF$9&amp;"-"&amp;$F15,
         TRUE,"")</f>
        <v>266-93</v>
      </c>
      <c r="FG15" t="str" cm="1">
        <f t="array" ref="FG15">_xlfn.IFS($A15="","",
         AND($I15,$K15,$M15&gt;=FG$9),$E15&amp;"-"&amp;$L15+FG$9,
         AND($J15,$K15,$O15&gt;=FG$9),$N15+FG$9&amp;"-"&amp;$F15,
         TRUE,"")</f>
        <v>267-93</v>
      </c>
      <c r="FH15" t="str" cm="1">
        <f t="array" ref="FH15">_xlfn.IFS($A15="","",
         AND($I15,$K15,$M15&gt;=FH$9),$E15&amp;"-"&amp;$L15+FH$9,
         AND($J15,$K15,$O15&gt;=FH$9),$N15+FH$9&amp;"-"&amp;$F15,
         TRUE,"")</f>
        <v>268-93</v>
      </c>
      <c r="FI15" t="str" cm="1">
        <f t="array" ref="FI15">_xlfn.IFS($A15="","",
         AND($I15,$K15,$M15&gt;=FI$9),$E15&amp;"-"&amp;$L15+FI$9,
         AND($J15,$K15,$O15&gt;=FI$9),$N15+FI$9&amp;"-"&amp;$F15,
         TRUE,"")</f>
        <v>269-93</v>
      </c>
      <c r="FJ15" t="str" cm="1">
        <f t="array" ref="FJ15">_xlfn.IFS($A15="","",
         AND($I15,$K15,$M15&gt;=FJ$9),$E15&amp;"-"&amp;$L15+FJ$9,
         AND($J15,$K15,$O15&gt;=FJ$9),$N15+FJ$9&amp;"-"&amp;$F15,
         TRUE,"")</f>
        <v>270-93</v>
      </c>
      <c r="FK15" t="str" cm="1">
        <f t="array" ref="FK15">_xlfn.IFS($A15="","",
         AND($I15,$K15,$M15&gt;=FK$9),$E15&amp;"-"&amp;$L15+FK$9,
         AND($J15,$K15,$O15&gt;=FK$9),$N15+FK$9&amp;"-"&amp;$F15,
         TRUE,"")</f>
        <v>271-93</v>
      </c>
      <c r="FL15" t="str" cm="1">
        <f t="array" ref="FL15">_xlfn.IFS($A15="","",
         AND($I15,$K15,$M15&gt;=FL$9),$E15&amp;"-"&amp;$L15+FL$9,
         AND($J15,$K15,$O15&gt;=FL$9),$N15+FL$9&amp;"-"&amp;$F15,
         TRUE,"")</f>
        <v>272-93</v>
      </c>
      <c r="FM15" t="str" cm="1">
        <f t="array" ref="FM15">_xlfn.IFS($A15="","",
         AND($I15,$K15,$M15&gt;=FM$9),$E15&amp;"-"&amp;$L15+FM$9,
         AND($J15,$K15,$O15&gt;=FM$9),$N15+FM$9&amp;"-"&amp;$F15,
         TRUE,"")</f>
        <v>273-93</v>
      </c>
      <c r="FN15" t="str" cm="1">
        <f t="array" ref="FN15">_xlfn.IFS($A15="","",
         AND($I15,$K15,$M15&gt;=FN$9),$E15&amp;"-"&amp;$L15+FN$9,
         AND($J15,$K15,$O15&gt;=FN$9),$N15+FN$9&amp;"-"&amp;$F15,
         TRUE,"")</f>
        <v>274-93</v>
      </c>
      <c r="FO15" t="str" cm="1">
        <f t="array" ref="FO15">_xlfn.IFS($A15="","",
         AND($I15,$K15,$M15&gt;=FO$9),$E15&amp;"-"&amp;$L15+FO$9,
         AND($J15,$K15,$O15&gt;=FO$9),$N15+FO$9&amp;"-"&amp;$F15,
         TRUE,"")</f>
        <v>275-93</v>
      </c>
      <c r="FP15" t="str" cm="1">
        <f t="array" ref="FP15">_xlfn.IFS($A15="","",
         AND($I15,$K15,$M15&gt;=FP$9),$E15&amp;"-"&amp;$L15+FP$9,
         AND($J15,$K15,$O15&gt;=FP$9),$N15+FP$9&amp;"-"&amp;$F15,
         TRUE,"")</f>
        <v>276-93</v>
      </c>
      <c r="FQ15" t="str" cm="1">
        <f t="array" ref="FQ15">_xlfn.IFS($A15="","",
         AND($I15,$K15,$M15&gt;=FQ$9),$E15&amp;"-"&amp;$L15+FQ$9,
         AND($J15,$K15,$O15&gt;=FQ$9),$N15+FQ$9&amp;"-"&amp;$F15,
         TRUE,"")</f>
        <v>277-93</v>
      </c>
      <c r="FR15" t="str" cm="1">
        <f t="array" ref="FR15">_xlfn.IFS($A15="","",
         AND($I15,$K15,$M15&gt;=FR$9),$E15&amp;"-"&amp;$L15+FR$9,
         AND($J15,$K15,$O15&gt;=FR$9),$N15+FR$9&amp;"-"&amp;$F15,
         TRUE,"")</f>
        <v>278-93</v>
      </c>
      <c r="FS15" t="str" cm="1">
        <f t="array" ref="FS15">_xlfn.IFS($A15="","",
         AND($I15,$K15,$M15&gt;=FS$9),$E15&amp;"-"&amp;$L15+FS$9,
         AND($J15,$K15,$O15&gt;=FS$9),$N15+FS$9&amp;"-"&amp;$F15,
         TRUE,"")</f>
        <v>279-93</v>
      </c>
    </row>
    <row r="16" spans="1:1016" x14ac:dyDescent="0.3">
      <c r="A16" t="str">
        <f>IF(Input!A11=0,"",Input!A11)</f>
        <v>150,334 -&gt; 150,876</v>
      </c>
      <c r="B16">
        <f t="shared" si="3"/>
        <v>4</v>
      </c>
      <c r="C16">
        <f t="shared" si="4"/>
        <v>9</v>
      </c>
      <c r="D16">
        <f t="shared" si="5"/>
        <v>15</v>
      </c>
      <c r="E16">
        <f t="shared" si="6"/>
        <v>150</v>
      </c>
      <c r="F16">
        <f t="shared" si="7"/>
        <v>334</v>
      </c>
      <c r="G16">
        <f t="shared" si="8"/>
        <v>150</v>
      </c>
      <c r="H16">
        <f t="shared" si="9"/>
        <v>876</v>
      </c>
      <c r="I16" t="b">
        <f t="shared" si="10"/>
        <v>1</v>
      </c>
      <c r="J16" t="b">
        <f t="shared" si="11"/>
        <v>0</v>
      </c>
      <c r="K16" t="b">
        <f t="shared" si="12"/>
        <v>1</v>
      </c>
      <c r="L16">
        <f t="shared" si="0"/>
        <v>334</v>
      </c>
      <c r="M16">
        <f t="shared" si="1"/>
        <v>542</v>
      </c>
      <c r="N16" t="str">
        <f t="shared" si="2"/>
        <v/>
      </c>
      <c r="O16" s="10" t="str">
        <f t="shared" si="13"/>
        <v/>
      </c>
      <c r="P16" t="str" cm="1">
        <f t="array" ref="P16">_xlfn.IFS($A16="","",
         AND($I16,$K16,$M16&gt;=P$9),$E16&amp;"-"&amp;$L16+P$9,
         AND($J16,$K16,$O16&gt;=P$9),$N16+P$9&amp;"-"&amp;$F16,
         TRUE,"")</f>
        <v>150-334</v>
      </c>
      <c r="Q16" t="str" cm="1">
        <f t="array" ref="Q16">_xlfn.IFS($A16="","",
         AND($I16,$K16,$M16&gt;=Q$9),$E16&amp;"-"&amp;$L16+Q$9,
         AND($J16,$K16,$O16&gt;=Q$9),$N16+Q$9&amp;"-"&amp;$F16,
         TRUE,"")</f>
        <v>150-335</v>
      </c>
      <c r="R16" t="str" cm="1">
        <f t="array" ref="R16">_xlfn.IFS($A16="","",
         AND($I16,$K16,$M16&gt;=R$9),$E16&amp;"-"&amp;$L16+R$9,
         AND($J16,$K16,$O16&gt;=R$9),$N16+R$9&amp;"-"&amp;$F16,
         TRUE,"")</f>
        <v>150-336</v>
      </c>
      <c r="S16" t="str" cm="1">
        <f t="array" ref="S16">_xlfn.IFS($A16="","",
         AND($I16,$K16,$M16&gt;=S$9),$E16&amp;"-"&amp;$L16+S$9,
         AND($J16,$K16,$O16&gt;=S$9),$N16+S$9&amp;"-"&amp;$F16,
         TRUE,"")</f>
        <v>150-337</v>
      </c>
      <c r="T16" t="str" cm="1">
        <f t="array" ref="T16">_xlfn.IFS($A16="","",
         AND($I16,$K16,$M16&gt;=T$9),$E16&amp;"-"&amp;$L16+T$9,
         AND($J16,$K16,$O16&gt;=T$9),$N16+T$9&amp;"-"&amp;$F16,
         TRUE,"")</f>
        <v>150-338</v>
      </c>
      <c r="U16" t="str" cm="1">
        <f t="array" ref="U16">_xlfn.IFS($A16="","",
         AND($I16,$K16,$M16&gt;=U$9),$E16&amp;"-"&amp;$L16+U$9,
         AND($J16,$K16,$O16&gt;=U$9),$N16+U$9&amp;"-"&amp;$F16,
         TRUE,"")</f>
        <v>150-339</v>
      </c>
      <c r="V16" t="str" cm="1">
        <f t="array" ref="V16">_xlfn.IFS($A16="","",
         AND($I16,$K16,$M16&gt;=V$9),$E16&amp;"-"&amp;$L16+V$9,
         AND($J16,$K16,$O16&gt;=V$9),$N16+V$9&amp;"-"&amp;$F16,
         TRUE,"")</f>
        <v>150-340</v>
      </c>
      <c r="W16" t="str" cm="1">
        <f t="array" ref="W16">_xlfn.IFS($A16="","",
         AND($I16,$K16,$M16&gt;=W$9),$E16&amp;"-"&amp;$L16+W$9,
         AND($J16,$K16,$O16&gt;=W$9),$N16+W$9&amp;"-"&amp;$F16,
         TRUE,"")</f>
        <v>150-341</v>
      </c>
      <c r="X16" t="str" cm="1">
        <f t="array" ref="X16">_xlfn.IFS($A16="","",
         AND($I16,$K16,$M16&gt;=X$9),$E16&amp;"-"&amp;$L16+X$9,
         AND($J16,$K16,$O16&gt;=X$9),$N16+X$9&amp;"-"&amp;$F16,
         TRUE,"")</f>
        <v>150-342</v>
      </c>
      <c r="Y16" t="str" cm="1">
        <f t="array" ref="Y16">_xlfn.IFS($A16="","",
         AND($I16,$K16,$M16&gt;=Y$9),$E16&amp;"-"&amp;$L16+Y$9,
         AND($J16,$K16,$O16&gt;=Y$9),$N16+Y$9&amp;"-"&amp;$F16,
         TRUE,"")</f>
        <v>150-343</v>
      </c>
      <c r="Z16" t="str" cm="1">
        <f t="array" ref="Z16">_xlfn.IFS($A16="","",
         AND($I16,$K16,$M16&gt;=Z$9),$E16&amp;"-"&amp;$L16+Z$9,
         AND($J16,$K16,$O16&gt;=Z$9),$N16+Z$9&amp;"-"&amp;$F16,
         TRUE,"")</f>
        <v>150-344</v>
      </c>
      <c r="AA16" t="str" cm="1">
        <f t="array" ref="AA16">_xlfn.IFS($A16="","",
         AND($I16,$K16,$M16&gt;=AA$9),$E16&amp;"-"&amp;$L16+AA$9,
         AND($J16,$K16,$O16&gt;=AA$9),$N16+AA$9&amp;"-"&amp;$F16,
         TRUE,"")</f>
        <v>150-345</v>
      </c>
      <c r="AB16" t="str" cm="1">
        <f t="array" ref="AB16">_xlfn.IFS($A16="","",
         AND($I16,$K16,$M16&gt;=AB$9),$E16&amp;"-"&amp;$L16+AB$9,
         AND($J16,$K16,$O16&gt;=AB$9),$N16+AB$9&amp;"-"&amp;$F16,
         TRUE,"")</f>
        <v>150-346</v>
      </c>
      <c r="AC16" t="str" cm="1">
        <f t="array" ref="AC16">_xlfn.IFS($A16="","",
         AND($I16,$K16,$M16&gt;=AC$9),$E16&amp;"-"&amp;$L16+AC$9,
         AND($J16,$K16,$O16&gt;=AC$9),$N16+AC$9&amp;"-"&amp;$F16,
         TRUE,"")</f>
        <v>150-347</v>
      </c>
      <c r="AD16" t="str" cm="1">
        <f t="array" ref="AD16">_xlfn.IFS($A16="","",
         AND($I16,$K16,$M16&gt;=AD$9),$E16&amp;"-"&amp;$L16+AD$9,
         AND($J16,$K16,$O16&gt;=AD$9),$N16+AD$9&amp;"-"&amp;$F16,
         TRUE,"")</f>
        <v>150-348</v>
      </c>
      <c r="AE16" t="str" cm="1">
        <f t="array" ref="AE16">_xlfn.IFS($A16="","",
         AND($I16,$K16,$M16&gt;=AE$9),$E16&amp;"-"&amp;$L16+AE$9,
         AND($J16,$K16,$O16&gt;=AE$9),$N16+AE$9&amp;"-"&amp;$F16,
         TRUE,"")</f>
        <v>150-349</v>
      </c>
      <c r="AF16" t="str" cm="1">
        <f t="array" ref="AF16">_xlfn.IFS($A16="","",
         AND($I16,$K16,$M16&gt;=AF$9),$E16&amp;"-"&amp;$L16+AF$9,
         AND($J16,$K16,$O16&gt;=AF$9),$N16+AF$9&amp;"-"&amp;$F16,
         TRUE,"")</f>
        <v>150-350</v>
      </c>
      <c r="AG16" t="str" cm="1">
        <f t="array" ref="AG16">_xlfn.IFS($A16="","",
         AND($I16,$K16,$M16&gt;=AG$9),$E16&amp;"-"&amp;$L16+AG$9,
         AND($J16,$K16,$O16&gt;=AG$9),$N16+AG$9&amp;"-"&amp;$F16,
         TRUE,"")</f>
        <v>150-351</v>
      </c>
      <c r="AH16" t="str" cm="1">
        <f t="array" ref="AH16">_xlfn.IFS($A16="","",
         AND($I16,$K16,$M16&gt;=AH$9),$E16&amp;"-"&amp;$L16+AH$9,
         AND($J16,$K16,$O16&gt;=AH$9),$N16+AH$9&amp;"-"&amp;$F16,
         TRUE,"")</f>
        <v>150-352</v>
      </c>
      <c r="AI16" t="str" cm="1">
        <f t="array" ref="AI16">_xlfn.IFS($A16="","",
         AND($I16,$K16,$M16&gt;=AI$9),$E16&amp;"-"&amp;$L16+AI$9,
         AND($J16,$K16,$O16&gt;=AI$9),$N16+AI$9&amp;"-"&amp;$F16,
         TRUE,"")</f>
        <v>150-353</v>
      </c>
      <c r="AJ16" t="str" cm="1">
        <f t="array" ref="AJ16">_xlfn.IFS($A16="","",
         AND($I16,$K16,$M16&gt;=AJ$9),$E16&amp;"-"&amp;$L16+AJ$9,
         AND($J16,$K16,$O16&gt;=AJ$9),$N16+AJ$9&amp;"-"&amp;$F16,
         TRUE,"")</f>
        <v>150-354</v>
      </c>
      <c r="AK16" t="str" cm="1">
        <f t="array" ref="AK16">_xlfn.IFS($A16="","",
         AND($I16,$K16,$M16&gt;=AK$9),$E16&amp;"-"&amp;$L16+AK$9,
         AND($J16,$K16,$O16&gt;=AK$9),$N16+AK$9&amp;"-"&amp;$F16,
         TRUE,"")</f>
        <v>150-355</v>
      </c>
      <c r="AL16" t="str" cm="1">
        <f t="array" ref="AL16">_xlfn.IFS($A16="","",
         AND($I16,$K16,$M16&gt;=AL$9),$E16&amp;"-"&amp;$L16+AL$9,
         AND($J16,$K16,$O16&gt;=AL$9),$N16+AL$9&amp;"-"&amp;$F16,
         TRUE,"")</f>
        <v>150-356</v>
      </c>
      <c r="AM16" t="str" cm="1">
        <f t="array" ref="AM16">_xlfn.IFS($A16="","",
         AND($I16,$K16,$M16&gt;=AM$9),$E16&amp;"-"&amp;$L16+AM$9,
         AND($J16,$K16,$O16&gt;=AM$9),$N16+AM$9&amp;"-"&amp;$F16,
         TRUE,"")</f>
        <v>150-357</v>
      </c>
      <c r="AN16" t="str" cm="1">
        <f t="array" ref="AN16">_xlfn.IFS($A16="","",
         AND($I16,$K16,$M16&gt;=AN$9),$E16&amp;"-"&amp;$L16+AN$9,
         AND($J16,$K16,$O16&gt;=AN$9),$N16+AN$9&amp;"-"&amp;$F16,
         TRUE,"")</f>
        <v>150-358</v>
      </c>
      <c r="AO16" t="str" cm="1">
        <f t="array" ref="AO16">_xlfn.IFS($A16="","",
         AND($I16,$K16,$M16&gt;=AO$9),$E16&amp;"-"&amp;$L16+AO$9,
         AND($J16,$K16,$O16&gt;=AO$9),$N16+AO$9&amp;"-"&amp;$F16,
         TRUE,"")</f>
        <v>150-359</v>
      </c>
      <c r="AP16" t="str" cm="1">
        <f t="array" ref="AP16">_xlfn.IFS($A16="","",
         AND($I16,$K16,$M16&gt;=AP$9),$E16&amp;"-"&amp;$L16+AP$9,
         AND($J16,$K16,$O16&gt;=AP$9),$N16+AP$9&amp;"-"&amp;$F16,
         TRUE,"")</f>
        <v>150-360</v>
      </c>
      <c r="AQ16" t="str" cm="1">
        <f t="array" ref="AQ16">_xlfn.IFS($A16="","",
         AND($I16,$K16,$M16&gt;=AQ$9),$E16&amp;"-"&amp;$L16+AQ$9,
         AND($J16,$K16,$O16&gt;=AQ$9),$N16+AQ$9&amp;"-"&amp;$F16,
         TRUE,"")</f>
        <v>150-361</v>
      </c>
      <c r="AR16" t="str" cm="1">
        <f t="array" ref="AR16">_xlfn.IFS($A16="","",
         AND($I16,$K16,$M16&gt;=AR$9),$E16&amp;"-"&amp;$L16+AR$9,
         AND($J16,$K16,$O16&gt;=AR$9),$N16+AR$9&amp;"-"&amp;$F16,
         TRUE,"")</f>
        <v>150-362</v>
      </c>
      <c r="AS16" t="str" cm="1">
        <f t="array" ref="AS16">_xlfn.IFS($A16="","",
         AND($I16,$K16,$M16&gt;=AS$9),$E16&amp;"-"&amp;$L16+AS$9,
         AND($J16,$K16,$O16&gt;=AS$9),$N16+AS$9&amp;"-"&amp;$F16,
         TRUE,"")</f>
        <v>150-363</v>
      </c>
      <c r="AT16" t="str" cm="1">
        <f t="array" ref="AT16">_xlfn.IFS($A16="","",
         AND($I16,$K16,$M16&gt;=AT$9),$E16&amp;"-"&amp;$L16+AT$9,
         AND($J16,$K16,$O16&gt;=AT$9),$N16+AT$9&amp;"-"&amp;$F16,
         TRUE,"")</f>
        <v>150-364</v>
      </c>
      <c r="AU16" t="str" cm="1">
        <f t="array" ref="AU16">_xlfn.IFS($A16="","",
         AND($I16,$K16,$M16&gt;=AU$9),$E16&amp;"-"&amp;$L16+AU$9,
         AND($J16,$K16,$O16&gt;=AU$9),$N16+AU$9&amp;"-"&amp;$F16,
         TRUE,"")</f>
        <v>150-365</v>
      </c>
      <c r="AV16" t="str" cm="1">
        <f t="array" ref="AV16">_xlfn.IFS($A16="","",
         AND($I16,$K16,$M16&gt;=AV$9),$E16&amp;"-"&amp;$L16+AV$9,
         AND($J16,$K16,$O16&gt;=AV$9),$N16+AV$9&amp;"-"&amp;$F16,
         TRUE,"")</f>
        <v>150-366</v>
      </c>
      <c r="AW16" t="str" cm="1">
        <f t="array" ref="AW16">_xlfn.IFS($A16="","",
         AND($I16,$K16,$M16&gt;=AW$9),$E16&amp;"-"&amp;$L16+AW$9,
         AND($J16,$K16,$O16&gt;=AW$9),$N16+AW$9&amp;"-"&amp;$F16,
         TRUE,"")</f>
        <v>150-367</v>
      </c>
      <c r="AX16" t="str" cm="1">
        <f t="array" ref="AX16">_xlfn.IFS($A16="","",
         AND($I16,$K16,$M16&gt;=AX$9),$E16&amp;"-"&amp;$L16+AX$9,
         AND($J16,$K16,$O16&gt;=AX$9),$N16+AX$9&amp;"-"&amp;$F16,
         TRUE,"")</f>
        <v>150-368</v>
      </c>
      <c r="AY16" t="str" cm="1">
        <f t="array" ref="AY16">_xlfn.IFS($A16="","",
         AND($I16,$K16,$M16&gt;=AY$9),$E16&amp;"-"&amp;$L16+AY$9,
         AND($J16,$K16,$O16&gt;=AY$9),$N16+AY$9&amp;"-"&amp;$F16,
         TRUE,"")</f>
        <v>150-369</v>
      </c>
      <c r="AZ16" t="str" cm="1">
        <f t="array" ref="AZ16">_xlfn.IFS($A16="","",
         AND($I16,$K16,$M16&gt;=AZ$9),$E16&amp;"-"&amp;$L16+AZ$9,
         AND($J16,$K16,$O16&gt;=AZ$9),$N16+AZ$9&amp;"-"&amp;$F16,
         TRUE,"")</f>
        <v>150-370</v>
      </c>
      <c r="BA16" t="str" cm="1">
        <f t="array" ref="BA16">_xlfn.IFS($A16="","",
         AND($I16,$K16,$M16&gt;=BA$9),$E16&amp;"-"&amp;$L16+BA$9,
         AND($J16,$K16,$O16&gt;=BA$9),$N16+BA$9&amp;"-"&amp;$F16,
         TRUE,"")</f>
        <v>150-371</v>
      </c>
      <c r="BB16" t="str" cm="1">
        <f t="array" ref="BB16">_xlfn.IFS($A16="","",
         AND($I16,$K16,$M16&gt;=BB$9),$E16&amp;"-"&amp;$L16+BB$9,
         AND($J16,$K16,$O16&gt;=BB$9),$N16+BB$9&amp;"-"&amp;$F16,
         TRUE,"")</f>
        <v>150-372</v>
      </c>
      <c r="BC16" t="str" cm="1">
        <f t="array" ref="BC16">_xlfn.IFS($A16="","",
         AND($I16,$K16,$M16&gt;=BC$9),$E16&amp;"-"&amp;$L16+BC$9,
         AND($J16,$K16,$O16&gt;=BC$9),$N16+BC$9&amp;"-"&amp;$F16,
         TRUE,"")</f>
        <v>150-373</v>
      </c>
      <c r="BD16" t="str" cm="1">
        <f t="array" ref="BD16">_xlfn.IFS($A16="","",
         AND($I16,$K16,$M16&gt;=BD$9),$E16&amp;"-"&amp;$L16+BD$9,
         AND($J16,$K16,$O16&gt;=BD$9),$N16+BD$9&amp;"-"&amp;$F16,
         TRUE,"")</f>
        <v>150-374</v>
      </c>
      <c r="BE16" t="str" cm="1">
        <f t="array" ref="BE16">_xlfn.IFS($A16="","",
         AND($I16,$K16,$M16&gt;=BE$9),$E16&amp;"-"&amp;$L16+BE$9,
         AND($J16,$K16,$O16&gt;=BE$9),$N16+BE$9&amp;"-"&amp;$F16,
         TRUE,"")</f>
        <v>150-375</v>
      </c>
      <c r="BF16" t="str" cm="1">
        <f t="array" ref="BF16">_xlfn.IFS($A16="","",
         AND($I16,$K16,$M16&gt;=BF$9),$E16&amp;"-"&amp;$L16+BF$9,
         AND($J16,$K16,$O16&gt;=BF$9),$N16+BF$9&amp;"-"&amp;$F16,
         TRUE,"")</f>
        <v>150-376</v>
      </c>
      <c r="BG16" t="str" cm="1">
        <f t="array" ref="BG16">_xlfn.IFS($A16="","",
         AND($I16,$K16,$M16&gt;=BG$9),$E16&amp;"-"&amp;$L16+BG$9,
         AND($J16,$K16,$O16&gt;=BG$9),$N16+BG$9&amp;"-"&amp;$F16,
         TRUE,"")</f>
        <v>150-377</v>
      </c>
      <c r="BH16" t="str" cm="1">
        <f t="array" ref="BH16">_xlfn.IFS($A16="","",
         AND($I16,$K16,$M16&gt;=BH$9),$E16&amp;"-"&amp;$L16+BH$9,
         AND($J16,$K16,$O16&gt;=BH$9),$N16+BH$9&amp;"-"&amp;$F16,
         TRUE,"")</f>
        <v>150-378</v>
      </c>
      <c r="BI16" t="str" cm="1">
        <f t="array" ref="BI16">_xlfn.IFS($A16="","",
         AND($I16,$K16,$M16&gt;=BI$9),$E16&amp;"-"&amp;$L16+BI$9,
         AND($J16,$K16,$O16&gt;=BI$9),$N16+BI$9&amp;"-"&amp;$F16,
         TRUE,"")</f>
        <v>150-379</v>
      </c>
      <c r="BJ16" t="str" cm="1">
        <f t="array" ref="BJ16">_xlfn.IFS($A16="","",
         AND($I16,$K16,$M16&gt;=BJ$9),$E16&amp;"-"&amp;$L16+BJ$9,
         AND($J16,$K16,$O16&gt;=BJ$9),$N16+BJ$9&amp;"-"&amp;$F16,
         TRUE,"")</f>
        <v>150-380</v>
      </c>
      <c r="BK16" t="str" cm="1">
        <f t="array" ref="BK16">_xlfn.IFS($A16="","",
         AND($I16,$K16,$M16&gt;=BK$9),$E16&amp;"-"&amp;$L16+BK$9,
         AND($J16,$K16,$O16&gt;=BK$9),$N16+BK$9&amp;"-"&amp;$F16,
         TRUE,"")</f>
        <v>150-381</v>
      </c>
      <c r="BL16" t="str" cm="1">
        <f t="array" ref="BL16">_xlfn.IFS($A16="","",
         AND($I16,$K16,$M16&gt;=BL$9),$E16&amp;"-"&amp;$L16+BL$9,
         AND($J16,$K16,$O16&gt;=BL$9),$N16+BL$9&amp;"-"&amp;$F16,
         TRUE,"")</f>
        <v>150-382</v>
      </c>
      <c r="BM16" t="str" cm="1">
        <f t="array" ref="BM16">_xlfn.IFS($A16="","",
         AND($I16,$K16,$M16&gt;=BM$9),$E16&amp;"-"&amp;$L16+BM$9,
         AND($J16,$K16,$O16&gt;=BM$9),$N16+BM$9&amp;"-"&amp;$F16,
         TRUE,"")</f>
        <v>150-383</v>
      </c>
      <c r="BN16" t="str" cm="1">
        <f t="array" ref="BN16">_xlfn.IFS($A16="","",
         AND($I16,$K16,$M16&gt;=BN$9),$E16&amp;"-"&amp;$L16+BN$9,
         AND($J16,$K16,$O16&gt;=BN$9),$N16+BN$9&amp;"-"&amp;$F16,
         TRUE,"")</f>
        <v>150-384</v>
      </c>
      <c r="BO16" t="str" cm="1">
        <f t="array" ref="BO16">_xlfn.IFS($A16="","",
         AND($I16,$K16,$M16&gt;=BO$9),$E16&amp;"-"&amp;$L16+BO$9,
         AND($J16,$K16,$O16&gt;=BO$9),$N16+BO$9&amp;"-"&amp;$F16,
         TRUE,"")</f>
        <v>150-385</v>
      </c>
      <c r="BP16" t="str" cm="1">
        <f t="array" ref="BP16">_xlfn.IFS($A16="","",
         AND($I16,$K16,$M16&gt;=BP$9),$E16&amp;"-"&amp;$L16+BP$9,
         AND($J16,$K16,$O16&gt;=BP$9),$N16+BP$9&amp;"-"&amp;$F16,
         TRUE,"")</f>
        <v>150-386</v>
      </c>
      <c r="BQ16" t="str" cm="1">
        <f t="array" ref="BQ16">_xlfn.IFS($A16="","",
         AND($I16,$K16,$M16&gt;=BQ$9),$E16&amp;"-"&amp;$L16+BQ$9,
         AND($J16,$K16,$O16&gt;=BQ$9),$N16+BQ$9&amp;"-"&amp;$F16,
         TRUE,"")</f>
        <v>150-387</v>
      </c>
      <c r="BR16" t="str" cm="1">
        <f t="array" ref="BR16">_xlfn.IFS($A16="","",
         AND($I16,$K16,$M16&gt;=BR$9),$E16&amp;"-"&amp;$L16+BR$9,
         AND($J16,$K16,$O16&gt;=BR$9),$N16+BR$9&amp;"-"&amp;$F16,
         TRUE,"")</f>
        <v>150-388</v>
      </c>
      <c r="BS16" t="str" cm="1">
        <f t="array" ref="BS16">_xlfn.IFS($A16="","",
         AND($I16,$K16,$M16&gt;=BS$9),$E16&amp;"-"&amp;$L16+BS$9,
         AND($J16,$K16,$O16&gt;=BS$9),$N16+BS$9&amp;"-"&amp;$F16,
         TRUE,"")</f>
        <v>150-389</v>
      </c>
      <c r="BT16" t="str" cm="1">
        <f t="array" ref="BT16">_xlfn.IFS($A16="","",
         AND($I16,$K16,$M16&gt;=BT$9),$E16&amp;"-"&amp;$L16+BT$9,
         AND($J16,$K16,$O16&gt;=BT$9),$N16+BT$9&amp;"-"&amp;$F16,
         TRUE,"")</f>
        <v>150-390</v>
      </c>
      <c r="BU16" t="str" cm="1">
        <f t="array" ref="BU16">_xlfn.IFS($A16="","",
         AND($I16,$K16,$M16&gt;=BU$9),$E16&amp;"-"&amp;$L16+BU$9,
         AND($J16,$K16,$O16&gt;=BU$9),$N16+BU$9&amp;"-"&amp;$F16,
         TRUE,"")</f>
        <v>150-391</v>
      </c>
      <c r="BV16" t="str" cm="1">
        <f t="array" ref="BV16">_xlfn.IFS($A16="","",
         AND($I16,$K16,$M16&gt;=BV$9),$E16&amp;"-"&amp;$L16+BV$9,
         AND($J16,$K16,$O16&gt;=BV$9),$N16+BV$9&amp;"-"&amp;$F16,
         TRUE,"")</f>
        <v>150-392</v>
      </c>
      <c r="BW16" t="str" cm="1">
        <f t="array" ref="BW16">_xlfn.IFS($A16="","",
         AND($I16,$K16,$M16&gt;=BW$9),$E16&amp;"-"&amp;$L16+BW$9,
         AND($J16,$K16,$O16&gt;=BW$9),$N16+BW$9&amp;"-"&amp;$F16,
         TRUE,"")</f>
        <v>150-393</v>
      </c>
      <c r="BX16" t="str" cm="1">
        <f t="array" ref="BX16">_xlfn.IFS($A16="","",
         AND($I16,$K16,$M16&gt;=BX$9),$E16&amp;"-"&amp;$L16+BX$9,
         AND($J16,$K16,$O16&gt;=BX$9),$N16+BX$9&amp;"-"&amp;$F16,
         TRUE,"")</f>
        <v>150-394</v>
      </c>
      <c r="BY16" t="str" cm="1">
        <f t="array" ref="BY16">_xlfn.IFS($A16="","",
         AND($I16,$K16,$M16&gt;=BY$9),$E16&amp;"-"&amp;$L16+BY$9,
         AND($J16,$K16,$O16&gt;=BY$9),$N16+BY$9&amp;"-"&amp;$F16,
         TRUE,"")</f>
        <v>150-395</v>
      </c>
      <c r="BZ16" t="str" cm="1">
        <f t="array" ref="BZ16">_xlfn.IFS($A16="","",
         AND($I16,$K16,$M16&gt;=BZ$9),$E16&amp;"-"&amp;$L16+BZ$9,
         AND($J16,$K16,$O16&gt;=BZ$9),$N16+BZ$9&amp;"-"&amp;$F16,
         TRUE,"")</f>
        <v>150-396</v>
      </c>
      <c r="CA16" t="str" cm="1">
        <f t="array" ref="CA16">_xlfn.IFS($A16="","",
         AND($I16,$K16,$M16&gt;=CA$9),$E16&amp;"-"&amp;$L16+CA$9,
         AND($J16,$K16,$O16&gt;=CA$9),$N16+CA$9&amp;"-"&amp;$F16,
         TRUE,"")</f>
        <v>150-397</v>
      </c>
      <c r="CB16" t="str" cm="1">
        <f t="array" ref="CB16">_xlfn.IFS($A16="","",
         AND($I16,$K16,$M16&gt;=CB$9),$E16&amp;"-"&amp;$L16+CB$9,
         AND($J16,$K16,$O16&gt;=CB$9),$N16+CB$9&amp;"-"&amp;$F16,
         TRUE,"")</f>
        <v>150-398</v>
      </c>
      <c r="CC16" t="str" cm="1">
        <f t="array" ref="CC16">_xlfn.IFS($A16="","",
         AND($I16,$K16,$M16&gt;=CC$9),$E16&amp;"-"&amp;$L16+CC$9,
         AND($J16,$K16,$O16&gt;=CC$9),$N16+CC$9&amp;"-"&amp;$F16,
         TRUE,"")</f>
        <v>150-399</v>
      </c>
      <c r="CD16" t="str" cm="1">
        <f t="array" ref="CD16">_xlfn.IFS($A16="","",
         AND($I16,$K16,$M16&gt;=CD$9),$E16&amp;"-"&amp;$L16+CD$9,
         AND($J16,$K16,$O16&gt;=CD$9),$N16+CD$9&amp;"-"&amp;$F16,
         TRUE,"")</f>
        <v>150-400</v>
      </c>
      <c r="CE16" t="str" cm="1">
        <f t="array" ref="CE16">_xlfn.IFS($A16="","",
         AND($I16,$K16,$M16&gt;=CE$9),$E16&amp;"-"&amp;$L16+CE$9,
         AND($J16,$K16,$O16&gt;=CE$9),$N16+CE$9&amp;"-"&amp;$F16,
         TRUE,"")</f>
        <v>150-401</v>
      </c>
      <c r="CF16" t="str" cm="1">
        <f t="array" ref="CF16">_xlfn.IFS($A16="","",
         AND($I16,$K16,$M16&gt;=CF$9),$E16&amp;"-"&amp;$L16+CF$9,
         AND($J16,$K16,$O16&gt;=CF$9),$N16+CF$9&amp;"-"&amp;$F16,
         TRUE,"")</f>
        <v>150-402</v>
      </c>
      <c r="CG16" t="str" cm="1">
        <f t="array" ref="CG16">_xlfn.IFS($A16="","",
         AND($I16,$K16,$M16&gt;=CG$9),$E16&amp;"-"&amp;$L16+CG$9,
         AND($J16,$K16,$O16&gt;=CG$9),$N16+CG$9&amp;"-"&amp;$F16,
         TRUE,"")</f>
        <v>150-403</v>
      </c>
      <c r="CH16" t="str" cm="1">
        <f t="array" ref="CH16">_xlfn.IFS($A16="","",
         AND($I16,$K16,$M16&gt;=CH$9),$E16&amp;"-"&amp;$L16+CH$9,
         AND($J16,$K16,$O16&gt;=CH$9),$N16+CH$9&amp;"-"&amp;$F16,
         TRUE,"")</f>
        <v>150-404</v>
      </c>
      <c r="CI16" t="str" cm="1">
        <f t="array" ref="CI16">_xlfn.IFS($A16="","",
         AND($I16,$K16,$M16&gt;=CI$9),$E16&amp;"-"&amp;$L16+CI$9,
         AND($J16,$K16,$O16&gt;=CI$9),$N16+CI$9&amp;"-"&amp;$F16,
         TRUE,"")</f>
        <v>150-405</v>
      </c>
      <c r="CJ16" t="str" cm="1">
        <f t="array" ref="CJ16">_xlfn.IFS($A16="","",
         AND($I16,$K16,$M16&gt;=CJ$9),$E16&amp;"-"&amp;$L16+CJ$9,
         AND($J16,$K16,$O16&gt;=CJ$9),$N16+CJ$9&amp;"-"&amp;$F16,
         TRUE,"")</f>
        <v>150-406</v>
      </c>
      <c r="CK16" t="str" cm="1">
        <f t="array" ref="CK16">_xlfn.IFS($A16="","",
         AND($I16,$K16,$M16&gt;=CK$9),$E16&amp;"-"&amp;$L16+CK$9,
         AND($J16,$K16,$O16&gt;=CK$9),$N16+CK$9&amp;"-"&amp;$F16,
         TRUE,"")</f>
        <v>150-407</v>
      </c>
      <c r="CL16" t="str" cm="1">
        <f t="array" ref="CL16">_xlfn.IFS($A16="","",
         AND($I16,$K16,$M16&gt;=CL$9),$E16&amp;"-"&amp;$L16+CL$9,
         AND($J16,$K16,$O16&gt;=CL$9),$N16+CL$9&amp;"-"&amp;$F16,
         TRUE,"")</f>
        <v>150-408</v>
      </c>
      <c r="CM16" t="str" cm="1">
        <f t="array" ref="CM16">_xlfn.IFS($A16="","",
         AND($I16,$K16,$M16&gt;=CM$9),$E16&amp;"-"&amp;$L16+CM$9,
         AND($J16,$K16,$O16&gt;=CM$9),$N16+CM$9&amp;"-"&amp;$F16,
         TRUE,"")</f>
        <v>150-409</v>
      </c>
      <c r="CN16" t="str" cm="1">
        <f t="array" ref="CN16">_xlfn.IFS($A16="","",
         AND($I16,$K16,$M16&gt;=CN$9),$E16&amp;"-"&amp;$L16+CN$9,
         AND($J16,$K16,$O16&gt;=CN$9),$N16+CN$9&amp;"-"&amp;$F16,
         TRUE,"")</f>
        <v>150-410</v>
      </c>
      <c r="CO16" t="str" cm="1">
        <f t="array" ref="CO16">_xlfn.IFS($A16="","",
         AND($I16,$K16,$M16&gt;=CO$9),$E16&amp;"-"&amp;$L16+CO$9,
         AND($J16,$K16,$O16&gt;=CO$9),$N16+CO$9&amp;"-"&amp;$F16,
         TRUE,"")</f>
        <v>150-411</v>
      </c>
      <c r="CP16" t="str" cm="1">
        <f t="array" ref="CP16">_xlfn.IFS($A16="","",
         AND($I16,$K16,$M16&gt;=CP$9),$E16&amp;"-"&amp;$L16+CP$9,
         AND($J16,$K16,$O16&gt;=CP$9),$N16+CP$9&amp;"-"&amp;$F16,
         TRUE,"")</f>
        <v>150-412</v>
      </c>
      <c r="CQ16" t="str" cm="1">
        <f t="array" ref="CQ16">_xlfn.IFS($A16="","",
         AND($I16,$K16,$M16&gt;=CQ$9),$E16&amp;"-"&amp;$L16+CQ$9,
         AND($J16,$K16,$O16&gt;=CQ$9),$N16+CQ$9&amp;"-"&amp;$F16,
         TRUE,"")</f>
        <v>150-413</v>
      </c>
      <c r="CR16" t="str" cm="1">
        <f t="array" ref="CR16">_xlfn.IFS($A16="","",
         AND($I16,$K16,$M16&gt;=CR$9),$E16&amp;"-"&amp;$L16+CR$9,
         AND($J16,$K16,$O16&gt;=CR$9),$N16+CR$9&amp;"-"&amp;$F16,
         TRUE,"")</f>
        <v>150-414</v>
      </c>
      <c r="CS16" t="str" cm="1">
        <f t="array" ref="CS16">_xlfn.IFS($A16="","",
         AND($I16,$K16,$M16&gt;=CS$9),$E16&amp;"-"&amp;$L16+CS$9,
         AND($J16,$K16,$O16&gt;=CS$9),$N16+CS$9&amp;"-"&amp;$F16,
         TRUE,"")</f>
        <v>150-415</v>
      </c>
      <c r="CT16" t="str" cm="1">
        <f t="array" ref="CT16">_xlfn.IFS($A16="","",
         AND($I16,$K16,$M16&gt;=CT$9),$E16&amp;"-"&amp;$L16+CT$9,
         AND($J16,$K16,$O16&gt;=CT$9),$N16+CT$9&amp;"-"&amp;$F16,
         TRUE,"")</f>
        <v>150-416</v>
      </c>
      <c r="CU16" t="str" cm="1">
        <f t="array" ref="CU16">_xlfn.IFS($A16="","",
         AND($I16,$K16,$M16&gt;=CU$9),$E16&amp;"-"&amp;$L16+CU$9,
         AND($J16,$K16,$O16&gt;=CU$9),$N16+CU$9&amp;"-"&amp;$F16,
         TRUE,"")</f>
        <v>150-417</v>
      </c>
      <c r="CV16" t="str" cm="1">
        <f t="array" ref="CV16">_xlfn.IFS($A16="","",
         AND($I16,$K16,$M16&gt;=CV$9),$E16&amp;"-"&amp;$L16+CV$9,
         AND($J16,$K16,$O16&gt;=CV$9),$N16+CV$9&amp;"-"&amp;$F16,
         TRUE,"")</f>
        <v>150-418</v>
      </c>
      <c r="CW16" t="str" cm="1">
        <f t="array" ref="CW16">_xlfn.IFS($A16="","",
         AND($I16,$K16,$M16&gt;=CW$9),$E16&amp;"-"&amp;$L16+CW$9,
         AND($J16,$K16,$O16&gt;=CW$9),$N16+CW$9&amp;"-"&amp;$F16,
         TRUE,"")</f>
        <v>150-419</v>
      </c>
      <c r="CX16" t="str" cm="1">
        <f t="array" ref="CX16">_xlfn.IFS($A16="","",
         AND($I16,$K16,$M16&gt;=CX$9),$E16&amp;"-"&amp;$L16+CX$9,
         AND($J16,$K16,$O16&gt;=CX$9),$N16+CX$9&amp;"-"&amp;$F16,
         TRUE,"")</f>
        <v>150-420</v>
      </c>
      <c r="CY16" t="str" cm="1">
        <f t="array" ref="CY16">_xlfn.IFS($A16="","",
         AND($I16,$K16,$M16&gt;=CY$9),$E16&amp;"-"&amp;$L16+CY$9,
         AND($J16,$K16,$O16&gt;=CY$9),$N16+CY$9&amp;"-"&amp;$F16,
         TRUE,"")</f>
        <v>150-421</v>
      </c>
      <c r="CZ16" t="str" cm="1">
        <f t="array" ref="CZ16">_xlfn.IFS($A16="","",
         AND($I16,$K16,$M16&gt;=CZ$9),$E16&amp;"-"&amp;$L16+CZ$9,
         AND($J16,$K16,$O16&gt;=CZ$9),$N16+CZ$9&amp;"-"&amp;$F16,
         TRUE,"")</f>
        <v>150-422</v>
      </c>
      <c r="DA16" t="str" cm="1">
        <f t="array" ref="DA16">_xlfn.IFS($A16="","",
         AND($I16,$K16,$M16&gt;=DA$9),$E16&amp;"-"&amp;$L16+DA$9,
         AND($J16,$K16,$O16&gt;=DA$9),$N16+DA$9&amp;"-"&amp;$F16,
         TRUE,"")</f>
        <v>150-423</v>
      </c>
      <c r="DB16" t="str" cm="1">
        <f t="array" ref="DB16">_xlfn.IFS($A16="","",
         AND($I16,$K16,$M16&gt;=DB$9),$E16&amp;"-"&amp;$L16+DB$9,
         AND($J16,$K16,$O16&gt;=DB$9),$N16+DB$9&amp;"-"&amp;$F16,
         TRUE,"")</f>
        <v>150-424</v>
      </c>
      <c r="DC16" t="str" cm="1">
        <f t="array" ref="DC16">_xlfn.IFS($A16="","",
         AND($I16,$K16,$M16&gt;=DC$9),$E16&amp;"-"&amp;$L16+DC$9,
         AND($J16,$K16,$O16&gt;=DC$9),$N16+DC$9&amp;"-"&amp;$F16,
         TRUE,"")</f>
        <v>150-425</v>
      </c>
      <c r="DD16" t="str" cm="1">
        <f t="array" ref="DD16">_xlfn.IFS($A16="","",
         AND($I16,$K16,$M16&gt;=DD$9),$E16&amp;"-"&amp;$L16+DD$9,
         AND($J16,$K16,$O16&gt;=DD$9),$N16+DD$9&amp;"-"&amp;$F16,
         TRUE,"")</f>
        <v>150-426</v>
      </c>
      <c r="DE16" t="str" cm="1">
        <f t="array" ref="DE16">_xlfn.IFS($A16="","",
         AND($I16,$K16,$M16&gt;=DE$9),$E16&amp;"-"&amp;$L16+DE$9,
         AND($J16,$K16,$O16&gt;=DE$9),$N16+DE$9&amp;"-"&amp;$F16,
         TRUE,"")</f>
        <v>150-427</v>
      </c>
      <c r="DF16" t="str" cm="1">
        <f t="array" ref="DF16">_xlfn.IFS($A16="","",
         AND($I16,$K16,$M16&gt;=DF$9),$E16&amp;"-"&amp;$L16+DF$9,
         AND($J16,$K16,$O16&gt;=DF$9),$N16+DF$9&amp;"-"&amp;$F16,
         TRUE,"")</f>
        <v>150-428</v>
      </c>
      <c r="DG16" t="str" cm="1">
        <f t="array" ref="DG16">_xlfn.IFS($A16="","",
         AND($I16,$K16,$M16&gt;=DG$9),$E16&amp;"-"&amp;$L16+DG$9,
         AND($J16,$K16,$O16&gt;=DG$9),$N16+DG$9&amp;"-"&amp;$F16,
         TRUE,"")</f>
        <v>150-429</v>
      </c>
      <c r="DH16" t="str" cm="1">
        <f t="array" ref="DH16">_xlfn.IFS($A16="","",
         AND($I16,$K16,$M16&gt;=DH$9),$E16&amp;"-"&amp;$L16+DH$9,
         AND($J16,$K16,$O16&gt;=DH$9),$N16+DH$9&amp;"-"&amp;$F16,
         TRUE,"")</f>
        <v>150-430</v>
      </c>
      <c r="DI16" t="str" cm="1">
        <f t="array" ref="DI16">_xlfn.IFS($A16="","",
         AND($I16,$K16,$M16&gt;=DI$9),$E16&amp;"-"&amp;$L16+DI$9,
         AND($J16,$K16,$O16&gt;=DI$9),$N16+DI$9&amp;"-"&amp;$F16,
         TRUE,"")</f>
        <v>150-431</v>
      </c>
      <c r="DJ16" t="str" cm="1">
        <f t="array" ref="DJ16">_xlfn.IFS($A16="","",
         AND($I16,$K16,$M16&gt;=DJ$9),$E16&amp;"-"&amp;$L16+DJ$9,
         AND($J16,$K16,$O16&gt;=DJ$9),$N16+DJ$9&amp;"-"&amp;$F16,
         TRUE,"")</f>
        <v>150-432</v>
      </c>
      <c r="DK16" t="str" cm="1">
        <f t="array" ref="DK16">_xlfn.IFS($A16="","",
         AND($I16,$K16,$M16&gt;=DK$9),$E16&amp;"-"&amp;$L16+DK$9,
         AND($J16,$K16,$O16&gt;=DK$9),$N16+DK$9&amp;"-"&amp;$F16,
         TRUE,"")</f>
        <v>150-433</v>
      </c>
      <c r="DL16" t="str" cm="1">
        <f t="array" ref="DL16">_xlfn.IFS($A16="","",
         AND($I16,$K16,$M16&gt;=DL$9),$E16&amp;"-"&amp;$L16+DL$9,
         AND($J16,$K16,$O16&gt;=DL$9),$N16+DL$9&amp;"-"&amp;$F16,
         TRUE,"")</f>
        <v>150-434</v>
      </c>
      <c r="DM16" t="str" cm="1">
        <f t="array" ref="DM16">_xlfn.IFS($A16="","",
         AND($I16,$K16,$M16&gt;=DM$9),$E16&amp;"-"&amp;$L16+DM$9,
         AND($J16,$K16,$O16&gt;=DM$9),$N16+DM$9&amp;"-"&amp;$F16,
         TRUE,"")</f>
        <v>150-435</v>
      </c>
      <c r="DN16" t="str" cm="1">
        <f t="array" ref="DN16">_xlfn.IFS($A16="","",
         AND($I16,$K16,$M16&gt;=DN$9),$E16&amp;"-"&amp;$L16+DN$9,
         AND($J16,$K16,$O16&gt;=DN$9),$N16+DN$9&amp;"-"&amp;$F16,
         TRUE,"")</f>
        <v>150-436</v>
      </c>
      <c r="DO16" t="str" cm="1">
        <f t="array" ref="DO16">_xlfn.IFS($A16="","",
         AND($I16,$K16,$M16&gt;=DO$9),$E16&amp;"-"&amp;$L16+DO$9,
         AND($J16,$K16,$O16&gt;=DO$9),$N16+DO$9&amp;"-"&amp;$F16,
         TRUE,"")</f>
        <v>150-437</v>
      </c>
      <c r="DP16" t="str" cm="1">
        <f t="array" ref="DP16">_xlfn.IFS($A16="","",
         AND($I16,$K16,$M16&gt;=DP$9),$E16&amp;"-"&amp;$L16+DP$9,
         AND($J16,$K16,$O16&gt;=DP$9),$N16+DP$9&amp;"-"&amp;$F16,
         TRUE,"")</f>
        <v>150-438</v>
      </c>
      <c r="DQ16" t="str" cm="1">
        <f t="array" ref="DQ16">_xlfn.IFS($A16="","",
         AND($I16,$K16,$M16&gt;=DQ$9),$E16&amp;"-"&amp;$L16+DQ$9,
         AND($J16,$K16,$O16&gt;=DQ$9),$N16+DQ$9&amp;"-"&amp;$F16,
         TRUE,"")</f>
        <v>150-439</v>
      </c>
      <c r="DR16" t="str" cm="1">
        <f t="array" ref="DR16">_xlfn.IFS($A16="","",
         AND($I16,$K16,$M16&gt;=DR$9),$E16&amp;"-"&amp;$L16+DR$9,
         AND($J16,$K16,$O16&gt;=DR$9),$N16+DR$9&amp;"-"&amp;$F16,
         TRUE,"")</f>
        <v>150-440</v>
      </c>
      <c r="DS16" t="str" cm="1">
        <f t="array" ref="DS16">_xlfn.IFS($A16="","",
         AND($I16,$K16,$M16&gt;=DS$9),$E16&amp;"-"&amp;$L16+DS$9,
         AND($J16,$K16,$O16&gt;=DS$9),$N16+DS$9&amp;"-"&amp;$F16,
         TRUE,"")</f>
        <v>150-441</v>
      </c>
      <c r="DT16" t="str" cm="1">
        <f t="array" ref="DT16">_xlfn.IFS($A16="","",
         AND($I16,$K16,$M16&gt;=DT$9),$E16&amp;"-"&amp;$L16+DT$9,
         AND($J16,$K16,$O16&gt;=DT$9),$N16+DT$9&amp;"-"&amp;$F16,
         TRUE,"")</f>
        <v>150-442</v>
      </c>
      <c r="DU16" t="str" cm="1">
        <f t="array" ref="DU16">_xlfn.IFS($A16="","",
         AND($I16,$K16,$M16&gt;=DU$9),$E16&amp;"-"&amp;$L16+DU$9,
         AND($J16,$K16,$O16&gt;=DU$9),$N16+DU$9&amp;"-"&amp;$F16,
         TRUE,"")</f>
        <v>150-443</v>
      </c>
      <c r="DV16" t="str" cm="1">
        <f t="array" ref="DV16">_xlfn.IFS($A16="","",
         AND($I16,$K16,$M16&gt;=DV$9),$E16&amp;"-"&amp;$L16+DV$9,
         AND($J16,$K16,$O16&gt;=DV$9),$N16+DV$9&amp;"-"&amp;$F16,
         TRUE,"")</f>
        <v>150-444</v>
      </c>
      <c r="DW16" t="str" cm="1">
        <f t="array" ref="DW16">_xlfn.IFS($A16="","",
         AND($I16,$K16,$M16&gt;=DW$9),$E16&amp;"-"&amp;$L16+DW$9,
         AND($J16,$K16,$O16&gt;=DW$9),$N16+DW$9&amp;"-"&amp;$F16,
         TRUE,"")</f>
        <v>150-445</v>
      </c>
      <c r="DX16" t="str" cm="1">
        <f t="array" ref="DX16">_xlfn.IFS($A16="","",
         AND($I16,$K16,$M16&gt;=DX$9),$E16&amp;"-"&amp;$L16+DX$9,
         AND($J16,$K16,$O16&gt;=DX$9),$N16+DX$9&amp;"-"&amp;$F16,
         TRUE,"")</f>
        <v>150-446</v>
      </c>
      <c r="DY16" t="str" cm="1">
        <f t="array" ref="DY16">_xlfn.IFS($A16="","",
         AND($I16,$K16,$M16&gt;=DY$9),$E16&amp;"-"&amp;$L16+DY$9,
         AND($J16,$K16,$O16&gt;=DY$9),$N16+DY$9&amp;"-"&amp;$F16,
         TRUE,"")</f>
        <v>150-447</v>
      </c>
      <c r="DZ16" t="str" cm="1">
        <f t="array" ref="DZ16">_xlfn.IFS($A16="","",
         AND($I16,$K16,$M16&gt;=DZ$9),$E16&amp;"-"&amp;$L16+DZ$9,
         AND($J16,$K16,$O16&gt;=DZ$9),$N16+DZ$9&amp;"-"&amp;$F16,
         TRUE,"")</f>
        <v>150-448</v>
      </c>
      <c r="EA16" t="str" cm="1">
        <f t="array" ref="EA16">_xlfn.IFS($A16="","",
         AND($I16,$K16,$M16&gt;=EA$9),$E16&amp;"-"&amp;$L16+EA$9,
         AND($J16,$K16,$O16&gt;=EA$9),$N16+EA$9&amp;"-"&amp;$F16,
         TRUE,"")</f>
        <v>150-449</v>
      </c>
      <c r="EB16" t="str" cm="1">
        <f t="array" ref="EB16">_xlfn.IFS($A16="","",
         AND($I16,$K16,$M16&gt;=EB$9),$E16&amp;"-"&amp;$L16+EB$9,
         AND($J16,$K16,$O16&gt;=EB$9),$N16+EB$9&amp;"-"&amp;$F16,
         TRUE,"")</f>
        <v>150-450</v>
      </c>
      <c r="EC16" t="str" cm="1">
        <f t="array" ref="EC16">_xlfn.IFS($A16="","",
         AND($I16,$K16,$M16&gt;=EC$9),$E16&amp;"-"&amp;$L16+EC$9,
         AND($J16,$K16,$O16&gt;=EC$9),$N16+EC$9&amp;"-"&amp;$F16,
         TRUE,"")</f>
        <v>150-451</v>
      </c>
      <c r="ED16" t="str" cm="1">
        <f t="array" ref="ED16">_xlfn.IFS($A16="","",
         AND($I16,$K16,$M16&gt;=ED$9),$E16&amp;"-"&amp;$L16+ED$9,
         AND($J16,$K16,$O16&gt;=ED$9),$N16+ED$9&amp;"-"&amp;$F16,
         TRUE,"")</f>
        <v>150-452</v>
      </c>
      <c r="EE16" t="str" cm="1">
        <f t="array" ref="EE16">_xlfn.IFS($A16="","",
         AND($I16,$K16,$M16&gt;=EE$9),$E16&amp;"-"&amp;$L16+EE$9,
         AND($J16,$K16,$O16&gt;=EE$9),$N16+EE$9&amp;"-"&amp;$F16,
         TRUE,"")</f>
        <v>150-453</v>
      </c>
      <c r="EF16" t="str" cm="1">
        <f t="array" ref="EF16">_xlfn.IFS($A16="","",
         AND($I16,$K16,$M16&gt;=EF$9),$E16&amp;"-"&amp;$L16+EF$9,
         AND($J16,$K16,$O16&gt;=EF$9),$N16+EF$9&amp;"-"&amp;$F16,
         TRUE,"")</f>
        <v>150-454</v>
      </c>
      <c r="EG16" t="str" cm="1">
        <f t="array" ref="EG16">_xlfn.IFS($A16="","",
         AND($I16,$K16,$M16&gt;=EG$9),$E16&amp;"-"&amp;$L16+EG$9,
         AND($J16,$K16,$O16&gt;=EG$9),$N16+EG$9&amp;"-"&amp;$F16,
         TRUE,"")</f>
        <v>150-455</v>
      </c>
      <c r="EH16" t="str" cm="1">
        <f t="array" ref="EH16">_xlfn.IFS($A16="","",
         AND($I16,$K16,$M16&gt;=EH$9),$E16&amp;"-"&amp;$L16+EH$9,
         AND($J16,$K16,$O16&gt;=EH$9),$N16+EH$9&amp;"-"&amp;$F16,
         TRUE,"")</f>
        <v>150-456</v>
      </c>
      <c r="EI16" t="str" cm="1">
        <f t="array" ref="EI16">_xlfn.IFS($A16="","",
         AND($I16,$K16,$M16&gt;=EI$9),$E16&amp;"-"&amp;$L16+EI$9,
         AND($J16,$K16,$O16&gt;=EI$9),$N16+EI$9&amp;"-"&amp;$F16,
         TRUE,"")</f>
        <v>150-457</v>
      </c>
      <c r="EJ16" t="str" cm="1">
        <f t="array" ref="EJ16">_xlfn.IFS($A16="","",
         AND($I16,$K16,$M16&gt;=EJ$9),$E16&amp;"-"&amp;$L16+EJ$9,
         AND($J16,$K16,$O16&gt;=EJ$9),$N16+EJ$9&amp;"-"&amp;$F16,
         TRUE,"")</f>
        <v>150-458</v>
      </c>
      <c r="EK16" t="str" cm="1">
        <f t="array" ref="EK16">_xlfn.IFS($A16="","",
         AND($I16,$K16,$M16&gt;=EK$9),$E16&amp;"-"&amp;$L16+EK$9,
         AND($J16,$K16,$O16&gt;=EK$9),$N16+EK$9&amp;"-"&amp;$F16,
         TRUE,"")</f>
        <v>150-459</v>
      </c>
      <c r="EL16" t="str" cm="1">
        <f t="array" ref="EL16">_xlfn.IFS($A16="","",
         AND($I16,$K16,$M16&gt;=EL$9),$E16&amp;"-"&amp;$L16+EL$9,
         AND($J16,$K16,$O16&gt;=EL$9),$N16+EL$9&amp;"-"&amp;$F16,
         TRUE,"")</f>
        <v>150-460</v>
      </c>
      <c r="EM16" t="str" cm="1">
        <f t="array" ref="EM16">_xlfn.IFS($A16="","",
         AND($I16,$K16,$M16&gt;=EM$9),$E16&amp;"-"&amp;$L16+EM$9,
         AND($J16,$K16,$O16&gt;=EM$9),$N16+EM$9&amp;"-"&amp;$F16,
         TRUE,"")</f>
        <v>150-461</v>
      </c>
      <c r="EN16" t="str" cm="1">
        <f t="array" ref="EN16">_xlfn.IFS($A16="","",
         AND($I16,$K16,$M16&gt;=EN$9),$E16&amp;"-"&amp;$L16+EN$9,
         AND($J16,$K16,$O16&gt;=EN$9),$N16+EN$9&amp;"-"&amp;$F16,
         TRUE,"")</f>
        <v>150-462</v>
      </c>
      <c r="EO16" t="str" cm="1">
        <f t="array" ref="EO16">_xlfn.IFS($A16="","",
         AND($I16,$K16,$M16&gt;=EO$9),$E16&amp;"-"&amp;$L16+EO$9,
         AND($J16,$K16,$O16&gt;=EO$9),$N16+EO$9&amp;"-"&amp;$F16,
         TRUE,"")</f>
        <v>150-463</v>
      </c>
      <c r="EP16" t="str" cm="1">
        <f t="array" ref="EP16">_xlfn.IFS($A16="","",
         AND($I16,$K16,$M16&gt;=EP$9),$E16&amp;"-"&amp;$L16+EP$9,
         AND($J16,$K16,$O16&gt;=EP$9),$N16+EP$9&amp;"-"&amp;$F16,
         TRUE,"")</f>
        <v>150-464</v>
      </c>
      <c r="EQ16" t="str" cm="1">
        <f t="array" ref="EQ16">_xlfn.IFS($A16="","",
         AND($I16,$K16,$M16&gt;=EQ$9),$E16&amp;"-"&amp;$L16+EQ$9,
         AND($J16,$K16,$O16&gt;=EQ$9),$N16+EQ$9&amp;"-"&amp;$F16,
         TRUE,"")</f>
        <v>150-465</v>
      </c>
      <c r="ER16" t="str" cm="1">
        <f t="array" ref="ER16">_xlfn.IFS($A16="","",
         AND($I16,$K16,$M16&gt;=ER$9),$E16&amp;"-"&amp;$L16+ER$9,
         AND($J16,$K16,$O16&gt;=ER$9),$N16+ER$9&amp;"-"&amp;$F16,
         TRUE,"")</f>
        <v>150-466</v>
      </c>
      <c r="ES16" t="str" cm="1">
        <f t="array" ref="ES16">_xlfn.IFS($A16="","",
         AND($I16,$K16,$M16&gt;=ES$9),$E16&amp;"-"&amp;$L16+ES$9,
         AND($J16,$K16,$O16&gt;=ES$9),$N16+ES$9&amp;"-"&amp;$F16,
         TRUE,"")</f>
        <v>150-467</v>
      </c>
      <c r="ET16" t="str" cm="1">
        <f t="array" ref="ET16">_xlfn.IFS($A16="","",
         AND($I16,$K16,$M16&gt;=ET$9),$E16&amp;"-"&amp;$L16+ET$9,
         AND($J16,$K16,$O16&gt;=ET$9),$N16+ET$9&amp;"-"&amp;$F16,
         TRUE,"")</f>
        <v>150-468</v>
      </c>
      <c r="EU16" t="str" cm="1">
        <f t="array" ref="EU16">_xlfn.IFS($A16="","",
         AND($I16,$K16,$M16&gt;=EU$9),$E16&amp;"-"&amp;$L16+EU$9,
         AND($J16,$K16,$O16&gt;=EU$9),$N16+EU$9&amp;"-"&amp;$F16,
         TRUE,"")</f>
        <v>150-469</v>
      </c>
      <c r="EV16" t="str" cm="1">
        <f t="array" ref="EV16">_xlfn.IFS($A16="","",
         AND($I16,$K16,$M16&gt;=EV$9),$E16&amp;"-"&amp;$L16+EV$9,
         AND($J16,$K16,$O16&gt;=EV$9),$N16+EV$9&amp;"-"&amp;$F16,
         TRUE,"")</f>
        <v>150-470</v>
      </c>
      <c r="EW16" t="str" cm="1">
        <f t="array" ref="EW16">_xlfn.IFS($A16="","",
         AND($I16,$K16,$M16&gt;=EW$9),$E16&amp;"-"&amp;$L16+EW$9,
         AND($J16,$K16,$O16&gt;=EW$9),$N16+EW$9&amp;"-"&amp;$F16,
         TRUE,"")</f>
        <v>150-471</v>
      </c>
      <c r="EX16" t="str" cm="1">
        <f t="array" ref="EX16">_xlfn.IFS($A16="","",
         AND($I16,$K16,$M16&gt;=EX$9),$E16&amp;"-"&amp;$L16+EX$9,
         AND($J16,$K16,$O16&gt;=EX$9),$N16+EX$9&amp;"-"&amp;$F16,
         TRUE,"")</f>
        <v>150-472</v>
      </c>
      <c r="EY16" t="str" cm="1">
        <f t="array" ref="EY16">_xlfn.IFS($A16="","",
         AND($I16,$K16,$M16&gt;=EY$9),$E16&amp;"-"&amp;$L16+EY$9,
         AND($J16,$K16,$O16&gt;=EY$9),$N16+EY$9&amp;"-"&amp;$F16,
         TRUE,"")</f>
        <v>150-473</v>
      </c>
      <c r="EZ16" t="str" cm="1">
        <f t="array" ref="EZ16">_xlfn.IFS($A16="","",
         AND($I16,$K16,$M16&gt;=EZ$9),$E16&amp;"-"&amp;$L16+EZ$9,
         AND($J16,$K16,$O16&gt;=EZ$9),$N16+EZ$9&amp;"-"&amp;$F16,
         TRUE,"")</f>
        <v>150-474</v>
      </c>
      <c r="FA16" t="str" cm="1">
        <f t="array" ref="FA16">_xlfn.IFS($A16="","",
         AND($I16,$K16,$M16&gt;=FA$9),$E16&amp;"-"&amp;$L16+FA$9,
         AND($J16,$K16,$O16&gt;=FA$9),$N16+FA$9&amp;"-"&amp;$F16,
         TRUE,"")</f>
        <v>150-475</v>
      </c>
      <c r="FB16" t="str" cm="1">
        <f t="array" ref="FB16">_xlfn.IFS($A16="","",
         AND($I16,$K16,$M16&gt;=FB$9),$E16&amp;"-"&amp;$L16+FB$9,
         AND($J16,$K16,$O16&gt;=FB$9),$N16+FB$9&amp;"-"&amp;$F16,
         TRUE,"")</f>
        <v>150-476</v>
      </c>
      <c r="FC16" t="str" cm="1">
        <f t="array" ref="FC16">_xlfn.IFS($A16="","",
         AND($I16,$K16,$M16&gt;=FC$9),$E16&amp;"-"&amp;$L16+FC$9,
         AND($J16,$K16,$O16&gt;=FC$9),$N16+FC$9&amp;"-"&amp;$F16,
         TRUE,"")</f>
        <v>150-477</v>
      </c>
      <c r="FD16" t="str" cm="1">
        <f t="array" ref="FD16">_xlfn.IFS($A16="","",
         AND($I16,$K16,$M16&gt;=FD$9),$E16&amp;"-"&amp;$L16+FD$9,
         AND($J16,$K16,$O16&gt;=FD$9),$N16+FD$9&amp;"-"&amp;$F16,
         TRUE,"")</f>
        <v>150-478</v>
      </c>
      <c r="FE16" t="str" cm="1">
        <f t="array" ref="FE16">_xlfn.IFS($A16="","",
         AND($I16,$K16,$M16&gt;=FE$9),$E16&amp;"-"&amp;$L16+FE$9,
         AND($J16,$K16,$O16&gt;=FE$9),$N16+FE$9&amp;"-"&amp;$F16,
         TRUE,"")</f>
        <v>150-479</v>
      </c>
      <c r="FF16" t="str" cm="1">
        <f t="array" ref="FF16">_xlfn.IFS($A16="","",
         AND($I16,$K16,$M16&gt;=FF$9),$E16&amp;"-"&amp;$L16+FF$9,
         AND($J16,$K16,$O16&gt;=FF$9),$N16+FF$9&amp;"-"&amp;$F16,
         TRUE,"")</f>
        <v>150-480</v>
      </c>
      <c r="FG16" t="str" cm="1">
        <f t="array" ref="FG16">_xlfn.IFS($A16="","",
         AND($I16,$K16,$M16&gt;=FG$9),$E16&amp;"-"&amp;$L16+FG$9,
         AND($J16,$K16,$O16&gt;=FG$9),$N16+FG$9&amp;"-"&amp;$F16,
         TRUE,"")</f>
        <v>150-481</v>
      </c>
      <c r="FH16" t="str" cm="1">
        <f t="array" ref="FH16">_xlfn.IFS($A16="","",
         AND($I16,$K16,$M16&gt;=FH$9),$E16&amp;"-"&amp;$L16+FH$9,
         AND($J16,$K16,$O16&gt;=FH$9),$N16+FH$9&amp;"-"&amp;$F16,
         TRUE,"")</f>
        <v>150-482</v>
      </c>
      <c r="FI16" t="str" cm="1">
        <f t="array" ref="FI16">_xlfn.IFS($A16="","",
         AND($I16,$K16,$M16&gt;=FI$9),$E16&amp;"-"&amp;$L16+FI$9,
         AND($J16,$K16,$O16&gt;=FI$9),$N16+FI$9&amp;"-"&amp;$F16,
         TRUE,"")</f>
        <v>150-483</v>
      </c>
      <c r="FJ16" t="str" cm="1">
        <f t="array" ref="FJ16">_xlfn.IFS($A16="","",
         AND($I16,$K16,$M16&gt;=FJ$9),$E16&amp;"-"&amp;$L16+FJ$9,
         AND($J16,$K16,$O16&gt;=FJ$9),$N16+FJ$9&amp;"-"&amp;$F16,
         TRUE,"")</f>
        <v>150-484</v>
      </c>
      <c r="FK16" t="str" cm="1">
        <f t="array" ref="FK16">_xlfn.IFS($A16="","",
         AND($I16,$K16,$M16&gt;=FK$9),$E16&amp;"-"&amp;$L16+FK$9,
         AND($J16,$K16,$O16&gt;=FK$9),$N16+FK$9&amp;"-"&amp;$F16,
         TRUE,"")</f>
        <v>150-485</v>
      </c>
      <c r="FL16" t="str" cm="1">
        <f t="array" ref="FL16">_xlfn.IFS($A16="","",
         AND($I16,$K16,$M16&gt;=FL$9),$E16&amp;"-"&amp;$L16+FL$9,
         AND($J16,$K16,$O16&gt;=FL$9),$N16+FL$9&amp;"-"&amp;$F16,
         TRUE,"")</f>
        <v>150-486</v>
      </c>
      <c r="FM16" t="str" cm="1">
        <f t="array" ref="FM16">_xlfn.IFS($A16="","",
         AND($I16,$K16,$M16&gt;=FM$9),$E16&amp;"-"&amp;$L16+FM$9,
         AND($J16,$K16,$O16&gt;=FM$9),$N16+FM$9&amp;"-"&amp;$F16,
         TRUE,"")</f>
        <v>150-487</v>
      </c>
      <c r="FN16" t="str" cm="1">
        <f t="array" ref="FN16">_xlfn.IFS($A16="","",
         AND($I16,$K16,$M16&gt;=FN$9),$E16&amp;"-"&amp;$L16+FN$9,
         AND($J16,$K16,$O16&gt;=FN$9),$N16+FN$9&amp;"-"&amp;$F16,
         TRUE,"")</f>
        <v>150-488</v>
      </c>
      <c r="FO16" t="str" cm="1">
        <f t="array" ref="FO16">_xlfn.IFS($A16="","",
         AND($I16,$K16,$M16&gt;=FO$9),$E16&amp;"-"&amp;$L16+FO$9,
         AND($J16,$K16,$O16&gt;=FO$9),$N16+FO$9&amp;"-"&amp;$F16,
         TRUE,"")</f>
        <v>150-489</v>
      </c>
      <c r="FP16" t="str" cm="1">
        <f t="array" ref="FP16">_xlfn.IFS($A16="","",
         AND($I16,$K16,$M16&gt;=FP$9),$E16&amp;"-"&amp;$L16+FP$9,
         AND($J16,$K16,$O16&gt;=FP$9),$N16+FP$9&amp;"-"&amp;$F16,
         TRUE,"")</f>
        <v>150-490</v>
      </c>
      <c r="FQ16" t="str" cm="1">
        <f t="array" ref="FQ16">_xlfn.IFS($A16="","",
         AND($I16,$K16,$M16&gt;=FQ$9),$E16&amp;"-"&amp;$L16+FQ$9,
         AND($J16,$K16,$O16&gt;=FQ$9),$N16+FQ$9&amp;"-"&amp;$F16,
         TRUE,"")</f>
        <v>150-491</v>
      </c>
      <c r="FR16" t="str" cm="1">
        <f t="array" ref="FR16">_xlfn.IFS($A16="","",
         AND($I16,$K16,$M16&gt;=FR$9),$E16&amp;"-"&amp;$L16+FR$9,
         AND($J16,$K16,$O16&gt;=FR$9),$N16+FR$9&amp;"-"&amp;$F16,
         TRUE,"")</f>
        <v>150-492</v>
      </c>
      <c r="FS16" t="str" cm="1">
        <f t="array" ref="FS16">_xlfn.IFS($A16="","",
         AND($I16,$K16,$M16&gt;=FS$9),$E16&amp;"-"&amp;$L16+FS$9,
         AND($J16,$K16,$O16&gt;=FS$9),$N16+FS$9&amp;"-"&amp;$F16,
         TRUE,"")</f>
        <v>150-493</v>
      </c>
    </row>
    <row r="17" spans="1:175" x14ac:dyDescent="0.3">
      <c r="A17" t="str">
        <f>IF(Input!A12=0,"",Input!A12)</f>
        <v>482,383 -&gt; 388,383</v>
      </c>
      <c r="B17">
        <f t="shared" si="3"/>
        <v>4</v>
      </c>
      <c r="C17">
        <f t="shared" si="4"/>
        <v>9</v>
      </c>
      <c r="D17">
        <f t="shared" si="5"/>
        <v>15</v>
      </c>
      <c r="E17">
        <f t="shared" si="6"/>
        <v>482</v>
      </c>
      <c r="F17">
        <f t="shared" si="7"/>
        <v>383</v>
      </c>
      <c r="G17">
        <f t="shared" si="8"/>
        <v>388</v>
      </c>
      <c r="H17">
        <f t="shared" si="9"/>
        <v>383</v>
      </c>
      <c r="I17" t="b">
        <f t="shared" si="10"/>
        <v>0</v>
      </c>
      <c r="J17" t="b">
        <f t="shared" si="11"/>
        <v>1</v>
      </c>
      <c r="K17" t="b">
        <f t="shared" si="12"/>
        <v>1</v>
      </c>
      <c r="L17" t="str">
        <f t="shared" si="0"/>
        <v/>
      </c>
      <c r="M17" t="str">
        <f t="shared" si="1"/>
        <v/>
      </c>
      <c r="N17">
        <f t="shared" si="2"/>
        <v>388</v>
      </c>
      <c r="O17" s="10">
        <f t="shared" si="13"/>
        <v>95</v>
      </c>
      <c r="P17" t="str" cm="1">
        <f t="array" ref="P17">_xlfn.IFS($A17="","",
         AND($I17,$K17,$M17&gt;=P$9),$E17&amp;"-"&amp;$L17+P$9,
         AND($J17,$K17,$O17&gt;=P$9),$N17+P$9&amp;"-"&amp;$F17,
         TRUE,"")</f>
        <v>388-383</v>
      </c>
      <c r="Q17" t="str" cm="1">
        <f t="array" ref="Q17">_xlfn.IFS($A17="","",
         AND($I17,$K17,$M17&gt;=Q$9),$E17&amp;"-"&amp;$L17+Q$9,
         AND($J17,$K17,$O17&gt;=Q$9),$N17+Q$9&amp;"-"&amp;$F17,
         TRUE,"")</f>
        <v>389-383</v>
      </c>
      <c r="R17" t="str" cm="1">
        <f t="array" ref="R17">_xlfn.IFS($A17="","",
         AND($I17,$K17,$M17&gt;=R$9),$E17&amp;"-"&amp;$L17+R$9,
         AND($J17,$K17,$O17&gt;=R$9),$N17+R$9&amp;"-"&amp;$F17,
         TRUE,"")</f>
        <v>390-383</v>
      </c>
      <c r="S17" t="str" cm="1">
        <f t="array" ref="S17">_xlfn.IFS($A17="","",
         AND($I17,$K17,$M17&gt;=S$9),$E17&amp;"-"&amp;$L17+S$9,
         AND($J17,$K17,$O17&gt;=S$9),$N17+S$9&amp;"-"&amp;$F17,
         TRUE,"")</f>
        <v>391-383</v>
      </c>
      <c r="T17" t="str" cm="1">
        <f t="array" ref="T17">_xlfn.IFS($A17="","",
         AND($I17,$K17,$M17&gt;=T$9),$E17&amp;"-"&amp;$L17+T$9,
         AND($J17,$K17,$O17&gt;=T$9),$N17+T$9&amp;"-"&amp;$F17,
         TRUE,"")</f>
        <v>392-383</v>
      </c>
      <c r="U17" t="str" cm="1">
        <f t="array" ref="U17">_xlfn.IFS($A17="","",
         AND($I17,$K17,$M17&gt;=U$9),$E17&amp;"-"&amp;$L17+U$9,
         AND($J17,$K17,$O17&gt;=U$9),$N17+U$9&amp;"-"&amp;$F17,
         TRUE,"")</f>
        <v>393-383</v>
      </c>
      <c r="V17" t="str" cm="1">
        <f t="array" ref="V17">_xlfn.IFS($A17="","",
         AND($I17,$K17,$M17&gt;=V$9),$E17&amp;"-"&amp;$L17+V$9,
         AND($J17,$K17,$O17&gt;=V$9),$N17+V$9&amp;"-"&amp;$F17,
         TRUE,"")</f>
        <v>394-383</v>
      </c>
      <c r="W17" t="str" cm="1">
        <f t="array" ref="W17">_xlfn.IFS($A17="","",
         AND($I17,$K17,$M17&gt;=W$9),$E17&amp;"-"&amp;$L17+W$9,
         AND($J17,$K17,$O17&gt;=W$9),$N17+W$9&amp;"-"&amp;$F17,
         TRUE,"")</f>
        <v>395-383</v>
      </c>
      <c r="X17" t="str" cm="1">
        <f t="array" ref="X17">_xlfn.IFS($A17="","",
         AND($I17,$K17,$M17&gt;=X$9),$E17&amp;"-"&amp;$L17+X$9,
         AND($J17,$K17,$O17&gt;=X$9),$N17+X$9&amp;"-"&amp;$F17,
         TRUE,"")</f>
        <v>396-383</v>
      </c>
      <c r="Y17" t="str" cm="1">
        <f t="array" ref="Y17">_xlfn.IFS($A17="","",
         AND($I17,$K17,$M17&gt;=Y$9),$E17&amp;"-"&amp;$L17+Y$9,
         AND($J17,$K17,$O17&gt;=Y$9),$N17+Y$9&amp;"-"&amp;$F17,
         TRUE,"")</f>
        <v>397-383</v>
      </c>
      <c r="Z17" t="str" cm="1">
        <f t="array" ref="Z17">_xlfn.IFS($A17="","",
         AND($I17,$K17,$M17&gt;=Z$9),$E17&amp;"-"&amp;$L17+Z$9,
         AND($J17,$K17,$O17&gt;=Z$9),$N17+Z$9&amp;"-"&amp;$F17,
         TRUE,"")</f>
        <v>398-383</v>
      </c>
      <c r="AA17" t="str" cm="1">
        <f t="array" ref="AA17">_xlfn.IFS($A17="","",
         AND($I17,$K17,$M17&gt;=AA$9),$E17&amp;"-"&amp;$L17+AA$9,
         AND($J17,$K17,$O17&gt;=AA$9),$N17+AA$9&amp;"-"&amp;$F17,
         TRUE,"")</f>
        <v>399-383</v>
      </c>
      <c r="AB17" t="str" cm="1">
        <f t="array" ref="AB17">_xlfn.IFS($A17="","",
         AND($I17,$K17,$M17&gt;=AB$9),$E17&amp;"-"&amp;$L17+AB$9,
         AND($J17,$K17,$O17&gt;=AB$9),$N17+AB$9&amp;"-"&amp;$F17,
         TRUE,"")</f>
        <v>400-383</v>
      </c>
      <c r="AC17" t="str" cm="1">
        <f t="array" ref="AC17">_xlfn.IFS($A17="","",
         AND($I17,$K17,$M17&gt;=AC$9),$E17&amp;"-"&amp;$L17+AC$9,
         AND($J17,$K17,$O17&gt;=AC$9),$N17+AC$9&amp;"-"&amp;$F17,
         TRUE,"")</f>
        <v>401-383</v>
      </c>
      <c r="AD17" t="str" cm="1">
        <f t="array" ref="AD17">_xlfn.IFS($A17="","",
         AND($I17,$K17,$M17&gt;=AD$9),$E17&amp;"-"&amp;$L17+AD$9,
         AND($J17,$K17,$O17&gt;=AD$9),$N17+AD$9&amp;"-"&amp;$F17,
         TRUE,"")</f>
        <v>402-383</v>
      </c>
      <c r="AE17" t="str" cm="1">
        <f t="array" ref="AE17">_xlfn.IFS($A17="","",
         AND($I17,$K17,$M17&gt;=AE$9),$E17&amp;"-"&amp;$L17+AE$9,
         AND($J17,$K17,$O17&gt;=AE$9),$N17+AE$9&amp;"-"&amp;$F17,
         TRUE,"")</f>
        <v>403-383</v>
      </c>
      <c r="AF17" t="str" cm="1">
        <f t="array" ref="AF17">_xlfn.IFS($A17="","",
         AND($I17,$K17,$M17&gt;=AF$9),$E17&amp;"-"&amp;$L17+AF$9,
         AND($J17,$K17,$O17&gt;=AF$9),$N17+AF$9&amp;"-"&amp;$F17,
         TRUE,"")</f>
        <v>404-383</v>
      </c>
      <c r="AG17" t="str" cm="1">
        <f t="array" ref="AG17">_xlfn.IFS($A17="","",
         AND($I17,$K17,$M17&gt;=AG$9),$E17&amp;"-"&amp;$L17+AG$9,
         AND($J17,$K17,$O17&gt;=AG$9),$N17+AG$9&amp;"-"&amp;$F17,
         TRUE,"")</f>
        <v>405-383</v>
      </c>
      <c r="AH17" t="str" cm="1">
        <f t="array" ref="AH17">_xlfn.IFS($A17="","",
         AND($I17,$K17,$M17&gt;=AH$9),$E17&amp;"-"&amp;$L17+AH$9,
         AND($J17,$K17,$O17&gt;=AH$9),$N17+AH$9&amp;"-"&amp;$F17,
         TRUE,"")</f>
        <v>406-383</v>
      </c>
      <c r="AI17" t="str" cm="1">
        <f t="array" ref="AI17">_xlfn.IFS($A17="","",
         AND($I17,$K17,$M17&gt;=AI$9),$E17&amp;"-"&amp;$L17+AI$9,
         AND($J17,$K17,$O17&gt;=AI$9),$N17+AI$9&amp;"-"&amp;$F17,
         TRUE,"")</f>
        <v>407-383</v>
      </c>
      <c r="AJ17" t="str" cm="1">
        <f t="array" ref="AJ17">_xlfn.IFS($A17="","",
         AND($I17,$K17,$M17&gt;=AJ$9),$E17&amp;"-"&amp;$L17+AJ$9,
         AND($J17,$K17,$O17&gt;=AJ$9),$N17+AJ$9&amp;"-"&amp;$F17,
         TRUE,"")</f>
        <v>408-383</v>
      </c>
      <c r="AK17" t="str" cm="1">
        <f t="array" ref="AK17">_xlfn.IFS($A17="","",
         AND($I17,$K17,$M17&gt;=AK$9),$E17&amp;"-"&amp;$L17+AK$9,
         AND($J17,$K17,$O17&gt;=AK$9),$N17+AK$9&amp;"-"&amp;$F17,
         TRUE,"")</f>
        <v>409-383</v>
      </c>
      <c r="AL17" t="str" cm="1">
        <f t="array" ref="AL17">_xlfn.IFS($A17="","",
         AND($I17,$K17,$M17&gt;=AL$9),$E17&amp;"-"&amp;$L17+AL$9,
         AND($J17,$K17,$O17&gt;=AL$9),$N17+AL$9&amp;"-"&amp;$F17,
         TRUE,"")</f>
        <v>410-383</v>
      </c>
      <c r="AM17" t="str" cm="1">
        <f t="array" ref="AM17">_xlfn.IFS($A17="","",
         AND($I17,$K17,$M17&gt;=AM$9),$E17&amp;"-"&amp;$L17+AM$9,
         AND($J17,$K17,$O17&gt;=AM$9),$N17+AM$9&amp;"-"&amp;$F17,
         TRUE,"")</f>
        <v>411-383</v>
      </c>
      <c r="AN17" t="str" cm="1">
        <f t="array" ref="AN17">_xlfn.IFS($A17="","",
         AND($I17,$K17,$M17&gt;=AN$9),$E17&amp;"-"&amp;$L17+AN$9,
         AND($J17,$K17,$O17&gt;=AN$9),$N17+AN$9&amp;"-"&amp;$F17,
         TRUE,"")</f>
        <v>412-383</v>
      </c>
      <c r="AO17" t="str" cm="1">
        <f t="array" ref="AO17">_xlfn.IFS($A17="","",
         AND($I17,$K17,$M17&gt;=AO$9),$E17&amp;"-"&amp;$L17+AO$9,
         AND($J17,$K17,$O17&gt;=AO$9),$N17+AO$9&amp;"-"&amp;$F17,
         TRUE,"")</f>
        <v>413-383</v>
      </c>
      <c r="AP17" t="str" cm="1">
        <f t="array" ref="AP17">_xlfn.IFS($A17="","",
         AND($I17,$K17,$M17&gt;=AP$9),$E17&amp;"-"&amp;$L17+AP$9,
         AND($J17,$K17,$O17&gt;=AP$9),$N17+AP$9&amp;"-"&amp;$F17,
         TRUE,"")</f>
        <v>414-383</v>
      </c>
      <c r="AQ17" t="str" cm="1">
        <f t="array" ref="AQ17">_xlfn.IFS($A17="","",
         AND($I17,$K17,$M17&gt;=AQ$9),$E17&amp;"-"&amp;$L17+AQ$9,
         AND($J17,$K17,$O17&gt;=AQ$9),$N17+AQ$9&amp;"-"&amp;$F17,
         TRUE,"")</f>
        <v>415-383</v>
      </c>
      <c r="AR17" t="str" cm="1">
        <f t="array" ref="AR17">_xlfn.IFS($A17="","",
         AND($I17,$K17,$M17&gt;=AR$9),$E17&amp;"-"&amp;$L17+AR$9,
         AND($J17,$K17,$O17&gt;=AR$9),$N17+AR$9&amp;"-"&amp;$F17,
         TRUE,"")</f>
        <v>416-383</v>
      </c>
      <c r="AS17" t="str" cm="1">
        <f t="array" ref="AS17">_xlfn.IFS($A17="","",
         AND($I17,$K17,$M17&gt;=AS$9),$E17&amp;"-"&amp;$L17+AS$9,
         AND($J17,$K17,$O17&gt;=AS$9),$N17+AS$9&amp;"-"&amp;$F17,
         TRUE,"")</f>
        <v>417-383</v>
      </c>
      <c r="AT17" t="str" cm="1">
        <f t="array" ref="AT17">_xlfn.IFS($A17="","",
         AND($I17,$K17,$M17&gt;=AT$9),$E17&amp;"-"&amp;$L17+AT$9,
         AND($J17,$K17,$O17&gt;=AT$9),$N17+AT$9&amp;"-"&amp;$F17,
         TRUE,"")</f>
        <v>418-383</v>
      </c>
      <c r="AU17" t="str" cm="1">
        <f t="array" ref="AU17">_xlfn.IFS($A17="","",
         AND($I17,$K17,$M17&gt;=AU$9),$E17&amp;"-"&amp;$L17+AU$9,
         AND($J17,$K17,$O17&gt;=AU$9),$N17+AU$9&amp;"-"&amp;$F17,
         TRUE,"")</f>
        <v>419-383</v>
      </c>
      <c r="AV17" t="str" cm="1">
        <f t="array" ref="AV17">_xlfn.IFS($A17="","",
         AND($I17,$K17,$M17&gt;=AV$9),$E17&amp;"-"&amp;$L17+AV$9,
         AND($J17,$K17,$O17&gt;=AV$9),$N17+AV$9&amp;"-"&amp;$F17,
         TRUE,"")</f>
        <v>420-383</v>
      </c>
      <c r="AW17" t="str" cm="1">
        <f t="array" ref="AW17">_xlfn.IFS($A17="","",
         AND($I17,$K17,$M17&gt;=AW$9),$E17&amp;"-"&amp;$L17+AW$9,
         AND($J17,$K17,$O17&gt;=AW$9),$N17+AW$9&amp;"-"&amp;$F17,
         TRUE,"")</f>
        <v>421-383</v>
      </c>
      <c r="AX17" t="str" cm="1">
        <f t="array" ref="AX17">_xlfn.IFS($A17="","",
         AND($I17,$K17,$M17&gt;=AX$9),$E17&amp;"-"&amp;$L17+AX$9,
         AND($J17,$K17,$O17&gt;=AX$9),$N17+AX$9&amp;"-"&amp;$F17,
         TRUE,"")</f>
        <v>422-383</v>
      </c>
      <c r="AY17" t="str" cm="1">
        <f t="array" ref="AY17">_xlfn.IFS($A17="","",
         AND($I17,$K17,$M17&gt;=AY$9),$E17&amp;"-"&amp;$L17+AY$9,
         AND($J17,$K17,$O17&gt;=AY$9),$N17+AY$9&amp;"-"&amp;$F17,
         TRUE,"")</f>
        <v>423-383</v>
      </c>
      <c r="AZ17" t="str" cm="1">
        <f t="array" ref="AZ17">_xlfn.IFS($A17="","",
         AND($I17,$K17,$M17&gt;=AZ$9),$E17&amp;"-"&amp;$L17+AZ$9,
         AND($J17,$K17,$O17&gt;=AZ$9),$N17+AZ$9&amp;"-"&amp;$F17,
         TRUE,"")</f>
        <v>424-383</v>
      </c>
      <c r="BA17" t="str" cm="1">
        <f t="array" ref="BA17">_xlfn.IFS($A17="","",
         AND($I17,$K17,$M17&gt;=BA$9),$E17&amp;"-"&amp;$L17+BA$9,
         AND($J17,$K17,$O17&gt;=BA$9),$N17+BA$9&amp;"-"&amp;$F17,
         TRUE,"")</f>
        <v>425-383</v>
      </c>
      <c r="BB17" t="str" cm="1">
        <f t="array" ref="BB17">_xlfn.IFS($A17="","",
         AND($I17,$K17,$M17&gt;=BB$9),$E17&amp;"-"&amp;$L17+BB$9,
         AND($J17,$K17,$O17&gt;=BB$9),$N17+BB$9&amp;"-"&amp;$F17,
         TRUE,"")</f>
        <v>426-383</v>
      </c>
      <c r="BC17" t="str" cm="1">
        <f t="array" ref="BC17">_xlfn.IFS($A17="","",
         AND($I17,$K17,$M17&gt;=BC$9),$E17&amp;"-"&amp;$L17+BC$9,
         AND($J17,$K17,$O17&gt;=BC$9),$N17+BC$9&amp;"-"&amp;$F17,
         TRUE,"")</f>
        <v>427-383</v>
      </c>
      <c r="BD17" t="str" cm="1">
        <f t="array" ref="BD17">_xlfn.IFS($A17="","",
         AND($I17,$K17,$M17&gt;=BD$9),$E17&amp;"-"&amp;$L17+BD$9,
         AND($J17,$K17,$O17&gt;=BD$9),$N17+BD$9&amp;"-"&amp;$F17,
         TRUE,"")</f>
        <v>428-383</v>
      </c>
      <c r="BE17" t="str" cm="1">
        <f t="array" ref="BE17">_xlfn.IFS($A17="","",
         AND($I17,$K17,$M17&gt;=BE$9),$E17&amp;"-"&amp;$L17+BE$9,
         AND($J17,$K17,$O17&gt;=BE$9),$N17+BE$9&amp;"-"&amp;$F17,
         TRUE,"")</f>
        <v>429-383</v>
      </c>
      <c r="BF17" t="str" cm="1">
        <f t="array" ref="BF17">_xlfn.IFS($A17="","",
         AND($I17,$K17,$M17&gt;=BF$9),$E17&amp;"-"&amp;$L17+BF$9,
         AND($J17,$K17,$O17&gt;=BF$9),$N17+BF$9&amp;"-"&amp;$F17,
         TRUE,"")</f>
        <v>430-383</v>
      </c>
      <c r="BG17" t="str" cm="1">
        <f t="array" ref="BG17">_xlfn.IFS($A17="","",
         AND($I17,$K17,$M17&gt;=BG$9),$E17&amp;"-"&amp;$L17+BG$9,
         AND($J17,$K17,$O17&gt;=BG$9),$N17+BG$9&amp;"-"&amp;$F17,
         TRUE,"")</f>
        <v>431-383</v>
      </c>
      <c r="BH17" t="str" cm="1">
        <f t="array" ref="BH17">_xlfn.IFS($A17="","",
         AND($I17,$K17,$M17&gt;=BH$9),$E17&amp;"-"&amp;$L17+BH$9,
         AND($J17,$K17,$O17&gt;=BH$9),$N17+BH$9&amp;"-"&amp;$F17,
         TRUE,"")</f>
        <v>432-383</v>
      </c>
      <c r="BI17" t="str" cm="1">
        <f t="array" ref="BI17">_xlfn.IFS($A17="","",
         AND($I17,$K17,$M17&gt;=BI$9),$E17&amp;"-"&amp;$L17+BI$9,
         AND($J17,$K17,$O17&gt;=BI$9),$N17+BI$9&amp;"-"&amp;$F17,
         TRUE,"")</f>
        <v>433-383</v>
      </c>
      <c r="BJ17" t="str" cm="1">
        <f t="array" ref="BJ17">_xlfn.IFS($A17="","",
         AND($I17,$K17,$M17&gt;=BJ$9),$E17&amp;"-"&amp;$L17+BJ$9,
         AND($J17,$K17,$O17&gt;=BJ$9),$N17+BJ$9&amp;"-"&amp;$F17,
         TRUE,"")</f>
        <v>434-383</v>
      </c>
      <c r="BK17" t="str" cm="1">
        <f t="array" ref="BK17">_xlfn.IFS($A17="","",
         AND($I17,$K17,$M17&gt;=BK$9),$E17&amp;"-"&amp;$L17+BK$9,
         AND($J17,$K17,$O17&gt;=BK$9),$N17+BK$9&amp;"-"&amp;$F17,
         TRUE,"")</f>
        <v>435-383</v>
      </c>
      <c r="BL17" t="str" cm="1">
        <f t="array" ref="BL17">_xlfn.IFS($A17="","",
         AND($I17,$K17,$M17&gt;=BL$9),$E17&amp;"-"&amp;$L17+BL$9,
         AND($J17,$K17,$O17&gt;=BL$9),$N17+BL$9&amp;"-"&amp;$F17,
         TRUE,"")</f>
        <v>436-383</v>
      </c>
      <c r="BM17" t="str" cm="1">
        <f t="array" ref="BM17">_xlfn.IFS($A17="","",
         AND($I17,$K17,$M17&gt;=BM$9),$E17&amp;"-"&amp;$L17+BM$9,
         AND($J17,$K17,$O17&gt;=BM$9),$N17+BM$9&amp;"-"&amp;$F17,
         TRUE,"")</f>
        <v>437-383</v>
      </c>
      <c r="BN17" t="str" cm="1">
        <f t="array" ref="BN17">_xlfn.IFS($A17="","",
         AND($I17,$K17,$M17&gt;=BN$9),$E17&amp;"-"&amp;$L17+BN$9,
         AND($J17,$K17,$O17&gt;=BN$9),$N17+BN$9&amp;"-"&amp;$F17,
         TRUE,"")</f>
        <v>438-383</v>
      </c>
      <c r="BO17" t="str" cm="1">
        <f t="array" ref="BO17">_xlfn.IFS($A17="","",
         AND($I17,$K17,$M17&gt;=BO$9),$E17&amp;"-"&amp;$L17+BO$9,
         AND($J17,$K17,$O17&gt;=BO$9),$N17+BO$9&amp;"-"&amp;$F17,
         TRUE,"")</f>
        <v>439-383</v>
      </c>
      <c r="BP17" t="str" cm="1">
        <f t="array" ref="BP17">_xlfn.IFS($A17="","",
         AND($I17,$K17,$M17&gt;=BP$9),$E17&amp;"-"&amp;$L17+BP$9,
         AND($J17,$K17,$O17&gt;=BP$9),$N17+BP$9&amp;"-"&amp;$F17,
         TRUE,"")</f>
        <v>440-383</v>
      </c>
      <c r="BQ17" t="str" cm="1">
        <f t="array" ref="BQ17">_xlfn.IFS($A17="","",
         AND($I17,$K17,$M17&gt;=BQ$9),$E17&amp;"-"&amp;$L17+BQ$9,
         AND($J17,$K17,$O17&gt;=BQ$9),$N17+BQ$9&amp;"-"&amp;$F17,
         TRUE,"")</f>
        <v>441-383</v>
      </c>
      <c r="BR17" t="str" cm="1">
        <f t="array" ref="BR17">_xlfn.IFS($A17="","",
         AND($I17,$K17,$M17&gt;=BR$9),$E17&amp;"-"&amp;$L17+BR$9,
         AND($J17,$K17,$O17&gt;=BR$9),$N17+BR$9&amp;"-"&amp;$F17,
         TRUE,"")</f>
        <v>442-383</v>
      </c>
      <c r="BS17" t="str" cm="1">
        <f t="array" ref="BS17">_xlfn.IFS($A17="","",
         AND($I17,$K17,$M17&gt;=BS$9),$E17&amp;"-"&amp;$L17+BS$9,
         AND($J17,$K17,$O17&gt;=BS$9),$N17+BS$9&amp;"-"&amp;$F17,
         TRUE,"")</f>
        <v>443-383</v>
      </c>
      <c r="BT17" t="str" cm="1">
        <f t="array" ref="BT17">_xlfn.IFS($A17="","",
         AND($I17,$K17,$M17&gt;=BT$9),$E17&amp;"-"&amp;$L17+BT$9,
         AND($J17,$K17,$O17&gt;=BT$9),$N17+BT$9&amp;"-"&amp;$F17,
         TRUE,"")</f>
        <v>444-383</v>
      </c>
      <c r="BU17" t="str" cm="1">
        <f t="array" ref="BU17">_xlfn.IFS($A17="","",
         AND($I17,$K17,$M17&gt;=BU$9),$E17&amp;"-"&amp;$L17+BU$9,
         AND($J17,$K17,$O17&gt;=BU$9),$N17+BU$9&amp;"-"&amp;$F17,
         TRUE,"")</f>
        <v>445-383</v>
      </c>
      <c r="BV17" t="str" cm="1">
        <f t="array" ref="BV17">_xlfn.IFS($A17="","",
         AND($I17,$K17,$M17&gt;=BV$9),$E17&amp;"-"&amp;$L17+BV$9,
         AND($J17,$K17,$O17&gt;=BV$9),$N17+BV$9&amp;"-"&amp;$F17,
         TRUE,"")</f>
        <v>446-383</v>
      </c>
      <c r="BW17" t="str" cm="1">
        <f t="array" ref="BW17">_xlfn.IFS($A17="","",
         AND($I17,$K17,$M17&gt;=BW$9),$E17&amp;"-"&amp;$L17+BW$9,
         AND($J17,$K17,$O17&gt;=BW$9),$N17+BW$9&amp;"-"&amp;$F17,
         TRUE,"")</f>
        <v>447-383</v>
      </c>
      <c r="BX17" t="str" cm="1">
        <f t="array" ref="BX17">_xlfn.IFS($A17="","",
         AND($I17,$K17,$M17&gt;=BX$9),$E17&amp;"-"&amp;$L17+BX$9,
         AND($J17,$K17,$O17&gt;=BX$9),$N17+BX$9&amp;"-"&amp;$F17,
         TRUE,"")</f>
        <v>448-383</v>
      </c>
      <c r="BY17" t="str" cm="1">
        <f t="array" ref="BY17">_xlfn.IFS($A17="","",
         AND($I17,$K17,$M17&gt;=BY$9),$E17&amp;"-"&amp;$L17+BY$9,
         AND($J17,$K17,$O17&gt;=BY$9),$N17+BY$9&amp;"-"&amp;$F17,
         TRUE,"")</f>
        <v>449-383</v>
      </c>
      <c r="BZ17" t="str" cm="1">
        <f t="array" ref="BZ17">_xlfn.IFS($A17="","",
         AND($I17,$K17,$M17&gt;=BZ$9),$E17&amp;"-"&amp;$L17+BZ$9,
         AND($J17,$K17,$O17&gt;=BZ$9),$N17+BZ$9&amp;"-"&amp;$F17,
         TRUE,"")</f>
        <v>450-383</v>
      </c>
      <c r="CA17" t="str" cm="1">
        <f t="array" ref="CA17">_xlfn.IFS($A17="","",
         AND($I17,$K17,$M17&gt;=CA$9),$E17&amp;"-"&amp;$L17+CA$9,
         AND($J17,$K17,$O17&gt;=CA$9),$N17+CA$9&amp;"-"&amp;$F17,
         TRUE,"")</f>
        <v>451-383</v>
      </c>
      <c r="CB17" t="str" cm="1">
        <f t="array" ref="CB17">_xlfn.IFS($A17="","",
         AND($I17,$K17,$M17&gt;=CB$9),$E17&amp;"-"&amp;$L17+CB$9,
         AND($J17,$K17,$O17&gt;=CB$9),$N17+CB$9&amp;"-"&amp;$F17,
         TRUE,"")</f>
        <v>452-383</v>
      </c>
      <c r="CC17" t="str" cm="1">
        <f t="array" ref="CC17">_xlfn.IFS($A17="","",
         AND($I17,$K17,$M17&gt;=CC$9),$E17&amp;"-"&amp;$L17+CC$9,
         AND($J17,$K17,$O17&gt;=CC$9),$N17+CC$9&amp;"-"&amp;$F17,
         TRUE,"")</f>
        <v>453-383</v>
      </c>
      <c r="CD17" t="str" cm="1">
        <f t="array" ref="CD17">_xlfn.IFS($A17="","",
         AND($I17,$K17,$M17&gt;=CD$9),$E17&amp;"-"&amp;$L17+CD$9,
         AND($J17,$K17,$O17&gt;=CD$9),$N17+CD$9&amp;"-"&amp;$F17,
         TRUE,"")</f>
        <v>454-383</v>
      </c>
      <c r="CE17" t="str" cm="1">
        <f t="array" ref="CE17">_xlfn.IFS($A17="","",
         AND($I17,$K17,$M17&gt;=CE$9),$E17&amp;"-"&amp;$L17+CE$9,
         AND($J17,$K17,$O17&gt;=CE$9),$N17+CE$9&amp;"-"&amp;$F17,
         TRUE,"")</f>
        <v>455-383</v>
      </c>
      <c r="CF17" t="str" cm="1">
        <f t="array" ref="CF17">_xlfn.IFS($A17="","",
         AND($I17,$K17,$M17&gt;=CF$9),$E17&amp;"-"&amp;$L17+CF$9,
         AND($J17,$K17,$O17&gt;=CF$9),$N17+CF$9&amp;"-"&amp;$F17,
         TRUE,"")</f>
        <v>456-383</v>
      </c>
      <c r="CG17" t="str" cm="1">
        <f t="array" ref="CG17">_xlfn.IFS($A17="","",
         AND($I17,$K17,$M17&gt;=CG$9),$E17&amp;"-"&amp;$L17+CG$9,
         AND($J17,$K17,$O17&gt;=CG$9),$N17+CG$9&amp;"-"&amp;$F17,
         TRUE,"")</f>
        <v>457-383</v>
      </c>
      <c r="CH17" t="str" cm="1">
        <f t="array" ref="CH17">_xlfn.IFS($A17="","",
         AND($I17,$K17,$M17&gt;=CH$9),$E17&amp;"-"&amp;$L17+CH$9,
         AND($J17,$K17,$O17&gt;=CH$9),$N17+CH$9&amp;"-"&amp;$F17,
         TRUE,"")</f>
        <v>458-383</v>
      </c>
      <c r="CI17" t="str" cm="1">
        <f t="array" ref="CI17">_xlfn.IFS($A17="","",
         AND($I17,$K17,$M17&gt;=CI$9),$E17&amp;"-"&amp;$L17+CI$9,
         AND($J17,$K17,$O17&gt;=CI$9),$N17+CI$9&amp;"-"&amp;$F17,
         TRUE,"")</f>
        <v>459-383</v>
      </c>
      <c r="CJ17" t="str" cm="1">
        <f t="array" ref="CJ17">_xlfn.IFS($A17="","",
         AND($I17,$K17,$M17&gt;=CJ$9),$E17&amp;"-"&amp;$L17+CJ$9,
         AND($J17,$K17,$O17&gt;=CJ$9),$N17+CJ$9&amp;"-"&amp;$F17,
         TRUE,"")</f>
        <v>460-383</v>
      </c>
      <c r="CK17" t="str" cm="1">
        <f t="array" ref="CK17">_xlfn.IFS($A17="","",
         AND($I17,$K17,$M17&gt;=CK$9),$E17&amp;"-"&amp;$L17+CK$9,
         AND($J17,$K17,$O17&gt;=CK$9),$N17+CK$9&amp;"-"&amp;$F17,
         TRUE,"")</f>
        <v>461-383</v>
      </c>
      <c r="CL17" t="str" cm="1">
        <f t="array" ref="CL17">_xlfn.IFS($A17="","",
         AND($I17,$K17,$M17&gt;=CL$9),$E17&amp;"-"&amp;$L17+CL$9,
         AND($J17,$K17,$O17&gt;=CL$9),$N17+CL$9&amp;"-"&amp;$F17,
         TRUE,"")</f>
        <v>462-383</v>
      </c>
      <c r="CM17" t="str" cm="1">
        <f t="array" ref="CM17">_xlfn.IFS($A17="","",
         AND($I17,$K17,$M17&gt;=CM$9),$E17&amp;"-"&amp;$L17+CM$9,
         AND($J17,$K17,$O17&gt;=CM$9),$N17+CM$9&amp;"-"&amp;$F17,
         TRUE,"")</f>
        <v>463-383</v>
      </c>
      <c r="CN17" t="str" cm="1">
        <f t="array" ref="CN17">_xlfn.IFS($A17="","",
         AND($I17,$K17,$M17&gt;=CN$9),$E17&amp;"-"&amp;$L17+CN$9,
         AND($J17,$K17,$O17&gt;=CN$9),$N17+CN$9&amp;"-"&amp;$F17,
         TRUE,"")</f>
        <v>464-383</v>
      </c>
      <c r="CO17" t="str" cm="1">
        <f t="array" ref="CO17">_xlfn.IFS($A17="","",
         AND($I17,$K17,$M17&gt;=CO$9),$E17&amp;"-"&amp;$L17+CO$9,
         AND($J17,$K17,$O17&gt;=CO$9),$N17+CO$9&amp;"-"&amp;$F17,
         TRUE,"")</f>
        <v>465-383</v>
      </c>
      <c r="CP17" t="str" cm="1">
        <f t="array" ref="CP17">_xlfn.IFS($A17="","",
         AND($I17,$K17,$M17&gt;=CP$9),$E17&amp;"-"&amp;$L17+CP$9,
         AND($J17,$K17,$O17&gt;=CP$9),$N17+CP$9&amp;"-"&amp;$F17,
         TRUE,"")</f>
        <v>466-383</v>
      </c>
      <c r="CQ17" t="str" cm="1">
        <f t="array" ref="CQ17">_xlfn.IFS($A17="","",
         AND($I17,$K17,$M17&gt;=CQ$9),$E17&amp;"-"&amp;$L17+CQ$9,
         AND($J17,$K17,$O17&gt;=CQ$9),$N17+CQ$9&amp;"-"&amp;$F17,
         TRUE,"")</f>
        <v>467-383</v>
      </c>
      <c r="CR17" t="str" cm="1">
        <f t="array" ref="CR17">_xlfn.IFS($A17="","",
         AND($I17,$K17,$M17&gt;=CR$9),$E17&amp;"-"&amp;$L17+CR$9,
         AND($J17,$K17,$O17&gt;=CR$9),$N17+CR$9&amp;"-"&amp;$F17,
         TRUE,"")</f>
        <v>468-383</v>
      </c>
      <c r="CS17" t="str" cm="1">
        <f t="array" ref="CS17">_xlfn.IFS($A17="","",
         AND($I17,$K17,$M17&gt;=CS$9),$E17&amp;"-"&amp;$L17+CS$9,
         AND($J17,$K17,$O17&gt;=CS$9),$N17+CS$9&amp;"-"&amp;$F17,
         TRUE,"")</f>
        <v>469-383</v>
      </c>
      <c r="CT17" t="str" cm="1">
        <f t="array" ref="CT17">_xlfn.IFS($A17="","",
         AND($I17,$K17,$M17&gt;=CT$9),$E17&amp;"-"&amp;$L17+CT$9,
         AND($J17,$K17,$O17&gt;=CT$9),$N17+CT$9&amp;"-"&amp;$F17,
         TRUE,"")</f>
        <v>470-383</v>
      </c>
      <c r="CU17" t="str" cm="1">
        <f t="array" ref="CU17">_xlfn.IFS($A17="","",
         AND($I17,$K17,$M17&gt;=CU$9),$E17&amp;"-"&amp;$L17+CU$9,
         AND($J17,$K17,$O17&gt;=CU$9),$N17+CU$9&amp;"-"&amp;$F17,
         TRUE,"")</f>
        <v>471-383</v>
      </c>
      <c r="CV17" t="str" cm="1">
        <f t="array" ref="CV17">_xlfn.IFS($A17="","",
         AND($I17,$K17,$M17&gt;=CV$9),$E17&amp;"-"&amp;$L17+CV$9,
         AND($J17,$K17,$O17&gt;=CV$9),$N17+CV$9&amp;"-"&amp;$F17,
         TRUE,"")</f>
        <v>472-383</v>
      </c>
      <c r="CW17" t="str" cm="1">
        <f t="array" ref="CW17">_xlfn.IFS($A17="","",
         AND($I17,$K17,$M17&gt;=CW$9),$E17&amp;"-"&amp;$L17+CW$9,
         AND($J17,$K17,$O17&gt;=CW$9),$N17+CW$9&amp;"-"&amp;$F17,
         TRUE,"")</f>
        <v>473-383</v>
      </c>
      <c r="CX17" t="str" cm="1">
        <f t="array" ref="CX17">_xlfn.IFS($A17="","",
         AND($I17,$K17,$M17&gt;=CX$9),$E17&amp;"-"&amp;$L17+CX$9,
         AND($J17,$K17,$O17&gt;=CX$9),$N17+CX$9&amp;"-"&amp;$F17,
         TRUE,"")</f>
        <v>474-383</v>
      </c>
      <c r="CY17" t="str" cm="1">
        <f t="array" ref="CY17">_xlfn.IFS($A17="","",
         AND($I17,$K17,$M17&gt;=CY$9),$E17&amp;"-"&amp;$L17+CY$9,
         AND($J17,$K17,$O17&gt;=CY$9),$N17+CY$9&amp;"-"&amp;$F17,
         TRUE,"")</f>
        <v>475-383</v>
      </c>
      <c r="CZ17" t="str" cm="1">
        <f t="array" ref="CZ17">_xlfn.IFS($A17="","",
         AND($I17,$K17,$M17&gt;=CZ$9),$E17&amp;"-"&amp;$L17+CZ$9,
         AND($J17,$K17,$O17&gt;=CZ$9),$N17+CZ$9&amp;"-"&amp;$F17,
         TRUE,"")</f>
        <v>476-383</v>
      </c>
      <c r="DA17" t="str" cm="1">
        <f t="array" ref="DA17">_xlfn.IFS($A17="","",
         AND($I17,$K17,$M17&gt;=DA$9),$E17&amp;"-"&amp;$L17+DA$9,
         AND($J17,$K17,$O17&gt;=DA$9),$N17+DA$9&amp;"-"&amp;$F17,
         TRUE,"")</f>
        <v>477-383</v>
      </c>
      <c r="DB17" t="str" cm="1">
        <f t="array" ref="DB17">_xlfn.IFS($A17="","",
         AND($I17,$K17,$M17&gt;=DB$9),$E17&amp;"-"&amp;$L17+DB$9,
         AND($J17,$K17,$O17&gt;=DB$9),$N17+DB$9&amp;"-"&amp;$F17,
         TRUE,"")</f>
        <v>478-383</v>
      </c>
      <c r="DC17" t="str" cm="1">
        <f t="array" ref="DC17">_xlfn.IFS($A17="","",
         AND($I17,$K17,$M17&gt;=DC$9),$E17&amp;"-"&amp;$L17+DC$9,
         AND($J17,$K17,$O17&gt;=DC$9),$N17+DC$9&amp;"-"&amp;$F17,
         TRUE,"")</f>
        <v>479-383</v>
      </c>
      <c r="DD17" t="str" cm="1">
        <f t="array" ref="DD17">_xlfn.IFS($A17="","",
         AND($I17,$K17,$M17&gt;=DD$9),$E17&amp;"-"&amp;$L17+DD$9,
         AND($J17,$K17,$O17&gt;=DD$9),$N17+DD$9&amp;"-"&amp;$F17,
         TRUE,"")</f>
        <v>480-383</v>
      </c>
      <c r="DE17" t="str" cm="1">
        <f t="array" ref="DE17">_xlfn.IFS($A17="","",
         AND($I17,$K17,$M17&gt;=DE$9),$E17&amp;"-"&amp;$L17+DE$9,
         AND($J17,$K17,$O17&gt;=DE$9),$N17+DE$9&amp;"-"&amp;$F17,
         TRUE,"")</f>
        <v>481-383</v>
      </c>
      <c r="DF17" t="str" cm="1">
        <f t="array" ref="DF17">_xlfn.IFS($A17="","",
         AND($I17,$K17,$M17&gt;=DF$9),$E17&amp;"-"&amp;$L17+DF$9,
         AND($J17,$K17,$O17&gt;=DF$9),$N17+DF$9&amp;"-"&amp;$F17,
         TRUE,"")</f>
        <v>482-383</v>
      </c>
      <c r="DG17" t="str" cm="1">
        <f t="array" ref="DG17">_xlfn.IFS($A17="","",
         AND($I17,$K17,$M17&gt;=DG$9),$E17&amp;"-"&amp;$L17+DG$9,
         AND($J17,$K17,$O17&gt;=DG$9),$N17+DG$9&amp;"-"&amp;$F17,
         TRUE,"")</f>
        <v>483-383</v>
      </c>
      <c r="DH17" t="str" cm="1">
        <f t="array" ref="DH17">_xlfn.IFS($A17="","",
         AND($I17,$K17,$M17&gt;=DH$9),$E17&amp;"-"&amp;$L17+DH$9,
         AND($J17,$K17,$O17&gt;=DH$9),$N17+DH$9&amp;"-"&amp;$F17,
         TRUE,"")</f>
        <v/>
      </c>
      <c r="DI17" t="str" cm="1">
        <f t="array" ref="DI17">_xlfn.IFS($A17="","",
         AND($I17,$K17,$M17&gt;=DI$9),$E17&amp;"-"&amp;$L17+DI$9,
         AND($J17,$K17,$O17&gt;=DI$9),$N17+DI$9&amp;"-"&amp;$F17,
         TRUE,"")</f>
        <v/>
      </c>
      <c r="DJ17" t="str" cm="1">
        <f t="array" ref="DJ17">_xlfn.IFS($A17="","",
         AND($I17,$K17,$M17&gt;=DJ$9),$E17&amp;"-"&amp;$L17+DJ$9,
         AND($J17,$K17,$O17&gt;=DJ$9),$N17+DJ$9&amp;"-"&amp;$F17,
         TRUE,"")</f>
        <v/>
      </c>
      <c r="DK17" t="str" cm="1">
        <f t="array" ref="DK17">_xlfn.IFS($A17="","",
         AND($I17,$K17,$M17&gt;=DK$9),$E17&amp;"-"&amp;$L17+DK$9,
         AND($J17,$K17,$O17&gt;=DK$9),$N17+DK$9&amp;"-"&amp;$F17,
         TRUE,"")</f>
        <v/>
      </c>
      <c r="DL17" t="str" cm="1">
        <f t="array" ref="DL17">_xlfn.IFS($A17="","",
         AND($I17,$K17,$M17&gt;=DL$9),$E17&amp;"-"&amp;$L17+DL$9,
         AND($J17,$K17,$O17&gt;=DL$9),$N17+DL$9&amp;"-"&amp;$F17,
         TRUE,"")</f>
        <v/>
      </c>
      <c r="DM17" t="str" cm="1">
        <f t="array" ref="DM17">_xlfn.IFS($A17="","",
         AND($I17,$K17,$M17&gt;=DM$9),$E17&amp;"-"&amp;$L17+DM$9,
         AND($J17,$K17,$O17&gt;=DM$9),$N17+DM$9&amp;"-"&amp;$F17,
         TRUE,"")</f>
        <v/>
      </c>
      <c r="DN17" t="str" cm="1">
        <f t="array" ref="DN17">_xlfn.IFS($A17="","",
         AND($I17,$K17,$M17&gt;=DN$9),$E17&amp;"-"&amp;$L17+DN$9,
         AND($J17,$K17,$O17&gt;=DN$9),$N17+DN$9&amp;"-"&amp;$F17,
         TRUE,"")</f>
        <v/>
      </c>
      <c r="DO17" t="str" cm="1">
        <f t="array" ref="DO17">_xlfn.IFS($A17="","",
         AND($I17,$K17,$M17&gt;=DO$9),$E17&amp;"-"&amp;$L17+DO$9,
         AND($J17,$K17,$O17&gt;=DO$9),$N17+DO$9&amp;"-"&amp;$F17,
         TRUE,"")</f>
        <v/>
      </c>
      <c r="DP17" t="str" cm="1">
        <f t="array" ref="DP17">_xlfn.IFS($A17="","",
         AND($I17,$K17,$M17&gt;=DP$9),$E17&amp;"-"&amp;$L17+DP$9,
         AND($J17,$K17,$O17&gt;=DP$9),$N17+DP$9&amp;"-"&amp;$F17,
         TRUE,"")</f>
        <v/>
      </c>
      <c r="DQ17" t="str" cm="1">
        <f t="array" ref="DQ17">_xlfn.IFS($A17="","",
         AND($I17,$K17,$M17&gt;=DQ$9),$E17&amp;"-"&amp;$L17+DQ$9,
         AND($J17,$K17,$O17&gt;=DQ$9),$N17+DQ$9&amp;"-"&amp;$F17,
         TRUE,"")</f>
        <v/>
      </c>
      <c r="DR17" t="str" cm="1">
        <f t="array" ref="DR17">_xlfn.IFS($A17="","",
         AND($I17,$K17,$M17&gt;=DR$9),$E17&amp;"-"&amp;$L17+DR$9,
         AND($J17,$K17,$O17&gt;=DR$9),$N17+DR$9&amp;"-"&amp;$F17,
         TRUE,"")</f>
        <v/>
      </c>
      <c r="DS17" t="str" cm="1">
        <f t="array" ref="DS17">_xlfn.IFS($A17="","",
         AND($I17,$K17,$M17&gt;=DS$9),$E17&amp;"-"&amp;$L17+DS$9,
         AND($J17,$K17,$O17&gt;=DS$9),$N17+DS$9&amp;"-"&amp;$F17,
         TRUE,"")</f>
        <v/>
      </c>
      <c r="DT17" t="str" cm="1">
        <f t="array" ref="DT17">_xlfn.IFS($A17="","",
         AND($I17,$K17,$M17&gt;=DT$9),$E17&amp;"-"&amp;$L17+DT$9,
         AND($J17,$K17,$O17&gt;=DT$9),$N17+DT$9&amp;"-"&amp;$F17,
         TRUE,"")</f>
        <v/>
      </c>
      <c r="DU17" t="str" cm="1">
        <f t="array" ref="DU17">_xlfn.IFS($A17="","",
         AND($I17,$K17,$M17&gt;=DU$9),$E17&amp;"-"&amp;$L17+DU$9,
         AND($J17,$K17,$O17&gt;=DU$9),$N17+DU$9&amp;"-"&amp;$F17,
         TRUE,"")</f>
        <v/>
      </c>
      <c r="DV17" t="str" cm="1">
        <f t="array" ref="DV17">_xlfn.IFS($A17="","",
         AND($I17,$K17,$M17&gt;=DV$9),$E17&amp;"-"&amp;$L17+DV$9,
         AND($J17,$K17,$O17&gt;=DV$9),$N17+DV$9&amp;"-"&amp;$F17,
         TRUE,"")</f>
        <v/>
      </c>
      <c r="DW17" t="str" cm="1">
        <f t="array" ref="DW17">_xlfn.IFS($A17="","",
         AND($I17,$K17,$M17&gt;=DW$9),$E17&amp;"-"&amp;$L17+DW$9,
         AND($J17,$K17,$O17&gt;=DW$9),$N17+DW$9&amp;"-"&amp;$F17,
         TRUE,"")</f>
        <v/>
      </c>
      <c r="DX17" t="str" cm="1">
        <f t="array" ref="DX17">_xlfn.IFS($A17="","",
         AND($I17,$K17,$M17&gt;=DX$9),$E17&amp;"-"&amp;$L17+DX$9,
         AND($J17,$K17,$O17&gt;=DX$9),$N17+DX$9&amp;"-"&amp;$F17,
         TRUE,"")</f>
        <v/>
      </c>
      <c r="DY17" t="str" cm="1">
        <f t="array" ref="DY17">_xlfn.IFS($A17="","",
         AND($I17,$K17,$M17&gt;=DY$9),$E17&amp;"-"&amp;$L17+DY$9,
         AND($J17,$K17,$O17&gt;=DY$9),$N17+DY$9&amp;"-"&amp;$F17,
         TRUE,"")</f>
        <v/>
      </c>
      <c r="DZ17" t="str" cm="1">
        <f t="array" ref="DZ17">_xlfn.IFS($A17="","",
         AND($I17,$K17,$M17&gt;=DZ$9),$E17&amp;"-"&amp;$L17+DZ$9,
         AND($J17,$K17,$O17&gt;=DZ$9),$N17+DZ$9&amp;"-"&amp;$F17,
         TRUE,"")</f>
        <v/>
      </c>
      <c r="EA17" t="str" cm="1">
        <f t="array" ref="EA17">_xlfn.IFS($A17="","",
         AND($I17,$K17,$M17&gt;=EA$9),$E17&amp;"-"&amp;$L17+EA$9,
         AND($J17,$K17,$O17&gt;=EA$9),$N17+EA$9&amp;"-"&amp;$F17,
         TRUE,"")</f>
        <v/>
      </c>
      <c r="EB17" t="str" cm="1">
        <f t="array" ref="EB17">_xlfn.IFS($A17="","",
         AND($I17,$K17,$M17&gt;=EB$9),$E17&amp;"-"&amp;$L17+EB$9,
         AND($J17,$K17,$O17&gt;=EB$9),$N17+EB$9&amp;"-"&amp;$F17,
         TRUE,"")</f>
        <v/>
      </c>
      <c r="EC17" t="str" cm="1">
        <f t="array" ref="EC17">_xlfn.IFS($A17="","",
         AND($I17,$K17,$M17&gt;=EC$9),$E17&amp;"-"&amp;$L17+EC$9,
         AND($J17,$K17,$O17&gt;=EC$9),$N17+EC$9&amp;"-"&amp;$F17,
         TRUE,"")</f>
        <v/>
      </c>
      <c r="ED17" t="str" cm="1">
        <f t="array" ref="ED17">_xlfn.IFS($A17="","",
         AND($I17,$K17,$M17&gt;=ED$9),$E17&amp;"-"&amp;$L17+ED$9,
         AND($J17,$K17,$O17&gt;=ED$9),$N17+ED$9&amp;"-"&amp;$F17,
         TRUE,"")</f>
        <v/>
      </c>
      <c r="EE17" t="str" cm="1">
        <f t="array" ref="EE17">_xlfn.IFS($A17="","",
         AND($I17,$K17,$M17&gt;=EE$9),$E17&amp;"-"&amp;$L17+EE$9,
         AND($J17,$K17,$O17&gt;=EE$9),$N17+EE$9&amp;"-"&amp;$F17,
         TRUE,"")</f>
        <v/>
      </c>
      <c r="EF17" t="str" cm="1">
        <f t="array" ref="EF17">_xlfn.IFS($A17="","",
         AND($I17,$K17,$M17&gt;=EF$9),$E17&amp;"-"&amp;$L17+EF$9,
         AND($J17,$K17,$O17&gt;=EF$9),$N17+EF$9&amp;"-"&amp;$F17,
         TRUE,"")</f>
        <v/>
      </c>
      <c r="EG17" t="str" cm="1">
        <f t="array" ref="EG17">_xlfn.IFS($A17="","",
         AND($I17,$K17,$M17&gt;=EG$9),$E17&amp;"-"&amp;$L17+EG$9,
         AND($J17,$K17,$O17&gt;=EG$9),$N17+EG$9&amp;"-"&amp;$F17,
         TRUE,"")</f>
        <v/>
      </c>
      <c r="EH17" t="str" cm="1">
        <f t="array" ref="EH17">_xlfn.IFS($A17="","",
         AND($I17,$K17,$M17&gt;=EH$9),$E17&amp;"-"&amp;$L17+EH$9,
         AND($J17,$K17,$O17&gt;=EH$9),$N17+EH$9&amp;"-"&amp;$F17,
         TRUE,"")</f>
        <v/>
      </c>
      <c r="EI17" t="str" cm="1">
        <f t="array" ref="EI17">_xlfn.IFS($A17="","",
         AND($I17,$K17,$M17&gt;=EI$9),$E17&amp;"-"&amp;$L17+EI$9,
         AND($J17,$K17,$O17&gt;=EI$9),$N17+EI$9&amp;"-"&amp;$F17,
         TRUE,"")</f>
        <v/>
      </c>
      <c r="EJ17" t="str" cm="1">
        <f t="array" ref="EJ17">_xlfn.IFS($A17="","",
         AND($I17,$K17,$M17&gt;=EJ$9),$E17&amp;"-"&amp;$L17+EJ$9,
         AND($J17,$K17,$O17&gt;=EJ$9),$N17+EJ$9&amp;"-"&amp;$F17,
         TRUE,"")</f>
        <v/>
      </c>
      <c r="EK17" t="str" cm="1">
        <f t="array" ref="EK17">_xlfn.IFS($A17="","",
         AND($I17,$K17,$M17&gt;=EK$9),$E17&amp;"-"&amp;$L17+EK$9,
         AND($J17,$K17,$O17&gt;=EK$9),$N17+EK$9&amp;"-"&amp;$F17,
         TRUE,"")</f>
        <v/>
      </c>
      <c r="EL17" t="str" cm="1">
        <f t="array" ref="EL17">_xlfn.IFS($A17="","",
         AND($I17,$K17,$M17&gt;=EL$9),$E17&amp;"-"&amp;$L17+EL$9,
         AND($J17,$K17,$O17&gt;=EL$9),$N17+EL$9&amp;"-"&amp;$F17,
         TRUE,"")</f>
        <v/>
      </c>
      <c r="EM17" t="str" cm="1">
        <f t="array" ref="EM17">_xlfn.IFS($A17="","",
         AND($I17,$K17,$M17&gt;=EM$9),$E17&amp;"-"&amp;$L17+EM$9,
         AND($J17,$K17,$O17&gt;=EM$9),$N17+EM$9&amp;"-"&amp;$F17,
         TRUE,"")</f>
        <v/>
      </c>
      <c r="EN17" t="str" cm="1">
        <f t="array" ref="EN17">_xlfn.IFS($A17="","",
         AND($I17,$K17,$M17&gt;=EN$9),$E17&amp;"-"&amp;$L17+EN$9,
         AND($J17,$K17,$O17&gt;=EN$9),$N17+EN$9&amp;"-"&amp;$F17,
         TRUE,"")</f>
        <v/>
      </c>
      <c r="EO17" t="str" cm="1">
        <f t="array" ref="EO17">_xlfn.IFS($A17="","",
         AND($I17,$K17,$M17&gt;=EO$9),$E17&amp;"-"&amp;$L17+EO$9,
         AND($J17,$K17,$O17&gt;=EO$9),$N17+EO$9&amp;"-"&amp;$F17,
         TRUE,"")</f>
        <v/>
      </c>
      <c r="EP17" t="str" cm="1">
        <f t="array" ref="EP17">_xlfn.IFS($A17="","",
         AND($I17,$K17,$M17&gt;=EP$9),$E17&amp;"-"&amp;$L17+EP$9,
         AND($J17,$K17,$O17&gt;=EP$9),$N17+EP$9&amp;"-"&amp;$F17,
         TRUE,"")</f>
        <v/>
      </c>
      <c r="EQ17" t="str" cm="1">
        <f t="array" ref="EQ17">_xlfn.IFS($A17="","",
         AND($I17,$K17,$M17&gt;=EQ$9),$E17&amp;"-"&amp;$L17+EQ$9,
         AND($J17,$K17,$O17&gt;=EQ$9),$N17+EQ$9&amp;"-"&amp;$F17,
         TRUE,"")</f>
        <v/>
      </c>
      <c r="ER17" t="str" cm="1">
        <f t="array" ref="ER17">_xlfn.IFS($A17="","",
         AND($I17,$K17,$M17&gt;=ER$9),$E17&amp;"-"&amp;$L17+ER$9,
         AND($J17,$K17,$O17&gt;=ER$9),$N17+ER$9&amp;"-"&amp;$F17,
         TRUE,"")</f>
        <v/>
      </c>
      <c r="ES17" t="str" cm="1">
        <f t="array" ref="ES17">_xlfn.IFS($A17="","",
         AND($I17,$K17,$M17&gt;=ES$9),$E17&amp;"-"&amp;$L17+ES$9,
         AND($J17,$K17,$O17&gt;=ES$9),$N17+ES$9&amp;"-"&amp;$F17,
         TRUE,"")</f>
        <v/>
      </c>
      <c r="ET17" t="str" cm="1">
        <f t="array" ref="ET17">_xlfn.IFS($A17="","",
         AND($I17,$K17,$M17&gt;=ET$9),$E17&amp;"-"&amp;$L17+ET$9,
         AND($J17,$K17,$O17&gt;=ET$9),$N17+ET$9&amp;"-"&amp;$F17,
         TRUE,"")</f>
        <v/>
      </c>
      <c r="EU17" t="str" cm="1">
        <f t="array" ref="EU17">_xlfn.IFS($A17="","",
         AND($I17,$K17,$M17&gt;=EU$9),$E17&amp;"-"&amp;$L17+EU$9,
         AND($J17,$K17,$O17&gt;=EU$9),$N17+EU$9&amp;"-"&amp;$F17,
         TRUE,"")</f>
        <v/>
      </c>
      <c r="EV17" t="str" cm="1">
        <f t="array" ref="EV17">_xlfn.IFS($A17="","",
         AND($I17,$K17,$M17&gt;=EV$9),$E17&amp;"-"&amp;$L17+EV$9,
         AND($J17,$K17,$O17&gt;=EV$9),$N17+EV$9&amp;"-"&amp;$F17,
         TRUE,"")</f>
        <v/>
      </c>
      <c r="EW17" t="str" cm="1">
        <f t="array" ref="EW17">_xlfn.IFS($A17="","",
         AND($I17,$K17,$M17&gt;=EW$9),$E17&amp;"-"&amp;$L17+EW$9,
         AND($J17,$K17,$O17&gt;=EW$9),$N17+EW$9&amp;"-"&amp;$F17,
         TRUE,"")</f>
        <v/>
      </c>
      <c r="EX17" t="str" cm="1">
        <f t="array" ref="EX17">_xlfn.IFS($A17="","",
         AND($I17,$K17,$M17&gt;=EX$9),$E17&amp;"-"&amp;$L17+EX$9,
         AND($J17,$K17,$O17&gt;=EX$9),$N17+EX$9&amp;"-"&amp;$F17,
         TRUE,"")</f>
        <v/>
      </c>
      <c r="EY17" t="str" cm="1">
        <f t="array" ref="EY17">_xlfn.IFS($A17="","",
         AND($I17,$K17,$M17&gt;=EY$9),$E17&amp;"-"&amp;$L17+EY$9,
         AND($J17,$K17,$O17&gt;=EY$9),$N17+EY$9&amp;"-"&amp;$F17,
         TRUE,"")</f>
        <v/>
      </c>
      <c r="EZ17" t="str" cm="1">
        <f t="array" ref="EZ17">_xlfn.IFS($A17="","",
         AND($I17,$K17,$M17&gt;=EZ$9),$E17&amp;"-"&amp;$L17+EZ$9,
         AND($J17,$K17,$O17&gt;=EZ$9),$N17+EZ$9&amp;"-"&amp;$F17,
         TRUE,"")</f>
        <v/>
      </c>
      <c r="FA17" t="str" cm="1">
        <f t="array" ref="FA17">_xlfn.IFS($A17="","",
         AND($I17,$K17,$M17&gt;=FA$9),$E17&amp;"-"&amp;$L17+FA$9,
         AND($J17,$K17,$O17&gt;=FA$9),$N17+FA$9&amp;"-"&amp;$F17,
         TRUE,"")</f>
        <v/>
      </c>
      <c r="FB17" t="str" cm="1">
        <f t="array" ref="FB17">_xlfn.IFS($A17="","",
         AND($I17,$K17,$M17&gt;=FB$9),$E17&amp;"-"&amp;$L17+FB$9,
         AND($J17,$K17,$O17&gt;=FB$9),$N17+FB$9&amp;"-"&amp;$F17,
         TRUE,"")</f>
        <v/>
      </c>
      <c r="FC17" t="str" cm="1">
        <f t="array" ref="FC17">_xlfn.IFS($A17="","",
         AND($I17,$K17,$M17&gt;=FC$9),$E17&amp;"-"&amp;$L17+FC$9,
         AND($J17,$K17,$O17&gt;=FC$9),$N17+FC$9&amp;"-"&amp;$F17,
         TRUE,"")</f>
        <v/>
      </c>
      <c r="FD17" t="str" cm="1">
        <f t="array" ref="FD17">_xlfn.IFS($A17="","",
         AND($I17,$K17,$M17&gt;=FD$9),$E17&amp;"-"&amp;$L17+FD$9,
         AND($J17,$K17,$O17&gt;=FD$9),$N17+FD$9&amp;"-"&amp;$F17,
         TRUE,"")</f>
        <v/>
      </c>
      <c r="FE17" t="str" cm="1">
        <f t="array" ref="FE17">_xlfn.IFS($A17="","",
         AND($I17,$K17,$M17&gt;=FE$9),$E17&amp;"-"&amp;$L17+FE$9,
         AND($J17,$K17,$O17&gt;=FE$9),$N17+FE$9&amp;"-"&amp;$F17,
         TRUE,"")</f>
        <v/>
      </c>
      <c r="FF17" t="str" cm="1">
        <f t="array" ref="FF17">_xlfn.IFS($A17="","",
         AND($I17,$K17,$M17&gt;=FF$9),$E17&amp;"-"&amp;$L17+FF$9,
         AND($J17,$K17,$O17&gt;=FF$9),$N17+FF$9&amp;"-"&amp;$F17,
         TRUE,"")</f>
        <v/>
      </c>
      <c r="FG17" t="str" cm="1">
        <f t="array" ref="FG17">_xlfn.IFS($A17="","",
         AND($I17,$K17,$M17&gt;=FG$9),$E17&amp;"-"&amp;$L17+FG$9,
         AND($J17,$K17,$O17&gt;=FG$9),$N17+FG$9&amp;"-"&amp;$F17,
         TRUE,"")</f>
        <v/>
      </c>
      <c r="FH17" t="str" cm="1">
        <f t="array" ref="FH17">_xlfn.IFS($A17="","",
         AND($I17,$K17,$M17&gt;=FH$9),$E17&amp;"-"&amp;$L17+FH$9,
         AND($J17,$K17,$O17&gt;=FH$9),$N17+FH$9&amp;"-"&amp;$F17,
         TRUE,"")</f>
        <v/>
      </c>
      <c r="FI17" t="str" cm="1">
        <f t="array" ref="FI17">_xlfn.IFS($A17="","",
         AND($I17,$K17,$M17&gt;=FI$9),$E17&amp;"-"&amp;$L17+FI$9,
         AND($J17,$K17,$O17&gt;=FI$9),$N17+FI$9&amp;"-"&amp;$F17,
         TRUE,"")</f>
        <v/>
      </c>
      <c r="FJ17" t="str" cm="1">
        <f t="array" ref="FJ17">_xlfn.IFS($A17="","",
         AND($I17,$K17,$M17&gt;=FJ$9),$E17&amp;"-"&amp;$L17+FJ$9,
         AND($J17,$K17,$O17&gt;=FJ$9),$N17+FJ$9&amp;"-"&amp;$F17,
         TRUE,"")</f>
        <v/>
      </c>
      <c r="FK17" t="str" cm="1">
        <f t="array" ref="FK17">_xlfn.IFS($A17="","",
         AND($I17,$K17,$M17&gt;=FK$9),$E17&amp;"-"&amp;$L17+FK$9,
         AND($J17,$K17,$O17&gt;=FK$9),$N17+FK$9&amp;"-"&amp;$F17,
         TRUE,"")</f>
        <v/>
      </c>
      <c r="FL17" t="str" cm="1">
        <f t="array" ref="FL17">_xlfn.IFS($A17="","",
         AND($I17,$K17,$M17&gt;=FL$9),$E17&amp;"-"&amp;$L17+FL$9,
         AND($J17,$K17,$O17&gt;=FL$9),$N17+FL$9&amp;"-"&amp;$F17,
         TRUE,"")</f>
        <v/>
      </c>
      <c r="FM17" t="str" cm="1">
        <f t="array" ref="FM17">_xlfn.IFS($A17="","",
         AND($I17,$K17,$M17&gt;=FM$9),$E17&amp;"-"&amp;$L17+FM$9,
         AND($J17,$K17,$O17&gt;=FM$9),$N17+FM$9&amp;"-"&amp;$F17,
         TRUE,"")</f>
        <v/>
      </c>
      <c r="FN17" t="str" cm="1">
        <f t="array" ref="FN17">_xlfn.IFS($A17="","",
         AND($I17,$K17,$M17&gt;=FN$9),$E17&amp;"-"&amp;$L17+FN$9,
         AND($J17,$K17,$O17&gt;=FN$9),$N17+FN$9&amp;"-"&amp;$F17,
         TRUE,"")</f>
        <v/>
      </c>
      <c r="FO17" t="str" cm="1">
        <f t="array" ref="FO17">_xlfn.IFS($A17="","",
         AND($I17,$K17,$M17&gt;=FO$9),$E17&amp;"-"&amp;$L17+FO$9,
         AND($J17,$K17,$O17&gt;=FO$9),$N17+FO$9&amp;"-"&amp;$F17,
         TRUE,"")</f>
        <v/>
      </c>
      <c r="FP17" t="str" cm="1">
        <f t="array" ref="FP17">_xlfn.IFS($A17="","",
         AND($I17,$K17,$M17&gt;=FP$9),$E17&amp;"-"&amp;$L17+FP$9,
         AND($J17,$K17,$O17&gt;=FP$9),$N17+FP$9&amp;"-"&amp;$F17,
         TRUE,"")</f>
        <v/>
      </c>
      <c r="FQ17" t="str" cm="1">
        <f t="array" ref="FQ17">_xlfn.IFS($A17="","",
         AND($I17,$K17,$M17&gt;=FQ$9),$E17&amp;"-"&amp;$L17+FQ$9,
         AND($J17,$K17,$O17&gt;=FQ$9),$N17+FQ$9&amp;"-"&amp;$F17,
         TRUE,"")</f>
        <v/>
      </c>
      <c r="FR17" t="str" cm="1">
        <f t="array" ref="FR17">_xlfn.IFS($A17="","",
         AND($I17,$K17,$M17&gt;=FR$9),$E17&amp;"-"&amp;$L17+FR$9,
         AND($J17,$K17,$O17&gt;=FR$9),$N17+FR$9&amp;"-"&amp;$F17,
         TRUE,"")</f>
        <v/>
      </c>
      <c r="FS17" t="str" cm="1">
        <f t="array" ref="FS17">_xlfn.IFS($A17="","",
         AND($I17,$K17,$M17&gt;=FS$9),$E17&amp;"-"&amp;$L17+FS$9,
         AND($J17,$K17,$O17&gt;=FS$9),$N17+FS$9&amp;"-"&amp;$F17,
         TRUE,"")</f>
        <v/>
      </c>
    </row>
    <row r="18" spans="1:175" x14ac:dyDescent="0.3">
      <c r="A18" t="str">
        <f>IF(Input!A13=0,"",Input!A13)</f>
        <v>983,262 -&gt; 202,262</v>
      </c>
      <c r="B18">
        <f t="shared" si="3"/>
        <v>4</v>
      </c>
      <c r="C18">
        <f t="shared" si="4"/>
        <v>9</v>
      </c>
      <c r="D18">
        <f t="shared" si="5"/>
        <v>15</v>
      </c>
      <c r="E18">
        <f t="shared" si="6"/>
        <v>983</v>
      </c>
      <c r="F18">
        <f t="shared" si="7"/>
        <v>262</v>
      </c>
      <c r="G18">
        <f t="shared" si="8"/>
        <v>202</v>
      </c>
      <c r="H18">
        <f t="shared" si="9"/>
        <v>262</v>
      </c>
      <c r="I18" t="b">
        <f t="shared" si="10"/>
        <v>0</v>
      </c>
      <c r="J18" t="b">
        <f t="shared" si="11"/>
        <v>1</v>
      </c>
      <c r="K18" t="b">
        <f t="shared" si="12"/>
        <v>1</v>
      </c>
      <c r="L18" t="str">
        <f t="shared" si="0"/>
        <v/>
      </c>
      <c r="M18" t="str">
        <f t="shared" si="1"/>
        <v/>
      </c>
      <c r="N18">
        <f t="shared" si="2"/>
        <v>202</v>
      </c>
      <c r="O18" s="10">
        <f>IF($A18="","",IF(AND($J18,$K18),ABS($G18-$E18)+1,""))</f>
        <v>782</v>
      </c>
      <c r="P18" t="str" cm="1">
        <f t="array" ref="P18">_xlfn.IFS($A18="","",
         AND($I18,$K18,$M18&gt;=P$9),$E18&amp;"-"&amp;$L18+P$9,
         AND($J18,$K18,$O18&gt;=P$9),$N18+P$9&amp;"-"&amp;$F18,
         TRUE,"")</f>
        <v>202-262</v>
      </c>
      <c r="Q18" t="str" cm="1">
        <f t="array" ref="Q18">_xlfn.IFS($A18="","",
         AND($I18,$K18,$M18&gt;=Q$9),$E18&amp;"-"&amp;$L18+Q$9,
         AND($J18,$K18,$O18&gt;=Q$9),$N18+Q$9&amp;"-"&amp;$F18,
         TRUE,"")</f>
        <v>203-262</v>
      </c>
      <c r="R18" t="str" cm="1">
        <f t="array" ref="R18">_xlfn.IFS($A18="","",
         AND($I18,$K18,$M18&gt;=R$9),$E18&amp;"-"&amp;$L18+R$9,
         AND($J18,$K18,$O18&gt;=R$9),$N18+R$9&amp;"-"&amp;$F18,
         TRUE,"")</f>
        <v>204-262</v>
      </c>
      <c r="S18" t="str" cm="1">
        <f t="array" ref="S18">_xlfn.IFS($A18="","",
         AND($I18,$K18,$M18&gt;=S$9),$E18&amp;"-"&amp;$L18+S$9,
         AND($J18,$K18,$O18&gt;=S$9),$N18+S$9&amp;"-"&amp;$F18,
         TRUE,"")</f>
        <v>205-262</v>
      </c>
      <c r="T18" t="str" cm="1">
        <f t="array" ref="T18">_xlfn.IFS($A18="","",
         AND($I18,$K18,$M18&gt;=T$9),$E18&amp;"-"&amp;$L18+T$9,
         AND($J18,$K18,$O18&gt;=T$9),$N18+T$9&amp;"-"&amp;$F18,
         TRUE,"")</f>
        <v>206-262</v>
      </c>
      <c r="U18" t="str" cm="1">
        <f t="array" ref="U18">_xlfn.IFS($A18="","",
         AND($I18,$K18,$M18&gt;=U$9),$E18&amp;"-"&amp;$L18+U$9,
         AND($J18,$K18,$O18&gt;=U$9),$N18+U$9&amp;"-"&amp;$F18,
         TRUE,"")</f>
        <v>207-262</v>
      </c>
      <c r="V18" t="str" cm="1">
        <f t="array" ref="V18">_xlfn.IFS($A18="","",
         AND($I18,$K18,$M18&gt;=V$9),$E18&amp;"-"&amp;$L18+V$9,
         AND($J18,$K18,$O18&gt;=V$9),$N18+V$9&amp;"-"&amp;$F18,
         TRUE,"")</f>
        <v>208-262</v>
      </c>
      <c r="W18" t="str" cm="1">
        <f t="array" ref="W18">_xlfn.IFS($A18="","",
         AND($I18,$K18,$M18&gt;=W$9),$E18&amp;"-"&amp;$L18+W$9,
         AND($J18,$K18,$O18&gt;=W$9),$N18+W$9&amp;"-"&amp;$F18,
         TRUE,"")</f>
        <v>209-262</v>
      </c>
      <c r="X18" t="str" cm="1">
        <f t="array" ref="X18">_xlfn.IFS($A18="","",
         AND($I18,$K18,$M18&gt;=X$9),$E18&amp;"-"&amp;$L18+X$9,
         AND($J18,$K18,$O18&gt;=X$9),$N18+X$9&amp;"-"&amp;$F18,
         TRUE,"")</f>
        <v>210-262</v>
      </c>
      <c r="Y18" t="str" cm="1">
        <f t="array" ref="Y18">_xlfn.IFS($A18="","",
         AND($I18,$K18,$M18&gt;=Y$9),$E18&amp;"-"&amp;$L18+Y$9,
         AND($J18,$K18,$O18&gt;=Y$9),$N18+Y$9&amp;"-"&amp;$F18,
         TRUE,"")</f>
        <v>211-262</v>
      </c>
      <c r="Z18" t="str" cm="1">
        <f t="array" ref="Z18">_xlfn.IFS($A18="","",
         AND($I18,$K18,$M18&gt;=Z$9),$E18&amp;"-"&amp;$L18+Z$9,
         AND($J18,$K18,$O18&gt;=Z$9),$N18+Z$9&amp;"-"&amp;$F18,
         TRUE,"")</f>
        <v>212-262</v>
      </c>
      <c r="AA18" t="str" cm="1">
        <f t="array" ref="AA18">_xlfn.IFS($A18="","",
         AND($I18,$K18,$M18&gt;=AA$9),$E18&amp;"-"&amp;$L18+AA$9,
         AND($J18,$K18,$O18&gt;=AA$9),$N18+AA$9&amp;"-"&amp;$F18,
         TRUE,"")</f>
        <v>213-262</v>
      </c>
      <c r="AB18" t="str" cm="1">
        <f t="array" ref="AB18">_xlfn.IFS($A18="","",
         AND($I18,$K18,$M18&gt;=AB$9),$E18&amp;"-"&amp;$L18+AB$9,
         AND($J18,$K18,$O18&gt;=AB$9),$N18+AB$9&amp;"-"&amp;$F18,
         TRUE,"")</f>
        <v>214-262</v>
      </c>
      <c r="AC18" t="str" cm="1">
        <f t="array" ref="AC18">_xlfn.IFS($A18="","",
         AND($I18,$K18,$M18&gt;=AC$9),$E18&amp;"-"&amp;$L18+AC$9,
         AND($J18,$K18,$O18&gt;=AC$9),$N18+AC$9&amp;"-"&amp;$F18,
         TRUE,"")</f>
        <v>215-262</v>
      </c>
      <c r="AD18" t="str" cm="1">
        <f t="array" ref="AD18">_xlfn.IFS($A18="","",
         AND($I18,$K18,$M18&gt;=AD$9),$E18&amp;"-"&amp;$L18+AD$9,
         AND($J18,$K18,$O18&gt;=AD$9),$N18+AD$9&amp;"-"&amp;$F18,
         TRUE,"")</f>
        <v>216-262</v>
      </c>
      <c r="AE18" t="str" cm="1">
        <f t="array" ref="AE18">_xlfn.IFS($A18="","",
         AND($I18,$K18,$M18&gt;=AE$9),$E18&amp;"-"&amp;$L18+AE$9,
         AND($J18,$K18,$O18&gt;=AE$9),$N18+AE$9&amp;"-"&amp;$F18,
         TRUE,"")</f>
        <v>217-262</v>
      </c>
      <c r="AF18" t="str" cm="1">
        <f t="array" ref="AF18">_xlfn.IFS($A18="","",
         AND($I18,$K18,$M18&gt;=AF$9),$E18&amp;"-"&amp;$L18+AF$9,
         AND($J18,$K18,$O18&gt;=AF$9),$N18+AF$9&amp;"-"&amp;$F18,
         TRUE,"")</f>
        <v>218-262</v>
      </c>
      <c r="AG18" t="str" cm="1">
        <f t="array" ref="AG18">_xlfn.IFS($A18="","",
         AND($I18,$K18,$M18&gt;=AG$9),$E18&amp;"-"&amp;$L18+AG$9,
         AND($J18,$K18,$O18&gt;=AG$9),$N18+AG$9&amp;"-"&amp;$F18,
         TRUE,"")</f>
        <v>219-262</v>
      </c>
      <c r="AH18" t="str" cm="1">
        <f t="array" ref="AH18">_xlfn.IFS($A18="","",
         AND($I18,$K18,$M18&gt;=AH$9),$E18&amp;"-"&amp;$L18+AH$9,
         AND($J18,$K18,$O18&gt;=AH$9),$N18+AH$9&amp;"-"&amp;$F18,
         TRUE,"")</f>
        <v>220-262</v>
      </c>
      <c r="AI18" t="str" cm="1">
        <f t="array" ref="AI18">_xlfn.IFS($A18="","",
         AND($I18,$K18,$M18&gt;=AI$9),$E18&amp;"-"&amp;$L18+AI$9,
         AND($J18,$K18,$O18&gt;=AI$9),$N18+AI$9&amp;"-"&amp;$F18,
         TRUE,"")</f>
        <v>221-262</v>
      </c>
      <c r="AJ18" t="str" cm="1">
        <f t="array" ref="AJ18">_xlfn.IFS($A18="","",
         AND($I18,$K18,$M18&gt;=AJ$9),$E18&amp;"-"&amp;$L18+AJ$9,
         AND($J18,$K18,$O18&gt;=AJ$9),$N18+AJ$9&amp;"-"&amp;$F18,
         TRUE,"")</f>
        <v>222-262</v>
      </c>
      <c r="AK18" t="str" cm="1">
        <f t="array" ref="AK18">_xlfn.IFS($A18="","",
         AND($I18,$K18,$M18&gt;=AK$9),$E18&amp;"-"&amp;$L18+AK$9,
         AND($J18,$K18,$O18&gt;=AK$9),$N18+AK$9&amp;"-"&amp;$F18,
         TRUE,"")</f>
        <v>223-262</v>
      </c>
      <c r="AL18" t="str" cm="1">
        <f t="array" ref="AL18">_xlfn.IFS($A18="","",
         AND($I18,$K18,$M18&gt;=AL$9),$E18&amp;"-"&amp;$L18+AL$9,
         AND($J18,$K18,$O18&gt;=AL$9),$N18+AL$9&amp;"-"&amp;$F18,
         TRUE,"")</f>
        <v>224-262</v>
      </c>
      <c r="AM18" t="str" cm="1">
        <f t="array" ref="AM18">_xlfn.IFS($A18="","",
         AND($I18,$K18,$M18&gt;=AM$9),$E18&amp;"-"&amp;$L18+AM$9,
         AND($J18,$K18,$O18&gt;=AM$9),$N18+AM$9&amp;"-"&amp;$F18,
         TRUE,"")</f>
        <v>225-262</v>
      </c>
      <c r="AN18" t="str" cm="1">
        <f t="array" ref="AN18">_xlfn.IFS($A18="","",
         AND($I18,$K18,$M18&gt;=AN$9),$E18&amp;"-"&amp;$L18+AN$9,
         AND($J18,$K18,$O18&gt;=AN$9),$N18+AN$9&amp;"-"&amp;$F18,
         TRUE,"")</f>
        <v>226-262</v>
      </c>
      <c r="AO18" t="str" cm="1">
        <f t="array" ref="AO18">_xlfn.IFS($A18="","",
         AND($I18,$K18,$M18&gt;=AO$9),$E18&amp;"-"&amp;$L18+AO$9,
         AND($J18,$K18,$O18&gt;=AO$9),$N18+AO$9&amp;"-"&amp;$F18,
         TRUE,"")</f>
        <v>227-262</v>
      </c>
      <c r="AP18" t="str" cm="1">
        <f t="array" ref="AP18">_xlfn.IFS($A18="","",
         AND($I18,$K18,$M18&gt;=AP$9),$E18&amp;"-"&amp;$L18+AP$9,
         AND($J18,$K18,$O18&gt;=AP$9),$N18+AP$9&amp;"-"&amp;$F18,
         TRUE,"")</f>
        <v>228-262</v>
      </c>
      <c r="AQ18" t="str" cm="1">
        <f t="array" ref="AQ18">_xlfn.IFS($A18="","",
         AND($I18,$K18,$M18&gt;=AQ$9),$E18&amp;"-"&amp;$L18+AQ$9,
         AND($J18,$K18,$O18&gt;=AQ$9),$N18+AQ$9&amp;"-"&amp;$F18,
         TRUE,"")</f>
        <v>229-262</v>
      </c>
      <c r="AR18" t="str" cm="1">
        <f t="array" ref="AR18">_xlfn.IFS($A18="","",
         AND($I18,$K18,$M18&gt;=AR$9),$E18&amp;"-"&amp;$L18+AR$9,
         AND($J18,$K18,$O18&gt;=AR$9),$N18+AR$9&amp;"-"&amp;$F18,
         TRUE,"")</f>
        <v>230-262</v>
      </c>
      <c r="AS18" t="str" cm="1">
        <f t="array" ref="AS18">_xlfn.IFS($A18="","",
         AND($I18,$K18,$M18&gt;=AS$9),$E18&amp;"-"&amp;$L18+AS$9,
         AND($J18,$K18,$O18&gt;=AS$9),$N18+AS$9&amp;"-"&amp;$F18,
         TRUE,"")</f>
        <v>231-262</v>
      </c>
      <c r="AT18" t="str" cm="1">
        <f t="array" ref="AT18">_xlfn.IFS($A18="","",
         AND($I18,$K18,$M18&gt;=AT$9),$E18&amp;"-"&amp;$L18+AT$9,
         AND($J18,$K18,$O18&gt;=AT$9),$N18+AT$9&amp;"-"&amp;$F18,
         TRUE,"")</f>
        <v>232-262</v>
      </c>
      <c r="AU18" t="str" cm="1">
        <f t="array" ref="AU18">_xlfn.IFS($A18="","",
         AND($I18,$K18,$M18&gt;=AU$9),$E18&amp;"-"&amp;$L18+AU$9,
         AND($J18,$K18,$O18&gt;=AU$9),$N18+AU$9&amp;"-"&amp;$F18,
         TRUE,"")</f>
        <v>233-262</v>
      </c>
      <c r="AV18" t="str" cm="1">
        <f t="array" ref="AV18">_xlfn.IFS($A18="","",
         AND($I18,$K18,$M18&gt;=AV$9),$E18&amp;"-"&amp;$L18+AV$9,
         AND($J18,$K18,$O18&gt;=AV$9),$N18+AV$9&amp;"-"&amp;$F18,
         TRUE,"")</f>
        <v>234-262</v>
      </c>
      <c r="AW18" t="str" cm="1">
        <f t="array" ref="AW18">_xlfn.IFS($A18="","",
         AND($I18,$K18,$M18&gt;=AW$9),$E18&amp;"-"&amp;$L18+AW$9,
         AND($J18,$K18,$O18&gt;=AW$9),$N18+AW$9&amp;"-"&amp;$F18,
         TRUE,"")</f>
        <v>235-262</v>
      </c>
      <c r="AX18" t="str" cm="1">
        <f t="array" ref="AX18">_xlfn.IFS($A18="","",
         AND($I18,$K18,$M18&gt;=AX$9),$E18&amp;"-"&amp;$L18+AX$9,
         AND($J18,$K18,$O18&gt;=AX$9),$N18+AX$9&amp;"-"&amp;$F18,
         TRUE,"")</f>
        <v>236-262</v>
      </c>
      <c r="AY18" t="str" cm="1">
        <f t="array" ref="AY18">_xlfn.IFS($A18="","",
         AND($I18,$K18,$M18&gt;=AY$9),$E18&amp;"-"&amp;$L18+AY$9,
         AND($J18,$K18,$O18&gt;=AY$9),$N18+AY$9&amp;"-"&amp;$F18,
         TRUE,"")</f>
        <v>237-262</v>
      </c>
      <c r="AZ18" t="str" cm="1">
        <f t="array" ref="AZ18">_xlfn.IFS($A18="","",
         AND($I18,$K18,$M18&gt;=AZ$9),$E18&amp;"-"&amp;$L18+AZ$9,
         AND($J18,$K18,$O18&gt;=AZ$9),$N18+AZ$9&amp;"-"&amp;$F18,
         TRUE,"")</f>
        <v>238-262</v>
      </c>
      <c r="BA18" t="str" cm="1">
        <f t="array" ref="BA18">_xlfn.IFS($A18="","",
         AND($I18,$K18,$M18&gt;=BA$9),$E18&amp;"-"&amp;$L18+BA$9,
         AND($J18,$K18,$O18&gt;=BA$9),$N18+BA$9&amp;"-"&amp;$F18,
         TRUE,"")</f>
        <v>239-262</v>
      </c>
      <c r="BB18" t="str" cm="1">
        <f t="array" ref="BB18">_xlfn.IFS($A18="","",
         AND($I18,$K18,$M18&gt;=BB$9),$E18&amp;"-"&amp;$L18+BB$9,
         AND($J18,$K18,$O18&gt;=BB$9),$N18+BB$9&amp;"-"&amp;$F18,
         TRUE,"")</f>
        <v>240-262</v>
      </c>
      <c r="BC18" t="str" cm="1">
        <f t="array" ref="BC18">_xlfn.IFS($A18="","",
         AND($I18,$K18,$M18&gt;=BC$9),$E18&amp;"-"&amp;$L18+BC$9,
         AND($J18,$K18,$O18&gt;=BC$9),$N18+BC$9&amp;"-"&amp;$F18,
         TRUE,"")</f>
        <v>241-262</v>
      </c>
      <c r="BD18" t="str" cm="1">
        <f t="array" ref="BD18">_xlfn.IFS($A18="","",
         AND($I18,$K18,$M18&gt;=BD$9),$E18&amp;"-"&amp;$L18+BD$9,
         AND($J18,$K18,$O18&gt;=BD$9),$N18+BD$9&amp;"-"&amp;$F18,
         TRUE,"")</f>
        <v>242-262</v>
      </c>
      <c r="BE18" t="str" cm="1">
        <f t="array" ref="BE18">_xlfn.IFS($A18="","",
         AND($I18,$K18,$M18&gt;=BE$9),$E18&amp;"-"&amp;$L18+BE$9,
         AND($J18,$K18,$O18&gt;=BE$9),$N18+BE$9&amp;"-"&amp;$F18,
         TRUE,"")</f>
        <v>243-262</v>
      </c>
      <c r="BF18" t="str" cm="1">
        <f t="array" ref="BF18">_xlfn.IFS($A18="","",
         AND($I18,$K18,$M18&gt;=BF$9),$E18&amp;"-"&amp;$L18+BF$9,
         AND($J18,$K18,$O18&gt;=BF$9),$N18+BF$9&amp;"-"&amp;$F18,
         TRUE,"")</f>
        <v>244-262</v>
      </c>
      <c r="BG18" t="str" cm="1">
        <f t="array" ref="BG18">_xlfn.IFS($A18="","",
         AND($I18,$K18,$M18&gt;=BG$9),$E18&amp;"-"&amp;$L18+BG$9,
         AND($J18,$K18,$O18&gt;=BG$9),$N18+BG$9&amp;"-"&amp;$F18,
         TRUE,"")</f>
        <v>245-262</v>
      </c>
      <c r="BH18" t="str" cm="1">
        <f t="array" ref="BH18">_xlfn.IFS($A18="","",
         AND($I18,$K18,$M18&gt;=BH$9),$E18&amp;"-"&amp;$L18+BH$9,
         AND($J18,$K18,$O18&gt;=BH$9),$N18+BH$9&amp;"-"&amp;$F18,
         TRUE,"")</f>
        <v>246-262</v>
      </c>
      <c r="BI18" t="str" cm="1">
        <f t="array" ref="BI18">_xlfn.IFS($A18="","",
         AND($I18,$K18,$M18&gt;=BI$9),$E18&amp;"-"&amp;$L18+BI$9,
         AND($J18,$K18,$O18&gt;=BI$9),$N18+BI$9&amp;"-"&amp;$F18,
         TRUE,"")</f>
        <v>247-262</v>
      </c>
      <c r="BJ18" t="str" cm="1">
        <f t="array" ref="BJ18">_xlfn.IFS($A18="","",
         AND($I18,$K18,$M18&gt;=BJ$9),$E18&amp;"-"&amp;$L18+BJ$9,
         AND($J18,$K18,$O18&gt;=BJ$9),$N18+BJ$9&amp;"-"&amp;$F18,
         TRUE,"")</f>
        <v>248-262</v>
      </c>
      <c r="BK18" t="str" cm="1">
        <f t="array" ref="BK18">_xlfn.IFS($A18="","",
         AND($I18,$K18,$M18&gt;=BK$9),$E18&amp;"-"&amp;$L18+BK$9,
         AND($J18,$K18,$O18&gt;=BK$9),$N18+BK$9&amp;"-"&amp;$F18,
         TRUE,"")</f>
        <v>249-262</v>
      </c>
      <c r="BL18" t="str" cm="1">
        <f t="array" ref="BL18">_xlfn.IFS($A18="","",
         AND($I18,$K18,$M18&gt;=BL$9),$E18&amp;"-"&amp;$L18+BL$9,
         AND($J18,$K18,$O18&gt;=BL$9),$N18+BL$9&amp;"-"&amp;$F18,
         TRUE,"")</f>
        <v>250-262</v>
      </c>
      <c r="BM18" t="str" cm="1">
        <f t="array" ref="BM18">_xlfn.IFS($A18="","",
         AND($I18,$K18,$M18&gt;=BM$9),$E18&amp;"-"&amp;$L18+BM$9,
         AND($J18,$K18,$O18&gt;=BM$9),$N18+BM$9&amp;"-"&amp;$F18,
         TRUE,"")</f>
        <v>251-262</v>
      </c>
      <c r="BN18" t="str" cm="1">
        <f t="array" ref="BN18">_xlfn.IFS($A18="","",
         AND($I18,$K18,$M18&gt;=BN$9),$E18&amp;"-"&amp;$L18+BN$9,
         AND($J18,$K18,$O18&gt;=BN$9),$N18+BN$9&amp;"-"&amp;$F18,
         TRUE,"")</f>
        <v>252-262</v>
      </c>
      <c r="BO18" t="str" cm="1">
        <f t="array" ref="BO18">_xlfn.IFS($A18="","",
         AND($I18,$K18,$M18&gt;=BO$9),$E18&amp;"-"&amp;$L18+BO$9,
         AND($J18,$K18,$O18&gt;=BO$9),$N18+BO$9&amp;"-"&amp;$F18,
         TRUE,"")</f>
        <v>253-262</v>
      </c>
      <c r="BP18" t="str" cm="1">
        <f t="array" ref="BP18">_xlfn.IFS($A18="","",
         AND($I18,$K18,$M18&gt;=BP$9),$E18&amp;"-"&amp;$L18+BP$9,
         AND($J18,$K18,$O18&gt;=BP$9),$N18+BP$9&amp;"-"&amp;$F18,
         TRUE,"")</f>
        <v>254-262</v>
      </c>
      <c r="BQ18" t="str" cm="1">
        <f t="array" ref="BQ18">_xlfn.IFS($A18="","",
         AND($I18,$K18,$M18&gt;=BQ$9),$E18&amp;"-"&amp;$L18+BQ$9,
         AND($J18,$K18,$O18&gt;=BQ$9),$N18+BQ$9&amp;"-"&amp;$F18,
         TRUE,"")</f>
        <v>255-262</v>
      </c>
      <c r="BR18" t="str" cm="1">
        <f t="array" ref="BR18">_xlfn.IFS($A18="","",
         AND($I18,$K18,$M18&gt;=BR$9),$E18&amp;"-"&amp;$L18+BR$9,
         AND($J18,$K18,$O18&gt;=BR$9),$N18+BR$9&amp;"-"&amp;$F18,
         TRUE,"")</f>
        <v>256-262</v>
      </c>
      <c r="BS18" t="str" cm="1">
        <f t="array" ref="BS18">_xlfn.IFS($A18="","",
         AND($I18,$K18,$M18&gt;=BS$9),$E18&amp;"-"&amp;$L18+BS$9,
         AND($J18,$K18,$O18&gt;=BS$9),$N18+BS$9&amp;"-"&amp;$F18,
         TRUE,"")</f>
        <v>257-262</v>
      </c>
      <c r="BT18" t="str" cm="1">
        <f t="array" ref="BT18">_xlfn.IFS($A18="","",
         AND($I18,$K18,$M18&gt;=BT$9),$E18&amp;"-"&amp;$L18+BT$9,
         AND($J18,$K18,$O18&gt;=BT$9),$N18+BT$9&amp;"-"&amp;$F18,
         TRUE,"")</f>
        <v>258-262</v>
      </c>
      <c r="BU18" t="str" cm="1">
        <f t="array" ref="BU18">_xlfn.IFS($A18="","",
         AND($I18,$K18,$M18&gt;=BU$9),$E18&amp;"-"&amp;$L18+BU$9,
         AND($J18,$K18,$O18&gt;=BU$9),$N18+BU$9&amp;"-"&amp;$F18,
         TRUE,"")</f>
        <v>259-262</v>
      </c>
      <c r="BV18" t="str" cm="1">
        <f t="array" ref="BV18">_xlfn.IFS($A18="","",
         AND($I18,$K18,$M18&gt;=BV$9),$E18&amp;"-"&amp;$L18+BV$9,
         AND($J18,$K18,$O18&gt;=BV$9),$N18+BV$9&amp;"-"&amp;$F18,
         TRUE,"")</f>
        <v>260-262</v>
      </c>
      <c r="BW18" t="str" cm="1">
        <f t="array" ref="BW18">_xlfn.IFS($A18="","",
         AND($I18,$K18,$M18&gt;=BW$9),$E18&amp;"-"&amp;$L18+BW$9,
         AND($J18,$K18,$O18&gt;=BW$9),$N18+BW$9&amp;"-"&amp;$F18,
         TRUE,"")</f>
        <v>261-262</v>
      </c>
      <c r="BX18" t="str" cm="1">
        <f t="array" ref="BX18">_xlfn.IFS($A18="","",
         AND($I18,$K18,$M18&gt;=BX$9),$E18&amp;"-"&amp;$L18+BX$9,
         AND($J18,$K18,$O18&gt;=BX$9),$N18+BX$9&amp;"-"&amp;$F18,
         TRUE,"")</f>
        <v>262-262</v>
      </c>
      <c r="BY18" t="str" cm="1">
        <f t="array" ref="BY18">_xlfn.IFS($A18="","",
         AND($I18,$K18,$M18&gt;=BY$9),$E18&amp;"-"&amp;$L18+BY$9,
         AND($J18,$K18,$O18&gt;=BY$9),$N18+BY$9&amp;"-"&amp;$F18,
         TRUE,"")</f>
        <v>263-262</v>
      </c>
      <c r="BZ18" t="str" cm="1">
        <f t="array" ref="BZ18">_xlfn.IFS($A18="","",
         AND($I18,$K18,$M18&gt;=BZ$9),$E18&amp;"-"&amp;$L18+BZ$9,
         AND($J18,$K18,$O18&gt;=BZ$9),$N18+BZ$9&amp;"-"&amp;$F18,
         TRUE,"")</f>
        <v>264-262</v>
      </c>
      <c r="CA18" t="str" cm="1">
        <f t="array" ref="CA18">_xlfn.IFS($A18="","",
         AND($I18,$K18,$M18&gt;=CA$9),$E18&amp;"-"&amp;$L18+CA$9,
         AND($J18,$K18,$O18&gt;=CA$9),$N18+CA$9&amp;"-"&amp;$F18,
         TRUE,"")</f>
        <v>265-262</v>
      </c>
      <c r="CB18" t="str" cm="1">
        <f t="array" ref="CB18">_xlfn.IFS($A18="","",
         AND($I18,$K18,$M18&gt;=CB$9),$E18&amp;"-"&amp;$L18+CB$9,
         AND($J18,$K18,$O18&gt;=CB$9),$N18+CB$9&amp;"-"&amp;$F18,
         TRUE,"")</f>
        <v>266-262</v>
      </c>
      <c r="CC18" t="str" cm="1">
        <f t="array" ref="CC18">_xlfn.IFS($A18="","",
         AND($I18,$K18,$M18&gt;=CC$9),$E18&amp;"-"&amp;$L18+CC$9,
         AND($J18,$K18,$O18&gt;=CC$9),$N18+CC$9&amp;"-"&amp;$F18,
         TRUE,"")</f>
        <v>267-262</v>
      </c>
      <c r="CD18" t="str" cm="1">
        <f t="array" ref="CD18">_xlfn.IFS($A18="","",
         AND($I18,$K18,$M18&gt;=CD$9),$E18&amp;"-"&amp;$L18+CD$9,
         AND($J18,$K18,$O18&gt;=CD$9),$N18+CD$9&amp;"-"&amp;$F18,
         TRUE,"")</f>
        <v>268-262</v>
      </c>
      <c r="CE18" t="str" cm="1">
        <f t="array" ref="CE18">_xlfn.IFS($A18="","",
         AND($I18,$K18,$M18&gt;=CE$9),$E18&amp;"-"&amp;$L18+CE$9,
         AND($J18,$K18,$O18&gt;=CE$9),$N18+CE$9&amp;"-"&amp;$F18,
         TRUE,"")</f>
        <v>269-262</v>
      </c>
      <c r="CF18" t="str" cm="1">
        <f t="array" ref="CF18">_xlfn.IFS($A18="","",
         AND($I18,$K18,$M18&gt;=CF$9),$E18&amp;"-"&amp;$L18+CF$9,
         AND($J18,$K18,$O18&gt;=CF$9),$N18+CF$9&amp;"-"&amp;$F18,
         TRUE,"")</f>
        <v>270-262</v>
      </c>
      <c r="CG18" t="str" cm="1">
        <f t="array" ref="CG18">_xlfn.IFS($A18="","",
         AND($I18,$K18,$M18&gt;=CG$9),$E18&amp;"-"&amp;$L18+CG$9,
         AND($J18,$K18,$O18&gt;=CG$9),$N18+CG$9&amp;"-"&amp;$F18,
         TRUE,"")</f>
        <v>271-262</v>
      </c>
      <c r="CH18" t="str" cm="1">
        <f t="array" ref="CH18">_xlfn.IFS($A18="","",
         AND($I18,$K18,$M18&gt;=CH$9),$E18&amp;"-"&amp;$L18+CH$9,
         AND($J18,$K18,$O18&gt;=CH$9),$N18+CH$9&amp;"-"&amp;$F18,
         TRUE,"")</f>
        <v>272-262</v>
      </c>
      <c r="CI18" t="str" cm="1">
        <f t="array" ref="CI18">_xlfn.IFS($A18="","",
         AND($I18,$K18,$M18&gt;=CI$9),$E18&amp;"-"&amp;$L18+CI$9,
         AND($J18,$K18,$O18&gt;=CI$9),$N18+CI$9&amp;"-"&amp;$F18,
         TRUE,"")</f>
        <v>273-262</v>
      </c>
      <c r="CJ18" t="str" cm="1">
        <f t="array" ref="CJ18">_xlfn.IFS($A18="","",
         AND($I18,$K18,$M18&gt;=CJ$9),$E18&amp;"-"&amp;$L18+CJ$9,
         AND($J18,$K18,$O18&gt;=CJ$9),$N18+CJ$9&amp;"-"&amp;$F18,
         TRUE,"")</f>
        <v>274-262</v>
      </c>
      <c r="CK18" t="str" cm="1">
        <f t="array" ref="CK18">_xlfn.IFS($A18="","",
         AND($I18,$K18,$M18&gt;=CK$9),$E18&amp;"-"&amp;$L18+CK$9,
         AND($J18,$K18,$O18&gt;=CK$9),$N18+CK$9&amp;"-"&amp;$F18,
         TRUE,"")</f>
        <v>275-262</v>
      </c>
      <c r="CL18" t="str" cm="1">
        <f t="array" ref="CL18">_xlfn.IFS($A18="","",
         AND($I18,$K18,$M18&gt;=CL$9),$E18&amp;"-"&amp;$L18+CL$9,
         AND($J18,$K18,$O18&gt;=CL$9),$N18+CL$9&amp;"-"&amp;$F18,
         TRUE,"")</f>
        <v>276-262</v>
      </c>
      <c r="CM18" t="str" cm="1">
        <f t="array" ref="CM18">_xlfn.IFS($A18="","",
         AND($I18,$K18,$M18&gt;=CM$9),$E18&amp;"-"&amp;$L18+CM$9,
         AND($J18,$K18,$O18&gt;=CM$9),$N18+CM$9&amp;"-"&amp;$F18,
         TRUE,"")</f>
        <v>277-262</v>
      </c>
      <c r="CN18" t="str" cm="1">
        <f t="array" ref="CN18">_xlfn.IFS($A18="","",
         AND($I18,$K18,$M18&gt;=CN$9),$E18&amp;"-"&amp;$L18+CN$9,
         AND($J18,$K18,$O18&gt;=CN$9),$N18+CN$9&amp;"-"&amp;$F18,
         TRUE,"")</f>
        <v>278-262</v>
      </c>
      <c r="CO18" t="str" cm="1">
        <f t="array" ref="CO18">_xlfn.IFS($A18="","",
         AND($I18,$K18,$M18&gt;=CO$9),$E18&amp;"-"&amp;$L18+CO$9,
         AND($J18,$K18,$O18&gt;=CO$9),$N18+CO$9&amp;"-"&amp;$F18,
         TRUE,"")</f>
        <v>279-262</v>
      </c>
      <c r="CP18" t="str" cm="1">
        <f t="array" ref="CP18">_xlfn.IFS($A18="","",
         AND($I18,$K18,$M18&gt;=CP$9),$E18&amp;"-"&amp;$L18+CP$9,
         AND($J18,$K18,$O18&gt;=CP$9),$N18+CP$9&amp;"-"&amp;$F18,
         TRUE,"")</f>
        <v>280-262</v>
      </c>
      <c r="CQ18" t="str" cm="1">
        <f t="array" ref="CQ18">_xlfn.IFS($A18="","",
         AND($I18,$K18,$M18&gt;=CQ$9),$E18&amp;"-"&amp;$L18+CQ$9,
         AND($J18,$K18,$O18&gt;=CQ$9),$N18+CQ$9&amp;"-"&amp;$F18,
         TRUE,"")</f>
        <v>281-262</v>
      </c>
      <c r="CR18" t="str" cm="1">
        <f t="array" ref="CR18">_xlfn.IFS($A18="","",
         AND($I18,$K18,$M18&gt;=CR$9),$E18&amp;"-"&amp;$L18+CR$9,
         AND($J18,$K18,$O18&gt;=CR$9),$N18+CR$9&amp;"-"&amp;$F18,
         TRUE,"")</f>
        <v>282-262</v>
      </c>
      <c r="CS18" t="str" cm="1">
        <f t="array" ref="CS18">_xlfn.IFS($A18="","",
         AND($I18,$K18,$M18&gt;=CS$9),$E18&amp;"-"&amp;$L18+CS$9,
         AND($J18,$K18,$O18&gt;=CS$9),$N18+CS$9&amp;"-"&amp;$F18,
         TRUE,"")</f>
        <v>283-262</v>
      </c>
      <c r="CT18" t="str" cm="1">
        <f t="array" ref="CT18">_xlfn.IFS($A18="","",
         AND($I18,$K18,$M18&gt;=CT$9),$E18&amp;"-"&amp;$L18+CT$9,
         AND($J18,$K18,$O18&gt;=CT$9),$N18+CT$9&amp;"-"&amp;$F18,
         TRUE,"")</f>
        <v>284-262</v>
      </c>
      <c r="CU18" t="str" cm="1">
        <f t="array" ref="CU18">_xlfn.IFS($A18="","",
         AND($I18,$K18,$M18&gt;=CU$9),$E18&amp;"-"&amp;$L18+CU$9,
         AND($J18,$K18,$O18&gt;=CU$9),$N18+CU$9&amp;"-"&amp;$F18,
         TRUE,"")</f>
        <v>285-262</v>
      </c>
      <c r="CV18" t="str" cm="1">
        <f t="array" ref="CV18">_xlfn.IFS($A18="","",
         AND($I18,$K18,$M18&gt;=CV$9),$E18&amp;"-"&amp;$L18+CV$9,
         AND($J18,$K18,$O18&gt;=CV$9),$N18+CV$9&amp;"-"&amp;$F18,
         TRUE,"")</f>
        <v>286-262</v>
      </c>
      <c r="CW18" t="str" cm="1">
        <f t="array" ref="CW18">_xlfn.IFS($A18="","",
         AND($I18,$K18,$M18&gt;=CW$9),$E18&amp;"-"&amp;$L18+CW$9,
         AND($J18,$K18,$O18&gt;=CW$9),$N18+CW$9&amp;"-"&amp;$F18,
         TRUE,"")</f>
        <v>287-262</v>
      </c>
      <c r="CX18" t="str" cm="1">
        <f t="array" ref="CX18">_xlfn.IFS($A18="","",
         AND($I18,$K18,$M18&gt;=CX$9),$E18&amp;"-"&amp;$L18+CX$9,
         AND($J18,$K18,$O18&gt;=CX$9),$N18+CX$9&amp;"-"&amp;$F18,
         TRUE,"")</f>
        <v>288-262</v>
      </c>
      <c r="CY18" t="str" cm="1">
        <f t="array" ref="CY18">_xlfn.IFS($A18="","",
         AND($I18,$K18,$M18&gt;=CY$9),$E18&amp;"-"&amp;$L18+CY$9,
         AND($J18,$K18,$O18&gt;=CY$9),$N18+CY$9&amp;"-"&amp;$F18,
         TRUE,"")</f>
        <v>289-262</v>
      </c>
      <c r="CZ18" t="str" cm="1">
        <f t="array" ref="CZ18">_xlfn.IFS($A18="","",
         AND($I18,$K18,$M18&gt;=CZ$9),$E18&amp;"-"&amp;$L18+CZ$9,
         AND($J18,$K18,$O18&gt;=CZ$9),$N18+CZ$9&amp;"-"&amp;$F18,
         TRUE,"")</f>
        <v>290-262</v>
      </c>
      <c r="DA18" t="str" cm="1">
        <f t="array" ref="DA18">_xlfn.IFS($A18="","",
         AND($I18,$K18,$M18&gt;=DA$9),$E18&amp;"-"&amp;$L18+DA$9,
         AND($J18,$K18,$O18&gt;=DA$9),$N18+DA$9&amp;"-"&amp;$F18,
         TRUE,"")</f>
        <v>291-262</v>
      </c>
      <c r="DB18" t="str" cm="1">
        <f t="array" ref="DB18">_xlfn.IFS($A18="","",
         AND($I18,$K18,$M18&gt;=DB$9),$E18&amp;"-"&amp;$L18+DB$9,
         AND($J18,$K18,$O18&gt;=DB$9),$N18+DB$9&amp;"-"&amp;$F18,
         TRUE,"")</f>
        <v>292-262</v>
      </c>
      <c r="DC18" t="str" cm="1">
        <f t="array" ref="DC18">_xlfn.IFS($A18="","",
         AND($I18,$K18,$M18&gt;=DC$9),$E18&amp;"-"&amp;$L18+DC$9,
         AND($J18,$K18,$O18&gt;=DC$9),$N18+DC$9&amp;"-"&amp;$F18,
         TRUE,"")</f>
        <v>293-262</v>
      </c>
      <c r="DD18" t="str" cm="1">
        <f t="array" ref="DD18">_xlfn.IFS($A18="","",
         AND($I18,$K18,$M18&gt;=DD$9),$E18&amp;"-"&amp;$L18+DD$9,
         AND($J18,$K18,$O18&gt;=DD$9),$N18+DD$9&amp;"-"&amp;$F18,
         TRUE,"")</f>
        <v>294-262</v>
      </c>
      <c r="DE18" t="str" cm="1">
        <f t="array" ref="DE18">_xlfn.IFS($A18="","",
         AND($I18,$K18,$M18&gt;=DE$9),$E18&amp;"-"&amp;$L18+DE$9,
         AND($J18,$K18,$O18&gt;=DE$9),$N18+DE$9&amp;"-"&amp;$F18,
         TRUE,"")</f>
        <v>295-262</v>
      </c>
      <c r="DF18" t="str" cm="1">
        <f t="array" ref="DF18">_xlfn.IFS($A18="","",
         AND($I18,$K18,$M18&gt;=DF$9),$E18&amp;"-"&amp;$L18+DF$9,
         AND($J18,$K18,$O18&gt;=DF$9),$N18+DF$9&amp;"-"&amp;$F18,
         TRUE,"")</f>
        <v>296-262</v>
      </c>
      <c r="DG18" t="str" cm="1">
        <f t="array" ref="DG18">_xlfn.IFS($A18="","",
         AND($I18,$K18,$M18&gt;=DG$9),$E18&amp;"-"&amp;$L18+DG$9,
         AND($J18,$K18,$O18&gt;=DG$9),$N18+DG$9&amp;"-"&amp;$F18,
         TRUE,"")</f>
        <v>297-262</v>
      </c>
      <c r="DH18" t="str" cm="1">
        <f t="array" ref="DH18">_xlfn.IFS($A18="","",
         AND($I18,$K18,$M18&gt;=DH$9),$E18&amp;"-"&amp;$L18+DH$9,
         AND($J18,$K18,$O18&gt;=DH$9),$N18+DH$9&amp;"-"&amp;$F18,
         TRUE,"")</f>
        <v>298-262</v>
      </c>
      <c r="DI18" t="str" cm="1">
        <f t="array" ref="DI18">_xlfn.IFS($A18="","",
         AND($I18,$K18,$M18&gt;=DI$9),$E18&amp;"-"&amp;$L18+DI$9,
         AND($J18,$K18,$O18&gt;=DI$9),$N18+DI$9&amp;"-"&amp;$F18,
         TRUE,"")</f>
        <v>299-262</v>
      </c>
      <c r="DJ18" t="str" cm="1">
        <f t="array" ref="DJ18">_xlfn.IFS($A18="","",
         AND($I18,$K18,$M18&gt;=DJ$9),$E18&amp;"-"&amp;$L18+DJ$9,
         AND($J18,$K18,$O18&gt;=DJ$9),$N18+DJ$9&amp;"-"&amp;$F18,
         TRUE,"")</f>
        <v>300-262</v>
      </c>
      <c r="DK18" t="str" cm="1">
        <f t="array" ref="DK18">_xlfn.IFS($A18="","",
         AND($I18,$K18,$M18&gt;=DK$9),$E18&amp;"-"&amp;$L18+DK$9,
         AND($J18,$K18,$O18&gt;=DK$9),$N18+DK$9&amp;"-"&amp;$F18,
         TRUE,"")</f>
        <v>301-262</v>
      </c>
      <c r="DL18" t="str" cm="1">
        <f t="array" ref="DL18">_xlfn.IFS($A18="","",
         AND($I18,$K18,$M18&gt;=DL$9),$E18&amp;"-"&amp;$L18+DL$9,
         AND($J18,$K18,$O18&gt;=DL$9),$N18+DL$9&amp;"-"&amp;$F18,
         TRUE,"")</f>
        <v>302-262</v>
      </c>
      <c r="DM18" t="str" cm="1">
        <f t="array" ref="DM18">_xlfn.IFS($A18="","",
         AND($I18,$K18,$M18&gt;=DM$9),$E18&amp;"-"&amp;$L18+DM$9,
         AND($J18,$K18,$O18&gt;=DM$9),$N18+DM$9&amp;"-"&amp;$F18,
         TRUE,"")</f>
        <v>303-262</v>
      </c>
      <c r="DN18" t="str" cm="1">
        <f t="array" ref="DN18">_xlfn.IFS($A18="","",
         AND($I18,$K18,$M18&gt;=DN$9),$E18&amp;"-"&amp;$L18+DN$9,
         AND($J18,$K18,$O18&gt;=DN$9),$N18+DN$9&amp;"-"&amp;$F18,
         TRUE,"")</f>
        <v>304-262</v>
      </c>
      <c r="DO18" t="str" cm="1">
        <f t="array" ref="DO18">_xlfn.IFS($A18="","",
         AND($I18,$K18,$M18&gt;=DO$9),$E18&amp;"-"&amp;$L18+DO$9,
         AND($J18,$K18,$O18&gt;=DO$9),$N18+DO$9&amp;"-"&amp;$F18,
         TRUE,"")</f>
        <v>305-262</v>
      </c>
      <c r="DP18" t="str" cm="1">
        <f t="array" ref="DP18">_xlfn.IFS($A18="","",
         AND($I18,$K18,$M18&gt;=DP$9),$E18&amp;"-"&amp;$L18+DP$9,
         AND($J18,$K18,$O18&gt;=DP$9),$N18+DP$9&amp;"-"&amp;$F18,
         TRUE,"")</f>
        <v>306-262</v>
      </c>
      <c r="DQ18" t="str" cm="1">
        <f t="array" ref="DQ18">_xlfn.IFS($A18="","",
         AND($I18,$K18,$M18&gt;=DQ$9),$E18&amp;"-"&amp;$L18+DQ$9,
         AND($J18,$K18,$O18&gt;=DQ$9),$N18+DQ$9&amp;"-"&amp;$F18,
         TRUE,"")</f>
        <v>307-262</v>
      </c>
      <c r="DR18" t="str" cm="1">
        <f t="array" ref="DR18">_xlfn.IFS($A18="","",
         AND($I18,$K18,$M18&gt;=DR$9),$E18&amp;"-"&amp;$L18+DR$9,
         AND($J18,$K18,$O18&gt;=DR$9),$N18+DR$9&amp;"-"&amp;$F18,
         TRUE,"")</f>
        <v>308-262</v>
      </c>
      <c r="DS18" t="str" cm="1">
        <f t="array" ref="DS18">_xlfn.IFS($A18="","",
         AND($I18,$K18,$M18&gt;=DS$9),$E18&amp;"-"&amp;$L18+DS$9,
         AND($J18,$K18,$O18&gt;=DS$9),$N18+DS$9&amp;"-"&amp;$F18,
         TRUE,"")</f>
        <v>309-262</v>
      </c>
      <c r="DT18" t="str" cm="1">
        <f t="array" ref="DT18">_xlfn.IFS($A18="","",
         AND($I18,$K18,$M18&gt;=DT$9),$E18&amp;"-"&amp;$L18+DT$9,
         AND($J18,$K18,$O18&gt;=DT$9),$N18+DT$9&amp;"-"&amp;$F18,
         TRUE,"")</f>
        <v>310-262</v>
      </c>
      <c r="DU18" t="str" cm="1">
        <f t="array" ref="DU18">_xlfn.IFS($A18="","",
         AND($I18,$K18,$M18&gt;=DU$9),$E18&amp;"-"&amp;$L18+DU$9,
         AND($J18,$K18,$O18&gt;=DU$9),$N18+DU$9&amp;"-"&amp;$F18,
         TRUE,"")</f>
        <v>311-262</v>
      </c>
      <c r="DV18" t="str" cm="1">
        <f t="array" ref="DV18">_xlfn.IFS($A18="","",
         AND($I18,$K18,$M18&gt;=DV$9),$E18&amp;"-"&amp;$L18+DV$9,
         AND($J18,$K18,$O18&gt;=DV$9),$N18+DV$9&amp;"-"&amp;$F18,
         TRUE,"")</f>
        <v>312-262</v>
      </c>
      <c r="DW18" t="str" cm="1">
        <f t="array" ref="DW18">_xlfn.IFS($A18="","",
         AND($I18,$K18,$M18&gt;=DW$9),$E18&amp;"-"&amp;$L18+DW$9,
         AND($J18,$K18,$O18&gt;=DW$9),$N18+DW$9&amp;"-"&amp;$F18,
         TRUE,"")</f>
        <v>313-262</v>
      </c>
      <c r="DX18" t="str" cm="1">
        <f t="array" ref="DX18">_xlfn.IFS($A18="","",
         AND($I18,$K18,$M18&gt;=DX$9),$E18&amp;"-"&amp;$L18+DX$9,
         AND($J18,$K18,$O18&gt;=DX$9),$N18+DX$9&amp;"-"&amp;$F18,
         TRUE,"")</f>
        <v>314-262</v>
      </c>
      <c r="DY18" t="str" cm="1">
        <f t="array" ref="DY18">_xlfn.IFS($A18="","",
         AND($I18,$K18,$M18&gt;=DY$9),$E18&amp;"-"&amp;$L18+DY$9,
         AND($J18,$K18,$O18&gt;=DY$9),$N18+DY$9&amp;"-"&amp;$F18,
         TRUE,"")</f>
        <v>315-262</v>
      </c>
      <c r="DZ18" t="str" cm="1">
        <f t="array" ref="DZ18">_xlfn.IFS($A18="","",
         AND($I18,$K18,$M18&gt;=DZ$9),$E18&amp;"-"&amp;$L18+DZ$9,
         AND($J18,$K18,$O18&gt;=DZ$9),$N18+DZ$9&amp;"-"&amp;$F18,
         TRUE,"")</f>
        <v>316-262</v>
      </c>
      <c r="EA18" t="str" cm="1">
        <f t="array" ref="EA18">_xlfn.IFS($A18="","",
         AND($I18,$K18,$M18&gt;=EA$9),$E18&amp;"-"&amp;$L18+EA$9,
         AND($J18,$K18,$O18&gt;=EA$9),$N18+EA$9&amp;"-"&amp;$F18,
         TRUE,"")</f>
        <v>317-262</v>
      </c>
      <c r="EB18" t="str" cm="1">
        <f t="array" ref="EB18">_xlfn.IFS($A18="","",
         AND($I18,$K18,$M18&gt;=EB$9),$E18&amp;"-"&amp;$L18+EB$9,
         AND($J18,$K18,$O18&gt;=EB$9),$N18+EB$9&amp;"-"&amp;$F18,
         TRUE,"")</f>
        <v>318-262</v>
      </c>
      <c r="EC18" t="str" cm="1">
        <f t="array" ref="EC18">_xlfn.IFS($A18="","",
         AND($I18,$K18,$M18&gt;=EC$9),$E18&amp;"-"&amp;$L18+EC$9,
         AND($J18,$K18,$O18&gt;=EC$9),$N18+EC$9&amp;"-"&amp;$F18,
         TRUE,"")</f>
        <v>319-262</v>
      </c>
      <c r="ED18" t="str" cm="1">
        <f t="array" ref="ED18">_xlfn.IFS($A18="","",
         AND($I18,$K18,$M18&gt;=ED$9),$E18&amp;"-"&amp;$L18+ED$9,
         AND($J18,$K18,$O18&gt;=ED$9),$N18+ED$9&amp;"-"&amp;$F18,
         TRUE,"")</f>
        <v>320-262</v>
      </c>
      <c r="EE18" t="str" cm="1">
        <f t="array" ref="EE18">_xlfn.IFS($A18="","",
         AND($I18,$K18,$M18&gt;=EE$9),$E18&amp;"-"&amp;$L18+EE$9,
         AND($J18,$K18,$O18&gt;=EE$9),$N18+EE$9&amp;"-"&amp;$F18,
         TRUE,"")</f>
        <v>321-262</v>
      </c>
      <c r="EF18" t="str" cm="1">
        <f t="array" ref="EF18">_xlfn.IFS($A18="","",
         AND($I18,$K18,$M18&gt;=EF$9),$E18&amp;"-"&amp;$L18+EF$9,
         AND($J18,$K18,$O18&gt;=EF$9),$N18+EF$9&amp;"-"&amp;$F18,
         TRUE,"")</f>
        <v>322-262</v>
      </c>
      <c r="EG18" t="str" cm="1">
        <f t="array" ref="EG18">_xlfn.IFS($A18="","",
         AND($I18,$K18,$M18&gt;=EG$9),$E18&amp;"-"&amp;$L18+EG$9,
         AND($J18,$K18,$O18&gt;=EG$9),$N18+EG$9&amp;"-"&amp;$F18,
         TRUE,"")</f>
        <v>323-262</v>
      </c>
      <c r="EH18" t="str" cm="1">
        <f t="array" ref="EH18">_xlfn.IFS($A18="","",
         AND($I18,$K18,$M18&gt;=EH$9),$E18&amp;"-"&amp;$L18+EH$9,
         AND($J18,$K18,$O18&gt;=EH$9),$N18+EH$9&amp;"-"&amp;$F18,
         TRUE,"")</f>
        <v>324-262</v>
      </c>
      <c r="EI18" t="str" cm="1">
        <f t="array" ref="EI18">_xlfn.IFS($A18="","",
         AND($I18,$K18,$M18&gt;=EI$9),$E18&amp;"-"&amp;$L18+EI$9,
         AND($J18,$K18,$O18&gt;=EI$9),$N18+EI$9&amp;"-"&amp;$F18,
         TRUE,"")</f>
        <v>325-262</v>
      </c>
      <c r="EJ18" t="str" cm="1">
        <f t="array" ref="EJ18">_xlfn.IFS($A18="","",
         AND($I18,$K18,$M18&gt;=EJ$9),$E18&amp;"-"&amp;$L18+EJ$9,
         AND($J18,$K18,$O18&gt;=EJ$9),$N18+EJ$9&amp;"-"&amp;$F18,
         TRUE,"")</f>
        <v>326-262</v>
      </c>
      <c r="EK18" t="str" cm="1">
        <f t="array" ref="EK18">_xlfn.IFS($A18="","",
         AND($I18,$K18,$M18&gt;=EK$9),$E18&amp;"-"&amp;$L18+EK$9,
         AND($J18,$K18,$O18&gt;=EK$9),$N18+EK$9&amp;"-"&amp;$F18,
         TRUE,"")</f>
        <v>327-262</v>
      </c>
      <c r="EL18" t="str" cm="1">
        <f t="array" ref="EL18">_xlfn.IFS($A18="","",
         AND($I18,$K18,$M18&gt;=EL$9),$E18&amp;"-"&amp;$L18+EL$9,
         AND($J18,$K18,$O18&gt;=EL$9),$N18+EL$9&amp;"-"&amp;$F18,
         TRUE,"")</f>
        <v>328-262</v>
      </c>
      <c r="EM18" t="str" cm="1">
        <f t="array" ref="EM18">_xlfn.IFS($A18="","",
         AND($I18,$K18,$M18&gt;=EM$9),$E18&amp;"-"&amp;$L18+EM$9,
         AND($J18,$K18,$O18&gt;=EM$9),$N18+EM$9&amp;"-"&amp;$F18,
         TRUE,"")</f>
        <v>329-262</v>
      </c>
      <c r="EN18" t="str" cm="1">
        <f t="array" ref="EN18">_xlfn.IFS($A18="","",
         AND($I18,$K18,$M18&gt;=EN$9),$E18&amp;"-"&amp;$L18+EN$9,
         AND($J18,$K18,$O18&gt;=EN$9),$N18+EN$9&amp;"-"&amp;$F18,
         TRUE,"")</f>
        <v>330-262</v>
      </c>
      <c r="EO18" t="str" cm="1">
        <f t="array" ref="EO18">_xlfn.IFS($A18="","",
         AND($I18,$K18,$M18&gt;=EO$9),$E18&amp;"-"&amp;$L18+EO$9,
         AND($J18,$K18,$O18&gt;=EO$9),$N18+EO$9&amp;"-"&amp;$F18,
         TRUE,"")</f>
        <v>331-262</v>
      </c>
      <c r="EP18" t="str" cm="1">
        <f t="array" ref="EP18">_xlfn.IFS($A18="","",
         AND($I18,$K18,$M18&gt;=EP$9),$E18&amp;"-"&amp;$L18+EP$9,
         AND($J18,$K18,$O18&gt;=EP$9),$N18+EP$9&amp;"-"&amp;$F18,
         TRUE,"")</f>
        <v>332-262</v>
      </c>
      <c r="EQ18" t="str" cm="1">
        <f t="array" ref="EQ18">_xlfn.IFS($A18="","",
         AND($I18,$K18,$M18&gt;=EQ$9),$E18&amp;"-"&amp;$L18+EQ$9,
         AND($J18,$K18,$O18&gt;=EQ$9),$N18+EQ$9&amp;"-"&amp;$F18,
         TRUE,"")</f>
        <v>333-262</v>
      </c>
      <c r="ER18" t="str" cm="1">
        <f t="array" ref="ER18">_xlfn.IFS($A18="","",
         AND($I18,$K18,$M18&gt;=ER$9),$E18&amp;"-"&amp;$L18+ER$9,
         AND($J18,$K18,$O18&gt;=ER$9),$N18+ER$9&amp;"-"&amp;$F18,
         TRUE,"")</f>
        <v>334-262</v>
      </c>
      <c r="ES18" t="str" cm="1">
        <f t="array" ref="ES18">_xlfn.IFS($A18="","",
         AND($I18,$K18,$M18&gt;=ES$9),$E18&amp;"-"&amp;$L18+ES$9,
         AND($J18,$K18,$O18&gt;=ES$9),$N18+ES$9&amp;"-"&amp;$F18,
         TRUE,"")</f>
        <v>335-262</v>
      </c>
      <c r="ET18" t="str" cm="1">
        <f t="array" ref="ET18">_xlfn.IFS($A18="","",
         AND($I18,$K18,$M18&gt;=ET$9),$E18&amp;"-"&amp;$L18+ET$9,
         AND($J18,$K18,$O18&gt;=ET$9),$N18+ET$9&amp;"-"&amp;$F18,
         TRUE,"")</f>
        <v>336-262</v>
      </c>
      <c r="EU18" t="str" cm="1">
        <f t="array" ref="EU18">_xlfn.IFS($A18="","",
         AND($I18,$K18,$M18&gt;=EU$9),$E18&amp;"-"&amp;$L18+EU$9,
         AND($J18,$K18,$O18&gt;=EU$9),$N18+EU$9&amp;"-"&amp;$F18,
         TRUE,"")</f>
        <v>337-262</v>
      </c>
      <c r="EV18" t="str" cm="1">
        <f t="array" ref="EV18">_xlfn.IFS($A18="","",
         AND($I18,$K18,$M18&gt;=EV$9),$E18&amp;"-"&amp;$L18+EV$9,
         AND($J18,$K18,$O18&gt;=EV$9),$N18+EV$9&amp;"-"&amp;$F18,
         TRUE,"")</f>
        <v>338-262</v>
      </c>
      <c r="EW18" t="str" cm="1">
        <f t="array" ref="EW18">_xlfn.IFS($A18="","",
         AND($I18,$K18,$M18&gt;=EW$9),$E18&amp;"-"&amp;$L18+EW$9,
         AND($J18,$K18,$O18&gt;=EW$9),$N18+EW$9&amp;"-"&amp;$F18,
         TRUE,"")</f>
        <v>339-262</v>
      </c>
      <c r="EX18" t="str" cm="1">
        <f t="array" ref="EX18">_xlfn.IFS($A18="","",
         AND($I18,$K18,$M18&gt;=EX$9),$E18&amp;"-"&amp;$L18+EX$9,
         AND($J18,$K18,$O18&gt;=EX$9),$N18+EX$9&amp;"-"&amp;$F18,
         TRUE,"")</f>
        <v>340-262</v>
      </c>
      <c r="EY18" t="str" cm="1">
        <f t="array" ref="EY18">_xlfn.IFS($A18="","",
         AND($I18,$K18,$M18&gt;=EY$9),$E18&amp;"-"&amp;$L18+EY$9,
         AND($J18,$K18,$O18&gt;=EY$9),$N18+EY$9&amp;"-"&amp;$F18,
         TRUE,"")</f>
        <v>341-262</v>
      </c>
      <c r="EZ18" t="str" cm="1">
        <f t="array" ref="EZ18">_xlfn.IFS($A18="","",
         AND($I18,$K18,$M18&gt;=EZ$9),$E18&amp;"-"&amp;$L18+EZ$9,
         AND($J18,$K18,$O18&gt;=EZ$9),$N18+EZ$9&amp;"-"&amp;$F18,
         TRUE,"")</f>
        <v>342-262</v>
      </c>
      <c r="FA18" t="str" cm="1">
        <f t="array" ref="FA18">_xlfn.IFS($A18="","",
         AND($I18,$K18,$M18&gt;=FA$9),$E18&amp;"-"&amp;$L18+FA$9,
         AND($J18,$K18,$O18&gt;=FA$9),$N18+FA$9&amp;"-"&amp;$F18,
         TRUE,"")</f>
        <v>343-262</v>
      </c>
      <c r="FB18" t="str" cm="1">
        <f t="array" ref="FB18">_xlfn.IFS($A18="","",
         AND($I18,$K18,$M18&gt;=FB$9),$E18&amp;"-"&amp;$L18+FB$9,
         AND($J18,$K18,$O18&gt;=FB$9),$N18+FB$9&amp;"-"&amp;$F18,
         TRUE,"")</f>
        <v>344-262</v>
      </c>
      <c r="FC18" t="str" cm="1">
        <f t="array" ref="FC18">_xlfn.IFS($A18="","",
         AND($I18,$K18,$M18&gt;=FC$9),$E18&amp;"-"&amp;$L18+FC$9,
         AND($J18,$K18,$O18&gt;=FC$9),$N18+FC$9&amp;"-"&amp;$F18,
         TRUE,"")</f>
        <v>345-262</v>
      </c>
      <c r="FD18" t="str" cm="1">
        <f t="array" ref="FD18">_xlfn.IFS($A18="","",
         AND($I18,$K18,$M18&gt;=FD$9),$E18&amp;"-"&amp;$L18+FD$9,
         AND($J18,$K18,$O18&gt;=FD$9),$N18+FD$9&amp;"-"&amp;$F18,
         TRUE,"")</f>
        <v>346-262</v>
      </c>
      <c r="FE18" t="str" cm="1">
        <f t="array" ref="FE18">_xlfn.IFS($A18="","",
         AND($I18,$K18,$M18&gt;=FE$9),$E18&amp;"-"&amp;$L18+FE$9,
         AND($J18,$K18,$O18&gt;=FE$9),$N18+FE$9&amp;"-"&amp;$F18,
         TRUE,"")</f>
        <v>347-262</v>
      </c>
      <c r="FF18" t="str" cm="1">
        <f t="array" ref="FF18">_xlfn.IFS($A18="","",
         AND($I18,$K18,$M18&gt;=FF$9),$E18&amp;"-"&amp;$L18+FF$9,
         AND($J18,$K18,$O18&gt;=FF$9),$N18+FF$9&amp;"-"&amp;$F18,
         TRUE,"")</f>
        <v>348-262</v>
      </c>
      <c r="FG18" t="str" cm="1">
        <f t="array" ref="FG18">_xlfn.IFS($A18="","",
         AND($I18,$K18,$M18&gt;=FG$9),$E18&amp;"-"&amp;$L18+FG$9,
         AND($J18,$K18,$O18&gt;=FG$9),$N18+FG$9&amp;"-"&amp;$F18,
         TRUE,"")</f>
        <v>349-262</v>
      </c>
      <c r="FH18" t="str" cm="1">
        <f t="array" ref="FH18">_xlfn.IFS($A18="","",
         AND($I18,$K18,$M18&gt;=FH$9),$E18&amp;"-"&amp;$L18+FH$9,
         AND($J18,$K18,$O18&gt;=FH$9),$N18+FH$9&amp;"-"&amp;$F18,
         TRUE,"")</f>
        <v>350-262</v>
      </c>
      <c r="FI18" t="str" cm="1">
        <f t="array" ref="FI18">_xlfn.IFS($A18="","",
         AND($I18,$K18,$M18&gt;=FI$9),$E18&amp;"-"&amp;$L18+FI$9,
         AND($J18,$K18,$O18&gt;=FI$9),$N18+FI$9&amp;"-"&amp;$F18,
         TRUE,"")</f>
        <v>351-262</v>
      </c>
      <c r="FJ18" t="str" cm="1">
        <f t="array" ref="FJ18">_xlfn.IFS($A18="","",
         AND($I18,$K18,$M18&gt;=FJ$9),$E18&amp;"-"&amp;$L18+FJ$9,
         AND($J18,$K18,$O18&gt;=FJ$9),$N18+FJ$9&amp;"-"&amp;$F18,
         TRUE,"")</f>
        <v>352-262</v>
      </c>
      <c r="FK18" t="str" cm="1">
        <f t="array" ref="FK18">_xlfn.IFS($A18="","",
         AND($I18,$K18,$M18&gt;=FK$9),$E18&amp;"-"&amp;$L18+FK$9,
         AND($J18,$K18,$O18&gt;=FK$9),$N18+FK$9&amp;"-"&amp;$F18,
         TRUE,"")</f>
        <v>353-262</v>
      </c>
      <c r="FL18" t="str" cm="1">
        <f t="array" ref="FL18">_xlfn.IFS($A18="","",
         AND($I18,$K18,$M18&gt;=FL$9),$E18&amp;"-"&amp;$L18+FL$9,
         AND($J18,$K18,$O18&gt;=FL$9),$N18+FL$9&amp;"-"&amp;$F18,
         TRUE,"")</f>
        <v>354-262</v>
      </c>
      <c r="FM18" t="str" cm="1">
        <f t="array" ref="FM18">_xlfn.IFS($A18="","",
         AND($I18,$K18,$M18&gt;=FM$9),$E18&amp;"-"&amp;$L18+FM$9,
         AND($J18,$K18,$O18&gt;=FM$9),$N18+FM$9&amp;"-"&amp;$F18,
         TRUE,"")</f>
        <v>355-262</v>
      </c>
      <c r="FN18" t="str" cm="1">
        <f t="array" ref="FN18">_xlfn.IFS($A18="","",
         AND($I18,$K18,$M18&gt;=FN$9),$E18&amp;"-"&amp;$L18+FN$9,
         AND($J18,$K18,$O18&gt;=FN$9),$N18+FN$9&amp;"-"&amp;$F18,
         TRUE,"")</f>
        <v>356-262</v>
      </c>
      <c r="FO18" t="str" cm="1">
        <f t="array" ref="FO18">_xlfn.IFS($A18="","",
         AND($I18,$K18,$M18&gt;=FO$9),$E18&amp;"-"&amp;$L18+FO$9,
         AND($J18,$K18,$O18&gt;=FO$9),$N18+FO$9&amp;"-"&amp;$F18,
         TRUE,"")</f>
        <v>357-262</v>
      </c>
      <c r="FP18" t="str" cm="1">
        <f t="array" ref="FP18">_xlfn.IFS($A18="","",
         AND($I18,$K18,$M18&gt;=FP$9),$E18&amp;"-"&amp;$L18+FP$9,
         AND($J18,$K18,$O18&gt;=FP$9),$N18+FP$9&amp;"-"&amp;$F18,
         TRUE,"")</f>
        <v>358-262</v>
      </c>
      <c r="FQ18" t="str" cm="1">
        <f t="array" ref="FQ18">_xlfn.IFS($A18="","",
         AND($I18,$K18,$M18&gt;=FQ$9),$E18&amp;"-"&amp;$L18+FQ$9,
         AND($J18,$K18,$O18&gt;=FQ$9),$N18+FQ$9&amp;"-"&amp;$F18,
         TRUE,"")</f>
        <v>359-262</v>
      </c>
      <c r="FR18" t="str" cm="1">
        <f t="array" ref="FR18">_xlfn.IFS($A18="","",
         AND($I18,$K18,$M18&gt;=FR$9),$E18&amp;"-"&amp;$L18+FR$9,
         AND($J18,$K18,$O18&gt;=FR$9),$N18+FR$9&amp;"-"&amp;$F18,
         TRUE,"")</f>
        <v>360-262</v>
      </c>
      <c r="FS18" t="str" cm="1">
        <f t="array" ref="FS18">_xlfn.IFS($A18="","",
         AND($I18,$K18,$M18&gt;=FS$9),$E18&amp;"-"&amp;$L18+FS$9,
         AND($J18,$K18,$O18&gt;=FS$9),$N18+FS$9&amp;"-"&amp;$F18,
         TRUE,"")</f>
        <v>361-262</v>
      </c>
    </row>
    <row r="19" spans="1:175" x14ac:dyDescent="0.3">
      <c r="A19" t="str">
        <f>IF(Input!A14=0,"",Input!A14)</f>
        <v>324,185 -&gt; 473,334</v>
      </c>
      <c r="B19">
        <f t="shared" si="3"/>
        <v>4</v>
      </c>
      <c r="C19">
        <f t="shared" si="4"/>
        <v>9</v>
      </c>
      <c r="D19">
        <f t="shared" si="5"/>
        <v>15</v>
      </c>
      <c r="E19">
        <f t="shared" si="6"/>
        <v>324</v>
      </c>
      <c r="F19">
        <f t="shared" si="7"/>
        <v>185</v>
      </c>
      <c r="G19">
        <f t="shared" si="8"/>
        <v>473</v>
      </c>
      <c r="H19">
        <f t="shared" si="9"/>
        <v>334</v>
      </c>
      <c r="I19" t="b">
        <f t="shared" si="10"/>
        <v>0</v>
      </c>
      <c r="J19" t="b">
        <f t="shared" si="11"/>
        <v>0</v>
      </c>
      <c r="K19" t="b">
        <f t="shared" si="12"/>
        <v>0</v>
      </c>
      <c r="L19" t="str">
        <f t="shared" si="0"/>
        <v/>
      </c>
      <c r="M19" t="str">
        <f t="shared" si="1"/>
        <v/>
      </c>
      <c r="N19" t="str">
        <f t="shared" si="2"/>
        <v/>
      </c>
      <c r="O19" s="10" t="str">
        <f t="shared" si="13"/>
        <v/>
      </c>
      <c r="P19" t="str" cm="1">
        <f t="array" ref="P19">_xlfn.IFS($A19="","",
         AND($I19,$K19,$M19&gt;=P$9),$E19&amp;"-"&amp;$L19+P$9,
         AND($J19,$K19,$O19&gt;=P$9),$N19+P$9&amp;"-"&amp;$F19,
         TRUE,"")</f>
        <v/>
      </c>
      <c r="Q19" t="str" cm="1">
        <f t="array" ref="Q19">_xlfn.IFS($A19="","",
         AND($I19,$K19,$M19&gt;=Q$9),$E19&amp;"-"&amp;$L19+Q$9,
         AND($J19,$K19,$O19&gt;=Q$9),$N19+Q$9&amp;"-"&amp;$F19,
         TRUE,"")</f>
        <v/>
      </c>
      <c r="R19" t="str" cm="1">
        <f t="array" ref="R19">_xlfn.IFS($A19="","",
         AND($I19,$K19,$M19&gt;=R$9),$E19&amp;"-"&amp;$L19+R$9,
         AND($J19,$K19,$O19&gt;=R$9),$N19+R$9&amp;"-"&amp;$F19,
         TRUE,"")</f>
        <v/>
      </c>
      <c r="S19" t="str" cm="1">
        <f t="array" ref="S19">_xlfn.IFS($A19="","",
         AND($I19,$K19,$M19&gt;=S$9),$E19&amp;"-"&amp;$L19+S$9,
         AND($J19,$K19,$O19&gt;=S$9),$N19+S$9&amp;"-"&amp;$F19,
         TRUE,"")</f>
        <v/>
      </c>
      <c r="T19" t="str" cm="1">
        <f t="array" ref="T19">_xlfn.IFS($A19="","",
         AND($I19,$K19,$M19&gt;=T$9),$E19&amp;"-"&amp;$L19+T$9,
         AND($J19,$K19,$O19&gt;=T$9),$N19+T$9&amp;"-"&amp;$F19,
         TRUE,"")</f>
        <v/>
      </c>
      <c r="U19" t="str" cm="1">
        <f t="array" ref="U19">_xlfn.IFS($A19="","",
         AND($I19,$K19,$M19&gt;=U$9),$E19&amp;"-"&amp;$L19+U$9,
         AND($J19,$K19,$O19&gt;=U$9),$N19+U$9&amp;"-"&amp;$F19,
         TRUE,"")</f>
        <v/>
      </c>
      <c r="V19" t="str" cm="1">
        <f t="array" ref="V19">_xlfn.IFS($A19="","",
         AND($I19,$K19,$M19&gt;=V$9),$E19&amp;"-"&amp;$L19+V$9,
         AND($J19,$K19,$O19&gt;=V$9),$N19+V$9&amp;"-"&amp;$F19,
         TRUE,"")</f>
        <v/>
      </c>
      <c r="W19" t="str" cm="1">
        <f t="array" ref="W19">_xlfn.IFS($A19="","",
         AND($I19,$K19,$M19&gt;=W$9),$E19&amp;"-"&amp;$L19+W$9,
         AND($J19,$K19,$O19&gt;=W$9),$N19+W$9&amp;"-"&amp;$F19,
         TRUE,"")</f>
        <v/>
      </c>
      <c r="X19" t="str" cm="1">
        <f t="array" ref="X19">_xlfn.IFS($A19="","",
         AND($I19,$K19,$M19&gt;=X$9),$E19&amp;"-"&amp;$L19+X$9,
         AND($J19,$K19,$O19&gt;=X$9),$N19+X$9&amp;"-"&amp;$F19,
         TRUE,"")</f>
        <v/>
      </c>
      <c r="Y19" t="str" cm="1">
        <f t="array" ref="Y19">_xlfn.IFS($A19="","",
         AND($I19,$K19,$M19&gt;=Y$9),$E19&amp;"-"&amp;$L19+Y$9,
         AND($J19,$K19,$O19&gt;=Y$9),$N19+Y$9&amp;"-"&amp;$F19,
         TRUE,"")</f>
        <v/>
      </c>
      <c r="Z19" t="str" cm="1">
        <f t="array" ref="Z19">_xlfn.IFS($A19="","",
         AND($I19,$K19,$M19&gt;=Z$9),$E19&amp;"-"&amp;$L19+Z$9,
         AND($J19,$K19,$O19&gt;=Z$9),$N19+Z$9&amp;"-"&amp;$F19,
         TRUE,"")</f>
        <v/>
      </c>
      <c r="AA19" t="str" cm="1">
        <f t="array" ref="AA19">_xlfn.IFS($A19="","",
         AND($I19,$K19,$M19&gt;=AA$9),$E19&amp;"-"&amp;$L19+AA$9,
         AND($J19,$K19,$O19&gt;=AA$9),$N19+AA$9&amp;"-"&amp;$F19,
         TRUE,"")</f>
        <v/>
      </c>
      <c r="AB19" t="str" cm="1">
        <f t="array" ref="AB19">_xlfn.IFS($A19="","",
         AND($I19,$K19,$M19&gt;=AB$9),$E19&amp;"-"&amp;$L19+AB$9,
         AND($J19,$K19,$O19&gt;=AB$9),$N19+AB$9&amp;"-"&amp;$F19,
         TRUE,"")</f>
        <v/>
      </c>
      <c r="AC19" t="str" cm="1">
        <f t="array" ref="AC19">_xlfn.IFS($A19="","",
         AND($I19,$K19,$M19&gt;=AC$9),$E19&amp;"-"&amp;$L19+AC$9,
         AND($J19,$K19,$O19&gt;=AC$9),$N19+AC$9&amp;"-"&amp;$F19,
         TRUE,"")</f>
        <v/>
      </c>
      <c r="AD19" t="str" cm="1">
        <f t="array" ref="AD19">_xlfn.IFS($A19="","",
         AND($I19,$K19,$M19&gt;=AD$9),$E19&amp;"-"&amp;$L19+AD$9,
         AND($J19,$K19,$O19&gt;=AD$9),$N19+AD$9&amp;"-"&amp;$F19,
         TRUE,"")</f>
        <v/>
      </c>
      <c r="AE19" t="str" cm="1">
        <f t="array" ref="AE19">_xlfn.IFS($A19="","",
         AND($I19,$K19,$M19&gt;=AE$9),$E19&amp;"-"&amp;$L19+AE$9,
         AND($J19,$K19,$O19&gt;=AE$9),$N19+AE$9&amp;"-"&amp;$F19,
         TRUE,"")</f>
        <v/>
      </c>
      <c r="AF19" t="str" cm="1">
        <f t="array" ref="AF19">_xlfn.IFS($A19="","",
         AND($I19,$K19,$M19&gt;=AF$9),$E19&amp;"-"&amp;$L19+AF$9,
         AND($J19,$K19,$O19&gt;=AF$9),$N19+AF$9&amp;"-"&amp;$F19,
         TRUE,"")</f>
        <v/>
      </c>
      <c r="AG19" t="str" cm="1">
        <f t="array" ref="AG19">_xlfn.IFS($A19="","",
         AND($I19,$K19,$M19&gt;=AG$9),$E19&amp;"-"&amp;$L19+AG$9,
         AND($J19,$K19,$O19&gt;=AG$9),$N19+AG$9&amp;"-"&amp;$F19,
         TRUE,"")</f>
        <v/>
      </c>
      <c r="AH19" t="str" cm="1">
        <f t="array" ref="AH19">_xlfn.IFS($A19="","",
         AND($I19,$K19,$M19&gt;=AH$9),$E19&amp;"-"&amp;$L19+AH$9,
         AND($J19,$K19,$O19&gt;=AH$9),$N19+AH$9&amp;"-"&amp;$F19,
         TRUE,"")</f>
        <v/>
      </c>
      <c r="AI19" t="str" cm="1">
        <f t="array" ref="AI19">_xlfn.IFS($A19="","",
         AND($I19,$K19,$M19&gt;=AI$9),$E19&amp;"-"&amp;$L19+AI$9,
         AND($J19,$K19,$O19&gt;=AI$9),$N19+AI$9&amp;"-"&amp;$F19,
         TRUE,"")</f>
        <v/>
      </c>
      <c r="AJ19" t="str" cm="1">
        <f t="array" ref="AJ19">_xlfn.IFS($A19="","",
         AND($I19,$K19,$M19&gt;=AJ$9),$E19&amp;"-"&amp;$L19+AJ$9,
         AND($J19,$K19,$O19&gt;=AJ$9),$N19+AJ$9&amp;"-"&amp;$F19,
         TRUE,"")</f>
        <v/>
      </c>
      <c r="AK19" t="str" cm="1">
        <f t="array" ref="AK19">_xlfn.IFS($A19="","",
         AND($I19,$K19,$M19&gt;=AK$9),$E19&amp;"-"&amp;$L19+AK$9,
         AND($J19,$K19,$O19&gt;=AK$9),$N19+AK$9&amp;"-"&amp;$F19,
         TRUE,"")</f>
        <v/>
      </c>
      <c r="AL19" t="str" cm="1">
        <f t="array" ref="AL19">_xlfn.IFS($A19="","",
         AND($I19,$K19,$M19&gt;=AL$9),$E19&amp;"-"&amp;$L19+AL$9,
         AND($J19,$K19,$O19&gt;=AL$9),$N19+AL$9&amp;"-"&amp;$F19,
         TRUE,"")</f>
        <v/>
      </c>
      <c r="AM19" t="str" cm="1">
        <f t="array" ref="AM19">_xlfn.IFS($A19="","",
         AND($I19,$K19,$M19&gt;=AM$9),$E19&amp;"-"&amp;$L19+AM$9,
         AND($J19,$K19,$O19&gt;=AM$9),$N19+AM$9&amp;"-"&amp;$F19,
         TRUE,"")</f>
        <v/>
      </c>
      <c r="AN19" t="str" cm="1">
        <f t="array" ref="AN19">_xlfn.IFS($A19="","",
         AND($I19,$K19,$M19&gt;=AN$9),$E19&amp;"-"&amp;$L19+AN$9,
         AND($J19,$K19,$O19&gt;=AN$9),$N19+AN$9&amp;"-"&amp;$F19,
         TRUE,"")</f>
        <v/>
      </c>
      <c r="AO19" t="str" cm="1">
        <f t="array" ref="AO19">_xlfn.IFS($A19="","",
         AND($I19,$K19,$M19&gt;=AO$9),$E19&amp;"-"&amp;$L19+AO$9,
         AND($J19,$K19,$O19&gt;=AO$9),$N19+AO$9&amp;"-"&amp;$F19,
         TRUE,"")</f>
        <v/>
      </c>
      <c r="AP19" t="str" cm="1">
        <f t="array" ref="AP19">_xlfn.IFS($A19="","",
         AND($I19,$K19,$M19&gt;=AP$9),$E19&amp;"-"&amp;$L19+AP$9,
         AND($J19,$K19,$O19&gt;=AP$9),$N19+AP$9&amp;"-"&amp;$F19,
         TRUE,"")</f>
        <v/>
      </c>
      <c r="AQ19" t="str" cm="1">
        <f t="array" ref="AQ19">_xlfn.IFS($A19="","",
         AND($I19,$K19,$M19&gt;=AQ$9),$E19&amp;"-"&amp;$L19+AQ$9,
         AND($J19,$K19,$O19&gt;=AQ$9),$N19+AQ$9&amp;"-"&amp;$F19,
         TRUE,"")</f>
        <v/>
      </c>
      <c r="AR19" t="str" cm="1">
        <f t="array" ref="AR19">_xlfn.IFS($A19="","",
         AND($I19,$K19,$M19&gt;=AR$9),$E19&amp;"-"&amp;$L19+AR$9,
         AND($J19,$K19,$O19&gt;=AR$9),$N19+AR$9&amp;"-"&amp;$F19,
         TRUE,"")</f>
        <v/>
      </c>
      <c r="AS19" t="str" cm="1">
        <f t="array" ref="AS19">_xlfn.IFS($A19="","",
         AND($I19,$K19,$M19&gt;=AS$9),$E19&amp;"-"&amp;$L19+AS$9,
         AND($J19,$K19,$O19&gt;=AS$9),$N19+AS$9&amp;"-"&amp;$F19,
         TRUE,"")</f>
        <v/>
      </c>
      <c r="AT19" t="str" cm="1">
        <f t="array" ref="AT19">_xlfn.IFS($A19="","",
         AND($I19,$K19,$M19&gt;=AT$9),$E19&amp;"-"&amp;$L19+AT$9,
         AND($J19,$K19,$O19&gt;=AT$9),$N19+AT$9&amp;"-"&amp;$F19,
         TRUE,"")</f>
        <v/>
      </c>
      <c r="AU19" t="str" cm="1">
        <f t="array" ref="AU19">_xlfn.IFS($A19="","",
         AND($I19,$K19,$M19&gt;=AU$9),$E19&amp;"-"&amp;$L19+AU$9,
         AND($J19,$K19,$O19&gt;=AU$9),$N19+AU$9&amp;"-"&amp;$F19,
         TRUE,"")</f>
        <v/>
      </c>
      <c r="AV19" t="str" cm="1">
        <f t="array" ref="AV19">_xlfn.IFS($A19="","",
         AND($I19,$K19,$M19&gt;=AV$9),$E19&amp;"-"&amp;$L19+AV$9,
         AND($J19,$K19,$O19&gt;=AV$9),$N19+AV$9&amp;"-"&amp;$F19,
         TRUE,"")</f>
        <v/>
      </c>
      <c r="AW19" t="str" cm="1">
        <f t="array" ref="AW19">_xlfn.IFS($A19="","",
         AND($I19,$K19,$M19&gt;=AW$9),$E19&amp;"-"&amp;$L19+AW$9,
         AND($J19,$K19,$O19&gt;=AW$9),$N19+AW$9&amp;"-"&amp;$F19,
         TRUE,"")</f>
        <v/>
      </c>
      <c r="AX19" t="str" cm="1">
        <f t="array" ref="AX19">_xlfn.IFS($A19="","",
         AND($I19,$K19,$M19&gt;=AX$9),$E19&amp;"-"&amp;$L19+AX$9,
         AND($J19,$K19,$O19&gt;=AX$9),$N19+AX$9&amp;"-"&amp;$F19,
         TRUE,"")</f>
        <v/>
      </c>
      <c r="AY19" t="str" cm="1">
        <f t="array" ref="AY19">_xlfn.IFS($A19="","",
         AND($I19,$K19,$M19&gt;=AY$9),$E19&amp;"-"&amp;$L19+AY$9,
         AND($J19,$K19,$O19&gt;=AY$9),$N19+AY$9&amp;"-"&amp;$F19,
         TRUE,"")</f>
        <v/>
      </c>
      <c r="AZ19" t="str" cm="1">
        <f t="array" ref="AZ19">_xlfn.IFS($A19="","",
         AND($I19,$K19,$M19&gt;=AZ$9),$E19&amp;"-"&amp;$L19+AZ$9,
         AND($J19,$K19,$O19&gt;=AZ$9),$N19+AZ$9&amp;"-"&amp;$F19,
         TRUE,"")</f>
        <v/>
      </c>
      <c r="BA19" t="str" cm="1">
        <f t="array" ref="BA19">_xlfn.IFS($A19="","",
         AND($I19,$K19,$M19&gt;=BA$9),$E19&amp;"-"&amp;$L19+BA$9,
         AND($J19,$K19,$O19&gt;=BA$9),$N19+BA$9&amp;"-"&amp;$F19,
         TRUE,"")</f>
        <v/>
      </c>
      <c r="BB19" t="str" cm="1">
        <f t="array" ref="BB19">_xlfn.IFS($A19="","",
         AND($I19,$K19,$M19&gt;=BB$9),$E19&amp;"-"&amp;$L19+BB$9,
         AND($J19,$K19,$O19&gt;=BB$9),$N19+BB$9&amp;"-"&amp;$F19,
         TRUE,"")</f>
        <v/>
      </c>
      <c r="BC19" t="str" cm="1">
        <f t="array" ref="BC19">_xlfn.IFS($A19="","",
         AND($I19,$K19,$M19&gt;=BC$9),$E19&amp;"-"&amp;$L19+BC$9,
         AND($J19,$K19,$O19&gt;=BC$9),$N19+BC$9&amp;"-"&amp;$F19,
         TRUE,"")</f>
        <v/>
      </c>
      <c r="BD19" t="str" cm="1">
        <f t="array" ref="BD19">_xlfn.IFS($A19="","",
         AND($I19,$K19,$M19&gt;=BD$9),$E19&amp;"-"&amp;$L19+BD$9,
         AND($J19,$K19,$O19&gt;=BD$9),$N19+BD$9&amp;"-"&amp;$F19,
         TRUE,"")</f>
        <v/>
      </c>
      <c r="BE19" t="str" cm="1">
        <f t="array" ref="BE19">_xlfn.IFS($A19="","",
         AND($I19,$K19,$M19&gt;=BE$9),$E19&amp;"-"&amp;$L19+BE$9,
         AND($J19,$K19,$O19&gt;=BE$9),$N19+BE$9&amp;"-"&amp;$F19,
         TRUE,"")</f>
        <v/>
      </c>
      <c r="BF19" t="str" cm="1">
        <f t="array" ref="BF19">_xlfn.IFS($A19="","",
         AND($I19,$K19,$M19&gt;=BF$9),$E19&amp;"-"&amp;$L19+BF$9,
         AND($J19,$K19,$O19&gt;=BF$9),$N19+BF$9&amp;"-"&amp;$F19,
         TRUE,"")</f>
        <v/>
      </c>
      <c r="BG19" t="str" cm="1">
        <f t="array" ref="BG19">_xlfn.IFS($A19="","",
         AND($I19,$K19,$M19&gt;=BG$9),$E19&amp;"-"&amp;$L19+BG$9,
         AND($J19,$K19,$O19&gt;=BG$9),$N19+BG$9&amp;"-"&amp;$F19,
         TRUE,"")</f>
        <v/>
      </c>
      <c r="BH19" t="str" cm="1">
        <f t="array" ref="BH19">_xlfn.IFS($A19="","",
         AND($I19,$K19,$M19&gt;=BH$9),$E19&amp;"-"&amp;$L19+BH$9,
         AND($J19,$K19,$O19&gt;=BH$9),$N19+BH$9&amp;"-"&amp;$F19,
         TRUE,"")</f>
        <v/>
      </c>
      <c r="BI19" t="str" cm="1">
        <f t="array" ref="BI19">_xlfn.IFS($A19="","",
         AND($I19,$K19,$M19&gt;=BI$9),$E19&amp;"-"&amp;$L19+BI$9,
         AND($J19,$K19,$O19&gt;=BI$9),$N19+BI$9&amp;"-"&amp;$F19,
         TRUE,"")</f>
        <v/>
      </c>
      <c r="BJ19" t="str" cm="1">
        <f t="array" ref="BJ19">_xlfn.IFS($A19="","",
         AND($I19,$K19,$M19&gt;=BJ$9),$E19&amp;"-"&amp;$L19+BJ$9,
         AND($J19,$K19,$O19&gt;=BJ$9),$N19+BJ$9&amp;"-"&amp;$F19,
         TRUE,"")</f>
        <v/>
      </c>
      <c r="BK19" t="str" cm="1">
        <f t="array" ref="BK19">_xlfn.IFS($A19="","",
         AND($I19,$K19,$M19&gt;=BK$9),$E19&amp;"-"&amp;$L19+BK$9,
         AND($J19,$K19,$O19&gt;=BK$9),$N19+BK$9&amp;"-"&amp;$F19,
         TRUE,"")</f>
        <v/>
      </c>
      <c r="BL19" t="str" cm="1">
        <f t="array" ref="BL19">_xlfn.IFS($A19="","",
         AND($I19,$K19,$M19&gt;=BL$9),$E19&amp;"-"&amp;$L19+BL$9,
         AND($J19,$K19,$O19&gt;=BL$9),$N19+BL$9&amp;"-"&amp;$F19,
         TRUE,"")</f>
        <v/>
      </c>
      <c r="BM19" t="str" cm="1">
        <f t="array" ref="BM19">_xlfn.IFS($A19="","",
         AND($I19,$K19,$M19&gt;=BM$9),$E19&amp;"-"&amp;$L19+BM$9,
         AND($J19,$K19,$O19&gt;=BM$9),$N19+BM$9&amp;"-"&amp;$F19,
         TRUE,"")</f>
        <v/>
      </c>
      <c r="BN19" t="str" cm="1">
        <f t="array" ref="BN19">_xlfn.IFS($A19="","",
         AND($I19,$K19,$M19&gt;=BN$9),$E19&amp;"-"&amp;$L19+BN$9,
         AND($J19,$K19,$O19&gt;=BN$9),$N19+BN$9&amp;"-"&amp;$F19,
         TRUE,"")</f>
        <v/>
      </c>
      <c r="BO19" t="str" cm="1">
        <f t="array" ref="BO19">_xlfn.IFS($A19="","",
         AND($I19,$K19,$M19&gt;=BO$9),$E19&amp;"-"&amp;$L19+BO$9,
         AND($J19,$K19,$O19&gt;=BO$9),$N19+BO$9&amp;"-"&amp;$F19,
         TRUE,"")</f>
        <v/>
      </c>
      <c r="BP19" t="str" cm="1">
        <f t="array" ref="BP19">_xlfn.IFS($A19="","",
         AND($I19,$K19,$M19&gt;=BP$9),$E19&amp;"-"&amp;$L19+BP$9,
         AND($J19,$K19,$O19&gt;=BP$9),$N19+BP$9&amp;"-"&amp;$F19,
         TRUE,"")</f>
        <v/>
      </c>
      <c r="BQ19" t="str" cm="1">
        <f t="array" ref="BQ19">_xlfn.IFS($A19="","",
         AND($I19,$K19,$M19&gt;=BQ$9),$E19&amp;"-"&amp;$L19+BQ$9,
         AND($J19,$K19,$O19&gt;=BQ$9),$N19+BQ$9&amp;"-"&amp;$F19,
         TRUE,"")</f>
        <v/>
      </c>
      <c r="BR19" t="str" cm="1">
        <f t="array" ref="BR19">_xlfn.IFS($A19="","",
         AND($I19,$K19,$M19&gt;=BR$9),$E19&amp;"-"&amp;$L19+BR$9,
         AND($J19,$K19,$O19&gt;=BR$9),$N19+BR$9&amp;"-"&amp;$F19,
         TRUE,"")</f>
        <v/>
      </c>
      <c r="BS19" t="str" cm="1">
        <f t="array" ref="BS19">_xlfn.IFS($A19="","",
         AND($I19,$K19,$M19&gt;=BS$9),$E19&amp;"-"&amp;$L19+BS$9,
         AND($J19,$K19,$O19&gt;=BS$9),$N19+BS$9&amp;"-"&amp;$F19,
         TRUE,"")</f>
        <v/>
      </c>
      <c r="BT19" t="str" cm="1">
        <f t="array" ref="BT19">_xlfn.IFS($A19="","",
         AND($I19,$K19,$M19&gt;=BT$9),$E19&amp;"-"&amp;$L19+BT$9,
         AND($J19,$K19,$O19&gt;=BT$9),$N19+BT$9&amp;"-"&amp;$F19,
         TRUE,"")</f>
        <v/>
      </c>
      <c r="BU19" t="str" cm="1">
        <f t="array" ref="BU19">_xlfn.IFS($A19="","",
         AND($I19,$K19,$M19&gt;=BU$9),$E19&amp;"-"&amp;$L19+BU$9,
         AND($J19,$K19,$O19&gt;=BU$9),$N19+BU$9&amp;"-"&amp;$F19,
         TRUE,"")</f>
        <v/>
      </c>
      <c r="BV19" t="str" cm="1">
        <f t="array" ref="BV19">_xlfn.IFS($A19="","",
         AND($I19,$K19,$M19&gt;=BV$9),$E19&amp;"-"&amp;$L19+BV$9,
         AND($J19,$K19,$O19&gt;=BV$9),$N19+BV$9&amp;"-"&amp;$F19,
         TRUE,"")</f>
        <v/>
      </c>
      <c r="BW19" t="str" cm="1">
        <f t="array" ref="BW19">_xlfn.IFS($A19="","",
         AND($I19,$K19,$M19&gt;=BW$9),$E19&amp;"-"&amp;$L19+BW$9,
         AND($J19,$K19,$O19&gt;=BW$9),$N19+BW$9&amp;"-"&amp;$F19,
         TRUE,"")</f>
        <v/>
      </c>
      <c r="BX19" t="str" cm="1">
        <f t="array" ref="BX19">_xlfn.IFS($A19="","",
         AND($I19,$K19,$M19&gt;=BX$9),$E19&amp;"-"&amp;$L19+BX$9,
         AND($J19,$K19,$O19&gt;=BX$9),$N19+BX$9&amp;"-"&amp;$F19,
         TRUE,"")</f>
        <v/>
      </c>
      <c r="BY19" t="str" cm="1">
        <f t="array" ref="BY19">_xlfn.IFS($A19="","",
         AND($I19,$K19,$M19&gt;=BY$9),$E19&amp;"-"&amp;$L19+BY$9,
         AND($J19,$K19,$O19&gt;=BY$9),$N19+BY$9&amp;"-"&amp;$F19,
         TRUE,"")</f>
        <v/>
      </c>
      <c r="BZ19" t="str" cm="1">
        <f t="array" ref="BZ19">_xlfn.IFS($A19="","",
         AND($I19,$K19,$M19&gt;=BZ$9),$E19&amp;"-"&amp;$L19+BZ$9,
         AND($J19,$K19,$O19&gt;=BZ$9),$N19+BZ$9&amp;"-"&amp;$F19,
         TRUE,"")</f>
        <v/>
      </c>
      <c r="CA19" t="str" cm="1">
        <f t="array" ref="CA19">_xlfn.IFS($A19="","",
         AND($I19,$K19,$M19&gt;=CA$9),$E19&amp;"-"&amp;$L19+CA$9,
         AND($J19,$K19,$O19&gt;=CA$9),$N19+CA$9&amp;"-"&amp;$F19,
         TRUE,"")</f>
        <v/>
      </c>
      <c r="CB19" t="str" cm="1">
        <f t="array" ref="CB19">_xlfn.IFS($A19="","",
         AND($I19,$K19,$M19&gt;=CB$9),$E19&amp;"-"&amp;$L19+CB$9,
         AND($J19,$K19,$O19&gt;=CB$9),$N19+CB$9&amp;"-"&amp;$F19,
         TRUE,"")</f>
        <v/>
      </c>
      <c r="CC19" t="str" cm="1">
        <f t="array" ref="CC19">_xlfn.IFS($A19="","",
         AND($I19,$K19,$M19&gt;=CC$9),$E19&amp;"-"&amp;$L19+CC$9,
         AND($J19,$K19,$O19&gt;=CC$9),$N19+CC$9&amp;"-"&amp;$F19,
         TRUE,"")</f>
        <v/>
      </c>
      <c r="CD19" t="str" cm="1">
        <f t="array" ref="CD19">_xlfn.IFS($A19="","",
         AND($I19,$K19,$M19&gt;=CD$9),$E19&amp;"-"&amp;$L19+CD$9,
         AND($J19,$K19,$O19&gt;=CD$9),$N19+CD$9&amp;"-"&amp;$F19,
         TRUE,"")</f>
        <v/>
      </c>
      <c r="CE19" t="str" cm="1">
        <f t="array" ref="CE19">_xlfn.IFS($A19="","",
         AND($I19,$K19,$M19&gt;=CE$9),$E19&amp;"-"&amp;$L19+CE$9,
         AND($J19,$K19,$O19&gt;=CE$9),$N19+CE$9&amp;"-"&amp;$F19,
         TRUE,"")</f>
        <v/>
      </c>
      <c r="CF19" t="str" cm="1">
        <f t="array" ref="CF19">_xlfn.IFS($A19="","",
         AND($I19,$K19,$M19&gt;=CF$9),$E19&amp;"-"&amp;$L19+CF$9,
         AND($J19,$K19,$O19&gt;=CF$9),$N19+CF$9&amp;"-"&amp;$F19,
         TRUE,"")</f>
        <v/>
      </c>
      <c r="CG19" t="str" cm="1">
        <f t="array" ref="CG19">_xlfn.IFS($A19="","",
         AND($I19,$K19,$M19&gt;=CG$9),$E19&amp;"-"&amp;$L19+CG$9,
         AND($J19,$K19,$O19&gt;=CG$9),$N19+CG$9&amp;"-"&amp;$F19,
         TRUE,"")</f>
        <v/>
      </c>
      <c r="CH19" t="str" cm="1">
        <f t="array" ref="CH19">_xlfn.IFS($A19="","",
         AND($I19,$K19,$M19&gt;=CH$9),$E19&amp;"-"&amp;$L19+CH$9,
         AND($J19,$K19,$O19&gt;=CH$9),$N19+CH$9&amp;"-"&amp;$F19,
         TRUE,"")</f>
        <v/>
      </c>
      <c r="CI19" t="str" cm="1">
        <f t="array" ref="CI19">_xlfn.IFS($A19="","",
         AND($I19,$K19,$M19&gt;=CI$9),$E19&amp;"-"&amp;$L19+CI$9,
         AND($J19,$K19,$O19&gt;=CI$9),$N19+CI$9&amp;"-"&amp;$F19,
         TRUE,"")</f>
        <v/>
      </c>
      <c r="CJ19" t="str" cm="1">
        <f t="array" ref="CJ19">_xlfn.IFS($A19="","",
         AND($I19,$K19,$M19&gt;=CJ$9),$E19&amp;"-"&amp;$L19+CJ$9,
         AND($J19,$K19,$O19&gt;=CJ$9),$N19+CJ$9&amp;"-"&amp;$F19,
         TRUE,"")</f>
        <v/>
      </c>
      <c r="CK19" t="str" cm="1">
        <f t="array" ref="CK19">_xlfn.IFS($A19="","",
         AND($I19,$K19,$M19&gt;=CK$9),$E19&amp;"-"&amp;$L19+CK$9,
         AND($J19,$K19,$O19&gt;=CK$9),$N19+CK$9&amp;"-"&amp;$F19,
         TRUE,"")</f>
        <v/>
      </c>
      <c r="CL19" t="str" cm="1">
        <f t="array" ref="CL19">_xlfn.IFS($A19="","",
         AND($I19,$K19,$M19&gt;=CL$9),$E19&amp;"-"&amp;$L19+CL$9,
         AND($J19,$K19,$O19&gt;=CL$9),$N19+CL$9&amp;"-"&amp;$F19,
         TRUE,"")</f>
        <v/>
      </c>
      <c r="CM19" t="str" cm="1">
        <f t="array" ref="CM19">_xlfn.IFS($A19="","",
         AND($I19,$K19,$M19&gt;=CM$9),$E19&amp;"-"&amp;$L19+CM$9,
         AND($J19,$K19,$O19&gt;=CM$9),$N19+CM$9&amp;"-"&amp;$F19,
         TRUE,"")</f>
        <v/>
      </c>
      <c r="CN19" t="str" cm="1">
        <f t="array" ref="CN19">_xlfn.IFS($A19="","",
         AND($I19,$K19,$M19&gt;=CN$9),$E19&amp;"-"&amp;$L19+CN$9,
         AND($J19,$K19,$O19&gt;=CN$9),$N19+CN$9&amp;"-"&amp;$F19,
         TRUE,"")</f>
        <v/>
      </c>
      <c r="CO19" t="str" cm="1">
        <f t="array" ref="CO19">_xlfn.IFS($A19="","",
         AND($I19,$K19,$M19&gt;=CO$9),$E19&amp;"-"&amp;$L19+CO$9,
         AND($J19,$K19,$O19&gt;=CO$9),$N19+CO$9&amp;"-"&amp;$F19,
         TRUE,"")</f>
        <v/>
      </c>
      <c r="CP19" t="str" cm="1">
        <f t="array" ref="CP19">_xlfn.IFS($A19="","",
         AND($I19,$K19,$M19&gt;=CP$9),$E19&amp;"-"&amp;$L19+CP$9,
         AND($J19,$K19,$O19&gt;=CP$9),$N19+CP$9&amp;"-"&amp;$F19,
         TRUE,"")</f>
        <v/>
      </c>
      <c r="CQ19" t="str" cm="1">
        <f t="array" ref="CQ19">_xlfn.IFS($A19="","",
         AND($I19,$K19,$M19&gt;=CQ$9),$E19&amp;"-"&amp;$L19+CQ$9,
         AND($J19,$K19,$O19&gt;=CQ$9),$N19+CQ$9&amp;"-"&amp;$F19,
         TRUE,"")</f>
        <v/>
      </c>
      <c r="CR19" t="str" cm="1">
        <f t="array" ref="CR19">_xlfn.IFS($A19="","",
         AND($I19,$K19,$M19&gt;=CR$9),$E19&amp;"-"&amp;$L19+CR$9,
         AND($J19,$K19,$O19&gt;=CR$9),$N19+CR$9&amp;"-"&amp;$F19,
         TRUE,"")</f>
        <v/>
      </c>
      <c r="CS19" t="str" cm="1">
        <f t="array" ref="CS19">_xlfn.IFS($A19="","",
         AND($I19,$K19,$M19&gt;=CS$9),$E19&amp;"-"&amp;$L19+CS$9,
         AND($J19,$K19,$O19&gt;=CS$9),$N19+CS$9&amp;"-"&amp;$F19,
         TRUE,"")</f>
        <v/>
      </c>
      <c r="CT19" t="str" cm="1">
        <f t="array" ref="CT19">_xlfn.IFS($A19="","",
         AND($I19,$K19,$M19&gt;=CT$9),$E19&amp;"-"&amp;$L19+CT$9,
         AND($J19,$K19,$O19&gt;=CT$9),$N19+CT$9&amp;"-"&amp;$F19,
         TRUE,"")</f>
        <v/>
      </c>
      <c r="CU19" t="str" cm="1">
        <f t="array" ref="CU19">_xlfn.IFS($A19="","",
         AND($I19,$K19,$M19&gt;=CU$9),$E19&amp;"-"&amp;$L19+CU$9,
         AND($J19,$K19,$O19&gt;=CU$9),$N19+CU$9&amp;"-"&amp;$F19,
         TRUE,"")</f>
        <v/>
      </c>
      <c r="CV19" t="str" cm="1">
        <f t="array" ref="CV19">_xlfn.IFS($A19="","",
         AND($I19,$K19,$M19&gt;=CV$9),$E19&amp;"-"&amp;$L19+CV$9,
         AND($J19,$K19,$O19&gt;=CV$9),$N19+CV$9&amp;"-"&amp;$F19,
         TRUE,"")</f>
        <v/>
      </c>
      <c r="CW19" t="str" cm="1">
        <f t="array" ref="CW19">_xlfn.IFS($A19="","",
         AND($I19,$K19,$M19&gt;=CW$9),$E19&amp;"-"&amp;$L19+CW$9,
         AND($J19,$K19,$O19&gt;=CW$9),$N19+CW$9&amp;"-"&amp;$F19,
         TRUE,"")</f>
        <v/>
      </c>
      <c r="CX19" t="str" cm="1">
        <f t="array" ref="CX19">_xlfn.IFS($A19="","",
         AND($I19,$K19,$M19&gt;=CX$9),$E19&amp;"-"&amp;$L19+CX$9,
         AND($J19,$K19,$O19&gt;=CX$9),$N19+CX$9&amp;"-"&amp;$F19,
         TRUE,"")</f>
        <v/>
      </c>
      <c r="CY19" t="str" cm="1">
        <f t="array" ref="CY19">_xlfn.IFS($A19="","",
         AND($I19,$K19,$M19&gt;=CY$9),$E19&amp;"-"&amp;$L19+CY$9,
         AND($J19,$K19,$O19&gt;=CY$9),$N19+CY$9&amp;"-"&amp;$F19,
         TRUE,"")</f>
        <v/>
      </c>
      <c r="CZ19" t="str" cm="1">
        <f t="array" ref="CZ19">_xlfn.IFS($A19="","",
         AND($I19,$K19,$M19&gt;=CZ$9),$E19&amp;"-"&amp;$L19+CZ$9,
         AND($J19,$K19,$O19&gt;=CZ$9),$N19+CZ$9&amp;"-"&amp;$F19,
         TRUE,"")</f>
        <v/>
      </c>
      <c r="DA19" t="str" cm="1">
        <f t="array" ref="DA19">_xlfn.IFS($A19="","",
         AND($I19,$K19,$M19&gt;=DA$9),$E19&amp;"-"&amp;$L19+DA$9,
         AND($J19,$K19,$O19&gt;=DA$9),$N19+DA$9&amp;"-"&amp;$F19,
         TRUE,"")</f>
        <v/>
      </c>
      <c r="DB19" t="str" cm="1">
        <f t="array" ref="DB19">_xlfn.IFS($A19="","",
         AND($I19,$K19,$M19&gt;=DB$9),$E19&amp;"-"&amp;$L19+DB$9,
         AND($J19,$K19,$O19&gt;=DB$9),$N19+DB$9&amp;"-"&amp;$F19,
         TRUE,"")</f>
        <v/>
      </c>
      <c r="DC19" t="str" cm="1">
        <f t="array" ref="DC19">_xlfn.IFS($A19="","",
         AND($I19,$K19,$M19&gt;=DC$9),$E19&amp;"-"&amp;$L19+DC$9,
         AND($J19,$K19,$O19&gt;=DC$9),$N19+DC$9&amp;"-"&amp;$F19,
         TRUE,"")</f>
        <v/>
      </c>
      <c r="DD19" t="str" cm="1">
        <f t="array" ref="DD19">_xlfn.IFS($A19="","",
         AND($I19,$K19,$M19&gt;=DD$9),$E19&amp;"-"&amp;$L19+DD$9,
         AND($J19,$K19,$O19&gt;=DD$9),$N19+DD$9&amp;"-"&amp;$F19,
         TRUE,"")</f>
        <v/>
      </c>
      <c r="DE19" t="str" cm="1">
        <f t="array" ref="DE19">_xlfn.IFS($A19="","",
         AND($I19,$K19,$M19&gt;=DE$9),$E19&amp;"-"&amp;$L19+DE$9,
         AND($J19,$K19,$O19&gt;=DE$9),$N19+DE$9&amp;"-"&amp;$F19,
         TRUE,"")</f>
        <v/>
      </c>
      <c r="DF19" t="str" cm="1">
        <f t="array" ref="DF19">_xlfn.IFS($A19="","",
         AND($I19,$K19,$M19&gt;=DF$9),$E19&amp;"-"&amp;$L19+DF$9,
         AND($J19,$K19,$O19&gt;=DF$9),$N19+DF$9&amp;"-"&amp;$F19,
         TRUE,"")</f>
        <v/>
      </c>
      <c r="DG19" t="str" cm="1">
        <f t="array" ref="DG19">_xlfn.IFS($A19="","",
         AND($I19,$K19,$M19&gt;=DG$9),$E19&amp;"-"&amp;$L19+DG$9,
         AND($J19,$K19,$O19&gt;=DG$9),$N19+DG$9&amp;"-"&amp;$F19,
         TRUE,"")</f>
        <v/>
      </c>
      <c r="DH19" t="str" cm="1">
        <f t="array" ref="DH19">_xlfn.IFS($A19="","",
         AND($I19,$K19,$M19&gt;=DH$9),$E19&amp;"-"&amp;$L19+DH$9,
         AND($J19,$K19,$O19&gt;=DH$9),$N19+DH$9&amp;"-"&amp;$F19,
         TRUE,"")</f>
        <v/>
      </c>
      <c r="DI19" t="str" cm="1">
        <f t="array" ref="DI19">_xlfn.IFS($A19="","",
         AND($I19,$K19,$M19&gt;=DI$9),$E19&amp;"-"&amp;$L19+DI$9,
         AND($J19,$K19,$O19&gt;=DI$9),$N19+DI$9&amp;"-"&amp;$F19,
         TRUE,"")</f>
        <v/>
      </c>
      <c r="DJ19" t="str" cm="1">
        <f t="array" ref="DJ19">_xlfn.IFS($A19="","",
         AND($I19,$K19,$M19&gt;=DJ$9),$E19&amp;"-"&amp;$L19+DJ$9,
         AND($J19,$K19,$O19&gt;=DJ$9),$N19+DJ$9&amp;"-"&amp;$F19,
         TRUE,"")</f>
        <v/>
      </c>
      <c r="DK19" t="str" cm="1">
        <f t="array" ref="DK19">_xlfn.IFS($A19="","",
         AND($I19,$K19,$M19&gt;=DK$9),$E19&amp;"-"&amp;$L19+DK$9,
         AND($J19,$K19,$O19&gt;=DK$9),$N19+DK$9&amp;"-"&amp;$F19,
         TRUE,"")</f>
        <v/>
      </c>
      <c r="DL19" t="str" cm="1">
        <f t="array" ref="DL19">_xlfn.IFS($A19="","",
         AND($I19,$K19,$M19&gt;=DL$9),$E19&amp;"-"&amp;$L19+DL$9,
         AND($J19,$K19,$O19&gt;=DL$9),$N19+DL$9&amp;"-"&amp;$F19,
         TRUE,"")</f>
        <v/>
      </c>
      <c r="DM19" t="str" cm="1">
        <f t="array" ref="DM19">_xlfn.IFS($A19="","",
         AND($I19,$K19,$M19&gt;=DM$9),$E19&amp;"-"&amp;$L19+DM$9,
         AND($J19,$K19,$O19&gt;=DM$9),$N19+DM$9&amp;"-"&amp;$F19,
         TRUE,"")</f>
        <v/>
      </c>
      <c r="DN19" t="str" cm="1">
        <f t="array" ref="DN19">_xlfn.IFS($A19="","",
         AND($I19,$K19,$M19&gt;=DN$9),$E19&amp;"-"&amp;$L19+DN$9,
         AND($J19,$K19,$O19&gt;=DN$9),$N19+DN$9&amp;"-"&amp;$F19,
         TRUE,"")</f>
        <v/>
      </c>
      <c r="DO19" t="str" cm="1">
        <f t="array" ref="DO19">_xlfn.IFS($A19="","",
         AND($I19,$K19,$M19&gt;=DO$9),$E19&amp;"-"&amp;$L19+DO$9,
         AND($J19,$K19,$O19&gt;=DO$9),$N19+DO$9&amp;"-"&amp;$F19,
         TRUE,"")</f>
        <v/>
      </c>
      <c r="DP19" t="str" cm="1">
        <f t="array" ref="DP19">_xlfn.IFS($A19="","",
         AND($I19,$K19,$M19&gt;=DP$9),$E19&amp;"-"&amp;$L19+DP$9,
         AND($J19,$K19,$O19&gt;=DP$9),$N19+DP$9&amp;"-"&amp;$F19,
         TRUE,"")</f>
        <v/>
      </c>
      <c r="DQ19" t="str" cm="1">
        <f t="array" ref="DQ19">_xlfn.IFS($A19="","",
         AND($I19,$K19,$M19&gt;=DQ$9),$E19&amp;"-"&amp;$L19+DQ$9,
         AND($J19,$K19,$O19&gt;=DQ$9),$N19+DQ$9&amp;"-"&amp;$F19,
         TRUE,"")</f>
        <v/>
      </c>
      <c r="DR19" t="str" cm="1">
        <f t="array" ref="DR19">_xlfn.IFS($A19="","",
         AND($I19,$K19,$M19&gt;=DR$9),$E19&amp;"-"&amp;$L19+DR$9,
         AND($J19,$K19,$O19&gt;=DR$9),$N19+DR$9&amp;"-"&amp;$F19,
         TRUE,"")</f>
        <v/>
      </c>
      <c r="DS19" t="str" cm="1">
        <f t="array" ref="DS19">_xlfn.IFS($A19="","",
         AND($I19,$K19,$M19&gt;=DS$9),$E19&amp;"-"&amp;$L19+DS$9,
         AND($J19,$K19,$O19&gt;=DS$9),$N19+DS$9&amp;"-"&amp;$F19,
         TRUE,"")</f>
        <v/>
      </c>
      <c r="DT19" t="str" cm="1">
        <f t="array" ref="DT19">_xlfn.IFS($A19="","",
         AND($I19,$K19,$M19&gt;=DT$9),$E19&amp;"-"&amp;$L19+DT$9,
         AND($J19,$K19,$O19&gt;=DT$9),$N19+DT$9&amp;"-"&amp;$F19,
         TRUE,"")</f>
        <v/>
      </c>
      <c r="DU19" t="str" cm="1">
        <f t="array" ref="DU19">_xlfn.IFS($A19="","",
         AND($I19,$K19,$M19&gt;=DU$9),$E19&amp;"-"&amp;$L19+DU$9,
         AND($J19,$K19,$O19&gt;=DU$9),$N19+DU$9&amp;"-"&amp;$F19,
         TRUE,"")</f>
        <v/>
      </c>
      <c r="DV19" t="str" cm="1">
        <f t="array" ref="DV19">_xlfn.IFS($A19="","",
         AND($I19,$K19,$M19&gt;=DV$9),$E19&amp;"-"&amp;$L19+DV$9,
         AND($J19,$K19,$O19&gt;=DV$9),$N19+DV$9&amp;"-"&amp;$F19,
         TRUE,"")</f>
        <v/>
      </c>
      <c r="DW19" t="str" cm="1">
        <f t="array" ref="DW19">_xlfn.IFS($A19="","",
         AND($I19,$K19,$M19&gt;=DW$9),$E19&amp;"-"&amp;$L19+DW$9,
         AND($J19,$K19,$O19&gt;=DW$9),$N19+DW$9&amp;"-"&amp;$F19,
         TRUE,"")</f>
        <v/>
      </c>
      <c r="DX19" t="str" cm="1">
        <f t="array" ref="DX19">_xlfn.IFS($A19="","",
         AND($I19,$K19,$M19&gt;=DX$9),$E19&amp;"-"&amp;$L19+DX$9,
         AND($J19,$K19,$O19&gt;=DX$9),$N19+DX$9&amp;"-"&amp;$F19,
         TRUE,"")</f>
        <v/>
      </c>
      <c r="DY19" t="str" cm="1">
        <f t="array" ref="DY19">_xlfn.IFS($A19="","",
         AND($I19,$K19,$M19&gt;=DY$9),$E19&amp;"-"&amp;$L19+DY$9,
         AND($J19,$K19,$O19&gt;=DY$9),$N19+DY$9&amp;"-"&amp;$F19,
         TRUE,"")</f>
        <v/>
      </c>
      <c r="DZ19" t="str" cm="1">
        <f t="array" ref="DZ19">_xlfn.IFS($A19="","",
         AND($I19,$K19,$M19&gt;=DZ$9),$E19&amp;"-"&amp;$L19+DZ$9,
         AND($J19,$K19,$O19&gt;=DZ$9),$N19+DZ$9&amp;"-"&amp;$F19,
         TRUE,"")</f>
        <v/>
      </c>
      <c r="EA19" t="str" cm="1">
        <f t="array" ref="EA19">_xlfn.IFS($A19="","",
         AND($I19,$K19,$M19&gt;=EA$9),$E19&amp;"-"&amp;$L19+EA$9,
         AND($J19,$K19,$O19&gt;=EA$9),$N19+EA$9&amp;"-"&amp;$F19,
         TRUE,"")</f>
        <v/>
      </c>
      <c r="EB19" t="str" cm="1">
        <f t="array" ref="EB19">_xlfn.IFS($A19="","",
         AND($I19,$K19,$M19&gt;=EB$9),$E19&amp;"-"&amp;$L19+EB$9,
         AND($J19,$K19,$O19&gt;=EB$9),$N19+EB$9&amp;"-"&amp;$F19,
         TRUE,"")</f>
        <v/>
      </c>
      <c r="EC19" t="str" cm="1">
        <f t="array" ref="EC19">_xlfn.IFS($A19="","",
         AND($I19,$K19,$M19&gt;=EC$9),$E19&amp;"-"&amp;$L19+EC$9,
         AND($J19,$K19,$O19&gt;=EC$9),$N19+EC$9&amp;"-"&amp;$F19,
         TRUE,"")</f>
        <v/>
      </c>
      <c r="ED19" t="str" cm="1">
        <f t="array" ref="ED19">_xlfn.IFS($A19="","",
         AND($I19,$K19,$M19&gt;=ED$9),$E19&amp;"-"&amp;$L19+ED$9,
         AND($J19,$K19,$O19&gt;=ED$9),$N19+ED$9&amp;"-"&amp;$F19,
         TRUE,"")</f>
        <v/>
      </c>
      <c r="EE19" t="str" cm="1">
        <f t="array" ref="EE19">_xlfn.IFS($A19="","",
         AND($I19,$K19,$M19&gt;=EE$9),$E19&amp;"-"&amp;$L19+EE$9,
         AND($J19,$K19,$O19&gt;=EE$9),$N19+EE$9&amp;"-"&amp;$F19,
         TRUE,"")</f>
        <v/>
      </c>
      <c r="EF19" t="str" cm="1">
        <f t="array" ref="EF19">_xlfn.IFS($A19="","",
         AND($I19,$K19,$M19&gt;=EF$9),$E19&amp;"-"&amp;$L19+EF$9,
         AND($J19,$K19,$O19&gt;=EF$9),$N19+EF$9&amp;"-"&amp;$F19,
         TRUE,"")</f>
        <v/>
      </c>
      <c r="EG19" t="str" cm="1">
        <f t="array" ref="EG19">_xlfn.IFS($A19="","",
         AND($I19,$K19,$M19&gt;=EG$9),$E19&amp;"-"&amp;$L19+EG$9,
         AND($J19,$K19,$O19&gt;=EG$9),$N19+EG$9&amp;"-"&amp;$F19,
         TRUE,"")</f>
        <v/>
      </c>
      <c r="EH19" t="str" cm="1">
        <f t="array" ref="EH19">_xlfn.IFS($A19="","",
         AND($I19,$K19,$M19&gt;=EH$9),$E19&amp;"-"&amp;$L19+EH$9,
         AND($J19,$K19,$O19&gt;=EH$9),$N19+EH$9&amp;"-"&amp;$F19,
         TRUE,"")</f>
        <v/>
      </c>
      <c r="EI19" t="str" cm="1">
        <f t="array" ref="EI19">_xlfn.IFS($A19="","",
         AND($I19,$K19,$M19&gt;=EI$9),$E19&amp;"-"&amp;$L19+EI$9,
         AND($J19,$K19,$O19&gt;=EI$9),$N19+EI$9&amp;"-"&amp;$F19,
         TRUE,"")</f>
        <v/>
      </c>
      <c r="EJ19" t="str" cm="1">
        <f t="array" ref="EJ19">_xlfn.IFS($A19="","",
         AND($I19,$K19,$M19&gt;=EJ$9),$E19&amp;"-"&amp;$L19+EJ$9,
         AND($J19,$K19,$O19&gt;=EJ$9),$N19+EJ$9&amp;"-"&amp;$F19,
         TRUE,"")</f>
        <v/>
      </c>
      <c r="EK19" t="str" cm="1">
        <f t="array" ref="EK19">_xlfn.IFS($A19="","",
         AND($I19,$K19,$M19&gt;=EK$9),$E19&amp;"-"&amp;$L19+EK$9,
         AND($J19,$K19,$O19&gt;=EK$9),$N19+EK$9&amp;"-"&amp;$F19,
         TRUE,"")</f>
        <v/>
      </c>
      <c r="EL19" t="str" cm="1">
        <f t="array" ref="EL19">_xlfn.IFS($A19="","",
         AND($I19,$K19,$M19&gt;=EL$9),$E19&amp;"-"&amp;$L19+EL$9,
         AND($J19,$K19,$O19&gt;=EL$9),$N19+EL$9&amp;"-"&amp;$F19,
         TRUE,"")</f>
        <v/>
      </c>
      <c r="EM19" t="str" cm="1">
        <f t="array" ref="EM19">_xlfn.IFS($A19="","",
         AND($I19,$K19,$M19&gt;=EM$9),$E19&amp;"-"&amp;$L19+EM$9,
         AND($J19,$K19,$O19&gt;=EM$9),$N19+EM$9&amp;"-"&amp;$F19,
         TRUE,"")</f>
        <v/>
      </c>
      <c r="EN19" t="str" cm="1">
        <f t="array" ref="EN19">_xlfn.IFS($A19="","",
         AND($I19,$K19,$M19&gt;=EN$9),$E19&amp;"-"&amp;$L19+EN$9,
         AND($J19,$K19,$O19&gt;=EN$9),$N19+EN$9&amp;"-"&amp;$F19,
         TRUE,"")</f>
        <v/>
      </c>
      <c r="EO19" t="str" cm="1">
        <f t="array" ref="EO19">_xlfn.IFS($A19="","",
         AND($I19,$K19,$M19&gt;=EO$9),$E19&amp;"-"&amp;$L19+EO$9,
         AND($J19,$K19,$O19&gt;=EO$9),$N19+EO$9&amp;"-"&amp;$F19,
         TRUE,"")</f>
        <v/>
      </c>
      <c r="EP19" t="str" cm="1">
        <f t="array" ref="EP19">_xlfn.IFS($A19="","",
         AND($I19,$K19,$M19&gt;=EP$9),$E19&amp;"-"&amp;$L19+EP$9,
         AND($J19,$K19,$O19&gt;=EP$9),$N19+EP$9&amp;"-"&amp;$F19,
         TRUE,"")</f>
        <v/>
      </c>
      <c r="EQ19" t="str" cm="1">
        <f t="array" ref="EQ19">_xlfn.IFS($A19="","",
         AND($I19,$K19,$M19&gt;=EQ$9),$E19&amp;"-"&amp;$L19+EQ$9,
         AND($J19,$K19,$O19&gt;=EQ$9),$N19+EQ$9&amp;"-"&amp;$F19,
         TRUE,"")</f>
        <v/>
      </c>
      <c r="ER19" t="str" cm="1">
        <f t="array" ref="ER19">_xlfn.IFS($A19="","",
         AND($I19,$K19,$M19&gt;=ER$9),$E19&amp;"-"&amp;$L19+ER$9,
         AND($J19,$K19,$O19&gt;=ER$9),$N19+ER$9&amp;"-"&amp;$F19,
         TRUE,"")</f>
        <v/>
      </c>
      <c r="ES19" t="str" cm="1">
        <f t="array" ref="ES19">_xlfn.IFS($A19="","",
         AND($I19,$K19,$M19&gt;=ES$9),$E19&amp;"-"&amp;$L19+ES$9,
         AND($J19,$K19,$O19&gt;=ES$9),$N19+ES$9&amp;"-"&amp;$F19,
         TRUE,"")</f>
        <v/>
      </c>
      <c r="ET19" t="str" cm="1">
        <f t="array" ref="ET19">_xlfn.IFS($A19="","",
         AND($I19,$K19,$M19&gt;=ET$9),$E19&amp;"-"&amp;$L19+ET$9,
         AND($J19,$K19,$O19&gt;=ET$9),$N19+ET$9&amp;"-"&amp;$F19,
         TRUE,"")</f>
        <v/>
      </c>
      <c r="EU19" t="str" cm="1">
        <f t="array" ref="EU19">_xlfn.IFS($A19="","",
         AND($I19,$K19,$M19&gt;=EU$9),$E19&amp;"-"&amp;$L19+EU$9,
         AND($J19,$K19,$O19&gt;=EU$9),$N19+EU$9&amp;"-"&amp;$F19,
         TRUE,"")</f>
        <v/>
      </c>
      <c r="EV19" t="str" cm="1">
        <f t="array" ref="EV19">_xlfn.IFS($A19="","",
         AND($I19,$K19,$M19&gt;=EV$9),$E19&amp;"-"&amp;$L19+EV$9,
         AND($J19,$K19,$O19&gt;=EV$9),$N19+EV$9&amp;"-"&amp;$F19,
         TRUE,"")</f>
        <v/>
      </c>
      <c r="EW19" t="str" cm="1">
        <f t="array" ref="EW19">_xlfn.IFS($A19="","",
         AND($I19,$K19,$M19&gt;=EW$9),$E19&amp;"-"&amp;$L19+EW$9,
         AND($J19,$K19,$O19&gt;=EW$9),$N19+EW$9&amp;"-"&amp;$F19,
         TRUE,"")</f>
        <v/>
      </c>
      <c r="EX19" t="str" cm="1">
        <f t="array" ref="EX19">_xlfn.IFS($A19="","",
         AND($I19,$K19,$M19&gt;=EX$9),$E19&amp;"-"&amp;$L19+EX$9,
         AND($J19,$K19,$O19&gt;=EX$9),$N19+EX$9&amp;"-"&amp;$F19,
         TRUE,"")</f>
        <v/>
      </c>
      <c r="EY19" t="str" cm="1">
        <f t="array" ref="EY19">_xlfn.IFS($A19="","",
         AND($I19,$K19,$M19&gt;=EY$9),$E19&amp;"-"&amp;$L19+EY$9,
         AND($J19,$K19,$O19&gt;=EY$9),$N19+EY$9&amp;"-"&amp;$F19,
         TRUE,"")</f>
        <v/>
      </c>
      <c r="EZ19" t="str" cm="1">
        <f t="array" ref="EZ19">_xlfn.IFS($A19="","",
         AND($I19,$K19,$M19&gt;=EZ$9),$E19&amp;"-"&amp;$L19+EZ$9,
         AND($J19,$K19,$O19&gt;=EZ$9),$N19+EZ$9&amp;"-"&amp;$F19,
         TRUE,"")</f>
        <v/>
      </c>
      <c r="FA19" t="str" cm="1">
        <f t="array" ref="FA19">_xlfn.IFS($A19="","",
         AND($I19,$K19,$M19&gt;=FA$9),$E19&amp;"-"&amp;$L19+FA$9,
         AND($J19,$K19,$O19&gt;=FA$9),$N19+FA$9&amp;"-"&amp;$F19,
         TRUE,"")</f>
        <v/>
      </c>
      <c r="FB19" t="str" cm="1">
        <f t="array" ref="FB19">_xlfn.IFS($A19="","",
         AND($I19,$K19,$M19&gt;=FB$9),$E19&amp;"-"&amp;$L19+FB$9,
         AND($J19,$K19,$O19&gt;=FB$9),$N19+FB$9&amp;"-"&amp;$F19,
         TRUE,"")</f>
        <v/>
      </c>
      <c r="FC19" t="str" cm="1">
        <f t="array" ref="FC19">_xlfn.IFS($A19="","",
         AND($I19,$K19,$M19&gt;=FC$9),$E19&amp;"-"&amp;$L19+FC$9,
         AND($J19,$K19,$O19&gt;=FC$9),$N19+FC$9&amp;"-"&amp;$F19,
         TRUE,"")</f>
        <v/>
      </c>
      <c r="FD19" t="str" cm="1">
        <f t="array" ref="FD19">_xlfn.IFS($A19="","",
         AND($I19,$K19,$M19&gt;=FD$9),$E19&amp;"-"&amp;$L19+FD$9,
         AND($J19,$K19,$O19&gt;=FD$9),$N19+FD$9&amp;"-"&amp;$F19,
         TRUE,"")</f>
        <v/>
      </c>
      <c r="FE19" t="str" cm="1">
        <f t="array" ref="FE19">_xlfn.IFS($A19="","",
         AND($I19,$K19,$M19&gt;=FE$9),$E19&amp;"-"&amp;$L19+FE$9,
         AND($J19,$K19,$O19&gt;=FE$9),$N19+FE$9&amp;"-"&amp;$F19,
         TRUE,"")</f>
        <v/>
      </c>
      <c r="FF19" t="str" cm="1">
        <f t="array" ref="FF19">_xlfn.IFS($A19="","",
         AND($I19,$K19,$M19&gt;=FF$9),$E19&amp;"-"&amp;$L19+FF$9,
         AND($J19,$K19,$O19&gt;=FF$9),$N19+FF$9&amp;"-"&amp;$F19,
         TRUE,"")</f>
        <v/>
      </c>
      <c r="FG19" t="str" cm="1">
        <f t="array" ref="FG19">_xlfn.IFS($A19="","",
         AND($I19,$K19,$M19&gt;=FG$9),$E19&amp;"-"&amp;$L19+FG$9,
         AND($J19,$K19,$O19&gt;=FG$9),$N19+FG$9&amp;"-"&amp;$F19,
         TRUE,"")</f>
        <v/>
      </c>
      <c r="FH19" t="str" cm="1">
        <f t="array" ref="FH19">_xlfn.IFS($A19="","",
         AND($I19,$K19,$M19&gt;=FH$9),$E19&amp;"-"&amp;$L19+FH$9,
         AND($J19,$K19,$O19&gt;=FH$9),$N19+FH$9&amp;"-"&amp;$F19,
         TRUE,"")</f>
        <v/>
      </c>
      <c r="FI19" t="str" cm="1">
        <f t="array" ref="FI19">_xlfn.IFS($A19="","",
         AND($I19,$K19,$M19&gt;=FI$9),$E19&amp;"-"&amp;$L19+FI$9,
         AND($J19,$K19,$O19&gt;=FI$9),$N19+FI$9&amp;"-"&amp;$F19,
         TRUE,"")</f>
        <v/>
      </c>
      <c r="FJ19" t="str" cm="1">
        <f t="array" ref="FJ19">_xlfn.IFS($A19="","",
         AND($I19,$K19,$M19&gt;=FJ$9),$E19&amp;"-"&amp;$L19+FJ$9,
         AND($J19,$K19,$O19&gt;=FJ$9),$N19+FJ$9&amp;"-"&amp;$F19,
         TRUE,"")</f>
        <v/>
      </c>
      <c r="FK19" t="str" cm="1">
        <f t="array" ref="FK19">_xlfn.IFS($A19="","",
         AND($I19,$K19,$M19&gt;=FK$9),$E19&amp;"-"&amp;$L19+FK$9,
         AND($J19,$K19,$O19&gt;=FK$9),$N19+FK$9&amp;"-"&amp;$F19,
         TRUE,"")</f>
        <v/>
      </c>
      <c r="FL19" t="str" cm="1">
        <f t="array" ref="FL19">_xlfn.IFS($A19="","",
         AND($I19,$K19,$M19&gt;=FL$9),$E19&amp;"-"&amp;$L19+FL$9,
         AND($J19,$K19,$O19&gt;=FL$9),$N19+FL$9&amp;"-"&amp;$F19,
         TRUE,"")</f>
        <v/>
      </c>
      <c r="FM19" t="str" cm="1">
        <f t="array" ref="FM19">_xlfn.IFS($A19="","",
         AND($I19,$K19,$M19&gt;=FM$9),$E19&amp;"-"&amp;$L19+FM$9,
         AND($J19,$K19,$O19&gt;=FM$9),$N19+FM$9&amp;"-"&amp;$F19,
         TRUE,"")</f>
        <v/>
      </c>
      <c r="FN19" t="str" cm="1">
        <f t="array" ref="FN19">_xlfn.IFS($A19="","",
         AND($I19,$K19,$M19&gt;=FN$9),$E19&amp;"-"&amp;$L19+FN$9,
         AND($J19,$K19,$O19&gt;=FN$9),$N19+FN$9&amp;"-"&amp;$F19,
         TRUE,"")</f>
        <v/>
      </c>
      <c r="FO19" t="str" cm="1">
        <f t="array" ref="FO19">_xlfn.IFS($A19="","",
         AND($I19,$K19,$M19&gt;=FO$9),$E19&amp;"-"&amp;$L19+FO$9,
         AND($J19,$K19,$O19&gt;=FO$9),$N19+FO$9&amp;"-"&amp;$F19,
         TRUE,"")</f>
        <v/>
      </c>
      <c r="FP19" t="str" cm="1">
        <f t="array" ref="FP19">_xlfn.IFS($A19="","",
         AND($I19,$K19,$M19&gt;=FP$9),$E19&amp;"-"&amp;$L19+FP$9,
         AND($J19,$K19,$O19&gt;=FP$9),$N19+FP$9&amp;"-"&amp;$F19,
         TRUE,"")</f>
        <v/>
      </c>
      <c r="FQ19" t="str" cm="1">
        <f t="array" ref="FQ19">_xlfn.IFS($A19="","",
         AND($I19,$K19,$M19&gt;=FQ$9),$E19&amp;"-"&amp;$L19+FQ$9,
         AND($J19,$K19,$O19&gt;=FQ$9),$N19+FQ$9&amp;"-"&amp;$F19,
         TRUE,"")</f>
        <v/>
      </c>
      <c r="FR19" t="str" cm="1">
        <f t="array" ref="FR19">_xlfn.IFS($A19="","",
         AND($I19,$K19,$M19&gt;=FR$9),$E19&amp;"-"&amp;$L19+FR$9,
         AND($J19,$K19,$O19&gt;=FR$9),$N19+FR$9&amp;"-"&amp;$F19,
         TRUE,"")</f>
        <v/>
      </c>
      <c r="FS19" t="str" cm="1">
        <f t="array" ref="FS19">_xlfn.IFS($A19="","",
         AND($I19,$K19,$M19&gt;=FS$9),$E19&amp;"-"&amp;$L19+FS$9,
         AND($J19,$K19,$O19&gt;=FS$9),$N19+FS$9&amp;"-"&amp;$F19,
         TRUE,"")</f>
        <v/>
      </c>
    </row>
    <row r="20" spans="1:175" x14ac:dyDescent="0.3">
      <c r="A20" t="str">
        <f>IF(Input!A15=0,"",Input!A15)</f>
        <v>403,500 -&gt; 205,500</v>
      </c>
      <c r="B20">
        <f t="shared" si="3"/>
        <v>4</v>
      </c>
      <c r="C20">
        <f t="shared" si="4"/>
        <v>9</v>
      </c>
      <c r="D20">
        <f t="shared" si="5"/>
        <v>15</v>
      </c>
      <c r="E20">
        <f t="shared" si="6"/>
        <v>403</v>
      </c>
      <c r="F20">
        <f t="shared" si="7"/>
        <v>500</v>
      </c>
      <c r="G20">
        <f t="shared" si="8"/>
        <v>205</v>
      </c>
      <c r="H20">
        <f t="shared" si="9"/>
        <v>500</v>
      </c>
      <c r="I20" t="b">
        <f t="shared" si="10"/>
        <v>0</v>
      </c>
      <c r="J20" t="b">
        <f t="shared" si="11"/>
        <v>1</v>
      </c>
      <c r="K20" t="b">
        <f t="shared" si="12"/>
        <v>1</v>
      </c>
      <c r="L20" t="str">
        <f t="shared" si="0"/>
        <v/>
      </c>
      <c r="M20" t="str">
        <f t="shared" si="1"/>
        <v/>
      </c>
      <c r="N20">
        <f t="shared" si="2"/>
        <v>205</v>
      </c>
      <c r="O20" s="10">
        <f t="shared" si="13"/>
        <v>199</v>
      </c>
      <c r="P20" t="str" cm="1">
        <f t="array" ref="P20">_xlfn.IFS($A20="","",
         AND($I20,$K20,$M20&gt;=P$9),$E20&amp;"-"&amp;$L20+P$9,
         AND($J20,$K20,$O20&gt;=P$9),$N20+P$9&amp;"-"&amp;$F20,
         TRUE,"")</f>
        <v>205-500</v>
      </c>
      <c r="Q20" t="str" cm="1">
        <f t="array" ref="Q20">_xlfn.IFS($A20="","",
         AND($I20,$K20,$M20&gt;=Q$9),$E20&amp;"-"&amp;$L20+Q$9,
         AND($J20,$K20,$O20&gt;=Q$9),$N20+Q$9&amp;"-"&amp;$F20,
         TRUE,"")</f>
        <v>206-500</v>
      </c>
      <c r="R20" t="str" cm="1">
        <f t="array" ref="R20">_xlfn.IFS($A20="","",
         AND($I20,$K20,$M20&gt;=R$9),$E20&amp;"-"&amp;$L20+R$9,
         AND($J20,$K20,$O20&gt;=R$9),$N20+R$9&amp;"-"&amp;$F20,
         TRUE,"")</f>
        <v>207-500</v>
      </c>
      <c r="S20" t="str" cm="1">
        <f t="array" ref="S20">_xlfn.IFS($A20="","",
         AND($I20,$K20,$M20&gt;=S$9),$E20&amp;"-"&amp;$L20+S$9,
         AND($J20,$K20,$O20&gt;=S$9),$N20+S$9&amp;"-"&amp;$F20,
         TRUE,"")</f>
        <v>208-500</v>
      </c>
      <c r="T20" t="str" cm="1">
        <f t="array" ref="T20">_xlfn.IFS($A20="","",
         AND($I20,$K20,$M20&gt;=T$9),$E20&amp;"-"&amp;$L20+T$9,
         AND($J20,$K20,$O20&gt;=T$9),$N20+T$9&amp;"-"&amp;$F20,
         TRUE,"")</f>
        <v>209-500</v>
      </c>
      <c r="U20" t="str" cm="1">
        <f t="array" ref="U20">_xlfn.IFS($A20="","",
         AND($I20,$K20,$M20&gt;=U$9),$E20&amp;"-"&amp;$L20+U$9,
         AND($J20,$K20,$O20&gt;=U$9),$N20+U$9&amp;"-"&amp;$F20,
         TRUE,"")</f>
        <v>210-500</v>
      </c>
      <c r="V20" t="str" cm="1">
        <f t="array" ref="V20">_xlfn.IFS($A20="","",
         AND($I20,$K20,$M20&gt;=V$9),$E20&amp;"-"&amp;$L20+V$9,
         AND($J20,$K20,$O20&gt;=V$9),$N20+V$9&amp;"-"&amp;$F20,
         TRUE,"")</f>
        <v>211-500</v>
      </c>
      <c r="W20" t="str" cm="1">
        <f t="array" ref="W20">_xlfn.IFS($A20="","",
         AND($I20,$K20,$M20&gt;=W$9),$E20&amp;"-"&amp;$L20+W$9,
         AND($J20,$K20,$O20&gt;=W$9),$N20+W$9&amp;"-"&amp;$F20,
         TRUE,"")</f>
        <v>212-500</v>
      </c>
      <c r="X20" t="str" cm="1">
        <f t="array" ref="X20">_xlfn.IFS($A20="","",
         AND($I20,$K20,$M20&gt;=X$9),$E20&amp;"-"&amp;$L20+X$9,
         AND($J20,$K20,$O20&gt;=X$9),$N20+X$9&amp;"-"&amp;$F20,
         TRUE,"")</f>
        <v>213-500</v>
      </c>
      <c r="Y20" t="str" cm="1">
        <f t="array" ref="Y20">_xlfn.IFS($A20="","",
         AND($I20,$K20,$M20&gt;=Y$9),$E20&amp;"-"&amp;$L20+Y$9,
         AND($J20,$K20,$O20&gt;=Y$9),$N20+Y$9&amp;"-"&amp;$F20,
         TRUE,"")</f>
        <v>214-500</v>
      </c>
      <c r="Z20" t="str" cm="1">
        <f t="array" ref="Z20">_xlfn.IFS($A20="","",
         AND($I20,$K20,$M20&gt;=Z$9),$E20&amp;"-"&amp;$L20+Z$9,
         AND($J20,$K20,$O20&gt;=Z$9),$N20+Z$9&amp;"-"&amp;$F20,
         TRUE,"")</f>
        <v>215-500</v>
      </c>
      <c r="AA20" t="str" cm="1">
        <f t="array" ref="AA20">_xlfn.IFS($A20="","",
         AND($I20,$K20,$M20&gt;=AA$9),$E20&amp;"-"&amp;$L20+AA$9,
         AND($J20,$K20,$O20&gt;=AA$9),$N20+AA$9&amp;"-"&amp;$F20,
         TRUE,"")</f>
        <v>216-500</v>
      </c>
      <c r="AB20" t="str" cm="1">
        <f t="array" ref="AB20">_xlfn.IFS($A20="","",
         AND($I20,$K20,$M20&gt;=AB$9),$E20&amp;"-"&amp;$L20+AB$9,
         AND($J20,$K20,$O20&gt;=AB$9),$N20+AB$9&amp;"-"&amp;$F20,
         TRUE,"")</f>
        <v>217-500</v>
      </c>
      <c r="AC20" t="str" cm="1">
        <f t="array" ref="AC20">_xlfn.IFS($A20="","",
         AND($I20,$K20,$M20&gt;=AC$9),$E20&amp;"-"&amp;$L20+AC$9,
         AND($J20,$K20,$O20&gt;=AC$9),$N20+AC$9&amp;"-"&amp;$F20,
         TRUE,"")</f>
        <v>218-500</v>
      </c>
      <c r="AD20" t="str" cm="1">
        <f t="array" ref="AD20">_xlfn.IFS($A20="","",
         AND($I20,$K20,$M20&gt;=AD$9),$E20&amp;"-"&amp;$L20+AD$9,
         AND($J20,$K20,$O20&gt;=AD$9),$N20+AD$9&amp;"-"&amp;$F20,
         TRUE,"")</f>
        <v>219-500</v>
      </c>
      <c r="AE20" t="str" cm="1">
        <f t="array" ref="AE20">_xlfn.IFS($A20="","",
         AND($I20,$K20,$M20&gt;=AE$9),$E20&amp;"-"&amp;$L20+AE$9,
         AND($J20,$K20,$O20&gt;=AE$9),$N20+AE$9&amp;"-"&amp;$F20,
         TRUE,"")</f>
        <v>220-500</v>
      </c>
      <c r="AF20" t="str" cm="1">
        <f t="array" ref="AF20">_xlfn.IFS($A20="","",
         AND($I20,$K20,$M20&gt;=AF$9),$E20&amp;"-"&amp;$L20+AF$9,
         AND($J20,$K20,$O20&gt;=AF$9),$N20+AF$9&amp;"-"&amp;$F20,
         TRUE,"")</f>
        <v>221-500</v>
      </c>
      <c r="AG20" t="str" cm="1">
        <f t="array" ref="AG20">_xlfn.IFS($A20="","",
         AND($I20,$K20,$M20&gt;=AG$9),$E20&amp;"-"&amp;$L20+AG$9,
         AND($J20,$K20,$O20&gt;=AG$9),$N20+AG$9&amp;"-"&amp;$F20,
         TRUE,"")</f>
        <v>222-500</v>
      </c>
      <c r="AH20" t="str" cm="1">
        <f t="array" ref="AH20">_xlfn.IFS($A20="","",
         AND($I20,$K20,$M20&gt;=AH$9),$E20&amp;"-"&amp;$L20+AH$9,
         AND($J20,$K20,$O20&gt;=AH$9),$N20+AH$9&amp;"-"&amp;$F20,
         TRUE,"")</f>
        <v>223-500</v>
      </c>
      <c r="AI20" t="str" cm="1">
        <f t="array" ref="AI20">_xlfn.IFS($A20="","",
         AND($I20,$K20,$M20&gt;=AI$9),$E20&amp;"-"&amp;$L20+AI$9,
         AND($J20,$K20,$O20&gt;=AI$9),$N20+AI$9&amp;"-"&amp;$F20,
         TRUE,"")</f>
        <v>224-500</v>
      </c>
      <c r="AJ20" t="str" cm="1">
        <f t="array" ref="AJ20">_xlfn.IFS($A20="","",
         AND($I20,$K20,$M20&gt;=AJ$9),$E20&amp;"-"&amp;$L20+AJ$9,
         AND($J20,$K20,$O20&gt;=AJ$9),$N20+AJ$9&amp;"-"&amp;$F20,
         TRUE,"")</f>
        <v>225-500</v>
      </c>
      <c r="AK20" t="str" cm="1">
        <f t="array" ref="AK20">_xlfn.IFS($A20="","",
         AND($I20,$K20,$M20&gt;=AK$9),$E20&amp;"-"&amp;$L20+AK$9,
         AND($J20,$K20,$O20&gt;=AK$9),$N20+AK$9&amp;"-"&amp;$F20,
         TRUE,"")</f>
        <v>226-500</v>
      </c>
      <c r="AL20" t="str" cm="1">
        <f t="array" ref="AL20">_xlfn.IFS($A20="","",
         AND($I20,$K20,$M20&gt;=AL$9),$E20&amp;"-"&amp;$L20+AL$9,
         AND($J20,$K20,$O20&gt;=AL$9),$N20+AL$9&amp;"-"&amp;$F20,
         TRUE,"")</f>
        <v>227-500</v>
      </c>
      <c r="AM20" t="str" cm="1">
        <f t="array" ref="AM20">_xlfn.IFS($A20="","",
         AND($I20,$K20,$M20&gt;=AM$9),$E20&amp;"-"&amp;$L20+AM$9,
         AND($J20,$K20,$O20&gt;=AM$9),$N20+AM$9&amp;"-"&amp;$F20,
         TRUE,"")</f>
        <v>228-500</v>
      </c>
      <c r="AN20" t="str" cm="1">
        <f t="array" ref="AN20">_xlfn.IFS($A20="","",
         AND($I20,$K20,$M20&gt;=AN$9),$E20&amp;"-"&amp;$L20+AN$9,
         AND($J20,$K20,$O20&gt;=AN$9),$N20+AN$9&amp;"-"&amp;$F20,
         TRUE,"")</f>
        <v>229-500</v>
      </c>
      <c r="AO20" t="str" cm="1">
        <f t="array" ref="AO20">_xlfn.IFS($A20="","",
         AND($I20,$K20,$M20&gt;=AO$9),$E20&amp;"-"&amp;$L20+AO$9,
         AND($J20,$K20,$O20&gt;=AO$9),$N20+AO$9&amp;"-"&amp;$F20,
         TRUE,"")</f>
        <v>230-500</v>
      </c>
      <c r="AP20" t="str" cm="1">
        <f t="array" ref="AP20">_xlfn.IFS($A20="","",
         AND($I20,$K20,$M20&gt;=AP$9),$E20&amp;"-"&amp;$L20+AP$9,
         AND($J20,$K20,$O20&gt;=AP$9),$N20+AP$9&amp;"-"&amp;$F20,
         TRUE,"")</f>
        <v>231-500</v>
      </c>
      <c r="AQ20" t="str" cm="1">
        <f t="array" ref="AQ20">_xlfn.IFS($A20="","",
         AND($I20,$K20,$M20&gt;=AQ$9),$E20&amp;"-"&amp;$L20+AQ$9,
         AND($J20,$K20,$O20&gt;=AQ$9),$N20+AQ$9&amp;"-"&amp;$F20,
         TRUE,"")</f>
        <v>232-500</v>
      </c>
      <c r="AR20" t="str" cm="1">
        <f t="array" ref="AR20">_xlfn.IFS($A20="","",
         AND($I20,$K20,$M20&gt;=AR$9),$E20&amp;"-"&amp;$L20+AR$9,
         AND($J20,$K20,$O20&gt;=AR$9),$N20+AR$9&amp;"-"&amp;$F20,
         TRUE,"")</f>
        <v>233-500</v>
      </c>
      <c r="AS20" t="str" cm="1">
        <f t="array" ref="AS20">_xlfn.IFS($A20="","",
         AND($I20,$K20,$M20&gt;=AS$9),$E20&amp;"-"&amp;$L20+AS$9,
         AND($J20,$K20,$O20&gt;=AS$9),$N20+AS$9&amp;"-"&amp;$F20,
         TRUE,"")</f>
        <v>234-500</v>
      </c>
      <c r="AT20" t="str" cm="1">
        <f t="array" ref="AT20">_xlfn.IFS($A20="","",
         AND($I20,$K20,$M20&gt;=AT$9),$E20&amp;"-"&amp;$L20+AT$9,
         AND($J20,$K20,$O20&gt;=AT$9),$N20+AT$9&amp;"-"&amp;$F20,
         TRUE,"")</f>
        <v>235-500</v>
      </c>
      <c r="AU20" t="str" cm="1">
        <f t="array" ref="AU20">_xlfn.IFS($A20="","",
         AND($I20,$K20,$M20&gt;=AU$9),$E20&amp;"-"&amp;$L20+AU$9,
         AND($J20,$K20,$O20&gt;=AU$9),$N20+AU$9&amp;"-"&amp;$F20,
         TRUE,"")</f>
        <v>236-500</v>
      </c>
      <c r="AV20" t="str" cm="1">
        <f t="array" ref="AV20">_xlfn.IFS($A20="","",
         AND($I20,$K20,$M20&gt;=AV$9),$E20&amp;"-"&amp;$L20+AV$9,
         AND($J20,$K20,$O20&gt;=AV$9),$N20+AV$9&amp;"-"&amp;$F20,
         TRUE,"")</f>
        <v>237-500</v>
      </c>
      <c r="AW20" t="str" cm="1">
        <f t="array" ref="AW20">_xlfn.IFS($A20="","",
         AND($I20,$K20,$M20&gt;=AW$9),$E20&amp;"-"&amp;$L20+AW$9,
         AND($J20,$K20,$O20&gt;=AW$9),$N20+AW$9&amp;"-"&amp;$F20,
         TRUE,"")</f>
        <v>238-500</v>
      </c>
      <c r="AX20" t="str" cm="1">
        <f t="array" ref="AX20">_xlfn.IFS($A20="","",
         AND($I20,$K20,$M20&gt;=AX$9),$E20&amp;"-"&amp;$L20+AX$9,
         AND($J20,$K20,$O20&gt;=AX$9),$N20+AX$9&amp;"-"&amp;$F20,
         TRUE,"")</f>
        <v>239-500</v>
      </c>
      <c r="AY20" t="str" cm="1">
        <f t="array" ref="AY20">_xlfn.IFS($A20="","",
         AND($I20,$K20,$M20&gt;=AY$9),$E20&amp;"-"&amp;$L20+AY$9,
         AND($J20,$K20,$O20&gt;=AY$9),$N20+AY$9&amp;"-"&amp;$F20,
         TRUE,"")</f>
        <v>240-500</v>
      </c>
      <c r="AZ20" t="str" cm="1">
        <f t="array" ref="AZ20">_xlfn.IFS($A20="","",
         AND($I20,$K20,$M20&gt;=AZ$9),$E20&amp;"-"&amp;$L20+AZ$9,
         AND($J20,$K20,$O20&gt;=AZ$9),$N20+AZ$9&amp;"-"&amp;$F20,
         TRUE,"")</f>
        <v>241-500</v>
      </c>
      <c r="BA20" t="str" cm="1">
        <f t="array" ref="BA20">_xlfn.IFS($A20="","",
         AND($I20,$K20,$M20&gt;=BA$9),$E20&amp;"-"&amp;$L20+BA$9,
         AND($J20,$K20,$O20&gt;=BA$9),$N20+BA$9&amp;"-"&amp;$F20,
         TRUE,"")</f>
        <v>242-500</v>
      </c>
      <c r="BB20" t="str" cm="1">
        <f t="array" ref="BB20">_xlfn.IFS($A20="","",
         AND($I20,$K20,$M20&gt;=BB$9),$E20&amp;"-"&amp;$L20+BB$9,
         AND($J20,$K20,$O20&gt;=BB$9),$N20+BB$9&amp;"-"&amp;$F20,
         TRUE,"")</f>
        <v>243-500</v>
      </c>
      <c r="BC20" t="str" cm="1">
        <f t="array" ref="BC20">_xlfn.IFS($A20="","",
         AND($I20,$K20,$M20&gt;=BC$9),$E20&amp;"-"&amp;$L20+BC$9,
         AND($J20,$K20,$O20&gt;=BC$9),$N20+BC$9&amp;"-"&amp;$F20,
         TRUE,"")</f>
        <v>244-500</v>
      </c>
      <c r="BD20" t="str" cm="1">
        <f t="array" ref="BD20">_xlfn.IFS($A20="","",
         AND($I20,$K20,$M20&gt;=BD$9),$E20&amp;"-"&amp;$L20+BD$9,
         AND($J20,$K20,$O20&gt;=BD$9),$N20+BD$9&amp;"-"&amp;$F20,
         TRUE,"")</f>
        <v>245-500</v>
      </c>
      <c r="BE20" t="str" cm="1">
        <f t="array" ref="BE20">_xlfn.IFS($A20="","",
         AND($I20,$K20,$M20&gt;=BE$9),$E20&amp;"-"&amp;$L20+BE$9,
         AND($J20,$K20,$O20&gt;=BE$9),$N20+BE$9&amp;"-"&amp;$F20,
         TRUE,"")</f>
        <v>246-500</v>
      </c>
      <c r="BF20" t="str" cm="1">
        <f t="array" ref="BF20">_xlfn.IFS($A20="","",
         AND($I20,$K20,$M20&gt;=BF$9),$E20&amp;"-"&amp;$L20+BF$9,
         AND($J20,$K20,$O20&gt;=BF$9),$N20+BF$9&amp;"-"&amp;$F20,
         TRUE,"")</f>
        <v>247-500</v>
      </c>
      <c r="BG20" t="str" cm="1">
        <f t="array" ref="BG20">_xlfn.IFS($A20="","",
         AND($I20,$K20,$M20&gt;=BG$9),$E20&amp;"-"&amp;$L20+BG$9,
         AND($J20,$K20,$O20&gt;=BG$9),$N20+BG$9&amp;"-"&amp;$F20,
         TRUE,"")</f>
        <v>248-500</v>
      </c>
      <c r="BH20" t="str" cm="1">
        <f t="array" ref="BH20">_xlfn.IFS($A20="","",
         AND($I20,$K20,$M20&gt;=BH$9),$E20&amp;"-"&amp;$L20+BH$9,
         AND($J20,$K20,$O20&gt;=BH$9),$N20+BH$9&amp;"-"&amp;$F20,
         TRUE,"")</f>
        <v>249-500</v>
      </c>
      <c r="BI20" t="str" cm="1">
        <f t="array" ref="BI20">_xlfn.IFS($A20="","",
         AND($I20,$K20,$M20&gt;=BI$9),$E20&amp;"-"&amp;$L20+BI$9,
         AND($J20,$K20,$O20&gt;=BI$9),$N20+BI$9&amp;"-"&amp;$F20,
         TRUE,"")</f>
        <v>250-500</v>
      </c>
      <c r="BJ20" t="str" cm="1">
        <f t="array" ref="BJ20">_xlfn.IFS($A20="","",
         AND($I20,$K20,$M20&gt;=BJ$9),$E20&amp;"-"&amp;$L20+BJ$9,
         AND($J20,$K20,$O20&gt;=BJ$9),$N20+BJ$9&amp;"-"&amp;$F20,
         TRUE,"")</f>
        <v>251-500</v>
      </c>
      <c r="BK20" t="str" cm="1">
        <f t="array" ref="BK20">_xlfn.IFS($A20="","",
         AND($I20,$K20,$M20&gt;=BK$9),$E20&amp;"-"&amp;$L20+BK$9,
         AND($J20,$K20,$O20&gt;=BK$9),$N20+BK$9&amp;"-"&amp;$F20,
         TRUE,"")</f>
        <v>252-500</v>
      </c>
      <c r="BL20" t="str" cm="1">
        <f t="array" ref="BL20">_xlfn.IFS($A20="","",
         AND($I20,$K20,$M20&gt;=BL$9),$E20&amp;"-"&amp;$L20+BL$9,
         AND($J20,$K20,$O20&gt;=BL$9),$N20+BL$9&amp;"-"&amp;$F20,
         TRUE,"")</f>
        <v>253-500</v>
      </c>
      <c r="BM20" t="str" cm="1">
        <f t="array" ref="BM20">_xlfn.IFS($A20="","",
         AND($I20,$K20,$M20&gt;=BM$9),$E20&amp;"-"&amp;$L20+BM$9,
         AND($J20,$K20,$O20&gt;=BM$9),$N20+BM$9&amp;"-"&amp;$F20,
         TRUE,"")</f>
        <v>254-500</v>
      </c>
      <c r="BN20" t="str" cm="1">
        <f t="array" ref="BN20">_xlfn.IFS($A20="","",
         AND($I20,$K20,$M20&gt;=BN$9),$E20&amp;"-"&amp;$L20+BN$9,
         AND($J20,$K20,$O20&gt;=BN$9),$N20+BN$9&amp;"-"&amp;$F20,
         TRUE,"")</f>
        <v>255-500</v>
      </c>
      <c r="BO20" t="str" cm="1">
        <f t="array" ref="BO20">_xlfn.IFS($A20="","",
         AND($I20,$K20,$M20&gt;=BO$9),$E20&amp;"-"&amp;$L20+BO$9,
         AND($J20,$K20,$O20&gt;=BO$9),$N20+BO$9&amp;"-"&amp;$F20,
         TRUE,"")</f>
        <v>256-500</v>
      </c>
      <c r="BP20" t="str" cm="1">
        <f t="array" ref="BP20">_xlfn.IFS($A20="","",
         AND($I20,$K20,$M20&gt;=BP$9),$E20&amp;"-"&amp;$L20+BP$9,
         AND($J20,$K20,$O20&gt;=BP$9),$N20+BP$9&amp;"-"&amp;$F20,
         TRUE,"")</f>
        <v>257-500</v>
      </c>
      <c r="BQ20" t="str" cm="1">
        <f t="array" ref="BQ20">_xlfn.IFS($A20="","",
         AND($I20,$K20,$M20&gt;=BQ$9),$E20&amp;"-"&amp;$L20+BQ$9,
         AND($J20,$K20,$O20&gt;=BQ$9),$N20+BQ$9&amp;"-"&amp;$F20,
         TRUE,"")</f>
        <v>258-500</v>
      </c>
      <c r="BR20" t="str" cm="1">
        <f t="array" ref="BR20">_xlfn.IFS($A20="","",
         AND($I20,$K20,$M20&gt;=BR$9),$E20&amp;"-"&amp;$L20+BR$9,
         AND($J20,$K20,$O20&gt;=BR$9),$N20+BR$9&amp;"-"&amp;$F20,
         TRUE,"")</f>
        <v>259-500</v>
      </c>
      <c r="BS20" t="str" cm="1">
        <f t="array" ref="BS20">_xlfn.IFS($A20="","",
         AND($I20,$K20,$M20&gt;=BS$9),$E20&amp;"-"&amp;$L20+BS$9,
         AND($J20,$K20,$O20&gt;=BS$9),$N20+BS$9&amp;"-"&amp;$F20,
         TRUE,"")</f>
        <v>260-500</v>
      </c>
      <c r="BT20" t="str" cm="1">
        <f t="array" ref="BT20">_xlfn.IFS($A20="","",
         AND($I20,$K20,$M20&gt;=BT$9),$E20&amp;"-"&amp;$L20+BT$9,
         AND($J20,$K20,$O20&gt;=BT$9),$N20+BT$9&amp;"-"&amp;$F20,
         TRUE,"")</f>
        <v>261-500</v>
      </c>
      <c r="BU20" t="str" cm="1">
        <f t="array" ref="BU20">_xlfn.IFS($A20="","",
         AND($I20,$K20,$M20&gt;=BU$9),$E20&amp;"-"&amp;$L20+BU$9,
         AND($J20,$K20,$O20&gt;=BU$9),$N20+BU$9&amp;"-"&amp;$F20,
         TRUE,"")</f>
        <v>262-500</v>
      </c>
      <c r="BV20" t="str" cm="1">
        <f t="array" ref="BV20">_xlfn.IFS($A20="","",
         AND($I20,$K20,$M20&gt;=BV$9),$E20&amp;"-"&amp;$L20+BV$9,
         AND($J20,$K20,$O20&gt;=BV$9),$N20+BV$9&amp;"-"&amp;$F20,
         TRUE,"")</f>
        <v>263-500</v>
      </c>
      <c r="BW20" t="str" cm="1">
        <f t="array" ref="BW20">_xlfn.IFS($A20="","",
         AND($I20,$K20,$M20&gt;=BW$9),$E20&amp;"-"&amp;$L20+BW$9,
         AND($J20,$K20,$O20&gt;=BW$9),$N20+BW$9&amp;"-"&amp;$F20,
         TRUE,"")</f>
        <v>264-500</v>
      </c>
      <c r="BX20" t="str" cm="1">
        <f t="array" ref="BX20">_xlfn.IFS($A20="","",
         AND($I20,$K20,$M20&gt;=BX$9),$E20&amp;"-"&amp;$L20+BX$9,
         AND($J20,$K20,$O20&gt;=BX$9),$N20+BX$9&amp;"-"&amp;$F20,
         TRUE,"")</f>
        <v>265-500</v>
      </c>
      <c r="BY20" t="str" cm="1">
        <f t="array" ref="BY20">_xlfn.IFS($A20="","",
         AND($I20,$K20,$M20&gt;=BY$9),$E20&amp;"-"&amp;$L20+BY$9,
         AND($J20,$K20,$O20&gt;=BY$9),$N20+BY$9&amp;"-"&amp;$F20,
         TRUE,"")</f>
        <v>266-500</v>
      </c>
      <c r="BZ20" t="str" cm="1">
        <f t="array" ref="BZ20">_xlfn.IFS($A20="","",
         AND($I20,$K20,$M20&gt;=BZ$9),$E20&amp;"-"&amp;$L20+BZ$9,
         AND($J20,$K20,$O20&gt;=BZ$9),$N20+BZ$9&amp;"-"&amp;$F20,
         TRUE,"")</f>
        <v>267-500</v>
      </c>
      <c r="CA20" t="str" cm="1">
        <f t="array" ref="CA20">_xlfn.IFS($A20="","",
         AND($I20,$K20,$M20&gt;=CA$9),$E20&amp;"-"&amp;$L20+CA$9,
         AND($J20,$K20,$O20&gt;=CA$9),$N20+CA$9&amp;"-"&amp;$F20,
         TRUE,"")</f>
        <v>268-500</v>
      </c>
      <c r="CB20" t="str" cm="1">
        <f t="array" ref="CB20">_xlfn.IFS($A20="","",
         AND($I20,$K20,$M20&gt;=CB$9),$E20&amp;"-"&amp;$L20+CB$9,
         AND($J20,$K20,$O20&gt;=CB$9),$N20+CB$9&amp;"-"&amp;$F20,
         TRUE,"")</f>
        <v>269-500</v>
      </c>
      <c r="CC20" t="str" cm="1">
        <f t="array" ref="CC20">_xlfn.IFS($A20="","",
         AND($I20,$K20,$M20&gt;=CC$9),$E20&amp;"-"&amp;$L20+CC$9,
         AND($J20,$K20,$O20&gt;=CC$9),$N20+CC$9&amp;"-"&amp;$F20,
         TRUE,"")</f>
        <v>270-500</v>
      </c>
      <c r="CD20" t="str" cm="1">
        <f t="array" ref="CD20">_xlfn.IFS($A20="","",
         AND($I20,$K20,$M20&gt;=CD$9),$E20&amp;"-"&amp;$L20+CD$9,
         AND($J20,$K20,$O20&gt;=CD$9),$N20+CD$9&amp;"-"&amp;$F20,
         TRUE,"")</f>
        <v>271-500</v>
      </c>
      <c r="CE20" t="str" cm="1">
        <f t="array" ref="CE20">_xlfn.IFS($A20="","",
         AND($I20,$K20,$M20&gt;=CE$9),$E20&amp;"-"&amp;$L20+CE$9,
         AND($J20,$K20,$O20&gt;=CE$9),$N20+CE$9&amp;"-"&amp;$F20,
         TRUE,"")</f>
        <v>272-500</v>
      </c>
      <c r="CF20" t="str" cm="1">
        <f t="array" ref="CF20">_xlfn.IFS($A20="","",
         AND($I20,$K20,$M20&gt;=CF$9),$E20&amp;"-"&amp;$L20+CF$9,
         AND($J20,$K20,$O20&gt;=CF$9),$N20+CF$9&amp;"-"&amp;$F20,
         TRUE,"")</f>
        <v>273-500</v>
      </c>
      <c r="CG20" t="str" cm="1">
        <f t="array" ref="CG20">_xlfn.IFS($A20="","",
         AND($I20,$K20,$M20&gt;=CG$9),$E20&amp;"-"&amp;$L20+CG$9,
         AND($J20,$K20,$O20&gt;=CG$9),$N20+CG$9&amp;"-"&amp;$F20,
         TRUE,"")</f>
        <v>274-500</v>
      </c>
      <c r="CH20" t="str" cm="1">
        <f t="array" ref="CH20">_xlfn.IFS($A20="","",
         AND($I20,$K20,$M20&gt;=CH$9),$E20&amp;"-"&amp;$L20+CH$9,
         AND($J20,$K20,$O20&gt;=CH$9),$N20+CH$9&amp;"-"&amp;$F20,
         TRUE,"")</f>
        <v>275-500</v>
      </c>
      <c r="CI20" t="str" cm="1">
        <f t="array" ref="CI20">_xlfn.IFS($A20="","",
         AND($I20,$K20,$M20&gt;=CI$9),$E20&amp;"-"&amp;$L20+CI$9,
         AND($J20,$K20,$O20&gt;=CI$9),$N20+CI$9&amp;"-"&amp;$F20,
         TRUE,"")</f>
        <v>276-500</v>
      </c>
      <c r="CJ20" t="str" cm="1">
        <f t="array" ref="CJ20">_xlfn.IFS($A20="","",
         AND($I20,$K20,$M20&gt;=CJ$9),$E20&amp;"-"&amp;$L20+CJ$9,
         AND($J20,$K20,$O20&gt;=CJ$9),$N20+CJ$9&amp;"-"&amp;$F20,
         TRUE,"")</f>
        <v>277-500</v>
      </c>
      <c r="CK20" t="str" cm="1">
        <f t="array" ref="CK20">_xlfn.IFS($A20="","",
         AND($I20,$K20,$M20&gt;=CK$9),$E20&amp;"-"&amp;$L20+CK$9,
         AND($J20,$K20,$O20&gt;=CK$9),$N20+CK$9&amp;"-"&amp;$F20,
         TRUE,"")</f>
        <v>278-500</v>
      </c>
      <c r="CL20" t="str" cm="1">
        <f t="array" ref="CL20">_xlfn.IFS($A20="","",
         AND($I20,$K20,$M20&gt;=CL$9),$E20&amp;"-"&amp;$L20+CL$9,
         AND($J20,$K20,$O20&gt;=CL$9),$N20+CL$9&amp;"-"&amp;$F20,
         TRUE,"")</f>
        <v>279-500</v>
      </c>
      <c r="CM20" t="str" cm="1">
        <f t="array" ref="CM20">_xlfn.IFS($A20="","",
         AND($I20,$K20,$M20&gt;=CM$9),$E20&amp;"-"&amp;$L20+CM$9,
         AND($J20,$K20,$O20&gt;=CM$9),$N20+CM$9&amp;"-"&amp;$F20,
         TRUE,"")</f>
        <v>280-500</v>
      </c>
      <c r="CN20" t="str" cm="1">
        <f t="array" ref="CN20">_xlfn.IFS($A20="","",
         AND($I20,$K20,$M20&gt;=CN$9),$E20&amp;"-"&amp;$L20+CN$9,
         AND($J20,$K20,$O20&gt;=CN$9),$N20+CN$9&amp;"-"&amp;$F20,
         TRUE,"")</f>
        <v>281-500</v>
      </c>
      <c r="CO20" t="str" cm="1">
        <f t="array" ref="CO20">_xlfn.IFS($A20="","",
         AND($I20,$K20,$M20&gt;=CO$9),$E20&amp;"-"&amp;$L20+CO$9,
         AND($J20,$K20,$O20&gt;=CO$9),$N20+CO$9&amp;"-"&amp;$F20,
         TRUE,"")</f>
        <v>282-500</v>
      </c>
      <c r="CP20" t="str" cm="1">
        <f t="array" ref="CP20">_xlfn.IFS($A20="","",
         AND($I20,$K20,$M20&gt;=CP$9),$E20&amp;"-"&amp;$L20+CP$9,
         AND($J20,$K20,$O20&gt;=CP$9),$N20+CP$9&amp;"-"&amp;$F20,
         TRUE,"")</f>
        <v>283-500</v>
      </c>
      <c r="CQ20" t="str" cm="1">
        <f t="array" ref="CQ20">_xlfn.IFS($A20="","",
         AND($I20,$K20,$M20&gt;=CQ$9),$E20&amp;"-"&amp;$L20+CQ$9,
         AND($J20,$K20,$O20&gt;=CQ$9),$N20+CQ$9&amp;"-"&amp;$F20,
         TRUE,"")</f>
        <v>284-500</v>
      </c>
      <c r="CR20" t="str" cm="1">
        <f t="array" ref="CR20">_xlfn.IFS($A20="","",
         AND($I20,$K20,$M20&gt;=CR$9),$E20&amp;"-"&amp;$L20+CR$9,
         AND($J20,$K20,$O20&gt;=CR$9),$N20+CR$9&amp;"-"&amp;$F20,
         TRUE,"")</f>
        <v>285-500</v>
      </c>
      <c r="CS20" t="str" cm="1">
        <f t="array" ref="CS20">_xlfn.IFS($A20="","",
         AND($I20,$K20,$M20&gt;=CS$9),$E20&amp;"-"&amp;$L20+CS$9,
         AND($J20,$K20,$O20&gt;=CS$9),$N20+CS$9&amp;"-"&amp;$F20,
         TRUE,"")</f>
        <v>286-500</v>
      </c>
      <c r="CT20" t="str" cm="1">
        <f t="array" ref="CT20">_xlfn.IFS($A20="","",
         AND($I20,$K20,$M20&gt;=CT$9),$E20&amp;"-"&amp;$L20+CT$9,
         AND($J20,$K20,$O20&gt;=CT$9),$N20+CT$9&amp;"-"&amp;$F20,
         TRUE,"")</f>
        <v>287-500</v>
      </c>
      <c r="CU20" t="str" cm="1">
        <f t="array" ref="CU20">_xlfn.IFS($A20="","",
         AND($I20,$K20,$M20&gt;=CU$9),$E20&amp;"-"&amp;$L20+CU$9,
         AND($J20,$K20,$O20&gt;=CU$9),$N20+CU$9&amp;"-"&amp;$F20,
         TRUE,"")</f>
        <v>288-500</v>
      </c>
      <c r="CV20" t="str" cm="1">
        <f t="array" ref="CV20">_xlfn.IFS($A20="","",
         AND($I20,$K20,$M20&gt;=CV$9),$E20&amp;"-"&amp;$L20+CV$9,
         AND($J20,$K20,$O20&gt;=CV$9),$N20+CV$9&amp;"-"&amp;$F20,
         TRUE,"")</f>
        <v>289-500</v>
      </c>
      <c r="CW20" t="str" cm="1">
        <f t="array" ref="CW20">_xlfn.IFS($A20="","",
         AND($I20,$K20,$M20&gt;=CW$9),$E20&amp;"-"&amp;$L20+CW$9,
         AND($J20,$K20,$O20&gt;=CW$9),$N20+CW$9&amp;"-"&amp;$F20,
         TRUE,"")</f>
        <v>290-500</v>
      </c>
      <c r="CX20" t="str" cm="1">
        <f t="array" ref="CX20">_xlfn.IFS($A20="","",
         AND($I20,$K20,$M20&gt;=CX$9),$E20&amp;"-"&amp;$L20+CX$9,
         AND($J20,$K20,$O20&gt;=CX$9),$N20+CX$9&amp;"-"&amp;$F20,
         TRUE,"")</f>
        <v>291-500</v>
      </c>
      <c r="CY20" t="str" cm="1">
        <f t="array" ref="CY20">_xlfn.IFS($A20="","",
         AND($I20,$K20,$M20&gt;=CY$9),$E20&amp;"-"&amp;$L20+CY$9,
         AND($J20,$K20,$O20&gt;=CY$9),$N20+CY$9&amp;"-"&amp;$F20,
         TRUE,"")</f>
        <v>292-500</v>
      </c>
      <c r="CZ20" t="str" cm="1">
        <f t="array" ref="CZ20">_xlfn.IFS($A20="","",
         AND($I20,$K20,$M20&gt;=CZ$9),$E20&amp;"-"&amp;$L20+CZ$9,
         AND($J20,$K20,$O20&gt;=CZ$9),$N20+CZ$9&amp;"-"&amp;$F20,
         TRUE,"")</f>
        <v>293-500</v>
      </c>
      <c r="DA20" t="str" cm="1">
        <f t="array" ref="DA20">_xlfn.IFS($A20="","",
         AND($I20,$K20,$M20&gt;=DA$9),$E20&amp;"-"&amp;$L20+DA$9,
         AND($J20,$K20,$O20&gt;=DA$9),$N20+DA$9&amp;"-"&amp;$F20,
         TRUE,"")</f>
        <v>294-500</v>
      </c>
      <c r="DB20" t="str" cm="1">
        <f t="array" ref="DB20">_xlfn.IFS($A20="","",
         AND($I20,$K20,$M20&gt;=DB$9),$E20&amp;"-"&amp;$L20+DB$9,
         AND($J20,$K20,$O20&gt;=DB$9),$N20+DB$9&amp;"-"&amp;$F20,
         TRUE,"")</f>
        <v>295-500</v>
      </c>
      <c r="DC20" t="str" cm="1">
        <f t="array" ref="DC20">_xlfn.IFS($A20="","",
         AND($I20,$K20,$M20&gt;=DC$9),$E20&amp;"-"&amp;$L20+DC$9,
         AND($J20,$K20,$O20&gt;=DC$9),$N20+DC$9&amp;"-"&amp;$F20,
         TRUE,"")</f>
        <v>296-500</v>
      </c>
      <c r="DD20" t="str" cm="1">
        <f t="array" ref="DD20">_xlfn.IFS($A20="","",
         AND($I20,$K20,$M20&gt;=DD$9),$E20&amp;"-"&amp;$L20+DD$9,
         AND($J20,$K20,$O20&gt;=DD$9),$N20+DD$9&amp;"-"&amp;$F20,
         TRUE,"")</f>
        <v>297-500</v>
      </c>
      <c r="DE20" t="str" cm="1">
        <f t="array" ref="DE20">_xlfn.IFS($A20="","",
         AND($I20,$K20,$M20&gt;=DE$9),$E20&amp;"-"&amp;$L20+DE$9,
         AND($J20,$K20,$O20&gt;=DE$9),$N20+DE$9&amp;"-"&amp;$F20,
         TRUE,"")</f>
        <v>298-500</v>
      </c>
      <c r="DF20" t="str" cm="1">
        <f t="array" ref="DF20">_xlfn.IFS($A20="","",
         AND($I20,$K20,$M20&gt;=DF$9),$E20&amp;"-"&amp;$L20+DF$9,
         AND($J20,$K20,$O20&gt;=DF$9),$N20+DF$9&amp;"-"&amp;$F20,
         TRUE,"")</f>
        <v>299-500</v>
      </c>
      <c r="DG20" t="str" cm="1">
        <f t="array" ref="DG20">_xlfn.IFS($A20="","",
         AND($I20,$K20,$M20&gt;=DG$9),$E20&amp;"-"&amp;$L20+DG$9,
         AND($J20,$K20,$O20&gt;=DG$9),$N20+DG$9&amp;"-"&amp;$F20,
         TRUE,"")</f>
        <v>300-500</v>
      </c>
      <c r="DH20" t="str" cm="1">
        <f t="array" ref="DH20">_xlfn.IFS($A20="","",
         AND($I20,$K20,$M20&gt;=DH$9),$E20&amp;"-"&amp;$L20+DH$9,
         AND($J20,$K20,$O20&gt;=DH$9),$N20+DH$9&amp;"-"&amp;$F20,
         TRUE,"")</f>
        <v>301-500</v>
      </c>
      <c r="DI20" t="str" cm="1">
        <f t="array" ref="DI20">_xlfn.IFS($A20="","",
         AND($I20,$K20,$M20&gt;=DI$9),$E20&amp;"-"&amp;$L20+DI$9,
         AND($J20,$K20,$O20&gt;=DI$9),$N20+DI$9&amp;"-"&amp;$F20,
         TRUE,"")</f>
        <v>302-500</v>
      </c>
      <c r="DJ20" t="str" cm="1">
        <f t="array" ref="DJ20">_xlfn.IFS($A20="","",
         AND($I20,$K20,$M20&gt;=DJ$9),$E20&amp;"-"&amp;$L20+DJ$9,
         AND($J20,$K20,$O20&gt;=DJ$9),$N20+DJ$9&amp;"-"&amp;$F20,
         TRUE,"")</f>
        <v>303-500</v>
      </c>
      <c r="DK20" t="str" cm="1">
        <f t="array" ref="DK20">_xlfn.IFS($A20="","",
         AND($I20,$K20,$M20&gt;=DK$9),$E20&amp;"-"&amp;$L20+DK$9,
         AND($J20,$K20,$O20&gt;=DK$9),$N20+DK$9&amp;"-"&amp;$F20,
         TRUE,"")</f>
        <v>304-500</v>
      </c>
      <c r="DL20" t="str" cm="1">
        <f t="array" ref="DL20">_xlfn.IFS($A20="","",
         AND($I20,$K20,$M20&gt;=DL$9),$E20&amp;"-"&amp;$L20+DL$9,
         AND($J20,$K20,$O20&gt;=DL$9),$N20+DL$9&amp;"-"&amp;$F20,
         TRUE,"")</f>
        <v>305-500</v>
      </c>
      <c r="DM20" t="str" cm="1">
        <f t="array" ref="DM20">_xlfn.IFS($A20="","",
         AND($I20,$K20,$M20&gt;=DM$9),$E20&amp;"-"&amp;$L20+DM$9,
         AND($J20,$K20,$O20&gt;=DM$9),$N20+DM$9&amp;"-"&amp;$F20,
         TRUE,"")</f>
        <v>306-500</v>
      </c>
      <c r="DN20" t="str" cm="1">
        <f t="array" ref="DN20">_xlfn.IFS($A20="","",
         AND($I20,$K20,$M20&gt;=DN$9),$E20&amp;"-"&amp;$L20+DN$9,
         AND($J20,$K20,$O20&gt;=DN$9),$N20+DN$9&amp;"-"&amp;$F20,
         TRUE,"")</f>
        <v>307-500</v>
      </c>
      <c r="DO20" t="str" cm="1">
        <f t="array" ref="DO20">_xlfn.IFS($A20="","",
         AND($I20,$K20,$M20&gt;=DO$9),$E20&amp;"-"&amp;$L20+DO$9,
         AND($J20,$K20,$O20&gt;=DO$9),$N20+DO$9&amp;"-"&amp;$F20,
         TRUE,"")</f>
        <v>308-500</v>
      </c>
      <c r="DP20" t="str" cm="1">
        <f t="array" ref="DP20">_xlfn.IFS($A20="","",
         AND($I20,$K20,$M20&gt;=DP$9),$E20&amp;"-"&amp;$L20+DP$9,
         AND($J20,$K20,$O20&gt;=DP$9),$N20+DP$9&amp;"-"&amp;$F20,
         TRUE,"")</f>
        <v>309-500</v>
      </c>
      <c r="DQ20" t="str" cm="1">
        <f t="array" ref="DQ20">_xlfn.IFS($A20="","",
         AND($I20,$K20,$M20&gt;=DQ$9),$E20&amp;"-"&amp;$L20+DQ$9,
         AND($J20,$K20,$O20&gt;=DQ$9),$N20+DQ$9&amp;"-"&amp;$F20,
         TRUE,"")</f>
        <v>310-500</v>
      </c>
      <c r="DR20" t="str" cm="1">
        <f t="array" ref="DR20">_xlfn.IFS($A20="","",
         AND($I20,$K20,$M20&gt;=DR$9),$E20&amp;"-"&amp;$L20+DR$9,
         AND($J20,$K20,$O20&gt;=DR$9),$N20+DR$9&amp;"-"&amp;$F20,
         TRUE,"")</f>
        <v>311-500</v>
      </c>
      <c r="DS20" t="str" cm="1">
        <f t="array" ref="DS20">_xlfn.IFS($A20="","",
         AND($I20,$K20,$M20&gt;=DS$9),$E20&amp;"-"&amp;$L20+DS$9,
         AND($J20,$K20,$O20&gt;=DS$9),$N20+DS$9&amp;"-"&amp;$F20,
         TRUE,"")</f>
        <v>312-500</v>
      </c>
      <c r="DT20" t="str" cm="1">
        <f t="array" ref="DT20">_xlfn.IFS($A20="","",
         AND($I20,$K20,$M20&gt;=DT$9),$E20&amp;"-"&amp;$L20+DT$9,
         AND($J20,$K20,$O20&gt;=DT$9),$N20+DT$9&amp;"-"&amp;$F20,
         TRUE,"")</f>
        <v>313-500</v>
      </c>
      <c r="DU20" t="str" cm="1">
        <f t="array" ref="DU20">_xlfn.IFS($A20="","",
         AND($I20,$K20,$M20&gt;=DU$9),$E20&amp;"-"&amp;$L20+DU$9,
         AND($J20,$K20,$O20&gt;=DU$9),$N20+DU$9&amp;"-"&amp;$F20,
         TRUE,"")</f>
        <v>314-500</v>
      </c>
      <c r="DV20" t="str" cm="1">
        <f t="array" ref="DV20">_xlfn.IFS($A20="","",
         AND($I20,$K20,$M20&gt;=DV$9),$E20&amp;"-"&amp;$L20+DV$9,
         AND($J20,$K20,$O20&gt;=DV$9),$N20+DV$9&amp;"-"&amp;$F20,
         TRUE,"")</f>
        <v>315-500</v>
      </c>
      <c r="DW20" t="str" cm="1">
        <f t="array" ref="DW20">_xlfn.IFS($A20="","",
         AND($I20,$K20,$M20&gt;=DW$9),$E20&amp;"-"&amp;$L20+DW$9,
         AND($J20,$K20,$O20&gt;=DW$9),$N20+DW$9&amp;"-"&amp;$F20,
         TRUE,"")</f>
        <v>316-500</v>
      </c>
      <c r="DX20" t="str" cm="1">
        <f t="array" ref="DX20">_xlfn.IFS($A20="","",
         AND($I20,$K20,$M20&gt;=DX$9),$E20&amp;"-"&amp;$L20+DX$9,
         AND($J20,$K20,$O20&gt;=DX$9),$N20+DX$9&amp;"-"&amp;$F20,
         TRUE,"")</f>
        <v>317-500</v>
      </c>
      <c r="DY20" t="str" cm="1">
        <f t="array" ref="DY20">_xlfn.IFS($A20="","",
         AND($I20,$K20,$M20&gt;=DY$9),$E20&amp;"-"&amp;$L20+DY$9,
         AND($J20,$K20,$O20&gt;=DY$9),$N20+DY$9&amp;"-"&amp;$F20,
         TRUE,"")</f>
        <v>318-500</v>
      </c>
      <c r="DZ20" t="str" cm="1">
        <f t="array" ref="DZ20">_xlfn.IFS($A20="","",
         AND($I20,$K20,$M20&gt;=DZ$9),$E20&amp;"-"&amp;$L20+DZ$9,
         AND($J20,$K20,$O20&gt;=DZ$9),$N20+DZ$9&amp;"-"&amp;$F20,
         TRUE,"")</f>
        <v>319-500</v>
      </c>
      <c r="EA20" t="str" cm="1">
        <f t="array" ref="EA20">_xlfn.IFS($A20="","",
         AND($I20,$K20,$M20&gt;=EA$9),$E20&amp;"-"&amp;$L20+EA$9,
         AND($J20,$K20,$O20&gt;=EA$9),$N20+EA$9&amp;"-"&amp;$F20,
         TRUE,"")</f>
        <v>320-500</v>
      </c>
      <c r="EB20" t="str" cm="1">
        <f t="array" ref="EB20">_xlfn.IFS($A20="","",
         AND($I20,$K20,$M20&gt;=EB$9),$E20&amp;"-"&amp;$L20+EB$9,
         AND($J20,$K20,$O20&gt;=EB$9),$N20+EB$9&amp;"-"&amp;$F20,
         TRUE,"")</f>
        <v>321-500</v>
      </c>
      <c r="EC20" t="str" cm="1">
        <f t="array" ref="EC20">_xlfn.IFS($A20="","",
         AND($I20,$K20,$M20&gt;=EC$9),$E20&amp;"-"&amp;$L20+EC$9,
         AND($J20,$K20,$O20&gt;=EC$9),$N20+EC$9&amp;"-"&amp;$F20,
         TRUE,"")</f>
        <v>322-500</v>
      </c>
      <c r="ED20" t="str" cm="1">
        <f t="array" ref="ED20">_xlfn.IFS($A20="","",
         AND($I20,$K20,$M20&gt;=ED$9),$E20&amp;"-"&amp;$L20+ED$9,
         AND($J20,$K20,$O20&gt;=ED$9),$N20+ED$9&amp;"-"&amp;$F20,
         TRUE,"")</f>
        <v>323-500</v>
      </c>
      <c r="EE20" t="str" cm="1">
        <f t="array" ref="EE20">_xlfn.IFS($A20="","",
         AND($I20,$K20,$M20&gt;=EE$9),$E20&amp;"-"&amp;$L20+EE$9,
         AND($J20,$K20,$O20&gt;=EE$9),$N20+EE$9&amp;"-"&amp;$F20,
         TRUE,"")</f>
        <v>324-500</v>
      </c>
      <c r="EF20" t="str" cm="1">
        <f t="array" ref="EF20">_xlfn.IFS($A20="","",
         AND($I20,$K20,$M20&gt;=EF$9),$E20&amp;"-"&amp;$L20+EF$9,
         AND($J20,$K20,$O20&gt;=EF$9),$N20+EF$9&amp;"-"&amp;$F20,
         TRUE,"")</f>
        <v>325-500</v>
      </c>
      <c r="EG20" t="str" cm="1">
        <f t="array" ref="EG20">_xlfn.IFS($A20="","",
         AND($I20,$K20,$M20&gt;=EG$9),$E20&amp;"-"&amp;$L20+EG$9,
         AND($J20,$K20,$O20&gt;=EG$9),$N20+EG$9&amp;"-"&amp;$F20,
         TRUE,"")</f>
        <v>326-500</v>
      </c>
      <c r="EH20" t="str" cm="1">
        <f t="array" ref="EH20">_xlfn.IFS($A20="","",
         AND($I20,$K20,$M20&gt;=EH$9),$E20&amp;"-"&amp;$L20+EH$9,
         AND($J20,$K20,$O20&gt;=EH$9),$N20+EH$9&amp;"-"&amp;$F20,
         TRUE,"")</f>
        <v>327-500</v>
      </c>
      <c r="EI20" t="str" cm="1">
        <f t="array" ref="EI20">_xlfn.IFS($A20="","",
         AND($I20,$K20,$M20&gt;=EI$9),$E20&amp;"-"&amp;$L20+EI$9,
         AND($J20,$K20,$O20&gt;=EI$9),$N20+EI$9&amp;"-"&amp;$F20,
         TRUE,"")</f>
        <v>328-500</v>
      </c>
      <c r="EJ20" t="str" cm="1">
        <f t="array" ref="EJ20">_xlfn.IFS($A20="","",
         AND($I20,$K20,$M20&gt;=EJ$9),$E20&amp;"-"&amp;$L20+EJ$9,
         AND($J20,$K20,$O20&gt;=EJ$9),$N20+EJ$9&amp;"-"&amp;$F20,
         TRUE,"")</f>
        <v>329-500</v>
      </c>
      <c r="EK20" t="str" cm="1">
        <f t="array" ref="EK20">_xlfn.IFS($A20="","",
         AND($I20,$K20,$M20&gt;=EK$9),$E20&amp;"-"&amp;$L20+EK$9,
         AND($J20,$K20,$O20&gt;=EK$9),$N20+EK$9&amp;"-"&amp;$F20,
         TRUE,"")</f>
        <v>330-500</v>
      </c>
      <c r="EL20" t="str" cm="1">
        <f t="array" ref="EL20">_xlfn.IFS($A20="","",
         AND($I20,$K20,$M20&gt;=EL$9),$E20&amp;"-"&amp;$L20+EL$9,
         AND($J20,$K20,$O20&gt;=EL$9),$N20+EL$9&amp;"-"&amp;$F20,
         TRUE,"")</f>
        <v>331-500</v>
      </c>
      <c r="EM20" t="str" cm="1">
        <f t="array" ref="EM20">_xlfn.IFS($A20="","",
         AND($I20,$K20,$M20&gt;=EM$9),$E20&amp;"-"&amp;$L20+EM$9,
         AND($J20,$K20,$O20&gt;=EM$9),$N20+EM$9&amp;"-"&amp;$F20,
         TRUE,"")</f>
        <v>332-500</v>
      </c>
      <c r="EN20" t="str" cm="1">
        <f t="array" ref="EN20">_xlfn.IFS($A20="","",
         AND($I20,$K20,$M20&gt;=EN$9),$E20&amp;"-"&amp;$L20+EN$9,
         AND($J20,$K20,$O20&gt;=EN$9),$N20+EN$9&amp;"-"&amp;$F20,
         TRUE,"")</f>
        <v>333-500</v>
      </c>
      <c r="EO20" t="str" cm="1">
        <f t="array" ref="EO20">_xlfn.IFS($A20="","",
         AND($I20,$K20,$M20&gt;=EO$9),$E20&amp;"-"&amp;$L20+EO$9,
         AND($J20,$K20,$O20&gt;=EO$9),$N20+EO$9&amp;"-"&amp;$F20,
         TRUE,"")</f>
        <v>334-500</v>
      </c>
      <c r="EP20" t="str" cm="1">
        <f t="array" ref="EP20">_xlfn.IFS($A20="","",
         AND($I20,$K20,$M20&gt;=EP$9),$E20&amp;"-"&amp;$L20+EP$9,
         AND($J20,$K20,$O20&gt;=EP$9),$N20+EP$9&amp;"-"&amp;$F20,
         TRUE,"")</f>
        <v>335-500</v>
      </c>
      <c r="EQ20" t="str" cm="1">
        <f t="array" ref="EQ20">_xlfn.IFS($A20="","",
         AND($I20,$K20,$M20&gt;=EQ$9),$E20&amp;"-"&amp;$L20+EQ$9,
         AND($J20,$K20,$O20&gt;=EQ$9),$N20+EQ$9&amp;"-"&amp;$F20,
         TRUE,"")</f>
        <v>336-500</v>
      </c>
      <c r="ER20" t="str" cm="1">
        <f t="array" ref="ER20">_xlfn.IFS($A20="","",
         AND($I20,$K20,$M20&gt;=ER$9),$E20&amp;"-"&amp;$L20+ER$9,
         AND($J20,$K20,$O20&gt;=ER$9),$N20+ER$9&amp;"-"&amp;$F20,
         TRUE,"")</f>
        <v>337-500</v>
      </c>
      <c r="ES20" t="str" cm="1">
        <f t="array" ref="ES20">_xlfn.IFS($A20="","",
         AND($I20,$K20,$M20&gt;=ES$9),$E20&amp;"-"&amp;$L20+ES$9,
         AND($J20,$K20,$O20&gt;=ES$9),$N20+ES$9&amp;"-"&amp;$F20,
         TRUE,"")</f>
        <v>338-500</v>
      </c>
      <c r="ET20" t="str" cm="1">
        <f t="array" ref="ET20">_xlfn.IFS($A20="","",
         AND($I20,$K20,$M20&gt;=ET$9),$E20&amp;"-"&amp;$L20+ET$9,
         AND($J20,$K20,$O20&gt;=ET$9),$N20+ET$9&amp;"-"&amp;$F20,
         TRUE,"")</f>
        <v>339-500</v>
      </c>
      <c r="EU20" t="str" cm="1">
        <f t="array" ref="EU20">_xlfn.IFS($A20="","",
         AND($I20,$K20,$M20&gt;=EU$9),$E20&amp;"-"&amp;$L20+EU$9,
         AND($J20,$K20,$O20&gt;=EU$9),$N20+EU$9&amp;"-"&amp;$F20,
         TRUE,"")</f>
        <v>340-500</v>
      </c>
      <c r="EV20" t="str" cm="1">
        <f t="array" ref="EV20">_xlfn.IFS($A20="","",
         AND($I20,$K20,$M20&gt;=EV$9),$E20&amp;"-"&amp;$L20+EV$9,
         AND($J20,$K20,$O20&gt;=EV$9),$N20+EV$9&amp;"-"&amp;$F20,
         TRUE,"")</f>
        <v>341-500</v>
      </c>
      <c r="EW20" t="str" cm="1">
        <f t="array" ref="EW20">_xlfn.IFS($A20="","",
         AND($I20,$K20,$M20&gt;=EW$9),$E20&amp;"-"&amp;$L20+EW$9,
         AND($J20,$K20,$O20&gt;=EW$9),$N20+EW$9&amp;"-"&amp;$F20,
         TRUE,"")</f>
        <v>342-500</v>
      </c>
      <c r="EX20" t="str" cm="1">
        <f t="array" ref="EX20">_xlfn.IFS($A20="","",
         AND($I20,$K20,$M20&gt;=EX$9),$E20&amp;"-"&amp;$L20+EX$9,
         AND($J20,$K20,$O20&gt;=EX$9),$N20+EX$9&amp;"-"&amp;$F20,
         TRUE,"")</f>
        <v>343-500</v>
      </c>
      <c r="EY20" t="str" cm="1">
        <f t="array" ref="EY20">_xlfn.IFS($A20="","",
         AND($I20,$K20,$M20&gt;=EY$9),$E20&amp;"-"&amp;$L20+EY$9,
         AND($J20,$K20,$O20&gt;=EY$9),$N20+EY$9&amp;"-"&amp;$F20,
         TRUE,"")</f>
        <v>344-500</v>
      </c>
      <c r="EZ20" t="str" cm="1">
        <f t="array" ref="EZ20">_xlfn.IFS($A20="","",
         AND($I20,$K20,$M20&gt;=EZ$9),$E20&amp;"-"&amp;$L20+EZ$9,
         AND($J20,$K20,$O20&gt;=EZ$9),$N20+EZ$9&amp;"-"&amp;$F20,
         TRUE,"")</f>
        <v>345-500</v>
      </c>
      <c r="FA20" t="str" cm="1">
        <f t="array" ref="FA20">_xlfn.IFS($A20="","",
         AND($I20,$K20,$M20&gt;=FA$9),$E20&amp;"-"&amp;$L20+FA$9,
         AND($J20,$K20,$O20&gt;=FA$9),$N20+FA$9&amp;"-"&amp;$F20,
         TRUE,"")</f>
        <v>346-500</v>
      </c>
      <c r="FB20" t="str" cm="1">
        <f t="array" ref="FB20">_xlfn.IFS($A20="","",
         AND($I20,$K20,$M20&gt;=FB$9),$E20&amp;"-"&amp;$L20+FB$9,
         AND($J20,$K20,$O20&gt;=FB$9),$N20+FB$9&amp;"-"&amp;$F20,
         TRUE,"")</f>
        <v>347-500</v>
      </c>
      <c r="FC20" t="str" cm="1">
        <f t="array" ref="FC20">_xlfn.IFS($A20="","",
         AND($I20,$K20,$M20&gt;=FC$9),$E20&amp;"-"&amp;$L20+FC$9,
         AND($J20,$K20,$O20&gt;=FC$9),$N20+FC$9&amp;"-"&amp;$F20,
         TRUE,"")</f>
        <v>348-500</v>
      </c>
      <c r="FD20" t="str" cm="1">
        <f t="array" ref="FD20">_xlfn.IFS($A20="","",
         AND($I20,$K20,$M20&gt;=FD$9),$E20&amp;"-"&amp;$L20+FD$9,
         AND($J20,$K20,$O20&gt;=FD$9),$N20+FD$9&amp;"-"&amp;$F20,
         TRUE,"")</f>
        <v>349-500</v>
      </c>
      <c r="FE20" t="str" cm="1">
        <f t="array" ref="FE20">_xlfn.IFS($A20="","",
         AND($I20,$K20,$M20&gt;=FE$9),$E20&amp;"-"&amp;$L20+FE$9,
         AND($J20,$K20,$O20&gt;=FE$9),$N20+FE$9&amp;"-"&amp;$F20,
         TRUE,"")</f>
        <v>350-500</v>
      </c>
      <c r="FF20" t="str" cm="1">
        <f t="array" ref="FF20">_xlfn.IFS($A20="","",
         AND($I20,$K20,$M20&gt;=FF$9),$E20&amp;"-"&amp;$L20+FF$9,
         AND($J20,$K20,$O20&gt;=FF$9),$N20+FF$9&amp;"-"&amp;$F20,
         TRUE,"")</f>
        <v>351-500</v>
      </c>
      <c r="FG20" t="str" cm="1">
        <f t="array" ref="FG20">_xlfn.IFS($A20="","",
         AND($I20,$K20,$M20&gt;=FG$9),$E20&amp;"-"&amp;$L20+FG$9,
         AND($J20,$K20,$O20&gt;=FG$9),$N20+FG$9&amp;"-"&amp;$F20,
         TRUE,"")</f>
        <v>352-500</v>
      </c>
      <c r="FH20" t="str" cm="1">
        <f t="array" ref="FH20">_xlfn.IFS($A20="","",
         AND($I20,$K20,$M20&gt;=FH$9),$E20&amp;"-"&amp;$L20+FH$9,
         AND($J20,$K20,$O20&gt;=FH$9),$N20+FH$9&amp;"-"&amp;$F20,
         TRUE,"")</f>
        <v>353-500</v>
      </c>
      <c r="FI20" t="str" cm="1">
        <f t="array" ref="FI20">_xlfn.IFS($A20="","",
         AND($I20,$K20,$M20&gt;=FI$9),$E20&amp;"-"&amp;$L20+FI$9,
         AND($J20,$K20,$O20&gt;=FI$9),$N20+FI$9&amp;"-"&amp;$F20,
         TRUE,"")</f>
        <v>354-500</v>
      </c>
      <c r="FJ20" t="str" cm="1">
        <f t="array" ref="FJ20">_xlfn.IFS($A20="","",
         AND($I20,$K20,$M20&gt;=FJ$9),$E20&amp;"-"&amp;$L20+FJ$9,
         AND($J20,$K20,$O20&gt;=FJ$9),$N20+FJ$9&amp;"-"&amp;$F20,
         TRUE,"")</f>
        <v>355-500</v>
      </c>
      <c r="FK20" t="str" cm="1">
        <f t="array" ref="FK20">_xlfn.IFS($A20="","",
         AND($I20,$K20,$M20&gt;=FK$9),$E20&amp;"-"&amp;$L20+FK$9,
         AND($J20,$K20,$O20&gt;=FK$9),$N20+FK$9&amp;"-"&amp;$F20,
         TRUE,"")</f>
        <v>356-500</v>
      </c>
      <c r="FL20" t="str" cm="1">
        <f t="array" ref="FL20">_xlfn.IFS($A20="","",
         AND($I20,$K20,$M20&gt;=FL$9),$E20&amp;"-"&amp;$L20+FL$9,
         AND($J20,$K20,$O20&gt;=FL$9),$N20+FL$9&amp;"-"&amp;$F20,
         TRUE,"")</f>
        <v>357-500</v>
      </c>
      <c r="FM20" t="str" cm="1">
        <f t="array" ref="FM20">_xlfn.IFS($A20="","",
         AND($I20,$K20,$M20&gt;=FM$9),$E20&amp;"-"&amp;$L20+FM$9,
         AND($J20,$K20,$O20&gt;=FM$9),$N20+FM$9&amp;"-"&amp;$F20,
         TRUE,"")</f>
        <v>358-500</v>
      </c>
      <c r="FN20" t="str" cm="1">
        <f t="array" ref="FN20">_xlfn.IFS($A20="","",
         AND($I20,$K20,$M20&gt;=FN$9),$E20&amp;"-"&amp;$L20+FN$9,
         AND($J20,$K20,$O20&gt;=FN$9),$N20+FN$9&amp;"-"&amp;$F20,
         TRUE,"")</f>
        <v>359-500</v>
      </c>
      <c r="FO20" t="str" cm="1">
        <f t="array" ref="FO20">_xlfn.IFS($A20="","",
         AND($I20,$K20,$M20&gt;=FO$9),$E20&amp;"-"&amp;$L20+FO$9,
         AND($J20,$K20,$O20&gt;=FO$9),$N20+FO$9&amp;"-"&amp;$F20,
         TRUE,"")</f>
        <v>360-500</v>
      </c>
      <c r="FP20" t="str" cm="1">
        <f t="array" ref="FP20">_xlfn.IFS($A20="","",
         AND($I20,$K20,$M20&gt;=FP$9),$E20&amp;"-"&amp;$L20+FP$9,
         AND($J20,$K20,$O20&gt;=FP$9),$N20+FP$9&amp;"-"&amp;$F20,
         TRUE,"")</f>
        <v>361-500</v>
      </c>
      <c r="FQ20" t="str" cm="1">
        <f t="array" ref="FQ20">_xlfn.IFS($A20="","",
         AND($I20,$K20,$M20&gt;=FQ$9),$E20&amp;"-"&amp;$L20+FQ$9,
         AND($J20,$K20,$O20&gt;=FQ$9),$N20+FQ$9&amp;"-"&amp;$F20,
         TRUE,"")</f>
        <v>362-500</v>
      </c>
      <c r="FR20" t="str" cm="1">
        <f t="array" ref="FR20">_xlfn.IFS($A20="","",
         AND($I20,$K20,$M20&gt;=FR$9),$E20&amp;"-"&amp;$L20+FR$9,
         AND($J20,$K20,$O20&gt;=FR$9),$N20+FR$9&amp;"-"&amp;$F20,
         TRUE,"")</f>
        <v>363-500</v>
      </c>
      <c r="FS20" t="str" cm="1">
        <f t="array" ref="FS20">_xlfn.IFS($A20="","",
         AND($I20,$K20,$M20&gt;=FS$9),$E20&amp;"-"&amp;$L20+FS$9,
         AND($J20,$K20,$O20&gt;=FS$9),$N20+FS$9&amp;"-"&amp;$F20,
         TRUE,"")</f>
        <v>364-500</v>
      </c>
    </row>
    <row r="21" spans="1:175" x14ac:dyDescent="0.3">
      <c r="A21" t="str">
        <f>IF(Input!A16=0,"",Input!A16)</f>
        <v>785,273 -&gt; 200,273</v>
      </c>
      <c r="B21">
        <f t="shared" si="3"/>
        <v>4</v>
      </c>
      <c r="C21">
        <f t="shared" si="4"/>
        <v>9</v>
      </c>
      <c r="D21">
        <f t="shared" si="5"/>
        <v>15</v>
      </c>
      <c r="E21">
        <f t="shared" si="6"/>
        <v>785</v>
      </c>
      <c r="F21">
        <f t="shared" si="7"/>
        <v>273</v>
      </c>
      <c r="G21">
        <f t="shared" si="8"/>
        <v>200</v>
      </c>
      <c r="H21">
        <f t="shared" si="9"/>
        <v>273</v>
      </c>
      <c r="I21" t="b">
        <f t="shared" si="10"/>
        <v>0</v>
      </c>
      <c r="J21" t="b">
        <f t="shared" si="11"/>
        <v>1</v>
      </c>
      <c r="K21" t="b">
        <f t="shared" si="12"/>
        <v>1</v>
      </c>
      <c r="L21" t="str">
        <f t="shared" si="0"/>
        <v/>
      </c>
      <c r="M21" t="str">
        <f t="shared" si="1"/>
        <v/>
      </c>
      <c r="N21">
        <f t="shared" si="2"/>
        <v>200</v>
      </c>
      <c r="O21" s="10">
        <f t="shared" si="13"/>
        <v>586</v>
      </c>
      <c r="P21" t="str" cm="1">
        <f t="array" ref="P21">_xlfn.IFS($A21="","",
         AND($I21,$K21,$M21&gt;=P$9),$E21&amp;"-"&amp;$L21+P$9,
         AND($J21,$K21,$O21&gt;=P$9),$N21+P$9&amp;"-"&amp;$F21,
         TRUE,"")</f>
        <v>200-273</v>
      </c>
      <c r="Q21" t="str" cm="1">
        <f t="array" ref="Q21">_xlfn.IFS($A21="","",
         AND($I21,$K21,$M21&gt;=Q$9),$E21&amp;"-"&amp;$L21+Q$9,
         AND($J21,$K21,$O21&gt;=Q$9),$N21+Q$9&amp;"-"&amp;$F21,
         TRUE,"")</f>
        <v>201-273</v>
      </c>
      <c r="R21" t="str" cm="1">
        <f t="array" ref="R21">_xlfn.IFS($A21="","",
         AND($I21,$K21,$M21&gt;=R$9),$E21&amp;"-"&amp;$L21+R$9,
         AND($J21,$K21,$O21&gt;=R$9),$N21+R$9&amp;"-"&amp;$F21,
         TRUE,"")</f>
        <v>202-273</v>
      </c>
      <c r="S21" t="str" cm="1">
        <f t="array" ref="S21">_xlfn.IFS($A21="","",
         AND($I21,$K21,$M21&gt;=S$9),$E21&amp;"-"&amp;$L21+S$9,
         AND($J21,$K21,$O21&gt;=S$9),$N21+S$9&amp;"-"&amp;$F21,
         TRUE,"")</f>
        <v>203-273</v>
      </c>
      <c r="T21" t="str" cm="1">
        <f t="array" ref="T21">_xlfn.IFS($A21="","",
         AND($I21,$K21,$M21&gt;=T$9),$E21&amp;"-"&amp;$L21+T$9,
         AND($J21,$K21,$O21&gt;=T$9),$N21+T$9&amp;"-"&amp;$F21,
         TRUE,"")</f>
        <v>204-273</v>
      </c>
      <c r="U21" t="str" cm="1">
        <f t="array" ref="U21">_xlfn.IFS($A21="","",
         AND($I21,$K21,$M21&gt;=U$9),$E21&amp;"-"&amp;$L21+U$9,
         AND($J21,$K21,$O21&gt;=U$9),$N21+U$9&amp;"-"&amp;$F21,
         TRUE,"")</f>
        <v>205-273</v>
      </c>
      <c r="V21" t="str" cm="1">
        <f t="array" ref="V21">_xlfn.IFS($A21="","",
         AND($I21,$K21,$M21&gt;=V$9),$E21&amp;"-"&amp;$L21+V$9,
         AND($J21,$K21,$O21&gt;=V$9),$N21+V$9&amp;"-"&amp;$F21,
         TRUE,"")</f>
        <v>206-273</v>
      </c>
      <c r="W21" t="str" cm="1">
        <f t="array" ref="W21">_xlfn.IFS($A21="","",
         AND($I21,$K21,$M21&gt;=W$9),$E21&amp;"-"&amp;$L21+W$9,
         AND($J21,$K21,$O21&gt;=W$9),$N21+W$9&amp;"-"&amp;$F21,
         TRUE,"")</f>
        <v>207-273</v>
      </c>
      <c r="X21" t="str" cm="1">
        <f t="array" ref="X21">_xlfn.IFS($A21="","",
         AND($I21,$K21,$M21&gt;=X$9),$E21&amp;"-"&amp;$L21+X$9,
         AND($J21,$K21,$O21&gt;=X$9),$N21+X$9&amp;"-"&amp;$F21,
         TRUE,"")</f>
        <v>208-273</v>
      </c>
      <c r="Y21" t="str" cm="1">
        <f t="array" ref="Y21">_xlfn.IFS($A21="","",
         AND($I21,$K21,$M21&gt;=Y$9),$E21&amp;"-"&amp;$L21+Y$9,
         AND($J21,$K21,$O21&gt;=Y$9),$N21+Y$9&amp;"-"&amp;$F21,
         TRUE,"")</f>
        <v>209-273</v>
      </c>
      <c r="Z21" t="str" cm="1">
        <f t="array" ref="Z21">_xlfn.IFS($A21="","",
         AND($I21,$K21,$M21&gt;=Z$9),$E21&amp;"-"&amp;$L21+Z$9,
         AND($J21,$K21,$O21&gt;=Z$9),$N21+Z$9&amp;"-"&amp;$F21,
         TRUE,"")</f>
        <v>210-273</v>
      </c>
      <c r="AA21" t="str" cm="1">
        <f t="array" ref="AA21">_xlfn.IFS($A21="","",
         AND($I21,$K21,$M21&gt;=AA$9),$E21&amp;"-"&amp;$L21+AA$9,
         AND($J21,$K21,$O21&gt;=AA$9),$N21+AA$9&amp;"-"&amp;$F21,
         TRUE,"")</f>
        <v>211-273</v>
      </c>
      <c r="AB21" t="str" cm="1">
        <f t="array" ref="AB21">_xlfn.IFS($A21="","",
         AND($I21,$K21,$M21&gt;=AB$9),$E21&amp;"-"&amp;$L21+AB$9,
         AND($J21,$K21,$O21&gt;=AB$9),$N21+AB$9&amp;"-"&amp;$F21,
         TRUE,"")</f>
        <v>212-273</v>
      </c>
      <c r="AC21" t="str" cm="1">
        <f t="array" ref="AC21">_xlfn.IFS($A21="","",
         AND($I21,$K21,$M21&gt;=AC$9),$E21&amp;"-"&amp;$L21+AC$9,
         AND($J21,$K21,$O21&gt;=AC$9),$N21+AC$9&amp;"-"&amp;$F21,
         TRUE,"")</f>
        <v>213-273</v>
      </c>
      <c r="AD21" t="str" cm="1">
        <f t="array" ref="AD21">_xlfn.IFS($A21="","",
         AND($I21,$K21,$M21&gt;=AD$9),$E21&amp;"-"&amp;$L21+AD$9,
         AND($J21,$K21,$O21&gt;=AD$9),$N21+AD$9&amp;"-"&amp;$F21,
         TRUE,"")</f>
        <v>214-273</v>
      </c>
      <c r="AE21" t="str" cm="1">
        <f t="array" ref="AE21">_xlfn.IFS($A21="","",
         AND($I21,$K21,$M21&gt;=AE$9),$E21&amp;"-"&amp;$L21+AE$9,
         AND($J21,$K21,$O21&gt;=AE$9),$N21+AE$9&amp;"-"&amp;$F21,
         TRUE,"")</f>
        <v>215-273</v>
      </c>
      <c r="AF21" t="str" cm="1">
        <f t="array" ref="AF21">_xlfn.IFS($A21="","",
         AND($I21,$K21,$M21&gt;=AF$9),$E21&amp;"-"&amp;$L21+AF$9,
         AND($J21,$K21,$O21&gt;=AF$9),$N21+AF$9&amp;"-"&amp;$F21,
         TRUE,"")</f>
        <v>216-273</v>
      </c>
      <c r="AG21" t="str" cm="1">
        <f t="array" ref="AG21">_xlfn.IFS($A21="","",
         AND($I21,$K21,$M21&gt;=AG$9),$E21&amp;"-"&amp;$L21+AG$9,
         AND($J21,$K21,$O21&gt;=AG$9),$N21+AG$9&amp;"-"&amp;$F21,
         TRUE,"")</f>
        <v>217-273</v>
      </c>
      <c r="AH21" t="str" cm="1">
        <f t="array" ref="AH21">_xlfn.IFS($A21="","",
         AND($I21,$K21,$M21&gt;=AH$9),$E21&amp;"-"&amp;$L21+AH$9,
         AND($J21,$K21,$O21&gt;=AH$9),$N21+AH$9&amp;"-"&amp;$F21,
         TRUE,"")</f>
        <v>218-273</v>
      </c>
      <c r="AI21" t="str" cm="1">
        <f t="array" ref="AI21">_xlfn.IFS($A21="","",
         AND($I21,$K21,$M21&gt;=AI$9),$E21&amp;"-"&amp;$L21+AI$9,
         AND($J21,$K21,$O21&gt;=AI$9),$N21+AI$9&amp;"-"&amp;$F21,
         TRUE,"")</f>
        <v>219-273</v>
      </c>
      <c r="AJ21" t="str" cm="1">
        <f t="array" ref="AJ21">_xlfn.IFS($A21="","",
         AND($I21,$K21,$M21&gt;=AJ$9),$E21&amp;"-"&amp;$L21+AJ$9,
         AND($J21,$K21,$O21&gt;=AJ$9),$N21+AJ$9&amp;"-"&amp;$F21,
         TRUE,"")</f>
        <v>220-273</v>
      </c>
      <c r="AK21" t="str" cm="1">
        <f t="array" ref="AK21">_xlfn.IFS($A21="","",
         AND($I21,$K21,$M21&gt;=AK$9),$E21&amp;"-"&amp;$L21+AK$9,
         AND($J21,$K21,$O21&gt;=AK$9),$N21+AK$9&amp;"-"&amp;$F21,
         TRUE,"")</f>
        <v>221-273</v>
      </c>
      <c r="AL21" t="str" cm="1">
        <f t="array" ref="AL21">_xlfn.IFS($A21="","",
         AND($I21,$K21,$M21&gt;=AL$9),$E21&amp;"-"&amp;$L21+AL$9,
         AND($J21,$K21,$O21&gt;=AL$9),$N21+AL$9&amp;"-"&amp;$F21,
         TRUE,"")</f>
        <v>222-273</v>
      </c>
      <c r="AM21" t="str" cm="1">
        <f t="array" ref="AM21">_xlfn.IFS($A21="","",
         AND($I21,$K21,$M21&gt;=AM$9),$E21&amp;"-"&amp;$L21+AM$9,
         AND($J21,$K21,$O21&gt;=AM$9),$N21+AM$9&amp;"-"&amp;$F21,
         TRUE,"")</f>
        <v>223-273</v>
      </c>
      <c r="AN21" t="str" cm="1">
        <f t="array" ref="AN21">_xlfn.IFS($A21="","",
         AND($I21,$K21,$M21&gt;=AN$9),$E21&amp;"-"&amp;$L21+AN$9,
         AND($J21,$K21,$O21&gt;=AN$9),$N21+AN$9&amp;"-"&amp;$F21,
         TRUE,"")</f>
        <v>224-273</v>
      </c>
      <c r="AO21" t="str" cm="1">
        <f t="array" ref="AO21">_xlfn.IFS($A21="","",
         AND($I21,$K21,$M21&gt;=AO$9),$E21&amp;"-"&amp;$L21+AO$9,
         AND($J21,$K21,$O21&gt;=AO$9),$N21+AO$9&amp;"-"&amp;$F21,
         TRUE,"")</f>
        <v>225-273</v>
      </c>
      <c r="AP21" t="str" cm="1">
        <f t="array" ref="AP21">_xlfn.IFS($A21="","",
         AND($I21,$K21,$M21&gt;=AP$9),$E21&amp;"-"&amp;$L21+AP$9,
         AND($J21,$K21,$O21&gt;=AP$9),$N21+AP$9&amp;"-"&amp;$F21,
         TRUE,"")</f>
        <v>226-273</v>
      </c>
      <c r="AQ21" t="str" cm="1">
        <f t="array" ref="AQ21">_xlfn.IFS($A21="","",
         AND($I21,$K21,$M21&gt;=AQ$9),$E21&amp;"-"&amp;$L21+AQ$9,
         AND($J21,$K21,$O21&gt;=AQ$9),$N21+AQ$9&amp;"-"&amp;$F21,
         TRUE,"")</f>
        <v>227-273</v>
      </c>
      <c r="AR21" t="str" cm="1">
        <f t="array" ref="AR21">_xlfn.IFS($A21="","",
         AND($I21,$K21,$M21&gt;=AR$9),$E21&amp;"-"&amp;$L21+AR$9,
         AND($J21,$K21,$O21&gt;=AR$9),$N21+AR$9&amp;"-"&amp;$F21,
         TRUE,"")</f>
        <v>228-273</v>
      </c>
      <c r="AS21" t="str" cm="1">
        <f t="array" ref="AS21">_xlfn.IFS($A21="","",
         AND($I21,$K21,$M21&gt;=AS$9),$E21&amp;"-"&amp;$L21+AS$9,
         AND($J21,$K21,$O21&gt;=AS$9),$N21+AS$9&amp;"-"&amp;$F21,
         TRUE,"")</f>
        <v>229-273</v>
      </c>
      <c r="AT21" t="str" cm="1">
        <f t="array" ref="AT21">_xlfn.IFS($A21="","",
         AND($I21,$K21,$M21&gt;=AT$9),$E21&amp;"-"&amp;$L21+AT$9,
         AND($J21,$K21,$O21&gt;=AT$9),$N21+AT$9&amp;"-"&amp;$F21,
         TRUE,"")</f>
        <v>230-273</v>
      </c>
      <c r="AU21" t="str" cm="1">
        <f t="array" ref="AU21">_xlfn.IFS($A21="","",
         AND($I21,$K21,$M21&gt;=AU$9),$E21&amp;"-"&amp;$L21+AU$9,
         AND($J21,$K21,$O21&gt;=AU$9),$N21+AU$9&amp;"-"&amp;$F21,
         TRUE,"")</f>
        <v>231-273</v>
      </c>
      <c r="AV21" t="str" cm="1">
        <f t="array" ref="AV21">_xlfn.IFS($A21="","",
         AND($I21,$K21,$M21&gt;=AV$9),$E21&amp;"-"&amp;$L21+AV$9,
         AND($J21,$K21,$O21&gt;=AV$9),$N21+AV$9&amp;"-"&amp;$F21,
         TRUE,"")</f>
        <v>232-273</v>
      </c>
      <c r="AW21" t="str" cm="1">
        <f t="array" ref="AW21">_xlfn.IFS($A21="","",
         AND($I21,$K21,$M21&gt;=AW$9),$E21&amp;"-"&amp;$L21+AW$9,
         AND($J21,$K21,$O21&gt;=AW$9),$N21+AW$9&amp;"-"&amp;$F21,
         TRUE,"")</f>
        <v>233-273</v>
      </c>
      <c r="AX21" t="str" cm="1">
        <f t="array" ref="AX21">_xlfn.IFS($A21="","",
         AND($I21,$K21,$M21&gt;=AX$9),$E21&amp;"-"&amp;$L21+AX$9,
         AND($J21,$K21,$O21&gt;=AX$9),$N21+AX$9&amp;"-"&amp;$F21,
         TRUE,"")</f>
        <v>234-273</v>
      </c>
      <c r="AY21" t="str" cm="1">
        <f t="array" ref="AY21">_xlfn.IFS($A21="","",
         AND($I21,$K21,$M21&gt;=AY$9),$E21&amp;"-"&amp;$L21+AY$9,
         AND($J21,$K21,$O21&gt;=AY$9),$N21+AY$9&amp;"-"&amp;$F21,
         TRUE,"")</f>
        <v>235-273</v>
      </c>
      <c r="AZ21" t="str" cm="1">
        <f t="array" ref="AZ21">_xlfn.IFS($A21="","",
         AND($I21,$K21,$M21&gt;=AZ$9),$E21&amp;"-"&amp;$L21+AZ$9,
         AND($J21,$K21,$O21&gt;=AZ$9),$N21+AZ$9&amp;"-"&amp;$F21,
         TRUE,"")</f>
        <v>236-273</v>
      </c>
      <c r="BA21" t="str" cm="1">
        <f t="array" ref="BA21">_xlfn.IFS($A21="","",
         AND($I21,$K21,$M21&gt;=BA$9),$E21&amp;"-"&amp;$L21+BA$9,
         AND($J21,$K21,$O21&gt;=BA$9),$N21+BA$9&amp;"-"&amp;$F21,
         TRUE,"")</f>
        <v>237-273</v>
      </c>
      <c r="BB21" t="str" cm="1">
        <f t="array" ref="BB21">_xlfn.IFS($A21="","",
         AND($I21,$K21,$M21&gt;=BB$9),$E21&amp;"-"&amp;$L21+BB$9,
         AND($J21,$K21,$O21&gt;=BB$9),$N21+BB$9&amp;"-"&amp;$F21,
         TRUE,"")</f>
        <v>238-273</v>
      </c>
      <c r="BC21" t="str" cm="1">
        <f t="array" ref="BC21">_xlfn.IFS($A21="","",
         AND($I21,$K21,$M21&gt;=BC$9),$E21&amp;"-"&amp;$L21+BC$9,
         AND($J21,$K21,$O21&gt;=BC$9),$N21+BC$9&amp;"-"&amp;$F21,
         TRUE,"")</f>
        <v>239-273</v>
      </c>
      <c r="BD21" t="str" cm="1">
        <f t="array" ref="BD21">_xlfn.IFS($A21="","",
         AND($I21,$K21,$M21&gt;=BD$9),$E21&amp;"-"&amp;$L21+BD$9,
         AND($J21,$K21,$O21&gt;=BD$9),$N21+BD$9&amp;"-"&amp;$F21,
         TRUE,"")</f>
        <v>240-273</v>
      </c>
      <c r="BE21" t="str" cm="1">
        <f t="array" ref="BE21">_xlfn.IFS($A21="","",
         AND($I21,$K21,$M21&gt;=BE$9),$E21&amp;"-"&amp;$L21+BE$9,
         AND($J21,$K21,$O21&gt;=BE$9),$N21+BE$9&amp;"-"&amp;$F21,
         TRUE,"")</f>
        <v>241-273</v>
      </c>
      <c r="BF21" t="str" cm="1">
        <f t="array" ref="BF21">_xlfn.IFS($A21="","",
         AND($I21,$K21,$M21&gt;=BF$9),$E21&amp;"-"&amp;$L21+BF$9,
         AND($J21,$K21,$O21&gt;=BF$9),$N21+BF$9&amp;"-"&amp;$F21,
         TRUE,"")</f>
        <v>242-273</v>
      </c>
      <c r="BG21" t="str" cm="1">
        <f t="array" ref="BG21">_xlfn.IFS($A21="","",
         AND($I21,$K21,$M21&gt;=BG$9),$E21&amp;"-"&amp;$L21+BG$9,
         AND($J21,$K21,$O21&gt;=BG$9),$N21+BG$9&amp;"-"&amp;$F21,
         TRUE,"")</f>
        <v>243-273</v>
      </c>
      <c r="BH21" t="str" cm="1">
        <f t="array" ref="BH21">_xlfn.IFS($A21="","",
         AND($I21,$K21,$M21&gt;=BH$9),$E21&amp;"-"&amp;$L21+BH$9,
         AND($J21,$K21,$O21&gt;=BH$9),$N21+BH$9&amp;"-"&amp;$F21,
         TRUE,"")</f>
        <v>244-273</v>
      </c>
      <c r="BI21" t="str" cm="1">
        <f t="array" ref="BI21">_xlfn.IFS($A21="","",
         AND($I21,$K21,$M21&gt;=BI$9),$E21&amp;"-"&amp;$L21+BI$9,
         AND($J21,$K21,$O21&gt;=BI$9),$N21+BI$9&amp;"-"&amp;$F21,
         TRUE,"")</f>
        <v>245-273</v>
      </c>
      <c r="BJ21" t="str" cm="1">
        <f t="array" ref="BJ21">_xlfn.IFS($A21="","",
         AND($I21,$K21,$M21&gt;=BJ$9),$E21&amp;"-"&amp;$L21+BJ$9,
         AND($J21,$K21,$O21&gt;=BJ$9),$N21+BJ$9&amp;"-"&amp;$F21,
         TRUE,"")</f>
        <v>246-273</v>
      </c>
      <c r="BK21" t="str" cm="1">
        <f t="array" ref="BK21">_xlfn.IFS($A21="","",
         AND($I21,$K21,$M21&gt;=BK$9),$E21&amp;"-"&amp;$L21+BK$9,
         AND($J21,$K21,$O21&gt;=BK$9),$N21+BK$9&amp;"-"&amp;$F21,
         TRUE,"")</f>
        <v>247-273</v>
      </c>
      <c r="BL21" t="str" cm="1">
        <f t="array" ref="BL21">_xlfn.IFS($A21="","",
         AND($I21,$K21,$M21&gt;=BL$9),$E21&amp;"-"&amp;$L21+BL$9,
         AND($J21,$K21,$O21&gt;=BL$9),$N21+BL$9&amp;"-"&amp;$F21,
         TRUE,"")</f>
        <v>248-273</v>
      </c>
      <c r="BM21" t="str" cm="1">
        <f t="array" ref="BM21">_xlfn.IFS($A21="","",
         AND($I21,$K21,$M21&gt;=BM$9),$E21&amp;"-"&amp;$L21+BM$9,
         AND($J21,$K21,$O21&gt;=BM$9),$N21+BM$9&amp;"-"&amp;$F21,
         TRUE,"")</f>
        <v>249-273</v>
      </c>
      <c r="BN21" t="str" cm="1">
        <f t="array" ref="BN21">_xlfn.IFS($A21="","",
         AND($I21,$K21,$M21&gt;=BN$9),$E21&amp;"-"&amp;$L21+BN$9,
         AND($J21,$K21,$O21&gt;=BN$9),$N21+BN$9&amp;"-"&amp;$F21,
         TRUE,"")</f>
        <v>250-273</v>
      </c>
      <c r="BO21" t="str" cm="1">
        <f t="array" ref="BO21">_xlfn.IFS($A21="","",
         AND($I21,$K21,$M21&gt;=BO$9),$E21&amp;"-"&amp;$L21+BO$9,
         AND($J21,$K21,$O21&gt;=BO$9),$N21+BO$9&amp;"-"&amp;$F21,
         TRUE,"")</f>
        <v>251-273</v>
      </c>
      <c r="BP21" t="str" cm="1">
        <f t="array" ref="BP21">_xlfn.IFS($A21="","",
         AND($I21,$K21,$M21&gt;=BP$9),$E21&amp;"-"&amp;$L21+BP$9,
         AND($J21,$K21,$O21&gt;=BP$9),$N21+BP$9&amp;"-"&amp;$F21,
         TRUE,"")</f>
        <v>252-273</v>
      </c>
      <c r="BQ21" t="str" cm="1">
        <f t="array" ref="BQ21">_xlfn.IFS($A21="","",
         AND($I21,$K21,$M21&gt;=BQ$9),$E21&amp;"-"&amp;$L21+BQ$9,
         AND($J21,$K21,$O21&gt;=BQ$9),$N21+BQ$9&amp;"-"&amp;$F21,
         TRUE,"")</f>
        <v>253-273</v>
      </c>
      <c r="BR21" t="str" cm="1">
        <f t="array" ref="BR21">_xlfn.IFS($A21="","",
         AND($I21,$K21,$M21&gt;=BR$9),$E21&amp;"-"&amp;$L21+BR$9,
         AND($J21,$K21,$O21&gt;=BR$9),$N21+BR$9&amp;"-"&amp;$F21,
         TRUE,"")</f>
        <v>254-273</v>
      </c>
      <c r="BS21" t="str" cm="1">
        <f t="array" ref="BS21">_xlfn.IFS($A21="","",
         AND($I21,$K21,$M21&gt;=BS$9),$E21&amp;"-"&amp;$L21+BS$9,
         AND($J21,$K21,$O21&gt;=BS$9),$N21+BS$9&amp;"-"&amp;$F21,
         TRUE,"")</f>
        <v>255-273</v>
      </c>
      <c r="BT21" t="str" cm="1">
        <f t="array" ref="BT21">_xlfn.IFS($A21="","",
         AND($I21,$K21,$M21&gt;=BT$9),$E21&amp;"-"&amp;$L21+BT$9,
         AND($J21,$K21,$O21&gt;=BT$9),$N21+BT$9&amp;"-"&amp;$F21,
         TRUE,"")</f>
        <v>256-273</v>
      </c>
      <c r="BU21" t="str" cm="1">
        <f t="array" ref="BU21">_xlfn.IFS($A21="","",
         AND($I21,$K21,$M21&gt;=BU$9),$E21&amp;"-"&amp;$L21+BU$9,
         AND($J21,$K21,$O21&gt;=BU$9),$N21+BU$9&amp;"-"&amp;$F21,
         TRUE,"")</f>
        <v>257-273</v>
      </c>
      <c r="BV21" t="str" cm="1">
        <f t="array" ref="BV21">_xlfn.IFS($A21="","",
         AND($I21,$K21,$M21&gt;=BV$9),$E21&amp;"-"&amp;$L21+BV$9,
         AND($J21,$K21,$O21&gt;=BV$9),$N21+BV$9&amp;"-"&amp;$F21,
         TRUE,"")</f>
        <v>258-273</v>
      </c>
      <c r="BW21" t="str" cm="1">
        <f t="array" ref="BW21">_xlfn.IFS($A21="","",
         AND($I21,$K21,$M21&gt;=BW$9),$E21&amp;"-"&amp;$L21+BW$9,
         AND($J21,$K21,$O21&gt;=BW$9),$N21+BW$9&amp;"-"&amp;$F21,
         TRUE,"")</f>
        <v>259-273</v>
      </c>
      <c r="BX21" t="str" cm="1">
        <f t="array" ref="BX21">_xlfn.IFS($A21="","",
         AND($I21,$K21,$M21&gt;=BX$9),$E21&amp;"-"&amp;$L21+BX$9,
         AND($J21,$K21,$O21&gt;=BX$9),$N21+BX$9&amp;"-"&amp;$F21,
         TRUE,"")</f>
        <v>260-273</v>
      </c>
      <c r="BY21" t="str" cm="1">
        <f t="array" ref="BY21">_xlfn.IFS($A21="","",
         AND($I21,$K21,$M21&gt;=BY$9),$E21&amp;"-"&amp;$L21+BY$9,
         AND($J21,$K21,$O21&gt;=BY$9),$N21+BY$9&amp;"-"&amp;$F21,
         TRUE,"")</f>
        <v>261-273</v>
      </c>
      <c r="BZ21" t="str" cm="1">
        <f t="array" ref="BZ21">_xlfn.IFS($A21="","",
         AND($I21,$K21,$M21&gt;=BZ$9),$E21&amp;"-"&amp;$L21+BZ$9,
         AND($J21,$K21,$O21&gt;=BZ$9),$N21+BZ$9&amp;"-"&amp;$F21,
         TRUE,"")</f>
        <v>262-273</v>
      </c>
      <c r="CA21" t="str" cm="1">
        <f t="array" ref="CA21">_xlfn.IFS($A21="","",
         AND($I21,$K21,$M21&gt;=CA$9),$E21&amp;"-"&amp;$L21+CA$9,
         AND($J21,$K21,$O21&gt;=CA$9),$N21+CA$9&amp;"-"&amp;$F21,
         TRUE,"")</f>
        <v>263-273</v>
      </c>
      <c r="CB21" t="str" cm="1">
        <f t="array" ref="CB21">_xlfn.IFS($A21="","",
         AND($I21,$K21,$M21&gt;=CB$9),$E21&amp;"-"&amp;$L21+CB$9,
         AND($J21,$K21,$O21&gt;=CB$9),$N21+CB$9&amp;"-"&amp;$F21,
         TRUE,"")</f>
        <v>264-273</v>
      </c>
      <c r="CC21" t="str" cm="1">
        <f t="array" ref="CC21">_xlfn.IFS($A21="","",
         AND($I21,$K21,$M21&gt;=CC$9),$E21&amp;"-"&amp;$L21+CC$9,
         AND($J21,$K21,$O21&gt;=CC$9),$N21+CC$9&amp;"-"&amp;$F21,
         TRUE,"")</f>
        <v>265-273</v>
      </c>
      <c r="CD21" t="str" cm="1">
        <f t="array" ref="CD21">_xlfn.IFS($A21="","",
         AND($I21,$K21,$M21&gt;=CD$9),$E21&amp;"-"&amp;$L21+CD$9,
         AND($J21,$K21,$O21&gt;=CD$9),$N21+CD$9&amp;"-"&amp;$F21,
         TRUE,"")</f>
        <v>266-273</v>
      </c>
      <c r="CE21" t="str" cm="1">
        <f t="array" ref="CE21">_xlfn.IFS($A21="","",
         AND($I21,$K21,$M21&gt;=CE$9),$E21&amp;"-"&amp;$L21+CE$9,
         AND($J21,$K21,$O21&gt;=CE$9),$N21+CE$9&amp;"-"&amp;$F21,
         TRUE,"")</f>
        <v>267-273</v>
      </c>
      <c r="CF21" t="str" cm="1">
        <f t="array" ref="CF21">_xlfn.IFS($A21="","",
         AND($I21,$K21,$M21&gt;=CF$9),$E21&amp;"-"&amp;$L21+CF$9,
         AND($J21,$K21,$O21&gt;=CF$9),$N21+CF$9&amp;"-"&amp;$F21,
         TRUE,"")</f>
        <v>268-273</v>
      </c>
      <c r="CG21" t="str" cm="1">
        <f t="array" ref="CG21">_xlfn.IFS($A21="","",
         AND($I21,$K21,$M21&gt;=CG$9),$E21&amp;"-"&amp;$L21+CG$9,
         AND($J21,$K21,$O21&gt;=CG$9),$N21+CG$9&amp;"-"&amp;$F21,
         TRUE,"")</f>
        <v>269-273</v>
      </c>
      <c r="CH21" t="str" cm="1">
        <f t="array" ref="CH21">_xlfn.IFS($A21="","",
         AND($I21,$K21,$M21&gt;=CH$9),$E21&amp;"-"&amp;$L21+CH$9,
         AND($J21,$K21,$O21&gt;=CH$9),$N21+CH$9&amp;"-"&amp;$F21,
         TRUE,"")</f>
        <v>270-273</v>
      </c>
      <c r="CI21" t="str" cm="1">
        <f t="array" ref="CI21">_xlfn.IFS($A21="","",
         AND($I21,$K21,$M21&gt;=CI$9),$E21&amp;"-"&amp;$L21+CI$9,
         AND($J21,$K21,$O21&gt;=CI$9),$N21+CI$9&amp;"-"&amp;$F21,
         TRUE,"")</f>
        <v>271-273</v>
      </c>
      <c r="CJ21" t="str" cm="1">
        <f t="array" ref="CJ21">_xlfn.IFS($A21="","",
         AND($I21,$K21,$M21&gt;=CJ$9),$E21&amp;"-"&amp;$L21+CJ$9,
         AND($J21,$K21,$O21&gt;=CJ$9),$N21+CJ$9&amp;"-"&amp;$F21,
         TRUE,"")</f>
        <v>272-273</v>
      </c>
      <c r="CK21" t="str" cm="1">
        <f t="array" ref="CK21">_xlfn.IFS($A21="","",
         AND($I21,$K21,$M21&gt;=CK$9),$E21&amp;"-"&amp;$L21+CK$9,
         AND($J21,$K21,$O21&gt;=CK$9),$N21+CK$9&amp;"-"&amp;$F21,
         TRUE,"")</f>
        <v>273-273</v>
      </c>
      <c r="CL21" t="str" cm="1">
        <f t="array" ref="CL21">_xlfn.IFS($A21="","",
         AND($I21,$K21,$M21&gt;=CL$9),$E21&amp;"-"&amp;$L21+CL$9,
         AND($J21,$K21,$O21&gt;=CL$9),$N21+CL$9&amp;"-"&amp;$F21,
         TRUE,"")</f>
        <v>274-273</v>
      </c>
      <c r="CM21" t="str" cm="1">
        <f t="array" ref="CM21">_xlfn.IFS($A21="","",
         AND($I21,$K21,$M21&gt;=CM$9),$E21&amp;"-"&amp;$L21+CM$9,
         AND($J21,$K21,$O21&gt;=CM$9),$N21+CM$9&amp;"-"&amp;$F21,
         TRUE,"")</f>
        <v>275-273</v>
      </c>
      <c r="CN21" t="str" cm="1">
        <f t="array" ref="CN21">_xlfn.IFS($A21="","",
         AND($I21,$K21,$M21&gt;=CN$9),$E21&amp;"-"&amp;$L21+CN$9,
         AND($J21,$K21,$O21&gt;=CN$9),$N21+CN$9&amp;"-"&amp;$F21,
         TRUE,"")</f>
        <v>276-273</v>
      </c>
      <c r="CO21" t="str" cm="1">
        <f t="array" ref="CO21">_xlfn.IFS($A21="","",
         AND($I21,$K21,$M21&gt;=CO$9),$E21&amp;"-"&amp;$L21+CO$9,
         AND($J21,$K21,$O21&gt;=CO$9),$N21+CO$9&amp;"-"&amp;$F21,
         TRUE,"")</f>
        <v>277-273</v>
      </c>
      <c r="CP21" t="str" cm="1">
        <f t="array" ref="CP21">_xlfn.IFS($A21="","",
         AND($I21,$K21,$M21&gt;=CP$9),$E21&amp;"-"&amp;$L21+CP$9,
         AND($J21,$K21,$O21&gt;=CP$9),$N21+CP$9&amp;"-"&amp;$F21,
         TRUE,"")</f>
        <v>278-273</v>
      </c>
      <c r="CQ21" t="str" cm="1">
        <f t="array" ref="CQ21">_xlfn.IFS($A21="","",
         AND($I21,$K21,$M21&gt;=CQ$9),$E21&amp;"-"&amp;$L21+CQ$9,
         AND($J21,$K21,$O21&gt;=CQ$9),$N21+CQ$9&amp;"-"&amp;$F21,
         TRUE,"")</f>
        <v>279-273</v>
      </c>
      <c r="CR21" t="str" cm="1">
        <f t="array" ref="CR21">_xlfn.IFS($A21="","",
         AND($I21,$K21,$M21&gt;=CR$9),$E21&amp;"-"&amp;$L21+CR$9,
         AND($J21,$K21,$O21&gt;=CR$9),$N21+CR$9&amp;"-"&amp;$F21,
         TRUE,"")</f>
        <v>280-273</v>
      </c>
      <c r="CS21" t="str" cm="1">
        <f t="array" ref="CS21">_xlfn.IFS($A21="","",
         AND($I21,$K21,$M21&gt;=CS$9),$E21&amp;"-"&amp;$L21+CS$9,
         AND($J21,$K21,$O21&gt;=CS$9),$N21+CS$9&amp;"-"&amp;$F21,
         TRUE,"")</f>
        <v>281-273</v>
      </c>
      <c r="CT21" t="str" cm="1">
        <f t="array" ref="CT21">_xlfn.IFS($A21="","",
         AND($I21,$K21,$M21&gt;=CT$9),$E21&amp;"-"&amp;$L21+CT$9,
         AND($J21,$K21,$O21&gt;=CT$9),$N21+CT$9&amp;"-"&amp;$F21,
         TRUE,"")</f>
        <v>282-273</v>
      </c>
      <c r="CU21" t="str" cm="1">
        <f t="array" ref="CU21">_xlfn.IFS($A21="","",
         AND($I21,$K21,$M21&gt;=CU$9),$E21&amp;"-"&amp;$L21+CU$9,
         AND($J21,$K21,$O21&gt;=CU$9),$N21+CU$9&amp;"-"&amp;$F21,
         TRUE,"")</f>
        <v>283-273</v>
      </c>
      <c r="CV21" t="str" cm="1">
        <f t="array" ref="CV21">_xlfn.IFS($A21="","",
         AND($I21,$K21,$M21&gt;=CV$9),$E21&amp;"-"&amp;$L21+CV$9,
         AND($J21,$K21,$O21&gt;=CV$9),$N21+CV$9&amp;"-"&amp;$F21,
         TRUE,"")</f>
        <v>284-273</v>
      </c>
      <c r="CW21" t="str" cm="1">
        <f t="array" ref="CW21">_xlfn.IFS($A21="","",
         AND($I21,$K21,$M21&gt;=CW$9),$E21&amp;"-"&amp;$L21+CW$9,
         AND($J21,$K21,$O21&gt;=CW$9),$N21+CW$9&amp;"-"&amp;$F21,
         TRUE,"")</f>
        <v>285-273</v>
      </c>
      <c r="CX21" t="str" cm="1">
        <f t="array" ref="CX21">_xlfn.IFS($A21="","",
         AND($I21,$K21,$M21&gt;=CX$9),$E21&amp;"-"&amp;$L21+CX$9,
         AND($J21,$K21,$O21&gt;=CX$9),$N21+CX$9&amp;"-"&amp;$F21,
         TRUE,"")</f>
        <v>286-273</v>
      </c>
      <c r="CY21" t="str" cm="1">
        <f t="array" ref="CY21">_xlfn.IFS($A21="","",
         AND($I21,$K21,$M21&gt;=CY$9),$E21&amp;"-"&amp;$L21+CY$9,
         AND($J21,$K21,$O21&gt;=CY$9),$N21+CY$9&amp;"-"&amp;$F21,
         TRUE,"")</f>
        <v>287-273</v>
      </c>
      <c r="CZ21" t="str" cm="1">
        <f t="array" ref="CZ21">_xlfn.IFS($A21="","",
         AND($I21,$K21,$M21&gt;=CZ$9),$E21&amp;"-"&amp;$L21+CZ$9,
         AND($J21,$K21,$O21&gt;=CZ$9),$N21+CZ$9&amp;"-"&amp;$F21,
         TRUE,"")</f>
        <v>288-273</v>
      </c>
      <c r="DA21" t="str" cm="1">
        <f t="array" ref="DA21">_xlfn.IFS($A21="","",
         AND($I21,$K21,$M21&gt;=DA$9),$E21&amp;"-"&amp;$L21+DA$9,
         AND($J21,$K21,$O21&gt;=DA$9),$N21+DA$9&amp;"-"&amp;$F21,
         TRUE,"")</f>
        <v>289-273</v>
      </c>
      <c r="DB21" t="str" cm="1">
        <f t="array" ref="DB21">_xlfn.IFS($A21="","",
         AND($I21,$K21,$M21&gt;=DB$9),$E21&amp;"-"&amp;$L21+DB$9,
         AND($J21,$K21,$O21&gt;=DB$9),$N21+DB$9&amp;"-"&amp;$F21,
         TRUE,"")</f>
        <v>290-273</v>
      </c>
      <c r="DC21" t="str" cm="1">
        <f t="array" ref="DC21">_xlfn.IFS($A21="","",
         AND($I21,$K21,$M21&gt;=DC$9),$E21&amp;"-"&amp;$L21+DC$9,
         AND($J21,$K21,$O21&gt;=DC$9),$N21+DC$9&amp;"-"&amp;$F21,
         TRUE,"")</f>
        <v>291-273</v>
      </c>
      <c r="DD21" t="str" cm="1">
        <f t="array" ref="DD21">_xlfn.IFS($A21="","",
         AND($I21,$K21,$M21&gt;=DD$9),$E21&amp;"-"&amp;$L21+DD$9,
         AND($J21,$K21,$O21&gt;=DD$9),$N21+DD$9&amp;"-"&amp;$F21,
         TRUE,"")</f>
        <v>292-273</v>
      </c>
      <c r="DE21" t="str" cm="1">
        <f t="array" ref="DE21">_xlfn.IFS($A21="","",
         AND($I21,$K21,$M21&gt;=DE$9),$E21&amp;"-"&amp;$L21+DE$9,
         AND($J21,$K21,$O21&gt;=DE$9),$N21+DE$9&amp;"-"&amp;$F21,
         TRUE,"")</f>
        <v>293-273</v>
      </c>
      <c r="DF21" t="str" cm="1">
        <f t="array" ref="DF21">_xlfn.IFS($A21="","",
         AND($I21,$K21,$M21&gt;=DF$9),$E21&amp;"-"&amp;$L21+DF$9,
         AND($J21,$K21,$O21&gt;=DF$9),$N21+DF$9&amp;"-"&amp;$F21,
         TRUE,"")</f>
        <v>294-273</v>
      </c>
      <c r="DG21" t="str" cm="1">
        <f t="array" ref="DG21">_xlfn.IFS($A21="","",
         AND($I21,$K21,$M21&gt;=DG$9),$E21&amp;"-"&amp;$L21+DG$9,
         AND($J21,$K21,$O21&gt;=DG$9),$N21+DG$9&amp;"-"&amp;$F21,
         TRUE,"")</f>
        <v>295-273</v>
      </c>
      <c r="DH21" t="str" cm="1">
        <f t="array" ref="DH21">_xlfn.IFS($A21="","",
         AND($I21,$K21,$M21&gt;=DH$9),$E21&amp;"-"&amp;$L21+DH$9,
         AND($J21,$K21,$O21&gt;=DH$9),$N21+DH$9&amp;"-"&amp;$F21,
         TRUE,"")</f>
        <v>296-273</v>
      </c>
      <c r="DI21" t="str" cm="1">
        <f t="array" ref="DI21">_xlfn.IFS($A21="","",
         AND($I21,$K21,$M21&gt;=DI$9),$E21&amp;"-"&amp;$L21+DI$9,
         AND($J21,$K21,$O21&gt;=DI$9),$N21+DI$9&amp;"-"&amp;$F21,
         TRUE,"")</f>
        <v>297-273</v>
      </c>
      <c r="DJ21" t="str" cm="1">
        <f t="array" ref="DJ21">_xlfn.IFS($A21="","",
         AND($I21,$K21,$M21&gt;=DJ$9),$E21&amp;"-"&amp;$L21+DJ$9,
         AND($J21,$K21,$O21&gt;=DJ$9),$N21+DJ$9&amp;"-"&amp;$F21,
         TRUE,"")</f>
        <v>298-273</v>
      </c>
      <c r="DK21" t="str" cm="1">
        <f t="array" ref="DK21">_xlfn.IFS($A21="","",
         AND($I21,$K21,$M21&gt;=DK$9),$E21&amp;"-"&amp;$L21+DK$9,
         AND($J21,$K21,$O21&gt;=DK$9),$N21+DK$9&amp;"-"&amp;$F21,
         TRUE,"")</f>
        <v>299-273</v>
      </c>
      <c r="DL21" t="str" cm="1">
        <f t="array" ref="DL21">_xlfn.IFS($A21="","",
         AND($I21,$K21,$M21&gt;=DL$9),$E21&amp;"-"&amp;$L21+DL$9,
         AND($J21,$K21,$O21&gt;=DL$9),$N21+DL$9&amp;"-"&amp;$F21,
         TRUE,"")</f>
        <v>300-273</v>
      </c>
      <c r="DM21" t="str" cm="1">
        <f t="array" ref="DM21">_xlfn.IFS($A21="","",
         AND($I21,$K21,$M21&gt;=DM$9),$E21&amp;"-"&amp;$L21+DM$9,
         AND($J21,$K21,$O21&gt;=DM$9),$N21+DM$9&amp;"-"&amp;$F21,
         TRUE,"")</f>
        <v>301-273</v>
      </c>
      <c r="DN21" t="str" cm="1">
        <f t="array" ref="DN21">_xlfn.IFS($A21="","",
         AND($I21,$K21,$M21&gt;=DN$9),$E21&amp;"-"&amp;$L21+DN$9,
         AND($J21,$K21,$O21&gt;=DN$9),$N21+DN$9&amp;"-"&amp;$F21,
         TRUE,"")</f>
        <v>302-273</v>
      </c>
      <c r="DO21" t="str" cm="1">
        <f t="array" ref="DO21">_xlfn.IFS($A21="","",
         AND($I21,$K21,$M21&gt;=DO$9),$E21&amp;"-"&amp;$L21+DO$9,
         AND($J21,$K21,$O21&gt;=DO$9),$N21+DO$9&amp;"-"&amp;$F21,
         TRUE,"")</f>
        <v>303-273</v>
      </c>
      <c r="DP21" t="str" cm="1">
        <f t="array" ref="DP21">_xlfn.IFS($A21="","",
         AND($I21,$K21,$M21&gt;=DP$9),$E21&amp;"-"&amp;$L21+DP$9,
         AND($J21,$K21,$O21&gt;=DP$9),$N21+DP$9&amp;"-"&amp;$F21,
         TRUE,"")</f>
        <v>304-273</v>
      </c>
      <c r="DQ21" t="str" cm="1">
        <f t="array" ref="DQ21">_xlfn.IFS($A21="","",
         AND($I21,$K21,$M21&gt;=DQ$9),$E21&amp;"-"&amp;$L21+DQ$9,
         AND($J21,$K21,$O21&gt;=DQ$9),$N21+DQ$9&amp;"-"&amp;$F21,
         TRUE,"")</f>
        <v>305-273</v>
      </c>
      <c r="DR21" t="str" cm="1">
        <f t="array" ref="DR21">_xlfn.IFS($A21="","",
         AND($I21,$K21,$M21&gt;=DR$9),$E21&amp;"-"&amp;$L21+DR$9,
         AND($J21,$K21,$O21&gt;=DR$9),$N21+DR$9&amp;"-"&amp;$F21,
         TRUE,"")</f>
        <v>306-273</v>
      </c>
      <c r="DS21" t="str" cm="1">
        <f t="array" ref="DS21">_xlfn.IFS($A21="","",
         AND($I21,$K21,$M21&gt;=DS$9),$E21&amp;"-"&amp;$L21+DS$9,
         AND($J21,$K21,$O21&gt;=DS$9),$N21+DS$9&amp;"-"&amp;$F21,
         TRUE,"")</f>
        <v>307-273</v>
      </c>
      <c r="DT21" t="str" cm="1">
        <f t="array" ref="DT21">_xlfn.IFS($A21="","",
         AND($I21,$K21,$M21&gt;=DT$9),$E21&amp;"-"&amp;$L21+DT$9,
         AND($J21,$K21,$O21&gt;=DT$9),$N21+DT$9&amp;"-"&amp;$F21,
         TRUE,"")</f>
        <v>308-273</v>
      </c>
      <c r="DU21" t="str" cm="1">
        <f t="array" ref="DU21">_xlfn.IFS($A21="","",
         AND($I21,$K21,$M21&gt;=DU$9),$E21&amp;"-"&amp;$L21+DU$9,
         AND($J21,$K21,$O21&gt;=DU$9),$N21+DU$9&amp;"-"&amp;$F21,
         TRUE,"")</f>
        <v>309-273</v>
      </c>
      <c r="DV21" t="str" cm="1">
        <f t="array" ref="DV21">_xlfn.IFS($A21="","",
         AND($I21,$K21,$M21&gt;=DV$9),$E21&amp;"-"&amp;$L21+DV$9,
         AND($J21,$K21,$O21&gt;=DV$9),$N21+DV$9&amp;"-"&amp;$F21,
         TRUE,"")</f>
        <v>310-273</v>
      </c>
      <c r="DW21" t="str" cm="1">
        <f t="array" ref="DW21">_xlfn.IFS($A21="","",
         AND($I21,$K21,$M21&gt;=DW$9),$E21&amp;"-"&amp;$L21+DW$9,
         AND($J21,$K21,$O21&gt;=DW$9),$N21+DW$9&amp;"-"&amp;$F21,
         TRUE,"")</f>
        <v>311-273</v>
      </c>
      <c r="DX21" t="str" cm="1">
        <f t="array" ref="DX21">_xlfn.IFS($A21="","",
         AND($I21,$K21,$M21&gt;=DX$9),$E21&amp;"-"&amp;$L21+DX$9,
         AND($J21,$K21,$O21&gt;=DX$9),$N21+DX$9&amp;"-"&amp;$F21,
         TRUE,"")</f>
        <v>312-273</v>
      </c>
      <c r="DY21" t="str" cm="1">
        <f t="array" ref="DY21">_xlfn.IFS($A21="","",
         AND($I21,$K21,$M21&gt;=DY$9),$E21&amp;"-"&amp;$L21+DY$9,
         AND($J21,$K21,$O21&gt;=DY$9),$N21+DY$9&amp;"-"&amp;$F21,
         TRUE,"")</f>
        <v>313-273</v>
      </c>
      <c r="DZ21" t="str" cm="1">
        <f t="array" ref="DZ21">_xlfn.IFS($A21="","",
         AND($I21,$K21,$M21&gt;=DZ$9),$E21&amp;"-"&amp;$L21+DZ$9,
         AND($J21,$K21,$O21&gt;=DZ$9),$N21+DZ$9&amp;"-"&amp;$F21,
         TRUE,"")</f>
        <v>314-273</v>
      </c>
      <c r="EA21" t="str" cm="1">
        <f t="array" ref="EA21">_xlfn.IFS($A21="","",
         AND($I21,$K21,$M21&gt;=EA$9),$E21&amp;"-"&amp;$L21+EA$9,
         AND($J21,$K21,$O21&gt;=EA$9),$N21+EA$9&amp;"-"&amp;$F21,
         TRUE,"")</f>
        <v>315-273</v>
      </c>
      <c r="EB21" t="str" cm="1">
        <f t="array" ref="EB21">_xlfn.IFS($A21="","",
         AND($I21,$K21,$M21&gt;=EB$9),$E21&amp;"-"&amp;$L21+EB$9,
         AND($J21,$K21,$O21&gt;=EB$9),$N21+EB$9&amp;"-"&amp;$F21,
         TRUE,"")</f>
        <v>316-273</v>
      </c>
      <c r="EC21" t="str" cm="1">
        <f t="array" ref="EC21">_xlfn.IFS($A21="","",
         AND($I21,$K21,$M21&gt;=EC$9),$E21&amp;"-"&amp;$L21+EC$9,
         AND($J21,$K21,$O21&gt;=EC$9),$N21+EC$9&amp;"-"&amp;$F21,
         TRUE,"")</f>
        <v>317-273</v>
      </c>
      <c r="ED21" t="str" cm="1">
        <f t="array" ref="ED21">_xlfn.IFS($A21="","",
         AND($I21,$K21,$M21&gt;=ED$9),$E21&amp;"-"&amp;$L21+ED$9,
         AND($J21,$K21,$O21&gt;=ED$9),$N21+ED$9&amp;"-"&amp;$F21,
         TRUE,"")</f>
        <v>318-273</v>
      </c>
      <c r="EE21" t="str" cm="1">
        <f t="array" ref="EE21">_xlfn.IFS($A21="","",
         AND($I21,$K21,$M21&gt;=EE$9),$E21&amp;"-"&amp;$L21+EE$9,
         AND($J21,$K21,$O21&gt;=EE$9),$N21+EE$9&amp;"-"&amp;$F21,
         TRUE,"")</f>
        <v>319-273</v>
      </c>
      <c r="EF21" t="str" cm="1">
        <f t="array" ref="EF21">_xlfn.IFS($A21="","",
         AND($I21,$K21,$M21&gt;=EF$9),$E21&amp;"-"&amp;$L21+EF$9,
         AND($J21,$K21,$O21&gt;=EF$9),$N21+EF$9&amp;"-"&amp;$F21,
         TRUE,"")</f>
        <v>320-273</v>
      </c>
      <c r="EG21" t="str" cm="1">
        <f t="array" ref="EG21">_xlfn.IFS($A21="","",
         AND($I21,$K21,$M21&gt;=EG$9),$E21&amp;"-"&amp;$L21+EG$9,
         AND($J21,$K21,$O21&gt;=EG$9),$N21+EG$9&amp;"-"&amp;$F21,
         TRUE,"")</f>
        <v>321-273</v>
      </c>
      <c r="EH21" t="str" cm="1">
        <f t="array" ref="EH21">_xlfn.IFS($A21="","",
         AND($I21,$K21,$M21&gt;=EH$9),$E21&amp;"-"&amp;$L21+EH$9,
         AND($J21,$K21,$O21&gt;=EH$9),$N21+EH$9&amp;"-"&amp;$F21,
         TRUE,"")</f>
        <v>322-273</v>
      </c>
      <c r="EI21" t="str" cm="1">
        <f t="array" ref="EI21">_xlfn.IFS($A21="","",
         AND($I21,$K21,$M21&gt;=EI$9),$E21&amp;"-"&amp;$L21+EI$9,
         AND($J21,$K21,$O21&gt;=EI$9),$N21+EI$9&amp;"-"&amp;$F21,
         TRUE,"")</f>
        <v>323-273</v>
      </c>
      <c r="EJ21" t="str" cm="1">
        <f t="array" ref="EJ21">_xlfn.IFS($A21="","",
         AND($I21,$K21,$M21&gt;=EJ$9),$E21&amp;"-"&amp;$L21+EJ$9,
         AND($J21,$K21,$O21&gt;=EJ$9),$N21+EJ$9&amp;"-"&amp;$F21,
         TRUE,"")</f>
        <v>324-273</v>
      </c>
      <c r="EK21" t="str" cm="1">
        <f t="array" ref="EK21">_xlfn.IFS($A21="","",
         AND($I21,$K21,$M21&gt;=EK$9),$E21&amp;"-"&amp;$L21+EK$9,
         AND($J21,$K21,$O21&gt;=EK$9),$N21+EK$9&amp;"-"&amp;$F21,
         TRUE,"")</f>
        <v>325-273</v>
      </c>
      <c r="EL21" t="str" cm="1">
        <f t="array" ref="EL21">_xlfn.IFS($A21="","",
         AND($I21,$K21,$M21&gt;=EL$9),$E21&amp;"-"&amp;$L21+EL$9,
         AND($J21,$K21,$O21&gt;=EL$9),$N21+EL$9&amp;"-"&amp;$F21,
         TRUE,"")</f>
        <v>326-273</v>
      </c>
      <c r="EM21" t="str" cm="1">
        <f t="array" ref="EM21">_xlfn.IFS($A21="","",
         AND($I21,$K21,$M21&gt;=EM$9),$E21&amp;"-"&amp;$L21+EM$9,
         AND($J21,$K21,$O21&gt;=EM$9),$N21+EM$9&amp;"-"&amp;$F21,
         TRUE,"")</f>
        <v>327-273</v>
      </c>
      <c r="EN21" t="str" cm="1">
        <f t="array" ref="EN21">_xlfn.IFS($A21="","",
         AND($I21,$K21,$M21&gt;=EN$9),$E21&amp;"-"&amp;$L21+EN$9,
         AND($J21,$K21,$O21&gt;=EN$9),$N21+EN$9&amp;"-"&amp;$F21,
         TRUE,"")</f>
        <v>328-273</v>
      </c>
      <c r="EO21" t="str" cm="1">
        <f t="array" ref="EO21">_xlfn.IFS($A21="","",
         AND($I21,$K21,$M21&gt;=EO$9),$E21&amp;"-"&amp;$L21+EO$9,
         AND($J21,$K21,$O21&gt;=EO$9),$N21+EO$9&amp;"-"&amp;$F21,
         TRUE,"")</f>
        <v>329-273</v>
      </c>
      <c r="EP21" t="str" cm="1">
        <f t="array" ref="EP21">_xlfn.IFS($A21="","",
         AND($I21,$K21,$M21&gt;=EP$9),$E21&amp;"-"&amp;$L21+EP$9,
         AND($J21,$K21,$O21&gt;=EP$9),$N21+EP$9&amp;"-"&amp;$F21,
         TRUE,"")</f>
        <v>330-273</v>
      </c>
      <c r="EQ21" t="str" cm="1">
        <f t="array" ref="EQ21">_xlfn.IFS($A21="","",
         AND($I21,$K21,$M21&gt;=EQ$9),$E21&amp;"-"&amp;$L21+EQ$9,
         AND($J21,$K21,$O21&gt;=EQ$9),$N21+EQ$9&amp;"-"&amp;$F21,
         TRUE,"")</f>
        <v>331-273</v>
      </c>
      <c r="ER21" t="str" cm="1">
        <f t="array" ref="ER21">_xlfn.IFS($A21="","",
         AND($I21,$K21,$M21&gt;=ER$9),$E21&amp;"-"&amp;$L21+ER$9,
         AND($J21,$K21,$O21&gt;=ER$9),$N21+ER$9&amp;"-"&amp;$F21,
         TRUE,"")</f>
        <v>332-273</v>
      </c>
      <c r="ES21" t="str" cm="1">
        <f t="array" ref="ES21">_xlfn.IFS($A21="","",
         AND($I21,$K21,$M21&gt;=ES$9),$E21&amp;"-"&amp;$L21+ES$9,
         AND($J21,$K21,$O21&gt;=ES$9),$N21+ES$9&amp;"-"&amp;$F21,
         TRUE,"")</f>
        <v>333-273</v>
      </c>
      <c r="ET21" t="str" cm="1">
        <f t="array" ref="ET21">_xlfn.IFS($A21="","",
         AND($I21,$K21,$M21&gt;=ET$9),$E21&amp;"-"&amp;$L21+ET$9,
         AND($J21,$K21,$O21&gt;=ET$9),$N21+ET$9&amp;"-"&amp;$F21,
         TRUE,"")</f>
        <v>334-273</v>
      </c>
      <c r="EU21" t="str" cm="1">
        <f t="array" ref="EU21">_xlfn.IFS($A21="","",
         AND($I21,$K21,$M21&gt;=EU$9),$E21&amp;"-"&amp;$L21+EU$9,
         AND($J21,$K21,$O21&gt;=EU$9),$N21+EU$9&amp;"-"&amp;$F21,
         TRUE,"")</f>
        <v>335-273</v>
      </c>
      <c r="EV21" t="str" cm="1">
        <f t="array" ref="EV21">_xlfn.IFS($A21="","",
         AND($I21,$K21,$M21&gt;=EV$9),$E21&amp;"-"&amp;$L21+EV$9,
         AND($J21,$K21,$O21&gt;=EV$9),$N21+EV$9&amp;"-"&amp;$F21,
         TRUE,"")</f>
        <v>336-273</v>
      </c>
      <c r="EW21" t="str" cm="1">
        <f t="array" ref="EW21">_xlfn.IFS($A21="","",
         AND($I21,$K21,$M21&gt;=EW$9),$E21&amp;"-"&amp;$L21+EW$9,
         AND($J21,$K21,$O21&gt;=EW$9),$N21+EW$9&amp;"-"&amp;$F21,
         TRUE,"")</f>
        <v>337-273</v>
      </c>
      <c r="EX21" t="str" cm="1">
        <f t="array" ref="EX21">_xlfn.IFS($A21="","",
         AND($I21,$K21,$M21&gt;=EX$9),$E21&amp;"-"&amp;$L21+EX$9,
         AND($J21,$K21,$O21&gt;=EX$9),$N21+EX$9&amp;"-"&amp;$F21,
         TRUE,"")</f>
        <v>338-273</v>
      </c>
      <c r="EY21" t="str" cm="1">
        <f t="array" ref="EY21">_xlfn.IFS($A21="","",
         AND($I21,$K21,$M21&gt;=EY$9),$E21&amp;"-"&amp;$L21+EY$9,
         AND($J21,$K21,$O21&gt;=EY$9),$N21+EY$9&amp;"-"&amp;$F21,
         TRUE,"")</f>
        <v>339-273</v>
      </c>
      <c r="EZ21" t="str" cm="1">
        <f t="array" ref="EZ21">_xlfn.IFS($A21="","",
         AND($I21,$K21,$M21&gt;=EZ$9),$E21&amp;"-"&amp;$L21+EZ$9,
         AND($J21,$K21,$O21&gt;=EZ$9),$N21+EZ$9&amp;"-"&amp;$F21,
         TRUE,"")</f>
        <v>340-273</v>
      </c>
      <c r="FA21" t="str" cm="1">
        <f t="array" ref="FA21">_xlfn.IFS($A21="","",
         AND($I21,$K21,$M21&gt;=FA$9),$E21&amp;"-"&amp;$L21+FA$9,
         AND($J21,$K21,$O21&gt;=FA$9),$N21+FA$9&amp;"-"&amp;$F21,
         TRUE,"")</f>
        <v>341-273</v>
      </c>
      <c r="FB21" t="str" cm="1">
        <f t="array" ref="FB21">_xlfn.IFS($A21="","",
         AND($I21,$K21,$M21&gt;=FB$9),$E21&amp;"-"&amp;$L21+FB$9,
         AND($J21,$K21,$O21&gt;=FB$9),$N21+FB$9&amp;"-"&amp;$F21,
         TRUE,"")</f>
        <v>342-273</v>
      </c>
      <c r="FC21" t="str" cm="1">
        <f t="array" ref="FC21">_xlfn.IFS($A21="","",
         AND($I21,$K21,$M21&gt;=FC$9),$E21&amp;"-"&amp;$L21+FC$9,
         AND($J21,$K21,$O21&gt;=FC$9),$N21+FC$9&amp;"-"&amp;$F21,
         TRUE,"")</f>
        <v>343-273</v>
      </c>
      <c r="FD21" t="str" cm="1">
        <f t="array" ref="FD21">_xlfn.IFS($A21="","",
         AND($I21,$K21,$M21&gt;=FD$9),$E21&amp;"-"&amp;$L21+FD$9,
         AND($J21,$K21,$O21&gt;=FD$9),$N21+FD$9&amp;"-"&amp;$F21,
         TRUE,"")</f>
        <v>344-273</v>
      </c>
      <c r="FE21" t="str" cm="1">
        <f t="array" ref="FE21">_xlfn.IFS($A21="","",
         AND($I21,$K21,$M21&gt;=FE$9),$E21&amp;"-"&amp;$L21+FE$9,
         AND($J21,$K21,$O21&gt;=FE$9),$N21+FE$9&amp;"-"&amp;$F21,
         TRUE,"")</f>
        <v>345-273</v>
      </c>
      <c r="FF21" t="str" cm="1">
        <f t="array" ref="FF21">_xlfn.IFS($A21="","",
         AND($I21,$K21,$M21&gt;=FF$9),$E21&amp;"-"&amp;$L21+FF$9,
         AND($J21,$K21,$O21&gt;=FF$9),$N21+FF$9&amp;"-"&amp;$F21,
         TRUE,"")</f>
        <v>346-273</v>
      </c>
      <c r="FG21" t="str" cm="1">
        <f t="array" ref="FG21">_xlfn.IFS($A21="","",
         AND($I21,$K21,$M21&gt;=FG$9),$E21&amp;"-"&amp;$L21+FG$9,
         AND($J21,$K21,$O21&gt;=FG$9),$N21+FG$9&amp;"-"&amp;$F21,
         TRUE,"")</f>
        <v>347-273</v>
      </c>
      <c r="FH21" t="str" cm="1">
        <f t="array" ref="FH21">_xlfn.IFS($A21="","",
         AND($I21,$K21,$M21&gt;=FH$9),$E21&amp;"-"&amp;$L21+FH$9,
         AND($J21,$K21,$O21&gt;=FH$9),$N21+FH$9&amp;"-"&amp;$F21,
         TRUE,"")</f>
        <v>348-273</v>
      </c>
      <c r="FI21" t="str" cm="1">
        <f t="array" ref="FI21">_xlfn.IFS($A21="","",
         AND($I21,$K21,$M21&gt;=FI$9),$E21&amp;"-"&amp;$L21+FI$9,
         AND($J21,$K21,$O21&gt;=FI$9),$N21+FI$9&amp;"-"&amp;$F21,
         TRUE,"")</f>
        <v>349-273</v>
      </c>
      <c r="FJ21" t="str" cm="1">
        <f t="array" ref="FJ21">_xlfn.IFS($A21="","",
         AND($I21,$K21,$M21&gt;=FJ$9),$E21&amp;"-"&amp;$L21+FJ$9,
         AND($J21,$K21,$O21&gt;=FJ$9),$N21+FJ$9&amp;"-"&amp;$F21,
         TRUE,"")</f>
        <v>350-273</v>
      </c>
      <c r="FK21" t="str" cm="1">
        <f t="array" ref="FK21">_xlfn.IFS($A21="","",
         AND($I21,$K21,$M21&gt;=FK$9),$E21&amp;"-"&amp;$L21+FK$9,
         AND($J21,$K21,$O21&gt;=FK$9),$N21+FK$9&amp;"-"&amp;$F21,
         TRUE,"")</f>
        <v>351-273</v>
      </c>
      <c r="FL21" t="str" cm="1">
        <f t="array" ref="FL21">_xlfn.IFS($A21="","",
         AND($I21,$K21,$M21&gt;=FL$9),$E21&amp;"-"&amp;$L21+FL$9,
         AND($J21,$K21,$O21&gt;=FL$9),$N21+FL$9&amp;"-"&amp;$F21,
         TRUE,"")</f>
        <v>352-273</v>
      </c>
      <c r="FM21" t="str" cm="1">
        <f t="array" ref="FM21">_xlfn.IFS($A21="","",
         AND($I21,$K21,$M21&gt;=FM$9),$E21&amp;"-"&amp;$L21+FM$9,
         AND($J21,$K21,$O21&gt;=FM$9),$N21+FM$9&amp;"-"&amp;$F21,
         TRUE,"")</f>
        <v>353-273</v>
      </c>
      <c r="FN21" t="str" cm="1">
        <f t="array" ref="FN21">_xlfn.IFS($A21="","",
         AND($I21,$K21,$M21&gt;=FN$9),$E21&amp;"-"&amp;$L21+FN$9,
         AND($J21,$K21,$O21&gt;=FN$9),$N21+FN$9&amp;"-"&amp;$F21,
         TRUE,"")</f>
        <v>354-273</v>
      </c>
      <c r="FO21" t="str" cm="1">
        <f t="array" ref="FO21">_xlfn.IFS($A21="","",
         AND($I21,$K21,$M21&gt;=FO$9),$E21&amp;"-"&amp;$L21+FO$9,
         AND($J21,$K21,$O21&gt;=FO$9),$N21+FO$9&amp;"-"&amp;$F21,
         TRUE,"")</f>
        <v>355-273</v>
      </c>
      <c r="FP21" t="str" cm="1">
        <f t="array" ref="FP21">_xlfn.IFS($A21="","",
         AND($I21,$K21,$M21&gt;=FP$9),$E21&amp;"-"&amp;$L21+FP$9,
         AND($J21,$K21,$O21&gt;=FP$9),$N21+FP$9&amp;"-"&amp;$F21,
         TRUE,"")</f>
        <v>356-273</v>
      </c>
      <c r="FQ21" t="str" cm="1">
        <f t="array" ref="FQ21">_xlfn.IFS($A21="","",
         AND($I21,$K21,$M21&gt;=FQ$9),$E21&amp;"-"&amp;$L21+FQ$9,
         AND($J21,$K21,$O21&gt;=FQ$9),$N21+FQ$9&amp;"-"&amp;$F21,
         TRUE,"")</f>
        <v>357-273</v>
      </c>
      <c r="FR21" t="str" cm="1">
        <f t="array" ref="FR21">_xlfn.IFS($A21="","",
         AND($I21,$K21,$M21&gt;=FR$9),$E21&amp;"-"&amp;$L21+FR$9,
         AND($J21,$K21,$O21&gt;=FR$9),$N21+FR$9&amp;"-"&amp;$F21,
         TRUE,"")</f>
        <v>358-273</v>
      </c>
      <c r="FS21" t="str" cm="1">
        <f t="array" ref="FS21">_xlfn.IFS($A21="","",
         AND($I21,$K21,$M21&gt;=FS$9),$E21&amp;"-"&amp;$L21+FS$9,
         AND($J21,$K21,$O21&gt;=FS$9),$N21+FS$9&amp;"-"&amp;$F21,
         TRUE,"")</f>
        <v>359-273</v>
      </c>
    </row>
    <row r="22" spans="1:175" x14ac:dyDescent="0.3">
      <c r="A22" t="str">
        <f>IF(Input!A17=0,"",Input!A17)</f>
        <v>415,48 -&gt; 860,48</v>
      </c>
      <c r="B22">
        <f t="shared" si="3"/>
        <v>4</v>
      </c>
      <c r="C22">
        <f t="shared" si="4"/>
        <v>8</v>
      </c>
      <c r="D22">
        <f t="shared" si="5"/>
        <v>14</v>
      </c>
      <c r="E22">
        <f t="shared" si="6"/>
        <v>415</v>
      </c>
      <c r="F22">
        <f t="shared" si="7"/>
        <v>48</v>
      </c>
      <c r="G22">
        <f t="shared" si="8"/>
        <v>860</v>
      </c>
      <c r="H22">
        <f t="shared" si="9"/>
        <v>48</v>
      </c>
      <c r="I22" t="b">
        <f t="shared" si="10"/>
        <v>0</v>
      </c>
      <c r="J22" t="b">
        <f t="shared" si="11"/>
        <v>1</v>
      </c>
      <c r="K22" t="b">
        <f t="shared" si="12"/>
        <v>1</v>
      </c>
      <c r="L22" t="str">
        <f t="shared" si="0"/>
        <v/>
      </c>
      <c r="M22" t="str">
        <f t="shared" si="1"/>
        <v/>
      </c>
      <c r="N22">
        <f t="shared" si="2"/>
        <v>415</v>
      </c>
      <c r="O22" s="10">
        <f t="shared" si="13"/>
        <v>446</v>
      </c>
      <c r="P22" t="str" cm="1">
        <f t="array" ref="P22">_xlfn.IFS($A22="","",
         AND($I22,$K22,$M22&gt;=P$9),$E22&amp;"-"&amp;$L22+P$9,
         AND($J22,$K22,$O22&gt;=P$9),$N22+P$9&amp;"-"&amp;$F22,
         TRUE,"")</f>
        <v>415-48</v>
      </c>
      <c r="Q22" t="str" cm="1">
        <f t="array" ref="Q22">_xlfn.IFS($A22="","",
         AND($I22,$K22,$M22&gt;=Q$9),$E22&amp;"-"&amp;$L22+Q$9,
         AND($J22,$K22,$O22&gt;=Q$9),$N22+Q$9&amp;"-"&amp;$F22,
         TRUE,"")</f>
        <v>416-48</v>
      </c>
      <c r="R22" t="str" cm="1">
        <f t="array" ref="R22">_xlfn.IFS($A22="","",
         AND($I22,$K22,$M22&gt;=R$9),$E22&amp;"-"&amp;$L22+R$9,
         AND($J22,$K22,$O22&gt;=R$9),$N22+R$9&amp;"-"&amp;$F22,
         TRUE,"")</f>
        <v>417-48</v>
      </c>
      <c r="S22" t="str" cm="1">
        <f t="array" ref="S22">_xlfn.IFS($A22="","",
         AND($I22,$K22,$M22&gt;=S$9),$E22&amp;"-"&amp;$L22+S$9,
         AND($J22,$K22,$O22&gt;=S$9),$N22+S$9&amp;"-"&amp;$F22,
         TRUE,"")</f>
        <v>418-48</v>
      </c>
      <c r="T22" t="str" cm="1">
        <f t="array" ref="T22">_xlfn.IFS($A22="","",
         AND($I22,$K22,$M22&gt;=T$9),$E22&amp;"-"&amp;$L22+T$9,
         AND($J22,$K22,$O22&gt;=T$9),$N22+T$9&amp;"-"&amp;$F22,
         TRUE,"")</f>
        <v>419-48</v>
      </c>
      <c r="U22" t="str" cm="1">
        <f t="array" ref="U22">_xlfn.IFS($A22="","",
         AND($I22,$K22,$M22&gt;=U$9),$E22&amp;"-"&amp;$L22+U$9,
         AND($J22,$K22,$O22&gt;=U$9),$N22+U$9&amp;"-"&amp;$F22,
         TRUE,"")</f>
        <v>420-48</v>
      </c>
      <c r="V22" t="str" cm="1">
        <f t="array" ref="V22">_xlfn.IFS($A22="","",
         AND($I22,$K22,$M22&gt;=V$9),$E22&amp;"-"&amp;$L22+V$9,
         AND($J22,$K22,$O22&gt;=V$9),$N22+V$9&amp;"-"&amp;$F22,
         TRUE,"")</f>
        <v>421-48</v>
      </c>
      <c r="W22" t="str" cm="1">
        <f t="array" ref="W22">_xlfn.IFS($A22="","",
         AND($I22,$K22,$M22&gt;=W$9),$E22&amp;"-"&amp;$L22+W$9,
         AND($J22,$K22,$O22&gt;=W$9),$N22+W$9&amp;"-"&amp;$F22,
         TRUE,"")</f>
        <v>422-48</v>
      </c>
      <c r="X22" t="str" cm="1">
        <f t="array" ref="X22">_xlfn.IFS($A22="","",
         AND($I22,$K22,$M22&gt;=X$9),$E22&amp;"-"&amp;$L22+X$9,
         AND($J22,$K22,$O22&gt;=X$9),$N22+X$9&amp;"-"&amp;$F22,
         TRUE,"")</f>
        <v>423-48</v>
      </c>
      <c r="Y22" t="str" cm="1">
        <f t="array" ref="Y22">_xlfn.IFS($A22="","",
         AND($I22,$K22,$M22&gt;=Y$9),$E22&amp;"-"&amp;$L22+Y$9,
         AND($J22,$K22,$O22&gt;=Y$9),$N22+Y$9&amp;"-"&amp;$F22,
         TRUE,"")</f>
        <v>424-48</v>
      </c>
      <c r="Z22" t="str" cm="1">
        <f t="array" ref="Z22">_xlfn.IFS($A22="","",
         AND($I22,$K22,$M22&gt;=Z$9),$E22&amp;"-"&amp;$L22+Z$9,
         AND($J22,$K22,$O22&gt;=Z$9),$N22+Z$9&amp;"-"&amp;$F22,
         TRUE,"")</f>
        <v>425-48</v>
      </c>
      <c r="AA22" t="str" cm="1">
        <f t="array" ref="AA22">_xlfn.IFS($A22="","",
         AND($I22,$K22,$M22&gt;=AA$9),$E22&amp;"-"&amp;$L22+AA$9,
         AND($J22,$K22,$O22&gt;=AA$9),$N22+AA$9&amp;"-"&amp;$F22,
         TRUE,"")</f>
        <v>426-48</v>
      </c>
      <c r="AB22" t="str" cm="1">
        <f t="array" ref="AB22">_xlfn.IFS($A22="","",
         AND($I22,$K22,$M22&gt;=AB$9),$E22&amp;"-"&amp;$L22+AB$9,
         AND($J22,$K22,$O22&gt;=AB$9),$N22+AB$9&amp;"-"&amp;$F22,
         TRUE,"")</f>
        <v>427-48</v>
      </c>
      <c r="AC22" t="str" cm="1">
        <f t="array" ref="AC22">_xlfn.IFS($A22="","",
         AND($I22,$K22,$M22&gt;=AC$9),$E22&amp;"-"&amp;$L22+AC$9,
         AND($J22,$K22,$O22&gt;=AC$9),$N22+AC$9&amp;"-"&amp;$F22,
         TRUE,"")</f>
        <v>428-48</v>
      </c>
      <c r="AD22" t="str" cm="1">
        <f t="array" ref="AD22">_xlfn.IFS($A22="","",
         AND($I22,$K22,$M22&gt;=AD$9),$E22&amp;"-"&amp;$L22+AD$9,
         AND($J22,$K22,$O22&gt;=AD$9),$N22+AD$9&amp;"-"&amp;$F22,
         TRUE,"")</f>
        <v>429-48</v>
      </c>
      <c r="AE22" t="str" cm="1">
        <f t="array" ref="AE22">_xlfn.IFS($A22="","",
         AND($I22,$K22,$M22&gt;=AE$9),$E22&amp;"-"&amp;$L22+AE$9,
         AND($J22,$K22,$O22&gt;=AE$9),$N22+AE$9&amp;"-"&amp;$F22,
         TRUE,"")</f>
        <v>430-48</v>
      </c>
      <c r="AF22" t="str" cm="1">
        <f t="array" ref="AF22">_xlfn.IFS($A22="","",
         AND($I22,$K22,$M22&gt;=AF$9),$E22&amp;"-"&amp;$L22+AF$9,
         AND($J22,$K22,$O22&gt;=AF$9),$N22+AF$9&amp;"-"&amp;$F22,
         TRUE,"")</f>
        <v>431-48</v>
      </c>
      <c r="AG22" t="str" cm="1">
        <f t="array" ref="AG22">_xlfn.IFS($A22="","",
         AND($I22,$K22,$M22&gt;=AG$9),$E22&amp;"-"&amp;$L22+AG$9,
         AND($J22,$K22,$O22&gt;=AG$9),$N22+AG$9&amp;"-"&amp;$F22,
         TRUE,"")</f>
        <v>432-48</v>
      </c>
      <c r="AH22" t="str" cm="1">
        <f t="array" ref="AH22">_xlfn.IFS($A22="","",
         AND($I22,$K22,$M22&gt;=AH$9),$E22&amp;"-"&amp;$L22+AH$9,
         AND($J22,$K22,$O22&gt;=AH$9),$N22+AH$9&amp;"-"&amp;$F22,
         TRUE,"")</f>
        <v>433-48</v>
      </c>
      <c r="AI22" t="str" cm="1">
        <f t="array" ref="AI22">_xlfn.IFS($A22="","",
         AND($I22,$K22,$M22&gt;=AI$9),$E22&amp;"-"&amp;$L22+AI$9,
         AND($J22,$K22,$O22&gt;=AI$9),$N22+AI$9&amp;"-"&amp;$F22,
         TRUE,"")</f>
        <v>434-48</v>
      </c>
      <c r="AJ22" t="str" cm="1">
        <f t="array" ref="AJ22">_xlfn.IFS($A22="","",
         AND($I22,$K22,$M22&gt;=AJ$9),$E22&amp;"-"&amp;$L22+AJ$9,
         AND($J22,$K22,$O22&gt;=AJ$9),$N22+AJ$9&amp;"-"&amp;$F22,
         TRUE,"")</f>
        <v>435-48</v>
      </c>
      <c r="AK22" t="str" cm="1">
        <f t="array" ref="AK22">_xlfn.IFS($A22="","",
         AND($I22,$K22,$M22&gt;=AK$9),$E22&amp;"-"&amp;$L22+AK$9,
         AND($J22,$K22,$O22&gt;=AK$9),$N22+AK$9&amp;"-"&amp;$F22,
         TRUE,"")</f>
        <v>436-48</v>
      </c>
      <c r="AL22" t="str" cm="1">
        <f t="array" ref="AL22">_xlfn.IFS($A22="","",
         AND($I22,$K22,$M22&gt;=AL$9),$E22&amp;"-"&amp;$L22+AL$9,
         AND($J22,$K22,$O22&gt;=AL$9),$N22+AL$9&amp;"-"&amp;$F22,
         TRUE,"")</f>
        <v>437-48</v>
      </c>
      <c r="AM22" t="str" cm="1">
        <f t="array" ref="AM22">_xlfn.IFS($A22="","",
         AND($I22,$K22,$M22&gt;=AM$9),$E22&amp;"-"&amp;$L22+AM$9,
         AND($J22,$K22,$O22&gt;=AM$9),$N22+AM$9&amp;"-"&amp;$F22,
         TRUE,"")</f>
        <v>438-48</v>
      </c>
      <c r="AN22" t="str" cm="1">
        <f t="array" ref="AN22">_xlfn.IFS($A22="","",
         AND($I22,$K22,$M22&gt;=AN$9),$E22&amp;"-"&amp;$L22+AN$9,
         AND($J22,$K22,$O22&gt;=AN$9),$N22+AN$9&amp;"-"&amp;$F22,
         TRUE,"")</f>
        <v>439-48</v>
      </c>
      <c r="AO22" t="str" cm="1">
        <f t="array" ref="AO22">_xlfn.IFS($A22="","",
         AND($I22,$K22,$M22&gt;=AO$9),$E22&amp;"-"&amp;$L22+AO$9,
         AND($J22,$K22,$O22&gt;=AO$9),$N22+AO$9&amp;"-"&amp;$F22,
         TRUE,"")</f>
        <v>440-48</v>
      </c>
      <c r="AP22" t="str" cm="1">
        <f t="array" ref="AP22">_xlfn.IFS($A22="","",
         AND($I22,$K22,$M22&gt;=AP$9),$E22&amp;"-"&amp;$L22+AP$9,
         AND($J22,$K22,$O22&gt;=AP$9),$N22+AP$9&amp;"-"&amp;$F22,
         TRUE,"")</f>
        <v>441-48</v>
      </c>
      <c r="AQ22" t="str" cm="1">
        <f t="array" ref="AQ22">_xlfn.IFS($A22="","",
         AND($I22,$K22,$M22&gt;=AQ$9),$E22&amp;"-"&amp;$L22+AQ$9,
         AND($J22,$K22,$O22&gt;=AQ$9),$N22+AQ$9&amp;"-"&amp;$F22,
         TRUE,"")</f>
        <v>442-48</v>
      </c>
      <c r="AR22" t="str" cm="1">
        <f t="array" ref="AR22">_xlfn.IFS($A22="","",
         AND($I22,$K22,$M22&gt;=AR$9),$E22&amp;"-"&amp;$L22+AR$9,
         AND($J22,$K22,$O22&gt;=AR$9),$N22+AR$9&amp;"-"&amp;$F22,
         TRUE,"")</f>
        <v>443-48</v>
      </c>
      <c r="AS22" t="str" cm="1">
        <f t="array" ref="AS22">_xlfn.IFS($A22="","",
         AND($I22,$K22,$M22&gt;=AS$9),$E22&amp;"-"&amp;$L22+AS$9,
         AND($J22,$K22,$O22&gt;=AS$9),$N22+AS$9&amp;"-"&amp;$F22,
         TRUE,"")</f>
        <v>444-48</v>
      </c>
      <c r="AT22" t="str" cm="1">
        <f t="array" ref="AT22">_xlfn.IFS($A22="","",
         AND($I22,$K22,$M22&gt;=AT$9),$E22&amp;"-"&amp;$L22+AT$9,
         AND($J22,$K22,$O22&gt;=AT$9),$N22+AT$9&amp;"-"&amp;$F22,
         TRUE,"")</f>
        <v>445-48</v>
      </c>
      <c r="AU22" t="str" cm="1">
        <f t="array" ref="AU22">_xlfn.IFS($A22="","",
         AND($I22,$K22,$M22&gt;=AU$9),$E22&amp;"-"&amp;$L22+AU$9,
         AND($J22,$K22,$O22&gt;=AU$9),$N22+AU$9&amp;"-"&amp;$F22,
         TRUE,"")</f>
        <v>446-48</v>
      </c>
      <c r="AV22" t="str" cm="1">
        <f t="array" ref="AV22">_xlfn.IFS($A22="","",
         AND($I22,$K22,$M22&gt;=AV$9),$E22&amp;"-"&amp;$L22+AV$9,
         AND($J22,$K22,$O22&gt;=AV$9),$N22+AV$9&amp;"-"&amp;$F22,
         TRUE,"")</f>
        <v>447-48</v>
      </c>
      <c r="AW22" t="str" cm="1">
        <f t="array" ref="AW22">_xlfn.IFS($A22="","",
         AND($I22,$K22,$M22&gt;=AW$9),$E22&amp;"-"&amp;$L22+AW$9,
         AND($J22,$K22,$O22&gt;=AW$9),$N22+AW$9&amp;"-"&amp;$F22,
         TRUE,"")</f>
        <v>448-48</v>
      </c>
      <c r="AX22" t="str" cm="1">
        <f t="array" ref="AX22">_xlfn.IFS($A22="","",
         AND($I22,$K22,$M22&gt;=AX$9),$E22&amp;"-"&amp;$L22+AX$9,
         AND($J22,$K22,$O22&gt;=AX$9),$N22+AX$9&amp;"-"&amp;$F22,
         TRUE,"")</f>
        <v>449-48</v>
      </c>
      <c r="AY22" t="str" cm="1">
        <f t="array" ref="AY22">_xlfn.IFS($A22="","",
         AND($I22,$K22,$M22&gt;=AY$9),$E22&amp;"-"&amp;$L22+AY$9,
         AND($J22,$K22,$O22&gt;=AY$9),$N22+AY$9&amp;"-"&amp;$F22,
         TRUE,"")</f>
        <v>450-48</v>
      </c>
      <c r="AZ22" t="str" cm="1">
        <f t="array" ref="AZ22">_xlfn.IFS($A22="","",
         AND($I22,$K22,$M22&gt;=AZ$9),$E22&amp;"-"&amp;$L22+AZ$9,
         AND($J22,$K22,$O22&gt;=AZ$9),$N22+AZ$9&amp;"-"&amp;$F22,
         TRUE,"")</f>
        <v>451-48</v>
      </c>
      <c r="BA22" t="str" cm="1">
        <f t="array" ref="BA22">_xlfn.IFS($A22="","",
         AND($I22,$K22,$M22&gt;=BA$9),$E22&amp;"-"&amp;$L22+BA$9,
         AND($J22,$K22,$O22&gt;=BA$9),$N22+BA$9&amp;"-"&amp;$F22,
         TRUE,"")</f>
        <v>452-48</v>
      </c>
      <c r="BB22" t="str" cm="1">
        <f t="array" ref="BB22">_xlfn.IFS($A22="","",
         AND($I22,$K22,$M22&gt;=BB$9),$E22&amp;"-"&amp;$L22+BB$9,
         AND($J22,$K22,$O22&gt;=BB$9),$N22+BB$9&amp;"-"&amp;$F22,
         TRUE,"")</f>
        <v>453-48</v>
      </c>
      <c r="BC22" t="str" cm="1">
        <f t="array" ref="BC22">_xlfn.IFS($A22="","",
         AND($I22,$K22,$M22&gt;=BC$9),$E22&amp;"-"&amp;$L22+BC$9,
         AND($J22,$K22,$O22&gt;=BC$9),$N22+BC$9&amp;"-"&amp;$F22,
         TRUE,"")</f>
        <v>454-48</v>
      </c>
      <c r="BD22" t="str" cm="1">
        <f t="array" ref="BD22">_xlfn.IFS($A22="","",
         AND($I22,$K22,$M22&gt;=BD$9),$E22&amp;"-"&amp;$L22+BD$9,
         AND($J22,$K22,$O22&gt;=BD$9),$N22+BD$9&amp;"-"&amp;$F22,
         TRUE,"")</f>
        <v>455-48</v>
      </c>
      <c r="BE22" t="str" cm="1">
        <f t="array" ref="BE22">_xlfn.IFS($A22="","",
         AND($I22,$K22,$M22&gt;=BE$9),$E22&amp;"-"&amp;$L22+BE$9,
         AND($J22,$K22,$O22&gt;=BE$9),$N22+BE$9&amp;"-"&amp;$F22,
         TRUE,"")</f>
        <v>456-48</v>
      </c>
      <c r="BF22" t="str" cm="1">
        <f t="array" ref="BF22">_xlfn.IFS($A22="","",
         AND($I22,$K22,$M22&gt;=BF$9),$E22&amp;"-"&amp;$L22+BF$9,
         AND($J22,$K22,$O22&gt;=BF$9),$N22+BF$9&amp;"-"&amp;$F22,
         TRUE,"")</f>
        <v>457-48</v>
      </c>
      <c r="BG22" t="str" cm="1">
        <f t="array" ref="BG22">_xlfn.IFS($A22="","",
         AND($I22,$K22,$M22&gt;=BG$9),$E22&amp;"-"&amp;$L22+BG$9,
         AND($J22,$K22,$O22&gt;=BG$9),$N22+BG$9&amp;"-"&amp;$F22,
         TRUE,"")</f>
        <v>458-48</v>
      </c>
      <c r="BH22" t="str" cm="1">
        <f t="array" ref="BH22">_xlfn.IFS($A22="","",
         AND($I22,$K22,$M22&gt;=BH$9),$E22&amp;"-"&amp;$L22+BH$9,
         AND($J22,$K22,$O22&gt;=BH$9),$N22+BH$9&amp;"-"&amp;$F22,
         TRUE,"")</f>
        <v>459-48</v>
      </c>
      <c r="BI22" t="str" cm="1">
        <f t="array" ref="BI22">_xlfn.IFS($A22="","",
         AND($I22,$K22,$M22&gt;=BI$9),$E22&amp;"-"&amp;$L22+BI$9,
         AND($J22,$K22,$O22&gt;=BI$9),$N22+BI$9&amp;"-"&amp;$F22,
         TRUE,"")</f>
        <v>460-48</v>
      </c>
      <c r="BJ22" t="str" cm="1">
        <f t="array" ref="BJ22">_xlfn.IFS($A22="","",
         AND($I22,$K22,$M22&gt;=BJ$9),$E22&amp;"-"&amp;$L22+BJ$9,
         AND($J22,$K22,$O22&gt;=BJ$9),$N22+BJ$9&amp;"-"&amp;$F22,
         TRUE,"")</f>
        <v>461-48</v>
      </c>
      <c r="BK22" t="str" cm="1">
        <f t="array" ref="BK22">_xlfn.IFS($A22="","",
         AND($I22,$K22,$M22&gt;=BK$9),$E22&amp;"-"&amp;$L22+BK$9,
         AND($J22,$K22,$O22&gt;=BK$9),$N22+BK$9&amp;"-"&amp;$F22,
         TRUE,"")</f>
        <v>462-48</v>
      </c>
      <c r="BL22" t="str" cm="1">
        <f t="array" ref="BL22">_xlfn.IFS($A22="","",
         AND($I22,$K22,$M22&gt;=BL$9),$E22&amp;"-"&amp;$L22+BL$9,
         AND($J22,$K22,$O22&gt;=BL$9),$N22+BL$9&amp;"-"&amp;$F22,
         TRUE,"")</f>
        <v>463-48</v>
      </c>
      <c r="BM22" t="str" cm="1">
        <f t="array" ref="BM22">_xlfn.IFS($A22="","",
         AND($I22,$K22,$M22&gt;=BM$9),$E22&amp;"-"&amp;$L22+BM$9,
         AND($J22,$K22,$O22&gt;=BM$9),$N22+BM$9&amp;"-"&amp;$F22,
         TRUE,"")</f>
        <v>464-48</v>
      </c>
      <c r="BN22" t="str" cm="1">
        <f t="array" ref="BN22">_xlfn.IFS($A22="","",
         AND($I22,$K22,$M22&gt;=BN$9),$E22&amp;"-"&amp;$L22+BN$9,
         AND($J22,$K22,$O22&gt;=BN$9),$N22+BN$9&amp;"-"&amp;$F22,
         TRUE,"")</f>
        <v>465-48</v>
      </c>
      <c r="BO22" t="str" cm="1">
        <f t="array" ref="BO22">_xlfn.IFS($A22="","",
         AND($I22,$K22,$M22&gt;=BO$9),$E22&amp;"-"&amp;$L22+BO$9,
         AND($J22,$K22,$O22&gt;=BO$9),$N22+BO$9&amp;"-"&amp;$F22,
         TRUE,"")</f>
        <v>466-48</v>
      </c>
      <c r="BP22" t="str" cm="1">
        <f t="array" ref="BP22">_xlfn.IFS($A22="","",
         AND($I22,$K22,$M22&gt;=BP$9),$E22&amp;"-"&amp;$L22+BP$9,
         AND($J22,$K22,$O22&gt;=BP$9),$N22+BP$9&amp;"-"&amp;$F22,
         TRUE,"")</f>
        <v>467-48</v>
      </c>
      <c r="BQ22" t="str" cm="1">
        <f t="array" ref="BQ22">_xlfn.IFS($A22="","",
         AND($I22,$K22,$M22&gt;=BQ$9),$E22&amp;"-"&amp;$L22+BQ$9,
         AND($J22,$K22,$O22&gt;=BQ$9),$N22+BQ$9&amp;"-"&amp;$F22,
         TRUE,"")</f>
        <v>468-48</v>
      </c>
      <c r="BR22" t="str" cm="1">
        <f t="array" ref="BR22">_xlfn.IFS($A22="","",
         AND($I22,$K22,$M22&gt;=BR$9),$E22&amp;"-"&amp;$L22+BR$9,
         AND($J22,$K22,$O22&gt;=BR$9),$N22+BR$9&amp;"-"&amp;$F22,
         TRUE,"")</f>
        <v>469-48</v>
      </c>
      <c r="BS22" t="str" cm="1">
        <f t="array" ref="BS22">_xlfn.IFS($A22="","",
         AND($I22,$K22,$M22&gt;=BS$9),$E22&amp;"-"&amp;$L22+BS$9,
         AND($J22,$K22,$O22&gt;=BS$9),$N22+BS$9&amp;"-"&amp;$F22,
         TRUE,"")</f>
        <v>470-48</v>
      </c>
      <c r="BT22" t="str" cm="1">
        <f t="array" ref="BT22">_xlfn.IFS($A22="","",
         AND($I22,$K22,$M22&gt;=BT$9),$E22&amp;"-"&amp;$L22+BT$9,
         AND($J22,$K22,$O22&gt;=BT$9),$N22+BT$9&amp;"-"&amp;$F22,
         TRUE,"")</f>
        <v>471-48</v>
      </c>
      <c r="BU22" t="str" cm="1">
        <f t="array" ref="BU22">_xlfn.IFS($A22="","",
         AND($I22,$K22,$M22&gt;=BU$9),$E22&amp;"-"&amp;$L22+BU$9,
         AND($J22,$K22,$O22&gt;=BU$9),$N22+BU$9&amp;"-"&amp;$F22,
         TRUE,"")</f>
        <v>472-48</v>
      </c>
      <c r="BV22" t="str" cm="1">
        <f t="array" ref="BV22">_xlfn.IFS($A22="","",
         AND($I22,$K22,$M22&gt;=BV$9),$E22&amp;"-"&amp;$L22+BV$9,
         AND($J22,$K22,$O22&gt;=BV$9),$N22+BV$9&amp;"-"&amp;$F22,
         TRUE,"")</f>
        <v>473-48</v>
      </c>
      <c r="BW22" t="str" cm="1">
        <f t="array" ref="BW22">_xlfn.IFS($A22="","",
         AND($I22,$K22,$M22&gt;=BW$9),$E22&amp;"-"&amp;$L22+BW$9,
         AND($J22,$K22,$O22&gt;=BW$9),$N22+BW$9&amp;"-"&amp;$F22,
         TRUE,"")</f>
        <v>474-48</v>
      </c>
      <c r="BX22" t="str" cm="1">
        <f t="array" ref="BX22">_xlfn.IFS($A22="","",
         AND($I22,$K22,$M22&gt;=BX$9),$E22&amp;"-"&amp;$L22+BX$9,
         AND($J22,$K22,$O22&gt;=BX$9),$N22+BX$9&amp;"-"&amp;$F22,
         TRUE,"")</f>
        <v>475-48</v>
      </c>
      <c r="BY22" t="str" cm="1">
        <f t="array" ref="BY22">_xlfn.IFS($A22="","",
         AND($I22,$K22,$M22&gt;=BY$9),$E22&amp;"-"&amp;$L22+BY$9,
         AND($J22,$K22,$O22&gt;=BY$9),$N22+BY$9&amp;"-"&amp;$F22,
         TRUE,"")</f>
        <v>476-48</v>
      </c>
      <c r="BZ22" t="str" cm="1">
        <f t="array" ref="BZ22">_xlfn.IFS($A22="","",
         AND($I22,$K22,$M22&gt;=BZ$9),$E22&amp;"-"&amp;$L22+BZ$9,
         AND($J22,$K22,$O22&gt;=BZ$9),$N22+BZ$9&amp;"-"&amp;$F22,
         TRUE,"")</f>
        <v>477-48</v>
      </c>
      <c r="CA22" t="str" cm="1">
        <f t="array" ref="CA22">_xlfn.IFS($A22="","",
         AND($I22,$K22,$M22&gt;=CA$9),$E22&amp;"-"&amp;$L22+CA$9,
         AND($J22,$K22,$O22&gt;=CA$9),$N22+CA$9&amp;"-"&amp;$F22,
         TRUE,"")</f>
        <v>478-48</v>
      </c>
      <c r="CB22" t="str" cm="1">
        <f t="array" ref="CB22">_xlfn.IFS($A22="","",
         AND($I22,$K22,$M22&gt;=CB$9),$E22&amp;"-"&amp;$L22+CB$9,
         AND($J22,$K22,$O22&gt;=CB$9),$N22+CB$9&amp;"-"&amp;$F22,
         TRUE,"")</f>
        <v>479-48</v>
      </c>
      <c r="CC22" t="str" cm="1">
        <f t="array" ref="CC22">_xlfn.IFS($A22="","",
         AND($I22,$K22,$M22&gt;=CC$9),$E22&amp;"-"&amp;$L22+CC$9,
         AND($J22,$K22,$O22&gt;=CC$9),$N22+CC$9&amp;"-"&amp;$F22,
         TRUE,"")</f>
        <v>480-48</v>
      </c>
      <c r="CD22" t="str" cm="1">
        <f t="array" ref="CD22">_xlfn.IFS($A22="","",
         AND($I22,$K22,$M22&gt;=CD$9),$E22&amp;"-"&amp;$L22+CD$9,
         AND($J22,$K22,$O22&gt;=CD$9),$N22+CD$9&amp;"-"&amp;$F22,
         TRUE,"")</f>
        <v>481-48</v>
      </c>
      <c r="CE22" t="str" cm="1">
        <f t="array" ref="CE22">_xlfn.IFS($A22="","",
         AND($I22,$K22,$M22&gt;=CE$9),$E22&amp;"-"&amp;$L22+CE$9,
         AND($J22,$K22,$O22&gt;=CE$9),$N22+CE$9&amp;"-"&amp;$F22,
         TRUE,"")</f>
        <v>482-48</v>
      </c>
      <c r="CF22" t="str" cm="1">
        <f t="array" ref="CF22">_xlfn.IFS($A22="","",
         AND($I22,$K22,$M22&gt;=CF$9),$E22&amp;"-"&amp;$L22+CF$9,
         AND($J22,$K22,$O22&gt;=CF$9),$N22+CF$9&amp;"-"&amp;$F22,
         TRUE,"")</f>
        <v>483-48</v>
      </c>
      <c r="CG22" t="str" cm="1">
        <f t="array" ref="CG22">_xlfn.IFS($A22="","",
         AND($I22,$K22,$M22&gt;=CG$9),$E22&amp;"-"&amp;$L22+CG$9,
         AND($J22,$K22,$O22&gt;=CG$9),$N22+CG$9&amp;"-"&amp;$F22,
         TRUE,"")</f>
        <v>484-48</v>
      </c>
      <c r="CH22" t="str" cm="1">
        <f t="array" ref="CH22">_xlfn.IFS($A22="","",
         AND($I22,$K22,$M22&gt;=CH$9),$E22&amp;"-"&amp;$L22+CH$9,
         AND($J22,$K22,$O22&gt;=CH$9),$N22+CH$9&amp;"-"&amp;$F22,
         TRUE,"")</f>
        <v>485-48</v>
      </c>
      <c r="CI22" t="str" cm="1">
        <f t="array" ref="CI22">_xlfn.IFS($A22="","",
         AND($I22,$K22,$M22&gt;=CI$9),$E22&amp;"-"&amp;$L22+CI$9,
         AND($J22,$K22,$O22&gt;=CI$9),$N22+CI$9&amp;"-"&amp;$F22,
         TRUE,"")</f>
        <v>486-48</v>
      </c>
      <c r="CJ22" t="str" cm="1">
        <f t="array" ref="CJ22">_xlfn.IFS($A22="","",
         AND($I22,$K22,$M22&gt;=CJ$9),$E22&amp;"-"&amp;$L22+CJ$9,
         AND($J22,$K22,$O22&gt;=CJ$9),$N22+CJ$9&amp;"-"&amp;$F22,
         TRUE,"")</f>
        <v>487-48</v>
      </c>
      <c r="CK22" t="str" cm="1">
        <f t="array" ref="CK22">_xlfn.IFS($A22="","",
         AND($I22,$K22,$M22&gt;=CK$9),$E22&amp;"-"&amp;$L22+CK$9,
         AND($J22,$K22,$O22&gt;=CK$9),$N22+CK$9&amp;"-"&amp;$F22,
         TRUE,"")</f>
        <v>488-48</v>
      </c>
      <c r="CL22" t="str" cm="1">
        <f t="array" ref="CL22">_xlfn.IFS($A22="","",
         AND($I22,$K22,$M22&gt;=CL$9),$E22&amp;"-"&amp;$L22+CL$9,
         AND($J22,$K22,$O22&gt;=CL$9),$N22+CL$9&amp;"-"&amp;$F22,
         TRUE,"")</f>
        <v>489-48</v>
      </c>
      <c r="CM22" t="str" cm="1">
        <f t="array" ref="CM22">_xlfn.IFS($A22="","",
         AND($I22,$K22,$M22&gt;=CM$9),$E22&amp;"-"&amp;$L22+CM$9,
         AND($J22,$K22,$O22&gt;=CM$9),$N22+CM$9&amp;"-"&amp;$F22,
         TRUE,"")</f>
        <v>490-48</v>
      </c>
      <c r="CN22" t="str" cm="1">
        <f t="array" ref="CN22">_xlfn.IFS($A22="","",
         AND($I22,$K22,$M22&gt;=CN$9),$E22&amp;"-"&amp;$L22+CN$9,
         AND($J22,$K22,$O22&gt;=CN$9),$N22+CN$9&amp;"-"&amp;$F22,
         TRUE,"")</f>
        <v>491-48</v>
      </c>
      <c r="CO22" t="str" cm="1">
        <f t="array" ref="CO22">_xlfn.IFS($A22="","",
         AND($I22,$K22,$M22&gt;=CO$9),$E22&amp;"-"&amp;$L22+CO$9,
         AND($J22,$K22,$O22&gt;=CO$9),$N22+CO$9&amp;"-"&amp;$F22,
         TRUE,"")</f>
        <v>492-48</v>
      </c>
      <c r="CP22" t="str" cm="1">
        <f t="array" ref="CP22">_xlfn.IFS($A22="","",
         AND($I22,$K22,$M22&gt;=CP$9),$E22&amp;"-"&amp;$L22+CP$9,
         AND($J22,$K22,$O22&gt;=CP$9),$N22+CP$9&amp;"-"&amp;$F22,
         TRUE,"")</f>
        <v>493-48</v>
      </c>
      <c r="CQ22" t="str" cm="1">
        <f t="array" ref="CQ22">_xlfn.IFS($A22="","",
         AND($I22,$K22,$M22&gt;=CQ$9),$E22&amp;"-"&amp;$L22+CQ$9,
         AND($J22,$K22,$O22&gt;=CQ$9),$N22+CQ$9&amp;"-"&amp;$F22,
         TRUE,"")</f>
        <v>494-48</v>
      </c>
      <c r="CR22" t="str" cm="1">
        <f t="array" ref="CR22">_xlfn.IFS($A22="","",
         AND($I22,$K22,$M22&gt;=CR$9),$E22&amp;"-"&amp;$L22+CR$9,
         AND($J22,$K22,$O22&gt;=CR$9),$N22+CR$9&amp;"-"&amp;$F22,
         TRUE,"")</f>
        <v>495-48</v>
      </c>
      <c r="CS22" t="str" cm="1">
        <f t="array" ref="CS22">_xlfn.IFS($A22="","",
         AND($I22,$K22,$M22&gt;=CS$9),$E22&amp;"-"&amp;$L22+CS$9,
         AND($J22,$K22,$O22&gt;=CS$9),$N22+CS$9&amp;"-"&amp;$F22,
         TRUE,"")</f>
        <v>496-48</v>
      </c>
      <c r="CT22" t="str" cm="1">
        <f t="array" ref="CT22">_xlfn.IFS($A22="","",
         AND($I22,$K22,$M22&gt;=CT$9),$E22&amp;"-"&amp;$L22+CT$9,
         AND($J22,$K22,$O22&gt;=CT$9),$N22+CT$9&amp;"-"&amp;$F22,
         TRUE,"")</f>
        <v>497-48</v>
      </c>
      <c r="CU22" t="str" cm="1">
        <f t="array" ref="CU22">_xlfn.IFS($A22="","",
         AND($I22,$K22,$M22&gt;=CU$9),$E22&amp;"-"&amp;$L22+CU$9,
         AND($J22,$K22,$O22&gt;=CU$9),$N22+CU$9&amp;"-"&amp;$F22,
         TRUE,"")</f>
        <v>498-48</v>
      </c>
      <c r="CV22" t="str" cm="1">
        <f t="array" ref="CV22">_xlfn.IFS($A22="","",
         AND($I22,$K22,$M22&gt;=CV$9),$E22&amp;"-"&amp;$L22+CV$9,
         AND($J22,$K22,$O22&gt;=CV$9),$N22+CV$9&amp;"-"&amp;$F22,
         TRUE,"")</f>
        <v>499-48</v>
      </c>
      <c r="CW22" t="str" cm="1">
        <f t="array" ref="CW22">_xlfn.IFS($A22="","",
         AND($I22,$K22,$M22&gt;=CW$9),$E22&amp;"-"&amp;$L22+CW$9,
         AND($J22,$K22,$O22&gt;=CW$9),$N22+CW$9&amp;"-"&amp;$F22,
         TRUE,"")</f>
        <v>500-48</v>
      </c>
      <c r="CX22" t="str" cm="1">
        <f t="array" ref="CX22">_xlfn.IFS($A22="","",
         AND($I22,$K22,$M22&gt;=CX$9),$E22&amp;"-"&amp;$L22+CX$9,
         AND($J22,$K22,$O22&gt;=CX$9),$N22+CX$9&amp;"-"&amp;$F22,
         TRUE,"")</f>
        <v>501-48</v>
      </c>
      <c r="CY22" t="str" cm="1">
        <f t="array" ref="CY22">_xlfn.IFS($A22="","",
         AND($I22,$K22,$M22&gt;=CY$9),$E22&amp;"-"&amp;$L22+CY$9,
         AND($J22,$K22,$O22&gt;=CY$9),$N22+CY$9&amp;"-"&amp;$F22,
         TRUE,"")</f>
        <v>502-48</v>
      </c>
      <c r="CZ22" t="str" cm="1">
        <f t="array" ref="CZ22">_xlfn.IFS($A22="","",
         AND($I22,$K22,$M22&gt;=CZ$9),$E22&amp;"-"&amp;$L22+CZ$9,
         AND($J22,$K22,$O22&gt;=CZ$9),$N22+CZ$9&amp;"-"&amp;$F22,
         TRUE,"")</f>
        <v>503-48</v>
      </c>
      <c r="DA22" t="str" cm="1">
        <f t="array" ref="DA22">_xlfn.IFS($A22="","",
         AND($I22,$K22,$M22&gt;=DA$9),$E22&amp;"-"&amp;$L22+DA$9,
         AND($J22,$K22,$O22&gt;=DA$9),$N22+DA$9&amp;"-"&amp;$F22,
         TRUE,"")</f>
        <v>504-48</v>
      </c>
      <c r="DB22" t="str" cm="1">
        <f t="array" ref="DB22">_xlfn.IFS($A22="","",
         AND($I22,$K22,$M22&gt;=DB$9),$E22&amp;"-"&amp;$L22+DB$9,
         AND($J22,$K22,$O22&gt;=DB$9),$N22+DB$9&amp;"-"&amp;$F22,
         TRUE,"")</f>
        <v>505-48</v>
      </c>
      <c r="DC22" t="str" cm="1">
        <f t="array" ref="DC22">_xlfn.IFS($A22="","",
         AND($I22,$K22,$M22&gt;=DC$9),$E22&amp;"-"&amp;$L22+DC$9,
         AND($J22,$K22,$O22&gt;=DC$9),$N22+DC$9&amp;"-"&amp;$F22,
         TRUE,"")</f>
        <v>506-48</v>
      </c>
      <c r="DD22" t="str" cm="1">
        <f t="array" ref="DD22">_xlfn.IFS($A22="","",
         AND($I22,$K22,$M22&gt;=DD$9),$E22&amp;"-"&amp;$L22+DD$9,
         AND($J22,$K22,$O22&gt;=DD$9),$N22+DD$9&amp;"-"&amp;$F22,
         TRUE,"")</f>
        <v>507-48</v>
      </c>
      <c r="DE22" t="str" cm="1">
        <f t="array" ref="DE22">_xlfn.IFS($A22="","",
         AND($I22,$K22,$M22&gt;=DE$9),$E22&amp;"-"&amp;$L22+DE$9,
         AND($J22,$K22,$O22&gt;=DE$9),$N22+DE$9&amp;"-"&amp;$F22,
         TRUE,"")</f>
        <v>508-48</v>
      </c>
      <c r="DF22" t="str" cm="1">
        <f t="array" ref="DF22">_xlfn.IFS($A22="","",
         AND($I22,$K22,$M22&gt;=DF$9),$E22&amp;"-"&amp;$L22+DF$9,
         AND($J22,$K22,$O22&gt;=DF$9),$N22+DF$9&amp;"-"&amp;$F22,
         TRUE,"")</f>
        <v>509-48</v>
      </c>
      <c r="DG22" t="str" cm="1">
        <f t="array" ref="DG22">_xlfn.IFS($A22="","",
         AND($I22,$K22,$M22&gt;=DG$9),$E22&amp;"-"&amp;$L22+DG$9,
         AND($J22,$K22,$O22&gt;=DG$9),$N22+DG$9&amp;"-"&amp;$F22,
         TRUE,"")</f>
        <v>510-48</v>
      </c>
      <c r="DH22" t="str" cm="1">
        <f t="array" ref="DH22">_xlfn.IFS($A22="","",
         AND($I22,$K22,$M22&gt;=DH$9),$E22&amp;"-"&amp;$L22+DH$9,
         AND($J22,$K22,$O22&gt;=DH$9),$N22+DH$9&amp;"-"&amp;$F22,
         TRUE,"")</f>
        <v>511-48</v>
      </c>
      <c r="DI22" t="str" cm="1">
        <f t="array" ref="DI22">_xlfn.IFS($A22="","",
         AND($I22,$K22,$M22&gt;=DI$9),$E22&amp;"-"&amp;$L22+DI$9,
         AND($J22,$K22,$O22&gt;=DI$9),$N22+DI$9&amp;"-"&amp;$F22,
         TRUE,"")</f>
        <v>512-48</v>
      </c>
      <c r="DJ22" t="str" cm="1">
        <f t="array" ref="DJ22">_xlfn.IFS($A22="","",
         AND($I22,$K22,$M22&gt;=DJ$9),$E22&amp;"-"&amp;$L22+DJ$9,
         AND($J22,$K22,$O22&gt;=DJ$9),$N22+DJ$9&amp;"-"&amp;$F22,
         TRUE,"")</f>
        <v>513-48</v>
      </c>
      <c r="DK22" t="str" cm="1">
        <f t="array" ref="DK22">_xlfn.IFS($A22="","",
         AND($I22,$K22,$M22&gt;=DK$9),$E22&amp;"-"&amp;$L22+DK$9,
         AND($J22,$K22,$O22&gt;=DK$9),$N22+DK$9&amp;"-"&amp;$F22,
         TRUE,"")</f>
        <v>514-48</v>
      </c>
      <c r="DL22" t="str" cm="1">
        <f t="array" ref="DL22">_xlfn.IFS($A22="","",
         AND($I22,$K22,$M22&gt;=DL$9),$E22&amp;"-"&amp;$L22+DL$9,
         AND($J22,$K22,$O22&gt;=DL$9),$N22+DL$9&amp;"-"&amp;$F22,
         TRUE,"")</f>
        <v>515-48</v>
      </c>
      <c r="DM22" t="str" cm="1">
        <f t="array" ref="DM22">_xlfn.IFS($A22="","",
         AND($I22,$K22,$M22&gt;=DM$9),$E22&amp;"-"&amp;$L22+DM$9,
         AND($J22,$K22,$O22&gt;=DM$9),$N22+DM$9&amp;"-"&amp;$F22,
         TRUE,"")</f>
        <v>516-48</v>
      </c>
      <c r="DN22" t="str" cm="1">
        <f t="array" ref="DN22">_xlfn.IFS($A22="","",
         AND($I22,$K22,$M22&gt;=DN$9),$E22&amp;"-"&amp;$L22+DN$9,
         AND($J22,$K22,$O22&gt;=DN$9),$N22+DN$9&amp;"-"&amp;$F22,
         TRUE,"")</f>
        <v>517-48</v>
      </c>
      <c r="DO22" t="str" cm="1">
        <f t="array" ref="DO22">_xlfn.IFS($A22="","",
         AND($I22,$K22,$M22&gt;=DO$9),$E22&amp;"-"&amp;$L22+DO$9,
         AND($J22,$K22,$O22&gt;=DO$9),$N22+DO$9&amp;"-"&amp;$F22,
         TRUE,"")</f>
        <v>518-48</v>
      </c>
      <c r="DP22" t="str" cm="1">
        <f t="array" ref="DP22">_xlfn.IFS($A22="","",
         AND($I22,$K22,$M22&gt;=DP$9),$E22&amp;"-"&amp;$L22+DP$9,
         AND($J22,$K22,$O22&gt;=DP$9),$N22+DP$9&amp;"-"&amp;$F22,
         TRUE,"")</f>
        <v>519-48</v>
      </c>
      <c r="DQ22" t="str" cm="1">
        <f t="array" ref="DQ22">_xlfn.IFS($A22="","",
         AND($I22,$K22,$M22&gt;=DQ$9),$E22&amp;"-"&amp;$L22+DQ$9,
         AND($J22,$K22,$O22&gt;=DQ$9),$N22+DQ$9&amp;"-"&amp;$F22,
         TRUE,"")</f>
        <v>520-48</v>
      </c>
      <c r="DR22" t="str" cm="1">
        <f t="array" ref="DR22">_xlfn.IFS($A22="","",
         AND($I22,$K22,$M22&gt;=DR$9),$E22&amp;"-"&amp;$L22+DR$9,
         AND($J22,$K22,$O22&gt;=DR$9),$N22+DR$9&amp;"-"&amp;$F22,
         TRUE,"")</f>
        <v>521-48</v>
      </c>
      <c r="DS22" t="str" cm="1">
        <f t="array" ref="DS22">_xlfn.IFS($A22="","",
         AND($I22,$K22,$M22&gt;=DS$9),$E22&amp;"-"&amp;$L22+DS$9,
         AND($J22,$K22,$O22&gt;=DS$9),$N22+DS$9&amp;"-"&amp;$F22,
         TRUE,"")</f>
        <v>522-48</v>
      </c>
      <c r="DT22" t="str" cm="1">
        <f t="array" ref="DT22">_xlfn.IFS($A22="","",
         AND($I22,$K22,$M22&gt;=DT$9),$E22&amp;"-"&amp;$L22+DT$9,
         AND($J22,$K22,$O22&gt;=DT$9),$N22+DT$9&amp;"-"&amp;$F22,
         TRUE,"")</f>
        <v>523-48</v>
      </c>
      <c r="DU22" t="str" cm="1">
        <f t="array" ref="DU22">_xlfn.IFS($A22="","",
         AND($I22,$K22,$M22&gt;=DU$9),$E22&amp;"-"&amp;$L22+DU$9,
         AND($J22,$K22,$O22&gt;=DU$9),$N22+DU$9&amp;"-"&amp;$F22,
         TRUE,"")</f>
        <v>524-48</v>
      </c>
      <c r="DV22" t="str" cm="1">
        <f t="array" ref="DV22">_xlfn.IFS($A22="","",
         AND($I22,$K22,$M22&gt;=DV$9),$E22&amp;"-"&amp;$L22+DV$9,
         AND($J22,$K22,$O22&gt;=DV$9),$N22+DV$9&amp;"-"&amp;$F22,
         TRUE,"")</f>
        <v>525-48</v>
      </c>
      <c r="DW22" t="str" cm="1">
        <f t="array" ref="DW22">_xlfn.IFS($A22="","",
         AND($I22,$K22,$M22&gt;=DW$9),$E22&amp;"-"&amp;$L22+DW$9,
         AND($J22,$K22,$O22&gt;=DW$9),$N22+DW$9&amp;"-"&amp;$F22,
         TRUE,"")</f>
        <v>526-48</v>
      </c>
      <c r="DX22" t="str" cm="1">
        <f t="array" ref="DX22">_xlfn.IFS($A22="","",
         AND($I22,$K22,$M22&gt;=DX$9),$E22&amp;"-"&amp;$L22+DX$9,
         AND($J22,$K22,$O22&gt;=DX$9),$N22+DX$9&amp;"-"&amp;$F22,
         TRUE,"")</f>
        <v>527-48</v>
      </c>
      <c r="DY22" t="str" cm="1">
        <f t="array" ref="DY22">_xlfn.IFS($A22="","",
         AND($I22,$K22,$M22&gt;=DY$9),$E22&amp;"-"&amp;$L22+DY$9,
         AND($J22,$K22,$O22&gt;=DY$9),$N22+DY$9&amp;"-"&amp;$F22,
         TRUE,"")</f>
        <v>528-48</v>
      </c>
      <c r="DZ22" t="str" cm="1">
        <f t="array" ref="DZ22">_xlfn.IFS($A22="","",
         AND($I22,$K22,$M22&gt;=DZ$9),$E22&amp;"-"&amp;$L22+DZ$9,
         AND($J22,$K22,$O22&gt;=DZ$9),$N22+DZ$9&amp;"-"&amp;$F22,
         TRUE,"")</f>
        <v>529-48</v>
      </c>
      <c r="EA22" t="str" cm="1">
        <f t="array" ref="EA22">_xlfn.IFS($A22="","",
         AND($I22,$K22,$M22&gt;=EA$9),$E22&amp;"-"&amp;$L22+EA$9,
         AND($J22,$K22,$O22&gt;=EA$9),$N22+EA$9&amp;"-"&amp;$F22,
         TRUE,"")</f>
        <v>530-48</v>
      </c>
      <c r="EB22" t="str" cm="1">
        <f t="array" ref="EB22">_xlfn.IFS($A22="","",
         AND($I22,$K22,$M22&gt;=EB$9),$E22&amp;"-"&amp;$L22+EB$9,
         AND($J22,$K22,$O22&gt;=EB$9),$N22+EB$9&amp;"-"&amp;$F22,
         TRUE,"")</f>
        <v>531-48</v>
      </c>
      <c r="EC22" t="str" cm="1">
        <f t="array" ref="EC22">_xlfn.IFS($A22="","",
         AND($I22,$K22,$M22&gt;=EC$9),$E22&amp;"-"&amp;$L22+EC$9,
         AND($J22,$K22,$O22&gt;=EC$9),$N22+EC$9&amp;"-"&amp;$F22,
         TRUE,"")</f>
        <v>532-48</v>
      </c>
      <c r="ED22" t="str" cm="1">
        <f t="array" ref="ED22">_xlfn.IFS($A22="","",
         AND($I22,$K22,$M22&gt;=ED$9),$E22&amp;"-"&amp;$L22+ED$9,
         AND($J22,$K22,$O22&gt;=ED$9),$N22+ED$9&amp;"-"&amp;$F22,
         TRUE,"")</f>
        <v>533-48</v>
      </c>
      <c r="EE22" t="str" cm="1">
        <f t="array" ref="EE22">_xlfn.IFS($A22="","",
         AND($I22,$K22,$M22&gt;=EE$9),$E22&amp;"-"&amp;$L22+EE$9,
         AND($J22,$K22,$O22&gt;=EE$9),$N22+EE$9&amp;"-"&amp;$F22,
         TRUE,"")</f>
        <v>534-48</v>
      </c>
      <c r="EF22" t="str" cm="1">
        <f t="array" ref="EF22">_xlfn.IFS($A22="","",
         AND($I22,$K22,$M22&gt;=EF$9),$E22&amp;"-"&amp;$L22+EF$9,
         AND($J22,$K22,$O22&gt;=EF$9),$N22+EF$9&amp;"-"&amp;$F22,
         TRUE,"")</f>
        <v>535-48</v>
      </c>
      <c r="EG22" t="str" cm="1">
        <f t="array" ref="EG22">_xlfn.IFS($A22="","",
         AND($I22,$K22,$M22&gt;=EG$9),$E22&amp;"-"&amp;$L22+EG$9,
         AND($J22,$K22,$O22&gt;=EG$9),$N22+EG$9&amp;"-"&amp;$F22,
         TRUE,"")</f>
        <v>536-48</v>
      </c>
      <c r="EH22" t="str" cm="1">
        <f t="array" ref="EH22">_xlfn.IFS($A22="","",
         AND($I22,$K22,$M22&gt;=EH$9),$E22&amp;"-"&amp;$L22+EH$9,
         AND($J22,$K22,$O22&gt;=EH$9),$N22+EH$9&amp;"-"&amp;$F22,
         TRUE,"")</f>
        <v>537-48</v>
      </c>
      <c r="EI22" t="str" cm="1">
        <f t="array" ref="EI22">_xlfn.IFS($A22="","",
         AND($I22,$K22,$M22&gt;=EI$9),$E22&amp;"-"&amp;$L22+EI$9,
         AND($J22,$K22,$O22&gt;=EI$9),$N22+EI$9&amp;"-"&amp;$F22,
         TRUE,"")</f>
        <v>538-48</v>
      </c>
      <c r="EJ22" t="str" cm="1">
        <f t="array" ref="EJ22">_xlfn.IFS($A22="","",
         AND($I22,$K22,$M22&gt;=EJ$9),$E22&amp;"-"&amp;$L22+EJ$9,
         AND($J22,$K22,$O22&gt;=EJ$9),$N22+EJ$9&amp;"-"&amp;$F22,
         TRUE,"")</f>
        <v>539-48</v>
      </c>
      <c r="EK22" t="str" cm="1">
        <f t="array" ref="EK22">_xlfn.IFS($A22="","",
         AND($I22,$K22,$M22&gt;=EK$9),$E22&amp;"-"&amp;$L22+EK$9,
         AND($J22,$K22,$O22&gt;=EK$9),$N22+EK$9&amp;"-"&amp;$F22,
         TRUE,"")</f>
        <v>540-48</v>
      </c>
      <c r="EL22" t="str" cm="1">
        <f t="array" ref="EL22">_xlfn.IFS($A22="","",
         AND($I22,$K22,$M22&gt;=EL$9),$E22&amp;"-"&amp;$L22+EL$9,
         AND($J22,$K22,$O22&gt;=EL$9),$N22+EL$9&amp;"-"&amp;$F22,
         TRUE,"")</f>
        <v>541-48</v>
      </c>
      <c r="EM22" t="str" cm="1">
        <f t="array" ref="EM22">_xlfn.IFS($A22="","",
         AND($I22,$K22,$M22&gt;=EM$9),$E22&amp;"-"&amp;$L22+EM$9,
         AND($J22,$K22,$O22&gt;=EM$9),$N22+EM$9&amp;"-"&amp;$F22,
         TRUE,"")</f>
        <v>542-48</v>
      </c>
      <c r="EN22" t="str" cm="1">
        <f t="array" ref="EN22">_xlfn.IFS($A22="","",
         AND($I22,$K22,$M22&gt;=EN$9),$E22&amp;"-"&amp;$L22+EN$9,
         AND($J22,$K22,$O22&gt;=EN$9),$N22+EN$9&amp;"-"&amp;$F22,
         TRUE,"")</f>
        <v>543-48</v>
      </c>
      <c r="EO22" t="str" cm="1">
        <f t="array" ref="EO22">_xlfn.IFS($A22="","",
         AND($I22,$K22,$M22&gt;=EO$9),$E22&amp;"-"&amp;$L22+EO$9,
         AND($J22,$K22,$O22&gt;=EO$9),$N22+EO$9&amp;"-"&amp;$F22,
         TRUE,"")</f>
        <v>544-48</v>
      </c>
      <c r="EP22" t="str" cm="1">
        <f t="array" ref="EP22">_xlfn.IFS($A22="","",
         AND($I22,$K22,$M22&gt;=EP$9),$E22&amp;"-"&amp;$L22+EP$9,
         AND($J22,$K22,$O22&gt;=EP$9),$N22+EP$9&amp;"-"&amp;$F22,
         TRUE,"")</f>
        <v>545-48</v>
      </c>
      <c r="EQ22" t="str" cm="1">
        <f t="array" ref="EQ22">_xlfn.IFS($A22="","",
         AND($I22,$K22,$M22&gt;=EQ$9),$E22&amp;"-"&amp;$L22+EQ$9,
         AND($J22,$K22,$O22&gt;=EQ$9),$N22+EQ$9&amp;"-"&amp;$F22,
         TRUE,"")</f>
        <v>546-48</v>
      </c>
      <c r="ER22" t="str" cm="1">
        <f t="array" ref="ER22">_xlfn.IFS($A22="","",
         AND($I22,$K22,$M22&gt;=ER$9),$E22&amp;"-"&amp;$L22+ER$9,
         AND($J22,$K22,$O22&gt;=ER$9),$N22+ER$9&amp;"-"&amp;$F22,
         TRUE,"")</f>
        <v>547-48</v>
      </c>
      <c r="ES22" t="str" cm="1">
        <f t="array" ref="ES22">_xlfn.IFS($A22="","",
         AND($I22,$K22,$M22&gt;=ES$9),$E22&amp;"-"&amp;$L22+ES$9,
         AND($J22,$K22,$O22&gt;=ES$9),$N22+ES$9&amp;"-"&amp;$F22,
         TRUE,"")</f>
        <v>548-48</v>
      </c>
      <c r="ET22" t="str" cm="1">
        <f t="array" ref="ET22">_xlfn.IFS($A22="","",
         AND($I22,$K22,$M22&gt;=ET$9),$E22&amp;"-"&amp;$L22+ET$9,
         AND($J22,$K22,$O22&gt;=ET$9),$N22+ET$9&amp;"-"&amp;$F22,
         TRUE,"")</f>
        <v>549-48</v>
      </c>
      <c r="EU22" t="str" cm="1">
        <f t="array" ref="EU22">_xlfn.IFS($A22="","",
         AND($I22,$K22,$M22&gt;=EU$9),$E22&amp;"-"&amp;$L22+EU$9,
         AND($J22,$K22,$O22&gt;=EU$9),$N22+EU$9&amp;"-"&amp;$F22,
         TRUE,"")</f>
        <v>550-48</v>
      </c>
      <c r="EV22" t="str" cm="1">
        <f t="array" ref="EV22">_xlfn.IFS($A22="","",
         AND($I22,$K22,$M22&gt;=EV$9),$E22&amp;"-"&amp;$L22+EV$9,
         AND($J22,$K22,$O22&gt;=EV$9),$N22+EV$9&amp;"-"&amp;$F22,
         TRUE,"")</f>
        <v>551-48</v>
      </c>
      <c r="EW22" t="str" cm="1">
        <f t="array" ref="EW22">_xlfn.IFS($A22="","",
         AND($I22,$K22,$M22&gt;=EW$9),$E22&amp;"-"&amp;$L22+EW$9,
         AND($J22,$K22,$O22&gt;=EW$9),$N22+EW$9&amp;"-"&amp;$F22,
         TRUE,"")</f>
        <v>552-48</v>
      </c>
      <c r="EX22" t="str" cm="1">
        <f t="array" ref="EX22">_xlfn.IFS($A22="","",
         AND($I22,$K22,$M22&gt;=EX$9),$E22&amp;"-"&amp;$L22+EX$9,
         AND($J22,$K22,$O22&gt;=EX$9),$N22+EX$9&amp;"-"&amp;$F22,
         TRUE,"")</f>
        <v>553-48</v>
      </c>
      <c r="EY22" t="str" cm="1">
        <f t="array" ref="EY22">_xlfn.IFS($A22="","",
         AND($I22,$K22,$M22&gt;=EY$9),$E22&amp;"-"&amp;$L22+EY$9,
         AND($J22,$K22,$O22&gt;=EY$9),$N22+EY$9&amp;"-"&amp;$F22,
         TRUE,"")</f>
        <v>554-48</v>
      </c>
      <c r="EZ22" t="str" cm="1">
        <f t="array" ref="EZ22">_xlfn.IFS($A22="","",
         AND($I22,$K22,$M22&gt;=EZ$9),$E22&amp;"-"&amp;$L22+EZ$9,
         AND($J22,$K22,$O22&gt;=EZ$9),$N22+EZ$9&amp;"-"&amp;$F22,
         TRUE,"")</f>
        <v>555-48</v>
      </c>
      <c r="FA22" t="str" cm="1">
        <f t="array" ref="FA22">_xlfn.IFS($A22="","",
         AND($I22,$K22,$M22&gt;=FA$9),$E22&amp;"-"&amp;$L22+FA$9,
         AND($J22,$K22,$O22&gt;=FA$9),$N22+FA$9&amp;"-"&amp;$F22,
         TRUE,"")</f>
        <v>556-48</v>
      </c>
      <c r="FB22" t="str" cm="1">
        <f t="array" ref="FB22">_xlfn.IFS($A22="","",
         AND($I22,$K22,$M22&gt;=FB$9),$E22&amp;"-"&amp;$L22+FB$9,
         AND($J22,$K22,$O22&gt;=FB$9),$N22+FB$9&amp;"-"&amp;$F22,
         TRUE,"")</f>
        <v>557-48</v>
      </c>
      <c r="FC22" t="str" cm="1">
        <f t="array" ref="FC22">_xlfn.IFS($A22="","",
         AND($I22,$K22,$M22&gt;=FC$9),$E22&amp;"-"&amp;$L22+FC$9,
         AND($J22,$K22,$O22&gt;=FC$9),$N22+FC$9&amp;"-"&amp;$F22,
         TRUE,"")</f>
        <v>558-48</v>
      </c>
      <c r="FD22" t="str" cm="1">
        <f t="array" ref="FD22">_xlfn.IFS($A22="","",
         AND($I22,$K22,$M22&gt;=FD$9),$E22&amp;"-"&amp;$L22+FD$9,
         AND($J22,$K22,$O22&gt;=FD$9),$N22+FD$9&amp;"-"&amp;$F22,
         TRUE,"")</f>
        <v>559-48</v>
      </c>
      <c r="FE22" t="str" cm="1">
        <f t="array" ref="FE22">_xlfn.IFS($A22="","",
         AND($I22,$K22,$M22&gt;=FE$9),$E22&amp;"-"&amp;$L22+FE$9,
         AND($J22,$K22,$O22&gt;=FE$9),$N22+FE$9&amp;"-"&amp;$F22,
         TRUE,"")</f>
        <v>560-48</v>
      </c>
      <c r="FF22" t="str" cm="1">
        <f t="array" ref="FF22">_xlfn.IFS($A22="","",
         AND($I22,$K22,$M22&gt;=FF$9),$E22&amp;"-"&amp;$L22+FF$9,
         AND($J22,$K22,$O22&gt;=FF$9),$N22+FF$9&amp;"-"&amp;$F22,
         TRUE,"")</f>
        <v>561-48</v>
      </c>
      <c r="FG22" t="str" cm="1">
        <f t="array" ref="FG22">_xlfn.IFS($A22="","",
         AND($I22,$K22,$M22&gt;=FG$9),$E22&amp;"-"&amp;$L22+FG$9,
         AND($J22,$K22,$O22&gt;=FG$9),$N22+FG$9&amp;"-"&amp;$F22,
         TRUE,"")</f>
        <v>562-48</v>
      </c>
      <c r="FH22" t="str" cm="1">
        <f t="array" ref="FH22">_xlfn.IFS($A22="","",
         AND($I22,$K22,$M22&gt;=FH$9),$E22&amp;"-"&amp;$L22+FH$9,
         AND($J22,$K22,$O22&gt;=FH$9),$N22+FH$9&amp;"-"&amp;$F22,
         TRUE,"")</f>
        <v>563-48</v>
      </c>
      <c r="FI22" t="str" cm="1">
        <f t="array" ref="FI22">_xlfn.IFS($A22="","",
         AND($I22,$K22,$M22&gt;=FI$9),$E22&amp;"-"&amp;$L22+FI$9,
         AND($J22,$K22,$O22&gt;=FI$9),$N22+FI$9&amp;"-"&amp;$F22,
         TRUE,"")</f>
        <v>564-48</v>
      </c>
      <c r="FJ22" t="str" cm="1">
        <f t="array" ref="FJ22">_xlfn.IFS($A22="","",
         AND($I22,$K22,$M22&gt;=FJ$9),$E22&amp;"-"&amp;$L22+FJ$9,
         AND($J22,$K22,$O22&gt;=FJ$9),$N22+FJ$9&amp;"-"&amp;$F22,
         TRUE,"")</f>
        <v>565-48</v>
      </c>
      <c r="FK22" t="str" cm="1">
        <f t="array" ref="FK22">_xlfn.IFS($A22="","",
         AND($I22,$K22,$M22&gt;=FK$9),$E22&amp;"-"&amp;$L22+FK$9,
         AND($J22,$K22,$O22&gt;=FK$9),$N22+FK$9&amp;"-"&amp;$F22,
         TRUE,"")</f>
        <v>566-48</v>
      </c>
      <c r="FL22" t="str" cm="1">
        <f t="array" ref="FL22">_xlfn.IFS($A22="","",
         AND($I22,$K22,$M22&gt;=FL$9),$E22&amp;"-"&amp;$L22+FL$9,
         AND($J22,$K22,$O22&gt;=FL$9),$N22+FL$9&amp;"-"&amp;$F22,
         TRUE,"")</f>
        <v>567-48</v>
      </c>
      <c r="FM22" t="str" cm="1">
        <f t="array" ref="FM22">_xlfn.IFS($A22="","",
         AND($I22,$K22,$M22&gt;=FM$9),$E22&amp;"-"&amp;$L22+FM$9,
         AND($J22,$K22,$O22&gt;=FM$9),$N22+FM$9&amp;"-"&amp;$F22,
         TRUE,"")</f>
        <v>568-48</v>
      </c>
      <c r="FN22" t="str" cm="1">
        <f t="array" ref="FN22">_xlfn.IFS($A22="","",
         AND($I22,$K22,$M22&gt;=FN$9),$E22&amp;"-"&amp;$L22+FN$9,
         AND($J22,$K22,$O22&gt;=FN$9),$N22+FN$9&amp;"-"&amp;$F22,
         TRUE,"")</f>
        <v>569-48</v>
      </c>
      <c r="FO22" t="str" cm="1">
        <f t="array" ref="FO22">_xlfn.IFS($A22="","",
         AND($I22,$K22,$M22&gt;=FO$9),$E22&amp;"-"&amp;$L22+FO$9,
         AND($J22,$K22,$O22&gt;=FO$9),$N22+FO$9&amp;"-"&amp;$F22,
         TRUE,"")</f>
        <v>570-48</v>
      </c>
      <c r="FP22" t="str" cm="1">
        <f t="array" ref="FP22">_xlfn.IFS($A22="","",
         AND($I22,$K22,$M22&gt;=FP$9),$E22&amp;"-"&amp;$L22+FP$9,
         AND($J22,$K22,$O22&gt;=FP$9),$N22+FP$9&amp;"-"&amp;$F22,
         TRUE,"")</f>
        <v>571-48</v>
      </c>
      <c r="FQ22" t="str" cm="1">
        <f t="array" ref="FQ22">_xlfn.IFS($A22="","",
         AND($I22,$K22,$M22&gt;=FQ$9),$E22&amp;"-"&amp;$L22+FQ$9,
         AND($J22,$K22,$O22&gt;=FQ$9),$N22+FQ$9&amp;"-"&amp;$F22,
         TRUE,"")</f>
        <v>572-48</v>
      </c>
      <c r="FR22" t="str" cm="1">
        <f t="array" ref="FR22">_xlfn.IFS($A22="","",
         AND($I22,$K22,$M22&gt;=FR$9),$E22&amp;"-"&amp;$L22+FR$9,
         AND($J22,$K22,$O22&gt;=FR$9),$N22+FR$9&amp;"-"&amp;$F22,
         TRUE,"")</f>
        <v>573-48</v>
      </c>
      <c r="FS22" t="str" cm="1">
        <f t="array" ref="FS22">_xlfn.IFS($A22="","",
         AND($I22,$K22,$M22&gt;=FS$9),$E22&amp;"-"&amp;$L22+FS$9,
         AND($J22,$K22,$O22&gt;=FS$9),$N22+FS$9&amp;"-"&amp;$F22,
         TRUE,"")</f>
        <v>574-48</v>
      </c>
    </row>
    <row r="23" spans="1:175" x14ac:dyDescent="0.3">
      <c r="A23" t="str">
        <f>IF(Input!A18=0,"",Input!A18)</f>
        <v>18,472 -&gt; 125,365</v>
      </c>
      <c r="B23">
        <f t="shared" si="3"/>
        <v>3</v>
      </c>
      <c r="C23">
        <f t="shared" si="4"/>
        <v>8</v>
      </c>
      <c r="D23">
        <f t="shared" si="5"/>
        <v>14</v>
      </c>
      <c r="E23">
        <f t="shared" si="6"/>
        <v>18</v>
      </c>
      <c r="F23">
        <f t="shared" si="7"/>
        <v>472</v>
      </c>
      <c r="G23">
        <f t="shared" si="8"/>
        <v>125</v>
      </c>
      <c r="H23">
        <f t="shared" si="9"/>
        <v>365</v>
      </c>
      <c r="I23" t="b">
        <f t="shared" si="10"/>
        <v>0</v>
      </c>
      <c r="J23" t="b">
        <f t="shared" si="11"/>
        <v>0</v>
      </c>
      <c r="K23" t="b">
        <f t="shared" si="12"/>
        <v>0</v>
      </c>
      <c r="L23" t="str">
        <f t="shared" si="0"/>
        <v/>
      </c>
      <c r="M23" t="str">
        <f t="shared" si="1"/>
        <v/>
      </c>
      <c r="N23" t="str">
        <f t="shared" si="2"/>
        <v/>
      </c>
      <c r="O23" s="10" t="str">
        <f t="shared" si="13"/>
        <v/>
      </c>
      <c r="P23" t="str" cm="1">
        <f t="array" ref="P23">_xlfn.IFS($A23="","",
         AND($I23,$K23,$M23&gt;=P$9),$E23&amp;"-"&amp;$L23+P$9,
         AND($J23,$K23,$O23&gt;=P$9),$N23+P$9&amp;"-"&amp;$F23,
         TRUE,"")</f>
        <v/>
      </c>
      <c r="Q23" t="str" cm="1">
        <f t="array" ref="Q23">_xlfn.IFS($A23="","",
         AND($I23,$K23,$M23&gt;=Q$9),$E23&amp;"-"&amp;$L23+Q$9,
         AND($J23,$K23,$O23&gt;=Q$9),$N23+Q$9&amp;"-"&amp;$F23,
         TRUE,"")</f>
        <v/>
      </c>
      <c r="R23" t="str" cm="1">
        <f t="array" ref="R23">_xlfn.IFS($A23="","",
         AND($I23,$K23,$M23&gt;=R$9),$E23&amp;"-"&amp;$L23+R$9,
         AND($J23,$K23,$O23&gt;=R$9),$N23+R$9&amp;"-"&amp;$F23,
         TRUE,"")</f>
        <v/>
      </c>
      <c r="S23" t="str" cm="1">
        <f t="array" ref="S23">_xlfn.IFS($A23="","",
         AND($I23,$K23,$M23&gt;=S$9),$E23&amp;"-"&amp;$L23+S$9,
         AND($J23,$K23,$O23&gt;=S$9),$N23+S$9&amp;"-"&amp;$F23,
         TRUE,"")</f>
        <v/>
      </c>
      <c r="T23" t="str" cm="1">
        <f t="array" ref="T23">_xlfn.IFS($A23="","",
         AND($I23,$K23,$M23&gt;=T$9),$E23&amp;"-"&amp;$L23+T$9,
         AND($J23,$K23,$O23&gt;=T$9),$N23+T$9&amp;"-"&amp;$F23,
         TRUE,"")</f>
        <v/>
      </c>
      <c r="U23" t="str" cm="1">
        <f t="array" ref="U23">_xlfn.IFS($A23="","",
         AND($I23,$K23,$M23&gt;=U$9),$E23&amp;"-"&amp;$L23+U$9,
         AND($J23,$K23,$O23&gt;=U$9),$N23+U$9&amp;"-"&amp;$F23,
         TRUE,"")</f>
        <v/>
      </c>
      <c r="V23" t="str" cm="1">
        <f t="array" ref="V23">_xlfn.IFS($A23="","",
         AND($I23,$K23,$M23&gt;=V$9),$E23&amp;"-"&amp;$L23+V$9,
         AND($J23,$K23,$O23&gt;=V$9),$N23+V$9&amp;"-"&amp;$F23,
         TRUE,"")</f>
        <v/>
      </c>
      <c r="W23" t="str" cm="1">
        <f t="array" ref="W23">_xlfn.IFS($A23="","",
         AND($I23,$K23,$M23&gt;=W$9),$E23&amp;"-"&amp;$L23+W$9,
         AND($J23,$K23,$O23&gt;=W$9),$N23+W$9&amp;"-"&amp;$F23,
         TRUE,"")</f>
        <v/>
      </c>
      <c r="X23" t="str" cm="1">
        <f t="array" ref="X23">_xlfn.IFS($A23="","",
         AND($I23,$K23,$M23&gt;=X$9),$E23&amp;"-"&amp;$L23+X$9,
         AND($J23,$K23,$O23&gt;=X$9),$N23+X$9&amp;"-"&amp;$F23,
         TRUE,"")</f>
        <v/>
      </c>
      <c r="Y23" t="str" cm="1">
        <f t="array" ref="Y23">_xlfn.IFS($A23="","",
         AND($I23,$K23,$M23&gt;=Y$9),$E23&amp;"-"&amp;$L23+Y$9,
         AND($J23,$K23,$O23&gt;=Y$9),$N23+Y$9&amp;"-"&amp;$F23,
         TRUE,"")</f>
        <v/>
      </c>
      <c r="Z23" t="str" cm="1">
        <f t="array" ref="Z23">_xlfn.IFS($A23="","",
         AND($I23,$K23,$M23&gt;=Z$9),$E23&amp;"-"&amp;$L23+Z$9,
         AND($J23,$K23,$O23&gt;=Z$9),$N23+Z$9&amp;"-"&amp;$F23,
         TRUE,"")</f>
        <v/>
      </c>
      <c r="AA23" t="str" cm="1">
        <f t="array" ref="AA23">_xlfn.IFS($A23="","",
         AND($I23,$K23,$M23&gt;=AA$9),$E23&amp;"-"&amp;$L23+AA$9,
         AND($J23,$K23,$O23&gt;=AA$9),$N23+AA$9&amp;"-"&amp;$F23,
         TRUE,"")</f>
        <v/>
      </c>
      <c r="AB23" t="str" cm="1">
        <f t="array" ref="AB23">_xlfn.IFS($A23="","",
         AND($I23,$K23,$M23&gt;=AB$9),$E23&amp;"-"&amp;$L23+AB$9,
         AND($J23,$K23,$O23&gt;=AB$9),$N23+AB$9&amp;"-"&amp;$F23,
         TRUE,"")</f>
        <v/>
      </c>
      <c r="AC23" t="str" cm="1">
        <f t="array" ref="AC23">_xlfn.IFS($A23="","",
         AND($I23,$K23,$M23&gt;=AC$9),$E23&amp;"-"&amp;$L23+AC$9,
         AND($J23,$K23,$O23&gt;=AC$9),$N23+AC$9&amp;"-"&amp;$F23,
         TRUE,"")</f>
        <v/>
      </c>
      <c r="AD23" t="str" cm="1">
        <f t="array" ref="AD23">_xlfn.IFS($A23="","",
         AND($I23,$K23,$M23&gt;=AD$9),$E23&amp;"-"&amp;$L23+AD$9,
         AND($J23,$K23,$O23&gt;=AD$9),$N23+AD$9&amp;"-"&amp;$F23,
         TRUE,"")</f>
        <v/>
      </c>
      <c r="AE23" t="str" cm="1">
        <f t="array" ref="AE23">_xlfn.IFS($A23="","",
         AND($I23,$K23,$M23&gt;=AE$9),$E23&amp;"-"&amp;$L23+AE$9,
         AND($J23,$K23,$O23&gt;=AE$9),$N23+AE$9&amp;"-"&amp;$F23,
         TRUE,"")</f>
        <v/>
      </c>
      <c r="AF23" t="str" cm="1">
        <f t="array" ref="AF23">_xlfn.IFS($A23="","",
         AND($I23,$K23,$M23&gt;=AF$9),$E23&amp;"-"&amp;$L23+AF$9,
         AND($J23,$K23,$O23&gt;=AF$9),$N23+AF$9&amp;"-"&amp;$F23,
         TRUE,"")</f>
        <v/>
      </c>
      <c r="AG23" t="str" cm="1">
        <f t="array" ref="AG23">_xlfn.IFS($A23="","",
         AND($I23,$K23,$M23&gt;=AG$9),$E23&amp;"-"&amp;$L23+AG$9,
         AND($J23,$K23,$O23&gt;=AG$9),$N23+AG$9&amp;"-"&amp;$F23,
         TRUE,"")</f>
        <v/>
      </c>
      <c r="AH23" t="str" cm="1">
        <f t="array" ref="AH23">_xlfn.IFS($A23="","",
         AND($I23,$K23,$M23&gt;=AH$9),$E23&amp;"-"&amp;$L23+AH$9,
         AND($J23,$K23,$O23&gt;=AH$9),$N23+AH$9&amp;"-"&amp;$F23,
         TRUE,"")</f>
        <v/>
      </c>
      <c r="AI23" t="str" cm="1">
        <f t="array" ref="AI23">_xlfn.IFS($A23="","",
         AND($I23,$K23,$M23&gt;=AI$9),$E23&amp;"-"&amp;$L23+AI$9,
         AND($J23,$K23,$O23&gt;=AI$9),$N23+AI$9&amp;"-"&amp;$F23,
         TRUE,"")</f>
        <v/>
      </c>
      <c r="AJ23" t="str" cm="1">
        <f t="array" ref="AJ23">_xlfn.IFS($A23="","",
         AND($I23,$K23,$M23&gt;=AJ$9),$E23&amp;"-"&amp;$L23+AJ$9,
         AND($J23,$K23,$O23&gt;=AJ$9),$N23+AJ$9&amp;"-"&amp;$F23,
         TRUE,"")</f>
        <v/>
      </c>
      <c r="AK23" t="str" cm="1">
        <f t="array" ref="AK23">_xlfn.IFS($A23="","",
         AND($I23,$K23,$M23&gt;=AK$9),$E23&amp;"-"&amp;$L23+AK$9,
         AND($J23,$K23,$O23&gt;=AK$9),$N23+AK$9&amp;"-"&amp;$F23,
         TRUE,"")</f>
        <v/>
      </c>
      <c r="AL23" t="str" cm="1">
        <f t="array" ref="AL23">_xlfn.IFS($A23="","",
         AND($I23,$K23,$M23&gt;=AL$9),$E23&amp;"-"&amp;$L23+AL$9,
         AND($J23,$K23,$O23&gt;=AL$9),$N23+AL$9&amp;"-"&amp;$F23,
         TRUE,"")</f>
        <v/>
      </c>
      <c r="AM23" t="str" cm="1">
        <f t="array" ref="AM23">_xlfn.IFS($A23="","",
         AND($I23,$K23,$M23&gt;=AM$9),$E23&amp;"-"&amp;$L23+AM$9,
         AND($J23,$K23,$O23&gt;=AM$9),$N23+AM$9&amp;"-"&amp;$F23,
         TRUE,"")</f>
        <v/>
      </c>
      <c r="AN23" t="str" cm="1">
        <f t="array" ref="AN23">_xlfn.IFS($A23="","",
         AND($I23,$K23,$M23&gt;=AN$9),$E23&amp;"-"&amp;$L23+AN$9,
         AND($J23,$K23,$O23&gt;=AN$9),$N23+AN$9&amp;"-"&amp;$F23,
         TRUE,"")</f>
        <v/>
      </c>
      <c r="AO23" t="str" cm="1">
        <f t="array" ref="AO23">_xlfn.IFS($A23="","",
         AND($I23,$K23,$M23&gt;=AO$9),$E23&amp;"-"&amp;$L23+AO$9,
         AND($J23,$K23,$O23&gt;=AO$9),$N23+AO$9&amp;"-"&amp;$F23,
         TRUE,"")</f>
        <v/>
      </c>
      <c r="AP23" t="str" cm="1">
        <f t="array" ref="AP23">_xlfn.IFS($A23="","",
         AND($I23,$K23,$M23&gt;=AP$9),$E23&amp;"-"&amp;$L23+AP$9,
         AND($J23,$K23,$O23&gt;=AP$9),$N23+AP$9&amp;"-"&amp;$F23,
         TRUE,"")</f>
        <v/>
      </c>
      <c r="AQ23" t="str" cm="1">
        <f t="array" ref="AQ23">_xlfn.IFS($A23="","",
         AND($I23,$K23,$M23&gt;=AQ$9),$E23&amp;"-"&amp;$L23+AQ$9,
         AND($J23,$K23,$O23&gt;=AQ$9),$N23+AQ$9&amp;"-"&amp;$F23,
         TRUE,"")</f>
        <v/>
      </c>
      <c r="AR23" t="str" cm="1">
        <f t="array" ref="AR23">_xlfn.IFS($A23="","",
         AND($I23,$K23,$M23&gt;=AR$9),$E23&amp;"-"&amp;$L23+AR$9,
         AND($J23,$K23,$O23&gt;=AR$9),$N23+AR$9&amp;"-"&amp;$F23,
         TRUE,"")</f>
        <v/>
      </c>
      <c r="AS23" t="str" cm="1">
        <f t="array" ref="AS23">_xlfn.IFS($A23="","",
         AND($I23,$K23,$M23&gt;=AS$9),$E23&amp;"-"&amp;$L23+AS$9,
         AND($J23,$K23,$O23&gt;=AS$9),$N23+AS$9&amp;"-"&amp;$F23,
         TRUE,"")</f>
        <v/>
      </c>
      <c r="AT23" t="str" cm="1">
        <f t="array" ref="AT23">_xlfn.IFS($A23="","",
         AND($I23,$K23,$M23&gt;=AT$9),$E23&amp;"-"&amp;$L23+AT$9,
         AND($J23,$K23,$O23&gt;=AT$9),$N23+AT$9&amp;"-"&amp;$F23,
         TRUE,"")</f>
        <v/>
      </c>
      <c r="AU23" t="str" cm="1">
        <f t="array" ref="AU23">_xlfn.IFS($A23="","",
         AND($I23,$K23,$M23&gt;=AU$9),$E23&amp;"-"&amp;$L23+AU$9,
         AND($J23,$K23,$O23&gt;=AU$9),$N23+AU$9&amp;"-"&amp;$F23,
         TRUE,"")</f>
        <v/>
      </c>
      <c r="AV23" t="str" cm="1">
        <f t="array" ref="AV23">_xlfn.IFS($A23="","",
         AND($I23,$K23,$M23&gt;=AV$9),$E23&amp;"-"&amp;$L23+AV$9,
         AND($J23,$K23,$O23&gt;=AV$9),$N23+AV$9&amp;"-"&amp;$F23,
         TRUE,"")</f>
        <v/>
      </c>
      <c r="AW23" t="str" cm="1">
        <f t="array" ref="AW23">_xlfn.IFS($A23="","",
         AND($I23,$K23,$M23&gt;=AW$9),$E23&amp;"-"&amp;$L23+AW$9,
         AND($J23,$K23,$O23&gt;=AW$9),$N23+AW$9&amp;"-"&amp;$F23,
         TRUE,"")</f>
        <v/>
      </c>
      <c r="AX23" t="str" cm="1">
        <f t="array" ref="AX23">_xlfn.IFS($A23="","",
         AND($I23,$K23,$M23&gt;=AX$9),$E23&amp;"-"&amp;$L23+AX$9,
         AND($J23,$K23,$O23&gt;=AX$9),$N23+AX$9&amp;"-"&amp;$F23,
         TRUE,"")</f>
        <v/>
      </c>
      <c r="AY23" t="str" cm="1">
        <f t="array" ref="AY23">_xlfn.IFS($A23="","",
         AND($I23,$K23,$M23&gt;=AY$9),$E23&amp;"-"&amp;$L23+AY$9,
         AND($J23,$K23,$O23&gt;=AY$9),$N23+AY$9&amp;"-"&amp;$F23,
         TRUE,"")</f>
        <v/>
      </c>
      <c r="AZ23" t="str" cm="1">
        <f t="array" ref="AZ23">_xlfn.IFS($A23="","",
         AND($I23,$K23,$M23&gt;=AZ$9),$E23&amp;"-"&amp;$L23+AZ$9,
         AND($J23,$K23,$O23&gt;=AZ$9),$N23+AZ$9&amp;"-"&amp;$F23,
         TRUE,"")</f>
        <v/>
      </c>
      <c r="BA23" t="str" cm="1">
        <f t="array" ref="BA23">_xlfn.IFS($A23="","",
         AND($I23,$K23,$M23&gt;=BA$9),$E23&amp;"-"&amp;$L23+BA$9,
         AND($J23,$K23,$O23&gt;=BA$9),$N23+BA$9&amp;"-"&amp;$F23,
         TRUE,"")</f>
        <v/>
      </c>
      <c r="BB23" t="str" cm="1">
        <f t="array" ref="BB23">_xlfn.IFS($A23="","",
         AND($I23,$K23,$M23&gt;=BB$9),$E23&amp;"-"&amp;$L23+BB$9,
         AND($J23,$K23,$O23&gt;=BB$9),$N23+BB$9&amp;"-"&amp;$F23,
         TRUE,"")</f>
        <v/>
      </c>
      <c r="BC23" t="str" cm="1">
        <f t="array" ref="BC23">_xlfn.IFS($A23="","",
         AND($I23,$K23,$M23&gt;=BC$9),$E23&amp;"-"&amp;$L23+BC$9,
         AND($J23,$K23,$O23&gt;=BC$9),$N23+BC$9&amp;"-"&amp;$F23,
         TRUE,"")</f>
        <v/>
      </c>
      <c r="BD23" t="str" cm="1">
        <f t="array" ref="BD23">_xlfn.IFS($A23="","",
         AND($I23,$K23,$M23&gt;=BD$9),$E23&amp;"-"&amp;$L23+BD$9,
         AND($J23,$K23,$O23&gt;=BD$9),$N23+BD$9&amp;"-"&amp;$F23,
         TRUE,"")</f>
        <v/>
      </c>
      <c r="BE23" t="str" cm="1">
        <f t="array" ref="BE23">_xlfn.IFS($A23="","",
         AND($I23,$K23,$M23&gt;=BE$9),$E23&amp;"-"&amp;$L23+BE$9,
         AND($J23,$K23,$O23&gt;=BE$9),$N23+BE$9&amp;"-"&amp;$F23,
         TRUE,"")</f>
        <v/>
      </c>
      <c r="BF23" t="str" cm="1">
        <f t="array" ref="BF23">_xlfn.IFS($A23="","",
         AND($I23,$K23,$M23&gt;=BF$9),$E23&amp;"-"&amp;$L23+BF$9,
         AND($J23,$K23,$O23&gt;=BF$9),$N23+BF$9&amp;"-"&amp;$F23,
         TRUE,"")</f>
        <v/>
      </c>
      <c r="BG23" t="str" cm="1">
        <f t="array" ref="BG23">_xlfn.IFS($A23="","",
         AND($I23,$K23,$M23&gt;=BG$9),$E23&amp;"-"&amp;$L23+BG$9,
         AND($J23,$K23,$O23&gt;=BG$9),$N23+BG$9&amp;"-"&amp;$F23,
         TRUE,"")</f>
        <v/>
      </c>
      <c r="BH23" t="str" cm="1">
        <f t="array" ref="BH23">_xlfn.IFS($A23="","",
         AND($I23,$K23,$M23&gt;=BH$9),$E23&amp;"-"&amp;$L23+BH$9,
         AND($J23,$K23,$O23&gt;=BH$9),$N23+BH$9&amp;"-"&amp;$F23,
         TRUE,"")</f>
        <v/>
      </c>
      <c r="BI23" t="str" cm="1">
        <f t="array" ref="BI23">_xlfn.IFS($A23="","",
         AND($I23,$K23,$M23&gt;=BI$9),$E23&amp;"-"&amp;$L23+BI$9,
         AND($J23,$K23,$O23&gt;=BI$9),$N23+BI$9&amp;"-"&amp;$F23,
         TRUE,"")</f>
        <v/>
      </c>
      <c r="BJ23" t="str" cm="1">
        <f t="array" ref="BJ23">_xlfn.IFS($A23="","",
         AND($I23,$K23,$M23&gt;=BJ$9),$E23&amp;"-"&amp;$L23+BJ$9,
         AND($J23,$K23,$O23&gt;=BJ$9),$N23+BJ$9&amp;"-"&amp;$F23,
         TRUE,"")</f>
        <v/>
      </c>
      <c r="BK23" t="str" cm="1">
        <f t="array" ref="BK23">_xlfn.IFS($A23="","",
         AND($I23,$K23,$M23&gt;=BK$9),$E23&amp;"-"&amp;$L23+BK$9,
         AND($J23,$K23,$O23&gt;=BK$9),$N23+BK$9&amp;"-"&amp;$F23,
         TRUE,"")</f>
        <v/>
      </c>
      <c r="BL23" t="str" cm="1">
        <f t="array" ref="BL23">_xlfn.IFS($A23="","",
         AND($I23,$K23,$M23&gt;=BL$9),$E23&amp;"-"&amp;$L23+BL$9,
         AND($J23,$K23,$O23&gt;=BL$9),$N23+BL$9&amp;"-"&amp;$F23,
         TRUE,"")</f>
        <v/>
      </c>
      <c r="BM23" t="str" cm="1">
        <f t="array" ref="BM23">_xlfn.IFS($A23="","",
         AND($I23,$K23,$M23&gt;=BM$9),$E23&amp;"-"&amp;$L23+BM$9,
         AND($J23,$K23,$O23&gt;=BM$9),$N23+BM$9&amp;"-"&amp;$F23,
         TRUE,"")</f>
        <v/>
      </c>
      <c r="BN23" t="str" cm="1">
        <f t="array" ref="BN23">_xlfn.IFS($A23="","",
         AND($I23,$K23,$M23&gt;=BN$9),$E23&amp;"-"&amp;$L23+BN$9,
         AND($J23,$K23,$O23&gt;=BN$9),$N23+BN$9&amp;"-"&amp;$F23,
         TRUE,"")</f>
        <v/>
      </c>
      <c r="BO23" t="str" cm="1">
        <f t="array" ref="BO23">_xlfn.IFS($A23="","",
         AND($I23,$K23,$M23&gt;=BO$9),$E23&amp;"-"&amp;$L23+BO$9,
         AND($J23,$K23,$O23&gt;=BO$9),$N23+BO$9&amp;"-"&amp;$F23,
         TRUE,"")</f>
        <v/>
      </c>
      <c r="BP23" t="str" cm="1">
        <f t="array" ref="BP23">_xlfn.IFS($A23="","",
         AND($I23,$K23,$M23&gt;=BP$9),$E23&amp;"-"&amp;$L23+BP$9,
         AND($J23,$K23,$O23&gt;=BP$9),$N23+BP$9&amp;"-"&amp;$F23,
         TRUE,"")</f>
        <v/>
      </c>
      <c r="BQ23" t="str" cm="1">
        <f t="array" ref="BQ23">_xlfn.IFS($A23="","",
         AND($I23,$K23,$M23&gt;=BQ$9),$E23&amp;"-"&amp;$L23+BQ$9,
         AND($J23,$K23,$O23&gt;=BQ$9),$N23+BQ$9&amp;"-"&amp;$F23,
         TRUE,"")</f>
        <v/>
      </c>
      <c r="BR23" t="str" cm="1">
        <f t="array" ref="BR23">_xlfn.IFS($A23="","",
         AND($I23,$K23,$M23&gt;=BR$9),$E23&amp;"-"&amp;$L23+BR$9,
         AND($J23,$K23,$O23&gt;=BR$9),$N23+BR$9&amp;"-"&amp;$F23,
         TRUE,"")</f>
        <v/>
      </c>
      <c r="BS23" t="str" cm="1">
        <f t="array" ref="BS23">_xlfn.IFS($A23="","",
         AND($I23,$K23,$M23&gt;=BS$9),$E23&amp;"-"&amp;$L23+BS$9,
         AND($J23,$K23,$O23&gt;=BS$9),$N23+BS$9&amp;"-"&amp;$F23,
         TRUE,"")</f>
        <v/>
      </c>
      <c r="BT23" t="str" cm="1">
        <f t="array" ref="BT23">_xlfn.IFS($A23="","",
         AND($I23,$K23,$M23&gt;=BT$9),$E23&amp;"-"&amp;$L23+BT$9,
         AND($J23,$K23,$O23&gt;=BT$9),$N23+BT$9&amp;"-"&amp;$F23,
         TRUE,"")</f>
        <v/>
      </c>
      <c r="BU23" t="str" cm="1">
        <f t="array" ref="BU23">_xlfn.IFS($A23="","",
         AND($I23,$K23,$M23&gt;=BU$9),$E23&amp;"-"&amp;$L23+BU$9,
         AND($J23,$K23,$O23&gt;=BU$9),$N23+BU$9&amp;"-"&amp;$F23,
         TRUE,"")</f>
        <v/>
      </c>
      <c r="BV23" t="str" cm="1">
        <f t="array" ref="BV23">_xlfn.IFS($A23="","",
         AND($I23,$K23,$M23&gt;=BV$9),$E23&amp;"-"&amp;$L23+BV$9,
         AND($J23,$K23,$O23&gt;=BV$9),$N23+BV$9&amp;"-"&amp;$F23,
         TRUE,"")</f>
        <v/>
      </c>
      <c r="BW23" t="str" cm="1">
        <f t="array" ref="BW23">_xlfn.IFS($A23="","",
         AND($I23,$K23,$M23&gt;=BW$9),$E23&amp;"-"&amp;$L23+BW$9,
         AND($J23,$K23,$O23&gt;=BW$9),$N23+BW$9&amp;"-"&amp;$F23,
         TRUE,"")</f>
        <v/>
      </c>
      <c r="BX23" t="str" cm="1">
        <f t="array" ref="BX23">_xlfn.IFS($A23="","",
         AND($I23,$K23,$M23&gt;=BX$9),$E23&amp;"-"&amp;$L23+BX$9,
         AND($J23,$K23,$O23&gt;=BX$9),$N23+BX$9&amp;"-"&amp;$F23,
         TRUE,"")</f>
        <v/>
      </c>
      <c r="BY23" t="str" cm="1">
        <f t="array" ref="BY23">_xlfn.IFS($A23="","",
         AND($I23,$K23,$M23&gt;=BY$9),$E23&amp;"-"&amp;$L23+BY$9,
         AND($J23,$K23,$O23&gt;=BY$9),$N23+BY$9&amp;"-"&amp;$F23,
         TRUE,"")</f>
        <v/>
      </c>
      <c r="BZ23" t="str" cm="1">
        <f t="array" ref="BZ23">_xlfn.IFS($A23="","",
         AND($I23,$K23,$M23&gt;=BZ$9),$E23&amp;"-"&amp;$L23+BZ$9,
         AND($J23,$K23,$O23&gt;=BZ$9),$N23+BZ$9&amp;"-"&amp;$F23,
         TRUE,"")</f>
        <v/>
      </c>
      <c r="CA23" t="str" cm="1">
        <f t="array" ref="CA23">_xlfn.IFS($A23="","",
         AND($I23,$K23,$M23&gt;=CA$9),$E23&amp;"-"&amp;$L23+CA$9,
         AND($J23,$K23,$O23&gt;=CA$9),$N23+CA$9&amp;"-"&amp;$F23,
         TRUE,"")</f>
        <v/>
      </c>
      <c r="CB23" t="str" cm="1">
        <f t="array" ref="CB23">_xlfn.IFS($A23="","",
         AND($I23,$K23,$M23&gt;=CB$9),$E23&amp;"-"&amp;$L23+CB$9,
         AND($J23,$K23,$O23&gt;=CB$9),$N23+CB$9&amp;"-"&amp;$F23,
         TRUE,"")</f>
        <v/>
      </c>
      <c r="CC23" t="str" cm="1">
        <f t="array" ref="CC23">_xlfn.IFS($A23="","",
         AND($I23,$K23,$M23&gt;=CC$9),$E23&amp;"-"&amp;$L23+CC$9,
         AND($J23,$K23,$O23&gt;=CC$9),$N23+CC$9&amp;"-"&amp;$F23,
         TRUE,"")</f>
        <v/>
      </c>
      <c r="CD23" t="str" cm="1">
        <f t="array" ref="CD23">_xlfn.IFS($A23="","",
         AND($I23,$K23,$M23&gt;=CD$9),$E23&amp;"-"&amp;$L23+CD$9,
         AND($J23,$K23,$O23&gt;=CD$9),$N23+CD$9&amp;"-"&amp;$F23,
         TRUE,"")</f>
        <v/>
      </c>
      <c r="CE23" t="str" cm="1">
        <f t="array" ref="CE23">_xlfn.IFS($A23="","",
         AND($I23,$K23,$M23&gt;=CE$9),$E23&amp;"-"&amp;$L23+CE$9,
         AND($J23,$K23,$O23&gt;=CE$9),$N23+CE$9&amp;"-"&amp;$F23,
         TRUE,"")</f>
        <v/>
      </c>
      <c r="CF23" t="str" cm="1">
        <f t="array" ref="CF23">_xlfn.IFS($A23="","",
         AND($I23,$K23,$M23&gt;=CF$9),$E23&amp;"-"&amp;$L23+CF$9,
         AND($J23,$K23,$O23&gt;=CF$9),$N23+CF$9&amp;"-"&amp;$F23,
         TRUE,"")</f>
        <v/>
      </c>
      <c r="CG23" t="str" cm="1">
        <f t="array" ref="CG23">_xlfn.IFS($A23="","",
         AND($I23,$K23,$M23&gt;=CG$9),$E23&amp;"-"&amp;$L23+CG$9,
         AND($J23,$K23,$O23&gt;=CG$9),$N23+CG$9&amp;"-"&amp;$F23,
         TRUE,"")</f>
        <v/>
      </c>
      <c r="CH23" t="str" cm="1">
        <f t="array" ref="CH23">_xlfn.IFS($A23="","",
         AND($I23,$K23,$M23&gt;=CH$9),$E23&amp;"-"&amp;$L23+CH$9,
         AND($J23,$K23,$O23&gt;=CH$9),$N23+CH$9&amp;"-"&amp;$F23,
         TRUE,"")</f>
        <v/>
      </c>
      <c r="CI23" t="str" cm="1">
        <f t="array" ref="CI23">_xlfn.IFS($A23="","",
         AND($I23,$K23,$M23&gt;=CI$9),$E23&amp;"-"&amp;$L23+CI$9,
         AND($J23,$K23,$O23&gt;=CI$9),$N23+CI$9&amp;"-"&amp;$F23,
         TRUE,"")</f>
        <v/>
      </c>
      <c r="CJ23" t="str" cm="1">
        <f t="array" ref="CJ23">_xlfn.IFS($A23="","",
         AND($I23,$K23,$M23&gt;=CJ$9),$E23&amp;"-"&amp;$L23+CJ$9,
         AND($J23,$K23,$O23&gt;=CJ$9),$N23+CJ$9&amp;"-"&amp;$F23,
         TRUE,"")</f>
        <v/>
      </c>
      <c r="CK23" t="str" cm="1">
        <f t="array" ref="CK23">_xlfn.IFS($A23="","",
         AND($I23,$K23,$M23&gt;=CK$9),$E23&amp;"-"&amp;$L23+CK$9,
         AND($J23,$K23,$O23&gt;=CK$9),$N23+CK$9&amp;"-"&amp;$F23,
         TRUE,"")</f>
        <v/>
      </c>
      <c r="CL23" t="str" cm="1">
        <f t="array" ref="CL23">_xlfn.IFS($A23="","",
         AND($I23,$K23,$M23&gt;=CL$9),$E23&amp;"-"&amp;$L23+CL$9,
         AND($J23,$K23,$O23&gt;=CL$9),$N23+CL$9&amp;"-"&amp;$F23,
         TRUE,"")</f>
        <v/>
      </c>
      <c r="CM23" t="str" cm="1">
        <f t="array" ref="CM23">_xlfn.IFS($A23="","",
         AND($I23,$K23,$M23&gt;=CM$9),$E23&amp;"-"&amp;$L23+CM$9,
         AND($J23,$K23,$O23&gt;=CM$9),$N23+CM$9&amp;"-"&amp;$F23,
         TRUE,"")</f>
        <v/>
      </c>
      <c r="CN23" t="str" cm="1">
        <f t="array" ref="CN23">_xlfn.IFS($A23="","",
         AND($I23,$K23,$M23&gt;=CN$9),$E23&amp;"-"&amp;$L23+CN$9,
         AND($J23,$K23,$O23&gt;=CN$9),$N23+CN$9&amp;"-"&amp;$F23,
         TRUE,"")</f>
        <v/>
      </c>
      <c r="CO23" t="str" cm="1">
        <f t="array" ref="CO23">_xlfn.IFS($A23="","",
         AND($I23,$K23,$M23&gt;=CO$9),$E23&amp;"-"&amp;$L23+CO$9,
         AND($J23,$K23,$O23&gt;=CO$9),$N23+CO$9&amp;"-"&amp;$F23,
         TRUE,"")</f>
        <v/>
      </c>
      <c r="CP23" t="str" cm="1">
        <f t="array" ref="CP23">_xlfn.IFS($A23="","",
         AND($I23,$K23,$M23&gt;=CP$9),$E23&amp;"-"&amp;$L23+CP$9,
         AND($J23,$K23,$O23&gt;=CP$9),$N23+CP$9&amp;"-"&amp;$F23,
         TRUE,"")</f>
        <v/>
      </c>
      <c r="CQ23" t="str" cm="1">
        <f t="array" ref="CQ23">_xlfn.IFS($A23="","",
         AND($I23,$K23,$M23&gt;=CQ$9),$E23&amp;"-"&amp;$L23+CQ$9,
         AND($J23,$K23,$O23&gt;=CQ$9),$N23+CQ$9&amp;"-"&amp;$F23,
         TRUE,"")</f>
        <v/>
      </c>
      <c r="CR23" t="str" cm="1">
        <f t="array" ref="CR23">_xlfn.IFS($A23="","",
         AND($I23,$K23,$M23&gt;=CR$9),$E23&amp;"-"&amp;$L23+CR$9,
         AND($J23,$K23,$O23&gt;=CR$9),$N23+CR$9&amp;"-"&amp;$F23,
         TRUE,"")</f>
        <v/>
      </c>
      <c r="CS23" t="str" cm="1">
        <f t="array" ref="CS23">_xlfn.IFS($A23="","",
         AND($I23,$K23,$M23&gt;=CS$9),$E23&amp;"-"&amp;$L23+CS$9,
         AND($J23,$K23,$O23&gt;=CS$9),$N23+CS$9&amp;"-"&amp;$F23,
         TRUE,"")</f>
        <v/>
      </c>
      <c r="CT23" t="str" cm="1">
        <f t="array" ref="CT23">_xlfn.IFS($A23="","",
         AND($I23,$K23,$M23&gt;=CT$9),$E23&amp;"-"&amp;$L23+CT$9,
         AND($J23,$K23,$O23&gt;=CT$9),$N23+CT$9&amp;"-"&amp;$F23,
         TRUE,"")</f>
        <v/>
      </c>
      <c r="CU23" t="str" cm="1">
        <f t="array" ref="CU23">_xlfn.IFS($A23="","",
         AND($I23,$K23,$M23&gt;=CU$9),$E23&amp;"-"&amp;$L23+CU$9,
         AND($J23,$K23,$O23&gt;=CU$9),$N23+CU$9&amp;"-"&amp;$F23,
         TRUE,"")</f>
        <v/>
      </c>
      <c r="CV23" t="str" cm="1">
        <f t="array" ref="CV23">_xlfn.IFS($A23="","",
         AND($I23,$K23,$M23&gt;=CV$9),$E23&amp;"-"&amp;$L23+CV$9,
         AND($J23,$K23,$O23&gt;=CV$9),$N23+CV$9&amp;"-"&amp;$F23,
         TRUE,"")</f>
        <v/>
      </c>
      <c r="CW23" t="str" cm="1">
        <f t="array" ref="CW23">_xlfn.IFS($A23="","",
         AND($I23,$K23,$M23&gt;=CW$9),$E23&amp;"-"&amp;$L23+CW$9,
         AND($J23,$K23,$O23&gt;=CW$9),$N23+CW$9&amp;"-"&amp;$F23,
         TRUE,"")</f>
        <v/>
      </c>
      <c r="CX23" t="str" cm="1">
        <f t="array" ref="CX23">_xlfn.IFS($A23="","",
         AND($I23,$K23,$M23&gt;=CX$9),$E23&amp;"-"&amp;$L23+CX$9,
         AND($J23,$K23,$O23&gt;=CX$9),$N23+CX$9&amp;"-"&amp;$F23,
         TRUE,"")</f>
        <v/>
      </c>
      <c r="CY23" t="str" cm="1">
        <f t="array" ref="CY23">_xlfn.IFS($A23="","",
         AND($I23,$K23,$M23&gt;=CY$9),$E23&amp;"-"&amp;$L23+CY$9,
         AND($J23,$K23,$O23&gt;=CY$9),$N23+CY$9&amp;"-"&amp;$F23,
         TRUE,"")</f>
        <v/>
      </c>
      <c r="CZ23" t="str" cm="1">
        <f t="array" ref="CZ23">_xlfn.IFS($A23="","",
         AND($I23,$K23,$M23&gt;=CZ$9),$E23&amp;"-"&amp;$L23+CZ$9,
         AND($J23,$K23,$O23&gt;=CZ$9),$N23+CZ$9&amp;"-"&amp;$F23,
         TRUE,"")</f>
        <v/>
      </c>
      <c r="DA23" t="str" cm="1">
        <f t="array" ref="DA23">_xlfn.IFS($A23="","",
         AND($I23,$K23,$M23&gt;=DA$9),$E23&amp;"-"&amp;$L23+DA$9,
         AND($J23,$K23,$O23&gt;=DA$9),$N23+DA$9&amp;"-"&amp;$F23,
         TRUE,"")</f>
        <v/>
      </c>
      <c r="DB23" t="str" cm="1">
        <f t="array" ref="DB23">_xlfn.IFS($A23="","",
         AND($I23,$K23,$M23&gt;=DB$9),$E23&amp;"-"&amp;$L23+DB$9,
         AND($J23,$K23,$O23&gt;=DB$9),$N23+DB$9&amp;"-"&amp;$F23,
         TRUE,"")</f>
        <v/>
      </c>
      <c r="DC23" t="str" cm="1">
        <f t="array" ref="DC23">_xlfn.IFS($A23="","",
         AND($I23,$K23,$M23&gt;=DC$9),$E23&amp;"-"&amp;$L23+DC$9,
         AND($J23,$K23,$O23&gt;=DC$9),$N23+DC$9&amp;"-"&amp;$F23,
         TRUE,"")</f>
        <v/>
      </c>
      <c r="DD23" t="str" cm="1">
        <f t="array" ref="DD23">_xlfn.IFS($A23="","",
         AND($I23,$K23,$M23&gt;=DD$9),$E23&amp;"-"&amp;$L23+DD$9,
         AND($J23,$K23,$O23&gt;=DD$9),$N23+DD$9&amp;"-"&amp;$F23,
         TRUE,"")</f>
        <v/>
      </c>
      <c r="DE23" t="str" cm="1">
        <f t="array" ref="DE23">_xlfn.IFS($A23="","",
         AND($I23,$K23,$M23&gt;=DE$9),$E23&amp;"-"&amp;$L23+DE$9,
         AND($J23,$K23,$O23&gt;=DE$9),$N23+DE$9&amp;"-"&amp;$F23,
         TRUE,"")</f>
        <v/>
      </c>
      <c r="DF23" t="str" cm="1">
        <f t="array" ref="DF23">_xlfn.IFS($A23="","",
         AND($I23,$K23,$M23&gt;=DF$9),$E23&amp;"-"&amp;$L23+DF$9,
         AND($J23,$K23,$O23&gt;=DF$9),$N23+DF$9&amp;"-"&amp;$F23,
         TRUE,"")</f>
        <v/>
      </c>
      <c r="DG23" t="str" cm="1">
        <f t="array" ref="DG23">_xlfn.IFS($A23="","",
         AND($I23,$K23,$M23&gt;=DG$9),$E23&amp;"-"&amp;$L23+DG$9,
         AND($J23,$K23,$O23&gt;=DG$9),$N23+DG$9&amp;"-"&amp;$F23,
         TRUE,"")</f>
        <v/>
      </c>
      <c r="DH23" t="str" cm="1">
        <f t="array" ref="DH23">_xlfn.IFS($A23="","",
         AND($I23,$K23,$M23&gt;=DH$9),$E23&amp;"-"&amp;$L23+DH$9,
         AND($J23,$K23,$O23&gt;=DH$9),$N23+DH$9&amp;"-"&amp;$F23,
         TRUE,"")</f>
        <v/>
      </c>
      <c r="DI23" t="str" cm="1">
        <f t="array" ref="DI23">_xlfn.IFS($A23="","",
         AND($I23,$K23,$M23&gt;=DI$9),$E23&amp;"-"&amp;$L23+DI$9,
         AND($J23,$K23,$O23&gt;=DI$9),$N23+DI$9&amp;"-"&amp;$F23,
         TRUE,"")</f>
        <v/>
      </c>
      <c r="DJ23" t="str" cm="1">
        <f t="array" ref="DJ23">_xlfn.IFS($A23="","",
         AND($I23,$K23,$M23&gt;=DJ$9),$E23&amp;"-"&amp;$L23+DJ$9,
         AND($J23,$K23,$O23&gt;=DJ$9),$N23+DJ$9&amp;"-"&amp;$F23,
         TRUE,"")</f>
        <v/>
      </c>
      <c r="DK23" t="str" cm="1">
        <f t="array" ref="DK23">_xlfn.IFS($A23="","",
         AND($I23,$K23,$M23&gt;=DK$9),$E23&amp;"-"&amp;$L23+DK$9,
         AND($J23,$K23,$O23&gt;=DK$9),$N23+DK$9&amp;"-"&amp;$F23,
         TRUE,"")</f>
        <v/>
      </c>
      <c r="DL23" t="str" cm="1">
        <f t="array" ref="DL23">_xlfn.IFS($A23="","",
         AND($I23,$K23,$M23&gt;=DL$9),$E23&amp;"-"&amp;$L23+DL$9,
         AND($J23,$K23,$O23&gt;=DL$9),$N23+DL$9&amp;"-"&amp;$F23,
         TRUE,"")</f>
        <v/>
      </c>
      <c r="DM23" t="str" cm="1">
        <f t="array" ref="DM23">_xlfn.IFS($A23="","",
         AND($I23,$K23,$M23&gt;=DM$9),$E23&amp;"-"&amp;$L23+DM$9,
         AND($J23,$K23,$O23&gt;=DM$9),$N23+DM$9&amp;"-"&amp;$F23,
         TRUE,"")</f>
        <v/>
      </c>
      <c r="DN23" t="str" cm="1">
        <f t="array" ref="DN23">_xlfn.IFS($A23="","",
         AND($I23,$K23,$M23&gt;=DN$9),$E23&amp;"-"&amp;$L23+DN$9,
         AND($J23,$K23,$O23&gt;=DN$9),$N23+DN$9&amp;"-"&amp;$F23,
         TRUE,"")</f>
        <v/>
      </c>
      <c r="DO23" t="str" cm="1">
        <f t="array" ref="DO23">_xlfn.IFS($A23="","",
         AND($I23,$K23,$M23&gt;=DO$9),$E23&amp;"-"&amp;$L23+DO$9,
         AND($J23,$K23,$O23&gt;=DO$9),$N23+DO$9&amp;"-"&amp;$F23,
         TRUE,"")</f>
        <v/>
      </c>
      <c r="DP23" t="str" cm="1">
        <f t="array" ref="DP23">_xlfn.IFS($A23="","",
         AND($I23,$K23,$M23&gt;=DP$9),$E23&amp;"-"&amp;$L23+DP$9,
         AND($J23,$K23,$O23&gt;=DP$9),$N23+DP$9&amp;"-"&amp;$F23,
         TRUE,"")</f>
        <v/>
      </c>
      <c r="DQ23" t="str" cm="1">
        <f t="array" ref="DQ23">_xlfn.IFS($A23="","",
         AND($I23,$K23,$M23&gt;=DQ$9),$E23&amp;"-"&amp;$L23+DQ$9,
         AND($J23,$K23,$O23&gt;=DQ$9),$N23+DQ$9&amp;"-"&amp;$F23,
         TRUE,"")</f>
        <v/>
      </c>
      <c r="DR23" t="str" cm="1">
        <f t="array" ref="DR23">_xlfn.IFS($A23="","",
         AND($I23,$K23,$M23&gt;=DR$9),$E23&amp;"-"&amp;$L23+DR$9,
         AND($J23,$K23,$O23&gt;=DR$9),$N23+DR$9&amp;"-"&amp;$F23,
         TRUE,"")</f>
        <v/>
      </c>
      <c r="DS23" t="str" cm="1">
        <f t="array" ref="DS23">_xlfn.IFS($A23="","",
         AND($I23,$K23,$M23&gt;=DS$9),$E23&amp;"-"&amp;$L23+DS$9,
         AND($J23,$K23,$O23&gt;=DS$9),$N23+DS$9&amp;"-"&amp;$F23,
         TRUE,"")</f>
        <v/>
      </c>
      <c r="DT23" t="str" cm="1">
        <f t="array" ref="DT23">_xlfn.IFS($A23="","",
         AND($I23,$K23,$M23&gt;=DT$9),$E23&amp;"-"&amp;$L23+DT$9,
         AND($J23,$K23,$O23&gt;=DT$9),$N23+DT$9&amp;"-"&amp;$F23,
         TRUE,"")</f>
        <v/>
      </c>
      <c r="DU23" t="str" cm="1">
        <f t="array" ref="DU23">_xlfn.IFS($A23="","",
         AND($I23,$K23,$M23&gt;=DU$9),$E23&amp;"-"&amp;$L23+DU$9,
         AND($J23,$K23,$O23&gt;=DU$9),$N23+DU$9&amp;"-"&amp;$F23,
         TRUE,"")</f>
        <v/>
      </c>
      <c r="DV23" t="str" cm="1">
        <f t="array" ref="DV23">_xlfn.IFS($A23="","",
         AND($I23,$K23,$M23&gt;=DV$9),$E23&amp;"-"&amp;$L23+DV$9,
         AND($J23,$K23,$O23&gt;=DV$9),$N23+DV$9&amp;"-"&amp;$F23,
         TRUE,"")</f>
        <v/>
      </c>
      <c r="DW23" t="str" cm="1">
        <f t="array" ref="DW23">_xlfn.IFS($A23="","",
         AND($I23,$K23,$M23&gt;=DW$9),$E23&amp;"-"&amp;$L23+DW$9,
         AND($J23,$K23,$O23&gt;=DW$9),$N23+DW$9&amp;"-"&amp;$F23,
         TRUE,"")</f>
        <v/>
      </c>
      <c r="DX23" t="str" cm="1">
        <f t="array" ref="DX23">_xlfn.IFS($A23="","",
         AND($I23,$K23,$M23&gt;=DX$9),$E23&amp;"-"&amp;$L23+DX$9,
         AND($J23,$K23,$O23&gt;=DX$9),$N23+DX$9&amp;"-"&amp;$F23,
         TRUE,"")</f>
        <v/>
      </c>
      <c r="DY23" t="str" cm="1">
        <f t="array" ref="DY23">_xlfn.IFS($A23="","",
         AND($I23,$K23,$M23&gt;=DY$9),$E23&amp;"-"&amp;$L23+DY$9,
         AND($J23,$K23,$O23&gt;=DY$9),$N23+DY$9&amp;"-"&amp;$F23,
         TRUE,"")</f>
        <v/>
      </c>
      <c r="DZ23" t="str" cm="1">
        <f t="array" ref="DZ23">_xlfn.IFS($A23="","",
         AND($I23,$K23,$M23&gt;=DZ$9),$E23&amp;"-"&amp;$L23+DZ$9,
         AND($J23,$K23,$O23&gt;=DZ$9),$N23+DZ$9&amp;"-"&amp;$F23,
         TRUE,"")</f>
        <v/>
      </c>
      <c r="EA23" t="str" cm="1">
        <f t="array" ref="EA23">_xlfn.IFS($A23="","",
         AND($I23,$K23,$M23&gt;=EA$9),$E23&amp;"-"&amp;$L23+EA$9,
         AND($J23,$K23,$O23&gt;=EA$9),$N23+EA$9&amp;"-"&amp;$F23,
         TRUE,"")</f>
        <v/>
      </c>
      <c r="EB23" t="str" cm="1">
        <f t="array" ref="EB23">_xlfn.IFS($A23="","",
         AND($I23,$K23,$M23&gt;=EB$9),$E23&amp;"-"&amp;$L23+EB$9,
         AND($J23,$K23,$O23&gt;=EB$9),$N23+EB$9&amp;"-"&amp;$F23,
         TRUE,"")</f>
        <v/>
      </c>
      <c r="EC23" t="str" cm="1">
        <f t="array" ref="EC23">_xlfn.IFS($A23="","",
         AND($I23,$K23,$M23&gt;=EC$9),$E23&amp;"-"&amp;$L23+EC$9,
         AND($J23,$K23,$O23&gt;=EC$9),$N23+EC$9&amp;"-"&amp;$F23,
         TRUE,"")</f>
        <v/>
      </c>
      <c r="ED23" t="str" cm="1">
        <f t="array" ref="ED23">_xlfn.IFS($A23="","",
         AND($I23,$K23,$M23&gt;=ED$9),$E23&amp;"-"&amp;$L23+ED$9,
         AND($J23,$K23,$O23&gt;=ED$9),$N23+ED$9&amp;"-"&amp;$F23,
         TRUE,"")</f>
        <v/>
      </c>
      <c r="EE23" t="str" cm="1">
        <f t="array" ref="EE23">_xlfn.IFS($A23="","",
         AND($I23,$K23,$M23&gt;=EE$9),$E23&amp;"-"&amp;$L23+EE$9,
         AND($J23,$K23,$O23&gt;=EE$9),$N23+EE$9&amp;"-"&amp;$F23,
         TRUE,"")</f>
        <v/>
      </c>
      <c r="EF23" t="str" cm="1">
        <f t="array" ref="EF23">_xlfn.IFS($A23="","",
         AND($I23,$K23,$M23&gt;=EF$9),$E23&amp;"-"&amp;$L23+EF$9,
         AND($J23,$K23,$O23&gt;=EF$9),$N23+EF$9&amp;"-"&amp;$F23,
         TRUE,"")</f>
        <v/>
      </c>
      <c r="EG23" t="str" cm="1">
        <f t="array" ref="EG23">_xlfn.IFS($A23="","",
         AND($I23,$K23,$M23&gt;=EG$9),$E23&amp;"-"&amp;$L23+EG$9,
         AND($J23,$K23,$O23&gt;=EG$9),$N23+EG$9&amp;"-"&amp;$F23,
         TRUE,"")</f>
        <v/>
      </c>
      <c r="EH23" t="str" cm="1">
        <f t="array" ref="EH23">_xlfn.IFS($A23="","",
         AND($I23,$K23,$M23&gt;=EH$9),$E23&amp;"-"&amp;$L23+EH$9,
         AND($J23,$K23,$O23&gt;=EH$9),$N23+EH$9&amp;"-"&amp;$F23,
         TRUE,"")</f>
        <v/>
      </c>
      <c r="EI23" t="str" cm="1">
        <f t="array" ref="EI23">_xlfn.IFS($A23="","",
         AND($I23,$K23,$M23&gt;=EI$9),$E23&amp;"-"&amp;$L23+EI$9,
         AND($J23,$K23,$O23&gt;=EI$9),$N23+EI$9&amp;"-"&amp;$F23,
         TRUE,"")</f>
        <v/>
      </c>
      <c r="EJ23" t="str" cm="1">
        <f t="array" ref="EJ23">_xlfn.IFS($A23="","",
         AND($I23,$K23,$M23&gt;=EJ$9),$E23&amp;"-"&amp;$L23+EJ$9,
         AND($J23,$K23,$O23&gt;=EJ$9),$N23+EJ$9&amp;"-"&amp;$F23,
         TRUE,"")</f>
        <v/>
      </c>
      <c r="EK23" t="str" cm="1">
        <f t="array" ref="EK23">_xlfn.IFS($A23="","",
         AND($I23,$K23,$M23&gt;=EK$9),$E23&amp;"-"&amp;$L23+EK$9,
         AND($J23,$K23,$O23&gt;=EK$9),$N23+EK$9&amp;"-"&amp;$F23,
         TRUE,"")</f>
        <v/>
      </c>
      <c r="EL23" t="str" cm="1">
        <f t="array" ref="EL23">_xlfn.IFS($A23="","",
         AND($I23,$K23,$M23&gt;=EL$9),$E23&amp;"-"&amp;$L23+EL$9,
         AND($J23,$K23,$O23&gt;=EL$9),$N23+EL$9&amp;"-"&amp;$F23,
         TRUE,"")</f>
        <v/>
      </c>
      <c r="EM23" t="str" cm="1">
        <f t="array" ref="EM23">_xlfn.IFS($A23="","",
         AND($I23,$K23,$M23&gt;=EM$9),$E23&amp;"-"&amp;$L23+EM$9,
         AND($J23,$K23,$O23&gt;=EM$9),$N23+EM$9&amp;"-"&amp;$F23,
         TRUE,"")</f>
        <v/>
      </c>
      <c r="EN23" t="str" cm="1">
        <f t="array" ref="EN23">_xlfn.IFS($A23="","",
         AND($I23,$K23,$M23&gt;=EN$9),$E23&amp;"-"&amp;$L23+EN$9,
         AND($J23,$K23,$O23&gt;=EN$9),$N23+EN$9&amp;"-"&amp;$F23,
         TRUE,"")</f>
        <v/>
      </c>
      <c r="EO23" t="str" cm="1">
        <f t="array" ref="EO23">_xlfn.IFS($A23="","",
         AND($I23,$K23,$M23&gt;=EO$9),$E23&amp;"-"&amp;$L23+EO$9,
         AND($J23,$K23,$O23&gt;=EO$9),$N23+EO$9&amp;"-"&amp;$F23,
         TRUE,"")</f>
        <v/>
      </c>
      <c r="EP23" t="str" cm="1">
        <f t="array" ref="EP23">_xlfn.IFS($A23="","",
         AND($I23,$K23,$M23&gt;=EP$9),$E23&amp;"-"&amp;$L23+EP$9,
         AND($J23,$K23,$O23&gt;=EP$9),$N23+EP$9&amp;"-"&amp;$F23,
         TRUE,"")</f>
        <v/>
      </c>
      <c r="EQ23" t="str" cm="1">
        <f t="array" ref="EQ23">_xlfn.IFS($A23="","",
         AND($I23,$K23,$M23&gt;=EQ$9),$E23&amp;"-"&amp;$L23+EQ$9,
         AND($J23,$K23,$O23&gt;=EQ$9),$N23+EQ$9&amp;"-"&amp;$F23,
         TRUE,"")</f>
        <v/>
      </c>
      <c r="ER23" t="str" cm="1">
        <f t="array" ref="ER23">_xlfn.IFS($A23="","",
         AND($I23,$K23,$M23&gt;=ER$9),$E23&amp;"-"&amp;$L23+ER$9,
         AND($J23,$K23,$O23&gt;=ER$9),$N23+ER$9&amp;"-"&amp;$F23,
         TRUE,"")</f>
        <v/>
      </c>
      <c r="ES23" t="str" cm="1">
        <f t="array" ref="ES23">_xlfn.IFS($A23="","",
         AND($I23,$K23,$M23&gt;=ES$9),$E23&amp;"-"&amp;$L23+ES$9,
         AND($J23,$K23,$O23&gt;=ES$9),$N23+ES$9&amp;"-"&amp;$F23,
         TRUE,"")</f>
        <v/>
      </c>
      <c r="ET23" t="str" cm="1">
        <f t="array" ref="ET23">_xlfn.IFS($A23="","",
         AND($I23,$K23,$M23&gt;=ET$9),$E23&amp;"-"&amp;$L23+ET$9,
         AND($J23,$K23,$O23&gt;=ET$9),$N23+ET$9&amp;"-"&amp;$F23,
         TRUE,"")</f>
        <v/>
      </c>
      <c r="EU23" t="str" cm="1">
        <f t="array" ref="EU23">_xlfn.IFS($A23="","",
         AND($I23,$K23,$M23&gt;=EU$9),$E23&amp;"-"&amp;$L23+EU$9,
         AND($J23,$K23,$O23&gt;=EU$9),$N23+EU$9&amp;"-"&amp;$F23,
         TRUE,"")</f>
        <v/>
      </c>
      <c r="EV23" t="str" cm="1">
        <f t="array" ref="EV23">_xlfn.IFS($A23="","",
         AND($I23,$K23,$M23&gt;=EV$9),$E23&amp;"-"&amp;$L23+EV$9,
         AND($J23,$K23,$O23&gt;=EV$9),$N23+EV$9&amp;"-"&amp;$F23,
         TRUE,"")</f>
        <v/>
      </c>
      <c r="EW23" t="str" cm="1">
        <f t="array" ref="EW23">_xlfn.IFS($A23="","",
         AND($I23,$K23,$M23&gt;=EW$9),$E23&amp;"-"&amp;$L23+EW$9,
         AND($J23,$K23,$O23&gt;=EW$9),$N23+EW$9&amp;"-"&amp;$F23,
         TRUE,"")</f>
        <v/>
      </c>
      <c r="EX23" t="str" cm="1">
        <f t="array" ref="EX23">_xlfn.IFS($A23="","",
         AND($I23,$K23,$M23&gt;=EX$9),$E23&amp;"-"&amp;$L23+EX$9,
         AND($J23,$K23,$O23&gt;=EX$9),$N23+EX$9&amp;"-"&amp;$F23,
         TRUE,"")</f>
        <v/>
      </c>
      <c r="EY23" t="str" cm="1">
        <f t="array" ref="EY23">_xlfn.IFS($A23="","",
         AND($I23,$K23,$M23&gt;=EY$9),$E23&amp;"-"&amp;$L23+EY$9,
         AND($J23,$K23,$O23&gt;=EY$9),$N23+EY$9&amp;"-"&amp;$F23,
         TRUE,"")</f>
        <v/>
      </c>
      <c r="EZ23" t="str" cm="1">
        <f t="array" ref="EZ23">_xlfn.IFS($A23="","",
         AND($I23,$K23,$M23&gt;=EZ$9),$E23&amp;"-"&amp;$L23+EZ$9,
         AND($J23,$K23,$O23&gt;=EZ$9),$N23+EZ$9&amp;"-"&amp;$F23,
         TRUE,"")</f>
        <v/>
      </c>
      <c r="FA23" t="str" cm="1">
        <f t="array" ref="FA23">_xlfn.IFS($A23="","",
         AND($I23,$K23,$M23&gt;=FA$9),$E23&amp;"-"&amp;$L23+FA$9,
         AND($J23,$K23,$O23&gt;=FA$9),$N23+FA$9&amp;"-"&amp;$F23,
         TRUE,"")</f>
        <v/>
      </c>
      <c r="FB23" t="str" cm="1">
        <f t="array" ref="FB23">_xlfn.IFS($A23="","",
         AND($I23,$K23,$M23&gt;=FB$9),$E23&amp;"-"&amp;$L23+FB$9,
         AND($J23,$K23,$O23&gt;=FB$9),$N23+FB$9&amp;"-"&amp;$F23,
         TRUE,"")</f>
        <v/>
      </c>
      <c r="FC23" t="str" cm="1">
        <f t="array" ref="FC23">_xlfn.IFS($A23="","",
         AND($I23,$K23,$M23&gt;=FC$9),$E23&amp;"-"&amp;$L23+FC$9,
         AND($J23,$K23,$O23&gt;=FC$9),$N23+FC$9&amp;"-"&amp;$F23,
         TRUE,"")</f>
        <v/>
      </c>
      <c r="FD23" t="str" cm="1">
        <f t="array" ref="FD23">_xlfn.IFS($A23="","",
         AND($I23,$K23,$M23&gt;=FD$9),$E23&amp;"-"&amp;$L23+FD$9,
         AND($J23,$K23,$O23&gt;=FD$9),$N23+FD$9&amp;"-"&amp;$F23,
         TRUE,"")</f>
        <v/>
      </c>
      <c r="FE23" t="str" cm="1">
        <f t="array" ref="FE23">_xlfn.IFS($A23="","",
         AND($I23,$K23,$M23&gt;=FE$9),$E23&amp;"-"&amp;$L23+FE$9,
         AND($J23,$K23,$O23&gt;=FE$9),$N23+FE$9&amp;"-"&amp;$F23,
         TRUE,"")</f>
        <v/>
      </c>
      <c r="FF23" t="str" cm="1">
        <f t="array" ref="FF23">_xlfn.IFS($A23="","",
         AND($I23,$K23,$M23&gt;=FF$9),$E23&amp;"-"&amp;$L23+FF$9,
         AND($J23,$K23,$O23&gt;=FF$9),$N23+FF$9&amp;"-"&amp;$F23,
         TRUE,"")</f>
        <v/>
      </c>
      <c r="FG23" t="str" cm="1">
        <f t="array" ref="FG23">_xlfn.IFS($A23="","",
         AND($I23,$K23,$M23&gt;=FG$9),$E23&amp;"-"&amp;$L23+FG$9,
         AND($J23,$K23,$O23&gt;=FG$9),$N23+FG$9&amp;"-"&amp;$F23,
         TRUE,"")</f>
        <v/>
      </c>
      <c r="FH23" t="str" cm="1">
        <f t="array" ref="FH23">_xlfn.IFS($A23="","",
         AND($I23,$K23,$M23&gt;=FH$9),$E23&amp;"-"&amp;$L23+FH$9,
         AND($J23,$K23,$O23&gt;=FH$9),$N23+FH$9&amp;"-"&amp;$F23,
         TRUE,"")</f>
        <v/>
      </c>
      <c r="FI23" t="str" cm="1">
        <f t="array" ref="FI23">_xlfn.IFS($A23="","",
         AND($I23,$K23,$M23&gt;=FI$9),$E23&amp;"-"&amp;$L23+FI$9,
         AND($J23,$K23,$O23&gt;=FI$9),$N23+FI$9&amp;"-"&amp;$F23,
         TRUE,"")</f>
        <v/>
      </c>
      <c r="FJ23" t="str" cm="1">
        <f t="array" ref="FJ23">_xlfn.IFS($A23="","",
         AND($I23,$K23,$M23&gt;=FJ$9),$E23&amp;"-"&amp;$L23+FJ$9,
         AND($J23,$K23,$O23&gt;=FJ$9),$N23+FJ$9&amp;"-"&amp;$F23,
         TRUE,"")</f>
        <v/>
      </c>
      <c r="FK23" t="str" cm="1">
        <f t="array" ref="FK23">_xlfn.IFS($A23="","",
         AND($I23,$K23,$M23&gt;=FK$9),$E23&amp;"-"&amp;$L23+FK$9,
         AND($J23,$K23,$O23&gt;=FK$9),$N23+FK$9&amp;"-"&amp;$F23,
         TRUE,"")</f>
        <v/>
      </c>
      <c r="FL23" t="str" cm="1">
        <f t="array" ref="FL23">_xlfn.IFS($A23="","",
         AND($I23,$K23,$M23&gt;=FL$9),$E23&amp;"-"&amp;$L23+FL$9,
         AND($J23,$K23,$O23&gt;=FL$9),$N23+FL$9&amp;"-"&amp;$F23,
         TRUE,"")</f>
        <v/>
      </c>
      <c r="FM23" t="str" cm="1">
        <f t="array" ref="FM23">_xlfn.IFS($A23="","",
         AND($I23,$K23,$M23&gt;=FM$9),$E23&amp;"-"&amp;$L23+FM$9,
         AND($J23,$K23,$O23&gt;=FM$9),$N23+FM$9&amp;"-"&amp;$F23,
         TRUE,"")</f>
        <v/>
      </c>
      <c r="FN23" t="str" cm="1">
        <f t="array" ref="FN23">_xlfn.IFS($A23="","",
         AND($I23,$K23,$M23&gt;=FN$9),$E23&amp;"-"&amp;$L23+FN$9,
         AND($J23,$K23,$O23&gt;=FN$9),$N23+FN$9&amp;"-"&amp;$F23,
         TRUE,"")</f>
        <v/>
      </c>
      <c r="FO23" t="str" cm="1">
        <f t="array" ref="FO23">_xlfn.IFS($A23="","",
         AND($I23,$K23,$M23&gt;=FO$9),$E23&amp;"-"&amp;$L23+FO$9,
         AND($J23,$K23,$O23&gt;=FO$9),$N23+FO$9&amp;"-"&amp;$F23,
         TRUE,"")</f>
        <v/>
      </c>
      <c r="FP23" t="str" cm="1">
        <f t="array" ref="FP23">_xlfn.IFS($A23="","",
         AND($I23,$K23,$M23&gt;=FP$9),$E23&amp;"-"&amp;$L23+FP$9,
         AND($J23,$K23,$O23&gt;=FP$9),$N23+FP$9&amp;"-"&amp;$F23,
         TRUE,"")</f>
        <v/>
      </c>
      <c r="FQ23" t="str" cm="1">
        <f t="array" ref="FQ23">_xlfn.IFS($A23="","",
         AND($I23,$K23,$M23&gt;=FQ$9),$E23&amp;"-"&amp;$L23+FQ$9,
         AND($J23,$K23,$O23&gt;=FQ$9),$N23+FQ$9&amp;"-"&amp;$F23,
         TRUE,"")</f>
        <v/>
      </c>
      <c r="FR23" t="str" cm="1">
        <f t="array" ref="FR23">_xlfn.IFS($A23="","",
         AND($I23,$K23,$M23&gt;=FR$9),$E23&amp;"-"&amp;$L23+FR$9,
         AND($J23,$K23,$O23&gt;=FR$9),$N23+FR$9&amp;"-"&amp;$F23,
         TRUE,"")</f>
        <v/>
      </c>
      <c r="FS23" t="str" cm="1">
        <f t="array" ref="FS23">_xlfn.IFS($A23="","",
         AND($I23,$K23,$M23&gt;=FS$9),$E23&amp;"-"&amp;$L23+FS$9,
         AND($J23,$K23,$O23&gt;=FS$9),$N23+FS$9&amp;"-"&amp;$F23,
         TRUE,"")</f>
        <v/>
      </c>
    </row>
    <row r="24" spans="1:175" x14ac:dyDescent="0.3">
      <c r="A24" t="str">
        <f>IF(Input!A19=0,"",Input!A19)</f>
        <v>198,878 -&gt; 378,878</v>
      </c>
      <c r="B24">
        <f t="shared" si="3"/>
        <v>4</v>
      </c>
      <c r="C24">
        <f t="shared" si="4"/>
        <v>9</v>
      </c>
      <c r="D24">
        <f t="shared" si="5"/>
        <v>15</v>
      </c>
      <c r="E24">
        <f t="shared" si="6"/>
        <v>198</v>
      </c>
      <c r="F24">
        <f t="shared" si="7"/>
        <v>878</v>
      </c>
      <c r="G24">
        <f t="shared" si="8"/>
        <v>378</v>
      </c>
      <c r="H24">
        <f t="shared" si="9"/>
        <v>878</v>
      </c>
      <c r="I24" t="b">
        <f t="shared" si="10"/>
        <v>0</v>
      </c>
      <c r="J24" t="b">
        <f t="shared" si="11"/>
        <v>1</v>
      </c>
      <c r="K24" t="b">
        <f t="shared" si="12"/>
        <v>1</v>
      </c>
      <c r="L24" t="str">
        <f t="shared" si="0"/>
        <v/>
      </c>
      <c r="M24" t="str">
        <f t="shared" si="1"/>
        <v/>
      </c>
      <c r="N24">
        <f t="shared" si="2"/>
        <v>198</v>
      </c>
      <c r="O24" s="10">
        <f t="shared" si="13"/>
        <v>181</v>
      </c>
      <c r="P24" t="str" cm="1">
        <f t="array" ref="P24">_xlfn.IFS($A24="","",
         AND($I24,$K24,$M24&gt;=P$9),$E24&amp;"-"&amp;$L24+P$9,
         AND($J24,$K24,$O24&gt;=P$9),$N24+P$9&amp;"-"&amp;$F24,
         TRUE,"")</f>
        <v>198-878</v>
      </c>
      <c r="Q24" t="str" cm="1">
        <f t="array" ref="Q24">_xlfn.IFS($A24="","",
         AND($I24,$K24,$M24&gt;=Q$9),$E24&amp;"-"&amp;$L24+Q$9,
         AND($J24,$K24,$O24&gt;=Q$9),$N24+Q$9&amp;"-"&amp;$F24,
         TRUE,"")</f>
        <v>199-878</v>
      </c>
      <c r="R24" t="str" cm="1">
        <f t="array" ref="R24">_xlfn.IFS($A24="","",
         AND($I24,$K24,$M24&gt;=R$9),$E24&amp;"-"&amp;$L24+R$9,
         AND($J24,$K24,$O24&gt;=R$9),$N24+R$9&amp;"-"&amp;$F24,
         TRUE,"")</f>
        <v>200-878</v>
      </c>
      <c r="S24" t="str" cm="1">
        <f t="array" ref="S24">_xlfn.IFS($A24="","",
         AND($I24,$K24,$M24&gt;=S$9),$E24&amp;"-"&amp;$L24+S$9,
         AND($J24,$K24,$O24&gt;=S$9),$N24+S$9&amp;"-"&amp;$F24,
         TRUE,"")</f>
        <v>201-878</v>
      </c>
      <c r="T24" t="str" cm="1">
        <f t="array" ref="T24">_xlfn.IFS($A24="","",
         AND($I24,$K24,$M24&gt;=T$9),$E24&amp;"-"&amp;$L24+T$9,
         AND($J24,$K24,$O24&gt;=T$9),$N24+T$9&amp;"-"&amp;$F24,
         TRUE,"")</f>
        <v>202-878</v>
      </c>
      <c r="U24" t="str" cm="1">
        <f t="array" ref="U24">_xlfn.IFS($A24="","",
         AND($I24,$K24,$M24&gt;=U$9),$E24&amp;"-"&amp;$L24+U$9,
         AND($J24,$K24,$O24&gt;=U$9),$N24+U$9&amp;"-"&amp;$F24,
         TRUE,"")</f>
        <v>203-878</v>
      </c>
      <c r="V24" t="str" cm="1">
        <f t="array" ref="V24">_xlfn.IFS($A24="","",
         AND($I24,$K24,$M24&gt;=V$9),$E24&amp;"-"&amp;$L24+V$9,
         AND($J24,$K24,$O24&gt;=V$9),$N24+V$9&amp;"-"&amp;$F24,
         TRUE,"")</f>
        <v>204-878</v>
      </c>
      <c r="W24" t="str" cm="1">
        <f t="array" ref="W24">_xlfn.IFS($A24="","",
         AND($I24,$K24,$M24&gt;=W$9),$E24&amp;"-"&amp;$L24+W$9,
         AND($J24,$K24,$O24&gt;=W$9),$N24+W$9&amp;"-"&amp;$F24,
         TRUE,"")</f>
        <v>205-878</v>
      </c>
      <c r="X24" t="str" cm="1">
        <f t="array" ref="X24">_xlfn.IFS($A24="","",
         AND($I24,$K24,$M24&gt;=X$9),$E24&amp;"-"&amp;$L24+X$9,
         AND($J24,$K24,$O24&gt;=X$9),$N24+X$9&amp;"-"&amp;$F24,
         TRUE,"")</f>
        <v>206-878</v>
      </c>
      <c r="Y24" t="str" cm="1">
        <f t="array" ref="Y24">_xlfn.IFS($A24="","",
         AND($I24,$K24,$M24&gt;=Y$9),$E24&amp;"-"&amp;$L24+Y$9,
         AND($J24,$K24,$O24&gt;=Y$9),$N24+Y$9&amp;"-"&amp;$F24,
         TRUE,"")</f>
        <v>207-878</v>
      </c>
      <c r="Z24" t="str" cm="1">
        <f t="array" ref="Z24">_xlfn.IFS($A24="","",
         AND($I24,$K24,$M24&gt;=Z$9),$E24&amp;"-"&amp;$L24+Z$9,
         AND($J24,$K24,$O24&gt;=Z$9),$N24+Z$9&amp;"-"&amp;$F24,
         TRUE,"")</f>
        <v>208-878</v>
      </c>
      <c r="AA24" t="str" cm="1">
        <f t="array" ref="AA24">_xlfn.IFS($A24="","",
         AND($I24,$K24,$M24&gt;=AA$9),$E24&amp;"-"&amp;$L24+AA$9,
         AND($J24,$K24,$O24&gt;=AA$9),$N24+AA$9&amp;"-"&amp;$F24,
         TRUE,"")</f>
        <v>209-878</v>
      </c>
      <c r="AB24" t="str" cm="1">
        <f t="array" ref="AB24">_xlfn.IFS($A24="","",
         AND($I24,$K24,$M24&gt;=AB$9),$E24&amp;"-"&amp;$L24+AB$9,
         AND($J24,$K24,$O24&gt;=AB$9),$N24+AB$9&amp;"-"&amp;$F24,
         TRUE,"")</f>
        <v>210-878</v>
      </c>
      <c r="AC24" t="str" cm="1">
        <f t="array" ref="AC24">_xlfn.IFS($A24="","",
         AND($I24,$K24,$M24&gt;=AC$9),$E24&amp;"-"&amp;$L24+AC$9,
         AND($J24,$K24,$O24&gt;=AC$9),$N24+AC$9&amp;"-"&amp;$F24,
         TRUE,"")</f>
        <v>211-878</v>
      </c>
      <c r="AD24" t="str" cm="1">
        <f t="array" ref="AD24">_xlfn.IFS($A24="","",
         AND($I24,$K24,$M24&gt;=AD$9),$E24&amp;"-"&amp;$L24+AD$9,
         AND($J24,$K24,$O24&gt;=AD$9),$N24+AD$9&amp;"-"&amp;$F24,
         TRUE,"")</f>
        <v>212-878</v>
      </c>
      <c r="AE24" t="str" cm="1">
        <f t="array" ref="AE24">_xlfn.IFS($A24="","",
         AND($I24,$K24,$M24&gt;=AE$9),$E24&amp;"-"&amp;$L24+AE$9,
         AND($J24,$K24,$O24&gt;=AE$9),$N24+AE$9&amp;"-"&amp;$F24,
         TRUE,"")</f>
        <v>213-878</v>
      </c>
      <c r="AF24" t="str" cm="1">
        <f t="array" ref="AF24">_xlfn.IFS($A24="","",
         AND($I24,$K24,$M24&gt;=AF$9),$E24&amp;"-"&amp;$L24+AF$9,
         AND($J24,$K24,$O24&gt;=AF$9),$N24+AF$9&amp;"-"&amp;$F24,
         TRUE,"")</f>
        <v>214-878</v>
      </c>
      <c r="AG24" t="str" cm="1">
        <f t="array" ref="AG24">_xlfn.IFS($A24="","",
         AND($I24,$K24,$M24&gt;=AG$9),$E24&amp;"-"&amp;$L24+AG$9,
         AND($J24,$K24,$O24&gt;=AG$9),$N24+AG$9&amp;"-"&amp;$F24,
         TRUE,"")</f>
        <v>215-878</v>
      </c>
      <c r="AH24" t="str" cm="1">
        <f t="array" ref="AH24">_xlfn.IFS($A24="","",
         AND($I24,$K24,$M24&gt;=AH$9),$E24&amp;"-"&amp;$L24+AH$9,
         AND($J24,$K24,$O24&gt;=AH$9),$N24+AH$9&amp;"-"&amp;$F24,
         TRUE,"")</f>
        <v>216-878</v>
      </c>
      <c r="AI24" t="str" cm="1">
        <f t="array" ref="AI24">_xlfn.IFS($A24="","",
         AND($I24,$K24,$M24&gt;=AI$9),$E24&amp;"-"&amp;$L24+AI$9,
         AND($J24,$K24,$O24&gt;=AI$9),$N24+AI$9&amp;"-"&amp;$F24,
         TRUE,"")</f>
        <v>217-878</v>
      </c>
      <c r="AJ24" t="str" cm="1">
        <f t="array" ref="AJ24">_xlfn.IFS($A24="","",
         AND($I24,$K24,$M24&gt;=AJ$9),$E24&amp;"-"&amp;$L24+AJ$9,
         AND($J24,$K24,$O24&gt;=AJ$9),$N24+AJ$9&amp;"-"&amp;$F24,
         TRUE,"")</f>
        <v>218-878</v>
      </c>
      <c r="AK24" t="str" cm="1">
        <f t="array" ref="AK24">_xlfn.IFS($A24="","",
         AND($I24,$K24,$M24&gt;=AK$9),$E24&amp;"-"&amp;$L24+AK$9,
         AND($J24,$K24,$O24&gt;=AK$9),$N24+AK$9&amp;"-"&amp;$F24,
         TRUE,"")</f>
        <v>219-878</v>
      </c>
      <c r="AL24" t="str" cm="1">
        <f t="array" ref="AL24">_xlfn.IFS($A24="","",
         AND($I24,$K24,$M24&gt;=AL$9),$E24&amp;"-"&amp;$L24+AL$9,
         AND($J24,$K24,$O24&gt;=AL$9),$N24+AL$9&amp;"-"&amp;$F24,
         TRUE,"")</f>
        <v>220-878</v>
      </c>
      <c r="AM24" t="str" cm="1">
        <f t="array" ref="AM24">_xlfn.IFS($A24="","",
         AND($I24,$K24,$M24&gt;=AM$9),$E24&amp;"-"&amp;$L24+AM$9,
         AND($J24,$K24,$O24&gt;=AM$9),$N24+AM$9&amp;"-"&amp;$F24,
         TRUE,"")</f>
        <v>221-878</v>
      </c>
      <c r="AN24" t="str" cm="1">
        <f t="array" ref="AN24">_xlfn.IFS($A24="","",
         AND($I24,$K24,$M24&gt;=AN$9),$E24&amp;"-"&amp;$L24+AN$9,
         AND($J24,$K24,$O24&gt;=AN$9),$N24+AN$9&amp;"-"&amp;$F24,
         TRUE,"")</f>
        <v>222-878</v>
      </c>
      <c r="AO24" t="str" cm="1">
        <f t="array" ref="AO24">_xlfn.IFS($A24="","",
         AND($I24,$K24,$M24&gt;=AO$9),$E24&amp;"-"&amp;$L24+AO$9,
         AND($J24,$K24,$O24&gt;=AO$9),$N24+AO$9&amp;"-"&amp;$F24,
         TRUE,"")</f>
        <v>223-878</v>
      </c>
      <c r="AP24" t="str" cm="1">
        <f t="array" ref="AP24">_xlfn.IFS($A24="","",
         AND($I24,$K24,$M24&gt;=AP$9),$E24&amp;"-"&amp;$L24+AP$9,
         AND($J24,$K24,$O24&gt;=AP$9),$N24+AP$9&amp;"-"&amp;$F24,
         TRUE,"")</f>
        <v>224-878</v>
      </c>
      <c r="AQ24" t="str" cm="1">
        <f t="array" ref="AQ24">_xlfn.IFS($A24="","",
         AND($I24,$K24,$M24&gt;=AQ$9),$E24&amp;"-"&amp;$L24+AQ$9,
         AND($J24,$K24,$O24&gt;=AQ$9),$N24+AQ$9&amp;"-"&amp;$F24,
         TRUE,"")</f>
        <v>225-878</v>
      </c>
      <c r="AR24" t="str" cm="1">
        <f t="array" ref="AR24">_xlfn.IFS($A24="","",
         AND($I24,$K24,$M24&gt;=AR$9),$E24&amp;"-"&amp;$L24+AR$9,
         AND($J24,$K24,$O24&gt;=AR$9),$N24+AR$9&amp;"-"&amp;$F24,
         TRUE,"")</f>
        <v>226-878</v>
      </c>
      <c r="AS24" t="str" cm="1">
        <f t="array" ref="AS24">_xlfn.IFS($A24="","",
         AND($I24,$K24,$M24&gt;=AS$9),$E24&amp;"-"&amp;$L24+AS$9,
         AND($J24,$K24,$O24&gt;=AS$9),$N24+AS$9&amp;"-"&amp;$F24,
         TRUE,"")</f>
        <v>227-878</v>
      </c>
      <c r="AT24" t="str" cm="1">
        <f t="array" ref="AT24">_xlfn.IFS($A24="","",
         AND($I24,$K24,$M24&gt;=AT$9),$E24&amp;"-"&amp;$L24+AT$9,
         AND($J24,$K24,$O24&gt;=AT$9),$N24+AT$9&amp;"-"&amp;$F24,
         TRUE,"")</f>
        <v>228-878</v>
      </c>
      <c r="AU24" t="str" cm="1">
        <f t="array" ref="AU24">_xlfn.IFS($A24="","",
         AND($I24,$K24,$M24&gt;=AU$9),$E24&amp;"-"&amp;$L24+AU$9,
         AND($J24,$K24,$O24&gt;=AU$9),$N24+AU$9&amp;"-"&amp;$F24,
         TRUE,"")</f>
        <v>229-878</v>
      </c>
      <c r="AV24" t="str" cm="1">
        <f t="array" ref="AV24">_xlfn.IFS($A24="","",
         AND($I24,$K24,$M24&gt;=AV$9),$E24&amp;"-"&amp;$L24+AV$9,
         AND($J24,$K24,$O24&gt;=AV$9),$N24+AV$9&amp;"-"&amp;$F24,
         TRUE,"")</f>
        <v>230-878</v>
      </c>
      <c r="AW24" t="str" cm="1">
        <f t="array" ref="AW24">_xlfn.IFS($A24="","",
         AND($I24,$K24,$M24&gt;=AW$9),$E24&amp;"-"&amp;$L24+AW$9,
         AND($J24,$K24,$O24&gt;=AW$9),$N24+AW$9&amp;"-"&amp;$F24,
         TRUE,"")</f>
        <v>231-878</v>
      </c>
      <c r="AX24" t="str" cm="1">
        <f t="array" ref="AX24">_xlfn.IFS($A24="","",
         AND($I24,$K24,$M24&gt;=AX$9),$E24&amp;"-"&amp;$L24+AX$9,
         AND($J24,$K24,$O24&gt;=AX$9),$N24+AX$9&amp;"-"&amp;$F24,
         TRUE,"")</f>
        <v>232-878</v>
      </c>
      <c r="AY24" t="str" cm="1">
        <f t="array" ref="AY24">_xlfn.IFS($A24="","",
         AND($I24,$K24,$M24&gt;=AY$9),$E24&amp;"-"&amp;$L24+AY$9,
         AND($J24,$K24,$O24&gt;=AY$9),$N24+AY$9&amp;"-"&amp;$F24,
         TRUE,"")</f>
        <v>233-878</v>
      </c>
      <c r="AZ24" t="str" cm="1">
        <f t="array" ref="AZ24">_xlfn.IFS($A24="","",
         AND($I24,$K24,$M24&gt;=AZ$9),$E24&amp;"-"&amp;$L24+AZ$9,
         AND($J24,$K24,$O24&gt;=AZ$9),$N24+AZ$9&amp;"-"&amp;$F24,
         TRUE,"")</f>
        <v>234-878</v>
      </c>
      <c r="BA24" t="str" cm="1">
        <f t="array" ref="BA24">_xlfn.IFS($A24="","",
         AND($I24,$K24,$M24&gt;=BA$9),$E24&amp;"-"&amp;$L24+BA$9,
         AND($J24,$K24,$O24&gt;=BA$9),$N24+BA$9&amp;"-"&amp;$F24,
         TRUE,"")</f>
        <v>235-878</v>
      </c>
      <c r="BB24" t="str" cm="1">
        <f t="array" ref="BB24">_xlfn.IFS($A24="","",
         AND($I24,$K24,$M24&gt;=BB$9),$E24&amp;"-"&amp;$L24+BB$9,
         AND($J24,$K24,$O24&gt;=BB$9),$N24+BB$9&amp;"-"&amp;$F24,
         TRUE,"")</f>
        <v>236-878</v>
      </c>
      <c r="BC24" t="str" cm="1">
        <f t="array" ref="BC24">_xlfn.IFS($A24="","",
         AND($I24,$K24,$M24&gt;=BC$9),$E24&amp;"-"&amp;$L24+BC$9,
         AND($J24,$K24,$O24&gt;=BC$9),$N24+BC$9&amp;"-"&amp;$F24,
         TRUE,"")</f>
        <v>237-878</v>
      </c>
      <c r="BD24" t="str" cm="1">
        <f t="array" ref="BD24">_xlfn.IFS($A24="","",
         AND($I24,$K24,$M24&gt;=BD$9),$E24&amp;"-"&amp;$L24+BD$9,
         AND($J24,$K24,$O24&gt;=BD$9),$N24+BD$9&amp;"-"&amp;$F24,
         TRUE,"")</f>
        <v>238-878</v>
      </c>
      <c r="BE24" t="str" cm="1">
        <f t="array" ref="BE24">_xlfn.IFS($A24="","",
         AND($I24,$K24,$M24&gt;=BE$9),$E24&amp;"-"&amp;$L24+BE$9,
         AND($J24,$K24,$O24&gt;=BE$9),$N24+BE$9&amp;"-"&amp;$F24,
         TRUE,"")</f>
        <v>239-878</v>
      </c>
      <c r="BF24" t="str" cm="1">
        <f t="array" ref="BF24">_xlfn.IFS($A24="","",
         AND($I24,$K24,$M24&gt;=BF$9),$E24&amp;"-"&amp;$L24+BF$9,
         AND($J24,$K24,$O24&gt;=BF$9),$N24+BF$9&amp;"-"&amp;$F24,
         TRUE,"")</f>
        <v>240-878</v>
      </c>
      <c r="BG24" t="str" cm="1">
        <f t="array" ref="BG24">_xlfn.IFS($A24="","",
         AND($I24,$K24,$M24&gt;=BG$9),$E24&amp;"-"&amp;$L24+BG$9,
         AND($J24,$K24,$O24&gt;=BG$9),$N24+BG$9&amp;"-"&amp;$F24,
         TRUE,"")</f>
        <v>241-878</v>
      </c>
      <c r="BH24" t="str" cm="1">
        <f t="array" ref="BH24">_xlfn.IFS($A24="","",
         AND($I24,$K24,$M24&gt;=BH$9),$E24&amp;"-"&amp;$L24+BH$9,
         AND($J24,$K24,$O24&gt;=BH$9),$N24+BH$9&amp;"-"&amp;$F24,
         TRUE,"")</f>
        <v>242-878</v>
      </c>
      <c r="BI24" t="str" cm="1">
        <f t="array" ref="BI24">_xlfn.IFS($A24="","",
         AND($I24,$K24,$M24&gt;=BI$9),$E24&amp;"-"&amp;$L24+BI$9,
         AND($J24,$K24,$O24&gt;=BI$9),$N24+BI$9&amp;"-"&amp;$F24,
         TRUE,"")</f>
        <v>243-878</v>
      </c>
      <c r="BJ24" t="str" cm="1">
        <f t="array" ref="BJ24">_xlfn.IFS($A24="","",
         AND($I24,$K24,$M24&gt;=BJ$9),$E24&amp;"-"&amp;$L24+BJ$9,
         AND($J24,$K24,$O24&gt;=BJ$9),$N24+BJ$9&amp;"-"&amp;$F24,
         TRUE,"")</f>
        <v>244-878</v>
      </c>
      <c r="BK24" t="str" cm="1">
        <f t="array" ref="BK24">_xlfn.IFS($A24="","",
         AND($I24,$K24,$M24&gt;=BK$9),$E24&amp;"-"&amp;$L24+BK$9,
         AND($J24,$K24,$O24&gt;=BK$9),$N24+BK$9&amp;"-"&amp;$F24,
         TRUE,"")</f>
        <v>245-878</v>
      </c>
      <c r="BL24" t="str" cm="1">
        <f t="array" ref="BL24">_xlfn.IFS($A24="","",
         AND($I24,$K24,$M24&gt;=BL$9),$E24&amp;"-"&amp;$L24+BL$9,
         AND($J24,$K24,$O24&gt;=BL$9),$N24+BL$9&amp;"-"&amp;$F24,
         TRUE,"")</f>
        <v>246-878</v>
      </c>
      <c r="BM24" t="str" cm="1">
        <f t="array" ref="BM24">_xlfn.IFS($A24="","",
         AND($I24,$K24,$M24&gt;=BM$9),$E24&amp;"-"&amp;$L24+BM$9,
         AND($J24,$K24,$O24&gt;=BM$9),$N24+BM$9&amp;"-"&amp;$F24,
         TRUE,"")</f>
        <v>247-878</v>
      </c>
      <c r="BN24" t="str" cm="1">
        <f t="array" ref="BN24">_xlfn.IFS($A24="","",
         AND($I24,$K24,$M24&gt;=BN$9),$E24&amp;"-"&amp;$L24+BN$9,
         AND($J24,$K24,$O24&gt;=BN$9),$N24+BN$9&amp;"-"&amp;$F24,
         TRUE,"")</f>
        <v>248-878</v>
      </c>
      <c r="BO24" t="str" cm="1">
        <f t="array" ref="BO24">_xlfn.IFS($A24="","",
         AND($I24,$K24,$M24&gt;=BO$9),$E24&amp;"-"&amp;$L24+BO$9,
         AND($J24,$K24,$O24&gt;=BO$9),$N24+BO$9&amp;"-"&amp;$F24,
         TRUE,"")</f>
        <v>249-878</v>
      </c>
      <c r="BP24" t="str" cm="1">
        <f t="array" ref="BP24">_xlfn.IFS($A24="","",
         AND($I24,$K24,$M24&gt;=BP$9),$E24&amp;"-"&amp;$L24+BP$9,
         AND($J24,$K24,$O24&gt;=BP$9),$N24+BP$9&amp;"-"&amp;$F24,
         TRUE,"")</f>
        <v>250-878</v>
      </c>
      <c r="BQ24" t="str" cm="1">
        <f t="array" ref="BQ24">_xlfn.IFS($A24="","",
         AND($I24,$K24,$M24&gt;=BQ$9),$E24&amp;"-"&amp;$L24+BQ$9,
         AND($J24,$K24,$O24&gt;=BQ$9),$N24+BQ$9&amp;"-"&amp;$F24,
         TRUE,"")</f>
        <v>251-878</v>
      </c>
      <c r="BR24" t="str" cm="1">
        <f t="array" ref="BR24">_xlfn.IFS($A24="","",
         AND($I24,$K24,$M24&gt;=BR$9),$E24&amp;"-"&amp;$L24+BR$9,
         AND($J24,$K24,$O24&gt;=BR$9),$N24+BR$9&amp;"-"&amp;$F24,
         TRUE,"")</f>
        <v>252-878</v>
      </c>
      <c r="BS24" t="str" cm="1">
        <f t="array" ref="BS24">_xlfn.IFS($A24="","",
         AND($I24,$K24,$M24&gt;=BS$9),$E24&amp;"-"&amp;$L24+BS$9,
         AND($J24,$K24,$O24&gt;=BS$9),$N24+BS$9&amp;"-"&amp;$F24,
         TRUE,"")</f>
        <v>253-878</v>
      </c>
      <c r="BT24" t="str" cm="1">
        <f t="array" ref="BT24">_xlfn.IFS($A24="","",
         AND($I24,$K24,$M24&gt;=BT$9),$E24&amp;"-"&amp;$L24+BT$9,
         AND($J24,$K24,$O24&gt;=BT$9),$N24+BT$9&amp;"-"&amp;$F24,
         TRUE,"")</f>
        <v>254-878</v>
      </c>
      <c r="BU24" t="str" cm="1">
        <f t="array" ref="BU24">_xlfn.IFS($A24="","",
         AND($I24,$K24,$M24&gt;=BU$9),$E24&amp;"-"&amp;$L24+BU$9,
         AND($J24,$K24,$O24&gt;=BU$9),$N24+BU$9&amp;"-"&amp;$F24,
         TRUE,"")</f>
        <v>255-878</v>
      </c>
      <c r="BV24" t="str" cm="1">
        <f t="array" ref="BV24">_xlfn.IFS($A24="","",
         AND($I24,$K24,$M24&gt;=BV$9),$E24&amp;"-"&amp;$L24+BV$9,
         AND($J24,$K24,$O24&gt;=BV$9),$N24+BV$9&amp;"-"&amp;$F24,
         TRUE,"")</f>
        <v>256-878</v>
      </c>
      <c r="BW24" t="str" cm="1">
        <f t="array" ref="BW24">_xlfn.IFS($A24="","",
         AND($I24,$K24,$M24&gt;=BW$9),$E24&amp;"-"&amp;$L24+BW$9,
         AND($J24,$K24,$O24&gt;=BW$9),$N24+BW$9&amp;"-"&amp;$F24,
         TRUE,"")</f>
        <v>257-878</v>
      </c>
      <c r="BX24" t="str" cm="1">
        <f t="array" ref="BX24">_xlfn.IFS($A24="","",
         AND($I24,$K24,$M24&gt;=BX$9),$E24&amp;"-"&amp;$L24+BX$9,
         AND($J24,$K24,$O24&gt;=BX$9),$N24+BX$9&amp;"-"&amp;$F24,
         TRUE,"")</f>
        <v>258-878</v>
      </c>
      <c r="BY24" t="str" cm="1">
        <f t="array" ref="BY24">_xlfn.IFS($A24="","",
         AND($I24,$K24,$M24&gt;=BY$9),$E24&amp;"-"&amp;$L24+BY$9,
         AND($J24,$K24,$O24&gt;=BY$9),$N24+BY$9&amp;"-"&amp;$F24,
         TRUE,"")</f>
        <v>259-878</v>
      </c>
      <c r="BZ24" t="str" cm="1">
        <f t="array" ref="BZ24">_xlfn.IFS($A24="","",
         AND($I24,$K24,$M24&gt;=BZ$9),$E24&amp;"-"&amp;$L24+BZ$9,
         AND($J24,$K24,$O24&gt;=BZ$9),$N24+BZ$9&amp;"-"&amp;$F24,
         TRUE,"")</f>
        <v>260-878</v>
      </c>
      <c r="CA24" t="str" cm="1">
        <f t="array" ref="CA24">_xlfn.IFS($A24="","",
         AND($I24,$K24,$M24&gt;=CA$9),$E24&amp;"-"&amp;$L24+CA$9,
         AND($J24,$K24,$O24&gt;=CA$9),$N24+CA$9&amp;"-"&amp;$F24,
         TRUE,"")</f>
        <v>261-878</v>
      </c>
      <c r="CB24" t="str" cm="1">
        <f t="array" ref="CB24">_xlfn.IFS($A24="","",
         AND($I24,$K24,$M24&gt;=CB$9),$E24&amp;"-"&amp;$L24+CB$9,
         AND($J24,$K24,$O24&gt;=CB$9),$N24+CB$9&amp;"-"&amp;$F24,
         TRUE,"")</f>
        <v>262-878</v>
      </c>
      <c r="CC24" t="str" cm="1">
        <f t="array" ref="CC24">_xlfn.IFS($A24="","",
         AND($I24,$K24,$M24&gt;=CC$9),$E24&amp;"-"&amp;$L24+CC$9,
         AND($J24,$K24,$O24&gt;=CC$9),$N24+CC$9&amp;"-"&amp;$F24,
         TRUE,"")</f>
        <v>263-878</v>
      </c>
      <c r="CD24" t="str" cm="1">
        <f t="array" ref="CD24">_xlfn.IFS($A24="","",
         AND($I24,$K24,$M24&gt;=CD$9),$E24&amp;"-"&amp;$L24+CD$9,
         AND($J24,$K24,$O24&gt;=CD$9),$N24+CD$9&amp;"-"&amp;$F24,
         TRUE,"")</f>
        <v>264-878</v>
      </c>
      <c r="CE24" t="str" cm="1">
        <f t="array" ref="CE24">_xlfn.IFS($A24="","",
         AND($I24,$K24,$M24&gt;=CE$9),$E24&amp;"-"&amp;$L24+CE$9,
         AND($J24,$K24,$O24&gt;=CE$9),$N24+CE$9&amp;"-"&amp;$F24,
         TRUE,"")</f>
        <v>265-878</v>
      </c>
      <c r="CF24" t="str" cm="1">
        <f t="array" ref="CF24">_xlfn.IFS($A24="","",
         AND($I24,$K24,$M24&gt;=CF$9),$E24&amp;"-"&amp;$L24+CF$9,
         AND($J24,$K24,$O24&gt;=CF$9),$N24+CF$9&amp;"-"&amp;$F24,
         TRUE,"")</f>
        <v>266-878</v>
      </c>
      <c r="CG24" t="str" cm="1">
        <f t="array" ref="CG24">_xlfn.IFS($A24="","",
         AND($I24,$K24,$M24&gt;=CG$9),$E24&amp;"-"&amp;$L24+CG$9,
         AND($J24,$K24,$O24&gt;=CG$9),$N24+CG$9&amp;"-"&amp;$F24,
         TRUE,"")</f>
        <v>267-878</v>
      </c>
      <c r="CH24" t="str" cm="1">
        <f t="array" ref="CH24">_xlfn.IFS($A24="","",
         AND($I24,$K24,$M24&gt;=CH$9),$E24&amp;"-"&amp;$L24+CH$9,
         AND($J24,$K24,$O24&gt;=CH$9),$N24+CH$9&amp;"-"&amp;$F24,
         TRUE,"")</f>
        <v>268-878</v>
      </c>
      <c r="CI24" t="str" cm="1">
        <f t="array" ref="CI24">_xlfn.IFS($A24="","",
         AND($I24,$K24,$M24&gt;=CI$9),$E24&amp;"-"&amp;$L24+CI$9,
         AND($J24,$K24,$O24&gt;=CI$9),$N24+CI$9&amp;"-"&amp;$F24,
         TRUE,"")</f>
        <v>269-878</v>
      </c>
      <c r="CJ24" t="str" cm="1">
        <f t="array" ref="CJ24">_xlfn.IFS($A24="","",
         AND($I24,$K24,$M24&gt;=CJ$9),$E24&amp;"-"&amp;$L24+CJ$9,
         AND($J24,$K24,$O24&gt;=CJ$9),$N24+CJ$9&amp;"-"&amp;$F24,
         TRUE,"")</f>
        <v>270-878</v>
      </c>
      <c r="CK24" t="str" cm="1">
        <f t="array" ref="CK24">_xlfn.IFS($A24="","",
         AND($I24,$K24,$M24&gt;=CK$9),$E24&amp;"-"&amp;$L24+CK$9,
         AND($J24,$K24,$O24&gt;=CK$9),$N24+CK$9&amp;"-"&amp;$F24,
         TRUE,"")</f>
        <v>271-878</v>
      </c>
      <c r="CL24" t="str" cm="1">
        <f t="array" ref="CL24">_xlfn.IFS($A24="","",
         AND($I24,$K24,$M24&gt;=CL$9),$E24&amp;"-"&amp;$L24+CL$9,
         AND($J24,$K24,$O24&gt;=CL$9),$N24+CL$9&amp;"-"&amp;$F24,
         TRUE,"")</f>
        <v>272-878</v>
      </c>
      <c r="CM24" t="str" cm="1">
        <f t="array" ref="CM24">_xlfn.IFS($A24="","",
         AND($I24,$K24,$M24&gt;=CM$9),$E24&amp;"-"&amp;$L24+CM$9,
         AND($J24,$K24,$O24&gt;=CM$9),$N24+CM$9&amp;"-"&amp;$F24,
         TRUE,"")</f>
        <v>273-878</v>
      </c>
      <c r="CN24" t="str" cm="1">
        <f t="array" ref="CN24">_xlfn.IFS($A24="","",
         AND($I24,$K24,$M24&gt;=CN$9),$E24&amp;"-"&amp;$L24+CN$9,
         AND($J24,$K24,$O24&gt;=CN$9),$N24+CN$9&amp;"-"&amp;$F24,
         TRUE,"")</f>
        <v>274-878</v>
      </c>
      <c r="CO24" t="str" cm="1">
        <f t="array" ref="CO24">_xlfn.IFS($A24="","",
         AND($I24,$K24,$M24&gt;=CO$9),$E24&amp;"-"&amp;$L24+CO$9,
         AND($J24,$K24,$O24&gt;=CO$9),$N24+CO$9&amp;"-"&amp;$F24,
         TRUE,"")</f>
        <v>275-878</v>
      </c>
      <c r="CP24" t="str" cm="1">
        <f t="array" ref="CP24">_xlfn.IFS($A24="","",
         AND($I24,$K24,$M24&gt;=CP$9),$E24&amp;"-"&amp;$L24+CP$9,
         AND($J24,$K24,$O24&gt;=CP$9),$N24+CP$9&amp;"-"&amp;$F24,
         TRUE,"")</f>
        <v>276-878</v>
      </c>
      <c r="CQ24" t="str" cm="1">
        <f t="array" ref="CQ24">_xlfn.IFS($A24="","",
         AND($I24,$K24,$M24&gt;=CQ$9),$E24&amp;"-"&amp;$L24+CQ$9,
         AND($J24,$K24,$O24&gt;=CQ$9),$N24+CQ$9&amp;"-"&amp;$F24,
         TRUE,"")</f>
        <v>277-878</v>
      </c>
      <c r="CR24" t="str" cm="1">
        <f t="array" ref="CR24">_xlfn.IFS($A24="","",
         AND($I24,$K24,$M24&gt;=CR$9),$E24&amp;"-"&amp;$L24+CR$9,
         AND($J24,$K24,$O24&gt;=CR$9),$N24+CR$9&amp;"-"&amp;$F24,
         TRUE,"")</f>
        <v>278-878</v>
      </c>
      <c r="CS24" t="str" cm="1">
        <f t="array" ref="CS24">_xlfn.IFS($A24="","",
         AND($I24,$K24,$M24&gt;=CS$9),$E24&amp;"-"&amp;$L24+CS$9,
         AND($J24,$K24,$O24&gt;=CS$9),$N24+CS$9&amp;"-"&amp;$F24,
         TRUE,"")</f>
        <v>279-878</v>
      </c>
      <c r="CT24" t="str" cm="1">
        <f t="array" ref="CT24">_xlfn.IFS($A24="","",
         AND($I24,$K24,$M24&gt;=CT$9),$E24&amp;"-"&amp;$L24+CT$9,
         AND($J24,$K24,$O24&gt;=CT$9),$N24+CT$9&amp;"-"&amp;$F24,
         TRUE,"")</f>
        <v>280-878</v>
      </c>
      <c r="CU24" t="str" cm="1">
        <f t="array" ref="CU24">_xlfn.IFS($A24="","",
         AND($I24,$K24,$M24&gt;=CU$9),$E24&amp;"-"&amp;$L24+CU$9,
         AND($J24,$K24,$O24&gt;=CU$9),$N24+CU$9&amp;"-"&amp;$F24,
         TRUE,"")</f>
        <v>281-878</v>
      </c>
      <c r="CV24" t="str" cm="1">
        <f t="array" ref="CV24">_xlfn.IFS($A24="","",
         AND($I24,$K24,$M24&gt;=CV$9),$E24&amp;"-"&amp;$L24+CV$9,
         AND($J24,$K24,$O24&gt;=CV$9),$N24+CV$9&amp;"-"&amp;$F24,
         TRUE,"")</f>
        <v>282-878</v>
      </c>
      <c r="CW24" t="str" cm="1">
        <f t="array" ref="CW24">_xlfn.IFS($A24="","",
         AND($I24,$K24,$M24&gt;=CW$9),$E24&amp;"-"&amp;$L24+CW$9,
         AND($J24,$K24,$O24&gt;=CW$9),$N24+CW$9&amp;"-"&amp;$F24,
         TRUE,"")</f>
        <v>283-878</v>
      </c>
      <c r="CX24" t="str" cm="1">
        <f t="array" ref="CX24">_xlfn.IFS($A24="","",
         AND($I24,$K24,$M24&gt;=CX$9),$E24&amp;"-"&amp;$L24+CX$9,
         AND($J24,$K24,$O24&gt;=CX$9),$N24+CX$9&amp;"-"&amp;$F24,
         TRUE,"")</f>
        <v>284-878</v>
      </c>
      <c r="CY24" t="str" cm="1">
        <f t="array" ref="CY24">_xlfn.IFS($A24="","",
         AND($I24,$K24,$M24&gt;=CY$9),$E24&amp;"-"&amp;$L24+CY$9,
         AND($J24,$K24,$O24&gt;=CY$9),$N24+CY$9&amp;"-"&amp;$F24,
         TRUE,"")</f>
        <v>285-878</v>
      </c>
      <c r="CZ24" t="str" cm="1">
        <f t="array" ref="CZ24">_xlfn.IFS($A24="","",
         AND($I24,$K24,$M24&gt;=CZ$9),$E24&amp;"-"&amp;$L24+CZ$9,
         AND($J24,$K24,$O24&gt;=CZ$9),$N24+CZ$9&amp;"-"&amp;$F24,
         TRUE,"")</f>
        <v>286-878</v>
      </c>
      <c r="DA24" t="str" cm="1">
        <f t="array" ref="DA24">_xlfn.IFS($A24="","",
         AND($I24,$K24,$M24&gt;=DA$9),$E24&amp;"-"&amp;$L24+DA$9,
         AND($J24,$K24,$O24&gt;=DA$9),$N24+DA$9&amp;"-"&amp;$F24,
         TRUE,"")</f>
        <v>287-878</v>
      </c>
      <c r="DB24" t="str" cm="1">
        <f t="array" ref="DB24">_xlfn.IFS($A24="","",
         AND($I24,$K24,$M24&gt;=DB$9),$E24&amp;"-"&amp;$L24+DB$9,
         AND($J24,$K24,$O24&gt;=DB$9),$N24+DB$9&amp;"-"&amp;$F24,
         TRUE,"")</f>
        <v>288-878</v>
      </c>
      <c r="DC24" t="str" cm="1">
        <f t="array" ref="DC24">_xlfn.IFS($A24="","",
         AND($I24,$K24,$M24&gt;=DC$9),$E24&amp;"-"&amp;$L24+DC$9,
         AND($J24,$K24,$O24&gt;=DC$9),$N24+DC$9&amp;"-"&amp;$F24,
         TRUE,"")</f>
        <v>289-878</v>
      </c>
      <c r="DD24" t="str" cm="1">
        <f t="array" ref="DD24">_xlfn.IFS($A24="","",
         AND($I24,$K24,$M24&gt;=DD$9),$E24&amp;"-"&amp;$L24+DD$9,
         AND($J24,$K24,$O24&gt;=DD$9),$N24+DD$9&amp;"-"&amp;$F24,
         TRUE,"")</f>
        <v>290-878</v>
      </c>
      <c r="DE24" t="str" cm="1">
        <f t="array" ref="DE24">_xlfn.IFS($A24="","",
         AND($I24,$K24,$M24&gt;=DE$9),$E24&amp;"-"&amp;$L24+DE$9,
         AND($J24,$K24,$O24&gt;=DE$9),$N24+DE$9&amp;"-"&amp;$F24,
         TRUE,"")</f>
        <v>291-878</v>
      </c>
      <c r="DF24" t="str" cm="1">
        <f t="array" ref="DF24">_xlfn.IFS($A24="","",
         AND($I24,$K24,$M24&gt;=DF$9),$E24&amp;"-"&amp;$L24+DF$9,
         AND($J24,$K24,$O24&gt;=DF$9),$N24+DF$9&amp;"-"&amp;$F24,
         TRUE,"")</f>
        <v>292-878</v>
      </c>
      <c r="DG24" t="str" cm="1">
        <f t="array" ref="DG24">_xlfn.IFS($A24="","",
         AND($I24,$K24,$M24&gt;=DG$9),$E24&amp;"-"&amp;$L24+DG$9,
         AND($J24,$K24,$O24&gt;=DG$9),$N24+DG$9&amp;"-"&amp;$F24,
         TRUE,"")</f>
        <v>293-878</v>
      </c>
      <c r="DH24" t="str" cm="1">
        <f t="array" ref="DH24">_xlfn.IFS($A24="","",
         AND($I24,$K24,$M24&gt;=DH$9),$E24&amp;"-"&amp;$L24+DH$9,
         AND($J24,$K24,$O24&gt;=DH$9),$N24+DH$9&amp;"-"&amp;$F24,
         TRUE,"")</f>
        <v>294-878</v>
      </c>
      <c r="DI24" t="str" cm="1">
        <f t="array" ref="DI24">_xlfn.IFS($A24="","",
         AND($I24,$K24,$M24&gt;=DI$9),$E24&amp;"-"&amp;$L24+DI$9,
         AND($J24,$K24,$O24&gt;=DI$9),$N24+DI$9&amp;"-"&amp;$F24,
         TRUE,"")</f>
        <v>295-878</v>
      </c>
      <c r="DJ24" t="str" cm="1">
        <f t="array" ref="DJ24">_xlfn.IFS($A24="","",
         AND($I24,$K24,$M24&gt;=DJ$9),$E24&amp;"-"&amp;$L24+DJ$9,
         AND($J24,$K24,$O24&gt;=DJ$9),$N24+DJ$9&amp;"-"&amp;$F24,
         TRUE,"")</f>
        <v>296-878</v>
      </c>
      <c r="DK24" t="str" cm="1">
        <f t="array" ref="DK24">_xlfn.IFS($A24="","",
         AND($I24,$K24,$M24&gt;=DK$9),$E24&amp;"-"&amp;$L24+DK$9,
         AND($J24,$K24,$O24&gt;=DK$9),$N24+DK$9&amp;"-"&amp;$F24,
         TRUE,"")</f>
        <v>297-878</v>
      </c>
      <c r="DL24" t="str" cm="1">
        <f t="array" ref="DL24">_xlfn.IFS($A24="","",
         AND($I24,$K24,$M24&gt;=DL$9),$E24&amp;"-"&amp;$L24+DL$9,
         AND($J24,$K24,$O24&gt;=DL$9),$N24+DL$9&amp;"-"&amp;$F24,
         TRUE,"")</f>
        <v>298-878</v>
      </c>
      <c r="DM24" t="str" cm="1">
        <f t="array" ref="DM24">_xlfn.IFS($A24="","",
         AND($I24,$K24,$M24&gt;=DM$9),$E24&amp;"-"&amp;$L24+DM$9,
         AND($J24,$K24,$O24&gt;=DM$9),$N24+DM$9&amp;"-"&amp;$F24,
         TRUE,"")</f>
        <v>299-878</v>
      </c>
      <c r="DN24" t="str" cm="1">
        <f t="array" ref="DN24">_xlfn.IFS($A24="","",
         AND($I24,$K24,$M24&gt;=DN$9),$E24&amp;"-"&amp;$L24+DN$9,
         AND($J24,$K24,$O24&gt;=DN$9),$N24+DN$9&amp;"-"&amp;$F24,
         TRUE,"")</f>
        <v>300-878</v>
      </c>
      <c r="DO24" t="str" cm="1">
        <f t="array" ref="DO24">_xlfn.IFS($A24="","",
         AND($I24,$K24,$M24&gt;=DO$9),$E24&amp;"-"&amp;$L24+DO$9,
         AND($J24,$K24,$O24&gt;=DO$9),$N24+DO$9&amp;"-"&amp;$F24,
         TRUE,"")</f>
        <v>301-878</v>
      </c>
      <c r="DP24" t="str" cm="1">
        <f t="array" ref="DP24">_xlfn.IFS($A24="","",
         AND($I24,$K24,$M24&gt;=DP$9),$E24&amp;"-"&amp;$L24+DP$9,
         AND($J24,$K24,$O24&gt;=DP$9),$N24+DP$9&amp;"-"&amp;$F24,
         TRUE,"")</f>
        <v>302-878</v>
      </c>
      <c r="DQ24" t="str" cm="1">
        <f t="array" ref="DQ24">_xlfn.IFS($A24="","",
         AND($I24,$K24,$M24&gt;=DQ$9),$E24&amp;"-"&amp;$L24+DQ$9,
         AND($J24,$K24,$O24&gt;=DQ$9),$N24+DQ$9&amp;"-"&amp;$F24,
         TRUE,"")</f>
        <v>303-878</v>
      </c>
      <c r="DR24" t="str" cm="1">
        <f t="array" ref="DR24">_xlfn.IFS($A24="","",
         AND($I24,$K24,$M24&gt;=DR$9),$E24&amp;"-"&amp;$L24+DR$9,
         AND($J24,$K24,$O24&gt;=DR$9),$N24+DR$9&amp;"-"&amp;$F24,
         TRUE,"")</f>
        <v>304-878</v>
      </c>
      <c r="DS24" t="str" cm="1">
        <f t="array" ref="DS24">_xlfn.IFS($A24="","",
         AND($I24,$K24,$M24&gt;=DS$9),$E24&amp;"-"&amp;$L24+DS$9,
         AND($J24,$K24,$O24&gt;=DS$9),$N24+DS$9&amp;"-"&amp;$F24,
         TRUE,"")</f>
        <v>305-878</v>
      </c>
      <c r="DT24" t="str" cm="1">
        <f t="array" ref="DT24">_xlfn.IFS($A24="","",
         AND($I24,$K24,$M24&gt;=DT$9),$E24&amp;"-"&amp;$L24+DT$9,
         AND($J24,$K24,$O24&gt;=DT$9),$N24+DT$9&amp;"-"&amp;$F24,
         TRUE,"")</f>
        <v>306-878</v>
      </c>
      <c r="DU24" t="str" cm="1">
        <f t="array" ref="DU24">_xlfn.IFS($A24="","",
         AND($I24,$K24,$M24&gt;=DU$9),$E24&amp;"-"&amp;$L24+DU$9,
         AND($J24,$K24,$O24&gt;=DU$9),$N24+DU$9&amp;"-"&amp;$F24,
         TRUE,"")</f>
        <v>307-878</v>
      </c>
      <c r="DV24" t="str" cm="1">
        <f t="array" ref="DV24">_xlfn.IFS($A24="","",
         AND($I24,$K24,$M24&gt;=DV$9),$E24&amp;"-"&amp;$L24+DV$9,
         AND($J24,$K24,$O24&gt;=DV$9),$N24+DV$9&amp;"-"&amp;$F24,
         TRUE,"")</f>
        <v>308-878</v>
      </c>
      <c r="DW24" t="str" cm="1">
        <f t="array" ref="DW24">_xlfn.IFS($A24="","",
         AND($I24,$K24,$M24&gt;=DW$9),$E24&amp;"-"&amp;$L24+DW$9,
         AND($J24,$K24,$O24&gt;=DW$9),$N24+DW$9&amp;"-"&amp;$F24,
         TRUE,"")</f>
        <v>309-878</v>
      </c>
      <c r="DX24" t="str" cm="1">
        <f t="array" ref="DX24">_xlfn.IFS($A24="","",
         AND($I24,$K24,$M24&gt;=DX$9),$E24&amp;"-"&amp;$L24+DX$9,
         AND($J24,$K24,$O24&gt;=DX$9),$N24+DX$9&amp;"-"&amp;$F24,
         TRUE,"")</f>
        <v>310-878</v>
      </c>
      <c r="DY24" t="str" cm="1">
        <f t="array" ref="DY24">_xlfn.IFS($A24="","",
         AND($I24,$K24,$M24&gt;=DY$9),$E24&amp;"-"&amp;$L24+DY$9,
         AND($J24,$K24,$O24&gt;=DY$9),$N24+DY$9&amp;"-"&amp;$F24,
         TRUE,"")</f>
        <v>311-878</v>
      </c>
      <c r="DZ24" t="str" cm="1">
        <f t="array" ref="DZ24">_xlfn.IFS($A24="","",
         AND($I24,$K24,$M24&gt;=DZ$9),$E24&amp;"-"&amp;$L24+DZ$9,
         AND($J24,$K24,$O24&gt;=DZ$9),$N24+DZ$9&amp;"-"&amp;$F24,
         TRUE,"")</f>
        <v>312-878</v>
      </c>
      <c r="EA24" t="str" cm="1">
        <f t="array" ref="EA24">_xlfn.IFS($A24="","",
         AND($I24,$K24,$M24&gt;=EA$9),$E24&amp;"-"&amp;$L24+EA$9,
         AND($J24,$K24,$O24&gt;=EA$9),$N24+EA$9&amp;"-"&amp;$F24,
         TRUE,"")</f>
        <v>313-878</v>
      </c>
      <c r="EB24" t="str" cm="1">
        <f t="array" ref="EB24">_xlfn.IFS($A24="","",
         AND($I24,$K24,$M24&gt;=EB$9),$E24&amp;"-"&amp;$L24+EB$9,
         AND($J24,$K24,$O24&gt;=EB$9),$N24+EB$9&amp;"-"&amp;$F24,
         TRUE,"")</f>
        <v>314-878</v>
      </c>
      <c r="EC24" t="str" cm="1">
        <f t="array" ref="EC24">_xlfn.IFS($A24="","",
         AND($I24,$K24,$M24&gt;=EC$9),$E24&amp;"-"&amp;$L24+EC$9,
         AND($J24,$K24,$O24&gt;=EC$9),$N24+EC$9&amp;"-"&amp;$F24,
         TRUE,"")</f>
        <v>315-878</v>
      </c>
      <c r="ED24" t="str" cm="1">
        <f t="array" ref="ED24">_xlfn.IFS($A24="","",
         AND($I24,$K24,$M24&gt;=ED$9),$E24&amp;"-"&amp;$L24+ED$9,
         AND($J24,$K24,$O24&gt;=ED$9),$N24+ED$9&amp;"-"&amp;$F24,
         TRUE,"")</f>
        <v>316-878</v>
      </c>
      <c r="EE24" t="str" cm="1">
        <f t="array" ref="EE24">_xlfn.IFS($A24="","",
         AND($I24,$K24,$M24&gt;=EE$9),$E24&amp;"-"&amp;$L24+EE$9,
         AND($J24,$K24,$O24&gt;=EE$9),$N24+EE$9&amp;"-"&amp;$F24,
         TRUE,"")</f>
        <v>317-878</v>
      </c>
      <c r="EF24" t="str" cm="1">
        <f t="array" ref="EF24">_xlfn.IFS($A24="","",
         AND($I24,$K24,$M24&gt;=EF$9),$E24&amp;"-"&amp;$L24+EF$9,
         AND($J24,$K24,$O24&gt;=EF$9),$N24+EF$9&amp;"-"&amp;$F24,
         TRUE,"")</f>
        <v>318-878</v>
      </c>
      <c r="EG24" t="str" cm="1">
        <f t="array" ref="EG24">_xlfn.IFS($A24="","",
         AND($I24,$K24,$M24&gt;=EG$9),$E24&amp;"-"&amp;$L24+EG$9,
         AND($J24,$K24,$O24&gt;=EG$9),$N24+EG$9&amp;"-"&amp;$F24,
         TRUE,"")</f>
        <v>319-878</v>
      </c>
      <c r="EH24" t="str" cm="1">
        <f t="array" ref="EH24">_xlfn.IFS($A24="","",
         AND($I24,$K24,$M24&gt;=EH$9),$E24&amp;"-"&amp;$L24+EH$9,
         AND($J24,$K24,$O24&gt;=EH$9),$N24+EH$9&amp;"-"&amp;$F24,
         TRUE,"")</f>
        <v>320-878</v>
      </c>
      <c r="EI24" t="str" cm="1">
        <f t="array" ref="EI24">_xlfn.IFS($A24="","",
         AND($I24,$K24,$M24&gt;=EI$9),$E24&amp;"-"&amp;$L24+EI$9,
         AND($J24,$K24,$O24&gt;=EI$9),$N24+EI$9&amp;"-"&amp;$F24,
         TRUE,"")</f>
        <v>321-878</v>
      </c>
      <c r="EJ24" t="str" cm="1">
        <f t="array" ref="EJ24">_xlfn.IFS($A24="","",
         AND($I24,$K24,$M24&gt;=EJ$9),$E24&amp;"-"&amp;$L24+EJ$9,
         AND($J24,$K24,$O24&gt;=EJ$9),$N24+EJ$9&amp;"-"&amp;$F24,
         TRUE,"")</f>
        <v>322-878</v>
      </c>
      <c r="EK24" t="str" cm="1">
        <f t="array" ref="EK24">_xlfn.IFS($A24="","",
         AND($I24,$K24,$M24&gt;=EK$9),$E24&amp;"-"&amp;$L24+EK$9,
         AND($J24,$K24,$O24&gt;=EK$9),$N24+EK$9&amp;"-"&amp;$F24,
         TRUE,"")</f>
        <v>323-878</v>
      </c>
      <c r="EL24" t="str" cm="1">
        <f t="array" ref="EL24">_xlfn.IFS($A24="","",
         AND($I24,$K24,$M24&gt;=EL$9),$E24&amp;"-"&amp;$L24+EL$9,
         AND($J24,$K24,$O24&gt;=EL$9),$N24+EL$9&amp;"-"&amp;$F24,
         TRUE,"")</f>
        <v>324-878</v>
      </c>
      <c r="EM24" t="str" cm="1">
        <f t="array" ref="EM24">_xlfn.IFS($A24="","",
         AND($I24,$K24,$M24&gt;=EM$9),$E24&amp;"-"&amp;$L24+EM$9,
         AND($J24,$K24,$O24&gt;=EM$9),$N24+EM$9&amp;"-"&amp;$F24,
         TRUE,"")</f>
        <v>325-878</v>
      </c>
      <c r="EN24" t="str" cm="1">
        <f t="array" ref="EN24">_xlfn.IFS($A24="","",
         AND($I24,$K24,$M24&gt;=EN$9),$E24&amp;"-"&amp;$L24+EN$9,
         AND($J24,$K24,$O24&gt;=EN$9),$N24+EN$9&amp;"-"&amp;$F24,
         TRUE,"")</f>
        <v>326-878</v>
      </c>
      <c r="EO24" t="str" cm="1">
        <f t="array" ref="EO24">_xlfn.IFS($A24="","",
         AND($I24,$K24,$M24&gt;=EO$9),$E24&amp;"-"&amp;$L24+EO$9,
         AND($J24,$K24,$O24&gt;=EO$9),$N24+EO$9&amp;"-"&amp;$F24,
         TRUE,"")</f>
        <v>327-878</v>
      </c>
      <c r="EP24" t="str" cm="1">
        <f t="array" ref="EP24">_xlfn.IFS($A24="","",
         AND($I24,$K24,$M24&gt;=EP$9),$E24&amp;"-"&amp;$L24+EP$9,
         AND($J24,$K24,$O24&gt;=EP$9),$N24+EP$9&amp;"-"&amp;$F24,
         TRUE,"")</f>
        <v>328-878</v>
      </c>
      <c r="EQ24" t="str" cm="1">
        <f t="array" ref="EQ24">_xlfn.IFS($A24="","",
         AND($I24,$K24,$M24&gt;=EQ$9),$E24&amp;"-"&amp;$L24+EQ$9,
         AND($J24,$K24,$O24&gt;=EQ$9),$N24+EQ$9&amp;"-"&amp;$F24,
         TRUE,"")</f>
        <v>329-878</v>
      </c>
      <c r="ER24" t="str" cm="1">
        <f t="array" ref="ER24">_xlfn.IFS($A24="","",
         AND($I24,$K24,$M24&gt;=ER$9),$E24&amp;"-"&amp;$L24+ER$9,
         AND($J24,$K24,$O24&gt;=ER$9),$N24+ER$9&amp;"-"&amp;$F24,
         TRUE,"")</f>
        <v>330-878</v>
      </c>
      <c r="ES24" t="str" cm="1">
        <f t="array" ref="ES24">_xlfn.IFS($A24="","",
         AND($I24,$K24,$M24&gt;=ES$9),$E24&amp;"-"&amp;$L24+ES$9,
         AND($J24,$K24,$O24&gt;=ES$9),$N24+ES$9&amp;"-"&amp;$F24,
         TRUE,"")</f>
        <v>331-878</v>
      </c>
      <c r="ET24" t="str" cm="1">
        <f t="array" ref="ET24">_xlfn.IFS($A24="","",
         AND($I24,$K24,$M24&gt;=ET$9),$E24&amp;"-"&amp;$L24+ET$9,
         AND($J24,$K24,$O24&gt;=ET$9),$N24+ET$9&amp;"-"&amp;$F24,
         TRUE,"")</f>
        <v>332-878</v>
      </c>
      <c r="EU24" t="str" cm="1">
        <f t="array" ref="EU24">_xlfn.IFS($A24="","",
         AND($I24,$K24,$M24&gt;=EU$9),$E24&amp;"-"&amp;$L24+EU$9,
         AND($J24,$K24,$O24&gt;=EU$9),$N24+EU$9&amp;"-"&amp;$F24,
         TRUE,"")</f>
        <v>333-878</v>
      </c>
      <c r="EV24" t="str" cm="1">
        <f t="array" ref="EV24">_xlfn.IFS($A24="","",
         AND($I24,$K24,$M24&gt;=EV$9),$E24&amp;"-"&amp;$L24+EV$9,
         AND($J24,$K24,$O24&gt;=EV$9),$N24+EV$9&amp;"-"&amp;$F24,
         TRUE,"")</f>
        <v>334-878</v>
      </c>
      <c r="EW24" t="str" cm="1">
        <f t="array" ref="EW24">_xlfn.IFS($A24="","",
         AND($I24,$K24,$M24&gt;=EW$9),$E24&amp;"-"&amp;$L24+EW$9,
         AND($J24,$K24,$O24&gt;=EW$9),$N24+EW$9&amp;"-"&amp;$F24,
         TRUE,"")</f>
        <v>335-878</v>
      </c>
      <c r="EX24" t="str" cm="1">
        <f t="array" ref="EX24">_xlfn.IFS($A24="","",
         AND($I24,$K24,$M24&gt;=EX$9),$E24&amp;"-"&amp;$L24+EX$9,
         AND($J24,$K24,$O24&gt;=EX$9),$N24+EX$9&amp;"-"&amp;$F24,
         TRUE,"")</f>
        <v>336-878</v>
      </c>
      <c r="EY24" t="str" cm="1">
        <f t="array" ref="EY24">_xlfn.IFS($A24="","",
         AND($I24,$K24,$M24&gt;=EY$9),$E24&amp;"-"&amp;$L24+EY$9,
         AND($J24,$K24,$O24&gt;=EY$9),$N24+EY$9&amp;"-"&amp;$F24,
         TRUE,"")</f>
        <v>337-878</v>
      </c>
      <c r="EZ24" t="str" cm="1">
        <f t="array" ref="EZ24">_xlfn.IFS($A24="","",
         AND($I24,$K24,$M24&gt;=EZ$9),$E24&amp;"-"&amp;$L24+EZ$9,
         AND($J24,$K24,$O24&gt;=EZ$9),$N24+EZ$9&amp;"-"&amp;$F24,
         TRUE,"")</f>
        <v>338-878</v>
      </c>
      <c r="FA24" t="str" cm="1">
        <f t="array" ref="FA24">_xlfn.IFS($A24="","",
         AND($I24,$K24,$M24&gt;=FA$9),$E24&amp;"-"&amp;$L24+FA$9,
         AND($J24,$K24,$O24&gt;=FA$9),$N24+FA$9&amp;"-"&amp;$F24,
         TRUE,"")</f>
        <v>339-878</v>
      </c>
      <c r="FB24" t="str" cm="1">
        <f t="array" ref="FB24">_xlfn.IFS($A24="","",
         AND($I24,$K24,$M24&gt;=FB$9),$E24&amp;"-"&amp;$L24+FB$9,
         AND($J24,$K24,$O24&gt;=FB$9),$N24+FB$9&amp;"-"&amp;$F24,
         TRUE,"")</f>
        <v>340-878</v>
      </c>
      <c r="FC24" t="str" cm="1">
        <f t="array" ref="FC24">_xlfn.IFS($A24="","",
         AND($I24,$K24,$M24&gt;=FC$9),$E24&amp;"-"&amp;$L24+FC$9,
         AND($J24,$K24,$O24&gt;=FC$9),$N24+FC$9&amp;"-"&amp;$F24,
         TRUE,"")</f>
        <v>341-878</v>
      </c>
      <c r="FD24" t="str" cm="1">
        <f t="array" ref="FD24">_xlfn.IFS($A24="","",
         AND($I24,$K24,$M24&gt;=FD$9),$E24&amp;"-"&amp;$L24+FD$9,
         AND($J24,$K24,$O24&gt;=FD$9),$N24+FD$9&amp;"-"&amp;$F24,
         TRUE,"")</f>
        <v>342-878</v>
      </c>
      <c r="FE24" t="str" cm="1">
        <f t="array" ref="FE24">_xlfn.IFS($A24="","",
         AND($I24,$K24,$M24&gt;=FE$9),$E24&amp;"-"&amp;$L24+FE$9,
         AND($J24,$K24,$O24&gt;=FE$9),$N24+FE$9&amp;"-"&amp;$F24,
         TRUE,"")</f>
        <v>343-878</v>
      </c>
      <c r="FF24" t="str" cm="1">
        <f t="array" ref="FF24">_xlfn.IFS($A24="","",
         AND($I24,$K24,$M24&gt;=FF$9),$E24&amp;"-"&amp;$L24+FF$9,
         AND($J24,$K24,$O24&gt;=FF$9),$N24+FF$9&amp;"-"&amp;$F24,
         TRUE,"")</f>
        <v>344-878</v>
      </c>
      <c r="FG24" t="str" cm="1">
        <f t="array" ref="FG24">_xlfn.IFS($A24="","",
         AND($I24,$K24,$M24&gt;=FG$9),$E24&amp;"-"&amp;$L24+FG$9,
         AND($J24,$K24,$O24&gt;=FG$9),$N24+FG$9&amp;"-"&amp;$F24,
         TRUE,"")</f>
        <v>345-878</v>
      </c>
      <c r="FH24" t="str" cm="1">
        <f t="array" ref="FH24">_xlfn.IFS($A24="","",
         AND($I24,$K24,$M24&gt;=FH$9),$E24&amp;"-"&amp;$L24+FH$9,
         AND($J24,$K24,$O24&gt;=FH$9),$N24+FH$9&amp;"-"&amp;$F24,
         TRUE,"")</f>
        <v>346-878</v>
      </c>
      <c r="FI24" t="str" cm="1">
        <f t="array" ref="FI24">_xlfn.IFS($A24="","",
         AND($I24,$K24,$M24&gt;=FI$9),$E24&amp;"-"&amp;$L24+FI$9,
         AND($J24,$K24,$O24&gt;=FI$9),$N24+FI$9&amp;"-"&amp;$F24,
         TRUE,"")</f>
        <v>347-878</v>
      </c>
      <c r="FJ24" t="str" cm="1">
        <f t="array" ref="FJ24">_xlfn.IFS($A24="","",
         AND($I24,$K24,$M24&gt;=FJ$9),$E24&amp;"-"&amp;$L24+FJ$9,
         AND($J24,$K24,$O24&gt;=FJ$9),$N24+FJ$9&amp;"-"&amp;$F24,
         TRUE,"")</f>
        <v>348-878</v>
      </c>
      <c r="FK24" t="str" cm="1">
        <f t="array" ref="FK24">_xlfn.IFS($A24="","",
         AND($I24,$K24,$M24&gt;=FK$9),$E24&amp;"-"&amp;$L24+FK$9,
         AND($J24,$K24,$O24&gt;=FK$9),$N24+FK$9&amp;"-"&amp;$F24,
         TRUE,"")</f>
        <v>349-878</v>
      </c>
      <c r="FL24" t="str" cm="1">
        <f t="array" ref="FL24">_xlfn.IFS($A24="","",
         AND($I24,$K24,$M24&gt;=FL$9),$E24&amp;"-"&amp;$L24+FL$9,
         AND($J24,$K24,$O24&gt;=FL$9),$N24+FL$9&amp;"-"&amp;$F24,
         TRUE,"")</f>
        <v>350-878</v>
      </c>
      <c r="FM24" t="str" cm="1">
        <f t="array" ref="FM24">_xlfn.IFS($A24="","",
         AND($I24,$K24,$M24&gt;=FM$9),$E24&amp;"-"&amp;$L24+FM$9,
         AND($J24,$K24,$O24&gt;=FM$9),$N24+FM$9&amp;"-"&amp;$F24,
         TRUE,"")</f>
        <v>351-878</v>
      </c>
      <c r="FN24" t="str" cm="1">
        <f t="array" ref="FN24">_xlfn.IFS($A24="","",
         AND($I24,$K24,$M24&gt;=FN$9),$E24&amp;"-"&amp;$L24+FN$9,
         AND($J24,$K24,$O24&gt;=FN$9),$N24+FN$9&amp;"-"&amp;$F24,
         TRUE,"")</f>
        <v>352-878</v>
      </c>
      <c r="FO24" t="str" cm="1">
        <f t="array" ref="FO24">_xlfn.IFS($A24="","",
         AND($I24,$K24,$M24&gt;=FO$9),$E24&amp;"-"&amp;$L24+FO$9,
         AND($J24,$K24,$O24&gt;=FO$9),$N24+FO$9&amp;"-"&amp;$F24,
         TRUE,"")</f>
        <v>353-878</v>
      </c>
      <c r="FP24" t="str" cm="1">
        <f t="array" ref="FP24">_xlfn.IFS($A24="","",
         AND($I24,$K24,$M24&gt;=FP$9),$E24&amp;"-"&amp;$L24+FP$9,
         AND($J24,$K24,$O24&gt;=FP$9),$N24+FP$9&amp;"-"&amp;$F24,
         TRUE,"")</f>
        <v>354-878</v>
      </c>
      <c r="FQ24" t="str" cm="1">
        <f t="array" ref="FQ24">_xlfn.IFS($A24="","",
         AND($I24,$K24,$M24&gt;=FQ$9),$E24&amp;"-"&amp;$L24+FQ$9,
         AND($J24,$K24,$O24&gt;=FQ$9),$N24+FQ$9&amp;"-"&amp;$F24,
         TRUE,"")</f>
        <v>355-878</v>
      </c>
      <c r="FR24" t="str" cm="1">
        <f t="array" ref="FR24">_xlfn.IFS($A24="","",
         AND($I24,$K24,$M24&gt;=FR$9),$E24&amp;"-"&amp;$L24+FR$9,
         AND($J24,$K24,$O24&gt;=FR$9),$N24+FR$9&amp;"-"&amp;$F24,
         TRUE,"")</f>
        <v>356-878</v>
      </c>
      <c r="FS24" t="str" cm="1">
        <f t="array" ref="FS24">_xlfn.IFS($A24="","",
         AND($I24,$K24,$M24&gt;=FS$9),$E24&amp;"-"&amp;$L24+FS$9,
         AND($J24,$K24,$O24&gt;=FS$9),$N24+FS$9&amp;"-"&amp;$F24,
         TRUE,"")</f>
        <v>357-878</v>
      </c>
    </row>
    <row r="25" spans="1:175" x14ac:dyDescent="0.3">
      <c r="A25" t="str">
        <f>IF(Input!A20=0,"",Input!A20)</f>
        <v>764,136 -&gt; 764,421</v>
      </c>
      <c r="B25">
        <f t="shared" si="3"/>
        <v>4</v>
      </c>
      <c r="C25">
        <f t="shared" si="4"/>
        <v>9</v>
      </c>
      <c r="D25">
        <f t="shared" si="5"/>
        <v>15</v>
      </c>
      <c r="E25">
        <f t="shared" si="6"/>
        <v>764</v>
      </c>
      <c r="F25">
        <f t="shared" si="7"/>
        <v>136</v>
      </c>
      <c r="G25">
        <f t="shared" si="8"/>
        <v>764</v>
      </c>
      <c r="H25">
        <f t="shared" si="9"/>
        <v>421</v>
      </c>
      <c r="I25" t="b">
        <f t="shared" si="10"/>
        <v>1</v>
      </c>
      <c r="J25" t="b">
        <f t="shared" si="11"/>
        <v>0</v>
      </c>
      <c r="K25" t="b">
        <f t="shared" si="12"/>
        <v>1</v>
      </c>
      <c r="L25">
        <f t="shared" si="0"/>
        <v>136</v>
      </c>
      <c r="M25">
        <f t="shared" si="1"/>
        <v>285</v>
      </c>
      <c r="N25" t="str">
        <f t="shared" si="2"/>
        <v/>
      </c>
      <c r="O25" s="10" t="str">
        <f t="shared" si="13"/>
        <v/>
      </c>
      <c r="P25" t="str" cm="1">
        <f t="array" ref="P25">_xlfn.IFS($A25="","",
         AND($I25,$K25,$M25&gt;=P$9),$E25&amp;"-"&amp;$L25+P$9,
         AND($J25,$K25,$O25&gt;=P$9),$N25+P$9&amp;"-"&amp;$F25,
         TRUE,"")</f>
        <v>764-136</v>
      </c>
      <c r="Q25" t="str" cm="1">
        <f t="array" ref="Q25">_xlfn.IFS($A25="","",
         AND($I25,$K25,$M25&gt;=Q$9),$E25&amp;"-"&amp;$L25+Q$9,
         AND($J25,$K25,$O25&gt;=Q$9),$N25+Q$9&amp;"-"&amp;$F25,
         TRUE,"")</f>
        <v>764-137</v>
      </c>
      <c r="R25" t="str" cm="1">
        <f t="array" ref="R25">_xlfn.IFS($A25="","",
         AND($I25,$K25,$M25&gt;=R$9),$E25&amp;"-"&amp;$L25+R$9,
         AND($J25,$K25,$O25&gt;=R$9),$N25+R$9&amp;"-"&amp;$F25,
         TRUE,"")</f>
        <v>764-138</v>
      </c>
      <c r="S25" t="str" cm="1">
        <f t="array" ref="S25">_xlfn.IFS($A25="","",
         AND($I25,$K25,$M25&gt;=S$9),$E25&amp;"-"&amp;$L25+S$9,
         AND($J25,$K25,$O25&gt;=S$9),$N25+S$9&amp;"-"&amp;$F25,
         TRUE,"")</f>
        <v>764-139</v>
      </c>
      <c r="T25" t="str" cm="1">
        <f t="array" ref="T25">_xlfn.IFS($A25="","",
         AND($I25,$K25,$M25&gt;=T$9),$E25&amp;"-"&amp;$L25+T$9,
         AND($J25,$K25,$O25&gt;=T$9),$N25+T$9&amp;"-"&amp;$F25,
         TRUE,"")</f>
        <v>764-140</v>
      </c>
      <c r="U25" t="str" cm="1">
        <f t="array" ref="U25">_xlfn.IFS($A25="","",
         AND($I25,$K25,$M25&gt;=U$9),$E25&amp;"-"&amp;$L25+U$9,
         AND($J25,$K25,$O25&gt;=U$9),$N25+U$9&amp;"-"&amp;$F25,
         TRUE,"")</f>
        <v>764-141</v>
      </c>
      <c r="V25" t="str" cm="1">
        <f t="array" ref="V25">_xlfn.IFS($A25="","",
         AND($I25,$K25,$M25&gt;=V$9),$E25&amp;"-"&amp;$L25+V$9,
         AND($J25,$K25,$O25&gt;=V$9),$N25+V$9&amp;"-"&amp;$F25,
         TRUE,"")</f>
        <v>764-142</v>
      </c>
      <c r="W25" t="str" cm="1">
        <f t="array" ref="W25">_xlfn.IFS($A25="","",
         AND($I25,$K25,$M25&gt;=W$9),$E25&amp;"-"&amp;$L25+W$9,
         AND($J25,$K25,$O25&gt;=W$9),$N25+W$9&amp;"-"&amp;$F25,
         TRUE,"")</f>
        <v>764-143</v>
      </c>
      <c r="X25" t="str" cm="1">
        <f t="array" ref="X25">_xlfn.IFS($A25="","",
         AND($I25,$K25,$M25&gt;=X$9),$E25&amp;"-"&amp;$L25+X$9,
         AND($J25,$K25,$O25&gt;=X$9),$N25+X$9&amp;"-"&amp;$F25,
         TRUE,"")</f>
        <v>764-144</v>
      </c>
      <c r="Y25" t="str" cm="1">
        <f t="array" ref="Y25">_xlfn.IFS($A25="","",
         AND($I25,$K25,$M25&gt;=Y$9),$E25&amp;"-"&amp;$L25+Y$9,
         AND($J25,$K25,$O25&gt;=Y$9),$N25+Y$9&amp;"-"&amp;$F25,
         TRUE,"")</f>
        <v>764-145</v>
      </c>
      <c r="Z25" t="str" cm="1">
        <f t="array" ref="Z25">_xlfn.IFS($A25="","",
         AND($I25,$K25,$M25&gt;=Z$9),$E25&amp;"-"&amp;$L25+Z$9,
         AND($J25,$K25,$O25&gt;=Z$9),$N25+Z$9&amp;"-"&amp;$F25,
         TRUE,"")</f>
        <v>764-146</v>
      </c>
      <c r="AA25" t="str" cm="1">
        <f t="array" ref="AA25">_xlfn.IFS($A25="","",
         AND($I25,$K25,$M25&gt;=AA$9),$E25&amp;"-"&amp;$L25+AA$9,
         AND($J25,$K25,$O25&gt;=AA$9),$N25+AA$9&amp;"-"&amp;$F25,
         TRUE,"")</f>
        <v>764-147</v>
      </c>
      <c r="AB25" t="str" cm="1">
        <f t="array" ref="AB25">_xlfn.IFS($A25="","",
         AND($I25,$K25,$M25&gt;=AB$9),$E25&amp;"-"&amp;$L25+AB$9,
         AND($J25,$K25,$O25&gt;=AB$9),$N25+AB$9&amp;"-"&amp;$F25,
         TRUE,"")</f>
        <v>764-148</v>
      </c>
      <c r="AC25" t="str" cm="1">
        <f t="array" ref="AC25">_xlfn.IFS($A25="","",
         AND($I25,$K25,$M25&gt;=AC$9),$E25&amp;"-"&amp;$L25+AC$9,
         AND($J25,$K25,$O25&gt;=AC$9),$N25+AC$9&amp;"-"&amp;$F25,
         TRUE,"")</f>
        <v>764-149</v>
      </c>
      <c r="AD25" t="str" cm="1">
        <f t="array" ref="AD25">_xlfn.IFS($A25="","",
         AND($I25,$K25,$M25&gt;=AD$9),$E25&amp;"-"&amp;$L25+AD$9,
         AND($J25,$K25,$O25&gt;=AD$9),$N25+AD$9&amp;"-"&amp;$F25,
         TRUE,"")</f>
        <v>764-150</v>
      </c>
      <c r="AE25" t="str" cm="1">
        <f t="array" ref="AE25">_xlfn.IFS($A25="","",
         AND($I25,$K25,$M25&gt;=AE$9),$E25&amp;"-"&amp;$L25+AE$9,
         AND($J25,$K25,$O25&gt;=AE$9),$N25+AE$9&amp;"-"&amp;$F25,
         TRUE,"")</f>
        <v>764-151</v>
      </c>
      <c r="AF25" t="str" cm="1">
        <f t="array" ref="AF25">_xlfn.IFS($A25="","",
         AND($I25,$K25,$M25&gt;=AF$9),$E25&amp;"-"&amp;$L25+AF$9,
         AND($J25,$K25,$O25&gt;=AF$9),$N25+AF$9&amp;"-"&amp;$F25,
         TRUE,"")</f>
        <v>764-152</v>
      </c>
      <c r="AG25" t="str" cm="1">
        <f t="array" ref="AG25">_xlfn.IFS($A25="","",
         AND($I25,$K25,$M25&gt;=AG$9),$E25&amp;"-"&amp;$L25+AG$9,
         AND($J25,$K25,$O25&gt;=AG$9),$N25+AG$9&amp;"-"&amp;$F25,
         TRUE,"")</f>
        <v>764-153</v>
      </c>
      <c r="AH25" t="str" cm="1">
        <f t="array" ref="AH25">_xlfn.IFS($A25="","",
         AND($I25,$K25,$M25&gt;=AH$9),$E25&amp;"-"&amp;$L25+AH$9,
         AND($J25,$K25,$O25&gt;=AH$9),$N25+AH$9&amp;"-"&amp;$F25,
         TRUE,"")</f>
        <v>764-154</v>
      </c>
      <c r="AI25" t="str" cm="1">
        <f t="array" ref="AI25">_xlfn.IFS($A25="","",
         AND($I25,$K25,$M25&gt;=AI$9),$E25&amp;"-"&amp;$L25+AI$9,
         AND($J25,$K25,$O25&gt;=AI$9),$N25+AI$9&amp;"-"&amp;$F25,
         TRUE,"")</f>
        <v>764-155</v>
      </c>
      <c r="AJ25" t="str" cm="1">
        <f t="array" ref="AJ25">_xlfn.IFS($A25="","",
         AND($I25,$K25,$M25&gt;=AJ$9),$E25&amp;"-"&amp;$L25+AJ$9,
         AND($J25,$K25,$O25&gt;=AJ$9),$N25+AJ$9&amp;"-"&amp;$F25,
         TRUE,"")</f>
        <v>764-156</v>
      </c>
      <c r="AK25" t="str" cm="1">
        <f t="array" ref="AK25">_xlfn.IFS($A25="","",
         AND($I25,$K25,$M25&gt;=AK$9),$E25&amp;"-"&amp;$L25+AK$9,
         AND($J25,$K25,$O25&gt;=AK$9),$N25+AK$9&amp;"-"&amp;$F25,
         TRUE,"")</f>
        <v>764-157</v>
      </c>
      <c r="AL25" t="str" cm="1">
        <f t="array" ref="AL25">_xlfn.IFS($A25="","",
         AND($I25,$K25,$M25&gt;=AL$9),$E25&amp;"-"&amp;$L25+AL$9,
         AND($J25,$K25,$O25&gt;=AL$9),$N25+AL$9&amp;"-"&amp;$F25,
         TRUE,"")</f>
        <v>764-158</v>
      </c>
      <c r="AM25" t="str" cm="1">
        <f t="array" ref="AM25">_xlfn.IFS($A25="","",
         AND($I25,$K25,$M25&gt;=AM$9),$E25&amp;"-"&amp;$L25+AM$9,
         AND($J25,$K25,$O25&gt;=AM$9),$N25+AM$9&amp;"-"&amp;$F25,
         TRUE,"")</f>
        <v>764-159</v>
      </c>
      <c r="AN25" t="str" cm="1">
        <f t="array" ref="AN25">_xlfn.IFS($A25="","",
         AND($I25,$K25,$M25&gt;=AN$9),$E25&amp;"-"&amp;$L25+AN$9,
         AND($J25,$K25,$O25&gt;=AN$9),$N25+AN$9&amp;"-"&amp;$F25,
         TRUE,"")</f>
        <v>764-160</v>
      </c>
      <c r="AO25" t="str" cm="1">
        <f t="array" ref="AO25">_xlfn.IFS($A25="","",
         AND($I25,$K25,$M25&gt;=AO$9),$E25&amp;"-"&amp;$L25+AO$9,
         AND($J25,$K25,$O25&gt;=AO$9),$N25+AO$9&amp;"-"&amp;$F25,
         TRUE,"")</f>
        <v>764-161</v>
      </c>
      <c r="AP25" t="str" cm="1">
        <f t="array" ref="AP25">_xlfn.IFS($A25="","",
         AND($I25,$K25,$M25&gt;=AP$9),$E25&amp;"-"&amp;$L25+AP$9,
         AND($J25,$K25,$O25&gt;=AP$9),$N25+AP$9&amp;"-"&amp;$F25,
         TRUE,"")</f>
        <v>764-162</v>
      </c>
      <c r="AQ25" t="str" cm="1">
        <f t="array" ref="AQ25">_xlfn.IFS($A25="","",
         AND($I25,$K25,$M25&gt;=AQ$9),$E25&amp;"-"&amp;$L25+AQ$9,
         AND($J25,$K25,$O25&gt;=AQ$9),$N25+AQ$9&amp;"-"&amp;$F25,
         TRUE,"")</f>
        <v>764-163</v>
      </c>
      <c r="AR25" t="str" cm="1">
        <f t="array" ref="AR25">_xlfn.IFS($A25="","",
         AND($I25,$K25,$M25&gt;=AR$9),$E25&amp;"-"&amp;$L25+AR$9,
         AND($J25,$K25,$O25&gt;=AR$9),$N25+AR$9&amp;"-"&amp;$F25,
         TRUE,"")</f>
        <v>764-164</v>
      </c>
      <c r="AS25" t="str" cm="1">
        <f t="array" ref="AS25">_xlfn.IFS($A25="","",
         AND($I25,$K25,$M25&gt;=AS$9),$E25&amp;"-"&amp;$L25+AS$9,
         AND($J25,$K25,$O25&gt;=AS$9),$N25+AS$9&amp;"-"&amp;$F25,
         TRUE,"")</f>
        <v>764-165</v>
      </c>
      <c r="AT25" t="str" cm="1">
        <f t="array" ref="AT25">_xlfn.IFS($A25="","",
         AND($I25,$K25,$M25&gt;=AT$9),$E25&amp;"-"&amp;$L25+AT$9,
         AND($J25,$K25,$O25&gt;=AT$9),$N25+AT$9&amp;"-"&amp;$F25,
         TRUE,"")</f>
        <v>764-166</v>
      </c>
      <c r="AU25" t="str" cm="1">
        <f t="array" ref="AU25">_xlfn.IFS($A25="","",
         AND($I25,$K25,$M25&gt;=AU$9),$E25&amp;"-"&amp;$L25+AU$9,
         AND($J25,$K25,$O25&gt;=AU$9),$N25+AU$9&amp;"-"&amp;$F25,
         TRUE,"")</f>
        <v>764-167</v>
      </c>
      <c r="AV25" t="str" cm="1">
        <f t="array" ref="AV25">_xlfn.IFS($A25="","",
         AND($I25,$K25,$M25&gt;=AV$9),$E25&amp;"-"&amp;$L25+AV$9,
         AND($J25,$K25,$O25&gt;=AV$9),$N25+AV$9&amp;"-"&amp;$F25,
         TRUE,"")</f>
        <v>764-168</v>
      </c>
      <c r="AW25" t="str" cm="1">
        <f t="array" ref="AW25">_xlfn.IFS($A25="","",
         AND($I25,$K25,$M25&gt;=AW$9),$E25&amp;"-"&amp;$L25+AW$9,
         AND($J25,$K25,$O25&gt;=AW$9),$N25+AW$9&amp;"-"&amp;$F25,
         TRUE,"")</f>
        <v>764-169</v>
      </c>
      <c r="AX25" t="str" cm="1">
        <f t="array" ref="AX25">_xlfn.IFS($A25="","",
         AND($I25,$K25,$M25&gt;=AX$9),$E25&amp;"-"&amp;$L25+AX$9,
         AND($J25,$K25,$O25&gt;=AX$9),$N25+AX$9&amp;"-"&amp;$F25,
         TRUE,"")</f>
        <v>764-170</v>
      </c>
      <c r="AY25" t="str" cm="1">
        <f t="array" ref="AY25">_xlfn.IFS($A25="","",
         AND($I25,$K25,$M25&gt;=AY$9),$E25&amp;"-"&amp;$L25+AY$9,
         AND($J25,$K25,$O25&gt;=AY$9),$N25+AY$9&amp;"-"&amp;$F25,
         TRUE,"")</f>
        <v>764-171</v>
      </c>
      <c r="AZ25" t="str" cm="1">
        <f t="array" ref="AZ25">_xlfn.IFS($A25="","",
         AND($I25,$K25,$M25&gt;=AZ$9),$E25&amp;"-"&amp;$L25+AZ$9,
         AND($J25,$K25,$O25&gt;=AZ$9),$N25+AZ$9&amp;"-"&amp;$F25,
         TRUE,"")</f>
        <v>764-172</v>
      </c>
      <c r="BA25" t="str" cm="1">
        <f t="array" ref="BA25">_xlfn.IFS($A25="","",
         AND($I25,$K25,$M25&gt;=BA$9),$E25&amp;"-"&amp;$L25+BA$9,
         AND($J25,$K25,$O25&gt;=BA$9),$N25+BA$9&amp;"-"&amp;$F25,
         TRUE,"")</f>
        <v>764-173</v>
      </c>
      <c r="BB25" t="str" cm="1">
        <f t="array" ref="BB25">_xlfn.IFS($A25="","",
         AND($I25,$K25,$M25&gt;=BB$9),$E25&amp;"-"&amp;$L25+BB$9,
         AND($J25,$K25,$O25&gt;=BB$9),$N25+BB$9&amp;"-"&amp;$F25,
         TRUE,"")</f>
        <v>764-174</v>
      </c>
      <c r="BC25" t="str" cm="1">
        <f t="array" ref="BC25">_xlfn.IFS($A25="","",
         AND($I25,$K25,$M25&gt;=BC$9),$E25&amp;"-"&amp;$L25+BC$9,
         AND($J25,$K25,$O25&gt;=BC$9),$N25+BC$9&amp;"-"&amp;$F25,
         TRUE,"")</f>
        <v>764-175</v>
      </c>
      <c r="BD25" t="str" cm="1">
        <f t="array" ref="BD25">_xlfn.IFS($A25="","",
         AND($I25,$K25,$M25&gt;=BD$9),$E25&amp;"-"&amp;$L25+BD$9,
         AND($J25,$K25,$O25&gt;=BD$9),$N25+BD$9&amp;"-"&amp;$F25,
         TRUE,"")</f>
        <v>764-176</v>
      </c>
      <c r="BE25" t="str" cm="1">
        <f t="array" ref="BE25">_xlfn.IFS($A25="","",
         AND($I25,$K25,$M25&gt;=BE$9),$E25&amp;"-"&amp;$L25+BE$9,
         AND($J25,$K25,$O25&gt;=BE$9),$N25+BE$9&amp;"-"&amp;$F25,
         TRUE,"")</f>
        <v>764-177</v>
      </c>
      <c r="BF25" t="str" cm="1">
        <f t="array" ref="BF25">_xlfn.IFS($A25="","",
         AND($I25,$K25,$M25&gt;=BF$9),$E25&amp;"-"&amp;$L25+BF$9,
         AND($J25,$K25,$O25&gt;=BF$9),$N25+BF$9&amp;"-"&amp;$F25,
         TRUE,"")</f>
        <v>764-178</v>
      </c>
      <c r="BG25" t="str" cm="1">
        <f t="array" ref="BG25">_xlfn.IFS($A25="","",
         AND($I25,$K25,$M25&gt;=BG$9),$E25&amp;"-"&amp;$L25+BG$9,
         AND($J25,$K25,$O25&gt;=BG$9),$N25+BG$9&amp;"-"&amp;$F25,
         TRUE,"")</f>
        <v>764-179</v>
      </c>
      <c r="BH25" t="str" cm="1">
        <f t="array" ref="BH25">_xlfn.IFS($A25="","",
         AND($I25,$K25,$M25&gt;=BH$9),$E25&amp;"-"&amp;$L25+BH$9,
         AND($J25,$K25,$O25&gt;=BH$9),$N25+BH$9&amp;"-"&amp;$F25,
         TRUE,"")</f>
        <v>764-180</v>
      </c>
      <c r="BI25" t="str" cm="1">
        <f t="array" ref="BI25">_xlfn.IFS($A25="","",
         AND($I25,$K25,$M25&gt;=BI$9),$E25&amp;"-"&amp;$L25+BI$9,
         AND($J25,$K25,$O25&gt;=BI$9),$N25+BI$9&amp;"-"&amp;$F25,
         TRUE,"")</f>
        <v>764-181</v>
      </c>
      <c r="BJ25" t="str" cm="1">
        <f t="array" ref="BJ25">_xlfn.IFS($A25="","",
         AND($I25,$K25,$M25&gt;=BJ$9),$E25&amp;"-"&amp;$L25+BJ$9,
         AND($J25,$K25,$O25&gt;=BJ$9),$N25+BJ$9&amp;"-"&amp;$F25,
         TRUE,"")</f>
        <v>764-182</v>
      </c>
      <c r="BK25" t="str" cm="1">
        <f t="array" ref="BK25">_xlfn.IFS($A25="","",
         AND($I25,$K25,$M25&gt;=BK$9),$E25&amp;"-"&amp;$L25+BK$9,
         AND($J25,$K25,$O25&gt;=BK$9),$N25+BK$9&amp;"-"&amp;$F25,
         TRUE,"")</f>
        <v>764-183</v>
      </c>
      <c r="BL25" t="str" cm="1">
        <f t="array" ref="BL25">_xlfn.IFS($A25="","",
         AND($I25,$K25,$M25&gt;=BL$9),$E25&amp;"-"&amp;$L25+BL$9,
         AND($J25,$K25,$O25&gt;=BL$9),$N25+BL$9&amp;"-"&amp;$F25,
         TRUE,"")</f>
        <v>764-184</v>
      </c>
      <c r="BM25" t="str" cm="1">
        <f t="array" ref="BM25">_xlfn.IFS($A25="","",
         AND($I25,$K25,$M25&gt;=BM$9),$E25&amp;"-"&amp;$L25+BM$9,
         AND($J25,$K25,$O25&gt;=BM$9),$N25+BM$9&amp;"-"&amp;$F25,
         TRUE,"")</f>
        <v>764-185</v>
      </c>
      <c r="BN25" t="str" cm="1">
        <f t="array" ref="BN25">_xlfn.IFS($A25="","",
         AND($I25,$K25,$M25&gt;=BN$9),$E25&amp;"-"&amp;$L25+BN$9,
         AND($J25,$K25,$O25&gt;=BN$9),$N25+BN$9&amp;"-"&amp;$F25,
         TRUE,"")</f>
        <v>764-186</v>
      </c>
      <c r="BO25" t="str" cm="1">
        <f t="array" ref="BO25">_xlfn.IFS($A25="","",
         AND($I25,$K25,$M25&gt;=BO$9),$E25&amp;"-"&amp;$L25+BO$9,
         AND($J25,$K25,$O25&gt;=BO$9),$N25+BO$9&amp;"-"&amp;$F25,
         TRUE,"")</f>
        <v>764-187</v>
      </c>
      <c r="BP25" t="str" cm="1">
        <f t="array" ref="BP25">_xlfn.IFS($A25="","",
         AND($I25,$K25,$M25&gt;=BP$9),$E25&amp;"-"&amp;$L25+BP$9,
         AND($J25,$K25,$O25&gt;=BP$9),$N25+BP$9&amp;"-"&amp;$F25,
         TRUE,"")</f>
        <v>764-188</v>
      </c>
      <c r="BQ25" t="str" cm="1">
        <f t="array" ref="BQ25">_xlfn.IFS($A25="","",
         AND($I25,$K25,$M25&gt;=BQ$9),$E25&amp;"-"&amp;$L25+BQ$9,
         AND($J25,$K25,$O25&gt;=BQ$9),$N25+BQ$9&amp;"-"&amp;$F25,
         TRUE,"")</f>
        <v>764-189</v>
      </c>
      <c r="BR25" t="str" cm="1">
        <f t="array" ref="BR25">_xlfn.IFS($A25="","",
         AND($I25,$K25,$M25&gt;=BR$9),$E25&amp;"-"&amp;$L25+BR$9,
         AND($J25,$K25,$O25&gt;=BR$9),$N25+BR$9&amp;"-"&amp;$F25,
         TRUE,"")</f>
        <v>764-190</v>
      </c>
      <c r="BS25" t="str" cm="1">
        <f t="array" ref="BS25">_xlfn.IFS($A25="","",
         AND($I25,$K25,$M25&gt;=BS$9),$E25&amp;"-"&amp;$L25+BS$9,
         AND($J25,$K25,$O25&gt;=BS$9),$N25+BS$9&amp;"-"&amp;$F25,
         TRUE,"")</f>
        <v>764-191</v>
      </c>
      <c r="BT25" t="str" cm="1">
        <f t="array" ref="BT25">_xlfn.IFS($A25="","",
         AND($I25,$K25,$M25&gt;=BT$9),$E25&amp;"-"&amp;$L25+BT$9,
         AND($J25,$K25,$O25&gt;=BT$9),$N25+BT$9&amp;"-"&amp;$F25,
         TRUE,"")</f>
        <v>764-192</v>
      </c>
      <c r="BU25" t="str" cm="1">
        <f t="array" ref="BU25">_xlfn.IFS($A25="","",
         AND($I25,$K25,$M25&gt;=BU$9),$E25&amp;"-"&amp;$L25+BU$9,
         AND($J25,$K25,$O25&gt;=BU$9),$N25+BU$9&amp;"-"&amp;$F25,
         TRUE,"")</f>
        <v>764-193</v>
      </c>
      <c r="BV25" t="str" cm="1">
        <f t="array" ref="BV25">_xlfn.IFS($A25="","",
         AND($I25,$K25,$M25&gt;=BV$9),$E25&amp;"-"&amp;$L25+BV$9,
         AND($J25,$K25,$O25&gt;=BV$9),$N25+BV$9&amp;"-"&amp;$F25,
         TRUE,"")</f>
        <v>764-194</v>
      </c>
      <c r="BW25" t="str" cm="1">
        <f t="array" ref="BW25">_xlfn.IFS($A25="","",
         AND($I25,$K25,$M25&gt;=BW$9),$E25&amp;"-"&amp;$L25+BW$9,
         AND($J25,$K25,$O25&gt;=BW$9),$N25+BW$9&amp;"-"&amp;$F25,
         TRUE,"")</f>
        <v>764-195</v>
      </c>
      <c r="BX25" t="str" cm="1">
        <f t="array" ref="BX25">_xlfn.IFS($A25="","",
         AND($I25,$K25,$M25&gt;=BX$9),$E25&amp;"-"&amp;$L25+BX$9,
         AND($J25,$K25,$O25&gt;=BX$9),$N25+BX$9&amp;"-"&amp;$F25,
         TRUE,"")</f>
        <v>764-196</v>
      </c>
      <c r="BY25" t="str" cm="1">
        <f t="array" ref="BY25">_xlfn.IFS($A25="","",
         AND($I25,$K25,$M25&gt;=BY$9),$E25&amp;"-"&amp;$L25+BY$9,
         AND($J25,$K25,$O25&gt;=BY$9),$N25+BY$9&amp;"-"&amp;$F25,
         TRUE,"")</f>
        <v>764-197</v>
      </c>
      <c r="BZ25" t="str" cm="1">
        <f t="array" ref="BZ25">_xlfn.IFS($A25="","",
         AND($I25,$K25,$M25&gt;=BZ$9),$E25&amp;"-"&amp;$L25+BZ$9,
         AND($J25,$K25,$O25&gt;=BZ$9),$N25+BZ$9&amp;"-"&amp;$F25,
         TRUE,"")</f>
        <v>764-198</v>
      </c>
      <c r="CA25" t="str" cm="1">
        <f t="array" ref="CA25">_xlfn.IFS($A25="","",
         AND($I25,$K25,$M25&gt;=CA$9),$E25&amp;"-"&amp;$L25+CA$9,
         AND($J25,$K25,$O25&gt;=CA$9),$N25+CA$9&amp;"-"&amp;$F25,
         TRUE,"")</f>
        <v>764-199</v>
      </c>
      <c r="CB25" t="str" cm="1">
        <f t="array" ref="CB25">_xlfn.IFS($A25="","",
         AND($I25,$K25,$M25&gt;=CB$9),$E25&amp;"-"&amp;$L25+CB$9,
         AND($J25,$K25,$O25&gt;=CB$9),$N25+CB$9&amp;"-"&amp;$F25,
         TRUE,"")</f>
        <v>764-200</v>
      </c>
      <c r="CC25" t="str" cm="1">
        <f t="array" ref="CC25">_xlfn.IFS($A25="","",
         AND($I25,$K25,$M25&gt;=CC$9),$E25&amp;"-"&amp;$L25+CC$9,
         AND($J25,$K25,$O25&gt;=CC$9),$N25+CC$9&amp;"-"&amp;$F25,
         TRUE,"")</f>
        <v>764-201</v>
      </c>
      <c r="CD25" t="str" cm="1">
        <f t="array" ref="CD25">_xlfn.IFS($A25="","",
         AND($I25,$K25,$M25&gt;=CD$9),$E25&amp;"-"&amp;$L25+CD$9,
         AND($J25,$K25,$O25&gt;=CD$9),$N25+CD$9&amp;"-"&amp;$F25,
         TRUE,"")</f>
        <v>764-202</v>
      </c>
      <c r="CE25" t="str" cm="1">
        <f t="array" ref="CE25">_xlfn.IFS($A25="","",
         AND($I25,$K25,$M25&gt;=CE$9),$E25&amp;"-"&amp;$L25+CE$9,
         AND($J25,$K25,$O25&gt;=CE$9),$N25+CE$9&amp;"-"&amp;$F25,
         TRUE,"")</f>
        <v>764-203</v>
      </c>
      <c r="CF25" t="str" cm="1">
        <f t="array" ref="CF25">_xlfn.IFS($A25="","",
         AND($I25,$K25,$M25&gt;=CF$9),$E25&amp;"-"&amp;$L25+CF$9,
         AND($J25,$K25,$O25&gt;=CF$9),$N25+CF$9&amp;"-"&amp;$F25,
         TRUE,"")</f>
        <v>764-204</v>
      </c>
      <c r="CG25" t="str" cm="1">
        <f t="array" ref="CG25">_xlfn.IFS($A25="","",
         AND($I25,$K25,$M25&gt;=CG$9),$E25&amp;"-"&amp;$L25+CG$9,
         AND($J25,$K25,$O25&gt;=CG$9),$N25+CG$9&amp;"-"&amp;$F25,
         TRUE,"")</f>
        <v>764-205</v>
      </c>
      <c r="CH25" t="str" cm="1">
        <f t="array" ref="CH25">_xlfn.IFS($A25="","",
         AND($I25,$K25,$M25&gt;=CH$9),$E25&amp;"-"&amp;$L25+CH$9,
         AND($J25,$K25,$O25&gt;=CH$9),$N25+CH$9&amp;"-"&amp;$F25,
         TRUE,"")</f>
        <v>764-206</v>
      </c>
      <c r="CI25" t="str" cm="1">
        <f t="array" ref="CI25">_xlfn.IFS($A25="","",
         AND($I25,$K25,$M25&gt;=CI$9),$E25&amp;"-"&amp;$L25+CI$9,
         AND($J25,$K25,$O25&gt;=CI$9),$N25+CI$9&amp;"-"&amp;$F25,
         TRUE,"")</f>
        <v>764-207</v>
      </c>
      <c r="CJ25" t="str" cm="1">
        <f t="array" ref="CJ25">_xlfn.IFS($A25="","",
         AND($I25,$K25,$M25&gt;=CJ$9),$E25&amp;"-"&amp;$L25+CJ$9,
         AND($J25,$K25,$O25&gt;=CJ$9),$N25+CJ$9&amp;"-"&amp;$F25,
         TRUE,"")</f>
        <v>764-208</v>
      </c>
      <c r="CK25" t="str" cm="1">
        <f t="array" ref="CK25">_xlfn.IFS($A25="","",
         AND($I25,$K25,$M25&gt;=CK$9),$E25&amp;"-"&amp;$L25+CK$9,
         AND($J25,$K25,$O25&gt;=CK$9),$N25+CK$9&amp;"-"&amp;$F25,
         TRUE,"")</f>
        <v>764-209</v>
      </c>
      <c r="CL25" t="str" cm="1">
        <f t="array" ref="CL25">_xlfn.IFS($A25="","",
         AND($I25,$K25,$M25&gt;=CL$9),$E25&amp;"-"&amp;$L25+CL$9,
         AND($J25,$K25,$O25&gt;=CL$9),$N25+CL$9&amp;"-"&amp;$F25,
         TRUE,"")</f>
        <v>764-210</v>
      </c>
      <c r="CM25" t="str" cm="1">
        <f t="array" ref="CM25">_xlfn.IFS($A25="","",
         AND($I25,$K25,$M25&gt;=CM$9),$E25&amp;"-"&amp;$L25+CM$9,
         AND($J25,$K25,$O25&gt;=CM$9),$N25+CM$9&amp;"-"&amp;$F25,
         TRUE,"")</f>
        <v>764-211</v>
      </c>
      <c r="CN25" t="str" cm="1">
        <f t="array" ref="CN25">_xlfn.IFS($A25="","",
         AND($I25,$K25,$M25&gt;=CN$9),$E25&amp;"-"&amp;$L25+CN$9,
         AND($J25,$K25,$O25&gt;=CN$9),$N25+CN$9&amp;"-"&amp;$F25,
         TRUE,"")</f>
        <v>764-212</v>
      </c>
      <c r="CO25" t="str" cm="1">
        <f t="array" ref="CO25">_xlfn.IFS($A25="","",
         AND($I25,$K25,$M25&gt;=CO$9),$E25&amp;"-"&amp;$L25+CO$9,
         AND($J25,$K25,$O25&gt;=CO$9),$N25+CO$9&amp;"-"&amp;$F25,
         TRUE,"")</f>
        <v>764-213</v>
      </c>
      <c r="CP25" t="str" cm="1">
        <f t="array" ref="CP25">_xlfn.IFS($A25="","",
         AND($I25,$K25,$M25&gt;=CP$9),$E25&amp;"-"&amp;$L25+CP$9,
         AND($J25,$K25,$O25&gt;=CP$9),$N25+CP$9&amp;"-"&amp;$F25,
         TRUE,"")</f>
        <v>764-214</v>
      </c>
      <c r="CQ25" t="str" cm="1">
        <f t="array" ref="CQ25">_xlfn.IFS($A25="","",
         AND($I25,$K25,$M25&gt;=CQ$9),$E25&amp;"-"&amp;$L25+CQ$9,
         AND($J25,$K25,$O25&gt;=CQ$9),$N25+CQ$9&amp;"-"&amp;$F25,
         TRUE,"")</f>
        <v>764-215</v>
      </c>
      <c r="CR25" t="str" cm="1">
        <f t="array" ref="CR25">_xlfn.IFS($A25="","",
         AND($I25,$K25,$M25&gt;=CR$9),$E25&amp;"-"&amp;$L25+CR$9,
         AND($J25,$K25,$O25&gt;=CR$9),$N25+CR$9&amp;"-"&amp;$F25,
         TRUE,"")</f>
        <v>764-216</v>
      </c>
      <c r="CS25" t="str" cm="1">
        <f t="array" ref="CS25">_xlfn.IFS($A25="","",
         AND($I25,$K25,$M25&gt;=CS$9),$E25&amp;"-"&amp;$L25+CS$9,
         AND($J25,$K25,$O25&gt;=CS$9),$N25+CS$9&amp;"-"&amp;$F25,
         TRUE,"")</f>
        <v>764-217</v>
      </c>
      <c r="CT25" t="str" cm="1">
        <f t="array" ref="CT25">_xlfn.IFS($A25="","",
         AND($I25,$K25,$M25&gt;=CT$9),$E25&amp;"-"&amp;$L25+CT$9,
         AND($J25,$K25,$O25&gt;=CT$9),$N25+CT$9&amp;"-"&amp;$F25,
         TRUE,"")</f>
        <v>764-218</v>
      </c>
      <c r="CU25" t="str" cm="1">
        <f t="array" ref="CU25">_xlfn.IFS($A25="","",
         AND($I25,$K25,$M25&gt;=CU$9),$E25&amp;"-"&amp;$L25+CU$9,
         AND($J25,$K25,$O25&gt;=CU$9),$N25+CU$9&amp;"-"&amp;$F25,
         TRUE,"")</f>
        <v>764-219</v>
      </c>
      <c r="CV25" t="str" cm="1">
        <f t="array" ref="CV25">_xlfn.IFS($A25="","",
         AND($I25,$K25,$M25&gt;=CV$9),$E25&amp;"-"&amp;$L25+CV$9,
         AND($J25,$K25,$O25&gt;=CV$9),$N25+CV$9&amp;"-"&amp;$F25,
         TRUE,"")</f>
        <v>764-220</v>
      </c>
      <c r="CW25" t="str" cm="1">
        <f t="array" ref="CW25">_xlfn.IFS($A25="","",
         AND($I25,$K25,$M25&gt;=CW$9),$E25&amp;"-"&amp;$L25+CW$9,
         AND($J25,$K25,$O25&gt;=CW$9),$N25+CW$9&amp;"-"&amp;$F25,
         TRUE,"")</f>
        <v>764-221</v>
      </c>
      <c r="CX25" t="str" cm="1">
        <f t="array" ref="CX25">_xlfn.IFS($A25="","",
         AND($I25,$K25,$M25&gt;=CX$9),$E25&amp;"-"&amp;$L25+CX$9,
         AND($J25,$K25,$O25&gt;=CX$9),$N25+CX$9&amp;"-"&amp;$F25,
         TRUE,"")</f>
        <v>764-222</v>
      </c>
      <c r="CY25" t="str" cm="1">
        <f t="array" ref="CY25">_xlfn.IFS($A25="","",
         AND($I25,$K25,$M25&gt;=CY$9),$E25&amp;"-"&amp;$L25+CY$9,
         AND($J25,$K25,$O25&gt;=CY$9),$N25+CY$9&amp;"-"&amp;$F25,
         TRUE,"")</f>
        <v>764-223</v>
      </c>
      <c r="CZ25" t="str" cm="1">
        <f t="array" ref="CZ25">_xlfn.IFS($A25="","",
         AND($I25,$K25,$M25&gt;=CZ$9),$E25&amp;"-"&amp;$L25+CZ$9,
         AND($J25,$K25,$O25&gt;=CZ$9),$N25+CZ$9&amp;"-"&amp;$F25,
         TRUE,"")</f>
        <v>764-224</v>
      </c>
      <c r="DA25" t="str" cm="1">
        <f t="array" ref="DA25">_xlfn.IFS($A25="","",
         AND($I25,$K25,$M25&gt;=DA$9),$E25&amp;"-"&amp;$L25+DA$9,
         AND($J25,$K25,$O25&gt;=DA$9),$N25+DA$9&amp;"-"&amp;$F25,
         TRUE,"")</f>
        <v>764-225</v>
      </c>
      <c r="DB25" t="str" cm="1">
        <f t="array" ref="DB25">_xlfn.IFS($A25="","",
         AND($I25,$K25,$M25&gt;=DB$9),$E25&amp;"-"&amp;$L25+DB$9,
         AND($J25,$K25,$O25&gt;=DB$9),$N25+DB$9&amp;"-"&amp;$F25,
         TRUE,"")</f>
        <v>764-226</v>
      </c>
      <c r="DC25" t="str" cm="1">
        <f t="array" ref="DC25">_xlfn.IFS($A25="","",
         AND($I25,$K25,$M25&gt;=DC$9),$E25&amp;"-"&amp;$L25+DC$9,
         AND($J25,$K25,$O25&gt;=DC$9),$N25+DC$9&amp;"-"&amp;$F25,
         TRUE,"")</f>
        <v>764-227</v>
      </c>
      <c r="DD25" t="str" cm="1">
        <f t="array" ref="DD25">_xlfn.IFS($A25="","",
         AND($I25,$K25,$M25&gt;=DD$9),$E25&amp;"-"&amp;$L25+DD$9,
         AND($J25,$K25,$O25&gt;=DD$9),$N25+DD$9&amp;"-"&amp;$F25,
         TRUE,"")</f>
        <v>764-228</v>
      </c>
      <c r="DE25" t="str" cm="1">
        <f t="array" ref="DE25">_xlfn.IFS($A25="","",
         AND($I25,$K25,$M25&gt;=DE$9),$E25&amp;"-"&amp;$L25+DE$9,
         AND($J25,$K25,$O25&gt;=DE$9),$N25+DE$9&amp;"-"&amp;$F25,
         TRUE,"")</f>
        <v>764-229</v>
      </c>
      <c r="DF25" t="str" cm="1">
        <f t="array" ref="DF25">_xlfn.IFS($A25="","",
         AND($I25,$K25,$M25&gt;=DF$9),$E25&amp;"-"&amp;$L25+DF$9,
         AND($J25,$K25,$O25&gt;=DF$9),$N25+DF$9&amp;"-"&amp;$F25,
         TRUE,"")</f>
        <v>764-230</v>
      </c>
      <c r="DG25" t="str" cm="1">
        <f t="array" ref="DG25">_xlfn.IFS($A25="","",
         AND($I25,$K25,$M25&gt;=DG$9),$E25&amp;"-"&amp;$L25+DG$9,
         AND($J25,$K25,$O25&gt;=DG$9),$N25+DG$9&amp;"-"&amp;$F25,
         TRUE,"")</f>
        <v>764-231</v>
      </c>
      <c r="DH25" t="str" cm="1">
        <f t="array" ref="DH25">_xlfn.IFS($A25="","",
         AND($I25,$K25,$M25&gt;=DH$9),$E25&amp;"-"&amp;$L25+DH$9,
         AND($J25,$K25,$O25&gt;=DH$9),$N25+DH$9&amp;"-"&amp;$F25,
         TRUE,"")</f>
        <v>764-232</v>
      </c>
      <c r="DI25" t="str" cm="1">
        <f t="array" ref="DI25">_xlfn.IFS($A25="","",
         AND($I25,$K25,$M25&gt;=DI$9),$E25&amp;"-"&amp;$L25+DI$9,
         AND($J25,$K25,$O25&gt;=DI$9),$N25+DI$9&amp;"-"&amp;$F25,
         TRUE,"")</f>
        <v>764-233</v>
      </c>
      <c r="DJ25" t="str" cm="1">
        <f t="array" ref="DJ25">_xlfn.IFS($A25="","",
         AND($I25,$K25,$M25&gt;=DJ$9),$E25&amp;"-"&amp;$L25+DJ$9,
         AND($J25,$K25,$O25&gt;=DJ$9),$N25+DJ$9&amp;"-"&amp;$F25,
         TRUE,"")</f>
        <v>764-234</v>
      </c>
      <c r="DK25" t="str" cm="1">
        <f t="array" ref="DK25">_xlfn.IFS($A25="","",
         AND($I25,$K25,$M25&gt;=DK$9),$E25&amp;"-"&amp;$L25+DK$9,
         AND($J25,$K25,$O25&gt;=DK$9),$N25+DK$9&amp;"-"&amp;$F25,
         TRUE,"")</f>
        <v>764-235</v>
      </c>
      <c r="DL25" t="str" cm="1">
        <f t="array" ref="DL25">_xlfn.IFS($A25="","",
         AND($I25,$K25,$M25&gt;=DL$9),$E25&amp;"-"&amp;$L25+DL$9,
         AND($J25,$K25,$O25&gt;=DL$9),$N25+DL$9&amp;"-"&amp;$F25,
         TRUE,"")</f>
        <v>764-236</v>
      </c>
      <c r="DM25" t="str" cm="1">
        <f t="array" ref="DM25">_xlfn.IFS($A25="","",
         AND($I25,$K25,$M25&gt;=DM$9),$E25&amp;"-"&amp;$L25+DM$9,
         AND($J25,$K25,$O25&gt;=DM$9),$N25+DM$9&amp;"-"&amp;$F25,
         TRUE,"")</f>
        <v>764-237</v>
      </c>
      <c r="DN25" t="str" cm="1">
        <f t="array" ref="DN25">_xlfn.IFS($A25="","",
         AND($I25,$K25,$M25&gt;=DN$9),$E25&amp;"-"&amp;$L25+DN$9,
         AND($J25,$K25,$O25&gt;=DN$9),$N25+DN$9&amp;"-"&amp;$F25,
         TRUE,"")</f>
        <v>764-238</v>
      </c>
      <c r="DO25" t="str" cm="1">
        <f t="array" ref="DO25">_xlfn.IFS($A25="","",
         AND($I25,$K25,$M25&gt;=DO$9),$E25&amp;"-"&amp;$L25+DO$9,
         AND($J25,$K25,$O25&gt;=DO$9),$N25+DO$9&amp;"-"&amp;$F25,
         TRUE,"")</f>
        <v>764-239</v>
      </c>
      <c r="DP25" t="str" cm="1">
        <f t="array" ref="DP25">_xlfn.IFS($A25="","",
         AND($I25,$K25,$M25&gt;=DP$9),$E25&amp;"-"&amp;$L25+DP$9,
         AND($J25,$K25,$O25&gt;=DP$9),$N25+DP$9&amp;"-"&amp;$F25,
         TRUE,"")</f>
        <v>764-240</v>
      </c>
      <c r="DQ25" t="str" cm="1">
        <f t="array" ref="DQ25">_xlfn.IFS($A25="","",
         AND($I25,$K25,$M25&gt;=DQ$9),$E25&amp;"-"&amp;$L25+DQ$9,
         AND($J25,$K25,$O25&gt;=DQ$9),$N25+DQ$9&amp;"-"&amp;$F25,
         TRUE,"")</f>
        <v>764-241</v>
      </c>
      <c r="DR25" t="str" cm="1">
        <f t="array" ref="DR25">_xlfn.IFS($A25="","",
         AND($I25,$K25,$M25&gt;=DR$9),$E25&amp;"-"&amp;$L25+DR$9,
         AND($J25,$K25,$O25&gt;=DR$9),$N25+DR$9&amp;"-"&amp;$F25,
         TRUE,"")</f>
        <v>764-242</v>
      </c>
      <c r="DS25" t="str" cm="1">
        <f t="array" ref="DS25">_xlfn.IFS($A25="","",
         AND($I25,$K25,$M25&gt;=DS$9),$E25&amp;"-"&amp;$L25+DS$9,
         AND($J25,$K25,$O25&gt;=DS$9),$N25+DS$9&amp;"-"&amp;$F25,
         TRUE,"")</f>
        <v>764-243</v>
      </c>
      <c r="DT25" t="str" cm="1">
        <f t="array" ref="DT25">_xlfn.IFS($A25="","",
         AND($I25,$K25,$M25&gt;=DT$9),$E25&amp;"-"&amp;$L25+DT$9,
         AND($J25,$K25,$O25&gt;=DT$9),$N25+DT$9&amp;"-"&amp;$F25,
         TRUE,"")</f>
        <v>764-244</v>
      </c>
      <c r="DU25" t="str" cm="1">
        <f t="array" ref="DU25">_xlfn.IFS($A25="","",
         AND($I25,$K25,$M25&gt;=DU$9),$E25&amp;"-"&amp;$L25+DU$9,
         AND($J25,$K25,$O25&gt;=DU$9),$N25+DU$9&amp;"-"&amp;$F25,
         TRUE,"")</f>
        <v>764-245</v>
      </c>
      <c r="DV25" t="str" cm="1">
        <f t="array" ref="DV25">_xlfn.IFS($A25="","",
         AND($I25,$K25,$M25&gt;=DV$9),$E25&amp;"-"&amp;$L25+DV$9,
         AND($J25,$K25,$O25&gt;=DV$9),$N25+DV$9&amp;"-"&amp;$F25,
         TRUE,"")</f>
        <v>764-246</v>
      </c>
      <c r="DW25" t="str" cm="1">
        <f t="array" ref="DW25">_xlfn.IFS($A25="","",
         AND($I25,$K25,$M25&gt;=DW$9),$E25&amp;"-"&amp;$L25+DW$9,
         AND($J25,$K25,$O25&gt;=DW$9),$N25+DW$9&amp;"-"&amp;$F25,
         TRUE,"")</f>
        <v>764-247</v>
      </c>
      <c r="DX25" t="str" cm="1">
        <f t="array" ref="DX25">_xlfn.IFS($A25="","",
         AND($I25,$K25,$M25&gt;=DX$9),$E25&amp;"-"&amp;$L25+DX$9,
         AND($J25,$K25,$O25&gt;=DX$9),$N25+DX$9&amp;"-"&amp;$F25,
         TRUE,"")</f>
        <v>764-248</v>
      </c>
      <c r="DY25" t="str" cm="1">
        <f t="array" ref="DY25">_xlfn.IFS($A25="","",
         AND($I25,$K25,$M25&gt;=DY$9),$E25&amp;"-"&amp;$L25+DY$9,
         AND($J25,$K25,$O25&gt;=DY$9),$N25+DY$9&amp;"-"&amp;$F25,
         TRUE,"")</f>
        <v>764-249</v>
      </c>
      <c r="DZ25" t="str" cm="1">
        <f t="array" ref="DZ25">_xlfn.IFS($A25="","",
         AND($I25,$K25,$M25&gt;=DZ$9),$E25&amp;"-"&amp;$L25+DZ$9,
         AND($J25,$K25,$O25&gt;=DZ$9),$N25+DZ$9&amp;"-"&amp;$F25,
         TRUE,"")</f>
        <v>764-250</v>
      </c>
      <c r="EA25" t="str" cm="1">
        <f t="array" ref="EA25">_xlfn.IFS($A25="","",
         AND($I25,$K25,$M25&gt;=EA$9),$E25&amp;"-"&amp;$L25+EA$9,
         AND($J25,$K25,$O25&gt;=EA$9),$N25+EA$9&amp;"-"&amp;$F25,
         TRUE,"")</f>
        <v>764-251</v>
      </c>
      <c r="EB25" t="str" cm="1">
        <f t="array" ref="EB25">_xlfn.IFS($A25="","",
         AND($I25,$K25,$M25&gt;=EB$9),$E25&amp;"-"&amp;$L25+EB$9,
         AND($J25,$K25,$O25&gt;=EB$9),$N25+EB$9&amp;"-"&amp;$F25,
         TRUE,"")</f>
        <v>764-252</v>
      </c>
      <c r="EC25" t="str" cm="1">
        <f t="array" ref="EC25">_xlfn.IFS($A25="","",
         AND($I25,$K25,$M25&gt;=EC$9),$E25&amp;"-"&amp;$L25+EC$9,
         AND($J25,$K25,$O25&gt;=EC$9),$N25+EC$9&amp;"-"&amp;$F25,
         TRUE,"")</f>
        <v>764-253</v>
      </c>
      <c r="ED25" t="str" cm="1">
        <f t="array" ref="ED25">_xlfn.IFS($A25="","",
         AND($I25,$K25,$M25&gt;=ED$9),$E25&amp;"-"&amp;$L25+ED$9,
         AND($J25,$K25,$O25&gt;=ED$9),$N25+ED$9&amp;"-"&amp;$F25,
         TRUE,"")</f>
        <v>764-254</v>
      </c>
      <c r="EE25" t="str" cm="1">
        <f t="array" ref="EE25">_xlfn.IFS($A25="","",
         AND($I25,$K25,$M25&gt;=EE$9),$E25&amp;"-"&amp;$L25+EE$9,
         AND($J25,$K25,$O25&gt;=EE$9),$N25+EE$9&amp;"-"&amp;$F25,
         TRUE,"")</f>
        <v>764-255</v>
      </c>
      <c r="EF25" t="str" cm="1">
        <f t="array" ref="EF25">_xlfn.IFS($A25="","",
         AND($I25,$K25,$M25&gt;=EF$9),$E25&amp;"-"&amp;$L25+EF$9,
         AND($J25,$K25,$O25&gt;=EF$9),$N25+EF$9&amp;"-"&amp;$F25,
         TRUE,"")</f>
        <v>764-256</v>
      </c>
      <c r="EG25" t="str" cm="1">
        <f t="array" ref="EG25">_xlfn.IFS($A25="","",
         AND($I25,$K25,$M25&gt;=EG$9),$E25&amp;"-"&amp;$L25+EG$9,
         AND($J25,$K25,$O25&gt;=EG$9),$N25+EG$9&amp;"-"&amp;$F25,
         TRUE,"")</f>
        <v>764-257</v>
      </c>
      <c r="EH25" t="str" cm="1">
        <f t="array" ref="EH25">_xlfn.IFS($A25="","",
         AND($I25,$K25,$M25&gt;=EH$9),$E25&amp;"-"&amp;$L25+EH$9,
         AND($J25,$K25,$O25&gt;=EH$9),$N25+EH$9&amp;"-"&amp;$F25,
         TRUE,"")</f>
        <v>764-258</v>
      </c>
      <c r="EI25" t="str" cm="1">
        <f t="array" ref="EI25">_xlfn.IFS($A25="","",
         AND($I25,$K25,$M25&gt;=EI$9),$E25&amp;"-"&amp;$L25+EI$9,
         AND($J25,$K25,$O25&gt;=EI$9),$N25+EI$9&amp;"-"&amp;$F25,
         TRUE,"")</f>
        <v>764-259</v>
      </c>
      <c r="EJ25" t="str" cm="1">
        <f t="array" ref="EJ25">_xlfn.IFS($A25="","",
         AND($I25,$K25,$M25&gt;=EJ$9),$E25&amp;"-"&amp;$L25+EJ$9,
         AND($J25,$K25,$O25&gt;=EJ$9),$N25+EJ$9&amp;"-"&amp;$F25,
         TRUE,"")</f>
        <v>764-260</v>
      </c>
      <c r="EK25" t="str" cm="1">
        <f t="array" ref="EK25">_xlfn.IFS($A25="","",
         AND($I25,$K25,$M25&gt;=EK$9),$E25&amp;"-"&amp;$L25+EK$9,
         AND($J25,$K25,$O25&gt;=EK$9),$N25+EK$9&amp;"-"&amp;$F25,
         TRUE,"")</f>
        <v>764-261</v>
      </c>
      <c r="EL25" t="str" cm="1">
        <f t="array" ref="EL25">_xlfn.IFS($A25="","",
         AND($I25,$K25,$M25&gt;=EL$9),$E25&amp;"-"&amp;$L25+EL$9,
         AND($J25,$K25,$O25&gt;=EL$9),$N25+EL$9&amp;"-"&amp;$F25,
         TRUE,"")</f>
        <v>764-262</v>
      </c>
      <c r="EM25" t="str" cm="1">
        <f t="array" ref="EM25">_xlfn.IFS($A25="","",
         AND($I25,$K25,$M25&gt;=EM$9),$E25&amp;"-"&amp;$L25+EM$9,
         AND($J25,$K25,$O25&gt;=EM$9),$N25+EM$9&amp;"-"&amp;$F25,
         TRUE,"")</f>
        <v>764-263</v>
      </c>
      <c r="EN25" t="str" cm="1">
        <f t="array" ref="EN25">_xlfn.IFS($A25="","",
         AND($I25,$K25,$M25&gt;=EN$9),$E25&amp;"-"&amp;$L25+EN$9,
         AND($J25,$K25,$O25&gt;=EN$9),$N25+EN$9&amp;"-"&amp;$F25,
         TRUE,"")</f>
        <v>764-264</v>
      </c>
      <c r="EO25" t="str" cm="1">
        <f t="array" ref="EO25">_xlfn.IFS($A25="","",
         AND($I25,$K25,$M25&gt;=EO$9),$E25&amp;"-"&amp;$L25+EO$9,
         AND($J25,$K25,$O25&gt;=EO$9),$N25+EO$9&amp;"-"&amp;$F25,
         TRUE,"")</f>
        <v>764-265</v>
      </c>
      <c r="EP25" t="str" cm="1">
        <f t="array" ref="EP25">_xlfn.IFS($A25="","",
         AND($I25,$K25,$M25&gt;=EP$9),$E25&amp;"-"&amp;$L25+EP$9,
         AND($J25,$K25,$O25&gt;=EP$9),$N25+EP$9&amp;"-"&amp;$F25,
         TRUE,"")</f>
        <v>764-266</v>
      </c>
      <c r="EQ25" t="str" cm="1">
        <f t="array" ref="EQ25">_xlfn.IFS($A25="","",
         AND($I25,$K25,$M25&gt;=EQ$9),$E25&amp;"-"&amp;$L25+EQ$9,
         AND($J25,$K25,$O25&gt;=EQ$9),$N25+EQ$9&amp;"-"&amp;$F25,
         TRUE,"")</f>
        <v>764-267</v>
      </c>
      <c r="ER25" t="str" cm="1">
        <f t="array" ref="ER25">_xlfn.IFS($A25="","",
         AND($I25,$K25,$M25&gt;=ER$9),$E25&amp;"-"&amp;$L25+ER$9,
         AND($J25,$K25,$O25&gt;=ER$9),$N25+ER$9&amp;"-"&amp;$F25,
         TRUE,"")</f>
        <v>764-268</v>
      </c>
      <c r="ES25" t="str" cm="1">
        <f t="array" ref="ES25">_xlfn.IFS($A25="","",
         AND($I25,$K25,$M25&gt;=ES$9),$E25&amp;"-"&amp;$L25+ES$9,
         AND($J25,$K25,$O25&gt;=ES$9),$N25+ES$9&amp;"-"&amp;$F25,
         TRUE,"")</f>
        <v>764-269</v>
      </c>
      <c r="ET25" t="str" cm="1">
        <f t="array" ref="ET25">_xlfn.IFS($A25="","",
         AND($I25,$K25,$M25&gt;=ET$9),$E25&amp;"-"&amp;$L25+ET$9,
         AND($J25,$K25,$O25&gt;=ET$9),$N25+ET$9&amp;"-"&amp;$F25,
         TRUE,"")</f>
        <v>764-270</v>
      </c>
      <c r="EU25" t="str" cm="1">
        <f t="array" ref="EU25">_xlfn.IFS($A25="","",
         AND($I25,$K25,$M25&gt;=EU$9),$E25&amp;"-"&amp;$L25+EU$9,
         AND($J25,$K25,$O25&gt;=EU$9),$N25+EU$9&amp;"-"&amp;$F25,
         TRUE,"")</f>
        <v>764-271</v>
      </c>
      <c r="EV25" t="str" cm="1">
        <f t="array" ref="EV25">_xlfn.IFS($A25="","",
         AND($I25,$K25,$M25&gt;=EV$9),$E25&amp;"-"&amp;$L25+EV$9,
         AND($J25,$K25,$O25&gt;=EV$9),$N25+EV$9&amp;"-"&amp;$F25,
         TRUE,"")</f>
        <v>764-272</v>
      </c>
      <c r="EW25" t="str" cm="1">
        <f t="array" ref="EW25">_xlfn.IFS($A25="","",
         AND($I25,$K25,$M25&gt;=EW$9),$E25&amp;"-"&amp;$L25+EW$9,
         AND($J25,$K25,$O25&gt;=EW$9),$N25+EW$9&amp;"-"&amp;$F25,
         TRUE,"")</f>
        <v>764-273</v>
      </c>
      <c r="EX25" t="str" cm="1">
        <f t="array" ref="EX25">_xlfn.IFS($A25="","",
         AND($I25,$K25,$M25&gt;=EX$9),$E25&amp;"-"&amp;$L25+EX$9,
         AND($J25,$K25,$O25&gt;=EX$9),$N25+EX$9&amp;"-"&amp;$F25,
         TRUE,"")</f>
        <v>764-274</v>
      </c>
      <c r="EY25" t="str" cm="1">
        <f t="array" ref="EY25">_xlfn.IFS($A25="","",
         AND($I25,$K25,$M25&gt;=EY$9),$E25&amp;"-"&amp;$L25+EY$9,
         AND($J25,$K25,$O25&gt;=EY$9),$N25+EY$9&amp;"-"&amp;$F25,
         TRUE,"")</f>
        <v>764-275</v>
      </c>
      <c r="EZ25" t="str" cm="1">
        <f t="array" ref="EZ25">_xlfn.IFS($A25="","",
         AND($I25,$K25,$M25&gt;=EZ$9),$E25&amp;"-"&amp;$L25+EZ$9,
         AND($J25,$K25,$O25&gt;=EZ$9),$N25+EZ$9&amp;"-"&amp;$F25,
         TRUE,"")</f>
        <v>764-276</v>
      </c>
      <c r="FA25" t="str" cm="1">
        <f t="array" ref="FA25">_xlfn.IFS($A25="","",
         AND($I25,$K25,$M25&gt;=FA$9),$E25&amp;"-"&amp;$L25+FA$9,
         AND($J25,$K25,$O25&gt;=FA$9),$N25+FA$9&amp;"-"&amp;$F25,
         TRUE,"")</f>
        <v>764-277</v>
      </c>
      <c r="FB25" t="str" cm="1">
        <f t="array" ref="FB25">_xlfn.IFS($A25="","",
         AND($I25,$K25,$M25&gt;=FB$9),$E25&amp;"-"&amp;$L25+FB$9,
         AND($J25,$K25,$O25&gt;=FB$9),$N25+FB$9&amp;"-"&amp;$F25,
         TRUE,"")</f>
        <v>764-278</v>
      </c>
      <c r="FC25" t="str" cm="1">
        <f t="array" ref="FC25">_xlfn.IFS($A25="","",
         AND($I25,$K25,$M25&gt;=FC$9),$E25&amp;"-"&amp;$L25+FC$9,
         AND($J25,$K25,$O25&gt;=FC$9),$N25+FC$9&amp;"-"&amp;$F25,
         TRUE,"")</f>
        <v>764-279</v>
      </c>
      <c r="FD25" t="str" cm="1">
        <f t="array" ref="FD25">_xlfn.IFS($A25="","",
         AND($I25,$K25,$M25&gt;=FD$9),$E25&amp;"-"&amp;$L25+FD$9,
         AND($J25,$K25,$O25&gt;=FD$9),$N25+FD$9&amp;"-"&amp;$F25,
         TRUE,"")</f>
        <v>764-280</v>
      </c>
      <c r="FE25" t="str" cm="1">
        <f t="array" ref="FE25">_xlfn.IFS($A25="","",
         AND($I25,$K25,$M25&gt;=FE$9),$E25&amp;"-"&amp;$L25+FE$9,
         AND($J25,$K25,$O25&gt;=FE$9),$N25+FE$9&amp;"-"&amp;$F25,
         TRUE,"")</f>
        <v>764-281</v>
      </c>
      <c r="FF25" t="str" cm="1">
        <f t="array" ref="FF25">_xlfn.IFS($A25="","",
         AND($I25,$K25,$M25&gt;=FF$9),$E25&amp;"-"&amp;$L25+FF$9,
         AND($J25,$K25,$O25&gt;=FF$9),$N25+FF$9&amp;"-"&amp;$F25,
         TRUE,"")</f>
        <v>764-282</v>
      </c>
      <c r="FG25" t="str" cm="1">
        <f t="array" ref="FG25">_xlfn.IFS($A25="","",
         AND($I25,$K25,$M25&gt;=FG$9),$E25&amp;"-"&amp;$L25+FG$9,
         AND($J25,$K25,$O25&gt;=FG$9),$N25+FG$9&amp;"-"&amp;$F25,
         TRUE,"")</f>
        <v>764-283</v>
      </c>
      <c r="FH25" t="str" cm="1">
        <f t="array" ref="FH25">_xlfn.IFS($A25="","",
         AND($I25,$K25,$M25&gt;=FH$9),$E25&amp;"-"&amp;$L25+FH$9,
         AND($J25,$K25,$O25&gt;=FH$9),$N25+FH$9&amp;"-"&amp;$F25,
         TRUE,"")</f>
        <v>764-284</v>
      </c>
      <c r="FI25" t="str" cm="1">
        <f t="array" ref="FI25">_xlfn.IFS($A25="","",
         AND($I25,$K25,$M25&gt;=FI$9),$E25&amp;"-"&amp;$L25+FI$9,
         AND($J25,$K25,$O25&gt;=FI$9),$N25+FI$9&amp;"-"&amp;$F25,
         TRUE,"")</f>
        <v>764-285</v>
      </c>
      <c r="FJ25" t="str" cm="1">
        <f t="array" ref="FJ25">_xlfn.IFS($A25="","",
         AND($I25,$K25,$M25&gt;=FJ$9),$E25&amp;"-"&amp;$L25+FJ$9,
         AND($J25,$K25,$O25&gt;=FJ$9),$N25+FJ$9&amp;"-"&amp;$F25,
         TRUE,"")</f>
        <v>764-286</v>
      </c>
      <c r="FK25" t="str" cm="1">
        <f t="array" ref="FK25">_xlfn.IFS($A25="","",
         AND($I25,$K25,$M25&gt;=FK$9),$E25&amp;"-"&amp;$L25+FK$9,
         AND($J25,$K25,$O25&gt;=FK$9),$N25+FK$9&amp;"-"&amp;$F25,
         TRUE,"")</f>
        <v>764-287</v>
      </c>
      <c r="FL25" t="str" cm="1">
        <f t="array" ref="FL25">_xlfn.IFS($A25="","",
         AND($I25,$K25,$M25&gt;=FL$9),$E25&amp;"-"&amp;$L25+FL$9,
         AND($J25,$K25,$O25&gt;=FL$9),$N25+FL$9&amp;"-"&amp;$F25,
         TRUE,"")</f>
        <v>764-288</v>
      </c>
      <c r="FM25" t="str" cm="1">
        <f t="array" ref="FM25">_xlfn.IFS($A25="","",
         AND($I25,$K25,$M25&gt;=FM$9),$E25&amp;"-"&amp;$L25+FM$9,
         AND($J25,$K25,$O25&gt;=FM$9),$N25+FM$9&amp;"-"&amp;$F25,
         TRUE,"")</f>
        <v>764-289</v>
      </c>
      <c r="FN25" t="str" cm="1">
        <f t="array" ref="FN25">_xlfn.IFS($A25="","",
         AND($I25,$K25,$M25&gt;=FN$9),$E25&amp;"-"&amp;$L25+FN$9,
         AND($J25,$K25,$O25&gt;=FN$9),$N25+FN$9&amp;"-"&amp;$F25,
         TRUE,"")</f>
        <v>764-290</v>
      </c>
      <c r="FO25" t="str" cm="1">
        <f t="array" ref="FO25">_xlfn.IFS($A25="","",
         AND($I25,$K25,$M25&gt;=FO$9),$E25&amp;"-"&amp;$L25+FO$9,
         AND($J25,$K25,$O25&gt;=FO$9),$N25+FO$9&amp;"-"&amp;$F25,
         TRUE,"")</f>
        <v>764-291</v>
      </c>
      <c r="FP25" t="str" cm="1">
        <f t="array" ref="FP25">_xlfn.IFS($A25="","",
         AND($I25,$K25,$M25&gt;=FP$9),$E25&amp;"-"&amp;$L25+FP$9,
         AND($J25,$K25,$O25&gt;=FP$9),$N25+FP$9&amp;"-"&amp;$F25,
         TRUE,"")</f>
        <v>764-292</v>
      </c>
      <c r="FQ25" t="str" cm="1">
        <f t="array" ref="FQ25">_xlfn.IFS($A25="","",
         AND($I25,$K25,$M25&gt;=FQ$9),$E25&amp;"-"&amp;$L25+FQ$9,
         AND($J25,$K25,$O25&gt;=FQ$9),$N25+FQ$9&amp;"-"&amp;$F25,
         TRUE,"")</f>
        <v>764-293</v>
      </c>
      <c r="FR25" t="str" cm="1">
        <f t="array" ref="FR25">_xlfn.IFS($A25="","",
         AND($I25,$K25,$M25&gt;=FR$9),$E25&amp;"-"&amp;$L25+FR$9,
         AND($J25,$K25,$O25&gt;=FR$9),$N25+FR$9&amp;"-"&amp;$F25,
         TRUE,"")</f>
        <v>764-294</v>
      </c>
      <c r="FS25" t="str" cm="1">
        <f t="array" ref="FS25">_xlfn.IFS($A25="","",
         AND($I25,$K25,$M25&gt;=FS$9),$E25&amp;"-"&amp;$L25+FS$9,
         AND($J25,$K25,$O25&gt;=FS$9),$N25+FS$9&amp;"-"&amp;$F25,
         TRUE,"")</f>
        <v>764-295</v>
      </c>
    </row>
    <row r="26" spans="1:175" x14ac:dyDescent="0.3">
      <c r="A26" t="str">
        <f>IF(Input!A21=0,"",Input!A21)</f>
        <v>295,476 -&gt; 500,271</v>
      </c>
      <c r="B26">
        <f t="shared" si="3"/>
        <v>4</v>
      </c>
      <c r="C26">
        <f t="shared" si="4"/>
        <v>9</v>
      </c>
      <c r="D26">
        <f t="shared" si="5"/>
        <v>15</v>
      </c>
      <c r="E26">
        <f t="shared" si="6"/>
        <v>295</v>
      </c>
      <c r="F26">
        <f t="shared" si="7"/>
        <v>476</v>
      </c>
      <c r="G26">
        <f t="shared" si="8"/>
        <v>500</v>
      </c>
      <c r="H26">
        <f t="shared" si="9"/>
        <v>271</v>
      </c>
      <c r="I26" t="b">
        <f t="shared" si="10"/>
        <v>0</v>
      </c>
      <c r="J26" t="b">
        <f t="shared" si="11"/>
        <v>0</v>
      </c>
      <c r="K26" t="b">
        <f t="shared" si="12"/>
        <v>0</v>
      </c>
      <c r="L26" t="str">
        <f t="shared" si="0"/>
        <v/>
      </c>
      <c r="M26" t="str">
        <f t="shared" si="1"/>
        <v/>
      </c>
      <c r="N26" t="str">
        <f t="shared" si="2"/>
        <v/>
      </c>
      <c r="O26" s="10" t="str">
        <f t="shared" si="13"/>
        <v/>
      </c>
      <c r="P26" t="str" cm="1">
        <f t="array" ref="P26">_xlfn.IFS($A26="","",
         AND($I26,$K26,$M26&gt;=P$9),$E26&amp;"-"&amp;$L26+P$9,
         AND($J26,$K26,$O26&gt;=P$9),$N26+P$9&amp;"-"&amp;$F26,
         TRUE,"")</f>
        <v/>
      </c>
      <c r="Q26" t="str" cm="1">
        <f t="array" ref="Q26">_xlfn.IFS($A26="","",
         AND($I26,$K26,$M26&gt;=Q$9),$E26&amp;"-"&amp;$L26+Q$9,
         AND($J26,$K26,$O26&gt;=Q$9),$N26+Q$9&amp;"-"&amp;$F26,
         TRUE,"")</f>
        <v/>
      </c>
      <c r="R26" t="str" cm="1">
        <f t="array" ref="R26">_xlfn.IFS($A26="","",
         AND($I26,$K26,$M26&gt;=R$9),$E26&amp;"-"&amp;$L26+R$9,
         AND($J26,$K26,$O26&gt;=R$9),$N26+R$9&amp;"-"&amp;$F26,
         TRUE,"")</f>
        <v/>
      </c>
      <c r="S26" t="str" cm="1">
        <f t="array" ref="S26">_xlfn.IFS($A26="","",
         AND($I26,$K26,$M26&gt;=S$9),$E26&amp;"-"&amp;$L26+S$9,
         AND($J26,$K26,$O26&gt;=S$9),$N26+S$9&amp;"-"&amp;$F26,
         TRUE,"")</f>
        <v/>
      </c>
      <c r="T26" t="str" cm="1">
        <f t="array" ref="T26">_xlfn.IFS($A26="","",
         AND($I26,$K26,$M26&gt;=T$9),$E26&amp;"-"&amp;$L26+T$9,
         AND($J26,$K26,$O26&gt;=T$9),$N26+T$9&amp;"-"&amp;$F26,
         TRUE,"")</f>
        <v/>
      </c>
      <c r="U26" t="str" cm="1">
        <f t="array" ref="U26">_xlfn.IFS($A26="","",
         AND($I26,$K26,$M26&gt;=U$9),$E26&amp;"-"&amp;$L26+U$9,
         AND($J26,$K26,$O26&gt;=U$9),$N26+U$9&amp;"-"&amp;$F26,
         TRUE,"")</f>
        <v/>
      </c>
      <c r="V26" t="str" cm="1">
        <f t="array" ref="V26">_xlfn.IFS($A26="","",
         AND($I26,$K26,$M26&gt;=V$9),$E26&amp;"-"&amp;$L26+V$9,
         AND($J26,$K26,$O26&gt;=V$9),$N26+V$9&amp;"-"&amp;$F26,
         TRUE,"")</f>
        <v/>
      </c>
      <c r="W26" t="str" cm="1">
        <f t="array" ref="W26">_xlfn.IFS($A26="","",
         AND($I26,$K26,$M26&gt;=W$9),$E26&amp;"-"&amp;$L26+W$9,
         AND($J26,$K26,$O26&gt;=W$9),$N26+W$9&amp;"-"&amp;$F26,
         TRUE,"")</f>
        <v/>
      </c>
      <c r="X26" t="str" cm="1">
        <f t="array" ref="X26">_xlfn.IFS($A26="","",
         AND($I26,$K26,$M26&gt;=X$9),$E26&amp;"-"&amp;$L26+X$9,
         AND($J26,$K26,$O26&gt;=X$9),$N26+X$9&amp;"-"&amp;$F26,
         TRUE,"")</f>
        <v/>
      </c>
      <c r="Y26" t="str" cm="1">
        <f t="array" ref="Y26">_xlfn.IFS($A26="","",
         AND($I26,$K26,$M26&gt;=Y$9),$E26&amp;"-"&amp;$L26+Y$9,
         AND($J26,$K26,$O26&gt;=Y$9),$N26+Y$9&amp;"-"&amp;$F26,
         TRUE,"")</f>
        <v/>
      </c>
      <c r="Z26" t="str" cm="1">
        <f t="array" ref="Z26">_xlfn.IFS($A26="","",
         AND($I26,$K26,$M26&gt;=Z$9),$E26&amp;"-"&amp;$L26+Z$9,
         AND($J26,$K26,$O26&gt;=Z$9),$N26+Z$9&amp;"-"&amp;$F26,
         TRUE,"")</f>
        <v/>
      </c>
      <c r="AA26" t="str" cm="1">
        <f t="array" ref="AA26">_xlfn.IFS($A26="","",
         AND($I26,$K26,$M26&gt;=AA$9),$E26&amp;"-"&amp;$L26+AA$9,
         AND($J26,$K26,$O26&gt;=AA$9),$N26+AA$9&amp;"-"&amp;$F26,
         TRUE,"")</f>
        <v/>
      </c>
      <c r="AB26" t="str" cm="1">
        <f t="array" ref="AB26">_xlfn.IFS($A26="","",
         AND($I26,$K26,$M26&gt;=AB$9),$E26&amp;"-"&amp;$L26+AB$9,
         AND($J26,$K26,$O26&gt;=AB$9),$N26+AB$9&amp;"-"&amp;$F26,
         TRUE,"")</f>
        <v/>
      </c>
      <c r="AC26" t="str" cm="1">
        <f t="array" ref="AC26">_xlfn.IFS($A26="","",
         AND($I26,$K26,$M26&gt;=AC$9),$E26&amp;"-"&amp;$L26+AC$9,
         AND($J26,$K26,$O26&gt;=AC$9),$N26+AC$9&amp;"-"&amp;$F26,
         TRUE,"")</f>
        <v/>
      </c>
      <c r="AD26" t="str" cm="1">
        <f t="array" ref="AD26">_xlfn.IFS($A26="","",
         AND($I26,$K26,$M26&gt;=AD$9),$E26&amp;"-"&amp;$L26+AD$9,
         AND($J26,$K26,$O26&gt;=AD$9),$N26+AD$9&amp;"-"&amp;$F26,
         TRUE,"")</f>
        <v/>
      </c>
      <c r="AE26" t="str" cm="1">
        <f t="array" ref="AE26">_xlfn.IFS($A26="","",
         AND($I26,$K26,$M26&gt;=AE$9),$E26&amp;"-"&amp;$L26+AE$9,
         AND($J26,$K26,$O26&gt;=AE$9),$N26+AE$9&amp;"-"&amp;$F26,
         TRUE,"")</f>
        <v/>
      </c>
      <c r="AF26" t="str" cm="1">
        <f t="array" ref="AF26">_xlfn.IFS($A26="","",
         AND($I26,$K26,$M26&gt;=AF$9),$E26&amp;"-"&amp;$L26+AF$9,
         AND($J26,$K26,$O26&gt;=AF$9),$N26+AF$9&amp;"-"&amp;$F26,
         TRUE,"")</f>
        <v/>
      </c>
      <c r="AG26" t="str" cm="1">
        <f t="array" ref="AG26">_xlfn.IFS($A26="","",
         AND($I26,$K26,$M26&gt;=AG$9),$E26&amp;"-"&amp;$L26+AG$9,
         AND($J26,$K26,$O26&gt;=AG$9),$N26+AG$9&amp;"-"&amp;$F26,
         TRUE,"")</f>
        <v/>
      </c>
      <c r="AH26" t="str" cm="1">
        <f t="array" ref="AH26">_xlfn.IFS($A26="","",
         AND($I26,$K26,$M26&gt;=AH$9),$E26&amp;"-"&amp;$L26+AH$9,
         AND($J26,$K26,$O26&gt;=AH$9),$N26+AH$9&amp;"-"&amp;$F26,
         TRUE,"")</f>
        <v/>
      </c>
      <c r="AI26" t="str" cm="1">
        <f t="array" ref="AI26">_xlfn.IFS($A26="","",
         AND($I26,$K26,$M26&gt;=AI$9),$E26&amp;"-"&amp;$L26+AI$9,
         AND($J26,$K26,$O26&gt;=AI$9),$N26+AI$9&amp;"-"&amp;$F26,
         TRUE,"")</f>
        <v/>
      </c>
      <c r="AJ26" t="str" cm="1">
        <f t="array" ref="AJ26">_xlfn.IFS($A26="","",
         AND($I26,$K26,$M26&gt;=AJ$9),$E26&amp;"-"&amp;$L26+AJ$9,
         AND($J26,$K26,$O26&gt;=AJ$9),$N26+AJ$9&amp;"-"&amp;$F26,
         TRUE,"")</f>
        <v/>
      </c>
      <c r="AK26" t="str" cm="1">
        <f t="array" ref="AK26">_xlfn.IFS($A26="","",
         AND($I26,$K26,$M26&gt;=AK$9),$E26&amp;"-"&amp;$L26+AK$9,
         AND($J26,$K26,$O26&gt;=AK$9),$N26+AK$9&amp;"-"&amp;$F26,
         TRUE,"")</f>
        <v/>
      </c>
      <c r="AL26" t="str" cm="1">
        <f t="array" ref="AL26">_xlfn.IFS($A26="","",
         AND($I26,$K26,$M26&gt;=AL$9),$E26&amp;"-"&amp;$L26+AL$9,
         AND($J26,$K26,$O26&gt;=AL$9),$N26+AL$9&amp;"-"&amp;$F26,
         TRUE,"")</f>
        <v/>
      </c>
      <c r="AM26" t="str" cm="1">
        <f t="array" ref="AM26">_xlfn.IFS($A26="","",
         AND($I26,$K26,$M26&gt;=AM$9),$E26&amp;"-"&amp;$L26+AM$9,
         AND($J26,$K26,$O26&gt;=AM$9),$N26+AM$9&amp;"-"&amp;$F26,
         TRUE,"")</f>
        <v/>
      </c>
      <c r="AN26" t="str" cm="1">
        <f t="array" ref="AN26">_xlfn.IFS($A26="","",
         AND($I26,$K26,$M26&gt;=AN$9),$E26&amp;"-"&amp;$L26+AN$9,
         AND($J26,$K26,$O26&gt;=AN$9),$N26+AN$9&amp;"-"&amp;$F26,
         TRUE,"")</f>
        <v/>
      </c>
      <c r="AO26" t="str" cm="1">
        <f t="array" ref="AO26">_xlfn.IFS($A26="","",
         AND($I26,$K26,$M26&gt;=AO$9),$E26&amp;"-"&amp;$L26+AO$9,
         AND($J26,$K26,$O26&gt;=AO$9),$N26+AO$9&amp;"-"&amp;$F26,
         TRUE,"")</f>
        <v/>
      </c>
      <c r="AP26" t="str" cm="1">
        <f t="array" ref="AP26">_xlfn.IFS($A26="","",
         AND($I26,$K26,$M26&gt;=AP$9),$E26&amp;"-"&amp;$L26+AP$9,
         AND($J26,$K26,$O26&gt;=AP$9),$N26+AP$9&amp;"-"&amp;$F26,
         TRUE,"")</f>
        <v/>
      </c>
      <c r="AQ26" t="str" cm="1">
        <f t="array" ref="AQ26">_xlfn.IFS($A26="","",
         AND($I26,$K26,$M26&gt;=AQ$9),$E26&amp;"-"&amp;$L26+AQ$9,
         AND($J26,$K26,$O26&gt;=AQ$9),$N26+AQ$9&amp;"-"&amp;$F26,
         TRUE,"")</f>
        <v/>
      </c>
      <c r="AR26" t="str" cm="1">
        <f t="array" ref="AR26">_xlfn.IFS($A26="","",
         AND($I26,$K26,$M26&gt;=AR$9),$E26&amp;"-"&amp;$L26+AR$9,
         AND($J26,$K26,$O26&gt;=AR$9),$N26+AR$9&amp;"-"&amp;$F26,
         TRUE,"")</f>
        <v/>
      </c>
      <c r="AS26" t="str" cm="1">
        <f t="array" ref="AS26">_xlfn.IFS($A26="","",
         AND($I26,$K26,$M26&gt;=AS$9),$E26&amp;"-"&amp;$L26+AS$9,
         AND($J26,$K26,$O26&gt;=AS$9),$N26+AS$9&amp;"-"&amp;$F26,
         TRUE,"")</f>
        <v/>
      </c>
      <c r="AT26" t="str" cm="1">
        <f t="array" ref="AT26">_xlfn.IFS($A26="","",
         AND($I26,$K26,$M26&gt;=AT$9),$E26&amp;"-"&amp;$L26+AT$9,
         AND($J26,$K26,$O26&gt;=AT$9),$N26+AT$9&amp;"-"&amp;$F26,
         TRUE,"")</f>
        <v/>
      </c>
      <c r="AU26" t="str" cm="1">
        <f t="array" ref="AU26">_xlfn.IFS($A26="","",
         AND($I26,$K26,$M26&gt;=AU$9),$E26&amp;"-"&amp;$L26+AU$9,
         AND($J26,$K26,$O26&gt;=AU$9),$N26+AU$9&amp;"-"&amp;$F26,
         TRUE,"")</f>
        <v/>
      </c>
      <c r="AV26" t="str" cm="1">
        <f t="array" ref="AV26">_xlfn.IFS($A26="","",
         AND($I26,$K26,$M26&gt;=AV$9),$E26&amp;"-"&amp;$L26+AV$9,
         AND($J26,$K26,$O26&gt;=AV$9),$N26+AV$9&amp;"-"&amp;$F26,
         TRUE,"")</f>
        <v/>
      </c>
      <c r="AW26" t="str" cm="1">
        <f t="array" ref="AW26">_xlfn.IFS($A26="","",
         AND($I26,$K26,$M26&gt;=AW$9),$E26&amp;"-"&amp;$L26+AW$9,
         AND($J26,$K26,$O26&gt;=AW$9),$N26+AW$9&amp;"-"&amp;$F26,
         TRUE,"")</f>
        <v/>
      </c>
      <c r="AX26" t="str" cm="1">
        <f t="array" ref="AX26">_xlfn.IFS($A26="","",
         AND($I26,$K26,$M26&gt;=AX$9),$E26&amp;"-"&amp;$L26+AX$9,
         AND($J26,$K26,$O26&gt;=AX$9),$N26+AX$9&amp;"-"&amp;$F26,
         TRUE,"")</f>
        <v/>
      </c>
      <c r="AY26" t="str" cm="1">
        <f t="array" ref="AY26">_xlfn.IFS($A26="","",
         AND($I26,$K26,$M26&gt;=AY$9),$E26&amp;"-"&amp;$L26+AY$9,
         AND($J26,$K26,$O26&gt;=AY$9),$N26+AY$9&amp;"-"&amp;$F26,
         TRUE,"")</f>
        <v/>
      </c>
      <c r="AZ26" t="str" cm="1">
        <f t="array" ref="AZ26">_xlfn.IFS($A26="","",
         AND($I26,$K26,$M26&gt;=AZ$9),$E26&amp;"-"&amp;$L26+AZ$9,
         AND($J26,$K26,$O26&gt;=AZ$9),$N26+AZ$9&amp;"-"&amp;$F26,
         TRUE,"")</f>
        <v/>
      </c>
      <c r="BA26" t="str" cm="1">
        <f t="array" ref="BA26">_xlfn.IFS($A26="","",
         AND($I26,$K26,$M26&gt;=BA$9),$E26&amp;"-"&amp;$L26+BA$9,
         AND($J26,$K26,$O26&gt;=BA$9),$N26+BA$9&amp;"-"&amp;$F26,
         TRUE,"")</f>
        <v/>
      </c>
      <c r="BB26" t="str" cm="1">
        <f t="array" ref="BB26">_xlfn.IFS($A26="","",
         AND($I26,$K26,$M26&gt;=BB$9),$E26&amp;"-"&amp;$L26+BB$9,
         AND($J26,$K26,$O26&gt;=BB$9),$N26+BB$9&amp;"-"&amp;$F26,
         TRUE,"")</f>
        <v/>
      </c>
      <c r="BC26" t="str" cm="1">
        <f t="array" ref="BC26">_xlfn.IFS($A26="","",
         AND($I26,$K26,$M26&gt;=BC$9),$E26&amp;"-"&amp;$L26+BC$9,
         AND($J26,$K26,$O26&gt;=BC$9),$N26+BC$9&amp;"-"&amp;$F26,
         TRUE,"")</f>
        <v/>
      </c>
      <c r="BD26" t="str" cm="1">
        <f t="array" ref="BD26">_xlfn.IFS($A26="","",
         AND($I26,$K26,$M26&gt;=BD$9),$E26&amp;"-"&amp;$L26+BD$9,
         AND($J26,$K26,$O26&gt;=BD$9),$N26+BD$9&amp;"-"&amp;$F26,
         TRUE,"")</f>
        <v/>
      </c>
      <c r="BE26" t="str" cm="1">
        <f t="array" ref="BE26">_xlfn.IFS($A26="","",
         AND($I26,$K26,$M26&gt;=BE$9),$E26&amp;"-"&amp;$L26+BE$9,
         AND($J26,$K26,$O26&gt;=BE$9),$N26+BE$9&amp;"-"&amp;$F26,
         TRUE,"")</f>
        <v/>
      </c>
      <c r="BF26" t="str" cm="1">
        <f t="array" ref="BF26">_xlfn.IFS($A26="","",
         AND($I26,$K26,$M26&gt;=BF$9),$E26&amp;"-"&amp;$L26+BF$9,
         AND($J26,$K26,$O26&gt;=BF$9),$N26+BF$9&amp;"-"&amp;$F26,
         TRUE,"")</f>
        <v/>
      </c>
      <c r="BG26" t="str" cm="1">
        <f t="array" ref="BG26">_xlfn.IFS($A26="","",
         AND($I26,$K26,$M26&gt;=BG$9),$E26&amp;"-"&amp;$L26+BG$9,
         AND($J26,$K26,$O26&gt;=BG$9),$N26+BG$9&amp;"-"&amp;$F26,
         TRUE,"")</f>
        <v/>
      </c>
      <c r="BH26" t="str" cm="1">
        <f t="array" ref="BH26">_xlfn.IFS($A26="","",
         AND($I26,$K26,$M26&gt;=BH$9),$E26&amp;"-"&amp;$L26+BH$9,
         AND($J26,$K26,$O26&gt;=BH$9),$N26+BH$9&amp;"-"&amp;$F26,
         TRUE,"")</f>
        <v/>
      </c>
      <c r="BI26" t="str" cm="1">
        <f t="array" ref="BI26">_xlfn.IFS($A26="","",
         AND($I26,$K26,$M26&gt;=BI$9),$E26&amp;"-"&amp;$L26+BI$9,
         AND($J26,$K26,$O26&gt;=BI$9),$N26+BI$9&amp;"-"&amp;$F26,
         TRUE,"")</f>
        <v/>
      </c>
      <c r="BJ26" t="str" cm="1">
        <f t="array" ref="BJ26">_xlfn.IFS($A26="","",
         AND($I26,$K26,$M26&gt;=BJ$9),$E26&amp;"-"&amp;$L26+BJ$9,
         AND($J26,$K26,$O26&gt;=BJ$9),$N26+BJ$9&amp;"-"&amp;$F26,
         TRUE,"")</f>
        <v/>
      </c>
      <c r="BK26" t="str" cm="1">
        <f t="array" ref="BK26">_xlfn.IFS($A26="","",
         AND($I26,$K26,$M26&gt;=BK$9),$E26&amp;"-"&amp;$L26+BK$9,
         AND($J26,$K26,$O26&gt;=BK$9),$N26+BK$9&amp;"-"&amp;$F26,
         TRUE,"")</f>
        <v/>
      </c>
      <c r="BL26" t="str" cm="1">
        <f t="array" ref="BL26">_xlfn.IFS($A26="","",
         AND($I26,$K26,$M26&gt;=BL$9),$E26&amp;"-"&amp;$L26+BL$9,
         AND($J26,$K26,$O26&gt;=BL$9),$N26+BL$9&amp;"-"&amp;$F26,
         TRUE,"")</f>
        <v/>
      </c>
      <c r="BM26" t="str" cm="1">
        <f t="array" ref="BM26">_xlfn.IFS($A26="","",
         AND($I26,$K26,$M26&gt;=BM$9),$E26&amp;"-"&amp;$L26+BM$9,
         AND($J26,$K26,$O26&gt;=BM$9),$N26+BM$9&amp;"-"&amp;$F26,
         TRUE,"")</f>
        <v/>
      </c>
      <c r="BN26" t="str" cm="1">
        <f t="array" ref="BN26">_xlfn.IFS($A26="","",
         AND($I26,$K26,$M26&gt;=BN$9),$E26&amp;"-"&amp;$L26+BN$9,
         AND($J26,$K26,$O26&gt;=BN$9),$N26+BN$9&amp;"-"&amp;$F26,
         TRUE,"")</f>
        <v/>
      </c>
      <c r="BO26" t="str" cm="1">
        <f t="array" ref="BO26">_xlfn.IFS($A26="","",
         AND($I26,$K26,$M26&gt;=BO$9),$E26&amp;"-"&amp;$L26+BO$9,
         AND($J26,$K26,$O26&gt;=BO$9),$N26+BO$9&amp;"-"&amp;$F26,
         TRUE,"")</f>
        <v/>
      </c>
      <c r="BP26" t="str" cm="1">
        <f t="array" ref="BP26">_xlfn.IFS($A26="","",
         AND($I26,$K26,$M26&gt;=BP$9),$E26&amp;"-"&amp;$L26+BP$9,
         AND($J26,$K26,$O26&gt;=BP$9),$N26+BP$9&amp;"-"&amp;$F26,
         TRUE,"")</f>
        <v/>
      </c>
      <c r="BQ26" t="str" cm="1">
        <f t="array" ref="BQ26">_xlfn.IFS($A26="","",
         AND($I26,$K26,$M26&gt;=BQ$9),$E26&amp;"-"&amp;$L26+BQ$9,
         AND($J26,$K26,$O26&gt;=BQ$9),$N26+BQ$9&amp;"-"&amp;$F26,
         TRUE,"")</f>
        <v/>
      </c>
      <c r="BR26" t="str" cm="1">
        <f t="array" ref="BR26">_xlfn.IFS($A26="","",
         AND($I26,$K26,$M26&gt;=BR$9),$E26&amp;"-"&amp;$L26+BR$9,
         AND($J26,$K26,$O26&gt;=BR$9),$N26+BR$9&amp;"-"&amp;$F26,
         TRUE,"")</f>
        <v/>
      </c>
      <c r="BS26" t="str" cm="1">
        <f t="array" ref="BS26">_xlfn.IFS($A26="","",
         AND($I26,$K26,$M26&gt;=BS$9),$E26&amp;"-"&amp;$L26+BS$9,
         AND($J26,$K26,$O26&gt;=BS$9),$N26+BS$9&amp;"-"&amp;$F26,
         TRUE,"")</f>
        <v/>
      </c>
      <c r="BT26" t="str" cm="1">
        <f t="array" ref="BT26">_xlfn.IFS($A26="","",
         AND($I26,$K26,$M26&gt;=BT$9),$E26&amp;"-"&amp;$L26+BT$9,
         AND($J26,$K26,$O26&gt;=BT$9),$N26+BT$9&amp;"-"&amp;$F26,
         TRUE,"")</f>
        <v/>
      </c>
      <c r="BU26" t="str" cm="1">
        <f t="array" ref="BU26">_xlfn.IFS($A26="","",
         AND($I26,$K26,$M26&gt;=BU$9),$E26&amp;"-"&amp;$L26+BU$9,
         AND($J26,$K26,$O26&gt;=BU$9),$N26+BU$9&amp;"-"&amp;$F26,
         TRUE,"")</f>
        <v/>
      </c>
      <c r="BV26" t="str" cm="1">
        <f t="array" ref="BV26">_xlfn.IFS($A26="","",
         AND($I26,$K26,$M26&gt;=BV$9),$E26&amp;"-"&amp;$L26+BV$9,
         AND($J26,$K26,$O26&gt;=BV$9),$N26+BV$9&amp;"-"&amp;$F26,
         TRUE,"")</f>
        <v/>
      </c>
      <c r="BW26" t="str" cm="1">
        <f t="array" ref="BW26">_xlfn.IFS($A26="","",
         AND($I26,$K26,$M26&gt;=BW$9),$E26&amp;"-"&amp;$L26+BW$9,
         AND($J26,$K26,$O26&gt;=BW$9),$N26+BW$9&amp;"-"&amp;$F26,
         TRUE,"")</f>
        <v/>
      </c>
      <c r="BX26" t="str" cm="1">
        <f t="array" ref="BX26">_xlfn.IFS($A26="","",
         AND($I26,$K26,$M26&gt;=BX$9),$E26&amp;"-"&amp;$L26+BX$9,
         AND($J26,$K26,$O26&gt;=BX$9),$N26+BX$9&amp;"-"&amp;$F26,
         TRUE,"")</f>
        <v/>
      </c>
      <c r="BY26" t="str" cm="1">
        <f t="array" ref="BY26">_xlfn.IFS($A26="","",
         AND($I26,$K26,$M26&gt;=BY$9),$E26&amp;"-"&amp;$L26+BY$9,
         AND($J26,$K26,$O26&gt;=BY$9),$N26+BY$9&amp;"-"&amp;$F26,
         TRUE,"")</f>
        <v/>
      </c>
      <c r="BZ26" t="str" cm="1">
        <f t="array" ref="BZ26">_xlfn.IFS($A26="","",
         AND($I26,$K26,$M26&gt;=BZ$9),$E26&amp;"-"&amp;$L26+BZ$9,
         AND($J26,$K26,$O26&gt;=BZ$9),$N26+BZ$9&amp;"-"&amp;$F26,
         TRUE,"")</f>
        <v/>
      </c>
      <c r="CA26" t="str" cm="1">
        <f t="array" ref="CA26">_xlfn.IFS($A26="","",
         AND($I26,$K26,$M26&gt;=CA$9),$E26&amp;"-"&amp;$L26+CA$9,
         AND($J26,$K26,$O26&gt;=CA$9),$N26+CA$9&amp;"-"&amp;$F26,
         TRUE,"")</f>
        <v/>
      </c>
      <c r="CB26" t="str" cm="1">
        <f t="array" ref="CB26">_xlfn.IFS($A26="","",
         AND($I26,$K26,$M26&gt;=CB$9),$E26&amp;"-"&amp;$L26+CB$9,
         AND($J26,$K26,$O26&gt;=CB$9),$N26+CB$9&amp;"-"&amp;$F26,
         TRUE,"")</f>
        <v/>
      </c>
      <c r="CC26" t="str" cm="1">
        <f t="array" ref="CC26">_xlfn.IFS($A26="","",
         AND($I26,$K26,$M26&gt;=CC$9),$E26&amp;"-"&amp;$L26+CC$9,
         AND($J26,$K26,$O26&gt;=CC$9),$N26+CC$9&amp;"-"&amp;$F26,
         TRUE,"")</f>
        <v/>
      </c>
      <c r="CD26" t="str" cm="1">
        <f t="array" ref="CD26">_xlfn.IFS($A26="","",
         AND($I26,$K26,$M26&gt;=CD$9),$E26&amp;"-"&amp;$L26+CD$9,
         AND($J26,$K26,$O26&gt;=CD$9),$N26+CD$9&amp;"-"&amp;$F26,
         TRUE,"")</f>
        <v/>
      </c>
      <c r="CE26" t="str" cm="1">
        <f t="array" ref="CE26">_xlfn.IFS($A26="","",
         AND($I26,$K26,$M26&gt;=CE$9),$E26&amp;"-"&amp;$L26+CE$9,
         AND($J26,$K26,$O26&gt;=CE$9),$N26+CE$9&amp;"-"&amp;$F26,
         TRUE,"")</f>
        <v/>
      </c>
      <c r="CF26" t="str" cm="1">
        <f t="array" ref="CF26">_xlfn.IFS($A26="","",
         AND($I26,$K26,$M26&gt;=CF$9),$E26&amp;"-"&amp;$L26+CF$9,
         AND($J26,$K26,$O26&gt;=CF$9),$N26+CF$9&amp;"-"&amp;$F26,
         TRUE,"")</f>
        <v/>
      </c>
      <c r="CG26" t="str" cm="1">
        <f t="array" ref="CG26">_xlfn.IFS($A26="","",
         AND($I26,$K26,$M26&gt;=CG$9),$E26&amp;"-"&amp;$L26+CG$9,
         AND($J26,$K26,$O26&gt;=CG$9),$N26+CG$9&amp;"-"&amp;$F26,
         TRUE,"")</f>
        <v/>
      </c>
      <c r="CH26" t="str" cm="1">
        <f t="array" ref="CH26">_xlfn.IFS($A26="","",
         AND($I26,$K26,$M26&gt;=CH$9),$E26&amp;"-"&amp;$L26+CH$9,
         AND($J26,$K26,$O26&gt;=CH$9),$N26+CH$9&amp;"-"&amp;$F26,
         TRUE,"")</f>
        <v/>
      </c>
      <c r="CI26" t="str" cm="1">
        <f t="array" ref="CI26">_xlfn.IFS($A26="","",
         AND($I26,$K26,$M26&gt;=CI$9),$E26&amp;"-"&amp;$L26+CI$9,
         AND($J26,$K26,$O26&gt;=CI$9),$N26+CI$9&amp;"-"&amp;$F26,
         TRUE,"")</f>
        <v/>
      </c>
      <c r="CJ26" t="str" cm="1">
        <f t="array" ref="CJ26">_xlfn.IFS($A26="","",
         AND($I26,$K26,$M26&gt;=CJ$9),$E26&amp;"-"&amp;$L26+CJ$9,
         AND($J26,$K26,$O26&gt;=CJ$9),$N26+CJ$9&amp;"-"&amp;$F26,
         TRUE,"")</f>
        <v/>
      </c>
      <c r="CK26" t="str" cm="1">
        <f t="array" ref="CK26">_xlfn.IFS($A26="","",
         AND($I26,$K26,$M26&gt;=CK$9),$E26&amp;"-"&amp;$L26+CK$9,
         AND($J26,$K26,$O26&gt;=CK$9),$N26+CK$9&amp;"-"&amp;$F26,
         TRUE,"")</f>
        <v/>
      </c>
      <c r="CL26" t="str" cm="1">
        <f t="array" ref="CL26">_xlfn.IFS($A26="","",
         AND($I26,$K26,$M26&gt;=CL$9),$E26&amp;"-"&amp;$L26+CL$9,
         AND($J26,$K26,$O26&gt;=CL$9),$N26+CL$9&amp;"-"&amp;$F26,
         TRUE,"")</f>
        <v/>
      </c>
      <c r="CM26" t="str" cm="1">
        <f t="array" ref="CM26">_xlfn.IFS($A26="","",
         AND($I26,$K26,$M26&gt;=CM$9),$E26&amp;"-"&amp;$L26+CM$9,
         AND($J26,$K26,$O26&gt;=CM$9),$N26+CM$9&amp;"-"&amp;$F26,
         TRUE,"")</f>
        <v/>
      </c>
      <c r="CN26" t="str" cm="1">
        <f t="array" ref="CN26">_xlfn.IFS($A26="","",
         AND($I26,$K26,$M26&gt;=CN$9),$E26&amp;"-"&amp;$L26+CN$9,
         AND($J26,$K26,$O26&gt;=CN$9),$N26+CN$9&amp;"-"&amp;$F26,
         TRUE,"")</f>
        <v/>
      </c>
      <c r="CO26" t="str" cm="1">
        <f t="array" ref="CO26">_xlfn.IFS($A26="","",
         AND($I26,$K26,$M26&gt;=CO$9),$E26&amp;"-"&amp;$L26+CO$9,
         AND($J26,$K26,$O26&gt;=CO$9),$N26+CO$9&amp;"-"&amp;$F26,
         TRUE,"")</f>
        <v/>
      </c>
      <c r="CP26" t="str" cm="1">
        <f t="array" ref="CP26">_xlfn.IFS($A26="","",
         AND($I26,$K26,$M26&gt;=CP$9),$E26&amp;"-"&amp;$L26+CP$9,
         AND($J26,$K26,$O26&gt;=CP$9),$N26+CP$9&amp;"-"&amp;$F26,
         TRUE,"")</f>
        <v/>
      </c>
      <c r="CQ26" t="str" cm="1">
        <f t="array" ref="CQ26">_xlfn.IFS($A26="","",
         AND($I26,$K26,$M26&gt;=CQ$9),$E26&amp;"-"&amp;$L26+CQ$9,
         AND($J26,$K26,$O26&gt;=CQ$9),$N26+CQ$9&amp;"-"&amp;$F26,
         TRUE,"")</f>
        <v/>
      </c>
      <c r="CR26" t="str" cm="1">
        <f t="array" ref="CR26">_xlfn.IFS($A26="","",
         AND($I26,$K26,$M26&gt;=CR$9),$E26&amp;"-"&amp;$L26+CR$9,
         AND($J26,$K26,$O26&gt;=CR$9),$N26+CR$9&amp;"-"&amp;$F26,
         TRUE,"")</f>
        <v/>
      </c>
      <c r="CS26" t="str" cm="1">
        <f t="array" ref="CS26">_xlfn.IFS($A26="","",
         AND($I26,$K26,$M26&gt;=CS$9),$E26&amp;"-"&amp;$L26+CS$9,
         AND($J26,$K26,$O26&gt;=CS$9),$N26+CS$9&amp;"-"&amp;$F26,
         TRUE,"")</f>
        <v/>
      </c>
      <c r="CT26" t="str" cm="1">
        <f t="array" ref="CT26">_xlfn.IFS($A26="","",
         AND($I26,$K26,$M26&gt;=CT$9),$E26&amp;"-"&amp;$L26+CT$9,
         AND($J26,$K26,$O26&gt;=CT$9),$N26+CT$9&amp;"-"&amp;$F26,
         TRUE,"")</f>
        <v/>
      </c>
      <c r="CU26" t="str" cm="1">
        <f t="array" ref="CU26">_xlfn.IFS($A26="","",
         AND($I26,$K26,$M26&gt;=CU$9),$E26&amp;"-"&amp;$L26+CU$9,
         AND($J26,$K26,$O26&gt;=CU$9),$N26+CU$9&amp;"-"&amp;$F26,
         TRUE,"")</f>
        <v/>
      </c>
      <c r="CV26" t="str" cm="1">
        <f t="array" ref="CV26">_xlfn.IFS($A26="","",
         AND($I26,$K26,$M26&gt;=CV$9),$E26&amp;"-"&amp;$L26+CV$9,
         AND($J26,$K26,$O26&gt;=CV$9),$N26+CV$9&amp;"-"&amp;$F26,
         TRUE,"")</f>
        <v/>
      </c>
      <c r="CW26" t="str" cm="1">
        <f t="array" ref="CW26">_xlfn.IFS($A26="","",
         AND($I26,$K26,$M26&gt;=CW$9),$E26&amp;"-"&amp;$L26+CW$9,
         AND($J26,$K26,$O26&gt;=CW$9),$N26+CW$9&amp;"-"&amp;$F26,
         TRUE,"")</f>
        <v/>
      </c>
      <c r="CX26" t="str" cm="1">
        <f t="array" ref="CX26">_xlfn.IFS($A26="","",
         AND($I26,$K26,$M26&gt;=CX$9),$E26&amp;"-"&amp;$L26+CX$9,
         AND($J26,$K26,$O26&gt;=CX$9),$N26+CX$9&amp;"-"&amp;$F26,
         TRUE,"")</f>
        <v/>
      </c>
      <c r="CY26" t="str" cm="1">
        <f t="array" ref="CY26">_xlfn.IFS($A26="","",
         AND($I26,$K26,$M26&gt;=CY$9),$E26&amp;"-"&amp;$L26+CY$9,
         AND($J26,$K26,$O26&gt;=CY$9),$N26+CY$9&amp;"-"&amp;$F26,
         TRUE,"")</f>
        <v/>
      </c>
      <c r="CZ26" t="str" cm="1">
        <f t="array" ref="CZ26">_xlfn.IFS($A26="","",
         AND($I26,$K26,$M26&gt;=CZ$9),$E26&amp;"-"&amp;$L26+CZ$9,
         AND($J26,$K26,$O26&gt;=CZ$9),$N26+CZ$9&amp;"-"&amp;$F26,
         TRUE,"")</f>
        <v/>
      </c>
      <c r="DA26" t="str" cm="1">
        <f t="array" ref="DA26">_xlfn.IFS($A26="","",
         AND($I26,$K26,$M26&gt;=DA$9),$E26&amp;"-"&amp;$L26+DA$9,
         AND($J26,$K26,$O26&gt;=DA$9),$N26+DA$9&amp;"-"&amp;$F26,
         TRUE,"")</f>
        <v/>
      </c>
      <c r="DB26" t="str" cm="1">
        <f t="array" ref="DB26">_xlfn.IFS($A26="","",
         AND($I26,$K26,$M26&gt;=DB$9),$E26&amp;"-"&amp;$L26+DB$9,
         AND($J26,$K26,$O26&gt;=DB$9),$N26+DB$9&amp;"-"&amp;$F26,
         TRUE,"")</f>
        <v/>
      </c>
      <c r="DC26" t="str" cm="1">
        <f t="array" ref="DC26">_xlfn.IFS($A26="","",
         AND($I26,$K26,$M26&gt;=DC$9),$E26&amp;"-"&amp;$L26+DC$9,
         AND($J26,$K26,$O26&gt;=DC$9),$N26+DC$9&amp;"-"&amp;$F26,
         TRUE,"")</f>
        <v/>
      </c>
      <c r="DD26" t="str" cm="1">
        <f t="array" ref="DD26">_xlfn.IFS($A26="","",
         AND($I26,$K26,$M26&gt;=DD$9),$E26&amp;"-"&amp;$L26+DD$9,
         AND($J26,$K26,$O26&gt;=DD$9),$N26+DD$9&amp;"-"&amp;$F26,
         TRUE,"")</f>
        <v/>
      </c>
      <c r="DE26" t="str" cm="1">
        <f t="array" ref="DE26">_xlfn.IFS($A26="","",
         AND($I26,$K26,$M26&gt;=DE$9),$E26&amp;"-"&amp;$L26+DE$9,
         AND($J26,$K26,$O26&gt;=DE$9),$N26+DE$9&amp;"-"&amp;$F26,
         TRUE,"")</f>
        <v/>
      </c>
      <c r="DF26" t="str" cm="1">
        <f t="array" ref="DF26">_xlfn.IFS($A26="","",
         AND($I26,$K26,$M26&gt;=DF$9),$E26&amp;"-"&amp;$L26+DF$9,
         AND($J26,$K26,$O26&gt;=DF$9),$N26+DF$9&amp;"-"&amp;$F26,
         TRUE,"")</f>
        <v/>
      </c>
      <c r="DG26" t="str" cm="1">
        <f t="array" ref="DG26">_xlfn.IFS($A26="","",
         AND($I26,$K26,$M26&gt;=DG$9),$E26&amp;"-"&amp;$L26+DG$9,
         AND($J26,$K26,$O26&gt;=DG$9),$N26+DG$9&amp;"-"&amp;$F26,
         TRUE,"")</f>
        <v/>
      </c>
      <c r="DH26" t="str" cm="1">
        <f t="array" ref="DH26">_xlfn.IFS($A26="","",
         AND($I26,$K26,$M26&gt;=DH$9),$E26&amp;"-"&amp;$L26+DH$9,
         AND($J26,$K26,$O26&gt;=DH$9),$N26+DH$9&amp;"-"&amp;$F26,
         TRUE,"")</f>
        <v/>
      </c>
      <c r="DI26" t="str" cm="1">
        <f t="array" ref="DI26">_xlfn.IFS($A26="","",
         AND($I26,$K26,$M26&gt;=DI$9),$E26&amp;"-"&amp;$L26+DI$9,
         AND($J26,$K26,$O26&gt;=DI$9),$N26+DI$9&amp;"-"&amp;$F26,
         TRUE,"")</f>
        <v/>
      </c>
      <c r="DJ26" t="str" cm="1">
        <f t="array" ref="DJ26">_xlfn.IFS($A26="","",
         AND($I26,$K26,$M26&gt;=DJ$9),$E26&amp;"-"&amp;$L26+DJ$9,
         AND($J26,$K26,$O26&gt;=DJ$9),$N26+DJ$9&amp;"-"&amp;$F26,
         TRUE,"")</f>
        <v/>
      </c>
      <c r="DK26" t="str" cm="1">
        <f t="array" ref="DK26">_xlfn.IFS($A26="","",
         AND($I26,$K26,$M26&gt;=DK$9),$E26&amp;"-"&amp;$L26+DK$9,
         AND($J26,$K26,$O26&gt;=DK$9),$N26+DK$9&amp;"-"&amp;$F26,
         TRUE,"")</f>
        <v/>
      </c>
      <c r="DL26" t="str" cm="1">
        <f t="array" ref="DL26">_xlfn.IFS($A26="","",
         AND($I26,$K26,$M26&gt;=DL$9),$E26&amp;"-"&amp;$L26+DL$9,
         AND($J26,$K26,$O26&gt;=DL$9),$N26+DL$9&amp;"-"&amp;$F26,
         TRUE,"")</f>
        <v/>
      </c>
      <c r="DM26" t="str" cm="1">
        <f t="array" ref="DM26">_xlfn.IFS($A26="","",
         AND($I26,$K26,$M26&gt;=DM$9),$E26&amp;"-"&amp;$L26+DM$9,
         AND($J26,$K26,$O26&gt;=DM$9),$N26+DM$9&amp;"-"&amp;$F26,
         TRUE,"")</f>
        <v/>
      </c>
      <c r="DN26" t="str" cm="1">
        <f t="array" ref="DN26">_xlfn.IFS($A26="","",
         AND($I26,$K26,$M26&gt;=DN$9),$E26&amp;"-"&amp;$L26+DN$9,
         AND($J26,$K26,$O26&gt;=DN$9),$N26+DN$9&amp;"-"&amp;$F26,
         TRUE,"")</f>
        <v/>
      </c>
      <c r="DO26" t="str" cm="1">
        <f t="array" ref="DO26">_xlfn.IFS($A26="","",
         AND($I26,$K26,$M26&gt;=DO$9),$E26&amp;"-"&amp;$L26+DO$9,
         AND($J26,$K26,$O26&gt;=DO$9),$N26+DO$9&amp;"-"&amp;$F26,
         TRUE,"")</f>
        <v/>
      </c>
      <c r="DP26" t="str" cm="1">
        <f t="array" ref="DP26">_xlfn.IFS($A26="","",
         AND($I26,$K26,$M26&gt;=DP$9),$E26&amp;"-"&amp;$L26+DP$9,
         AND($J26,$K26,$O26&gt;=DP$9),$N26+DP$9&amp;"-"&amp;$F26,
         TRUE,"")</f>
        <v/>
      </c>
      <c r="DQ26" t="str" cm="1">
        <f t="array" ref="DQ26">_xlfn.IFS($A26="","",
         AND($I26,$K26,$M26&gt;=DQ$9),$E26&amp;"-"&amp;$L26+DQ$9,
         AND($J26,$K26,$O26&gt;=DQ$9),$N26+DQ$9&amp;"-"&amp;$F26,
         TRUE,"")</f>
        <v/>
      </c>
      <c r="DR26" t="str" cm="1">
        <f t="array" ref="DR26">_xlfn.IFS($A26="","",
         AND($I26,$K26,$M26&gt;=DR$9),$E26&amp;"-"&amp;$L26+DR$9,
         AND($J26,$K26,$O26&gt;=DR$9),$N26+DR$9&amp;"-"&amp;$F26,
         TRUE,"")</f>
        <v/>
      </c>
      <c r="DS26" t="str" cm="1">
        <f t="array" ref="DS26">_xlfn.IFS($A26="","",
         AND($I26,$K26,$M26&gt;=DS$9),$E26&amp;"-"&amp;$L26+DS$9,
         AND($J26,$K26,$O26&gt;=DS$9),$N26+DS$9&amp;"-"&amp;$F26,
         TRUE,"")</f>
        <v/>
      </c>
      <c r="DT26" t="str" cm="1">
        <f t="array" ref="DT26">_xlfn.IFS($A26="","",
         AND($I26,$K26,$M26&gt;=DT$9),$E26&amp;"-"&amp;$L26+DT$9,
         AND($J26,$K26,$O26&gt;=DT$9),$N26+DT$9&amp;"-"&amp;$F26,
         TRUE,"")</f>
        <v/>
      </c>
      <c r="DU26" t="str" cm="1">
        <f t="array" ref="DU26">_xlfn.IFS($A26="","",
         AND($I26,$K26,$M26&gt;=DU$9),$E26&amp;"-"&amp;$L26+DU$9,
         AND($J26,$K26,$O26&gt;=DU$9),$N26+DU$9&amp;"-"&amp;$F26,
         TRUE,"")</f>
        <v/>
      </c>
      <c r="DV26" t="str" cm="1">
        <f t="array" ref="DV26">_xlfn.IFS($A26="","",
         AND($I26,$K26,$M26&gt;=DV$9),$E26&amp;"-"&amp;$L26+DV$9,
         AND($J26,$K26,$O26&gt;=DV$9),$N26+DV$9&amp;"-"&amp;$F26,
         TRUE,"")</f>
        <v/>
      </c>
      <c r="DW26" t="str" cm="1">
        <f t="array" ref="DW26">_xlfn.IFS($A26="","",
         AND($I26,$K26,$M26&gt;=DW$9),$E26&amp;"-"&amp;$L26+DW$9,
         AND($J26,$K26,$O26&gt;=DW$9),$N26+DW$9&amp;"-"&amp;$F26,
         TRUE,"")</f>
        <v/>
      </c>
      <c r="DX26" t="str" cm="1">
        <f t="array" ref="DX26">_xlfn.IFS($A26="","",
         AND($I26,$K26,$M26&gt;=DX$9),$E26&amp;"-"&amp;$L26+DX$9,
         AND($J26,$K26,$O26&gt;=DX$9),$N26+DX$9&amp;"-"&amp;$F26,
         TRUE,"")</f>
        <v/>
      </c>
      <c r="DY26" t="str" cm="1">
        <f t="array" ref="DY26">_xlfn.IFS($A26="","",
         AND($I26,$K26,$M26&gt;=DY$9),$E26&amp;"-"&amp;$L26+DY$9,
         AND($J26,$K26,$O26&gt;=DY$9),$N26+DY$9&amp;"-"&amp;$F26,
         TRUE,"")</f>
        <v/>
      </c>
      <c r="DZ26" t="str" cm="1">
        <f t="array" ref="DZ26">_xlfn.IFS($A26="","",
         AND($I26,$K26,$M26&gt;=DZ$9),$E26&amp;"-"&amp;$L26+DZ$9,
         AND($J26,$K26,$O26&gt;=DZ$9),$N26+DZ$9&amp;"-"&amp;$F26,
         TRUE,"")</f>
        <v/>
      </c>
      <c r="EA26" t="str" cm="1">
        <f t="array" ref="EA26">_xlfn.IFS($A26="","",
         AND($I26,$K26,$M26&gt;=EA$9),$E26&amp;"-"&amp;$L26+EA$9,
         AND($J26,$K26,$O26&gt;=EA$9),$N26+EA$9&amp;"-"&amp;$F26,
         TRUE,"")</f>
        <v/>
      </c>
      <c r="EB26" t="str" cm="1">
        <f t="array" ref="EB26">_xlfn.IFS($A26="","",
         AND($I26,$K26,$M26&gt;=EB$9),$E26&amp;"-"&amp;$L26+EB$9,
         AND($J26,$K26,$O26&gt;=EB$9),$N26+EB$9&amp;"-"&amp;$F26,
         TRUE,"")</f>
        <v/>
      </c>
      <c r="EC26" t="str" cm="1">
        <f t="array" ref="EC26">_xlfn.IFS($A26="","",
         AND($I26,$K26,$M26&gt;=EC$9),$E26&amp;"-"&amp;$L26+EC$9,
         AND($J26,$K26,$O26&gt;=EC$9),$N26+EC$9&amp;"-"&amp;$F26,
         TRUE,"")</f>
        <v/>
      </c>
      <c r="ED26" t="str" cm="1">
        <f t="array" ref="ED26">_xlfn.IFS($A26="","",
         AND($I26,$K26,$M26&gt;=ED$9),$E26&amp;"-"&amp;$L26+ED$9,
         AND($J26,$K26,$O26&gt;=ED$9),$N26+ED$9&amp;"-"&amp;$F26,
         TRUE,"")</f>
        <v/>
      </c>
      <c r="EE26" t="str" cm="1">
        <f t="array" ref="EE26">_xlfn.IFS($A26="","",
         AND($I26,$K26,$M26&gt;=EE$9),$E26&amp;"-"&amp;$L26+EE$9,
         AND($J26,$K26,$O26&gt;=EE$9),$N26+EE$9&amp;"-"&amp;$F26,
         TRUE,"")</f>
        <v/>
      </c>
      <c r="EF26" t="str" cm="1">
        <f t="array" ref="EF26">_xlfn.IFS($A26="","",
         AND($I26,$K26,$M26&gt;=EF$9),$E26&amp;"-"&amp;$L26+EF$9,
         AND($J26,$K26,$O26&gt;=EF$9),$N26+EF$9&amp;"-"&amp;$F26,
         TRUE,"")</f>
        <v/>
      </c>
      <c r="EG26" t="str" cm="1">
        <f t="array" ref="EG26">_xlfn.IFS($A26="","",
         AND($I26,$K26,$M26&gt;=EG$9),$E26&amp;"-"&amp;$L26+EG$9,
         AND($J26,$K26,$O26&gt;=EG$9),$N26+EG$9&amp;"-"&amp;$F26,
         TRUE,"")</f>
        <v/>
      </c>
      <c r="EH26" t="str" cm="1">
        <f t="array" ref="EH26">_xlfn.IFS($A26="","",
         AND($I26,$K26,$M26&gt;=EH$9),$E26&amp;"-"&amp;$L26+EH$9,
         AND($J26,$K26,$O26&gt;=EH$9),$N26+EH$9&amp;"-"&amp;$F26,
         TRUE,"")</f>
        <v/>
      </c>
      <c r="EI26" t="str" cm="1">
        <f t="array" ref="EI26">_xlfn.IFS($A26="","",
         AND($I26,$K26,$M26&gt;=EI$9),$E26&amp;"-"&amp;$L26+EI$9,
         AND($J26,$K26,$O26&gt;=EI$9),$N26+EI$9&amp;"-"&amp;$F26,
         TRUE,"")</f>
        <v/>
      </c>
      <c r="EJ26" t="str" cm="1">
        <f t="array" ref="EJ26">_xlfn.IFS($A26="","",
         AND($I26,$K26,$M26&gt;=EJ$9),$E26&amp;"-"&amp;$L26+EJ$9,
         AND($J26,$K26,$O26&gt;=EJ$9),$N26+EJ$9&amp;"-"&amp;$F26,
         TRUE,"")</f>
        <v/>
      </c>
      <c r="EK26" t="str" cm="1">
        <f t="array" ref="EK26">_xlfn.IFS($A26="","",
         AND($I26,$K26,$M26&gt;=EK$9),$E26&amp;"-"&amp;$L26+EK$9,
         AND($J26,$K26,$O26&gt;=EK$9),$N26+EK$9&amp;"-"&amp;$F26,
         TRUE,"")</f>
        <v/>
      </c>
      <c r="EL26" t="str" cm="1">
        <f t="array" ref="EL26">_xlfn.IFS($A26="","",
         AND($I26,$K26,$M26&gt;=EL$9),$E26&amp;"-"&amp;$L26+EL$9,
         AND($J26,$K26,$O26&gt;=EL$9),$N26+EL$9&amp;"-"&amp;$F26,
         TRUE,"")</f>
        <v/>
      </c>
      <c r="EM26" t="str" cm="1">
        <f t="array" ref="EM26">_xlfn.IFS($A26="","",
         AND($I26,$K26,$M26&gt;=EM$9),$E26&amp;"-"&amp;$L26+EM$9,
         AND($J26,$K26,$O26&gt;=EM$9),$N26+EM$9&amp;"-"&amp;$F26,
         TRUE,"")</f>
        <v/>
      </c>
      <c r="EN26" t="str" cm="1">
        <f t="array" ref="EN26">_xlfn.IFS($A26="","",
         AND($I26,$K26,$M26&gt;=EN$9),$E26&amp;"-"&amp;$L26+EN$9,
         AND($J26,$K26,$O26&gt;=EN$9),$N26+EN$9&amp;"-"&amp;$F26,
         TRUE,"")</f>
        <v/>
      </c>
      <c r="EO26" t="str" cm="1">
        <f t="array" ref="EO26">_xlfn.IFS($A26="","",
         AND($I26,$K26,$M26&gt;=EO$9),$E26&amp;"-"&amp;$L26+EO$9,
         AND($J26,$K26,$O26&gt;=EO$9),$N26+EO$9&amp;"-"&amp;$F26,
         TRUE,"")</f>
        <v/>
      </c>
      <c r="EP26" t="str" cm="1">
        <f t="array" ref="EP26">_xlfn.IFS($A26="","",
         AND($I26,$K26,$M26&gt;=EP$9),$E26&amp;"-"&amp;$L26+EP$9,
         AND($J26,$K26,$O26&gt;=EP$9),$N26+EP$9&amp;"-"&amp;$F26,
         TRUE,"")</f>
        <v/>
      </c>
      <c r="EQ26" t="str" cm="1">
        <f t="array" ref="EQ26">_xlfn.IFS($A26="","",
         AND($I26,$K26,$M26&gt;=EQ$9),$E26&amp;"-"&amp;$L26+EQ$9,
         AND($J26,$K26,$O26&gt;=EQ$9),$N26+EQ$9&amp;"-"&amp;$F26,
         TRUE,"")</f>
        <v/>
      </c>
      <c r="ER26" t="str" cm="1">
        <f t="array" ref="ER26">_xlfn.IFS($A26="","",
         AND($I26,$K26,$M26&gt;=ER$9),$E26&amp;"-"&amp;$L26+ER$9,
         AND($J26,$K26,$O26&gt;=ER$9),$N26+ER$9&amp;"-"&amp;$F26,
         TRUE,"")</f>
        <v/>
      </c>
      <c r="ES26" t="str" cm="1">
        <f t="array" ref="ES26">_xlfn.IFS($A26="","",
         AND($I26,$K26,$M26&gt;=ES$9),$E26&amp;"-"&amp;$L26+ES$9,
         AND($J26,$K26,$O26&gt;=ES$9),$N26+ES$9&amp;"-"&amp;$F26,
         TRUE,"")</f>
        <v/>
      </c>
      <c r="ET26" t="str" cm="1">
        <f t="array" ref="ET26">_xlfn.IFS($A26="","",
         AND($I26,$K26,$M26&gt;=ET$9),$E26&amp;"-"&amp;$L26+ET$9,
         AND($J26,$K26,$O26&gt;=ET$9),$N26+ET$9&amp;"-"&amp;$F26,
         TRUE,"")</f>
        <v/>
      </c>
      <c r="EU26" t="str" cm="1">
        <f t="array" ref="EU26">_xlfn.IFS($A26="","",
         AND($I26,$K26,$M26&gt;=EU$9),$E26&amp;"-"&amp;$L26+EU$9,
         AND($J26,$K26,$O26&gt;=EU$9),$N26+EU$9&amp;"-"&amp;$F26,
         TRUE,"")</f>
        <v/>
      </c>
      <c r="EV26" t="str" cm="1">
        <f t="array" ref="EV26">_xlfn.IFS($A26="","",
         AND($I26,$K26,$M26&gt;=EV$9),$E26&amp;"-"&amp;$L26+EV$9,
         AND($J26,$K26,$O26&gt;=EV$9),$N26+EV$9&amp;"-"&amp;$F26,
         TRUE,"")</f>
        <v/>
      </c>
      <c r="EW26" t="str" cm="1">
        <f t="array" ref="EW26">_xlfn.IFS($A26="","",
         AND($I26,$K26,$M26&gt;=EW$9),$E26&amp;"-"&amp;$L26+EW$9,
         AND($J26,$K26,$O26&gt;=EW$9),$N26+EW$9&amp;"-"&amp;$F26,
         TRUE,"")</f>
        <v/>
      </c>
      <c r="EX26" t="str" cm="1">
        <f t="array" ref="EX26">_xlfn.IFS($A26="","",
         AND($I26,$K26,$M26&gt;=EX$9),$E26&amp;"-"&amp;$L26+EX$9,
         AND($J26,$K26,$O26&gt;=EX$9),$N26+EX$9&amp;"-"&amp;$F26,
         TRUE,"")</f>
        <v/>
      </c>
      <c r="EY26" t="str" cm="1">
        <f t="array" ref="EY26">_xlfn.IFS($A26="","",
         AND($I26,$K26,$M26&gt;=EY$9),$E26&amp;"-"&amp;$L26+EY$9,
         AND($J26,$K26,$O26&gt;=EY$9),$N26+EY$9&amp;"-"&amp;$F26,
         TRUE,"")</f>
        <v/>
      </c>
      <c r="EZ26" t="str" cm="1">
        <f t="array" ref="EZ26">_xlfn.IFS($A26="","",
         AND($I26,$K26,$M26&gt;=EZ$9),$E26&amp;"-"&amp;$L26+EZ$9,
         AND($J26,$K26,$O26&gt;=EZ$9),$N26+EZ$9&amp;"-"&amp;$F26,
         TRUE,"")</f>
        <v/>
      </c>
      <c r="FA26" t="str" cm="1">
        <f t="array" ref="FA26">_xlfn.IFS($A26="","",
         AND($I26,$K26,$M26&gt;=FA$9),$E26&amp;"-"&amp;$L26+FA$9,
         AND($J26,$K26,$O26&gt;=FA$9),$N26+FA$9&amp;"-"&amp;$F26,
         TRUE,"")</f>
        <v/>
      </c>
      <c r="FB26" t="str" cm="1">
        <f t="array" ref="FB26">_xlfn.IFS($A26="","",
         AND($I26,$K26,$M26&gt;=FB$9),$E26&amp;"-"&amp;$L26+FB$9,
         AND($J26,$K26,$O26&gt;=FB$9),$N26+FB$9&amp;"-"&amp;$F26,
         TRUE,"")</f>
        <v/>
      </c>
      <c r="FC26" t="str" cm="1">
        <f t="array" ref="FC26">_xlfn.IFS($A26="","",
         AND($I26,$K26,$M26&gt;=FC$9),$E26&amp;"-"&amp;$L26+FC$9,
         AND($J26,$K26,$O26&gt;=FC$9),$N26+FC$9&amp;"-"&amp;$F26,
         TRUE,"")</f>
        <v/>
      </c>
      <c r="FD26" t="str" cm="1">
        <f t="array" ref="FD26">_xlfn.IFS($A26="","",
         AND($I26,$K26,$M26&gt;=FD$9),$E26&amp;"-"&amp;$L26+FD$9,
         AND($J26,$K26,$O26&gt;=FD$9),$N26+FD$9&amp;"-"&amp;$F26,
         TRUE,"")</f>
        <v/>
      </c>
      <c r="FE26" t="str" cm="1">
        <f t="array" ref="FE26">_xlfn.IFS($A26="","",
         AND($I26,$K26,$M26&gt;=FE$9),$E26&amp;"-"&amp;$L26+FE$9,
         AND($J26,$K26,$O26&gt;=FE$9),$N26+FE$9&amp;"-"&amp;$F26,
         TRUE,"")</f>
        <v/>
      </c>
      <c r="FF26" t="str" cm="1">
        <f t="array" ref="FF26">_xlfn.IFS($A26="","",
         AND($I26,$K26,$M26&gt;=FF$9),$E26&amp;"-"&amp;$L26+FF$9,
         AND($J26,$K26,$O26&gt;=FF$9),$N26+FF$9&amp;"-"&amp;$F26,
         TRUE,"")</f>
        <v/>
      </c>
      <c r="FG26" t="str" cm="1">
        <f t="array" ref="FG26">_xlfn.IFS($A26="","",
         AND($I26,$K26,$M26&gt;=FG$9),$E26&amp;"-"&amp;$L26+FG$9,
         AND($J26,$K26,$O26&gt;=FG$9),$N26+FG$9&amp;"-"&amp;$F26,
         TRUE,"")</f>
        <v/>
      </c>
      <c r="FH26" t="str" cm="1">
        <f t="array" ref="FH26">_xlfn.IFS($A26="","",
         AND($I26,$K26,$M26&gt;=FH$9),$E26&amp;"-"&amp;$L26+FH$9,
         AND($J26,$K26,$O26&gt;=FH$9),$N26+FH$9&amp;"-"&amp;$F26,
         TRUE,"")</f>
        <v/>
      </c>
      <c r="FI26" t="str" cm="1">
        <f t="array" ref="FI26">_xlfn.IFS($A26="","",
         AND($I26,$K26,$M26&gt;=FI$9),$E26&amp;"-"&amp;$L26+FI$9,
         AND($J26,$K26,$O26&gt;=FI$9),$N26+FI$9&amp;"-"&amp;$F26,
         TRUE,"")</f>
        <v/>
      </c>
      <c r="FJ26" t="str" cm="1">
        <f t="array" ref="FJ26">_xlfn.IFS($A26="","",
         AND($I26,$K26,$M26&gt;=FJ$9),$E26&amp;"-"&amp;$L26+FJ$9,
         AND($J26,$K26,$O26&gt;=FJ$9),$N26+FJ$9&amp;"-"&amp;$F26,
         TRUE,"")</f>
        <v/>
      </c>
      <c r="FK26" t="str" cm="1">
        <f t="array" ref="FK26">_xlfn.IFS($A26="","",
         AND($I26,$K26,$M26&gt;=FK$9),$E26&amp;"-"&amp;$L26+FK$9,
         AND($J26,$K26,$O26&gt;=FK$9),$N26+FK$9&amp;"-"&amp;$F26,
         TRUE,"")</f>
        <v/>
      </c>
      <c r="FL26" t="str" cm="1">
        <f t="array" ref="FL26">_xlfn.IFS($A26="","",
         AND($I26,$K26,$M26&gt;=FL$9),$E26&amp;"-"&amp;$L26+FL$9,
         AND($J26,$K26,$O26&gt;=FL$9),$N26+FL$9&amp;"-"&amp;$F26,
         TRUE,"")</f>
        <v/>
      </c>
      <c r="FM26" t="str" cm="1">
        <f t="array" ref="FM26">_xlfn.IFS($A26="","",
         AND($I26,$K26,$M26&gt;=FM$9),$E26&amp;"-"&amp;$L26+FM$9,
         AND($J26,$K26,$O26&gt;=FM$9),$N26+FM$9&amp;"-"&amp;$F26,
         TRUE,"")</f>
        <v/>
      </c>
      <c r="FN26" t="str" cm="1">
        <f t="array" ref="FN26">_xlfn.IFS($A26="","",
         AND($I26,$K26,$M26&gt;=FN$9),$E26&amp;"-"&amp;$L26+FN$9,
         AND($J26,$K26,$O26&gt;=FN$9),$N26+FN$9&amp;"-"&amp;$F26,
         TRUE,"")</f>
        <v/>
      </c>
      <c r="FO26" t="str" cm="1">
        <f t="array" ref="FO26">_xlfn.IFS($A26="","",
         AND($I26,$K26,$M26&gt;=FO$9),$E26&amp;"-"&amp;$L26+FO$9,
         AND($J26,$K26,$O26&gt;=FO$9),$N26+FO$9&amp;"-"&amp;$F26,
         TRUE,"")</f>
        <v/>
      </c>
      <c r="FP26" t="str" cm="1">
        <f t="array" ref="FP26">_xlfn.IFS($A26="","",
         AND($I26,$K26,$M26&gt;=FP$9),$E26&amp;"-"&amp;$L26+FP$9,
         AND($J26,$K26,$O26&gt;=FP$9),$N26+FP$9&amp;"-"&amp;$F26,
         TRUE,"")</f>
        <v/>
      </c>
      <c r="FQ26" t="str" cm="1">
        <f t="array" ref="FQ26">_xlfn.IFS($A26="","",
         AND($I26,$K26,$M26&gt;=FQ$9),$E26&amp;"-"&amp;$L26+FQ$9,
         AND($J26,$K26,$O26&gt;=FQ$9),$N26+FQ$9&amp;"-"&amp;$F26,
         TRUE,"")</f>
        <v/>
      </c>
      <c r="FR26" t="str" cm="1">
        <f t="array" ref="FR26">_xlfn.IFS($A26="","",
         AND($I26,$K26,$M26&gt;=FR$9),$E26&amp;"-"&amp;$L26+FR$9,
         AND($J26,$K26,$O26&gt;=FR$9),$N26+FR$9&amp;"-"&amp;$F26,
         TRUE,"")</f>
        <v/>
      </c>
      <c r="FS26" t="str" cm="1">
        <f t="array" ref="FS26">_xlfn.IFS($A26="","",
         AND($I26,$K26,$M26&gt;=FS$9),$E26&amp;"-"&amp;$L26+FS$9,
         AND($J26,$K26,$O26&gt;=FS$9),$N26+FS$9&amp;"-"&amp;$F26,
         TRUE,"")</f>
        <v/>
      </c>
    </row>
    <row r="27" spans="1:175" x14ac:dyDescent="0.3">
      <c r="A27" t="str">
        <f>IF(Input!A22=0,"",Input!A22)</f>
        <v>109,828 -&gt; 109,675</v>
      </c>
      <c r="B27">
        <f t="shared" si="3"/>
        <v>4</v>
      </c>
      <c r="C27">
        <f t="shared" si="4"/>
        <v>9</v>
      </c>
      <c r="D27">
        <f t="shared" si="5"/>
        <v>15</v>
      </c>
      <c r="E27">
        <f t="shared" si="6"/>
        <v>109</v>
      </c>
      <c r="F27">
        <f t="shared" si="7"/>
        <v>828</v>
      </c>
      <c r="G27">
        <f t="shared" si="8"/>
        <v>109</v>
      </c>
      <c r="H27">
        <f t="shared" si="9"/>
        <v>675</v>
      </c>
      <c r="I27" t="b">
        <f t="shared" si="10"/>
        <v>1</v>
      </c>
      <c r="J27" t="b">
        <f t="shared" si="11"/>
        <v>0</v>
      </c>
      <c r="K27" t="b">
        <f t="shared" si="12"/>
        <v>1</v>
      </c>
      <c r="L27">
        <f t="shared" si="0"/>
        <v>675</v>
      </c>
      <c r="M27">
        <f t="shared" si="1"/>
        <v>153</v>
      </c>
      <c r="N27" t="str">
        <f t="shared" si="2"/>
        <v/>
      </c>
      <c r="O27" s="10" t="str">
        <f t="shared" si="13"/>
        <v/>
      </c>
      <c r="P27" t="str" cm="1">
        <f t="array" ref="P27">_xlfn.IFS($A27="","",
         AND($I27,$K27,$M27&gt;=P$9),$E27&amp;"-"&amp;$L27+P$9,
         AND($J27,$K27,$O27&gt;=P$9),$N27+P$9&amp;"-"&amp;$F27,
         TRUE,"")</f>
        <v>109-675</v>
      </c>
      <c r="Q27" t="str" cm="1">
        <f t="array" ref="Q27">_xlfn.IFS($A27="","",
         AND($I27,$K27,$M27&gt;=Q$9),$E27&amp;"-"&amp;$L27+Q$9,
         AND($J27,$K27,$O27&gt;=Q$9),$N27+Q$9&amp;"-"&amp;$F27,
         TRUE,"")</f>
        <v>109-676</v>
      </c>
      <c r="R27" t="str" cm="1">
        <f t="array" ref="R27">_xlfn.IFS($A27="","",
         AND($I27,$K27,$M27&gt;=R$9),$E27&amp;"-"&amp;$L27+R$9,
         AND($J27,$K27,$O27&gt;=R$9),$N27+R$9&amp;"-"&amp;$F27,
         TRUE,"")</f>
        <v>109-677</v>
      </c>
      <c r="S27" t="str" cm="1">
        <f t="array" ref="S27">_xlfn.IFS($A27="","",
         AND($I27,$K27,$M27&gt;=S$9),$E27&amp;"-"&amp;$L27+S$9,
         AND($J27,$K27,$O27&gt;=S$9),$N27+S$9&amp;"-"&amp;$F27,
         TRUE,"")</f>
        <v>109-678</v>
      </c>
      <c r="T27" t="str" cm="1">
        <f t="array" ref="T27">_xlfn.IFS($A27="","",
         AND($I27,$K27,$M27&gt;=T$9),$E27&amp;"-"&amp;$L27+T$9,
         AND($J27,$K27,$O27&gt;=T$9),$N27+T$9&amp;"-"&amp;$F27,
         TRUE,"")</f>
        <v>109-679</v>
      </c>
      <c r="U27" t="str" cm="1">
        <f t="array" ref="U27">_xlfn.IFS($A27="","",
         AND($I27,$K27,$M27&gt;=U$9),$E27&amp;"-"&amp;$L27+U$9,
         AND($J27,$K27,$O27&gt;=U$9),$N27+U$9&amp;"-"&amp;$F27,
         TRUE,"")</f>
        <v>109-680</v>
      </c>
      <c r="V27" t="str" cm="1">
        <f t="array" ref="V27">_xlfn.IFS($A27="","",
         AND($I27,$K27,$M27&gt;=V$9),$E27&amp;"-"&amp;$L27+V$9,
         AND($J27,$K27,$O27&gt;=V$9),$N27+V$9&amp;"-"&amp;$F27,
         TRUE,"")</f>
        <v>109-681</v>
      </c>
      <c r="W27" t="str" cm="1">
        <f t="array" ref="W27">_xlfn.IFS($A27="","",
         AND($I27,$K27,$M27&gt;=W$9),$E27&amp;"-"&amp;$L27+W$9,
         AND($J27,$K27,$O27&gt;=W$9),$N27+W$9&amp;"-"&amp;$F27,
         TRUE,"")</f>
        <v>109-682</v>
      </c>
      <c r="X27" t="str" cm="1">
        <f t="array" ref="X27">_xlfn.IFS($A27="","",
         AND($I27,$K27,$M27&gt;=X$9),$E27&amp;"-"&amp;$L27+X$9,
         AND($J27,$K27,$O27&gt;=X$9),$N27+X$9&amp;"-"&amp;$F27,
         TRUE,"")</f>
        <v>109-683</v>
      </c>
      <c r="Y27" t="str" cm="1">
        <f t="array" ref="Y27">_xlfn.IFS($A27="","",
         AND($I27,$K27,$M27&gt;=Y$9),$E27&amp;"-"&amp;$L27+Y$9,
         AND($J27,$K27,$O27&gt;=Y$9),$N27+Y$9&amp;"-"&amp;$F27,
         TRUE,"")</f>
        <v>109-684</v>
      </c>
      <c r="Z27" t="str" cm="1">
        <f t="array" ref="Z27">_xlfn.IFS($A27="","",
         AND($I27,$K27,$M27&gt;=Z$9),$E27&amp;"-"&amp;$L27+Z$9,
         AND($J27,$K27,$O27&gt;=Z$9),$N27+Z$9&amp;"-"&amp;$F27,
         TRUE,"")</f>
        <v>109-685</v>
      </c>
      <c r="AA27" t="str" cm="1">
        <f t="array" ref="AA27">_xlfn.IFS($A27="","",
         AND($I27,$K27,$M27&gt;=AA$9),$E27&amp;"-"&amp;$L27+AA$9,
         AND($J27,$K27,$O27&gt;=AA$9),$N27+AA$9&amp;"-"&amp;$F27,
         TRUE,"")</f>
        <v>109-686</v>
      </c>
      <c r="AB27" t="str" cm="1">
        <f t="array" ref="AB27">_xlfn.IFS($A27="","",
         AND($I27,$K27,$M27&gt;=AB$9),$E27&amp;"-"&amp;$L27+AB$9,
         AND($J27,$K27,$O27&gt;=AB$9),$N27+AB$9&amp;"-"&amp;$F27,
         TRUE,"")</f>
        <v>109-687</v>
      </c>
      <c r="AC27" t="str" cm="1">
        <f t="array" ref="AC27">_xlfn.IFS($A27="","",
         AND($I27,$K27,$M27&gt;=AC$9),$E27&amp;"-"&amp;$L27+AC$9,
         AND($J27,$K27,$O27&gt;=AC$9),$N27+AC$9&amp;"-"&amp;$F27,
         TRUE,"")</f>
        <v>109-688</v>
      </c>
      <c r="AD27" t="str" cm="1">
        <f t="array" ref="AD27">_xlfn.IFS($A27="","",
         AND($I27,$K27,$M27&gt;=AD$9),$E27&amp;"-"&amp;$L27+AD$9,
         AND($J27,$K27,$O27&gt;=AD$9),$N27+AD$9&amp;"-"&amp;$F27,
         TRUE,"")</f>
        <v>109-689</v>
      </c>
      <c r="AE27" t="str" cm="1">
        <f t="array" ref="AE27">_xlfn.IFS($A27="","",
         AND($I27,$K27,$M27&gt;=AE$9),$E27&amp;"-"&amp;$L27+AE$9,
         AND($J27,$K27,$O27&gt;=AE$9),$N27+AE$9&amp;"-"&amp;$F27,
         TRUE,"")</f>
        <v>109-690</v>
      </c>
      <c r="AF27" t="str" cm="1">
        <f t="array" ref="AF27">_xlfn.IFS($A27="","",
         AND($I27,$K27,$M27&gt;=AF$9),$E27&amp;"-"&amp;$L27+AF$9,
         AND($J27,$K27,$O27&gt;=AF$9),$N27+AF$9&amp;"-"&amp;$F27,
         TRUE,"")</f>
        <v>109-691</v>
      </c>
      <c r="AG27" t="str" cm="1">
        <f t="array" ref="AG27">_xlfn.IFS($A27="","",
         AND($I27,$K27,$M27&gt;=AG$9),$E27&amp;"-"&amp;$L27+AG$9,
         AND($J27,$K27,$O27&gt;=AG$9),$N27+AG$9&amp;"-"&amp;$F27,
         TRUE,"")</f>
        <v>109-692</v>
      </c>
      <c r="AH27" t="str" cm="1">
        <f t="array" ref="AH27">_xlfn.IFS($A27="","",
         AND($I27,$K27,$M27&gt;=AH$9),$E27&amp;"-"&amp;$L27+AH$9,
         AND($J27,$K27,$O27&gt;=AH$9),$N27+AH$9&amp;"-"&amp;$F27,
         TRUE,"")</f>
        <v>109-693</v>
      </c>
      <c r="AI27" t="str" cm="1">
        <f t="array" ref="AI27">_xlfn.IFS($A27="","",
         AND($I27,$K27,$M27&gt;=AI$9),$E27&amp;"-"&amp;$L27+AI$9,
         AND($J27,$K27,$O27&gt;=AI$9),$N27+AI$9&amp;"-"&amp;$F27,
         TRUE,"")</f>
        <v>109-694</v>
      </c>
      <c r="AJ27" t="str" cm="1">
        <f t="array" ref="AJ27">_xlfn.IFS($A27="","",
         AND($I27,$K27,$M27&gt;=AJ$9),$E27&amp;"-"&amp;$L27+AJ$9,
         AND($J27,$K27,$O27&gt;=AJ$9),$N27+AJ$9&amp;"-"&amp;$F27,
         TRUE,"")</f>
        <v>109-695</v>
      </c>
      <c r="AK27" t="str" cm="1">
        <f t="array" ref="AK27">_xlfn.IFS($A27="","",
         AND($I27,$K27,$M27&gt;=AK$9),$E27&amp;"-"&amp;$L27+AK$9,
         AND($J27,$K27,$O27&gt;=AK$9),$N27+AK$9&amp;"-"&amp;$F27,
         TRUE,"")</f>
        <v>109-696</v>
      </c>
      <c r="AL27" t="str" cm="1">
        <f t="array" ref="AL27">_xlfn.IFS($A27="","",
         AND($I27,$K27,$M27&gt;=AL$9),$E27&amp;"-"&amp;$L27+AL$9,
         AND($J27,$K27,$O27&gt;=AL$9),$N27+AL$9&amp;"-"&amp;$F27,
         TRUE,"")</f>
        <v>109-697</v>
      </c>
      <c r="AM27" t="str" cm="1">
        <f t="array" ref="AM27">_xlfn.IFS($A27="","",
         AND($I27,$K27,$M27&gt;=AM$9),$E27&amp;"-"&amp;$L27+AM$9,
         AND($J27,$K27,$O27&gt;=AM$9),$N27+AM$9&amp;"-"&amp;$F27,
         TRUE,"")</f>
        <v>109-698</v>
      </c>
      <c r="AN27" t="str" cm="1">
        <f t="array" ref="AN27">_xlfn.IFS($A27="","",
         AND($I27,$K27,$M27&gt;=AN$9),$E27&amp;"-"&amp;$L27+AN$9,
         AND($J27,$K27,$O27&gt;=AN$9),$N27+AN$9&amp;"-"&amp;$F27,
         TRUE,"")</f>
        <v>109-699</v>
      </c>
      <c r="AO27" t="str" cm="1">
        <f t="array" ref="AO27">_xlfn.IFS($A27="","",
         AND($I27,$K27,$M27&gt;=AO$9),$E27&amp;"-"&amp;$L27+AO$9,
         AND($J27,$K27,$O27&gt;=AO$9),$N27+AO$9&amp;"-"&amp;$F27,
         TRUE,"")</f>
        <v>109-700</v>
      </c>
      <c r="AP27" t="str" cm="1">
        <f t="array" ref="AP27">_xlfn.IFS($A27="","",
         AND($I27,$K27,$M27&gt;=AP$9),$E27&amp;"-"&amp;$L27+AP$9,
         AND($J27,$K27,$O27&gt;=AP$9),$N27+AP$9&amp;"-"&amp;$F27,
         TRUE,"")</f>
        <v>109-701</v>
      </c>
      <c r="AQ27" t="str" cm="1">
        <f t="array" ref="AQ27">_xlfn.IFS($A27="","",
         AND($I27,$K27,$M27&gt;=AQ$9),$E27&amp;"-"&amp;$L27+AQ$9,
         AND($J27,$K27,$O27&gt;=AQ$9),$N27+AQ$9&amp;"-"&amp;$F27,
         TRUE,"")</f>
        <v>109-702</v>
      </c>
      <c r="AR27" t="str" cm="1">
        <f t="array" ref="AR27">_xlfn.IFS($A27="","",
         AND($I27,$K27,$M27&gt;=AR$9),$E27&amp;"-"&amp;$L27+AR$9,
         AND($J27,$K27,$O27&gt;=AR$9),$N27+AR$9&amp;"-"&amp;$F27,
         TRUE,"")</f>
        <v>109-703</v>
      </c>
      <c r="AS27" t="str" cm="1">
        <f t="array" ref="AS27">_xlfn.IFS($A27="","",
         AND($I27,$K27,$M27&gt;=AS$9),$E27&amp;"-"&amp;$L27+AS$9,
         AND($J27,$K27,$O27&gt;=AS$9),$N27+AS$9&amp;"-"&amp;$F27,
         TRUE,"")</f>
        <v>109-704</v>
      </c>
      <c r="AT27" t="str" cm="1">
        <f t="array" ref="AT27">_xlfn.IFS($A27="","",
         AND($I27,$K27,$M27&gt;=AT$9),$E27&amp;"-"&amp;$L27+AT$9,
         AND($J27,$K27,$O27&gt;=AT$9),$N27+AT$9&amp;"-"&amp;$F27,
         TRUE,"")</f>
        <v>109-705</v>
      </c>
      <c r="AU27" t="str" cm="1">
        <f t="array" ref="AU27">_xlfn.IFS($A27="","",
         AND($I27,$K27,$M27&gt;=AU$9),$E27&amp;"-"&amp;$L27+AU$9,
         AND($J27,$K27,$O27&gt;=AU$9),$N27+AU$9&amp;"-"&amp;$F27,
         TRUE,"")</f>
        <v>109-706</v>
      </c>
      <c r="AV27" t="str" cm="1">
        <f t="array" ref="AV27">_xlfn.IFS($A27="","",
         AND($I27,$K27,$M27&gt;=AV$9),$E27&amp;"-"&amp;$L27+AV$9,
         AND($J27,$K27,$O27&gt;=AV$9),$N27+AV$9&amp;"-"&amp;$F27,
         TRUE,"")</f>
        <v>109-707</v>
      </c>
      <c r="AW27" t="str" cm="1">
        <f t="array" ref="AW27">_xlfn.IFS($A27="","",
         AND($I27,$K27,$M27&gt;=AW$9),$E27&amp;"-"&amp;$L27+AW$9,
         AND($J27,$K27,$O27&gt;=AW$9),$N27+AW$9&amp;"-"&amp;$F27,
         TRUE,"")</f>
        <v>109-708</v>
      </c>
      <c r="AX27" t="str" cm="1">
        <f t="array" ref="AX27">_xlfn.IFS($A27="","",
         AND($I27,$K27,$M27&gt;=AX$9),$E27&amp;"-"&amp;$L27+AX$9,
         AND($J27,$K27,$O27&gt;=AX$9),$N27+AX$9&amp;"-"&amp;$F27,
         TRUE,"")</f>
        <v>109-709</v>
      </c>
      <c r="AY27" t="str" cm="1">
        <f t="array" ref="AY27">_xlfn.IFS($A27="","",
         AND($I27,$K27,$M27&gt;=AY$9),$E27&amp;"-"&amp;$L27+AY$9,
         AND($J27,$K27,$O27&gt;=AY$9),$N27+AY$9&amp;"-"&amp;$F27,
         TRUE,"")</f>
        <v>109-710</v>
      </c>
      <c r="AZ27" t="str" cm="1">
        <f t="array" ref="AZ27">_xlfn.IFS($A27="","",
         AND($I27,$K27,$M27&gt;=AZ$9),$E27&amp;"-"&amp;$L27+AZ$9,
         AND($J27,$K27,$O27&gt;=AZ$9),$N27+AZ$9&amp;"-"&amp;$F27,
         TRUE,"")</f>
        <v>109-711</v>
      </c>
      <c r="BA27" t="str" cm="1">
        <f t="array" ref="BA27">_xlfn.IFS($A27="","",
         AND($I27,$K27,$M27&gt;=BA$9),$E27&amp;"-"&amp;$L27+BA$9,
         AND($J27,$K27,$O27&gt;=BA$9),$N27+BA$9&amp;"-"&amp;$F27,
         TRUE,"")</f>
        <v>109-712</v>
      </c>
      <c r="BB27" t="str" cm="1">
        <f t="array" ref="BB27">_xlfn.IFS($A27="","",
         AND($I27,$K27,$M27&gt;=BB$9),$E27&amp;"-"&amp;$L27+BB$9,
         AND($J27,$K27,$O27&gt;=BB$9),$N27+BB$9&amp;"-"&amp;$F27,
         TRUE,"")</f>
        <v>109-713</v>
      </c>
      <c r="BC27" t="str" cm="1">
        <f t="array" ref="BC27">_xlfn.IFS($A27="","",
         AND($I27,$K27,$M27&gt;=BC$9),$E27&amp;"-"&amp;$L27+BC$9,
         AND($J27,$K27,$O27&gt;=BC$9),$N27+BC$9&amp;"-"&amp;$F27,
         TRUE,"")</f>
        <v>109-714</v>
      </c>
      <c r="BD27" t="str" cm="1">
        <f t="array" ref="BD27">_xlfn.IFS($A27="","",
         AND($I27,$K27,$M27&gt;=BD$9),$E27&amp;"-"&amp;$L27+BD$9,
         AND($J27,$K27,$O27&gt;=BD$9),$N27+BD$9&amp;"-"&amp;$F27,
         TRUE,"")</f>
        <v>109-715</v>
      </c>
      <c r="BE27" t="str" cm="1">
        <f t="array" ref="BE27">_xlfn.IFS($A27="","",
         AND($I27,$K27,$M27&gt;=BE$9),$E27&amp;"-"&amp;$L27+BE$9,
         AND($J27,$K27,$O27&gt;=BE$9),$N27+BE$9&amp;"-"&amp;$F27,
         TRUE,"")</f>
        <v>109-716</v>
      </c>
      <c r="BF27" t="str" cm="1">
        <f t="array" ref="BF27">_xlfn.IFS($A27="","",
         AND($I27,$K27,$M27&gt;=BF$9),$E27&amp;"-"&amp;$L27+BF$9,
         AND($J27,$K27,$O27&gt;=BF$9),$N27+BF$9&amp;"-"&amp;$F27,
         TRUE,"")</f>
        <v>109-717</v>
      </c>
      <c r="BG27" t="str" cm="1">
        <f t="array" ref="BG27">_xlfn.IFS($A27="","",
         AND($I27,$K27,$M27&gt;=BG$9),$E27&amp;"-"&amp;$L27+BG$9,
         AND($J27,$K27,$O27&gt;=BG$9),$N27+BG$9&amp;"-"&amp;$F27,
         TRUE,"")</f>
        <v>109-718</v>
      </c>
      <c r="BH27" t="str" cm="1">
        <f t="array" ref="BH27">_xlfn.IFS($A27="","",
         AND($I27,$K27,$M27&gt;=BH$9),$E27&amp;"-"&amp;$L27+BH$9,
         AND($J27,$K27,$O27&gt;=BH$9),$N27+BH$9&amp;"-"&amp;$F27,
         TRUE,"")</f>
        <v>109-719</v>
      </c>
      <c r="BI27" t="str" cm="1">
        <f t="array" ref="BI27">_xlfn.IFS($A27="","",
         AND($I27,$K27,$M27&gt;=BI$9),$E27&amp;"-"&amp;$L27+BI$9,
         AND($J27,$K27,$O27&gt;=BI$9),$N27+BI$9&amp;"-"&amp;$F27,
         TRUE,"")</f>
        <v>109-720</v>
      </c>
      <c r="BJ27" t="str" cm="1">
        <f t="array" ref="BJ27">_xlfn.IFS($A27="","",
         AND($I27,$K27,$M27&gt;=BJ$9),$E27&amp;"-"&amp;$L27+BJ$9,
         AND($J27,$K27,$O27&gt;=BJ$9),$N27+BJ$9&amp;"-"&amp;$F27,
         TRUE,"")</f>
        <v>109-721</v>
      </c>
      <c r="BK27" t="str" cm="1">
        <f t="array" ref="BK27">_xlfn.IFS($A27="","",
         AND($I27,$K27,$M27&gt;=BK$9),$E27&amp;"-"&amp;$L27+BK$9,
         AND($J27,$K27,$O27&gt;=BK$9),$N27+BK$9&amp;"-"&amp;$F27,
         TRUE,"")</f>
        <v>109-722</v>
      </c>
      <c r="BL27" t="str" cm="1">
        <f t="array" ref="BL27">_xlfn.IFS($A27="","",
         AND($I27,$K27,$M27&gt;=BL$9),$E27&amp;"-"&amp;$L27+BL$9,
         AND($J27,$K27,$O27&gt;=BL$9),$N27+BL$9&amp;"-"&amp;$F27,
         TRUE,"")</f>
        <v>109-723</v>
      </c>
      <c r="BM27" t="str" cm="1">
        <f t="array" ref="BM27">_xlfn.IFS($A27="","",
         AND($I27,$K27,$M27&gt;=BM$9),$E27&amp;"-"&amp;$L27+BM$9,
         AND($J27,$K27,$O27&gt;=BM$9),$N27+BM$9&amp;"-"&amp;$F27,
         TRUE,"")</f>
        <v>109-724</v>
      </c>
      <c r="BN27" t="str" cm="1">
        <f t="array" ref="BN27">_xlfn.IFS($A27="","",
         AND($I27,$K27,$M27&gt;=BN$9),$E27&amp;"-"&amp;$L27+BN$9,
         AND($J27,$K27,$O27&gt;=BN$9),$N27+BN$9&amp;"-"&amp;$F27,
         TRUE,"")</f>
        <v>109-725</v>
      </c>
      <c r="BO27" t="str" cm="1">
        <f t="array" ref="BO27">_xlfn.IFS($A27="","",
         AND($I27,$K27,$M27&gt;=BO$9),$E27&amp;"-"&amp;$L27+BO$9,
         AND($J27,$K27,$O27&gt;=BO$9),$N27+BO$9&amp;"-"&amp;$F27,
         TRUE,"")</f>
        <v>109-726</v>
      </c>
      <c r="BP27" t="str" cm="1">
        <f t="array" ref="BP27">_xlfn.IFS($A27="","",
         AND($I27,$K27,$M27&gt;=BP$9),$E27&amp;"-"&amp;$L27+BP$9,
         AND($J27,$K27,$O27&gt;=BP$9),$N27+BP$9&amp;"-"&amp;$F27,
         TRUE,"")</f>
        <v>109-727</v>
      </c>
      <c r="BQ27" t="str" cm="1">
        <f t="array" ref="BQ27">_xlfn.IFS($A27="","",
         AND($I27,$K27,$M27&gt;=BQ$9),$E27&amp;"-"&amp;$L27+BQ$9,
         AND($J27,$K27,$O27&gt;=BQ$9),$N27+BQ$9&amp;"-"&amp;$F27,
         TRUE,"")</f>
        <v>109-728</v>
      </c>
      <c r="BR27" t="str" cm="1">
        <f t="array" ref="BR27">_xlfn.IFS($A27="","",
         AND($I27,$K27,$M27&gt;=BR$9),$E27&amp;"-"&amp;$L27+BR$9,
         AND($J27,$K27,$O27&gt;=BR$9),$N27+BR$9&amp;"-"&amp;$F27,
         TRUE,"")</f>
        <v>109-729</v>
      </c>
      <c r="BS27" t="str" cm="1">
        <f t="array" ref="BS27">_xlfn.IFS($A27="","",
         AND($I27,$K27,$M27&gt;=BS$9),$E27&amp;"-"&amp;$L27+BS$9,
         AND($J27,$K27,$O27&gt;=BS$9),$N27+BS$9&amp;"-"&amp;$F27,
         TRUE,"")</f>
        <v>109-730</v>
      </c>
      <c r="BT27" t="str" cm="1">
        <f t="array" ref="BT27">_xlfn.IFS($A27="","",
         AND($I27,$K27,$M27&gt;=BT$9),$E27&amp;"-"&amp;$L27+BT$9,
         AND($J27,$K27,$O27&gt;=BT$9),$N27+BT$9&amp;"-"&amp;$F27,
         TRUE,"")</f>
        <v>109-731</v>
      </c>
      <c r="BU27" t="str" cm="1">
        <f t="array" ref="BU27">_xlfn.IFS($A27="","",
         AND($I27,$K27,$M27&gt;=BU$9),$E27&amp;"-"&amp;$L27+BU$9,
         AND($J27,$K27,$O27&gt;=BU$9),$N27+BU$9&amp;"-"&amp;$F27,
         TRUE,"")</f>
        <v>109-732</v>
      </c>
      <c r="BV27" t="str" cm="1">
        <f t="array" ref="BV27">_xlfn.IFS($A27="","",
         AND($I27,$K27,$M27&gt;=BV$9),$E27&amp;"-"&amp;$L27+BV$9,
         AND($J27,$K27,$O27&gt;=BV$9),$N27+BV$9&amp;"-"&amp;$F27,
         TRUE,"")</f>
        <v>109-733</v>
      </c>
      <c r="BW27" t="str" cm="1">
        <f t="array" ref="BW27">_xlfn.IFS($A27="","",
         AND($I27,$K27,$M27&gt;=BW$9),$E27&amp;"-"&amp;$L27+BW$9,
         AND($J27,$K27,$O27&gt;=BW$9),$N27+BW$9&amp;"-"&amp;$F27,
         TRUE,"")</f>
        <v>109-734</v>
      </c>
      <c r="BX27" t="str" cm="1">
        <f t="array" ref="BX27">_xlfn.IFS($A27="","",
         AND($I27,$K27,$M27&gt;=BX$9),$E27&amp;"-"&amp;$L27+BX$9,
         AND($J27,$K27,$O27&gt;=BX$9),$N27+BX$9&amp;"-"&amp;$F27,
         TRUE,"")</f>
        <v>109-735</v>
      </c>
      <c r="BY27" t="str" cm="1">
        <f t="array" ref="BY27">_xlfn.IFS($A27="","",
         AND($I27,$K27,$M27&gt;=BY$9),$E27&amp;"-"&amp;$L27+BY$9,
         AND($J27,$K27,$O27&gt;=BY$9),$N27+BY$9&amp;"-"&amp;$F27,
         TRUE,"")</f>
        <v>109-736</v>
      </c>
      <c r="BZ27" t="str" cm="1">
        <f t="array" ref="BZ27">_xlfn.IFS($A27="","",
         AND($I27,$K27,$M27&gt;=BZ$9),$E27&amp;"-"&amp;$L27+BZ$9,
         AND($J27,$K27,$O27&gt;=BZ$9),$N27+BZ$9&amp;"-"&amp;$F27,
         TRUE,"")</f>
        <v>109-737</v>
      </c>
      <c r="CA27" t="str" cm="1">
        <f t="array" ref="CA27">_xlfn.IFS($A27="","",
         AND($I27,$K27,$M27&gt;=CA$9),$E27&amp;"-"&amp;$L27+CA$9,
         AND($J27,$K27,$O27&gt;=CA$9),$N27+CA$9&amp;"-"&amp;$F27,
         TRUE,"")</f>
        <v>109-738</v>
      </c>
      <c r="CB27" t="str" cm="1">
        <f t="array" ref="CB27">_xlfn.IFS($A27="","",
         AND($I27,$K27,$M27&gt;=CB$9),$E27&amp;"-"&amp;$L27+CB$9,
         AND($J27,$K27,$O27&gt;=CB$9),$N27+CB$9&amp;"-"&amp;$F27,
         TRUE,"")</f>
        <v>109-739</v>
      </c>
      <c r="CC27" t="str" cm="1">
        <f t="array" ref="CC27">_xlfn.IFS($A27="","",
         AND($I27,$K27,$M27&gt;=CC$9),$E27&amp;"-"&amp;$L27+CC$9,
         AND($J27,$K27,$O27&gt;=CC$9),$N27+CC$9&amp;"-"&amp;$F27,
         TRUE,"")</f>
        <v>109-740</v>
      </c>
      <c r="CD27" t="str" cm="1">
        <f t="array" ref="CD27">_xlfn.IFS($A27="","",
         AND($I27,$K27,$M27&gt;=CD$9),$E27&amp;"-"&amp;$L27+CD$9,
         AND($J27,$K27,$O27&gt;=CD$9),$N27+CD$9&amp;"-"&amp;$F27,
         TRUE,"")</f>
        <v>109-741</v>
      </c>
      <c r="CE27" t="str" cm="1">
        <f t="array" ref="CE27">_xlfn.IFS($A27="","",
         AND($I27,$K27,$M27&gt;=CE$9),$E27&amp;"-"&amp;$L27+CE$9,
         AND($J27,$K27,$O27&gt;=CE$9),$N27+CE$9&amp;"-"&amp;$F27,
         TRUE,"")</f>
        <v>109-742</v>
      </c>
      <c r="CF27" t="str" cm="1">
        <f t="array" ref="CF27">_xlfn.IFS($A27="","",
         AND($I27,$K27,$M27&gt;=CF$9),$E27&amp;"-"&amp;$L27+CF$9,
         AND($J27,$K27,$O27&gt;=CF$9),$N27+CF$9&amp;"-"&amp;$F27,
         TRUE,"")</f>
        <v>109-743</v>
      </c>
      <c r="CG27" t="str" cm="1">
        <f t="array" ref="CG27">_xlfn.IFS($A27="","",
         AND($I27,$K27,$M27&gt;=CG$9),$E27&amp;"-"&amp;$L27+CG$9,
         AND($J27,$K27,$O27&gt;=CG$9),$N27+CG$9&amp;"-"&amp;$F27,
         TRUE,"")</f>
        <v>109-744</v>
      </c>
      <c r="CH27" t="str" cm="1">
        <f t="array" ref="CH27">_xlfn.IFS($A27="","",
         AND($I27,$K27,$M27&gt;=CH$9),$E27&amp;"-"&amp;$L27+CH$9,
         AND($J27,$K27,$O27&gt;=CH$9),$N27+CH$9&amp;"-"&amp;$F27,
         TRUE,"")</f>
        <v>109-745</v>
      </c>
      <c r="CI27" t="str" cm="1">
        <f t="array" ref="CI27">_xlfn.IFS($A27="","",
         AND($I27,$K27,$M27&gt;=CI$9),$E27&amp;"-"&amp;$L27+CI$9,
         AND($J27,$K27,$O27&gt;=CI$9),$N27+CI$9&amp;"-"&amp;$F27,
         TRUE,"")</f>
        <v>109-746</v>
      </c>
      <c r="CJ27" t="str" cm="1">
        <f t="array" ref="CJ27">_xlfn.IFS($A27="","",
         AND($I27,$K27,$M27&gt;=CJ$9),$E27&amp;"-"&amp;$L27+CJ$9,
         AND($J27,$K27,$O27&gt;=CJ$9),$N27+CJ$9&amp;"-"&amp;$F27,
         TRUE,"")</f>
        <v>109-747</v>
      </c>
      <c r="CK27" t="str" cm="1">
        <f t="array" ref="CK27">_xlfn.IFS($A27="","",
         AND($I27,$K27,$M27&gt;=CK$9),$E27&amp;"-"&amp;$L27+CK$9,
         AND($J27,$K27,$O27&gt;=CK$9),$N27+CK$9&amp;"-"&amp;$F27,
         TRUE,"")</f>
        <v>109-748</v>
      </c>
      <c r="CL27" t="str" cm="1">
        <f t="array" ref="CL27">_xlfn.IFS($A27="","",
         AND($I27,$K27,$M27&gt;=CL$9),$E27&amp;"-"&amp;$L27+CL$9,
         AND($J27,$K27,$O27&gt;=CL$9),$N27+CL$9&amp;"-"&amp;$F27,
         TRUE,"")</f>
        <v>109-749</v>
      </c>
      <c r="CM27" t="str" cm="1">
        <f t="array" ref="CM27">_xlfn.IFS($A27="","",
         AND($I27,$K27,$M27&gt;=CM$9),$E27&amp;"-"&amp;$L27+CM$9,
         AND($J27,$K27,$O27&gt;=CM$9),$N27+CM$9&amp;"-"&amp;$F27,
         TRUE,"")</f>
        <v>109-750</v>
      </c>
      <c r="CN27" t="str" cm="1">
        <f t="array" ref="CN27">_xlfn.IFS($A27="","",
         AND($I27,$K27,$M27&gt;=CN$9),$E27&amp;"-"&amp;$L27+CN$9,
         AND($J27,$K27,$O27&gt;=CN$9),$N27+CN$9&amp;"-"&amp;$F27,
         TRUE,"")</f>
        <v>109-751</v>
      </c>
      <c r="CO27" t="str" cm="1">
        <f t="array" ref="CO27">_xlfn.IFS($A27="","",
         AND($I27,$K27,$M27&gt;=CO$9),$E27&amp;"-"&amp;$L27+CO$9,
         AND($J27,$K27,$O27&gt;=CO$9),$N27+CO$9&amp;"-"&amp;$F27,
         TRUE,"")</f>
        <v>109-752</v>
      </c>
      <c r="CP27" t="str" cm="1">
        <f t="array" ref="CP27">_xlfn.IFS($A27="","",
         AND($I27,$K27,$M27&gt;=CP$9),$E27&amp;"-"&amp;$L27+CP$9,
         AND($J27,$K27,$O27&gt;=CP$9),$N27+CP$9&amp;"-"&amp;$F27,
         TRUE,"")</f>
        <v>109-753</v>
      </c>
      <c r="CQ27" t="str" cm="1">
        <f t="array" ref="CQ27">_xlfn.IFS($A27="","",
         AND($I27,$K27,$M27&gt;=CQ$9),$E27&amp;"-"&amp;$L27+CQ$9,
         AND($J27,$K27,$O27&gt;=CQ$9),$N27+CQ$9&amp;"-"&amp;$F27,
         TRUE,"")</f>
        <v>109-754</v>
      </c>
      <c r="CR27" t="str" cm="1">
        <f t="array" ref="CR27">_xlfn.IFS($A27="","",
         AND($I27,$K27,$M27&gt;=CR$9),$E27&amp;"-"&amp;$L27+CR$9,
         AND($J27,$K27,$O27&gt;=CR$9),$N27+CR$9&amp;"-"&amp;$F27,
         TRUE,"")</f>
        <v>109-755</v>
      </c>
      <c r="CS27" t="str" cm="1">
        <f t="array" ref="CS27">_xlfn.IFS($A27="","",
         AND($I27,$K27,$M27&gt;=CS$9),$E27&amp;"-"&amp;$L27+CS$9,
         AND($J27,$K27,$O27&gt;=CS$9),$N27+CS$9&amp;"-"&amp;$F27,
         TRUE,"")</f>
        <v>109-756</v>
      </c>
      <c r="CT27" t="str" cm="1">
        <f t="array" ref="CT27">_xlfn.IFS($A27="","",
         AND($I27,$K27,$M27&gt;=CT$9),$E27&amp;"-"&amp;$L27+CT$9,
         AND($J27,$K27,$O27&gt;=CT$9),$N27+CT$9&amp;"-"&amp;$F27,
         TRUE,"")</f>
        <v>109-757</v>
      </c>
      <c r="CU27" t="str" cm="1">
        <f t="array" ref="CU27">_xlfn.IFS($A27="","",
         AND($I27,$K27,$M27&gt;=CU$9),$E27&amp;"-"&amp;$L27+CU$9,
         AND($J27,$K27,$O27&gt;=CU$9),$N27+CU$9&amp;"-"&amp;$F27,
         TRUE,"")</f>
        <v>109-758</v>
      </c>
      <c r="CV27" t="str" cm="1">
        <f t="array" ref="CV27">_xlfn.IFS($A27="","",
         AND($I27,$K27,$M27&gt;=CV$9),$E27&amp;"-"&amp;$L27+CV$9,
         AND($J27,$K27,$O27&gt;=CV$9),$N27+CV$9&amp;"-"&amp;$F27,
         TRUE,"")</f>
        <v>109-759</v>
      </c>
      <c r="CW27" t="str" cm="1">
        <f t="array" ref="CW27">_xlfn.IFS($A27="","",
         AND($I27,$K27,$M27&gt;=CW$9),$E27&amp;"-"&amp;$L27+CW$9,
         AND($J27,$K27,$O27&gt;=CW$9),$N27+CW$9&amp;"-"&amp;$F27,
         TRUE,"")</f>
        <v>109-760</v>
      </c>
      <c r="CX27" t="str" cm="1">
        <f t="array" ref="CX27">_xlfn.IFS($A27="","",
         AND($I27,$K27,$M27&gt;=CX$9),$E27&amp;"-"&amp;$L27+CX$9,
         AND($J27,$K27,$O27&gt;=CX$9),$N27+CX$9&amp;"-"&amp;$F27,
         TRUE,"")</f>
        <v>109-761</v>
      </c>
      <c r="CY27" t="str" cm="1">
        <f t="array" ref="CY27">_xlfn.IFS($A27="","",
         AND($I27,$K27,$M27&gt;=CY$9),$E27&amp;"-"&amp;$L27+CY$9,
         AND($J27,$K27,$O27&gt;=CY$9),$N27+CY$9&amp;"-"&amp;$F27,
         TRUE,"")</f>
        <v>109-762</v>
      </c>
      <c r="CZ27" t="str" cm="1">
        <f t="array" ref="CZ27">_xlfn.IFS($A27="","",
         AND($I27,$K27,$M27&gt;=CZ$9),$E27&amp;"-"&amp;$L27+CZ$9,
         AND($J27,$K27,$O27&gt;=CZ$9),$N27+CZ$9&amp;"-"&amp;$F27,
         TRUE,"")</f>
        <v>109-763</v>
      </c>
      <c r="DA27" t="str" cm="1">
        <f t="array" ref="DA27">_xlfn.IFS($A27="","",
         AND($I27,$K27,$M27&gt;=DA$9),$E27&amp;"-"&amp;$L27+DA$9,
         AND($J27,$K27,$O27&gt;=DA$9),$N27+DA$9&amp;"-"&amp;$F27,
         TRUE,"")</f>
        <v>109-764</v>
      </c>
      <c r="DB27" t="str" cm="1">
        <f t="array" ref="DB27">_xlfn.IFS($A27="","",
         AND($I27,$K27,$M27&gt;=DB$9),$E27&amp;"-"&amp;$L27+DB$9,
         AND($J27,$K27,$O27&gt;=DB$9),$N27+DB$9&amp;"-"&amp;$F27,
         TRUE,"")</f>
        <v>109-765</v>
      </c>
      <c r="DC27" t="str" cm="1">
        <f t="array" ref="DC27">_xlfn.IFS($A27="","",
         AND($I27,$K27,$M27&gt;=DC$9),$E27&amp;"-"&amp;$L27+DC$9,
         AND($J27,$K27,$O27&gt;=DC$9),$N27+DC$9&amp;"-"&amp;$F27,
         TRUE,"")</f>
        <v>109-766</v>
      </c>
      <c r="DD27" t="str" cm="1">
        <f t="array" ref="DD27">_xlfn.IFS($A27="","",
         AND($I27,$K27,$M27&gt;=DD$9),$E27&amp;"-"&amp;$L27+DD$9,
         AND($J27,$K27,$O27&gt;=DD$9),$N27+DD$9&amp;"-"&amp;$F27,
         TRUE,"")</f>
        <v>109-767</v>
      </c>
      <c r="DE27" t="str" cm="1">
        <f t="array" ref="DE27">_xlfn.IFS($A27="","",
         AND($I27,$K27,$M27&gt;=DE$9),$E27&amp;"-"&amp;$L27+DE$9,
         AND($J27,$K27,$O27&gt;=DE$9),$N27+DE$9&amp;"-"&amp;$F27,
         TRUE,"")</f>
        <v>109-768</v>
      </c>
      <c r="DF27" t="str" cm="1">
        <f t="array" ref="DF27">_xlfn.IFS($A27="","",
         AND($I27,$K27,$M27&gt;=DF$9),$E27&amp;"-"&amp;$L27+DF$9,
         AND($J27,$K27,$O27&gt;=DF$9),$N27+DF$9&amp;"-"&amp;$F27,
         TRUE,"")</f>
        <v>109-769</v>
      </c>
      <c r="DG27" t="str" cm="1">
        <f t="array" ref="DG27">_xlfn.IFS($A27="","",
         AND($I27,$K27,$M27&gt;=DG$9),$E27&amp;"-"&amp;$L27+DG$9,
         AND($J27,$K27,$O27&gt;=DG$9),$N27+DG$9&amp;"-"&amp;$F27,
         TRUE,"")</f>
        <v>109-770</v>
      </c>
      <c r="DH27" t="str" cm="1">
        <f t="array" ref="DH27">_xlfn.IFS($A27="","",
         AND($I27,$K27,$M27&gt;=DH$9),$E27&amp;"-"&amp;$L27+DH$9,
         AND($J27,$K27,$O27&gt;=DH$9),$N27+DH$9&amp;"-"&amp;$F27,
         TRUE,"")</f>
        <v>109-771</v>
      </c>
      <c r="DI27" t="str" cm="1">
        <f t="array" ref="DI27">_xlfn.IFS($A27="","",
         AND($I27,$K27,$M27&gt;=DI$9),$E27&amp;"-"&amp;$L27+DI$9,
         AND($J27,$K27,$O27&gt;=DI$9),$N27+DI$9&amp;"-"&amp;$F27,
         TRUE,"")</f>
        <v>109-772</v>
      </c>
      <c r="DJ27" t="str" cm="1">
        <f t="array" ref="DJ27">_xlfn.IFS($A27="","",
         AND($I27,$K27,$M27&gt;=DJ$9),$E27&amp;"-"&amp;$L27+DJ$9,
         AND($J27,$K27,$O27&gt;=DJ$9),$N27+DJ$9&amp;"-"&amp;$F27,
         TRUE,"")</f>
        <v>109-773</v>
      </c>
      <c r="DK27" t="str" cm="1">
        <f t="array" ref="DK27">_xlfn.IFS($A27="","",
         AND($I27,$K27,$M27&gt;=DK$9),$E27&amp;"-"&amp;$L27+DK$9,
         AND($J27,$K27,$O27&gt;=DK$9),$N27+DK$9&amp;"-"&amp;$F27,
         TRUE,"")</f>
        <v>109-774</v>
      </c>
      <c r="DL27" t="str" cm="1">
        <f t="array" ref="DL27">_xlfn.IFS($A27="","",
         AND($I27,$K27,$M27&gt;=DL$9),$E27&amp;"-"&amp;$L27+DL$9,
         AND($J27,$K27,$O27&gt;=DL$9),$N27+DL$9&amp;"-"&amp;$F27,
         TRUE,"")</f>
        <v>109-775</v>
      </c>
      <c r="DM27" t="str" cm="1">
        <f t="array" ref="DM27">_xlfn.IFS($A27="","",
         AND($I27,$K27,$M27&gt;=DM$9),$E27&amp;"-"&amp;$L27+DM$9,
         AND($J27,$K27,$O27&gt;=DM$9),$N27+DM$9&amp;"-"&amp;$F27,
         TRUE,"")</f>
        <v>109-776</v>
      </c>
      <c r="DN27" t="str" cm="1">
        <f t="array" ref="DN27">_xlfn.IFS($A27="","",
         AND($I27,$K27,$M27&gt;=DN$9),$E27&amp;"-"&amp;$L27+DN$9,
         AND($J27,$K27,$O27&gt;=DN$9),$N27+DN$9&amp;"-"&amp;$F27,
         TRUE,"")</f>
        <v>109-777</v>
      </c>
      <c r="DO27" t="str" cm="1">
        <f t="array" ref="DO27">_xlfn.IFS($A27="","",
         AND($I27,$K27,$M27&gt;=DO$9),$E27&amp;"-"&amp;$L27+DO$9,
         AND($J27,$K27,$O27&gt;=DO$9),$N27+DO$9&amp;"-"&amp;$F27,
         TRUE,"")</f>
        <v>109-778</v>
      </c>
      <c r="DP27" t="str" cm="1">
        <f t="array" ref="DP27">_xlfn.IFS($A27="","",
         AND($I27,$K27,$M27&gt;=DP$9),$E27&amp;"-"&amp;$L27+DP$9,
         AND($J27,$K27,$O27&gt;=DP$9),$N27+DP$9&amp;"-"&amp;$F27,
         TRUE,"")</f>
        <v>109-779</v>
      </c>
      <c r="DQ27" t="str" cm="1">
        <f t="array" ref="DQ27">_xlfn.IFS($A27="","",
         AND($I27,$K27,$M27&gt;=DQ$9),$E27&amp;"-"&amp;$L27+DQ$9,
         AND($J27,$K27,$O27&gt;=DQ$9),$N27+DQ$9&amp;"-"&amp;$F27,
         TRUE,"")</f>
        <v>109-780</v>
      </c>
      <c r="DR27" t="str" cm="1">
        <f t="array" ref="DR27">_xlfn.IFS($A27="","",
         AND($I27,$K27,$M27&gt;=DR$9),$E27&amp;"-"&amp;$L27+DR$9,
         AND($J27,$K27,$O27&gt;=DR$9),$N27+DR$9&amp;"-"&amp;$F27,
         TRUE,"")</f>
        <v>109-781</v>
      </c>
      <c r="DS27" t="str" cm="1">
        <f t="array" ref="DS27">_xlfn.IFS($A27="","",
         AND($I27,$K27,$M27&gt;=DS$9),$E27&amp;"-"&amp;$L27+DS$9,
         AND($J27,$K27,$O27&gt;=DS$9),$N27+DS$9&amp;"-"&amp;$F27,
         TRUE,"")</f>
        <v>109-782</v>
      </c>
      <c r="DT27" t="str" cm="1">
        <f t="array" ref="DT27">_xlfn.IFS($A27="","",
         AND($I27,$K27,$M27&gt;=DT$9),$E27&amp;"-"&amp;$L27+DT$9,
         AND($J27,$K27,$O27&gt;=DT$9),$N27+DT$9&amp;"-"&amp;$F27,
         TRUE,"")</f>
        <v>109-783</v>
      </c>
      <c r="DU27" t="str" cm="1">
        <f t="array" ref="DU27">_xlfn.IFS($A27="","",
         AND($I27,$K27,$M27&gt;=DU$9),$E27&amp;"-"&amp;$L27+DU$9,
         AND($J27,$K27,$O27&gt;=DU$9),$N27+DU$9&amp;"-"&amp;$F27,
         TRUE,"")</f>
        <v>109-784</v>
      </c>
      <c r="DV27" t="str" cm="1">
        <f t="array" ref="DV27">_xlfn.IFS($A27="","",
         AND($I27,$K27,$M27&gt;=DV$9),$E27&amp;"-"&amp;$L27+DV$9,
         AND($J27,$K27,$O27&gt;=DV$9),$N27+DV$9&amp;"-"&amp;$F27,
         TRUE,"")</f>
        <v>109-785</v>
      </c>
      <c r="DW27" t="str" cm="1">
        <f t="array" ref="DW27">_xlfn.IFS($A27="","",
         AND($I27,$K27,$M27&gt;=DW$9),$E27&amp;"-"&amp;$L27+DW$9,
         AND($J27,$K27,$O27&gt;=DW$9),$N27+DW$9&amp;"-"&amp;$F27,
         TRUE,"")</f>
        <v>109-786</v>
      </c>
      <c r="DX27" t="str" cm="1">
        <f t="array" ref="DX27">_xlfn.IFS($A27="","",
         AND($I27,$K27,$M27&gt;=DX$9),$E27&amp;"-"&amp;$L27+DX$9,
         AND($J27,$K27,$O27&gt;=DX$9),$N27+DX$9&amp;"-"&amp;$F27,
         TRUE,"")</f>
        <v>109-787</v>
      </c>
      <c r="DY27" t="str" cm="1">
        <f t="array" ref="DY27">_xlfn.IFS($A27="","",
         AND($I27,$K27,$M27&gt;=DY$9),$E27&amp;"-"&amp;$L27+DY$9,
         AND($J27,$K27,$O27&gt;=DY$9),$N27+DY$9&amp;"-"&amp;$F27,
         TRUE,"")</f>
        <v>109-788</v>
      </c>
      <c r="DZ27" t="str" cm="1">
        <f t="array" ref="DZ27">_xlfn.IFS($A27="","",
         AND($I27,$K27,$M27&gt;=DZ$9),$E27&amp;"-"&amp;$L27+DZ$9,
         AND($J27,$K27,$O27&gt;=DZ$9),$N27+DZ$9&amp;"-"&amp;$F27,
         TRUE,"")</f>
        <v>109-789</v>
      </c>
      <c r="EA27" t="str" cm="1">
        <f t="array" ref="EA27">_xlfn.IFS($A27="","",
         AND($I27,$K27,$M27&gt;=EA$9),$E27&amp;"-"&amp;$L27+EA$9,
         AND($J27,$K27,$O27&gt;=EA$9),$N27+EA$9&amp;"-"&amp;$F27,
         TRUE,"")</f>
        <v>109-790</v>
      </c>
      <c r="EB27" t="str" cm="1">
        <f t="array" ref="EB27">_xlfn.IFS($A27="","",
         AND($I27,$K27,$M27&gt;=EB$9),$E27&amp;"-"&amp;$L27+EB$9,
         AND($J27,$K27,$O27&gt;=EB$9),$N27+EB$9&amp;"-"&amp;$F27,
         TRUE,"")</f>
        <v>109-791</v>
      </c>
      <c r="EC27" t="str" cm="1">
        <f t="array" ref="EC27">_xlfn.IFS($A27="","",
         AND($I27,$K27,$M27&gt;=EC$9),$E27&amp;"-"&amp;$L27+EC$9,
         AND($J27,$K27,$O27&gt;=EC$9),$N27+EC$9&amp;"-"&amp;$F27,
         TRUE,"")</f>
        <v>109-792</v>
      </c>
      <c r="ED27" t="str" cm="1">
        <f t="array" ref="ED27">_xlfn.IFS($A27="","",
         AND($I27,$K27,$M27&gt;=ED$9),$E27&amp;"-"&amp;$L27+ED$9,
         AND($J27,$K27,$O27&gt;=ED$9),$N27+ED$9&amp;"-"&amp;$F27,
         TRUE,"")</f>
        <v>109-793</v>
      </c>
      <c r="EE27" t="str" cm="1">
        <f t="array" ref="EE27">_xlfn.IFS($A27="","",
         AND($I27,$K27,$M27&gt;=EE$9),$E27&amp;"-"&amp;$L27+EE$9,
         AND($J27,$K27,$O27&gt;=EE$9),$N27+EE$9&amp;"-"&amp;$F27,
         TRUE,"")</f>
        <v>109-794</v>
      </c>
      <c r="EF27" t="str" cm="1">
        <f t="array" ref="EF27">_xlfn.IFS($A27="","",
         AND($I27,$K27,$M27&gt;=EF$9),$E27&amp;"-"&amp;$L27+EF$9,
         AND($J27,$K27,$O27&gt;=EF$9),$N27+EF$9&amp;"-"&amp;$F27,
         TRUE,"")</f>
        <v>109-795</v>
      </c>
      <c r="EG27" t="str" cm="1">
        <f t="array" ref="EG27">_xlfn.IFS($A27="","",
         AND($I27,$K27,$M27&gt;=EG$9),$E27&amp;"-"&amp;$L27+EG$9,
         AND($J27,$K27,$O27&gt;=EG$9),$N27+EG$9&amp;"-"&amp;$F27,
         TRUE,"")</f>
        <v>109-796</v>
      </c>
      <c r="EH27" t="str" cm="1">
        <f t="array" ref="EH27">_xlfn.IFS($A27="","",
         AND($I27,$K27,$M27&gt;=EH$9),$E27&amp;"-"&amp;$L27+EH$9,
         AND($J27,$K27,$O27&gt;=EH$9),$N27+EH$9&amp;"-"&amp;$F27,
         TRUE,"")</f>
        <v>109-797</v>
      </c>
      <c r="EI27" t="str" cm="1">
        <f t="array" ref="EI27">_xlfn.IFS($A27="","",
         AND($I27,$K27,$M27&gt;=EI$9),$E27&amp;"-"&amp;$L27+EI$9,
         AND($J27,$K27,$O27&gt;=EI$9),$N27+EI$9&amp;"-"&amp;$F27,
         TRUE,"")</f>
        <v>109-798</v>
      </c>
      <c r="EJ27" t="str" cm="1">
        <f t="array" ref="EJ27">_xlfn.IFS($A27="","",
         AND($I27,$K27,$M27&gt;=EJ$9),$E27&amp;"-"&amp;$L27+EJ$9,
         AND($J27,$K27,$O27&gt;=EJ$9),$N27+EJ$9&amp;"-"&amp;$F27,
         TRUE,"")</f>
        <v>109-799</v>
      </c>
      <c r="EK27" t="str" cm="1">
        <f t="array" ref="EK27">_xlfn.IFS($A27="","",
         AND($I27,$K27,$M27&gt;=EK$9),$E27&amp;"-"&amp;$L27+EK$9,
         AND($J27,$K27,$O27&gt;=EK$9),$N27+EK$9&amp;"-"&amp;$F27,
         TRUE,"")</f>
        <v>109-800</v>
      </c>
      <c r="EL27" t="str" cm="1">
        <f t="array" ref="EL27">_xlfn.IFS($A27="","",
         AND($I27,$K27,$M27&gt;=EL$9),$E27&amp;"-"&amp;$L27+EL$9,
         AND($J27,$K27,$O27&gt;=EL$9),$N27+EL$9&amp;"-"&amp;$F27,
         TRUE,"")</f>
        <v>109-801</v>
      </c>
      <c r="EM27" t="str" cm="1">
        <f t="array" ref="EM27">_xlfn.IFS($A27="","",
         AND($I27,$K27,$M27&gt;=EM$9),$E27&amp;"-"&amp;$L27+EM$9,
         AND($J27,$K27,$O27&gt;=EM$9),$N27+EM$9&amp;"-"&amp;$F27,
         TRUE,"")</f>
        <v>109-802</v>
      </c>
      <c r="EN27" t="str" cm="1">
        <f t="array" ref="EN27">_xlfn.IFS($A27="","",
         AND($I27,$K27,$M27&gt;=EN$9),$E27&amp;"-"&amp;$L27+EN$9,
         AND($J27,$K27,$O27&gt;=EN$9),$N27+EN$9&amp;"-"&amp;$F27,
         TRUE,"")</f>
        <v>109-803</v>
      </c>
      <c r="EO27" t="str" cm="1">
        <f t="array" ref="EO27">_xlfn.IFS($A27="","",
         AND($I27,$K27,$M27&gt;=EO$9),$E27&amp;"-"&amp;$L27+EO$9,
         AND($J27,$K27,$O27&gt;=EO$9),$N27+EO$9&amp;"-"&amp;$F27,
         TRUE,"")</f>
        <v>109-804</v>
      </c>
      <c r="EP27" t="str" cm="1">
        <f t="array" ref="EP27">_xlfn.IFS($A27="","",
         AND($I27,$K27,$M27&gt;=EP$9),$E27&amp;"-"&amp;$L27+EP$9,
         AND($J27,$K27,$O27&gt;=EP$9),$N27+EP$9&amp;"-"&amp;$F27,
         TRUE,"")</f>
        <v>109-805</v>
      </c>
      <c r="EQ27" t="str" cm="1">
        <f t="array" ref="EQ27">_xlfn.IFS($A27="","",
         AND($I27,$K27,$M27&gt;=EQ$9),$E27&amp;"-"&amp;$L27+EQ$9,
         AND($J27,$K27,$O27&gt;=EQ$9),$N27+EQ$9&amp;"-"&amp;$F27,
         TRUE,"")</f>
        <v>109-806</v>
      </c>
      <c r="ER27" t="str" cm="1">
        <f t="array" ref="ER27">_xlfn.IFS($A27="","",
         AND($I27,$K27,$M27&gt;=ER$9),$E27&amp;"-"&amp;$L27+ER$9,
         AND($J27,$K27,$O27&gt;=ER$9),$N27+ER$9&amp;"-"&amp;$F27,
         TRUE,"")</f>
        <v>109-807</v>
      </c>
      <c r="ES27" t="str" cm="1">
        <f t="array" ref="ES27">_xlfn.IFS($A27="","",
         AND($I27,$K27,$M27&gt;=ES$9),$E27&amp;"-"&amp;$L27+ES$9,
         AND($J27,$K27,$O27&gt;=ES$9),$N27+ES$9&amp;"-"&amp;$F27,
         TRUE,"")</f>
        <v>109-808</v>
      </c>
      <c r="ET27" t="str" cm="1">
        <f t="array" ref="ET27">_xlfn.IFS($A27="","",
         AND($I27,$K27,$M27&gt;=ET$9),$E27&amp;"-"&amp;$L27+ET$9,
         AND($J27,$K27,$O27&gt;=ET$9),$N27+ET$9&amp;"-"&amp;$F27,
         TRUE,"")</f>
        <v>109-809</v>
      </c>
      <c r="EU27" t="str" cm="1">
        <f t="array" ref="EU27">_xlfn.IFS($A27="","",
         AND($I27,$K27,$M27&gt;=EU$9),$E27&amp;"-"&amp;$L27+EU$9,
         AND($J27,$K27,$O27&gt;=EU$9),$N27+EU$9&amp;"-"&amp;$F27,
         TRUE,"")</f>
        <v>109-810</v>
      </c>
      <c r="EV27" t="str" cm="1">
        <f t="array" ref="EV27">_xlfn.IFS($A27="","",
         AND($I27,$K27,$M27&gt;=EV$9),$E27&amp;"-"&amp;$L27+EV$9,
         AND($J27,$K27,$O27&gt;=EV$9),$N27+EV$9&amp;"-"&amp;$F27,
         TRUE,"")</f>
        <v>109-811</v>
      </c>
      <c r="EW27" t="str" cm="1">
        <f t="array" ref="EW27">_xlfn.IFS($A27="","",
         AND($I27,$K27,$M27&gt;=EW$9),$E27&amp;"-"&amp;$L27+EW$9,
         AND($J27,$K27,$O27&gt;=EW$9),$N27+EW$9&amp;"-"&amp;$F27,
         TRUE,"")</f>
        <v>109-812</v>
      </c>
      <c r="EX27" t="str" cm="1">
        <f t="array" ref="EX27">_xlfn.IFS($A27="","",
         AND($I27,$K27,$M27&gt;=EX$9),$E27&amp;"-"&amp;$L27+EX$9,
         AND($J27,$K27,$O27&gt;=EX$9),$N27+EX$9&amp;"-"&amp;$F27,
         TRUE,"")</f>
        <v>109-813</v>
      </c>
      <c r="EY27" t="str" cm="1">
        <f t="array" ref="EY27">_xlfn.IFS($A27="","",
         AND($I27,$K27,$M27&gt;=EY$9),$E27&amp;"-"&amp;$L27+EY$9,
         AND($J27,$K27,$O27&gt;=EY$9),$N27+EY$9&amp;"-"&amp;$F27,
         TRUE,"")</f>
        <v>109-814</v>
      </c>
      <c r="EZ27" t="str" cm="1">
        <f t="array" ref="EZ27">_xlfn.IFS($A27="","",
         AND($I27,$K27,$M27&gt;=EZ$9),$E27&amp;"-"&amp;$L27+EZ$9,
         AND($J27,$K27,$O27&gt;=EZ$9),$N27+EZ$9&amp;"-"&amp;$F27,
         TRUE,"")</f>
        <v>109-815</v>
      </c>
      <c r="FA27" t="str" cm="1">
        <f t="array" ref="FA27">_xlfn.IFS($A27="","",
         AND($I27,$K27,$M27&gt;=FA$9),$E27&amp;"-"&amp;$L27+FA$9,
         AND($J27,$K27,$O27&gt;=FA$9),$N27+FA$9&amp;"-"&amp;$F27,
         TRUE,"")</f>
        <v>109-816</v>
      </c>
      <c r="FB27" t="str" cm="1">
        <f t="array" ref="FB27">_xlfn.IFS($A27="","",
         AND($I27,$K27,$M27&gt;=FB$9),$E27&amp;"-"&amp;$L27+FB$9,
         AND($J27,$K27,$O27&gt;=FB$9),$N27+FB$9&amp;"-"&amp;$F27,
         TRUE,"")</f>
        <v>109-817</v>
      </c>
      <c r="FC27" t="str" cm="1">
        <f t="array" ref="FC27">_xlfn.IFS($A27="","",
         AND($I27,$K27,$M27&gt;=FC$9),$E27&amp;"-"&amp;$L27+FC$9,
         AND($J27,$K27,$O27&gt;=FC$9),$N27+FC$9&amp;"-"&amp;$F27,
         TRUE,"")</f>
        <v>109-818</v>
      </c>
      <c r="FD27" t="str" cm="1">
        <f t="array" ref="FD27">_xlfn.IFS($A27="","",
         AND($I27,$K27,$M27&gt;=FD$9),$E27&amp;"-"&amp;$L27+FD$9,
         AND($J27,$K27,$O27&gt;=FD$9),$N27+FD$9&amp;"-"&amp;$F27,
         TRUE,"")</f>
        <v>109-819</v>
      </c>
      <c r="FE27" t="str" cm="1">
        <f t="array" ref="FE27">_xlfn.IFS($A27="","",
         AND($I27,$K27,$M27&gt;=FE$9),$E27&amp;"-"&amp;$L27+FE$9,
         AND($J27,$K27,$O27&gt;=FE$9),$N27+FE$9&amp;"-"&amp;$F27,
         TRUE,"")</f>
        <v>109-820</v>
      </c>
      <c r="FF27" t="str" cm="1">
        <f t="array" ref="FF27">_xlfn.IFS($A27="","",
         AND($I27,$K27,$M27&gt;=FF$9),$E27&amp;"-"&amp;$L27+FF$9,
         AND($J27,$K27,$O27&gt;=FF$9),$N27+FF$9&amp;"-"&amp;$F27,
         TRUE,"")</f>
        <v>109-821</v>
      </c>
      <c r="FG27" t="str" cm="1">
        <f t="array" ref="FG27">_xlfn.IFS($A27="","",
         AND($I27,$K27,$M27&gt;=FG$9),$E27&amp;"-"&amp;$L27+FG$9,
         AND($J27,$K27,$O27&gt;=FG$9),$N27+FG$9&amp;"-"&amp;$F27,
         TRUE,"")</f>
        <v>109-822</v>
      </c>
      <c r="FH27" t="str" cm="1">
        <f t="array" ref="FH27">_xlfn.IFS($A27="","",
         AND($I27,$K27,$M27&gt;=FH$9),$E27&amp;"-"&amp;$L27+FH$9,
         AND($J27,$K27,$O27&gt;=FH$9),$N27+FH$9&amp;"-"&amp;$F27,
         TRUE,"")</f>
        <v>109-823</v>
      </c>
      <c r="FI27" t="str" cm="1">
        <f t="array" ref="FI27">_xlfn.IFS($A27="","",
         AND($I27,$K27,$M27&gt;=FI$9),$E27&amp;"-"&amp;$L27+FI$9,
         AND($J27,$K27,$O27&gt;=FI$9),$N27+FI$9&amp;"-"&amp;$F27,
         TRUE,"")</f>
        <v>109-824</v>
      </c>
      <c r="FJ27" t="str" cm="1">
        <f t="array" ref="FJ27">_xlfn.IFS($A27="","",
         AND($I27,$K27,$M27&gt;=FJ$9),$E27&amp;"-"&amp;$L27+FJ$9,
         AND($J27,$K27,$O27&gt;=FJ$9),$N27+FJ$9&amp;"-"&amp;$F27,
         TRUE,"")</f>
        <v>109-825</v>
      </c>
      <c r="FK27" t="str" cm="1">
        <f t="array" ref="FK27">_xlfn.IFS($A27="","",
         AND($I27,$K27,$M27&gt;=FK$9),$E27&amp;"-"&amp;$L27+FK$9,
         AND($J27,$K27,$O27&gt;=FK$9),$N27+FK$9&amp;"-"&amp;$F27,
         TRUE,"")</f>
        <v>109-826</v>
      </c>
      <c r="FL27" t="str" cm="1">
        <f t="array" ref="FL27">_xlfn.IFS($A27="","",
         AND($I27,$K27,$M27&gt;=FL$9),$E27&amp;"-"&amp;$L27+FL$9,
         AND($J27,$K27,$O27&gt;=FL$9),$N27+FL$9&amp;"-"&amp;$F27,
         TRUE,"")</f>
        <v>109-827</v>
      </c>
      <c r="FM27" t="str" cm="1">
        <f t="array" ref="FM27">_xlfn.IFS($A27="","",
         AND($I27,$K27,$M27&gt;=FM$9),$E27&amp;"-"&amp;$L27+FM$9,
         AND($J27,$K27,$O27&gt;=FM$9),$N27+FM$9&amp;"-"&amp;$F27,
         TRUE,"")</f>
        <v>109-828</v>
      </c>
      <c r="FN27" t="str" cm="1">
        <f t="array" ref="FN27">_xlfn.IFS($A27="","",
         AND($I27,$K27,$M27&gt;=FN$9),$E27&amp;"-"&amp;$L27+FN$9,
         AND($J27,$K27,$O27&gt;=FN$9),$N27+FN$9&amp;"-"&amp;$F27,
         TRUE,"")</f>
        <v/>
      </c>
      <c r="FO27" t="str" cm="1">
        <f t="array" ref="FO27">_xlfn.IFS($A27="","",
         AND($I27,$K27,$M27&gt;=FO$9),$E27&amp;"-"&amp;$L27+FO$9,
         AND($J27,$K27,$O27&gt;=FO$9),$N27+FO$9&amp;"-"&amp;$F27,
         TRUE,"")</f>
        <v/>
      </c>
      <c r="FP27" t="str" cm="1">
        <f t="array" ref="FP27">_xlfn.IFS($A27="","",
         AND($I27,$K27,$M27&gt;=FP$9),$E27&amp;"-"&amp;$L27+FP$9,
         AND($J27,$K27,$O27&gt;=FP$9),$N27+FP$9&amp;"-"&amp;$F27,
         TRUE,"")</f>
        <v/>
      </c>
      <c r="FQ27" t="str" cm="1">
        <f t="array" ref="FQ27">_xlfn.IFS($A27="","",
         AND($I27,$K27,$M27&gt;=FQ$9),$E27&amp;"-"&amp;$L27+FQ$9,
         AND($J27,$K27,$O27&gt;=FQ$9),$N27+FQ$9&amp;"-"&amp;$F27,
         TRUE,"")</f>
        <v/>
      </c>
      <c r="FR27" t="str" cm="1">
        <f t="array" ref="FR27">_xlfn.IFS($A27="","",
         AND($I27,$K27,$M27&gt;=FR$9),$E27&amp;"-"&amp;$L27+FR$9,
         AND($J27,$K27,$O27&gt;=FR$9),$N27+FR$9&amp;"-"&amp;$F27,
         TRUE,"")</f>
        <v/>
      </c>
      <c r="FS27" t="str" cm="1">
        <f t="array" ref="FS27">_xlfn.IFS($A27="","",
         AND($I27,$K27,$M27&gt;=FS$9),$E27&amp;"-"&amp;$L27+FS$9,
         AND($J27,$K27,$O27&gt;=FS$9),$N27+FS$9&amp;"-"&amp;$F27,
         TRUE,"")</f>
        <v/>
      </c>
    </row>
    <row r="28" spans="1:175" x14ac:dyDescent="0.3">
      <c r="A28" t="str">
        <f>IF(Input!A23=0,"",Input!A23)</f>
        <v>219,302 -&gt; 746,302</v>
      </c>
      <c r="B28">
        <f t="shared" si="3"/>
        <v>4</v>
      </c>
      <c r="C28">
        <f t="shared" si="4"/>
        <v>9</v>
      </c>
      <c r="D28">
        <f t="shared" si="5"/>
        <v>15</v>
      </c>
      <c r="E28">
        <f t="shared" si="6"/>
        <v>219</v>
      </c>
      <c r="F28">
        <f t="shared" si="7"/>
        <v>302</v>
      </c>
      <c r="G28">
        <f t="shared" si="8"/>
        <v>746</v>
      </c>
      <c r="H28">
        <f t="shared" si="9"/>
        <v>302</v>
      </c>
      <c r="I28" t="b">
        <f t="shared" si="10"/>
        <v>0</v>
      </c>
      <c r="J28" t="b">
        <f t="shared" si="11"/>
        <v>1</v>
      </c>
      <c r="K28" t="b">
        <f t="shared" si="12"/>
        <v>1</v>
      </c>
      <c r="L28" t="str">
        <f t="shared" si="0"/>
        <v/>
      </c>
      <c r="M28" t="str">
        <f t="shared" si="1"/>
        <v/>
      </c>
      <c r="N28">
        <f t="shared" si="2"/>
        <v>219</v>
      </c>
      <c r="O28" s="10">
        <f t="shared" si="13"/>
        <v>528</v>
      </c>
      <c r="P28" t="str" cm="1">
        <f t="array" ref="P28">_xlfn.IFS($A28="","",
         AND($I28,$K28,$M28&gt;=P$9),$E28&amp;"-"&amp;$L28+P$9,
         AND($J28,$K28,$O28&gt;=P$9),$N28+P$9&amp;"-"&amp;$F28,
         TRUE,"")</f>
        <v>219-302</v>
      </c>
      <c r="Q28" t="str" cm="1">
        <f t="array" ref="Q28">_xlfn.IFS($A28="","",
         AND($I28,$K28,$M28&gt;=Q$9),$E28&amp;"-"&amp;$L28+Q$9,
         AND($J28,$K28,$O28&gt;=Q$9),$N28+Q$9&amp;"-"&amp;$F28,
         TRUE,"")</f>
        <v>220-302</v>
      </c>
      <c r="R28" t="str" cm="1">
        <f t="array" ref="R28">_xlfn.IFS($A28="","",
         AND($I28,$K28,$M28&gt;=R$9),$E28&amp;"-"&amp;$L28+R$9,
         AND($J28,$K28,$O28&gt;=R$9),$N28+R$9&amp;"-"&amp;$F28,
         TRUE,"")</f>
        <v>221-302</v>
      </c>
      <c r="S28" t="str" cm="1">
        <f t="array" ref="S28">_xlfn.IFS($A28="","",
         AND($I28,$K28,$M28&gt;=S$9),$E28&amp;"-"&amp;$L28+S$9,
         AND($J28,$K28,$O28&gt;=S$9),$N28+S$9&amp;"-"&amp;$F28,
         TRUE,"")</f>
        <v>222-302</v>
      </c>
      <c r="T28" t="str" cm="1">
        <f t="array" ref="T28">_xlfn.IFS($A28="","",
         AND($I28,$K28,$M28&gt;=T$9),$E28&amp;"-"&amp;$L28+T$9,
         AND($J28,$K28,$O28&gt;=T$9),$N28+T$9&amp;"-"&amp;$F28,
         TRUE,"")</f>
        <v>223-302</v>
      </c>
      <c r="U28" t="str" cm="1">
        <f t="array" ref="U28">_xlfn.IFS($A28="","",
         AND($I28,$K28,$M28&gt;=U$9),$E28&amp;"-"&amp;$L28+U$9,
         AND($J28,$K28,$O28&gt;=U$9),$N28+U$9&amp;"-"&amp;$F28,
         TRUE,"")</f>
        <v>224-302</v>
      </c>
      <c r="V28" t="str" cm="1">
        <f t="array" ref="V28">_xlfn.IFS($A28="","",
         AND($I28,$K28,$M28&gt;=V$9),$E28&amp;"-"&amp;$L28+V$9,
         AND($J28,$K28,$O28&gt;=V$9),$N28+V$9&amp;"-"&amp;$F28,
         TRUE,"")</f>
        <v>225-302</v>
      </c>
      <c r="W28" t="str" cm="1">
        <f t="array" ref="W28">_xlfn.IFS($A28="","",
         AND($I28,$K28,$M28&gt;=W$9),$E28&amp;"-"&amp;$L28+W$9,
         AND($J28,$K28,$O28&gt;=W$9),$N28+W$9&amp;"-"&amp;$F28,
         TRUE,"")</f>
        <v>226-302</v>
      </c>
      <c r="X28" t="str" cm="1">
        <f t="array" ref="X28">_xlfn.IFS($A28="","",
         AND($I28,$K28,$M28&gt;=X$9),$E28&amp;"-"&amp;$L28+X$9,
         AND($J28,$K28,$O28&gt;=X$9),$N28+X$9&amp;"-"&amp;$F28,
         TRUE,"")</f>
        <v>227-302</v>
      </c>
      <c r="Y28" t="str" cm="1">
        <f t="array" ref="Y28">_xlfn.IFS($A28="","",
         AND($I28,$K28,$M28&gt;=Y$9),$E28&amp;"-"&amp;$L28+Y$9,
         AND($J28,$K28,$O28&gt;=Y$9),$N28+Y$9&amp;"-"&amp;$F28,
         TRUE,"")</f>
        <v>228-302</v>
      </c>
      <c r="Z28" t="str" cm="1">
        <f t="array" ref="Z28">_xlfn.IFS($A28="","",
         AND($I28,$K28,$M28&gt;=Z$9),$E28&amp;"-"&amp;$L28+Z$9,
         AND($J28,$K28,$O28&gt;=Z$9),$N28+Z$9&amp;"-"&amp;$F28,
         TRUE,"")</f>
        <v>229-302</v>
      </c>
      <c r="AA28" t="str" cm="1">
        <f t="array" ref="AA28">_xlfn.IFS($A28="","",
         AND($I28,$K28,$M28&gt;=AA$9),$E28&amp;"-"&amp;$L28+AA$9,
         AND($J28,$K28,$O28&gt;=AA$9),$N28+AA$9&amp;"-"&amp;$F28,
         TRUE,"")</f>
        <v>230-302</v>
      </c>
      <c r="AB28" t="str" cm="1">
        <f t="array" ref="AB28">_xlfn.IFS($A28="","",
         AND($I28,$K28,$M28&gt;=AB$9),$E28&amp;"-"&amp;$L28+AB$9,
         AND($J28,$K28,$O28&gt;=AB$9),$N28+AB$9&amp;"-"&amp;$F28,
         TRUE,"")</f>
        <v>231-302</v>
      </c>
      <c r="AC28" t="str" cm="1">
        <f t="array" ref="AC28">_xlfn.IFS($A28="","",
         AND($I28,$K28,$M28&gt;=AC$9),$E28&amp;"-"&amp;$L28+AC$9,
         AND($J28,$K28,$O28&gt;=AC$9),$N28+AC$9&amp;"-"&amp;$F28,
         TRUE,"")</f>
        <v>232-302</v>
      </c>
      <c r="AD28" t="str" cm="1">
        <f t="array" ref="AD28">_xlfn.IFS($A28="","",
         AND($I28,$K28,$M28&gt;=AD$9),$E28&amp;"-"&amp;$L28+AD$9,
         AND($J28,$K28,$O28&gt;=AD$9),$N28+AD$9&amp;"-"&amp;$F28,
         TRUE,"")</f>
        <v>233-302</v>
      </c>
      <c r="AE28" t="str" cm="1">
        <f t="array" ref="AE28">_xlfn.IFS($A28="","",
         AND($I28,$K28,$M28&gt;=AE$9),$E28&amp;"-"&amp;$L28+AE$9,
         AND($J28,$K28,$O28&gt;=AE$9),$N28+AE$9&amp;"-"&amp;$F28,
         TRUE,"")</f>
        <v>234-302</v>
      </c>
      <c r="AF28" t="str" cm="1">
        <f t="array" ref="AF28">_xlfn.IFS($A28="","",
         AND($I28,$K28,$M28&gt;=AF$9),$E28&amp;"-"&amp;$L28+AF$9,
         AND($J28,$K28,$O28&gt;=AF$9),$N28+AF$9&amp;"-"&amp;$F28,
         TRUE,"")</f>
        <v>235-302</v>
      </c>
      <c r="AG28" t="str" cm="1">
        <f t="array" ref="AG28">_xlfn.IFS($A28="","",
         AND($I28,$K28,$M28&gt;=AG$9),$E28&amp;"-"&amp;$L28+AG$9,
         AND($J28,$K28,$O28&gt;=AG$9),$N28+AG$9&amp;"-"&amp;$F28,
         TRUE,"")</f>
        <v>236-302</v>
      </c>
      <c r="AH28" t="str" cm="1">
        <f t="array" ref="AH28">_xlfn.IFS($A28="","",
         AND($I28,$K28,$M28&gt;=AH$9),$E28&amp;"-"&amp;$L28+AH$9,
         AND($J28,$K28,$O28&gt;=AH$9),$N28+AH$9&amp;"-"&amp;$F28,
         TRUE,"")</f>
        <v>237-302</v>
      </c>
      <c r="AI28" t="str" cm="1">
        <f t="array" ref="AI28">_xlfn.IFS($A28="","",
         AND($I28,$K28,$M28&gt;=AI$9),$E28&amp;"-"&amp;$L28+AI$9,
         AND($J28,$K28,$O28&gt;=AI$9),$N28+AI$9&amp;"-"&amp;$F28,
         TRUE,"")</f>
        <v>238-302</v>
      </c>
      <c r="AJ28" t="str" cm="1">
        <f t="array" ref="AJ28">_xlfn.IFS($A28="","",
         AND($I28,$K28,$M28&gt;=AJ$9),$E28&amp;"-"&amp;$L28+AJ$9,
         AND($J28,$K28,$O28&gt;=AJ$9),$N28+AJ$9&amp;"-"&amp;$F28,
         TRUE,"")</f>
        <v>239-302</v>
      </c>
      <c r="AK28" t="str" cm="1">
        <f t="array" ref="AK28">_xlfn.IFS($A28="","",
         AND($I28,$K28,$M28&gt;=AK$9),$E28&amp;"-"&amp;$L28+AK$9,
         AND($J28,$K28,$O28&gt;=AK$9),$N28+AK$9&amp;"-"&amp;$F28,
         TRUE,"")</f>
        <v>240-302</v>
      </c>
      <c r="AL28" t="str" cm="1">
        <f t="array" ref="AL28">_xlfn.IFS($A28="","",
         AND($I28,$K28,$M28&gt;=AL$9),$E28&amp;"-"&amp;$L28+AL$9,
         AND($J28,$K28,$O28&gt;=AL$9),$N28+AL$9&amp;"-"&amp;$F28,
         TRUE,"")</f>
        <v>241-302</v>
      </c>
      <c r="AM28" t="str" cm="1">
        <f t="array" ref="AM28">_xlfn.IFS($A28="","",
         AND($I28,$K28,$M28&gt;=AM$9),$E28&amp;"-"&amp;$L28+AM$9,
         AND($J28,$K28,$O28&gt;=AM$9),$N28+AM$9&amp;"-"&amp;$F28,
         TRUE,"")</f>
        <v>242-302</v>
      </c>
      <c r="AN28" t="str" cm="1">
        <f t="array" ref="AN28">_xlfn.IFS($A28="","",
         AND($I28,$K28,$M28&gt;=AN$9),$E28&amp;"-"&amp;$L28+AN$9,
         AND($J28,$K28,$O28&gt;=AN$9),$N28+AN$9&amp;"-"&amp;$F28,
         TRUE,"")</f>
        <v>243-302</v>
      </c>
      <c r="AO28" t="str" cm="1">
        <f t="array" ref="AO28">_xlfn.IFS($A28="","",
         AND($I28,$K28,$M28&gt;=AO$9),$E28&amp;"-"&amp;$L28+AO$9,
         AND($J28,$K28,$O28&gt;=AO$9),$N28+AO$9&amp;"-"&amp;$F28,
         TRUE,"")</f>
        <v>244-302</v>
      </c>
      <c r="AP28" t="str" cm="1">
        <f t="array" ref="AP28">_xlfn.IFS($A28="","",
         AND($I28,$K28,$M28&gt;=AP$9),$E28&amp;"-"&amp;$L28+AP$9,
         AND($J28,$K28,$O28&gt;=AP$9),$N28+AP$9&amp;"-"&amp;$F28,
         TRUE,"")</f>
        <v>245-302</v>
      </c>
      <c r="AQ28" t="str" cm="1">
        <f t="array" ref="AQ28">_xlfn.IFS($A28="","",
         AND($I28,$K28,$M28&gt;=AQ$9),$E28&amp;"-"&amp;$L28+AQ$9,
         AND($J28,$K28,$O28&gt;=AQ$9),$N28+AQ$9&amp;"-"&amp;$F28,
         TRUE,"")</f>
        <v>246-302</v>
      </c>
      <c r="AR28" t="str" cm="1">
        <f t="array" ref="AR28">_xlfn.IFS($A28="","",
         AND($I28,$K28,$M28&gt;=AR$9),$E28&amp;"-"&amp;$L28+AR$9,
         AND($J28,$K28,$O28&gt;=AR$9),$N28+AR$9&amp;"-"&amp;$F28,
         TRUE,"")</f>
        <v>247-302</v>
      </c>
      <c r="AS28" t="str" cm="1">
        <f t="array" ref="AS28">_xlfn.IFS($A28="","",
         AND($I28,$K28,$M28&gt;=AS$9),$E28&amp;"-"&amp;$L28+AS$9,
         AND($J28,$K28,$O28&gt;=AS$9),$N28+AS$9&amp;"-"&amp;$F28,
         TRUE,"")</f>
        <v>248-302</v>
      </c>
      <c r="AT28" t="str" cm="1">
        <f t="array" ref="AT28">_xlfn.IFS($A28="","",
         AND($I28,$K28,$M28&gt;=AT$9),$E28&amp;"-"&amp;$L28+AT$9,
         AND($J28,$K28,$O28&gt;=AT$9),$N28+AT$9&amp;"-"&amp;$F28,
         TRUE,"")</f>
        <v>249-302</v>
      </c>
      <c r="AU28" t="str" cm="1">
        <f t="array" ref="AU28">_xlfn.IFS($A28="","",
         AND($I28,$K28,$M28&gt;=AU$9),$E28&amp;"-"&amp;$L28+AU$9,
         AND($J28,$K28,$O28&gt;=AU$9),$N28+AU$9&amp;"-"&amp;$F28,
         TRUE,"")</f>
        <v>250-302</v>
      </c>
      <c r="AV28" t="str" cm="1">
        <f t="array" ref="AV28">_xlfn.IFS($A28="","",
         AND($I28,$K28,$M28&gt;=AV$9),$E28&amp;"-"&amp;$L28+AV$9,
         AND($J28,$K28,$O28&gt;=AV$9),$N28+AV$9&amp;"-"&amp;$F28,
         TRUE,"")</f>
        <v>251-302</v>
      </c>
      <c r="AW28" t="str" cm="1">
        <f t="array" ref="AW28">_xlfn.IFS($A28="","",
         AND($I28,$K28,$M28&gt;=AW$9),$E28&amp;"-"&amp;$L28+AW$9,
         AND($J28,$K28,$O28&gt;=AW$9),$N28+AW$9&amp;"-"&amp;$F28,
         TRUE,"")</f>
        <v>252-302</v>
      </c>
      <c r="AX28" t="str" cm="1">
        <f t="array" ref="AX28">_xlfn.IFS($A28="","",
         AND($I28,$K28,$M28&gt;=AX$9),$E28&amp;"-"&amp;$L28+AX$9,
         AND($J28,$K28,$O28&gt;=AX$9),$N28+AX$9&amp;"-"&amp;$F28,
         TRUE,"")</f>
        <v>253-302</v>
      </c>
      <c r="AY28" t="str" cm="1">
        <f t="array" ref="AY28">_xlfn.IFS($A28="","",
         AND($I28,$K28,$M28&gt;=AY$9),$E28&amp;"-"&amp;$L28+AY$9,
         AND($J28,$K28,$O28&gt;=AY$9),$N28+AY$9&amp;"-"&amp;$F28,
         TRUE,"")</f>
        <v>254-302</v>
      </c>
      <c r="AZ28" t="str" cm="1">
        <f t="array" ref="AZ28">_xlfn.IFS($A28="","",
         AND($I28,$K28,$M28&gt;=AZ$9),$E28&amp;"-"&amp;$L28+AZ$9,
         AND($J28,$K28,$O28&gt;=AZ$9),$N28+AZ$9&amp;"-"&amp;$F28,
         TRUE,"")</f>
        <v>255-302</v>
      </c>
      <c r="BA28" t="str" cm="1">
        <f t="array" ref="BA28">_xlfn.IFS($A28="","",
         AND($I28,$K28,$M28&gt;=BA$9),$E28&amp;"-"&amp;$L28+BA$9,
         AND($J28,$K28,$O28&gt;=BA$9),$N28+BA$9&amp;"-"&amp;$F28,
         TRUE,"")</f>
        <v>256-302</v>
      </c>
      <c r="BB28" t="str" cm="1">
        <f t="array" ref="BB28">_xlfn.IFS($A28="","",
         AND($I28,$K28,$M28&gt;=BB$9),$E28&amp;"-"&amp;$L28+BB$9,
         AND($J28,$K28,$O28&gt;=BB$9),$N28+BB$9&amp;"-"&amp;$F28,
         TRUE,"")</f>
        <v>257-302</v>
      </c>
      <c r="BC28" t="str" cm="1">
        <f t="array" ref="BC28">_xlfn.IFS($A28="","",
         AND($I28,$K28,$M28&gt;=BC$9),$E28&amp;"-"&amp;$L28+BC$9,
         AND($J28,$K28,$O28&gt;=BC$9),$N28+BC$9&amp;"-"&amp;$F28,
         TRUE,"")</f>
        <v>258-302</v>
      </c>
      <c r="BD28" t="str" cm="1">
        <f t="array" ref="BD28">_xlfn.IFS($A28="","",
         AND($I28,$K28,$M28&gt;=BD$9),$E28&amp;"-"&amp;$L28+BD$9,
         AND($J28,$K28,$O28&gt;=BD$9),$N28+BD$9&amp;"-"&amp;$F28,
         TRUE,"")</f>
        <v>259-302</v>
      </c>
      <c r="BE28" t="str" cm="1">
        <f t="array" ref="BE28">_xlfn.IFS($A28="","",
         AND($I28,$K28,$M28&gt;=BE$9),$E28&amp;"-"&amp;$L28+BE$9,
         AND($J28,$K28,$O28&gt;=BE$9),$N28+BE$9&amp;"-"&amp;$F28,
         TRUE,"")</f>
        <v>260-302</v>
      </c>
      <c r="BF28" t="str" cm="1">
        <f t="array" ref="BF28">_xlfn.IFS($A28="","",
         AND($I28,$K28,$M28&gt;=BF$9),$E28&amp;"-"&amp;$L28+BF$9,
         AND($J28,$K28,$O28&gt;=BF$9),$N28+BF$9&amp;"-"&amp;$F28,
         TRUE,"")</f>
        <v>261-302</v>
      </c>
      <c r="BG28" t="str" cm="1">
        <f t="array" ref="BG28">_xlfn.IFS($A28="","",
         AND($I28,$K28,$M28&gt;=BG$9),$E28&amp;"-"&amp;$L28+BG$9,
         AND($J28,$K28,$O28&gt;=BG$9),$N28+BG$9&amp;"-"&amp;$F28,
         TRUE,"")</f>
        <v>262-302</v>
      </c>
      <c r="BH28" t="str" cm="1">
        <f t="array" ref="BH28">_xlfn.IFS($A28="","",
         AND($I28,$K28,$M28&gt;=BH$9),$E28&amp;"-"&amp;$L28+BH$9,
         AND($J28,$K28,$O28&gt;=BH$9),$N28+BH$9&amp;"-"&amp;$F28,
         TRUE,"")</f>
        <v>263-302</v>
      </c>
      <c r="BI28" t="str" cm="1">
        <f t="array" ref="BI28">_xlfn.IFS($A28="","",
         AND($I28,$K28,$M28&gt;=BI$9),$E28&amp;"-"&amp;$L28+BI$9,
         AND($J28,$K28,$O28&gt;=BI$9),$N28+BI$9&amp;"-"&amp;$F28,
         TRUE,"")</f>
        <v>264-302</v>
      </c>
      <c r="BJ28" t="str" cm="1">
        <f t="array" ref="BJ28">_xlfn.IFS($A28="","",
         AND($I28,$K28,$M28&gt;=BJ$9),$E28&amp;"-"&amp;$L28+BJ$9,
         AND($J28,$K28,$O28&gt;=BJ$9),$N28+BJ$9&amp;"-"&amp;$F28,
         TRUE,"")</f>
        <v>265-302</v>
      </c>
      <c r="BK28" t="str" cm="1">
        <f t="array" ref="BK28">_xlfn.IFS($A28="","",
         AND($I28,$K28,$M28&gt;=BK$9),$E28&amp;"-"&amp;$L28+BK$9,
         AND($J28,$K28,$O28&gt;=BK$9),$N28+BK$9&amp;"-"&amp;$F28,
         TRUE,"")</f>
        <v>266-302</v>
      </c>
      <c r="BL28" t="str" cm="1">
        <f t="array" ref="BL28">_xlfn.IFS($A28="","",
         AND($I28,$K28,$M28&gt;=BL$9),$E28&amp;"-"&amp;$L28+BL$9,
         AND($J28,$K28,$O28&gt;=BL$9),$N28+BL$9&amp;"-"&amp;$F28,
         TRUE,"")</f>
        <v>267-302</v>
      </c>
      <c r="BM28" t="str" cm="1">
        <f t="array" ref="BM28">_xlfn.IFS($A28="","",
         AND($I28,$K28,$M28&gt;=BM$9),$E28&amp;"-"&amp;$L28+BM$9,
         AND($J28,$K28,$O28&gt;=BM$9),$N28+BM$9&amp;"-"&amp;$F28,
         TRUE,"")</f>
        <v>268-302</v>
      </c>
      <c r="BN28" t="str" cm="1">
        <f t="array" ref="BN28">_xlfn.IFS($A28="","",
         AND($I28,$K28,$M28&gt;=BN$9),$E28&amp;"-"&amp;$L28+BN$9,
         AND($J28,$K28,$O28&gt;=BN$9),$N28+BN$9&amp;"-"&amp;$F28,
         TRUE,"")</f>
        <v>269-302</v>
      </c>
      <c r="BO28" t="str" cm="1">
        <f t="array" ref="BO28">_xlfn.IFS($A28="","",
         AND($I28,$K28,$M28&gt;=BO$9),$E28&amp;"-"&amp;$L28+BO$9,
         AND($J28,$K28,$O28&gt;=BO$9),$N28+BO$9&amp;"-"&amp;$F28,
         TRUE,"")</f>
        <v>270-302</v>
      </c>
      <c r="BP28" t="str" cm="1">
        <f t="array" ref="BP28">_xlfn.IFS($A28="","",
         AND($I28,$K28,$M28&gt;=BP$9),$E28&amp;"-"&amp;$L28+BP$9,
         AND($J28,$K28,$O28&gt;=BP$9),$N28+BP$9&amp;"-"&amp;$F28,
         TRUE,"")</f>
        <v>271-302</v>
      </c>
      <c r="BQ28" t="str" cm="1">
        <f t="array" ref="BQ28">_xlfn.IFS($A28="","",
         AND($I28,$K28,$M28&gt;=BQ$9),$E28&amp;"-"&amp;$L28+BQ$9,
         AND($J28,$K28,$O28&gt;=BQ$9),$N28+BQ$9&amp;"-"&amp;$F28,
         TRUE,"")</f>
        <v>272-302</v>
      </c>
      <c r="BR28" t="str" cm="1">
        <f t="array" ref="BR28">_xlfn.IFS($A28="","",
         AND($I28,$K28,$M28&gt;=BR$9),$E28&amp;"-"&amp;$L28+BR$9,
         AND($J28,$K28,$O28&gt;=BR$9),$N28+BR$9&amp;"-"&amp;$F28,
         TRUE,"")</f>
        <v>273-302</v>
      </c>
      <c r="BS28" t="str" cm="1">
        <f t="array" ref="BS28">_xlfn.IFS($A28="","",
         AND($I28,$K28,$M28&gt;=BS$9),$E28&amp;"-"&amp;$L28+BS$9,
         AND($J28,$K28,$O28&gt;=BS$9),$N28+BS$9&amp;"-"&amp;$F28,
         TRUE,"")</f>
        <v>274-302</v>
      </c>
      <c r="BT28" t="str" cm="1">
        <f t="array" ref="BT28">_xlfn.IFS($A28="","",
         AND($I28,$K28,$M28&gt;=BT$9),$E28&amp;"-"&amp;$L28+BT$9,
         AND($J28,$K28,$O28&gt;=BT$9),$N28+BT$9&amp;"-"&amp;$F28,
         TRUE,"")</f>
        <v>275-302</v>
      </c>
      <c r="BU28" t="str" cm="1">
        <f t="array" ref="BU28">_xlfn.IFS($A28="","",
         AND($I28,$K28,$M28&gt;=BU$9),$E28&amp;"-"&amp;$L28+BU$9,
         AND($J28,$K28,$O28&gt;=BU$9),$N28+BU$9&amp;"-"&amp;$F28,
         TRUE,"")</f>
        <v>276-302</v>
      </c>
      <c r="BV28" t="str" cm="1">
        <f t="array" ref="BV28">_xlfn.IFS($A28="","",
         AND($I28,$K28,$M28&gt;=BV$9),$E28&amp;"-"&amp;$L28+BV$9,
         AND($J28,$K28,$O28&gt;=BV$9),$N28+BV$9&amp;"-"&amp;$F28,
         TRUE,"")</f>
        <v>277-302</v>
      </c>
      <c r="BW28" t="str" cm="1">
        <f t="array" ref="BW28">_xlfn.IFS($A28="","",
         AND($I28,$K28,$M28&gt;=BW$9),$E28&amp;"-"&amp;$L28+BW$9,
         AND($J28,$K28,$O28&gt;=BW$9),$N28+BW$9&amp;"-"&amp;$F28,
         TRUE,"")</f>
        <v>278-302</v>
      </c>
      <c r="BX28" t="str" cm="1">
        <f t="array" ref="BX28">_xlfn.IFS($A28="","",
         AND($I28,$K28,$M28&gt;=BX$9),$E28&amp;"-"&amp;$L28+BX$9,
         AND($J28,$K28,$O28&gt;=BX$9),$N28+BX$9&amp;"-"&amp;$F28,
         TRUE,"")</f>
        <v>279-302</v>
      </c>
      <c r="BY28" t="str" cm="1">
        <f t="array" ref="BY28">_xlfn.IFS($A28="","",
         AND($I28,$K28,$M28&gt;=BY$9),$E28&amp;"-"&amp;$L28+BY$9,
         AND($J28,$K28,$O28&gt;=BY$9),$N28+BY$9&amp;"-"&amp;$F28,
         TRUE,"")</f>
        <v>280-302</v>
      </c>
      <c r="BZ28" t="str" cm="1">
        <f t="array" ref="BZ28">_xlfn.IFS($A28="","",
         AND($I28,$K28,$M28&gt;=BZ$9),$E28&amp;"-"&amp;$L28+BZ$9,
         AND($J28,$K28,$O28&gt;=BZ$9),$N28+BZ$9&amp;"-"&amp;$F28,
         TRUE,"")</f>
        <v>281-302</v>
      </c>
      <c r="CA28" t="str" cm="1">
        <f t="array" ref="CA28">_xlfn.IFS($A28="","",
         AND($I28,$K28,$M28&gt;=CA$9),$E28&amp;"-"&amp;$L28+CA$9,
         AND($J28,$K28,$O28&gt;=CA$9),$N28+CA$9&amp;"-"&amp;$F28,
         TRUE,"")</f>
        <v>282-302</v>
      </c>
      <c r="CB28" t="str" cm="1">
        <f t="array" ref="CB28">_xlfn.IFS($A28="","",
         AND($I28,$K28,$M28&gt;=CB$9),$E28&amp;"-"&amp;$L28+CB$9,
         AND($J28,$K28,$O28&gt;=CB$9),$N28+CB$9&amp;"-"&amp;$F28,
         TRUE,"")</f>
        <v>283-302</v>
      </c>
      <c r="CC28" t="str" cm="1">
        <f t="array" ref="CC28">_xlfn.IFS($A28="","",
         AND($I28,$K28,$M28&gt;=CC$9),$E28&amp;"-"&amp;$L28+CC$9,
         AND($J28,$K28,$O28&gt;=CC$9),$N28+CC$9&amp;"-"&amp;$F28,
         TRUE,"")</f>
        <v>284-302</v>
      </c>
      <c r="CD28" t="str" cm="1">
        <f t="array" ref="CD28">_xlfn.IFS($A28="","",
         AND($I28,$K28,$M28&gt;=CD$9),$E28&amp;"-"&amp;$L28+CD$9,
         AND($J28,$K28,$O28&gt;=CD$9),$N28+CD$9&amp;"-"&amp;$F28,
         TRUE,"")</f>
        <v>285-302</v>
      </c>
      <c r="CE28" t="str" cm="1">
        <f t="array" ref="CE28">_xlfn.IFS($A28="","",
         AND($I28,$K28,$M28&gt;=CE$9),$E28&amp;"-"&amp;$L28+CE$9,
         AND($J28,$K28,$O28&gt;=CE$9),$N28+CE$9&amp;"-"&amp;$F28,
         TRUE,"")</f>
        <v>286-302</v>
      </c>
      <c r="CF28" t="str" cm="1">
        <f t="array" ref="CF28">_xlfn.IFS($A28="","",
         AND($I28,$K28,$M28&gt;=CF$9),$E28&amp;"-"&amp;$L28+CF$9,
         AND($J28,$K28,$O28&gt;=CF$9),$N28+CF$9&amp;"-"&amp;$F28,
         TRUE,"")</f>
        <v>287-302</v>
      </c>
      <c r="CG28" t="str" cm="1">
        <f t="array" ref="CG28">_xlfn.IFS($A28="","",
         AND($I28,$K28,$M28&gt;=CG$9),$E28&amp;"-"&amp;$L28+CG$9,
         AND($J28,$K28,$O28&gt;=CG$9),$N28+CG$9&amp;"-"&amp;$F28,
         TRUE,"")</f>
        <v>288-302</v>
      </c>
      <c r="CH28" t="str" cm="1">
        <f t="array" ref="CH28">_xlfn.IFS($A28="","",
         AND($I28,$K28,$M28&gt;=CH$9),$E28&amp;"-"&amp;$L28+CH$9,
         AND($J28,$K28,$O28&gt;=CH$9),$N28+CH$9&amp;"-"&amp;$F28,
         TRUE,"")</f>
        <v>289-302</v>
      </c>
      <c r="CI28" t="str" cm="1">
        <f t="array" ref="CI28">_xlfn.IFS($A28="","",
         AND($I28,$K28,$M28&gt;=CI$9),$E28&amp;"-"&amp;$L28+CI$9,
         AND($J28,$K28,$O28&gt;=CI$9),$N28+CI$9&amp;"-"&amp;$F28,
         TRUE,"")</f>
        <v>290-302</v>
      </c>
      <c r="CJ28" t="str" cm="1">
        <f t="array" ref="CJ28">_xlfn.IFS($A28="","",
         AND($I28,$K28,$M28&gt;=CJ$9),$E28&amp;"-"&amp;$L28+CJ$9,
         AND($J28,$K28,$O28&gt;=CJ$9),$N28+CJ$9&amp;"-"&amp;$F28,
         TRUE,"")</f>
        <v>291-302</v>
      </c>
      <c r="CK28" t="str" cm="1">
        <f t="array" ref="CK28">_xlfn.IFS($A28="","",
         AND($I28,$K28,$M28&gt;=CK$9),$E28&amp;"-"&amp;$L28+CK$9,
         AND($J28,$K28,$O28&gt;=CK$9),$N28+CK$9&amp;"-"&amp;$F28,
         TRUE,"")</f>
        <v>292-302</v>
      </c>
      <c r="CL28" t="str" cm="1">
        <f t="array" ref="CL28">_xlfn.IFS($A28="","",
         AND($I28,$K28,$M28&gt;=CL$9),$E28&amp;"-"&amp;$L28+CL$9,
         AND($J28,$K28,$O28&gt;=CL$9),$N28+CL$9&amp;"-"&amp;$F28,
         TRUE,"")</f>
        <v>293-302</v>
      </c>
      <c r="CM28" t="str" cm="1">
        <f t="array" ref="CM28">_xlfn.IFS($A28="","",
         AND($I28,$K28,$M28&gt;=CM$9),$E28&amp;"-"&amp;$L28+CM$9,
         AND($J28,$K28,$O28&gt;=CM$9),$N28+CM$9&amp;"-"&amp;$F28,
         TRUE,"")</f>
        <v>294-302</v>
      </c>
      <c r="CN28" t="str" cm="1">
        <f t="array" ref="CN28">_xlfn.IFS($A28="","",
         AND($I28,$K28,$M28&gt;=CN$9),$E28&amp;"-"&amp;$L28+CN$9,
         AND($J28,$K28,$O28&gt;=CN$9),$N28+CN$9&amp;"-"&amp;$F28,
         TRUE,"")</f>
        <v>295-302</v>
      </c>
      <c r="CO28" t="str" cm="1">
        <f t="array" ref="CO28">_xlfn.IFS($A28="","",
         AND($I28,$K28,$M28&gt;=CO$9),$E28&amp;"-"&amp;$L28+CO$9,
         AND($J28,$K28,$O28&gt;=CO$9),$N28+CO$9&amp;"-"&amp;$F28,
         TRUE,"")</f>
        <v>296-302</v>
      </c>
      <c r="CP28" t="str" cm="1">
        <f t="array" ref="CP28">_xlfn.IFS($A28="","",
         AND($I28,$K28,$M28&gt;=CP$9),$E28&amp;"-"&amp;$L28+CP$9,
         AND($J28,$K28,$O28&gt;=CP$9),$N28+CP$9&amp;"-"&amp;$F28,
         TRUE,"")</f>
        <v>297-302</v>
      </c>
      <c r="CQ28" t="str" cm="1">
        <f t="array" ref="CQ28">_xlfn.IFS($A28="","",
         AND($I28,$K28,$M28&gt;=CQ$9),$E28&amp;"-"&amp;$L28+CQ$9,
         AND($J28,$K28,$O28&gt;=CQ$9),$N28+CQ$9&amp;"-"&amp;$F28,
         TRUE,"")</f>
        <v>298-302</v>
      </c>
      <c r="CR28" t="str" cm="1">
        <f t="array" ref="CR28">_xlfn.IFS($A28="","",
         AND($I28,$K28,$M28&gt;=CR$9),$E28&amp;"-"&amp;$L28+CR$9,
         AND($J28,$K28,$O28&gt;=CR$9),$N28+CR$9&amp;"-"&amp;$F28,
         TRUE,"")</f>
        <v>299-302</v>
      </c>
      <c r="CS28" t="str" cm="1">
        <f t="array" ref="CS28">_xlfn.IFS($A28="","",
         AND($I28,$K28,$M28&gt;=CS$9),$E28&amp;"-"&amp;$L28+CS$9,
         AND($J28,$K28,$O28&gt;=CS$9),$N28+CS$9&amp;"-"&amp;$F28,
         TRUE,"")</f>
        <v>300-302</v>
      </c>
      <c r="CT28" t="str" cm="1">
        <f t="array" ref="CT28">_xlfn.IFS($A28="","",
         AND($I28,$K28,$M28&gt;=CT$9),$E28&amp;"-"&amp;$L28+CT$9,
         AND($J28,$K28,$O28&gt;=CT$9),$N28+CT$9&amp;"-"&amp;$F28,
         TRUE,"")</f>
        <v>301-302</v>
      </c>
      <c r="CU28" t="str" cm="1">
        <f t="array" ref="CU28">_xlfn.IFS($A28="","",
         AND($I28,$K28,$M28&gt;=CU$9),$E28&amp;"-"&amp;$L28+CU$9,
         AND($J28,$K28,$O28&gt;=CU$9),$N28+CU$9&amp;"-"&amp;$F28,
         TRUE,"")</f>
        <v>302-302</v>
      </c>
      <c r="CV28" t="str" cm="1">
        <f t="array" ref="CV28">_xlfn.IFS($A28="","",
         AND($I28,$K28,$M28&gt;=CV$9),$E28&amp;"-"&amp;$L28+CV$9,
         AND($J28,$K28,$O28&gt;=CV$9),$N28+CV$9&amp;"-"&amp;$F28,
         TRUE,"")</f>
        <v>303-302</v>
      </c>
      <c r="CW28" t="str" cm="1">
        <f t="array" ref="CW28">_xlfn.IFS($A28="","",
         AND($I28,$K28,$M28&gt;=CW$9),$E28&amp;"-"&amp;$L28+CW$9,
         AND($J28,$K28,$O28&gt;=CW$9),$N28+CW$9&amp;"-"&amp;$F28,
         TRUE,"")</f>
        <v>304-302</v>
      </c>
      <c r="CX28" t="str" cm="1">
        <f t="array" ref="CX28">_xlfn.IFS($A28="","",
         AND($I28,$K28,$M28&gt;=CX$9),$E28&amp;"-"&amp;$L28+CX$9,
         AND($J28,$K28,$O28&gt;=CX$9),$N28+CX$9&amp;"-"&amp;$F28,
         TRUE,"")</f>
        <v>305-302</v>
      </c>
      <c r="CY28" t="str" cm="1">
        <f t="array" ref="CY28">_xlfn.IFS($A28="","",
         AND($I28,$K28,$M28&gt;=CY$9),$E28&amp;"-"&amp;$L28+CY$9,
         AND($J28,$K28,$O28&gt;=CY$9),$N28+CY$9&amp;"-"&amp;$F28,
         TRUE,"")</f>
        <v>306-302</v>
      </c>
      <c r="CZ28" t="str" cm="1">
        <f t="array" ref="CZ28">_xlfn.IFS($A28="","",
         AND($I28,$K28,$M28&gt;=CZ$9),$E28&amp;"-"&amp;$L28+CZ$9,
         AND($J28,$K28,$O28&gt;=CZ$9),$N28+CZ$9&amp;"-"&amp;$F28,
         TRUE,"")</f>
        <v>307-302</v>
      </c>
      <c r="DA28" t="str" cm="1">
        <f t="array" ref="DA28">_xlfn.IFS($A28="","",
         AND($I28,$K28,$M28&gt;=DA$9),$E28&amp;"-"&amp;$L28+DA$9,
         AND($J28,$K28,$O28&gt;=DA$9),$N28+DA$9&amp;"-"&amp;$F28,
         TRUE,"")</f>
        <v>308-302</v>
      </c>
      <c r="DB28" t="str" cm="1">
        <f t="array" ref="DB28">_xlfn.IFS($A28="","",
         AND($I28,$K28,$M28&gt;=DB$9),$E28&amp;"-"&amp;$L28+DB$9,
         AND($J28,$K28,$O28&gt;=DB$9),$N28+DB$9&amp;"-"&amp;$F28,
         TRUE,"")</f>
        <v>309-302</v>
      </c>
      <c r="DC28" t="str" cm="1">
        <f t="array" ref="DC28">_xlfn.IFS($A28="","",
         AND($I28,$K28,$M28&gt;=DC$9),$E28&amp;"-"&amp;$L28+DC$9,
         AND($J28,$K28,$O28&gt;=DC$9),$N28+DC$9&amp;"-"&amp;$F28,
         TRUE,"")</f>
        <v>310-302</v>
      </c>
      <c r="DD28" t="str" cm="1">
        <f t="array" ref="DD28">_xlfn.IFS($A28="","",
         AND($I28,$K28,$M28&gt;=DD$9),$E28&amp;"-"&amp;$L28+DD$9,
         AND($J28,$K28,$O28&gt;=DD$9),$N28+DD$9&amp;"-"&amp;$F28,
         TRUE,"")</f>
        <v>311-302</v>
      </c>
      <c r="DE28" t="str" cm="1">
        <f t="array" ref="DE28">_xlfn.IFS($A28="","",
         AND($I28,$K28,$M28&gt;=DE$9),$E28&amp;"-"&amp;$L28+DE$9,
         AND($J28,$K28,$O28&gt;=DE$9),$N28+DE$9&amp;"-"&amp;$F28,
         TRUE,"")</f>
        <v>312-302</v>
      </c>
      <c r="DF28" t="str" cm="1">
        <f t="array" ref="DF28">_xlfn.IFS($A28="","",
         AND($I28,$K28,$M28&gt;=DF$9),$E28&amp;"-"&amp;$L28+DF$9,
         AND($J28,$K28,$O28&gt;=DF$9),$N28+DF$9&amp;"-"&amp;$F28,
         TRUE,"")</f>
        <v>313-302</v>
      </c>
      <c r="DG28" t="str" cm="1">
        <f t="array" ref="DG28">_xlfn.IFS($A28="","",
         AND($I28,$K28,$M28&gt;=DG$9),$E28&amp;"-"&amp;$L28+DG$9,
         AND($J28,$K28,$O28&gt;=DG$9),$N28+DG$9&amp;"-"&amp;$F28,
         TRUE,"")</f>
        <v>314-302</v>
      </c>
      <c r="DH28" t="str" cm="1">
        <f t="array" ref="DH28">_xlfn.IFS($A28="","",
         AND($I28,$K28,$M28&gt;=DH$9),$E28&amp;"-"&amp;$L28+DH$9,
         AND($J28,$K28,$O28&gt;=DH$9),$N28+DH$9&amp;"-"&amp;$F28,
         TRUE,"")</f>
        <v>315-302</v>
      </c>
      <c r="DI28" t="str" cm="1">
        <f t="array" ref="DI28">_xlfn.IFS($A28="","",
         AND($I28,$K28,$M28&gt;=DI$9),$E28&amp;"-"&amp;$L28+DI$9,
         AND($J28,$K28,$O28&gt;=DI$9),$N28+DI$9&amp;"-"&amp;$F28,
         TRUE,"")</f>
        <v>316-302</v>
      </c>
      <c r="DJ28" t="str" cm="1">
        <f t="array" ref="DJ28">_xlfn.IFS($A28="","",
         AND($I28,$K28,$M28&gt;=DJ$9),$E28&amp;"-"&amp;$L28+DJ$9,
         AND($J28,$K28,$O28&gt;=DJ$9),$N28+DJ$9&amp;"-"&amp;$F28,
         TRUE,"")</f>
        <v>317-302</v>
      </c>
      <c r="DK28" t="str" cm="1">
        <f t="array" ref="DK28">_xlfn.IFS($A28="","",
         AND($I28,$K28,$M28&gt;=DK$9),$E28&amp;"-"&amp;$L28+DK$9,
         AND($J28,$K28,$O28&gt;=DK$9),$N28+DK$9&amp;"-"&amp;$F28,
         TRUE,"")</f>
        <v>318-302</v>
      </c>
      <c r="DL28" t="str" cm="1">
        <f t="array" ref="DL28">_xlfn.IFS($A28="","",
         AND($I28,$K28,$M28&gt;=DL$9),$E28&amp;"-"&amp;$L28+DL$9,
         AND($J28,$K28,$O28&gt;=DL$9),$N28+DL$9&amp;"-"&amp;$F28,
         TRUE,"")</f>
        <v>319-302</v>
      </c>
      <c r="DM28" t="str" cm="1">
        <f t="array" ref="DM28">_xlfn.IFS($A28="","",
         AND($I28,$K28,$M28&gt;=DM$9),$E28&amp;"-"&amp;$L28+DM$9,
         AND($J28,$K28,$O28&gt;=DM$9),$N28+DM$9&amp;"-"&amp;$F28,
         TRUE,"")</f>
        <v>320-302</v>
      </c>
      <c r="DN28" t="str" cm="1">
        <f t="array" ref="DN28">_xlfn.IFS($A28="","",
         AND($I28,$K28,$M28&gt;=DN$9),$E28&amp;"-"&amp;$L28+DN$9,
         AND($J28,$K28,$O28&gt;=DN$9),$N28+DN$9&amp;"-"&amp;$F28,
         TRUE,"")</f>
        <v>321-302</v>
      </c>
      <c r="DO28" t="str" cm="1">
        <f t="array" ref="DO28">_xlfn.IFS($A28="","",
         AND($I28,$K28,$M28&gt;=DO$9),$E28&amp;"-"&amp;$L28+DO$9,
         AND($J28,$K28,$O28&gt;=DO$9),$N28+DO$9&amp;"-"&amp;$F28,
         TRUE,"")</f>
        <v>322-302</v>
      </c>
      <c r="DP28" t="str" cm="1">
        <f t="array" ref="DP28">_xlfn.IFS($A28="","",
         AND($I28,$K28,$M28&gt;=DP$9),$E28&amp;"-"&amp;$L28+DP$9,
         AND($J28,$K28,$O28&gt;=DP$9),$N28+DP$9&amp;"-"&amp;$F28,
         TRUE,"")</f>
        <v>323-302</v>
      </c>
      <c r="DQ28" t="str" cm="1">
        <f t="array" ref="DQ28">_xlfn.IFS($A28="","",
         AND($I28,$K28,$M28&gt;=DQ$9),$E28&amp;"-"&amp;$L28+DQ$9,
         AND($J28,$K28,$O28&gt;=DQ$9),$N28+DQ$9&amp;"-"&amp;$F28,
         TRUE,"")</f>
        <v>324-302</v>
      </c>
      <c r="DR28" t="str" cm="1">
        <f t="array" ref="DR28">_xlfn.IFS($A28="","",
         AND($I28,$K28,$M28&gt;=DR$9),$E28&amp;"-"&amp;$L28+DR$9,
         AND($J28,$K28,$O28&gt;=DR$9),$N28+DR$9&amp;"-"&amp;$F28,
         TRUE,"")</f>
        <v>325-302</v>
      </c>
      <c r="DS28" t="str" cm="1">
        <f t="array" ref="DS28">_xlfn.IFS($A28="","",
         AND($I28,$K28,$M28&gt;=DS$9),$E28&amp;"-"&amp;$L28+DS$9,
         AND($J28,$K28,$O28&gt;=DS$9),$N28+DS$9&amp;"-"&amp;$F28,
         TRUE,"")</f>
        <v>326-302</v>
      </c>
      <c r="DT28" t="str" cm="1">
        <f t="array" ref="DT28">_xlfn.IFS($A28="","",
         AND($I28,$K28,$M28&gt;=DT$9),$E28&amp;"-"&amp;$L28+DT$9,
         AND($J28,$K28,$O28&gt;=DT$9),$N28+DT$9&amp;"-"&amp;$F28,
         TRUE,"")</f>
        <v>327-302</v>
      </c>
      <c r="DU28" t="str" cm="1">
        <f t="array" ref="DU28">_xlfn.IFS($A28="","",
         AND($I28,$K28,$M28&gt;=DU$9),$E28&amp;"-"&amp;$L28+DU$9,
         AND($J28,$K28,$O28&gt;=DU$9),$N28+DU$9&amp;"-"&amp;$F28,
         TRUE,"")</f>
        <v>328-302</v>
      </c>
      <c r="DV28" t="str" cm="1">
        <f t="array" ref="DV28">_xlfn.IFS($A28="","",
         AND($I28,$K28,$M28&gt;=DV$9),$E28&amp;"-"&amp;$L28+DV$9,
         AND($J28,$K28,$O28&gt;=DV$9),$N28+DV$9&amp;"-"&amp;$F28,
         TRUE,"")</f>
        <v>329-302</v>
      </c>
      <c r="DW28" t="str" cm="1">
        <f t="array" ref="DW28">_xlfn.IFS($A28="","",
         AND($I28,$K28,$M28&gt;=DW$9),$E28&amp;"-"&amp;$L28+DW$9,
         AND($J28,$K28,$O28&gt;=DW$9),$N28+DW$9&amp;"-"&amp;$F28,
         TRUE,"")</f>
        <v>330-302</v>
      </c>
      <c r="DX28" t="str" cm="1">
        <f t="array" ref="DX28">_xlfn.IFS($A28="","",
         AND($I28,$K28,$M28&gt;=DX$9),$E28&amp;"-"&amp;$L28+DX$9,
         AND($J28,$K28,$O28&gt;=DX$9),$N28+DX$9&amp;"-"&amp;$F28,
         TRUE,"")</f>
        <v>331-302</v>
      </c>
      <c r="DY28" t="str" cm="1">
        <f t="array" ref="DY28">_xlfn.IFS($A28="","",
         AND($I28,$K28,$M28&gt;=DY$9),$E28&amp;"-"&amp;$L28+DY$9,
         AND($J28,$K28,$O28&gt;=DY$9),$N28+DY$9&amp;"-"&amp;$F28,
         TRUE,"")</f>
        <v>332-302</v>
      </c>
      <c r="DZ28" t="str" cm="1">
        <f t="array" ref="DZ28">_xlfn.IFS($A28="","",
         AND($I28,$K28,$M28&gt;=DZ$9),$E28&amp;"-"&amp;$L28+DZ$9,
         AND($J28,$K28,$O28&gt;=DZ$9),$N28+DZ$9&amp;"-"&amp;$F28,
         TRUE,"")</f>
        <v>333-302</v>
      </c>
      <c r="EA28" t="str" cm="1">
        <f t="array" ref="EA28">_xlfn.IFS($A28="","",
         AND($I28,$K28,$M28&gt;=EA$9),$E28&amp;"-"&amp;$L28+EA$9,
         AND($J28,$K28,$O28&gt;=EA$9),$N28+EA$9&amp;"-"&amp;$F28,
         TRUE,"")</f>
        <v>334-302</v>
      </c>
      <c r="EB28" t="str" cm="1">
        <f t="array" ref="EB28">_xlfn.IFS($A28="","",
         AND($I28,$K28,$M28&gt;=EB$9),$E28&amp;"-"&amp;$L28+EB$9,
         AND($J28,$K28,$O28&gt;=EB$9),$N28+EB$9&amp;"-"&amp;$F28,
         TRUE,"")</f>
        <v>335-302</v>
      </c>
      <c r="EC28" t="str" cm="1">
        <f t="array" ref="EC28">_xlfn.IFS($A28="","",
         AND($I28,$K28,$M28&gt;=EC$9),$E28&amp;"-"&amp;$L28+EC$9,
         AND($J28,$K28,$O28&gt;=EC$9),$N28+EC$9&amp;"-"&amp;$F28,
         TRUE,"")</f>
        <v>336-302</v>
      </c>
      <c r="ED28" t="str" cm="1">
        <f t="array" ref="ED28">_xlfn.IFS($A28="","",
         AND($I28,$K28,$M28&gt;=ED$9),$E28&amp;"-"&amp;$L28+ED$9,
         AND($J28,$K28,$O28&gt;=ED$9),$N28+ED$9&amp;"-"&amp;$F28,
         TRUE,"")</f>
        <v>337-302</v>
      </c>
      <c r="EE28" t="str" cm="1">
        <f t="array" ref="EE28">_xlfn.IFS($A28="","",
         AND($I28,$K28,$M28&gt;=EE$9),$E28&amp;"-"&amp;$L28+EE$9,
         AND($J28,$K28,$O28&gt;=EE$9),$N28+EE$9&amp;"-"&amp;$F28,
         TRUE,"")</f>
        <v>338-302</v>
      </c>
      <c r="EF28" t="str" cm="1">
        <f t="array" ref="EF28">_xlfn.IFS($A28="","",
         AND($I28,$K28,$M28&gt;=EF$9),$E28&amp;"-"&amp;$L28+EF$9,
         AND($J28,$K28,$O28&gt;=EF$9),$N28+EF$9&amp;"-"&amp;$F28,
         TRUE,"")</f>
        <v>339-302</v>
      </c>
      <c r="EG28" t="str" cm="1">
        <f t="array" ref="EG28">_xlfn.IFS($A28="","",
         AND($I28,$K28,$M28&gt;=EG$9),$E28&amp;"-"&amp;$L28+EG$9,
         AND($J28,$K28,$O28&gt;=EG$9),$N28+EG$9&amp;"-"&amp;$F28,
         TRUE,"")</f>
        <v>340-302</v>
      </c>
      <c r="EH28" t="str" cm="1">
        <f t="array" ref="EH28">_xlfn.IFS($A28="","",
         AND($I28,$K28,$M28&gt;=EH$9),$E28&amp;"-"&amp;$L28+EH$9,
         AND($J28,$K28,$O28&gt;=EH$9),$N28+EH$9&amp;"-"&amp;$F28,
         TRUE,"")</f>
        <v>341-302</v>
      </c>
      <c r="EI28" t="str" cm="1">
        <f t="array" ref="EI28">_xlfn.IFS($A28="","",
         AND($I28,$K28,$M28&gt;=EI$9),$E28&amp;"-"&amp;$L28+EI$9,
         AND($J28,$K28,$O28&gt;=EI$9),$N28+EI$9&amp;"-"&amp;$F28,
         TRUE,"")</f>
        <v>342-302</v>
      </c>
      <c r="EJ28" t="str" cm="1">
        <f t="array" ref="EJ28">_xlfn.IFS($A28="","",
         AND($I28,$K28,$M28&gt;=EJ$9),$E28&amp;"-"&amp;$L28+EJ$9,
         AND($J28,$K28,$O28&gt;=EJ$9),$N28+EJ$9&amp;"-"&amp;$F28,
         TRUE,"")</f>
        <v>343-302</v>
      </c>
      <c r="EK28" t="str" cm="1">
        <f t="array" ref="EK28">_xlfn.IFS($A28="","",
         AND($I28,$K28,$M28&gt;=EK$9),$E28&amp;"-"&amp;$L28+EK$9,
         AND($J28,$K28,$O28&gt;=EK$9),$N28+EK$9&amp;"-"&amp;$F28,
         TRUE,"")</f>
        <v>344-302</v>
      </c>
      <c r="EL28" t="str" cm="1">
        <f t="array" ref="EL28">_xlfn.IFS($A28="","",
         AND($I28,$K28,$M28&gt;=EL$9),$E28&amp;"-"&amp;$L28+EL$9,
         AND($J28,$K28,$O28&gt;=EL$9),$N28+EL$9&amp;"-"&amp;$F28,
         TRUE,"")</f>
        <v>345-302</v>
      </c>
      <c r="EM28" t="str" cm="1">
        <f t="array" ref="EM28">_xlfn.IFS($A28="","",
         AND($I28,$K28,$M28&gt;=EM$9),$E28&amp;"-"&amp;$L28+EM$9,
         AND($J28,$K28,$O28&gt;=EM$9),$N28+EM$9&amp;"-"&amp;$F28,
         TRUE,"")</f>
        <v>346-302</v>
      </c>
      <c r="EN28" t="str" cm="1">
        <f t="array" ref="EN28">_xlfn.IFS($A28="","",
         AND($I28,$K28,$M28&gt;=EN$9),$E28&amp;"-"&amp;$L28+EN$9,
         AND($J28,$K28,$O28&gt;=EN$9),$N28+EN$9&amp;"-"&amp;$F28,
         TRUE,"")</f>
        <v>347-302</v>
      </c>
      <c r="EO28" t="str" cm="1">
        <f t="array" ref="EO28">_xlfn.IFS($A28="","",
         AND($I28,$K28,$M28&gt;=EO$9),$E28&amp;"-"&amp;$L28+EO$9,
         AND($J28,$K28,$O28&gt;=EO$9),$N28+EO$9&amp;"-"&amp;$F28,
         TRUE,"")</f>
        <v>348-302</v>
      </c>
      <c r="EP28" t="str" cm="1">
        <f t="array" ref="EP28">_xlfn.IFS($A28="","",
         AND($I28,$K28,$M28&gt;=EP$9),$E28&amp;"-"&amp;$L28+EP$9,
         AND($J28,$K28,$O28&gt;=EP$9),$N28+EP$9&amp;"-"&amp;$F28,
         TRUE,"")</f>
        <v>349-302</v>
      </c>
      <c r="EQ28" t="str" cm="1">
        <f t="array" ref="EQ28">_xlfn.IFS($A28="","",
         AND($I28,$K28,$M28&gt;=EQ$9),$E28&amp;"-"&amp;$L28+EQ$9,
         AND($J28,$K28,$O28&gt;=EQ$9),$N28+EQ$9&amp;"-"&amp;$F28,
         TRUE,"")</f>
        <v>350-302</v>
      </c>
      <c r="ER28" t="str" cm="1">
        <f t="array" ref="ER28">_xlfn.IFS($A28="","",
         AND($I28,$K28,$M28&gt;=ER$9),$E28&amp;"-"&amp;$L28+ER$9,
         AND($J28,$K28,$O28&gt;=ER$9),$N28+ER$9&amp;"-"&amp;$F28,
         TRUE,"")</f>
        <v>351-302</v>
      </c>
      <c r="ES28" t="str" cm="1">
        <f t="array" ref="ES28">_xlfn.IFS($A28="","",
         AND($I28,$K28,$M28&gt;=ES$9),$E28&amp;"-"&amp;$L28+ES$9,
         AND($J28,$K28,$O28&gt;=ES$9),$N28+ES$9&amp;"-"&amp;$F28,
         TRUE,"")</f>
        <v>352-302</v>
      </c>
      <c r="ET28" t="str" cm="1">
        <f t="array" ref="ET28">_xlfn.IFS($A28="","",
         AND($I28,$K28,$M28&gt;=ET$9),$E28&amp;"-"&amp;$L28+ET$9,
         AND($J28,$K28,$O28&gt;=ET$9),$N28+ET$9&amp;"-"&amp;$F28,
         TRUE,"")</f>
        <v>353-302</v>
      </c>
      <c r="EU28" t="str" cm="1">
        <f t="array" ref="EU28">_xlfn.IFS($A28="","",
         AND($I28,$K28,$M28&gt;=EU$9),$E28&amp;"-"&amp;$L28+EU$9,
         AND($J28,$K28,$O28&gt;=EU$9),$N28+EU$9&amp;"-"&amp;$F28,
         TRUE,"")</f>
        <v>354-302</v>
      </c>
      <c r="EV28" t="str" cm="1">
        <f t="array" ref="EV28">_xlfn.IFS($A28="","",
         AND($I28,$K28,$M28&gt;=EV$9),$E28&amp;"-"&amp;$L28+EV$9,
         AND($J28,$K28,$O28&gt;=EV$9),$N28+EV$9&amp;"-"&amp;$F28,
         TRUE,"")</f>
        <v>355-302</v>
      </c>
      <c r="EW28" t="str" cm="1">
        <f t="array" ref="EW28">_xlfn.IFS($A28="","",
         AND($I28,$K28,$M28&gt;=EW$9),$E28&amp;"-"&amp;$L28+EW$9,
         AND($J28,$K28,$O28&gt;=EW$9),$N28+EW$9&amp;"-"&amp;$F28,
         TRUE,"")</f>
        <v>356-302</v>
      </c>
      <c r="EX28" t="str" cm="1">
        <f t="array" ref="EX28">_xlfn.IFS($A28="","",
         AND($I28,$K28,$M28&gt;=EX$9),$E28&amp;"-"&amp;$L28+EX$9,
         AND($J28,$K28,$O28&gt;=EX$9),$N28+EX$9&amp;"-"&amp;$F28,
         TRUE,"")</f>
        <v>357-302</v>
      </c>
      <c r="EY28" t="str" cm="1">
        <f t="array" ref="EY28">_xlfn.IFS($A28="","",
         AND($I28,$K28,$M28&gt;=EY$9),$E28&amp;"-"&amp;$L28+EY$9,
         AND($J28,$K28,$O28&gt;=EY$9),$N28+EY$9&amp;"-"&amp;$F28,
         TRUE,"")</f>
        <v>358-302</v>
      </c>
      <c r="EZ28" t="str" cm="1">
        <f t="array" ref="EZ28">_xlfn.IFS($A28="","",
         AND($I28,$K28,$M28&gt;=EZ$9),$E28&amp;"-"&amp;$L28+EZ$9,
         AND($J28,$K28,$O28&gt;=EZ$9),$N28+EZ$9&amp;"-"&amp;$F28,
         TRUE,"")</f>
        <v>359-302</v>
      </c>
      <c r="FA28" t="str" cm="1">
        <f t="array" ref="FA28">_xlfn.IFS($A28="","",
         AND($I28,$K28,$M28&gt;=FA$9),$E28&amp;"-"&amp;$L28+FA$9,
         AND($J28,$K28,$O28&gt;=FA$9),$N28+FA$9&amp;"-"&amp;$F28,
         TRUE,"")</f>
        <v>360-302</v>
      </c>
      <c r="FB28" t="str" cm="1">
        <f t="array" ref="FB28">_xlfn.IFS($A28="","",
         AND($I28,$K28,$M28&gt;=FB$9),$E28&amp;"-"&amp;$L28+FB$9,
         AND($J28,$K28,$O28&gt;=FB$9),$N28+FB$9&amp;"-"&amp;$F28,
         TRUE,"")</f>
        <v>361-302</v>
      </c>
      <c r="FC28" t="str" cm="1">
        <f t="array" ref="FC28">_xlfn.IFS($A28="","",
         AND($I28,$K28,$M28&gt;=FC$9),$E28&amp;"-"&amp;$L28+FC$9,
         AND($J28,$K28,$O28&gt;=FC$9),$N28+FC$9&amp;"-"&amp;$F28,
         TRUE,"")</f>
        <v>362-302</v>
      </c>
      <c r="FD28" t="str" cm="1">
        <f t="array" ref="FD28">_xlfn.IFS($A28="","",
         AND($I28,$K28,$M28&gt;=FD$9),$E28&amp;"-"&amp;$L28+FD$9,
         AND($J28,$K28,$O28&gt;=FD$9),$N28+FD$9&amp;"-"&amp;$F28,
         TRUE,"")</f>
        <v>363-302</v>
      </c>
      <c r="FE28" t="str" cm="1">
        <f t="array" ref="FE28">_xlfn.IFS($A28="","",
         AND($I28,$K28,$M28&gt;=FE$9),$E28&amp;"-"&amp;$L28+FE$9,
         AND($J28,$K28,$O28&gt;=FE$9),$N28+FE$9&amp;"-"&amp;$F28,
         TRUE,"")</f>
        <v>364-302</v>
      </c>
      <c r="FF28" t="str" cm="1">
        <f t="array" ref="FF28">_xlfn.IFS($A28="","",
         AND($I28,$K28,$M28&gt;=FF$9),$E28&amp;"-"&amp;$L28+FF$9,
         AND($J28,$K28,$O28&gt;=FF$9),$N28+FF$9&amp;"-"&amp;$F28,
         TRUE,"")</f>
        <v>365-302</v>
      </c>
      <c r="FG28" t="str" cm="1">
        <f t="array" ref="FG28">_xlfn.IFS($A28="","",
         AND($I28,$K28,$M28&gt;=FG$9),$E28&amp;"-"&amp;$L28+FG$9,
         AND($J28,$K28,$O28&gt;=FG$9),$N28+FG$9&amp;"-"&amp;$F28,
         TRUE,"")</f>
        <v>366-302</v>
      </c>
      <c r="FH28" t="str" cm="1">
        <f t="array" ref="FH28">_xlfn.IFS($A28="","",
         AND($I28,$K28,$M28&gt;=FH$9),$E28&amp;"-"&amp;$L28+FH$9,
         AND($J28,$K28,$O28&gt;=FH$9),$N28+FH$9&amp;"-"&amp;$F28,
         TRUE,"")</f>
        <v>367-302</v>
      </c>
      <c r="FI28" t="str" cm="1">
        <f t="array" ref="FI28">_xlfn.IFS($A28="","",
         AND($I28,$K28,$M28&gt;=FI$9),$E28&amp;"-"&amp;$L28+FI$9,
         AND($J28,$K28,$O28&gt;=FI$9),$N28+FI$9&amp;"-"&amp;$F28,
         TRUE,"")</f>
        <v>368-302</v>
      </c>
      <c r="FJ28" t="str" cm="1">
        <f t="array" ref="FJ28">_xlfn.IFS($A28="","",
         AND($I28,$K28,$M28&gt;=FJ$9),$E28&amp;"-"&amp;$L28+FJ$9,
         AND($J28,$K28,$O28&gt;=FJ$9),$N28+FJ$9&amp;"-"&amp;$F28,
         TRUE,"")</f>
        <v>369-302</v>
      </c>
      <c r="FK28" t="str" cm="1">
        <f t="array" ref="FK28">_xlfn.IFS($A28="","",
         AND($I28,$K28,$M28&gt;=FK$9),$E28&amp;"-"&amp;$L28+FK$9,
         AND($J28,$K28,$O28&gt;=FK$9),$N28+FK$9&amp;"-"&amp;$F28,
         TRUE,"")</f>
        <v>370-302</v>
      </c>
      <c r="FL28" t="str" cm="1">
        <f t="array" ref="FL28">_xlfn.IFS($A28="","",
         AND($I28,$K28,$M28&gt;=FL$9),$E28&amp;"-"&amp;$L28+FL$9,
         AND($J28,$K28,$O28&gt;=FL$9),$N28+FL$9&amp;"-"&amp;$F28,
         TRUE,"")</f>
        <v>371-302</v>
      </c>
      <c r="FM28" t="str" cm="1">
        <f t="array" ref="FM28">_xlfn.IFS($A28="","",
         AND($I28,$K28,$M28&gt;=FM$9),$E28&amp;"-"&amp;$L28+FM$9,
         AND($J28,$K28,$O28&gt;=FM$9),$N28+FM$9&amp;"-"&amp;$F28,
         TRUE,"")</f>
        <v>372-302</v>
      </c>
      <c r="FN28" t="str" cm="1">
        <f t="array" ref="FN28">_xlfn.IFS($A28="","",
         AND($I28,$K28,$M28&gt;=FN$9),$E28&amp;"-"&amp;$L28+FN$9,
         AND($J28,$K28,$O28&gt;=FN$9),$N28+FN$9&amp;"-"&amp;$F28,
         TRUE,"")</f>
        <v>373-302</v>
      </c>
      <c r="FO28" t="str" cm="1">
        <f t="array" ref="FO28">_xlfn.IFS($A28="","",
         AND($I28,$K28,$M28&gt;=FO$9),$E28&amp;"-"&amp;$L28+FO$9,
         AND($J28,$K28,$O28&gt;=FO$9),$N28+FO$9&amp;"-"&amp;$F28,
         TRUE,"")</f>
        <v>374-302</v>
      </c>
      <c r="FP28" t="str" cm="1">
        <f t="array" ref="FP28">_xlfn.IFS($A28="","",
         AND($I28,$K28,$M28&gt;=FP$9),$E28&amp;"-"&amp;$L28+FP$9,
         AND($J28,$K28,$O28&gt;=FP$9),$N28+FP$9&amp;"-"&amp;$F28,
         TRUE,"")</f>
        <v>375-302</v>
      </c>
      <c r="FQ28" t="str" cm="1">
        <f t="array" ref="FQ28">_xlfn.IFS($A28="","",
         AND($I28,$K28,$M28&gt;=FQ$9),$E28&amp;"-"&amp;$L28+FQ$9,
         AND($J28,$K28,$O28&gt;=FQ$9),$N28+FQ$9&amp;"-"&amp;$F28,
         TRUE,"")</f>
        <v>376-302</v>
      </c>
      <c r="FR28" t="str" cm="1">
        <f t="array" ref="FR28">_xlfn.IFS($A28="","",
         AND($I28,$K28,$M28&gt;=FR$9),$E28&amp;"-"&amp;$L28+FR$9,
         AND($J28,$K28,$O28&gt;=FR$9),$N28+FR$9&amp;"-"&amp;$F28,
         TRUE,"")</f>
        <v>377-302</v>
      </c>
      <c r="FS28" t="str" cm="1">
        <f t="array" ref="FS28">_xlfn.IFS($A28="","",
         AND($I28,$K28,$M28&gt;=FS$9),$E28&amp;"-"&amp;$L28+FS$9,
         AND($J28,$K28,$O28&gt;=FS$9),$N28+FS$9&amp;"-"&amp;$F28,
         TRUE,"")</f>
        <v>378-302</v>
      </c>
    </row>
    <row r="29" spans="1:175" x14ac:dyDescent="0.3">
      <c r="A29" t="str">
        <f>IF(Input!A24=0,"",Input!A24)</f>
        <v>122,964 -&gt; 122,977</v>
      </c>
      <c r="B29">
        <f t="shared" si="3"/>
        <v>4</v>
      </c>
      <c r="C29">
        <f t="shared" si="4"/>
        <v>9</v>
      </c>
      <c r="D29">
        <f t="shared" si="5"/>
        <v>15</v>
      </c>
      <c r="E29">
        <f t="shared" si="6"/>
        <v>122</v>
      </c>
      <c r="F29">
        <f t="shared" si="7"/>
        <v>964</v>
      </c>
      <c r="G29">
        <f t="shared" si="8"/>
        <v>122</v>
      </c>
      <c r="H29">
        <f t="shared" si="9"/>
        <v>977</v>
      </c>
      <c r="I29" t="b">
        <f t="shared" si="10"/>
        <v>1</v>
      </c>
      <c r="J29" t="b">
        <f t="shared" si="11"/>
        <v>0</v>
      </c>
      <c r="K29" t="b">
        <f t="shared" si="12"/>
        <v>1</v>
      </c>
      <c r="L29">
        <f t="shared" si="0"/>
        <v>964</v>
      </c>
      <c r="M29">
        <f t="shared" si="1"/>
        <v>13</v>
      </c>
      <c r="N29" t="str">
        <f t="shared" si="2"/>
        <v/>
      </c>
      <c r="O29" s="10" t="str">
        <f t="shared" si="13"/>
        <v/>
      </c>
      <c r="P29" t="str" cm="1">
        <f t="array" ref="P29">_xlfn.IFS($A29="","",
         AND($I29,$K29,$M29&gt;=P$9),$E29&amp;"-"&amp;$L29+P$9,
         AND($J29,$K29,$O29&gt;=P$9),$N29+P$9&amp;"-"&amp;$F29,
         TRUE,"")</f>
        <v>122-964</v>
      </c>
      <c r="Q29" t="str" cm="1">
        <f t="array" ref="Q29">_xlfn.IFS($A29="","",
         AND($I29,$K29,$M29&gt;=Q$9),$E29&amp;"-"&amp;$L29+Q$9,
         AND($J29,$K29,$O29&gt;=Q$9),$N29+Q$9&amp;"-"&amp;$F29,
         TRUE,"")</f>
        <v>122-965</v>
      </c>
      <c r="R29" t="str" cm="1">
        <f t="array" ref="R29">_xlfn.IFS($A29="","",
         AND($I29,$K29,$M29&gt;=R$9),$E29&amp;"-"&amp;$L29+R$9,
         AND($J29,$K29,$O29&gt;=R$9),$N29+R$9&amp;"-"&amp;$F29,
         TRUE,"")</f>
        <v>122-966</v>
      </c>
      <c r="S29" t="str" cm="1">
        <f t="array" ref="S29">_xlfn.IFS($A29="","",
         AND($I29,$K29,$M29&gt;=S$9),$E29&amp;"-"&amp;$L29+S$9,
         AND($J29,$K29,$O29&gt;=S$9),$N29+S$9&amp;"-"&amp;$F29,
         TRUE,"")</f>
        <v>122-967</v>
      </c>
      <c r="T29" t="str" cm="1">
        <f t="array" ref="T29">_xlfn.IFS($A29="","",
         AND($I29,$K29,$M29&gt;=T$9),$E29&amp;"-"&amp;$L29+T$9,
         AND($J29,$K29,$O29&gt;=T$9),$N29+T$9&amp;"-"&amp;$F29,
         TRUE,"")</f>
        <v>122-968</v>
      </c>
      <c r="U29" t="str" cm="1">
        <f t="array" ref="U29">_xlfn.IFS($A29="","",
         AND($I29,$K29,$M29&gt;=U$9),$E29&amp;"-"&amp;$L29+U$9,
         AND($J29,$K29,$O29&gt;=U$9),$N29+U$9&amp;"-"&amp;$F29,
         TRUE,"")</f>
        <v>122-969</v>
      </c>
      <c r="V29" t="str" cm="1">
        <f t="array" ref="V29">_xlfn.IFS($A29="","",
         AND($I29,$K29,$M29&gt;=V$9),$E29&amp;"-"&amp;$L29+V$9,
         AND($J29,$K29,$O29&gt;=V$9),$N29+V$9&amp;"-"&amp;$F29,
         TRUE,"")</f>
        <v>122-970</v>
      </c>
      <c r="W29" t="str" cm="1">
        <f t="array" ref="W29">_xlfn.IFS($A29="","",
         AND($I29,$K29,$M29&gt;=W$9),$E29&amp;"-"&amp;$L29+W$9,
         AND($J29,$K29,$O29&gt;=W$9),$N29+W$9&amp;"-"&amp;$F29,
         TRUE,"")</f>
        <v>122-971</v>
      </c>
      <c r="X29" t="str" cm="1">
        <f t="array" ref="X29">_xlfn.IFS($A29="","",
         AND($I29,$K29,$M29&gt;=X$9),$E29&amp;"-"&amp;$L29+X$9,
         AND($J29,$K29,$O29&gt;=X$9),$N29+X$9&amp;"-"&amp;$F29,
         TRUE,"")</f>
        <v>122-972</v>
      </c>
      <c r="Y29" t="str" cm="1">
        <f t="array" ref="Y29">_xlfn.IFS($A29="","",
         AND($I29,$K29,$M29&gt;=Y$9),$E29&amp;"-"&amp;$L29+Y$9,
         AND($J29,$K29,$O29&gt;=Y$9),$N29+Y$9&amp;"-"&amp;$F29,
         TRUE,"")</f>
        <v>122-973</v>
      </c>
      <c r="Z29" t="str" cm="1">
        <f t="array" ref="Z29">_xlfn.IFS($A29="","",
         AND($I29,$K29,$M29&gt;=Z$9),$E29&amp;"-"&amp;$L29+Z$9,
         AND($J29,$K29,$O29&gt;=Z$9),$N29+Z$9&amp;"-"&amp;$F29,
         TRUE,"")</f>
        <v>122-974</v>
      </c>
      <c r="AA29" t="str" cm="1">
        <f t="array" ref="AA29">_xlfn.IFS($A29="","",
         AND($I29,$K29,$M29&gt;=AA$9),$E29&amp;"-"&amp;$L29+AA$9,
         AND($J29,$K29,$O29&gt;=AA$9),$N29+AA$9&amp;"-"&amp;$F29,
         TRUE,"")</f>
        <v>122-975</v>
      </c>
      <c r="AB29" t="str" cm="1">
        <f t="array" ref="AB29">_xlfn.IFS($A29="","",
         AND($I29,$K29,$M29&gt;=AB$9),$E29&amp;"-"&amp;$L29+AB$9,
         AND($J29,$K29,$O29&gt;=AB$9),$N29+AB$9&amp;"-"&amp;$F29,
         TRUE,"")</f>
        <v>122-976</v>
      </c>
      <c r="AC29" t="str" cm="1">
        <f t="array" ref="AC29">_xlfn.IFS($A29="","",
         AND($I29,$K29,$M29&gt;=AC$9),$E29&amp;"-"&amp;$L29+AC$9,
         AND($J29,$K29,$O29&gt;=AC$9),$N29+AC$9&amp;"-"&amp;$F29,
         TRUE,"")</f>
        <v>122-977</v>
      </c>
      <c r="AD29" t="str" cm="1">
        <f t="array" ref="AD29">_xlfn.IFS($A29="","",
         AND($I29,$K29,$M29&gt;=AD$9),$E29&amp;"-"&amp;$L29+AD$9,
         AND($J29,$K29,$O29&gt;=AD$9),$N29+AD$9&amp;"-"&amp;$F29,
         TRUE,"")</f>
        <v/>
      </c>
      <c r="AE29" t="str" cm="1">
        <f t="array" ref="AE29">_xlfn.IFS($A29="","",
         AND($I29,$K29,$M29&gt;=AE$9),$E29&amp;"-"&amp;$L29+AE$9,
         AND($J29,$K29,$O29&gt;=AE$9),$N29+AE$9&amp;"-"&amp;$F29,
         TRUE,"")</f>
        <v/>
      </c>
      <c r="AF29" t="str" cm="1">
        <f t="array" ref="AF29">_xlfn.IFS($A29="","",
         AND($I29,$K29,$M29&gt;=AF$9),$E29&amp;"-"&amp;$L29+AF$9,
         AND($J29,$K29,$O29&gt;=AF$9),$N29+AF$9&amp;"-"&amp;$F29,
         TRUE,"")</f>
        <v/>
      </c>
      <c r="AG29" t="str" cm="1">
        <f t="array" ref="AG29">_xlfn.IFS($A29="","",
         AND($I29,$K29,$M29&gt;=AG$9),$E29&amp;"-"&amp;$L29+AG$9,
         AND($J29,$K29,$O29&gt;=AG$9),$N29+AG$9&amp;"-"&amp;$F29,
         TRUE,"")</f>
        <v/>
      </c>
      <c r="AH29" t="str" cm="1">
        <f t="array" ref="AH29">_xlfn.IFS($A29="","",
         AND($I29,$K29,$M29&gt;=AH$9),$E29&amp;"-"&amp;$L29+AH$9,
         AND($J29,$K29,$O29&gt;=AH$9),$N29+AH$9&amp;"-"&amp;$F29,
         TRUE,"")</f>
        <v/>
      </c>
      <c r="AI29" t="str" cm="1">
        <f t="array" ref="AI29">_xlfn.IFS($A29="","",
         AND($I29,$K29,$M29&gt;=AI$9),$E29&amp;"-"&amp;$L29+AI$9,
         AND($J29,$K29,$O29&gt;=AI$9),$N29+AI$9&amp;"-"&amp;$F29,
         TRUE,"")</f>
        <v/>
      </c>
      <c r="AJ29" t="str" cm="1">
        <f t="array" ref="AJ29">_xlfn.IFS($A29="","",
         AND($I29,$K29,$M29&gt;=AJ$9),$E29&amp;"-"&amp;$L29+AJ$9,
         AND($J29,$K29,$O29&gt;=AJ$9),$N29+AJ$9&amp;"-"&amp;$F29,
         TRUE,"")</f>
        <v/>
      </c>
      <c r="AK29" t="str" cm="1">
        <f t="array" ref="AK29">_xlfn.IFS($A29="","",
         AND($I29,$K29,$M29&gt;=AK$9),$E29&amp;"-"&amp;$L29+AK$9,
         AND($J29,$K29,$O29&gt;=AK$9),$N29+AK$9&amp;"-"&amp;$F29,
         TRUE,"")</f>
        <v/>
      </c>
      <c r="AL29" t="str" cm="1">
        <f t="array" ref="AL29">_xlfn.IFS($A29="","",
         AND($I29,$K29,$M29&gt;=AL$9),$E29&amp;"-"&amp;$L29+AL$9,
         AND($J29,$K29,$O29&gt;=AL$9),$N29+AL$9&amp;"-"&amp;$F29,
         TRUE,"")</f>
        <v/>
      </c>
      <c r="AM29" t="str" cm="1">
        <f t="array" ref="AM29">_xlfn.IFS($A29="","",
         AND($I29,$K29,$M29&gt;=AM$9),$E29&amp;"-"&amp;$L29+AM$9,
         AND($J29,$K29,$O29&gt;=AM$9),$N29+AM$9&amp;"-"&amp;$F29,
         TRUE,"")</f>
        <v/>
      </c>
      <c r="AN29" t="str" cm="1">
        <f t="array" ref="AN29">_xlfn.IFS($A29="","",
         AND($I29,$K29,$M29&gt;=AN$9),$E29&amp;"-"&amp;$L29+AN$9,
         AND($J29,$K29,$O29&gt;=AN$9),$N29+AN$9&amp;"-"&amp;$F29,
         TRUE,"")</f>
        <v/>
      </c>
      <c r="AO29" t="str" cm="1">
        <f t="array" ref="AO29">_xlfn.IFS($A29="","",
         AND($I29,$K29,$M29&gt;=AO$9),$E29&amp;"-"&amp;$L29+AO$9,
         AND($J29,$K29,$O29&gt;=AO$9),$N29+AO$9&amp;"-"&amp;$F29,
         TRUE,"")</f>
        <v/>
      </c>
      <c r="AP29" t="str" cm="1">
        <f t="array" ref="AP29">_xlfn.IFS($A29="","",
         AND($I29,$K29,$M29&gt;=AP$9),$E29&amp;"-"&amp;$L29+AP$9,
         AND($J29,$K29,$O29&gt;=AP$9),$N29+AP$9&amp;"-"&amp;$F29,
         TRUE,"")</f>
        <v/>
      </c>
      <c r="AQ29" t="str" cm="1">
        <f t="array" ref="AQ29">_xlfn.IFS($A29="","",
         AND($I29,$K29,$M29&gt;=AQ$9),$E29&amp;"-"&amp;$L29+AQ$9,
         AND($J29,$K29,$O29&gt;=AQ$9),$N29+AQ$9&amp;"-"&amp;$F29,
         TRUE,"")</f>
        <v/>
      </c>
      <c r="AR29" t="str" cm="1">
        <f t="array" ref="AR29">_xlfn.IFS($A29="","",
         AND($I29,$K29,$M29&gt;=AR$9),$E29&amp;"-"&amp;$L29+AR$9,
         AND($J29,$K29,$O29&gt;=AR$9),$N29+AR$9&amp;"-"&amp;$F29,
         TRUE,"")</f>
        <v/>
      </c>
      <c r="AS29" t="str" cm="1">
        <f t="array" ref="AS29">_xlfn.IFS($A29="","",
         AND($I29,$K29,$M29&gt;=AS$9),$E29&amp;"-"&amp;$L29+AS$9,
         AND($J29,$K29,$O29&gt;=AS$9),$N29+AS$9&amp;"-"&amp;$F29,
         TRUE,"")</f>
        <v/>
      </c>
      <c r="AT29" t="str" cm="1">
        <f t="array" ref="AT29">_xlfn.IFS($A29="","",
         AND($I29,$K29,$M29&gt;=AT$9),$E29&amp;"-"&amp;$L29+AT$9,
         AND($J29,$K29,$O29&gt;=AT$9),$N29+AT$9&amp;"-"&amp;$F29,
         TRUE,"")</f>
        <v/>
      </c>
      <c r="AU29" t="str" cm="1">
        <f t="array" ref="AU29">_xlfn.IFS($A29="","",
         AND($I29,$K29,$M29&gt;=AU$9),$E29&amp;"-"&amp;$L29+AU$9,
         AND($J29,$K29,$O29&gt;=AU$9),$N29+AU$9&amp;"-"&amp;$F29,
         TRUE,"")</f>
        <v/>
      </c>
      <c r="AV29" t="str" cm="1">
        <f t="array" ref="AV29">_xlfn.IFS($A29="","",
         AND($I29,$K29,$M29&gt;=AV$9),$E29&amp;"-"&amp;$L29+AV$9,
         AND($J29,$K29,$O29&gt;=AV$9),$N29+AV$9&amp;"-"&amp;$F29,
         TRUE,"")</f>
        <v/>
      </c>
      <c r="AW29" t="str" cm="1">
        <f t="array" ref="AW29">_xlfn.IFS($A29="","",
         AND($I29,$K29,$M29&gt;=AW$9),$E29&amp;"-"&amp;$L29+AW$9,
         AND($J29,$K29,$O29&gt;=AW$9),$N29+AW$9&amp;"-"&amp;$F29,
         TRUE,"")</f>
        <v/>
      </c>
      <c r="AX29" t="str" cm="1">
        <f t="array" ref="AX29">_xlfn.IFS($A29="","",
         AND($I29,$K29,$M29&gt;=AX$9),$E29&amp;"-"&amp;$L29+AX$9,
         AND($J29,$K29,$O29&gt;=AX$9),$N29+AX$9&amp;"-"&amp;$F29,
         TRUE,"")</f>
        <v/>
      </c>
      <c r="AY29" t="str" cm="1">
        <f t="array" ref="AY29">_xlfn.IFS($A29="","",
         AND($I29,$K29,$M29&gt;=AY$9),$E29&amp;"-"&amp;$L29+AY$9,
         AND($J29,$K29,$O29&gt;=AY$9),$N29+AY$9&amp;"-"&amp;$F29,
         TRUE,"")</f>
        <v/>
      </c>
      <c r="AZ29" t="str" cm="1">
        <f t="array" ref="AZ29">_xlfn.IFS($A29="","",
         AND($I29,$K29,$M29&gt;=AZ$9),$E29&amp;"-"&amp;$L29+AZ$9,
         AND($J29,$K29,$O29&gt;=AZ$9),$N29+AZ$9&amp;"-"&amp;$F29,
         TRUE,"")</f>
        <v/>
      </c>
      <c r="BA29" t="str" cm="1">
        <f t="array" ref="BA29">_xlfn.IFS($A29="","",
         AND($I29,$K29,$M29&gt;=BA$9),$E29&amp;"-"&amp;$L29+BA$9,
         AND($J29,$K29,$O29&gt;=BA$9),$N29+BA$9&amp;"-"&amp;$F29,
         TRUE,"")</f>
        <v/>
      </c>
      <c r="BB29" t="str" cm="1">
        <f t="array" ref="BB29">_xlfn.IFS($A29="","",
         AND($I29,$K29,$M29&gt;=BB$9),$E29&amp;"-"&amp;$L29+BB$9,
         AND($J29,$K29,$O29&gt;=BB$9),$N29+BB$9&amp;"-"&amp;$F29,
         TRUE,"")</f>
        <v/>
      </c>
      <c r="BC29" t="str" cm="1">
        <f t="array" ref="BC29">_xlfn.IFS($A29="","",
         AND($I29,$K29,$M29&gt;=BC$9),$E29&amp;"-"&amp;$L29+BC$9,
         AND($J29,$K29,$O29&gt;=BC$9),$N29+BC$9&amp;"-"&amp;$F29,
         TRUE,"")</f>
        <v/>
      </c>
      <c r="BD29" t="str" cm="1">
        <f t="array" ref="BD29">_xlfn.IFS($A29="","",
         AND($I29,$K29,$M29&gt;=BD$9),$E29&amp;"-"&amp;$L29+BD$9,
         AND($J29,$K29,$O29&gt;=BD$9),$N29+BD$9&amp;"-"&amp;$F29,
         TRUE,"")</f>
        <v/>
      </c>
      <c r="BE29" t="str" cm="1">
        <f t="array" ref="BE29">_xlfn.IFS($A29="","",
         AND($I29,$K29,$M29&gt;=BE$9),$E29&amp;"-"&amp;$L29+BE$9,
         AND($J29,$K29,$O29&gt;=BE$9),$N29+BE$9&amp;"-"&amp;$F29,
         TRUE,"")</f>
        <v/>
      </c>
      <c r="BF29" t="str" cm="1">
        <f t="array" ref="BF29">_xlfn.IFS($A29="","",
         AND($I29,$K29,$M29&gt;=BF$9),$E29&amp;"-"&amp;$L29+BF$9,
         AND($J29,$K29,$O29&gt;=BF$9),$N29+BF$9&amp;"-"&amp;$F29,
         TRUE,"")</f>
        <v/>
      </c>
      <c r="BG29" t="str" cm="1">
        <f t="array" ref="BG29">_xlfn.IFS($A29="","",
         AND($I29,$K29,$M29&gt;=BG$9),$E29&amp;"-"&amp;$L29+BG$9,
         AND($J29,$K29,$O29&gt;=BG$9),$N29+BG$9&amp;"-"&amp;$F29,
         TRUE,"")</f>
        <v/>
      </c>
      <c r="BH29" t="str" cm="1">
        <f t="array" ref="BH29">_xlfn.IFS($A29="","",
         AND($I29,$K29,$M29&gt;=BH$9),$E29&amp;"-"&amp;$L29+BH$9,
         AND($J29,$K29,$O29&gt;=BH$9),$N29+BH$9&amp;"-"&amp;$F29,
         TRUE,"")</f>
        <v/>
      </c>
      <c r="BI29" t="str" cm="1">
        <f t="array" ref="BI29">_xlfn.IFS($A29="","",
         AND($I29,$K29,$M29&gt;=BI$9),$E29&amp;"-"&amp;$L29+BI$9,
         AND($J29,$K29,$O29&gt;=BI$9),$N29+BI$9&amp;"-"&amp;$F29,
         TRUE,"")</f>
        <v/>
      </c>
      <c r="BJ29" t="str" cm="1">
        <f t="array" ref="BJ29">_xlfn.IFS($A29="","",
         AND($I29,$K29,$M29&gt;=BJ$9),$E29&amp;"-"&amp;$L29+BJ$9,
         AND($J29,$K29,$O29&gt;=BJ$9),$N29+BJ$9&amp;"-"&amp;$F29,
         TRUE,"")</f>
        <v/>
      </c>
      <c r="BK29" t="str" cm="1">
        <f t="array" ref="BK29">_xlfn.IFS($A29="","",
         AND($I29,$K29,$M29&gt;=BK$9),$E29&amp;"-"&amp;$L29+BK$9,
         AND($J29,$K29,$O29&gt;=BK$9),$N29+BK$9&amp;"-"&amp;$F29,
         TRUE,"")</f>
        <v/>
      </c>
      <c r="BL29" t="str" cm="1">
        <f t="array" ref="BL29">_xlfn.IFS($A29="","",
         AND($I29,$K29,$M29&gt;=BL$9),$E29&amp;"-"&amp;$L29+BL$9,
         AND($J29,$K29,$O29&gt;=BL$9),$N29+BL$9&amp;"-"&amp;$F29,
         TRUE,"")</f>
        <v/>
      </c>
      <c r="BM29" t="str" cm="1">
        <f t="array" ref="BM29">_xlfn.IFS($A29="","",
         AND($I29,$K29,$M29&gt;=BM$9),$E29&amp;"-"&amp;$L29+BM$9,
         AND($J29,$K29,$O29&gt;=BM$9),$N29+BM$9&amp;"-"&amp;$F29,
         TRUE,"")</f>
        <v/>
      </c>
      <c r="BN29" t="str" cm="1">
        <f t="array" ref="BN29">_xlfn.IFS($A29="","",
         AND($I29,$K29,$M29&gt;=BN$9),$E29&amp;"-"&amp;$L29+BN$9,
         AND($J29,$K29,$O29&gt;=BN$9),$N29+BN$9&amp;"-"&amp;$F29,
         TRUE,"")</f>
        <v/>
      </c>
      <c r="BO29" t="str" cm="1">
        <f t="array" ref="BO29">_xlfn.IFS($A29="","",
         AND($I29,$K29,$M29&gt;=BO$9),$E29&amp;"-"&amp;$L29+BO$9,
         AND($J29,$K29,$O29&gt;=BO$9),$N29+BO$9&amp;"-"&amp;$F29,
         TRUE,"")</f>
        <v/>
      </c>
      <c r="BP29" t="str" cm="1">
        <f t="array" ref="BP29">_xlfn.IFS($A29="","",
         AND($I29,$K29,$M29&gt;=BP$9),$E29&amp;"-"&amp;$L29+BP$9,
         AND($J29,$K29,$O29&gt;=BP$9),$N29+BP$9&amp;"-"&amp;$F29,
         TRUE,"")</f>
        <v/>
      </c>
      <c r="BQ29" t="str" cm="1">
        <f t="array" ref="BQ29">_xlfn.IFS($A29="","",
         AND($I29,$K29,$M29&gt;=BQ$9),$E29&amp;"-"&amp;$L29+BQ$9,
         AND($J29,$K29,$O29&gt;=BQ$9),$N29+BQ$9&amp;"-"&amp;$F29,
         TRUE,"")</f>
        <v/>
      </c>
      <c r="BR29" t="str" cm="1">
        <f t="array" ref="BR29">_xlfn.IFS($A29="","",
         AND($I29,$K29,$M29&gt;=BR$9),$E29&amp;"-"&amp;$L29+BR$9,
         AND($J29,$K29,$O29&gt;=BR$9),$N29+BR$9&amp;"-"&amp;$F29,
         TRUE,"")</f>
        <v/>
      </c>
      <c r="BS29" t="str" cm="1">
        <f t="array" ref="BS29">_xlfn.IFS($A29="","",
         AND($I29,$K29,$M29&gt;=BS$9),$E29&amp;"-"&amp;$L29+BS$9,
         AND($J29,$K29,$O29&gt;=BS$9),$N29+BS$9&amp;"-"&amp;$F29,
         TRUE,"")</f>
        <v/>
      </c>
      <c r="BT29" t="str" cm="1">
        <f t="array" ref="BT29">_xlfn.IFS($A29="","",
         AND($I29,$K29,$M29&gt;=BT$9),$E29&amp;"-"&amp;$L29+BT$9,
         AND($J29,$K29,$O29&gt;=BT$9),$N29+BT$9&amp;"-"&amp;$F29,
         TRUE,"")</f>
        <v/>
      </c>
      <c r="BU29" t="str" cm="1">
        <f t="array" ref="BU29">_xlfn.IFS($A29="","",
         AND($I29,$K29,$M29&gt;=BU$9),$E29&amp;"-"&amp;$L29+BU$9,
         AND($J29,$K29,$O29&gt;=BU$9),$N29+BU$9&amp;"-"&amp;$F29,
         TRUE,"")</f>
        <v/>
      </c>
      <c r="BV29" t="str" cm="1">
        <f t="array" ref="BV29">_xlfn.IFS($A29="","",
         AND($I29,$K29,$M29&gt;=BV$9),$E29&amp;"-"&amp;$L29+BV$9,
         AND($J29,$K29,$O29&gt;=BV$9),$N29+BV$9&amp;"-"&amp;$F29,
         TRUE,"")</f>
        <v/>
      </c>
      <c r="BW29" t="str" cm="1">
        <f t="array" ref="BW29">_xlfn.IFS($A29="","",
         AND($I29,$K29,$M29&gt;=BW$9),$E29&amp;"-"&amp;$L29+BW$9,
         AND($J29,$K29,$O29&gt;=BW$9),$N29+BW$9&amp;"-"&amp;$F29,
         TRUE,"")</f>
        <v/>
      </c>
      <c r="BX29" t="str" cm="1">
        <f t="array" ref="BX29">_xlfn.IFS($A29="","",
         AND($I29,$K29,$M29&gt;=BX$9),$E29&amp;"-"&amp;$L29+BX$9,
         AND($J29,$K29,$O29&gt;=BX$9),$N29+BX$9&amp;"-"&amp;$F29,
         TRUE,"")</f>
        <v/>
      </c>
      <c r="BY29" t="str" cm="1">
        <f t="array" ref="BY29">_xlfn.IFS($A29="","",
         AND($I29,$K29,$M29&gt;=BY$9),$E29&amp;"-"&amp;$L29+BY$9,
         AND($J29,$K29,$O29&gt;=BY$9),$N29+BY$9&amp;"-"&amp;$F29,
         TRUE,"")</f>
        <v/>
      </c>
      <c r="BZ29" t="str" cm="1">
        <f t="array" ref="BZ29">_xlfn.IFS($A29="","",
         AND($I29,$K29,$M29&gt;=BZ$9),$E29&amp;"-"&amp;$L29+BZ$9,
         AND($J29,$K29,$O29&gt;=BZ$9),$N29+BZ$9&amp;"-"&amp;$F29,
         TRUE,"")</f>
        <v/>
      </c>
      <c r="CA29" t="str" cm="1">
        <f t="array" ref="CA29">_xlfn.IFS($A29="","",
         AND($I29,$K29,$M29&gt;=CA$9),$E29&amp;"-"&amp;$L29+CA$9,
         AND($J29,$K29,$O29&gt;=CA$9),$N29+CA$9&amp;"-"&amp;$F29,
         TRUE,"")</f>
        <v/>
      </c>
      <c r="CB29" t="str" cm="1">
        <f t="array" ref="CB29">_xlfn.IFS($A29="","",
         AND($I29,$K29,$M29&gt;=CB$9),$E29&amp;"-"&amp;$L29+CB$9,
         AND($J29,$K29,$O29&gt;=CB$9),$N29+CB$9&amp;"-"&amp;$F29,
         TRUE,"")</f>
        <v/>
      </c>
      <c r="CC29" t="str" cm="1">
        <f t="array" ref="CC29">_xlfn.IFS($A29="","",
         AND($I29,$K29,$M29&gt;=CC$9),$E29&amp;"-"&amp;$L29+CC$9,
         AND($J29,$K29,$O29&gt;=CC$9),$N29+CC$9&amp;"-"&amp;$F29,
         TRUE,"")</f>
        <v/>
      </c>
      <c r="CD29" t="str" cm="1">
        <f t="array" ref="CD29">_xlfn.IFS($A29="","",
         AND($I29,$K29,$M29&gt;=CD$9),$E29&amp;"-"&amp;$L29+CD$9,
         AND($J29,$K29,$O29&gt;=CD$9),$N29+CD$9&amp;"-"&amp;$F29,
         TRUE,"")</f>
        <v/>
      </c>
      <c r="CE29" t="str" cm="1">
        <f t="array" ref="CE29">_xlfn.IFS($A29="","",
         AND($I29,$K29,$M29&gt;=CE$9),$E29&amp;"-"&amp;$L29+CE$9,
         AND($J29,$K29,$O29&gt;=CE$9),$N29+CE$9&amp;"-"&amp;$F29,
         TRUE,"")</f>
        <v/>
      </c>
      <c r="CF29" t="str" cm="1">
        <f t="array" ref="CF29">_xlfn.IFS($A29="","",
         AND($I29,$K29,$M29&gt;=CF$9),$E29&amp;"-"&amp;$L29+CF$9,
         AND($J29,$K29,$O29&gt;=CF$9),$N29+CF$9&amp;"-"&amp;$F29,
         TRUE,"")</f>
        <v/>
      </c>
      <c r="CG29" t="str" cm="1">
        <f t="array" ref="CG29">_xlfn.IFS($A29="","",
         AND($I29,$K29,$M29&gt;=CG$9),$E29&amp;"-"&amp;$L29+CG$9,
         AND($J29,$K29,$O29&gt;=CG$9),$N29+CG$9&amp;"-"&amp;$F29,
         TRUE,"")</f>
        <v/>
      </c>
      <c r="CH29" t="str" cm="1">
        <f t="array" ref="CH29">_xlfn.IFS($A29="","",
         AND($I29,$K29,$M29&gt;=CH$9),$E29&amp;"-"&amp;$L29+CH$9,
         AND($J29,$K29,$O29&gt;=CH$9),$N29+CH$9&amp;"-"&amp;$F29,
         TRUE,"")</f>
        <v/>
      </c>
      <c r="CI29" t="str" cm="1">
        <f t="array" ref="CI29">_xlfn.IFS($A29="","",
         AND($I29,$K29,$M29&gt;=CI$9),$E29&amp;"-"&amp;$L29+CI$9,
         AND($J29,$K29,$O29&gt;=CI$9),$N29+CI$9&amp;"-"&amp;$F29,
         TRUE,"")</f>
        <v/>
      </c>
      <c r="CJ29" t="str" cm="1">
        <f t="array" ref="CJ29">_xlfn.IFS($A29="","",
         AND($I29,$K29,$M29&gt;=CJ$9),$E29&amp;"-"&amp;$L29+CJ$9,
         AND($J29,$K29,$O29&gt;=CJ$9),$N29+CJ$9&amp;"-"&amp;$F29,
         TRUE,"")</f>
        <v/>
      </c>
      <c r="CK29" t="str" cm="1">
        <f t="array" ref="CK29">_xlfn.IFS($A29="","",
         AND($I29,$K29,$M29&gt;=CK$9),$E29&amp;"-"&amp;$L29+CK$9,
         AND($J29,$K29,$O29&gt;=CK$9),$N29+CK$9&amp;"-"&amp;$F29,
         TRUE,"")</f>
        <v/>
      </c>
      <c r="CL29" t="str" cm="1">
        <f t="array" ref="CL29">_xlfn.IFS($A29="","",
         AND($I29,$K29,$M29&gt;=CL$9),$E29&amp;"-"&amp;$L29+CL$9,
         AND($J29,$K29,$O29&gt;=CL$9),$N29+CL$9&amp;"-"&amp;$F29,
         TRUE,"")</f>
        <v/>
      </c>
      <c r="CM29" t="str" cm="1">
        <f t="array" ref="CM29">_xlfn.IFS($A29="","",
         AND($I29,$K29,$M29&gt;=CM$9),$E29&amp;"-"&amp;$L29+CM$9,
         AND($J29,$K29,$O29&gt;=CM$9),$N29+CM$9&amp;"-"&amp;$F29,
         TRUE,"")</f>
        <v/>
      </c>
      <c r="CN29" t="str" cm="1">
        <f t="array" ref="CN29">_xlfn.IFS($A29="","",
         AND($I29,$K29,$M29&gt;=CN$9),$E29&amp;"-"&amp;$L29+CN$9,
         AND($J29,$K29,$O29&gt;=CN$9),$N29+CN$9&amp;"-"&amp;$F29,
         TRUE,"")</f>
        <v/>
      </c>
      <c r="CO29" t="str" cm="1">
        <f t="array" ref="CO29">_xlfn.IFS($A29="","",
         AND($I29,$K29,$M29&gt;=CO$9),$E29&amp;"-"&amp;$L29+CO$9,
         AND($J29,$K29,$O29&gt;=CO$9),$N29+CO$9&amp;"-"&amp;$F29,
         TRUE,"")</f>
        <v/>
      </c>
      <c r="CP29" t="str" cm="1">
        <f t="array" ref="CP29">_xlfn.IFS($A29="","",
         AND($I29,$K29,$M29&gt;=CP$9),$E29&amp;"-"&amp;$L29+CP$9,
         AND($J29,$K29,$O29&gt;=CP$9),$N29+CP$9&amp;"-"&amp;$F29,
         TRUE,"")</f>
        <v/>
      </c>
      <c r="CQ29" t="str" cm="1">
        <f t="array" ref="CQ29">_xlfn.IFS($A29="","",
         AND($I29,$K29,$M29&gt;=CQ$9),$E29&amp;"-"&amp;$L29+CQ$9,
         AND($J29,$K29,$O29&gt;=CQ$9),$N29+CQ$9&amp;"-"&amp;$F29,
         TRUE,"")</f>
        <v/>
      </c>
      <c r="CR29" t="str" cm="1">
        <f t="array" ref="CR29">_xlfn.IFS($A29="","",
         AND($I29,$K29,$M29&gt;=CR$9),$E29&amp;"-"&amp;$L29+CR$9,
         AND($J29,$K29,$O29&gt;=CR$9),$N29+CR$9&amp;"-"&amp;$F29,
         TRUE,"")</f>
        <v/>
      </c>
      <c r="CS29" t="str" cm="1">
        <f t="array" ref="CS29">_xlfn.IFS($A29="","",
         AND($I29,$K29,$M29&gt;=CS$9),$E29&amp;"-"&amp;$L29+CS$9,
         AND($J29,$K29,$O29&gt;=CS$9),$N29+CS$9&amp;"-"&amp;$F29,
         TRUE,"")</f>
        <v/>
      </c>
      <c r="CT29" t="str" cm="1">
        <f t="array" ref="CT29">_xlfn.IFS($A29="","",
         AND($I29,$K29,$M29&gt;=CT$9),$E29&amp;"-"&amp;$L29+CT$9,
         AND($J29,$K29,$O29&gt;=CT$9),$N29+CT$9&amp;"-"&amp;$F29,
         TRUE,"")</f>
        <v/>
      </c>
      <c r="CU29" t="str" cm="1">
        <f t="array" ref="CU29">_xlfn.IFS($A29="","",
         AND($I29,$K29,$M29&gt;=CU$9),$E29&amp;"-"&amp;$L29+CU$9,
         AND($J29,$K29,$O29&gt;=CU$9),$N29+CU$9&amp;"-"&amp;$F29,
         TRUE,"")</f>
        <v/>
      </c>
      <c r="CV29" t="str" cm="1">
        <f t="array" ref="CV29">_xlfn.IFS($A29="","",
         AND($I29,$K29,$M29&gt;=CV$9),$E29&amp;"-"&amp;$L29+CV$9,
         AND($J29,$K29,$O29&gt;=CV$9),$N29+CV$9&amp;"-"&amp;$F29,
         TRUE,"")</f>
        <v/>
      </c>
      <c r="CW29" t="str" cm="1">
        <f t="array" ref="CW29">_xlfn.IFS($A29="","",
         AND($I29,$K29,$M29&gt;=CW$9),$E29&amp;"-"&amp;$L29+CW$9,
         AND($J29,$K29,$O29&gt;=CW$9),$N29+CW$9&amp;"-"&amp;$F29,
         TRUE,"")</f>
        <v/>
      </c>
      <c r="CX29" t="str" cm="1">
        <f t="array" ref="CX29">_xlfn.IFS($A29="","",
         AND($I29,$K29,$M29&gt;=CX$9),$E29&amp;"-"&amp;$L29+CX$9,
         AND($J29,$K29,$O29&gt;=CX$9),$N29+CX$9&amp;"-"&amp;$F29,
         TRUE,"")</f>
        <v/>
      </c>
      <c r="CY29" t="str" cm="1">
        <f t="array" ref="CY29">_xlfn.IFS($A29="","",
         AND($I29,$K29,$M29&gt;=CY$9),$E29&amp;"-"&amp;$L29+CY$9,
         AND($J29,$K29,$O29&gt;=CY$9),$N29+CY$9&amp;"-"&amp;$F29,
         TRUE,"")</f>
        <v/>
      </c>
      <c r="CZ29" t="str" cm="1">
        <f t="array" ref="CZ29">_xlfn.IFS($A29="","",
         AND($I29,$K29,$M29&gt;=CZ$9),$E29&amp;"-"&amp;$L29+CZ$9,
         AND($J29,$K29,$O29&gt;=CZ$9),$N29+CZ$9&amp;"-"&amp;$F29,
         TRUE,"")</f>
        <v/>
      </c>
      <c r="DA29" t="str" cm="1">
        <f t="array" ref="DA29">_xlfn.IFS($A29="","",
         AND($I29,$K29,$M29&gt;=DA$9),$E29&amp;"-"&amp;$L29+DA$9,
         AND($J29,$K29,$O29&gt;=DA$9),$N29+DA$9&amp;"-"&amp;$F29,
         TRUE,"")</f>
        <v/>
      </c>
      <c r="DB29" t="str" cm="1">
        <f t="array" ref="DB29">_xlfn.IFS($A29="","",
         AND($I29,$K29,$M29&gt;=DB$9),$E29&amp;"-"&amp;$L29+DB$9,
         AND($J29,$K29,$O29&gt;=DB$9),$N29+DB$9&amp;"-"&amp;$F29,
         TRUE,"")</f>
        <v/>
      </c>
      <c r="DC29" t="str" cm="1">
        <f t="array" ref="DC29">_xlfn.IFS($A29="","",
         AND($I29,$K29,$M29&gt;=DC$9),$E29&amp;"-"&amp;$L29+DC$9,
         AND($J29,$K29,$O29&gt;=DC$9),$N29+DC$9&amp;"-"&amp;$F29,
         TRUE,"")</f>
        <v/>
      </c>
      <c r="DD29" t="str" cm="1">
        <f t="array" ref="DD29">_xlfn.IFS($A29="","",
         AND($I29,$K29,$M29&gt;=DD$9),$E29&amp;"-"&amp;$L29+DD$9,
         AND($J29,$K29,$O29&gt;=DD$9),$N29+DD$9&amp;"-"&amp;$F29,
         TRUE,"")</f>
        <v/>
      </c>
      <c r="DE29" t="str" cm="1">
        <f t="array" ref="DE29">_xlfn.IFS($A29="","",
         AND($I29,$K29,$M29&gt;=DE$9),$E29&amp;"-"&amp;$L29+DE$9,
         AND($J29,$K29,$O29&gt;=DE$9),$N29+DE$9&amp;"-"&amp;$F29,
         TRUE,"")</f>
        <v/>
      </c>
      <c r="DF29" t="str" cm="1">
        <f t="array" ref="DF29">_xlfn.IFS($A29="","",
         AND($I29,$K29,$M29&gt;=DF$9),$E29&amp;"-"&amp;$L29+DF$9,
         AND($J29,$K29,$O29&gt;=DF$9),$N29+DF$9&amp;"-"&amp;$F29,
         TRUE,"")</f>
        <v/>
      </c>
      <c r="DG29" t="str" cm="1">
        <f t="array" ref="DG29">_xlfn.IFS($A29="","",
         AND($I29,$K29,$M29&gt;=DG$9),$E29&amp;"-"&amp;$L29+DG$9,
         AND($J29,$K29,$O29&gt;=DG$9),$N29+DG$9&amp;"-"&amp;$F29,
         TRUE,"")</f>
        <v/>
      </c>
      <c r="DH29" t="str" cm="1">
        <f t="array" ref="DH29">_xlfn.IFS($A29="","",
         AND($I29,$K29,$M29&gt;=DH$9),$E29&amp;"-"&amp;$L29+DH$9,
         AND($J29,$K29,$O29&gt;=DH$9),$N29+DH$9&amp;"-"&amp;$F29,
         TRUE,"")</f>
        <v/>
      </c>
      <c r="DI29" t="str" cm="1">
        <f t="array" ref="DI29">_xlfn.IFS($A29="","",
         AND($I29,$K29,$M29&gt;=DI$9),$E29&amp;"-"&amp;$L29+DI$9,
         AND($J29,$K29,$O29&gt;=DI$9),$N29+DI$9&amp;"-"&amp;$F29,
         TRUE,"")</f>
        <v/>
      </c>
      <c r="DJ29" t="str" cm="1">
        <f t="array" ref="DJ29">_xlfn.IFS($A29="","",
         AND($I29,$K29,$M29&gt;=DJ$9),$E29&amp;"-"&amp;$L29+DJ$9,
         AND($J29,$K29,$O29&gt;=DJ$9),$N29+DJ$9&amp;"-"&amp;$F29,
         TRUE,"")</f>
        <v/>
      </c>
      <c r="DK29" t="str" cm="1">
        <f t="array" ref="DK29">_xlfn.IFS($A29="","",
         AND($I29,$K29,$M29&gt;=DK$9),$E29&amp;"-"&amp;$L29+DK$9,
         AND($J29,$K29,$O29&gt;=DK$9),$N29+DK$9&amp;"-"&amp;$F29,
         TRUE,"")</f>
        <v/>
      </c>
      <c r="DL29" t="str" cm="1">
        <f t="array" ref="DL29">_xlfn.IFS($A29="","",
         AND($I29,$K29,$M29&gt;=DL$9),$E29&amp;"-"&amp;$L29+DL$9,
         AND($J29,$K29,$O29&gt;=DL$9),$N29+DL$9&amp;"-"&amp;$F29,
         TRUE,"")</f>
        <v/>
      </c>
      <c r="DM29" t="str" cm="1">
        <f t="array" ref="DM29">_xlfn.IFS($A29="","",
         AND($I29,$K29,$M29&gt;=DM$9),$E29&amp;"-"&amp;$L29+DM$9,
         AND($J29,$K29,$O29&gt;=DM$9),$N29+DM$9&amp;"-"&amp;$F29,
         TRUE,"")</f>
        <v/>
      </c>
      <c r="DN29" t="str" cm="1">
        <f t="array" ref="DN29">_xlfn.IFS($A29="","",
         AND($I29,$K29,$M29&gt;=DN$9),$E29&amp;"-"&amp;$L29+DN$9,
         AND($J29,$K29,$O29&gt;=DN$9),$N29+DN$9&amp;"-"&amp;$F29,
         TRUE,"")</f>
        <v/>
      </c>
      <c r="DO29" t="str" cm="1">
        <f t="array" ref="DO29">_xlfn.IFS($A29="","",
         AND($I29,$K29,$M29&gt;=DO$9),$E29&amp;"-"&amp;$L29+DO$9,
         AND($J29,$K29,$O29&gt;=DO$9),$N29+DO$9&amp;"-"&amp;$F29,
         TRUE,"")</f>
        <v/>
      </c>
      <c r="DP29" t="str" cm="1">
        <f t="array" ref="DP29">_xlfn.IFS($A29="","",
         AND($I29,$K29,$M29&gt;=DP$9),$E29&amp;"-"&amp;$L29+DP$9,
         AND($J29,$K29,$O29&gt;=DP$9),$N29+DP$9&amp;"-"&amp;$F29,
         TRUE,"")</f>
        <v/>
      </c>
      <c r="DQ29" t="str" cm="1">
        <f t="array" ref="DQ29">_xlfn.IFS($A29="","",
         AND($I29,$K29,$M29&gt;=DQ$9),$E29&amp;"-"&amp;$L29+DQ$9,
         AND($J29,$K29,$O29&gt;=DQ$9),$N29+DQ$9&amp;"-"&amp;$F29,
         TRUE,"")</f>
        <v/>
      </c>
      <c r="DR29" t="str" cm="1">
        <f t="array" ref="DR29">_xlfn.IFS($A29="","",
         AND($I29,$K29,$M29&gt;=DR$9),$E29&amp;"-"&amp;$L29+DR$9,
         AND($J29,$K29,$O29&gt;=DR$9),$N29+DR$9&amp;"-"&amp;$F29,
         TRUE,"")</f>
        <v/>
      </c>
      <c r="DS29" t="str" cm="1">
        <f t="array" ref="DS29">_xlfn.IFS($A29="","",
         AND($I29,$K29,$M29&gt;=DS$9),$E29&amp;"-"&amp;$L29+DS$9,
         AND($J29,$K29,$O29&gt;=DS$9),$N29+DS$9&amp;"-"&amp;$F29,
         TRUE,"")</f>
        <v/>
      </c>
      <c r="DT29" t="str" cm="1">
        <f t="array" ref="DT29">_xlfn.IFS($A29="","",
         AND($I29,$K29,$M29&gt;=DT$9),$E29&amp;"-"&amp;$L29+DT$9,
         AND($J29,$K29,$O29&gt;=DT$9),$N29+DT$9&amp;"-"&amp;$F29,
         TRUE,"")</f>
        <v/>
      </c>
      <c r="DU29" t="str" cm="1">
        <f t="array" ref="DU29">_xlfn.IFS($A29="","",
         AND($I29,$K29,$M29&gt;=DU$9),$E29&amp;"-"&amp;$L29+DU$9,
         AND($J29,$K29,$O29&gt;=DU$9),$N29+DU$9&amp;"-"&amp;$F29,
         TRUE,"")</f>
        <v/>
      </c>
      <c r="DV29" t="str" cm="1">
        <f t="array" ref="DV29">_xlfn.IFS($A29="","",
         AND($I29,$K29,$M29&gt;=DV$9),$E29&amp;"-"&amp;$L29+DV$9,
         AND($J29,$K29,$O29&gt;=DV$9),$N29+DV$9&amp;"-"&amp;$F29,
         TRUE,"")</f>
        <v/>
      </c>
      <c r="DW29" t="str" cm="1">
        <f t="array" ref="DW29">_xlfn.IFS($A29="","",
         AND($I29,$K29,$M29&gt;=DW$9),$E29&amp;"-"&amp;$L29+DW$9,
         AND($J29,$K29,$O29&gt;=DW$9),$N29+DW$9&amp;"-"&amp;$F29,
         TRUE,"")</f>
        <v/>
      </c>
      <c r="DX29" t="str" cm="1">
        <f t="array" ref="DX29">_xlfn.IFS($A29="","",
         AND($I29,$K29,$M29&gt;=DX$9),$E29&amp;"-"&amp;$L29+DX$9,
         AND($J29,$K29,$O29&gt;=DX$9),$N29+DX$9&amp;"-"&amp;$F29,
         TRUE,"")</f>
        <v/>
      </c>
      <c r="DY29" t="str" cm="1">
        <f t="array" ref="DY29">_xlfn.IFS($A29="","",
         AND($I29,$K29,$M29&gt;=DY$9),$E29&amp;"-"&amp;$L29+DY$9,
         AND($J29,$K29,$O29&gt;=DY$9),$N29+DY$9&amp;"-"&amp;$F29,
         TRUE,"")</f>
        <v/>
      </c>
      <c r="DZ29" t="str" cm="1">
        <f t="array" ref="DZ29">_xlfn.IFS($A29="","",
         AND($I29,$K29,$M29&gt;=DZ$9),$E29&amp;"-"&amp;$L29+DZ$9,
         AND($J29,$K29,$O29&gt;=DZ$9),$N29+DZ$9&amp;"-"&amp;$F29,
         TRUE,"")</f>
        <v/>
      </c>
      <c r="EA29" t="str" cm="1">
        <f t="array" ref="EA29">_xlfn.IFS($A29="","",
         AND($I29,$K29,$M29&gt;=EA$9),$E29&amp;"-"&amp;$L29+EA$9,
         AND($J29,$K29,$O29&gt;=EA$9),$N29+EA$9&amp;"-"&amp;$F29,
         TRUE,"")</f>
        <v/>
      </c>
      <c r="EB29" t="str" cm="1">
        <f t="array" ref="EB29">_xlfn.IFS($A29="","",
         AND($I29,$K29,$M29&gt;=EB$9),$E29&amp;"-"&amp;$L29+EB$9,
         AND($J29,$K29,$O29&gt;=EB$9),$N29+EB$9&amp;"-"&amp;$F29,
         TRUE,"")</f>
        <v/>
      </c>
      <c r="EC29" t="str" cm="1">
        <f t="array" ref="EC29">_xlfn.IFS($A29="","",
         AND($I29,$K29,$M29&gt;=EC$9),$E29&amp;"-"&amp;$L29+EC$9,
         AND($J29,$K29,$O29&gt;=EC$9),$N29+EC$9&amp;"-"&amp;$F29,
         TRUE,"")</f>
        <v/>
      </c>
      <c r="ED29" t="str" cm="1">
        <f t="array" ref="ED29">_xlfn.IFS($A29="","",
         AND($I29,$K29,$M29&gt;=ED$9),$E29&amp;"-"&amp;$L29+ED$9,
         AND($J29,$K29,$O29&gt;=ED$9),$N29+ED$9&amp;"-"&amp;$F29,
         TRUE,"")</f>
        <v/>
      </c>
      <c r="EE29" t="str" cm="1">
        <f t="array" ref="EE29">_xlfn.IFS($A29="","",
         AND($I29,$K29,$M29&gt;=EE$9),$E29&amp;"-"&amp;$L29+EE$9,
         AND($J29,$K29,$O29&gt;=EE$9),$N29+EE$9&amp;"-"&amp;$F29,
         TRUE,"")</f>
        <v/>
      </c>
      <c r="EF29" t="str" cm="1">
        <f t="array" ref="EF29">_xlfn.IFS($A29="","",
         AND($I29,$K29,$M29&gt;=EF$9),$E29&amp;"-"&amp;$L29+EF$9,
         AND($J29,$K29,$O29&gt;=EF$9),$N29+EF$9&amp;"-"&amp;$F29,
         TRUE,"")</f>
        <v/>
      </c>
      <c r="EG29" t="str" cm="1">
        <f t="array" ref="EG29">_xlfn.IFS($A29="","",
         AND($I29,$K29,$M29&gt;=EG$9),$E29&amp;"-"&amp;$L29+EG$9,
         AND($J29,$K29,$O29&gt;=EG$9),$N29+EG$9&amp;"-"&amp;$F29,
         TRUE,"")</f>
        <v/>
      </c>
      <c r="EH29" t="str" cm="1">
        <f t="array" ref="EH29">_xlfn.IFS($A29="","",
         AND($I29,$K29,$M29&gt;=EH$9),$E29&amp;"-"&amp;$L29+EH$9,
         AND($J29,$K29,$O29&gt;=EH$9),$N29+EH$9&amp;"-"&amp;$F29,
         TRUE,"")</f>
        <v/>
      </c>
      <c r="EI29" t="str" cm="1">
        <f t="array" ref="EI29">_xlfn.IFS($A29="","",
         AND($I29,$K29,$M29&gt;=EI$9),$E29&amp;"-"&amp;$L29+EI$9,
         AND($J29,$K29,$O29&gt;=EI$9),$N29+EI$9&amp;"-"&amp;$F29,
         TRUE,"")</f>
        <v/>
      </c>
      <c r="EJ29" t="str" cm="1">
        <f t="array" ref="EJ29">_xlfn.IFS($A29="","",
         AND($I29,$K29,$M29&gt;=EJ$9),$E29&amp;"-"&amp;$L29+EJ$9,
         AND($J29,$K29,$O29&gt;=EJ$9),$N29+EJ$9&amp;"-"&amp;$F29,
         TRUE,"")</f>
        <v/>
      </c>
      <c r="EK29" t="str" cm="1">
        <f t="array" ref="EK29">_xlfn.IFS($A29="","",
         AND($I29,$K29,$M29&gt;=EK$9),$E29&amp;"-"&amp;$L29+EK$9,
         AND($J29,$K29,$O29&gt;=EK$9),$N29+EK$9&amp;"-"&amp;$F29,
         TRUE,"")</f>
        <v/>
      </c>
      <c r="EL29" t="str" cm="1">
        <f t="array" ref="EL29">_xlfn.IFS($A29="","",
         AND($I29,$K29,$M29&gt;=EL$9),$E29&amp;"-"&amp;$L29+EL$9,
         AND($J29,$K29,$O29&gt;=EL$9),$N29+EL$9&amp;"-"&amp;$F29,
         TRUE,"")</f>
        <v/>
      </c>
      <c r="EM29" t="str" cm="1">
        <f t="array" ref="EM29">_xlfn.IFS($A29="","",
         AND($I29,$K29,$M29&gt;=EM$9),$E29&amp;"-"&amp;$L29+EM$9,
         AND($J29,$K29,$O29&gt;=EM$9),$N29+EM$9&amp;"-"&amp;$F29,
         TRUE,"")</f>
        <v/>
      </c>
      <c r="EN29" t="str" cm="1">
        <f t="array" ref="EN29">_xlfn.IFS($A29="","",
         AND($I29,$K29,$M29&gt;=EN$9),$E29&amp;"-"&amp;$L29+EN$9,
         AND($J29,$K29,$O29&gt;=EN$9),$N29+EN$9&amp;"-"&amp;$F29,
         TRUE,"")</f>
        <v/>
      </c>
      <c r="EO29" t="str" cm="1">
        <f t="array" ref="EO29">_xlfn.IFS($A29="","",
         AND($I29,$K29,$M29&gt;=EO$9),$E29&amp;"-"&amp;$L29+EO$9,
         AND($J29,$K29,$O29&gt;=EO$9),$N29+EO$9&amp;"-"&amp;$F29,
         TRUE,"")</f>
        <v/>
      </c>
      <c r="EP29" t="str" cm="1">
        <f t="array" ref="EP29">_xlfn.IFS($A29="","",
         AND($I29,$K29,$M29&gt;=EP$9),$E29&amp;"-"&amp;$L29+EP$9,
         AND($J29,$K29,$O29&gt;=EP$9),$N29+EP$9&amp;"-"&amp;$F29,
         TRUE,"")</f>
        <v/>
      </c>
      <c r="EQ29" t="str" cm="1">
        <f t="array" ref="EQ29">_xlfn.IFS($A29="","",
         AND($I29,$K29,$M29&gt;=EQ$9),$E29&amp;"-"&amp;$L29+EQ$9,
         AND($J29,$K29,$O29&gt;=EQ$9),$N29+EQ$9&amp;"-"&amp;$F29,
         TRUE,"")</f>
        <v/>
      </c>
      <c r="ER29" t="str" cm="1">
        <f t="array" ref="ER29">_xlfn.IFS($A29="","",
         AND($I29,$K29,$M29&gt;=ER$9),$E29&amp;"-"&amp;$L29+ER$9,
         AND($J29,$K29,$O29&gt;=ER$9),$N29+ER$9&amp;"-"&amp;$F29,
         TRUE,"")</f>
        <v/>
      </c>
      <c r="ES29" t="str" cm="1">
        <f t="array" ref="ES29">_xlfn.IFS($A29="","",
         AND($I29,$K29,$M29&gt;=ES$9),$E29&amp;"-"&amp;$L29+ES$9,
         AND($J29,$K29,$O29&gt;=ES$9),$N29+ES$9&amp;"-"&amp;$F29,
         TRUE,"")</f>
        <v/>
      </c>
      <c r="ET29" t="str" cm="1">
        <f t="array" ref="ET29">_xlfn.IFS($A29="","",
         AND($I29,$K29,$M29&gt;=ET$9),$E29&amp;"-"&amp;$L29+ET$9,
         AND($J29,$K29,$O29&gt;=ET$9),$N29+ET$9&amp;"-"&amp;$F29,
         TRUE,"")</f>
        <v/>
      </c>
      <c r="EU29" t="str" cm="1">
        <f t="array" ref="EU29">_xlfn.IFS($A29="","",
         AND($I29,$K29,$M29&gt;=EU$9),$E29&amp;"-"&amp;$L29+EU$9,
         AND($J29,$K29,$O29&gt;=EU$9),$N29+EU$9&amp;"-"&amp;$F29,
         TRUE,"")</f>
        <v/>
      </c>
      <c r="EV29" t="str" cm="1">
        <f t="array" ref="EV29">_xlfn.IFS($A29="","",
         AND($I29,$K29,$M29&gt;=EV$9),$E29&amp;"-"&amp;$L29+EV$9,
         AND($J29,$K29,$O29&gt;=EV$9),$N29+EV$9&amp;"-"&amp;$F29,
         TRUE,"")</f>
        <v/>
      </c>
      <c r="EW29" t="str" cm="1">
        <f t="array" ref="EW29">_xlfn.IFS($A29="","",
         AND($I29,$K29,$M29&gt;=EW$9),$E29&amp;"-"&amp;$L29+EW$9,
         AND($J29,$K29,$O29&gt;=EW$9),$N29+EW$9&amp;"-"&amp;$F29,
         TRUE,"")</f>
        <v/>
      </c>
      <c r="EX29" t="str" cm="1">
        <f t="array" ref="EX29">_xlfn.IFS($A29="","",
         AND($I29,$K29,$M29&gt;=EX$9),$E29&amp;"-"&amp;$L29+EX$9,
         AND($J29,$K29,$O29&gt;=EX$9),$N29+EX$9&amp;"-"&amp;$F29,
         TRUE,"")</f>
        <v/>
      </c>
      <c r="EY29" t="str" cm="1">
        <f t="array" ref="EY29">_xlfn.IFS($A29="","",
         AND($I29,$K29,$M29&gt;=EY$9),$E29&amp;"-"&amp;$L29+EY$9,
         AND($J29,$K29,$O29&gt;=EY$9),$N29+EY$9&amp;"-"&amp;$F29,
         TRUE,"")</f>
        <v/>
      </c>
      <c r="EZ29" t="str" cm="1">
        <f t="array" ref="EZ29">_xlfn.IFS($A29="","",
         AND($I29,$K29,$M29&gt;=EZ$9),$E29&amp;"-"&amp;$L29+EZ$9,
         AND($J29,$K29,$O29&gt;=EZ$9),$N29+EZ$9&amp;"-"&amp;$F29,
         TRUE,"")</f>
        <v/>
      </c>
      <c r="FA29" t="str" cm="1">
        <f t="array" ref="FA29">_xlfn.IFS($A29="","",
         AND($I29,$K29,$M29&gt;=FA$9),$E29&amp;"-"&amp;$L29+FA$9,
         AND($J29,$K29,$O29&gt;=FA$9),$N29+FA$9&amp;"-"&amp;$F29,
         TRUE,"")</f>
        <v/>
      </c>
      <c r="FB29" t="str" cm="1">
        <f t="array" ref="FB29">_xlfn.IFS($A29="","",
         AND($I29,$K29,$M29&gt;=FB$9),$E29&amp;"-"&amp;$L29+FB$9,
         AND($J29,$K29,$O29&gt;=FB$9),$N29+FB$9&amp;"-"&amp;$F29,
         TRUE,"")</f>
        <v/>
      </c>
      <c r="FC29" t="str" cm="1">
        <f t="array" ref="FC29">_xlfn.IFS($A29="","",
         AND($I29,$K29,$M29&gt;=FC$9),$E29&amp;"-"&amp;$L29+FC$9,
         AND($J29,$K29,$O29&gt;=FC$9),$N29+FC$9&amp;"-"&amp;$F29,
         TRUE,"")</f>
        <v/>
      </c>
      <c r="FD29" t="str" cm="1">
        <f t="array" ref="FD29">_xlfn.IFS($A29="","",
         AND($I29,$K29,$M29&gt;=FD$9),$E29&amp;"-"&amp;$L29+FD$9,
         AND($J29,$K29,$O29&gt;=FD$9),$N29+FD$9&amp;"-"&amp;$F29,
         TRUE,"")</f>
        <v/>
      </c>
      <c r="FE29" t="str" cm="1">
        <f t="array" ref="FE29">_xlfn.IFS($A29="","",
         AND($I29,$K29,$M29&gt;=FE$9),$E29&amp;"-"&amp;$L29+FE$9,
         AND($J29,$K29,$O29&gt;=FE$9),$N29+FE$9&amp;"-"&amp;$F29,
         TRUE,"")</f>
        <v/>
      </c>
      <c r="FF29" t="str" cm="1">
        <f t="array" ref="FF29">_xlfn.IFS($A29="","",
         AND($I29,$K29,$M29&gt;=FF$9),$E29&amp;"-"&amp;$L29+FF$9,
         AND($J29,$K29,$O29&gt;=FF$9),$N29+FF$9&amp;"-"&amp;$F29,
         TRUE,"")</f>
        <v/>
      </c>
      <c r="FG29" t="str" cm="1">
        <f t="array" ref="FG29">_xlfn.IFS($A29="","",
         AND($I29,$K29,$M29&gt;=FG$9),$E29&amp;"-"&amp;$L29+FG$9,
         AND($J29,$K29,$O29&gt;=FG$9),$N29+FG$9&amp;"-"&amp;$F29,
         TRUE,"")</f>
        <v/>
      </c>
      <c r="FH29" t="str" cm="1">
        <f t="array" ref="FH29">_xlfn.IFS($A29="","",
         AND($I29,$K29,$M29&gt;=FH$9),$E29&amp;"-"&amp;$L29+FH$9,
         AND($J29,$K29,$O29&gt;=FH$9),$N29+FH$9&amp;"-"&amp;$F29,
         TRUE,"")</f>
        <v/>
      </c>
      <c r="FI29" t="str" cm="1">
        <f t="array" ref="FI29">_xlfn.IFS($A29="","",
         AND($I29,$K29,$M29&gt;=FI$9),$E29&amp;"-"&amp;$L29+FI$9,
         AND($J29,$K29,$O29&gt;=FI$9),$N29+FI$9&amp;"-"&amp;$F29,
         TRUE,"")</f>
        <v/>
      </c>
      <c r="FJ29" t="str" cm="1">
        <f t="array" ref="FJ29">_xlfn.IFS($A29="","",
         AND($I29,$K29,$M29&gt;=FJ$9),$E29&amp;"-"&amp;$L29+FJ$9,
         AND($J29,$K29,$O29&gt;=FJ$9),$N29+FJ$9&amp;"-"&amp;$F29,
         TRUE,"")</f>
        <v/>
      </c>
      <c r="FK29" t="str" cm="1">
        <f t="array" ref="FK29">_xlfn.IFS($A29="","",
         AND($I29,$K29,$M29&gt;=FK$9),$E29&amp;"-"&amp;$L29+FK$9,
         AND($J29,$K29,$O29&gt;=FK$9),$N29+FK$9&amp;"-"&amp;$F29,
         TRUE,"")</f>
        <v/>
      </c>
      <c r="FL29" t="str" cm="1">
        <f t="array" ref="FL29">_xlfn.IFS($A29="","",
         AND($I29,$K29,$M29&gt;=FL$9),$E29&amp;"-"&amp;$L29+FL$9,
         AND($J29,$K29,$O29&gt;=FL$9),$N29+FL$9&amp;"-"&amp;$F29,
         TRUE,"")</f>
        <v/>
      </c>
      <c r="FM29" t="str" cm="1">
        <f t="array" ref="FM29">_xlfn.IFS($A29="","",
         AND($I29,$K29,$M29&gt;=FM$9),$E29&amp;"-"&amp;$L29+FM$9,
         AND($J29,$K29,$O29&gt;=FM$9),$N29+FM$9&amp;"-"&amp;$F29,
         TRUE,"")</f>
        <v/>
      </c>
      <c r="FN29" t="str" cm="1">
        <f t="array" ref="FN29">_xlfn.IFS($A29="","",
         AND($I29,$K29,$M29&gt;=FN$9),$E29&amp;"-"&amp;$L29+FN$9,
         AND($J29,$K29,$O29&gt;=FN$9),$N29+FN$9&amp;"-"&amp;$F29,
         TRUE,"")</f>
        <v/>
      </c>
      <c r="FO29" t="str" cm="1">
        <f t="array" ref="FO29">_xlfn.IFS($A29="","",
         AND($I29,$K29,$M29&gt;=FO$9),$E29&amp;"-"&amp;$L29+FO$9,
         AND($J29,$K29,$O29&gt;=FO$9),$N29+FO$9&amp;"-"&amp;$F29,
         TRUE,"")</f>
        <v/>
      </c>
      <c r="FP29" t="str" cm="1">
        <f t="array" ref="FP29">_xlfn.IFS($A29="","",
         AND($I29,$K29,$M29&gt;=FP$9),$E29&amp;"-"&amp;$L29+FP$9,
         AND($J29,$K29,$O29&gt;=FP$9),$N29+FP$9&amp;"-"&amp;$F29,
         TRUE,"")</f>
        <v/>
      </c>
      <c r="FQ29" t="str" cm="1">
        <f t="array" ref="FQ29">_xlfn.IFS($A29="","",
         AND($I29,$K29,$M29&gt;=FQ$9),$E29&amp;"-"&amp;$L29+FQ$9,
         AND($J29,$K29,$O29&gt;=FQ$9),$N29+FQ$9&amp;"-"&amp;$F29,
         TRUE,"")</f>
        <v/>
      </c>
      <c r="FR29" t="str" cm="1">
        <f t="array" ref="FR29">_xlfn.IFS($A29="","",
         AND($I29,$K29,$M29&gt;=FR$9),$E29&amp;"-"&amp;$L29+FR$9,
         AND($J29,$K29,$O29&gt;=FR$9),$N29+FR$9&amp;"-"&amp;$F29,
         TRUE,"")</f>
        <v/>
      </c>
      <c r="FS29" t="str" cm="1">
        <f t="array" ref="FS29">_xlfn.IFS($A29="","",
         AND($I29,$K29,$M29&gt;=FS$9),$E29&amp;"-"&amp;$L29+FS$9,
         AND($J29,$K29,$O29&gt;=FS$9),$N29+FS$9&amp;"-"&amp;$F29,
         TRUE,"")</f>
        <v/>
      </c>
    </row>
    <row r="30" spans="1:175" x14ac:dyDescent="0.3">
      <c r="A30" t="str">
        <f>IF(Input!A25=0,"",Input!A25)</f>
        <v>191,96 -&gt; 191,898</v>
      </c>
      <c r="B30">
        <f t="shared" si="3"/>
        <v>4</v>
      </c>
      <c r="C30">
        <f t="shared" si="4"/>
        <v>8</v>
      </c>
      <c r="D30">
        <f t="shared" si="5"/>
        <v>14</v>
      </c>
      <c r="E30">
        <f t="shared" si="6"/>
        <v>191</v>
      </c>
      <c r="F30">
        <f t="shared" si="7"/>
        <v>96</v>
      </c>
      <c r="G30">
        <f t="shared" si="8"/>
        <v>191</v>
      </c>
      <c r="H30">
        <f t="shared" si="9"/>
        <v>898</v>
      </c>
      <c r="I30" t="b">
        <f t="shared" si="10"/>
        <v>1</v>
      </c>
      <c r="J30" t="b">
        <f t="shared" si="11"/>
        <v>0</v>
      </c>
      <c r="K30" t="b">
        <f t="shared" si="12"/>
        <v>1</v>
      </c>
      <c r="L30">
        <f t="shared" si="0"/>
        <v>96</v>
      </c>
      <c r="M30">
        <f t="shared" si="1"/>
        <v>802</v>
      </c>
      <c r="N30" t="str">
        <f t="shared" si="2"/>
        <v/>
      </c>
      <c r="O30" s="10" t="str">
        <f t="shared" si="13"/>
        <v/>
      </c>
      <c r="P30" t="str" cm="1">
        <f t="array" ref="P30">_xlfn.IFS($A30="","",
         AND($I30,$K30,$M30&gt;=P$9),$E30&amp;"-"&amp;$L30+P$9,
         AND($J30,$K30,$O30&gt;=P$9),$N30+P$9&amp;"-"&amp;$F30,
         TRUE,"")</f>
        <v>191-96</v>
      </c>
      <c r="Q30" t="str" cm="1">
        <f t="array" ref="Q30">_xlfn.IFS($A30="","",
         AND($I30,$K30,$M30&gt;=Q$9),$E30&amp;"-"&amp;$L30+Q$9,
         AND($J30,$K30,$O30&gt;=Q$9),$N30+Q$9&amp;"-"&amp;$F30,
         TRUE,"")</f>
        <v>191-97</v>
      </c>
      <c r="R30" t="str" cm="1">
        <f t="array" ref="R30">_xlfn.IFS($A30="","",
         AND($I30,$K30,$M30&gt;=R$9),$E30&amp;"-"&amp;$L30+R$9,
         AND($J30,$K30,$O30&gt;=R$9),$N30+R$9&amp;"-"&amp;$F30,
         TRUE,"")</f>
        <v>191-98</v>
      </c>
      <c r="S30" t="str" cm="1">
        <f t="array" ref="S30">_xlfn.IFS($A30="","",
         AND($I30,$K30,$M30&gt;=S$9),$E30&amp;"-"&amp;$L30+S$9,
         AND($J30,$K30,$O30&gt;=S$9),$N30+S$9&amp;"-"&amp;$F30,
         TRUE,"")</f>
        <v>191-99</v>
      </c>
      <c r="T30" t="str" cm="1">
        <f t="array" ref="T30">_xlfn.IFS($A30="","",
         AND($I30,$K30,$M30&gt;=T$9),$E30&amp;"-"&amp;$L30+T$9,
         AND($J30,$K30,$O30&gt;=T$9),$N30+T$9&amp;"-"&amp;$F30,
         TRUE,"")</f>
        <v>191-100</v>
      </c>
      <c r="U30" t="str" cm="1">
        <f t="array" ref="U30">_xlfn.IFS($A30="","",
         AND($I30,$K30,$M30&gt;=U$9),$E30&amp;"-"&amp;$L30+U$9,
         AND($J30,$K30,$O30&gt;=U$9),$N30+U$9&amp;"-"&amp;$F30,
         TRUE,"")</f>
        <v>191-101</v>
      </c>
      <c r="V30" t="str" cm="1">
        <f t="array" ref="V30">_xlfn.IFS($A30="","",
         AND($I30,$K30,$M30&gt;=V$9),$E30&amp;"-"&amp;$L30+V$9,
         AND($J30,$K30,$O30&gt;=V$9),$N30+V$9&amp;"-"&amp;$F30,
         TRUE,"")</f>
        <v>191-102</v>
      </c>
      <c r="W30" t="str" cm="1">
        <f t="array" ref="W30">_xlfn.IFS($A30="","",
         AND($I30,$K30,$M30&gt;=W$9),$E30&amp;"-"&amp;$L30+W$9,
         AND($J30,$K30,$O30&gt;=W$9),$N30+W$9&amp;"-"&amp;$F30,
         TRUE,"")</f>
        <v>191-103</v>
      </c>
      <c r="X30" t="str" cm="1">
        <f t="array" ref="X30">_xlfn.IFS($A30="","",
         AND($I30,$K30,$M30&gt;=X$9),$E30&amp;"-"&amp;$L30+X$9,
         AND($J30,$K30,$O30&gt;=X$9),$N30+X$9&amp;"-"&amp;$F30,
         TRUE,"")</f>
        <v>191-104</v>
      </c>
      <c r="Y30" t="str" cm="1">
        <f t="array" ref="Y30">_xlfn.IFS($A30="","",
         AND($I30,$K30,$M30&gt;=Y$9),$E30&amp;"-"&amp;$L30+Y$9,
         AND($J30,$K30,$O30&gt;=Y$9),$N30+Y$9&amp;"-"&amp;$F30,
         TRUE,"")</f>
        <v>191-105</v>
      </c>
      <c r="Z30" t="str" cm="1">
        <f t="array" ref="Z30">_xlfn.IFS($A30="","",
         AND($I30,$K30,$M30&gt;=Z$9),$E30&amp;"-"&amp;$L30+Z$9,
         AND($J30,$K30,$O30&gt;=Z$9),$N30+Z$9&amp;"-"&amp;$F30,
         TRUE,"")</f>
        <v>191-106</v>
      </c>
      <c r="AA30" t="str" cm="1">
        <f t="array" ref="AA30">_xlfn.IFS($A30="","",
         AND($I30,$K30,$M30&gt;=AA$9),$E30&amp;"-"&amp;$L30+AA$9,
         AND($J30,$K30,$O30&gt;=AA$9),$N30+AA$9&amp;"-"&amp;$F30,
         TRUE,"")</f>
        <v>191-107</v>
      </c>
      <c r="AB30" t="str" cm="1">
        <f t="array" ref="AB30">_xlfn.IFS($A30="","",
         AND($I30,$K30,$M30&gt;=AB$9),$E30&amp;"-"&amp;$L30+AB$9,
         AND($J30,$K30,$O30&gt;=AB$9),$N30+AB$9&amp;"-"&amp;$F30,
         TRUE,"")</f>
        <v>191-108</v>
      </c>
      <c r="AC30" t="str" cm="1">
        <f t="array" ref="AC30">_xlfn.IFS($A30="","",
         AND($I30,$K30,$M30&gt;=AC$9),$E30&amp;"-"&amp;$L30+AC$9,
         AND($J30,$K30,$O30&gt;=AC$9),$N30+AC$9&amp;"-"&amp;$F30,
         TRUE,"")</f>
        <v>191-109</v>
      </c>
      <c r="AD30" t="str" cm="1">
        <f t="array" ref="AD30">_xlfn.IFS($A30="","",
         AND($I30,$K30,$M30&gt;=AD$9),$E30&amp;"-"&amp;$L30+AD$9,
         AND($J30,$K30,$O30&gt;=AD$9),$N30+AD$9&amp;"-"&amp;$F30,
         TRUE,"")</f>
        <v>191-110</v>
      </c>
      <c r="AE30" t="str" cm="1">
        <f t="array" ref="AE30">_xlfn.IFS($A30="","",
         AND($I30,$K30,$M30&gt;=AE$9),$E30&amp;"-"&amp;$L30+AE$9,
         AND($J30,$K30,$O30&gt;=AE$9),$N30+AE$9&amp;"-"&amp;$F30,
         TRUE,"")</f>
        <v>191-111</v>
      </c>
      <c r="AF30" t="str" cm="1">
        <f t="array" ref="AF30">_xlfn.IFS($A30="","",
         AND($I30,$K30,$M30&gt;=AF$9),$E30&amp;"-"&amp;$L30+AF$9,
         AND($J30,$K30,$O30&gt;=AF$9),$N30+AF$9&amp;"-"&amp;$F30,
         TRUE,"")</f>
        <v>191-112</v>
      </c>
      <c r="AG30" t="str" cm="1">
        <f t="array" ref="AG30">_xlfn.IFS($A30="","",
         AND($I30,$K30,$M30&gt;=AG$9),$E30&amp;"-"&amp;$L30+AG$9,
         AND($J30,$K30,$O30&gt;=AG$9),$N30+AG$9&amp;"-"&amp;$F30,
         TRUE,"")</f>
        <v>191-113</v>
      </c>
      <c r="AH30" t="str" cm="1">
        <f t="array" ref="AH30">_xlfn.IFS($A30="","",
         AND($I30,$K30,$M30&gt;=AH$9),$E30&amp;"-"&amp;$L30+AH$9,
         AND($J30,$K30,$O30&gt;=AH$9),$N30+AH$9&amp;"-"&amp;$F30,
         TRUE,"")</f>
        <v>191-114</v>
      </c>
      <c r="AI30" t="str" cm="1">
        <f t="array" ref="AI30">_xlfn.IFS($A30="","",
         AND($I30,$K30,$M30&gt;=AI$9),$E30&amp;"-"&amp;$L30+AI$9,
         AND($J30,$K30,$O30&gt;=AI$9),$N30+AI$9&amp;"-"&amp;$F30,
         TRUE,"")</f>
        <v>191-115</v>
      </c>
      <c r="AJ30" t="str" cm="1">
        <f t="array" ref="AJ30">_xlfn.IFS($A30="","",
         AND($I30,$K30,$M30&gt;=AJ$9),$E30&amp;"-"&amp;$L30+AJ$9,
         AND($J30,$K30,$O30&gt;=AJ$9),$N30+AJ$9&amp;"-"&amp;$F30,
         TRUE,"")</f>
        <v>191-116</v>
      </c>
      <c r="AK30" t="str" cm="1">
        <f t="array" ref="AK30">_xlfn.IFS($A30="","",
         AND($I30,$K30,$M30&gt;=AK$9),$E30&amp;"-"&amp;$L30+AK$9,
         AND($J30,$K30,$O30&gt;=AK$9),$N30+AK$9&amp;"-"&amp;$F30,
         TRUE,"")</f>
        <v>191-117</v>
      </c>
      <c r="AL30" t="str" cm="1">
        <f t="array" ref="AL30">_xlfn.IFS($A30="","",
         AND($I30,$K30,$M30&gt;=AL$9),$E30&amp;"-"&amp;$L30+AL$9,
         AND($J30,$K30,$O30&gt;=AL$9),$N30+AL$9&amp;"-"&amp;$F30,
         TRUE,"")</f>
        <v>191-118</v>
      </c>
      <c r="AM30" t="str" cm="1">
        <f t="array" ref="AM30">_xlfn.IFS($A30="","",
         AND($I30,$K30,$M30&gt;=AM$9),$E30&amp;"-"&amp;$L30+AM$9,
         AND($J30,$K30,$O30&gt;=AM$9),$N30+AM$9&amp;"-"&amp;$F30,
         TRUE,"")</f>
        <v>191-119</v>
      </c>
      <c r="AN30" t="str" cm="1">
        <f t="array" ref="AN30">_xlfn.IFS($A30="","",
         AND($I30,$K30,$M30&gt;=AN$9),$E30&amp;"-"&amp;$L30+AN$9,
         AND($J30,$K30,$O30&gt;=AN$9),$N30+AN$9&amp;"-"&amp;$F30,
         TRUE,"")</f>
        <v>191-120</v>
      </c>
      <c r="AO30" t="str" cm="1">
        <f t="array" ref="AO30">_xlfn.IFS($A30="","",
         AND($I30,$K30,$M30&gt;=AO$9),$E30&amp;"-"&amp;$L30+AO$9,
         AND($J30,$K30,$O30&gt;=AO$9),$N30+AO$9&amp;"-"&amp;$F30,
         TRUE,"")</f>
        <v>191-121</v>
      </c>
      <c r="AP30" t="str" cm="1">
        <f t="array" ref="AP30">_xlfn.IFS($A30="","",
         AND($I30,$K30,$M30&gt;=AP$9),$E30&amp;"-"&amp;$L30+AP$9,
         AND($J30,$K30,$O30&gt;=AP$9),$N30+AP$9&amp;"-"&amp;$F30,
         TRUE,"")</f>
        <v>191-122</v>
      </c>
      <c r="AQ30" t="str" cm="1">
        <f t="array" ref="AQ30">_xlfn.IFS($A30="","",
         AND($I30,$K30,$M30&gt;=AQ$9),$E30&amp;"-"&amp;$L30+AQ$9,
         AND($J30,$K30,$O30&gt;=AQ$9),$N30+AQ$9&amp;"-"&amp;$F30,
         TRUE,"")</f>
        <v>191-123</v>
      </c>
      <c r="AR30" t="str" cm="1">
        <f t="array" ref="AR30">_xlfn.IFS($A30="","",
         AND($I30,$K30,$M30&gt;=AR$9),$E30&amp;"-"&amp;$L30+AR$9,
         AND($J30,$K30,$O30&gt;=AR$9),$N30+AR$9&amp;"-"&amp;$F30,
         TRUE,"")</f>
        <v>191-124</v>
      </c>
      <c r="AS30" t="str" cm="1">
        <f t="array" ref="AS30">_xlfn.IFS($A30="","",
         AND($I30,$K30,$M30&gt;=AS$9),$E30&amp;"-"&amp;$L30+AS$9,
         AND($J30,$K30,$O30&gt;=AS$9),$N30+AS$9&amp;"-"&amp;$F30,
         TRUE,"")</f>
        <v>191-125</v>
      </c>
      <c r="AT30" t="str" cm="1">
        <f t="array" ref="AT30">_xlfn.IFS($A30="","",
         AND($I30,$K30,$M30&gt;=AT$9),$E30&amp;"-"&amp;$L30+AT$9,
         AND($J30,$K30,$O30&gt;=AT$9),$N30+AT$9&amp;"-"&amp;$F30,
         TRUE,"")</f>
        <v>191-126</v>
      </c>
      <c r="AU30" t="str" cm="1">
        <f t="array" ref="AU30">_xlfn.IFS($A30="","",
         AND($I30,$K30,$M30&gt;=AU$9),$E30&amp;"-"&amp;$L30+AU$9,
         AND($J30,$K30,$O30&gt;=AU$9),$N30+AU$9&amp;"-"&amp;$F30,
         TRUE,"")</f>
        <v>191-127</v>
      </c>
      <c r="AV30" t="str" cm="1">
        <f t="array" ref="AV30">_xlfn.IFS($A30="","",
         AND($I30,$K30,$M30&gt;=AV$9),$E30&amp;"-"&amp;$L30+AV$9,
         AND($J30,$K30,$O30&gt;=AV$9),$N30+AV$9&amp;"-"&amp;$F30,
         TRUE,"")</f>
        <v>191-128</v>
      </c>
      <c r="AW30" t="str" cm="1">
        <f t="array" ref="AW30">_xlfn.IFS($A30="","",
         AND($I30,$K30,$M30&gt;=AW$9),$E30&amp;"-"&amp;$L30+AW$9,
         AND($J30,$K30,$O30&gt;=AW$9),$N30+AW$9&amp;"-"&amp;$F30,
         TRUE,"")</f>
        <v>191-129</v>
      </c>
      <c r="AX30" t="str" cm="1">
        <f t="array" ref="AX30">_xlfn.IFS($A30="","",
         AND($I30,$K30,$M30&gt;=AX$9),$E30&amp;"-"&amp;$L30+AX$9,
         AND($J30,$K30,$O30&gt;=AX$9),$N30+AX$9&amp;"-"&amp;$F30,
         TRUE,"")</f>
        <v>191-130</v>
      </c>
      <c r="AY30" t="str" cm="1">
        <f t="array" ref="AY30">_xlfn.IFS($A30="","",
         AND($I30,$K30,$M30&gt;=AY$9),$E30&amp;"-"&amp;$L30+AY$9,
         AND($J30,$K30,$O30&gt;=AY$9),$N30+AY$9&amp;"-"&amp;$F30,
         TRUE,"")</f>
        <v>191-131</v>
      </c>
      <c r="AZ30" t="str" cm="1">
        <f t="array" ref="AZ30">_xlfn.IFS($A30="","",
         AND($I30,$K30,$M30&gt;=AZ$9),$E30&amp;"-"&amp;$L30+AZ$9,
         AND($J30,$K30,$O30&gt;=AZ$9),$N30+AZ$9&amp;"-"&amp;$F30,
         TRUE,"")</f>
        <v>191-132</v>
      </c>
      <c r="BA30" t="str" cm="1">
        <f t="array" ref="BA30">_xlfn.IFS($A30="","",
         AND($I30,$K30,$M30&gt;=BA$9),$E30&amp;"-"&amp;$L30+BA$9,
         AND($J30,$K30,$O30&gt;=BA$9),$N30+BA$9&amp;"-"&amp;$F30,
         TRUE,"")</f>
        <v>191-133</v>
      </c>
      <c r="BB30" t="str" cm="1">
        <f t="array" ref="BB30">_xlfn.IFS($A30="","",
         AND($I30,$K30,$M30&gt;=BB$9),$E30&amp;"-"&amp;$L30+BB$9,
         AND($J30,$K30,$O30&gt;=BB$9),$N30+BB$9&amp;"-"&amp;$F30,
         TRUE,"")</f>
        <v>191-134</v>
      </c>
      <c r="BC30" t="str" cm="1">
        <f t="array" ref="BC30">_xlfn.IFS($A30="","",
         AND($I30,$K30,$M30&gt;=BC$9),$E30&amp;"-"&amp;$L30+BC$9,
         AND($J30,$K30,$O30&gt;=BC$9),$N30+BC$9&amp;"-"&amp;$F30,
         TRUE,"")</f>
        <v>191-135</v>
      </c>
      <c r="BD30" t="str" cm="1">
        <f t="array" ref="BD30">_xlfn.IFS($A30="","",
         AND($I30,$K30,$M30&gt;=BD$9),$E30&amp;"-"&amp;$L30+BD$9,
         AND($J30,$K30,$O30&gt;=BD$9),$N30+BD$9&amp;"-"&amp;$F30,
         TRUE,"")</f>
        <v>191-136</v>
      </c>
      <c r="BE30" t="str" cm="1">
        <f t="array" ref="BE30">_xlfn.IFS($A30="","",
         AND($I30,$K30,$M30&gt;=BE$9),$E30&amp;"-"&amp;$L30+BE$9,
         AND($J30,$K30,$O30&gt;=BE$9),$N30+BE$9&amp;"-"&amp;$F30,
         TRUE,"")</f>
        <v>191-137</v>
      </c>
      <c r="BF30" t="str" cm="1">
        <f t="array" ref="BF30">_xlfn.IFS($A30="","",
         AND($I30,$K30,$M30&gt;=BF$9),$E30&amp;"-"&amp;$L30+BF$9,
         AND($J30,$K30,$O30&gt;=BF$9),$N30+BF$9&amp;"-"&amp;$F30,
         TRUE,"")</f>
        <v>191-138</v>
      </c>
      <c r="BG30" t="str" cm="1">
        <f t="array" ref="BG30">_xlfn.IFS($A30="","",
         AND($I30,$K30,$M30&gt;=BG$9),$E30&amp;"-"&amp;$L30+BG$9,
         AND($J30,$K30,$O30&gt;=BG$9),$N30+BG$9&amp;"-"&amp;$F30,
         TRUE,"")</f>
        <v>191-139</v>
      </c>
      <c r="BH30" t="str" cm="1">
        <f t="array" ref="BH30">_xlfn.IFS($A30="","",
         AND($I30,$K30,$M30&gt;=BH$9),$E30&amp;"-"&amp;$L30+BH$9,
         AND($J30,$K30,$O30&gt;=BH$9),$N30+BH$9&amp;"-"&amp;$F30,
         TRUE,"")</f>
        <v>191-140</v>
      </c>
      <c r="BI30" t="str" cm="1">
        <f t="array" ref="BI30">_xlfn.IFS($A30="","",
         AND($I30,$K30,$M30&gt;=BI$9),$E30&amp;"-"&amp;$L30+BI$9,
         AND($J30,$K30,$O30&gt;=BI$9),$N30+BI$9&amp;"-"&amp;$F30,
         TRUE,"")</f>
        <v>191-141</v>
      </c>
      <c r="BJ30" t="str" cm="1">
        <f t="array" ref="BJ30">_xlfn.IFS($A30="","",
         AND($I30,$K30,$M30&gt;=BJ$9),$E30&amp;"-"&amp;$L30+BJ$9,
         AND($J30,$K30,$O30&gt;=BJ$9),$N30+BJ$9&amp;"-"&amp;$F30,
         TRUE,"")</f>
        <v>191-142</v>
      </c>
      <c r="BK30" t="str" cm="1">
        <f t="array" ref="BK30">_xlfn.IFS($A30="","",
         AND($I30,$K30,$M30&gt;=BK$9),$E30&amp;"-"&amp;$L30+BK$9,
         AND($J30,$K30,$O30&gt;=BK$9),$N30+BK$9&amp;"-"&amp;$F30,
         TRUE,"")</f>
        <v>191-143</v>
      </c>
      <c r="BL30" t="str" cm="1">
        <f t="array" ref="BL30">_xlfn.IFS($A30="","",
         AND($I30,$K30,$M30&gt;=BL$9),$E30&amp;"-"&amp;$L30+BL$9,
         AND($J30,$K30,$O30&gt;=BL$9),$N30+BL$9&amp;"-"&amp;$F30,
         TRUE,"")</f>
        <v>191-144</v>
      </c>
      <c r="BM30" t="str" cm="1">
        <f t="array" ref="BM30">_xlfn.IFS($A30="","",
         AND($I30,$K30,$M30&gt;=BM$9),$E30&amp;"-"&amp;$L30+BM$9,
         AND($J30,$K30,$O30&gt;=BM$9),$N30+BM$9&amp;"-"&amp;$F30,
         TRUE,"")</f>
        <v>191-145</v>
      </c>
      <c r="BN30" t="str" cm="1">
        <f t="array" ref="BN30">_xlfn.IFS($A30="","",
         AND($I30,$K30,$M30&gt;=BN$9),$E30&amp;"-"&amp;$L30+BN$9,
         AND($J30,$K30,$O30&gt;=BN$9),$N30+BN$9&amp;"-"&amp;$F30,
         TRUE,"")</f>
        <v>191-146</v>
      </c>
      <c r="BO30" t="str" cm="1">
        <f t="array" ref="BO30">_xlfn.IFS($A30="","",
         AND($I30,$K30,$M30&gt;=BO$9),$E30&amp;"-"&amp;$L30+BO$9,
         AND($J30,$K30,$O30&gt;=BO$9),$N30+BO$9&amp;"-"&amp;$F30,
         TRUE,"")</f>
        <v>191-147</v>
      </c>
      <c r="BP30" t="str" cm="1">
        <f t="array" ref="BP30">_xlfn.IFS($A30="","",
         AND($I30,$K30,$M30&gt;=BP$9),$E30&amp;"-"&amp;$L30+BP$9,
         AND($J30,$K30,$O30&gt;=BP$9),$N30+BP$9&amp;"-"&amp;$F30,
         TRUE,"")</f>
        <v>191-148</v>
      </c>
      <c r="BQ30" t="str" cm="1">
        <f t="array" ref="BQ30">_xlfn.IFS($A30="","",
         AND($I30,$K30,$M30&gt;=BQ$9),$E30&amp;"-"&amp;$L30+BQ$9,
         AND($J30,$K30,$O30&gt;=BQ$9),$N30+BQ$9&amp;"-"&amp;$F30,
         TRUE,"")</f>
        <v>191-149</v>
      </c>
      <c r="BR30" t="str" cm="1">
        <f t="array" ref="BR30">_xlfn.IFS($A30="","",
         AND($I30,$K30,$M30&gt;=BR$9),$E30&amp;"-"&amp;$L30+BR$9,
         AND($J30,$K30,$O30&gt;=BR$9),$N30+BR$9&amp;"-"&amp;$F30,
         TRUE,"")</f>
        <v>191-150</v>
      </c>
      <c r="BS30" t="str" cm="1">
        <f t="array" ref="BS30">_xlfn.IFS($A30="","",
         AND($I30,$K30,$M30&gt;=BS$9),$E30&amp;"-"&amp;$L30+BS$9,
         AND($J30,$K30,$O30&gt;=BS$9),$N30+BS$9&amp;"-"&amp;$F30,
         TRUE,"")</f>
        <v>191-151</v>
      </c>
      <c r="BT30" t="str" cm="1">
        <f t="array" ref="BT30">_xlfn.IFS($A30="","",
         AND($I30,$K30,$M30&gt;=BT$9),$E30&amp;"-"&amp;$L30+BT$9,
         AND($J30,$K30,$O30&gt;=BT$9),$N30+BT$9&amp;"-"&amp;$F30,
         TRUE,"")</f>
        <v>191-152</v>
      </c>
      <c r="BU30" t="str" cm="1">
        <f t="array" ref="BU30">_xlfn.IFS($A30="","",
         AND($I30,$K30,$M30&gt;=BU$9),$E30&amp;"-"&amp;$L30+BU$9,
         AND($J30,$K30,$O30&gt;=BU$9),$N30+BU$9&amp;"-"&amp;$F30,
         TRUE,"")</f>
        <v>191-153</v>
      </c>
      <c r="BV30" t="str" cm="1">
        <f t="array" ref="BV30">_xlfn.IFS($A30="","",
         AND($I30,$K30,$M30&gt;=BV$9),$E30&amp;"-"&amp;$L30+BV$9,
         AND($J30,$K30,$O30&gt;=BV$9),$N30+BV$9&amp;"-"&amp;$F30,
         TRUE,"")</f>
        <v>191-154</v>
      </c>
      <c r="BW30" t="str" cm="1">
        <f t="array" ref="BW30">_xlfn.IFS($A30="","",
         AND($I30,$K30,$M30&gt;=BW$9),$E30&amp;"-"&amp;$L30+BW$9,
         AND($J30,$K30,$O30&gt;=BW$9),$N30+BW$9&amp;"-"&amp;$F30,
         TRUE,"")</f>
        <v>191-155</v>
      </c>
      <c r="BX30" t="str" cm="1">
        <f t="array" ref="BX30">_xlfn.IFS($A30="","",
         AND($I30,$K30,$M30&gt;=BX$9),$E30&amp;"-"&amp;$L30+BX$9,
         AND($J30,$K30,$O30&gt;=BX$9),$N30+BX$9&amp;"-"&amp;$F30,
         TRUE,"")</f>
        <v>191-156</v>
      </c>
      <c r="BY30" t="str" cm="1">
        <f t="array" ref="BY30">_xlfn.IFS($A30="","",
         AND($I30,$K30,$M30&gt;=BY$9),$E30&amp;"-"&amp;$L30+BY$9,
         AND($J30,$K30,$O30&gt;=BY$9),$N30+BY$9&amp;"-"&amp;$F30,
         TRUE,"")</f>
        <v>191-157</v>
      </c>
      <c r="BZ30" t="str" cm="1">
        <f t="array" ref="BZ30">_xlfn.IFS($A30="","",
         AND($I30,$K30,$M30&gt;=BZ$9),$E30&amp;"-"&amp;$L30+BZ$9,
         AND($J30,$K30,$O30&gt;=BZ$9),$N30+BZ$9&amp;"-"&amp;$F30,
         TRUE,"")</f>
        <v>191-158</v>
      </c>
      <c r="CA30" t="str" cm="1">
        <f t="array" ref="CA30">_xlfn.IFS($A30="","",
         AND($I30,$K30,$M30&gt;=CA$9),$E30&amp;"-"&amp;$L30+CA$9,
         AND($J30,$K30,$O30&gt;=CA$9),$N30+CA$9&amp;"-"&amp;$F30,
         TRUE,"")</f>
        <v>191-159</v>
      </c>
      <c r="CB30" t="str" cm="1">
        <f t="array" ref="CB30">_xlfn.IFS($A30="","",
         AND($I30,$K30,$M30&gt;=CB$9),$E30&amp;"-"&amp;$L30+CB$9,
         AND($J30,$K30,$O30&gt;=CB$9),$N30+CB$9&amp;"-"&amp;$F30,
         TRUE,"")</f>
        <v>191-160</v>
      </c>
      <c r="CC30" t="str" cm="1">
        <f t="array" ref="CC30">_xlfn.IFS($A30="","",
         AND($I30,$K30,$M30&gt;=CC$9),$E30&amp;"-"&amp;$L30+CC$9,
         AND($J30,$K30,$O30&gt;=CC$9),$N30+CC$9&amp;"-"&amp;$F30,
         TRUE,"")</f>
        <v>191-161</v>
      </c>
      <c r="CD30" t="str" cm="1">
        <f t="array" ref="CD30">_xlfn.IFS($A30="","",
         AND($I30,$K30,$M30&gt;=CD$9),$E30&amp;"-"&amp;$L30+CD$9,
         AND($J30,$K30,$O30&gt;=CD$9),$N30+CD$9&amp;"-"&amp;$F30,
         TRUE,"")</f>
        <v>191-162</v>
      </c>
      <c r="CE30" t="str" cm="1">
        <f t="array" ref="CE30">_xlfn.IFS($A30="","",
         AND($I30,$K30,$M30&gt;=CE$9),$E30&amp;"-"&amp;$L30+CE$9,
         AND($J30,$K30,$O30&gt;=CE$9),$N30+CE$9&amp;"-"&amp;$F30,
         TRUE,"")</f>
        <v>191-163</v>
      </c>
      <c r="CF30" t="str" cm="1">
        <f t="array" ref="CF30">_xlfn.IFS($A30="","",
         AND($I30,$K30,$M30&gt;=CF$9),$E30&amp;"-"&amp;$L30+CF$9,
         AND($J30,$K30,$O30&gt;=CF$9),$N30+CF$9&amp;"-"&amp;$F30,
         TRUE,"")</f>
        <v>191-164</v>
      </c>
      <c r="CG30" t="str" cm="1">
        <f t="array" ref="CG30">_xlfn.IFS($A30="","",
         AND($I30,$K30,$M30&gt;=CG$9),$E30&amp;"-"&amp;$L30+CG$9,
         AND($J30,$K30,$O30&gt;=CG$9),$N30+CG$9&amp;"-"&amp;$F30,
         TRUE,"")</f>
        <v>191-165</v>
      </c>
      <c r="CH30" t="str" cm="1">
        <f t="array" ref="CH30">_xlfn.IFS($A30="","",
         AND($I30,$K30,$M30&gt;=CH$9),$E30&amp;"-"&amp;$L30+CH$9,
         AND($J30,$K30,$O30&gt;=CH$9),$N30+CH$9&amp;"-"&amp;$F30,
         TRUE,"")</f>
        <v>191-166</v>
      </c>
      <c r="CI30" t="str" cm="1">
        <f t="array" ref="CI30">_xlfn.IFS($A30="","",
         AND($I30,$K30,$M30&gt;=CI$9),$E30&amp;"-"&amp;$L30+CI$9,
         AND($J30,$K30,$O30&gt;=CI$9),$N30+CI$9&amp;"-"&amp;$F30,
         TRUE,"")</f>
        <v>191-167</v>
      </c>
      <c r="CJ30" t="str" cm="1">
        <f t="array" ref="CJ30">_xlfn.IFS($A30="","",
         AND($I30,$K30,$M30&gt;=CJ$9),$E30&amp;"-"&amp;$L30+CJ$9,
         AND($J30,$K30,$O30&gt;=CJ$9),$N30+CJ$9&amp;"-"&amp;$F30,
         TRUE,"")</f>
        <v>191-168</v>
      </c>
      <c r="CK30" t="str" cm="1">
        <f t="array" ref="CK30">_xlfn.IFS($A30="","",
         AND($I30,$K30,$M30&gt;=CK$9),$E30&amp;"-"&amp;$L30+CK$9,
         AND($J30,$K30,$O30&gt;=CK$9),$N30+CK$9&amp;"-"&amp;$F30,
         TRUE,"")</f>
        <v>191-169</v>
      </c>
      <c r="CL30" t="str" cm="1">
        <f t="array" ref="CL30">_xlfn.IFS($A30="","",
         AND($I30,$K30,$M30&gt;=CL$9),$E30&amp;"-"&amp;$L30+CL$9,
         AND($J30,$K30,$O30&gt;=CL$9),$N30+CL$9&amp;"-"&amp;$F30,
         TRUE,"")</f>
        <v>191-170</v>
      </c>
      <c r="CM30" t="str" cm="1">
        <f t="array" ref="CM30">_xlfn.IFS($A30="","",
         AND($I30,$K30,$M30&gt;=CM$9),$E30&amp;"-"&amp;$L30+CM$9,
         AND($J30,$K30,$O30&gt;=CM$9),$N30+CM$9&amp;"-"&amp;$F30,
         TRUE,"")</f>
        <v>191-171</v>
      </c>
      <c r="CN30" t="str" cm="1">
        <f t="array" ref="CN30">_xlfn.IFS($A30="","",
         AND($I30,$K30,$M30&gt;=CN$9),$E30&amp;"-"&amp;$L30+CN$9,
         AND($J30,$K30,$O30&gt;=CN$9),$N30+CN$9&amp;"-"&amp;$F30,
         TRUE,"")</f>
        <v>191-172</v>
      </c>
      <c r="CO30" t="str" cm="1">
        <f t="array" ref="CO30">_xlfn.IFS($A30="","",
         AND($I30,$K30,$M30&gt;=CO$9),$E30&amp;"-"&amp;$L30+CO$9,
         AND($J30,$K30,$O30&gt;=CO$9),$N30+CO$9&amp;"-"&amp;$F30,
         TRUE,"")</f>
        <v>191-173</v>
      </c>
      <c r="CP30" t="str" cm="1">
        <f t="array" ref="CP30">_xlfn.IFS($A30="","",
         AND($I30,$K30,$M30&gt;=CP$9),$E30&amp;"-"&amp;$L30+CP$9,
         AND($J30,$K30,$O30&gt;=CP$9),$N30+CP$9&amp;"-"&amp;$F30,
         TRUE,"")</f>
        <v>191-174</v>
      </c>
      <c r="CQ30" t="str" cm="1">
        <f t="array" ref="CQ30">_xlfn.IFS($A30="","",
         AND($I30,$K30,$M30&gt;=CQ$9),$E30&amp;"-"&amp;$L30+CQ$9,
         AND($J30,$K30,$O30&gt;=CQ$9),$N30+CQ$9&amp;"-"&amp;$F30,
         TRUE,"")</f>
        <v>191-175</v>
      </c>
      <c r="CR30" t="str" cm="1">
        <f t="array" ref="CR30">_xlfn.IFS($A30="","",
         AND($I30,$K30,$M30&gt;=CR$9),$E30&amp;"-"&amp;$L30+CR$9,
         AND($J30,$K30,$O30&gt;=CR$9),$N30+CR$9&amp;"-"&amp;$F30,
         TRUE,"")</f>
        <v>191-176</v>
      </c>
      <c r="CS30" t="str" cm="1">
        <f t="array" ref="CS30">_xlfn.IFS($A30="","",
         AND($I30,$K30,$M30&gt;=CS$9),$E30&amp;"-"&amp;$L30+CS$9,
         AND($J30,$K30,$O30&gt;=CS$9),$N30+CS$9&amp;"-"&amp;$F30,
         TRUE,"")</f>
        <v>191-177</v>
      </c>
      <c r="CT30" t="str" cm="1">
        <f t="array" ref="CT30">_xlfn.IFS($A30="","",
         AND($I30,$K30,$M30&gt;=CT$9),$E30&amp;"-"&amp;$L30+CT$9,
         AND($J30,$K30,$O30&gt;=CT$9),$N30+CT$9&amp;"-"&amp;$F30,
         TRUE,"")</f>
        <v>191-178</v>
      </c>
      <c r="CU30" t="str" cm="1">
        <f t="array" ref="CU30">_xlfn.IFS($A30="","",
         AND($I30,$K30,$M30&gt;=CU$9),$E30&amp;"-"&amp;$L30+CU$9,
         AND($J30,$K30,$O30&gt;=CU$9),$N30+CU$9&amp;"-"&amp;$F30,
         TRUE,"")</f>
        <v>191-179</v>
      </c>
      <c r="CV30" t="str" cm="1">
        <f t="array" ref="CV30">_xlfn.IFS($A30="","",
         AND($I30,$K30,$M30&gt;=CV$9),$E30&amp;"-"&amp;$L30+CV$9,
         AND($J30,$K30,$O30&gt;=CV$9),$N30+CV$9&amp;"-"&amp;$F30,
         TRUE,"")</f>
        <v>191-180</v>
      </c>
      <c r="CW30" t="str" cm="1">
        <f t="array" ref="CW30">_xlfn.IFS($A30="","",
         AND($I30,$K30,$M30&gt;=CW$9),$E30&amp;"-"&amp;$L30+CW$9,
         AND($J30,$K30,$O30&gt;=CW$9),$N30+CW$9&amp;"-"&amp;$F30,
         TRUE,"")</f>
        <v>191-181</v>
      </c>
      <c r="CX30" t="str" cm="1">
        <f t="array" ref="CX30">_xlfn.IFS($A30="","",
         AND($I30,$K30,$M30&gt;=CX$9),$E30&amp;"-"&amp;$L30+CX$9,
         AND($J30,$K30,$O30&gt;=CX$9),$N30+CX$9&amp;"-"&amp;$F30,
         TRUE,"")</f>
        <v>191-182</v>
      </c>
      <c r="CY30" t="str" cm="1">
        <f t="array" ref="CY30">_xlfn.IFS($A30="","",
         AND($I30,$K30,$M30&gt;=CY$9),$E30&amp;"-"&amp;$L30+CY$9,
         AND($J30,$K30,$O30&gt;=CY$9),$N30+CY$9&amp;"-"&amp;$F30,
         TRUE,"")</f>
        <v>191-183</v>
      </c>
      <c r="CZ30" t="str" cm="1">
        <f t="array" ref="CZ30">_xlfn.IFS($A30="","",
         AND($I30,$K30,$M30&gt;=CZ$9),$E30&amp;"-"&amp;$L30+CZ$9,
         AND($J30,$K30,$O30&gt;=CZ$9),$N30+CZ$9&amp;"-"&amp;$F30,
         TRUE,"")</f>
        <v>191-184</v>
      </c>
      <c r="DA30" t="str" cm="1">
        <f t="array" ref="DA30">_xlfn.IFS($A30="","",
         AND($I30,$K30,$M30&gt;=DA$9),$E30&amp;"-"&amp;$L30+DA$9,
         AND($J30,$K30,$O30&gt;=DA$9),$N30+DA$9&amp;"-"&amp;$F30,
         TRUE,"")</f>
        <v>191-185</v>
      </c>
      <c r="DB30" t="str" cm="1">
        <f t="array" ref="DB30">_xlfn.IFS($A30="","",
         AND($I30,$K30,$M30&gt;=DB$9),$E30&amp;"-"&amp;$L30+DB$9,
         AND($J30,$K30,$O30&gt;=DB$9),$N30+DB$9&amp;"-"&amp;$F30,
         TRUE,"")</f>
        <v>191-186</v>
      </c>
      <c r="DC30" t="str" cm="1">
        <f t="array" ref="DC30">_xlfn.IFS($A30="","",
         AND($I30,$K30,$M30&gt;=DC$9),$E30&amp;"-"&amp;$L30+DC$9,
         AND($J30,$K30,$O30&gt;=DC$9),$N30+DC$9&amp;"-"&amp;$F30,
         TRUE,"")</f>
        <v>191-187</v>
      </c>
      <c r="DD30" t="str" cm="1">
        <f t="array" ref="DD30">_xlfn.IFS($A30="","",
         AND($I30,$K30,$M30&gt;=DD$9),$E30&amp;"-"&amp;$L30+DD$9,
         AND($J30,$K30,$O30&gt;=DD$9),$N30+DD$9&amp;"-"&amp;$F30,
         TRUE,"")</f>
        <v>191-188</v>
      </c>
      <c r="DE30" t="str" cm="1">
        <f t="array" ref="DE30">_xlfn.IFS($A30="","",
         AND($I30,$K30,$M30&gt;=DE$9),$E30&amp;"-"&amp;$L30+DE$9,
         AND($J30,$K30,$O30&gt;=DE$9),$N30+DE$9&amp;"-"&amp;$F30,
         TRUE,"")</f>
        <v>191-189</v>
      </c>
      <c r="DF30" t="str" cm="1">
        <f t="array" ref="DF30">_xlfn.IFS($A30="","",
         AND($I30,$K30,$M30&gt;=DF$9),$E30&amp;"-"&amp;$L30+DF$9,
         AND($J30,$K30,$O30&gt;=DF$9),$N30+DF$9&amp;"-"&amp;$F30,
         TRUE,"")</f>
        <v>191-190</v>
      </c>
      <c r="DG30" t="str" cm="1">
        <f t="array" ref="DG30">_xlfn.IFS($A30="","",
         AND($I30,$K30,$M30&gt;=DG$9),$E30&amp;"-"&amp;$L30+DG$9,
         AND($J30,$K30,$O30&gt;=DG$9),$N30+DG$9&amp;"-"&amp;$F30,
         TRUE,"")</f>
        <v>191-191</v>
      </c>
      <c r="DH30" t="str" cm="1">
        <f t="array" ref="DH30">_xlfn.IFS($A30="","",
         AND($I30,$K30,$M30&gt;=DH$9),$E30&amp;"-"&amp;$L30+DH$9,
         AND($J30,$K30,$O30&gt;=DH$9),$N30+DH$9&amp;"-"&amp;$F30,
         TRUE,"")</f>
        <v>191-192</v>
      </c>
      <c r="DI30" t="str" cm="1">
        <f t="array" ref="DI30">_xlfn.IFS($A30="","",
         AND($I30,$K30,$M30&gt;=DI$9),$E30&amp;"-"&amp;$L30+DI$9,
         AND($J30,$K30,$O30&gt;=DI$9),$N30+DI$9&amp;"-"&amp;$F30,
         TRUE,"")</f>
        <v>191-193</v>
      </c>
      <c r="DJ30" t="str" cm="1">
        <f t="array" ref="DJ30">_xlfn.IFS($A30="","",
         AND($I30,$K30,$M30&gt;=DJ$9),$E30&amp;"-"&amp;$L30+DJ$9,
         AND($J30,$K30,$O30&gt;=DJ$9),$N30+DJ$9&amp;"-"&amp;$F30,
         TRUE,"")</f>
        <v>191-194</v>
      </c>
      <c r="DK30" t="str" cm="1">
        <f t="array" ref="DK30">_xlfn.IFS($A30="","",
         AND($I30,$K30,$M30&gt;=DK$9),$E30&amp;"-"&amp;$L30+DK$9,
         AND($J30,$K30,$O30&gt;=DK$9),$N30+DK$9&amp;"-"&amp;$F30,
         TRUE,"")</f>
        <v>191-195</v>
      </c>
      <c r="DL30" t="str" cm="1">
        <f t="array" ref="DL30">_xlfn.IFS($A30="","",
         AND($I30,$K30,$M30&gt;=DL$9),$E30&amp;"-"&amp;$L30+DL$9,
         AND($J30,$K30,$O30&gt;=DL$9),$N30+DL$9&amp;"-"&amp;$F30,
         TRUE,"")</f>
        <v>191-196</v>
      </c>
      <c r="DM30" t="str" cm="1">
        <f t="array" ref="DM30">_xlfn.IFS($A30="","",
         AND($I30,$K30,$M30&gt;=DM$9),$E30&amp;"-"&amp;$L30+DM$9,
         AND($J30,$K30,$O30&gt;=DM$9),$N30+DM$9&amp;"-"&amp;$F30,
         TRUE,"")</f>
        <v>191-197</v>
      </c>
      <c r="DN30" t="str" cm="1">
        <f t="array" ref="DN30">_xlfn.IFS($A30="","",
         AND($I30,$K30,$M30&gt;=DN$9),$E30&amp;"-"&amp;$L30+DN$9,
         AND($J30,$K30,$O30&gt;=DN$9),$N30+DN$9&amp;"-"&amp;$F30,
         TRUE,"")</f>
        <v>191-198</v>
      </c>
      <c r="DO30" t="str" cm="1">
        <f t="array" ref="DO30">_xlfn.IFS($A30="","",
         AND($I30,$K30,$M30&gt;=DO$9),$E30&amp;"-"&amp;$L30+DO$9,
         AND($J30,$K30,$O30&gt;=DO$9),$N30+DO$9&amp;"-"&amp;$F30,
         TRUE,"")</f>
        <v>191-199</v>
      </c>
      <c r="DP30" t="str" cm="1">
        <f t="array" ref="DP30">_xlfn.IFS($A30="","",
         AND($I30,$K30,$M30&gt;=DP$9),$E30&amp;"-"&amp;$L30+DP$9,
         AND($J30,$K30,$O30&gt;=DP$9),$N30+DP$9&amp;"-"&amp;$F30,
         TRUE,"")</f>
        <v>191-200</v>
      </c>
      <c r="DQ30" t="str" cm="1">
        <f t="array" ref="DQ30">_xlfn.IFS($A30="","",
         AND($I30,$K30,$M30&gt;=DQ$9),$E30&amp;"-"&amp;$L30+DQ$9,
         AND($J30,$K30,$O30&gt;=DQ$9),$N30+DQ$9&amp;"-"&amp;$F30,
         TRUE,"")</f>
        <v>191-201</v>
      </c>
      <c r="DR30" t="str" cm="1">
        <f t="array" ref="DR30">_xlfn.IFS($A30="","",
         AND($I30,$K30,$M30&gt;=DR$9),$E30&amp;"-"&amp;$L30+DR$9,
         AND($J30,$K30,$O30&gt;=DR$9),$N30+DR$9&amp;"-"&amp;$F30,
         TRUE,"")</f>
        <v>191-202</v>
      </c>
      <c r="DS30" t="str" cm="1">
        <f t="array" ref="DS30">_xlfn.IFS($A30="","",
         AND($I30,$K30,$M30&gt;=DS$9),$E30&amp;"-"&amp;$L30+DS$9,
         AND($J30,$K30,$O30&gt;=DS$9),$N30+DS$9&amp;"-"&amp;$F30,
         TRUE,"")</f>
        <v>191-203</v>
      </c>
      <c r="DT30" t="str" cm="1">
        <f t="array" ref="DT30">_xlfn.IFS($A30="","",
         AND($I30,$K30,$M30&gt;=DT$9),$E30&amp;"-"&amp;$L30+DT$9,
         AND($J30,$K30,$O30&gt;=DT$9),$N30+DT$9&amp;"-"&amp;$F30,
         TRUE,"")</f>
        <v>191-204</v>
      </c>
      <c r="DU30" t="str" cm="1">
        <f t="array" ref="DU30">_xlfn.IFS($A30="","",
         AND($I30,$K30,$M30&gt;=DU$9),$E30&amp;"-"&amp;$L30+DU$9,
         AND($J30,$K30,$O30&gt;=DU$9),$N30+DU$9&amp;"-"&amp;$F30,
         TRUE,"")</f>
        <v>191-205</v>
      </c>
      <c r="DV30" t="str" cm="1">
        <f t="array" ref="DV30">_xlfn.IFS($A30="","",
         AND($I30,$K30,$M30&gt;=DV$9),$E30&amp;"-"&amp;$L30+DV$9,
         AND($J30,$K30,$O30&gt;=DV$9),$N30+DV$9&amp;"-"&amp;$F30,
         TRUE,"")</f>
        <v>191-206</v>
      </c>
      <c r="DW30" t="str" cm="1">
        <f t="array" ref="DW30">_xlfn.IFS($A30="","",
         AND($I30,$K30,$M30&gt;=DW$9),$E30&amp;"-"&amp;$L30+DW$9,
         AND($J30,$K30,$O30&gt;=DW$9),$N30+DW$9&amp;"-"&amp;$F30,
         TRUE,"")</f>
        <v>191-207</v>
      </c>
      <c r="DX30" t="str" cm="1">
        <f t="array" ref="DX30">_xlfn.IFS($A30="","",
         AND($I30,$K30,$M30&gt;=DX$9),$E30&amp;"-"&amp;$L30+DX$9,
         AND($J30,$K30,$O30&gt;=DX$9),$N30+DX$9&amp;"-"&amp;$F30,
         TRUE,"")</f>
        <v>191-208</v>
      </c>
      <c r="DY30" t="str" cm="1">
        <f t="array" ref="DY30">_xlfn.IFS($A30="","",
         AND($I30,$K30,$M30&gt;=DY$9),$E30&amp;"-"&amp;$L30+DY$9,
         AND($J30,$K30,$O30&gt;=DY$9),$N30+DY$9&amp;"-"&amp;$F30,
         TRUE,"")</f>
        <v>191-209</v>
      </c>
      <c r="DZ30" t="str" cm="1">
        <f t="array" ref="DZ30">_xlfn.IFS($A30="","",
         AND($I30,$K30,$M30&gt;=DZ$9),$E30&amp;"-"&amp;$L30+DZ$9,
         AND($J30,$K30,$O30&gt;=DZ$9),$N30+DZ$9&amp;"-"&amp;$F30,
         TRUE,"")</f>
        <v>191-210</v>
      </c>
      <c r="EA30" t="str" cm="1">
        <f t="array" ref="EA30">_xlfn.IFS($A30="","",
         AND($I30,$K30,$M30&gt;=EA$9),$E30&amp;"-"&amp;$L30+EA$9,
         AND($J30,$K30,$O30&gt;=EA$9),$N30+EA$9&amp;"-"&amp;$F30,
         TRUE,"")</f>
        <v>191-211</v>
      </c>
      <c r="EB30" t="str" cm="1">
        <f t="array" ref="EB30">_xlfn.IFS($A30="","",
         AND($I30,$K30,$M30&gt;=EB$9),$E30&amp;"-"&amp;$L30+EB$9,
         AND($J30,$K30,$O30&gt;=EB$9),$N30+EB$9&amp;"-"&amp;$F30,
         TRUE,"")</f>
        <v>191-212</v>
      </c>
      <c r="EC30" t="str" cm="1">
        <f t="array" ref="EC30">_xlfn.IFS($A30="","",
         AND($I30,$K30,$M30&gt;=EC$9),$E30&amp;"-"&amp;$L30+EC$9,
         AND($J30,$K30,$O30&gt;=EC$9),$N30+EC$9&amp;"-"&amp;$F30,
         TRUE,"")</f>
        <v>191-213</v>
      </c>
      <c r="ED30" t="str" cm="1">
        <f t="array" ref="ED30">_xlfn.IFS($A30="","",
         AND($I30,$K30,$M30&gt;=ED$9),$E30&amp;"-"&amp;$L30+ED$9,
         AND($J30,$K30,$O30&gt;=ED$9),$N30+ED$9&amp;"-"&amp;$F30,
         TRUE,"")</f>
        <v>191-214</v>
      </c>
      <c r="EE30" t="str" cm="1">
        <f t="array" ref="EE30">_xlfn.IFS($A30="","",
         AND($I30,$K30,$M30&gt;=EE$9),$E30&amp;"-"&amp;$L30+EE$9,
         AND($J30,$K30,$O30&gt;=EE$9),$N30+EE$9&amp;"-"&amp;$F30,
         TRUE,"")</f>
        <v>191-215</v>
      </c>
      <c r="EF30" t="str" cm="1">
        <f t="array" ref="EF30">_xlfn.IFS($A30="","",
         AND($I30,$K30,$M30&gt;=EF$9),$E30&amp;"-"&amp;$L30+EF$9,
         AND($J30,$K30,$O30&gt;=EF$9),$N30+EF$9&amp;"-"&amp;$F30,
         TRUE,"")</f>
        <v>191-216</v>
      </c>
      <c r="EG30" t="str" cm="1">
        <f t="array" ref="EG30">_xlfn.IFS($A30="","",
         AND($I30,$K30,$M30&gt;=EG$9),$E30&amp;"-"&amp;$L30+EG$9,
         AND($J30,$K30,$O30&gt;=EG$9),$N30+EG$9&amp;"-"&amp;$F30,
         TRUE,"")</f>
        <v>191-217</v>
      </c>
      <c r="EH30" t="str" cm="1">
        <f t="array" ref="EH30">_xlfn.IFS($A30="","",
         AND($I30,$K30,$M30&gt;=EH$9),$E30&amp;"-"&amp;$L30+EH$9,
         AND($J30,$K30,$O30&gt;=EH$9),$N30+EH$9&amp;"-"&amp;$F30,
         TRUE,"")</f>
        <v>191-218</v>
      </c>
      <c r="EI30" t="str" cm="1">
        <f t="array" ref="EI30">_xlfn.IFS($A30="","",
         AND($I30,$K30,$M30&gt;=EI$9),$E30&amp;"-"&amp;$L30+EI$9,
         AND($J30,$K30,$O30&gt;=EI$9),$N30+EI$9&amp;"-"&amp;$F30,
         TRUE,"")</f>
        <v>191-219</v>
      </c>
      <c r="EJ30" t="str" cm="1">
        <f t="array" ref="EJ30">_xlfn.IFS($A30="","",
         AND($I30,$K30,$M30&gt;=EJ$9),$E30&amp;"-"&amp;$L30+EJ$9,
         AND($J30,$K30,$O30&gt;=EJ$9),$N30+EJ$9&amp;"-"&amp;$F30,
         TRUE,"")</f>
        <v>191-220</v>
      </c>
      <c r="EK30" t="str" cm="1">
        <f t="array" ref="EK30">_xlfn.IFS($A30="","",
         AND($I30,$K30,$M30&gt;=EK$9),$E30&amp;"-"&amp;$L30+EK$9,
         AND($J30,$K30,$O30&gt;=EK$9),$N30+EK$9&amp;"-"&amp;$F30,
         TRUE,"")</f>
        <v>191-221</v>
      </c>
      <c r="EL30" t="str" cm="1">
        <f t="array" ref="EL30">_xlfn.IFS($A30="","",
         AND($I30,$K30,$M30&gt;=EL$9),$E30&amp;"-"&amp;$L30+EL$9,
         AND($J30,$K30,$O30&gt;=EL$9),$N30+EL$9&amp;"-"&amp;$F30,
         TRUE,"")</f>
        <v>191-222</v>
      </c>
      <c r="EM30" t="str" cm="1">
        <f t="array" ref="EM30">_xlfn.IFS($A30="","",
         AND($I30,$K30,$M30&gt;=EM$9),$E30&amp;"-"&amp;$L30+EM$9,
         AND($J30,$K30,$O30&gt;=EM$9),$N30+EM$9&amp;"-"&amp;$F30,
         TRUE,"")</f>
        <v>191-223</v>
      </c>
      <c r="EN30" t="str" cm="1">
        <f t="array" ref="EN30">_xlfn.IFS($A30="","",
         AND($I30,$K30,$M30&gt;=EN$9),$E30&amp;"-"&amp;$L30+EN$9,
         AND($J30,$K30,$O30&gt;=EN$9),$N30+EN$9&amp;"-"&amp;$F30,
         TRUE,"")</f>
        <v>191-224</v>
      </c>
      <c r="EO30" t="str" cm="1">
        <f t="array" ref="EO30">_xlfn.IFS($A30="","",
         AND($I30,$K30,$M30&gt;=EO$9),$E30&amp;"-"&amp;$L30+EO$9,
         AND($J30,$K30,$O30&gt;=EO$9),$N30+EO$9&amp;"-"&amp;$F30,
         TRUE,"")</f>
        <v>191-225</v>
      </c>
      <c r="EP30" t="str" cm="1">
        <f t="array" ref="EP30">_xlfn.IFS($A30="","",
         AND($I30,$K30,$M30&gt;=EP$9),$E30&amp;"-"&amp;$L30+EP$9,
         AND($J30,$K30,$O30&gt;=EP$9),$N30+EP$9&amp;"-"&amp;$F30,
         TRUE,"")</f>
        <v>191-226</v>
      </c>
      <c r="EQ30" t="str" cm="1">
        <f t="array" ref="EQ30">_xlfn.IFS($A30="","",
         AND($I30,$K30,$M30&gt;=EQ$9),$E30&amp;"-"&amp;$L30+EQ$9,
         AND($J30,$K30,$O30&gt;=EQ$9),$N30+EQ$9&amp;"-"&amp;$F30,
         TRUE,"")</f>
        <v>191-227</v>
      </c>
      <c r="ER30" t="str" cm="1">
        <f t="array" ref="ER30">_xlfn.IFS($A30="","",
         AND($I30,$K30,$M30&gt;=ER$9),$E30&amp;"-"&amp;$L30+ER$9,
         AND($J30,$K30,$O30&gt;=ER$9),$N30+ER$9&amp;"-"&amp;$F30,
         TRUE,"")</f>
        <v>191-228</v>
      </c>
      <c r="ES30" t="str" cm="1">
        <f t="array" ref="ES30">_xlfn.IFS($A30="","",
         AND($I30,$K30,$M30&gt;=ES$9),$E30&amp;"-"&amp;$L30+ES$9,
         AND($J30,$K30,$O30&gt;=ES$9),$N30+ES$9&amp;"-"&amp;$F30,
         TRUE,"")</f>
        <v>191-229</v>
      </c>
      <c r="ET30" t="str" cm="1">
        <f t="array" ref="ET30">_xlfn.IFS($A30="","",
         AND($I30,$K30,$M30&gt;=ET$9),$E30&amp;"-"&amp;$L30+ET$9,
         AND($J30,$K30,$O30&gt;=ET$9),$N30+ET$9&amp;"-"&amp;$F30,
         TRUE,"")</f>
        <v>191-230</v>
      </c>
      <c r="EU30" t="str" cm="1">
        <f t="array" ref="EU30">_xlfn.IFS($A30="","",
         AND($I30,$K30,$M30&gt;=EU$9),$E30&amp;"-"&amp;$L30+EU$9,
         AND($J30,$K30,$O30&gt;=EU$9),$N30+EU$9&amp;"-"&amp;$F30,
         TRUE,"")</f>
        <v>191-231</v>
      </c>
      <c r="EV30" t="str" cm="1">
        <f t="array" ref="EV30">_xlfn.IFS($A30="","",
         AND($I30,$K30,$M30&gt;=EV$9),$E30&amp;"-"&amp;$L30+EV$9,
         AND($J30,$K30,$O30&gt;=EV$9),$N30+EV$9&amp;"-"&amp;$F30,
         TRUE,"")</f>
        <v>191-232</v>
      </c>
      <c r="EW30" t="str" cm="1">
        <f t="array" ref="EW30">_xlfn.IFS($A30="","",
         AND($I30,$K30,$M30&gt;=EW$9),$E30&amp;"-"&amp;$L30+EW$9,
         AND($J30,$K30,$O30&gt;=EW$9),$N30+EW$9&amp;"-"&amp;$F30,
         TRUE,"")</f>
        <v>191-233</v>
      </c>
      <c r="EX30" t="str" cm="1">
        <f t="array" ref="EX30">_xlfn.IFS($A30="","",
         AND($I30,$K30,$M30&gt;=EX$9),$E30&amp;"-"&amp;$L30+EX$9,
         AND($J30,$K30,$O30&gt;=EX$9),$N30+EX$9&amp;"-"&amp;$F30,
         TRUE,"")</f>
        <v>191-234</v>
      </c>
      <c r="EY30" t="str" cm="1">
        <f t="array" ref="EY30">_xlfn.IFS($A30="","",
         AND($I30,$K30,$M30&gt;=EY$9),$E30&amp;"-"&amp;$L30+EY$9,
         AND($J30,$K30,$O30&gt;=EY$9),$N30+EY$9&amp;"-"&amp;$F30,
         TRUE,"")</f>
        <v>191-235</v>
      </c>
      <c r="EZ30" t="str" cm="1">
        <f t="array" ref="EZ30">_xlfn.IFS($A30="","",
         AND($I30,$K30,$M30&gt;=EZ$9),$E30&amp;"-"&amp;$L30+EZ$9,
         AND($J30,$K30,$O30&gt;=EZ$9),$N30+EZ$9&amp;"-"&amp;$F30,
         TRUE,"")</f>
        <v>191-236</v>
      </c>
      <c r="FA30" t="str" cm="1">
        <f t="array" ref="FA30">_xlfn.IFS($A30="","",
         AND($I30,$K30,$M30&gt;=FA$9),$E30&amp;"-"&amp;$L30+FA$9,
         AND($J30,$K30,$O30&gt;=FA$9),$N30+FA$9&amp;"-"&amp;$F30,
         TRUE,"")</f>
        <v>191-237</v>
      </c>
      <c r="FB30" t="str" cm="1">
        <f t="array" ref="FB30">_xlfn.IFS($A30="","",
         AND($I30,$K30,$M30&gt;=FB$9),$E30&amp;"-"&amp;$L30+FB$9,
         AND($J30,$K30,$O30&gt;=FB$9),$N30+FB$9&amp;"-"&amp;$F30,
         TRUE,"")</f>
        <v>191-238</v>
      </c>
      <c r="FC30" t="str" cm="1">
        <f t="array" ref="FC30">_xlfn.IFS($A30="","",
         AND($I30,$K30,$M30&gt;=FC$9),$E30&amp;"-"&amp;$L30+FC$9,
         AND($J30,$K30,$O30&gt;=FC$9),$N30+FC$9&amp;"-"&amp;$F30,
         TRUE,"")</f>
        <v>191-239</v>
      </c>
      <c r="FD30" t="str" cm="1">
        <f t="array" ref="FD30">_xlfn.IFS($A30="","",
         AND($I30,$K30,$M30&gt;=FD$9),$E30&amp;"-"&amp;$L30+FD$9,
         AND($J30,$K30,$O30&gt;=FD$9),$N30+FD$9&amp;"-"&amp;$F30,
         TRUE,"")</f>
        <v>191-240</v>
      </c>
      <c r="FE30" t="str" cm="1">
        <f t="array" ref="FE30">_xlfn.IFS($A30="","",
         AND($I30,$K30,$M30&gt;=FE$9),$E30&amp;"-"&amp;$L30+FE$9,
         AND($J30,$K30,$O30&gt;=FE$9),$N30+FE$9&amp;"-"&amp;$F30,
         TRUE,"")</f>
        <v>191-241</v>
      </c>
      <c r="FF30" t="str" cm="1">
        <f t="array" ref="FF30">_xlfn.IFS($A30="","",
         AND($I30,$K30,$M30&gt;=FF$9),$E30&amp;"-"&amp;$L30+FF$9,
         AND($J30,$K30,$O30&gt;=FF$9),$N30+FF$9&amp;"-"&amp;$F30,
         TRUE,"")</f>
        <v>191-242</v>
      </c>
      <c r="FG30" t="str" cm="1">
        <f t="array" ref="FG30">_xlfn.IFS($A30="","",
         AND($I30,$K30,$M30&gt;=FG$9),$E30&amp;"-"&amp;$L30+FG$9,
         AND($J30,$K30,$O30&gt;=FG$9),$N30+FG$9&amp;"-"&amp;$F30,
         TRUE,"")</f>
        <v>191-243</v>
      </c>
      <c r="FH30" t="str" cm="1">
        <f t="array" ref="FH30">_xlfn.IFS($A30="","",
         AND($I30,$K30,$M30&gt;=FH$9),$E30&amp;"-"&amp;$L30+FH$9,
         AND($J30,$K30,$O30&gt;=FH$9),$N30+FH$9&amp;"-"&amp;$F30,
         TRUE,"")</f>
        <v>191-244</v>
      </c>
      <c r="FI30" t="str" cm="1">
        <f t="array" ref="FI30">_xlfn.IFS($A30="","",
         AND($I30,$K30,$M30&gt;=FI$9),$E30&amp;"-"&amp;$L30+FI$9,
         AND($J30,$K30,$O30&gt;=FI$9),$N30+FI$9&amp;"-"&amp;$F30,
         TRUE,"")</f>
        <v>191-245</v>
      </c>
      <c r="FJ30" t="str" cm="1">
        <f t="array" ref="FJ30">_xlfn.IFS($A30="","",
         AND($I30,$K30,$M30&gt;=FJ$9),$E30&amp;"-"&amp;$L30+FJ$9,
         AND($J30,$K30,$O30&gt;=FJ$9),$N30+FJ$9&amp;"-"&amp;$F30,
         TRUE,"")</f>
        <v>191-246</v>
      </c>
      <c r="FK30" t="str" cm="1">
        <f t="array" ref="FK30">_xlfn.IFS($A30="","",
         AND($I30,$K30,$M30&gt;=FK$9),$E30&amp;"-"&amp;$L30+FK$9,
         AND($J30,$K30,$O30&gt;=FK$9),$N30+FK$9&amp;"-"&amp;$F30,
         TRUE,"")</f>
        <v>191-247</v>
      </c>
      <c r="FL30" t="str" cm="1">
        <f t="array" ref="FL30">_xlfn.IFS($A30="","",
         AND($I30,$K30,$M30&gt;=FL$9),$E30&amp;"-"&amp;$L30+FL$9,
         AND($J30,$K30,$O30&gt;=FL$9),$N30+FL$9&amp;"-"&amp;$F30,
         TRUE,"")</f>
        <v>191-248</v>
      </c>
      <c r="FM30" t="str" cm="1">
        <f t="array" ref="FM30">_xlfn.IFS($A30="","",
         AND($I30,$K30,$M30&gt;=FM$9),$E30&amp;"-"&amp;$L30+FM$9,
         AND($J30,$K30,$O30&gt;=FM$9),$N30+FM$9&amp;"-"&amp;$F30,
         TRUE,"")</f>
        <v>191-249</v>
      </c>
      <c r="FN30" t="str" cm="1">
        <f t="array" ref="FN30">_xlfn.IFS($A30="","",
         AND($I30,$K30,$M30&gt;=FN$9),$E30&amp;"-"&amp;$L30+FN$9,
         AND($J30,$K30,$O30&gt;=FN$9),$N30+FN$9&amp;"-"&amp;$F30,
         TRUE,"")</f>
        <v>191-250</v>
      </c>
      <c r="FO30" t="str" cm="1">
        <f t="array" ref="FO30">_xlfn.IFS($A30="","",
         AND($I30,$K30,$M30&gt;=FO$9),$E30&amp;"-"&amp;$L30+FO$9,
         AND($J30,$K30,$O30&gt;=FO$9),$N30+FO$9&amp;"-"&amp;$F30,
         TRUE,"")</f>
        <v>191-251</v>
      </c>
      <c r="FP30" t="str" cm="1">
        <f t="array" ref="FP30">_xlfn.IFS($A30="","",
         AND($I30,$K30,$M30&gt;=FP$9),$E30&amp;"-"&amp;$L30+FP$9,
         AND($J30,$K30,$O30&gt;=FP$9),$N30+FP$9&amp;"-"&amp;$F30,
         TRUE,"")</f>
        <v>191-252</v>
      </c>
      <c r="FQ30" t="str" cm="1">
        <f t="array" ref="FQ30">_xlfn.IFS($A30="","",
         AND($I30,$K30,$M30&gt;=FQ$9),$E30&amp;"-"&amp;$L30+FQ$9,
         AND($J30,$K30,$O30&gt;=FQ$9),$N30+FQ$9&amp;"-"&amp;$F30,
         TRUE,"")</f>
        <v>191-253</v>
      </c>
      <c r="FR30" t="str" cm="1">
        <f t="array" ref="FR30">_xlfn.IFS($A30="","",
         AND($I30,$K30,$M30&gt;=FR$9),$E30&amp;"-"&amp;$L30+FR$9,
         AND($J30,$K30,$O30&gt;=FR$9),$N30+FR$9&amp;"-"&amp;$F30,
         TRUE,"")</f>
        <v>191-254</v>
      </c>
      <c r="FS30" t="str" cm="1">
        <f t="array" ref="FS30">_xlfn.IFS($A30="","",
         AND($I30,$K30,$M30&gt;=FS$9),$E30&amp;"-"&amp;$L30+FS$9,
         AND($J30,$K30,$O30&gt;=FS$9),$N30+FS$9&amp;"-"&amp;$F30,
         TRUE,"")</f>
        <v>191-255</v>
      </c>
    </row>
    <row r="31" spans="1:175" x14ac:dyDescent="0.3">
      <c r="A31" t="str">
        <f>IF(Input!A26=0,"",Input!A26)</f>
        <v>88,338 -&gt; 88,679</v>
      </c>
      <c r="B31">
        <f t="shared" si="3"/>
        <v>3</v>
      </c>
      <c r="C31">
        <f t="shared" si="4"/>
        <v>8</v>
      </c>
      <c r="D31">
        <f t="shared" si="5"/>
        <v>13</v>
      </c>
      <c r="E31">
        <f t="shared" si="6"/>
        <v>88</v>
      </c>
      <c r="F31">
        <f t="shared" si="7"/>
        <v>338</v>
      </c>
      <c r="G31">
        <f t="shared" si="8"/>
        <v>88</v>
      </c>
      <c r="H31">
        <f t="shared" si="9"/>
        <v>679</v>
      </c>
      <c r="I31" t="b">
        <f t="shared" si="10"/>
        <v>1</v>
      </c>
      <c r="J31" t="b">
        <f t="shared" si="11"/>
        <v>0</v>
      </c>
      <c r="K31" t="b">
        <f t="shared" si="12"/>
        <v>1</v>
      </c>
      <c r="L31">
        <f t="shared" si="0"/>
        <v>338</v>
      </c>
      <c r="M31">
        <f t="shared" si="1"/>
        <v>341</v>
      </c>
      <c r="N31" t="str">
        <f t="shared" si="2"/>
        <v/>
      </c>
      <c r="O31" s="10" t="str">
        <f t="shared" si="13"/>
        <v/>
      </c>
      <c r="P31" t="str" cm="1">
        <f t="array" ref="P31">_xlfn.IFS($A31="","",
         AND($I31,$K31,$M31&gt;=P$9),$E31&amp;"-"&amp;$L31+P$9,
         AND($J31,$K31,$O31&gt;=P$9),$N31+P$9&amp;"-"&amp;$F31,
         TRUE,"")</f>
        <v>88-338</v>
      </c>
      <c r="Q31" t="str" cm="1">
        <f t="array" ref="Q31">_xlfn.IFS($A31="","",
         AND($I31,$K31,$M31&gt;=Q$9),$E31&amp;"-"&amp;$L31+Q$9,
         AND($J31,$K31,$O31&gt;=Q$9),$N31+Q$9&amp;"-"&amp;$F31,
         TRUE,"")</f>
        <v>88-339</v>
      </c>
      <c r="R31" t="str" cm="1">
        <f t="array" ref="R31">_xlfn.IFS($A31="","",
         AND($I31,$K31,$M31&gt;=R$9),$E31&amp;"-"&amp;$L31+R$9,
         AND($J31,$K31,$O31&gt;=R$9),$N31+R$9&amp;"-"&amp;$F31,
         TRUE,"")</f>
        <v>88-340</v>
      </c>
      <c r="S31" t="str" cm="1">
        <f t="array" ref="S31">_xlfn.IFS($A31="","",
         AND($I31,$K31,$M31&gt;=S$9),$E31&amp;"-"&amp;$L31+S$9,
         AND($J31,$K31,$O31&gt;=S$9),$N31+S$9&amp;"-"&amp;$F31,
         TRUE,"")</f>
        <v>88-341</v>
      </c>
      <c r="T31" t="str" cm="1">
        <f t="array" ref="T31">_xlfn.IFS($A31="","",
         AND($I31,$K31,$M31&gt;=T$9),$E31&amp;"-"&amp;$L31+T$9,
         AND($J31,$K31,$O31&gt;=T$9),$N31+T$9&amp;"-"&amp;$F31,
         TRUE,"")</f>
        <v>88-342</v>
      </c>
      <c r="U31" t="str" cm="1">
        <f t="array" ref="U31">_xlfn.IFS($A31="","",
         AND($I31,$K31,$M31&gt;=U$9),$E31&amp;"-"&amp;$L31+U$9,
         AND($J31,$K31,$O31&gt;=U$9),$N31+U$9&amp;"-"&amp;$F31,
         TRUE,"")</f>
        <v>88-343</v>
      </c>
      <c r="V31" t="str" cm="1">
        <f t="array" ref="V31">_xlfn.IFS($A31="","",
         AND($I31,$K31,$M31&gt;=V$9),$E31&amp;"-"&amp;$L31+V$9,
         AND($J31,$K31,$O31&gt;=V$9),$N31+V$9&amp;"-"&amp;$F31,
         TRUE,"")</f>
        <v>88-344</v>
      </c>
      <c r="W31" t="str" cm="1">
        <f t="array" ref="W31">_xlfn.IFS($A31="","",
         AND($I31,$K31,$M31&gt;=W$9),$E31&amp;"-"&amp;$L31+W$9,
         AND($J31,$K31,$O31&gt;=W$9),$N31+W$9&amp;"-"&amp;$F31,
         TRUE,"")</f>
        <v>88-345</v>
      </c>
      <c r="X31" t="str" cm="1">
        <f t="array" ref="X31">_xlfn.IFS($A31="","",
         AND($I31,$K31,$M31&gt;=X$9),$E31&amp;"-"&amp;$L31+X$9,
         AND($J31,$K31,$O31&gt;=X$9),$N31+X$9&amp;"-"&amp;$F31,
         TRUE,"")</f>
        <v>88-346</v>
      </c>
      <c r="Y31" t="str" cm="1">
        <f t="array" ref="Y31">_xlfn.IFS($A31="","",
         AND($I31,$K31,$M31&gt;=Y$9),$E31&amp;"-"&amp;$L31+Y$9,
         AND($J31,$K31,$O31&gt;=Y$9),$N31+Y$9&amp;"-"&amp;$F31,
         TRUE,"")</f>
        <v>88-347</v>
      </c>
      <c r="Z31" t="str" cm="1">
        <f t="array" ref="Z31">_xlfn.IFS($A31="","",
         AND($I31,$K31,$M31&gt;=Z$9),$E31&amp;"-"&amp;$L31+Z$9,
         AND($J31,$K31,$O31&gt;=Z$9),$N31+Z$9&amp;"-"&amp;$F31,
         TRUE,"")</f>
        <v>88-348</v>
      </c>
      <c r="AA31" t="str" cm="1">
        <f t="array" ref="AA31">_xlfn.IFS($A31="","",
         AND($I31,$K31,$M31&gt;=AA$9),$E31&amp;"-"&amp;$L31+AA$9,
         AND($J31,$K31,$O31&gt;=AA$9),$N31+AA$9&amp;"-"&amp;$F31,
         TRUE,"")</f>
        <v>88-349</v>
      </c>
      <c r="AB31" t="str" cm="1">
        <f t="array" ref="AB31">_xlfn.IFS($A31="","",
         AND($I31,$K31,$M31&gt;=AB$9),$E31&amp;"-"&amp;$L31+AB$9,
         AND($J31,$K31,$O31&gt;=AB$9),$N31+AB$9&amp;"-"&amp;$F31,
         TRUE,"")</f>
        <v>88-350</v>
      </c>
      <c r="AC31" t="str" cm="1">
        <f t="array" ref="AC31">_xlfn.IFS($A31="","",
         AND($I31,$K31,$M31&gt;=AC$9),$E31&amp;"-"&amp;$L31+AC$9,
         AND($J31,$K31,$O31&gt;=AC$9),$N31+AC$9&amp;"-"&amp;$F31,
         TRUE,"")</f>
        <v>88-351</v>
      </c>
      <c r="AD31" t="str" cm="1">
        <f t="array" ref="AD31">_xlfn.IFS($A31="","",
         AND($I31,$K31,$M31&gt;=AD$9),$E31&amp;"-"&amp;$L31+AD$9,
         AND($J31,$K31,$O31&gt;=AD$9),$N31+AD$9&amp;"-"&amp;$F31,
         TRUE,"")</f>
        <v>88-352</v>
      </c>
      <c r="AE31" t="str" cm="1">
        <f t="array" ref="AE31">_xlfn.IFS($A31="","",
         AND($I31,$K31,$M31&gt;=AE$9),$E31&amp;"-"&amp;$L31+AE$9,
         AND($J31,$K31,$O31&gt;=AE$9),$N31+AE$9&amp;"-"&amp;$F31,
         TRUE,"")</f>
        <v>88-353</v>
      </c>
      <c r="AF31" t="str" cm="1">
        <f t="array" ref="AF31">_xlfn.IFS($A31="","",
         AND($I31,$K31,$M31&gt;=AF$9),$E31&amp;"-"&amp;$L31+AF$9,
         AND($J31,$K31,$O31&gt;=AF$9),$N31+AF$9&amp;"-"&amp;$F31,
         TRUE,"")</f>
        <v>88-354</v>
      </c>
      <c r="AG31" t="str" cm="1">
        <f t="array" ref="AG31">_xlfn.IFS($A31="","",
         AND($I31,$K31,$M31&gt;=AG$9),$E31&amp;"-"&amp;$L31+AG$9,
         AND($J31,$K31,$O31&gt;=AG$9),$N31+AG$9&amp;"-"&amp;$F31,
         TRUE,"")</f>
        <v>88-355</v>
      </c>
      <c r="AH31" t="str" cm="1">
        <f t="array" ref="AH31">_xlfn.IFS($A31="","",
         AND($I31,$K31,$M31&gt;=AH$9),$E31&amp;"-"&amp;$L31+AH$9,
         AND($J31,$K31,$O31&gt;=AH$9),$N31+AH$9&amp;"-"&amp;$F31,
         TRUE,"")</f>
        <v>88-356</v>
      </c>
      <c r="AI31" t="str" cm="1">
        <f t="array" ref="AI31">_xlfn.IFS($A31="","",
         AND($I31,$K31,$M31&gt;=AI$9),$E31&amp;"-"&amp;$L31+AI$9,
         AND($J31,$K31,$O31&gt;=AI$9),$N31+AI$9&amp;"-"&amp;$F31,
         TRUE,"")</f>
        <v>88-357</v>
      </c>
      <c r="AJ31" t="str" cm="1">
        <f t="array" ref="AJ31">_xlfn.IFS($A31="","",
         AND($I31,$K31,$M31&gt;=AJ$9),$E31&amp;"-"&amp;$L31+AJ$9,
         AND($J31,$K31,$O31&gt;=AJ$9),$N31+AJ$9&amp;"-"&amp;$F31,
         TRUE,"")</f>
        <v>88-358</v>
      </c>
      <c r="AK31" t="str" cm="1">
        <f t="array" ref="AK31">_xlfn.IFS($A31="","",
         AND($I31,$K31,$M31&gt;=AK$9),$E31&amp;"-"&amp;$L31+AK$9,
         AND($J31,$K31,$O31&gt;=AK$9),$N31+AK$9&amp;"-"&amp;$F31,
         TRUE,"")</f>
        <v>88-359</v>
      </c>
      <c r="AL31" t="str" cm="1">
        <f t="array" ref="AL31">_xlfn.IFS($A31="","",
         AND($I31,$K31,$M31&gt;=AL$9),$E31&amp;"-"&amp;$L31+AL$9,
         AND($J31,$K31,$O31&gt;=AL$9),$N31+AL$9&amp;"-"&amp;$F31,
         TRUE,"")</f>
        <v>88-360</v>
      </c>
      <c r="AM31" t="str" cm="1">
        <f t="array" ref="AM31">_xlfn.IFS($A31="","",
         AND($I31,$K31,$M31&gt;=AM$9),$E31&amp;"-"&amp;$L31+AM$9,
         AND($J31,$K31,$O31&gt;=AM$9),$N31+AM$9&amp;"-"&amp;$F31,
         TRUE,"")</f>
        <v>88-361</v>
      </c>
      <c r="AN31" t="str" cm="1">
        <f t="array" ref="AN31">_xlfn.IFS($A31="","",
         AND($I31,$K31,$M31&gt;=AN$9),$E31&amp;"-"&amp;$L31+AN$9,
         AND($J31,$K31,$O31&gt;=AN$9),$N31+AN$9&amp;"-"&amp;$F31,
         TRUE,"")</f>
        <v>88-362</v>
      </c>
      <c r="AO31" t="str" cm="1">
        <f t="array" ref="AO31">_xlfn.IFS($A31="","",
         AND($I31,$K31,$M31&gt;=AO$9),$E31&amp;"-"&amp;$L31+AO$9,
         AND($J31,$K31,$O31&gt;=AO$9),$N31+AO$9&amp;"-"&amp;$F31,
         TRUE,"")</f>
        <v>88-363</v>
      </c>
      <c r="AP31" t="str" cm="1">
        <f t="array" ref="AP31">_xlfn.IFS($A31="","",
         AND($I31,$K31,$M31&gt;=AP$9),$E31&amp;"-"&amp;$L31+AP$9,
         AND($J31,$K31,$O31&gt;=AP$9),$N31+AP$9&amp;"-"&amp;$F31,
         TRUE,"")</f>
        <v>88-364</v>
      </c>
      <c r="AQ31" t="str" cm="1">
        <f t="array" ref="AQ31">_xlfn.IFS($A31="","",
         AND($I31,$K31,$M31&gt;=AQ$9),$E31&amp;"-"&amp;$L31+AQ$9,
         AND($J31,$K31,$O31&gt;=AQ$9),$N31+AQ$9&amp;"-"&amp;$F31,
         TRUE,"")</f>
        <v>88-365</v>
      </c>
      <c r="AR31" t="str" cm="1">
        <f t="array" ref="AR31">_xlfn.IFS($A31="","",
         AND($I31,$K31,$M31&gt;=AR$9),$E31&amp;"-"&amp;$L31+AR$9,
         AND($J31,$K31,$O31&gt;=AR$9),$N31+AR$9&amp;"-"&amp;$F31,
         TRUE,"")</f>
        <v>88-366</v>
      </c>
      <c r="AS31" t="str" cm="1">
        <f t="array" ref="AS31">_xlfn.IFS($A31="","",
         AND($I31,$K31,$M31&gt;=AS$9),$E31&amp;"-"&amp;$L31+AS$9,
         AND($J31,$K31,$O31&gt;=AS$9),$N31+AS$9&amp;"-"&amp;$F31,
         TRUE,"")</f>
        <v>88-367</v>
      </c>
      <c r="AT31" t="str" cm="1">
        <f t="array" ref="AT31">_xlfn.IFS($A31="","",
         AND($I31,$K31,$M31&gt;=AT$9),$E31&amp;"-"&amp;$L31+AT$9,
         AND($J31,$K31,$O31&gt;=AT$9),$N31+AT$9&amp;"-"&amp;$F31,
         TRUE,"")</f>
        <v>88-368</v>
      </c>
      <c r="AU31" t="str" cm="1">
        <f t="array" ref="AU31">_xlfn.IFS($A31="","",
         AND($I31,$K31,$M31&gt;=AU$9),$E31&amp;"-"&amp;$L31+AU$9,
         AND($J31,$K31,$O31&gt;=AU$9),$N31+AU$9&amp;"-"&amp;$F31,
         TRUE,"")</f>
        <v>88-369</v>
      </c>
      <c r="AV31" t="str" cm="1">
        <f t="array" ref="AV31">_xlfn.IFS($A31="","",
         AND($I31,$K31,$M31&gt;=AV$9),$E31&amp;"-"&amp;$L31+AV$9,
         AND($J31,$K31,$O31&gt;=AV$9),$N31+AV$9&amp;"-"&amp;$F31,
         TRUE,"")</f>
        <v>88-370</v>
      </c>
      <c r="AW31" t="str" cm="1">
        <f t="array" ref="AW31">_xlfn.IFS($A31="","",
         AND($I31,$K31,$M31&gt;=AW$9),$E31&amp;"-"&amp;$L31+AW$9,
         AND($J31,$K31,$O31&gt;=AW$9),$N31+AW$9&amp;"-"&amp;$F31,
         TRUE,"")</f>
        <v>88-371</v>
      </c>
      <c r="AX31" t="str" cm="1">
        <f t="array" ref="AX31">_xlfn.IFS($A31="","",
         AND($I31,$K31,$M31&gt;=AX$9),$E31&amp;"-"&amp;$L31+AX$9,
         AND($J31,$K31,$O31&gt;=AX$9),$N31+AX$9&amp;"-"&amp;$F31,
         TRUE,"")</f>
        <v>88-372</v>
      </c>
      <c r="AY31" t="str" cm="1">
        <f t="array" ref="AY31">_xlfn.IFS($A31="","",
         AND($I31,$K31,$M31&gt;=AY$9),$E31&amp;"-"&amp;$L31+AY$9,
         AND($J31,$K31,$O31&gt;=AY$9),$N31+AY$9&amp;"-"&amp;$F31,
         TRUE,"")</f>
        <v>88-373</v>
      </c>
      <c r="AZ31" t="str" cm="1">
        <f t="array" ref="AZ31">_xlfn.IFS($A31="","",
         AND($I31,$K31,$M31&gt;=AZ$9),$E31&amp;"-"&amp;$L31+AZ$9,
         AND($J31,$K31,$O31&gt;=AZ$9),$N31+AZ$9&amp;"-"&amp;$F31,
         TRUE,"")</f>
        <v>88-374</v>
      </c>
      <c r="BA31" t="str" cm="1">
        <f t="array" ref="BA31">_xlfn.IFS($A31="","",
         AND($I31,$K31,$M31&gt;=BA$9),$E31&amp;"-"&amp;$L31+BA$9,
         AND($J31,$K31,$O31&gt;=BA$9),$N31+BA$9&amp;"-"&amp;$F31,
         TRUE,"")</f>
        <v>88-375</v>
      </c>
      <c r="BB31" t="str" cm="1">
        <f t="array" ref="BB31">_xlfn.IFS($A31="","",
         AND($I31,$K31,$M31&gt;=BB$9),$E31&amp;"-"&amp;$L31+BB$9,
         AND($J31,$K31,$O31&gt;=BB$9),$N31+BB$9&amp;"-"&amp;$F31,
         TRUE,"")</f>
        <v>88-376</v>
      </c>
      <c r="BC31" t="str" cm="1">
        <f t="array" ref="BC31">_xlfn.IFS($A31="","",
         AND($I31,$K31,$M31&gt;=BC$9),$E31&amp;"-"&amp;$L31+BC$9,
         AND($J31,$K31,$O31&gt;=BC$9),$N31+BC$9&amp;"-"&amp;$F31,
         TRUE,"")</f>
        <v>88-377</v>
      </c>
      <c r="BD31" t="str" cm="1">
        <f t="array" ref="BD31">_xlfn.IFS($A31="","",
         AND($I31,$K31,$M31&gt;=BD$9),$E31&amp;"-"&amp;$L31+BD$9,
         AND($J31,$K31,$O31&gt;=BD$9),$N31+BD$9&amp;"-"&amp;$F31,
         TRUE,"")</f>
        <v>88-378</v>
      </c>
      <c r="BE31" t="str" cm="1">
        <f t="array" ref="BE31">_xlfn.IFS($A31="","",
         AND($I31,$K31,$M31&gt;=BE$9),$E31&amp;"-"&amp;$L31+BE$9,
         AND($J31,$K31,$O31&gt;=BE$9),$N31+BE$9&amp;"-"&amp;$F31,
         TRUE,"")</f>
        <v>88-379</v>
      </c>
      <c r="BF31" t="str" cm="1">
        <f t="array" ref="BF31">_xlfn.IFS($A31="","",
         AND($I31,$K31,$M31&gt;=BF$9),$E31&amp;"-"&amp;$L31+BF$9,
         AND($J31,$K31,$O31&gt;=BF$9),$N31+BF$9&amp;"-"&amp;$F31,
         TRUE,"")</f>
        <v>88-380</v>
      </c>
      <c r="BG31" t="str" cm="1">
        <f t="array" ref="BG31">_xlfn.IFS($A31="","",
         AND($I31,$K31,$M31&gt;=BG$9),$E31&amp;"-"&amp;$L31+BG$9,
         AND($J31,$K31,$O31&gt;=BG$9),$N31+BG$9&amp;"-"&amp;$F31,
         TRUE,"")</f>
        <v>88-381</v>
      </c>
      <c r="BH31" t="str" cm="1">
        <f t="array" ref="BH31">_xlfn.IFS($A31="","",
         AND($I31,$K31,$M31&gt;=BH$9),$E31&amp;"-"&amp;$L31+BH$9,
         AND($J31,$K31,$O31&gt;=BH$9),$N31+BH$9&amp;"-"&amp;$F31,
         TRUE,"")</f>
        <v>88-382</v>
      </c>
      <c r="BI31" t="str" cm="1">
        <f t="array" ref="BI31">_xlfn.IFS($A31="","",
         AND($I31,$K31,$M31&gt;=BI$9),$E31&amp;"-"&amp;$L31+BI$9,
         AND($J31,$K31,$O31&gt;=BI$9),$N31+BI$9&amp;"-"&amp;$F31,
         TRUE,"")</f>
        <v>88-383</v>
      </c>
      <c r="BJ31" t="str" cm="1">
        <f t="array" ref="BJ31">_xlfn.IFS($A31="","",
         AND($I31,$K31,$M31&gt;=BJ$9),$E31&amp;"-"&amp;$L31+BJ$9,
         AND($J31,$K31,$O31&gt;=BJ$9),$N31+BJ$9&amp;"-"&amp;$F31,
         TRUE,"")</f>
        <v>88-384</v>
      </c>
      <c r="BK31" t="str" cm="1">
        <f t="array" ref="BK31">_xlfn.IFS($A31="","",
         AND($I31,$K31,$M31&gt;=BK$9),$E31&amp;"-"&amp;$L31+BK$9,
         AND($J31,$K31,$O31&gt;=BK$9),$N31+BK$9&amp;"-"&amp;$F31,
         TRUE,"")</f>
        <v>88-385</v>
      </c>
      <c r="BL31" t="str" cm="1">
        <f t="array" ref="BL31">_xlfn.IFS($A31="","",
         AND($I31,$K31,$M31&gt;=BL$9),$E31&amp;"-"&amp;$L31+BL$9,
         AND($J31,$K31,$O31&gt;=BL$9),$N31+BL$9&amp;"-"&amp;$F31,
         TRUE,"")</f>
        <v>88-386</v>
      </c>
      <c r="BM31" t="str" cm="1">
        <f t="array" ref="BM31">_xlfn.IFS($A31="","",
         AND($I31,$K31,$M31&gt;=BM$9),$E31&amp;"-"&amp;$L31+BM$9,
         AND($J31,$K31,$O31&gt;=BM$9),$N31+BM$9&amp;"-"&amp;$F31,
         TRUE,"")</f>
        <v>88-387</v>
      </c>
      <c r="BN31" t="str" cm="1">
        <f t="array" ref="BN31">_xlfn.IFS($A31="","",
         AND($I31,$K31,$M31&gt;=BN$9),$E31&amp;"-"&amp;$L31+BN$9,
         AND($J31,$K31,$O31&gt;=BN$9),$N31+BN$9&amp;"-"&amp;$F31,
         TRUE,"")</f>
        <v>88-388</v>
      </c>
      <c r="BO31" t="str" cm="1">
        <f t="array" ref="BO31">_xlfn.IFS($A31="","",
         AND($I31,$K31,$M31&gt;=BO$9),$E31&amp;"-"&amp;$L31+BO$9,
         AND($J31,$K31,$O31&gt;=BO$9),$N31+BO$9&amp;"-"&amp;$F31,
         TRUE,"")</f>
        <v>88-389</v>
      </c>
      <c r="BP31" t="str" cm="1">
        <f t="array" ref="BP31">_xlfn.IFS($A31="","",
         AND($I31,$K31,$M31&gt;=BP$9),$E31&amp;"-"&amp;$L31+BP$9,
         AND($J31,$K31,$O31&gt;=BP$9),$N31+BP$9&amp;"-"&amp;$F31,
         TRUE,"")</f>
        <v>88-390</v>
      </c>
      <c r="BQ31" t="str" cm="1">
        <f t="array" ref="BQ31">_xlfn.IFS($A31="","",
         AND($I31,$K31,$M31&gt;=BQ$9),$E31&amp;"-"&amp;$L31+BQ$9,
         AND($J31,$K31,$O31&gt;=BQ$9),$N31+BQ$9&amp;"-"&amp;$F31,
         TRUE,"")</f>
        <v>88-391</v>
      </c>
      <c r="BR31" t="str" cm="1">
        <f t="array" ref="BR31">_xlfn.IFS($A31="","",
         AND($I31,$K31,$M31&gt;=BR$9),$E31&amp;"-"&amp;$L31+BR$9,
         AND($J31,$K31,$O31&gt;=BR$9),$N31+BR$9&amp;"-"&amp;$F31,
         TRUE,"")</f>
        <v>88-392</v>
      </c>
      <c r="BS31" t="str" cm="1">
        <f t="array" ref="BS31">_xlfn.IFS($A31="","",
         AND($I31,$K31,$M31&gt;=BS$9),$E31&amp;"-"&amp;$L31+BS$9,
         AND($J31,$K31,$O31&gt;=BS$9),$N31+BS$9&amp;"-"&amp;$F31,
         TRUE,"")</f>
        <v>88-393</v>
      </c>
      <c r="BT31" t="str" cm="1">
        <f t="array" ref="BT31">_xlfn.IFS($A31="","",
         AND($I31,$K31,$M31&gt;=BT$9),$E31&amp;"-"&amp;$L31+BT$9,
         AND($J31,$K31,$O31&gt;=BT$9),$N31+BT$9&amp;"-"&amp;$F31,
         TRUE,"")</f>
        <v>88-394</v>
      </c>
      <c r="BU31" t="str" cm="1">
        <f t="array" ref="BU31">_xlfn.IFS($A31="","",
         AND($I31,$K31,$M31&gt;=BU$9),$E31&amp;"-"&amp;$L31+BU$9,
         AND($J31,$K31,$O31&gt;=BU$9),$N31+BU$9&amp;"-"&amp;$F31,
         TRUE,"")</f>
        <v>88-395</v>
      </c>
      <c r="BV31" t="str" cm="1">
        <f t="array" ref="BV31">_xlfn.IFS($A31="","",
         AND($I31,$K31,$M31&gt;=BV$9),$E31&amp;"-"&amp;$L31+BV$9,
         AND($J31,$K31,$O31&gt;=BV$9),$N31+BV$9&amp;"-"&amp;$F31,
         TRUE,"")</f>
        <v>88-396</v>
      </c>
      <c r="BW31" t="str" cm="1">
        <f t="array" ref="BW31">_xlfn.IFS($A31="","",
         AND($I31,$K31,$M31&gt;=BW$9),$E31&amp;"-"&amp;$L31+BW$9,
         AND($J31,$K31,$O31&gt;=BW$9),$N31+BW$9&amp;"-"&amp;$F31,
         TRUE,"")</f>
        <v>88-397</v>
      </c>
      <c r="BX31" t="str" cm="1">
        <f t="array" ref="BX31">_xlfn.IFS($A31="","",
         AND($I31,$K31,$M31&gt;=BX$9),$E31&amp;"-"&amp;$L31+BX$9,
         AND($J31,$K31,$O31&gt;=BX$9),$N31+BX$9&amp;"-"&amp;$F31,
         TRUE,"")</f>
        <v>88-398</v>
      </c>
      <c r="BY31" t="str" cm="1">
        <f t="array" ref="BY31">_xlfn.IFS($A31="","",
         AND($I31,$K31,$M31&gt;=BY$9),$E31&amp;"-"&amp;$L31+BY$9,
         AND($J31,$K31,$O31&gt;=BY$9),$N31+BY$9&amp;"-"&amp;$F31,
         TRUE,"")</f>
        <v>88-399</v>
      </c>
      <c r="BZ31" t="str" cm="1">
        <f t="array" ref="BZ31">_xlfn.IFS($A31="","",
         AND($I31,$K31,$M31&gt;=BZ$9),$E31&amp;"-"&amp;$L31+BZ$9,
         AND($J31,$K31,$O31&gt;=BZ$9),$N31+BZ$9&amp;"-"&amp;$F31,
         TRUE,"")</f>
        <v>88-400</v>
      </c>
      <c r="CA31" t="str" cm="1">
        <f t="array" ref="CA31">_xlfn.IFS($A31="","",
         AND($I31,$K31,$M31&gt;=CA$9),$E31&amp;"-"&amp;$L31+CA$9,
         AND($J31,$K31,$O31&gt;=CA$9),$N31+CA$9&amp;"-"&amp;$F31,
         TRUE,"")</f>
        <v>88-401</v>
      </c>
      <c r="CB31" t="str" cm="1">
        <f t="array" ref="CB31">_xlfn.IFS($A31="","",
         AND($I31,$K31,$M31&gt;=CB$9),$E31&amp;"-"&amp;$L31+CB$9,
         AND($J31,$K31,$O31&gt;=CB$9),$N31+CB$9&amp;"-"&amp;$F31,
         TRUE,"")</f>
        <v>88-402</v>
      </c>
      <c r="CC31" t="str" cm="1">
        <f t="array" ref="CC31">_xlfn.IFS($A31="","",
         AND($I31,$K31,$M31&gt;=CC$9),$E31&amp;"-"&amp;$L31+CC$9,
         AND($J31,$K31,$O31&gt;=CC$9),$N31+CC$9&amp;"-"&amp;$F31,
         TRUE,"")</f>
        <v>88-403</v>
      </c>
      <c r="CD31" t="str" cm="1">
        <f t="array" ref="CD31">_xlfn.IFS($A31="","",
         AND($I31,$K31,$M31&gt;=CD$9),$E31&amp;"-"&amp;$L31+CD$9,
         AND($J31,$K31,$O31&gt;=CD$9),$N31+CD$9&amp;"-"&amp;$F31,
         TRUE,"")</f>
        <v>88-404</v>
      </c>
      <c r="CE31" t="str" cm="1">
        <f t="array" ref="CE31">_xlfn.IFS($A31="","",
         AND($I31,$K31,$M31&gt;=CE$9),$E31&amp;"-"&amp;$L31+CE$9,
         AND($J31,$K31,$O31&gt;=CE$9),$N31+CE$9&amp;"-"&amp;$F31,
         TRUE,"")</f>
        <v>88-405</v>
      </c>
      <c r="CF31" t="str" cm="1">
        <f t="array" ref="CF31">_xlfn.IFS($A31="","",
         AND($I31,$K31,$M31&gt;=CF$9),$E31&amp;"-"&amp;$L31+CF$9,
         AND($J31,$K31,$O31&gt;=CF$9),$N31+CF$9&amp;"-"&amp;$F31,
         TRUE,"")</f>
        <v>88-406</v>
      </c>
      <c r="CG31" t="str" cm="1">
        <f t="array" ref="CG31">_xlfn.IFS($A31="","",
         AND($I31,$K31,$M31&gt;=CG$9),$E31&amp;"-"&amp;$L31+CG$9,
         AND($J31,$K31,$O31&gt;=CG$9),$N31+CG$9&amp;"-"&amp;$F31,
         TRUE,"")</f>
        <v>88-407</v>
      </c>
      <c r="CH31" t="str" cm="1">
        <f t="array" ref="CH31">_xlfn.IFS($A31="","",
         AND($I31,$K31,$M31&gt;=CH$9),$E31&amp;"-"&amp;$L31+CH$9,
         AND($J31,$K31,$O31&gt;=CH$9),$N31+CH$9&amp;"-"&amp;$F31,
         TRUE,"")</f>
        <v>88-408</v>
      </c>
      <c r="CI31" t="str" cm="1">
        <f t="array" ref="CI31">_xlfn.IFS($A31="","",
         AND($I31,$K31,$M31&gt;=CI$9),$E31&amp;"-"&amp;$L31+CI$9,
         AND($J31,$K31,$O31&gt;=CI$9),$N31+CI$9&amp;"-"&amp;$F31,
         TRUE,"")</f>
        <v>88-409</v>
      </c>
      <c r="CJ31" t="str" cm="1">
        <f t="array" ref="CJ31">_xlfn.IFS($A31="","",
         AND($I31,$K31,$M31&gt;=CJ$9),$E31&amp;"-"&amp;$L31+CJ$9,
         AND($J31,$K31,$O31&gt;=CJ$9),$N31+CJ$9&amp;"-"&amp;$F31,
         TRUE,"")</f>
        <v>88-410</v>
      </c>
      <c r="CK31" t="str" cm="1">
        <f t="array" ref="CK31">_xlfn.IFS($A31="","",
         AND($I31,$K31,$M31&gt;=CK$9),$E31&amp;"-"&amp;$L31+CK$9,
         AND($J31,$K31,$O31&gt;=CK$9),$N31+CK$9&amp;"-"&amp;$F31,
         TRUE,"")</f>
        <v>88-411</v>
      </c>
      <c r="CL31" t="str" cm="1">
        <f t="array" ref="CL31">_xlfn.IFS($A31="","",
         AND($I31,$K31,$M31&gt;=CL$9),$E31&amp;"-"&amp;$L31+CL$9,
         AND($J31,$K31,$O31&gt;=CL$9),$N31+CL$9&amp;"-"&amp;$F31,
         TRUE,"")</f>
        <v>88-412</v>
      </c>
      <c r="CM31" t="str" cm="1">
        <f t="array" ref="CM31">_xlfn.IFS($A31="","",
         AND($I31,$K31,$M31&gt;=CM$9),$E31&amp;"-"&amp;$L31+CM$9,
         AND($J31,$K31,$O31&gt;=CM$9),$N31+CM$9&amp;"-"&amp;$F31,
         TRUE,"")</f>
        <v>88-413</v>
      </c>
      <c r="CN31" t="str" cm="1">
        <f t="array" ref="CN31">_xlfn.IFS($A31="","",
         AND($I31,$K31,$M31&gt;=CN$9),$E31&amp;"-"&amp;$L31+CN$9,
         AND($J31,$K31,$O31&gt;=CN$9),$N31+CN$9&amp;"-"&amp;$F31,
         TRUE,"")</f>
        <v>88-414</v>
      </c>
      <c r="CO31" t="str" cm="1">
        <f t="array" ref="CO31">_xlfn.IFS($A31="","",
         AND($I31,$K31,$M31&gt;=CO$9),$E31&amp;"-"&amp;$L31+CO$9,
         AND($J31,$K31,$O31&gt;=CO$9),$N31+CO$9&amp;"-"&amp;$F31,
         TRUE,"")</f>
        <v>88-415</v>
      </c>
      <c r="CP31" t="str" cm="1">
        <f t="array" ref="CP31">_xlfn.IFS($A31="","",
         AND($I31,$K31,$M31&gt;=CP$9),$E31&amp;"-"&amp;$L31+CP$9,
         AND($J31,$K31,$O31&gt;=CP$9),$N31+CP$9&amp;"-"&amp;$F31,
         TRUE,"")</f>
        <v>88-416</v>
      </c>
      <c r="CQ31" t="str" cm="1">
        <f t="array" ref="CQ31">_xlfn.IFS($A31="","",
         AND($I31,$K31,$M31&gt;=CQ$9),$E31&amp;"-"&amp;$L31+CQ$9,
         AND($J31,$K31,$O31&gt;=CQ$9),$N31+CQ$9&amp;"-"&amp;$F31,
         TRUE,"")</f>
        <v>88-417</v>
      </c>
      <c r="CR31" t="str" cm="1">
        <f t="array" ref="CR31">_xlfn.IFS($A31="","",
         AND($I31,$K31,$M31&gt;=CR$9),$E31&amp;"-"&amp;$L31+CR$9,
         AND($J31,$K31,$O31&gt;=CR$9),$N31+CR$9&amp;"-"&amp;$F31,
         TRUE,"")</f>
        <v>88-418</v>
      </c>
      <c r="CS31" t="str" cm="1">
        <f t="array" ref="CS31">_xlfn.IFS($A31="","",
         AND($I31,$K31,$M31&gt;=CS$9),$E31&amp;"-"&amp;$L31+CS$9,
         AND($J31,$K31,$O31&gt;=CS$9),$N31+CS$9&amp;"-"&amp;$F31,
         TRUE,"")</f>
        <v>88-419</v>
      </c>
      <c r="CT31" t="str" cm="1">
        <f t="array" ref="CT31">_xlfn.IFS($A31="","",
         AND($I31,$K31,$M31&gt;=CT$9),$E31&amp;"-"&amp;$L31+CT$9,
         AND($J31,$K31,$O31&gt;=CT$9),$N31+CT$9&amp;"-"&amp;$F31,
         TRUE,"")</f>
        <v>88-420</v>
      </c>
      <c r="CU31" t="str" cm="1">
        <f t="array" ref="CU31">_xlfn.IFS($A31="","",
         AND($I31,$K31,$M31&gt;=CU$9),$E31&amp;"-"&amp;$L31+CU$9,
         AND($J31,$K31,$O31&gt;=CU$9),$N31+CU$9&amp;"-"&amp;$F31,
         TRUE,"")</f>
        <v>88-421</v>
      </c>
      <c r="CV31" t="str" cm="1">
        <f t="array" ref="CV31">_xlfn.IFS($A31="","",
         AND($I31,$K31,$M31&gt;=CV$9),$E31&amp;"-"&amp;$L31+CV$9,
         AND($J31,$K31,$O31&gt;=CV$9),$N31+CV$9&amp;"-"&amp;$F31,
         TRUE,"")</f>
        <v>88-422</v>
      </c>
      <c r="CW31" t="str" cm="1">
        <f t="array" ref="CW31">_xlfn.IFS($A31="","",
         AND($I31,$K31,$M31&gt;=CW$9),$E31&amp;"-"&amp;$L31+CW$9,
         AND($J31,$K31,$O31&gt;=CW$9),$N31+CW$9&amp;"-"&amp;$F31,
         TRUE,"")</f>
        <v>88-423</v>
      </c>
      <c r="CX31" t="str" cm="1">
        <f t="array" ref="CX31">_xlfn.IFS($A31="","",
         AND($I31,$K31,$M31&gt;=CX$9),$E31&amp;"-"&amp;$L31+CX$9,
         AND($J31,$K31,$O31&gt;=CX$9),$N31+CX$9&amp;"-"&amp;$F31,
         TRUE,"")</f>
        <v>88-424</v>
      </c>
      <c r="CY31" t="str" cm="1">
        <f t="array" ref="CY31">_xlfn.IFS($A31="","",
         AND($I31,$K31,$M31&gt;=CY$9),$E31&amp;"-"&amp;$L31+CY$9,
         AND($J31,$K31,$O31&gt;=CY$9),$N31+CY$9&amp;"-"&amp;$F31,
         TRUE,"")</f>
        <v>88-425</v>
      </c>
      <c r="CZ31" t="str" cm="1">
        <f t="array" ref="CZ31">_xlfn.IFS($A31="","",
         AND($I31,$K31,$M31&gt;=CZ$9),$E31&amp;"-"&amp;$L31+CZ$9,
         AND($J31,$K31,$O31&gt;=CZ$9),$N31+CZ$9&amp;"-"&amp;$F31,
         TRUE,"")</f>
        <v>88-426</v>
      </c>
      <c r="DA31" t="str" cm="1">
        <f t="array" ref="DA31">_xlfn.IFS($A31="","",
         AND($I31,$K31,$M31&gt;=DA$9),$E31&amp;"-"&amp;$L31+DA$9,
         AND($J31,$K31,$O31&gt;=DA$9),$N31+DA$9&amp;"-"&amp;$F31,
         TRUE,"")</f>
        <v>88-427</v>
      </c>
      <c r="DB31" t="str" cm="1">
        <f t="array" ref="DB31">_xlfn.IFS($A31="","",
         AND($I31,$K31,$M31&gt;=DB$9),$E31&amp;"-"&amp;$L31+DB$9,
         AND($J31,$K31,$O31&gt;=DB$9),$N31+DB$9&amp;"-"&amp;$F31,
         TRUE,"")</f>
        <v>88-428</v>
      </c>
      <c r="DC31" t="str" cm="1">
        <f t="array" ref="DC31">_xlfn.IFS($A31="","",
         AND($I31,$K31,$M31&gt;=DC$9),$E31&amp;"-"&amp;$L31+DC$9,
         AND($J31,$K31,$O31&gt;=DC$9),$N31+DC$9&amp;"-"&amp;$F31,
         TRUE,"")</f>
        <v>88-429</v>
      </c>
      <c r="DD31" t="str" cm="1">
        <f t="array" ref="DD31">_xlfn.IFS($A31="","",
         AND($I31,$K31,$M31&gt;=DD$9),$E31&amp;"-"&amp;$L31+DD$9,
         AND($J31,$K31,$O31&gt;=DD$9),$N31+DD$9&amp;"-"&amp;$F31,
         TRUE,"")</f>
        <v>88-430</v>
      </c>
      <c r="DE31" t="str" cm="1">
        <f t="array" ref="DE31">_xlfn.IFS($A31="","",
         AND($I31,$K31,$M31&gt;=DE$9),$E31&amp;"-"&amp;$L31+DE$9,
         AND($J31,$K31,$O31&gt;=DE$9),$N31+DE$9&amp;"-"&amp;$F31,
         TRUE,"")</f>
        <v>88-431</v>
      </c>
      <c r="DF31" t="str" cm="1">
        <f t="array" ref="DF31">_xlfn.IFS($A31="","",
         AND($I31,$K31,$M31&gt;=DF$9),$E31&amp;"-"&amp;$L31+DF$9,
         AND($J31,$K31,$O31&gt;=DF$9),$N31+DF$9&amp;"-"&amp;$F31,
         TRUE,"")</f>
        <v>88-432</v>
      </c>
      <c r="DG31" t="str" cm="1">
        <f t="array" ref="DG31">_xlfn.IFS($A31="","",
         AND($I31,$K31,$M31&gt;=DG$9),$E31&amp;"-"&amp;$L31+DG$9,
         AND($J31,$K31,$O31&gt;=DG$9),$N31+DG$9&amp;"-"&amp;$F31,
         TRUE,"")</f>
        <v>88-433</v>
      </c>
      <c r="DH31" t="str" cm="1">
        <f t="array" ref="DH31">_xlfn.IFS($A31="","",
         AND($I31,$K31,$M31&gt;=DH$9),$E31&amp;"-"&amp;$L31+DH$9,
         AND($J31,$K31,$O31&gt;=DH$9),$N31+DH$9&amp;"-"&amp;$F31,
         TRUE,"")</f>
        <v>88-434</v>
      </c>
      <c r="DI31" t="str" cm="1">
        <f t="array" ref="DI31">_xlfn.IFS($A31="","",
         AND($I31,$K31,$M31&gt;=DI$9),$E31&amp;"-"&amp;$L31+DI$9,
         AND($J31,$K31,$O31&gt;=DI$9),$N31+DI$9&amp;"-"&amp;$F31,
         TRUE,"")</f>
        <v>88-435</v>
      </c>
      <c r="DJ31" t="str" cm="1">
        <f t="array" ref="DJ31">_xlfn.IFS($A31="","",
         AND($I31,$K31,$M31&gt;=DJ$9),$E31&amp;"-"&amp;$L31+DJ$9,
         AND($J31,$K31,$O31&gt;=DJ$9),$N31+DJ$9&amp;"-"&amp;$F31,
         TRUE,"")</f>
        <v>88-436</v>
      </c>
      <c r="DK31" t="str" cm="1">
        <f t="array" ref="DK31">_xlfn.IFS($A31="","",
         AND($I31,$K31,$M31&gt;=DK$9),$E31&amp;"-"&amp;$L31+DK$9,
         AND($J31,$K31,$O31&gt;=DK$9),$N31+DK$9&amp;"-"&amp;$F31,
         TRUE,"")</f>
        <v>88-437</v>
      </c>
      <c r="DL31" t="str" cm="1">
        <f t="array" ref="DL31">_xlfn.IFS($A31="","",
         AND($I31,$K31,$M31&gt;=DL$9),$E31&amp;"-"&amp;$L31+DL$9,
         AND($J31,$K31,$O31&gt;=DL$9),$N31+DL$9&amp;"-"&amp;$F31,
         TRUE,"")</f>
        <v>88-438</v>
      </c>
      <c r="DM31" t="str" cm="1">
        <f t="array" ref="DM31">_xlfn.IFS($A31="","",
         AND($I31,$K31,$M31&gt;=DM$9),$E31&amp;"-"&amp;$L31+DM$9,
         AND($J31,$K31,$O31&gt;=DM$9),$N31+DM$9&amp;"-"&amp;$F31,
         TRUE,"")</f>
        <v>88-439</v>
      </c>
      <c r="DN31" t="str" cm="1">
        <f t="array" ref="DN31">_xlfn.IFS($A31="","",
         AND($I31,$K31,$M31&gt;=DN$9),$E31&amp;"-"&amp;$L31+DN$9,
         AND($J31,$K31,$O31&gt;=DN$9),$N31+DN$9&amp;"-"&amp;$F31,
         TRUE,"")</f>
        <v>88-440</v>
      </c>
      <c r="DO31" t="str" cm="1">
        <f t="array" ref="DO31">_xlfn.IFS($A31="","",
         AND($I31,$K31,$M31&gt;=DO$9),$E31&amp;"-"&amp;$L31+DO$9,
         AND($J31,$K31,$O31&gt;=DO$9),$N31+DO$9&amp;"-"&amp;$F31,
         TRUE,"")</f>
        <v>88-441</v>
      </c>
      <c r="DP31" t="str" cm="1">
        <f t="array" ref="DP31">_xlfn.IFS($A31="","",
         AND($I31,$K31,$M31&gt;=DP$9),$E31&amp;"-"&amp;$L31+DP$9,
         AND($J31,$K31,$O31&gt;=DP$9),$N31+DP$9&amp;"-"&amp;$F31,
         TRUE,"")</f>
        <v>88-442</v>
      </c>
      <c r="DQ31" t="str" cm="1">
        <f t="array" ref="DQ31">_xlfn.IFS($A31="","",
         AND($I31,$K31,$M31&gt;=DQ$9),$E31&amp;"-"&amp;$L31+DQ$9,
         AND($J31,$K31,$O31&gt;=DQ$9),$N31+DQ$9&amp;"-"&amp;$F31,
         TRUE,"")</f>
        <v>88-443</v>
      </c>
      <c r="DR31" t="str" cm="1">
        <f t="array" ref="DR31">_xlfn.IFS($A31="","",
         AND($I31,$K31,$M31&gt;=DR$9),$E31&amp;"-"&amp;$L31+DR$9,
         AND($J31,$K31,$O31&gt;=DR$9),$N31+DR$9&amp;"-"&amp;$F31,
         TRUE,"")</f>
        <v>88-444</v>
      </c>
      <c r="DS31" t="str" cm="1">
        <f t="array" ref="DS31">_xlfn.IFS($A31="","",
         AND($I31,$K31,$M31&gt;=DS$9),$E31&amp;"-"&amp;$L31+DS$9,
         AND($J31,$K31,$O31&gt;=DS$9),$N31+DS$9&amp;"-"&amp;$F31,
         TRUE,"")</f>
        <v>88-445</v>
      </c>
      <c r="DT31" t="str" cm="1">
        <f t="array" ref="DT31">_xlfn.IFS($A31="","",
         AND($I31,$K31,$M31&gt;=DT$9),$E31&amp;"-"&amp;$L31+DT$9,
         AND($J31,$K31,$O31&gt;=DT$9),$N31+DT$9&amp;"-"&amp;$F31,
         TRUE,"")</f>
        <v>88-446</v>
      </c>
      <c r="DU31" t="str" cm="1">
        <f t="array" ref="DU31">_xlfn.IFS($A31="","",
         AND($I31,$K31,$M31&gt;=DU$9),$E31&amp;"-"&amp;$L31+DU$9,
         AND($J31,$K31,$O31&gt;=DU$9),$N31+DU$9&amp;"-"&amp;$F31,
         TRUE,"")</f>
        <v>88-447</v>
      </c>
      <c r="DV31" t="str" cm="1">
        <f t="array" ref="DV31">_xlfn.IFS($A31="","",
         AND($I31,$K31,$M31&gt;=DV$9),$E31&amp;"-"&amp;$L31+DV$9,
         AND($J31,$K31,$O31&gt;=DV$9),$N31+DV$9&amp;"-"&amp;$F31,
         TRUE,"")</f>
        <v>88-448</v>
      </c>
      <c r="DW31" t="str" cm="1">
        <f t="array" ref="DW31">_xlfn.IFS($A31="","",
         AND($I31,$K31,$M31&gt;=DW$9),$E31&amp;"-"&amp;$L31+DW$9,
         AND($J31,$K31,$O31&gt;=DW$9),$N31+DW$9&amp;"-"&amp;$F31,
         TRUE,"")</f>
        <v>88-449</v>
      </c>
      <c r="DX31" t="str" cm="1">
        <f t="array" ref="DX31">_xlfn.IFS($A31="","",
         AND($I31,$K31,$M31&gt;=DX$9),$E31&amp;"-"&amp;$L31+DX$9,
         AND($J31,$K31,$O31&gt;=DX$9),$N31+DX$9&amp;"-"&amp;$F31,
         TRUE,"")</f>
        <v>88-450</v>
      </c>
      <c r="DY31" t="str" cm="1">
        <f t="array" ref="DY31">_xlfn.IFS($A31="","",
         AND($I31,$K31,$M31&gt;=DY$9),$E31&amp;"-"&amp;$L31+DY$9,
         AND($J31,$K31,$O31&gt;=DY$9),$N31+DY$9&amp;"-"&amp;$F31,
         TRUE,"")</f>
        <v>88-451</v>
      </c>
      <c r="DZ31" t="str" cm="1">
        <f t="array" ref="DZ31">_xlfn.IFS($A31="","",
         AND($I31,$K31,$M31&gt;=DZ$9),$E31&amp;"-"&amp;$L31+DZ$9,
         AND($J31,$K31,$O31&gt;=DZ$9),$N31+DZ$9&amp;"-"&amp;$F31,
         TRUE,"")</f>
        <v>88-452</v>
      </c>
      <c r="EA31" t="str" cm="1">
        <f t="array" ref="EA31">_xlfn.IFS($A31="","",
         AND($I31,$K31,$M31&gt;=EA$9),$E31&amp;"-"&amp;$L31+EA$9,
         AND($J31,$K31,$O31&gt;=EA$9),$N31+EA$9&amp;"-"&amp;$F31,
         TRUE,"")</f>
        <v>88-453</v>
      </c>
      <c r="EB31" t="str" cm="1">
        <f t="array" ref="EB31">_xlfn.IFS($A31="","",
         AND($I31,$K31,$M31&gt;=EB$9),$E31&amp;"-"&amp;$L31+EB$9,
         AND($J31,$K31,$O31&gt;=EB$9),$N31+EB$9&amp;"-"&amp;$F31,
         TRUE,"")</f>
        <v>88-454</v>
      </c>
      <c r="EC31" t="str" cm="1">
        <f t="array" ref="EC31">_xlfn.IFS($A31="","",
         AND($I31,$K31,$M31&gt;=EC$9),$E31&amp;"-"&amp;$L31+EC$9,
         AND($J31,$K31,$O31&gt;=EC$9),$N31+EC$9&amp;"-"&amp;$F31,
         TRUE,"")</f>
        <v>88-455</v>
      </c>
      <c r="ED31" t="str" cm="1">
        <f t="array" ref="ED31">_xlfn.IFS($A31="","",
         AND($I31,$K31,$M31&gt;=ED$9),$E31&amp;"-"&amp;$L31+ED$9,
         AND($J31,$K31,$O31&gt;=ED$9),$N31+ED$9&amp;"-"&amp;$F31,
         TRUE,"")</f>
        <v>88-456</v>
      </c>
      <c r="EE31" t="str" cm="1">
        <f t="array" ref="EE31">_xlfn.IFS($A31="","",
         AND($I31,$K31,$M31&gt;=EE$9),$E31&amp;"-"&amp;$L31+EE$9,
         AND($J31,$K31,$O31&gt;=EE$9),$N31+EE$9&amp;"-"&amp;$F31,
         TRUE,"")</f>
        <v>88-457</v>
      </c>
      <c r="EF31" t="str" cm="1">
        <f t="array" ref="EF31">_xlfn.IFS($A31="","",
         AND($I31,$K31,$M31&gt;=EF$9),$E31&amp;"-"&amp;$L31+EF$9,
         AND($J31,$K31,$O31&gt;=EF$9),$N31+EF$9&amp;"-"&amp;$F31,
         TRUE,"")</f>
        <v>88-458</v>
      </c>
      <c r="EG31" t="str" cm="1">
        <f t="array" ref="EG31">_xlfn.IFS($A31="","",
         AND($I31,$K31,$M31&gt;=EG$9),$E31&amp;"-"&amp;$L31+EG$9,
         AND($J31,$K31,$O31&gt;=EG$9),$N31+EG$9&amp;"-"&amp;$F31,
         TRUE,"")</f>
        <v>88-459</v>
      </c>
      <c r="EH31" t="str" cm="1">
        <f t="array" ref="EH31">_xlfn.IFS($A31="","",
         AND($I31,$K31,$M31&gt;=EH$9),$E31&amp;"-"&amp;$L31+EH$9,
         AND($J31,$K31,$O31&gt;=EH$9),$N31+EH$9&amp;"-"&amp;$F31,
         TRUE,"")</f>
        <v>88-460</v>
      </c>
      <c r="EI31" t="str" cm="1">
        <f t="array" ref="EI31">_xlfn.IFS($A31="","",
         AND($I31,$K31,$M31&gt;=EI$9),$E31&amp;"-"&amp;$L31+EI$9,
         AND($J31,$K31,$O31&gt;=EI$9),$N31+EI$9&amp;"-"&amp;$F31,
         TRUE,"")</f>
        <v>88-461</v>
      </c>
      <c r="EJ31" t="str" cm="1">
        <f t="array" ref="EJ31">_xlfn.IFS($A31="","",
         AND($I31,$K31,$M31&gt;=EJ$9),$E31&amp;"-"&amp;$L31+EJ$9,
         AND($J31,$K31,$O31&gt;=EJ$9),$N31+EJ$9&amp;"-"&amp;$F31,
         TRUE,"")</f>
        <v>88-462</v>
      </c>
      <c r="EK31" t="str" cm="1">
        <f t="array" ref="EK31">_xlfn.IFS($A31="","",
         AND($I31,$K31,$M31&gt;=EK$9),$E31&amp;"-"&amp;$L31+EK$9,
         AND($J31,$K31,$O31&gt;=EK$9),$N31+EK$9&amp;"-"&amp;$F31,
         TRUE,"")</f>
        <v>88-463</v>
      </c>
      <c r="EL31" t="str" cm="1">
        <f t="array" ref="EL31">_xlfn.IFS($A31="","",
         AND($I31,$K31,$M31&gt;=EL$9),$E31&amp;"-"&amp;$L31+EL$9,
         AND($J31,$K31,$O31&gt;=EL$9),$N31+EL$9&amp;"-"&amp;$F31,
         TRUE,"")</f>
        <v>88-464</v>
      </c>
      <c r="EM31" t="str" cm="1">
        <f t="array" ref="EM31">_xlfn.IFS($A31="","",
         AND($I31,$K31,$M31&gt;=EM$9),$E31&amp;"-"&amp;$L31+EM$9,
         AND($J31,$K31,$O31&gt;=EM$9),$N31+EM$9&amp;"-"&amp;$F31,
         TRUE,"")</f>
        <v>88-465</v>
      </c>
      <c r="EN31" t="str" cm="1">
        <f t="array" ref="EN31">_xlfn.IFS($A31="","",
         AND($I31,$K31,$M31&gt;=EN$9),$E31&amp;"-"&amp;$L31+EN$9,
         AND($J31,$K31,$O31&gt;=EN$9),$N31+EN$9&amp;"-"&amp;$F31,
         TRUE,"")</f>
        <v>88-466</v>
      </c>
      <c r="EO31" t="str" cm="1">
        <f t="array" ref="EO31">_xlfn.IFS($A31="","",
         AND($I31,$K31,$M31&gt;=EO$9),$E31&amp;"-"&amp;$L31+EO$9,
         AND($J31,$K31,$O31&gt;=EO$9),$N31+EO$9&amp;"-"&amp;$F31,
         TRUE,"")</f>
        <v>88-467</v>
      </c>
      <c r="EP31" t="str" cm="1">
        <f t="array" ref="EP31">_xlfn.IFS($A31="","",
         AND($I31,$K31,$M31&gt;=EP$9),$E31&amp;"-"&amp;$L31+EP$9,
         AND($J31,$K31,$O31&gt;=EP$9),$N31+EP$9&amp;"-"&amp;$F31,
         TRUE,"")</f>
        <v>88-468</v>
      </c>
      <c r="EQ31" t="str" cm="1">
        <f t="array" ref="EQ31">_xlfn.IFS($A31="","",
         AND($I31,$K31,$M31&gt;=EQ$9),$E31&amp;"-"&amp;$L31+EQ$9,
         AND($J31,$K31,$O31&gt;=EQ$9),$N31+EQ$9&amp;"-"&amp;$F31,
         TRUE,"")</f>
        <v>88-469</v>
      </c>
      <c r="ER31" t="str" cm="1">
        <f t="array" ref="ER31">_xlfn.IFS($A31="","",
         AND($I31,$K31,$M31&gt;=ER$9),$E31&amp;"-"&amp;$L31+ER$9,
         AND($J31,$K31,$O31&gt;=ER$9),$N31+ER$9&amp;"-"&amp;$F31,
         TRUE,"")</f>
        <v>88-470</v>
      </c>
      <c r="ES31" t="str" cm="1">
        <f t="array" ref="ES31">_xlfn.IFS($A31="","",
         AND($I31,$K31,$M31&gt;=ES$9),$E31&amp;"-"&amp;$L31+ES$9,
         AND($J31,$K31,$O31&gt;=ES$9),$N31+ES$9&amp;"-"&amp;$F31,
         TRUE,"")</f>
        <v>88-471</v>
      </c>
      <c r="ET31" t="str" cm="1">
        <f t="array" ref="ET31">_xlfn.IFS($A31="","",
         AND($I31,$K31,$M31&gt;=ET$9),$E31&amp;"-"&amp;$L31+ET$9,
         AND($J31,$K31,$O31&gt;=ET$9),$N31+ET$9&amp;"-"&amp;$F31,
         TRUE,"")</f>
        <v>88-472</v>
      </c>
      <c r="EU31" t="str" cm="1">
        <f t="array" ref="EU31">_xlfn.IFS($A31="","",
         AND($I31,$K31,$M31&gt;=EU$9),$E31&amp;"-"&amp;$L31+EU$9,
         AND($J31,$K31,$O31&gt;=EU$9),$N31+EU$9&amp;"-"&amp;$F31,
         TRUE,"")</f>
        <v>88-473</v>
      </c>
      <c r="EV31" t="str" cm="1">
        <f t="array" ref="EV31">_xlfn.IFS($A31="","",
         AND($I31,$K31,$M31&gt;=EV$9),$E31&amp;"-"&amp;$L31+EV$9,
         AND($J31,$K31,$O31&gt;=EV$9),$N31+EV$9&amp;"-"&amp;$F31,
         TRUE,"")</f>
        <v>88-474</v>
      </c>
      <c r="EW31" t="str" cm="1">
        <f t="array" ref="EW31">_xlfn.IFS($A31="","",
         AND($I31,$K31,$M31&gt;=EW$9),$E31&amp;"-"&amp;$L31+EW$9,
         AND($J31,$K31,$O31&gt;=EW$9),$N31+EW$9&amp;"-"&amp;$F31,
         TRUE,"")</f>
        <v>88-475</v>
      </c>
      <c r="EX31" t="str" cm="1">
        <f t="array" ref="EX31">_xlfn.IFS($A31="","",
         AND($I31,$K31,$M31&gt;=EX$9),$E31&amp;"-"&amp;$L31+EX$9,
         AND($J31,$K31,$O31&gt;=EX$9),$N31+EX$9&amp;"-"&amp;$F31,
         TRUE,"")</f>
        <v>88-476</v>
      </c>
      <c r="EY31" t="str" cm="1">
        <f t="array" ref="EY31">_xlfn.IFS($A31="","",
         AND($I31,$K31,$M31&gt;=EY$9),$E31&amp;"-"&amp;$L31+EY$9,
         AND($J31,$K31,$O31&gt;=EY$9),$N31+EY$9&amp;"-"&amp;$F31,
         TRUE,"")</f>
        <v>88-477</v>
      </c>
      <c r="EZ31" t="str" cm="1">
        <f t="array" ref="EZ31">_xlfn.IFS($A31="","",
         AND($I31,$K31,$M31&gt;=EZ$9),$E31&amp;"-"&amp;$L31+EZ$9,
         AND($J31,$K31,$O31&gt;=EZ$9),$N31+EZ$9&amp;"-"&amp;$F31,
         TRUE,"")</f>
        <v>88-478</v>
      </c>
      <c r="FA31" t="str" cm="1">
        <f t="array" ref="FA31">_xlfn.IFS($A31="","",
         AND($I31,$K31,$M31&gt;=FA$9),$E31&amp;"-"&amp;$L31+FA$9,
         AND($J31,$K31,$O31&gt;=FA$9),$N31+FA$9&amp;"-"&amp;$F31,
         TRUE,"")</f>
        <v>88-479</v>
      </c>
      <c r="FB31" t="str" cm="1">
        <f t="array" ref="FB31">_xlfn.IFS($A31="","",
         AND($I31,$K31,$M31&gt;=FB$9),$E31&amp;"-"&amp;$L31+FB$9,
         AND($J31,$K31,$O31&gt;=FB$9),$N31+FB$9&amp;"-"&amp;$F31,
         TRUE,"")</f>
        <v>88-480</v>
      </c>
      <c r="FC31" t="str" cm="1">
        <f t="array" ref="FC31">_xlfn.IFS($A31="","",
         AND($I31,$K31,$M31&gt;=FC$9),$E31&amp;"-"&amp;$L31+FC$9,
         AND($J31,$K31,$O31&gt;=FC$9),$N31+FC$9&amp;"-"&amp;$F31,
         TRUE,"")</f>
        <v>88-481</v>
      </c>
      <c r="FD31" t="str" cm="1">
        <f t="array" ref="FD31">_xlfn.IFS($A31="","",
         AND($I31,$K31,$M31&gt;=FD$9),$E31&amp;"-"&amp;$L31+FD$9,
         AND($J31,$K31,$O31&gt;=FD$9),$N31+FD$9&amp;"-"&amp;$F31,
         TRUE,"")</f>
        <v>88-482</v>
      </c>
      <c r="FE31" t="str" cm="1">
        <f t="array" ref="FE31">_xlfn.IFS($A31="","",
         AND($I31,$K31,$M31&gt;=FE$9),$E31&amp;"-"&amp;$L31+FE$9,
         AND($J31,$K31,$O31&gt;=FE$9),$N31+FE$9&amp;"-"&amp;$F31,
         TRUE,"")</f>
        <v>88-483</v>
      </c>
      <c r="FF31" t="str" cm="1">
        <f t="array" ref="FF31">_xlfn.IFS($A31="","",
         AND($I31,$K31,$M31&gt;=FF$9),$E31&amp;"-"&amp;$L31+FF$9,
         AND($J31,$K31,$O31&gt;=FF$9),$N31+FF$9&amp;"-"&amp;$F31,
         TRUE,"")</f>
        <v>88-484</v>
      </c>
      <c r="FG31" t="str" cm="1">
        <f t="array" ref="FG31">_xlfn.IFS($A31="","",
         AND($I31,$K31,$M31&gt;=FG$9),$E31&amp;"-"&amp;$L31+FG$9,
         AND($J31,$K31,$O31&gt;=FG$9),$N31+FG$9&amp;"-"&amp;$F31,
         TRUE,"")</f>
        <v>88-485</v>
      </c>
      <c r="FH31" t="str" cm="1">
        <f t="array" ref="FH31">_xlfn.IFS($A31="","",
         AND($I31,$K31,$M31&gt;=FH$9),$E31&amp;"-"&amp;$L31+FH$9,
         AND($J31,$K31,$O31&gt;=FH$9),$N31+FH$9&amp;"-"&amp;$F31,
         TRUE,"")</f>
        <v>88-486</v>
      </c>
      <c r="FI31" t="str" cm="1">
        <f t="array" ref="FI31">_xlfn.IFS($A31="","",
         AND($I31,$K31,$M31&gt;=FI$9),$E31&amp;"-"&amp;$L31+FI$9,
         AND($J31,$K31,$O31&gt;=FI$9),$N31+FI$9&amp;"-"&amp;$F31,
         TRUE,"")</f>
        <v>88-487</v>
      </c>
      <c r="FJ31" t="str" cm="1">
        <f t="array" ref="FJ31">_xlfn.IFS($A31="","",
         AND($I31,$K31,$M31&gt;=FJ$9),$E31&amp;"-"&amp;$L31+FJ$9,
         AND($J31,$K31,$O31&gt;=FJ$9),$N31+FJ$9&amp;"-"&amp;$F31,
         TRUE,"")</f>
        <v>88-488</v>
      </c>
      <c r="FK31" t="str" cm="1">
        <f t="array" ref="FK31">_xlfn.IFS($A31="","",
         AND($I31,$K31,$M31&gt;=FK$9),$E31&amp;"-"&amp;$L31+FK$9,
         AND($J31,$K31,$O31&gt;=FK$9),$N31+FK$9&amp;"-"&amp;$F31,
         TRUE,"")</f>
        <v>88-489</v>
      </c>
      <c r="FL31" t="str" cm="1">
        <f t="array" ref="FL31">_xlfn.IFS($A31="","",
         AND($I31,$K31,$M31&gt;=FL$9),$E31&amp;"-"&amp;$L31+FL$9,
         AND($J31,$K31,$O31&gt;=FL$9),$N31+FL$9&amp;"-"&amp;$F31,
         TRUE,"")</f>
        <v>88-490</v>
      </c>
      <c r="FM31" t="str" cm="1">
        <f t="array" ref="FM31">_xlfn.IFS($A31="","",
         AND($I31,$K31,$M31&gt;=FM$9),$E31&amp;"-"&amp;$L31+FM$9,
         AND($J31,$K31,$O31&gt;=FM$9),$N31+FM$9&amp;"-"&amp;$F31,
         TRUE,"")</f>
        <v>88-491</v>
      </c>
      <c r="FN31" t="str" cm="1">
        <f t="array" ref="FN31">_xlfn.IFS($A31="","",
         AND($I31,$K31,$M31&gt;=FN$9),$E31&amp;"-"&amp;$L31+FN$9,
         AND($J31,$K31,$O31&gt;=FN$9),$N31+FN$9&amp;"-"&amp;$F31,
         TRUE,"")</f>
        <v>88-492</v>
      </c>
      <c r="FO31" t="str" cm="1">
        <f t="array" ref="FO31">_xlfn.IFS($A31="","",
         AND($I31,$K31,$M31&gt;=FO$9),$E31&amp;"-"&amp;$L31+FO$9,
         AND($J31,$K31,$O31&gt;=FO$9),$N31+FO$9&amp;"-"&amp;$F31,
         TRUE,"")</f>
        <v>88-493</v>
      </c>
      <c r="FP31" t="str" cm="1">
        <f t="array" ref="FP31">_xlfn.IFS($A31="","",
         AND($I31,$K31,$M31&gt;=FP$9),$E31&amp;"-"&amp;$L31+FP$9,
         AND($J31,$K31,$O31&gt;=FP$9),$N31+FP$9&amp;"-"&amp;$F31,
         TRUE,"")</f>
        <v>88-494</v>
      </c>
      <c r="FQ31" t="str" cm="1">
        <f t="array" ref="FQ31">_xlfn.IFS($A31="","",
         AND($I31,$K31,$M31&gt;=FQ$9),$E31&amp;"-"&amp;$L31+FQ$9,
         AND($J31,$K31,$O31&gt;=FQ$9),$N31+FQ$9&amp;"-"&amp;$F31,
         TRUE,"")</f>
        <v>88-495</v>
      </c>
      <c r="FR31" t="str" cm="1">
        <f t="array" ref="FR31">_xlfn.IFS($A31="","",
         AND($I31,$K31,$M31&gt;=FR$9),$E31&amp;"-"&amp;$L31+FR$9,
         AND($J31,$K31,$O31&gt;=FR$9),$N31+FR$9&amp;"-"&amp;$F31,
         TRUE,"")</f>
        <v>88-496</v>
      </c>
      <c r="FS31" t="str" cm="1">
        <f t="array" ref="FS31">_xlfn.IFS($A31="","",
         AND($I31,$K31,$M31&gt;=FS$9),$E31&amp;"-"&amp;$L31+FS$9,
         AND($J31,$K31,$O31&gt;=FS$9),$N31+FS$9&amp;"-"&amp;$F31,
         TRUE,"")</f>
        <v>88-497</v>
      </c>
    </row>
    <row r="32" spans="1:175" x14ac:dyDescent="0.3">
      <c r="A32" t="str">
        <f>IF(Input!A27=0,"",Input!A27)</f>
        <v>966,116 -&gt; 150,932</v>
      </c>
      <c r="B32">
        <f t="shared" si="3"/>
        <v>4</v>
      </c>
      <c r="C32">
        <f t="shared" si="4"/>
        <v>9</v>
      </c>
      <c r="D32">
        <f t="shared" si="5"/>
        <v>15</v>
      </c>
      <c r="E32">
        <f t="shared" si="6"/>
        <v>966</v>
      </c>
      <c r="F32">
        <f t="shared" si="7"/>
        <v>116</v>
      </c>
      <c r="G32">
        <f t="shared" si="8"/>
        <v>150</v>
      </c>
      <c r="H32">
        <f t="shared" si="9"/>
        <v>932</v>
      </c>
      <c r="I32" t="b">
        <f t="shared" si="10"/>
        <v>0</v>
      </c>
      <c r="J32" t="b">
        <f t="shared" si="11"/>
        <v>0</v>
      </c>
      <c r="K32" t="b">
        <f t="shared" si="12"/>
        <v>0</v>
      </c>
      <c r="L32" t="str">
        <f t="shared" si="0"/>
        <v/>
      </c>
      <c r="M32" t="str">
        <f t="shared" si="1"/>
        <v/>
      </c>
      <c r="N32" t="str">
        <f t="shared" si="2"/>
        <v/>
      </c>
      <c r="O32" s="10" t="str">
        <f t="shared" si="13"/>
        <v/>
      </c>
      <c r="P32" t="str" cm="1">
        <f t="array" ref="P32">_xlfn.IFS($A32="","",
         AND($I32,$K32,$M32&gt;=P$9),$E32&amp;"-"&amp;$L32+P$9,
         AND($J32,$K32,$O32&gt;=P$9),$N32+P$9&amp;"-"&amp;$F32,
         TRUE,"")</f>
        <v/>
      </c>
      <c r="Q32" t="str" cm="1">
        <f t="array" ref="Q32">_xlfn.IFS($A32="","",
         AND($I32,$K32,$M32&gt;=Q$9),$E32&amp;"-"&amp;$L32+Q$9,
         AND($J32,$K32,$O32&gt;=Q$9),$N32+Q$9&amp;"-"&amp;$F32,
         TRUE,"")</f>
        <v/>
      </c>
      <c r="R32" t="str" cm="1">
        <f t="array" ref="R32">_xlfn.IFS($A32="","",
         AND($I32,$K32,$M32&gt;=R$9),$E32&amp;"-"&amp;$L32+R$9,
         AND($J32,$K32,$O32&gt;=R$9),$N32+R$9&amp;"-"&amp;$F32,
         TRUE,"")</f>
        <v/>
      </c>
      <c r="S32" t="str" cm="1">
        <f t="array" ref="S32">_xlfn.IFS($A32="","",
         AND($I32,$K32,$M32&gt;=S$9),$E32&amp;"-"&amp;$L32+S$9,
         AND($J32,$K32,$O32&gt;=S$9),$N32+S$9&amp;"-"&amp;$F32,
         TRUE,"")</f>
        <v/>
      </c>
      <c r="T32" t="str" cm="1">
        <f t="array" ref="T32">_xlfn.IFS($A32="","",
         AND($I32,$K32,$M32&gt;=T$9),$E32&amp;"-"&amp;$L32+T$9,
         AND($J32,$K32,$O32&gt;=T$9),$N32+T$9&amp;"-"&amp;$F32,
         TRUE,"")</f>
        <v/>
      </c>
      <c r="U32" t="str" cm="1">
        <f t="array" ref="U32">_xlfn.IFS($A32="","",
         AND($I32,$K32,$M32&gt;=U$9),$E32&amp;"-"&amp;$L32+U$9,
         AND($J32,$K32,$O32&gt;=U$9),$N32+U$9&amp;"-"&amp;$F32,
         TRUE,"")</f>
        <v/>
      </c>
      <c r="V32" t="str" cm="1">
        <f t="array" ref="V32">_xlfn.IFS($A32="","",
         AND($I32,$K32,$M32&gt;=V$9),$E32&amp;"-"&amp;$L32+V$9,
         AND($J32,$K32,$O32&gt;=V$9),$N32+V$9&amp;"-"&amp;$F32,
         TRUE,"")</f>
        <v/>
      </c>
      <c r="W32" t="str" cm="1">
        <f t="array" ref="W32">_xlfn.IFS($A32="","",
         AND($I32,$K32,$M32&gt;=W$9),$E32&amp;"-"&amp;$L32+W$9,
         AND($J32,$K32,$O32&gt;=W$9),$N32+W$9&amp;"-"&amp;$F32,
         TRUE,"")</f>
        <v/>
      </c>
      <c r="X32" t="str" cm="1">
        <f t="array" ref="X32">_xlfn.IFS($A32="","",
         AND($I32,$K32,$M32&gt;=X$9),$E32&amp;"-"&amp;$L32+X$9,
         AND($J32,$K32,$O32&gt;=X$9),$N32+X$9&amp;"-"&amp;$F32,
         TRUE,"")</f>
        <v/>
      </c>
      <c r="Y32" t="str" cm="1">
        <f t="array" ref="Y32">_xlfn.IFS($A32="","",
         AND($I32,$K32,$M32&gt;=Y$9),$E32&amp;"-"&amp;$L32+Y$9,
         AND($J32,$K32,$O32&gt;=Y$9),$N32+Y$9&amp;"-"&amp;$F32,
         TRUE,"")</f>
        <v/>
      </c>
      <c r="Z32" t="str" cm="1">
        <f t="array" ref="Z32">_xlfn.IFS($A32="","",
         AND($I32,$K32,$M32&gt;=Z$9),$E32&amp;"-"&amp;$L32+Z$9,
         AND($J32,$K32,$O32&gt;=Z$9),$N32+Z$9&amp;"-"&amp;$F32,
         TRUE,"")</f>
        <v/>
      </c>
      <c r="AA32" t="str" cm="1">
        <f t="array" ref="AA32">_xlfn.IFS($A32="","",
         AND($I32,$K32,$M32&gt;=AA$9),$E32&amp;"-"&amp;$L32+AA$9,
         AND($J32,$K32,$O32&gt;=AA$9),$N32+AA$9&amp;"-"&amp;$F32,
         TRUE,"")</f>
        <v/>
      </c>
      <c r="AB32" t="str" cm="1">
        <f t="array" ref="AB32">_xlfn.IFS($A32="","",
         AND($I32,$K32,$M32&gt;=AB$9),$E32&amp;"-"&amp;$L32+AB$9,
         AND($J32,$K32,$O32&gt;=AB$9),$N32+AB$9&amp;"-"&amp;$F32,
         TRUE,"")</f>
        <v/>
      </c>
      <c r="AC32" t="str" cm="1">
        <f t="array" ref="AC32">_xlfn.IFS($A32="","",
         AND($I32,$K32,$M32&gt;=AC$9),$E32&amp;"-"&amp;$L32+AC$9,
         AND($J32,$K32,$O32&gt;=AC$9),$N32+AC$9&amp;"-"&amp;$F32,
         TRUE,"")</f>
        <v/>
      </c>
      <c r="AD32" t="str" cm="1">
        <f t="array" ref="AD32">_xlfn.IFS($A32="","",
         AND($I32,$K32,$M32&gt;=AD$9),$E32&amp;"-"&amp;$L32+AD$9,
         AND($J32,$K32,$O32&gt;=AD$9),$N32+AD$9&amp;"-"&amp;$F32,
         TRUE,"")</f>
        <v/>
      </c>
      <c r="AE32" t="str" cm="1">
        <f t="array" ref="AE32">_xlfn.IFS($A32="","",
         AND($I32,$K32,$M32&gt;=AE$9),$E32&amp;"-"&amp;$L32+AE$9,
         AND($J32,$K32,$O32&gt;=AE$9),$N32+AE$9&amp;"-"&amp;$F32,
         TRUE,"")</f>
        <v/>
      </c>
      <c r="AF32" t="str" cm="1">
        <f t="array" ref="AF32">_xlfn.IFS($A32="","",
         AND($I32,$K32,$M32&gt;=AF$9),$E32&amp;"-"&amp;$L32+AF$9,
         AND($J32,$K32,$O32&gt;=AF$9),$N32+AF$9&amp;"-"&amp;$F32,
         TRUE,"")</f>
        <v/>
      </c>
      <c r="AG32" t="str" cm="1">
        <f t="array" ref="AG32">_xlfn.IFS($A32="","",
         AND($I32,$K32,$M32&gt;=AG$9),$E32&amp;"-"&amp;$L32+AG$9,
         AND($J32,$K32,$O32&gt;=AG$9),$N32+AG$9&amp;"-"&amp;$F32,
         TRUE,"")</f>
        <v/>
      </c>
      <c r="AH32" t="str" cm="1">
        <f t="array" ref="AH32">_xlfn.IFS($A32="","",
         AND($I32,$K32,$M32&gt;=AH$9),$E32&amp;"-"&amp;$L32+AH$9,
         AND($J32,$K32,$O32&gt;=AH$9),$N32+AH$9&amp;"-"&amp;$F32,
         TRUE,"")</f>
        <v/>
      </c>
      <c r="AI32" t="str" cm="1">
        <f t="array" ref="AI32">_xlfn.IFS($A32="","",
         AND($I32,$K32,$M32&gt;=AI$9),$E32&amp;"-"&amp;$L32+AI$9,
         AND($J32,$K32,$O32&gt;=AI$9),$N32+AI$9&amp;"-"&amp;$F32,
         TRUE,"")</f>
        <v/>
      </c>
      <c r="AJ32" t="str" cm="1">
        <f t="array" ref="AJ32">_xlfn.IFS($A32="","",
         AND($I32,$K32,$M32&gt;=AJ$9),$E32&amp;"-"&amp;$L32+AJ$9,
         AND($J32,$K32,$O32&gt;=AJ$9),$N32+AJ$9&amp;"-"&amp;$F32,
         TRUE,"")</f>
        <v/>
      </c>
      <c r="AK32" t="str" cm="1">
        <f t="array" ref="AK32">_xlfn.IFS($A32="","",
         AND($I32,$K32,$M32&gt;=AK$9),$E32&amp;"-"&amp;$L32+AK$9,
         AND($J32,$K32,$O32&gt;=AK$9),$N32+AK$9&amp;"-"&amp;$F32,
         TRUE,"")</f>
        <v/>
      </c>
      <c r="AL32" t="str" cm="1">
        <f t="array" ref="AL32">_xlfn.IFS($A32="","",
         AND($I32,$K32,$M32&gt;=AL$9),$E32&amp;"-"&amp;$L32+AL$9,
         AND($J32,$K32,$O32&gt;=AL$9),$N32+AL$9&amp;"-"&amp;$F32,
         TRUE,"")</f>
        <v/>
      </c>
      <c r="AM32" t="str" cm="1">
        <f t="array" ref="AM32">_xlfn.IFS($A32="","",
         AND($I32,$K32,$M32&gt;=AM$9),$E32&amp;"-"&amp;$L32+AM$9,
         AND($J32,$K32,$O32&gt;=AM$9),$N32+AM$9&amp;"-"&amp;$F32,
         TRUE,"")</f>
        <v/>
      </c>
      <c r="AN32" t="str" cm="1">
        <f t="array" ref="AN32">_xlfn.IFS($A32="","",
         AND($I32,$K32,$M32&gt;=AN$9),$E32&amp;"-"&amp;$L32+AN$9,
         AND($J32,$K32,$O32&gt;=AN$9),$N32+AN$9&amp;"-"&amp;$F32,
         TRUE,"")</f>
        <v/>
      </c>
      <c r="AO32" t="str" cm="1">
        <f t="array" ref="AO32">_xlfn.IFS($A32="","",
         AND($I32,$K32,$M32&gt;=AO$9),$E32&amp;"-"&amp;$L32+AO$9,
         AND($J32,$K32,$O32&gt;=AO$9),$N32+AO$9&amp;"-"&amp;$F32,
         TRUE,"")</f>
        <v/>
      </c>
      <c r="AP32" t="str" cm="1">
        <f t="array" ref="AP32">_xlfn.IFS($A32="","",
         AND($I32,$K32,$M32&gt;=AP$9),$E32&amp;"-"&amp;$L32+AP$9,
         AND($J32,$K32,$O32&gt;=AP$9),$N32+AP$9&amp;"-"&amp;$F32,
         TRUE,"")</f>
        <v/>
      </c>
      <c r="AQ32" t="str" cm="1">
        <f t="array" ref="AQ32">_xlfn.IFS($A32="","",
         AND($I32,$K32,$M32&gt;=AQ$9),$E32&amp;"-"&amp;$L32+AQ$9,
         AND($J32,$K32,$O32&gt;=AQ$9),$N32+AQ$9&amp;"-"&amp;$F32,
         TRUE,"")</f>
        <v/>
      </c>
      <c r="AR32" t="str" cm="1">
        <f t="array" ref="AR32">_xlfn.IFS($A32="","",
         AND($I32,$K32,$M32&gt;=AR$9),$E32&amp;"-"&amp;$L32+AR$9,
         AND($J32,$K32,$O32&gt;=AR$9),$N32+AR$9&amp;"-"&amp;$F32,
         TRUE,"")</f>
        <v/>
      </c>
      <c r="AS32" t="str" cm="1">
        <f t="array" ref="AS32">_xlfn.IFS($A32="","",
         AND($I32,$K32,$M32&gt;=AS$9),$E32&amp;"-"&amp;$L32+AS$9,
         AND($J32,$K32,$O32&gt;=AS$9),$N32+AS$9&amp;"-"&amp;$F32,
         TRUE,"")</f>
        <v/>
      </c>
      <c r="AT32" t="str" cm="1">
        <f t="array" ref="AT32">_xlfn.IFS($A32="","",
         AND($I32,$K32,$M32&gt;=AT$9),$E32&amp;"-"&amp;$L32+AT$9,
         AND($J32,$K32,$O32&gt;=AT$9),$N32+AT$9&amp;"-"&amp;$F32,
         TRUE,"")</f>
        <v/>
      </c>
      <c r="AU32" t="str" cm="1">
        <f t="array" ref="AU32">_xlfn.IFS($A32="","",
         AND($I32,$K32,$M32&gt;=AU$9),$E32&amp;"-"&amp;$L32+AU$9,
         AND($J32,$K32,$O32&gt;=AU$9),$N32+AU$9&amp;"-"&amp;$F32,
         TRUE,"")</f>
        <v/>
      </c>
      <c r="AV32" t="str" cm="1">
        <f t="array" ref="AV32">_xlfn.IFS($A32="","",
         AND($I32,$K32,$M32&gt;=AV$9),$E32&amp;"-"&amp;$L32+AV$9,
         AND($J32,$K32,$O32&gt;=AV$9),$N32+AV$9&amp;"-"&amp;$F32,
         TRUE,"")</f>
        <v/>
      </c>
      <c r="AW32" t="str" cm="1">
        <f t="array" ref="AW32">_xlfn.IFS($A32="","",
         AND($I32,$K32,$M32&gt;=AW$9),$E32&amp;"-"&amp;$L32+AW$9,
         AND($J32,$K32,$O32&gt;=AW$9),$N32+AW$9&amp;"-"&amp;$F32,
         TRUE,"")</f>
        <v/>
      </c>
      <c r="AX32" t="str" cm="1">
        <f t="array" ref="AX32">_xlfn.IFS($A32="","",
         AND($I32,$K32,$M32&gt;=AX$9),$E32&amp;"-"&amp;$L32+AX$9,
         AND($J32,$K32,$O32&gt;=AX$9),$N32+AX$9&amp;"-"&amp;$F32,
         TRUE,"")</f>
        <v/>
      </c>
      <c r="AY32" t="str" cm="1">
        <f t="array" ref="AY32">_xlfn.IFS($A32="","",
         AND($I32,$K32,$M32&gt;=AY$9),$E32&amp;"-"&amp;$L32+AY$9,
         AND($J32,$K32,$O32&gt;=AY$9),$N32+AY$9&amp;"-"&amp;$F32,
         TRUE,"")</f>
        <v/>
      </c>
      <c r="AZ32" t="str" cm="1">
        <f t="array" ref="AZ32">_xlfn.IFS($A32="","",
         AND($I32,$K32,$M32&gt;=AZ$9),$E32&amp;"-"&amp;$L32+AZ$9,
         AND($J32,$K32,$O32&gt;=AZ$9),$N32+AZ$9&amp;"-"&amp;$F32,
         TRUE,"")</f>
        <v/>
      </c>
      <c r="BA32" t="str" cm="1">
        <f t="array" ref="BA32">_xlfn.IFS($A32="","",
         AND($I32,$K32,$M32&gt;=BA$9),$E32&amp;"-"&amp;$L32+BA$9,
         AND($J32,$K32,$O32&gt;=BA$9),$N32+BA$9&amp;"-"&amp;$F32,
         TRUE,"")</f>
        <v/>
      </c>
      <c r="BB32" t="str" cm="1">
        <f t="array" ref="BB32">_xlfn.IFS($A32="","",
         AND($I32,$K32,$M32&gt;=BB$9),$E32&amp;"-"&amp;$L32+BB$9,
         AND($J32,$K32,$O32&gt;=BB$9),$N32+BB$9&amp;"-"&amp;$F32,
         TRUE,"")</f>
        <v/>
      </c>
      <c r="BC32" t="str" cm="1">
        <f t="array" ref="BC32">_xlfn.IFS($A32="","",
         AND($I32,$K32,$M32&gt;=BC$9),$E32&amp;"-"&amp;$L32+BC$9,
         AND($J32,$K32,$O32&gt;=BC$9),$N32+BC$9&amp;"-"&amp;$F32,
         TRUE,"")</f>
        <v/>
      </c>
      <c r="BD32" t="str" cm="1">
        <f t="array" ref="BD32">_xlfn.IFS($A32="","",
         AND($I32,$K32,$M32&gt;=BD$9),$E32&amp;"-"&amp;$L32+BD$9,
         AND($J32,$K32,$O32&gt;=BD$9),$N32+BD$9&amp;"-"&amp;$F32,
         TRUE,"")</f>
        <v/>
      </c>
      <c r="BE32" t="str" cm="1">
        <f t="array" ref="BE32">_xlfn.IFS($A32="","",
         AND($I32,$K32,$M32&gt;=BE$9),$E32&amp;"-"&amp;$L32+BE$9,
         AND($J32,$K32,$O32&gt;=BE$9),$N32+BE$9&amp;"-"&amp;$F32,
         TRUE,"")</f>
        <v/>
      </c>
      <c r="BF32" t="str" cm="1">
        <f t="array" ref="BF32">_xlfn.IFS($A32="","",
         AND($I32,$K32,$M32&gt;=BF$9),$E32&amp;"-"&amp;$L32+BF$9,
         AND($J32,$K32,$O32&gt;=BF$9),$N32+BF$9&amp;"-"&amp;$F32,
         TRUE,"")</f>
        <v/>
      </c>
      <c r="BG32" t="str" cm="1">
        <f t="array" ref="BG32">_xlfn.IFS($A32="","",
         AND($I32,$K32,$M32&gt;=BG$9),$E32&amp;"-"&amp;$L32+BG$9,
         AND($J32,$K32,$O32&gt;=BG$9),$N32+BG$9&amp;"-"&amp;$F32,
         TRUE,"")</f>
        <v/>
      </c>
      <c r="BH32" t="str" cm="1">
        <f t="array" ref="BH32">_xlfn.IFS($A32="","",
         AND($I32,$K32,$M32&gt;=BH$9),$E32&amp;"-"&amp;$L32+BH$9,
         AND($J32,$K32,$O32&gt;=BH$9),$N32+BH$9&amp;"-"&amp;$F32,
         TRUE,"")</f>
        <v/>
      </c>
      <c r="BI32" t="str" cm="1">
        <f t="array" ref="BI32">_xlfn.IFS($A32="","",
         AND($I32,$K32,$M32&gt;=BI$9),$E32&amp;"-"&amp;$L32+BI$9,
         AND($J32,$K32,$O32&gt;=BI$9),$N32+BI$9&amp;"-"&amp;$F32,
         TRUE,"")</f>
        <v/>
      </c>
      <c r="BJ32" t="str" cm="1">
        <f t="array" ref="BJ32">_xlfn.IFS($A32="","",
         AND($I32,$K32,$M32&gt;=BJ$9),$E32&amp;"-"&amp;$L32+BJ$9,
         AND($J32,$K32,$O32&gt;=BJ$9),$N32+BJ$9&amp;"-"&amp;$F32,
         TRUE,"")</f>
        <v/>
      </c>
      <c r="BK32" t="str" cm="1">
        <f t="array" ref="BK32">_xlfn.IFS($A32="","",
         AND($I32,$K32,$M32&gt;=BK$9),$E32&amp;"-"&amp;$L32+BK$9,
         AND($J32,$K32,$O32&gt;=BK$9),$N32+BK$9&amp;"-"&amp;$F32,
         TRUE,"")</f>
        <v/>
      </c>
      <c r="BL32" t="str" cm="1">
        <f t="array" ref="BL32">_xlfn.IFS($A32="","",
         AND($I32,$K32,$M32&gt;=BL$9),$E32&amp;"-"&amp;$L32+BL$9,
         AND($J32,$K32,$O32&gt;=BL$9),$N32+BL$9&amp;"-"&amp;$F32,
         TRUE,"")</f>
        <v/>
      </c>
      <c r="BM32" t="str" cm="1">
        <f t="array" ref="BM32">_xlfn.IFS($A32="","",
         AND($I32,$K32,$M32&gt;=BM$9),$E32&amp;"-"&amp;$L32+BM$9,
         AND($J32,$K32,$O32&gt;=BM$9),$N32+BM$9&amp;"-"&amp;$F32,
         TRUE,"")</f>
        <v/>
      </c>
      <c r="BN32" t="str" cm="1">
        <f t="array" ref="BN32">_xlfn.IFS($A32="","",
         AND($I32,$K32,$M32&gt;=BN$9),$E32&amp;"-"&amp;$L32+BN$9,
         AND($J32,$K32,$O32&gt;=BN$9),$N32+BN$9&amp;"-"&amp;$F32,
         TRUE,"")</f>
        <v/>
      </c>
      <c r="BO32" t="str" cm="1">
        <f t="array" ref="BO32">_xlfn.IFS($A32="","",
         AND($I32,$K32,$M32&gt;=BO$9),$E32&amp;"-"&amp;$L32+BO$9,
         AND($J32,$K32,$O32&gt;=BO$9),$N32+BO$9&amp;"-"&amp;$F32,
         TRUE,"")</f>
        <v/>
      </c>
      <c r="BP32" t="str" cm="1">
        <f t="array" ref="BP32">_xlfn.IFS($A32="","",
         AND($I32,$K32,$M32&gt;=BP$9),$E32&amp;"-"&amp;$L32+BP$9,
         AND($J32,$K32,$O32&gt;=BP$9),$N32+BP$9&amp;"-"&amp;$F32,
         TRUE,"")</f>
        <v/>
      </c>
      <c r="BQ32" t="str" cm="1">
        <f t="array" ref="BQ32">_xlfn.IFS($A32="","",
         AND($I32,$K32,$M32&gt;=BQ$9),$E32&amp;"-"&amp;$L32+BQ$9,
         AND($J32,$K32,$O32&gt;=BQ$9),$N32+BQ$9&amp;"-"&amp;$F32,
         TRUE,"")</f>
        <v/>
      </c>
      <c r="BR32" t="str" cm="1">
        <f t="array" ref="BR32">_xlfn.IFS($A32="","",
         AND($I32,$K32,$M32&gt;=BR$9),$E32&amp;"-"&amp;$L32+BR$9,
         AND($J32,$K32,$O32&gt;=BR$9),$N32+BR$9&amp;"-"&amp;$F32,
         TRUE,"")</f>
        <v/>
      </c>
      <c r="BS32" t="str" cm="1">
        <f t="array" ref="BS32">_xlfn.IFS($A32="","",
         AND($I32,$K32,$M32&gt;=BS$9),$E32&amp;"-"&amp;$L32+BS$9,
         AND($J32,$K32,$O32&gt;=BS$9),$N32+BS$9&amp;"-"&amp;$F32,
         TRUE,"")</f>
        <v/>
      </c>
      <c r="BT32" t="str" cm="1">
        <f t="array" ref="BT32">_xlfn.IFS($A32="","",
         AND($I32,$K32,$M32&gt;=BT$9),$E32&amp;"-"&amp;$L32+BT$9,
         AND($J32,$K32,$O32&gt;=BT$9),$N32+BT$9&amp;"-"&amp;$F32,
         TRUE,"")</f>
        <v/>
      </c>
      <c r="BU32" t="str" cm="1">
        <f t="array" ref="BU32">_xlfn.IFS($A32="","",
         AND($I32,$K32,$M32&gt;=BU$9),$E32&amp;"-"&amp;$L32+BU$9,
         AND($J32,$K32,$O32&gt;=BU$9),$N32+BU$9&amp;"-"&amp;$F32,
         TRUE,"")</f>
        <v/>
      </c>
      <c r="BV32" t="str" cm="1">
        <f t="array" ref="BV32">_xlfn.IFS($A32="","",
         AND($I32,$K32,$M32&gt;=BV$9),$E32&amp;"-"&amp;$L32+BV$9,
         AND($J32,$K32,$O32&gt;=BV$9),$N32+BV$9&amp;"-"&amp;$F32,
         TRUE,"")</f>
        <v/>
      </c>
      <c r="BW32" t="str" cm="1">
        <f t="array" ref="BW32">_xlfn.IFS($A32="","",
         AND($I32,$K32,$M32&gt;=BW$9),$E32&amp;"-"&amp;$L32+BW$9,
         AND($J32,$K32,$O32&gt;=BW$9),$N32+BW$9&amp;"-"&amp;$F32,
         TRUE,"")</f>
        <v/>
      </c>
      <c r="BX32" t="str" cm="1">
        <f t="array" ref="BX32">_xlfn.IFS($A32="","",
         AND($I32,$K32,$M32&gt;=BX$9),$E32&amp;"-"&amp;$L32+BX$9,
         AND($J32,$K32,$O32&gt;=BX$9),$N32+BX$9&amp;"-"&amp;$F32,
         TRUE,"")</f>
        <v/>
      </c>
      <c r="BY32" t="str" cm="1">
        <f t="array" ref="BY32">_xlfn.IFS($A32="","",
         AND($I32,$K32,$M32&gt;=BY$9),$E32&amp;"-"&amp;$L32+BY$9,
         AND($J32,$K32,$O32&gt;=BY$9),$N32+BY$9&amp;"-"&amp;$F32,
         TRUE,"")</f>
        <v/>
      </c>
      <c r="BZ32" t="str" cm="1">
        <f t="array" ref="BZ32">_xlfn.IFS($A32="","",
         AND($I32,$K32,$M32&gt;=BZ$9),$E32&amp;"-"&amp;$L32+BZ$9,
         AND($J32,$K32,$O32&gt;=BZ$9),$N32+BZ$9&amp;"-"&amp;$F32,
         TRUE,"")</f>
        <v/>
      </c>
      <c r="CA32" t="str" cm="1">
        <f t="array" ref="CA32">_xlfn.IFS($A32="","",
         AND($I32,$K32,$M32&gt;=CA$9),$E32&amp;"-"&amp;$L32+CA$9,
         AND($J32,$K32,$O32&gt;=CA$9),$N32+CA$9&amp;"-"&amp;$F32,
         TRUE,"")</f>
        <v/>
      </c>
      <c r="CB32" t="str" cm="1">
        <f t="array" ref="CB32">_xlfn.IFS($A32="","",
         AND($I32,$K32,$M32&gt;=CB$9),$E32&amp;"-"&amp;$L32+CB$9,
         AND($J32,$K32,$O32&gt;=CB$9),$N32+CB$9&amp;"-"&amp;$F32,
         TRUE,"")</f>
        <v/>
      </c>
      <c r="CC32" t="str" cm="1">
        <f t="array" ref="CC32">_xlfn.IFS($A32="","",
         AND($I32,$K32,$M32&gt;=CC$9),$E32&amp;"-"&amp;$L32+CC$9,
         AND($J32,$K32,$O32&gt;=CC$9),$N32+CC$9&amp;"-"&amp;$F32,
         TRUE,"")</f>
        <v/>
      </c>
      <c r="CD32" t="str" cm="1">
        <f t="array" ref="CD32">_xlfn.IFS($A32="","",
         AND($I32,$K32,$M32&gt;=CD$9),$E32&amp;"-"&amp;$L32+CD$9,
         AND($J32,$K32,$O32&gt;=CD$9),$N32+CD$9&amp;"-"&amp;$F32,
         TRUE,"")</f>
        <v/>
      </c>
      <c r="CE32" t="str" cm="1">
        <f t="array" ref="CE32">_xlfn.IFS($A32="","",
         AND($I32,$K32,$M32&gt;=CE$9),$E32&amp;"-"&amp;$L32+CE$9,
         AND($J32,$K32,$O32&gt;=CE$9),$N32+CE$9&amp;"-"&amp;$F32,
         TRUE,"")</f>
        <v/>
      </c>
      <c r="CF32" t="str" cm="1">
        <f t="array" ref="CF32">_xlfn.IFS($A32="","",
         AND($I32,$K32,$M32&gt;=CF$9),$E32&amp;"-"&amp;$L32+CF$9,
         AND($J32,$K32,$O32&gt;=CF$9),$N32+CF$9&amp;"-"&amp;$F32,
         TRUE,"")</f>
        <v/>
      </c>
      <c r="CG32" t="str" cm="1">
        <f t="array" ref="CG32">_xlfn.IFS($A32="","",
         AND($I32,$K32,$M32&gt;=CG$9),$E32&amp;"-"&amp;$L32+CG$9,
         AND($J32,$K32,$O32&gt;=CG$9),$N32+CG$9&amp;"-"&amp;$F32,
         TRUE,"")</f>
        <v/>
      </c>
      <c r="CH32" t="str" cm="1">
        <f t="array" ref="CH32">_xlfn.IFS($A32="","",
         AND($I32,$K32,$M32&gt;=CH$9),$E32&amp;"-"&amp;$L32+CH$9,
         AND($J32,$K32,$O32&gt;=CH$9),$N32+CH$9&amp;"-"&amp;$F32,
         TRUE,"")</f>
        <v/>
      </c>
      <c r="CI32" t="str" cm="1">
        <f t="array" ref="CI32">_xlfn.IFS($A32="","",
         AND($I32,$K32,$M32&gt;=CI$9),$E32&amp;"-"&amp;$L32+CI$9,
         AND($J32,$K32,$O32&gt;=CI$9),$N32+CI$9&amp;"-"&amp;$F32,
         TRUE,"")</f>
        <v/>
      </c>
      <c r="CJ32" t="str" cm="1">
        <f t="array" ref="CJ32">_xlfn.IFS($A32="","",
         AND($I32,$K32,$M32&gt;=CJ$9),$E32&amp;"-"&amp;$L32+CJ$9,
         AND($J32,$K32,$O32&gt;=CJ$9),$N32+CJ$9&amp;"-"&amp;$F32,
         TRUE,"")</f>
        <v/>
      </c>
      <c r="CK32" t="str" cm="1">
        <f t="array" ref="CK32">_xlfn.IFS($A32="","",
         AND($I32,$K32,$M32&gt;=CK$9),$E32&amp;"-"&amp;$L32+CK$9,
         AND($J32,$K32,$O32&gt;=CK$9),$N32+CK$9&amp;"-"&amp;$F32,
         TRUE,"")</f>
        <v/>
      </c>
      <c r="CL32" t="str" cm="1">
        <f t="array" ref="CL32">_xlfn.IFS($A32="","",
         AND($I32,$K32,$M32&gt;=CL$9),$E32&amp;"-"&amp;$L32+CL$9,
         AND($J32,$K32,$O32&gt;=CL$9),$N32+CL$9&amp;"-"&amp;$F32,
         TRUE,"")</f>
        <v/>
      </c>
      <c r="CM32" t="str" cm="1">
        <f t="array" ref="CM32">_xlfn.IFS($A32="","",
         AND($I32,$K32,$M32&gt;=CM$9),$E32&amp;"-"&amp;$L32+CM$9,
         AND($J32,$K32,$O32&gt;=CM$9),$N32+CM$9&amp;"-"&amp;$F32,
         TRUE,"")</f>
        <v/>
      </c>
      <c r="CN32" t="str" cm="1">
        <f t="array" ref="CN32">_xlfn.IFS($A32="","",
         AND($I32,$K32,$M32&gt;=CN$9),$E32&amp;"-"&amp;$L32+CN$9,
         AND($J32,$K32,$O32&gt;=CN$9),$N32+CN$9&amp;"-"&amp;$F32,
         TRUE,"")</f>
        <v/>
      </c>
      <c r="CO32" t="str" cm="1">
        <f t="array" ref="CO32">_xlfn.IFS($A32="","",
         AND($I32,$K32,$M32&gt;=CO$9),$E32&amp;"-"&amp;$L32+CO$9,
         AND($J32,$K32,$O32&gt;=CO$9),$N32+CO$9&amp;"-"&amp;$F32,
         TRUE,"")</f>
        <v/>
      </c>
      <c r="CP32" t="str" cm="1">
        <f t="array" ref="CP32">_xlfn.IFS($A32="","",
         AND($I32,$K32,$M32&gt;=CP$9),$E32&amp;"-"&amp;$L32+CP$9,
         AND($J32,$K32,$O32&gt;=CP$9),$N32+CP$9&amp;"-"&amp;$F32,
         TRUE,"")</f>
        <v/>
      </c>
      <c r="CQ32" t="str" cm="1">
        <f t="array" ref="CQ32">_xlfn.IFS($A32="","",
         AND($I32,$K32,$M32&gt;=CQ$9),$E32&amp;"-"&amp;$L32+CQ$9,
         AND($J32,$K32,$O32&gt;=CQ$9),$N32+CQ$9&amp;"-"&amp;$F32,
         TRUE,"")</f>
        <v/>
      </c>
      <c r="CR32" t="str" cm="1">
        <f t="array" ref="CR32">_xlfn.IFS($A32="","",
         AND($I32,$K32,$M32&gt;=CR$9),$E32&amp;"-"&amp;$L32+CR$9,
         AND($J32,$K32,$O32&gt;=CR$9),$N32+CR$9&amp;"-"&amp;$F32,
         TRUE,"")</f>
        <v/>
      </c>
      <c r="CS32" t="str" cm="1">
        <f t="array" ref="CS32">_xlfn.IFS($A32="","",
         AND($I32,$K32,$M32&gt;=CS$9),$E32&amp;"-"&amp;$L32+CS$9,
         AND($J32,$K32,$O32&gt;=CS$9),$N32+CS$9&amp;"-"&amp;$F32,
         TRUE,"")</f>
        <v/>
      </c>
      <c r="CT32" t="str" cm="1">
        <f t="array" ref="CT32">_xlfn.IFS($A32="","",
         AND($I32,$K32,$M32&gt;=CT$9),$E32&amp;"-"&amp;$L32+CT$9,
         AND($J32,$K32,$O32&gt;=CT$9),$N32+CT$9&amp;"-"&amp;$F32,
         TRUE,"")</f>
        <v/>
      </c>
      <c r="CU32" t="str" cm="1">
        <f t="array" ref="CU32">_xlfn.IFS($A32="","",
         AND($I32,$K32,$M32&gt;=CU$9),$E32&amp;"-"&amp;$L32+CU$9,
         AND($J32,$K32,$O32&gt;=CU$9),$N32+CU$9&amp;"-"&amp;$F32,
         TRUE,"")</f>
        <v/>
      </c>
      <c r="CV32" t="str" cm="1">
        <f t="array" ref="CV32">_xlfn.IFS($A32="","",
         AND($I32,$K32,$M32&gt;=CV$9),$E32&amp;"-"&amp;$L32+CV$9,
         AND($J32,$K32,$O32&gt;=CV$9),$N32+CV$9&amp;"-"&amp;$F32,
         TRUE,"")</f>
        <v/>
      </c>
      <c r="CW32" t="str" cm="1">
        <f t="array" ref="CW32">_xlfn.IFS($A32="","",
         AND($I32,$K32,$M32&gt;=CW$9),$E32&amp;"-"&amp;$L32+CW$9,
         AND($J32,$K32,$O32&gt;=CW$9),$N32+CW$9&amp;"-"&amp;$F32,
         TRUE,"")</f>
        <v/>
      </c>
      <c r="CX32" t="str" cm="1">
        <f t="array" ref="CX32">_xlfn.IFS($A32="","",
         AND($I32,$K32,$M32&gt;=CX$9),$E32&amp;"-"&amp;$L32+CX$9,
         AND($J32,$K32,$O32&gt;=CX$9),$N32+CX$9&amp;"-"&amp;$F32,
         TRUE,"")</f>
        <v/>
      </c>
      <c r="CY32" t="str" cm="1">
        <f t="array" ref="CY32">_xlfn.IFS($A32="","",
         AND($I32,$K32,$M32&gt;=CY$9),$E32&amp;"-"&amp;$L32+CY$9,
         AND($J32,$K32,$O32&gt;=CY$9),$N32+CY$9&amp;"-"&amp;$F32,
         TRUE,"")</f>
        <v/>
      </c>
      <c r="CZ32" t="str" cm="1">
        <f t="array" ref="CZ32">_xlfn.IFS($A32="","",
         AND($I32,$K32,$M32&gt;=CZ$9),$E32&amp;"-"&amp;$L32+CZ$9,
         AND($J32,$K32,$O32&gt;=CZ$9),$N32+CZ$9&amp;"-"&amp;$F32,
         TRUE,"")</f>
        <v/>
      </c>
      <c r="DA32" t="str" cm="1">
        <f t="array" ref="DA32">_xlfn.IFS($A32="","",
         AND($I32,$K32,$M32&gt;=DA$9),$E32&amp;"-"&amp;$L32+DA$9,
         AND($J32,$K32,$O32&gt;=DA$9),$N32+DA$9&amp;"-"&amp;$F32,
         TRUE,"")</f>
        <v/>
      </c>
      <c r="DB32" t="str" cm="1">
        <f t="array" ref="DB32">_xlfn.IFS($A32="","",
         AND($I32,$K32,$M32&gt;=DB$9),$E32&amp;"-"&amp;$L32+DB$9,
         AND($J32,$K32,$O32&gt;=DB$9),$N32+DB$9&amp;"-"&amp;$F32,
         TRUE,"")</f>
        <v/>
      </c>
      <c r="DC32" t="str" cm="1">
        <f t="array" ref="DC32">_xlfn.IFS($A32="","",
         AND($I32,$K32,$M32&gt;=DC$9),$E32&amp;"-"&amp;$L32+DC$9,
         AND($J32,$K32,$O32&gt;=DC$9),$N32+DC$9&amp;"-"&amp;$F32,
         TRUE,"")</f>
        <v/>
      </c>
      <c r="DD32" t="str" cm="1">
        <f t="array" ref="DD32">_xlfn.IFS($A32="","",
         AND($I32,$K32,$M32&gt;=DD$9),$E32&amp;"-"&amp;$L32+DD$9,
         AND($J32,$K32,$O32&gt;=DD$9),$N32+DD$9&amp;"-"&amp;$F32,
         TRUE,"")</f>
        <v/>
      </c>
      <c r="DE32" t="str" cm="1">
        <f t="array" ref="DE32">_xlfn.IFS($A32="","",
         AND($I32,$K32,$M32&gt;=DE$9),$E32&amp;"-"&amp;$L32+DE$9,
         AND($J32,$K32,$O32&gt;=DE$9),$N32+DE$9&amp;"-"&amp;$F32,
         TRUE,"")</f>
        <v/>
      </c>
      <c r="DF32" t="str" cm="1">
        <f t="array" ref="DF32">_xlfn.IFS($A32="","",
         AND($I32,$K32,$M32&gt;=DF$9),$E32&amp;"-"&amp;$L32+DF$9,
         AND($J32,$K32,$O32&gt;=DF$9),$N32+DF$9&amp;"-"&amp;$F32,
         TRUE,"")</f>
        <v/>
      </c>
      <c r="DG32" t="str" cm="1">
        <f t="array" ref="DG32">_xlfn.IFS($A32="","",
         AND($I32,$K32,$M32&gt;=DG$9),$E32&amp;"-"&amp;$L32+DG$9,
         AND($J32,$K32,$O32&gt;=DG$9),$N32+DG$9&amp;"-"&amp;$F32,
         TRUE,"")</f>
        <v/>
      </c>
      <c r="DH32" t="str" cm="1">
        <f t="array" ref="DH32">_xlfn.IFS($A32="","",
         AND($I32,$K32,$M32&gt;=DH$9),$E32&amp;"-"&amp;$L32+DH$9,
         AND($J32,$K32,$O32&gt;=DH$9),$N32+DH$9&amp;"-"&amp;$F32,
         TRUE,"")</f>
        <v/>
      </c>
      <c r="DI32" t="str" cm="1">
        <f t="array" ref="DI32">_xlfn.IFS($A32="","",
         AND($I32,$K32,$M32&gt;=DI$9),$E32&amp;"-"&amp;$L32+DI$9,
         AND($J32,$K32,$O32&gt;=DI$9),$N32+DI$9&amp;"-"&amp;$F32,
         TRUE,"")</f>
        <v/>
      </c>
      <c r="DJ32" t="str" cm="1">
        <f t="array" ref="DJ32">_xlfn.IFS($A32="","",
         AND($I32,$K32,$M32&gt;=DJ$9),$E32&amp;"-"&amp;$L32+DJ$9,
         AND($J32,$K32,$O32&gt;=DJ$9),$N32+DJ$9&amp;"-"&amp;$F32,
         TRUE,"")</f>
        <v/>
      </c>
      <c r="DK32" t="str" cm="1">
        <f t="array" ref="DK32">_xlfn.IFS($A32="","",
         AND($I32,$K32,$M32&gt;=DK$9),$E32&amp;"-"&amp;$L32+DK$9,
         AND($J32,$K32,$O32&gt;=DK$9),$N32+DK$9&amp;"-"&amp;$F32,
         TRUE,"")</f>
        <v/>
      </c>
      <c r="DL32" t="str" cm="1">
        <f t="array" ref="DL32">_xlfn.IFS($A32="","",
         AND($I32,$K32,$M32&gt;=DL$9),$E32&amp;"-"&amp;$L32+DL$9,
         AND($J32,$K32,$O32&gt;=DL$9),$N32+DL$9&amp;"-"&amp;$F32,
         TRUE,"")</f>
        <v/>
      </c>
      <c r="DM32" t="str" cm="1">
        <f t="array" ref="DM32">_xlfn.IFS($A32="","",
         AND($I32,$K32,$M32&gt;=DM$9),$E32&amp;"-"&amp;$L32+DM$9,
         AND($J32,$K32,$O32&gt;=DM$9),$N32+DM$9&amp;"-"&amp;$F32,
         TRUE,"")</f>
        <v/>
      </c>
      <c r="DN32" t="str" cm="1">
        <f t="array" ref="DN32">_xlfn.IFS($A32="","",
         AND($I32,$K32,$M32&gt;=DN$9),$E32&amp;"-"&amp;$L32+DN$9,
         AND($J32,$K32,$O32&gt;=DN$9),$N32+DN$9&amp;"-"&amp;$F32,
         TRUE,"")</f>
        <v/>
      </c>
      <c r="DO32" t="str" cm="1">
        <f t="array" ref="DO32">_xlfn.IFS($A32="","",
         AND($I32,$K32,$M32&gt;=DO$9),$E32&amp;"-"&amp;$L32+DO$9,
         AND($J32,$K32,$O32&gt;=DO$9),$N32+DO$9&amp;"-"&amp;$F32,
         TRUE,"")</f>
        <v/>
      </c>
      <c r="DP32" t="str" cm="1">
        <f t="array" ref="DP32">_xlfn.IFS($A32="","",
         AND($I32,$K32,$M32&gt;=DP$9),$E32&amp;"-"&amp;$L32+DP$9,
         AND($J32,$K32,$O32&gt;=DP$9),$N32+DP$9&amp;"-"&amp;$F32,
         TRUE,"")</f>
        <v/>
      </c>
      <c r="DQ32" t="str" cm="1">
        <f t="array" ref="DQ32">_xlfn.IFS($A32="","",
         AND($I32,$K32,$M32&gt;=DQ$9),$E32&amp;"-"&amp;$L32+DQ$9,
         AND($J32,$K32,$O32&gt;=DQ$9),$N32+DQ$9&amp;"-"&amp;$F32,
         TRUE,"")</f>
        <v/>
      </c>
      <c r="DR32" t="str" cm="1">
        <f t="array" ref="DR32">_xlfn.IFS($A32="","",
         AND($I32,$K32,$M32&gt;=DR$9),$E32&amp;"-"&amp;$L32+DR$9,
         AND($J32,$K32,$O32&gt;=DR$9),$N32+DR$9&amp;"-"&amp;$F32,
         TRUE,"")</f>
        <v/>
      </c>
      <c r="DS32" t="str" cm="1">
        <f t="array" ref="DS32">_xlfn.IFS($A32="","",
         AND($I32,$K32,$M32&gt;=DS$9),$E32&amp;"-"&amp;$L32+DS$9,
         AND($J32,$K32,$O32&gt;=DS$9),$N32+DS$9&amp;"-"&amp;$F32,
         TRUE,"")</f>
        <v/>
      </c>
      <c r="DT32" t="str" cm="1">
        <f t="array" ref="DT32">_xlfn.IFS($A32="","",
         AND($I32,$K32,$M32&gt;=DT$9),$E32&amp;"-"&amp;$L32+DT$9,
         AND($J32,$K32,$O32&gt;=DT$9),$N32+DT$9&amp;"-"&amp;$F32,
         TRUE,"")</f>
        <v/>
      </c>
      <c r="DU32" t="str" cm="1">
        <f t="array" ref="DU32">_xlfn.IFS($A32="","",
         AND($I32,$K32,$M32&gt;=DU$9),$E32&amp;"-"&amp;$L32+DU$9,
         AND($J32,$K32,$O32&gt;=DU$9),$N32+DU$9&amp;"-"&amp;$F32,
         TRUE,"")</f>
        <v/>
      </c>
      <c r="DV32" t="str" cm="1">
        <f t="array" ref="DV32">_xlfn.IFS($A32="","",
         AND($I32,$K32,$M32&gt;=DV$9),$E32&amp;"-"&amp;$L32+DV$9,
         AND($J32,$K32,$O32&gt;=DV$9),$N32+DV$9&amp;"-"&amp;$F32,
         TRUE,"")</f>
        <v/>
      </c>
      <c r="DW32" t="str" cm="1">
        <f t="array" ref="DW32">_xlfn.IFS($A32="","",
         AND($I32,$K32,$M32&gt;=DW$9),$E32&amp;"-"&amp;$L32+DW$9,
         AND($J32,$K32,$O32&gt;=DW$9),$N32+DW$9&amp;"-"&amp;$F32,
         TRUE,"")</f>
        <v/>
      </c>
      <c r="DX32" t="str" cm="1">
        <f t="array" ref="DX32">_xlfn.IFS($A32="","",
         AND($I32,$K32,$M32&gt;=DX$9),$E32&amp;"-"&amp;$L32+DX$9,
         AND($J32,$K32,$O32&gt;=DX$9),$N32+DX$9&amp;"-"&amp;$F32,
         TRUE,"")</f>
        <v/>
      </c>
      <c r="DY32" t="str" cm="1">
        <f t="array" ref="DY32">_xlfn.IFS($A32="","",
         AND($I32,$K32,$M32&gt;=DY$9),$E32&amp;"-"&amp;$L32+DY$9,
         AND($J32,$K32,$O32&gt;=DY$9),$N32+DY$9&amp;"-"&amp;$F32,
         TRUE,"")</f>
        <v/>
      </c>
      <c r="DZ32" t="str" cm="1">
        <f t="array" ref="DZ32">_xlfn.IFS($A32="","",
         AND($I32,$K32,$M32&gt;=DZ$9),$E32&amp;"-"&amp;$L32+DZ$9,
         AND($J32,$K32,$O32&gt;=DZ$9),$N32+DZ$9&amp;"-"&amp;$F32,
         TRUE,"")</f>
        <v/>
      </c>
      <c r="EA32" t="str" cm="1">
        <f t="array" ref="EA32">_xlfn.IFS($A32="","",
         AND($I32,$K32,$M32&gt;=EA$9),$E32&amp;"-"&amp;$L32+EA$9,
         AND($J32,$K32,$O32&gt;=EA$9),$N32+EA$9&amp;"-"&amp;$F32,
         TRUE,"")</f>
        <v/>
      </c>
      <c r="EB32" t="str" cm="1">
        <f t="array" ref="EB32">_xlfn.IFS($A32="","",
         AND($I32,$K32,$M32&gt;=EB$9),$E32&amp;"-"&amp;$L32+EB$9,
         AND($J32,$K32,$O32&gt;=EB$9),$N32+EB$9&amp;"-"&amp;$F32,
         TRUE,"")</f>
        <v/>
      </c>
      <c r="EC32" t="str" cm="1">
        <f t="array" ref="EC32">_xlfn.IFS($A32="","",
         AND($I32,$K32,$M32&gt;=EC$9),$E32&amp;"-"&amp;$L32+EC$9,
         AND($J32,$K32,$O32&gt;=EC$9),$N32+EC$9&amp;"-"&amp;$F32,
         TRUE,"")</f>
        <v/>
      </c>
      <c r="ED32" t="str" cm="1">
        <f t="array" ref="ED32">_xlfn.IFS($A32="","",
         AND($I32,$K32,$M32&gt;=ED$9),$E32&amp;"-"&amp;$L32+ED$9,
         AND($J32,$K32,$O32&gt;=ED$9),$N32+ED$9&amp;"-"&amp;$F32,
         TRUE,"")</f>
        <v/>
      </c>
      <c r="EE32" t="str" cm="1">
        <f t="array" ref="EE32">_xlfn.IFS($A32="","",
         AND($I32,$K32,$M32&gt;=EE$9),$E32&amp;"-"&amp;$L32+EE$9,
         AND($J32,$K32,$O32&gt;=EE$9),$N32+EE$9&amp;"-"&amp;$F32,
         TRUE,"")</f>
        <v/>
      </c>
      <c r="EF32" t="str" cm="1">
        <f t="array" ref="EF32">_xlfn.IFS($A32="","",
         AND($I32,$K32,$M32&gt;=EF$9),$E32&amp;"-"&amp;$L32+EF$9,
         AND($J32,$K32,$O32&gt;=EF$9),$N32+EF$9&amp;"-"&amp;$F32,
         TRUE,"")</f>
        <v/>
      </c>
      <c r="EG32" t="str" cm="1">
        <f t="array" ref="EG32">_xlfn.IFS($A32="","",
         AND($I32,$K32,$M32&gt;=EG$9),$E32&amp;"-"&amp;$L32+EG$9,
         AND($J32,$K32,$O32&gt;=EG$9),$N32+EG$9&amp;"-"&amp;$F32,
         TRUE,"")</f>
        <v/>
      </c>
      <c r="EH32" t="str" cm="1">
        <f t="array" ref="EH32">_xlfn.IFS($A32="","",
         AND($I32,$K32,$M32&gt;=EH$9),$E32&amp;"-"&amp;$L32+EH$9,
         AND($J32,$K32,$O32&gt;=EH$9),$N32+EH$9&amp;"-"&amp;$F32,
         TRUE,"")</f>
        <v/>
      </c>
      <c r="EI32" t="str" cm="1">
        <f t="array" ref="EI32">_xlfn.IFS($A32="","",
         AND($I32,$K32,$M32&gt;=EI$9),$E32&amp;"-"&amp;$L32+EI$9,
         AND($J32,$K32,$O32&gt;=EI$9),$N32+EI$9&amp;"-"&amp;$F32,
         TRUE,"")</f>
        <v/>
      </c>
      <c r="EJ32" t="str" cm="1">
        <f t="array" ref="EJ32">_xlfn.IFS($A32="","",
         AND($I32,$K32,$M32&gt;=EJ$9),$E32&amp;"-"&amp;$L32+EJ$9,
         AND($J32,$K32,$O32&gt;=EJ$9),$N32+EJ$9&amp;"-"&amp;$F32,
         TRUE,"")</f>
        <v/>
      </c>
      <c r="EK32" t="str" cm="1">
        <f t="array" ref="EK32">_xlfn.IFS($A32="","",
         AND($I32,$K32,$M32&gt;=EK$9),$E32&amp;"-"&amp;$L32+EK$9,
         AND($J32,$K32,$O32&gt;=EK$9),$N32+EK$9&amp;"-"&amp;$F32,
         TRUE,"")</f>
        <v/>
      </c>
      <c r="EL32" t="str" cm="1">
        <f t="array" ref="EL32">_xlfn.IFS($A32="","",
         AND($I32,$K32,$M32&gt;=EL$9),$E32&amp;"-"&amp;$L32+EL$9,
         AND($J32,$K32,$O32&gt;=EL$9),$N32+EL$9&amp;"-"&amp;$F32,
         TRUE,"")</f>
        <v/>
      </c>
      <c r="EM32" t="str" cm="1">
        <f t="array" ref="EM32">_xlfn.IFS($A32="","",
         AND($I32,$K32,$M32&gt;=EM$9),$E32&amp;"-"&amp;$L32+EM$9,
         AND($J32,$K32,$O32&gt;=EM$9),$N32+EM$9&amp;"-"&amp;$F32,
         TRUE,"")</f>
        <v/>
      </c>
      <c r="EN32" t="str" cm="1">
        <f t="array" ref="EN32">_xlfn.IFS($A32="","",
         AND($I32,$K32,$M32&gt;=EN$9),$E32&amp;"-"&amp;$L32+EN$9,
         AND($J32,$K32,$O32&gt;=EN$9),$N32+EN$9&amp;"-"&amp;$F32,
         TRUE,"")</f>
        <v/>
      </c>
      <c r="EO32" t="str" cm="1">
        <f t="array" ref="EO32">_xlfn.IFS($A32="","",
         AND($I32,$K32,$M32&gt;=EO$9),$E32&amp;"-"&amp;$L32+EO$9,
         AND($J32,$K32,$O32&gt;=EO$9),$N32+EO$9&amp;"-"&amp;$F32,
         TRUE,"")</f>
        <v/>
      </c>
      <c r="EP32" t="str" cm="1">
        <f t="array" ref="EP32">_xlfn.IFS($A32="","",
         AND($I32,$K32,$M32&gt;=EP$9),$E32&amp;"-"&amp;$L32+EP$9,
         AND($J32,$K32,$O32&gt;=EP$9),$N32+EP$9&amp;"-"&amp;$F32,
         TRUE,"")</f>
        <v/>
      </c>
      <c r="EQ32" t="str" cm="1">
        <f t="array" ref="EQ32">_xlfn.IFS($A32="","",
         AND($I32,$K32,$M32&gt;=EQ$9),$E32&amp;"-"&amp;$L32+EQ$9,
         AND($J32,$K32,$O32&gt;=EQ$9),$N32+EQ$9&amp;"-"&amp;$F32,
         TRUE,"")</f>
        <v/>
      </c>
      <c r="ER32" t="str" cm="1">
        <f t="array" ref="ER32">_xlfn.IFS($A32="","",
         AND($I32,$K32,$M32&gt;=ER$9),$E32&amp;"-"&amp;$L32+ER$9,
         AND($J32,$K32,$O32&gt;=ER$9),$N32+ER$9&amp;"-"&amp;$F32,
         TRUE,"")</f>
        <v/>
      </c>
      <c r="ES32" t="str" cm="1">
        <f t="array" ref="ES32">_xlfn.IFS($A32="","",
         AND($I32,$K32,$M32&gt;=ES$9),$E32&amp;"-"&amp;$L32+ES$9,
         AND($J32,$K32,$O32&gt;=ES$9),$N32+ES$9&amp;"-"&amp;$F32,
         TRUE,"")</f>
        <v/>
      </c>
      <c r="ET32" t="str" cm="1">
        <f t="array" ref="ET32">_xlfn.IFS($A32="","",
         AND($I32,$K32,$M32&gt;=ET$9),$E32&amp;"-"&amp;$L32+ET$9,
         AND($J32,$K32,$O32&gt;=ET$9),$N32+ET$9&amp;"-"&amp;$F32,
         TRUE,"")</f>
        <v/>
      </c>
      <c r="EU32" t="str" cm="1">
        <f t="array" ref="EU32">_xlfn.IFS($A32="","",
         AND($I32,$K32,$M32&gt;=EU$9),$E32&amp;"-"&amp;$L32+EU$9,
         AND($J32,$K32,$O32&gt;=EU$9),$N32+EU$9&amp;"-"&amp;$F32,
         TRUE,"")</f>
        <v/>
      </c>
      <c r="EV32" t="str" cm="1">
        <f t="array" ref="EV32">_xlfn.IFS($A32="","",
         AND($I32,$K32,$M32&gt;=EV$9),$E32&amp;"-"&amp;$L32+EV$9,
         AND($J32,$K32,$O32&gt;=EV$9),$N32+EV$9&amp;"-"&amp;$F32,
         TRUE,"")</f>
        <v/>
      </c>
      <c r="EW32" t="str" cm="1">
        <f t="array" ref="EW32">_xlfn.IFS($A32="","",
         AND($I32,$K32,$M32&gt;=EW$9),$E32&amp;"-"&amp;$L32+EW$9,
         AND($J32,$K32,$O32&gt;=EW$9),$N32+EW$9&amp;"-"&amp;$F32,
         TRUE,"")</f>
        <v/>
      </c>
      <c r="EX32" t="str" cm="1">
        <f t="array" ref="EX32">_xlfn.IFS($A32="","",
         AND($I32,$K32,$M32&gt;=EX$9),$E32&amp;"-"&amp;$L32+EX$9,
         AND($J32,$K32,$O32&gt;=EX$9),$N32+EX$9&amp;"-"&amp;$F32,
         TRUE,"")</f>
        <v/>
      </c>
      <c r="EY32" t="str" cm="1">
        <f t="array" ref="EY32">_xlfn.IFS($A32="","",
         AND($I32,$K32,$M32&gt;=EY$9),$E32&amp;"-"&amp;$L32+EY$9,
         AND($J32,$K32,$O32&gt;=EY$9),$N32+EY$9&amp;"-"&amp;$F32,
         TRUE,"")</f>
        <v/>
      </c>
      <c r="EZ32" t="str" cm="1">
        <f t="array" ref="EZ32">_xlfn.IFS($A32="","",
         AND($I32,$K32,$M32&gt;=EZ$9),$E32&amp;"-"&amp;$L32+EZ$9,
         AND($J32,$K32,$O32&gt;=EZ$9),$N32+EZ$9&amp;"-"&amp;$F32,
         TRUE,"")</f>
        <v/>
      </c>
      <c r="FA32" t="str" cm="1">
        <f t="array" ref="FA32">_xlfn.IFS($A32="","",
         AND($I32,$K32,$M32&gt;=FA$9),$E32&amp;"-"&amp;$L32+FA$9,
         AND($J32,$K32,$O32&gt;=FA$9),$N32+FA$9&amp;"-"&amp;$F32,
         TRUE,"")</f>
        <v/>
      </c>
      <c r="FB32" t="str" cm="1">
        <f t="array" ref="FB32">_xlfn.IFS($A32="","",
         AND($I32,$K32,$M32&gt;=FB$9),$E32&amp;"-"&amp;$L32+FB$9,
         AND($J32,$K32,$O32&gt;=FB$9),$N32+FB$9&amp;"-"&amp;$F32,
         TRUE,"")</f>
        <v/>
      </c>
      <c r="FC32" t="str" cm="1">
        <f t="array" ref="FC32">_xlfn.IFS($A32="","",
         AND($I32,$K32,$M32&gt;=FC$9),$E32&amp;"-"&amp;$L32+FC$9,
         AND($J32,$K32,$O32&gt;=FC$9),$N32+FC$9&amp;"-"&amp;$F32,
         TRUE,"")</f>
        <v/>
      </c>
      <c r="FD32" t="str" cm="1">
        <f t="array" ref="FD32">_xlfn.IFS($A32="","",
         AND($I32,$K32,$M32&gt;=FD$9),$E32&amp;"-"&amp;$L32+FD$9,
         AND($J32,$K32,$O32&gt;=FD$9),$N32+FD$9&amp;"-"&amp;$F32,
         TRUE,"")</f>
        <v/>
      </c>
      <c r="FE32" t="str" cm="1">
        <f t="array" ref="FE32">_xlfn.IFS($A32="","",
         AND($I32,$K32,$M32&gt;=FE$9),$E32&amp;"-"&amp;$L32+FE$9,
         AND($J32,$K32,$O32&gt;=FE$9),$N32+FE$9&amp;"-"&amp;$F32,
         TRUE,"")</f>
        <v/>
      </c>
      <c r="FF32" t="str" cm="1">
        <f t="array" ref="FF32">_xlfn.IFS($A32="","",
         AND($I32,$K32,$M32&gt;=FF$9),$E32&amp;"-"&amp;$L32+FF$9,
         AND($J32,$K32,$O32&gt;=FF$9),$N32+FF$9&amp;"-"&amp;$F32,
         TRUE,"")</f>
        <v/>
      </c>
      <c r="FG32" t="str" cm="1">
        <f t="array" ref="FG32">_xlfn.IFS($A32="","",
         AND($I32,$K32,$M32&gt;=FG$9),$E32&amp;"-"&amp;$L32+FG$9,
         AND($J32,$K32,$O32&gt;=FG$9),$N32+FG$9&amp;"-"&amp;$F32,
         TRUE,"")</f>
        <v/>
      </c>
      <c r="FH32" t="str" cm="1">
        <f t="array" ref="FH32">_xlfn.IFS($A32="","",
         AND($I32,$K32,$M32&gt;=FH$9),$E32&amp;"-"&amp;$L32+FH$9,
         AND($J32,$K32,$O32&gt;=FH$9),$N32+FH$9&amp;"-"&amp;$F32,
         TRUE,"")</f>
        <v/>
      </c>
      <c r="FI32" t="str" cm="1">
        <f t="array" ref="FI32">_xlfn.IFS($A32="","",
         AND($I32,$K32,$M32&gt;=FI$9),$E32&amp;"-"&amp;$L32+FI$9,
         AND($J32,$K32,$O32&gt;=FI$9),$N32+FI$9&amp;"-"&amp;$F32,
         TRUE,"")</f>
        <v/>
      </c>
      <c r="FJ32" t="str" cm="1">
        <f t="array" ref="FJ32">_xlfn.IFS($A32="","",
         AND($I32,$K32,$M32&gt;=FJ$9),$E32&amp;"-"&amp;$L32+FJ$9,
         AND($J32,$K32,$O32&gt;=FJ$9),$N32+FJ$9&amp;"-"&amp;$F32,
         TRUE,"")</f>
        <v/>
      </c>
      <c r="FK32" t="str" cm="1">
        <f t="array" ref="FK32">_xlfn.IFS($A32="","",
         AND($I32,$K32,$M32&gt;=FK$9),$E32&amp;"-"&amp;$L32+FK$9,
         AND($J32,$K32,$O32&gt;=FK$9),$N32+FK$9&amp;"-"&amp;$F32,
         TRUE,"")</f>
        <v/>
      </c>
      <c r="FL32" t="str" cm="1">
        <f t="array" ref="FL32">_xlfn.IFS($A32="","",
         AND($I32,$K32,$M32&gt;=FL$9),$E32&amp;"-"&amp;$L32+FL$9,
         AND($J32,$K32,$O32&gt;=FL$9),$N32+FL$9&amp;"-"&amp;$F32,
         TRUE,"")</f>
        <v/>
      </c>
      <c r="FM32" t="str" cm="1">
        <f t="array" ref="FM32">_xlfn.IFS($A32="","",
         AND($I32,$K32,$M32&gt;=FM$9),$E32&amp;"-"&amp;$L32+FM$9,
         AND($J32,$K32,$O32&gt;=FM$9),$N32+FM$9&amp;"-"&amp;$F32,
         TRUE,"")</f>
        <v/>
      </c>
      <c r="FN32" t="str" cm="1">
        <f t="array" ref="FN32">_xlfn.IFS($A32="","",
         AND($I32,$K32,$M32&gt;=FN$9),$E32&amp;"-"&amp;$L32+FN$9,
         AND($J32,$K32,$O32&gt;=FN$9),$N32+FN$9&amp;"-"&amp;$F32,
         TRUE,"")</f>
        <v/>
      </c>
      <c r="FO32" t="str" cm="1">
        <f t="array" ref="FO32">_xlfn.IFS($A32="","",
         AND($I32,$K32,$M32&gt;=FO$9),$E32&amp;"-"&amp;$L32+FO$9,
         AND($J32,$K32,$O32&gt;=FO$9),$N32+FO$9&amp;"-"&amp;$F32,
         TRUE,"")</f>
        <v/>
      </c>
      <c r="FP32" t="str" cm="1">
        <f t="array" ref="FP32">_xlfn.IFS($A32="","",
         AND($I32,$K32,$M32&gt;=FP$9),$E32&amp;"-"&amp;$L32+FP$9,
         AND($J32,$K32,$O32&gt;=FP$9),$N32+FP$9&amp;"-"&amp;$F32,
         TRUE,"")</f>
        <v/>
      </c>
      <c r="FQ32" t="str" cm="1">
        <f t="array" ref="FQ32">_xlfn.IFS($A32="","",
         AND($I32,$K32,$M32&gt;=FQ$9),$E32&amp;"-"&amp;$L32+FQ$9,
         AND($J32,$K32,$O32&gt;=FQ$9),$N32+FQ$9&amp;"-"&amp;$F32,
         TRUE,"")</f>
        <v/>
      </c>
      <c r="FR32" t="str" cm="1">
        <f t="array" ref="FR32">_xlfn.IFS($A32="","",
         AND($I32,$K32,$M32&gt;=FR$9),$E32&amp;"-"&amp;$L32+FR$9,
         AND($J32,$K32,$O32&gt;=FR$9),$N32+FR$9&amp;"-"&amp;$F32,
         TRUE,"")</f>
        <v/>
      </c>
      <c r="FS32" t="str" cm="1">
        <f t="array" ref="FS32">_xlfn.IFS($A32="","",
         AND($I32,$K32,$M32&gt;=FS$9),$E32&amp;"-"&amp;$L32+FS$9,
         AND($J32,$K32,$O32&gt;=FS$9),$N32+FS$9&amp;"-"&amp;$F32,
         TRUE,"")</f>
        <v/>
      </c>
    </row>
    <row r="33" spans="1:175" x14ac:dyDescent="0.3">
      <c r="A33" t="str">
        <f>IF(Input!A28=0,"",Input!A28)</f>
        <v>524,872 -&gt; 423,771</v>
      </c>
      <c r="B33">
        <f t="shared" si="3"/>
        <v>4</v>
      </c>
      <c r="C33">
        <f t="shared" si="4"/>
        <v>9</v>
      </c>
      <c r="D33">
        <f t="shared" si="5"/>
        <v>15</v>
      </c>
      <c r="E33">
        <f t="shared" si="6"/>
        <v>524</v>
      </c>
      <c r="F33">
        <f t="shared" si="7"/>
        <v>872</v>
      </c>
      <c r="G33">
        <f t="shared" si="8"/>
        <v>423</v>
      </c>
      <c r="H33">
        <f t="shared" si="9"/>
        <v>771</v>
      </c>
      <c r="I33" t="b">
        <f t="shared" si="10"/>
        <v>0</v>
      </c>
      <c r="J33" t="b">
        <f t="shared" si="11"/>
        <v>0</v>
      </c>
      <c r="K33" t="b">
        <f t="shared" si="12"/>
        <v>0</v>
      </c>
      <c r="L33" t="str">
        <f t="shared" si="0"/>
        <v/>
      </c>
      <c r="M33" t="str">
        <f t="shared" si="1"/>
        <v/>
      </c>
      <c r="N33" t="str">
        <f t="shared" si="2"/>
        <v/>
      </c>
      <c r="O33" s="10" t="str">
        <f t="shared" si="13"/>
        <v/>
      </c>
      <c r="P33" t="str" cm="1">
        <f t="array" ref="P33">_xlfn.IFS($A33="","",
         AND($I33,$K33,$M33&gt;=P$9),$E33&amp;"-"&amp;$L33+P$9,
         AND($J33,$K33,$O33&gt;=P$9),$N33+P$9&amp;"-"&amp;$F33,
         TRUE,"")</f>
        <v/>
      </c>
      <c r="Q33" t="str" cm="1">
        <f t="array" ref="Q33">_xlfn.IFS($A33="","",
         AND($I33,$K33,$M33&gt;=Q$9),$E33&amp;"-"&amp;$L33+Q$9,
         AND($J33,$K33,$O33&gt;=Q$9),$N33+Q$9&amp;"-"&amp;$F33,
         TRUE,"")</f>
        <v/>
      </c>
      <c r="R33" t="str" cm="1">
        <f t="array" ref="R33">_xlfn.IFS($A33="","",
         AND($I33,$K33,$M33&gt;=R$9),$E33&amp;"-"&amp;$L33+R$9,
         AND($J33,$K33,$O33&gt;=R$9),$N33+R$9&amp;"-"&amp;$F33,
         TRUE,"")</f>
        <v/>
      </c>
      <c r="S33" t="str" cm="1">
        <f t="array" ref="S33">_xlfn.IFS($A33="","",
         AND($I33,$K33,$M33&gt;=S$9),$E33&amp;"-"&amp;$L33+S$9,
         AND($J33,$K33,$O33&gt;=S$9),$N33+S$9&amp;"-"&amp;$F33,
         TRUE,"")</f>
        <v/>
      </c>
      <c r="T33" t="str" cm="1">
        <f t="array" ref="T33">_xlfn.IFS($A33="","",
         AND($I33,$K33,$M33&gt;=T$9),$E33&amp;"-"&amp;$L33+T$9,
         AND($J33,$K33,$O33&gt;=T$9),$N33+T$9&amp;"-"&amp;$F33,
         TRUE,"")</f>
        <v/>
      </c>
      <c r="U33" t="str" cm="1">
        <f t="array" ref="U33">_xlfn.IFS($A33="","",
         AND($I33,$K33,$M33&gt;=U$9),$E33&amp;"-"&amp;$L33+U$9,
         AND($J33,$K33,$O33&gt;=U$9),$N33+U$9&amp;"-"&amp;$F33,
         TRUE,"")</f>
        <v/>
      </c>
      <c r="V33" t="str" cm="1">
        <f t="array" ref="V33">_xlfn.IFS($A33="","",
         AND($I33,$K33,$M33&gt;=V$9),$E33&amp;"-"&amp;$L33+V$9,
         AND($J33,$K33,$O33&gt;=V$9),$N33+V$9&amp;"-"&amp;$F33,
         TRUE,"")</f>
        <v/>
      </c>
      <c r="W33" t="str" cm="1">
        <f t="array" ref="W33">_xlfn.IFS($A33="","",
         AND($I33,$K33,$M33&gt;=W$9),$E33&amp;"-"&amp;$L33+W$9,
         AND($J33,$K33,$O33&gt;=W$9),$N33+W$9&amp;"-"&amp;$F33,
         TRUE,"")</f>
        <v/>
      </c>
      <c r="X33" t="str" cm="1">
        <f t="array" ref="X33">_xlfn.IFS($A33="","",
         AND($I33,$K33,$M33&gt;=X$9),$E33&amp;"-"&amp;$L33+X$9,
         AND($J33,$K33,$O33&gt;=X$9),$N33+X$9&amp;"-"&amp;$F33,
         TRUE,"")</f>
        <v/>
      </c>
      <c r="Y33" t="str" cm="1">
        <f t="array" ref="Y33">_xlfn.IFS($A33="","",
         AND($I33,$K33,$M33&gt;=Y$9),$E33&amp;"-"&amp;$L33+Y$9,
         AND($J33,$K33,$O33&gt;=Y$9),$N33+Y$9&amp;"-"&amp;$F33,
         TRUE,"")</f>
        <v/>
      </c>
      <c r="Z33" t="str" cm="1">
        <f t="array" ref="Z33">_xlfn.IFS($A33="","",
         AND($I33,$K33,$M33&gt;=Z$9),$E33&amp;"-"&amp;$L33+Z$9,
         AND($J33,$K33,$O33&gt;=Z$9),$N33+Z$9&amp;"-"&amp;$F33,
         TRUE,"")</f>
        <v/>
      </c>
      <c r="AA33" t="str" cm="1">
        <f t="array" ref="AA33">_xlfn.IFS($A33="","",
         AND($I33,$K33,$M33&gt;=AA$9),$E33&amp;"-"&amp;$L33+AA$9,
         AND($J33,$K33,$O33&gt;=AA$9),$N33+AA$9&amp;"-"&amp;$F33,
         TRUE,"")</f>
        <v/>
      </c>
      <c r="AB33" t="str" cm="1">
        <f t="array" ref="AB33">_xlfn.IFS($A33="","",
         AND($I33,$K33,$M33&gt;=AB$9),$E33&amp;"-"&amp;$L33+AB$9,
         AND($J33,$K33,$O33&gt;=AB$9),$N33+AB$9&amp;"-"&amp;$F33,
         TRUE,"")</f>
        <v/>
      </c>
      <c r="AC33" t="str" cm="1">
        <f t="array" ref="AC33">_xlfn.IFS($A33="","",
         AND($I33,$K33,$M33&gt;=AC$9),$E33&amp;"-"&amp;$L33+AC$9,
         AND($J33,$K33,$O33&gt;=AC$9),$N33+AC$9&amp;"-"&amp;$F33,
         TRUE,"")</f>
        <v/>
      </c>
      <c r="AD33" t="str" cm="1">
        <f t="array" ref="AD33">_xlfn.IFS($A33="","",
         AND($I33,$K33,$M33&gt;=AD$9),$E33&amp;"-"&amp;$L33+AD$9,
         AND($J33,$K33,$O33&gt;=AD$9),$N33+AD$9&amp;"-"&amp;$F33,
         TRUE,"")</f>
        <v/>
      </c>
      <c r="AE33" t="str" cm="1">
        <f t="array" ref="AE33">_xlfn.IFS($A33="","",
         AND($I33,$K33,$M33&gt;=AE$9),$E33&amp;"-"&amp;$L33+AE$9,
         AND($J33,$K33,$O33&gt;=AE$9),$N33+AE$9&amp;"-"&amp;$F33,
         TRUE,"")</f>
        <v/>
      </c>
      <c r="AF33" t="str" cm="1">
        <f t="array" ref="AF33">_xlfn.IFS($A33="","",
         AND($I33,$K33,$M33&gt;=AF$9),$E33&amp;"-"&amp;$L33+AF$9,
         AND($J33,$K33,$O33&gt;=AF$9),$N33+AF$9&amp;"-"&amp;$F33,
         TRUE,"")</f>
        <v/>
      </c>
      <c r="AG33" t="str" cm="1">
        <f t="array" ref="AG33">_xlfn.IFS($A33="","",
         AND($I33,$K33,$M33&gt;=AG$9),$E33&amp;"-"&amp;$L33+AG$9,
         AND($J33,$K33,$O33&gt;=AG$9),$N33+AG$9&amp;"-"&amp;$F33,
         TRUE,"")</f>
        <v/>
      </c>
      <c r="AH33" t="str" cm="1">
        <f t="array" ref="AH33">_xlfn.IFS($A33="","",
         AND($I33,$K33,$M33&gt;=AH$9),$E33&amp;"-"&amp;$L33+AH$9,
         AND($J33,$K33,$O33&gt;=AH$9),$N33+AH$9&amp;"-"&amp;$F33,
         TRUE,"")</f>
        <v/>
      </c>
      <c r="AI33" t="str" cm="1">
        <f t="array" ref="AI33">_xlfn.IFS($A33="","",
         AND($I33,$K33,$M33&gt;=AI$9),$E33&amp;"-"&amp;$L33+AI$9,
         AND($J33,$K33,$O33&gt;=AI$9),$N33+AI$9&amp;"-"&amp;$F33,
         TRUE,"")</f>
        <v/>
      </c>
      <c r="AJ33" t="str" cm="1">
        <f t="array" ref="AJ33">_xlfn.IFS($A33="","",
         AND($I33,$K33,$M33&gt;=AJ$9),$E33&amp;"-"&amp;$L33+AJ$9,
         AND($J33,$K33,$O33&gt;=AJ$9),$N33+AJ$9&amp;"-"&amp;$F33,
         TRUE,"")</f>
        <v/>
      </c>
      <c r="AK33" t="str" cm="1">
        <f t="array" ref="AK33">_xlfn.IFS($A33="","",
         AND($I33,$K33,$M33&gt;=AK$9),$E33&amp;"-"&amp;$L33+AK$9,
         AND($J33,$K33,$O33&gt;=AK$9),$N33+AK$9&amp;"-"&amp;$F33,
         TRUE,"")</f>
        <v/>
      </c>
      <c r="AL33" t="str" cm="1">
        <f t="array" ref="AL33">_xlfn.IFS($A33="","",
         AND($I33,$K33,$M33&gt;=AL$9),$E33&amp;"-"&amp;$L33+AL$9,
         AND($J33,$K33,$O33&gt;=AL$9),$N33+AL$9&amp;"-"&amp;$F33,
         TRUE,"")</f>
        <v/>
      </c>
      <c r="AM33" t="str" cm="1">
        <f t="array" ref="AM33">_xlfn.IFS($A33="","",
         AND($I33,$K33,$M33&gt;=AM$9),$E33&amp;"-"&amp;$L33+AM$9,
         AND($J33,$K33,$O33&gt;=AM$9),$N33+AM$9&amp;"-"&amp;$F33,
         TRUE,"")</f>
        <v/>
      </c>
      <c r="AN33" t="str" cm="1">
        <f t="array" ref="AN33">_xlfn.IFS($A33="","",
         AND($I33,$K33,$M33&gt;=AN$9),$E33&amp;"-"&amp;$L33+AN$9,
         AND($J33,$K33,$O33&gt;=AN$9),$N33+AN$9&amp;"-"&amp;$F33,
         TRUE,"")</f>
        <v/>
      </c>
      <c r="AO33" t="str" cm="1">
        <f t="array" ref="AO33">_xlfn.IFS($A33="","",
         AND($I33,$K33,$M33&gt;=AO$9),$E33&amp;"-"&amp;$L33+AO$9,
         AND($J33,$K33,$O33&gt;=AO$9),$N33+AO$9&amp;"-"&amp;$F33,
         TRUE,"")</f>
        <v/>
      </c>
      <c r="AP33" t="str" cm="1">
        <f t="array" ref="AP33">_xlfn.IFS($A33="","",
         AND($I33,$K33,$M33&gt;=AP$9),$E33&amp;"-"&amp;$L33+AP$9,
         AND($J33,$K33,$O33&gt;=AP$9),$N33+AP$9&amp;"-"&amp;$F33,
         TRUE,"")</f>
        <v/>
      </c>
      <c r="AQ33" t="str" cm="1">
        <f t="array" ref="AQ33">_xlfn.IFS($A33="","",
         AND($I33,$K33,$M33&gt;=AQ$9),$E33&amp;"-"&amp;$L33+AQ$9,
         AND($J33,$K33,$O33&gt;=AQ$9),$N33+AQ$9&amp;"-"&amp;$F33,
         TRUE,"")</f>
        <v/>
      </c>
      <c r="AR33" t="str" cm="1">
        <f t="array" ref="AR33">_xlfn.IFS($A33="","",
         AND($I33,$K33,$M33&gt;=AR$9),$E33&amp;"-"&amp;$L33+AR$9,
         AND($J33,$K33,$O33&gt;=AR$9),$N33+AR$9&amp;"-"&amp;$F33,
         TRUE,"")</f>
        <v/>
      </c>
      <c r="AS33" t="str" cm="1">
        <f t="array" ref="AS33">_xlfn.IFS($A33="","",
         AND($I33,$K33,$M33&gt;=AS$9),$E33&amp;"-"&amp;$L33+AS$9,
         AND($J33,$K33,$O33&gt;=AS$9),$N33+AS$9&amp;"-"&amp;$F33,
         TRUE,"")</f>
        <v/>
      </c>
      <c r="AT33" t="str" cm="1">
        <f t="array" ref="AT33">_xlfn.IFS($A33="","",
         AND($I33,$K33,$M33&gt;=AT$9),$E33&amp;"-"&amp;$L33+AT$9,
         AND($J33,$K33,$O33&gt;=AT$9),$N33+AT$9&amp;"-"&amp;$F33,
         TRUE,"")</f>
        <v/>
      </c>
      <c r="AU33" t="str" cm="1">
        <f t="array" ref="AU33">_xlfn.IFS($A33="","",
         AND($I33,$K33,$M33&gt;=AU$9),$E33&amp;"-"&amp;$L33+AU$9,
         AND($J33,$K33,$O33&gt;=AU$9),$N33+AU$9&amp;"-"&amp;$F33,
         TRUE,"")</f>
        <v/>
      </c>
      <c r="AV33" t="str" cm="1">
        <f t="array" ref="AV33">_xlfn.IFS($A33="","",
         AND($I33,$K33,$M33&gt;=AV$9),$E33&amp;"-"&amp;$L33+AV$9,
         AND($J33,$K33,$O33&gt;=AV$9),$N33+AV$9&amp;"-"&amp;$F33,
         TRUE,"")</f>
        <v/>
      </c>
      <c r="AW33" t="str" cm="1">
        <f t="array" ref="AW33">_xlfn.IFS($A33="","",
         AND($I33,$K33,$M33&gt;=AW$9),$E33&amp;"-"&amp;$L33+AW$9,
         AND($J33,$K33,$O33&gt;=AW$9),$N33+AW$9&amp;"-"&amp;$F33,
         TRUE,"")</f>
        <v/>
      </c>
      <c r="AX33" t="str" cm="1">
        <f t="array" ref="AX33">_xlfn.IFS($A33="","",
         AND($I33,$K33,$M33&gt;=AX$9),$E33&amp;"-"&amp;$L33+AX$9,
         AND($J33,$K33,$O33&gt;=AX$9),$N33+AX$9&amp;"-"&amp;$F33,
         TRUE,"")</f>
        <v/>
      </c>
      <c r="AY33" t="str" cm="1">
        <f t="array" ref="AY33">_xlfn.IFS($A33="","",
         AND($I33,$K33,$M33&gt;=AY$9),$E33&amp;"-"&amp;$L33+AY$9,
         AND($J33,$K33,$O33&gt;=AY$9),$N33+AY$9&amp;"-"&amp;$F33,
         TRUE,"")</f>
        <v/>
      </c>
      <c r="AZ33" t="str" cm="1">
        <f t="array" ref="AZ33">_xlfn.IFS($A33="","",
         AND($I33,$K33,$M33&gt;=AZ$9),$E33&amp;"-"&amp;$L33+AZ$9,
         AND($J33,$K33,$O33&gt;=AZ$9),$N33+AZ$9&amp;"-"&amp;$F33,
         TRUE,"")</f>
        <v/>
      </c>
      <c r="BA33" t="str" cm="1">
        <f t="array" ref="BA33">_xlfn.IFS($A33="","",
         AND($I33,$K33,$M33&gt;=BA$9),$E33&amp;"-"&amp;$L33+BA$9,
         AND($J33,$K33,$O33&gt;=BA$9),$N33+BA$9&amp;"-"&amp;$F33,
         TRUE,"")</f>
        <v/>
      </c>
      <c r="BB33" t="str" cm="1">
        <f t="array" ref="BB33">_xlfn.IFS($A33="","",
         AND($I33,$K33,$M33&gt;=BB$9),$E33&amp;"-"&amp;$L33+BB$9,
         AND($J33,$K33,$O33&gt;=BB$9),$N33+BB$9&amp;"-"&amp;$F33,
         TRUE,"")</f>
        <v/>
      </c>
      <c r="BC33" t="str" cm="1">
        <f t="array" ref="BC33">_xlfn.IFS($A33="","",
         AND($I33,$K33,$M33&gt;=BC$9),$E33&amp;"-"&amp;$L33+BC$9,
         AND($J33,$K33,$O33&gt;=BC$9),$N33+BC$9&amp;"-"&amp;$F33,
         TRUE,"")</f>
        <v/>
      </c>
      <c r="BD33" t="str" cm="1">
        <f t="array" ref="BD33">_xlfn.IFS($A33="","",
         AND($I33,$K33,$M33&gt;=BD$9),$E33&amp;"-"&amp;$L33+BD$9,
         AND($J33,$K33,$O33&gt;=BD$9),$N33+BD$9&amp;"-"&amp;$F33,
         TRUE,"")</f>
        <v/>
      </c>
      <c r="BE33" t="str" cm="1">
        <f t="array" ref="BE33">_xlfn.IFS($A33="","",
         AND($I33,$K33,$M33&gt;=BE$9),$E33&amp;"-"&amp;$L33+BE$9,
         AND($J33,$K33,$O33&gt;=BE$9),$N33+BE$9&amp;"-"&amp;$F33,
         TRUE,"")</f>
        <v/>
      </c>
      <c r="BF33" t="str" cm="1">
        <f t="array" ref="BF33">_xlfn.IFS($A33="","",
         AND($I33,$K33,$M33&gt;=BF$9),$E33&amp;"-"&amp;$L33+BF$9,
         AND($J33,$K33,$O33&gt;=BF$9),$N33+BF$9&amp;"-"&amp;$F33,
         TRUE,"")</f>
        <v/>
      </c>
      <c r="BG33" t="str" cm="1">
        <f t="array" ref="BG33">_xlfn.IFS($A33="","",
         AND($I33,$K33,$M33&gt;=BG$9),$E33&amp;"-"&amp;$L33+BG$9,
         AND($J33,$K33,$O33&gt;=BG$9),$N33+BG$9&amp;"-"&amp;$F33,
         TRUE,"")</f>
        <v/>
      </c>
      <c r="BH33" t="str" cm="1">
        <f t="array" ref="BH33">_xlfn.IFS($A33="","",
         AND($I33,$K33,$M33&gt;=BH$9),$E33&amp;"-"&amp;$L33+BH$9,
         AND($J33,$K33,$O33&gt;=BH$9),$N33+BH$9&amp;"-"&amp;$F33,
         TRUE,"")</f>
        <v/>
      </c>
      <c r="BI33" t="str" cm="1">
        <f t="array" ref="BI33">_xlfn.IFS($A33="","",
         AND($I33,$K33,$M33&gt;=BI$9),$E33&amp;"-"&amp;$L33+BI$9,
         AND($J33,$K33,$O33&gt;=BI$9),$N33+BI$9&amp;"-"&amp;$F33,
         TRUE,"")</f>
        <v/>
      </c>
      <c r="BJ33" t="str" cm="1">
        <f t="array" ref="BJ33">_xlfn.IFS($A33="","",
         AND($I33,$K33,$M33&gt;=BJ$9),$E33&amp;"-"&amp;$L33+BJ$9,
         AND($J33,$K33,$O33&gt;=BJ$9),$N33+BJ$9&amp;"-"&amp;$F33,
         TRUE,"")</f>
        <v/>
      </c>
      <c r="BK33" t="str" cm="1">
        <f t="array" ref="BK33">_xlfn.IFS($A33="","",
         AND($I33,$K33,$M33&gt;=BK$9),$E33&amp;"-"&amp;$L33+BK$9,
         AND($J33,$K33,$O33&gt;=BK$9),$N33+BK$9&amp;"-"&amp;$F33,
         TRUE,"")</f>
        <v/>
      </c>
      <c r="BL33" t="str" cm="1">
        <f t="array" ref="BL33">_xlfn.IFS($A33="","",
         AND($I33,$K33,$M33&gt;=BL$9),$E33&amp;"-"&amp;$L33+BL$9,
         AND($J33,$K33,$O33&gt;=BL$9),$N33+BL$9&amp;"-"&amp;$F33,
         TRUE,"")</f>
        <v/>
      </c>
      <c r="BM33" t="str" cm="1">
        <f t="array" ref="BM33">_xlfn.IFS($A33="","",
         AND($I33,$K33,$M33&gt;=BM$9),$E33&amp;"-"&amp;$L33+BM$9,
         AND($J33,$K33,$O33&gt;=BM$9),$N33+BM$9&amp;"-"&amp;$F33,
         TRUE,"")</f>
        <v/>
      </c>
      <c r="BN33" t="str" cm="1">
        <f t="array" ref="BN33">_xlfn.IFS($A33="","",
         AND($I33,$K33,$M33&gt;=BN$9),$E33&amp;"-"&amp;$L33+BN$9,
         AND($J33,$K33,$O33&gt;=BN$9),$N33+BN$9&amp;"-"&amp;$F33,
         TRUE,"")</f>
        <v/>
      </c>
      <c r="BO33" t="str" cm="1">
        <f t="array" ref="BO33">_xlfn.IFS($A33="","",
         AND($I33,$K33,$M33&gt;=BO$9),$E33&amp;"-"&amp;$L33+BO$9,
         AND($J33,$K33,$O33&gt;=BO$9),$N33+BO$9&amp;"-"&amp;$F33,
         TRUE,"")</f>
        <v/>
      </c>
      <c r="BP33" t="str" cm="1">
        <f t="array" ref="BP33">_xlfn.IFS($A33="","",
         AND($I33,$K33,$M33&gt;=BP$9),$E33&amp;"-"&amp;$L33+BP$9,
         AND($J33,$K33,$O33&gt;=BP$9),$N33+BP$9&amp;"-"&amp;$F33,
         TRUE,"")</f>
        <v/>
      </c>
      <c r="BQ33" t="str" cm="1">
        <f t="array" ref="BQ33">_xlfn.IFS($A33="","",
         AND($I33,$K33,$M33&gt;=BQ$9),$E33&amp;"-"&amp;$L33+BQ$9,
         AND($J33,$K33,$O33&gt;=BQ$9),$N33+BQ$9&amp;"-"&amp;$F33,
         TRUE,"")</f>
        <v/>
      </c>
      <c r="BR33" t="str" cm="1">
        <f t="array" ref="BR33">_xlfn.IFS($A33="","",
         AND($I33,$K33,$M33&gt;=BR$9),$E33&amp;"-"&amp;$L33+BR$9,
         AND($J33,$K33,$O33&gt;=BR$9),$N33+BR$9&amp;"-"&amp;$F33,
         TRUE,"")</f>
        <v/>
      </c>
      <c r="BS33" t="str" cm="1">
        <f t="array" ref="BS33">_xlfn.IFS($A33="","",
         AND($I33,$K33,$M33&gt;=BS$9),$E33&amp;"-"&amp;$L33+BS$9,
         AND($J33,$K33,$O33&gt;=BS$9),$N33+BS$9&amp;"-"&amp;$F33,
         TRUE,"")</f>
        <v/>
      </c>
      <c r="BT33" t="str" cm="1">
        <f t="array" ref="BT33">_xlfn.IFS($A33="","",
         AND($I33,$K33,$M33&gt;=BT$9),$E33&amp;"-"&amp;$L33+BT$9,
         AND($J33,$K33,$O33&gt;=BT$9),$N33+BT$9&amp;"-"&amp;$F33,
         TRUE,"")</f>
        <v/>
      </c>
      <c r="BU33" t="str" cm="1">
        <f t="array" ref="BU33">_xlfn.IFS($A33="","",
         AND($I33,$K33,$M33&gt;=BU$9),$E33&amp;"-"&amp;$L33+BU$9,
         AND($J33,$K33,$O33&gt;=BU$9),$N33+BU$9&amp;"-"&amp;$F33,
         TRUE,"")</f>
        <v/>
      </c>
      <c r="BV33" t="str" cm="1">
        <f t="array" ref="BV33">_xlfn.IFS($A33="","",
         AND($I33,$K33,$M33&gt;=BV$9),$E33&amp;"-"&amp;$L33+BV$9,
         AND($J33,$K33,$O33&gt;=BV$9),$N33+BV$9&amp;"-"&amp;$F33,
         TRUE,"")</f>
        <v/>
      </c>
      <c r="BW33" t="str" cm="1">
        <f t="array" ref="BW33">_xlfn.IFS($A33="","",
         AND($I33,$K33,$M33&gt;=BW$9),$E33&amp;"-"&amp;$L33+BW$9,
         AND($J33,$K33,$O33&gt;=BW$9),$N33+BW$9&amp;"-"&amp;$F33,
         TRUE,"")</f>
        <v/>
      </c>
      <c r="BX33" t="str" cm="1">
        <f t="array" ref="BX33">_xlfn.IFS($A33="","",
         AND($I33,$K33,$M33&gt;=BX$9),$E33&amp;"-"&amp;$L33+BX$9,
         AND($J33,$K33,$O33&gt;=BX$9),$N33+BX$9&amp;"-"&amp;$F33,
         TRUE,"")</f>
        <v/>
      </c>
      <c r="BY33" t="str" cm="1">
        <f t="array" ref="BY33">_xlfn.IFS($A33="","",
         AND($I33,$K33,$M33&gt;=BY$9),$E33&amp;"-"&amp;$L33+BY$9,
         AND($J33,$K33,$O33&gt;=BY$9),$N33+BY$9&amp;"-"&amp;$F33,
         TRUE,"")</f>
        <v/>
      </c>
      <c r="BZ33" t="str" cm="1">
        <f t="array" ref="BZ33">_xlfn.IFS($A33="","",
         AND($I33,$K33,$M33&gt;=BZ$9),$E33&amp;"-"&amp;$L33+BZ$9,
         AND($J33,$K33,$O33&gt;=BZ$9),$N33+BZ$9&amp;"-"&amp;$F33,
         TRUE,"")</f>
        <v/>
      </c>
      <c r="CA33" t="str" cm="1">
        <f t="array" ref="CA33">_xlfn.IFS($A33="","",
         AND($I33,$K33,$M33&gt;=CA$9),$E33&amp;"-"&amp;$L33+CA$9,
         AND($J33,$K33,$O33&gt;=CA$9),$N33+CA$9&amp;"-"&amp;$F33,
         TRUE,"")</f>
        <v/>
      </c>
      <c r="CB33" t="str" cm="1">
        <f t="array" ref="CB33">_xlfn.IFS($A33="","",
         AND($I33,$K33,$M33&gt;=CB$9),$E33&amp;"-"&amp;$L33+CB$9,
         AND($J33,$K33,$O33&gt;=CB$9),$N33+CB$9&amp;"-"&amp;$F33,
         TRUE,"")</f>
        <v/>
      </c>
      <c r="CC33" t="str" cm="1">
        <f t="array" ref="CC33">_xlfn.IFS($A33="","",
         AND($I33,$K33,$M33&gt;=CC$9),$E33&amp;"-"&amp;$L33+CC$9,
         AND($J33,$K33,$O33&gt;=CC$9),$N33+CC$9&amp;"-"&amp;$F33,
         TRUE,"")</f>
        <v/>
      </c>
      <c r="CD33" t="str" cm="1">
        <f t="array" ref="CD33">_xlfn.IFS($A33="","",
         AND($I33,$K33,$M33&gt;=CD$9),$E33&amp;"-"&amp;$L33+CD$9,
         AND($J33,$K33,$O33&gt;=CD$9),$N33+CD$9&amp;"-"&amp;$F33,
         TRUE,"")</f>
        <v/>
      </c>
      <c r="CE33" t="str" cm="1">
        <f t="array" ref="CE33">_xlfn.IFS($A33="","",
         AND($I33,$K33,$M33&gt;=CE$9),$E33&amp;"-"&amp;$L33+CE$9,
         AND($J33,$K33,$O33&gt;=CE$9),$N33+CE$9&amp;"-"&amp;$F33,
         TRUE,"")</f>
        <v/>
      </c>
      <c r="CF33" t="str" cm="1">
        <f t="array" ref="CF33">_xlfn.IFS($A33="","",
         AND($I33,$K33,$M33&gt;=CF$9),$E33&amp;"-"&amp;$L33+CF$9,
         AND($J33,$K33,$O33&gt;=CF$9),$N33+CF$9&amp;"-"&amp;$F33,
         TRUE,"")</f>
        <v/>
      </c>
      <c r="CG33" t="str" cm="1">
        <f t="array" ref="CG33">_xlfn.IFS($A33="","",
         AND($I33,$K33,$M33&gt;=CG$9),$E33&amp;"-"&amp;$L33+CG$9,
         AND($J33,$K33,$O33&gt;=CG$9),$N33+CG$9&amp;"-"&amp;$F33,
         TRUE,"")</f>
        <v/>
      </c>
      <c r="CH33" t="str" cm="1">
        <f t="array" ref="CH33">_xlfn.IFS($A33="","",
         AND($I33,$K33,$M33&gt;=CH$9),$E33&amp;"-"&amp;$L33+CH$9,
         AND($J33,$K33,$O33&gt;=CH$9),$N33+CH$9&amp;"-"&amp;$F33,
         TRUE,"")</f>
        <v/>
      </c>
      <c r="CI33" t="str" cm="1">
        <f t="array" ref="CI33">_xlfn.IFS($A33="","",
         AND($I33,$K33,$M33&gt;=CI$9),$E33&amp;"-"&amp;$L33+CI$9,
         AND($J33,$K33,$O33&gt;=CI$9),$N33+CI$9&amp;"-"&amp;$F33,
         TRUE,"")</f>
        <v/>
      </c>
      <c r="CJ33" t="str" cm="1">
        <f t="array" ref="CJ33">_xlfn.IFS($A33="","",
         AND($I33,$K33,$M33&gt;=CJ$9),$E33&amp;"-"&amp;$L33+CJ$9,
         AND($J33,$K33,$O33&gt;=CJ$9),$N33+CJ$9&amp;"-"&amp;$F33,
         TRUE,"")</f>
        <v/>
      </c>
      <c r="CK33" t="str" cm="1">
        <f t="array" ref="CK33">_xlfn.IFS($A33="","",
         AND($I33,$K33,$M33&gt;=CK$9),$E33&amp;"-"&amp;$L33+CK$9,
         AND($J33,$K33,$O33&gt;=CK$9),$N33+CK$9&amp;"-"&amp;$F33,
         TRUE,"")</f>
        <v/>
      </c>
      <c r="CL33" t="str" cm="1">
        <f t="array" ref="CL33">_xlfn.IFS($A33="","",
         AND($I33,$K33,$M33&gt;=CL$9),$E33&amp;"-"&amp;$L33+CL$9,
         AND($J33,$K33,$O33&gt;=CL$9),$N33+CL$9&amp;"-"&amp;$F33,
         TRUE,"")</f>
        <v/>
      </c>
      <c r="CM33" t="str" cm="1">
        <f t="array" ref="CM33">_xlfn.IFS($A33="","",
         AND($I33,$K33,$M33&gt;=CM$9),$E33&amp;"-"&amp;$L33+CM$9,
         AND($J33,$K33,$O33&gt;=CM$9),$N33+CM$9&amp;"-"&amp;$F33,
         TRUE,"")</f>
        <v/>
      </c>
      <c r="CN33" t="str" cm="1">
        <f t="array" ref="CN33">_xlfn.IFS($A33="","",
         AND($I33,$K33,$M33&gt;=CN$9),$E33&amp;"-"&amp;$L33+CN$9,
         AND($J33,$K33,$O33&gt;=CN$9),$N33+CN$9&amp;"-"&amp;$F33,
         TRUE,"")</f>
        <v/>
      </c>
      <c r="CO33" t="str" cm="1">
        <f t="array" ref="CO33">_xlfn.IFS($A33="","",
         AND($I33,$K33,$M33&gt;=CO$9),$E33&amp;"-"&amp;$L33+CO$9,
         AND($J33,$K33,$O33&gt;=CO$9),$N33+CO$9&amp;"-"&amp;$F33,
         TRUE,"")</f>
        <v/>
      </c>
      <c r="CP33" t="str" cm="1">
        <f t="array" ref="CP33">_xlfn.IFS($A33="","",
         AND($I33,$K33,$M33&gt;=CP$9),$E33&amp;"-"&amp;$L33+CP$9,
         AND($J33,$K33,$O33&gt;=CP$9),$N33+CP$9&amp;"-"&amp;$F33,
         TRUE,"")</f>
        <v/>
      </c>
      <c r="CQ33" t="str" cm="1">
        <f t="array" ref="CQ33">_xlfn.IFS($A33="","",
         AND($I33,$K33,$M33&gt;=CQ$9),$E33&amp;"-"&amp;$L33+CQ$9,
         AND($J33,$K33,$O33&gt;=CQ$9),$N33+CQ$9&amp;"-"&amp;$F33,
         TRUE,"")</f>
        <v/>
      </c>
      <c r="CR33" t="str" cm="1">
        <f t="array" ref="CR33">_xlfn.IFS($A33="","",
         AND($I33,$K33,$M33&gt;=CR$9),$E33&amp;"-"&amp;$L33+CR$9,
         AND($J33,$K33,$O33&gt;=CR$9),$N33+CR$9&amp;"-"&amp;$F33,
         TRUE,"")</f>
        <v/>
      </c>
      <c r="CS33" t="str" cm="1">
        <f t="array" ref="CS33">_xlfn.IFS($A33="","",
         AND($I33,$K33,$M33&gt;=CS$9),$E33&amp;"-"&amp;$L33+CS$9,
         AND($J33,$K33,$O33&gt;=CS$9),$N33+CS$9&amp;"-"&amp;$F33,
         TRUE,"")</f>
        <v/>
      </c>
      <c r="CT33" t="str" cm="1">
        <f t="array" ref="CT33">_xlfn.IFS($A33="","",
         AND($I33,$K33,$M33&gt;=CT$9),$E33&amp;"-"&amp;$L33+CT$9,
         AND($J33,$K33,$O33&gt;=CT$9),$N33+CT$9&amp;"-"&amp;$F33,
         TRUE,"")</f>
        <v/>
      </c>
      <c r="CU33" t="str" cm="1">
        <f t="array" ref="CU33">_xlfn.IFS($A33="","",
         AND($I33,$K33,$M33&gt;=CU$9),$E33&amp;"-"&amp;$L33+CU$9,
         AND($J33,$K33,$O33&gt;=CU$9),$N33+CU$9&amp;"-"&amp;$F33,
         TRUE,"")</f>
        <v/>
      </c>
      <c r="CV33" t="str" cm="1">
        <f t="array" ref="CV33">_xlfn.IFS($A33="","",
         AND($I33,$K33,$M33&gt;=CV$9),$E33&amp;"-"&amp;$L33+CV$9,
         AND($J33,$K33,$O33&gt;=CV$9),$N33+CV$9&amp;"-"&amp;$F33,
         TRUE,"")</f>
        <v/>
      </c>
      <c r="CW33" t="str" cm="1">
        <f t="array" ref="CW33">_xlfn.IFS($A33="","",
         AND($I33,$K33,$M33&gt;=CW$9),$E33&amp;"-"&amp;$L33+CW$9,
         AND($J33,$K33,$O33&gt;=CW$9),$N33+CW$9&amp;"-"&amp;$F33,
         TRUE,"")</f>
        <v/>
      </c>
      <c r="CX33" t="str" cm="1">
        <f t="array" ref="CX33">_xlfn.IFS($A33="","",
         AND($I33,$K33,$M33&gt;=CX$9),$E33&amp;"-"&amp;$L33+CX$9,
         AND($J33,$K33,$O33&gt;=CX$9),$N33+CX$9&amp;"-"&amp;$F33,
         TRUE,"")</f>
        <v/>
      </c>
      <c r="CY33" t="str" cm="1">
        <f t="array" ref="CY33">_xlfn.IFS($A33="","",
         AND($I33,$K33,$M33&gt;=CY$9),$E33&amp;"-"&amp;$L33+CY$9,
         AND($J33,$K33,$O33&gt;=CY$9),$N33+CY$9&amp;"-"&amp;$F33,
         TRUE,"")</f>
        <v/>
      </c>
      <c r="CZ33" t="str" cm="1">
        <f t="array" ref="CZ33">_xlfn.IFS($A33="","",
         AND($I33,$K33,$M33&gt;=CZ$9),$E33&amp;"-"&amp;$L33+CZ$9,
         AND($J33,$K33,$O33&gt;=CZ$9),$N33+CZ$9&amp;"-"&amp;$F33,
         TRUE,"")</f>
        <v/>
      </c>
      <c r="DA33" t="str" cm="1">
        <f t="array" ref="DA33">_xlfn.IFS($A33="","",
         AND($I33,$K33,$M33&gt;=DA$9),$E33&amp;"-"&amp;$L33+DA$9,
         AND($J33,$K33,$O33&gt;=DA$9),$N33+DA$9&amp;"-"&amp;$F33,
         TRUE,"")</f>
        <v/>
      </c>
      <c r="DB33" t="str" cm="1">
        <f t="array" ref="DB33">_xlfn.IFS($A33="","",
         AND($I33,$K33,$M33&gt;=DB$9),$E33&amp;"-"&amp;$L33+DB$9,
         AND($J33,$K33,$O33&gt;=DB$9),$N33+DB$9&amp;"-"&amp;$F33,
         TRUE,"")</f>
        <v/>
      </c>
      <c r="DC33" t="str" cm="1">
        <f t="array" ref="DC33">_xlfn.IFS($A33="","",
         AND($I33,$K33,$M33&gt;=DC$9),$E33&amp;"-"&amp;$L33+DC$9,
         AND($J33,$K33,$O33&gt;=DC$9),$N33+DC$9&amp;"-"&amp;$F33,
         TRUE,"")</f>
        <v/>
      </c>
      <c r="DD33" t="str" cm="1">
        <f t="array" ref="DD33">_xlfn.IFS($A33="","",
         AND($I33,$K33,$M33&gt;=DD$9),$E33&amp;"-"&amp;$L33+DD$9,
         AND($J33,$K33,$O33&gt;=DD$9),$N33+DD$9&amp;"-"&amp;$F33,
         TRUE,"")</f>
        <v/>
      </c>
      <c r="DE33" t="str" cm="1">
        <f t="array" ref="DE33">_xlfn.IFS($A33="","",
         AND($I33,$K33,$M33&gt;=DE$9),$E33&amp;"-"&amp;$L33+DE$9,
         AND($J33,$K33,$O33&gt;=DE$9),$N33+DE$9&amp;"-"&amp;$F33,
         TRUE,"")</f>
        <v/>
      </c>
      <c r="DF33" t="str" cm="1">
        <f t="array" ref="DF33">_xlfn.IFS($A33="","",
         AND($I33,$K33,$M33&gt;=DF$9),$E33&amp;"-"&amp;$L33+DF$9,
         AND($J33,$K33,$O33&gt;=DF$9),$N33+DF$9&amp;"-"&amp;$F33,
         TRUE,"")</f>
        <v/>
      </c>
      <c r="DG33" t="str" cm="1">
        <f t="array" ref="DG33">_xlfn.IFS($A33="","",
         AND($I33,$K33,$M33&gt;=DG$9),$E33&amp;"-"&amp;$L33+DG$9,
         AND($J33,$K33,$O33&gt;=DG$9),$N33+DG$9&amp;"-"&amp;$F33,
         TRUE,"")</f>
        <v/>
      </c>
      <c r="DH33" t="str" cm="1">
        <f t="array" ref="DH33">_xlfn.IFS($A33="","",
         AND($I33,$K33,$M33&gt;=DH$9),$E33&amp;"-"&amp;$L33+DH$9,
         AND($J33,$K33,$O33&gt;=DH$9),$N33+DH$9&amp;"-"&amp;$F33,
         TRUE,"")</f>
        <v/>
      </c>
      <c r="DI33" t="str" cm="1">
        <f t="array" ref="DI33">_xlfn.IFS($A33="","",
         AND($I33,$K33,$M33&gt;=DI$9),$E33&amp;"-"&amp;$L33+DI$9,
         AND($J33,$K33,$O33&gt;=DI$9),$N33+DI$9&amp;"-"&amp;$F33,
         TRUE,"")</f>
        <v/>
      </c>
      <c r="DJ33" t="str" cm="1">
        <f t="array" ref="DJ33">_xlfn.IFS($A33="","",
         AND($I33,$K33,$M33&gt;=DJ$9),$E33&amp;"-"&amp;$L33+DJ$9,
         AND($J33,$K33,$O33&gt;=DJ$9),$N33+DJ$9&amp;"-"&amp;$F33,
         TRUE,"")</f>
        <v/>
      </c>
      <c r="DK33" t="str" cm="1">
        <f t="array" ref="DK33">_xlfn.IFS($A33="","",
         AND($I33,$K33,$M33&gt;=DK$9),$E33&amp;"-"&amp;$L33+DK$9,
         AND($J33,$K33,$O33&gt;=DK$9),$N33+DK$9&amp;"-"&amp;$F33,
         TRUE,"")</f>
        <v/>
      </c>
      <c r="DL33" t="str" cm="1">
        <f t="array" ref="DL33">_xlfn.IFS($A33="","",
         AND($I33,$K33,$M33&gt;=DL$9),$E33&amp;"-"&amp;$L33+DL$9,
         AND($J33,$K33,$O33&gt;=DL$9),$N33+DL$9&amp;"-"&amp;$F33,
         TRUE,"")</f>
        <v/>
      </c>
      <c r="DM33" t="str" cm="1">
        <f t="array" ref="DM33">_xlfn.IFS($A33="","",
         AND($I33,$K33,$M33&gt;=DM$9),$E33&amp;"-"&amp;$L33+DM$9,
         AND($J33,$K33,$O33&gt;=DM$9),$N33+DM$9&amp;"-"&amp;$F33,
         TRUE,"")</f>
        <v/>
      </c>
      <c r="DN33" t="str" cm="1">
        <f t="array" ref="DN33">_xlfn.IFS($A33="","",
         AND($I33,$K33,$M33&gt;=DN$9),$E33&amp;"-"&amp;$L33+DN$9,
         AND($J33,$K33,$O33&gt;=DN$9),$N33+DN$9&amp;"-"&amp;$F33,
         TRUE,"")</f>
        <v/>
      </c>
      <c r="DO33" t="str" cm="1">
        <f t="array" ref="DO33">_xlfn.IFS($A33="","",
         AND($I33,$K33,$M33&gt;=DO$9),$E33&amp;"-"&amp;$L33+DO$9,
         AND($J33,$K33,$O33&gt;=DO$9),$N33+DO$9&amp;"-"&amp;$F33,
         TRUE,"")</f>
        <v/>
      </c>
      <c r="DP33" t="str" cm="1">
        <f t="array" ref="DP33">_xlfn.IFS($A33="","",
         AND($I33,$K33,$M33&gt;=DP$9),$E33&amp;"-"&amp;$L33+DP$9,
         AND($J33,$K33,$O33&gt;=DP$9),$N33+DP$9&amp;"-"&amp;$F33,
         TRUE,"")</f>
        <v/>
      </c>
      <c r="DQ33" t="str" cm="1">
        <f t="array" ref="DQ33">_xlfn.IFS($A33="","",
         AND($I33,$K33,$M33&gt;=DQ$9),$E33&amp;"-"&amp;$L33+DQ$9,
         AND($J33,$K33,$O33&gt;=DQ$9),$N33+DQ$9&amp;"-"&amp;$F33,
         TRUE,"")</f>
        <v/>
      </c>
      <c r="DR33" t="str" cm="1">
        <f t="array" ref="DR33">_xlfn.IFS($A33="","",
         AND($I33,$K33,$M33&gt;=DR$9),$E33&amp;"-"&amp;$L33+DR$9,
         AND($J33,$K33,$O33&gt;=DR$9),$N33+DR$9&amp;"-"&amp;$F33,
         TRUE,"")</f>
        <v/>
      </c>
      <c r="DS33" t="str" cm="1">
        <f t="array" ref="DS33">_xlfn.IFS($A33="","",
         AND($I33,$K33,$M33&gt;=DS$9),$E33&amp;"-"&amp;$L33+DS$9,
         AND($J33,$K33,$O33&gt;=DS$9),$N33+DS$9&amp;"-"&amp;$F33,
         TRUE,"")</f>
        <v/>
      </c>
      <c r="DT33" t="str" cm="1">
        <f t="array" ref="DT33">_xlfn.IFS($A33="","",
         AND($I33,$K33,$M33&gt;=DT$9),$E33&amp;"-"&amp;$L33+DT$9,
         AND($J33,$K33,$O33&gt;=DT$9),$N33+DT$9&amp;"-"&amp;$F33,
         TRUE,"")</f>
        <v/>
      </c>
      <c r="DU33" t="str" cm="1">
        <f t="array" ref="DU33">_xlfn.IFS($A33="","",
         AND($I33,$K33,$M33&gt;=DU$9),$E33&amp;"-"&amp;$L33+DU$9,
         AND($J33,$K33,$O33&gt;=DU$9),$N33+DU$9&amp;"-"&amp;$F33,
         TRUE,"")</f>
        <v/>
      </c>
      <c r="DV33" t="str" cm="1">
        <f t="array" ref="DV33">_xlfn.IFS($A33="","",
         AND($I33,$K33,$M33&gt;=DV$9),$E33&amp;"-"&amp;$L33+DV$9,
         AND($J33,$K33,$O33&gt;=DV$9),$N33+DV$9&amp;"-"&amp;$F33,
         TRUE,"")</f>
        <v/>
      </c>
      <c r="DW33" t="str" cm="1">
        <f t="array" ref="DW33">_xlfn.IFS($A33="","",
         AND($I33,$K33,$M33&gt;=DW$9),$E33&amp;"-"&amp;$L33+DW$9,
         AND($J33,$K33,$O33&gt;=DW$9),$N33+DW$9&amp;"-"&amp;$F33,
         TRUE,"")</f>
        <v/>
      </c>
      <c r="DX33" t="str" cm="1">
        <f t="array" ref="DX33">_xlfn.IFS($A33="","",
         AND($I33,$K33,$M33&gt;=DX$9),$E33&amp;"-"&amp;$L33+DX$9,
         AND($J33,$K33,$O33&gt;=DX$9),$N33+DX$9&amp;"-"&amp;$F33,
         TRUE,"")</f>
        <v/>
      </c>
      <c r="DY33" t="str" cm="1">
        <f t="array" ref="DY33">_xlfn.IFS($A33="","",
         AND($I33,$K33,$M33&gt;=DY$9),$E33&amp;"-"&amp;$L33+DY$9,
         AND($J33,$K33,$O33&gt;=DY$9),$N33+DY$9&amp;"-"&amp;$F33,
         TRUE,"")</f>
        <v/>
      </c>
      <c r="DZ33" t="str" cm="1">
        <f t="array" ref="DZ33">_xlfn.IFS($A33="","",
         AND($I33,$K33,$M33&gt;=DZ$9),$E33&amp;"-"&amp;$L33+DZ$9,
         AND($J33,$K33,$O33&gt;=DZ$9),$N33+DZ$9&amp;"-"&amp;$F33,
         TRUE,"")</f>
        <v/>
      </c>
      <c r="EA33" t="str" cm="1">
        <f t="array" ref="EA33">_xlfn.IFS($A33="","",
         AND($I33,$K33,$M33&gt;=EA$9),$E33&amp;"-"&amp;$L33+EA$9,
         AND($J33,$K33,$O33&gt;=EA$9),$N33+EA$9&amp;"-"&amp;$F33,
         TRUE,"")</f>
        <v/>
      </c>
      <c r="EB33" t="str" cm="1">
        <f t="array" ref="EB33">_xlfn.IFS($A33="","",
         AND($I33,$K33,$M33&gt;=EB$9),$E33&amp;"-"&amp;$L33+EB$9,
         AND($J33,$K33,$O33&gt;=EB$9),$N33+EB$9&amp;"-"&amp;$F33,
         TRUE,"")</f>
        <v/>
      </c>
      <c r="EC33" t="str" cm="1">
        <f t="array" ref="EC33">_xlfn.IFS($A33="","",
         AND($I33,$K33,$M33&gt;=EC$9),$E33&amp;"-"&amp;$L33+EC$9,
         AND($J33,$K33,$O33&gt;=EC$9),$N33+EC$9&amp;"-"&amp;$F33,
         TRUE,"")</f>
        <v/>
      </c>
      <c r="ED33" t="str" cm="1">
        <f t="array" ref="ED33">_xlfn.IFS($A33="","",
         AND($I33,$K33,$M33&gt;=ED$9),$E33&amp;"-"&amp;$L33+ED$9,
         AND($J33,$K33,$O33&gt;=ED$9),$N33+ED$9&amp;"-"&amp;$F33,
         TRUE,"")</f>
        <v/>
      </c>
      <c r="EE33" t="str" cm="1">
        <f t="array" ref="EE33">_xlfn.IFS($A33="","",
         AND($I33,$K33,$M33&gt;=EE$9),$E33&amp;"-"&amp;$L33+EE$9,
         AND($J33,$K33,$O33&gt;=EE$9),$N33+EE$9&amp;"-"&amp;$F33,
         TRUE,"")</f>
        <v/>
      </c>
      <c r="EF33" t="str" cm="1">
        <f t="array" ref="EF33">_xlfn.IFS($A33="","",
         AND($I33,$K33,$M33&gt;=EF$9),$E33&amp;"-"&amp;$L33+EF$9,
         AND($J33,$K33,$O33&gt;=EF$9),$N33+EF$9&amp;"-"&amp;$F33,
         TRUE,"")</f>
        <v/>
      </c>
      <c r="EG33" t="str" cm="1">
        <f t="array" ref="EG33">_xlfn.IFS($A33="","",
         AND($I33,$K33,$M33&gt;=EG$9),$E33&amp;"-"&amp;$L33+EG$9,
         AND($J33,$K33,$O33&gt;=EG$9),$N33+EG$9&amp;"-"&amp;$F33,
         TRUE,"")</f>
        <v/>
      </c>
      <c r="EH33" t="str" cm="1">
        <f t="array" ref="EH33">_xlfn.IFS($A33="","",
         AND($I33,$K33,$M33&gt;=EH$9),$E33&amp;"-"&amp;$L33+EH$9,
         AND($J33,$K33,$O33&gt;=EH$9),$N33+EH$9&amp;"-"&amp;$F33,
         TRUE,"")</f>
        <v/>
      </c>
      <c r="EI33" t="str" cm="1">
        <f t="array" ref="EI33">_xlfn.IFS($A33="","",
         AND($I33,$K33,$M33&gt;=EI$9),$E33&amp;"-"&amp;$L33+EI$9,
         AND($J33,$K33,$O33&gt;=EI$9),$N33+EI$9&amp;"-"&amp;$F33,
         TRUE,"")</f>
        <v/>
      </c>
      <c r="EJ33" t="str" cm="1">
        <f t="array" ref="EJ33">_xlfn.IFS($A33="","",
         AND($I33,$K33,$M33&gt;=EJ$9),$E33&amp;"-"&amp;$L33+EJ$9,
         AND($J33,$K33,$O33&gt;=EJ$9),$N33+EJ$9&amp;"-"&amp;$F33,
         TRUE,"")</f>
        <v/>
      </c>
      <c r="EK33" t="str" cm="1">
        <f t="array" ref="EK33">_xlfn.IFS($A33="","",
         AND($I33,$K33,$M33&gt;=EK$9),$E33&amp;"-"&amp;$L33+EK$9,
         AND($J33,$K33,$O33&gt;=EK$9),$N33+EK$9&amp;"-"&amp;$F33,
         TRUE,"")</f>
        <v/>
      </c>
      <c r="EL33" t="str" cm="1">
        <f t="array" ref="EL33">_xlfn.IFS($A33="","",
         AND($I33,$K33,$M33&gt;=EL$9),$E33&amp;"-"&amp;$L33+EL$9,
         AND($J33,$K33,$O33&gt;=EL$9),$N33+EL$9&amp;"-"&amp;$F33,
         TRUE,"")</f>
        <v/>
      </c>
      <c r="EM33" t="str" cm="1">
        <f t="array" ref="EM33">_xlfn.IFS($A33="","",
         AND($I33,$K33,$M33&gt;=EM$9),$E33&amp;"-"&amp;$L33+EM$9,
         AND($J33,$K33,$O33&gt;=EM$9),$N33+EM$9&amp;"-"&amp;$F33,
         TRUE,"")</f>
        <v/>
      </c>
      <c r="EN33" t="str" cm="1">
        <f t="array" ref="EN33">_xlfn.IFS($A33="","",
         AND($I33,$K33,$M33&gt;=EN$9),$E33&amp;"-"&amp;$L33+EN$9,
         AND($J33,$K33,$O33&gt;=EN$9),$N33+EN$9&amp;"-"&amp;$F33,
         TRUE,"")</f>
        <v/>
      </c>
      <c r="EO33" t="str" cm="1">
        <f t="array" ref="EO33">_xlfn.IFS($A33="","",
         AND($I33,$K33,$M33&gt;=EO$9),$E33&amp;"-"&amp;$L33+EO$9,
         AND($J33,$K33,$O33&gt;=EO$9),$N33+EO$9&amp;"-"&amp;$F33,
         TRUE,"")</f>
        <v/>
      </c>
      <c r="EP33" t="str" cm="1">
        <f t="array" ref="EP33">_xlfn.IFS($A33="","",
         AND($I33,$K33,$M33&gt;=EP$9),$E33&amp;"-"&amp;$L33+EP$9,
         AND($J33,$K33,$O33&gt;=EP$9),$N33+EP$9&amp;"-"&amp;$F33,
         TRUE,"")</f>
        <v/>
      </c>
      <c r="EQ33" t="str" cm="1">
        <f t="array" ref="EQ33">_xlfn.IFS($A33="","",
         AND($I33,$K33,$M33&gt;=EQ$9),$E33&amp;"-"&amp;$L33+EQ$9,
         AND($J33,$K33,$O33&gt;=EQ$9),$N33+EQ$9&amp;"-"&amp;$F33,
         TRUE,"")</f>
        <v/>
      </c>
      <c r="ER33" t="str" cm="1">
        <f t="array" ref="ER33">_xlfn.IFS($A33="","",
         AND($I33,$K33,$M33&gt;=ER$9),$E33&amp;"-"&amp;$L33+ER$9,
         AND($J33,$K33,$O33&gt;=ER$9),$N33+ER$9&amp;"-"&amp;$F33,
         TRUE,"")</f>
        <v/>
      </c>
      <c r="ES33" t="str" cm="1">
        <f t="array" ref="ES33">_xlfn.IFS($A33="","",
         AND($I33,$K33,$M33&gt;=ES$9),$E33&amp;"-"&amp;$L33+ES$9,
         AND($J33,$K33,$O33&gt;=ES$9),$N33+ES$9&amp;"-"&amp;$F33,
         TRUE,"")</f>
        <v/>
      </c>
      <c r="ET33" t="str" cm="1">
        <f t="array" ref="ET33">_xlfn.IFS($A33="","",
         AND($I33,$K33,$M33&gt;=ET$9),$E33&amp;"-"&amp;$L33+ET$9,
         AND($J33,$K33,$O33&gt;=ET$9),$N33+ET$9&amp;"-"&amp;$F33,
         TRUE,"")</f>
        <v/>
      </c>
      <c r="EU33" t="str" cm="1">
        <f t="array" ref="EU33">_xlfn.IFS($A33="","",
         AND($I33,$K33,$M33&gt;=EU$9),$E33&amp;"-"&amp;$L33+EU$9,
         AND($J33,$K33,$O33&gt;=EU$9),$N33+EU$9&amp;"-"&amp;$F33,
         TRUE,"")</f>
        <v/>
      </c>
      <c r="EV33" t="str" cm="1">
        <f t="array" ref="EV33">_xlfn.IFS($A33="","",
         AND($I33,$K33,$M33&gt;=EV$9),$E33&amp;"-"&amp;$L33+EV$9,
         AND($J33,$K33,$O33&gt;=EV$9),$N33+EV$9&amp;"-"&amp;$F33,
         TRUE,"")</f>
        <v/>
      </c>
      <c r="EW33" t="str" cm="1">
        <f t="array" ref="EW33">_xlfn.IFS($A33="","",
         AND($I33,$K33,$M33&gt;=EW$9),$E33&amp;"-"&amp;$L33+EW$9,
         AND($J33,$K33,$O33&gt;=EW$9),$N33+EW$9&amp;"-"&amp;$F33,
         TRUE,"")</f>
        <v/>
      </c>
      <c r="EX33" t="str" cm="1">
        <f t="array" ref="EX33">_xlfn.IFS($A33="","",
         AND($I33,$K33,$M33&gt;=EX$9),$E33&amp;"-"&amp;$L33+EX$9,
         AND($J33,$K33,$O33&gt;=EX$9),$N33+EX$9&amp;"-"&amp;$F33,
         TRUE,"")</f>
        <v/>
      </c>
      <c r="EY33" t="str" cm="1">
        <f t="array" ref="EY33">_xlfn.IFS($A33="","",
         AND($I33,$K33,$M33&gt;=EY$9),$E33&amp;"-"&amp;$L33+EY$9,
         AND($J33,$K33,$O33&gt;=EY$9),$N33+EY$9&amp;"-"&amp;$F33,
         TRUE,"")</f>
        <v/>
      </c>
      <c r="EZ33" t="str" cm="1">
        <f t="array" ref="EZ33">_xlfn.IFS($A33="","",
         AND($I33,$K33,$M33&gt;=EZ$9),$E33&amp;"-"&amp;$L33+EZ$9,
         AND($J33,$K33,$O33&gt;=EZ$9),$N33+EZ$9&amp;"-"&amp;$F33,
         TRUE,"")</f>
        <v/>
      </c>
      <c r="FA33" t="str" cm="1">
        <f t="array" ref="FA33">_xlfn.IFS($A33="","",
         AND($I33,$K33,$M33&gt;=FA$9),$E33&amp;"-"&amp;$L33+FA$9,
         AND($J33,$K33,$O33&gt;=FA$9),$N33+FA$9&amp;"-"&amp;$F33,
         TRUE,"")</f>
        <v/>
      </c>
      <c r="FB33" t="str" cm="1">
        <f t="array" ref="FB33">_xlfn.IFS($A33="","",
         AND($I33,$K33,$M33&gt;=FB$9),$E33&amp;"-"&amp;$L33+FB$9,
         AND($J33,$K33,$O33&gt;=FB$9),$N33+FB$9&amp;"-"&amp;$F33,
         TRUE,"")</f>
        <v/>
      </c>
      <c r="FC33" t="str" cm="1">
        <f t="array" ref="FC33">_xlfn.IFS($A33="","",
         AND($I33,$K33,$M33&gt;=FC$9),$E33&amp;"-"&amp;$L33+FC$9,
         AND($J33,$K33,$O33&gt;=FC$9),$N33+FC$9&amp;"-"&amp;$F33,
         TRUE,"")</f>
        <v/>
      </c>
      <c r="FD33" t="str" cm="1">
        <f t="array" ref="FD33">_xlfn.IFS($A33="","",
         AND($I33,$K33,$M33&gt;=FD$9),$E33&amp;"-"&amp;$L33+FD$9,
         AND($J33,$K33,$O33&gt;=FD$9),$N33+FD$9&amp;"-"&amp;$F33,
         TRUE,"")</f>
        <v/>
      </c>
      <c r="FE33" t="str" cm="1">
        <f t="array" ref="FE33">_xlfn.IFS($A33="","",
         AND($I33,$K33,$M33&gt;=FE$9),$E33&amp;"-"&amp;$L33+FE$9,
         AND($J33,$K33,$O33&gt;=FE$9),$N33+FE$9&amp;"-"&amp;$F33,
         TRUE,"")</f>
        <v/>
      </c>
      <c r="FF33" t="str" cm="1">
        <f t="array" ref="FF33">_xlfn.IFS($A33="","",
         AND($I33,$K33,$M33&gt;=FF$9),$E33&amp;"-"&amp;$L33+FF$9,
         AND($J33,$K33,$O33&gt;=FF$9),$N33+FF$9&amp;"-"&amp;$F33,
         TRUE,"")</f>
        <v/>
      </c>
      <c r="FG33" t="str" cm="1">
        <f t="array" ref="FG33">_xlfn.IFS($A33="","",
         AND($I33,$K33,$M33&gt;=FG$9),$E33&amp;"-"&amp;$L33+FG$9,
         AND($J33,$K33,$O33&gt;=FG$9),$N33+FG$9&amp;"-"&amp;$F33,
         TRUE,"")</f>
        <v/>
      </c>
      <c r="FH33" t="str" cm="1">
        <f t="array" ref="FH33">_xlfn.IFS($A33="","",
         AND($I33,$K33,$M33&gt;=FH$9),$E33&amp;"-"&amp;$L33+FH$9,
         AND($J33,$K33,$O33&gt;=FH$9),$N33+FH$9&amp;"-"&amp;$F33,
         TRUE,"")</f>
        <v/>
      </c>
      <c r="FI33" t="str" cm="1">
        <f t="array" ref="FI33">_xlfn.IFS($A33="","",
         AND($I33,$K33,$M33&gt;=FI$9),$E33&amp;"-"&amp;$L33+FI$9,
         AND($J33,$K33,$O33&gt;=FI$9),$N33+FI$9&amp;"-"&amp;$F33,
         TRUE,"")</f>
        <v/>
      </c>
      <c r="FJ33" t="str" cm="1">
        <f t="array" ref="FJ33">_xlfn.IFS($A33="","",
         AND($I33,$K33,$M33&gt;=FJ$9),$E33&amp;"-"&amp;$L33+FJ$9,
         AND($J33,$K33,$O33&gt;=FJ$9),$N33+FJ$9&amp;"-"&amp;$F33,
         TRUE,"")</f>
        <v/>
      </c>
      <c r="FK33" t="str" cm="1">
        <f t="array" ref="FK33">_xlfn.IFS($A33="","",
         AND($I33,$K33,$M33&gt;=FK$9),$E33&amp;"-"&amp;$L33+FK$9,
         AND($J33,$K33,$O33&gt;=FK$9),$N33+FK$9&amp;"-"&amp;$F33,
         TRUE,"")</f>
        <v/>
      </c>
      <c r="FL33" t="str" cm="1">
        <f t="array" ref="FL33">_xlfn.IFS($A33="","",
         AND($I33,$K33,$M33&gt;=FL$9),$E33&amp;"-"&amp;$L33+FL$9,
         AND($J33,$K33,$O33&gt;=FL$9),$N33+FL$9&amp;"-"&amp;$F33,
         TRUE,"")</f>
        <v/>
      </c>
      <c r="FM33" t="str" cm="1">
        <f t="array" ref="FM33">_xlfn.IFS($A33="","",
         AND($I33,$K33,$M33&gt;=FM$9),$E33&amp;"-"&amp;$L33+FM$9,
         AND($J33,$K33,$O33&gt;=FM$9),$N33+FM$9&amp;"-"&amp;$F33,
         TRUE,"")</f>
        <v/>
      </c>
      <c r="FN33" t="str" cm="1">
        <f t="array" ref="FN33">_xlfn.IFS($A33="","",
         AND($I33,$K33,$M33&gt;=FN$9),$E33&amp;"-"&amp;$L33+FN$9,
         AND($J33,$K33,$O33&gt;=FN$9),$N33+FN$9&amp;"-"&amp;$F33,
         TRUE,"")</f>
        <v/>
      </c>
      <c r="FO33" t="str" cm="1">
        <f t="array" ref="FO33">_xlfn.IFS($A33="","",
         AND($I33,$K33,$M33&gt;=FO$9),$E33&amp;"-"&amp;$L33+FO$9,
         AND($J33,$K33,$O33&gt;=FO$9),$N33+FO$9&amp;"-"&amp;$F33,
         TRUE,"")</f>
        <v/>
      </c>
      <c r="FP33" t="str" cm="1">
        <f t="array" ref="FP33">_xlfn.IFS($A33="","",
         AND($I33,$K33,$M33&gt;=FP$9),$E33&amp;"-"&amp;$L33+FP$9,
         AND($J33,$K33,$O33&gt;=FP$9),$N33+FP$9&amp;"-"&amp;$F33,
         TRUE,"")</f>
        <v/>
      </c>
      <c r="FQ33" t="str" cm="1">
        <f t="array" ref="FQ33">_xlfn.IFS($A33="","",
         AND($I33,$K33,$M33&gt;=FQ$9),$E33&amp;"-"&amp;$L33+FQ$9,
         AND($J33,$K33,$O33&gt;=FQ$9),$N33+FQ$9&amp;"-"&amp;$F33,
         TRUE,"")</f>
        <v/>
      </c>
      <c r="FR33" t="str" cm="1">
        <f t="array" ref="FR33">_xlfn.IFS($A33="","",
         AND($I33,$K33,$M33&gt;=FR$9),$E33&amp;"-"&amp;$L33+FR$9,
         AND($J33,$K33,$O33&gt;=FR$9),$N33+FR$9&amp;"-"&amp;$F33,
         TRUE,"")</f>
        <v/>
      </c>
      <c r="FS33" t="str" cm="1">
        <f t="array" ref="FS33">_xlfn.IFS($A33="","",
         AND($I33,$K33,$M33&gt;=FS$9),$E33&amp;"-"&amp;$L33+FS$9,
         AND($J33,$K33,$O33&gt;=FS$9),$N33+FS$9&amp;"-"&amp;$F33,
         TRUE,"")</f>
        <v/>
      </c>
    </row>
    <row r="34" spans="1:175" x14ac:dyDescent="0.3">
      <c r="A34" t="str">
        <f>IF(Input!A29=0,"",Input!A29)</f>
        <v>504,373 -&gt; 213,82</v>
      </c>
      <c r="B34">
        <f t="shared" si="3"/>
        <v>4</v>
      </c>
      <c r="C34">
        <f t="shared" si="4"/>
        <v>9</v>
      </c>
      <c r="D34">
        <f t="shared" si="5"/>
        <v>15</v>
      </c>
      <c r="E34">
        <f t="shared" si="6"/>
        <v>504</v>
      </c>
      <c r="F34">
        <f t="shared" si="7"/>
        <v>373</v>
      </c>
      <c r="G34">
        <f t="shared" si="8"/>
        <v>213</v>
      </c>
      <c r="H34">
        <f t="shared" si="9"/>
        <v>82</v>
      </c>
      <c r="I34" t="b">
        <f t="shared" si="10"/>
        <v>0</v>
      </c>
      <c r="J34" t="b">
        <f t="shared" si="11"/>
        <v>0</v>
      </c>
      <c r="K34" t="b">
        <f t="shared" si="12"/>
        <v>0</v>
      </c>
      <c r="L34" t="str">
        <f t="shared" si="0"/>
        <v/>
      </c>
      <c r="M34" t="str">
        <f t="shared" si="1"/>
        <v/>
      </c>
      <c r="N34" t="str">
        <f t="shared" si="2"/>
        <v/>
      </c>
      <c r="O34" s="10" t="str">
        <f t="shared" si="13"/>
        <v/>
      </c>
      <c r="P34" t="str" cm="1">
        <f t="array" ref="P34">_xlfn.IFS($A34="","",
         AND($I34,$K34,$M34&gt;=P$9),$E34&amp;"-"&amp;$L34+P$9,
         AND($J34,$K34,$O34&gt;=P$9),$N34+P$9&amp;"-"&amp;$F34,
         TRUE,"")</f>
        <v/>
      </c>
      <c r="Q34" t="str" cm="1">
        <f t="array" ref="Q34">_xlfn.IFS($A34="","",
         AND($I34,$K34,$M34&gt;=Q$9),$E34&amp;"-"&amp;$L34+Q$9,
         AND($J34,$K34,$O34&gt;=Q$9),$N34+Q$9&amp;"-"&amp;$F34,
         TRUE,"")</f>
        <v/>
      </c>
      <c r="R34" t="str" cm="1">
        <f t="array" ref="R34">_xlfn.IFS($A34="","",
         AND($I34,$K34,$M34&gt;=R$9),$E34&amp;"-"&amp;$L34+R$9,
         AND($J34,$K34,$O34&gt;=R$9),$N34+R$9&amp;"-"&amp;$F34,
         TRUE,"")</f>
        <v/>
      </c>
      <c r="S34" t="str" cm="1">
        <f t="array" ref="S34">_xlfn.IFS($A34="","",
         AND($I34,$K34,$M34&gt;=S$9),$E34&amp;"-"&amp;$L34+S$9,
         AND($J34,$K34,$O34&gt;=S$9),$N34+S$9&amp;"-"&amp;$F34,
         TRUE,"")</f>
        <v/>
      </c>
      <c r="T34" t="str" cm="1">
        <f t="array" ref="T34">_xlfn.IFS($A34="","",
         AND($I34,$K34,$M34&gt;=T$9),$E34&amp;"-"&amp;$L34+T$9,
         AND($J34,$K34,$O34&gt;=T$9),$N34+T$9&amp;"-"&amp;$F34,
         TRUE,"")</f>
        <v/>
      </c>
      <c r="U34" t="str" cm="1">
        <f t="array" ref="U34">_xlfn.IFS($A34="","",
         AND($I34,$K34,$M34&gt;=U$9),$E34&amp;"-"&amp;$L34+U$9,
         AND($J34,$K34,$O34&gt;=U$9),$N34+U$9&amp;"-"&amp;$F34,
         TRUE,"")</f>
        <v/>
      </c>
      <c r="V34" t="str" cm="1">
        <f t="array" ref="V34">_xlfn.IFS($A34="","",
         AND($I34,$K34,$M34&gt;=V$9),$E34&amp;"-"&amp;$L34+V$9,
         AND($J34,$K34,$O34&gt;=V$9),$N34+V$9&amp;"-"&amp;$F34,
         TRUE,"")</f>
        <v/>
      </c>
      <c r="W34" t="str" cm="1">
        <f t="array" ref="W34">_xlfn.IFS($A34="","",
         AND($I34,$K34,$M34&gt;=W$9),$E34&amp;"-"&amp;$L34+W$9,
         AND($J34,$K34,$O34&gt;=W$9),$N34+W$9&amp;"-"&amp;$F34,
         TRUE,"")</f>
        <v/>
      </c>
      <c r="X34" t="str" cm="1">
        <f t="array" ref="X34">_xlfn.IFS($A34="","",
         AND($I34,$K34,$M34&gt;=X$9),$E34&amp;"-"&amp;$L34+X$9,
         AND($J34,$K34,$O34&gt;=X$9),$N34+X$9&amp;"-"&amp;$F34,
         TRUE,"")</f>
        <v/>
      </c>
      <c r="Y34" t="str" cm="1">
        <f t="array" ref="Y34">_xlfn.IFS($A34="","",
         AND($I34,$K34,$M34&gt;=Y$9),$E34&amp;"-"&amp;$L34+Y$9,
         AND($J34,$K34,$O34&gt;=Y$9),$N34+Y$9&amp;"-"&amp;$F34,
         TRUE,"")</f>
        <v/>
      </c>
      <c r="Z34" t="str" cm="1">
        <f t="array" ref="Z34">_xlfn.IFS($A34="","",
         AND($I34,$K34,$M34&gt;=Z$9),$E34&amp;"-"&amp;$L34+Z$9,
         AND($J34,$K34,$O34&gt;=Z$9),$N34+Z$9&amp;"-"&amp;$F34,
         TRUE,"")</f>
        <v/>
      </c>
      <c r="AA34" t="str" cm="1">
        <f t="array" ref="AA34">_xlfn.IFS($A34="","",
         AND($I34,$K34,$M34&gt;=AA$9),$E34&amp;"-"&amp;$L34+AA$9,
         AND($J34,$K34,$O34&gt;=AA$9),$N34+AA$9&amp;"-"&amp;$F34,
         TRUE,"")</f>
        <v/>
      </c>
      <c r="AB34" t="str" cm="1">
        <f t="array" ref="AB34">_xlfn.IFS($A34="","",
         AND($I34,$K34,$M34&gt;=AB$9),$E34&amp;"-"&amp;$L34+AB$9,
         AND($J34,$K34,$O34&gt;=AB$9),$N34+AB$9&amp;"-"&amp;$F34,
         TRUE,"")</f>
        <v/>
      </c>
      <c r="AC34" t="str" cm="1">
        <f t="array" ref="AC34">_xlfn.IFS($A34="","",
         AND($I34,$K34,$M34&gt;=AC$9),$E34&amp;"-"&amp;$L34+AC$9,
         AND($J34,$K34,$O34&gt;=AC$9),$N34+AC$9&amp;"-"&amp;$F34,
         TRUE,"")</f>
        <v/>
      </c>
      <c r="AD34" t="str" cm="1">
        <f t="array" ref="AD34">_xlfn.IFS($A34="","",
         AND($I34,$K34,$M34&gt;=AD$9),$E34&amp;"-"&amp;$L34+AD$9,
         AND($J34,$K34,$O34&gt;=AD$9),$N34+AD$9&amp;"-"&amp;$F34,
         TRUE,"")</f>
        <v/>
      </c>
      <c r="AE34" t="str" cm="1">
        <f t="array" ref="AE34">_xlfn.IFS($A34="","",
         AND($I34,$K34,$M34&gt;=AE$9),$E34&amp;"-"&amp;$L34+AE$9,
         AND($J34,$K34,$O34&gt;=AE$9),$N34+AE$9&amp;"-"&amp;$F34,
         TRUE,"")</f>
        <v/>
      </c>
      <c r="AF34" t="str" cm="1">
        <f t="array" ref="AF34">_xlfn.IFS($A34="","",
         AND($I34,$K34,$M34&gt;=AF$9),$E34&amp;"-"&amp;$L34+AF$9,
         AND($J34,$K34,$O34&gt;=AF$9),$N34+AF$9&amp;"-"&amp;$F34,
         TRUE,"")</f>
        <v/>
      </c>
      <c r="AG34" t="str" cm="1">
        <f t="array" ref="AG34">_xlfn.IFS($A34="","",
         AND($I34,$K34,$M34&gt;=AG$9),$E34&amp;"-"&amp;$L34+AG$9,
         AND($J34,$K34,$O34&gt;=AG$9),$N34+AG$9&amp;"-"&amp;$F34,
         TRUE,"")</f>
        <v/>
      </c>
      <c r="AH34" t="str" cm="1">
        <f t="array" ref="AH34">_xlfn.IFS($A34="","",
         AND($I34,$K34,$M34&gt;=AH$9),$E34&amp;"-"&amp;$L34+AH$9,
         AND($J34,$K34,$O34&gt;=AH$9),$N34+AH$9&amp;"-"&amp;$F34,
         TRUE,"")</f>
        <v/>
      </c>
      <c r="AI34" t="str" cm="1">
        <f t="array" ref="AI34">_xlfn.IFS($A34="","",
         AND($I34,$K34,$M34&gt;=AI$9),$E34&amp;"-"&amp;$L34+AI$9,
         AND($J34,$K34,$O34&gt;=AI$9),$N34+AI$9&amp;"-"&amp;$F34,
         TRUE,"")</f>
        <v/>
      </c>
      <c r="AJ34" t="str" cm="1">
        <f t="array" ref="AJ34">_xlfn.IFS($A34="","",
         AND($I34,$K34,$M34&gt;=AJ$9),$E34&amp;"-"&amp;$L34+AJ$9,
         AND($J34,$K34,$O34&gt;=AJ$9),$N34+AJ$9&amp;"-"&amp;$F34,
         TRUE,"")</f>
        <v/>
      </c>
      <c r="AK34" t="str" cm="1">
        <f t="array" ref="AK34">_xlfn.IFS($A34="","",
         AND($I34,$K34,$M34&gt;=AK$9),$E34&amp;"-"&amp;$L34+AK$9,
         AND($J34,$K34,$O34&gt;=AK$9),$N34+AK$9&amp;"-"&amp;$F34,
         TRUE,"")</f>
        <v/>
      </c>
      <c r="AL34" t="str" cm="1">
        <f t="array" ref="AL34">_xlfn.IFS($A34="","",
         AND($I34,$K34,$M34&gt;=AL$9),$E34&amp;"-"&amp;$L34+AL$9,
         AND($J34,$K34,$O34&gt;=AL$9),$N34+AL$9&amp;"-"&amp;$F34,
         TRUE,"")</f>
        <v/>
      </c>
      <c r="AM34" t="str" cm="1">
        <f t="array" ref="AM34">_xlfn.IFS($A34="","",
         AND($I34,$K34,$M34&gt;=AM$9),$E34&amp;"-"&amp;$L34+AM$9,
         AND($J34,$K34,$O34&gt;=AM$9),$N34+AM$9&amp;"-"&amp;$F34,
         TRUE,"")</f>
        <v/>
      </c>
      <c r="AN34" t="str" cm="1">
        <f t="array" ref="AN34">_xlfn.IFS($A34="","",
         AND($I34,$K34,$M34&gt;=AN$9),$E34&amp;"-"&amp;$L34+AN$9,
         AND($J34,$K34,$O34&gt;=AN$9),$N34+AN$9&amp;"-"&amp;$F34,
         TRUE,"")</f>
        <v/>
      </c>
      <c r="AO34" t="str" cm="1">
        <f t="array" ref="AO34">_xlfn.IFS($A34="","",
         AND($I34,$K34,$M34&gt;=AO$9),$E34&amp;"-"&amp;$L34+AO$9,
         AND($J34,$K34,$O34&gt;=AO$9),$N34+AO$9&amp;"-"&amp;$F34,
         TRUE,"")</f>
        <v/>
      </c>
      <c r="AP34" t="str" cm="1">
        <f t="array" ref="AP34">_xlfn.IFS($A34="","",
         AND($I34,$K34,$M34&gt;=AP$9),$E34&amp;"-"&amp;$L34+AP$9,
         AND($J34,$K34,$O34&gt;=AP$9),$N34+AP$9&amp;"-"&amp;$F34,
         TRUE,"")</f>
        <v/>
      </c>
      <c r="AQ34" t="str" cm="1">
        <f t="array" ref="AQ34">_xlfn.IFS($A34="","",
         AND($I34,$K34,$M34&gt;=AQ$9),$E34&amp;"-"&amp;$L34+AQ$9,
         AND($J34,$K34,$O34&gt;=AQ$9),$N34+AQ$9&amp;"-"&amp;$F34,
         TRUE,"")</f>
        <v/>
      </c>
      <c r="AR34" t="str" cm="1">
        <f t="array" ref="AR34">_xlfn.IFS($A34="","",
         AND($I34,$K34,$M34&gt;=AR$9),$E34&amp;"-"&amp;$L34+AR$9,
         AND($J34,$K34,$O34&gt;=AR$9),$N34+AR$9&amp;"-"&amp;$F34,
         TRUE,"")</f>
        <v/>
      </c>
      <c r="AS34" t="str" cm="1">
        <f t="array" ref="AS34">_xlfn.IFS($A34="","",
         AND($I34,$K34,$M34&gt;=AS$9),$E34&amp;"-"&amp;$L34+AS$9,
         AND($J34,$K34,$O34&gt;=AS$9),$N34+AS$9&amp;"-"&amp;$F34,
         TRUE,"")</f>
        <v/>
      </c>
      <c r="AT34" t="str" cm="1">
        <f t="array" ref="AT34">_xlfn.IFS($A34="","",
         AND($I34,$K34,$M34&gt;=AT$9),$E34&amp;"-"&amp;$L34+AT$9,
         AND($J34,$K34,$O34&gt;=AT$9),$N34+AT$9&amp;"-"&amp;$F34,
         TRUE,"")</f>
        <v/>
      </c>
      <c r="AU34" t="str" cm="1">
        <f t="array" ref="AU34">_xlfn.IFS($A34="","",
         AND($I34,$K34,$M34&gt;=AU$9),$E34&amp;"-"&amp;$L34+AU$9,
         AND($J34,$K34,$O34&gt;=AU$9),$N34+AU$9&amp;"-"&amp;$F34,
         TRUE,"")</f>
        <v/>
      </c>
      <c r="AV34" t="str" cm="1">
        <f t="array" ref="AV34">_xlfn.IFS($A34="","",
         AND($I34,$K34,$M34&gt;=AV$9),$E34&amp;"-"&amp;$L34+AV$9,
         AND($J34,$K34,$O34&gt;=AV$9),$N34+AV$9&amp;"-"&amp;$F34,
         TRUE,"")</f>
        <v/>
      </c>
      <c r="AW34" t="str" cm="1">
        <f t="array" ref="AW34">_xlfn.IFS($A34="","",
         AND($I34,$K34,$M34&gt;=AW$9),$E34&amp;"-"&amp;$L34+AW$9,
         AND($J34,$K34,$O34&gt;=AW$9),$N34+AW$9&amp;"-"&amp;$F34,
         TRUE,"")</f>
        <v/>
      </c>
      <c r="AX34" t="str" cm="1">
        <f t="array" ref="AX34">_xlfn.IFS($A34="","",
         AND($I34,$K34,$M34&gt;=AX$9),$E34&amp;"-"&amp;$L34+AX$9,
         AND($J34,$K34,$O34&gt;=AX$9),$N34+AX$9&amp;"-"&amp;$F34,
         TRUE,"")</f>
        <v/>
      </c>
      <c r="AY34" t="str" cm="1">
        <f t="array" ref="AY34">_xlfn.IFS($A34="","",
         AND($I34,$K34,$M34&gt;=AY$9),$E34&amp;"-"&amp;$L34+AY$9,
         AND($J34,$K34,$O34&gt;=AY$9),$N34+AY$9&amp;"-"&amp;$F34,
         TRUE,"")</f>
        <v/>
      </c>
      <c r="AZ34" t="str" cm="1">
        <f t="array" ref="AZ34">_xlfn.IFS($A34="","",
         AND($I34,$K34,$M34&gt;=AZ$9),$E34&amp;"-"&amp;$L34+AZ$9,
         AND($J34,$K34,$O34&gt;=AZ$9),$N34+AZ$9&amp;"-"&amp;$F34,
         TRUE,"")</f>
        <v/>
      </c>
      <c r="BA34" t="str" cm="1">
        <f t="array" ref="BA34">_xlfn.IFS($A34="","",
         AND($I34,$K34,$M34&gt;=BA$9),$E34&amp;"-"&amp;$L34+BA$9,
         AND($J34,$K34,$O34&gt;=BA$9),$N34+BA$9&amp;"-"&amp;$F34,
         TRUE,"")</f>
        <v/>
      </c>
      <c r="BB34" t="str" cm="1">
        <f t="array" ref="BB34">_xlfn.IFS($A34="","",
         AND($I34,$K34,$M34&gt;=BB$9),$E34&amp;"-"&amp;$L34+BB$9,
         AND($J34,$K34,$O34&gt;=BB$9),$N34+BB$9&amp;"-"&amp;$F34,
         TRUE,"")</f>
        <v/>
      </c>
      <c r="BC34" t="str" cm="1">
        <f t="array" ref="BC34">_xlfn.IFS($A34="","",
         AND($I34,$K34,$M34&gt;=BC$9),$E34&amp;"-"&amp;$L34+BC$9,
         AND($J34,$K34,$O34&gt;=BC$9),$N34+BC$9&amp;"-"&amp;$F34,
         TRUE,"")</f>
        <v/>
      </c>
      <c r="BD34" t="str" cm="1">
        <f t="array" ref="BD34">_xlfn.IFS($A34="","",
         AND($I34,$K34,$M34&gt;=BD$9),$E34&amp;"-"&amp;$L34+BD$9,
         AND($J34,$K34,$O34&gt;=BD$9),$N34+BD$9&amp;"-"&amp;$F34,
         TRUE,"")</f>
        <v/>
      </c>
      <c r="BE34" t="str" cm="1">
        <f t="array" ref="BE34">_xlfn.IFS($A34="","",
         AND($I34,$K34,$M34&gt;=BE$9),$E34&amp;"-"&amp;$L34+BE$9,
         AND($J34,$K34,$O34&gt;=BE$9),$N34+BE$9&amp;"-"&amp;$F34,
         TRUE,"")</f>
        <v/>
      </c>
      <c r="BF34" t="str" cm="1">
        <f t="array" ref="BF34">_xlfn.IFS($A34="","",
         AND($I34,$K34,$M34&gt;=BF$9),$E34&amp;"-"&amp;$L34+BF$9,
         AND($J34,$K34,$O34&gt;=BF$9),$N34+BF$9&amp;"-"&amp;$F34,
         TRUE,"")</f>
        <v/>
      </c>
      <c r="BG34" t="str" cm="1">
        <f t="array" ref="BG34">_xlfn.IFS($A34="","",
         AND($I34,$K34,$M34&gt;=BG$9),$E34&amp;"-"&amp;$L34+BG$9,
         AND($J34,$K34,$O34&gt;=BG$9),$N34+BG$9&amp;"-"&amp;$F34,
         TRUE,"")</f>
        <v/>
      </c>
      <c r="BH34" t="str" cm="1">
        <f t="array" ref="BH34">_xlfn.IFS($A34="","",
         AND($I34,$K34,$M34&gt;=BH$9),$E34&amp;"-"&amp;$L34+BH$9,
         AND($J34,$K34,$O34&gt;=BH$9),$N34+BH$9&amp;"-"&amp;$F34,
         TRUE,"")</f>
        <v/>
      </c>
      <c r="BI34" t="str" cm="1">
        <f t="array" ref="BI34">_xlfn.IFS($A34="","",
         AND($I34,$K34,$M34&gt;=BI$9),$E34&amp;"-"&amp;$L34+BI$9,
         AND($J34,$K34,$O34&gt;=BI$9),$N34+BI$9&amp;"-"&amp;$F34,
         TRUE,"")</f>
        <v/>
      </c>
      <c r="BJ34" t="str" cm="1">
        <f t="array" ref="BJ34">_xlfn.IFS($A34="","",
         AND($I34,$K34,$M34&gt;=BJ$9),$E34&amp;"-"&amp;$L34+BJ$9,
         AND($J34,$K34,$O34&gt;=BJ$9),$N34+BJ$9&amp;"-"&amp;$F34,
         TRUE,"")</f>
        <v/>
      </c>
      <c r="BK34" t="str" cm="1">
        <f t="array" ref="BK34">_xlfn.IFS($A34="","",
         AND($I34,$K34,$M34&gt;=BK$9),$E34&amp;"-"&amp;$L34+BK$9,
         AND($J34,$K34,$O34&gt;=BK$9),$N34+BK$9&amp;"-"&amp;$F34,
         TRUE,"")</f>
        <v/>
      </c>
      <c r="BL34" t="str" cm="1">
        <f t="array" ref="BL34">_xlfn.IFS($A34="","",
         AND($I34,$K34,$M34&gt;=BL$9),$E34&amp;"-"&amp;$L34+BL$9,
         AND($J34,$K34,$O34&gt;=BL$9),$N34+BL$9&amp;"-"&amp;$F34,
         TRUE,"")</f>
        <v/>
      </c>
      <c r="BM34" t="str" cm="1">
        <f t="array" ref="BM34">_xlfn.IFS($A34="","",
         AND($I34,$K34,$M34&gt;=BM$9),$E34&amp;"-"&amp;$L34+BM$9,
         AND($J34,$K34,$O34&gt;=BM$9),$N34+BM$9&amp;"-"&amp;$F34,
         TRUE,"")</f>
        <v/>
      </c>
      <c r="BN34" t="str" cm="1">
        <f t="array" ref="BN34">_xlfn.IFS($A34="","",
         AND($I34,$K34,$M34&gt;=BN$9),$E34&amp;"-"&amp;$L34+BN$9,
         AND($J34,$K34,$O34&gt;=BN$9),$N34+BN$9&amp;"-"&amp;$F34,
         TRUE,"")</f>
        <v/>
      </c>
      <c r="BO34" t="str" cm="1">
        <f t="array" ref="BO34">_xlfn.IFS($A34="","",
         AND($I34,$K34,$M34&gt;=BO$9),$E34&amp;"-"&amp;$L34+BO$9,
         AND($J34,$K34,$O34&gt;=BO$9),$N34+BO$9&amp;"-"&amp;$F34,
         TRUE,"")</f>
        <v/>
      </c>
      <c r="BP34" t="str" cm="1">
        <f t="array" ref="BP34">_xlfn.IFS($A34="","",
         AND($I34,$K34,$M34&gt;=BP$9),$E34&amp;"-"&amp;$L34+BP$9,
         AND($J34,$K34,$O34&gt;=BP$9),$N34+BP$9&amp;"-"&amp;$F34,
         TRUE,"")</f>
        <v/>
      </c>
      <c r="BQ34" t="str" cm="1">
        <f t="array" ref="BQ34">_xlfn.IFS($A34="","",
         AND($I34,$K34,$M34&gt;=BQ$9),$E34&amp;"-"&amp;$L34+BQ$9,
         AND($J34,$K34,$O34&gt;=BQ$9),$N34+BQ$9&amp;"-"&amp;$F34,
         TRUE,"")</f>
        <v/>
      </c>
      <c r="BR34" t="str" cm="1">
        <f t="array" ref="BR34">_xlfn.IFS($A34="","",
         AND($I34,$K34,$M34&gt;=BR$9),$E34&amp;"-"&amp;$L34+BR$9,
         AND($J34,$K34,$O34&gt;=BR$9),$N34+BR$9&amp;"-"&amp;$F34,
         TRUE,"")</f>
        <v/>
      </c>
      <c r="BS34" t="str" cm="1">
        <f t="array" ref="BS34">_xlfn.IFS($A34="","",
         AND($I34,$K34,$M34&gt;=BS$9),$E34&amp;"-"&amp;$L34+BS$9,
         AND($J34,$K34,$O34&gt;=BS$9),$N34+BS$9&amp;"-"&amp;$F34,
         TRUE,"")</f>
        <v/>
      </c>
      <c r="BT34" t="str" cm="1">
        <f t="array" ref="BT34">_xlfn.IFS($A34="","",
         AND($I34,$K34,$M34&gt;=BT$9),$E34&amp;"-"&amp;$L34+BT$9,
         AND($J34,$K34,$O34&gt;=BT$9),$N34+BT$9&amp;"-"&amp;$F34,
         TRUE,"")</f>
        <v/>
      </c>
      <c r="BU34" t="str" cm="1">
        <f t="array" ref="BU34">_xlfn.IFS($A34="","",
         AND($I34,$K34,$M34&gt;=BU$9),$E34&amp;"-"&amp;$L34+BU$9,
         AND($J34,$K34,$O34&gt;=BU$9),$N34+BU$9&amp;"-"&amp;$F34,
         TRUE,"")</f>
        <v/>
      </c>
      <c r="BV34" t="str" cm="1">
        <f t="array" ref="BV34">_xlfn.IFS($A34="","",
         AND($I34,$K34,$M34&gt;=BV$9),$E34&amp;"-"&amp;$L34+BV$9,
         AND($J34,$K34,$O34&gt;=BV$9),$N34+BV$9&amp;"-"&amp;$F34,
         TRUE,"")</f>
        <v/>
      </c>
      <c r="BW34" t="str" cm="1">
        <f t="array" ref="BW34">_xlfn.IFS($A34="","",
         AND($I34,$K34,$M34&gt;=BW$9),$E34&amp;"-"&amp;$L34+BW$9,
         AND($J34,$K34,$O34&gt;=BW$9),$N34+BW$9&amp;"-"&amp;$F34,
         TRUE,"")</f>
        <v/>
      </c>
      <c r="BX34" t="str" cm="1">
        <f t="array" ref="BX34">_xlfn.IFS($A34="","",
         AND($I34,$K34,$M34&gt;=BX$9),$E34&amp;"-"&amp;$L34+BX$9,
         AND($J34,$K34,$O34&gt;=BX$9),$N34+BX$9&amp;"-"&amp;$F34,
         TRUE,"")</f>
        <v/>
      </c>
      <c r="BY34" t="str" cm="1">
        <f t="array" ref="BY34">_xlfn.IFS($A34="","",
         AND($I34,$K34,$M34&gt;=BY$9),$E34&amp;"-"&amp;$L34+BY$9,
         AND($J34,$K34,$O34&gt;=BY$9),$N34+BY$9&amp;"-"&amp;$F34,
         TRUE,"")</f>
        <v/>
      </c>
      <c r="BZ34" t="str" cm="1">
        <f t="array" ref="BZ34">_xlfn.IFS($A34="","",
         AND($I34,$K34,$M34&gt;=BZ$9),$E34&amp;"-"&amp;$L34+BZ$9,
         AND($J34,$K34,$O34&gt;=BZ$9),$N34+BZ$9&amp;"-"&amp;$F34,
         TRUE,"")</f>
        <v/>
      </c>
      <c r="CA34" t="str" cm="1">
        <f t="array" ref="CA34">_xlfn.IFS($A34="","",
         AND($I34,$K34,$M34&gt;=CA$9),$E34&amp;"-"&amp;$L34+CA$9,
         AND($J34,$K34,$O34&gt;=CA$9),$N34+CA$9&amp;"-"&amp;$F34,
         TRUE,"")</f>
        <v/>
      </c>
      <c r="CB34" t="str" cm="1">
        <f t="array" ref="CB34">_xlfn.IFS($A34="","",
         AND($I34,$K34,$M34&gt;=CB$9),$E34&amp;"-"&amp;$L34+CB$9,
         AND($J34,$K34,$O34&gt;=CB$9),$N34+CB$9&amp;"-"&amp;$F34,
         TRUE,"")</f>
        <v/>
      </c>
      <c r="CC34" t="str" cm="1">
        <f t="array" ref="CC34">_xlfn.IFS($A34="","",
         AND($I34,$K34,$M34&gt;=CC$9),$E34&amp;"-"&amp;$L34+CC$9,
         AND($J34,$K34,$O34&gt;=CC$9),$N34+CC$9&amp;"-"&amp;$F34,
         TRUE,"")</f>
        <v/>
      </c>
      <c r="CD34" t="str" cm="1">
        <f t="array" ref="CD34">_xlfn.IFS($A34="","",
         AND($I34,$K34,$M34&gt;=CD$9),$E34&amp;"-"&amp;$L34+CD$9,
         AND($J34,$K34,$O34&gt;=CD$9),$N34+CD$9&amp;"-"&amp;$F34,
         TRUE,"")</f>
        <v/>
      </c>
      <c r="CE34" t="str" cm="1">
        <f t="array" ref="CE34">_xlfn.IFS($A34="","",
         AND($I34,$K34,$M34&gt;=CE$9),$E34&amp;"-"&amp;$L34+CE$9,
         AND($J34,$K34,$O34&gt;=CE$9),$N34+CE$9&amp;"-"&amp;$F34,
         TRUE,"")</f>
        <v/>
      </c>
      <c r="CF34" t="str" cm="1">
        <f t="array" ref="CF34">_xlfn.IFS($A34="","",
         AND($I34,$K34,$M34&gt;=CF$9),$E34&amp;"-"&amp;$L34+CF$9,
         AND($J34,$K34,$O34&gt;=CF$9),$N34+CF$9&amp;"-"&amp;$F34,
         TRUE,"")</f>
        <v/>
      </c>
      <c r="CG34" t="str" cm="1">
        <f t="array" ref="CG34">_xlfn.IFS($A34="","",
         AND($I34,$K34,$M34&gt;=CG$9),$E34&amp;"-"&amp;$L34+CG$9,
         AND($J34,$K34,$O34&gt;=CG$9),$N34+CG$9&amp;"-"&amp;$F34,
         TRUE,"")</f>
        <v/>
      </c>
      <c r="CH34" t="str" cm="1">
        <f t="array" ref="CH34">_xlfn.IFS($A34="","",
         AND($I34,$K34,$M34&gt;=CH$9),$E34&amp;"-"&amp;$L34+CH$9,
         AND($J34,$K34,$O34&gt;=CH$9),$N34+CH$9&amp;"-"&amp;$F34,
         TRUE,"")</f>
        <v/>
      </c>
      <c r="CI34" t="str" cm="1">
        <f t="array" ref="CI34">_xlfn.IFS($A34="","",
         AND($I34,$K34,$M34&gt;=CI$9),$E34&amp;"-"&amp;$L34+CI$9,
         AND($J34,$K34,$O34&gt;=CI$9),$N34+CI$9&amp;"-"&amp;$F34,
         TRUE,"")</f>
        <v/>
      </c>
      <c r="CJ34" t="str" cm="1">
        <f t="array" ref="CJ34">_xlfn.IFS($A34="","",
         AND($I34,$K34,$M34&gt;=CJ$9),$E34&amp;"-"&amp;$L34+CJ$9,
         AND($J34,$K34,$O34&gt;=CJ$9),$N34+CJ$9&amp;"-"&amp;$F34,
         TRUE,"")</f>
        <v/>
      </c>
      <c r="CK34" t="str" cm="1">
        <f t="array" ref="CK34">_xlfn.IFS($A34="","",
         AND($I34,$K34,$M34&gt;=CK$9),$E34&amp;"-"&amp;$L34+CK$9,
         AND($J34,$K34,$O34&gt;=CK$9),$N34+CK$9&amp;"-"&amp;$F34,
         TRUE,"")</f>
        <v/>
      </c>
      <c r="CL34" t="str" cm="1">
        <f t="array" ref="CL34">_xlfn.IFS($A34="","",
         AND($I34,$K34,$M34&gt;=CL$9),$E34&amp;"-"&amp;$L34+CL$9,
         AND($J34,$K34,$O34&gt;=CL$9),$N34+CL$9&amp;"-"&amp;$F34,
         TRUE,"")</f>
        <v/>
      </c>
      <c r="CM34" t="str" cm="1">
        <f t="array" ref="CM34">_xlfn.IFS($A34="","",
         AND($I34,$K34,$M34&gt;=CM$9),$E34&amp;"-"&amp;$L34+CM$9,
         AND($J34,$K34,$O34&gt;=CM$9),$N34+CM$9&amp;"-"&amp;$F34,
         TRUE,"")</f>
        <v/>
      </c>
      <c r="CN34" t="str" cm="1">
        <f t="array" ref="CN34">_xlfn.IFS($A34="","",
         AND($I34,$K34,$M34&gt;=CN$9),$E34&amp;"-"&amp;$L34+CN$9,
         AND($J34,$K34,$O34&gt;=CN$9),$N34+CN$9&amp;"-"&amp;$F34,
         TRUE,"")</f>
        <v/>
      </c>
      <c r="CO34" t="str" cm="1">
        <f t="array" ref="CO34">_xlfn.IFS($A34="","",
         AND($I34,$K34,$M34&gt;=CO$9),$E34&amp;"-"&amp;$L34+CO$9,
         AND($J34,$K34,$O34&gt;=CO$9),$N34+CO$9&amp;"-"&amp;$F34,
         TRUE,"")</f>
        <v/>
      </c>
      <c r="CP34" t="str" cm="1">
        <f t="array" ref="CP34">_xlfn.IFS($A34="","",
         AND($I34,$K34,$M34&gt;=CP$9),$E34&amp;"-"&amp;$L34+CP$9,
         AND($J34,$K34,$O34&gt;=CP$9),$N34+CP$9&amp;"-"&amp;$F34,
         TRUE,"")</f>
        <v/>
      </c>
      <c r="CQ34" t="str" cm="1">
        <f t="array" ref="CQ34">_xlfn.IFS($A34="","",
         AND($I34,$K34,$M34&gt;=CQ$9),$E34&amp;"-"&amp;$L34+CQ$9,
         AND($J34,$K34,$O34&gt;=CQ$9),$N34+CQ$9&amp;"-"&amp;$F34,
         TRUE,"")</f>
        <v/>
      </c>
      <c r="CR34" t="str" cm="1">
        <f t="array" ref="CR34">_xlfn.IFS($A34="","",
         AND($I34,$K34,$M34&gt;=CR$9),$E34&amp;"-"&amp;$L34+CR$9,
         AND($J34,$K34,$O34&gt;=CR$9),$N34+CR$9&amp;"-"&amp;$F34,
         TRUE,"")</f>
        <v/>
      </c>
      <c r="CS34" t="str" cm="1">
        <f t="array" ref="CS34">_xlfn.IFS($A34="","",
         AND($I34,$K34,$M34&gt;=CS$9),$E34&amp;"-"&amp;$L34+CS$9,
         AND($J34,$K34,$O34&gt;=CS$9),$N34+CS$9&amp;"-"&amp;$F34,
         TRUE,"")</f>
        <v/>
      </c>
      <c r="CT34" t="str" cm="1">
        <f t="array" ref="CT34">_xlfn.IFS($A34="","",
         AND($I34,$K34,$M34&gt;=CT$9),$E34&amp;"-"&amp;$L34+CT$9,
         AND($J34,$K34,$O34&gt;=CT$9),$N34+CT$9&amp;"-"&amp;$F34,
         TRUE,"")</f>
        <v/>
      </c>
      <c r="CU34" t="str" cm="1">
        <f t="array" ref="CU34">_xlfn.IFS($A34="","",
         AND($I34,$K34,$M34&gt;=CU$9),$E34&amp;"-"&amp;$L34+CU$9,
         AND($J34,$K34,$O34&gt;=CU$9),$N34+CU$9&amp;"-"&amp;$F34,
         TRUE,"")</f>
        <v/>
      </c>
      <c r="CV34" t="str" cm="1">
        <f t="array" ref="CV34">_xlfn.IFS($A34="","",
         AND($I34,$K34,$M34&gt;=CV$9),$E34&amp;"-"&amp;$L34+CV$9,
         AND($J34,$K34,$O34&gt;=CV$9),$N34+CV$9&amp;"-"&amp;$F34,
         TRUE,"")</f>
        <v/>
      </c>
      <c r="CW34" t="str" cm="1">
        <f t="array" ref="CW34">_xlfn.IFS($A34="","",
         AND($I34,$K34,$M34&gt;=CW$9),$E34&amp;"-"&amp;$L34+CW$9,
         AND($J34,$K34,$O34&gt;=CW$9),$N34+CW$9&amp;"-"&amp;$F34,
         TRUE,"")</f>
        <v/>
      </c>
      <c r="CX34" t="str" cm="1">
        <f t="array" ref="CX34">_xlfn.IFS($A34="","",
         AND($I34,$K34,$M34&gt;=CX$9),$E34&amp;"-"&amp;$L34+CX$9,
         AND($J34,$K34,$O34&gt;=CX$9),$N34+CX$9&amp;"-"&amp;$F34,
         TRUE,"")</f>
        <v/>
      </c>
      <c r="CY34" t="str" cm="1">
        <f t="array" ref="CY34">_xlfn.IFS($A34="","",
         AND($I34,$K34,$M34&gt;=CY$9),$E34&amp;"-"&amp;$L34+CY$9,
         AND($J34,$K34,$O34&gt;=CY$9),$N34+CY$9&amp;"-"&amp;$F34,
         TRUE,"")</f>
        <v/>
      </c>
      <c r="CZ34" t="str" cm="1">
        <f t="array" ref="CZ34">_xlfn.IFS($A34="","",
         AND($I34,$K34,$M34&gt;=CZ$9),$E34&amp;"-"&amp;$L34+CZ$9,
         AND($J34,$K34,$O34&gt;=CZ$9),$N34+CZ$9&amp;"-"&amp;$F34,
         TRUE,"")</f>
        <v/>
      </c>
      <c r="DA34" t="str" cm="1">
        <f t="array" ref="DA34">_xlfn.IFS($A34="","",
         AND($I34,$K34,$M34&gt;=DA$9),$E34&amp;"-"&amp;$L34+DA$9,
         AND($J34,$K34,$O34&gt;=DA$9),$N34+DA$9&amp;"-"&amp;$F34,
         TRUE,"")</f>
        <v/>
      </c>
      <c r="DB34" t="str" cm="1">
        <f t="array" ref="DB34">_xlfn.IFS($A34="","",
         AND($I34,$K34,$M34&gt;=DB$9),$E34&amp;"-"&amp;$L34+DB$9,
         AND($J34,$K34,$O34&gt;=DB$9),$N34+DB$9&amp;"-"&amp;$F34,
         TRUE,"")</f>
        <v/>
      </c>
      <c r="DC34" t="str" cm="1">
        <f t="array" ref="DC34">_xlfn.IFS($A34="","",
         AND($I34,$K34,$M34&gt;=DC$9),$E34&amp;"-"&amp;$L34+DC$9,
         AND($J34,$K34,$O34&gt;=DC$9),$N34+DC$9&amp;"-"&amp;$F34,
         TRUE,"")</f>
        <v/>
      </c>
      <c r="DD34" t="str" cm="1">
        <f t="array" ref="DD34">_xlfn.IFS($A34="","",
         AND($I34,$K34,$M34&gt;=DD$9),$E34&amp;"-"&amp;$L34+DD$9,
         AND($J34,$K34,$O34&gt;=DD$9),$N34+DD$9&amp;"-"&amp;$F34,
         TRUE,"")</f>
        <v/>
      </c>
      <c r="DE34" t="str" cm="1">
        <f t="array" ref="DE34">_xlfn.IFS($A34="","",
         AND($I34,$K34,$M34&gt;=DE$9),$E34&amp;"-"&amp;$L34+DE$9,
         AND($J34,$K34,$O34&gt;=DE$9),$N34+DE$9&amp;"-"&amp;$F34,
         TRUE,"")</f>
        <v/>
      </c>
      <c r="DF34" t="str" cm="1">
        <f t="array" ref="DF34">_xlfn.IFS($A34="","",
         AND($I34,$K34,$M34&gt;=DF$9),$E34&amp;"-"&amp;$L34+DF$9,
         AND($J34,$K34,$O34&gt;=DF$9),$N34+DF$9&amp;"-"&amp;$F34,
         TRUE,"")</f>
        <v/>
      </c>
      <c r="DG34" t="str" cm="1">
        <f t="array" ref="DG34">_xlfn.IFS($A34="","",
         AND($I34,$K34,$M34&gt;=DG$9),$E34&amp;"-"&amp;$L34+DG$9,
         AND($J34,$K34,$O34&gt;=DG$9),$N34+DG$9&amp;"-"&amp;$F34,
         TRUE,"")</f>
        <v/>
      </c>
      <c r="DH34" t="str" cm="1">
        <f t="array" ref="DH34">_xlfn.IFS($A34="","",
         AND($I34,$K34,$M34&gt;=DH$9),$E34&amp;"-"&amp;$L34+DH$9,
         AND($J34,$K34,$O34&gt;=DH$9),$N34+DH$9&amp;"-"&amp;$F34,
         TRUE,"")</f>
        <v/>
      </c>
      <c r="DI34" t="str" cm="1">
        <f t="array" ref="DI34">_xlfn.IFS($A34="","",
         AND($I34,$K34,$M34&gt;=DI$9),$E34&amp;"-"&amp;$L34+DI$9,
         AND($J34,$K34,$O34&gt;=DI$9),$N34+DI$9&amp;"-"&amp;$F34,
         TRUE,"")</f>
        <v/>
      </c>
      <c r="DJ34" t="str" cm="1">
        <f t="array" ref="DJ34">_xlfn.IFS($A34="","",
         AND($I34,$K34,$M34&gt;=DJ$9),$E34&amp;"-"&amp;$L34+DJ$9,
         AND($J34,$K34,$O34&gt;=DJ$9),$N34+DJ$9&amp;"-"&amp;$F34,
         TRUE,"")</f>
        <v/>
      </c>
      <c r="DK34" t="str" cm="1">
        <f t="array" ref="DK34">_xlfn.IFS($A34="","",
         AND($I34,$K34,$M34&gt;=DK$9),$E34&amp;"-"&amp;$L34+DK$9,
         AND($J34,$K34,$O34&gt;=DK$9),$N34+DK$9&amp;"-"&amp;$F34,
         TRUE,"")</f>
        <v/>
      </c>
      <c r="DL34" t="str" cm="1">
        <f t="array" ref="DL34">_xlfn.IFS($A34="","",
         AND($I34,$K34,$M34&gt;=DL$9),$E34&amp;"-"&amp;$L34+DL$9,
         AND($J34,$K34,$O34&gt;=DL$9),$N34+DL$9&amp;"-"&amp;$F34,
         TRUE,"")</f>
        <v/>
      </c>
      <c r="DM34" t="str" cm="1">
        <f t="array" ref="DM34">_xlfn.IFS($A34="","",
         AND($I34,$K34,$M34&gt;=DM$9),$E34&amp;"-"&amp;$L34+DM$9,
         AND($J34,$K34,$O34&gt;=DM$9),$N34+DM$9&amp;"-"&amp;$F34,
         TRUE,"")</f>
        <v/>
      </c>
      <c r="DN34" t="str" cm="1">
        <f t="array" ref="DN34">_xlfn.IFS($A34="","",
         AND($I34,$K34,$M34&gt;=DN$9),$E34&amp;"-"&amp;$L34+DN$9,
         AND($J34,$K34,$O34&gt;=DN$9),$N34+DN$9&amp;"-"&amp;$F34,
         TRUE,"")</f>
        <v/>
      </c>
      <c r="DO34" t="str" cm="1">
        <f t="array" ref="DO34">_xlfn.IFS($A34="","",
         AND($I34,$K34,$M34&gt;=DO$9),$E34&amp;"-"&amp;$L34+DO$9,
         AND($J34,$K34,$O34&gt;=DO$9),$N34+DO$9&amp;"-"&amp;$F34,
         TRUE,"")</f>
        <v/>
      </c>
      <c r="DP34" t="str" cm="1">
        <f t="array" ref="DP34">_xlfn.IFS($A34="","",
         AND($I34,$K34,$M34&gt;=DP$9),$E34&amp;"-"&amp;$L34+DP$9,
         AND($J34,$K34,$O34&gt;=DP$9),$N34+DP$9&amp;"-"&amp;$F34,
         TRUE,"")</f>
        <v/>
      </c>
      <c r="DQ34" t="str" cm="1">
        <f t="array" ref="DQ34">_xlfn.IFS($A34="","",
         AND($I34,$K34,$M34&gt;=DQ$9),$E34&amp;"-"&amp;$L34+DQ$9,
         AND($J34,$K34,$O34&gt;=DQ$9),$N34+DQ$9&amp;"-"&amp;$F34,
         TRUE,"")</f>
        <v/>
      </c>
      <c r="DR34" t="str" cm="1">
        <f t="array" ref="DR34">_xlfn.IFS($A34="","",
         AND($I34,$K34,$M34&gt;=DR$9),$E34&amp;"-"&amp;$L34+DR$9,
         AND($J34,$K34,$O34&gt;=DR$9),$N34+DR$9&amp;"-"&amp;$F34,
         TRUE,"")</f>
        <v/>
      </c>
      <c r="DS34" t="str" cm="1">
        <f t="array" ref="DS34">_xlfn.IFS($A34="","",
         AND($I34,$K34,$M34&gt;=DS$9),$E34&amp;"-"&amp;$L34+DS$9,
         AND($J34,$K34,$O34&gt;=DS$9),$N34+DS$9&amp;"-"&amp;$F34,
         TRUE,"")</f>
        <v/>
      </c>
      <c r="DT34" t="str" cm="1">
        <f t="array" ref="DT34">_xlfn.IFS($A34="","",
         AND($I34,$K34,$M34&gt;=DT$9),$E34&amp;"-"&amp;$L34+DT$9,
         AND($J34,$K34,$O34&gt;=DT$9),$N34+DT$9&amp;"-"&amp;$F34,
         TRUE,"")</f>
        <v/>
      </c>
      <c r="DU34" t="str" cm="1">
        <f t="array" ref="DU34">_xlfn.IFS($A34="","",
         AND($I34,$K34,$M34&gt;=DU$9),$E34&amp;"-"&amp;$L34+DU$9,
         AND($J34,$K34,$O34&gt;=DU$9),$N34+DU$9&amp;"-"&amp;$F34,
         TRUE,"")</f>
        <v/>
      </c>
      <c r="DV34" t="str" cm="1">
        <f t="array" ref="DV34">_xlfn.IFS($A34="","",
         AND($I34,$K34,$M34&gt;=DV$9),$E34&amp;"-"&amp;$L34+DV$9,
         AND($J34,$K34,$O34&gt;=DV$9),$N34+DV$9&amp;"-"&amp;$F34,
         TRUE,"")</f>
        <v/>
      </c>
      <c r="DW34" t="str" cm="1">
        <f t="array" ref="DW34">_xlfn.IFS($A34="","",
         AND($I34,$K34,$M34&gt;=DW$9),$E34&amp;"-"&amp;$L34+DW$9,
         AND($J34,$K34,$O34&gt;=DW$9),$N34+DW$9&amp;"-"&amp;$F34,
         TRUE,"")</f>
        <v/>
      </c>
      <c r="DX34" t="str" cm="1">
        <f t="array" ref="DX34">_xlfn.IFS($A34="","",
         AND($I34,$K34,$M34&gt;=DX$9),$E34&amp;"-"&amp;$L34+DX$9,
         AND($J34,$K34,$O34&gt;=DX$9),$N34+DX$9&amp;"-"&amp;$F34,
         TRUE,"")</f>
        <v/>
      </c>
      <c r="DY34" t="str" cm="1">
        <f t="array" ref="DY34">_xlfn.IFS($A34="","",
         AND($I34,$K34,$M34&gt;=DY$9),$E34&amp;"-"&amp;$L34+DY$9,
         AND($J34,$K34,$O34&gt;=DY$9),$N34+DY$9&amp;"-"&amp;$F34,
         TRUE,"")</f>
        <v/>
      </c>
      <c r="DZ34" t="str" cm="1">
        <f t="array" ref="DZ34">_xlfn.IFS($A34="","",
         AND($I34,$K34,$M34&gt;=DZ$9),$E34&amp;"-"&amp;$L34+DZ$9,
         AND($J34,$K34,$O34&gt;=DZ$9),$N34+DZ$9&amp;"-"&amp;$F34,
         TRUE,"")</f>
        <v/>
      </c>
      <c r="EA34" t="str" cm="1">
        <f t="array" ref="EA34">_xlfn.IFS($A34="","",
         AND($I34,$K34,$M34&gt;=EA$9),$E34&amp;"-"&amp;$L34+EA$9,
         AND($J34,$K34,$O34&gt;=EA$9),$N34+EA$9&amp;"-"&amp;$F34,
         TRUE,"")</f>
        <v/>
      </c>
      <c r="EB34" t="str" cm="1">
        <f t="array" ref="EB34">_xlfn.IFS($A34="","",
         AND($I34,$K34,$M34&gt;=EB$9),$E34&amp;"-"&amp;$L34+EB$9,
         AND($J34,$K34,$O34&gt;=EB$9),$N34+EB$9&amp;"-"&amp;$F34,
         TRUE,"")</f>
        <v/>
      </c>
      <c r="EC34" t="str" cm="1">
        <f t="array" ref="EC34">_xlfn.IFS($A34="","",
         AND($I34,$K34,$M34&gt;=EC$9),$E34&amp;"-"&amp;$L34+EC$9,
         AND($J34,$K34,$O34&gt;=EC$9),$N34+EC$9&amp;"-"&amp;$F34,
         TRUE,"")</f>
        <v/>
      </c>
      <c r="ED34" t="str" cm="1">
        <f t="array" ref="ED34">_xlfn.IFS($A34="","",
         AND($I34,$K34,$M34&gt;=ED$9),$E34&amp;"-"&amp;$L34+ED$9,
         AND($J34,$K34,$O34&gt;=ED$9),$N34+ED$9&amp;"-"&amp;$F34,
         TRUE,"")</f>
        <v/>
      </c>
      <c r="EE34" t="str" cm="1">
        <f t="array" ref="EE34">_xlfn.IFS($A34="","",
         AND($I34,$K34,$M34&gt;=EE$9),$E34&amp;"-"&amp;$L34+EE$9,
         AND($J34,$K34,$O34&gt;=EE$9),$N34+EE$9&amp;"-"&amp;$F34,
         TRUE,"")</f>
        <v/>
      </c>
      <c r="EF34" t="str" cm="1">
        <f t="array" ref="EF34">_xlfn.IFS($A34="","",
         AND($I34,$K34,$M34&gt;=EF$9),$E34&amp;"-"&amp;$L34+EF$9,
         AND($J34,$K34,$O34&gt;=EF$9),$N34+EF$9&amp;"-"&amp;$F34,
         TRUE,"")</f>
        <v/>
      </c>
      <c r="EG34" t="str" cm="1">
        <f t="array" ref="EG34">_xlfn.IFS($A34="","",
         AND($I34,$K34,$M34&gt;=EG$9),$E34&amp;"-"&amp;$L34+EG$9,
         AND($J34,$K34,$O34&gt;=EG$9),$N34+EG$9&amp;"-"&amp;$F34,
         TRUE,"")</f>
        <v/>
      </c>
      <c r="EH34" t="str" cm="1">
        <f t="array" ref="EH34">_xlfn.IFS($A34="","",
         AND($I34,$K34,$M34&gt;=EH$9),$E34&amp;"-"&amp;$L34+EH$9,
         AND($J34,$K34,$O34&gt;=EH$9),$N34+EH$9&amp;"-"&amp;$F34,
         TRUE,"")</f>
        <v/>
      </c>
      <c r="EI34" t="str" cm="1">
        <f t="array" ref="EI34">_xlfn.IFS($A34="","",
         AND($I34,$K34,$M34&gt;=EI$9),$E34&amp;"-"&amp;$L34+EI$9,
         AND($J34,$K34,$O34&gt;=EI$9),$N34+EI$9&amp;"-"&amp;$F34,
         TRUE,"")</f>
        <v/>
      </c>
      <c r="EJ34" t="str" cm="1">
        <f t="array" ref="EJ34">_xlfn.IFS($A34="","",
         AND($I34,$K34,$M34&gt;=EJ$9),$E34&amp;"-"&amp;$L34+EJ$9,
         AND($J34,$K34,$O34&gt;=EJ$9),$N34+EJ$9&amp;"-"&amp;$F34,
         TRUE,"")</f>
        <v/>
      </c>
      <c r="EK34" t="str" cm="1">
        <f t="array" ref="EK34">_xlfn.IFS($A34="","",
         AND($I34,$K34,$M34&gt;=EK$9),$E34&amp;"-"&amp;$L34+EK$9,
         AND($J34,$K34,$O34&gt;=EK$9),$N34+EK$9&amp;"-"&amp;$F34,
         TRUE,"")</f>
        <v/>
      </c>
      <c r="EL34" t="str" cm="1">
        <f t="array" ref="EL34">_xlfn.IFS($A34="","",
         AND($I34,$K34,$M34&gt;=EL$9),$E34&amp;"-"&amp;$L34+EL$9,
         AND($J34,$K34,$O34&gt;=EL$9),$N34+EL$9&amp;"-"&amp;$F34,
         TRUE,"")</f>
        <v/>
      </c>
      <c r="EM34" t="str" cm="1">
        <f t="array" ref="EM34">_xlfn.IFS($A34="","",
         AND($I34,$K34,$M34&gt;=EM$9),$E34&amp;"-"&amp;$L34+EM$9,
         AND($J34,$K34,$O34&gt;=EM$9),$N34+EM$9&amp;"-"&amp;$F34,
         TRUE,"")</f>
        <v/>
      </c>
      <c r="EN34" t="str" cm="1">
        <f t="array" ref="EN34">_xlfn.IFS($A34="","",
         AND($I34,$K34,$M34&gt;=EN$9),$E34&amp;"-"&amp;$L34+EN$9,
         AND($J34,$K34,$O34&gt;=EN$9),$N34+EN$9&amp;"-"&amp;$F34,
         TRUE,"")</f>
        <v/>
      </c>
      <c r="EO34" t="str" cm="1">
        <f t="array" ref="EO34">_xlfn.IFS($A34="","",
         AND($I34,$K34,$M34&gt;=EO$9),$E34&amp;"-"&amp;$L34+EO$9,
         AND($J34,$K34,$O34&gt;=EO$9),$N34+EO$9&amp;"-"&amp;$F34,
         TRUE,"")</f>
        <v/>
      </c>
      <c r="EP34" t="str" cm="1">
        <f t="array" ref="EP34">_xlfn.IFS($A34="","",
         AND($I34,$K34,$M34&gt;=EP$9),$E34&amp;"-"&amp;$L34+EP$9,
         AND($J34,$K34,$O34&gt;=EP$9),$N34+EP$9&amp;"-"&amp;$F34,
         TRUE,"")</f>
        <v/>
      </c>
      <c r="EQ34" t="str" cm="1">
        <f t="array" ref="EQ34">_xlfn.IFS($A34="","",
         AND($I34,$K34,$M34&gt;=EQ$9),$E34&amp;"-"&amp;$L34+EQ$9,
         AND($J34,$K34,$O34&gt;=EQ$9),$N34+EQ$9&amp;"-"&amp;$F34,
         TRUE,"")</f>
        <v/>
      </c>
      <c r="ER34" t="str" cm="1">
        <f t="array" ref="ER34">_xlfn.IFS($A34="","",
         AND($I34,$K34,$M34&gt;=ER$9),$E34&amp;"-"&amp;$L34+ER$9,
         AND($J34,$K34,$O34&gt;=ER$9),$N34+ER$9&amp;"-"&amp;$F34,
         TRUE,"")</f>
        <v/>
      </c>
      <c r="ES34" t="str" cm="1">
        <f t="array" ref="ES34">_xlfn.IFS($A34="","",
         AND($I34,$K34,$M34&gt;=ES$9),$E34&amp;"-"&amp;$L34+ES$9,
         AND($J34,$K34,$O34&gt;=ES$9),$N34+ES$9&amp;"-"&amp;$F34,
         TRUE,"")</f>
        <v/>
      </c>
      <c r="ET34" t="str" cm="1">
        <f t="array" ref="ET34">_xlfn.IFS($A34="","",
         AND($I34,$K34,$M34&gt;=ET$9),$E34&amp;"-"&amp;$L34+ET$9,
         AND($J34,$K34,$O34&gt;=ET$9),$N34+ET$9&amp;"-"&amp;$F34,
         TRUE,"")</f>
        <v/>
      </c>
      <c r="EU34" t="str" cm="1">
        <f t="array" ref="EU34">_xlfn.IFS($A34="","",
         AND($I34,$K34,$M34&gt;=EU$9),$E34&amp;"-"&amp;$L34+EU$9,
         AND($J34,$K34,$O34&gt;=EU$9),$N34+EU$9&amp;"-"&amp;$F34,
         TRUE,"")</f>
        <v/>
      </c>
      <c r="EV34" t="str" cm="1">
        <f t="array" ref="EV34">_xlfn.IFS($A34="","",
         AND($I34,$K34,$M34&gt;=EV$9),$E34&amp;"-"&amp;$L34+EV$9,
         AND($J34,$K34,$O34&gt;=EV$9),$N34+EV$9&amp;"-"&amp;$F34,
         TRUE,"")</f>
        <v/>
      </c>
      <c r="EW34" t="str" cm="1">
        <f t="array" ref="EW34">_xlfn.IFS($A34="","",
         AND($I34,$K34,$M34&gt;=EW$9),$E34&amp;"-"&amp;$L34+EW$9,
         AND($J34,$K34,$O34&gt;=EW$9),$N34+EW$9&amp;"-"&amp;$F34,
         TRUE,"")</f>
        <v/>
      </c>
      <c r="EX34" t="str" cm="1">
        <f t="array" ref="EX34">_xlfn.IFS($A34="","",
         AND($I34,$K34,$M34&gt;=EX$9),$E34&amp;"-"&amp;$L34+EX$9,
         AND($J34,$K34,$O34&gt;=EX$9),$N34+EX$9&amp;"-"&amp;$F34,
         TRUE,"")</f>
        <v/>
      </c>
      <c r="EY34" t="str" cm="1">
        <f t="array" ref="EY34">_xlfn.IFS($A34="","",
         AND($I34,$K34,$M34&gt;=EY$9),$E34&amp;"-"&amp;$L34+EY$9,
         AND($J34,$K34,$O34&gt;=EY$9),$N34+EY$9&amp;"-"&amp;$F34,
         TRUE,"")</f>
        <v/>
      </c>
      <c r="EZ34" t="str" cm="1">
        <f t="array" ref="EZ34">_xlfn.IFS($A34="","",
         AND($I34,$K34,$M34&gt;=EZ$9),$E34&amp;"-"&amp;$L34+EZ$9,
         AND($J34,$K34,$O34&gt;=EZ$9),$N34+EZ$9&amp;"-"&amp;$F34,
         TRUE,"")</f>
        <v/>
      </c>
      <c r="FA34" t="str" cm="1">
        <f t="array" ref="FA34">_xlfn.IFS($A34="","",
         AND($I34,$K34,$M34&gt;=FA$9),$E34&amp;"-"&amp;$L34+FA$9,
         AND($J34,$K34,$O34&gt;=FA$9),$N34+FA$9&amp;"-"&amp;$F34,
         TRUE,"")</f>
        <v/>
      </c>
      <c r="FB34" t="str" cm="1">
        <f t="array" ref="FB34">_xlfn.IFS($A34="","",
         AND($I34,$K34,$M34&gt;=FB$9),$E34&amp;"-"&amp;$L34+FB$9,
         AND($J34,$K34,$O34&gt;=FB$9),$N34+FB$9&amp;"-"&amp;$F34,
         TRUE,"")</f>
        <v/>
      </c>
      <c r="FC34" t="str" cm="1">
        <f t="array" ref="FC34">_xlfn.IFS($A34="","",
         AND($I34,$K34,$M34&gt;=FC$9),$E34&amp;"-"&amp;$L34+FC$9,
         AND($J34,$K34,$O34&gt;=FC$9),$N34+FC$9&amp;"-"&amp;$F34,
         TRUE,"")</f>
        <v/>
      </c>
      <c r="FD34" t="str" cm="1">
        <f t="array" ref="FD34">_xlfn.IFS($A34="","",
         AND($I34,$K34,$M34&gt;=FD$9),$E34&amp;"-"&amp;$L34+FD$9,
         AND($J34,$K34,$O34&gt;=FD$9),$N34+FD$9&amp;"-"&amp;$F34,
         TRUE,"")</f>
        <v/>
      </c>
      <c r="FE34" t="str" cm="1">
        <f t="array" ref="FE34">_xlfn.IFS($A34="","",
         AND($I34,$K34,$M34&gt;=FE$9),$E34&amp;"-"&amp;$L34+FE$9,
         AND($J34,$K34,$O34&gt;=FE$9),$N34+FE$9&amp;"-"&amp;$F34,
         TRUE,"")</f>
        <v/>
      </c>
      <c r="FF34" t="str" cm="1">
        <f t="array" ref="FF34">_xlfn.IFS($A34="","",
         AND($I34,$K34,$M34&gt;=FF$9),$E34&amp;"-"&amp;$L34+FF$9,
         AND($J34,$K34,$O34&gt;=FF$9),$N34+FF$9&amp;"-"&amp;$F34,
         TRUE,"")</f>
        <v/>
      </c>
      <c r="FG34" t="str" cm="1">
        <f t="array" ref="FG34">_xlfn.IFS($A34="","",
         AND($I34,$K34,$M34&gt;=FG$9),$E34&amp;"-"&amp;$L34+FG$9,
         AND($J34,$K34,$O34&gt;=FG$9),$N34+FG$9&amp;"-"&amp;$F34,
         TRUE,"")</f>
        <v/>
      </c>
      <c r="FH34" t="str" cm="1">
        <f t="array" ref="FH34">_xlfn.IFS($A34="","",
         AND($I34,$K34,$M34&gt;=FH$9),$E34&amp;"-"&amp;$L34+FH$9,
         AND($J34,$K34,$O34&gt;=FH$9),$N34+FH$9&amp;"-"&amp;$F34,
         TRUE,"")</f>
        <v/>
      </c>
      <c r="FI34" t="str" cm="1">
        <f t="array" ref="FI34">_xlfn.IFS($A34="","",
         AND($I34,$K34,$M34&gt;=FI$9),$E34&amp;"-"&amp;$L34+FI$9,
         AND($J34,$K34,$O34&gt;=FI$9),$N34+FI$9&amp;"-"&amp;$F34,
         TRUE,"")</f>
        <v/>
      </c>
      <c r="FJ34" t="str" cm="1">
        <f t="array" ref="FJ34">_xlfn.IFS($A34="","",
         AND($I34,$K34,$M34&gt;=FJ$9),$E34&amp;"-"&amp;$L34+FJ$9,
         AND($J34,$K34,$O34&gt;=FJ$9),$N34+FJ$9&amp;"-"&amp;$F34,
         TRUE,"")</f>
        <v/>
      </c>
      <c r="FK34" t="str" cm="1">
        <f t="array" ref="FK34">_xlfn.IFS($A34="","",
         AND($I34,$K34,$M34&gt;=FK$9),$E34&amp;"-"&amp;$L34+FK$9,
         AND($J34,$K34,$O34&gt;=FK$9),$N34+FK$9&amp;"-"&amp;$F34,
         TRUE,"")</f>
        <v/>
      </c>
      <c r="FL34" t="str" cm="1">
        <f t="array" ref="FL34">_xlfn.IFS($A34="","",
         AND($I34,$K34,$M34&gt;=FL$9),$E34&amp;"-"&amp;$L34+FL$9,
         AND($J34,$K34,$O34&gt;=FL$9),$N34+FL$9&amp;"-"&amp;$F34,
         TRUE,"")</f>
        <v/>
      </c>
      <c r="FM34" t="str" cm="1">
        <f t="array" ref="FM34">_xlfn.IFS($A34="","",
         AND($I34,$K34,$M34&gt;=FM$9),$E34&amp;"-"&amp;$L34+FM$9,
         AND($J34,$K34,$O34&gt;=FM$9),$N34+FM$9&amp;"-"&amp;$F34,
         TRUE,"")</f>
        <v/>
      </c>
      <c r="FN34" t="str" cm="1">
        <f t="array" ref="FN34">_xlfn.IFS($A34="","",
         AND($I34,$K34,$M34&gt;=FN$9),$E34&amp;"-"&amp;$L34+FN$9,
         AND($J34,$K34,$O34&gt;=FN$9),$N34+FN$9&amp;"-"&amp;$F34,
         TRUE,"")</f>
        <v/>
      </c>
      <c r="FO34" t="str" cm="1">
        <f t="array" ref="FO34">_xlfn.IFS($A34="","",
         AND($I34,$K34,$M34&gt;=FO$9),$E34&amp;"-"&amp;$L34+FO$9,
         AND($J34,$K34,$O34&gt;=FO$9),$N34+FO$9&amp;"-"&amp;$F34,
         TRUE,"")</f>
        <v/>
      </c>
      <c r="FP34" t="str" cm="1">
        <f t="array" ref="FP34">_xlfn.IFS($A34="","",
         AND($I34,$K34,$M34&gt;=FP$9),$E34&amp;"-"&amp;$L34+FP$9,
         AND($J34,$K34,$O34&gt;=FP$9),$N34+FP$9&amp;"-"&amp;$F34,
         TRUE,"")</f>
        <v/>
      </c>
      <c r="FQ34" t="str" cm="1">
        <f t="array" ref="FQ34">_xlfn.IFS($A34="","",
         AND($I34,$K34,$M34&gt;=FQ$9),$E34&amp;"-"&amp;$L34+FQ$9,
         AND($J34,$K34,$O34&gt;=FQ$9),$N34+FQ$9&amp;"-"&amp;$F34,
         TRUE,"")</f>
        <v/>
      </c>
      <c r="FR34" t="str" cm="1">
        <f t="array" ref="FR34">_xlfn.IFS($A34="","",
         AND($I34,$K34,$M34&gt;=FR$9),$E34&amp;"-"&amp;$L34+FR$9,
         AND($J34,$K34,$O34&gt;=FR$9),$N34+FR$9&amp;"-"&amp;$F34,
         TRUE,"")</f>
        <v/>
      </c>
      <c r="FS34" t="str" cm="1">
        <f t="array" ref="FS34">_xlfn.IFS($A34="","",
         AND($I34,$K34,$M34&gt;=FS$9),$E34&amp;"-"&amp;$L34+FS$9,
         AND($J34,$K34,$O34&gt;=FS$9),$N34+FS$9&amp;"-"&amp;$F34,
         TRUE,"")</f>
        <v/>
      </c>
    </row>
    <row r="35" spans="1:175" x14ac:dyDescent="0.3">
      <c r="A35" t="str">
        <f>IF(Input!A30=0,"",Input!A30)</f>
        <v>95,42 -&gt; 552,499</v>
      </c>
      <c r="B35">
        <f t="shared" si="3"/>
        <v>3</v>
      </c>
      <c r="C35">
        <f t="shared" si="4"/>
        <v>7</v>
      </c>
      <c r="D35">
        <f t="shared" si="5"/>
        <v>13</v>
      </c>
      <c r="E35">
        <f t="shared" si="6"/>
        <v>95</v>
      </c>
      <c r="F35">
        <f t="shared" si="7"/>
        <v>42</v>
      </c>
      <c r="G35">
        <f t="shared" si="8"/>
        <v>552</v>
      </c>
      <c r="H35">
        <f t="shared" si="9"/>
        <v>499</v>
      </c>
      <c r="I35" t="b">
        <f t="shared" si="10"/>
        <v>0</v>
      </c>
      <c r="J35" t="b">
        <f t="shared" si="11"/>
        <v>0</v>
      </c>
      <c r="K35" t="b">
        <f t="shared" si="12"/>
        <v>0</v>
      </c>
      <c r="L35" t="str">
        <f t="shared" si="0"/>
        <v/>
      </c>
      <c r="M35" t="str">
        <f t="shared" si="1"/>
        <v/>
      </c>
      <c r="N35" t="str">
        <f t="shared" si="2"/>
        <v/>
      </c>
      <c r="O35" s="10" t="str">
        <f t="shared" si="13"/>
        <v/>
      </c>
      <c r="P35" t="str" cm="1">
        <f t="array" ref="P35">_xlfn.IFS($A35="","",
         AND($I35,$K35,$M35&gt;=P$9),$E35&amp;"-"&amp;$L35+P$9,
         AND($J35,$K35,$O35&gt;=P$9),$N35+P$9&amp;"-"&amp;$F35,
         TRUE,"")</f>
        <v/>
      </c>
      <c r="Q35" t="str" cm="1">
        <f t="array" ref="Q35">_xlfn.IFS($A35="","",
         AND($I35,$K35,$M35&gt;=Q$9),$E35&amp;"-"&amp;$L35+Q$9,
         AND($J35,$K35,$O35&gt;=Q$9),$N35+Q$9&amp;"-"&amp;$F35,
         TRUE,"")</f>
        <v/>
      </c>
      <c r="R35" t="str" cm="1">
        <f t="array" ref="R35">_xlfn.IFS($A35="","",
         AND($I35,$K35,$M35&gt;=R$9),$E35&amp;"-"&amp;$L35+R$9,
         AND($J35,$K35,$O35&gt;=R$9),$N35+R$9&amp;"-"&amp;$F35,
         TRUE,"")</f>
        <v/>
      </c>
      <c r="S35" t="str" cm="1">
        <f t="array" ref="S35">_xlfn.IFS($A35="","",
         AND($I35,$K35,$M35&gt;=S$9),$E35&amp;"-"&amp;$L35+S$9,
         AND($J35,$K35,$O35&gt;=S$9),$N35+S$9&amp;"-"&amp;$F35,
         TRUE,"")</f>
        <v/>
      </c>
      <c r="T35" t="str" cm="1">
        <f t="array" ref="T35">_xlfn.IFS($A35="","",
         AND($I35,$K35,$M35&gt;=T$9),$E35&amp;"-"&amp;$L35+T$9,
         AND($J35,$K35,$O35&gt;=T$9),$N35+T$9&amp;"-"&amp;$F35,
         TRUE,"")</f>
        <v/>
      </c>
      <c r="U35" t="str" cm="1">
        <f t="array" ref="U35">_xlfn.IFS($A35="","",
         AND($I35,$K35,$M35&gt;=U$9),$E35&amp;"-"&amp;$L35+U$9,
         AND($J35,$K35,$O35&gt;=U$9),$N35+U$9&amp;"-"&amp;$F35,
         TRUE,"")</f>
        <v/>
      </c>
      <c r="V35" t="str" cm="1">
        <f t="array" ref="V35">_xlfn.IFS($A35="","",
         AND($I35,$K35,$M35&gt;=V$9),$E35&amp;"-"&amp;$L35+V$9,
         AND($J35,$K35,$O35&gt;=V$9),$N35+V$9&amp;"-"&amp;$F35,
         TRUE,"")</f>
        <v/>
      </c>
      <c r="W35" t="str" cm="1">
        <f t="array" ref="W35">_xlfn.IFS($A35="","",
         AND($I35,$K35,$M35&gt;=W$9),$E35&amp;"-"&amp;$L35+W$9,
         AND($J35,$K35,$O35&gt;=W$9),$N35+W$9&amp;"-"&amp;$F35,
         TRUE,"")</f>
        <v/>
      </c>
      <c r="X35" t="str" cm="1">
        <f t="array" ref="X35">_xlfn.IFS($A35="","",
         AND($I35,$K35,$M35&gt;=X$9),$E35&amp;"-"&amp;$L35+X$9,
         AND($J35,$K35,$O35&gt;=X$9),$N35+X$9&amp;"-"&amp;$F35,
         TRUE,"")</f>
        <v/>
      </c>
      <c r="Y35" t="str" cm="1">
        <f t="array" ref="Y35">_xlfn.IFS($A35="","",
         AND($I35,$K35,$M35&gt;=Y$9),$E35&amp;"-"&amp;$L35+Y$9,
         AND($J35,$K35,$O35&gt;=Y$9),$N35+Y$9&amp;"-"&amp;$F35,
         TRUE,"")</f>
        <v/>
      </c>
      <c r="Z35" t="str" cm="1">
        <f t="array" ref="Z35">_xlfn.IFS($A35="","",
         AND($I35,$K35,$M35&gt;=Z$9),$E35&amp;"-"&amp;$L35+Z$9,
         AND($J35,$K35,$O35&gt;=Z$9),$N35+Z$9&amp;"-"&amp;$F35,
         TRUE,"")</f>
        <v/>
      </c>
      <c r="AA35" t="str" cm="1">
        <f t="array" ref="AA35">_xlfn.IFS($A35="","",
         AND($I35,$K35,$M35&gt;=AA$9),$E35&amp;"-"&amp;$L35+AA$9,
         AND($J35,$K35,$O35&gt;=AA$9),$N35+AA$9&amp;"-"&amp;$F35,
         TRUE,"")</f>
        <v/>
      </c>
      <c r="AB35" t="str" cm="1">
        <f t="array" ref="AB35">_xlfn.IFS($A35="","",
         AND($I35,$K35,$M35&gt;=AB$9),$E35&amp;"-"&amp;$L35+AB$9,
         AND($J35,$K35,$O35&gt;=AB$9),$N35+AB$9&amp;"-"&amp;$F35,
         TRUE,"")</f>
        <v/>
      </c>
      <c r="AC35" t="str" cm="1">
        <f t="array" ref="AC35">_xlfn.IFS($A35="","",
         AND($I35,$K35,$M35&gt;=AC$9),$E35&amp;"-"&amp;$L35+AC$9,
         AND($J35,$K35,$O35&gt;=AC$9),$N35+AC$9&amp;"-"&amp;$F35,
         TRUE,"")</f>
        <v/>
      </c>
      <c r="AD35" t="str" cm="1">
        <f t="array" ref="AD35">_xlfn.IFS($A35="","",
         AND($I35,$K35,$M35&gt;=AD$9),$E35&amp;"-"&amp;$L35+AD$9,
         AND($J35,$K35,$O35&gt;=AD$9),$N35+AD$9&amp;"-"&amp;$F35,
         TRUE,"")</f>
        <v/>
      </c>
      <c r="AE35" t="str" cm="1">
        <f t="array" ref="AE35">_xlfn.IFS($A35="","",
         AND($I35,$K35,$M35&gt;=AE$9),$E35&amp;"-"&amp;$L35+AE$9,
         AND($J35,$K35,$O35&gt;=AE$9),$N35+AE$9&amp;"-"&amp;$F35,
         TRUE,"")</f>
        <v/>
      </c>
      <c r="AF35" t="str" cm="1">
        <f t="array" ref="AF35">_xlfn.IFS($A35="","",
         AND($I35,$K35,$M35&gt;=AF$9),$E35&amp;"-"&amp;$L35+AF$9,
         AND($J35,$K35,$O35&gt;=AF$9),$N35+AF$9&amp;"-"&amp;$F35,
         TRUE,"")</f>
        <v/>
      </c>
      <c r="AG35" t="str" cm="1">
        <f t="array" ref="AG35">_xlfn.IFS($A35="","",
         AND($I35,$K35,$M35&gt;=AG$9),$E35&amp;"-"&amp;$L35+AG$9,
         AND($J35,$K35,$O35&gt;=AG$9),$N35+AG$9&amp;"-"&amp;$F35,
         TRUE,"")</f>
        <v/>
      </c>
      <c r="AH35" t="str" cm="1">
        <f t="array" ref="AH35">_xlfn.IFS($A35="","",
         AND($I35,$K35,$M35&gt;=AH$9),$E35&amp;"-"&amp;$L35+AH$9,
         AND($J35,$K35,$O35&gt;=AH$9),$N35+AH$9&amp;"-"&amp;$F35,
         TRUE,"")</f>
        <v/>
      </c>
      <c r="AI35" t="str" cm="1">
        <f t="array" ref="AI35">_xlfn.IFS($A35="","",
         AND($I35,$K35,$M35&gt;=AI$9),$E35&amp;"-"&amp;$L35+AI$9,
         AND($J35,$K35,$O35&gt;=AI$9),$N35+AI$9&amp;"-"&amp;$F35,
         TRUE,"")</f>
        <v/>
      </c>
      <c r="AJ35" t="str" cm="1">
        <f t="array" ref="AJ35">_xlfn.IFS($A35="","",
         AND($I35,$K35,$M35&gt;=AJ$9),$E35&amp;"-"&amp;$L35+AJ$9,
         AND($J35,$K35,$O35&gt;=AJ$9),$N35+AJ$9&amp;"-"&amp;$F35,
         TRUE,"")</f>
        <v/>
      </c>
      <c r="AK35" t="str" cm="1">
        <f t="array" ref="AK35">_xlfn.IFS($A35="","",
         AND($I35,$K35,$M35&gt;=AK$9),$E35&amp;"-"&amp;$L35+AK$9,
         AND($J35,$K35,$O35&gt;=AK$9),$N35+AK$9&amp;"-"&amp;$F35,
         TRUE,"")</f>
        <v/>
      </c>
      <c r="AL35" t="str" cm="1">
        <f t="array" ref="AL35">_xlfn.IFS($A35="","",
         AND($I35,$K35,$M35&gt;=AL$9),$E35&amp;"-"&amp;$L35+AL$9,
         AND($J35,$K35,$O35&gt;=AL$9),$N35+AL$9&amp;"-"&amp;$F35,
         TRUE,"")</f>
        <v/>
      </c>
      <c r="AM35" t="str" cm="1">
        <f t="array" ref="AM35">_xlfn.IFS($A35="","",
         AND($I35,$K35,$M35&gt;=AM$9),$E35&amp;"-"&amp;$L35+AM$9,
         AND($J35,$K35,$O35&gt;=AM$9),$N35+AM$9&amp;"-"&amp;$F35,
         TRUE,"")</f>
        <v/>
      </c>
      <c r="AN35" t="str" cm="1">
        <f t="array" ref="AN35">_xlfn.IFS($A35="","",
         AND($I35,$K35,$M35&gt;=AN$9),$E35&amp;"-"&amp;$L35+AN$9,
         AND($J35,$K35,$O35&gt;=AN$9),$N35+AN$9&amp;"-"&amp;$F35,
         TRUE,"")</f>
        <v/>
      </c>
      <c r="AO35" t="str" cm="1">
        <f t="array" ref="AO35">_xlfn.IFS($A35="","",
         AND($I35,$K35,$M35&gt;=AO$9),$E35&amp;"-"&amp;$L35+AO$9,
         AND($J35,$K35,$O35&gt;=AO$9),$N35+AO$9&amp;"-"&amp;$F35,
         TRUE,"")</f>
        <v/>
      </c>
      <c r="AP35" t="str" cm="1">
        <f t="array" ref="AP35">_xlfn.IFS($A35="","",
         AND($I35,$K35,$M35&gt;=AP$9),$E35&amp;"-"&amp;$L35+AP$9,
         AND($J35,$K35,$O35&gt;=AP$9),$N35+AP$9&amp;"-"&amp;$F35,
         TRUE,"")</f>
        <v/>
      </c>
      <c r="AQ35" t="str" cm="1">
        <f t="array" ref="AQ35">_xlfn.IFS($A35="","",
         AND($I35,$K35,$M35&gt;=AQ$9),$E35&amp;"-"&amp;$L35+AQ$9,
         AND($J35,$K35,$O35&gt;=AQ$9),$N35+AQ$9&amp;"-"&amp;$F35,
         TRUE,"")</f>
        <v/>
      </c>
      <c r="AR35" t="str" cm="1">
        <f t="array" ref="AR35">_xlfn.IFS($A35="","",
         AND($I35,$K35,$M35&gt;=AR$9),$E35&amp;"-"&amp;$L35+AR$9,
         AND($J35,$K35,$O35&gt;=AR$9),$N35+AR$9&amp;"-"&amp;$F35,
         TRUE,"")</f>
        <v/>
      </c>
      <c r="AS35" t="str" cm="1">
        <f t="array" ref="AS35">_xlfn.IFS($A35="","",
         AND($I35,$K35,$M35&gt;=AS$9),$E35&amp;"-"&amp;$L35+AS$9,
         AND($J35,$K35,$O35&gt;=AS$9),$N35+AS$9&amp;"-"&amp;$F35,
         TRUE,"")</f>
        <v/>
      </c>
      <c r="AT35" t="str" cm="1">
        <f t="array" ref="AT35">_xlfn.IFS($A35="","",
         AND($I35,$K35,$M35&gt;=AT$9),$E35&amp;"-"&amp;$L35+AT$9,
         AND($J35,$K35,$O35&gt;=AT$9),$N35+AT$9&amp;"-"&amp;$F35,
         TRUE,"")</f>
        <v/>
      </c>
      <c r="AU35" t="str" cm="1">
        <f t="array" ref="AU35">_xlfn.IFS($A35="","",
         AND($I35,$K35,$M35&gt;=AU$9),$E35&amp;"-"&amp;$L35+AU$9,
         AND($J35,$K35,$O35&gt;=AU$9),$N35+AU$9&amp;"-"&amp;$F35,
         TRUE,"")</f>
        <v/>
      </c>
      <c r="AV35" t="str" cm="1">
        <f t="array" ref="AV35">_xlfn.IFS($A35="","",
         AND($I35,$K35,$M35&gt;=AV$9),$E35&amp;"-"&amp;$L35+AV$9,
         AND($J35,$K35,$O35&gt;=AV$9),$N35+AV$9&amp;"-"&amp;$F35,
         TRUE,"")</f>
        <v/>
      </c>
      <c r="AW35" t="str" cm="1">
        <f t="array" ref="AW35">_xlfn.IFS($A35="","",
         AND($I35,$K35,$M35&gt;=AW$9),$E35&amp;"-"&amp;$L35+AW$9,
         AND($J35,$K35,$O35&gt;=AW$9),$N35+AW$9&amp;"-"&amp;$F35,
         TRUE,"")</f>
        <v/>
      </c>
      <c r="AX35" t="str" cm="1">
        <f t="array" ref="AX35">_xlfn.IFS($A35="","",
         AND($I35,$K35,$M35&gt;=AX$9),$E35&amp;"-"&amp;$L35+AX$9,
         AND($J35,$K35,$O35&gt;=AX$9),$N35+AX$9&amp;"-"&amp;$F35,
         TRUE,"")</f>
        <v/>
      </c>
      <c r="AY35" t="str" cm="1">
        <f t="array" ref="AY35">_xlfn.IFS($A35="","",
         AND($I35,$K35,$M35&gt;=AY$9),$E35&amp;"-"&amp;$L35+AY$9,
         AND($J35,$K35,$O35&gt;=AY$9),$N35+AY$9&amp;"-"&amp;$F35,
         TRUE,"")</f>
        <v/>
      </c>
      <c r="AZ35" t="str" cm="1">
        <f t="array" ref="AZ35">_xlfn.IFS($A35="","",
         AND($I35,$K35,$M35&gt;=AZ$9),$E35&amp;"-"&amp;$L35+AZ$9,
         AND($J35,$K35,$O35&gt;=AZ$9),$N35+AZ$9&amp;"-"&amp;$F35,
         TRUE,"")</f>
        <v/>
      </c>
      <c r="BA35" t="str" cm="1">
        <f t="array" ref="BA35">_xlfn.IFS($A35="","",
         AND($I35,$K35,$M35&gt;=BA$9),$E35&amp;"-"&amp;$L35+BA$9,
         AND($J35,$K35,$O35&gt;=BA$9),$N35+BA$9&amp;"-"&amp;$F35,
         TRUE,"")</f>
        <v/>
      </c>
      <c r="BB35" t="str" cm="1">
        <f t="array" ref="BB35">_xlfn.IFS($A35="","",
         AND($I35,$K35,$M35&gt;=BB$9),$E35&amp;"-"&amp;$L35+BB$9,
         AND($J35,$K35,$O35&gt;=BB$9),$N35+BB$9&amp;"-"&amp;$F35,
         TRUE,"")</f>
        <v/>
      </c>
      <c r="BC35" t="str" cm="1">
        <f t="array" ref="BC35">_xlfn.IFS($A35="","",
         AND($I35,$K35,$M35&gt;=BC$9),$E35&amp;"-"&amp;$L35+BC$9,
         AND($J35,$K35,$O35&gt;=BC$9),$N35+BC$9&amp;"-"&amp;$F35,
         TRUE,"")</f>
        <v/>
      </c>
      <c r="BD35" t="str" cm="1">
        <f t="array" ref="BD35">_xlfn.IFS($A35="","",
         AND($I35,$K35,$M35&gt;=BD$9),$E35&amp;"-"&amp;$L35+BD$9,
         AND($J35,$K35,$O35&gt;=BD$9),$N35+BD$9&amp;"-"&amp;$F35,
         TRUE,"")</f>
        <v/>
      </c>
      <c r="BE35" t="str" cm="1">
        <f t="array" ref="BE35">_xlfn.IFS($A35="","",
         AND($I35,$K35,$M35&gt;=BE$9),$E35&amp;"-"&amp;$L35+BE$9,
         AND($J35,$K35,$O35&gt;=BE$9),$N35+BE$9&amp;"-"&amp;$F35,
         TRUE,"")</f>
        <v/>
      </c>
      <c r="BF35" t="str" cm="1">
        <f t="array" ref="BF35">_xlfn.IFS($A35="","",
         AND($I35,$K35,$M35&gt;=BF$9),$E35&amp;"-"&amp;$L35+BF$9,
         AND($J35,$K35,$O35&gt;=BF$9),$N35+BF$9&amp;"-"&amp;$F35,
         TRUE,"")</f>
        <v/>
      </c>
      <c r="BG35" t="str" cm="1">
        <f t="array" ref="BG35">_xlfn.IFS($A35="","",
         AND($I35,$K35,$M35&gt;=BG$9),$E35&amp;"-"&amp;$L35+BG$9,
         AND($J35,$K35,$O35&gt;=BG$9),$N35+BG$9&amp;"-"&amp;$F35,
         TRUE,"")</f>
        <v/>
      </c>
      <c r="BH35" t="str" cm="1">
        <f t="array" ref="BH35">_xlfn.IFS($A35="","",
         AND($I35,$K35,$M35&gt;=BH$9),$E35&amp;"-"&amp;$L35+BH$9,
         AND($J35,$K35,$O35&gt;=BH$9),$N35+BH$9&amp;"-"&amp;$F35,
         TRUE,"")</f>
        <v/>
      </c>
      <c r="BI35" t="str" cm="1">
        <f t="array" ref="BI35">_xlfn.IFS($A35="","",
         AND($I35,$K35,$M35&gt;=BI$9),$E35&amp;"-"&amp;$L35+BI$9,
         AND($J35,$K35,$O35&gt;=BI$9),$N35+BI$9&amp;"-"&amp;$F35,
         TRUE,"")</f>
        <v/>
      </c>
      <c r="BJ35" t="str" cm="1">
        <f t="array" ref="BJ35">_xlfn.IFS($A35="","",
         AND($I35,$K35,$M35&gt;=BJ$9),$E35&amp;"-"&amp;$L35+BJ$9,
         AND($J35,$K35,$O35&gt;=BJ$9),$N35+BJ$9&amp;"-"&amp;$F35,
         TRUE,"")</f>
        <v/>
      </c>
      <c r="BK35" t="str" cm="1">
        <f t="array" ref="BK35">_xlfn.IFS($A35="","",
         AND($I35,$K35,$M35&gt;=BK$9),$E35&amp;"-"&amp;$L35+BK$9,
         AND($J35,$K35,$O35&gt;=BK$9),$N35+BK$9&amp;"-"&amp;$F35,
         TRUE,"")</f>
        <v/>
      </c>
      <c r="BL35" t="str" cm="1">
        <f t="array" ref="BL35">_xlfn.IFS($A35="","",
         AND($I35,$K35,$M35&gt;=BL$9),$E35&amp;"-"&amp;$L35+BL$9,
         AND($J35,$K35,$O35&gt;=BL$9),$N35+BL$9&amp;"-"&amp;$F35,
         TRUE,"")</f>
        <v/>
      </c>
      <c r="BM35" t="str" cm="1">
        <f t="array" ref="BM35">_xlfn.IFS($A35="","",
         AND($I35,$K35,$M35&gt;=BM$9),$E35&amp;"-"&amp;$L35+BM$9,
         AND($J35,$K35,$O35&gt;=BM$9),$N35+BM$9&amp;"-"&amp;$F35,
         TRUE,"")</f>
        <v/>
      </c>
      <c r="BN35" t="str" cm="1">
        <f t="array" ref="BN35">_xlfn.IFS($A35="","",
         AND($I35,$K35,$M35&gt;=BN$9),$E35&amp;"-"&amp;$L35+BN$9,
         AND($J35,$K35,$O35&gt;=BN$9),$N35+BN$9&amp;"-"&amp;$F35,
         TRUE,"")</f>
        <v/>
      </c>
      <c r="BO35" t="str" cm="1">
        <f t="array" ref="BO35">_xlfn.IFS($A35="","",
         AND($I35,$K35,$M35&gt;=BO$9),$E35&amp;"-"&amp;$L35+BO$9,
         AND($J35,$K35,$O35&gt;=BO$9),$N35+BO$9&amp;"-"&amp;$F35,
         TRUE,"")</f>
        <v/>
      </c>
      <c r="BP35" t="str" cm="1">
        <f t="array" ref="BP35">_xlfn.IFS($A35="","",
         AND($I35,$K35,$M35&gt;=BP$9),$E35&amp;"-"&amp;$L35+BP$9,
         AND($J35,$K35,$O35&gt;=BP$9),$N35+BP$9&amp;"-"&amp;$F35,
         TRUE,"")</f>
        <v/>
      </c>
      <c r="BQ35" t="str" cm="1">
        <f t="array" ref="BQ35">_xlfn.IFS($A35="","",
         AND($I35,$K35,$M35&gt;=BQ$9),$E35&amp;"-"&amp;$L35+BQ$9,
         AND($J35,$K35,$O35&gt;=BQ$9),$N35+BQ$9&amp;"-"&amp;$F35,
         TRUE,"")</f>
        <v/>
      </c>
      <c r="BR35" t="str" cm="1">
        <f t="array" ref="BR35">_xlfn.IFS($A35="","",
         AND($I35,$K35,$M35&gt;=BR$9),$E35&amp;"-"&amp;$L35+BR$9,
         AND($J35,$K35,$O35&gt;=BR$9),$N35+BR$9&amp;"-"&amp;$F35,
         TRUE,"")</f>
        <v/>
      </c>
      <c r="BS35" t="str" cm="1">
        <f t="array" ref="BS35">_xlfn.IFS($A35="","",
         AND($I35,$K35,$M35&gt;=BS$9),$E35&amp;"-"&amp;$L35+BS$9,
         AND($J35,$K35,$O35&gt;=BS$9),$N35+BS$9&amp;"-"&amp;$F35,
         TRUE,"")</f>
        <v/>
      </c>
      <c r="BT35" t="str" cm="1">
        <f t="array" ref="BT35">_xlfn.IFS($A35="","",
         AND($I35,$K35,$M35&gt;=BT$9),$E35&amp;"-"&amp;$L35+BT$9,
         AND($J35,$K35,$O35&gt;=BT$9),$N35+BT$9&amp;"-"&amp;$F35,
         TRUE,"")</f>
        <v/>
      </c>
      <c r="BU35" t="str" cm="1">
        <f t="array" ref="BU35">_xlfn.IFS($A35="","",
         AND($I35,$K35,$M35&gt;=BU$9),$E35&amp;"-"&amp;$L35+BU$9,
         AND($J35,$K35,$O35&gt;=BU$9),$N35+BU$9&amp;"-"&amp;$F35,
         TRUE,"")</f>
        <v/>
      </c>
      <c r="BV35" t="str" cm="1">
        <f t="array" ref="BV35">_xlfn.IFS($A35="","",
         AND($I35,$K35,$M35&gt;=BV$9),$E35&amp;"-"&amp;$L35+BV$9,
         AND($J35,$K35,$O35&gt;=BV$9),$N35+BV$9&amp;"-"&amp;$F35,
         TRUE,"")</f>
        <v/>
      </c>
      <c r="BW35" t="str" cm="1">
        <f t="array" ref="BW35">_xlfn.IFS($A35="","",
         AND($I35,$K35,$M35&gt;=BW$9),$E35&amp;"-"&amp;$L35+BW$9,
         AND($J35,$K35,$O35&gt;=BW$9),$N35+BW$9&amp;"-"&amp;$F35,
         TRUE,"")</f>
        <v/>
      </c>
      <c r="BX35" t="str" cm="1">
        <f t="array" ref="BX35">_xlfn.IFS($A35="","",
         AND($I35,$K35,$M35&gt;=BX$9),$E35&amp;"-"&amp;$L35+BX$9,
         AND($J35,$K35,$O35&gt;=BX$9),$N35+BX$9&amp;"-"&amp;$F35,
         TRUE,"")</f>
        <v/>
      </c>
      <c r="BY35" t="str" cm="1">
        <f t="array" ref="BY35">_xlfn.IFS($A35="","",
         AND($I35,$K35,$M35&gt;=BY$9),$E35&amp;"-"&amp;$L35+BY$9,
         AND($J35,$K35,$O35&gt;=BY$9),$N35+BY$9&amp;"-"&amp;$F35,
         TRUE,"")</f>
        <v/>
      </c>
      <c r="BZ35" t="str" cm="1">
        <f t="array" ref="BZ35">_xlfn.IFS($A35="","",
         AND($I35,$K35,$M35&gt;=BZ$9),$E35&amp;"-"&amp;$L35+BZ$9,
         AND($J35,$K35,$O35&gt;=BZ$9),$N35+BZ$9&amp;"-"&amp;$F35,
         TRUE,"")</f>
        <v/>
      </c>
      <c r="CA35" t="str" cm="1">
        <f t="array" ref="CA35">_xlfn.IFS($A35="","",
         AND($I35,$K35,$M35&gt;=CA$9),$E35&amp;"-"&amp;$L35+CA$9,
         AND($J35,$K35,$O35&gt;=CA$9),$N35+CA$9&amp;"-"&amp;$F35,
         TRUE,"")</f>
        <v/>
      </c>
      <c r="CB35" t="str" cm="1">
        <f t="array" ref="CB35">_xlfn.IFS($A35="","",
         AND($I35,$K35,$M35&gt;=CB$9),$E35&amp;"-"&amp;$L35+CB$9,
         AND($J35,$K35,$O35&gt;=CB$9),$N35+CB$9&amp;"-"&amp;$F35,
         TRUE,"")</f>
        <v/>
      </c>
      <c r="CC35" t="str" cm="1">
        <f t="array" ref="CC35">_xlfn.IFS($A35="","",
         AND($I35,$K35,$M35&gt;=CC$9),$E35&amp;"-"&amp;$L35+CC$9,
         AND($J35,$K35,$O35&gt;=CC$9),$N35+CC$9&amp;"-"&amp;$F35,
         TRUE,"")</f>
        <v/>
      </c>
      <c r="CD35" t="str" cm="1">
        <f t="array" ref="CD35">_xlfn.IFS($A35="","",
         AND($I35,$K35,$M35&gt;=CD$9),$E35&amp;"-"&amp;$L35+CD$9,
         AND($J35,$K35,$O35&gt;=CD$9),$N35+CD$9&amp;"-"&amp;$F35,
         TRUE,"")</f>
        <v/>
      </c>
      <c r="CE35" t="str" cm="1">
        <f t="array" ref="CE35">_xlfn.IFS($A35="","",
         AND($I35,$K35,$M35&gt;=CE$9),$E35&amp;"-"&amp;$L35+CE$9,
         AND($J35,$K35,$O35&gt;=CE$9),$N35+CE$9&amp;"-"&amp;$F35,
         TRUE,"")</f>
        <v/>
      </c>
      <c r="CF35" t="str" cm="1">
        <f t="array" ref="CF35">_xlfn.IFS($A35="","",
         AND($I35,$K35,$M35&gt;=CF$9),$E35&amp;"-"&amp;$L35+CF$9,
         AND($J35,$K35,$O35&gt;=CF$9),$N35+CF$9&amp;"-"&amp;$F35,
         TRUE,"")</f>
        <v/>
      </c>
      <c r="CG35" t="str" cm="1">
        <f t="array" ref="CG35">_xlfn.IFS($A35="","",
         AND($I35,$K35,$M35&gt;=CG$9),$E35&amp;"-"&amp;$L35+CG$9,
         AND($J35,$K35,$O35&gt;=CG$9),$N35+CG$9&amp;"-"&amp;$F35,
         TRUE,"")</f>
        <v/>
      </c>
      <c r="CH35" t="str" cm="1">
        <f t="array" ref="CH35">_xlfn.IFS($A35="","",
         AND($I35,$K35,$M35&gt;=CH$9),$E35&amp;"-"&amp;$L35+CH$9,
         AND($J35,$K35,$O35&gt;=CH$9),$N35+CH$9&amp;"-"&amp;$F35,
         TRUE,"")</f>
        <v/>
      </c>
      <c r="CI35" t="str" cm="1">
        <f t="array" ref="CI35">_xlfn.IFS($A35="","",
         AND($I35,$K35,$M35&gt;=CI$9),$E35&amp;"-"&amp;$L35+CI$9,
         AND($J35,$K35,$O35&gt;=CI$9),$N35+CI$9&amp;"-"&amp;$F35,
         TRUE,"")</f>
        <v/>
      </c>
      <c r="CJ35" t="str" cm="1">
        <f t="array" ref="CJ35">_xlfn.IFS($A35="","",
         AND($I35,$K35,$M35&gt;=CJ$9),$E35&amp;"-"&amp;$L35+CJ$9,
         AND($J35,$K35,$O35&gt;=CJ$9),$N35+CJ$9&amp;"-"&amp;$F35,
         TRUE,"")</f>
        <v/>
      </c>
      <c r="CK35" t="str" cm="1">
        <f t="array" ref="CK35">_xlfn.IFS($A35="","",
         AND($I35,$K35,$M35&gt;=CK$9),$E35&amp;"-"&amp;$L35+CK$9,
         AND($J35,$K35,$O35&gt;=CK$9),$N35+CK$9&amp;"-"&amp;$F35,
         TRUE,"")</f>
        <v/>
      </c>
      <c r="CL35" t="str" cm="1">
        <f t="array" ref="CL35">_xlfn.IFS($A35="","",
         AND($I35,$K35,$M35&gt;=CL$9),$E35&amp;"-"&amp;$L35+CL$9,
         AND($J35,$K35,$O35&gt;=CL$9),$N35+CL$9&amp;"-"&amp;$F35,
         TRUE,"")</f>
        <v/>
      </c>
      <c r="CM35" t="str" cm="1">
        <f t="array" ref="CM35">_xlfn.IFS($A35="","",
         AND($I35,$K35,$M35&gt;=CM$9),$E35&amp;"-"&amp;$L35+CM$9,
         AND($J35,$K35,$O35&gt;=CM$9),$N35+CM$9&amp;"-"&amp;$F35,
         TRUE,"")</f>
        <v/>
      </c>
      <c r="CN35" t="str" cm="1">
        <f t="array" ref="CN35">_xlfn.IFS($A35="","",
         AND($I35,$K35,$M35&gt;=CN$9),$E35&amp;"-"&amp;$L35+CN$9,
         AND($J35,$K35,$O35&gt;=CN$9),$N35+CN$9&amp;"-"&amp;$F35,
         TRUE,"")</f>
        <v/>
      </c>
      <c r="CO35" t="str" cm="1">
        <f t="array" ref="CO35">_xlfn.IFS($A35="","",
         AND($I35,$K35,$M35&gt;=CO$9),$E35&amp;"-"&amp;$L35+CO$9,
         AND($J35,$K35,$O35&gt;=CO$9),$N35+CO$9&amp;"-"&amp;$F35,
         TRUE,"")</f>
        <v/>
      </c>
      <c r="CP35" t="str" cm="1">
        <f t="array" ref="CP35">_xlfn.IFS($A35="","",
         AND($I35,$K35,$M35&gt;=CP$9),$E35&amp;"-"&amp;$L35+CP$9,
         AND($J35,$K35,$O35&gt;=CP$9),$N35+CP$9&amp;"-"&amp;$F35,
         TRUE,"")</f>
        <v/>
      </c>
      <c r="CQ35" t="str" cm="1">
        <f t="array" ref="CQ35">_xlfn.IFS($A35="","",
         AND($I35,$K35,$M35&gt;=CQ$9),$E35&amp;"-"&amp;$L35+CQ$9,
         AND($J35,$K35,$O35&gt;=CQ$9),$N35+CQ$9&amp;"-"&amp;$F35,
         TRUE,"")</f>
        <v/>
      </c>
      <c r="CR35" t="str" cm="1">
        <f t="array" ref="CR35">_xlfn.IFS($A35="","",
         AND($I35,$K35,$M35&gt;=CR$9),$E35&amp;"-"&amp;$L35+CR$9,
         AND($J35,$K35,$O35&gt;=CR$9),$N35+CR$9&amp;"-"&amp;$F35,
         TRUE,"")</f>
        <v/>
      </c>
      <c r="CS35" t="str" cm="1">
        <f t="array" ref="CS35">_xlfn.IFS($A35="","",
         AND($I35,$K35,$M35&gt;=CS$9),$E35&amp;"-"&amp;$L35+CS$9,
         AND($J35,$K35,$O35&gt;=CS$9),$N35+CS$9&amp;"-"&amp;$F35,
         TRUE,"")</f>
        <v/>
      </c>
      <c r="CT35" t="str" cm="1">
        <f t="array" ref="CT35">_xlfn.IFS($A35="","",
         AND($I35,$K35,$M35&gt;=CT$9),$E35&amp;"-"&amp;$L35+CT$9,
         AND($J35,$K35,$O35&gt;=CT$9),$N35+CT$9&amp;"-"&amp;$F35,
         TRUE,"")</f>
        <v/>
      </c>
      <c r="CU35" t="str" cm="1">
        <f t="array" ref="CU35">_xlfn.IFS($A35="","",
         AND($I35,$K35,$M35&gt;=CU$9),$E35&amp;"-"&amp;$L35+CU$9,
         AND($J35,$K35,$O35&gt;=CU$9),$N35+CU$9&amp;"-"&amp;$F35,
         TRUE,"")</f>
        <v/>
      </c>
      <c r="CV35" t="str" cm="1">
        <f t="array" ref="CV35">_xlfn.IFS($A35="","",
         AND($I35,$K35,$M35&gt;=CV$9),$E35&amp;"-"&amp;$L35+CV$9,
         AND($J35,$K35,$O35&gt;=CV$9),$N35+CV$9&amp;"-"&amp;$F35,
         TRUE,"")</f>
        <v/>
      </c>
      <c r="CW35" t="str" cm="1">
        <f t="array" ref="CW35">_xlfn.IFS($A35="","",
         AND($I35,$K35,$M35&gt;=CW$9),$E35&amp;"-"&amp;$L35+CW$9,
         AND($J35,$K35,$O35&gt;=CW$9),$N35+CW$9&amp;"-"&amp;$F35,
         TRUE,"")</f>
        <v/>
      </c>
      <c r="CX35" t="str" cm="1">
        <f t="array" ref="CX35">_xlfn.IFS($A35="","",
         AND($I35,$K35,$M35&gt;=CX$9),$E35&amp;"-"&amp;$L35+CX$9,
         AND($J35,$K35,$O35&gt;=CX$9),$N35+CX$9&amp;"-"&amp;$F35,
         TRUE,"")</f>
        <v/>
      </c>
      <c r="CY35" t="str" cm="1">
        <f t="array" ref="CY35">_xlfn.IFS($A35="","",
         AND($I35,$K35,$M35&gt;=CY$9),$E35&amp;"-"&amp;$L35+CY$9,
         AND($J35,$K35,$O35&gt;=CY$9),$N35+CY$9&amp;"-"&amp;$F35,
         TRUE,"")</f>
        <v/>
      </c>
      <c r="CZ35" t="str" cm="1">
        <f t="array" ref="CZ35">_xlfn.IFS($A35="","",
         AND($I35,$K35,$M35&gt;=CZ$9),$E35&amp;"-"&amp;$L35+CZ$9,
         AND($J35,$K35,$O35&gt;=CZ$9),$N35+CZ$9&amp;"-"&amp;$F35,
         TRUE,"")</f>
        <v/>
      </c>
      <c r="DA35" t="str" cm="1">
        <f t="array" ref="DA35">_xlfn.IFS($A35="","",
         AND($I35,$K35,$M35&gt;=DA$9),$E35&amp;"-"&amp;$L35+DA$9,
         AND($J35,$K35,$O35&gt;=DA$9),$N35+DA$9&amp;"-"&amp;$F35,
         TRUE,"")</f>
        <v/>
      </c>
      <c r="DB35" t="str" cm="1">
        <f t="array" ref="DB35">_xlfn.IFS($A35="","",
         AND($I35,$K35,$M35&gt;=DB$9),$E35&amp;"-"&amp;$L35+DB$9,
         AND($J35,$K35,$O35&gt;=DB$9),$N35+DB$9&amp;"-"&amp;$F35,
         TRUE,"")</f>
        <v/>
      </c>
      <c r="DC35" t="str" cm="1">
        <f t="array" ref="DC35">_xlfn.IFS($A35="","",
         AND($I35,$K35,$M35&gt;=DC$9),$E35&amp;"-"&amp;$L35+DC$9,
         AND($J35,$K35,$O35&gt;=DC$9),$N35+DC$9&amp;"-"&amp;$F35,
         TRUE,"")</f>
        <v/>
      </c>
      <c r="DD35" t="str" cm="1">
        <f t="array" ref="DD35">_xlfn.IFS($A35="","",
         AND($I35,$K35,$M35&gt;=DD$9),$E35&amp;"-"&amp;$L35+DD$9,
         AND($J35,$K35,$O35&gt;=DD$9),$N35+DD$9&amp;"-"&amp;$F35,
         TRUE,"")</f>
        <v/>
      </c>
      <c r="DE35" t="str" cm="1">
        <f t="array" ref="DE35">_xlfn.IFS($A35="","",
         AND($I35,$K35,$M35&gt;=DE$9),$E35&amp;"-"&amp;$L35+DE$9,
         AND($J35,$K35,$O35&gt;=DE$9),$N35+DE$9&amp;"-"&amp;$F35,
         TRUE,"")</f>
        <v/>
      </c>
      <c r="DF35" t="str" cm="1">
        <f t="array" ref="DF35">_xlfn.IFS($A35="","",
         AND($I35,$K35,$M35&gt;=DF$9),$E35&amp;"-"&amp;$L35+DF$9,
         AND($J35,$K35,$O35&gt;=DF$9),$N35+DF$9&amp;"-"&amp;$F35,
         TRUE,"")</f>
        <v/>
      </c>
      <c r="DG35" t="str" cm="1">
        <f t="array" ref="DG35">_xlfn.IFS($A35="","",
         AND($I35,$K35,$M35&gt;=DG$9),$E35&amp;"-"&amp;$L35+DG$9,
         AND($J35,$K35,$O35&gt;=DG$9),$N35+DG$9&amp;"-"&amp;$F35,
         TRUE,"")</f>
        <v/>
      </c>
      <c r="DH35" t="str" cm="1">
        <f t="array" ref="DH35">_xlfn.IFS($A35="","",
         AND($I35,$K35,$M35&gt;=DH$9),$E35&amp;"-"&amp;$L35+DH$9,
         AND($J35,$K35,$O35&gt;=DH$9),$N35+DH$9&amp;"-"&amp;$F35,
         TRUE,"")</f>
        <v/>
      </c>
      <c r="DI35" t="str" cm="1">
        <f t="array" ref="DI35">_xlfn.IFS($A35="","",
         AND($I35,$K35,$M35&gt;=DI$9),$E35&amp;"-"&amp;$L35+DI$9,
         AND($J35,$K35,$O35&gt;=DI$9),$N35+DI$9&amp;"-"&amp;$F35,
         TRUE,"")</f>
        <v/>
      </c>
      <c r="DJ35" t="str" cm="1">
        <f t="array" ref="DJ35">_xlfn.IFS($A35="","",
         AND($I35,$K35,$M35&gt;=DJ$9),$E35&amp;"-"&amp;$L35+DJ$9,
         AND($J35,$K35,$O35&gt;=DJ$9),$N35+DJ$9&amp;"-"&amp;$F35,
         TRUE,"")</f>
        <v/>
      </c>
      <c r="DK35" t="str" cm="1">
        <f t="array" ref="DK35">_xlfn.IFS($A35="","",
         AND($I35,$K35,$M35&gt;=DK$9),$E35&amp;"-"&amp;$L35+DK$9,
         AND($J35,$K35,$O35&gt;=DK$9),$N35+DK$9&amp;"-"&amp;$F35,
         TRUE,"")</f>
        <v/>
      </c>
      <c r="DL35" t="str" cm="1">
        <f t="array" ref="DL35">_xlfn.IFS($A35="","",
         AND($I35,$K35,$M35&gt;=DL$9),$E35&amp;"-"&amp;$L35+DL$9,
         AND($J35,$K35,$O35&gt;=DL$9),$N35+DL$9&amp;"-"&amp;$F35,
         TRUE,"")</f>
        <v/>
      </c>
      <c r="DM35" t="str" cm="1">
        <f t="array" ref="DM35">_xlfn.IFS($A35="","",
         AND($I35,$K35,$M35&gt;=DM$9),$E35&amp;"-"&amp;$L35+DM$9,
         AND($J35,$K35,$O35&gt;=DM$9),$N35+DM$9&amp;"-"&amp;$F35,
         TRUE,"")</f>
        <v/>
      </c>
      <c r="DN35" t="str" cm="1">
        <f t="array" ref="DN35">_xlfn.IFS($A35="","",
         AND($I35,$K35,$M35&gt;=DN$9),$E35&amp;"-"&amp;$L35+DN$9,
         AND($J35,$K35,$O35&gt;=DN$9),$N35+DN$9&amp;"-"&amp;$F35,
         TRUE,"")</f>
        <v/>
      </c>
      <c r="DO35" t="str" cm="1">
        <f t="array" ref="DO35">_xlfn.IFS($A35="","",
         AND($I35,$K35,$M35&gt;=DO$9),$E35&amp;"-"&amp;$L35+DO$9,
         AND($J35,$K35,$O35&gt;=DO$9),$N35+DO$9&amp;"-"&amp;$F35,
         TRUE,"")</f>
        <v/>
      </c>
      <c r="DP35" t="str" cm="1">
        <f t="array" ref="DP35">_xlfn.IFS($A35="","",
         AND($I35,$K35,$M35&gt;=DP$9),$E35&amp;"-"&amp;$L35+DP$9,
         AND($J35,$K35,$O35&gt;=DP$9),$N35+DP$9&amp;"-"&amp;$F35,
         TRUE,"")</f>
        <v/>
      </c>
      <c r="DQ35" t="str" cm="1">
        <f t="array" ref="DQ35">_xlfn.IFS($A35="","",
         AND($I35,$K35,$M35&gt;=DQ$9),$E35&amp;"-"&amp;$L35+DQ$9,
         AND($J35,$K35,$O35&gt;=DQ$9),$N35+DQ$9&amp;"-"&amp;$F35,
         TRUE,"")</f>
        <v/>
      </c>
      <c r="DR35" t="str" cm="1">
        <f t="array" ref="DR35">_xlfn.IFS($A35="","",
         AND($I35,$K35,$M35&gt;=DR$9),$E35&amp;"-"&amp;$L35+DR$9,
         AND($J35,$K35,$O35&gt;=DR$9),$N35+DR$9&amp;"-"&amp;$F35,
         TRUE,"")</f>
        <v/>
      </c>
      <c r="DS35" t="str" cm="1">
        <f t="array" ref="DS35">_xlfn.IFS($A35="","",
         AND($I35,$K35,$M35&gt;=DS$9),$E35&amp;"-"&amp;$L35+DS$9,
         AND($J35,$K35,$O35&gt;=DS$9),$N35+DS$9&amp;"-"&amp;$F35,
         TRUE,"")</f>
        <v/>
      </c>
      <c r="DT35" t="str" cm="1">
        <f t="array" ref="DT35">_xlfn.IFS($A35="","",
         AND($I35,$K35,$M35&gt;=DT$9),$E35&amp;"-"&amp;$L35+DT$9,
         AND($J35,$K35,$O35&gt;=DT$9),$N35+DT$9&amp;"-"&amp;$F35,
         TRUE,"")</f>
        <v/>
      </c>
      <c r="DU35" t="str" cm="1">
        <f t="array" ref="DU35">_xlfn.IFS($A35="","",
         AND($I35,$K35,$M35&gt;=DU$9),$E35&amp;"-"&amp;$L35+DU$9,
         AND($J35,$K35,$O35&gt;=DU$9),$N35+DU$9&amp;"-"&amp;$F35,
         TRUE,"")</f>
        <v/>
      </c>
      <c r="DV35" t="str" cm="1">
        <f t="array" ref="DV35">_xlfn.IFS($A35="","",
         AND($I35,$K35,$M35&gt;=DV$9),$E35&amp;"-"&amp;$L35+DV$9,
         AND($J35,$K35,$O35&gt;=DV$9),$N35+DV$9&amp;"-"&amp;$F35,
         TRUE,"")</f>
        <v/>
      </c>
      <c r="DW35" t="str" cm="1">
        <f t="array" ref="DW35">_xlfn.IFS($A35="","",
         AND($I35,$K35,$M35&gt;=DW$9),$E35&amp;"-"&amp;$L35+DW$9,
         AND($J35,$K35,$O35&gt;=DW$9),$N35+DW$9&amp;"-"&amp;$F35,
         TRUE,"")</f>
        <v/>
      </c>
      <c r="DX35" t="str" cm="1">
        <f t="array" ref="DX35">_xlfn.IFS($A35="","",
         AND($I35,$K35,$M35&gt;=DX$9),$E35&amp;"-"&amp;$L35+DX$9,
         AND($J35,$K35,$O35&gt;=DX$9),$N35+DX$9&amp;"-"&amp;$F35,
         TRUE,"")</f>
        <v/>
      </c>
      <c r="DY35" t="str" cm="1">
        <f t="array" ref="DY35">_xlfn.IFS($A35="","",
         AND($I35,$K35,$M35&gt;=DY$9),$E35&amp;"-"&amp;$L35+DY$9,
         AND($J35,$K35,$O35&gt;=DY$9),$N35+DY$9&amp;"-"&amp;$F35,
         TRUE,"")</f>
        <v/>
      </c>
      <c r="DZ35" t="str" cm="1">
        <f t="array" ref="DZ35">_xlfn.IFS($A35="","",
         AND($I35,$K35,$M35&gt;=DZ$9),$E35&amp;"-"&amp;$L35+DZ$9,
         AND($J35,$K35,$O35&gt;=DZ$9),$N35+DZ$9&amp;"-"&amp;$F35,
         TRUE,"")</f>
        <v/>
      </c>
      <c r="EA35" t="str" cm="1">
        <f t="array" ref="EA35">_xlfn.IFS($A35="","",
         AND($I35,$K35,$M35&gt;=EA$9),$E35&amp;"-"&amp;$L35+EA$9,
         AND($J35,$K35,$O35&gt;=EA$9),$N35+EA$9&amp;"-"&amp;$F35,
         TRUE,"")</f>
        <v/>
      </c>
      <c r="EB35" t="str" cm="1">
        <f t="array" ref="EB35">_xlfn.IFS($A35="","",
         AND($I35,$K35,$M35&gt;=EB$9),$E35&amp;"-"&amp;$L35+EB$9,
         AND($J35,$K35,$O35&gt;=EB$9),$N35+EB$9&amp;"-"&amp;$F35,
         TRUE,"")</f>
        <v/>
      </c>
      <c r="EC35" t="str" cm="1">
        <f t="array" ref="EC35">_xlfn.IFS($A35="","",
         AND($I35,$K35,$M35&gt;=EC$9),$E35&amp;"-"&amp;$L35+EC$9,
         AND($J35,$K35,$O35&gt;=EC$9),$N35+EC$9&amp;"-"&amp;$F35,
         TRUE,"")</f>
        <v/>
      </c>
      <c r="ED35" t="str" cm="1">
        <f t="array" ref="ED35">_xlfn.IFS($A35="","",
         AND($I35,$K35,$M35&gt;=ED$9),$E35&amp;"-"&amp;$L35+ED$9,
         AND($J35,$K35,$O35&gt;=ED$9),$N35+ED$9&amp;"-"&amp;$F35,
         TRUE,"")</f>
        <v/>
      </c>
      <c r="EE35" t="str" cm="1">
        <f t="array" ref="EE35">_xlfn.IFS($A35="","",
         AND($I35,$K35,$M35&gt;=EE$9),$E35&amp;"-"&amp;$L35+EE$9,
         AND($J35,$K35,$O35&gt;=EE$9),$N35+EE$9&amp;"-"&amp;$F35,
         TRUE,"")</f>
        <v/>
      </c>
      <c r="EF35" t="str" cm="1">
        <f t="array" ref="EF35">_xlfn.IFS($A35="","",
         AND($I35,$K35,$M35&gt;=EF$9),$E35&amp;"-"&amp;$L35+EF$9,
         AND($J35,$K35,$O35&gt;=EF$9),$N35+EF$9&amp;"-"&amp;$F35,
         TRUE,"")</f>
        <v/>
      </c>
      <c r="EG35" t="str" cm="1">
        <f t="array" ref="EG35">_xlfn.IFS($A35="","",
         AND($I35,$K35,$M35&gt;=EG$9),$E35&amp;"-"&amp;$L35+EG$9,
         AND($J35,$K35,$O35&gt;=EG$9),$N35+EG$9&amp;"-"&amp;$F35,
         TRUE,"")</f>
        <v/>
      </c>
      <c r="EH35" t="str" cm="1">
        <f t="array" ref="EH35">_xlfn.IFS($A35="","",
         AND($I35,$K35,$M35&gt;=EH$9),$E35&amp;"-"&amp;$L35+EH$9,
         AND($J35,$K35,$O35&gt;=EH$9),$N35+EH$9&amp;"-"&amp;$F35,
         TRUE,"")</f>
        <v/>
      </c>
      <c r="EI35" t="str" cm="1">
        <f t="array" ref="EI35">_xlfn.IFS($A35="","",
         AND($I35,$K35,$M35&gt;=EI$9),$E35&amp;"-"&amp;$L35+EI$9,
         AND($J35,$K35,$O35&gt;=EI$9),$N35+EI$9&amp;"-"&amp;$F35,
         TRUE,"")</f>
        <v/>
      </c>
      <c r="EJ35" t="str" cm="1">
        <f t="array" ref="EJ35">_xlfn.IFS($A35="","",
         AND($I35,$K35,$M35&gt;=EJ$9),$E35&amp;"-"&amp;$L35+EJ$9,
         AND($J35,$K35,$O35&gt;=EJ$9),$N35+EJ$9&amp;"-"&amp;$F35,
         TRUE,"")</f>
        <v/>
      </c>
      <c r="EK35" t="str" cm="1">
        <f t="array" ref="EK35">_xlfn.IFS($A35="","",
         AND($I35,$K35,$M35&gt;=EK$9),$E35&amp;"-"&amp;$L35+EK$9,
         AND($J35,$K35,$O35&gt;=EK$9),$N35+EK$9&amp;"-"&amp;$F35,
         TRUE,"")</f>
        <v/>
      </c>
      <c r="EL35" t="str" cm="1">
        <f t="array" ref="EL35">_xlfn.IFS($A35="","",
         AND($I35,$K35,$M35&gt;=EL$9),$E35&amp;"-"&amp;$L35+EL$9,
         AND($J35,$K35,$O35&gt;=EL$9),$N35+EL$9&amp;"-"&amp;$F35,
         TRUE,"")</f>
        <v/>
      </c>
      <c r="EM35" t="str" cm="1">
        <f t="array" ref="EM35">_xlfn.IFS($A35="","",
         AND($I35,$K35,$M35&gt;=EM$9),$E35&amp;"-"&amp;$L35+EM$9,
         AND($J35,$K35,$O35&gt;=EM$9),$N35+EM$9&amp;"-"&amp;$F35,
         TRUE,"")</f>
        <v/>
      </c>
      <c r="EN35" t="str" cm="1">
        <f t="array" ref="EN35">_xlfn.IFS($A35="","",
         AND($I35,$K35,$M35&gt;=EN$9),$E35&amp;"-"&amp;$L35+EN$9,
         AND($J35,$K35,$O35&gt;=EN$9),$N35+EN$9&amp;"-"&amp;$F35,
         TRUE,"")</f>
        <v/>
      </c>
      <c r="EO35" t="str" cm="1">
        <f t="array" ref="EO35">_xlfn.IFS($A35="","",
         AND($I35,$K35,$M35&gt;=EO$9),$E35&amp;"-"&amp;$L35+EO$9,
         AND($J35,$K35,$O35&gt;=EO$9),$N35+EO$9&amp;"-"&amp;$F35,
         TRUE,"")</f>
        <v/>
      </c>
      <c r="EP35" t="str" cm="1">
        <f t="array" ref="EP35">_xlfn.IFS($A35="","",
         AND($I35,$K35,$M35&gt;=EP$9),$E35&amp;"-"&amp;$L35+EP$9,
         AND($J35,$K35,$O35&gt;=EP$9),$N35+EP$9&amp;"-"&amp;$F35,
         TRUE,"")</f>
        <v/>
      </c>
      <c r="EQ35" t="str" cm="1">
        <f t="array" ref="EQ35">_xlfn.IFS($A35="","",
         AND($I35,$K35,$M35&gt;=EQ$9),$E35&amp;"-"&amp;$L35+EQ$9,
         AND($J35,$K35,$O35&gt;=EQ$9),$N35+EQ$9&amp;"-"&amp;$F35,
         TRUE,"")</f>
        <v/>
      </c>
      <c r="ER35" t="str" cm="1">
        <f t="array" ref="ER35">_xlfn.IFS($A35="","",
         AND($I35,$K35,$M35&gt;=ER$9),$E35&amp;"-"&amp;$L35+ER$9,
         AND($J35,$K35,$O35&gt;=ER$9),$N35+ER$9&amp;"-"&amp;$F35,
         TRUE,"")</f>
        <v/>
      </c>
      <c r="ES35" t="str" cm="1">
        <f t="array" ref="ES35">_xlfn.IFS($A35="","",
         AND($I35,$K35,$M35&gt;=ES$9),$E35&amp;"-"&amp;$L35+ES$9,
         AND($J35,$K35,$O35&gt;=ES$9),$N35+ES$9&amp;"-"&amp;$F35,
         TRUE,"")</f>
        <v/>
      </c>
      <c r="ET35" t="str" cm="1">
        <f t="array" ref="ET35">_xlfn.IFS($A35="","",
         AND($I35,$K35,$M35&gt;=ET$9),$E35&amp;"-"&amp;$L35+ET$9,
         AND($J35,$K35,$O35&gt;=ET$9),$N35+ET$9&amp;"-"&amp;$F35,
         TRUE,"")</f>
        <v/>
      </c>
      <c r="EU35" t="str" cm="1">
        <f t="array" ref="EU35">_xlfn.IFS($A35="","",
         AND($I35,$K35,$M35&gt;=EU$9),$E35&amp;"-"&amp;$L35+EU$9,
         AND($J35,$K35,$O35&gt;=EU$9),$N35+EU$9&amp;"-"&amp;$F35,
         TRUE,"")</f>
        <v/>
      </c>
      <c r="EV35" t="str" cm="1">
        <f t="array" ref="EV35">_xlfn.IFS($A35="","",
         AND($I35,$K35,$M35&gt;=EV$9),$E35&amp;"-"&amp;$L35+EV$9,
         AND($J35,$K35,$O35&gt;=EV$9),$N35+EV$9&amp;"-"&amp;$F35,
         TRUE,"")</f>
        <v/>
      </c>
      <c r="EW35" t="str" cm="1">
        <f t="array" ref="EW35">_xlfn.IFS($A35="","",
         AND($I35,$K35,$M35&gt;=EW$9),$E35&amp;"-"&amp;$L35+EW$9,
         AND($J35,$K35,$O35&gt;=EW$9),$N35+EW$9&amp;"-"&amp;$F35,
         TRUE,"")</f>
        <v/>
      </c>
      <c r="EX35" t="str" cm="1">
        <f t="array" ref="EX35">_xlfn.IFS($A35="","",
         AND($I35,$K35,$M35&gt;=EX$9),$E35&amp;"-"&amp;$L35+EX$9,
         AND($J35,$K35,$O35&gt;=EX$9),$N35+EX$9&amp;"-"&amp;$F35,
         TRUE,"")</f>
        <v/>
      </c>
      <c r="EY35" t="str" cm="1">
        <f t="array" ref="EY35">_xlfn.IFS($A35="","",
         AND($I35,$K35,$M35&gt;=EY$9),$E35&amp;"-"&amp;$L35+EY$9,
         AND($J35,$K35,$O35&gt;=EY$9),$N35+EY$9&amp;"-"&amp;$F35,
         TRUE,"")</f>
        <v/>
      </c>
      <c r="EZ35" t="str" cm="1">
        <f t="array" ref="EZ35">_xlfn.IFS($A35="","",
         AND($I35,$K35,$M35&gt;=EZ$9),$E35&amp;"-"&amp;$L35+EZ$9,
         AND($J35,$K35,$O35&gt;=EZ$9),$N35+EZ$9&amp;"-"&amp;$F35,
         TRUE,"")</f>
        <v/>
      </c>
      <c r="FA35" t="str" cm="1">
        <f t="array" ref="FA35">_xlfn.IFS($A35="","",
         AND($I35,$K35,$M35&gt;=FA$9),$E35&amp;"-"&amp;$L35+FA$9,
         AND($J35,$K35,$O35&gt;=FA$9),$N35+FA$9&amp;"-"&amp;$F35,
         TRUE,"")</f>
        <v/>
      </c>
      <c r="FB35" t="str" cm="1">
        <f t="array" ref="FB35">_xlfn.IFS($A35="","",
         AND($I35,$K35,$M35&gt;=FB$9),$E35&amp;"-"&amp;$L35+FB$9,
         AND($J35,$K35,$O35&gt;=FB$9),$N35+FB$9&amp;"-"&amp;$F35,
         TRUE,"")</f>
        <v/>
      </c>
      <c r="FC35" t="str" cm="1">
        <f t="array" ref="FC35">_xlfn.IFS($A35="","",
         AND($I35,$K35,$M35&gt;=FC$9),$E35&amp;"-"&amp;$L35+FC$9,
         AND($J35,$K35,$O35&gt;=FC$9),$N35+FC$9&amp;"-"&amp;$F35,
         TRUE,"")</f>
        <v/>
      </c>
      <c r="FD35" t="str" cm="1">
        <f t="array" ref="FD35">_xlfn.IFS($A35="","",
         AND($I35,$K35,$M35&gt;=FD$9),$E35&amp;"-"&amp;$L35+FD$9,
         AND($J35,$K35,$O35&gt;=FD$9),$N35+FD$9&amp;"-"&amp;$F35,
         TRUE,"")</f>
        <v/>
      </c>
      <c r="FE35" t="str" cm="1">
        <f t="array" ref="FE35">_xlfn.IFS($A35="","",
         AND($I35,$K35,$M35&gt;=FE$9),$E35&amp;"-"&amp;$L35+FE$9,
         AND($J35,$K35,$O35&gt;=FE$9),$N35+FE$9&amp;"-"&amp;$F35,
         TRUE,"")</f>
        <v/>
      </c>
      <c r="FF35" t="str" cm="1">
        <f t="array" ref="FF35">_xlfn.IFS($A35="","",
         AND($I35,$K35,$M35&gt;=FF$9),$E35&amp;"-"&amp;$L35+FF$9,
         AND($J35,$K35,$O35&gt;=FF$9),$N35+FF$9&amp;"-"&amp;$F35,
         TRUE,"")</f>
        <v/>
      </c>
      <c r="FG35" t="str" cm="1">
        <f t="array" ref="FG35">_xlfn.IFS($A35="","",
         AND($I35,$K35,$M35&gt;=FG$9),$E35&amp;"-"&amp;$L35+FG$9,
         AND($J35,$K35,$O35&gt;=FG$9),$N35+FG$9&amp;"-"&amp;$F35,
         TRUE,"")</f>
        <v/>
      </c>
      <c r="FH35" t="str" cm="1">
        <f t="array" ref="FH35">_xlfn.IFS($A35="","",
         AND($I35,$K35,$M35&gt;=FH$9),$E35&amp;"-"&amp;$L35+FH$9,
         AND($J35,$K35,$O35&gt;=FH$9),$N35+FH$9&amp;"-"&amp;$F35,
         TRUE,"")</f>
        <v/>
      </c>
      <c r="FI35" t="str" cm="1">
        <f t="array" ref="FI35">_xlfn.IFS($A35="","",
         AND($I35,$K35,$M35&gt;=FI$9),$E35&amp;"-"&amp;$L35+FI$9,
         AND($J35,$K35,$O35&gt;=FI$9),$N35+FI$9&amp;"-"&amp;$F35,
         TRUE,"")</f>
        <v/>
      </c>
      <c r="FJ35" t="str" cm="1">
        <f t="array" ref="FJ35">_xlfn.IFS($A35="","",
         AND($I35,$K35,$M35&gt;=FJ$9),$E35&amp;"-"&amp;$L35+FJ$9,
         AND($J35,$K35,$O35&gt;=FJ$9),$N35+FJ$9&amp;"-"&amp;$F35,
         TRUE,"")</f>
        <v/>
      </c>
      <c r="FK35" t="str" cm="1">
        <f t="array" ref="FK35">_xlfn.IFS($A35="","",
         AND($I35,$K35,$M35&gt;=FK$9),$E35&amp;"-"&amp;$L35+FK$9,
         AND($J35,$K35,$O35&gt;=FK$9),$N35+FK$9&amp;"-"&amp;$F35,
         TRUE,"")</f>
        <v/>
      </c>
      <c r="FL35" t="str" cm="1">
        <f t="array" ref="FL35">_xlfn.IFS($A35="","",
         AND($I35,$K35,$M35&gt;=FL$9),$E35&amp;"-"&amp;$L35+FL$9,
         AND($J35,$K35,$O35&gt;=FL$9),$N35+FL$9&amp;"-"&amp;$F35,
         TRUE,"")</f>
        <v/>
      </c>
      <c r="FM35" t="str" cm="1">
        <f t="array" ref="FM35">_xlfn.IFS($A35="","",
         AND($I35,$K35,$M35&gt;=FM$9),$E35&amp;"-"&amp;$L35+FM$9,
         AND($J35,$K35,$O35&gt;=FM$9),$N35+FM$9&amp;"-"&amp;$F35,
         TRUE,"")</f>
        <v/>
      </c>
      <c r="FN35" t="str" cm="1">
        <f t="array" ref="FN35">_xlfn.IFS($A35="","",
         AND($I35,$K35,$M35&gt;=FN$9),$E35&amp;"-"&amp;$L35+FN$9,
         AND($J35,$K35,$O35&gt;=FN$9),$N35+FN$9&amp;"-"&amp;$F35,
         TRUE,"")</f>
        <v/>
      </c>
      <c r="FO35" t="str" cm="1">
        <f t="array" ref="FO35">_xlfn.IFS($A35="","",
         AND($I35,$K35,$M35&gt;=FO$9),$E35&amp;"-"&amp;$L35+FO$9,
         AND($J35,$K35,$O35&gt;=FO$9),$N35+FO$9&amp;"-"&amp;$F35,
         TRUE,"")</f>
        <v/>
      </c>
      <c r="FP35" t="str" cm="1">
        <f t="array" ref="FP35">_xlfn.IFS($A35="","",
         AND($I35,$K35,$M35&gt;=FP$9),$E35&amp;"-"&amp;$L35+FP$9,
         AND($J35,$K35,$O35&gt;=FP$9),$N35+FP$9&amp;"-"&amp;$F35,
         TRUE,"")</f>
        <v/>
      </c>
      <c r="FQ35" t="str" cm="1">
        <f t="array" ref="FQ35">_xlfn.IFS($A35="","",
         AND($I35,$K35,$M35&gt;=FQ$9),$E35&amp;"-"&amp;$L35+FQ$9,
         AND($J35,$K35,$O35&gt;=FQ$9),$N35+FQ$9&amp;"-"&amp;$F35,
         TRUE,"")</f>
        <v/>
      </c>
      <c r="FR35" t="str" cm="1">
        <f t="array" ref="FR35">_xlfn.IFS($A35="","",
         AND($I35,$K35,$M35&gt;=FR$9),$E35&amp;"-"&amp;$L35+FR$9,
         AND($J35,$K35,$O35&gt;=FR$9),$N35+FR$9&amp;"-"&amp;$F35,
         TRUE,"")</f>
        <v/>
      </c>
      <c r="FS35" t="str" cm="1">
        <f t="array" ref="FS35">_xlfn.IFS($A35="","",
         AND($I35,$K35,$M35&gt;=FS$9),$E35&amp;"-"&amp;$L35+FS$9,
         AND($J35,$K35,$O35&gt;=FS$9),$N35+FS$9&amp;"-"&amp;$F35,
         TRUE,"")</f>
        <v/>
      </c>
    </row>
    <row r="36" spans="1:175" x14ac:dyDescent="0.3">
      <c r="A36" t="str">
        <f>IF(Input!A31=0,"",Input!A31)</f>
        <v>33,135 -&gt; 474,135</v>
      </c>
      <c r="B36">
        <f t="shared" si="3"/>
        <v>3</v>
      </c>
      <c r="C36">
        <f t="shared" si="4"/>
        <v>8</v>
      </c>
      <c r="D36">
        <f t="shared" si="5"/>
        <v>14</v>
      </c>
      <c r="E36">
        <f t="shared" si="6"/>
        <v>33</v>
      </c>
      <c r="F36">
        <f t="shared" si="7"/>
        <v>135</v>
      </c>
      <c r="G36">
        <f t="shared" si="8"/>
        <v>474</v>
      </c>
      <c r="H36">
        <f t="shared" si="9"/>
        <v>135</v>
      </c>
      <c r="I36" t="b">
        <f t="shared" si="10"/>
        <v>0</v>
      </c>
      <c r="J36" t="b">
        <f t="shared" si="11"/>
        <v>1</v>
      </c>
      <c r="K36" t="b">
        <f t="shared" si="12"/>
        <v>1</v>
      </c>
      <c r="L36" t="str">
        <f t="shared" si="0"/>
        <v/>
      </c>
      <c r="M36" t="str">
        <f t="shared" si="1"/>
        <v/>
      </c>
      <c r="N36">
        <f t="shared" si="2"/>
        <v>33</v>
      </c>
      <c r="O36" s="10">
        <f t="shared" si="13"/>
        <v>442</v>
      </c>
      <c r="P36" t="str" cm="1">
        <f t="array" ref="P36">_xlfn.IFS($A36="","",
         AND($I36,$K36,$M36&gt;=P$9),$E36&amp;"-"&amp;$L36+P$9,
         AND($J36,$K36,$O36&gt;=P$9),$N36+P$9&amp;"-"&amp;$F36,
         TRUE,"")</f>
        <v>33-135</v>
      </c>
      <c r="Q36" t="str" cm="1">
        <f t="array" ref="Q36">_xlfn.IFS($A36="","",
         AND($I36,$K36,$M36&gt;=Q$9),$E36&amp;"-"&amp;$L36+Q$9,
         AND($J36,$K36,$O36&gt;=Q$9),$N36+Q$9&amp;"-"&amp;$F36,
         TRUE,"")</f>
        <v>34-135</v>
      </c>
      <c r="R36" t="str" cm="1">
        <f t="array" ref="R36">_xlfn.IFS($A36="","",
         AND($I36,$K36,$M36&gt;=R$9),$E36&amp;"-"&amp;$L36+R$9,
         AND($J36,$K36,$O36&gt;=R$9),$N36+R$9&amp;"-"&amp;$F36,
         TRUE,"")</f>
        <v>35-135</v>
      </c>
      <c r="S36" t="str" cm="1">
        <f t="array" ref="S36">_xlfn.IFS($A36="","",
         AND($I36,$K36,$M36&gt;=S$9),$E36&amp;"-"&amp;$L36+S$9,
         AND($J36,$K36,$O36&gt;=S$9),$N36+S$9&amp;"-"&amp;$F36,
         TRUE,"")</f>
        <v>36-135</v>
      </c>
      <c r="T36" t="str" cm="1">
        <f t="array" ref="T36">_xlfn.IFS($A36="","",
         AND($I36,$K36,$M36&gt;=T$9),$E36&amp;"-"&amp;$L36+T$9,
         AND($J36,$K36,$O36&gt;=T$9),$N36+T$9&amp;"-"&amp;$F36,
         TRUE,"")</f>
        <v>37-135</v>
      </c>
      <c r="U36" t="str" cm="1">
        <f t="array" ref="U36">_xlfn.IFS($A36="","",
         AND($I36,$K36,$M36&gt;=U$9),$E36&amp;"-"&amp;$L36+U$9,
         AND($J36,$K36,$O36&gt;=U$9),$N36+U$9&amp;"-"&amp;$F36,
         TRUE,"")</f>
        <v>38-135</v>
      </c>
      <c r="V36" t="str" cm="1">
        <f t="array" ref="V36">_xlfn.IFS($A36="","",
         AND($I36,$K36,$M36&gt;=V$9),$E36&amp;"-"&amp;$L36+V$9,
         AND($J36,$K36,$O36&gt;=V$9),$N36+V$9&amp;"-"&amp;$F36,
         TRUE,"")</f>
        <v>39-135</v>
      </c>
      <c r="W36" t="str" cm="1">
        <f t="array" ref="W36">_xlfn.IFS($A36="","",
         AND($I36,$K36,$M36&gt;=W$9),$E36&amp;"-"&amp;$L36+W$9,
         AND($J36,$K36,$O36&gt;=W$9),$N36+W$9&amp;"-"&amp;$F36,
         TRUE,"")</f>
        <v>40-135</v>
      </c>
      <c r="X36" t="str" cm="1">
        <f t="array" ref="X36">_xlfn.IFS($A36="","",
         AND($I36,$K36,$M36&gt;=X$9),$E36&amp;"-"&amp;$L36+X$9,
         AND($J36,$K36,$O36&gt;=X$9),$N36+X$9&amp;"-"&amp;$F36,
         TRUE,"")</f>
        <v>41-135</v>
      </c>
      <c r="Y36" t="str" cm="1">
        <f t="array" ref="Y36">_xlfn.IFS($A36="","",
         AND($I36,$K36,$M36&gt;=Y$9),$E36&amp;"-"&amp;$L36+Y$9,
         AND($J36,$K36,$O36&gt;=Y$9),$N36+Y$9&amp;"-"&amp;$F36,
         TRUE,"")</f>
        <v>42-135</v>
      </c>
      <c r="Z36" t="str" cm="1">
        <f t="array" ref="Z36">_xlfn.IFS($A36="","",
         AND($I36,$K36,$M36&gt;=Z$9),$E36&amp;"-"&amp;$L36+Z$9,
         AND($J36,$K36,$O36&gt;=Z$9),$N36+Z$9&amp;"-"&amp;$F36,
         TRUE,"")</f>
        <v>43-135</v>
      </c>
      <c r="AA36" t="str" cm="1">
        <f t="array" ref="AA36">_xlfn.IFS($A36="","",
         AND($I36,$K36,$M36&gt;=AA$9),$E36&amp;"-"&amp;$L36+AA$9,
         AND($J36,$K36,$O36&gt;=AA$9),$N36+AA$9&amp;"-"&amp;$F36,
         TRUE,"")</f>
        <v>44-135</v>
      </c>
      <c r="AB36" t="str" cm="1">
        <f t="array" ref="AB36">_xlfn.IFS($A36="","",
         AND($I36,$K36,$M36&gt;=AB$9),$E36&amp;"-"&amp;$L36+AB$9,
         AND($J36,$K36,$O36&gt;=AB$9),$N36+AB$9&amp;"-"&amp;$F36,
         TRUE,"")</f>
        <v>45-135</v>
      </c>
      <c r="AC36" t="str" cm="1">
        <f t="array" ref="AC36">_xlfn.IFS($A36="","",
         AND($I36,$K36,$M36&gt;=AC$9),$E36&amp;"-"&amp;$L36+AC$9,
         AND($J36,$K36,$O36&gt;=AC$9),$N36+AC$9&amp;"-"&amp;$F36,
         TRUE,"")</f>
        <v>46-135</v>
      </c>
      <c r="AD36" t="str" cm="1">
        <f t="array" ref="AD36">_xlfn.IFS($A36="","",
         AND($I36,$K36,$M36&gt;=AD$9),$E36&amp;"-"&amp;$L36+AD$9,
         AND($J36,$K36,$O36&gt;=AD$9),$N36+AD$9&amp;"-"&amp;$F36,
         TRUE,"")</f>
        <v>47-135</v>
      </c>
      <c r="AE36" t="str" cm="1">
        <f t="array" ref="AE36">_xlfn.IFS($A36="","",
         AND($I36,$K36,$M36&gt;=AE$9),$E36&amp;"-"&amp;$L36+AE$9,
         AND($J36,$K36,$O36&gt;=AE$9),$N36+AE$9&amp;"-"&amp;$F36,
         TRUE,"")</f>
        <v>48-135</v>
      </c>
      <c r="AF36" t="str" cm="1">
        <f t="array" ref="AF36">_xlfn.IFS($A36="","",
         AND($I36,$K36,$M36&gt;=AF$9),$E36&amp;"-"&amp;$L36+AF$9,
         AND($J36,$K36,$O36&gt;=AF$9),$N36+AF$9&amp;"-"&amp;$F36,
         TRUE,"")</f>
        <v>49-135</v>
      </c>
      <c r="AG36" t="str" cm="1">
        <f t="array" ref="AG36">_xlfn.IFS($A36="","",
         AND($I36,$K36,$M36&gt;=AG$9),$E36&amp;"-"&amp;$L36+AG$9,
         AND($J36,$K36,$O36&gt;=AG$9),$N36+AG$9&amp;"-"&amp;$F36,
         TRUE,"")</f>
        <v>50-135</v>
      </c>
      <c r="AH36" t="str" cm="1">
        <f t="array" ref="AH36">_xlfn.IFS($A36="","",
         AND($I36,$K36,$M36&gt;=AH$9),$E36&amp;"-"&amp;$L36+AH$9,
         AND($J36,$K36,$O36&gt;=AH$9),$N36+AH$9&amp;"-"&amp;$F36,
         TRUE,"")</f>
        <v>51-135</v>
      </c>
      <c r="AI36" t="str" cm="1">
        <f t="array" ref="AI36">_xlfn.IFS($A36="","",
         AND($I36,$K36,$M36&gt;=AI$9),$E36&amp;"-"&amp;$L36+AI$9,
         AND($J36,$K36,$O36&gt;=AI$9),$N36+AI$9&amp;"-"&amp;$F36,
         TRUE,"")</f>
        <v>52-135</v>
      </c>
      <c r="AJ36" t="str" cm="1">
        <f t="array" ref="AJ36">_xlfn.IFS($A36="","",
         AND($I36,$K36,$M36&gt;=AJ$9),$E36&amp;"-"&amp;$L36+AJ$9,
         AND($J36,$K36,$O36&gt;=AJ$9),$N36+AJ$9&amp;"-"&amp;$F36,
         TRUE,"")</f>
        <v>53-135</v>
      </c>
      <c r="AK36" t="str" cm="1">
        <f t="array" ref="AK36">_xlfn.IFS($A36="","",
         AND($I36,$K36,$M36&gt;=AK$9),$E36&amp;"-"&amp;$L36+AK$9,
         AND($J36,$K36,$O36&gt;=AK$9),$N36+AK$9&amp;"-"&amp;$F36,
         TRUE,"")</f>
        <v>54-135</v>
      </c>
      <c r="AL36" t="str" cm="1">
        <f t="array" ref="AL36">_xlfn.IFS($A36="","",
         AND($I36,$K36,$M36&gt;=AL$9),$E36&amp;"-"&amp;$L36+AL$9,
         AND($J36,$K36,$O36&gt;=AL$9),$N36+AL$9&amp;"-"&amp;$F36,
         TRUE,"")</f>
        <v>55-135</v>
      </c>
      <c r="AM36" t="str" cm="1">
        <f t="array" ref="AM36">_xlfn.IFS($A36="","",
         AND($I36,$K36,$M36&gt;=AM$9),$E36&amp;"-"&amp;$L36+AM$9,
         AND($J36,$K36,$O36&gt;=AM$9),$N36+AM$9&amp;"-"&amp;$F36,
         TRUE,"")</f>
        <v>56-135</v>
      </c>
      <c r="AN36" t="str" cm="1">
        <f t="array" ref="AN36">_xlfn.IFS($A36="","",
         AND($I36,$K36,$M36&gt;=AN$9),$E36&amp;"-"&amp;$L36+AN$9,
         AND($J36,$K36,$O36&gt;=AN$9),$N36+AN$9&amp;"-"&amp;$F36,
         TRUE,"")</f>
        <v>57-135</v>
      </c>
      <c r="AO36" t="str" cm="1">
        <f t="array" ref="AO36">_xlfn.IFS($A36="","",
         AND($I36,$K36,$M36&gt;=AO$9),$E36&amp;"-"&amp;$L36+AO$9,
         AND($J36,$K36,$O36&gt;=AO$9),$N36+AO$9&amp;"-"&amp;$F36,
         TRUE,"")</f>
        <v>58-135</v>
      </c>
      <c r="AP36" t="str" cm="1">
        <f t="array" ref="AP36">_xlfn.IFS($A36="","",
         AND($I36,$K36,$M36&gt;=AP$9),$E36&amp;"-"&amp;$L36+AP$9,
         AND($J36,$K36,$O36&gt;=AP$9),$N36+AP$9&amp;"-"&amp;$F36,
         TRUE,"")</f>
        <v>59-135</v>
      </c>
      <c r="AQ36" t="str" cm="1">
        <f t="array" ref="AQ36">_xlfn.IFS($A36="","",
         AND($I36,$K36,$M36&gt;=AQ$9),$E36&amp;"-"&amp;$L36+AQ$9,
         AND($J36,$K36,$O36&gt;=AQ$9),$N36+AQ$9&amp;"-"&amp;$F36,
         TRUE,"")</f>
        <v>60-135</v>
      </c>
      <c r="AR36" t="str" cm="1">
        <f t="array" ref="AR36">_xlfn.IFS($A36="","",
         AND($I36,$K36,$M36&gt;=AR$9),$E36&amp;"-"&amp;$L36+AR$9,
         AND($J36,$K36,$O36&gt;=AR$9),$N36+AR$9&amp;"-"&amp;$F36,
         TRUE,"")</f>
        <v>61-135</v>
      </c>
      <c r="AS36" t="str" cm="1">
        <f t="array" ref="AS36">_xlfn.IFS($A36="","",
         AND($I36,$K36,$M36&gt;=AS$9),$E36&amp;"-"&amp;$L36+AS$9,
         AND($J36,$K36,$O36&gt;=AS$9),$N36+AS$9&amp;"-"&amp;$F36,
         TRUE,"")</f>
        <v>62-135</v>
      </c>
      <c r="AT36" t="str" cm="1">
        <f t="array" ref="AT36">_xlfn.IFS($A36="","",
         AND($I36,$K36,$M36&gt;=AT$9),$E36&amp;"-"&amp;$L36+AT$9,
         AND($J36,$K36,$O36&gt;=AT$9),$N36+AT$9&amp;"-"&amp;$F36,
         TRUE,"")</f>
        <v>63-135</v>
      </c>
      <c r="AU36" t="str" cm="1">
        <f t="array" ref="AU36">_xlfn.IFS($A36="","",
         AND($I36,$K36,$M36&gt;=AU$9),$E36&amp;"-"&amp;$L36+AU$9,
         AND($J36,$K36,$O36&gt;=AU$9),$N36+AU$9&amp;"-"&amp;$F36,
         TRUE,"")</f>
        <v>64-135</v>
      </c>
      <c r="AV36" t="str" cm="1">
        <f t="array" ref="AV36">_xlfn.IFS($A36="","",
         AND($I36,$K36,$M36&gt;=AV$9),$E36&amp;"-"&amp;$L36+AV$9,
         AND($J36,$K36,$O36&gt;=AV$9),$N36+AV$9&amp;"-"&amp;$F36,
         TRUE,"")</f>
        <v>65-135</v>
      </c>
      <c r="AW36" t="str" cm="1">
        <f t="array" ref="AW36">_xlfn.IFS($A36="","",
         AND($I36,$K36,$M36&gt;=AW$9),$E36&amp;"-"&amp;$L36+AW$9,
         AND($J36,$K36,$O36&gt;=AW$9),$N36+AW$9&amp;"-"&amp;$F36,
         TRUE,"")</f>
        <v>66-135</v>
      </c>
      <c r="AX36" t="str" cm="1">
        <f t="array" ref="AX36">_xlfn.IFS($A36="","",
         AND($I36,$K36,$M36&gt;=AX$9),$E36&amp;"-"&amp;$L36+AX$9,
         AND($J36,$K36,$O36&gt;=AX$9),$N36+AX$9&amp;"-"&amp;$F36,
         TRUE,"")</f>
        <v>67-135</v>
      </c>
      <c r="AY36" t="str" cm="1">
        <f t="array" ref="AY36">_xlfn.IFS($A36="","",
         AND($I36,$K36,$M36&gt;=AY$9),$E36&amp;"-"&amp;$L36+AY$9,
         AND($J36,$K36,$O36&gt;=AY$9),$N36+AY$9&amp;"-"&amp;$F36,
         TRUE,"")</f>
        <v>68-135</v>
      </c>
      <c r="AZ36" t="str" cm="1">
        <f t="array" ref="AZ36">_xlfn.IFS($A36="","",
         AND($I36,$K36,$M36&gt;=AZ$9),$E36&amp;"-"&amp;$L36+AZ$9,
         AND($J36,$K36,$O36&gt;=AZ$9),$N36+AZ$9&amp;"-"&amp;$F36,
         TRUE,"")</f>
        <v>69-135</v>
      </c>
      <c r="BA36" t="str" cm="1">
        <f t="array" ref="BA36">_xlfn.IFS($A36="","",
         AND($I36,$K36,$M36&gt;=BA$9),$E36&amp;"-"&amp;$L36+BA$9,
         AND($J36,$K36,$O36&gt;=BA$9),$N36+BA$9&amp;"-"&amp;$F36,
         TRUE,"")</f>
        <v>70-135</v>
      </c>
      <c r="BB36" t="str" cm="1">
        <f t="array" ref="BB36">_xlfn.IFS($A36="","",
         AND($I36,$K36,$M36&gt;=BB$9),$E36&amp;"-"&amp;$L36+BB$9,
         AND($J36,$K36,$O36&gt;=BB$9),$N36+BB$9&amp;"-"&amp;$F36,
         TRUE,"")</f>
        <v>71-135</v>
      </c>
      <c r="BC36" t="str" cm="1">
        <f t="array" ref="BC36">_xlfn.IFS($A36="","",
         AND($I36,$K36,$M36&gt;=BC$9),$E36&amp;"-"&amp;$L36+BC$9,
         AND($J36,$K36,$O36&gt;=BC$9),$N36+BC$9&amp;"-"&amp;$F36,
         TRUE,"")</f>
        <v>72-135</v>
      </c>
      <c r="BD36" t="str" cm="1">
        <f t="array" ref="BD36">_xlfn.IFS($A36="","",
         AND($I36,$K36,$M36&gt;=BD$9),$E36&amp;"-"&amp;$L36+BD$9,
         AND($J36,$K36,$O36&gt;=BD$9),$N36+BD$9&amp;"-"&amp;$F36,
         TRUE,"")</f>
        <v>73-135</v>
      </c>
      <c r="BE36" t="str" cm="1">
        <f t="array" ref="BE36">_xlfn.IFS($A36="","",
         AND($I36,$K36,$M36&gt;=BE$9),$E36&amp;"-"&amp;$L36+BE$9,
         AND($J36,$K36,$O36&gt;=BE$9),$N36+BE$9&amp;"-"&amp;$F36,
         TRUE,"")</f>
        <v>74-135</v>
      </c>
      <c r="BF36" t="str" cm="1">
        <f t="array" ref="BF36">_xlfn.IFS($A36="","",
         AND($I36,$K36,$M36&gt;=BF$9),$E36&amp;"-"&amp;$L36+BF$9,
         AND($J36,$K36,$O36&gt;=BF$9),$N36+BF$9&amp;"-"&amp;$F36,
         TRUE,"")</f>
        <v>75-135</v>
      </c>
      <c r="BG36" t="str" cm="1">
        <f t="array" ref="BG36">_xlfn.IFS($A36="","",
         AND($I36,$K36,$M36&gt;=BG$9),$E36&amp;"-"&amp;$L36+BG$9,
         AND($J36,$K36,$O36&gt;=BG$9),$N36+BG$9&amp;"-"&amp;$F36,
         TRUE,"")</f>
        <v>76-135</v>
      </c>
      <c r="BH36" t="str" cm="1">
        <f t="array" ref="BH36">_xlfn.IFS($A36="","",
         AND($I36,$K36,$M36&gt;=BH$9),$E36&amp;"-"&amp;$L36+BH$9,
         AND($J36,$K36,$O36&gt;=BH$9),$N36+BH$9&amp;"-"&amp;$F36,
         TRUE,"")</f>
        <v>77-135</v>
      </c>
      <c r="BI36" t="str" cm="1">
        <f t="array" ref="BI36">_xlfn.IFS($A36="","",
         AND($I36,$K36,$M36&gt;=BI$9),$E36&amp;"-"&amp;$L36+BI$9,
         AND($J36,$K36,$O36&gt;=BI$9),$N36+BI$9&amp;"-"&amp;$F36,
         TRUE,"")</f>
        <v>78-135</v>
      </c>
      <c r="BJ36" t="str" cm="1">
        <f t="array" ref="BJ36">_xlfn.IFS($A36="","",
         AND($I36,$K36,$M36&gt;=BJ$9),$E36&amp;"-"&amp;$L36+BJ$9,
         AND($J36,$K36,$O36&gt;=BJ$9),$N36+BJ$9&amp;"-"&amp;$F36,
         TRUE,"")</f>
        <v>79-135</v>
      </c>
      <c r="BK36" t="str" cm="1">
        <f t="array" ref="BK36">_xlfn.IFS($A36="","",
         AND($I36,$K36,$M36&gt;=BK$9),$E36&amp;"-"&amp;$L36+BK$9,
         AND($J36,$K36,$O36&gt;=BK$9),$N36+BK$9&amp;"-"&amp;$F36,
         TRUE,"")</f>
        <v>80-135</v>
      </c>
      <c r="BL36" t="str" cm="1">
        <f t="array" ref="BL36">_xlfn.IFS($A36="","",
         AND($I36,$K36,$M36&gt;=BL$9),$E36&amp;"-"&amp;$L36+BL$9,
         AND($J36,$K36,$O36&gt;=BL$9),$N36+BL$9&amp;"-"&amp;$F36,
         TRUE,"")</f>
        <v>81-135</v>
      </c>
      <c r="BM36" t="str" cm="1">
        <f t="array" ref="BM36">_xlfn.IFS($A36="","",
         AND($I36,$K36,$M36&gt;=BM$9),$E36&amp;"-"&amp;$L36+BM$9,
         AND($J36,$K36,$O36&gt;=BM$9),$N36+BM$9&amp;"-"&amp;$F36,
         TRUE,"")</f>
        <v>82-135</v>
      </c>
      <c r="BN36" t="str" cm="1">
        <f t="array" ref="BN36">_xlfn.IFS($A36="","",
         AND($I36,$K36,$M36&gt;=BN$9),$E36&amp;"-"&amp;$L36+BN$9,
         AND($J36,$K36,$O36&gt;=BN$9),$N36+BN$9&amp;"-"&amp;$F36,
         TRUE,"")</f>
        <v>83-135</v>
      </c>
      <c r="BO36" t="str" cm="1">
        <f t="array" ref="BO36">_xlfn.IFS($A36="","",
         AND($I36,$K36,$M36&gt;=BO$9),$E36&amp;"-"&amp;$L36+BO$9,
         AND($J36,$K36,$O36&gt;=BO$9),$N36+BO$9&amp;"-"&amp;$F36,
         TRUE,"")</f>
        <v>84-135</v>
      </c>
      <c r="BP36" t="str" cm="1">
        <f t="array" ref="BP36">_xlfn.IFS($A36="","",
         AND($I36,$K36,$M36&gt;=BP$9),$E36&amp;"-"&amp;$L36+BP$9,
         AND($J36,$K36,$O36&gt;=BP$9),$N36+BP$9&amp;"-"&amp;$F36,
         TRUE,"")</f>
        <v>85-135</v>
      </c>
      <c r="BQ36" t="str" cm="1">
        <f t="array" ref="BQ36">_xlfn.IFS($A36="","",
         AND($I36,$K36,$M36&gt;=BQ$9),$E36&amp;"-"&amp;$L36+BQ$9,
         AND($J36,$K36,$O36&gt;=BQ$9),$N36+BQ$9&amp;"-"&amp;$F36,
         TRUE,"")</f>
        <v>86-135</v>
      </c>
      <c r="BR36" t="str" cm="1">
        <f t="array" ref="BR36">_xlfn.IFS($A36="","",
         AND($I36,$K36,$M36&gt;=BR$9),$E36&amp;"-"&amp;$L36+BR$9,
         AND($J36,$K36,$O36&gt;=BR$9),$N36+BR$9&amp;"-"&amp;$F36,
         TRUE,"")</f>
        <v>87-135</v>
      </c>
      <c r="BS36" t="str" cm="1">
        <f t="array" ref="BS36">_xlfn.IFS($A36="","",
         AND($I36,$K36,$M36&gt;=BS$9),$E36&amp;"-"&amp;$L36+BS$9,
         AND($J36,$K36,$O36&gt;=BS$9),$N36+BS$9&amp;"-"&amp;$F36,
         TRUE,"")</f>
        <v>88-135</v>
      </c>
      <c r="BT36" t="str" cm="1">
        <f t="array" ref="BT36">_xlfn.IFS($A36="","",
         AND($I36,$K36,$M36&gt;=BT$9),$E36&amp;"-"&amp;$L36+BT$9,
         AND($J36,$K36,$O36&gt;=BT$9),$N36+BT$9&amp;"-"&amp;$F36,
         TRUE,"")</f>
        <v>89-135</v>
      </c>
      <c r="BU36" t="str" cm="1">
        <f t="array" ref="BU36">_xlfn.IFS($A36="","",
         AND($I36,$K36,$M36&gt;=BU$9),$E36&amp;"-"&amp;$L36+BU$9,
         AND($J36,$K36,$O36&gt;=BU$9),$N36+BU$9&amp;"-"&amp;$F36,
         TRUE,"")</f>
        <v>90-135</v>
      </c>
      <c r="BV36" t="str" cm="1">
        <f t="array" ref="BV36">_xlfn.IFS($A36="","",
         AND($I36,$K36,$M36&gt;=BV$9),$E36&amp;"-"&amp;$L36+BV$9,
         AND($J36,$K36,$O36&gt;=BV$9),$N36+BV$9&amp;"-"&amp;$F36,
         TRUE,"")</f>
        <v>91-135</v>
      </c>
      <c r="BW36" t="str" cm="1">
        <f t="array" ref="BW36">_xlfn.IFS($A36="","",
         AND($I36,$K36,$M36&gt;=BW$9),$E36&amp;"-"&amp;$L36+BW$9,
         AND($J36,$K36,$O36&gt;=BW$9),$N36+BW$9&amp;"-"&amp;$F36,
         TRUE,"")</f>
        <v>92-135</v>
      </c>
      <c r="BX36" t="str" cm="1">
        <f t="array" ref="BX36">_xlfn.IFS($A36="","",
         AND($I36,$K36,$M36&gt;=BX$9),$E36&amp;"-"&amp;$L36+BX$9,
         AND($J36,$K36,$O36&gt;=BX$9),$N36+BX$9&amp;"-"&amp;$F36,
         TRUE,"")</f>
        <v>93-135</v>
      </c>
      <c r="BY36" t="str" cm="1">
        <f t="array" ref="BY36">_xlfn.IFS($A36="","",
         AND($I36,$K36,$M36&gt;=BY$9),$E36&amp;"-"&amp;$L36+BY$9,
         AND($J36,$K36,$O36&gt;=BY$9),$N36+BY$9&amp;"-"&amp;$F36,
         TRUE,"")</f>
        <v>94-135</v>
      </c>
      <c r="BZ36" t="str" cm="1">
        <f t="array" ref="BZ36">_xlfn.IFS($A36="","",
         AND($I36,$K36,$M36&gt;=BZ$9),$E36&amp;"-"&amp;$L36+BZ$9,
         AND($J36,$K36,$O36&gt;=BZ$9),$N36+BZ$9&amp;"-"&amp;$F36,
         TRUE,"")</f>
        <v>95-135</v>
      </c>
      <c r="CA36" t="str" cm="1">
        <f t="array" ref="CA36">_xlfn.IFS($A36="","",
         AND($I36,$K36,$M36&gt;=CA$9),$E36&amp;"-"&amp;$L36+CA$9,
         AND($J36,$K36,$O36&gt;=CA$9),$N36+CA$9&amp;"-"&amp;$F36,
         TRUE,"")</f>
        <v>96-135</v>
      </c>
      <c r="CB36" t="str" cm="1">
        <f t="array" ref="CB36">_xlfn.IFS($A36="","",
         AND($I36,$K36,$M36&gt;=CB$9),$E36&amp;"-"&amp;$L36+CB$9,
         AND($J36,$K36,$O36&gt;=CB$9),$N36+CB$9&amp;"-"&amp;$F36,
         TRUE,"")</f>
        <v>97-135</v>
      </c>
      <c r="CC36" t="str" cm="1">
        <f t="array" ref="CC36">_xlfn.IFS($A36="","",
         AND($I36,$K36,$M36&gt;=CC$9),$E36&amp;"-"&amp;$L36+CC$9,
         AND($J36,$K36,$O36&gt;=CC$9),$N36+CC$9&amp;"-"&amp;$F36,
         TRUE,"")</f>
        <v>98-135</v>
      </c>
      <c r="CD36" t="str" cm="1">
        <f t="array" ref="CD36">_xlfn.IFS($A36="","",
         AND($I36,$K36,$M36&gt;=CD$9),$E36&amp;"-"&amp;$L36+CD$9,
         AND($J36,$K36,$O36&gt;=CD$9),$N36+CD$9&amp;"-"&amp;$F36,
         TRUE,"")</f>
        <v>99-135</v>
      </c>
      <c r="CE36" t="str" cm="1">
        <f t="array" ref="CE36">_xlfn.IFS($A36="","",
         AND($I36,$K36,$M36&gt;=CE$9),$E36&amp;"-"&amp;$L36+CE$9,
         AND($J36,$K36,$O36&gt;=CE$9),$N36+CE$9&amp;"-"&amp;$F36,
         TRUE,"")</f>
        <v>100-135</v>
      </c>
      <c r="CF36" t="str" cm="1">
        <f t="array" ref="CF36">_xlfn.IFS($A36="","",
         AND($I36,$K36,$M36&gt;=CF$9),$E36&amp;"-"&amp;$L36+CF$9,
         AND($J36,$K36,$O36&gt;=CF$9),$N36+CF$9&amp;"-"&amp;$F36,
         TRUE,"")</f>
        <v>101-135</v>
      </c>
      <c r="CG36" t="str" cm="1">
        <f t="array" ref="CG36">_xlfn.IFS($A36="","",
         AND($I36,$K36,$M36&gt;=CG$9),$E36&amp;"-"&amp;$L36+CG$9,
         AND($J36,$K36,$O36&gt;=CG$9),$N36+CG$9&amp;"-"&amp;$F36,
         TRUE,"")</f>
        <v>102-135</v>
      </c>
      <c r="CH36" t="str" cm="1">
        <f t="array" ref="CH36">_xlfn.IFS($A36="","",
         AND($I36,$K36,$M36&gt;=CH$9),$E36&amp;"-"&amp;$L36+CH$9,
         AND($J36,$K36,$O36&gt;=CH$9),$N36+CH$9&amp;"-"&amp;$F36,
         TRUE,"")</f>
        <v>103-135</v>
      </c>
      <c r="CI36" t="str" cm="1">
        <f t="array" ref="CI36">_xlfn.IFS($A36="","",
         AND($I36,$K36,$M36&gt;=CI$9),$E36&amp;"-"&amp;$L36+CI$9,
         AND($J36,$K36,$O36&gt;=CI$9),$N36+CI$9&amp;"-"&amp;$F36,
         TRUE,"")</f>
        <v>104-135</v>
      </c>
      <c r="CJ36" t="str" cm="1">
        <f t="array" ref="CJ36">_xlfn.IFS($A36="","",
         AND($I36,$K36,$M36&gt;=CJ$9),$E36&amp;"-"&amp;$L36+CJ$9,
         AND($J36,$K36,$O36&gt;=CJ$9),$N36+CJ$9&amp;"-"&amp;$F36,
         TRUE,"")</f>
        <v>105-135</v>
      </c>
      <c r="CK36" t="str" cm="1">
        <f t="array" ref="CK36">_xlfn.IFS($A36="","",
         AND($I36,$K36,$M36&gt;=CK$9),$E36&amp;"-"&amp;$L36+CK$9,
         AND($J36,$K36,$O36&gt;=CK$9),$N36+CK$9&amp;"-"&amp;$F36,
         TRUE,"")</f>
        <v>106-135</v>
      </c>
      <c r="CL36" t="str" cm="1">
        <f t="array" ref="CL36">_xlfn.IFS($A36="","",
         AND($I36,$K36,$M36&gt;=CL$9),$E36&amp;"-"&amp;$L36+CL$9,
         AND($J36,$K36,$O36&gt;=CL$9),$N36+CL$9&amp;"-"&amp;$F36,
         TRUE,"")</f>
        <v>107-135</v>
      </c>
      <c r="CM36" t="str" cm="1">
        <f t="array" ref="CM36">_xlfn.IFS($A36="","",
         AND($I36,$K36,$M36&gt;=CM$9),$E36&amp;"-"&amp;$L36+CM$9,
         AND($J36,$K36,$O36&gt;=CM$9),$N36+CM$9&amp;"-"&amp;$F36,
         TRUE,"")</f>
        <v>108-135</v>
      </c>
      <c r="CN36" t="str" cm="1">
        <f t="array" ref="CN36">_xlfn.IFS($A36="","",
         AND($I36,$K36,$M36&gt;=CN$9),$E36&amp;"-"&amp;$L36+CN$9,
         AND($J36,$K36,$O36&gt;=CN$9),$N36+CN$9&amp;"-"&amp;$F36,
         TRUE,"")</f>
        <v>109-135</v>
      </c>
      <c r="CO36" t="str" cm="1">
        <f t="array" ref="CO36">_xlfn.IFS($A36="","",
         AND($I36,$K36,$M36&gt;=CO$9),$E36&amp;"-"&amp;$L36+CO$9,
         AND($J36,$K36,$O36&gt;=CO$9),$N36+CO$9&amp;"-"&amp;$F36,
         TRUE,"")</f>
        <v>110-135</v>
      </c>
      <c r="CP36" t="str" cm="1">
        <f t="array" ref="CP36">_xlfn.IFS($A36="","",
         AND($I36,$K36,$M36&gt;=CP$9),$E36&amp;"-"&amp;$L36+CP$9,
         AND($J36,$K36,$O36&gt;=CP$9),$N36+CP$9&amp;"-"&amp;$F36,
         TRUE,"")</f>
        <v>111-135</v>
      </c>
      <c r="CQ36" t="str" cm="1">
        <f t="array" ref="CQ36">_xlfn.IFS($A36="","",
         AND($I36,$K36,$M36&gt;=CQ$9),$E36&amp;"-"&amp;$L36+CQ$9,
         AND($J36,$K36,$O36&gt;=CQ$9),$N36+CQ$9&amp;"-"&amp;$F36,
         TRUE,"")</f>
        <v>112-135</v>
      </c>
      <c r="CR36" t="str" cm="1">
        <f t="array" ref="CR36">_xlfn.IFS($A36="","",
         AND($I36,$K36,$M36&gt;=CR$9),$E36&amp;"-"&amp;$L36+CR$9,
         AND($J36,$K36,$O36&gt;=CR$9),$N36+CR$9&amp;"-"&amp;$F36,
         TRUE,"")</f>
        <v>113-135</v>
      </c>
      <c r="CS36" t="str" cm="1">
        <f t="array" ref="CS36">_xlfn.IFS($A36="","",
         AND($I36,$K36,$M36&gt;=CS$9),$E36&amp;"-"&amp;$L36+CS$9,
         AND($J36,$K36,$O36&gt;=CS$9),$N36+CS$9&amp;"-"&amp;$F36,
         TRUE,"")</f>
        <v>114-135</v>
      </c>
      <c r="CT36" t="str" cm="1">
        <f t="array" ref="CT36">_xlfn.IFS($A36="","",
         AND($I36,$K36,$M36&gt;=CT$9),$E36&amp;"-"&amp;$L36+CT$9,
         AND($J36,$K36,$O36&gt;=CT$9),$N36+CT$9&amp;"-"&amp;$F36,
         TRUE,"")</f>
        <v>115-135</v>
      </c>
      <c r="CU36" t="str" cm="1">
        <f t="array" ref="CU36">_xlfn.IFS($A36="","",
         AND($I36,$K36,$M36&gt;=CU$9),$E36&amp;"-"&amp;$L36+CU$9,
         AND($J36,$K36,$O36&gt;=CU$9),$N36+CU$9&amp;"-"&amp;$F36,
         TRUE,"")</f>
        <v>116-135</v>
      </c>
      <c r="CV36" t="str" cm="1">
        <f t="array" ref="CV36">_xlfn.IFS($A36="","",
         AND($I36,$K36,$M36&gt;=CV$9),$E36&amp;"-"&amp;$L36+CV$9,
         AND($J36,$K36,$O36&gt;=CV$9),$N36+CV$9&amp;"-"&amp;$F36,
         TRUE,"")</f>
        <v>117-135</v>
      </c>
      <c r="CW36" t="str" cm="1">
        <f t="array" ref="CW36">_xlfn.IFS($A36="","",
         AND($I36,$K36,$M36&gt;=CW$9),$E36&amp;"-"&amp;$L36+CW$9,
         AND($J36,$K36,$O36&gt;=CW$9),$N36+CW$9&amp;"-"&amp;$F36,
         TRUE,"")</f>
        <v>118-135</v>
      </c>
      <c r="CX36" t="str" cm="1">
        <f t="array" ref="CX36">_xlfn.IFS($A36="","",
         AND($I36,$K36,$M36&gt;=CX$9),$E36&amp;"-"&amp;$L36+CX$9,
         AND($J36,$K36,$O36&gt;=CX$9),$N36+CX$9&amp;"-"&amp;$F36,
         TRUE,"")</f>
        <v>119-135</v>
      </c>
      <c r="CY36" t="str" cm="1">
        <f t="array" ref="CY36">_xlfn.IFS($A36="","",
         AND($I36,$K36,$M36&gt;=CY$9),$E36&amp;"-"&amp;$L36+CY$9,
         AND($J36,$K36,$O36&gt;=CY$9),$N36+CY$9&amp;"-"&amp;$F36,
         TRUE,"")</f>
        <v>120-135</v>
      </c>
      <c r="CZ36" t="str" cm="1">
        <f t="array" ref="CZ36">_xlfn.IFS($A36="","",
         AND($I36,$K36,$M36&gt;=CZ$9),$E36&amp;"-"&amp;$L36+CZ$9,
         AND($J36,$K36,$O36&gt;=CZ$9),$N36+CZ$9&amp;"-"&amp;$F36,
         TRUE,"")</f>
        <v>121-135</v>
      </c>
      <c r="DA36" t="str" cm="1">
        <f t="array" ref="DA36">_xlfn.IFS($A36="","",
         AND($I36,$K36,$M36&gt;=DA$9),$E36&amp;"-"&amp;$L36+DA$9,
         AND($J36,$K36,$O36&gt;=DA$9),$N36+DA$9&amp;"-"&amp;$F36,
         TRUE,"")</f>
        <v>122-135</v>
      </c>
      <c r="DB36" t="str" cm="1">
        <f t="array" ref="DB36">_xlfn.IFS($A36="","",
         AND($I36,$K36,$M36&gt;=DB$9),$E36&amp;"-"&amp;$L36+DB$9,
         AND($J36,$K36,$O36&gt;=DB$9),$N36+DB$9&amp;"-"&amp;$F36,
         TRUE,"")</f>
        <v>123-135</v>
      </c>
      <c r="DC36" t="str" cm="1">
        <f t="array" ref="DC36">_xlfn.IFS($A36="","",
         AND($I36,$K36,$M36&gt;=DC$9),$E36&amp;"-"&amp;$L36+DC$9,
         AND($J36,$K36,$O36&gt;=DC$9),$N36+DC$9&amp;"-"&amp;$F36,
         TRUE,"")</f>
        <v>124-135</v>
      </c>
      <c r="DD36" t="str" cm="1">
        <f t="array" ref="DD36">_xlfn.IFS($A36="","",
         AND($I36,$K36,$M36&gt;=DD$9),$E36&amp;"-"&amp;$L36+DD$9,
         AND($J36,$K36,$O36&gt;=DD$9),$N36+DD$9&amp;"-"&amp;$F36,
         TRUE,"")</f>
        <v>125-135</v>
      </c>
      <c r="DE36" t="str" cm="1">
        <f t="array" ref="DE36">_xlfn.IFS($A36="","",
         AND($I36,$K36,$M36&gt;=DE$9),$E36&amp;"-"&amp;$L36+DE$9,
         AND($J36,$K36,$O36&gt;=DE$9),$N36+DE$9&amp;"-"&amp;$F36,
         TRUE,"")</f>
        <v>126-135</v>
      </c>
      <c r="DF36" t="str" cm="1">
        <f t="array" ref="DF36">_xlfn.IFS($A36="","",
         AND($I36,$K36,$M36&gt;=DF$9),$E36&amp;"-"&amp;$L36+DF$9,
         AND($J36,$K36,$O36&gt;=DF$9),$N36+DF$9&amp;"-"&amp;$F36,
         TRUE,"")</f>
        <v>127-135</v>
      </c>
      <c r="DG36" t="str" cm="1">
        <f t="array" ref="DG36">_xlfn.IFS($A36="","",
         AND($I36,$K36,$M36&gt;=DG$9),$E36&amp;"-"&amp;$L36+DG$9,
         AND($J36,$K36,$O36&gt;=DG$9),$N36+DG$9&amp;"-"&amp;$F36,
         TRUE,"")</f>
        <v>128-135</v>
      </c>
      <c r="DH36" t="str" cm="1">
        <f t="array" ref="DH36">_xlfn.IFS($A36="","",
         AND($I36,$K36,$M36&gt;=DH$9),$E36&amp;"-"&amp;$L36+DH$9,
         AND($J36,$K36,$O36&gt;=DH$9),$N36+DH$9&amp;"-"&amp;$F36,
         TRUE,"")</f>
        <v>129-135</v>
      </c>
      <c r="DI36" t="str" cm="1">
        <f t="array" ref="DI36">_xlfn.IFS($A36="","",
         AND($I36,$K36,$M36&gt;=DI$9),$E36&amp;"-"&amp;$L36+DI$9,
         AND($J36,$K36,$O36&gt;=DI$9),$N36+DI$9&amp;"-"&amp;$F36,
         TRUE,"")</f>
        <v>130-135</v>
      </c>
      <c r="DJ36" t="str" cm="1">
        <f t="array" ref="DJ36">_xlfn.IFS($A36="","",
         AND($I36,$K36,$M36&gt;=DJ$9),$E36&amp;"-"&amp;$L36+DJ$9,
         AND($J36,$K36,$O36&gt;=DJ$9),$N36+DJ$9&amp;"-"&amp;$F36,
         TRUE,"")</f>
        <v>131-135</v>
      </c>
      <c r="DK36" t="str" cm="1">
        <f t="array" ref="DK36">_xlfn.IFS($A36="","",
         AND($I36,$K36,$M36&gt;=DK$9),$E36&amp;"-"&amp;$L36+DK$9,
         AND($J36,$K36,$O36&gt;=DK$9),$N36+DK$9&amp;"-"&amp;$F36,
         TRUE,"")</f>
        <v>132-135</v>
      </c>
      <c r="DL36" t="str" cm="1">
        <f t="array" ref="DL36">_xlfn.IFS($A36="","",
         AND($I36,$K36,$M36&gt;=DL$9),$E36&amp;"-"&amp;$L36+DL$9,
         AND($J36,$K36,$O36&gt;=DL$9),$N36+DL$9&amp;"-"&amp;$F36,
         TRUE,"")</f>
        <v>133-135</v>
      </c>
      <c r="DM36" t="str" cm="1">
        <f t="array" ref="DM36">_xlfn.IFS($A36="","",
         AND($I36,$K36,$M36&gt;=DM$9),$E36&amp;"-"&amp;$L36+DM$9,
         AND($J36,$K36,$O36&gt;=DM$9),$N36+DM$9&amp;"-"&amp;$F36,
         TRUE,"")</f>
        <v>134-135</v>
      </c>
      <c r="DN36" t="str" cm="1">
        <f t="array" ref="DN36">_xlfn.IFS($A36="","",
         AND($I36,$K36,$M36&gt;=DN$9),$E36&amp;"-"&amp;$L36+DN$9,
         AND($J36,$K36,$O36&gt;=DN$9),$N36+DN$9&amp;"-"&amp;$F36,
         TRUE,"")</f>
        <v>135-135</v>
      </c>
      <c r="DO36" t="str" cm="1">
        <f t="array" ref="DO36">_xlfn.IFS($A36="","",
         AND($I36,$K36,$M36&gt;=DO$9),$E36&amp;"-"&amp;$L36+DO$9,
         AND($J36,$K36,$O36&gt;=DO$9),$N36+DO$9&amp;"-"&amp;$F36,
         TRUE,"")</f>
        <v>136-135</v>
      </c>
      <c r="DP36" t="str" cm="1">
        <f t="array" ref="DP36">_xlfn.IFS($A36="","",
         AND($I36,$K36,$M36&gt;=DP$9),$E36&amp;"-"&amp;$L36+DP$9,
         AND($J36,$K36,$O36&gt;=DP$9),$N36+DP$9&amp;"-"&amp;$F36,
         TRUE,"")</f>
        <v>137-135</v>
      </c>
      <c r="DQ36" t="str" cm="1">
        <f t="array" ref="DQ36">_xlfn.IFS($A36="","",
         AND($I36,$K36,$M36&gt;=DQ$9),$E36&amp;"-"&amp;$L36+DQ$9,
         AND($J36,$K36,$O36&gt;=DQ$9),$N36+DQ$9&amp;"-"&amp;$F36,
         TRUE,"")</f>
        <v>138-135</v>
      </c>
      <c r="DR36" t="str" cm="1">
        <f t="array" ref="DR36">_xlfn.IFS($A36="","",
         AND($I36,$K36,$M36&gt;=DR$9),$E36&amp;"-"&amp;$L36+DR$9,
         AND($J36,$K36,$O36&gt;=DR$9),$N36+DR$9&amp;"-"&amp;$F36,
         TRUE,"")</f>
        <v>139-135</v>
      </c>
      <c r="DS36" t="str" cm="1">
        <f t="array" ref="DS36">_xlfn.IFS($A36="","",
         AND($I36,$K36,$M36&gt;=DS$9),$E36&amp;"-"&amp;$L36+DS$9,
         AND($J36,$K36,$O36&gt;=DS$9),$N36+DS$9&amp;"-"&amp;$F36,
         TRUE,"")</f>
        <v>140-135</v>
      </c>
      <c r="DT36" t="str" cm="1">
        <f t="array" ref="DT36">_xlfn.IFS($A36="","",
         AND($I36,$K36,$M36&gt;=DT$9),$E36&amp;"-"&amp;$L36+DT$9,
         AND($J36,$K36,$O36&gt;=DT$9),$N36+DT$9&amp;"-"&amp;$F36,
         TRUE,"")</f>
        <v>141-135</v>
      </c>
      <c r="DU36" t="str" cm="1">
        <f t="array" ref="DU36">_xlfn.IFS($A36="","",
         AND($I36,$K36,$M36&gt;=DU$9),$E36&amp;"-"&amp;$L36+DU$9,
         AND($J36,$K36,$O36&gt;=DU$9),$N36+DU$9&amp;"-"&amp;$F36,
         TRUE,"")</f>
        <v>142-135</v>
      </c>
      <c r="DV36" t="str" cm="1">
        <f t="array" ref="DV36">_xlfn.IFS($A36="","",
         AND($I36,$K36,$M36&gt;=DV$9),$E36&amp;"-"&amp;$L36+DV$9,
         AND($J36,$K36,$O36&gt;=DV$9),$N36+DV$9&amp;"-"&amp;$F36,
         TRUE,"")</f>
        <v>143-135</v>
      </c>
      <c r="DW36" t="str" cm="1">
        <f t="array" ref="DW36">_xlfn.IFS($A36="","",
         AND($I36,$K36,$M36&gt;=DW$9),$E36&amp;"-"&amp;$L36+DW$9,
         AND($J36,$K36,$O36&gt;=DW$9),$N36+DW$9&amp;"-"&amp;$F36,
         TRUE,"")</f>
        <v>144-135</v>
      </c>
      <c r="DX36" t="str" cm="1">
        <f t="array" ref="DX36">_xlfn.IFS($A36="","",
         AND($I36,$K36,$M36&gt;=DX$9),$E36&amp;"-"&amp;$L36+DX$9,
         AND($J36,$K36,$O36&gt;=DX$9),$N36+DX$9&amp;"-"&amp;$F36,
         TRUE,"")</f>
        <v>145-135</v>
      </c>
      <c r="DY36" t="str" cm="1">
        <f t="array" ref="DY36">_xlfn.IFS($A36="","",
         AND($I36,$K36,$M36&gt;=DY$9),$E36&amp;"-"&amp;$L36+DY$9,
         AND($J36,$K36,$O36&gt;=DY$9),$N36+DY$9&amp;"-"&amp;$F36,
         TRUE,"")</f>
        <v>146-135</v>
      </c>
      <c r="DZ36" t="str" cm="1">
        <f t="array" ref="DZ36">_xlfn.IFS($A36="","",
         AND($I36,$K36,$M36&gt;=DZ$9),$E36&amp;"-"&amp;$L36+DZ$9,
         AND($J36,$K36,$O36&gt;=DZ$9),$N36+DZ$9&amp;"-"&amp;$F36,
         TRUE,"")</f>
        <v>147-135</v>
      </c>
      <c r="EA36" t="str" cm="1">
        <f t="array" ref="EA36">_xlfn.IFS($A36="","",
         AND($I36,$K36,$M36&gt;=EA$9),$E36&amp;"-"&amp;$L36+EA$9,
         AND($J36,$K36,$O36&gt;=EA$9),$N36+EA$9&amp;"-"&amp;$F36,
         TRUE,"")</f>
        <v>148-135</v>
      </c>
      <c r="EB36" t="str" cm="1">
        <f t="array" ref="EB36">_xlfn.IFS($A36="","",
         AND($I36,$K36,$M36&gt;=EB$9),$E36&amp;"-"&amp;$L36+EB$9,
         AND($J36,$K36,$O36&gt;=EB$9),$N36+EB$9&amp;"-"&amp;$F36,
         TRUE,"")</f>
        <v>149-135</v>
      </c>
      <c r="EC36" t="str" cm="1">
        <f t="array" ref="EC36">_xlfn.IFS($A36="","",
         AND($I36,$K36,$M36&gt;=EC$9),$E36&amp;"-"&amp;$L36+EC$9,
         AND($J36,$K36,$O36&gt;=EC$9),$N36+EC$9&amp;"-"&amp;$F36,
         TRUE,"")</f>
        <v>150-135</v>
      </c>
      <c r="ED36" t="str" cm="1">
        <f t="array" ref="ED36">_xlfn.IFS($A36="","",
         AND($I36,$K36,$M36&gt;=ED$9),$E36&amp;"-"&amp;$L36+ED$9,
         AND($J36,$K36,$O36&gt;=ED$9),$N36+ED$9&amp;"-"&amp;$F36,
         TRUE,"")</f>
        <v>151-135</v>
      </c>
      <c r="EE36" t="str" cm="1">
        <f t="array" ref="EE36">_xlfn.IFS($A36="","",
         AND($I36,$K36,$M36&gt;=EE$9),$E36&amp;"-"&amp;$L36+EE$9,
         AND($J36,$K36,$O36&gt;=EE$9),$N36+EE$9&amp;"-"&amp;$F36,
         TRUE,"")</f>
        <v>152-135</v>
      </c>
      <c r="EF36" t="str" cm="1">
        <f t="array" ref="EF36">_xlfn.IFS($A36="","",
         AND($I36,$K36,$M36&gt;=EF$9),$E36&amp;"-"&amp;$L36+EF$9,
         AND($J36,$K36,$O36&gt;=EF$9),$N36+EF$9&amp;"-"&amp;$F36,
         TRUE,"")</f>
        <v>153-135</v>
      </c>
      <c r="EG36" t="str" cm="1">
        <f t="array" ref="EG36">_xlfn.IFS($A36="","",
         AND($I36,$K36,$M36&gt;=EG$9),$E36&amp;"-"&amp;$L36+EG$9,
         AND($J36,$K36,$O36&gt;=EG$9),$N36+EG$9&amp;"-"&amp;$F36,
         TRUE,"")</f>
        <v>154-135</v>
      </c>
      <c r="EH36" t="str" cm="1">
        <f t="array" ref="EH36">_xlfn.IFS($A36="","",
         AND($I36,$K36,$M36&gt;=EH$9),$E36&amp;"-"&amp;$L36+EH$9,
         AND($J36,$K36,$O36&gt;=EH$9),$N36+EH$9&amp;"-"&amp;$F36,
         TRUE,"")</f>
        <v>155-135</v>
      </c>
      <c r="EI36" t="str" cm="1">
        <f t="array" ref="EI36">_xlfn.IFS($A36="","",
         AND($I36,$K36,$M36&gt;=EI$9),$E36&amp;"-"&amp;$L36+EI$9,
         AND($J36,$K36,$O36&gt;=EI$9),$N36+EI$9&amp;"-"&amp;$F36,
         TRUE,"")</f>
        <v>156-135</v>
      </c>
      <c r="EJ36" t="str" cm="1">
        <f t="array" ref="EJ36">_xlfn.IFS($A36="","",
         AND($I36,$K36,$M36&gt;=EJ$9),$E36&amp;"-"&amp;$L36+EJ$9,
         AND($J36,$K36,$O36&gt;=EJ$9),$N36+EJ$9&amp;"-"&amp;$F36,
         TRUE,"")</f>
        <v>157-135</v>
      </c>
      <c r="EK36" t="str" cm="1">
        <f t="array" ref="EK36">_xlfn.IFS($A36="","",
         AND($I36,$K36,$M36&gt;=EK$9),$E36&amp;"-"&amp;$L36+EK$9,
         AND($J36,$K36,$O36&gt;=EK$9),$N36+EK$9&amp;"-"&amp;$F36,
         TRUE,"")</f>
        <v>158-135</v>
      </c>
      <c r="EL36" t="str" cm="1">
        <f t="array" ref="EL36">_xlfn.IFS($A36="","",
         AND($I36,$K36,$M36&gt;=EL$9),$E36&amp;"-"&amp;$L36+EL$9,
         AND($J36,$K36,$O36&gt;=EL$9),$N36+EL$9&amp;"-"&amp;$F36,
         TRUE,"")</f>
        <v>159-135</v>
      </c>
      <c r="EM36" t="str" cm="1">
        <f t="array" ref="EM36">_xlfn.IFS($A36="","",
         AND($I36,$K36,$M36&gt;=EM$9),$E36&amp;"-"&amp;$L36+EM$9,
         AND($J36,$K36,$O36&gt;=EM$9),$N36+EM$9&amp;"-"&amp;$F36,
         TRUE,"")</f>
        <v>160-135</v>
      </c>
      <c r="EN36" t="str" cm="1">
        <f t="array" ref="EN36">_xlfn.IFS($A36="","",
         AND($I36,$K36,$M36&gt;=EN$9),$E36&amp;"-"&amp;$L36+EN$9,
         AND($J36,$K36,$O36&gt;=EN$9),$N36+EN$9&amp;"-"&amp;$F36,
         TRUE,"")</f>
        <v>161-135</v>
      </c>
      <c r="EO36" t="str" cm="1">
        <f t="array" ref="EO36">_xlfn.IFS($A36="","",
         AND($I36,$K36,$M36&gt;=EO$9),$E36&amp;"-"&amp;$L36+EO$9,
         AND($J36,$K36,$O36&gt;=EO$9),$N36+EO$9&amp;"-"&amp;$F36,
         TRUE,"")</f>
        <v>162-135</v>
      </c>
      <c r="EP36" t="str" cm="1">
        <f t="array" ref="EP36">_xlfn.IFS($A36="","",
         AND($I36,$K36,$M36&gt;=EP$9),$E36&amp;"-"&amp;$L36+EP$9,
         AND($J36,$K36,$O36&gt;=EP$9),$N36+EP$9&amp;"-"&amp;$F36,
         TRUE,"")</f>
        <v>163-135</v>
      </c>
      <c r="EQ36" t="str" cm="1">
        <f t="array" ref="EQ36">_xlfn.IFS($A36="","",
         AND($I36,$K36,$M36&gt;=EQ$9),$E36&amp;"-"&amp;$L36+EQ$9,
         AND($J36,$K36,$O36&gt;=EQ$9),$N36+EQ$9&amp;"-"&amp;$F36,
         TRUE,"")</f>
        <v>164-135</v>
      </c>
      <c r="ER36" t="str" cm="1">
        <f t="array" ref="ER36">_xlfn.IFS($A36="","",
         AND($I36,$K36,$M36&gt;=ER$9),$E36&amp;"-"&amp;$L36+ER$9,
         AND($J36,$K36,$O36&gt;=ER$9),$N36+ER$9&amp;"-"&amp;$F36,
         TRUE,"")</f>
        <v>165-135</v>
      </c>
      <c r="ES36" t="str" cm="1">
        <f t="array" ref="ES36">_xlfn.IFS($A36="","",
         AND($I36,$K36,$M36&gt;=ES$9),$E36&amp;"-"&amp;$L36+ES$9,
         AND($J36,$K36,$O36&gt;=ES$9),$N36+ES$9&amp;"-"&amp;$F36,
         TRUE,"")</f>
        <v>166-135</v>
      </c>
      <c r="ET36" t="str" cm="1">
        <f t="array" ref="ET36">_xlfn.IFS($A36="","",
         AND($I36,$K36,$M36&gt;=ET$9),$E36&amp;"-"&amp;$L36+ET$9,
         AND($J36,$K36,$O36&gt;=ET$9),$N36+ET$9&amp;"-"&amp;$F36,
         TRUE,"")</f>
        <v>167-135</v>
      </c>
      <c r="EU36" t="str" cm="1">
        <f t="array" ref="EU36">_xlfn.IFS($A36="","",
         AND($I36,$K36,$M36&gt;=EU$9),$E36&amp;"-"&amp;$L36+EU$9,
         AND($J36,$K36,$O36&gt;=EU$9),$N36+EU$9&amp;"-"&amp;$F36,
         TRUE,"")</f>
        <v>168-135</v>
      </c>
      <c r="EV36" t="str" cm="1">
        <f t="array" ref="EV36">_xlfn.IFS($A36="","",
         AND($I36,$K36,$M36&gt;=EV$9),$E36&amp;"-"&amp;$L36+EV$9,
         AND($J36,$K36,$O36&gt;=EV$9),$N36+EV$9&amp;"-"&amp;$F36,
         TRUE,"")</f>
        <v>169-135</v>
      </c>
      <c r="EW36" t="str" cm="1">
        <f t="array" ref="EW36">_xlfn.IFS($A36="","",
         AND($I36,$K36,$M36&gt;=EW$9),$E36&amp;"-"&amp;$L36+EW$9,
         AND($J36,$K36,$O36&gt;=EW$9),$N36+EW$9&amp;"-"&amp;$F36,
         TRUE,"")</f>
        <v>170-135</v>
      </c>
      <c r="EX36" t="str" cm="1">
        <f t="array" ref="EX36">_xlfn.IFS($A36="","",
         AND($I36,$K36,$M36&gt;=EX$9),$E36&amp;"-"&amp;$L36+EX$9,
         AND($J36,$K36,$O36&gt;=EX$9),$N36+EX$9&amp;"-"&amp;$F36,
         TRUE,"")</f>
        <v>171-135</v>
      </c>
      <c r="EY36" t="str" cm="1">
        <f t="array" ref="EY36">_xlfn.IFS($A36="","",
         AND($I36,$K36,$M36&gt;=EY$9),$E36&amp;"-"&amp;$L36+EY$9,
         AND($J36,$K36,$O36&gt;=EY$9),$N36+EY$9&amp;"-"&amp;$F36,
         TRUE,"")</f>
        <v>172-135</v>
      </c>
      <c r="EZ36" t="str" cm="1">
        <f t="array" ref="EZ36">_xlfn.IFS($A36="","",
         AND($I36,$K36,$M36&gt;=EZ$9),$E36&amp;"-"&amp;$L36+EZ$9,
         AND($J36,$K36,$O36&gt;=EZ$9),$N36+EZ$9&amp;"-"&amp;$F36,
         TRUE,"")</f>
        <v>173-135</v>
      </c>
      <c r="FA36" t="str" cm="1">
        <f t="array" ref="FA36">_xlfn.IFS($A36="","",
         AND($I36,$K36,$M36&gt;=FA$9),$E36&amp;"-"&amp;$L36+FA$9,
         AND($J36,$K36,$O36&gt;=FA$9),$N36+FA$9&amp;"-"&amp;$F36,
         TRUE,"")</f>
        <v>174-135</v>
      </c>
      <c r="FB36" t="str" cm="1">
        <f t="array" ref="FB36">_xlfn.IFS($A36="","",
         AND($I36,$K36,$M36&gt;=FB$9),$E36&amp;"-"&amp;$L36+FB$9,
         AND($J36,$K36,$O36&gt;=FB$9),$N36+FB$9&amp;"-"&amp;$F36,
         TRUE,"")</f>
        <v>175-135</v>
      </c>
      <c r="FC36" t="str" cm="1">
        <f t="array" ref="FC36">_xlfn.IFS($A36="","",
         AND($I36,$K36,$M36&gt;=FC$9),$E36&amp;"-"&amp;$L36+FC$9,
         AND($J36,$K36,$O36&gt;=FC$9),$N36+FC$9&amp;"-"&amp;$F36,
         TRUE,"")</f>
        <v>176-135</v>
      </c>
      <c r="FD36" t="str" cm="1">
        <f t="array" ref="FD36">_xlfn.IFS($A36="","",
         AND($I36,$K36,$M36&gt;=FD$9),$E36&amp;"-"&amp;$L36+FD$9,
         AND($J36,$K36,$O36&gt;=FD$9),$N36+FD$9&amp;"-"&amp;$F36,
         TRUE,"")</f>
        <v>177-135</v>
      </c>
      <c r="FE36" t="str" cm="1">
        <f t="array" ref="FE36">_xlfn.IFS($A36="","",
         AND($I36,$K36,$M36&gt;=FE$9),$E36&amp;"-"&amp;$L36+FE$9,
         AND($J36,$K36,$O36&gt;=FE$9),$N36+FE$9&amp;"-"&amp;$F36,
         TRUE,"")</f>
        <v>178-135</v>
      </c>
      <c r="FF36" t="str" cm="1">
        <f t="array" ref="FF36">_xlfn.IFS($A36="","",
         AND($I36,$K36,$M36&gt;=FF$9),$E36&amp;"-"&amp;$L36+FF$9,
         AND($J36,$K36,$O36&gt;=FF$9),$N36+FF$9&amp;"-"&amp;$F36,
         TRUE,"")</f>
        <v>179-135</v>
      </c>
      <c r="FG36" t="str" cm="1">
        <f t="array" ref="FG36">_xlfn.IFS($A36="","",
         AND($I36,$K36,$M36&gt;=FG$9),$E36&amp;"-"&amp;$L36+FG$9,
         AND($J36,$K36,$O36&gt;=FG$9),$N36+FG$9&amp;"-"&amp;$F36,
         TRUE,"")</f>
        <v>180-135</v>
      </c>
      <c r="FH36" t="str" cm="1">
        <f t="array" ref="FH36">_xlfn.IFS($A36="","",
         AND($I36,$K36,$M36&gt;=FH$9),$E36&amp;"-"&amp;$L36+FH$9,
         AND($J36,$K36,$O36&gt;=FH$9),$N36+FH$9&amp;"-"&amp;$F36,
         TRUE,"")</f>
        <v>181-135</v>
      </c>
      <c r="FI36" t="str" cm="1">
        <f t="array" ref="FI36">_xlfn.IFS($A36="","",
         AND($I36,$K36,$M36&gt;=FI$9),$E36&amp;"-"&amp;$L36+FI$9,
         AND($J36,$K36,$O36&gt;=FI$9),$N36+FI$9&amp;"-"&amp;$F36,
         TRUE,"")</f>
        <v>182-135</v>
      </c>
      <c r="FJ36" t="str" cm="1">
        <f t="array" ref="FJ36">_xlfn.IFS($A36="","",
         AND($I36,$K36,$M36&gt;=FJ$9),$E36&amp;"-"&amp;$L36+FJ$9,
         AND($J36,$K36,$O36&gt;=FJ$9),$N36+FJ$9&amp;"-"&amp;$F36,
         TRUE,"")</f>
        <v>183-135</v>
      </c>
      <c r="FK36" t="str" cm="1">
        <f t="array" ref="FK36">_xlfn.IFS($A36="","",
         AND($I36,$K36,$M36&gt;=FK$9),$E36&amp;"-"&amp;$L36+FK$9,
         AND($J36,$K36,$O36&gt;=FK$9),$N36+FK$9&amp;"-"&amp;$F36,
         TRUE,"")</f>
        <v>184-135</v>
      </c>
      <c r="FL36" t="str" cm="1">
        <f t="array" ref="FL36">_xlfn.IFS($A36="","",
         AND($I36,$K36,$M36&gt;=FL$9),$E36&amp;"-"&amp;$L36+FL$9,
         AND($J36,$K36,$O36&gt;=FL$9),$N36+FL$9&amp;"-"&amp;$F36,
         TRUE,"")</f>
        <v>185-135</v>
      </c>
      <c r="FM36" t="str" cm="1">
        <f t="array" ref="FM36">_xlfn.IFS($A36="","",
         AND($I36,$K36,$M36&gt;=FM$9),$E36&amp;"-"&amp;$L36+FM$9,
         AND($J36,$K36,$O36&gt;=FM$9),$N36+FM$9&amp;"-"&amp;$F36,
         TRUE,"")</f>
        <v>186-135</v>
      </c>
      <c r="FN36" t="str" cm="1">
        <f t="array" ref="FN36">_xlfn.IFS($A36="","",
         AND($I36,$K36,$M36&gt;=FN$9),$E36&amp;"-"&amp;$L36+FN$9,
         AND($J36,$K36,$O36&gt;=FN$9),$N36+FN$9&amp;"-"&amp;$F36,
         TRUE,"")</f>
        <v>187-135</v>
      </c>
      <c r="FO36" t="str" cm="1">
        <f t="array" ref="FO36">_xlfn.IFS($A36="","",
         AND($I36,$K36,$M36&gt;=FO$9),$E36&amp;"-"&amp;$L36+FO$9,
         AND($J36,$K36,$O36&gt;=FO$9),$N36+FO$9&amp;"-"&amp;$F36,
         TRUE,"")</f>
        <v>188-135</v>
      </c>
      <c r="FP36" t="str" cm="1">
        <f t="array" ref="FP36">_xlfn.IFS($A36="","",
         AND($I36,$K36,$M36&gt;=FP$9),$E36&amp;"-"&amp;$L36+FP$9,
         AND($J36,$K36,$O36&gt;=FP$9),$N36+FP$9&amp;"-"&amp;$F36,
         TRUE,"")</f>
        <v>189-135</v>
      </c>
      <c r="FQ36" t="str" cm="1">
        <f t="array" ref="FQ36">_xlfn.IFS($A36="","",
         AND($I36,$K36,$M36&gt;=FQ$9),$E36&amp;"-"&amp;$L36+FQ$9,
         AND($J36,$K36,$O36&gt;=FQ$9),$N36+FQ$9&amp;"-"&amp;$F36,
         TRUE,"")</f>
        <v>190-135</v>
      </c>
      <c r="FR36" t="str" cm="1">
        <f t="array" ref="FR36">_xlfn.IFS($A36="","",
         AND($I36,$K36,$M36&gt;=FR$9),$E36&amp;"-"&amp;$L36+FR$9,
         AND($J36,$K36,$O36&gt;=FR$9),$N36+FR$9&amp;"-"&amp;$F36,
         TRUE,"")</f>
        <v>191-135</v>
      </c>
      <c r="FS36" t="str" cm="1">
        <f t="array" ref="FS36">_xlfn.IFS($A36="","",
         AND($I36,$K36,$M36&gt;=FS$9),$E36&amp;"-"&amp;$L36+FS$9,
         AND($J36,$K36,$O36&gt;=FS$9),$N36+FS$9&amp;"-"&amp;$F36,
         TRUE,"")</f>
        <v>192-135</v>
      </c>
    </row>
    <row r="37" spans="1:175" x14ac:dyDescent="0.3">
      <c r="A37" t="str">
        <f>IF(Input!A32=0,"",Input!A32)</f>
        <v>581,697 -&gt; 938,340</v>
      </c>
      <c r="B37">
        <f t="shared" si="3"/>
        <v>4</v>
      </c>
      <c r="C37">
        <f t="shared" si="4"/>
        <v>9</v>
      </c>
      <c r="D37">
        <f t="shared" si="5"/>
        <v>15</v>
      </c>
      <c r="E37">
        <f t="shared" si="6"/>
        <v>581</v>
      </c>
      <c r="F37">
        <f t="shared" si="7"/>
        <v>697</v>
      </c>
      <c r="G37">
        <f t="shared" si="8"/>
        <v>938</v>
      </c>
      <c r="H37">
        <f t="shared" si="9"/>
        <v>340</v>
      </c>
      <c r="I37" t="b">
        <f t="shared" si="10"/>
        <v>0</v>
      </c>
      <c r="J37" t="b">
        <f t="shared" si="11"/>
        <v>0</v>
      </c>
      <c r="K37" t="b">
        <f t="shared" si="12"/>
        <v>0</v>
      </c>
      <c r="L37" t="str">
        <f t="shared" si="0"/>
        <v/>
      </c>
      <c r="M37" t="str">
        <f t="shared" si="1"/>
        <v/>
      </c>
      <c r="N37" t="str">
        <f t="shared" si="2"/>
        <v/>
      </c>
      <c r="O37" s="10" t="str">
        <f t="shared" si="13"/>
        <v/>
      </c>
      <c r="P37" t="str" cm="1">
        <f t="array" ref="P37">_xlfn.IFS($A37="","",
         AND($I37,$K37,$M37&gt;=P$9),$E37&amp;"-"&amp;$L37+P$9,
         AND($J37,$K37,$O37&gt;=P$9),$N37+P$9&amp;"-"&amp;$F37,
         TRUE,"")</f>
        <v/>
      </c>
      <c r="Q37" t="str" cm="1">
        <f t="array" ref="Q37">_xlfn.IFS($A37="","",
         AND($I37,$K37,$M37&gt;=Q$9),$E37&amp;"-"&amp;$L37+Q$9,
         AND($J37,$K37,$O37&gt;=Q$9),$N37+Q$9&amp;"-"&amp;$F37,
         TRUE,"")</f>
        <v/>
      </c>
      <c r="R37" t="str" cm="1">
        <f t="array" ref="R37">_xlfn.IFS($A37="","",
         AND($I37,$K37,$M37&gt;=R$9),$E37&amp;"-"&amp;$L37+R$9,
         AND($J37,$K37,$O37&gt;=R$9),$N37+R$9&amp;"-"&amp;$F37,
         TRUE,"")</f>
        <v/>
      </c>
      <c r="S37" t="str" cm="1">
        <f t="array" ref="S37">_xlfn.IFS($A37="","",
         AND($I37,$K37,$M37&gt;=S$9),$E37&amp;"-"&amp;$L37+S$9,
         AND($J37,$K37,$O37&gt;=S$9),$N37+S$9&amp;"-"&amp;$F37,
         TRUE,"")</f>
        <v/>
      </c>
      <c r="T37" t="str" cm="1">
        <f t="array" ref="T37">_xlfn.IFS($A37="","",
         AND($I37,$K37,$M37&gt;=T$9),$E37&amp;"-"&amp;$L37+T$9,
         AND($J37,$K37,$O37&gt;=T$9),$N37+T$9&amp;"-"&amp;$F37,
         TRUE,"")</f>
        <v/>
      </c>
      <c r="U37" t="str" cm="1">
        <f t="array" ref="U37">_xlfn.IFS($A37="","",
         AND($I37,$K37,$M37&gt;=U$9),$E37&amp;"-"&amp;$L37+U$9,
         AND($J37,$K37,$O37&gt;=U$9),$N37+U$9&amp;"-"&amp;$F37,
         TRUE,"")</f>
        <v/>
      </c>
      <c r="V37" t="str" cm="1">
        <f t="array" ref="V37">_xlfn.IFS($A37="","",
         AND($I37,$K37,$M37&gt;=V$9),$E37&amp;"-"&amp;$L37+V$9,
         AND($J37,$K37,$O37&gt;=V$9),$N37+V$9&amp;"-"&amp;$F37,
         TRUE,"")</f>
        <v/>
      </c>
      <c r="W37" t="str" cm="1">
        <f t="array" ref="W37">_xlfn.IFS($A37="","",
         AND($I37,$K37,$M37&gt;=W$9),$E37&amp;"-"&amp;$L37+W$9,
         AND($J37,$K37,$O37&gt;=W$9),$N37+W$9&amp;"-"&amp;$F37,
         TRUE,"")</f>
        <v/>
      </c>
      <c r="X37" t="str" cm="1">
        <f t="array" ref="X37">_xlfn.IFS($A37="","",
         AND($I37,$K37,$M37&gt;=X$9),$E37&amp;"-"&amp;$L37+X$9,
         AND($J37,$K37,$O37&gt;=X$9),$N37+X$9&amp;"-"&amp;$F37,
         TRUE,"")</f>
        <v/>
      </c>
      <c r="Y37" t="str" cm="1">
        <f t="array" ref="Y37">_xlfn.IFS($A37="","",
         AND($I37,$K37,$M37&gt;=Y$9),$E37&amp;"-"&amp;$L37+Y$9,
         AND($J37,$K37,$O37&gt;=Y$9),$N37+Y$9&amp;"-"&amp;$F37,
         TRUE,"")</f>
        <v/>
      </c>
      <c r="Z37" t="str" cm="1">
        <f t="array" ref="Z37">_xlfn.IFS($A37="","",
         AND($I37,$K37,$M37&gt;=Z$9),$E37&amp;"-"&amp;$L37+Z$9,
         AND($J37,$K37,$O37&gt;=Z$9),$N37+Z$9&amp;"-"&amp;$F37,
         TRUE,"")</f>
        <v/>
      </c>
      <c r="AA37" t="str" cm="1">
        <f t="array" ref="AA37">_xlfn.IFS($A37="","",
         AND($I37,$K37,$M37&gt;=AA$9),$E37&amp;"-"&amp;$L37+AA$9,
         AND($J37,$K37,$O37&gt;=AA$9),$N37+AA$9&amp;"-"&amp;$F37,
         TRUE,"")</f>
        <v/>
      </c>
      <c r="AB37" t="str" cm="1">
        <f t="array" ref="AB37">_xlfn.IFS($A37="","",
         AND($I37,$K37,$M37&gt;=AB$9),$E37&amp;"-"&amp;$L37+AB$9,
         AND($J37,$K37,$O37&gt;=AB$9),$N37+AB$9&amp;"-"&amp;$F37,
         TRUE,"")</f>
        <v/>
      </c>
      <c r="AC37" t="str" cm="1">
        <f t="array" ref="AC37">_xlfn.IFS($A37="","",
         AND($I37,$K37,$M37&gt;=AC$9),$E37&amp;"-"&amp;$L37+AC$9,
         AND($J37,$K37,$O37&gt;=AC$9),$N37+AC$9&amp;"-"&amp;$F37,
         TRUE,"")</f>
        <v/>
      </c>
      <c r="AD37" t="str" cm="1">
        <f t="array" ref="AD37">_xlfn.IFS($A37="","",
         AND($I37,$K37,$M37&gt;=AD$9),$E37&amp;"-"&amp;$L37+AD$9,
         AND($J37,$K37,$O37&gt;=AD$9),$N37+AD$9&amp;"-"&amp;$F37,
         TRUE,"")</f>
        <v/>
      </c>
      <c r="AE37" t="str" cm="1">
        <f t="array" ref="AE37">_xlfn.IFS($A37="","",
         AND($I37,$K37,$M37&gt;=AE$9),$E37&amp;"-"&amp;$L37+AE$9,
         AND($J37,$K37,$O37&gt;=AE$9),$N37+AE$9&amp;"-"&amp;$F37,
         TRUE,"")</f>
        <v/>
      </c>
      <c r="AF37" t="str" cm="1">
        <f t="array" ref="AF37">_xlfn.IFS($A37="","",
         AND($I37,$K37,$M37&gt;=AF$9),$E37&amp;"-"&amp;$L37+AF$9,
         AND($J37,$K37,$O37&gt;=AF$9),$N37+AF$9&amp;"-"&amp;$F37,
         TRUE,"")</f>
        <v/>
      </c>
      <c r="AG37" t="str" cm="1">
        <f t="array" ref="AG37">_xlfn.IFS($A37="","",
         AND($I37,$K37,$M37&gt;=AG$9),$E37&amp;"-"&amp;$L37+AG$9,
         AND($J37,$K37,$O37&gt;=AG$9),$N37+AG$9&amp;"-"&amp;$F37,
         TRUE,"")</f>
        <v/>
      </c>
      <c r="AH37" t="str" cm="1">
        <f t="array" ref="AH37">_xlfn.IFS($A37="","",
         AND($I37,$K37,$M37&gt;=AH$9),$E37&amp;"-"&amp;$L37+AH$9,
         AND($J37,$K37,$O37&gt;=AH$9),$N37+AH$9&amp;"-"&amp;$F37,
         TRUE,"")</f>
        <v/>
      </c>
      <c r="AI37" t="str" cm="1">
        <f t="array" ref="AI37">_xlfn.IFS($A37="","",
         AND($I37,$K37,$M37&gt;=AI$9),$E37&amp;"-"&amp;$L37+AI$9,
         AND($J37,$K37,$O37&gt;=AI$9),$N37+AI$9&amp;"-"&amp;$F37,
         TRUE,"")</f>
        <v/>
      </c>
      <c r="AJ37" t="str" cm="1">
        <f t="array" ref="AJ37">_xlfn.IFS($A37="","",
         AND($I37,$K37,$M37&gt;=AJ$9),$E37&amp;"-"&amp;$L37+AJ$9,
         AND($J37,$K37,$O37&gt;=AJ$9),$N37+AJ$9&amp;"-"&amp;$F37,
         TRUE,"")</f>
        <v/>
      </c>
      <c r="AK37" t="str" cm="1">
        <f t="array" ref="AK37">_xlfn.IFS($A37="","",
         AND($I37,$K37,$M37&gt;=AK$9),$E37&amp;"-"&amp;$L37+AK$9,
         AND($J37,$K37,$O37&gt;=AK$9),$N37+AK$9&amp;"-"&amp;$F37,
         TRUE,"")</f>
        <v/>
      </c>
      <c r="AL37" t="str" cm="1">
        <f t="array" ref="AL37">_xlfn.IFS($A37="","",
         AND($I37,$K37,$M37&gt;=AL$9),$E37&amp;"-"&amp;$L37+AL$9,
         AND($J37,$K37,$O37&gt;=AL$9),$N37+AL$9&amp;"-"&amp;$F37,
         TRUE,"")</f>
        <v/>
      </c>
      <c r="AM37" t="str" cm="1">
        <f t="array" ref="AM37">_xlfn.IFS($A37="","",
         AND($I37,$K37,$M37&gt;=AM$9),$E37&amp;"-"&amp;$L37+AM$9,
         AND($J37,$K37,$O37&gt;=AM$9),$N37+AM$9&amp;"-"&amp;$F37,
         TRUE,"")</f>
        <v/>
      </c>
      <c r="AN37" t="str" cm="1">
        <f t="array" ref="AN37">_xlfn.IFS($A37="","",
         AND($I37,$K37,$M37&gt;=AN$9),$E37&amp;"-"&amp;$L37+AN$9,
         AND($J37,$K37,$O37&gt;=AN$9),$N37+AN$9&amp;"-"&amp;$F37,
         TRUE,"")</f>
        <v/>
      </c>
      <c r="AO37" t="str" cm="1">
        <f t="array" ref="AO37">_xlfn.IFS($A37="","",
         AND($I37,$K37,$M37&gt;=AO$9),$E37&amp;"-"&amp;$L37+AO$9,
         AND($J37,$K37,$O37&gt;=AO$9),$N37+AO$9&amp;"-"&amp;$F37,
         TRUE,"")</f>
        <v/>
      </c>
      <c r="AP37" t="str" cm="1">
        <f t="array" ref="AP37">_xlfn.IFS($A37="","",
         AND($I37,$K37,$M37&gt;=AP$9),$E37&amp;"-"&amp;$L37+AP$9,
         AND($J37,$K37,$O37&gt;=AP$9),$N37+AP$9&amp;"-"&amp;$F37,
         TRUE,"")</f>
        <v/>
      </c>
      <c r="AQ37" t="str" cm="1">
        <f t="array" ref="AQ37">_xlfn.IFS($A37="","",
         AND($I37,$K37,$M37&gt;=AQ$9),$E37&amp;"-"&amp;$L37+AQ$9,
         AND($J37,$K37,$O37&gt;=AQ$9),$N37+AQ$9&amp;"-"&amp;$F37,
         TRUE,"")</f>
        <v/>
      </c>
      <c r="AR37" t="str" cm="1">
        <f t="array" ref="AR37">_xlfn.IFS($A37="","",
         AND($I37,$K37,$M37&gt;=AR$9),$E37&amp;"-"&amp;$L37+AR$9,
         AND($J37,$K37,$O37&gt;=AR$9),$N37+AR$9&amp;"-"&amp;$F37,
         TRUE,"")</f>
        <v/>
      </c>
      <c r="AS37" t="str" cm="1">
        <f t="array" ref="AS37">_xlfn.IFS($A37="","",
         AND($I37,$K37,$M37&gt;=AS$9),$E37&amp;"-"&amp;$L37+AS$9,
         AND($J37,$K37,$O37&gt;=AS$9),$N37+AS$9&amp;"-"&amp;$F37,
         TRUE,"")</f>
        <v/>
      </c>
      <c r="AT37" t="str" cm="1">
        <f t="array" ref="AT37">_xlfn.IFS($A37="","",
         AND($I37,$K37,$M37&gt;=AT$9),$E37&amp;"-"&amp;$L37+AT$9,
         AND($J37,$K37,$O37&gt;=AT$9),$N37+AT$9&amp;"-"&amp;$F37,
         TRUE,"")</f>
        <v/>
      </c>
      <c r="AU37" t="str" cm="1">
        <f t="array" ref="AU37">_xlfn.IFS($A37="","",
         AND($I37,$K37,$M37&gt;=AU$9),$E37&amp;"-"&amp;$L37+AU$9,
         AND($J37,$K37,$O37&gt;=AU$9),$N37+AU$9&amp;"-"&amp;$F37,
         TRUE,"")</f>
        <v/>
      </c>
      <c r="AV37" t="str" cm="1">
        <f t="array" ref="AV37">_xlfn.IFS($A37="","",
         AND($I37,$K37,$M37&gt;=AV$9),$E37&amp;"-"&amp;$L37+AV$9,
         AND($J37,$K37,$O37&gt;=AV$9),$N37+AV$9&amp;"-"&amp;$F37,
         TRUE,"")</f>
        <v/>
      </c>
      <c r="AW37" t="str" cm="1">
        <f t="array" ref="AW37">_xlfn.IFS($A37="","",
         AND($I37,$K37,$M37&gt;=AW$9),$E37&amp;"-"&amp;$L37+AW$9,
         AND($J37,$K37,$O37&gt;=AW$9),$N37+AW$9&amp;"-"&amp;$F37,
         TRUE,"")</f>
        <v/>
      </c>
      <c r="AX37" t="str" cm="1">
        <f t="array" ref="AX37">_xlfn.IFS($A37="","",
         AND($I37,$K37,$M37&gt;=AX$9),$E37&amp;"-"&amp;$L37+AX$9,
         AND($J37,$K37,$O37&gt;=AX$9),$N37+AX$9&amp;"-"&amp;$F37,
         TRUE,"")</f>
        <v/>
      </c>
      <c r="AY37" t="str" cm="1">
        <f t="array" ref="AY37">_xlfn.IFS($A37="","",
         AND($I37,$K37,$M37&gt;=AY$9),$E37&amp;"-"&amp;$L37+AY$9,
         AND($J37,$K37,$O37&gt;=AY$9),$N37+AY$9&amp;"-"&amp;$F37,
         TRUE,"")</f>
        <v/>
      </c>
      <c r="AZ37" t="str" cm="1">
        <f t="array" ref="AZ37">_xlfn.IFS($A37="","",
         AND($I37,$K37,$M37&gt;=AZ$9),$E37&amp;"-"&amp;$L37+AZ$9,
         AND($J37,$K37,$O37&gt;=AZ$9),$N37+AZ$9&amp;"-"&amp;$F37,
         TRUE,"")</f>
        <v/>
      </c>
      <c r="BA37" t="str" cm="1">
        <f t="array" ref="BA37">_xlfn.IFS($A37="","",
         AND($I37,$K37,$M37&gt;=BA$9),$E37&amp;"-"&amp;$L37+BA$9,
         AND($J37,$K37,$O37&gt;=BA$9),$N37+BA$9&amp;"-"&amp;$F37,
         TRUE,"")</f>
        <v/>
      </c>
      <c r="BB37" t="str" cm="1">
        <f t="array" ref="BB37">_xlfn.IFS($A37="","",
         AND($I37,$K37,$M37&gt;=BB$9),$E37&amp;"-"&amp;$L37+BB$9,
         AND($J37,$K37,$O37&gt;=BB$9),$N37+BB$9&amp;"-"&amp;$F37,
         TRUE,"")</f>
        <v/>
      </c>
      <c r="BC37" t="str" cm="1">
        <f t="array" ref="BC37">_xlfn.IFS($A37="","",
         AND($I37,$K37,$M37&gt;=BC$9),$E37&amp;"-"&amp;$L37+BC$9,
         AND($J37,$K37,$O37&gt;=BC$9),$N37+BC$9&amp;"-"&amp;$F37,
         TRUE,"")</f>
        <v/>
      </c>
      <c r="BD37" t="str" cm="1">
        <f t="array" ref="BD37">_xlfn.IFS($A37="","",
         AND($I37,$K37,$M37&gt;=BD$9),$E37&amp;"-"&amp;$L37+BD$9,
         AND($J37,$K37,$O37&gt;=BD$9),$N37+BD$9&amp;"-"&amp;$F37,
         TRUE,"")</f>
        <v/>
      </c>
      <c r="BE37" t="str" cm="1">
        <f t="array" ref="BE37">_xlfn.IFS($A37="","",
         AND($I37,$K37,$M37&gt;=BE$9),$E37&amp;"-"&amp;$L37+BE$9,
         AND($J37,$K37,$O37&gt;=BE$9),$N37+BE$9&amp;"-"&amp;$F37,
         TRUE,"")</f>
        <v/>
      </c>
      <c r="BF37" t="str" cm="1">
        <f t="array" ref="BF37">_xlfn.IFS($A37="","",
         AND($I37,$K37,$M37&gt;=BF$9),$E37&amp;"-"&amp;$L37+BF$9,
         AND($J37,$K37,$O37&gt;=BF$9),$N37+BF$9&amp;"-"&amp;$F37,
         TRUE,"")</f>
        <v/>
      </c>
      <c r="BG37" t="str" cm="1">
        <f t="array" ref="BG37">_xlfn.IFS($A37="","",
         AND($I37,$K37,$M37&gt;=BG$9),$E37&amp;"-"&amp;$L37+BG$9,
         AND($J37,$K37,$O37&gt;=BG$9),$N37+BG$9&amp;"-"&amp;$F37,
         TRUE,"")</f>
        <v/>
      </c>
      <c r="BH37" t="str" cm="1">
        <f t="array" ref="BH37">_xlfn.IFS($A37="","",
         AND($I37,$K37,$M37&gt;=BH$9),$E37&amp;"-"&amp;$L37+BH$9,
         AND($J37,$K37,$O37&gt;=BH$9),$N37+BH$9&amp;"-"&amp;$F37,
         TRUE,"")</f>
        <v/>
      </c>
      <c r="BI37" t="str" cm="1">
        <f t="array" ref="BI37">_xlfn.IFS($A37="","",
         AND($I37,$K37,$M37&gt;=BI$9),$E37&amp;"-"&amp;$L37+BI$9,
         AND($J37,$K37,$O37&gt;=BI$9),$N37+BI$9&amp;"-"&amp;$F37,
         TRUE,"")</f>
        <v/>
      </c>
      <c r="BJ37" t="str" cm="1">
        <f t="array" ref="BJ37">_xlfn.IFS($A37="","",
         AND($I37,$K37,$M37&gt;=BJ$9),$E37&amp;"-"&amp;$L37+BJ$9,
         AND($J37,$K37,$O37&gt;=BJ$9),$N37+BJ$9&amp;"-"&amp;$F37,
         TRUE,"")</f>
        <v/>
      </c>
      <c r="BK37" t="str" cm="1">
        <f t="array" ref="BK37">_xlfn.IFS($A37="","",
         AND($I37,$K37,$M37&gt;=BK$9),$E37&amp;"-"&amp;$L37+BK$9,
         AND($J37,$K37,$O37&gt;=BK$9),$N37+BK$9&amp;"-"&amp;$F37,
         TRUE,"")</f>
        <v/>
      </c>
      <c r="BL37" t="str" cm="1">
        <f t="array" ref="BL37">_xlfn.IFS($A37="","",
         AND($I37,$K37,$M37&gt;=BL$9),$E37&amp;"-"&amp;$L37+BL$9,
         AND($J37,$K37,$O37&gt;=BL$9),$N37+BL$9&amp;"-"&amp;$F37,
         TRUE,"")</f>
        <v/>
      </c>
      <c r="BM37" t="str" cm="1">
        <f t="array" ref="BM37">_xlfn.IFS($A37="","",
         AND($I37,$K37,$M37&gt;=BM$9),$E37&amp;"-"&amp;$L37+BM$9,
         AND($J37,$K37,$O37&gt;=BM$9),$N37+BM$9&amp;"-"&amp;$F37,
         TRUE,"")</f>
        <v/>
      </c>
      <c r="BN37" t="str" cm="1">
        <f t="array" ref="BN37">_xlfn.IFS($A37="","",
         AND($I37,$K37,$M37&gt;=BN$9),$E37&amp;"-"&amp;$L37+BN$9,
         AND($J37,$K37,$O37&gt;=BN$9),$N37+BN$9&amp;"-"&amp;$F37,
         TRUE,"")</f>
        <v/>
      </c>
      <c r="BO37" t="str" cm="1">
        <f t="array" ref="BO37">_xlfn.IFS($A37="","",
         AND($I37,$K37,$M37&gt;=BO$9),$E37&amp;"-"&amp;$L37+BO$9,
         AND($J37,$K37,$O37&gt;=BO$9),$N37+BO$9&amp;"-"&amp;$F37,
         TRUE,"")</f>
        <v/>
      </c>
      <c r="BP37" t="str" cm="1">
        <f t="array" ref="BP37">_xlfn.IFS($A37="","",
         AND($I37,$K37,$M37&gt;=BP$9),$E37&amp;"-"&amp;$L37+BP$9,
         AND($J37,$K37,$O37&gt;=BP$9),$N37+BP$9&amp;"-"&amp;$F37,
         TRUE,"")</f>
        <v/>
      </c>
      <c r="BQ37" t="str" cm="1">
        <f t="array" ref="BQ37">_xlfn.IFS($A37="","",
         AND($I37,$K37,$M37&gt;=BQ$9),$E37&amp;"-"&amp;$L37+BQ$9,
         AND($J37,$K37,$O37&gt;=BQ$9),$N37+BQ$9&amp;"-"&amp;$F37,
         TRUE,"")</f>
        <v/>
      </c>
      <c r="BR37" t="str" cm="1">
        <f t="array" ref="BR37">_xlfn.IFS($A37="","",
         AND($I37,$K37,$M37&gt;=BR$9),$E37&amp;"-"&amp;$L37+BR$9,
         AND($J37,$K37,$O37&gt;=BR$9),$N37+BR$9&amp;"-"&amp;$F37,
         TRUE,"")</f>
        <v/>
      </c>
      <c r="BS37" t="str" cm="1">
        <f t="array" ref="BS37">_xlfn.IFS($A37="","",
         AND($I37,$K37,$M37&gt;=BS$9),$E37&amp;"-"&amp;$L37+BS$9,
         AND($J37,$K37,$O37&gt;=BS$9),$N37+BS$9&amp;"-"&amp;$F37,
         TRUE,"")</f>
        <v/>
      </c>
      <c r="BT37" t="str" cm="1">
        <f t="array" ref="BT37">_xlfn.IFS($A37="","",
         AND($I37,$K37,$M37&gt;=BT$9),$E37&amp;"-"&amp;$L37+BT$9,
         AND($J37,$K37,$O37&gt;=BT$9),$N37+BT$9&amp;"-"&amp;$F37,
         TRUE,"")</f>
        <v/>
      </c>
      <c r="BU37" t="str" cm="1">
        <f t="array" ref="BU37">_xlfn.IFS($A37="","",
         AND($I37,$K37,$M37&gt;=BU$9),$E37&amp;"-"&amp;$L37+BU$9,
         AND($J37,$K37,$O37&gt;=BU$9),$N37+BU$9&amp;"-"&amp;$F37,
         TRUE,"")</f>
        <v/>
      </c>
      <c r="BV37" t="str" cm="1">
        <f t="array" ref="BV37">_xlfn.IFS($A37="","",
         AND($I37,$K37,$M37&gt;=BV$9),$E37&amp;"-"&amp;$L37+BV$9,
         AND($J37,$K37,$O37&gt;=BV$9),$N37+BV$9&amp;"-"&amp;$F37,
         TRUE,"")</f>
        <v/>
      </c>
      <c r="BW37" t="str" cm="1">
        <f t="array" ref="BW37">_xlfn.IFS($A37="","",
         AND($I37,$K37,$M37&gt;=BW$9),$E37&amp;"-"&amp;$L37+BW$9,
         AND($J37,$K37,$O37&gt;=BW$9),$N37+BW$9&amp;"-"&amp;$F37,
         TRUE,"")</f>
        <v/>
      </c>
      <c r="BX37" t="str" cm="1">
        <f t="array" ref="BX37">_xlfn.IFS($A37="","",
         AND($I37,$K37,$M37&gt;=BX$9),$E37&amp;"-"&amp;$L37+BX$9,
         AND($J37,$K37,$O37&gt;=BX$9),$N37+BX$9&amp;"-"&amp;$F37,
         TRUE,"")</f>
        <v/>
      </c>
      <c r="BY37" t="str" cm="1">
        <f t="array" ref="BY37">_xlfn.IFS($A37="","",
         AND($I37,$K37,$M37&gt;=BY$9),$E37&amp;"-"&amp;$L37+BY$9,
         AND($J37,$K37,$O37&gt;=BY$9),$N37+BY$9&amp;"-"&amp;$F37,
         TRUE,"")</f>
        <v/>
      </c>
      <c r="BZ37" t="str" cm="1">
        <f t="array" ref="BZ37">_xlfn.IFS($A37="","",
         AND($I37,$K37,$M37&gt;=BZ$9),$E37&amp;"-"&amp;$L37+BZ$9,
         AND($J37,$K37,$O37&gt;=BZ$9),$N37+BZ$9&amp;"-"&amp;$F37,
         TRUE,"")</f>
        <v/>
      </c>
      <c r="CA37" t="str" cm="1">
        <f t="array" ref="CA37">_xlfn.IFS($A37="","",
         AND($I37,$K37,$M37&gt;=CA$9),$E37&amp;"-"&amp;$L37+CA$9,
         AND($J37,$K37,$O37&gt;=CA$9),$N37+CA$9&amp;"-"&amp;$F37,
         TRUE,"")</f>
        <v/>
      </c>
      <c r="CB37" t="str" cm="1">
        <f t="array" ref="CB37">_xlfn.IFS($A37="","",
         AND($I37,$K37,$M37&gt;=CB$9),$E37&amp;"-"&amp;$L37+CB$9,
         AND($J37,$K37,$O37&gt;=CB$9),$N37+CB$9&amp;"-"&amp;$F37,
         TRUE,"")</f>
        <v/>
      </c>
      <c r="CC37" t="str" cm="1">
        <f t="array" ref="CC37">_xlfn.IFS($A37="","",
         AND($I37,$K37,$M37&gt;=CC$9),$E37&amp;"-"&amp;$L37+CC$9,
         AND($J37,$K37,$O37&gt;=CC$9),$N37+CC$9&amp;"-"&amp;$F37,
         TRUE,"")</f>
        <v/>
      </c>
      <c r="CD37" t="str" cm="1">
        <f t="array" ref="CD37">_xlfn.IFS($A37="","",
         AND($I37,$K37,$M37&gt;=CD$9),$E37&amp;"-"&amp;$L37+CD$9,
         AND($J37,$K37,$O37&gt;=CD$9),$N37+CD$9&amp;"-"&amp;$F37,
         TRUE,"")</f>
        <v/>
      </c>
      <c r="CE37" t="str" cm="1">
        <f t="array" ref="CE37">_xlfn.IFS($A37="","",
         AND($I37,$K37,$M37&gt;=CE$9),$E37&amp;"-"&amp;$L37+CE$9,
         AND($J37,$K37,$O37&gt;=CE$9),$N37+CE$9&amp;"-"&amp;$F37,
         TRUE,"")</f>
        <v/>
      </c>
      <c r="CF37" t="str" cm="1">
        <f t="array" ref="CF37">_xlfn.IFS($A37="","",
         AND($I37,$K37,$M37&gt;=CF$9),$E37&amp;"-"&amp;$L37+CF$9,
         AND($J37,$K37,$O37&gt;=CF$9),$N37+CF$9&amp;"-"&amp;$F37,
         TRUE,"")</f>
        <v/>
      </c>
      <c r="CG37" t="str" cm="1">
        <f t="array" ref="CG37">_xlfn.IFS($A37="","",
         AND($I37,$K37,$M37&gt;=CG$9),$E37&amp;"-"&amp;$L37+CG$9,
         AND($J37,$K37,$O37&gt;=CG$9),$N37+CG$9&amp;"-"&amp;$F37,
         TRUE,"")</f>
        <v/>
      </c>
      <c r="CH37" t="str" cm="1">
        <f t="array" ref="CH37">_xlfn.IFS($A37="","",
         AND($I37,$K37,$M37&gt;=CH$9),$E37&amp;"-"&amp;$L37+CH$9,
         AND($J37,$K37,$O37&gt;=CH$9),$N37+CH$9&amp;"-"&amp;$F37,
         TRUE,"")</f>
        <v/>
      </c>
      <c r="CI37" t="str" cm="1">
        <f t="array" ref="CI37">_xlfn.IFS($A37="","",
         AND($I37,$K37,$M37&gt;=CI$9),$E37&amp;"-"&amp;$L37+CI$9,
         AND($J37,$K37,$O37&gt;=CI$9),$N37+CI$9&amp;"-"&amp;$F37,
         TRUE,"")</f>
        <v/>
      </c>
      <c r="CJ37" t="str" cm="1">
        <f t="array" ref="CJ37">_xlfn.IFS($A37="","",
         AND($I37,$K37,$M37&gt;=CJ$9),$E37&amp;"-"&amp;$L37+CJ$9,
         AND($J37,$K37,$O37&gt;=CJ$9),$N37+CJ$9&amp;"-"&amp;$F37,
         TRUE,"")</f>
        <v/>
      </c>
      <c r="CK37" t="str" cm="1">
        <f t="array" ref="CK37">_xlfn.IFS($A37="","",
         AND($I37,$K37,$M37&gt;=CK$9),$E37&amp;"-"&amp;$L37+CK$9,
         AND($J37,$K37,$O37&gt;=CK$9),$N37+CK$9&amp;"-"&amp;$F37,
         TRUE,"")</f>
        <v/>
      </c>
      <c r="CL37" t="str" cm="1">
        <f t="array" ref="CL37">_xlfn.IFS($A37="","",
         AND($I37,$K37,$M37&gt;=CL$9),$E37&amp;"-"&amp;$L37+CL$9,
         AND($J37,$K37,$O37&gt;=CL$9),$N37+CL$9&amp;"-"&amp;$F37,
         TRUE,"")</f>
        <v/>
      </c>
      <c r="CM37" t="str" cm="1">
        <f t="array" ref="CM37">_xlfn.IFS($A37="","",
         AND($I37,$K37,$M37&gt;=CM$9),$E37&amp;"-"&amp;$L37+CM$9,
         AND($J37,$K37,$O37&gt;=CM$9),$N37+CM$9&amp;"-"&amp;$F37,
         TRUE,"")</f>
        <v/>
      </c>
      <c r="CN37" t="str" cm="1">
        <f t="array" ref="CN37">_xlfn.IFS($A37="","",
         AND($I37,$K37,$M37&gt;=CN$9),$E37&amp;"-"&amp;$L37+CN$9,
         AND($J37,$K37,$O37&gt;=CN$9),$N37+CN$9&amp;"-"&amp;$F37,
         TRUE,"")</f>
        <v/>
      </c>
      <c r="CO37" t="str" cm="1">
        <f t="array" ref="CO37">_xlfn.IFS($A37="","",
         AND($I37,$K37,$M37&gt;=CO$9),$E37&amp;"-"&amp;$L37+CO$9,
         AND($J37,$K37,$O37&gt;=CO$9),$N37+CO$9&amp;"-"&amp;$F37,
         TRUE,"")</f>
        <v/>
      </c>
      <c r="CP37" t="str" cm="1">
        <f t="array" ref="CP37">_xlfn.IFS($A37="","",
         AND($I37,$K37,$M37&gt;=CP$9),$E37&amp;"-"&amp;$L37+CP$9,
         AND($J37,$K37,$O37&gt;=CP$9),$N37+CP$9&amp;"-"&amp;$F37,
         TRUE,"")</f>
        <v/>
      </c>
      <c r="CQ37" t="str" cm="1">
        <f t="array" ref="CQ37">_xlfn.IFS($A37="","",
         AND($I37,$K37,$M37&gt;=CQ$9),$E37&amp;"-"&amp;$L37+CQ$9,
         AND($J37,$K37,$O37&gt;=CQ$9),$N37+CQ$9&amp;"-"&amp;$F37,
         TRUE,"")</f>
        <v/>
      </c>
      <c r="CR37" t="str" cm="1">
        <f t="array" ref="CR37">_xlfn.IFS($A37="","",
         AND($I37,$K37,$M37&gt;=CR$9),$E37&amp;"-"&amp;$L37+CR$9,
         AND($J37,$K37,$O37&gt;=CR$9),$N37+CR$9&amp;"-"&amp;$F37,
         TRUE,"")</f>
        <v/>
      </c>
      <c r="CS37" t="str" cm="1">
        <f t="array" ref="CS37">_xlfn.IFS($A37="","",
         AND($I37,$K37,$M37&gt;=CS$9),$E37&amp;"-"&amp;$L37+CS$9,
         AND($J37,$K37,$O37&gt;=CS$9),$N37+CS$9&amp;"-"&amp;$F37,
         TRUE,"")</f>
        <v/>
      </c>
      <c r="CT37" t="str" cm="1">
        <f t="array" ref="CT37">_xlfn.IFS($A37="","",
         AND($I37,$K37,$M37&gt;=CT$9),$E37&amp;"-"&amp;$L37+CT$9,
         AND($J37,$K37,$O37&gt;=CT$9),$N37+CT$9&amp;"-"&amp;$F37,
         TRUE,"")</f>
        <v/>
      </c>
      <c r="CU37" t="str" cm="1">
        <f t="array" ref="CU37">_xlfn.IFS($A37="","",
         AND($I37,$K37,$M37&gt;=CU$9),$E37&amp;"-"&amp;$L37+CU$9,
         AND($J37,$K37,$O37&gt;=CU$9),$N37+CU$9&amp;"-"&amp;$F37,
         TRUE,"")</f>
        <v/>
      </c>
      <c r="CV37" t="str" cm="1">
        <f t="array" ref="CV37">_xlfn.IFS($A37="","",
         AND($I37,$K37,$M37&gt;=CV$9),$E37&amp;"-"&amp;$L37+CV$9,
         AND($J37,$K37,$O37&gt;=CV$9),$N37+CV$9&amp;"-"&amp;$F37,
         TRUE,"")</f>
        <v/>
      </c>
      <c r="CW37" t="str" cm="1">
        <f t="array" ref="CW37">_xlfn.IFS($A37="","",
         AND($I37,$K37,$M37&gt;=CW$9),$E37&amp;"-"&amp;$L37+CW$9,
         AND($J37,$K37,$O37&gt;=CW$9),$N37+CW$9&amp;"-"&amp;$F37,
         TRUE,"")</f>
        <v/>
      </c>
      <c r="CX37" t="str" cm="1">
        <f t="array" ref="CX37">_xlfn.IFS($A37="","",
         AND($I37,$K37,$M37&gt;=CX$9),$E37&amp;"-"&amp;$L37+CX$9,
         AND($J37,$K37,$O37&gt;=CX$9),$N37+CX$9&amp;"-"&amp;$F37,
         TRUE,"")</f>
        <v/>
      </c>
      <c r="CY37" t="str" cm="1">
        <f t="array" ref="CY37">_xlfn.IFS($A37="","",
         AND($I37,$K37,$M37&gt;=CY$9),$E37&amp;"-"&amp;$L37+CY$9,
         AND($J37,$K37,$O37&gt;=CY$9),$N37+CY$9&amp;"-"&amp;$F37,
         TRUE,"")</f>
        <v/>
      </c>
      <c r="CZ37" t="str" cm="1">
        <f t="array" ref="CZ37">_xlfn.IFS($A37="","",
         AND($I37,$K37,$M37&gt;=CZ$9),$E37&amp;"-"&amp;$L37+CZ$9,
         AND($J37,$K37,$O37&gt;=CZ$9),$N37+CZ$9&amp;"-"&amp;$F37,
         TRUE,"")</f>
        <v/>
      </c>
      <c r="DA37" t="str" cm="1">
        <f t="array" ref="DA37">_xlfn.IFS($A37="","",
         AND($I37,$K37,$M37&gt;=DA$9),$E37&amp;"-"&amp;$L37+DA$9,
         AND($J37,$K37,$O37&gt;=DA$9),$N37+DA$9&amp;"-"&amp;$F37,
         TRUE,"")</f>
        <v/>
      </c>
      <c r="DB37" t="str" cm="1">
        <f t="array" ref="DB37">_xlfn.IFS($A37="","",
         AND($I37,$K37,$M37&gt;=DB$9),$E37&amp;"-"&amp;$L37+DB$9,
         AND($J37,$K37,$O37&gt;=DB$9),$N37+DB$9&amp;"-"&amp;$F37,
         TRUE,"")</f>
        <v/>
      </c>
      <c r="DC37" t="str" cm="1">
        <f t="array" ref="DC37">_xlfn.IFS($A37="","",
         AND($I37,$K37,$M37&gt;=DC$9),$E37&amp;"-"&amp;$L37+DC$9,
         AND($J37,$K37,$O37&gt;=DC$9),$N37+DC$9&amp;"-"&amp;$F37,
         TRUE,"")</f>
        <v/>
      </c>
      <c r="DD37" t="str" cm="1">
        <f t="array" ref="DD37">_xlfn.IFS($A37="","",
         AND($I37,$K37,$M37&gt;=DD$9),$E37&amp;"-"&amp;$L37+DD$9,
         AND($J37,$K37,$O37&gt;=DD$9),$N37+DD$9&amp;"-"&amp;$F37,
         TRUE,"")</f>
        <v/>
      </c>
      <c r="DE37" t="str" cm="1">
        <f t="array" ref="DE37">_xlfn.IFS($A37="","",
         AND($I37,$K37,$M37&gt;=DE$9),$E37&amp;"-"&amp;$L37+DE$9,
         AND($J37,$K37,$O37&gt;=DE$9),$N37+DE$9&amp;"-"&amp;$F37,
         TRUE,"")</f>
        <v/>
      </c>
      <c r="DF37" t="str" cm="1">
        <f t="array" ref="DF37">_xlfn.IFS($A37="","",
         AND($I37,$K37,$M37&gt;=DF$9),$E37&amp;"-"&amp;$L37+DF$9,
         AND($J37,$K37,$O37&gt;=DF$9),$N37+DF$9&amp;"-"&amp;$F37,
         TRUE,"")</f>
        <v/>
      </c>
      <c r="DG37" t="str" cm="1">
        <f t="array" ref="DG37">_xlfn.IFS($A37="","",
         AND($I37,$K37,$M37&gt;=DG$9),$E37&amp;"-"&amp;$L37+DG$9,
         AND($J37,$K37,$O37&gt;=DG$9),$N37+DG$9&amp;"-"&amp;$F37,
         TRUE,"")</f>
        <v/>
      </c>
      <c r="DH37" t="str" cm="1">
        <f t="array" ref="DH37">_xlfn.IFS($A37="","",
         AND($I37,$K37,$M37&gt;=DH$9),$E37&amp;"-"&amp;$L37+DH$9,
         AND($J37,$K37,$O37&gt;=DH$9),$N37+DH$9&amp;"-"&amp;$F37,
         TRUE,"")</f>
        <v/>
      </c>
      <c r="DI37" t="str" cm="1">
        <f t="array" ref="DI37">_xlfn.IFS($A37="","",
         AND($I37,$K37,$M37&gt;=DI$9),$E37&amp;"-"&amp;$L37+DI$9,
         AND($J37,$K37,$O37&gt;=DI$9),$N37+DI$9&amp;"-"&amp;$F37,
         TRUE,"")</f>
        <v/>
      </c>
      <c r="DJ37" t="str" cm="1">
        <f t="array" ref="DJ37">_xlfn.IFS($A37="","",
         AND($I37,$K37,$M37&gt;=DJ$9),$E37&amp;"-"&amp;$L37+DJ$9,
         AND($J37,$K37,$O37&gt;=DJ$9),$N37+DJ$9&amp;"-"&amp;$F37,
         TRUE,"")</f>
        <v/>
      </c>
      <c r="DK37" t="str" cm="1">
        <f t="array" ref="DK37">_xlfn.IFS($A37="","",
         AND($I37,$K37,$M37&gt;=DK$9),$E37&amp;"-"&amp;$L37+DK$9,
         AND($J37,$K37,$O37&gt;=DK$9),$N37+DK$9&amp;"-"&amp;$F37,
         TRUE,"")</f>
        <v/>
      </c>
      <c r="DL37" t="str" cm="1">
        <f t="array" ref="DL37">_xlfn.IFS($A37="","",
         AND($I37,$K37,$M37&gt;=DL$9),$E37&amp;"-"&amp;$L37+DL$9,
         AND($J37,$K37,$O37&gt;=DL$9),$N37+DL$9&amp;"-"&amp;$F37,
         TRUE,"")</f>
        <v/>
      </c>
      <c r="DM37" t="str" cm="1">
        <f t="array" ref="DM37">_xlfn.IFS($A37="","",
         AND($I37,$K37,$M37&gt;=DM$9),$E37&amp;"-"&amp;$L37+DM$9,
         AND($J37,$K37,$O37&gt;=DM$9),$N37+DM$9&amp;"-"&amp;$F37,
         TRUE,"")</f>
        <v/>
      </c>
      <c r="DN37" t="str" cm="1">
        <f t="array" ref="DN37">_xlfn.IFS($A37="","",
         AND($I37,$K37,$M37&gt;=DN$9),$E37&amp;"-"&amp;$L37+DN$9,
         AND($J37,$K37,$O37&gt;=DN$9),$N37+DN$9&amp;"-"&amp;$F37,
         TRUE,"")</f>
        <v/>
      </c>
      <c r="DO37" t="str" cm="1">
        <f t="array" ref="DO37">_xlfn.IFS($A37="","",
         AND($I37,$K37,$M37&gt;=DO$9),$E37&amp;"-"&amp;$L37+DO$9,
         AND($J37,$K37,$O37&gt;=DO$9),$N37+DO$9&amp;"-"&amp;$F37,
         TRUE,"")</f>
        <v/>
      </c>
      <c r="DP37" t="str" cm="1">
        <f t="array" ref="DP37">_xlfn.IFS($A37="","",
         AND($I37,$K37,$M37&gt;=DP$9),$E37&amp;"-"&amp;$L37+DP$9,
         AND($J37,$K37,$O37&gt;=DP$9),$N37+DP$9&amp;"-"&amp;$F37,
         TRUE,"")</f>
        <v/>
      </c>
      <c r="DQ37" t="str" cm="1">
        <f t="array" ref="DQ37">_xlfn.IFS($A37="","",
         AND($I37,$K37,$M37&gt;=DQ$9),$E37&amp;"-"&amp;$L37+DQ$9,
         AND($J37,$K37,$O37&gt;=DQ$9),$N37+DQ$9&amp;"-"&amp;$F37,
         TRUE,"")</f>
        <v/>
      </c>
      <c r="DR37" t="str" cm="1">
        <f t="array" ref="DR37">_xlfn.IFS($A37="","",
         AND($I37,$K37,$M37&gt;=DR$9),$E37&amp;"-"&amp;$L37+DR$9,
         AND($J37,$K37,$O37&gt;=DR$9),$N37+DR$9&amp;"-"&amp;$F37,
         TRUE,"")</f>
        <v/>
      </c>
      <c r="DS37" t="str" cm="1">
        <f t="array" ref="DS37">_xlfn.IFS($A37="","",
         AND($I37,$K37,$M37&gt;=DS$9),$E37&amp;"-"&amp;$L37+DS$9,
         AND($J37,$K37,$O37&gt;=DS$9),$N37+DS$9&amp;"-"&amp;$F37,
         TRUE,"")</f>
        <v/>
      </c>
      <c r="DT37" t="str" cm="1">
        <f t="array" ref="DT37">_xlfn.IFS($A37="","",
         AND($I37,$K37,$M37&gt;=DT$9),$E37&amp;"-"&amp;$L37+DT$9,
         AND($J37,$K37,$O37&gt;=DT$9),$N37+DT$9&amp;"-"&amp;$F37,
         TRUE,"")</f>
        <v/>
      </c>
      <c r="DU37" t="str" cm="1">
        <f t="array" ref="DU37">_xlfn.IFS($A37="","",
         AND($I37,$K37,$M37&gt;=DU$9),$E37&amp;"-"&amp;$L37+DU$9,
         AND($J37,$K37,$O37&gt;=DU$9),$N37+DU$9&amp;"-"&amp;$F37,
         TRUE,"")</f>
        <v/>
      </c>
      <c r="DV37" t="str" cm="1">
        <f t="array" ref="DV37">_xlfn.IFS($A37="","",
         AND($I37,$K37,$M37&gt;=DV$9),$E37&amp;"-"&amp;$L37+DV$9,
         AND($J37,$K37,$O37&gt;=DV$9),$N37+DV$9&amp;"-"&amp;$F37,
         TRUE,"")</f>
        <v/>
      </c>
      <c r="DW37" t="str" cm="1">
        <f t="array" ref="DW37">_xlfn.IFS($A37="","",
         AND($I37,$K37,$M37&gt;=DW$9),$E37&amp;"-"&amp;$L37+DW$9,
         AND($J37,$K37,$O37&gt;=DW$9),$N37+DW$9&amp;"-"&amp;$F37,
         TRUE,"")</f>
        <v/>
      </c>
      <c r="DX37" t="str" cm="1">
        <f t="array" ref="DX37">_xlfn.IFS($A37="","",
         AND($I37,$K37,$M37&gt;=DX$9),$E37&amp;"-"&amp;$L37+DX$9,
         AND($J37,$K37,$O37&gt;=DX$9),$N37+DX$9&amp;"-"&amp;$F37,
         TRUE,"")</f>
        <v/>
      </c>
      <c r="DY37" t="str" cm="1">
        <f t="array" ref="DY37">_xlfn.IFS($A37="","",
         AND($I37,$K37,$M37&gt;=DY$9),$E37&amp;"-"&amp;$L37+DY$9,
         AND($J37,$K37,$O37&gt;=DY$9),$N37+DY$9&amp;"-"&amp;$F37,
         TRUE,"")</f>
        <v/>
      </c>
      <c r="DZ37" t="str" cm="1">
        <f t="array" ref="DZ37">_xlfn.IFS($A37="","",
         AND($I37,$K37,$M37&gt;=DZ$9),$E37&amp;"-"&amp;$L37+DZ$9,
         AND($J37,$K37,$O37&gt;=DZ$9),$N37+DZ$9&amp;"-"&amp;$F37,
         TRUE,"")</f>
        <v/>
      </c>
      <c r="EA37" t="str" cm="1">
        <f t="array" ref="EA37">_xlfn.IFS($A37="","",
         AND($I37,$K37,$M37&gt;=EA$9),$E37&amp;"-"&amp;$L37+EA$9,
         AND($J37,$K37,$O37&gt;=EA$9),$N37+EA$9&amp;"-"&amp;$F37,
         TRUE,"")</f>
        <v/>
      </c>
      <c r="EB37" t="str" cm="1">
        <f t="array" ref="EB37">_xlfn.IFS($A37="","",
         AND($I37,$K37,$M37&gt;=EB$9),$E37&amp;"-"&amp;$L37+EB$9,
         AND($J37,$K37,$O37&gt;=EB$9),$N37+EB$9&amp;"-"&amp;$F37,
         TRUE,"")</f>
        <v/>
      </c>
      <c r="EC37" t="str" cm="1">
        <f t="array" ref="EC37">_xlfn.IFS($A37="","",
         AND($I37,$K37,$M37&gt;=EC$9),$E37&amp;"-"&amp;$L37+EC$9,
         AND($J37,$K37,$O37&gt;=EC$9),$N37+EC$9&amp;"-"&amp;$F37,
         TRUE,"")</f>
        <v/>
      </c>
      <c r="ED37" t="str" cm="1">
        <f t="array" ref="ED37">_xlfn.IFS($A37="","",
         AND($I37,$K37,$M37&gt;=ED$9),$E37&amp;"-"&amp;$L37+ED$9,
         AND($J37,$K37,$O37&gt;=ED$9),$N37+ED$9&amp;"-"&amp;$F37,
         TRUE,"")</f>
        <v/>
      </c>
      <c r="EE37" t="str" cm="1">
        <f t="array" ref="EE37">_xlfn.IFS($A37="","",
         AND($I37,$K37,$M37&gt;=EE$9),$E37&amp;"-"&amp;$L37+EE$9,
         AND($J37,$K37,$O37&gt;=EE$9),$N37+EE$9&amp;"-"&amp;$F37,
         TRUE,"")</f>
        <v/>
      </c>
      <c r="EF37" t="str" cm="1">
        <f t="array" ref="EF37">_xlfn.IFS($A37="","",
         AND($I37,$K37,$M37&gt;=EF$9),$E37&amp;"-"&amp;$L37+EF$9,
         AND($J37,$K37,$O37&gt;=EF$9),$N37+EF$9&amp;"-"&amp;$F37,
         TRUE,"")</f>
        <v/>
      </c>
      <c r="EG37" t="str" cm="1">
        <f t="array" ref="EG37">_xlfn.IFS($A37="","",
         AND($I37,$K37,$M37&gt;=EG$9),$E37&amp;"-"&amp;$L37+EG$9,
         AND($J37,$K37,$O37&gt;=EG$9),$N37+EG$9&amp;"-"&amp;$F37,
         TRUE,"")</f>
        <v/>
      </c>
      <c r="EH37" t="str" cm="1">
        <f t="array" ref="EH37">_xlfn.IFS($A37="","",
         AND($I37,$K37,$M37&gt;=EH$9),$E37&amp;"-"&amp;$L37+EH$9,
         AND($J37,$K37,$O37&gt;=EH$9),$N37+EH$9&amp;"-"&amp;$F37,
         TRUE,"")</f>
        <v/>
      </c>
      <c r="EI37" t="str" cm="1">
        <f t="array" ref="EI37">_xlfn.IFS($A37="","",
         AND($I37,$K37,$M37&gt;=EI$9),$E37&amp;"-"&amp;$L37+EI$9,
         AND($J37,$K37,$O37&gt;=EI$9),$N37+EI$9&amp;"-"&amp;$F37,
         TRUE,"")</f>
        <v/>
      </c>
      <c r="EJ37" t="str" cm="1">
        <f t="array" ref="EJ37">_xlfn.IFS($A37="","",
         AND($I37,$K37,$M37&gt;=EJ$9),$E37&amp;"-"&amp;$L37+EJ$9,
         AND($J37,$K37,$O37&gt;=EJ$9),$N37+EJ$9&amp;"-"&amp;$F37,
         TRUE,"")</f>
        <v/>
      </c>
      <c r="EK37" t="str" cm="1">
        <f t="array" ref="EK37">_xlfn.IFS($A37="","",
         AND($I37,$K37,$M37&gt;=EK$9),$E37&amp;"-"&amp;$L37+EK$9,
         AND($J37,$K37,$O37&gt;=EK$9),$N37+EK$9&amp;"-"&amp;$F37,
         TRUE,"")</f>
        <v/>
      </c>
      <c r="EL37" t="str" cm="1">
        <f t="array" ref="EL37">_xlfn.IFS($A37="","",
         AND($I37,$K37,$M37&gt;=EL$9),$E37&amp;"-"&amp;$L37+EL$9,
         AND($J37,$K37,$O37&gt;=EL$9),$N37+EL$9&amp;"-"&amp;$F37,
         TRUE,"")</f>
        <v/>
      </c>
      <c r="EM37" t="str" cm="1">
        <f t="array" ref="EM37">_xlfn.IFS($A37="","",
         AND($I37,$K37,$M37&gt;=EM$9),$E37&amp;"-"&amp;$L37+EM$9,
         AND($J37,$K37,$O37&gt;=EM$9),$N37+EM$9&amp;"-"&amp;$F37,
         TRUE,"")</f>
        <v/>
      </c>
      <c r="EN37" t="str" cm="1">
        <f t="array" ref="EN37">_xlfn.IFS($A37="","",
         AND($I37,$K37,$M37&gt;=EN$9),$E37&amp;"-"&amp;$L37+EN$9,
         AND($J37,$K37,$O37&gt;=EN$9),$N37+EN$9&amp;"-"&amp;$F37,
         TRUE,"")</f>
        <v/>
      </c>
      <c r="EO37" t="str" cm="1">
        <f t="array" ref="EO37">_xlfn.IFS($A37="","",
         AND($I37,$K37,$M37&gt;=EO$9),$E37&amp;"-"&amp;$L37+EO$9,
         AND($J37,$K37,$O37&gt;=EO$9),$N37+EO$9&amp;"-"&amp;$F37,
         TRUE,"")</f>
        <v/>
      </c>
      <c r="EP37" t="str" cm="1">
        <f t="array" ref="EP37">_xlfn.IFS($A37="","",
         AND($I37,$K37,$M37&gt;=EP$9),$E37&amp;"-"&amp;$L37+EP$9,
         AND($J37,$K37,$O37&gt;=EP$9),$N37+EP$9&amp;"-"&amp;$F37,
         TRUE,"")</f>
        <v/>
      </c>
      <c r="EQ37" t="str" cm="1">
        <f t="array" ref="EQ37">_xlfn.IFS($A37="","",
         AND($I37,$K37,$M37&gt;=EQ$9),$E37&amp;"-"&amp;$L37+EQ$9,
         AND($J37,$K37,$O37&gt;=EQ$9),$N37+EQ$9&amp;"-"&amp;$F37,
         TRUE,"")</f>
        <v/>
      </c>
      <c r="ER37" t="str" cm="1">
        <f t="array" ref="ER37">_xlfn.IFS($A37="","",
         AND($I37,$K37,$M37&gt;=ER$9),$E37&amp;"-"&amp;$L37+ER$9,
         AND($J37,$K37,$O37&gt;=ER$9),$N37+ER$9&amp;"-"&amp;$F37,
         TRUE,"")</f>
        <v/>
      </c>
      <c r="ES37" t="str" cm="1">
        <f t="array" ref="ES37">_xlfn.IFS($A37="","",
         AND($I37,$K37,$M37&gt;=ES$9),$E37&amp;"-"&amp;$L37+ES$9,
         AND($J37,$K37,$O37&gt;=ES$9),$N37+ES$9&amp;"-"&amp;$F37,
         TRUE,"")</f>
        <v/>
      </c>
      <c r="ET37" t="str" cm="1">
        <f t="array" ref="ET37">_xlfn.IFS($A37="","",
         AND($I37,$K37,$M37&gt;=ET$9),$E37&amp;"-"&amp;$L37+ET$9,
         AND($J37,$K37,$O37&gt;=ET$9),$N37+ET$9&amp;"-"&amp;$F37,
         TRUE,"")</f>
        <v/>
      </c>
      <c r="EU37" t="str" cm="1">
        <f t="array" ref="EU37">_xlfn.IFS($A37="","",
         AND($I37,$K37,$M37&gt;=EU$9),$E37&amp;"-"&amp;$L37+EU$9,
         AND($J37,$K37,$O37&gt;=EU$9),$N37+EU$9&amp;"-"&amp;$F37,
         TRUE,"")</f>
        <v/>
      </c>
      <c r="EV37" t="str" cm="1">
        <f t="array" ref="EV37">_xlfn.IFS($A37="","",
         AND($I37,$K37,$M37&gt;=EV$9),$E37&amp;"-"&amp;$L37+EV$9,
         AND($J37,$K37,$O37&gt;=EV$9),$N37+EV$9&amp;"-"&amp;$F37,
         TRUE,"")</f>
        <v/>
      </c>
      <c r="EW37" t="str" cm="1">
        <f t="array" ref="EW37">_xlfn.IFS($A37="","",
         AND($I37,$K37,$M37&gt;=EW$9),$E37&amp;"-"&amp;$L37+EW$9,
         AND($J37,$K37,$O37&gt;=EW$9),$N37+EW$9&amp;"-"&amp;$F37,
         TRUE,"")</f>
        <v/>
      </c>
      <c r="EX37" t="str" cm="1">
        <f t="array" ref="EX37">_xlfn.IFS($A37="","",
         AND($I37,$K37,$M37&gt;=EX$9),$E37&amp;"-"&amp;$L37+EX$9,
         AND($J37,$K37,$O37&gt;=EX$9),$N37+EX$9&amp;"-"&amp;$F37,
         TRUE,"")</f>
        <v/>
      </c>
      <c r="EY37" t="str" cm="1">
        <f t="array" ref="EY37">_xlfn.IFS($A37="","",
         AND($I37,$K37,$M37&gt;=EY$9),$E37&amp;"-"&amp;$L37+EY$9,
         AND($J37,$K37,$O37&gt;=EY$9),$N37+EY$9&amp;"-"&amp;$F37,
         TRUE,"")</f>
        <v/>
      </c>
      <c r="EZ37" t="str" cm="1">
        <f t="array" ref="EZ37">_xlfn.IFS($A37="","",
         AND($I37,$K37,$M37&gt;=EZ$9),$E37&amp;"-"&amp;$L37+EZ$9,
         AND($J37,$K37,$O37&gt;=EZ$9),$N37+EZ$9&amp;"-"&amp;$F37,
         TRUE,"")</f>
        <v/>
      </c>
      <c r="FA37" t="str" cm="1">
        <f t="array" ref="FA37">_xlfn.IFS($A37="","",
         AND($I37,$K37,$M37&gt;=FA$9),$E37&amp;"-"&amp;$L37+FA$9,
         AND($J37,$K37,$O37&gt;=FA$9),$N37+FA$9&amp;"-"&amp;$F37,
         TRUE,"")</f>
        <v/>
      </c>
      <c r="FB37" t="str" cm="1">
        <f t="array" ref="FB37">_xlfn.IFS($A37="","",
         AND($I37,$K37,$M37&gt;=FB$9),$E37&amp;"-"&amp;$L37+FB$9,
         AND($J37,$K37,$O37&gt;=FB$9),$N37+FB$9&amp;"-"&amp;$F37,
         TRUE,"")</f>
        <v/>
      </c>
      <c r="FC37" t="str" cm="1">
        <f t="array" ref="FC37">_xlfn.IFS($A37="","",
         AND($I37,$K37,$M37&gt;=FC$9),$E37&amp;"-"&amp;$L37+FC$9,
         AND($J37,$K37,$O37&gt;=FC$9),$N37+FC$9&amp;"-"&amp;$F37,
         TRUE,"")</f>
        <v/>
      </c>
      <c r="FD37" t="str" cm="1">
        <f t="array" ref="FD37">_xlfn.IFS($A37="","",
         AND($I37,$K37,$M37&gt;=FD$9),$E37&amp;"-"&amp;$L37+FD$9,
         AND($J37,$K37,$O37&gt;=FD$9),$N37+FD$9&amp;"-"&amp;$F37,
         TRUE,"")</f>
        <v/>
      </c>
      <c r="FE37" t="str" cm="1">
        <f t="array" ref="FE37">_xlfn.IFS($A37="","",
         AND($I37,$K37,$M37&gt;=FE$9),$E37&amp;"-"&amp;$L37+FE$9,
         AND($J37,$K37,$O37&gt;=FE$9),$N37+FE$9&amp;"-"&amp;$F37,
         TRUE,"")</f>
        <v/>
      </c>
      <c r="FF37" t="str" cm="1">
        <f t="array" ref="FF37">_xlfn.IFS($A37="","",
         AND($I37,$K37,$M37&gt;=FF$9),$E37&amp;"-"&amp;$L37+FF$9,
         AND($J37,$K37,$O37&gt;=FF$9),$N37+FF$9&amp;"-"&amp;$F37,
         TRUE,"")</f>
        <v/>
      </c>
      <c r="FG37" t="str" cm="1">
        <f t="array" ref="FG37">_xlfn.IFS($A37="","",
         AND($I37,$K37,$M37&gt;=FG$9),$E37&amp;"-"&amp;$L37+FG$9,
         AND($J37,$K37,$O37&gt;=FG$9),$N37+FG$9&amp;"-"&amp;$F37,
         TRUE,"")</f>
        <v/>
      </c>
      <c r="FH37" t="str" cm="1">
        <f t="array" ref="FH37">_xlfn.IFS($A37="","",
         AND($I37,$K37,$M37&gt;=FH$9),$E37&amp;"-"&amp;$L37+FH$9,
         AND($J37,$K37,$O37&gt;=FH$9),$N37+FH$9&amp;"-"&amp;$F37,
         TRUE,"")</f>
        <v/>
      </c>
      <c r="FI37" t="str" cm="1">
        <f t="array" ref="FI37">_xlfn.IFS($A37="","",
         AND($I37,$K37,$M37&gt;=FI$9),$E37&amp;"-"&amp;$L37+FI$9,
         AND($J37,$K37,$O37&gt;=FI$9),$N37+FI$9&amp;"-"&amp;$F37,
         TRUE,"")</f>
        <v/>
      </c>
      <c r="FJ37" t="str" cm="1">
        <f t="array" ref="FJ37">_xlfn.IFS($A37="","",
         AND($I37,$K37,$M37&gt;=FJ$9),$E37&amp;"-"&amp;$L37+FJ$9,
         AND($J37,$K37,$O37&gt;=FJ$9),$N37+FJ$9&amp;"-"&amp;$F37,
         TRUE,"")</f>
        <v/>
      </c>
      <c r="FK37" t="str" cm="1">
        <f t="array" ref="FK37">_xlfn.IFS($A37="","",
         AND($I37,$K37,$M37&gt;=FK$9),$E37&amp;"-"&amp;$L37+FK$9,
         AND($J37,$K37,$O37&gt;=FK$9),$N37+FK$9&amp;"-"&amp;$F37,
         TRUE,"")</f>
        <v/>
      </c>
      <c r="FL37" t="str" cm="1">
        <f t="array" ref="FL37">_xlfn.IFS($A37="","",
         AND($I37,$K37,$M37&gt;=FL$9),$E37&amp;"-"&amp;$L37+FL$9,
         AND($J37,$K37,$O37&gt;=FL$9),$N37+FL$9&amp;"-"&amp;$F37,
         TRUE,"")</f>
        <v/>
      </c>
      <c r="FM37" t="str" cm="1">
        <f t="array" ref="FM37">_xlfn.IFS($A37="","",
         AND($I37,$K37,$M37&gt;=FM$9),$E37&amp;"-"&amp;$L37+FM$9,
         AND($J37,$K37,$O37&gt;=FM$9),$N37+FM$9&amp;"-"&amp;$F37,
         TRUE,"")</f>
        <v/>
      </c>
      <c r="FN37" t="str" cm="1">
        <f t="array" ref="FN37">_xlfn.IFS($A37="","",
         AND($I37,$K37,$M37&gt;=FN$9),$E37&amp;"-"&amp;$L37+FN$9,
         AND($J37,$K37,$O37&gt;=FN$9),$N37+FN$9&amp;"-"&amp;$F37,
         TRUE,"")</f>
        <v/>
      </c>
      <c r="FO37" t="str" cm="1">
        <f t="array" ref="FO37">_xlfn.IFS($A37="","",
         AND($I37,$K37,$M37&gt;=FO$9),$E37&amp;"-"&amp;$L37+FO$9,
         AND($J37,$K37,$O37&gt;=FO$9),$N37+FO$9&amp;"-"&amp;$F37,
         TRUE,"")</f>
        <v/>
      </c>
      <c r="FP37" t="str" cm="1">
        <f t="array" ref="FP37">_xlfn.IFS($A37="","",
         AND($I37,$K37,$M37&gt;=FP$9),$E37&amp;"-"&amp;$L37+FP$9,
         AND($J37,$K37,$O37&gt;=FP$9),$N37+FP$9&amp;"-"&amp;$F37,
         TRUE,"")</f>
        <v/>
      </c>
      <c r="FQ37" t="str" cm="1">
        <f t="array" ref="FQ37">_xlfn.IFS($A37="","",
         AND($I37,$K37,$M37&gt;=FQ$9),$E37&amp;"-"&amp;$L37+FQ$9,
         AND($J37,$K37,$O37&gt;=FQ$9),$N37+FQ$9&amp;"-"&amp;$F37,
         TRUE,"")</f>
        <v/>
      </c>
      <c r="FR37" t="str" cm="1">
        <f t="array" ref="FR37">_xlfn.IFS($A37="","",
         AND($I37,$K37,$M37&gt;=FR$9),$E37&amp;"-"&amp;$L37+FR$9,
         AND($J37,$K37,$O37&gt;=FR$9),$N37+FR$9&amp;"-"&amp;$F37,
         TRUE,"")</f>
        <v/>
      </c>
      <c r="FS37" t="str" cm="1">
        <f t="array" ref="FS37">_xlfn.IFS($A37="","",
         AND($I37,$K37,$M37&gt;=FS$9),$E37&amp;"-"&amp;$L37+FS$9,
         AND($J37,$K37,$O37&gt;=FS$9),$N37+FS$9&amp;"-"&amp;$F37,
         TRUE,"")</f>
        <v/>
      </c>
    </row>
    <row r="38" spans="1:175" x14ac:dyDescent="0.3">
      <c r="A38" t="str">
        <f>IF(Input!A33=0,"",Input!A33)</f>
        <v>450,138 -&gt; 59,138</v>
      </c>
      <c r="B38">
        <f t="shared" si="3"/>
        <v>4</v>
      </c>
      <c r="C38">
        <f t="shared" si="4"/>
        <v>9</v>
      </c>
      <c r="D38">
        <f t="shared" si="5"/>
        <v>14</v>
      </c>
      <c r="E38">
        <f t="shared" si="6"/>
        <v>450</v>
      </c>
      <c r="F38">
        <f t="shared" si="7"/>
        <v>138</v>
      </c>
      <c r="G38">
        <f t="shared" si="8"/>
        <v>59</v>
      </c>
      <c r="H38">
        <f t="shared" si="9"/>
        <v>138</v>
      </c>
      <c r="I38" t="b">
        <f t="shared" si="10"/>
        <v>0</v>
      </c>
      <c r="J38" t="b">
        <f t="shared" si="11"/>
        <v>1</v>
      </c>
      <c r="K38" t="b">
        <f t="shared" si="12"/>
        <v>1</v>
      </c>
      <c r="L38" t="str">
        <f t="shared" si="0"/>
        <v/>
      </c>
      <c r="M38" t="str">
        <f t="shared" si="1"/>
        <v/>
      </c>
      <c r="N38">
        <f t="shared" si="2"/>
        <v>59</v>
      </c>
      <c r="O38" s="10">
        <f t="shared" si="13"/>
        <v>392</v>
      </c>
      <c r="P38" t="str" cm="1">
        <f t="array" ref="P38">_xlfn.IFS($A38="","",
         AND($I38,$K38,$M38&gt;=P$9),$E38&amp;"-"&amp;$L38+P$9,
         AND($J38,$K38,$O38&gt;=P$9),$N38+P$9&amp;"-"&amp;$F38,
         TRUE,"")</f>
        <v>59-138</v>
      </c>
      <c r="Q38" t="str" cm="1">
        <f t="array" ref="Q38">_xlfn.IFS($A38="","",
         AND($I38,$K38,$M38&gt;=Q$9),$E38&amp;"-"&amp;$L38+Q$9,
         AND($J38,$K38,$O38&gt;=Q$9),$N38+Q$9&amp;"-"&amp;$F38,
         TRUE,"")</f>
        <v>60-138</v>
      </c>
      <c r="R38" t="str" cm="1">
        <f t="array" ref="R38">_xlfn.IFS($A38="","",
         AND($I38,$K38,$M38&gt;=R$9),$E38&amp;"-"&amp;$L38+R$9,
         AND($J38,$K38,$O38&gt;=R$9),$N38+R$9&amp;"-"&amp;$F38,
         TRUE,"")</f>
        <v>61-138</v>
      </c>
      <c r="S38" t="str" cm="1">
        <f t="array" ref="S38">_xlfn.IFS($A38="","",
         AND($I38,$K38,$M38&gt;=S$9),$E38&amp;"-"&amp;$L38+S$9,
         AND($J38,$K38,$O38&gt;=S$9),$N38+S$9&amp;"-"&amp;$F38,
         TRUE,"")</f>
        <v>62-138</v>
      </c>
      <c r="T38" t="str" cm="1">
        <f t="array" ref="T38">_xlfn.IFS($A38="","",
         AND($I38,$K38,$M38&gt;=T$9),$E38&amp;"-"&amp;$L38+T$9,
         AND($J38,$K38,$O38&gt;=T$9),$N38+T$9&amp;"-"&amp;$F38,
         TRUE,"")</f>
        <v>63-138</v>
      </c>
      <c r="U38" t="str" cm="1">
        <f t="array" ref="U38">_xlfn.IFS($A38="","",
         AND($I38,$K38,$M38&gt;=U$9),$E38&amp;"-"&amp;$L38+U$9,
         AND($J38,$K38,$O38&gt;=U$9),$N38+U$9&amp;"-"&amp;$F38,
         TRUE,"")</f>
        <v>64-138</v>
      </c>
      <c r="V38" t="str" cm="1">
        <f t="array" ref="V38">_xlfn.IFS($A38="","",
         AND($I38,$K38,$M38&gt;=V$9),$E38&amp;"-"&amp;$L38+V$9,
         AND($J38,$K38,$O38&gt;=V$9),$N38+V$9&amp;"-"&amp;$F38,
         TRUE,"")</f>
        <v>65-138</v>
      </c>
      <c r="W38" t="str" cm="1">
        <f t="array" ref="W38">_xlfn.IFS($A38="","",
         AND($I38,$K38,$M38&gt;=W$9),$E38&amp;"-"&amp;$L38+W$9,
         AND($J38,$K38,$O38&gt;=W$9),$N38+W$9&amp;"-"&amp;$F38,
         TRUE,"")</f>
        <v>66-138</v>
      </c>
      <c r="X38" t="str" cm="1">
        <f t="array" ref="X38">_xlfn.IFS($A38="","",
         AND($I38,$K38,$M38&gt;=X$9),$E38&amp;"-"&amp;$L38+X$9,
         AND($J38,$K38,$O38&gt;=X$9),$N38+X$9&amp;"-"&amp;$F38,
         TRUE,"")</f>
        <v>67-138</v>
      </c>
      <c r="Y38" t="str" cm="1">
        <f t="array" ref="Y38">_xlfn.IFS($A38="","",
         AND($I38,$K38,$M38&gt;=Y$9),$E38&amp;"-"&amp;$L38+Y$9,
         AND($J38,$K38,$O38&gt;=Y$9),$N38+Y$9&amp;"-"&amp;$F38,
         TRUE,"")</f>
        <v>68-138</v>
      </c>
      <c r="Z38" t="str" cm="1">
        <f t="array" ref="Z38">_xlfn.IFS($A38="","",
         AND($I38,$K38,$M38&gt;=Z$9),$E38&amp;"-"&amp;$L38+Z$9,
         AND($J38,$K38,$O38&gt;=Z$9),$N38+Z$9&amp;"-"&amp;$F38,
         TRUE,"")</f>
        <v>69-138</v>
      </c>
      <c r="AA38" t="str" cm="1">
        <f t="array" ref="AA38">_xlfn.IFS($A38="","",
         AND($I38,$K38,$M38&gt;=AA$9),$E38&amp;"-"&amp;$L38+AA$9,
         AND($J38,$K38,$O38&gt;=AA$9),$N38+AA$9&amp;"-"&amp;$F38,
         TRUE,"")</f>
        <v>70-138</v>
      </c>
      <c r="AB38" t="str" cm="1">
        <f t="array" ref="AB38">_xlfn.IFS($A38="","",
         AND($I38,$K38,$M38&gt;=AB$9),$E38&amp;"-"&amp;$L38+AB$9,
         AND($J38,$K38,$O38&gt;=AB$9),$N38+AB$9&amp;"-"&amp;$F38,
         TRUE,"")</f>
        <v>71-138</v>
      </c>
      <c r="AC38" t="str" cm="1">
        <f t="array" ref="AC38">_xlfn.IFS($A38="","",
         AND($I38,$K38,$M38&gt;=AC$9),$E38&amp;"-"&amp;$L38+AC$9,
         AND($J38,$K38,$O38&gt;=AC$9),$N38+AC$9&amp;"-"&amp;$F38,
         TRUE,"")</f>
        <v>72-138</v>
      </c>
      <c r="AD38" t="str" cm="1">
        <f t="array" ref="AD38">_xlfn.IFS($A38="","",
         AND($I38,$K38,$M38&gt;=AD$9),$E38&amp;"-"&amp;$L38+AD$9,
         AND($J38,$K38,$O38&gt;=AD$9),$N38+AD$9&amp;"-"&amp;$F38,
         TRUE,"")</f>
        <v>73-138</v>
      </c>
      <c r="AE38" t="str" cm="1">
        <f t="array" ref="AE38">_xlfn.IFS($A38="","",
         AND($I38,$K38,$M38&gt;=AE$9),$E38&amp;"-"&amp;$L38+AE$9,
         AND($J38,$K38,$O38&gt;=AE$9),$N38+AE$9&amp;"-"&amp;$F38,
         TRUE,"")</f>
        <v>74-138</v>
      </c>
      <c r="AF38" t="str" cm="1">
        <f t="array" ref="AF38">_xlfn.IFS($A38="","",
         AND($I38,$K38,$M38&gt;=AF$9),$E38&amp;"-"&amp;$L38+AF$9,
         AND($J38,$K38,$O38&gt;=AF$9),$N38+AF$9&amp;"-"&amp;$F38,
         TRUE,"")</f>
        <v>75-138</v>
      </c>
      <c r="AG38" t="str" cm="1">
        <f t="array" ref="AG38">_xlfn.IFS($A38="","",
         AND($I38,$K38,$M38&gt;=AG$9),$E38&amp;"-"&amp;$L38+AG$9,
         AND($J38,$K38,$O38&gt;=AG$9),$N38+AG$9&amp;"-"&amp;$F38,
         TRUE,"")</f>
        <v>76-138</v>
      </c>
      <c r="AH38" t="str" cm="1">
        <f t="array" ref="AH38">_xlfn.IFS($A38="","",
         AND($I38,$K38,$M38&gt;=AH$9),$E38&amp;"-"&amp;$L38+AH$9,
         AND($J38,$K38,$O38&gt;=AH$9),$N38+AH$9&amp;"-"&amp;$F38,
         TRUE,"")</f>
        <v>77-138</v>
      </c>
      <c r="AI38" t="str" cm="1">
        <f t="array" ref="AI38">_xlfn.IFS($A38="","",
         AND($I38,$K38,$M38&gt;=AI$9),$E38&amp;"-"&amp;$L38+AI$9,
         AND($J38,$K38,$O38&gt;=AI$9),$N38+AI$9&amp;"-"&amp;$F38,
         TRUE,"")</f>
        <v>78-138</v>
      </c>
      <c r="AJ38" t="str" cm="1">
        <f t="array" ref="AJ38">_xlfn.IFS($A38="","",
         AND($I38,$K38,$M38&gt;=AJ$9),$E38&amp;"-"&amp;$L38+AJ$9,
         AND($J38,$K38,$O38&gt;=AJ$9),$N38+AJ$9&amp;"-"&amp;$F38,
         TRUE,"")</f>
        <v>79-138</v>
      </c>
      <c r="AK38" t="str" cm="1">
        <f t="array" ref="AK38">_xlfn.IFS($A38="","",
         AND($I38,$K38,$M38&gt;=AK$9),$E38&amp;"-"&amp;$L38+AK$9,
         AND($J38,$K38,$O38&gt;=AK$9),$N38+AK$9&amp;"-"&amp;$F38,
         TRUE,"")</f>
        <v>80-138</v>
      </c>
      <c r="AL38" t="str" cm="1">
        <f t="array" ref="AL38">_xlfn.IFS($A38="","",
         AND($I38,$K38,$M38&gt;=AL$9),$E38&amp;"-"&amp;$L38+AL$9,
         AND($J38,$K38,$O38&gt;=AL$9),$N38+AL$9&amp;"-"&amp;$F38,
         TRUE,"")</f>
        <v>81-138</v>
      </c>
      <c r="AM38" t="str" cm="1">
        <f t="array" ref="AM38">_xlfn.IFS($A38="","",
         AND($I38,$K38,$M38&gt;=AM$9),$E38&amp;"-"&amp;$L38+AM$9,
         AND($J38,$K38,$O38&gt;=AM$9),$N38+AM$9&amp;"-"&amp;$F38,
         TRUE,"")</f>
        <v>82-138</v>
      </c>
      <c r="AN38" t="str" cm="1">
        <f t="array" ref="AN38">_xlfn.IFS($A38="","",
         AND($I38,$K38,$M38&gt;=AN$9),$E38&amp;"-"&amp;$L38+AN$9,
         AND($J38,$K38,$O38&gt;=AN$9),$N38+AN$9&amp;"-"&amp;$F38,
         TRUE,"")</f>
        <v>83-138</v>
      </c>
      <c r="AO38" t="str" cm="1">
        <f t="array" ref="AO38">_xlfn.IFS($A38="","",
         AND($I38,$K38,$M38&gt;=AO$9),$E38&amp;"-"&amp;$L38+AO$9,
         AND($J38,$K38,$O38&gt;=AO$9),$N38+AO$9&amp;"-"&amp;$F38,
         TRUE,"")</f>
        <v>84-138</v>
      </c>
      <c r="AP38" t="str" cm="1">
        <f t="array" ref="AP38">_xlfn.IFS($A38="","",
         AND($I38,$K38,$M38&gt;=AP$9),$E38&amp;"-"&amp;$L38+AP$9,
         AND($J38,$K38,$O38&gt;=AP$9),$N38+AP$9&amp;"-"&amp;$F38,
         TRUE,"")</f>
        <v>85-138</v>
      </c>
      <c r="AQ38" t="str" cm="1">
        <f t="array" ref="AQ38">_xlfn.IFS($A38="","",
         AND($I38,$K38,$M38&gt;=AQ$9),$E38&amp;"-"&amp;$L38+AQ$9,
         AND($J38,$K38,$O38&gt;=AQ$9),$N38+AQ$9&amp;"-"&amp;$F38,
         TRUE,"")</f>
        <v>86-138</v>
      </c>
      <c r="AR38" t="str" cm="1">
        <f t="array" ref="AR38">_xlfn.IFS($A38="","",
         AND($I38,$K38,$M38&gt;=AR$9),$E38&amp;"-"&amp;$L38+AR$9,
         AND($J38,$K38,$O38&gt;=AR$9),$N38+AR$9&amp;"-"&amp;$F38,
         TRUE,"")</f>
        <v>87-138</v>
      </c>
      <c r="AS38" t="str" cm="1">
        <f t="array" ref="AS38">_xlfn.IFS($A38="","",
         AND($I38,$K38,$M38&gt;=AS$9),$E38&amp;"-"&amp;$L38+AS$9,
         AND($J38,$K38,$O38&gt;=AS$9),$N38+AS$9&amp;"-"&amp;$F38,
         TRUE,"")</f>
        <v>88-138</v>
      </c>
      <c r="AT38" t="str" cm="1">
        <f t="array" ref="AT38">_xlfn.IFS($A38="","",
         AND($I38,$K38,$M38&gt;=AT$9),$E38&amp;"-"&amp;$L38+AT$9,
         AND($J38,$K38,$O38&gt;=AT$9),$N38+AT$9&amp;"-"&amp;$F38,
         TRUE,"")</f>
        <v>89-138</v>
      </c>
      <c r="AU38" t="str" cm="1">
        <f t="array" ref="AU38">_xlfn.IFS($A38="","",
         AND($I38,$K38,$M38&gt;=AU$9),$E38&amp;"-"&amp;$L38+AU$9,
         AND($J38,$K38,$O38&gt;=AU$9),$N38+AU$9&amp;"-"&amp;$F38,
         TRUE,"")</f>
        <v>90-138</v>
      </c>
      <c r="AV38" t="str" cm="1">
        <f t="array" ref="AV38">_xlfn.IFS($A38="","",
         AND($I38,$K38,$M38&gt;=AV$9),$E38&amp;"-"&amp;$L38+AV$9,
         AND($J38,$K38,$O38&gt;=AV$9),$N38+AV$9&amp;"-"&amp;$F38,
         TRUE,"")</f>
        <v>91-138</v>
      </c>
      <c r="AW38" t="str" cm="1">
        <f t="array" ref="AW38">_xlfn.IFS($A38="","",
         AND($I38,$K38,$M38&gt;=AW$9),$E38&amp;"-"&amp;$L38+AW$9,
         AND($J38,$K38,$O38&gt;=AW$9),$N38+AW$9&amp;"-"&amp;$F38,
         TRUE,"")</f>
        <v>92-138</v>
      </c>
      <c r="AX38" t="str" cm="1">
        <f t="array" ref="AX38">_xlfn.IFS($A38="","",
         AND($I38,$K38,$M38&gt;=AX$9),$E38&amp;"-"&amp;$L38+AX$9,
         AND($J38,$K38,$O38&gt;=AX$9),$N38+AX$9&amp;"-"&amp;$F38,
         TRUE,"")</f>
        <v>93-138</v>
      </c>
      <c r="AY38" t="str" cm="1">
        <f t="array" ref="AY38">_xlfn.IFS($A38="","",
         AND($I38,$K38,$M38&gt;=AY$9),$E38&amp;"-"&amp;$L38+AY$9,
         AND($J38,$K38,$O38&gt;=AY$9),$N38+AY$9&amp;"-"&amp;$F38,
         TRUE,"")</f>
        <v>94-138</v>
      </c>
      <c r="AZ38" t="str" cm="1">
        <f t="array" ref="AZ38">_xlfn.IFS($A38="","",
         AND($I38,$K38,$M38&gt;=AZ$9),$E38&amp;"-"&amp;$L38+AZ$9,
         AND($J38,$K38,$O38&gt;=AZ$9),$N38+AZ$9&amp;"-"&amp;$F38,
         TRUE,"")</f>
        <v>95-138</v>
      </c>
      <c r="BA38" t="str" cm="1">
        <f t="array" ref="BA38">_xlfn.IFS($A38="","",
         AND($I38,$K38,$M38&gt;=BA$9),$E38&amp;"-"&amp;$L38+BA$9,
         AND($J38,$K38,$O38&gt;=BA$9),$N38+BA$9&amp;"-"&amp;$F38,
         TRUE,"")</f>
        <v>96-138</v>
      </c>
      <c r="BB38" t="str" cm="1">
        <f t="array" ref="BB38">_xlfn.IFS($A38="","",
         AND($I38,$K38,$M38&gt;=BB$9),$E38&amp;"-"&amp;$L38+BB$9,
         AND($J38,$K38,$O38&gt;=BB$9),$N38+BB$9&amp;"-"&amp;$F38,
         TRUE,"")</f>
        <v>97-138</v>
      </c>
      <c r="BC38" t="str" cm="1">
        <f t="array" ref="BC38">_xlfn.IFS($A38="","",
         AND($I38,$K38,$M38&gt;=BC$9),$E38&amp;"-"&amp;$L38+BC$9,
         AND($J38,$K38,$O38&gt;=BC$9),$N38+BC$9&amp;"-"&amp;$F38,
         TRUE,"")</f>
        <v>98-138</v>
      </c>
      <c r="BD38" t="str" cm="1">
        <f t="array" ref="BD38">_xlfn.IFS($A38="","",
         AND($I38,$K38,$M38&gt;=BD$9),$E38&amp;"-"&amp;$L38+BD$9,
         AND($J38,$K38,$O38&gt;=BD$9),$N38+BD$9&amp;"-"&amp;$F38,
         TRUE,"")</f>
        <v>99-138</v>
      </c>
      <c r="BE38" t="str" cm="1">
        <f t="array" ref="BE38">_xlfn.IFS($A38="","",
         AND($I38,$K38,$M38&gt;=BE$9),$E38&amp;"-"&amp;$L38+BE$9,
         AND($J38,$K38,$O38&gt;=BE$9),$N38+BE$9&amp;"-"&amp;$F38,
         TRUE,"")</f>
        <v>100-138</v>
      </c>
      <c r="BF38" t="str" cm="1">
        <f t="array" ref="BF38">_xlfn.IFS($A38="","",
         AND($I38,$K38,$M38&gt;=BF$9),$E38&amp;"-"&amp;$L38+BF$9,
         AND($J38,$K38,$O38&gt;=BF$9),$N38+BF$9&amp;"-"&amp;$F38,
         TRUE,"")</f>
        <v>101-138</v>
      </c>
      <c r="BG38" t="str" cm="1">
        <f t="array" ref="BG38">_xlfn.IFS($A38="","",
         AND($I38,$K38,$M38&gt;=BG$9),$E38&amp;"-"&amp;$L38+BG$9,
         AND($J38,$K38,$O38&gt;=BG$9),$N38+BG$9&amp;"-"&amp;$F38,
         TRUE,"")</f>
        <v>102-138</v>
      </c>
      <c r="BH38" t="str" cm="1">
        <f t="array" ref="BH38">_xlfn.IFS($A38="","",
         AND($I38,$K38,$M38&gt;=BH$9),$E38&amp;"-"&amp;$L38+BH$9,
         AND($J38,$K38,$O38&gt;=BH$9),$N38+BH$9&amp;"-"&amp;$F38,
         TRUE,"")</f>
        <v>103-138</v>
      </c>
      <c r="BI38" t="str" cm="1">
        <f t="array" ref="BI38">_xlfn.IFS($A38="","",
         AND($I38,$K38,$M38&gt;=BI$9),$E38&amp;"-"&amp;$L38+BI$9,
         AND($J38,$K38,$O38&gt;=BI$9),$N38+BI$9&amp;"-"&amp;$F38,
         TRUE,"")</f>
        <v>104-138</v>
      </c>
      <c r="BJ38" t="str" cm="1">
        <f t="array" ref="BJ38">_xlfn.IFS($A38="","",
         AND($I38,$K38,$M38&gt;=BJ$9),$E38&amp;"-"&amp;$L38+BJ$9,
         AND($J38,$K38,$O38&gt;=BJ$9),$N38+BJ$9&amp;"-"&amp;$F38,
         TRUE,"")</f>
        <v>105-138</v>
      </c>
      <c r="BK38" t="str" cm="1">
        <f t="array" ref="BK38">_xlfn.IFS($A38="","",
         AND($I38,$K38,$M38&gt;=BK$9),$E38&amp;"-"&amp;$L38+BK$9,
         AND($J38,$K38,$O38&gt;=BK$9),$N38+BK$9&amp;"-"&amp;$F38,
         TRUE,"")</f>
        <v>106-138</v>
      </c>
      <c r="BL38" t="str" cm="1">
        <f t="array" ref="BL38">_xlfn.IFS($A38="","",
         AND($I38,$K38,$M38&gt;=BL$9),$E38&amp;"-"&amp;$L38+BL$9,
         AND($J38,$K38,$O38&gt;=BL$9),$N38+BL$9&amp;"-"&amp;$F38,
         TRUE,"")</f>
        <v>107-138</v>
      </c>
      <c r="BM38" t="str" cm="1">
        <f t="array" ref="BM38">_xlfn.IFS($A38="","",
         AND($I38,$K38,$M38&gt;=BM$9),$E38&amp;"-"&amp;$L38+BM$9,
         AND($J38,$K38,$O38&gt;=BM$9),$N38+BM$9&amp;"-"&amp;$F38,
         TRUE,"")</f>
        <v>108-138</v>
      </c>
      <c r="BN38" t="str" cm="1">
        <f t="array" ref="BN38">_xlfn.IFS($A38="","",
         AND($I38,$K38,$M38&gt;=BN$9),$E38&amp;"-"&amp;$L38+BN$9,
         AND($J38,$K38,$O38&gt;=BN$9),$N38+BN$9&amp;"-"&amp;$F38,
         TRUE,"")</f>
        <v>109-138</v>
      </c>
      <c r="BO38" t="str" cm="1">
        <f t="array" ref="BO38">_xlfn.IFS($A38="","",
         AND($I38,$K38,$M38&gt;=BO$9),$E38&amp;"-"&amp;$L38+BO$9,
         AND($J38,$K38,$O38&gt;=BO$9),$N38+BO$9&amp;"-"&amp;$F38,
         TRUE,"")</f>
        <v>110-138</v>
      </c>
      <c r="BP38" t="str" cm="1">
        <f t="array" ref="BP38">_xlfn.IFS($A38="","",
         AND($I38,$K38,$M38&gt;=BP$9),$E38&amp;"-"&amp;$L38+BP$9,
         AND($J38,$K38,$O38&gt;=BP$9),$N38+BP$9&amp;"-"&amp;$F38,
         TRUE,"")</f>
        <v>111-138</v>
      </c>
      <c r="BQ38" t="str" cm="1">
        <f t="array" ref="BQ38">_xlfn.IFS($A38="","",
         AND($I38,$K38,$M38&gt;=BQ$9),$E38&amp;"-"&amp;$L38+BQ$9,
         AND($J38,$K38,$O38&gt;=BQ$9),$N38+BQ$9&amp;"-"&amp;$F38,
         TRUE,"")</f>
        <v>112-138</v>
      </c>
      <c r="BR38" t="str" cm="1">
        <f t="array" ref="BR38">_xlfn.IFS($A38="","",
         AND($I38,$K38,$M38&gt;=BR$9),$E38&amp;"-"&amp;$L38+BR$9,
         AND($J38,$K38,$O38&gt;=BR$9),$N38+BR$9&amp;"-"&amp;$F38,
         TRUE,"")</f>
        <v>113-138</v>
      </c>
      <c r="BS38" t="str" cm="1">
        <f t="array" ref="BS38">_xlfn.IFS($A38="","",
         AND($I38,$K38,$M38&gt;=BS$9),$E38&amp;"-"&amp;$L38+BS$9,
         AND($J38,$K38,$O38&gt;=BS$9),$N38+BS$9&amp;"-"&amp;$F38,
         TRUE,"")</f>
        <v>114-138</v>
      </c>
      <c r="BT38" t="str" cm="1">
        <f t="array" ref="BT38">_xlfn.IFS($A38="","",
         AND($I38,$K38,$M38&gt;=BT$9),$E38&amp;"-"&amp;$L38+BT$9,
         AND($J38,$K38,$O38&gt;=BT$9),$N38+BT$9&amp;"-"&amp;$F38,
         TRUE,"")</f>
        <v>115-138</v>
      </c>
      <c r="BU38" t="str" cm="1">
        <f t="array" ref="BU38">_xlfn.IFS($A38="","",
         AND($I38,$K38,$M38&gt;=BU$9),$E38&amp;"-"&amp;$L38+BU$9,
         AND($J38,$K38,$O38&gt;=BU$9),$N38+BU$9&amp;"-"&amp;$F38,
         TRUE,"")</f>
        <v>116-138</v>
      </c>
      <c r="BV38" t="str" cm="1">
        <f t="array" ref="BV38">_xlfn.IFS($A38="","",
         AND($I38,$K38,$M38&gt;=BV$9),$E38&amp;"-"&amp;$L38+BV$9,
         AND($J38,$K38,$O38&gt;=BV$9),$N38+BV$9&amp;"-"&amp;$F38,
         TRUE,"")</f>
        <v>117-138</v>
      </c>
      <c r="BW38" t="str" cm="1">
        <f t="array" ref="BW38">_xlfn.IFS($A38="","",
         AND($I38,$K38,$M38&gt;=BW$9),$E38&amp;"-"&amp;$L38+BW$9,
         AND($J38,$K38,$O38&gt;=BW$9),$N38+BW$9&amp;"-"&amp;$F38,
         TRUE,"")</f>
        <v>118-138</v>
      </c>
      <c r="BX38" t="str" cm="1">
        <f t="array" ref="BX38">_xlfn.IFS($A38="","",
         AND($I38,$K38,$M38&gt;=BX$9),$E38&amp;"-"&amp;$L38+BX$9,
         AND($J38,$K38,$O38&gt;=BX$9),$N38+BX$9&amp;"-"&amp;$F38,
         TRUE,"")</f>
        <v>119-138</v>
      </c>
      <c r="BY38" t="str" cm="1">
        <f t="array" ref="BY38">_xlfn.IFS($A38="","",
         AND($I38,$K38,$M38&gt;=BY$9),$E38&amp;"-"&amp;$L38+BY$9,
         AND($J38,$K38,$O38&gt;=BY$9),$N38+BY$9&amp;"-"&amp;$F38,
         TRUE,"")</f>
        <v>120-138</v>
      </c>
      <c r="BZ38" t="str" cm="1">
        <f t="array" ref="BZ38">_xlfn.IFS($A38="","",
         AND($I38,$K38,$M38&gt;=BZ$9),$E38&amp;"-"&amp;$L38+BZ$9,
         AND($J38,$K38,$O38&gt;=BZ$9),$N38+BZ$9&amp;"-"&amp;$F38,
         TRUE,"")</f>
        <v>121-138</v>
      </c>
      <c r="CA38" t="str" cm="1">
        <f t="array" ref="CA38">_xlfn.IFS($A38="","",
         AND($I38,$K38,$M38&gt;=CA$9),$E38&amp;"-"&amp;$L38+CA$9,
         AND($J38,$K38,$O38&gt;=CA$9),$N38+CA$9&amp;"-"&amp;$F38,
         TRUE,"")</f>
        <v>122-138</v>
      </c>
      <c r="CB38" t="str" cm="1">
        <f t="array" ref="CB38">_xlfn.IFS($A38="","",
         AND($I38,$K38,$M38&gt;=CB$9),$E38&amp;"-"&amp;$L38+CB$9,
         AND($J38,$K38,$O38&gt;=CB$9),$N38+CB$9&amp;"-"&amp;$F38,
         TRUE,"")</f>
        <v>123-138</v>
      </c>
      <c r="CC38" t="str" cm="1">
        <f t="array" ref="CC38">_xlfn.IFS($A38="","",
         AND($I38,$K38,$M38&gt;=CC$9),$E38&amp;"-"&amp;$L38+CC$9,
         AND($J38,$K38,$O38&gt;=CC$9),$N38+CC$9&amp;"-"&amp;$F38,
         TRUE,"")</f>
        <v>124-138</v>
      </c>
      <c r="CD38" t="str" cm="1">
        <f t="array" ref="CD38">_xlfn.IFS($A38="","",
         AND($I38,$K38,$M38&gt;=CD$9),$E38&amp;"-"&amp;$L38+CD$9,
         AND($J38,$K38,$O38&gt;=CD$9),$N38+CD$9&amp;"-"&amp;$F38,
         TRUE,"")</f>
        <v>125-138</v>
      </c>
      <c r="CE38" t="str" cm="1">
        <f t="array" ref="CE38">_xlfn.IFS($A38="","",
         AND($I38,$K38,$M38&gt;=CE$9),$E38&amp;"-"&amp;$L38+CE$9,
         AND($J38,$K38,$O38&gt;=CE$9),$N38+CE$9&amp;"-"&amp;$F38,
         TRUE,"")</f>
        <v>126-138</v>
      </c>
      <c r="CF38" t="str" cm="1">
        <f t="array" ref="CF38">_xlfn.IFS($A38="","",
         AND($I38,$K38,$M38&gt;=CF$9),$E38&amp;"-"&amp;$L38+CF$9,
         AND($J38,$K38,$O38&gt;=CF$9),$N38+CF$9&amp;"-"&amp;$F38,
         TRUE,"")</f>
        <v>127-138</v>
      </c>
      <c r="CG38" t="str" cm="1">
        <f t="array" ref="CG38">_xlfn.IFS($A38="","",
         AND($I38,$K38,$M38&gt;=CG$9),$E38&amp;"-"&amp;$L38+CG$9,
         AND($J38,$K38,$O38&gt;=CG$9),$N38+CG$9&amp;"-"&amp;$F38,
         TRUE,"")</f>
        <v>128-138</v>
      </c>
      <c r="CH38" t="str" cm="1">
        <f t="array" ref="CH38">_xlfn.IFS($A38="","",
         AND($I38,$K38,$M38&gt;=CH$9),$E38&amp;"-"&amp;$L38+CH$9,
         AND($J38,$K38,$O38&gt;=CH$9),$N38+CH$9&amp;"-"&amp;$F38,
         TRUE,"")</f>
        <v>129-138</v>
      </c>
      <c r="CI38" t="str" cm="1">
        <f t="array" ref="CI38">_xlfn.IFS($A38="","",
         AND($I38,$K38,$M38&gt;=CI$9),$E38&amp;"-"&amp;$L38+CI$9,
         AND($J38,$K38,$O38&gt;=CI$9),$N38+CI$9&amp;"-"&amp;$F38,
         TRUE,"")</f>
        <v>130-138</v>
      </c>
      <c r="CJ38" t="str" cm="1">
        <f t="array" ref="CJ38">_xlfn.IFS($A38="","",
         AND($I38,$K38,$M38&gt;=CJ$9),$E38&amp;"-"&amp;$L38+CJ$9,
         AND($J38,$K38,$O38&gt;=CJ$9),$N38+CJ$9&amp;"-"&amp;$F38,
         TRUE,"")</f>
        <v>131-138</v>
      </c>
      <c r="CK38" t="str" cm="1">
        <f t="array" ref="CK38">_xlfn.IFS($A38="","",
         AND($I38,$K38,$M38&gt;=CK$9),$E38&amp;"-"&amp;$L38+CK$9,
         AND($J38,$K38,$O38&gt;=CK$9),$N38+CK$9&amp;"-"&amp;$F38,
         TRUE,"")</f>
        <v>132-138</v>
      </c>
      <c r="CL38" t="str" cm="1">
        <f t="array" ref="CL38">_xlfn.IFS($A38="","",
         AND($I38,$K38,$M38&gt;=CL$9),$E38&amp;"-"&amp;$L38+CL$9,
         AND($J38,$K38,$O38&gt;=CL$9),$N38+CL$9&amp;"-"&amp;$F38,
         TRUE,"")</f>
        <v>133-138</v>
      </c>
      <c r="CM38" t="str" cm="1">
        <f t="array" ref="CM38">_xlfn.IFS($A38="","",
         AND($I38,$K38,$M38&gt;=CM$9),$E38&amp;"-"&amp;$L38+CM$9,
         AND($J38,$K38,$O38&gt;=CM$9),$N38+CM$9&amp;"-"&amp;$F38,
         TRUE,"")</f>
        <v>134-138</v>
      </c>
      <c r="CN38" t="str" cm="1">
        <f t="array" ref="CN38">_xlfn.IFS($A38="","",
         AND($I38,$K38,$M38&gt;=CN$9),$E38&amp;"-"&amp;$L38+CN$9,
         AND($J38,$K38,$O38&gt;=CN$9),$N38+CN$9&amp;"-"&amp;$F38,
         TRUE,"")</f>
        <v>135-138</v>
      </c>
      <c r="CO38" t="str" cm="1">
        <f t="array" ref="CO38">_xlfn.IFS($A38="","",
         AND($I38,$K38,$M38&gt;=CO$9),$E38&amp;"-"&amp;$L38+CO$9,
         AND($J38,$K38,$O38&gt;=CO$9),$N38+CO$9&amp;"-"&amp;$F38,
         TRUE,"")</f>
        <v>136-138</v>
      </c>
      <c r="CP38" t="str" cm="1">
        <f t="array" ref="CP38">_xlfn.IFS($A38="","",
         AND($I38,$K38,$M38&gt;=CP$9),$E38&amp;"-"&amp;$L38+CP$9,
         AND($J38,$K38,$O38&gt;=CP$9),$N38+CP$9&amp;"-"&amp;$F38,
         TRUE,"")</f>
        <v>137-138</v>
      </c>
      <c r="CQ38" t="str" cm="1">
        <f t="array" ref="CQ38">_xlfn.IFS($A38="","",
         AND($I38,$K38,$M38&gt;=CQ$9),$E38&amp;"-"&amp;$L38+CQ$9,
         AND($J38,$K38,$O38&gt;=CQ$9),$N38+CQ$9&amp;"-"&amp;$F38,
         TRUE,"")</f>
        <v>138-138</v>
      </c>
      <c r="CR38" t="str" cm="1">
        <f t="array" ref="CR38">_xlfn.IFS($A38="","",
         AND($I38,$K38,$M38&gt;=CR$9),$E38&amp;"-"&amp;$L38+CR$9,
         AND($J38,$K38,$O38&gt;=CR$9),$N38+CR$9&amp;"-"&amp;$F38,
         TRUE,"")</f>
        <v>139-138</v>
      </c>
      <c r="CS38" t="str" cm="1">
        <f t="array" ref="CS38">_xlfn.IFS($A38="","",
         AND($I38,$K38,$M38&gt;=CS$9),$E38&amp;"-"&amp;$L38+CS$9,
         AND($J38,$K38,$O38&gt;=CS$9),$N38+CS$9&amp;"-"&amp;$F38,
         TRUE,"")</f>
        <v>140-138</v>
      </c>
      <c r="CT38" t="str" cm="1">
        <f t="array" ref="CT38">_xlfn.IFS($A38="","",
         AND($I38,$K38,$M38&gt;=CT$9),$E38&amp;"-"&amp;$L38+CT$9,
         AND($J38,$K38,$O38&gt;=CT$9),$N38+CT$9&amp;"-"&amp;$F38,
         TRUE,"")</f>
        <v>141-138</v>
      </c>
      <c r="CU38" t="str" cm="1">
        <f t="array" ref="CU38">_xlfn.IFS($A38="","",
         AND($I38,$K38,$M38&gt;=CU$9),$E38&amp;"-"&amp;$L38+CU$9,
         AND($J38,$K38,$O38&gt;=CU$9),$N38+CU$9&amp;"-"&amp;$F38,
         TRUE,"")</f>
        <v>142-138</v>
      </c>
      <c r="CV38" t="str" cm="1">
        <f t="array" ref="CV38">_xlfn.IFS($A38="","",
         AND($I38,$K38,$M38&gt;=CV$9),$E38&amp;"-"&amp;$L38+CV$9,
         AND($J38,$K38,$O38&gt;=CV$9),$N38+CV$9&amp;"-"&amp;$F38,
         TRUE,"")</f>
        <v>143-138</v>
      </c>
      <c r="CW38" t="str" cm="1">
        <f t="array" ref="CW38">_xlfn.IFS($A38="","",
         AND($I38,$K38,$M38&gt;=CW$9),$E38&amp;"-"&amp;$L38+CW$9,
         AND($J38,$K38,$O38&gt;=CW$9),$N38+CW$9&amp;"-"&amp;$F38,
         TRUE,"")</f>
        <v>144-138</v>
      </c>
      <c r="CX38" t="str" cm="1">
        <f t="array" ref="CX38">_xlfn.IFS($A38="","",
         AND($I38,$K38,$M38&gt;=CX$9),$E38&amp;"-"&amp;$L38+CX$9,
         AND($J38,$K38,$O38&gt;=CX$9),$N38+CX$9&amp;"-"&amp;$F38,
         TRUE,"")</f>
        <v>145-138</v>
      </c>
      <c r="CY38" t="str" cm="1">
        <f t="array" ref="CY38">_xlfn.IFS($A38="","",
         AND($I38,$K38,$M38&gt;=CY$9),$E38&amp;"-"&amp;$L38+CY$9,
         AND($J38,$K38,$O38&gt;=CY$9),$N38+CY$9&amp;"-"&amp;$F38,
         TRUE,"")</f>
        <v>146-138</v>
      </c>
      <c r="CZ38" t="str" cm="1">
        <f t="array" ref="CZ38">_xlfn.IFS($A38="","",
         AND($I38,$K38,$M38&gt;=CZ$9),$E38&amp;"-"&amp;$L38+CZ$9,
         AND($J38,$K38,$O38&gt;=CZ$9),$N38+CZ$9&amp;"-"&amp;$F38,
         TRUE,"")</f>
        <v>147-138</v>
      </c>
      <c r="DA38" t="str" cm="1">
        <f t="array" ref="DA38">_xlfn.IFS($A38="","",
         AND($I38,$K38,$M38&gt;=DA$9),$E38&amp;"-"&amp;$L38+DA$9,
         AND($J38,$K38,$O38&gt;=DA$9),$N38+DA$9&amp;"-"&amp;$F38,
         TRUE,"")</f>
        <v>148-138</v>
      </c>
      <c r="DB38" t="str" cm="1">
        <f t="array" ref="DB38">_xlfn.IFS($A38="","",
         AND($I38,$K38,$M38&gt;=DB$9),$E38&amp;"-"&amp;$L38+DB$9,
         AND($J38,$K38,$O38&gt;=DB$9),$N38+DB$9&amp;"-"&amp;$F38,
         TRUE,"")</f>
        <v>149-138</v>
      </c>
      <c r="DC38" t="str" cm="1">
        <f t="array" ref="DC38">_xlfn.IFS($A38="","",
         AND($I38,$K38,$M38&gt;=DC$9),$E38&amp;"-"&amp;$L38+DC$9,
         AND($J38,$K38,$O38&gt;=DC$9),$N38+DC$9&amp;"-"&amp;$F38,
         TRUE,"")</f>
        <v>150-138</v>
      </c>
      <c r="DD38" t="str" cm="1">
        <f t="array" ref="DD38">_xlfn.IFS($A38="","",
         AND($I38,$K38,$M38&gt;=DD$9),$E38&amp;"-"&amp;$L38+DD$9,
         AND($J38,$K38,$O38&gt;=DD$9),$N38+DD$9&amp;"-"&amp;$F38,
         TRUE,"")</f>
        <v>151-138</v>
      </c>
      <c r="DE38" t="str" cm="1">
        <f t="array" ref="DE38">_xlfn.IFS($A38="","",
         AND($I38,$K38,$M38&gt;=DE$9),$E38&amp;"-"&amp;$L38+DE$9,
         AND($J38,$K38,$O38&gt;=DE$9),$N38+DE$9&amp;"-"&amp;$F38,
         TRUE,"")</f>
        <v>152-138</v>
      </c>
      <c r="DF38" t="str" cm="1">
        <f t="array" ref="DF38">_xlfn.IFS($A38="","",
         AND($I38,$K38,$M38&gt;=DF$9),$E38&amp;"-"&amp;$L38+DF$9,
         AND($J38,$K38,$O38&gt;=DF$9),$N38+DF$9&amp;"-"&amp;$F38,
         TRUE,"")</f>
        <v>153-138</v>
      </c>
      <c r="DG38" t="str" cm="1">
        <f t="array" ref="DG38">_xlfn.IFS($A38="","",
         AND($I38,$K38,$M38&gt;=DG$9),$E38&amp;"-"&amp;$L38+DG$9,
         AND($J38,$K38,$O38&gt;=DG$9),$N38+DG$9&amp;"-"&amp;$F38,
         TRUE,"")</f>
        <v>154-138</v>
      </c>
      <c r="DH38" t="str" cm="1">
        <f t="array" ref="DH38">_xlfn.IFS($A38="","",
         AND($I38,$K38,$M38&gt;=DH$9),$E38&amp;"-"&amp;$L38+DH$9,
         AND($J38,$K38,$O38&gt;=DH$9),$N38+DH$9&amp;"-"&amp;$F38,
         TRUE,"")</f>
        <v>155-138</v>
      </c>
      <c r="DI38" t="str" cm="1">
        <f t="array" ref="DI38">_xlfn.IFS($A38="","",
         AND($I38,$K38,$M38&gt;=DI$9),$E38&amp;"-"&amp;$L38+DI$9,
         AND($J38,$K38,$O38&gt;=DI$9),$N38+DI$9&amp;"-"&amp;$F38,
         TRUE,"")</f>
        <v>156-138</v>
      </c>
      <c r="DJ38" t="str" cm="1">
        <f t="array" ref="DJ38">_xlfn.IFS($A38="","",
         AND($I38,$K38,$M38&gt;=DJ$9),$E38&amp;"-"&amp;$L38+DJ$9,
         AND($J38,$K38,$O38&gt;=DJ$9),$N38+DJ$9&amp;"-"&amp;$F38,
         TRUE,"")</f>
        <v>157-138</v>
      </c>
      <c r="DK38" t="str" cm="1">
        <f t="array" ref="DK38">_xlfn.IFS($A38="","",
         AND($I38,$K38,$M38&gt;=DK$9),$E38&amp;"-"&amp;$L38+DK$9,
         AND($J38,$K38,$O38&gt;=DK$9),$N38+DK$9&amp;"-"&amp;$F38,
         TRUE,"")</f>
        <v>158-138</v>
      </c>
      <c r="DL38" t="str" cm="1">
        <f t="array" ref="DL38">_xlfn.IFS($A38="","",
         AND($I38,$K38,$M38&gt;=DL$9),$E38&amp;"-"&amp;$L38+DL$9,
         AND($J38,$K38,$O38&gt;=DL$9),$N38+DL$9&amp;"-"&amp;$F38,
         TRUE,"")</f>
        <v>159-138</v>
      </c>
      <c r="DM38" t="str" cm="1">
        <f t="array" ref="DM38">_xlfn.IFS($A38="","",
         AND($I38,$K38,$M38&gt;=DM$9),$E38&amp;"-"&amp;$L38+DM$9,
         AND($J38,$K38,$O38&gt;=DM$9),$N38+DM$9&amp;"-"&amp;$F38,
         TRUE,"")</f>
        <v>160-138</v>
      </c>
      <c r="DN38" t="str" cm="1">
        <f t="array" ref="DN38">_xlfn.IFS($A38="","",
         AND($I38,$K38,$M38&gt;=DN$9),$E38&amp;"-"&amp;$L38+DN$9,
         AND($J38,$K38,$O38&gt;=DN$9),$N38+DN$9&amp;"-"&amp;$F38,
         TRUE,"")</f>
        <v>161-138</v>
      </c>
      <c r="DO38" t="str" cm="1">
        <f t="array" ref="DO38">_xlfn.IFS($A38="","",
         AND($I38,$K38,$M38&gt;=DO$9),$E38&amp;"-"&amp;$L38+DO$9,
         AND($J38,$K38,$O38&gt;=DO$9),$N38+DO$9&amp;"-"&amp;$F38,
         TRUE,"")</f>
        <v>162-138</v>
      </c>
      <c r="DP38" t="str" cm="1">
        <f t="array" ref="DP38">_xlfn.IFS($A38="","",
         AND($I38,$K38,$M38&gt;=DP$9),$E38&amp;"-"&amp;$L38+DP$9,
         AND($J38,$K38,$O38&gt;=DP$9),$N38+DP$9&amp;"-"&amp;$F38,
         TRUE,"")</f>
        <v>163-138</v>
      </c>
      <c r="DQ38" t="str" cm="1">
        <f t="array" ref="DQ38">_xlfn.IFS($A38="","",
         AND($I38,$K38,$M38&gt;=DQ$9),$E38&amp;"-"&amp;$L38+DQ$9,
         AND($J38,$K38,$O38&gt;=DQ$9),$N38+DQ$9&amp;"-"&amp;$F38,
         TRUE,"")</f>
        <v>164-138</v>
      </c>
      <c r="DR38" t="str" cm="1">
        <f t="array" ref="DR38">_xlfn.IFS($A38="","",
         AND($I38,$K38,$M38&gt;=DR$9),$E38&amp;"-"&amp;$L38+DR$9,
         AND($J38,$K38,$O38&gt;=DR$9),$N38+DR$9&amp;"-"&amp;$F38,
         TRUE,"")</f>
        <v>165-138</v>
      </c>
      <c r="DS38" t="str" cm="1">
        <f t="array" ref="DS38">_xlfn.IFS($A38="","",
         AND($I38,$K38,$M38&gt;=DS$9),$E38&amp;"-"&amp;$L38+DS$9,
         AND($J38,$K38,$O38&gt;=DS$9),$N38+DS$9&amp;"-"&amp;$F38,
         TRUE,"")</f>
        <v>166-138</v>
      </c>
      <c r="DT38" t="str" cm="1">
        <f t="array" ref="DT38">_xlfn.IFS($A38="","",
         AND($I38,$K38,$M38&gt;=DT$9),$E38&amp;"-"&amp;$L38+DT$9,
         AND($J38,$K38,$O38&gt;=DT$9),$N38+DT$9&amp;"-"&amp;$F38,
         TRUE,"")</f>
        <v>167-138</v>
      </c>
      <c r="DU38" t="str" cm="1">
        <f t="array" ref="DU38">_xlfn.IFS($A38="","",
         AND($I38,$K38,$M38&gt;=DU$9),$E38&amp;"-"&amp;$L38+DU$9,
         AND($J38,$K38,$O38&gt;=DU$9),$N38+DU$9&amp;"-"&amp;$F38,
         TRUE,"")</f>
        <v>168-138</v>
      </c>
      <c r="DV38" t="str" cm="1">
        <f t="array" ref="DV38">_xlfn.IFS($A38="","",
         AND($I38,$K38,$M38&gt;=DV$9),$E38&amp;"-"&amp;$L38+DV$9,
         AND($J38,$K38,$O38&gt;=DV$9),$N38+DV$9&amp;"-"&amp;$F38,
         TRUE,"")</f>
        <v>169-138</v>
      </c>
      <c r="DW38" t="str" cm="1">
        <f t="array" ref="DW38">_xlfn.IFS($A38="","",
         AND($I38,$K38,$M38&gt;=DW$9),$E38&amp;"-"&amp;$L38+DW$9,
         AND($J38,$K38,$O38&gt;=DW$9),$N38+DW$9&amp;"-"&amp;$F38,
         TRUE,"")</f>
        <v>170-138</v>
      </c>
      <c r="DX38" t="str" cm="1">
        <f t="array" ref="DX38">_xlfn.IFS($A38="","",
         AND($I38,$K38,$M38&gt;=DX$9),$E38&amp;"-"&amp;$L38+DX$9,
         AND($J38,$K38,$O38&gt;=DX$9),$N38+DX$9&amp;"-"&amp;$F38,
         TRUE,"")</f>
        <v>171-138</v>
      </c>
      <c r="DY38" t="str" cm="1">
        <f t="array" ref="DY38">_xlfn.IFS($A38="","",
         AND($I38,$K38,$M38&gt;=DY$9),$E38&amp;"-"&amp;$L38+DY$9,
         AND($J38,$K38,$O38&gt;=DY$9),$N38+DY$9&amp;"-"&amp;$F38,
         TRUE,"")</f>
        <v>172-138</v>
      </c>
      <c r="DZ38" t="str" cm="1">
        <f t="array" ref="DZ38">_xlfn.IFS($A38="","",
         AND($I38,$K38,$M38&gt;=DZ$9),$E38&amp;"-"&amp;$L38+DZ$9,
         AND($J38,$K38,$O38&gt;=DZ$9),$N38+DZ$9&amp;"-"&amp;$F38,
         TRUE,"")</f>
        <v>173-138</v>
      </c>
      <c r="EA38" t="str" cm="1">
        <f t="array" ref="EA38">_xlfn.IFS($A38="","",
         AND($I38,$K38,$M38&gt;=EA$9),$E38&amp;"-"&amp;$L38+EA$9,
         AND($J38,$K38,$O38&gt;=EA$9),$N38+EA$9&amp;"-"&amp;$F38,
         TRUE,"")</f>
        <v>174-138</v>
      </c>
      <c r="EB38" t="str" cm="1">
        <f t="array" ref="EB38">_xlfn.IFS($A38="","",
         AND($I38,$K38,$M38&gt;=EB$9),$E38&amp;"-"&amp;$L38+EB$9,
         AND($J38,$K38,$O38&gt;=EB$9),$N38+EB$9&amp;"-"&amp;$F38,
         TRUE,"")</f>
        <v>175-138</v>
      </c>
      <c r="EC38" t="str" cm="1">
        <f t="array" ref="EC38">_xlfn.IFS($A38="","",
         AND($I38,$K38,$M38&gt;=EC$9),$E38&amp;"-"&amp;$L38+EC$9,
         AND($J38,$K38,$O38&gt;=EC$9),$N38+EC$9&amp;"-"&amp;$F38,
         TRUE,"")</f>
        <v>176-138</v>
      </c>
      <c r="ED38" t="str" cm="1">
        <f t="array" ref="ED38">_xlfn.IFS($A38="","",
         AND($I38,$K38,$M38&gt;=ED$9),$E38&amp;"-"&amp;$L38+ED$9,
         AND($J38,$K38,$O38&gt;=ED$9),$N38+ED$9&amp;"-"&amp;$F38,
         TRUE,"")</f>
        <v>177-138</v>
      </c>
      <c r="EE38" t="str" cm="1">
        <f t="array" ref="EE38">_xlfn.IFS($A38="","",
         AND($I38,$K38,$M38&gt;=EE$9),$E38&amp;"-"&amp;$L38+EE$9,
         AND($J38,$K38,$O38&gt;=EE$9),$N38+EE$9&amp;"-"&amp;$F38,
         TRUE,"")</f>
        <v>178-138</v>
      </c>
      <c r="EF38" t="str" cm="1">
        <f t="array" ref="EF38">_xlfn.IFS($A38="","",
         AND($I38,$K38,$M38&gt;=EF$9),$E38&amp;"-"&amp;$L38+EF$9,
         AND($J38,$K38,$O38&gt;=EF$9),$N38+EF$9&amp;"-"&amp;$F38,
         TRUE,"")</f>
        <v>179-138</v>
      </c>
      <c r="EG38" t="str" cm="1">
        <f t="array" ref="EG38">_xlfn.IFS($A38="","",
         AND($I38,$K38,$M38&gt;=EG$9),$E38&amp;"-"&amp;$L38+EG$9,
         AND($J38,$K38,$O38&gt;=EG$9),$N38+EG$9&amp;"-"&amp;$F38,
         TRUE,"")</f>
        <v>180-138</v>
      </c>
      <c r="EH38" t="str" cm="1">
        <f t="array" ref="EH38">_xlfn.IFS($A38="","",
         AND($I38,$K38,$M38&gt;=EH$9),$E38&amp;"-"&amp;$L38+EH$9,
         AND($J38,$K38,$O38&gt;=EH$9),$N38+EH$9&amp;"-"&amp;$F38,
         TRUE,"")</f>
        <v>181-138</v>
      </c>
      <c r="EI38" t="str" cm="1">
        <f t="array" ref="EI38">_xlfn.IFS($A38="","",
         AND($I38,$K38,$M38&gt;=EI$9),$E38&amp;"-"&amp;$L38+EI$9,
         AND($J38,$K38,$O38&gt;=EI$9),$N38+EI$9&amp;"-"&amp;$F38,
         TRUE,"")</f>
        <v>182-138</v>
      </c>
      <c r="EJ38" t="str" cm="1">
        <f t="array" ref="EJ38">_xlfn.IFS($A38="","",
         AND($I38,$K38,$M38&gt;=EJ$9),$E38&amp;"-"&amp;$L38+EJ$9,
         AND($J38,$K38,$O38&gt;=EJ$9),$N38+EJ$9&amp;"-"&amp;$F38,
         TRUE,"")</f>
        <v>183-138</v>
      </c>
      <c r="EK38" t="str" cm="1">
        <f t="array" ref="EK38">_xlfn.IFS($A38="","",
         AND($I38,$K38,$M38&gt;=EK$9),$E38&amp;"-"&amp;$L38+EK$9,
         AND($J38,$K38,$O38&gt;=EK$9),$N38+EK$9&amp;"-"&amp;$F38,
         TRUE,"")</f>
        <v>184-138</v>
      </c>
      <c r="EL38" t="str" cm="1">
        <f t="array" ref="EL38">_xlfn.IFS($A38="","",
         AND($I38,$K38,$M38&gt;=EL$9),$E38&amp;"-"&amp;$L38+EL$9,
         AND($J38,$K38,$O38&gt;=EL$9),$N38+EL$9&amp;"-"&amp;$F38,
         TRUE,"")</f>
        <v>185-138</v>
      </c>
      <c r="EM38" t="str" cm="1">
        <f t="array" ref="EM38">_xlfn.IFS($A38="","",
         AND($I38,$K38,$M38&gt;=EM$9),$E38&amp;"-"&amp;$L38+EM$9,
         AND($J38,$K38,$O38&gt;=EM$9),$N38+EM$9&amp;"-"&amp;$F38,
         TRUE,"")</f>
        <v>186-138</v>
      </c>
      <c r="EN38" t="str" cm="1">
        <f t="array" ref="EN38">_xlfn.IFS($A38="","",
         AND($I38,$K38,$M38&gt;=EN$9),$E38&amp;"-"&amp;$L38+EN$9,
         AND($J38,$K38,$O38&gt;=EN$9),$N38+EN$9&amp;"-"&amp;$F38,
         TRUE,"")</f>
        <v>187-138</v>
      </c>
      <c r="EO38" t="str" cm="1">
        <f t="array" ref="EO38">_xlfn.IFS($A38="","",
         AND($I38,$K38,$M38&gt;=EO$9),$E38&amp;"-"&amp;$L38+EO$9,
         AND($J38,$K38,$O38&gt;=EO$9),$N38+EO$9&amp;"-"&amp;$F38,
         TRUE,"")</f>
        <v>188-138</v>
      </c>
      <c r="EP38" t="str" cm="1">
        <f t="array" ref="EP38">_xlfn.IFS($A38="","",
         AND($I38,$K38,$M38&gt;=EP$9),$E38&amp;"-"&amp;$L38+EP$9,
         AND($J38,$K38,$O38&gt;=EP$9),$N38+EP$9&amp;"-"&amp;$F38,
         TRUE,"")</f>
        <v>189-138</v>
      </c>
      <c r="EQ38" t="str" cm="1">
        <f t="array" ref="EQ38">_xlfn.IFS($A38="","",
         AND($I38,$K38,$M38&gt;=EQ$9),$E38&amp;"-"&amp;$L38+EQ$9,
         AND($J38,$K38,$O38&gt;=EQ$9),$N38+EQ$9&amp;"-"&amp;$F38,
         TRUE,"")</f>
        <v>190-138</v>
      </c>
      <c r="ER38" t="str" cm="1">
        <f t="array" ref="ER38">_xlfn.IFS($A38="","",
         AND($I38,$K38,$M38&gt;=ER$9),$E38&amp;"-"&amp;$L38+ER$9,
         AND($J38,$K38,$O38&gt;=ER$9),$N38+ER$9&amp;"-"&amp;$F38,
         TRUE,"")</f>
        <v>191-138</v>
      </c>
      <c r="ES38" t="str" cm="1">
        <f t="array" ref="ES38">_xlfn.IFS($A38="","",
         AND($I38,$K38,$M38&gt;=ES$9),$E38&amp;"-"&amp;$L38+ES$9,
         AND($J38,$K38,$O38&gt;=ES$9),$N38+ES$9&amp;"-"&amp;$F38,
         TRUE,"")</f>
        <v>192-138</v>
      </c>
      <c r="ET38" t="str" cm="1">
        <f t="array" ref="ET38">_xlfn.IFS($A38="","",
         AND($I38,$K38,$M38&gt;=ET$9),$E38&amp;"-"&amp;$L38+ET$9,
         AND($J38,$K38,$O38&gt;=ET$9),$N38+ET$9&amp;"-"&amp;$F38,
         TRUE,"")</f>
        <v>193-138</v>
      </c>
      <c r="EU38" t="str" cm="1">
        <f t="array" ref="EU38">_xlfn.IFS($A38="","",
         AND($I38,$K38,$M38&gt;=EU$9),$E38&amp;"-"&amp;$L38+EU$9,
         AND($J38,$K38,$O38&gt;=EU$9),$N38+EU$9&amp;"-"&amp;$F38,
         TRUE,"")</f>
        <v>194-138</v>
      </c>
      <c r="EV38" t="str" cm="1">
        <f t="array" ref="EV38">_xlfn.IFS($A38="","",
         AND($I38,$K38,$M38&gt;=EV$9),$E38&amp;"-"&amp;$L38+EV$9,
         AND($J38,$K38,$O38&gt;=EV$9),$N38+EV$9&amp;"-"&amp;$F38,
         TRUE,"")</f>
        <v>195-138</v>
      </c>
      <c r="EW38" t="str" cm="1">
        <f t="array" ref="EW38">_xlfn.IFS($A38="","",
         AND($I38,$K38,$M38&gt;=EW$9),$E38&amp;"-"&amp;$L38+EW$9,
         AND($J38,$K38,$O38&gt;=EW$9),$N38+EW$9&amp;"-"&amp;$F38,
         TRUE,"")</f>
        <v>196-138</v>
      </c>
      <c r="EX38" t="str" cm="1">
        <f t="array" ref="EX38">_xlfn.IFS($A38="","",
         AND($I38,$K38,$M38&gt;=EX$9),$E38&amp;"-"&amp;$L38+EX$9,
         AND($J38,$K38,$O38&gt;=EX$9),$N38+EX$9&amp;"-"&amp;$F38,
         TRUE,"")</f>
        <v>197-138</v>
      </c>
      <c r="EY38" t="str" cm="1">
        <f t="array" ref="EY38">_xlfn.IFS($A38="","",
         AND($I38,$K38,$M38&gt;=EY$9),$E38&amp;"-"&amp;$L38+EY$9,
         AND($J38,$K38,$O38&gt;=EY$9),$N38+EY$9&amp;"-"&amp;$F38,
         TRUE,"")</f>
        <v>198-138</v>
      </c>
      <c r="EZ38" t="str" cm="1">
        <f t="array" ref="EZ38">_xlfn.IFS($A38="","",
         AND($I38,$K38,$M38&gt;=EZ$9),$E38&amp;"-"&amp;$L38+EZ$9,
         AND($J38,$K38,$O38&gt;=EZ$9),$N38+EZ$9&amp;"-"&amp;$F38,
         TRUE,"")</f>
        <v>199-138</v>
      </c>
      <c r="FA38" t="str" cm="1">
        <f t="array" ref="FA38">_xlfn.IFS($A38="","",
         AND($I38,$K38,$M38&gt;=FA$9),$E38&amp;"-"&amp;$L38+FA$9,
         AND($J38,$K38,$O38&gt;=FA$9),$N38+FA$9&amp;"-"&amp;$F38,
         TRUE,"")</f>
        <v>200-138</v>
      </c>
      <c r="FB38" t="str" cm="1">
        <f t="array" ref="FB38">_xlfn.IFS($A38="","",
         AND($I38,$K38,$M38&gt;=FB$9),$E38&amp;"-"&amp;$L38+FB$9,
         AND($J38,$K38,$O38&gt;=FB$9),$N38+FB$9&amp;"-"&amp;$F38,
         TRUE,"")</f>
        <v>201-138</v>
      </c>
      <c r="FC38" t="str" cm="1">
        <f t="array" ref="FC38">_xlfn.IFS($A38="","",
         AND($I38,$K38,$M38&gt;=FC$9),$E38&amp;"-"&amp;$L38+FC$9,
         AND($J38,$K38,$O38&gt;=FC$9),$N38+FC$9&amp;"-"&amp;$F38,
         TRUE,"")</f>
        <v>202-138</v>
      </c>
      <c r="FD38" t="str" cm="1">
        <f t="array" ref="FD38">_xlfn.IFS($A38="","",
         AND($I38,$K38,$M38&gt;=FD$9),$E38&amp;"-"&amp;$L38+FD$9,
         AND($J38,$K38,$O38&gt;=FD$9),$N38+FD$9&amp;"-"&amp;$F38,
         TRUE,"")</f>
        <v>203-138</v>
      </c>
      <c r="FE38" t="str" cm="1">
        <f t="array" ref="FE38">_xlfn.IFS($A38="","",
         AND($I38,$K38,$M38&gt;=FE$9),$E38&amp;"-"&amp;$L38+FE$9,
         AND($J38,$K38,$O38&gt;=FE$9),$N38+FE$9&amp;"-"&amp;$F38,
         TRUE,"")</f>
        <v>204-138</v>
      </c>
      <c r="FF38" t="str" cm="1">
        <f t="array" ref="FF38">_xlfn.IFS($A38="","",
         AND($I38,$K38,$M38&gt;=FF$9),$E38&amp;"-"&amp;$L38+FF$9,
         AND($J38,$K38,$O38&gt;=FF$9),$N38+FF$9&amp;"-"&amp;$F38,
         TRUE,"")</f>
        <v>205-138</v>
      </c>
      <c r="FG38" t="str" cm="1">
        <f t="array" ref="FG38">_xlfn.IFS($A38="","",
         AND($I38,$K38,$M38&gt;=FG$9),$E38&amp;"-"&amp;$L38+FG$9,
         AND($J38,$K38,$O38&gt;=FG$9),$N38+FG$9&amp;"-"&amp;$F38,
         TRUE,"")</f>
        <v>206-138</v>
      </c>
      <c r="FH38" t="str" cm="1">
        <f t="array" ref="FH38">_xlfn.IFS($A38="","",
         AND($I38,$K38,$M38&gt;=FH$9),$E38&amp;"-"&amp;$L38+FH$9,
         AND($J38,$K38,$O38&gt;=FH$9),$N38+FH$9&amp;"-"&amp;$F38,
         TRUE,"")</f>
        <v>207-138</v>
      </c>
      <c r="FI38" t="str" cm="1">
        <f t="array" ref="FI38">_xlfn.IFS($A38="","",
         AND($I38,$K38,$M38&gt;=FI$9),$E38&amp;"-"&amp;$L38+FI$9,
         AND($J38,$K38,$O38&gt;=FI$9),$N38+FI$9&amp;"-"&amp;$F38,
         TRUE,"")</f>
        <v>208-138</v>
      </c>
      <c r="FJ38" t="str" cm="1">
        <f t="array" ref="FJ38">_xlfn.IFS($A38="","",
         AND($I38,$K38,$M38&gt;=FJ$9),$E38&amp;"-"&amp;$L38+FJ$9,
         AND($J38,$K38,$O38&gt;=FJ$9),$N38+FJ$9&amp;"-"&amp;$F38,
         TRUE,"")</f>
        <v>209-138</v>
      </c>
      <c r="FK38" t="str" cm="1">
        <f t="array" ref="FK38">_xlfn.IFS($A38="","",
         AND($I38,$K38,$M38&gt;=FK$9),$E38&amp;"-"&amp;$L38+FK$9,
         AND($J38,$K38,$O38&gt;=FK$9),$N38+FK$9&amp;"-"&amp;$F38,
         TRUE,"")</f>
        <v>210-138</v>
      </c>
      <c r="FL38" t="str" cm="1">
        <f t="array" ref="FL38">_xlfn.IFS($A38="","",
         AND($I38,$K38,$M38&gt;=FL$9),$E38&amp;"-"&amp;$L38+FL$9,
         AND($J38,$K38,$O38&gt;=FL$9),$N38+FL$9&amp;"-"&amp;$F38,
         TRUE,"")</f>
        <v>211-138</v>
      </c>
      <c r="FM38" t="str" cm="1">
        <f t="array" ref="FM38">_xlfn.IFS($A38="","",
         AND($I38,$K38,$M38&gt;=FM$9),$E38&amp;"-"&amp;$L38+FM$9,
         AND($J38,$K38,$O38&gt;=FM$9),$N38+FM$9&amp;"-"&amp;$F38,
         TRUE,"")</f>
        <v>212-138</v>
      </c>
      <c r="FN38" t="str" cm="1">
        <f t="array" ref="FN38">_xlfn.IFS($A38="","",
         AND($I38,$K38,$M38&gt;=FN$9),$E38&amp;"-"&amp;$L38+FN$9,
         AND($J38,$K38,$O38&gt;=FN$9),$N38+FN$9&amp;"-"&amp;$F38,
         TRUE,"")</f>
        <v>213-138</v>
      </c>
      <c r="FO38" t="str" cm="1">
        <f t="array" ref="FO38">_xlfn.IFS($A38="","",
         AND($I38,$K38,$M38&gt;=FO$9),$E38&amp;"-"&amp;$L38+FO$9,
         AND($J38,$K38,$O38&gt;=FO$9),$N38+FO$9&amp;"-"&amp;$F38,
         TRUE,"")</f>
        <v>214-138</v>
      </c>
      <c r="FP38" t="str" cm="1">
        <f t="array" ref="FP38">_xlfn.IFS($A38="","",
         AND($I38,$K38,$M38&gt;=FP$9),$E38&amp;"-"&amp;$L38+FP$9,
         AND($J38,$K38,$O38&gt;=FP$9),$N38+FP$9&amp;"-"&amp;$F38,
         TRUE,"")</f>
        <v>215-138</v>
      </c>
      <c r="FQ38" t="str" cm="1">
        <f t="array" ref="FQ38">_xlfn.IFS($A38="","",
         AND($I38,$K38,$M38&gt;=FQ$9),$E38&amp;"-"&amp;$L38+FQ$9,
         AND($J38,$K38,$O38&gt;=FQ$9),$N38+FQ$9&amp;"-"&amp;$F38,
         TRUE,"")</f>
        <v>216-138</v>
      </c>
      <c r="FR38" t="str" cm="1">
        <f t="array" ref="FR38">_xlfn.IFS($A38="","",
         AND($I38,$K38,$M38&gt;=FR$9),$E38&amp;"-"&amp;$L38+FR$9,
         AND($J38,$K38,$O38&gt;=FR$9),$N38+FR$9&amp;"-"&amp;$F38,
         TRUE,"")</f>
        <v>217-138</v>
      </c>
      <c r="FS38" t="str" cm="1">
        <f t="array" ref="FS38">_xlfn.IFS($A38="","",
         AND($I38,$K38,$M38&gt;=FS$9),$E38&amp;"-"&amp;$L38+FS$9,
         AND($J38,$K38,$O38&gt;=FS$9),$N38+FS$9&amp;"-"&amp;$F38,
         TRUE,"")</f>
        <v>218-138</v>
      </c>
    </row>
    <row r="39" spans="1:175" x14ac:dyDescent="0.3">
      <c r="A39" t="str">
        <f>IF(Input!A34=0,"",Input!A34)</f>
        <v>225,295 -&gt; 746,295</v>
      </c>
      <c r="B39">
        <f t="shared" si="3"/>
        <v>4</v>
      </c>
      <c r="C39">
        <f t="shared" si="4"/>
        <v>9</v>
      </c>
      <c r="D39">
        <f t="shared" si="5"/>
        <v>15</v>
      </c>
      <c r="E39">
        <f t="shared" si="6"/>
        <v>225</v>
      </c>
      <c r="F39">
        <f t="shared" si="7"/>
        <v>295</v>
      </c>
      <c r="G39">
        <f t="shared" si="8"/>
        <v>746</v>
      </c>
      <c r="H39">
        <f t="shared" si="9"/>
        <v>295</v>
      </c>
      <c r="I39" t="b">
        <f t="shared" si="10"/>
        <v>0</v>
      </c>
      <c r="J39" t="b">
        <f t="shared" si="11"/>
        <v>1</v>
      </c>
      <c r="K39" t="b">
        <f t="shared" si="12"/>
        <v>1</v>
      </c>
      <c r="L39" t="str">
        <f t="shared" si="0"/>
        <v/>
      </c>
      <c r="M39" t="str">
        <f t="shared" si="1"/>
        <v/>
      </c>
      <c r="N39">
        <f t="shared" si="2"/>
        <v>225</v>
      </c>
      <c r="O39" s="10">
        <f t="shared" si="13"/>
        <v>522</v>
      </c>
      <c r="P39" t="str" cm="1">
        <f t="array" ref="P39">_xlfn.IFS($A39="","",
         AND($I39,$K39,$M39&gt;=P$9),$E39&amp;"-"&amp;$L39+P$9,
         AND($J39,$K39,$O39&gt;=P$9),$N39+P$9&amp;"-"&amp;$F39,
         TRUE,"")</f>
        <v>225-295</v>
      </c>
      <c r="Q39" t="str" cm="1">
        <f t="array" ref="Q39">_xlfn.IFS($A39="","",
         AND($I39,$K39,$M39&gt;=Q$9),$E39&amp;"-"&amp;$L39+Q$9,
         AND($J39,$K39,$O39&gt;=Q$9),$N39+Q$9&amp;"-"&amp;$F39,
         TRUE,"")</f>
        <v>226-295</v>
      </c>
      <c r="R39" t="str" cm="1">
        <f t="array" ref="R39">_xlfn.IFS($A39="","",
         AND($I39,$K39,$M39&gt;=R$9),$E39&amp;"-"&amp;$L39+R$9,
         AND($J39,$K39,$O39&gt;=R$9),$N39+R$9&amp;"-"&amp;$F39,
         TRUE,"")</f>
        <v>227-295</v>
      </c>
      <c r="S39" t="str" cm="1">
        <f t="array" ref="S39">_xlfn.IFS($A39="","",
         AND($I39,$K39,$M39&gt;=S$9),$E39&amp;"-"&amp;$L39+S$9,
         AND($J39,$K39,$O39&gt;=S$9),$N39+S$9&amp;"-"&amp;$F39,
         TRUE,"")</f>
        <v>228-295</v>
      </c>
      <c r="T39" t="str" cm="1">
        <f t="array" ref="T39">_xlfn.IFS($A39="","",
         AND($I39,$K39,$M39&gt;=T$9),$E39&amp;"-"&amp;$L39+T$9,
         AND($J39,$K39,$O39&gt;=T$9),$N39+T$9&amp;"-"&amp;$F39,
         TRUE,"")</f>
        <v>229-295</v>
      </c>
      <c r="U39" t="str" cm="1">
        <f t="array" ref="U39">_xlfn.IFS($A39="","",
         AND($I39,$K39,$M39&gt;=U$9),$E39&amp;"-"&amp;$L39+U$9,
         AND($J39,$K39,$O39&gt;=U$9),$N39+U$9&amp;"-"&amp;$F39,
         TRUE,"")</f>
        <v>230-295</v>
      </c>
      <c r="V39" t="str" cm="1">
        <f t="array" ref="V39">_xlfn.IFS($A39="","",
         AND($I39,$K39,$M39&gt;=V$9),$E39&amp;"-"&amp;$L39+V$9,
         AND($J39,$K39,$O39&gt;=V$9),$N39+V$9&amp;"-"&amp;$F39,
         TRUE,"")</f>
        <v>231-295</v>
      </c>
      <c r="W39" t="str" cm="1">
        <f t="array" ref="W39">_xlfn.IFS($A39="","",
         AND($I39,$K39,$M39&gt;=W$9),$E39&amp;"-"&amp;$L39+W$9,
         AND($J39,$K39,$O39&gt;=W$9),$N39+W$9&amp;"-"&amp;$F39,
         TRUE,"")</f>
        <v>232-295</v>
      </c>
      <c r="X39" t="str" cm="1">
        <f t="array" ref="X39">_xlfn.IFS($A39="","",
         AND($I39,$K39,$M39&gt;=X$9),$E39&amp;"-"&amp;$L39+X$9,
         AND($J39,$K39,$O39&gt;=X$9),$N39+X$9&amp;"-"&amp;$F39,
         TRUE,"")</f>
        <v>233-295</v>
      </c>
      <c r="Y39" t="str" cm="1">
        <f t="array" ref="Y39">_xlfn.IFS($A39="","",
         AND($I39,$K39,$M39&gt;=Y$9),$E39&amp;"-"&amp;$L39+Y$9,
         AND($J39,$K39,$O39&gt;=Y$9),$N39+Y$9&amp;"-"&amp;$F39,
         TRUE,"")</f>
        <v>234-295</v>
      </c>
      <c r="Z39" t="str" cm="1">
        <f t="array" ref="Z39">_xlfn.IFS($A39="","",
         AND($I39,$K39,$M39&gt;=Z$9),$E39&amp;"-"&amp;$L39+Z$9,
         AND($J39,$K39,$O39&gt;=Z$9),$N39+Z$9&amp;"-"&amp;$F39,
         TRUE,"")</f>
        <v>235-295</v>
      </c>
      <c r="AA39" t="str" cm="1">
        <f t="array" ref="AA39">_xlfn.IFS($A39="","",
         AND($I39,$K39,$M39&gt;=AA$9),$E39&amp;"-"&amp;$L39+AA$9,
         AND($J39,$K39,$O39&gt;=AA$9),$N39+AA$9&amp;"-"&amp;$F39,
         TRUE,"")</f>
        <v>236-295</v>
      </c>
      <c r="AB39" t="str" cm="1">
        <f t="array" ref="AB39">_xlfn.IFS($A39="","",
         AND($I39,$K39,$M39&gt;=AB$9),$E39&amp;"-"&amp;$L39+AB$9,
         AND($J39,$K39,$O39&gt;=AB$9),$N39+AB$9&amp;"-"&amp;$F39,
         TRUE,"")</f>
        <v>237-295</v>
      </c>
      <c r="AC39" t="str" cm="1">
        <f t="array" ref="AC39">_xlfn.IFS($A39="","",
         AND($I39,$K39,$M39&gt;=AC$9),$E39&amp;"-"&amp;$L39+AC$9,
         AND($J39,$K39,$O39&gt;=AC$9),$N39+AC$9&amp;"-"&amp;$F39,
         TRUE,"")</f>
        <v>238-295</v>
      </c>
      <c r="AD39" t="str" cm="1">
        <f t="array" ref="AD39">_xlfn.IFS($A39="","",
         AND($I39,$K39,$M39&gt;=AD$9),$E39&amp;"-"&amp;$L39+AD$9,
         AND($J39,$K39,$O39&gt;=AD$9),$N39+AD$9&amp;"-"&amp;$F39,
         TRUE,"")</f>
        <v>239-295</v>
      </c>
      <c r="AE39" t="str" cm="1">
        <f t="array" ref="AE39">_xlfn.IFS($A39="","",
         AND($I39,$K39,$M39&gt;=AE$9),$E39&amp;"-"&amp;$L39+AE$9,
         AND($J39,$K39,$O39&gt;=AE$9),$N39+AE$9&amp;"-"&amp;$F39,
         TRUE,"")</f>
        <v>240-295</v>
      </c>
      <c r="AF39" t="str" cm="1">
        <f t="array" ref="AF39">_xlfn.IFS($A39="","",
         AND($I39,$K39,$M39&gt;=AF$9),$E39&amp;"-"&amp;$L39+AF$9,
         AND($J39,$K39,$O39&gt;=AF$9),$N39+AF$9&amp;"-"&amp;$F39,
         TRUE,"")</f>
        <v>241-295</v>
      </c>
      <c r="AG39" t="str" cm="1">
        <f t="array" ref="AG39">_xlfn.IFS($A39="","",
         AND($I39,$K39,$M39&gt;=AG$9),$E39&amp;"-"&amp;$L39+AG$9,
         AND($J39,$K39,$O39&gt;=AG$9),$N39+AG$9&amp;"-"&amp;$F39,
         TRUE,"")</f>
        <v>242-295</v>
      </c>
      <c r="AH39" t="str" cm="1">
        <f t="array" ref="AH39">_xlfn.IFS($A39="","",
         AND($I39,$K39,$M39&gt;=AH$9),$E39&amp;"-"&amp;$L39+AH$9,
         AND($J39,$K39,$O39&gt;=AH$9),$N39+AH$9&amp;"-"&amp;$F39,
         TRUE,"")</f>
        <v>243-295</v>
      </c>
      <c r="AI39" t="str" cm="1">
        <f t="array" ref="AI39">_xlfn.IFS($A39="","",
         AND($I39,$K39,$M39&gt;=AI$9),$E39&amp;"-"&amp;$L39+AI$9,
         AND($J39,$K39,$O39&gt;=AI$9),$N39+AI$9&amp;"-"&amp;$F39,
         TRUE,"")</f>
        <v>244-295</v>
      </c>
      <c r="AJ39" t="str" cm="1">
        <f t="array" ref="AJ39">_xlfn.IFS($A39="","",
         AND($I39,$K39,$M39&gt;=AJ$9),$E39&amp;"-"&amp;$L39+AJ$9,
         AND($J39,$K39,$O39&gt;=AJ$9),$N39+AJ$9&amp;"-"&amp;$F39,
         TRUE,"")</f>
        <v>245-295</v>
      </c>
      <c r="AK39" t="str" cm="1">
        <f t="array" ref="AK39">_xlfn.IFS($A39="","",
         AND($I39,$K39,$M39&gt;=AK$9),$E39&amp;"-"&amp;$L39+AK$9,
         AND($J39,$K39,$O39&gt;=AK$9),$N39+AK$9&amp;"-"&amp;$F39,
         TRUE,"")</f>
        <v>246-295</v>
      </c>
      <c r="AL39" t="str" cm="1">
        <f t="array" ref="AL39">_xlfn.IFS($A39="","",
         AND($I39,$K39,$M39&gt;=AL$9),$E39&amp;"-"&amp;$L39+AL$9,
         AND($J39,$K39,$O39&gt;=AL$9),$N39+AL$9&amp;"-"&amp;$F39,
         TRUE,"")</f>
        <v>247-295</v>
      </c>
      <c r="AM39" t="str" cm="1">
        <f t="array" ref="AM39">_xlfn.IFS($A39="","",
         AND($I39,$K39,$M39&gt;=AM$9),$E39&amp;"-"&amp;$L39+AM$9,
         AND($J39,$K39,$O39&gt;=AM$9),$N39+AM$9&amp;"-"&amp;$F39,
         TRUE,"")</f>
        <v>248-295</v>
      </c>
      <c r="AN39" t="str" cm="1">
        <f t="array" ref="AN39">_xlfn.IFS($A39="","",
         AND($I39,$K39,$M39&gt;=AN$9),$E39&amp;"-"&amp;$L39+AN$9,
         AND($J39,$K39,$O39&gt;=AN$9),$N39+AN$9&amp;"-"&amp;$F39,
         TRUE,"")</f>
        <v>249-295</v>
      </c>
      <c r="AO39" t="str" cm="1">
        <f t="array" ref="AO39">_xlfn.IFS($A39="","",
         AND($I39,$K39,$M39&gt;=AO$9),$E39&amp;"-"&amp;$L39+AO$9,
         AND($J39,$K39,$O39&gt;=AO$9),$N39+AO$9&amp;"-"&amp;$F39,
         TRUE,"")</f>
        <v>250-295</v>
      </c>
      <c r="AP39" t="str" cm="1">
        <f t="array" ref="AP39">_xlfn.IFS($A39="","",
         AND($I39,$K39,$M39&gt;=AP$9),$E39&amp;"-"&amp;$L39+AP$9,
         AND($J39,$K39,$O39&gt;=AP$9),$N39+AP$9&amp;"-"&amp;$F39,
         TRUE,"")</f>
        <v>251-295</v>
      </c>
      <c r="AQ39" t="str" cm="1">
        <f t="array" ref="AQ39">_xlfn.IFS($A39="","",
         AND($I39,$K39,$M39&gt;=AQ$9),$E39&amp;"-"&amp;$L39+AQ$9,
         AND($J39,$K39,$O39&gt;=AQ$9),$N39+AQ$9&amp;"-"&amp;$F39,
         TRUE,"")</f>
        <v>252-295</v>
      </c>
      <c r="AR39" t="str" cm="1">
        <f t="array" ref="AR39">_xlfn.IFS($A39="","",
         AND($I39,$K39,$M39&gt;=AR$9),$E39&amp;"-"&amp;$L39+AR$9,
         AND($J39,$K39,$O39&gt;=AR$9),$N39+AR$9&amp;"-"&amp;$F39,
         TRUE,"")</f>
        <v>253-295</v>
      </c>
      <c r="AS39" t="str" cm="1">
        <f t="array" ref="AS39">_xlfn.IFS($A39="","",
         AND($I39,$K39,$M39&gt;=AS$9),$E39&amp;"-"&amp;$L39+AS$9,
         AND($J39,$K39,$O39&gt;=AS$9),$N39+AS$9&amp;"-"&amp;$F39,
         TRUE,"")</f>
        <v>254-295</v>
      </c>
      <c r="AT39" t="str" cm="1">
        <f t="array" ref="AT39">_xlfn.IFS($A39="","",
         AND($I39,$K39,$M39&gt;=AT$9),$E39&amp;"-"&amp;$L39+AT$9,
         AND($J39,$K39,$O39&gt;=AT$9),$N39+AT$9&amp;"-"&amp;$F39,
         TRUE,"")</f>
        <v>255-295</v>
      </c>
      <c r="AU39" t="str" cm="1">
        <f t="array" ref="AU39">_xlfn.IFS($A39="","",
         AND($I39,$K39,$M39&gt;=AU$9),$E39&amp;"-"&amp;$L39+AU$9,
         AND($J39,$K39,$O39&gt;=AU$9),$N39+AU$9&amp;"-"&amp;$F39,
         TRUE,"")</f>
        <v>256-295</v>
      </c>
      <c r="AV39" t="str" cm="1">
        <f t="array" ref="AV39">_xlfn.IFS($A39="","",
         AND($I39,$K39,$M39&gt;=AV$9),$E39&amp;"-"&amp;$L39+AV$9,
         AND($J39,$K39,$O39&gt;=AV$9),$N39+AV$9&amp;"-"&amp;$F39,
         TRUE,"")</f>
        <v>257-295</v>
      </c>
      <c r="AW39" t="str" cm="1">
        <f t="array" ref="AW39">_xlfn.IFS($A39="","",
         AND($I39,$K39,$M39&gt;=AW$9),$E39&amp;"-"&amp;$L39+AW$9,
         AND($J39,$K39,$O39&gt;=AW$9),$N39+AW$9&amp;"-"&amp;$F39,
         TRUE,"")</f>
        <v>258-295</v>
      </c>
      <c r="AX39" t="str" cm="1">
        <f t="array" ref="AX39">_xlfn.IFS($A39="","",
         AND($I39,$K39,$M39&gt;=AX$9),$E39&amp;"-"&amp;$L39+AX$9,
         AND($J39,$K39,$O39&gt;=AX$9),$N39+AX$9&amp;"-"&amp;$F39,
         TRUE,"")</f>
        <v>259-295</v>
      </c>
      <c r="AY39" t="str" cm="1">
        <f t="array" ref="AY39">_xlfn.IFS($A39="","",
         AND($I39,$K39,$M39&gt;=AY$9),$E39&amp;"-"&amp;$L39+AY$9,
         AND($J39,$K39,$O39&gt;=AY$9),$N39+AY$9&amp;"-"&amp;$F39,
         TRUE,"")</f>
        <v>260-295</v>
      </c>
      <c r="AZ39" t="str" cm="1">
        <f t="array" ref="AZ39">_xlfn.IFS($A39="","",
         AND($I39,$K39,$M39&gt;=AZ$9),$E39&amp;"-"&amp;$L39+AZ$9,
         AND($J39,$K39,$O39&gt;=AZ$9),$N39+AZ$9&amp;"-"&amp;$F39,
         TRUE,"")</f>
        <v>261-295</v>
      </c>
      <c r="BA39" t="str" cm="1">
        <f t="array" ref="BA39">_xlfn.IFS($A39="","",
         AND($I39,$K39,$M39&gt;=BA$9),$E39&amp;"-"&amp;$L39+BA$9,
         AND($J39,$K39,$O39&gt;=BA$9),$N39+BA$9&amp;"-"&amp;$F39,
         TRUE,"")</f>
        <v>262-295</v>
      </c>
      <c r="BB39" t="str" cm="1">
        <f t="array" ref="BB39">_xlfn.IFS($A39="","",
         AND($I39,$K39,$M39&gt;=BB$9),$E39&amp;"-"&amp;$L39+BB$9,
         AND($J39,$K39,$O39&gt;=BB$9),$N39+BB$9&amp;"-"&amp;$F39,
         TRUE,"")</f>
        <v>263-295</v>
      </c>
      <c r="BC39" t="str" cm="1">
        <f t="array" ref="BC39">_xlfn.IFS($A39="","",
         AND($I39,$K39,$M39&gt;=BC$9),$E39&amp;"-"&amp;$L39+BC$9,
         AND($J39,$K39,$O39&gt;=BC$9),$N39+BC$9&amp;"-"&amp;$F39,
         TRUE,"")</f>
        <v>264-295</v>
      </c>
      <c r="BD39" t="str" cm="1">
        <f t="array" ref="BD39">_xlfn.IFS($A39="","",
         AND($I39,$K39,$M39&gt;=BD$9),$E39&amp;"-"&amp;$L39+BD$9,
         AND($J39,$K39,$O39&gt;=BD$9),$N39+BD$9&amp;"-"&amp;$F39,
         TRUE,"")</f>
        <v>265-295</v>
      </c>
      <c r="BE39" t="str" cm="1">
        <f t="array" ref="BE39">_xlfn.IFS($A39="","",
         AND($I39,$K39,$M39&gt;=BE$9),$E39&amp;"-"&amp;$L39+BE$9,
         AND($J39,$K39,$O39&gt;=BE$9),$N39+BE$9&amp;"-"&amp;$F39,
         TRUE,"")</f>
        <v>266-295</v>
      </c>
      <c r="BF39" t="str" cm="1">
        <f t="array" ref="BF39">_xlfn.IFS($A39="","",
         AND($I39,$K39,$M39&gt;=BF$9),$E39&amp;"-"&amp;$L39+BF$9,
         AND($J39,$K39,$O39&gt;=BF$9),$N39+BF$9&amp;"-"&amp;$F39,
         TRUE,"")</f>
        <v>267-295</v>
      </c>
      <c r="BG39" t="str" cm="1">
        <f t="array" ref="BG39">_xlfn.IFS($A39="","",
         AND($I39,$K39,$M39&gt;=BG$9),$E39&amp;"-"&amp;$L39+BG$9,
         AND($J39,$K39,$O39&gt;=BG$9),$N39+BG$9&amp;"-"&amp;$F39,
         TRUE,"")</f>
        <v>268-295</v>
      </c>
      <c r="BH39" t="str" cm="1">
        <f t="array" ref="BH39">_xlfn.IFS($A39="","",
         AND($I39,$K39,$M39&gt;=BH$9),$E39&amp;"-"&amp;$L39+BH$9,
         AND($J39,$K39,$O39&gt;=BH$9),$N39+BH$9&amp;"-"&amp;$F39,
         TRUE,"")</f>
        <v>269-295</v>
      </c>
      <c r="BI39" t="str" cm="1">
        <f t="array" ref="BI39">_xlfn.IFS($A39="","",
         AND($I39,$K39,$M39&gt;=BI$9),$E39&amp;"-"&amp;$L39+BI$9,
         AND($J39,$K39,$O39&gt;=BI$9),$N39+BI$9&amp;"-"&amp;$F39,
         TRUE,"")</f>
        <v>270-295</v>
      </c>
      <c r="BJ39" t="str" cm="1">
        <f t="array" ref="BJ39">_xlfn.IFS($A39="","",
         AND($I39,$K39,$M39&gt;=BJ$9),$E39&amp;"-"&amp;$L39+BJ$9,
         AND($J39,$K39,$O39&gt;=BJ$9),$N39+BJ$9&amp;"-"&amp;$F39,
         TRUE,"")</f>
        <v>271-295</v>
      </c>
      <c r="BK39" t="str" cm="1">
        <f t="array" ref="BK39">_xlfn.IFS($A39="","",
         AND($I39,$K39,$M39&gt;=BK$9),$E39&amp;"-"&amp;$L39+BK$9,
         AND($J39,$K39,$O39&gt;=BK$9),$N39+BK$9&amp;"-"&amp;$F39,
         TRUE,"")</f>
        <v>272-295</v>
      </c>
      <c r="BL39" t="str" cm="1">
        <f t="array" ref="BL39">_xlfn.IFS($A39="","",
         AND($I39,$K39,$M39&gt;=BL$9),$E39&amp;"-"&amp;$L39+BL$9,
         AND($J39,$K39,$O39&gt;=BL$9),$N39+BL$9&amp;"-"&amp;$F39,
         TRUE,"")</f>
        <v>273-295</v>
      </c>
      <c r="BM39" t="str" cm="1">
        <f t="array" ref="BM39">_xlfn.IFS($A39="","",
         AND($I39,$K39,$M39&gt;=BM$9),$E39&amp;"-"&amp;$L39+BM$9,
         AND($J39,$K39,$O39&gt;=BM$9),$N39+BM$9&amp;"-"&amp;$F39,
         TRUE,"")</f>
        <v>274-295</v>
      </c>
      <c r="BN39" t="str" cm="1">
        <f t="array" ref="BN39">_xlfn.IFS($A39="","",
         AND($I39,$K39,$M39&gt;=BN$9),$E39&amp;"-"&amp;$L39+BN$9,
         AND($J39,$K39,$O39&gt;=BN$9),$N39+BN$9&amp;"-"&amp;$F39,
         TRUE,"")</f>
        <v>275-295</v>
      </c>
      <c r="BO39" t="str" cm="1">
        <f t="array" ref="BO39">_xlfn.IFS($A39="","",
         AND($I39,$K39,$M39&gt;=BO$9),$E39&amp;"-"&amp;$L39+BO$9,
         AND($J39,$K39,$O39&gt;=BO$9),$N39+BO$9&amp;"-"&amp;$F39,
         TRUE,"")</f>
        <v>276-295</v>
      </c>
      <c r="BP39" t="str" cm="1">
        <f t="array" ref="BP39">_xlfn.IFS($A39="","",
         AND($I39,$K39,$M39&gt;=BP$9),$E39&amp;"-"&amp;$L39+BP$9,
         AND($J39,$K39,$O39&gt;=BP$9),$N39+BP$9&amp;"-"&amp;$F39,
         TRUE,"")</f>
        <v>277-295</v>
      </c>
      <c r="BQ39" t="str" cm="1">
        <f t="array" ref="BQ39">_xlfn.IFS($A39="","",
         AND($I39,$K39,$M39&gt;=BQ$9),$E39&amp;"-"&amp;$L39+BQ$9,
         AND($J39,$K39,$O39&gt;=BQ$9),$N39+BQ$9&amp;"-"&amp;$F39,
         TRUE,"")</f>
        <v>278-295</v>
      </c>
      <c r="BR39" t="str" cm="1">
        <f t="array" ref="BR39">_xlfn.IFS($A39="","",
         AND($I39,$K39,$M39&gt;=BR$9),$E39&amp;"-"&amp;$L39+BR$9,
         AND($J39,$K39,$O39&gt;=BR$9),$N39+BR$9&amp;"-"&amp;$F39,
         TRUE,"")</f>
        <v>279-295</v>
      </c>
      <c r="BS39" t="str" cm="1">
        <f t="array" ref="BS39">_xlfn.IFS($A39="","",
         AND($I39,$K39,$M39&gt;=BS$9),$E39&amp;"-"&amp;$L39+BS$9,
         AND($J39,$K39,$O39&gt;=BS$9),$N39+BS$9&amp;"-"&amp;$F39,
         TRUE,"")</f>
        <v>280-295</v>
      </c>
      <c r="BT39" t="str" cm="1">
        <f t="array" ref="BT39">_xlfn.IFS($A39="","",
         AND($I39,$K39,$M39&gt;=BT$9),$E39&amp;"-"&amp;$L39+BT$9,
         AND($J39,$K39,$O39&gt;=BT$9),$N39+BT$9&amp;"-"&amp;$F39,
         TRUE,"")</f>
        <v>281-295</v>
      </c>
      <c r="BU39" t="str" cm="1">
        <f t="array" ref="BU39">_xlfn.IFS($A39="","",
         AND($I39,$K39,$M39&gt;=BU$9),$E39&amp;"-"&amp;$L39+BU$9,
         AND($J39,$K39,$O39&gt;=BU$9),$N39+BU$9&amp;"-"&amp;$F39,
         TRUE,"")</f>
        <v>282-295</v>
      </c>
      <c r="BV39" t="str" cm="1">
        <f t="array" ref="BV39">_xlfn.IFS($A39="","",
         AND($I39,$K39,$M39&gt;=BV$9),$E39&amp;"-"&amp;$L39+BV$9,
         AND($J39,$K39,$O39&gt;=BV$9),$N39+BV$9&amp;"-"&amp;$F39,
         TRUE,"")</f>
        <v>283-295</v>
      </c>
      <c r="BW39" t="str" cm="1">
        <f t="array" ref="BW39">_xlfn.IFS($A39="","",
         AND($I39,$K39,$M39&gt;=BW$9),$E39&amp;"-"&amp;$L39+BW$9,
         AND($J39,$K39,$O39&gt;=BW$9),$N39+BW$9&amp;"-"&amp;$F39,
         TRUE,"")</f>
        <v>284-295</v>
      </c>
      <c r="BX39" t="str" cm="1">
        <f t="array" ref="BX39">_xlfn.IFS($A39="","",
         AND($I39,$K39,$M39&gt;=BX$9),$E39&amp;"-"&amp;$L39+BX$9,
         AND($J39,$K39,$O39&gt;=BX$9),$N39+BX$9&amp;"-"&amp;$F39,
         TRUE,"")</f>
        <v>285-295</v>
      </c>
      <c r="BY39" t="str" cm="1">
        <f t="array" ref="BY39">_xlfn.IFS($A39="","",
         AND($I39,$K39,$M39&gt;=BY$9),$E39&amp;"-"&amp;$L39+BY$9,
         AND($J39,$K39,$O39&gt;=BY$9),$N39+BY$9&amp;"-"&amp;$F39,
         TRUE,"")</f>
        <v>286-295</v>
      </c>
      <c r="BZ39" t="str" cm="1">
        <f t="array" ref="BZ39">_xlfn.IFS($A39="","",
         AND($I39,$K39,$M39&gt;=BZ$9),$E39&amp;"-"&amp;$L39+BZ$9,
         AND($J39,$K39,$O39&gt;=BZ$9),$N39+BZ$9&amp;"-"&amp;$F39,
         TRUE,"")</f>
        <v>287-295</v>
      </c>
      <c r="CA39" t="str" cm="1">
        <f t="array" ref="CA39">_xlfn.IFS($A39="","",
         AND($I39,$K39,$M39&gt;=CA$9),$E39&amp;"-"&amp;$L39+CA$9,
         AND($J39,$K39,$O39&gt;=CA$9),$N39+CA$9&amp;"-"&amp;$F39,
         TRUE,"")</f>
        <v>288-295</v>
      </c>
      <c r="CB39" t="str" cm="1">
        <f t="array" ref="CB39">_xlfn.IFS($A39="","",
         AND($I39,$K39,$M39&gt;=CB$9),$E39&amp;"-"&amp;$L39+CB$9,
         AND($J39,$K39,$O39&gt;=CB$9),$N39+CB$9&amp;"-"&amp;$F39,
         TRUE,"")</f>
        <v>289-295</v>
      </c>
      <c r="CC39" t="str" cm="1">
        <f t="array" ref="CC39">_xlfn.IFS($A39="","",
         AND($I39,$K39,$M39&gt;=CC$9),$E39&amp;"-"&amp;$L39+CC$9,
         AND($J39,$K39,$O39&gt;=CC$9),$N39+CC$9&amp;"-"&amp;$F39,
         TRUE,"")</f>
        <v>290-295</v>
      </c>
      <c r="CD39" t="str" cm="1">
        <f t="array" ref="CD39">_xlfn.IFS($A39="","",
         AND($I39,$K39,$M39&gt;=CD$9),$E39&amp;"-"&amp;$L39+CD$9,
         AND($J39,$K39,$O39&gt;=CD$9),$N39+CD$9&amp;"-"&amp;$F39,
         TRUE,"")</f>
        <v>291-295</v>
      </c>
      <c r="CE39" t="str" cm="1">
        <f t="array" ref="CE39">_xlfn.IFS($A39="","",
         AND($I39,$K39,$M39&gt;=CE$9),$E39&amp;"-"&amp;$L39+CE$9,
         AND($J39,$K39,$O39&gt;=CE$9),$N39+CE$9&amp;"-"&amp;$F39,
         TRUE,"")</f>
        <v>292-295</v>
      </c>
      <c r="CF39" t="str" cm="1">
        <f t="array" ref="CF39">_xlfn.IFS($A39="","",
         AND($I39,$K39,$M39&gt;=CF$9),$E39&amp;"-"&amp;$L39+CF$9,
         AND($J39,$K39,$O39&gt;=CF$9),$N39+CF$9&amp;"-"&amp;$F39,
         TRUE,"")</f>
        <v>293-295</v>
      </c>
      <c r="CG39" t="str" cm="1">
        <f t="array" ref="CG39">_xlfn.IFS($A39="","",
         AND($I39,$K39,$M39&gt;=CG$9),$E39&amp;"-"&amp;$L39+CG$9,
         AND($J39,$K39,$O39&gt;=CG$9),$N39+CG$9&amp;"-"&amp;$F39,
         TRUE,"")</f>
        <v>294-295</v>
      </c>
      <c r="CH39" t="str" cm="1">
        <f t="array" ref="CH39">_xlfn.IFS($A39="","",
         AND($I39,$K39,$M39&gt;=CH$9),$E39&amp;"-"&amp;$L39+CH$9,
         AND($J39,$K39,$O39&gt;=CH$9),$N39+CH$9&amp;"-"&amp;$F39,
         TRUE,"")</f>
        <v>295-295</v>
      </c>
      <c r="CI39" t="str" cm="1">
        <f t="array" ref="CI39">_xlfn.IFS($A39="","",
         AND($I39,$K39,$M39&gt;=CI$9),$E39&amp;"-"&amp;$L39+CI$9,
         AND($J39,$K39,$O39&gt;=CI$9),$N39+CI$9&amp;"-"&amp;$F39,
         TRUE,"")</f>
        <v>296-295</v>
      </c>
      <c r="CJ39" t="str" cm="1">
        <f t="array" ref="CJ39">_xlfn.IFS($A39="","",
         AND($I39,$K39,$M39&gt;=CJ$9),$E39&amp;"-"&amp;$L39+CJ$9,
         AND($J39,$K39,$O39&gt;=CJ$9),$N39+CJ$9&amp;"-"&amp;$F39,
         TRUE,"")</f>
        <v>297-295</v>
      </c>
      <c r="CK39" t="str" cm="1">
        <f t="array" ref="CK39">_xlfn.IFS($A39="","",
         AND($I39,$K39,$M39&gt;=CK$9),$E39&amp;"-"&amp;$L39+CK$9,
         AND($J39,$K39,$O39&gt;=CK$9),$N39+CK$9&amp;"-"&amp;$F39,
         TRUE,"")</f>
        <v>298-295</v>
      </c>
      <c r="CL39" t="str" cm="1">
        <f t="array" ref="CL39">_xlfn.IFS($A39="","",
         AND($I39,$K39,$M39&gt;=CL$9),$E39&amp;"-"&amp;$L39+CL$9,
         AND($J39,$K39,$O39&gt;=CL$9),$N39+CL$9&amp;"-"&amp;$F39,
         TRUE,"")</f>
        <v>299-295</v>
      </c>
      <c r="CM39" t="str" cm="1">
        <f t="array" ref="CM39">_xlfn.IFS($A39="","",
         AND($I39,$K39,$M39&gt;=CM$9),$E39&amp;"-"&amp;$L39+CM$9,
         AND($J39,$K39,$O39&gt;=CM$9),$N39+CM$9&amp;"-"&amp;$F39,
         TRUE,"")</f>
        <v>300-295</v>
      </c>
      <c r="CN39" t="str" cm="1">
        <f t="array" ref="CN39">_xlfn.IFS($A39="","",
         AND($I39,$K39,$M39&gt;=CN$9),$E39&amp;"-"&amp;$L39+CN$9,
         AND($J39,$K39,$O39&gt;=CN$9),$N39+CN$9&amp;"-"&amp;$F39,
         TRUE,"")</f>
        <v>301-295</v>
      </c>
      <c r="CO39" t="str" cm="1">
        <f t="array" ref="CO39">_xlfn.IFS($A39="","",
         AND($I39,$K39,$M39&gt;=CO$9),$E39&amp;"-"&amp;$L39+CO$9,
         AND($J39,$K39,$O39&gt;=CO$9),$N39+CO$9&amp;"-"&amp;$F39,
         TRUE,"")</f>
        <v>302-295</v>
      </c>
      <c r="CP39" t="str" cm="1">
        <f t="array" ref="CP39">_xlfn.IFS($A39="","",
         AND($I39,$K39,$M39&gt;=CP$9),$E39&amp;"-"&amp;$L39+CP$9,
         AND($J39,$K39,$O39&gt;=CP$9),$N39+CP$9&amp;"-"&amp;$F39,
         TRUE,"")</f>
        <v>303-295</v>
      </c>
      <c r="CQ39" t="str" cm="1">
        <f t="array" ref="CQ39">_xlfn.IFS($A39="","",
         AND($I39,$K39,$M39&gt;=CQ$9),$E39&amp;"-"&amp;$L39+CQ$9,
         AND($J39,$K39,$O39&gt;=CQ$9),$N39+CQ$9&amp;"-"&amp;$F39,
         TRUE,"")</f>
        <v>304-295</v>
      </c>
      <c r="CR39" t="str" cm="1">
        <f t="array" ref="CR39">_xlfn.IFS($A39="","",
         AND($I39,$K39,$M39&gt;=CR$9),$E39&amp;"-"&amp;$L39+CR$9,
         AND($J39,$K39,$O39&gt;=CR$9),$N39+CR$9&amp;"-"&amp;$F39,
         TRUE,"")</f>
        <v>305-295</v>
      </c>
      <c r="CS39" t="str" cm="1">
        <f t="array" ref="CS39">_xlfn.IFS($A39="","",
         AND($I39,$K39,$M39&gt;=CS$9),$E39&amp;"-"&amp;$L39+CS$9,
         AND($J39,$K39,$O39&gt;=CS$9),$N39+CS$9&amp;"-"&amp;$F39,
         TRUE,"")</f>
        <v>306-295</v>
      </c>
      <c r="CT39" t="str" cm="1">
        <f t="array" ref="CT39">_xlfn.IFS($A39="","",
         AND($I39,$K39,$M39&gt;=CT$9),$E39&amp;"-"&amp;$L39+CT$9,
         AND($J39,$K39,$O39&gt;=CT$9),$N39+CT$9&amp;"-"&amp;$F39,
         TRUE,"")</f>
        <v>307-295</v>
      </c>
      <c r="CU39" t="str" cm="1">
        <f t="array" ref="CU39">_xlfn.IFS($A39="","",
         AND($I39,$K39,$M39&gt;=CU$9),$E39&amp;"-"&amp;$L39+CU$9,
         AND($J39,$K39,$O39&gt;=CU$9),$N39+CU$9&amp;"-"&amp;$F39,
         TRUE,"")</f>
        <v>308-295</v>
      </c>
      <c r="CV39" t="str" cm="1">
        <f t="array" ref="CV39">_xlfn.IFS($A39="","",
         AND($I39,$K39,$M39&gt;=CV$9),$E39&amp;"-"&amp;$L39+CV$9,
         AND($J39,$K39,$O39&gt;=CV$9),$N39+CV$9&amp;"-"&amp;$F39,
         TRUE,"")</f>
        <v>309-295</v>
      </c>
      <c r="CW39" t="str" cm="1">
        <f t="array" ref="CW39">_xlfn.IFS($A39="","",
         AND($I39,$K39,$M39&gt;=CW$9),$E39&amp;"-"&amp;$L39+CW$9,
         AND($J39,$K39,$O39&gt;=CW$9),$N39+CW$9&amp;"-"&amp;$F39,
         TRUE,"")</f>
        <v>310-295</v>
      </c>
      <c r="CX39" t="str" cm="1">
        <f t="array" ref="CX39">_xlfn.IFS($A39="","",
         AND($I39,$K39,$M39&gt;=CX$9),$E39&amp;"-"&amp;$L39+CX$9,
         AND($J39,$K39,$O39&gt;=CX$9),$N39+CX$9&amp;"-"&amp;$F39,
         TRUE,"")</f>
        <v>311-295</v>
      </c>
      <c r="CY39" t="str" cm="1">
        <f t="array" ref="CY39">_xlfn.IFS($A39="","",
         AND($I39,$K39,$M39&gt;=CY$9),$E39&amp;"-"&amp;$L39+CY$9,
         AND($J39,$K39,$O39&gt;=CY$9),$N39+CY$9&amp;"-"&amp;$F39,
         TRUE,"")</f>
        <v>312-295</v>
      </c>
      <c r="CZ39" t="str" cm="1">
        <f t="array" ref="CZ39">_xlfn.IFS($A39="","",
         AND($I39,$K39,$M39&gt;=CZ$9),$E39&amp;"-"&amp;$L39+CZ$9,
         AND($J39,$K39,$O39&gt;=CZ$9),$N39+CZ$9&amp;"-"&amp;$F39,
         TRUE,"")</f>
        <v>313-295</v>
      </c>
      <c r="DA39" t="str" cm="1">
        <f t="array" ref="DA39">_xlfn.IFS($A39="","",
         AND($I39,$K39,$M39&gt;=DA$9),$E39&amp;"-"&amp;$L39+DA$9,
         AND($J39,$K39,$O39&gt;=DA$9),$N39+DA$9&amp;"-"&amp;$F39,
         TRUE,"")</f>
        <v>314-295</v>
      </c>
      <c r="DB39" t="str" cm="1">
        <f t="array" ref="DB39">_xlfn.IFS($A39="","",
         AND($I39,$K39,$M39&gt;=DB$9),$E39&amp;"-"&amp;$L39+DB$9,
         AND($J39,$K39,$O39&gt;=DB$9),$N39+DB$9&amp;"-"&amp;$F39,
         TRUE,"")</f>
        <v>315-295</v>
      </c>
      <c r="DC39" t="str" cm="1">
        <f t="array" ref="DC39">_xlfn.IFS($A39="","",
         AND($I39,$K39,$M39&gt;=DC$9),$E39&amp;"-"&amp;$L39+DC$9,
         AND($J39,$K39,$O39&gt;=DC$9),$N39+DC$9&amp;"-"&amp;$F39,
         TRUE,"")</f>
        <v>316-295</v>
      </c>
      <c r="DD39" t="str" cm="1">
        <f t="array" ref="DD39">_xlfn.IFS($A39="","",
         AND($I39,$K39,$M39&gt;=DD$9),$E39&amp;"-"&amp;$L39+DD$9,
         AND($J39,$K39,$O39&gt;=DD$9),$N39+DD$9&amp;"-"&amp;$F39,
         TRUE,"")</f>
        <v>317-295</v>
      </c>
      <c r="DE39" t="str" cm="1">
        <f t="array" ref="DE39">_xlfn.IFS($A39="","",
         AND($I39,$K39,$M39&gt;=DE$9),$E39&amp;"-"&amp;$L39+DE$9,
         AND($J39,$K39,$O39&gt;=DE$9),$N39+DE$9&amp;"-"&amp;$F39,
         TRUE,"")</f>
        <v>318-295</v>
      </c>
      <c r="DF39" t="str" cm="1">
        <f t="array" ref="DF39">_xlfn.IFS($A39="","",
         AND($I39,$K39,$M39&gt;=DF$9),$E39&amp;"-"&amp;$L39+DF$9,
         AND($J39,$K39,$O39&gt;=DF$9),$N39+DF$9&amp;"-"&amp;$F39,
         TRUE,"")</f>
        <v>319-295</v>
      </c>
      <c r="DG39" t="str" cm="1">
        <f t="array" ref="DG39">_xlfn.IFS($A39="","",
         AND($I39,$K39,$M39&gt;=DG$9),$E39&amp;"-"&amp;$L39+DG$9,
         AND($J39,$K39,$O39&gt;=DG$9),$N39+DG$9&amp;"-"&amp;$F39,
         TRUE,"")</f>
        <v>320-295</v>
      </c>
      <c r="DH39" t="str" cm="1">
        <f t="array" ref="DH39">_xlfn.IFS($A39="","",
         AND($I39,$K39,$M39&gt;=DH$9),$E39&amp;"-"&amp;$L39+DH$9,
         AND($J39,$K39,$O39&gt;=DH$9),$N39+DH$9&amp;"-"&amp;$F39,
         TRUE,"")</f>
        <v>321-295</v>
      </c>
      <c r="DI39" t="str" cm="1">
        <f t="array" ref="DI39">_xlfn.IFS($A39="","",
         AND($I39,$K39,$M39&gt;=DI$9),$E39&amp;"-"&amp;$L39+DI$9,
         AND($J39,$K39,$O39&gt;=DI$9),$N39+DI$9&amp;"-"&amp;$F39,
         TRUE,"")</f>
        <v>322-295</v>
      </c>
      <c r="DJ39" t="str" cm="1">
        <f t="array" ref="DJ39">_xlfn.IFS($A39="","",
         AND($I39,$K39,$M39&gt;=DJ$9),$E39&amp;"-"&amp;$L39+DJ$9,
         AND($J39,$K39,$O39&gt;=DJ$9),$N39+DJ$9&amp;"-"&amp;$F39,
         TRUE,"")</f>
        <v>323-295</v>
      </c>
      <c r="DK39" t="str" cm="1">
        <f t="array" ref="DK39">_xlfn.IFS($A39="","",
         AND($I39,$K39,$M39&gt;=DK$9),$E39&amp;"-"&amp;$L39+DK$9,
         AND($J39,$K39,$O39&gt;=DK$9),$N39+DK$9&amp;"-"&amp;$F39,
         TRUE,"")</f>
        <v>324-295</v>
      </c>
      <c r="DL39" t="str" cm="1">
        <f t="array" ref="DL39">_xlfn.IFS($A39="","",
         AND($I39,$K39,$M39&gt;=DL$9),$E39&amp;"-"&amp;$L39+DL$9,
         AND($J39,$K39,$O39&gt;=DL$9),$N39+DL$9&amp;"-"&amp;$F39,
         TRUE,"")</f>
        <v>325-295</v>
      </c>
      <c r="DM39" t="str" cm="1">
        <f t="array" ref="DM39">_xlfn.IFS($A39="","",
         AND($I39,$K39,$M39&gt;=DM$9),$E39&amp;"-"&amp;$L39+DM$9,
         AND($J39,$K39,$O39&gt;=DM$9),$N39+DM$9&amp;"-"&amp;$F39,
         TRUE,"")</f>
        <v>326-295</v>
      </c>
      <c r="DN39" t="str" cm="1">
        <f t="array" ref="DN39">_xlfn.IFS($A39="","",
         AND($I39,$K39,$M39&gt;=DN$9),$E39&amp;"-"&amp;$L39+DN$9,
         AND($J39,$K39,$O39&gt;=DN$9),$N39+DN$9&amp;"-"&amp;$F39,
         TRUE,"")</f>
        <v>327-295</v>
      </c>
      <c r="DO39" t="str" cm="1">
        <f t="array" ref="DO39">_xlfn.IFS($A39="","",
         AND($I39,$K39,$M39&gt;=DO$9),$E39&amp;"-"&amp;$L39+DO$9,
         AND($J39,$K39,$O39&gt;=DO$9),$N39+DO$9&amp;"-"&amp;$F39,
         TRUE,"")</f>
        <v>328-295</v>
      </c>
      <c r="DP39" t="str" cm="1">
        <f t="array" ref="DP39">_xlfn.IFS($A39="","",
         AND($I39,$K39,$M39&gt;=DP$9),$E39&amp;"-"&amp;$L39+DP$9,
         AND($J39,$K39,$O39&gt;=DP$9),$N39+DP$9&amp;"-"&amp;$F39,
         TRUE,"")</f>
        <v>329-295</v>
      </c>
      <c r="DQ39" t="str" cm="1">
        <f t="array" ref="DQ39">_xlfn.IFS($A39="","",
         AND($I39,$K39,$M39&gt;=DQ$9),$E39&amp;"-"&amp;$L39+DQ$9,
         AND($J39,$K39,$O39&gt;=DQ$9),$N39+DQ$9&amp;"-"&amp;$F39,
         TRUE,"")</f>
        <v>330-295</v>
      </c>
      <c r="DR39" t="str" cm="1">
        <f t="array" ref="DR39">_xlfn.IFS($A39="","",
         AND($I39,$K39,$M39&gt;=DR$9),$E39&amp;"-"&amp;$L39+DR$9,
         AND($J39,$K39,$O39&gt;=DR$9),$N39+DR$9&amp;"-"&amp;$F39,
         TRUE,"")</f>
        <v>331-295</v>
      </c>
      <c r="DS39" t="str" cm="1">
        <f t="array" ref="DS39">_xlfn.IFS($A39="","",
         AND($I39,$K39,$M39&gt;=DS$9),$E39&amp;"-"&amp;$L39+DS$9,
         AND($J39,$K39,$O39&gt;=DS$9),$N39+DS$9&amp;"-"&amp;$F39,
         TRUE,"")</f>
        <v>332-295</v>
      </c>
      <c r="DT39" t="str" cm="1">
        <f t="array" ref="DT39">_xlfn.IFS($A39="","",
         AND($I39,$K39,$M39&gt;=DT$9),$E39&amp;"-"&amp;$L39+DT$9,
         AND($J39,$K39,$O39&gt;=DT$9),$N39+DT$9&amp;"-"&amp;$F39,
         TRUE,"")</f>
        <v>333-295</v>
      </c>
      <c r="DU39" t="str" cm="1">
        <f t="array" ref="DU39">_xlfn.IFS($A39="","",
         AND($I39,$K39,$M39&gt;=DU$9),$E39&amp;"-"&amp;$L39+DU$9,
         AND($J39,$K39,$O39&gt;=DU$9),$N39+DU$9&amp;"-"&amp;$F39,
         TRUE,"")</f>
        <v>334-295</v>
      </c>
      <c r="DV39" t="str" cm="1">
        <f t="array" ref="DV39">_xlfn.IFS($A39="","",
         AND($I39,$K39,$M39&gt;=DV$9),$E39&amp;"-"&amp;$L39+DV$9,
         AND($J39,$K39,$O39&gt;=DV$9),$N39+DV$9&amp;"-"&amp;$F39,
         TRUE,"")</f>
        <v>335-295</v>
      </c>
      <c r="DW39" t="str" cm="1">
        <f t="array" ref="DW39">_xlfn.IFS($A39="","",
         AND($I39,$K39,$M39&gt;=DW$9),$E39&amp;"-"&amp;$L39+DW$9,
         AND($J39,$K39,$O39&gt;=DW$9),$N39+DW$9&amp;"-"&amp;$F39,
         TRUE,"")</f>
        <v>336-295</v>
      </c>
      <c r="DX39" t="str" cm="1">
        <f t="array" ref="DX39">_xlfn.IFS($A39="","",
         AND($I39,$K39,$M39&gt;=DX$9),$E39&amp;"-"&amp;$L39+DX$9,
         AND($J39,$K39,$O39&gt;=DX$9),$N39+DX$9&amp;"-"&amp;$F39,
         TRUE,"")</f>
        <v>337-295</v>
      </c>
      <c r="DY39" t="str" cm="1">
        <f t="array" ref="DY39">_xlfn.IFS($A39="","",
         AND($I39,$K39,$M39&gt;=DY$9),$E39&amp;"-"&amp;$L39+DY$9,
         AND($J39,$K39,$O39&gt;=DY$9),$N39+DY$9&amp;"-"&amp;$F39,
         TRUE,"")</f>
        <v>338-295</v>
      </c>
      <c r="DZ39" t="str" cm="1">
        <f t="array" ref="DZ39">_xlfn.IFS($A39="","",
         AND($I39,$K39,$M39&gt;=DZ$9),$E39&amp;"-"&amp;$L39+DZ$9,
         AND($J39,$K39,$O39&gt;=DZ$9),$N39+DZ$9&amp;"-"&amp;$F39,
         TRUE,"")</f>
        <v>339-295</v>
      </c>
      <c r="EA39" t="str" cm="1">
        <f t="array" ref="EA39">_xlfn.IFS($A39="","",
         AND($I39,$K39,$M39&gt;=EA$9),$E39&amp;"-"&amp;$L39+EA$9,
         AND($J39,$K39,$O39&gt;=EA$9),$N39+EA$9&amp;"-"&amp;$F39,
         TRUE,"")</f>
        <v>340-295</v>
      </c>
      <c r="EB39" t="str" cm="1">
        <f t="array" ref="EB39">_xlfn.IFS($A39="","",
         AND($I39,$K39,$M39&gt;=EB$9),$E39&amp;"-"&amp;$L39+EB$9,
         AND($J39,$K39,$O39&gt;=EB$9),$N39+EB$9&amp;"-"&amp;$F39,
         TRUE,"")</f>
        <v>341-295</v>
      </c>
      <c r="EC39" t="str" cm="1">
        <f t="array" ref="EC39">_xlfn.IFS($A39="","",
         AND($I39,$K39,$M39&gt;=EC$9),$E39&amp;"-"&amp;$L39+EC$9,
         AND($J39,$K39,$O39&gt;=EC$9),$N39+EC$9&amp;"-"&amp;$F39,
         TRUE,"")</f>
        <v>342-295</v>
      </c>
      <c r="ED39" t="str" cm="1">
        <f t="array" ref="ED39">_xlfn.IFS($A39="","",
         AND($I39,$K39,$M39&gt;=ED$9),$E39&amp;"-"&amp;$L39+ED$9,
         AND($J39,$K39,$O39&gt;=ED$9),$N39+ED$9&amp;"-"&amp;$F39,
         TRUE,"")</f>
        <v>343-295</v>
      </c>
      <c r="EE39" t="str" cm="1">
        <f t="array" ref="EE39">_xlfn.IFS($A39="","",
         AND($I39,$K39,$M39&gt;=EE$9),$E39&amp;"-"&amp;$L39+EE$9,
         AND($J39,$K39,$O39&gt;=EE$9),$N39+EE$9&amp;"-"&amp;$F39,
         TRUE,"")</f>
        <v>344-295</v>
      </c>
      <c r="EF39" t="str" cm="1">
        <f t="array" ref="EF39">_xlfn.IFS($A39="","",
         AND($I39,$K39,$M39&gt;=EF$9),$E39&amp;"-"&amp;$L39+EF$9,
         AND($J39,$K39,$O39&gt;=EF$9),$N39+EF$9&amp;"-"&amp;$F39,
         TRUE,"")</f>
        <v>345-295</v>
      </c>
      <c r="EG39" t="str" cm="1">
        <f t="array" ref="EG39">_xlfn.IFS($A39="","",
         AND($I39,$K39,$M39&gt;=EG$9),$E39&amp;"-"&amp;$L39+EG$9,
         AND($J39,$K39,$O39&gt;=EG$9),$N39+EG$9&amp;"-"&amp;$F39,
         TRUE,"")</f>
        <v>346-295</v>
      </c>
      <c r="EH39" t="str" cm="1">
        <f t="array" ref="EH39">_xlfn.IFS($A39="","",
         AND($I39,$K39,$M39&gt;=EH$9),$E39&amp;"-"&amp;$L39+EH$9,
         AND($J39,$K39,$O39&gt;=EH$9),$N39+EH$9&amp;"-"&amp;$F39,
         TRUE,"")</f>
        <v>347-295</v>
      </c>
      <c r="EI39" t="str" cm="1">
        <f t="array" ref="EI39">_xlfn.IFS($A39="","",
         AND($I39,$K39,$M39&gt;=EI$9),$E39&amp;"-"&amp;$L39+EI$9,
         AND($J39,$K39,$O39&gt;=EI$9),$N39+EI$9&amp;"-"&amp;$F39,
         TRUE,"")</f>
        <v>348-295</v>
      </c>
      <c r="EJ39" t="str" cm="1">
        <f t="array" ref="EJ39">_xlfn.IFS($A39="","",
         AND($I39,$K39,$M39&gt;=EJ$9),$E39&amp;"-"&amp;$L39+EJ$9,
         AND($J39,$K39,$O39&gt;=EJ$9),$N39+EJ$9&amp;"-"&amp;$F39,
         TRUE,"")</f>
        <v>349-295</v>
      </c>
      <c r="EK39" t="str" cm="1">
        <f t="array" ref="EK39">_xlfn.IFS($A39="","",
         AND($I39,$K39,$M39&gt;=EK$9),$E39&amp;"-"&amp;$L39+EK$9,
         AND($J39,$K39,$O39&gt;=EK$9),$N39+EK$9&amp;"-"&amp;$F39,
         TRUE,"")</f>
        <v>350-295</v>
      </c>
      <c r="EL39" t="str" cm="1">
        <f t="array" ref="EL39">_xlfn.IFS($A39="","",
         AND($I39,$K39,$M39&gt;=EL$9),$E39&amp;"-"&amp;$L39+EL$9,
         AND($J39,$K39,$O39&gt;=EL$9),$N39+EL$9&amp;"-"&amp;$F39,
         TRUE,"")</f>
        <v>351-295</v>
      </c>
      <c r="EM39" t="str" cm="1">
        <f t="array" ref="EM39">_xlfn.IFS($A39="","",
         AND($I39,$K39,$M39&gt;=EM$9),$E39&amp;"-"&amp;$L39+EM$9,
         AND($J39,$K39,$O39&gt;=EM$9),$N39+EM$9&amp;"-"&amp;$F39,
         TRUE,"")</f>
        <v>352-295</v>
      </c>
      <c r="EN39" t="str" cm="1">
        <f t="array" ref="EN39">_xlfn.IFS($A39="","",
         AND($I39,$K39,$M39&gt;=EN$9),$E39&amp;"-"&amp;$L39+EN$9,
         AND($J39,$K39,$O39&gt;=EN$9),$N39+EN$9&amp;"-"&amp;$F39,
         TRUE,"")</f>
        <v>353-295</v>
      </c>
      <c r="EO39" t="str" cm="1">
        <f t="array" ref="EO39">_xlfn.IFS($A39="","",
         AND($I39,$K39,$M39&gt;=EO$9),$E39&amp;"-"&amp;$L39+EO$9,
         AND($J39,$K39,$O39&gt;=EO$9),$N39+EO$9&amp;"-"&amp;$F39,
         TRUE,"")</f>
        <v>354-295</v>
      </c>
      <c r="EP39" t="str" cm="1">
        <f t="array" ref="EP39">_xlfn.IFS($A39="","",
         AND($I39,$K39,$M39&gt;=EP$9),$E39&amp;"-"&amp;$L39+EP$9,
         AND($J39,$K39,$O39&gt;=EP$9),$N39+EP$9&amp;"-"&amp;$F39,
         TRUE,"")</f>
        <v>355-295</v>
      </c>
      <c r="EQ39" t="str" cm="1">
        <f t="array" ref="EQ39">_xlfn.IFS($A39="","",
         AND($I39,$K39,$M39&gt;=EQ$9),$E39&amp;"-"&amp;$L39+EQ$9,
         AND($J39,$K39,$O39&gt;=EQ$9),$N39+EQ$9&amp;"-"&amp;$F39,
         TRUE,"")</f>
        <v>356-295</v>
      </c>
      <c r="ER39" t="str" cm="1">
        <f t="array" ref="ER39">_xlfn.IFS($A39="","",
         AND($I39,$K39,$M39&gt;=ER$9),$E39&amp;"-"&amp;$L39+ER$9,
         AND($J39,$K39,$O39&gt;=ER$9),$N39+ER$9&amp;"-"&amp;$F39,
         TRUE,"")</f>
        <v>357-295</v>
      </c>
      <c r="ES39" t="str" cm="1">
        <f t="array" ref="ES39">_xlfn.IFS($A39="","",
         AND($I39,$K39,$M39&gt;=ES$9),$E39&amp;"-"&amp;$L39+ES$9,
         AND($J39,$K39,$O39&gt;=ES$9),$N39+ES$9&amp;"-"&amp;$F39,
         TRUE,"")</f>
        <v>358-295</v>
      </c>
      <c r="ET39" t="str" cm="1">
        <f t="array" ref="ET39">_xlfn.IFS($A39="","",
         AND($I39,$K39,$M39&gt;=ET$9),$E39&amp;"-"&amp;$L39+ET$9,
         AND($J39,$K39,$O39&gt;=ET$9),$N39+ET$9&amp;"-"&amp;$F39,
         TRUE,"")</f>
        <v>359-295</v>
      </c>
      <c r="EU39" t="str" cm="1">
        <f t="array" ref="EU39">_xlfn.IFS($A39="","",
         AND($I39,$K39,$M39&gt;=EU$9),$E39&amp;"-"&amp;$L39+EU$9,
         AND($J39,$K39,$O39&gt;=EU$9),$N39+EU$9&amp;"-"&amp;$F39,
         TRUE,"")</f>
        <v>360-295</v>
      </c>
      <c r="EV39" t="str" cm="1">
        <f t="array" ref="EV39">_xlfn.IFS($A39="","",
         AND($I39,$K39,$M39&gt;=EV$9),$E39&amp;"-"&amp;$L39+EV$9,
         AND($J39,$K39,$O39&gt;=EV$9),$N39+EV$9&amp;"-"&amp;$F39,
         TRUE,"")</f>
        <v>361-295</v>
      </c>
      <c r="EW39" t="str" cm="1">
        <f t="array" ref="EW39">_xlfn.IFS($A39="","",
         AND($I39,$K39,$M39&gt;=EW$9),$E39&amp;"-"&amp;$L39+EW$9,
         AND($J39,$K39,$O39&gt;=EW$9),$N39+EW$9&amp;"-"&amp;$F39,
         TRUE,"")</f>
        <v>362-295</v>
      </c>
      <c r="EX39" t="str" cm="1">
        <f t="array" ref="EX39">_xlfn.IFS($A39="","",
         AND($I39,$K39,$M39&gt;=EX$9),$E39&amp;"-"&amp;$L39+EX$9,
         AND($J39,$K39,$O39&gt;=EX$9),$N39+EX$9&amp;"-"&amp;$F39,
         TRUE,"")</f>
        <v>363-295</v>
      </c>
      <c r="EY39" t="str" cm="1">
        <f t="array" ref="EY39">_xlfn.IFS($A39="","",
         AND($I39,$K39,$M39&gt;=EY$9),$E39&amp;"-"&amp;$L39+EY$9,
         AND($J39,$K39,$O39&gt;=EY$9),$N39+EY$9&amp;"-"&amp;$F39,
         TRUE,"")</f>
        <v>364-295</v>
      </c>
      <c r="EZ39" t="str" cm="1">
        <f t="array" ref="EZ39">_xlfn.IFS($A39="","",
         AND($I39,$K39,$M39&gt;=EZ$9),$E39&amp;"-"&amp;$L39+EZ$9,
         AND($J39,$K39,$O39&gt;=EZ$9),$N39+EZ$9&amp;"-"&amp;$F39,
         TRUE,"")</f>
        <v>365-295</v>
      </c>
      <c r="FA39" t="str" cm="1">
        <f t="array" ref="FA39">_xlfn.IFS($A39="","",
         AND($I39,$K39,$M39&gt;=FA$9),$E39&amp;"-"&amp;$L39+FA$9,
         AND($J39,$K39,$O39&gt;=FA$9),$N39+FA$9&amp;"-"&amp;$F39,
         TRUE,"")</f>
        <v>366-295</v>
      </c>
      <c r="FB39" t="str" cm="1">
        <f t="array" ref="FB39">_xlfn.IFS($A39="","",
         AND($I39,$K39,$M39&gt;=FB$9),$E39&amp;"-"&amp;$L39+FB$9,
         AND($J39,$K39,$O39&gt;=FB$9),$N39+FB$9&amp;"-"&amp;$F39,
         TRUE,"")</f>
        <v>367-295</v>
      </c>
      <c r="FC39" t="str" cm="1">
        <f t="array" ref="FC39">_xlfn.IFS($A39="","",
         AND($I39,$K39,$M39&gt;=FC$9),$E39&amp;"-"&amp;$L39+FC$9,
         AND($J39,$K39,$O39&gt;=FC$9),$N39+FC$9&amp;"-"&amp;$F39,
         TRUE,"")</f>
        <v>368-295</v>
      </c>
      <c r="FD39" t="str" cm="1">
        <f t="array" ref="FD39">_xlfn.IFS($A39="","",
         AND($I39,$K39,$M39&gt;=FD$9),$E39&amp;"-"&amp;$L39+FD$9,
         AND($J39,$K39,$O39&gt;=FD$9),$N39+FD$9&amp;"-"&amp;$F39,
         TRUE,"")</f>
        <v>369-295</v>
      </c>
      <c r="FE39" t="str" cm="1">
        <f t="array" ref="FE39">_xlfn.IFS($A39="","",
         AND($I39,$K39,$M39&gt;=FE$9),$E39&amp;"-"&amp;$L39+FE$9,
         AND($J39,$K39,$O39&gt;=FE$9),$N39+FE$9&amp;"-"&amp;$F39,
         TRUE,"")</f>
        <v>370-295</v>
      </c>
      <c r="FF39" t="str" cm="1">
        <f t="array" ref="FF39">_xlfn.IFS($A39="","",
         AND($I39,$K39,$M39&gt;=FF$9),$E39&amp;"-"&amp;$L39+FF$9,
         AND($J39,$K39,$O39&gt;=FF$9),$N39+FF$9&amp;"-"&amp;$F39,
         TRUE,"")</f>
        <v>371-295</v>
      </c>
      <c r="FG39" t="str" cm="1">
        <f t="array" ref="FG39">_xlfn.IFS($A39="","",
         AND($I39,$K39,$M39&gt;=FG$9),$E39&amp;"-"&amp;$L39+FG$9,
         AND($J39,$K39,$O39&gt;=FG$9),$N39+FG$9&amp;"-"&amp;$F39,
         TRUE,"")</f>
        <v>372-295</v>
      </c>
      <c r="FH39" t="str" cm="1">
        <f t="array" ref="FH39">_xlfn.IFS($A39="","",
         AND($I39,$K39,$M39&gt;=FH$9),$E39&amp;"-"&amp;$L39+FH$9,
         AND($J39,$K39,$O39&gt;=FH$9),$N39+FH$9&amp;"-"&amp;$F39,
         TRUE,"")</f>
        <v>373-295</v>
      </c>
      <c r="FI39" t="str" cm="1">
        <f t="array" ref="FI39">_xlfn.IFS($A39="","",
         AND($I39,$K39,$M39&gt;=FI$9),$E39&amp;"-"&amp;$L39+FI$9,
         AND($J39,$K39,$O39&gt;=FI$9),$N39+FI$9&amp;"-"&amp;$F39,
         TRUE,"")</f>
        <v>374-295</v>
      </c>
      <c r="FJ39" t="str" cm="1">
        <f t="array" ref="FJ39">_xlfn.IFS($A39="","",
         AND($I39,$K39,$M39&gt;=FJ$9),$E39&amp;"-"&amp;$L39+FJ$9,
         AND($J39,$K39,$O39&gt;=FJ$9),$N39+FJ$9&amp;"-"&amp;$F39,
         TRUE,"")</f>
        <v>375-295</v>
      </c>
      <c r="FK39" t="str" cm="1">
        <f t="array" ref="FK39">_xlfn.IFS($A39="","",
         AND($I39,$K39,$M39&gt;=FK$9),$E39&amp;"-"&amp;$L39+FK$9,
         AND($J39,$K39,$O39&gt;=FK$9),$N39+FK$9&amp;"-"&amp;$F39,
         TRUE,"")</f>
        <v>376-295</v>
      </c>
      <c r="FL39" t="str" cm="1">
        <f t="array" ref="FL39">_xlfn.IFS($A39="","",
         AND($I39,$K39,$M39&gt;=FL$9),$E39&amp;"-"&amp;$L39+FL$9,
         AND($J39,$K39,$O39&gt;=FL$9),$N39+FL$9&amp;"-"&amp;$F39,
         TRUE,"")</f>
        <v>377-295</v>
      </c>
      <c r="FM39" t="str" cm="1">
        <f t="array" ref="FM39">_xlfn.IFS($A39="","",
         AND($I39,$K39,$M39&gt;=FM$9),$E39&amp;"-"&amp;$L39+FM$9,
         AND($J39,$K39,$O39&gt;=FM$9),$N39+FM$9&amp;"-"&amp;$F39,
         TRUE,"")</f>
        <v>378-295</v>
      </c>
      <c r="FN39" t="str" cm="1">
        <f t="array" ref="FN39">_xlfn.IFS($A39="","",
         AND($I39,$K39,$M39&gt;=FN$9),$E39&amp;"-"&amp;$L39+FN$9,
         AND($J39,$K39,$O39&gt;=FN$9),$N39+FN$9&amp;"-"&amp;$F39,
         TRUE,"")</f>
        <v>379-295</v>
      </c>
      <c r="FO39" t="str" cm="1">
        <f t="array" ref="FO39">_xlfn.IFS($A39="","",
         AND($I39,$K39,$M39&gt;=FO$9),$E39&amp;"-"&amp;$L39+FO$9,
         AND($J39,$K39,$O39&gt;=FO$9),$N39+FO$9&amp;"-"&amp;$F39,
         TRUE,"")</f>
        <v>380-295</v>
      </c>
      <c r="FP39" t="str" cm="1">
        <f t="array" ref="FP39">_xlfn.IFS($A39="","",
         AND($I39,$K39,$M39&gt;=FP$9),$E39&amp;"-"&amp;$L39+FP$9,
         AND($J39,$K39,$O39&gt;=FP$9),$N39+FP$9&amp;"-"&amp;$F39,
         TRUE,"")</f>
        <v>381-295</v>
      </c>
      <c r="FQ39" t="str" cm="1">
        <f t="array" ref="FQ39">_xlfn.IFS($A39="","",
         AND($I39,$K39,$M39&gt;=FQ$9),$E39&amp;"-"&amp;$L39+FQ$9,
         AND($J39,$K39,$O39&gt;=FQ$9),$N39+FQ$9&amp;"-"&amp;$F39,
         TRUE,"")</f>
        <v>382-295</v>
      </c>
      <c r="FR39" t="str" cm="1">
        <f t="array" ref="FR39">_xlfn.IFS($A39="","",
         AND($I39,$K39,$M39&gt;=FR$9),$E39&amp;"-"&amp;$L39+FR$9,
         AND($J39,$K39,$O39&gt;=FR$9),$N39+FR$9&amp;"-"&amp;$F39,
         TRUE,"")</f>
        <v>383-295</v>
      </c>
      <c r="FS39" t="str" cm="1">
        <f t="array" ref="FS39">_xlfn.IFS($A39="","",
         AND($I39,$K39,$M39&gt;=FS$9),$E39&amp;"-"&amp;$L39+FS$9,
         AND($J39,$K39,$O39&gt;=FS$9),$N39+FS$9&amp;"-"&amp;$F39,
         TRUE,"")</f>
        <v>384-295</v>
      </c>
    </row>
    <row r="40" spans="1:175" x14ac:dyDescent="0.3">
      <c r="A40" t="str">
        <f>IF(Input!A35=0,"",Input!A35)</f>
        <v>68,27 -&gt; 922,881</v>
      </c>
      <c r="B40">
        <f t="shared" si="3"/>
        <v>3</v>
      </c>
      <c r="C40">
        <f t="shared" si="4"/>
        <v>7</v>
      </c>
      <c r="D40">
        <f t="shared" si="5"/>
        <v>13</v>
      </c>
      <c r="E40">
        <f t="shared" si="6"/>
        <v>68</v>
      </c>
      <c r="F40">
        <f t="shared" si="7"/>
        <v>27</v>
      </c>
      <c r="G40">
        <f t="shared" si="8"/>
        <v>922</v>
      </c>
      <c r="H40">
        <f t="shared" si="9"/>
        <v>881</v>
      </c>
      <c r="I40" t="b">
        <f t="shared" si="10"/>
        <v>0</v>
      </c>
      <c r="J40" t="b">
        <f t="shared" si="11"/>
        <v>0</v>
      </c>
      <c r="K40" t="b">
        <f t="shared" si="12"/>
        <v>0</v>
      </c>
      <c r="L40" t="str">
        <f t="shared" si="0"/>
        <v/>
      </c>
      <c r="M40" t="str">
        <f t="shared" si="1"/>
        <v/>
      </c>
      <c r="N40" t="str">
        <f t="shared" si="2"/>
        <v/>
      </c>
      <c r="O40" s="10" t="str">
        <f t="shared" si="13"/>
        <v/>
      </c>
      <c r="P40" t="str" cm="1">
        <f t="array" ref="P40">_xlfn.IFS($A40="","",
         AND($I40,$K40,$M40&gt;=P$9),$E40&amp;"-"&amp;$L40+P$9,
         AND($J40,$K40,$O40&gt;=P$9),$N40+P$9&amp;"-"&amp;$F40,
         TRUE,"")</f>
        <v/>
      </c>
      <c r="Q40" t="str" cm="1">
        <f t="array" ref="Q40">_xlfn.IFS($A40="","",
         AND($I40,$K40,$M40&gt;=Q$9),$E40&amp;"-"&amp;$L40+Q$9,
         AND($J40,$K40,$O40&gt;=Q$9),$N40+Q$9&amp;"-"&amp;$F40,
         TRUE,"")</f>
        <v/>
      </c>
      <c r="R40" t="str" cm="1">
        <f t="array" ref="R40">_xlfn.IFS($A40="","",
         AND($I40,$K40,$M40&gt;=R$9),$E40&amp;"-"&amp;$L40+R$9,
         AND($J40,$K40,$O40&gt;=R$9),$N40+R$9&amp;"-"&amp;$F40,
         TRUE,"")</f>
        <v/>
      </c>
      <c r="S40" t="str" cm="1">
        <f t="array" ref="S40">_xlfn.IFS($A40="","",
         AND($I40,$K40,$M40&gt;=S$9),$E40&amp;"-"&amp;$L40+S$9,
         AND($J40,$K40,$O40&gt;=S$9),$N40+S$9&amp;"-"&amp;$F40,
         TRUE,"")</f>
        <v/>
      </c>
      <c r="T40" t="str" cm="1">
        <f t="array" ref="T40">_xlfn.IFS($A40="","",
         AND($I40,$K40,$M40&gt;=T$9),$E40&amp;"-"&amp;$L40+T$9,
         AND($J40,$K40,$O40&gt;=T$9),$N40+T$9&amp;"-"&amp;$F40,
         TRUE,"")</f>
        <v/>
      </c>
      <c r="U40" t="str" cm="1">
        <f t="array" ref="U40">_xlfn.IFS($A40="","",
         AND($I40,$K40,$M40&gt;=U$9),$E40&amp;"-"&amp;$L40+U$9,
         AND($J40,$K40,$O40&gt;=U$9),$N40+U$9&amp;"-"&amp;$F40,
         TRUE,"")</f>
        <v/>
      </c>
      <c r="V40" t="str" cm="1">
        <f t="array" ref="V40">_xlfn.IFS($A40="","",
         AND($I40,$K40,$M40&gt;=V$9),$E40&amp;"-"&amp;$L40+V$9,
         AND($J40,$K40,$O40&gt;=V$9),$N40+V$9&amp;"-"&amp;$F40,
         TRUE,"")</f>
        <v/>
      </c>
      <c r="W40" t="str" cm="1">
        <f t="array" ref="W40">_xlfn.IFS($A40="","",
         AND($I40,$K40,$M40&gt;=W$9),$E40&amp;"-"&amp;$L40+W$9,
         AND($J40,$K40,$O40&gt;=W$9),$N40+W$9&amp;"-"&amp;$F40,
         TRUE,"")</f>
        <v/>
      </c>
      <c r="X40" t="str" cm="1">
        <f t="array" ref="X40">_xlfn.IFS($A40="","",
         AND($I40,$K40,$M40&gt;=X$9),$E40&amp;"-"&amp;$L40+X$9,
         AND($J40,$K40,$O40&gt;=X$9),$N40+X$9&amp;"-"&amp;$F40,
         TRUE,"")</f>
        <v/>
      </c>
      <c r="Y40" t="str" cm="1">
        <f t="array" ref="Y40">_xlfn.IFS($A40="","",
         AND($I40,$K40,$M40&gt;=Y$9),$E40&amp;"-"&amp;$L40+Y$9,
         AND($J40,$K40,$O40&gt;=Y$9),$N40+Y$9&amp;"-"&amp;$F40,
         TRUE,"")</f>
        <v/>
      </c>
      <c r="Z40" t="str" cm="1">
        <f t="array" ref="Z40">_xlfn.IFS($A40="","",
         AND($I40,$K40,$M40&gt;=Z$9),$E40&amp;"-"&amp;$L40+Z$9,
         AND($J40,$K40,$O40&gt;=Z$9),$N40+Z$9&amp;"-"&amp;$F40,
         TRUE,"")</f>
        <v/>
      </c>
      <c r="AA40" t="str" cm="1">
        <f t="array" ref="AA40">_xlfn.IFS($A40="","",
         AND($I40,$K40,$M40&gt;=AA$9),$E40&amp;"-"&amp;$L40+AA$9,
         AND($J40,$K40,$O40&gt;=AA$9),$N40+AA$9&amp;"-"&amp;$F40,
         TRUE,"")</f>
        <v/>
      </c>
      <c r="AB40" t="str" cm="1">
        <f t="array" ref="AB40">_xlfn.IFS($A40="","",
         AND($I40,$K40,$M40&gt;=AB$9),$E40&amp;"-"&amp;$L40+AB$9,
         AND($J40,$K40,$O40&gt;=AB$9),$N40+AB$9&amp;"-"&amp;$F40,
         TRUE,"")</f>
        <v/>
      </c>
      <c r="AC40" t="str" cm="1">
        <f t="array" ref="AC40">_xlfn.IFS($A40="","",
         AND($I40,$K40,$M40&gt;=AC$9),$E40&amp;"-"&amp;$L40+AC$9,
         AND($J40,$K40,$O40&gt;=AC$9),$N40+AC$9&amp;"-"&amp;$F40,
         TRUE,"")</f>
        <v/>
      </c>
      <c r="AD40" t="str" cm="1">
        <f t="array" ref="AD40">_xlfn.IFS($A40="","",
         AND($I40,$K40,$M40&gt;=AD$9),$E40&amp;"-"&amp;$L40+AD$9,
         AND($J40,$K40,$O40&gt;=AD$9),$N40+AD$9&amp;"-"&amp;$F40,
         TRUE,"")</f>
        <v/>
      </c>
      <c r="AE40" t="str" cm="1">
        <f t="array" ref="AE40">_xlfn.IFS($A40="","",
         AND($I40,$K40,$M40&gt;=AE$9),$E40&amp;"-"&amp;$L40+AE$9,
         AND($J40,$K40,$O40&gt;=AE$9),$N40+AE$9&amp;"-"&amp;$F40,
         TRUE,"")</f>
        <v/>
      </c>
      <c r="AF40" t="str" cm="1">
        <f t="array" ref="AF40">_xlfn.IFS($A40="","",
         AND($I40,$K40,$M40&gt;=AF$9),$E40&amp;"-"&amp;$L40+AF$9,
         AND($J40,$K40,$O40&gt;=AF$9),$N40+AF$9&amp;"-"&amp;$F40,
         TRUE,"")</f>
        <v/>
      </c>
      <c r="AG40" t="str" cm="1">
        <f t="array" ref="AG40">_xlfn.IFS($A40="","",
         AND($I40,$K40,$M40&gt;=AG$9),$E40&amp;"-"&amp;$L40+AG$9,
         AND($J40,$K40,$O40&gt;=AG$9),$N40+AG$9&amp;"-"&amp;$F40,
         TRUE,"")</f>
        <v/>
      </c>
      <c r="AH40" t="str" cm="1">
        <f t="array" ref="AH40">_xlfn.IFS($A40="","",
         AND($I40,$K40,$M40&gt;=AH$9),$E40&amp;"-"&amp;$L40+AH$9,
         AND($J40,$K40,$O40&gt;=AH$9),$N40+AH$9&amp;"-"&amp;$F40,
         TRUE,"")</f>
        <v/>
      </c>
      <c r="AI40" t="str" cm="1">
        <f t="array" ref="AI40">_xlfn.IFS($A40="","",
         AND($I40,$K40,$M40&gt;=AI$9),$E40&amp;"-"&amp;$L40+AI$9,
         AND($J40,$K40,$O40&gt;=AI$9),$N40+AI$9&amp;"-"&amp;$F40,
         TRUE,"")</f>
        <v/>
      </c>
      <c r="AJ40" t="str" cm="1">
        <f t="array" ref="AJ40">_xlfn.IFS($A40="","",
         AND($I40,$K40,$M40&gt;=AJ$9),$E40&amp;"-"&amp;$L40+AJ$9,
         AND($J40,$K40,$O40&gt;=AJ$9),$N40+AJ$9&amp;"-"&amp;$F40,
         TRUE,"")</f>
        <v/>
      </c>
      <c r="AK40" t="str" cm="1">
        <f t="array" ref="AK40">_xlfn.IFS($A40="","",
         AND($I40,$K40,$M40&gt;=AK$9),$E40&amp;"-"&amp;$L40+AK$9,
         AND($J40,$K40,$O40&gt;=AK$9),$N40+AK$9&amp;"-"&amp;$F40,
         TRUE,"")</f>
        <v/>
      </c>
      <c r="AL40" t="str" cm="1">
        <f t="array" ref="AL40">_xlfn.IFS($A40="","",
         AND($I40,$K40,$M40&gt;=AL$9),$E40&amp;"-"&amp;$L40+AL$9,
         AND($J40,$K40,$O40&gt;=AL$9),$N40+AL$9&amp;"-"&amp;$F40,
         TRUE,"")</f>
        <v/>
      </c>
      <c r="AM40" t="str" cm="1">
        <f t="array" ref="AM40">_xlfn.IFS($A40="","",
         AND($I40,$K40,$M40&gt;=AM$9),$E40&amp;"-"&amp;$L40+AM$9,
         AND($J40,$K40,$O40&gt;=AM$9),$N40+AM$9&amp;"-"&amp;$F40,
         TRUE,"")</f>
        <v/>
      </c>
      <c r="AN40" t="str" cm="1">
        <f t="array" ref="AN40">_xlfn.IFS($A40="","",
         AND($I40,$K40,$M40&gt;=AN$9),$E40&amp;"-"&amp;$L40+AN$9,
         AND($J40,$K40,$O40&gt;=AN$9),$N40+AN$9&amp;"-"&amp;$F40,
         TRUE,"")</f>
        <v/>
      </c>
      <c r="AO40" t="str" cm="1">
        <f t="array" ref="AO40">_xlfn.IFS($A40="","",
         AND($I40,$K40,$M40&gt;=AO$9),$E40&amp;"-"&amp;$L40+AO$9,
         AND($J40,$K40,$O40&gt;=AO$9),$N40+AO$9&amp;"-"&amp;$F40,
         TRUE,"")</f>
        <v/>
      </c>
      <c r="AP40" t="str" cm="1">
        <f t="array" ref="AP40">_xlfn.IFS($A40="","",
         AND($I40,$K40,$M40&gt;=AP$9),$E40&amp;"-"&amp;$L40+AP$9,
         AND($J40,$K40,$O40&gt;=AP$9),$N40+AP$9&amp;"-"&amp;$F40,
         TRUE,"")</f>
        <v/>
      </c>
      <c r="AQ40" t="str" cm="1">
        <f t="array" ref="AQ40">_xlfn.IFS($A40="","",
         AND($I40,$K40,$M40&gt;=AQ$9),$E40&amp;"-"&amp;$L40+AQ$9,
         AND($J40,$K40,$O40&gt;=AQ$9),$N40+AQ$9&amp;"-"&amp;$F40,
         TRUE,"")</f>
        <v/>
      </c>
      <c r="AR40" t="str" cm="1">
        <f t="array" ref="AR40">_xlfn.IFS($A40="","",
         AND($I40,$K40,$M40&gt;=AR$9),$E40&amp;"-"&amp;$L40+AR$9,
         AND($J40,$K40,$O40&gt;=AR$9),$N40+AR$9&amp;"-"&amp;$F40,
         TRUE,"")</f>
        <v/>
      </c>
      <c r="AS40" t="str" cm="1">
        <f t="array" ref="AS40">_xlfn.IFS($A40="","",
         AND($I40,$K40,$M40&gt;=AS$9),$E40&amp;"-"&amp;$L40+AS$9,
         AND($J40,$K40,$O40&gt;=AS$9),$N40+AS$9&amp;"-"&amp;$F40,
         TRUE,"")</f>
        <v/>
      </c>
      <c r="AT40" t="str" cm="1">
        <f t="array" ref="AT40">_xlfn.IFS($A40="","",
         AND($I40,$K40,$M40&gt;=AT$9),$E40&amp;"-"&amp;$L40+AT$9,
         AND($J40,$K40,$O40&gt;=AT$9),$N40+AT$9&amp;"-"&amp;$F40,
         TRUE,"")</f>
        <v/>
      </c>
      <c r="AU40" t="str" cm="1">
        <f t="array" ref="AU40">_xlfn.IFS($A40="","",
         AND($I40,$K40,$M40&gt;=AU$9),$E40&amp;"-"&amp;$L40+AU$9,
         AND($J40,$K40,$O40&gt;=AU$9),$N40+AU$9&amp;"-"&amp;$F40,
         TRUE,"")</f>
        <v/>
      </c>
      <c r="AV40" t="str" cm="1">
        <f t="array" ref="AV40">_xlfn.IFS($A40="","",
         AND($I40,$K40,$M40&gt;=AV$9),$E40&amp;"-"&amp;$L40+AV$9,
         AND($J40,$K40,$O40&gt;=AV$9),$N40+AV$9&amp;"-"&amp;$F40,
         TRUE,"")</f>
        <v/>
      </c>
      <c r="AW40" t="str" cm="1">
        <f t="array" ref="AW40">_xlfn.IFS($A40="","",
         AND($I40,$K40,$M40&gt;=AW$9),$E40&amp;"-"&amp;$L40+AW$9,
         AND($J40,$K40,$O40&gt;=AW$9),$N40+AW$9&amp;"-"&amp;$F40,
         TRUE,"")</f>
        <v/>
      </c>
      <c r="AX40" t="str" cm="1">
        <f t="array" ref="AX40">_xlfn.IFS($A40="","",
         AND($I40,$K40,$M40&gt;=AX$9),$E40&amp;"-"&amp;$L40+AX$9,
         AND($J40,$K40,$O40&gt;=AX$9),$N40+AX$9&amp;"-"&amp;$F40,
         TRUE,"")</f>
        <v/>
      </c>
      <c r="AY40" t="str" cm="1">
        <f t="array" ref="AY40">_xlfn.IFS($A40="","",
         AND($I40,$K40,$M40&gt;=AY$9),$E40&amp;"-"&amp;$L40+AY$9,
         AND($J40,$K40,$O40&gt;=AY$9),$N40+AY$9&amp;"-"&amp;$F40,
         TRUE,"")</f>
        <v/>
      </c>
      <c r="AZ40" t="str" cm="1">
        <f t="array" ref="AZ40">_xlfn.IFS($A40="","",
         AND($I40,$K40,$M40&gt;=AZ$9),$E40&amp;"-"&amp;$L40+AZ$9,
         AND($J40,$K40,$O40&gt;=AZ$9),$N40+AZ$9&amp;"-"&amp;$F40,
         TRUE,"")</f>
        <v/>
      </c>
      <c r="BA40" t="str" cm="1">
        <f t="array" ref="BA40">_xlfn.IFS($A40="","",
         AND($I40,$K40,$M40&gt;=BA$9),$E40&amp;"-"&amp;$L40+BA$9,
         AND($J40,$K40,$O40&gt;=BA$9),$N40+BA$9&amp;"-"&amp;$F40,
         TRUE,"")</f>
        <v/>
      </c>
      <c r="BB40" t="str" cm="1">
        <f t="array" ref="BB40">_xlfn.IFS($A40="","",
         AND($I40,$K40,$M40&gt;=BB$9),$E40&amp;"-"&amp;$L40+BB$9,
         AND($J40,$K40,$O40&gt;=BB$9),$N40+BB$9&amp;"-"&amp;$F40,
         TRUE,"")</f>
        <v/>
      </c>
      <c r="BC40" t="str" cm="1">
        <f t="array" ref="BC40">_xlfn.IFS($A40="","",
         AND($I40,$K40,$M40&gt;=BC$9),$E40&amp;"-"&amp;$L40+BC$9,
         AND($J40,$K40,$O40&gt;=BC$9),$N40+BC$9&amp;"-"&amp;$F40,
         TRUE,"")</f>
        <v/>
      </c>
      <c r="BD40" t="str" cm="1">
        <f t="array" ref="BD40">_xlfn.IFS($A40="","",
         AND($I40,$K40,$M40&gt;=BD$9),$E40&amp;"-"&amp;$L40+BD$9,
         AND($J40,$K40,$O40&gt;=BD$9),$N40+BD$9&amp;"-"&amp;$F40,
         TRUE,"")</f>
        <v/>
      </c>
      <c r="BE40" t="str" cm="1">
        <f t="array" ref="BE40">_xlfn.IFS($A40="","",
         AND($I40,$K40,$M40&gt;=BE$9),$E40&amp;"-"&amp;$L40+BE$9,
         AND($J40,$K40,$O40&gt;=BE$9),$N40+BE$9&amp;"-"&amp;$F40,
         TRUE,"")</f>
        <v/>
      </c>
      <c r="BF40" t="str" cm="1">
        <f t="array" ref="BF40">_xlfn.IFS($A40="","",
         AND($I40,$K40,$M40&gt;=BF$9),$E40&amp;"-"&amp;$L40+BF$9,
         AND($J40,$K40,$O40&gt;=BF$9),$N40+BF$9&amp;"-"&amp;$F40,
         TRUE,"")</f>
        <v/>
      </c>
      <c r="BG40" t="str" cm="1">
        <f t="array" ref="BG40">_xlfn.IFS($A40="","",
         AND($I40,$K40,$M40&gt;=BG$9),$E40&amp;"-"&amp;$L40+BG$9,
         AND($J40,$K40,$O40&gt;=BG$9),$N40+BG$9&amp;"-"&amp;$F40,
         TRUE,"")</f>
        <v/>
      </c>
      <c r="BH40" t="str" cm="1">
        <f t="array" ref="BH40">_xlfn.IFS($A40="","",
         AND($I40,$K40,$M40&gt;=BH$9),$E40&amp;"-"&amp;$L40+BH$9,
         AND($J40,$K40,$O40&gt;=BH$9),$N40+BH$9&amp;"-"&amp;$F40,
         TRUE,"")</f>
        <v/>
      </c>
      <c r="BI40" t="str" cm="1">
        <f t="array" ref="BI40">_xlfn.IFS($A40="","",
         AND($I40,$K40,$M40&gt;=BI$9),$E40&amp;"-"&amp;$L40+BI$9,
         AND($J40,$K40,$O40&gt;=BI$9),$N40+BI$9&amp;"-"&amp;$F40,
         TRUE,"")</f>
        <v/>
      </c>
      <c r="BJ40" t="str" cm="1">
        <f t="array" ref="BJ40">_xlfn.IFS($A40="","",
         AND($I40,$K40,$M40&gt;=BJ$9),$E40&amp;"-"&amp;$L40+BJ$9,
         AND($J40,$K40,$O40&gt;=BJ$9),$N40+BJ$9&amp;"-"&amp;$F40,
         TRUE,"")</f>
        <v/>
      </c>
      <c r="BK40" t="str" cm="1">
        <f t="array" ref="BK40">_xlfn.IFS($A40="","",
         AND($I40,$K40,$M40&gt;=BK$9),$E40&amp;"-"&amp;$L40+BK$9,
         AND($J40,$K40,$O40&gt;=BK$9),$N40+BK$9&amp;"-"&amp;$F40,
         TRUE,"")</f>
        <v/>
      </c>
      <c r="BL40" t="str" cm="1">
        <f t="array" ref="BL40">_xlfn.IFS($A40="","",
         AND($I40,$K40,$M40&gt;=BL$9),$E40&amp;"-"&amp;$L40+BL$9,
         AND($J40,$K40,$O40&gt;=BL$9),$N40+BL$9&amp;"-"&amp;$F40,
         TRUE,"")</f>
        <v/>
      </c>
      <c r="BM40" t="str" cm="1">
        <f t="array" ref="BM40">_xlfn.IFS($A40="","",
         AND($I40,$K40,$M40&gt;=BM$9),$E40&amp;"-"&amp;$L40+BM$9,
         AND($J40,$K40,$O40&gt;=BM$9),$N40+BM$9&amp;"-"&amp;$F40,
         TRUE,"")</f>
        <v/>
      </c>
      <c r="BN40" t="str" cm="1">
        <f t="array" ref="BN40">_xlfn.IFS($A40="","",
         AND($I40,$K40,$M40&gt;=BN$9),$E40&amp;"-"&amp;$L40+BN$9,
         AND($J40,$K40,$O40&gt;=BN$9),$N40+BN$9&amp;"-"&amp;$F40,
         TRUE,"")</f>
        <v/>
      </c>
      <c r="BO40" t="str" cm="1">
        <f t="array" ref="BO40">_xlfn.IFS($A40="","",
         AND($I40,$K40,$M40&gt;=BO$9),$E40&amp;"-"&amp;$L40+BO$9,
         AND($J40,$K40,$O40&gt;=BO$9),$N40+BO$9&amp;"-"&amp;$F40,
         TRUE,"")</f>
        <v/>
      </c>
      <c r="BP40" t="str" cm="1">
        <f t="array" ref="BP40">_xlfn.IFS($A40="","",
         AND($I40,$K40,$M40&gt;=BP$9),$E40&amp;"-"&amp;$L40+BP$9,
         AND($J40,$K40,$O40&gt;=BP$9),$N40+BP$9&amp;"-"&amp;$F40,
         TRUE,"")</f>
        <v/>
      </c>
      <c r="BQ40" t="str" cm="1">
        <f t="array" ref="BQ40">_xlfn.IFS($A40="","",
         AND($I40,$K40,$M40&gt;=BQ$9),$E40&amp;"-"&amp;$L40+BQ$9,
         AND($J40,$K40,$O40&gt;=BQ$9),$N40+BQ$9&amp;"-"&amp;$F40,
         TRUE,"")</f>
        <v/>
      </c>
      <c r="BR40" t="str" cm="1">
        <f t="array" ref="BR40">_xlfn.IFS($A40="","",
         AND($I40,$K40,$M40&gt;=BR$9),$E40&amp;"-"&amp;$L40+BR$9,
         AND($J40,$K40,$O40&gt;=BR$9),$N40+BR$9&amp;"-"&amp;$F40,
         TRUE,"")</f>
        <v/>
      </c>
      <c r="BS40" t="str" cm="1">
        <f t="array" ref="BS40">_xlfn.IFS($A40="","",
         AND($I40,$K40,$M40&gt;=BS$9),$E40&amp;"-"&amp;$L40+BS$9,
         AND($J40,$K40,$O40&gt;=BS$9),$N40+BS$9&amp;"-"&amp;$F40,
         TRUE,"")</f>
        <v/>
      </c>
      <c r="BT40" t="str" cm="1">
        <f t="array" ref="BT40">_xlfn.IFS($A40="","",
         AND($I40,$K40,$M40&gt;=BT$9),$E40&amp;"-"&amp;$L40+BT$9,
         AND($J40,$K40,$O40&gt;=BT$9),$N40+BT$9&amp;"-"&amp;$F40,
         TRUE,"")</f>
        <v/>
      </c>
      <c r="BU40" t="str" cm="1">
        <f t="array" ref="BU40">_xlfn.IFS($A40="","",
         AND($I40,$K40,$M40&gt;=BU$9),$E40&amp;"-"&amp;$L40+BU$9,
         AND($J40,$K40,$O40&gt;=BU$9),$N40+BU$9&amp;"-"&amp;$F40,
         TRUE,"")</f>
        <v/>
      </c>
      <c r="BV40" t="str" cm="1">
        <f t="array" ref="BV40">_xlfn.IFS($A40="","",
         AND($I40,$K40,$M40&gt;=BV$9),$E40&amp;"-"&amp;$L40+BV$9,
         AND($J40,$K40,$O40&gt;=BV$9),$N40+BV$9&amp;"-"&amp;$F40,
         TRUE,"")</f>
        <v/>
      </c>
      <c r="BW40" t="str" cm="1">
        <f t="array" ref="BW40">_xlfn.IFS($A40="","",
         AND($I40,$K40,$M40&gt;=BW$9),$E40&amp;"-"&amp;$L40+BW$9,
         AND($J40,$K40,$O40&gt;=BW$9),$N40+BW$9&amp;"-"&amp;$F40,
         TRUE,"")</f>
        <v/>
      </c>
      <c r="BX40" t="str" cm="1">
        <f t="array" ref="BX40">_xlfn.IFS($A40="","",
         AND($I40,$K40,$M40&gt;=BX$9),$E40&amp;"-"&amp;$L40+BX$9,
         AND($J40,$K40,$O40&gt;=BX$9),$N40+BX$9&amp;"-"&amp;$F40,
         TRUE,"")</f>
        <v/>
      </c>
      <c r="BY40" t="str" cm="1">
        <f t="array" ref="BY40">_xlfn.IFS($A40="","",
         AND($I40,$K40,$M40&gt;=BY$9),$E40&amp;"-"&amp;$L40+BY$9,
         AND($J40,$K40,$O40&gt;=BY$9),$N40+BY$9&amp;"-"&amp;$F40,
         TRUE,"")</f>
        <v/>
      </c>
      <c r="BZ40" t="str" cm="1">
        <f t="array" ref="BZ40">_xlfn.IFS($A40="","",
         AND($I40,$K40,$M40&gt;=BZ$9),$E40&amp;"-"&amp;$L40+BZ$9,
         AND($J40,$K40,$O40&gt;=BZ$9),$N40+BZ$9&amp;"-"&amp;$F40,
         TRUE,"")</f>
        <v/>
      </c>
      <c r="CA40" t="str" cm="1">
        <f t="array" ref="CA40">_xlfn.IFS($A40="","",
         AND($I40,$K40,$M40&gt;=CA$9),$E40&amp;"-"&amp;$L40+CA$9,
         AND($J40,$K40,$O40&gt;=CA$9),$N40+CA$9&amp;"-"&amp;$F40,
         TRUE,"")</f>
        <v/>
      </c>
      <c r="CB40" t="str" cm="1">
        <f t="array" ref="CB40">_xlfn.IFS($A40="","",
         AND($I40,$K40,$M40&gt;=CB$9),$E40&amp;"-"&amp;$L40+CB$9,
         AND($J40,$K40,$O40&gt;=CB$9),$N40+CB$9&amp;"-"&amp;$F40,
         TRUE,"")</f>
        <v/>
      </c>
      <c r="CC40" t="str" cm="1">
        <f t="array" ref="CC40">_xlfn.IFS($A40="","",
         AND($I40,$K40,$M40&gt;=CC$9),$E40&amp;"-"&amp;$L40+CC$9,
         AND($J40,$K40,$O40&gt;=CC$9),$N40+CC$9&amp;"-"&amp;$F40,
         TRUE,"")</f>
        <v/>
      </c>
      <c r="CD40" t="str" cm="1">
        <f t="array" ref="CD40">_xlfn.IFS($A40="","",
         AND($I40,$K40,$M40&gt;=CD$9),$E40&amp;"-"&amp;$L40+CD$9,
         AND($J40,$K40,$O40&gt;=CD$9),$N40+CD$9&amp;"-"&amp;$F40,
         TRUE,"")</f>
        <v/>
      </c>
      <c r="CE40" t="str" cm="1">
        <f t="array" ref="CE40">_xlfn.IFS($A40="","",
         AND($I40,$K40,$M40&gt;=CE$9),$E40&amp;"-"&amp;$L40+CE$9,
         AND($J40,$K40,$O40&gt;=CE$9),$N40+CE$9&amp;"-"&amp;$F40,
         TRUE,"")</f>
        <v/>
      </c>
      <c r="CF40" t="str" cm="1">
        <f t="array" ref="CF40">_xlfn.IFS($A40="","",
         AND($I40,$K40,$M40&gt;=CF$9),$E40&amp;"-"&amp;$L40+CF$9,
         AND($J40,$K40,$O40&gt;=CF$9),$N40+CF$9&amp;"-"&amp;$F40,
         TRUE,"")</f>
        <v/>
      </c>
      <c r="CG40" t="str" cm="1">
        <f t="array" ref="CG40">_xlfn.IFS($A40="","",
         AND($I40,$K40,$M40&gt;=CG$9),$E40&amp;"-"&amp;$L40+CG$9,
         AND($J40,$K40,$O40&gt;=CG$9),$N40+CG$9&amp;"-"&amp;$F40,
         TRUE,"")</f>
        <v/>
      </c>
      <c r="CH40" t="str" cm="1">
        <f t="array" ref="CH40">_xlfn.IFS($A40="","",
         AND($I40,$K40,$M40&gt;=CH$9),$E40&amp;"-"&amp;$L40+CH$9,
         AND($J40,$K40,$O40&gt;=CH$9),$N40+CH$9&amp;"-"&amp;$F40,
         TRUE,"")</f>
        <v/>
      </c>
      <c r="CI40" t="str" cm="1">
        <f t="array" ref="CI40">_xlfn.IFS($A40="","",
         AND($I40,$K40,$M40&gt;=CI$9),$E40&amp;"-"&amp;$L40+CI$9,
         AND($J40,$K40,$O40&gt;=CI$9),$N40+CI$9&amp;"-"&amp;$F40,
         TRUE,"")</f>
        <v/>
      </c>
      <c r="CJ40" t="str" cm="1">
        <f t="array" ref="CJ40">_xlfn.IFS($A40="","",
         AND($I40,$K40,$M40&gt;=CJ$9),$E40&amp;"-"&amp;$L40+CJ$9,
         AND($J40,$K40,$O40&gt;=CJ$9),$N40+CJ$9&amp;"-"&amp;$F40,
         TRUE,"")</f>
        <v/>
      </c>
      <c r="CK40" t="str" cm="1">
        <f t="array" ref="CK40">_xlfn.IFS($A40="","",
         AND($I40,$K40,$M40&gt;=CK$9),$E40&amp;"-"&amp;$L40+CK$9,
         AND($J40,$K40,$O40&gt;=CK$9),$N40+CK$9&amp;"-"&amp;$F40,
         TRUE,"")</f>
        <v/>
      </c>
      <c r="CL40" t="str" cm="1">
        <f t="array" ref="CL40">_xlfn.IFS($A40="","",
         AND($I40,$K40,$M40&gt;=CL$9),$E40&amp;"-"&amp;$L40+CL$9,
         AND($J40,$K40,$O40&gt;=CL$9),$N40+CL$9&amp;"-"&amp;$F40,
         TRUE,"")</f>
        <v/>
      </c>
      <c r="CM40" t="str" cm="1">
        <f t="array" ref="CM40">_xlfn.IFS($A40="","",
         AND($I40,$K40,$M40&gt;=CM$9),$E40&amp;"-"&amp;$L40+CM$9,
         AND($J40,$K40,$O40&gt;=CM$9),$N40+CM$9&amp;"-"&amp;$F40,
         TRUE,"")</f>
        <v/>
      </c>
      <c r="CN40" t="str" cm="1">
        <f t="array" ref="CN40">_xlfn.IFS($A40="","",
         AND($I40,$K40,$M40&gt;=CN$9),$E40&amp;"-"&amp;$L40+CN$9,
         AND($J40,$K40,$O40&gt;=CN$9),$N40+CN$9&amp;"-"&amp;$F40,
         TRUE,"")</f>
        <v/>
      </c>
      <c r="CO40" t="str" cm="1">
        <f t="array" ref="CO40">_xlfn.IFS($A40="","",
         AND($I40,$K40,$M40&gt;=CO$9),$E40&amp;"-"&amp;$L40+CO$9,
         AND($J40,$K40,$O40&gt;=CO$9),$N40+CO$9&amp;"-"&amp;$F40,
         TRUE,"")</f>
        <v/>
      </c>
      <c r="CP40" t="str" cm="1">
        <f t="array" ref="CP40">_xlfn.IFS($A40="","",
         AND($I40,$K40,$M40&gt;=CP$9),$E40&amp;"-"&amp;$L40+CP$9,
         AND($J40,$K40,$O40&gt;=CP$9),$N40+CP$9&amp;"-"&amp;$F40,
         TRUE,"")</f>
        <v/>
      </c>
      <c r="CQ40" t="str" cm="1">
        <f t="array" ref="CQ40">_xlfn.IFS($A40="","",
         AND($I40,$K40,$M40&gt;=CQ$9),$E40&amp;"-"&amp;$L40+CQ$9,
         AND($J40,$K40,$O40&gt;=CQ$9),$N40+CQ$9&amp;"-"&amp;$F40,
         TRUE,"")</f>
        <v/>
      </c>
      <c r="CR40" t="str" cm="1">
        <f t="array" ref="CR40">_xlfn.IFS($A40="","",
         AND($I40,$K40,$M40&gt;=CR$9),$E40&amp;"-"&amp;$L40+CR$9,
         AND($J40,$K40,$O40&gt;=CR$9),$N40+CR$9&amp;"-"&amp;$F40,
         TRUE,"")</f>
        <v/>
      </c>
      <c r="CS40" t="str" cm="1">
        <f t="array" ref="CS40">_xlfn.IFS($A40="","",
         AND($I40,$K40,$M40&gt;=CS$9),$E40&amp;"-"&amp;$L40+CS$9,
         AND($J40,$K40,$O40&gt;=CS$9),$N40+CS$9&amp;"-"&amp;$F40,
         TRUE,"")</f>
        <v/>
      </c>
      <c r="CT40" t="str" cm="1">
        <f t="array" ref="CT40">_xlfn.IFS($A40="","",
         AND($I40,$K40,$M40&gt;=CT$9),$E40&amp;"-"&amp;$L40+CT$9,
         AND($J40,$K40,$O40&gt;=CT$9),$N40+CT$9&amp;"-"&amp;$F40,
         TRUE,"")</f>
        <v/>
      </c>
      <c r="CU40" t="str" cm="1">
        <f t="array" ref="CU40">_xlfn.IFS($A40="","",
         AND($I40,$K40,$M40&gt;=CU$9),$E40&amp;"-"&amp;$L40+CU$9,
         AND($J40,$K40,$O40&gt;=CU$9),$N40+CU$9&amp;"-"&amp;$F40,
         TRUE,"")</f>
        <v/>
      </c>
      <c r="CV40" t="str" cm="1">
        <f t="array" ref="CV40">_xlfn.IFS($A40="","",
         AND($I40,$K40,$M40&gt;=CV$9),$E40&amp;"-"&amp;$L40+CV$9,
         AND($J40,$K40,$O40&gt;=CV$9),$N40+CV$9&amp;"-"&amp;$F40,
         TRUE,"")</f>
        <v/>
      </c>
      <c r="CW40" t="str" cm="1">
        <f t="array" ref="CW40">_xlfn.IFS($A40="","",
         AND($I40,$K40,$M40&gt;=CW$9),$E40&amp;"-"&amp;$L40+CW$9,
         AND($J40,$K40,$O40&gt;=CW$9),$N40+CW$9&amp;"-"&amp;$F40,
         TRUE,"")</f>
        <v/>
      </c>
      <c r="CX40" t="str" cm="1">
        <f t="array" ref="CX40">_xlfn.IFS($A40="","",
         AND($I40,$K40,$M40&gt;=CX$9),$E40&amp;"-"&amp;$L40+CX$9,
         AND($J40,$K40,$O40&gt;=CX$9),$N40+CX$9&amp;"-"&amp;$F40,
         TRUE,"")</f>
        <v/>
      </c>
      <c r="CY40" t="str" cm="1">
        <f t="array" ref="CY40">_xlfn.IFS($A40="","",
         AND($I40,$K40,$M40&gt;=CY$9),$E40&amp;"-"&amp;$L40+CY$9,
         AND($J40,$K40,$O40&gt;=CY$9),$N40+CY$9&amp;"-"&amp;$F40,
         TRUE,"")</f>
        <v/>
      </c>
      <c r="CZ40" t="str" cm="1">
        <f t="array" ref="CZ40">_xlfn.IFS($A40="","",
         AND($I40,$K40,$M40&gt;=CZ$9),$E40&amp;"-"&amp;$L40+CZ$9,
         AND($J40,$K40,$O40&gt;=CZ$9),$N40+CZ$9&amp;"-"&amp;$F40,
         TRUE,"")</f>
        <v/>
      </c>
      <c r="DA40" t="str" cm="1">
        <f t="array" ref="DA40">_xlfn.IFS($A40="","",
         AND($I40,$K40,$M40&gt;=DA$9),$E40&amp;"-"&amp;$L40+DA$9,
         AND($J40,$K40,$O40&gt;=DA$9),$N40+DA$9&amp;"-"&amp;$F40,
         TRUE,"")</f>
        <v/>
      </c>
      <c r="DB40" t="str" cm="1">
        <f t="array" ref="DB40">_xlfn.IFS($A40="","",
         AND($I40,$K40,$M40&gt;=DB$9),$E40&amp;"-"&amp;$L40+DB$9,
         AND($J40,$K40,$O40&gt;=DB$9),$N40+DB$9&amp;"-"&amp;$F40,
         TRUE,"")</f>
        <v/>
      </c>
      <c r="DC40" t="str" cm="1">
        <f t="array" ref="DC40">_xlfn.IFS($A40="","",
         AND($I40,$K40,$M40&gt;=DC$9),$E40&amp;"-"&amp;$L40+DC$9,
         AND($J40,$K40,$O40&gt;=DC$9),$N40+DC$9&amp;"-"&amp;$F40,
         TRUE,"")</f>
        <v/>
      </c>
      <c r="DD40" t="str" cm="1">
        <f t="array" ref="DD40">_xlfn.IFS($A40="","",
         AND($I40,$K40,$M40&gt;=DD$9),$E40&amp;"-"&amp;$L40+DD$9,
         AND($J40,$K40,$O40&gt;=DD$9),$N40+DD$9&amp;"-"&amp;$F40,
         TRUE,"")</f>
        <v/>
      </c>
      <c r="DE40" t="str" cm="1">
        <f t="array" ref="DE40">_xlfn.IFS($A40="","",
         AND($I40,$K40,$M40&gt;=DE$9),$E40&amp;"-"&amp;$L40+DE$9,
         AND($J40,$K40,$O40&gt;=DE$9),$N40+DE$9&amp;"-"&amp;$F40,
         TRUE,"")</f>
        <v/>
      </c>
      <c r="DF40" t="str" cm="1">
        <f t="array" ref="DF40">_xlfn.IFS($A40="","",
         AND($I40,$K40,$M40&gt;=DF$9),$E40&amp;"-"&amp;$L40+DF$9,
         AND($J40,$K40,$O40&gt;=DF$9),$N40+DF$9&amp;"-"&amp;$F40,
         TRUE,"")</f>
        <v/>
      </c>
      <c r="DG40" t="str" cm="1">
        <f t="array" ref="DG40">_xlfn.IFS($A40="","",
         AND($I40,$K40,$M40&gt;=DG$9),$E40&amp;"-"&amp;$L40+DG$9,
         AND($J40,$K40,$O40&gt;=DG$9),$N40+DG$9&amp;"-"&amp;$F40,
         TRUE,"")</f>
        <v/>
      </c>
      <c r="DH40" t="str" cm="1">
        <f t="array" ref="DH40">_xlfn.IFS($A40="","",
         AND($I40,$K40,$M40&gt;=DH$9),$E40&amp;"-"&amp;$L40+DH$9,
         AND($J40,$K40,$O40&gt;=DH$9),$N40+DH$9&amp;"-"&amp;$F40,
         TRUE,"")</f>
        <v/>
      </c>
      <c r="DI40" t="str" cm="1">
        <f t="array" ref="DI40">_xlfn.IFS($A40="","",
         AND($I40,$K40,$M40&gt;=DI$9),$E40&amp;"-"&amp;$L40+DI$9,
         AND($J40,$K40,$O40&gt;=DI$9),$N40+DI$9&amp;"-"&amp;$F40,
         TRUE,"")</f>
        <v/>
      </c>
      <c r="DJ40" t="str" cm="1">
        <f t="array" ref="DJ40">_xlfn.IFS($A40="","",
         AND($I40,$K40,$M40&gt;=DJ$9),$E40&amp;"-"&amp;$L40+DJ$9,
         AND($J40,$K40,$O40&gt;=DJ$9),$N40+DJ$9&amp;"-"&amp;$F40,
         TRUE,"")</f>
        <v/>
      </c>
      <c r="DK40" t="str" cm="1">
        <f t="array" ref="DK40">_xlfn.IFS($A40="","",
         AND($I40,$K40,$M40&gt;=DK$9),$E40&amp;"-"&amp;$L40+DK$9,
         AND($J40,$K40,$O40&gt;=DK$9),$N40+DK$9&amp;"-"&amp;$F40,
         TRUE,"")</f>
        <v/>
      </c>
      <c r="DL40" t="str" cm="1">
        <f t="array" ref="DL40">_xlfn.IFS($A40="","",
         AND($I40,$K40,$M40&gt;=DL$9),$E40&amp;"-"&amp;$L40+DL$9,
         AND($J40,$K40,$O40&gt;=DL$9),$N40+DL$9&amp;"-"&amp;$F40,
         TRUE,"")</f>
        <v/>
      </c>
      <c r="DM40" t="str" cm="1">
        <f t="array" ref="DM40">_xlfn.IFS($A40="","",
         AND($I40,$K40,$M40&gt;=DM$9),$E40&amp;"-"&amp;$L40+DM$9,
         AND($J40,$K40,$O40&gt;=DM$9),$N40+DM$9&amp;"-"&amp;$F40,
         TRUE,"")</f>
        <v/>
      </c>
      <c r="DN40" t="str" cm="1">
        <f t="array" ref="DN40">_xlfn.IFS($A40="","",
         AND($I40,$K40,$M40&gt;=DN$9),$E40&amp;"-"&amp;$L40+DN$9,
         AND($J40,$K40,$O40&gt;=DN$9),$N40+DN$9&amp;"-"&amp;$F40,
         TRUE,"")</f>
        <v/>
      </c>
      <c r="DO40" t="str" cm="1">
        <f t="array" ref="DO40">_xlfn.IFS($A40="","",
         AND($I40,$K40,$M40&gt;=DO$9),$E40&amp;"-"&amp;$L40+DO$9,
         AND($J40,$K40,$O40&gt;=DO$9),$N40+DO$9&amp;"-"&amp;$F40,
         TRUE,"")</f>
        <v/>
      </c>
      <c r="DP40" t="str" cm="1">
        <f t="array" ref="DP40">_xlfn.IFS($A40="","",
         AND($I40,$K40,$M40&gt;=DP$9),$E40&amp;"-"&amp;$L40+DP$9,
         AND($J40,$K40,$O40&gt;=DP$9),$N40+DP$9&amp;"-"&amp;$F40,
         TRUE,"")</f>
        <v/>
      </c>
      <c r="DQ40" t="str" cm="1">
        <f t="array" ref="DQ40">_xlfn.IFS($A40="","",
         AND($I40,$K40,$M40&gt;=DQ$9),$E40&amp;"-"&amp;$L40+DQ$9,
         AND($J40,$K40,$O40&gt;=DQ$9),$N40+DQ$9&amp;"-"&amp;$F40,
         TRUE,"")</f>
        <v/>
      </c>
      <c r="DR40" t="str" cm="1">
        <f t="array" ref="DR40">_xlfn.IFS($A40="","",
         AND($I40,$K40,$M40&gt;=DR$9),$E40&amp;"-"&amp;$L40+DR$9,
         AND($J40,$K40,$O40&gt;=DR$9),$N40+DR$9&amp;"-"&amp;$F40,
         TRUE,"")</f>
        <v/>
      </c>
      <c r="DS40" t="str" cm="1">
        <f t="array" ref="DS40">_xlfn.IFS($A40="","",
         AND($I40,$K40,$M40&gt;=DS$9),$E40&amp;"-"&amp;$L40+DS$9,
         AND($J40,$K40,$O40&gt;=DS$9),$N40+DS$9&amp;"-"&amp;$F40,
         TRUE,"")</f>
        <v/>
      </c>
      <c r="DT40" t="str" cm="1">
        <f t="array" ref="DT40">_xlfn.IFS($A40="","",
         AND($I40,$K40,$M40&gt;=DT$9),$E40&amp;"-"&amp;$L40+DT$9,
         AND($J40,$K40,$O40&gt;=DT$9),$N40+DT$9&amp;"-"&amp;$F40,
         TRUE,"")</f>
        <v/>
      </c>
      <c r="DU40" t="str" cm="1">
        <f t="array" ref="DU40">_xlfn.IFS($A40="","",
         AND($I40,$K40,$M40&gt;=DU$9),$E40&amp;"-"&amp;$L40+DU$9,
         AND($J40,$K40,$O40&gt;=DU$9),$N40+DU$9&amp;"-"&amp;$F40,
         TRUE,"")</f>
        <v/>
      </c>
      <c r="DV40" t="str" cm="1">
        <f t="array" ref="DV40">_xlfn.IFS($A40="","",
         AND($I40,$K40,$M40&gt;=DV$9),$E40&amp;"-"&amp;$L40+DV$9,
         AND($J40,$K40,$O40&gt;=DV$9),$N40+DV$9&amp;"-"&amp;$F40,
         TRUE,"")</f>
        <v/>
      </c>
      <c r="DW40" t="str" cm="1">
        <f t="array" ref="DW40">_xlfn.IFS($A40="","",
         AND($I40,$K40,$M40&gt;=DW$9),$E40&amp;"-"&amp;$L40+DW$9,
         AND($J40,$K40,$O40&gt;=DW$9),$N40+DW$9&amp;"-"&amp;$F40,
         TRUE,"")</f>
        <v/>
      </c>
      <c r="DX40" t="str" cm="1">
        <f t="array" ref="DX40">_xlfn.IFS($A40="","",
         AND($I40,$K40,$M40&gt;=DX$9),$E40&amp;"-"&amp;$L40+DX$9,
         AND($J40,$K40,$O40&gt;=DX$9),$N40+DX$9&amp;"-"&amp;$F40,
         TRUE,"")</f>
        <v/>
      </c>
      <c r="DY40" t="str" cm="1">
        <f t="array" ref="DY40">_xlfn.IFS($A40="","",
         AND($I40,$K40,$M40&gt;=DY$9),$E40&amp;"-"&amp;$L40+DY$9,
         AND($J40,$K40,$O40&gt;=DY$9),$N40+DY$9&amp;"-"&amp;$F40,
         TRUE,"")</f>
        <v/>
      </c>
      <c r="DZ40" t="str" cm="1">
        <f t="array" ref="DZ40">_xlfn.IFS($A40="","",
         AND($I40,$K40,$M40&gt;=DZ$9),$E40&amp;"-"&amp;$L40+DZ$9,
         AND($J40,$K40,$O40&gt;=DZ$9),$N40+DZ$9&amp;"-"&amp;$F40,
         TRUE,"")</f>
        <v/>
      </c>
      <c r="EA40" t="str" cm="1">
        <f t="array" ref="EA40">_xlfn.IFS($A40="","",
         AND($I40,$K40,$M40&gt;=EA$9),$E40&amp;"-"&amp;$L40+EA$9,
         AND($J40,$K40,$O40&gt;=EA$9),$N40+EA$9&amp;"-"&amp;$F40,
         TRUE,"")</f>
        <v/>
      </c>
      <c r="EB40" t="str" cm="1">
        <f t="array" ref="EB40">_xlfn.IFS($A40="","",
         AND($I40,$K40,$M40&gt;=EB$9),$E40&amp;"-"&amp;$L40+EB$9,
         AND($J40,$K40,$O40&gt;=EB$9),$N40+EB$9&amp;"-"&amp;$F40,
         TRUE,"")</f>
        <v/>
      </c>
      <c r="EC40" t="str" cm="1">
        <f t="array" ref="EC40">_xlfn.IFS($A40="","",
         AND($I40,$K40,$M40&gt;=EC$9),$E40&amp;"-"&amp;$L40+EC$9,
         AND($J40,$K40,$O40&gt;=EC$9),$N40+EC$9&amp;"-"&amp;$F40,
         TRUE,"")</f>
        <v/>
      </c>
      <c r="ED40" t="str" cm="1">
        <f t="array" ref="ED40">_xlfn.IFS($A40="","",
         AND($I40,$K40,$M40&gt;=ED$9),$E40&amp;"-"&amp;$L40+ED$9,
         AND($J40,$K40,$O40&gt;=ED$9),$N40+ED$9&amp;"-"&amp;$F40,
         TRUE,"")</f>
        <v/>
      </c>
      <c r="EE40" t="str" cm="1">
        <f t="array" ref="EE40">_xlfn.IFS($A40="","",
         AND($I40,$K40,$M40&gt;=EE$9),$E40&amp;"-"&amp;$L40+EE$9,
         AND($J40,$K40,$O40&gt;=EE$9),$N40+EE$9&amp;"-"&amp;$F40,
         TRUE,"")</f>
        <v/>
      </c>
      <c r="EF40" t="str" cm="1">
        <f t="array" ref="EF40">_xlfn.IFS($A40="","",
         AND($I40,$K40,$M40&gt;=EF$9),$E40&amp;"-"&amp;$L40+EF$9,
         AND($J40,$K40,$O40&gt;=EF$9),$N40+EF$9&amp;"-"&amp;$F40,
         TRUE,"")</f>
        <v/>
      </c>
      <c r="EG40" t="str" cm="1">
        <f t="array" ref="EG40">_xlfn.IFS($A40="","",
         AND($I40,$K40,$M40&gt;=EG$9),$E40&amp;"-"&amp;$L40+EG$9,
         AND($J40,$K40,$O40&gt;=EG$9),$N40+EG$9&amp;"-"&amp;$F40,
         TRUE,"")</f>
        <v/>
      </c>
      <c r="EH40" t="str" cm="1">
        <f t="array" ref="EH40">_xlfn.IFS($A40="","",
         AND($I40,$K40,$M40&gt;=EH$9),$E40&amp;"-"&amp;$L40+EH$9,
         AND($J40,$K40,$O40&gt;=EH$9),$N40+EH$9&amp;"-"&amp;$F40,
         TRUE,"")</f>
        <v/>
      </c>
      <c r="EI40" t="str" cm="1">
        <f t="array" ref="EI40">_xlfn.IFS($A40="","",
         AND($I40,$K40,$M40&gt;=EI$9),$E40&amp;"-"&amp;$L40+EI$9,
         AND($J40,$K40,$O40&gt;=EI$9),$N40+EI$9&amp;"-"&amp;$F40,
         TRUE,"")</f>
        <v/>
      </c>
      <c r="EJ40" t="str" cm="1">
        <f t="array" ref="EJ40">_xlfn.IFS($A40="","",
         AND($I40,$K40,$M40&gt;=EJ$9),$E40&amp;"-"&amp;$L40+EJ$9,
         AND($J40,$K40,$O40&gt;=EJ$9),$N40+EJ$9&amp;"-"&amp;$F40,
         TRUE,"")</f>
        <v/>
      </c>
      <c r="EK40" t="str" cm="1">
        <f t="array" ref="EK40">_xlfn.IFS($A40="","",
         AND($I40,$K40,$M40&gt;=EK$9),$E40&amp;"-"&amp;$L40+EK$9,
         AND($J40,$K40,$O40&gt;=EK$9),$N40+EK$9&amp;"-"&amp;$F40,
         TRUE,"")</f>
        <v/>
      </c>
      <c r="EL40" t="str" cm="1">
        <f t="array" ref="EL40">_xlfn.IFS($A40="","",
         AND($I40,$K40,$M40&gt;=EL$9),$E40&amp;"-"&amp;$L40+EL$9,
         AND($J40,$K40,$O40&gt;=EL$9),$N40+EL$9&amp;"-"&amp;$F40,
         TRUE,"")</f>
        <v/>
      </c>
      <c r="EM40" t="str" cm="1">
        <f t="array" ref="EM40">_xlfn.IFS($A40="","",
         AND($I40,$K40,$M40&gt;=EM$9),$E40&amp;"-"&amp;$L40+EM$9,
         AND($J40,$K40,$O40&gt;=EM$9),$N40+EM$9&amp;"-"&amp;$F40,
         TRUE,"")</f>
        <v/>
      </c>
      <c r="EN40" t="str" cm="1">
        <f t="array" ref="EN40">_xlfn.IFS($A40="","",
         AND($I40,$K40,$M40&gt;=EN$9),$E40&amp;"-"&amp;$L40+EN$9,
         AND($J40,$K40,$O40&gt;=EN$9),$N40+EN$9&amp;"-"&amp;$F40,
         TRUE,"")</f>
        <v/>
      </c>
      <c r="EO40" t="str" cm="1">
        <f t="array" ref="EO40">_xlfn.IFS($A40="","",
         AND($I40,$K40,$M40&gt;=EO$9),$E40&amp;"-"&amp;$L40+EO$9,
         AND($J40,$K40,$O40&gt;=EO$9),$N40+EO$9&amp;"-"&amp;$F40,
         TRUE,"")</f>
        <v/>
      </c>
      <c r="EP40" t="str" cm="1">
        <f t="array" ref="EP40">_xlfn.IFS($A40="","",
         AND($I40,$K40,$M40&gt;=EP$9),$E40&amp;"-"&amp;$L40+EP$9,
         AND($J40,$K40,$O40&gt;=EP$9),$N40+EP$9&amp;"-"&amp;$F40,
         TRUE,"")</f>
        <v/>
      </c>
      <c r="EQ40" t="str" cm="1">
        <f t="array" ref="EQ40">_xlfn.IFS($A40="","",
         AND($I40,$K40,$M40&gt;=EQ$9),$E40&amp;"-"&amp;$L40+EQ$9,
         AND($J40,$K40,$O40&gt;=EQ$9),$N40+EQ$9&amp;"-"&amp;$F40,
         TRUE,"")</f>
        <v/>
      </c>
      <c r="ER40" t="str" cm="1">
        <f t="array" ref="ER40">_xlfn.IFS($A40="","",
         AND($I40,$K40,$M40&gt;=ER$9),$E40&amp;"-"&amp;$L40+ER$9,
         AND($J40,$K40,$O40&gt;=ER$9),$N40+ER$9&amp;"-"&amp;$F40,
         TRUE,"")</f>
        <v/>
      </c>
      <c r="ES40" t="str" cm="1">
        <f t="array" ref="ES40">_xlfn.IFS($A40="","",
         AND($I40,$K40,$M40&gt;=ES$9),$E40&amp;"-"&amp;$L40+ES$9,
         AND($J40,$K40,$O40&gt;=ES$9),$N40+ES$9&amp;"-"&amp;$F40,
         TRUE,"")</f>
        <v/>
      </c>
      <c r="ET40" t="str" cm="1">
        <f t="array" ref="ET40">_xlfn.IFS($A40="","",
         AND($I40,$K40,$M40&gt;=ET$9),$E40&amp;"-"&amp;$L40+ET$9,
         AND($J40,$K40,$O40&gt;=ET$9),$N40+ET$9&amp;"-"&amp;$F40,
         TRUE,"")</f>
        <v/>
      </c>
      <c r="EU40" t="str" cm="1">
        <f t="array" ref="EU40">_xlfn.IFS($A40="","",
         AND($I40,$K40,$M40&gt;=EU$9),$E40&amp;"-"&amp;$L40+EU$9,
         AND($J40,$K40,$O40&gt;=EU$9),$N40+EU$9&amp;"-"&amp;$F40,
         TRUE,"")</f>
        <v/>
      </c>
      <c r="EV40" t="str" cm="1">
        <f t="array" ref="EV40">_xlfn.IFS($A40="","",
         AND($I40,$K40,$M40&gt;=EV$9),$E40&amp;"-"&amp;$L40+EV$9,
         AND($J40,$K40,$O40&gt;=EV$9),$N40+EV$9&amp;"-"&amp;$F40,
         TRUE,"")</f>
        <v/>
      </c>
      <c r="EW40" t="str" cm="1">
        <f t="array" ref="EW40">_xlfn.IFS($A40="","",
         AND($I40,$K40,$M40&gt;=EW$9),$E40&amp;"-"&amp;$L40+EW$9,
         AND($J40,$K40,$O40&gt;=EW$9),$N40+EW$9&amp;"-"&amp;$F40,
         TRUE,"")</f>
        <v/>
      </c>
      <c r="EX40" t="str" cm="1">
        <f t="array" ref="EX40">_xlfn.IFS($A40="","",
         AND($I40,$K40,$M40&gt;=EX$9),$E40&amp;"-"&amp;$L40+EX$9,
         AND($J40,$K40,$O40&gt;=EX$9),$N40+EX$9&amp;"-"&amp;$F40,
         TRUE,"")</f>
        <v/>
      </c>
      <c r="EY40" t="str" cm="1">
        <f t="array" ref="EY40">_xlfn.IFS($A40="","",
         AND($I40,$K40,$M40&gt;=EY$9),$E40&amp;"-"&amp;$L40+EY$9,
         AND($J40,$K40,$O40&gt;=EY$9),$N40+EY$9&amp;"-"&amp;$F40,
         TRUE,"")</f>
        <v/>
      </c>
      <c r="EZ40" t="str" cm="1">
        <f t="array" ref="EZ40">_xlfn.IFS($A40="","",
         AND($I40,$K40,$M40&gt;=EZ$9),$E40&amp;"-"&amp;$L40+EZ$9,
         AND($J40,$K40,$O40&gt;=EZ$9),$N40+EZ$9&amp;"-"&amp;$F40,
         TRUE,"")</f>
        <v/>
      </c>
      <c r="FA40" t="str" cm="1">
        <f t="array" ref="FA40">_xlfn.IFS($A40="","",
         AND($I40,$K40,$M40&gt;=FA$9),$E40&amp;"-"&amp;$L40+FA$9,
         AND($J40,$K40,$O40&gt;=FA$9),$N40+FA$9&amp;"-"&amp;$F40,
         TRUE,"")</f>
        <v/>
      </c>
      <c r="FB40" t="str" cm="1">
        <f t="array" ref="FB40">_xlfn.IFS($A40="","",
         AND($I40,$K40,$M40&gt;=FB$9),$E40&amp;"-"&amp;$L40+FB$9,
         AND($J40,$K40,$O40&gt;=FB$9),$N40+FB$9&amp;"-"&amp;$F40,
         TRUE,"")</f>
        <v/>
      </c>
      <c r="FC40" t="str" cm="1">
        <f t="array" ref="FC40">_xlfn.IFS($A40="","",
         AND($I40,$K40,$M40&gt;=FC$9),$E40&amp;"-"&amp;$L40+FC$9,
         AND($J40,$K40,$O40&gt;=FC$9),$N40+FC$9&amp;"-"&amp;$F40,
         TRUE,"")</f>
        <v/>
      </c>
      <c r="FD40" t="str" cm="1">
        <f t="array" ref="FD40">_xlfn.IFS($A40="","",
         AND($I40,$K40,$M40&gt;=FD$9),$E40&amp;"-"&amp;$L40+FD$9,
         AND($J40,$K40,$O40&gt;=FD$9),$N40+FD$9&amp;"-"&amp;$F40,
         TRUE,"")</f>
        <v/>
      </c>
      <c r="FE40" t="str" cm="1">
        <f t="array" ref="FE40">_xlfn.IFS($A40="","",
         AND($I40,$K40,$M40&gt;=FE$9),$E40&amp;"-"&amp;$L40+FE$9,
         AND($J40,$K40,$O40&gt;=FE$9),$N40+FE$9&amp;"-"&amp;$F40,
         TRUE,"")</f>
        <v/>
      </c>
      <c r="FF40" t="str" cm="1">
        <f t="array" ref="FF40">_xlfn.IFS($A40="","",
         AND($I40,$K40,$M40&gt;=FF$9),$E40&amp;"-"&amp;$L40+FF$9,
         AND($J40,$K40,$O40&gt;=FF$9),$N40+FF$9&amp;"-"&amp;$F40,
         TRUE,"")</f>
        <v/>
      </c>
      <c r="FG40" t="str" cm="1">
        <f t="array" ref="FG40">_xlfn.IFS($A40="","",
         AND($I40,$K40,$M40&gt;=FG$9),$E40&amp;"-"&amp;$L40+FG$9,
         AND($J40,$K40,$O40&gt;=FG$9),$N40+FG$9&amp;"-"&amp;$F40,
         TRUE,"")</f>
        <v/>
      </c>
      <c r="FH40" t="str" cm="1">
        <f t="array" ref="FH40">_xlfn.IFS($A40="","",
         AND($I40,$K40,$M40&gt;=FH$9),$E40&amp;"-"&amp;$L40+FH$9,
         AND($J40,$K40,$O40&gt;=FH$9),$N40+FH$9&amp;"-"&amp;$F40,
         TRUE,"")</f>
        <v/>
      </c>
      <c r="FI40" t="str" cm="1">
        <f t="array" ref="FI40">_xlfn.IFS($A40="","",
         AND($I40,$K40,$M40&gt;=FI$9),$E40&amp;"-"&amp;$L40+FI$9,
         AND($J40,$K40,$O40&gt;=FI$9),$N40+FI$9&amp;"-"&amp;$F40,
         TRUE,"")</f>
        <v/>
      </c>
      <c r="FJ40" t="str" cm="1">
        <f t="array" ref="FJ40">_xlfn.IFS($A40="","",
         AND($I40,$K40,$M40&gt;=FJ$9),$E40&amp;"-"&amp;$L40+FJ$9,
         AND($J40,$K40,$O40&gt;=FJ$9),$N40+FJ$9&amp;"-"&amp;$F40,
         TRUE,"")</f>
        <v/>
      </c>
      <c r="FK40" t="str" cm="1">
        <f t="array" ref="FK40">_xlfn.IFS($A40="","",
         AND($I40,$K40,$M40&gt;=FK$9),$E40&amp;"-"&amp;$L40+FK$9,
         AND($J40,$K40,$O40&gt;=FK$9),$N40+FK$9&amp;"-"&amp;$F40,
         TRUE,"")</f>
        <v/>
      </c>
      <c r="FL40" t="str" cm="1">
        <f t="array" ref="FL40">_xlfn.IFS($A40="","",
         AND($I40,$K40,$M40&gt;=FL$9),$E40&amp;"-"&amp;$L40+FL$9,
         AND($J40,$K40,$O40&gt;=FL$9),$N40+FL$9&amp;"-"&amp;$F40,
         TRUE,"")</f>
        <v/>
      </c>
      <c r="FM40" t="str" cm="1">
        <f t="array" ref="FM40">_xlfn.IFS($A40="","",
         AND($I40,$K40,$M40&gt;=FM$9),$E40&amp;"-"&amp;$L40+FM$9,
         AND($J40,$K40,$O40&gt;=FM$9),$N40+FM$9&amp;"-"&amp;$F40,
         TRUE,"")</f>
        <v/>
      </c>
      <c r="FN40" t="str" cm="1">
        <f t="array" ref="FN40">_xlfn.IFS($A40="","",
         AND($I40,$K40,$M40&gt;=FN$9),$E40&amp;"-"&amp;$L40+FN$9,
         AND($J40,$K40,$O40&gt;=FN$9),$N40+FN$9&amp;"-"&amp;$F40,
         TRUE,"")</f>
        <v/>
      </c>
      <c r="FO40" t="str" cm="1">
        <f t="array" ref="FO40">_xlfn.IFS($A40="","",
         AND($I40,$K40,$M40&gt;=FO$9),$E40&amp;"-"&amp;$L40+FO$9,
         AND($J40,$K40,$O40&gt;=FO$9),$N40+FO$9&amp;"-"&amp;$F40,
         TRUE,"")</f>
        <v/>
      </c>
      <c r="FP40" t="str" cm="1">
        <f t="array" ref="FP40">_xlfn.IFS($A40="","",
         AND($I40,$K40,$M40&gt;=FP$9),$E40&amp;"-"&amp;$L40+FP$9,
         AND($J40,$K40,$O40&gt;=FP$9),$N40+FP$9&amp;"-"&amp;$F40,
         TRUE,"")</f>
        <v/>
      </c>
      <c r="FQ40" t="str" cm="1">
        <f t="array" ref="FQ40">_xlfn.IFS($A40="","",
         AND($I40,$K40,$M40&gt;=FQ$9),$E40&amp;"-"&amp;$L40+FQ$9,
         AND($J40,$K40,$O40&gt;=FQ$9),$N40+FQ$9&amp;"-"&amp;$F40,
         TRUE,"")</f>
        <v/>
      </c>
      <c r="FR40" t="str" cm="1">
        <f t="array" ref="FR40">_xlfn.IFS($A40="","",
         AND($I40,$K40,$M40&gt;=FR$9),$E40&amp;"-"&amp;$L40+FR$9,
         AND($J40,$K40,$O40&gt;=FR$9),$N40+FR$9&amp;"-"&amp;$F40,
         TRUE,"")</f>
        <v/>
      </c>
      <c r="FS40" t="str" cm="1">
        <f t="array" ref="FS40">_xlfn.IFS($A40="","",
         AND($I40,$K40,$M40&gt;=FS$9),$E40&amp;"-"&amp;$L40+FS$9,
         AND($J40,$K40,$O40&gt;=FS$9),$N40+FS$9&amp;"-"&amp;$F40,
         TRUE,"")</f>
        <v/>
      </c>
    </row>
    <row r="41" spans="1:175" x14ac:dyDescent="0.3">
      <c r="A41" t="str">
        <f>IF(Input!A36=0,"",Input!A36)</f>
        <v>868,926 -&gt; 868,928</v>
      </c>
      <c r="B41">
        <f t="shared" si="3"/>
        <v>4</v>
      </c>
      <c r="C41">
        <f t="shared" si="4"/>
        <v>9</v>
      </c>
      <c r="D41">
        <f t="shared" si="5"/>
        <v>15</v>
      </c>
      <c r="E41">
        <f t="shared" si="6"/>
        <v>868</v>
      </c>
      <c r="F41">
        <f t="shared" si="7"/>
        <v>926</v>
      </c>
      <c r="G41">
        <f t="shared" si="8"/>
        <v>868</v>
      </c>
      <c r="H41">
        <f t="shared" si="9"/>
        <v>928</v>
      </c>
      <c r="I41" t="b">
        <f t="shared" si="10"/>
        <v>1</v>
      </c>
      <c r="J41" t="b">
        <f t="shared" si="11"/>
        <v>0</v>
      </c>
      <c r="K41" t="b">
        <f t="shared" si="12"/>
        <v>1</v>
      </c>
      <c r="L41">
        <f t="shared" si="0"/>
        <v>926</v>
      </c>
      <c r="M41">
        <f t="shared" si="1"/>
        <v>2</v>
      </c>
      <c r="N41" t="str">
        <f t="shared" si="2"/>
        <v/>
      </c>
      <c r="O41" s="10" t="str">
        <f t="shared" si="13"/>
        <v/>
      </c>
      <c r="P41" t="str" cm="1">
        <f t="array" ref="P41">_xlfn.IFS($A41="","",
         AND($I41,$K41,$M41&gt;=P$9),$E41&amp;"-"&amp;$L41+P$9,
         AND($J41,$K41,$O41&gt;=P$9),$N41+P$9&amp;"-"&amp;$F41,
         TRUE,"")</f>
        <v>868-926</v>
      </c>
      <c r="Q41" t="str" cm="1">
        <f t="array" ref="Q41">_xlfn.IFS($A41="","",
         AND($I41,$K41,$M41&gt;=Q$9),$E41&amp;"-"&amp;$L41+Q$9,
         AND($J41,$K41,$O41&gt;=Q$9),$N41+Q$9&amp;"-"&amp;$F41,
         TRUE,"")</f>
        <v>868-927</v>
      </c>
      <c r="R41" t="str" cm="1">
        <f t="array" ref="R41">_xlfn.IFS($A41="","",
         AND($I41,$K41,$M41&gt;=R$9),$E41&amp;"-"&amp;$L41+R$9,
         AND($J41,$K41,$O41&gt;=R$9),$N41+R$9&amp;"-"&amp;$F41,
         TRUE,"")</f>
        <v>868-928</v>
      </c>
      <c r="S41" t="str" cm="1">
        <f t="array" ref="S41">_xlfn.IFS($A41="","",
         AND($I41,$K41,$M41&gt;=S$9),$E41&amp;"-"&amp;$L41+S$9,
         AND($J41,$K41,$O41&gt;=S$9),$N41+S$9&amp;"-"&amp;$F41,
         TRUE,"")</f>
        <v/>
      </c>
      <c r="T41" t="str" cm="1">
        <f t="array" ref="T41">_xlfn.IFS($A41="","",
         AND($I41,$K41,$M41&gt;=T$9),$E41&amp;"-"&amp;$L41+T$9,
         AND($J41,$K41,$O41&gt;=T$9),$N41+T$9&amp;"-"&amp;$F41,
         TRUE,"")</f>
        <v/>
      </c>
      <c r="U41" t="str" cm="1">
        <f t="array" ref="U41">_xlfn.IFS($A41="","",
         AND($I41,$K41,$M41&gt;=U$9),$E41&amp;"-"&amp;$L41+U$9,
         AND($J41,$K41,$O41&gt;=U$9),$N41+U$9&amp;"-"&amp;$F41,
         TRUE,"")</f>
        <v/>
      </c>
      <c r="V41" t="str" cm="1">
        <f t="array" ref="V41">_xlfn.IFS($A41="","",
         AND($I41,$K41,$M41&gt;=V$9),$E41&amp;"-"&amp;$L41+V$9,
         AND($J41,$K41,$O41&gt;=V$9),$N41+V$9&amp;"-"&amp;$F41,
         TRUE,"")</f>
        <v/>
      </c>
      <c r="W41" t="str" cm="1">
        <f t="array" ref="W41">_xlfn.IFS($A41="","",
         AND($I41,$K41,$M41&gt;=W$9),$E41&amp;"-"&amp;$L41+W$9,
         AND($J41,$K41,$O41&gt;=W$9),$N41+W$9&amp;"-"&amp;$F41,
         TRUE,"")</f>
        <v/>
      </c>
      <c r="X41" t="str" cm="1">
        <f t="array" ref="X41">_xlfn.IFS($A41="","",
         AND($I41,$K41,$M41&gt;=X$9),$E41&amp;"-"&amp;$L41+X$9,
         AND($J41,$K41,$O41&gt;=X$9),$N41+X$9&amp;"-"&amp;$F41,
         TRUE,"")</f>
        <v/>
      </c>
      <c r="Y41" t="str" cm="1">
        <f t="array" ref="Y41">_xlfn.IFS($A41="","",
         AND($I41,$K41,$M41&gt;=Y$9),$E41&amp;"-"&amp;$L41+Y$9,
         AND($J41,$K41,$O41&gt;=Y$9),$N41+Y$9&amp;"-"&amp;$F41,
         TRUE,"")</f>
        <v/>
      </c>
      <c r="Z41" t="str" cm="1">
        <f t="array" ref="Z41">_xlfn.IFS($A41="","",
         AND($I41,$K41,$M41&gt;=Z$9),$E41&amp;"-"&amp;$L41+Z$9,
         AND($J41,$K41,$O41&gt;=Z$9),$N41+Z$9&amp;"-"&amp;$F41,
         TRUE,"")</f>
        <v/>
      </c>
      <c r="AA41" t="str" cm="1">
        <f t="array" ref="AA41">_xlfn.IFS($A41="","",
         AND($I41,$K41,$M41&gt;=AA$9),$E41&amp;"-"&amp;$L41+AA$9,
         AND($J41,$K41,$O41&gt;=AA$9),$N41+AA$9&amp;"-"&amp;$F41,
         TRUE,"")</f>
        <v/>
      </c>
      <c r="AB41" t="str" cm="1">
        <f t="array" ref="AB41">_xlfn.IFS($A41="","",
         AND($I41,$K41,$M41&gt;=AB$9),$E41&amp;"-"&amp;$L41+AB$9,
         AND($J41,$K41,$O41&gt;=AB$9),$N41+AB$9&amp;"-"&amp;$F41,
         TRUE,"")</f>
        <v/>
      </c>
      <c r="AC41" t="str" cm="1">
        <f t="array" ref="AC41">_xlfn.IFS($A41="","",
         AND($I41,$K41,$M41&gt;=AC$9),$E41&amp;"-"&amp;$L41+AC$9,
         AND($J41,$K41,$O41&gt;=AC$9),$N41+AC$9&amp;"-"&amp;$F41,
         TRUE,"")</f>
        <v/>
      </c>
      <c r="AD41" t="str" cm="1">
        <f t="array" ref="AD41">_xlfn.IFS($A41="","",
         AND($I41,$K41,$M41&gt;=AD$9),$E41&amp;"-"&amp;$L41+AD$9,
         AND($J41,$K41,$O41&gt;=AD$9),$N41+AD$9&amp;"-"&amp;$F41,
         TRUE,"")</f>
        <v/>
      </c>
      <c r="AE41" t="str" cm="1">
        <f t="array" ref="AE41">_xlfn.IFS($A41="","",
         AND($I41,$K41,$M41&gt;=AE$9),$E41&amp;"-"&amp;$L41+AE$9,
         AND($J41,$K41,$O41&gt;=AE$9),$N41+AE$9&amp;"-"&amp;$F41,
         TRUE,"")</f>
        <v/>
      </c>
      <c r="AF41" t="str" cm="1">
        <f t="array" ref="AF41">_xlfn.IFS($A41="","",
         AND($I41,$K41,$M41&gt;=AF$9),$E41&amp;"-"&amp;$L41+AF$9,
         AND($J41,$K41,$O41&gt;=AF$9),$N41+AF$9&amp;"-"&amp;$F41,
         TRUE,"")</f>
        <v/>
      </c>
      <c r="AG41" t="str" cm="1">
        <f t="array" ref="AG41">_xlfn.IFS($A41="","",
         AND($I41,$K41,$M41&gt;=AG$9),$E41&amp;"-"&amp;$L41+AG$9,
         AND($J41,$K41,$O41&gt;=AG$9),$N41+AG$9&amp;"-"&amp;$F41,
         TRUE,"")</f>
        <v/>
      </c>
      <c r="AH41" t="str" cm="1">
        <f t="array" ref="AH41">_xlfn.IFS($A41="","",
         AND($I41,$K41,$M41&gt;=AH$9),$E41&amp;"-"&amp;$L41+AH$9,
         AND($J41,$K41,$O41&gt;=AH$9),$N41+AH$9&amp;"-"&amp;$F41,
         TRUE,"")</f>
        <v/>
      </c>
      <c r="AI41" t="str" cm="1">
        <f t="array" ref="AI41">_xlfn.IFS($A41="","",
         AND($I41,$K41,$M41&gt;=AI$9),$E41&amp;"-"&amp;$L41+AI$9,
         AND($J41,$K41,$O41&gt;=AI$9),$N41+AI$9&amp;"-"&amp;$F41,
         TRUE,"")</f>
        <v/>
      </c>
      <c r="AJ41" t="str" cm="1">
        <f t="array" ref="AJ41">_xlfn.IFS($A41="","",
         AND($I41,$K41,$M41&gt;=AJ$9),$E41&amp;"-"&amp;$L41+AJ$9,
         AND($J41,$K41,$O41&gt;=AJ$9),$N41+AJ$9&amp;"-"&amp;$F41,
         TRUE,"")</f>
        <v/>
      </c>
      <c r="AK41" t="str" cm="1">
        <f t="array" ref="AK41">_xlfn.IFS($A41="","",
         AND($I41,$K41,$M41&gt;=AK$9),$E41&amp;"-"&amp;$L41+AK$9,
         AND($J41,$K41,$O41&gt;=AK$9),$N41+AK$9&amp;"-"&amp;$F41,
         TRUE,"")</f>
        <v/>
      </c>
      <c r="AL41" t="str" cm="1">
        <f t="array" ref="AL41">_xlfn.IFS($A41="","",
         AND($I41,$K41,$M41&gt;=AL$9),$E41&amp;"-"&amp;$L41+AL$9,
         AND($J41,$K41,$O41&gt;=AL$9),$N41+AL$9&amp;"-"&amp;$F41,
         TRUE,"")</f>
        <v/>
      </c>
      <c r="AM41" t="str" cm="1">
        <f t="array" ref="AM41">_xlfn.IFS($A41="","",
         AND($I41,$K41,$M41&gt;=AM$9),$E41&amp;"-"&amp;$L41+AM$9,
         AND($J41,$K41,$O41&gt;=AM$9),$N41+AM$9&amp;"-"&amp;$F41,
         TRUE,"")</f>
        <v/>
      </c>
      <c r="AN41" t="str" cm="1">
        <f t="array" ref="AN41">_xlfn.IFS($A41="","",
         AND($I41,$K41,$M41&gt;=AN$9),$E41&amp;"-"&amp;$L41+AN$9,
         AND($J41,$K41,$O41&gt;=AN$9),$N41+AN$9&amp;"-"&amp;$F41,
         TRUE,"")</f>
        <v/>
      </c>
      <c r="AO41" t="str" cm="1">
        <f t="array" ref="AO41">_xlfn.IFS($A41="","",
         AND($I41,$K41,$M41&gt;=AO$9),$E41&amp;"-"&amp;$L41+AO$9,
         AND($J41,$K41,$O41&gt;=AO$9),$N41+AO$9&amp;"-"&amp;$F41,
         TRUE,"")</f>
        <v/>
      </c>
      <c r="AP41" t="str" cm="1">
        <f t="array" ref="AP41">_xlfn.IFS($A41="","",
         AND($I41,$K41,$M41&gt;=AP$9),$E41&amp;"-"&amp;$L41+AP$9,
         AND($J41,$K41,$O41&gt;=AP$9),$N41+AP$9&amp;"-"&amp;$F41,
         TRUE,"")</f>
        <v/>
      </c>
      <c r="AQ41" t="str" cm="1">
        <f t="array" ref="AQ41">_xlfn.IFS($A41="","",
         AND($I41,$K41,$M41&gt;=AQ$9),$E41&amp;"-"&amp;$L41+AQ$9,
         AND($J41,$K41,$O41&gt;=AQ$9),$N41+AQ$9&amp;"-"&amp;$F41,
         TRUE,"")</f>
        <v/>
      </c>
      <c r="AR41" t="str" cm="1">
        <f t="array" ref="AR41">_xlfn.IFS($A41="","",
         AND($I41,$K41,$M41&gt;=AR$9),$E41&amp;"-"&amp;$L41+AR$9,
         AND($J41,$K41,$O41&gt;=AR$9),$N41+AR$9&amp;"-"&amp;$F41,
         TRUE,"")</f>
        <v/>
      </c>
      <c r="AS41" t="str" cm="1">
        <f t="array" ref="AS41">_xlfn.IFS($A41="","",
         AND($I41,$K41,$M41&gt;=AS$9),$E41&amp;"-"&amp;$L41+AS$9,
         AND($J41,$K41,$O41&gt;=AS$9),$N41+AS$9&amp;"-"&amp;$F41,
         TRUE,"")</f>
        <v/>
      </c>
      <c r="AT41" t="str" cm="1">
        <f t="array" ref="AT41">_xlfn.IFS($A41="","",
         AND($I41,$K41,$M41&gt;=AT$9),$E41&amp;"-"&amp;$L41+AT$9,
         AND($J41,$K41,$O41&gt;=AT$9),$N41+AT$9&amp;"-"&amp;$F41,
         TRUE,"")</f>
        <v/>
      </c>
      <c r="AU41" t="str" cm="1">
        <f t="array" ref="AU41">_xlfn.IFS($A41="","",
         AND($I41,$K41,$M41&gt;=AU$9),$E41&amp;"-"&amp;$L41+AU$9,
         AND($J41,$K41,$O41&gt;=AU$9),$N41+AU$9&amp;"-"&amp;$F41,
         TRUE,"")</f>
        <v/>
      </c>
      <c r="AV41" t="str" cm="1">
        <f t="array" ref="AV41">_xlfn.IFS($A41="","",
         AND($I41,$K41,$M41&gt;=AV$9),$E41&amp;"-"&amp;$L41+AV$9,
         AND($J41,$K41,$O41&gt;=AV$9),$N41+AV$9&amp;"-"&amp;$F41,
         TRUE,"")</f>
        <v/>
      </c>
      <c r="AW41" t="str" cm="1">
        <f t="array" ref="AW41">_xlfn.IFS($A41="","",
         AND($I41,$K41,$M41&gt;=AW$9),$E41&amp;"-"&amp;$L41+AW$9,
         AND($J41,$K41,$O41&gt;=AW$9),$N41+AW$9&amp;"-"&amp;$F41,
         TRUE,"")</f>
        <v/>
      </c>
      <c r="AX41" t="str" cm="1">
        <f t="array" ref="AX41">_xlfn.IFS($A41="","",
         AND($I41,$K41,$M41&gt;=AX$9),$E41&amp;"-"&amp;$L41+AX$9,
         AND($J41,$K41,$O41&gt;=AX$9),$N41+AX$9&amp;"-"&amp;$F41,
         TRUE,"")</f>
        <v/>
      </c>
      <c r="AY41" t="str" cm="1">
        <f t="array" ref="AY41">_xlfn.IFS($A41="","",
         AND($I41,$K41,$M41&gt;=AY$9),$E41&amp;"-"&amp;$L41+AY$9,
         AND($J41,$K41,$O41&gt;=AY$9),$N41+AY$9&amp;"-"&amp;$F41,
         TRUE,"")</f>
        <v/>
      </c>
      <c r="AZ41" t="str" cm="1">
        <f t="array" ref="AZ41">_xlfn.IFS($A41="","",
         AND($I41,$K41,$M41&gt;=AZ$9),$E41&amp;"-"&amp;$L41+AZ$9,
         AND($J41,$K41,$O41&gt;=AZ$9),$N41+AZ$9&amp;"-"&amp;$F41,
         TRUE,"")</f>
        <v/>
      </c>
      <c r="BA41" t="str" cm="1">
        <f t="array" ref="BA41">_xlfn.IFS($A41="","",
         AND($I41,$K41,$M41&gt;=BA$9),$E41&amp;"-"&amp;$L41+BA$9,
         AND($J41,$K41,$O41&gt;=BA$9),$N41+BA$9&amp;"-"&amp;$F41,
         TRUE,"")</f>
        <v/>
      </c>
      <c r="BB41" t="str" cm="1">
        <f t="array" ref="BB41">_xlfn.IFS($A41="","",
         AND($I41,$K41,$M41&gt;=BB$9),$E41&amp;"-"&amp;$L41+BB$9,
         AND($J41,$K41,$O41&gt;=BB$9),$N41+BB$9&amp;"-"&amp;$F41,
         TRUE,"")</f>
        <v/>
      </c>
      <c r="BC41" t="str" cm="1">
        <f t="array" ref="BC41">_xlfn.IFS($A41="","",
         AND($I41,$K41,$M41&gt;=BC$9),$E41&amp;"-"&amp;$L41+BC$9,
         AND($J41,$K41,$O41&gt;=BC$9),$N41+BC$9&amp;"-"&amp;$F41,
         TRUE,"")</f>
        <v/>
      </c>
      <c r="BD41" t="str" cm="1">
        <f t="array" ref="BD41">_xlfn.IFS($A41="","",
         AND($I41,$K41,$M41&gt;=BD$9),$E41&amp;"-"&amp;$L41+BD$9,
         AND($J41,$K41,$O41&gt;=BD$9),$N41+BD$9&amp;"-"&amp;$F41,
         TRUE,"")</f>
        <v/>
      </c>
      <c r="BE41" t="str" cm="1">
        <f t="array" ref="BE41">_xlfn.IFS($A41="","",
         AND($I41,$K41,$M41&gt;=BE$9),$E41&amp;"-"&amp;$L41+BE$9,
         AND($J41,$K41,$O41&gt;=BE$9),$N41+BE$9&amp;"-"&amp;$F41,
         TRUE,"")</f>
        <v/>
      </c>
      <c r="BF41" t="str" cm="1">
        <f t="array" ref="BF41">_xlfn.IFS($A41="","",
         AND($I41,$K41,$M41&gt;=BF$9),$E41&amp;"-"&amp;$L41+BF$9,
         AND($J41,$K41,$O41&gt;=BF$9),$N41+BF$9&amp;"-"&amp;$F41,
         TRUE,"")</f>
        <v/>
      </c>
      <c r="BG41" t="str" cm="1">
        <f t="array" ref="BG41">_xlfn.IFS($A41="","",
         AND($I41,$K41,$M41&gt;=BG$9),$E41&amp;"-"&amp;$L41+BG$9,
         AND($J41,$K41,$O41&gt;=BG$9),$N41+BG$9&amp;"-"&amp;$F41,
         TRUE,"")</f>
        <v/>
      </c>
      <c r="BH41" t="str" cm="1">
        <f t="array" ref="BH41">_xlfn.IFS($A41="","",
         AND($I41,$K41,$M41&gt;=BH$9),$E41&amp;"-"&amp;$L41+BH$9,
         AND($J41,$K41,$O41&gt;=BH$9),$N41+BH$9&amp;"-"&amp;$F41,
         TRUE,"")</f>
        <v/>
      </c>
      <c r="BI41" t="str" cm="1">
        <f t="array" ref="BI41">_xlfn.IFS($A41="","",
         AND($I41,$K41,$M41&gt;=BI$9),$E41&amp;"-"&amp;$L41+BI$9,
         AND($J41,$K41,$O41&gt;=BI$9),$N41+BI$9&amp;"-"&amp;$F41,
         TRUE,"")</f>
        <v/>
      </c>
      <c r="BJ41" t="str" cm="1">
        <f t="array" ref="BJ41">_xlfn.IFS($A41="","",
         AND($I41,$K41,$M41&gt;=BJ$9),$E41&amp;"-"&amp;$L41+BJ$9,
         AND($J41,$K41,$O41&gt;=BJ$9),$N41+BJ$9&amp;"-"&amp;$F41,
         TRUE,"")</f>
        <v/>
      </c>
      <c r="BK41" t="str" cm="1">
        <f t="array" ref="BK41">_xlfn.IFS($A41="","",
         AND($I41,$K41,$M41&gt;=BK$9),$E41&amp;"-"&amp;$L41+BK$9,
         AND($J41,$K41,$O41&gt;=BK$9),$N41+BK$9&amp;"-"&amp;$F41,
         TRUE,"")</f>
        <v/>
      </c>
      <c r="BL41" t="str" cm="1">
        <f t="array" ref="BL41">_xlfn.IFS($A41="","",
         AND($I41,$K41,$M41&gt;=BL$9),$E41&amp;"-"&amp;$L41+BL$9,
         AND($J41,$K41,$O41&gt;=BL$9),$N41+BL$9&amp;"-"&amp;$F41,
         TRUE,"")</f>
        <v/>
      </c>
      <c r="BM41" t="str" cm="1">
        <f t="array" ref="BM41">_xlfn.IFS($A41="","",
         AND($I41,$K41,$M41&gt;=BM$9),$E41&amp;"-"&amp;$L41+BM$9,
         AND($J41,$K41,$O41&gt;=BM$9),$N41+BM$9&amp;"-"&amp;$F41,
         TRUE,"")</f>
        <v/>
      </c>
      <c r="BN41" t="str" cm="1">
        <f t="array" ref="BN41">_xlfn.IFS($A41="","",
         AND($I41,$K41,$M41&gt;=BN$9),$E41&amp;"-"&amp;$L41+BN$9,
         AND($J41,$K41,$O41&gt;=BN$9),$N41+BN$9&amp;"-"&amp;$F41,
         TRUE,"")</f>
        <v/>
      </c>
      <c r="BO41" t="str" cm="1">
        <f t="array" ref="BO41">_xlfn.IFS($A41="","",
         AND($I41,$K41,$M41&gt;=BO$9),$E41&amp;"-"&amp;$L41+BO$9,
         AND($J41,$K41,$O41&gt;=BO$9),$N41+BO$9&amp;"-"&amp;$F41,
         TRUE,"")</f>
        <v/>
      </c>
      <c r="BP41" t="str" cm="1">
        <f t="array" ref="BP41">_xlfn.IFS($A41="","",
         AND($I41,$K41,$M41&gt;=BP$9),$E41&amp;"-"&amp;$L41+BP$9,
         AND($J41,$K41,$O41&gt;=BP$9),$N41+BP$9&amp;"-"&amp;$F41,
         TRUE,"")</f>
        <v/>
      </c>
      <c r="BQ41" t="str" cm="1">
        <f t="array" ref="BQ41">_xlfn.IFS($A41="","",
         AND($I41,$K41,$M41&gt;=BQ$9),$E41&amp;"-"&amp;$L41+BQ$9,
         AND($J41,$K41,$O41&gt;=BQ$9),$N41+BQ$9&amp;"-"&amp;$F41,
         TRUE,"")</f>
        <v/>
      </c>
      <c r="BR41" t="str" cm="1">
        <f t="array" ref="BR41">_xlfn.IFS($A41="","",
         AND($I41,$K41,$M41&gt;=BR$9),$E41&amp;"-"&amp;$L41+BR$9,
         AND($J41,$K41,$O41&gt;=BR$9),$N41+BR$9&amp;"-"&amp;$F41,
         TRUE,"")</f>
        <v/>
      </c>
      <c r="BS41" t="str" cm="1">
        <f t="array" ref="BS41">_xlfn.IFS($A41="","",
         AND($I41,$K41,$M41&gt;=BS$9),$E41&amp;"-"&amp;$L41+BS$9,
         AND($J41,$K41,$O41&gt;=BS$9),$N41+BS$9&amp;"-"&amp;$F41,
         TRUE,"")</f>
        <v/>
      </c>
      <c r="BT41" t="str" cm="1">
        <f t="array" ref="BT41">_xlfn.IFS($A41="","",
         AND($I41,$K41,$M41&gt;=BT$9),$E41&amp;"-"&amp;$L41+BT$9,
         AND($J41,$K41,$O41&gt;=BT$9),$N41+BT$9&amp;"-"&amp;$F41,
         TRUE,"")</f>
        <v/>
      </c>
      <c r="BU41" t="str" cm="1">
        <f t="array" ref="BU41">_xlfn.IFS($A41="","",
         AND($I41,$K41,$M41&gt;=BU$9),$E41&amp;"-"&amp;$L41+BU$9,
         AND($J41,$K41,$O41&gt;=BU$9),$N41+BU$9&amp;"-"&amp;$F41,
         TRUE,"")</f>
        <v/>
      </c>
      <c r="BV41" t="str" cm="1">
        <f t="array" ref="BV41">_xlfn.IFS($A41="","",
         AND($I41,$K41,$M41&gt;=BV$9),$E41&amp;"-"&amp;$L41+BV$9,
         AND($J41,$K41,$O41&gt;=BV$9),$N41+BV$9&amp;"-"&amp;$F41,
         TRUE,"")</f>
        <v/>
      </c>
      <c r="BW41" t="str" cm="1">
        <f t="array" ref="BW41">_xlfn.IFS($A41="","",
         AND($I41,$K41,$M41&gt;=BW$9),$E41&amp;"-"&amp;$L41+BW$9,
         AND($J41,$K41,$O41&gt;=BW$9),$N41+BW$9&amp;"-"&amp;$F41,
         TRUE,"")</f>
        <v/>
      </c>
      <c r="BX41" t="str" cm="1">
        <f t="array" ref="BX41">_xlfn.IFS($A41="","",
         AND($I41,$K41,$M41&gt;=BX$9),$E41&amp;"-"&amp;$L41+BX$9,
         AND($J41,$K41,$O41&gt;=BX$9),$N41+BX$9&amp;"-"&amp;$F41,
         TRUE,"")</f>
        <v/>
      </c>
      <c r="BY41" t="str" cm="1">
        <f t="array" ref="BY41">_xlfn.IFS($A41="","",
         AND($I41,$K41,$M41&gt;=BY$9),$E41&amp;"-"&amp;$L41+BY$9,
         AND($J41,$K41,$O41&gt;=BY$9),$N41+BY$9&amp;"-"&amp;$F41,
         TRUE,"")</f>
        <v/>
      </c>
      <c r="BZ41" t="str" cm="1">
        <f t="array" ref="BZ41">_xlfn.IFS($A41="","",
         AND($I41,$K41,$M41&gt;=BZ$9),$E41&amp;"-"&amp;$L41+BZ$9,
         AND($J41,$K41,$O41&gt;=BZ$9),$N41+BZ$9&amp;"-"&amp;$F41,
         TRUE,"")</f>
        <v/>
      </c>
      <c r="CA41" t="str" cm="1">
        <f t="array" ref="CA41">_xlfn.IFS($A41="","",
         AND($I41,$K41,$M41&gt;=CA$9),$E41&amp;"-"&amp;$L41+CA$9,
         AND($J41,$K41,$O41&gt;=CA$9),$N41+CA$9&amp;"-"&amp;$F41,
         TRUE,"")</f>
        <v/>
      </c>
      <c r="CB41" t="str" cm="1">
        <f t="array" ref="CB41">_xlfn.IFS($A41="","",
         AND($I41,$K41,$M41&gt;=CB$9),$E41&amp;"-"&amp;$L41+CB$9,
         AND($J41,$K41,$O41&gt;=CB$9),$N41+CB$9&amp;"-"&amp;$F41,
         TRUE,"")</f>
        <v/>
      </c>
      <c r="CC41" t="str" cm="1">
        <f t="array" ref="CC41">_xlfn.IFS($A41="","",
         AND($I41,$K41,$M41&gt;=CC$9),$E41&amp;"-"&amp;$L41+CC$9,
         AND($J41,$K41,$O41&gt;=CC$9),$N41+CC$9&amp;"-"&amp;$F41,
         TRUE,"")</f>
        <v/>
      </c>
      <c r="CD41" t="str" cm="1">
        <f t="array" ref="CD41">_xlfn.IFS($A41="","",
         AND($I41,$K41,$M41&gt;=CD$9),$E41&amp;"-"&amp;$L41+CD$9,
         AND($J41,$K41,$O41&gt;=CD$9),$N41+CD$9&amp;"-"&amp;$F41,
         TRUE,"")</f>
        <v/>
      </c>
      <c r="CE41" t="str" cm="1">
        <f t="array" ref="CE41">_xlfn.IFS($A41="","",
         AND($I41,$K41,$M41&gt;=CE$9),$E41&amp;"-"&amp;$L41+CE$9,
         AND($J41,$K41,$O41&gt;=CE$9),$N41+CE$9&amp;"-"&amp;$F41,
         TRUE,"")</f>
        <v/>
      </c>
      <c r="CF41" t="str" cm="1">
        <f t="array" ref="CF41">_xlfn.IFS($A41="","",
         AND($I41,$K41,$M41&gt;=CF$9),$E41&amp;"-"&amp;$L41+CF$9,
         AND($J41,$K41,$O41&gt;=CF$9),$N41+CF$9&amp;"-"&amp;$F41,
         TRUE,"")</f>
        <v/>
      </c>
      <c r="CG41" t="str" cm="1">
        <f t="array" ref="CG41">_xlfn.IFS($A41="","",
         AND($I41,$K41,$M41&gt;=CG$9),$E41&amp;"-"&amp;$L41+CG$9,
         AND($J41,$K41,$O41&gt;=CG$9),$N41+CG$9&amp;"-"&amp;$F41,
         TRUE,"")</f>
        <v/>
      </c>
      <c r="CH41" t="str" cm="1">
        <f t="array" ref="CH41">_xlfn.IFS($A41="","",
         AND($I41,$K41,$M41&gt;=CH$9),$E41&amp;"-"&amp;$L41+CH$9,
         AND($J41,$K41,$O41&gt;=CH$9),$N41+CH$9&amp;"-"&amp;$F41,
         TRUE,"")</f>
        <v/>
      </c>
      <c r="CI41" t="str" cm="1">
        <f t="array" ref="CI41">_xlfn.IFS($A41="","",
         AND($I41,$K41,$M41&gt;=CI$9),$E41&amp;"-"&amp;$L41+CI$9,
         AND($J41,$K41,$O41&gt;=CI$9),$N41+CI$9&amp;"-"&amp;$F41,
         TRUE,"")</f>
        <v/>
      </c>
      <c r="CJ41" t="str" cm="1">
        <f t="array" ref="CJ41">_xlfn.IFS($A41="","",
         AND($I41,$K41,$M41&gt;=CJ$9),$E41&amp;"-"&amp;$L41+CJ$9,
         AND($J41,$K41,$O41&gt;=CJ$9),$N41+CJ$9&amp;"-"&amp;$F41,
         TRUE,"")</f>
        <v/>
      </c>
      <c r="CK41" t="str" cm="1">
        <f t="array" ref="CK41">_xlfn.IFS($A41="","",
         AND($I41,$K41,$M41&gt;=CK$9),$E41&amp;"-"&amp;$L41+CK$9,
         AND($J41,$K41,$O41&gt;=CK$9),$N41+CK$9&amp;"-"&amp;$F41,
         TRUE,"")</f>
        <v/>
      </c>
      <c r="CL41" t="str" cm="1">
        <f t="array" ref="CL41">_xlfn.IFS($A41="","",
         AND($I41,$K41,$M41&gt;=CL$9),$E41&amp;"-"&amp;$L41+CL$9,
         AND($J41,$K41,$O41&gt;=CL$9),$N41+CL$9&amp;"-"&amp;$F41,
         TRUE,"")</f>
        <v/>
      </c>
      <c r="CM41" t="str" cm="1">
        <f t="array" ref="CM41">_xlfn.IFS($A41="","",
         AND($I41,$K41,$M41&gt;=CM$9),$E41&amp;"-"&amp;$L41+CM$9,
         AND($J41,$K41,$O41&gt;=CM$9),$N41+CM$9&amp;"-"&amp;$F41,
         TRUE,"")</f>
        <v/>
      </c>
      <c r="CN41" t="str" cm="1">
        <f t="array" ref="CN41">_xlfn.IFS($A41="","",
         AND($I41,$K41,$M41&gt;=CN$9),$E41&amp;"-"&amp;$L41+CN$9,
         AND($J41,$K41,$O41&gt;=CN$9),$N41+CN$9&amp;"-"&amp;$F41,
         TRUE,"")</f>
        <v/>
      </c>
      <c r="CO41" t="str" cm="1">
        <f t="array" ref="CO41">_xlfn.IFS($A41="","",
         AND($I41,$K41,$M41&gt;=CO$9),$E41&amp;"-"&amp;$L41+CO$9,
         AND($J41,$K41,$O41&gt;=CO$9),$N41+CO$9&amp;"-"&amp;$F41,
         TRUE,"")</f>
        <v/>
      </c>
      <c r="CP41" t="str" cm="1">
        <f t="array" ref="CP41">_xlfn.IFS($A41="","",
         AND($I41,$K41,$M41&gt;=CP$9),$E41&amp;"-"&amp;$L41+CP$9,
         AND($J41,$K41,$O41&gt;=CP$9),$N41+CP$9&amp;"-"&amp;$F41,
         TRUE,"")</f>
        <v/>
      </c>
      <c r="CQ41" t="str" cm="1">
        <f t="array" ref="CQ41">_xlfn.IFS($A41="","",
         AND($I41,$K41,$M41&gt;=CQ$9),$E41&amp;"-"&amp;$L41+CQ$9,
         AND($J41,$K41,$O41&gt;=CQ$9),$N41+CQ$9&amp;"-"&amp;$F41,
         TRUE,"")</f>
        <v/>
      </c>
      <c r="CR41" t="str" cm="1">
        <f t="array" ref="CR41">_xlfn.IFS($A41="","",
         AND($I41,$K41,$M41&gt;=CR$9),$E41&amp;"-"&amp;$L41+CR$9,
         AND($J41,$K41,$O41&gt;=CR$9),$N41+CR$9&amp;"-"&amp;$F41,
         TRUE,"")</f>
        <v/>
      </c>
      <c r="CS41" t="str" cm="1">
        <f t="array" ref="CS41">_xlfn.IFS($A41="","",
         AND($I41,$K41,$M41&gt;=CS$9),$E41&amp;"-"&amp;$L41+CS$9,
         AND($J41,$K41,$O41&gt;=CS$9),$N41+CS$9&amp;"-"&amp;$F41,
         TRUE,"")</f>
        <v/>
      </c>
      <c r="CT41" t="str" cm="1">
        <f t="array" ref="CT41">_xlfn.IFS($A41="","",
         AND($I41,$K41,$M41&gt;=CT$9),$E41&amp;"-"&amp;$L41+CT$9,
         AND($J41,$K41,$O41&gt;=CT$9),$N41+CT$9&amp;"-"&amp;$F41,
         TRUE,"")</f>
        <v/>
      </c>
      <c r="CU41" t="str" cm="1">
        <f t="array" ref="CU41">_xlfn.IFS($A41="","",
         AND($I41,$K41,$M41&gt;=CU$9),$E41&amp;"-"&amp;$L41+CU$9,
         AND($J41,$K41,$O41&gt;=CU$9),$N41+CU$9&amp;"-"&amp;$F41,
         TRUE,"")</f>
        <v/>
      </c>
      <c r="CV41" t="str" cm="1">
        <f t="array" ref="CV41">_xlfn.IFS($A41="","",
         AND($I41,$K41,$M41&gt;=CV$9),$E41&amp;"-"&amp;$L41+CV$9,
         AND($J41,$K41,$O41&gt;=CV$9),$N41+CV$9&amp;"-"&amp;$F41,
         TRUE,"")</f>
        <v/>
      </c>
      <c r="CW41" t="str" cm="1">
        <f t="array" ref="CW41">_xlfn.IFS($A41="","",
         AND($I41,$K41,$M41&gt;=CW$9),$E41&amp;"-"&amp;$L41+CW$9,
         AND($J41,$K41,$O41&gt;=CW$9),$N41+CW$9&amp;"-"&amp;$F41,
         TRUE,"")</f>
        <v/>
      </c>
      <c r="CX41" t="str" cm="1">
        <f t="array" ref="CX41">_xlfn.IFS($A41="","",
         AND($I41,$K41,$M41&gt;=CX$9),$E41&amp;"-"&amp;$L41+CX$9,
         AND($J41,$K41,$O41&gt;=CX$9),$N41+CX$9&amp;"-"&amp;$F41,
         TRUE,"")</f>
        <v/>
      </c>
      <c r="CY41" t="str" cm="1">
        <f t="array" ref="CY41">_xlfn.IFS($A41="","",
         AND($I41,$K41,$M41&gt;=CY$9),$E41&amp;"-"&amp;$L41+CY$9,
         AND($J41,$K41,$O41&gt;=CY$9),$N41+CY$9&amp;"-"&amp;$F41,
         TRUE,"")</f>
        <v/>
      </c>
      <c r="CZ41" t="str" cm="1">
        <f t="array" ref="CZ41">_xlfn.IFS($A41="","",
         AND($I41,$K41,$M41&gt;=CZ$9),$E41&amp;"-"&amp;$L41+CZ$9,
         AND($J41,$K41,$O41&gt;=CZ$9),$N41+CZ$9&amp;"-"&amp;$F41,
         TRUE,"")</f>
        <v/>
      </c>
      <c r="DA41" t="str" cm="1">
        <f t="array" ref="DA41">_xlfn.IFS($A41="","",
         AND($I41,$K41,$M41&gt;=DA$9),$E41&amp;"-"&amp;$L41+DA$9,
         AND($J41,$K41,$O41&gt;=DA$9),$N41+DA$9&amp;"-"&amp;$F41,
         TRUE,"")</f>
        <v/>
      </c>
      <c r="DB41" t="str" cm="1">
        <f t="array" ref="DB41">_xlfn.IFS($A41="","",
         AND($I41,$K41,$M41&gt;=DB$9),$E41&amp;"-"&amp;$L41+DB$9,
         AND($J41,$K41,$O41&gt;=DB$9),$N41+DB$9&amp;"-"&amp;$F41,
         TRUE,"")</f>
        <v/>
      </c>
      <c r="DC41" t="str" cm="1">
        <f t="array" ref="DC41">_xlfn.IFS($A41="","",
         AND($I41,$K41,$M41&gt;=DC$9),$E41&amp;"-"&amp;$L41+DC$9,
         AND($J41,$K41,$O41&gt;=DC$9),$N41+DC$9&amp;"-"&amp;$F41,
         TRUE,"")</f>
        <v/>
      </c>
      <c r="DD41" t="str" cm="1">
        <f t="array" ref="DD41">_xlfn.IFS($A41="","",
         AND($I41,$K41,$M41&gt;=DD$9),$E41&amp;"-"&amp;$L41+DD$9,
         AND($J41,$K41,$O41&gt;=DD$9),$N41+DD$9&amp;"-"&amp;$F41,
         TRUE,"")</f>
        <v/>
      </c>
      <c r="DE41" t="str" cm="1">
        <f t="array" ref="DE41">_xlfn.IFS($A41="","",
         AND($I41,$K41,$M41&gt;=DE$9),$E41&amp;"-"&amp;$L41+DE$9,
         AND($J41,$K41,$O41&gt;=DE$9),$N41+DE$9&amp;"-"&amp;$F41,
         TRUE,"")</f>
        <v/>
      </c>
      <c r="DF41" t="str" cm="1">
        <f t="array" ref="DF41">_xlfn.IFS($A41="","",
         AND($I41,$K41,$M41&gt;=DF$9),$E41&amp;"-"&amp;$L41+DF$9,
         AND($J41,$K41,$O41&gt;=DF$9),$N41+DF$9&amp;"-"&amp;$F41,
         TRUE,"")</f>
        <v/>
      </c>
      <c r="DG41" t="str" cm="1">
        <f t="array" ref="DG41">_xlfn.IFS($A41="","",
         AND($I41,$K41,$M41&gt;=DG$9),$E41&amp;"-"&amp;$L41+DG$9,
         AND($J41,$K41,$O41&gt;=DG$9),$N41+DG$9&amp;"-"&amp;$F41,
         TRUE,"")</f>
        <v/>
      </c>
      <c r="DH41" t="str" cm="1">
        <f t="array" ref="DH41">_xlfn.IFS($A41="","",
         AND($I41,$K41,$M41&gt;=DH$9),$E41&amp;"-"&amp;$L41+DH$9,
         AND($J41,$K41,$O41&gt;=DH$9),$N41+DH$9&amp;"-"&amp;$F41,
         TRUE,"")</f>
        <v/>
      </c>
      <c r="DI41" t="str" cm="1">
        <f t="array" ref="DI41">_xlfn.IFS($A41="","",
         AND($I41,$K41,$M41&gt;=DI$9),$E41&amp;"-"&amp;$L41+DI$9,
         AND($J41,$K41,$O41&gt;=DI$9),$N41+DI$9&amp;"-"&amp;$F41,
         TRUE,"")</f>
        <v/>
      </c>
      <c r="DJ41" t="str" cm="1">
        <f t="array" ref="DJ41">_xlfn.IFS($A41="","",
         AND($I41,$K41,$M41&gt;=DJ$9),$E41&amp;"-"&amp;$L41+DJ$9,
         AND($J41,$K41,$O41&gt;=DJ$9),$N41+DJ$9&amp;"-"&amp;$F41,
         TRUE,"")</f>
        <v/>
      </c>
      <c r="DK41" t="str" cm="1">
        <f t="array" ref="DK41">_xlfn.IFS($A41="","",
         AND($I41,$K41,$M41&gt;=DK$9),$E41&amp;"-"&amp;$L41+DK$9,
         AND($J41,$K41,$O41&gt;=DK$9),$N41+DK$9&amp;"-"&amp;$F41,
         TRUE,"")</f>
        <v/>
      </c>
      <c r="DL41" t="str" cm="1">
        <f t="array" ref="DL41">_xlfn.IFS($A41="","",
         AND($I41,$K41,$M41&gt;=DL$9),$E41&amp;"-"&amp;$L41+DL$9,
         AND($J41,$K41,$O41&gt;=DL$9),$N41+DL$9&amp;"-"&amp;$F41,
         TRUE,"")</f>
        <v/>
      </c>
      <c r="DM41" t="str" cm="1">
        <f t="array" ref="DM41">_xlfn.IFS($A41="","",
         AND($I41,$K41,$M41&gt;=DM$9),$E41&amp;"-"&amp;$L41+DM$9,
         AND($J41,$K41,$O41&gt;=DM$9),$N41+DM$9&amp;"-"&amp;$F41,
         TRUE,"")</f>
        <v/>
      </c>
      <c r="DN41" t="str" cm="1">
        <f t="array" ref="DN41">_xlfn.IFS($A41="","",
         AND($I41,$K41,$M41&gt;=DN$9),$E41&amp;"-"&amp;$L41+DN$9,
         AND($J41,$K41,$O41&gt;=DN$9),$N41+DN$9&amp;"-"&amp;$F41,
         TRUE,"")</f>
        <v/>
      </c>
      <c r="DO41" t="str" cm="1">
        <f t="array" ref="DO41">_xlfn.IFS($A41="","",
         AND($I41,$K41,$M41&gt;=DO$9),$E41&amp;"-"&amp;$L41+DO$9,
         AND($J41,$K41,$O41&gt;=DO$9),$N41+DO$9&amp;"-"&amp;$F41,
         TRUE,"")</f>
        <v/>
      </c>
      <c r="DP41" t="str" cm="1">
        <f t="array" ref="DP41">_xlfn.IFS($A41="","",
         AND($I41,$K41,$M41&gt;=DP$9),$E41&amp;"-"&amp;$L41+DP$9,
         AND($J41,$K41,$O41&gt;=DP$9),$N41+DP$9&amp;"-"&amp;$F41,
         TRUE,"")</f>
        <v/>
      </c>
      <c r="DQ41" t="str" cm="1">
        <f t="array" ref="DQ41">_xlfn.IFS($A41="","",
         AND($I41,$K41,$M41&gt;=DQ$9),$E41&amp;"-"&amp;$L41+DQ$9,
         AND($J41,$K41,$O41&gt;=DQ$9),$N41+DQ$9&amp;"-"&amp;$F41,
         TRUE,"")</f>
        <v/>
      </c>
      <c r="DR41" t="str" cm="1">
        <f t="array" ref="DR41">_xlfn.IFS($A41="","",
         AND($I41,$K41,$M41&gt;=DR$9),$E41&amp;"-"&amp;$L41+DR$9,
         AND($J41,$K41,$O41&gt;=DR$9),$N41+DR$9&amp;"-"&amp;$F41,
         TRUE,"")</f>
        <v/>
      </c>
      <c r="DS41" t="str" cm="1">
        <f t="array" ref="DS41">_xlfn.IFS($A41="","",
         AND($I41,$K41,$M41&gt;=DS$9),$E41&amp;"-"&amp;$L41+DS$9,
         AND($J41,$K41,$O41&gt;=DS$9),$N41+DS$9&amp;"-"&amp;$F41,
         TRUE,"")</f>
        <v/>
      </c>
      <c r="DT41" t="str" cm="1">
        <f t="array" ref="DT41">_xlfn.IFS($A41="","",
         AND($I41,$K41,$M41&gt;=DT$9),$E41&amp;"-"&amp;$L41+DT$9,
         AND($J41,$K41,$O41&gt;=DT$9),$N41+DT$9&amp;"-"&amp;$F41,
         TRUE,"")</f>
        <v/>
      </c>
      <c r="DU41" t="str" cm="1">
        <f t="array" ref="DU41">_xlfn.IFS($A41="","",
         AND($I41,$K41,$M41&gt;=DU$9),$E41&amp;"-"&amp;$L41+DU$9,
         AND($J41,$K41,$O41&gt;=DU$9),$N41+DU$9&amp;"-"&amp;$F41,
         TRUE,"")</f>
        <v/>
      </c>
      <c r="DV41" t="str" cm="1">
        <f t="array" ref="DV41">_xlfn.IFS($A41="","",
         AND($I41,$K41,$M41&gt;=DV$9),$E41&amp;"-"&amp;$L41+DV$9,
         AND($J41,$K41,$O41&gt;=DV$9),$N41+DV$9&amp;"-"&amp;$F41,
         TRUE,"")</f>
        <v/>
      </c>
      <c r="DW41" t="str" cm="1">
        <f t="array" ref="DW41">_xlfn.IFS($A41="","",
         AND($I41,$K41,$M41&gt;=DW$9),$E41&amp;"-"&amp;$L41+DW$9,
         AND($J41,$K41,$O41&gt;=DW$9),$N41+DW$9&amp;"-"&amp;$F41,
         TRUE,"")</f>
        <v/>
      </c>
      <c r="DX41" t="str" cm="1">
        <f t="array" ref="DX41">_xlfn.IFS($A41="","",
         AND($I41,$K41,$M41&gt;=DX$9),$E41&amp;"-"&amp;$L41+DX$9,
         AND($J41,$K41,$O41&gt;=DX$9),$N41+DX$9&amp;"-"&amp;$F41,
         TRUE,"")</f>
        <v/>
      </c>
      <c r="DY41" t="str" cm="1">
        <f t="array" ref="DY41">_xlfn.IFS($A41="","",
         AND($I41,$K41,$M41&gt;=DY$9),$E41&amp;"-"&amp;$L41+DY$9,
         AND($J41,$K41,$O41&gt;=DY$9),$N41+DY$9&amp;"-"&amp;$F41,
         TRUE,"")</f>
        <v/>
      </c>
      <c r="DZ41" t="str" cm="1">
        <f t="array" ref="DZ41">_xlfn.IFS($A41="","",
         AND($I41,$K41,$M41&gt;=DZ$9),$E41&amp;"-"&amp;$L41+DZ$9,
         AND($J41,$K41,$O41&gt;=DZ$9),$N41+DZ$9&amp;"-"&amp;$F41,
         TRUE,"")</f>
        <v/>
      </c>
      <c r="EA41" t="str" cm="1">
        <f t="array" ref="EA41">_xlfn.IFS($A41="","",
         AND($I41,$K41,$M41&gt;=EA$9),$E41&amp;"-"&amp;$L41+EA$9,
         AND($J41,$K41,$O41&gt;=EA$9),$N41+EA$9&amp;"-"&amp;$F41,
         TRUE,"")</f>
        <v/>
      </c>
      <c r="EB41" t="str" cm="1">
        <f t="array" ref="EB41">_xlfn.IFS($A41="","",
         AND($I41,$K41,$M41&gt;=EB$9),$E41&amp;"-"&amp;$L41+EB$9,
         AND($J41,$K41,$O41&gt;=EB$9),$N41+EB$9&amp;"-"&amp;$F41,
         TRUE,"")</f>
        <v/>
      </c>
      <c r="EC41" t="str" cm="1">
        <f t="array" ref="EC41">_xlfn.IFS($A41="","",
         AND($I41,$K41,$M41&gt;=EC$9),$E41&amp;"-"&amp;$L41+EC$9,
         AND($J41,$K41,$O41&gt;=EC$9),$N41+EC$9&amp;"-"&amp;$F41,
         TRUE,"")</f>
        <v/>
      </c>
      <c r="ED41" t="str" cm="1">
        <f t="array" ref="ED41">_xlfn.IFS($A41="","",
         AND($I41,$K41,$M41&gt;=ED$9),$E41&amp;"-"&amp;$L41+ED$9,
         AND($J41,$K41,$O41&gt;=ED$9),$N41+ED$9&amp;"-"&amp;$F41,
         TRUE,"")</f>
        <v/>
      </c>
      <c r="EE41" t="str" cm="1">
        <f t="array" ref="EE41">_xlfn.IFS($A41="","",
         AND($I41,$K41,$M41&gt;=EE$9),$E41&amp;"-"&amp;$L41+EE$9,
         AND($J41,$K41,$O41&gt;=EE$9),$N41+EE$9&amp;"-"&amp;$F41,
         TRUE,"")</f>
        <v/>
      </c>
      <c r="EF41" t="str" cm="1">
        <f t="array" ref="EF41">_xlfn.IFS($A41="","",
         AND($I41,$K41,$M41&gt;=EF$9),$E41&amp;"-"&amp;$L41+EF$9,
         AND($J41,$K41,$O41&gt;=EF$9),$N41+EF$9&amp;"-"&amp;$F41,
         TRUE,"")</f>
        <v/>
      </c>
      <c r="EG41" t="str" cm="1">
        <f t="array" ref="EG41">_xlfn.IFS($A41="","",
         AND($I41,$K41,$M41&gt;=EG$9),$E41&amp;"-"&amp;$L41+EG$9,
         AND($J41,$K41,$O41&gt;=EG$9),$N41+EG$9&amp;"-"&amp;$F41,
         TRUE,"")</f>
        <v/>
      </c>
      <c r="EH41" t="str" cm="1">
        <f t="array" ref="EH41">_xlfn.IFS($A41="","",
         AND($I41,$K41,$M41&gt;=EH$9),$E41&amp;"-"&amp;$L41+EH$9,
         AND($J41,$K41,$O41&gt;=EH$9),$N41+EH$9&amp;"-"&amp;$F41,
         TRUE,"")</f>
        <v/>
      </c>
      <c r="EI41" t="str" cm="1">
        <f t="array" ref="EI41">_xlfn.IFS($A41="","",
         AND($I41,$K41,$M41&gt;=EI$9),$E41&amp;"-"&amp;$L41+EI$9,
         AND($J41,$K41,$O41&gt;=EI$9),$N41+EI$9&amp;"-"&amp;$F41,
         TRUE,"")</f>
        <v/>
      </c>
      <c r="EJ41" t="str" cm="1">
        <f t="array" ref="EJ41">_xlfn.IFS($A41="","",
         AND($I41,$K41,$M41&gt;=EJ$9),$E41&amp;"-"&amp;$L41+EJ$9,
         AND($J41,$K41,$O41&gt;=EJ$9),$N41+EJ$9&amp;"-"&amp;$F41,
         TRUE,"")</f>
        <v/>
      </c>
      <c r="EK41" t="str" cm="1">
        <f t="array" ref="EK41">_xlfn.IFS($A41="","",
         AND($I41,$K41,$M41&gt;=EK$9),$E41&amp;"-"&amp;$L41+EK$9,
         AND($J41,$K41,$O41&gt;=EK$9),$N41+EK$9&amp;"-"&amp;$F41,
         TRUE,"")</f>
        <v/>
      </c>
      <c r="EL41" t="str" cm="1">
        <f t="array" ref="EL41">_xlfn.IFS($A41="","",
         AND($I41,$K41,$M41&gt;=EL$9),$E41&amp;"-"&amp;$L41+EL$9,
         AND($J41,$K41,$O41&gt;=EL$9),$N41+EL$9&amp;"-"&amp;$F41,
         TRUE,"")</f>
        <v/>
      </c>
      <c r="EM41" t="str" cm="1">
        <f t="array" ref="EM41">_xlfn.IFS($A41="","",
         AND($I41,$K41,$M41&gt;=EM$9),$E41&amp;"-"&amp;$L41+EM$9,
         AND($J41,$K41,$O41&gt;=EM$9),$N41+EM$9&amp;"-"&amp;$F41,
         TRUE,"")</f>
        <v/>
      </c>
      <c r="EN41" t="str" cm="1">
        <f t="array" ref="EN41">_xlfn.IFS($A41="","",
         AND($I41,$K41,$M41&gt;=EN$9),$E41&amp;"-"&amp;$L41+EN$9,
         AND($J41,$K41,$O41&gt;=EN$9),$N41+EN$9&amp;"-"&amp;$F41,
         TRUE,"")</f>
        <v/>
      </c>
      <c r="EO41" t="str" cm="1">
        <f t="array" ref="EO41">_xlfn.IFS($A41="","",
         AND($I41,$K41,$M41&gt;=EO$9),$E41&amp;"-"&amp;$L41+EO$9,
         AND($J41,$K41,$O41&gt;=EO$9),$N41+EO$9&amp;"-"&amp;$F41,
         TRUE,"")</f>
        <v/>
      </c>
      <c r="EP41" t="str" cm="1">
        <f t="array" ref="EP41">_xlfn.IFS($A41="","",
         AND($I41,$K41,$M41&gt;=EP$9),$E41&amp;"-"&amp;$L41+EP$9,
         AND($J41,$K41,$O41&gt;=EP$9),$N41+EP$9&amp;"-"&amp;$F41,
         TRUE,"")</f>
        <v/>
      </c>
      <c r="EQ41" t="str" cm="1">
        <f t="array" ref="EQ41">_xlfn.IFS($A41="","",
         AND($I41,$K41,$M41&gt;=EQ$9),$E41&amp;"-"&amp;$L41+EQ$9,
         AND($J41,$K41,$O41&gt;=EQ$9),$N41+EQ$9&amp;"-"&amp;$F41,
         TRUE,"")</f>
        <v/>
      </c>
      <c r="ER41" t="str" cm="1">
        <f t="array" ref="ER41">_xlfn.IFS($A41="","",
         AND($I41,$K41,$M41&gt;=ER$9),$E41&amp;"-"&amp;$L41+ER$9,
         AND($J41,$K41,$O41&gt;=ER$9),$N41+ER$9&amp;"-"&amp;$F41,
         TRUE,"")</f>
        <v/>
      </c>
      <c r="ES41" t="str" cm="1">
        <f t="array" ref="ES41">_xlfn.IFS($A41="","",
         AND($I41,$K41,$M41&gt;=ES$9),$E41&amp;"-"&amp;$L41+ES$9,
         AND($J41,$K41,$O41&gt;=ES$9),$N41+ES$9&amp;"-"&amp;$F41,
         TRUE,"")</f>
        <v/>
      </c>
      <c r="ET41" t="str" cm="1">
        <f t="array" ref="ET41">_xlfn.IFS($A41="","",
         AND($I41,$K41,$M41&gt;=ET$9),$E41&amp;"-"&amp;$L41+ET$9,
         AND($J41,$K41,$O41&gt;=ET$9),$N41+ET$9&amp;"-"&amp;$F41,
         TRUE,"")</f>
        <v/>
      </c>
      <c r="EU41" t="str" cm="1">
        <f t="array" ref="EU41">_xlfn.IFS($A41="","",
         AND($I41,$K41,$M41&gt;=EU$9),$E41&amp;"-"&amp;$L41+EU$9,
         AND($J41,$K41,$O41&gt;=EU$9),$N41+EU$9&amp;"-"&amp;$F41,
         TRUE,"")</f>
        <v/>
      </c>
      <c r="EV41" t="str" cm="1">
        <f t="array" ref="EV41">_xlfn.IFS($A41="","",
         AND($I41,$K41,$M41&gt;=EV$9),$E41&amp;"-"&amp;$L41+EV$9,
         AND($J41,$K41,$O41&gt;=EV$9),$N41+EV$9&amp;"-"&amp;$F41,
         TRUE,"")</f>
        <v/>
      </c>
      <c r="EW41" t="str" cm="1">
        <f t="array" ref="EW41">_xlfn.IFS($A41="","",
         AND($I41,$K41,$M41&gt;=EW$9),$E41&amp;"-"&amp;$L41+EW$9,
         AND($J41,$K41,$O41&gt;=EW$9),$N41+EW$9&amp;"-"&amp;$F41,
         TRUE,"")</f>
        <v/>
      </c>
      <c r="EX41" t="str" cm="1">
        <f t="array" ref="EX41">_xlfn.IFS($A41="","",
         AND($I41,$K41,$M41&gt;=EX$9),$E41&amp;"-"&amp;$L41+EX$9,
         AND($J41,$K41,$O41&gt;=EX$9),$N41+EX$9&amp;"-"&amp;$F41,
         TRUE,"")</f>
        <v/>
      </c>
      <c r="EY41" t="str" cm="1">
        <f t="array" ref="EY41">_xlfn.IFS($A41="","",
         AND($I41,$K41,$M41&gt;=EY$9),$E41&amp;"-"&amp;$L41+EY$9,
         AND($J41,$K41,$O41&gt;=EY$9),$N41+EY$9&amp;"-"&amp;$F41,
         TRUE,"")</f>
        <v/>
      </c>
      <c r="EZ41" t="str" cm="1">
        <f t="array" ref="EZ41">_xlfn.IFS($A41="","",
         AND($I41,$K41,$M41&gt;=EZ$9),$E41&amp;"-"&amp;$L41+EZ$9,
         AND($J41,$K41,$O41&gt;=EZ$9),$N41+EZ$9&amp;"-"&amp;$F41,
         TRUE,"")</f>
        <v/>
      </c>
      <c r="FA41" t="str" cm="1">
        <f t="array" ref="FA41">_xlfn.IFS($A41="","",
         AND($I41,$K41,$M41&gt;=FA$9),$E41&amp;"-"&amp;$L41+FA$9,
         AND($J41,$K41,$O41&gt;=FA$9),$N41+FA$9&amp;"-"&amp;$F41,
         TRUE,"")</f>
        <v/>
      </c>
      <c r="FB41" t="str" cm="1">
        <f t="array" ref="FB41">_xlfn.IFS($A41="","",
         AND($I41,$K41,$M41&gt;=FB$9),$E41&amp;"-"&amp;$L41+FB$9,
         AND($J41,$K41,$O41&gt;=FB$9),$N41+FB$9&amp;"-"&amp;$F41,
         TRUE,"")</f>
        <v/>
      </c>
      <c r="FC41" t="str" cm="1">
        <f t="array" ref="FC41">_xlfn.IFS($A41="","",
         AND($I41,$K41,$M41&gt;=FC$9),$E41&amp;"-"&amp;$L41+FC$9,
         AND($J41,$K41,$O41&gt;=FC$9),$N41+FC$9&amp;"-"&amp;$F41,
         TRUE,"")</f>
        <v/>
      </c>
      <c r="FD41" t="str" cm="1">
        <f t="array" ref="FD41">_xlfn.IFS($A41="","",
         AND($I41,$K41,$M41&gt;=FD$9),$E41&amp;"-"&amp;$L41+FD$9,
         AND($J41,$K41,$O41&gt;=FD$9),$N41+FD$9&amp;"-"&amp;$F41,
         TRUE,"")</f>
        <v/>
      </c>
      <c r="FE41" t="str" cm="1">
        <f t="array" ref="FE41">_xlfn.IFS($A41="","",
         AND($I41,$K41,$M41&gt;=FE$9),$E41&amp;"-"&amp;$L41+FE$9,
         AND($J41,$K41,$O41&gt;=FE$9),$N41+FE$9&amp;"-"&amp;$F41,
         TRUE,"")</f>
        <v/>
      </c>
      <c r="FF41" t="str" cm="1">
        <f t="array" ref="FF41">_xlfn.IFS($A41="","",
         AND($I41,$K41,$M41&gt;=FF$9),$E41&amp;"-"&amp;$L41+FF$9,
         AND($J41,$K41,$O41&gt;=FF$9),$N41+FF$9&amp;"-"&amp;$F41,
         TRUE,"")</f>
        <v/>
      </c>
      <c r="FG41" t="str" cm="1">
        <f t="array" ref="FG41">_xlfn.IFS($A41="","",
         AND($I41,$K41,$M41&gt;=FG$9),$E41&amp;"-"&amp;$L41+FG$9,
         AND($J41,$K41,$O41&gt;=FG$9),$N41+FG$9&amp;"-"&amp;$F41,
         TRUE,"")</f>
        <v/>
      </c>
      <c r="FH41" t="str" cm="1">
        <f t="array" ref="FH41">_xlfn.IFS($A41="","",
         AND($I41,$K41,$M41&gt;=FH$9),$E41&amp;"-"&amp;$L41+FH$9,
         AND($J41,$K41,$O41&gt;=FH$9),$N41+FH$9&amp;"-"&amp;$F41,
         TRUE,"")</f>
        <v/>
      </c>
      <c r="FI41" t="str" cm="1">
        <f t="array" ref="FI41">_xlfn.IFS($A41="","",
         AND($I41,$K41,$M41&gt;=FI$9),$E41&amp;"-"&amp;$L41+FI$9,
         AND($J41,$K41,$O41&gt;=FI$9),$N41+FI$9&amp;"-"&amp;$F41,
         TRUE,"")</f>
        <v/>
      </c>
      <c r="FJ41" t="str" cm="1">
        <f t="array" ref="FJ41">_xlfn.IFS($A41="","",
         AND($I41,$K41,$M41&gt;=FJ$9),$E41&amp;"-"&amp;$L41+FJ$9,
         AND($J41,$K41,$O41&gt;=FJ$9),$N41+FJ$9&amp;"-"&amp;$F41,
         TRUE,"")</f>
        <v/>
      </c>
      <c r="FK41" t="str" cm="1">
        <f t="array" ref="FK41">_xlfn.IFS($A41="","",
         AND($I41,$K41,$M41&gt;=FK$9),$E41&amp;"-"&amp;$L41+FK$9,
         AND($J41,$K41,$O41&gt;=FK$9),$N41+FK$9&amp;"-"&amp;$F41,
         TRUE,"")</f>
        <v/>
      </c>
      <c r="FL41" t="str" cm="1">
        <f t="array" ref="FL41">_xlfn.IFS($A41="","",
         AND($I41,$K41,$M41&gt;=FL$9),$E41&amp;"-"&amp;$L41+FL$9,
         AND($J41,$K41,$O41&gt;=FL$9),$N41+FL$9&amp;"-"&amp;$F41,
         TRUE,"")</f>
        <v/>
      </c>
      <c r="FM41" t="str" cm="1">
        <f t="array" ref="FM41">_xlfn.IFS($A41="","",
         AND($I41,$K41,$M41&gt;=FM$9),$E41&amp;"-"&amp;$L41+FM$9,
         AND($J41,$K41,$O41&gt;=FM$9),$N41+FM$9&amp;"-"&amp;$F41,
         TRUE,"")</f>
        <v/>
      </c>
      <c r="FN41" t="str" cm="1">
        <f t="array" ref="FN41">_xlfn.IFS($A41="","",
         AND($I41,$K41,$M41&gt;=FN$9),$E41&amp;"-"&amp;$L41+FN$9,
         AND($J41,$K41,$O41&gt;=FN$9),$N41+FN$9&amp;"-"&amp;$F41,
         TRUE,"")</f>
        <v/>
      </c>
      <c r="FO41" t="str" cm="1">
        <f t="array" ref="FO41">_xlfn.IFS($A41="","",
         AND($I41,$K41,$M41&gt;=FO$9),$E41&amp;"-"&amp;$L41+FO$9,
         AND($J41,$K41,$O41&gt;=FO$9),$N41+FO$9&amp;"-"&amp;$F41,
         TRUE,"")</f>
        <v/>
      </c>
      <c r="FP41" t="str" cm="1">
        <f t="array" ref="FP41">_xlfn.IFS($A41="","",
         AND($I41,$K41,$M41&gt;=FP$9),$E41&amp;"-"&amp;$L41+FP$9,
         AND($J41,$K41,$O41&gt;=FP$9),$N41+FP$9&amp;"-"&amp;$F41,
         TRUE,"")</f>
        <v/>
      </c>
      <c r="FQ41" t="str" cm="1">
        <f t="array" ref="FQ41">_xlfn.IFS($A41="","",
         AND($I41,$K41,$M41&gt;=FQ$9),$E41&amp;"-"&amp;$L41+FQ$9,
         AND($J41,$K41,$O41&gt;=FQ$9),$N41+FQ$9&amp;"-"&amp;$F41,
         TRUE,"")</f>
        <v/>
      </c>
      <c r="FR41" t="str" cm="1">
        <f t="array" ref="FR41">_xlfn.IFS($A41="","",
         AND($I41,$K41,$M41&gt;=FR$9),$E41&amp;"-"&amp;$L41+FR$9,
         AND($J41,$K41,$O41&gt;=FR$9),$N41+FR$9&amp;"-"&amp;$F41,
         TRUE,"")</f>
        <v/>
      </c>
      <c r="FS41" t="str" cm="1">
        <f t="array" ref="FS41">_xlfn.IFS($A41="","",
         AND($I41,$K41,$M41&gt;=FS$9),$E41&amp;"-"&amp;$L41+FS$9,
         AND($J41,$K41,$O41&gt;=FS$9),$N41+FS$9&amp;"-"&amp;$F41,
         TRUE,"")</f>
        <v/>
      </c>
    </row>
    <row r="42" spans="1:175" x14ac:dyDescent="0.3">
      <c r="A42" t="str">
        <f>IF(Input!A37=0,"",Input!A37)</f>
        <v>403,257 -&gt; 961,815</v>
      </c>
      <c r="B42">
        <f t="shared" si="3"/>
        <v>4</v>
      </c>
      <c r="C42">
        <f t="shared" si="4"/>
        <v>9</v>
      </c>
      <c r="D42">
        <f t="shared" si="5"/>
        <v>15</v>
      </c>
      <c r="E42">
        <f t="shared" si="6"/>
        <v>403</v>
      </c>
      <c r="F42">
        <f t="shared" si="7"/>
        <v>257</v>
      </c>
      <c r="G42">
        <f t="shared" si="8"/>
        <v>961</v>
      </c>
      <c r="H42">
        <f t="shared" si="9"/>
        <v>815</v>
      </c>
      <c r="I42" t="b">
        <f t="shared" si="10"/>
        <v>0</v>
      </c>
      <c r="J42" t="b">
        <f t="shared" si="11"/>
        <v>0</v>
      </c>
      <c r="K42" t="b">
        <f t="shared" si="12"/>
        <v>0</v>
      </c>
      <c r="L42" t="str">
        <f t="shared" si="0"/>
        <v/>
      </c>
      <c r="M42" t="str">
        <f t="shared" si="1"/>
        <v/>
      </c>
      <c r="N42" t="str">
        <f t="shared" si="2"/>
        <v/>
      </c>
      <c r="O42" s="10" t="str">
        <f t="shared" si="13"/>
        <v/>
      </c>
      <c r="P42" t="str" cm="1">
        <f t="array" ref="P42">_xlfn.IFS($A42="","",
         AND($I42,$K42,$M42&gt;=P$9),$E42&amp;"-"&amp;$L42+P$9,
         AND($J42,$K42,$O42&gt;=P$9),$N42+P$9&amp;"-"&amp;$F42,
         TRUE,"")</f>
        <v/>
      </c>
      <c r="Q42" t="str" cm="1">
        <f t="array" ref="Q42">_xlfn.IFS($A42="","",
         AND($I42,$K42,$M42&gt;=Q$9),$E42&amp;"-"&amp;$L42+Q$9,
         AND($J42,$K42,$O42&gt;=Q$9),$N42+Q$9&amp;"-"&amp;$F42,
         TRUE,"")</f>
        <v/>
      </c>
      <c r="R42" t="str" cm="1">
        <f t="array" ref="R42">_xlfn.IFS($A42="","",
         AND($I42,$K42,$M42&gt;=R$9),$E42&amp;"-"&amp;$L42+R$9,
         AND($J42,$K42,$O42&gt;=R$9),$N42+R$9&amp;"-"&amp;$F42,
         TRUE,"")</f>
        <v/>
      </c>
      <c r="S42" t="str" cm="1">
        <f t="array" ref="S42">_xlfn.IFS($A42="","",
         AND($I42,$K42,$M42&gt;=S$9),$E42&amp;"-"&amp;$L42+S$9,
         AND($J42,$K42,$O42&gt;=S$9),$N42+S$9&amp;"-"&amp;$F42,
         TRUE,"")</f>
        <v/>
      </c>
      <c r="T42" t="str" cm="1">
        <f t="array" ref="T42">_xlfn.IFS($A42="","",
         AND($I42,$K42,$M42&gt;=T$9),$E42&amp;"-"&amp;$L42+T$9,
         AND($J42,$K42,$O42&gt;=T$9),$N42+T$9&amp;"-"&amp;$F42,
         TRUE,"")</f>
        <v/>
      </c>
      <c r="U42" t="str" cm="1">
        <f t="array" ref="U42">_xlfn.IFS($A42="","",
         AND($I42,$K42,$M42&gt;=U$9),$E42&amp;"-"&amp;$L42+U$9,
         AND($J42,$K42,$O42&gt;=U$9),$N42+U$9&amp;"-"&amp;$F42,
         TRUE,"")</f>
        <v/>
      </c>
      <c r="V42" t="str" cm="1">
        <f t="array" ref="V42">_xlfn.IFS($A42="","",
         AND($I42,$K42,$M42&gt;=V$9),$E42&amp;"-"&amp;$L42+V$9,
         AND($J42,$K42,$O42&gt;=V$9),$N42+V$9&amp;"-"&amp;$F42,
         TRUE,"")</f>
        <v/>
      </c>
      <c r="W42" t="str" cm="1">
        <f t="array" ref="W42">_xlfn.IFS($A42="","",
         AND($I42,$K42,$M42&gt;=W$9),$E42&amp;"-"&amp;$L42+W$9,
         AND($J42,$K42,$O42&gt;=W$9),$N42+W$9&amp;"-"&amp;$F42,
         TRUE,"")</f>
        <v/>
      </c>
      <c r="X42" t="str" cm="1">
        <f t="array" ref="X42">_xlfn.IFS($A42="","",
         AND($I42,$K42,$M42&gt;=X$9),$E42&amp;"-"&amp;$L42+X$9,
         AND($J42,$K42,$O42&gt;=X$9),$N42+X$9&amp;"-"&amp;$F42,
         TRUE,"")</f>
        <v/>
      </c>
      <c r="Y42" t="str" cm="1">
        <f t="array" ref="Y42">_xlfn.IFS($A42="","",
         AND($I42,$K42,$M42&gt;=Y$9),$E42&amp;"-"&amp;$L42+Y$9,
         AND($J42,$K42,$O42&gt;=Y$9),$N42+Y$9&amp;"-"&amp;$F42,
         TRUE,"")</f>
        <v/>
      </c>
      <c r="Z42" t="str" cm="1">
        <f t="array" ref="Z42">_xlfn.IFS($A42="","",
         AND($I42,$K42,$M42&gt;=Z$9),$E42&amp;"-"&amp;$L42+Z$9,
         AND($J42,$K42,$O42&gt;=Z$9),$N42+Z$9&amp;"-"&amp;$F42,
         TRUE,"")</f>
        <v/>
      </c>
      <c r="AA42" t="str" cm="1">
        <f t="array" ref="AA42">_xlfn.IFS($A42="","",
         AND($I42,$K42,$M42&gt;=AA$9),$E42&amp;"-"&amp;$L42+AA$9,
         AND($J42,$K42,$O42&gt;=AA$9),$N42+AA$9&amp;"-"&amp;$F42,
         TRUE,"")</f>
        <v/>
      </c>
      <c r="AB42" t="str" cm="1">
        <f t="array" ref="AB42">_xlfn.IFS($A42="","",
         AND($I42,$K42,$M42&gt;=AB$9),$E42&amp;"-"&amp;$L42+AB$9,
         AND($J42,$K42,$O42&gt;=AB$9),$N42+AB$9&amp;"-"&amp;$F42,
         TRUE,"")</f>
        <v/>
      </c>
      <c r="AC42" t="str" cm="1">
        <f t="array" ref="AC42">_xlfn.IFS($A42="","",
         AND($I42,$K42,$M42&gt;=AC$9),$E42&amp;"-"&amp;$L42+AC$9,
         AND($J42,$K42,$O42&gt;=AC$9),$N42+AC$9&amp;"-"&amp;$F42,
         TRUE,"")</f>
        <v/>
      </c>
      <c r="AD42" t="str" cm="1">
        <f t="array" ref="AD42">_xlfn.IFS($A42="","",
         AND($I42,$K42,$M42&gt;=AD$9),$E42&amp;"-"&amp;$L42+AD$9,
         AND($J42,$K42,$O42&gt;=AD$9),$N42+AD$9&amp;"-"&amp;$F42,
         TRUE,"")</f>
        <v/>
      </c>
      <c r="AE42" t="str" cm="1">
        <f t="array" ref="AE42">_xlfn.IFS($A42="","",
         AND($I42,$K42,$M42&gt;=AE$9),$E42&amp;"-"&amp;$L42+AE$9,
         AND($J42,$K42,$O42&gt;=AE$9),$N42+AE$9&amp;"-"&amp;$F42,
         TRUE,"")</f>
        <v/>
      </c>
      <c r="AF42" t="str" cm="1">
        <f t="array" ref="AF42">_xlfn.IFS($A42="","",
         AND($I42,$K42,$M42&gt;=AF$9),$E42&amp;"-"&amp;$L42+AF$9,
         AND($J42,$K42,$O42&gt;=AF$9),$N42+AF$9&amp;"-"&amp;$F42,
         TRUE,"")</f>
        <v/>
      </c>
      <c r="AG42" t="str" cm="1">
        <f t="array" ref="AG42">_xlfn.IFS($A42="","",
         AND($I42,$K42,$M42&gt;=AG$9),$E42&amp;"-"&amp;$L42+AG$9,
         AND($J42,$K42,$O42&gt;=AG$9),$N42+AG$9&amp;"-"&amp;$F42,
         TRUE,"")</f>
        <v/>
      </c>
      <c r="AH42" t="str" cm="1">
        <f t="array" ref="AH42">_xlfn.IFS($A42="","",
         AND($I42,$K42,$M42&gt;=AH$9),$E42&amp;"-"&amp;$L42+AH$9,
         AND($J42,$K42,$O42&gt;=AH$9),$N42+AH$9&amp;"-"&amp;$F42,
         TRUE,"")</f>
        <v/>
      </c>
      <c r="AI42" t="str" cm="1">
        <f t="array" ref="AI42">_xlfn.IFS($A42="","",
         AND($I42,$K42,$M42&gt;=AI$9),$E42&amp;"-"&amp;$L42+AI$9,
         AND($J42,$K42,$O42&gt;=AI$9),$N42+AI$9&amp;"-"&amp;$F42,
         TRUE,"")</f>
        <v/>
      </c>
      <c r="AJ42" t="str" cm="1">
        <f t="array" ref="AJ42">_xlfn.IFS($A42="","",
         AND($I42,$K42,$M42&gt;=AJ$9),$E42&amp;"-"&amp;$L42+AJ$9,
         AND($J42,$K42,$O42&gt;=AJ$9),$N42+AJ$9&amp;"-"&amp;$F42,
         TRUE,"")</f>
        <v/>
      </c>
      <c r="AK42" t="str" cm="1">
        <f t="array" ref="AK42">_xlfn.IFS($A42="","",
         AND($I42,$K42,$M42&gt;=AK$9),$E42&amp;"-"&amp;$L42+AK$9,
         AND($J42,$K42,$O42&gt;=AK$9),$N42+AK$9&amp;"-"&amp;$F42,
         TRUE,"")</f>
        <v/>
      </c>
      <c r="AL42" t="str" cm="1">
        <f t="array" ref="AL42">_xlfn.IFS($A42="","",
         AND($I42,$K42,$M42&gt;=AL$9),$E42&amp;"-"&amp;$L42+AL$9,
         AND($J42,$K42,$O42&gt;=AL$9),$N42+AL$9&amp;"-"&amp;$F42,
         TRUE,"")</f>
        <v/>
      </c>
      <c r="AM42" t="str" cm="1">
        <f t="array" ref="AM42">_xlfn.IFS($A42="","",
         AND($I42,$K42,$M42&gt;=AM$9),$E42&amp;"-"&amp;$L42+AM$9,
         AND($J42,$K42,$O42&gt;=AM$9),$N42+AM$9&amp;"-"&amp;$F42,
         TRUE,"")</f>
        <v/>
      </c>
      <c r="AN42" t="str" cm="1">
        <f t="array" ref="AN42">_xlfn.IFS($A42="","",
         AND($I42,$K42,$M42&gt;=AN$9),$E42&amp;"-"&amp;$L42+AN$9,
         AND($J42,$K42,$O42&gt;=AN$9),$N42+AN$9&amp;"-"&amp;$F42,
         TRUE,"")</f>
        <v/>
      </c>
      <c r="AO42" t="str" cm="1">
        <f t="array" ref="AO42">_xlfn.IFS($A42="","",
         AND($I42,$K42,$M42&gt;=AO$9),$E42&amp;"-"&amp;$L42+AO$9,
         AND($J42,$K42,$O42&gt;=AO$9),$N42+AO$9&amp;"-"&amp;$F42,
         TRUE,"")</f>
        <v/>
      </c>
      <c r="AP42" t="str" cm="1">
        <f t="array" ref="AP42">_xlfn.IFS($A42="","",
         AND($I42,$K42,$M42&gt;=AP$9),$E42&amp;"-"&amp;$L42+AP$9,
         AND($J42,$K42,$O42&gt;=AP$9),$N42+AP$9&amp;"-"&amp;$F42,
         TRUE,"")</f>
        <v/>
      </c>
      <c r="AQ42" t="str" cm="1">
        <f t="array" ref="AQ42">_xlfn.IFS($A42="","",
         AND($I42,$K42,$M42&gt;=AQ$9),$E42&amp;"-"&amp;$L42+AQ$9,
         AND($J42,$K42,$O42&gt;=AQ$9),$N42+AQ$9&amp;"-"&amp;$F42,
         TRUE,"")</f>
        <v/>
      </c>
      <c r="AR42" t="str" cm="1">
        <f t="array" ref="AR42">_xlfn.IFS($A42="","",
         AND($I42,$K42,$M42&gt;=AR$9),$E42&amp;"-"&amp;$L42+AR$9,
         AND($J42,$K42,$O42&gt;=AR$9),$N42+AR$9&amp;"-"&amp;$F42,
         TRUE,"")</f>
        <v/>
      </c>
      <c r="AS42" t="str" cm="1">
        <f t="array" ref="AS42">_xlfn.IFS($A42="","",
         AND($I42,$K42,$M42&gt;=AS$9),$E42&amp;"-"&amp;$L42+AS$9,
         AND($J42,$K42,$O42&gt;=AS$9),$N42+AS$9&amp;"-"&amp;$F42,
         TRUE,"")</f>
        <v/>
      </c>
      <c r="AT42" t="str" cm="1">
        <f t="array" ref="AT42">_xlfn.IFS($A42="","",
         AND($I42,$K42,$M42&gt;=AT$9),$E42&amp;"-"&amp;$L42+AT$9,
         AND($J42,$K42,$O42&gt;=AT$9),$N42+AT$9&amp;"-"&amp;$F42,
         TRUE,"")</f>
        <v/>
      </c>
      <c r="AU42" t="str" cm="1">
        <f t="array" ref="AU42">_xlfn.IFS($A42="","",
         AND($I42,$K42,$M42&gt;=AU$9),$E42&amp;"-"&amp;$L42+AU$9,
         AND($J42,$K42,$O42&gt;=AU$9),$N42+AU$9&amp;"-"&amp;$F42,
         TRUE,"")</f>
        <v/>
      </c>
      <c r="AV42" t="str" cm="1">
        <f t="array" ref="AV42">_xlfn.IFS($A42="","",
         AND($I42,$K42,$M42&gt;=AV$9),$E42&amp;"-"&amp;$L42+AV$9,
         AND($J42,$K42,$O42&gt;=AV$9),$N42+AV$9&amp;"-"&amp;$F42,
         TRUE,"")</f>
        <v/>
      </c>
      <c r="AW42" t="str" cm="1">
        <f t="array" ref="AW42">_xlfn.IFS($A42="","",
         AND($I42,$K42,$M42&gt;=AW$9),$E42&amp;"-"&amp;$L42+AW$9,
         AND($J42,$K42,$O42&gt;=AW$9),$N42+AW$9&amp;"-"&amp;$F42,
         TRUE,"")</f>
        <v/>
      </c>
      <c r="AX42" t="str" cm="1">
        <f t="array" ref="AX42">_xlfn.IFS($A42="","",
         AND($I42,$K42,$M42&gt;=AX$9),$E42&amp;"-"&amp;$L42+AX$9,
         AND($J42,$K42,$O42&gt;=AX$9),$N42+AX$9&amp;"-"&amp;$F42,
         TRUE,"")</f>
        <v/>
      </c>
      <c r="AY42" t="str" cm="1">
        <f t="array" ref="AY42">_xlfn.IFS($A42="","",
         AND($I42,$K42,$M42&gt;=AY$9),$E42&amp;"-"&amp;$L42+AY$9,
         AND($J42,$K42,$O42&gt;=AY$9),$N42+AY$9&amp;"-"&amp;$F42,
         TRUE,"")</f>
        <v/>
      </c>
      <c r="AZ42" t="str" cm="1">
        <f t="array" ref="AZ42">_xlfn.IFS($A42="","",
         AND($I42,$K42,$M42&gt;=AZ$9),$E42&amp;"-"&amp;$L42+AZ$9,
         AND($J42,$K42,$O42&gt;=AZ$9),$N42+AZ$9&amp;"-"&amp;$F42,
         TRUE,"")</f>
        <v/>
      </c>
      <c r="BA42" t="str" cm="1">
        <f t="array" ref="BA42">_xlfn.IFS($A42="","",
         AND($I42,$K42,$M42&gt;=BA$9),$E42&amp;"-"&amp;$L42+BA$9,
         AND($J42,$K42,$O42&gt;=BA$9),$N42+BA$9&amp;"-"&amp;$F42,
         TRUE,"")</f>
        <v/>
      </c>
      <c r="BB42" t="str" cm="1">
        <f t="array" ref="BB42">_xlfn.IFS($A42="","",
         AND($I42,$K42,$M42&gt;=BB$9),$E42&amp;"-"&amp;$L42+BB$9,
         AND($J42,$K42,$O42&gt;=BB$9),$N42+BB$9&amp;"-"&amp;$F42,
         TRUE,"")</f>
        <v/>
      </c>
      <c r="BC42" t="str" cm="1">
        <f t="array" ref="BC42">_xlfn.IFS($A42="","",
         AND($I42,$K42,$M42&gt;=BC$9),$E42&amp;"-"&amp;$L42+BC$9,
         AND($J42,$K42,$O42&gt;=BC$9),$N42+BC$9&amp;"-"&amp;$F42,
         TRUE,"")</f>
        <v/>
      </c>
      <c r="BD42" t="str" cm="1">
        <f t="array" ref="BD42">_xlfn.IFS($A42="","",
         AND($I42,$K42,$M42&gt;=BD$9),$E42&amp;"-"&amp;$L42+BD$9,
         AND($J42,$K42,$O42&gt;=BD$9),$N42+BD$9&amp;"-"&amp;$F42,
         TRUE,"")</f>
        <v/>
      </c>
      <c r="BE42" t="str" cm="1">
        <f t="array" ref="BE42">_xlfn.IFS($A42="","",
         AND($I42,$K42,$M42&gt;=BE$9),$E42&amp;"-"&amp;$L42+BE$9,
         AND($J42,$K42,$O42&gt;=BE$9),$N42+BE$9&amp;"-"&amp;$F42,
         TRUE,"")</f>
        <v/>
      </c>
      <c r="BF42" t="str" cm="1">
        <f t="array" ref="BF42">_xlfn.IFS($A42="","",
         AND($I42,$K42,$M42&gt;=BF$9),$E42&amp;"-"&amp;$L42+BF$9,
         AND($J42,$K42,$O42&gt;=BF$9),$N42+BF$9&amp;"-"&amp;$F42,
         TRUE,"")</f>
        <v/>
      </c>
      <c r="BG42" t="str" cm="1">
        <f t="array" ref="BG42">_xlfn.IFS($A42="","",
         AND($I42,$K42,$M42&gt;=BG$9),$E42&amp;"-"&amp;$L42+BG$9,
         AND($J42,$K42,$O42&gt;=BG$9),$N42+BG$9&amp;"-"&amp;$F42,
         TRUE,"")</f>
        <v/>
      </c>
      <c r="BH42" t="str" cm="1">
        <f t="array" ref="BH42">_xlfn.IFS($A42="","",
         AND($I42,$K42,$M42&gt;=BH$9),$E42&amp;"-"&amp;$L42+BH$9,
         AND($J42,$K42,$O42&gt;=BH$9),$N42+BH$9&amp;"-"&amp;$F42,
         TRUE,"")</f>
        <v/>
      </c>
      <c r="BI42" t="str" cm="1">
        <f t="array" ref="BI42">_xlfn.IFS($A42="","",
         AND($I42,$K42,$M42&gt;=BI$9),$E42&amp;"-"&amp;$L42+BI$9,
         AND($J42,$K42,$O42&gt;=BI$9),$N42+BI$9&amp;"-"&amp;$F42,
         TRUE,"")</f>
        <v/>
      </c>
      <c r="BJ42" t="str" cm="1">
        <f t="array" ref="BJ42">_xlfn.IFS($A42="","",
         AND($I42,$K42,$M42&gt;=BJ$9),$E42&amp;"-"&amp;$L42+BJ$9,
         AND($J42,$K42,$O42&gt;=BJ$9),$N42+BJ$9&amp;"-"&amp;$F42,
         TRUE,"")</f>
        <v/>
      </c>
      <c r="BK42" t="str" cm="1">
        <f t="array" ref="BK42">_xlfn.IFS($A42="","",
         AND($I42,$K42,$M42&gt;=BK$9),$E42&amp;"-"&amp;$L42+BK$9,
         AND($J42,$K42,$O42&gt;=BK$9),$N42+BK$9&amp;"-"&amp;$F42,
         TRUE,"")</f>
        <v/>
      </c>
      <c r="BL42" t="str" cm="1">
        <f t="array" ref="BL42">_xlfn.IFS($A42="","",
         AND($I42,$K42,$M42&gt;=BL$9),$E42&amp;"-"&amp;$L42+BL$9,
         AND($J42,$K42,$O42&gt;=BL$9),$N42+BL$9&amp;"-"&amp;$F42,
         TRUE,"")</f>
        <v/>
      </c>
      <c r="BM42" t="str" cm="1">
        <f t="array" ref="BM42">_xlfn.IFS($A42="","",
         AND($I42,$K42,$M42&gt;=BM$9),$E42&amp;"-"&amp;$L42+BM$9,
         AND($J42,$K42,$O42&gt;=BM$9),$N42+BM$9&amp;"-"&amp;$F42,
         TRUE,"")</f>
        <v/>
      </c>
      <c r="BN42" t="str" cm="1">
        <f t="array" ref="BN42">_xlfn.IFS($A42="","",
         AND($I42,$K42,$M42&gt;=BN$9),$E42&amp;"-"&amp;$L42+BN$9,
         AND($J42,$K42,$O42&gt;=BN$9),$N42+BN$9&amp;"-"&amp;$F42,
         TRUE,"")</f>
        <v/>
      </c>
      <c r="BO42" t="str" cm="1">
        <f t="array" ref="BO42">_xlfn.IFS($A42="","",
         AND($I42,$K42,$M42&gt;=BO$9),$E42&amp;"-"&amp;$L42+BO$9,
         AND($J42,$K42,$O42&gt;=BO$9),$N42+BO$9&amp;"-"&amp;$F42,
         TRUE,"")</f>
        <v/>
      </c>
      <c r="BP42" t="str" cm="1">
        <f t="array" ref="BP42">_xlfn.IFS($A42="","",
         AND($I42,$K42,$M42&gt;=BP$9),$E42&amp;"-"&amp;$L42+BP$9,
         AND($J42,$K42,$O42&gt;=BP$9),$N42+BP$9&amp;"-"&amp;$F42,
         TRUE,"")</f>
        <v/>
      </c>
      <c r="BQ42" t="str" cm="1">
        <f t="array" ref="BQ42">_xlfn.IFS($A42="","",
         AND($I42,$K42,$M42&gt;=BQ$9),$E42&amp;"-"&amp;$L42+BQ$9,
         AND($J42,$K42,$O42&gt;=BQ$9),$N42+BQ$9&amp;"-"&amp;$F42,
         TRUE,"")</f>
        <v/>
      </c>
      <c r="BR42" t="str" cm="1">
        <f t="array" ref="BR42">_xlfn.IFS($A42="","",
         AND($I42,$K42,$M42&gt;=BR$9),$E42&amp;"-"&amp;$L42+BR$9,
         AND($J42,$K42,$O42&gt;=BR$9),$N42+BR$9&amp;"-"&amp;$F42,
         TRUE,"")</f>
        <v/>
      </c>
      <c r="BS42" t="str" cm="1">
        <f t="array" ref="BS42">_xlfn.IFS($A42="","",
         AND($I42,$K42,$M42&gt;=BS$9),$E42&amp;"-"&amp;$L42+BS$9,
         AND($J42,$K42,$O42&gt;=BS$9),$N42+BS$9&amp;"-"&amp;$F42,
         TRUE,"")</f>
        <v/>
      </c>
      <c r="BT42" t="str" cm="1">
        <f t="array" ref="BT42">_xlfn.IFS($A42="","",
         AND($I42,$K42,$M42&gt;=BT$9),$E42&amp;"-"&amp;$L42+BT$9,
         AND($J42,$K42,$O42&gt;=BT$9),$N42+BT$9&amp;"-"&amp;$F42,
         TRUE,"")</f>
        <v/>
      </c>
      <c r="BU42" t="str" cm="1">
        <f t="array" ref="BU42">_xlfn.IFS($A42="","",
         AND($I42,$K42,$M42&gt;=BU$9),$E42&amp;"-"&amp;$L42+BU$9,
         AND($J42,$K42,$O42&gt;=BU$9),$N42+BU$9&amp;"-"&amp;$F42,
         TRUE,"")</f>
        <v/>
      </c>
      <c r="BV42" t="str" cm="1">
        <f t="array" ref="BV42">_xlfn.IFS($A42="","",
         AND($I42,$K42,$M42&gt;=BV$9),$E42&amp;"-"&amp;$L42+BV$9,
         AND($J42,$K42,$O42&gt;=BV$9),$N42+BV$9&amp;"-"&amp;$F42,
         TRUE,"")</f>
        <v/>
      </c>
      <c r="BW42" t="str" cm="1">
        <f t="array" ref="BW42">_xlfn.IFS($A42="","",
         AND($I42,$K42,$M42&gt;=BW$9),$E42&amp;"-"&amp;$L42+BW$9,
         AND($J42,$K42,$O42&gt;=BW$9),$N42+BW$9&amp;"-"&amp;$F42,
         TRUE,"")</f>
        <v/>
      </c>
      <c r="BX42" t="str" cm="1">
        <f t="array" ref="BX42">_xlfn.IFS($A42="","",
         AND($I42,$K42,$M42&gt;=BX$9),$E42&amp;"-"&amp;$L42+BX$9,
         AND($J42,$K42,$O42&gt;=BX$9),$N42+BX$9&amp;"-"&amp;$F42,
         TRUE,"")</f>
        <v/>
      </c>
      <c r="BY42" t="str" cm="1">
        <f t="array" ref="BY42">_xlfn.IFS($A42="","",
         AND($I42,$K42,$M42&gt;=BY$9),$E42&amp;"-"&amp;$L42+BY$9,
         AND($J42,$K42,$O42&gt;=BY$9),$N42+BY$9&amp;"-"&amp;$F42,
         TRUE,"")</f>
        <v/>
      </c>
      <c r="BZ42" t="str" cm="1">
        <f t="array" ref="BZ42">_xlfn.IFS($A42="","",
         AND($I42,$K42,$M42&gt;=BZ$9),$E42&amp;"-"&amp;$L42+BZ$9,
         AND($J42,$K42,$O42&gt;=BZ$9),$N42+BZ$9&amp;"-"&amp;$F42,
         TRUE,"")</f>
        <v/>
      </c>
      <c r="CA42" t="str" cm="1">
        <f t="array" ref="CA42">_xlfn.IFS($A42="","",
         AND($I42,$K42,$M42&gt;=CA$9),$E42&amp;"-"&amp;$L42+CA$9,
         AND($J42,$K42,$O42&gt;=CA$9),$N42+CA$9&amp;"-"&amp;$F42,
         TRUE,"")</f>
        <v/>
      </c>
      <c r="CB42" t="str" cm="1">
        <f t="array" ref="CB42">_xlfn.IFS($A42="","",
         AND($I42,$K42,$M42&gt;=CB$9),$E42&amp;"-"&amp;$L42+CB$9,
         AND($J42,$K42,$O42&gt;=CB$9),$N42+CB$9&amp;"-"&amp;$F42,
         TRUE,"")</f>
        <v/>
      </c>
      <c r="CC42" t="str" cm="1">
        <f t="array" ref="CC42">_xlfn.IFS($A42="","",
         AND($I42,$K42,$M42&gt;=CC$9),$E42&amp;"-"&amp;$L42+CC$9,
         AND($J42,$K42,$O42&gt;=CC$9),$N42+CC$9&amp;"-"&amp;$F42,
         TRUE,"")</f>
        <v/>
      </c>
      <c r="CD42" t="str" cm="1">
        <f t="array" ref="CD42">_xlfn.IFS($A42="","",
         AND($I42,$K42,$M42&gt;=CD$9),$E42&amp;"-"&amp;$L42+CD$9,
         AND($J42,$K42,$O42&gt;=CD$9),$N42+CD$9&amp;"-"&amp;$F42,
         TRUE,"")</f>
        <v/>
      </c>
      <c r="CE42" t="str" cm="1">
        <f t="array" ref="CE42">_xlfn.IFS($A42="","",
         AND($I42,$K42,$M42&gt;=CE$9),$E42&amp;"-"&amp;$L42+CE$9,
         AND($J42,$K42,$O42&gt;=CE$9),$N42+CE$9&amp;"-"&amp;$F42,
         TRUE,"")</f>
        <v/>
      </c>
      <c r="CF42" t="str" cm="1">
        <f t="array" ref="CF42">_xlfn.IFS($A42="","",
         AND($I42,$K42,$M42&gt;=CF$9),$E42&amp;"-"&amp;$L42+CF$9,
         AND($J42,$K42,$O42&gt;=CF$9),$N42+CF$9&amp;"-"&amp;$F42,
         TRUE,"")</f>
        <v/>
      </c>
      <c r="CG42" t="str" cm="1">
        <f t="array" ref="CG42">_xlfn.IFS($A42="","",
         AND($I42,$K42,$M42&gt;=CG$9),$E42&amp;"-"&amp;$L42+CG$9,
         AND($J42,$K42,$O42&gt;=CG$9),$N42+CG$9&amp;"-"&amp;$F42,
         TRUE,"")</f>
        <v/>
      </c>
      <c r="CH42" t="str" cm="1">
        <f t="array" ref="CH42">_xlfn.IFS($A42="","",
         AND($I42,$K42,$M42&gt;=CH$9),$E42&amp;"-"&amp;$L42+CH$9,
         AND($J42,$K42,$O42&gt;=CH$9),$N42+CH$9&amp;"-"&amp;$F42,
         TRUE,"")</f>
        <v/>
      </c>
      <c r="CI42" t="str" cm="1">
        <f t="array" ref="CI42">_xlfn.IFS($A42="","",
         AND($I42,$K42,$M42&gt;=CI$9),$E42&amp;"-"&amp;$L42+CI$9,
         AND($J42,$K42,$O42&gt;=CI$9),$N42+CI$9&amp;"-"&amp;$F42,
         TRUE,"")</f>
        <v/>
      </c>
      <c r="CJ42" t="str" cm="1">
        <f t="array" ref="CJ42">_xlfn.IFS($A42="","",
         AND($I42,$K42,$M42&gt;=CJ$9),$E42&amp;"-"&amp;$L42+CJ$9,
         AND($J42,$K42,$O42&gt;=CJ$9),$N42+CJ$9&amp;"-"&amp;$F42,
         TRUE,"")</f>
        <v/>
      </c>
      <c r="CK42" t="str" cm="1">
        <f t="array" ref="CK42">_xlfn.IFS($A42="","",
         AND($I42,$K42,$M42&gt;=CK$9),$E42&amp;"-"&amp;$L42+CK$9,
         AND($J42,$K42,$O42&gt;=CK$9),$N42+CK$9&amp;"-"&amp;$F42,
         TRUE,"")</f>
        <v/>
      </c>
      <c r="CL42" t="str" cm="1">
        <f t="array" ref="CL42">_xlfn.IFS($A42="","",
         AND($I42,$K42,$M42&gt;=CL$9),$E42&amp;"-"&amp;$L42+CL$9,
         AND($J42,$K42,$O42&gt;=CL$9),$N42+CL$9&amp;"-"&amp;$F42,
         TRUE,"")</f>
        <v/>
      </c>
      <c r="CM42" t="str" cm="1">
        <f t="array" ref="CM42">_xlfn.IFS($A42="","",
         AND($I42,$K42,$M42&gt;=CM$9),$E42&amp;"-"&amp;$L42+CM$9,
         AND($J42,$K42,$O42&gt;=CM$9),$N42+CM$9&amp;"-"&amp;$F42,
         TRUE,"")</f>
        <v/>
      </c>
      <c r="CN42" t="str" cm="1">
        <f t="array" ref="CN42">_xlfn.IFS($A42="","",
         AND($I42,$K42,$M42&gt;=CN$9),$E42&amp;"-"&amp;$L42+CN$9,
         AND($J42,$K42,$O42&gt;=CN$9),$N42+CN$9&amp;"-"&amp;$F42,
         TRUE,"")</f>
        <v/>
      </c>
      <c r="CO42" t="str" cm="1">
        <f t="array" ref="CO42">_xlfn.IFS($A42="","",
         AND($I42,$K42,$M42&gt;=CO$9),$E42&amp;"-"&amp;$L42+CO$9,
         AND($J42,$K42,$O42&gt;=CO$9),$N42+CO$9&amp;"-"&amp;$F42,
         TRUE,"")</f>
        <v/>
      </c>
      <c r="CP42" t="str" cm="1">
        <f t="array" ref="CP42">_xlfn.IFS($A42="","",
         AND($I42,$K42,$M42&gt;=CP$9),$E42&amp;"-"&amp;$L42+CP$9,
         AND($J42,$K42,$O42&gt;=CP$9),$N42+CP$9&amp;"-"&amp;$F42,
         TRUE,"")</f>
        <v/>
      </c>
      <c r="CQ42" t="str" cm="1">
        <f t="array" ref="CQ42">_xlfn.IFS($A42="","",
         AND($I42,$K42,$M42&gt;=CQ$9),$E42&amp;"-"&amp;$L42+CQ$9,
         AND($J42,$K42,$O42&gt;=CQ$9),$N42+CQ$9&amp;"-"&amp;$F42,
         TRUE,"")</f>
        <v/>
      </c>
      <c r="CR42" t="str" cm="1">
        <f t="array" ref="CR42">_xlfn.IFS($A42="","",
         AND($I42,$K42,$M42&gt;=CR$9),$E42&amp;"-"&amp;$L42+CR$9,
         AND($J42,$K42,$O42&gt;=CR$9),$N42+CR$9&amp;"-"&amp;$F42,
         TRUE,"")</f>
        <v/>
      </c>
      <c r="CS42" t="str" cm="1">
        <f t="array" ref="CS42">_xlfn.IFS($A42="","",
         AND($I42,$K42,$M42&gt;=CS$9),$E42&amp;"-"&amp;$L42+CS$9,
         AND($J42,$K42,$O42&gt;=CS$9),$N42+CS$9&amp;"-"&amp;$F42,
         TRUE,"")</f>
        <v/>
      </c>
      <c r="CT42" t="str" cm="1">
        <f t="array" ref="CT42">_xlfn.IFS($A42="","",
         AND($I42,$K42,$M42&gt;=CT$9),$E42&amp;"-"&amp;$L42+CT$9,
         AND($J42,$K42,$O42&gt;=CT$9),$N42+CT$9&amp;"-"&amp;$F42,
         TRUE,"")</f>
        <v/>
      </c>
      <c r="CU42" t="str" cm="1">
        <f t="array" ref="CU42">_xlfn.IFS($A42="","",
         AND($I42,$K42,$M42&gt;=CU$9),$E42&amp;"-"&amp;$L42+CU$9,
         AND($J42,$K42,$O42&gt;=CU$9),$N42+CU$9&amp;"-"&amp;$F42,
         TRUE,"")</f>
        <v/>
      </c>
      <c r="CV42" t="str" cm="1">
        <f t="array" ref="CV42">_xlfn.IFS($A42="","",
         AND($I42,$K42,$M42&gt;=CV$9),$E42&amp;"-"&amp;$L42+CV$9,
         AND($J42,$K42,$O42&gt;=CV$9),$N42+CV$9&amp;"-"&amp;$F42,
         TRUE,"")</f>
        <v/>
      </c>
      <c r="CW42" t="str" cm="1">
        <f t="array" ref="CW42">_xlfn.IFS($A42="","",
         AND($I42,$K42,$M42&gt;=CW$9),$E42&amp;"-"&amp;$L42+CW$9,
         AND($J42,$K42,$O42&gt;=CW$9),$N42+CW$9&amp;"-"&amp;$F42,
         TRUE,"")</f>
        <v/>
      </c>
      <c r="CX42" t="str" cm="1">
        <f t="array" ref="CX42">_xlfn.IFS($A42="","",
         AND($I42,$K42,$M42&gt;=CX$9),$E42&amp;"-"&amp;$L42+CX$9,
         AND($J42,$K42,$O42&gt;=CX$9),$N42+CX$9&amp;"-"&amp;$F42,
         TRUE,"")</f>
        <v/>
      </c>
      <c r="CY42" t="str" cm="1">
        <f t="array" ref="CY42">_xlfn.IFS($A42="","",
         AND($I42,$K42,$M42&gt;=CY$9),$E42&amp;"-"&amp;$L42+CY$9,
         AND($J42,$K42,$O42&gt;=CY$9),$N42+CY$9&amp;"-"&amp;$F42,
         TRUE,"")</f>
        <v/>
      </c>
      <c r="CZ42" t="str" cm="1">
        <f t="array" ref="CZ42">_xlfn.IFS($A42="","",
         AND($I42,$K42,$M42&gt;=CZ$9),$E42&amp;"-"&amp;$L42+CZ$9,
         AND($J42,$K42,$O42&gt;=CZ$9),$N42+CZ$9&amp;"-"&amp;$F42,
         TRUE,"")</f>
        <v/>
      </c>
      <c r="DA42" t="str" cm="1">
        <f t="array" ref="DA42">_xlfn.IFS($A42="","",
         AND($I42,$K42,$M42&gt;=DA$9),$E42&amp;"-"&amp;$L42+DA$9,
         AND($J42,$K42,$O42&gt;=DA$9),$N42+DA$9&amp;"-"&amp;$F42,
         TRUE,"")</f>
        <v/>
      </c>
      <c r="DB42" t="str" cm="1">
        <f t="array" ref="DB42">_xlfn.IFS($A42="","",
         AND($I42,$K42,$M42&gt;=DB$9),$E42&amp;"-"&amp;$L42+DB$9,
         AND($J42,$K42,$O42&gt;=DB$9),$N42+DB$9&amp;"-"&amp;$F42,
         TRUE,"")</f>
        <v/>
      </c>
      <c r="DC42" t="str" cm="1">
        <f t="array" ref="DC42">_xlfn.IFS($A42="","",
         AND($I42,$K42,$M42&gt;=DC$9),$E42&amp;"-"&amp;$L42+DC$9,
         AND($J42,$K42,$O42&gt;=DC$9),$N42+DC$9&amp;"-"&amp;$F42,
         TRUE,"")</f>
        <v/>
      </c>
      <c r="DD42" t="str" cm="1">
        <f t="array" ref="DD42">_xlfn.IFS($A42="","",
         AND($I42,$K42,$M42&gt;=DD$9),$E42&amp;"-"&amp;$L42+DD$9,
         AND($J42,$K42,$O42&gt;=DD$9),$N42+DD$9&amp;"-"&amp;$F42,
         TRUE,"")</f>
        <v/>
      </c>
      <c r="DE42" t="str" cm="1">
        <f t="array" ref="DE42">_xlfn.IFS($A42="","",
         AND($I42,$K42,$M42&gt;=DE$9),$E42&amp;"-"&amp;$L42+DE$9,
         AND($J42,$K42,$O42&gt;=DE$9),$N42+DE$9&amp;"-"&amp;$F42,
         TRUE,"")</f>
        <v/>
      </c>
      <c r="DF42" t="str" cm="1">
        <f t="array" ref="DF42">_xlfn.IFS($A42="","",
         AND($I42,$K42,$M42&gt;=DF$9),$E42&amp;"-"&amp;$L42+DF$9,
         AND($J42,$K42,$O42&gt;=DF$9),$N42+DF$9&amp;"-"&amp;$F42,
         TRUE,"")</f>
        <v/>
      </c>
      <c r="DG42" t="str" cm="1">
        <f t="array" ref="DG42">_xlfn.IFS($A42="","",
         AND($I42,$K42,$M42&gt;=DG$9),$E42&amp;"-"&amp;$L42+DG$9,
         AND($J42,$K42,$O42&gt;=DG$9),$N42+DG$9&amp;"-"&amp;$F42,
         TRUE,"")</f>
        <v/>
      </c>
      <c r="DH42" t="str" cm="1">
        <f t="array" ref="DH42">_xlfn.IFS($A42="","",
         AND($I42,$K42,$M42&gt;=DH$9),$E42&amp;"-"&amp;$L42+DH$9,
         AND($J42,$K42,$O42&gt;=DH$9),$N42+DH$9&amp;"-"&amp;$F42,
         TRUE,"")</f>
        <v/>
      </c>
      <c r="DI42" t="str" cm="1">
        <f t="array" ref="DI42">_xlfn.IFS($A42="","",
         AND($I42,$K42,$M42&gt;=DI$9),$E42&amp;"-"&amp;$L42+DI$9,
         AND($J42,$K42,$O42&gt;=DI$9),$N42+DI$9&amp;"-"&amp;$F42,
         TRUE,"")</f>
        <v/>
      </c>
      <c r="DJ42" t="str" cm="1">
        <f t="array" ref="DJ42">_xlfn.IFS($A42="","",
         AND($I42,$K42,$M42&gt;=DJ$9),$E42&amp;"-"&amp;$L42+DJ$9,
         AND($J42,$K42,$O42&gt;=DJ$9),$N42+DJ$9&amp;"-"&amp;$F42,
         TRUE,"")</f>
        <v/>
      </c>
      <c r="DK42" t="str" cm="1">
        <f t="array" ref="DK42">_xlfn.IFS($A42="","",
         AND($I42,$K42,$M42&gt;=DK$9),$E42&amp;"-"&amp;$L42+DK$9,
         AND($J42,$K42,$O42&gt;=DK$9),$N42+DK$9&amp;"-"&amp;$F42,
         TRUE,"")</f>
        <v/>
      </c>
      <c r="DL42" t="str" cm="1">
        <f t="array" ref="DL42">_xlfn.IFS($A42="","",
         AND($I42,$K42,$M42&gt;=DL$9),$E42&amp;"-"&amp;$L42+DL$9,
         AND($J42,$K42,$O42&gt;=DL$9),$N42+DL$9&amp;"-"&amp;$F42,
         TRUE,"")</f>
        <v/>
      </c>
      <c r="DM42" t="str" cm="1">
        <f t="array" ref="DM42">_xlfn.IFS($A42="","",
         AND($I42,$K42,$M42&gt;=DM$9),$E42&amp;"-"&amp;$L42+DM$9,
         AND($J42,$K42,$O42&gt;=DM$9),$N42+DM$9&amp;"-"&amp;$F42,
         TRUE,"")</f>
        <v/>
      </c>
      <c r="DN42" t="str" cm="1">
        <f t="array" ref="DN42">_xlfn.IFS($A42="","",
         AND($I42,$K42,$M42&gt;=DN$9),$E42&amp;"-"&amp;$L42+DN$9,
         AND($J42,$K42,$O42&gt;=DN$9),$N42+DN$9&amp;"-"&amp;$F42,
         TRUE,"")</f>
        <v/>
      </c>
      <c r="DO42" t="str" cm="1">
        <f t="array" ref="DO42">_xlfn.IFS($A42="","",
         AND($I42,$K42,$M42&gt;=DO$9),$E42&amp;"-"&amp;$L42+DO$9,
         AND($J42,$K42,$O42&gt;=DO$9),$N42+DO$9&amp;"-"&amp;$F42,
         TRUE,"")</f>
        <v/>
      </c>
      <c r="DP42" t="str" cm="1">
        <f t="array" ref="DP42">_xlfn.IFS($A42="","",
         AND($I42,$K42,$M42&gt;=DP$9),$E42&amp;"-"&amp;$L42+DP$9,
         AND($J42,$K42,$O42&gt;=DP$9),$N42+DP$9&amp;"-"&amp;$F42,
         TRUE,"")</f>
        <v/>
      </c>
      <c r="DQ42" t="str" cm="1">
        <f t="array" ref="DQ42">_xlfn.IFS($A42="","",
         AND($I42,$K42,$M42&gt;=DQ$9),$E42&amp;"-"&amp;$L42+DQ$9,
         AND($J42,$K42,$O42&gt;=DQ$9),$N42+DQ$9&amp;"-"&amp;$F42,
         TRUE,"")</f>
        <v/>
      </c>
      <c r="DR42" t="str" cm="1">
        <f t="array" ref="DR42">_xlfn.IFS($A42="","",
         AND($I42,$K42,$M42&gt;=DR$9),$E42&amp;"-"&amp;$L42+DR$9,
         AND($J42,$K42,$O42&gt;=DR$9),$N42+DR$9&amp;"-"&amp;$F42,
         TRUE,"")</f>
        <v/>
      </c>
      <c r="DS42" t="str" cm="1">
        <f t="array" ref="DS42">_xlfn.IFS($A42="","",
         AND($I42,$K42,$M42&gt;=DS$9),$E42&amp;"-"&amp;$L42+DS$9,
         AND($J42,$K42,$O42&gt;=DS$9),$N42+DS$9&amp;"-"&amp;$F42,
         TRUE,"")</f>
        <v/>
      </c>
      <c r="DT42" t="str" cm="1">
        <f t="array" ref="DT42">_xlfn.IFS($A42="","",
         AND($I42,$K42,$M42&gt;=DT$9),$E42&amp;"-"&amp;$L42+DT$9,
         AND($J42,$K42,$O42&gt;=DT$9),$N42+DT$9&amp;"-"&amp;$F42,
         TRUE,"")</f>
        <v/>
      </c>
      <c r="DU42" t="str" cm="1">
        <f t="array" ref="DU42">_xlfn.IFS($A42="","",
         AND($I42,$K42,$M42&gt;=DU$9),$E42&amp;"-"&amp;$L42+DU$9,
         AND($J42,$K42,$O42&gt;=DU$9),$N42+DU$9&amp;"-"&amp;$F42,
         TRUE,"")</f>
        <v/>
      </c>
      <c r="DV42" t="str" cm="1">
        <f t="array" ref="DV42">_xlfn.IFS($A42="","",
         AND($I42,$K42,$M42&gt;=DV$9),$E42&amp;"-"&amp;$L42+DV$9,
         AND($J42,$K42,$O42&gt;=DV$9),$N42+DV$9&amp;"-"&amp;$F42,
         TRUE,"")</f>
        <v/>
      </c>
      <c r="DW42" t="str" cm="1">
        <f t="array" ref="DW42">_xlfn.IFS($A42="","",
         AND($I42,$K42,$M42&gt;=DW$9),$E42&amp;"-"&amp;$L42+DW$9,
         AND($J42,$K42,$O42&gt;=DW$9),$N42+DW$9&amp;"-"&amp;$F42,
         TRUE,"")</f>
        <v/>
      </c>
      <c r="DX42" t="str" cm="1">
        <f t="array" ref="DX42">_xlfn.IFS($A42="","",
         AND($I42,$K42,$M42&gt;=DX$9),$E42&amp;"-"&amp;$L42+DX$9,
         AND($J42,$K42,$O42&gt;=DX$9),$N42+DX$9&amp;"-"&amp;$F42,
         TRUE,"")</f>
        <v/>
      </c>
      <c r="DY42" t="str" cm="1">
        <f t="array" ref="DY42">_xlfn.IFS($A42="","",
         AND($I42,$K42,$M42&gt;=DY$9),$E42&amp;"-"&amp;$L42+DY$9,
         AND($J42,$K42,$O42&gt;=DY$9),$N42+DY$9&amp;"-"&amp;$F42,
         TRUE,"")</f>
        <v/>
      </c>
      <c r="DZ42" t="str" cm="1">
        <f t="array" ref="DZ42">_xlfn.IFS($A42="","",
         AND($I42,$K42,$M42&gt;=DZ$9),$E42&amp;"-"&amp;$L42+DZ$9,
         AND($J42,$K42,$O42&gt;=DZ$9),$N42+DZ$9&amp;"-"&amp;$F42,
         TRUE,"")</f>
        <v/>
      </c>
      <c r="EA42" t="str" cm="1">
        <f t="array" ref="EA42">_xlfn.IFS($A42="","",
         AND($I42,$K42,$M42&gt;=EA$9),$E42&amp;"-"&amp;$L42+EA$9,
         AND($J42,$K42,$O42&gt;=EA$9),$N42+EA$9&amp;"-"&amp;$F42,
         TRUE,"")</f>
        <v/>
      </c>
      <c r="EB42" t="str" cm="1">
        <f t="array" ref="EB42">_xlfn.IFS($A42="","",
         AND($I42,$K42,$M42&gt;=EB$9),$E42&amp;"-"&amp;$L42+EB$9,
         AND($J42,$K42,$O42&gt;=EB$9),$N42+EB$9&amp;"-"&amp;$F42,
         TRUE,"")</f>
        <v/>
      </c>
      <c r="EC42" t="str" cm="1">
        <f t="array" ref="EC42">_xlfn.IFS($A42="","",
         AND($I42,$K42,$M42&gt;=EC$9),$E42&amp;"-"&amp;$L42+EC$9,
         AND($J42,$K42,$O42&gt;=EC$9),$N42+EC$9&amp;"-"&amp;$F42,
         TRUE,"")</f>
        <v/>
      </c>
      <c r="ED42" t="str" cm="1">
        <f t="array" ref="ED42">_xlfn.IFS($A42="","",
         AND($I42,$K42,$M42&gt;=ED$9),$E42&amp;"-"&amp;$L42+ED$9,
         AND($J42,$K42,$O42&gt;=ED$9),$N42+ED$9&amp;"-"&amp;$F42,
         TRUE,"")</f>
        <v/>
      </c>
      <c r="EE42" t="str" cm="1">
        <f t="array" ref="EE42">_xlfn.IFS($A42="","",
         AND($I42,$K42,$M42&gt;=EE$9),$E42&amp;"-"&amp;$L42+EE$9,
         AND($J42,$K42,$O42&gt;=EE$9),$N42+EE$9&amp;"-"&amp;$F42,
         TRUE,"")</f>
        <v/>
      </c>
      <c r="EF42" t="str" cm="1">
        <f t="array" ref="EF42">_xlfn.IFS($A42="","",
         AND($I42,$K42,$M42&gt;=EF$9),$E42&amp;"-"&amp;$L42+EF$9,
         AND($J42,$K42,$O42&gt;=EF$9),$N42+EF$9&amp;"-"&amp;$F42,
         TRUE,"")</f>
        <v/>
      </c>
      <c r="EG42" t="str" cm="1">
        <f t="array" ref="EG42">_xlfn.IFS($A42="","",
         AND($I42,$K42,$M42&gt;=EG$9),$E42&amp;"-"&amp;$L42+EG$9,
         AND($J42,$K42,$O42&gt;=EG$9),$N42+EG$9&amp;"-"&amp;$F42,
         TRUE,"")</f>
        <v/>
      </c>
      <c r="EH42" t="str" cm="1">
        <f t="array" ref="EH42">_xlfn.IFS($A42="","",
         AND($I42,$K42,$M42&gt;=EH$9),$E42&amp;"-"&amp;$L42+EH$9,
         AND($J42,$K42,$O42&gt;=EH$9),$N42+EH$9&amp;"-"&amp;$F42,
         TRUE,"")</f>
        <v/>
      </c>
      <c r="EI42" t="str" cm="1">
        <f t="array" ref="EI42">_xlfn.IFS($A42="","",
         AND($I42,$K42,$M42&gt;=EI$9),$E42&amp;"-"&amp;$L42+EI$9,
         AND($J42,$K42,$O42&gt;=EI$9),$N42+EI$9&amp;"-"&amp;$F42,
         TRUE,"")</f>
        <v/>
      </c>
      <c r="EJ42" t="str" cm="1">
        <f t="array" ref="EJ42">_xlfn.IFS($A42="","",
         AND($I42,$K42,$M42&gt;=EJ$9),$E42&amp;"-"&amp;$L42+EJ$9,
         AND($J42,$K42,$O42&gt;=EJ$9),$N42+EJ$9&amp;"-"&amp;$F42,
         TRUE,"")</f>
        <v/>
      </c>
      <c r="EK42" t="str" cm="1">
        <f t="array" ref="EK42">_xlfn.IFS($A42="","",
         AND($I42,$K42,$M42&gt;=EK$9),$E42&amp;"-"&amp;$L42+EK$9,
         AND($J42,$K42,$O42&gt;=EK$9),$N42+EK$9&amp;"-"&amp;$F42,
         TRUE,"")</f>
        <v/>
      </c>
      <c r="EL42" t="str" cm="1">
        <f t="array" ref="EL42">_xlfn.IFS($A42="","",
         AND($I42,$K42,$M42&gt;=EL$9),$E42&amp;"-"&amp;$L42+EL$9,
         AND($J42,$K42,$O42&gt;=EL$9),$N42+EL$9&amp;"-"&amp;$F42,
         TRUE,"")</f>
        <v/>
      </c>
      <c r="EM42" t="str" cm="1">
        <f t="array" ref="EM42">_xlfn.IFS($A42="","",
         AND($I42,$K42,$M42&gt;=EM$9),$E42&amp;"-"&amp;$L42+EM$9,
         AND($J42,$K42,$O42&gt;=EM$9),$N42+EM$9&amp;"-"&amp;$F42,
         TRUE,"")</f>
        <v/>
      </c>
      <c r="EN42" t="str" cm="1">
        <f t="array" ref="EN42">_xlfn.IFS($A42="","",
         AND($I42,$K42,$M42&gt;=EN$9),$E42&amp;"-"&amp;$L42+EN$9,
         AND($J42,$K42,$O42&gt;=EN$9),$N42+EN$9&amp;"-"&amp;$F42,
         TRUE,"")</f>
        <v/>
      </c>
      <c r="EO42" t="str" cm="1">
        <f t="array" ref="EO42">_xlfn.IFS($A42="","",
         AND($I42,$K42,$M42&gt;=EO$9),$E42&amp;"-"&amp;$L42+EO$9,
         AND($J42,$K42,$O42&gt;=EO$9),$N42+EO$9&amp;"-"&amp;$F42,
         TRUE,"")</f>
        <v/>
      </c>
      <c r="EP42" t="str" cm="1">
        <f t="array" ref="EP42">_xlfn.IFS($A42="","",
         AND($I42,$K42,$M42&gt;=EP$9),$E42&amp;"-"&amp;$L42+EP$9,
         AND($J42,$K42,$O42&gt;=EP$9),$N42+EP$9&amp;"-"&amp;$F42,
         TRUE,"")</f>
        <v/>
      </c>
      <c r="EQ42" t="str" cm="1">
        <f t="array" ref="EQ42">_xlfn.IFS($A42="","",
         AND($I42,$K42,$M42&gt;=EQ$9),$E42&amp;"-"&amp;$L42+EQ$9,
         AND($J42,$K42,$O42&gt;=EQ$9),$N42+EQ$9&amp;"-"&amp;$F42,
         TRUE,"")</f>
        <v/>
      </c>
      <c r="ER42" t="str" cm="1">
        <f t="array" ref="ER42">_xlfn.IFS($A42="","",
         AND($I42,$K42,$M42&gt;=ER$9),$E42&amp;"-"&amp;$L42+ER$9,
         AND($J42,$K42,$O42&gt;=ER$9),$N42+ER$9&amp;"-"&amp;$F42,
         TRUE,"")</f>
        <v/>
      </c>
      <c r="ES42" t="str" cm="1">
        <f t="array" ref="ES42">_xlfn.IFS($A42="","",
         AND($I42,$K42,$M42&gt;=ES$9),$E42&amp;"-"&amp;$L42+ES$9,
         AND($J42,$K42,$O42&gt;=ES$9),$N42+ES$9&amp;"-"&amp;$F42,
         TRUE,"")</f>
        <v/>
      </c>
      <c r="ET42" t="str" cm="1">
        <f t="array" ref="ET42">_xlfn.IFS($A42="","",
         AND($I42,$K42,$M42&gt;=ET$9),$E42&amp;"-"&amp;$L42+ET$9,
         AND($J42,$K42,$O42&gt;=ET$9),$N42+ET$9&amp;"-"&amp;$F42,
         TRUE,"")</f>
        <v/>
      </c>
      <c r="EU42" t="str" cm="1">
        <f t="array" ref="EU42">_xlfn.IFS($A42="","",
         AND($I42,$K42,$M42&gt;=EU$9),$E42&amp;"-"&amp;$L42+EU$9,
         AND($J42,$K42,$O42&gt;=EU$9),$N42+EU$9&amp;"-"&amp;$F42,
         TRUE,"")</f>
        <v/>
      </c>
      <c r="EV42" t="str" cm="1">
        <f t="array" ref="EV42">_xlfn.IFS($A42="","",
         AND($I42,$K42,$M42&gt;=EV$9),$E42&amp;"-"&amp;$L42+EV$9,
         AND($J42,$K42,$O42&gt;=EV$9),$N42+EV$9&amp;"-"&amp;$F42,
         TRUE,"")</f>
        <v/>
      </c>
      <c r="EW42" t="str" cm="1">
        <f t="array" ref="EW42">_xlfn.IFS($A42="","",
         AND($I42,$K42,$M42&gt;=EW$9),$E42&amp;"-"&amp;$L42+EW$9,
         AND($J42,$K42,$O42&gt;=EW$9),$N42+EW$9&amp;"-"&amp;$F42,
         TRUE,"")</f>
        <v/>
      </c>
      <c r="EX42" t="str" cm="1">
        <f t="array" ref="EX42">_xlfn.IFS($A42="","",
         AND($I42,$K42,$M42&gt;=EX$9),$E42&amp;"-"&amp;$L42+EX$9,
         AND($J42,$K42,$O42&gt;=EX$9),$N42+EX$9&amp;"-"&amp;$F42,
         TRUE,"")</f>
        <v/>
      </c>
      <c r="EY42" t="str" cm="1">
        <f t="array" ref="EY42">_xlfn.IFS($A42="","",
         AND($I42,$K42,$M42&gt;=EY$9),$E42&amp;"-"&amp;$L42+EY$9,
         AND($J42,$K42,$O42&gt;=EY$9),$N42+EY$9&amp;"-"&amp;$F42,
         TRUE,"")</f>
        <v/>
      </c>
      <c r="EZ42" t="str" cm="1">
        <f t="array" ref="EZ42">_xlfn.IFS($A42="","",
         AND($I42,$K42,$M42&gt;=EZ$9),$E42&amp;"-"&amp;$L42+EZ$9,
         AND($J42,$K42,$O42&gt;=EZ$9),$N42+EZ$9&amp;"-"&amp;$F42,
         TRUE,"")</f>
        <v/>
      </c>
      <c r="FA42" t="str" cm="1">
        <f t="array" ref="FA42">_xlfn.IFS($A42="","",
         AND($I42,$K42,$M42&gt;=FA$9),$E42&amp;"-"&amp;$L42+FA$9,
         AND($J42,$K42,$O42&gt;=FA$9),$N42+FA$9&amp;"-"&amp;$F42,
         TRUE,"")</f>
        <v/>
      </c>
      <c r="FB42" t="str" cm="1">
        <f t="array" ref="FB42">_xlfn.IFS($A42="","",
         AND($I42,$K42,$M42&gt;=FB$9),$E42&amp;"-"&amp;$L42+FB$9,
         AND($J42,$K42,$O42&gt;=FB$9),$N42+FB$9&amp;"-"&amp;$F42,
         TRUE,"")</f>
        <v/>
      </c>
      <c r="FC42" t="str" cm="1">
        <f t="array" ref="FC42">_xlfn.IFS($A42="","",
         AND($I42,$K42,$M42&gt;=FC$9),$E42&amp;"-"&amp;$L42+FC$9,
         AND($J42,$K42,$O42&gt;=FC$9),$N42+FC$9&amp;"-"&amp;$F42,
         TRUE,"")</f>
        <v/>
      </c>
      <c r="FD42" t="str" cm="1">
        <f t="array" ref="FD42">_xlfn.IFS($A42="","",
         AND($I42,$K42,$M42&gt;=FD$9),$E42&amp;"-"&amp;$L42+FD$9,
         AND($J42,$K42,$O42&gt;=FD$9),$N42+FD$9&amp;"-"&amp;$F42,
         TRUE,"")</f>
        <v/>
      </c>
      <c r="FE42" t="str" cm="1">
        <f t="array" ref="FE42">_xlfn.IFS($A42="","",
         AND($I42,$K42,$M42&gt;=FE$9),$E42&amp;"-"&amp;$L42+FE$9,
         AND($J42,$K42,$O42&gt;=FE$9),$N42+FE$9&amp;"-"&amp;$F42,
         TRUE,"")</f>
        <v/>
      </c>
      <c r="FF42" t="str" cm="1">
        <f t="array" ref="FF42">_xlfn.IFS($A42="","",
         AND($I42,$K42,$M42&gt;=FF$9),$E42&amp;"-"&amp;$L42+FF$9,
         AND($J42,$K42,$O42&gt;=FF$9),$N42+FF$9&amp;"-"&amp;$F42,
         TRUE,"")</f>
        <v/>
      </c>
      <c r="FG42" t="str" cm="1">
        <f t="array" ref="FG42">_xlfn.IFS($A42="","",
         AND($I42,$K42,$M42&gt;=FG$9),$E42&amp;"-"&amp;$L42+FG$9,
         AND($J42,$K42,$O42&gt;=FG$9),$N42+FG$9&amp;"-"&amp;$F42,
         TRUE,"")</f>
        <v/>
      </c>
      <c r="FH42" t="str" cm="1">
        <f t="array" ref="FH42">_xlfn.IFS($A42="","",
         AND($I42,$K42,$M42&gt;=FH$9),$E42&amp;"-"&amp;$L42+FH$9,
         AND($J42,$K42,$O42&gt;=FH$9),$N42+FH$9&amp;"-"&amp;$F42,
         TRUE,"")</f>
        <v/>
      </c>
      <c r="FI42" t="str" cm="1">
        <f t="array" ref="FI42">_xlfn.IFS($A42="","",
         AND($I42,$K42,$M42&gt;=FI$9),$E42&amp;"-"&amp;$L42+FI$9,
         AND($J42,$K42,$O42&gt;=FI$9),$N42+FI$9&amp;"-"&amp;$F42,
         TRUE,"")</f>
        <v/>
      </c>
      <c r="FJ42" t="str" cm="1">
        <f t="array" ref="FJ42">_xlfn.IFS($A42="","",
         AND($I42,$K42,$M42&gt;=FJ$9),$E42&amp;"-"&amp;$L42+FJ$9,
         AND($J42,$K42,$O42&gt;=FJ$9),$N42+FJ$9&amp;"-"&amp;$F42,
         TRUE,"")</f>
        <v/>
      </c>
      <c r="FK42" t="str" cm="1">
        <f t="array" ref="FK42">_xlfn.IFS($A42="","",
         AND($I42,$K42,$M42&gt;=FK$9),$E42&amp;"-"&amp;$L42+FK$9,
         AND($J42,$K42,$O42&gt;=FK$9),$N42+FK$9&amp;"-"&amp;$F42,
         TRUE,"")</f>
        <v/>
      </c>
      <c r="FL42" t="str" cm="1">
        <f t="array" ref="FL42">_xlfn.IFS($A42="","",
         AND($I42,$K42,$M42&gt;=FL$9),$E42&amp;"-"&amp;$L42+FL$9,
         AND($J42,$K42,$O42&gt;=FL$9),$N42+FL$9&amp;"-"&amp;$F42,
         TRUE,"")</f>
        <v/>
      </c>
      <c r="FM42" t="str" cm="1">
        <f t="array" ref="FM42">_xlfn.IFS($A42="","",
         AND($I42,$K42,$M42&gt;=FM$9),$E42&amp;"-"&amp;$L42+FM$9,
         AND($J42,$K42,$O42&gt;=FM$9),$N42+FM$9&amp;"-"&amp;$F42,
         TRUE,"")</f>
        <v/>
      </c>
      <c r="FN42" t="str" cm="1">
        <f t="array" ref="FN42">_xlfn.IFS($A42="","",
         AND($I42,$K42,$M42&gt;=FN$9),$E42&amp;"-"&amp;$L42+FN$9,
         AND($J42,$K42,$O42&gt;=FN$9),$N42+FN$9&amp;"-"&amp;$F42,
         TRUE,"")</f>
        <v/>
      </c>
      <c r="FO42" t="str" cm="1">
        <f t="array" ref="FO42">_xlfn.IFS($A42="","",
         AND($I42,$K42,$M42&gt;=FO$9),$E42&amp;"-"&amp;$L42+FO$9,
         AND($J42,$K42,$O42&gt;=FO$9),$N42+FO$9&amp;"-"&amp;$F42,
         TRUE,"")</f>
        <v/>
      </c>
      <c r="FP42" t="str" cm="1">
        <f t="array" ref="FP42">_xlfn.IFS($A42="","",
         AND($I42,$K42,$M42&gt;=FP$9),$E42&amp;"-"&amp;$L42+FP$9,
         AND($J42,$K42,$O42&gt;=FP$9),$N42+FP$9&amp;"-"&amp;$F42,
         TRUE,"")</f>
        <v/>
      </c>
      <c r="FQ42" t="str" cm="1">
        <f t="array" ref="FQ42">_xlfn.IFS($A42="","",
         AND($I42,$K42,$M42&gt;=FQ$9),$E42&amp;"-"&amp;$L42+FQ$9,
         AND($J42,$K42,$O42&gt;=FQ$9),$N42+FQ$9&amp;"-"&amp;$F42,
         TRUE,"")</f>
        <v/>
      </c>
      <c r="FR42" t="str" cm="1">
        <f t="array" ref="FR42">_xlfn.IFS($A42="","",
         AND($I42,$K42,$M42&gt;=FR$9),$E42&amp;"-"&amp;$L42+FR$9,
         AND($J42,$K42,$O42&gt;=FR$9),$N42+FR$9&amp;"-"&amp;$F42,
         TRUE,"")</f>
        <v/>
      </c>
      <c r="FS42" t="str" cm="1">
        <f t="array" ref="FS42">_xlfn.IFS($A42="","",
         AND($I42,$K42,$M42&gt;=FS$9),$E42&amp;"-"&amp;$L42+FS$9,
         AND($J42,$K42,$O42&gt;=FS$9),$N42+FS$9&amp;"-"&amp;$F42,
         TRUE,"")</f>
        <v/>
      </c>
    </row>
    <row r="43" spans="1:175" x14ac:dyDescent="0.3">
      <c r="A43" t="str">
        <f>IF(Input!A38=0,"",Input!A38)</f>
        <v>758,981 -&gt; 289,512</v>
      </c>
      <c r="B43">
        <f t="shared" si="3"/>
        <v>4</v>
      </c>
      <c r="C43">
        <f t="shared" si="4"/>
        <v>9</v>
      </c>
      <c r="D43">
        <f t="shared" si="5"/>
        <v>15</v>
      </c>
      <c r="E43">
        <f t="shared" si="6"/>
        <v>758</v>
      </c>
      <c r="F43">
        <f t="shared" si="7"/>
        <v>981</v>
      </c>
      <c r="G43">
        <f t="shared" si="8"/>
        <v>289</v>
      </c>
      <c r="H43">
        <f t="shared" si="9"/>
        <v>512</v>
      </c>
      <c r="I43" t="b">
        <f t="shared" si="10"/>
        <v>0</v>
      </c>
      <c r="J43" t="b">
        <f t="shared" si="11"/>
        <v>0</v>
      </c>
      <c r="K43" t="b">
        <f t="shared" si="12"/>
        <v>0</v>
      </c>
      <c r="L43" t="str">
        <f t="shared" si="0"/>
        <v/>
      </c>
      <c r="M43" t="str">
        <f t="shared" si="1"/>
        <v/>
      </c>
      <c r="N43" t="str">
        <f t="shared" si="2"/>
        <v/>
      </c>
      <c r="O43" s="10" t="str">
        <f t="shared" si="13"/>
        <v/>
      </c>
      <c r="P43" t="str" cm="1">
        <f t="array" ref="P43">_xlfn.IFS($A43="","",
         AND($I43,$K43,$M43&gt;=P$9),$E43&amp;"-"&amp;$L43+P$9,
         AND($J43,$K43,$O43&gt;=P$9),$N43+P$9&amp;"-"&amp;$F43,
         TRUE,"")</f>
        <v/>
      </c>
      <c r="Q43" t="str" cm="1">
        <f t="array" ref="Q43">_xlfn.IFS($A43="","",
         AND($I43,$K43,$M43&gt;=Q$9),$E43&amp;"-"&amp;$L43+Q$9,
         AND($J43,$K43,$O43&gt;=Q$9),$N43+Q$9&amp;"-"&amp;$F43,
         TRUE,"")</f>
        <v/>
      </c>
      <c r="R43" t="str" cm="1">
        <f t="array" ref="R43">_xlfn.IFS($A43="","",
         AND($I43,$K43,$M43&gt;=R$9),$E43&amp;"-"&amp;$L43+R$9,
         AND($J43,$K43,$O43&gt;=R$9),$N43+R$9&amp;"-"&amp;$F43,
         TRUE,"")</f>
        <v/>
      </c>
      <c r="S43" t="str" cm="1">
        <f t="array" ref="S43">_xlfn.IFS($A43="","",
         AND($I43,$K43,$M43&gt;=S$9),$E43&amp;"-"&amp;$L43+S$9,
         AND($J43,$K43,$O43&gt;=S$9),$N43+S$9&amp;"-"&amp;$F43,
         TRUE,"")</f>
        <v/>
      </c>
      <c r="T43" t="str" cm="1">
        <f t="array" ref="T43">_xlfn.IFS($A43="","",
         AND($I43,$K43,$M43&gt;=T$9),$E43&amp;"-"&amp;$L43+T$9,
         AND($J43,$K43,$O43&gt;=T$9),$N43+T$9&amp;"-"&amp;$F43,
         TRUE,"")</f>
        <v/>
      </c>
      <c r="U43" t="str" cm="1">
        <f t="array" ref="U43">_xlfn.IFS($A43="","",
         AND($I43,$K43,$M43&gt;=U$9),$E43&amp;"-"&amp;$L43+U$9,
         AND($J43,$K43,$O43&gt;=U$9),$N43+U$9&amp;"-"&amp;$F43,
         TRUE,"")</f>
        <v/>
      </c>
      <c r="V43" t="str" cm="1">
        <f t="array" ref="V43">_xlfn.IFS($A43="","",
         AND($I43,$K43,$M43&gt;=V$9),$E43&amp;"-"&amp;$L43+V$9,
         AND($J43,$K43,$O43&gt;=V$9),$N43+V$9&amp;"-"&amp;$F43,
         TRUE,"")</f>
        <v/>
      </c>
      <c r="W43" t="str" cm="1">
        <f t="array" ref="W43">_xlfn.IFS($A43="","",
         AND($I43,$K43,$M43&gt;=W$9),$E43&amp;"-"&amp;$L43+W$9,
         AND($J43,$K43,$O43&gt;=W$9),$N43+W$9&amp;"-"&amp;$F43,
         TRUE,"")</f>
        <v/>
      </c>
      <c r="X43" t="str" cm="1">
        <f t="array" ref="X43">_xlfn.IFS($A43="","",
         AND($I43,$K43,$M43&gt;=X$9),$E43&amp;"-"&amp;$L43+X$9,
         AND($J43,$K43,$O43&gt;=X$9),$N43+X$9&amp;"-"&amp;$F43,
         TRUE,"")</f>
        <v/>
      </c>
      <c r="Y43" t="str" cm="1">
        <f t="array" ref="Y43">_xlfn.IFS($A43="","",
         AND($I43,$K43,$M43&gt;=Y$9),$E43&amp;"-"&amp;$L43+Y$9,
         AND($J43,$K43,$O43&gt;=Y$9),$N43+Y$9&amp;"-"&amp;$F43,
         TRUE,"")</f>
        <v/>
      </c>
      <c r="Z43" t="str" cm="1">
        <f t="array" ref="Z43">_xlfn.IFS($A43="","",
         AND($I43,$K43,$M43&gt;=Z$9),$E43&amp;"-"&amp;$L43+Z$9,
         AND($J43,$K43,$O43&gt;=Z$9),$N43+Z$9&amp;"-"&amp;$F43,
         TRUE,"")</f>
        <v/>
      </c>
      <c r="AA43" t="str" cm="1">
        <f t="array" ref="AA43">_xlfn.IFS($A43="","",
         AND($I43,$K43,$M43&gt;=AA$9),$E43&amp;"-"&amp;$L43+AA$9,
         AND($J43,$K43,$O43&gt;=AA$9),$N43+AA$9&amp;"-"&amp;$F43,
         TRUE,"")</f>
        <v/>
      </c>
      <c r="AB43" t="str" cm="1">
        <f t="array" ref="AB43">_xlfn.IFS($A43="","",
         AND($I43,$K43,$M43&gt;=AB$9),$E43&amp;"-"&amp;$L43+AB$9,
         AND($J43,$K43,$O43&gt;=AB$9),$N43+AB$9&amp;"-"&amp;$F43,
         TRUE,"")</f>
        <v/>
      </c>
      <c r="AC43" t="str" cm="1">
        <f t="array" ref="AC43">_xlfn.IFS($A43="","",
         AND($I43,$K43,$M43&gt;=AC$9),$E43&amp;"-"&amp;$L43+AC$9,
         AND($J43,$K43,$O43&gt;=AC$9),$N43+AC$9&amp;"-"&amp;$F43,
         TRUE,"")</f>
        <v/>
      </c>
      <c r="AD43" t="str" cm="1">
        <f t="array" ref="AD43">_xlfn.IFS($A43="","",
         AND($I43,$K43,$M43&gt;=AD$9),$E43&amp;"-"&amp;$L43+AD$9,
         AND($J43,$K43,$O43&gt;=AD$9),$N43+AD$9&amp;"-"&amp;$F43,
         TRUE,"")</f>
        <v/>
      </c>
      <c r="AE43" t="str" cm="1">
        <f t="array" ref="AE43">_xlfn.IFS($A43="","",
         AND($I43,$K43,$M43&gt;=AE$9),$E43&amp;"-"&amp;$L43+AE$9,
         AND($J43,$K43,$O43&gt;=AE$9),$N43+AE$9&amp;"-"&amp;$F43,
         TRUE,"")</f>
        <v/>
      </c>
      <c r="AF43" t="str" cm="1">
        <f t="array" ref="AF43">_xlfn.IFS($A43="","",
         AND($I43,$K43,$M43&gt;=AF$9),$E43&amp;"-"&amp;$L43+AF$9,
         AND($J43,$K43,$O43&gt;=AF$9),$N43+AF$9&amp;"-"&amp;$F43,
         TRUE,"")</f>
        <v/>
      </c>
      <c r="AG43" t="str" cm="1">
        <f t="array" ref="AG43">_xlfn.IFS($A43="","",
         AND($I43,$K43,$M43&gt;=AG$9),$E43&amp;"-"&amp;$L43+AG$9,
         AND($J43,$K43,$O43&gt;=AG$9),$N43+AG$9&amp;"-"&amp;$F43,
         TRUE,"")</f>
        <v/>
      </c>
      <c r="AH43" t="str" cm="1">
        <f t="array" ref="AH43">_xlfn.IFS($A43="","",
         AND($I43,$K43,$M43&gt;=AH$9),$E43&amp;"-"&amp;$L43+AH$9,
         AND($J43,$K43,$O43&gt;=AH$9),$N43+AH$9&amp;"-"&amp;$F43,
         TRUE,"")</f>
        <v/>
      </c>
      <c r="AI43" t="str" cm="1">
        <f t="array" ref="AI43">_xlfn.IFS($A43="","",
         AND($I43,$K43,$M43&gt;=AI$9),$E43&amp;"-"&amp;$L43+AI$9,
         AND($J43,$K43,$O43&gt;=AI$9),$N43+AI$9&amp;"-"&amp;$F43,
         TRUE,"")</f>
        <v/>
      </c>
      <c r="AJ43" t="str" cm="1">
        <f t="array" ref="AJ43">_xlfn.IFS($A43="","",
         AND($I43,$K43,$M43&gt;=AJ$9),$E43&amp;"-"&amp;$L43+AJ$9,
         AND($J43,$K43,$O43&gt;=AJ$9),$N43+AJ$9&amp;"-"&amp;$F43,
         TRUE,"")</f>
        <v/>
      </c>
      <c r="AK43" t="str" cm="1">
        <f t="array" ref="AK43">_xlfn.IFS($A43="","",
         AND($I43,$K43,$M43&gt;=AK$9),$E43&amp;"-"&amp;$L43+AK$9,
         AND($J43,$K43,$O43&gt;=AK$9),$N43+AK$9&amp;"-"&amp;$F43,
         TRUE,"")</f>
        <v/>
      </c>
      <c r="AL43" t="str" cm="1">
        <f t="array" ref="AL43">_xlfn.IFS($A43="","",
         AND($I43,$K43,$M43&gt;=AL$9),$E43&amp;"-"&amp;$L43+AL$9,
         AND($J43,$K43,$O43&gt;=AL$9),$N43+AL$9&amp;"-"&amp;$F43,
         TRUE,"")</f>
        <v/>
      </c>
      <c r="AM43" t="str" cm="1">
        <f t="array" ref="AM43">_xlfn.IFS($A43="","",
         AND($I43,$K43,$M43&gt;=AM$9),$E43&amp;"-"&amp;$L43+AM$9,
         AND($J43,$K43,$O43&gt;=AM$9),$N43+AM$9&amp;"-"&amp;$F43,
         TRUE,"")</f>
        <v/>
      </c>
      <c r="AN43" t="str" cm="1">
        <f t="array" ref="AN43">_xlfn.IFS($A43="","",
         AND($I43,$K43,$M43&gt;=AN$9),$E43&amp;"-"&amp;$L43+AN$9,
         AND($J43,$K43,$O43&gt;=AN$9),$N43+AN$9&amp;"-"&amp;$F43,
         TRUE,"")</f>
        <v/>
      </c>
      <c r="AO43" t="str" cm="1">
        <f t="array" ref="AO43">_xlfn.IFS($A43="","",
         AND($I43,$K43,$M43&gt;=AO$9),$E43&amp;"-"&amp;$L43+AO$9,
         AND($J43,$K43,$O43&gt;=AO$9),$N43+AO$9&amp;"-"&amp;$F43,
         TRUE,"")</f>
        <v/>
      </c>
      <c r="AP43" t="str" cm="1">
        <f t="array" ref="AP43">_xlfn.IFS($A43="","",
         AND($I43,$K43,$M43&gt;=AP$9),$E43&amp;"-"&amp;$L43+AP$9,
         AND($J43,$K43,$O43&gt;=AP$9),$N43+AP$9&amp;"-"&amp;$F43,
         TRUE,"")</f>
        <v/>
      </c>
      <c r="AQ43" t="str" cm="1">
        <f t="array" ref="AQ43">_xlfn.IFS($A43="","",
         AND($I43,$K43,$M43&gt;=AQ$9),$E43&amp;"-"&amp;$L43+AQ$9,
         AND($J43,$K43,$O43&gt;=AQ$9),$N43+AQ$9&amp;"-"&amp;$F43,
         TRUE,"")</f>
        <v/>
      </c>
      <c r="AR43" t="str" cm="1">
        <f t="array" ref="AR43">_xlfn.IFS($A43="","",
         AND($I43,$K43,$M43&gt;=AR$9),$E43&amp;"-"&amp;$L43+AR$9,
         AND($J43,$K43,$O43&gt;=AR$9),$N43+AR$9&amp;"-"&amp;$F43,
         TRUE,"")</f>
        <v/>
      </c>
      <c r="AS43" t="str" cm="1">
        <f t="array" ref="AS43">_xlfn.IFS($A43="","",
         AND($I43,$K43,$M43&gt;=AS$9),$E43&amp;"-"&amp;$L43+AS$9,
         AND($J43,$K43,$O43&gt;=AS$9),$N43+AS$9&amp;"-"&amp;$F43,
         TRUE,"")</f>
        <v/>
      </c>
      <c r="AT43" t="str" cm="1">
        <f t="array" ref="AT43">_xlfn.IFS($A43="","",
         AND($I43,$K43,$M43&gt;=AT$9),$E43&amp;"-"&amp;$L43+AT$9,
         AND($J43,$K43,$O43&gt;=AT$9),$N43+AT$9&amp;"-"&amp;$F43,
         TRUE,"")</f>
        <v/>
      </c>
      <c r="AU43" t="str" cm="1">
        <f t="array" ref="AU43">_xlfn.IFS($A43="","",
         AND($I43,$K43,$M43&gt;=AU$9),$E43&amp;"-"&amp;$L43+AU$9,
         AND($J43,$K43,$O43&gt;=AU$9),$N43+AU$9&amp;"-"&amp;$F43,
         TRUE,"")</f>
        <v/>
      </c>
      <c r="AV43" t="str" cm="1">
        <f t="array" ref="AV43">_xlfn.IFS($A43="","",
         AND($I43,$K43,$M43&gt;=AV$9),$E43&amp;"-"&amp;$L43+AV$9,
         AND($J43,$K43,$O43&gt;=AV$9),$N43+AV$9&amp;"-"&amp;$F43,
         TRUE,"")</f>
        <v/>
      </c>
      <c r="AW43" t="str" cm="1">
        <f t="array" ref="AW43">_xlfn.IFS($A43="","",
         AND($I43,$K43,$M43&gt;=AW$9),$E43&amp;"-"&amp;$L43+AW$9,
         AND($J43,$K43,$O43&gt;=AW$9),$N43+AW$9&amp;"-"&amp;$F43,
         TRUE,"")</f>
        <v/>
      </c>
      <c r="AX43" t="str" cm="1">
        <f t="array" ref="AX43">_xlfn.IFS($A43="","",
         AND($I43,$K43,$M43&gt;=AX$9),$E43&amp;"-"&amp;$L43+AX$9,
         AND($J43,$K43,$O43&gt;=AX$9),$N43+AX$9&amp;"-"&amp;$F43,
         TRUE,"")</f>
        <v/>
      </c>
      <c r="AY43" t="str" cm="1">
        <f t="array" ref="AY43">_xlfn.IFS($A43="","",
         AND($I43,$K43,$M43&gt;=AY$9),$E43&amp;"-"&amp;$L43+AY$9,
         AND($J43,$K43,$O43&gt;=AY$9),$N43+AY$9&amp;"-"&amp;$F43,
         TRUE,"")</f>
        <v/>
      </c>
      <c r="AZ43" t="str" cm="1">
        <f t="array" ref="AZ43">_xlfn.IFS($A43="","",
         AND($I43,$K43,$M43&gt;=AZ$9),$E43&amp;"-"&amp;$L43+AZ$9,
         AND($J43,$K43,$O43&gt;=AZ$9),$N43+AZ$9&amp;"-"&amp;$F43,
         TRUE,"")</f>
        <v/>
      </c>
      <c r="BA43" t="str" cm="1">
        <f t="array" ref="BA43">_xlfn.IFS($A43="","",
         AND($I43,$K43,$M43&gt;=BA$9),$E43&amp;"-"&amp;$L43+BA$9,
         AND($J43,$K43,$O43&gt;=BA$9),$N43+BA$9&amp;"-"&amp;$F43,
         TRUE,"")</f>
        <v/>
      </c>
      <c r="BB43" t="str" cm="1">
        <f t="array" ref="BB43">_xlfn.IFS($A43="","",
         AND($I43,$K43,$M43&gt;=BB$9),$E43&amp;"-"&amp;$L43+BB$9,
         AND($J43,$K43,$O43&gt;=BB$9),$N43+BB$9&amp;"-"&amp;$F43,
         TRUE,"")</f>
        <v/>
      </c>
      <c r="BC43" t="str" cm="1">
        <f t="array" ref="BC43">_xlfn.IFS($A43="","",
         AND($I43,$K43,$M43&gt;=BC$9),$E43&amp;"-"&amp;$L43+BC$9,
         AND($J43,$K43,$O43&gt;=BC$9),$N43+BC$9&amp;"-"&amp;$F43,
         TRUE,"")</f>
        <v/>
      </c>
      <c r="BD43" t="str" cm="1">
        <f t="array" ref="BD43">_xlfn.IFS($A43="","",
         AND($I43,$K43,$M43&gt;=BD$9),$E43&amp;"-"&amp;$L43+BD$9,
         AND($J43,$K43,$O43&gt;=BD$9),$N43+BD$9&amp;"-"&amp;$F43,
         TRUE,"")</f>
        <v/>
      </c>
      <c r="BE43" t="str" cm="1">
        <f t="array" ref="BE43">_xlfn.IFS($A43="","",
         AND($I43,$K43,$M43&gt;=BE$9),$E43&amp;"-"&amp;$L43+BE$9,
         AND($J43,$K43,$O43&gt;=BE$9),$N43+BE$9&amp;"-"&amp;$F43,
         TRUE,"")</f>
        <v/>
      </c>
      <c r="BF43" t="str" cm="1">
        <f t="array" ref="BF43">_xlfn.IFS($A43="","",
         AND($I43,$K43,$M43&gt;=BF$9),$E43&amp;"-"&amp;$L43+BF$9,
         AND($J43,$K43,$O43&gt;=BF$9),$N43+BF$9&amp;"-"&amp;$F43,
         TRUE,"")</f>
        <v/>
      </c>
      <c r="BG43" t="str" cm="1">
        <f t="array" ref="BG43">_xlfn.IFS($A43="","",
         AND($I43,$K43,$M43&gt;=BG$9),$E43&amp;"-"&amp;$L43+BG$9,
         AND($J43,$K43,$O43&gt;=BG$9),$N43+BG$9&amp;"-"&amp;$F43,
         TRUE,"")</f>
        <v/>
      </c>
      <c r="BH43" t="str" cm="1">
        <f t="array" ref="BH43">_xlfn.IFS($A43="","",
         AND($I43,$K43,$M43&gt;=BH$9),$E43&amp;"-"&amp;$L43+BH$9,
         AND($J43,$K43,$O43&gt;=BH$9),$N43+BH$9&amp;"-"&amp;$F43,
         TRUE,"")</f>
        <v/>
      </c>
      <c r="BI43" t="str" cm="1">
        <f t="array" ref="BI43">_xlfn.IFS($A43="","",
         AND($I43,$K43,$M43&gt;=BI$9),$E43&amp;"-"&amp;$L43+BI$9,
         AND($J43,$K43,$O43&gt;=BI$9),$N43+BI$9&amp;"-"&amp;$F43,
         TRUE,"")</f>
        <v/>
      </c>
      <c r="BJ43" t="str" cm="1">
        <f t="array" ref="BJ43">_xlfn.IFS($A43="","",
         AND($I43,$K43,$M43&gt;=BJ$9),$E43&amp;"-"&amp;$L43+BJ$9,
         AND($J43,$K43,$O43&gt;=BJ$9),$N43+BJ$9&amp;"-"&amp;$F43,
         TRUE,"")</f>
        <v/>
      </c>
      <c r="BK43" t="str" cm="1">
        <f t="array" ref="BK43">_xlfn.IFS($A43="","",
         AND($I43,$K43,$M43&gt;=BK$9),$E43&amp;"-"&amp;$L43+BK$9,
         AND($J43,$K43,$O43&gt;=BK$9),$N43+BK$9&amp;"-"&amp;$F43,
         TRUE,"")</f>
        <v/>
      </c>
      <c r="BL43" t="str" cm="1">
        <f t="array" ref="BL43">_xlfn.IFS($A43="","",
         AND($I43,$K43,$M43&gt;=BL$9),$E43&amp;"-"&amp;$L43+BL$9,
         AND($J43,$K43,$O43&gt;=BL$9),$N43+BL$9&amp;"-"&amp;$F43,
         TRUE,"")</f>
        <v/>
      </c>
      <c r="BM43" t="str" cm="1">
        <f t="array" ref="BM43">_xlfn.IFS($A43="","",
         AND($I43,$K43,$M43&gt;=BM$9),$E43&amp;"-"&amp;$L43+BM$9,
         AND($J43,$K43,$O43&gt;=BM$9),$N43+BM$9&amp;"-"&amp;$F43,
         TRUE,"")</f>
        <v/>
      </c>
      <c r="BN43" t="str" cm="1">
        <f t="array" ref="BN43">_xlfn.IFS($A43="","",
         AND($I43,$K43,$M43&gt;=BN$9),$E43&amp;"-"&amp;$L43+BN$9,
         AND($J43,$K43,$O43&gt;=BN$9),$N43+BN$9&amp;"-"&amp;$F43,
         TRUE,"")</f>
        <v/>
      </c>
      <c r="BO43" t="str" cm="1">
        <f t="array" ref="BO43">_xlfn.IFS($A43="","",
         AND($I43,$K43,$M43&gt;=BO$9),$E43&amp;"-"&amp;$L43+BO$9,
         AND($J43,$K43,$O43&gt;=BO$9),$N43+BO$9&amp;"-"&amp;$F43,
         TRUE,"")</f>
        <v/>
      </c>
      <c r="BP43" t="str" cm="1">
        <f t="array" ref="BP43">_xlfn.IFS($A43="","",
         AND($I43,$K43,$M43&gt;=BP$9),$E43&amp;"-"&amp;$L43+BP$9,
         AND($J43,$K43,$O43&gt;=BP$9),$N43+BP$9&amp;"-"&amp;$F43,
         TRUE,"")</f>
        <v/>
      </c>
      <c r="BQ43" t="str" cm="1">
        <f t="array" ref="BQ43">_xlfn.IFS($A43="","",
         AND($I43,$K43,$M43&gt;=BQ$9),$E43&amp;"-"&amp;$L43+BQ$9,
         AND($J43,$K43,$O43&gt;=BQ$9),$N43+BQ$9&amp;"-"&amp;$F43,
         TRUE,"")</f>
        <v/>
      </c>
      <c r="BR43" t="str" cm="1">
        <f t="array" ref="BR43">_xlfn.IFS($A43="","",
         AND($I43,$K43,$M43&gt;=BR$9),$E43&amp;"-"&amp;$L43+BR$9,
         AND($J43,$K43,$O43&gt;=BR$9),$N43+BR$9&amp;"-"&amp;$F43,
         TRUE,"")</f>
        <v/>
      </c>
      <c r="BS43" t="str" cm="1">
        <f t="array" ref="BS43">_xlfn.IFS($A43="","",
         AND($I43,$K43,$M43&gt;=BS$9),$E43&amp;"-"&amp;$L43+BS$9,
         AND($J43,$K43,$O43&gt;=BS$9),$N43+BS$9&amp;"-"&amp;$F43,
         TRUE,"")</f>
        <v/>
      </c>
      <c r="BT43" t="str" cm="1">
        <f t="array" ref="BT43">_xlfn.IFS($A43="","",
         AND($I43,$K43,$M43&gt;=BT$9),$E43&amp;"-"&amp;$L43+BT$9,
         AND($J43,$K43,$O43&gt;=BT$9),$N43+BT$9&amp;"-"&amp;$F43,
         TRUE,"")</f>
        <v/>
      </c>
      <c r="BU43" t="str" cm="1">
        <f t="array" ref="BU43">_xlfn.IFS($A43="","",
         AND($I43,$K43,$M43&gt;=BU$9),$E43&amp;"-"&amp;$L43+BU$9,
         AND($J43,$K43,$O43&gt;=BU$9),$N43+BU$9&amp;"-"&amp;$F43,
         TRUE,"")</f>
        <v/>
      </c>
      <c r="BV43" t="str" cm="1">
        <f t="array" ref="BV43">_xlfn.IFS($A43="","",
         AND($I43,$K43,$M43&gt;=BV$9),$E43&amp;"-"&amp;$L43+BV$9,
         AND($J43,$K43,$O43&gt;=BV$9),$N43+BV$9&amp;"-"&amp;$F43,
         TRUE,"")</f>
        <v/>
      </c>
      <c r="BW43" t="str" cm="1">
        <f t="array" ref="BW43">_xlfn.IFS($A43="","",
         AND($I43,$K43,$M43&gt;=BW$9),$E43&amp;"-"&amp;$L43+BW$9,
         AND($J43,$K43,$O43&gt;=BW$9),$N43+BW$9&amp;"-"&amp;$F43,
         TRUE,"")</f>
        <v/>
      </c>
      <c r="BX43" t="str" cm="1">
        <f t="array" ref="BX43">_xlfn.IFS($A43="","",
         AND($I43,$K43,$M43&gt;=BX$9),$E43&amp;"-"&amp;$L43+BX$9,
         AND($J43,$K43,$O43&gt;=BX$9),$N43+BX$9&amp;"-"&amp;$F43,
         TRUE,"")</f>
        <v/>
      </c>
      <c r="BY43" t="str" cm="1">
        <f t="array" ref="BY43">_xlfn.IFS($A43="","",
         AND($I43,$K43,$M43&gt;=BY$9),$E43&amp;"-"&amp;$L43+BY$9,
         AND($J43,$K43,$O43&gt;=BY$9),$N43+BY$9&amp;"-"&amp;$F43,
         TRUE,"")</f>
        <v/>
      </c>
      <c r="BZ43" t="str" cm="1">
        <f t="array" ref="BZ43">_xlfn.IFS($A43="","",
         AND($I43,$K43,$M43&gt;=BZ$9),$E43&amp;"-"&amp;$L43+BZ$9,
         AND($J43,$K43,$O43&gt;=BZ$9),$N43+BZ$9&amp;"-"&amp;$F43,
         TRUE,"")</f>
        <v/>
      </c>
      <c r="CA43" t="str" cm="1">
        <f t="array" ref="CA43">_xlfn.IFS($A43="","",
         AND($I43,$K43,$M43&gt;=CA$9),$E43&amp;"-"&amp;$L43+CA$9,
         AND($J43,$K43,$O43&gt;=CA$9),$N43+CA$9&amp;"-"&amp;$F43,
         TRUE,"")</f>
        <v/>
      </c>
      <c r="CB43" t="str" cm="1">
        <f t="array" ref="CB43">_xlfn.IFS($A43="","",
         AND($I43,$K43,$M43&gt;=CB$9),$E43&amp;"-"&amp;$L43+CB$9,
         AND($J43,$K43,$O43&gt;=CB$9),$N43+CB$9&amp;"-"&amp;$F43,
         TRUE,"")</f>
        <v/>
      </c>
      <c r="CC43" t="str" cm="1">
        <f t="array" ref="CC43">_xlfn.IFS($A43="","",
         AND($I43,$K43,$M43&gt;=CC$9),$E43&amp;"-"&amp;$L43+CC$9,
         AND($J43,$K43,$O43&gt;=CC$9),$N43+CC$9&amp;"-"&amp;$F43,
         TRUE,"")</f>
        <v/>
      </c>
      <c r="CD43" t="str" cm="1">
        <f t="array" ref="CD43">_xlfn.IFS($A43="","",
         AND($I43,$K43,$M43&gt;=CD$9),$E43&amp;"-"&amp;$L43+CD$9,
         AND($J43,$K43,$O43&gt;=CD$9),$N43+CD$9&amp;"-"&amp;$F43,
         TRUE,"")</f>
        <v/>
      </c>
      <c r="CE43" t="str" cm="1">
        <f t="array" ref="CE43">_xlfn.IFS($A43="","",
         AND($I43,$K43,$M43&gt;=CE$9),$E43&amp;"-"&amp;$L43+CE$9,
         AND($J43,$K43,$O43&gt;=CE$9),$N43+CE$9&amp;"-"&amp;$F43,
         TRUE,"")</f>
        <v/>
      </c>
      <c r="CF43" t="str" cm="1">
        <f t="array" ref="CF43">_xlfn.IFS($A43="","",
         AND($I43,$K43,$M43&gt;=CF$9),$E43&amp;"-"&amp;$L43+CF$9,
         AND($J43,$K43,$O43&gt;=CF$9),$N43+CF$9&amp;"-"&amp;$F43,
         TRUE,"")</f>
        <v/>
      </c>
      <c r="CG43" t="str" cm="1">
        <f t="array" ref="CG43">_xlfn.IFS($A43="","",
         AND($I43,$K43,$M43&gt;=CG$9),$E43&amp;"-"&amp;$L43+CG$9,
         AND($J43,$K43,$O43&gt;=CG$9),$N43+CG$9&amp;"-"&amp;$F43,
         TRUE,"")</f>
        <v/>
      </c>
      <c r="CH43" t="str" cm="1">
        <f t="array" ref="CH43">_xlfn.IFS($A43="","",
         AND($I43,$K43,$M43&gt;=CH$9),$E43&amp;"-"&amp;$L43+CH$9,
         AND($J43,$K43,$O43&gt;=CH$9),$N43+CH$9&amp;"-"&amp;$F43,
         TRUE,"")</f>
        <v/>
      </c>
      <c r="CI43" t="str" cm="1">
        <f t="array" ref="CI43">_xlfn.IFS($A43="","",
         AND($I43,$K43,$M43&gt;=CI$9),$E43&amp;"-"&amp;$L43+CI$9,
         AND($J43,$K43,$O43&gt;=CI$9),$N43+CI$9&amp;"-"&amp;$F43,
         TRUE,"")</f>
        <v/>
      </c>
      <c r="CJ43" t="str" cm="1">
        <f t="array" ref="CJ43">_xlfn.IFS($A43="","",
         AND($I43,$K43,$M43&gt;=CJ$9),$E43&amp;"-"&amp;$L43+CJ$9,
         AND($J43,$K43,$O43&gt;=CJ$9),$N43+CJ$9&amp;"-"&amp;$F43,
         TRUE,"")</f>
        <v/>
      </c>
      <c r="CK43" t="str" cm="1">
        <f t="array" ref="CK43">_xlfn.IFS($A43="","",
         AND($I43,$K43,$M43&gt;=CK$9),$E43&amp;"-"&amp;$L43+CK$9,
         AND($J43,$K43,$O43&gt;=CK$9),$N43+CK$9&amp;"-"&amp;$F43,
         TRUE,"")</f>
        <v/>
      </c>
      <c r="CL43" t="str" cm="1">
        <f t="array" ref="CL43">_xlfn.IFS($A43="","",
         AND($I43,$K43,$M43&gt;=CL$9),$E43&amp;"-"&amp;$L43+CL$9,
         AND($J43,$K43,$O43&gt;=CL$9),$N43+CL$9&amp;"-"&amp;$F43,
         TRUE,"")</f>
        <v/>
      </c>
      <c r="CM43" t="str" cm="1">
        <f t="array" ref="CM43">_xlfn.IFS($A43="","",
         AND($I43,$K43,$M43&gt;=CM$9),$E43&amp;"-"&amp;$L43+CM$9,
         AND($J43,$K43,$O43&gt;=CM$9),$N43+CM$9&amp;"-"&amp;$F43,
         TRUE,"")</f>
        <v/>
      </c>
      <c r="CN43" t="str" cm="1">
        <f t="array" ref="CN43">_xlfn.IFS($A43="","",
         AND($I43,$K43,$M43&gt;=CN$9),$E43&amp;"-"&amp;$L43+CN$9,
         AND($J43,$K43,$O43&gt;=CN$9),$N43+CN$9&amp;"-"&amp;$F43,
         TRUE,"")</f>
        <v/>
      </c>
      <c r="CO43" t="str" cm="1">
        <f t="array" ref="CO43">_xlfn.IFS($A43="","",
         AND($I43,$K43,$M43&gt;=CO$9),$E43&amp;"-"&amp;$L43+CO$9,
         AND($J43,$K43,$O43&gt;=CO$9),$N43+CO$9&amp;"-"&amp;$F43,
         TRUE,"")</f>
        <v/>
      </c>
      <c r="CP43" t="str" cm="1">
        <f t="array" ref="CP43">_xlfn.IFS($A43="","",
         AND($I43,$K43,$M43&gt;=CP$9),$E43&amp;"-"&amp;$L43+CP$9,
         AND($J43,$K43,$O43&gt;=CP$9),$N43+CP$9&amp;"-"&amp;$F43,
         TRUE,"")</f>
        <v/>
      </c>
      <c r="CQ43" t="str" cm="1">
        <f t="array" ref="CQ43">_xlfn.IFS($A43="","",
         AND($I43,$K43,$M43&gt;=CQ$9),$E43&amp;"-"&amp;$L43+CQ$9,
         AND($J43,$K43,$O43&gt;=CQ$9),$N43+CQ$9&amp;"-"&amp;$F43,
         TRUE,"")</f>
        <v/>
      </c>
      <c r="CR43" t="str" cm="1">
        <f t="array" ref="CR43">_xlfn.IFS($A43="","",
         AND($I43,$K43,$M43&gt;=CR$9),$E43&amp;"-"&amp;$L43+CR$9,
         AND($J43,$K43,$O43&gt;=CR$9),$N43+CR$9&amp;"-"&amp;$F43,
         TRUE,"")</f>
        <v/>
      </c>
      <c r="CS43" t="str" cm="1">
        <f t="array" ref="CS43">_xlfn.IFS($A43="","",
         AND($I43,$K43,$M43&gt;=CS$9),$E43&amp;"-"&amp;$L43+CS$9,
         AND($J43,$K43,$O43&gt;=CS$9),$N43+CS$9&amp;"-"&amp;$F43,
         TRUE,"")</f>
        <v/>
      </c>
      <c r="CT43" t="str" cm="1">
        <f t="array" ref="CT43">_xlfn.IFS($A43="","",
         AND($I43,$K43,$M43&gt;=CT$9),$E43&amp;"-"&amp;$L43+CT$9,
         AND($J43,$K43,$O43&gt;=CT$9),$N43+CT$9&amp;"-"&amp;$F43,
         TRUE,"")</f>
        <v/>
      </c>
      <c r="CU43" t="str" cm="1">
        <f t="array" ref="CU43">_xlfn.IFS($A43="","",
         AND($I43,$K43,$M43&gt;=CU$9),$E43&amp;"-"&amp;$L43+CU$9,
         AND($J43,$K43,$O43&gt;=CU$9),$N43+CU$9&amp;"-"&amp;$F43,
         TRUE,"")</f>
        <v/>
      </c>
      <c r="CV43" t="str" cm="1">
        <f t="array" ref="CV43">_xlfn.IFS($A43="","",
         AND($I43,$K43,$M43&gt;=CV$9),$E43&amp;"-"&amp;$L43+CV$9,
         AND($J43,$K43,$O43&gt;=CV$9),$N43+CV$9&amp;"-"&amp;$F43,
         TRUE,"")</f>
        <v/>
      </c>
      <c r="CW43" t="str" cm="1">
        <f t="array" ref="CW43">_xlfn.IFS($A43="","",
         AND($I43,$K43,$M43&gt;=CW$9),$E43&amp;"-"&amp;$L43+CW$9,
         AND($J43,$K43,$O43&gt;=CW$9),$N43+CW$9&amp;"-"&amp;$F43,
         TRUE,"")</f>
        <v/>
      </c>
      <c r="CX43" t="str" cm="1">
        <f t="array" ref="CX43">_xlfn.IFS($A43="","",
         AND($I43,$K43,$M43&gt;=CX$9),$E43&amp;"-"&amp;$L43+CX$9,
         AND($J43,$K43,$O43&gt;=CX$9),$N43+CX$9&amp;"-"&amp;$F43,
         TRUE,"")</f>
        <v/>
      </c>
      <c r="CY43" t="str" cm="1">
        <f t="array" ref="CY43">_xlfn.IFS($A43="","",
         AND($I43,$K43,$M43&gt;=CY$9),$E43&amp;"-"&amp;$L43+CY$9,
         AND($J43,$K43,$O43&gt;=CY$9),$N43+CY$9&amp;"-"&amp;$F43,
         TRUE,"")</f>
        <v/>
      </c>
      <c r="CZ43" t="str" cm="1">
        <f t="array" ref="CZ43">_xlfn.IFS($A43="","",
         AND($I43,$K43,$M43&gt;=CZ$9),$E43&amp;"-"&amp;$L43+CZ$9,
         AND($J43,$K43,$O43&gt;=CZ$9),$N43+CZ$9&amp;"-"&amp;$F43,
         TRUE,"")</f>
        <v/>
      </c>
      <c r="DA43" t="str" cm="1">
        <f t="array" ref="DA43">_xlfn.IFS($A43="","",
         AND($I43,$K43,$M43&gt;=DA$9),$E43&amp;"-"&amp;$L43+DA$9,
         AND($J43,$K43,$O43&gt;=DA$9),$N43+DA$9&amp;"-"&amp;$F43,
         TRUE,"")</f>
        <v/>
      </c>
      <c r="DB43" t="str" cm="1">
        <f t="array" ref="DB43">_xlfn.IFS($A43="","",
         AND($I43,$K43,$M43&gt;=DB$9),$E43&amp;"-"&amp;$L43+DB$9,
         AND($J43,$K43,$O43&gt;=DB$9),$N43+DB$9&amp;"-"&amp;$F43,
         TRUE,"")</f>
        <v/>
      </c>
      <c r="DC43" t="str" cm="1">
        <f t="array" ref="DC43">_xlfn.IFS($A43="","",
         AND($I43,$K43,$M43&gt;=DC$9),$E43&amp;"-"&amp;$L43+DC$9,
         AND($J43,$K43,$O43&gt;=DC$9),$N43+DC$9&amp;"-"&amp;$F43,
         TRUE,"")</f>
        <v/>
      </c>
      <c r="DD43" t="str" cm="1">
        <f t="array" ref="DD43">_xlfn.IFS($A43="","",
         AND($I43,$K43,$M43&gt;=DD$9),$E43&amp;"-"&amp;$L43+DD$9,
         AND($J43,$K43,$O43&gt;=DD$9),$N43+DD$9&amp;"-"&amp;$F43,
         TRUE,"")</f>
        <v/>
      </c>
      <c r="DE43" t="str" cm="1">
        <f t="array" ref="DE43">_xlfn.IFS($A43="","",
         AND($I43,$K43,$M43&gt;=DE$9),$E43&amp;"-"&amp;$L43+DE$9,
         AND($J43,$K43,$O43&gt;=DE$9),$N43+DE$9&amp;"-"&amp;$F43,
         TRUE,"")</f>
        <v/>
      </c>
      <c r="DF43" t="str" cm="1">
        <f t="array" ref="DF43">_xlfn.IFS($A43="","",
         AND($I43,$K43,$M43&gt;=DF$9),$E43&amp;"-"&amp;$L43+DF$9,
         AND($J43,$K43,$O43&gt;=DF$9),$N43+DF$9&amp;"-"&amp;$F43,
         TRUE,"")</f>
        <v/>
      </c>
      <c r="DG43" t="str" cm="1">
        <f t="array" ref="DG43">_xlfn.IFS($A43="","",
         AND($I43,$K43,$M43&gt;=DG$9),$E43&amp;"-"&amp;$L43+DG$9,
         AND($J43,$K43,$O43&gt;=DG$9),$N43+DG$9&amp;"-"&amp;$F43,
         TRUE,"")</f>
        <v/>
      </c>
      <c r="DH43" t="str" cm="1">
        <f t="array" ref="DH43">_xlfn.IFS($A43="","",
         AND($I43,$K43,$M43&gt;=DH$9),$E43&amp;"-"&amp;$L43+DH$9,
         AND($J43,$K43,$O43&gt;=DH$9),$N43+DH$9&amp;"-"&amp;$F43,
         TRUE,"")</f>
        <v/>
      </c>
      <c r="DI43" t="str" cm="1">
        <f t="array" ref="DI43">_xlfn.IFS($A43="","",
         AND($I43,$K43,$M43&gt;=DI$9),$E43&amp;"-"&amp;$L43+DI$9,
         AND($J43,$K43,$O43&gt;=DI$9),$N43+DI$9&amp;"-"&amp;$F43,
         TRUE,"")</f>
        <v/>
      </c>
      <c r="DJ43" t="str" cm="1">
        <f t="array" ref="DJ43">_xlfn.IFS($A43="","",
         AND($I43,$K43,$M43&gt;=DJ$9),$E43&amp;"-"&amp;$L43+DJ$9,
         AND($J43,$K43,$O43&gt;=DJ$9),$N43+DJ$9&amp;"-"&amp;$F43,
         TRUE,"")</f>
        <v/>
      </c>
      <c r="DK43" t="str" cm="1">
        <f t="array" ref="DK43">_xlfn.IFS($A43="","",
         AND($I43,$K43,$M43&gt;=DK$9),$E43&amp;"-"&amp;$L43+DK$9,
         AND($J43,$K43,$O43&gt;=DK$9),$N43+DK$9&amp;"-"&amp;$F43,
         TRUE,"")</f>
        <v/>
      </c>
      <c r="DL43" t="str" cm="1">
        <f t="array" ref="DL43">_xlfn.IFS($A43="","",
         AND($I43,$K43,$M43&gt;=DL$9),$E43&amp;"-"&amp;$L43+DL$9,
         AND($J43,$K43,$O43&gt;=DL$9),$N43+DL$9&amp;"-"&amp;$F43,
         TRUE,"")</f>
        <v/>
      </c>
      <c r="DM43" t="str" cm="1">
        <f t="array" ref="DM43">_xlfn.IFS($A43="","",
         AND($I43,$K43,$M43&gt;=DM$9),$E43&amp;"-"&amp;$L43+DM$9,
         AND($J43,$K43,$O43&gt;=DM$9),$N43+DM$9&amp;"-"&amp;$F43,
         TRUE,"")</f>
        <v/>
      </c>
      <c r="DN43" t="str" cm="1">
        <f t="array" ref="DN43">_xlfn.IFS($A43="","",
         AND($I43,$K43,$M43&gt;=DN$9),$E43&amp;"-"&amp;$L43+DN$9,
         AND($J43,$K43,$O43&gt;=DN$9),$N43+DN$9&amp;"-"&amp;$F43,
         TRUE,"")</f>
        <v/>
      </c>
      <c r="DO43" t="str" cm="1">
        <f t="array" ref="DO43">_xlfn.IFS($A43="","",
         AND($I43,$K43,$M43&gt;=DO$9),$E43&amp;"-"&amp;$L43+DO$9,
         AND($J43,$K43,$O43&gt;=DO$9),$N43+DO$9&amp;"-"&amp;$F43,
         TRUE,"")</f>
        <v/>
      </c>
      <c r="DP43" t="str" cm="1">
        <f t="array" ref="DP43">_xlfn.IFS($A43="","",
         AND($I43,$K43,$M43&gt;=DP$9),$E43&amp;"-"&amp;$L43+DP$9,
         AND($J43,$K43,$O43&gt;=DP$9),$N43+DP$9&amp;"-"&amp;$F43,
         TRUE,"")</f>
        <v/>
      </c>
      <c r="DQ43" t="str" cm="1">
        <f t="array" ref="DQ43">_xlfn.IFS($A43="","",
         AND($I43,$K43,$M43&gt;=DQ$9),$E43&amp;"-"&amp;$L43+DQ$9,
         AND($J43,$K43,$O43&gt;=DQ$9),$N43+DQ$9&amp;"-"&amp;$F43,
         TRUE,"")</f>
        <v/>
      </c>
      <c r="DR43" t="str" cm="1">
        <f t="array" ref="DR43">_xlfn.IFS($A43="","",
         AND($I43,$K43,$M43&gt;=DR$9),$E43&amp;"-"&amp;$L43+DR$9,
         AND($J43,$K43,$O43&gt;=DR$9),$N43+DR$9&amp;"-"&amp;$F43,
         TRUE,"")</f>
        <v/>
      </c>
      <c r="DS43" t="str" cm="1">
        <f t="array" ref="DS43">_xlfn.IFS($A43="","",
         AND($I43,$K43,$M43&gt;=DS$9),$E43&amp;"-"&amp;$L43+DS$9,
         AND($J43,$K43,$O43&gt;=DS$9),$N43+DS$9&amp;"-"&amp;$F43,
         TRUE,"")</f>
        <v/>
      </c>
      <c r="DT43" t="str" cm="1">
        <f t="array" ref="DT43">_xlfn.IFS($A43="","",
         AND($I43,$K43,$M43&gt;=DT$9),$E43&amp;"-"&amp;$L43+DT$9,
         AND($J43,$K43,$O43&gt;=DT$9),$N43+DT$9&amp;"-"&amp;$F43,
         TRUE,"")</f>
        <v/>
      </c>
      <c r="DU43" t="str" cm="1">
        <f t="array" ref="DU43">_xlfn.IFS($A43="","",
         AND($I43,$K43,$M43&gt;=DU$9),$E43&amp;"-"&amp;$L43+DU$9,
         AND($J43,$K43,$O43&gt;=DU$9),$N43+DU$9&amp;"-"&amp;$F43,
         TRUE,"")</f>
        <v/>
      </c>
      <c r="DV43" t="str" cm="1">
        <f t="array" ref="DV43">_xlfn.IFS($A43="","",
         AND($I43,$K43,$M43&gt;=DV$9),$E43&amp;"-"&amp;$L43+DV$9,
         AND($J43,$K43,$O43&gt;=DV$9),$N43+DV$9&amp;"-"&amp;$F43,
         TRUE,"")</f>
        <v/>
      </c>
      <c r="DW43" t="str" cm="1">
        <f t="array" ref="DW43">_xlfn.IFS($A43="","",
         AND($I43,$K43,$M43&gt;=DW$9),$E43&amp;"-"&amp;$L43+DW$9,
         AND($J43,$K43,$O43&gt;=DW$9),$N43+DW$9&amp;"-"&amp;$F43,
         TRUE,"")</f>
        <v/>
      </c>
      <c r="DX43" t="str" cm="1">
        <f t="array" ref="DX43">_xlfn.IFS($A43="","",
         AND($I43,$K43,$M43&gt;=DX$9),$E43&amp;"-"&amp;$L43+DX$9,
         AND($J43,$K43,$O43&gt;=DX$9),$N43+DX$9&amp;"-"&amp;$F43,
         TRUE,"")</f>
        <v/>
      </c>
      <c r="DY43" t="str" cm="1">
        <f t="array" ref="DY43">_xlfn.IFS($A43="","",
         AND($I43,$K43,$M43&gt;=DY$9),$E43&amp;"-"&amp;$L43+DY$9,
         AND($J43,$K43,$O43&gt;=DY$9),$N43+DY$9&amp;"-"&amp;$F43,
         TRUE,"")</f>
        <v/>
      </c>
      <c r="DZ43" t="str" cm="1">
        <f t="array" ref="DZ43">_xlfn.IFS($A43="","",
         AND($I43,$K43,$M43&gt;=DZ$9),$E43&amp;"-"&amp;$L43+DZ$9,
         AND($J43,$K43,$O43&gt;=DZ$9),$N43+DZ$9&amp;"-"&amp;$F43,
         TRUE,"")</f>
        <v/>
      </c>
      <c r="EA43" t="str" cm="1">
        <f t="array" ref="EA43">_xlfn.IFS($A43="","",
         AND($I43,$K43,$M43&gt;=EA$9),$E43&amp;"-"&amp;$L43+EA$9,
         AND($J43,$K43,$O43&gt;=EA$9),$N43+EA$9&amp;"-"&amp;$F43,
         TRUE,"")</f>
        <v/>
      </c>
      <c r="EB43" t="str" cm="1">
        <f t="array" ref="EB43">_xlfn.IFS($A43="","",
         AND($I43,$K43,$M43&gt;=EB$9),$E43&amp;"-"&amp;$L43+EB$9,
         AND($J43,$K43,$O43&gt;=EB$9),$N43+EB$9&amp;"-"&amp;$F43,
         TRUE,"")</f>
        <v/>
      </c>
      <c r="EC43" t="str" cm="1">
        <f t="array" ref="EC43">_xlfn.IFS($A43="","",
         AND($I43,$K43,$M43&gt;=EC$9),$E43&amp;"-"&amp;$L43+EC$9,
         AND($J43,$K43,$O43&gt;=EC$9),$N43+EC$9&amp;"-"&amp;$F43,
         TRUE,"")</f>
        <v/>
      </c>
      <c r="ED43" t="str" cm="1">
        <f t="array" ref="ED43">_xlfn.IFS($A43="","",
         AND($I43,$K43,$M43&gt;=ED$9),$E43&amp;"-"&amp;$L43+ED$9,
         AND($J43,$K43,$O43&gt;=ED$9),$N43+ED$9&amp;"-"&amp;$F43,
         TRUE,"")</f>
        <v/>
      </c>
      <c r="EE43" t="str" cm="1">
        <f t="array" ref="EE43">_xlfn.IFS($A43="","",
         AND($I43,$K43,$M43&gt;=EE$9),$E43&amp;"-"&amp;$L43+EE$9,
         AND($J43,$K43,$O43&gt;=EE$9),$N43+EE$9&amp;"-"&amp;$F43,
         TRUE,"")</f>
        <v/>
      </c>
      <c r="EF43" t="str" cm="1">
        <f t="array" ref="EF43">_xlfn.IFS($A43="","",
         AND($I43,$K43,$M43&gt;=EF$9),$E43&amp;"-"&amp;$L43+EF$9,
         AND($J43,$K43,$O43&gt;=EF$9),$N43+EF$9&amp;"-"&amp;$F43,
         TRUE,"")</f>
        <v/>
      </c>
      <c r="EG43" t="str" cm="1">
        <f t="array" ref="EG43">_xlfn.IFS($A43="","",
         AND($I43,$K43,$M43&gt;=EG$9),$E43&amp;"-"&amp;$L43+EG$9,
         AND($J43,$K43,$O43&gt;=EG$9),$N43+EG$9&amp;"-"&amp;$F43,
         TRUE,"")</f>
        <v/>
      </c>
      <c r="EH43" t="str" cm="1">
        <f t="array" ref="EH43">_xlfn.IFS($A43="","",
         AND($I43,$K43,$M43&gt;=EH$9),$E43&amp;"-"&amp;$L43+EH$9,
         AND($J43,$K43,$O43&gt;=EH$9),$N43+EH$9&amp;"-"&amp;$F43,
         TRUE,"")</f>
        <v/>
      </c>
      <c r="EI43" t="str" cm="1">
        <f t="array" ref="EI43">_xlfn.IFS($A43="","",
         AND($I43,$K43,$M43&gt;=EI$9),$E43&amp;"-"&amp;$L43+EI$9,
         AND($J43,$K43,$O43&gt;=EI$9),$N43+EI$9&amp;"-"&amp;$F43,
         TRUE,"")</f>
        <v/>
      </c>
      <c r="EJ43" t="str" cm="1">
        <f t="array" ref="EJ43">_xlfn.IFS($A43="","",
         AND($I43,$K43,$M43&gt;=EJ$9),$E43&amp;"-"&amp;$L43+EJ$9,
         AND($J43,$K43,$O43&gt;=EJ$9),$N43+EJ$9&amp;"-"&amp;$F43,
         TRUE,"")</f>
        <v/>
      </c>
      <c r="EK43" t="str" cm="1">
        <f t="array" ref="EK43">_xlfn.IFS($A43="","",
         AND($I43,$K43,$M43&gt;=EK$9),$E43&amp;"-"&amp;$L43+EK$9,
         AND($J43,$K43,$O43&gt;=EK$9),$N43+EK$9&amp;"-"&amp;$F43,
         TRUE,"")</f>
        <v/>
      </c>
      <c r="EL43" t="str" cm="1">
        <f t="array" ref="EL43">_xlfn.IFS($A43="","",
         AND($I43,$K43,$M43&gt;=EL$9),$E43&amp;"-"&amp;$L43+EL$9,
         AND($J43,$K43,$O43&gt;=EL$9),$N43+EL$9&amp;"-"&amp;$F43,
         TRUE,"")</f>
        <v/>
      </c>
      <c r="EM43" t="str" cm="1">
        <f t="array" ref="EM43">_xlfn.IFS($A43="","",
         AND($I43,$K43,$M43&gt;=EM$9),$E43&amp;"-"&amp;$L43+EM$9,
         AND($J43,$K43,$O43&gt;=EM$9),$N43+EM$9&amp;"-"&amp;$F43,
         TRUE,"")</f>
        <v/>
      </c>
      <c r="EN43" t="str" cm="1">
        <f t="array" ref="EN43">_xlfn.IFS($A43="","",
         AND($I43,$K43,$M43&gt;=EN$9),$E43&amp;"-"&amp;$L43+EN$9,
         AND($J43,$K43,$O43&gt;=EN$9),$N43+EN$9&amp;"-"&amp;$F43,
         TRUE,"")</f>
        <v/>
      </c>
      <c r="EO43" t="str" cm="1">
        <f t="array" ref="EO43">_xlfn.IFS($A43="","",
         AND($I43,$K43,$M43&gt;=EO$9),$E43&amp;"-"&amp;$L43+EO$9,
         AND($J43,$K43,$O43&gt;=EO$9),$N43+EO$9&amp;"-"&amp;$F43,
         TRUE,"")</f>
        <v/>
      </c>
      <c r="EP43" t="str" cm="1">
        <f t="array" ref="EP43">_xlfn.IFS($A43="","",
         AND($I43,$K43,$M43&gt;=EP$9),$E43&amp;"-"&amp;$L43+EP$9,
         AND($J43,$K43,$O43&gt;=EP$9),$N43+EP$9&amp;"-"&amp;$F43,
         TRUE,"")</f>
        <v/>
      </c>
      <c r="EQ43" t="str" cm="1">
        <f t="array" ref="EQ43">_xlfn.IFS($A43="","",
         AND($I43,$K43,$M43&gt;=EQ$9),$E43&amp;"-"&amp;$L43+EQ$9,
         AND($J43,$K43,$O43&gt;=EQ$9),$N43+EQ$9&amp;"-"&amp;$F43,
         TRUE,"")</f>
        <v/>
      </c>
      <c r="ER43" t="str" cm="1">
        <f t="array" ref="ER43">_xlfn.IFS($A43="","",
         AND($I43,$K43,$M43&gt;=ER$9),$E43&amp;"-"&amp;$L43+ER$9,
         AND($J43,$K43,$O43&gt;=ER$9),$N43+ER$9&amp;"-"&amp;$F43,
         TRUE,"")</f>
        <v/>
      </c>
      <c r="ES43" t="str" cm="1">
        <f t="array" ref="ES43">_xlfn.IFS($A43="","",
         AND($I43,$K43,$M43&gt;=ES$9),$E43&amp;"-"&amp;$L43+ES$9,
         AND($J43,$K43,$O43&gt;=ES$9),$N43+ES$9&amp;"-"&amp;$F43,
         TRUE,"")</f>
        <v/>
      </c>
      <c r="ET43" t="str" cm="1">
        <f t="array" ref="ET43">_xlfn.IFS($A43="","",
         AND($I43,$K43,$M43&gt;=ET$9),$E43&amp;"-"&amp;$L43+ET$9,
         AND($J43,$K43,$O43&gt;=ET$9),$N43+ET$9&amp;"-"&amp;$F43,
         TRUE,"")</f>
        <v/>
      </c>
      <c r="EU43" t="str" cm="1">
        <f t="array" ref="EU43">_xlfn.IFS($A43="","",
         AND($I43,$K43,$M43&gt;=EU$9),$E43&amp;"-"&amp;$L43+EU$9,
         AND($J43,$K43,$O43&gt;=EU$9),$N43+EU$9&amp;"-"&amp;$F43,
         TRUE,"")</f>
        <v/>
      </c>
      <c r="EV43" t="str" cm="1">
        <f t="array" ref="EV43">_xlfn.IFS($A43="","",
         AND($I43,$K43,$M43&gt;=EV$9),$E43&amp;"-"&amp;$L43+EV$9,
         AND($J43,$K43,$O43&gt;=EV$9),$N43+EV$9&amp;"-"&amp;$F43,
         TRUE,"")</f>
        <v/>
      </c>
      <c r="EW43" t="str" cm="1">
        <f t="array" ref="EW43">_xlfn.IFS($A43="","",
         AND($I43,$K43,$M43&gt;=EW$9),$E43&amp;"-"&amp;$L43+EW$9,
         AND($J43,$K43,$O43&gt;=EW$9),$N43+EW$9&amp;"-"&amp;$F43,
         TRUE,"")</f>
        <v/>
      </c>
      <c r="EX43" t="str" cm="1">
        <f t="array" ref="EX43">_xlfn.IFS($A43="","",
         AND($I43,$K43,$M43&gt;=EX$9),$E43&amp;"-"&amp;$L43+EX$9,
         AND($J43,$K43,$O43&gt;=EX$9),$N43+EX$9&amp;"-"&amp;$F43,
         TRUE,"")</f>
        <v/>
      </c>
      <c r="EY43" t="str" cm="1">
        <f t="array" ref="EY43">_xlfn.IFS($A43="","",
         AND($I43,$K43,$M43&gt;=EY$9),$E43&amp;"-"&amp;$L43+EY$9,
         AND($J43,$K43,$O43&gt;=EY$9),$N43+EY$9&amp;"-"&amp;$F43,
         TRUE,"")</f>
        <v/>
      </c>
      <c r="EZ43" t="str" cm="1">
        <f t="array" ref="EZ43">_xlfn.IFS($A43="","",
         AND($I43,$K43,$M43&gt;=EZ$9),$E43&amp;"-"&amp;$L43+EZ$9,
         AND($J43,$K43,$O43&gt;=EZ$9),$N43+EZ$9&amp;"-"&amp;$F43,
         TRUE,"")</f>
        <v/>
      </c>
      <c r="FA43" t="str" cm="1">
        <f t="array" ref="FA43">_xlfn.IFS($A43="","",
         AND($I43,$K43,$M43&gt;=FA$9),$E43&amp;"-"&amp;$L43+FA$9,
         AND($J43,$K43,$O43&gt;=FA$9),$N43+FA$9&amp;"-"&amp;$F43,
         TRUE,"")</f>
        <v/>
      </c>
      <c r="FB43" t="str" cm="1">
        <f t="array" ref="FB43">_xlfn.IFS($A43="","",
         AND($I43,$K43,$M43&gt;=FB$9),$E43&amp;"-"&amp;$L43+FB$9,
         AND($J43,$K43,$O43&gt;=FB$9),$N43+FB$9&amp;"-"&amp;$F43,
         TRUE,"")</f>
        <v/>
      </c>
      <c r="FC43" t="str" cm="1">
        <f t="array" ref="FC43">_xlfn.IFS($A43="","",
         AND($I43,$K43,$M43&gt;=FC$9),$E43&amp;"-"&amp;$L43+FC$9,
         AND($J43,$K43,$O43&gt;=FC$9),$N43+FC$9&amp;"-"&amp;$F43,
         TRUE,"")</f>
        <v/>
      </c>
      <c r="FD43" t="str" cm="1">
        <f t="array" ref="FD43">_xlfn.IFS($A43="","",
         AND($I43,$K43,$M43&gt;=FD$9),$E43&amp;"-"&amp;$L43+FD$9,
         AND($J43,$K43,$O43&gt;=FD$9),$N43+FD$9&amp;"-"&amp;$F43,
         TRUE,"")</f>
        <v/>
      </c>
      <c r="FE43" t="str" cm="1">
        <f t="array" ref="FE43">_xlfn.IFS($A43="","",
         AND($I43,$K43,$M43&gt;=FE$9),$E43&amp;"-"&amp;$L43+FE$9,
         AND($J43,$K43,$O43&gt;=FE$9),$N43+FE$9&amp;"-"&amp;$F43,
         TRUE,"")</f>
        <v/>
      </c>
      <c r="FF43" t="str" cm="1">
        <f t="array" ref="FF43">_xlfn.IFS($A43="","",
         AND($I43,$K43,$M43&gt;=FF$9),$E43&amp;"-"&amp;$L43+FF$9,
         AND($J43,$K43,$O43&gt;=FF$9),$N43+FF$9&amp;"-"&amp;$F43,
         TRUE,"")</f>
        <v/>
      </c>
      <c r="FG43" t="str" cm="1">
        <f t="array" ref="FG43">_xlfn.IFS($A43="","",
         AND($I43,$K43,$M43&gt;=FG$9),$E43&amp;"-"&amp;$L43+FG$9,
         AND($J43,$K43,$O43&gt;=FG$9),$N43+FG$9&amp;"-"&amp;$F43,
         TRUE,"")</f>
        <v/>
      </c>
      <c r="FH43" t="str" cm="1">
        <f t="array" ref="FH43">_xlfn.IFS($A43="","",
         AND($I43,$K43,$M43&gt;=FH$9),$E43&amp;"-"&amp;$L43+FH$9,
         AND($J43,$K43,$O43&gt;=FH$9),$N43+FH$9&amp;"-"&amp;$F43,
         TRUE,"")</f>
        <v/>
      </c>
      <c r="FI43" t="str" cm="1">
        <f t="array" ref="FI43">_xlfn.IFS($A43="","",
         AND($I43,$K43,$M43&gt;=FI$9),$E43&amp;"-"&amp;$L43+FI$9,
         AND($J43,$K43,$O43&gt;=FI$9),$N43+FI$9&amp;"-"&amp;$F43,
         TRUE,"")</f>
        <v/>
      </c>
      <c r="FJ43" t="str" cm="1">
        <f t="array" ref="FJ43">_xlfn.IFS($A43="","",
         AND($I43,$K43,$M43&gt;=FJ$9),$E43&amp;"-"&amp;$L43+FJ$9,
         AND($J43,$K43,$O43&gt;=FJ$9),$N43+FJ$9&amp;"-"&amp;$F43,
         TRUE,"")</f>
        <v/>
      </c>
      <c r="FK43" t="str" cm="1">
        <f t="array" ref="FK43">_xlfn.IFS($A43="","",
         AND($I43,$K43,$M43&gt;=FK$9),$E43&amp;"-"&amp;$L43+FK$9,
         AND($J43,$K43,$O43&gt;=FK$9),$N43+FK$9&amp;"-"&amp;$F43,
         TRUE,"")</f>
        <v/>
      </c>
      <c r="FL43" t="str" cm="1">
        <f t="array" ref="FL43">_xlfn.IFS($A43="","",
         AND($I43,$K43,$M43&gt;=FL$9),$E43&amp;"-"&amp;$L43+FL$9,
         AND($J43,$K43,$O43&gt;=FL$9),$N43+FL$9&amp;"-"&amp;$F43,
         TRUE,"")</f>
        <v/>
      </c>
      <c r="FM43" t="str" cm="1">
        <f t="array" ref="FM43">_xlfn.IFS($A43="","",
         AND($I43,$K43,$M43&gt;=FM$9),$E43&amp;"-"&amp;$L43+FM$9,
         AND($J43,$K43,$O43&gt;=FM$9),$N43+FM$9&amp;"-"&amp;$F43,
         TRUE,"")</f>
        <v/>
      </c>
      <c r="FN43" t="str" cm="1">
        <f t="array" ref="FN43">_xlfn.IFS($A43="","",
         AND($I43,$K43,$M43&gt;=FN$9),$E43&amp;"-"&amp;$L43+FN$9,
         AND($J43,$K43,$O43&gt;=FN$9),$N43+FN$9&amp;"-"&amp;$F43,
         TRUE,"")</f>
        <v/>
      </c>
      <c r="FO43" t="str" cm="1">
        <f t="array" ref="FO43">_xlfn.IFS($A43="","",
         AND($I43,$K43,$M43&gt;=FO$9),$E43&amp;"-"&amp;$L43+FO$9,
         AND($J43,$K43,$O43&gt;=FO$9),$N43+FO$9&amp;"-"&amp;$F43,
         TRUE,"")</f>
        <v/>
      </c>
      <c r="FP43" t="str" cm="1">
        <f t="array" ref="FP43">_xlfn.IFS($A43="","",
         AND($I43,$K43,$M43&gt;=FP$9),$E43&amp;"-"&amp;$L43+FP$9,
         AND($J43,$K43,$O43&gt;=FP$9),$N43+FP$9&amp;"-"&amp;$F43,
         TRUE,"")</f>
        <v/>
      </c>
      <c r="FQ43" t="str" cm="1">
        <f t="array" ref="FQ43">_xlfn.IFS($A43="","",
         AND($I43,$K43,$M43&gt;=FQ$9),$E43&amp;"-"&amp;$L43+FQ$9,
         AND($J43,$K43,$O43&gt;=FQ$9),$N43+FQ$9&amp;"-"&amp;$F43,
         TRUE,"")</f>
        <v/>
      </c>
      <c r="FR43" t="str" cm="1">
        <f t="array" ref="FR43">_xlfn.IFS($A43="","",
         AND($I43,$K43,$M43&gt;=FR$9),$E43&amp;"-"&amp;$L43+FR$9,
         AND($J43,$K43,$O43&gt;=FR$9),$N43+FR$9&amp;"-"&amp;$F43,
         TRUE,"")</f>
        <v/>
      </c>
      <c r="FS43" t="str" cm="1">
        <f t="array" ref="FS43">_xlfn.IFS($A43="","",
         AND($I43,$K43,$M43&gt;=FS$9),$E43&amp;"-"&amp;$L43+FS$9,
         AND($J43,$K43,$O43&gt;=FS$9),$N43+FS$9&amp;"-"&amp;$F43,
         TRUE,"")</f>
        <v/>
      </c>
    </row>
    <row r="44" spans="1:175" x14ac:dyDescent="0.3">
      <c r="A44" t="str">
        <f>IF(Input!A39=0,"",Input!A39)</f>
        <v>22,968 -&gt; 954,36</v>
      </c>
      <c r="B44">
        <f t="shared" si="3"/>
        <v>3</v>
      </c>
      <c r="C44">
        <f t="shared" si="4"/>
        <v>8</v>
      </c>
      <c r="D44">
        <f t="shared" si="5"/>
        <v>14</v>
      </c>
      <c r="E44">
        <f t="shared" si="6"/>
        <v>22</v>
      </c>
      <c r="F44">
        <f t="shared" si="7"/>
        <v>968</v>
      </c>
      <c r="G44">
        <f t="shared" si="8"/>
        <v>954</v>
      </c>
      <c r="H44">
        <f t="shared" si="9"/>
        <v>36</v>
      </c>
      <c r="I44" t="b">
        <f t="shared" si="10"/>
        <v>0</v>
      </c>
      <c r="J44" t="b">
        <f t="shared" si="11"/>
        <v>0</v>
      </c>
      <c r="K44" t="b">
        <f t="shared" si="12"/>
        <v>0</v>
      </c>
      <c r="L44" t="str">
        <f t="shared" si="0"/>
        <v/>
      </c>
      <c r="M44" t="str">
        <f t="shared" si="1"/>
        <v/>
      </c>
      <c r="N44" t="str">
        <f t="shared" si="2"/>
        <v/>
      </c>
      <c r="O44" s="10" t="str">
        <f t="shared" si="13"/>
        <v/>
      </c>
      <c r="P44" t="str" cm="1">
        <f t="array" ref="P44">_xlfn.IFS($A44="","",
         AND($I44,$K44,$M44&gt;=P$9),$E44&amp;"-"&amp;$L44+P$9,
         AND($J44,$K44,$O44&gt;=P$9),$N44+P$9&amp;"-"&amp;$F44,
         TRUE,"")</f>
        <v/>
      </c>
      <c r="Q44" t="str" cm="1">
        <f t="array" ref="Q44">_xlfn.IFS($A44="","",
         AND($I44,$K44,$M44&gt;=Q$9),$E44&amp;"-"&amp;$L44+Q$9,
         AND($J44,$K44,$O44&gt;=Q$9),$N44+Q$9&amp;"-"&amp;$F44,
         TRUE,"")</f>
        <v/>
      </c>
      <c r="R44" t="str" cm="1">
        <f t="array" ref="R44">_xlfn.IFS($A44="","",
         AND($I44,$K44,$M44&gt;=R$9),$E44&amp;"-"&amp;$L44+R$9,
         AND($J44,$K44,$O44&gt;=R$9),$N44+R$9&amp;"-"&amp;$F44,
         TRUE,"")</f>
        <v/>
      </c>
      <c r="S44" t="str" cm="1">
        <f t="array" ref="S44">_xlfn.IFS($A44="","",
         AND($I44,$K44,$M44&gt;=S$9),$E44&amp;"-"&amp;$L44+S$9,
         AND($J44,$K44,$O44&gt;=S$9),$N44+S$9&amp;"-"&amp;$F44,
         TRUE,"")</f>
        <v/>
      </c>
      <c r="T44" t="str" cm="1">
        <f t="array" ref="T44">_xlfn.IFS($A44="","",
         AND($I44,$K44,$M44&gt;=T$9),$E44&amp;"-"&amp;$L44+T$9,
         AND($J44,$K44,$O44&gt;=T$9),$N44+T$9&amp;"-"&amp;$F44,
         TRUE,"")</f>
        <v/>
      </c>
      <c r="U44" t="str" cm="1">
        <f t="array" ref="U44">_xlfn.IFS($A44="","",
         AND($I44,$K44,$M44&gt;=U$9),$E44&amp;"-"&amp;$L44+U$9,
         AND($J44,$K44,$O44&gt;=U$9),$N44+U$9&amp;"-"&amp;$F44,
         TRUE,"")</f>
        <v/>
      </c>
      <c r="V44" t="str" cm="1">
        <f t="array" ref="V44">_xlfn.IFS($A44="","",
         AND($I44,$K44,$M44&gt;=V$9),$E44&amp;"-"&amp;$L44+V$9,
         AND($J44,$K44,$O44&gt;=V$9),$N44+V$9&amp;"-"&amp;$F44,
         TRUE,"")</f>
        <v/>
      </c>
      <c r="W44" t="str" cm="1">
        <f t="array" ref="W44">_xlfn.IFS($A44="","",
         AND($I44,$K44,$M44&gt;=W$9),$E44&amp;"-"&amp;$L44+W$9,
         AND($J44,$K44,$O44&gt;=W$9),$N44+W$9&amp;"-"&amp;$F44,
         TRUE,"")</f>
        <v/>
      </c>
      <c r="X44" t="str" cm="1">
        <f t="array" ref="X44">_xlfn.IFS($A44="","",
         AND($I44,$K44,$M44&gt;=X$9),$E44&amp;"-"&amp;$L44+X$9,
         AND($J44,$K44,$O44&gt;=X$9),$N44+X$9&amp;"-"&amp;$F44,
         TRUE,"")</f>
        <v/>
      </c>
      <c r="Y44" t="str" cm="1">
        <f t="array" ref="Y44">_xlfn.IFS($A44="","",
         AND($I44,$K44,$M44&gt;=Y$9),$E44&amp;"-"&amp;$L44+Y$9,
         AND($J44,$K44,$O44&gt;=Y$9),$N44+Y$9&amp;"-"&amp;$F44,
         TRUE,"")</f>
        <v/>
      </c>
      <c r="Z44" t="str" cm="1">
        <f t="array" ref="Z44">_xlfn.IFS($A44="","",
         AND($I44,$K44,$M44&gt;=Z$9),$E44&amp;"-"&amp;$L44+Z$9,
         AND($J44,$K44,$O44&gt;=Z$9),$N44+Z$9&amp;"-"&amp;$F44,
         TRUE,"")</f>
        <v/>
      </c>
      <c r="AA44" t="str" cm="1">
        <f t="array" ref="AA44">_xlfn.IFS($A44="","",
         AND($I44,$K44,$M44&gt;=AA$9),$E44&amp;"-"&amp;$L44+AA$9,
         AND($J44,$K44,$O44&gt;=AA$9),$N44+AA$9&amp;"-"&amp;$F44,
         TRUE,"")</f>
        <v/>
      </c>
      <c r="AB44" t="str" cm="1">
        <f t="array" ref="AB44">_xlfn.IFS($A44="","",
         AND($I44,$K44,$M44&gt;=AB$9),$E44&amp;"-"&amp;$L44+AB$9,
         AND($J44,$K44,$O44&gt;=AB$9),$N44+AB$9&amp;"-"&amp;$F44,
         TRUE,"")</f>
        <v/>
      </c>
      <c r="AC44" t="str" cm="1">
        <f t="array" ref="AC44">_xlfn.IFS($A44="","",
         AND($I44,$K44,$M44&gt;=AC$9),$E44&amp;"-"&amp;$L44+AC$9,
         AND($J44,$K44,$O44&gt;=AC$9),$N44+AC$9&amp;"-"&amp;$F44,
         TRUE,"")</f>
        <v/>
      </c>
      <c r="AD44" t="str" cm="1">
        <f t="array" ref="AD44">_xlfn.IFS($A44="","",
         AND($I44,$K44,$M44&gt;=AD$9),$E44&amp;"-"&amp;$L44+AD$9,
         AND($J44,$K44,$O44&gt;=AD$9),$N44+AD$9&amp;"-"&amp;$F44,
         TRUE,"")</f>
        <v/>
      </c>
      <c r="AE44" t="str" cm="1">
        <f t="array" ref="AE44">_xlfn.IFS($A44="","",
         AND($I44,$K44,$M44&gt;=AE$9),$E44&amp;"-"&amp;$L44+AE$9,
         AND($J44,$K44,$O44&gt;=AE$9),$N44+AE$9&amp;"-"&amp;$F44,
         TRUE,"")</f>
        <v/>
      </c>
      <c r="AF44" t="str" cm="1">
        <f t="array" ref="AF44">_xlfn.IFS($A44="","",
         AND($I44,$K44,$M44&gt;=AF$9),$E44&amp;"-"&amp;$L44+AF$9,
         AND($J44,$K44,$O44&gt;=AF$9),$N44+AF$9&amp;"-"&amp;$F44,
         TRUE,"")</f>
        <v/>
      </c>
      <c r="AG44" t="str" cm="1">
        <f t="array" ref="AG44">_xlfn.IFS($A44="","",
         AND($I44,$K44,$M44&gt;=AG$9),$E44&amp;"-"&amp;$L44+AG$9,
         AND($J44,$K44,$O44&gt;=AG$9),$N44+AG$9&amp;"-"&amp;$F44,
         TRUE,"")</f>
        <v/>
      </c>
      <c r="AH44" t="str" cm="1">
        <f t="array" ref="AH44">_xlfn.IFS($A44="","",
         AND($I44,$K44,$M44&gt;=AH$9),$E44&amp;"-"&amp;$L44+AH$9,
         AND($J44,$K44,$O44&gt;=AH$9),$N44+AH$9&amp;"-"&amp;$F44,
         TRUE,"")</f>
        <v/>
      </c>
      <c r="AI44" t="str" cm="1">
        <f t="array" ref="AI44">_xlfn.IFS($A44="","",
         AND($I44,$K44,$M44&gt;=AI$9),$E44&amp;"-"&amp;$L44+AI$9,
         AND($J44,$K44,$O44&gt;=AI$9),$N44+AI$9&amp;"-"&amp;$F44,
         TRUE,"")</f>
        <v/>
      </c>
      <c r="AJ44" t="str" cm="1">
        <f t="array" ref="AJ44">_xlfn.IFS($A44="","",
         AND($I44,$K44,$M44&gt;=AJ$9),$E44&amp;"-"&amp;$L44+AJ$9,
         AND($J44,$K44,$O44&gt;=AJ$9),$N44+AJ$9&amp;"-"&amp;$F44,
         TRUE,"")</f>
        <v/>
      </c>
      <c r="AK44" t="str" cm="1">
        <f t="array" ref="AK44">_xlfn.IFS($A44="","",
         AND($I44,$K44,$M44&gt;=AK$9),$E44&amp;"-"&amp;$L44+AK$9,
         AND($J44,$K44,$O44&gt;=AK$9),$N44+AK$9&amp;"-"&amp;$F44,
         TRUE,"")</f>
        <v/>
      </c>
      <c r="AL44" t="str" cm="1">
        <f t="array" ref="AL44">_xlfn.IFS($A44="","",
         AND($I44,$K44,$M44&gt;=AL$9),$E44&amp;"-"&amp;$L44+AL$9,
         AND($J44,$K44,$O44&gt;=AL$9),$N44+AL$9&amp;"-"&amp;$F44,
         TRUE,"")</f>
        <v/>
      </c>
      <c r="AM44" t="str" cm="1">
        <f t="array" ref="AM44">_xlfn.IFS($A44="","",
         AND($I44,$K44,$M44&gt;=AM$9),$E44&amp;"-"&amp;$L44+AM$9,
         AND($J44,$K44,$O44&gt;=AM$9),$N44+AM$9&amp;"-"&amp;$F44,
         TRUE,"")</f>
        <v/>
      </c>
      <c r="AN44" t="str" cm="1">
        <f t="array" ref="AN44">_xlfn.IFS($A44="","",
         AND($I44,$K44,$M44&gt;=AN$9),$E44&amp;"-"&amp;$L44+AN$9,
         AND($J44,$K44,$O44&gt;=AN$9),$N44+AN$9&amp;"-"&amp;$F44,
         TRUE,"")</f>
        <v/>
      </c>
      <c r="AO44" t="str" cm="1">
        <f t="array" ref="AO44">_xlfn.IFS($A44="","",
         AND($I44,$K44,$M44&gt;=AO$9),$E44&amp;"-"&amp;$L44+AO$9,
         AND($J44,$K44,$O44&gt;=AO$9),$N44+AO$9&amp;"-"&amp;$F44,
         TRUE,"")</f>
        <v/>
      </c>
      <c r="AP44" t="str" cm="1">
        <f t="array" ref="AP44">_xlfn.IFS($A44="","",
         AND($I44,$K44,$M44&gt;=AP$9),$E44&amp;"-"&amp;$L44+AP$9,
         AND($J44,$K44,$O44&gt;=AP$9),$N44+AP$9&amp;"-"&amp;$F44,
         TRUE,"")</f>
        <v/>
      </c>
      <c r="AQ44" t="str" cm="1">
        <f t="array" ref="AQ44">_xlfn.IFS($A44="","",
         AND($I44,$K44,$M44&gt;=AQ$9),$E44&amp;"-"&amp;$L44+AQ$9,
         AND($J44,$K44,$O44&gt;=AQ$9),$N44+AQ$9&amp;"-"&amp;$F44,
         TRUE,"")</f>
        <v/>
      </c>
      <c r="AR44" t="str" cm="1">
        <f t="array" ref="AR44">_xlfn.IFS($A44="","",
         AND($I44,$K44,$M44&gt;=AR$9),$E44&amp;"-"&amp;$L44+AR$9,
         AND($J44,$K44,$O44&gt;=AR$9),$N44+AR$9&amp;"-"&amp;$F44,
         TRUE,"")</f>
        <v/>
      </c>
      <c r="AS44" t="str" cm="1">
        <f t="array" ref="AS44">_xlfn.IFS($A44="","",
         AND($I44,$K44,$M44&gt;=AS$9),$E44&amp;"-"&amp;$L44+AS$9,
         AND($J44,$K44,$O44&gt;=AS$9),$N44+AS$9&amp;"-"&amp;$F44,
         TRUE,"")</f>
        <v/>
      </c>
      <c r="AT44" t="str" cm="1">
        <f t="array" ref="AT44">_xlfn.IFS($A44="","",
         AND($I44,$K44,$M44&gt;=AT$9),$E44&amp;"-"&amp;$L44+AT$9,
         AND($J44,$K44,$O44&gt;=AT$9),$N44+AT$9&amp;"-"&amp;$F44,
         TRUE,"")</f>
        <v/>
      </c>
      <c r="AU44" t="str" cm="1">
        <f t="array" ref="AU44">_xlfn.IFS($A44="","",
         AND($I44,$K44,$M44&gt;=AU$9),$E44&amp;"-"&amp;$L44+AU$9,
         AND($J44,$K44,$O44&gt;=AU$9),$N44+AU$9&amp;"-"&amp;$F44,
         TRUE,"")</f>
        <v/>
      </c>
      <c r="AV44" t="str" cm="1">
        <f t="array" ref="AV44">_xlfn.IFS($A44="","",
         AND($I44,$K44,$M44&gt;=AV$9),$E44&amp;"-"&amp;$L44+AV$9,
         AND($J44,$K44,$O44&gt;=AV$9),$N44+AV$9&amp;"-"&amp;$F44,
         TRUE,"")</f>
        <v/>
      </c>
      <c r="AW44" t="str" cm="1">
        <f t="array" ref="AW44">_xlfn.IFS($A44="","",
         AND($I44,$K44,$M44&gt;=AW$9),$E44&amp;"-"&amp;$L44+AW$9,
         AND($J44,$K44,$O44&gt;=AW$9),$N44+AW$9&amp;"-"&amp;$F44,
         TRUE,"")</f>
        <v/>
      </c>
      <c r="AX44" t="str" cm="1">
        <f t="array" ref="AX44">_xlfn.IFS($A44="","",
         AND($I44,$K44,$M44&gt;=AX$9),$E44&amp;"-"&amp;$L44+AX$9,
         AND($J44,$K44,$O44&gt;=AX$9),$N44+AX$9&amp;"-"&amp;$F44,
         TRUE,"")</f>
        <v/>
      </c>
      <c r="AY44" t="str" cm="1">
        <f t="array" ref="AY44">_xlfn.IFS($A44="","",
         AND($I44,$K44,$M44&gt;=AY$9),$E44&amp;"-"&amp;$L44+AY$9,
         AND($J44,$K44,$O44&gt;=AY$9),$N44+AY$9&amp;"-"&amp;$F44,
         TRUE,"")</f>
        <v/>
      </c>
      <c r="AZ44" t="str" cm="1">
        <f t="array" ref="AZ44">_xlfn.IFS($A44="","",
         AND($I44,$K44,$M44&gt;=AZ$9),$E44&amp;"-"&amp;$L44+AZ$9,
         AND($J44,$K44,$O44&gt;=AZ$9),$N44+AZ$9&amp;"-"&amp;$F44,
         TRUE,"")</f>
        <v/>
      </c>
      <c r="BA44" t="str" cm="1">
        <f t="array" ref="BA44">_xlfn.IFS($A44="","",
         AND($I44,$K44,$M44&gt;=BA$9),$E44&amp;"-"&amp;$L44+BA$9,
         AND($J44,$K44,$O44&gt;=BA$9),$N44+BA$9&amp;"-"&amp;$F44,
         TRUE,"")</f>
        <v/>
      </c>
      <c r="BB44" t="str" cm="1">
        <f t="array" ref="BB44">_xlfn.IFS($A44="","",
         AND($I44,$K44,$M44&gt;=BB$9),$E44&amp;"-"&amp;$L44+BB$9,
         AND($J44,$K44,$O44&gt;=BB$9),$N44+BB$9&amp;"-"&amp;$F44,
         TRUE,"")</f>
        <v/>
      </c>
      <c r="BC44" t="str" cm="1">
        <f t="array" ref="BC44">_xlfn.IFS($A44="","",
         AND($I44,$K44,$M44&gt;=BC$9),$E44&amp;"-"&amp;$L44+BC$9,
         AND($J44,$K44,$O44&gt;=BC$9),$N44+BC$9&amp;"-"&amp;$F44,
         TRUE,"")</f>
        <v/>
      </c>
      <c r="BD44" t="str" cm="1">
        <f t="array" ref="BD44">_xlfn.IFS($A44="","",
         AND($I44,$K44,$M44&gt;=BD$9),$E44&amp;"-"&amp;$L44+BD$9,
         AND($J44,$K44,$O44&gt;=BD$9),$N44+BD$9&amp;"-"&amp;$F44,
         TRUE,"")</f>
        <v/>
      </c>
      <c r="BE44" t="str" cm="1">
        <f t="array" ref="BE44">_xlfn.IFS($A44="","",
         AND($I44,$K44,$M44&gt;=BE$9),$E44&amp;"-"&amp;$L44+BE$9,
         AND($J44,$K44,$O44&gt;=BE$9),$N44+BE$9&amp;"-"&amp;$F44,
         TRUE,"")</f>
        <v/>
      </c>
      <c r="BF44" t="str" cm="1">
        <f t="array" ref="BF44">_xlfn.IFS($A44="","",
         AND($I44,$K44,$M44&gt;=BF$9),$E44&amp;"-"&amp;$L44+BF$9,
         AND($J44,$K44,$O44&gt;=BF$9),$N44+BF$9&amp;"-"&amp;$F44,
         TRUE,"")</f>
        <v/>
      </c>
      <c r="BG44" t="str" cm="1">
        <f t="array" ref="BG44">_xlfn.IFS($A44="","",
         AND($I44,$K44,$M44&gt;=BG$9),$E44&amp;"-"&amp;$L44+BG$9,
         AND($J44,$K44,$O44&gt;=BG$9),$N44+BG$9&amp;"-"&amp;$F44,
         TRUE,"")</f>
        <v/>
      </c>
      <c r="BH44" t="str" cm="1">
        <f t="array" ref="BH44">_xlfn.IFS($A44="","",
         AND($I44,$K44,$M44&gt;=BH$9),$E44&amp;"-"&amp;$L44+BH$9,
         AND($J44,$K44,$O44&gt;=BH$9),$N44+BH$9&amp;"-"&amp;$F44,
         TRUE,"")</f>
        <v/>
      </c>
      <c r="BI44" t="str" cm="1">
        <f t="array" ref="BI44">_xlfn.IFS($A44="","",
         AND($I44,$K44,$M44&gt;=BI$9),$E44&amp;"-"&amp;$L44+BI$9,
         AND($J44,$K44,$O44&gt;=BI$9),$N44+BI$9&amp;"-"&amp;$F44,
         TRUE,"")</f>
        <v/>
      </c>
      <c r="BJ44" t="str" cm="1">
        <f t="array" ref="BJ44">_xlfn.IFS($A44="","",
         AND($I44,$K44,$M44&gt;=BJ$9),$E44&amp;"-"&amp;$L44+BJ$9,
         AND($J44,$K44,$O44&gt;=BJ$9),$N44+BJ$9&amp;"-"&amp;$F44,
         TRUE,"")</f>
        <v/>
      </c>
      <c r="BK44" t="str" cm="1">
        <f t="array" ref="BK44">_xlfn.IFS($A44="","",
         AND($I44,$K44,$M44&gt;=BK$9),$E44&amp;"-"&amp;$L44+BK$9,
         AND($J44,$K44,$O44&gt;=BK$9),$N44+BK$9&amp;"-"&amp;$F44,
         TRUE,"")</f>
        <v/>
      </c>
      <c r="BL44" t="str" cm="1">
        <f t="array" ref="BL44">_xlfn.IFS($A44="","",
         AND($I44,$K44,$M44&gt;=BL$9),$E44&amp;"-"&amp;$L44+BL$9,
         AND($J44,$K44,$O44&gt;=BL$9),$N44+BL$9&amp;"-"&amp;$F44,
         TRUE,"")</f>
        <v/>
      </c>
      <c r="BM44" t="str" cm="1">
        <f t="array" ref="BM44">_xlfn.IFS($A44="","",
         AND($I44,$K44,$M44&gt;=BM$9),$E44&amp;"-"&amp;$L44+BM$9,
         AND($J44,$K44,$O44&gt;=BM$9),$N44+BM$9&amp;"-"&amp;$F44,
         TRUE,"")</f>
        <v/>
      </c>
      <c r="BN44" t="str" cm="1">
        <f t="array" ref="BN44">_xlfn.IFS($A44="","",
         AND($I44,$K44,$M44&gt;=BN$9),$E44&amp;"-"&amp;$L44+BN$9,
         AND($J44,$K44,$O44&gt;=BN$9),$N44+BN$9&amp;"-"&amp;$F44,
         TRUE,"")</f>
        <v/>
      </c>
      <c r="BO44" t="str" cm="1">
        <f t="array" ref="BO44">_xlfn.IFS($A44="","",
         AND($I44,$K44,$M44&gt;=BO$9),$E44&amp;"-"&amp;$L44+BO$9,
         AND($J44,$K44,$O44&gt;=BO$9),$N44+BO$9&amp;"-"&amp;$F44,
         TRUE,"")</f>
        <v/>
      </c>
      <c r="BP44" t="str" cm="1">
        <f t="array" ref="BP44">_xlfn.IFS($A44="","",
         AND($I44,$K44,$M44&gt;=BP$9),$E44&amp;"-"&amp;$L44+BP$9,
         AND($J44,$K44,$O44&gt;=BP$9),$N44+BP$9&amp;"-"&amp;$F44,
         TRUE,"")</f>
        <v/>
      </c>
      <c r="BQ44" t="str" cm="1">
        <f t="array" ref="BQ44">_xlfn.IFS($A44="","",
         AND($I44,$K44,$M44&gt;=BQ$9),$E44&amp;"-"&amp;$L44+BQ$9,
         AND($J44,$K44,$O44&gt;=BQ$9),$N44+BQ$9&amp;"-"&amp;$F44,
         TRUE,"")</f>
        <v/>
      </c>
      <c r="BR44" t="str" cm="1">
        <f t="array" ref="BR44">_xlfn.IFS($A44="","",
         AND($I44,$K44,$M44&gt;=BR$9),$E44&amp;"-"&amp;$L44+BR$9,
         AND($J44,$K44,$O44&gt;=BR$9),$N44+BR$9&amp;"-"&amp;$F44,
         TRUE,"")</f>
        <v/>
      </c>
      <c r="BS44" t="str" cm="1">
        <f t="array" ref="BS44">_xlfn.IFS($A44="","",
         AND($I44,$K44,$M44&gt;=BS$9),$E44&amp;"-"&amp;$L44+BS$9,
         AND($J44,$K44,$O44&gt;=BS$9),$N44+BS$9&amp;"-"&amp;$F44,
         TRUE,"")</f>
        <v/>
      </c>
      <c r="BT44" t="str" cm="1">
        <f t="array" ref="BT44">_xlfn.IFS($A44="","",
         AND($I44,$K44,$M44&gt;=BT$9),$E44&amp;"-"&amp;$L44+BT$9,
         AND($J44,$K44,$O44&gt;=BT$9),$N44+BT$9&amp;"-"&amp;$F44,
         TRUE,"")</f>
        <v/>
      </c>
      <c r="BU44" t="str" cm="1">
        <f t="array" ref="BU44">_xlfn.IFS($A44="","",
         AND($I44,$K44,$M44&gt;=BU$9),$E44&amp;"-"&amp;$L44+BU$9,
         AND($J44,$K44,$O44&gt;=BU$9),$N44+BU$9&amp;"-"&amp;$F44,
         TRUE,"")</f>
        <v/>
      </c>
      <c r="BV44" t="str" cm="1">
        <f t="array" ref="BV44">_xlfn.IFS($A44="","",
         AND($I44,$K44,$M44&gt;=BV$9),$E44&amp;"-"&amp;$L44+BV$9,
         AND($J44,$K44,$O44&gt;=BV$9),$N44+BV$9&amp;"-"&amp;$F44,
         TRUE,"")</f>
        <v/>
      </c>
      <c r="BW44" t="str" cm="1">
        <f t="array" ref="BW44">_xlfn.IFS($A44="","",
         AND($I44,$K44,$M44&gt;=BW$9),$E44&amp;"-"&amp;$L44+BW$9,
         AND($J44,$K44,$O44&gt;=BW$9),$N44+BW$9&amp;"-"&amp;$F44,
         TRUE,"")</f>
        <v/>
      </c>
      <c r="BX44" t="str" cm="1">
        <f t="array" ref="BX44">_xlfn.IFS($A44="","",
         AND($I44,$K44,$M44&gt;=BX$9),$E44&amp;"-"&amp;$L44+BX$9,
         AND($J44,$K44,$O44&gt;=BX$9),$N44+BX$9&amp;"-"&amp;$F44,
         TRUE,"")</f>
        <v/>
      </c>
      <c r="BY44" t="str" cm="1">
        <f t="array" ref="BY44">_xlfn.IFS($A44="","",
         AND($I44,$K44,$M44&gt;=BY$9),$E44&amp;"-"&amp;$L44+BY$9,
         AND($J44,$K44,$O44&gt;=BY$9),$N44+BY$9&amp;"-"&amp;$F44,
         TRUE,"")</f>
        <v/>
      </c>
      <c r="BZ44" t="str" cm="1">
        <f t="array" ref="BZ44">_xlfn.IFS($A44="","",
         AND($I44,$K44,$M44&gt;=BZ$9),$E44&amp;"-"&amp;$L44+BZ$9,
         AND($J44,$K44,$O44&gt;=BZ$9),$N44+BZ$9&amp;"-"&amp;$F44,
         TRUE,"")</f>
        <v/>
      </c>
      <c r="CA44" t="str" cm="1">
        <f t="array" ref="CA44">_xlfn.IFS($A44="","",
         AND($I44,$K44,$M44&gt;=CA$9),$E44&amp;"-"&amp;$L44+CA$9,
         AND($J44,$K44,$O44&gt;=CA$9),$N44+CA$9&amp;"-"&amp;$F44,
         TRUE,"")</f>
        <v/>
      </c>
      <c r="CB44" t="str" cm="1">
        <f t="array" ref="CB44">_xlfn.IFS($A44="","",
         AND($I44,$K44,$M44&gt;=CB$9),$E44&amp;"-"&amp;$L44+CB$9,
         AND($J44,$K44,$O44&gt;=CB$9),$N44+CB$9&amp;"-"&amp;$F44,
         TRUE,"")</f>
        <v/>
      </c>
      <c r="CC44" t="str" cm="1">
        <f t="array" ref="CC44">_xlfn.IFS($A44="","",
         AND($I44,$K44,$M44&gt;=CC$9),$E44&amp;"-"&amp;$L44+CC$9,
         AND($J44,$K44,$O44&gt;=CC$9),$N44+CC$9&amp;"-"&amp;$F44,
         TRUE,"")</f>
        <v/>
      </c>
      <c r="CD44" t="str" cm="1">
        <f t="array" ref="CD44">_xlfn.IFS($A44="","",
         AND($I44,$K44,$M44&gt;=CD$9),$E44&amp;"-"&amp;$L44+CD$9,
         AND($J44,$K44,$O44&gt;=CD$9),$N44+CD$9&amp;"-"&amp;$F44,
         TRUE,"")</f>
        <v/>
      </c>
      <c r="CE44" t="str" cm="1">
        <f t="array" ref="CE44">_xlfn.IFS($A44="","",
         AND($I44,$K44,$M44&gt;=CE$9),$E44&amp;"-"&amp;$L44+CE$9,
         AND($J44,$K44,$O44&gt;=CE$9),$N44+CE$9&amp;"-"&amp;$F44,
         TRUE,"")</f>
        <v/>
      </c>
      <c r="CF44" t="str" cm="1">
        <f t="array" ref="CF44">_xlfn.IFS($A44="","",
         AND($I44,$K44,$M44&gt;=CF$9),$E44&amp;"-"&amp;$L44+CF$9,
         AND($J44,$K44,$O44&gt;=CF$9),$N44+CF$9&amp;"-"&amp;$F44,
         TRUE,"")</f>
        <v/>
      </c>
      <c r="CG44" t="str" cm="1">
        <f t="array" ref="CG44">_xlfn.IFS($A44="","",
         AND($I44,$K44,$M44&gt;=CG$9),$E44&amp;"-"&amp;$L44+CG$9,
         AND($J44,$K44,$O44&gt;=CG$9),$N44+CG$9&amp;"-"&amp;$F44,
         TRUE,"")</f>
        <v/>
      </c>
      <c r="CH44" t="str" cm="1">
        <f t="array" ref="CH44">_xlfn.IFS($A44="","",
         AND($I44,$K44,$M44&gt;=CH$9),$E44&amp;"-"&amp;$L44+CH$9,
         AND($J44,$K44,$O44&gt;=CH$9),$N44+CH$9&amp;"-"&amp;$F44,
         TRUE,"")</f>
        <v/>
      </c>
      <c r="CI44" t="str" cm="1">
        <f t="array" ref="CI44">_xlfn.IFS($A44="","",
         AND($I44,$K44,$M44&gt;=CI$9),$E44&amp;"-"&amp;$L44+CI$9,
         AND($J44,$K44,$O44&gt;=CI$9),$N44+CI$9&amp;"-"&amp;$F44,
         TRUE,"")</f>
        <v/>
      </c>
      <c r="CJ44" t="str" cm="1">
        <f t="array" ref="CJ44">_xlfn.IFS($A44="","",
         AND($I44,$K44,$M44&gt;=CJ$9),$E44&amp;"-"&amp;$L44+CJ$9,
         AND($J44,$K44,$O44&gt;=CJ$9),$N44+CJ$9&amp;"-"&amp;$F44,
         TRUE,"")</f>
        <v/>
      </c>
      <c r="CK44" t="str" cm="1">
        <f t="array" ref="CK44">_xlfn.IFS($A44="","",
         AND($I44,$K44,$M44&gt;=CK$9),$E44&amp;"-"&amp;$L44+CK$9,
         AND($J44,$K44,$O44&gt;=CK$9),$N44+CK$9&amp;"-"&amp;$F44,
         TRUE,"")</f>
        <v/>
      </c>
      <c r="CL44" t="str" cm="1">
        <f t="array" ref="CL44">_xlfn.IFS($A44="","",
         AND($I44,$K44,$M44&gt;=CL$9),$E44&amp;"-"&amp;$L44+CL$9,
         AND($J44,$K44,$O44&gt;=CL$9),$N44+CL$9&amp;"-"&amp;$F44,
         TRUE,"")</f>
        <v/>
      </c>
      <c r="CM44" t="str" cm="1">
        <f t="array" ref="CM44">_xlfn.IFS($A44="","",
         AND($I44,$K44,$M44&gt;=CM$9),$E44&amp;"-"&amp;$L44+CM$9,
         AND($J44,$K44,$O44&gt;=CM$9),$N44+CM$9&amp;"-"&amp;$F44,
         TRUE,"")</f>
        <v/>
      </c>
      <c r="CN44" t="str" cm="1">
        <f t="array" ref="CN44">_xlfn.IFS($A44="","",
         AND($I44,$K44,$M44&gt;=CN$9),$E44&amp;"-"&amp;$L44+CN$9,
         AND($J44,$K44,$O44&gt;=CN$9),$N44+CN$9&amp;"-"&amp;$F44,
         TRUE,"")</f>
        <v/>
      </c>
      <c r="CO44" t="str" cm="1">
        <f t="array" ref="CO44">_xlfn.IFS($A44="","",
         AND($I44,$K44,$M44&gt;=CO$9),$E44&amp;"-"&amp;$L44+CO$9,
         AND($J44,$K44,$O44&gt;=CO$9),$N44+CO$9&amp;"-"&amp;$F44,
         TRUE,"")</f>
        <v/>
      </c>
      <c r="CP44" t="str" cm="1">
        <f t="array" ref="CP44">_xlfn.IFS($A44="","",
         AND($I44,$K44,$M44&gt;=CP$9),$E44&amp;"-"&amp;$L44+CP$9,
         AND($J44,$K44,$O44&gt;=CP$9),$N44+CP$9&amp;"-"&amp;$F44,
         TRUE,"")</f>
        <v/>
      </c>
      <c r="CQ44" t="str" cm="1">
        <f t="array" ref="CQ44">_xlfn.IFS($A44="","",
         AND($I44,$K44,$M44&gt;=CQ$9),$E44&amp;"-"&amp;$L44+CQ$9,
         AND($J44,$K44,$O44&gt;=CQ$9),$N44+CQ$9&amp;"-"&amp;$F44,
         TRUE,"")</f>
        <v/>
      </c>
      <c r="CR44" t="str" cm="1">
        <f t="array" ref="CR44">_xlfn.IFS($A44="","",
         AND($I44,$K44,$M44&gt;=CR$9),$E44&amp;"-"&amp;$L44+CR$9,
         AND($J44,$K44,$O44&gt;=CR$9),$N44+CR$9&amp;"-"&amp;$F44,
         TRUE,"")</f>
        <v/>
      </c>
      <c r="CS44" t="str" cm="1">
        <f t="array" ref="CS44">_xlfn.IFS($A44="","",
         AND($I44,$K44,$M44&gt;=CS$9),$E44&amp;"-"&amp;$L44+CS$9,
         AND($J44,$K44,$O44&gt;=CS$9),$N44+CS$9&amp;"-"&amp;$F44,
         TRUE,"")</f>
        <v/>
      </c>
      <c r="CT44" t="str" cm="1">
        <f t="array" ref="CT44">_xlfn.IFS($A44="","",
         AND($I44,$K44,$M44&gt;=CT$9),$E44&amp;"-"&amp;$L44+CT$9,
         AND($J44,$K44,$O44&gt;=CT$9),$N44+CT$9&amp;"-"&amp;$F44,
         TRUE,"")</f>
        <v/>
      </c>
      <c r="CU44" t="str" cm="1">
        <f t="array" ref="CU44">_xlfn.IFS($A44="","",
         AND($I44,$K44,$M44&gt;=CU$9),$E44&amp;"-"&amp;$L44+CU$9,
         AND($J44,$K44,$O44&gt;=CU$9),$N44+CU$9&amp;"-"&amp;$F44,
         TRUE,"")</f>
        <v/>
      </c>
      <c r="CV44" t="str" cm="1">
        <f t="array" ref="CV44">_xlfn.IFS($A44="","",
         AND($I44,$K44,$M44&gt;=CV$9),$E44&amp;"-"&amp;$L44+CV$9,
         AND($J44,$K44,$O44&gt;=CV$9),$N44+CV$9&amp;"-"&amp;$F44,
         TRUE,"")</f>
        <v/>
      </c>
      <c r="CW44" t="str" cm="1">
        <f t="array" ref="CW44">_xlfn.IFS($A44="","",
         AND($I44,$K44,$M44&gt;=CW$9),$E44&amp;"-"&amp;$L44+CW$9,
         AND($J44,$K44,$O44&gt;=CW$9),$N44+CW$9&amp;"-"&amp;$F44,
         TRUE,"")</f>
        <v/>
      </c>
      <c r="CX44" t="str" cm="1">
        <f t="array" ref="CX44">_xlfn.IFS($A44="","",
         AND($I44,$K44,$M44&gt;=CX$9),$E44&amp;"-"&amp;$L44+CX$9,
         AND($J44,$K44,$O44&gt;=CX$9),$N44+CX$9&amp;"-"&amp;$F44,
         TRUE,"")</f>
        <v/>
      </c>
      <c r="CY44" t="str" cm="1">
        <f t="array" ref="CY44">_xlfn.IFS($A44="","",
         AND($I44,$K44,$M44&gt;=CY$9),$E44&amp;"-"&amp;$L44+CY$9,
         AND($J44,$K44,$O44&gt;=CY$9),$N44+CY$9&amp;"-"&amp;$F44,
         TRUE,"")</f>
        <v/>
      </c>
      <c r="CZ44" t="str" cm="1">
        <f t="array" ref="CZ44">_xlfn.IFS($A44="","",
         AND($I44,$K44,$M44&gt;=CZ$9),$E44&amp;"-"&amp;$L44+CZ$9,
         AND($J44,$K44,$O44&gt;=CZ$9),$N44+CZ$9&amp;"-"&amp;$F44,
         TRUE,"")</f>
        <v/>
      </c>
      <c r="DA44" t="str" cm="1">
        <f t="array" ref="DA44">_xlfn.IFS($A44="","",
         AND($I44,$K44,$M44&gt;=DA$9),$E44&amp;"-"&amp;$L44+DA$9,
         AND($J44,$K44,$O44&gt;=DA$9),$N44+DA$9&amp;"-"&amp;$F44,
         TRUE,"")</f>
        <v/>
      </c>
      <c r="DB44" t="str" cm="1">
        <f t="array" ref="DB44">_xlfn.IFS($A44="","",
         AND($I44,$K44,$M44&gt;=DB$9),$E44&amp;"-"&amp;$L44+DB$9,
         AND($J44,$K44,$O44&gt;=DB$9),$N44+DB$9&amp;"-"&amp;$F44,
         TRUE,"")</f>
        <v/>
      </c>
      <c r="DC44" t="str" cm="1">
        <f t="array" ref="DC44">_xlfn.IFS($A44="","",
         AND($I44,$K44,$M44&gt;=DC$9),$E44&amp;"-"&amp;$L44+DC$9,
         AND($J44,$K44,$O44&gt;=DC$9),$N44+DC$9&amp;"-"&amp;$F44,
         TRUE,"")</f>
        <v/>
      </c>
      <c r="DD44" t="str" cm="1">
        <f t="array" ref="DD44">_xlfn.IFS($A44="","",
         AND($I44,$K44,$M44&gt;=DD$9),$E44&amp;"-"&amp;$L44+DD$9,
         AND($J44,$K44,$O44&gt;=DD$9),$N44+DD$9&amp;"-"&amp;$F44,
         TRUE,"")</f>
        <v/>
      </c>
      <c r="DE44" t="str" cm="1">
        <f t="array" ref="DE44">_xlfn.IFS($A44="","",
         AND($I44,$K44,$M44&gt;=DE$9),$E44&amp;"-"&amp;$L44+DE$9,
         AND($J44,$K44,$O44&gt;=DE$9),$N44+DE$9&amp;"-"&amp;$F44,
         TRUE,"")</f>
        <v/>
      </c>
      <c r="DF44" t="str" cm="1">
        <f t="array" ref="DF44">_xlfn.IFS($A44="","",
         AND($I44,$K44,$M44&gt;=DF$9),$E44&amp;"-"&amp;$L44+DF$9,
         AND($J44,$K44,$O44&gt;=DF$9),$N44+DF$9&amp;"-"&amp;$F44,
         TRUE,"")</f>
        <v/>
      </c>
      <c r="DG44" t="str" cm="1">
        <f t="array" ref="DG44">_xlfn.IFS($A44="","",
         AND($I44,$K44,$M44&gt;=DG$9),$E44&amp;"-"&amp;$L44+DG$9,
         AND($J44,$K44,$O44&gt;=DG$9),$N44+DG$9&amp;"-"&amp;$F44,
         TRUE,"")</f>
        <v/>
      </c>
      <c r="DH44" t="str" cm="1">
        <f t="array" ref="DH44">_xlfn.IFS($A44="","",
         AND($I44,$K44,$M44&gt;=DH$9),$E44&amp;"-"&amp;$L44+DH$9,
         AND($J44,$K44,$O44&gt;=DH$9),$N44+DH$9&amp;"-"&amp;$F44,
         TRUE,"")</f>
        <v/>
      </c>
      <c r="DI44" t="str" cm="1">
        <f t="array" ref="DI44">_xlfn.IFS($A44="","",
         AND($I44,$K44,$M44&gt;=DI$9),$E44&amp;"-"&amp;$L44+DI$9,
         AND($J44,$K44,$O44&gt;=DI$9),$N44+DI$9&amp;"-"&amp;$F44,
         TRUE,"")</f>
        <v/>
      </c>
      <c r="DJ44" t="str" cm="1">
        <f t="array" ref="DJ44">_xlfn.IFS($A44="","",
         AND($I44,$K44,$M44&gt;=DJ$9),$E44&amp;"-"&amp;$L44+DJ$9,
         AND($J44,$K44,$O44&gt;=DJ$9),$N44+DJ$9&amp;"-"&amp;$F44,
         TRUE,"")</f>
        <v/>
      </c>
      <c r="DK44" t="str" cm="1">
        <f t="array" ref="DK44">_xlfn.IFS($A44="","",
         AND($I44,$K44,$M44&gt;=DK$9),$E44&amp;"-"&amp;$L44+DK$9,
         AND($J44,$K44,$O44&gt;=DK$9),$N44+DK$9&amp;"-"&amp;$F44,
         TRUE,"")</f>
        <v/>
      </c>
      <c r="DL44" t="str" cm="1">
        <f t="array" ref="DL44">_xlfn.IFS($A44="","",
         AND($I44,$K44,$M44&gt;=DL$9),$E44&amp;"-"&amp;$L44+DL$9,
         AND($J44,$K44,$O44&gt;=DL$9),$N44+DL$9&amp;"-"&amp;$F44,
         TRUE,"")</f>
        <v/>
      </c>
      <c r="DM44" t="str" cm="1">
        <f t="array" ref="DM44">_xlfn.IFS($A44="","",
         AND($I44,$K44,$M44&gt;=DM$9),$E44&amp;"-"&amp;$L44+DM$9,
         AND($J44,$K44,$O44&gt;=DM$9),$N44+DM$9&amp;"-"&amp;$F44,
         TRUE,"")</f>
        <v/>
      </c>
      <c r="DN44" t="str" cm="1">
        <f t="array" ref="DN44">_xlfn.IFS($A44="","",
         AND($I44,$K44,$M44&gt;=DN$9),$E44&amp;"-"&amp;$L44+DN$9,
         AND($J44,$K44,$O44&gt;=DN$9),$N44+DN$9&amp;"-"&amp;$F44,
         TRUE,"")</f>
        <v/>
      </c>
      <c r="DO44" t="str" cm="1">
        <f t="array" ref="DO44">_xlfn.IFS($A44="","",
         AND($I44,$K44,$M44&gt;=DO$9),$E44&amp;"-"&amp;$L44+DO$9,
         AND($J44,$K44,$O44&gt;=DO$9),$N44+DO$9&amp;"-"&amp;$F44,
         TRUE,"")</f>
        <v/>
      </c>
      <c r="DP44" t="str" cm="1">
        <f t="array" ref="DP44">_xlfn.IFS($A44="","",
         AND($I44,$K44,$M44&gt;=DP$9),$E44&amp;"-"&amp;$L44+DP$9,
         AND($J44,$K44,$O44&gt;=DP$9),$N44+DP$9&amp;"-"&amp;$F44,
         TRUE,"")</f>
        <v/>
      </c>
      <c r="DQ44" t="str" cm="1">
        <f t="array" ref="DQ44">_xlfn.IFS($A44="","",
         AND($I44,$K44,$M44&gt;=DQ$9),$E44&amp;"-"&amp;$L44+DQ$9,
         AND($J44,$K44,$O44&gt;=DQ$9),$N44+DQ$9&amp;"-"&amp;$F44,
         TRUE,"")</f>
        <v/>
      </c>
      <c r="DR44" t="str" cm="1">
        <f t="array" ref="DR44">_xlfn.IFS($A44="","",
         AND($I44,$K44,$M44&gt;=DR$9),$E44&amp;"-"&amp;$L44+DR$9,
         AND($J44,$K44,$O44&gt;=DR$9),$N44+DR$9&amp;"-"&amp;$F44,
         TRUE,"")</f>
        <v/>
      </c>
      <c r="DS44" t="str" cm="1">
        <f t="array" ref="DS44">_xlfn.IFS($A44="","",
         AND($I44,$K44,$M44&gt;=DS$9),$E44&amp;"-"&amp;$L44+DS$9,
         AND($J44,$K44,$O44&gt;=DS$9),$N44+DS$9&amp;"-"&amp;$F44,
         TRUE,"")</f>
        <v/>
      </c>
      <c r="DT44" t="str" cm="1">
        <f t="array" ref="DT44">_xlfn.IFS($A44="","",
         AND($I44,$K44,$M44&gt;=DT$9),$E44&amp;"-"&amp;$L44+DT$9,
         AND($J44,$K44,$O44&gt;=DT$9),$N44+DT$9&amp;"-"&amp;$F44,
         TRUE,"")</f>
        <v/>
      </c>
      <c r="DU44" t="str" cm="1">
        <f t="array" ref="DU44">_xlfn.IFS($A44="","",
         AND($I44,$K44,$M44&gt;=DU$9),$E44&amp;"-"&amp;$L44+DU$9,
         AND($J44,$K44,$O44&gt;=DU$9),$N44+DU$9&amp;"-"&amp;$F44,
         TRUE,"")</f>
        <v/>
      </c>
      <c r="DV44" t="str" cm="1">
        <f t="array" ref="DV44">_xlfn.IFS($A44="","",
         AND($I44,$K44,$M44&gt;=DV$9),$E44&amp;"-"&amp;$L44+DV$9,
         AND($J44,$K44,$O44&gt;=DV$9),$N44+DV$9&amp;"-"&amp;$F44,
         TRUE,"")</f>
        <v/>
      </c>
      <c r="DW44" t="str" cm="1">
        <f t="array" ref="DW44">_xlfn.IFS($A44="","",
         AND($I44,$K44,$M44&gt;=DW$9),$E44&amp;"-"&amp;$L44+DW$9,
         AND($J44,$K44,$O44&gt;=DW$9),$N44+DW$9&amp;"-"&amp;$F44,
         TRUE,"")</f>
        <v/>
      </c>
      <c r="DX44" t="str" cm="1">
        <f t="array" ref="DX44">_xlfn.IFS($A44="","",
         AND($I44,$K44,$M44&gt;=DX$9),$E44&amp;"-"&amp;$L44+DX$9,
         AND($J44,$K44,$O44&gt;=DX$9),$N44+DX$9&amp;"-"&amp;$F44,
         TRUE,"")</f>
        <v/>
      </c>
      <c r="DY44" t="str" cm="1">
        <f t="array" ref="DY44">_xlfn.IFS($A44="","",
         AND($I44,$K44,$M44&gt;=DY$9),$E44&amp;"-"&amp;$L44+DY$9,
         AND($J44,$K44,$O44&gt;=DY$9),$N44+DY$9&amp;"-"&amp;$F44,
         TRUE,"")</f>
        <v/>
      </c>
      <c r="DZ44" t="str" cm="1">
        <f t="array" ref="DZ44">_xlfn.IFS($A44="","",
         AND($I44,$K44,$M44&gt;=DZ$9),$E44&amp;"-"&amp;$L44+DZ$9,
         AND($J44,$K44,$O44&gt;=DZ$9),$N44+DZ$9&amp;"-"&amp;$F44,
         TRUE,"")</f>
        <v/>
      </c>
      <c r="EA44" t="str" cm="1">
        <f t="array" ref="EA44">_xlfn.IFS($A44="","",
         AND($I44,$K44,$M44&gt;=EA$9),$E44&amp;"-"&amp;$L44+EA$9,
         AND($J44,$K44,$O44&gt;=EA$9),$N44+EA$9&amp;"-"&amp;$F44,
         TRUE,"")</f>
        <v/>
      </c>
      <c r="EB44" t="str" cm="1">
        <f t="array" ref="EB44">_xlfn.IFS($A44="","",
         AND($I44,$K44,$M44&gt;=EB$9),$E44&amp;"-"&amp;$L44+EB$9,
         AND($J44,$K44,$O44&gt;=EB$9),$N44+EB$9&amp;"-"&amp;$F44,
         TRUE,"")</f>
        <v/>
      </c>
      <c r="EC44" t="str" cm="1">
        <f t="array" ref="EC44">_xlfn.IFS($A44="","",
         AND($I44,$K44,$M44&gt;=EC$9),$E44&amp;"-"&amp;$L44+EC$9,
         AND($J44,$K44,$O44&gt;=EC$9),$N44+EC$9&amp;"-"&amp;$F44,
         TRUE,"")</f>
        <v/>
      </c>
      <c r="ED44" t="str" cm="1">
        <f t="array" ref="ED44">_xlfn.IFS($A44="","",
         AND($I44,$K44,$M44&gt;=ED$9),$E44&amp;"-"&amp;$L44+ED$9,
         AND($J44,$K44,$O44&gt;=ED$9),$N44+ED$9&amp;"-"&amp;$F44,
         TRUE,"")</f>
        <v/>
      </c>
      <c r="EE44" t="str" cm="1">
        <f t="array" ref="EE44">_xlfn.IFS($A44="","",
         AND($I44,$K44,$M44&gt;=EE$9),$E44&amp;"-"&amp;$L44+EE$9,
         AND($J44,$K44,$O44&gt;=EE$9),$N44+EE$9&amp;"-"&amp;$F44,
         TRUE,"")</f>
        <v/>
      </c>
      <c r="EF44" t="str" cm="1">
        <f t="array" ref="EF44">_xlfn.IFS($A44="","",
         AND($I44,$K44,$M44&gt;=EF$9),$E44&amp;"-"&amp;$L44+EF$9,
         AND($J44,$K44,$O44&gt;=EF$9),$N44+EF$9&amp;"-"&amp;$F44,
         TRUE,"")</f>
        <v/>
      </c>
      <c r="EG44" t="str" cm="1">
        <f t="array" ref="EG44">_xlfn.IFS($A44="","",
         AND($I44,$K44,$M44&gt;=EG$9),$E44&amp;"-"&amp;$L44+EG$9,
         AND($J44,$K44,$O44&gt;=EG$9),$N44+EG$9&amp;"-"&amp;$F44,
         TRUE,"")</f>
        <v/>
      </c>
      <c r="EH44" t="str" cm="1">
        <f t="array" ref="EH44">_xlfn.IFS($A44="","",
         AND($I44,$K44,$M44&gt;=EH$9),$E44&amp;"-"&amp;$L44+EH$9,
         AND($J44,$K44,$O44&gt;=EH$9),$N44+EH$9&amp;"-"&amp;$F44,
         TRUE,"")</f>
        <v/>
      </c>
      <c r="EI44" t="str" cm="1">
        <f t="array" ref="EI44">_xlfn.IFS($A44="","",
         AND($I44,$K44,$M44&gt;=EI$9),$E44&amp;"-"&amp;$L44+EI$9,
         AND($J44,$K44,$O44&gt;=EI$9),$N44+EI$9&amp;"-"&amp;$F44,
         TRUE,"")</f>
        <v/>
      </c>
      <c r="EJ44" t="str" cm="1">
        <f t="array" ref="EJ44">_xlfn.IFS($A44="","",
         AND($I44,$K44,$M44&gt;=EJ$9),$E44&amp;"-"&amp;$L44+EJ$9,
         AND($J44,$K44,$O44&gt;=EJ$9),$N44+EJ$9&amp;"-"&amp;$F44,
         TRUE,"")</f>
        <v/>
      </c>
      <c r="EK44" t="str" cm="1">
        <f t="array" ref="EK44">_xlfn.IFS($A44="","",
         AND($I44,$K44,$M44&gt;=EK$9),$E44&amp;"-"&amp;$L44+EK$9,
         AND($J44,$K44,$O44&gt;=EK$9),$N44+EK$9&amp;"-"&amp;$F44,
         TRUE,"")</f>
        <v/>
      </c>
      <c r="EL44" t="str" cm="1">
        <f t="array" ref="EL44">_xlfn.IFS($A44="","",
         AND($I44,$K44,$M44&gt;=EL$9),$E44&amp;"-"&amp;$L44+EL$9,
         AND($J44,$K44,$O44&gt;=EL$9),$N44+EL$9&amp;"-"&amp;$F44,
         TRUE,"")</f>
        <v/>
      </c>
      <c r="EM44" t="str" cm="1">
        <f t="array" ref="EM44">_xlfn.IFS($A44="","",
         AND($I44,$K44,$M44&gt;=EM$9),$E44&amp;"-"&amp;$L44+EM$9,
         AND($J44,$K44,$O44&gt;=EM$9),$N44+EM$9&amp;"-"&amp;$F44,
         TRUE,"")</f>
        <v/>
      </c>
      <c r="EN44" t="str" cm="1">
        <f t="array" ref="EN44">_xlfn.IFS($A44="","",
         AND($I44,$K44,$M44&gt;=EN$9),$E44&amp;"-"&amp;$L44+EN$9,
         AND($J44,$K44,$O44&gt;=EN$9),$N44+EN$9&amp;"-"&amp;$F44,
         TRUE,"")</f>
        <v/>
      </c>
      <c r="EO44" t="str" cm="1">
        <f t="array" ref="EO44">_xlfn.IFS($A44="","",
         AND($I44,$K44,$M44&gt;=EO$9),$E44&amp;"-"&amp;$L44+EO$9,
         AND($J44,$K44,$O44&gt;=EO$9),$N44+EO$9&amp;"-"&amp;$F44,
         TRUE,"")</f>
        <v/>
      </c>
      <c r="EP44" t="str" cm="1">
        <f t="array" ref="EP44">_xlfn.IFS($A44="","",
         AND($I44,$K44,$M44&gt;=EP$9),$E44&amp;"-"&amp;$L44+EP$9,
         AND($J44,$K44,$O44&gt;=EP$9),$N44+EP$9&amp;"-"&amp;$F44,
         TRUE,"")</f>
        <v/>
      </c>
      <c r="EQ44" t="str" cm="1">
        <f t="array" ref="EQ44">_xlfn.IFS($A44="","",
         AND($I44,$K44,$M44&gt;=EQ$9),$E44&amp;"-"&amp;$L44+EQ$9,
         AND($J44,$K44,$O44&gt;=EQ$9),$N44+EQ$9&amp;"-"&amp;$F44,
         TRUE,"")</f>
        <v/>
      </c>
      <c r="ER44" t="str" cm="1">
        <f t="array" ref="ER44">_xlfn.IFS($A44="","",
         AND($I44,$K44,$M44&gt;=ER$9),$E44&amp;"-"&amp;$L44+ER$9,
         AND($J44,$K44,$O44&gt;=ER$9),$N44+ER$9&amp;"-"&amp;$F44,
         TRUE,"")</f>
        <v/>
      </c>
      <c r="ES44" t="str" cm="1">
        <f t="array" ref="ES44">_xlfn.IFS($A44="","",
         AND($I44,$K44,$M44&gt;=ES$9),$E44&amp;"-"&amp;$L44+ES$9,
         AND($J44,$K44,$O44&gt;=ES$9),$N44+ES$9&amp;"-"&amp;$F44,
         TRUE,"")</f>
        <v/>
      </c>
      <c r="ET44" t="str" cm="1">
        <f t="array" ref="ET44">_xlfn.IFS($A44="","",
         AND($I44,$K44,$M44&gt;=ET$9),$E44&amp;"-"&amp;$L44+ET$9,
         AND($J44,$K44,$O44&gt;=ET$9),$N44+ET$9&amp;"-"&amp;$F44,
         TRUE,"")</f>
        <v/>
      </c>
      <c r="EU44" t="str" cm="1">
        <f t="array" ref="EU44">_xlfn.IFS($A44="","",
         AND($I44,$K44,$M44&gt;=EU$9),$E44&amp;"-"&amp;$L44+EU$9,
         AND($J44,$K44,$O44&gt;=EU$9),$N44+EU$9&amp;"-"&amp;$F44,
         TRUE,"")</f>
        <v/>
      </c>
      <c r="EV44" t="str" cm="1">
        <f t="array" ref="EV44">_xlfn.IFS($A44="","",
         AND($I44,$K44,$M44&gt;=EV$9),$E44&amp;"-"&amp;$L44+EV$9,
         AND($J44,$K44,$O44&gt;=EV$9),$N44+EV$9&amp;"-"&amp;$F44,
         TRUE,"")</f>
        <v/>
      </c>
      <c r="EW44" t="str" cm="1">
        <f t="array" ref="EW44">_xlfn.IFS($A44="","",
         AND($I44,$K44,$M44&gt;=EW$9),$E44&amp;"-"&amp;$L44+EW$9,
         AND($J44,$K44,$O44&gt;=EW$9),$N44+EW$9&amp;"-"&amp;$F44,
         TRUE,"")</f>
        <v/>
      </c>
      <c r="EX44" t="str" cm="1">
        <f t="array" ref="EX44">_xlfn.IFS($A44="","",
         AND($I44,$K44,$M44&gt;=EX$9),$E44&amp;"-"&amp;$L44+EX$9,
         AND($J44,$K44,$O44&gt;=EX$9),$N44+EX$9&amp;"-"&amp;$F44,
         TRUE,"")</f>
        <v/>
      </c>
      <c r="EY44" t="str" cm="1">
        <f t="array" ref="EY44">_xlfn.IFS($A44="","",
         AND($I44,$K44,$M44&gt;=EY$9),$E44&amp;"-"&amp;$L44+EY$9,
         AND($J44,$K44,$O44&gt;=EY$9),$N44+EY$9&amp;"-"&amp;$F44,
         TRUE,"")</f>
        <v/>
      </c>
      <c r="EZ44" t="str" cm="1">
        <f t="array" ref="EZ44">_xlfn.IFS($A44="","",
         AND($I44,$K44,$M44&gt;=EZ$9),$E44&amp;"-"&amp;$L44+EZ$9,
         AND($J44,$K44,$O44&gt;=EZ$9),$N44+EZ$9&amp;"-"&amp;$F44,
         TRUE,"")</f>
        <v/>
      </c>
      <c r="FA44" t="str" cm="1">
        <f t="array" ref="FA44">_xlfn.IFS($A44="","",
         AND($I44,$K44,$M44&gt;=FA$9),$E44&amp;"-"&amp;$L44+FA$9,
         AND($J44,$K44,$O44&gt;=FA$9),$N44+FA$9&amp;"-"&amp;$F44,
         TRUE,"")</f>
        <v/>
      </c>
      <c r="FB44" t="str" cm="1">
        <f t="array" ref="FB44">_xlfn.IFS($A44="","",
         AND($I44,$K44,$M44&gt;=FB$9),$E44&amp;"-"&amp;$L44+FB$9,
         AND($J44,$K44,$O44&gt;=FB$9),$N44+FB$9&amp;"-"&amp;$F44,
         TRUE,"")</f>
        <v/>
      </c>
      <c r="FC44" t="str" cm="1">
        <f t="array" ref="FC44">_xlfn.IFS($A44="","",
         AND($I44,$K44,$M44&gt;=FC$9),$E44&amp;"-"&amp;$L44+FC$9,
         AND($J44,$K44,$O44&gt;=FC$9),$N44+FC$9&amp;"-"&amp;$F44,
         TRUE,"")</f>
        <v/>
      </c>
      <c r="FD44" t="str" cm="1">
        <f t="array" ref="FD44">_xlfn.IFS($A44="","",
         AND($I44,$K44,$M44&gt;=FD$9),$E44&amp;"-"&amp;$L44+FD$9,
         AND($J44,$K44,$O44&gt;=FD$9),$N44+FD$9&amp;"-"&amp;$F44,
         TRUE,"")</f>
        <v/>
      </c>
      <c r="FE44" t="str" cm="1">
        <f t="array" ref="FE44">_xlfn.IFS($A44="","",
         AND($I44,$K44,$M44&gt;=FE$9),$E44&amp;"-"&amp;$L44+FE$9,
         AND($J44,$K44,$O44&gt;=FE$9),$N44+FE$9&amp;"-"&amp;$F44,
         TRUE,"")</f>
        <v/>
      </c>
      <c r="FF44" t="str" cm="1">
        <f t="array" ref="FF44">_xlfn.IFS($A44="","",
         AND($I44,$K44,$M44&gt;=FF$9),$E44&amp;"-"&amp;$L44+FF$9,
         AND($J44,$K44,$O44&gt;=FF$9),$N44+FF$9&amp;"-"&amp;$F44,
         TRUE,"")</f>
        <v/>
      </c>
      <c r="FG44" t="str" cm="1">
        <f t="array" ref="FG44">_xlfn.IFS($A44="","",
         AND($I44,$K44,$M44&gt;=FG$9),$E44&amp;"-"&amp;$L44+FG$9,
         AND($J44,$K44,$O44&gt;=FG$9),$N44+FG$9&amp;"-"&amp;$F44,
         TRUE,"")</f>
        <v/>
      </c>
      <c r="FH44" t="str" cm="1">
        <f t="array" ref="FH44">_xlfn.IFS($A44="","",
         AND($I44,$K44,$M44&gt;=FH$9),$E44&amp;"-"&amp;$L44+FH$9,
         AND($J44,$K44,$O44&gt;=FH$9),$N44+FH$9&amp;"-"&amp;$F44,
         TRUE,"")</f>
        <v/>
      </c>
      <c r="FI44" t="str" cm="1">
        <f t="array" ref="FI44">_xlfn.IFS($A44="","",
         AND($I44,$K44,$M44&gt;=FI$9),$E44&amp;"-"&amp;$L44+FI$9,
         AND($J44,$K44,$O44&gt;=FI$9),$N44+FI$9&amp;"-"&amp;$F44,
         TRUE,"")</f>
        <v/>
      </c>
      <c r="FJ44" t="str" cm="1">
        <f t="array" ref="FJ44">_xlfn.IFS($A44="","",
         AND($I44,$K44,$M44&gt;=FJ$9),$E44&amp;"-"&amp;$L44+FJ$9,
         AND($J44,$K44,$O44&gt;=FJ$9),$N44+FJ$9&amp;"-"&amp;$F44,
         TRUE,"")</f>
        <v/>
      </c>
      <c r="FK44" t="str" cm="1">
        <f t="array" ref="FK44">_xlfn.IFS($A44="","",
         AND($I44,$K44,$M44&gt;=FK$9),$E44&amp;"-"&amp;$L44+FK$9,
         AND($J44,$K44,$O44&gt;=FK$9),$N44+FK$9&amp;"-"&amp;$F44,
         TRUE,"")</f>
        <v/>
      </c>
      <c r="FL44" t="str" cm="1">
        <f t="array" ref="FL44">_xlfn.IFS($A44="","",
         AND($I44,$K44,$M44&gt;=FL$9),$E44&amp;"-"&amp;$L44+FL$9,
         AND($J44,$K44,$O44&gt;=FL$9),$N44+FL$9&amp;"-"&amp;$F44,
         TRUE,"")</f>
        <v/>
      </c>
      <c r="FM44" t="str" cm="1">
        <f t="array" ref="FM44">_xlfn.IFS($A44="","",
         AND($I44,$K44,$M44&gt;=FM$9),$E44&amp;"-"&amp;$L44+FM$9,
         AND($J44,$K44,$O44&gt;=FM$9),$N44+FM$9&amp;"-"&amp;$F44,
         TRUE,"")</f>
        <v/>
      </c>
      <c r="FN44" t="str" cm="1">
        <f t="array" ref="FN44">_xlfn.IFS($A44="","",
         AND($I44,$K44,$M44&gt;=FN$9),$E44&amp;"-"&amp;$L44+FN$9,
         AND($J44,$K44,$O44&gt;=FN$9),$N44+FN$9&amp;"-"&amp;$F44,
         TRUE,"")</f>
        <v/>
      </c>
      <c r="FO44" t="str" cm="1">
        <f t="array" ref="FO44">_xlfn.IFS($A44="","",
         AND($I44,$K44,$M44&gt;=FO$9),$E44&amp;"-"&amp;$L44+FO$9,
         AND($J44,$K44,$O44&gt;=FO$9),$N44+FO$9&amp;"-"&amp;$F44,
         TRUE,"")</f>
        <v/>
      </c>
      <c r="FP44" t="str" cm="1">
        <f t="array" ref="FP44">_xlfn.IFS($A44="","",
         AND($I44,$K44,$M44&gt;=FP$9),$E44&amp;"-"&amp;$L44+FP$9,
         AND($J44,$K44,$O44&gt;=FP$9),$N44+FP$9&amp;"-"&amp;$F44,
         TRUE,"")</f>
        <v/>
      </c>
      <c r="FQ44" t="str" cm="1">
        <f t="array" ref="FQ44">_xlfn.IFS($A44="","",
         AND($I44,$K44,$M44&gt;=FQ$9),$E44&amp;"-"&amp;$L44+FQ$9,
         AND($J44,$K44,$O44&gt;=FQ$9),$N44+FQ$9&amp;"-"&amp;$F44,
         TRUE,"")</f>
        <v/>
      </c>
      <c r="FR44" t="str" cm="1">
        <f t="array" ref="FR44">_xlfn.IFS($A44="","",
         AND($I44,$K44,$M44&gt;=FR$9),$E44&amp;"-"&amp;$L44+FR$9,
         AND($J44,$K44,$O44&gt;=FR$9),$N44+FR$9&amp;"-"&amp;$F44,
         TRUE,"")</f>
        <v/>
      </c>
      <c r="FS44" t="str" cm="1">
        <f t="array" ref="FS44">_xlfn.IFS($A44="","",
         AND($I44,$K44,$M44&gt;=FS$9),$E44&amp;"-"&amp;$L44+FS$9,
         AND($J44,$K44,$O44&gt;=FS$9),$N44+FS$9&amp;"-"&amp;$F44,
         TRUE,"")</f>
        <v/>
      </c>
    </row>
    <row r="45" spans="1:175" x14ac:dyDescent="0.3">
      <c r="A45" t="str">
        <f>IF(Input!A40=0,"",Input!A40)</f>
        <v>329,424 -&gt; 200,295</v>
      </c>
      <c r="B45">
        <f t="shared" si="3"/>
        <v>4</v>
      </c>
      <c r="C45">
        <f t="shared" si="4"/>
        <v>9</v>
      </c>
      <c r="D45">
        <f t="shared" si="5"/>
        <v>15</v>
      </c>
      <c r="E45">
        <f t="shared" si="6"/>
        <v>329</v>
      </c>
      <c r="F45">
        <f t="shared" si="7"/>
        <v>424</v>
      </c>
      <c r="G45">
        <f t="shared" si="8"/>
        <v>200</v>
      </c>
      <c r="H45">
        <f t="shared" si="9"/>
        <v>295</v>
      </c>
      <c r="I45" t="b">
        <f t="shared" si="10"/>
        <v>0</v>
      </c>
      <c r="J45" t="b">
        <f t="shared" si="11"/>
        <v>0</v>
      </c>
      <c r="K45" t="b">
        <f t="shared" si="12"/>
        <v>0</v>
      </c>
      <c r="L45" t="str">
        <f t="shared" si="0"/>
        <v/>
      </c>
      <c r="M45" t="str">
        <f t="shared" si="1"/>
        <v/>
      </c>
      <c r="N45" t="str">
        <f t="shared" si="2"/>
        <v/>
      </c>
      <c r="O45" s="10" t="str">
        <f t="shared" si="13"/>
        <v/>
      </c>
      <c r="P45" t="str" cm="1">
        <f t="array" ref="P45">_xlfn.IFS($A45="","",
         AND($I45,$K45,$M45&gt;=P$9),$E45&amp;"-"&amp;$L45+P$9,
         AND($J45,$K45,$O45&gt;=P$9),$N45+P$9&amp;"-"&amp;$F45,
         TRUE,"")</f>
        <v/>
      </c>
      <c r="Q45" t="str" cm="1">
        <f t="array" ref="Q45">_xlfn.IFS($A45="","",
         AND($I45,$K45,$M45&gt;=Q$9),$E45&amp;"-"&amp;$L45+Q$9,
         AND($J45,$K45,$O45&gt;=Q$9),$N45+Q$9&amp;"-"&amp;$F45,
         TRUE,"")</f>
        <v/>
      </c>
      <c r="R45" t="str" cm="1">
        <f t="array" ref="R45">_xlfn.IFS($A45="","",
         AND($I45,$K45,$M45&gt;=R$9),$E45&amp;"-"&amp;$L45+R$9,
         AND($J45,$K45,$O45&gt;=R$9),$N45+R$9&amp;"-"&amp;$F45,
         TRUE,"")</f>
        <v/>
      </c>
      <c r="S45" t="str" cm="1">
        <f t="array" ref="S45">_xlfn.IFS($A45="","",
         AND($I45,$K45,$M45&gt;=S$9),$E45&amp;"-"&amp;$L45+S$9,
         AND($J45,$K45,$O45&gt;=S$9),$N45+S$9&amp;"-"&amp;$F45,
         TRUE,"")</f>
        <v/>
      </c>
      <c r="T45" t="str" cm="1">
        <f t="array" ref="T45">_xlfn.IFS($A45="","",
         AND($I45,$K45,$M45&gt;=T$9),$E45&amp;"-"&amp;$L45+T$9,
         AND($J45,$K45,$O45&gt;=T$9),$N45+T$9&amp;"-"&amp;$F45,
         TRUE,"")</f>
        <v/>
      </c>
      <c r="U45" t="str" cm="1">
        <f t="array" ref="U45">_xlfn.IFS($A45="","",
         AND($I45,$K45,$M45&gt;=U$9),$E45&amp;"-"&amp;$L45+U$9,
         AND($J45,$K45,$O45&gt;=U$9),$N45+U$9&amp;"-"&amp;$F45,
         TRUE,"")</f>
        <v/>
      </c>
      <c r="V45" t="str" cm="1">
        <f t="array" ref="V45">_xlfn.IFS($A45="","",
         AND($I45,$K45,$M45&gt;=V$9),$E45&amp;"-"&amp;$L45+V$9,
         AND($J45,$K45,$O45&gt;=V$9),$N45+V$9&amp;"-"&amp;$F45,
         TRUE,"")</f>
        <v/>
      </c>
      <c r="W45" t="str" cm="1">
        <f t="array" ref="W45">_xlfn.IFS($A45="","",
         AND($I45,$K45,$M45&gt;=W$9),$E45&amp;"-"&amp;$L45+W$9,
         AND($J45,$K45,$O45&gt;=W$9),$N45+W$9&amp;"-"&amp;$F45,
         TRUE,"")</f>
        <v/>
      </c>
      <c r="X45" t="str" cm="1">
        <f t="array" ref="X45">_xlfn.IFS($A45="","",
         AND($I45,$K45,$M45&gt;=X$9),$E45&amp;"-"&amp;$L45+X$9,
         AND($J45,$K45,$O45&gt;=X$9),$N45+X$9&amp;"-"&amp;$F45,
         TRUE,"")</f>
        <v/>
      </c>
      <c r="Y45" t="str" cm="1">
        <f t="array" ref="Y45">_xlfn.IFS($A45="","",
         AND($I45,$K45,$M45&gt;=Y$9),$E45&amp;"-"&amp;$L45+Y$9,
         AND($J45,$K45,$O45&gt;=Y$9),$N45+Y$9&amp;"-"&amp;$F45,
         TRUE,"")</f>
        <v/>
      </c>
      <c r="Z45" t="str" cm="1">
        <f t="array" ref="Z45">_xlfn.IFS($A45="","",
         AND($I45,$K45,$M45&gt;=Z$9),$E45&amp;"-"&amp;$L45+Z$9,
         AND($J45,$K45,$O45&gt;=Z$9),$N45+Z$9&amp;"-"&amp;$F45,
         TRUE,"")</f>
        <v/>
      </c>
      <c r="AA45" t="str" cm="1">
        <f t="array" ref="AA45">_xlfn.IFS($A45="","",
         AND($I45,$K45,$M45&gt;=AA$9),$E45&amp;"-"&amp;$L45+AA$9,
         AND($J45,$K45,$O45&gt;=AA$9),$N45+AA$9&amp;"-"&amp;$F45,
         TRUE,"")</f>
        <v/>
      </c>
      <c r="AB45" t="str" cm="1">
        <f t="array" ref="AB45">_xlfn.IFS($A45="","",
         AND($I45,$K45,$M45&gt;=AB$9),$E45&amp;"-"&amp;$L45+AB$9,
         AND($J45,$K45,$O45&gt;=AB$9),$N45+AB$9&amp;"-"&amp;$F45,
         TRUE,"")</f>
        <v/>
      </c>
      <c r="AC45" t="str" cm="1">
        <f t="array" ref="AC45">_xlfn.IFS($A45="","",
         AND($I45,$K45,$M45&gt;=AC$9),$E45&amp;"-"&amp;$L45+AC$9,
         AND($J45,$K45,$O45&gt;=AC$9),$N45+AC$9&amp;"-"&amp;$F45,
         TRUE,"")</f>
        <v/>
      </c>
      <c r="AD45" t="str" cm="1">
        <f t="array" ref="AD45">_xlfn.IFS($A45="","",
         AND($I45,$K45,$M45&gt;=AD$9),$E45&amp;"-"&amp;$L45+AD$9,
         AND($J45,$K45,$O45&gt;=AD$9),$N45+AD$9&amp;"-"&amp;$F45,
         TRUE,"")</f>
        <v/>
      </c>
      <c r="AE45" t="str" cm="1">
        <f t="array" ref="AE45">_xlfn.IFS($A45="","",
         AND($I45,$K45,$M45&gt;=AE$9),$E45&amp;"-"&amp;$L45+AE$9,
         AND($J45,$K45,$O45&gt;=AE$9),$N45+AE$9&amp;"-"&amp;$F45,
         TRUE,"")</f>
        <v/>
      </c>
      <c r="AF45" t="str" cm="1">
        <f t="array" ref="AF45">_xlfn.IFS($A45="","",
         AND($I45,$K45,$M45&gt;=AF$9),$E45&amp;"-"&amp;$L45+AF$9,
         AND($J45,$K45,$O45&gt;=AF$9),$N45+AF$9&amp;"-"&amp;$F45,
         TRUE,"")</f>
        <v/>
      </c>
      <c r="AG45" t="str" cm="1">
        <f t="array" ref="AG45">_xlfn.IFS($A45="","",
         AND($I45,$K45,$M45&gt;=AG$9),$E45&amp;"-"&amp;$L45+AG$9,
         AND($J45,$K45,$O45&gt;=AG$9),$N45+AG$9&amp;"-"&amp;$F45,
         TRUE,"")</f>
        <v/>
      </c>
      <c r="AH45" t="str" cm="1">
        <f t="array" ref="AH45">_xlfn.IFS($A45="","",
         AND($I45,$K45,$M45&gt;=AH$9),$E45&amp;"-"&amp;$L45+AH$9,
         AND($J45,$K45,$O45&gt;=AH$9),$N45+AH$9&amp;"-"&amp;$F45,
         TRUE,"")</f>
        <v/>
      </c>
      <c r="AI45" t="str" cm="1">
        <f t="array" ref="AI45">_xlfn.IFS($A45="","",
         AND($I45,$K45,$M45&gt;=AI$9),$E45&amp;"-"&amp;$L45+AI$9,
         AND($J45,$K45,$O45&gt;=AI$9),$N45+AI$9&amp;"-"&amp;$F45,
         TRUE,"")</f>
        <v/>
      </c>
      <c r="AJ45" t="str" cm="1">
        <f t="array" ref="AJ45">_xlfn.IFS($A45="","",
         AND($I45,$K45,$M45&gt;=AJ$9),$E45&amp;"-"&amp;$L45+AJ$9,
         AND($J45,$K45,$O45&gt;=AJ$9),$N45+AJ$9&amp;"-"&amp;$F45,
         TRUE,"")</f>
        <v/>
      </c>
      <c r="AK45" t="str" cm="1">
        <f t="array" ref="AK45">_xlfn.IFS($A45="","",
         AND($I45,$K45,$M45&gt;=AK$9),$E45&amp;"-"&amp;$L45+AK$9,
         AND($J45,$K45,$O45&gt;=AK$9),$N45+AK$9&amp;"-"&amp;$F45,
         TRUE,"")</f>
        <v/>
      </c>
      <c r="AL45" t="str" cm="1">
        <f t="array" ref="AL45">_xlfn.IFS($A45="","",
         AND($I45,$K45,$M45&gt;=AL$9),$E45&amp;"-"&amp;$L45+AL$9,
         AND($J45,$K45,$O45&gt;=AL$9),$N45+AL$9&amp;"-"&amp;$F45,
         TRUE,"")</f>
        <v/>
      </c>
      <c r="AM45" t="str" cm="1">
        <f t="array" ref="AM45">_xlfn.IFS($A45="","",
         AND($I45,$K45,$M45&gt;=AM$9),$E45&amp;"-"&amp;$L45+AM$9,
         AND($J45,$K45,$O45&gt;=AM$9),$N45+AM$9&amp;"-"&amp;$F45,
         TRUE,"")</f>
        <v/>
      </c>
      <c r="AN45" t="str" cm="1">
        <f t="array" ref="AN45">_xlfn.IFS($A45="","",
         AND($I45,$K45,$M45&gt;=AN$9),$E45&amp;"-"&amp;$L45+AN$9,
         AND($J45,$K45,$O45&gt;=AN$9),$N45+AN$9&amp;"-"&amp;$F45,
         TRUE,"")</f>
        <v/>
      </c>
      <c r="AO45" t="str" cm="1">
        <f t="array" ref="AO45">_xlfn.IFS($A45="","",
         AND($I45,$K45,$M45&gt;=AO$9),$E45&amp;"-"&amp;$L45+AO$9,
         AND($J45,$K45,$O45&gt;=AO$9),$N45+AO$9&amp;"-"&amp;$F45,
         TRUE,"")</f>
        <v/>
      </c>
      <c r="AP45" t="str" cm="1">
        <f t="array" ref="AP45">_xlfn.IFS($A45="","",
         AND($I45,$K45,$M45&gt;=AP$9),$E45&amp;"-"&amp;$L45+AP$9,
         AND($J45,$K45,$O45&gt;=AP$9),$N45+AP$9&amp;"-"&amp;$F45,
         TRUE,"")</f>
        <v/>
      </c>
      <c r="AQ45" t="str" cm="1">
        <f t="array" ref="AQ45">_xlfn.IFS($A45="","",
         AND($I45,$K45,$M45&gt;=AQ$9),$E45&amp;"-"&amp;$L45+AQ$9,
         AND($J45,$K45,$O45&gt;=AQ$9),$N45+AQ$9&amp;"-"&amp;$F45,
         TRUE,"")</f>
        <v/>
      </c>
      <c r="AR45" t="str" cm="1">
        <f t="array" ref="AR45">_xlfn.IFS($A45="","",
         AND($I45,$K45,$M45&gt;=AR$9),$E45&amp;"-"&amp;$L45+AR$9,
         AND($J45,$K45,$O45&gt;=AR$9),$N45+AR$9&amp;"-"&amp;$F45,
         TRUE,"")</f>
        <v/>
      </c>
      <c r="AS45" t="str" cm="1">
        <f t="array" ref="AS45">_xlfn.IFS($A45="","",
         AND($I45,$K45,$M45&gt;=AS$9),$E45&amp;"-"&amp;$L45+AS$9,
         AND($J45,$K45,$O45&gt;=AS$9),$N45+AS$9&amp;"-"&amp;$F45,
         TRUE,"")</f>
        <v/>
      </c>
      <c r="AT45" t="str" cm="1">
        <f t="array" ref="AT45">_xlfn.IFS($A45="","",
         AND($I45,$K45,$M45&gt;=AT$9),$E45&amp;"-"&amp;$L45+AT$9,
         AND($J45,$K45,$O45&gt;=AT$9),$N45+AT$9&amp;"-"&amp;$F45,
         TRUE,"")</f>
        <v/>
      </c>
      <c r="AU45" t="str" cm="1">
        <f t="array" ref="AU45">_xlfn.IFS($A45="","",
         AND($I45,$K45,$M45&gt;=AU$9),$E45&amp;"-"&amp;$L45+AU$9,
         AND($J45,$K45,$O45&gt;=AU$9),$N45+AU$9&amp;"-"&amp;$F45,
         TRUE,"")</f>
        <v/>
      </c>
      <c r="AV45" t="str" cm="1">
        <f t="array" ref="AV45">_xlfn.IFS($A45="","",
         AND($I45,$K45,$M45&gt;=AV$9),$E45&amp;"-"&amp;$L45+AV$9,
         AND($J45,$K45,$O45&gt;=AV$9),$N45+AV$9&amp;"-"&amp;$F45,
         TRUE,"")</f>
        <v/>
      </c>
      <c r="AW45" t="str" cm="1">
        <f t="array" ref="AW45">_xlfn.IFS($A45="","",
         AND($I45,$K45,$M45&gt;=AW$9),$E45&amp;"-"&amp;$L45+AW$9,
         AND($J45,$K45,$O45&gt;=AW$9),$N45+AW$9&amp;"-"&amp;$F45,
         TRUE,"")</f>
        <v/>
      </c>
      <c r="AX45" t="str" cm="1">
        <f t="array" ref="AX45">_xlfn.IFS($A45="","",
         AND($I45,$K45,$M45&gt;=AX$9),$E45&amp;"-"&amp;$L45+AX$9,
         AND($J45,$K45,$O45&gt;=AX$9),$N45+AX$9&amp;"-"&amp;$F45,
         TRUE,"")</f>
        <v/>
      </c>
      <c r="AY45" t="str" cm="1">
        <f t="array" ref="AY45">_xlfn.IFS($A45="","",
         AND($I45,$K45,$M45&gt;=AY$9),$E45&amp;"-"&amp;$L45+AY$9,
         AND($J45,$K45,$O45&gt;=AY$9),$N45+AY$9&amp;"-"&amp;$F45,
         TRUE,"")</f>
        <v/>
      </c>
      <c r="AZ45" t="str" cm="1">
        <f t="array" ref="AZ45">_xlfn.IFS($A45="","",
         AND($I45,$K45,$M45&gt;=AZ$9),$E45&amp;"-"&amp;$L45+AZ$9,
         AND($J45,$K45,$O45&gt;=AZ$9),$N45+AZ$9&amp;"-"&amp;$F45,
         TRUE,"")</f>
        <v/>
      </c>
      <c r="BA45" t="str" cm="1">
        <f t="array" ref="BA45">_xlfn.IFS($A45="","",
         AND($I45,$K45,$M45&gt;=BA$9),$E45&amp;"-"&amp;$L45+BA$9,
         AND($J45,$K45,$O45&gt;=BA$9),$N45+BA$9&amp;"-"&amp;$F45,
         TRUE,"")</f>
        <v/>
      </c>
      <c r="BB45" t="str" cm="1">
        <f t="array" ref="BB45">_xlfn.IFS($A45="","",
         AND($I45,$K45,$M45&gt;=BB$9),$E45&amp;"-"&amp;$L45+BB$9,
         AND($J45,$K45,$O45&gt;=BB$9),$N45+BB$9&amp;"-"&amp;$F45,
         TRUE,"")</f>
        <v/>
      </c>
      <c r="BC45" t="str" cm="1">
        <f t="array" ref="BC45">_xlfn.IFS($A45="","",
         AND($I45,$K45,$M45&gt;=BC$9),$E45&amp;"-"&amp;$L45+BC$9,
         AND($J45,$K45,$O45&gt;=BC$9),$N45+BC$9&amp;"-"&amp;$F45,
         TRUE,"")</f>
        <v/>
      </c>
      <c r="BD45" t="str" cm="1">
        <f t="array" ref="BD45">_xlfn.IFS($A45="","",
         AND($I45,$K45,$M45&gt;=BD$9),$E45&amp;"-"&amp;$L45+BD$9,
         AND($J45,$K45,$O45&gt;=BD$9),$N45+BD$9&amp;"-"&amp;$F45,
         TRUE,"")</f>
        <v/>
      </c>
      <c r="BE45" t="str" cm="1">
        <f t="array" ref="BE45">_xlfn.IFS($A45="","",
         AND($I45,$K45,$M45&gt;=BE$9),$E45&amp;"-"&amp;$L45+BE$9,
         AND($J45,$K45,$O45&gt;=BE$9),$N45+BE$9&amp;"-"&amp;$F45,
         TRUE,"")</f>
        <v/>
      </c>
      <c r="BF45" t="str" cm="1">
        <f t="array" ref="BF45">_xlfn.IFS($A45="","",
         AND($I45,$K45,$M45&gt;=BF$9),$E45&amp;"-"&amp;$L45+BF$9,
         AND($J45,$K45,$O45&gt;=BF$9),$N45+BF$9&amp;"-"&amp;$F45,
         TRUE,"")</f>
        <v/>
      </c>
      <c r="BG45" t="str" cm="1">
        <f t="array" ref="BG45">_xlfn.IFS($A45="","",
         AND($I45,$K45,$M45&gt;=BG$9),$E45&amp;"-"&amp;$L45+BG$9,
         AND($J45,$K45,$O45&gt;=BG$9),$N45+BG$9&amp;"-"&amp;$F45,
         TRUE,"")</f>
        <v/>
      </c>
      <c r="BH45" t="str" cm="1">
        <f t="array" ref="BH45">_xlfn.IFS($A45="","",
         AND($I45,$K45,$M45&gt;=BH$9),$E45&amp;"-"&amp;$L45+BH$9,
         AND($J45,$K45,$O45&gt;=BH$9),$N45+BH$9&amp;"-"&amp;$F45,
         TRUE,"")</f>
        <v/>
      </c>
      <c r="BI45" t="str" cm="1">
        <f t="array" ref="BI45">_xlfn.IFS($A45="","",
         AND($I45,$K45,$M45&gt;=BI$9),$E45&amp;"-"&amp;$L45+BI$9,
         AND($J45,$K45,$O45&gt;=BI$9),$N45+BI$9&amp;"-"&amp;$F45,
         TRUE,"")</f>
        <v/>
      </c>
      <c r="BJ45" t="str" cm="1">
        <f t="array" ref="BJ45">_xlfn.IFS($A45="","",
         AND($I45,$K45,$M45&gt;=BJ$9),$E45&amp;"-"&amp;$L45+BJ$9,
         AND($J45,$K45,$O45&gt;=BJ$9),$N45+BJ$9&amp;"-"&amp;$F45,
         TRUE,"")</f>
        <v/>
      </c>
      <c r="BK45" t="str" cm="1">
        <f t="array" ref="BK45">_xlfn.IFS($A45="","",
         AND($I45,$K45,$M45&gt;=BK$9),$E45&amp;"-"&amp;$L45+BK$9,
         AND($J45,$K45,$O45&gt;=BK$9),$N45+BK$9&amp;"-"&amp;$F45,
         TRUE,"")</f>
        <v/>
      </c>
      <c r="BL45" t="str" cm="1">
        <f t="array" ref="BL45">_xlfn.IFS($A45="","",
         AND($I45,$K45,$M45&gt;=BL$9),$E45&amp;"-"&amp;$L45+BL$9,
         AND($J45,$K45,$O45&gt;=BL$9),$N45+BL$9&amp;"-"&amp;$F45,
         TRUE,"")</f>
        <v/>
      </c>
      <c r="BM45" t="str" cm="1">
        <f t="array" ref="BM45">_xlfn.IFS($A45="","",
         AND($I45,$K45,$M45&gt;=BM$9),$E45&amp;"-"&amp;$L45+BM$9,
         AND($J45,$K45,$O45&gt;=BM$9),$N45+BM$9&amp;"-"&amp;$F45,
         TRUE,"")</f>
        <v/>
      </c>
      <c r="BN45" t="str" cm="1">
        <f t="array" ref="BN45">_xlfn.IFS($A45="","",
         AND($I45,$K45,$M45&gt;=BN$9),$E45&amp;"-"&amp;$L45+BN$9,
         AND($J45,$K45,$O45&gt;=BN$9),$N45+BN$9&amp;"-"&amp;$F45,
         TRUE,"")</f>
        <v/>
      </c>
      <c r="BO45" t="str" cm="1">
        <f t="array" ref="BO45">_xlfn.IFS($A45="","",
         AND($I45,$K45,$M45&gt;=BO$9),$E45&amp;"-"&amp;$L45+BO$9,
         AND($J45,$K45,$O45&gt;=BO$9),$N45+BO$9&amp;"-"&amp;$F45,
         TRUE,"")</f>
        <v/>
      </c>
      <c r="BP45" t="str" cm="1">
        <f t="array" ref="BP45">_xlfn.IFS($A45="","",
         AND($I45,$K45,$M45&gt;=BP$9),$E45&amp;"-"&amp;$L45+BP$9,
         AND($J45,$K45,$O45&gt;=BP$9),$N45+BP$9&amp;"-"&amp;$F45,
         TRUE,"")</f>
        <v/>
      </c>
      <c r="BQ45" t="str" cm="1">
        <f t="array" ref="BQ45">_xlfn.IFS($A45="","",
         AND($I45,$K45,$M45&gt;=BQ$9),$E45&amp;"-"&amp;$L45+BQ$9,
         AND($J45,$K45,$O45&gt;=BQ$9),$N45+BQ$9&amp;"-"&amp;$F45,
         TRUE,"")</f>
        <v/>
      </c>
      <c r="BR45" t="str" cm="1">
        <f t="array" ref="BR45">_xlfn.IFS($A45="","",
         AND($I45,$K45,$M45&gt;=BR$9),$E45&amp;"-"&amp;$L45+BR$9,
         AND($J45,$K45,$O45&gt;=BR$9),$N45+BR$9&amp;"-"&amp;$F45,
         TRUE,"")</f>
        <v/>
      </c>
      <c r="BS45" t="str" cm="1">
        <f t="array" ref="BS45">_xlfn.IFS($A45="","",
         AND($I45,$K45,$M45&gt;=BS$9),$E45&amp;"-"&amp;$L45+BS$9,
         AND($J45,$K45,$O45&gt;=BS$9),$N45+BS$9&amp;"-"&amp;$F45,
         TRUE,"")</f>
        <v/>
      </c>
      <c r="BT45" t="str" cm="1">
        <f t="array" ref="BT45">_xlfn.IFS($A45="","",
         AND($I45,$K45,$M45&gt;=BT$9),$E45&amp;"-"&amp;$L45+BT$9,
         AND($J45,$K45,$O45&gt;=BT$9),$N45+BT$9&amp;"-"&amp;$F45,
         TRUE,"")</f>
        <v/>
      </c>
      <c r="BU45" t="str" cm="1">
        <f t="array" ref="BU45">_xlfn.IFS($A45="","",
         AND($I45,$K45,$M45&gt;=BU$9),$E45&amp;"-"&amp;$L45+BU$9,
         AND($J45,$K45,$O45&gt;=BU$9),$N45+BU$9&amp;"-"&amp;$F45,
         TRUE,"")</f>
        <v/>
      </c>
      <c r="BV45" t="str" cm="1">
        <f t="array" ref="BV45">_xlfn.IFS($A45="","",
         AND($I45,$K45,$M45&gt;=BV$9),$E45&amp;"-"&amp;$L45+BV$9,
         AND($J45,$K45,$O45&gt;=BV$9),$N45+BV$9&amp;"-"&amp;$F45,
         TRUE,"")</f>
        <v/>
      </c>
      <c r="BW45" t="str" cm="1">
        <f t="array" ref="BW45">_xlfn.IFS($A45="","",
         AND($I45,$K45,$M45&gt;=BW$9),$E45&amp;"-"&amp;$L45+BW$9,
         AND($J45,$K45,$O45&gt;=BW$9),$N45+BW$9&amp;"-"&amp;$F45,
         TRUE,"")</f>
        <v/>
      </c>
      <c r="BX45" t="str" cm="1">
        <f t="array" ref="BX45">_xlfn.IFS($A45="","",
         AND($I45,$K45,$M45&gt;=BX$9),$E45&amp;"-"&amp;$L45+BX$9,
         AND($J45,$K45,$O45&gt;=BX$9),$N45+BX$9&amp;"-"&amp;$F45,
         TRUE,"")</f>
        <v/>
      </c>
      <c r="BY45" t="str" cm="1">
        <f t="array" ref="BY45">_xlfn.IFS($A45="","",
         AND($I45,$K45,$M45&gt;=BY$9),$E45&amp;"-"&amp;$L45+BY$9,
         AND($J45,$K45,$O45&gt;=BY$9),$N45+BY$9&amp;"-"&amp;$F45,
         TRUE,"")</f>
        <v/>
      </c>
      <c r="BZ45" t="str" cm="1">
        <f t="array" ref="BZ45">_xlfn.IFS($A45="","",
         AND($I45,$K45,$M45&gt;=BZ$9),$E45&amp;"-"&amp;$L45+BZ$9,
         AND($J45,$K45,$O45&gt;=BZ$9),$N45+BZ$9&amp;"-"&amp;$F45,
         TRUE,"")</f>
        <v/>
      </c>
      <c r="CA45" t="str" cm="1">
        <f t="array" ref="CA45">_xlfn.IFS($A45="","",
         AND($I45,$K45,$M45&gt;=CA$9),$E45&amp;"-"&amp;$L45+CA$9,
         AND($J45,$K45,$O45&gt;=CA$9),$N45+CA$9&amp;"-"&amp;$F45,
         TRUE,"")</f>
        <v/>
      </c>
      <c r="CB45" t="str" cm="1">
        <f t="array" ref="CB45">_xlfn.IFS($A45="","",
         AND($I45,$K45,$M45&gt;=CB$9),$E45&amp;"-"&amp;$L45+CB$9,
         AND($J45,$K45,$O45&gt;=CB$9),$N45+CB$9&amp;"-"&amp;$F45,
         TRUE,"")</f>
        <v/>
      </c>
      <c r="CC45" t="str" cm="1">
        <f t="array" ref="CC45">_xlfn.IFS($A45="","",
         AND($I45,$K45,$M45&gt;=CC$9),$E45&amp;"-"&amp;$L45+CC$9,
         AND($J45,$K45,$O45&gt;=CC$9),$N45+CC$9&amp;"-"&amp;$F45,
         TRUE,"")</f>
        <v/>
      </c>
      <c r="CD45" t="str" cm="1">
        <f t="array" ref="CD45">_xlfn.IFS($A45="","",
         AND($I45,$K45,$M45&gt;=CD$9),$E45&amp;"-"&amp;$L45+CD$9,
         AND($J45,$K45,$O45&gt;=CD$9),$N45+CD$9&amp;"-"&amp;$F45,
         TRUE,"")</f>
        <v/>
      </c>
      <c r="CE45" t="str" cm="1">
        <f t="array" ref="CE45">_xlfn.IFS($A45="","",
         AND($I45,$K45,$M45&gt;=CE$9),$E45&amp;"-"&amp;$L45+CE$9,
         AND($J45,$K45,$O45&gt;=CE$9),$N45+CE$9&amp;"-"&amp;$F45,
         TRUE,"")</f>
        <v/>
      </c>
      <c r="CF45" t="str" cm="1">
        <f t="array" ref="CF45">_xlfn.IFS($A45="","",
         AND($I45,$K45,$M45&gt;=CF$9),$E45&amp;"-"&amp;$L45+CF$9,
         AND($J45,$K45,$O45&gt;=CF$9),$N45+CF$9&amp;"-"&amp;$F45,
         TRUE,"")</f>
        <v/>
      </c>
      <c r="CG45" t="str" cm="1">
        <f t="array" ref="CG45">_xlfn.IFS($A45="","",
         AND($I45,$K45,$M45&gt;=CG$9),$E45&amp;"-"&amp;$L45+CG$9,
         AND($J45,$K45,$O45&gt;=CG$9),$N45+CG$9&amp;"-"&amp;$F45,
         TRUE,"")</f>
        <v/>
      </c>
      <c r="CH45" t="str" cm="1">
        <f t="array" ref="CH45">_xlfn.IFS($A45="","",
         AND($I45,$K45,$M45&gt;=CH$9),$E45&amp;"-"&amp;$L45+CH$9,
         AND($J45,$K45,$O45&gt;=CH$9),$N45+CH$9&amp;"-"&amp;$F45,
         TRUE,"")</f>
        <v/>
      </c>
      <c r="CI45" t="str" cm="1">
        <f t="array" ref="CI45">_xlfn.IFS($A45="","",
         AND($I45,$K45,$M45&gt;=CI$9),$E45&amp;"-"&amp;$L45+CI$9,
         AND($J45,$K45,$O45&gt;=CI$9),$N45+CI$9&amp;"-"&amp;$F45,
         TRUE,"")</f>
        <v/>
      </c>
      <c r="CJ45" t="str" cm="1">
        <f t="array" ref="CJ45">_xlfn.IFS($A45="","",
         AND($I45,$K45,$M45&gt;=CJ$9),$E45&amp;"-"&amp;$L45+CJ$9,
         AND($J45,$K45,$O45&gt;=CJ$9),$N45+CJ$9&amp;"-"&amp;$F45,
         TRUE,"")</f>
        <v/>
      </c>
      <c r="CK45" t="str" cm="1">
        <f t="array" ref="CK45">_xlfn.IFS($A45="","",
         AND($I45,$K45,$M45&gt;=CK$9),$E45&amp;"-"&amp;$L45+CK$9,
         AND($J45,$K45,$O45&gt;=CK$9),$N45+CK$9&amp;"-"&amp;$F45,
         TRUE,"")</f>
        <v/>
      </c>
      <c r="CL45" t="str" cm="1">
        <f t="array" ref="CL45">_xlfn.IFS($A45="","",
         AND($I45,$K45,$M45&gt;=CL$9),$E45&amp;"-"&amp;$L45+CL$9,
         AND($J45,$K45,$O45&gt;=CL$9),$N45+CL$9&amp;"-"&amp;$F45,
         TRUE,"")</f>
        <v/>
      </c>
      <c r="CM45" t="str" cm="1">
        <f t="array" ref="CM45">_xlfn.IFS($A45="","",
         AND($I45,$K45,$M45&gt;=CM$9),$E45&amp;"-"&amp;$L45+CM$9,
         AND($J45,$K45,$O45&gt;=CM$9),$N45+CM$9&amp;"-"&amp;$F45,
         TRUE,"")</f>
        <v/>
      </c>
      <c r="CN45" t="str" cm="1">
        <f t="array" ref="CN45">_xlfn.IFS($A45="","",
         AND($I45,$K45,$M45&gt;=CN$9),$E45&amp;"-"&amp;$L45+CN$9,
         AND($J45,$K45,$O45&gt;=CN$9),$N45+CN$9&amp;"-"&amp;$F45,
         TRUE,"")</f>
        <v/>
      </c>
      <c r="CO45" t="str" cm="1">
        <f t="array" ref="CO45">_xlfn.IFS($A45="","",
         AND($I45,$K45,$M45&gt;=CO$9),$E45&amp;"-"&amp;$L45+CO$9,
         AND($J45,$K45,$O45&gt;=CO$9),$N45+CO$9&amp;"-"&amp;$F45,
         TRUE,"")</f>
        <v/>
      </c>
      <c r="CP45" t="str" cm="1">
        <f t="array" ref="CP45">_xlfn.IFS($A45="","",
         AND($I45,$K45,$M45&gt;=CP$9),$E45&amp;"-"&amp;$L45+CP$9,
         AND($J45,$K45,$O45&gt;=CP$9),$N45+CP$9&amp;"-"&amp;$F45,
         TRUE,"")</f>
        <v/>
      </c>
      <c r="CQ45" t="str" cm="1">
        <f t="array" ref="CQ45">_xlfn.IFS($A45="","",
         AND($I45,$K45,$M45&gt;=CQ$9),$E45&amp;"-"&amp;$L45+CQ$9,
         AND($J45,$K45,$O45&gt;=CQ$9),$N45+CQ$9&amp;"-"&amp;$F45,
         TRUE,"")</f>
        <v/>
      </c>
      <c r="CR45" t="str" cm="1">
        <f t="array" ref="CR45">_xlfn.IFS($A45="","",
         AND($I45,$K45,$M45&gt;=CR$9),$E45&amp;"-"&amp;$L45+CR$9,
         AND($J45,$K45,$O45&gt;=CR$9),$N45+CR$9&amp;"-"&amp;$F45,
         TRUE,"")</f>
        <v/>
      </c>
      <c r="CS45" t="str" cm="1">
        <f t="array" ref="CS45">_xlfn.IFS($A45="","",
         AND($I45,$K45,$M45&gt;=CS$9),$E45&amp;"-"&amp;$L45+CS$9,
         AND($J45,$K45,$O45&gt;=CS$9),$N45+CS$9&amp;"-"&amp;$F45,
         TRUE,"")</f>
        <v/>
      </c>
      <c r="CT45" t="str" cm="1">
        <f t="array" ref="CT45">_xlfn.IFS($A45="","",
         AND($I45,$K45,$M45&gt;=CT$9),$E45&amp;"-"&amp;$L45+CT$9,
         AND($J45,$K45,$O45&gt;=CT$9),$N45+CT$9&amp;"-"&amp;$F45,
         TRUE,"")</f>
        <v/>
      </c>
      <c r="CU45" t="str" cm="1">
        <f t="array" ref="CU45">_xlfn.IFS($A45="","",
         AND($I45,$K45,$M45&gt;=CU$9),$E45&amp;"-"&amp;$L45+CU$9,
         AND($J45,$K45,$O45&gt;=CU$9),$N45+CU$9&amp;"-"&amp;$F45,
         TRUE,"")</f>
        <v/>
      </c>
      <c r="CV45" t="str" cm="1">
        <f t="array" ref="CV45">_xlfn.IFS($A45="","",
         AND($I45,$K45,$M45&gt;=CV$9),$E45&amp;"-"&amp;$L45+CV$9,
         AND($J45,$K45,$O45&gt;=CV$9),$N45+CV$9&amp;"-"&amp;$F45,
         TRUE,"")</f>
        <v/>
      </c>
      <c r="CW45" t="str" cm="1">
        <f t="array" ref="CW45">_xlfn.IFS($A45="","",
         AND($I45,$K45,$M45&gt;=CW$9),$E45&amp;"-"&amp;$L45+CW$9,
         AND($J45,$K45,$O45&gt;=CW$9),$N45+CW$9&amp;"-"&amp;$F45,
         TRUE,"")</f>
        <v/>
      </c>
      <c r="CX45" t="str" cm="1">
        <f t="array" ref="CX45">_xlfn.IFS($A45="","",
         AND($I45,$K45,$M45&gt;=CX$9),$E45&amp;"-"&amp;$L45+CX$9,
         AND($J45,$K45,$O45&gt;=CX$9),$N45+CX$9&amp;"-"&amp;$F45,
         TRUE,"")</f>
        <v/>
      </c>
      <c r="CY45" t="str" cm="1">
        <f t="array" ref="CY45">_xlfn.IFS($A45="","",
         AND($I45,$K45,$M45&gt;=CY$9),$E45&amp;"-"&amp;$L45+CY$9,
         AND($J45,$K45,$O45&gt;=CY$9),$N45+CY$9&amp;"-"&amp;$F45,
         TRUE,"")</f>
        <v/>
      </c>
      <c r="CZ45" t="str" cm="1">
        <f t="array" ref="CZ45">_xlfn.IFS($A45="","",
         AND($I45,$K45,$M45&gt;=CZ$9),$E45&amp;"-"&amp;$L45+CZ$9,
         AND($J45,$K45,$O45&gt;=CZ$9),$N45+CZ$9&amp;"-"&amp;$F45,
         TRUE,"")</f>
        <v/>
      </c>
      <c r="DA45" t="str" cm="1">
        <f t="array" ref="DA45">_xlfn.IFS($A45="","",
         AND($I45,$K45,$M45&gt;=DA$9),$E45&amp;"-"&amp;$L45+DA$9,
         AND($J45,$K45,$O45&gt;=DA$9),$N45+DA$9&amp;"-"&amp;$F45,
         TRUE,"")</f>
        <v/>
      </c>
      <c r="DB45" t="str" cm="1">
        <f t="array" ref="DB45">_xlfn.IFS($A45="","",
         AND($I45,$K45,$M45&gt;=DB$9),$E45&amp;"-"&amp;$L45+DB$9,
         AND($J45,$K45,$O45&gt;=DB$9),$N45+DB$9&amp;"-"&amp;$F45,
         TRUE,"")</f>
        <v/>
      </c>
      <c r="DC45" t="str" cm="1">
        <f t="array" ref="DC45">_xlfn.IFS($A45="","",
         AND($I45,$K45,$M45&gt;=DC$9),$E45&amp;"-"&amp;$L45+DC$9,
         AND($J45,$K45,$O45&gt;=DC$9),$N45+DC$9&amp;"-"&amp;$F45,
         TRUE,"")</f>
        <v/>
      </c>
      <c r="DD45" t="str" cm="1">
        <f t="array" ref="DD45">_xlfn.IFS($A45="","",
         AND($I45,$K45,$M45&gt;=DD$9),$E45&amp;"-"&amp;$L45+DD$9,
         AND($J45,$K45,$O45&gt;=DD$9),$N45+DD$9&amp;"-"&amp;$F45,
         TRUE,"")</f>
        <v/>
      </c>
      <c r="DE45" t="str" cm="1">
        <f t="array" ref="DE45">_xlfn.IFS($A45="","",
         AND($I45,$K45,$M45&gt;=DE$9),$E45&amp;"-"&amp;$L45+DE$9,
         AND($J45,$K45,$O45&gt;=DE$9),$N45+DE$9&amp;"-"&amp;$F45,
         TRUE,"")</f>
        <v/>
      </c>
      <c r="DF45" t="str" cm="1">
        <f t="array" ref="DF45">_xlfn.IFS($A45="","",
         AND($I45,$K45,$M45&gt;=DF$9),$E45&amp;"-"&amp;$L45+DF$9,
         AND($J45,$K45,$O45&gt;=DF$9),$N45+DF$9&amp;"-"&amp;$F45,
         TRUE,"")</f>
        <v/>
      </c>
      <c r="DG45" t="str" cm="1">
        <f t="array" ref="DG45">_xlfn.IFS($A45="","",
         AND($I45,$K45,$M45&gt;=DG$9),$E45&amp;"-"&amp;$L45+DG$9,
         AND($J45,$K45,$O45&gt;=DG$9),$N45+DG$9&amp;"-"&amp;$F45,
         TRUE,"")</f>
        <v/>
      </c>
      <c r="DH45" t="str" cm="1">
        <f t="array" ref="DH45">_xlfn.IFS($A45="","",
         AND($I45,$K45,$M45&gt;=DH$9),$E45&amp;"-"&amp;$L45+DH$9,
         AND($J45,$K45,$O45&gt;=DH$9),$N45+DH$9&amp;"-"&amp;$F45,
         TRUE,"")</f>
        <v/>
      </c>
      <c r="DI45" t="str" cm="1">
        <f t="array" ref="DI45">_xlfn.IFS($A45="","",
         AND($I45,$K45,$M45&gt;=DI$9),$E45&amp;"-"&amp;$L45+DI$9,
         AND($J45,$K45,$O45&gt;=DI$9),$N45+DI$9&amp;"-"&amp;$F45,
         TRUE,"")</f>
        <v/>
      </c>
      <c r="DJ45" t="str" cm="1">
        <f t="array" ref="DJ45">_xlfn.IFS($A45="","",
         AND($I45,$K45,$M45&gt;=DJ$9),$E45&amp;"-"&amp;$L45+DJ$9,
         AND($J45,$K45,$O45&gt;=DJ$9),$N45+DJ$9&amp;"-"&amp;$F45,
         TRUE,"")</f>
        <v/>
      </c>
      <c r="DK45" t="str" cm="1">
        <f t="array" ref="DK45">_xlfn.IFS($A45="","",
         AND($I45,$K45,$M45&gt;=DK$9),$E45&amp;"-"&amp;$L45+DK$9,
         AND($J45,$K45,$O45&gt;=DK$9),$N45+DK$9&amp;"-"&amp;$F45,
         TRUE,"")</f>
        <v/>
      </c>
      <c r="DL45" t="str" cm="1">
        <f t="array" ref="DL45">_xlfn.IFS($A45="","",
         AND($I45,$K45,$M45&gt;=DL$9),$E45&amp;"-"&amp;$L45+DL$9,
         AND($J45,$K45,$O45&gt;=DL$9),$N45+DL$9&amp;"-"&amp;$F45,
         TRUE,"")</f>
        <v/>
      </c>
      <c r="DM45" t="str" cm="1">
        <f t="array" ref="DM45">_xlfn.IFS($A45="","",
         AND($I45,$K45,$M45&gt;=DM$9),$E45&amp;"-"&amp;$L45+DM$9,
         AND($J45,$K45,$O45&gt;=DM$9),$N45+DM$9&amp;"-"&amp;$F45,
         TRUE,"")</f>
        <v/>
      </c>
      <c r="DN45" t="str" cm="1">
        <f t="array" ref="DN45">_xlfn.IFS($A45="","",
         AND($I45,$K45,$M45&gt;=DN$9),$E45&amp;"-"&amp;$L45+DN$9,
         AND($J45,$K45,$O45&gt;=DN$9),$N45+DN$9&amp;"-"&amp;$F45,
         TRUE,"")</f>
        <v/>
      </c>
      <c r="DO45" t="str" cm="1">
        <f t="array" ref="DO45">_xlfn.IFS($A45="","",
         AND($I45,$K45,$M45&gt;=DO$9),$E45&amp;"-"&amp;$L45+DO$9,
         AND($J45,$K45,$O45&gt;=DO$9),$N45+DO$9&amp;"-"&amp;$F45,
         TRUE,"")</f>
        <v/>
      </c>
      <c r="DP45" t="str" cm="1">
        <f t="array" ref="DP45">_xlfn.IFS($A45="","",
         AND($I45,$K45,$M45&gt;=DP$9),$E45&amp;"-"&amp;$L45+DP$9,
         AND($J45,$K45,$O45&gt;=DP$9),$N45+DP$9&amp;"-"&amp;$F45,
         TRUE,"")</f>
        <v/>
      </c>
      <c r="DQ45" t="str" cm="1">
        <f t="array" ref="DQ45">_xlfn.IFS($A45="","",
         AND($I45,$K45,$M45&gt;=DQ$9),$E45&amp;"-"&amp;$L45+DQ$9,
         AND($J45,$K45,$O45&gt;=DQ$9),$N45+DQ$9&amp;"-"&amp;$F45,
         TRUE,"")</f>
        <v/>
      </c>
      <c r="DR45" t="str" cm="1">
        <f t="array" ref="DR45">_xlfn.IFS($A45="","",
         AND($I45,$K45,$M45&gt;=DR$9),$E45&amp;"-"&amp;$L45+DR$9,
         AND($J45,$K45,$O45&gt;=DR$9),$N45+DR$9&amp;"-"&amp;$F45,
         TRUE,"")</f>
        <v/>
      </c>
      <c r="DS45" t="str" cm="1">
        <f t="array" ref="DS45">_xlfn.IFS($A45="","",
         AND($I45,$K45,$M45&gt;=DS$9),$E45&amp;"-"&amp;$L45+DS$9,
         AND($J45,$K45,$O45&gt;=DS$9),$N45+DS$9&amp;"-"&amp;$F45,
         TRUE,"")</f>
        <v/>
      </c>
      <c r="DT45" t="str" cm="1">
        <f t="array" ref="DT45">_xlfn.IFS($A45="","",
         AND($I45,$K45,$M45&gt;=DT$9),$E45&amp;"-"&amp;$L45+DT$9,
         AND($J45,$K45,$O45&gt;=DT$9),$N45+DT$9&amp;"-"&amp;$F45,
         TRUE,"")</f>
        <v/>
      </c>
      <c r="DU45" t="str" cm="1">
        <f t="array" ref="DU45">_xlfn.IFS($A45="","",
         AND($I45,$K45,$M45&gt;=DU$9),$E45&amp;"-"&amp;$L45+DU$9,
         AND($J45,$K45,$O45&gt;=DU$9),$N45+DU$9&amp;"-"&amp;$F45,
         TRUE,"")</f>
        <v/>
      </c>
      <c r="DV45" t="str" cm="1">
        <f t="array" ref="DV45">_xlfn.IFS($A45="","",
         AND($I45,$K45,$M45&gt;=DV$9),$E45&amp;"-"&amp;$L45+DV$9,
         AND($J45,$K45,$O45&gt;=DV$9),$N45+DV$9&amp;"-"&amp;$F45,
         TRUE,"")</f>
        <v/>
      </c>
      <c r="DW45" t="str" cm="1">
        <f t="array" ref="DW45">_xlfn.IFS($A45="","",
         AND($I45,$K45,$M45&gt;=DW$9),$E45&amp;"-"&amp;$L45+DW$9,
         AND($J45,$K45,$O45&gt;=DW$9),$N45+DW$9&amp;"-"&amp;$F45,
         TRUE,"")</f>
        <v/>
      </c>
      <c r="DX45" t="str" cm="1">
        <f t="array" ref="DX45">_xlfn.IFS($A45="","",
         AND($I45,$K45,$M45&gt;=DX$9),$E45&amp;"-"&amp;$L45+DX$9,
         AND($J45,$K45,$O45&gt;=DX$9),$N45+DX$9&amp;"-"&amp;$F45,
         TRUE,"")</f>
        <v/>
      </c>
      <c r="DY45" t="str" cm="1">
        <f t="array" ref="DY45">_xlfn.IFS($A45="","",
         AND($I45,$K45,$M45&gt;=DY$9),$E45&amp;"-"&amp;$L45+DY$9,
         AND($J45,$K45,$O45&gt;=DY$9),$N45+DY$9&amp;"-"&amp;$F45,
         TRUE,"")</f>
        <v/>
      </c>
      <c r="DZ45" t="str" cm="1">
        <f t="array" ref="DZ45">_xlfn.IFS($A45="","",
         AND($I45,$K45,$M45&gt;=DZ$9),$E45&amp;"-"&amp;$L45+DZ$9,
         AND($J45,$K45,$O45&gt;=DZ$9),$N45+DZ$9&amp;"-"&amp;$F45,
         TRUE,"")</f>
        <v/>
      </c>
      <c r="EA45" t="str" cm="1">
        <f t="array" ref="EA45">_xlfn.IFS($A45="","",
         AND($I45,$K45,$M45&gt;=EA$9),$E45&amp;"-"&amp;$L45+EA$9,
         AND($J45,$K45,$O45&gt;=EA$9),$N45+EA$9&amp;"-"&amp;$F45,
         TRUE,"")</f>
        <v/>
      </c>
      <c r="EB45" t="str" cm="1">
        <f t="array" ref="EB45">_xlfn.IFS($A45="","",
         AND($I45,$K45,$M45&gt;=EB$9),$E45&amp;"-"&amp;$L45+EB$9,
         AND($J45,$K45,$O45&gt;=EB$9),$N45+EB$9&amp;"-"&amp;$F45,
         TRUE,"")</f>
        <v/>
      </c>
      <c r="EC45" t="str" cm="1">
        <f t="array" ref="EC45">_xlfn.IFS($A45="","",
         AND($I45,$K45,$M45&gt;=EC$9),$E45&amp;"-"&amp;$L45+EC$9,
         AND($J45,$K45,$O45&gt;=EC$9),$N45+EC$9&amp;"-"&amp;$F45,
         TRUE,"")</f>
        <v/>
      </c>
      <c r="ED45" t="str" cm="1">
        <f t="array" ref="ED45">_xlfn.IFS($A45="","",
         AND($I45,$K45,$M45&gt;=ED$9),$E45&amp;"-"&amp;$L45+ED$9,
         AND($J45,$K45,$O45&gt;=ED$9),$N45+ED$9&amp;"-"&amp;$F45,
         TRUE,"")</f>
        <v/>
      </c>
      <c r="EE45" t="str" cm="1">
        <f t="array" ref="EE45">_xlfn.IFS($A45="","",
         AND($I45,$K45,$M45&gt;=EE$9),$E45&amp;"-"&amp;$L45+EE$9,
         AND($J45,$K45,$O45&gt;=EE$9),$N45+EE$9&amp;"-"&amp;$F45,
         TRUE,"")</f>
        <v/>
      </c>
      <c r="EF45" t="str" cm="1">
        <f t="array" ref="EF45">_xlfn.IFS($A45="","",
         AND($I45,$K45,$M45&gt;=EF$9),$E45&amp;"-"&amp;$L45+EF$9,
         AND($J45,$K45,$O45&gt;=EF$9),$N45+EF$9&amp;"-"&amp;$F45,
         TRUE,"")</f>
        <v/>
      </c>
      <c r="EG45" t="str" cm="1">
        <f t="array" ref="EG45">_xlfn.IFS($A45="","",
         AND($I45,$K45,$M45&gt;=EG$9),$E45&amp;"-"&amp;$L45+EG$9,
         AND($J45,$K45,$O45&gt;=EG$9),$N45+EG$9&amp;"-"&amp;$F45,
         TRUE,"")</f>
        <v/>
      </c>
      <c r="EH45" t="str" cm="1">
        <f t="array" ref="EH45">_xlfn.IFS($A45="","",
         AND($I45,$K45,$M45&gt;=EH$9),$E45&amp;"-"&amp;$L45+EH$9,
         AND($J45,$K45,$O45&gt;=EH$9),$N45+EH$9&amp;"-"&amp;$F45,
         TRUE,"")</f>
        <v/>
      </c>
      <c r="EI45" t="str" cm="1">
        <f t="array" ref="EI45">_xlfn.IFS($A45="","",
         AND($I45,$K45,$M45&gt;=EI$9),$E45&amp;"-"&amp;$L45+EI$9,
         AND($J45,$K45,$O45&gt;=EI$9),$N45+EI$9&amp;"-"&amp;$F45,
         TRUE,"")</f>
        <v/>
      </c>
      <c r="EJ45" t="str" cm="1">
        <f t="array" ref="EJ45">_xlfn.IFS($A45="","",
         AND($I45,$K45,$M45&gt;=EJ$9),$E45&amp;"-"&amp;$L45+EJ$9,
         AND($J45,$K45,$O45&gt;=EJ$9),$N45+EJ$9&amp;"-"&amp;$F45,
         TRUE,"")</f>
        <v/>
      </c>
      <c r="EK45" t="str" cm="1">
        <f t="array" ref="EK45">_xlfn.IFS($A45="","",
         AND($I45,$K45,$M45&gt;=EK$9),$E45&amp;"-"&amp;$L45+EK$9,
         AND($J45,$K45,$O45&gt;=EK$9),$N45+EK$9&amp;"-"&amp;$F45,
         TRUE,"")</f>
        <v/>
      </c>
      <c r="EL45" t="str" cm="1">
        <f t="array" ref="EL45">_xlfn.IFS($A45="","",
         AND($I45,$K45,$M45&gt;=EL$9),$E45&amp;"-"&amp;$L45+EL$9,
         AND($J45,$K45,$O45&gt;=EL$9),$N45+EL$9&amp;"-"&amp;$F45,
         TRUE,"")</f>
        <v/>
      </c>
      <c r="EM45" t="str" cm="1">
        <f t="array" ref="EM45">_xlfn.IFS($A45="","",
         AND($I45,$K45,$M45&gt;=EM$9),$E45&amp;"-"&amp;$L45+EM$9,
         AND($J45,$K45,$O45&gt;=EM$9),$N45+EM$9&amp;"-"&amp;$F45,
         TRUE,"")</f>
        <v/>
      </c>
      <c r="EN45" t="str" cm="1">
        <f t="array" ref="EN45">_xlfn.IFS($A45="","",
         AND($I45,$K45,$M45&gt;=EN$9),$E45&amp;"-"&amp;$L45+EN$9,
         AND($J45,$K45,$O45&gt;=EN$9),$N45+EN$9&amp;"-"&amp;$F45,
         TRUE,"")</f>
        <v/>
      </c>
      <c r="EO45" t="str" cm="1">
        <f t="array" ref="EO45">_xlfn.IFS($A45="","",
         AND($I45,$K45,$M45&gt;=EO$9),$E45&amp;"-"&amp;$L45+EO$9,
         AND($J45,$K45,$O45&gt;=EO$9),$N45+EO$9&amp;"-"&amp;$F45,
         TRUE,"")</f>
        <v/>
      </c>
      <c r="EP45" t="str" cm="1">
        <f t="array" ref="EP45">_xlfn.IFS($A45="","",
         AND($I45,$K45,$M45&gt;=EP$9),$E45&amp;"-"&amp;$L45+EP$9,
         AND($J45,$K45,$O45&gt;=EP$9),$N45+EP$9&amp;"-"&amp;$F45,
         TRUE,"")</f>
        <v/>
      </c>
      <c r="EQ45" t="str" cm="1">
        <f t="array" ref="EQ45">_xlfn.IFS($A45="","",
         AND($I45,$K45,$M45&gt;=EQ$9),$E45&amp;"-"&amp;$L45+EQ$9,
         AND($J45,$K45,$O45&gt;=EQ$9),$N45+EQ$9&amp;"-"&amp;$F45,
         TRUE,"")</f>
        <v/>
      </c>
      <c r="ER45" t="str" cm="1">
        <f t="array" ref="ER45">_xlfn.IFS($A45="","",
         AND($I45,$K45,$M45&gt;=ER$9),$E45&amp;"-"&amp;$L45+ER$9,
         AND($J45,$K45,$O45&gt;=ER$9),$N45+ER$9&amp;"-"&amp;$F45,
         TRUE,"")</f>
        <v/>
      </c>
      <c r="ES45" t="str" cm="1">
        <f t="array" ref="ES45">_xlfn.IFS($A45="","",
         AND($I45,$K45,$M45&gt;=ES$9),$E45&amp;"-"&amp;$L45+ES$9,
         AND($J45,$K45,$O45&gt;=ES$9),$N45+ES$9&amp;"-"&amp;$F45,
         TRUE,"")</f>
        <v/>
      </c>
      <c r="ET45" t="str" cm="1">
        <f t="array" ref="ET45">_xlfn.IFS($A45="","",
         AND($I45,$K45,$M45&gt;=ET$9),$E45&amp;"-"&amp;$L45+ET$9,
         AND($J45,$K45,$O45&gt;=ET$9),$N45+ET$9&amp;"-"&amp;$F45,
         TRUE,"")</f>
        <v/>
      </c>
      <c r="EU45" t="str" cm="1">
        <f t="array" ref="EU45">_xlfn.IFS($A45="","",
         AND($I45,$K45,$M45&gt;=EU$9),$E45&amp;"-"&amp;$L45+EU$9,
         AND($J45,$K45,$O45&gt;=EU$9),$N45+EU$9&amp;"-"&amp;$F45,
         TRUE,"")</f>
        <v/>
      </c>
      <c r="EV45" t="str" cm="1">
        <f t="array" ref="EV45">_xlfn.IFS($A45="","",
         AND($I45,$K45,$M45&gt;=EV$9),$E45&amp;"-"&amp;$L45+EV$9,
         AND($J45,$K45,$O45&gt;=EV$9),$N45+EV$9&amp;"-"&amp;$F45,
         TRUE,"")</f>
        <v/>
      </c>
      <c r="EW45" t="str" cm="1">
        <f t="array" ref="EW45">_xlfn.IFS($A45="","",
         AND($I45,$K45,$M45&gt;=EW$9),$E45&amp;"-"&amp;$L45+EW$9,
         AND($J45,$K45,$O45&gt;=EW$9),$N45+EW$9&amp;"-"&amp;$F45,
         TRUE,"")</f>
        <v/>
      </c>
      <c r="EX45" t="str" cm="1">
        <f t="array" ref="EX45">_xlfn.IFS($A45="","",
         AND($I45,$K45,$M45&gt;=EX$9),$E45&amp;"-"&amp;$L45+EX$9,
         AND($J45,$K45,$O45&gt;=EX$9),$N45+EX$9&amp;"-"&amp;$F45,
         TRUE,"")</f>
        <v/>
      </c>
      <c r="EY45" t="str" cm="1">
        <f t="array" ref="EY45">_xlfn.IFS($A45="","",
         AND($I45,$K45,$M45&gt;=EY$9),$E45&amp;"-"&amp;$L45+EY$9,
         AND($J45,$K45,$O45&gt;=EY$9),$N45+EY$9&amp;"-"&amp;$F45,
         TRUE,"")</f>
        <v/>
      </c>
      <c r="EZ45" t="str" cm="1">
        <f t="array" ref="EZ45">_xlfn.IFS($A45="","",
         AND($I45,$K45,$M45&gt;=EZ$9),$E45&amp;"-"&amp;$L45+EZ$9,
         AND($J45,$K45,$O45&gt;=EZ$9),$N45+EZ$9&amp;"-"&amp;$F45,
         TRUE,"")</f>
        <v/>
      </c>
      <c r="FA45" t="str" cm="1">
        <f t="array" ref="FA45">_xlfn.IFS($A45="","",
         AND($I45,$K45,$M45&gt;=FA$9),$E45&amp;"-"&amp;$L45+FA$9,
         AND($J45,$K45,$O45&gt;=FA$9),$N45+FA$9&amp;"-"&amp;$F45,
         TRUE,"")</f>
        <v/>
      </c>
      <c r="FB45" t="str" cm="1">
        <f t="array" ref="FB45">_xlfn.IFS($A45="","",
         AND($I45,$K45,$M45&gt;=FB$9),$E45&amp;"-"&amp;$L45+FB$9,
         AND($J45,$K45,$O45&gt;=FB$9),$N45+FB$9&amp;"-"&amp;$F45,
         TRUE,"")</f>
        <v/>
      </c>
      <c r="FC45" t="str" cm="1">
        <f t="array" ref="FC45">_xlfn.IFS($A45="","",
         AND($I45,$K45,$M45&gt;=FC$9),$E45&amp;"-"&amp;$L45+FC$9,
         AND($J45,$K45,$O45&gt;=FC$9),$N45+FC$9&amp;"-"&amp;$F45,
         TRUE,"")</f>
        <v/>
      </c>
      <c r="FD45" t="str" cm="1">
        <f t="array" ref="FD45">_xlfn.IFS($A45="","",
         AND($I45,$K45,$M45&gt;=FD$9),$E45&amp;"-"&amp;$L45+FD$9,
         AND($J45,$K45,$O45&gt;=FD$9),$N45+FD$9&amp;"-"&amp;$F45,
         TRUE,"")</f>
        <v/>
      </c>
      <c r="FE45" t="str" cm="1">
        <f t="array" ref="FE45">_xlfn.IFS($A45="","",
         AND($I45,$K45,$M45&gt;=FE$9),$E45&amp;"-"&amp;$L45+FE$9,
         AND($J45,$K45,$O45&gt;=FE$9),$N45+FE$9&amp;"-"&amp;$F45,
         TRUE,"")</f>
        <v/>
      </c>
      <c r="FF45" t="str" cm="1">
        <f t="array" ref="FF45">_xlfn.IFS($A45="","",
         AND($I45,$K45,$M45&gt;=FF$9),$E45&amp;"-"&amp;$L45+FF$9,
         AND($J45,$K45,$O45&gt;=FF$9),$N45+FF$9&amp;"-"&amp;$F45,
         TRUE,"")</f>
        <v/>
      </c>
      <c r="FG45" t="str" cm="1">
        <f t="array" ref="FG45">_xlfn.IFS($A45="","",
         AND($I45,$K45,$M45&gt;=FG$9),$E45&amp;"-"&amp;$L45+FG$9,
         AND($J45,$K45,$O45&gt;=FG$9),$N45+FG$9&amp;"-"&amp;$F45,
         TRUE,"")</f>
        <v/>
      </c>
      <c r="FH45" t="str" cm="1">
        <f t="array" ref="FH45">_xlfn.IFS($A45="","",
         AND($I45,$K45,$M45&gt;=FH$9),$E45&amp;"-"&amp;$L45+FH$9,
         AND($J45,$K45,$O45&gt;=FH$9),$N45+FH$9&amp;"-"&amp;$F45,
         TRUE,"")</f>
        <v/>
      </c>
      <c r="FI45" t="str" cm="1">
        <f t="array" ref="FI45">_xlfn.IFS($A45="","",
         AND($I45,$K45,$M45&gt;=FI$9),$E45&amp;"-"&amp;$L45+FI$9,
         AND($J45,$K45,$O45&gt;=FI$9),$N45+FI$9&amp;"-"&amp;$F45,
         TRUE,"")</f>
        <v/>
      </c>
      <c r="FJ45" t="str" cm="1">
        <f t="array" ref="FJ45">_xlfn.IFS($A45="","",
         AND($I45,$K45,$M45&gt;=FJ$9),$E45&amp;"-"&amp;$L45+FJ$9,
         AND($J45,$K45,$O45&gt;=FJ$9),$N45+FJ$9&amp;"-"&amp;$F45,
         TRUE,"")</f>
        <v/>
      </c>
      <c r="FK45" t="str" cm="1">
        <f t="array" ref="FK45">_xlfn.IFS($A45="","",
         AND($I45,$K45,$M45&gt;=FK$9),$E45&amp;"-"&amp;$L45+FK$9,
         AND($J45,$K45,$O45&gt;=FK$9),$N45+FK$9&amp;"-"&amp;$F45,
         TRUE,"")</f>
        <v/>
      </c>
      <c r="FL45" t="str" cm="1">
        <f t="array" ref="FL45">_xlfn.IFS($A45="","",
         AND($I45,$K45,$M45&gt;=FL$9),$E45&amp;"-"&amp;$L45+FL$9,
         AND($J45,$K45,$O45&gt;=FL$9),$N45+FL$9&amp;"-"&amp;$F45,
         TRUE,"")</f>
        <v/>
      </c>
      <c r="FM45" t="str" cm="1">
        <f t="array" ref="FM45">_xlfn.IFS($A45="","",
         AND($I45,$K45,$M45&gt;=FM$9),$E45&amp;"-"&amp;$L45+FM$9,
         AND($J45,$K45,$O45&gt;=FM$9),$N45+FM$9&amp;"-"&amp;$F45,
         TRUE,"")</f>
        <v/>
      </c>
      <c r="FN45" t="str" cm="1">
        <f t="array" ref="FN45">_xlfn.IFS($A45="","",
         AND($I45,$K45,$M45&gt;=FN$9),$E45&amp;"-"&amp;$L45+FN$9,
         AND($J45,$K45,$O45&gt;=FN$9),$N45+FN$9&amp;"-"&amp;$F45,
         TRUE,"")</f>
        <v/>
      </c>
      <c r="FO45" t="str" cm="1">
        <f t="array" ref="FO45">_xlfn.IFS($A45="","",
         AND($I45,$K45,$M45&gt;=FO$9),$E45&amp;"-"&amp;$L45+FO$9,
         AND($J45,$K45,$O45&gt;=FO$9),$N45+FO$9&amp;"-"&amp;$F45,
         TRUE,"")</f>
        <v/>
      </c>
      <c r="FP45" t="str" cm="1">
        <f t="array" ref="FP45">_xlfn.IFS($A45="","",
         AND($I45,$K45,$M45&gt;=FP$9),$E45&amp;"-"&amp;$L45+FP$9,
         AND($J45,$K45,$O45&gt;=FP$9),$N45+FP$9&amp;"-"&amp;$F45,
         TRUE,"")</f>
        <v/>
      </c>
      <c r="FQ45" t="str" cm="1">
        <f t="array" ref="FQ45">_xlfn.IFS($A45="","",
         AND($I45,$K45,$M45&gt;=FQ$9),$E45&amp;"-"&amp;$L45+FQ$9,
         AND($J45,$K45,$O45&gt;=FQ$9),$N45+FQ$9&amp;"-"&amp;$F45,
         TRUE,"")</f>
        <v/>
      </c>
      <c r="FR45" t="str" cm="1">
        <f t="array" ref="FR45">_xlfn.IFS($A45="","",
         AND($I45,$K45,$M45&gt;=FR$9),$E45&amp;"-"&amp;$L45+FR$9,
         AND($J45,$K45,$O45&gt;=FR$9),$N45+FR$9&amp;"-"&amp;$F45,
         TRUE,"")</f>
        <v/>
      </c>
      <c r="FS45" t="str" cm="1">
        <f t="array" ref="FS45">_xlfn.IFS($A45="","",
         AND($I45,$K45,$M45&gt;=FS$9),$E45&amp;"-"&amp;$L45+FS$9,
         AND($J45,$K45,$O45&gt;=FS$9),$N45+FS$9&amp;"-"&amp;$F45,
         TRUE,"")</f>
        <v/>
      </c>
    </row>
    <row r="46" spans="1:175" x14ac:dyDescent="0.3">
      <c r="A46" t="str">
        <f>IF(Input!A41=0,"",Input!A41)</f>
        <v>123,783 -&gt; 158,783</v>
      </c>
      <c r="B46">
        <f t="shared" si="3"/>
        <v>4</v>
      </c>
      <c r="C46">
        <f t="shared" si="4"/>
        <v>9</v>
      </c>
      <c r="D46">
        <f t="shared" si="5"/>
        <v>15</v>
      </c>
      <c r="E46">
        <f t="shared" si="6"/>
        <v>123</v>
      </c>
      <c r="F46">
        <f t="shared" si="7"/>
        <v>783</v>
      </c>
      <c r="G46">
        <f t="shared" si="8"/>
        <v>158</v>
      </c>
      <c r="H46">
        <f t="shared" si="9"/>
        <v>783</v>
      </c>
      <c r="I46" t="b">
        <f t="shared" si="10"/>
        <v>0</v>
      </c>
      <c r="J46" t="b">
        <f t="shared" si="11"/>
        <v>1</v>
      </c>
      <c r="K46" t="b">
        <f t="shared" si="12"/>
        <v>1</v>
      </c>
      <c r="L46" t="str">
        <f t="shared" si="0"/>
        <v/>
      </c>
      <c r="M46" t="str">
        <f t="shared" si="1"/>
        <v/>
      </c>
      <c r="N46">
        <f t="shared" si="2"/>
        <v>123</v>
      </c>
      <c r="O46" s="10">
        <f t="shared" si="13"/>
        <v>36</v>
      </c>
      <c r="P46" t="str" cm="1">
        <f t="array" ref="P46">_xlfn.IFS($A46="","",
         AND($I46,$K46,$M46&gt;=P$9),$E46&amp;"-"&amp;$L46+P$9,
         AND($J46,$K46,$O46&gt;=P$9),$N46+P$9&amp;"-"&amp;$F46,
         TRUE,"")</f>
        <v>123-783</v>
      </c>
      <c r="Q46" t="str" cm="1">
        <f t="array" ref="Q46">_xlfn.IFS($A46="","",
         AND($I46,$K46,$M46&gt;=Q$9),$E46&amp;"-"&amp;$L46+Q$9,
         AND($J46,$K46,$O46&gt;=Q$9),$N46+Q$9&amp;"-"&amp;$F46,
         TRUE,"")</f>
        <v>124-783</v>
      </c>
      <c r="R46" t="str" cm="1">
        <f t="array" ref="R46">_xlfn.IFS($A46="","",
         AND($I46,$K46,$M46&gt;=R$9),$E46&amp;"-"&amp;$L46+R$9,
         AND($J46,$K46,$O46&gt;=R$9),$N46+R$9&amp;"-"&amp;$F46,
         TRUE,"")</f>
        <v>125-783</v>
      </c>
      <c r="S46" t="str" cm="1">
        <f t="array" ref="S46">_xlfn.IFS($A46="","",
         AND($I46,$K46,$M46&gt;=S$9),$E46&amp;"-"&amp;$L46+S$9,
         AND($J46,$K46,$O46&gt;=S$9),$N46+S$9&amp;"-"&amp;$F46,
         TRUE,"")</f>
        <v>126-783</v>
      </c>
      <c r="T46" t="str" cm="1">
        <f t="array" ref="T46">_xlfn.IFS($A46="","",
         AND($I46,$K46,$M46&gt;=T$9),$E46&amp;"-"&amp;$L46+T$9,
         AND($J46,$K46,$O46&gt;=T$9),$N46+T$9&amp;"-"&amp;$F46,
         TRUE,"")</f>
        <v>127-783</v>
      </c>
      <c r="U46" t="str" cm="1">
        <f t="array" ref="U46">_xlfn.IFS($A46="","",
         AND($I46,$K46,$M46&gt;=U$9),$E46&amp;"-"&amp;$L46+U$9,
         AND($J46,$K46,$O46&gt;=U$9),$N46+U$9&amp;"-"&amp;$F46,
         TRUE,"")</f>
        <v>128-783</v>
      </c>
      <c r="V46" t="str" cm="1">
        <f t="array" ref="V46">_xlfn.IFS($A46="","",
         AND($I46,$K46,$M46&gt;=V$9),$E46&amp;"-"&amp;$L46+V$9,
         AND($J46,$K46,$O46&gt;=V$9),$N46+V$9&amp;"-"&amp;$F46,
         TRUE,"")</f>
        <v>129-783</v>
      </c>
      <c r="W46" t="str" cm="1">
        <f t="array" ref="W46">_xlfn.IFS($A46="","",
         AND($I46,$K46,$M46&gt;=W$9),$E46&amp;"-"&amp;$L46+W$9,
         AND($J46,$K46,$O46&gt;=W$9),$N46+W$9&amp;"-"&amp;$F46,
         TRUE,"")</f>
        <v>130-783</v>
      </c>
      <c r="X46" t="str" cm="1">
        <f t="array" ref="X46">_xlfn.IFS($A46="","",
         AND($I46,$K46,$M46&gt;=X$9),$E46&amp;"-"&amp;$L46+X$9,
         AND($J46,$K46,$O46&gt;=X$9),$N46+X$9&amp;"-"&amp;$F46,
         TRUE,"")</f>
        <v>131-783</v>
      </c>
      <c r="Y46" t="str" cm="1">
        <f t="array" ref="Y46">_xlfn.IFS($A46="","",
         AND($I46,$K46,$M46&gt;=Y$9),$E46&amp;"-"&amp;$L46+Y$9,
         AND($J46,$K46,$O46&gt;=Y$9),$N46+Y$9&amp;"-"&amp;$F46,
         TRUE,"")</f>
        <v>132-783</v>
      </c>
      <c r="Z46" t="str" cm="1">
        <f t="array" ref="Z46">_xlfn.IFS($A46="","",
         AND($I46,$K46,$M46&gt;=Z$9),$E46&amp;"-"&amp;$L46+Z$9,
         AND($J46,$K46,$O46&gt;=Z$9),$N46+Z$9&amp;"-"&amp;$F46,
         TRUE,"")</f>
        <v>133-783</v>
      </c>
      <c r="AA46" t="str" cm="1">
        <f t="array" ref="AA46">_xlfn.IFS($A46="","",
         AND($I46,$K46,$M46&gt;=AA$9),$E46&amp;"-"&amp;$L46+AA$9,
         AND($J46,$K46,$O46&gt;=AA$9),$N46+AA$9&amp;"-"&amp;$F46,
         TRUE,"")</f>
        <v>134-783</v>
      </c>
      <c r="AB46" t="str" cm="1">
        <f t="array" ref="AB46">_xlfn.IFS($A46="","",
         AND($I46,$K46,$M46&gt;=AB$9),$E46&amp;"-"&amp;$L46+AB$9,
         AND($J46,$K46,$O46&gt;=AB$9),$N46+AB$9&amp;"-"&amp;$F46,
         TRUE,"")</f>
        <v>135-783</v>
      </c>
      <c r="AC46" t="str" cm="1">
        <f t="array" ref="AC46">_xlfn.IFS($A46="","",
         AND($I46,$K46,$M46&gt;=AC$9),$E46&amp;"-"&amp;$L46+AC$9,
         AND($J46,$K46,$O46&gt;=AC$9),$N46+AC$9&amp;"-"&amp;$F46,
         TRUE,"")</f>
        <v>136-783</v>
      </c>
      <c r="AD46" t="str" cm="1">
        <f t="array" ref="AD46">_xlfn.IFS($A46="","",
         AND($I46,$K46,$M46&gt;=AD$9),$E46&amp;"-"&amp;$L46+AD$9,
         AND($J46,$K46,$O46&gt;=AD$9),$N46+AD$9&amp;"-"&amp;$F46,
         TRUE,"")</f>
        <v>137-783</v>
      </c>
      <c r="AE46" t="str" cm="1">
        <f t="array" ref="AE46">_xlfn.IFS($A46="","",
         AND($I46,$K46,$M46&gt;=AE$9),$E46&amp;"-"&amp;$L46+AE$9,
         AND($J46,$K46,$O46&gt;=AE$9),$N46+AE$9&amp;"-"&amp;$F46,
         TRUE,"")</f>
        <v>138-783</v>
      </c>
      <c r="AF46" t="str" cm="1">
        <f t="array" ref="AF46">_xlfn.IFS($A46="","",
         AND($I46,$K46,$M46&gt;=AF$9),$E46&amp;"-"&amp;$L46+AF$9,
         AND($J46,$K46,$O46&gt;=AF$9),$N46+AF$9&amp;"-"&amp;$F46,
         TRUE,"")</f>
        <v>139-783</v>
      </c>
      <c r="AG46" t="str" cm="1">
        <f t="array" ref="AG46">_xlfn.IFS($A46="","",
         AND($I46,$K46,$M46&gt;=AG$9),$E46&amp;"-"&amp;$L46+AG$9,
         AND($J46,$K46,$O46&gt;=AG$9),$N46+AG$9&amp;"-"&amp;$F46,
         TRUE,"")</f>
        <v>140-783</v>
      </c>
      <c r="AH46" t="str" cm="1">
        <f t="array" ref="AH46">_xlfn.IFS($A46="","",
         AND($I46,$K46,$M46&gt;=AH$9),$E46&amp;"-"&amp;$L46+AH$9,
         AND($J46,$K46,$O46&gt;=AH$9),$N46+AH$9&amp;"-"&amp;$F46,
         TRUE,"")</f>
        <v>141-783</v>
      </c>
      <c r="AI46" t="str" cm="1">
        <f t="array" ref="AI46">_xlfn.IFS($A46="","",
         AND($I46,$K46,$M46&gt;=AI$9),$E46&amp;"-"&amp;$L46+AI$9,
         AND($J46,$K46,$O46&gt;=AI$9),$N46+AI$9&amp;"-"&amp;$F46,
         TRUE,"")</f>
        <v>142-783</v>
      </c>
      <c r="AJ46" t="str" cm="1">
        <f t="array" ref="AJ46">_xlfn.IFS($A46="","",
         AND($I46,$K46,$M46&gt;=AJ$9),$E46&amp;"-"&amp;$L46+AJ$9,
         AND($J46,$K46,$O46&gt;=AJ$9),$N46+AJ$9&amp;"-"&amp;$F46,
         TRUE,"")</f>
        <v>143-783</v>
      </c>
      <c r="AK46" t="str" cm="1">
        <f t="array" ref="AK46">_xlfn.IFS($A46="","",
         AND($I46,$K46,$M46&gt;=AK$9),$E46&amp;"-"&amp;$L46+AK$9,
         AND($J46,$K46,$O46&gt;=AK$9),$N46+AK$9&amp;"-"&amp;$F46,
         TRUE,"")</f>
        <v>144-783</v>
      </c>
      <c r="AL46" t="str" cm="1">
        <f t="array" ref="AL46">_xlfn.IFS($A46="","",
         AND($I46,$K46,$M46&gt;=AL$9),$E46&amp;"-"&amp;$L46+AL$9,
         AND($J46,$K46,$O46&gt;=AL$9),$N46+AL$9&amp;"-"&amp;$F46,
         TRUE,"")</f>
        <v>145-783</v>
      </c>
      <c r="AM46" t="str" cm="1">
        <f t="array" ref="AM46">_xlfn.IFS($A46="","",
         AND($I46,$K46,$M46&gt;=AM$9),$E46&amp;"-"&amp;$L46+AM$9,
         AND($J46,$K46,$O46&gt;=AM$9),$N46+AM$9&amp;"-"&amp;$F46,
         TRUE,"")</f>
        <v>146-783</v>
      </c>
      <c r="AN46" t="str" cm="1">
        <f t="array" ref="AN46">_xlfn.IFS($A46="","",
         AND($I46,$K46,$M46&gt;=AN$9),$E46&amp;"-"&amp;$L46+AN$9,
         AND($J46,$K46,$O46&gt;=AN$9),$N46+AN$9&amp;"-"&amp;$F46,
         TRUE,"")</f>
        <v>147-783</v>
      </c>
      <c r="AO46" t="str" cm="1">
        <f t="array" ref="AO46">_xlfn.IFS($A46="","",
         AND($I46,$K46,$M46&gt;=AO$9),$E46&amp;"-"&amp;$L46+AO$9,
         AND($J46,$K46,$O46&gt;=AO$9),$N46+AO$9&amp;"-"&amp;$F46,
         TRUE,"")</f>
        <v>148-783</v>
      </c>
      <c r="AP46" t="str" cm="1">
        <f t="array" ref="AP46">_xlfn.IFS($A46="","",
         AND($I46,$K46,$M46&gt;=AP$9),$E46&amp;"-"&amp;$L46+AP$9,
         AND($J46,$K46,$O46&gt;=AP$9),$N46+AP$9&amp;"-"&amp;$F46,
         TRUE,"")</f>
        <v>149-783</v>
      </c>
      <c r="AQ46" t="str" cm="1">
        <f t="array" ref="AQ46">_xlfn.IFS($A46="","",
         AND($I46,$K46,$M46&gt;=AQ$9),$E46&amp;"-"&amp;$L46+AQ$9,
         AND($J46,$K46,$O46&gt;=AQ$9),$N46+AQ$9&amp;"-"&amp;$F46,
         TRUE,"")</f>
        <v>150-783</v>
      </c>
      <c r="AR46" t="str" cm="1">
        <f t="array" ref="AR46">_xlfn.IFS($A46="","",
         AND($I46,$K46,$M46&gt;=AR$9),$E46&amp;"-"&amp;$L46+AR$9,
         AND($J46,$K46,$O46&gt;=AR$9),$N46+AR$9&amp;"-"&amp;$F46,
         TRUE,"")</f>
        <v>151-783</v>
      </c>
      <c r="AS46" t="str" cm="1">
        <f t="array" ref="AS46">_xlfn.IFS($A46="","",
         AND($I46,$K46,$M46&gt;=AS$9),$E46&amp;"-"&amp;$L46+AS$9,
         AND($J46,$K46,$O46&gt;=AS$9),$N46+AS$9&amp;"-"&amp;$F46,
         TRUE,"")</f>
        <v>152-783</v>
      </c>
      <c r="AT46" t="str" cm="1">
        <f t="array" ref="AT46">_xlfn.IFS($A46="","",
         AND($I46,$K46,$M46&gt;=AT$9),$E46&amp;"-"&amp;$L46+AT$9,
         AND($J46,$K46,$O46&gt;=AT$9),$N46+AT$9&amp;"-"&amp;$F46,
         TRUE,"")</f>
        <v>153-783</v>
      </c>
      <c r="AU46" t="str" cm="1">
        <f t="array" ref="AU46">_xlfn.IFS($A46="","",
         AND($I46,$K46,$M46&gt;=AU$9),$E46&amp;"-"&amp;$L46+AU$9,
         AND($J46,$K46,$O46&gt;=AU$9),$N46+AU$9&amp;"-"&amp;$F46,
         TRUE,"")</f>
        <v>154-783</v>
      </c>
      <c r="AV46" t="str" cm="1">
        <f t="array" ref="AV46">_xlfn.IFS($A46="","",
         AND($I46,$K46,$M46&gt;=AV$9),$E46&amp;"-"&amp;$L46+AV$9,
         AND($J46,$K46,$O46&gt;=AV$9),$N46+AV$9&amp;"-"&amp;$F46,
         TRUE,"")</f>
        <v>155-783</v>
      </c>
      <c r="AW46" t="str" cm="1">
        <f t="array" ref="AW46">_xlfn.IFS($A46="","",
         AND($I46,$K46,$M46&gt;=AW$9),$E46&amp;"-"&amp;$L46+AW$9,
         AND($J46,$K46,$O46&gt;=AW$9),$N46+AW$9&amp;"-"&amp;$F46,
         TRUE,"")</f>
        <v>156-783</v>
      </c>
      <c r="AX46" t="str" cm="1">
        <f t="array" ref="AX46">_xlfn.IFS($A46="","",
         AND($I46,$K46,$M46&gt;=AX$9),$E46&amp;"-"&amp;$L46+AX$9,
         AND($J46,$K46,$O46&gt;=AX$9),$N46+AX$9&amp;"-"&amp;$F46,
         TRUE,"")</f>
        <v>157-783</v>
      </c>
      <c r="AY46" t="str" cm="1">
        <f t="array" ref="AY46">_xlfn.IFS($A46="","",
         AND($I46,$K46,$M46&gt;=AY$9),$E46&amp;"-"&amp;$L46+AY$9,
         AND($J46,$K46,$O46&gt;=AY$9),$N46+AY$9&amp;"-"&amp;$F46,
         TRUE,"")</f>
        <v>158-783</v>
      </c>
      <c r="AZ46" t="str" cm="1">
        <f t="array" ref="AZ46">_xlfn.IFS($A46="","",
         AND($I46,$K46,$M46&gt;=AZ$9),$E46&amp;"-"&amp;$L46+AZ$9,
         AND($J46,$K46,$O46&gt;=AZ$9),$N46+AZ$9&amp;"-"&amp;$F46,
         TRUE,"")</f>
        <v>159-783</v>
      </c>
      <c r="BA46" t="str" cm="1">
        <f t="array" ref="BA46">_xlfn.IFS($A46="","",
         AND($I46,$K46,$M46&gt;=BA$9),$E46&amp;"-"&amp;$L46+BA$9,
         AND($J46,$K46,$O46&gt;=BA$9),$N46+BA$9&amp;"-"&amp;$F46,
         TRUE,"")</f>
        <v/>
      </c>
      <c r="BB46" t="str" cm="1">
        <f t="array" ref="BB46">_xlfn.IFS($A46="","",
         AND($I46,$K46,$M46&gt;=BB$9),$E46&amp;"-"&amp;$L46+BB$9,
         AND($J46,$K46,$O46&gt;=BB$9),$N46+BB$9&amp;"-"&amp;$F46,
         TRUE,"")</f>
        <v/>
      </c>
      <c r="BC46" t="str" cm="1">
        <f t="array" ref="BC46">_xlfn.IFS($A46="","",
         AND($I46,$K46,$M46&gt;=BC$9),$E46&amp;"-"&amp;$L46+BC$9,
         AND($J46,$K46,$O46&gt;=BC$9),$N46+BC$9&amp;"-"&amp;$F46,
         TRUE,"")</f>
        <v/>
      </c>
      <c r="BD46" t="str" cm="1">
        <f t="array" ref="BD46">_xlfn.IFS($A46="","",
         AND($I46,$K46,$M46&gt;=BD$9),$E46&amp;"-"&amp;$L46+BD$9,
         AND($J46,$K46,$O46&gt;=BD$9),$N46+BD$9&amp;"-"&amp;$F46,
         TRUE,"")</f>
        <v/>
      </c>
      <c r="BE46" t="str" cm="1">
        <f t="array" ref="BE46">_xlfn.IFS($A46="","",
         AND($I46,$K46,$M46&gt;=BE$9),$E46&amp;"-"&amp;$L46+BE$9,
         AND($J46,$K46,$O46&gt;=BE$9),$N46+BE$9&amp;"-"&amp;$F46,
         TRUE,"")</f>
        <v/>
      </c>
      <c r="BF46" t="str" cm="1">
        <f t="array" ref="BF46">_xlfn.IFS($A46="","",
         AND($I46,$K46,$M46&gt;=BF$9),$E46&amp;"-"&amp;$L46+BF$9,
         AND($J46,$K46,$O46&gt;=BF$9),$N46+BF$9&amp;"-"&amp;$F46,
         TRUE,"")</f>
        <v/>
      </c>
      <c r="BG46" t="str" cm="1">
        <f t="array" ref="BG46">_xlfn.IFS($A46="","",
         AND($I46,$K46,$M46&gt;=BG$9),$E46&amp;"-"&amp;$L46+BG$9,
         AND($J46,$K46,$O46&gt;=BG$9),$N46+BG$9&amp;"-"&amp;$F46,
         TRUE,"")</f>
        <v/>
      </c>
      <c r="BH46" t="str" cm="1">
        <f t="array" ref="BH46">_xlfn.IFS($A46="","",
         AND($I46,$K46,$M46&gt;=BH$9),$E46&amp;"-"&amp;$L46+BH$9,
         AND($J46,$K46,$O46&gt;=BH$9),$N46+BH$9&amp;"-"&amp;$F46,
         TRUE,"")</f>
        <v/>
      </c>
      <c r="BI46" t="str" cm="1">
        <f t="array" ref="BI46">_xlfn.IFS($A46="","",
         AND($I46,$K46,$M46&gt;=BI$9),$E46&amp;"-"&amp;$L46+BI$9,
         AND($J46,$K46,$O46&gt;=BI$9),$N46+BI$9&amp;"-"&amp;$F46,
         TRUE,"")</f>
        <v/>
      </c>
      <c r="BJ46" t="str" cm="1">
        <f t="array" ref="BJ46">_xlfn.IFS($A46="","",
         AND($I46,$K46,$M46&gt;=BJ$9),$E46&amp;"-"&amp;$L46+BJ$9,
         AND($J46,$K46,$O46&gt;=BJ$9),$N46+BJ$9&amp;"-"&amp;$F46,
         TRUE,"")</f>
        <v/>
      </c>
      <c r="BK46" t="str" cm="1">
        <f t="array" ref="BK46">_xlfn.IFS($A46="","",
         AND($I46,$K46,$M46&gt;=BK$9),$E46&amp;"-"&amp;$L46+BK$9,
         AND($J46,$K46,$O46&gt;=BK$9),$N46+BK$9&amp;"-"&amp;$F46,
         TRUE,"")</f>
        <v/>
      </c>
      <c r="BL46" t="str" cm="1">
        <f t="array" ref="BL46">_xlfn.IFS($A46="","",
         AND($I46,$K46,$M46&gt;=BL$9),$E46&amp;"-"&amp;$L46+BL$9,
         AND($J46,$K46,$O46&gt;=BL$9),$N46+BL$9&amp;"-"&amp;$F46,
         TRUE,"")</f>
        <v/>
      </c>
      <c r="BM46" t="str" cm="1">
        <f t="array" ref="BM46">_xlfn.IFS($A46="","",
         AND($I46,$K46,$M46&gt;=BM$9),$E46&amp;"-"&amp;$L46+BM$9,
         AND($J46,$K46,$O46&gt;=BM$9),$N46+BM$9&amp;"-"&amp;$F46,
         TRUE,"")</f>
        <v/>
      </c>
      <c r="BN46" t="str" cm="1">
        <f t="array" ref="BN46">_xlfn.IFS($A46="","",
         AND($I46,$K46,$M46&gt;=BN$9),$E46&amp;"-"&amp;$L46+BN$9,
         AND($J46,$K46,$O46&gt;=BN$9),$N46+BN$9&amp;"-"&amp;$F46,
         TRUE,"")</f>
        <v/>
      </c>
      <c r="BO46" t="str" cm="1">
        <f t="array" ref="BO46">_xlfn.IFS($A46="","",
         AND($I46,$K46,$M46&gt;=BO$9),$E46&amp;"-"&amp;$L46+BO$9,
         AND($J46,$K46,$O46&gt;=BO$9),$N46+BO$9&amp;"-"&amp;$F46,
         TRUE,"")</f>
        <v/>
      </c>
      <c r="BP46" t="str" cm="1">
        <f t="array" ref="BP46">_xlfn.IFS($A46="","",
         AND($I46,$K46,$M46&gt;=BP$9),$E46&amp;"-"&amp;$L46+BP$9,
         AND($J46,$K46,$O46&gt;=BP$9),$N46+BP$9&amp;"-"&amp;$F46,
         TRUE,"")</f>
        <v/>
      </c>
      <c r="BQ46" t="str" cm="1">
        <f t="array" ref="BQ46">_xlfn.IFS($A46="","",
         AND($I46,$K46,$M46&gt;=BQ$9),$E46&amp;"-"&amp;$L46+BQ$9,
         AND($J46,$K46,$O46&gt;=BQ$9),$N46+BQ$9&amp;"-"&amp;$F46,
         TRUE,"")</f>
        <v/>
      </c>
      <c r="BR46" t="str" cm="1">
        <f t="array" ref="BR46">_xlfn.IFS($A46="","",
         AND($I46,$K46,$M46&gt;=BR$9),$E46&amp;"-"&amp;$L46+BR$9,
         AND($J46,$K46,$O46&gt;=BR$9),$N46+BR$9&amp;"-"&amp;$F46,
         TRUE,"")</f>
        <v/>
      </c>
      <c r="BS46" t="str" cm="1">
        <f t="array" ref="BS46">_xlfn.IFS($A46="","",
         AND($I46,$K46,$M46&gt;=BS$9),$E46&amp;"-"&amp;$L46+BS$9,
         AND($J46,$K46,$O46&gt;=BS$9),$N46+BS$9&amp;"-"&amp;$F46,
         TRUE,"")</f>
        <v/>
      </c>
      <c r="BT46" t="str" cm="1">
        <f t="array" ref="BT46">_xlfn.IFS($A46="","",
         AND($I46,$K46,$M46&gt;=BT$9),$E46&amp;"-"&amp;$L46+BT$9,
         AND($J46,$K46,$O46&gt;=BT$9),$N46+BT$9&amp;"-"&amp;$F46,
         TRUE,"")</f>
        <v/>
      </c>
      <c r="BU46" t="str" cm="1">
        <f t="array" ref="BU46">_xlfn.IFS($A46="","",
         AND($I46,$K46,$M46&gt;=BU$9),$E46&amp;"-"&amp;$L46+BU$9,
         AND($J46,$K46,$O46&gt;=BU$9),$N46+BU$9&amp;"-"&amp;$F46,
         TRUE,"")</f>
        <v/>
      </c>
      <c r="BV46" t="str" cm="1">
        <f t="array" ref="BV46">_xlfn.IFS($A46="","",
         AND($I46,$K46,$M46&gt;=BV$9),$E46&amp;"-"&amp;$L46+BV$9,
         AND($J46,$K46,$O46&gt;=BV$9),$N46+BV$9&amp;"-"&amp;$F46,
         TRUE,"")</f>
        <v/>
      </c>
      <c r="BW46" t="str" cm="1">
        <f t="array" ref="BW46">_xlfn.IFS($A46="","",
         AND($I46,$K46,$M46&gt;=BW$9),$E46&amp;"-"&amp;$L46+BW$9,
         AND($J46,$K46,$O46&gt;=BW$9),$N46+BW$9&amp;"-"&amp;$F46,
         TRUE,"")</f>
        <v/>
      </c>
      <c r="BX46" t="str" cm="1">
        <f t="array" ref="BX46">_xlfn.IFS($A46="","",
         AND($I46,$K46,$M46&gt;=BX$9),$E46&amp;"-"&amp;$L46+BX$9,
         AND($J46,$K46,$O46&gt;=BX$9),$N46+BX$9&amp;"-"&amp;$F46,
         TRUE,"")</f>
        <v/>
      </c>
      <c r="BY46" t="str" cm="1">
        <f t="array" ref="BY46">_xlfn.IFS($A46="","",
         AND($I46,$K46,$M46&gt;=BY$9),$E46&amp;"-"&amp;$L46+BY$9,
         AND($J46,$K46,$O46&gt;=BY$9),$N46+BY$9&amp;"-"&amp;$F46,
         TRUE,"")</f>
        <v/>
      </c>
      <c r="BZ46" t="str" cm="1">
        <f t="array" ref="BZ46">_xlfn.IFS($A46="","",
         AND($I46,$K46,$M46&gt;=BZ$9),$E46&amp;"-"&amp;$L46+BZ$9,
         AND($J46,$K46,$O46&gt;=BZ$9),$N46+BZ$9&amp;"-"&amp;$F46,
         TRUE,"")</f>
        <v/>
      </c>
      <c r="CA46" t="str" cm="1">
        <f t="array" ref="CA46">_xlfn.IFS($A46="","",
         AND($I46,$K46,$M46&gt;=CA$9),$E46&amp;"-"&amp;$L46+CA$9,
         AND($J46,$K46,$O46&gt;=CA$9),$N46+CA$9&amp;"-"&amp;$F46,
         TRUE,"")</f>
        <v/>
      </c>
      <c r="CB46" t="str" cm="1">
        <f t="array" ref="CB46">_xlfn.IFS($A46="","",
         AND($I46,$K46,$M46&gt;=CB$9),$E46&amp;"-"&amp;$L46+CB$9,
         AND($J46,$K46,$O46&gt;=CB$9),$N46+CB$9&amp;"-"&amp;$F46,
         TRUE,"")</f>
        <v/>
      </c>
      <c r="CC46" t="str" cm="1">
        <f t="array" ref="CC46">_xlfn.IFS($A46="","",
         AND($I46,$K46,$M46&gt;=CC$9),$E46&amp;"-"&amp;$L46+CC$9,
         AND($J46,$K46,$O46&gt;=CC$9),$N46+CC$9&amp;"-"&amp;$F46,
         TRUE,"")</f>
        <v/>
      </c>
      <c r="CD46" t="str" cm="1">
        <f t="array" ref="CD46">_xlfn.IFS($A46="","",
         AND($I46,$K46,$M46&gt;=CD$9),$E46&amp;"-"&amp;$L46+CD$9,
         AND($J46,$K46,$O46&gt;=CD$9),$N46+CD$9&amp;"-"&amp;$F46,
         TRUE,"")</f>
        <v/>
      </c>
      <c r="CE46" t="str" cm="1">
        <f t="array" ref="CE46">_xlfn.IFS($A46="","",
         AND($I46,$K46,$M46&gt;=CE$9),$E46&amp;"-"&amp;$L46+CE$9,
         AND($J46,$K46,$O46&gt;=CE$9),$N46+CE$9&amp;"-"&amp;$F46,
         TRUE,"")</f>
        <v/>
      </c>
      <c r="CF46" t="str" cm="1">
        <f t="array" ref="CF46">_xlfn.IFS($A46="","",
         AND($I46,$K46,$M46&gt;=CF$9),$E46&amp;"-"&amp;$L46+CF$9,
         AND($J46,$K46,$O46&gt;=CF$9),$N46+CF$9&amp;"-"&amp;$F46,
         TRUE,"")</f>
        <v/>
      </c>
      <c r="CG46" t="str" cm="1">
        <f t="array" ref="CG46">_xlfn.IFS($A46="","",
         AND($I46,$K46,$M46&gt;=CG$9),$E46&amp;"-"&amp;$L46+CG$9,
         AND($J46,$K46,$O46&gt;=CG$9),$N46+CG$9&amp;"-"&amp;$F46,
         TRUE,"")</f>
        <v/>
      </c>
      <c r="CH46" t="str" cm="1">
        <f t="array" ref="CH46">_xlfn.IFS($A46="","",
         AND($I46,$K46,$M46&gt;=CH$9),$E46&amp;"-"&amp;$L46+CH$9,
         AND($J46,$K46,$O46&gt;=CH$9),$N46+CH$9&amp;"-"&amp;$F46,
         TRUE,"")</f>
        <v/>
      </c>
      <c r="CI46" t="str" cm="1">
        <f t="array" ref="CI46">_xlfn.IFS($A46="","",
         AND($I46,$K46,$M46&gt;=CI$9),$E46&amp;"-"&amp;$L46+CI$9,
         AND($J46,$K46,$O46&gt;=CI$9),$N46+CI$9&amp;"-"&amp;$F46,
         TRUE,"")</f>
        <v/>
      </c>
      <c r="CJ46" t="str" cm="1">
        <f t="array" ref="CJ46">_xlfn.IFS($A46="","",
         AND($I46,$K46,$M46&gt;=CJ$9),$E46&amp;"-"&amp;$L46+CJ$9,
         AND($J46,$K46,$O46&gt;=CJ$9),$N46+CJ$9&amp;"-"&amp;$F46,
         TRUE,"")</f>
        <v/>
      </c>
      <c r="CK46" t="str" cm="1">
        <f t="array" ref="CK46">_xlfn.IFS($A46="","",
         AND($I46,$K46,$M46&gt;=CK$9),$E46&amp;"-"&amp;$L46+CK$9,
         AND($J46,$K46,$O46&gt;=CK$9),$N46+CK$9&amp;"-"&amp;$F46,
         TRUE,"")</f>
        <v/>
      </c>
      <c r="CL46" t="str" cm="1">
        <f t="array" ref="CL46">_xlfn.IFS($A46="","",
         AND($I46,$K46,$M46&gt;=CL$9),$E46&amp;"-"&amp;$L46+CL$9,
         AND($J46,$K46,$O46&gt;=CL$9),$N46+CL$9&amp;"-"&amp;$F46,
         TRUE,"")</f>
        <v/>
      </c>
      <c r="CM46" t="str" cm="1">
        <f t="array" ref="CM46">_xlfn.IFS($A46="","",
         AND($I46,$K46,$M46&gt;=CM$9),$E46&amp;"-"&amp;$L46+CM$9,
         AND($J46,$K46,$O46&gt;=CM$9),$N46+CM$9&amp;"-"&amp;$F46,
         TRUE,"")</f>
        <v/>
      </c>
      <c r="CN46" t="str" cm="1">
        <f t="array" ref="CN46">_xlfn.IFS($A46="","",
         AND($I46,$K46,$M46&gt;=CN$9),$E46&amp;"-"&amp;$L46+CN$9,
         AND($J46,$K46,$O46&gt;=CN$9),$N46+CN$9&amp;"-"&amp;$F46,
         TRUE,"")</f>
        <v/>
      </c>
      <c r="CO46" t="str" cm="1">
        <f t="array" ref="CO46">_xlfn.IFS($A46="","",
         AND($I46,$K46,$M46&gt;=CO$9),$E46&amp;"-"&amp;$L46+CO$9,
         AND($J46,$K46,$O46&gt;=CO$9),$N46+CO$9&amp;"-"&amp;$F46,
         TRUE,"")</f>
        <v/>
      </c>
      <c r="CP46" t="str" cm="1">
        <f t="array" ref="CP46">_xlfn.IFS($A46="","",
         AND($I46,$K46,$M46&gt;=CP$9),$E46&amp;"-"&amp;$L46+CP$9,
         AND($J46,$K46,$O46&gt;=CP$9),$N46+CP$9&amp;"-"&amp;$F46,
         TRUE,"")</f>
        <v/>
      </c>
      <c r="CQ46" t="str" cm="1">
        <f t="array" ref="CQ46">_xlfn.IFS($A46="","",
         AND($I46,$K46,$M46&gt;=CQ$9),$E46&amp;"-"&amp;$L46+CQ$9,
         AND($J46,$K46,$O46&gt;=CQ$9),$N46+CQ$9&amp;"-"&amp;$F46,
         TRUE,"")</f>
        <v/>
      </c>
      <c r="CR46" t="str" cm="1">
        <f t="array" ref="CR46">_xlfn.IFS($A46="","",
         AND($I46,$K46,$M46&gt;=CR$9),$E46&amp;"-"&amp;$L46+CR$9,
         AND($J46,$K46,$O46&gt;=CR$9),$N46+CR$9&amp;"-"&amp;$F46,
         TRUE,"")</f>
        <v/>
      </c>
      <c r="CS46" t="str" cm="1">
        <f t="array" ref="CS46">_xlfn.IFS($A46="","",
         AND($I46,$K46,$M46&gt;=CS$9),$E46&amp;"-"&amp;$L46+CS$9,
         AND($J46,$K46,$O46&gt;=CS$9),$N46+CS$9&amp;"-"&amp;$F46,
         TRUE,"")</f>
        <v/>
      </c>
      <c r="CT46" t="str" cm="1">
        <f t="array" ref="CT46">_xlfn.IFS($A46="","",
         AND($I46,$K46,$M46&gt;=CT$9),$E46&amp;"-"&amp;$L46+CT$9,
         AND($J46,$K46,$O46&gt;=CT$9),$N46+CT$9&amp;"-"&amp;$F46,
         TRUE,"")</f>
        <v/>
      </c>
      <c r="CU46" t="str" cm="1">
        <f t="array" ref="CU46">_xlfn.IFS($A46="","",
         AND($I46,$K46,$M46&gt;=CU$9),$E46&amp;"-"&amp;$L46+CU$9,
         AND($J46,$K46,$O46&gt;=CU$9),$N46+CU$9&amp;"-"&amp;$F46,
         TRUE,"")</f>
        <v/>
      </c>
      <c r="CV46" t="str" cm="1">
        <f t="array" ref="CV46">_xlfn.IFS($A46="","",
         AND($I46,$K46,$M46&gt;=CV$9),$E46&amp;"-"&amp;$L46+CV$9,
         AND($J46,$K46,$O46&gt;=CV$9),$N46+CV$9&amp;"-"&amp;$F46,
         TRUE,"")</f>
        <v/>
      </c>
      <c r="CW46" t="str" cm="1">
        <f t="array" ref="CW46">_xlfn.IFS($A46="","",
         AND($I46,$K46,$M46&gt;=CW$9),$E46&amp;"-"&amp;$L46+CW$9,
         AND($J46,$K46,$O46&gt;=CW$9),$N46+CW$9&amp;"-"&amp;$F46,
         TRUE,"")</f>
        <v/>
      </c>
      <c r="CX46" t="str" cm="1">
        <f t="array" ref="CX46">_xlfn.IFS($A46="","",
         AND($I46,$K46,$M46&gt;=CX$9),$E46&amp;"-"&amp;$L46+CX$9,
         AND($J46,$K46,$O46&gt;=CX$9),$N46+CX$9&amp;"-"&amp;$F46,
         TRUE,"")</f>
        <v/>
      </c>
      <c r="CY46" t="str" cm="1">
        <f t="array" ref="CY46">_xlfn.IFS($A46="","",
         AND($I46,$K46,$M46&gt;=CY$9),$E46&amp;"-"&amp;$L46+CY$9,
         AND($J46,$K46,$O46&gt;=CY$9),$N46+CY$9&amp;"-"&amp;$F46,
         TRUE,"")</f>
        <v/>
      </c>
      <c r="CZ46" t="str" cm="1">
        <f t="array" ref="CZ46">_xlfn.IFS($A46="","",
         AND($I46,$K46,$M46&gt;=CZ$9),$E46&amp;"-"&amp;$L46+CZ$9,
         AND($J46,$K46,$O46&gt;=CZ$9),$N46+CZ$9&amp;"-"&amp;$F46,
         TRUE,"")</f>
        <v/>
      </c>
      <c r="DA46" t="str" cm="1">
        <f t="array" ref="DA46">_xlfn.IFS($A46="","",
         AND($I46,$K46,$M46&gt;=DA$9),$E46&amp;"-"&amp;$L46+DA$9,
         AND($J46,$K46,$O46&gt;=DA$9),$N46+DA$9&amp;"-"&amp;$F46,
         TRUE,"")</f>
        <v/>
      </c>
      <c r="DB46" t="str" cm="1">
        <f t="array" ref="DB46">_xlfn.IFS($A46="","",
         AND($I46,$K46,$M46&gt;=DB$9),$E46&amp;"-"&amp;$L46+DB$9,
         AND($J46,$K46,$O46&gt;=DB$9),$N46+DB$9&amp;"-"&amp;$F46,
         TRUE,"")</f>
        <v/>
      </c>
      <c r="DC46" t="str" cm="1">
        <f t="array" ref="DC46">_xlfn.IFS($A46="","",
         AND($I46,$K46,$M46&gt;=DC$9),$E46&amp;"-"&amp;$L46+DC$9,
         AND($J46,$K46,$O46&gt;=DC$9),$N46+DC$9&amp;"-"&amp;$F46,
         TRUE,"")</f>
        <v/>
      </c>
      <c r="DD46" t="str" cm="1">
        <f t="array" ref="DD46">_xlfn.IFS($A46="","",
         AND($I46,$K46,$M46&gt;=DD$9),$E46&amp;"-"&amp;$L46+DD$9,
         AND($J46,$K46,$O46&gt;=DD$9),$N46+DD$9&amp;"-"&amp;$F46,
         TRUE,"")</f>
        <v/>
      </c>
      <c r="DE46" t="str" cm="1">
        <f t="array" ref="DE46">_xlfn.IFS($A46="","",
         AND($I46,$K46,$M46&gt;=DE$9),$E46&amp;"-"&amp;$L46+DE$9,
         AND($J46,$K46,$O46&gt;=DE$9),$N46+DE$9&amp;"-"&amp;$F46,
         TRUE,"")</f>
        <v/>
      </c>
      <c r="DF46" t="str" cm="1">
        <f t="array" ref="DF46">_xlfn.IFS($A46="","",
         AND($I46,$K46,$M46&gt;=DF$9),$E46&amp;"-"&amp;$L46+DF$9,
         AND($J46,$K46,$O46&gt;=DF$9),$N46+DF$9&amp;"-"&amp;$F46,
         TRUE,"")</f>
        <v/>
      </c>
      <c r="DG46" t="str" cm="1">
        <f t="array" ref="DG46">_xlfn.IFS($A46="","",
         AND($I46,$K46,$M46&gt;=DG$9),$E46&amp;"-"&amp;$L46+DG$9,
         AND($J46,$K46,$O46&gt;=DG$9),$N46+DG$9&amp;"-"&amp;$F46,
         TRUE,"")</f>
        <v/>
      </c>
      <c r="DH46" t="str" cm="1">
        <f t="array" ref="DH46">_xlfn.IFS($A46="","",
         AND($I46,$K46,$M46&gt;=DH$9),$E46&amp;"-"&amp;$L46+DH$9,
         AND($J46,$K46,$O46&gt;=DH$9),$N46+DH$9&amp;"-"&amp;$F46,
         TRUE,"")</f>
        <v/>
      </c>
      <c r="DI46" t="str" cm="1">
        <f t="array" ref="DI46">_xlfn.IFS($A46="","",
         AND($I46,$K46,$M46&gt;=DI$9),$E46&amp;"-"&amp;$L46+DI$9,
         AND($J46,$K46,$O46&gt;=DI$9),$N46+DI$9&amp;"-"&amp;$F46,
         TRUE,"")</f>
        <v/>
      </c>
      <c r="DJ46" t="str" cm="1">
        <f t="array" ref="DJ46">_xlfn.IFS($A46="","",
         AND($I46,$K46,$M46&gt;=DJ$9),$E46&amp;"-"&amp;$L46+DJ$9,
         AND($J46,$K46,$O46&gt;=DJ$9),$N46+DJ$9&amp;"-"&amp;$F46,
         TRUE,"")</f>
        <v/>
      </c>
      <c r="DK46" t="str" cm="1">
        <f t="array" ref="DK46">_xlfn.IFS($A46="","",
         AND($I46,$K46,$M46&gt;=DK$9),$E46&amp;"-"&amp;$L46+DK$9,
         AND($J46,$K46,$O46&gt;=DK$9),$N46+DK$9&amp;"-"&amp;$F46,
         TRUE,"")</f>
        <v/>
      </c>
      <c r="DL46" t="str" cm="1">
        <f t="array" ref="DL46">_xlfn.IFS($A46="","",
         AND($I46,$K46,$M46&gt;=DL$9),$E46&amp;"-"&amp;$L46+DL$9,
         AND($J46,$K46,$O46&gt;=DL$9),$N46+DL$9&amp;"-"&amp;$F46,
         TRUE,"")</f>
        <v/>
      </c>
      <c r="DM46" t="str" cm="1">
        <f t="array" ref="DM46">_xlfn.IFS($A46="","",
         AND($I46,$K46,$M46&gt;=DM$9),$E46&amp;"-"&amp;$L46+DM$9,
         AND($J46,$K46,$O46&gt;=DM$9),$N46+DM$9&amp;"-"&amp;$F46,
         TRUE,"")</f>
        <v/>
      </c>
      <c r="DN46" t="str" cm="1">
        <f t="array" ref="DN46">_xlfn.IFS($A46="","",
         AND($I46,$K46,$M46&gt;=DN$9),$E46&amp;"-"&amp;$L46+DN$9,
         AND($J46,$K46,$O46&gt;=DN$9),$N46+DN$9&amp;"-"&amp;$F46,
         TRUE,"")</f>
        <v/>
      </c>
      <c r="DO46" t="str" cm="1">
        <f t="array" ref="DO46">_xlfn.IFS($A46="","",
         AND($I46,$K46,$M46&gt;=DO$9),$E46&amp;"-"&amp;$L46+DO$9,
         AND($J46,$K46,$O46&gt;=DO$9),$N46+DO$9&amp;"-"&amp;$F46,
         TRUE,"")</f>
        <v/>
      </c>
      <c r="DP46" t="str" cm="1">
        <f t="array" ref="DP46">_xlfn.IFS($A46="","",
         AND($I46,$K46,$M46&gt;=DP$9),$E46&amp;"-"&amp;$L46+DP$9,
         AND($J46,$K46,$O46&gt;=DP$9),$N46+DP$9&amp;"-"&amp;$F46,
         TRUE,"")</f>
        <v/>
      </c>
      <c r="DQ46" t="str" cm="1">
        <f t="array" ref="DQ46">_xlfn.IFS($A46="","",
         AND($I46,$K46,$M46&gt;=DQ$9),$E46&amp;"-"&amp;$L46+DQ$9,
         AND($J46,$K46,$O46&gt;=DQ$9),$N46+DQ$9&amp;"-"&amp;$F46,
         TRUE,"")</f>
        <v/>
      </c>
      <c r="DR46" t="str" cm="1">
        <f t="array" ref="DR46">_xlfn.IFS($A46="","",
         AND($I46,$K46,$M46&gt;=DR$9),$E46&amp;"-"&amp;$L46+DR$9,
         AND($J46,$K46,$O46&gt;=DR$9),$N46+DR$9&amp;"-"&amp;$F46,
         TRUE,"")</f>
        <v/>
      </c>
      <c r="DS46" t="str" cm="1">
        <f t="array" ref="DS46">_xlfn.IFS($A46="","",
         AND($I46,$K46,$M46&gt;=DS$9),$E46&amp;"-"&amp;$L46+DS$9,
         AND($J46,$K46,$O46&gt;=DS$9),$N46+DS$9&amp;"-"&amp;$F46,
         TRUE,"")</f>
        <v/>
      </c>
      <c r="DT46" t="str" cm="1">
        <f t="array" ref="DT46">_xlfn.IFS($A46="","",
         AND($I46,$K46,$M46&gt;=DT$9),$E46&amp;"-"&amp;$L46+DT$9,
         AND($J46,$K46,$O46&gt;=DT$9),$N46+DT$9&amp;"-"&amp;$F46,
         TRUE,"")</f>
        <v/>
      </c>
      <c r="DU46" t="str" cm="1">
        <f t="array" ref="DU46">_xlfn.IFS($A46="","",
         AND($I46,$K46,$M46&gt;=DU$9),$E46&amp;"-"&amp;$L46+DU$9,
         AND($J46,$K46,$O46&gt;=DU$9),$N46+DU$9&amp;"-"&amp;$F46,
         TRUE,"")</f>
        <v/>
      </c>
      <c r="DV46" t="str" cm="1">
        <f t="array" ref="DV46">_xlfn.IFS($A46="","",
         AND($I46,$K46,$M46&gt;=DV$9),$E46&amp;"-"&amp;$L46+DV$9,
         AND($J46,$K46,$O46&gt;=DV$9),$N46+DV$9&amp;"-"&amp;$F46,
         TRUE,"")</f>
        <v/>
      </c>
      <c r="DW46" t="str" cm="1">
        <f t="array" ref="DW46">_xlfn.IFS($A46="","",
         AND($I46,$K46,$M46&gt;=DW$9),$E46&amp;"-"&amp;$L46+DW$9,
         AND($J46,$K46,$O46&gt;=DW$9),$N46+DW$9&amp;"-"&amp;$F46,
         TRUE,"")</f>
        <v/>
      </c>
      <c r="DX46" t="str" cm="1">
        <f t="array" ref="DX46">_xlfn.IFS($A46="","",
         AND($I46,$K46,$M46&gt;=DX$9),$E46&amp;"-"&amp;$L46+DX$9,
         AND($J46,$K46,$O46&gt;=DX$9),$N46+DX$9&amp;"-"&amp;$F46,
         TRUE,"")</f>
        <v/>
      </c>
      <c r="DY46" t="str" cm="1">
        <f t="array" ref="DY46">_xlfn.IFS($A46="","",
         AND($I46,$K46,$M46&gt;=DY$9),$E46&amp;"-"&amp;$L46+DY$9,
         AND($J46,$K46,$O46&gt;=DY$9),$N46+DY$9&amp;"-"&amp;$F46,
         TRUE,"")</f>
        <v/>
      </c>
      <c r="DZ46" t="str" cm="1">
        <f t="array" ref="DZ46">_xlfn.IFS($A46="","",
         AND($I46,$K46,$M46&gt;=DZ$9),$E46&amp;"-"&amp;$L46+DZ$9,
         AND($J46,$K46,$O46&gt;=DZ$9),$N46+DZ$9&amp;"-"&amp;$F46,
         TRUE,"")</f>
        <v/>
      </c>
      <c r="EA46" t="str" cm="1">
        <f t="array" ref="EA46">_xlfn.IFS($A46="","",
         AND($I46,$K46,$M46&gt;=EA$9),$E46&amp;"-"&amp;$L46+EA$9,
         AND($J46,$K46,$O46&gt;=EA$9),$N46+EA$9&amp;"-"&amp;$F46,
         TRUE,"")</f>
        <v/>
      </c>
      <c r="EB46" t="str" cm="1">
        <f t="array" ref="EB46">_xlfn.IFS($A46="","",
         AND($I46,$K46,$M46&gt;=EB$9),$E46&amp;"-"&amp;$L46+EB$9,
         AND($J46,$K46,$O46&gt;=EB$9),$N46+EB$9&amp;"-"&amp;$F46,
         TRUE,"")</f>
        <v/>
      </c>
      <c r="EC46" t="str" cm="1">
        <f t="array" ref="EC46">_xlfn.IFS($A46="","",
         AND($I46,$K46,$M46&gt;=EC$9),$E46&amp;"-"&amp;$L46+EC$9,
         AND($J46,$K46,$O46&gt;=EC$9),$N46+EC$9&amp;"-"&amp;$F46,
         TRUE,"")</f>
        <v/>
      </c>
      <c r="ED46" t="str" cm="1">
        <f t="array" ref="ED46">_xlfn.IFS($A46="","",
         AND($I46,$K46,$M46&gt;=ED$9),$E46&amp;"-"&amp;$L46+ED$9,
         AND($J46,$K46,$O46&gt;=ED$9),$N46+ED$9&amp;"-"&amp;$F46,
         TRUE,"")</f>
        <v/>
      </c>
      <c r="EE46" t="str" cm="1">
        <f t="array" ref="EE46">_xlfn.IFS($A46="","",
         AND($I46,$K46,$M46&gt;=EE$9),$E46&amp;"-"&amp;$L46+EE$9,
         AND($J46,$K46,$O46&gt;=EE$9),$N46+EE$9&amp;"-"&amp;$F46,
         TRUE,"")</f>
        <v/>
      </c>
      <c r="EF46" t="str" cm="1">
        <f t="array" ref="EF46">_xlfn.IFS($A46="","",
         AND($I46,$K46,$M46&gt;=EF$9),$E46&amp;"-"&amp;$L46+EF$9,
         AND($J46,$K46,$O46&gt;=EF$9),$N46+EF$9&amp;"-"&amp;$F46,
         TRUE,"")</f>
        <v/>
      </c>
      <c r="EG46" t="str" cm="1">
        <f t="array" ref="EG46">_xlfn.IFS($A46="","",
         AND($I46,$K46,$M46&gt;=EG$9),$E46&amp;"-"&amp;$L46+EG$9,
         AND($J46,$K46,$O46&gt;=EG$9),$N46+EG$9&amp;"-"&amp;$F46,
         TRUE,"")</f>
        <v/>
      </c>
      <c r="EH46" t="str" cm="1">
        <f t="array" ref="EH46">_xlfn.IFS($A46="","",
         AND($I46,$K46,$M46&gt;=EH$9),$E46&amp;"-"&amp;$L46+EH$9,
         AND($J46,$K46,$O46&gt;=EH$9),$N46+EH$9&amp;"-"&amp;$F46,
         TRUE,"")</f>
        <v/>
      </c>
      <c r="EI46" t="str" cm="1">
        <f t="array" ref="EI46">_xlfn.IFS($A46="","",
         AND($I46,$K46,$M46&gt;=EI$9),$E46&amp;"-"&amp;$L46+EI$9,
         AND($J46,$K46,$O46&gt;=EI$9),$N46+EI$9&amp;"-"&amp;$F46,
         TRUE,"")</f>
        <v/>
      </c>
      <c r="EJ46" t="str" cm="1">
        <f t="array" ref="EJ46">_xlfn.IFS($A46="","",
         AND($I46,$K46,$M46&gt;=EJ$9),$E46&amp;"-"&amp;$L46+EJ$9,
         AND($J46,$K46,$O46&gt;=EJ$9),$N46+EJ$9&amp;"-"&amp;$F46,
         TRUE,"")</f>
        <v/>
      </c>
      <c r="EK46" t="str" cm="1">
        <f t="array" ref="EK46">_xlfn.IFS($A46="","",
         AND($I46,$K46,$M46&gt;=EK$9),$E46&amp;"-"&amp;$L46+EK$9,
         AND($J46,$K46,$O46&gt;=EK$9),$N46+EK$9&amp;"-"&amp;$F46,
         TRUE,"")</f>
        <v/>
      </c>
      <c r="EL46" t="str" cm="1">
        <f t="array" ref="EL46">_xlfn.IFS($A46="","",
         AND($I46,$K46,$M46&gt;=EL$9),$E46&amp;"-"&amp;$L46+EL$9,
         AND($J46,$K46,$O46&gt;=EL$9),$N46+EL$9&amp;"-"&amp;$F46,
         TRUE,"")</f>
        <v/>
      </c>
      <c r="EM46" t="str" cm="1">
        <f t="array" ref="EM46">_xlfn.IFS($A46="","",
         AND($I46,$K46,$M46&gt;=EM$9),$E46&amp;"-"&amp;$L46+EM$9,
         AND($J46,$K46,$O46&gt;=EM$9),$N46+EM$9&amp;"-"&amp;$F46,
         TRUE,"")</f>
        <v/>
      </c>
      <c r="EN46" t="str" cm="1">
        <f t="array" ref="EN46">_xlfn.IFS($A46="","",
         AND($I46,$K46,$M46&gt;=EN$9),$E46&amp;"-"&amp;$L46+EN$9,
         AND($J46,$K46,$O46&gt;=EN$9),$N46+EN$9&amp;"-"&amp;$F46,
         TRUE,"")</f>
        <v/>
      </c>
      <c r="EO46" t="str" cm="1">
        <f t="array" ref="EO46">_xlfn.IFS($A46="","",
         AND($I46,$K46,$M46&gt;=EO$9),$E46&amp;"-"&amp;$L46+EO$9,
         AND($J46,$K46,$O46&gt;=EO$9),$N46+EO$9&amp;"-"&amp;$F46,
         TRUE,"")</f>
        <v/>
      </c>
      <c r="EP46" t="str" cm="1">
        <f t="array" ref="EP46">_xlfn.IFS($A46="","",
         AND($I46,$K46,$M46&gt;=EP$9),$E46&amp;"-"&amp;$L46+EP$9,
         AND($J46,$K46,$O46&gt;=EP$9),$N46+EP$9&amp;"-"&amp;$F46,
         TRUE,"")</f>
        <v/>
      </c>
      <c r="EQ46" t="str" cm="1">
        <f t="array" ref="EQ46">_xlfn.IFS($A46="","",
         AND($I46,$K46,$M46&gt;=EQ$9),$E46&amp;"-"&amp;$L46+EQ$9,
         AND($J46,$K46,$O46&gt;=EQ$9),$N46+EQ$9&amp;"-"&amp;$F46,
         TRUE,"")</f>
        <v/>
      </c>
      <c r="ER46" t="str" cm="1">
        <f t="array" ref="ER46">_xlfn.IFS($A46="","",
         AND($I46,$K46,$M46&gt;=ER$9),$E46&amp;"-"&amp;$L46+ER$9,
         AND($J46,$K46,$O46&gt;=ER$9),$N46+ER$9&amp;"-"&amp;$F46,
         TRUE,"")</f>
        <v/>
      </c>
      <c r="ES46" t="str" cm="1">
        <f t="array" ref="ES46">_xlfn.IFS($A46="","",
         AND($I46,$K46,$M46&gt;=ES$9),$E46&amp;"-"&amp;$L46+ES$9,
         AND($J46,$K46,$O46&gt;=ES$9),$N46+ES$9&amp;"-"&amp;$F46,
         TRUE,"")</f>
        <v/>
      </c>
      <c r="ET46" t="str" cm="1">
        <f t="array" ref="ET46">_xlfn.IFS($A46="","",
         AND($I46,$K46,$M46&gt;=ET$9),$E46&amp;"-"&amp;$L46+ET$9,
         AND($J46,$K46,$O46&gt;=ET$9),$N46+ET$9&amp;"-"&amp;$F46,
         TRUE,"")</f>
        <v/>
      </c>
      <c r="EU46" t="str" cm="1">
        <f t="array" ref="EU46">_xlfn.IFS($A46="","",
         AND($I46,$K46,$M46&gt;=EU$9),$E46&amp;"-"&amp;$L46+EU$9,
         AND($J46,$K46,$O46&gt;=EU$9),$N46+EU$9&amp;"-"&amp;$F46,
         TRUE,"")</f>
        <v/>
      </c>
      <c r="EV46" t="str" cm="1">
        <f t="array" ref="EV46">_xlfn.IFS($A46="","",
         AND($I46,$K46,$M46&gt;=EV$9),$E46&amp;"-"&amp;$L46+EV$9,
         AND($J46,$K46,$O46&gt;=EV$9),$N46+EV$9&amp;"-"&amp;$F46,
         TRUE,"")</f>
        <v/>
      </c>
      <c r="EW46" t="str" cm="1">
        <f t="array" ref="EW46">_xlfn.IFS($A46="","",
         AND($I46,$K46,$M46&gt;=EW$9),$E46&amp;"-"&amp;$L46+EW$9,
         AND($J46,$K46,$O46&gt;=EW$9),$N46+EW$9&amp;"-"&amp;$F46,
         TRUE,"")</f>
        <v/>
      </c>
      <c r="EX46" t="str" cm="1">
        <f t="array" ref="EX46">_xlfn.IFS($A46="","",
         AND($I46,$K46,$M46&gt;=EX$9),$E46&amp;"-"&amp;$L46+EX$9,
         AND($J46,$K46,$O46&gt;=EX$9),$N46+EX$9&amp;"-"&amp;$F46,
         TRUE,"")</f>
        <v/>
      </c>
      <c r="EY46" t="str" cm="1">
        <f t="array" ref="EY46">_xlfn.IFS($A46="","",
         AND($I46,$K46,$M46&gt;=EY$9),$E46&amp;"-"&amp;$L46+EY$9,
         AND($J46,$K46,$O46&gt;=EY$9),$N46+EY$9&amp;"-"&amp;$F46,
         TRUE,"")</f>
        <v/>
      </c>
      <c r="EZ46" t="str" cm="1">
        <f t="array" ref="EZ46">_xlfn.IFS($A46="","",
         AND($I46,$K46,$M46&gt;=EZ$9),$E46&amp;"-"&amp;$L46+EZ$9,
         AND($J46,$K46,$O46&gt;=EZ$9),$N46+EZ$9&amp;"-"&amp;$F46,
         TRUE,"")</f>
        <v/>
      </c>
      <c r="FA46" t="str" cm="1">
        <f t="array" ref="FA46">_xlfn.IFS($A46="","",
         AND($I46,$K46,$M46&gt;=FA$9),$E46&amp;"-"&amp;$L46+FA$9,
         AND($J46,$K46,$O46&gt;=FA$9),$N46+FA$9&amp;"-"&amp;$F46,
         TRUE,"")</f>
        <v/>
      </c>
      <c r="FB46" t="str" cm="1">
        <f t="array" ref="FB46">_xlfn.IFS($A46="","",
         AND($I46,$K46,$M46&gt;=FB$9),$E46&amp;"-"&amp;$L46+FB$9,
         AND($J46,$K46,$O46&gt;=FB$9),$N46+FB$9&amp;"-"&amp;$F46,
         TRUE,"")</f>
        <v/>
      </c>
      <c r="FC46" t="str" cm="1">
        <f t="array" ref="FC46">_xlfn.IFS($A46="","",
         AND($I46,$K46,$M46&gt;=FC$9),$E46&amp;"-"&amp;$L46+FC$9,
         AND($J46,$K46,$O46&gt;=FC$9),$N46+FC$9&amp;"-"&amp;$F46,
         TRUE,"")</f>
        <v/>
      </c>
      <c r="FD46" t="str" cm="1">
        <f t="array" ref="FD46">_xlfn.IFS($A46="","",
         AND($I46,$K46,$M46&gt;=FD$9),$E46&amp;"-"&amp;$L46+FD$9,
         AND($J46,$K46,$O46&gt;=FD$9),$N46+FD$9&amp;"-"&amp;$F46,
         TRUE,"")</f>
        <v/>
      </c>
      <c r="FE46" t="str" cm="1">
        <f t="array" ref="FE46">_xlfn.IFS($A46="","",
         AND($I46,$K46,$M46&gt;=FE$9),$E46&amp;"-"&amp;$L46+FE$9,
         AND($J46,$K46,$O46&gt;=FE$9),$N46+FE$9&amp;"-"&amp;$F46,
         TRUE,"")</f>
        <v/>
      </c>
      <c r="FF46" t="str" cm="1">
        <f t="array" ref="FF46">_xlfn.IFS($A46="","",
         AND($I46,$K46,$M46&gt;=FF$9),$E46&amp;"-"&amp;$L46+FF$9,
         AND($J46,$K46,$O46&gt;=FF$9),$N46+FF$9&amp;"-"&amp;$F46,
         TRUE,"")</f>
        <v/>
      </c>
      <c r="FG46" t="str" cm="1">
        <f t="array" ref="FG46">_xlfn.IFS($A46="","",
         AND($I46,$K46,$M46&gt;=FG$9),$E46&amp;"-"&amp;$L46+FG$9,
         AND($J46,$K46,$O46&gt;=FG$9),$N46+FG$9&amp;"-"&amp;$F46,
         TRUE,"")</f>
        <v/>
      </c>
      <c r="FH46" t="str" cm="1">
        <f t="array" ref="FH46">_xlfn.IFS($A46="","",
         AND($I46,$K46,$M46&gt;=FH$9),$E46&amp;"-"&amp;$L46+FH$9,
         AND($J46,$K46,$O46&gt;=FH$9),$N46+FH$9&amp;"-"&amp;$F46,
         TRUE,"")</f>
        <v/>
      </c>
      <c r="FI46" t="str" cm="1">
        <f t="array" ref="FI46">_xlfn.IFS($A46="","",
         AND($I46,$K46,$M46&gt;=FI$9),$E46&amp;"-"&amp;$L46+FI$9,
         AND($J46,$K46,$O46&gt;=FI$9),$N46+FI$9&amp;"-"&amp;$F46,
         TRUE,"")</f>
        <v/>
      </c>
      <c r="FJ46" t="str" cm="1">
        <f t="array" ref="FJ46">_xlfn.IFS($A46="","",
         AND($I46,$K46,$M46&gt;=FJ$9),$E46&amp;"-"&amp;$L46+FJ$9,
         AND($J46,$K46,$O46&gt;=FJ$9),$N46+FJ$9&amp;"-"&amp;$F46,
         TRUE,"")</f>
        <v/>
      </c>
      <c r="FK46" t="str" cm="1">
        <f t="array" ref="FK46">_xlfn.IFS($A46="","",
         AND($I46,$K46,$M46&gt;=FK$9),$E46&amp;"-"&amp;$L46+FK$9,
         AND($J46,$K46,$O46&gt;=FK$9),$N46+FK$9&amp;"-"&amp;$F46,
         TRUE,"")</f>
        <v/>
      </c>
      <c r="FL46" t="str" cm="1">
        <f t="array" ref="FL46">_xlfn.IFS($A46="","",
         AND($I46,$K46,$M46&gt;=FL$9),$E46&amp;"-"&amp;$L46+FL$9,
         AND($J46,$K46,$O46&gt;=FL$9),$N46+FL$9&amp;"-"&amp;$F46,
         TRUE,"")</f>
        <v/>
      </c>
      <c r="FM46" t="str" cm="1">
        <f t="array" ref="FM46">_xlfn.IFS($A46="","",
         AND($I46,$K46,$M46&gt;=FM$9),$E46&amp;"-"&amp;$L46+FM$9,
         AND($J46,$K46,$O46&gt;=FM$9),$N46+FM$9&amp;"-"&amp;$F46,
         TRUE,"")</f>
        <v/>
      </c>
      <c r="FN46" t="str" cm="1">
        <f t="array" ref="FN46">_xlfn.IFS($A46="","",
         AND($I46,$K46,$M46&gt;=FN$9),$E46&amp;"-"&amp;$L46+FN$9,
         AND($J46,$K46,$O46&gt;=FN$9),$N46+FN$9&amp;"-"&amp;$F46,
         TRUE,"")</f>
        <v/>
      </c>
      <c r="FO46" t="str" cm="1">
        <f t="array" ref="FO46">_xlfn.IFS($A46="","",
         AND($I46,$K46,$M46&gt;=FO$9),$E46&amp;"-"&amp;$L46+FO$9,
         AND($J46,$K46,$O46&gt;=FO$9),$N46+FO$9&amp;"-"&amp;$F46,
         TRUE,"")</f>
        <v/>
      </c>
      <c r="FP46" t="str" cm="1">
        <f t="array" ref="FP46">_xlfn.IFS($A46="","",
         AND($I46,$K46,$M46&gt;=FP$9),$E46&amp;"-"&amp;$L46+FP$9,
         AND($J46,$K46,$O46&gt;=FP$9),$N46+FP$9&amp;"-"&amp;$F46,
         TRUE,"")</f>
        <v/>
      </c>
      <c r="FQ46" t="str" cm="1">
        <f t="array" ref="FQ46">_xlfn.IFS($A46="","",
         AND($I46,$K46,$M46&gt;=FQ$9),$E46&amp;"-"&amp;$L46+FQ$9,
         AND($J46,$K46,$O46&gt;=FQ$9),$N46+FQ$9&amp;"-"&amp;$F46,
         TRUE,"")</f>
        <v/>
      </c>
      <c r="FR46" t="str" cm="1">
        <f t="array" ref="FR46">_xlfn.IFS($A46="","",
         AND($I46,$K46,$M46&gt;=FR$9),$E46&amp;"-"&amp;$L46+FR$9,
         AND($J46,$K46,$O46&gt;=FR$9),$N46+FR$9&amp;"-"&amp;$F46,
         TRUE,"")</f>
        <v/>
      </c>
      <c r="FS46" t="str" cm="1">
        <f t="array" ref="FS46">_xlfn.IFS($A46="","",
         AND($I46,$K46,$M46&gt;=FS$9),$E46&amp;"-"&amp;$L46+FS$9,
         AND($J46,$K46,$O46&gt;=FS$9),$N46+FS$9&amp;"-"&amp;$F46,
         TRUE,"")</f>
        <v/>
      </c>
    </row>
    <row r="47" spans="1:175" x14ac:dyDescent="0.3">
      <c r="A47" t="str">
        <f>IF(Input!A42=0,"",Input!A42)</f>
        <v>263,191 -&gt; 263,813</v>
      </c>
      <c r="B47">
        <f t="shared" si="3"/>
        <v>4</v>
      </c>
      <c r="C47">
        <f t="shared" si="4"/>
        <v>9</v>
      </c>
      <c r="D47">
        <f t="shared" si="5"/>
        <v>15</v>
      </c>
      <c r="E47">
        <f t="shared" si="6"/>
        <v>263</v>
      </c>
      <c r="F47">
        <f t="shared" si="7"/>
        <v>191</v>
      </c>
      <c r="G47">
        <f t="shared" si="8"/>
        <v>263</v>
      </c>
      <c r="H47">
        <f t="shared" si="9"/>
        <v>813</v>
      </c>
      <c r="I47" t="b">
        <f t="shared" si="10"/>
        <v>1</v>
      </c>
      <c r="J47" t="b">
        <f t="shared" si="11"/>
        <v>0</v>
      </c>
      <c r="K47" t="b">
        <f t="shared" si="12"/>
        <v>1</v>
      </c>
      <c r="L47">
        <f t="shared" si="0"/>
        <v>191</v>
      </c>
      <c r="M47">
        <f t="shared" si="1"/>
        <v>622</v>
      </c>
      <c r="N47" t="str">
        <f t="shared" si="2"/>
        <v/>
      </c>
      <c r="O47" s="10" t="str">
        <f t="shared" si="13"/>
        <v/>
      </c>
      <c r="P47" t="str" cm="1">
        <f t="array" ref="P47">_xlfn.IFS($A47="","",
         AND($I47,$K47,$M47&gt;=P$9),$E47&amp;"-"&amp;$L47+P$9,
         AND($J47,$K47,$O47&gt;=P$9),$N47+P$9&amp;"-"&amp;$F47,
         TRUE,"")</f>
        <v>263-191</v>
      </c>
      <c r="Q47" t="str" cm="1">
        <f t="array" ref="Q47">_xlfn.IFS($A47="","",
         AND($I47,$K47,$M47&gt;=Q$9),$E47&amp;"-"&amp;$L47+Q$9,
         AND($J47,$K47,$O47&gt;=Q$9),$N47+Q$9&amp;"-"&amp;$F47,
         TRUE,"")</f>
        <v>263-192</v>
      </c>
      <c r="R47" t="str" cm="1">
        <f t="array" ref="R47">_xlfn.IFS($A47="","",
         AND($I47,$K47,$M47&gt;=R$9),$E47&amp;"-"&amp;$L47+R$9,
         AND($J47,$K47,$O47&gt;=R$9),$N47+R$9&amp;"-"&amp;$F47,
         TRUE,"")</f>
        <v>263-193</v>
      </c>
      <c r="S47" t="str" cm="1">
        <f t="array" ref="S47">_xlfn.IFS($A47="","",
         AND($I47,$K47,$M47&gt;=S$9),$E47&amp;"-"&amp;$L47+S$9,
         AND($J47,$K47,$O47&gt;=S$9),$N47+S$9&amp;"-"&amp;$F47,
         TRUE,"")</f>
        <v>263-194</v>
      </c>
      <c r="T47" t="str" cm="1">
        <f t="array" ref="T47">_xlfn.IFS($A47="","",
         AND($I47,$K47,$M47&gt;=T$9),$E47&amp;"-"&amp;$L47+T$9,
         AND($J47,$K47,$O47&gt;=T$9),$N47+T$9&amp;"-"&amp;$F47,
         TRUE,"")</f>
        <v>263-195</v>
      </c>
      <c r="U47" t="str" cm="1">
        <f t="array" ref="U47">_xlfn.IFS($A47="","",
         AND($I47,$K47,$M47&gt;=U$9),$E47&amp;"-"&amp;$L47+U$9,
         AND($J47,$K47,$O47&gt;=U$9),$N47+U$9&amp;"-"&amp;$F47,
         TRUE,"")</f>
        <v>263-196</v>
      </c>
      <c r="V47" t="str" cm="1">
        <f t="array" ref="V47">_xlfn.IFS($A47="","",
         AND($I47,$K47,$M47&gt;=V$9),$E47&amp;"-"&amp;$L47+V$9,
         AND($J47,$K47,$O47&gt;=V$9),$N47+V$9&amp;"-"&amp;$F47,
         TRUE,"")</f>
        <v>263-197</v>
      </c>
      <c r="W47" t="str" cm="1">
        <f t="array" ref="W47">_xlfn.IFS($A47="","",
         AND($I47,$K47,$M47&gt;=W$9),$E47&amp;"-"&amp;$L47+W$9,
         AND($J47,$K47,$O47&gt;=W$9),$N47+W$9&amp;"-"&amp;$F47,
         TRUE,"")</f>
        <v>263-198</v>
      </c>
      <c r="X47" t="str" cm="1">
        <f t="array" ref="X47">_xlfn.IFS($A47="","",
         AND($I47,$K47,$M47&gt;=X$9),$E47&amp;"-"&amp;$L47+X$9,
         AND($J47,$K47,$O47&gt;=X$9),$N47+X$9&amp;"-"&amp;$F47,
         TRUE,"")</f>
        <v>263-199</v>
      </c>
      <c r="Y47" t="str" cm="1">
        <f t="array" ref="Y47">_xlfn.IFS($A47="","",
         AND($I47,$K47,$M47&gt;=Y$9),$E47&amp;"-"&amp;$L47+Y$9,
         AND($J47,$K47,$O47&gt;=Y$9),$N47+Y$9&amp;"-"&amp;$F47,
         TRUE,"")</f>
        <v>263-200</v>
      </c>
      <c r="Z47" t="str" cm="1">
        <f t="array" ref="Z47">_xlfn.IFS($A47="","",
         AND($I47,$K47,$M47&gt;=Z$9),$E47&amp;"-"&amp;$L47+Z$9,
         AND($J47,$K47,$O47&gt;=Z$9),$N47+Z$9&amp;"-"&amp;$F47,
         TRUE,"")</f>
        <v>263-201</v>
      </c>
      <c r="AA47" t="str" cm="1">
        <f t="array" ref="AA47">_xlfn.IFS($A47="","",
         AND($I47,$K47,$M47&gt;=AA$9),$E47&amp;"-"&amp;$L47+AA$9,
         AND($J47,$K47,$O47&gt;=AA$9),$N47+AA$9&amp;"-"&amp;$F47,
         TRUE,"")</f>
        <v>263-202</v>
      </c>
      <c r="AB47" t="str" cm="1">
        <f t="array" ref="AB47">_xlfn.IFS($A47="","",
         AND($I47,$K47,$M47&gt;=AB$9),$E47&amp;"-"&amp;$L47+AB$9,
         AND($J47,$K47,$O47&gt;=AB$9),$N47+AB$9&amp;"-"&amp;$F47,
         TRUE,"")</f>
        <v>263-203</v>
      </c>
      <c r="AC47" t="str" cm="1">
        <f t="array" ref="AC47">_xlfn.IFS($A47="","",
         AND($I47,$K47,$M47&gt;=AC$9),$E47&amp;"-"&amp;$L47+AC$9,
         AND($J47,$K47,$O47&gt;=AC$9),$N47+AC$9&amp;"-"&amp;$F47,
         TRUE,"")</f>
        <v>263-204</v>
      </c>
      <c r="AD47" t="str" cm="1">
        <f t="array" ref="AD47">_xlfn.IFS($A47="","",
         AND($I47,$K47,$M47&gt;=AD$9),$E47&amp;"-"&amp;$L47+AD$9,
         AND($J47,$K47,$O47&gt;=AD$9),$N47+AD$9&amp;"-"&amp;$F47,
         TRUE,"")</f>
        <v>263-205</v>
      </c>
      <c r="AE47" t="str" cm="1">
        <f t="array" ref="AE47">_xlfn.IFS($A47="","",
         AND($I47,$K47,$M47&gt;=AE$9),$E47&amp;"-"&amp;$L47+AE$9,
         AND($J47,$K47,$O47&gt;=AE$9),$N47+AE$9&amp;"-"&amp;$F47,
         TRUE,"")</f>
        <v>263-206</v>
      </c>
      <c r="AF47" t="str" cm="1">
        <f t="array" ref="AF47">_xlfn.IFS($A47="","",
         AND($I47,$K47,$M47&gt;=AF$9),$E47&amp;"-"&amp;$L47+AF$9,
         AND($J47,$K47,$O47&gt;=AF$9),$N47+AF$9&amp;"-"&amp;$F47,
         TRUE,"")</f>
        <v>263-207</v>
      </c>
      <c r="AG47" t="str" cm="1">
        <f t="array" ref="AG47">_xlfn.IFS($A47="","",
         AND($I47,$K47,$M47&gt;=AG$9),$E47&amp;"-"&amp;$L47+AG$9,
         AND($J47,$K47,$O47&gt;=AG$9),$N47+AG$9&amp;"-"&amp;$F47,
         TRUE,"")</f>
        <v>263-208</v>
      </c>
      <c r="AH47" t="str" cm="1">
        <f t="array" ref="AH47">_xlfn.IFS($A47="","",
         AND($I47,$K47,$M47&gt;=AH$9),$E47&amp;"-"&amp;$L47+AH$9,
         AND($J47,$K47,$O47&gt;=AH$9),$N47+AH$9&amp;"-"&amp;$F47,
         TRUE,"")</f>
        <v>263-209</v>
      </c>
      <c r="AI47" t="str" cm="1">
        <f t="array" ref="AI47">_xlfn.IFS($A47="","",
         AND($I47,$K47,$M47&gt;=AI$9),$E47&amp;"-"&amp;$L47+AI$9,
         AND($J47,$K47,$O47&gt;=AI$9),$N47+AI$9&amp;"-"&amp;$F47,
         TRUE,"")</f>
        <v>263-210</v>
      </c>
      <c r="AJ47" t="str" cm="1">
        <f t="array" ref="AJ47">_xlfn.IFS($A47="","",
         AND($I47,$K47,$M47&gt;=AJ$9),$E47&amp;"-"&amp;$L47+AJ$9,
         AND($J47,$K47,$O47&gt;=AJ$9),$N47+AJ$9&amp;"-"&amp;$F47,
         TRUE,"")</f>
        <v>263-211</v>
      </c>
      <c r="AK47" t="str" cm="1">
        <f t="array" ref="AK47">_xlfn.IFS($A47="","",
         AND($I47,$K47,$M47&gt;=AK$9),$E47&amp;"-"&amp;$L47+AK$9,
         AND($J47,$K47,$O47&gt;=AK$9),$N47+AK$9&amp;"-"&amp;$F47,
         TRUE,"")</f>
        <v>263-212</v>
      </c>
      <c r="AL47" t="str" cm="1">
        <f t="array" ref="AL47">_xlfn.IFS($A47="","",
         AND($I47,$K47,$M47&gt;=AL$9),$E47&amp;"-"&amp;$L47+AL$9,
         AND($J47,$K47,$O47&gt;=AL$9),$N47+AL$9&amp;"-"&amp;$F47,
         TRUE,"")</f>
        <v>263-213</v>
      </c>
      <c r="AM47" t="str" cm="1">
        <f t="array" ref="AM47">_xlfn.IFS($A47="","",
         AND($I47,$K47,$M47&gt;=AM$9),$E47&amp;"-"&amp;$L47+AM$9,
         AND($J47,$K47,$O47&gt;=AM$9),$N47+AM$9&amp;"-"&amp;$F47,
         TRUE,"")</f>
        <v>263-214</v>
      </c>
      <c r="AN47" t="str" cm="1">
        <f t="array" ref="AN47">_xlfn.IFS($A47="","",
         AND($I47,$K47,$M47&gt;=AN$9),$E47&amp;"-"&amp;$L47+AN$9,
         AND($J47,$K47,$O47&gt;=AN$9),$N47+AN$9&amp;"-"&amp;$F47,
         TRUE,"")</f>
        <v>263-215</v>
      </c>
      <c r="AO47" t="str" cm="1">
        <f t="array" ref="AO47">_xlfn.IFS($A47="","",
         AND($I47,$K47,$M47&gt;=AO$9),$E47&amp;"-"&amp;$L47+AO$9,
         AND($J47,$K47,$O47&gt;=AO$9),$N47+AO$9&amp;"-"&amp;$F47,
         TRUE,"")</f>
        <v>263-216</v>
      </c>
      <c r="AP47" t="str" cm="1">
        <f t="array" ref="AP47">_xlfn.IFS($A47="","",
         AND($I47,$K47,$M47&gt;=AP$9),$E47&amp;"-"&amp;$L47+AP$9,
         AND($J47,$K47,$O47&gt;=AP$9),$N47+AP$9&amp;"-"&amp;$F47,
         TRUE,"")</f>
        <v>263-217</v>
      </c>
      <c r="AQ47" t="str" cm="1">
        <f t="array" ref="AQ47">_xlfn.IFS($A47="","",
         AND($I47,$K47,$M47&gt;=AQ$9),$E47&amp;"-"&amp;$L47+AQ$9,
         AND($J47,$K47,$O47&gt;=AQ$9),$N47+AQ$9&amp;"-"&amp;$F47,
         TRUE,"")</f>
        <v>263-218</v>
      </c>
      <c r="AR47" t="str" cm="1">
        <f t="array" ref="AR47">_xlfn.IFS($A47="","",
         AND($I47,$K47,$M47&gt;=AR$9),$E47&amp;"-"&amp;$L47+AR$9,
         AND($J47,$K47,$O47&gt;=AR$9),$N47+AR$9&amp;"-"&amp;$F47,
         TRUE,"")</f>
        <v>263-219</v>
      </c>
      <c r="AS47" t="str" cm="1">
        <f t="array" ref="AS47">_xlfn.IFS($A47="","",
         AND($I47,$K47,$M47&gt;=AS$9),$E47&amp;"-"&amp;$L47+AS$9,
         AND($J47,$K47,$O47&gt;=AS$9),$N47+AS$9&amp;"-"&amp;$F47,
         TRUE,"")</f>
        <v>263-220</v>
      </c>
      <c r="AT47" t="str" cm="1">
        <f t="array" ref="AT47">_xlfn.IFS($A47="","",
         AND($I47,$K47,$M47&gt;=AT$9),$E47&amp;"-"&amp;$L47+AT$9,
         AND($J47,$K47,$O47&gt;=AT$9),$N47+AT$9&amp;"-"&amp;$F47,
         TRUE,"")</f>
        <v>263-221</v>
      </c>
      <c r="AU47" t="str" cm="1">
        <f t="array" ref="AU47">_xlfn.IFS($A47="","",
         AND($I47,$K47,$M47&gt;=AU$9),$E47&amp;"-"&amp;$L47+AU$9,
         AND($J47,$K47,$O47&gt;=AU$9),$N47+AU$9&amp;"-"&amp;$F47,
         TRUE,"")</f>
        <v>263-222</v>
      </c>
      <c r="AV47" t="str" cm="1">
        <f t="array" ref="AV47">_xlfn.IFS($A47="","",
         AND($I47,$K47,$M47&gt;=AV$9),$E47&amp;"-"&amp;$L47+AV$9,
         AND($J47,$K47,$O47&gt;=AV$9),$N47+AV$9&amp;"-"&amp;$F47,
         TRUE,"")</f>
        <v>263-223</v>
      </c>
      <c r="AW47" t="str" cm="1">
        <f t="array" ref="AW47">_xlfn.IFS($A47="","",
         AND($I47,$K47,$M47&gt;=AW$9),$E47&amp;"-"&amp;$L47+AW$9,
         AND($J47,$K47,$O47&gt;=AW$9),$N47+AW$9&amp;"-"&amp;$F47,
         TRUE,"")</f>
        <v>263-224</v>
      </c>
      <c r="AX47" t="str" cm="1">
        <f t="array" ref="AX47">_xlfn.IFS($A47="","",
         AND($I47,$K47,$M47&gt;=AX$9),$E47&amp;"-"&amp;$L47+AX$9,
         AND($J47,$K47,$O47&gt;=AX$9),$N47+AX$9&amp;"-"&amp;$F47,
         TRUE,"")</f>
        <v>263-225</v>
      </c>
      <c r="AY47" t="str" cm="1">
        <f t="array" ref="AY47">_xlfn.IFS($A47="","",
         AND($I47,$K47,$M47&gt;=AY$9),$E47&amp;"-"&amp;$L47+AY$9,
         AND($J47,$K47,$O47&gt;=AY$9),$N47+AY$9&amp;"-"&amp;$F47,
         TRUE,"")</f>
        <v>263-226</v>
      </c>
      <c r="AZ47" t="str" cm="1">
        <f t="array" ref="AZ47">_xlfn.IFS($A47="","",
         AND($I47,$K47,$M47&gt;=AZ$9),$E47&amp;"-"&amp;$L47+AZ$9,
         AND($J47,$K47,$O47&gt;=AZ$9),$N47+AZ$9&amp;"-"&amp;$F47,
         TRUE,"")</f>
        <v>263-227</v>
      </c>
      <c r="BA47" t="str" cm="1">
        <f t="array" ref="BA47">_xlfn.IFS($A47="","",
         AND($I47,$K47,$M47&gt;=BA$9),$E47&amp;"-"&amp;$L47+BA$9,
         AND($J47,$K47,$O47&gt;=BA$9),$N47+BA$9&amp;"-"&amp;$F47,
         TRUE,"")</f>
        <v>263-228</v>
      </c>
      <c r="BB47" t="str" cm="1">
        <f t="array" ref="BB47">_xlfn.IFS($A47="","",
         AND($I47,$K47,$M47&gt;=BB$9),$E47&amp;"-"&amp;$L47+BB$9,
         AND($J47,$K47,$O47&gt;=BB$9),$N47+BB$9&amp;"-"&amp;$F47,
         TRUE,"")</f>
        <v>263-229</v>
      </c>
      <c r="BC47" t="str" cm="1">
        <f t="array" ref="BC47">_xlfn.IFS($A47="","",
         AND($I47,$K47,$M47&gt;=BC$9),$E47&amp;"-"&amp;$L47+BC$9,
         AND($J47,$K47,$O47&gt;=BC$9),$N47+BC$9&amp;"-"&amp;$F47,
         TRUE,"")</f>
        <v>263-230</v>
      </c>
      <c r="BD47" t="str" cm="1">
        <f t="array" ref="BD47">_xlfn.IFS($A47="","",
         AND($I47,$K47,$M47&gt;=BD$9),$E47&amp;"-"&amp;$L47+BD$9,
         AND($J47,$K47,$O47&gt;=BD$9),$N47+BD$9&amp;"-"&amp;$F47,
         TRUE,"")</f>
        <v>263-231</v>
      </c>
      <c r="BE47" t="str" cm="1">
        <f t="array" ref="BE47">_xlfn.IFS($A47="","",
         AND($I47,$K47,$M47&gt;=BE$9),$E47&amp;"-"&amp;$L47+BE$9,
         AND($J47,$K47,$O47&gt;=BE$9),$N47+BE$9&amp;"-"&amp;$F47,
         TRUE,"")</f>
        <v>263-232</v>
      </c>
      <c r="BF47" t="str" cm="1">
        <f t="array" ref="BF47">_xlfn.IFS($A47="","",
         AND($I47,$K47,$M47&gt;=BF$9),$E47&amp;"-"&amp;$L47+BF$9,
         AND($J47,$K47,$O47&gt;=BF$9),$N47+BF$9&amp;"-"&amp;$F47,
         TRUE,"")</f>
        <v>263-233</v>
      </c>
      <c r="BG47" t="str" cm="1">
        <f t="array" ref="BG47">_xlfn.IFS($A47="","",
         AND($I47,$K47,$M47&gt;=BG$9),$E47&amp;"-"&amp;$L47+BG$9,
         AND($J47,$K47,$O47&gt;=BG$9),$N47+BG$9&amp;"-"&amp;$F47,
         TRUE,"")</f>
        <v>263-234</v>
      </c>
      <c r="BH47" t="str" cm="1">
        <f t="array" ref="BH47">_xlfn.IFS($A47="","",
         AND($I47,$K47,$M47&gt;=BH$9),$E47&amp;"-"&amp;$L47+BH$9,
         AND($J47,$K47,$O47&gt;=BH$9),$N47+BH$9&amp;"-"&amp;$F47,
         TRUE,"")</f>
        <v>263-235</v>
      </c>
      <c r="BI47" t="str" cm="1">
        <f t="array" ref="BI47">_xlfn.IFS($A47="","",
         AND($I47,$K47,$M47&gt;=BI$9),$E47&amp;"-"&amp;$L47+BI$9,
         AND($J47,$K47,$O47&gt;=BI$9),$N47+BI$9&amp;"-"&amp;$F47,
         TRUE,"")</f>
        <v>263-236</v>
      </c>
      <c r="BJ47" t="str" cm="1">
        <f t="array" ref="BJ47">_xlfn.IFS($A47="","",
         AND($I47,$K47,$M47&gt;=BJ$9),$E47&amp;"-"&amp;$L47+BJ$9,
         AND($J47,$K47,$O47&gt;=BJ$9),$N47+BJ$9&amp;"-"&amp;$F47,
         TRUE,"")</f>
        <v>263-237</v>
      </c>
      <c r="BK47" t="str" cm="1">
        <f t="array" ref="BK47">_xlfn.IFS($A47="","",
         AND($I47,$K47,$M47&gt;=BK$9),$E47&amp;"-"&amp;$L47+BK$9,
         AND($J47,$K47,$O47&gt;=BK$9),$N47+BK$9&amp;"-"&amp;$F47,
         TRUE,"")</f>
        <v>263-238</v>
      </c>
      <c r="BL47" t="str" cm="1">
        <f t="array" ref="BL47">_xlfn.IFS($A47="","",
         AND($I47,$K47,$M47&gt;=BL$9),$E47&amp;"-"&amp;$L47+BL$9,
         AND($J47,$K47,$O47&gt;=BL$9),$N47+BL$9&amp;"-"&amp;$F47,
         TRUE,"")</f>
        <v>263-239</v>
      </c>
      <c r="BM47" t="str" cm="1">
        <f t="array" ref="BM47">_xlfn.IFS($A47="","",
         AND($I47,$K47,$M47&gt;=BM$9),$E47&amp;"-"&amp;$L47+BM$9,
         AND($J47,$K47,$O47&gt;=BM$9),$N47+BM$9&amp;"-"&amp;$F47,
         TRUE,"")</f>
        <v>263-240</v>
      </c>
      <c r="BN47" t="str" cm="1">
        <f t="array" ref="BN47">_xlfn.IFS($A47="","",
         AND($I47,$K47,$M47&gt;=BN$9),$E47&amp;"-"&amp;$L47+BN$9,
         AND($J47,$K47,$O47&gt;=BN$9),$N47+BN$9&amp;"-"&amp;$F47,
         TRUE,"")</f>
        <v>263-241</v>
      </c>
      <c r="BO47" t="str" cm="1">
        <f t="array" ref="BO47">_xlfn.IFS($A47="","",
         AND($I47,$K47,$M47&gt;=BO$9),$E47&amp;"-"&amp;$L47+BO$9,
         AND($J47,$K47,$O47&gt;=BO$9),$N47+BO$9&amp;"-"&amp;$F47,
         TRUE,"")</f>
        <v>263-242</v>
      </c>
      <c r="BP47" t="str" cm="1">
        <f t="array" ref="BP47">_xlfn.IFS($A47="","",
         AND($I47,$K47,$M47&gt;=BP$9),$E47&amp;"-"&amp;$L47+BP$9,
         AND($J47,$K47,$O47&gt;=BP$9),$N47+BP$9&amp;"-"&amp;$F47,
         TRUE,"")</f>
        <v>263-243</v>
      </c>
      <c r="BQ47" t="str" cm="1">
        <f t="array" ref="BQ47">_xlfn.IFS($A47="","",
         AND($I47,$K47,$M47&gt;=BQ$9),$E47&amp;"-"&amp;$L47+BQ$9,
         AND($J47,$K47,$O47&gt;=BQ$9),$N47+BQ$9&amp;"-"&amp;$F47,
         TRUE,"")</f>
        <v>263-244</v>
      </c>
      <c r="BR47" t="str" cm="1">
        <f t="array" ref="BR47">_xlfn.IFS($A47="","",
         AND($I47,$K47,$M47&gt;=BR$9),$E47&amp;"-"&amp;$L47+BR$9,
         AND($J47,$K47,$O47&gt;=BR$9),$N47+BR$9&amp;"-"&amp;$F47,
         TRUE,"")</f>
        <v>263-245</v>
      </c>
      <c r="BS47" t="str" cm="1">
        <f t="array" ref="BS47">_xlfn.IFS($A47="","",
         AND($I47,$K47,$M47&gt;=BS$9),$E47&amp;"-"&amp;$L47+BS$9,
         AND($J47,$K47,$O47&gt;=BS$9),$N47+BS$9&amp;"-"&amp;$F47,
         TRUE,"")</f>
        <v>263-246</v>
      </c>
      <c r="BT47" t="str" cm="1">
        <f t="array" ref="BT47">_xlfn.IFS($A47="","",
         AND($I47,$K47,$M47&gt;=BT$9),$E47&amp;"-"&amp;$L47+BT$9,
         AND($J47,$K47,$O47&gt;=BT$9),$N47+BT$9&amp;"-"&amp;$F47,
         TRUE,"")</f>
        <v>263-247</v>
      </c>
      <c r="BU47" t="str" cm="1">
        <f t="array" ref="BU47">_xlfn.IFS($A47="","",
         AND($I47,$K47,$M47&gt;=BU$9),$E47&amp;"-"&amp;$L47+BU$9,
         AND($J47,$K47,$O47&gt;=BU$9),$N47+BU$9&amp;"-"&amp;$F47,
         TRUE,"")</f>
        <v>263-248</v>
      </c>
      <c r="BV47" t="str" cm="1">
        <f t="array" ref="BV47">_xlfn.IFS($A47="","",
         AND($I47,$K47,$M47&gt;=BV$9),$E47&amp;"-"&amp;$L47+BV$9,
         AND($J47,$K47,$O47&gt;=BV$9),$N47+BV$9&amp;"-"&amp;$F47,
         TRUE,"")</f>
        <v>263-249</v>
      </c>
      <c r="BW47" t="str" cm="1">
        <f t="array" ref="BW47">_xlfn.IFS($A47="","",
         AND($I47,$K47,$M47&gt;=BW$9),$E47&amp;"-"&amp;$L47+BW$9,
         AND($J47,$K47,$O47&gt;=BW$9),$N47+BW$9&amp;"-"&amp;$F47,
         TRUE,"")</f>
        <v>263-250</v>
      </c>
      <c r="BX47" t="str" cm="1">
        <f t="array" ref="BX47">_xlfn.IFS($A47="","",
         AND($I47,$K47,$M47&gt;=BX$9),$E47&amp;"-"&amp;$L47+BX$9,
         AND($J47,$K47,$O47&gt;=BX$9),$N47+BX$9&amp;"-"&amp;$F47,
         TRUE,"")</f>
        <v>263-251</v>
      </c>
      <c r="BY47" t="str" cm="1">
        <f t="array" ref="BY47">_xlfn.IFS($A47="","",
         AND($I47,$K47,$M47&gt;=BY$9),$E47&amp;"-"&amp;$L47+BY$9,
         AND($J47,$K47,$O47&gt;=BY$9),$N47+BY$9&amp;"-"&amp;$F47,
         TRUE,"")</f>
        <v>263-252</v>
      </c>
      <c r="BZ47" t="str" cm="1">
        <f t="array" ref="BZ47">_xlfn.IFS($A47="","",
         AND($I47,$K47,$M47&gt;=BZ$9),$E47&amp;"-"&amp;$L47+BZ$9,
         AND($J47,$K47,$O47&gt;=BZ$9),$N47+BZ$9&amp;"-"&amp;$F47,
         TRUE,"")</f>
        <v>263-253</v>
      </c>
      <c r="CA47" t="str" cm="1">
        <f t="array" ref="CA47">_xlfn.IFS($A47="","",
         AND($I47,$K47,$M47&gt;=CA$9),$E47&amp;"-"&amp;$L47+CA$9,
         AND($J47,$K47,$O47&gt;=CA$9),$N47+CA$9&amp;"-"&amp;$F47,
         TRUE,"")</f>
        <v>263-254</v>
      </c>
      <c r="CB47" t="str" cm="1">
        <f t="array" ref="CB47">_xlfn.IFS($A47="","",
         AND($I47,$K47,$M47&gt;=CB$9),$E47&amp;"-"&amp;$L47+CB$9,
         AND($J47,$K47,$O47&gt;=CB$9),$N47+CB$9&amp;"-"&amp;$F47,
         TRUE,"")</f>
        <v>263-255</v>
      </c>
      <c r="CC47" t="str" cm="1">
        <f t="array" ref="CC47">_xlfn.IFS($A47="","",
         AND($I47,$K47,$M47&gt;=CC$9),$E47&amp;"-"&amp;$L47+CC$9,
         AND($J47,$K47,$O47&gt;=CC$9),$N47+CC$9&amp;"-"&amp;$F47,
         TRUE,"")</f>
        <v>263-256</v>
      </c>
      <c r="CD47" t="str" cm="1">
        <f t="array" ref="CD47">_xlfn.IFS($A47="","",
         AND($I47,$K47,$M47&gt;=CD$9),$E47&amp;"-"&amp;$L47+CD$9,
         AND($J47,$K47,$O47&gt;=CD$9),$N47+CD$9&amp;"-"&amp;$F47,
         TRUE,"")</f>
        <v>263-257</v>
      </c>
      <c r="CE47" t="str" cm="1">
        <f t="array" ref="CE47">_xlfn.IFS($A47="","",
         AND($I47,$K47,$M47&gt;=CE$9),$E47&amp;"-"&amp;$L47+CE$9,
         AND($J47,$K47,$O47&gt;=CE$9),$N47+CE$9&amp;"-"&amp;$F47,
         TRUE,"")</f>
        <v>263-258</v>
      </c>
      <c r="CF47" t="str" cm="1">
        <f t="array" ref="CF47">_xlfn.IFS($A47="","",
         AND($I47,$K47,$M47&gt;=CF$9),$E47&amp;"-"&amp;$L47+CF$9,
         AND($J47,$K47,$O47&gt;=CF$9),$N47+CF$9&amp;"-"&amp;$F47,
         TRUE,"")</f>
        <v>263-259</v>
      </c>
      <c r="CG47" t="str" cm="1">
        <f t="array" ref="CG47">_xlfn.IFS($A47="","",
         AND($I47,$K47,$M47&gt;=CG$9),$E47&amp;"-"&amp;$L47+CG$9,
         AND($J47,$K47,$O47&gt;=CG$9),$N47+CG$9&amp;"-"&amp;$F47,
         TRUE,"")</f>
        <v>263-260</v>
      </c>
      <c r="CH47" t="str" cm="1">
        <f t="array" ref="CH47">_xlfn.IFS($A47="","",
         AND($I47,$K47,$M47&gt;=CH$9),$E47&amp;"-"&amp;$L47+CH$9,
         AND($J47,$K47,$O47&gt;=CH$9),$N47+CH$9&amp;"-"&amp;$F47,
         TRUE,"")</f>
        <v>263-261</v>
      </c>
      <c r="CI47" t="str" cm="1">
        <f t="array" ref="CI47">_xlfn.IFS($A47="","",
         AND($I47,$K47,$M47&gt;=CI$9),$E47&amp;"-"&amp;$L47+CI$9,
         AND($J47,$K47,$O47&gt;=CI$9),$N47+CI$9&amp;"-"&amp;$F47,
         TRUE,"")</f>
        <v>263-262</v>
      </c>
      <c r="CJ47" t="str" cm="1">
        <f t="array" ref="CJ47">_xlfn.IFS($A47="","",
         AND($I47,$K47,$M47&gt;=CJ$9),$E47&amp;"-"&amp;$L47+CJ$9,
         AND($J47,$K47,$O47&gt;=CJ$9),$N47+CJ$9&amp;"-"&amp;$F47,
         TRUE,"")</f>
        <v>263-263</v>
      </c>
      <c r="CK47" t="str" cm="1">
        <f t="array" ref="CK47">_xlfn.IFS($A47="","",
         AND($I47,$K47,$M47&gt;=CK$9),$E47&amp;"-"&amp;$L47+CK$9,
         AND($J47,$K47,$O47&gt;=CK$9),$N47+CK$9&amp;"-"&amp;$F47,
         TRUE,"")</f>
        <v>263-264</v>
      </c>
      <c r="CL47" t="str" cm="1">
        <f t="array" ref="CL47">_xlfn.IFS($A47="","",
         AND($I47,$K47,$M47&gt;=CL$9),$E47&amp;"-"&amp;$L47+CL$9,
         AND($J47,$K47,$O47&gt;=CL$9),$N47+CL$9&amp;"-"&amp;$F47,
         TRUE,"")</f>
        <v>263-265</v>
      </c>
      <c r="CM47" t="str" cm="1">
        <f t="array" ref="CM47">_xlfn.IFS($A47="","",
         AND($I47,$K47,$M47&gt;=CM$9),$E47&amp;"-"&amp;$L47+CM$9,
         AND($J47,$K47,$O47&gt;=CM$9),$N47+CM$9&amp;"-"&amp;$F47,
         TRUE,"")</f>
        <v>263-266</v>
      </c>
      <c r="CN47" t="str" cm="1">
        <f t="array" ref="CN47">_xlfn.IFS($A47="","",
         AND($I47,$K47,$M47&gt;=CN$9),$E47&amp;"-"&amp;$L47+CN$9,
         AND($J47,$K47,$O47&gt;=CN$9),$N47+CN$9&amp;"-"&amp;$F47,
         TRUE,"")</f>
        <v>263-267</v>
      </c>
      <c r="CO47" t="str" cm="1">
        <f t="array" ref="CO47">_xlfn.IFS($A47="","",
         AND($I47,$K47,$M47&gt;=CO$9),$E47&amp;"-"&amp;$L47+CO$9,
         AND($J47,$K47,$O47&gt;=CO$9),$N47+CO$9&amp;"-"&amp;$F47,
         TRUE,"")</f>
        <v>263-268</v>
      </c>
      <c r="CP47" t="str" cm="1">
        <f t="array" ref="CP47">_xlfn.IFS($A47="","",
         AND($I47,$K47,$M47&gt;=CP$9),$E47&amp;"-"&amp;$L47+CP$9,
         AND($J47,$K47,$O47&gt;=CP$9),$N47+CP$9&amp;"-"&amp;$F47,
         TRUE,"")</f>
        <v>263-269</v>
      </c>
      <c r="CQ47" t="str" cm="1">
        <f t="array" ref="CQ47">_xlfn.IFS($A47="","",
         AND($I47,$K47,$M47&gt;=CQ$9),$E47&amp;"-"&amp;$L47+CQ$9,
         AND($J47,$K47,$O47&gt;=CQ$9),$N47+CQ$9&amp;"-"&amp;$F47,
         TRUE,"")</f>
        <v>263-270</v>
      </c>
      <c r="CR47" t="str" cm="1">
        <f t="array" ref="CR47">_xlfn.IFS($A47="","",
         AND($I47,$K47,$M47&gt;=CR$9),$E47&amp;"-"&amp;$L47+CR$9,
         AND($J47,$K47,$O47&gt;=CR$9),$N47+CR$9&amp;"-"&amp;$F47,
         TRUE,"")</f>
        <v>263-271</v>
      </c>
      <c r="CS47" t="str" cm="1">
        <f t="array" ref="CS47">_xlfn.IFS($A47="","",
         AND($I47,$K47,$M47&gt;=CS$9),$E47&amp;"-"&amp;$L47+CS$9,
         AND($J47,$K47,$O47&gt;=CS$9),$N47+CS$9&amp;"-"&amp;$F47,
         TRUE,"")</f>
        <v>263-272</v>
      </c>
      <c r="CT47" t="str" cm="1">
        <f t="array" ref="CT47">_xlfn.IFS($A47="","",
         AND($I47,$K47,$M47&gt;=CT$9),$E47&amp;"-"&amp;$L47+CT$9,
         AND($J47,$K47,$O47&gt;=CT$9),$N47+CT$9&amp;"-"&amp;$F47,
         TRUE,"")</f>
        <v>263-273</v>
      </c>
      <c r="CU47" t="str" cm="1">
        <f t="array" ref="CU47">_xlfn.IFS($A47="","",
         AND($I47,$K47,$M47&gt;=CU$9),$E47&amp;"-"&amp;$L47+CU$9,
         AND($J47,$K47,$O47&gt;=CU$9),$N47+CU$9&amp;"-"&amp;$F47,
         TRUE,"")</f>
        <v>263-274</v>
      </c>
      <c r="CV47" t="str" cm="1">
        <f t="array" ref="CV47">_xlfn.IFS($A47="","",
         AND($I47,$K47,$M47&gt;=CV$9),$E47&amp;"-"&amp;$L47+CV$9,
         AND($J47,$K47,$O47&gt;=CV$9),$N47+CV$9&amp;"-"&amp;$F47,
         TRUE,"")</f>
        <v>263-275</v>
      </c>
      <c r="CW47" t="str" cm="1">
        <f t="array" ref="CW47">_xlfn.IFS($A47="","",
         AND($I47,$K47,$M47&gt;=CW$9),$E47&amp;"-"&amp;$L47+CW$9,
         AND($J47,$K47,$O47&gt;=CW$9),$N47+CW$9&amp;"-"&amp;$F47,
         TRUE,"")</f>
        <v>263-276</v>
      </c>
      <c r="CX47" t="str" cm="1">
        <f t="array" ref="CX47">_xlfn.IFS($A47="","",
         AND($I47,$K47,$M47&gt;=CX$9),$E47&amp;"-"&amp;$L47+CX$9,
         AND($J47,$K47,$O47&gt;=CX$9),$N47+CX$9&amp;"-"&amp;$F47,
         TRUE,"")</f>
        <v>263-277</v>
      </c>
      <c r="CY47" t="str" cm="1">
        <f t="array" ref="CY47">_xlfn.IFS($A47="","",
         AND($I47,$K47,$M47&gt;=CY$9),$E47&amp;"-"&amp;$L47+CY$9,
         AND($J47,$K47,$O47&gt;=CY$9),$N47+CY$9&amp;"-"&amp;$F47,
         TRUE,"")</f>
        <v>263-278</v>
      </c>
      <c r="CZ47" t="str" cm="1">
        <f t="array" ref="CZ47">_xlfn.IFS($A47="","",
         AND($I47,$K47,$M47&gt;=CZ$9),$E47&amp;"-"&amp;$L47+CZ$9,
         AND($J47,$K47,$O47&gt;=CZ$9),$N47+CZ$9&amp;"-"&amp;$F47,
         TRUE,"")</f>
        <v>263-279</v>
      </c>
      <c r="DA47" t="str" cm="1">
        <f t="array" ref="DA47">_xlfn.IFS($A47="","",
         AND($I47,$K47,$M47&gt;=DA$9),$E47&amp;"-"&amp;$L47+DA$9,
         AND($J47,$K47,$O47&gt;=DA$9),$N47+DA$9&amp;"-"&amp;$F47,
         TRUE,"")</f>
        <v>263-280</v>
      </c>
      <c r="DB47" t="str" cm="1">
        <f t="array" ref="DB47">_xlfn.IFS($A47="","",
         AND($I47,$K47,$M47&gt;=DB$9),$E47&amp;"-"&amp;$L47+DB$9,
         AND($J47,$K47,$O47&gt;=DB$9),$N47+DB$9&amp;"-"&amp;$F47,
         TRUE,"")</f>
        <v>263-281</v>
      </c>
      <c r="DC47" t="str" cm="1">
        <f t="array" ref="DC47">_xlfn.IFS($A47="","",
         AND($I47,$K47,$M47&gt;=DC$9),$E47&amp;"-"&amp;$L47+DC$9,
         AND($J47,$K47,$O47&gt;=DC$9),$N47+DC$9&amp;"-"&amp;$F47,
         TRUE,"")</f>
        <v>263-282</v>
      </c>
      <c r="DD47" t="str" cm="1">
        <f t="array" ref="DD47">_xlfn.IFS($A47="","",
         AND($I47,$K47,$M47&gt;=DD$9),$E47&amp;"-"&amp;$L47+DD$9,
         AND($J47,$K47,$O47&gt;=DD$9),$N47+DD$9&amp;"-"&amp;$F47,
         TRUE,"")</f>
        <v>263-283</v>
      </c>
      <c r="DE47" t="str" cm="1">
        <f t="array" ref="DE47">_xlfn.IFS($A47="","",
         AND($I47,$K47,$M47&gt;=DE$9),$E47&amp;"-"&amp;$L47+DE$9,
         AND($J47,$K47,$O47&gt;=DE$9),$N47+DE$9&amp;"-"&amp;$F47,
         TRUE,"")</f>
        <v>263-284</v>
      </c>
      <c r="DF47" t="str" cm="1">
        <f t="array" ref="DF47">_xlfn.IFS($A47="","",
         AND($I47,$K47,$M47&gt;=DF$9),$E47&amp;"-"&amp;$L47+DF$9,
         AND($J47,$K47,$O47&gt;=DF$9),$N47+DF$9&amp;"-"&amp;$F47,
         TRUE,"")</f>
        <v>263-285</v>
      </c>
      <c r="DG47" t="str" cm="1">
        <f t="array" ref="DG47">_xlfn.IFS($A47="","",
         AND($I47,$K47,$M47&gt;=DG$9),$E47&amp;"-"&amp;$L47+DG$9,
         AND($J47,$K47,$O47&gt;=DG$9),$N47+DG$9&amp;"-"&amp;$F47,
         TRUE,"")</f>
        <v>263-286</v>
      </c>
      <c r="DH47" t="str" cm="1">
        <f t="array" ref="DH47">_xlfn.IFS($A47="","",
         AND($I47,$K47,$M47&gt;=DH$9),$E47&amp;"-"&amp;$L47+DH$9,
         AND($J47,$K47,$O47&gt;=DH$9),$N47+DH$9&amp;"-"&amp;$F47,
         TRUE,"")</f>
        <v>263-287</v>
      </c>
      <c r="DI47" t="str" cm="1">
        <f t="array" ref="DI47">_xlfn.IFS($A47="","",
         AND($I47,$K47,$M47&gt;=DI$9),$E47&amp;"-"&amp;$L47+DI$9,
         AND($J47,$K47,$O47&gt;=DI$9),$N47+DI$9&amp;"-"&amp;$F47,
         TRUE,"")</f>
        <v>263-288</v>
      </c>
      <c r="DJ47" t="str" cm="1">
        <f t="array" ref="DJ47">_xlfn.IFS($A47="","",
         AND($I47,$K47,$M47&gt;=DJ$9),$E47&amp;"-"&amp;$L47+DJ$9,
         AND($J47,$K47,$O47&gt;=DJ$9),$N47+DJ$9&amp;"-"&amp;$F47,
         TRUE,"")</f>
        <v>263-289</v>
      </c>
      <c r="DK47" t="str" cm="1">
        <f t="array" ref="DK47">_xlfn.IFS($A47="","",
         AND($I47,$K47,$M47&gt;=DK$9),$E47&amp;"-"&amp;$L47+DK$9,
         AND($J47,$K47,$O47&gt;=DK$9),$N47+DK$9&amp;"-"&amp;$F47,
         TRUE,"")</f>
        <v>263-290</v>
      </c>
      <c r="DL47" t="str" cm="1">
        <f t="array" ref="DL47">_xlfn.IFS($A47="","",
         AND($I47,$K47,$M47&gt;=DL$9),$E47&amp;"-"&amp;$L47+DL$9,
         AND($J47,$K47,$O47&gt;=DL$9),$N47+DL$9&amp;"-"&amp;$F47,
         TRUE,"")</f>
        <v>263-291</v>
      </c>
      <c r="DM47" t="str" cm="1">
        <f t="array" ref="DM47">_xlfn.IFS($A47="","",
         AND($I47,$K47,$M47&gt;=DM$9),$E47&amp;"-"&amp;$L47+DM$9,
         AND($J47,$K47,$O47&gt;=DM$9),$N47+DM$9&amp;"-"&amp;$F47,
         TRUE,"")</f>
        <v>263-292</v>
      </c>
      <c r="DN47" t="str" cm="1">
        <f t="array" ref="DN47">_xlfn.IFS($A47="","",
         AND($I47,$K47,$M47&gt;=DN$9),$E47&amp;"-"&amp;$L47+DN$9,
         AND($J47,$K47,$O47&gt;=DN$9),$N47+DN$9&amp;"-"&amp;$F47,
         TRUE,"")</f>
        <v>263-293</v>
      </c>
      <c r="DO47" t="str" cm="1">
        <f t="array" ref="DO47">_xlfn.IFS($A47="","",
         AND($I47,$K47,$M47&gt;=DO$9),$E47&amp;"-"&amp;$L47+DO$9,
         AND($J47,$K47,$O47&gt;=DO$9),$N47+DO$9&amp;"-"&amp;$F47,
         TRUE,"")</f>
        <v>263-294</v>
      </c>
      <c r="DP47" t="str" cm="1">
        <f t="array" ref="DP47">_xlfn.IFS($A47="","",
         AND($I47,$K47,$M47&gt;=DP$9),$E47&amp;"-"&amp;$L47+DP$9,
         AND($J47,$K47,$O47&gt;=DP$9),$N47+DP$9&amp;"-"&amp;$F47,
         TRUE,"")</f>
        <v>263-295</v>
      </c>
      <c r="DQ47" t="str" cm="1">
        <f t="array" ref="DQ47">_xlfn.IFS($A47="","",
         AND($I47,$K47,$M47&gt;=DQ$9),$E47&amp;"-"&amp;$L47+DQ$9,
         AND($J47,$K47,$O47&gt;=DQ$9),$N47+DQ$9&amp;"-"&amp;$F47,
         TRUE,"")</f>
        <v>263-296</v>
      </c>
      <c r="DR47" t="str" cm="1">
        <f t="array" ref="DR47">_xlfn.IFS($A47="","",
         AND($I47,$K47,$M47&gt;=DR$9),$E47&amp;"-"&amp;$L47+DR$9,
         AND($J47,$K47,$O47&gt;=DR$9),$N47+DR$9&amp;"-"&amp;$F47,
         TRUE,"")</f>
        <v>263-297</v>
      </c>
      <c r="DS47" t="str" cm="1">
        <f t="array" ref="DS47">_xlfn.IFS($A47="","",
         AND($I47,$K47,$M47&gt;=DS$9),$E47&amp;"-"&amp;$L47+DS$9,
         AND($J47,$K47,$O47&gt;=DS$9),$N47+DS$9&amp;"-"&amp;$F47,
         TRUE,"")</f>
        <v>263-298</v>
      </c>
      <c r="DT47" t="str" cm="1">
        <f t="array" ref="DT47">_xlfn.IFS($A47="","",
         AND($I47,$K47,$M47&gt;=DT$9),$E47&amp;"-"&amp;$L47+DT$9,
         AND($J47,$K47,$O47&gt;=DT$9),$N47+DT$9&amp;"-"&amp;$F47,
         TRUE,"")</f>
        <v>263-299</v>
      </c>
      <c r="DU47" t="str" cm="1">
        <f t="array" ref="DU47">_xlfn.IFS($A47="","",
         AND($I47,$K47,$M47&gt;=DU$9),$E47&amp;"-"&amp;$L47+DU$9,
         AND($J47,$K47,$O47&gt;=DU$9),$N47+DU$9&amp;"-"&amp;$F47,
         TRUE,"")</f>
        <v>263-300</v>
      </c>
      <c r="DV47" t="str" cm="1">
        <f t="array" ref="DV47">_xlfn.IFS($A47="","",
         AND($I47,$K47,$M47&gt;=DV$9),$E47&amp;"-"&amp;$L47+DV$9,
         AND($J47,$K47,$O47&gt;=DV$9),$N47+DV$9&amp;"-"&amp;$F47,
         TRUE,"")</f>
        <v>263-301</v>
      </c>
      <c r="DW47" t="str" cm="1">
        <f t="array" ref="DW47">_xlfn.IFS($A47="","",
         AND($I47,$K47,$M47&gt;=DW$9),$E47&amp;"-"&amp;$L47+DW$9,
         AND($J47,$K47,$O47&gt;=DW$9),$N47+DW$9&amp;"-"&amp;$F47,
         TRUE,"")</f>
        <v>263-302</v>
      </c>
      <c r="DX47" t="str" cm="1">
        <f t="array" ref="DX47">_xlfn.IFS($A47="","",
         AND($I47,$K47,$M47&gt;=DX$9),$E47&amp;"-"&amp;$L47+DX$9,
         AND($J47,$K47,$O47&gt;=DX$9),$N47+DX$9&amp;"-"&amp;$F47,
         TRUE,"")</f>
        <v>263-303</v>
      </c>
      <c r="DY47" t="str" cm="1">
        <f t="array" ref="DY47">_xlfn.IFS($A47="","",
         AND($I47,$K47,$M47&gt;=DY$9),$E47&amp;"-"&amp;$L47+DY$9,
         AND($J47,$K47,$O47&gt;=DY$9),$N47+DY$9&amp;"-"&amp;$F47,
         TRUE,"")</f>
        <v>263-304</v>
      </c>
      <c r="DZ47" t="str" cm="1">
        <f t="array" ref="DZ47">_xlfn.IFS($A47="","",
         AND($I47,$K47,$M47&gt;=DZ$9),$E47&amp;"-"&amp;$L47+DZ$9,
         AND($J47,$K47,$O47&gt;=DZ$9),$N47+DZ$9&amp;"-"&amp;$F47,
         TRUE,"")</f>
        <v>263-305</v>
      </c>
      <c r="EA47" t="str" cm="1">
        <f t="array" ref="EA47">_xlfn.IFS($A47="","",
         AND($I47,$K47,$M47&gt;=EA$9),$E47&amp;"-"&amp;$L47+EA$9,
         AND($J47,$K47,$O47&gt;=EA$9),$N47+EA$9&amp;"-"&amp;$F47,
         TRUE,"")</f>
        <v>263-306</v>
      </c>
      <c r="EB47" t="str" cm="1">
        <f t="array" ref="EB47">_xlfn.IFS($A47="","",
         AND($I47,$K47,$M47&gt;=EB$9),$E47&amp;"-"&amp;$L47+EB$9,
         AND($J47,$K47,$O47&gt;=EB$9),$N47+EB$9&amp;"-"&amp;$F47,
         TRUE,"")</f>
        <v>263-307</v>
      </c>
      <c r="EC47" t="str" cm="1">
        <f t="array" ref="EC47">_xlfn.IFS($A47="","",
         AND($I47,$K47,$M47&gt;=EC$9),$E47&amp;"-"&amp;$L47+EC$9,
         AND($J47,$K47,$O47&gt;=EC$9),$N47+EC$9&amp;"-"&amp;$F47,
         TRUE,"")</f>
        <v>263-308</v>
      </c>
      <c r="ED47" t="str" cm="1">
        <f t="array" ref="ED47">_xlfn.IFS($A47="","",
         AND($I47,$K47,$M47&gt;=ED$9),$E47&amp;"-"&amp;$L47+ED$9,
         AND($J47,$K47,$O47&gt;=ED$9),$N47+ED$9&amp;"-"&amp;$F47,
         TRUE,"")</f>
        <v>263-309</v>
      </c>
      <c r="EE47" t="str" cm="1">
        <f t="array" ref="EE47">_xlfn.IFS($A47="","",
         AND($I47,$K47,$M47&gt;=EE$9),$E47&amp;"-"&amp;$L47+EE$9,
         AND($J47,$K47,$O47&gt;=EE$9),$N47+EE$9&amp;"-"&amp;$F47,
         TRUE,"")</f>
        <v>263-310</v>
      </c>
      <c r="EF47" t="str" cm="1">
        <f t="array" ref="EF47">_xlfn.IFS($A47="","",
         AND($I47,$K47,$M47&gt;=EF$9),$E47&amp;"-"&amp;$L47+EF$9,
         AND($J47,$K47,$O47&gt;=EF$9),$N47+EF$9&amp;"-"&amp;$F47,
         TRUE,"")</f>
        <v>263-311</v>
      </c>
      <c r="EG47" t="str" cm="1">
        <f t="array" ref="EG47">_xlfn.IFS($A47="","",
         AND($I47,$K47,$M47&gt;=EG$9),$E47&amp;"-"&amp;$L47+EG$9,
         AND($J47,$K47,$O47&gt;=EG$9),$N47+EG$9&amp;"-"&amp;$F47,
         TRUE,"")</f>
        <v>263-312</v>
      </c>
      <c r="EH47" t="str" cm="1">
        <f t="array" ref="EH47">_xlfn.IFS($A47="","",
         AND($I47,$K47,$M47&gt;=EH$9),$E47&amp;"-"&amp;$L47+EH$9,
         AND($J47,$K47,$O47&gt;=EH$9),$N47+EH$9&amp;"-"&amp;$F47,
         TRUE,"")</f>
        <v>263-313</v>
      </c>
      <c r="EI47" t="str" cm="1">
        <f t="array" ref="EI47">_xlfn.IFS($A47="","",
         AND($I47,$K47,$M47&gt;=EI$9),$E47&amp;"-"&amp;$L47+EI$9,
         AND($J47,$K47,$O47&gt;=EI$9),$N47+EI$9&amp;"-"&amp;$F47,
         TRUE,"")</f>
        <v>263-314</v>
      </c>
      <c r="EJ47" t="str" cm="1">
        <f t="array" ref="EJ47">_xlfn.IFS($A47="","",
         AND($I47,$K47,$M47&gt;=EJ$9),$E47&amp;"-"&amp;$L47+EJ$9,
         AND($J47,$K47,$O47&gt;=EJ$9),$N47+EJ$9&amp;"-"&amp;$F47,
         TRUE,"")</f>
        <v>263-315</v>
      </c>
      <c r="EK47" t="str" cm="1">
        <f t="array" ref="EK47">_xlfn.IFS($A47="","",
         AND($I47,$K47,$M47&gt;=EK$9),$E47&amp;"-"&amp;$L47+EK$9,
         AND($J47,$K47,$O47&gt;=EK$9),$N47+EK$9&amp;"-"&amp;$F47,
         TRUE,"")</f>
        <v>263-316</v>
      </c>
      <c r="EL47" t="str" cm="1">
        <f t="array" ref="EL47">_xlfn.IFS($A47="","",
         AND($I47,$K47,$M47&gt;=EL$9),$E47&amp;"-"&amp;$L47+EL$9,
         AND($J47,$K47,$O47&gt;=EL$9),$N47+EL$9&amp;"-"&amp;$F47,
         TRUE,"")</f>
        <v>263-317</v>
      </c>
      <c r="EM47" t="str" cm="1">
        <f t="array" ref="EM47">_xlfn.IFS($A47="","",
         AND($I47,$K47,$M47&gt;=EM$9),$E47&amp;"-"&amp;$L47+EM$9,
         AND($J47,$K47,$O47&gt;=EM$9),$N47+EM$9&amp;"-"&amp;$F47,
         TRUE,"")</f>
        <v>263-318</v>
      </c>
      <c r="EN47" t="str" cm="1">
        <f t="array" ref="EN47">_xlfn.IFS($A47="","",
         AND($I47,$K47,$M47&gt;=EN$9),$E47&amp;"-"&amp;$L47+EN$9,
         AND($J47,$K47,$O47&gt;=EN$9),$N47+EN$9&amp;"-"&amp;$F47,
         TRUE,"")</f>
        <v>263-319</v>
      </c>
      <c r="EO47" t="str" cm="1">
        <f t="array" ref="EO47">_xlfn.IFS($A47="","",
         AND($I47,$K47,$M47&gt;=EO$9),$E47&amp;"-"&amp;$L47+EO$9,
         AND($J47,$K47,$O47&gt;=EO$9),$N47+EO$9&amp;"-"&amp;$F47,
         TRUE,"")</f>
        <v>263-320</v>
      </c>
      <c r="EP47" t="str" cm="1">
        <f t="array" ref="EP47">_xlfn.IFS($A47="","",
         AND($I47,$K47,$M47&gt;=EP$9),$E47&amp;"-"&amp;$L47+EP$9,
         AND($J47,$K47,$O47&gt;=EP$9),$N47+EP$9&amp;"-"&amp;$F47,
         TRUE,"")</f>
        <v>263-321</v>
      </c>
      <c r="EQ47" t="str" cm="1">
        <f t="array" ref="EQ47">_xlfn.IFS($A47="","",
         AND($I47,$K47,$M47&gt;=EQ$9),$E47&amp;"-"&amp;$L47+EQ$9,
         AND($J47,$K47,$O47&gt;=EQ$9),$N47+EQ$9&amp;"-"&amp;$F47,
         TRUE,"")</f>
        <v>263-322</v>
      </c>
      <c r="ER47" t="str" cm="1">
        <f t="array" ref="ER47">_xlfn.IFS($A47="","",
         AND($I47,$K47,$M47&gt;=ER$9),$E47&amp;"-"&amp;$L47+ER$9,
         AND($J47,$K47,$O47&gt;=ER$9),$N47+ER$9&amp;"-"&amp;$F47,
         TRUE,"")</f>
        <v>263-323</v>
      </c>
      <c r="ES47" t="str" cm="1">
        <f t="array" ref="ES47">_xlfn.IFS($A47="","",
         AND($I47,$K47,$M47&gt;=ES$9),$E47&amp;"-"&amp;$L47+ES$9,
         AND($J47,$K47,$O47&gt;=ES$9),$N47+ES$9&amp;"-"&amp;$F47,
         TRUE,"")</f>
        <v>263-324</v>
      </c>
      <c r="ET47" t="str" cm="1">
        <f t="array" ref="ET47">_xlfn.IFS($A47="","",
         AND($I47,$K47,$M47&gt;=ET$9),$E47&amp;"-"&amp;$L47+ET$9,
         AND($J47,$K47,$O47&gt;=ET$9),$N47+ET$9&amp;"-"&amp;$F47,
         TRUE,"")</f>
        <v>263-325</v>
      </c>
      <c r="EU47" t="str" cm="1">
        <f t="array" ref="EU47">_xlfn.IFS($A47="","",
         AND($I47,$K47,$M47&gt;=EU$9),$E47&amp;"-"&amp;$L47+EU$9,
         AND($J47,$K47,$O47&gt;=EU$9),$N47+EU$9&amp;"-"&amp;$F47,
         TRUE,"")</f>
        <v>263-326</v>
      </c>
      <c r="EV47" t="str" cm="1">
        <f t="array" ref="EV47">_xlfn.IFS($A47="","",
         AND($I47,$K47,$M47&gt;=EV$9),$E47&amp;"-"&amp;$L47+EV$9,
         AND($J47,$K47,$O47&gt;=EV$9),$N47+EV$9&amp;"-"&amp;$F47,
         TRUE,"")</f>
        <v>263-327</v>
      </c>
      <c r="EW47" t="str" cm="1">
        <f t="array" ref="EW47">_xlfn.IFS($A47="","",
         AND($I47,$K47,$M47&gt;=EW$9),$E47&amp;"-"&amp;$L47+EW$9,
         AND($J47,$K47,$O47&gt;=EW$9),$N47+EW$9&amp;"-"&amp;$F47,
         TRUE,"")</f>
        <v>263-328</v>
      </c>
      <c r="EX47" t="str" cm="1">
        <f t="array" ref="EX47">_xlfn.IFS($A47="","",
         AND($I47,$K47,$M47&gt;=EX$9),$E47&amp;"-"&amp;$L47+EX$9,
         AND($J47,$K47,$O47&gt;=EX$9),$N47+EX$9&amp;"-"&amp;$F47,
         TRUE,"")</f>
        <v>263-329</v>
      </c>
      <c r="EY47" t="str" cm="1">
        <f t="array" ref="EY47">_xlfn.IFS($A47="","",
         AND($I47,$K47,$M47&gt;=EY$9),$E47&amp;"-"&amp;$L47+EY$9,
         AND($J47,$K47,$O47&gt;=EY$9),$N47+EY$9&amp;"-"&amp;$F47,
         TRUE,"")</f>
        <v>263-330</v>
      </c>
      <c r="EZ47" t="str" cm="1">
        <f t="array" ref="EZ47">_xlfn.IFS($A47="","",
         AND($I47,$K47,$M47&gt;=EZ$9),$E47&amp;"-"&amp;$L47+EZ$9,
         AND($J47,$K47,$O47&gt;=EZ$9),$N47+EZ$9&amp;"-"&amp;$F47,
         TRUE,"")</f>
        <v>263-331</v>
      </c>
      <c r="FA47" t="str" cm="1">
        <f t="array" ref="FA47">_xlfn.IFS($A47="","",
         AND($I47,$K47,$M47&gt;=FA$9),$E47&amp;"-"&amp;$L47+FA$9,
         AND($J47,$K47,$O47&gt;=FA$9),$N47+FA$9&amp;"-"&amp;$F47,
         TRUE,"")</f>
        <v>263-332</v>
      </c>
      <c r="FB47" t="str" cm="1">
        <f t="array" ref="FB47">_xlfn.IFS($A47="","",
         AND($I47,$K47,$M47&gt;=FB$9),$E47&amp;"-"&amp;$L47+FB$9,
         AND($J47,$K47,$O47&gt;=FB$9),$N47+FB$9&amp;"-"&amp;$F47,
         TRUE,"")</f>
        <v>263-333</v>
      </c>
      <c r="FC47" t="str" cm="1">
        <f t="array" ref="FC47">_xlfn.IFS($A47="","",
         AND($I47,$K47,$M47&gt;=FC$9),$E47&amp;"-"&amp;$L47+FC$9,
         AND($J47,$K47,$O47&gt;=FC$9),$N47+FC$9&amp;"-"&amp;$F47,
         TRUE,"")</f>
        <v>263-334</v>
      </c>
      <c r="FD47" t="str" cm="1">
        <f t="array" ref="FD47">_xlfn.IFS($A47="","",
         AND($I47,$K47,$M47&gt;=FD$9),$E47&amp;"-"&amp;$L47+FD$9,
         AND($J47,$K47,$O47&gt;=FD$9),$N47+FD$9&amp;"-"&amp;$F47,
         TRUE,"")</f>
        <v>263-335</v>
      </c>
      <c r="FE47" t="str" cm="1">
        <f t="array" ref="FE47">_xlfn.IFS($A47="","",
         AND($I47,$K47,$M47&gt;=FE$9),$E47&amp;"-"&amp;$L47+FE$9,
         AND($J47,$K47,$O47&gt;=FE$9),$N47+FE$9&amp;"-"&amp;$F47,
         TRUE,"")</f>
        <v>263-336</v>
      </c>
      <c r="FF47" t="str" cm="1">
        <f t="array" ref="FF47">_xlfn.IFS($A47="","",
         AND($I47,$K47,$M47&gt;=FF$9),$E47&amp;"-"&amp;$L47+FF$9,
         AND($J47,$K47,$O47&gt;=FF$9),$N47+FF$9&amp;"-"&amp;$F47,
         TRUE,"")</f>
        <v>263-337</v>
      </c>
      <c r="FG47" t="str" cm="1">
        <f t="array" ref="FG47">_xlfn.IFS($A47="","",
         AND($I47,$K47,$M47&gt;=FG$9),$E47&amp;"-"&amp;$L47+FG$9,
         AND($J47,$K47,$O47&gt;=FG$9),$N47+FG$9&amp;"-"&amp;$F47,
         TRUE,"")</f>
        <v>263-338</v>
      </c>
      <c r="FH47" t="str" cm="1">
        <f t="array" ref="FH47">_xlfn.IFS($A47="","",
         AND($I47,$K47,$M47&gt;=FH$9),$E47&amp;"-"&amp;$L47+FH$9,
         AND($J47,$K47,$O47&gt;=FH$9),$N47+FH$9&amp;"-"&amp;$F47,
         TRUE,"")</f>
        <v>263-339</v>
      </c>
      <c r="FI47" t="str" cm="1">
        <f t="array" ref="FI47">_xlfn.IFS($A47="","",
         AND($I47,$K47,$M47&gt;=FI$9),$E47&amp;"-"&amp;$L47+FI$9,
         AND($J47,$K47,$O47&gt;=FI$9),$N47+FI$9&amp;"-"&amp;$F47,
         TRUE,"")</f>
        <v>263-340</v>
      </c>
      <c r="FJ47" t="str" cm="1">
        <f t="array" ref="FJ47">_xlfn.IFS($A47="","",
         AND($I47,$K47,$M47&gt;=FJ$9),$E47&amp;"-"&amp;$L47+FJ$9,
         AND($J47,$K47,$O47&gt;=FJ$9),$N47+FJ$9&amp;"-"&amp;$F47,
         TRUE,"")</f>
        <v>263-341</v>
      </c>
      <c r="FK47" t="str" cm="1">
        <f t="array" ref="FK47">_xlfn.IFS($A47="","",
         AND($I47,$K47,$M47&gt;=FK$9),$E47&amp;"-"&amp;$L47+FK$9,
         AND($J47,$K47,$O47&gt;=FK$9),$N47+FK$9&amp;"-"&amp;$F47,
         TRUE,"")</f>
        <v>263-342</v>
      </c>
      <c r="FL47" t="str" cm="1">
        <f t="array" ref="FL47">_xlfn.IFS($A47="","",
         AND($I47,$K47,$M47&gt;=FL$9),$E47&amp;"-"&amp;$L47+FL$9,
         AND($J47,$K47,$O47&gt;=FL$9),$N47+FL$9&amp;"-"&amp;$F47,
         TRUE,"")</f>
        <v>263-343</v>
      </c>
      <c r="FM47" t="str" cm="1">
        <f t="array" ref="FM47">_xlfn.IFS($A47="","",
         AND($I47,$K47,$M47&gt;=FM$9),$E47&amp;"-"&amp;$L47+FM$9,
         AND($J47,$K47,$O47&gt;=FM$9),$N47+FM$9&amp;"-"&amp;$F47,
         TRUE,"")</f>
        <v>263-344</v>
      </c>
      <c r="FN47" t="str" cm="1">
        <f t="array" ref="FN47">_xlfn.IFS($A47="","",
         AND($I47,$K47,$M47&gt;=FN$9),$E47&amp;"-"&amp;$L47+FN$9,
         AND($J47,$K47,$O47&gt;=FN$9),$N47+FN$9&amp;"-"&amp;$F47,
         TRUE,"")</f>
        <v>263-345</v>
      </c>
      <c r="FO47" t="str" cm="1">
        <f t="array" ref="FO47">_xlfn.IFS($A47="","",
         AND($I47,$K47,$M47&gt;=FO$9),$E47&amp;"-"&amp;$L47+FO$9,
         AND($J47,$K47,$O47&gt;=FO$9),$N47+FO$9&amp;"-"&amp;$F47,
         TRUE,"")</f>
        <v>263-346</v>
      </c>
      <c r="FP47" t="str" cm="1">
        <f t="array" ref="FP47">_xlfn.IFS($A47="","",
         AND($I47,$K47,$M47&gt;=FP$9),$E47&amp;"-"&amp;$L47+FP$9,
         AND($J47,$K47,$O47&gt;=FP$9),$N47+FP$9&amp;"-"&amp;$F47,
         TRUE,"")</f>
        <v>263-347</v>
      </c>
      <c r="FQ47" t="str" cm="1">
        <f t="array" ref="FQ47">_xlfn.IFS($A47="","",
         AND($I47,$K47,$M47&gt;=FQ$9),$E47&amp;"-"&amp;$L47+FQ$9,
         AND($J47,$K47,$O47&gt;=FQ$9),$N47+FQ$9&amp;"-"&amp;$F47,
         TRUE,"")</f>
        <v>263-348</v>
      </c>
      <c r="FR47" t="str" cm="1">
        <f t="array" ref="FR47">_xlfn.IFS($A47="","",
         AND($I47,$K47,$M47&gt;=FR$9),$E47&amp;"-"&amp;$L47+FR$9,
         AND($J47,$K47,$O47&gt;=FR$9),$N47+FR$9&amp;"-"&amp;$F47,
         TRUE,"")</f>
        <v>263-349</v>
      </c>
      <c r="FS47" t="str" cm="1">
        <f t="array" ref="FS47">_xlfn.IFS($A47="","",
         AND($I47,$K47,$M47&gt;=FS$9),$E47&amp;"-"&amp;$L47+FS$9,
         AND($J47,$K47,$O47&gt;=FS$9),$N47+FS$9&amp;"-"&amp;$F47,
         TRUE,"")</f>
        <v>263-350</v>
      </c>
    </row>
    <row r="48" spans="1:175" x14ac:dyDescent="0.3">
      <c r="A48" t="str">
        <f>IF(Input!A43=0,"",Input!A43)</f>
        <v>11,946 -&gt; 830,127</v>
      </c>
      <c r="B48">
        <f t="shared" si="3"/>
        <v>3</v>
      </c>
      <c r="C48">
        <f t="shared" si="4"/>
        <v>8</v>
      </c>
      <c r="D48">
        <f t="shared" si="5"/>
        <v>14</v>
      </c>
      <c r="E48">
        <f t="shared" si="6"/>
        <v>11</v>
      </c>
      <c r="F48">
        <f t="shared" si="7"/>
        <v>946</v>
      </c>
      <c r="G48">
        <f t="shared" si="8"/>
        <v>830</v>
      </c>
      <c r="H48">
        <f t="shared" si="9"/>
        <v>127</v>
      </c>
      <c r="I48" t="b">
        <f t="shared" si="10"/>
        <v>0</v>
      </c>
      <c r="J48" t="b">
        <f t="shared" si="11"/>
        <v>0</v>
      </c>
      <c r="K48" t="b">
        <f t="shared" si="12"/>
        <v>0</v>
      </c>
      <c r="L48" t="str">
        <f t="shared" si="0"/>
        <v/>
      </c>
      <c r="M48" t="str">
        <f t="shared" si="1"/>
        <v/>
      </c>
      <c r="N48" t="str">
        <f t="shared" si="2"/>
        <v/>
      </c>
      <c r="O48" s="10" t="str">
        <f t="shared" si="13"/>
        <v/>
      </c>
      <c r="P48" t="str" cm="1">
        <f t="array" ref="P48">_xlfn.IFS($A48="","",
         AND($I48,$K48,$M48&gt;=P$9),$E48&amp;"-"&amp;$L48+P$9,
         AND($J48,$K48,$O48&gt;=P$9),$N48+P$9&amp;"-"&amp;$F48,
         TRUE,"")</f>
        <v/>
      </c>
      <c r="Q48" t="str" cm="1">
        <f t="array" ref="Q48">_xlfn.IFS($A48="","",
         AND($I48,$K48,$M48&gt;=Q$9),$E48&amp;"-"&amp;$L48+Q$9,
         AND($J48,$K48,$O48&gt;=Q$9),$N48+Q$9&amp;"-"&amp;$F48,
         TRUE,"")</f>
        <v/>
      </c>
      <c r="R48" t="str" cm="1">
        <f t="array" ref="R48">_xlfn.IFS($A48="","",
         AND($I48,$K48,$M48&gt;=R$9),$E48&amp;"-"&amp;$L48+R$9,
         AND($J48,$K48,$O48&gt;=R$9),$N48+R$9&amp;"-"&amp;$F48,
         TRUE,"")</f>
        <v/>
      </c>
      <c r="S48" t="str" cm="1">
        <f t="array" ref="S48">_xlfn.IFS($A48="","",
         AND($I48,$K48,$M48&gt;=S$9),$E48&amp;"-"&amp;$L48+S$9,
         AND($J48,$K48,$O48&gt;=S$9),$N48+S$9&amp;"-"&amp;$F48,
         TRUE,"")</f>
        <v/>
      </c>
      <c r="T48" t="str" cm="1">
        <f t="array" ref="T48">_xlfn.IFS($A48="","",
         AND($I48,$K48,$M48&gt;=T$9),$E48&amp;"-"&amp;$L48+T$9,
         AND($J48,$K48,$O48&gt;=T$9),$N48+T$9&amp;"-"&amp;$F48,
         TRUE,"")</f>
        <v/>
      </c>
      <c r="U48" t="str" cm="1">
        <f t="array" ref="U48">_xlfn.IFS($A48="","",
         AND($I48,$K48,$M48&gt;=U$9),$E48&amp;"-"&amp;$L48+U$9,
         AND($J48,$K48,$O48&gt;=U$9),$N48+U$9&amp;"-"&amp;$F48,
         TRUE,"")</f>
        <v/>
      </c>
      <c r="V48" t="str" cm="1">
        <f t="array" ref="V48">_xlfn.IFS($A48="","",
         AND($I48,$K48,$M48&gt;=V$9),$E48&amp;"-"&amp;$L48+V$9,
         AND($J48,$K48,$O48&gt;=V$9),$N48+V$9&amp;"-"&amp;$F48,
         TRUE,"")</f>
        <v/>
      </c>
      <c r="W48" t="str" cm="1">
        <f t="array" ref="W48">_xlfn.IFS($A48="","",
         AND($I48,$K48,$M48&gt;=W$9),$E48&amp;"-"&amp;$L48+W$9,
         AND($J48,$K48,$O48&gt;=W$9),$N48+W$9&amp;"-"&amp;$F48,
         TRUE,"")</f>
        <v/>
      </c>
      <c r="X48" t="str" cm="1">
        <f t="array" ref="X48">_xlfn.IFS($A48="","",
         AND($I48,$K48,$M48&gt;=X$9),$E48&amp;"-"&amp;$L48+X$9,
         AND($J48,$K48,$O48&gt;=X$9),$N48+X$9&amp;"-"&amp;$F48,
         TRUE,"")</f>
        <v/>
      </c>
      <c r="Y48" t="str" cm="1">
        <f t="array" ref="Y48">_xlfn.IFS($A48="","",
         AND($I48,$K48,$M48&gt;=Y$9),$E48&amp;"-"&amp;$L48+Y$9,
         AND($J48,$K48,$O48&gt;=Y$9),$N48+Y$9&amp;"-"&amp;$F48,
         TRUE,"")</f>
        <v/>
      </c>
      <c r="Z48" t="str" cm="1">
        <f t="array" ref="Z48">_xlfn.IFS($A48="","",
         AND($I48,$K48,$M48&gt;=Z$9),$E48&amp;"-"&amp;$L48+Z$9,
         AND($J48,$K48,$O48&gt;=Z$9),$N48+Z$9&amp;"-"&amp;$F48,
         TRUE,"")</f>
        <v/>
      </c>
      <c r="AA48" t="str" cm="1">
        <f t="array" ref="AA48">_xlfn.IFS($A48="","",
         AND($I48,$K48,$M48&gt;=AA$9),$E48&amp;"-"&amp;$L48+AA$9,
         AND($J48,$K48,$O48&gt;=AA$9),$N48+AA$9&amp;"-"&amp;$F48,
         TRUE,"")</f>
        <v/>
      </c>
      <c r="AB48" t="str" cm="1">
        <f t="array" ref="AB48">_xlfn.IFS($A48="","",
         AND($I48,$K48,$M48&gt;=AB$9),$E48&amp;"-"&amp;$L48+AB$9,
         AND($J48,$K48,$O48&gt;=AB$9),$N48+AB$9&amp;"-"&amp;$F48,
         TRUE,"")</f>
        <v/>
      </c>
      <c r="AC48" t="str" cm="1">
        <f t="array" ref="AC48">_xlfn.IFS($A48="","",
         AND($I48,$K48,$M48&gt;=AC$9),$E48&amp;"-"&amp;$L48+AC$9,
         AND($J48,$K48,$O48&gt;=AC$9),$N48+AC$9&amp;"-"&amp;$F48,
         TRUE,"")</f>
        <v/>
      </c>
      <c r="AD48" t="str" cm="1">
        <f t="array" ref="AD48">_xlfn.IFS($A48="","",
         AND($I48,$K48,$M48&gt;=AD$9),$E48&amp;"-"&amp;$L48+AD$9,
         AND($J48,$K48,$O48&gt;=AD$9),$N48+AD$9&amp;"-"&amp;$F48,
         TRUE,"")</f>
        <v/>
      </c>
      <c r="AE48" t="str" cm="1">
        <f t="array" ref="AE48">_xlfn.IFS($A48="","",
         AND($I48,$K48,$M48&gt;=AE$9),$E48&amp;"-"&amp;$L48+AE$9,
         AND($J48,$K48,$O48&gt;=AE$9),$N48+AE$9&amp;"-"&amp;$F48,
         TRUE,"")</f>
        <v/>
      </c>
      <c r="AF48" t="str" cm="1">
        <f t="array" ref="AF48">_xlfn.IFS($A48="","",
         AND($I48,$K48,$M48&gt;=AF$9),$E48&amp;"-"&amp;$L48+AF$9,
         AND($J48,$K48,$O48&gt;=AF$9),$N48+AF$9&amp;"-"&amp;$F48,
         TRUE,"")</f>
        <v/>
      </c>
      <c r="AG48" t="str" cm="1">
        <f t="array" ref="AG48">_xlfn.IFS($A48="","",
         AND($I48,$K48,$M48&gt;=AG$9),$E48&amp;"-"&amp;$L48+AG$9,
         AND($J48,$K48,$O48&gt;=AG$9),$N48+AG$9&amp;"-"&amp;$F48,
         TRUE,"")</f>
        <v/>
      </c>
      <c r="AH48" t="str" cm="1">
        <f t="array" ref="AH48">_xlfn.IFS($A48="","",
         AND($I48,$K48,$M48&gt;=AH$9),$E48&amp;"-"&amp;$L48+AH$9,
         AND($J48,$K48,$O48&gt;=AH$9),$N48+AH$9&amp;"-"&amp;$F48,
         TRUE,"")</f>
        <v/>
      </c>
      <c r="AI48" t="str" cm="1">
        <f t="array" ref="AI48">_xlfn.IFS($A48="","",
         AND($I48,$K48,$M48&gt;=AI$9),$E48&amp;"-"&amp;$L48+AI$9,
         AND($J48,$K48,$O48&gt;=AI$9),$N48+AI$9&amp;"-"&amp;$F48,
         TRUE,"")</f>
        <v/>
      </c>
      <c r="AJ48" t="str" cm="1">
        <f t="array" ref="AJ48">_xlfn.IFS($A48="","",
         AND($I48,$K48,$M48&gt;=AJ$9),$E48&amp;"-"&amp;$L48+AJ$9,
         AND($J48,$K48,$O48&gt;=AJ$9),$N48+AJ$9&amp;"-"&amp;$F48,
         TRUE,"")</f>
        <v/>
      </c>
      <c r="AK48" t="str" cm="1">
        <f t="array" ref="AK48">_xlfn.IFS($A48="","",
         AND($I48,$K48,$M48&gt;=AK$9),$E48&amp;"-"&amp;$L48+AK$9,
         AND($J48,$K48,$O48&gt;=AK$9),$N48+AK$9&amp;"-"&amp;$F48,
         TRUE,"")</f>
        <v/>
      </c>
      <c r="AL48" t="str" cm="1">
        <f t="array" ref="AL48">_xlfn.IFS($A48="","",
         AND($I48,$K48,$M48&gt;=AL$9),$E48&amp;"-"&amp;$L48+AL$9,
         AND($J48,$K48,$O48&gt;=AL$9),$N48+AL$9&amp;"-"&amp;$F48,
         TRUE,"")</f>
        <v/>
      </c>
      <c r="AM48" t="str" cm="1">
        <f t="array" ref="AM48">_xlfn.IFS($A48="","",
         AND($I48,$K48,$M48&gt;=AM$9),$E48&amp;"-"&amp;$L48+AM$9,
         AND($J48,$K48,$O48&gt;=AM$9),$N48+AM$9&amp;"-"&amp;$F48,
         TRUE,"")</f>
        <v/>
      </c>
      <c r="AN48" t="str" cm="1">
        <f t="array" ref="AN48">_xlfn.IFS($A48="","",
         AND($I48,$K48,$M48&gt;=AN$9),$E48&amp;"-"&amp;$L48+AN$9,
         AND($J48,$K48,$O48&gt;=AN$9),$N48+AN$9&amp;"-"&amp;$F48,
         TRUE,"")</f>
        <v/>
      </c>
      <c r="AO48" t="str" cm="1">
        <f t="array" ref="AO48">_xlfn.IFS($A48="","",
         AND($I48,$K48,$M48&gt;=AO$9),$E48&amp;"-"&amp;$L48+AO$9,
         AND($J48,$K48,$O48&gt;=AO$9),$N48+AO$9&amp;"-"&amp;$F48,
         TRUE,"")</f>
        <v/>
      </c>
      <c r="AP48" t="str" cm="1">
        <f t="array" ref="AP48">_xlfn.IFS($A48="","",
         AND($I48,$K48,$M48&gt;=AP$9),$E48&amp;"-"&amp;$L48+AP$9,
         AND($J48,$K48,$O48&gt;=AP$9),$N48+AP$9&amp;"-"&amp;$F48,
         TRUE,"")</f>
        <v/>
      </c>
      <c r="AQ48" t="str" cm="1">
        <f t="array" ref="AQ48">_xlfn.IFS($A48="","",
         AND($I48,$K48,$M48&gt;=AQ$9),$E48&amp;"-"&amp;$L48+AQ$9,
         AND($J48,$K48,$O48&gt;=AQ$9),$N48+AQ$9&amp;"-"&amp;$F48,
         TRUE,"")</f>
        <v/>
      </c>
      <c r="AR48" t="str" cm="1">
        <f t="array" ref="AR48">_xlfn.IFS($A48="","",
         AND($I48,$K48,$M48&gt;=AR$9),$E48&amp;"-"&amp;$L48+AR$9,
         AND($J48,$K48,$O48&gt;=AR$9),$N48+AR$9&amp;"-"&amp;$F48,
         TRUE,"")</f>
        <v/>
      </c>
      <c r="AS48" t="str" cm="1">
        <f t="array" ref="AS48">_xlfn.IFS($A48="","",
         AND($I48,$K48,$M48&gt;=AS$9),$E48&amp;"-"&amp;$L48+AS$9,
         AND($J48,$K48,$O48&gt;=AS$9),$N48+AS$9&amp;"-"&amp;$F48,
         TRUE,"")</f>
        <v/>
      </c>
      <c r="AT48" t="str" cm="1">
        <f t="array" ref="AT48">_xlfn.IFS($A48="","",
         AND($I48,$K48,$M48&gt;=AT$9),$E48&amp;"-"&amp;$L48+AT$9,
         AND($J48,$K48,$O48&gt;=AT$9),$N48+AT$9&amp;"-"&amp;$F48,
         TRUE,"")</f>
        <v/>
      </c>
      <c r="AU48" t="str" cm="1">
        <f t="array" ref="AU48">_xlfn.IFS($A48="","",
         AND($I48,$K48,$M48&gt;=AU$9),$E48&amp;"-"&amp;$L48+AU$9,
         AND($J48,$K48,$O48&gt;=AU$9),$N48+AU$9&amp;"-"&amp;$F48,
         TRUE,"")</f>
        <v/>
      </c>
      <c r="AV48" t="str" cm="1">
        <f t="array" ref="AV48">_xlfn.IFS($A48="","",
         AND($I48,$K48,$M48&gt;=AV$9),$E48&amp;"-"&amp;$L48+AV$9,
         AND($J48,$K48,$O48&gt;=AV$9),$N48+AV$9&amp;"-"&amp;$F48,
         TRUE,"")</f>
        <v/>
      </c>
      <c r="AW48" t="str" cm="1">
        <f t="array" ref="AW48">_xlfn.IFS($A48="","",
         AND($I48,$K48,$M48&gt;=AW$9),$E48&amp;"-"&amp;$L48+AW$9,
         AND($J48,$K48,$O48&gt;=AW$9),$N48+AW$9&amp;"-"&amp;$F48,
         TRUE,"")</f>
        <v/>
      </c>
      <c r="AX48" t="str" cm="1">
        <f t="array" ref="AX48">_xlfn.IFS($A48="","",
         AND($I48,$K48,$M48&gt;=AX$9),$E48&amp;"-"&amp;$L48+AX$9,
         AND($J48,$K48,$O48&gt;=AX$9),$N48+AX$9&amp;"-"&amp;$F48,
         TRUE,"")</f>
        <v/>
      </c>
      <c r="AY48" t="str" cm="1">
        <f t="array" ref="AY48">_xlfn.IFS($A48="","",
         AND($I48,$K48,$M48&gt;=AY$9),$E48&amp;"-"&amp;$L48+AY$9,
         AND($J48,$K48,$O48&gt;=AY$9),$N48+AY$9&amp;"-"&amp;$F48,
         TRUE,"")</f>
        <v/>
      </c>
      <c r="AZ48" t="str" cm="1">
        <f t="array" ref="AZ48">_xlfn.IFS($A48="","",
         AND($I48,$K48,$M48&gt;=AZ$9),$E48&amp;"-"&amp;$L48+AZ$9,
         AND($J48,$K48,$O48&gt;=AZ$9),$N48+AZ$9&amp;"-"&amp;$F48,
         TRUE,"")</f>
        <v/>
      </c>
      <c r="BA48" t="str" cm="1">
        <f t="array" ref="BA48">_xlfn.IFS($A48="","",
         AND($I48,$K48,$M48&gt;=BA$9),$E48&amp;"-"&amp;$L48+BA$9,
         AND($J48,$K48,$O48&gt;=BA$9),$N48+BA$9&amp;"-"&amp;$F48,
         TRUE,"")</f>
        <v/>
      </c>
      <c r="BB48" t="str" cm="1">
        <f t="array" ref="BB48">_xlfn.IFS($A48="","",
         AND($I48,$K48,$M48&gt;=BB$9),$E48&amp;"-"&amp;$L48+BB$9,
         AND($J48,$K48,$O48&gt;=BB$9),$N48+BB$9&amp;"-"&amp;$F48,
         TRUE,"")</f>
        <v/>
      </c>
      <c r="BC48" t="str" cm="1">
        <f t="array" ref="BC48">_xlfn.IFS($A48="","",
         AND($I48,$K48,$M48&gt;=BC$9),$E48&amp;"-"&amp;$L48+BC$9,
         AND($J48,$K48,$O48&gt;=BC$9),$N48+BC$9&amp;"-"&amp;$F48,
         TRUE,"")</f>
        <v/>
      </c>
      <c r="BD48" t="str" cm="1">
        <f t="array" ref="BD48">_xlfn.IFS($A48="","",
         AND($I48,$K48,$M48&gt;=BD$9),$E48&amp;"-"&amp;$L48+BD$9,
         AND($J48,$K48,$O48&gt;=BD$9),$N48+BD$9&amp;"-"&amp;$F48,
         TRUE,"")</f>
        <v/>
      </c>
      <c r="BE48" t="str" cm="1">
        <f t="array" ref="BE48">_xlfn.IFS($A48="","",
         AND($I48,$K48,$M48&gt;=BE$9),$E48&amp;"-"&amp;$L48+BE$9,
         AND($J48,$K48,$O48&gt;=BE$9),$N48+BE$9&amp;"-"&amp;$F48,
         TRUE,"")</f>
        <v/>
      </c>
      <c r="BF48" t="str" cm="1">
        <f t="array" ref="BF48">_xlfn.IFS($A48="","",
         AND($I48,$K48,$M48&gt;=BF$9),$E48&amp;"-"&amp;$L48+BF$9,
         AND($J48,$K48,$O48&gt;=BF$9),$N48+BF$9&amp;"-"&amp;$F48,
         TRUE,"")</f>
        <v/>
      </c>
      <c r="BG48" t="str" cm="1">
        <f t="array" ref="BG48">_xlfn.IFS($A48="","",
         AND($I48,$K48,$M48&gt;=BG$9),$E48&amp;"-"&amp;$L48+BG$9,
         AND($J48,$K48,$O48&gt;=BG$9),$N48+BG$9&amp;"-"&amp;$F48,
         TRUE,"")</f>
        <v/>
      </c>
      <c r="BH48" t="str" cm="1">
        <f t="array" ref="BH48">_xlfn.IFS($A48="","",
         AND($I48,$K48,$M48&gt;=BH$9),$E48&amp;"-"&amp;$L48+BH$9,
         AND($J48,$K48,$O48&gt;=BH$9),$N48+BH$9&amp;"-"&amp;$F48,
         TRUE,"")</f>
        <v/>
      </c>
      <c r="BI48" t="str" cm="1">
        <f t="array" ref="BI48">_xlfn.IFS($A48="","",
         AND($I48,$K48,$M48&gt;=BI$9),$E48&amp;"-"&amp;$L48+BI$9,
         AND($J48,$K48,$O48&gt;=BI$9),$N48+BI$9&amp;"-"&amp;$F48,
         TRUE,"")</f>
        <v/>
      </c>
      <c r="BJ48" t="str" cm="1">
        <f t="array" ref="BJ48">_xlfn.IFS($A48="","",
         AND($I48,$K48,$M48&gt;=BJ$9),$E48&amp;"-"&amp;$L48+BJ$9,
         AND($J48,$K48,$O48&gt;=BJ$9),$N48+BJ$9&amp;"-"&amp;$F48,
         TRUE,"")</f>
        <v/>
      </c>
      <c r="BK48" t="str" cm="1">
        <f t="array" ref="BK48">_xlfn.IFS($A48="","",
         AND($I48,$K48,$M48&gt;=BK$9),$E48&amp;"-"&amp;$L48+BK$9,
         AND($J48,$K48,$O48&gt;=BK$9),$N48+BK$9&amp;"-"&amp;$F48,
         TRUE,"")</f>
        <v/>
      </c>
      <c r="BL48" t="str" cm="1">
        <f t="array" ref="BL48">_xlfn.IFS($A48="","",
         AND($I48,$K48,$M48&gt;=BL$9),$E48&amp;"-"&amp;$L48+BL$9,
         AND($J48,$K48,$O48&gt;=BL$9),$N48+BL$9&amp;"-"&amp;$F48,
         TRUE,"")</f>
        <v/>
      </c>
      <c r="BM48" t="str" cm="1">
        <f t="array" ref="BM48">_xlfn.IFS($A48="","",
         AND($I48,$K48,$M48&gt;=BM$9),$E48&amp;"-"&amp;$L48+BM$9,
         AND($J48,$K48,$O48&gt;=BM$9),$N48+BM$9&amp;"-"&amp;$F48,
         TRUE,"")</f>
        <v/>
      </c>
      <c r="BN48" t="str" cm="1">
        <f t="array" ref="BN48">_xlfn.IFS($A48="","",
         AND($I48,$K48,$M48&gt;=BN$9),$E48&amp;"-"&amp;$L48+BN$9,
         AND($J48,$K48,$O48&gt;=BN$9),$N48+BN$9&amp;"-"&amp;$F48,
         TRUE,"")</f>
        <v/>
      </c>
      <c r="BO48" t="str" cm="1">
        <f t="array" ref="BO48">_xlfn.IFS($A48="","",
         AND($I48,$K48,$M48&gt;=BO$9),$E48&amp;"-"&amp;$L48+BO$9,
         AND($J48,$K48,$O48&gt;=BO$9),$N48+BO$9&amp;"-"&amp;$F48,
         TRUE,"")</f>
        <v/>
      </c>
      <c r="BP48" t="str" cm="1">
        <f t="array" ref="BP48">_xlfn.IFS($A48="","",
         AND($I48,$K48,$M48&gt;=BP$9),$E48&amp;"-"&amp;$L48+BP$9,
         AND($J48,$K48,$O48&gt;=BP$9),$N48+BP$9&amp;"-"&amp;$F48,
         TRUE,"")</f>
        <v/>
      </c>
      <c r="BQ48" t="str" cm="1">
        <f t="array" ref="BQ48">_xlfn.IFS($A48="","",
         AND($I48,$K48,$M48&gt;=BQ$9),$E48&amp;"-"&amp;$L48+BQ$9,
         AND($J48,$K48,$O48&gt;=BQ$9),$N48+BQ$9&amp;"-"&amp;$F48,
         TRUE,"")</f>
        <v/>
      </c>
      <c r="BR48" t="str" cm="1">
        <f t="array" ref="BR48">_xlfn.IFS($A48="","",
         AND($I48,$K48,$M48&gt;=BR$9),$E48&amp;"-"&amp;$L48+BR$9,
         AND($J48,$K48,$O48&gt;=BR$9),$N48+BR$9&amp;"-"&amp;$F48,
         TRUE,"")</f>
        <v/>
      </c>
      <c r="BS48" t="str" cm="1">
        <f t="array" ref="BS48">_xlfn.IFS($A48="","",
         AND($I48,$K48,$M48&gt;=BS$9),$E48&amp;"-"&amp;$L48+BS$9,
         AND($J48,$K48,$O48&gt;=BS$9),$N48+BS$9&amp;"-"&amp;$F48,
         TRUE,"")</f>
        <v/>
      </c>
      <c r="BT48" t="str" cm="1">
        <f t="array" ref="BT48">_xlfn.IFS($A48="","",
         AND($I48,$K48,$M48&gt;=BT$9),$E48&amp;"-"&amp;$L48+BT$9,
         AND($J48,$K48,$O48&gt;=BT$9),$N48+BT$9&amp;"-"&amp;$F48,
         TRUE,"")</f>
        <v/>
      </c>
      <c r="BU48" t="str" cm="1">
        <f t="array" ref="BU48">_xlfn.IFS($A48="","",
         AND($I48,$K48,$M48&gt;=BU$9),$E48&amp;"-"&amp;$L48+BU$9,
         AND($J48,$K48,$O48&gt;=BU$9),$N48+BU$9&amp;"-"&amp;$F48,
         TRUE,"")</f>
        <v/>
      </c>
      <c r="BV48" t="str" cm="1">
        <f t="array" ref="BV48">_xlfn.IFS($A48="","",
         AND($I48,$K48,$M48&gt;=BV$9),$E48&amp;"-"&amp;$L48+BV$9,
         AND($J48,$K48,$O48&gt;=BV$9),$N48+BV$9&amp;"-"&amp;$F48,
         TRUE,"")</f>
        <v/>
      </c>
      <c r="BW48" t="str" cm="1">
        <f t="array" ref="BW48">_xlfn.IFS($A48="","",
         AND($I48,$K48,$M48&gt;=BW$9),$E48&amp;"-"&amp;$L48+BW$9,
         AND($J48,$K48,$O48&gt;=BW$9),$N48+BW$9&amp;"-"&amp;$F48,
         TRUE,"")</f>
        <v/>
      </c>
      <c r="BX48" t="str" cm="1">
        <f t="array" ref="BX48">_xlfn.IFS($A48="","",
         AND($I48,$K48,$M48&gt;=BX$9),$E48&amp;"-"&amp;$L48+BX$9,
         AND($J48,$K48,$O48&gt;=BX$9),$N48+BX$9&amp;"-"&amp;$F48,
         TRUE,"")</f>
        <v/>
      </c>
      <c r="BY48" t="str" cm="1">
        <f t="array" ref="BY48">_xlfn.IFS($A48="","",
         AND($I48,$K48,$M48&gt;=BY$9),$E48&amp;"-"&amp;$L48+BY$9,
         AND($J48,$K48,$O48&gt;=BY$9),$N48+BY$9&amp;"-"&amp;$F48,
         TRUE,"")</f>
        <v/>
      </c>
      <c r="BZ48" t="str" cm="1">
        <f t="array" ref="BZ48">_xlfn.IFS($A48="","",
         AND($I48,$K48,$M48&gt;=BZ$9),$E48&amp;"-"&amp;$L48+BZ$9,
         AND($J48,$K48,$O48&gt;=BZ$9),$N48+BZ$9&amp;"-"&amp;$F48,
         TRUE,"")</f>
        <v/>
      </c>
      <c r="CA48" t="str" cm="1">
        <f t="array" ref="CA48">_xlfn.IFS($A48="","",
         AND($I48,$K48,$M48&gt;=CA$9),$E48&amp;"-"&amp;$L48+CA$9,
         AND($J48,$K48,$O48&gt;=CA$9),$N48+CA$9&amp;"-"&amp;$F48,
         TRUE,"")</f>
        <v/>
      </c>
      <c r="CB48" t="str" cm="1">
        <f t="array" ref="CB48">_xlfn.IFS($A48="","",
         AND($I48,$K48,$M48&gt;=CB$9),$E48&amp;"-"&amp;$L48+CB$9,
         AND($J48,$K48,$O48&gt;=CB$9),$N48+CB$9&amp;"-"&amp;$F48,
         TRUE,"")</f>
        <v/>
      </c>
      <c r="CC48" t="str" cm="1">
        <f t="array" ref="CC48">_xlfn.IFS($A48="","",
         AND($I48,$K48,$M48&gt;=CC$9),$E48&amp;"-"&amp;$L48+CC$9,
         AND($J48,$K48,$O48&gt;=CC$9),$N48+CC$9&amp;"-"&amp;$F48,
         TRUE,"")</f>
        <v/>
      </c>
      <c r="CD48" t="str" cm="1">
        <f t="array" ref="CD48">_xlfn.IFS($A48="","",
         AND($I48,$K48,$M48&gt;=CD$9),$E48&amp;"-"&amp;$L48+CD$9,
         AND($J48,$K48,$O48&gt;=CD$9),$N48+CD$9&amp;"-"&amp;$F48,
         TRUE,"")</f>
        <v/>
      </c>
      <c r="CE48" t="str" cm="1">
        <f t="array" ref="CE48">_xlfn.IFS($A48="","",
         AND($I48,$K48,$M48&gt;=CE$9),$E48&amp;"-"&amp;$L48+CE$9,
         AND($J48,$K48,$O48&gt;=CE$9),$N48+CE$9&amp;"-"&amp;$F48,
         TRUE,"")</f>
        <v/>
      </c>
      <c r="CF48" t="str" cm="1">
        <f t="array" ref="CF48">_xlfn.IFS($A48="","",
         AND($I48,$K48,$M48&gt;=CF$9),$E48&amp;"-"&amp;$L48+CF$9,
         AND($J48,$K48,$O48&gt;=CF$9),$N48+CF$9&amp;"-"&amp;$F48,
         TRUE,"")</f>
        <v/>
      </c>
      <c r="CG48" t="str" cm="1">
        <f t="array" ref="CG48">_xlfn.IFS($A48="","",
         AND($I48,$K48,$M48&gt;=CG$9),$E48&amp;"-"&amp;$L48+CG$9,
         AND($J48,$K48,$O48&gt;=CG$9),$N48+CG$9&amp;"-"&amp;$F48,
         TRUE,"")</f>
        <v/>
      </c>
      <c r="CH48" t="str" cm="1">
        <f t="array" ref="CH48">_xlfn.IFS($A48="","",
         AND($I48,$K48,$M48&gt;=CH$9),$E48&amp;"-"&amp;$L48+CH$9,
         AND($J48,$K48,$O48&gt;=CH$9),$N48+CH$9&amp;"-"&amp;$F48,
         TRUE,"")</f>
        <v/>
      </c>
      <c r="CI48" t="str" cm="1">
        <f t="array" ref="CI48">_xlfn.IFS($A48="","",
         AND($I48,$K48,$M48&gt;=CI$9),$E48&amp;"-"&amp;$L48+CI$9,
         AND($J48,$K48,$O48&gt;=CI$9),$N48+CI$9&amp;"-"&amp;$F48,
         TRUE,"")</f>
        <v/>
      </c>
      <c r="CJ48" t="str" cm="1">
        <f t="array" ref="CJ48">_xlfn.IFS($A48="","",
         AND($I48,$K48,$M48&gt;=CJ$9),$E48&amp;"-"&amp;$L48+CJ$9,
         AND($J48,$K48,$O48&gt;=CJ$9),$N48+CJ$9&amp;"-"&amp;$F48,
         TRUE,"")</f>
        <v/>
      </c>
      <c r="CK48" t="str" cm="1">
        <f t="array" ref="CK48">_xlfn.IFS($A48="","",
         AND($I48,$K48,$M48&gt;=CK$9),$E48&amp;"-"&amp;$L48+CK$9,
         AND($J48,$K48,$O48&gt;=CK$9),$N48+CK$9&amp;"-"&amp;$F48,
         TRUE,"")</f>
        <v/>
      </c>
      <c r="CL48" t="str" cm="1">
        <f t="array" ref="CL48">_xlfn.IFS($A48="","",
         AND($I48,$K48,$M48&gt;=CL$9),$E48&amp;"-"&amp;$L48+CL$9,
         AND($J48,$K48,$O48&gt;=CL$9),$N48+CL$9&amp;"-"&amp;$F48,
         TRUE,"")</f>
        <v/>
      </c>
      <c r="CM48" t="str" cm="1">
        <f t="array" ref="CM48">_xlfn.IFS($A48="","",
         AND($I48,$K48,$M48&gt;=CM$9),$E48&amp;"-"&amp;$L48+CM$9,
         AND($J48,$K48,$O48&gt;=CM$9),$N48+CM$9&amp;"-"&amp;$F48,
         TRUE,"")</f>
        <v/>
      </c>
      <c r="CN48" t="str" cm="1">
        <f t="array" ref="CN48">_xlfn.IFS($A48="","",
         AND($I48,$K48,$M48&gt;=CN$9),$E48&amp;"-"&amp;$L48+CN$9,
         AND($J48,$K48,$O48&gt;=CN$9),$N48+CN$9&amp;"-"&amp;$F48,
         TRUE,"")</f>
        <v/>
      </c>
      <c r="CO48" t="str" cm="1">
        <f t="array" ref="CO48">_xlfn.IFS($A48="","",
         AND($I48,$K48,$M48&gt;=CO$9),$E48&amp;"-"&amp;$L48+CO$9,
         AND($J48,$K48,$O48&gt;=CO$9),$N48+CO$9&amp;"-"&amp;$F48,
         TRUE,"")</f>
        <v/>
      </c>
      <c r="CP48" t="str" cm="1">
        <f t="array" ref="CP48">_xlfn.IFS($A48="","",
         AND($I48,$K48,$M48&gt;=CP$9),$E48&amp;"-"&amp;$L48+CP$9,
         AND($J48,$K48,$O48&gt;=CP$9),$N48+CP$9&amp;"-"&amp;$F48,
         TRUE,"")</f>
        <v/>
      </c>
      <c r="CQ48" t="str" cm="1">
        <f t="array" ref="CQ48">_xlfn.IFS($A48="","",
         AND($I48,$K48,$M48&gt;=CQ$9),$E48&amp;"-"&amp;$L48+CQ$9,
         AND($J48,$K48,$O48&gt;=CQ$9),$N48+CQ$9&amp;"-"&amp;$F48,
         TRUE,"")</f>
        <v/>
      </c>
      <c r="CR48" t="str" cm="1">
        <f t="array" ref="CR48">_xlfn.IFS($A48="","",
         AND($I48,$K48,$M48&gt;=CR$9),$E48&amp;"-"&amp;$L48+CR$9,
         AND($J48,$K48,$O48&gt;=CR$9),$N48+CR$9&amp;"-"&amp;$F48,
         TRUE,"")</f>
        <v/>
      </c>
      <c r="CS48" t="str" cm="1">
        <f t="array" ref="CS48">_xlfn.IFS($A48="","",
         AND($I48,$K48,$M48&gt;=CS$9),$E48&amp;"-"&amp;$L48+CS$9,
         AND($J48,$K48,$O48&gt;=CS$9),$N48+CS$9&amp;"-"&amp;$F48,
         TRUE,"")</f>
        <v/>
      </c>
      <c r="CT48" t="str" cm="1">
        <f t="array" ref="CT48">_xlfn.IFS($A48="","",
         AND($I48,$K48,$M48&gt;=CT$9),$E48&amp;"-"&amp;$L48+CT$9,
         AND($J48,$K48,$O48&gt;=CT$9),$N48+CT$9&amp;"-"&amp;$F48,
         TRUE,"")</f>
        <v/>
      </c>
      <c r="CU48" t="str" cm="1">
        <f t="array" ref="CU48">_xlfn.IFS($A48="","",
         AND($I48,$K48,$M48&gt;=CU$9),$E48&amp;"-"&amp;$L48+CU$9,
         AND($J48,$K48,$O48&gt;=CU$9),$N48+CU$9&amp;"-"&amp;$F48,
         TRUE,"")</f>
        <v/>
      </c>
      <c r="CV48" t="str" cm="1">
        <f t="array" ref="CV48">_xlfn.IFS($A48="","",
         AND($I48,$K48,$M48&gt;=CV$9),$E48&amp;"-"&amp;$L48+CV$9,
         AND($J48,$K48,$O48&gt;=CV$9),$N48+CV$9&amp;"-"&amp;$F48,
         TRUE,"")</f>
        <v/>
      </c>
      <c r="CW48" t="str" cm="1">
        <f t="array" ref="CW48">_xlfn.IFS($A48="","",
         AND($I48,$K48,$M48&gt;=CW$9),$E48&amp;"-"&amp;$L48+CW$9,
         AND($J48,$K48,$O48&gt;=CW$9),$N48+CW$9&amp;"-"&amp;$F48,
         TRUE,"")</f>
        <v/>
      </c>
      <c r="CX48" t="str" cm="1">
        <f t="array" ref="CX48">_xlfn.IFS($A48="","",
         AND($I48,$K48,$M48&gt;=CX$9),$E48&amp;"-"&amp;$L48+CX$9,
         AND($J48,$K48,$O48&gt;=CX$9),$N48+CX$9&amp;"-"&amp;$F48,
         TRUE,"")</f>
        <v/>
      </c>
      <c r="CY48" t="str" cm="1">
        <f t="array" ref="CY48">_xlfn.IFS($A48="","",
         AND($I48,$K48,$M48&gt;=CY$9),$E48&amp;"-"&amp;$L48+CY$9,
         AND($J48,$K48,$O48&gt;=CY$9),$N48+CY$9&amp;"-"&amp;$F48,
         TRUE,"")</f>
        <v/>
      </c>
      <c r="CZ48" t="str" cm="1">
        <f t="array" ref="CZ48">_xlfn.IFS($A48="","",
         AND($I48,$K48,$M48&gt;=CZ$9),$E48&amp;"-"&amp;$L48+CZ$9,
         AND($J48,$K48,$O48&gt;=CZ$9),$N48+CZ$9&amp;"-"&amp;$F48,
         TRUE,"")</f>
        <v/>
      </c>
      <c r="DA48" t="str" cm="1">
        <f t="array" ref="DA48">_xlfn.IFS($A48="","",
         AND($I48,$K48,$M48&gt;=DA$9),$E48&amp;"-"&amp;$L48+DA$9,
         AND($J48,$K48,$O48&gt;=DA$9),$N48+DA$9&amp;"-"&amp;$F48,
         TRUE,"")</f>
        <v/>
      </c>
      <c r="DB48" t="str" cm="1">
        <f t="array" ref="DB48">_xlfn.IFS($A48="","",
         AND($I48,$K48,$M48&gt;=DB$9),$E48&amp;"-"&amp;$L48+DB$9,
         AND($J48,$K48,$O48&gt;=DB$9),$N48+DB$9&amp;"-"&amp;$F48,
         TRUE,"")</f>
        <v/>
      </c>
      <c r="DC48" t="str" cm="1">
        <f t="array" ref="DC48">_xlfn.IFS($A48="","",
         AND($I48,$K48,$M48&gt;=DC$9),$E48&amp;"-"&amp;$L48+DC$9,
         AND($J48,$K48,$O48&gt;=DC$9),$N48+DC$9&amp;"-"&amp;$F48,
         TRUE,"")</f>
        <v/>
      </c>
      <c r="DD48" t="str" cm="1">
        <f t="array" ref="DD48">_xlfn.IFS($A48="","",
         AND($I48,$K48,$M48&gt;=DD$9),$E48&amp;"-"&amp;$L48+DD$9,
         AND($J48,$K48,$O48&gt;=DD$9),$N48+DD$9&amp;"-"&amp;$F48,
         TRUE,"")</f>
        <v/>
      </c>
      <c r="DE48" t="str" cm="1">
        <f t="array" ref="DE48">_xlfn.IFS($A48="","",
         AND($I48,$K48,$M48&gt;=DE$9),$E48&amp;"-"&amp;$L48+DE$9,
         AND($J48,$K48,$O48&gt;=DE$9),$N48+DE$9&amp;"-"&amp;$F48,
         TRUE,"")</f>
        <v/>
      </c>
      <c r="DF48" t="str" cm="1">
        <f t="array" ref="DF48">_xlfn.IFS($A48="","",
         AND($I48,$K48,$M48&gt;=DF$9),$E48&amp;"-"&amp;$L48+DF$9,
         AND($J48,$K48,$O48&gt;=DF$9),$N48+DF$9&amp;"-"&amp;$F48,
         TRUE,"")</f>
        <v/>
      </c>
      <c r="DG48" t="str" cm="1">
        <f t="array" ref="DG48">_xlfn.IFS($A48="","",
         AND($I48,$K48,$M48&gt;=DG$9),$E48&amp;"-"&amp;$L48+DG$9,
         AND($J48,$K48,$O48&gt;=DG$9),$N48+DG$9&amp;"-"&amp;$F48,
         TRUE,"")</f>
        <v/>
      </c>
      <c r="DH48" t="str" cm="1">
        <f t="array" ref="DH48">_xlfn.IFS($A48="","",
         AND($I48,$K48,$M48&gt;=DH$9),$E48&amp;"-"&amp;$L48+DH$9,
         AND($J48,$K48,$O48&gt;=DH$9),$N48+DH$9&amp;"-"&amp;$F48,
         TRUE,"")</f>
        <v/>
      </c>
      <c r="DI48" t="str" cm="1">
        <f t="array" ref="DI48">_xlfn.IFS($A48="","",
         AND($I48,$K48,$M48&gt;=DI$9),$E48&amp;"-"&amp;$L48+DI$9,
         AND($J48,$K48,$O48&gt;=DI$9),$N48+DI$9&amp;"-"&amp;$F48,
         TRUE,"")</f>
        <v/>
      </c>
      <c r="DJ48" t="str" cm="1">
        <f t="array" ref="DJ48">_xlfn.IFS($A48="","",
         AND($I48,$K48,$M48&gt;=DJ$9),$E48&amp;"-"&amp;$L48+DJ$9,
         AND($J48,$K48,$O48&gt;=DJ$9),$N48+DJ$9&amp;"-"&amp;$F48,
         TRUE,"")</f>
        <v/>
      </c>
      <c r="DK48" t="str" cm="1">
        <f t="array" ref="DK48">_xlfn.IFS($A48="","",
         AND($I48,$K48,$M48&gt;=DK$9),$E48&amp;"-"&amp;$L48+DK$9,
         AND($J48,$K48,$O48&gt;=DK$9),$N48+DK$9&amp;"-"&amp;$F48,
         TRUE,"")</f>
        <v/>
      </c>
      <c r="DL48" t="str" cm="1">
        <f t="array" ref="DL48">_xlfn.IFS($A48="","",
         AND($I48,$K48,$M48&gt;=DL$9),$E48&amp;"-"&amp;$L48+DL$9,
         AND($J48,$K48,$O48&gt;=DL$9),$N48+DL$9&amp;"-"&amp;$F48,
         TRUE,"")</f>
        <v/>
      </c>
      <c r="DM48" t="str" cm="1">
        <f t="array" ref="DM48">_xlfn.IFS($A48="","",
         AND($I48,$K48,$M48&gt;=DM$9),$E48&amp;"-"&amp;$L48+DM$9,
         AND($J48,$K48,$O48&gt;=DM$9),$N48+DM$9&amp;"-"&amp;$F48,
         TRUE,"")</f>
        <v/>
      </c>
      <c r="DN48" t="str" cm="1">
        <f t="array" ref="DN48">_xlfn.IFS($A48="","",
         AND($I48,$K48,$M48&gt;=DN$9),$E48&amp;"-"&amp;$L48+DN$9,
         AND($J48,$K48,$O48&gt;=DN$9),$N48+DN$9&amp;"-"&amp;$F48,
         TRUE,"")</f>
        <v/>
      </c>
      <c r="DO48" t="str" cm="1">
        <f t="array" ref="DO48">_xlfn.IFS($A48="","",
         AND($I48,$K48,$M48&gt;=DO$9),$E48&amp;"-"&amp;$L48+DO$9,
         AND($J48,$K48,$O48&gt;=DO$9),$N48+DO$9&amp;"-"&amp;$F48,
         TRUE,"")</f>
        <v/>
      </c>
      <c r="DP48" t="str" cm="1">
        <f t="array" ref="DP48">_xlfn.IFS($A48="","",
         AND($I48,$K48,$M48&gt;=DP$9),$E48&amp;"-"&amp;$L48+DP$9,
         AND($J48,$K48,$O48&gt;=DP$9),$N48+DP$9&amp;"-"&amp;$F48,
         TRUE,"")</f>
        <v/>
      </c>
      <c r="DQ48" t="str" cm="1">
        <f t="array" ref="DQ48">_xlfn.IFS($A48="","",
         AND($I48,$K48,$M48&gt;=DQ$9),$E48&amp;"-"&amp;$L48+DQ$9,
         AND($J48,$K48,$O48&gt;=DQ$9),$N48+DQ$9&amp;"-"&amp;$F48,
         TRUE,"")</f>
        <v/>
      </c>
      <c r="DR48" t="str" cm="1">
        <f t="array" ref="DR48">_xlfn.IFS($A48="","",
         AND($I48,$K48,$M48&gt;=DR$9),$E48&amp;"-"&amp;$L48+DR$9,
         AND($J48,$K48,$O48&gt;=DR$9),$N48+DR$9&amp;"-"&amp;$F48,
         TRUE,"")</f>
        <v/>
      </c>
      <c r="DS48" t="str" cm="1">
        <f t="array" ref="DS48">_xlfn.IFS($A48="","",
         AND($I48,$K48,$M48&gt;=DS$9),$E48&amp;"-"&amp;$L48+DS$9,
         AND($J48,$K48,$O48&gt;=DS$9),$N48+DS$9&amp;"-"&amp;$F48,
         TRUE,"")</f>
        <v/>
      </c>
      <c r="DT48" t="str" cm="1">
        <f t="array" ref="DT48">_xlfn.IFS($A48="","",
         AND($I48,$K48,$M48&gt;=DT$9),$E48&amp;"-"&amp;$L48+DT$9,
         AND($J48,$K48,$O48&gt;=DT$9),$N48+DT$9&amp;"-"&amp;$F48,
         TRUE,"")</f>
        <v/>
      </c>
      <c r="DU48" t="str" cm="1">
        <f t="array" ref="DU48">_xlfn.IFS($A48="","",
         AND($I48,$K48,$M48&gt;=DU$9),$E48&amp;"-"&amp;$L48+DU$9,
         AND($J48,$K48,$O48&gt;=DU$9),$N48+DU$9&amp;"-"&amp;$F48,
         TRUE,"")</f>
        <v/>
      </c>
      <c r="DV48" t="str" cm="1">
        <f t="array" ref="DV48">_xlfn.IFS($A48="","",
         AND($I48,$K48,$M48&gt;=DV$9),$E48&amp;"-"&amp;$L48+DV$9,
         AND($J48,$K48,$O48&gt;=DV$9),$N48+DV$9&amp;"-"&amp;$F48,
         TRUE,"")</f>
        <v/>
      </c>
      <c r="DW48" t="str" cm="1">
        <f t="array" ref="DW48">_xlfn.IFS($A48="","",
         AND($I48,$K48,$M48&gt;=DW$9),$E48&amp;"-"&amp;$L48+DW$9,
         AND($J48,$K48,$O48&gt;=DW$9),$N48+DW$9&amp;"-"&amp;$F48,
         TRUE,"")</f>
        <v/>
      </c>
      <c r="DX48" t="str" cm="1">
        <f t="array" ref="DX48">_xlfn.IFS($A48="","",
         AND($I48,$K48,$M48&gt;=DX$9),$E48&amp;"-"&amp;$L48+DX$9,
         AND($J48,$K48,$O48&gt;=DX$9),$N48+DX$9&amp;"-"&amp;$F48,
         TRUE,"")</f>
        <v/>
      </c>
      <c r="DY48" t="str" cm="1">
        <f t="array" ref="DY48">_xlfn.IFS($A48="","",
         AND($I48,$K48,$M48&gt;=DY$9),$E48&amp;"-"&amp;$L48+DY$9,
         AND($J48,$K48,$O48&gt;=DY$9),$N48+DY$9&amp;"-"&amp;$F48,
         TRUE,"")</f>
        <v/>
      </c>
      <c r="DZ48" t="str" cm="1">
        <f t="array" ref="DZ48">_xlfn.IFS($A48="","",
         AND($I48,$K48,$M48&gt;=DZ$9),$E48&amp;"-"&amp;$L48+DZ$9,
         AND($J48,$K48,$O48&gt;=DZ$9),$N48+DZ$9&amp;"-"&amp;$F48,
         TRUE,"")</f>
        <v/>
      </c>
      <c r="EA48" t="str" cm="1">
        <f t="array" ref="EA48">_xlfn.IFS($A48="","",
         AND($I48,$K48,$M48&gt;=EA$9),$E48&amp;"-"&amp;$L48+EA$9,
         AND($J48,$K48,$O48&gt;=EA$9),$N48+EA$9&amp;"-"&amp;$F48,
         TRUE,"")</f>
        <v/>
      </c>
      <c r="EB48" t="str" cm="1">
        <f t="array" ref="EB48">_xlfn.IFS($A48="","",
         AND($I48,$K48,$M48&gt;=EB$9),$E48&amp;"-"&amp;$L48+EB$9,
         AND($J48,$K48,$O48&gt;=EB$9),$N48+EB$9&amp;"-"&amp;$F48,
         TRUE,"")</f>
        <v/>
      </c>
      <c r="EC48" t="str" cm="1">
        <f t="array" ref="EC48">_xlfn.IFS($A48="","",
         AND($I48,$K48,$M48&gt;=EC$9),$E48&amp;"-"&amp;$L48+EC$9,
         AND($J48,$K48,$O48&gt;=EC$9),$N48+EC$9&amp;"-"&amp;$F48,
         TRUE,"")</f>
        <v/>
      </c>
      <c r="ED48" t="str" cm="1">
        <f t="array" ref="ED48">_xlfn.IFS($A48="","",
         AND($I48,$K48,$M48&gt;=ED$9),$E48&amp;"-"&amp;$L48+ED$9,
         AND($J48,$K48,$O48&gt;=ED$9),$N48+ED$9&amp;"-"&amp;$F48,
         TRUE,"")</f>
        <v/>
      </c>
      <c r="EE48" t="str" cm="1">
        <f t="array" ref="EE48">_xlfn.IFS($A48="","",
         AND($I48,$K48,$M48&gt;=EE$9),$E48&amp;"-"&amp;$L48+EE$9,
         AND($J48,$K48,$O48&gt;=EE$9),$N48+EE$9&amp;"-"&amp;$F48,
         TRUE,"")</f>
        <v/>
      </c>
      <c r="EF48" t="str" cm="1">
        <f t="array" ref="EF48">_xlfn.IFS($A48="","",
         AND($I48,$K48,$M48&gt;=EF$9),$E48&amp;"-"&amp;$L48+EF$9,
         AND($J48,$K48,$O48&gt;=EF$9),$N48+EF$9&amp;"-"&amp;$F48,
         TRUE,"")</f>
        <v/>
      </c>
      <c r="EG48" t="str" cm="1">
        <f t="array" ref="EG48">_xlfn.IFS($A48="","",
         AND($I48,$K48,$M48&gt;=EG$9),$E48&amp;"-"&amp;$L48+EG$9,
         AND($J48,$K48,$O48&gt;=EG$9),$N48+EG$9&amp;"-"&amp;$F48,
         TRUE,"")</f>
        <v/>
      </c>
      <c r="EH48" t="str" cm="1">
        <f t="array" ref="EH48">_xlfn.IFS($A48="","",
         AND($I48,$K48,$M48&gt;=EH$9),$E48&amp;"-"&amp;$L48+EH$9,
         AND($J48,$K48,$O48&gt;=EH$9),$N48+EH$9&amp;"-"&amp;$F48,
         TRUE,"")</f>
        <v/>
      </c>
      <c r="EI48" t="str" cm="1">
        <f t="array" ref="EI48">_xlfn.IFS($A48="","",
         AND($I48,$K48,$M48&gt;=EI$9),$E48&amp;"-"&amp;$L48+EI$9,
         AND($J48,$K48,$O48&gt;=EI$9),$N48+EI$9&amp;"-"&amp;$F48,
         TRUE,"")</f>
        <v/>
      </c>
      <c r="EJ48" t="str" cm="1">
        <f t="array" ref="EJ48">_xlfn.IFS($A48="","",
         AND($I48,$K48,$M48&gt;=EJ$9),$E48&amp;"-"&amp;$L48+EJ$9,
         AND($J48,$K48,$O48&gt;=EJ$9),$N48+EJ$9&amp;"-"&amp;$F48,
         TRUE,"")</f>
        <v/>
      </c>
      <c r="EK48" t="str" cm="1">
        <f t="array" ref="EK48">_xlfn.IFS($A48="","",
         AND($I48,$K48,$M48&gt;=EK$9),$E48&amp;"-"&amp;$L48+EK$9,
         AND($J48,$K48,$O48&gt;=EK$9),$N48+EK$9&amp;"-"&amp;$F48,
         TRUE,"")</f>
        <v/>
      </c>
      <c r="EL48" t="str" cm="1">
        <f t="array" ref="EL48">_xlfn.IFS($A48="","",
         AND($I48,$K48,$M48&gt;=EL$9),$E48&amp;"-"&amp;$L48+EL$9,
         AND($J48,$K48,$O48&gt;=EL$9),$N48+EL$9&amp;"-"&amp;$F48,
         TRUE,"")</f>
        <v/>
      </c>
      <c r="EM48" t="str" cm="1">
        <f t="array" ref="EM48">_xlfn.IFS($A48="","",
         AND($I48,$K48,$M48&gt;=EM$9),$E48&amp;"-"&amp;$L48+EM$9,
         AND($J48,$K48,$O48&gt;=EM$9),$N48+EM$9&amp;"-"&amp;$F48,
         TRUE,"")</f>
        <v/>
      </c>
      <c r="EN48" t="str" cm="1">
        <f t="array" ref="EN48">_xlfn.IFS($A48="","",
         AND($I48,$K48,$M48&gt;=EN$9),$E48&amp;"-"&amp;$L48+EN$9,
         AND($J48,$K48,$O48&gt;=EN$9),$N48+EN$9&amp;"-"&amp;$F48,
         TRUE,"")</f>
        <v/>
      </c>
      <c r="EO48" t="str" cm="1">
        <f t="array" ref="EO48">_xlfn.IFS($A48="","",
         AND($I48,$K48,$M48&gt;=EO$9),$E48&amp;"-"&amp;$L48+EO$9,
         AND($J48,$K48,$O48&gt;=EO$9),$N48+EO$9&amp;"-"&amp;$F48,
         TRUE,"")</f>
        <v/>
      </c>
      <c r="EP48" t="str" cm="1">
        <f t="array" ref="EP48">_xlfn.IFS($A48="","",
         AND($I48,$K48,$M48&gt;=EP$9),$E48&amp;"-"&amp;$L48+EP$9,
         AND($J48,$K48,$O48&gt;=EP$9),$N48+EP$9&amp;"-"&amp;$F48,
         TRUE,"")</f>
        <v/>
      </c>
      <c r="EQ48" t="str" cm="1">
        <f t="array" ref="EQ48">_xlfn.IFS($A48="","",
         AND($I48,$K48,$M48&gt;=EQ$9),$E48&amp;"-"&amp;$L48+EQ$9,
         AND($J48,$K48,$O48&gt;=EQ$9),$N48+EQ$9&amp;"-"&amp;$F48,
         TRUE,"")</f>
        <v/>
      </c>
      <c r="ER48" t="str" cm="1">
        <f t="array" ref="ER48">_xlfn.IFS($A48="","",
         AND($I48,$K48,$M48&gt;=ER$9),$E48&amp;"-"&amp;$L48+ER$9,
         AND($J48,$K48,$O48&gt;=ER$9),$N48+ER$9&amp;"-"&amp;$F48,
         TRUE,"")</f>
        <v/>
      </c>
      <c r="ES48" t="str" cm="1">
        <f t="array" ref="ES48">_xlfn.IFS($A48="","",
         AND($I48,$K48,$M48&gt;=ES$9),$E48&amp;"-"&amp;$L48+ES$9,
         AND($J48,$K48,$O48&gt;=ES$9),$N48+ES$9&amp;"-"&amp;$F48,
         TRUE,"")</f>
        <v/>
      </c>
      <c r="ET48" t="str" cm="1">
        <f t="array" ref="ET48">_xlfn.IFS($A48="","",
         AND($I48,$K48,$M48&gt;=ET$9),$E48&amp;"-"&amp;$L48+ET$9,
         AND($J48,$K48,$O48&gt;=ET$9),$N48+ET$9&amp;"-"&amp;$F48,
         TRUE,"")</f>
        <v/>
      </c>
      <c r="EU48" t="str" cm="1">
        <f t="array" ref="EU48">_xlfn.IFS($A48="","",
         AND($I48,$K48,$M48&gt;=EU$9),$E48&amp;"-"&amp;$L48+EU$9,
         AND($J48,$K48,$O48&gt;=EU$9),$N48+EU$9&amp;"-"&amp;$F48,
         TRUE,"")</f>
        <v/>
      </c>
      <c r="EV48" t="str" cm="1">
        <f t="array" ref="EV48">_xlfn.IFS($A48="","",
         AND($I48,$K48,$M48&gt;=EV$9),$E48&amp;"-"&amp;$L48+EV$9,
         AND($J48,$K48,$O48&gt;=EV$9),$N48+EV$9&amp;"-"&amp;$F48,
         TRUE,"")</f>
        <v/>
      </c>
      <c r="EW48" t="str" cm="1">
        <f t="array" ref="EW48">_xlfn.IFS($A48="","",
         AND($I48,$K48,$M48&gt;=EW$9),$E48&amp;"-"&amp;$L48+EW$9,
         AND($J48,$K48,$O48&gt;=EW$9),$N48+EW$9&amp;"-"&amp;$F48,
         TRUE,"")</f>
        <v/>
      </c>
      <c r="EX48" t="str" cm="1">
        <f t="array" ref="EX48">_xlfn.IFS($A48="","",
         AND($I48,$K48,$M48&gt;=EX$9),$E48&amp;"-"&amp;$L48+EX$9,
         AND($J48,$K48,$O48&gt;=EX$9),$N48+EX$9&amp;"-"&amp;$F48,
         TRUE,"")</f>
        <v/>
      </c>
      <c r="EY48" t="str" cm="1">
        <f t="array" ref="EY48">_xlfn.IFS($A48="","",
         AND($I48,$K48,$M48&gt;=EY$9),$E48&amp;"-"&amp;$L48+EY$9,
         AND($J48,$K48,$O48&gt;=EY$9),$N48+EY$9&amp;"-"&amp;$F48,
         TRUE,"")</f>
        <v/>
      </c>
      <c r="EZ48" t="str" cm="1">
        <f t="array" ref="EZ48">_xlfn.IFS($A48="","",
         AND($I48,$K48,$M48&gt;=EZ$9),$E48&amp;"-"&amp;$L48+EZ$9,
         AND($J48,$K48,$O48&gt;=EZ$9),$N48+EZ$9&amp;"-"&amp;$F48,
         TRUE,"")</f>
        <v/>
      </c>
      <c r="FA48" t="str" cm="1">
        <f t="array" ref="FA48">_xlfn.IFS($A48="","",
         AND($I48,$K48,$M48&gt;=FA$9),$E48&amp;"-"&amp;$L48+FA$9,
         AND($J48,$K48,$O48&gt;=FA$9),$N48+FA$9&amp;"-"&amp;$F48,
         TRUE,"")</f>
        <v/>
      </c>
      <c r="FB48" t="str" cm="1">
        <f t="array" ref="FB48">_xlfn.IFS($A48="","",
         AND($I48,$K48,$M48&gt;=FB$9),$E48&amp;"-"&amp;$L48+FB$9,
         AND($J48,$K48,$O48&gt;=FB$9),$N48+FB$9&amp;"-"&amp;$F48,
         TRUE,"")</f>
        <v/>
      </c>
      <c r="FC48" t="str" cm="1">
        <f t="array" ref="FC48">_xlfn.IFS($A48="","",
         AND($I48,$K48,$M48&gt;=FC$9),$E48&amp;"-"&amp;$L48+FC$9,
         AND($J48,$K48,$O48&gt;=FC$9),$N48+FC$9&amp;"-"&amp;$F48,
         TRUE,"")</f>
        <v/>
      </c>
      <c r="FD48" t="str" cm="1">
        <f t="array" ref="FD48">_xlfn.IFS($A48="","",
         AND($I48,$K48,$M48&gt;=FD$9),$E48&amp;"-"&amp;$L48+FD$9,
         AND($J48,$K48,$O48&gt;=FD$9),$N48+FD$9&amp;"-"&amp;$F48,
         TRUE,"")</f>
        <v/>
      </c>
      <c r="FE48" t="str" cm="1">
        <f t="array" ref="FE48">_xlfn.IFS($A48="","",
         AND($I48,$K48,$M48&gt;=FE$9),$E48&amp;"-"&amp;$L48+FE$9,
         AND($J48,$K48,$O48&gt;=FE$9),$N48+FE$9&amp;"-"&amp;$F48,
         TRUE,"")</f>
        <v/>
      </c>
      <c r="FF48" t="str" cm="1">
        <f t="array" ref="FF48">_xlfn.IFS($A48="","",
         AND($I48,$K48,$M48&gt;=FF$9),$E48&amp;"-"&amp;$L48+FF$9,
         AND($J48,$K48,$O48&gt;=FF$9),$N48+FF$9&amp;"-"&amp;$F48,
         TRUE,"")</f>
        <v/>
      </c>
      <c r="FG48" t="str" cm="1">
        <f t="array" ref="FG48">_xlfn.IFS($A48="","",
         AND($I48,$K48,$M48&gt;=FG$9),$E48&amp;"-"&amp;$L48+FG$9,
         AND($J48,$K48,$O48&gt;=FG$9),$N48+FG$9&amp;"-"&amp;$F48,
         TRUE,"")</f>
        <v/>
      </c>
      <c r="FH48" t="str" cm="1">
        <f t="array" ref="FH48">_xlfn.IFS($A48="","",
         AND($I48,$K48,$M48&gt;=FH$9),$E48&amp;"-"&amp;$L48+FH$9,
         AND($J48,$K48,$O48&gt;=FH$9),$N48+FH$9&amp;"-"&amp;$F48,
         TRUE,"")</f>
        <v/>
      </c>
      <c r="FI48" t="str" cm="1">
        <f t="array" ref="FI48">_xlfn.IFS($A48="","",
         AND($I48,$K48,$M48&gt;=FI$9),$E48&amp;"-"&amp;$L48+FI$9,
         AND($J48,$K48,$O48&gt;=FI$9),$N48+FI$9&amp;"-"&amp;$F48,
         TRUE,"")</f>
        <v/>
      </c>
      <c r="FJ48" t="str" cm="1">
        <f t="array" ref="FJ48">_xlfn.IFS($A48="","",
         AND($I48,$K48,$M48&gt;=FJ$9),$E48&amp;"-"&amp;$L48+FJ$9,
         AND($J48,$K48,$O48&gt;=FJ$9),$N48+FJ$9&amp;"-"&amp;$F48,
         TRUE,"")</f>
        <v/>
      </c>
      <c r="FK48" t="str" cm="1">
        <f t="array" ref="FK48">_xlfn.IFS($A48="","",
         AND($I48,$K48,$M48&gt;=FK$9),$E48&amp;"-"&amp;$L48+FK$9,
         AND($J48,$K48,$O48&gt;=FK$9),$N48+FK$9&amp;"-"&amp;$F48,
         TRUE,"")</f>
        <v/>
      </c>
      <c r="FL48" t="str" cm="1">
        <f t="array" ref="FL48">_xlfn.IFS($A48="","",
         AND($I48,$K48,$M48&gt;=FL$9),$E48&amp;"-"&amp;$L48+FL$9,
         AND($J48,$K48,$O48&gt;=FL$9),$N48+FL$9&amp;"-"&amp;$F48,
         TRUE,"")</f>
        <v/>
      </c>
      <c r="FM48" t="str" cm="1">
        <f t="array" ref="FM48">_xlfn.IFS($A48="","",
         AND($I48,$K48,$M48&gt;=FM$9),$E48&amp;"-"&amp;$L48+FM$9,
         AND($J48,$K48,$O48&gt;=FM$9),$N48+FM$9&amp;"-"&amp;$F48,
         TRUE,"")</f>
        <v/>
      </c>
      <c r="FN48" t="str" cm="1">
        <f t="array" ref="FN48">_xlfn.IFS($A48="","",
         AND($I48,$K48,$M48&gt;=FN$9),$E48&amp;"-"&amp;$L48+FN$9,
         AND($J48,$K48,$O48&gt;=FN$9),$N48+FN$9&amp;"-"&amp;$F48,
         TRUE,"")</f>
        <v/>
      </c>
      <c r="FO48" t="str" cm="1">
        <f t="array" ref="FO48">_xlfn.IFS($A48="","",
         AND($I48,$K48,$M48&gt;=FO$9),$E48&amp;"-"&amp;$L48+FO$9,
         AND($J48,$K48,$O48&gt;=FO$9),$N48+FO$9&amp;"-"&amp;$F48,
         TRUE,"")</f>
        <v/>
      </c>
      <c r="FP48" t="str" cm="1">
        <f t="array" ref="FP48">_xlfn.IFS($A48="","",
         AND($I48,$K48,$M48&gt;=FP$9),$E48&amp;"-"&amp;$L48+FP$9,
         AND($J48,$K48,$O48&gt;=FP$9),$N48+FP$9&amp;"-"&amp;$F48,
         TRUE,"")</f>
        <v/>
      </c>
      <c r="FQ48" t="str" cm="1">
        <f t="array" ref="FQ48">_xlfn.IFS($A48="","",
         AND($I48,$K48,$M48&gt;=FQ$9),$E48&amp;"-"&amp;$L48+FQ$9,
         AND($J48,$K48,$O48&gt;=FQ$9),$N48+FQ$9&amp;"-"&amp;$F48,
         TRUE,"")</f>
        <v/>
      </c>
      <c r="FR48" t="str" cm="1">
        <f t="array" ref="FR48">_xlfn.IFS($A48="","",
         AND($I48,$K48,$M48&gt;=FR$9),$E48&amp;"-"&amp;$L48+FR$9,
         AND($J48,$K48,$O48&gt;=FR$9),$N48+FR$9&amp;"-"&amp;$F48,
         TRUE,"")</f>
        <v/>
      </c>
      <c r="FS48" t="str" cm="1">
        <f t="array" ref="FS48">_xlfn.IFS($A48="","",
         AND($I48,$K48,$M48&gt;=FS$9),$E48&amp;"-"&amp;$L48+FS$9,
         AND($J48,$K48,$O48&gt;=FS$9),$N48+FS$9&amp;"-"&amp;$F48,
         TRUE,"")</f>
        <v/>
      </c>
    </row>
    <row r="49" spans="1:175" x14ac:dyDescent="0.3">
      <c r="A49" t="str">
        <f>IF(Input!A44=0,"",Input!A44)</f>
        <v>46,292 -&gt; 830,292</v>
      </c>
      <c r="B49">
        <f t="shared" si="3"/>
        <v>3</v>
      </c>
      <c r="C49">
        <f t="shared" si="4"/>
        <v>8</v>
      </c>
      <c r="D49">
        <f t="shared" si="5"/>
        <v>14</v>
      </c>
      <c r="E49">
        <f t="shared" si="6"/>
        <v>46</v>
      </c>
      <c r="F49">
        <f t="shared" si="7"/>
        <v>292</v>
      </c>
      <c r="G49">
        <f t="shared" si="8"/>
        <v>830</v>
      </c>
      <c r="H49">
        <f t="shared" si="9"/>
        <v>292</v>
      </c>
      <c r="I49" t="b">
        <f t="shared" si="10"/>
        <v>0</v>
      </c>
      <c r="J49" t="b">
        <f t="shared" si="11"/>
        <v>1</v>
      </c>
      <c r="K49" t="b">
        <f t="shared" si="12"/>
        <v>1</v>
      </c>
      <c r="L49" t="str">
        <f t="shared" si="0"/>
        <v/>
      </c>
      <c r="M49" t="str">
        <f t="shared" si="1"/>
        <v/>
      </c>
      <c r="N49">
        <f t="shared" si="2"/>
        <v>46</v>
      </c>
      <c r="O49" s="10">
        <f t="shared" si="13"/>
        <v>785</v>
      </c>
      <c r="P49" t="str" cm="1">
        <f t="array" ref="P49">_xlfn.IFS($A49="","",
         AND($I49,$K49,$M49&gt;=P$9),$E49&amp;"-"&amp;$L49+P$9,
         AND($J49,$K49,$O49&gt;=P$9),$N49+P$9&amp;"-"&amp;$F49,
         TRUE,"")</f>
        <v>46-292</v>
      </c>
      <c r="Q49" t="str" cm="1">
        <f t="array" ref="Q49">_xlfn.IFS($A49="","",
         AND($I49,$K49,$M49&gt;=Q$9),$E49&amp;"-"&amp;$L49+Q$9,
         AND($J49,$K49,$O49&gt;=Q$9),$N49+Q$9&amp;"-"&amp;$F49,
         TRUE,"")</f>
        <v>47-292</v>
      </c>
      <c r="R49" t="str" cm="1">
        <f t="array" ref="R49">_xlfn.IFS($A49="","",
         AND($I49,$K49,$M49&gt;=R$9),$E49&amp;"-"&amp;$L49+R$9,
         AND($J49,$K49,$O49&gt;=R$9),$N49+R$9&amp;"-"&amp;$F49,
         TRUE,"")</f>
        <v>48-292</v>
      </c>
      <c r="S49" t="str" cm="1">
        <f t="array" ref="S49">_xlfn.IFS($A49="","",
         AND($I49,$K49,$M49&gt;=S$9),$E49&amp;"-"&amp;$L49+S$9,
         AND($J49,$K49,$O49&gt;=S$9),$N49+S$9&amp;"-"&amp;$F49,
         TRUE,"")</f>
        <v>49-292</v>
      </c>
      <c r="T49" t="str" cm="1">
        <f t="array" ref="T49">_xlfn.IFS($A49="","",
         AND($I49,$K49,$M49&gt;=T$9),$E49&amp;"-"&amp;$L49+T$9,
         AND($J49,$K49,$O49&gt;=T$9),$N49+T$9&amp;"-"&amp;$F49,
         TRUE,"")</f>
        <v>50-292</v>
      </c>
      <c r="U49" t="str" cm="1">
        <f t="array" ref="U49">_xlfn.IFS($A49="","",
         AND($I49,$K49,$M49&gt;=U$9),$E49&amp;"-"&amp;$L49+U$9,
         AND($J49,$K49,$O49&gt;=U$9),$N49+U$9&amp;"-"&amp;$F49,
         TRUE,"")</f>
        <v>51-292</v>
      </c>
      <c r="V49" t="str" cm="1">
        <f t="array" ref="V49">_xlfn.IFS($A49="","",
         AND($I49,$K49,$M49&gt;=V$9),$E49&amp;"-"&amp;$L49+V$9,
         AND($J49,$K49,$O49&gt;=V$9),$N49+V$9&amp;"-"&amp;$F49,
         TRUE,"")</f>
        <v>52-292</v>
      </c>
      <c r="W49" t="str" cm="1">
        <f t="array" ref="W49">_xlfn.IFS($A49="","",
         AND($I49,$K49,$M49&gt;=W$9),$E49&amp;"-"&amp;$L49+W$9,
         AND($J49,$K49,$O49&gt;=W$9),$N49+W$9&amp;"-"&amp;$F49,
         TRUE,"")</f>
        <v>53-292</v>
      </c>
      <c r="X49" t="str" cm="1">
        <f t="array" ref="X49">_xlfn.IFS($A49="","",
         AND($I49,$K49,$M49&gt;=X$9),$E49&amp;"-"&amp;$L49+X$9,
         AND($J49,$K49,$O49&gt;=X$9),$N49+X$9&amp;"-"&amp;$F49,
         TRUE,"")</f>
        <v>54-292</v>
      </c>
      <c r="Y49" t="str" cm="1">
        <f t="array" ref="Y49">_xlfn.IFS($A49="","",
         AND($I49,$K49,$M49&gt;=Y$9),$E49&amp;"-"&amp;$L49+Y$9,
         AND($J49,$K49,$O49&gt;=Y$9),$N49+Y$9&amp;"-"&amp;$F49,
         TRUE,"")</f>
        <v>55-292</v>
      </c>
      <c r="Z49" t="str" cm="1">
        <f t="array" ref="Z49">_xlfn.IFS($A49="","",
         AND($I49,$K49,$M49&gt;=Z$9),$E49&amp;"-"&amp;$L49+Z$9,
         AND($J49,$K49,$O49&gt;=Z$9),$N49+Z$9&amp;"-"&amp;$F49,
         TRUE,"")</f>
        <v>56-292</v>
      </c>
      <c r="AA49" t="str" cm="1">
        <f t="array" ref="AA49">_xlfn.IFS($A49="","",
         AND($I49,$K49,$M49&gt;=AA$9),$E49&amp;"-"&amp;$L49+AA$9,
         AND($J49,$K49,$O49&gt;=AA$9),$N49+AA$9&amp;"-"&amp;$F49,
         TRUE,"")</f>
        <v>57-292</v>
      </c>
      <c r="AB49" t="str" cm="1">
        <f t="array" ref="AB49">_xlfn.IFS($A49="","",
         AND($I49,$K49,$M49&gt;=AB$9),$E49&amp;"-"&amp;$L49+AB$9,
         AND($J49,$K49,$O49&gt;=AB$9),$N49+AB$9&amp;"-"&amp;$F49,
         TRUE,"")</f>
        <v>58-292</v>
      </c>
      <c r="AC49" t="str" cm="1">
        <f t="array" ref="AC49">_xlfn.IFS($A49="","",
         AND($I49,$K49,$M49&gt;=AC$9),$E49&amp;"-"&amp;$L49+AC$9,
         AND($J49,$K49,$O49&gt;=AC$9),$N49+AC$9&amp;"-"&amp;$F49,
         TRUE,"")</f>
        <v>59-292</v>
      </c>
      <c r="AD49" t="str" cm="1">
        <f t="array" ref="AD49">_xlfn.IFS($A49="","",
         AND($I49,$K49,$M49&gt;=AD$9),$E49&amp;"-"&amp;$L49+AD$9,
         AND($J49,$K49,$O49&gt;=AD$9),$N49+AD$9&amp;"-"&amp;$F49,
         TRUE,"")</f>
        <v>60-292</v>
      </c>
      <c r="AE49" t="str" cm="1">
        <f t="array" ref="AE49">_xlfn.IFS($A49="","",
         AND($I49,$K49,$M49&gt;=AE$9),$E49&amp;"-"&amp;$L49+AE$9,
         AND($J49,$K49,$O49&gt;=AE$9),$N49+AE$9&amp;"-"&amp;$F49,
         TRUE,"")</f>
        <v>61-292</v>
      </c>
      <c r="AF49" t="str" cm="1">
        <f t="array" ref="AF49">_xlfn.IFS($A49="","",
         AND($I49,$K49,$M49&gt;=AF$9),$E49&amp;"-"&amp;$L49+AF$9,
         AND($J49,$K49,$O49&gt;=AF$9),$N49+AF$9&amp;"-"&amp;$F49,
         TRUE,"")</f>
        <v>62-292</v>
      </c>
      <c r="AG49" t="str" cm="1">
        <f t="array" ref="AG49">_xlfn.IFS($A49="","",
         AND($I49,$K49,$M49&gt;=AG$9),$E49&amp;"-"&amp;$L49+AG$9,
         AND($J49,$K49,$O49&gt;=AG$9),$N49+AG$9&amp;"-"&amp;$F49,
         TRUE,"")</f>
        <v>63-292</v>
      </c>
      <c r="AH49" t="str" cm="1">
        <f t="array" ref="AH49">_xlfn.IFS($A49="","",
         AND($I49,$K49,$M49&gt;=AH$9),$E49&amp;"-"&amp;$L49+AH$9,
         AND($J49,$K49,$O49&gt;=AH$9),$N49+AH$9&amp;"-"&amp;$F49,
         TRUE,"")</f>
        <v>64-292</v>
      </c>
      <c r="AI49" t="str" cm="1">
        <f t="array" ref="AI49">_xlfn.IFS($A49="","",
         AND($I49,$K49,$M49&gt;=AI$9),$E49&amp;"-"&amp;$L49+AI$9,
         AND($J49,$K49,$O49&gt;=AI$9),$N49+AI$9&amp;"-"&amp;$F49,
         TRUE,"")</f>
        <v>65-292</v>
      </c>
      <c r="AJ49" t="str" cm="1">
        <f t="array" ref="AJ49">_xlfn.IFS($A49="","",
         AND($I49,$K49,$M49&gt;=AJ$9),$E49&amp;"-"&amp;$L49+AJ$9,
         AND($J49,$K49,$O49&gt;=AJ$9),$N49+AJ$9&amp;"-"&amp;$F49,
         TRUE,"")</f>
        <v>66-292</v>
      </c>
      <c r="AK49" t="str" cm="1">
        <f t="array" ref="AK49">_xlfn.IFS($A49="","",
         AND($I49,$K49,$M49&gt;=AK$9),$E49&amp;"-"&amp;$L49+AK$9,
         AND($J49,$K49,$O49&gt;=AK$9),$N49+AK$9&amp;"-"&amp;$F49,
         TRUE,"")</f>
        <v>67-292</v>
      </c>
      <c r="AL49" t="str" cm="1">
        <f t="array" ref="AL49">_xlfn.IFS($A49="","",
         AND($I49,$K49,$M49&gt;=AL$9),$E49&amp;"-"&amp;$L49+AL$9,
         AND($J49,$K49,$O49&gt;=AL$9),$N49+AL$9&amp;"-"&amp;$F49,
         TRUE,"")</f>
        <v>68-292</v>
      </c>
      <c r="AM49" t="str" cm="1">
        <f t="array" ref="AM49">_xlfn.IFS($A49="","",
         AND($I49,$K49,$M49&gt;=AM$9),$E49&amp;"-"&amp;$L49+AM$9,
         AND($J49,$K49,$O49&gt;=AM$9),$N49+AM$9&amp;"-"&amp;$F49,
         TRUE,"")</f>
        <v>69-292</v>
      </c>
      <c r="AN49" t="str" cm="1">
        <f t="array" ref="AN49">_xlfn.IFS($A49="","",
         AND($I49,$K49,$M49&gt;=AN$9),$E49&amp;"-"&amp;$L49+AN$9,
         AND($J49,$K49,$O49&gt;=AN$9),$N49+AN$9&amp;"-"&amp;$F49,
         TRUE,"")</f>
        <v>70-292</v>
      </c>
      <c r="AO49" t="str" cm="1">
        <f t="array" ref="AO49">_xlfn.IFS($A49="","",
         AND($I49,$K49,$M49&gt;=AO$9),$E49&amp;"-"&amp;$L49+AO$9,
         AND($J49,$K49,$O49&gt;=AO$9),$N49+AO$9&amp;"-"&amp;$F49,
         TRUE,"")</f>
        <v>71-292</v>
      </c>
      <c r="AP49" t="str" cm="1">
        <f t="array" ref="AP49">_xlfn.IFS($A49="","",
         AND($I49,$K49,$M49&gt;=AP$9),$E49&amp;"-"&amp;$L49+AP$9,
         AND($J49,$K49,$O49&gt;=AP$9),$N49+AP$9&amp;"-"&amp;$F49,
         TRUE,"")</f>
        <v>72-292</v>
      </c>
      <c r="AQ49" t="str" cm="1">
        <f t="array" ref="AQ49">_xlfn.IFS($A49="","",
         AND($I49,$K49,$M49&gt;=AQ$9),$E49&amp;"-"&amp;$L49+AQ$9,
         AND($J49,$K49,$O49&gt;=AQ$9),$N49+AQ$9&amp;"-"&amp;$F49,
         TRUE,"")</f>
        <v>73-292</v>
      </c>
      <c r="AR49" t="str" cm="1">
        <f t="array" ref="AR49">_xlfn.IFS($A49="","",
         AND($I49,$K49,$M49&gt;=AR$9),$E49&amp;"-"&amp;$L49+AR$9,
         AND($J49,$K49,$O49&gt;=AR$9),$N49+AR$9&amp;"-"&amp;$F49,
         TRUE,"")</f>
        <v>74-292</v>
      </c>
      <c r="AS49" t="str" cm="1">
        <f t="array" ref="AS49">_xlfn.IFS($A49="","",
         AND($I49,$K49,$M49&gt;=AS$9),$E49&amp;"-"&amp;$L49+AS$9,
         AND($J49,$K49,$O49&gt;=AS$9),$N49+AS$9&amp;"-"&amp;$F49,
         TRUE,"")</f>
        <v>75-292</v>
      </c>
      <c r="AT49" t="str" cm="1">
        <f t="array" ref="AT49">_xlfn.IFS($A49="","",
         AND($I49,$K49,$M49&gt;=AT$9),$E49&amp;"-"&amp;$L49+AT$9,
         AND($J49,$K49,$O49&gt;=AT$9),$N49+AT$9&amp;"-"&amp;$F49,
         TRUE,"")</f>
        <v>76-292</v>
      </c>
      <c r="AU49" t="str" cm="1">
        <f t="array" ref="AU49">_xlfn.IFS($A49="","",
         AND($I49,$K49,$M49&gt;=AU$9),$E49&amp;"-"&amp;$L49+AU$9,
         AND($J49,$K49,$O49&gt;=AU$9),$N49+AU$9&amp;"-"&amp;$F49,
         TRUE,"")</f>
        <v>77-292</v>
      </c>
      <c r="AV49" t="str" cm="1">
        <f t="array" ref="AV49">_xlfn.IFS($A49="","",
         AND($I49,$K49,$M49&gt;=AV$9),$E49&amp;"-"&amp;$L49+AV$9,
         AND($J49,$K49,$O49&gt;=AV$9),$N49+AV$9&amp;"-"&amp;$F49,
         TRUE,"")</f>
        <v>78-292</v>
      </c>
      <c r="AW49" t="str" cm="1">
        <f t="array" ref="AW49">_xlfn.IFS($A49="","",
         AND($I49,$K49,$M49&gt;=AW$9),$E49&amp;"-"&amp;$L49+AW$9,
         AND($J49,$K49,$O49&gt;=AW$9),$N49+AW$9&amp;"-"&amp;$F49,
         TRUE,"")</f>
        <v>79-292</v>
      </c>
      <c r="AX49" t="str" cm="1">
        <f t="array" ref="AX49">_xlfn.IFS($A49="","",
         AND($I49,$K49,$M49&gt;=AX$9),$E49&amp;"-"&amp;$L49+AX$9,
         AND($J49,$K49,$O49&gt;=AX$9),$N49+AX$9&amp;"-"&amp;$F49,
         TRUE,"")</f>
        <v>80-292</v>
      </c>
      <c r="AY49" t="str" cm="1">
        <f t="array" ref="AY49">_xlfn.IFS($A49="","",
         AND($I49,$K49,$M49&gt;=AY$9),$E49&amp;"-"&amp;$L49+AY$9,
         AND($J49,$K49,$O49&gt;=AY$9),$N49+AY$9&amp;"-"&amp;$F49,
         TRUE,"")</f>
        <v>81-292</v>
      </c>
      <c r="AZ49" t="str" cm="1">
        <f t="array" ref="AZ49">_xlfn.IFS($A49="","",
         AND($I49,$K49,$M49&gt;=AZ$9),$E49&amp;"-"&amp;$L49+AZ$9,
         AND($J49,$K49,$O49&gt;=AZ$9),$N49+AZ$9&amp;"-"&amp;$F49,
         TRUE,"")</f>
        <v>82-292</v>
      </c>
      <c r="BA49" t="str" cm="1">
        <f t="array" ref="BA49">_xlfn.IFS($A49="","",
         AND($I49,$K49,$M49&gt;=BA$9),$E49&amp;"-"&amp;$L49+BA$9,
         AND($J49,$K49,$O49&gt;=BA$9),$N49+BA$9&amp;"-"&amp;$F49,
         TRUE,"")</f>
        <v>83-292</v>
      </c>
      <c r="BB49" t="str" cm="1">
        <f t="array" ref="BB49">_xlfn.IFS($A49="","",
         AND($I49,$K49,$M49&gt;=BB$9),$E49&amp;"-"&amp;$L49+BB$9,
         AND($J49,$K49,$O49&gt;=BB$9),$N49+BB$9&amp;"-"&amp;$F49,
         TRUE,"")</f>
        <v>84-292</v>
      </c>
      <c r="BC49" t="str" cm="1">
        <f t="array" ref="BC49">_xlfn.IFS($A49="","",
         AND($I49,$K49,$M49&gt;=BC$9),$E49&amp;"-"&amp;$L49+BC$9,
         AND($J49,$K49,$O49&gt;=BC$9),$N49+BC$9&amp;"-"&amp;$F49,
         TRUE,"")</f>
        <v>85-292</v>
      </c>
      <c r="BD49" t="str" cm="1">
        <f t="array" ref="BD49">_xlfn.IFS($A49="","",
         AND($I49,$K49,$M49&gt;=BD$9),$E49&amp;"-"&amp;$L49+BD$9,
         AND($J49,$K49,$O49&gt;=BD$9),$N49+BD$9&amp;"-"&amp;$F49,
         TRUE,"")</f>
        <v>86-292</v>
      </c>
      <c r="BE49" t="str" cm="1">
        <f t="array" ref="BE49">_xlfn.IFS($A49="","",
         AND($I49,$K49,$M49&gt;=BE$9),$E49&amp;"-"&amp;$L49+BE$9,
         AND($J49,$K49,$O49&gt;=BE$9),$N49+BE$9&amp;"-"&amp;$F49,
         TRUE,"")</f>
        <v>87-292</v>
      </c>
      <c r="BF49" t="str" cm="1">
        <f t="array" ref="BF49">_xlfn.IFS($A49="","",
         AND($I49,$K49,$M49&gt;=BF$9),$E49&amp;"-"&amp;$L49+BF$9,
         AND($J49,$K49,$O49&gt;=BF$9),$N49+BF$9&amp;"-"&amp;$F49,
         TRUE,"")</f>
        <v>88-292</v>
      </c>
      <c r="BG49" t="str" cm="1">
        <f t="array" ref="BG49">_xlfn.IFS($A49="","",
         AND($I49,$K49,$M49&gt;=BG$9),$E49&amp;"-"&amp;$L49+BG$9,
         AND($J49,$K49,$O49&gt;=BG$9),$N49+BG$9&amp;"-"&amp;$F49,
         TRUE,"")</f>
        <v>89-292</v>
      </c>
      <c r="BH49" t="str" cm="1">
        <f t="array" ref="BH49">_xlfn.IFS($A49="","",
         AND($I49,$K49,$M49&gt;=BH$9),$E49&amp;"-"&amp;$L49+BH$9,
         AND($J49,$K49,$O49&gt;=BH$9),$N49+BH$9&amp;"-"&amp;$F49,
         TRUE,"")</f>
        <v>90-292</v>
      </c>
      <c r="BI49" t="str" cm="1">
        <f t="array" ref="BI49">_xlfn.IFS($A49="","",
         AND($I49,$K49,$M49&gt;=BI$9),$E49&amp;"-"&amp;$L49+BI$9,
         AND($J49,$K49,$O49&gt;=BI$9),$N49+BI$9&amp;"-"&amp;$F49,
         TRUE,"")</f>
        <v>91-292</v>
      </c>
      <c r="BJ49" t="str" cm="1">
        <f t="array" ref="BJ49">_xlfn.IFS($A49="","",
         AND($I49,$K49,$M49&gt;=BJ$9),$E49&amp;"-"&amp;$L49+BJ$9,
         AND($J49,$K49,$O49&gt;=BJ$9),$N49+BJ$9&amp;"-"&amp;$F49,
         TRUE,"")</f>
        <v>92-292</v>
      </c>
      <c r="BK49" t="str" cm="1">
        <f t="array" ref="BK49">_xlfn.IFS($A49="","",
         AND($I49,$K49,$M49&gt;=BK$9),$E49&amp;"-"&amp;$L49+BK$9,
         AND($J49,$K49,$O49&gt;=BK$9),$N49+BK$9&amp;"-"&amp;$F49,
         TRUE,"")</f>
        <v>93-292</v>
      </c>
      <c r="BL49" t="str" cm="1">
        <f t="array" ref="BL49">_xlfn.IFS($A49="","",
         AND($I49,$K49,$M49&gt;=BL$9),$E49&amp;"-"&amp;$L49+BL$9,
         AND($J49,$K49,$O49&gt;=BL$9),$N49+BL$9&amp;"-"&amp;$F49,
         TRUE,"")</f>
        <v>94-292</v>
      </c>
      <c r="BM49" t="str" cm="1">
        <f t="array" ref="BM49">_xlfn.IFS($A49="","",
         AND($I49,$K49,$M49&gt;=BM$9),$E49&amp;"-"&amp;$L49+BM$9,
         AND($J49,$K49,$O49&gt;=BM$9),$N49+BM$9&amp;"-"&amp;$F49,
         TRUE,"")</f>
        <v>95-292</v>
      </c>
      <c r="BN49" t="str" cm="1">
        <f t="array" ref="BN49">_xlfn.IFS($A49="","",
         AND($I49,$K49,$M49&gt;=BN$9),$E49&amp;"-"&amp;$L49+BN$9,
         AND($J49,$K49,$O49&gt;=BN$9),$N49+BN$9&amp;"-"&amp;$F49,
         TRUE,"")</f>
        <v>96-292</v>
      </c>
      <c r="BO49" t="str" cm="1">
        <f t="array" ref="BO49">_xlfn.IFS($A49="","",
         AND($I49,$K49,$M49&gt;=BO$9),$E49&amp;"-"&amp;$L49+BO$9,
         AND($J49,$K49,$O49&gt;=BO$9),$N49+BO$9&amp;"-"&amp;$F49,
         TRUE,"")</f>
        <v>97-292</v>
      </c>
      <c r="BP49" t="str" cm="1">
        <f t="array" ref="BP49">_xlfn.IFS($A49="","",
         AND($I49,$K49,$M49&gt;=BP$9),$E49&amp;"-"&amp;$L49+BP$9,
         AND($J49,$K49,$O49&gt;=BP$9),$N49+BP$9&amp;"-"&amp;$F49,
         TRUE,"")</f>
        <v>98-292</v>
      </c>
      <c r="BQ49" t="str" cm="1">
        <f t="array" ref="BQ49">_xlfn.IFS($A49="","",
         AND($I49,$K49,$M49&gt;=BQ$9),$E49&amp;"-"&amp;$L49+BQ$9,
         AND($J49,$K49,$O49&gt;=BQ$9),$N49+BQ$9&amp;"-"&amp;$F49,
         TRUE,"")</f>
        <v>99-292</v>
      </c>
      <c r="BR49" t="str" cm="1">
        <f t="array" ref="BR49">_xlfn.IFS($A49="","",
         AND($I49,$K49,$M49&gt;=BR$9),$E49&amp;"-"&amp;$L49+BR$9,
         AND($J49,$K49,$O49&gt;=BR$9),$N49+BR$9&amp;"-"&amp;$F49,
         TRUE,"")</f>
        <v>100-292</v>
      </c>
      <c r="BS49" t="str" cm="1">
        <f t="array" ref="BS49">_xlfn.IFS($A49="","",
         AND($I49,$K49,$M49&gt;=BS$9),$E49&amp;"-"&amp;$L49+BS$9,
         AND($J49,$K49,$O49&gt;=BS$9),$N49+BS$9&amp;"-"&amp;$F49,
         TRUE,"")</f>
        <v>101-292</v>
      </c>
      <c r="BT49" t="str" cm="1">
        <f t="array" ref="BT49">_xlfn.IFS($A49="","",
         AND($I49,$K49,$M49&gt;=BT$9),$E49&amp;"-"&amp;$L49+BT$9,
         AND($J49,$K49,$O49&gt;=BT$9),$N49+BT$9&amp;"-"&amp;$F49,
         TRUE,"")</f>
        <v>102-292</v>
      </c>
      <c r="BU49" t="str" cm="1">
        <f t="array" ref="BU49">_xlfn.IFS($A49="","",
         AND($I49,$K49,$M49&gt;=BU$9),$E49&amp;"-"&amp;$L49+BU$9,
         AND($J49,$K49,$O49&gt;=BU$9),$N49+BU$9&amp;"-"&amp;$F49,
         TRUE,"")</f>
        <v>103-292</v>
      </c>
      <c r="BV49" t="str" cm="1">
        <f t="array" ref="BV49">_xlfn.IFS($A49="","",
         AND($I49,$K49,$M49&gt;=BV$9),$E49&amp;"-"&amp;$L49+BV$9,
         AND($J49,$K49,$O49&gt;=BV$9),$N49+BV$9&amp;"-"&amp;$F49,
         TRUE,"")</f>
        <v>104-292</v>
      </c>
      <c r="BW49" t="str" cm="1">
        <f t="array" ref="BW49">_xlfn.IFS($A49="","",
         AND($I49,$K49,$M49&gt;=BW$9),$E49&amp;"-"&amp;$L49+BW$9,
         AND($J49,$K49,$O49&gt;=BW$9),$N49+BW$9&amp;"-"&amp;$F49,
         TRUE,"")</f>
        <v>105-292</v>
      </c>
      <c r="BX49" t="str" cm="1">
        <f t="array" ref="BX49">_xlfn.IFS($A49="","",
         AND($I49,$K49,$M49&gt;=BX$9),$E49&amp;"-"&amp;$L49+BX$9,
         AND($J49,$K49,$O49&gt;=BX$9),$N49+BX$9&amp;"-"&amp;$F49,
         TRUE,"")</f>
        <v>106-292</v>
      </c>
      <c r="BY49" t="str" cm="1">
        <f t="array" ref="BY49">_xlfn.IFS($A49="","",
         AND($I49,$K49,$M49&gt;=BY$9),$E49&amp;"-"&amp;$L49+BY$9,
         AND($J49,$K49,$O49&gt;=BY$9),$N49+BY$9&amp;"-"&amp;$F49,
         TRUE,"")</f>
        <v>107-292</v>
      </c>
      <c r="BZ49" t="str" cm="1">
        <f t="array" ref="BZ49">_xlfn.IFS($A49="","",
         AND($I49,$K49,$M49&gt;=BZ$9),$E49&amp;"-"&amp;$L49+BZ$9,
         AND($J49,$K49,$O49&gt;=BZ$9),$N49+BZ$9&amp;"-"&amp;$F49,
         TRUE,"")</f>
        <v>108-292</v>
      </c>
      <c r="CA49" t="str" cm="1">
        <f t="array" ref="CA49">_xlfn.IFS($A49="","",
         AND($I49,$K49,$M49&gt;=CA$9),$E49&amp;"-"&amp;$L49+CA$9,
         AND($J49,$K49,$O49&gt;=CA$9),$N49+CA$9&amp;"-"&amp;$F49,
         TRUE,"")</f>
        <v>109-292</v>
      </c>
      <c r="CB49" t="str" cm="1">
        <f t="array" ref="CB49">_xlfn.IFS($A49="","",
         AND($I49,$K49,$M49&gt;=CB$9),$E49&amp;"-"&amp;$L49+CB$9,
         AND($J49,$K49,$O49&gt;=CB$9),$N49+CB$9&amp;"-"&amp;$F49,
         TRUE,"")</f>
        <v>110-292</v>
      </c>
      <c r="CC49" t="str" cm="1">
        <f t="array" ref="CC49">_xlfn.IFS($A49="","",
         AND($I49,$K49,$M49&gt;=CC$9),$E49&amp;"-"&amp;$L49+CC$9,
         AND($J49,$K49,$O49&gt;=CC$9),$N49+CC$9&amp;"-"&amp;$F49,
         TRUE,"")</f>
        <v>111-292</v>
      </c>
      <c r="CD49" t="str" cm="1">
        <f t="array" ref="CD49">_xlfn.IFS($A49="","",
         AND($I49,$K49,$M49&gt;=CD$9),$E49&amp;"-"&amp;$L49+CD$9,
         AND($J49,$K49,$O49&gt;=CD$9),$N49+CD$9&amp;"-"&amp;$F49,
         TRUE,"")</f>
        <v>112-292</v>
      </c>
      <c r="CE49" t="str" cm="1">
        <f t="array" ref="CE49">_xlfn.IFS($A49="","",
         AND($I49,$K49,$M49&gt;=CE$9),$E49&amp;"-"&amp;$L49+CE$9,
         AND($J49,$K49,$O49&gt;=CE$9),$N49+CE$9&amp;"-"&amp;$F49,
         TRUE,"")</f>
        <v>113-292</v>
      </c>
      <c r="CF49" t="str" cm="1">
        <f t="array" ref="CF49">_xlfn.IFS($A49="","",
         AND($I49,$K49,$M49&gt;=CF$9),$E49&amp;"-"&amp;$L49+CF$9,
         AND($J49,$K49,$O49&gt;=CF$9),$N49+CF$9&amp;"-"&amp;$F49,
         TRUE,"")</f>
        <v>114-292</v>
      </c>
      <c r="CG49" t="str" cm="1">
        <f t="array" ref="CG49">_xlfn.IFS($A49="","",
         AND($I49,$K49,$M49&gt;=CG$9),$E49&amp;"-"&amp;$L49+CG$9,
         AND($J49,$K49,$O49&gt;=CG$9),$N49+CG$9&amp;"-"&amp;$F49,
         TRUE,"")</f>
        <v>115-292</v>
      </c>
      <c r="CH49" t="str" cm="1">
        <f t="array" ref="CH49">_xlfn.IFS($A49="","",
         AND($I49,$K49,$M49&gt;=CH$9),$E49&amp;"-"&amp;$L49+CH$9,
         AND($J49,$K49,$O49&gt;=CH$9),$N49+CH$9&amp;"-"&amp;$F49,
         TRUE,"")</f>
        <v>116-292</v>
      </c>
      <c r="CI49" t="str" cm="1">
        <f t="array" ref="CI49">_xlfn.IFS($A49="","",
         AND($I49,$K49,$M49&gt;=CI$9),$E49&amp;"-"&amp;$L49+CI$9,
         AND($J49,$K49,$O49&gt;=CI$9),$N49+CI$9&amp;"-"&amp;$F49,
         TRUE,"")</f>
        <v>117-292</v>
      </c>
      <c r="CJ49" t="str" cm="1">
        <f t="array" ref="CJ49">_xlfn.IFS($A49="","",
         AND($I49,$K49,$M49&gt;=CJ$9),$E49&amp;"-"&amp;$L49+CJ$9,
         AND($J49,$K49,$O49&gt;=CJ$9),$N49+CJ$9&amp;"-"&amp;$F49,
         TRUE,"")</f>
        <v>118-292</v>
      </c>
      <c r="CK49" t="str" cm="1">
        <f t="array" ref="CK49">_xlfn.IFS($A49="","",
         AND($I49,$K49,$M49&gt;=CK$9),$E49&amp;"-"&amp;$L49+CK$9,
         AND($J49,$K49,$O49&gt;=CK$9),$N49+CK$9&amp;"-"&amp;$F49,
         TRUE,"")</f>
        <v>119-292</v>
      </c>
      <c r="CL49" t="str" cm="1">
        <f t="array" ref="CL49">_xlfn.IFS($A49="","",
         AND($I49,$K49,$M49&gt;=CL$9),$E49&amp;"-"&amp;$L49+CL$9,
         AND($J49,$K49,$O49&gt;=CL$9),$N49+CL$9&amp;"-"&amp;$F49,
         TRUE,"")</f>
        <v>120-292</v>
      </c>
      <c r="CM49" t="str" cm="1">
        <f t="array" ref="CM49">_xlfn.IFS($A49="","",
         AND($I49,$K49,$M49&gt;=CM$9),$E49&amp;"-"&amp;$L49+CM$9,
         AND($J49,$K49,$O49&gt;=CM$9),$N49+CM$9&amp;"-"&amp;$F49,
         TRUE,"")</f>
        <v>121-292</v>
      </c>
      <c r="CN49" t="str" cm="1">
        <f t="array" ref="CN49">_xlfn.IFS($A49="","",
         AND($I49,$K49,$M49&gt;=CN$9),$E49&amp;"-"&amp;$L49+CN$9,
         AND($J49,$K49,$O49&gt;=CN$9),$N49+CN$9&amp;"-"&amp;$F49,
         TRUE,"")</f>
        <v>122-292</v>
      </c>
      <c r="CO49" t="str" cm="1">
        <f t="array" ref="CO49">_xlfn.IFS($A49="","",
         AND($I49,$K49,$M49&gt;=CO$9),$E49&amp;"-"&amp;$L49+CO$9,
         AND($J49,$K49,$O49&gt;=CO$9),$N49+CO$9&amp;"-"&amp;$F49,
         TRUE,"")</f>
        <v>123-292</v>
      </c>
      <c r="CP49" t="str" cm="1">
        <f t="array" ref="CP49">_xlfn.IFS($A49="","",
         AND($I49,$K49,$M49&gt;=CP$9),$E49&amp;"-"&amp;$L49+CP$9,
         AND($J49,$K49,$O49&gt;=CP$9),$N49+CP$9&amp;"-"&amp;$F49,
         TRUE,"")</f>
        <v>124-292</v>
      </c>
      <c r="CQ49" t="str" cm="1">
        <f t="array" ref="CQ49">_xlfn.IFS($A49="","",
         AND($I49,$K49,$M49&gt;=CQ$9),$E49&amp;"-"&amp;$L49+CQ$9,
         AND($J49,$K49,$O49&gt;=CQ$9),$N49+CQ$9&amp;"-"&amp;$F49,
         TRUE,"")</f>
        <v>125-292</v>
      </c>
      <c r="CR49" t="str" cm="1">
        <f t="array" ref="CR49">_xlfn.IFS($A49="","",
         AND($I49,$K49,$M49&gt;=CR$9),$E49&amp;"-"&amp;$L49+CR$9,
         AND($J49,$K49,$O49&gt;=CR$9),$N49+CR$9&amp;"-"&amp;$F49,
         TRUE,"")</f>
        <v>126-292</v>
      </c>
      <c r="CS49" t="str" cm="1">
        <f t="array" ref="CS49">_xlfn.IFS($A49="","",
         AND($I49,$K49,$M49&gt;=CS$9),$E49&amp;"-"&amp;$L49+CS$9,
         AND($J49,$K49,$O49&gt;=CS$9),$N49+CS$9&amp;"-"&amp;$F49,
         TRUE,"")</f>
        <v>127-292</v>
      </c>
      <c r="CT49" t="str" cm="1">
        <f t="array" ref="CT49">_xlfn.IFS($A49="","",
         AND($I49,$K49,$M49&gt;=CT$9),$E49&amp;"-"&amp;$L49+CT$9,
         AND($J49,$K49,$O49&gt;=CT$9),$N49+CT$9&amp;"-"&amp;$F49,
         TRUE,"")</f>
        <v>128-292</v>
      </c>
      <c r="CU49" t="str" cm="1">
        <f t="array" ref="CU49">_xlfn.IFS($A49="","",
         AND($I49,$K49,$M49&gt;=CU$9),$E49&amp;"-"&amp;$L49+CU$9,
         AND($J49,$K49,$O49&gt;=CU$9),$N49+CU$9&amp;"-"&amp;$F49,
         TRUE,"")</f>
        <v>129-292</v>
      </c>
      <c r="CV49" t="str" cm="1">
        <f t="array" ref="CV49">_xlfn.IFS($A49="","",
         AND($I49,$K49,$M49&gt;=CV$9),$E49&amp;"-"&amp;$L49+CV$9,
         AND($J49,$K49,$O49&gt;=CV$9),$N49+CV$9&amp;"-"&amp;$F49,
         TRUE,"")</f>
        <v>130-292</v>
      </c>
      <c r="CW49" t="str" cm="1">
        <f t="array" ref="CW49">_xlfn.IFS($A49="","",
         AND($I49,$K49,$M49&gt;=CW$9),$E49&amp;"-"&amp;$L49+CW$9,
         AND($J49,$K49,$O49&gt;=CW$9),$N49+CW$9&amp;"-"&amp;$F49,
         TRUE,"")</f>
        <v>131-292</v>
      </c>
      <c r="CX49" t="str" cm="1">
        <f t="array" ref="CX49">_xlfn.IFS($A49="","",
         AND($I49,$K49,$M49&gt;=CX$9),$E49&amp;"-"&amp;$L49+CX$9,
         AND($J49,$K49,$O49&gt;=CX$9),$N49+CX$9&amp;"-"&amp;$F49,
         TRUE,"")</f>
        <v>132-292</v>
      </c>
      <c r="CY49" t="str" cm="1">
        <f t="array" ref="CY49">_xlfn.IFS($A49="","",
         AND($I49,$K49,$M49&gt;=CY$9),$E49&amp;"-"&amp;$L49+CY$9,
         AND($J49,$K49,$O49&gt;=CY$9),$N49+CY$9&amp;"-"&amp;$F49,
         TRUE,"")</f>
        <v>133-292</v>
      </c>
      <c r="CZ49" t="str" cm="1">
        <f t="array" ref="CZ49">_xlfn.IFS($A49="","",
         AND($I49,$K49,$M49&gt;=CZ$9),$E49&amp;"-"&amp;$L49+CZ$9,
         AND($J49,$K49,$O49&gt;=CZ$9),$N49+CZ$9&amp;"-"&amp;$F49,
         TRUE,"")</f>
        <v>134-292</v>
      </c>
      <c r="DA49" t="str" cm="1">
        <f t="array" ref="DA49">_xlfn.IFS($A49="","",
         AND($I49,$K49,$M49&gt;=DA$9),$E49&amp;"-"&amp;$L49+DA$9,
         AND($J49,$K49,$O49&gt;=DA$9),$N49+DA$9&amp;"-"&amp;$F49,
         TRUE,"")</f>
        <v>135-292</v>
      </c>
      <c r="DB49" t="str" cm="1">
        <f t="array" ref="DB49">_xlfn.IFS($A49="","",
         AND($I49,$K49,$M49&gt;=DB$9),$E49&amp;"-"&amp;$L49+DB$9,
         AND($J49,$K49,$O49&gt;=DB$9),$N49+DB$9&amp;"-"&amp;$F49,
         TRUE,"")</f>
        <v>136-292</v>
      </c>
      <c r="DC49" t="str" cm="1">
        <f t="array" ref="DC49">_xlfn.IFS($A49="","",
         AND($I49,$K49,$M49&gt;=DC$9),$E49&amp;"-"&amp;$L49+DC$9,
         AND($J49,$K49,$O49&gt;=DC$9),$N49+DC$9&amp;"-"&amp;$F49,
         TRUE,"")</f>
        <v>137-292</v>
      </c>
      <c r="DD49" t="str" cm="1">
        <f t="array" ref="DD49">_xlfn.IFS($A49="","",
         AND($I49,$K49,$M49&gt;=DD$9),$E49&amp;"-"&amp;$L49+DD$9,
         AND($J49,$K49,$O49&gt;=DD$9),$N49+DD$9&amp;"-"&amp;$F49,
         TRUE,"")</f>
        <v>138-292</v>
      </c>
      <c r="DE49" t="str" cm="1">
        <f t="array" ref="DE49">_xlfn.IFS($A49="","",
         AND($I49,$K49,$M49&gt;=DE$9),$E49&amp;"-"&amp;$L49+DE$9,
         AND($J49,$K49,$O49&gt;=DE$9),$N49+DE$9&amp;"-"&amp;$F49,
         TRUE,"")</f>
        <v>139-292</v>
      </c>
      <c r="DF49" t="str" cm="1">
        <f t="array" ref="DF49">_xlfn.IFS($A49="","",
         AND($I49,$K49,$M49&gt;=DF$9),$E49&amp;"-"&amp;$L49+DF$9,
         AND($J49,$K49,$O49&gt;=DF$9),$N49+DF$9&amp;"-"&amp;$F49,
         TRUE,"")</f>
        <v>140-292</v>
      </c>
      <c r="DG49" t="str" cm="1">
        <f t="array" ref="DG49">_xlfn.IFS($A49="","",
         AND($I49,$K49,$M49&gt;=DG$9),$E49&amp;"-"&amp;$L49+DG$9,
         AND($J49,$K49,$O49&gt;=DG$9),$N49+DG$9&amp;"-"&amp;$F49,
         TRUE,"")</f>
        <v>141-292</v>
      </c>
      <c r="DH49" t="str" cm="1">
        <f t="array" ref="DH49">_xlfn.IFS($A49="","",
         AND($I49,$K49,$M49&gt;=DH$9),$E49&amp;"-"&amp;$L49+DH$9,
         AND($J49,$K49,$O49&gt;=DH$9),$N49+DH$9&amp;"-"&amp;$F49,
         TRUE,"")</f>
        <v>142-292</v>
      </c>
      <c r="DI49" t="str" cm="1">
        <f t="array" ref="DI49">_xlfn.IFS($A49="","",
         AND($I49,$K49,$M49&gt;=DI$9),$E49&amp;"-"&amp;$L49+DI$9,
         AND($J49,$K49,$O49&gt;=DI$9),$N49+DI$9&amp;"-"&amp;$F49,
         TRUE,"")</f>
        <v>143-292</v>
      </c>
      <c r="DJ49" t="str" cm="1">
        <f t="array" ref="DJ49">_xlfn.IFS($A49="","",
         AND($I49,$K49,$M49&gt;=DJ$9),$E49&amp;"-"&amp;$L49+DJ$9,
         AND($J49,$K49,$O49&gt;=DJ$9),$N49+DJ$9&amp;"-"&amp;$F49,
         TRUE,"")</f>
        <v>144-292</v>
      </c>
      <c r="DK49" t="str" cm="1">
        <f t="array" ref="DK49">_xlfn.IFS($A49="","",
         AND($I49,$K49,$M49&gt;=DK$9),$E49&amp;"-"&amp;$L49+DK$9,
         AND($J49,$K49,$O49&gt;=DK$9),$N49+DK$9&amp;"-"&amp;$F49,
         TRUE,"")</f>
        <v>145-292</v>
      </c>
      <c r="DL49" t="str" cm="1">
        <f t="array" ref="DL49">_xlfn.IFS($A49="","",
         AND($I49,$K49,$M49&gt;=DL$9),$E49&amp;"-"&amp;$L49+DL$9,
         AND($J49,$K49,$O49&gt;=DL$9),$N49+DL$9&amp;"-"&amp;$F49,
         TRUE,"")</f>
        <v>146-292</v>
      </c>
      <c r="DM49" t="str" cm="1">
        <f t="array" ref="DM49">_xlfn.IFS($A49="","",
         AND($I49,$K49,$M49&gt;=DM$9),$E49&amp;"-"&amp;$L49+DM$9,
         AND($J49,$K49,$O49&gt;=DM$9),$N49+DM$9&amp;"-"&amp;$F49,
         TRUE,"")</f>
        <v>147-292</v>
      </c>
      <c r="DN49" t="str" cm="1">
        <f t="array" ref="DN49">_xlfn.IFS($A49="","",
         AND($I49,$K49,$M49&gt;=DN$9),$E49&amp;"-"&amp;$L49+DN$9,
         AND($J49,$K49,$O49&gt;=DN$9),$N49+DN$9&amp;"-"&amp;$F49,
         TRUE,"")</f>
        <v>148-292</v>
      </c>
      <c r="DO49" t="str" cm="1">
        <f t="array" ref="DO49">_xlfn.IFS($A49="","",
         AND($I49,$K49,$M49&gt;=DO$9),$E49&amp;"-"&amp;$L49+DO$9,
         AND($J49,$K49,$O49&gt;=DO$9),$N49+DO$9&amp;"-"&amp;$F49,
         TRUE,"")</f>
        <v>149-292</v>
      </c>
      <c r="DP49" t="str" cm="1">
        <f t="array" ref="DP49">_xlfn.IFS($A49="","",
         AND($I49,$K49,$M49&gt;=DP$9),$E49&amp;"-"&amp;$L49+DP$9,
         AND($J49,$K49,$O49&gt;=DP$9),$N49+DP$9&amp;"-"&amp;$F49,
         TRUE,"")</f>
        <v>150-292</v>
      </c>
      <c r="DQ49" t="str" cm="1">
        <f t="array" ref="DQ49">_xlfn.IFS($A49="","",
         AND($I49,$K49,$M49&gt;=DQ$9),$E49&amp;"-"&amp;$L49+DQ$9,
         AND($J49,$K49,$O49&gt;=DQ$9),$N49+DQ$9&amp;"-"&amp;$F49,
         TRUE,"")</f>
        <v>151-292</v>
      </c>
      <c r="DR49" t="str" cm="1">
        <f t="array" ref="DR49">_xlfn.IFS($A49="","",
         AND($I49,$K49,$M49&gt;=DR$9),$E49&amp;"-"&amp;$L49+DR$9,
         AND($J49,$K49,$O49&gt;=DR$9),$N49+DR$9&amp;"-"&amp;$F49,
         TRUE,"")</f>
        <v>152-292</v>
      </c>
      <c r="DS49" t="str" cm="1">
        <f t="array" ref="DS49">_xlfn.IFS($A49="","",
         AND($I49,$K49,$M49&gt;=DS$9),$E49&amp;"-"&amp;$L49+DS$9,
         AND($J49,$K49,$O49&gt;=DS$9),$N49+DS$9&amp;"-"&amp;$F49,
         TRUE,"")</f>
        <v>153-292</v>
      </c>
      <c r="DT49" t="str" cm="1">
        <f t="array" ref="DT49">_xlfn.IFS($A49="","",
         AND($I49,$K49,$M49&gt;=DT$9),$E49&amp;"-"&amp;$L49+DT$9,
         AND($J49,$K49,$O49&gt;=DT$9),$N49+DT$9&amp;"-"&amp;$F49,
         TRUE,"")</f>
        <v>154-292</v>
      </c>
      <c r="DU49" t="str" cm="1">
        <f t="array" ref="DU49">_xlfn.IFS($A49="","",
         AND($I49,$K49,$M49&gt;=DU$9),$E49&amp;"-"&amp;$L49+DU$9,
         AND($J49,$K49,$O49&gt;=DU$9),$N49+DU$9&amp;"-"&amp;$F49,
         TRUE,"")</f>
        <v>155-292</v>
      </c>
      <c r="DV49" t="str" cm="1">
        <f t="array" ref="DV49">_xlfn.IFS($A49="","",
         AND($I49,$K49,$M49&gt;=DV$9),$E49&amp;"-"&amp;$L49+DV$9,
         AND($J49,$K49,$O49&gt;=DV$9),$N49+DV$9&amp;"-"&amp;$F49,
         TRUE,"")</f>
        <v>156-292</v>
      </c>
      <c r="DW49" t="str" cm="1">
        <f t="array" ref="DW49">_xlfn.IFS($A49="","",
         AND($I49,$K49,$M49&gt;=DW$9),$E49&amp;"-"&amp;$L49+DW$9,
         AND($J49,$K49,$O49&gt;=DW$9),$N49+DW$9&amp;"-"&amp;$F49,
         TRUE,"")</f>
        <v>157-292</v>
      </c>
      <c r="DX49" t="str" cm="1">
        <f t="array" ref="DX49">_xlfn.IFS($A49="","",
         AND($I49,$K49,$M49&gt;=DX$9),$E49&amp;"-"&amp;$L49+DX$9,
         AND($J49,$K49,$O49&gt;=DX$9),$N49+DX$9&amp;"-"&amp;$F49,
         TRUE,"")</f>
        <v>158-292</v>
      </c>
      <c r="DY49" t="str" cm="1">
        <f t="array" ref="DY49">_xlfn.IFS($A49="","",
         AND($I49,$K49,$M49&gt;=DY$9),$E49&amp;"-"&amp;$L49+DY$9,
         AND($J49,$K49,$O49&gt;=DY$9),$N49+DY$9&amp;"-"&amp;$F49,
         TRUE,"")</f>
        <v>159-292</v>
      </c>
      <c r="DZ49" t="str" cm="1">
        <f t="array" ref="DZ49">_xlfn.IFS($A49="","",
         AND($I49,$K49,$M49&gt;=DZ$9),$E49&amp;"-"&amp;$L49+DZ$9,
         AND($J49,$K49,$O49&gt;=DZ$9),$N49+DZ$9&amp;"-"&amp;$F49,
         TRUE,"")</f>
        <v>160-292</v>
      </c>
      <c r="EA49" t="str" cm="1">
        <f t="array" ref="EA49">_xlfn.IFS($A49="","",
         AND($I49,$K49,$M49&gt;=EA$9),$E49&amp;"-"&amp;$L49+EA$9,
         AND($J49,$K49,$O49&gt;=EA$9),$N49+EA$9&amp;"-"&amp;$F49,
         TRUE,"")</f>
        <v>161-292</v>
      </c>
      <c r="EB49" t="str" cm="1">
        <f t="array" ref="EB49">_xlfn.IFS($A49="","",
         AND($I49,$K49,$M49&gt;=EB$9),$E49&amp;"-"&amp;$L49+EB$9,
         AND($J49,$K49,$O49&gt;=EB$9),$N49+EB$9&amp;"-"&amp;$F49,
         TRUE,"")</f>
        <v>162-292</v>
      </c>
      <c r="EC49" t="str" cm="1">
        <f t="array" ref="EC49">_xlfn.IFS($A49="","",
         AND($I49,$K49,$M49&gt;=EC$9),$E49&amp;"-"&amp;$L49+EC$9,
         AND($J49,$K49,$O49&gt;=EC$9),$N49+EC$9&amp;"-"&amp;$F49,
         TRUE,"")</f>
        <v>163-292</v>
      </c>
      <c r="ED49" t="str" cm="1">
        <f t="array" ref="ED49">_xlfn.IFS($A49="","",
         AND($I49,$K49,$M49&gt;=ED$9),$E49&amp;"-"&amp;$L49+ED$9,
         AND($J49,$K49,$O49&gt;=ED$9),$N49+ED$9&amp;"-"&amp;$F49,
         TRUE,"")</f>
        <v>164-292</v>
      </c>
      <c r="EE49" t="str" cm="1">
        <f t="array" ref="EE49">_xlfn.IFS($A49="","",
         AND($I49,$K49,$M49&gt;=EE$9),$E49&amp;"-"&amp;$L49+EE$9,
         AND($J49,$K49,$O49&gt;=EE$9),$N49+EE$9&amp;"-"&amp;$F49,
         TRUE,"")</f>
        <v>165-292</v>
      </c>
      <c r="EF49" t="str" cm="1">
        <f t="array" ref="EF49">_xlfn.IFS($A49="","",
         AND($I49,$K49,$M49&gt;=EF$9),$E49&amp;"-"&amp;$L49+EF$9,
         AND($J49,$K49,$O49&gt;=EF$9),$N49+EF$9&amp;"-"&amp;$F49,
         TRUE,"")</f>
        <v>166-292</v>
      </c>
      <c r="EG49" t="str" cm="1">
        <f t="array" ref="EG49">_xlfn.IFS($A49="","",
         AND($I49,$K49,$M49&gt;=EG$9),$E49&amp;"-"&amp;$L49+EG$9,
         AND($J49,$K49,$O49&gt;=EG$9),$N49+EG$9&amp;"-"&amp;$F49,
         TRUE,"")</f>
        <v>167-292</v>
      </c>
      <c r="EH49" t="str" cm="1">
        <f t="array" ref="EH49">_xlfn.IFS($A49="","",
         AND($I49,$K49,$M49&gt;=EH$9),$E49&amp;"-"&amp;$L49+EH$9,
         AND($J49,$K49,$O49&gt;=EH$9),$N49+EH$9&amp;"-"&amp;$F49,
         TRUE,"")</f>
        <v>168-292</v>
      </c>
      <c r="EI49" t="str" cm="1">
        <f t="array" ref="EI49">_xlfn.IFS($A49="","",
         AND($I49,$K49,$M49&gt;=EI$9),$E49&amp;"-"&amp;$L49+EI$9,
         AND($J49,$K49,$O49&gt;=EI$9),$N49+EI$9&amp;"-"&amp;$F49,
         TRUE,"")</f>
        <v>169-292</v>
      </c>
      <c r="EJ49" t="str" cm="1">
        <f t="array" ref="EJ49">_xlfn.IFS($A49="","",
         AND($I49,$K49,$M49&gt;=EJ$9),$E49&amp;"-"&amp;$L49+EJ$9,
         AND($J49,$K49,$O49&gt;=EJ$9),$N49+EJ$9&amp;"-"&amp;$F49,
         TRUE,"")</f>
        <v>170-292</v>
      </c>
      <c r="EK49" t="str" cm="1">
        <f t="array" ref="EK49">_xlfn.IFS($A49="","",
         AND($I49,$K49,$M49&gt;=EK$9),$E49&amp;"-"&amp;$L49+EK$9,
         AND($J49,$K49,$O49&gt;=EK$9),$N49+EK$9&amp;"-"&amp;$F49,
         TRUE,"")</f>
        <v>171-292</v>
      </c>
      <c r="EL49" t="str" cm="1">
        <f t="array" ref="EL49">_xlfn.IFS($A49="","",
         AND($I49,$K49,$M49&gt;=EL$9),$E49&amp;"-"&amp;$L49+EL$9,
         AND($J49,$K49,$O49&gt;=EL$9),$N49+EL$9&amp;"-"&amp;$F49,
         TRUE,"")</f>
        <v>172-292</v>
      </c>
      <c r="EM49" t="str" cm="1">
        <f t="array" ref="EM49">_xlfn.IFS($A49="","",
         AND($I49,$K49,$M49&gt;=EM$9),$E49&amp;"-"&amp;$L49+EM$9,
         AND($J49,$K49,$O49&gt;=EM$9),$N49+EM$9&amp;"-"&amp;$F49,
         TRUE,"")</f>
        <v>173-292</v>
      </c>
      <c r="EN49" t="str" cm="1">
        <f t="array" ref="EN49">_xlfn.IFS($A49="","",
         AND($I49,$K49,$M49&gt;=EN$9),$E49&amp;"-"&amp;$L49+EN$9,
         AND($J49,$K49,$O49&gt;=EN$9),$N49+EN$9&amp;"-"&amp;$F49,
         TRUE,"")</f>
        <v>174-292</v>
      </c>
      <c r="EO49" t="str" cm="1">
        <f t="array" ref="EO49">_xlfn.IFS($A49="","",
         AND($I49,$K49,$M49&gt;=EO$9),$E49&amp;"-"&amp;$L49+EO$9,
         AND($J49,$K49,$O49&gt;=EO$9),$N49+EO$9&amp;"-"&amp;$F49,
         TRUE,"")</f>
        <v>175-292</v>
      </c>
      <c r="EP49" t="str" cm="1">
        <f t="array" ref="EP49">_xlfn.IFS($A49="","",
         AND($I49,$K49,$M49&gt;=EP$9),$E49&amp;"-"&amp;$L49+EP$9,
         AND($J49,$K49,$O49&gt;=EP$9),$N49+EP$9&amp;"-"&amp;$F49,
         TRUE,"")</f>
        <v>176-292</v>
      </c>
      <c r="EQ49" t="str" cm="1">
        <f t="array" ref="EQ49">_xlfn.IFS($A49="","",
         AND($I49,$K49,$M49&gt;=EQ$9),$E49&amp;"-"&amp;$L49+EQ$9,
         AND($J49,$K49,$O49&gt;=EQ$9),$N49+EQ$9&amp;"-"&amp;$F49,
         TRUE,"")</f>
        <v>177-292</v>
      </c>
      <c r="ER49" t="str" cm="1">
        <f t="array" ref="ER49">_xlfn.IFS($A49="","",
         AND($I49,$K49,$M49&gt;=ER$9),$E49&amp;"-"&amp;$L49+ER$9,
         AND($J49,$K49,$O49&gt;=ER$9),$N49+ER$9&amp;"-"&amp;$F49,
         TRUE,"")</f>
        <v>178-292</v>
      </c>
      <c r="ES49" t="str" cm="1">
        <f t="array" ref="ES49">_xlfn.IFS($A49="","",
         AND($I49,$K49,$M49&gt;=ES$9),$E49&amp;"-"&amp;$L49+ES$9,
         AND($J49,$K49,$O49&gt;=ES$9),$N49+ES$9&amp;"-"&amp;$F49,
         TRUE,"")</f>
        <v>179-292</v>
      </c>
      <c r="ET49" t="str" cm="1">
        <f t="array" ref="ET49">_xlfn.IFS($A49="","",
         AND($I49,$K49,$M49&gt;=ET$9),$E49&amp;"-"&amp;$L49+ET$9,
         AND($J49,$K49,$O49&gt;=ET$9),$N49+ET$9&amp;"-"&amp;$F49,
         TRUE,"")</f>
        <v>180-292</v>
      </c>
      <c r="EU49" t="str" cm="1">
        <f t="array" ref="EU49">_xlfn.IFS($A49="","",
         AND($I49,$K49,$M49&gt;=EU$9),$E49&amp;"-"&amp;$L49+EU$9,
         AND($J49,$K49,$O49&gt;=EU$9),$N49+EU$9&amp;"-"&amp;$F49,
         TRUE,"")</f>
        <v>181-292</v>
      </c>
      <c r="EV49" t="str" cm="1">
        <f t="array" ref="EV49">_xlfn.IFS($A49="","",
         AND($I49,$K49,$M49&gt;=EV$9),$E49&amp;"-"&amp;$L49+EV$9,
         AND($J49,$K49,$O49&gt;=EV$9),$N49+EV$9&amp;"-"&amp;$F49,
         TRUE,"")</f>
        <v>182-292</v>
      </c>
      <c r="EW49" t="str" cm="1">
        <f t="array" ref="EW49">_xlfn.IFS($A49="","",
         AND($I49,$K49,$M49&gt;=EW$9),$E49&amp;"-"&amp;$L49+EW$9,
         AND($J49,$K49,$O49&gt;=EW$9),$N49+EW$9&amp;"-"&amp;$F49,
         TRUE,"")</f>
        <v>183-292</v>
      </c>
      <c r="EX49" t="str" cm="1">
        <f t="array" ref="EX49">_xlfn.IFS($A49="","",
         AND($I49,$K49,$M49&gt;=EX$9),$E49&amp;"-"&amp;$L49+EX$9,
         AND($J49,$K49,$O49&gt;=EX$9),$N49+EX$9&amp;"-"&amp;$F49,
         TRUE,"")</f>
        <v>184-292</v>
      </c>
      <c r="EY49" t="str" cm="1">
        <f t="array" ref="EY49">_xlfn.IFS($A49="","",
         AND($I49,$K49,$M49&gt;=EY$9),$E49&amp;"-"&amp;$L49+EY$9,
         AND($J49,$K49,$O49&gt;=EY$9),$N49+EY$9&amp;"-"&amp;$F49,
         TRUE,"")</f>
        <v>185-292</v>
      </c>
      <c r="EZ49" t="str" cm="1">
        <f t="array" ref="EZ49">_xlfn.IFS($A49="","",
         AND($I49,$K49,$M49&gt;=EZ$9),$E49&amp;"-"&amp;$L49+EZ$9,
         AND($J49,$K49,$O49&gt;=EZ$9),$N49+EZ$9&amp;"-"&amp;$F49,
         TRUE,"")</f>
        <v>186-292</v>
      </c>
      <c r="FA49" t="str" cm="1">
        <f t="array" ref="FA49">_xlfn.IFS($A49="","",
         AND($I49,$K49,$M49&gt;=FA$9),$E49&amp;"-"&amp;$L49+FA$9,
         AND($J49,$K49,$O49&gt;=FA$9),$N49+FA$9&amp;"-"&amp;$F49,
         TRUE,"")</f>
        <v>187-292</v>
      </c>
      <c r="FB49" t="str" cm="1">
        <f t="array" ref="FB49">_xlfn.IFS($A49="","",
         AND($I49,$K49,$M49&gt;=FB$9),$E49&amp;"-"&amp;$L49+FB$9,
         AND($J49,$K49,$O49&gt;=FB$9),$N49+FB$9&amp;"-"&amp;$F49,
         TRUE,"")</f>
        <v>188-292</v>
      </c>
      <c r="FC49" t="str" cm="1">
        <f t="array" ref="FC49">_xlfn.IFS($A49="","",
         AND($I49,$K49,$M49&gt;=FC$9),$E49&amp;"-"&amp;$L49+FC$9,
         AND($J49,$K49,$O49&gt;=FC$9),$N49+FC$9&amp;"-"&amp;$F49,
         TRUE,"")</f>
        <v>189-292</v>
      </c>
      <c r="FD49" t="str" cm="1">
        <f t="array" ref="FD49">_xlfn.IFS($A49="","",
         AND($I49,$K49,$M49&gt;=FD$9),$E49&amp;"-"&amp;$L49+FD$9,
         AND($J49,$K49,$O49&gt;=FD$9),$N49+FD$9&amp;"-"&amp;$F49,
         TRUE,"")</f>
        <v>190-292</v>
      </c>
      <c r="FE49" t="str" cm="1">
        <f t="array" ref="FE49">_xlfn.IFS($A49="","",
         AND($I49,$K49,$M49&gt;=FE$9),$E49&amp;"-"&amp;$L49+FE$9,
         AND($J49,$K49,$O49&gt;=FE$9),$N49+FE$9&amp;"-"&amp;$F49,
         TRUE,"")</f>
        <v>191-292</v>
      </c>
      <c r="FF49" t="str" cm="1">
        <f t="array" ref="FF49">_xlfn.IFS($A49="","",
         AND($I49,$K49,$M49&gt;=FF$9),$E49&amp;"-"&amp;$L49+FF$9,
         AND($J49,$K49,$O49&gt;=FF$9),$N49+FF$9&amp;"-"&amp;$F49,
         TRUE,"")</f>
        <v>192-292</v>
      </c>
      <c r="FG49" t="str" cm="1">
        <f t="array" ref="FG49">_xlfn.IFS($A49="","",
         AND($I49,$K49,$M49&gt;=FG$9),$E49&amp;"-"&amp;$L49+FG$9,
         AND($J49,$K49,$O49&gt;=FG$9),$N49+FG$9&amp;"-"&amp;$F49,
         TRUE,"")</f>
        <v>193-292</v>
      </c>
      <c r="FH49" t="str" cm="1">
        <f t="array" ref="FH49">_xlfn.IFS($A49="","",
         AND($I49,$K49,$M49&gt;=FH$9),$E49&amp;"-"&amp;$L49+FH$9,
         AND($J49,$K49,$O49&gt;=FH$9),$N49+FH$9&amp;"-"&amp;$F49,
         TRUE,"")</f>
        <v>194-292</v>
      </c>
      <c r="FI49" t="str" cm="1">
        <f t="array" ref="FI49">_xlfn.IFS($A49="","",
         AND($I49,$K49,$M49&gt;=FI$9),$E49&amp;"-"&amp;$L49+FI$9,
         AND($J49,$K49,$O49&gt;=FI$9),$N49+FI$9&amp;"-"&amp;$F49,
         TRUE,"")</f>
        <v>195-292</v>
      </c>
      <c r="FJ49" t="str" cm="1">
        <f t="array" ref="FJ49">_xlfn.IFS($A49="","",
         AND($I49,$K49,$M49&gt;=FJ$9),$E49&amp;"-"&amp;$L49+FJ$9,
         AND($J49,$K49,$O49&gt;=FJ$9),$N49+FJ$9&amp;"-"&amp;$F49,
         TRUE,"")</f>
        <v>196-292</v>
      </c>
      <c r="FK49" t="str" cm="1">
        <f t="array" ref="FK49">_xlfn.IFS($A49="","",
         AND($I49,$K49,$M49&gt;=FK$9),$E49&amp;"-"&amp;$L49+FK$9,
         AND($J49,$K49,$O49&gt;=FK$9),$N49+FK$9&amp;"-"&amp;$F49,
         TRUE,"")</f>
        <v>197-292</v>
      </c>
      <c r="FL49" t="str" cm="1">
        <f t="array" ref="FL49">_xlfn.IFS($A49="","",
         AND($I49,$K49,$M49&gt;=FL$9),$E49&amp;"-"&amp;$L49+FL$9,
         AND($J49,$K49,$O49&gt;=FL$9),$N49+FL$9&amp;"-"&amp;$F49,
         TRUE,"")</f>
        <v>198-292</v>
      </c>
      <c r="FM49" t="str" cm="1">
        <f t="array" ref="FM49">_xlfn.IFS($A49="","",
         AND($I49,$K49,$M49&gt;=FM$9),$E49&amp;"-"&amp;$L49+FM$9,
         AND($J49,$K49,$O49&gt;=FM$9),$N49+FM$9&amp;"-"&amp;$F49,
         TRUE,"")</f>
        <v>199-292</v>
      </c>
      <c r="FN49" t="str" cm="1">
        <f t="array" ref="FN49">_xlfn.IFS($A49="","",
         AND($I49,$K49,$M49&gt;=FN$9),$E49&amp;"-"&amp;$L49+FN$9,
         AND($J49,$K49,$O49&gt;=FN$9),$N49+FN$9&amp;"-"&amp;$F49,
         TRUE,"")</f>
        <v>200-292</v>
      </c>
      <c r="FO49" t="str" cm="1">
        <f t="array" ref="FO49">_xlfn.IFS($A49="","",
         AND($I49,$K49,$M49&gt;=FO$9),$E49&amp;"-"&amp;$L49+FO$9,
         AND($J49,$K49,$O49&gt;=FO$9),$N49+FO$9&amp;"-"&amp;$F49,
         TRUE,"")</f>
        <v>201-292</v>
      </c>
      <c r="FP49" t="str" cm="1">
        <f t="array" ref="FP49">_xlfn.IFS($A49="","",
         AND($I49,$K49,$M49&gt;=FP$9),$E49&amp;"-"&amp;$L49+FP$9,
         AND($J49,$K49,$O49&gt;=FP$9),$N49+FP$9&amp;"-"&amp;$F49,
         TRUE,"")</f>
        <v>202-292</v>
      </c>
      <c r="FQ49" t="str" cm="1">
        <f t="array" ref="FQ49">_xlfn.IFS($A49="","",
         AND($I49,$K49,$M49&gt;=FQ$9),$E49&amp;"-"&amp;$L49+FQ$9,
         AND($J49,$K49,$O49&gt;=FQ$9),$N49+FQ$9&amp;"-"&amp;$F49,
         TRUE,"")</f>
        <v>203-292</v>
      </c>
      <c r="FR49" t="str" cm="1">
        <f t="array" ref="FR49">_xlfn.IFS($A49="","",
         AND($I49,$K49,$M49&gt;=FR$9),$E49&amp;"-"&amp;$L49+FR$9,
         AND($J49,$K49,$O49&gt;=FR$9),$N49+FR$9&amp;"-"&amp;$F49,
         TRUE,"")</f>
        <v>204-292</v>
      </c>
      <c r="FS49" t="str" cm="1">
        <f t="array" ref="FS49">_xlfn.IFS($A49="","",
         AND($I49,$K49,$M49&gt;=FS$9),$E49&amp;"-"&amp;$L49+FS$9,
         AND($J49,$K49,$O49&gt;=FS$9),$N49+FS$9&amp;"-"&amp;$F49,
         TRUE,"")</f>
        <v>205-292</v>
      </c>
    </row>
    <row r="50" spans="1:175" x14ac:dyDescent="0.3">
      <c r="A50" t="str">
        <f>IF(Input!A45=0,"",Input!A45)</f>
        <v>323,977 -&gt; 21,675</v>
      </c>
      <c r="B50">
        <f t="shared" si="3"/>
        <v>4</v>
      </c>
      <c r="C50">
        <f t="shared" si="4"/>
        <v>9</v>
      </c>
      <c r="D50">
        <f t="shared" si="5"/>
        <v>14</v>
      </c>
      <c r="E50">
        <f t="shared" si="6"/>
        <v>323</v>
      </c>
      <c r="F50">
        <f t="shared" si="7"/>
        <v>977</v>
      </c>
      <c r="G50">
        <f t="shared" si="8"/>
        <v>21</v>
      </c>
      <c r="H50">
        <f t="shared" si="9"/>
        <v>675</v>
      </c>
      <c r="I50" t="b">
        <f t="shared" si="10"/>
        <v>0</v>
      </c>
      <c r="J50" t="b">
        <f t="shared" si="11"/>
        <v>0</v>
      </c>
      <c r="K50" t="b">
        <f t="shared" si="12"/>
        <v>0</v>
      </c>
      <c r="L50" t="str">
        <f t="shared" si="0"/>
        <v/>
      </c>
      <c r="M50" t="str">
        <f t="shared" si="1"/>
        <v/>
      </c>
      <c r="N50" t="str">
        <f t="shared" si="2"/>
        <v/>
      </c>
      <c r="O50" s="10" t="str">
        <f t="shared" si="13"/>
        <v/>
      </c>
      <c r="P50" t="str" cm="1">
        <f t="array" ref="P50">_xlfn.IFS($A50="","",
         AND($I50,$K50,$M50&gt;=P$9),$E50&amp;"-"&amp;$L50+P$9,
         AND($J50,$K50,$O50&gt;=P$9),$N50+P$9&amp;"-"&amp;$F50,
         TRUE,"")</f>
        <v/>
      </c>
      <c r="Q50" t="str" cm="1">
        <f t="array" ref="Q50">_xlfn.IFS($A50="","",
         AND($I50,$K50,$M50&gt;=Q$9),$E50&amp;"-"&amp;$L50+Q$9,
         AND($J50,$K50,$O50&gt;=Q$9),$N50+Q$9&amp;"-"&amp;$F50,
         TRUE,"")</f>
        <v/>
      </c>
      <c r="R50" t="str" cm="1">
        <f t="array" ref="R50">_xlfn.IFS($A50="","",
         AND($I50,$K50,$M50&gt;=R$9),$E50&amp;"-"&amp;$L50+R$9,
         AND($J50,$K50,$O50&gt;=R$9),$N50+R$9&amp;"-"&amp;$F50,
         TRUE,"")</f>
        <v/>
      </c>
      <c r="S50" t="str" cm="1">
        <f t="array" ref="S50">_xlfn.IFS($A50="","",
         AND($I50,$K50,$M50&gt;=S$9),$E50&amp;"-"&amp;$L50+S$9,
         AND($J50,$K50,$O50&gt;=S$9),$N50+S$9&amp;"-"&amp;$F50,
         TRUE,"")</f>
        <v/>
      </c>
      <c r="T50" t="str" cm="1">
        <f t="array" ref="T50">_xlfn.IFS($A50="","",
         AND($I50,$K50,$M50&gt;=T$9),$E50&amp;"-"&amp;$L50+T$9,
         AND($J50,$K50,$O50&gt;=T$9),$N50+T$9&amp;"-"&amp;$F50,
         TRUE,"")</f>
        <v/>
      </c>
      <c r="U50" t="str" cm="1">
        <f t="array" ref="U50">_xlfn.IFS($A50="","",
         AND($I50,$K50,$M50&gt;=U$9),$E50&amp;"-"&amp;$L50+U$9,
         AND($J50,$K50,$O50&gt;=U$9),$N50+U$9&amp;"-"&amp;$F50,
         TRUE,"")</f>
        <v/>
      </c>
      <c r="V50" t="str" cm="1">
        <f t="array" ref="V50">_xlfn.IFS($A50="","",
         AND($I50,$K50,$M50&gt;=V$9),$E50&amp;"-"&amp;$L50+V$9,
         AND($J50,$K50,$O50&gt;=V$9),$N50+V$9&amp;"-"&amp;$F50,
         TRUE,"")</f>
        <v/>
      </c>
      <c r="W50" t="str" cm="1">
        <f t="array" ref="W50">_xlfn.IFS($A50="","",
         AND($I50,$K50,$M50&gt;=W$9),$E50&amp;"-"&amp;$L50+W$9,
         AND($J50,$K50,$O50&gt;=W$9),$N50+W$9&amp;"-"&amp;$F50,
         TRUE,"")</f>
        <v/>
      </c>
      <c r="X50" t="str" cm="1">
        <f t="array" ref="X50">_xlfn.IFS($A50="","",
         AND($I50,$K50,$M50&gt;=X$9),$E50&amp;"-"&amp;$L50+X$9,
         AND($J50,$K50,$O50&gt;=X$9),$N50+X$9&amp;"-"&amp;$F50,
         TRUE,"")</f>
        <v/>
      </c>
      <c r="Y50" t="str" cm="1">
        <f t="array" ref="Y50">_xlfn.IFS($A50="","",
         AND($I50,$K50,$M50&gt;=Y$9),$E50&amp;"-"&amp;$L50+Y$9,
         AND($J50,$K50,$O50&gt;=Y$9),$N50+Y$9&amp;"-"&amp;$F50,
         TRUE,"")</f>
        <v/>
      </c>
      <c r="Z50" t="str" cm="1">
        <f t="array" ref="Z50">_xlfn.IFS($A50="","",
         AND($I50,$K50,$M50&gt;=Z$9),$E50&amp;"-"&amp;$L50+Z$9,
         AND($J50,$K50,$O50&gt;=Z$9),$N50+Z$9&amp;"-"&amp;$F50,
         TRUE,"")</f>
        <v/>
      </c>
      <c r="AA50" t="str" cm="1">
        <f t="array" ref="AA50">_xlfn.IFS($A50="","",
         AND($I50,$K50,$M50&gt;=AA$9),$E50&amp;"-"&amp;$L50+AA$9,
         AND($J50,$K50,$O50&gt;=AA$9),$N50+AA$9&amp;"-"&amp;$F50,
         TRUE,"")</f>
        <v/>
      </c>
      <c r="AB50" t="str" cm="1">
        <f t="array" ref="AB50">_xlfn.IFS($A50="","",
         AND($I50,$K50,$M50&gt;=AB$9),$E50&amp;"-"&amp;$L50+AB$9,
         AND($J50,$K50,$O50&gt;=AB$9),$N50+AB$9&amp;"-"&amp;$F50,
         TRUE,"")</f>
        <v/>
      </c>
      <c r="AC50" t="str" cm="1">
        <f t="array" ref="AC50">_xlfn.IFS($A50="","",
         AND($I50,$K50,$M50&gt;=AC$9),$E50&amp;"-"&amp;$L50+AC$9,
         AND($J50,$K50,$O50&gt;=AC$9),$N50+AC$9&amp;"-"&amp;$F50,
         TRUE,"")</f>
        <v/>
      </c>
      <c r="AD50" t="str" cm="1">
        <f t="array" ref="AD50">_xlfn.IFS($A50="","",
         AND($I50,$K50,$M50&gt;=AD$9),$E50&amp;"-"&amp;$L50+AD$9,
         AND($J50,$K50,$O50&gt;=AD$9),$N50+AD$9&amp;"-"&amp;$F50,
         TRUE,"")</f>
        <v/>
      </c>
      <c r="AE50" t="str" cm="1">
        <f t="array" ref="AE50">_xlfn.IFS($A50="","",
         AND($I50,$K50,$M50&gt;=AE$9),$E50&amp;"-"&amp;$L50+AE$9,
         AND($J50,$K50,$O50&gt;=AE$9),$N50+AE$9&amp;"-"&amp;$F50,
         TRUE,"")</f>
        <v/>
      </c>
      <c r="AF50" t="str" cm="1">
        <f t="array" ref="AF50">_xlfn.IFS($A50="","",
         AND($I50,$K50,$M50&gt;=AF$9),$E50&amp;"-"&amp;$L50+AF$9,
         AND($J50,$K50,$O50&gt;=AF$9),$N50+AF$9&amp;"-"&amp;$F50,
         TRUE,"")</f>
        <v/>
      </c>
      <c r="AG50" t="str" cm="1">
        <f t="array" ref="AG50">_xlfn.IFS($A50="","",
         AND($I50,$K50,$M50&gt;=AG$9),$E50&amp;"-"&amp;$L50+AG$9,
         AND($J50,$K50,$O50&gt;=AG$9),$N50+AG$9&amp;"-"&amp;$F50,
         TRUE,"")</f>
        <v/>
      </c>
      <c r="AH50" t="str" cm="1">
        <f t="array" ref="AH50">_xlfn.IFS($A50="","",
         AND($I50,$K50,$M50&gt;=AH$9),$E50&amp;"-"&amp;$L50+AH$9,
         AND($J50,$K50,$O50&gt;=AH$9),$N50+AH$9&amp;"-"&amp;$F50,
         TRUE,"")</f>
        <v/>
      </c>
      <c r="AI50" t="str" cm="1">
        <f t="array" ref="AI50">_xlfn.IFS($A50="","",
         AND($I50,$K50,$M50&gt;=AI$9),$E50&amp;"-"&amp;$L50+AI$9,
         AND($J50,$K50,$O50&gt;=AI$9),$N50+AI$9&amp;"-"&amp;$F50,
         TRUE,"")</f>
        <v/>
      </c>
      <c r="AJ50" t="str" cm="1">
        <f t="array" ref="AJ50">_xlfn.IFS($A50="","",
         AND($I50,$K50,$M50&gt;=AJ$9),$E50&amp;"-"&amp;$L50+AJ$9,
         AND($J50,$K50,$O50&gt;=AJ$9),$N50+AJ$9&amp;"-"&amp;$F50,
         TRUE,"")</f>
        <v/>
      </c>
      <c r="AK50" t="str" cm="1">
        <f t="array" ref="AK50">_xlfn.IFS($A50="","",
         AND($I50,$K50,$M50&gt;=AK$9),$E50&amp;"-"&amp;$L50+AK$9,
         AND($J50,$K50,$O50&gt;=AK$9),$N50+AK$9&amp;"-"&amp;$F50,
         TRUE,"")</f>
        <v/>
      </c>
      <c r="AL50" t="str" cm="1">
        <f t="array" ref="AL50">_xlfn.IFS($A50="","",
         AND($I50,$K50,$M50&gt;=AL$9),$E50&amp;"-"&amp;$L50+AL$9,
         AND($J50,$K50,$O50&gt;=AL$9),$N50+AL$9&amp;"-"&amp;$F50,
         TRUE,"")</f>
        <v/>
      </c>
      <c r="AM50" t="str" cm="1">
        <f t="array" ref="AM50">_xlfn.IFS($A50="","",
         AND($I50,$K50,$M50&gt;=AM$9),$E50&amp;"-"&amp;$L50+AM$9,
         AND($J50,$K50,$O50&gt;=AM$9),$N50+AM$9&amp;"-"&amp;$F50,
         TRUE,"")</f>
        <v/>
      </c>
      <c r="AN50" t="str" cm="1">
        <f t="array" ref="AN50">_xlfn.IFS($A50="","",
         AND($I50,$K50,$M50&gt;=AN$9),$E50&amp;"-"&amp;$L50+AN$9,
         AND($J50,$K50,$O50&gt;=AN$9),$N50+AN$9&amp;"-"&amp;$F50,
         TRUE,"")</f>
        <v/>
      </c>
      <c r="AO50" t="str" cm="1">
        <f t="array" ref="AO50">_xlfn.IFS($A50="","",
         AND($I50,$K50,$M50&gt;=AO$9),$E50&amp;"-"&amp;$L50+AO$9,
         AND($J50,$K50,$O50&gt;=AO$9),$N50+AO$9&amp;"-"&amp;$F50,
         TRUE,"")</f>
        <v/>
      </c>
      <c r="AP50" t="str" cm="1">
        <f t="array" ref="AP50">_xlfn.IFS($A50="","",
         AND($I50,$K50,$M50&gt;=AP$9),$E50&amp;"-"&amp;$L50+AP$9,
         AND($J50,$K50,$O50&gt;=AP$9),$N50+AP$9&amp;"-"&amp;$F50,
         TRUE,"")</f>
        <v/>
      </c>
      <c r="AQ50" t="str" cm="1">
        <f t="array" ref="AQ50">_xlfn.IFS($A50="","",
         AND($I50,$K50,$M50&gt;=AQ$9),$E50&amp;"-"&amp;$L50+AQ$9,
         AND($J50,$K50,$O50&gt;=AQ$9),$N50+AQ$9&amp;"-"&amp;$F50,
         TRUE,"")</f>
        <v/>
      </c>
      <c r="AR50" t="str" cm="1">
        <f t="array" ref="AR50">_xlfn.IFS($A50="","",
         AND($I50,$K50,$M50&gt;=AR$9),$E50&amp;"-"&amp;$L50+AR$9,
         AND($J50,$K50,$O50&gt;=AR$9),$N50+AR$9&amp;"-"&amp;$F50,
         TRUE,"")</f>
        <v/>
      </c>
      <c r="AS50" t="str" cm="1">
        <f t="array" ref="AS50">_xlfn.IFS($A50="","",
         AND($I50,$K50,$M50&gt;=AS$9),$E50&amp;"-"&amp;$L50+AS$9,
         AND($J50,$K50,$O50&gt;=AS$9),$N50+AS$9&amp;"-"&amp;$F50,
         TRUE,"")</f>
        <v/>
      </c>
      <c r="AT50" t="str" cm="1">
        <f t="array" ref="AT50">_xlfn.IFS($A50="","",
         AND($I50,$K50,$M50&gt;=AT$9),$E50&amp;"-"&amp;$L50+AT$9,
         AND($J50,$K50,$O50&gt;=AT$9),$N50+AT$9&amp;"-"&amp;$F50,
         TRUE,"")</f>
        <v/>
      </c>
      <c r="AU50" t="str" cm="1">
        <f t="array" ref="AU50">_xlfn.IFS($A50="","",
         AND($I50,$K50,$M50&gt;=AU$9),$E50&amp;"-"&amp;$L50+AU$9,
         AND($J50,$K50,$O50&gt;=AU$9),$N50+AU$9&amp;"-"&amp;$F50,
         TRUE,"")</f>
        <v/>
      </c>
      <c r="AV50" t="str" cm="1">
        <f t="array" ref="AV50">_xlfn.IFS($A50="","",
         AND($I50,$K50,$M50&gt;=AV$9),$E50&amp;"-"&amp;$L50+AV$9,
         AND($J50,$K50,$O50&gt;=AV$9),$N50+AV$9&amp;"-"&amp;$F50,
         TRUE,"")</f>
        <v/>
      </c>
      <c r="AW50" t="str" cm="1">
        <f t="array" ref="AW50">_xlfn.IFS($A50="","",
         AND($I50,$K50,$M50&gt;=AW$9),$E50&amp;"-"&amp;$L50+AW$9,
         AND($J50,$K50,$O50&gt;=AW$9),$N50+AW$9&amp;"-"&amp;$F50,
         TRUE,"")</f>
        <v/>
      </c>
      <c r="AX50" t="str" cm="1">
        <f t="array" ref="AX50">_xlfn.IFS($A50="","",
         AND($I50,$K50,$M50&gt;=AX$9),$E50&amp;"-"&amp;$L50+AX$9,
         AND($J50,$K50,$O50&gt;=AX$9),$N50+AX$9&amp;"-"&amp;$F50,
         TRUE,"")</f>
        <v/>
      </c>
      <c r="AY50" t="str" cm="1">
        <f t="array" ref="AY50">_xlfn.IFS($A50="","",
         AND($I50,$K50,$M50&gt;=AY$9),$E50&amp;"-"&amp;$L50+AY$9,
         AND($J50,$K50,$O50&gt;=AY$9),$N50+AY$9&amp;"-"&amp;$F50,
         TRUE,"")</f>
        <v/>
      </c>
      <c r="AZ50" t="str" cm="1">
        <f t="array" ref="AZ50">_xlfn.IFS($A50="","",
         AND($I50,$K50,$M50&gt;=AZ$9),$E50&amp;"-"&amp;$L50+AZ$9,
         AND($J50,$K50,$O50&gt;=AZ$9),$N50+AZ$9&amp;"-"&amp;$F50,
         TRUE,"")</f>
        <v/>
      </c>
      <c r="BA50" t="str" cm="1">
        <f t="array" ref="BA50">_xlfn.IFS($A50="","",
         AND($I50,$K50,$M50&gt;=BA$9),$E50&amp;"-"&amp;$L50+BA$9,
         AND($J50,$K50,$O50&gt;=BA$9),$N50+BA$9&amp;"-"&amp;$F50,
         TRUE,"")</f>
        <v/>
      </c>
      <c r="BB50" t="str" cm="1">
        <f t="array" ref="BB50">_xlfn.IFS($A50="","",
         AND($I50,$K50,$M50&gt;=BB$9),$E50&amp;"-"&amp;$L50+BB$9,
         AND($J50,$K50,$O50&gt;=BB$9),$N50+BB$9&amp;"-"&amp;$F50,
         TRUE,"")</f>
        <v/>
      </c>
      <c r="BC50" t="str" cm="1">
        <f t="array" ref="BC50">_xlfn.IFS($A50="","",
         AND($I50,$K50,$M50&gt;=BC$9),$E50&amp;"-"&amp;$L50+BC$9,
         AND($J50,$K50,$O50&gt;=BC$9),$N50+BC$9&amp;"-"&amp;$F50,
         TRUE,"")</f>
        <v/>
      </c>
      <c r="BD50" t="str" cm="1">
        <f t="array" ref="BD50">_xlfn.IFS($A50="","",
         AND($I50,$K50,$M50&gt;=BD$9),$E50&amp;"-"&amp;$L50+BD$9,
         AND($J50,$K50,$O50&gt;=BD$9),$N50+BD$9&amp;"-"&amp;$F50,
         TRUE,"")</f>
        <v/>
      </c>
      <c r="BE50" t="str" cm="1">
        <f t="array" ref="BE50">_xlfn.IFS($A50="","",
         AND($I50,$K50,$M50&gt;=BE$9),$E50&amp;"-"&amp;$L50+BE$9,
         AND($J50,$K50,$O50&gt;=BE$9),$N50+BE$9&amp;"-"&amp;$F50,
         TRUE,"")</f>
        <v/>
      </c>
      <c r="BF50" t="str" cm="1">
        <f t="array" ref="BF50">_xlfn.IFS($A50="","",
         AND($I50,$K50,$M50&gt;=BF$9),$E50&amp;"-"&amp;$L50+BF$9,
         AND($J50,$K50,$O50&gt;=BF$9),$N50+BF$9&amp;"-"&amp;$F50,
         TRUE,"")</f>
        <v/>
      </c>
      <c r="BG50" t="str" cm="1">
        <f t="array" ref="BG50">_xlfn.IFS($A50="","",
         AND($I50,$K50,$M50&gt;=BG$9),$E50&amp;"-"&amp;$L50+BG$9,
         AND($J50,$K50,$O50&gt;=BG$9),$N50+BG$9&amp;"-"&amp;$F50,
         TRUE,"")</f>
        <v/>
      </c>
      <c r="BH50" t="str" cm="1">
        <f t="array" ref="BH50">_xlfn.IFS($A50="","",
         AND($I50,$K50,$M50&gt;=BH$9),$E50&amp;"-"&amp;$L50+BH$9,
         AND($J50,$K50,$O50&gt;=BH$9),$N50+BH$9&amp;"-"&amp;$F50,
         TRUE,"")</f>
        <v/>
      </c>
      <c r="BI50" t="str" cm="1">
        <f t="array" ref="BI50">_xlfn.IFS($A50="","",
         AND($I50,$K50,$M50&gt;=BI$9),$E50&amp;"-"&amp;$L50+BI$9,
         AND($J50,$K50,$O50&gt;=BI$9),$N50+BI$9&amp;"-"&amp;$F50,
         TRUE,"")</f>
        <v/>
      </c>
      <c r="BJ50" t="str" cm="1">
        <f t="array" ref="BJ50">_xlfn.IFS($A50="","",
         AND($I50,$K50,$M50&gt;=BJ$9),$E50&amp;"-"&amp;$L50+BJ$9,
         AND($J50,$K50,$O50&gt;=BJ$9),$N50+BJ$9&amp;"-"&amp;$F50,
         TRUE,"")</f>
        <v/>
      </c>
      <c r="BK50" t="str" cm="1">
        <f t="array" ref="BK50">_xlfn.IFS($A50="","",
         AND($I50,$K50,$M50&gt;=BK$9),$E50&amp;"-"&amp;$L50+BK$9,
         AND($J50,$K50,$O50&gt;=BK$9),$N50+BK$9&amp;"-"&amp;$F50,
         TRUE,"")</f>
        <v/>
      </c>
      <c r="BL50" t="str" cm="1">
        <f t="array" ref="BL50">_xlfn.IFS($A50="","",
         AND($I50,$K50,$M50&gt;=BL$9),$E50&amp;"-"&amp;$L50+BL$9,
         AND($J50,$K50,$O50&gt;=BL$9),$N50+BL$9&amp;"-"&amp;$F50,
         TRUE,"")</f>
        <v/>
      </c>
      <c r="BM50" t="str" cm="1">
        <f t="array" ref="BM50">_xlfn.IFS($A50="","",
         AND($I50,$K50,$M50&gt;=BM$9),$E50&amp;"-"&amp;$L50+BM$9,
         AND($J50,$K50,$O50&gt;=BM$9),$N50+BM$9&amp;"-"&amp;$F50,
         TRUE,"")</f>
        <v/>
      </c>
      <c r="BN50" t="str" cm="1">
        <f t="array" ref="BN50">_xlfn.IFS($A50="","",
         AND($I50,$K50,$M50&gt;=BN$9),$E50&amp;"-"&amp;$L50+BN$9,
         AND($J50,$K50,$O50&gt;=BN$9),$N50+BN$9&amp;"-"&amp;$F50,
         TRUE,"")</f>
        <v/>
      </c>
      <c r="BO50" t="str" cm="1">
        <f t="array" ref="BO50">_xlfn.IFS($A50="","",
         AND($I50,$K50,$M50&gt;=BO$9),$E50&amp;"-"&amp;$L50+BO$9,
         AND($J50,$K50,$O50&gt;=BO$9),$N50+BO$9&amp;"-"&amp;$F50,
         TRUE,"")</f>
        <v/>
      </c>
      <c r="BP50" t="str" cm="1">
        <f t="array" ref="BP50">_xlfn.IFS($A50="","",
         AND($I50,$K50,$M50&gt;=BP$9),$E50&amp;"-"&amp;$L50+BP$9,
         AND($J50,$K50,$O50&gt;=BP$9),$N50+BP$9&amp;"-"&amp;$F50,
         TRUE,"")</f>
        <v/>
      </c>
      <c r="BQ50" t="str" cm="1">
        <f t="array" ref="BQ50">_xlfn.IFS($A50="","",
         AND($I50,$K50,$M50&gt;=BQ$9),$E50&amp;"-"&amp;$L50+BQ$9,
         AND($J50,$K50,$O50&gt;=BQ$9),$N50+BQ$9&amp;"-"&amp;$F50,
         TRUE,"")</f>
        <v/>
      </c>
      <c r="BR50" t="str" cm="1">
        <f t="array" ref="BR50">_xlfn.IFS($A50="","",
         AND($I50,$K50,$M50&gt;=BR$9),$E50&amp;"-"&amp;$L50+BR$9,
         AND($J50,$K50,$O50&gt;=BR$9),$N50+BR$9&amp;"-"&amp;$F50,
         TRUE,"")</f>
        <v/>
      </c>
      <c r="BS50" t="str" cm="1">
        <f t="array" ref="BS50">_xlfn.IFS($A50="","",
         AND($I50,$K50,$M50&gt;=BS$9),$E50&amp;"-"&amp;$L50+BS$9,
         AND($J50,$K50,$O50&gt;=BS$9),$N50+BS$9&amp;"-"&amp;$F50,
         TRUE,"")</f>
        <v/>
      </c>
      <c r="BT50" t="str" cm="1">
        <f t="array" ref="BT50">_xlfn.IFS($A50="","",
         AND($I50,$K50,$M50&gt;=BT$9),$E50&amp;"-"&amp;$L50+BT$9,
         AND($J50,$K50,$O50&gt;=BT$9),$N50+BT$9&amp;"-"&amp;$F50,
         TRUE,"")</f>
        <v/>
      </c>
      <c r="BU50" t="str" cm="1">
        <f t="array" ref="BU50">_xlfn.IFS($A50="","",
         AND($I50,$K50,$M50&gt;=BU$9),$E50&amp;"-"&amp;$L50+BU$9,
         AND($J50,$K50,$O50&gt;=BU$9),$N50+BU$9&amp;"-"&amp;$F50,
         TRUE,"")</f>
        <v/>
      </c>
      <c r="BV50" t="str" cm="1">
        <f t="array" ref="BV50">_xlfn.IFS($A50="","",
         AND($I50,$K50,$M50&gt;=BV$9),$E50&amp;"-"&amp;$L50+BV$9,
         AND($J50,$K50,$O50&gt;=BV$9),$N50+BV$9&amp;"-"&amp;$F50,
         TRUE,"")</f>
        <v/>
      </c>
      <c r="BW50" t="str" cm="1">
        <f t="array" ref="BW50">_xlfn.IFS($A50="","",
         AND($I50,$K50,$M50&gt;=BW$9),$E50&amp;"-"&amp;$L50+BW$9,
         AND($J50,$K50,$O50&gt;=BW$9),$N50+BW$9&amp;"-"&amp;$F50,
         TRUE,"")</f>
        <v/>
      </c>
      <c r="BX50" t="str" cm="1">
        <f t="array" ref="BX50">_xlfn.IFS($A50="","",
         AND($I50,$K50,$M50&gt;=BX$9),$E50&amp;"-"&amp;$L50+BX$9,
         AND($J50,$K50,$O50&gt;=BX$9),$N50+BX$9&amp;"-"&amp;$F50,
         TRUE,"")</f>
        <v/>
      </c>
      <c r="BY50" t="str" cm="1">
        <f t="array" ref="BY50">_xlfn.IFS($A50="","",
         AND($I50,$K50,$M50&gt;=BY$9),$E50&amp;"-"&amp;$L50+BY$9,
         AND($J50,$K50,$O50&gt;=BY$9),$N50+BY$9&amp;"-"&amp;$F50,
         TRUE,"")</f>
        <v/>
      </c>
      <c r="BZ50" t="str" cm="1">
        <f t="array" ref="BZ50">_xlfn.IFS($A50="","",
         AND($I50,$K50,$M50&gt;=BZ$9),$E50&amp;"-"&amp;$L50+BZ$9,
         AND($J50,$K50,$O50&gt;=BZ$9),$N50+BZ$9&amp;"-"&amp;$F50,
         TRUE,"")</f>
        <v/>
      </c>
      <c r="CA50" t="str" cm="1">
        <f t="array" ref="CA50">_xlfn.IFS($A50="","",
         AND($I50,$K50,$M50&gt;=CA$9),$E50&amp;"-"&amp;$L50+CA$9,
         AND($J50,$K50,$O50&gt;=CA$9),$N50+CA$9&amp;"-"&amp;$F50,
         TRUE,"")</f>
        <v/>
      </c>
      <c r="CB50" t="str" cm="1">
        <f t="array" ref="CB50">_xlfn.IFS($A50="","",
         AND($I50,$K50,$M50&gt;=CB$9),$E50&amp;"-"&amp;$L50+CB$9,
         AND($J50,$K50,$O50&gt;=CB$9),$N50+CB$9&amp;"-"&amp;$F50,
         TRUE,"")</f>
        <v/>
      </c>
      <c r="CC50" t="str" cm="1">
        <f t="array" ref="CC50">_xlfn.IFS($A50="","",
         AND($I50,$K50,$M50&gt;=CC$9),$E50&amp;"-"&amp;$L50+CC$9,
         AND($J50,$K50,$O50&gt;=CC$9),$N50+CC$9&amp;"-"&amp;$F50,
         TRUE,"")</f>
        <v/>
      </c>
      <c r="CD50" t="str" cm="1">
        <f t="array" ref="CD50">_xlfn.IFS($A50="","",
         AND($I50,$K50,$M50&gt;=CD$9),$E50&amp;"-"&amp;$L50+CD$9,
         AND($J50,$K50,$O50&gt;=CD$9),$N50+CD$9&amp;"-"&amp;$F50,
         TRUE,"")</f>
        <v/>
      </c>
      <c r="CE50" t="str" cm="1">
        <f t="array" ref="CE50">_xlfn.IFS($A50="","",
         AND($I50,$K50,$M50&gt;=CE$9),$E50&amp;"-"&amp;$L50+CE$9,
         AND($J50,$K50,$O50&gt;=CE$9),$N50+CE$9&amp;"-"&amp;$F50,
         TRUE,"")</f>
        <v/>
      </c>
      <c r="CF50" t="str" cm="1">
        <f t="array" ref="CF50">_xlfn.IFS($A50="","",
         AND($I50,$K50,$M50&gt;=CF$9),$E50&amp;"-"&amp;$L50+CF$9,
         AND($J50,$K50,$O50&gt;=CF$9),$N50+CF$9&amp;"-"&amp;$F50,
         TRUE,"")</f>
        <v/>
      </c>
      <c r="CG50" t="str" cm="1">
        <f t="array" ref="CG50">_xlfn.IFS($A50="","",
         AND($I50,$K50,$M50&gt;=CG$9),$E50&amp;"-"&amp;$L50+CG$9,
         AND($J50,$K50,$O50&gt;=CG$9),$N50+CG$9&amp;"-"&amp;$F50,
         TRUE,"")</f>
        <v/>
      </c>
      <c r="CH50" t="str" cm="1">
        <f t="array" ref="CH50">_xlfn.IFS($A50="","",
         AND($I50,$K50,$M50&gt;=CH$9),$E50&amp;"-"&amp;$L50+CH$9,
         AND($J50,$K50,$O50&gt;=CH$9),$N50+CH$9&amp;"-"&amp;$F50,
         TRUE,"")</f>
        <v/>
      </c>
      <c r="CI50" t="str" cm="1">
        <f t="array" ref="CI50">_xlfn.IFS($A50="","",
         AND($I50,$K50,$M50&gt;=CI$9),$E50&amp;"-"&amp;$L50+CI$9,
         AND($J50,$K50,$O50&gt;=CI$9),$N50+CI$9&amp;"-"&amp;$F50,
         TRUE,"")</f>
        <v/>
      </c>
      <c r="CJ50" t="str" cm="1">
        <f t="array" ref="CJ50">_xlfn.IFS($A50="","",
         AND($I50,$K50,$M50&gt;=CJ$9),$E50&amp;"-"&amp;$L50+CJ$9,
         AND($J50,$K50,$O50&gt;=CJ$9),$N50+CJ$9&amp;"-"&amp;$F50,
         TRUE,"")</f>
        <v/>
      </c>
      <c r="CK50" t="str" cm="1">
        <f t="array" ref="CK50">_xlfn.IFS($A50="","",
         AND($I50,$K50,$M50&gt;=CK$9),$E50&amp;"-"&amp;$L50+CK$9,
         AND($J50,$K50,$O50&gt;=CK$9),$N50+CK$9&amp;"-"&amp;$F50,
         TRUE,"")</f>
        <v/>
      </c>
      <c r="CL50" t="str" cm="1">
        <f t="array" ref="CL50">_xlfn.IFS($A50="","",
         AND($I50,$K50,$M50&gt;=CL$9),$E50&amp;"-"&amp;$L50+CL$9,
         AND($J50,$K50,$O50&gt;=CL$9),$N50+CL$9&amp;"-"&amp;$F50,
         TRUE,"")</f>
        <v/>
      </c>
      <c r="CM50" t="str" cm="1">
        <f t="array" ref="CM50">_xlfn.IFS($A50="","",
         AND($I50,$K50,$M50&gt;=CM$9),$E50&amp;"-"&amp;$L50+CM$9,
         AND($J50,$K50,$O50&gt;=CM$9),$N50+CM$9&amp;"-"&amp;$F50,
         TRUE,"")</f>
        <v/>
      </c>
      <c r="CN50" t="str" cm="1">
        <f t="array" ref="CN50">_xlfn.IFS($A50="","",
         AND($I50,$K50,$M50&gt;=CN$9),$E50&amp;"-"&amp;$L50+CN$9,
         AND($J50,$K50,$O50&gt;=CN$9),$N50+CN$9&amp;"-"&amp;$F50,
         TRUE,"")</f>
        <v/>
      </c>
      <c r="CO50" t="str" cm="1">
        <f t="array" ref="CO50">_xlfn.IFS($A50="","",
         AND($I50,$K50,$M50&gt;=CO$9),$E50&amp;"-"&amp;$L50+CO$9,
         AND($J50,$K50,$O50&gt;=CO$9),$N50+CO$9&amp;"-"&amp;$F50,
         TRUE,"")</f>
        <v/>
      </c>
      <c r="CP50" t="str" cm="1">
        <f t="array" ref="CP50">_xlfn.IFS($A50="","",
         AND($I50,$K50,$M50&gt;=CP$9),$E50&amp;"-"&amp;$L50+CP$9,
         AND($J50,$K50,$O50&gt;=CP$9),$N50+CP$9&amp;"-"&amp;$F50,
         TRUE,"")</f>
        <v/>
      </c>
      <c r="CQ50" t="str" cm="1">
        <f t="array" ref="CQ50">_xlfn.IFS($A50="","",
         AND($I50,$K50,$M50&gt;=CQ$9),$E50&amp;"-"&amp;$L50+CQ$9,
         AND($J50,$K50,$O50&gt;=CQ$9),$N50+CQ$9&amp;"-"&amp;$F50,
         TRUE,"")</f>
        <v/>
      </c>
      <c r="CR50" t="str" cm="1">
        <f t="array" ref="CR50">_xlfn.IFS($A50="","",
         AND($I50,$K50,$M50&gt;=CR$9),$E50&amp;"-"&amp;$L50+CR$9,
         AND($J50,$K50,$O50&gt;=CR$9),$N50+CR$9&amp;"-"&amp;$F50,
         TRUE,"")</f>
        <v/>
      </c>
      <c r="CS50" t="str" cm="1">
        <f t="array" ref="CS50">_xlfn.IFS($A50="","",
         AND($I50,$K50,$M50&gt;=CS$9),$E50&amp;"-"&amp;$L50+CS$9,
         AND($J50,$K50,$O50&gt;=CS$9),$N50+CS$9&amp;"-"&amp;$F50,
         TRUE,"")</f>
        <v/>
      </c>
      <c r="CT50" t="str" cm="1">
        <f t="array" ref="CT50">_xlfn.IFS($A50="","",
         AND($I50,$K50,$M50&gt;=CT$9),$E50&amp;"-"&amp;$L50+CT$9,
         AND($J50,$K50,$O50&gt;=CT$9),$N50+CT$9&amp;"-"&amp;$F50,
         TRUE,"")</f>
        <v/>
      </c>
      <c r="CU50" t="str" cm="1">
        <f t="array" ref="CU50">_xlfn.IFS($A50="","",
         AND($I50,$K50,$M50&gt;=CU$9),$E50&amp;"-"&amp;$L50+CU$9,
         AND($J50,$K50,$O50&gt;=CU$9),$N50+CU$9&amp;"-"&amp;$F50,
         TRUE,"")</f>
        <v/>
      </c>
      <c r="CV50" t="str" cm="1">
        <f t="array" ref="CV50">_xlfn.IFS($A50="","",
         AND($I50,$K50,$M50&gt;=CV$9),$E50&amp;"-"&amp;$L50+CV$9,
         AND($J50,$K50,$O50&gt;=CV$9),$N50+CV$9&amp;"-"&amp;$F50,
         TRUE,"")</f>
        <v/>
      </c>
      <c r="CW50" t="str" cm="1">
        <f t="array" ref="CW50">_xlfn.IFS($A50="","",
         AND($I50,$K50,$M50&gt;=CW$9),$E50&amp;"-"&amp;$L50+CW$9,
         AND($J50,$K50,$O50&gt;=CW$9),$N50+CW$9&amp;"-"&amp;$F50,
         TRUE,"")</f>
        <v/>
      </c>
      <c r="CX50" t="str" cm="1">
        <f t="array" ref="CX50">_xlfn.IFS($A50="","",
         AND($I50,$K50,$M50&gt;=CX$9),$E50&amp;"-"&amp;$L50+CX$9,
         AND($J50,$K50,$O50&gt;=CX$9),$N50+CX$9&amp;"-"&amp;$F50,
         TRUE,"")</f>
        <v/>
      </c>
      <c r="CY50" t="str" cm="1">
        <f t="array" ref="CY50">_xlfn.IFS($A50="","",
         AND($I50,$K50,$M50&gt;=CY$9),$E50&amp;"-"&amp;$L50+CY$9,
         AND($J50,$K50,$O50&gt;=CY$9),$N50+CY$9&amp;"-"&amp;$F50,
         TRUE,"")</f>
        <v/>
      </c>
      <c r="CZ50" t="str" cm="1">
        <f t="array" ref="CZ50">_xlfn.IFS($A50="","",
         AND($I50,$K50,$M50&gt;=CZ$9),$E50&amp;"-"&amp;$L50+CZ$9,
         AND($J50,$K50,$O50&gt;=CZ$9),$N50+CZ$9&amp;"-"&amp;$F50,
         TRUE,"")</f>
        <v/>
      </c>
      <c r="DA50" t="str" cm="1">
        <f t="array" ref="DA50">_xlfn.IFS($A50="","",
         AND($I50,$K50,$M50&gt;=DA$9),$E50&amp;"-"&amp;$L50+DA$9,
         AND($J50,$K50,$O50&gt;=DA$9),$N50+DA$9&amp;"-"&amp;$F50,
         TRUE,"")</f>
        <v/>
      </c>
      <c r="DB50" t="str" cm="1">
        <f t="array" ref="DB50">_xlfn.IFS($A50="","",
         AND($I50,$K50,$M50&gt;=DB$9),$E50&amp;"-"&amp;$L50+DB$9,
         AND($J50,$K50,$O50&gt;=DB$9),$N50+DB$9&amp;"-"&amp;$F50,
         TRUE,"")</f>
        <v/>
      </c>
      <c r="DC50" t="str" cm="1">
        <f t="array" ref="DC50">_xlfn.IFS($A50="","",
         AND($I50,$K50,$M50&gt;=DC$9),$E50&amp;"-"&amp;$L50+DC$9,
         AND($J50,$K50,$O50&gt;=DC$9),$N50+DC$9&amp;"-"&amp;$F50,
         TRUE,"")</f>
        <v/>
      </c>
      <c r="DD50" t="str" cm="1">
        <f t="array" ref="DD50">_xlfn.IFS($A50="","",
         AND($I50,$K50,$M50&gt;=DD$9),$E50&amp;"-"&amp;$L50+DD$9,
         AND($J50,$K50,$O50&gt;=DD$9),$N50+DD$9&amp;"-"&amp;$F50,
         TRUE,"")</f>
        <v/>
      </c>
      <c r="DE50" t="str" cm="1">
        <f t="array" ref="DE50">_xlfn.IFS($A50="","",
         AND($I50,$K50,$M50&gt;=DE$9),$E50&amp;"-"&amp;$L50+DE$9,
         AND($J50,$K50,$O50&gt;=DE$9),$N50+DE$9&amp;"-"&amp;$F50,
         TRUE,"")</f>
        <v/>
      </c>
      <c r="DF50" t="str" cm="1">
        <f t="array" ref="DF50">_xlfn.IFS($A50="","",
         AND($I50,$K50,$M50&gt;=DF$9),$E50&amp;"-"&amp;$L50+DF$9,
         AND($J50,$K50,$O50&gt;=DF$9),$N50+DF$9&amp;"-"&amp;$F50,
         TRUE,"")</f>
        <v/>
      </c>
      <c r="DG50" t="str" cm="1">
        <f t="array" ref="DG50">_xlfn.IFS($A50="","",
         AND($I50,$K50,$M50&gt;=DG$9),$E50&amp;"-"&amp;$L50+DG$9,
         AND($J50,$K50,$O50&gt;=DG$9),$N50+DG$9&amp;"-"&amp;$F50,
         TRUE,"")</f>
        <v/>
      </c>
      <c r="DH50" t="str" cm="1">
        <f t="array" ref="DH50">_xlfn.IFS($A50="","",
         AND($I50,$K50,$M50&gt;=DH$9),$E50&amp;"-"&amp;$L50+DH$9,
         AND($J50,$K50,$O50&gt;=DH$9),$N50+DH$9&amp;"-"&amp;$F50,
         TRUE,"")</f>
        <v/>
      </c>
      <c r="DI50" t="str" cm="1">
        <f t="array" ref="DI50">_xlfn.IFS($A50="","",
         AND($I50,$K50,$M50&gt;=DI$9),$E50&amp;"-"&amp;$L50+DI$9,
         AND($J50,$K50,$O50&gt;=DI$9),$N50+DI$9&amp;"-"&amp;$F50,
         TRUE,"")</f>
        <v/>
      </c>
      <c r="DJ50" t="str" cm="1">
        <f t="array" ref="DJ50">_xlfn.IFS($A50="","",
         AND($I50,$K50,$M50&gt;=DJ$9),$E50&amp;"-"&amp;$L50+DJ$9,
         AND($J50,$K50,$O50&gt;=DJ$9),$N50+DJ$9&amp;"-"&amp;$F50,
         TRUE,"")</f>
        <v/>
      </c>
      <c r="DK50" t="str" cm="1">
        <f t="array" ref="DK50">_xlfn.IFS($A50="","",
         AND($I50,$K50,$M50&gt;=DK$9),$E50&amp;"-"&amp;$L50+DK$9,
         AND($J50,$K50,$O50&gt;=DK$9),$N50+DK$9&amp;"-"&amp;$F50,
         TRUE,"")</f>
        <v/>
      </c>
      <c r="DL50" t="str" cm="1">
        <f t="array" ref="DL50">_xlfn.IFS($A50="","",
         AND($I50,$K50,$M50&gt;=DL$9),$E50&amp;"-"&amp;$L50+DL$9,
         AND($J50,$K50,$O50&gt;=DL$9),$N50+DL$9&amp;"-"&amp;$F50,
         TRUE,"")</f>
        <v/>
      </c>
      <c r="DM50" t="str" cm="1">
        <f t="array" ref="DM50">_xlfn.IFS($A50="","",
         AND($I50,$K50,$M50&gt;=DM$9),$E50&amp;"-"&amp;$L50+DM$9,
         AND($J50,$K50,$O50&gt;=DM$9),$N50+DM$9&amp;"-"&amp;$F50,
         TRUE,"")</f>
        <v/>
      </c>
      <c r="DN50" t="str" cm="1">
        <f t="array" ref="DN50">_xlfn.IFS($A50="","",
         AND($I50,$K50,$M50&gt;=DN$9),$E50&amp;"-"&amp;$L50+DN$9,
         AND($J50,$K50,$O50&gt;=DN$9),$N50+DN$9&amp;"-"&amp;$F50,
         TRUE,"")</f>
        <v/>
      </c>
      <c r="DO50" t="str" cm="1">
        <f t="array" ref="DO50">_xlfn.IFS($A50="","",
         AND($I50,$K50,$M50&gt;=DO$9),$E50&amp;"-"&amp;$L50+DO$9,
         AND($J50,$K50,$O50&gt;=DO$9),$N50+DO$9&amp;"-"&amp;$F50,
         TRUE,"")</f>
        <v/>
      </c>
      <c r="DP50" t="str" cm="1">
        <f t="array" ref="DP50">_xlfn.IFS($A50="","",
         AND($I50,$K50,$M50&gt;=DP$9),$E50&amp;"-"&amp;$L50+DP$9,
         AND($J50,$K50,$O50&gt;=DP$9),$N50+DP$9&amp;"-"&amp;$F50,
         TRUE,"")</f>
        <v/>
      </c>
      <c r="DQ50" t="str" cm="1">
        <f t="array" ref="DQ50">_xlfn.IFS($A50="","",
         AND($I50,$K50,$M50&gt;=DQ$9),$E50&amp;"-"&amp;$L50+DQ$9,
         AND($J50,$K50,$O50&gt;=DQ$9),$N50+DQ$9&amp;"-"&amp;$F50,
         TRUE,"")</f>
        <v/>
      </c>
      <c r="DR50" t="str" cm="1">
        <f t="array" ref="DR50">_xlfn.IFS($A50="","",
         AND($I50,$K50,$M50&gt;=DR$9),$E50&amp;"-"&amp;$L50+DR$9,
         AND($J50,$K50,$O50&gt;=DR$9),$N50+DR$9&amp;"-"&amp;$F50,
         TRUE,"")</f>
        <v/>
      </c>
      <c r="DS50" t="str" cm="1">
        <f t="array" ref="DS50">_xlfn.IFS($A50="","",
         AND($I50,$K50,$M50&gt;=DS$9),$E50&amp;"-"&amp;$L50+DS$9,
         AND($J50,$K50,$O50&gt;=DS$9),$N50+DS$9&amp;"-"&amp;$F50,
         TRUE,"")</f>
        <v/>
      </c>
      <c r="DT50" t="str" cm="1">
        <f t="array" ref="DT50">_xlfn.IFS($A50="","",
         AND($I50,$K50,$M50&gt;=DT$9),$E50&amp;"-"&amp;$L50+DT$9,
         AND($J50,$K50,$O50&gt;=DT$9),$N50+DT$9&amp;"-"&amp;$F50,
         TRUE,"")</f>
        <v/>
      </c>
      <c r="DU50" t="str" cm="1">
        <f t="array" ref="DU50">_xlfn.IFS($A50="","",
         AND($I50,$K50,$M50&gt;=DU$9),$E50&amp;"-"&amp;$L50+DU$9,
         AND($J50,$K50,$O50&gt;=DU$9),$N50+DU$9&amp;"-"&amp;$F50,
         TRUE,"")</f>
        <v/>
      </c>
      <c r="DV50" t="str" cm="1">
        <f t="array" ref="DV50">_xlfn.IFS($A50="","",
         AND($I50,$K50,$M50&gt;=DV$9),$E50&amp;"-"&amp;$L50+DV$9,
         AND($J50,$K50,$O50&gt;=DV$9),$N50+DV$9&amp;"-"&amp;$F50,
         TRUE,"")</f>
        <v/>
      </c>
      <c r="DW50" t="str" cm="1">
        <f t="array" ref="DW50">_xlfn.IFS($A50="","",
         AND($I50,$K50,$M50&gt;=DW$9),$E50&amp;"-"&amp;$L50+DW$9,
         AND($J50,$K50,$O50&gt;=DW$9),$N50+DW$9&amp;"-"&amp;$F50,
         TRUE,"")</f>
        <v/>
      </c>
      <c r="DX50" t="str" cm="1">
        <f t="array" ref="DX50">_xlfn.IFS($A50="","",
         AND($I50,$K50,$M50&gt;=DX$9),$E50&amp;"-"&amp;$L50+DX$9,
         AND($J50,$K50,$O50&gt;=DX$9),$N50+DX$9&amp;"-"&amp;$F50,
         TRUE,"")</f>
        <v/>
      </c>
      <c r="DY50" t="str" cm="1">
        <f t="array" ref="DY50">_xlfn.IFS($A50="","",
         AND($I50,$K50,$M50&gt;=DY$9),$E50&amp;"-"&amp;$L50+DY$9,
         AND($J50,$K50,$O50&gt;=DY$9),$N50+DY$9&amp;"-"&amp;$F50,
         TRUE,"")</f>
        <v/>
      </c>
      <c r="DZ50" t="str" cm="1">
        <f t="array" ref="DZ50">_xlfn.IFS($A50="","",
         AND($I50,$K50,$M50&gt;=DZ$9),$E50&amp;"-"&amp;$L50+DZ$9,
         AND($J50,$K50,$O50&gt;=DZ$9),$N50+DZ$9&amp;"-"&amp;$F50,
         TRUE,"")</f>
        <v/>
      </c>
      <c r="EA50" t="str" cm="1">
        <f t="array" ref="EA50">_xlfn.IFS($A50="","",
         AND($I50,$K50,$M50&gt;=EA$9),$E50&amp;"-"&amp;$L50+EA$9,
         AND($J50,$K50,$O50&gt;=EA$9),$N50+EA$9&amp;"-"&amp;$F50,
         TRUE,"")</f>
        <v/>
      </c>
      <c r="EB50" t="str" cm="1">
        <f t="array" ref="EB50">_xlfn.IFS($A50="","",
         AND($I50,$K50,$M50&gt;=EB$9),$E50&amp;"-"&amp;$L50+EB$9,
         AND($J50,$K50,$O50&gt;=EB$9),$N50+EB$9&amp;"-"&amp;$F50,
         TRUE,"")</f>
        <v/>
      </c>
      <c r="EC50" t="str" cm="1">
        <f t="array" ref="EC50">_xlfn.IFS($A50="","",
         AND($I50,$K50,$M50&gt;=EC$9),$E50&amp;"-"&amp;$L50+EC$9,
         AND($J50,$K50,$O50&gt;=EC$9),$N50+EC$9&amp;"-"&amp;$F50,
         TRUE,"")</f>
        <v/>
      </c>
      <c r="ED50" t="str" cm="1">
        <f t="array" ref="ED50">_xlfn.IFS($A50="","",
         AND($I50,$K50,$M50&gt;=ED$9),$E50&amp;"-"&amp;$L50+ED$9,
         AND($J50,$K50,$O50&gt;=ED$9),$N50+ED$9&amp;"-"&amp;$F50,
         TRUE,"")</f>
        <v/>
      </c>
      <c r="EE50" t="str" cm="1">
        <f t="array" ref="EE50">_xlfn.IFS($A50="","",
         AND($I50,$K50,$M50&gt;=EE$9),$E50&amp;"-"&amp;$L50+EE$9,
         AND($J50,$K50,$O50&gt;=EE$9),$N50+EE$9&amp;"-"&amp;$F50,
         TRUE,"")</f>
        <v/>
      </c>
      <c r="EF50" t="str" cm="1">
        <f t="array" ref="EF50">_xlfn.IFS($A50="","",
         AND($I50,$K50,$M50&gt;=EF$9),$E50&amp;"-"&amp;$L50+EF$9,
         AND($J50,$K50,$O50&gt;=EF$9),$N50+EF$9&amp;"-"&amp;$F50,
         TRUE,"")</f>
        <v/>
      </c>
      <c r="EG50" t="str" cm="1">
        <f t="array" ref="EG50">_xlfn.IFS($A50="","",
         AND($I50,$K50,$M50&gt;=EG$9),$E50&amp;"-"&amp;$L50+EG$9,
         AND($J50,$K50,$O50&gt;=EG$9),$N50+EG$9&amp;"-"&amp;$F50,
         TRUE,"")</f>
        <v/>
      </c>
      <c r="EH50" t="str" cm="1">
        <f t="array" ref="EH50">_xlfn.IFS($A50="","",
         AND($I50,$K50,$M50&gt;=EH$9),$E50&amp;"-"&amp;$L50+EH$9,
         AND($J50,$K50,$O50&gt;=EH$9),$N50+EH$9&amp;"-"&amp;$F50,
         TRUE,"")</f>
        <v/>
      </c>
      <c r="EI50" t="str" cm="1">
        <f t="array" ref="EI50">_xlfn.IFS($A50="","",
         AND($I50,$K50,$M50&gt;=EI$9),$E50&amp;"-"&amp;$L50+EI$9,
         AND($J50,$K50,$O50&gt;=EI$9),$N50+EI$9&amp;"-"&amp;$F50,
         TRUE,"")</f>
        <v/>
      </c>
      <c r="EJ50" t="str" cm="1">
        <f t="array" ref="EJ50">_xlfn.IFS($A50="","",
         AND($I50,$K50,$M50&gt;=EJ$9),$E50&amp;"-"&amp;$L50+EJ$9,
         AND($J50,$K50,$O50&gt;=EJ$9),$N50+EJ$9&amp;"-"&amp;$F50,
         TRUE,"")</f>
        <v/>
      </c>
      <c r="EK50" t="str" cm="1">
        <f t="array" ref="EK50">_xlfn.IFS($A50="","",
         AND($I50,$K50,$M50&gt;=EK$9),$E50&amp;"-"&amp;$L50+EK$9,
         AND($J50,$K50,$O50&gt;=EK$9),$N50+EK$9&amp;"-"&amp;$F50,
         TRUE,"")</f>
        <v/>
      </c>
      <c r="EL50" t="str" cm="1">
        <f t="array" ref="EL50">_xlfn.IFS($A50="","",
         AND($I50,$K50,$M50&gt;=EL$9),$E50&amp;"-"&amp;$L50+EL$9,
         AND($J50,$K50,$O50&gt;=EL$9),$N50+EL$9&amp;"-"&amp;$F50,
         TRUE,"")</f>
        <v/>
      </c>
      <c r="EM50" t="str" cm="1">
        <f t="array" ref="EM50">_xlfn.IFS($A50="","",
         AND($I50,$K50,$M50&gt;=EM$9),$E50&amp;"-"&amp;$L50+EM$9,
         AND($J50,$K50,$O50&gt;=EM$9),$N50+EM$9&amp;"-"&amp;$F50,
         TRUE,"")</f>
        <v/>
      </c>
      <c r="EN50" t="str" cm="1">
        <f t="array" ref="EN50">_xlfn.IFS($A50="","",
         AND($I50,$K50,$M50&gt;=EN$9),$E50&amp;"-"&amp;$L50+EN$9,
         AND($J50,$K50,$O50&gt;=EN$9),$N50+EN$9&amp;"-"&amp;$F50,
         TRUE,"")</f>
        <v/>
      </c>
      <c r="EO50" t="str" cm="1">
        <f t="array" ref="EO50">_xlfn.IFS($A50="","",
         AND($I50,$K50,$M50&gt;=EO$9),$E50&amp;"-"&amp;$L50+EO$9,
         AND($J50,$K50,$O50&gt;=EO$9),$N50+EO$9&amp;"-"&amp;$F50,
         TRUE,"")</f>
        <v/>
      </c>
      <c r="EP50" t="str" cm="1">
        <f t="array" ref="EP50">_xlfn.IFS($A50="","",
         AND($I50,$K50,$M50&gt;=EP$9),$E50&amp;"-"&amp;$L50+EP$9,
         AND($J50,$K50,$O50&gt;=EP$9),$N50+EP$9&amp;"-"&amp;$F50,
         TRUE,"")</f>
        <v/>
      </c>
      <c r="EQ50" t="str" cm="1">
        <f t="array" ref="EQ50">_xlfn.IFS($A50="","",
         AND($I50,$K50,$M50&gt;=EQ$9),$E50&amp;"-"&amp;$L50+EQ$9,
         AND($J50,$K50,$O50&gt;=EQ$9),$N50+EQ$9&amp;"-"&amp;$F50,
         TRUE,"")</f>
        <v/>
      </c>
      <c r="ER50" t="str" cm="1">
        <f t="array" ref="ER50">_xlfn.IFS($A50="","",
         AND($I50,$K50,$M50&gt;=ER$9),$E50&amp;"-"&amp;$L50+ER$9,
         AND($J50,$K50,$O50&gt;=ER$9),$N50+ER$9&amp;"-"&amp;$F50,
         TRUE,"")</f>
        <v/>
      </c>
      <c r="ES50" t="str" cm="1">
        <f t="array" ref="ES50">_xlfn.IFS($A50="","",
         AND($I50,$K50,$M50&gt;=ES$9),$E50&amp;"-"&amp;$L50+ES$9,
         AND($J50,$K50,$O50&gt;=ES$9),$N50+ES$9&amp;"-"&amp;$F50,
         TRUE,"")</f>
        <v/>
      </c>
      <c r="ET50" t="str" cm="1">
        <f t="array" ref="ET50">_xlfn.IFS($A50="","",
         AND($I50,$K50,$M50&gt;=ET$9),$E50&amp;"-"&amp;$L50+ET$9,
         AND($J50,$K50,$O50&gt;=ET$9),$N50+ET$9&amp;"-"&amp;$F50,
         TRUE,"")</f>
        <v/>
      </c>
      <c r="EU50" t="str" cm="1">
        <f t="array" ref="EU50">_xlfn.IFS($A50="","",
         AND($I50,$K50,$M50&gt;=EU$9),$E50&amp;"-"&amp;$L50+EU$9,
         AND($J50,$K50,$O50&gt;=EU$9),$N50+EU$9&amp;"-"&amp;$F50,
         TRUE,"")</f>
        <v/>
      </c>
      <c r="EV50" t="str" cm="1">
        <f t="array" ref="EV50">_xlfn.IFS($A50="","",
         AND($I50,$K50,$M50&gt;=EV$9),$E50&amp;"-"&amp;$L50+EV$9,
         AND($J50,$K50,$O50&gt;=EV$9),$N50+EV$9&amp;"-"&amp;$F50,
         TRUE,"")</f>
        <v/>
      </c>
      <c r="EW50" t="str" cm="1">
        <f t="array" ref="EW50">_xlfn.IFS($A50="","",
         AND($I50,$K50,$M50&gt;=EW$9),$E50&amp;"-"&amp;$L50+EW$9,
         AND($J50,$K50,$O50&gt;=EW$9),$N50+EW$9&amp;"-"&amp;$F50,
         TRUE,"")</f>
        <v/>
      </c>
      <c r="EX50" t="str" cm="1">
        <f t="array" ref="EX50">_xlfn.IFS($A50="","",
         AND($I50,$K50,$M50&gt;=EX$9),$E50&amp;"-"&amp;$L50+EX$9,
         AND($J50,$K50,$O50&gt;=EX$9),$N50+EX$9&amp;"-"&amp;$F50,
         TRUE,"")</f>
        <v/>
      </c>
      <c r="EY50" t="str" cm="1">
        <f t="array" ref="EY50">_xlfn.IFS($A50="","",
         AND($I50,$K50,$M50&gt;=EY$9),$E50&amp;"-"&amp;$L50+EY$9,
         AND($J50,$K50,$O50&gt;=EY$9),$N50+EY$9&amp;"-"&amp;$F50,
         TRUE,"")</f>
        <v/>
      </c>
      <c r="EZ50" t="str" cm="1">
        <f t="array" ref="EZ50">_xlfn.IFS($A50="","",
         AND($I50,$K50,$M50&gt;=EZ$9),$E50&amp;"-"&amp;$L50+EZ$9,
         AND($J50,$K50,$O50&gt;=EZ$9),$N50+EZ$9&amp;"-"&amp;$F50,
         TRUE,"")</f>
        <v/>
      </c>
      <c r="FA50" t="str" cm="1">
        <f t="array" ref="FA50">_xlfn.IFS($A50="","",
         AND($I50,$K50,$M50&gt;=FA$9),$E50&amp;"-"&amp;$L50+FA$9,
         AND($J50,$K50,$O50&gt;=FA$9),$N50+FA$9&amp;"-"&amp;$F50,
         TRUE,"")</f>
        <v/>
      </c>
      <c r="FB50" t="str" cm="1">
        <f t="array" ref="FB50">_xlfn.IFS($A50="","",
         AND($I50,$K50,$M50&gt;=FB$9),$E50&amp;"-"&amp;$L50+FB$9,
         AND($J50,$K50,$O50&gt;=FB$9),$N50+FB$9&amp;"-"&amp;$F50,
         TRUE,"")</f>
        <v/>
      </c>
      <c r="FC50" t="str" cm="1">
        <f t="array" ref="FC50">_xlfn.IFS($A50="","",
         AND($I50,$K50,$M50&gt;=FC$9),$E50&amp;"-"&amp;$L50+FC$9,
         AND($J50,$K50,$O50&gt;=FC$9),$N50+FC$9&amp;"-"&amp;$F50,
         TRUE,"")</f>
        <v/>
      </c>
      <c r="FD50" t="str" cm="1">
        <f t="array" ref="FD50">_xlfn.IFS($A50="","",
         AND($I50,$K50,$M50&gt;=FD$9),$E50&amp;"-"&amp;$L50+FD$9,
         AND($J50,$K50,$O50&gt;=FD$9),$N50+FD$9&amp;"-"&amp;$F50,
         TRUE,"")</f>
        <v/>
      </c>
      <c r="FE50" t="str" cm="1">
        <f t="array" ref="FE50">_xlfn.IFS($A50="","",
         AND($I50,$K50,$M50&gt;=FE$9),$E50&amp;"-"&amp;$L50+FE$9,
         AND($J50,$K50,$O50&gt;=FE$9),$N50+FE$9&amp;"-"&amp;$F50,
         TRUE,"")</f>
        <v/>
      </c>
      <c r="FF50" t="str" cm="1">
        <f t="array" ref="FF50">_xlfn.IFS($A50="","",
         AND($I50,$K50,$M50&gt;=FF$9),$E50&amp;"-"&amp;$L50+FF$9,
         AND($J50,$K50,$O50&gt;=FF$9),$N50+FF$9&amp;"-"&amp;$F50,
         TRUE,"")</f>
        <v/>
      </c>
      <c r="FG50" t="str" cm="1">
        <f t="array" ref="FG50">_xlfn.IFS($A50="","",
         AND($I50,$K50,$M50&gt;=FG$9),$E50&amp;"-"&amp;$L50+FG$9,
         AND($J50,$K50,$O50&gt;=FG$9),$N50+FG$9&amp;"-"&amp;$F50,
         TRUE,"")</f>
        <v/>
      </c>
      <c r="FH50" t="str" cm="1">
        <f t="array" ref="FH50">_xlfn.IFS($A50="","",
         AND($I50,$K50,$M50&gt;=FH$9),$E50&amp;"-"&amp;$L50+FH$9,
         AND($J50,$K50,$O50&gt;=FH$9),$N50+FH$9&amp;"-"&amp;$F50,
         TRUE,"")</f>
        <v/>
      </c>
      <c r="FI50" t="str" cm="1">
        <f t="array" ref="FI50">_xlfn.IFS($A50="","",
         AND($I50,$K50,$M50&gt;=FI$9),$E50&amp;"-"&amp;$L50+FI$9,
         AND($J50,$K50,$O50&gt;=FI$9),$N50+FI$9&amp;"-"&amp;$F50,
         TRUE,"")</f>
        <v/>
      </c>
      <c r="FJ50" t="str" cm="1">
        <f t="array" ref="FJ50">_xlfn.IFS($A50="","",
         AND($I50,$K50,$M50&gt;=FJ$9),$E50&amp;"-"&amp;$L50+FJ$9,
         AND($J50,$K50,$O50&gt;=FJ$9),$N50+FJ$9&amp;"-"&amp;$F50,
         TRUE,"")</f>
        <v/>
      </c>
      <c r="FK50" t="str" cm="1">
        <f t="array" ref="FK50">_xlfn.IFS($A50="","",
         AND($I50,$K50,$M50&gt;=FK$9),$E50&amp;"-"&amp;$L50+FK$9,
         AND($J50,$K50,$O50&gt;=FK$9),$N50+FK$9&amp;"-"&amp;$F50,
         TRUE,"")</f>
        <v/>
      </c>
      <c r="FL50" t="str" cm="1">
        <f t="array" ref="FL50">_xlfn.IFS($A50="","",
         AND($I50,$K50,$M50&gt;=FL$9),$E50&amp;"-"&amp;$L50+FL$9,
         AND($J50,$K50,$O50&gt;=FL$9),$N50+FL$9&amp;"-"&amp;$F50,
         TRUE,"")</f>
        <v/>
      </c>
      <c r="FM50" t="str" cm="1">
        <f t="array" ref="FM50">_xlfn.IFS($A50="","",
         AND($I50,$K50,$M50&gt;=FM$9),$E50&amp;"-"&amp;$L50+FM$9,
         AND($J50,$K50,$O50&gt;=FM$9),$N50+FM$9&amp;"-"&amp;$F50,
         TRUE,"")</f>
        <v/>
      </c>
      <c r="FN50" t="str" cm="1">
        <f t="array" ref="FN50">_xlfn.IFS($A50="","",
         AND($I50,$K50,$M50&gt;=FN$9),$E50&amp;"-"&amp;$L50+FN$9,
         AND($J50,$K50,$O50&gt;=FN$9),$N50+FN$9&amp;"-"&amp;$F50,
         TRUE,"")</f>
        <v/>
      </c>
      <c r="FO50" t="str" cm="1">
        <f t="array" ref="FO50">_xlfn.IFS($A50="","",
         AND($I50,$K50,$M50&gt;=FO$9),$E50&amp;"-"&amp;$L50+FO$9,
         AND($J50,$K50,$O50&gt;=FO$9),$N50+FO$9&amp;"-"&amp;$F50,
         TRUE,"")</f>
        <v/>
      </c>
      <c r="FP50" t="str" cm="1">
        <f t="array" ref="FP50">_xlfn.IFS($A50="","",
         AND($I50,$K50,$M50&gt;=FP$9),$E50&amp;"-"&amp;$L50+FP$9,
         AND($J50,$K50,$O50&gt;=FP$9),$N50+FP$9&amp;"-"&amp;$F50,
         TRUE,"")</f>
        <v/>
      </c>
      <c r="FQ50" t="str" cm="1">
        <f t="array" ref="FQ50">_xlfn.IFS($A50="","",
         AND($I50,$K50,$M50&gt;=FQ$9),$E50&amp;"-"&amp;$L50+FQ$9,
         AND($J50,$K50,$O50&gt;=FQ$9),$N50+FQ$9&amp;"-"&amp;$F50,
         TRUE,"")</f>
        <v/>
      </c>
      <c r="FR50" t="str" cm="1">
        <f t="array" ref="FR50">_xlfn.IFS($A50="","",
         AND($I50,$K50,$M50&gt;=FR$9),$E50&amp;"-"&amp;$L50+FR$9,
         AND($J50,$K50,$O50&gt;=FR$9),$N50+FR$9&amp;"-"&amp;$F50,
         TRUE,"")</f>
        <v/>
      </c>
      <c r="FS50" t="str" cm="1">
        <f t="array" ref="FS50">_xlfn.IFS($A50="","",
         AND($I50,$K50,$M50&gt;=FS$9),$E50&amp;"-"&amp;$L50+FS$9,
         AND($J50,$K50,$O50&gt;=FS$9),$N50+FS$9&amp;"-"&amp;$F50,
         TRUE,"")</f>
        <v/>
      </c>
    </row>
    <row r="51" spans="1:175" x14ac:dyDescent="0.3">
      <c r="A51" t="str">
        <f>IF(Input!A46=0,"",Input!A46)</f>
        <v>536,469 -&gt; 186,469</v>
      </c>
      <c r="B51">
        <f t="shared" si="3"/>
        <v>4</v>
      </c>
      <c r="C51">
        <f t="shared" si="4"/>
        <v>9</v>
      </c>
      <c r="D51">
        <f t="shared" si="5"/>
        <v>15</v>
      </c>
      <c r="E51">
        <f t="shared" si="6"/>
        <v>536</v>
      </c>
      <c r="F51">
        <f t="shared" si="7"/>
        <v>469</v>
      </c>
      <c r="G51">
        <f t="shared" si="8"/>
        <v>186</v>
      </c>
      <c r="H51">
        <f t="shared" si="9"/>
        <v>469</v>
      </c>
      <c r="I51" t="b">
        <f t="shared" si="10"/>
        <v>0</v>
      </c>
      <c r="J51" t="b">
        <f t="shared" si="11"/>
        <v>1</v>
      </c>
      <c r="K51" t="b">
        <f t="shared" si="12"/>
        <v>1</v>
      </c>
      <c r="L51" t="str">
        <f t="shared" si="0"/>
        <v/>
      </c>
      <c r="M51" t="str">
        <f t="shared" si="1"/>
        <v/>
      </c>
      <c r="N51">
        <f t="shared" si="2"/>
        <v>186</v>
      </c>
      <c r="O51" s="10">
        <f t="shared" si="13"/>
        <v>351</v>
      </c>
      <c r="P51" t="str" cm="1">
        <f t="array" ref="P51">_xlfn.IFS($A51="","",
         AND($I51,$K51,$M51&gt;=P$9),$E51&amp;"-"&amp;$L51+P$9,
         AND($J51,$K51,$O51&gt;=P$9),$N51+P$9&amp;"-"&amp;$F51,
         TRUE,"")</f>
        <v>186-469</v>
      </c>
      <c r="Q51" t="str" cm="1">
        <f t="array" ref="Q51">_xlfn.IFS($A51="","",
         AND($I51,$K51,$M51&gt;=Q$9),$E51&amp;"-"&amp;$L51+Q$9,
         AND($J51,$K51,$O51&gt;=Q$9),$N51+Q$9&amp;"-"&amp;$F51,
         TRUE,"")</f>
        <v>187-469</v>
      </c>
      <c r="R51" t="str" cm="1">
        <f t="array" ref="R51">_xlfn.IFS($A51="","",
         AND($I51,$K51,$M51&gt;=R$9),$E51&amp;"-"&amp;$L51+R$9,
         AND($J51,$K51,$O51&gt;=R$9),$N51+R$9&amp;"-"&amp;$F51,
         TRUE,"")</f>
        <v>188-469</v>
      </c>
      <c r="S51" t="str" cm="1">
        <f t="array" ref="S51">_xlfn.IFS($A51="","",
         AND($I51,$K51,$M51&gt;=S$9),$E51&amp;"-"&amp;$L51+S$9,
         AND($J51,$K51,$O51&gt;=S$9),$N51+S$9&amp;"-"&amp;$F51,
         TRUE,"")</f>
        <v>189-469</v>
      </c>
      <c r="T51" t="str" cm="1">
        <f t="array" ref="T51">_xlfn.IFS($A51="","",
         AND($I51,$K51,$M51&gt;=T$9),$E51&amp;"-"&amp;$L51+T$9,
         AND($J51,$K51,$O51&gt;=T$9),$N51+T$9&amp;"-"&amp;$F51,
         TRUE,"")</f>
        <v>190-469</v>
      </c>
      <c r="U51" t="str" cm="1">
        <f t="array" ref="U51">_xlfn.IFS($A51="","",
         AND($I51,$K51,$M51&gt;=U$9),$E51&amp;"-"&amp;$L51+U$9,
         AND($J51,$K51,$O51&gt;=U$9),$N51+U$9&amp;"-"&amp;$F51,
         TRUE,"")</f>
        <v>191-469</v>
      </c>
      <c r="V51" t="str" cm="1">
        <f t="array" ref="V51">_xlfn.IFS($A51="","",
         AND($I51,$K51,$M51&gt;=V$9),$E51&amp;"-"&amp;$L51+V$9,
         AND($J51,$K51,$O51&gt;=V$9),$N51+V$9&amp;"-"&amp;$F51,
         TRUE,"")</f>
        <v>192-469</v>
      </c>
      <c r="W51" t="str" cm="1">
        <f t="array" ref="W51">_xlfn.IFS($A51="","",
         AND($I51,$K51,$M51&gt;=W$9),$E51&amp;"-"&amp;$L51+W$9,
         AND($J51,$K51,$O51&gt;=W$9),$N51+W$9&amp;"-"&amp;$F51,
         TRUE,"")</f>
        <v>193-469</v>
      </c>
      <c r="X51" t="str" cm="1">
        <f t="array" ref="X51">_xlfn.IFS($A51="","",
         AND($I51,$K51,$M51&gt;=X$9),$E51&amp;"-"&amp;$L51+X$9,
         AND($J51,$K51,$O51&gt;=X$9),$N51+X$9&amp;"-"&amp;$F51,
         TRUE,"")</f>
        <v>194-469</v>
      </c>
      <c r="Y51" t="str" cm="1">
        <f t="array" ref="Y51">_xlfn.IFS($A51="","",
         AND($I51,$K51,$M51&gt;=Y$9),$E51&amp;"-"&amp;$L51+Y$9,
         AND($J51,$K51,$O51&gt;=Y$9),$N51+Y$9&amp;"-"&amp;$F51,
         TRUE,"")</f>
        <v>195-469</v>
      </c>
      <c r="Z51" t="str" cm="1">
        <f t="array" ref="Z51">_xlfn.IFS($A51="","",
         AND($I51,$K51,$M51&gt;=Z$9),$E51&amp;"-"&amp;$L51+Z$9,
         AND($J51,$K51,$O51&gt;=Z$9),$N51+Z$9&amp;"-"&amp;$F51,
         TRUE,"")</f>
        <v>196-469</v>
      </c>
      <c r="AA51" t="str" cm="1">
        <f t="array" ref="AA51">_xlfn.IFS($A51="","",
         AND($I51,$K51,$M51&gt;=AA$9),$E51&amp;"-"&amp;$L51+AA$9,
         AND($J51,$K51,$O51&gt;=AA$9),$N51+AA$9&amp;"-"&amp;$F51,
         TRUE,"")</f>
        <v>197-469</v>
      </c>
      <c r="AB51" t="str" cm="1">
        <f t="array" ref="AB51">_xlfn.IFS($A51="","",
         AND($I51,$K51,$M51&gt;=AB$9),$E51&amp;"-"&amp;$L51+AB$9,
         AND($J51,$K51,$O51&gt;=AB$9),$N51+AB$9&amp;"-"&amp;$F51,
         TRUE,"")</f>
        <v>198-469</v>
      </c>
      <c r="AC51" t="str" cm="1">
        <f t="array" ref="AC51">_xlfn.IFS($A51="","",
         AND($I51,$K51,$M51&gt;=AC$9),$E51&amp;"-"&amp;$L51+AC$9,
         AND($J51,$K51,$O51&gt;=AC$9),$N51+AC$9&amp;"-"&amp;$F51,
         TRUE,"")</f>
        <v>199-469</v>
      </c>
      <c r="AD51" t="str" cm="1">
        <f t="array" ref="AD51">_xlfn.IFS($A51="","",
         AND($I51,$K51,$M51&gt;=AD$9),$E51&amp;"-"&amp;$L51+AD$9,
         AND($J51,$K51,$O51&gt;=AD$9),$N51+AD$9&amp;"-"&amp;$F51,
         TRUE,"")</f>
        <v>200-469</v>
      </c>
      <c r="AE51" t="str" cm="1">
        <f t="array" ref="AE51">_xlfn.IFS($A51="","",
         AND($I51,$K51,$M51&gt;=AE$9),$E51&amp;"-"&amp;$L51+AE$9,
         AND($J51,$K51,$O51&gt;=AE$9),$N51+AE$9&amp;"-"&amp;$F51,
         TRUE,"")</f>
        <v>201-469</v>
      </c>
      <c r="AF51" t="str" cm="1">
        <f t="array" ref="AF51">_xlfn.IFS($A51="","",
         AND($I51,$K51,$M51&gt;=AF$9),$E51&amp;"-"&amp;$L51+AF$9,
         AND($J51,$K51,$O51&gt;=AF$9),$N51+AF$9&amp;"-"&amp;$F51,
         TRUE,"")</f>
        <v>202-469</v>
      </c>
      <c r="AG51" t="str" cm="1">
        <f t="array" ref="AG51">_xlfn.IFS($A51="","",
         AND($I51,$K51,$M51&gt;=AG$9),$E51&amp;"-"&amp;$L51+AG$9,
         AND($J51,$K51,$O51&gt;=AG$9),$N51+AG$9&amp;"-"&amp;$F51,
         TRUE,"")</f>
        <v>203-469</v>
      </c>
      <c r="AH51" t="str" cm="1">
        <f t="array" ref="AH51">_xlfn.IFS($A51="","",
         AND($I51,$K51,$M51&gt;=AH$9),$E51&amp;"-"&amp;$L51+AH$9,
         AND($J51,$K51,$O51&gt;=AH$9),$N51+AH$9&amp;"-"&amp;$F51,
         TRUE,"")</f>
        <v>204-469</v>
      </c>
      <c r="AI51" t="str" cm="1">
        <f t="array" ref="AI51">_xlfn.IFS($A51="","",
         AND($I51,$K51,$M51&gt;=AI$9),$E51&amp;"-"&amp;$L51+AI$9,
         AND($J51,$K51,$O51&gt;=AI$9),$N51+AI$9&amp;"-"&amp;$F51,
         TRUE,"")</f>
        <v>205-469</v>
      </c>
      <c r="AJ51" t="str" cm="1">
        <f t="array" ref="AJ51">_xlfn.IFS($A51="","",
         AND($I51,$K51,$M51&gt;=AJ$9),$E51&amp;"-"&amp;$L51+AJ$9,
         AND($J51,$K51,$O51&gt;=AJ$9),$N51+AJ$9&amp;"-"&amp;$F51,
         TRUE,"")</f>
        <v>206-469</v>
      </c>
      <c r="AK51" t="str" cm="1">
        <f t="array" ref="AK51">_xlfn.IFS($A51="","",
         AND($I51,$K51,$M51&gt;=AK$9),$E51&amp;"-"&amp;$L51+AK$9,
         AND($J51,$K51,$O51&gt;=AK$9),$N51+AK$9&amp;"-"&amp;$F51,
         TRUE,"")</f>
        <v>207-469</v>
      </c>
      <c r="AL51" t="str" cm="1">
        <f t="array" ref="AL51">_xlfn.IFS($A51="","",
         AND($I51,$K51,$M51&gt;=AL$9),$E51&amp;"-"&amp;$L51+AL$9,
         AND($J51,$K51,$O51&gt;=AL$9),$N51+AL$9&amp;"-"&amp;$F51,
         TRUE,"")</f>
        <v>208-469</v>
      </c>
      <c r="AM51" t="str" cm="1">
        <f t="array" ref="AM51">_xlfn.IFS($A51="","",
         AND($I51,$K51,$M51&gt;=AM$9),$E51&amp;"-"&amp;$L51+AM$9,
         AND($J51,$K51,$O51&gt;=AM$9),$N51+AM$9&amp;"-"&amp;$F51,
         TRUE,"")</f>
        <v>209-469</v>
      </c>
      <c r="AN51" t="str" cm="1">
        <f t="array" ref="AN51">_xlfn.IFS($A51="","",
         AND($I51,$K51,$M51&gt;=AN$9),$E51&amp;"-"&amp;$L51+AN$9,
         AND($J51,$K51,$O51&gt;=AN$9),$N51+AN$9&amp;"-"&amp;$F51,
         TRUE,"")</f>
        <v>210-469</v>
      </c>
      <c r="AO51" t="str" cm="1">
        <f t="array" ref="AO51">_xlfn.IFS($A51="","",
         AND($I51,$K51,$M51&gt;=AO$9),$E51&amp;"-"&amp;$L51+AO$9,
         AND($J51,$K51,$O51&gt;=AO$9),$N51+AO$9&amp;"-"&amp;$F51,
         TRUE,"")</f>
        <v>211-469</v>
      </c>
      <c r="AP51" t="str" cm="1">
        <f t="array" ref="AP51">_xlfn.IFS($A51="","",
         AND($I51,$K51,$M51&gt;=AP$9),$E51&amp;"-"&amp;$L51+AP$9,
         AND($J51,$K51,$O51&gt;=AP$9),$N51+AP$9&amp;"-"&amp;$F51,
         TRUE,"")</f>
        <v>212-469</v>
      </c>
      <c r="AQ51" t="str" cm="1">
        <f t="array" ref="AQ51">_xlfn.IFS($A51="","",
         AND($I51,$K51,$M51&gt;=AQ$9),$E51&amp;"-"&amp;$L51+AQ$9,
         AND($J51,$K51,$O51&gt;=AQ$9),$N51+AQ$9&amp;"-"&amp;$F51,
         TRUE,"")</f>
        <v>213-469</v>
      </c>
      <c r="AR51" t="str" cm="1">
        <f t="array" ref="AR51">_xlfn.IFS($A51="","",
         AND($I51,$K51,$M51&gt;=AR$9),$E51&amp;"-"&amp;$L51+AR$9,
         AND($J51,$K51,$O51&gt;=AR$9),$N51+AR$9&amp;"-"&amp;$F51,
         TRUE,"")</f>
        <v>214-469</v>
      </c>
      <c r="AS51" t="str" cm="1">
        <f t="array" ref="AS51">_xlfn.IFS($A51="","",
         AND($I51,$K51,$M51&gt;=AS$9),$E51&amp;"-"&amp;$L51+AS$9,
         AND($J51,$K51,$O51&gt;=AS$9),$N51+AS$9&amp;"-"&amp;$F51,
         TRUE,"")</f>
        <v>215-469</v>
      </c>
      <c r="AT51" t="str" cm="1">
        <f t="array" ref="AT51">_xlfn.IFS($A51="","",
         AND($I51,$K51,$M51&gt;=AT$9),$E51&amp;"-"&amp;$L51+AT$9,
         AND($J51,$K51,$O51&gt;=AT$9),$N51+AT$9&amp;"-"&amp;$F51,
         TRUE,"")</f>
        <v>216-469</v>
      </c>
      <c r="AU51" t="str" cm="1">
        <f t="array" ref="AU51">_xlfn.IFS($A51="","",
         AND($I51,$K51,$M51&gt;=AU$9),$E51&amp;"-"&amp;$L51+AU$9,
         AND($J51,$K51,$O51&gt;=AU$9),$N51+AU$9&amp;"-"&amp;$F51,
         TRUE,"")</f>
        <v>217-469</v>
      </c>
      <c r="AV51" t="str" cm="1">
        <f t="array" ref="AV51">_xlfn.IFS($A51="","",
         AND($I51,$K51,$M51&gt;=AV$9),$E51&amp;"-"&amp;$L51+AV$9,
         AND($J51,$K51,$O51&gt;=AV$9),$N51+AV$9&amp;"-"&amp;$F51,
         TRUE,"")</f>
        <v>218-469</v>
      </c>
      <c r="AW51" t="str" cm="1">
        <f t="array" ref="AW51">_xlfn.IFS($A51="","",
         AND($I51,$K51,$M51&gt;=AW$9),$E51&amp;"-"&amp;$L51+AW$9,
         AND($J51,$K51,$O51&gt;=AW$9),$N51+AW$9&amp;"-"&amp;$F51,
         TRUE,"")</f>
        <v>219-469</v>
      </c>
      <c r="AX51" t="str" cm="1">
        <f t="array" ref="AX51">_xlfn.IFS($A51="","",
         AND($I51,$K51,$M51&gt;=AX$9),$E51&amp;"-"&amp;$L51+AX$9,
         AND($J51,$K51,$O51&gt;=AX$9),$N51+AX$9&amp;"-"&amp;$F51,
         TRUE,"")</f>
        <v>220-469</v>
      </c>
      <c r="AY51" t="str" cm="1">
        <f t="array" ref="AY51">_xlfn.IFS($A51="","",
         AND($I51,$K51,$M51&gt;=AY$9),$E51&amp;"-"&amp;$L51+AY$9,
         AND($J51,$K51,$O51&gt;=AY$9),$N51+AY$9&amp;"-"&amp;$F51,
         TRUE,"")</f>
        <v>221-469</v>
      </c>
      <c r="AZ51" t="str" cm="1">
        <f t="array" ref="AZ51">_xlfn.IFS($A51="","",
         AND($I51,$K51,$M51&gt;=AZ$9),$E51&amp;"-"&amp;$L51+AZ$9,
         AND($J51,$K51,$O51&gt;=AZ$9),$N51+AZ$9&amp;"-"&amp;$F51,
         TRUE,"")</f>
        <v>222-469</v>
      </c>
      <c r="BA51" t="str" cm="1">
        <f t="array" ref="BA51">_xlfn.IFS($A51="","",
         AND($I51,$K51,$M51&gt;=BA$9),$E51&amp;"-"&amp;$L51+BA$9,
         AND($J51,$K51,$O51&gt;=BA$9),$N51+BA$9&amp;"-"&amp;$F51,
         TRUE,"")</f>
        <v>223-469</v>
      </c>
      <c r="BB51" t="str" cm="1">
        <f t="array" ref="BB51">_xlfn.IFS($A51="","",
         AND($I51,$K51,$M51&gt;=BB$9),$E51&amp;"-"&amp;$L51+BB$9,
         AND($J51,$K51,$O51&gt;=BB$9),$N51+BB$9&amp;"-"&amp;$F51,
         TRUE,"")</f>
        <v>224-469</v>
      </c>
      <c r="BC51" t="str" cm="1">
        <f t="array" ref="BC51">_xlfn.IFS($A51="","",
         AND($I51,$K51,$M51&gt;=BC$9),$E51&amp;"-"&amp;$L51+BC$9,
         AND($J51,$K51,$O51&gt;=BC$9),$N51+BC$9&amp;"-"&amp;$F51,
         TRUE,"")</f>
        <v>225-469</v>
      </c>
      <c r="BD51" t="str" cm="1">
        <f t="array" ref="BD51">_xlfn.IFS($A51="","",
         AND($I51,$K51,$M51&gt;=BD$9),$E51&amp;"-"&amp;$L51+BD$9,
         AND($J51,$K51,$O51&gt;=BD$9),$N51+BD$9&amp;"-"&amp;$F51,
         TRUE,"")</f>
        <v>226-469</v>
      </c>
      <c r="BE51" t="str" cm="1">
        <f t="array" ref="BE51">_xlfn.IFS($A51="","",
         AND($I51,$K51,$M51&gt;=BE$9),$E51&amp;"-"&amp;$L51+BE$9,
         AND($J51,$K51,$O51&gt;=BE$9),$N51+BE$9&amp;"-"&amp;$F51,
         TRUE,"")</f>
        <v>227-469</v>
      </c>
      <c r="BF51" t="str" cm="1">
        <f t="array" ref="BF51">_xlfn.IFS($A51="","",
         AND($I51,$K51,$M51&gt;=BF$9),$E51&amp;"-"&amp;$L51+BF$9,
         AND($J51,$K51,$O51&gt;=BF$9),$N51+BF$9&amp;"-"&amp;$F51,
         TRUE,"")</f>
        <v>228-469</v>
      </c>
      <c r="BG51" t="str" cm="1">
        <f t="array" ref="BG51">_xlfn.IFS($A51="","",
         AND($I51,$K51,$M51&gt;=BG$9),$E51&amp;"-"&amp;$L51+BG$9,
         AND($J51,$K51,$O51&gt;=BG$9),$N51+BG$9&amp;"-"&amp;$F51,
         TRUE,"")</f>
        <v>229-469</v>
      </c>
      <c r="BH51" t="str" cm="1">
        <f t="array" ref="BH51">_xlfn.IFS($A51="","",
         AND($I51,$K51,$M51&gt;=BH$9),$E51&amp;"-"&amp;$L51+BH$9,
         AND($J51,$K51,$O51&gt;=BH$9),$N51+BH$9&amp;"-"&amp;$F51,
         TRUE,"")</f>
        <v>230-469</v>
      </c>
      <c r="BI51" t="str" cm="1">
        <f t="array" ref="BI51">_xlfn.IFS($A51="","",
         AND($I51,$K51,$M51&gt;=BI$9),$E51&amp;"-"&amp;$L51+BI$9,
         AND($J51,$K51,$O51&gt;=BI$9),$N51+BI$9&amp;"-"&amp;$F51,
         TRUE,"")</f>
        <v>231-469</v>
      </c>
      <c r="BJ51" t="str" cm="1">
        <f t="array" ref="BJ51">_xlfn.IFS($A51="","",
         AND($I51,$K51,$M51&gt;=BJ$9),$E51&amp;"-"&amp;$L51+BJ$9,
         AND($J51,$K51,$O51&gt;=BJ$9),$N51+BJ$9&amp;"-"&amp;$F51,
         TRUE,"")</f>
        <v>232-469</v>
      </c>
      <c r="BK51" t="str" cm="1">
        <f t="array" ref="BK51">_xlfn.IFS($A51="","",
         AND($I51,$K51,$M51&gt;=BK$9),$E51&amp;"-"&amp;$L51+BK$9,
         AND($J51,$K51,$O51&gt;=BK$9),$N51+BK$9&amp;"-"&amp;$F51,
         TRUE,"")</f>
        <v>233-469</v>
      </c>
      <c r="BL51" t="str" cm="1">
        <f t="array" ref="BL51">_xlfn.IFS($A51="","",
         AND($I51,$K51,$M51&gt;=BL$9),$E51&amp;"-"&amp;$L51+BL$9,
         AND($J51,$K51,$O51&gt;=BL$9),$N51+BL$9&amp;"-"&amp;$F51,
         TRUE,"")</f>
        <v>234-469</v>
      </c>
      <c r="BM51" t="str" cm="1">
        <f t="array" ref="BM51">_xlfn.IFS($A51="","",
         AND($I51,$K51,$M51&gt;=BM$9),$E51&amp;"-"&amp;$L51+BM$9,
         AND($J51,$K51,$O51&gt;=BM$9),$N51+BM$9&amp;"-"&amp;$F51,
         TRUE,"")</f>
        <v>235-469</v>
      </c>
      <c r="BN51" t="str" cm="1">
        <f t="array" ref="BN51">_xlfn.IFS($A51="","",
         AND($I51,$K51,$M51&gt;=BN$9),$E51&amp;"-"&amp;$L51+BN$9,
         AND($J51,$K51,$O51&gt;=BN$9),$N51+BN$9&amp;"-"&amp;$F51,
         TRUE,"")</f>
        <v>236-469</v>
      </c>
      <c r="BO51" t="str" cm="1">
        <f t="array" ref="BO51">_xlfn.IFS($A51="","",
         AND($I51,$K51,$M51&gt;=BO$9),$E51&amp;"-"&amp;$L51+BO$9,
         AND($J51,$K51,$O51&gt;=BO$9),$N51+BO$9&amp;"-"&amp;$F51,
         TRUE,"")</f>
        <v>237-469</v>
      </c>
      <c r="BP51" t="str" cm="1">
        <f t="array" ref="BP51">_xlfn.IFS($A51="","",
         AND($I51,$K51,$M51&gt;=BP$9),$E51&amp;"-"&amp;$L51+BP$9,
         AND($J51,$K51,$O51&gt;=BP$9),$N51+BP$9&amp;"-"&amp;$F51,
         TRUE,"")</f>
        <v>238-469</v>
      </c>
      <c r="BQ51" t="str" cm="1">
        <f t="array" ref="BQ51">_xlfn.IFS($A51="","",
         AND($I51,$K51,$M51&gt;=BQ$9),$E51&amp;"-"&amp;$L51+BQ$9,
         AND($J51,$K51,$O51&gt;=BQ$9),$N51+BQ$9&amp;"-"&amp;$F51,
         TRUE,"")</f>
        <v>239-469</v>
      </c>
      <c r="BR51" t="str" cm="1">
        <f t="array" ref="BR51">_xlfn.IFS($A51="","",
         AND($I51,$K51,$M51&gt;=BR$9),$E51&amp;"-"&amp;$L51+BR$9,
         AND($J51,$K51,$O51&gt;=BR$9),$N51+BR$9&amp;"-"&amp;$F51,
         TRUE,"")</f>
        <v>240-469</v>
      </c>
      <c r="BS51" t="str" cm="1">
        <f t="array" ref="BS51">_xlfn.IFS($A51="","",
         AND($I51,$K51,$M51&gt;=BS$9),$E51&amp;"-"&amp;$L51+BS$9,
         AND($J51,$K51,$O51&gt;=BS$9),$N51+BS$9&amp;"-"&amp;$F51,
         TRUE,"")</f>
        <v>241-469</v>
      </c>
      <c r="BT51" t="str" cm="1">
        <f t="array" ref="BT51">_xlfn.IFS($A51="","",
         AND($I51,$K51,$M51&gt;=BT$9),$E51&amp;"-"&amp;$L51+BT$9,
         AND($J51,$K51,$O51&gt;=BT$9),$N51+BT$9&amp;"-"&amp;$F51,
         TRUE,"")</f>
        <v>242-469</v>
      </c>
      <c r="BU51" t="str" cm="1">
        <f t="array" ref="BU51">_xlfn.IFS($A51="","",
         AND($I51,$K51,$M51&gt;=BU$9),$E51&amp;"-"&amp;$L51+BU$9,
         AND($J51,$K51,$O51&gt;=BU$9),$N51+BU$9&amp;"-"&amp;$F51,
         TRUE,"")</f>
        <v>243-469</v>
      </c>
      <c r="BV51" t="str" cm="1">
        <f t="array" ref="BV51">_xlfn.IFS($A51="","",
         AND($I51,$K51,$M51&gt;=BV$9),$E51&amp;"-"&amp;$L51+BV$9,
         AND($J51,$K51,$O51&gt;=BV$9),$N51+BV$9&amp;"-"&amp;$F51,
         TRUE,"")</f>
        <v>244-469</v>
      </c>
      <c r="BW51" t="str" cm="1">
        <f t="array" ref="BW51">_xlfn.IFS($A51="","",
         AND($I51,$K51,$M51&gt;=BW$9),$E51&amp;"-"&amp;$L51+BW$9,
         AND($J51,$K51,$O51&gt;=BW$9),$N51+BW$9&amp;"-"&amp;$F51,
         TRUE,"")</f>
        <v>245-469</v>
      </c>
      <c r="BX51" t="str" cm="1">
        <f t="array" ref="BX51">_xlfn.IFS($A51="","",
         AND($I51,$K51,$M51&gt;=BX$9),$E51&amp;"-"&amp;$L51+BX$9,
         AND($J51,$K51,$O51&gt;=BX$9),$N51+BX$9&amp;"-"&amp;$F51,
         TRUE,"")</f>
        <v>246-469</v>
      </c>
      <c r="BY51" t="str" cm="1">
        <f t="array" ref="BY51">_xlfn.IFS($A51="","",
         AND($I51,$K51,$M51&gt;=BY$9),$E51&amp;"-"&amp;$L51+BY$9,
         AND($J51,$K51,$O51&gt;=BY$9),$N51+BY$9&amp;"-"&amp;$F51,
         TRUE,"")</f>
        <v>247-469</v>
      </c>
      <c r="BZ51" t="str" cm="1">
        <f t="array" ref="BZ51">_xlfn.IFS($A51="","",
         AND($I51,$K51,$M51&gt;=BZ$9),$E51&amp;"-"&amp;$L51+BZ$9,
         AND($J51,$K51,$O51&gt;=BZ$9),$N51+BZ$9&amp;"-"&amp;$F51,
         TRUE,"")</f>
        <v>248-469</v>
      </c>
      <c r="CA51" t="str" cm="1">
        <f t="array" ref="CA51">_xlfn.IFS($A51="","",
         AND($I51,$K51,$M51&gt;=CA$9),$E51&amp;"-"&amp;$L51+CA$9,
         AND($J51,$K51,$O51&gt;=CA$9),$N51+CA$9&amp;"-"&amp;$F51,
         TRUE,"")</f>
        <v>249-469</v>
      </c>
      <c r="CB51" t="str" cm="1">
        <f t="array" ref="CB51">_xlfn.IFS($A51="","",
         AND($I51,$K51,$M51&gt;=CB$9),$E51&amp;"-"&amp;$L51+CB$9,
         AND($J51,$K51,$O51&gt;=CB$9),$N51+CB$9&amp;"-"&amp;$F51,
         TRUE,"")</f>
        <v>250-469</v>
      </c>
      <c r="CC51" t="str" cm="1">
        <f t="array" ref="CC51">_xlfn.IFS($A51="","",
         AND($I51,$K51,$M51&gt;=CC$9),$E51&amp;"-"&amp;$L51+CC$9,
         AND($J51,$K51,$O51&gt;=CC$9),$N51+CC$9&amp;"-"&amp;$F51,
         TRUE,"")</f>
        <v>251-469</v>
      </c>
      <c r="CD51" t="str" cm="1">
        <f t="array" ref="CD51">_xlfn.IFS($A51="","",
         AND($I51,$K51,$M51&gt;=CD$9),$E51&amp;"-"&amp;$L51+CD$9,
         AND($J51,$K51,$O51&gt;=CD$9),$N51+CD$9&amp;"-"&amp;$F51,
         TRUE,"")</f>
        <v>252-469</v>
      </c>
      <c r="CE51" t="str" cm="1">
        <f t="array" ref="CE51">_xlfn.IFS($A51="","",
         AND($I51,$K51,$M51&gt;=CE$9),$E51&amp;"-"&amp;$L51+CE$9,
         AND($J51,$K51,$O51&gt;=CE$9),$N51+CE$9&amp;"-"&amp;$F51,
         TRUE,"")</f>
        <v>253-469</v>
      </c>
      <c r="CF51" t="str" cm="1">
        <f t="array" ref="CF51">_xlfn.IFS($A51="","",
         AND($I51,$K51,$M51&gt;=CF$9),$E51&amp;"-"&amp;$L51+CF$9,
         AND($J51,$K51,$O51&gt;=CF$9),$N51+CF$9&amp;"-"&amp;$F51,
         TRUE,"")</f>
        <v>254-469</v>
      </c>
      <c r="CG51" t="str" cm="1">
        <f t="array" ref="CG51">_xlfn.IFS($A51="","",
         AND($I51,$K51,$M51&gt;=CG$9),$E51&amp;"-"&amp;$L51+CG$9,
         AND($J51,$K51,$O51&gt;=CG$9),$N51+CG$9&amp;"-"&amp;$F51,
         TRUE,"")</f>
        <v>255-469</v>
      </c>
      <c r="CH51" t="str" cm="1">
        <f t="array" ref="CH51">_xlfn.IFS($A51="","",
         AND($I51,$K51,$M51&gt;=CH$9),$E51&amp;"-"&amp;$L51+CH$9,
         AND($J51,$K51,$O51&gt;=CH$9),$N51+CH$9&amp;"-"&amp;$F51,
         TRUE,"")</f>
        <v>256-469</v>
      </c>
      <c r="CI51" t="str" cm="1">
        <f t="array" ref="CI51">_xlfn.IFS($A51="","",
         AND($I51,$K51,$M51&gt;=CI$9),$E51&amp;"-"&amp;$L51+CI$9,
         AND($J51,$K51,$O51&gt;=CI$9),$N51+CI$9&amp;"-"&amp;$F51,
         TRUE,"")</f>
        <v>257-469</v>
      </c>
      <c r="CJ51" t="str" cm="1">
        <f t="array" ref="CJ51">_xlfn.IFS($A51="","",
         AND($I51,$K51,$M51&gt;=CJ$9),$E51&amp;"-"&amp;$L51+CJ$9,
         AND($J51,$K51,$O51&gt;=CJ$9),$N51+CJ$9&amp;"-"&amp;$F51,
         TRUE,"")</f>
        <v>258-469</v>
      </c>
      <c r="CK51" t="str" cm="1">
        <f t="array" ref="CK51">_xlfn.IFS($A51="","",
         AND($I51,$K51,$M51&gt;=CK$9),$E51&amp;"-"&amp;$L51+CK$9,
         AND($J51,$K51,$O51&gt;=CK$9),$N51+CK$9&amp;"-"&amp;$F51,
         TRUE,"")</f>
        <v>259-469</v>
      </c>
      <c r="CL51" t="str" cm="1">
        <f t="array" ref="CL51">_xlfn.IFS($A51="","",
         AND($I51,$K51,$M51&gt;=CL$9),$E51&amp;"-"&amp;$L51+CL$9,
         AND($J51,$K51,$O51&gt;=CL$9),$N51+CL$9&amp;"-"&amp;$F51,
         TRUE,"")</f>
        <v>260-469</v>
      </c>
      <c r="CM51" t="str" cm="1">
        <f t="array" ref="CM51">_xlfn.IFS($A51="","",
         AND($I51,$K51,$M51&gt;=CM$9),$E51&amp;"-"&amp;$L51+CM$9,
         AND($J51,$K51,$O51&gt;=CM$9),$N51+CM$9&amp;"-"&amp;$F51,
         TRUE,"")</f>
        <v>261-469</v>
      </c>
      <c r="CN51" t="str" cm="1">
        <f t="array" ref="CN51">_xlfn.IFS($A51="","",
         AND($I51,$K51,$M51&gt;=CN$9),$E51&amp;"-"&amp;$L51+CN$9,
         AND($J51,$K51,$O51&gt;=CN$9),$N51+CN$9&amp;"-"&amp;$F51,
         TRUE,"")</f>
        <v>262-469</v>
      </c>
      <c r="CO51" t="str" cm="1">
        <f t="array" ref="CO51">_xlfn.IFS($A51="","",
         AND($I51,$K51,$M51&gt;=CO$9),$E51&amp;"-"&amp;$L51+CO$9,
         AND($J51,$K51,$O51&gt;=CO$9),$N51+CO$9&amp;"-"&amp;$F51,
         TRUE,"")</f>
        <v>263-469</v>
      </c>
      <c r="CP51" t="str" cm="1">
        <f t="array" ref="CP51">_xlfn.IFS($A51="","",
         AND($I51,$K51,$M51&gt;=CP$9),$E51&amp;"-"&amp;$L51+CP$9,
         AND($J51,$K51,$O51&gt;=CP$9),$N51+CP$9&amp;"-"&amp;$F51,
         TRUE,"")</f>
        <v>264-469</v>
      </c>
      <c r="CQ51" t="str" cm="1">
        <f t="array" ref="CQ51">_xlfn.IFS($A51="","",
         AND($I51,$K51,$M51&gt;=CQ$9),$E51&amp;"-"&amp;$L51+CQ$9,
         AND($J51,$K51,$O51&gt;=CQ$9),$N51+CQ$9&amp;"-"&amp;$F51,
         TRUE,"")</f>
        <v>265-469</v>
      </c>
      <c r="CR51" t="str" cm="1">
        <f t="array" ref="CR51">_xlfn.IFS($A51="","",
         AND($I51,$K51,$M51&gt;=CR$9),$E51&amp;"-"&amp;$L51+CR$9,
         AND($J51,$K51,$O51&gt;=CR$9),$N51+CR$9&amp;"-"&amp;$F51,
         TRUE,"")</f>
        <v>266-469</v>
      </c>
      <c r="CS51" t="str" cm="1">
        <f t="array" ref="CS51">_xlfn.IFS($A51="","",
         AND($I51,$K51,$M51&gt;=CS$9),$E51&amp;"-"&amp;$L51+CS$9,
         AND($J51,$K51,$O51&gt;=CS$9),$N51+CS$9&amp;"-"&amp;$F51,
         TRUE,"")</f>
        <v>267-469</v>
      </c>
      <c r="CT51" t="str" cm="1">
        <f t="array" ref="CT51">_xlfn.IFS($A51="","",
         AND($I51,$K51,$M51&gt;=CT$9),$E51&amp;"-"&amp;$L51+CT$9,
         AND($J51,$K51,$O51&gt;=CT$9),$N51+CT$9&amp;"-"&amp;$F51,
         TRUE,"")</f>
        <v>268-469</v>
      </c>
      <c r="CU51" t="str" cm="1">
        <f t="array" ref="CU51">_xlfn.IFS($A51="","",
         AND($I51,$K51,$M51&gt;=CU$9),$E51&amp;"-"&amp;$L51+CU$9,
         AND($J51,$K51,$O51&gt;=CU$9),$N51+CU$9&amp;"-"&amp;$F51,
         TRUE,"")</f>
        <v>269-469</v>
      </c>
      <c r="CV51" t="str" cm="1">
        <f t="array" ref="CV51">_xlfn.IFS($A51="","",
         AND($I51,$K51,$M51&gt;=CV$9),$E51&amp;"-"&amp;$L51+CV$9,
         AND($J51,$K51,$O51&gt;=CV$9),$N51+CV$9&amp;"-"&amp;$F51,
         TRUE,"")</f>
        <v>270-469</v>
      </c>
      <c r="CW51" t="str" cm="1">
        <f t="array" ref="CW51">_xlfn.IFS($A51="","",
         AND($I51,$K51,$M51&gt;=CW$9),$E51&amp;"-"&amp;$L51+CW$9,
         AND($J51,$K51,$O51&gt;=CW$9),$N51+CW$9&amp;"-"&amp;$F51,
         TRUE,"")</f>
        <v>271-469</v>
      </c>
      <c r="CX51" t="str" cm="1">
        <f t="array" ref="CX51">_xlfn.IFS($A51="","",
         AND($I51,$K51,$M51&gt;=CX$9),$E51&amp;"-"&amp;$L51+CX$9,
         AND($J51,$K51,$O51&gt;=CX$9),$N51+CX$9&amp;"-"&amp;$F51,
         TRUE,"")</f>
        <v>272-469</v>
      </c>
      <c r="CY51" t="str" cm="1">
        <f t="array" ref="CY51">_xlfn.IFS($A51="","",
         AND($I51,$K51,$M51&gt;=CY$9),$E51&amp;"-"&amp;$L51+CY$9,
         AND($J51,$K51,$O51&gt;=CY$9),$N51+CY$9&amp;"-"&amp;$F51,
         TRUE,"")</f>
        <v>273-469</v>
      </c>
      <c r="CZ51" t="str" cm="1">
        <f t="array" ref="CZ51">_xlfn.IFS($A51="","",
         AND($I51,$K51,$M51&gt;=CZ$9),$E51&amp;"-"&amp;$L51+CZ$9,
         AND($J51,$K51,$O51&gt;=CZ$9),$N51+CZ$9&amp;"-"&amp;$F51,
         TRUE,"")</f>
        <v>274-469</v>
      </c>
      <c r="DA51" t="str" cm="1">
        <f t="array" ref="DA51">_xlfn.IFS($A51="","",
         AND($I51,$K51,$M51&gt;=DA$9),$E51&amp;"-"&amp;$L51+DA$9,
         AND($J51,$K51,$O51&gt;=DA$9),$N51+DA$9&amp;"-"&amp;$F51,
         TRUE,"")</f>
        <v>275-469</v>
      </c>
      <c r="DB51" t="str" cm="1">
        <f t="array" ref="DB51">_xlfn.IFS($A51="","",
         AND($I51,$K51,$M51&gt;=DB$9),$E51&amp;"-"&amp;$L51+DB$9,
         AND($J51,$K51,$O51&gt;=DB$9),$N51+DB$9&amp;"-"&amp;$F51,
         TRUE,"")</f>
        <v>276-469</v>
      </c>
      <c r="DC51" t="str" cm="1">
        <f t="array" ref="DC51">_xlfn.IFS($A51="","",
         AND($I51,$K51,$M51&gt;=DC$9),$E51&amp;"-"&amp;$L51+DC$9,
         AND($J51,$K51,$O51&gt;=DC$9),$N51+DC$9&amp;"-"&amp;$F51,
         TRUE,"")</f>
        <v>277-469</v>
      </c>
      <c r="DD51" t="str" cm="1">
        <f t="array" ref="DD51">_xlfn.IFS($A51="","",
         AND($I51,$K51,$M51&gt;=DD$9),$E51&amp;"-"&amp;$L51+DD$9,
         AND($J51,$K51,$O51&gt;=DD$9),$N51+DD$9&amp;"-"&amp;$F51,
         TRUE,"")</f>
        <v>278-469</v>
      </c>
      <c r="DE51" t="str" cm="1">
        <f t="array" ref="DE51">_xlfn.IFS($A51="","",
         AND($I51,$K51,$M51&gt;=DE$9),$E51&amp;"-"&amp;$L51+DE$9,
         AND($J51,$K51,$O51&gt;=DE$9),$N51+DE$9&amp;"-"&amp;$F51,
         TRUE,"")</f>
        <v>279-469</v>
      </c>
      <c r="DF51" t="str" cm="1">
        <f t="array" ref="DF51">_xlfn.IFS($A51="","",
         AND($I51,$K51,$M51&gt;=DF$9),$E51&amp;"-"&amp;$L51+DF$9,
         AND($J51,$K51,$O51&gt;=DF$9),$N51+DF$9&amp;"-"&amp;$F51,
         TRUE,"")</f>
        <v>280-469</v>
      </c>
      <c r="DG51" t="str" cm="1">
        <f t="array" ref="DG51">_xlfn.IFS($A51="","",
         AND($I51,$K51,$M51&gt;=DG$9),$E51&amp;"-"&amp;$L51+DG$9,
         AND($J51,$K51,$O51&gt;=DG$9),$N51+DG$9&amp;"-"&amp;$F51,
         TRUE,"")</f>
        <v>281-469</v>
      </c>
      <c r="DH51" t="str" cm="1">
        <f t="array" ref="DH51">_xlfn.IFS($A51="","",
         AND($I51,$K51,$M51&gt;=DH$9),$E51&amp;"-"&amp;$L51+DH$9,
         AND($J51,$K51,$O51&gt;=DH$9),$N51+DH$9&amp;"-"&amp;$F51,
         TRUE,"")</f>
        <v>282-469</v>
      </c>
      <c r="DI51" t="str" cm="1">
        <f t="array" ref="DI51">_xlfn.IFS($A51="","",
         AND($I51,$K51,$M51&gt;=DI$9),$E51&amp;"-"&amp;$L51+DI$9,
         AND($J51,$K51,$O51&gt;=DI$9),$N51+DI$9&amp;"-"&amp;$F51,
         TRUE,"")</f>
        <v>283-469</v>
      </c>
      <c r="DJ51" t="str" cm="1">
        <f t="array" ref="DJ51">_xlfn.IFS($A51="","",
         AND($I51,$K51,$M51&gt;=DJ$9),$E51&amp;"-"&amp;$L51+DJ$9,
         AND($J51,$K51,$O51&gt;=DJ$9),$N51+DJ$9&amp;"-"&amp;$F51,
         TRUE,"")</f>
        <v>284-469</v>
      </c>
      <c r="DK51" t="str" cm="1">
        <f t="array" ref="DK51">_xlfn.IFS($A51="","",
         AND($I51,$K51,$M51&gt;=DK$9),$E51&amp;"-"&amp;$L51+DK$9,
         AND($J51,$K51,$O51&gt;=DK$9),$N51+DK$9&amp;"-"&amp;$F51,
         TRUE,"")</f>
        <v>285-469</v>
      </c>
      <c r="DL51" t="str" cm="1">
        <f t="array" ref="DL51">_xlfn.IFS($A51="","",
         AND($I51,$K51,$M51&gt;=DL$9),$E51&amp;"-"&amp;$L51+DL$9,
         AND($J51,$K51,$O51&gt;=DL$9),$N51+DL$9&amp;"-"&amp;$F51,
         TRUE,"")</f>
        <v>286-469</v>
      </c>
      <c r="DM51" t="str" cm="1">
        <f t="array" ref="DM51">_xlfn.IFS($A51="","",
         AND($I51,$K51,$M51&gt;=DM$9),$E51&amp;"-"&amp;$L51+DM$9,
         AND($J51,$K51,$O51&gt;=DM$9),$N51+DM$9&amp;"-"&amp;$F51,
         TRUE,"")</f>
        <v>287-469</v>
      </c>
      <c r="DN51" t="str" cm="1">
        <f t="array" ref="DN51">_xlfn.IFS($A51="","",
         AND($I51,$K51,$M51&gt;=DN$9),$E51&amp;"-"&amp;$L51+DN$9,
         AND($J51,$K51,$O51&gt;=DN$9),$N51+DN$9&amp;"-"&amp;$F51,
         TRUE,"")</f>
        <v>288-469</v>
      </c>
      <c r="DO51" t="str" cm="1">
        <f t="array" ref="DO51">_xlfn.IFS($A51="","",
         AND($I51,$K51,$M51&gt;=DO$9),$E51&amp;"-"&amp;$L51+DO$9,
         AND($J51,$K51,$O51&gt;=DO$9),$N51+DO$9&amp;"-"&amp;$F51,
         TRUE,"")</f>
        <v>289-469</v>
      </c>
      <c r="DP51" t="str" cm="1">
        <f t="array" ref="DP51">_xlfn.IFS($A51="","",
         AND($I51,$K51,$M51&gt;=DP$9),$E51&amp;"-"&amp;$L51+DP$9,
         AND($J51,$K51,$O51&gt;=DP$9),$N51+DP$9&amp;"-"&amp;$F51,
         TRUE,"")</f>
        <v>290-469</v>
      </c>
      <c r="DQ51" t="str" cm="1">
        <f t="array" ref="DQ51">_xlfn.IFS($A51="","",
         AND($I51,$K51,$M51&gt;=DQ$9),$E51&amp;"-"&amp;$L51+DQ$9,
         AND($J51,$K51,$O51&gt;=DQ$9),$N51+DQ$9&amp;"-"&amp;$F51,
         TRUE,"")</f>
        <v>291-469</v>
      </c>
      <c r="DR51" t="str" cm="1">
        <f t="array" ref="DR51">_xlfn.IFS($A51="","",
         AND($I51,$K51,$M51&gt;=DR$9),$E51&amp;"-"&amp;$L51+DR$9,
         AND($J51,$K51,$O51&gt;=DR$9),$N51+DR$9&amp;"-"&amp;$F51,
         TRUE,"")</f>
        <v>292-469</v>
      </c>
      <c r="DS51" t="str" cm="1">
        <f t="array" ref="DS51">_xlfn.IFS($A51="","",
         AND($I51,$K51,$M51&gt;=DS$9),$E51&amp;"-"&amp;$L51+DS$9,
         AND($J51,$K51,$O51&gt;=DS$9),$N51+DS$9&amp;"-"&amp;$F51,
         TRUE,"")</f>
        <v>293-469</v>
      </c>
      <c r="DT51" t="str" cm="1">
        <f t="array" ref="DT51">_xlfn.IFS($A51="","",
         AND($I51,$K51,$M51&gt;=DT$9),$E51&amp;"-"&amp;$L51+DT$9,
         AND($J51,$K51,$O51&gt;=DT$9),$N51+DT$9&amp;"-"&amp;$F51,
         TRUE,"")</f>
        <v>294-469</v>
      </c>
      <c r="DU51" t="str" cm="1">
        <f t="array" ref="DU51">_xlfn.IFS($A51="","",
         AND($I51,$K51,$M51&gt;=DU$9),$E51&amp;"-"&amp;$L51+DU$9,
         AND($J51,$K51,$O51&gt;=DU$9),$N51+DU$9&amp;"-"&amp;$F51,
         TRUE,"")</f>
        <v>295-469</v>
      </c>
      <c r="DV51" t="str" cm="1">
        <f t="array" ref="DV51">_xlfn.IFS($A51="","",
         AND($I51,$K51,$M51&gt;=DV$9),$E51&amp;"-"&amp;$L51+DV$9,
         AND($J51,$K51,$O51&gt;=DV$9),$N51+DV$9&amp;"-"&amp;$F51,
         TRUE,"")</f>
        <v>296-469</v>
      </c>
      <c r="DW51" t="str" cm="1">
        <f t="array" ref="DW51">_xlfn.IFS($A51="","",
         AND($I51,$K51,$M51&gt;=DW$9),$E51&amp;"-"&amp;$L51+DW$9,
         AND($J51,$K51,$O51&gt;=DW$9),$N51+DW$9&amp;"-"&amp;$F51,
         TRUE,"")</f>
        <v>297-469</v>
      </c>
      <c r="DX51" t="str" cm="1">
        <f t="array" ref="DX51">_xlfn.IFS($A51="","",
         AND($I51,$K51,$M51&gt;=DX$9),$E51&amp;"-"&amp;$L51+DX$9,
         AND($J51,$K51,$O51&gt;=DX$9),$N51+DX$9&amp;"-"&amp;$F51,
         TRUE,"")</f>
        <v>298-469</v>
      </c>
      <c r="DY51" t="str" cm="1">
        <f t="array" ref="DY51">_xlfn.IFS($A51="","",
         AND($I51,$K51,$M51&gt;=DY$9),$E51&amp;"-"&amp;$L51+DY$9,
         AND($J51,$K51,$O51&gt;=DY$9),$N51+DY$9&amp;"-"&amp;$F51,
         TRUE,"")</f>
        <v>299-469</v>
      </c>
      <c r="DZ51" t="str" cm="1">
        <f t="array" ref="DZ51">_xlfn.IFS($A51="","",
         AND($I51,$K51,$M51&gt;=DZ$9),$E51&amp;"-"&amp;$L51+DZ$9,
         AND($J51,$K51,$O51&gt;=DZ$9),$N51+DZ$9&amp;"-"&amp;$F51,
         TRUE,"")</f>
        <v>300-469</v>
      </c>
      <c r="EA51" t="str" cm="1">
        <f t="array" ref="EA51">_xlfn.IFS($A51="","",
         AND($I51,$K51,$M51&gt;=EA$9),$E51&amp;"-"&amp;$L51+EA$9,
         AND($J51,$K51,$O51&gt;=EA$9),$N51+EA$9&amp;"-"&amp;$F51,
         TRUE,"")</f>
        <v>301-469</v>
      </c>
      <c r="EB51" t="str" cm="1">
        <f t="array" ref="EB51">_xlfn.IFS($A51="","",
         AND($I51,$K51,$M51&gt;=EB$9),$E51&amp;"-"&amp;$L51+EB$9,
         AND($J51,$K51,$O51&gt;=EB$9),$N51+EB$9&amp;"-"&amp;$F51,
         TRUE,"")</f>
        <v>302-469</v>
      </c>
      <c r="EC51" t="str" cm="1">
        <f t="array" ref="EC51">_xlfn.IFS($A51="","",
         AND($I51,$K51,$M51&gt;=EC$9),$E51&amp;"-"&amp;$L51+EC$9,
         AND($J51,$K51,$O51&gt;=EC$9),$N51+EC$9&amp;"-"&amp;$F51,
         TRUE,"")</f>
        <v>303-469</v>
      </c>
      <c r="ED51" t="str" cm="1">
        <f t="array" ref="ED51">_xlfn.IFS($A51="","",
         AND($I51,$K51,$M51&gt;=ED$9),$E51&amp;"-"&amp;$L51+ED$9,
         AND($J51,$K51,$O51&gt;=ED$9),$N51+ED$9&amp;"-"&amp;$F51,
         TRUE,"")</f>
        <v>304-469</v>
      </c>
      <c r="EE51" t="str" cm="1">
        <f t="array" ref="EE51">_xlfn.IFS($A51="","",
         AND($I51,$K51,$M51&gt;=EE$9),$E51&amp;"-"&amp;$L51+EE$9,
         AND($J51,$K51,$O51&gt;=EE$9),$N51+EE$9&amp;"-"&amp;$F51,
         TRUE,"")</f>
        <v>305-469</v>
      </c>
      <c r="EF51" t="str" cm="1">
        <f t="array" ref="EF51">_xlfn.IFS($A51="","",
         AND($I51,$K51,$M51&gt;=EF$9),$E51&amp;"-"&amp;$L51+EF$9,
         AND($J51,$K51,$O51&gt;=EF$9),$N51+EF$9&amp;"-"&amp;$F51,
         TRUE,"")</f>
        <v>306-469</v>
      </c>
      <c r="EG51" t="str" cm="1">
        <f t="array" ref="EG51">_xlfn.IFS($A51="","",
         AND($I51,$K51,$M51&gt;=EG$9),$E51&amp;"-"&amp;$L51+EG$9,
         AND($J51,$K51,$O51&gt;=EG$9),$N51+EG$9&amp;"-"&amp;$F51,
         TRUE,"")</f>
        <v>307-469</v>
      </c>
      <c r="EH51" t="str" cm="1">
        <f t="array" ref="EH51">_xlfn.IFS($A51="","",
         AND($I51,$K51,$M51&gt;=EH$9),$E51&amp;"-"&amp;$L51+EH$9,
         AND($J51,$K51,$O51&gt;=EH$9),$N51+EH$9&amp;"-"&amp;$F51,
         TRUE,"")</f>
        <v>308-469</v>
      </c>
      <c r="EI51" t="str" cm="1">
        <f t="array" ref="EI51">_xlfn.IFS($A51="","",
         AND($I51,$K51,$M51&gt;=EI$9),$E51&amp;"-"&amp;$L51+EI$9,
         AND($J51,$K51,$O51&gt;=EI$9),$N51+EI$9&amp;"-"&amp;$F51,
         TRUE,"")</f>
        <v>309-469</v>
      </c>
      <c r="EJ51" t="str" cm="1">
        <f t="array" ref="EJ51">_xlfn.IFS($A51="","",
         AND($I51,$K51,$M51&gt;=EJ$9),$E51&amp;"-"&amp;$L51+EJ$9,
         AND($J51,$K51,$O51&gt;=EJ$9),$N51+EJ$9&amp;"-"&amp;$F51,
         TRUE,"")</f>
        <v>310-469</v>
      </c>
      <c r="EK51" t="str" cm="1">
        <f t="array" ref="EK51">_xlfn.IFS($A51="","",
         AND($I51,$K51,$M51&gt;=EK$9),$E51&amp;"-"&amp;$L51+EK$9,
         AND($J51,$K51,$O51&gt;=EK$9),$N51+EK$9&amp;"-"&amp;$F51,
         TRUE,"")</f>
        <v>311-469</v>
      </c>
      <c r="EL51" t="str" cm="1">
        <f t="array" ref="EL51">_xlfn.IFS($A51="","",
         AND($I51,$K51,$M51&gt;=EL$9),$E51&amp;"-"&amp;$L51+EL$9,
         AND($J51,$K51,$O51&gt;=EL$9),$N51+EL$9&amp;"-"&amp;$F51,
         TRUE,"")</f>
        <v>312-469</v>
      </c>
      <c r="EM51" t="str" cm="1">
        <f t="array" ref="EM51">_xlfn.IFS($A51="","",
         AND($I51,$K51,$M51&gt;=EM$9),$E51&amp;"-"&amp;$L51+EM$9,
         AND($J51,$K51,$O51&gt;=EM$9),$N51+EM$9&amp;"-"&amp;$F51,
         TRUE,"")</f>
        <v>313-469</v>
      </c>
      <c r="EN51" t="str" cm="1">
        <f t="array" ref="EN51">_xlfn.IFS($A51="","",
         AND($I51,$K51,$M51&gt;=EN$9),$E51&amp;"-"&amp;$L51+EN$9,
         AND($J51,$K51,$O51&gt;=EN$9),$N51+EN$9&amp;"-"&amp;$F51,
         TRUE,"")</f>
        <v>314-469</v>
      </c>
      <c r="EO51" t="str" cm="1">
        <f t="array" ref="EO51">_xlfn.IFS($A51="","",
         AND($I51,$K51,$M51&gt;=EO$9),$E51&amp;"-"&amp;$L51+EO$9,
         AND($J51,$K51,$O51&gt;=EO$9),$N51+EO$9&amp;"-"&amp;$F51,
         TRUE,"")</f>
        <v>315-469</v>
      </c>
      <c r="EP51" t="str" cm="1">
        <f t="array" ref="EP51">_xlfn.IFS($A51="","",
         AND($I51,$K51,$M51&gt;=EP$9),$E51&amp;"-"&amp;$L51+EP$9,
         AND($J51,$K51,$O51&gt;=EP$9),$N51+EP$9&amp;"-"&amp;$F51,
         TRUE,"")</f>
        <v>316-469</v>
      </c>
      <c r="EQ51" t="str" cm="1">
        <f t="array" ref="EQ51">_xlfn.IFS($A51="","",
         AND($I51,$K51,$M51&gt;=EQ$9),$E51&amp;"-"&amp;$L51+EQ$9,
         AND($J51,$K51,$O51&gt;=EQ$9),$N51+EQ$9&amp;"-"&amp;$F51,
         TRUE,"")</f>
        <v>317-469</v>
      </c>
      <c r="ER51" t="str" cm="1">
        <f t="array" ref="ER51">_xlfn.IFS($A51="","",
         AND($I51,$K51,$M51&gt;=ER$9),$E51&amp;"-"&amp;$L51+ER$9,
         AND($J51,$K51,$O51&gt;=ER$9),$N51+ER$9&amp;"-"&amp;$F51,
         TRUE,"")</f>
        <v>318-469</v>
      </c>
      <c r="ES51" t="str" cm="1">
        <f t="array" ref="ES51">_xlfn.IFS($A51="","",
         AND($I51,$K51,$M51&gt;=ES$9),$E51&amp;"-"&amp;$L51+ES$9,
         AND($J51,$K51,$O51&gt;=ES$9),$N51+ES$9&amp;"-"&amp;$F51,
         TRUE,"")</f>
        <v>319-469</v>
      </c>
      <c r="ET51" t="str" cm="1">
        <f t="array" ref="ET51">_xlfn.IFS($A51="","",
         AND($I51,$K51,$M51&gt;=ET$9),$E51&amp;"-"&amp;$L51+ET$9,
         AND($J51,$K51,$O51&gt;=ET$9),$N51+ET$9&amp;"-"&amp;$F51,
         TRUE,"")</f>
        <v>320-469</v>
      </c>
      <c r="EU51" t="str" cm="1">
        <f t="array" ref="EU51">_xlfn.IFS($A51="","",
         AND($I51,$K51,$M51&gt;=EU$9),$E51&amp;"-"&amp;$L51+EU$9,
         AND($J51,$K51,$O51&gt;=EU$9),$N51+EU$9&amp;"-"&amp;$F51,
         TRUE,"")</f>
        <v>321-469</v>
      </c>
      <c r="EV51" t="str" cm="1">
        <f t="array" ref="EV51">_xlfn.IFS($A51="","",
         AND($I51,$K51,$M51&gt;=EV$9),$E51&amp;"-"&amp;$L51+EV$9,
         AND($J51,$K51,$O51&gt;=EV$9),$N51+EV$9&amp;"-"&amp;$F51,
         TRUE,"")</f>
        <v>322-469</v>
      </c>
      <c r="EW51" t="str" cm="1">
        <f t="array" ref="EW51">_xlfn.IFS($A51="","",
         AND($I51,$K51,$M51&gt;=EW$9),$E51&amp;"-"&amp;$L51+EW$9,
         AND($J51,$K51,$O51&gt;=EW$9),$N51+EW$9&amp;"-"&amp;$F51,
         TRUE,"")</f>
        <v>323-469</v>
      </c>
      <c r="EX51" t="str" cm="1">
        <f t="array" ref="EX51">_xlfn.IFS($A51="","",
         AND($I51,$K51,$M51&gt;=EX$9),$E51&amp;"-"&amp;$L51+EX$9,
         AND($J51,$K51,$O51&gt;=EX$9),$N51+EX$9&amp;"-"&amp;$F51,
         TRUE,"")</f>
        <v>324-469</v>
      </c>
      <c r="EY51" t="str" cm="1">
        <f t="array" ref="EY51">_xlfn.IFS($A51="","",
         AND($I51,$K51,$M51&gt;=EY$9),$E51&amp;"-"&amp;$L51+EY$9,
         AND($J51,$K51,$O51&gt;=EY$9),$N51+EY$9&amp;"-"&amp;$F51,
         TRUE,"")</f>
        <v>325-469</v>
      </c>
      <c r="EZ51" t="str" cm="1">
        <f t="array" ref="EZ51">_xlfn.IFS($A51="","",
         AND($I51,$K51,$M51&gt;=EZ$9),$E51&amp;"-"&amp;$L51+EZ$9,
         AND($J51,$K51,$O51&gt;=EZ$9),$N51+EZ$9&amp;"-"&amp;$F51,
         TRUE,"")</f>
        <v>326-469</v>
      </c>
      <c r="FA51" t="str" cm="1">
        <f t="array" ref="FA51">_xlfn.IFS($A51="","",
         AND($I51,$K51,$M51&gt;=FA$9),$E51&amp;"-"&amp;$L51+FA$9,
         AND($J51,$K51,$O51&gt;=FA$9),$N51+FA$9&amp;"-"&amp;$F51,
         TRUE,"")</f>
        <v>327-469</v>
      </c>
      <c r="FB51" t="str" cm="1">
        <f t="array" ref="FB51">_xlfn.IFS($A51="","",
         AND($I51,$K51,$M51&gt;=FB$9),$E51&amp;"-"&amp;$L51+FB$9,
         AND($J51,$K51,$O51&gt;=FB$9),$N51+FB$9&amp;"-"&amp;$F51,
         TRUE,"")</f>
        <v>328-469</v>
      </c>
      <c r="FC51" t="str" cm="1">
        <f t="array" ref="FC51">_xlfn.IFS($A51="","",
         AND($I51,$K51,$M51&gt;=FC$9),$E51&amp;"-"&amp;$L51+FC$9,
         AND($J51,$K51,$O51&gt;=FC$9),$N51+FC$9&amp;"-"&amp;$F51,
         TRUE,"")</f>
        <v>329-469</v>
      </c>
      <c r="FD51" t="str" cm="1">
        <f t="array" ref="FD51">_xlfn.IFS($A51="","",
         AND($I51,$K51,$M51&gt;=FD$9),$E51&amp;"-"&amp;$L51+FD$9,
         AND($J51,$K51,$O51&gt;=FD$9),$N51+FD$9&amp;"-"&amp;$F51,
         TRUE,"")</f>
        <v>330-469</v>
      </c>
      <c r="FE51" t="str" cm="1">
        <f t="array" ref="FE51">_xlfn.IFS($A51="","",
         AND($I51,$K51,$M51&gt;=FE$9),$E51&amp;"-"&amp;$L51+FE$9,
         AND($J51,$K51,$O51&gt;=FE$9),$N51+FE$9&amp;"-"&amp;$F51,
         TRUE,"")</f>
        <v>331-469</v>
      </c>
      <c r="FF51" t="str" cm="1">
        <f t="array" ref="FF51">_xlfn.IFS($A51="","",
         AND($I51,$K51,$M51&gt;=FF$9),$E51&amp;"-"&amp;$L51+FF$9,
         AND($J51,$K51,$O51&gt;=FF$9),$N51+FF$9&amp;"-"&amp;$F51,
         TRUE,"")</f>
        <v>332-469</v>
      </c>
      <c r="FG51" t="str" cm="1">
        <f t="array" ref="FG51">_xlfn.IFS($A51="","",
         AND($I51,$K51,$M51&gt;=FG$9),$E51&amp;"-"&amp;$L51+FG$9,
         AND($J51,$K51,$O51&gt;=FG$9),$N51+FG$9&amp;"-"&amp;$F51,
         TRUE,"")</f>
        <v>333-469</v>
      </c>
      <c r="FH51" t="str" cm="1">
        <f t="array" ref="FH51">_xlfn.IFS($A51="","",
         AND($I51,$K51,$M51&gt;=FH$9),$E51&amp;"-"&amp;$L51+FH$9,
         AND($J51,$K51,$O51&gt;=FH$9),$N51+FH$9&amp;"-"&amp;$F51,
         TRUE,"")</f>
        <v>334-469</v>
      </c>
      <c r="FI51" t="str" cm="1">
        <f t="array" ref="FI51">_xlfn.IFS($A51="","",
         AND($I51,$K51,$M51&gt;=FI$9),$E51&amp;"-"&amp;$L51+FI$9,
         AND($J51,$K51,$O51&gt;=FI$9),$N51+FI$9&amp;"-"&amp;$F51,
         TRUE,"")</f>
        <v>335-469</v>
      </c>
      <c r="FJ51" t="str" cm="1">
        <f t="array" ref="FJ51">_xlfn.IFS($A51="","",
         AND($I51,$K51,$M51&gt;=FJ$9),$E51&amp;"-"&amp;$L51+FJ$9,
         AND($J51,$K51,$O51&gt;=FJ$9),$N51+FJ$9&amp;"-"&amp;$F51,
         TRUE,"")</f>
        <v>336-469</v>
      </c>
      <c r="FK51" t="str" cm="1">
        <f t="array" ref="FK51">_xlfn.IFS($A51="","",
         AND($I51,$K51,$M51&gt;=FK$9),$E51&amp;"-"&amp;$L51+FK$9,
         AND($J51,$K51,$O51&gt;=FK$9),$N51+FK$9&amp;"-"&amp;$F51,
         TRUE,"")</f>
        <v>337-469</v>
      </c>
      <c r="FL51" t="str" cm="1">
        <f t="array" ref="FL51">_xlfn.IFS($A51="","",
         AND($I51,$K51,$M51&gt;=FL$9),$E51&amp;"-"&amp;$L51+FL$9,
         AND($J51,$K51,$O51&gt;=FL$9),$N51+FL$9&amp;"-"&amp;$F51,
         TRUE,"")</f>
        <v>338-469</v>
      </c>
      <c r="FM51" t="str" cm="1">
        <f t="array" ref="FM51">_xlfn.IFS($A51="","",
         AND($I51,$K51,$M51&gt;=FM$9),$E51&amp;"-"&amp;$L51+FM$9,
         AND($J51,$K51,$O51&gt;=FM$9),$N51+FM$9&amp;"-"&amp;$F51,
         TRUE,"")</f>
        <v>339-469</v>
      </c>
      <c r="FN51" t="str" cm="1">
        <f t="array" ref="FN51">_xlfn.IFS($A51="","",
         AND($I51,$K51,$M51&gt;=FN$9),$E51&amp;"-"&amp;$L51+FN$9,
         AND($J51,$K51,$O51&gt;=FN$9),$N51+FN$9&amp;"-"&amp;$F51,
         TRUE,"")</f>
        <v>340-469</v>
      </c>
      <c r="FO51" t="str" cm="1">
        <f t="array" ref="FO51">_xlfn.IFS($A51="","",
         AND($I51,$K51,$M51&gt;=FO$9),$E51&amp;"-"&amp;$L51+FO$9,
         AND($J51,$K51,$O51&gt;=FO$9),$N51+FO$9&amp;"-"&amp;$F51,
         TRUE,"")</f>
        <v>341-469</v>
      </c>
      <c r="FP51" t="str" cm="1">
        <f t="array" ref="FP51">_xlfn.IFS($A51="","",
         AND($I51,$K51,$M51&gt;=FP$9),$E51&amp;"-"&amp;$L51+FP$9,
         AND($J51,$K51,$O51&gt;=FP$9),$N51+FP$9&amp;"-"&amp;$F51,
         TRUE,"")</f>
        <v>342-469</v>
      </c>
      <c r="FQ51" t="str" cm="1">
        <f t="array" ref="FQ51">_xlfn.IFS($A51="","",
         AND($I51,$K51,$M51&gt;=FQ$9),$E51&amp;"-"&amp;$L51+FQ$9,
         AND($J51,$K51,$O51&gt;=FQ$9),$N51+FQ$9&amp;"-"&amp;$F51,
         TRUE,"")</f>
        <v>343-469</v>
      </c>
      <c r="FR51" t="str" cm="1">
        <f t="array" ref="FR51">_xlfn.IFS($A51="","",
         AND($I51,$K51,$M51&gt;=FR$9),$E51&amp;"-"&amp;$L51+FR$9,
         AND($J51,$K51,$O51&gt;=FR$9),$N51+FR$9&amp;"-"&amp;$F51,
         TRUE,"")</f>
        <v>344-469</v>
      </c>
      <c r="FS51" t="str" cm="1">
        <f t="array" ref="FS51">_xlfn.IFS($A51="","",
         AND($I51,$K51,$M51&gt;=FS$9),$E51&amp;"-"&amp;$L51+FS$9,
         AND($J51,$K51,$O51&gt;=FS$9),$N51+FS$9&amp;"-"&amp;$F51,
         TRUE,"")</f>
        <v>345-469</v>
      </c>
    </row>
    <row r="52" spans="1:175" x14ac:dyDescent="0.3">
      <c r="A52" t="str">
        <f>IF(Input!A47=0,"",Input!A47)</f>
        <v>831,16 -&gt; 292,555</v>
      </c>
      <c r="B52">
        <f t="shared" si="3"/>
        <v>4</v>
      </c>
      <c r="C52">
        <f t="shared" si="4"/>
        <v>8</v>
      </c>
      <c r="D52">
        <f t="shared" si="5"/>
        <v>14</v>
      </c>
      <c r="E52">
        <f t="shared" si="6"/>
        <v>831</v>
      </c>
      <c r="F52">
        <f t="shared" si="7"/>
        <v>16</v>
      </c>
      <c r="G52">
        <f t="shared" si="8"/>
        <v>292</v>
      </c>
      <c r="H52">
        <f t="shared" si="9"/>
        <v>555</v>
      </c>
      <c r="I52" t="b">
        <f t="shared" si="10"/>
        <v>0</v>
      </c>
      <c r="J52" t="b">
        <f t="shared" si="11"/>
        <v>0</v>
      </c>
      <c r="K52" t="b">
        <f t="shared" si="12"/>
        <v>0</v>
      </c>
      <c r="L52" t="str">
        <f t="shared" si="0"/>
        <v/>
      </c>
      <c r="M52" t="str">
        <f t="shared" si="1"/>
        <v/>
      </c>
      <c r="N52" t="str">
        <f t="shared" si="2"/>
        <v/>
      </c>
      <c r="O52" s="10" t="str">
        <f t="shared" si="13"/>
        <v/>
      </c>
      <c r="P52" t="str" cm="1">
        <f t="array" ref="P52">_xlfn.IFS($A52="","",
         AND($I52,$K52,$M52&gt;=P$9),$E52&amp;"-"&amp;$L52+P$9,
         AND($J52,$K52,$O52&gt;=P$9),$N52+P$9&amp;"-"&amp;$F52,
         TRUE,"")</f>
        <v/>
      </c>
      <c r="Q52" t="str" cm="1">
        <f t="array" ref="Q52">_xlfn.IFS($A52="","",
         AND($I52,$K52,$M52&gt;=Q$9),$E52&amp;"-"&amp;$L52+Q$9,
         AND($J52,$K52,$O52&gt;=Q$9),$N52+Q$9&amp;"-"&amp;$F52,
         TRUE,"")</f>
        <v/>
      </c>
      <c r="R52" t="str" cm="1">
        <f t="array" ref="R52">_xlfn.IFS($A52="","",
         AND($I52,$K52,$M52&gt;=R$9),$E52&amp;"-"&amp;$L52+R$9,
         AND($J52,$K52,$O52&gt;=R$9),$N52+R$9&amp;"-"&amp;$F52,
         TRUE,"")</f>
        <v/>
      </c>
      <c r="S52" t="str" cm="1">
        <f t="array" ref="S52">_xlfn.IFS($A52="","",
         AND($I52,$K52,$M52&gt;=S$9),$E52&amp;"-"&amp;$L52+S$9,
         AND($J52,$K52,$O52&gt;=S$9),$N52+S$9&amp;"-"&amp;$F52,
         TRUE,"")</f>
        <v/>
      </c>
      <c r="T52" t="str" cm="1">
        <f t="array" ref="T52">_xlfn.IFS($A52="","",
         AND($I52,$K52,$M52&gt;=T$9),$E52&amp;"-"&amp;$L52+T$9,
         AND($J52,$K52,$O52&gt;=T$9),$N52+T$9&amp;"-"&amp;$F52,
         TRUE,"")</f>
        <v/>
      </c>
      <c r="U52" t="str" cm="1">
        <f t="array" ref="U52">_xlfn.IFS($A52="","",
         AND($I52,$K52,$M52&gt;=U$9),$E52&amp;"-"&amp;$L52+U$9,
         AND($J52,$K52,$O52&gt;=U$9),$N52+U$9&amp;"-"&amp;$F52,
         TRUE,"")</f>
        <v/>
      </c>
      <c r="V52" t="str" cm="1">
        <f t="array" ref="V52">_xlfn.IFS($A52="","",
         AND($I52,$K52,$M52&gt;=V$9),$E52&amp;"-"&amp;$L52+V$9,
         AND($J52,$K52,$O52&gt;=V$9),$N52+V$9&amp;"-"&amp;$F52,
         TRUE,"")</f>
        <v/>
      </c>
      <c r="W52" t="str" cm="1">
        <f t="array" ref="W52">_xlfn.IFS($A52="","",
         AND($I52,$K52,$M52&gt;=W$9),$E52&amp;"-"&amp;$L52+W$9,
         AND($J52,$K52,$O52&gt;=W$9),$N52+W$9&amp;"-"&amp;$F52,
         TRUE,"")</f>
        <v/>
      </c>
      <c r="X52" t="str" cm="1">
        <f t="array" ref="X52">_xlfn.IFS($A52="","",
         AND($I52,$K52,$M52&gt;=X$9),$E52&amp;"-"&amp;$L52+X$9,
         AND($J52,$K52,$O52&gt;=X$9),$N52+X$9&amp;"-"&amp;$F52,
         TRUE,"")</f>
        <v/>
      </c>
      <c r="Y52" t="str" cm="1">
        <f t="array" ref="Y52">_xlfn.IFS($A52="","",
         AND($I52,$K52,$M52&gt;=Y$9),$E52&amp;"-"&amp;$L52+Y$9,
         AND($J52,$K52,$O52&gt;=Y$9),$N52+Y$9&amp;"-"&amp;$F52,
         TRUE,"")</f>
        <v/>
      </c>
      <c r="Z52" t="str" cm="1">
        <f t="array" ref="Z52">_xlfn.IFS($A52="","",
         AND($I52,$K52,$M52&gt;=Z$9),$E52&amp;"-"&amp;$L52+Z$9,
         AND($J52,$K52,$O52&gt;=Z$9),$N52+Z$9&amp;"-"&amp;$F52,
         TRUE,"")</f>
        <v/>
      </c>
      <c r="AA52" t="str" cm="1">
        <f t="array" ref="AA52">_xlfn.IFS($A52="","",
         AND($I52,$K52,$M52&gt;=AA$9),$E52&amp;"-"&amp;$L52+AA$9,
         AND($J52,$K52,$O52&gt;=AA$9),$N52+AA$9&amp;"-"&amp;$F52,
         TRUE,"")</f>
        <v/>
      </c>
      <c r="AB52" t="str" cm="1">
        <f t="array" ref="AB52">_xlfn.IFS($A52="","",
         AND($I52,$K52,$M52&gt;=AB$9),$E52&amp;"-"&amp;$L52+AB$9,
         AND($J52,$K52,$O52&gt;=AB$9),$N52+AB$9&amp;"-"&amp;$F52,
         TRUE,"")</f>
        <v/>
      </c>
      <c r="AC52" t="str" cm="1">
        <f t="array" ref="AC52">_xlfn.IFS($A52="","",
         AND($I52,$K52,$M52&gt;=AC$9),$E52&amp;"-"&amp;$L52+AC$9,
         AND($J52,$K52,$O52&gt;=AC$9),$N52+AC$9&amp;"-"&amp;$F52,
         TRUE,"")</f>
        <v/>
      </c>
      <c r="AD52" t="str" cm="1">
        <f t="array" ref="AD52">_xlfn.IFS($A52="","",
         AND($I52,$K52,$M52&gt;=AD$9),$E52&amp;"-"&amp;$L52+AD$9,
         AND($J52,$K52,$O52&gt;=AD$9),$N52+AD$9&amp;"-"&amp;$F52,
         TRUE,"")</f>
        <v/>
      </c>
      <c r="AE52" t="str" cm="1">
        <f t="array" ref="AE52">_xlfn.IFS($A52="","",
         AND($I52,$K52,$M52&gt;=AE$9),$E52&amp;"-"&amp;$L52+AE$9,
         AND($J52,$K52,$O52&gt;=AE$9),$N52+AE$9&amp;"-"&amp;$F52,
         TRUE,"")</f>
        <v/>
      </c>
      <c r="AF52" t="str" cm="1">
        <f t="array" ref="AF52">_xlfn.IFS($A52="","",
         AND($I52,$K52,$M52&gt;=AF$9),$E52&amp;"-"&amp;$L52+AF$9,
         AND($J52,$K52,$O52&gt;=AF$9),$N52+AF$9&amp;"-"&amp;$F52,
         TRUE,"")</f>
        <v/>
      </c>
      <c r="AG52" t="str" cm="1">
        <f t="array" ref="AG52">_xlfn.IFS($A52="","",
         AND($I52,$K52,$M52&gt;=AG$9),$E52&amp;"-"&amp;$L52+AG$9,
         AND($J52,$K52,$O52&gt;=AG$9),$N52+AG$9&amp;"-"&amp;$F52,
         TRUE,"")</f>
        <v/>
      </c>
      <c r="AH52" t="str" cm="1">
        <f t="array" ref="AH52">_xlfn.IFS($A52="","",
         AND($I52,$K52,$M52&gt;=AH$9),$E52&amp;"-"&amp;$L52+AH$9,
         AND($J52,$K52,$O52&gt;=AH$9),$N52+AH$9&amp;"-"&amp;$F52,
         TRUE,"")</f>
        <v/>
      </c>
      <c r="AI52" t="str" cm="1">
        <f t="array" ref="AI52">_xlfn.IFS($A52="","",
         AND($I52,$K52,$M52&gt;=AI$9),$E52&amp;"-"&amp;$L52+AI$9,
         AND($J52,$K52,$O52&gt;=AI$9),$N52+AI$9&amp;"-"&amp;$F52,
         TRUE,"")</f>
        <v/>
      </c>
      <c r="AJ52" t="str" cm="1">
        <f t="array" ref="AJ52">_xlfn.IFS($A52="","",
         AND($I52,$K52,$M52&gt;=AJ$9),$E52&amp;"-"&amp;$L52+AJ$9,
         AND($J52,$K52,$O52&gt;=AJ$9),$N52+AJ$9&amp;"-"&amp;$F52,
         TRUE,"")</f>
        <v/>
      </c>
      <c r="AK52" t="str" cm="1">
        <f t="array" ref="AK52">_xlfn.IFS($A52="","",
         AND($I52,$K52,$M52&gt;=AK$9),$E52&amp;"-"&amp;$L52+AK$9,
         AND($J52,$K52,$O52&gt;=AK$9),$N52+AK$9&amp;"-"&amp;$F52,
         TRUE,"")</f>
        <v/>
      </c>
      <c r="AL52" t="str" cm="1">
        <f t="array" ref="AL52">_xlfn.IFS($A52="","",
         AND($I52,$K52,$M52&gt;=AL$9),$E52&amp;"-"&amp;$L52+AL$9,
         AND($J52,$K52,$O52&gt;=AL$9),$N52+AL$9&amp;"-"&amp;$F52,
         TRUE,"")</f>
        <v/>
      </c>
      <c r="AM52" t="str" cm="1">
        <f t="array" ref="AM52">_xlfn.IFS($A52="","",
         AND($I52,$K52,$M52&gt;=AM$9),$E52&amp;"-"&amp;$L52+AM$9,
         AND($J52,$K52,$O52&gt;=AM$9),$N52+AM$9&amp;"-"&amp;$F52,
         TRUE,"")</f>
        <v/>
      </c>
      <c r="AN52" t="str" cm="1">
        <f t="array" ref="AN52">_xlfn.IFS($A52="","",
         AND($I52,$K52,$M52&gt;=AN$9),$E52&amp;"-"&amp;$L52+AN$9,
         AND($J52,$K52,$O52&gt;=AN$9),$N52+AN$9&amp;"-"&amp;$F52,
         TRUE,"")</f>
        <v/>
      </c>
      <c r="AO52" t="str" cm="1">
        <f t="array" ref="AO52">_xlfn.IFS($A52="","",
         AND($I52,$K52,$M52&gt;=AO$9),$E52&amp;"-"&amp;$L52+AO$9,
         AND($J52,$K52,$O52&gt;=AO$9),$N52+AO$9&amp;"-"&amp;$F52,
         TRUE,"")</f>
        <v/>
      </c>
      <c r="AP52" t="str" cm="1">
        <f t="array" ref="AP52">_xlfn.IFS($A52="","",
         AND($I52,$K52,$M52&gt;=AP$9),$E52&amp;"-"&amp;$L52+AP$9,
         AND($J52,$K52,$O52&gt;=AP$9),$N52+AP$9&amp;"-"&amp;$F52,
         TRUE,"")</f>
        <v/>
      </c>
      <c r="AQ52" t="str" cm="1">
        <f t="array" ref="AQ52">_xlfn.IFS($A52="","",
         AND($I52,$K52,$M52&gt;=AQ$9),$E52&amp;"-"&amp;$L52+AQ$9,
         AND($J52,$K52,$O52&gt;=AQ$9),$N52+AQ$9&amp;"-"&amp;$F52,
         TRUE,"")</f>
        <v/>
      </c>
      <c r="AR52" t="str" cm="1">
        <f t="array" ref="AR52">_xlfn.IFS($A52="","",
         AND($I52,$K52,$M52&gt;=AR$9),$E52&amp;"-"&amp;$L52+AR$9,
         AND($J52,$K52,$O52&gt;=AR$9),$N52+AR$9&amp;"-"&amp;$F52,
         TRUE,"")</f>
        <v/>
      </c>
      <c r="AS52" t="str" cm="1">
        <f t="array" ref="AS52">_xlfn.IFS($A52="","",
         AND($I52,$K52,$M52&gt;=AS$9),$E52&amp;"-"&amp;$L52+AS$9,
         AND($J52,$K52,$O52&gt;=AS$9),$N52+AS$9&amp;"-"&amp;$F52,
         TRUE,"")</f>
        <v/>
      </c>
      <c r="AT52" t="str" cm="1">
        <f t="array" ref="AT52">_xlfn.IFS($A52="","",
         AND($I52,$K52,$M52&gt;=AT$9),$E52&amp;"-"&amp;$L52+AT$9,
         AND($J52,$K52,$O52&gt;=AT$9),$N52+AT$9&amp;"-"&amp;$F52,
         TRUE,"")</f>
        <v/>
      </c>
      <c r="AU52" t="str" cm="1">
        <f t="array" ref="AU52">_xlfn.IFS($A52="","",
         AND($I52,$K52,$M52&gt;=AU$9),$E52&amp;"-"&amp;$L52+AU$9,
         AND($J52,$K52,$O52&gt;=AU$9),$N52+AU$9&amp;"-"&amp;$F52,
         TRUE,"")</f>
        <v/>
      </c>
      <c r="AV52" t="str" cm="1">
        <f t="array" ref="AV52">_xlfn.IFS($A52="","",
         AND($I52,$K52,$M52&gt;=AV$9),$E52&amp;"-"&amp;$L52+AV$9,
         AND($J52,$K52,$O52&gt;=AV$9),$N52+AV$9&amp;"-"&amp;$F52,
         TRUE,"")</f>
        <v/>
      </c>
      <c r="AW52" t="str" cm="1">
        <f t="array" ref="AW52">_xlfn.IFS($A52="","",
         AND($I52,$K52,$M52&gt;=AW$9),$E52&amp;"-"&amp;$L52+AW$9,
         AND($J52,$K52,$O52&gt;=AW$9),$N52+AW$9&amp;"-"&amp;$F52,
         TRUE,"")</f>
        <v/>
      </c>
      <c r="AX52" t="str" cm="1">
        <f t="array" ref="AX52">_xlfn.IFS($A52="","",
         AND($I52,$K52,$M52&gt;=AX$9),$E52&amp;"-"&amp;$L52+AX$9,
         AND($J52,$K52,$O52&gt;=AX$9),$N52+AX$9&amp;"-"&amp;$F52,
         TRUE,"")</f>
        <v/>
      </c>
      <c r="AY52" t="str" cm="1">
        <f t="array" ref="AY52">_xlfn.IFS($A52="","",
         AND($I52,$K52,$M52&gt;=AY$9),$E52&amp;"-"&amp;$L52+AY$9,
         AND($J52,$K52,$O52&gt;=AY$9),$N52+AY$9&amp;"-"&amp;$F52,
         TRUE,"")</f>
        <v/>
      </c>
      <c r="AZ52" t="str" cm="1">
        <f t="array" ref="AZ52">_xlfn.IFS($A52="","",
         AND($I52,$K52,$M52&gt;=AZ$9),$E52&amp;"-"&amp;$L52+AZ$9,
         AND($J52,$K52,$O52&gt;=AZ$9),$N52+AZ$9&amp;"-"&amp;$F52,
         TRUE,"")</f>
        <v/>
      </c>
      <c r="BA52" t="str" cm="1">
        <f t="array" ref="BA52">_xlfn.IFS($A52="","",
         AND($I52,$K52,$M52&gt;=BA$9),$E52&amp;"-"&amp;$L52+BA$9,
         AND($J52,$K52,$O52&gt;=BA$9),$N52+BA$9&amp;"-"&amp;$F52,
         TRUE,"")</f>
        <v/>
      </c>
      <c r="BB52" t="str" cm="1">
        <f t="array" ref="BB52">_xlfn.IFS($A52="","",
         AND($I52,$K52,$M52&gt;=BB$9),$E52&amp;"-"&amp;$L52+BB$9,
         AND($J52,$K52,$O52&gt;=BB$9),$N52+BB$9&amp;"-"&amp;$F52,
         TRUE,"")</f>
        <v/>
      </c>
      <c r="BC52" t="str" cm="1">
        <f t="array" ref="BC52">_xlfn.IFS($A52="","",
         AND($I52,$K52,$M52&gt;=BC$9),$E52&amp;"-"&amp;$L52+BC$9,
         AND($J52,$K52,$O52&gt;=BC$9),$N52+BC$9&amp;"-"&amp;$F52,
         TRUE,"")</f>
        <v/>
      </c>
      <c r="BD52" t="str" cm="1">
        <f t="array" ref="BD52">_xlfn.IFS($A52="","",
         AND($I52,$K52,$M52&gt;=BD$9),$E52&amp;"-"&amp;$L52+BD$9,
         AND($J52,$K52,$O52&gt;=BD$9),$N52+BD$9&amp;"-"&amp;$F52,
         TRUE,"")</f>
        <v/>
      </c>
      <c r="BE52" t="str" cm="1">
        <f t="array" ref="BE52">_xlfn.IFS($A52="","",
         AND($I52,$K52,$M52&gt;=BE$9),$E52&amp;"-"&amp;$L52+BE$9,
         AND($J52,$K52,$O52&gt;=BE$9),$N52+BE$9&amp;"-"&amp;$F52,
         TRUE,"")</f>
        <v/>
      </c>
      <c r="BF52" t="str" cm="1">
        <f t="array" ref="BF52">_xlfn.IFS($A52="","",
         AND($I52,$K52,$M52&gt;=BF$9),$E52&amp;"-"&amp;$L52+BF$9,
         AND($J52,$K52,$O52&gt;=BF$9),$N52+BF$9&amp;"-"&amp;$F52,
         TRUE,"")</f>
        <v/>
      </c>
      <c r="BG52" t="str" cm="1">
        <f t="array" ref="BG52">_xlfn.IFS($A52="","",
         AND($I52,$K52,$M52&gt;=BG$9),$E52&amp;"-"&amp;$L52+BG$9,
         AND($J52,$K52,$O52&gt;=BG$9),$N52+BG$9&amp;"-"&amp;$F52,
         TRUE,"")</f>
        <v/>
      </c>
      <c r="BH52" t="str" cm="1">
        <f t="array" ref="BH52">_xlfn.IFS($A52="","",
         AND($I52,$K52,$M52&gt;=BH$9),$E52&amp;"-"&amp;$L52+BH$9,
         AND($J52,$K52,$O52&gt;=BH$9),$N52+BH$9&amp;"-"&amp;$F52,
         TRUE,"")</f>
        <v/>
      </c>
      <c r="BI52" t="str" cm="1">
        <f t="array" ref="BI52">_xlfn.IFS($A52="","",
         AND($I52,$K52,$M52&gt;=BI$9),$E52&amp;"-"&amp;$L52+BI$9,
         AND($J52,$K52,$O52&gt;=BI$9),$N52+BI$9&amp;"-"&amp;$F52,
         TRUE,"")</f>
        <v/>
      </c>
      <c r="BJ52" t="str" cm="1">
        <f t="array" ref="BJ52">_xlfn.IFS($A52="","",
         AND($I52,$K52,$M52&gt;=BJ$9),$E52&amp;"-"&amp;$L52+BJ$9,
         AND($J52,$K52,$O52&gt;=BJ$9),$N52+BJ$9&amp;"-"&amp;$F52,
         TRUE,"")</f>
        <v/>
      </c>
      <c r="BK52" t="str" cm="1">
        <f t="array" ref="BK52">_xlfn.IFS($A52="","",
         AND($I52,$K52,$M52&gt;=BK$9),$E52&amp;"-"&amp;$L52+BK$9,
         AND($J52,$K52,$O52&gt;=BK$9),$N52+BK$9&amp;"-"&amp;$F52,
         TRUE,"")</f>
        <v/>
      </c>
      <c r="BL52" t="str" cm="1">
        <f t="array" ref="BL52">_xlfn.IFS($A52="","",
         AND($I52,$K52,$M52&gt;=BL$9),$E52&amp;"-"&amp;$L52+BL$9,
         AND($J52,$K52,$O52&gt;=BL$9),$N52+BL$9&amp;"-"&amp;$F52,
         TRUE,"")</f>
        <v/>
      </c>
      <c r="BM52" t="str" cm="1">
        <f t="array" ref="BM52">_xlfn.IFS($A52="","",
         AND($I52,$K52,$M52&gt;=BM$9),$E52&amp;"-"&amp;$L52+BM$9,
         AND($J52,$K52,$O52&gt;=BM$9),$N52+BM$9&amp;"-"&amp;$F52,
         TRUE,"")</f>
        <v/>
      </c>
      <c r="BN52" t="str" cm="1">
        <f t="array" ref="BN52">_xlfn.IFS($A52="","",
         AND($I52,$K52,$M52&gt;=BN$9),$E52&amp;"-"&amp;$L52+BN$9,
         AND($J52,$K52,$O52&gt;=BN$9),$N52+BN$9&amp;"-"&amp;$F52,
         TRUE,"")</f>
        <v/>
      </c>
      <c r="BO52" t="str" cm="1">
        <f t="array" ref="BO52">_xlfn.IFS($A52="","",
         AND($I52,$K52,$M52&gt;=BO$9),$E52&amp;"-"&amp;$L52+BO$9,
         AND($J52,$K52,$O52&gt;=BO$9),$N52+BO$9&amp;"-"&amp;$F52,
         TRUE,"")</f>
        <v/>
      </c>
      <c r="BP52" t="str" cm="1">
        <f t="array" ref="BP52">_xlfn.IFS($A52="","",
         AND($I52,$K52,$M52&gt;=BP$9),$E52&amp;"-"&amp;$L52+BP$9,
         AND($J52,$K52,$O52&gt;=BP$9),$N52+BP$9&amp;"-"&amp;$F52,
         TRUE,"")</f>
        <v/>
      </c>
      <c r="BQ52" t="str" cm="1">
        <f t="array" ref="BQ52">_xlfn.IFS($A52="","",
         AND($I52,$K52,$M52&gt;=BQ$9),$E52&amp;"-"&amp;$L52+BQ$9,
         AND($J52,$K52,$O52&gt;=BQ$9),$N52+BQ$9&amp;"-"&amp;$F52,
         TRUE,"")</f>
        <v/>
      </c>
      <c r="BR52" t="str" cm="1">
        <f t="array" ref="BR52">_xlfn.IFS($A52="","",
         AND($I52,$K52,$M52&gt;=BR$9),$E52&amp;"-"&amp;$L52+BR$9,
         AND($J52,$K52,$O52&gt;=BR$9),$N52+BR$9&amp;"-"&amp;$F52,
         TRUE,"")</f>
        <v/>
      </c>
      <c r="BS52" t="str" cm="1">
        <f t="array" ref="BS52">_xlfn.IFS($A52="","",
         AND($I52,$K52,$M52&gt;=BS$9),$E52&amp;"-"&amp;$L52+BS$9,
         AND($J52,$K52,$O52&gt;=BS$9),$N52+BS$9&amp;"-"&amp;$F52,
         TRUE,"")</f>
        <v/>
      </c>
      <c r="BT52" t="str" cm="1">
        <f t="array" ref="BT52">_xlfn.IFS($A52="","",
         AND($I52,$K52,$M52&gt;=BT$9),$E52&amp;"-"&amp;$L52+BT$9,
         AND($J52,$K52,$O52&gt;=BT$9),$N52+BT$9&amp;"-"&amp;$F52,
         TRUE,"")</f>
        <v/>
      </c>
      <c r="BU52" t="str" cm="1">
        <f t="array" ref="BU52">_xlfn.IFS($A52="","",
         AND($I52,$K52,$M52&gt;=BU$9),$E52&amp;"-"&amp;$L52+BU$9,
         AND($J52,$K52,$O52&gt;=BU$9),$N52+BU$9&amp;"-"&amp;$F52,
         TRUE,"")</f>
        <v/>
      </c>
      <c r="BV52" t="str" cm="1">
        <f t="array" ref="BV52">_xlfn.IFS($A52="","",
         AND($I52,$K52,$M52&gt;=BV$9),$E52&amp;"-"&amp;$L52+BV$9,
         AND($J52,$K52,$O52&gt;=BV$9),$N52+BV$9&amp;"-"&amp;$F52,
         TRUE,"")</f>
        <v/>
      </c>
      <c r="BW52" t="str" cm="1">
        <f t="array" ref="BW52">_xlfn.IFS($A52="","",
         AND($I52,$K52,$M52&gt;=BW$9),$E52&amp;"-"&amp;$L52+BW$9,
         AND($J52,$K52,$O52&gt;=BW$9),$N52+BW$9&amp;"-"&amp;$F52,
         TRUE,"")</f>
        <v/>
      </c>
      <c r="BX52" t="str" cm="1">
        <f t="array" ref="BX52">_xlfn.IFS($A52="","",
         AND($I52,$K52,$M52&gt;=BX$9),$E52&amp;"-"&amp;$L52+BX$9,
         AND($J52,$K52,$O52&gt;=BX$9),$N52+BX$9&amp;"-"&amp;$F52,
         TRUE,"")</f>
        <v/>
      </c>
      <c r="BY52" t="str" cm="1">
        <f t="array" ref="BY52">_xlfn.IFS($A52="","",
         AND($I52,$K52,$M52&gt;=BY$9),$E52&amp;"-"&amp;$L52+BY$9,
         AND($J52,$K52,$O52&gt;=BY$9),$N52+BY$9&amp;"-"&amp;$F52,
         TRUE,"")</f>
        <v/>
      </c>
      <c r="BZ52" t="str" cm="1">
        <f t="array" ref="BZ52">_xlfn.IFS($A52="","",
         AND($I52,$K52,$M52&gt;=BZ$9),$E52&amp;"-"&amp;$L52+BZ$9,
         AND($J52,$K52,$O52&gt;=BZ$9),$N52+BZ$9&amp;"-"&amp;$F52,
         TRUE,"")</f>
        <v/>
      </c>
      <c r="CA52" t="str" cm="1">
        <f t="array" ref="CA52">_xlfn.IFS($A52="","",
         AND($I52,$K52,$M52&gt;=CA$9),$E52&amp;"-"&amp;$L52+CA$9,
         AND($J52,$K52,$O52&gt;=CA$9),$N52+CA$9&amp;"-"&amp;$F52,
         TRUE,"")</f>
        <v/>
      </c>
      <c r="CB52" t="str" cm="1">
        <f t="array" ref="CB52">_xlfn.IFS($A52="","",
         AND($I52,$K52,$M52&gt;=CB$9),$E52&amp;"-"&amp;$L52+CB$9,
         AND($J52,$K52,$O52&gt;=CB$9),$N52+CB$9&amp;"-"&amp;$F52,
         TRUE,"")</f>
        <v/>
      </c>
      <c r="CC52" t="str" cm="1">
        <f t="array" ref="CC52">_xlfn.IFS($A52="","",
         AND($I52,$K52,$M52&gt;=CC$9),$E52&amp;"-"&amp;$L52+CC$9,
         AND($J52,$K52,$O52&gt;=CC$9),$N52+CC$9&amp;"-"&amp;$F52,
         TRUE,"")</f>
        <v/>
      </c>
      <c r="CD52" t="str" cm="1">
        <f t="array" ref="CD52">_xlfn.IFS($A52="","",
         AND($I52,$K52,$M52&gt;=CD$9),$E52&amp;"-"&amp;$L52+CD$9,
         AND($J52,$K52,$O52&gt;=CD$9),$N52+CD$9&amp;"-"&amp;$F52,
         TRUE,"")</f>
        <v/>
      </c>
      <c r="CE52" t="str" cm="1">
        <f t="array" ref="CE52">_xlfn.IFS($A52="","",
         AND($I52,$K52,$M52&gt;=CE$9),$E52&amp;"-"&amp;$L52+CE$9,
         AND($J52,$K52,$O52&gt;=CE$9),$N52+CE$9&amp;"-"&amp;$F52,
         TRUE,"")</f>
        <v/>
      </c>
      <c r="CF52" t="str" cm="1">
        <f t="array" ref="CF52">_xlfn.IFS($A52="","",
         AND($I52,$K52,$M52&gt;=CF$9),$E52&amp;"-"&amp;$L52+CF$9,
         AND($J52,$K52,$O52&gt;=CF$9),$N52+CF$9&amp;"-"&amp;$F52,
         TRUE,"")</f>
        <v/>
      </c>
      <c r="CG52" t="str" cm="1">
        <f t="array" ref="CG52">_xlfn.IFS($A52="","",
         AND($I52,$K52,$M52&gt;=CG$9),$E52&amp;"-"&amp;$L52+CG$9,
         AND($J52,$K52,$O52&gt;=CG$9),$N52+CG$9&amp;"-"&amp;$F52,
         TRUE,"")</f>
        <v/>
      </c>
      <c r="CH52" t="str" cm="1">
        <f t="array" ref="CH52">_xlfn.IFS($A52="","",
         AND($I52,$K52,$M52&gt;=CH$9),$E52&amp;"-"&amp;$L52+CH$9,
         AND($J52,$K52,$O52&gt;=CH$9),$N52+CH$9&amp;"-"&amp;$F52,
         TRUE,"")</f>
        <v/>
      </c>
      <c r="CI52" t="str" cm="1">
        <f t="array" ref="CI52">_xlfn.IFS($A52="","",
         AND($I52,$K52,$M52&gt;=CI$9),$E52&amp;"-"&amp;$L52+CI$9,
         AND($J52,$K52,$O52&gt;=CI$9),$N52+CI$9&amp;"-"&amp;$F52,
         TRUE,"")</f>
        <v/>
      </c>
      <c r="CJ52" t="str" cm="1">
        <f t="array" ref="CJ52">_xlfn.IFS($A52="","",
         AND($I52,$K52,$M52&gt;=CJ$9),$E52&amp;"-"&amp;$L52+CJ$9,
         AND($J52,$K52,$O52&gt;=CJ$9),$N52+CJ$9&amp;"-"&amp;$F52,
         TRUE,"")</f>
        <v/>
      </c>
      <c r="CK52" t="str" cm="1">
        <f t="array" ref="CK52">_xlfn.IFS($A52="","",
         AND($I52,$K52,$M52&gt;=CK$9),$E52&amp;"-"&amp;$L52+CK$9,
         AND($J52,$K52,$O52&gt;=CK$9),$N52+CK$9&amp;"-"&amp;$F52,
         TRUE,"")</f>
        <v/>
      </c>
      <c r="CL52" t="str" cm="1">
        <f t="array" ref="CL52">_xlfn.IFS($A52="","",
         AND($I52,$K52,$M52&gt;=CL$9),$E52&amp;"-"&amp;$L52+CL$9,
         AND($J52,$K52,$O52&gt;=CL$9),$N52+CL$9&amp;"-"&amp;$F52,
         TRUE,"")</f>
        <v/>
      </c>
      <c r="CM52" t="str" cm="1">
        <f t="array" ref="CM52">_xlfn.IFS($A52="","",
         AND($I52,$K52,$M52&gt;=CM$9),$E52&amp;"-"&amp;$L52+CM$9,
         AND($J52,$K52,$O52&gt;=CM$9),$N52+CM$9&amp;"-"&amp;$F52,
         TRUE,"")</f>
        <v/>
      </c>
      <c r="CN52" t="str" cm="1">
        <f t="array" ref="CN52">_xlfn.IFS($A52="","",
         AND($I52,$K52,$M52&gt;=CN$9),$E52&amp;"-"&amp;$L52+CN$9,
         AND($J52,$K52,$O52&gt;=CN$9),$N52+CN$9&amp;"-"&amp;$F52,
         TRUE,"")</f>
        <v/>
      </c>
      <c r="CO52" t="str" cm="1">
        <f t="array" ref="CO52">_xlfn.IFS($A52="","",
         AND($I52,$K52,$M52&gt;=CO$9),$E52&amp;"-"&amp;$L52+CO$9,
         AND($J52,$K52,$O52&gt;=CO$9),$N52+CO$9&amp;"-"&amp;$F52,
         TRUE,"")</f>
        <v/>
      </c>
      <c r="CP52" t="str" cm="1">
        <f t="array" ref="CP52">_xlfn.IFS($A52="","",
         AND($I52,$K52,$M52&gt;=CP$9),$E52&amp;"-"&amp;$L52+CP$9,
         AND($J52,$K52,$O52&gt;=CP$9),$N52+CP$9&amp;"-"&amp;$F52,
         TRUE,"")</f>
        <v/>
      </c>
      <c r="CQ52" t="str" cm="1">
        <f t="array" ref="CQ52">_xlfn.IFS($A52="","",
         AND($I52,$K52,$M52&gt;=CQ$9),$E52&amp;"-"&amp;$L52+CQ$9,
         AND($J52,$K52,$O52&gt;=CQ$9),$N52+CQ$9&amp;"-"&amp;$F52,
         TRUE,"")</f>
        <v/>
      </c>
      <c r="CR52" t="str" cm="1">
        <f t="array" ref="CR52">_xlfn.IFS($A52="","",
         AND($I52,$K52,$M52&gt;=CR$9),$E52&amp;"-"&amp;$L52+CR$9,
         AND($J52,$K52,$O52&gt;=CR$9),$N52+CR$9&amp;"-"&amp;$F52,
         TRUE,"")</f>
        <v/>
      </c>
      <c r="CS52" t="str" cm="1">
        <f t="array" ref="CS52">_xlfn.IFS($A52="","",
         AND($I52,$K52,$M52&gt;=CS$9),$E52&amp;"-"&amp;$L52+CS$9,
         AND($J52,$K52,$O52&gt;=CS$9),$N52+CS$9&amp;"-"&amp;$F52,
         TRUE,"")</f>
        <v/>
      </c>
      <c r="CT52" t="str" cm="1">
        <f t="array" ref="CT52">_xlfn.IFS($A52="","",
         AND($I52,$K52,$M52&gt;=CT$9),$E52&amp;"-"&amp;$L52+CT$9,
         AND($J52,$K52,$O52&gt;=CT$9),$N52+CT$9&amp;"-"&amp;$F52,
         TRUE,"")</f>
        <v/>
      </c>
      <c r="CU52" t="str" cm="1">
        <f t="array" ref="CU52">_xlfn.IFS($A52="","",
         AND($I52,$K52,$M52&gt;=CU$9),$E52&amp;"-"&amp;$L52+CU$9,
         AND($J52,$K52,$O52&gt;=CU$9),$N52+CU$9&amp;"-"&amp;$F52,
         TRUE,"")</f>
        <v/>
      </c>
      <c r="CV52" t="str" cm="1">
        <f t="array" ref="CV52">_xlfn.IFS($A52="","",
         AND($I52,$K52,$M52&gt;=CV$9),$E52&amp;"-"&amp;$L52+CV$9,
         AND($J52,$K52,$O52&gt;=CV$9),$N52+CV$9&amp;"-"&amp;$F52,
         TRUE,"")</f>
        <v/>
      </c>
      <c r="CW52" t="str" cm="1">
        <f t="array" ref="CW52">_xlfn.IFS($A52="","",
         AND($I52,$K52,$M52&gt;=CW$9),$E52&amp;"-"&amp;$L52+CW$9,
         AND($J52,$K52,$O52&gt;=CW$9),$N52+CW$9&amp;"-"&amp;$F52,
         TRUE,"")</f>
        <v/>
      </c>
      <c r="CX52" t="str" cm="1">
        <f t="array" ref="CX52">_xlfn.IFS($A52="","",
         AND($I52,$K52,$M52&gt;=CX$9),$E52&amp;"-"&amp;$L52+CX$9,
         AND($J52,$K52,$O52&gt;=CX$9),$N52+CX$9&amp;"-"&amp;$F52,
         TRUE,"")</f>
        <v/>
      </c>
      <c r="CY52" t="str" cm="1">
        <f t="array" ref="CY52">_xlfn.IFS($A52="","",
         AND($I52,$K52,$M52&gt;=CY$9),$E52&amp;"-"&amp;$L52+CY$9,
         AND($J52,$K52,$O52&gt;=CY$9),$N52+CY$9&amp;"-"&amp;$F52,
         TRUE,"")</f>
        <v/>
      </c>
      <c r="CZ52" t="str" cm="1">
        <f t="array" ref="CZ52">_xlfn.IFS($A52="","",
         AND($I52,$K52,$M52&gt;=CZ$9),$E52&amp;"-"&amp;$L52+CZ$9,
         AND($J52,$K52,$O52&gt;=CZ$9),$N52+CZ$9&amp;"-"&amp;$F52,
         TRUE,"")</f>
        <v/>
      </c>
      <c r="DA52" t="str" cm="1">
        <f t="array" ref="DA52">_xlfn.IFS($A52="","",
         AND($I52,$K52,$M52&gt;=DA$9),$E52&amp;"-"&amp;$L52+DA$9,
         AND($J52,$K52,$O52&gt;=DA$9),$N52+DA$9&amp;"-"&amp;$F52,
         TRUE,"")</f>
        <v/>
      </c>
      <c r="DB52" t="str" cm="1">
        <f t="array" ref="DB52">_xlfn.IFS($A52="","",
         AND($I52,$K52,$M52&gt;=DB$9),$E52&amp;"-"&amp;$L52+DB$9,
         AND($J52,$K52,$O52&gt;=DB$9),$N52+DB$9&amp;"-"&amp;$F52,
         TRUE,"")</f>
        <v/>
      </c>
      <c r="DC52" t="str" cm="1">
        <f t="array" ref="DC52">_xlfn.IFS($A52="","",
         AND($I52,$K52,$M52&gt;=DC$9),$E52&amp;"-"&amp;$L52+DC$9,
         AND($J52,$K52,$O52&gt;=DC$9),$N52+DC$9&amp;"-"&amp;$F52,
         TRUE,"")</f>
        <v/>
      </c>
      <c r="DD52" t="str" cm="1">
        <f t="array" ref="DD52">_xlfn.IFS($A52="","",
         AND($I52,$K52,$M52&gt;=DD$9),$E52&amp;"-"&amp;$L52+DD$9,
         AND($J52,$K52,$O52&gt;=DD$9),$N52+DD$9&amp;"-"&amp;$F52,
         TRUE,"")</f>
        <v/>
      </c>
      <c r="DE52" t="str" cm="1">
        <f t="array" ref="DE52">_xlfn.IFS($A52="","",
         AND($I52,$K52,$M52&gt;=DE$9),$E52&amp;"-"&amp;$L52+DE$9,
         AND($J52,$K52,$O52&gt;=DE$9),$N52+DE$9&amp;"-"&amp;$F52,
         TRUE,"")</f>
        <v/>
      </c>
      <c r="DF52" t="str" cm="1">
        <f t="array" ref="DF52">_xlfn.IFS($A52="","",
         AND($I52,$K52,$M52&gt;=DF$9),$E52&amp;"-"&amp;$L52+DF$9,
         AND($J52,$K52,$O52&gt;=DF$9),$N52+DF$9&amp;"-"&amp;$F52,
         TRUE,"")</f>
        <v/>
      </c>
      <c r="DG52" t="str" cm="1">
        <f t="array" ref="DG52">_xlfn.IFS($A52="","",
         AND($I52,$K52,$M52&gt;=DG$9),$E52&amp;"-"&amp;$L52+DG$9,
         AND($J52,$K52,$O52&gt;=DG$9),$N52+DG$9&amp;"-"&amp;$F52,
         TRUE,"")</f>
        <v/>
      </c>
      <c r="DH52" t="str" cm="1">
        <f t="array" ref="DH52">_xlfn.IFS($A52="","",
         AND($I52,$K52,$M52&gt;=DH$9),$E52&amp;"-"&amp;$L52+DH$9,
         AND($J52,$K52,$O52&gt;=DH$9),$N52+DH$9&amp;"-"&amp;$F52,
         TRUE,"")</f>
        <v/>
      </c>
      <c r="DI52" t="str" cm="1">
        <f t="array" ref="DI52">_xlfn.IFS($A52="","",
         AND($I52,$K52,$M52&gt;=DI$9),$E52&amp;"-"&amp;$L52+DI$9,
         AND($J52,$K52,$O52&gt;=DI$9),$N52+DI$9&amp;"-"&amp;$F52,
         TRUE,"")</f>
        <v/>
      </c>
      <c r="DJ52" t="str" cm="1">
        <f t="array" ref="DJ52">_xlfn.IFS($A52="","",
         AND($I52,$K52,$M52&gt;=DJ$9),$E52&amp;"-"&amp;$L52+DJ$9,
         AND($J52,$K52,$O52&gt;=DJ$9),$N52+DJ$9&amp;"-"&amp;$F52,
         TRUE,"")</f>
        <v/>
      </c>
      <c r="DK52" t="str" cm="1">
        <f t="array" ref="DK52">_xlfn.IFS($A52="","",
         AND($I52,$K52,$M52&gt;=DK$9),$E52&amp;"-"&amp;$L52+DK$9,
         AND($J52,$K52,$O52&gt;=DK$9),$N52+DK$9&amp;"-"&amp;$F52,
         TRUE,"")</f>
        <v/>
      </c>
      <c r="DL52" t="str" cm="1">
        <f t="array" ref="DL52">_xlfn.IFS($A52="","",
         AND($I52,$K52,$M52&gt;=DL$9),$E52&amp;"-"&amp;$L52+DL$9,
         AND($J52,$K52,$O52&gt;=DL$9),$N52+DL$9&amp;"-"&amp;$F52,
         TRUE,"")</f>
        <v/>
      </c>
      <c r="DM52" t="str" cm="1">
        <f t="array" ref="DM52">_xlfn.IFS($A52="","",
         AND($I52,$K52,$M52&gt;=DM$9),$E52&amp;"-"&amp;$L52+DM$9,
         AND($J52,$K52,$O52&gt;=DM$9),$N52+DM$9&amp;"-"&amp;$F52,
         TRUE,"")</f>
        <v/>
      </c>
      <c r="DN52" t="str" cm="1">
        <f t="array" ref="DN52">_xlfn.IFS($A52="","",
         AND($I52,$K52,$M52&gt;=DN$9),$E52&amp;"-"&amp;$L52+DN$9,
         AND($J52,$K52,$O52&gt;=DN$9),$N52+DN$9&amp;"-"&amp;$F52,
         TRUE,"")</f>
        <v/>
      </c>
      <c r="DO52" t="str" cm="1">
        <f t="array" ref="DO52">_xlfn.IFS($A52="","",
         AND($I52,$K52,$M52&gt;=DO$9),$E52&amp;"-"&amp;$L52+DO$9,
         AND($J52,$K52,$O52&gt;=DO$9),$N52+DO$9&amp;"-"&amp;$F52,
         TRUE,"")</f>
        <v/>
      </c>
      <c r="DP52" t="str" cm="1">
        <f t="array" ref="DP52">_xlfn.IFS($A52="","",
         AND($I52,$K52,$M52&gt;=DP$9),$E52&amp;"-"&amp;$L52+DP$9,
         AND($J52,$K52,$O52&gt;=DP$9),$N52+DP$9&amp;"-"&amp;$F52,
         TRUE,"")</f>
        <v/>
      </c>
      <c r="DQ52" t="str" cm="1">
        <f t="array" ref="DQ52">_xlfn.IFS($A52="","",
         AND($I52,$K52,$M52&gt;=DQ$9),$E52&amp;"-"&amp;$L52+DQ$9,
         AND($J52,$K52,$O52&gt;=DQ$9),$N52+DQ$9&amp;"-"&amp;$F52,
         TRUE,"")</f>
        <v/>
      </c>
      <c r="DR52" t="str" cm="1">
        <f t="array" ref="DR52">_xlfn.IFS($A52="","",
         AND($I52,$K52,$M52&gt;=DR$9),$E52&amp;"-"&amp;$L52+DR$9,
         AND($J52,$K52,$O52&gt;=DR$9),$N52+DR$9&amp;"-"&amp;$F52,
         TRUE,"")</f>
        <v/>
      </c>
      <c r="DS52" t="str" cm="1">
        <f t="array" ref="DS52">_xlfn.IFS($A52="","",
         AND($I52,$K52,$M52&gt;=DS$9),$E52&amp;"-"&amp;$L52+DS$9,
         AND($J52,$K52,$O52&gt;=DS$9),$N52+DS$9&amp;"-"&amp;$F52,
         TRUE,"")</f>
        <v/>
      </c>
      <c r="DT52" t="str" cm="1">
        <f t="array" ref="DT52">_xlfn.IFS($A52="","",
         AND($I52,$K52,$M52&gt;=DT$9),$E52&amp;"-"&amp;$L52+DT$9,
         AND($J52,$K52,$O52&gt;=DT$9),$N52+DT$9&amp;"-"&amp;$F52,
         TRUE,"")</f>
        <v/>
      </c>
      <c r="DU52" t="str" cm="1">
        <f t="array" ref="DU52">_xlfn.IFS($A52="","",
         AND($I52,$K52,$M52&gt;=DU$9),$E52&amp;"-"&amp;$L52+DU$9,
         AND($J52,$K52,$O52&gt;=DU$9),$N52+DU$9&amp;"-"&amp;$F52,
         TRUE,"")</f>
        <v/>
      </c>
      <c r="DV52" t="str" cm="1">
        <f t="array" ref="DV52">_xlfn.IFS($A52="","",
         AND($I52,$K52,$M52&gt;=DV$9),$E52&amp;"-"&amp;$L52+DV$9,
         AND($J52,$K52,$O52&gt;=DV$9),$N52+DV$9&amp;"-"&amp;$F52,
         TRUE,"")</f>
        <v/>
      </c>
      <c r="DW52" t="str" cm="1">
        <f t="array" ref="DW52">_xlfn.IFS($A52="","",
         AND($I52,$K52,$M52&gt;=DW$9),$E52&amp;"-"&amp;$L52+DW$9,
         AND($J52,$K52,$O52&gt;=DW$9),$N52+DW$9&amp;"-"&amp;$F52,
         TRUE,"")</f>
        <v/>
      </c>
      <c r="DX52" t="str" cm="1">
        <f t="array" ref="DX52">_xlfn.IFS($A52="","",
         AND($I52,$K52,$M52&gt;=DX$9),$E52&amp;"-"&amp;$L52+DX$9,
         AND($J52,$K52,$O52&gt;=DX$9),$N52+DX$9&amp;"-"&amp;$F52,
         TRUE,"")</f>
        <v/>
      </c>
      <c r="DY52" t="str" cm="1">
        <f t="array" ref="DY52">_xlfn.IFS($A52="","",
         AND($I52,$K52,$M52&gt;=DY$9),$E52&amp;"-"&amp;$L52+DY$9,
         AND($J52,$K52,$O52&gt;=DY$9),$N52+DY$9&amp;"-"&amp;$F52,
         TRUE,"")</f>
        <v/>
      </c>
      <c r="DZ52" t="str" cm="1">
        <f t="array" ref="DZ52">_xlfn.IFS($A52="","",
         AND($I52,$K52,$M52&gt;=DZ$9),$E52&amp;"-"&amp;$L52+DZ$9,
         AND($J52,$K52,$O52&gt;=DZ$9),$N52+DZ$9&amp;"-"&amp;$F52,
         TRUE,"")</f>
        <v/>
      </c>
      <c r="EA52" t="str" cm="1">
        <f t="array" ref="EA52">_xlfn.IFS($A52="","",
         AND($I52,$K52,$M52&gt;=EA$9),$E52&amp;"-"&amp;$L52+EA$9,
         AND($J52,$K52,$O52&gt;=EA$9),$N52+EA$9&amp;"-"&amp;$F52,
         TRUE,"")</f>
        <v/>
      </c>
      <c r="EB52" t="str" cm="1">
        <f t="array" ref="EB52">_xlfn.IFS($A52="","",
         AND($I52,$K52,$M52&gt;=EB$9),$E52&amp;"-"&amp;$L52+EB$9,
         AND($J52,$K52,$O52&gt;=EB$9),$N52+EB$9&amp;"-"&amp;$F52,
         TRUE,"")</f>
        <v/>
      </c>
      <c r="EC52" t="str" cm="1">
        <f t="array" ref="EC52">_xlfn.IFS($A52="","",
         AND($I52,$K52,$M52&gt;=EC$9),$E52&amp;"-"&amp;$L52+EC$9,
         AND($J52,$K52,$O52&gt;=EC$9),$N52+EC$9&amp;"-"&amp;$F52,
         TRUE,"")</f>
        <v/>
      </c>
      <c r="ED52" t="str" cm="1">
        <f t="array" ref="ED52">_xlfn.IFS($A52="","",
         AND($I52,$K52,$M52&gt;=ED$9),$E52&amp;"-"&amp;$L52+ED$9,
         AND($J52,$K52,$O52&gt;=ED$9),$N52+ED$9&amp;"-"&amp;$F52,
         TRUE,"")</f>
        <v/>
      </c>
      <c r="EE52" t="str" cm="1">
        <f t="array" ref="EE52">_xlfn.IFS($A52="","",
         AND($I52,$K52,$M52&gt;=EE$9),$E52&amp;"-"&amp;$L52+EE$9,
         AND($J52,$K52,$O52&gt;=EE$9),$N52+EE$9&amp;"-"&amp;$F52,
         TRUE,"")</f>
        <v/>
      </c>
      <c r="EF52" t="str" cm="1">
        <f t="array" ref="EF52">_xlfn.IFS($A52="","",
         AND($I52,$K52,$M52&gt;=EF$9),$E52&amp;"-"&amp;$L52+EF$9,
         AND($J52,$K52,$O52&gt;=EF$9),$N52+EF$9&amp;"-"&amp;$F52,
         TRUE,"")</f>
        <v/>
      </c>
      <c r="EG52" t="str" cm="1">
        <f t="array" ref="EG52">_xlfn.IFS($A52="","",
         AND($I52,$K52,$M52&gt;=EG$9),$E52&amp;"-"&amp;$L52+EG$9,
         AND($J52,$K52,$O52&gt;=EG$9),$N52+EG$9&amp;"-"&amp;$F52,
         TRUE,"")</f>
        <v/>
      </c>
      <c r="EH52" t="str" cm="1">
        <f t="array" ref="EH52">_xlfn.IFS($A52="","",
         AND($I52,$K52,$M52&gt;=EH$9),$E52&amp;"-"&amp;$L52+EH$9,
         AND($J52,$K52,$O52&gt;=EH$9),$N52+EH$9&amp;"-"&amp;$F52,
         TRUE,"")</f>
        <v/>
      </c>
      <c r="EI52" t="str" cm="1">
        <f t="array" ref="EI52">_xlfn.IFS($A52="","",
         AND($I52,$K52,$M52&gt;=EI$9),$E52&amp;"-"&amp;$L52+EI$9,
         AND($J52,$K52,$O52&gt;=EI$9),$N52+EI$9&amp;"-"&amp;$F52,
         TRUE,"")</f>
        <v/>
      </c>
      <c r="EJ52" t="str" cm="1">
        <f t="array" ref="EJ52">_xlfn.IFS($A52="","",
         AND($I52,$K52,$M52&gt;=EJ$9),$E52&amp;"-"&amp;$L52+EJ$9,
         AND($J52,$K52,$O52&gt;=EJ$9),$N52+EJ$9&amp;"-"&amp;$F52,
         TRUE,"")</f>
        <v/>
      </c>
      <c r="EK52" t="str" cm="1">
        <f t="array" ref="EK52">_xlfn.IFS($A52="","",
         AND($I52,$K52,$M52&gt;=EK$9),$E52&amp;"-"&amp;$L52+EK$9,
         AND($J52,$K52,$O52&gt;=EK$9),$N52+EK$9&amp;"-"&amp;$F52,
         TRUE,"")</f>
        <v/>
      </c>
      <c r="EL52" t="str" cm="1">
        <f t="array" ref="EL52">_xlfn.IFS($A52="","",
         AND($I52,$K52,$M52&gt;=EL$9),$E52&amp;"-"&amp;$L52+EL$9,
         AND($J52,$K52,$O52&gt;=EL$9),$N52+EL$9&amp;"-"&amp;$F52,
         TRUE,"")</f>
        <v/>
      </c>
      <c r="EM52" t="str" cm="1">
        <f t="array" ref="EM52">_xlfn.IFS($A52="","",
         AND($I52,$K52,$M52&gt;=EM$9),$E52&amp;"-"&amp;$L52+EM$9,
         AND($J52,$K52,$O52&gt;=EM$9),$N52+EM$9&amp;"-"&amp;$F52,
         TRUE,"")</f>
        <v/>
      </c>
      <c r="EN52" t="str" cm="1">
        <f t="array" ref="EN52">_xlfn.IFS($A52="","",
         AND($I52,$K52,$M52&gt;=EN$9),$E52&amp;"-"&amp;$L52+EN$9,
         AND($J52,$K52,$O52&gt;=EN$9),$N52+EN$9&amp;"-"&amp;$F52,
         TRUE,"")</f>
        <v/>
      </c>
      <c r="EO52" t="str" cm="1">
        <f t="array" ref="EO52">_xlfn.IFS($A52="","",
         AND($I52,$K52,$M52&gt;=EO$9),$E52&amp;"-"&amp;$L52+EO$9,
         AND($J52,$K52,$O52&gt;=EO$9),$N52+EO$9&amp;"-"&amp;$F52,
         TRUE,"")</f>
        <v/>
      </c>
      <c r="EP52" t="str" cm="1">
        <f t="array" ref="EP52">_xlfn.IFS($A52="","",
         AND($I52,$K52,$M52&gt;=EP$9),$E52&amp;"-"&amp;$L52+EP$9,
         AND($J52,$K52,$O52&gt;=EP$9),$N52+EP$9&amp;"-"&amp;$F52,
         TRUE,"")</f>
        <v/>
      </c>
      <c r="EQ52" t="str" cm="1">
        <f t="array" ref="EQ52">_xlfn.IFS($A52="","",
         AND($I52,$K52,$M52&gt;=EQ$9),$E52&amp;"-"&amp;$L52+EQ$9,
         AND($J52,$K52,$O52&gt;=EQ$9),$N52+EQ$9&amp;"-"&amp;$F52,
         TRUE,"")</f>
        <v/>
      </c>
      <c r="ER52" t="str" cm="1">
        <f t="array" ref="ER52">_xlfn.IFS($A52="","",
         AND($I52,$K52,$M52&gt;=ER$9),$E52&amp;"-"&amp;$L52+ER$9,
         AND($J52,$K52,$O52&gt;=ER$9),$N52+ER$9&amp;"-"&amp;$F52,
         TRUE,"")</f>
        <v/>
      </c>
      <c r="ES52" t="str" cm="1">
        <f t="array" ref="ES52">_xlfn.IFS($A52="","",
         AND($I52,$K52,$M52&gt;=ES$9),$E52&amp;"-"&amp;$L52+ES$9,
         AND($J52,$K52,$O52&gt;=ES$9),$N52+ES$9&amp;"-"&amp;$F52,
         TRUE,"")</f>
        <v/>
      </c>
      <c r="ET52" t="str" cm="1">
        <f t="array" ref="ET52">_xlfn.IFS($A52="","",
         AND($I52,$K52,$M52&gt;=ET$9),$E52&amp;"-"&amp;$L52+ET$9,
         AND($J52,$K52,$O52&gt;=ET$9),$N52+ET$9&amp;"-"&amp;$F52,
         TRUE,"")</f>
        <v/>
      </c>
      <c r="EU52" t="str" cm="1">
        <f t="array" ref="EU52">_xlfn.IFS($A52="","",
         AND($I52,$K52,$M52&gt;=EU$9),$E52&amp;"-"&amp;$L52+EU$9,
         AND($J52,$K52,$O52&gt;=EU$9),$N52+EU$9&amp;"-"&amp;$F52,
         TRUE,"")</f>
        <v/>
      </c>
      <c r="EV52" t="str" cm="1">
        <f t="array" ref="EV52">_xlfn.IFS($A52="","",
         AND($I52,$K52,$M52&gt;=EV$9),$E52&amp;"-"&amp;$L52+EV$9,
         AND($J52,$K52,$O52&gt;=EV$9),$N52+EV$9&amp;"-"&amp;$F52,
         TRUE,"")</f>
        <v/>
      </c>
      <c r="EW52" t="str" cm="1">
        <f t="array" ref="EW52">_xlfn.IFS($A52="","",
         AND($I52,$K52,$M52&gt;=EW$9),$E52&amp;"-"&amp;$L52+EW$9,
         AND($J52,$K52,$O52&gt;=EW$9),$N52+EW$9&amp;"-"&amp;$F52,
         TRUE,"")</f>
        <v/>
      </c>
      <c r="EX52" t="str" cm="1">
        <f t="array" ref="EX52">_xlfn.IFS($A52="","",
         AND($I52,$K52,$M52&gt;=EX$9),$E52&amp;"-"&amp;$L52+EX$9,
         AND($J52,$K52,$O52&gt;=EX$9),$N52+EX$9&amp;"-"&amp;$F52,
         TRUE,"")</f>
        <v/>
      </c>
      <c r="EY52" t="str" cm="1">
        <f t="array" ref="EY52">_xlfn.IFS($A52="","",
         AND($I52,$K52,$M52&gt;=EY$9),$E52&amp;"-"&amp;$L52+EY$9,
         AND($J52,$K52,$O52&gt;=EY$9),$N52+EY$9&amp;"-"&amp;$F52,
         TRUE,"")</f>
        <v/>
      </c>
      <c r="EZ52" t="str" cm="1">
        <f t="array" ref="EZ52">_xlfn.IFS($A52="","",
         AND($I52,$K52,$M52&gt;=EZ$9),$E52&amp;"-"&amp;$L52+EZ$9,
         AND($J52,$K52,$O52&gt;=EZ$9),$N52+EZ$9&amp;"-"&amp;$F52,
         TRUE,"")</f>
        <v/>
      </c>
      <c r="FA52" t="str" cm="1">
        <f t="array" ref="FA52">_xlfn.IFS($A52="","",
         AND($I52,$K52,$M52&gt;=FA$9),$E52&amp;"-"&amp;$L52+FA$9,
         AND($J52,$K52,$O52&gt;=FA$9),$N52+FA$9&amp;"-"&amp;$F52,
         TRUE,"")</f>
        <v/>
      </c>
      <c r="FB52" t="str" cm="1">
        <f t="array" ref="FB52">_xlfn.IFS($A52="","",
         AND($I52,$K52,$M52&gt;=FB$9),$E52&amp;"-"&amp;$L52+FB$9,
         AND($J52,$K52,$O52&gt;=FB$9),$N52+FB$9&amp;"-"&amp;$F52,
         TRUE,"")</f>
        <v/>
      </c>
      <c r="FC52" t="str" cm="1">
        <f t="array" ref="FC52">_xlfn.IFS($A52="","",
         AND($I52,$K52,$M52&gt;=FC$9),$E52&amp;"-"&amp;$L52+FC$9,
         AND($J52,$K52,$O52&gt;=FC$9),$N52+FC$9&amp;"-"&amp;$F52,
         TRUE,"")</f>
        <v/>
      </c>
      <c r="FD52" t="str" cm="1">
        <f t="array" ref="FD52">_xlfn.IFS($A52="","",
         AND($I52,$K52,$M52&gt;=FD$9),$E52&amp;"-"&amp;$L52+FD$9,
         AND($J52,$K52,$O52&gt;=FD$9),$N52+FD$9&amp;"-"&amp;$F52,
         TRUE,"")</f>
        <v/>
      </c>
      <c r="FE52" t="str" cm="1">
        <f t="array" ref="FE52">_xlfn.IFS($A52="","",
         AND($I52,$K52,$M52&gt;=FE$9),$E52&amp;"-"&amp;$L52+FE$9,
         AND($J52,$K52,$O52&gt;=FE$9),$N52+FE$9&amp;"-"&amp;$F52,
         TRUE,"")</f>
        <v/>
      </c>
      <c r="FF52" t="str" cm="1">
        <f t="array" ref="FF52">_xlfn.IFS($A52="","",
         AND($I52,$K52,$M52&gt;=FF$9),$E52&amp;"-"&amp;$L52+FF$9,
         AND($J52,$K52,$O52&gt;=FF$9),$N52+FF$9&amp;"-"&amp;$F52,
         TRUE,"")</f>
        <v/>
      </c>
      <c r="FG52" t="str" cm="1">
        <f t="array" ref="FG52">_xlfn.IFS($A52="","",
         AND($I52,$K52,$M52&gt;=FG$9),$E52&amp;"-"&amp;$L52+FG$9,
         AND($J52,$K52,$O52&gt;=FG$9),$N52+FG$9&amp;"-"&amp;$F52,
         TRUE,"")</f>
        <v/>
      </c>
      <c r="FH52" t="str" cm="1">
        <f t="array" ref="FH52">_xlfn.IFS($A52="","",
         AND($I52,$K52,$M52&gt;=FH$9),$E52&amp;"-"&amp;$L52+FH$9,
         AND($J52,$K52,$O52&gt;=FH$9),$N52+FH$9&amp;"-"&amp;$F52,
         TRUE,"")</f>
        <v/>
      </c>
      <c r="FI52" t="str" cm="1">
        <f t="array" ref="FI52">_xlfn.IFS($A52="","",
         AND($I52,$K52,$M52&gt;=FI$9),$E52&amp;"-"&amp;$L52+FI$9,
         AND($J52,$K52,$O52&gt;=FI$9),$N52+FI$9&amp;"-"&amp;$F52,
         TRUE,"")</f>
        <v/>
      </c>
      <c r="FJ52" t="str" cm="1">
        <f t="array" ref="FJ52">_xlfn.IFS($A52="","",
         AND($I52,$K52,$M52&gt;=FJ$9),$E52&amp;"-"&amp;$L52+FJ$9,
         AND($J52,$K52,$O52&gt;=FJ$9),$N52+FJ$9&amp;"-"&amp;$F52,
         TRUE,"")</f>
        <v/>
      </c>
      <c r="FK52" t="str" cm="1">
        <f t="array" ref="FK52">_xlfn.IFS($A52="","",
         AND($I52,$K52,$M52&gt;=FK$9),$E52&amp;"-"&amp;$L52+FK$9,
         AND($J52,$K52,$O52&gt;=FK$9),$N52+FK$9&amp;"-"&amp;$F52,
         TRUE,"")</f>
        <v/>
      </c>
      <c r="FL52" t="str" cm="1">
        <f t="array" ref="FL52">_xlfn.IFS($A52="","",
         AND($I52,$K52,$M52&gt;=FL$9),$E52&amp;"-"&amp;$L52+FL$9,
         AND($J52,$K52,$O52&gt;=FL$9),$N52+FL$9&amp;"-"&amp;$F52,
         TRUE,"")</f>
        <v/>
      </c>
      <c r="FM52" t="str" cm="1">
        <f t="array" ref="FM52">_xlfn.IFS($A52="","",
         AND($I52,$K52,$M52&gt;=FM$9),$E52&amp;"-"&amp;$L52+FM$9,
         AND($J52,$K52,$O52&gt;=FM$9),$N52+FM$9&amp;"-"&amp;$F52,
         TRUE,"")</f>
        <v/>
      </c>
      <c r="FN52" t="str" cm="1">
        <f t="array" ref="FN52">_xlfn.IFS($A52="","",
         AND($I52,$K52,$M52&gt;=FN$9),$E52&amp;"-"&amp;$L52+FN$9,
         AND($J52,$K52,$O52&gt;=FN$9),$N52+FN$9&amp;"-"&amp;$F52,
         TRUE,"")</f>
        <v/>
      </c>
      <c r="FO52" t="str" cm="1">
        <f t="array" ref="FO52">_xlfn.IFS($A52="","",
         AND($I52,$K52,$M52&gt;=FO$9),$E52&amp;"-"&amp;$L52+FO$9,
         AND($J52,$K52,$O52&gt;=FO$9),$N52+FO$9&amp;"-"&amp;$F52,
         TRUE,"")</f>
        <v/>
      </c>
      <c r="FP52" t="str" cm="1">
        <f t="array" ref="FP52">_xlfn.IFS($A52="","",
         AND($I52,$K52,$M52&gt;=FP$9),$E52&amp;"-"&amp;$L52+FP$9,
         AND($J52,$K52,$O52&gt;=FP$9),$N52+FP$9&amp;"-"&amp;$F52,
         TRUE,"")</f>
        <v/>
      </c>
      <c r="FQ52" t="str" cm="1">
        <f t="array" ref="FQ52">_xlfn.IFS($A52="","",
         AND($I52,$K52,$M52&gt;=FQ$9),$E52&amp;"-"&amp;$L52+FQ$9,
         AND($J52,$K52,$O52&gt;=FQ$9),$N52+FQ$9&amp;"-"&amp;$F52,
         TRUE,"")</f>
        <v/>
      </c>
      <c r="FR52" t="str" cm="1">
        <f t="array" ref="FR52">_xlfn.IFS($A52="","",
         AND($I52,$K52,$M52&gt;=FR$9),$E52&amp;"-"&amp;$L52+FR$9,
         AND($J52,$K52,$O52&gt;=FR$9),$N52+FR$9&amp;"-"&amp;$F52,
         TRUE,"")</f>
        <v/>
      </c>
      <c r="FS52" t="str" cm="1">
        <f t="array" ref="FS52">_xlfn.IFS($A52="","",
         AND($I52,$K52,$M52&gt;=FS$9),$E52&amp;"-"&amp;$L52+FS$9,
         AND($J52,$K52,$O52&gt;=FS$9),$N52+FS$9&amp;"-"&amp;$F52,
         TRUE,"")</f>
        <v/>
      </c>
    </row>
    <row r="53" spans="1:175" x14ac:dyDescent="0.3">
      <c r="A53" t="str">
        <f>IF(Input!A48=0,"",Input!A48)</f>
        <v>409,476 -&gt; 409,209</v>
      </c>
      <c r="B53">
        <f t="shared" si="3"/>
        <v>4</v>
      </c>
      <c r="C53">
        <f t="shared" si="4"/>
        <v>9</v>
      </c>
      <c r="D53">
        <f t="shared" si="5"/>
        <v>15</v>
      </c>
      <c r="E53">
        <f t="shared" si="6"/>
        <v>409</v>
      </c>
      <c r="F53">
        <f t="shared" si="7"/>
        <v>476</v>
      </c>
      <c r="G53">
        <f t="shared" si="8"/>
        <v>409</v>
      </c>
      <c r="H53">
        <f t="shared" si="9"/>
        <v>209</v>
      </c>
      <c r="I53" t="b">
        <f t="shared" si="10"/>
        <v>1</v>
      </c>
      <c r="J53" t="b">
        <f t="shared" si="11"/>
        <v>0</v>
      </c>
      <c r="K53" t="b">
        <f t="shared" si="12"/>
        <v>1</v>
      </c>
      <c r="L53">
        <f t="shared" si="0"/>
        <v>209</v>
      </c>
      <c r="M53">
        <f t="shared" si="1"/>
        <v>267</v>
      </c>
      <c r="N53" t="str">
        <f t="shared" si="2"/>
        <v/>
      </c>
      <c r="O53" s="10" t="str">
        <f t="shared" si="13"/>
        <v/>
      </c>
      <c r="P53" t="str" cm="1">
        <f t="array" ref="P53">_xlfn.IFS($A53="","",
         AND($I53,$K53,$M53&gt;=P$9),$E53&amp;"-"&amp;$L53+P$9,
         AND($J53,$K53,$O53&gt;=P$9),$N53+P$9&amp;"-"&amp;$F53,
         TRUE,"")</f>
        <v>409-209</v>
      </c>
      <c r="Q53" t="str" cm="1">
        <f t="array" ref="Q53">_xlfn.IFS($A53="","",
         AND($I53,$K53,$M53&gt;=Q$9),$E53&amp;"-"&amp;$L53+Q$9,
         AND($J53,$K53,$O53&gt;=Q$9),$N53+Q$9&amp;"-"&amp;$F53,
         TRUE,"")</f>
        <v>409-210</v>
      </c>
      <c r="R53" t="str" cm="1">
        <f t="array" ref="R53">_xlfn.IFS($A53="","",
         AND($I53,$K53,$M53&gt;=R$9),$E53&amp;"-"&amp;$L53+R$9,
         AND($J53,$K53,$O53&gt;=R$9),$N53+R$9&amp;"-"&amp;$F53,
         TRUE,"")</f>
        <v>409-211</v>
      </c>
      <c r="S53" t="str" cm="1">
        <f t="array" ref="S53">_xlfn.IFS($A53="","",
         AND($I53,$K53,$M53&gt;=S$9),$E53&amp;"-"&amp;$L53+S$9,
         AND($J53,$K53,$O53&gt;=S$9),$N53+S$9&amp;"-"&amp;$F53,
         TRUE,"")</f>
        <v>409-212</v>
      </c>
      <c r="T53" t="str" cm="1">
        <f t="array" ref="T53">_xlfn.IFS($A53="","",
         AND($I53,$K53,$M53&gt;=T$9),$E53&amp;"-"&amp;$L53+T$9,
         AND($J53,$K53,$O53&gt;=T$9),$N53+T$9&amp;"-"&amp;$F53,
         TRUE,"")</f>
        <v>409-213</v>
      </c>
      <c r="U53" t="str" cm="1">
        <f t="array" ref="U53">_xlfn.IFS($A53="","",
         AND($I53,$K53,$M53&gt;=U$9),$E53&amp;"-"&amp;$L53+U$9,
         AND($J53,$K53,$O53&gt;=U$9),$N53+U$9&amp;"-"&amp;$F53,
         TRUE,"")</f>
        <v>409-214</v>
      </c>
      <c r="V53" t="str" cm="1">
        <f t="array" ref="V53">_xlfn.IFS($A53="","",
         AND($I53,$K53,$M53&gt;=V$9),$E53&amp;"-"&amp;$L53+V$9,
         AND($J53,$K53,$O53&gt;=V$9),$N53+V$9&amp;"-"&amp;$F53,
         TRUE,"")</f>
        <v>409-215</v>
      </c>
      <c r="W53" t="str" cm="1">
        <f t="array" ref="W53">_xlfn.IFS($A53="","",
         AND($I53,$K53,$M53&gt;=W$9),$E53&amp;"-"&amp;$L53+W$9,
         AND($J53,$K53,$O53&gt;=W$9),$N53+W$9&amp;"-"&amp;$F53,
         TRUE,"")</f>
        <v>409-216</v>
      </c>
      <c r="X53" t="str" cm="1">
        <f t="array" ref="X53">_xlfn.IFS($A53="","",
         AND($I53,$K53,$M53&gt;=X$9),$E53&amp;"-"&amp;$L53+X$9,
         AND($J53,$K53,$O53&gt;=X$9),$N53+X$9&amp;"-"&amp;$F53,
         TRUE,"")</f>
        <v>409-217</v>
      </c>
      <c r="Y53" t="str" cm="1">
        <f t="array" ref="Y53">_xlfn.IFS($A53="","",
         AND($I53,$K53,$M53&gt;=Y$9),$E53&amp;"-"&amp;$L53+Y$9,
         AND($J53,$K53,$O53&gt;=Y$9),$N53+Y$9&amp;"-"&amp;$F53,
         TRUE,"")</f>
        <v>409-218</v>
      </c>
      <c r="Z53" t="str" cm="1">
        <f t="array" ref="Z53">_xlfn.IFS($A53="","",
         AND($I53,$K53,$M53&gt;=Z$9),$E53&amp;"-"&amp;$L53+Z$9,
         AND($J53,$K53,$O53&gt;=Z$9),$N53+Z$9&amp;"-"&amp;$F53,
         TRUE,"")</f>
        <v>409-219</v>
      </c>
      <c r="AA53" t="str" cm="1">
        <f t="array" ref="AA53">_xlfn.IFS($A53="","",
         AND($I53,$K53,$M53&gt;=AA$9),$E53&amp;"-"&amp;$L53+AA$9,
         AND($J53,$K53,$O53&gt;=AA$9),$N53+AA$9&amp;"-"&amp;$F53,
         TRUE,"")</f>
        <v>409-220</v>
      </c>
      <c r="AB53" t="str" cm="1">
        <f t="array" ref="AB53">_xlfn.IFS($A53="","",
         AND($I53,$K53,$M53&gt;=AB$9),$E53&amp;"-"&amp;$L53+AB$9,
         AND($J53,$K53,$O53&gt;=AB$9),$N53+AB$9&amp;"-"&amp;$F53,
         TRUE,"")</f>
        <v>409-221</v>
      </c>
      <c r="AC53" t="str" cm="1">
        <f t="array" ref="AC53">_xlfn.IFS($A53="","",
         AND($I53,$K53,$M53&gt;=AC$9),$E53&amp;"-"&amp;$L53+AC$9,
         AND($J53,$K53,$O53&gt;=AC$9),$N53+AC$9&amp;"-"&amp;$F53,
         TRUE,"")</f>
        <v>409-222</v>
      </c>
      <c r="AD53" t="str" cm="1">
        <f t="array" ref="AD53">_xlfn.IFS($A53="","",
         AND($I53,$K53,$M53&gt;=AD$9),$E53&amp;"-"&amp;$L53+AD$9,
         AND($J53,$K53,$O53&gt;=AD$9),$N53+AD$9&amp;"-"&amp;$F53,
         TRUE,"")</f>
        <v>409-223</v>
      </c>
      <c r="AE53" t="str" cm="1">
        <f t="array" ref="AE53">_xlfn.IFS($A53="","",
         AND($I53,$K53,$M53&gt;=AE$9),$E53&amp;"-"&amp;$L53+AE$9,
         AND($J53,$K53,$O53&gt;=AE$9),$N53+AE$9&amp;"-"&amp;$F53,
         TRUE,"")</f>
        <v>409-224</v>
      </c>
      <c r="AF53" t="str" cm="1">
        <f t="array" ref="AF53">_xlfn.IFS($A53="","",
         AND($I53,$K53,$M53&gt;=AF$9),$E53&amp;"-"&amp;$L53+AF$9,
         AND($J53,$K53,$O53&gt;=AF$9),$N53+AF$9&amp;"-"&amp;$F53,
         TRUE,"")</f>
        <v>409-225</v>
      </c>
      <c r="AG53" t="str" cm="1">
        <f t="array" ref="AG53">_xlfn.IFS($A53="","",
         AND($I53,$K53,$M53&gt;=AG$9),$E53&amp;"-"&amp;$L53+AG$9,
         AND($J53,$K53,$O53&gt;=AG$9),$N53+AG$9&amp;"-"&amp;$F53,
         TRUE,"")</f>
        <v>409-226</v>
      </c>
      <c r="AH53" t="str" cm="1">
        <f t="array" ref="AH53">_xlfn.IFS($A53="","",
         AND($I53,$K53,$M53&gt;=AH$9),$E53&amp;"-"&amp;$L53+AH$9,
         AND($J53,$K53,$O53&gt;=AH$9),$N53+AH$9&amp;"-"&amp;$F53,
         TRUE,"")</f>
        <v>409-227</v>
      </c>
      <c r="AI53" t="str" cm="1">
        <f t="array" ref="AI53">_xlfn.IFS($A53="","",
         AND($I53,$K53,$M53&gt;=AI$9),$E53&amp;"-"&amp;$L53+AI$9,
         AND($J53,$K53,$O53&gt;=AI$9),$N53+AI$9&amp;"-"&amp;$F53,
         TRUE,"")</f>
        <v>409-228</v>
      </c>
      <c r="AJ53" t="str" cm="1">
        <f t="array" ref="AJ53">_xlfn.IFS($A53="","",
         AND($I53,$K53,$M53&gt;=AJ$9),$E53&amp;"-"&amp;$L53+AJ$9,
         AND($J53,$K53,$O53&gt;=AJ$9),$N53+AJ$9&amp;"-"&amp;$F53,
         TRUE,"")</f>
        <v>409-229</v>
      </c>
      <c r="AK53" t="str" cm="1">
        <f t="array" ref="AK53">_xlfn.IFS($A53="","",
         AND($I53,$K53,$M53&gt;=AK$9),$E53&amp;"-"&amp;$L53+AK$9,
         AND($J53,$K53,$O53&gt;=AK$9),$N53+AK$9&amp;"-"&amp;$F53,
         TRUE,"")</f>
        <v>409-230</v>
      </c>
      <c r="AL53" t="str" cm="1">
        <f t="array" ref="AL53">_xlfn.IFS($A53="","",
         AND($I53,$K53,$M53&gt;=AL$9),$E53&amp;"-"&amp;$L53+AL$9,
         AND($J53,$K53,$O53&gt;=AL$9),$N53+AL$9&amp;"-"&amp;$F53,
         TRUE,"")</f>
        <v>409-231</v>
      </c>
      <c r="AM53" t="str" cm="1">
        <f t="array" ref="AM53">_xlfn.IFS($A53="","",
         AND($I53,$K53,$M53&gt;=AM$9),$E53&amp;"-"&amp;$L53+AM$9,
         AND($J53,$K53,$O53&gt;=AM$9),$N53+AM$9&amp;"-"&amp;$F53,
         TRUE,"")</f>
        <v>409-232</v>
      </c>
      <c r="AN53" t="str" cm="1">
        <f t="array" ref="AN53">_xlfn.IFS($A53="","",
         AND($I53,$K53,$M53&gt;=AN$9),$E53&amp;"-"&amp;$L53+AN$9,
         AND($J53,$K53,$O53&gt;=AN$9),$N53+AN$9&amp;"-"&amp;$F53,
         TRUE,"")</f>
        <v>409-233</v>
      </c>
      <c r="AO53" t="str" cm="1">
        <f t="array" ref="AO53">_xlfn.IFS($A53="","",
         AND($I53,$K53,$M53&gt;=AO$9),$E53&amp;"-"&amp;$L53+AO$9,
         AND($J53,$K53,$O53&gt;=AO$9),$N53+AO$9&amp;"-"&amp;$F53,
         TRUE,"")</f>
        <v>409-234</v>
      </c>
      <c r="AP53" t="str" cm="1">
        <f t="array" ref="AP53">_xlfn.IFS($A53="","",
         AND($I53,$K53,$M53&gt;=AP$9),$E53&amp;"-"&amp;$L53+AP$9,
         AND($J53,$K53,$O53&gt;=AP$9),$N53+AP$9&amp;"-"&amp;$F53,
         TRUE,"")</f>
        <v>409-235</v>
      </c>
      <c r="AQ53" t="str" cm="1">
        <f t="array" ref="AQ53">_xlfn.IFS($A53="","",
         AND($I53,$K53,$M53&gt;=AQ$9),$E53&amp;"-"&amp;$L53+AQ$9,
         AND($J53,$K53,$O53&gt;=AQ$9),$N53+AQ$9&amp;"-"&amp;$F53,
         TRUE,"")</f>
        <v>409-236</v>
      </c>
      <c r="AR53" t="str" cm="1">
        <f t="array" ref="AR53">_xlfn.IFS($A53="","",
         AND($I53,$K53,$M53&gt;=AR$9),$E53&amp;"-"&amp;$L53+AR$9,
         AND($J53,$K53,$O53&gt;=AR$9),$N53+AR$9&amp;"-"&amp;$F53,
         TRUE,"")</f>
        <v>409-237</v>
      </c>
      <c r="AS53" t="str" cm="1">
        <f t="array" ref="AS53">_xlfn.IFS($A53="","",
         AND($I53,$K53,$M53&gt;=AS$9),$E53&amp;"-"&amp;$L53+AS$9,
         AND($J53,$K53,$O53&gt;=AS$9),$N53+AS$9&amp;"-"&amp;$F53,
         TRUE,"")</f>
        <v>409-238</v>
      </c>
      <c r="AT53" t="str" cm="1">
        <f t="array" ref="AT53">_xlfn.IFS($A53="","",
         AND($I53,$K53,$M53&gt;=AT$9),$E53&amp;"-"&amp;$L53+AT$9,
         AND($J53,$K53,$O53&gt;=AT$9),$N53+AT$9&amp;"-"&amp;$F53,
         TRUE,"")</f>
        <v>409-239</v>
      </c>
      <c r="AU53" t="str" cm="1">
        <f t="array" ref="AU53">_xlfn.IFS($A53="","",
         AND($I53,$K53,$M53&gt;=AU$9),$E53&amp;"-"&amp;$L53+AU$9,
         AND($J53,$K53,$O53&gt;=AU$9),$N53+AU$9&amp;"-"&amp;$F53,
         TRUE,"")</f>
        <v>409-240</v>
      </c>
      <c r="AV53" t="str" cm="1">
        <f t="array" ref="AV53">_xlfn.IFS($A53="","",
         AND($I53,$K53,$M53&gt;=AV$9),$E53&amp;"-"&amp;$L53+AV$9,
         AND($J53,$K53,$O53&gt;=AV$9),$N53+AV$9&amp;"-"&amp;$F53,
         TRUE,"")</f>
        <v>409-241</v>
      </c>
      <c r="AW53" t="str" cm="1">
        <f t="array" ref="AW53">_xlfn.IFS($A53="","",
         AND($I53,$K53,$M53&gt;=AW$9),$E53&amp;"-"&amp;$L53+AW$9,
         AND($J53,$K53,$O53&gt;=AW$9),$N53+AW$9&amp;"-"&amp;$F53,
         TRUE,"")</f>
        <v>409-242</v>
      </c>
      <c r="AX53" t="str" cm="1">
        <f t="array" ref="AX53">_xlfn.IFS($A53="","",
         AND($I53,$K53,$M53&gt;=AX$9),$E53&amp;"-"&amp;$L53+AX$9,
         AND($J53,$K53,$O53&gt;=AX$9),$N53+AX$9&amp;"-"&amp;$F53,
         TRUE,"")</f>
        <v>409-243</v>
      </c>
      <c r="AY53" t="str" cm="1">
        <f t="array" ref="AY53">_xlfn.IFS($A53="","",
         AND($I53,$K53,$M53&gt;=AY$9),$E53&amp;"-"&amp;$L53+AY$9,
         AND($J53,$K53,$O53&gt;=AY$9),$N53+AY$9&amp;"-"&amp;$F53,
         TRUE,"")</f>
        <v>409-244</v>
      </c>
      <c r="AZ53" t="str" cm="1">
        <f t="array" ref="AZ53">_xlfn.IFS($A53="","",
         AND($I53,$K53,$M53&gt;=AZ$9),$E53&amp;"-"&amp;$L53+AZ$9,
         AND($J53,$K53,$O53&gt;=AZ$9),$N53+AZ$9&amp;"-"&amp;$F53,
         TRUE,"")</f>
        <v>409-245</v>
      </c>
      <c r="BA53" t="str" cm="1">
        <f t="array" ref="BA53">_xlfn.IFS($A53="","",
         AND($I53,$K53,$M53&gt;=BA$9),$E53&amp;"-"&amp;$L53+BA$9,
         AND($J53,$K53,$O53&gt;=BA$9),$N53+BA$9&amp;"-"&amp;$F53,
         TRUE,"")</f>
        <v>409-246</v>
      </c>
      <c r="BB53" t="str" cm="1">
        <f t="array" ref="BB53">_xlfn.IFS($A53="","",
         AND($I53,$K53,$M53&gt;=BB$9),$E53&amp;"-"&amp;$L53+BB$9,
         AND($J53,$K53,$O53&gt;=BB$9),$N53+BB$9&amp;"-"&amp;$F53,
         TRUE,"")</f>
        <v>409-247</v>
      </c>
      <c r="BC53" t="str" cm="1">
        <f t="array" ref="BC53">_xlfn.IFS($A53="","",
         AND($I53,$K53,$M53&gt;=BC$9),$E53&amp;"-"&amp;$L53+BC$9,
         AND($J53,$K53,$O53&gt;=BC$9),$N53+BC$9&amp;"-"&amp;$F53,
         TRUE,"")</f>
        <v>409-248</v>
      </c>
      <c r="BD53" t="str" cm="1">
        <f t="array" ref="BD53">_xlfn.IFS($A53="","",
         AND($I53,$K53,$M53&gt;=BD$9),$E53&amp;"-"&amp;$L53+BD$9,
         AND($J53,$K53,$O53&gt;=BD$9),$N53+BD$9&amp;"-"&amp;$F53,
         TRUE,"")</f>
        <v>409-249</v>
      </c>
      <c r="BE53" t="str" cm="1">
        <f t="array" ref="BE53">_xlfn.IFS($A53="","",
         AND($I53,$K53,$M53&gt;=BE$9),$E53&amp;"-"&amp;$L53+BE$9,
         AND($J53,$K53,$O53&gt;=BE$9),$N53+BE$9&amp;"-"&amp;$F53,
         TRUE,"")</f>
        <v>409-250</v>
      </c>
      <c r="BF53" t="str" cm="1">
        <f t="array" ref="BF53">_xlfn.IFS($A53="","",
         AND($I53,$K53,$M53&gt;=BF$9),$E53&amp;"-"&amp;$L53+BF$9,
         AND($J53,$K53,$O53&gt;=BF$9),$N53+BF$9&amp;"-"&amp;$F53,
         TRUE,"")</f>
        <v>409-251</v>
      </c>
      <c r="BG53" t="str" cm="1">
        <f t="array" ref="BG53">_xlfn.IFS($A53="","",
         AND($I53,$K53,$M53&gt;=BG$9),$E53&amp;"-"&amp;$L53+BG$9,
         AND($J53,$K53,$O53&gt;=BG$9),$N53+BG$9&amp;"-"&amp;$F53,
         TRUE,"")</f>
        <v>409-252</v>
      </c>
      <c r="BH53" t="str" cm="1">
        <f t="array" ref="BH53">_xlfn.IFS($A53="","",
         AND($I53,$K53,$M53&gt;=BH$9),$E53&amp;"-"&amp;$L53+BH$9,
         AND($J53,$K53,$O53&gt;=BH$9),$N53+BH$9&amp;"-"&amp;$F53,
         TRUE,"")</f>
        <v>409-253</v>
      </c>
      <c r="BI53" t="str" cm="1">
        <f t="array" ref="BI53">_xlfn.IFS($A53="","",
         AND($I53,$K53,$M53&gt;=BI$9),$E53&amp;"-"&amp;$L53+BI$9,
         AND($J53,$K53,$O53&gt;=BI$9),$N53+BI$9&amp;"-"&amp;$F53,
         TRUE,"")</f>
        <v>409-254</v>
      </c>
      <c r="BJ53" t="str" cm="1">
        <f t="array" ref="BJ53">_xlfn.IFS($A53="","",
         AND($I53,$K53,$M53&gt;=BJ$9),$E53&amp;"-"&amp;$L53+BJ$9,
         AND($J53,$K53,$O53&gt;=BJ$9),$N53+BJ$9&amp;"-"&amp;$F53,
         TRUE,"")</f>
        <v>409-255</v>
      </c>
      <c r="BK53" t="str" cm="1">
        <f t="array" ref="BK53">_xlfn.IFS($A53="","",
         AND($I53,$K53,$M53&gt;=BK$9),$E53&amp;"-"&amp;$L53+BK$9,
         AND($J53,$K53,$O53&gt;=BK$9),$N53+BK$9&amp;"-"&amp;$F53,
         TRUE,"")</f>
        <v>409-256</v>
      </c>
      <c r="BL53" t="str" cm="1">
        <f t="array" ref="BL53">_xlfn.IFS($A53="","",
         AND($I53,$K53,$M53&gt;=BL$9),$E53&amp;"-"&amp;$L53+BL$9,
         AND($J53,$K53,$O53&gt;=BL$9),$N53+BL$9&amp;"-"&amp;$F53,
         TRUE,"")</f>
        <v>409-257</v>
      </c>
      <c r="BM53" t="str" cm="1">
        <f t="array" ref="BM53">_xlfn.IFS($A53="","",
         AND($I53,$K53,$M53&gt;=BM$9),$E53&amp;"-"&amp;$L53+BM$9,
         AND($J53,$K53,$O53&gt;=BM$9),$N53+BM$9&amp;"-"&amp;$F53,
         TRUE,"")</f>
        <v>409-258</v>
      </c>
      <c r="BN53" t="str" cm="1">
        <f t="array" ref="BN53">_xlfn.IFS($A53="","",
         AND($I53,$K53,$M53&gt;=BN$9),$E53&amp;"-"&amp;$L53+BN$9,
         AND($J53,$K53,$O53&gt;=BN$9),$N53+BN$9&amp;"-"&amp;$F53,
         TRUE,"")</f>
        <v>409-259</v>
      </c>
      <c r="BO53" t="str" cm="1">
        <f t="array" ref="BO53">_xlfn.IFS($A53="","",
         AND($I53,$K53,$M53&gt;=BO$9),$E53&amp;"-"&amp;$L53+BO$9,
         AND($J53,$K53,$O53&gt;=BO$9),$N53+BO$9&amp;"-"&amp;$F53,
         TRUE,"")</f>
        <v>409-260</v>
      </c>
      <c r="BP53" t="str" cm="1">
        <f t="array" ref="BP53">_xlfn.IFS($A53="","",
         AND($I53,$K53,$M53&gt;=BP$9),$E53&amp;"-"&amp;$L53+BP$9,
         AND($J53,$K53,$O53&gt;=BP$9),$N53+BP$9&amp;"-"&amp;$F53,
         TRUE,"")</f>
        <v>409-261</v>
      </c>
      <c r="BQ53" t="str" cm="1">
        <f t="array" ref="BQ53">_xlfn.IFS($A53="","",
         AND($I53,$K53,$M53&gt;=BQ$9),$E53&amp;"-"&amp;$L53+BQ$9,
         AND($J53,$K53,$O53&gt;=BQ$9),$N53+BQ$9&amp;"-"&amp;$F53,
         TRUE,"")</f>
        <v>409-262</v>
      </c>
      <c r="BR53" t="str" cm="1">
        <f t="array" ref="BR53">_xlfn.IFS($A53="","",
         AND($I53,$K53,$M53&gt;=BR$9),$E53&amp;"-"&amp;$L53+BR$9,
         AND($J53,$K53,$O53&gt;=BR$9),$N53+BR$9&amp;"-"&amp;$F53,
         TRUE,"")</f>
        <v>409-263</v>
      </c>
      <c r="BS53" t="str" cm="1">
        <f t="array" ref="BS53">_xlfn.IFS($A53="","",
         AND($I53,$K53,$M53&gt;=BS$9),$E53&amp;"-"&amp;$L53+BS$9,
         AND($J53,$K53,$O53&gt;=BS$9),$N53+BS$9&amp;"-"&amp;$F53,
         TRUE,"")</f>
        <v>409-264</v>
      </c>
      <c r="BT53" t="str" cm="1">
        <f t="array" ref="BT53">_xlfn.IFS($A53="","",
         AND($I53,$K53,$M53&gt;=BT$9),$E53&amp;"-"&amp;$L53+BT$9,
         AND($J53,$K53,$O53&gt;=BT$9),$N53+BT$9&amp;"-"&amp;$F53,
         TRUE,"")</f>
        <v>409-265</v>
      </c>
      <c r="BU53" t="str" cm="1">
        <f t="array" ref="BU53">_xlfn.IFS($A53="","",
         AND($I53,$K53,$M53&gt;=BU$9),$E53&amp;"-"&amp;$L53+BU$9,
         AND($J53,$K53,$O53&gt;=BU$9),$N53+BU$9&amp;"-"&amp;$F53,
         TRUE,"")</f>
        <v>409-266</v>
      </c>
      <c r="BV53" t="str" cm="1">
        <f t="array" ref="BV53">_xlfn.IFS($A53="","",
         AND($I53,$K53,$M53&gt;=BV$9),$E53&amp;"-"&amp;$L53+BV$9,
         AND($J53,$K53,$O53&gt;=BV$9),$N53+BV$9&amp;"-"&amp;$F53,
         TRUE,"")</f>
        <v>409-267</v>
      </c>
      <c r="BW53" t="str" cm="1">
        <f t="array" ref="BW53">_xlfn.IFS($A53="","",
         AND($I53,$K53,$M53&gt;=BW$9),$E53&amp;"-"&amp;$L53+BW$9,
         AND($J53,$K53,$O53&gt;=BW$9),$N53+BW$9&amp;"-"&amp;$F53,
         TRUE,"")</f>
        <v>409-268</v>
      </c>
      <c r="BX53" t="str" cm="1">
        <f t="array" ref="BX53">_xlfn.IFS($A53="","",
         AND($I53,$K53,$M53&gt;=BX$9),$E53&amp;"-"&amp;$L53+BX$9,
         AND($J53,$K53,$O53&gt;=BX$9),$N53+BX$9&amp;"-"&amp;$F53,
         TRUE,"")</f>
        <v>409-269</v>
      </c>
      <c r="BY53" t="str" cm="1">
        <f t="array" ref="BY53">_xlfn.IFS($A53="","",
         AND($I53,$K53,$M53&gt;=BY$9),$E53&amp;"-"&amp;$L53+BY$9,
         AND($J53,$K53,$O53&gt;=BY$9),$N53+BY$9&amp;"-"&amp;$F53,
         TRUE,"")</f>
        <v>409-270</v>
      </c>
      <c r="BZ53" t="str" cm="1">
        <f t="array" ref="BZ53">_xlfn.IFS($A53="","",
         AND($I53,$K53,$M53&gt;=BZ$9),$E53&amp;"-"&amp;$L53+BZ$9,
         AND($J53,$K53,$O53&gt;=BZ$9),$N53+BZ$9&amp;"-"&amp;$F53,
         TRUE,"")</f>
        <v>409-271</v>
      </c>
      <c r="CA53" t="str" cm="1">
        <f t="array" ref="CA53">_xlfn.IFS($A53="","",
         AND($I53,$K53,$M53&gt;=CA$9),$E53&amp;"-"&amp;$L53+CA$9,
         AND($J53,$K53,$O53&gt;=CA$9),$N53+CA$9&amp;"-"&amp;$F53,
         TRUE,"")</f>
        <v>409-272</v>
      </c>
      <c r="CB53" t="str" cm="1">
        <f t="array" ref="CB53">_xlfn.IFS($A53="","",
         AND($I53,$K53,$M53&gt;=CB$9),$E53&amp;"-"&amp;$L53+CB$9,
         AND($J53,$K53,$O53&gt;=CB$9),$N53+CB$9&amp;"-"&amp;$F53,
         TRUE,"")</f>
        <v>409-273</v>
      </c>
      <c r="CC53" t="str" cm="1">
        <f t="array" ref="CC53">_xlfn.IFS($A53="","",
         AND($I53,$K53,$M53&gt;=CC$9),$E53&amp;"-"&amp;$L53+CC$9,
         AND($J53,$K53,$O53&gt;=CC$9),$N53+CC$9&amp;"-"&amp;$F53,
         TRUE,"")</f>
        <v>409-274</v>
      </c>
      <c r="CD53" t="str" cm="1">
        <f t="array" ref="CD53">_xlfn.IFS($A53="","",
         AND($I53,$K53,$M53&gt;=CD$9),$E53&amp;"-"&amp;$L53+CD$9,
         AND($J53,$K53,$O53&gt;=CD$9),$N53+CD$9&amp;"-"&amp;$F53,
         TRUE,"")</f>
        <v>409-275</v>
      </c>
      <c r="CE53" t="str" cm="1">
        <f t="array" ref="CE53">_xlfn.IFS($A53="","",
         AND($I53,$K53,$M53&gt;=CE$9),$E53&amp;"-"&amp;$L53+CE$9,
         AND($J53,$K53,$O53&gt;=CE$9),$N53+CE$9&amp;"-"&amp;$F53,
         TRUE,"")</f>
        <v>409-276</v>
      </c>
      <c r="CF53" t="str" cm="1">
        <f t="array" ref="CF53">_xlfn.IFS($A53="","",
         AND($I53,$K53,$M53&gt;=CF$9),$E53&amp;"-"&amp;$L53+CF$9,
         AND($J53,$K53,$O53&gt;=CF$9),$N53+CF$9&amp;"-"&amp;$F53,
         TRUE,"")</f>
        <v>409-277</v>
      </c>
      <c r="CG53" t="str" cm="1">
        <f t="array" ref="CG53">_xlfn.IFS($A53="","",
         AND($I53,$K53,$M53&gt;=CG$9),$E53&amp;"-"&amp;$L53+CG$9,
         AND($J53,$K53,$O53&gt;=CG$9),$N53+CG$9&amp;"-"&amp;$F53,
         TRUE,"")</f>
        <v>409-278</v>
      </c>
      <c r="CH53" t="str" cm="1">
        <f t="array" ref="CH53">_xlfn.IFS($A53="","",
         AND($I53,$K53,$M53&gt;=CH$9),$E53&amp;"-"&amp;$L53+CH$9,
         AND($J53,$K53,$O53&gt;=CH$9),$N53+CH$9&amp;"-"&amp;$F53,
         TRUE,"")</f>
        <v>409-279</v>
      </c>
      <c r="CI53" t="str" cm="1">
        <f t="array" ref="CI53">_xlfn.IFS($A53="","",
         AND($I53,$K53,$M53&gt;=CI$9),$E53&amp;"-"&amp;$L53+CI$9,
         AND($J53,$K53,$O53&gt;=CI$9),$N53+CI$9&amp;"-"&amp;$F53,
         TRUE,"")</f>
        <v>409-280</v>
      </c>
      <c r="CJ53" t="str" cm="1">
        <f t="array" ref="CJ53">_xlfn.IFS($A53="","",
         AND($I53,$K53,$M53&gt;=CJ$9),$E53&amp;"-"&amp;$L53+CJ$9,
         AND($J53,$K53,$O53&gt;=CJ$9),$N53+CJ$9&amp;"-"&amp;$F53,
         TRUE,"")</f>
        <v>409-281</v>
      </c>
      <c r="CK53" t="str" cm="1">
        <f t="array" ref="CK53">_xlfn.IFS($A53="","",
         AND($I53,$K53,$M53&gt;=CK$9),$E53&amp;"-"&amp;$L53+CK$9,
         AND($J53,$K53,$O53&gt;=CK$9),$N53+CK$9&amp;"-"&amp;$F53,
         TRUE,"")</f>
        <v>409-282</v>
      </c>
      <c r="CL53" t="str" cm="1">
        <f t="array" ref="CL53">_xlfn.IFS($A53="","",
         AND($I53,$K53,$M53&gt;=CL$9),$E53&amp;"-"&amp;$L53+CL$9,
         AND($J53,$K53,$O53&gt;=CL$9),$N53+CL$9&amp;"-"&amp;$F53,
         TRUE,"")</f>
        <v>409-283</v>
      </c>
      <c r="CM53" t="str" cm="1">
        <f t="array" ref="CM53">_xlfn.IFS($A53="","",
         AND($I53,$K53,$M53&gt;=CM$9),$E53&amp;"-"&amp;$L53+CM$9,
         AND($J53,$K53,$O53&gt;=CM$9),$N53+CM$9&amp;"-"&amp;$F53,
         TRUE,"")</f>
        <v>409-284</v>
      </c>
      <c r="CN53" t="str" cm="1">
        <f t="array" ref="CN53">_xlfn.IFS($A53="","",
         AND($I53,$K53,$M53&gt;=CN$9),$E53&amp;"-"&amp;$L53+CN$9,
         AND($J53,$K53,$O53&gt;=CN$9),$N53+CN$9&amp;"-"&amp;$F53,
         TRUE,"")</f>
        <v>409-285</v>
      </c>
      <c r="CO53" t="str" cm="1">
        <f t="array" ref="CO53">_xlfn.IFS($A53="","",
         AND($I53,$K53,$M53&gt;=CO$9),$E53&amp;"-"&amp;$L53+CO$9,
         AND($J53,$K53,$O53&gt;=CO$9),$N53+CO$9&amp;"-"&amp;$F53,
         TRUE,"")</f>
        <v>409-286</v>
      </c>
      <c r="CP53" t="str" cm="1">
        <f t="array" ref="CP53">_xlfn.IFS($A53="","",
         AND($I53,$K53,$M53&gt;=CP$9),$E53&amp;"-"&amp;$L53+CP$9,
         AND($J53,$K53,$O53&gt;=CP$9),$N53+CP$9&amp;"-"&amp;$F53,
         TRUE,"")</f>
        <v>409-287</v>
      </c>
      <c r="CQ53" t="str" cm="1">
        <f t="array" ref="CQ53">_xlfn.IFS($A53="","",
         AND($I53,$K53,$M53&gt;=CQ$9),$E53&amp;"-"&amp;$L53+CQ$9,
         AND($J53,$K53,$O53&gt;=CQ$9),$N53+CQ$9&amp;"-"&amp;$F53,
         TRUE,"")</f>
        <v>409-288</v>
      </c>
      <c r="CR53" t="str" cm="1">
        <f t="array" ref="CR53">_xlfn.IFS($A53="","",
         AND($I53,$K53,$M53&gt;=CR$9),$E53&amp;"-"&amp;$L53+CR$9,
         AND($J53,$K53,$O53&gt;=CR$9),$N53+CR$9&amp;"-"&amp;$F53,
         TRUE,"")</f>
        <v>409-289</v>
      </c>
      <c r="CS53" t="str" cm="1">
        <f t="array" ref="CS53">_xlfn.IFS($A53="","",
         AND($I53,$K53,$M53&gt;=CS$9),$E53&amp;"-"&amp;$L53+CS$9,
         AND($J53,$K53,$O53&gt;=CS$9),$N53+CS$9&amp;"-"&amp;$F53,
         TRUE,"")</f>
        <v>409-290</v>
      </c>
      <c r="CT53" t="str" cm="1">
        <f t="array" ref="CT53">_xlfn.IFS($A53="","",
         AND($I53,$K53,$M53&gt;=CT$9),$E53&amp;"-"&amp;$L53+CT$9,
         AND($J53,$K53,$O53&gt;=CT$9),$N53+CT$9&amp;"-"&amp;$F53,
         TRUE,"")</f>
        <v>409-291</v>
      </c>
      <c r="CU53" t="str" cm="1">
        <f t="array" ref="CU53">_xlfn.IFS($A53="","",
         AND($I53,$K53,$M53&gt;=CU$9),$E53&amp;"-"&amp;$L53+CU$9,
         AND($J53,$K53,$O53&gt;=CU$9),$N53+CU$9&amp;"-"&amp;$F53,
         TRUE,"")</f>
        <v>409-292</v>
      </c>
      <c r="CV53" t="str" cm="1">
        <f t="array" ref="CV53">_xlfn.IFS($A53="","",
         AND($I53,$K53,$M53&gt;=CV$9),$E53&amp;"-"&amp;$L53+CV$9,
         AND($J53,$K53,$O53&gt;=CV$9),$N53+CV$9&amp;"-"&amp;$F53,
         TRUE,"")</f>
        <v>409-293</v>
      </c>
      <c r="CW53" t="str" cm="1">
        <f t="array" ref="CW53">_xlfn.IFS($A53="","",
         AND($I53,$K53,$M53&gt;=CW$9),$E53&amp;"-"&amp;$L53+CW$9,
         AND($J53,$K53,$O53&gt;=CW$9),$N53+CW$9&amp;"-"&amp;$F53,
         TRUE,"")</f>
        <v>409-294</v>
      </c>
      <c r="CX53" t="str" cm="1">
        <f t="array" ref="CX53">_xlfn.IFS($A53="","",
         AND($I53,$K53,$M53&gt;=CX$9),$E53&amp;"-"&amp;$L53+CX$9,
         AND($J53,$K53,$O53&gt;=CX$9),$N53+CX$9&amp;"-"&amp;$F53,
         TRUE,"")</f>
        <v>409-295</v>
      </c>
      <c r="CY53" t="str" cm="1">
        <f t="array" ref="CY53">_xlfn.IFS($A53="","",
         AND($I53,$K53,$M53&gt;=CY$9),$E53&amp;"-"&amp;$L53+CY$9,
         AND($J53,$K53,$O53&gt;=CY$9),$N53+CY$9&amp;"-"&amp;$F53,
         TRUE,"")</f>
        <v>409-296</v>
      </c>
      <c r="CZ53" t="str" cm="1">
        <f t="array" ref="CZ53">_xlfn.IFS($A53="","",
         AND($I53,$K53,$M53&gt;=CZ$9),$E53&amp;"-"&amp;$L53+CZ$9,
         AND($J53,$K53,$O53&gt;=CZ$9),$N53+CZ$9&amp;"-"&amp;$F53,
         TRUE,"")</f>
        <v>409-297</v>
      </c>
      <c r="DA53" t="str" cm="1">
        <f t="array" ref="DA53">_xlfn.IFS($A53="","",
         AND($I53,$K53,$M53&gt;=DA$9),$E53&amp;"-"&amp;$L53+DA$9,
         AND($J53,$K53,$O53&gt;=DA$9),$N53+DA$9&amp;"-"&amp;$F53,
         TRUE,"")</f>
        <v>409-298</v>
      </c>
      <c r="DB53" t="str" cm="1">
        <f t="array" ref="DB53">_xlfn.IFS($A53="","",
         AND($I53,$K53,$M53&gt;=DB$9),$E53&amp;"-"&amp;$L53+DB$9,
         AND($J53,$K53,$O53&gt;=DB$9),$N53+DB$9&amp;"-"&amp;$F53,
         TRUE,"")</f>
        <v>409-299</v>
      </c>
      <c r="DC53" t="str" cm="1">
        <f t="array" ref="DC53">_xlfn.IFS($A53="","",
         AND($I53,$K53,$M53&gt;=DC$9),$E53&amp;"-"&amp;$L53+DC$9,
         AND($J53,$K53,$O53&gt;=DC$9),$N53+DC$9&amp;"-"&amp;$F53,
         TRUE,"")</f>
        <v>409-300</v>
      </c>
      <c r="DD53" t="str" cm="1">
        <f t="array" ref="DD53">_xlfn.IFS($A53="","",
         AND($I53,$K53,$M53&gt;=DD$9),$E53&amp;"-"&amp;$L53+DD$9,
         AND($J53,$K53,$O53&gt;=DD$9),$N53+DD$9&amp;"-"&amp;$F53,
         TRUE,"")</f>
        <v>409-301</v>
      </c>
      <c r="DE53" t="str" cm="1">
        <f t="array" ref="DE53">_xlfn.IFS($A53="","",
         AND($I53,$K53,$M53&gt;=DE$9),$E53&amp;"-"&amp;$L53+DE$9,
         AND($J53,$K53,$O53&gt;=DE$9),$N53+DE$9&amp;"-"&amp;$F53,
         TRUE,"")</f>
        <v>409-302</v>
      </c>
      <c r="DF53" t="str" cm="1">
        <f t="array" ref="DF53">_xlfn.IFS($A53="","",
         AND($I53,$K53,$M53&gt;=DF$9),$E53&amp;"-"&amp;$L53+DF$9,
         AND($J53,$K53,$O53&gt;=DF$9),$N53+DF$9&amp;"-"&amp;$F53,
         TRUE,"")</f>
        <v>409-303</v>
      </c>
      <c r="DG53" t="str" cm="1">
        <f t="array" ref="DG53">_xlfn.IFS($A53="","",
         AND($I53,$K53,$M53&gt;=DG$9),$E53&amp;"-"&amp;$L53+DG$9,
         AND($J53,$K53,$O53&gt;=DG$9),$N53+DG$9&amp;"-"&amp;$F53,
         TRUE,"")</f>
        <v>409-304</v>
      </c>
      <c r="DH53" t="str" cm="1">
        <f t="array" ref="DH53">_xlfn.IFS($A53="","",
         AND($I53,$K53,$M53&gt;=DH$9),$E53&amp;"-"&amp;$L53+DH$9,
         AND($J53,$K53,$O53&gt;=DH$9),$N53+DH$9&amp;"-"&amp;$F53,
         TRUE,"")</f>
        <v>409-305</v>
      </c>
      <c r="DI53" t="str" cm="1">
        <f t="array" ref="DI53">_xlfn.IFS($A53="","",
         AND($I53,$K53,$M53&gt;=DI$9),$E53&amp;"-"&amp;$L53+DI$9,
         AND($J53,$K53,$O53&gt;=DI$9),$N53+DI$9&amp;"-"&amp;$F53,
         TRUE,"")</f>
        <v>409-306</v>
      </c>
      <c r="DJ53" t="str" cm="1">
        <f t="array" ref="DJ53">_xlfn.IFS($A53="","",
         AND($I53,$K53,$M53&gt;=DJ$9),$E53&amp;"-"&amp;$L53+DJ$9,
         AND($J53,$K53,$O53&gt;=DJ$9),$N53+DJ$9&amp;"-"&amp;$F53,
         TRUE,"")</f>
        <v>409-307</v>
      </c>
      <c r="DK53" t="str" cm="1">
        <f t="array" ref="DK53">_xlfn.IFS($A53="","",
         AND($I53,$K53,$M53&gt;=DK$9),$E53&amp;"-"&amp;$L53+DK$9,
         AND($J53,$K53,$O53&gt;=DK$9),$N53+DK$9&amp;"-"&amp;$F53,
         TRUE,"")</f>
        <v>409-308</v>
      </c>
      <c r="DL53" t="str" cm="1">
        <f t="array" ref="DL53">_xlfn.IFS($A53="","",
         AND($I53,$K53,$M53&gt;=DL$9),$E53&amp;"-"&amp;$L53+DL$9,
         AND($J53,$K53,$O53&gt;=DL$9),$N53+DL$9&amp;"-"&amp;$F53,
         TRUE,"")</f>
        <v>409-309</v>
      </c>
      <c r="DM53" t="str" cm="1">
        <f t="array" ref="DM53">_xlfn.IFS($A53="","",
         AND($I53,$K53,$M53&gt;=DM$9),$E53&amp;"-"&amp;$L53+DM$9,
         AND($J53,$K53,$O53&gt;=DM$9),$N53+DM$9&amp;"-"&amp;$F53,
         TRUE,"")</f>
        <v>409-310</v>
      </c>
      <c r="DN53" t="str" cm="1">
        <f t="array" ref="DN53">_xlfn.IFS($A53="","",
         AND($I53,$K53,$M53&gt;=DN$9),$E53&amp;"-"&amp;$L53+DN$9,
         AND($J53,$K53,$O53&gt;=DN$9),$N53+DN$9&amp;"-"&amp;$F53,
         TRUE,"")</f>
        <v>409-311</v>
      </c>
      <c r="DO53" t="str" cm="1">
        <f t="array" ref="DO53">_xlfn.IFS($A53="","",
         AND($I53,$K53,$M53&gt;=DO$9),$E53&amp;"-"&amp;$L53+DO$9,
         AND($J53,$K53,$O53&gt;=DO$9),$N53+DO$9&amp;"-"&amp;$F53,
         TRUE,"")</f>
        <v>409-312</v>
      </c>
      <c r="DP53" t="str" cm="1">
        <f t="array" ref="DP53">_xlfn.IFS($A53="","",
         AND($I53,$K53,$M53&gt;=DP$9),$E53&amp;"-"&amp;$L53+DP$9,
         AND($J53,$K53,$O53&gt;=DP$9),$N53+DP$9&amp;"-"&amp;$F53,
         TRUE,"")</f>
        <v>409-313</v>
      </c>
      <c r="DQ53" t="str" cm="1">
        <f t="array" ref="DQ53">_xlfn.IFS($A53="","",
         AND($I53,$K53,$M53&gt;=DQ$9),$E53&amp;"-"&amp;$L53+DQ$9,
         AND($J53,$K53,$O53&gt;=DQ$9),$N53+DQ$9&amp;"-"&amp;$F53,
         TRUE,"")</f>
        <v>409-314</v>
      </c>
      <c r="DR53" t="str" cm="1">
        <f t="array" ref="DR53">_xlfn.IFS($A53="","",
         AND($I53,$K53,$M53&gt;=DR$9),$E53&amp;"-"&amp;$L53+DR$9,
         AND($J53,$K53,$O53&gt;=DR$9),$N53+DR$9&amp;"-"&amp;$F53,
         TRUE,"")</f>
        <v>409-315</v>
      </c>
      <c r="DS53" t="str" cm="1">
        <f t="array" ref="DS53">_xlfn.IFS($A53="","",
         AND($I53,$K53,$M53&gt;=DS$9),$E53&amp;"-"&amp;$L53+DS$9,
         AND($J53,$K53,$O53&gt;=DS$9),$N53+DS$9&amp;"-"&amp;$F53,
         TRUE,"")</f>
        <v>409-316</v>
      </c>
      <c r="DT53" t="str" cm="1">
        <f t="array" ref="DT53">_xlfn.IFS($A53="","",
         AND($I53,$K53,$M53&gt;=DT$9),$E53&amp;"-"&amp;$L53+DT$9,
         AND($J53,$K53,$O53&gt;=DT$9),$N53+DT$9&amp;"-"&amp;$F53,
         TRUE,"")</f>
        <v>409-317</v>
      </c>
      <c r="DU53" t="str" cm="1">
        <f t="array" ref="DU53">_xlfn.IFS($A53="","",
         AND($I53,$K53,$M53&gt;=DU$9),$E53&amp;"-"&amp;$L53+DU$9,
         AND($J53,$K53,$O53&gt;=DU$9),$N53+DU$9&amp;"-"&amp;$F53,
         TRUE,"")</f>
        <v>409-318</v>
      </c>
      <c r="DV53" t="str" cm="1">
        <f t="array" ref="DV53">_xlfn.IFS($A53="","",
         AND($I53,$K53,$M53&gt;=DV$9),$E53&amp;"-"&amp;$L53+DV$9,
         AND($J53,$K53,$O53&gt;=DV$9),$N53+DV$9&amp;"-"&amp;$F53,
         TRUE,"")</f>
        <v>409-319</v>
      </c>
      <c r="DW53" t="str" cm="1">
        <f t="array" ref="DW53">_xlfn.IFS($A53="","",
         AND($I53,$K53,$M53&gt;=DW$9),$E53&amp;"-"&amp;$L53+DW$9,
         AND($J53,$K53,$O53&gt;=DW$9),$N53+DW$9&amp;"-"&amp;$F53,
         TRUE,"")</f>
        <v>409-320</v>
      </c>
      <c r="DX53" t="str" cm="1">
        <f t="array" ref="DX53">_xlfn.IFS($A53="","",
         AND($I53,$K53,$M53&gt;=DX$9),$E53&amp;"-"&amp;$L53+DX$9,
         AND($J53,$K53,$O53&gt;=DX$9),$N53+DX$9&amp;"-"&amp;$F53,
         TRUE,"")</f>
        <v>409-321</v>
      </c>
      <c r="DY53" t="str" cm="1">
        <f t="array" ref="DY53">_xlfn.IFS($A53="","",
         AND($I53,$K53,$M53&gt;=DY$9),$E53&amp;"-"&amp;$L53+DY$9,
         AND($J53,$K53,$O53&gt;=DY$9),$N53+DY$9&amp;"-"&amp;$F53,
         TRUE,"")</f>
        <v>409-322</v>
      </c>
      <c r="DZ53" t="str" cm="1">
        <f t="array" ref="DZ53">_xlfn.IFS($A53="","",
         AND($I53,$K53,$M53&gt;=DZ$9),$E53&amp;"-"&amp;$L53+DZ$9,
         AND($J53,$K53,$O53&gt;=DZ$9),$N53+DZ$9&amp;"-"&amp;$F53,
         TRUE,"")</f>
        <v>409-323</v>
      </c>
      <c r="EA53" t="str" cm="1">
        <f t="array" ref="EA53">_xlfn.IFS($A53="","",
         AND($I53,$K53,$M53&gt;=EA$9),$E53&amp;"-"&amp;$L53+EA$9,
         AND($J53,$K53,$O53&gt;=EA$9),$N53+EA$9&amp;"-"&amp;$F53,
         TRUE,"")</f>
        <v>409-324</v>
      </c>
      <c r="EB53" t="str" cm="1">
        <f t="array" ref="EB53">_xlfn.IFS($A53="","",
         AND($I53,$K53,$M53&gt;=EB$9),$E53&amp;"-"&amp;$L53+EB$9,
         AND($J53,$K53,$O53&gt;=EB$9),$N53+EB$9&amp;"-"&amp;$F53,
         TRUE,"")</f>
        <v>409-325</v>
      </c>
      <c r="EC53" t="str" cm="1">
        <f t="array" ref="EC53">_xlfn.IFS($A53="","",
         AND($I53,$K53,$M53&gt;=EC$9),$E53&amp;"-"&amp;$L53+EC$9,
         AND($J53,$K53,$O53&gt;=EC$9),$N53+EC$9&amp;"-"&amp;$F53,
         TRUE,"")</f>
        <v>409-326</v>
      </c>
      <c r="ED53" t="str" cm="1">
        <f t="array" ref="ED53">_xlfn.IFS($A53="","",
         AND($I53,$K53,$M53&gt;=ED$9),$E53&amp;"-"&amp;$L53+ED$9,
         AND($J53,$K53,$O53&gt;=ED$9),$N53+ED$9&amp;"-"&amp;$F53,
         TRUE,"")</f>
        <v>409-327</v>
      </c>
      <c r="EE53" t="str" cm="1">
        <f t="array" ref="EE53">_xlfn.IFS($A53="","",
         AND($I53,$K53,$M53&gt;=EE$9),$E53&amp;"-"&amp;$L53+EE$9,
         AND($J53,$K53,$O53&gt;=EE$9),$N53+EE$9&amp;"-"&amp;$F53,
         TRUE,"")</f>
        <v>409-328</v>
      </c>
      <c r="EF53" t="str" cm="1">
        <f t="array" ref="EF53">_xlfn.IFS($A53="","",
         AND($I53,$K53,$M53&gt;=EF$9),$E53&amp;"-"&amp;$L53+EF$9,
         AND($J53,$K53,$O53&gt;=EF$9),$N53+EF$9&amp;"-"&amp;$F53,
         TRUE,"")</f>
        <v>409-329</v>
      </c>
      <c r="EG53" t="str" cm="1">
        <f t="array" ref="EG53">_xlfn.IFS($A53="","",
         AND($I53,$K53,$M53&gt;=EG$9),$E53&amp;"-"&amp;$L53+EG$9,
         AND($J53,$K53,$O53&gt;=EG$9),$N53+EG$9&amp;"-"&amp;$F53,
         TRUE,"")</f>
        <v>409-330</v>
      </c>
      <c r="EH53" t="str" cm="1">
        <f t="array" ref="EH53">_xlfn.IFS($A53="","",
         AND($I53,$K53,$M53&gt;=EH$9),$E53&amp;"-"&amp;$L53+EH$9,
         AND($J53,$K53,$O53&gt;=EH$9),$N53+EH$9&amp;"-"&amp;$F53,
         TRUE,"")</f>
        <v>409-331</v>
      </c>
      <c r="EI53" t="str" cm="1">
        <f t="array" ref="EI53">_xlfn.IFS($A53="","",
         AND($I53,$K53,$M53&gt;=EI$9),$E53&amp;"-"&amp;$L53+EI$9,
         AND($J53,$K53,$O53&gt;=EI$9),$N53+EI$9&amp;"-"&amp;$F53,
         TRUE,"")</f>
        <v>409-332</v>
      </c>
      <c r="EJ53" t="str" cm="1">
        <f t="array" ref="EJ53">_xlfn.IFS($A53="","",
         AND($I53,$K53,$M53&gt;=EJ$9),$E53&amp;"-"&amp;$L53+EJ$9,
         AND($J53,$K53,$O53&gt;=EJ$9),$N53+EJ$9&amp;"-"&amp;$F53,
         TRUE,"")</f>
        <v>409-333</v>
      </c>
      <c r="EK53" t="str" cm="1">
        <f t="array" ref="EK53">_xlfn.IFS($A53="","",
         AND($I53,$K53,$M53&gt;=EK$9),$E53&amp;"-"&amp;$L53+EK$9,
         AND($J53,$K53,$O53&gt;=EK$9),$N53+EK$9&amp;"-"&amp;$F53,
         TRUE,"")</f>
        <v>409-334</v>
      </c>
      <c r="EL53" t="str" cm="1">
        <f t="array" ref="EL53">_xlfn.IFS($A53="","",
         AND($I53,$K53,$M53&gt;=EL$9),$E53&amp;"-"&amp;$L53+EL$9,
         AND($J53,$K53,$O53&gt;=EL$9),$N53+EL$9&amp;"-"&amp;$F53,
         TRUE,"")</f>
        <v>409-335</v>
      </c>
      <c r="EM53" t="str" cm="1">
        <f t="array" ref="EM53">_xlfn.IFS($A53="","",
         AND($I53,$K53,$M53&gt;=EM$9),$E53&amp;"-"&amp;$L53+EM$9,
         AND($J53,$K53,$O53&gt;=EM$9),$N53+EM$9&amp;"-"&amp;$F53,
         TRUE,"")</f>
        <v>409-336</v>
      </c>
      <c r="EN53" t="str" cm="1">
        <f t="array" ref="EN53">_xlfn.IFS($A53="","",
         AND($I53,$K53,$M53&gt;=EN$9),$E53&amp;"-"&amp;$L53+EN$9,
         AND($J53,$K53,$O53&gt;=EN$9),$N53+EN$9&amp;"-"&amp;$F53,
         TRUE,"")</f>
        <v>409-337</v>
      </c>
      <c r="EO53" t="str" cm="1">
        <f t="array" ref="EO53">_xlfn.IFS($A53="","",
         AND($I53,$K53,$M53&gt;=EO$9),$E53&amp;"-"&amp;$L53+EO$9,
         AND($J53,$K53,$O53&gt;=EO$9),$N53+EO$9&amp;"-"&amp;$F53,
         TRUE,"")</f>
        <v>409-338</v>
      </c>
      <c r="EP53" t="str" cm="1">
        <f t="array" ref="EP53">_xlfn.IFS($A53="","",
         AND($I53,$K53,$M53&gt;=EP$9),$E53&amp;"-"&amp;$L53+EP$9,
         AND($J53,$K53,$O53&gt;=EP$9),$N53+EP$9&amp;"-"&amp;$F53,
         TRUE,"")</f>
        <v>409-339</v>
      </c>
      <c r="EQ53" t="str" cm="1">
        <f t="array" ref="EQ53">_xlfn.IFS($A53="","",
         AND($I53,$K53,$M53&gt;=EQ$9),$E53&amp;"-"&amp;$L53+EQ$9,
         AND($J53,$K53,$O53&gt;=EQ$9),$N53+EQ$9&amp;"-"&amp;$F53,
         TRUE,"")</f>
        <v>409-340</v>
      </c>
      <c r="ER53" t="str" cm="1">
        <f t="array" ref="ER53">_xlfn.IFS($A53="","",
         AND($I53,$K53,$M53&gt;=ER$9),$E53&amp;"-"&amp;$L53+ER$9,
         AND($J53,$K53,$O53&gt;=ER$9),$N53+ER$9&amp;"-"&amp;$F53,
         TRUE,"")</f>
        <v>409-341</v>
      </c>
      <c r="ES53" t="str" cm="1">
        <f t="array" ref="ES53">_xlfn.IFS($A53="","",
         AND($I53,$K53,$M53&gt;=ES$9),$E53&amp;"-"&amp;$L53+ES$9,
         AND($J53,$K53,$O53&gt;=ES$9),$N53+ES$9&amp;"-"&amp;$F53,
         TRUE,"")</f>
        <v>409-342</v>
      </c>
      <c r="ET53" t="str" cm="1">
        <f t="array" ref="ET53">_xlfn.IFS($A53="","",
         AND($I53,$K53,$M53&gt;=ET$9),$E53&amp;"-"&amp;$L53+ET$9,
         AND($J53,$K53,$O53&gt;=ET$9),$N53+ET$9&amp;"-"&amp;$F53,
         TRUE,"")</f>
        <v>409-343</v>
      </c>
      <c r="EU53" t="str" cm="1">
        <f t="array" ref="EU53">_xlfn.IFS($A53="","",
         AND($I53,$K53,$M53&gt;=EU$9),$E53&amp;"-"&amp;$L53+EU$9,
         AND($J53,$K53,$O53&gt;=EU$9),$N53+EU$9&amp;"-"&amp;$F53,
         TRUE,"")</f>
        <v>409-344</v>
      </c>
      <c r="EV53" t="str" cm="1">
        <f t="array" ref="EV53">_xlfn.IFS($A53="","",
         AND($I53,$K53,$M53&gt;=EV$9),$E53&amp;"-"&amp;$L53+EV$9,
         AND($J53,$K53,$O53&gt;=EV$9),$N53+EV$9&amp;"-"&amp;$F53,
         TRUE,"")</f>
        <v>409-345</v>
      </c>
      <c r="EW53" t="str" cm="1">
        <f t="array" ref="EW53">_xlfn.IFS($A53="","",
         AND($I53,$K53,$M53&gt;=EW$9),$E53&amp;"-"&amp;$L53+EW$9,
         AND($J53,$K53,$O53&gt;=EW$9),$N53+EW$9&amp;"-"&amp;$F53,
         TRUE,"")</f>
        <v>409-346</v>
      </c>
      <c r="EX53" t="str" cm="1">
        <f t="array" ref="EX53">_xlfn.IFS($A53="","",
         AND($I53,$K53,$M53&gt;=EX$9),$E53&amp;"-"&amp;$L53+EX$9,
         AND($J53,$K53,$O53&gt;=EX$9),$N53+EX$9&amp;"-"&amp;$F53,
         TRUE,"")</f>
        <v>409-347</v>
      </c>
      <c r="EY53" t="str" cm="1">
        <f t="array" ref="EY53">_xlfn.IFS($A53="","",
         AND($I53,$K53,$M53&gt;=EY$9),$E53&amp;"-"&amp;$L53+EY$9,
         AND($J53,$K53,$O53&gt;=EY$9),$N53+EY$9&amp;"-"&amp;$F53,
         TRUE,"")</f>
        <v>409-348</v>
      </c>
      <c r="EZ53" t="str" cm="1">
        <f t="array" ref="EZ53">_xlfn.IFS($A53="","",
         AND($I53,$K53,$M53&gt;=EZ$9),$E53&amp;"-"&amp;$L53+EZ$9,
         AND($J53,$K53,$O53&gt;=EZ$9),$N53+EZ$9&amp;"-"&amp;$F53,
         TRUE,"")</f>
        <v>409-349</v>
      </c>
      <c r="FA53" t="str" cm="1">
        <f t="array" ref="FA53">_xlfn.IFS($A53="","",
         AND($I53,$K53,$M53&gt;=FA$9),$E53&amp;"-"&amp;$L53+FA$9,
         AND($J53,$K53,$O53&gt;=FA$9),$N53+FA$9&amp;"-"&amp;$F53,
         TRUE,"")</f>
        <v>409-350</v>
      </c>
      <c r="FB53" t="str" cm="1">
        <f t="array" ref="FB53">_xlfn.IFS($A53="","",
         AND($I53,$K53,$M53&gt;=FB$9),$E53&amp;"-"&amp;$L53+FB$9,
         AND($J53,$K53,$O53&gt;=FB$9),$N53+FB$9&amp;"-"&amp;$F53,
         TRUE,"")</f>
        <v>409-351</v>
      </c>
      <c r="FC53" t="str" cm="1">
        <f t="array" ref="FC53">_xlfn.IFS($A53="","",
         AND($I53,$K53,$M53&gt;=FC$9),$E53&amp;"-"&amp;$L53+FC$9,
         AND($J53,$K53,$O53&gt;=FC$9),$N53+FC$9&amp;"-"&amp;$F53,
         TRUE,"")</f>
        <v>409-352</v>
      </c>
      <c r="FD53" t="str" cm="1">
        <f t="array" ref="FD53">_xlfn.IFS($A53="","",
         AND($I53,$K53,$M53&gt;=FD$9),$E53&amp;"-"&amp;$L53+FD$9,
         AND($J53,$K53,$O53&gt;=FD$9),$N53+FD$9&amp;"-"&amp;$F53,
         TRUE,"")</f>
        <v>409-353</v>
      </c>
      <c r="FE53" t="str" cm="1">
        <f t="array" ref="FE53">_xlfn.IFS($A53="","",
         AND($I53,$K53,$M53&gt;=FE$9),$E53&amp;"-"&amp;$L53+FE$9,
         AND($J53,$K53,$O53&gt;=FE$9),$N53+FE$9&amp;"-"&amp;$F53,
         TRUE,"")</f>
        <v>409-354</v>
      </c>
      <c r="FF53" t="str" cm="1">
        <f t="array" ref="FF53">_xlfn.IFS($A53="","",
         AND($I53,$K53,$M53&gt;=FF$9),$E53&amp;"-"&amp;$L53+FF$9,
         AND($J53,$K53,$O53&gt;=FF$9),$N53+FF$9&amp;"-"&amp;$F53,
         TRUE,"")</f>
        <v>409-355</v>
      </c>
      <c r="FG53" t="str" cm="1">
        <f t="array" ref="FG53">_xlfn.IFS($A53="","",
         AND($I53,$K53,$M53&gt;=FG$9),$E53&amp;"-"&amp;$L53+FG$9,
         AND($J53,$K53,$O53&gt;=FG$9),$N53+FG$9&amp;"-"&amp;$F53,
         TRUE,"")</f>
        <v>409-356</v>
      </c>
      <c r="FH53" t="str" cm="1">
        <f t="array" ref="FH53">_xlfn.IFS($A53="","",
         AND($I53,$K53,$M53&gt;=FH$9),$E53&amp;"-"&amp;$L53+FH$9,
         AND($J53,$K53,$O53&gt;=FH$9),$N53+FH$9&amp;"-"&amp;$F53,
         TRUE,"")</f>
        <v>409-357</v>
      </c>
      <c r="FI53" t="str" cm="1">
        <f t="array" ref="FI53">_xlfn.IFS($A53="","",
         AND($I53,$K53,$M53&gt;=FI$9),$E53&amp;"-"&amp;$L53+FI$9,
         AND($J53,$K53,$O53&gt;=FI$9),$N53+FI$9&amp;"-"&amp;$F53,
         TRUE,"")</f>
        <v>409-358</v>
      </c>
      <c r="FJ53" t="str" cm="1">
        <f t="array" ref="FJ53">_xlfn.IFS($A53="","",
         AND($I53,$K53,$M53&gt;=FJ$9),$E53&amp;"-"&amp;$L53+FJ$9,
         AND($J53,$K53,$O53&gt;=FJ$9),$N53+FJ$9&amp;"-"&amp;$F53,
         TRUE,"")</f>
        <v>409-359</v>
      </c>
      <c r="FK53" t="str" cm="1">
        <f t="array" ref="FK53">_xlfn.IFS($A53="","",
         AND($I53,$K53,$M53&gt;=FK$9),$E53&amp;"-"&amp;$L53+FK$9,
         AND($J53,$K53,$O53&gt;=FK$9),$N53+FK$9&amp;"-"&amp;$F53,
         TRUE,"")</f>
        <v>409-360</v>
      </c>
      <c r="FL53" t="str" cm="1">
        <f t="array" ref="FL53">_xlfn.IFS($A53="","",
         AND($I53,$K53,$M53&gt;=FL$9),$E53&amp;"-"&amp;$L53+FL$9,
         AND($J53,$K53,$O53&gt;=FL$9),$N53+FL$9&amp;"-"&amp;$F53,
         TRUE,"")</f>
        <v>409-361</v>
      </c>
      <c r="FM53" t="str" cm="1">
        <f t="array" ref="FM53">_xlfn.IFS($A53="","",
         AND($I53,$K53,$M53&gt;=FM$9),$E53&amp;"-"&amp;$L53+FM$9,
         AND($J53,$K53,$O53&gt;=FM$9),$N53+FM$9&amp;"-"&amp;$F53,
         TRUE,"")</f>
        <v>409-362</v>
      </c>
      <c r="FN53" t="str" cm="1">
        <f t="array" ref="FN53">_xlfn.IFS($A53="","",
         AND($I53,$K53,$M53&gt;=FN$9),$E53&amp;"-"&amp;$L53+FN$9,
         AND($J53,$K53,$O53&gt;=FN$9),$N53+FN$9&amp;"-"&amp;$F53,
         TRUE,"")</f>
        <v>409-363</v>
      </c>
      <c r="FO53" t="str" cm="1">
        <f t="array" ref="FO53">_xlfn.IFS($A53="","",
         AND($I53,$K53,$M53&gt;=FO$9),$E53&amp;"-"&amp;$L53+FO$9,
         AND($J53,$K53,$O53&gt;=FO$9),$N53+FO$9&amp;"-"&amp;$F53,
         TRUE,"")</f>
        <v>409-364</v>
      </c>
      <c r="FP53" t="str" cm="1">
        <f t="array" ref="FP53">_xlfn.IFS($A53="","",
         AND($I53,$K53,$M53&gt;=FP$9),$E53&amp;"-"&amp;$L53+FP$9,
         AND($J53,$K53,$O53&gt;=FP$9),$N53+FP$9&amp;"-"&amp;$F53,
         TRUE,"")</f>
        <v>409-365</v>
      </c>
      <c r="FQ53" t="str" cm="1">
        <f t="array" ref="FQ53">_xlfn.IFS($A53="","",
         AND($I53,$K53,$M53&gt;=FQ$9),$E53&amp;"-"&amp;$L53+FQ$9,
         AND($J53,$K53,$O53&gt;=FQ$9),$N53+FQ$9&amp;"-"&amp;$F53,
         TRUE,"")</f>
        <v>409-366</v>
      </c>
      <c r="FR53" t="str" cm="1">
        <f t="array" ref="FR53">_xlfn.IFS($A53="","",
         AND($I53,$K53,$M53&gt;=FR$9),$E53&amp;"-"&amp;$L53+FR$9,
         AND($J53,$K53,$O53&gt;=FR$9),$N53+FR$9&amp;"-"&amp;$F53,
         TRUE,"")</f>
        <v>409-367</v>
      </c>
      <c r="FS53" t="str" cm="1">
        <f t="array" ref="FS53">_xlfn.IFS($A53="","",
         AND($I53,$K53,$M53&gt;=FS$9),$E53&amp;"-"&amp;$L53+FS$9,
         AND($J53,$K53,$O53&gt;=FS$9),$N53+FS$9&amp;"-"&amp;$F53,
         TRUE,"")</f>
        <v>409-368</v>
      </c>
    </row>
    <row r="54" spans="1:175" x14ac:dyDescent="0.3">
      <c r="A54" t="str">
        <f>IF(Input!A49=0,"",Input!A49)</f>
        <v>500,870 -&gt; 802,870</v>
      </c>
      <c r="B54">
        <f t="shared" si="3"/>
        <v>4</v>
      </c>
      <c r="C54">
        <f t="shared" si="4"/>
        <v>9</v>
      </c>
      <c r="D54">
        <f t="shared" si="5"/>
        <v>15</v>
      </c>
      <c r="E54">
        <f t="shared" si="6"/>
        <v>500</v>
      </c>
      <c r="F54">
        <f t="shared" si="7"/>
        <v>870</v>
      </c>
      <c r="G54">
        <f t="shared" si="8"/>
        <v>802</v>
      </c>
      <c r="H54">
        <f t="shared" si="9"/>
        <v>870</v>
      </c>
      <c r="I54" t="b">
        <f t="shared" si="10"/>
        <v>0</v>
      </c>
      <c r="J54" t="b">
        <f t="shared" si="11"/>
        <v>1</v>
      </c>
      <c r="K54" t="b">
        <f t="shared" si="12"/>
        <v>1</v>
      </c>
      <c r="L54" t="str">
        <f t="shared" si="0"/>
        <v/>
      </c>
      <c r="M54" t="str">
        <f t="shared" si="1"/>
        <v/>
      </c>
      <c r="N54">
        <f t="shared" si="2"/>
        <v>500</v>
      </c>
      <c r="O54" s="10">
        <f t="shared" si="13"/>
        <v>303</v>
      </c>
      <c r="P54" t="str" cm="1">
        <f t="array" ref="P54">_xlfn.IFS($A54="","",
         AND($I54,$K54,$M54&gt;=P$9),$E54&amp;"-"&amp;$L54+P$9,
         AND($J54,$K54,$O54&gt;=P$9),$N54+P$9&amp;"-"&amp;$F54,
         TRUE,"")</f>
        <v>500-870</v>
      </c>
      <c r="Q54" t="str" cm="1">
        <f t="array" ref="Q54">_xlfn.IFS($A54="","",
         AND($I54,$K54,$M54&gt;=Q$9),$E54&amp;"-"&amp;$L54+Q$9,
         AND($J54,$K54,$O54&gt;=Q$9),$N54+Q$9&amp;"-"&amp;$F54,
         TRUE,"")</f>
        <v>501-870</v>
      </c>
      <c r="R54" t="str" cm="1">
        <f t="array" ref="R54">_xlfn.IFS($A54="","",
         AND($I54,$K54,$M54&gt;=R$9),$E54&amp;"-"&amp;$L54+R$9,
         AND($J54,$K54,$O54&gt;=R$9),$N54+R$9&amp;"-"&amp;$F54,
         TRUE,"")</f>
        <v>502-870</v>
      </c>
      <c r="S54" t="str" cm="1">
        <f t="array" ref="S54">_xlfn.IFS($A54="","",
         AND($I54,$K54,$M54&gt;=S$9),$E54&amp;"-"&amp;$L54+S$9,
         AND($J54,$K54,$O54&gt;=S$9),$N54+S$9&amp;"-"&amp;$F54,
         TRUE,"")</f>
        <v>503-870</v>
      </c>
      <c r="T54" t="str" cm="1">
        <f t="array" ref="T54">_xlfn.IFS($A54="","",
         AND($I54,$K54,$M54&gt;=T$9),$E54&amp;"-"&amp;$L54+T$9,
         AND($J54,$K54,$O54&gt;=T$9),$N54+T$9&amp;"-"&amp;$F54,
         TRUE,"")</f>
        <v>504-870</v>
      </c>
      <c r="U54" t="str" cm="1">
        <f t="array" ref="U54">_xlfn.IFS($A54="","",
         AND($I54,$K54,$M54&gt;=U$9),$E54&amp;"-"&amp;$L54+U$9,
         AND($J54,$K54,$O54&gt;=U$9),$N54+U$9&amp;"-"&amp;$F54,
         TRUE,"")</f>
        <v>505-870</v>
      </c>
      <c r="V54" t="str" cm="1">
        <f t="array" ref="V54">_xlfn.IFS($A54="","",
         AND($I54,$K54,$M54&gt;=V$9),$E54&amp;"-"&amp;$L54+V$9,
         AND($J54,$K54,$O54&gt;=V$9),$N54+V$9&amp;"-"&amp;$F54,
         TRUE,"")</f>
        <v>506-870</v>
      </c>
      <c r="W54" t="str" cm="1">
        <f t="array" ref="W54">_xlfn.IFS($A54="","",
         AND($I54,$K54,$M54&gt;=W$9),$E54&amp;"-"&amp;$L54+W$9,
         AND($J54,$K54,$O54&gt;=W$9),$N54+W$9&amp;"-"&amp;$F54,
         TRUE,"")</f>
        <v>507-870</v>
      </c>
      <c r="X54" t="str" cm="1">
        <f t="array" ref="X54">_xlfn.IFS($A54="","",
         AND($I54,$K54,$M54&gt;=X$9),$E54&amp;"-"&amp;$L54+X$9,
         AND($J54,$K54,$O54&gt;=X$9),$N54+X$9&amp;"-"&amp;$F54,
         TRUE,"")</f>
        <v>508-870</v>
      </c>
      <c r="Y54" t="str" cm="1">
        <f t="array" ref="Y54">_xlfn.IFS($A54="","",
         AND($I54,$K54,$M54&gt;=Y$9),$E54&amp;"-"&amp;$L54+Y$9,
         AND($J54,$K54,$O54&gt;=Y$9),$N54+Y$9&amp;"-"&amp;$F54,
         TRUE,"")</f>
        <v>509-870</v>
      </c>
      <c r="Z54" t="str" cm="1">
        <f t="array" ref="Z54">_xlfn.IFS($A54="","",
         AND($I54,$K54,$M54&gt;=Z$9),$E54&amp;"-"&amp;$L54+Z$9,
         AND($J54,$K54,$O54&gt;=Z$9),$N54+Z$9&amp;"-"&amp;$F54,
         TRUE,"")</f>
        <v>510-870</v>
      </c>
      <c r="AA54" t="str" cm="1">
        <f t="array" ref="AA54">_xlfn.IFS($A54="","",
         AND($I54,$K54,$M54&gt;=AA$9),$E54&amp;"-"&amp;$L54+AA$9,
         AND($J54,$K54,$O54&gt;=AA$9),$N54+AA$9&amp;"-"&amp;$F54,
         TRUE,"")</f>
        <v>511-870</v>
      </c>
      <c r="AB54" t="str" cm="1">
        <f t="array" ref="AB54">_xlfn.IFS($A54="","",
         AND($I54,$K54,$M54&gt;=AB$9),$E54&amp;"-"&amp;$L54+AB$9,
         AND($J54,$K54,$O54&gt;=AB$9),$N54+AB$9&amp;"-"&amp;$F54,
         TRUE,"")</f>
        <v>512-870</v>
      </c>
      <c r="AC54" t="str" cm="1">
        <f t="array" ref="AC54">_xlfn.IFS($A54="","",
         AND($I54,$K54,$M54&gt;=AC$9),$E54&amp;"-"&amp;$L54+AC$9,
         AND($J54,$K54,$O54&gt;=AC$9),$N54+AC$9&amp;"-"&amp;$F54,
         TRUE,"")</f>
        <v>513-870</v>
      </c>
      <c r="AD54" t="str" cm="1">
        <f t="array" ref="AD54">_xlfn.IFS($A54="","",
         AND($I54,$K54,$M54&gt;=AD$9),$E54&amp;"-"&amp;$L54+AD$9,
         AND($J54,$K54,$O54&gt;=AD$9),$N54+AD$9&amp;"-"&amp;$F54,
         TRUE,"")</f>
        <v>514-870</v>
      </c>
      <c r="AE54" t="str" cm="1">
        <f t="array" ref="AE54">_xlfn.IFS($A54="","",
         AND($I54,$K54,$M54&gt;=AE$9),$E54&amp;"-"&amp;$L54+AE$9,
         AND($J54,$K54,$O54&gt;=AE$9),$N54+AE$9&amp;"-"&amp;$F54,
         TRUE,"")</f>
        <v>515-870</v>
      </c>
      <c r="AF54" t="str" cm="1">
        <f t="array" ref="AF54">_xlfn.IFS($A54="","",
         AND($I54,$K54,$M54&gt;=AF$9),$E54&amp;"-"&amp;$L54+AF$9,
         AND($J54,$K54,$O54&gt;=AF$9),$N54+AF$9&amp;"-"&amp;$F54,
         TRUE,"")</f>
        <v>516-870</v>
      </c>
      <c r="AG54" t="str" cm="1">
        <f t="array" ref="AG54">_xlfn.IFS($A54="","",
         AND($I54,$K54,$M54&gt;=AG$9),$E54&amp;"-"&amp;$L54+AG$9,
         AND($J54,$K54,$O54&gt;=AG$9),$N54+AG$9&amp;"-"&amp;$F54,
         TRUE,"")</f>
        <v>517-870</v>
      </c>
      <c r="AH54" t="str" cm="1">
        <f t="array" ref="AH54">_xlfn.IFS($A54="","",
         AND($I54,$K54,$M54&gt;=AH$9),$E54&amp;"-"&amp;$L54+AH$9,
         AND($J54,$K54,$O54&gt;=AH$9),$N54+AH$9&amp;"-"&amp;$F54,
         TRUE,"")</f>
        <v>518-870</v>
      </c>
      <c r="AI54" t="str" cm="1">
        <f t="array" ref="AI54">_xlfn.IFS($A54="","",
         AND($I54,$K54,$M54&gt;=AI$9),$E54&amp;"-"&amp;$L54+AI$9,
         AND($J54,$K54,$O54&gt;=AI$9),$N54+AI$9&amp;"-"&amp;$F54,
         TRUE,"")</f>
        <v>519-870</v>
      </c>
      <c r="AJ54" t="str" cm="1">
        <f t="array" ref="AJ54">_xlfn.IFS($A54="","",
         AND($I54,$K54,$M54&gt;=AJ$9),$E54&amp;"-"&amp;$L54+AJ$9,
         AND($J54,$K54,$O54&gt;=AJ$9),$N54+AJ$9&amp;"-"&amp;$F54,
         TRUE,"")</f>
        <v>520-870</v>
      </c>
      <c r="AK54" t="str" cm="1">
        <f t="array" ref="AK54">_xlfn.IFS($A54="","",
         AND($I54,$K54,$M54&gt;=AK$9),$E54&amp;"-"&amp;$L54+AK$9,
         AND($J54,$K54,$O54&gt;=AK$9),$N54+AK$9&amp;"-"&amp;$F54,
         TRUE,"")</f>
        <v>521-870</v>
      </c>
      <c r="AL54" t="str" cm="1">
        <f t="array" ref="AL54">_xlfn.IFS($A54="","",
         AND($I54,$K54,$M54&gt;=AL$9),$E54&amp;"-"&amp;$L54+AL$9,
         AND($J54,$K54,$O54&gt;=AL$9),$N54+AL$9&amp;"-"&amp;$F54,
         TRUE,"")</f>
        <v>522-870</v>
      </c>
      <c r="AM54" t="str" cm="1">
        <f t="array" ref="AM54">_xlfn.IFS($A54="","",
         AND($I54,$K54,$M54&gt;=AM$9),$E54&amp;"-"&amp;$L54+AM$9,
         AND($J54,$K54,$O54&gt;=AM$9),$N54+AM$9&amp;"-"&amp;$F54,
         TRUE,"")</f>
        <v>523-870</v>
      </c>
      <c r="AN54" t="str" cm="1">
        <f t="array" ref="AN54">_xlfn.IFS($A54="","",
         AND($I54,$K54,$M54&gt;=AN$9),$E54&amp;"-"&amp;$L54+AN$9,
         AND($J54,$K54,$O54&gt;=AN$9),$N54+AN$9&amp;"-"&amp;$F54,
         TRUE,"")</f>
        <v>524-870</v>
      </c>
      <c r="AO54" t="str" cm="1">
        <f t="array" ref="AO54">_xlfn.IFS($A54="","",
         AND($I54,$K54,$M54&gt;=AO$9),$E54&amp;"-"&amp;$L54+AO$9,
         AND($J54,$K54,$O54&gt;=AO$9),$N54+AO$9&amp;"-"&amp;$F54,
         TRUE,"")</f>
        <v>525-870</v>
      </c>
      <c r="AP54" t="str" cm="1">
        <f t="array" ref="AP54">_xlfn.IFS($A54="","",
         AND($I54,$K54,$M54&gt;=AP$9),$E54&amp;"-"&amp;$L54+AP$9,
         AND($J54,$K54,$O54&gt;=AP$9),$N54+AP$9&amp;"-"&amp;$F54,
         TRUE,"")</f>
        <v>526-870</v>
      </c>
      <c r="AQ54" t="str" cm="1">
        <f t="array" ref="AQ54">_xlfn.IFS($A54="","",
         AND($I54,$K54,$M54&gt;=AQ$9),$E54&amp;"-"&amp;$L54+AQ$9,
         AND($J54,$K54,$O54&gt;=AQ$9),$N54+AQ$9&amp;"-"&amp;$F54,
         TRUE,"")</f>
        <v>527-870</v>
      </c>
      <c r="AR54" t="str" cm="1">
        <f t="array" ref="AR54">_xlfn.IFS($A54="","",
         AND($I54,$K54,$M54&gt;=AR$9),$E54&amp;"-"&amp;$L54+AR$9,
         AND($J54,$K54,$O54&gt;=AR$9),$N54+AR$9&amp;"-"&amp;$F54,
         TRUE,"")</f>
        <v>528-870</v>
      </c>
      <c r="AS54" t="str" cm="1">
        <f t="array" ref="AS54">_xlfn.IFS($A54="","",
         AND($I54,$K54,$M54&gt;=AS$9),$E54&amp;"-"&amp;$L54+AS$9,
         AND($J54,$K54,$O54&gt;=AS$9),$N54+AS$9&amp;"-"&amp;$F54,
         TRUE,"")</f>
        <v>529-870</v>
      </c>
      <c r="AT54" t="str" cm="1">
        <f t="array" ref="AT54">_xlfn.IFS($A54="","",
         AND($I54,$K54,$M54&gt;=AT$9),$E54&amp;"-"&amp;$L54+AT$9,
         AND($J54,$K54,$O54&gt;=AT$9),$N54+AT$9&amp;"-"&amp;$F54,
         TRUE,"")</f>
        <v>530-870</v>
      </c>
      <c r="AU54" t="str" cm="1">
        <f t="array" ref="AU54">_xlfn.IFS($A54="","",
         AND($I54,$K54,$M54&gt;=AU$9),$E54&amp;"-"&amp;$L54+AU$9,
         AND($J54,$K54,$O54&gt;=AU$9),$N54+AU$9&amp;"-"&amp;$F54,
         TRUE,"")</f>
        <v>531-870</v>
      </c>
      <c r="AV54" t="str" cm="1">
        <f t="array" ref="AV54">_xlfn.IFS($A54="","",
         AND($I54,$K54,$M54&gt;=AV$9),$E54&amp;"-"&amp;$L54+AV$9,
         AND($J54,$K54,$O54&gt;=AV$9),$N54+AV$9&amp;"-"&amp;$F54,
         TRUE,"")</f>
        <v>532-870</v>
      </c>
      <c r="AW54" t="str" cm="1">
        <f t="array" ref="AW54">_xlfn.IFS($A54="","",
         AND($I54,$K54,$M54&gt;=AW$9),$E54&amp;"-"&amp;$L54+AW$9,
         AND($J54,$K54,$O54&gt;=AW$9),$N54+AW$9&amp;"-"&amp;$F54,
         TRUE,"")</f>
        <v>533-870</v>
      </c>
      <c r="AX54" t="str" cm="1">
        <f t="array" ref="AX54">_xlfn.IFS($A54="","",
         AND($I54,$K54,$M54&gt;=AX$9),$E54&amp;"-"&amp;$L54+AX$9,
         AND($J54,$K54,$O54&gt;=AX$9),$N54+AX$9&amp;"-"&amp;$F54,
         TRUE,"")</f>
        <v>534-870</v>
      </c>
      <c r="AY54" t="str" cm="1">
        <f t="array" ref="AY54">_xlfn.IFS($A54="","",
         AND($I54,$K54,$M54&gt;=AY$9),$E54&amp;"-"&amp;$L54+AY$9,
         AND($J54,$K54,$O54&gt;=AY$9),$N54+AY$9&amp;"-"&amp;$F54,
         TRUE,"")</f>
        <v>535-870</v>
      </c>
      <c r="AZ54" t="str" cm="1">
        <f t="array" ref="AZ54">_xlfn.IFS($A54="","",
         AND($I54,$K54,$M54&gt;=AZ$9),$E54&amp;"-"&amp;$L54+AZ$9,
         AND($J54,$K54,$O54&gt;=AZ$9),$N54+AZ$9&amp;"-"&amp;$F54,
         TRUE,"")</f>
        <v>536-870</v>
      </c>
      <c r="BA54" t="str" cm="1">
        <f t="array" ref="BA54">_xlfn.IFS($A54="","",
         AND($I54,$K54,$M54&gt;=BA$9),$E54&amp;"-"&amp;$L54+BA$9,
         AND($J54,$K54,$O54&gt;=BA$9),$N54+BA$9&amp;"-"&amp;$F54,
         TRUE,"")</f>
        <v>537-870</v>
      </c>
      <c r="BB54" t="str" cm="1">
        <f t="array" ref="BB54">_xlfn.IFS($A54="","",
         AND($I54,$K54,$M54&gt;=BB$9),$E54&amp;"-"&amp;$L54+BB$9,
         AND($J54,$K54,$O54&gt;=BB$9),$N54+BB$9&amp;"-"&amp;$F54,
         TRUE,"")</f>
        <v>538-870</v>
      </c>
      <c r="BC54" t="str" cm="1">
        <f t="array" ref="BC54">_xlfn.IFS($A54="","",
         AND($I54,$K54,$M54&gt;=BC$9),$E54&amp;"-"&amp;$L54+BC$9,
         AND($J54,$K54,$O54&gt;=BC$9),$N54+BC$9&amp;"-"&amp;$F54,
         TRUE,"")</f>
        <v>539-870</v>
      </c>
      <c r="BD54" t="str" cm="1">
        <f t="array" ref="BD54">_xlfn.IFS($A54="","",
         AND($I54,$K54,$M54&gt;=BD$9),$E54&amp;"-"&amp;$L54+BD$9,
         AND($J54,$K54,$O54&gt;=BD$9),$N54+BD$9&amp;"-"&amp;$F54,
         TRUE,"")</f>
        <v>540-870</v>
      </c>
      <c r="BE54" t="str" cm="1">
        <f t="array" ref="BE54">_xlfn.IFS($A54="","",
         AND($I54,$K54,$M54&gt;=BE$9),$E54&amp;"-"&amp;$L54+BE$9,
         AND($J54,$K54,$O54&gt;=BE$9),$N54+BE$9&amp;"-"&amp;$F54,
         TRUE,"")</f>
        <v>541-870</v>
      </c>
      <c r="BF54" t="str" cm="1">
        <f t="array" ref="BF54">_xlfn.IFS($A54="","",
         AND($I54,$K54,$M54&gt;=BF$9),$E54&amp;"-"&amp;$L54+BF$9,
         AND($J54,$K54,$O54&gt;=BF$9),$N54+BF$9&amp;"-"&amp;$F54,
         TRUE,"")</f>
        <v>542-870</v>
      </c>
      <c r="BG54" t="str" cm="1">
        <f t="array" ref="BG54">_xlfn.IFS($A54="","",
         AND($I54,$K54,$M54&gt;=BG$9),$E54&amp;"-"&amp;$L54+BG$9,
         AND($J54,$K54,$O54&gt;=BG$9),$N54+BG$9&amp;"-"&amp;$F54,
         TRUE,"")</f>
        <v>543-870</v>
      </c>
      <c r="BH54" t="str" cm="1">
        <f t="array" ref="BH54">_xlfn.IFS($A54="","",
         AND($I54,$K54,$M54&gt;=BH$9),$E54&amp;"-"&amp;$L54+BH$9,
         AND($J54,$K54,$O54&gt;=BH$9),$N54+BH$9&amp;"-"&amp;$F54,
         TRUE,"")</f>
        <v>544-870</v>
      </c>
      <c r="BI54" t="str" cm="1">
        <f t="array" ref="BI54">_xlfn.IFS($A54="","",
         AND($I54,$K54,$M54&gt;=BI$9),$E54&amp;"-"&amp;$L54+BI$9,
         AND($J54,$K54,$O54&gt;=BI$9),$N54+BI$9&amp;"-"&amp;$F54,
         TRUE,"")</f>
        <v>545-870</v>
      </c>
      <c r="BJ54" t="str" cm="1">
        <f t="array" ref="BJ54">_xlfn.IFS($A54="","",
         AND($I54,$K54,$M54&gt;=BJ$9),$E54&amp;"-"&amp;$L54+BJ$9,
         AND($J54,$K54,$O54&gt;=BJ$9),$N54+BJ$9&amp;"-"&amp;$F54,
         TRUE,"")</f>
        <v>546-870</v>
      </c>
      <c r="BK54" t="str" cm="1">
        <f t="array" ref="BK54">_xlfn.IFS($A54="","",
         AND($I54,$K54,$M54&gt;=BK$9),$E54&amp;"-"&amp;$L54+BK$9,
         AND($J54,$K54,$O54&gt;=BK$9),$N54+BK$9&amp;"-"&amp;$F54,
         TRUE,"")</f>
        <v>547-870</v>
      </c>
      <c r="BL54" t="str" cm="1">
        <f t="array" ref="BL54">_xlfn.IFS($A54="","",
         AND($I54,$K54,$M54&gt;=BL$9),$E54&amp;"-"&amp;$L54+BL$9,
         AND($J54,$K54,$O54&gt;=BL$9),$N54+BL$9&amp;"-"&amp;$F54,
         TRUE,"")</f>
        <v>548-870</v>
      </c>
      <c r="BM54" t="str" cm="1">
        <f t="array" ref="BM54">_xlfn.IFS($A54="","",
         AND($I54,$K54,$M54&gt;=BM$9),$E54&amp;"-"&amp;$L54+BM$9,
         AND($J54,$K54,$O54&gt;=BM$9),$N54+BM$9&amp;"-"&amp;$F54,
         TRUE,"")</f>
        <v>549-870</v>
      </c>
      <c r="BN54" t="str" cm="1">
        <f t="array" ref="BN54">_xlfn.IFS($A54="","",
         AND($I54,$K54,$M54&gt;=BN$9),$E54&amp;"-"&amp;$L54+BN$9,
         AND($J54,$K54,$O54&gt;=BN$9),$N54+BN$9&amp;"-"&amp;$F54,
         TRUE,"")</f>
        <v>550-870</v>
      </c>
      <c r="BO54" t="str" cm="1">
        <f t="array" ref="BO54">_xlfn.IFS($A54="","",
         AND($I54,$K54,$M54&gt;=BO$9),$E54&amp;"-"&amp;$L54+BO$9,
         AND($J54,$K54,$O54&gt;=BO$9),$N54+BO$9&amp;"-"&amp;$F54,
         TRUE,"")</f>
        <v>551-870</v>
      </c>
      <c r="BP54" t="str" cm="1">
        <f t="array" ref="BP54">_xlfn.IFS($A54="","",
         AND($I54,$K54,$M54&gt;=BP$9),$E54&amp;"-"&amp;$L54+BP$9,
         AND($J54,$K54,$O54&gt;=BP$9),$N54+BP$9&amp;"-"&amp;$F54,
         TRUE,"")</f>
        <v>552-870</v>
      </c>
      <c r="BQ54" t="str" cm="1">
        <f t="array" ref="BQ54">_xlfn.IFS($A54="","",
         AND($I54,$K54,$M54&gt;=BQ$9),$E54&amp;"-"&amp;$L54+BQ$9,
         AND($J54,$K54,$O54&gt;=BQ$9),$N54+BQ$9&amp;"-"&amp;$F54,
         TRUE,"")</f>
        <v>553-870</v>
      </c>
      <c r="BR54" t="str" cm="1">
        <f t="array" ref="BR54">_xlfn.IFS($A54="","",
         AND($I54,$K54,$M54&gt;=BR$9),$E54&amp;"-"&amp;$L54+BR$9,
         AND($J54,$K54,$O54&gt;=BR$9),$N54+BR$9&amp;"-"&amp;$F54,
         TRUE,"")</f>
        <v>554-870</v>
      </c>
      <c r="BS54" t="str" cm="1">
        <f t="array" ref="BS54">_xlfn.IFS($A54="","",
         AND($I54,$K54,$M54&gt;=BS$9),$E54&amp;"-"&amp;$L54+BS$9,
         AND($J54,$K54,$O54&gt;=BS$9),$N54+BS$9&amp;"-"&amp;$F54,
         TRUE,"")</f>
        <v>555-870</v>
      </c>
      <c r="BT54" t="str" cm="1">
        <f t="array" ref="BT54">_xlfn.IFS($A54="","",
         AND($I54,$K54,$M54&gt;=BT$9),$E54&amp;"-"&amp;$L54+BT$9,
         AND($J54,$K54,$O54&gt;=BT$9),$N54+BT$9&amp;"-"&amp;$F54,
         TRUE,"")</f>
        <v>556-870</v>
      </c>
      <c r="BU54" t="str" cm="1">
        <f t="array" ref="BU54">_xlfn.IFS($A54="","",
         AND($I54,$K54,$M54&gt;=BU$9),$E54&amp;"-"&amp;$L54+BU$9,
         AND($J54,$K54,$O54&gt;=BU$9),$N54+BU$9&amp;"-"&amp;$F54,
         TRUE,"")</f>
        <v>557-870</v>
      </c>
      <c r="BV54" t="str" cm="1">
        <f t="array" ref="BV54">_xlfn.IFS($A54="","",
         AND($I54,$K54,$M54&gt;=BV$9),$E54&amp;"-"&amp;$L54+BV$9,
         AND($J54,$K54,$O54&gt;=BV$9),$N54+BV$9&amp;"-"&amp;$F54,
         TRUE,"")</f>
        <v>558-870</v>
      </c>
      <c r="BW54" t="str" cm="1">
        <f t="array" ref="BW54">_xlfn.IFS($A54="","",
         AND($I54,$K54,$M54&gt;=BW$9),$E54&amp;"-"&amp;$L54+BW$9,
         AND($J54,$K54,$O54&gt;=BW$9),$N54+BW$9&amp;"-"&amp;$F54,
         TRUE,"")</f>
        <v>559-870</v>
      </c>
      <c r="BX54" t="str" cm="1">
        <f t="array" ref="BX54">_xlfn.IFS($A54="","",
         AND($I54,$K54,$M54&gt;=BX$9),$E54&amp;"-"&amp;$L54+BX$9,
         AND($J54,$K54,$O54&gt;=BX$9),$N54+BX$9&amp;"-"&amp;$F54,
         TRUE,"")</f>
        <v>560-870</v>
      </c>
      <c r="BY54" t="str" cm="1">
        <f t="array" ref="BY54">_xlfn.IFS($A54="","",
         AND($I54,$K54,$M54&gt;=BY$9),$E54&amp;"-"&amp;$L54+BY$9,
         AND($J54,$K54,$O54&gt;=BY$9),$N54+BY$9&amp;"-"&amp;$F54,
         TRUE,"")</f>
        <v>561-870</v>
      </c>
      <c r="BZ54" t="str" cm="1">
        <f t="array" ref="BZ54">_xlfn.IFS($A54="","",
         AND($I54,$K54,$M54&gt;=BZ$9),$E54&amp;"-"&amp;$L54+BZ$9,
         AND($J54,$K54,$O54&gt;=BZ$9),$N54+BZ$9&amp;"-"&amp;$F54,
         TRUE,"")</f>
        <v>562-870</v>
      </c>
      <c r="CA54" t="str" cm="1">
        <f t="array" ref="CA54">_xlfn.IFS($A54="","",
         AND($I54,$K54,$M54&gt;=CA$9),$E54&amp;"-"&amp;$L54+CA$9,
         AND($J54,$K54,$O54&gt;=CA$9),$N54+CA$9&amp;"-"&amp;$F54,
         TRUE,"")</f>
        <v>563-870</v>
      </c>
      <c r="CB54" t="str" cm="1">
        <f t="array" ref="CB54">_xlfn.IFS($A54="","",
         AND($I54,$K54,$M54&gt;=CB$9),$E54&amp;"-"&amp;$L54+CB$9,
         AND($J54,$K54,$O54&gt;=CB$9),$N54+CB$9&amp;"-"&amp;$F54,
         TRUE,"")</f>
        <v>564-870</v>
      </c>
      <c r="CC54" t="str" cm="1">
        <f t="array" ref="CC54">_xlfn.IFS($A54="","",
         AND($I54,$K54,$M54&gt;=CC$9),$E54&amp;"-"&amp;$L54+CC$9,
         AND($J54,$K54,$O54&gt;=CC$9),$N54+CC$9&amp;"-"&amp;$F54,
         TRUE,"")</f>
        <v>565-870</v>
      </c>
      <c r="CD54" t="str" cm="1">
        <f t="array" ref="CD54">_xlfn.IFS($A54="","",
         AND($I54,$K54,$M54&gt;=CD$9),$E54&amp;"-"&amp;$L54+CD$9,
         AND($J54,$K54,$O54&gt;=CD$9),$N54+CD$9&amp;"-"&amp;$F54,
         TRUE,"")</f>
        <v>566-870</v>
      </c>
      <c r="CE54" t="str" cm="1">
        <f t="array" ref="CE54">_xlfn.IFS($A54="","",
         AND($I54,$K54,$M54&gt;=CE$9),$E54&amp;"-"&amp;$L54+CE$9,
         AND($J54,$K54,$O54&gt;=CE$9),$N54+CE$9&amp;"-"&amp;$F54,
         TRUE,"")</f>
        <v>567-870</v>
      </c>
      <c r="CF54" t="str" cm="1">
        <f t="array" ref="CF54">_xlfn.IFS($A54="","",
         AND($I54,$K54,$M54&gt;=CF$9),$E54&amp;"-"&amp;$L54+CF$9,
         AND($J54,$K54,$O54&gt;=CF$9),$N54+CF$9&amp;"-"&amp;$F54,
         TRUE,"")</f>
        <v>568-870</v>
      </c>
      <c r="CG54" t="str" cm="1">
        <f t="array" ref="CG54">_xlfn.IFS($A54="","",
         AND($I54,$K54,$M54&gt;=CG$9),$E54&amp;"-"&amp;$L54+CG$9,
         AND($J54,$K54,$O54&gt;=CG$9),$N54+CG$9&amp;"-"&amp;$F54,
         TRUE,"")</f>
        <v>569-870</v>
      </c>
      <c r="CH54" t="str" cm="1">
        <f t="array" ref="CH54">_xlfn.IFS($A54="","",
         AND($I54,$K54,$M54&gt;=CH$9),$E54&amp;"-"&amp;$L54+CH$9,
         AND($J54,$K54,$O54&gt;=CH$9),$N54+CH$9&amp;"-"&amp;$F54,
         TRUE,"")</f>
        <v>570-870</v>
      </c>
      <c r="CI54" t="str" cm="1">
        <f t="array" ref="CI54">_xlfn.IFS($A54="","",
         AND($I54,$K54,$M54&gt;=CI$9),$E54&amp;"-"&amp;$L54+CI$9,
         AND($J54,$K54,$O54&gt;=CI$9),$N54+CI$9&amp;"-"&amp;$F54,
         TRUE,"")</f>
        <v>571-870</v>
      </c>
      <c r="CJ54" t="str" cm="1">
        <f t="array" ref="CJ54">_xlfn.IFS($A54="","",
         AND($I54,$K54,$M54&gt;=CJ$9),$E54&amp;"-"&amp;$L54+CJ$9,
         AND($J54,$K54,$O54&gt;=CJ$9),$N54+CJ$9&amp;"-"&amp;$F54,
         TRUE,"")</f>
        <v>572-870</v>
      </c>
      <c r="CK54" t="str" cm="1">
        <f t="array" ref="CK54">_xlfn.IFS($A54="","",
         AND($I54,$K54,$M54&gt;=CK$9),$E54&amp;"-"&amp;$L54+CK$9,
         AND($J54,$K54,$O54&gt;=CK$9),$N54+CK$9&amp;"-"&amp;$F54,
         TRUE,"")</f>
        <v>573-870</v>
      </c>
      <c r="CL54" t="str" cm="1">
        <f t="array" ref="CL54">_xlfn.IFS($A54="","",
         AND($I54,$K54,$M54&gt;=CL$9),$E54&amp;"-"&amp;$L54+CL$9,
         AND($J54,$K54,$O54&gt;=CL$9),$N54+CL$9&amp;"-"&amp;$F54,
         TRUE,"")</f>
        <v>574-870</v>
      </c>
      <c r="CM54" t="str" cm="1">
        <f t="array" ref="CM54">_xlfn.IFS($A54="","",
         AND($I54,$K54,$M54&gt;=CM$9),$E54&amp;"-"&amp;$L54+CM$9,
         AND($J54,$K54,$O54&gt;=CM$9),$N54+CM$9&amp;"-"&amp;$F54,
         TRUE,"")</f>
        <v>575-870</v>
      </c>
      <c r="CN54" t="str" cm="1">
        <f t="array" ref="CN54">_xlfn.IFS($A54="","",
         AND($I54,$K54,$M54&gt;=CN$9),$E54&amp;"-"&amp;$L54+CN$9,
         AND($J54,$K54,$O54&gt;=CN$9),$N54+CN$9&amp;"-"&amp;$F54,
         TRUE,"")</f>
        <v>576-870</v>
      </c>
      <c r="CO54" t="str" cm="1">
        <f t="array" ref="CO54">_xlfn.IFS($A54="","",
         AND($I54,$K54,$M54&gt;=CO$9),$E54&amp;"-"&amp;$L54+CO$9,
         AND($J54,$K54,$O54&gt;=CO$9),$N54+CO$9&amp;"-"&amp;$F54,
         TRUE,"")</f>
        <v>577-870</v>
      </c>
      <c r="CP54" t="str" cm="1">
        <f t="array" ref="CP54">_xlfn.IFS($A54="","",
         AND($I54,$K54,$M54&gt;=CP$9),$E54&amp;"-"&amp;$L54+CP$9,
         AND($J54,$K54,$O54&gt;=CP$9),$N54+CP$9&amp;"-"&amp;$F54,
         TRUE,"")</f>
        <v>578-870</v>
      </c>
      <c r="CQ54" t="str" cm="1">
        <f t="array" ref="CQ54">_xlfn.IFS($A54="","",
         AND($I54,$K54,$M54&gt;=CQ$9),$E54&amp;"-"&amp;$L54+CQ$9,
         AND($J54,$K54,$O54&gt;=CQ$9),$N54+CQ$9&amp;"-"&amp;$F54,
         TRUE,"")</f>
        <v>579-870</v>
      </c>
      <c r="CR54" t="str" cm="1">
        <f t="array" ref="CR54">_xlfn.IFS($A54="","",
         AND($I54,$K54,$M54&gt;=CR$9),$E54&amp;"-"&amp;$L54+CR$9,
         AND($J54,$K54,$O54&gt;=CR$9),$N54+CR$9&amp;"-"&amp;$F54,
         TRUE,"")</f>
        <v>580-870</v>
      </c>
      <c r="CS54" t="str" cm="1">
        <f t="array" ref="CS54">_xlfn.IFS($A54="","",
         AND($I54,$K54,$M54&gt;=CS$9),$E54&amp;"-"&amp;$L54+CS$9,
         AND($J54,$K54,$O54&gt;=CS$9),$N54+CS$9&amp;"-"&amp;$F54,
         TRUE,"")</f>
        <v>581-870</v>
      </c>
      <c r="CT54" t="str" cm="1">
        <f t="array" ref="CT54">_xlfn.IFS($A54="","",
         AND($I54,$K54,$M54&gt;=CT$9),$E54&amp;"-"&amp;$L54+CT$9,
         AND($J54,$K54,$O54&gt;=CT$9),$N54+CT$9&amp;"-"&amp;$F54,
         TRUE,"")</f>
        <v>582-870</v>
      </c>
      <c r="CU54" t="str" cm="1">
        <f t="array" ref="CU54">_xlfn.IFS($A54="","",
         AND($I54,$K54,$M54&gt;=CU$9),$E54&amp;"-"&amp;$L54+CU$9,
         AND($J54,$K54,$O54&gt;=CU$9),$N54+CU$9&amp;"-"&amp;$F54,
         TRUE,"")</f>
        <v>583-870</v>
      </c>
      <c r="CV54" t="str" cm="1">
        <f t="array" ref="CV54">_xlfn.IFS($A54="","",
         AND($I54,$K54,$M54&gt;=CV$9),$E54&amp;"-"&amp;$L54+CV$9,
         AND($J54,$K54,$O54&gt;=CV$9),$N54+CV$9&amp;"-"&amp;$F54,
         TRUE,"")</f>
        <v>584-870</v>
      </c>
      <c r="CW54" t="str" cm="1">
        <f t="array" ref="CW54">_xlfn.IFS($A54="","",
         AND($I54,$K54,$M54&gt;=CW$9),$E54&amp;"-"&amp;$L54+CW$9,
         AND($J54,$K54,$O54&gt;=CW$9),$N54+CW$9&amp;"-"&amp;$F54,
         TRUE,"")</f>
        <v>585-870</v>
      </c>
      <c r="CX54" t="str" cm="1">
        <f t="array" ref="CX54">_xlfn.IFS($A54="","",
         AND($I54,$K54,$M54&gt;=CX$9),$E54&amp;"-"&amp;$L54+CX$9,
         AND($J54,$K54,$O54&gt;=CX$9),$N54+CX$9&amp;"-"&amp;$F54,
         TRUE,"")</f>
        <v>586-870</v>
      </c>
      <c r="CY54" t="str" cm="1">
        <f t="array" ref="CY54">_xlfn.IFS($A54="","",
         AND($I54,$K54,$M54&gt;=CY$9),$E54&amp;"-"&amp;$L54+CY$9,
         AND($J54,$K54,$O54&gt;=CY$9),$N54+CY$9&amp;"-"&amp;$F54,
         TRUE,"")</f>
        <v>587-870</v>
      </c>
      <c r="CZ54" t="str" cm="1">
        <f t="array" ref="CZ54">_xlfn.IFS($A54="","",
         AND($I54,$K54,$M54&gt;=CZ$9),$E54&amp;"-"&amp;$L54+CZ$9,
         AND($J54,$K54,$O54&gt;=CZ$9),$N54+CZ$9&amp;"-"&amp;$F54,
         TRUE,"")</f>
        <v>588-870</v>
      </c>
      <c r="DA54" t="str" cm="1">
        <f t="array" ref="DA54">_xlfn.IFS($A54="","",
         AND($I54,$K54,$M54&gt;=DA$9),$E54&amp;"-"&amp;$L54+DA$9,
         AND($J54,$K54,$O54&gt;=DA$9),$N54+DA$9&amp;"-"&amp;$F54,
         TRUE,"")</f>
        <v>589-870</v>
      </c>
      <c r="DB54" t="str" cm="1">
        <f t="array" ref="DB54">_xlfn.IFS($A54="","",
         AND($I54,$K54,$M54&gt;=DB$9),$E54&amp;"-"&amp;$L54+DB$9,
         AND($J54,$K54,$O54&gt;=DB$9),$N54+DB$9&amp;"-"&amp;$F54,
         TRUE,"")</f>
        <v>590-870</v>
      </c>
      <c r="DC54" t="str" cm="1">
        <f t="array" ref="DC54">_xlfn.IFS($A54="","",
         AND($I54,$K54,$M54&gt;=DC$9),$E54&amp;"-"&amp;$L54+DC$9,
         AND($J54,$K54,$O54&gt;=DC$9),$N54+DC$9&amp;"-"&amp;$F54,
         TRUE,"")</f>
        <v>591-870</v>
      </c>
      <c r="DD54" t="str" cm="1">
        <f t="array" ref="DD54">_xlfn.IFS($A54="","",
         AND($I54,$K54,$M54&gt;=DD$9),$E54&amp;"-"&amp;$L54+DD$9,
         AND($J54,$K54,$O54&gt;=DD$9),$N54+DD$9&amp;"-"&amp;$F54,
         TRUE,"")</f>
        <v>592-870</v>
      </c>
      <c r="DE54" t="str" cm="1">
        <f t="array" ref="DE54">_xlfn.IFS($A54="","",
         AND($I54,$K54,$M54&gt;=DE$9),$E54&amp;"-"&amp;$L54+DE$9,
         AND($J54,$K54,$O54&gt;=DE$9),$N54+DE$9&amp;"-"&amp;$F54,
         TRUE,"")</f>
        <v>593-870</v>
      </c>
      <c r="DF54" t="str" cm="1">
        <f t="array" ref="DF54">_xlfn.IFS($A54="","",
         AND($I54,$K54,$M54&gt;=DF$9),$E54&amp;"-"&amp;$L54+DF$9,
         AND($J54,$K54,$O54&gt;=DF$9),$N54+DF$9&amp;"-"&amp;$F54,
         TRUE,"")</f>
        <v>594-870</v>
      </c>
      <c r="DG54" t="str" cm="1">
        <f t="array" ref="DG54">_xlfn.IFS($A54="","",
         AND($I54,$K54,$M54&gt;=DG$9),$E54&amp;"-"&amp;$L54+DG$9,
         AND($J54,$K54,$O54&gt;=DG$9),$N54+DG$9&amp;"-"&amp;$F54,
         TRUE,"")</f>
        <v>595-870</v>
      </c>
      <c r="DH54" t="str" cm="1">
        <f t="array" ref="DH54">_xlfn.IFS($A54="","",
         AND($I54,$K54,$M54&gt;=DH$9),$E54&amp;"-"&amp;$L54+DH$9,
         AND($J54,$K54,$O54&gt;=DH$9),$N54+DH$9&amp;"-"&amp;$F54,
         TRUE,"")</f>
        <v>596-870</v>
      </c>
      <c r="DI54" t="str" cm="1">
        <f t="array" ref="DI54">_xlfn.IFS($A54="","",
         AND($I54,$K54,$M54&gt;=DI$9),$E54&amp;"-"&amp;$L54+DI$9,
         AND($J54,$K54,$O54&gt;=DI$9),$N54+DI$9&amp;"-"&amp;$F54,
         TRUE,"")</f>
        <v>597-870</v>
      </c>
      <c r="DJ54" t="str" cm="1">
        <f t="array" ref="DJ54">_xlfn.IFS($A54="","",
         AND($I54,$K54,$M54&gt;=DJ$9),$E54&amp;"-"&amp;$L54+DJ$9,
         AND($J54,$K54,$O54&gt;=DJ$9),$N54+DJ$9&amp;"-"&amp;$F54,
         TRUE,"")</f>
        <v>598-870</v>
      </c>
      <c r="DK54" t="str" cm="1">
        <f t="array" ref="DK54">_xlfn.IFS($A54="","",
         AND($I54,$K54,$M54&gt;=DK$9),$E54&amp;"-"&amp;$L54+DK$9,
         AND($J54,$K54,$O54&gt;=DK$9),$N54+DK$9&amp;"-"&amp;$F54,
         TRUE,"")</f>
        <v>599-870</v>
      </c>
      <c r="DL54" t="str" cm="1">
        <f t="array" ref="DL54">_xlfn.IFS($A54="","",
         AND($I54,$K54,$M54&gt;=DL$9),$E54&amp;"-"&amp;$L54+DL$9,
         AND($J54,$K54,$O54&gt;=DL$9),$N54+DL$9&amp;"-"&amp;$F54,
         TRUE,"")</f>
        <v>600-870</v>
      </c>
      <c r="DM54" t="str" cm="1">
        <f t="array" ref="DM54">_xlfn.IFS($A54="","",
         AND($I54,$K54,$M54&gt;=DM$9),$E54&amp;"-"&amp;$L54+DM$9,
         AND($J54,$K54,$O54&gt;=DM$9),$N54+DM$9&amp;"-"&amp;$F54,
         TRUE,"")</f>
        <v>601-870</v>
      </c>
      <c r="DN54" t="str" cm="1">
        <f t="array" ref="DN54">_xlfn.IFS($A54="","",
         AND($I54,$K54,$M54&gt;=DN$9),$E54&amp;"-"&amp;$L54+DN$9,
         AND($J54,$K54,$O54&gt;=DN$9),$N54+DN$9&amp;"-"&amp;$F54,
         TRUE,"")</f>
        <v>602-870</v>
      </c>
      <c r="DO54" t="str" cm="1">
        <f t="array" ref="DO54">_xlfn.IFS($A54="","",
         AND($I54,$K54,$M54&gt;=DO$9),$E54&amp;"-"&amp;$L54+DO$9,
         AND($J54,$K54,$O54&gt;=DO$9),$N54+DO$9&amp;"-"&amp;$F54,
         TRUE,"")</f>
        <v>603-870</v>
      </c>
      <c r="DP54" t="str" cm="1">
        <f t="array" ref="DP54">_xlfn.IFS($A54="","",
         AND($I54,$K54,$M54&gt;=DP$9),$E54&amp;"-"&amp;$L54+DP$9,
         AND($J54,$K54,$O54&gt;=DP$9),$N54+DP$9&amp;"-"&amp;$F54,
         TRUE,"")</f>
        <v>604-870</v>
      </c>
      <c r="DQ54" t="str" cm="1">
        <f t="array" ref="DQ54">_xlfn.IFS($A54="","",
         AND($I54,$K54,$M54&gt;=DQ$9),$E54&amp;"-"&amp;$L54+DQ$9,
         AND($J54,$K54,$O54&gt;=DQ$9),$N54+DQ$9&amp;"-"&amp;$F54,
         TRUE,"")</f>
        <v>605-870</v>
      </c>
      <c r="DR54" t="str" cm="1">
        <f t="array" ref="DR54">_xlfn.IFS($A54="","",
         AND($I54,$K54,$M54&gt;=DR$9),$E54&amp;"-"&amp;$L54+DR$9,
         AND($J54,$K54,$O54&gt;=DR$9),$N54+DR$9&amp;"-"&amp;$F54,
         TRUE,"")</f>
        <v>606-870</v>
      </c>
      <c r="DS54" t="str" cm="1">
        <f t="array" ref="DS54">_xlfn.IFS($A54="","",
         AND($I54,$K54,$M54&gt;=DS$9),$E54&amp;"-"&amp;$L54+DS$9,
         AND($J54,$K54,$O54&gt;=DS$9),$N54+DS$9&amp;"-"&amp;$F54,
         TRUE,"")</f>
        <v>607-870</v>
      </c>
      <c r="DT54" t="str" cm="1">
        <f t="array" ref="DT54">_xlfn.IFS($A54="","",
         AND($I54,$K54,$M54&gt;=DT$9),$E54&amp;"-"&amp;$L54+DT$9,
         AND($J54,$K54,$O54&gt;=DT$9),$N54+DT$9&amp;"-"&amp;$F54,
         TRUE,"")</f>
        <v>608-870</v>
      </c>
      <c r="DU54" t="str" cm="1">
        <f t="array" ref="DU54">_xlfn.IFS($A54="","",
         AND($I54,$K54,$M54&gt;=DU$9),$E54&amp;"-"&amp;$L54+DU$9,
         AND($J54,$K54,$O54&gt;=DU$9),$N54+DU$9&amp;"-"&amp;$F54,
         TRUE,"")</f>
        <v>609-870</v>
      </c>
      <c r="DV54" t="str" cm="1">
        <f t="array" ref="DV54">_xlfn.IFS($A54="","",
         AND($I54,$K54,$M54&gt;=DV$9),$E54&amp;"-"&amp;$L54+DV$9,
         AND($J54,$K54,$O54&gt;=DV$9),$N54+DV$9&amp;"-"&amp;$F54,
         TRUE,"")</f>
        <v>610-870</v>
      </c>
      <c r="DW54" t="str" cm="1">
        <f t="array" ref="DW54">_xlfn.IFS($A54="","",
         AND($I54,$K54,$M54&gt;=DW$9),$E54&amp;"-"&amp;$L54+DW$9,
         AND($J54,$K54,$O54&gt;=DW$9),$N54+DW$9&amp;"-"&amp;$F54,
         TRUE,"")</f>
        <v>611-870</v>
      </c>
      <c r="DX54" t="str" cm="1">
        <f t="array" ref="DX54">_xlfn.IFS($A54="","",
         AND($I54,$K54,$M54&gt;=DX$9),$E54&amp;"-"&amp;$L54+DX$9,
         AND($J54,$K54,$O54&gt;=DX$9),$N54+DX$9&amp;"-"&amp;$F54,
         TRUE,"")</f>
        <v>612-870</v>
      </c>
      <c r="DY54" t="str" cm="1">
        <f t="array" ref="DY54">_xlfn.IFS($A54="","",
         AND($I54,$K54,$M54&gt;=DY$9),$E54&amp;"-"&amp;$L54+DY$9,
         AND($J54,$K54,$O54&gt;=DY$9),$N54+DY$9&amp;"-"&amp;$F54,
         TRUE,"")</f>
        <v>613-870</v>
      </c>
      <c r="DZ54" t="str" cm="1">
        <f t="array" ref="DZ54">_xlfn.IFS($A54="","",
         AND($I54,$K54,$M54&gt;=DZ$9),$E54&amp;"-"&amp;$L54+DZ$9,
         AND($J54,$K54,$O54&gt;=DZ$9),$N54+DZ$9&amp;"-"&amp;$F54,
         TRUE,"")</f>
        <v>614-870</v>
      </c>
      <c r="EA54" t="str" cm="1">
        <f t="array" ref="EA54">_xlfn.IFS($A54="","",
         AND($I54,$K54,$M54&gt;=EA$9),$E54&amp;"-"&amp;$L54+EA$9,
         AND($J54,$K54,$O54&gt;=EA$9),$N54+EA$9&amp;"-"&amp;$F54,
         TRUE,"")</f>
        <v>615-870</v>
      </c>
      <c r="EB54" t="str" cm="1">
        <f t="array" ref="EB54">_xlfn.IFS($A54="","",
         AND($I54,$K54,$M54&gt;=EB$9),$E54&amp;"-"&amp;$L54+EB$9,
         AND($J54,$K54,$O54&gt;=EB$9),$N54+EB$9&amp;"-"&amp;$F54,
         TRUE,"")</f>
        <v>616-870</v>
      </c>
      <c r="EC54" t="str" cm="1">
        <f t="array" ref="EC54">_xlfn.IFS($A54="","",
         AND($I54,$K54,$M54&gt;=EC$9),$E54&amp;"-"&amp;$L54+EC$9,
         AND($J54,$K54,$O54&gt;=EC$9),$N54+EC$9&amp;"-"&amp;$F54,
         TRUE,"")</f>
        <v>617-870</v>
      </c>
      <c r="ED54" t="str" cm="1">
        <f t="array" ref="ED54">_xlfn.IFS($A54="","",
         AND($I54,$K54,$M54&gt;=ED$9),$E54&amp;"-"&amp;$L54+ED$9,
         AND($J54,$K54,$O54&gt;=ED$9),$N54+ED$9&amp;"-"&amp;$F54,
         TRUE,"")</f>
        <v>618-870</v>
      </c>
      <c r="EE54" t="str" cm="1">
        <f t="array" ref="EE54">_xlfn.IFS($A54="","",
         AND($I54,$K54,$M54&gt;=EE$9),$E54&amp;"-"&amp;$L54+EE$9,
         AND($J54,$K54,$O54&gt;=EE$9),$N54+EE$9&amp;"-"&amp;$F54,
         TRUE,"")</f>
        <v>619-870</v>
      </c>
      <c r="EF54" t="str" cm="1">
        <f t="array" ref="EF54">_xlfn.IFS($A54="","",
         AND($I54,$K54,$M54&gt;=EF$9),$E54&amp;"-"&amp;$L54+EF$9,
         AND($J54,$K54,$O54&gt;=EF$9),$N54+EF$9&amp;"-"&amp;$F54,
         TRUE,"")</f>
        <v>620-870</v>
      </c>
      <c r="EG54" t="str" cm="1">
        <f t="array" ref="EG54">_xlfn.IFS($A54="","",
         AND($I54,$K54,$M54&gt;=EG$9),$E54&amp;"-"&amp;$L54+EG$9,
         AND($J54,$K54,$O54&gt;=EG$9),$N54+EG$9&amp;"-"&amp;$F54,
         TRUE,"")</f>
        <v>621-870</v>
      </c>
      <c r="EH54" t="str" cm="1">
        <f t="array" ref="EH54">_xlfn.IFS($A54="","",
         AND($I54,$K54,$M54&gt;=EH$9),$E54&amp;"-"&amp;$L54+EH$9,
         AND($J54,$K54,$O54&gt;=EH$9),$N54+EH$9&amp;"-"&amp;$F54,
         TRUE,"")</f>
        <v>622-870</v>
      </c>
      <c r="EI54" t="str" cm="1">
        <f t="array" ref="EI54">_xlfn.IFS($A54="","",
         AND($I54,$K54,$M54&gt;=EI$9),$E54&amp;"-"&amp;$L54+EI$9,
         AND($J54,$K54,$O54&gt;=EI$9),$N54+EI$9&amp;"-"&amp;$F54,
         TRUE,"")</f>
        <v>623-870</v>
      </c>
      <c r="EJ54" t="str" cm="1">
        <f t="array" ref="EJ54">_xlfn.IFS($A54="","",
         AND($I54,$K54,$M54&gt;=EJ$9),$E54&amp;"-"&amp;$L54+EJ$9,
         AND($J54,$K54,$O54&gt;=EJ$9),$N54+EJ$9&amp;"-"&amp;$F54,
         TRUE,"")</f>
        <v>624-870</v>
      </c>
      <c r="EK54" t="str" cm="1">
        <f t="array" ref="EK54">_xlfn.IFS($A54="","",
         AND($I54,$K54,$M54&gt;=EK$9),$E54&amp;"-"&amp;$L54+EK$9,
         AND($J54,$K54,$O54&gt;=EK$9),$N54+EK$9&amp;"-"&amp;$F54,
         TRUE,"")</f>
        <v>625-870</v>
      </c>
      <c r="EL54" t="str" cm="1">
        <f t="array" ref="EL54">_xlfn.IFS($A54="","",
         AND($I54,$K54,$M54&gt;=EL$9),$E54&amp;"-"&amp;$L54+EL$9,
         AND($J54,$K54,$O54&gt;=EL$9),$N54+EL$9&amp;"-"&amp;$F54,
         TRUE,"")</f>
        <v>626-870</v>
      </c>
      <c r="EM54" t="str" cm="1">
        <f t="array" ref="EM54">_xlfn.IFS($A54="","",
         AND($I54,$K54,$M54&gt;=EM$9),$E54&amp;"-"&amp;$L54+EM$9,
         AND($J54,$K54,$O54&gt;=EM$9),$N54+EM$9&amp;"-"&amp;$F54,
         TRUE,"")</f>
        <v>627-870</v>
      </c>
      <c r="EN54" t="str" cm="1">
        <f t="array" ref="EN54">_xlfn.IFS($A54="","",
         AND($I54,$K54,$M54&gt;=EN$9),$E54&amp;"-"&amp;$L54+EN$9,
         AND($J54,$K54,$O54&gt;=EN$9),$N54+EN$9&amp;"-"&amp;$F54,
         TRUE,"")</f>
        <v>628-870</v>
      </c>
      <c r="EO54" t="str" cm="1">
        <f t="array" ref="EO54">_xlfn.IFS($A54="","",
         AND($I54,$K54,$M54&gt;=EO$9),$E54&amp;"-"&amp;$L54+EO$9,
         AND($J54,$K54,$O54&gt;=EO$9),$N54+EO$9&amp;"-"&amp;$F54,
         TRUE,"")</f>
        <v>629-870</v>
      </c>
      <c r="EP54" t="str" cm="1">
        <f t="array" ref="EP54">_xlfn.IFS($A54="","",
         AND($I54,$K54,$M54&gt;=EP$9),$E54&amp;"-"&amp;$L54+EP$9,
         AND($J54,$K54,$O54&gt;=EP$9),$N54+EP$9&amp;"-"&amp;$F54,
         TRUE,"")</f>
        <v>630-870</v>
      </c>
      <c r="EQ54" t="str" cm="1">
        <f t="array" ref="EQ54">_xlfn.IFS($A54="","",
         AND($I54,$K54,$M54&gt;=EQ$9),$E54&amp;"-"&amp;$L54+EQ$9,
         AND($J54,$K54,$O54&gt;=EQ$9),$N54+EQ$9&amp;"-"&amp;$F54,
         TRUE,"")</f>
        <v>631-870</v>
      </c>
      <c r="ER54" t="str" cm="1">
        <f t="array" ref="ER54">_xlfn.IFS($A54="","",
         AND($I54,$K54,$M54&gt;=ER$9),$E54&amp;"-"&amp;$L54+ER$9,
         AND($J54,$K54,$O54&gt;=ER$9),$N54+ER$9&amp;"-"&amp;$F54,
         TRUE,"")</f>
        <v>632-870</v>
      </c>
      <c r="ES54" t="str" cm="1">
        <f t="array" ref="ES54">_xlfn.IFS($A54="","",
         AND($I54,$K54,$M54&gt;=ES$9),$E54&amp;"-"&amp;$L54+ES$9,
         AND($J54,$K54,$O54&gt;=ES$9),$N54+ES$9&amp;"-"&amp;$F54,
         TRUE,"")</f>
        <v>633-870</v>
      </c>
      <c r="ET54" t="str" cm="1">
        <f t="array" ref="ET54">_xlfn.IFS($A54="","",
         AND($I54,$K54,$M54&gt;=ET$9),$E54&amp;"-"&amp;$L54+ET$9,
         AND($J54,$K54,$O54&gt;=ET$9),$N54+ET$9&amp;"-"&amp;$F54,
         TRUE,"")</f>
        <v>634-870</v>
      </c>
      <c r="EU54" t="str" cm="1">
        <f t="array" ref="EU54">_xlfn.IFS($A54="","",
         AND($I54,$K54,$M54&gt;=EU$9),$E54&amp;"-"&amp;$L54+EU$9,
         AND($J54,$K54,$O54&gt;=EU$9),$N54+EU$9&amp;"-"&amp;$F54,
         TRUE,"")</f>
        <v>635-870</v>
      </c>
      <c r="EV54" t="str" cm="1">
        <f t="array" ref="EV54">_xlfn.IFS($A54="","",
         AND($I54,$K54,$M54&gt;=EV$9),$E54&amp;"-"&amp;$L54+EV$9,
         AND($J54,$K54,$O54&gt;=EV$9),$N54+EV$9&amp;"-"&amp;$F54,
         TRUE,"")</f>
        <v>636-870</v>
      </c>
      <c r="EW54" t="str" cm="1">
        <f t="array" ref="EW54">_xlfn.IFS($A54="","",
         AND($I54,$K54,$M54&gt;=EW$9),$E54&amp;"-"&amp;$L54+EW$9,
         AND($J54,$K54,$O54&gt;=EW$9),$N54+EW$9&amp;"-"&amp;$F54,
         TRUE,"")</f>
        <v>637-870</v>
      </c>
      <c r="EX54" t="str" cm="1">
        <f t="array" ref="EX54">_xlfn.IFS($A54="","",
         AND($I54,$K54,$M54&gt;=EX$9),$E54&amp;"-"&amp;$L54+EX$9,
         AND($J54,$K54,$O54&gt;=EX$9),$N54+EX$9&amp;"-"&amp;$F54,
         TRUE,"")</f>
        <v>638-870</v>
      </c>
      <c r="EY54" t="str" cm="1">
        <f t="array" ref="EY54">_xlfn.IFS($A54="","",
         AND($I54,$K54,$M54&gt;=EY$9),$E54&amp;"-"&amp;$L54+EY$9,
         AND($J54,$K54,$O54&gt;=EY$9),$N54+EY$9&amp;"-"&amp;$F54,
         TRUE,"")</f>
        <v>639-870</v>
      </c>
      <c r="EZ54" t="str" cm="1">
        <f t="array" ref="EZ54">_xlfn.IFS($A54="","",
         AND($I54,$K54,$M54&gt;=EZ$9),$E54&amp;"-"&amp;$L54+EZ$9,
         AND($J54,$K54,$O54&gt;=EZ$9),$N54+EZ$9&amp;"-"&amp;$F54,
         TRUE,"")</f>
        <v>640-870</v>
      </c>
      <c r="FA54" t="str" cm="1">
        <f t="array" ref="FA54">_xlfn.IFS($A54="","",
         AND($I54,$K54,$M54&gt;=FA$9),$E54&amp;"-"&amp;$L54+FA$9,
         AND($J54,$K54,$O54&gt;=FA$9),$N54+FA$9&amp;"-"&amp;$F54,
         TRUE,"")</f>
        <v>641-870</v>
      </c>
      <c r="FB54" t="str" cm="1">
        <f t="array" ref="FB54">_xlfn.IFS($A54="","",
         AND($I54,$K54,$M54&gt;=FB$9),$E54&amp;"-"&amp;$L54+FB$9,
         AND($J54,$K54,$O54&gt;=FB$9),$N54+FB$9&amp;"-"&amp;$F54,
         TRUE,"")</f>
        <v>642-870</v>
      </c>
      <c r="FC54" t="str" cm="1">
        <f t="array" ref="FC54">_xlfn.IFS($A54="","",
         AND($I54,$K54,$M54&gt;=FC$9),$E54&amp;"-"&amp;$L54+FC$9,
         AND($J54,$K54,$O54&gt;=FC$9),$N54+FC$9&amp;"-"&amp;$F54,
         TRUE,"")</f>
        <v>643-870</v>
      </c>
      <c r="FD54" t="str" cm="1">
        <f t="array" ref="FD54">_xlfn.IFS($A54="","",
         AND($I54,$K54,$M54&gt;=FD$9),$E54&amp;"-"&amp;$L54+FD$9,
         AND($J54,$K54,$O54&gt;=FD$9),$N54+FD$9&amp;"-"&amp;$F54,
         TRUE,"")</f>
        <v>644-870</v>
      </c>
      <c r="FE54" t="str" cm="1">
        <f t="array" ref="FE54">_xlfn.IFS($A54="","",
         AND($I54,$K54,$M54&gt;=FE$9),$E54&amp;"-"&amp;$L54+FE$9,
         AND($J54,$K54,$O54&gt;=FE$9),$N54+FE$9&amp;"-"&amp;$F54,
         TRUE,"")</f>
        <v>645-870</v>
      </c>
      <c r="FF54" t="str" cm="1">
        <f t="array" ref="FF54">_xlfn.IFS($A54="","",
         AND($I54,$K54,$M54&gt;=FF$9),$E54&amp;"-"&amp;$L54+FF$9,
         AND($J54,$K54,$O54&gt;=FF$9),$N54+FF$9&amp;"-"&amp;$F54,
         TRUE,"")</f>
        <v>646-870</v>
      </c>
      <c r="FG54" t="str" cm="1">
        <f t="array" ref="FG54">_xlfn.IFS($A54="","",
         AND($I54,$K54,$M54&gt;=FG$9),$E54&amp;"-"&amp;$L54+FG$9,
         AND($J54,$K54,$O54&gt;=FG$9),$N54+FG$9&amp;"-"&amp;$F54,
         TRUE,"")</f>
        <v>647-870</v>
      </c>
      <c r="FH54" t="str" cm="1">
        <f t="array" ref="FH54">_xlfn.IFS($A54="","",
         AND($I54,$K54,$M54&gt;=FH$9),$E54&amp;"-"&amp;$L54+FH$9,
         AND($J54,$K54,$O54&gt;=FH$9),$N54+FH$9&amp;"-"&amp;$F54,
         TRUE,"")</f>
        <v>648-870</v>
      </c>
      <c r="FI54" t="str" cm="1">
        <f t="array" ref="FI54">_xlfn.IFS($A54="","",
         AND($I54,$K54,$M54&gt;=FI$9),$E54&amp;"-"&amp;$L54+FI$9,
         AND($J54,$K54,$O54&gt;=FI$9),$N54+FI$9&amp;"-"&amp;$F54,
         TRUE,"")</f>
        <v>649-870</v>
      </c>
      <c r="FJ54" t="str" cm="1">
        <f t="array" ref="FJ54">_xlfn.IFS($A54="","",
         AND($I54,$K54,$M54&gt;=FJ$9),$E54&amp;"-"&amp;$L54+FJ$9,
         AND($J54,$K54,$O54&gt;=FJ$9),$N54+FJ$9&amp;"-"&amp;$F54,
         TRUE,"")</f>
        <v>650-870</v>
      </c>
      <c r="FK54" t="str" cm="1">
        <f t="array" ref="FK54">_xlfn.IFS($A54="","",
         AND($I54,$K54,$M54&gt;=FK$9),$E54&amp;"-"&amp;$L54+FK$9,
         AND($J54,$K54,$O54&gt;=FK$9),$N54+FK$9&amp;"-"&amp;$F54,
         TRUE,"")</f>
        <v>651-870</v>
      </c>
      <c r="FL54" t="str" cm="1">
        <f t="array" ref="FL54">_xlfn.IFS($A54="","",
         AND($I54,$K54,$M54&gt;=FL$9),$E54&amp;"-"&amp;$L54+FL$9,
         AND($J54,$K54,$O54&gt;=FL$9),$N54+FL$9&amp;"-"&amp;$F54,
         TRUE,"")</f>
        <v>652-870</v>
      </c>
      <c r="FM54" t="str" cm="1">
        <f t="array" ref="FM54">_xlfn.IFS($A54="","",
         AND($I54,$K54,$M54&gt;=FM$9),$E54&amp;"-"&amp;$L54+FM$9,
         AND($J54,$K54,$O54&gt;=FM$9),$N54+FM$9&amp;"-"&amp;$F54,
         TRUE,"")</f>
        <v>653-870</v>
      </c>
      <c r="FN54" t="str" cm="1">
        <f t="array" ref="FN54">_xlfn.IFS($A54="","",
         AND($I54,$K54,$M54&gt;=FN$9),$E54&amp;"-"&amp;$L54+FN$9,
         AND($J54,$K54,$O54&gt;=FN$9),$N54+FN$9&amp;"-"&amp;$F54,
         TRUE,"")</f>
        <v>654-870</v>
      </c>
      <c r="FO54" t="str" cm="1">
        <f t="array" ref="FO54">_xlfn.IFS($A54="","",
         AND($I54,$K54,$M54&gt;=FO$9),$E54&amp;"-"&amp;$L54+FO$9,
         AND($J54,$K54,$O54&gt;=FO$9),$N54+FO$9&amp;"-"&amp;$F54,
         TRUE,"")</f>
        <v>655-870</v>
      </c>
      <c r="FP54" t="str" cm="1">
        <f t="array" ref="FP54">_xlfn.IFS($A54="","",
         AND($I54,$K54,$M54&gt;=FP$9),$E54&amp;"-"&amp;$L54+FP$9,
         AND($J54,$K54,$O54&gt;=FP$9),$N54+FP$9&amp;"-"&amp;$F54,
         TRUE,"")</f>
        <v>656-870</v>
      </c>
      <c r="FQ54" t="str" cm="1">
        <f t="array" ref="FQ54">_xlfn.IFS($A54="","",
         AND($I54,$K54,$M54&gt;=FQ$9),$E54&amp;"-"&amp;$L54+FQ$9,
         AND($J54,$K54,$O54&gt;=FQ$9),$N54+FQ$9&amp;"-"&amp;$F54,
         TRUE,"")</f>
        <v>657-870</v>
      </c>
      <c r="FR54" t="str" cm="1">
        <f t="array" ref="FR54">_xlfn.IFS($A54="","",
         AND($I54,$K54,$M54&gt;=FR$9),$E54&amp;"-"&amp;$L54+FR$9,
         AND($J54,$K54,$O54&gt;=FR$9),$N54+FR$9&amp;"-"&amp;$F54,
         TRUE,"")</f>
        <v>658-870</v>
      </c>
      <c r="FS54" t="str" cm="1">
        <f t="array" ref="FS54">_xlfn.IFS($A54="","",
         AND($I54,$K54,$M54&gt;=FS$9),$E54&amp;"-"&amp;$L54+FS$9,
         AND($J54,$K54,$O54&gt;=FS$9),$N54+FS$9&amp;"-"&amp;$F54,
         TRUE,"")</f>
        <v>659-870</v>
      </c>
    </row>
    <row r="55" spans="1:175" x14ac:dyDescent="0.3">
      <c r="A55" t="str">
        <f>IF(Input!A50=0,"",Input!A50)</f>
        <v>424,30 -&gt; 424,599</v>
      </c>
      <c r="B55">
        <f t="shared" si="3"/>
        <v>4</v>
      </c>
      <c r="C55">
        <f t="shared" si="4"/>
        <v>8</v>
      </c>
      <c r="D55">
        <f t="shared" si="5"/>
        <v>14</v>
      </c>
      <c r="E55">
        <f t="shared" si="6"/>
        <v>424</v>
      </c>
      <c r="F55">
        <f t="shared" si="7"/>
        <v>30</v>
      </c>
      <c r="G55">
        <f t="shared" si="8"/>
        <v>424</v>
      </c>
      <c r="H55">
        <f t="shared" si="9"/>
        <v>599</v>
      </c>
      <c r="I55" t="b">
        <f t="shared" si="10"/>
        <v>1</v>
      </c>
      <c r="J55" t="b">
        <f t="shared" si="11"/>
        <v>0</v>
      </c>
      <c r="K55" t="b">
        <f t="shared" si="12"/>
        <v>1</v>
      </c>
      <c r="L55">
        <f t="shared" si="0"/>
        <v>30</v>
      </c>
      <c r="M55">
        <f t="shared" si="1"/>
        <v>569</v>
      </c>
      <c r="N55" t="str">
        <f t="shared" si="2"/>
        <v/>
      </c>
      <c r="O55" s="10" t="str">
        <f t="shared" si="13"/>
        <v/>
      </c>
      <c r="P55" t="str" cm="1">
        <f t="array" ref="P55">_xlfn.IFS($A55="","",
         AND($I55,$K55,$M55&gt;=P$9),$E55&amp;"-"&amp;$L55+P$9,
         AND($J55,$K55,$O55&gt;=P$9),$N55+P$9&amp;"-"&amp;$F55,
         TRUE,"")</f>
        <v>424-30</v>
      </c>
      <c r="Q55" t="str" cm="1">
        <f t="array" ref="Q55">_xlfn.IFS($A55="","",
         AND($I55,$K55,$M55&gt;=Q$9),$E55&amp;"-"&amp;$L55+Q$9,
         AND($J55,$K55,$O55&gt;=Q$9),$N55+Q$9&amp;"-"&amp;$F55,
         TRUE,"")</f>
        <v>424-31</v>
      </c>
      <c r="R55" t="str" cm="1">
        <f t="array" ref="R55">_xlfn.IFS($A55="","",
         AND($I55,$K55,$M55&gt;=R$9),$E55&amp;"-"&amp;$L55+R$9,
         AND($J55,$K55,$O55&gt;=R$9),$N55+R$9&amp;"-"&amp;$F55,
         TRUE,"")</f>
        <v>424-32</v>
      </c>
      <c r="S55" t="str" cm="1">
        <f t="array" ref="S55">_xlfn.IFS($A55="","",
         AND($I55,$K55,$M55&gt;=S$9),$E55&amp;"-"&amp;$L55+S$9,
         AND($J55,$K55,$O55&gt;=S$9),$N55+S$9&amp;"-"&amp;$F55,
         TRUE,"")</f>
        <v>424-33</v>
      </c>
      <c r="T55" t="str" cm="1">
        <f t="array" ref="T55">_xlfn.IFS($A55="","",
         AND($I55,$K55,$M55&gt;=T$9),$E55&amp;"-"&amp;$L55+T$9,
         AND($J55,$K55,$O55&gt;=T$9),$N55+T$9&amp;"-"&amp;$F55,
         TRUE,"")</f>
        <v>424-34</v>
      </c>
      <c r="U55" t="str" cm="1">
        <f t="array" ref="U55">_xlfn.IFS($A55="","",
         AND($I55,$K55,$M55&gt;=U$9),$E55&amp;"-"&amp;$L55+U$9,
         AND($J55,$K55,$O55&gt;=U$9),$N55+U$9&amp;"-"&amp;$F55,
         TRUE,"")</f>
        <v>424-35</v>
      </c>
      <c r="V55" t="str" cm="1">
        <f t="array" ref="V55">_xlfn.IFS($A55="","",
         AND($I55,$K55,$M55&gt;=V$9),$E55&amp;"-"&amp;$L55+V$9,
         AND($J55,$K55,$O55&gt;=V$9),$N55+V$9&amp;"-"&amp;$F55,
         TRUE,"")</f>
        <v>424-36</v>
      </c>
      <c r="W55" t="str" cm="1">
        <f t="array" ref="W55">_xlfn.IFS($A55="","",
         AND($I55,$K55,$M55&gt;=W$9),$E55&amp;"-"&amp;$L55+W$9,
         AND($J55,$K55,$O55&gt;=W$9),$N55+W$9&amp;"-"&amp;$F55,
         TRUE,"")</f>
        <v>424-37</v>
      </c>
      <c r="X55" t="str" cm="1">
        <f t="array" ref="X55">_xlfn.IFS($A55="","",
         AND($I55,$K55,$M55&gt;=X$9),$E55&amp;"-"&amp;$L55+X$9,
         AND($J55,$K55,$O55&gt;=X$9),$N55+X$9&amp;"-"&amp;$F55,
         TRUE,"")</f>
        <v>424-38</v>
      </c>
      <c r="Y55" t="str" cm="1">
        <f t="array" ref="Y55">_xlfn.IFS($A55="","",
         AND($I55,$K55,$M55&gt;=Y$9),$E55&amp;"-"&amp;$L55+Y$9,
         AND($J55,$K55,$O55&gt;=Y$9),$N55+Y$9&amp;"-"&amp;$F55,
         TRUE,"")</f>
        <v>424-39</v>
      </c>
      <c r="Z55" t="str" cm="1">
        <f t="array" ref="Z55">_xlfn.IFS($A55="","",
         AND($I55,$K55,$M55&gt;=Z$9),$E55&amp;"-"&amp;$L55+Z$9,
         AND($J55,$K55,$O55&gt;=Z$9),$N55+Z$9&amp;"-"&amp;$F55,
         TRUE,"")</f>
        <v>424-40</v>
      </c>
      <c r="AA55" t="str" cm="1">
        <f t="array" ref="AA55">_xlfn.IFS($A55="","",
         AND($I55,$K55,$M55&gt;=AA$9),$E55&amp;"-"&amp;$L55+AA$9,
         AND($J55,$K55,$O55&gt;=AA$9),$N55+AA$9&amp;"-"&amp;$F55,
         TRUE,"")</f>
        <v>424-41</v>
      </c>
      <c r="AB55" t="str" cm="1">
        <f t="array" ref="AB55">_xlfn.IFS($A55="","",
         AND($I55,$K55,$M55&gt;=AB$9),$E55&amp;"-"&amp;$L55+AB$9,
         AND($J55,$K55,$O55&gt;=AB$9),$N55+AB$9&amp;"-"&amp;$F55,
         TRUE,"")</f>
        <v>424-42</v>
      </c>
      <c r="AC55" t="str" cm="1">
        <f t="array" ref="AC55">_xlfn.IFS($A55="","",
         AND($I55,$K55,$M55&gt;=AC$9),$E55&amp;"-"&amp;$L55+AC$9,
         AND($J55,$K55,$O55&gt;=AC$9),$N55+AC$9&amp;"-"&amp;$F55,
         TRUE,"")</f>
        <v>424-43</v>
      </c>
      <c r="AD55" t="str" cm="1">
        <f t="array" ref="AD55">_xlfn.IFS($A55="","",
         AND($I55,$K55,$M55&gt;=AD$9),$E55&amp;"-"&amp;$L55+AD$9,
         AND($J55,$K55,$O55&gt;=AD$9),$N55+AD$9&amp;"-"&amp;$F55,
         TRUE,"")</f>
        <v>424-44</v>
      </c>
      <c r="AE55" t="str" cm="1">
        <f t="array" ref="AE55">_xlfn.IFS($A55="","",
         AND($I55,$K55,$M55&gt;=AE$9),$E55&amp;"-"&amp;$L55+AE$9,
         AND($J55,$K55,$O55&gt;=AE$9),$N55+AE$9&amp;"-"&amp;$F55,
         TRUE,"")</f>
        <v>424-45</v>
      </c>
      <c r="AF55" t="str" cm="1">
        <f t="array" ref="AF55">_xlfn.IFS($A55="","",
         AND($I55,$K55,$M55&gt;=AF$9),$E55&amp;"-"&amp;$L55+AF$9,
         AND($J55,$K55,$O55&gt;=AF$9),$N55+AF$9&amp;"-"&amp;$F55,
         TRUE,"")</f>
        <v>424-46</v>
      </c>
      <c r="AG55" t="str" cm="1">
        <f t="array" ref="AG55">_xlfn.IFS($A55="","",
         AND($I55,$K55,$M55&gt;=AG$9),$E55&amp;"-"&amp;$L55+AG$9,
         AND($J55,$K55,$O55&gt;=AG$9),$N55+AG$9&amp;"-"&amp;$F55,
         TRUE,"")</f>
        <v>424-47</v>
      </c>
      <c r="AH55" t="str" cm="1">
        <f t="array" ref="AH55">_xlfn.IFS($A55="","",
         AND($I55,$K55,$M55&gt;=AH$9),$E55&amp;"-"&amp;$L55+AH$9,
         AND($J55,$K55,$O55&gt;=AH$9),$N55+AH$9&amp;"-"&amp;$F55,
         TRUE,"")</f>
        <v>424-48</v>
      </c>
      <c r="AI55" t="str" cm="1">
        <f t="array" ref="AI55">_xlfn.IFS($A55="","",
         AND($I55,$K55,$M55&gt;=AI$9),$E55&amp;"-"&amp;$L55+AI$9,
         AND($J55,$K55,$O55&gt;=AI$9),$N55+AI$9&amp;"-"&amp;$F55,
         TRUE,"")</f>
        <v>424-49</v>
      </c>
      <c r="AJ55" t="str" cm="1">
        <f t="array" ref="AJ55">_xlfn.IFS($A55="","",
         AND($I55,$K55,$M55&gt;=AJ$9),$E55&amp;"-"&amp;$L55+AJ$9,
         AND($J55,$K55,$O55&gt;=AJ$9),$N55+AJ$9&amp;"-"&amp;$F55,
         TRUE,"")</f>
        <v>424-50</v>
      </c>
      <c r="AK55" t="str" cm="1">
        <f t="array" ref="AK55">_xlfn.IFS($A55="","",
         AND($I55,$K55,$M55&gt;=AK$9),$E55&amp;"-"&amp;$L55+AK$9,
         AND($J55,$K55,$O55&gt;=AK$9),$N55+AK$9&amp;"-"&amp;$F55,
         TRUE,"")</f>
        <v>424-51</v>
      </c>
      <c r="AL55" t="str" cm="1">
        <f t="array" ref="AL55">_xlfn.IFS($A55="","",
         AND($I55,$K55,$M55&gt;=AL$9),$E55&amp;"-"&amp;$L55+AL$9,
         AND($J55,$K55,$O55&gt;=AL$9),$N55+AL$9&amp;"-"&amp;$F55,
         TRUE,"")</f>
        <v>424-52</v>
      </c>
      <c r="AM55" t="str" cm="1">
        <f t="array" ref="AM55">_xlfn.IFS($A55="","",
         AND($I55,$K55,$M55&gt;=AM$9),$E55&amp;"-"&amp;$L55+AM$9,
         AND($J55,$K55,$O55&gt;=AM$9),$N55+AM$9&amp;"-"&amp;$F55,
         TRUE,"")</f>
        <v>424-53</v>
      </c>
      <c r="AN55" t="str" cm="1">
        <f t="array" ref="AN55">_xlfn.IFS($A55="","",
         AND($I55,$K55,$M55&gt;=AN$9),$E55&amp;"-"&amp;$L55+AN$9,
         AND($J55,$K55,$O55&gt;=AN$9),$N55+AN$9&amp;"-"&amp;$F55,
         TRUE,"")</f>
        <v>424-54</v>
      </c>
      <c r="AO55" t="str" cm="1">
        <f t="array" ref="AO55">_xlfn.IFS($A55="","",
         AND($I55,$K55,$M55&gt;=AO$9),$E55&amp;"-"&amp;$L55+AO$9,
         AND($J55,$K55,$O55&gt;=AO$9),$N55+AO$9&amp;"-"&amp;$F55,
         TRUE,"")</f>
        <v>424-55</v>
      </c>
      <c r="AP55" t="str" cm="1">
        <f t="array" ref="AP55">_xlfn.IFS($A55="","",
         AND($I55,$K55,$M55&gt;=AP$9),$E55&amp;"-"&amp;$L55+AP$9,
         AND($J55,$K55,$O55&gt;=AP$9),$N55+AP$9&amp;"-"&amp;$F55,
         TRUE,"")</f>
        <v>424-56</v>
      </c>
      <c r="AQ55" t="str" cm="1">
        <f t="array" ref="AQ55">_xlfn.IFS($A55="","",
         AND($I55,$K55,$M55&gt;=AQ$9),$E55&amp;"-"&amp;$L55+AQ$9,
         AND($J55,$K55,$O55&gt;=AQ$9),$N55+AQ$9&amp;"-"&amp;$F55,
         TRUE,"")</f>
        <v>424-57</v>
      </c>
      <c r="AR55" t="str" cm="1">
        <f t="array" ref="AR55">_xlfn.IFS($A55="","",
         AND($I55,$K55,$M55&gt;=AR$9),$E55&amp;"-"&amp;$L55+AR$9,
         AND($J55,$K55,$O55&gt;=AR$9),$N55+AR$9&amp;"-"&amp;$F55,
         TRUE,"")</f>
        <v>424-58</v>
      </c>
      <c r="AS55" t="str" cm="1">
        <f t="array" ref="AS55">_xlfn.IFS($A55="","",
         AND($I55,$K55,$M55&gt;=AS$9),$E55&amp;"-"&amp;$L55+AS$9,
         AND($J55,$K55,$O55&gt;=AS$9),$N55+AS$9&amp;"-"&amp;$F55,
         TRUE,"")</f>
        <v>424-59</v>
      </c>
      <c r="AT55" t="str" cm="1">
        <f t="array" ref="AT55">_xlfn.IFS($A55="","",
         AND($I55,$K55,$M55&gt;=AT$9),$E55&amp;"-"&amp;$L55+AT$9,
         AND($J55,$K55,$O55&gt;=AT$9),$N55+AT$9&amp;"-"&amp;$F55,
         TRUE,"")</f>
        <v>424-60</v>
      </c>
      <c r="AU55" t="str" cm="1">
        <f t="array" ref="AU55">_xlfn.IFS($A55="","",
         AND($I55,$K55,$M55&gt;=AU$9),$E55&amp;"-"&amp;$L55+AU$9,
         AND($J55,$K55,$O55&gt;=AU$9),$N55+AU$9&amp;"-"&amp;$F55,
         TRUE,"")</f>
        <v>424-61</v>
      </c>
      <c r="AV55" t="str" cm="1">
        <f t="array" ref="AV55">_xlfn.IFS($A55="","",
         AND($I55,$K55,$M55&gt;=AV$9),$E55&amp;"-"&amp;$L55+AV$9,
         AND($J55,$K55,$O55&gt;=AV$9),$N55+AV$9&amp;"-"&amp;$F55,
         TRUE,"")</f>
        <v>424-62</v>
      </c>
      <c r="AW55" t="str" cm="1">
        <f t="array" ref="AW55">_xlfn.IFS($A55="","",
         AND($I55,$K55,$M55&gt;=AW$9),$E55&amp;"-"&amp;$L55+AW$9,
         AND($J55,$K55,$O55&gt;=AW$9),$N55+AW$9&amp;"-"&amp;$F55,
         TRUE,"")</f>
        <v>424-63</v>
      </c>
      <c r="AX55" t="str" cm="1">
        <f t="array" ref="AX55">_xlfn.IFS($A55="","",
         AND($I55,$K55,$M55&gt;=AX$9),$E55&amp;"-"&amp;$L55+AX$9,
         AND($J55,$K55,$O55&gt;=AX$9),$N55+AX$9&amp;"-"&amp;$F55,
         TRUE,"")</f>
        <v>424-64</v>
      </c>
      <c r="AY55" t="str" cm="1">
        <f t="array" ref="AY55">_xlfn.IFS($A55="","",
         AND($I55,$K55,$M55&gt;=AY$9),$E55&amp;"-"&amp;$L55+AY$9,
         AND($J55,$K55,$O55&gt;=AY$9),$N55+AY$9&amp;"-"&amp;$F55,
         TRUE,"")</f>
        <v>424-65</v>
      </c>
      <c r="AZ55" t="str" cm="1">
        <f t="array" ref="AZ55">_xlfn.IFS($A55="","",
         AND($I55,$K55,$M55&gt;=AZ$9),$E55&amp;"-"&amp;$L55+AZ$9,
         AND($J55,$K55,$O55&gt;=AZ$9),$N55+AZ$9&amp;"-"&amp;$F55,
         TRUE,"")</f>
        <v>424-66</v>
      </c>
      <c r="BA55" t="str" cm="1">
        <f t="array" ref="BA55">_xlfn.IFS($A55="","",
         AND($I55,$K55,$M55&gt;=BA$9),$E55&amp;"-"&amp;$L55+BA$9,
         AND($J55,$K55,$O55&gt;=BA$9),$N55+BA$9&amp;"-"&amp;$F55,
         TRUE,"")</f>
        <v>424-67</v>
      </c>
      <c r="BB55" t="str" cm="1">
        <f t="array" ref="BB55">_xlfn.IFS($A55="","",
         AND($I55,$K55,$M55&gt;=BB$9),$E55&amp;"-"&amp;$L55+BB$9,
         AND($J55,$K55,$O55&gt;=BB$9),$N55+BB$9&amp;"-"&amp;$F55,
         TRUE,"")</f>
        <v>424-68</v>
      </c>
      <c r="BC55" t="str" cm="1">
        <f t="array" ref="BC55">_xlfn.IFS($A55="","",
         AND($I55,$K55,$M55&gt;=BC$9),$E55&amp;"-"&amp;$L55+BC$9,
         AND($J55,$K55,$O55&gt;=BC$9),$N55+BC$9&amp;"-"&amp;$F55,
         TRUE,"")</f>
        <v>424-69</v>
      </c>
      <c r="BD55" t="str" cm="1">
        <f t="array" ref="BD55">_xlfn.IFS($A55="","",
         AND($I55,$K55,$M55&gt;=BD$9),$E55&amp;"-"&amp;$L55+BD$9,
         AND($J55,$K55,$O55&gt;=BD$9),$N55+BD$9&amp;"-"&amp;$F55,
         TRUE,"")</f>
        <v>424-70</v>
      </c>
      <c r="BE55" t="str" cm="1">
        <f t="array" ref="BE55">_xlfn.IFS($A55="","",
         AND($I55,$K55,$M55&gt;=BE$9),$E55&amp;"-"&amp;$L55+BE$9,
         AND($J55,$K55,$O55&gt;=BE$9),$N55+BE$9&amp;"-"&amp;$F55,
         TRUE,"")</f>
        <v>424-71</v>
      </c>
      <c r="BF55" t="str" cm="1">
        <f t="array" ref="BF55">_xlfn.IFS($A55="","",
         AND($I55,$K55,$M55&gt;=BF$9),$E55&amp;"-"&amp;$L55+BF$9,
         AND($J55,$K55,$O55&gt;=BF$9),$N55+BF$9&amp;"-"&amp;$F55,
         TRUE,"")</f>
        <v>424-72</v>
      </c>
      <c r="BG55" t="str" cm="1">
        <f t="array" ref="BG55">_xlfn.IFS($A55="","",
         AND($I55,$K55,$M55&gt;=BG$9),$E55&amp;"-"&amp;$L55+BG$9,
         AND($J55,$K55,$O55&gt;=BG$9),$N55+BG$9&amp;"-"&amp;$F55,
         TRUE,"")</f>
        <v>424-73</v>
      </c>
      <c r="BH55" t="str" cm="1">
        <f t="array" ref="BH55">_xlfn.IFS($A55="","",
         AND($I55,$K55,$M55&gt;=BH$9),$E55&amp;"-"&amp;$L55+BH$9,
         AND($J55,$K55,$O55&gt;=BH$9),$N55+BH$9&amp;"-"&amp;$F55,
         TRUE,"")</f>
        <v>424-74</v>
      </c>
      <c r="BI55" t="str" cm="1">
        <f t="array" ref="BI55">_xlfn.IFS($A55="","",
         AND($I55,$K55,$M55&gt;=BI$9),$E55&amp;"-"&amp;$L55+BI$9,
         AND($J55,$K55,$O55&gt;=BI$9),$N55+BI$9&amp;"-"&amp;$F55,
         TRUE,"")</f>
        <v>424-75</v>
      </c>
      <c r="BJ55" t="str" cm="1">
        <f t="array" ref="BJ55">_xlfn.IFS($A55="","",
         AND($I55,$K55,$M55&gt;=BJ$9),$E55&amp;"-"&amp;$L55+BJ$9,
         AND($J55,$K55,$O55&gt;=BJ$9),$N55+BJ$9&amp;"-"&amp;$F55,
         TRUE,"")</f>
        <v>424-76</v>
      </c>
      <c r="BK55" t="str" cm="1">
        <f t="array" ref="BK55">_xlfn.IFS($A55="","",
         AND($I55,$K55,$M55&gt;=BK$9),$E55&amp;"-"&amp;$L55+BK$9,
         AND($J55,$K55,$O55&gt;=BK$9),$N55+BK$9&amp;"-"&amp;$F55,
         TRUE,"")</f>
        <v>424-77</v>
      </c>
      <c r="BL55" t="str" cm="1">
        <f t="array" ref="BL55">_xlfn.IFS($A55="","",
         AND($I55,$K55,$M55&gt;=BL$9),$E55&amp;"-"&amp;$L55+BL$9,
         AND($J55,$K55,$O55&gt;=BL$9),$N55+BL$9&amp;"-"&amp;$F55,
         TRUE,"")</f>
        <v>424-78</v>
      </c>
      <c r="BM55" t="str" cm="1">
        <f t="array" ref="BM55">_xlfn.IFS($A55="","",
         AND($I55,$K55,$M55&gt;=BM$9),$E55&amp;"-"&amp;$L55+BM$9,
         AND($J55,$K55,$O55&gt;=BM$9),$N55+BM$9&amp;"-"&amp;$F55,
         TRUE,"")</f>
        <v>424-79</v>
      </c>
      <c r="BN55" t="str" cm="1">
        <f t="array" ref="BN55">_xlfn.IFS($A55="","",
         AND($I55,$K55,$M55&gt;=BN$9),$E55&amp;"-"&amp;$L55+BN$9,
         AND($J55,$K55,$O55&gt;=BN$9),$N55+BN$9&amp;"-"&amp;$F55,
         TRUE,"")</f>
        <v>424-80</v>
      </c>
      <c r="BO55" t="str" cm="1">
        <f t="array" ref="BO55">_xlfn.IFS($A55="","",
         AND($I55,$K55,$M55&gt;=BO$9),$E55&amp;"-"&amp;$L55+BO$9,
         AND($J55,$K55,$O55&gt;=BO$9),$N55+BO$9&amp;"-"&amp;$F55,
         TRUE,"")</f>
        <v>424-81</v>
      </c>
      <c r="BP55" t="str" cm="1">
        <f t="array" ref="BP55">_xlfn.IFS($A55="","",
         AND($I55,$K55,$M55&gt;=BP$9),$E55&amp;"-"&amp;$L55+BP$9,
         AND($J55,$K55,$O55&gt;=BP$9),$N55+BP$9&amp;"-"&amp;$F55,
         TRUE,"")</f>
        <v>424-82</v>
      </c>
      <c r="BQ55" t="str" cm="1">
        <f t="array" ref="BQ55">_xlfn.IFS($A55="","",
         AND($I55,$K55,$M55&gt;=BQ$9),$E55&amp;"-"&amp;$L55+BQ$9,
         AND($J55,$K55,$O55&gt;=BQ$9),$N55+BQ$9&amp;"-"&amp;$F55,
         TRUE,"")</f>
        <v>424-83</v>
      </c>
      <c r="BR55" t="str" cm="1">
        <f t="array" ref="BR55">_xlfn.IFS($A55="","",
         AND($I55,$K55,$M55&gt;=BR$9),$E55&amp;"-"&amp;$L55+BR$9,
         AND($J55,$K55,$O55&gt;=BR$9),$N55+BR$9&amp;"-"&amp;$F55,
         TRUE,"")</f>
        <v>424-84</v>
      </c>
      <c r="BS55" t="str" cm="1">
        <f t="array" ref="BS55">_xlfn.IFS($A55="","",
         AND($I55,$K55,$M55&gt;=BS$9),$E55&amp;"-"&amp;$L55+BS$9,
         AND($J55,$K55,$O55&gt;=BS$9),$N55+BS$9&amp;"-"&amp;$F55,
         TRUE,"")</f>
        <v>424-85</v>
      </c>
      <c r="BT55" t="str" cm="1">
        <f t="array" ref="BT55">_xlfn.IFS($A55="","",
         AND($I55,$K55,$M55&gt;=BT$9),$E55&amp;"-"&amp;$L55+BT$9,
         AND($J55,$K55,$O55&gt;=BT$9),$N55+BT$9&amp;"-"&amp;$F55,
         TRUE,"")</f>
        <v>424-86</v>
      </c>
      <c r="BU55" t="str" cm="1">
        <f t="array" ref="BU55">_xlfn.IFS($A55="","",
         AND($I55,$K55,$M55&gt;=BU$9),$E55&amp;"-"&amp;$L55+BU$9,
         AND($J55,$K55,$O55&gt;=BU$9),$N55+BU$9&amp;"-"&amp;$F55,
         TRUE,"")</f>
        <v>424-87</v>
      </c>
      <c r="BV55" t="str" cm="1">
        <f t="array" ref="BV55">_xlfn.IFS($A55="","",
         AND($I55,$K55,$M55&gt;=BV$9),$E55&amp;"-"&amp;$L55+BV$9,
         AND($J55,$K55,$O55&gt;=BV$9),$N55+BV$9&amp;"-"&amp;$F55,
         TRUE,"")</f>
        <v>424-88</v>
      </c>
      <c r="BW55" t="str" cm="1">
        <f t="array" ref="BW55">_xlfn.IFS($A55="","",
         AND($I55,$K55,$M55&gt;=BW$9),$E55&amp;"-"&amp;$L55+BW$9,
         AND($J55,$K55,$O55&gt;=BW$9),$N55+BW$9&amp;"-"&amp;$F55,
         TRUE,"")</f>
        <v>424-89</v>
      </c>
      <c r="BX55" t="str" cm="1">
        <f t="array" ref="BX55">_xlfn.IFS($A55="","",
         AND($I55,$K55,$M55&gt;=BX$9),$E55&amp;"-"&amp;$L55+BX$9,
         AND($J55,$K55,$O55&gt;=BX$9),$N55+BX$9&amp;"-"&amp;$F55,
         TRUE,"")</f>
        <v>424-90</v>
      </c>
      <c r="BY55" t="str" cm="1">
        <f t="array" ref="BY55">_xlfn.IFS($A55="","",
         AND($I55,$K55,$M55&gt;=BY$9),$E55&amp;"-"&amp;$L55+BY$9,
         AND($J55,$K55,$O55&gt;=BY$9),$N55+BY$9&amp;"-"&amp;$F55,
         TRUE,"")</f>
        <v>424-91</v>
      </c>
      <c r="BZ55" t="str" cm="1">
        <f t="array" ref="BZ55">_xlfn.IFS($A55="","",
         AND($I55,$K55,$M55&gt;=BZ$9),$E55&amp;"-"&amp;$L55+BZ$9,
         AND($J55,$K55,$O55&gt;=BZ$9),$N55+BZ$9&amp;"-"&amp;$F55,
         TRUE,"")</f>
        <v>424-92</v>
      </c>
      <c r="CA55" t="str" cm="1">
        <f t="array" ref="CA55">_xlfn.IFS($A55="","",
         AND($I55,$K55,$M55&gt;=CA$9),$E55&amp;"-"&amp;$L55+CA$9,
         AND($J55,$K55,$O55&gt;=CA$9),$N55+CA$9&amp;"-"&amp;$F55,
         TRUE,"")</f>
        <v>424-93</v>
      </c>
      <c r="CB55" t="str" cm="1">
        <f t="array" ref="CB55">_xlfn.IFS($A55="","",
         AND($I55,$K55,$M55&gt;=CB$9),$E55&amp;"-"&amp;$L55+CB$9,
         AND($J55,$K55,$O55&gt;=CB$9),$N55+CB$9&amp;"-"&amp;$F55,
         TRUE,"")</f>
        <v>424-94</v>
      </c>
      <c r="CC55" t="str" cm="1">
        <f t="array" ref="CC55">_xlfn.IFS($A55="","",
         AND($I55,$K55,$M55&gt;=CC$9),$E55&amp;"-"&amp;$L55+CC$9,
         AND($J55,$K55,$O55&gt;=CC$9),$N55+CC$9&amp;"-"&amp;$F55,
         TRUE,"")</f>
        <v>424-95</v>
      </c>
      <c r="CD55" t="str" cm="1">
        <f t="array" ref="CD55">_xlfn.IFS($A55="","",
         AND($I55,$K55,$M55&gt;=CD$9),$E55&amp;"-"&amp;$L55+CD$9,
         AND($J55,$K55,$O55&gt;=CD$9),$N55+CD$9&amp;"-"&amp;$F55,
         TRUE,"")</f>
        <v>424-96</v>
      </c>
      <c r="CE55" t="str" cm="1">
        <f t="array" ref="CE55">_xlfn.IFS($A55="","",
         AND($I55,$K55,$M55&gt;=CE$9),$E55&amp;"-"&amp;$L55+CE$9,
         AND($J55,$K55,$O55&gt;=CE$9),$N55+CE$9&amp;"-"&amp;$F55,
         TRUE,"")</f>
        <v>424-97</v>
      </c>
      <c r="CF55" t="str" cm="1">
        <f t="array" ref="CF55">_xlfn.IFS($A55="","",
         AND($I55,$K55,$M55&gt;=CF$9),$E55&amp;"-"&amp;$L55+CF$9,
         AND($J55,$K55,$O55&gt;=CF$9),$N55+CF$9&amp;"-"&amp;$F55,
         TRUE,"")</f>
        <v>424-98</v>
      </c>
      <c r="CG55" t="str" cm="1">
        <f t="array" ref="CG55">_xlfn.IFS($A55="","",
         AND($I55,$K55,$M55&gt;=CG$9),$E55&amp;"-"&amp;$L55+CG$9,
         AND($J55,$K55,$O55&gt;=CG$9),$N55+CG$9&amp;"-"&amp;$F55,
         TRUE,"")</f>
        <v>424-99</v>
      </c>
      <c r="CH55" t="str" cm="1">
        <f t="array" ref="CH55">_xlfn.IFS($A55="","",
         AND($I55,$K55,$M55&gt;=CH$9),$E55&amp;"-"&amp;$L55+CH$9,
         AND($J55,$K55,$O55&gt;=CH$9),$N55+CH$9&amp;"-"&amp;$F55,
         TRUE,"")</f>
        <v>424-100</v>
      </c>
      <c r="CI55" t="str" cm="1">
        <f t="array" ref="CI55">_xlfn.IFS($A55="","",
         AND($I55,$K55,$M55&gt;=CI$9),$E55&amp;"-"&amp;$L55+CI$9,
         AND($J55,$K55,$O55&gt;=CI$9),$N55+CI$9&amp;"-"&amp;$F55,
         TRUE,"")</f>
        <v>424-101</v>
      </c>
      <c r="CJ55" t="str" cm="1">
        <f t="array" ref="CJ55">_xlfn.IFS($A55="","",
         AND($I55,$K55,$M55&gt;=CJ$9),$E55&amp;"-"&amp;$L55+CJ$9,
         AND($J55,$K55,$O55&gt;=CJ$9),$N55+CJ$9&amp;"-"&amp;$F55,
         TRUE,"")</f>
        <v>424-102</v>
      </c>
      <c r="CK55" t="str" cm="1">
        <f t="array" ref="CK55">_xlfn.IFS($A55="","",
         AND($I55,$K55,$M55&gt;=CK$9),$E55&amp;"-"&amp;$L55+CK$9,
         AND($J55,$K55,$O55&gt;=CK$9),$N55+CK$9&amp;"-"&amp;$F55,
         TRUE,"")</f>
        <v>424-103</v>
      </c>
      <c r="CL55" t="str" cm="1">
        <f t="array" ref="CL55">_xlfn.IFS($A55="","",
         AND($I55,$K55,$M55&gt;=CL$9),$E55&amp;"-"&amp;$L55+CL$9,
         AND($J55,$K55,$O55&gt;=CL$9),$N55+CL$9&amp;"-"&amp;$F55,
         TRUE,"")</f>
        <v>424-104</v>
      </c>
      <c r="CM55" t="str" cm="1">
        <f t="array" ref="CM55">_xlfn.IFS($A55="","",
         AND($I55,$K55,$M55&gt;=CM$9),$E55&amp;"-"&amp;$L55+CM$9,
         AND($J55,$K55,$O55&gt;=CM$9),$N55+CM$9&amp;"-"&amp;$F55,
         TRUE,"")</f>
        <v>424-105</v>
      </c>
      <c r="CN55" t="str" cm="1">
        <f t="array" ref="CN55">_xlfn.IFS($A55="","",
         AND($I55,$K55,$M55&gt;=CN$9),$E55&amp;"-"&amp;$L55+CN$9,
         AND($J55,$K55,$O55&gt;=CN$9),$N55+CN$9&amp;"-"&amp;$F55,
         TRUE,"")</f>
        <v>424-106</v>
      </c>
      <c r="CO55" t="str" cm="1">
        <f t="array" ref="CO55">_xlfn.IFS($A55="","",
         AND($I55,$K55,$M55&gt;=CO$9),$E55&amp;"-"&amp;$L55+CO$9,
         AND($J55,$K55,$O55&gt;=CO$9),$N55+CO$9&amp;"-"&amp;$F55,
         TRUE,"")</f>
        <v>424-107</v>
      </c>
      <c r="CP55" t="str" cm="1">
        <f t="array" ref="CP55">_xlfn.IFS($A55="","",
         AND($I55,$K55,$M55&gt;=CP$9),$E55&amp;"-"&amp;$L55+CP$9,
         AND($J55,$K55,$O55&gt;=CP$9),$N55+CP$9&amp;"-"&amp;$F55,
         TRUE,"")</f>
        <v>424-108</v>
      </c>
      <c r="CQ55" t="str" cm="1">
        <f t="array" ref="CQ55">_xlfn.IFS($A55="","",
         AND($I55,$K55,$M55&gt;=CQ$9),$E55&amp;"-"&amp;$L55+CQ$9,
         AND($J55,$K55,$O55&gt;=CQ$9),$N55+CQ$9&amp;"-"&amp;$F55,
         TRUE,"")</f>
        <v>424-109</v>
      </c>
      <c r="CR55" t="str" cm="1">
        <f t="array" ref="CR55">_xlfn.IFS($A55="","",
         AND($I55,$K55,$M55&gt;=CR$9),$E55&amp;"-"&amp;$L55+CR$9,
         AND($J55,$K55,$O55&gt;=CR$9),$N55+CR$9&amp;"-"&amp;$F55,
         TRUE,"")</f>
        <v>424-110</v>
      </c>
      <c r="CS55" t="str" cm="1">
        <f t="array" ref="CS55">_xlfn.IFS($A55="","",
         AND($I55,$K55,$M55&gt;=CS$9),$E55&amp;"-"&amp;$L55+CS$9,
         AND($J55,$K55,$O55&gt;=CS$9),$N55+CS$9&amp;"-"&amp;$F55,
         TRUE,"")</f>
        <v>424-111</v>
      </c>
      <c r="CT55" t="str" cm="1">
        <f t="array" ref="CT55">_xlfn.IFS($A55="","",
         AND($I55,$K55,$M55&gt;=CT$9),$E55&amp;"-"&amp;$L55+CT$9,
         AND($J55,$K55,$O55&gt;=CT$9),$N55+CT$9&amp;"-"&amp;$F55,
         TRUE,"")</f>
        <v>424-112</v>
      </c>
      <c r="CU55" t="str" cm="1">
        <f t="array" ref="CU55">_xlfn.IFS($A55="","",
         AND($I55,$K55,$M55&gt;=CU$9),$E55&amp;"-"&amp;$L55+CU$9,
         AND($J55,$K55,$O55&gt;=CU$9),$N55+CU$9&amp;"-"&amp;$F55,
         TRUE,"")</f>
        <v>424-113</v>
      </c>
      <c r="CV55" t="str" cm="1">
        <f t="array" ref="CV55">_xlfn.IFS($A55="","",
         AND($I55,$K55,$M55&gt;=CV$9),$E55&amp;"-"&amp;$L55+CV$9,
         AND($J55,$K55,$O55&gt;=CV$9),$N55+CV$9&amp;"-"&amp;$F55,
         TRUE,"")</f>
        <v>424-114</v>
      </c>
      <c r="CW55" t="str" cm="1">
        <f t="array" ref="CW55">_xlfn.IFS($A55="","",
         AND($I55,$K55,$M55&gt;=CW$9),$E55&amp;"-"&amp;$L55+CW$9,
         AND($J55,$K55,$O55&gt;=CW$9),$N55+CW$9&amp;"-"&amp;$F55,
         TRUE,"")</f>
        <v>424-115</v>
      </c>
      <c r="CX55" t="str" cm="1">
        <f t="array" ref="CX55">_xlfn.IFS($A55="","",
         AND($I55,$K55,$M55&gt;=CX$9),$E55&amp;"-"&amp;$L55+CX$9,
         AND($J55,$K55,$O55&gt;=CX$9),$N55+CX$9&amp;"-"&amp;$F55,
         TRUE,"")</f>
        <v>424-116</v>
      </c>
      <c r="CY55" t="str" cm="1">
        <f t="array" ref="CY55">_xlfn.IFS($A55="","",
         AND($I55,$K55,$M55&gt;=CY$9),$E55&amp;"-"&amp;$L55+CY$9,
         AND($J55,$K55,$O55&gt;=CY$9),$N55+CY$9&amp;"-"&amp;$F55,
         TRUE,"")</f>
        <v>424-117</v>
      </c>
      <c r="CZ55" t="str" cm="1">
        <f t="array" ref="CZ55">_xlfn.IFS($A55="","",
         AND($I55,$K55,$M55&gt;=CZ$9),$E55&amp;"-"&amp;$L55+CZ$9,
         AND($J55,$K55,$O55&gt;=CZ$9),$N55+CZ$9&amp;"-"&amp;$F55,
         TRUE,"")</f>
        <v>424-118</v>
      </c>
      <c r="DA55" t="str" cm="1">
        <f t="array" ref="DA55">_xlfn.IFS($A55="","",
         AND($I55,$K55,$M55&gt;=DA$9),$E55&amp;"-"&amp;$L55+DA$9,
         AND($J55,$K55,$O55&gt;=DA$9),$N55+DA$9&amp;"-"&amp;$F55,
         TRUE,"")</f>
        <v>424-119</v>
      </c>
      <c r="DB55" t="str" cm="1">
        <f t="array" ref="DB55">_xlfn.IFS($A55="","",
         AND($I55,$K55,$M55&gt;=DB$9),$E55&amp;"-"&amp;$L55+DB$9,
         AND($J55,$K55,$O55&gt;=DB$9),$N55+DB$9&amp;"-"&amp;$F55,
         TRUE,"")</f>
        <v>424-120</v>
      </c>
      <c r="DC55" t="str" cm="1">
        <f t="array" ref="DC55">_xlfn.IFS($A55="","",
         AND($I55,$K55,$M55&gt;=DC$9),$E55&amp;"-"&amp;$L55+DC$9,
         AND($J55,$K55,$O55&gt;=DC$9),$N55+DC$9&amp;"-"&amp;$F55,
         TRUE,"")</f>
        <v>424-121</v>
      </c>
      <c r="DD55" t="str" cm="1">
        <f t="array" ref="DD55">_xlfn.IFS($A55="","",
         AND($I55,$K55,$M55&gt;=DD$9),$E55&amp;"-"&amp;$L55+DD$9,
         AND($J55,$K55,$O55&gt;=DD$9),$N55+DD$9&amp;"-"&amp;$F55,
         TRUE,"")</f>
        <v>424-122</v>
      </c>
      <c r="DE55" t="str" cm="1">
        <f t="array" ref="DE55">_xlfn.IFS($A55="","",
         AND($I55,$K55,$M55&gt;=DE$9),$E55&amp;"-"&amp;$L55+DE$9,
         AND($J55,$K55,$O55&gt;=DE$9),$N55+DE$9&amp;"-"&amp;$F55,
         TRUE,"")</f>
        <v>424-123</v>
      </c>
      <c r="DF55" t="str" cm="1">
        <f t="array" ref="DF55">_xlfn.IFS($A55="","",
         AND($I55,$K55,$M55&gt;=DF$9),$E55&amp;"-"&amp;$L55+DF$9,
         AND($J55,$K55,$O55&gt;=DF$9),$N55+DF$9&amp;"-"&amp;$F55,
         TRUE,"")</f>
        <v>424-124</v>
      </c>
      <c r="DG55" t="str" cm="1">
        <f t="array" ref="DG55">_xlfn.IFS($A55="","",
         AND($I55,$K55,$M55&gt;=DG$9),$E55&amp;"-"&amp;$L55+DG$9,
         AND($J55,$K55,$O55&gt;=DG$9),$N55+DG$9&amp;"-"&amp;$F55,
         TRUE,"")</f>
        <v>424-125</v>
      </c>
      <c r="DH55" t="str" cm="1">
        <f t="array" ref="DH55">_xlfn.IFS($A55="","",
         AND($I55,$K55,$M55&gt;=DH$9),$E55&amp;"-"&amp;$L55+DH$9,
         AND($J55,$K55,$O55&gt;=DH$9),$N55+DH$9&amp;"-"&amp;$F55,
         TRUE,"")</f>
        <v>424-126</v>
      </c>
      <c r="DI55" t="str" cm="1">
        <f t="array" ref="DI55">_xlfn.IFS($A55="","",
         AND($I55,$K55,$M55&gt;=DI$9),$E55&amp;"-"&amp;$L55+DI$9,
         AND($J55,$K55,$O55&gt;=DI$9),$N55+DI$9&amp;"-"&amp;$F55,
         TRUE,"")</f>
        <v>424-127</v>
      </c>
      <c r="DJ55" t="str" cm="1">
        <f t="array" ref="DJ55">_xlfn.IFS($A55="","",
         AND($I55,$K55,$M55&gt;=DJ$9),$E55&amp;"-"&amp;$L55+DJ$9,
         AND($J55,$K55,$O55&gt;=DJ$9),$N55+DJ$9&amp;"-"&amp;$F55,
         TRUE,"")</f>
        <v>424-128</v>
      </c>
      <c r="DK55" t="str" cm="1">
        <f t="array" ref="DK55">_xlfn.IFS($A55="","",
         AND($I55,$K55,$M55&gt;=DK$9),$E55&amp;"-"&amp;$L55+DK$9,
         AND($J55,$K55,$O55&gt;=DK$9),$N55+DK$9&amp;"-"&amp;$F55,
         TRUE,"")</f>
        <v>424-129</v>
      </c>
      <c r="DL55" t="str" cm="1">
        <f t="array" ref="DL55">_xlfn.IFS($A55="","",
         AND($I55,$K55,$M55&gt;=DL$9),$E55&amp;"-"&amp;$L55+DL$9,
         AND($J55,$K55,$O55&gt;=DL$9),$N55+DL$9&amp;"-"&amp;$F55,
         TRUE,"")</f>
        <v>424-130</v>
      </c>
      <c r="DM55" t="str" cm="1">
        <f t="array" ref="DM55">_xlfn.IFS($A55="","",
         AND($I55,$K55,$M55&gt;=DM$9),$E55&amp;"-"&amp;$L55+DM$9,
         AND($J55,$K55,$O55&gt;=DM$9),$N55+DM$9&amp;"-"&amp;$F55,
         TRUE,"")</f>
        <v>424-131</v>
      </c>
      <c r="DN55" t="str" cm="1">
        <f t="array" ref="DN55">_xlfn.IFS($A55="","",
         AND($I55,$K55,$M55&gt;=DN$9),$E55&amp;"-"&amp;$L55+DN$9,
         AND($J55,$K55,$O55&gt;=DN$9),$N55+DN$9&amp;"-"&amp;$F55,
         TRUE,"")</f>
        <v>424-132</v>
      </c>
      <c r="DO55" t="str" cm="1">
        <f t="array" ref="DO55">_xlfn.IFS($A55="","",
         AND($I55,$K55,$M55&gt;=DO$9),$E55&amp;"-"&amp;$L55+DO$9,
         AND($J55,$K55,$O55&gt;=DO$9),$N55+DO$9&amp;"-"&amp;$F55,
         TRUE,"")</f>
        <v>424-133</v>
      </c>
      <c r="DP55" t="str" cm="1">
        <f t="array" ref="DP55">_xlfn.IFS($A55="","",
         AND($I55,$K55,$M55&gt;=DP$9),$E55&amp;"-"&amp;$L55+DP$9,
         AND($J55,$K55,$O55&gt;=DP$9),$N55+DP$9&amp;"-"&amp;$F55,
         TRUE,"")</f>
        <v>424-134</v>
      </c>
      <c r="DQ55" t="str" cm="1">
        <f t="array" ref="DQ55">_xlfn.IFS($A55="","",
         AND($I55,$K55,$M55&gt;=DQ$9),$E55&amp;"-"&amp;$L55+DQ$9,
         AND($J55,$K55,$O55&gt;=DQ$9),$N55+DQ$9&amp;"-"&amp;$F55,
         TRUE,"")</f>
        <v>424-135</v>
      </c>
      <c r="DR55" t="str" cm="1">
        <f t="array" ref="DR55">_xlfn.IFS($A55="","",
         AND($I55,$K55,$M55&gt;=DR$9),$E55&amp;"-"&amp;$L55+DR$9,
         AND($J55,$K55,$O55&gt;=DR$9),$N55+DR$9&amp;"-"&amp;$F55,
         TRUE,"")</f>
        <v>424-136</v>
      </c>
      <c r="DS55" t="str" cm="1">
        <f t="array" ref="DS55">_xlfn.IFS($A55="","",
         AND($I55,$K55,$M55&gt;=DS$9),$E55&amp;"-"&amp;$L55+DS$9,
         AND($J55,$K55,$O55&gt;=DS$9),$N55+DS$9&amp;"-"&amp;$F55,
         TRUE,"")</f>
        <v>424-137</v>
      </c>
      <c r="DT55" t="str" cm="1">
        <f t="array" ref="DT55">_xlfn.IFS($A55="","",
         AND($I55,$K55,$M55&gt;=DT$9),$E55&amp;"-"&amp;$L55+DT$9,
         AND($J55,$K55,$O55&gt;=DT$9),$N55+DT$9&amp;"-"&amp;$F55,
         TRUE,"")</f>
        <v>424-138</v>
      </c>
      <c r="DU55" t="str" cm="1">
        <f t="array" ref="DU55">_xlfn.IFS($A55="","",
         AND($I55,$K55,$M55&gt;=DU$9),$E55&amp;"-"&amp;$L55+DU$9,
         AND($J55,$K55,$O55&gt;=DU$9),$N55+DU$9&amp;"-"&amp;$F55,
         TRUE,"")</f>
        <v>424-139</v>
      </c>
      <c r="DV55" t="str" cm="1">
        <f t="array" ref="DV55">_xlfn.IFS($A55="","",
         AND($I55,$K55,$M55&gt;=DV$9),$E55&amp;"-"&amp;$L55+DV$9,
         AND($J55,$K55,$O55&gt;=DV$9),$N55+DV$9&amp;"-"&amp;$F55,
         TRUE,"")</f>
        <v>424-140</v>
      </c>
      <c r="DW55" t="str" cm="1">
        <f t="array" ref="DW55">_xlfn.IFS($A55="","",
         AND($I55,$K55,$M55&gt;=DW$9),$E55&amp;"-"&amp;$L55+DW$9,
         AND($J55,$K55,$O55&gt;=DW$9),$N55+DW$9&amp;"-"&amp;$F55,
         TRUE,"")</f>
        <v>424-141</v>
      </c>
      <c r="DX55" t="str" cm="1">
        <f t="array" ref="DX55">_xlfn.IFS($A55="","",
         AND($I55,$K55,$M55&gt;=DX$9),$E55&amp;"-"&amp;$L55+DX$9,
         AND($J55,$K55,$O55&gt;=DX$9),$N55+DX$9&amp;"-"&amp;$F55,
         TRUE,"")</f>
        <v>424-142</v>
      </c>
      <c r="DY55" t="str" cm="1">
        <f t="array" ref="DY55">_xlfn.IFS($A55="","",
         AND($I55,$K55,$M55&gt;=DY$9),$E55&amp;"-"&amp;$L55+DY$9,
         AND($J55,$K55,$O55&gt;=DY$9),$N55+DY$9&amp;"-"&amp;$F55,
         TRUE,"")</f>
        <v>424-143</v>
      </c>
      <c r="DZ55" t="str" cm="1">
        <f t="array" ref="DZ55">_xlfn.IFS($A55="","",
         AND($I55,$K55,$M55&gt;=DZ$9),$E55&amp;"-"&amp;$L55+DZ$9,
         AND($J55,$K55,$O55&gt;=DZ$9),$N55+DZ$9&amp;"-"&amp;$F55,
         TRUE,"")</f>
        <v>424-144</v>
      </c>
      <c r="EA55" t="str" cm="1">
        <f t="array" ref="EA55">_xlfn.IFS($A55="","",
         AND($I55,$K55,$M55&gt;=EA$9),$E55&amp;"-"&amp;$L55+EA$9,
         AND($J55,$K55,$O55&gt;=EA$9),$N55+EA$9&amp;"-"&amp;$F55,
         TRUE,"")</f>
        <v>424-145</v>
      </c>
      <c r="EB55" t="str" cm="1">
        <f t="array" ref="EB55">_xlfn.IFS($A55="","",
         AND($I55,$K55,$M55&gt;=EB$9),$E55&amp;"-"&amp;$L55+EB$9,
         AND($J55,$K55,$O55&gt;=EB$9),$N55+EB$9&amp;"-"&amp;$F55,
         TRUE,"")</f>
        <v>424-146</v>
      </c>
      <c r="EC55" t="str" cm="1">
        <f t="array" ref="EC55">_xlfn.IFS($A55="","",
         AND($I55,$K55,$M55&gt;=EC$9),$E55&amp;"-"&amp;$L55+EC$9,
         AND($J55,$K55,$O55&gt;=EC$9),$N55+EC$9&amp;"-"&amp;$F55,
         TRUE,"")</f>
        <v>424-147</v>
      </c>
      <c r="ED55" t="str" cm="1">
        <f t="array" ref="ED55">_xlfn.IFS($A55="","",
         AND($I55,$K55,$M55&gt;=ED$9),$E55&amp;"-"&amp;$L55+ED$9,
         AND($J55,$K55,$O55&gt;=ED$9),$N55+ED$9&amp;"-"&amp;$F55,
         TRUE,"")</f>
        <v>424-148</v>
      </c>
      <c r="EE55" t="str" cm="1">
        <f t="array" ref="EE55">_xlfn.IFS($A55="","",
         AND($I55,$K55,$M55&gt;=EE$9),$E55&amp;"-"&amp;$L55+EE$9,
         AND($J55,$K55,$O55&gt;=EE$9),$N55+EE$9&amp;"-"&amp;$F55,
         TRUE,"")</f>
        <v>424-149</v>
      </c>
      <c r="EF55" t="str" cm="1">
        <f t="array" ref="EF55">_xlfn.IFS($A55="","",
         AND($I55,$K55,$M55&gt;=EF$9),$E55&amp;"-"&amp;$L55+EF$9,
         AND($J55,$K55,$O55&gt;=EF$9),$N55+EF$9&amp;"-"&amp;$F55,
         TRUE,"")</f>
        <v>424-150</v>
      </c>
      <c r="EG55" t="str" cm="1">
        <f t="array" ref="EG55">_xlfn.IFS($A55="","",
         AND($I55,$K55,$M55&gt;=EG$9),$E55&amp;"-"&amp;$L55+EG$9,
         AND($J55,$K55,$O55&gt;=EG$9),$N55+EG$9&amp;"-"&amp;$F55,
         TRUE,"")</f>
        <v>424-151</v>
      </c>
      <c r="EH55" t="str" cm="1">
        <f t="array" ref="EH55">_xlfn.IFS($A55="","",
         AND($I55,$K55,$M55&gt;=EH$9),$E55&amp;"-"&amp;$L55+EH$9,
         AND($J55,$K55,$O55&gt;=EH$9),$N55+EH$9&amp;"-"&amp;$F55,
         TRUE,"")</f>
        <v>424-152</v>
      </c>
      <c r="EI55" t="str" cm="1">
        <f t="array" ref="EI55">_xlfn.IFS($A55="","",
         AND($I55,$K55,$M55&gt;=EI$9),$E55&amp;"-"&amp;$L55+EI$9,
         AND($J55,$K55,$O55&gt;=EI$9),$N55+EI$9&amp;"-"&amp;$F55,
         TRUE,"")</f>
        <v>424-153</v>
      </c>
      <c r="EJ55" t="str" cm="1">
        <f t="array" ref="EJ55">_xlfn.IFS($A55="","",
         AND($I55,$K55,$M55&gt;=EJ$9),$E55&amp;"-"&amp;$L55+EJ$9,
         AND($J55,$K55,$O55&gt;=EJ$9),$N55+EJ$9&amp;"-"&amp;$F55,
         TRUE,"")</f>
        <v>424-154</v>
      </c>
      <c r="EK55" t="str" cm="1">
        <f t="array" ref="EK55">_xlfn.IFS($A55="","",
         AND($I55,$K55,$M55&gt;=EK$9),$E55&amp;"-"&amp;$L55+EK$9,
         AND($J55,$K55,$O55&gt;=EK$9),$N55+EK$9&amp;"-"&amp;$F55,
         TRUE,"")</f>
        <v>424-155</v>
      </c>
      <c r="EL55" t="str" cm="1">
        <f t="array" ref="EL55">_xlfn.IFS($A55="","",
         AND($I55,$K55,$M55&gt;=EL$9),$E55&amp;"-"&amp;$L55+EL$9,
         AND($J55,$K55,$O55&gt;=EL$9),$N55+EL$9&amp;"-"&amp;$F55,
         TRUE,"")</f>
        <v>424-156</v>
      </c>
      <c r="EM55" t="str" cm="1">
        <f t="array" ref="EM55">_xlfn.IFS($A55="","",
         AND($I55,$K55,$M55&gt;=EM$9),$E55&amp;"-"&amp;$L55+EM$9,
         AND($J55,$K55,$O55&gt;=EM$9),$N55+EM$9&amp;"-"&amp;$F55,
         TRUE,"")</f>
        <v>424-157</v>
      </c>
      <c r="EN55" t="str" cm="1">
        <f t="array" ref="EN55">_xlfn.IFS($A55="","",
         AND($I55,$K55,$M55&gt;=EN$9),$E55&amp;"-"&amp;$L55+EN$9,
         AND($J55,$K55,$O55&gt;=EN$9),$N55+EN$9&amp;"-"&amp;$F55,
         TRUE,"")</f>
        <v>424-158</v>
      </c>
      <c r="EO55" t="str" cm="1">
        <f t="array" ref="EO55">_xlfn.IFS($A55="","",
         AND($I55,$K55,$M55&gt;=EO$9),$E55&amp;"-"&amp;$L55+EO$9,
         AND($J55,$K55,$O55&gt;=EO$9),$N55+EO$9&amp;"-"&amp;$F55,
         TRUE,"")</f>
        <v>424-159</v>
      </c>
      <c r="EP55" t="str" cm="1">
        <f t="array" ref="EP55">_xlfn.IFS($A55="","",
         AND($I55,$K55,$M55&gt;=EP$9),$E55&amp;"-"&amp;$L55+EP$9,
         AND($J55,$K55,$O55&gt;=EP$9),$N55+EP$9&amp;"-"&amp;$F55,
         TRUE,"")</f>
        <v>424-160</v>
      </c>
      <c r="EQ55" t="str" cm="1">
        <f t="array" ref="EQ55">_xlfn.IFS($A55="","",
         AND($I55,$K55,$M55&gt;=EQ$9),$E55&amp;"-"&amp;$L55+EQ$9,
         AND($J55,$K55,$O55&gt;=EQ$9),$N55+EQ$9&amp;"-"&amp;$F55,
         TRUE,"")</f>
        <v>424-161</v>
      </c>
      <c r="ER55" t="str" cm="1">
        <f t="array" ref="ER55">_xlfn.IFS($A55="","",
         AND($I55,$K55,$M55&gt;=ER$9),$E55&amp;"-"&amp;$L55+ER$9,
         AND($J55,$K55,$O55&gt;=ER$9),$N55+ER$9&amp;"-"&amp;$F55,
         TRUE,"")</f>
        <v>424-162</v>
      </c>
      <c r="ES55" t="str" cm="1">
        <f t="array" ref="ES55">_xlfn.IFS($A55="","",
         AND($I55,$K55,$M55&gt;=ES$9),$E55&amp;"-"&amp;$L55+ES$9,
         AND($J55,$K55,$O55&gt;=ES$9),$N55+ES$9&amp;"-"&amp;$F55,
         TRUE,"")</f>
        <v>424-163</v>
      </c>
      <c r="ET55" t="str" cm="1">
        <f t="array" ref="ET55">_xlfn.IFS($A55="","",
         AND($I55,$K55,$M55&gt;=ET$9),$E55&amp;"-"&amp;$L55+ET$9,
         AND($J55,$K55,$O55&gt;=ET$9),$N55+ET$9&amp;"-"&amp;$F55,
         TRUE,"")</f>
        <v>424-164</v>
      </c>
      <c r="EU55" t="str" cm="1">
        <f t="array" ref="EU55">_xlfn.IFS($A55="","",
         AND($I55,$K55,$M55&gt;=EU$9),$E55&amp;"-"&amp;$L55+EU$9,
         AND($J55,$K55,$O55&gt;=EU$9),$N55+EU$9&amp;"-"&amp;$F55,
         TRUE,"")</f>
        <v>424-165</v>
      </c>
      <c r="EV55" t="str" cm="1">
        <f t="array" ref="EV55">_xlfn.IFS($A55="","",
         AND($I55,$K55,$M55&gt;=EV$9),$E55&amp;"-"&amp;$L55+EV$9,
         AND($J55,$K55,$O55&gt;=EV$9),$N55+EV$9&amp;"-"&amp;$F55,
         TRUE,"")</f>
        <v>424-166</v>
      </c>
      <c r="EW55" t="str" cm="1">
        <f t="array" ref="EW55">_xlfn.IFS($A55="","",
         AND($I55,$K55,$M55&gt;=EW$9),$E55&amp;"-"&amp;$L55+EW$9,
         AND($J55,$K55,$O55&gt;=EW$9),$N55+EW$9&amp;"-"&amp;$F55,
         TRUE,"")</f>
        <v>424-167</v>
      </c>
      <c r="EX55" t="str" cm="1">
        <f t="array" ref="EX55">_xlfn.IFS($A55="","",
         AND($I55,$K55,$M55&gt;=EX$9),$E55&amp;"-"&amp;$L55+EX$9,
         AND($J55,$K55,$O55&gt;=EX$9),$N55+EX$9&amp;"-"&amp;$F55,
         TRUE,"")</f>
        <v>424-168</v>
      </c>
      <c r="EY55" t="str" cm="1">
        <f t="array" ref="EY55">_xlfn.IFS($A55="","",
         AND($I55,$K55,$M55&gt;=EY$9),$E55&amp;"-"&amp;$L55+EY$9,
         AND($J55,$K55,$O55&gt;=EY$9),$N55+EY$9&amp;"-"&amp;$F55,
         TRUE,"")</f>
        <v>424-169</v>
      </c>
      <c r="EZ55" t="str" cm="1">
        <f t="array" ref="EZ55">_xlfn.IFS($A55="","",
         AND($I55,$K55,$M55&gt;=EZ$9),$E55&amp;"-"&amp;$L55+EZ$9,
         AND($J55,$K55,$O55&gt;=EZ$9),$N55+EZ$9&amp;"-"&amp;$F55,
         TRUE,"")</f>
        <v>424-170</v>
      </c>
      <c r="FA55" t="str" cm="1">
        <f t="array" ref="FA55">_xlfn.IFS($A55="","",
         AND($I55,$K55,$M55&gt;=FA$9),$E55&amp;"-"&amp;$L55+FA$9,
         AND($J55,$K55,$O55&gt;=FA$9),$N55+FA$9&amp;"-"&amp;$F55,
         TRUE,"")</f>
        <v>424-171</v>
      </c>
      <c r="FB55" t="str" cm="1">
        <f t="array" ref="FB55">_xlfn.IFS($A55="","",
         AND($I55,$K55,$M55&gt;=FB$9),$E55&amp;"-"&amp;$L55+FB$9,
         AND($J55,$K55,$O55&gt;=FB$9),$N55+FB$9&amp;"-"&amp;$F55,
         TRUE,"")</f>
        <v>424-172</v>
      </c>
      <c r="FC55" t="str" cm="1">
        <f t="array" ref="FC55">_xlfn.IFS($A55="","",
         AND($I55,$K55,$M55&gt;=FC$9),$E55&amp;"-"&amp;$L55+FC$9,
         AND($J55,$K55,$O55&gt;=FC$9),$N55+FC$9&amp;"-"&amp;$F55,
         TRUE,"")</f>
        <v>424-173</v>
      </c>
      <c r="FD55" t="str" cm="1">
        <f t="array" ref="FD55">_xlfn.IFS($A55="","",
         AND($I55,$K55,$M55&gt;=FD$9),$E55&amp;"-"&amp;$L55+FD$9,
         AND($J55,$K55,$O55&gt;=FD$9),$N55+FD$9&amp;"-"&amp;$F55,
         TRUE,"")</f>
        <v>424-174</v>
      </c>
      <c r="FE55" t="str" cm="1">
        <f t="array" ref="FE55">_xlfn.IFS($A55="","",
         AND($I55,$K55,$M55&gt;=FE$9),$E55&amp;"-"&amp;$L55+FE$9,
         AND($J55,$K55,$O55&gt;=FE$9),$N55+FE$9&amp;"-"&amp;$F55,
         TRUE,"")</f>
        <v>424-175</v>
      </c>
      <c r="FF55" t="str" cm="1">
        <f t="array" ref="FF55">_xlfn.IFS($A55="","",
         AND($I55,$K55,$M55&gt;=FF$9),$E55&amp;"-"&amp;$L55+FF$9,
         AND($J55,$K55,$O55&gt;=FF$9),$N55+FF$9&amp;"-"&amp;$F55,
         TRUE,"")</f>
        <v>424-176</v>
      </c>
      <c r="FG55" t="str" cm="1">
        <f t="array" ref="FG55">_xlfn.IFS($A55="","",
         AND($I55,$K55,$M55&gt;=FG$9),$E55&amp;"-"&amp;$L55+FG$9,
         AND($J55,$K55,$O55&gt;=FG$9),$N55+FG$9&amp;"-"&amp;$F55,
         TRUE,"")</f>
        <v>424-177</v>
      </c>
      <c r="FH55" t="str" cm="1">
        <f t="array" ref="FH55">_xlfn.IFS($A55="","",
         AND($I55,$K55,$M55&gt;=FH$9),$E55&amp;"-"&amp;$L55+FH$9,
         AND($J55,$K55,$O55&gt;=FH$9),$N55+FH$9&amp;"-"&amp;$F55,
         TRUE,"")</f>
        <v>424-178</v>
      </c>
      <c r="FI55" t="str" cm="1">
        <f t="array" ref="FI55">_xlfn.IFS($A55="","",
         AND($I55,$K55,$M55&gt;=FI$9),$E55&amp;"-"&amp;$L55+FI$9,
         AND($J55,$K55,$O55&gt;=FI$9),$N55+FI$9&amp;"-"&amp;$F55,
         TRUE,"")</f>
        <v>424-179</v>
      </c>
      <c r="FJ55" t="str" cm="1">
        <f t="array" ref="FJ55">_xlfn.IFS($A55="","",
         AND($I55,$K55,$M55&gt;=FJ$9),$E55&amp;"-"&amp;$L55+FJ$9,
         AND($J55,$K55,$O55&gt;=FJ$9),$N55+FJ$9&amp;"-"&amp;$F55,
         TRUE,"")</f>
        <v>424-180</v>
      </c>
      <c r="FK55" t="str" cm="1">
        <f t="array" ref="FK55">_xlfn.IFS($A55="","",
         AND($I55,$K55,$M55&gt;=FK$9),$E55&amp;"-"&amp;$L55+FK$9,
         AND($J55,$K55,$O55&gt;=FK$9),$N55+FK$9&amp;"-"&amp;$F55,
         TRUE,"")</f>
        <v>424-181</v>
      </c>
      <c r="FL55" t="str" cm="1">
        <f t="array" ref="FL55">_xlfn.IFS($A55="","",
         AND($I55,$K55,$M55&gt;=FL$9),$E55&amp;"-"&amp;$L55+FL$9,
         AND($J55,$K55,$O55&gt;=FL$9),$N55+FL$9&amp;"-"&amp;$F55,
         TRUE,"")</f>
        <v>424-182</v>
      </c>
      <c r="FM55" t="str" cm="1">
        <f t="array" ref="FM55">_xlfn.IFS($A55="","",
         AND($I55,$K55,$M55&gt;=FM$9),$E55&amp;"-"&amp;$L55+FM$9,
         AND($J55,$K55,$O55&gt;=FM$9),$N55+FM$9&amp;"-"&amp;$F55,
         TRUE,"")</f>
        <v>424-183</v>
      </c>
      <c r="FN55" t="str" cm="1">
        <f t="array" ref="FN55">_xlfn.IFS($A55="","",
         AND($I55,$K55,$M55&gt;=FN$9),$E55&amp;"-"&amp;$L55+FN$9,
         AND($J55,$K55,$O55&gt;=FN$9),$N55+FN$9&amp;"-"&amp;$F55,
         TRUE,"")</f>
        <v>424-184</v>
      </c>
      <c r="FO55" t="str" cm="1">
        <f t="array" ref="FO55">_xlfn.IFS($A55="","",
         AND($I55,$K55,$M55&gt;=FO$9),$E55&amp;"-"&amp;$L55+FO$9,
         AND($J55,$K55,$O55&gt;=FO$9),$N55+FO$9&amp;"-"&amp;$F55,
         TRUE,"")</f>
        <v>424-185</v>
      </c>
      <c r="FP55" t="str" cm="1">
        <f t="array" ref="FP55">_xlfn.IFS($A55="","",
         AND($I55,$K55,$M55&gt;=FP$9),$E55&amp;"-"&amp;$L55+FP$9,
         AND($J55,$K55,$O55&gt;=FP$9),$N55+FP$9&amp;"-"&amp;$F55,
         TRUE,"")</f>
        <v>424-186</v>
      </c>
      <c r="FQ55" t="str" cm="1">
        <f t="array" ref="FQ55">_xlfn.IFS($A55="","",
         AND($I55,$K55,$M55&gt;=FQ$9),$E55&amp;"-"&amp;$L55+FQ$9,
         AND($J55,$K55,$O55&gt;=FQ$9),$N55+FQ$9&amp;"-"&amp;$F55,
         TRUE,"")</f>
        <v>424-187</v>
      </c>
      <c r="FR55" t="str" cm="1">
        <f t="array" ref="FR55">_xlfn.IFS($A55="","",
         AND($I55,$K55,$M55&gt;=FR$9),$E55&amp;"-"&amp;$L55+FR$9,
         AND($J55,$K55,$O55&gt;=FR$9),$N55+FR$9&amp;"-"&amp;$F55,
         TRUE,"")</f>
        <v>424-188</v>
      </c>
      <c r="FS55" t="str" cm="1">
        <f t="array" ref="FS55">_xlfn.IFS($A55="","",
         AND($I55,$K55,$M55&gt;=FS$9),$E55&amp;"-"&amp;$L55+FS$9,
         AND($J55,$K55,$O55&gt;=FS$9),$N55+FS$9&amp;"-"&amp;$F55,
         TRUE,"")</f>
        <v>424-189</v>
      </c>
    </row>
    <row r="56" spans="1:175" x14ac:dyDescent="0.3">
      <c r="A56" t="str">
        <f>IF(Input!A51=0,"",Input!A51)</f>
        <v>956,275 -&gt; 956,732</v>
      </c>
      <c r="B56">
        <f t="shared" si="3"/>
        <v>4</v>
      </c>
      <c r="C56">
        <f t="shared" si="4"/>
        <v>9</v>
      </c>
      <c r="D56">
        <f t="shared" si="5"/>
        <v>15</v>
      </c>
      <c r="E56">
        <f t="shared" si="6"/>
        <v>956</v>
      </c>
      <c r="F56">
        <f t="shared" si="7"/>
        <v>275</v>
      </c>
      <c r="G56">
        <f t="shared" si="8"/>
        <v>956</v>
      </c>
      <c r="H56">
        <f t="shared" si="9"/>
        <v>732</v>
      </c>
      <c r="I56" t="b">
        <f t="shared" si="10"/>
        <v>1</v>
      </c>
      <c r="J56" t="b">
        <f t="shared" si="11"/>
        <v>0</v>
      </c>
      <c r="K56" t="b">
        <f t="shared" si="12"/>
        <v>1</v>
      </c>
      <c r="L56">
        <f t="shared" si="0"/>
        <v>275</v>
      </c>
      <c r="M56">
        <f t="shared" si="1"/>
        <v>457</v>
      </c>
      <c r="N56" t="str">
        <f t="shared" si="2"/>
        <v/>
      </c>
      <c r="O56" s="10" t="str">
        <f t="shared" si="13"/>
        <v/>
      </c>
      <c r="P56" t="str" cm="1">
        <f t="array" ref="P56">_xlfn.IFS($A56="","",
         AND($I56,$K56,$M56&gt;=P$9),$E56&amp;"-"&amp;$L56+P$9,
         AND($J56,$K56,$O56&gt;=P$9),$N56+P$9&amp;"-"&amp;$F56,
         TRUE,"")</f>
        <v>956-275</v>
      </c>
      <c r="Q56" t="str" cm="1">
        <f t="array" ref="Q56">_xlfn.IFS($A56="","",
         AND($I56,$K56,$M56&gt;=Q$9),$E56&amp;"-"&amp;$L56+Q$9,
         AND($J56,$K56,$O56&gt;=Q$9),$N56+Q$9&amp;"-"&amp;$F56,
         TRUE,"")</f>
        <v>956-276</v>
      </c>
      <c r="R56" t="str" cm="1">
        <f t="array" ref="R56">_xlfn.IFS($A56="","",
         AND($I56,$K56,$M56&gt;=R$9),$E56&amp;"-"&amp;$L56+R$9,
         AND($J56,$K56,$O56&gt;=R$9),$N56+R$9&amp;"-"&amp;$F56,
         TRUE,"")</f>
        <v>956-277</v>
      </c>
      <c r="S56" t="str" cm="1">
        <f t="array" ref="S56">_xlfn.IFS($A56="","",
         AND($I56,$K56,$M56&gt;=S$9),$E56&amp;"-"&amp;$L56+S$9,
         AND($J56,$K56,$O56&gt;=S$9),$N56+S$9&amp;"-"&amp;$F56,
         TRUE,"")</f>
        <v>956-278</v>
      </c>
      <c r="T56" t="str" cm="1">
        <f t="array" ref="T56">_xlfn.IFS($A56="","",
         AND($I56,$K56,$M56&gt;=T$9),$E56&amp;"-"&amp;$L56+T$9,
         AND($J56,$K56,$O56&gt;=T$9),$N56+T$9&amp;"-"&amp;$F56,
         TRUE,"")</f>
        <v>956-279</v>
      </c>
      <c r="U56" t="str" cm="1">
        <f t="array" ref="U56">_xlfn.IFS($A56="","",
         AND($I56,$K56,$M56&gt;=U$9),$E56&amp;"-"&amp;$L56+U$9,
         AND($J56,$K56,$O56&gt;=U$9),$N56+U$9&amp;"-"&amp;$F56,
         TRUE,"")</f>
        <v>956-280</v>
      </c>
      <c r="V56" t="str" cm="1">
        <f t="array" ref="V56">_xlfn.IFS($A56="","",
         AND($I56,$K56,$M56&gt;=V$9),$E56&amp;"-"&amp;$L56+V$9,
         AND($J56,$K56,$O56&gt;=V$9),$N56+V$9&amp;"-"&amp;$F56,
         TRUE,"")</f>
        <v>956-281</v>
      </c>
      <c r="W56" t="str" cm="1">
        <f t="array" ref="W56">_xlfn.IFS($A56="","",
         AND($I56,$K56,$M56&gt;=W$9),$E56&amp;"-"&amp;$L56+W$9,
         AND($J56,$K56,$O56&gt;=W$9),$N56+W$9&amp;"-"&amp;$F56,
         TRUE,"")</f>
        <v>956-282</v>
      </c>
      <c r="X56" t="str" cm="1">
        <f t="array" ref="X56">_xlfn.IFS($A56="","",
         AND($I56,$K56,$M56&gt;=X$9),$E56&amp;"-"&amp;$L56+X$9,
         AND($J56,$K56,$O56&gt;=X$9),$N56+X$9&amp;"-"&amp;$F56,
         TRUE,"")</f>
        <v>956-283</v>
      </c>
      <c r="Y56" t="str" cm="1">
        <f t="array" ref="Y56">_xlfn.IFS($A56="","",
         AND($I56,$K56,$M56&gt;=Y$9),$E56&amp;"-"&amp;$L56+Y$9,
         AND($J56,$K56,$O56&gt;=Y$9),$N56+Y$9&amp;"-"&amp;$F56,
         TRUE,"")</f>
        <v>956-284</v>
      </c>
      <c r="Z56" t="str" cm="1">
        <f t="array" ref="Z56">_xlfn.IFS($A56="","",
         AND($I56,$K56,$M56&gt;=Z$9),$E56&amp;"-"&amp;$L56+Z$9,
         AND($J56,$K56,$O56&gt;=Z$9),$N56+Z$9&amp;"-"&amp;$F56,
         TRUE,"")</f>
        <v>956-285</v>
      </c>
      <c r="AA56" t="str" cm="1">
        <f t="array" ref="AA56">_xlfn.IFS($A56="","",
         AND($I56,$K56,$M56&gt;=AA$9),$E56&amp;"-"&amp;$L56+AA$9,
         AND($J56,$K56,$O56&gt;=AA$9),$N56+AA$9&amp;"-"&amp;$F56,
         TRUE,"")</f>
        <v>956-286</v>
      </c>
      <c r="AB56" t="str" cm="1">
        <f t="array" ref="AB56">_xlfn.IFS($A56="","",
         AND($I56,$K56,$M56&gt;=AB$9),$E56&amp;"-"&amp;$L56+AB$9,
         AND($J56,$K56,$O56&gt;=AB$9),$N56+AB$9&amp;"-"&amp;$F56,
         TRUE,"")</f>
        <v>956-287</v>
      </c>
      <c r="AC56" t="str" cm="1">
        <f t="array" ref="AC56">_xlfn.IFS($A56="","",
         AND($I56,$K56,$M56&gt;=AC$9),$E56&amp;"-"&amp;$L56+AC$9,
         AND($J56,$K56,$O56&gt;=AC$9),$N56+AC$9&amp;"-"&amp;$F56,
         TRUE,"")</f>
        <v>956-288</v>
      </c>
      <c r="AD56" t="str" cm="1">
        <f t="array" ref="AD56">_xlfn.IFS($A56="","",
         AND($I56,$K56,$M56&gt;=AD$9),$E56&amp;"-"&amp;$L56+AD$9,
         AND($J56,$K56,$O56&gt;=AD$9),$N56+AD$9&amp;"-"&amp;$F56,
         TRUE,"")</f>
        <v>956-289</v>
      </c>
      <c r="AE56" t="str" cm="1">
        <f t="array" ref="AE56">_xlfn.IFS($A56="","",
         AND($I56,$K56,$M56&gt;=AE$9),$E56&amp;"-"&amp;$L56+AE$9,
         AND($J56,$K56,$O56&gt;=AE$9),$N56+AE$9&amp;"-"&amp;$F56,
         TRUE,"")</f>
        <v>956-290</v>
      </c>
      <c r="AF56" t="str" cm="1">
        <f t="array" ref="AF56">_xlfn.IFS($A56="","",
         AND($I56,$K56,$M56&gt;=AF$9),$E56&amp;"-"&amp;$L56+AF$9,
         AND($J56,$K56,$O56&gt;=AF$9),$N56+AF$9&amp;"-"&amp;$F56,
         TRUE,"")</f>
        <v>956-291</v>
      </c>
      <c r="AG56" t="str" cm="1">
        <f t="array" ref="AG56">_xlfn.IFS($A56="","",
         AND($I56,$K56,$M56&gt;=AG$9),$E56&amp;"-"&amp;$L56+AG$9,
         AND($J56,$K56,$O56&gt;=AG$9),$N56+AG$9&amp;"-"&amp;$F56,
         TRUE,"")</f>
        <v>956-292</v>
      </c>
      <c r="AH56" t="str" cm="1">
        <f t="array" ref="AH56">_xlfn.IFS($A56="","",
         AND($I56,$K56,$M56&gt;=AH$9),$E56&amp;"-"&amp;$L56+AH$9,
         AND($J56,$K56,$O56&gt;=AH$9),$N56+AH$9&amp;"-"&amp;$F56,
         TRUE,"")</f>
        <v>956-293</v>
      </c>
      <c r="AI56" t="str" cm="1">
        <f t="array" ref="AI56">_xlfn.IFS($A56="","",
         AND($I56,$K56,$M56&gt;=AI$9),$E56&amp;"-"&amp;$L56+AI$9,
         AND($J56,$K56,$O56&gt;=AI$9),$N56+AI$9&amp;"-"&amp;$F56,
         TRUE,"")</f>
        <v>956-294</v>
      </c>
      <c r="AJ56" t="str" cm="1">
        <f t="array" ref="AJ56">_xlfn.IFS($A56="","",
         AND($I56,$K56,$M56&gt;=AJ$9),$E56&amp;"-"&amp;$L56+AJ$9,
         AND($J56,$K56,$O56&gt;=AJ$9),$N56+AJ$9&amp;"-"&amp;$F56,
         TRUE,"")</f>
        <v>956-295</v>
      </c>
      <c r="AK56" t="str" cm="1">
        <f t="array" ref="AK56">_xlfn.IFS($A56="","",
         AND($I56,$K56,$M56&gt;=AK$9),$E56&amp;"-"&amp;$L56+AK$9,
         AND($J56,$K56,$O56&gt;=AK$9),$N56+AK$9&amp;"-"&amp;$F56,
         TRUE,"")</f>
        <v>956-296</v>
      </c>
      <c r="AL56" t="str" cm="1">
        <f t="array" ref="AL56">_xlfn.IFS($A56="","",
         AND($I56,$K56,$M56&gt;=AL$9),$E56&amp;"-"&amp;$L56+AL$9,
         AND($J56,$K56,$O56&gt;=AL$9),$N56+AL$9&amp;"-"&amp;$F56,
         TRUE,"")</f>
        <v>956-297</v>
      </c>
      <c r="AM56" t="str" cm="1">
        <f t="array" ref="AM56">_xlfn.IFS($A56="","",
         AND($I56,$K56,$M56&gt;=AM$9),$E56&amp;"-"&amp;$L56+AM$9,
         AND($J56,$K56,$O56&gt;=AM$9),$N56+AM$9&amp;"-"&amp;$F56,
         TRUE,"")</f>
        <v>956-298</v>
      </c>
      <c r="AN56" t="str" cm="1">
        <f t="array" ref="AN56">_xlfn.IFS($A56="","",
         AND($I56,$K56,$M56&gt;=AN$9),$E56&amp;"-"&amp;$L56+AN$9,
         AND($J56,$K56,$O56&gt;=AN$9),$N56+AN$9&amp;"-"&amp;$F56,
         TRUE,"")</f>
        <v>956-299</v>
      </c>
      <c r="AO56" t="str" cm="1">
        <f t="array" ref="AO56">_xlfn.IFS($A56="","",
         AND($I56,$K56,$M56&gt;=AO$9),$E56&amp;"-"&amp;$L56+AO$9,
         AND($J56,$K56,$O56&gt;=AO$9),$N56+AO$9&amp;"-"&amp;$F56,
         TRUE,"")</f>
        <v>956-300</v>
      </c>
      <c r="AP56" t="str" cm="1">
        <f t="array" ref="AP56">_xlfn.IFS($A56="","",
         AND($I56,$K56,$M56&gt;=AP$9),$E56&amp;"-"&amp;$L56+AP$9,
         AND($J56,$K56,$O56&gt;=AP$9),$N56+AP$9&amp;"-"&amp;$F56,
         TRUE,"")</f>
        <v>956-301</v>
      </c>
      <c r="AQ56" t="str" cm="1">
        <f t="array" ref="AQ56">_xlfn.IFS($A56="","",
         AND($I56,$K56,$M56&gt;=AQ$9),$E56&amp;"-"&amp;$L56+AQ$9,
         AND($J56,$K56,$O56&gt;=AQ$9),$N56+AQ$9&amp;"-"&amp;$F56,
         TRUE,"")</f>
        <v>956-302</v>
      </c>
      <c r="AR56" t="str" cm="1">
        <f t="array" ref="AR56">_xlfn.IFS($A56="","",
         AND($I56,$K56,$M56&gt;=AR$9),$E56&amp;"-"&amp;$L56+AR$9,
         AND($J56,$K56,$O56&gt;=AR$9),$N56+AR$9&amp;"-"&amp;$F56,
         TRUE,"")</f>
        <v>956-303</v>
      </c>
      <c r="AS56" t="str" cm="1">
        <f t="array" ref="AS56">_xlfn.IFS($A56="","",
         AND($I56,$K56,$M56&gt;=AS$9),$E56&amp;"-"&amp;$L56+AS$9,
         AND($J56,$K56,$O56&gt;=AS$9),$N56+AS$9&amp;"-"&amp;$F56,
         TRUE,"")</f>
        <v>956-304</v>
      </c>
      <c r="AT56" t="str" cm="1">
        <f t="array" ref="AT56">_xlfn.IFS($A56="","",
         AND($I56,$K56,$M56&gt;=AT$9),$E56&amp;"-"&amp;$L56+AT$9,
         AND($J56,$K56,$O56&gt;=AT$9),$N56+AT$9&amp;"-"&amp;$F56,
         TRUE,"")</f>
        <v>956-305</v>
      </c>
      <c r="AU56" t="str" cm="1">
        <f t="array" ref="AU56">_xlfn.IFS($A56="","",
         AND($I56,$K56,$M56&gt;=AU$9),$E56&amp;"-"&amp;$L56+AU$9,
         AND($J56,$K56,$O56&gt;=AU$9),$N56+AU$9&amp;"-"&amp;$F56,
         TRUE,"")</f>
        <v>956-306</v>
      </c>
      <c r="AV56" t="str" cm="1">
        <f t="array" ref="AV56">_xlfn.IFS($A56="","",
         AND($I56,$K56,$M56&gt;=AV$9),$E56&amp;"-"&amp;$L56+AV$9,
         AND($J56,$K56,$O56&gt;=AV$9),$N56+AV$9&amp;"-"&amp;$F56,
         TRUE,"")</f>
        <v>956-307</v>
      </c>
      <c r="AW56" t="str" cm="1">
        <f t="array" ref="AW56">_xlfn.IFS($A56="","",
         AND($I56,$K56,$M56&gt;=AW$9),$E56&amp;"-"&amp;$L56+AW$9,
         AND($J56,$K56,$O56&gt;=AW$9),$N56+AW$9&amp;"-"&amp;$F56,
         TRUE,"")</f>
        <v>956-308</v>
      </c>
      <c r="AX56" t="str" cm="1">
        <f t="array" ref="AX56">_xlfn.IFS($A56="","",
         AND($I56,$K56,$M56&gt;=AX$9),$E56&amp;"-"&amp;$L56+AX$9,
         AND($J56,$K56,$O56&gt;=AX$9),$N56+AX$9&amp;"-"&amp;$F56,
         TRUE,"")</f>
        <v>956-309</v>
      </c>
      <c r="AY56" t="str" cm="1">
        <f t="array" ref="AY56">_xlfn.IFS($A56="","",
         AND($I56,$K56,$M56&gt;=AY$9),$E56&amp;"-"&amp;$L56+AY$9,
         AND($J56,$K56,$O56&gt;=AY$9),$N56+AY$9&amp;"-"&amp;$F56,
         TRUE,"")</f>
        <v>956-310</v>
      </c>
      <c r="AZ56" t="str" cm="1">
        <f t="array" ref="AZ56">_xlfn.IFS($A56="","",
         AND($I56,$K56,$M56&gt;=AZ$9),$E56&amp;"-"&amp;$L56+AZ$9,
         AND($J56,$K56,$O56&gt;=AZ$9),$N56+AZ$9&amp;"-"&amp;$F56,
         TRUE,"")</f>
        <v>956-311</v>
      </c>
      <c r="BA56" t="str" cm="1">
        <f t="array" ref="BA56">_xlfn.IFS($A56="","",
         AND($I56,$K56,$M56&gt;=BA$9),$E56&amp;"-"&amp;$L56+BA$9,
         AND($J56,$K56,$O56&gt;=BA$9),$N56+BA$9&amp;"-"&amp;$F56,
         TRUE,"")</f>
        <v>956-312</v>
      </c>
      <c r="BB56" t="str" cm="1">
        <f t="array" ref="BB56">_xlfn.IFS($A56="","",
         AND($I56,$K56,$M56&gt;=BB$9),$E56&amp;"-"&amp;$L56+BB$9,
         AND($J56,$K56,$O56&gt;=BB$9),$N56+BB$9&amp;"-"&amp;$F56,
         TRUE,"")</f>
        <v>956-313</v>
      </c>
      <c r="BC56" t="str" cm="1">
        <f t="array" ref="BC56">_xlfn.IFS($A56="","",
         AND($I56,$K56,$M56&gt;=BC$9),$E56&amp;"-"&amp;$L56+BC$9,
         AND($J56,$K56,$O56&gt;=BC$9),$N56+BC$9&amp;"-"&amp;$F56,
         TRUE,"")</f>
        <v>956-314</v>
      </c>
      <c r="BD56" t="str" cm="1">
        <f t="array" ref="BD56">_xlfn.IFS($A56="","",
         AND($I56,$K56,$M56&gt;=BD$9),$E56&amp;"-"&amp;$L56+BD$9,
         AND($J56,$K56,$O56&gt;=BD$9),$N56+BD$9&amp;"-"&amp;$F56,
         TRUE,"")</f>
        <v>956-315</v>
      </c>
      <c r="BE56" t="str" cm="1">
        <f t="array" ref="BE56">_xlfn.IFS($A56="","",
         AND($I56,$K56,$M56&gt;=BE$9),$E56&amp;"-"&amp;$L56+BE$9,
         AND($J56,$K56,$O56&gt;=BE$9),$N56+BE$9&amp;"-"&amp;$F56,
         TRUE,"")</f>
        <v>956-316</v>
      </c>
      <c r="BF56" t="str" cm="1">
        <f t="array" ref="BF56">_xlfn.IFS($A56="","",
         AND($I56,$K56,$M56&gt;=BF$9),$E56&amp;"-"&amp;$L56+BF$9,
         AND($J56,$K56,$O56&gt;=BF$9),$N56+BF$9&amp;"-"&amp;$F56,
         TRUE,"")</f>
        <v>956-317</v>
      </c>
      <c r="BG56" t="str" cm="1">
        <f t="array" ref="BG56">_xlfn.IFS($A56="","",
         AND($I56,$K56,$M56&gt;=BG$9),$E56&amp;"-"&amp;$L56+BG$9,
         AND($J56,$K56,$O56&gt;=BG$9),$N56+BG$9&amp;"-"&amp;$F56,
         TRUE,"")</f>
        <v>956-318</v>
      </c>
      <c r="BH56" t="str" cm="1">
        <f t="array" ref="BH56">_xlfn.IFS($A56="","",
         AND($I56,$K56,$M56&gt;=BH$9),$E56&amp;"-"&amp;$L56+BH$9,
         AND($J56,$K56,$O56&gt;=BH$9),$N56+BH$9&amp;"-"&amp;$F56,
         TRUE,"")</f>
        <v>956-319</v>
      </c>
      <c r="BI56" t="str" cm="1">
        <f t="array" ref="BI56">_xlfn.IFS($A56="","",
         AND($I56,$K56,$M56&gt;=BI$9),$E56&amp;"-"&amp;$L56+BI$9,
         AND($J56,$K56,$O56&gt;=BI$9),$N56+BI$9&amp;"-"&amp;$F56,
         TRUE,"")</f>
        <v>956-320</v>
      </c>
      <c r="BJ56" t="str" cm="1">
        <f t="array" ref="BJ56">_xlfn.IFS($A56="","",
         AND($I56,$K56,$M56&gt;=BJ$9),$E56&amp;"-"&amp;$L56+BJ$9,
         AND($J56,$K56,$O56&gt;=BJ$9),$N56+BJ$9&amp;"-"&amp;$F56,
         TRUE,"")</f>
        <v>956-321</v>
      </c>
      <c r="BK56" t="str" cm="1">
        <f t="array" ref="BK56">_xlfn.IFS($A56="","",
         AND($I56,$K56,$M56&gt;=BK$9),$E56&amp;"-"&amp;$L56+BK$9,
         AND($J56,$K56,$O56&gt;=BK$9),$N56+BK$9&amp;"-"&amp;$F56,
         TRUE,"")</f>
        <v>956-322</v>
      </c>
      <c r="BL56" t="str" cm="1">
        <f t="array" ref="BL56">_xlfn.IFS($A56="","",
         AND($I56,$K56,$M56&gt;=BL$9),$E56&amp;"-"&amp;$L56+BL$9,
         AND($J56,$K56,$O56&gt;=BL$9),$N56+BL$9&amp;"-"&amp;$F56,
         TRUE,"")</f>
        <v>956-323</v>
      </c>
      <c r="BM56" t="str" cm="1">
        <f t="array" ref="BM56">_xlfn.IFS($A56="","",
         AND($I56,$K56,$M56&gt;=BM$9),$E56&amp;"-"&amp;$L56+BM$9,
         AND($J56,$K56,$O56&gt;=BM$9),$N56+BM$9&amp;"-"&amp;$F56,
         TRUE,"")</f>
        <v>956-324</v>
      </c>
      <c r="BN56" t="str" cm="1">
        <f t="array" ref="BN56">_xlfn.IFS($A56="","",
         AND($I56,$K56,$M56&gt;=BN$9),$E56&amp;"-"&amp;$L56+BN$9,
         AND($J56,$K56,$O56&gt;=BN$9),$N56+BN$9&amp;"-"&amp;$F56,
         TRUE,"")</f>
        <v>956-325</v>
      </c>
      <c r="BO56" t="str" cm="1">
        <f t="array" ref="BO56">_xlfn.IFS($A56="","",
         AND($I56,$K56,$M56&gt;=BO$9),$E56&amp;"-"&amp;$L56+BO$9,
         AND($J56,$K56,$O56&gt;=BO$9),$N56+BO$9&amp;"-"&amp;$F56,
         TRUE,"")</f>
        <v>956-326</v>
      </c>
      <c r="BP56" t="str" cm="1">
        <f t="array" ref="BP56">_xlfn.IFS($A56="","",
         AND($I56,$K56,$M56&gt;=BP$9),$E56&amp;"-"&amp;$L56+BP$9,
         AND($J56,$K56,$O56&gt;=BP$9),$N56+BP$9&amp;"-"&amp;$F56,
         TRUE,"")</f>
        <v>956-327</v>
      </c>
      <c r="BQ56" t="str" cm="1">
        <f t="array" ref="BQ56">_xlfn.IFS($A56="","",
         AND($I56,$K56,$M56&gt;=BQ$9),$E56&amp;"-"&amp;$L56+BQ$9,
         AND($J56,$K56,$O56&gt;=BQ$9),$N56+BQ$9&amp;"-"&amp;$F56,
         TRUE,"")</f>
        <v>956-328</v>
      </c>
      <c r="BR56" t="str" cm="1">
        <f t="array" ref="BR56">_xlfn.IFS($A56="","",
         AND($I56,$K56,$M56&gt;=BR$9),$E56&amp;"-"&amp;$L56+BR$9,
         AND($J56,$K56,$O56&gt;=BR$9),$N56+BR$9&amp;"-"&amp;$F56,
         TRUE,"")</f>
        <v>956-329</v>
      </c>
      <c r="BS56" t="str" cm="1">
        <f t="array" ref="BS56">_xlfn.IFS($A56="","",
         AND($I56,$K56,$M56&gt;=BS$9),$E56&amp;"-"&amp;$L56+BS$9,
         AND($J56,$K56,$O56&gt;=BS$9),$N56+BS$9&amp;"-"&amp;$F56,
         TRUE,"")</f>
        <v>956-330</v>
      </c>
      <c r="BT56" t="str" cm="1">
        <f t="array" ref="BT56">_xlfn.IFS($A56="","",
         AND($I56,$K56,$M56&gt;=BT$9),$E56&amp;"-"&amp;$L56+BT$9,
         AND($J56,$K56,$O56&gt;=BT$9),$N56+BT$9&amp;"-"&amp;$F56,
         TRUE,"")</f>
        <v>956-331</v>
      </c>
      <c r="BU56" t="str" cm="1">
        <f t="array" ref="BU56">_xlfn.IFS($A56="","",
         AND($I56,$K56,$M56&gt;=BU$9),$E56&amp;"-"&amp;$L56+BU$9,
         AND($J56,$K56,$O56&gt;=BU$9),$N56+BU$9&amp;"-"&amp;$F56,
         TRUE,"")</f>
        <v>956-332</v>
      </c>
      <c r="BV56" t="str" cm="1">
        <f t="array" ref="BV56">_xlfn.IFS($A56="","",
         AND($I56,$K56,$M56&gt;=BV$9),$E56&amp;"-"&amp;$L56+BV$9,
         AND($J56,$K56,$O56&gt;=BV$9),$N56+BV$9&amp;"-"&amp;$F56,
         TRUE,"")</f>
        <v>956-333</v>
      </c>
      <c r="BW56" t="str" cm="1">
        <f t="array" ref="BW56">_xlfn.IFS($A56="","",
         AND($I56,$K56,$M56&gt;=BW$9),$E56&amp;"-"&amp;$L56+BW$9,
         AND($J56,$K56,$O56&gt;=BW$9),$N56+BW$9&amp;"-"&amp;$F56,
         TRUE,"")</f>
        <v>956-334</v>
      </c>
      <c r="BX56" t="str" cm="1">
        <f t="array" ref="BX56">_xlfn.IFS($A56="","",
         AND($I56,$K56,$M56&gt;=BX$9),$E56&amp;"-"&amp;$L56+BX$9,
         AND($J56,$K56,$O56&gt;=BX$9),$N56+BX$9&amp;"-"&amp;$F56,
         TRUE,"")</f>
        <v>956-335</v>
      </c>
      <c r="BY56" t="str" cm="1">
        <f t="array" ref="BY56">_xlfn.IFS($A56="","",
         AND($I56,$K56,$M56&gt;=BY$9),$E56&amp;"-"&amp;$L56+BY$9,
         AND($J56,$K56,$O56&gt;=BY$9),$N56+BY$9&amp;"-"&amp;$F56,
         TRUE,"")</f>
        <v>956-336</v>
      </c>
      <c r="BZ56" t="str" cm="1">
        <f t="array" ref="BZ56">_xlfn.IFS($A56="","",
         AND($I56,$K56,$M56&gt;=BZ$9),$E56&amp;"-"&amp;$L56+BZ$9,
         AND($J56,$K56,$O56&gt;=BZ$9),$N56+BZ$9&amp;"-"&amp;$F56,
         TRUE,"")</f>
        <v>956-337</v>
      </c>
      <c r="CA56" t="str" cm="1">
        <f t="array" ref="CA56">_xlfn.IFS($A56="","",
         AND($I56,$K56,$M56&gt;=CA$9),$E56&amp;"-"&amp;$L56+CA$9,
         AND($J56,$K56,$O56&gt;=CA$9),$N56+CA$9&amp;"-"&amp;$F56,
         TRUE,"")</f>
        <v>956-338</v>
      </c>
      <c r="CB56" t="str" cm="1">
        <f t="array" ref="CB56">_xlfn.IFS($A56="","",
         AND($I56,$K56,$M56&gt;=CB$9),$E56&amp;"-"&amp;$L56+CB$9,
         AND($J56,$K56,$O56&gt;=CB$9),$N56+CB$9&amp;"-"&amp;$F56,
         TRUE,"")</f>
        <v>956-339</v>
      </c>
      <c r="CC56" t="str" cm="1">
        <f t="array" ref="CC56">_xlfn.IFS($A56="","",
         AND($I56,$K56,$M56&gt;=CC$9),$E56&amp;"-"&amp;$L56+CC$9,
         AND($J56,$K56,$O56&gt;=CC$9),$N56+CC$9&amp;"-"&amp;$F56,
         TRUE,"")</f>
        <v>956-340</v>
      </c>
      <c r="CD56" t="str" cm="1">
        <f t="array" ref="CD56">_xlfn.IFS($A56="","",
         AND($I56,$K56,$M56&gt;=CD$9),$E56&amp;"-"&amp;$L56+CD$9,
         AND($J56,$K56,$O56&gt;=CD$9),$N56+CD$9&amp;"-"&amp;$F56,
         TRUE,"")</f>
        <v>956-341</v>
      </c>
      <c r="CE56" t="str" cm="1">
        <f t="array" ref="CE56">_xlfn.IFS($A56="","",
         AND($I56,$K56,$M56&gt;=CE$9),$E56&amp;"-"&amp;$L56+CE$9,
         AND($J56,$K56,$O56&gt;=CE$9),$N56+CE$9&amp;"-"&amp;$F56,
         TRUE,"")</f>
        <v>956-342</v>
      </c>
      <c r="CF56" t="str" cm="1">
        <f t="array" ref="CF56">_xlfn.IFS($A56="","",
         AND($I56,$K56,$M56&gt;=CF$9),$E56&amp;"-"&amp;$L56+CF$9,
         AND($J56,$K56,$O56&gt;=CF$9),$N56+CF$9&amp;"-"&amp;$F56,
         TRUE,"")</f>
        <v>956-343</v>
      </c>
      <c r="CG56" t="str" cm="1">
        <f t="array" ref="CG56">_xlfn.IFS($A56="","",
         AND($I56,$K56,$M56&gt;=CG$9),$E56&amp;"-"&amp;$L56+CG$9,
         AND($J56,$K56,$O56&gt;=CG$9),$N56+CG$9&amp;"-"&amp;$F56,
         TRUE,"")</f>
        <v>956-344</v>
      </c>
      <c r="CH56" t="str" cm="1">
        <f t="array" ref="CH56">_xlfn.IFS($A56="","",
         AND($I56,$K56,$M56&gt;=CH$9),$E56&amp;"-"&amp;$L56+CH$9,
         AND($J56,$K56,$O56&gt;=CH$9),$N56+CH$9&amp;"-"&amp;$F56,
         TRUE,"")</f>
        <v>956-345</v>
      </c>
      <c r="CI56" t="str" cm="1">
        <f t="array" ref="CI56">_xlfn.IFS($A56="","",
         AND($I56,$K56,$M56&gt;=CI$9),$E56&amp;"-"&amp;$L56+CI$9,
         AND($J56,$K56,$O56&gt;=CI$9),$N56+CI$9&amp;"-"&amp;$F56,
         TRUE,"")</f>
        <v>956-346</v>
      </c>
      <c r="CJ56" t="str" cm="1">
        <f t="array" ref="CJ56">_xlfn.IFS($A56="","",
         AND($I56,$K56,$M56&gt;=CJ$9),$E56&amp;"-"&amp;$L56+CJ$9,
         AND($J56,$K56,$O56&gt;=CJ$9),$N56+CJ$9&amp;"-"&amp;$F56,
         TRUE,"")</f>
        <v>956-347</v>
      </c>
      <c r="CK56" t="str" cm="1">
        <f t="array" ref="CK56">_xlfn.IFS($A56="","",
         AND($I56,$K56,$M56&gt;=CK$9),$E56&amp;"-"&amp;$L56+CK$9,
         AND($J56,$K56,$O56&gt;=CK$9),$N56+CK$9&amp;"-"&amp;$F56,
         TRUE,"")</f>
        <v>956-348</v>
      </c>
      <c r="CL56" t="str" cm="1">
        <f t="array" ref="CL56">_xlfn.IFS($A56="","",
         AND($I56,$K56,$M56&gt;=CL$9),$E56&amp;"-"&amp;$L56+CL$9,
         AND($J56,$K56,$O56&gt;=CL$9),$N56+CL$9&amp;"-"&amp;$F56,
         TRUE,"")</f>
        <v>956-349</v>
      </c>
      <c r="CM56" t="str" cm="1">
        <f t="array" ref="CM56">_xlfn.IFS($A56="","",
         AND($I56,$K56,$M56&gt;=CM$9),$E56&amp;"-"&amp;$L56+CM$9,
         AND($J56,$K56,$O56&gt;=CM$9),$N56+CM$9&amp;"-"&amp;$F56,
         TRUE,"")</f>
        <v>956-350</v>
      </c>
      <c r="CN56" t="str" cm="1">
        <f t="array" ref="CN56">_xlfn.IFS($A56="","",
         AND($I56,$K56,$M56&gt;=CN$9),$E56&amp;"-"&amp;$L56+CN$9,
         AND($J56,$K56,$O56&gt;=CN$9),$N56+CN$9&amp;"-"&amp;$F56,
         TRUE,"")</f>
        <v>956-351</v>
      </c>
      <c r="CO56" t="str" cm="1">
        <f t="array" ref="CO56">_xlfn.IFS($A56="","",
         AND($I56,$K56,$M56&gt;=CO$9),$E56&amp;"-"&amp;$L56+CO$9,
         AND($J56,$K56,$O56&gt;=CO$9),$N56+CO$9&amp;"-"&amp;$F56,
         TRUE,"")</f>
        <v>956-352</v>
      </c>
      <c r="CP56" t="str" cm="1">
        <f t="array" ref="CP56">_xlfn.IFS($A56="","",
         AND($I56,$K56,$M56&gt;=CP$9),$E56&amp;"-"&amp;$L56+CP$9,
         AND($J56,$K56,$O56&gt;=CP$9),$N56+CP$9&amp;"-"&amp;$F56,
         TRUE,"")</f>
        <v>956-353</v>
      </c>
      <c r="CQ56" t="str" cm="1">
        <f t="array" ref="CQ56">_xlfn.IFS($A56="","",
         AND($I56,$K56,$M56&gt;=CQ$9),$E56&amp;"-"&amp;$L56+CQ$9,
         AND($J56,$K56,$O56&gt;=CQ$9),$N56+CQ$9&amp;"-"&amp;$F56,
         TRUE,"")</f>
        <v>956-354</v>
      </c>
      <c r="CR56" t="str" cm="1">
        <f t="array" ref="CR56">_xlfn.IFS($A56="","",
         AND($I56,$K56,$M56&gt;=CR$9),$E56&amp;"-"&amp;$L56+CR$9,
         AND($J56,$K56,$O56&gt;=CR$9),$N56+CR$9&amp;"-"&amp;$F56,
         TRUE,"")</f>
        <v>956-355</v>
      </c>
      <c r="CS56" t="str" cm="1">
        <f t="array" ref="CS56">_xlfn.IFS($A56="","",
         AND($I56,$K56,$M56&gt;=CS$9),$E56&amp;"-"&amp;$L56+CS$9,
         AND($J56,$K56,$O56&gt;=CS$9),$N56+CS$9&amp;"-"&amp;$F56,
         TRUE,"")</f>
        <v>956-356</v>
      </c>
      <c r="CT56" t="str" cm="1">
        <f t="array" ref="CT56">_xlfn.IFS($A56="","",
         AND($I56,$K56,$M56&gt;=CT$9),$E56&amp;"-"&amp;$L56+CT$9,
         AND($J56,$K56,$O56&gt;=CT$9),$N56+CT$9&amp;"-"&amp;$F56,
         TRUE,"")</f>
        <v>956-357</v>
      </c>
      <c r="CU56" t="str" cm="1">
        <f t="array" ref="CU56">_xlfn.IFS($A56="","",
         AND($I56,$K56,$M56&gt;=CU$9),$E56&amp;"-"&amp;$L56+CU$9,
         AND($J56,$K56,$O56&gt;=CU$9),$N56+CU$9&amp;"-"&amp;$F56,
         TRUE,"")</f>
        <v>956-358</v>
      </c>
      <c r="CV56" t="str" cm="1">
        <f t="array" ref="CV56">_xlfn.IFS($A56="","",
         AND($I56,$K56,$M56&gt;=CV$9),$E56&amp;"-"&amp;$L56+CV$9,
         AND($J56,$K56,$O56&gt;=CV$9),$N56+CV$9&amp;"-"&amp;$F56,
         TRUE,"")</f>
        <v>956-359</v>
      </c>
      <c r="CW56" t="str" cm="1">
        <f t="array" ref="CW56">_xlfn.IFS($A56="","",
         AND($I56,$K56,$M56&gt;=CW$9),$E56&amp;"-"&amp;$L56+CW$9,
         AND($J56,$K56,$O56&gt;=CW$9),$N56+CW$9&amp;"-"&amp;$F56,
         TRUE,"")</f>
        <v>956-360</v>
      </c>
      <c r="CX56" t="str" cm="1">
        <f t="array" ref="CX56">_xlfn.IFS($A56="","",
         AND($I56,$K56,$M56&gt;=CX$9),$E56&amp;"-"&amp;$L56+CX$9,
         AND($J56,$K56,$O56&gt;=CX$9),$N56+CX$9&amp;"-"&amp;$F56,
         TRUE,"")</f>
        <v>956-361</v>
      </c>
      <c r="CY56" t="str" cm="1">
        <f t="array" ref="CY56">_xlfn.IFS($A56="","",
         AND($I56,$K56,$M56&gt;=CY$9),$E56&amp;"-"&amp;$L56+CY$9,
         AND($J56,$K56,$O56&gt;=CY$9),$N56+CY$9&amp;"-"&amp;$F56,
         TRUE,"")</f>
        <v>956-362</v>
      </c>
      <c r="CZ56" t="str" cm="1">
        <f t="array" ref="CZ56">_xlfn.IFS($A56="","",
         AND($I56,$K56,$M56&gt;=CZ$9),$E56&amp;"-"&amp;$L56+CZ$9,
         AND($J56,$K56,$O56&gt;=CZ$9),$N56+CZ$9&amp;"-"&amp;$F56,
         TRUE,"")</f>
        <v>956-363</v>
      </c>
      <c r="DA56" t="str" cm="1">
        <f t="array" ref="DA56">_xlfn.IFS($A56="","",
         AND($I56,$K56,$M56&gt;=DA$9),$E56&amp;"-"&amp;$L56+DA$9,
         AND($J56,$K56,$O56&gt;=DA$9),$N56+DA$9&amp;"-"&amp;$F56,
         TRUE,"")</f>
        <v>956-364</v>
      </c>
      <c r="DB56" t="str" cm="1">
        <f t="array" ref="DB56">_xlfn.IFS($A56="","",
         AND($I56,$K56,$M56&gt;=DB$9),$E56&amp;"-"&amp;$L56+DB$9,
         AND($J56,$K56,$O56&gt;=DB$9),$N56+DB$9&amp;"-"&amp;$F56,
         TRUE,"")</f>
        <v>956-365</v>
      </c>
      <c r="DC56" t="str" cm="1">
        <f t="array" ref="DC56">_xlfn.IFS($A56="","",
         AND($I56,$K56,$M56&gt;=DC$9),$E56&amp;"-"&amp;$L56+DC$9,
         AND($J56,$K56,$O56&gt;=DC$9),$N56+DC$9&amp;"-"&amp;$F56,
         TRUE,"")</f>
        <v>956-366</v>
      </c>
      <c r="DD56" t="str" cm="1">
        <f t="array" ref="DD56">_xlfn.IFS($A56="","",
         AND($I56,$K56,$M56&gt;=DD$9),$E56&amp;"-"&amp;$L56+DD$9,
         AND($J56,$K56,$O56&gt;=DD$9),$N56+DD$9&amp;"-"&amp;$F56,
         TRUE,"")</f>
        <v>956-367</v>
      </c>
      <c r="DE56" t="str" cm="1">
        <f t="array" ref="DE56">_xlfn.IFS($A56="","",
         AND($I56,$K56,$M56&gt;=DE$9),$E56&amp;"-"&amp;$L56+DE$9,
         AND($J56,$K56,$O56&gt;=DE$9),$N56+DE$9&amp;"-"&amp;$F56,
         TRUE,"")</f>
        <v>956-368</v>
      </c>
      <c r="DF56" t="str" cm="1">
        <f t="array" ref="DF56">_xlfn.IFS($A56="","",
         AND($I56,$K56,$M56&gt;=DF$9),$E56&amp;"-"&amp;$L56+DF$9,
         AND($J56,$K56,$O56&gt;=DF$9),$N56+DF$9&amp;"-"&amp;$F56,
         TRUE,"")</f>
        <v>956-369</v>
      </c>
      <c r="DG56" t="str" cm="1">
        <f t="array" ref="DG56">_xlfn.IFS($A56="","",
         AND($I56,$K56,$M56&gt;=DG$9),$E56&amp;"-"&amp;$L56+DG$9,
         AND($J56,$K56,$O56&gt;=DG$9),$N56+DG$9&amp;"-"&amp;$F56,
         TRUE,"")</f>
        <v>956-370</v>
      </c>
      <c r="DH56" t="str" cm="1">
        <f t="array" ref="DH56">_xlfn.IFS($A56="","",
         AND($I56,$K56,$M56&gt;=DH$9),$E56&amp;"-"&amp;$L56+DH$9,
         AND($J56,$K56,$O56&gt;=DH$9),$N56+DH$9&amp;"-"&amp;$F56,
         TRUE,"")</f>
        <v>956-371</v>
      </c>
      <c r="DI56" t="str" cm="1">
        <f t="array" ref="DI56">_xlfn.IFS($A56="","",
         AND($I56,$K56,$M56&gt;=DI$9),$E56&amp;"-"&amp;$L56+DI$9,
         AND($J56,$K56,$O56&gt;=DI$9),$N56+DI$9&amp;"-"&amp;$F56,
         TRUE,"")</f>
        <v>956-372</v>
      </c>
      <c r="DJ56" t="str" cm="1">
        <f t="array" ref="DJ56">_xlfn.IFS($A56="","",
         AND($I56,$K56,$M56&gt;=DJ$9),$E56&amp;"-"&amp;$L56+DJ$9,
         AND($J56,$K56,$O56&gt;=DJ$9),$N56+DJ$9&amp;"-"&amp;$F56,
         TRUE,"")</f>
        <v>956-373</v>
      </c>
      <c r="DK56" t="str" cm="1">
        <f t="array" ref="DK56">_xlfn.IFS($A56="","",
         AND($I56,$K56,$M56&gt;=DK$9),$E56&amp;"-"&amp;$L56+DK$9,
         AND($J56,$K56,$O56&gt;=DK$9),$N56+DK$9&amp;"-"&amp;$F56,
         TRUE,"")</f>
        <v>956-374</v>
      </c>
      <c r="DL56" t="str" cm="1">
        <f t="array" ref="DL56">_xlfn.IFS($A56="","",
         AND($I56,$K56,$M56&gt;=DL$9),$E56&amp;"-"&amp;$L56+DL$9,
         AND($J56,$K56,$O56&gt;=DL$9),$N56+DL$9&amp;"-"&amp;$F56,
         TRUE,"")</f>
        <v>956-375</v>
      </c>
      <c r="DM56" t="str" cm="1">
        <f t="array" ref="DM56">_xlfn.IFS($A56="","",
         AND($I56,$K56,$M56&gt;=DM$9),$E56&amp;"-"&amp;$L56+DM$9,
         AND($J56,$K56,$O56&gt;=DM$9),$N56+DM$9&amp;"-"&amp;$F56,
         TRUE,"")</f>
        <v>956-376</v>
      </c>
      <c r="DN56" t="str" cm="1">
        <f t="array" ref="DN56">_xlfn.IFS($A56="","",
         AND($I56,$K56,$M56&gt;=DN$9),$E56&amp;"-"&amp;$L56+DN$9,
         AND($J56,$K56,$O56&gt;=DN$9),$N56+DN$9&amp;"-"&amp;$F56,
         TRUE,"")</f>
        <v>956-377</v>
      </c>
      <c r="DO56" t="str" cm="1">
        <f t="array" ref="DO56">_xlfn.IFS($A56="","",
         AND($I56,$K56,$M56&gt;=DO$9),$E56&amp;"-"&amp;$L56+DO$9,
         AND($J56,$K56,$O56&gt;=DO$9),$N56+DO$9&amp;"-"&amp;$F56,
         TRUE,"")</f>
        <v>956-378</v>
      </c>
      <c r="DP56" t="str" cm="1">
        <f t="array" ref="DP56">_xlfn.IFS($A56="","",
         AND($I56,$K56,$M56&gt;=DP$9),$E56&amp;"-"&amp;$L56+DP$9,
         AND($J56,$K56,$O56&gt;=DP$9),$N56+DP$9&amp;"-"&amp;$F56,
         TRUE,"")</f>
        <v>956-379</v>
      </c>
      <c r="DQ56" t="str" cm="1">
        <f t="array" ref="DQ56">_xlfn.IFS($A56="","",
         AND($I56,$K56,$M56&gt;=DQ$9),$E56&amp;"-"&amp;$L56+DQ$9,
         AND($J56,$K56,$O56&gt;=DQ$9),$N56+DQ$9&amp;"-"&amp;$F56,
         TRUE,"")</f>
        <v>956-380</v>
      </c>
      <c r="DR56" t="str" cm="1">
        <f t="array" ref="DR56">_xlfn.IFS($A56="","",
         AND($I56,$K56,$M56&gt;=DR$9),$E56&amp;"-"&amp;$L56+DR$9,
         AND($J56,$K56,$O56&gt;=DR$9),$N56+DR$9&amp;"-"&amp;$F56,
         TRUE,"")</f>
        <v>956-381</v>
      </c>
      <c r="DS56" t="str" cm="1">
        <f t="array" ref="DS56">_xlfn.IFS($A56="","",
         AND($I56,$K56,$M56&gt;=DS$9),$E56&amp;"-"&amp;$L56+DS$9,
         AND($J56,$K56,$O56&gt;=DS$9),$N56+DS$9&amp;"-"&amp;$F56,
         TRUE,"")</f>
        <v>956-382</v>
      </c>
      <c r="DT56" t="str" cm="1">
        <f t="array" ref="DT56">_xlfn.IFS($A56="","",
         AND($I56,$K56,$M56&gt;=DT$9),$E56&amp;"-"&amp;$L56+DT$9,
         AND($J56,$K56,$O56&gt;=DT$9),$N56+DT$9&amp;"-"&amp;$F56,
         TRUE,"")</f>
        <v>956-383</v>
      </c>
      <c r="DU56" t="str" cm="1">
        <f t="array" ref="DU56">_xlfn.IFS($A56="","",
         AND($I56,$K56,$M56&gt;=DU$9),$E56&amp;"-"&amp;$L56+DU$9,
         AND($J56,$K56,$O56&gt;=DU$9),$N56+DU$9&amp;"-"&amp;$F56,
         TRUE,"")</f>
        <v>956-384</v>
      </c>
      <c r="DV56" t="str" cm="1">
        <f t="array" ref="DV56">_xlfn.IFS($A56="","",
         AND($I56,$K56,$M56&gt;=DV$9),$E56&amp;"-"&amp;$L56+DV$9,
         AND($J56,$K56,$O56&gt;=DV$9),$N56+DV$9&amp;"-"&amp;$F56,
         TRUE,"")</f>
        <v>956-385</v>
      </c>
      <c r="DW56" t="str" cm="1">
        <f t="array" ref="DW56">_xlfn.IFS($A56="","",
         AND($I56,$K56,$M56&gt;=DW$9),$E56&amp;"-"&amp;$L56+DW$9,
         AND($J56,$K56,$O56&gt;=DW$9),$N56+DW$9&amp;"-"&amp;$F56,
         TRUE,"")</f>
        <v>956-386</v>
      </c>
      <c r="DX56" t="str" cm="1">
        <f t="array" ref="DX56">_xlfn.IFS($A56="","",
         AND($I56,$K56,$M56&gt;=DX$9),$E56&amp;"-"&amp;$L56+DX$9,
         AND($J56,$K56,$O56&gt;=DX$9),$N56+DX$9&amp;"-"&amp;$F56,
         TRUE,"")</f>
        <v>956-387</v>
      </c>
      <c r="DY56" t="str" cm="1">
        <f t="array" ref="DY56">_xlfn.IFS($A56="","",
         AND($I56,$K56,$M56&gt;=DY$9),$E56&amp;"-"&amp;$L56+DY$9,
         AND($J56,$K56,$O56&gt;=DY$9),$N56+DY$9&amp;"-"&amp;$F56,
         TRUE,"")</f>
        <v>956-388</v>
      </c>
      <c r="DZ56" t="str" cm="1">
        <f t="array" ref="DZ56">_xlfn.IFS($A56="","",
         AND($I56,$K56,$M56&gt;=DZ$9),$E56&amp;"-"&amp;$L56+DZ$9,
         AND($J56,$K56,$O56&gt;=DZ$9),$N56+DZ$9&amp;"-"&amp;$F56,
         TRUE,"")</f>
        <v>956-389</v>
      </c>
      <c r="EA56" t="str" cm="1">
        <f t="array" ref="EA56">_xlfn.IFS($A56="","",
         AND($I56,$K56,$M56&gt;=EA$9),$E56&amp;"-"&amp;$L56+EA$9,
         AND($J56,$K56,$O56&gt;=EA$9),$N56+EA$9&amp;"-"&amp;$F56,
         TRUE,"")</f>
        <v>956-390</v>
      </c>
      <c r="EB56" t="str" cm="1">
        <f t="array" ref="EB56">_xlfn.IFS($A56="","",
         AND($I56,$K56,$M56&gt;=EB$9),$E56&amp;"-"&amp;$L56+EB$9,
         AND($J56,$K56,$O56&gt;=EB$9),$N56+EB$9&amp;"-"&amp;$F56,
         TRUE,"")</f>
        <v>956-391</v>
      </c>
      <c r="EC56" t="str" cm="1">
        <f t="array" ref="EC56">_xlfn.IFS($A56="","",
         AND($I56,$K56,$M56&gt;=EC$9),$E56&amp;"-"&amp;$L56+EC$9,
         AND($J56,$K56,$O56&gt;=EC$9),$N56+EC$9&amp;"-"&amp;$F56,
         TRUE,"")</f>
        <v>956-392</v>
      </c>
      <c r="ED56" t="str" cm="1">
        <f t="array" ref="ED56">_xlfn.IFS($A56="","",
         AND($I56,$K56,$M56&gt;=ED$9),$E56&amp;"-"&amp;$L56+ED$9,
         AND($J56,$K56,$O56&gt;=ED$9),$N56+ED$9&amp;"-"&amp;$F56,
         TRUE,"")</f>
        <v>956-393</v>
      </c>
      <c r="EE56" t="str" cm="1">
        <f t="array" ref="EE56">_xlfn.IFS($A56="","",
         AND($I56,$K56,$M56&gt;=EE$9),$E56&amp;"-"&amp;$L56+EE$9,
         AND($J56,$K56,$O56&gt;=EE$9),$N56+EE$9&amp;"-"&amp;$F56,
         TRUE,"")</f>
        <v>956-394</v>
      </c>
      <c r="EF56" t="str" cm="1">
        <f t="array" ref="EF56">_xlfn.IFS($A56="","",
         AND($I56,$K56,$M56&gt;=EF$9),$E56&amp;"-"&amp;$L56+EF$9,
         AND($J56,$K56,$O56&gt;=EF$9),$N56+EF$9&amp;"-"&amp;$F56,
         TRUE,"")</f>
        <v>956-395</v>
      </c>
      <c r="EG56" t="str" cm="1">
        <f t="array" ref="EG56">_xlfn.IFS($A56="","",
         AND($I56,$K56,$M56&gt;=EG$9),$E56&amp;"-"&amp;$L56+EG$9,
         AND($J56,$K56,$O56&gt;=EG$9),$N56+EG$9&amp;"-"&amp;$F56,
         TRUE,"")</f>
        <v>956-396</v>
      </c>
      <c r="EH56" t="str" cm="1">
        <f t="array" ref="EH56">_xlfn.IFS($A56="","",
         AND($I56,$K56,$M56&gt;=EH$9),$E56&amp;"-"&amp;$L56+EH$9,
         AND($J56,$K56,$O56&gt;=EH$9),$N56+EH$9&amp;"-"&amp;$F56,
         TRUE,"")</f>
        <v>956-397</v>
      </c>
      <c r="EI56" t="str" cm="1">
        <f t="array" ref="EI56">_xlfn.IFS($A56="","",
         AND($I56,$K56,$M56&gt;=EI$9),$E56&amp;"-"&amp;$L56+EI$9,
         AND($J56,$K56,$O56&gt;=EI$9),$N56+EI$9&amp;"-"&amp;$F56,
         TRUE,"")</f>
        <v>956-398</v>
      </c>
      <c r="EJ56" t="str" cm="1">
        <f t="array" ref="EJ56">_xlfn.IFS($A56="","",
         AND($I56,$K56,$M56&gt;=EJ$9),$E56&amp;"-"&amp;$L56+EJ$9,
         AND($J56,$K56,$O56&gt;=EJ$9),$N56+EJ$9&amp;"-"&amp;$F56,
         TRUE,"")</f>
        <v>956-399</v>
      </c>
      <c r="EK56" t="str" cm="1">
        <f t="array" ref="EK56">_xlfn.IFS($A56="","",
         AND($I56,$K56,$M56&gt;=EK$9),$E56&amp;"-"&amp;$L56+EK$9,
         AND($J56,$K56,$O56&gt;=EK$9),$N56+EK$9&amp;"-"&amp;$F56,
         TRUE,"")</f>
        <v>956-400</v>
      </c>
      <c r="EL56" t="str" cm="1">
        <f t="array" ref="EL56">_xlfn.IFS($A56="","",
         AND($I56,$K56,$M56&gt;=EL$9),$E56&amp;"-"&amp;$L56+EL$9,
         AND($J56,$K56,$O56&gt;=EL$9),$N56+EL$9&amp;"-"&amp;$F56,
         TRUE,"")</f>
        <v>956-401</v>
      </c>
      <c r="EM56" t="str" cm="1">
        <f t="array" ref="EM56">_xlfn.IFS($A56="","",
         AND($I56,$K56,$M56&gt;=EM$9),$E56&amp;"-"&amp;$L56+EM$9,
         AND($J56,$K56,$O56&gt;=EM$9),$N56+EM$9&amp;"-"&amp;$F56,
         TRUE,"")</f>
        <v>956-402</v>
      </c>
      <c r="EN56" t="str" cm="1">
        <f t="array" ref="EN56">_xlfn.IFS($A56="","",
         AND($I56,$K56,$M56&gt;=EN$9),$E56&amp;"-"&amp;$L56+EN$9,
         AND($J56,$K56,$O56&gt;=EN$9),$N56+EN$9&amp;"-"&amp;$F56,
         TRUE,"")</f>
        <v>956-403</v>
      </c>
      <c r="EO56" t="str" cm="1">
        <f t="array" ref="EO56">_xlfn.IFS($A56="","",
         AND($I56,$K56,$M56&gt;=EO$9),$E56&amp;"-"&amp;$L56+EO$9,
         AND($J56,$K56,$O56&gt;=EO$9),$N56+EO$9&amp;"-"&amp;$F56,
         TRUE,"")</f>
        <v>956-404</v>
      </c>
      <c r="EP56" t="str" cm="1">
        <f t="array" ref="EP56">_xlfn.IFS($A56="","",
         AND($I56,$K56,$M56&gt;=EP$9),$E56&amp;"-"&amp;$L56+EP$9,
         AND($J56,$K56,$O56&gt;=EP$9),$N56+EP$9&amp;"-"&amp;$F56,
         TRUE,"")</f>
        <v>956-405</v>
      </c>
      <c r="EQ56" t="str" cm="1">
        <f t="array" ref="EQ56">_xlfn.IFS($A56="","",
         AND($I56,$K56,$M56&gt;=EQ$9),$E56&amp;"-"&amp;$L56+EQ$9,
         AND($J56,$K56,$O56&gt;=EQ$9),$N56+EQ$9&amp;"-"&amp;$F56,
         TRUE,"")</f>
        <v>956-406</v>
      </c>
      <c r="ER56" t="str" cm="1">
        <f t="array" ref="ER56">_xlfn.IFS($A56="","",
         AND($I56,$K56,$M56&gt;=ER$9),$E56&amp;"-"&amp;$L56+ER$9,
         AND($J56,$K56,$O56&gt;=ER$9),$N56+ER$9&amp;"-"&amp;$F56,
         TRUE,"")</f>
        <v>956-407</v>
      </c>
      <c r="ES56" t="str" cm="1">
        <f t="array" ref="ES56">_xlfn.IFS($A56="","",
         AND($I56,$K56,$M56&gt;=ES$9),$E56&amp;"-"&amp;$L56+ES$9,
         AND($J56,$K56,$O56&gt;=ES$9),$N56+ES$9&amp;"-"&amp;$F56,
         TRUE,"")</f>
        <v>956-408</v>
      </c>
      <c r="ET56" t="str" cm="1">
        <f t="array" ref="ET56">_xlfn.IFS($A56="","",
         AND($I56,$K56,$M56&gt;=ET$9),$E56&amp;"-"&amp;$L56+ET$9,
         AND($J56,$K56,$O56&gt;=ET$9),$N56+ET$9&amp;"-"&amp;$F56,
         TRUE,"")</f>
        <v>956-409</v>
      </c>
      <c r="EU56" t="str" cm="1">
        <f t="array" ref="EU56">_xlfn.IFS($A56="","",
         AND($I56,$K56,$M56&gt;=EU$9),$E56&amp;"-"&amp;$L56+EU$9,
         AND($J56,$K56,$O56&gt;=EU$9),$N56+EU$9&amp;"-"&amp;$F56,
         TRUE,"")</f>
        <v>956-410</v>
      </c>
      <c r="EV56" t="str" cm="1">
        <f t="array" ref="EV56">_xlfn.IFS($A56="","",
         AND($I56,$K56,$M56&gt;=EV$9),$E56&amp;"-"&amp;$L56+EV$9,
         AND($J56,$K56,$O56&gt;=EV$9),$N56+EV$9&amp;"-"&amp;$F56,
         TRUE,"")</f>
        <v>956-411</v>
      </c>
      <c r="EW56" t="str" cm="1">
        <f t="array" ref="EW56">_xlfn.IFS($A56="","",
         AND($I56,$K56,$M56&gt;=EW$9),$E56&amp;"-"&amp;$L56+EW$9,
         AND($J56,$K56,$O56&gt;=EW$9),$N56+EW$9&amp;"-"&amp;$F56,
         TRUE,"")</f>
        <v>956-412</v>
      </c>
      <c r="EX56" t="str" cm="1">
        <f t="array" ref="EX56">_xlfn.IFS($A56="","",
         AND($I56,$K56,$M56&gt;=EX$9),$E56&amp;"-"&amp;$L56+EX$9,
         AND($J56,$K56,$O56&gt;=EX$9),$N56+EX$9&amp;"-"&amp;$F56,
         TRUE,"")</f>
        <v>956-413</v>
      </c>
      <c r="EY56" t="str" cm="1">
        <f t="array" ref="EY56">_xlfn.IFS($A56="","",
         AND($I56,$K56,$M56&gt;=EY$9),$E56&amp;"-"&amp;$L56+EY$9,
         AND($J56,$K56,$O56&gt;=EY$9),$N56+EY$9&amp;"-"&amp;$F56,
         TRUE,"")</f>
        <v>956-414</v>
      </c>
      <c r="EZ56" t="str" cm="1">
        <f t="array" ref="EZ56">_xlfn.IFS($A56="","",
         AND($I56,$K56,$M56&gt;=EZ$9),$E56&amp;"-"&amp;$L56+EZ$9,
         AND($J56,$K56,$O56&gt;=EZ$9),$N56+EZ$9&amp;"-"&amp;$F56,
         TRUE,"")</f>
        <v>956-415</v>
      </c>
      <c r="FA56" t="str" cm="1">
        <f t="array" ref="FA56">_xlfn.IFS($A56="","",
         AND($I56,$K56,$M56&gt;=FA$9),$E56&amp;"-"&amp;$L56+FA$9,
         AND($J56,$K56,$O56&gt;=FA$9),$N56+FA$9&amp;"-"&amp;$F56,
         TRUE,"")</f>
        <v>956-416</v>
      </c>
      <c r="FB56" t="str" cm="1">
        <f t="array" ref="FB56">_xlfn.IFS($A56="","",
         AND($I56,$K56,$M56&gt;=FB$9),$E56&amp;"-"&amp;$L56+FB$9,
         AND($J56,$K56,$O56&gt;=FB$9),$N56+FB$9&amp;"-"&amp;$F56,
         TRUE,"")</f>
        <v>956-417</v>
      </c>
      <c r="FC56" t="str" cm="1">
        <f t="array" ref="FC56">_xlfn.IFS($A56="","",
         AND($I56,$K56,$M56&gt;=FC$9),$E56&amp;"-"&amp;$L56+FC$9,
         AND($J56,$K56,$O56&gt;=FC$9),$N56+FC$9&amp;"-"&amp;$F56,
         TRUE,"")</f>
        <v>956-418</v>
      </c>
      <c r="FD56" t="str" cm="1">
        <f t="array" ref="FD56">_xlfn.IFS($A56="","",
         AND($I56,$K56,$M56&gt;=FD$9),$E56&amp;"-"&amp;$L56+FD$9,
         AND($J56,$K56,$O56&gt;=FD$9),$N56+FD$9&amp;"-"&amp;$F56,
         TRUE,"")</f>
        <v>956-419</v>
      </c>
      <c r="FE56" t="str" cm="1">
        <f t="array" ref="FE56">_xlfn.IFS($A56="","",
         AND($I56,$K56,$M56&gt;=FE$9),$E56&amp;"-"&amp;$L56+FE$9,
         AND($J56,$K56,$O56&gt;=FE$9),$N56+FE$9&amp;"-"&amp;$F56,
         TRUE,"")</f>
        <v>956-420</v>
      </c>
      <c r="FF56" t="str" cm="1">
        <f t="array" ref="FF56">_xlfn.IFS($A56="","",
         AND($I56,$K56,$M56&gt;=FF$9),$E56&amp;"-"&amp;$L56+FF$9,
         AND($J56,$K56,$O56&gt;=FF$9),$N56+FF$9&amp;"-"&amp;$F56,
         TRUE,"")</f>
        <v>956-421</v>
      </c>
      <c r="FG56" t="str" cm="1">
        <f t="array" ref="FG56">_xlfn.IFS($A56="","",
         AND($I56,$K56,$M56&gt;=FG$9),$E56&amp;"-"&amp;$L56+FG$9,
         AND($J56,$K56,$O56&gt;=FG$9),$N56+FG$9&amp;"-"&amp;$F56,
         TRUE,"")</f>
        <v>956-422</v>
      </c>
      <c r="FH56" t="str" cm="1">
        <f t="array" ref="FH56">_xlfn.IFS($A56="","",
         AND($I56,$K56,$M56&gt;=FH$9),$E56&amp;"-"&amp;$L56+FH$9,
         AND($J56,$K56,$O56&gt;=FH$9),$N56+FH$9&amp;"-"&amp;$F56,
         TRUE,"")</f>
        <v>956-423</v>
      </c>
      <c r="FI56" t="str" cm="1">
        <f t="array" ref="FI56">_xlfn.IFS($A56="","",
         AND($I56,$K56,$M56&gt;=FI$9),$E56&amp;"-"&amp;$L56+FI$9,
         AND($J56,$K56,$O56&gt;=FI$9),$N56+FI$9&amp;"-"&amp;$F56,
         TRUE,"")</f>
        <v>956-424</v>
      </c>
      <c r="FJ56" t="str" cm="1">
        <f t="array" ref="FJ56">_xlfn.IFS($A56="","",
         AND($I56,$K56,$M56&gt;=FJ$9),$E56&amp;"-"&amp;$L56+FJ$9,
         AND($J56,$K56,$O56&gt;=FJ$9),$N56+FJ$9&amp;"-"&amp;$F56,
         TRUE,"")</f>
        <v>956-425</v>
      </c>
      <c r="FK56" t="str" cm="1">
        <f t="array" ref="FK56">_xlfn.IFS($A56="","",
         AND($I56,$K56,$M56&gt;=FK$9),$E56&amp;"-"&amp;$L56+FK$9,
         AND($J56,$K56,$O56&gt;=FK$9),$N56+FK$9&amp;"-"&amp;$F56,
         TRUE,"")</f>
        <v>956-426</v>
      </c>
      <c r="FL56" t="str" cm="1">
        <f t="array" ref="FL56">_xlfn.IFS($A56="","",
         AND($I56,$K56,$M56&gt;=FL$9),$E56&amp;"-"&amp;$L56+FL$9,
         AND($J56,$K56,$O56&gt;=FL$9),$N56+FL$9&amp;"-"&amp;$F56,
         TRUE,"")</f>
        <v>956-427</v>
      </c>
      <c r="FM56" t="str" cm="1">
        <f t="array" ref="FM56">_xlfn.IFS($A56="","",
         AND($I56,$K56,$M56&gt;=FM$9),$E56&amp;"-"&amp;$L56+FM$9,
         AND($J56,$K56,$O56&gt;=FM$9),$N56+FM$9&amp;"-"&amp;$F56,
         TRUE,"")</f>
        <v>956-428</v>
      </c>
      <c r="FN56" t="str" cm="1">
        <f t="array" ref="FN56">_xlfn.IFS($A56="","",
         AND($I56,$K56,$M56&gt;=FN$9),$E56&amp;"-"&amp;$L56+FN$9,
         AND($J56,$K56,$O56&gt;=FN$9),$N56+FN$9&amp;"-"&amp;$F56,
         TRUE,"")</f>
        <v>956-429</v>
      </c>
      <c r="FO56" t="str" cm="1">
        <f t="array" ref="FO56">_xlfn.IFS($A56="","",
         AND($I56,$K56,$M56&gt;=FO$9),$E56&amp;"-"&amp;$L56+FO$9,
         AND($J56,$K56,$O56&gt;=FO$9),$N56+FO$9&amp;"-"&amp;$F56,
         TRUE,"")</f>
        <v>956-430</v>
      </c>
      <c r="FP56" t="str" cm="1">
        <f t="array" ref="FP56">_xlfn.IFS($A56="","",
         AND($I56,$K56,$M56&gt;=FP$9),$E56&amp;"-"&amp;$L56+FP$9,
         AND($J56,$K56,$O56&gt;=FP$9),$N56+FP$9&amp;"-"&amp;$F56,
         TRUE,"")</f>
        <v>956-431</v>
      </c>
      <c r="FQ56" t="str" cm="1">
        <f t="array" ref="FQ56">_xlfn.IFS($A56="","",
         AND($I56,$K56,$M56&gt;=FQ$9),$E56&amp;"-"&amp;$L56+FQ$9,
         AND($J56,$K56,$O56&gt;=FQ$9),$N56+FQ$9&amp;"-"&amp;$F56,
         TRUE,"")</f>
        <v>956-432</v>
      </c>
      <c r="FR56" t="str" cm="1">
        <f t="array" ref="FR56">_xlfn.IFS($A56="","",
         AND($I56,$K56,$M56&gt;=FR$9),$E56&amp;"-"&amp;$L56+FR$9,
         AND($J56,$K56,$O56&gt;=FR$9),$N56+FR$9&amp;"-"&amp;$F56,
         TRUE,"")</f>
        <v>956-433</v>
      </c>
      <c r="FS56" t="str" cm="1">
        <f t="array" ref="FS56">_xlfn.IFS($A56="","",
         AND($I56,$K56,$M56&gt;=FS$9),$E56&amp;"-"&amp;$L56+FS$9,
         AND($J56,$K56,$O56&gt;=FS$9),$N56+FS$9&amp;"-"&amp;$F56,
         TRUE,"")</f>
        <v>956-434</v>
      </c>
    </row>
    <row r="57" spans="1:175" x14ac:dyDescent="0.3">
      <c r="A57" t="str">
        <f>IF(Input!A52=0,"",Input!A52)</f>
        <v>832,589 -&gt; 353,589</v>
      </c>
      <c r="B57">
        <f t="shared" si="3"/>
        <v>4</v>
      </c>
      <c r="C57">
        <f t="shared" si="4"/>
        <v>9</v>
      </c>
      <c r="D57">
        <f t="shared" si="5"/>
        <v>15</v>
      </c>
      <c r="E57">
        <f t="shared" si="6"/>
        <v>832</v>
      </c>
      <c r="F57">
        <f t="shared" si="7"/>
        <v>589</v>
      </c>
      <c r="G57">
        <f t="shared" si="8"/>
        <v>353</v>
      </c>
      <c r="H57">
        <f t="shared" si="9"/>
        <v>589</v>
      </c>
      <c r="I57" t="b">
        <f t="shared" si="10"/>
        <v>0</v>
      </c>
      <c r="J57" t="b">
        <f t="shared" si="11"/>
        <v>1</v>
      </c>
      <c r="K57" t="b">
        <f t="shared" si="12"/>
        <v>1</v>
      </c>
      <c r="L57" t="str">
        <f t="shared" si="0"/>
        <v/>
      </c>
      <c r="M57" t="str">
        <f t="shared" si="1"/>
        <v/>
      </c>
      <c r="N57">
        <f t="shared" si="2"/>
        <v>353</v>
      </c>
      <c r="O57" s="10">
        <f t="shared" si="13"/>
        <v>480</v>
      </c>
      <c r="P57" t="str" cm="1">
        <f t="array" ref="P57">_xlfn.IFS($A57="","",
         AND($I57,$K57,$M57&gt;=P$9),$E57&amp;"-"&amp;$L57+P$9,
         AND($J57,$K57,$O57&gt;=P$9),$N57+P$9&amp;"-"&amp;$F57,
         TRUE,"")</f>
        <v>353-589</v>
      </c>
      <c r="Q57" t="str" cm="1">
        <f t="array" ref="Q57">_xlfn.IFS($A57="","",
         AND($I57,$K57,$M57&gt;=Q$9),$E57&amp;"-"&amp;$L57+Q$9,
         AND($J57,$K57,$O57&gt;=Q$9),$N57+Q$9&amp;"-"&amp;$F57,
         TRUE,"")</f>
        <v>354-589</v>
      </c>
      <c r="R57" t="str" cm="1">
        <f t="array" ref="R57">_xlfn.IFS($A57="","",
         AND($I57,$K57,$M57&gt;=R$9),$E57&amp;"-"&amp;$L57+R$9,
         AND($J57,$K57,$O57&gt;=R$9),$N57+R$9&amp;"-"&amp;$F57,
         TRUE,"")</f>
        <v>355-589</v>
      </c>
      <c r="S57" t="str" cm="1">
        <f t="array" ref="S57">_xlfn.IFS($A57="","",
         AND($I57,$K57,$M57&gt;=S$9),$E57&amp;"-"&amp;$L57+S$9,
         AND($J57,$K57,$O57&gt;=S$9),$N57+S$9&amp;"-"&amp;$F57,
         TRUE,"")</f>
        <v>356-589</v>
      </c>
      <c r="T57" t="str" cm="1">
        <f t="array" ref="T57">_xlfn.IFS($A57="","",
         AND($I57,$K57,$M57&gt;=T$9),$E57&amp;"-"&amp;$L57+T$9,
         AND($J57,$K57,$O57&gt;=T$9),$N57+T$9&amp;"-"&amp;$F57,
         TRUE,"")</f>
        <v>357-589</v>
      </c>
      <c r="U57" t="str" cm="1">
        <f t="array" ref="U57">_xlfn.IFS($A57="","",
         AND($I57,$K57,$M57&gt;=U$9),$E57&amp;"-"&amp;$L57+U$9,
         AND($J57,$K57,$O57&gt;=U$9),$N57+U$9&amp;"-"&amp;$F57,
         TRUE,"")</f>
        <v>358-589</v>
      </c>
      <c r="V57" t="str" cm="1">
        <f t="array" ref="V57">_xlfn.IFS($A57="","",
         AND($I57,$K57,$M57&gt;=V$9),$E57&amp;"-"&amp;$L57+V$9,
         AND($J57,$K57,$O57&gt;=V$9),$N57+V$9&amp;"-"&amp;$F57,
         TRUE,"")</f>
        <v>359-589</v>
      </c>
      <c r="W57" t="str" cm="1">
        <f t="array" ref="W57">_xlfn.IFS($A57="","",
         AND($I57,$K57,$M57&gt;=W$9),$E57&amp;"-"&amp;$L57+W$9,
         AND($J57,$K57,$O57&gt;=W$9),$N57+W$9&amp;"-"&amp;$F57,
         TRUE,"")</f>
        <v>360-589</v>
      </c>
      <c r="X57" t="str" cm="1">
        <f t="array" ref="X57">_xlfn.IFS($A57="","",
         AND($I57,$K57,$M57&gt;=X$9),$E57&amp;"-"&amp;$L57+X$9,
         AND($J57,$K57,$O57&gt;=X$9),$N57+X$9&amp;"-"&amp;$F57,
         TRUE,"")</f>
        <v>361-589</v>
      </c>
      <c r="Y57" t="str" cm="1">
        <f t="array" ref="Y57">_xlfn.IFS($A57="","",
         AND($I57,$K57,$M57&gt;=Y$9),$E57&amp;"-"&amp;$L57+Y$9,
         AND($J57,$K57,$O57&gt;=Y$9),$N57+Y$9&amp;"-"&amp;$F57,
         TRUE,"")</f>
        <v>362-589</v>
      </c>
      <c r="Z57" t="str" cm="1">
        <f t="array" ref="Z57">_xlfn.IFS($A57="","",
         AND($I57,$K57,$M57&gt;=Z$9),$E57&amp;"-"&amp;$L57+Z$9,
         AND($J57,$K57,$O57&gt;=Z$9),$N57+Z$9&amp;"-"&amp;$F57,
         TRUE,"")</f>
        <v>363-589</v>
      </c>
      <c r="AA57" t="str" cm="1">
        <f t="array" ref="AA57">_xlfn.IFS($A57="","",
         AND($I57,$K57,$M57&gt;=AA$9),$E57&amp;"-"&amp;$L57+AA$9,
         AND($J57,$K57,$O57&gt;=AA$9),$N57+AA$9&amp;"-"&amp;$F57,
         TRUE,"")</f>
        <v>364-589</v>
      </c>
      <c r="AB57" t="str" cm="1">
        <f t="array" ref="AB57">_xlfn.IFS($A57="","",
         AND($I57,$K57,$M57&gt;=AB$9),$E57&amp;"-"&amp;$L57+AB$9,
         AND($J57,$K57,$O57&gt;=AB$9),$N57+AB$9&amp;"-"&amp;$F57,
         TRUE,"")</f>
        <v>365-589</v>
      </c>
      <c r="AC57" t="str" cm="1">
        <f t="array" ref="AC57">_xlfn.IFS($A57="","",
         AND($I57,$K57,$M57&gt;=AC$9),$E57&amp;"-"&amp;$L57+AC$9,
         AND($J57,$K57,$O57&gt;=AC$9),$N57+AC$9&amp;"-"&amp;$F57,
         TRUE,"")</f>
        <v>366-589</v>
      </c>
      <c r="AD57" t="str" cm="1">
        <f t="array" ref="AD57">_xlfn.IFS($A57="","",
         AND($I57,$K57,$M57&gt;=AD$9),$E57&amp;"-"&amp;$L57+AD$9,
         AND($J57,$K57,$O57&gt;=AD$9),$N57+AD$9&amp;"-"&amp;$F57,
         TRUE,"")</f>
        <v>367-589</v>
      </c>
      <c r="AE57" t="str" cm="1">
        <f t="array" ref="AE57">_xlfn.IFS($A57="","",
         AND($I57,$K57,$M57&gt;=AE$9),$E57&amp;"-"&amp;$L57+AE$9,
         AND($J57,$K57,$O57&gt;=AE$9),$N57+AE$9&amp;"-"&amp;$F57,
         TRUE,"")</f>
        <v>368-589</v>
      </c>
      <c r="AF57" t="str" cm="1">
        <f t="array" ref="AF57">_xlfn.IFS($A57="","",
         AND($I57,$K57,$M57&gt;=AF$9),$E57&amp;"-"&amp;$L57+AF$9,
         AND($J57,$K57,$O57&gt;=AF$9),$N57+AF$9&amp;"-"&amp;$F57,
         TRUE,"")</f>
        <v>369-589</v>
      </c>
      <c r="AG57" t="str" cm="1">
        <f t="array" ref="AG57">_xlfn.IFS($A57="","",
         AND($I57,$K57,$M57&gt;=AG$9),$E57&amp;"-"&amp;$L57+AG$9,
         AND($J57,$K57,$O57&gt;=AG$9),$N57+AG$9&amp;"-"&amp;$F57,
         TRUE,"")</f>
        <v>370-589</v>
      </c>
      <c r="AH57" t="str" cm="1">
        <f t="array" ref="AH57">_xlfn.IFS($A57="","",
         AND($I57,$K57,$M57&gt;=AH$9),$E57&amp;"-"&amp;$L57+AH$9,
         AND($J57,$K57,$O57&gt;=AH$9),$N57+AH$9&amp;"-"&amp;$F57,
         TRUE,"")</f>
        <v>371-589</v>
      </c>
      <c r="AI57" t="str" cm="1">
        <f t="array" ref="AI57">_xlfn.IFS($A57="","",
         AND($I57,$K57,$M57&gt;=AI$9),$E57&amp;"-"&amp;$L57+AI$9,
         AND($J57,$K57,$O57&gt;=AI$9),$N57+AI$9&amp;"-"&amp;$F57,
         TRUE,"")</f>
        <v>372-589</v>
      </c>
      <c r="AJ57" t="str" cm="1">
        <f t="array" ref="AJ57">_xlfn.IFS($A57="","",
         AND($I57,$K57,$M57&gt;=AJ$9),$E57&amp;"-"&amp;$L57+AJ$9,
         AND($J57,$K57,$O57&gt;=AJ$9),$N57+AJ$9&amp;"-"&amp;$F57,
         TRUE,"")</f>
        <v>373-589</v>
      </c>
      <c r="AK57" t="str" cm="1">
        <f t="array" ref="AK57">_xlfn.IFS($A57="","",
         AND($I57,$K57,$M57&gt;=AK$9),$E57&amp;"-"&amp;$L57+AK$9,
         AND($J57,$K57,$O57&gt;=AK$9),$N57+AK$9&amp;"-"&amp;$F57,
         TRUE,"")</f>
        <v>374-589</v>
      </c>
      <c r="AL57" t="str" cm="1">
        <f t="array" ref="AL57">_xlfn.IFS($A57="","",
         AND($I57,$K57,$M57&gt;=AL$9),$E57&amp;"-"&amp;$L57+AL$9,
         AND($J57,$K57,$O57&gt;=AL$9),$N57+AL$9&amp;"-"&amp;$F57,
         TRUE,"")</f>
        <v>375-589</v>
      </c>
      <c r="AM57" t="str" cm="1">
        <f t="array" ref="AM57">_xlfn.IFS($A57="","",
         AND($I57,$K57,$M57&gt;=AM$9),$E57&amp;"-"&amp;$L57+AM$9,
         AND($J57,$K57,$O57&gt;=AM$9),$N57+AM$9&amp;"-"&amp;$F57,
         TRUE,"")</f>
        <v>376-589</v>
      </c>
      <c r="AN57" t="str" cm="1">
        <f t="array" ref="AN57">_xlfn.IFS($A57="","",
         AND($I57,$K57,$M57&gt;=AN$9),$E57&amp;"-"&amp;$L57+AN$9,
         AND($J57,$K57,$O57&gt;=AN$9),$N57+AN$9&amp;"-"&amp;$F57,
         TRUE,"")</f>
        <v>377-589</v>
      </c>
      <c r="AO57" t="str" cm="1">
        <f t="array" ref="AO57">_xlfn.IFS($A57="","",
         AND($I57,$K57,$M57&gt;=AO$9),$E57&amp;"-"&amp;$L57+AO$9,
         AND($J57,$K57,$O57&gt;=AO$9),$N57+AO$9&amp;"-"&amp;$F57,
         TRUE,"")</f>
        <v>378-589</v>
      </c>
      <c r="AP57" t="str" cm="1">
        <f t="array" ref="AP57">_xlfn.IFS($A57="","",
         AND($I57,$K57,$M57&gt;=AP$9),$E57&amp;"-"&amp;$L57+AP$9,
         AND($J57,$K57,$O57&gt;=AP$9),$N57+AP$9&amp;"-"&amp;$F57,
         TRUE,"")</f>
        <v>379-589</v>
      </c>
      <c r="AQ57" t="str" cm="1">
        <f t="array" ref="AQ57">_xlfn.IFS($A57="","",
         AND($I57,$K57,$M57&gt;=AQ$9),$E57&amp;"-"&amp;$L57+AQ$9,
         AND($J57,$K57,$O57&gt;=AQ$9),$N57+AQ$9&amp;"-"&amp;$F57,
         TRUE,"")</f>
        <v>380-589</v>
      </c>
      <c r="AR57" t="str" cm="1">
        <f t="array" ref="AR57">_xlfn.IFS($A57="","",
         AND($I57,$K57,$M57&gt;=AR$9),$E57&amp;"-"&amp;$L57+AR$9,
         AND($J57,$K57,$O57&gt;=AR$9),$N57+AR$9&amp;"-"&amp;$F57,
         TRUE,"")</f>
        <v>381-589</v>
      </c>
      <c r="AS57" t="str" cm="1">
        <f t="array" ref="AS57">_xlfn.IFS($A57="","",
         AND($I57,$K57,$M57&gt;=AS$9),$E57&amp;"-"&amp;$L57+AS$9,
         AND($J57,$K57,$O57&gt;=AS$9),$N57+AS$9&amp;"-"&amp;$F57,
         TRUE,"")</f>
        <v>382-589</v>
      </c>
      <c r="AT57" t="str" cm="1">
        <f t="array" ref="AT57">_xlfn.IFS($A57="","",
         AND($I57,$K57,$M57&gt;=AT$9),$E57&amp;"-"&amp;$L57+AT$9,
         AND($J57,$K57,$O57&gt;=AT$9),$N57+AT$9&amp;"-"&amp;$F57,
         TRUE,"")</f>
        <v>383-589</v>
      </c>
      <c r="AU57" t="str" cm="1">
        <f t="array" ref="AU57">_xlfn.IFS($A57="","",
         AND($I57,$K57,$M57&gt;=AU$9),$E57&amp;"-"&amp;$L57+AU$9,
         AND($J57,$K57,$O57&gt;=AU$9),$N57+AU$9&amp;"-"&amp;$F57,
         TRUE,"")</f>
        <v>384-589</v>
      </c>
      <c r="AV57" t="str" cm="1">
        <f t="array" ref="AV57">_xlfn.IFS($A57="","",
         AND($I57,$K57,$M57&gt;=AV$9),$E57&amp;"-"&amp;$L57+AV$9,
         AND($J57,$K57,$O57&gt;=AV$9),$N57+AV$9&amp;"-"&amp;$F57,
         TRUE,"")</f>
        <v>385-589</v>
      </c>
      <c r="AW57" t="str" cm="1">
        <f t="array" ref="AW57">_xlfn.IFS($A57="","",
         AND($I57,$K57,$M57&gt;=AW$9),$E57&amp;"-"&amp;$L57+AW$9,
         AND($J57,$K57,$O57&gt;=AW$9),$N57+AW$9&amp;"-"&amp;$F57,
         TRUE,"")</f>
        <v>386-589</v>
      </c>
      <c r="AX57" t="str" cm="1">
        <f t="array" ref="AX57">_xlfn.IFS($A57="","",
         AND($I57,$K57,$M57&gt;=AX$9),$E57&amp;"-"&amp;$L57+AX$9,
         AND($J57,$K57,$O57&gt;=AX$9),$N57+AX$9&amp;"-"&amp;$F57,
         TRUE,"")</f>
        <v>387-589</v>
      </c>
      <c r="AY57" t="str" cm="1">
        <f t="array" ref="AY57">_xlfn.IFS($A57="","",
         AND($I57,$K57,$M57&gt;=AY$9),$E57&amp;"-"&amp;$L57+AY$9,
         AND($J57,$K57,$O57&gt;=AY$9),$N57+AY$9&amp;"-"&amp;$F57,
         TRUE,"")</f>
        <v>388-589</v>
      </c>
      <c r="AZ57" t="str" cm="1">
        <f t="array" ref="AZ57">_xlfn.IFS($A57="","",
         AND($I57,$K57,$M57&gt;=AZ$9),$E57&amp;"-"&amp;$L57+AZ$9,
         AND($J57,$K57,$O57&gt;=AZ$9),$N57+AZ$9&amp;"-"&amp;$F57,
         TRUE,"")</f>
        <v>389-589</v>
      </c>
      <c r="BA57" t="str" cm="1">
        <f t="array" ref="BA57">_xlfn.IFS($A57="","",
         AND($I57,$K57,$M57&gt;=BA$9),$E57&amp;"-"&amp;$L57+BA$9,
         AND($J57,$K57,$O57&gt;=BA$9),$N57+BA$9&amp;"-"&amp;$F57,
         TRUE,"")</f>
        <v>390-589</v>
      </c>
      <c r="BB57" t="str" cm="1">
        <f t="array" ref="BB57">_xlfn.IFS($A57="","",
         AND($I57,$K57,$M57&gt;=BB$9),$E57&amp;"-"&amp;$L57+BB$9,
         AND($J57,$K57,$O57&gt;=BB$9),$N57+BB$9&amp;"-"&amp;$F57,
         TRUE,"")</f>
        <v>391-589</v>
      </c>
      <c r="BC57" t="str" cm="1">
        <f t="array" ref="BC57">_xlfn.IFS($A57="","",
         AND($I57,$K57,$M57&gt;=BC$9),$E57&amp;"-"&amp;$L57+BC$9,
         AND($J57,$K57,$O57&gt;=BC$9),$N57+BC$9&amp;"-"&amp;$F57,
         TRUE,"")</f>
        <v>392-589</v>
      </c>
      <c r="BD57" t="str" cm="1">
        <f t="array" ref="BD57">_xlfn.IFS($A57="","",
         AND($I57,$K57,$M57&gt;=BD$9),$E57&amp;"-"&amp;$L57+BD$9,
         AND($J57,$K57,$O57&gt;=BD$9),$N57+BD$9&amp;"-"&amp;$F57,
         TRUE,"")</f>
        <v>393-589</v>
      </c>
      <c r="BE57" t="str" cm="1">
        <f t="array" ref="BE57">_xlfn.IFS($A57="","",
         AND($I57,$K57,$M57&gt;=BE$9),$E57&amp;"-"&amp;$L57+BE$9,
         AND($J57,$K57,$O57&gt;=BE$9),$N57+BE$9&amp;"-"&amp;$F57,
         TRUE,"")</f>
        <v>394-589</v>
      </c>
      <c r="BF57" t="str" cm="1">
        <f t="array" ref="BF57">_xlfn.IFS($A57="","",
         AND($I57,$K57,$M57&gt;=BF$9),$E57&amp;"-"&amp;$L57+BF$9,
         AND($J57,$K57,$O57&gt;=BF$9),$N57+BF$9&amp;"-"&amp;$F57,
         TRUE,"")</f>
        <v>395-589</v>
      </c>
      <c r="BG57" t="str" cm="1">
        <f t="array" ref="BG57">_xlfn.IFS($A57="","",
         AND($I57,$K57,$M57&gt;=BG$9),$E57&amp;"-"&amp;$L57+BG$9,
         AND($J57,$K57,$O57&gt;=BG$9),$N57+BG$9&amp;"-"&amp;$F57,
         TRUE,"")</f>
        <v>396-589</v>
      </c>
      <c r="BH57" t="str" cm="1">
        <f t="array" ref="BH57">_xlfn.IFS($A57="","",
         AND($I57,$K57,$M57&gt;=BH$9),$E57&amp;"-"&amp;$L57+BH$9,
         AND($J57,$K57,$O57&gt;=BH$9),$N57+BH$9&amp;"-"&amp;$F57,
         TRUE,"")</f>
        <v>397-589</v>
      </c>
      <c r="BI57" t="str" cm="1">
        <f t="array" ref="BI57">_xlfn.IFS($A57="","",
         AND($I57,$K57,$M57&gt;=BI$9),$E57&amp;"-"&amp;$L57+BI$9,
         AND($J57,$K57,$O57&gt;=BI$9),$N57+BI$9&amp;"-"&amp;$F57,
         TRUE,"")</f>
        <v>398-589</v>
      </c>
      <c r="BJ57" t="str" cm="1">
        <f t="array" ref="BJ57">_xlfn.IFS($A57="","",
         AND($I57,$K57,$M57&gt;=BJ$9),$E57&amp;"-"&amp;$L57+BJ$9,
         AND($J57,$K57,$O57&gt;=BJ$9),$N57+BJ$9&amp;"-"&amp;$F57,
         TRUE,"")</f>
        <v>399-589</v>
      </c>
      <c r="BK57" t="str" cm="1">
        <f t="array" ref="BK57">_xlfn.IFS($A57="","",
         AND($I57,$K57,$M57&gt;=BK$9),$E57&amp;"-"&amp;$L57+BK$9,
         AND($J57,$K57,$O57&gt;=BK$9),$N57+BK$9&amp;"-"&amp;$F57,
         TRUE,"")</f>
        <v>400-589</v>
      </c>
      <c r="BL57" t="str" cm="1">
        <f t="array" ref="BL57">_xlfn.IFS($A57="","",
         AND($I57,$K57,$M57&gt;=BL$9),$E57&amp;"-"&amp;$L57+BL$9,
         AND($J57,$K57,$O57&gt;=BL$9),$N57+BL$9&amp;"-"&amp;$F57,
         TRUE,"")</f>
        <v>401-589</v>
      </c>
      <c r="BM57" t="str" cm="1">
        <f t="array" ref="BM57">_xlfn.IFS($A57="","",
         AND($I57,$K57,$M57&gt;=BM$9),$E57&amp;"-"&amp;$L57+BM$9,
         AND($J57,$K57,$O57&gt;=BM$9),$N57+BM$9&amp;"-"&amp;$F57,
         TRUE,"")</f>
        <v>402-589</v>
      </c>
      <c r="BN57" t="str" cm="1">
        <f t="array" ref="BN57">_xlfn.IFS($A57="","",
         AND($I57,$K57,$M57&gt;=BN$9),$E57&amp;"-"&amp;$L57+BN$9,
         AND($J57,$K57,$O57&gt;=BN$9),$N57+BN$9&amp;"-"&amp;$F57,
         TRUE,"")</f>
        <v>403-589</v>
      </c>
      <c r="BO57" t="str" cm="1">
        <f t="array" ref="BO57">_xlfn.IFS($A57="","",
         AND($I57,$K57,$M57&gt;=BO$9),$E57&amp;"-"&amp;$L57+BO$9,
         AND($J57,$K57,$O57&gt;=BO$9),$N57+BO$9&amp;"-"&amp;$F57,
         TRUE,"")</f>
        <v>404-589</v>
      </c>
      <c r="BP57" t="str" cm="1">
        <f t="array" ref="BP57">_xlfn.IFS($A57="","",
         AND($I57,$K57,$M57&gt;=BP$9),$E57&amp;"-"&amp;$L57+BP$9,
         AND($J57,$K57,$O57&gt;=BP$9),$N57+BP$9&amp;"-"&amp;$F57,
         TRUE,"")</f>
        <v>405-589</v>
      </c>
      <c r="BQ57" t="str" cm="1">
        <f t="array" ref="BQ57">_xlfn.IFS($A57="","",
         AND($I57,$K57,$M57&gt;=BQ$9),$E57&amp;"-"&amp;$L57+BQ$9,
         AND($J57,$K57,$O57&gt;=BQ$9),$N57+BQ$9&amp;"-"&amp;$F57,
         TRUE,"")</f>
        <v>406-589</v>
      </c>
      <c r="BR57" t="str" cm="1">
        <f t="array" ref="BR57">_xlfn.IFS($A57="","",
         AND($I57,$K57,$M57&gt;=BR$9),$E57&amp;"-"&amp;$L57+BR$9,
         AND($J57,$K57,$O57&gt;=BR$9),$N57+BR$9&amp;"-"&amp;$F57,
         TRUE,"")</f>
        <v>407-589</v>
      </c>
      <c r="BS57" t="str" cm="1">
        <f t="array" ref="BS57">_xlfn.IFS($A57="","",
         AND($I57,$K57,$M57&gt;=BS$9),$E57&amp;"-"&amp;$L57+BS$9,
         AND($J57,$K57,$O57&gt;=BS$9),$N57+BS$9&amp;"-"&amp;$F57,
         TRUE,"")</f>
        <v>408-589</v>
      </c>
      <c r="BT57" t="str" cm="1">
        <f t="array" ref="BT57">_xlfn.IFS($A57="","",
         AND($I57,$K57,$M57&gt;=BT$9),$E57&amp;"-"&amp;$L57+BT$9,
         AND($J57,$K57,$O57&gt;=BT$9),$N57+BT$9&amp;"-"&amp;$F57,
         TRUE,"")</f>
        <v>409-589</v>
      </c>
      <c r="BU57" t="str" cm="1">
        <f t="array" ref="BU57">_xlfn.IFS($A57="","",
         AND($I57,$K57,$M57&gt;=BU$9),$E57&amp;"-"&amp;$L57+BU$9,
         AND($J57,$K57,$O57&gt;=BU$9),$N57+BU$9&amp;"-"&amp;$F57,
         TRUE,"")</f>
        <v>410-589</v>
      </c>
      <c r="BV57" t="str" cm="1">
        <f t="array" ref="BV57">_xlfn.IFS($A57="","",
         AND($I57,$K57,$M57&gt;=BV$9),$E57&amp;"-"&amp;$L57+BV$9,
         AND($J57,$K57,$O57&gt;=BV$9),$N57+BV$9&amp;"-"&amp;$F57,
         TRUE,"")</f>
        <v>411-589</v>
      </c>
      <c r="BW57" t="str" cm="1">
        <f t="array" ref="BW57">_xlfn.IFS($A57="","",
         AND($I57,$K57,$M57&gt;=BW$9),$E57&amp;"-"&amp;$L57+BW$9,
         AND($J57,$K57,$O57&gt;=BW$9),$N57+BW$9&amp;"-"&amp;$F57,
         TRUE,"")</f>
        <v>412-589</v>
      </c>
      <c r="BX57" t="str" cm="1">
        <f t="array" ref="BX57">_xlfn.IFS($A57="","",
         AND($I57,$K57,$M57&gt;=BX$9),$E57&amp;"-"&amp;$L57+BX$9,
         AND($J57,$K57,$O57&gt;=BX$9),$N57+BX$9&amp;"-"&amp;$F57,
         TRUE,"")</f>
        <v>413-589</v>
      </c>
      <c r="BY57" t="str" cm="1">
        <f t="array" ref="BY57">_xlfn.IFS($A57="","",
         AND($I57,$K57,$M57&gt;=BY$9),$E57&amp;"-"&amp;$L57+BY$9,
         AND($J57,$K57,$O57&gt;=BY$9),$N57+BY$9&amp;"-"&amp;$F57,
         TRUE,"")</f>
        <v>414-589</v>
      </c>
      <c r="BZ57" t="str" cm="1">
        <f t="array" ref="BZ57">_xlfn.IFS($A57="","",
         AND($I57,$K57,$M57&gt;=BZ$9),$E57&amp;"-"&amp;$L57+BZ$9,
         AND($J57,$K57,$O57&gt;=BZ$9),$N57+BZ$9&amp;"-"&amp;$F57,
         TRUE,"")</f>
        <v>415-589</v>
      </c>
      <c r="CA57" t="str" cm="1">
        <f t="array" ref="CA57">_xlfn.IFS($A57="","",
         AND($I57,$K57,$M57&gt;=CA$9),$E57&amp;"-"&amp;$L57+CA$9,
         AND($J57,$K57,$O57&gt;=CA$9),$N57+CA$9&amp;"-"&amp;$F57,
         TRUE,"")</f>
        <v>416-589</v>
      </c>
      <c r="CB57" t="str" cm="1">
        <f t="array" ref="CB57">_xlfn.IFS($A57="","",
         AND($I57,$K57,$M57&gt;=CB$9),$E57&amp;"-"&amp;$L57+CB$9,
         AND($J57,$K57,$O57&gt;=CB$9),$N57+CB$9&amp;"-"&amp;$F57,
         TRUE,"")</f>
        <v>417-589</v>
      </c>
      <c r="CC57" t="str" cm="1">
        <f t="array" ref="CC57">_xlfn.IFS($A57="","",
         AND($I57,$K57,$M57&gt;=CC$9),$E57&amp;"-"&amp;$L57+CC$9,
         AND($J57,$K57,$O57&gt;=CC$9),$N57+CC$9&amp;"-"&amp;$F57,
         TRUE,"")</f>
        <v>418-589</v>
      </c>
      <c r="CD57" t="str" cm="1">
        <f t="array" ref="CD57">_xlfn.IFS($A57="","",
         AND($I57,$K57,$M57&gt;=CD$9),$E57&amp;"-"&amp;$L57+CD$9,
         AND($J57,$K57,$O57&gt;=CD$9),$N57+CD$9&amp;"-"&amp;$F57,
         TRUE,"")</f>
        <v>419-589</v>
      </c>
      <c r="CE57" t="str" cm="1">
        <f t="array" ref="CE57">_xlfn.IFS($A57="","",
         AND($I57,$K57,$M57&gt;=CE$9),$E57&amp;"-"&amp;$L57+CE$9,
         AND($J57,$K57,$O57&gt;=CE$9),$N57+CE$9&amp;"-"&amp;$F57,
         TRUE,"")</f>
        <v>420-589</v>
      </c>
      <c r="CF57" t="str" cm="1">
        <f t="array" ref="CF57">_xlfn.IFS($A57="","",
         AND($I57,$K57,$M57&gt;=CF$9),$E57&amp;"-"&amp;$L57+CF$9,
         AND($J57,$K57,$O57&gt;=CF$9),$N57+CF$9&amp;"-"&amp;$F57,
         TRUE,"")</f>
        <v>421-589</v>
      </c>
      <c r="CG57" t="str" cm="1">
        <f t="array" ref="CG57">_xlfn.IFS($A57="","",
         AND($I57,$K57,$M57&gt;=CG$9),$E57&amp;"-"&amp;$L57+CG$9,
         AND($J57,$K57,$O57&gt;=CG$9),$N57+CG$9&amp;"-"&amp;$F57,
         TRUE,"")</f>
        <v>422-589</v>
      </c>
      <c r="CH57" t="str" cm="1">
        <f t="array" ref="CH57">_xlfn.IFS($A57="","",
         AND($I57,$K57,$M57&gt;=CH$9),$E57&amp;"-"&amp;$L57+CH$9,
         AND($J57,$K57,$O57&gt;=CH$9),$N57+CH$9&amp;"-"&amp;$F57,
         TRUE,"")</f>
        <v>423-589</v>
      </c>
      <c r="CI57" t="str" cm="1">
        <f t="array" ref="CI57">_xlfn.IFS($A57="","",
         AND($I57,$K57,$M57&gt;=CI$9),$E57&amp;"-"&amp;$L57+CI$9,
         AND($J57,$K57,$O57&gt;=CI$9),$N57+CI$9&amp;"-"&amp;$F57,
         TRUE,"")</f>
        <v>424-589</v>
      </c>
      <c r="CJ57" t="str" cm="1">
        <f t="array" ref="CJ57">_xlfn.IFS($A57="","",
         AND($I57,$K57,$M57&gt;=CJ$9),$E57&amp;"-"&amp;$L57+CJ$9,
         AND($J57,$K57,$O57&gt;=CJ$9),$N57+CJ$9&amp;"-"&amp;$F57,
         TRUE,"")</f>
        <v>425-589</v>
      </c>
      <c r="CK57" t="str" cm="1">
        <f t="array" ref="CK57">_xlfn.IFS($A57="","",
         AND($I57,$K57,$M57&gt;=CK$9),$E57&amp;"-"&amp;$L57+CK$9,
         AND($J57,$K57,$O57&gt;=CK$9),$N57+CK$9&amp;"-"&amp;$F57,
         TRUE,"")</f>
        <v>426-589</v>
      </c>
      <c r="CL57" t="str" cm="1">
        <f t="array" ref="CL57">_xlfn.IFS($A57="","",
         AND($I57,$K57,$M57&gt;=CL$9),$E57&amp;"-"&amp;$L57+CL$9,
         AND($J57,$K57,$O57&gt;=CL$9),$N57+CL$9&amp;"-"&amp;$F57,
         TRUE,"")</f>
        <v>427-589</v>
      </c>
      <c r="CM57" t="str" cm="1">
        <f t="array" ref="CM57">_xlfn.IFS($A57="","",
         AND($I57,$K57,$M57&gt;=CM$9),$E57&amp;"-"&amp;$L57+CM$9,
         AND($J57,$K57,$O57&gt;=CM$9),$N57+CM$9&amp;"-"&amp;$F57,
         TRUE,"")</f>
        <v>428-589</v>
      </c>
      <c r="CN57" t="str" cm="1">
        <f t="array" ref="CN57">_xlfn.IFS($A57="","",
         AND($I57,$K57,$M57&gt;=CN$9),$E57&amp;"-"&amp;$L57+CN$9,
         AND($J57,$K57,$O57&gt;=CN$9),$N57+CN$9&amp;"-"&amp;$F57,
         TRUE,"")</f>
        <v>429-589</v>
      </c>
      <c r="CO57" t="str" cm="1">
        <f t="array" ref="CO57">_xlfn.IFS($A57="","",
         AND($I57,$K57,$M57&gt;=CO$9),$E57&amp;"-"&amp;$L57+CO$9,
         AND($J57,$K57,$O57&gt;=CO$9),$N57+CO$9&amp;"-"&amp;$F57,
         TRUE,"")</f>
        <v>430-589</v>
      </c>
      <c r="CP57" t="str" cm="1">
        <f t="array" ref="CP57">_xlfn.IFS($A57="","",
         AND($I57,$K57,$M57&gt;=CP$9),$E57&amp;"-"&amp;$L57+CP$9,
         AND($J57,$K57,$O57&gt;=CP$9),$N57+CP$9&amp;"-"&amp;$F57,
         TRUE,"")</f>
        <v>431-589</v>
      </c>
      <c r="CQ57" t="str" cm="1">
        <f t="array" ref="CQ57">_xlfn.IFS($A57="","",
         AND($I57,$K57,$M57&gt;=CQ$9),$E57&amp;"-"&amp;$L57+CQ$9,
         AND($J57,$K57,$O57&gt;=CQ$9),$N57+CQ$9&amp;"-"&amp;$F57,
         TRUE,"")</f>
        <v>432-589</v>
      </c>
      <c r="CR57" t="str" cm="1">
        <f t="array" ref="CR57">_xlfn.IFS($A57="","",
         AND($I57,$K57,$M57&gt;=CR$9),$E57&amp;"-"&amp;$L57+CR$9,
         AND($J57,$K57,$O57&gt;=CR$9),$N57+CR$9&amp;"-"&amp;$F57,
         TRUE,"")</f>
        <v>433-589</v>
      </c>
      <c r="CS57" t="str" cm="1">
        <f t="array" ref="CS57">_xlfn.IFS($A57="","",
         AND($I57,$K57,$M57&gt;=CS$9),$E57&amp;"-"&amp;$L57+CS$9,
         AND($J57,$K57,$O57&gt;=CS$9),$N57+CS$9&amp;"-"&amp;$F57,
         TRUE,"")</f>
        <v>434-589</v>
      </c>
      <c r="CT57" t="str" cm="1">
        <f t="array" ref="CT57">_xlfn.IFS($A57="","",
         AND($I57,$K57,$M57&gt;=CT$9),$E57&amp;"-"&amp;$L57+CT$9,
         AND($J57,$K57,$O57&gt;=CT$9),$N57+CT$9&amp;"-"&amp;$F57,
         TRUE,"")</f>
        <v>435-589</v>
      </c>
      <c r="CU57" t="str" cm="1">
        <f t="array" ref="CU57">_xlfn.IFS($A57="","",
         AND($I57,$K57,$M57&gt;=CU$9),$E57&amp;"-"&amp;$L57+CU$9,
         AND($J57,$K57,$O57&gt;=CU$9),$N57+CU$9&amp;"-"&amp;$F57,
         TRUE,"")</f>
        <v>436-589</v>
      </c>
      <c r="CV57" t="str" cm="1">
        <f t="array" ref="CV57">_xlfn.IFS($A57="","",
         AND($I57,$K57,$M57&gt;=CV$9),$E57&amp;"-"&amp;$L57+CV$9,
         AND($J57,$K57,$O57&gt;=CV$9),$N57+CV$9&amp;"-"&amp;$F57,
         TRUE,"")</f>
        <v>437-589</v>
      </c>
      <c r="CW57" t="str" cm="1">
        <f t="array" ref="CW57">_xlfn.IFS($A57="","",
         AND($I57,$K57,$M57&gt;=CW$9),$E57&amp;"-"&amp;$L57+CW$9,
         AND($J57,$K57,$O57&gt;=CW$9),$N57+CW$9&amp;"-"&amp;$F57,
         TRUE,"")</f>
        <v>438-589</v>
      </c>
      <c r="CX57" t="str" cm="1">
        <f t="array" ref="CX57">_xlfn.IFS($A57="","",
         AND($I57,$K57,$M57&gt;=CX$9),$E57&amp;"-"&amp;$L57+CX$9,
         AND($J57,$K57,$O57&gt;=CX$9),$N57+CX$9&amp;"-"&amp;$F57,
         TRUE,"")</f>
        <v>439-589</v>
      </c>
      <c r="CY57" t="str" cm="1">
        <f t="array" ref="CY57">_xlfn.IFS($A57="","",
         AND($I57,$K57,$M57&gt;=CY$9),$E57&amp;"-"&amp;$L57+CY$9,
         AND($J57,$K57,$O57&gt;=CY$9),$N57+CY$9&amp;"-"&amp;$F57,
         TRUE,"")</f>
        <v>440-589</v>
      </c>
      <c r="CZ57" t="str" cm="1">
        <f t="array" ref="CZ57">_xlfn.IFS($A57="","",
         AND($I57,$K57,$M57&gt;=CZ$9),$E57&amp;"-"&amp;$L57+CZ$9,
         AND($J57,$K57,$O57&gt;=CZ$9),$N57+CZ$9&amp;"-"&amp;$F57,
         TRUE,"")</f>
        <v>441-589</v>
      </c>
      <c r="DA57" t="str" cm="1">
        <f t="array" ref="DA57">_xlfn.IFS($A57="","",
         AND($I57,$K57,$M57&gt;=DA$9),$E57&amp;"-"&amp;$L57+DA$9,
         AND($J57,$K57,$O57&gt;=DA$9),$N57+DA$9&amp;"-"&amp;$F57,
         TRUE,"")</f>
        <v>442-589</v>
      </c>
      <c r="DB57" t="str" cm="1">
        <f t="array" ref="DB57">_xlfn.IFS($A57="","",
         AND($I57,$K57,$M57&gt;=DB$9),$E57&amp;"-"&amp;$L57+DB$9,
         AND($J57,$K57,$O57&gt;=DB$9),$N57+DB$9&amp;"-"&amp;$F57,
         TRUE,"")</f>
        <v>443-589</v>
      </c>
      <c r="DC57" t="str" cm="1">
        <f t="array" ref="DC57">_xlfn.IFS($A57="","",
         AND($I57,$K57,$M57&gt;=DC$9),$E57&amp;"-"&amp;$L57+DC$9,
         AND($J57,$K57,$O57&gt;=DC$9),$N57+DC$9&amp;"-"&amp;$F57,
         TRUE,"")</f>
        <v>444-589</v>
      </c>
      <c r="DD57" t="str" cm="1">
        <f t="array" ref="DD57">_xlfn.IFS($A57="","",
         AND($I57,$K57,$M57&gt;=DD$9),$E57&amp;"-"&amp;$L57+DD$9,
         AND($J57,$K57,$O57&gt;=DD$9),$N57+DD$9&amp;"-"&amp;$F57,
         TRUE,"")</f>
        <v>445-589</v>
      </c>
      <c r="DE57" t="str" cm="1">
        <f t="array" ref="DE57">_xlfn.IFS($A57="","",
         AND($I57,$K57,$M57&gt;=DE$9),$E57&amp;"-"&amp;$L57+DE$9,
         AND($J57,$K57,$O57&gt;=DE$9),$N57+DE$9&amp;"-"&amp;$F57,
         TRUE,"")</f>
        <v>446-589</v>
      </c>
      <c r="DF57" t="str" cm="1">
        <f t="array" ref="DF57">_xlfn.IFS($A57="","",
         AND($I57,$K57,$M57&gt;=DF$9),$E57&amp;"-"&amp;$L57+DF$9,
         AND($J57,$K57,$O57&gt;=DF$9),$N57+DF$9&amp;"-"&amp;$F57,
         TRUE,"")</f>
        <v>447-589</v>
      </c>
      <c r="DG57" t="str" cm="1">
        <f t="array" ref="DG57">_xlfn.IFS($A57="","",
         AND($I57,$K57,$M57&gt;=DG$9),$E57&amp;"-"&amp;$L57+DG$9,
         AND($J57,$K57,$O57&gt;=DG$9),$N57+DG$9&amp;"-"&amp;$F57,
         TRUE,"")</f>
        <v>448-589</v>
      </c>
      <c r="DH57" t="str" cm="1">
        <f t="array" ref="DH57">_xlfn.IFS($A57="","",
         AND($I57,$K57,$M57&gt;=DH$9),$E57&amp;"-"&amp;$L57+DH$9,
         AND($J57,$K57,$O57&gt;=DH$9),$N57+DH$9&amp;"-"&amp;$F57,
         TRUE,"")</f>
        <v>449-589</v>
      </c>
      <c r="DI57" t="str" cm="1">
        <f t="array" ref="DI57">_xlfn.IFS($A57="","",
         AND($I57,$K57,$M57&gt;=DI$9),$E57&amp;"-"&amp;$L57+DI$9,
         AND($J57,$K57,$O57&gt;=DI$9),$N57+DI$9&amp;"-"&amp;$F57,
         TRUE,"")</f>
        <v>450-589</v>
      </c>
      <c r="DJ57" t="str" cm="1">
        <f t="array" ref="DJ57">_xlfn.IFS($A57="","",
         AND($I57,$K57,$M57&gt;=DJ$9),$E57&amp;"-"&amp;$L57+DJ$9,
         AND($J57,$K57,$O57&gt;=DJ$9),$N57+DJ$9&amp;"-"&amp;$F57,
         TRUE,"")</f>
        <v>451-589</v>
      </c>
      <c r="DK57" t="str" cm="1">
        <f t="array" ref="DK57">_xlfn.IFS($A57="","",
         AND($I57,$K57,$M57&gt;=DK$9),$E57&amp;"-"&amp;$L57+DK$9,
         AND($J57,$K57,$O57&gt;=DK$9),$N57+DK$9&amp;"-"&amp;$F57,
         TRUE,"")</f>
        <v>452-589</v>
      </c>
      <c r="DL57" t="str" cm="1">
        <f t="array" ref="DL57">_xlfn.IFS($A57="","",
         AND($I57,$K57,$M57&gt;=DL$9),$E57&amp;"-"&amp;$L57+DL$9,
         AND($J57,$K57,$O57&gt;=DL$9),$N57+DL$9&amp;"-"&amp;$F57,
         TRUE,"")</f>
        <v>453-589</v>
      </c>
      <c r="DM57" t="str" cm="1">
        <f t="array" ref="DM57">_xlfn.IFS($A57="","",
         AND($I57,$K57,$M57&gt;=DM$9),$E57&amp;"-"&amp;$L57+DM$9,
         AND($J57,$K57,$O57&gt;=DM$9),$N57+DM$9&amp;"-"&amp;$F57,
         TRUE,"")</f>
        <v>454-589</v>
      </c>
      <c r="DN57" t="str" cm="1">
        <f t="array" ref="DN57">_xlfn.IFS($A57="","",
         AND($I57,$K57,$M57&gt;=DN$9),$E57&amp;"-"&amp;$L57+DN$9,
         AND($J57,$K57,$O57&gt;=DN$9),$N57+DN$9&amp;"-"&amp;$F57,
         TRUE,"")</f>
        <v>455-589</v>
      </c>
      <c r="DO57" t="str" cm="1">
        <f t="array" ref="DO57">_xlfn.IFS($A57="","",
         AND($I57,$K57,$M57&gt;=DO$9),$E57&amp;"-"&amp;$L57+DO$9,
         AND($J57,$K57,$O57&gt;=DO$9),$N57+DO$9&amp;"-"&amp;$F57,
         TRUE,"")</f>
        <v>456-589</v>
      </c>
      <c r="DP57" t="str" cm="1">
        <f t="array" ref="DP57">_xlfn.IFS($A57="","",
         AND($I57,$K57,$M57&gt;=DP$9),$E57&amp;"-"&amp;$L57+DP$9,
         AND($J57,$K57,$O57&gt;=DP$9),$N57+DP$9&amp;"-"&amp;$F57,
         TRUE,"")</f>
        <v>457-589</v>
      </c>
      <c r="DQ57" t="str" cm="1">
        <f t="array" ref="DQ57">_xlfn.IFS($A57="","",
         AND($I57,$K57,$M57&gt;=DQ$9),$E57&amp;"-"&amp;$L57+DQ$9,
         AND($J57,$K57,$O57&gt;=DQ$9),$N57+DQ$9&amp;"-"&amp;$F57,
         TRUE,"")</f>
        <v>458-589</v>
      </c>
      <c r="DR57" t="str" cm="1">
        <f t="array" ref="DR57">_xlfn.IFS($A57="","",
         AND($I57,$K57,$M57&gt;=DR$9),$E57&amp;"-"&amp;$L57+DR$9,
         AND($J57,$K57,$O57&gt;=DR$9),$N57+DR$9&amp;"-"&amp;$F57,
         TRUE,"")</f>
        <v>459-589</v>
      </c>
      <c r="DS57" t="str" cm="1">
        <f t="array" ref="DS57">_xlfn.IFS($A57="","",
         AND($I57,$K57,$M57&gt;=DS$9),$E57&amp;"-"&amp;$L57+DS$9,
         AND($J57,$K57,$O57&gt;=DS$9),$N57+DS$9&amp;"-"&amp;$F57,
         TRUE,"")</f>
        <v>460-589</v>
      </c>
      <c r="DT57" t="str" cm="1">
        <f t="array" ref="DT57">_xlfn.IFS($A57="","",
         AND($I57,$K57,$M57&gt;=DT$9),$E57&amp;"-"&amp;$L57+DT$9,
         AND($J57,$K57,$O57&gt;=DT$9),$N57+DT$9&amp;"-"&amp;$F57,
         TRUE,"")</f>
        <v>461-589</v>
      </c>
      <c r="DU57" t="str" cm="1">
        <f t="array" ref="DU57">_xlfn.IFS($A57="","",
         AND($I57,$K57,$M57&gt;=DU$9),$E57&amp;"-"&amp;$L57+DU$9,
         AND($J57,$K57,$O57&gt;=DU$9),$N57+DU$9&amp;"-"&amp;$F57,
         TRUE,"")</f>
        <v>462-589</v>
      </c>
      <c r="DV57" t="str" cm="1">
        <f t="array" ref="DV57">_xlfn.IFS($A57="","",
         AND($I57,$K57,$M57&gt;=DV$9),$E57&amp;"-"&amp;$L57+DV$9,
         AND($J57,$K57,$O57&gt;=DV$9),$N57+DV$9&amp;"-"&amp;$F57,
         TRUE,"")</f>
        <v>463-589</v>
      </c>
      <c r="DW57" t="str" cm="1">
        <f t="array" ref="DW57">_xlfn.IFS($A57="","",
         AND($I57,$K57,$M57&gt;=DW$9),$E57&amp;"-"&amp;$L57+DW$9,
         AND($J57,$K57,$O57&gt;=DW$9),$N57+DW$9&amp;"-"&amp;$F57,
         TRUE,"")</f>
        <v>464-589</v>
      </c>
      <c r="DX57" t="str" cm="1">
        <f t="array" ref="DX57">_xlfn.IFS($A57="","",
         AND($I57,$K57,$M57&gt;=DX$9),$E57&amp;"-"&amp;$L57+DX$9,
         AND($J57,$K57,$O57&gt;=DX$9),$N57+DX$9&amp;"-"&amp;$F57,
         TRUE,"")</f>
        <v>465-589</v>
      </c>
      <c r="DY57" t="str" cm="1">
        <f t="array" ref="DY57">_xlfn.IFS($A57="","",
         AND($I57,$K57,$M57&gt;=DY$9),$E57&amp;"-"&amp;$L57+DY$9,
         AND($J57,$K57,$O57&gt;=DY$9),$N57+DY$9&amp;"-"&amp;$F57,
         TRUE,"")</f>
        <v>466-589</v>
      </c>
      <c r="DZ57" t="str" cm="1">
        <f t="array" ref="DZ57">_xlfn.IFS($A57="","",
         AND($I57,$K57,$M57&gt;=DZ$9),$E57&amp;"-"&amp;$L57+DZ$9,
         AND($J57,$K57,$O57&gt;=DZ$9),$N57+DZ$9&amp;"-"&amp;$F57,
         TRUE,"")</f>
        <v>467-589</v>
      </c>
      <c r="EA57" t="str" cm="1">
        <f t="array" ref="EA57">_xlfn.IFS($A57="","",
         AND($I57,$K57,$M57&gt;=EA$9),$E57&amp;"-"&amp;$L57+EA$9,
         AND($J57,$K57,$O57&gt;=EA$9),$N57+EA$9&amp;"-"&amp;$F57,
         TRUE,"")</f>
        <v>468-589</v>
      </c>
      <c r="EB57" t="str" cm="1">
        <f t="array" ref="EB57">_xlfn.IFS($A57="","",
         AND($I57,$K57,$M57&gt;=EB$9),$E57&amp;"-"&amp;$L57+EB$9,
         AND($J57,$K57,$O57&gt;=EB$9),$N57+EB$9&amp;"-"&amp;$F57,
         TRUE,"")</f>
        <v>469-589</v>
      </c>
      <c r="EC57" t="str" cm="1">
        <f t="array" ref="EC57">_xlfn.IFS($A57="","",
         AND($I57,$K57,$M57&gt;=EC$9),$E57&amp;"-"&amp;$L57+EC$9,
         AND($J57,$K57,$O57&gt;=EC$9),$N57+EC$9&amp;"-"&amp;$F57,
         TRUE,"")</f>
        <v>470-589</v>
      </c>
      <c r="ED57" t="str" cm="1">
        <f t="array" ref="ED57">_xlfn.IFS($A57="","",
         AND($I57,$K57,$M57&gt;=ED$9),$E57&amp;"-"&amp;$L57+ED$9,
         AND($J57,$K57,$O57&gt;=ED$9),$N57+ED$9&amp;"-"&amp;$F57,
         TRUE,"")</f>
        <v>471-589</v>
      </c>
      <c r="EE57" t="str" cm="1">
        <f t="array" ref="EE57">_xlfn.IFS($A57="","",
         AND($I57,$K57,$M57&gt;=EE$9),$E57&amp;"-"&amp;$L57+EE$9,
         AND($J57,$K57,$O57&gt;=EE$9),$N57+EE$9&amp;"-"&amp;$F57,
         TRUE,"")</f>
        <v>472-589</v>
      </c>
      <c r="EF57" t="str" cm="1">
        <f t="array" ref="EF57">_xlfn.IFS($A57="","",
         AND($I57,$K57,$M57&gt;=EF$9),$E57&amp;"-"&amp;$L57+EF$9,
         AND($J57,$K57,$O57&gt;=EF$9),$N57+EF$9&amp;"-"&amp;$F57,
         TRUE,"")</f>
        <v>473-589</v>
      </c>
      <c r="EG57" t="str" cm="1">
        <f t="array" ref="EG57">_xlfn.IFS($A57="","",
         AND($I57,$K57,$M57&gt;=EG$9),$E57&amp;"-"&amp;$L57+EG$9,
         AND($J57,$K57,$O57&gt;=EG$9),$N57+EG$9&amp;"-"&amp;$F57,
         TRUE,"")</f>
        <v>474-589</v>
      </c>
      <c r="EH57" t="str" cm="1">
        <f t="array" ref="EH57">_xlfn.IFS($A57="","",
         AND($I57,$K57,$M57&gt;=EH$9),$E57&amp;"-"&amp;$L57+EH$9,
         AND($J57,$K57,$O57&gt;=EH$9),$N57+EH$9&amp;"-"&amp;$F57,
         TRUE,"")</f>
        <v>475-589</v>
      </c>
      <c r="EI57" t="str" cm="1">
        <f t="array" ref="EI57">_xlfn.IFS($A57="","",
         AND($I57,$K57,$M57&gt;=EI$9),$E57&amp;"-"&amp;$L57+EI$9,
         AND($J57,$K57,$O57&gt;=EI$9),$N57+EI$9&amp;"-"&amp;$F57,
         TRUE,"")</f>
        <v>476-589</v>
      </c>
      <c r="EJ57" t="str" cm="1">
        <f t="array" ref="EJ57">_xlfn.IFS($A57="","",
         AND($I57,$K57,$M57&gt;=EJ$9),$E57&amp;"-"&amp;$L57+EJ$9,
         AND($J57,$K57,$O57&gt;=EJ$9),$N57+EJ$9&amp;"-"&amp;$F57,
         TRUE,"")</f>
        <v>477-589</v>
      </c>
      <c r="EK57" t="str" cm="1">
        <f t="array" ref="EK57">_xlfn.IFS($A57="","",
         AND($I57,$K57,$M57&gt;=EK$9),$E57&amp;"-"&amp;$L57+EK$9,
         AND($J57,$K57,$O57&gt;=EK$9),$N57+EK$9&amp;"-"&amp;$F57,
         TRUE,"")</f>
        <v>478-589</v>
      </c>
      <c r="EL57" t="str" cm="1">
        <f t="array" ref="EL57">_xlfn.IFS($A57="","",
         AND($I57,$K57,$M57&gt;=EL$9),$E57&amp;"-"&amp;$L57+EL$9,
         AND($J57,$K57,$O57&gt;=EL$9),$N57+EL$9&amp;"-"&amp;$F57,
         TRUE,"")</f>
        <v>479-589</v>
      </c>
      <c r="EM57" t="str" cm="1">
        <f t="array" ref="EM57">_xlfn.IFS($A57="","",
         AND($I57,$K57,$M57&gt;=EM$9),$E57&amp;"-"&amp;$L57+EM$9,
         AND($J57,$K57,$O57&gt;=EM$9),$N57+EM$9&amp;"-"&amp;$F57,
         TRUE,"")</f>
        <v>480-589</v>
      </c>
      <c r="EN57" t="str" cm="1">
        <f t="array" ref="EN57">_xlfn.IFS($A57="","",
         AND($I57,$K57,$M57&gt;=EN$9),$E57&amp;"-"&amp;$L57+EN$9,
         AND($J57,$K57,$O57&gt;=EN$9),$N57+EN$9&amp;"-"&amp;$F57,
         TRUE,"")</f>
        <v>481-589</v>
      </c>
      <c r="EO57" t="str" cm="1">
        <f t="array" ref="EO57">_xlfn.IFS($A57="","",
         AND($I57,$K57,$M57&gt;=EO$9),$E57&amp;"-"&amp;$L57+EO$9,
         AND($J57,$K57,$O57&gt;=EO$9),$N57+EO$9&amp;"-"&amp;$F57,
         TRUE,"")</f>
        <v>482-589</v>
      </c>
      <c r="EP57" t="str" cm="1">
        <f t="array" ref="EP57">_xlfn.IFS($A57="","",
         AND($I57,$K57,$M57&gt;=EP$9),$E57&amp;"-"&amp;$L57+EP$9,
         AND($J57,$K57,$O57&gt;=EP$9),$N57+EP$9&amp;"-"&amp;$F57,
         TRUE,"")</f>
        <v>483-589</v>
      </c>
      <c r="EQ57" t="str" cm="1">
        <f t="array" ref="EQ57">_xlfn.IFS($A57="","",
         AND($I57,$K57,$M57&gt;=EQ$9),$E57&amp;"-"&amp;$L57+EQ$9,
         AND($J57,$K57,$O57&gt;=EQ$9),$N57+EQ$9&amp;"-"&amp;$F57,
         TRUE,"")</f>
        <v>484-589</v>
      </c>
      <c r="ER57" t="str" cm="1">
        <f t="array" ref="ER57">_xlfn.IFS($A57="","",
         AND($I57,$K57,$M57&gt;=ER$9),$E57&amp;"-"&amp;$L57+ER$9,
         AND($J57,$K57,$O57&gt;=ER$9),$N57+ER$9&amp;"-"&amp;$F57,
         TRUE,"")</f>
        <v>485-589</v>
      </c>
      <c r="ES57" t="str" cm="1">
        <f t="array" ref="ES57">_xlfn.IFS($A57="","",
         AND($I57,$K57,$M57&gt;=ES$9),$E57&amp;"-"&amp;$L57+ES$9,
         AND($J57,$K57,$O57&gt;=ES$9),$N57+ES$9&amp;"-"&amp;$F57,
         TRUE,"")</f>
        <v>486-589</v>
      </c>
      <c r="ET57" t="str" cm="1">
        <f t="array" ref="ET57">_xlfn.IFS($A57="","",
         AND($I57,$K57,$M57&gt;=ET$9),$E57&amp;"-"&amp;$L57+ET$9,
         AND($J57,$K57,$O57&gt;=ET$9),$N57+ET$9&amp;"-"&amp;$F57,
         TRUE,"")</f>
        <v>487-589</v>
      </c>
      <c r="EU57" t="str" cm="1">
        <f t="array" ref="EU57">_xlfn.IFS($A57="","",
         AND($I57,$K57,$M57&gt;=EU$9),$E57&amp;"-"&amp;$L57+EU$9,
         AND($J57,$K57,$O57&gt;=EU$9),$N57+EU$9&amp;"-"&amp;$F57,
         TRUE,"")</f>
        <v>488-589</v>
      </c>
      <c r="EV57" t="str" cm="1">
        <f t="array" ref="EV57">_xlfn.IFS($A57="","",
         AND($I57,$K57,$M57&gt;=EV$9),$E57&amp;"-"&amp;$L57+EV$9,
         AND($J57,$K57,$O57&gt;=EV$9),$N57+EV$9&amp;"-"&amp;$F57,
         TRUE,"")</f>
        <v>489-589</v>
      </c>
      <c r="EW57" t="str" cm="1">
        <f t="array" ref="EW57">_xlfn.IFS($A57="","",
         AND($I57,$K57,$M57&gt;=EW$9),$E57&amp;"-"&amp;$L57+EW$9,
         AND($J57,$K57,$O57&gt;=EW$9),$N57+EW$9&amp;"-"&amp;$F57,
         TRUE,"")</f>
        <v>490-589</v>
      </c>
      <c r="EX57" t="str" cm="1">
        <f t="array" ref="EX57">_xlfn.IFS($A57="","",
         AND($I57,$K57,$M57&gt;=EX$9),$E57&amp;"-"&amp;$L57+EX$9,
         AND($J57,$K57,$O57&gt;=EX$9),$N57+EX$9&amp;"-"&amp;$F57,
         TRUE,"")</f>
        <v>491-589</v>
      </c>
      <c r="EY57" t="str" cm="1">
        <f t="array" ref="EY57">_xlfn.IFS($A57="","",
         AND($I57,$K57,$M57&gt;=EY$9),$E57&amp;"-"&amp;$L57+EY$9,
         AND($J57,$K57,$O57&gt;=EY$9),$N57+EY$9&amp;"-"&amp;$F57,
         TRUE,"")</f>
        <v>492-589</v>
      </c>
      <c r="EZ57" t="str" cm="1">
        <f t="array" ref="EZ57">_xlfn.IFS($A57="","",
         AND($I57,$K57,$M57&gt;=EZ$9),$E57&amp;"-"&amp;$L57+EZ$9,
         AND($J57,$K57,$O57&gt;=EZ$9),$N57+EZ$9&amp;"-"&amp;$F57,
         TRUE,"")</f>
        <v>493-589</v>
      </c>
      <c r="FA57" t="str" cm="1">
        <f t="array" ref="FA57">_xlfn.IFS($A57="","",
         AND($I57,$K57,$M57&gt;=FA$9),$E57&amp;"-"&amp;$L57+FA$9,
         AND($J57,$K57,$O57&gt;=FA$9),$N57+FA$9&amp;"-"&amp;$F57,
         TRUE,"")</f>
        <v>494-589</v>
      </c>
      <c r="FB57" t="str" cm="1">
        <f t="array" ref="FB57">_xlfn.IFS($A57="","",
         AND($I57,$K57,$M57&gt;=FB$9),$E57&amp;"-"&amp;$L57+FB$9,
         AND($J57,$K57,$O57&gt;=FB$9),$N57+FB$9&amp;"-"&amp;$F57,
         TRUE,"")</f>
        <v>495-589</v>
      </c>
      <c r="FC57" t="str" cm="1">
        <f t="array" ref="FC57">_xlfn.IFS($A57="","",
         AND($I57,$K57,$M57&gt;=FC$9),$E57&amp;"-"&amp;$L57+FC$9,
         AND($J57,$K57,$O57&gt;=FC$9),$N57+FC$9&amp;"-"&amp;$F57,
         TRUE,"")</f>
        <v>496-589</v>
      </c>
      <c r="FD57" t="str" cm="1">
        <f t="array" ref="FD57">_xlfn.IFS($A57="","",
         AND($I57,$K57,$M57&gt;=FD$9),$E57&amp;"-"&amp;$L57+FD$9,
         AND($J57,$K57,$O57&gt;=FD$9),$N57+FD$9&amp;"-"&amp;$F57,
         TRUE,"")</f>
        <v>497-589</v>
      </c>
      <c r="FE57" t="str" cm="1">
        <f t="array" ref="FE57">_xlfn.IFS($A57="","",
         AND($I57,$K57,$M57&gt;=FE$9),$E57&amp;"-"&amp;$L57+FE$9,
         AND($J57,$K57,$O57&gt;=FE$9),$N57+FE$9&amp;"-"&amp;$F57,
         TRUE,"")</f>
        <v>498-589</v>
      </c>
      <c r="FF57" t="str" cm="1">
        <f t="array" ref="FF57">_xlfn.IFS($A57="","",
         AND($I57,$K57,$M57&gt;=FF$9),$E57&amp;"-"&amp;$L57+FF$9,
         AND($J57,$K57,$O57&gt;=FF$9),$N57+FF$9&amp;"-"&amp;$F57,
         TRUE,"")</f>
        <v>499-589</v>
      </c>
      <c r="FG57" t="str" cm="1">
        <f t="array" ref="FG57">_xlfn.IFS($A57="","",
         AND($I57,$K57,$M57&gt;=FG$9),$E57&amp;"-"&amp;$L57+FG$9,
         AND($J57,$K57,$O57&gt;=FG$9),$N57+FG$9&amp;"-"&amp;$F57,
         TRUE,"")</f>
        <v>500-589</v>
      </c>
      <c r="FH57" t="str" cm="1">
        <f t="array" ref="FH57">_xlfn.IFS($A57="","",
         AND($I57,$K57,$M57&gt;=FH$9),$E57&amp;"-"&amp;$L57+FH$9,
         AND($J57,$K57,$O57&gt;=FH$9),$N57+FH$9&amp;"-"&amp;$F57,
         TRUE,"")</f>
        <v>501-589</v>
      </c>
      <c r="FI57" t="str" cm="1">
        <f t="array" ref="FI57">_xlfn.IFS($A57="","",
         AND($I57,$K57,$M57&gt;=FI$9),$E57&amp;"-"&amp;$L57+FI$9,
         AND($J57,$K57,$O57&gt;=FI$9),$N57+FI$9&amp;"-"&amp;$F57,
         TRUE,"")</f>
        <v>502-589</v>
      </c>
      <c r="FJ57" t="str" cm="1">
        <f t="array" ref="FJ57">_xlfn.IFS($A57="","",
         AND($I57,$K57,$M57&gt;=FJ$9),$E57&amp;"-"&amp;$L57+FJ$9,
         AND($J57,$K57,$O57&gt;=FJ$9),$N57+FJ$9&amp;"-"&amp;$F57,
         TRUE,"")</f>
        <v>503-589</v>
      </c>
      <c r="FK57" t="str" cm="1">
        <f t="array" ref="FK57">_xlfn.IFS($A57="","",
         AND($I57,$K57,$M57&gt;=FK$9),$E57&amp;"-"&amp;$L57+FK$9,
         AND($J57,$K57,$O57&gt;=FK$9),$N57+FK$9&amp;"-"&amp;$F57,
         TRUE,"")</f>
        <v>504-589</v>
      </c>
      <c r="FL57" t="str" cm="1">
        <f t="array" ref="FL57">_xlfn.IFS($A57="","",
         AND($I57,$K57,$M57&gt;=FL$9),$E57&amp;"-"&amp;$L57+FL$9,
         AND($J57,$K57,$O57&gt;=FL$9),$N57+FL$9&amp;"-"&amp;$F57,
         TRUE,"")</f>
        <v>505-589</v>
      </c>
      <c r="FM57" t="str" cm="1">
        <f t="array" ref="FM57">_xlfn.IFS($A57="","",
         AND($I57,$K57,$M57&gt;=FM$9),$E57&amp;"-"&amp;$L57+FM$9,
         AND($J57,$K57,$O57&gt;=FM$9),$N57+FM$9&amp;"-"&amp;$F57,
         TRUE,"")</f>
        <v>506-589</v>
      </c>
      <c r="FN57" t="str" cm="1">
        <f t="array" ref="FN57">_xlfn.IFS($A57="","",
         AND($I57,$K57,$M57&gt;=FN$9),$E57&amp;"-"&amp;$L57+FN$9,
         AND($J57,$K57,$O57&gt;=FN$9),$N57+FN$9&amp;"-"&amp;$F57,
         TRUE,"")</f>
        <v>507-589</v>
      </c>
      <c r="FO57" t="str" cm="1">
        <f t="array" ref="FO57">_xlfn.IFS($A57="","",
         AND($I57,$K57,$M57&gt;=FO$9),$E57&amp;"-"&amp;$L57+FO$9,
         AND($J57,$K57,$O57&gt;=FO$9),$N57+FO$9&amp;"-"&amp;$F57,
         TRUE,"")</f>
        <v>508-589</v>
      </c>
      <c r="FP57" t="str" cm="1">
        <f t="array" ref="FP57">_xlfn.IFS($A57="","",
         AND($I57,$K57,$M57&gt;=FP$9),$E57&amp;"-"&amp;$L57+FP$9,
         AND($J57,$K57,$O57&gt;=FP$9),$N57+FP$9&amp;"-"&amp;$F57,
         TRUE,"")</f>
        <v>509-589</v>
      </c>
      <c r="FQ57" t="str" cm="1">
        <f t="array" ref="FQ57">_xlfn.IFS($A57="","",
         AND($I57,$K57,$M57&gt;=FQ$9),$E57&amp;"-"&amp;$L57+FQ$9,
         AND($J57,$K57,$O57&gt;=FQ$9),$N57+FQ$9&amp;"-"&amp;$F57,
         TRUE,"")</f>
        <v>510-589</v>
      </c>
      <c r="FR57" t="str" cm="1">
        <f t="array" ref="FR57">_xlfn.IFS($A57="","",
         AND($I57,$K57,$M57&gt;=FR$9),$E57&amp;"-"&amp;$L57+FR$9,
         AND($J57,$K57,$O57&gt;=FR$9),$N57+FR$9&amp;"-"&amp;$F57,
         TRUE,"")</f>
        <v>511-589</v>
      </c>
      <c r="FS57" t="str" cm="1">
        <f t="array" ref="FS57">_xlfn.IFS($A57="","",
         AND($I57,$K57,$M57&gt;=FS$9),$E57&amp;"-"&amp;$L57+FS$9,
         AND($J57,$K57,$O57&gt;=FS$9),$N57+FS$9&amp;"-"&amp;$F57,
         TRUE,"")</f>
        <v>512-589</v>
      </c>
    </row>
    <row r="58" spans="1:175" x14ac:dyDescent="0.3">
      <c r="A58" t="str">
        <f>IF(Input!A53=0,"",Input!A53)</f>
        <v>963,648 -&gt; 843,528</v>
      </c>
      <c r="B58">
        <f t="shared" si="3"/>
        <v>4</v>
      </c>
      <c r="C58">
        <f t="shared" si="4"/>
        <v>9</v>
      </c>
      <c r="D58">
        <f t="shared" si="5"/>
        <v>15</v>
      </c>
      <c r="E58">
        <f t="shared" si="6"/>
        <v>963</v>
      </c>
      <c r="F58">
        <f t="shared" si="7"/>
        <v>648</v>
      </c>
      <c r="G58">
        <f t="shared" si="8"/>
        <v>843</v>
      </c>
      <c r="H58">
        <f t="shared" si="9"/>
        <v>528</v>
      </c>
      <c r="I58" t="b">
        <f t="shared" si="10"/>
        <v>0</v>
      </c>
      <c r="J58" t="b">
        <f t="shared" si="11"/>
        <v>0</v>
      </c>
      <c r="K58" t="b">
        <f t="shared" si="12"/>
        <v>0</v>
      </c>
      <c r="L58" t="str">
        <f t="shared" si="0"/>
        <v/>
      </c>
      <c r="M58" t="str">
        <f t="shared" si="1"/>
        <v/>
      </c>
      <c r="N58" t="str">
        <f t="shared" si="2"/>
        <v/>
      </c>
      <c r="O58" s="10" t="str">
        <f t="shared" si="13"/>
        <v/>
      </c>
      <c r="P58" t="str" cm="1">
        <f t="array" ref="P58">_xlfn.IFS($A58="","",
         AND($I58,$K58,$M58&gt;=P$9),$E58&amp;"-"&amp;$L58+P$9,
         AND($J58,$K58,$O58&gt;=P$9),$N58+P$9&amp;"-"&amp;$F58,
         TRUE,"")</f>
        <v/>
      </c>
      <c r="Q58" t="str" cm="1">
        <f t="array" ref="Q58">_xlfn.IFS($A58="","",
         AND($I58,$K58,$M58&gt;=Q$9),$E58&amp;"-"&amp;$L58+Q$9,
         AND($J58,$K58,$O58&gt;=Q$9),$N58+Q$9&amp;"-"&amp;$F58,
         TRUE,"")</f>
        <v/>
      </c>
      <c r="R58" t="str" cm="1">
        <f t="array" ref="R58">_xlfn.IFS($A58="","",
         AND($I58,$K58,$M58&gt;=R$9),$E58&amp;"-"&amp;$L58+R$9,
         AND($J58,$K58,$O58&gt;=R$9),$N58+R$9&amp;"-"&amp;$F58,
         TRUE,"")</f>
        <v/>
      </c>
      <c r="S58" t="str" cm="1">
        <f t="array" ref="S58">_xlfn.IFS($A58="","",
         AND($I58,$K58,$M58&gt;=S$9),$E58&amp;"-"&amp;$L58+S$9,
         AND($J58,$K58,$O58&gt;=S$9),$N58+S$9&amp;"-"&amp;$F58,
         TRUE,"")</f>
        <v/>
      </c>
      <c r="T58" t="str" cm="1">
        <f t="array" ref="T58">_xlfn.IFS($A58="","",
         AND($I58,$K58,$M58&gt;=T$9),$E58&amp;"-"&amp;$L58+T$9,
         AND($J58,$K58,$O58&gt;=T$9),$N58+T$9&amp;"-"&amp;$F58,
         TRUE,"")</f>
        <v/>
      </c>
      <c r="U58" t="str" cm="1">
        <f t="array" ref="U58">_xlfn.IFS($A58="","",
         AND($I58,$K58,$M58&gt;=U$9),$E58&amp;"-"&amp;$L58+U$9,
         AND($J58,$K58,$O58&gt;=U$9),$N58+U$9&amp;"-"&amp;$F58,
         TRUE,"")</f>
        <v/>
      </c>
      <c r="V58" t="str" cm="1">
        <f t="array" ref="V58">_xlfn.IFS($A58="","",
         AND($I58,$K58,$M58&gt;=V$9),$E58&amp;"-"&amp;$L58+V$9,
         AND($J58,$K58,$O58&gt;=V$9),$N58+V$9&amp;"-"&amp;$F58,
         TRUE,"")</f>
        <v/>
      </c>
      <c r="W58" t="str" cm="1">
        <f t="array" ref="W58">_xlfn.IFS($A58="","",
         AND($I58,$K58,$M58&gt;=W$9),$E58&amp;"-"&amp;$L58+W$9,
         AND($J58,$K58,$O58&gt;=W$9),$N58+W$9&amp;"-"&amp;$F58,
         TRUE,"")</f>
        <v/>
      </c>
      <c r="X58" t="str" cm="1">
        <f t="array" ref="X58">_xlfn.IFS($A58="","",
         AND($I58,$K58,$M58&gt;=X$9),$E58&amp;"-"&amp;$L58+X$9,
         AND($J58,$K58,$O58&gt;=X$9),$N58+X$9&amp;"-"&amp;$F58,
         TRUE,"")</f>
        <v/>
      </c>
      <c r="Y58" t="str" cm="1">
        <f t="array" ref="Y58">_xlfn.IFS($A58="","",
         AND($I58,$K58,$M58&gt;=Y$9),$E58&amp;"-"&amp;$L58+Y$9,
         AND($J58,$K58,$O58&gt;=Y$9),$N58+Y$9&amp;"-"&amp;$F58,
         TRUE,"")</f>
        <v/>
      </c>
      <c r="Z58" t="str" cm="1">
        <f t="array" ref="Z58">_xlfn.IFS($A58="","",
         AND($I58,$K58,$M58&gt;=Z$9),$E58&amp;"-"&amp;$L58+Z$9,
         AND($J58,$K58,$O58&gt;=Z$9),$N58+Z$9&amp;"-"&amp;$F58,
         TRUE,"")</f>
        <v/>
      </c>
      <c r="AA58" t="str" cm="1">
        <f t="array" ref="AA58">_xlfn.IFS($A58="","",
         AND($I58,$K58,$M58&gt;=AA$9),$E58&amp;"-"&amp;$L58+AA$9,
         AND($J58,$K58,$O58&gt;=AA$9),$N58+AA$9&amp;"-"&amp;$F58,
         TRUE,"")</f>
        <v/>
      </c>
      <c r="AB58" t="str" cm="1">
        <f t="array" ref="AB58">_xlfn.IFS($A58="","",
         AND($I58,$K58,$M58&gt;=AB$9),$E58&amp;"-"&amp;$L58+AB$9,
         AND($J58,$K58,$O58&gt;=AB$9),$N58+AB$9&amp;"-"&amp;$F58,
         TRUE,"")</f>
        <v/>
      </c>
      <c r="AC58" t="str" cm="1">
        <f t="array" ref="AC58">_xlfn.IFS($A58="","",
         AND($I58,$K58,$M58&gt;=AC$9),$E58&amp;"-"&amp;$L58+AC$9,
         AND($J58,$K58,$O58&gt;=AC$9),$N58+AC$9&amp;"-"&amp;$F58,
         TRUE,"")</f>
        <v/>
      </c>
      <c r="AD58" t="str" cm="1">
        <f t="array" ref="AD58">_xlfn.IFS($A58="","",
         AND($I58,$K58,$M58&gt;=AD$9),$E58&amp;"-"&amp;$L58+AD$9,
         AND($J58,$K58,$O58&gt;=AD$9),$N58+AD$9&amp;"-"&amp;$F58,
         TRUE,"")</f>
        <v/>
      </c>
      <c r="AE58" t="str" cm="1">
        <f t="array" ref="AE58">_xlfn.IFS($A58="","",
         AND($I58,$K58,$M58&gt;=AE$9),$E58&amp;"-"&amp;$L58+AE$9,
         AND($J58,$K58,$O58&gt;=AE$9),$N58+AE$9&amp;"-"&amp;$F58,
         TRUE,"")</f>
        <v/>
      </c>
      <c r="AF58" t="str" cm="1">
        <f t="array" ref="AF58">_xlfn.IFS($A58="","",
         AND($I58,$K58,$M58&gt;=AF$9),$E58&amp;"-"&amp;$L58+AF$9,
         AND($J58,$K58,$O58&gt;=AF$9),$N58+AF$9&amp;"-"&amp;$F58,
         TRUE,"")</f>
        <v/>
      </c>
      <c r="AG58" t="str" cm="1">
        <f t="array" ref="AG58">_xlfn.IFS($A58="","",
         AND($I58,$K58,$M58&gt;=AG$9),$E58&amp;"-"&amp;$L58+AG$9,
         AND($J58,$K58,$O58&gt;=AG$9),$N58+AG$9&amp;"-"&amp;$F58,
         TRUE,"")</f>
        <v/>
      </c>
      <c r="AH58" t="str" cm="1">
        <f t="array" ref="AH58">_xlfn.IFS($A58="","",
         AND($I58,$K58,$M58&gt;=AH$9),$E58&amp;"-"&amp;$L58+AH$9,
         AND($J58,$K58,$O58&gt;=AH$9),$N58+AH$9&amp;"-"&amp;$F58,
         TRUE,"")</f>
        <v/>
      </c>
      <c r="AI58" t="str" cm="1">
        <f t="array" ref="AI58">_xlfn.IFS($A58="","",
         AND($I58,$K58,$M58&gt;=AI$9),$E58&amp;"-"&amp;$L58+AI$9,
         AND($J58,$K58,$O58&gt;=AI$9),$N58+AI$9&amp;"-"&amp;$F58,
         TRUE,"")</f>
        <v/>
      </c>
      <c r="AJ58" t="str" cm="1">
        <f t="array" ref="AJ58">_xlfn.IFS($A58="","",
         AND($I58,$K58,$M58&gt;=AJ$9),$E58&amp;"-"&amp;$L58+AJ$9,
         AND($J58,$K58,$O58&gt;=AJ$9),$N58+AJ$9&amp;"-"&amp;$F58,
         TRUE,"")</f>
        <v/>
      </c>
      <c r="AK58" t="str" cm="1">
        <f t="array" ref="AK58">_xlfn.IFS($A58="","",
         AND($I58,$K58,$M58&gt;=AK$9),$E58&amp;"-"&amp;$L58+AK$9,
         AND($J58,$K58,$O58&gt;=AK$9),$N58+AK$9&amp;"-"&amp;$F58,
         TRUE,"")</f>
        <v/>
      </c>
      <c r="AL58" t="str" cm="1">
        <f t="array" ref="AL58">_xlfn.IFS($A58="","",
         AND($I58,$K58,$M58&gt;=AL$9),$E58&amp;"-"&amp;$L58+AL$9,
         AND($J58,$K58,$O58&gt;=AL$9),$N58+AL$9&amp;"-"&amp;$F58,
         TRUE,"")</f>
        <v/>
      </c>
      <c r="AM58" t="str" cm="1">
        <f t="array" ref="AM58">_xlfn.IFS($A58="","",
         AND($I58,$K58,$M58&gt;=AM$9),$E58&amp;"-"&amp;$L58+AM$9,
         AND($J58,$K58,$O58&gt;=AM$9),$N58+AM$9&amp;"-"&amp;$F58,
         TRUE,"")</f>
        <v/>
      </c>
      <c r="AN58" t="str" cm="1">
        <f t="array" ref="AN58">_xlfn.IFS($A58="","",
         AND($I58,$K58,$M58&gt;=AN$9),$E58&amp;"-"&amp;$L58+AN$9,
         AND($J58,$K58,$O58&gt;=AN$9),$N58+AN$9&amp;"-"&amp;$F58,
         TRUE,"")</f>
        <v/>
      </c>
      <c r="AO58" t="str" cm="1">
        <f t="array" ref="AO58">_xlfn.IFS($A58="","",
         AND($I58,$K58,$M58&gt;=AO$9),$E58&amp;"-"&amp;$L58+AO$9,
         AND($J58,$K58,$O58&gt;=AO$9),$N58+AO$9&amp;"-"&amp;$F58,
         TRUE,"")</f>
        <v/>
      </c>
      <c r="AP58" t="str" cm="1">
        <f t="array" ref="AP58">_xlfn.IFS($A58="","",
         AND($I58,$K58,$M58&gt;=AP$9),$E58&amp;"-"&amp;$L58+AP$9,
         AND($J58,$K58,$O58&gt;=AP$9),$N58+AP$9&amp;"-"&amp;$F58,
         TRUE,"")</f>
        <v/>
      </c>
      <c r="AQ58" t="str" cm="1">
        <f t="array" ref="AQ58">_xlfn.IFS($A58="","",
         AND($I58,$K58,$M58&gt;=AQ$9),$E58&amp;"-"&amp;$L58+AQ$9,
         AND($J58,$K58,$O58&gt;=AQ$9),$N58+AQ$9&amp;"-"&amp;$F58,
         TRUE,"")</f>
        <v/>
      </c>
      <c r="AR58" t="str" cm="1">
        <f t="array" ref="AR58">_xlfn.IFS($A58="","",
         AND($I58,$K58,$M58&gt;=AR$9),$E58&amp;"-"&amp;$L58+AR$9,
         AND($J58,$K58,$O58&gt;=AR$9),$N58+AR$9&amp;"-"&amp;$F58,
         TRUE,"")</f>
        <v/>
      </c>
      <c r="AS58" t="str" cm="1">
        <f t="array" ref="AS58">_xlfn.IFS($A58="","",
         AND($I58,$K58,$M58&gt;=AS$9),$E58&amp;"-"&amp;$L58+AS$9,
         AND($J58,$K58,$O58&gt;=AS$9),$N58+AS$9&amp;"-"&amp;$F58,
         TRUE,"")</f>
        <v/>
      </c>
      <c r="AT58" t="str" cm="1">
        <f t="array" ref="AT58">_xlfn.IFS($A58="","",
         AND($I58,$K58,$M58&gt;=AT$9),$E58&amp;"-"&amp;$L58+AT$9,
         AND($J58,$K58,$O58&gt;=AT$9),$N58+AT$9&amp;"-"&amp;$F58,
         TRUE,"")</f>
        <v/>
      </c>
      <c r="AU58" t="str" cm="1">
        <f t="array" ref="AU58">_xlfn.IFS($A58="","",
         AND($I58,$K58,$M58&gt;=AU$9),$E58&amp;"-"&amp;$L58+AU$9,
         AND($J58,$K58,$O58&gt;=AU$9),$N58+AU$9&amp;"-"&amp;$F58,
         TRUE,"")</f>
        <v/>
      </c>
      <c r="AV58" t="str" cm="1">
        <f t="array" ref="AV58">_xlfn.IFS($A58="","",
         AND($I58,$K58,$M58&gt;=AV$9),$E58&amp;"-"&amp;$L58+AV$9,
         AND($J58,$K58,$O58&gt;=AV$9),$N58+AV$9&amp;"-"&amp;$F58,
         TRUE,"")</f>
        <v/>
      </c>
      <c r="AW58" t="str" cm="1">
        <f t="array" ref="AW58">_xlfn.IFS($A58="","",
         AND($I58,$K58,$M58&gt;=AW$9),$E58&amp;"-"&amp;$L58+AW$9,
         AND($J58,$K58,$O58&gt;=AW$9),$N58+AW$9&amp;"-"&amp;$F58,
         TRUE,"")</f>
        <v/>
      </c>
      <c r="AX58" t="str" cm="1">
        <f t="array" ref="AX58">_xlfn.IFS($A58="","",
         AND($I58,$K58,$M58&gt;=AX$9),$E58&amp;"-"&amp;$L58+AX$9,
         AND($J58,$K58,$O58&gt;=AX$9),$N58+AX$9&amp;"-"&amp;$F58,
         TRUE,"")</f>
        <v/>
      </c>
      <c r="AY58" t="str" cm="1">
        <f t="array" ref="AY58">_xlfn.IFS($A58="","",
         AND($I58,$K58,$M58&gt;=AY$9),$E58&amp;"-"&amp;$L58+AY$9,
         AND($J58,$K58,$O58&gt;=AY$9),$N58+AY$9&amp;"-"&amp;$F58,
         TRUE,"")</f>
        <v/>
      </c>
      <c r="AZ58" t="str" cm="1">
        <f t="array" ref="AZ58">_xlfn.IFS($A58="","",
         AND($I58,$K58,$M58&gt;=AZ$9),$E58&amp;"-"&amp;$L58+AZ$9,
         AND($J58,$K58,$O58&gt;=AZ$9),$N58+AZ$9&amp;"-"&amp;$F58,
         TRUE,"")</f>
        <v/>
      </c>
      <c r="BA58" t="str" cm="1">
        <f t="array" ref="BA58">_xlfn.IFS($A58="","",
         AND($I58,$K58,$M58&gt;=BA$9),$E58&amp;"-"&amp;$L58+BA$9,
         AND($J58,$K58,$O58&gt;=BA$9),$N58+BA$9&amp;"-"&amp;$F58,
         TRUE,"")</f>
        <v/>
      </c>
      <c r="BB58" t="str" cm="1">
        <f t="array" ref="BB58">_xlfn.IFS($A58="","",
         AND($I58,$K58,$M58&gt;=BB$9),$E58&amp;"-"&amp;$L58+BB$9,
         AND($J58,$K58,$O58&gt;=BB$9),$N58+BB$9&amp;"-"&amp;$F58,
         TRUE,"")</f>
        <v/>
      </c>
      <c r="BC58" t="str" cm="1">
        <f t="array" ref="BC58">_xlfn.IFS($A58="","",
         AND($I58,$K58,$M58&gt;=BC$9),$E58&amp;"-"&amp;$L58+BC$9,
         AND($J58,$K58,$O58&gt;=BC$9),$N58+BC$9&amp;"-"&amp;$F58,
         TRUE,"")</f>
        <v/>
      </c>
      <c r="BD58" t="str" cm="1">
        <f t="array" ref="BD58">_xlfn.IFS($A58="","",
         AND($I58,$K58,$M58&gt;=BD$9),$E58&amp;"-"&amp;$L58+BD$9,
         AND($J58,$K58,$O58&gt;=BD$9),$N58+BD$9&amp;"-"&amp;$F58,
         TRUE,"")</f>
        <v/>
      </c>
      <c r="BE58" t="str" cm="1">
        <f t="array" ref="BE58">_xlfn.IFS($A58="","",
         AND($I58,$K58,$M58&gt;=BE$9),$E58&amp;"-"&amp;$L58+BE$9,
         AND($J58,$K58,$O58&gt;=BE$9),$N58+BE$9&amp;"-"&amp;$F58,
         TRUE,"")</f>
        <v/>
      </c>
      <c r="BF58" t="str" cm="1">
        <f t="array" ref="BF58">_xlfn.IFS($A58="","",
         AND($I58,$K58,$M58&gt;=BF$9),$E58&amp;"-"&amp;$L58+BF$9,
         AND($J58,$K58,$O58&gt;=BF$9),$N58+BF$9&amp;"-"&amp;$F58,
         TRUE,"")</f>
        <v/>
      </c>
      <c r="BG58" t="str" cm="1">
        <f t="array" ref="BG58">_xlfn.IFS($A58="","",
         AND($I58,$K58,$M58&gt;=BG$9),$E58&amp;"-"&amp;$L58+BG$9,
         AND($J58,$K58,$O58&gt;=BG$9),$N58+BG$9&amp;"-"&amp;$F58,
         TRUE,"")</f>
        <v/>
      </c>
      <c r="BH58" t="str" cm="1">
        <f t="array" ref="BH58">_xlfn.IFS($A58="","",
         AND($I58,$K58,$M58&gt;=BH$9),$E58&amp;"-"&amp;$L58+BH$9,
         AND($J58,$K58,$O58&gt;=BH$9),$N58+BH$9&amp;"-"&amp;$F58,
         TRUE,"")</f>
        <v/>
      </c>
      <c r="BI58" t="str" cm="1">
        <f t="array" ref="BI58">_xlfn.IFS($A58="","",
         AND($I58,$K58,$M58&gt;=BI$9),$E58&amp;"-"&amp;$L58+BI$9,
         AND($J58,$K58,$O58&gt;=BI$9),$N58+BI$9&amp;"-"&amp;$F58,
         TRUE,"")</f>
        <v/>
      </c>
      <c r="BJ58" t="str" cm="1">
        <f t="array" ref="BJ58">_xlfn.IFS($A58="","",
         AND($I58,$K58,$M58&gt;=BJ$9),$E58&amp;"-"&amp;$L58+BJ$9,
         AND($J58,$K58,$O58&gt;=BJ$9),$N58+BJ$9&amp;"-"&amp;$F58,
         TRUE,"")</f>
        <v/>
      </c>
      <c r="BK58" t="str" cm="1">
        <f t="array" ref="BK58">_xlfn.IFS($A58="","",
         AND($I58,$K58,$M58&gt;=BK$9),$E58&amp;"-"&amp;$L58+BK$9,
         AND($J58,$K58,$O58&gt;=BK$9),$N58+BK$9&amp;"-"&amp;$F58,
         TRUE,"")</f>
        <v/>
      </c>
      <c r="BL58" t="str" cm="1">
        <f t="array" ref="BL58">_xlfn.IFS($A58="","",
         AND($I58,$K58,$M58&gt;=BL$9),$E58&amp;"-"&amp;$L58+BL$9,
         AND($J58,$K58,$O58&gt;=BL$9),$N58+BL$9&amp;"-"&amp;$F58,
         TRUE,"")</f>
        <v/>
      </c>
      <c r="BM58" t="str" cm="1">
        <f t="array" ref="BM58">_xlfn.IFS($A58="","",
         AND($I58,$K58,$M58&gt;=BM$9),$E58&amp;"-"&amp;$L58+BM$9,
         AND($J58,$K58,$O58&gt;=BM$9),$N58+BM$9&amp;"-"&amp;$F58,
         TRUE,"")</f>
        <v/>
      </c>
      <c r="BN58" t="str" cm="1">
        <f t="array" ref="BN58">_xlfn.IFS($A58="","",
         AND($I58,$K58,$M58&gt;=BN$9),$E58&amp;"-"&amp;$L58+BN$9,
         AND($J58,$K58,$O58&gt;=BN$9),$N58+BN$9&amp;"-"&amp;$F58,
         TRUE,"")</f>
        <v/>
      </c>
      <c r="BO58" t="str" cm="1">
        <f t="array" ref="BO58">_xlfn.IFS($A58="","",
         AND($I58,$K58,$M58&gt;=BO$9),$E58&amp;"-"&amp;$L58+BO$9,
         AND($J58,$K58,$O58&gt;=BO$9),$N58+BO$9&amp;"-"&amp;$F58,
         TRUE,"")</f>
        <v/>
      </c>
      <c r="BP58" t="str" cm="1">
        <f t="array" ref="BP58">_xlfn.IFS($A58="","",
         AND($I58,$K58,$M58&gt;=BP$9),$E58&amp;"-"&amp;$L58+BP$9,
         AND($J58,$K58,$O58&gt;=BP$9),$N58+BP$9&amp;"-"&amp;$F58,
         TRUE,"")</f>
        <v/>
      </c>
      <c r="BQ58" t="str" cm="1">
        <f t="array" ref="BQ58">_xlfn.IFS($A58="","",
         AND($I58,$K58,$M58&gt;=BQ$9),$E58&amp;"-"&amp;$L58+BQ$9,
         AND($J58,$K58,$O58&gt;=BQ$9),$N58+BQ$9&amp;"-"&amp;$F58,
         TRUE,"")</f>
        <v/>
      </c>
      <c r="BR58" t="str" cm="1">
        <f t="array" ref="BR58">_xlfn.IFS($A58="","",
         AND($I58,$K58,$M58&gt;=BR$9),$E58&amp;"-"&amp;$L58+BR$9,
         AND($J58,$K58,$O58&gt;=BR$9),$N58+BR$9&amp;"-"&amp;$F58,
         TRUE,"")</f>
        <v/>
      </c>
      <c r="BS58" t="str" cm="1">
        <f t="array" ref="BS58">_xlfn.IFS($A58="","",
         AND($I58,$K58,$M58&gt;=BS$9),$E58&amp;"-"&amp;$L58+BS$9,
         AND($J58,$K58,$O58&gt;=BS$9),$N58+BS$9&amp;"-"&amp;$F58,
         TRUE,"")</f>
        <v/>
      </c>
      <c r="BT58" t="str" cm="1">
        <f t="array" ref="BT58">_xlfn.IFS($A58="","",
         AND($I58,$K58,$M58&gt;=BT$9),$E58&amp;"-"&amp;$L58+BT$9,
         AND($J58,$K58,$O58&gt;=BT$9),$N58+BT$9&amp;"-"&amp;$F58,
         TRUE,"")</f>
        <v/>
      </c>
      <c r="BU58" t="str" cm="1">
        <f t="array" ref="BU58">_xlfn.IFS($A58="","",
         AND($I58,$K58,$M58&gt;=BU$9),$E58&amp;"-"&amp;$L58+BU$9,
         AND($J58,$K58,$O58&gt;=BU$9),$N58+BU$9&amp;"-"&amp;$F58,
         TRUE,"")</f>
        <v/>
      </c>
      <c r="BV58" t="str" cm="1">
        <f t="array" ref="BV58">_xlfn.IFS($A58="","",
         AND($I58,$K58,$M58&gt;=BV$9),$E58&amp;"-"&amp;$L58+BV$9,
         AND($J58,$K58,$O58&gt;=BV$9),$N58+BV$9&amp;"-"&amp;$F58,
         TRUE,"")</f>
        <v/>
      </c>
      <c r="BW58" t="str" cm="1">
        <f t="array" ref="BW58">_xlfn.IFS($A58="","",
         AND($I58,$K58,$M58&gt;=BW$9),$E58&amp;"-"&amp;$L58+BW$9,
         AND($J58,$K58,$O58&gt;=BW$9),$N58+BW$9&amp;"-"&amp;$F58,
         TRUE,"")</f>
        <v/>
      </c>
      <c r="BX58" t="str" cm="1">
        <f t="array" ref="BX58">_xlfn.IFS($A58="","",
         AND($I58,$K58,$M58&gt;=BX$9),$E58&amp;"-"&amp;$L58+BX$9,
         AND($J58,$K58,$O58&gt;=BX$9),$N58+BX$9&amp;"-"&amp;$F58,
         TRUE,"")</f>
        <v/>
      </c>
      <c r="BY58" t="str" cm="1">
        <f t="array" ref="BY58">_xlfn.IFS($A58="","",
         AND($I58,$K58,$M58&gt;=BY$9),$E58&amp;"-"&amp;$L58+BY$9,
         AND($J58,$K58,$O58&gt;=BY$9),$N58+BY$9&amp;"-"&amp;$F58,
         TRUE,"")</f>
        <v/>
      </c>
      <c r="BZ58" t="str" cm="1">
        <f t="array" ref="BZ58">_xlfn.IFS($A58="","",
         AND($I58,$K58,$M58&gt;=BZ$9),$E58&amp;"-"&amp;$L58+BZ$9,
         AND($J58,$K58,$O58&gt;=BZ$9),$N58+BZ$9&amp;"-"&amp;$F58,
         TRUE,"")</f>
        <v/>
      </c>
      <c r="CA58" t="str" cm="1">
        <f t="array" ref="CA58">_xlfn.IFS($A58="","",
         AND($I58,$K58,$M58&gt;=CA$9),$E58&amp;"-"&amp;$L58+CA$9,
         AND($J58,$K58,$O58&gt;=CA$9),$N58+CA$9&amp;"-"&amp;$F58,
         TRUE,"")</f>
        <v/>
      </c>
      <c r="CB58" t="str" cm="1">
        <f t="array" ref="CB58">_xlfn.IFS($A58="","",
         AND($I58,$K58,$M58&gt;=CB$9),$E58&amp;"-"&amp;$L58+CB$9,
         AND($J58,$K58,$O58&gt;=CB$9),$N58+CB$9&amp;"-"&amp;$F58,
         TRUE,"")</f>
        <v/>
      </c>
      <c r="CC58" t="str" cm="1">
        <f t="array" ref="CC58">_xlfn.IFS($A58="","",
         AND($I58,$K58,$M58&gt;=CC$9),$E58&amp;"-"&amp;$L58+CC$9,
         AND($J58,$K58,$O58&gt;=CC$9),$N58+CC$9&amp;"-"&amp;$F58,
         TRUE,"")</f>
        <v/>
      </c>
      <c r="CD58" t="str" cm="1">
        <f t="array" ref="CD58">_xlfn.IFS($A58="","",
         AND($I58,$K58,$M58&gt;=CD$9),$E58&amp;"-"&amp;$L58+CD$9,
         AND($J58,$K58,$O58&gt;=CD$9),$N58+CD$9&amp;"-"&amp;$F58,
         TRUE,"")</f>
        <v/>
      </c>
      <c r="CE58" t="str" cm="1">
        <f t="array" ref="CE58">_xlfn.IFS($A58="","",
         AND($I58,$K58,$M58&gt;=CE$9),$E58&amp;"-"&amp;$L58+CE$9,
         AND($J58,$K58,$O58&gt;=CE$9),$N58+CE$9&amp;"-"&amp;$F58,
         TRUE,"")</f>
        <v/>
      </c>
      <c r="CF58" t="str" cm="1">
        <f t="array" ref="CF58">_xlfn.IFS($A58="","",
         AND($I58,$K58,$M58&gt;=CF$9),$E58&amp;"-"&amp;$L58+CF$9,
         AND($J58,$K58,$O58&gt;=CF$9),$N58+CF$9&amp;"-"&amp;$F58,
         TRUE,"")</f>
        <v/>
      </c>
      <c r="CG58" t="str" cm="1">
        <f t="array" ref="CG58">_xlfn.IFS($A58="","",
         AND($I58,$K58,$M58&gt;=CG$9),$E58&amp;"-"&amp;$L58+CG$9,
         AND($J58,$K58,$O58&gt;=CG$9),$N58+CG$9&amp;"-"&amp;$F58,
         TRUE,"")</f>
        <v/>
      </c>
      <c r="CH58" t="str" cm="1">
        <f t="array" ref="CH58">_xlfn.IFS($A58="","",
         AND($I58,$K58,$M58&gt;=CH$9),$E58&amp;"-"&amp;$L58+CH$9,
         AND($J58,$K58,$O58&gt;=CH$9),$N58+CH$9&amp;"-"&amp;$F58,
         TRUE,"")</f>
        <v/>
      </c>
      <c r="CI58" t="str" cm="1">
        <f t="array" ref="CI58">_xlfn.IFS($A58="","",
         AND($I58,$K58,$M58&gt;=CI$9),$E58&amp;"-"&amp;$L58+CI$9,
         AND($J58,$K58,$O58&gt;=CI$9),$N58+CI$9&amp;"-"&amp;$F58,
         TRUE,"")</f>
        <v/>
      </c>
      <c r="CJ58" t="str" cm="1">
        <f t="array" ref="CJ58">_xlfn.IFS($A58="","",
         AND($I58,$K58,$M58&gt;=CJ$9),$E58&amp;"-"&amp;$L58+CJ$9,
         AND($J58,$K58,$O58&gt;=CJ$9),$N58+CJ$9&amp;"-"&amp;$F58,
         TRUE,"")</f>
        <v/>
      </c>
      <c r="CK58" t="str" cm="1">
        <f t="array" ref="CK58">_xlfn.IFS($A58="","",
         AND($I58,$K58,$M58&gt;=CK$9),$E58&amp;"-"&amp;$L58+CK$9,
         AND($J58,$K58,$O58&gt;=CK$9),$N58+CK$9&amp;"-"&amp;$F58,
         TRUE,"")</f>
        <v/>
      </c>
      <c r="CL58" t="str" cm="1">
        <f t="array" ref="CL58">_xlfn.IFS($A58="","",
         AND($I58,$K58,$M58&gt;=CL$9),$E58&amp;"-"&amp;$L58+CL$9,
         AND($J58,$K58,$O58&gt;=CL$9),$N58+CL$9&amp;"-"&amp;$F58,
         TRUE,"")</f>
        <v/>
      </c>
      <c r="CM58" t="str" cm="1">
        <f t="array" ref="CM58">_xlfn.IFS($A58="","",
         AND($I58,$K58,$M58&gt;=CM$9),$E58&amp;"-"&amp;$L58+CM$9,
         AND($J58,$K58,$O58&gt;=CM$9),$N58+CM$9&amp;"-"&amp;$F58,
         TRUE,"")</f>
        <v/>
      </c>
      <c r="CN58" t="str" cm="1">
        <f t="array" ref="CN58">_xlfn.IFS($A58="","",
         AND($I58,$K58,$M58&gt;=CN$9),$E58&amp;"-"&amp;$L58+CN$9,
         AND($J58,$K58,$O58&gt;=CN$9),$N58+CN$9&amp;"-"&amp;$F58,
         TRUE,"")</f>
        <v/>
      </c>
      <c r="CO58" t="str" cm="1">
        <f t="array" ref="CO58">_xlfn.IFS($A58="","",
         AND($I58,$K58,$M58&gt;=CO$9),$E58&amp;"-"&amp;$L58+CO$9,
         AND($J58,$K58,$O58&gt;=CO$9),$N58+CO$9&amp;"-"&amp;$F58,
         TRUE,"")</f>
        <v/>
      </c>
      <c r="CP58" t="str" cm="1">
        <f t="array" ref="CP58">_xlfn.IFS($A58="","",
         AND($I58,$K58,$M58&gt;=CP$9),$E58&amp;"-"&amp;$L58+CP$9,
         AND($J58,$K58,$O58&gt;=CP$9),$N58+CP$9&amp;"-"&amp;$F58,
         TRUE,"")</f>
        <v/>
      </c>
      <c r="CQ58" t="str" cm="1">
        <f t="array" ref="CQ58">_xlfn.IFS($A58="","",
         AND($I58,$K58,$M58&gt;=CQ$9),$E58&amp;"-"&amp;$L58+CQ$9,
         AND($J58,$K58,$O58&gt;=CQ$9),$N58+CQ$9&amp;"-"&amp;$F58,
         TRUE,"")</f>
        <v/>
      </c>
      <c r="CR58" t="str" cm="1">
        <f t="array" ref="CR58">_xlfn.IFS($A58="","",
         AND($I58,$K58,$M58&gt;=CR$9),$E58&amp;"-"&amp;$L58+CR$9,
         AND($J58,$K58,$O58&gt;=CR$9),$N58+CR$9&amp;"-"&amp;$F58,
         TRUE,"")</f>
        <v/>
      </c>
      <c r="CS58" t="str" cm="1">
        <f t="array" ref="CS58">_xlfn.IFS($A58="","",
         AND($I58,$K58,$M58&gt;=CS$9),$E58&amp;"-"&amp;$L58+CS$9,
         AND($J58,$K58,$O58&gt;=CS$9),$N58+CS$9&amp;"-"&amp;$F58,
         TRUE,"")</f>
        <v/>
      </c>
      <c r="CT58" t="str" cm="1">
        <f t="array" ref="CT58">_xlfn.IFS($A58="","",
         AND($I58,$K58,$M58&gt;=CT$9),$E58&amp;"-"&amp;$L58+CT$9,
         AND($J58,$K58,$O58&gt;=CT$9),$N58+CT$9&amp;"-"&amp;$F58,
         TRUE,"")</f>
        <v/>
      </c>
      <c r="CU58" t="str" cm="1">
        <f t="array" ref="CU58">_xlfn.IFS($A58="","",
         AND($I58,$K58,$M58&gt;=CU$9),$E58&amp;"-"&amp;$L58+CU$9,
         AND($J58,$K58,$O58&gt;=CU$9),$N58+CU$9&amp;"-"&amp;$F58,
         TRUE,"")</f>
        <v/>
      </c>
      <c r="CV58" t="str" cm="1">
        <f t="array" ref="CV58">_xlfn.IFS($A58="","",
         AND($I58,$K58,$M58&gt;=CV$9),$E58&amp;"-"&amp;$L58+CV$9,
         AND($J58,$K58,$O58&gt;=CV$9),$N58+CV$9&amp;"-"&amp;$F58,
         TRUE,"")</f>
        <v/>
      </c>
      <c r="CW58" t="str" cm="1">
        <f t="array" ref="CW58">_xlfn.IFS($A58="","",
         AND($I58,$K58,$M58&gt;=CW$9),$E58&amp;"-"&amp;$L58+CW$9,
         AND($J58,$K58,$O58&gt;=CW$9),$N58+CW$9&amp;"-"&amp;$F58,
         TRUE,"")</f>
        <v/>
      </c>
      <c r="CX58" t="str" cm="1">
        <f t="array" ref="CX58">_xlfn.IFS($A58="","",
         AND($I58,$K58,$M58&gt;=CX$9),$E58&amp;"-"&amp;$L58+CX$9,
         AND($J58,$K58,$O58&gt;=CX$9),$N58+CX$9&amp;"-"&amp;$F58,
         TRUE,"")</f>
        <v/>
      </c>
      <c r="CY58" t="str" cm="1">
        <f t="array" ref="CY58">_xlfn.IFS($A58="","",
         AND($I58,$K58,$M58&gt;=CY$9),$E58&amp;"-"&amp;$L58+CY$9,
         AND($J58,$K58,$O58&gt;=CY$9),$N58+CY$9&amp;"-"&amp;$F58,
         TRUE,"")</f>
        <v/>
      </c>
      <c r="CZ58" t="str" cm="1">
        <f t="array" ref="CZ58">_xlfn.IFS($A58="","",
         AND($I58,$K58,$M58&gt;=CZ$9),$E58&amp;"-"&amp;$L58+CZ$9,
         AND($J58,$K58,$O58&gt;=CZ$9),$N58+CZ$9&amp;"-"&amp;$F58,
         TRUE,"")</f>
        <v/>
      </c>
      <c r="DA58" t="str" cm="1">
        <f t="array" ref="DA58">_xlfn.IFS($A58="","",
         AND($I58,$K58,$M58&gt;=DA$9),$E58&amp;"-"&amp;$L58+DA$9,
         AND($J58,$K58,$O58&gt;=DA$9),$N58+DA$9&amp;"-"&amp;$F58,
         TRUE,"")</f>
        <v/>
      </c>
      <c r="DB58" t="str" cm="1">
        <f t="array" ref="DB58">_xlfn.IFS($A58="","",
         AND($I58,$K58,$M58&gt;=DB$9),$E58&amp;"-"&amp;$L58+DB$9,
         AND($J58,$K58,$O58&gt;=DB$9),$N58+DB$9&amp;"-"&amp;$F58,
         TRUE,"")</f>
        <v/>
      </c>
      <c r="DC58" t="str" cm="1">
        <f t="array" ref="DC58">_xlfn.IFS($A58="","",
         AND($I58,$K58,$M58&gt;=DC$9),$E58&amp;"-"&amp;$L58+DC$9,
         AND($J58,$K58,$O58&gt;=DC$9),$N58+DC$9&amp;"-"&amp;$F58,
         TRUE,"")</f>
        <v/>
      </c>
      <c r="DD58" t="str" cm="1">
        <f t="array" ref="DD58">_xlfn.IFS($A58="","",
         AND($I58,$K58,$M58&gt;=DD$9),$E58&amp;"-"&amp;$L58+DD$9,
         AND($J58,$K58,$O58&gt;=DD$9),$N58+DD$9&amp;"-"&amp;$F58,
         TRUE,"")</f>
        <v/>
      </c>
      <c r="DE58" t="str" cm="1">
        <f t="array" ref="DE58">_xlfn.IFS($A58="","",
         AND($I58,$K58,$M58&gt;=DE$9),$E58&amp;"-"&amp;$L58+DE$9,
         AND($J58,$K58,$O58&gt;=DE$9),$N58+DE$9&amp;"-"&amp;$F58,
         TRUE,"")</f>
        <v/>
      </c>
      <c r="DF58" t="str" cm="1">
        <f t="array" ref="DF58">_xlfn.IFS($A58="","",
         AND($I58,$K58,$M58&gt;=DF$9),$E58&amp;"-"&amp;$L58+DF$9,
         AND($J58,$K58,$O58&gt;=DF$9),$N58+DF$9&amp;"-"&amp;$F58,
         TRUE,"")</f>
        <v/>
      </c>
      <c r="DG58" t="str" cm="1">
        <f t="array" ref="DG58">_xlfn.IFS($A58="","",
         AND($I58,$K58,$M58&gt;=DG$9),$E58&amp;"-"&amp;$L58+DG$9,
         AND($J58,$K58,$O58&gt;=DG$9),$N58+DG$9&amp;"-"&amp;$F58,
         TRUE,"")</f>
        <v/>
      </c>
      <c r="DH58" t="str" cm="1">
        <f t="array" ref="DH58">_xlfn.IFS($A58="","",
         AND($I58,$K58,$M58&gt;=DH$9),$E58&amp;"-"&amp;$L58+DH$9,
         AND($J58,$K58,$O58&gt;=DH$9),$N58+DH$9&amp;"-"&amp;$F58,
         TRUE,"")</f>
        <v/>
      </c>
      <c r="DI58" t="str" cm="1">
        <f t="array" ref="DI58">_xlfn.IFS($A58="","",
         AND($I58,$K58,$M58&gt;=DI$9),$E58&amp;"-"&amp;$L58+DI$9,
         AND($J58,$K58,$O58&gt;=DI$9),$N58+DI$9&amp;"-"&amp;$F58,
         TRUE,"")</f>
        <v/>
      </c>
      <c r="DJ58" t="str" cm="1">
        <f t="array" ref="DJ58">_xlfn.IFS($A58="","",
         AND($I58,$K58,$M58&gt;=DJ$9),$E58&amp;"-"&amp;$L58+DJ$9,
         AND($J58,$K58,$O58&gt;=DJ$9),$N58+DJ$9&amp;"-"&amp;$F58,
         TRUE,"")</f>
        <v/>
      </c>
      <c r="DK58" t="str" cm="1">
        <f t="array" ref="DK58">_xlfn.IFS($A58="","",
         AND($I58,$K58,$M58&gt;=DK$9),$E58&amp;"-"&amp;$L58+DK$9,
         AND($J58,$K58,$O58&gt;=DK$9),$N58+DK$9&amp;"-"&amp;$F58,
         TRUE,"")</f>
        <v/>
      </c>
      <c r="DL58" t="str" cm="1">
        <f t="array" ref="DL58">_xlfn.IFS($A58="","",
         AND($I58,$K58,$M58&gt;=DL$9),$E58&amp;"-"&amp;$L58+DL$9,
         AND($J58,$K58,$O58&gt;=DL$9),$N58+DL$9&amp;"-"&amp;$F58,
         TRUE,"")</f>
        <v/>
      </c>
      <c r="DM58" t="str" cm="1">
        <f t="array" ref="DM58">_xlfn.IFS($A58="","",
         AND($I58,$K58,$M58&gt;=DM$9),$E58&amp;"-"&amp;$L58+DM$9,
         AND($J58,$K58,$O58&gt;=DM$9),$N58+DM$9&amp;"-"&amp;$F58,
         TRUE,"")</f>
        <v/>
      </c>
      <c r="DN58" t="str" cm="1">
        <f t="array" ref="DN58">_xlfn.IFS($A58="","",
         AND($I58,$K58,$M58&gt;=DN$9),$E58&amp;"-"&amp;$L58+DN$9,
         AND($J58,$K58,$O58&gt;=DN$9),$N58+DN$9&amp;"-"&amp;$F58,
         TRUE,"")</f>
        <v/>
      </c>
      <c r="DO58" t="str" cm="1">
        <f t="array" ref="DO58">_xlfn.IFS($A58="","",
         AND($I58,$K58,$M58&gt;=DO$9),$E58&amp;"-"&amp;$L58+DO$9,
         AND($J58,$K58,$O58&gt;=DO$9),$N58+DO$9&amp;"-"&amp;$F58,
         TRUE,"")</f>
        <v/>
      </c>
      <c r="DP58" t="str" cm="1">
        <f t="array" ref="DP58">_xlfn.IFS($A58="","",
         AND($I58,$K58,$M58&gt;=DP$9),$E58&amp;"-"&amp;$L58+DP$9,
         AND($J58,$K58,$O58&gt;=DP$9),$N58+DP$9&amp;"-"&amp;$F58,
         TRUE,"")</f>
        <v/>
      </c>
      <c r="DQ58" t="str" cm="1">
        <f t="array" ref="DQ58">_xlfn.IFS($A58="","",
         AND($I58,$K58,$M58&gt;=DQ$9),$E58&amp;"-"&amp;$L58+DQ$9,
         AND($J58,$K58,$O58&gt;=DQ$9),$N58+DQ$9&amp;"-"&amp;$F58,
         TRUE,"")</f>
        <v/>
      </c>
      <c r="DR58" t="str" cm="1">
        <f t="array" ref="DR58">_xlfn.IFS($A58="","",
         AND($I58,$K58,$M58&gt;=DR$9),$E58&amp;"-"&amp;$L58+DR$9,
         AND($J58,$K58,$O58&gt;=DR$9),$N58+DR$9&amp;"-"&amp;$F58,
         TRUE,"")</f>
        <v/>
      </c>
      <c r="DS58" t="str" cm="1">
        <f t="array" ref="DS58">_xlfn.IFS($A58="","",
         AND($I58,$K58,$M58&gt;=DS$9),$E58&amp;"-"&amp;$L58+DS$9,
         AND($J58,$K58,$O58&gt;=DS$9),$N58+DS$9&amp;"-"&amp;$F58,
         TRUE,"")</f>
        <v/>
      </c>
      <c r="DT58" t="str" cm="1">
        <f t="array" ref="DT58">_xlfn.IFS($A58="","",
         AND($I58,$K58,$M58&gt;=DT$9),$E58&amp;"-"&amp;$L58+DT$9,
         AND($J58,$K58,$O58&gt;=DT$9),$N58+DT$9&amp;"-"&amp;$F58,
         TRUE,"")</f>
        <v/>
      </c>
      <c r="DU58" t="str" cm="1">
        <f t="array" ref="DU58">_xlfn.IFS($A58="","",
         AND($I58,$K58,$M58&gt;=DU$9),$E58&amp;"-"&amp;$L58+DU$9,
         AND($J58,$K58,$O58&gt;=DU$9),$N58+DU$9&amp;"-"&amp;$F58,
         TRUE,"")</f>
        <v/>
      </c>
      <c r="DV58" t="str" cm="1">
        <f t="array" ref="DV58">_xlfn.IFS($A58="","",
         AND($I58,$K58,$M58&gt;=DV$9),$E58&amp;"-"&amp;$L58+DV$9,
         AND($J58,$K58,$O58&gt;=DV$9),$N58+DV$9&amp;"-"&amp;$F58,
         TRUE,"")</f>
        <v/>
      </c>
      <c r="DW58" t="str" cm="1">
        <f t="array" ref="DW58">_xlfn.IFS($A58="","",
         AND($I58,$K58,$M58&gt;=DW$9),$E58&amp;"-"&amp;$L58+DW$9,
         AND($J58,$K58,$O58&gt;=DW$9),$N58+DW$9&amp;"-"&amp;$F58,
         TRUE,"")</f>
        <v/>
      </c>
      <c r="DX58" t="str" cm="1">
        <f t="array" ref="DX58">_xlfn.IFS($A58="","",
         AND($I58,$K58,$M58&gt;=DX$9),$E58&amp;"-"&amp;$L58+DX$9,
         AND($J58,$K58,$O58&gt;=DX$9),$N58+DX$9&amp;"-"&amp;$F58,
         TRUE,"")</f>
        <v/>
      </c>
      <c r="DY58" t="str" cm="1">
        <f t="array" ref="DY58">_xlfn.IFS($A58="","",
         AND($I58,$K58,$M58&gt;=DY$9),$E58&amp;"-"&amp;$L58+DY$9,
         AND($J58,$K58,$O58&gt;=DY$9),$N58+DY$9&amp;"-"&amp;$F58,
         TRUE,"")</f>
        <v/>
      </c>
      <c r="DZ58" t="str" cm="1">
        <f t="array" ref="DZ58">_xlfn.IFS($A58="","",
         AND($I58,$K58,$M58&gt;=DZ$9),$E58&amp;"-"&amp;$L58+DZ$9,
         AND($J58,$K58,$O58&gt;=DZ$9),$N58+DZ$9&amp;"-"&amp;$F58,
         TRUE,"")</f>
        <v/>
      </c>
      <c r="EA58" t="str" cm="1">
        <f t="array" ref="EA58">_xlfn.IFS($A58="","",
         AND($I58,$K58,$M58&gt;=EA$9),$E58&amp;"-"&amp;$L58+EA$9,
         AND($J58,$K58,$O58&gt;=EA$9),$N58+EA$9&amp;"-"&amp;$F58,
         TRUE,"")</f>
        <v/>
      </c>
      <c r="EB58" t="str" cm="1">
        <f t="array" ref="EB58">_xlfn.IFS($A58="","",
         AND($I58,$K58,$M58&gt;=EB$9),$E58&amp;"-"&amp;$L58+EB$9,
         AND($J58,$K58,$O58&gt;=EB$9),$N58+EB$9&amp;"-"&amp;$F58,
         TRUE,"")</f>
        <v/>
      </c>
      <c r="EC58" t="str" cm="1">
        <f t="array" ref="EC58">_xlfn.IFS($A58="","",
         AND($I58,$K58,$M58&gt;=EC$9),$E58&amp;"-"&amp;$L58+EC$9,
         AND($J58,$K58,$O58&gt;=EC$9),$N58+EC$9&amp;"-"&amp;$F58,
         TRUE,"")</f>
        <v/>
      </c>
      <c r="ED58" t="str" cm="1">
        <f t="array" ref="ED58">_xlfn.IFS($A58="","",
         AND($I58,$K58,$M58&gt;=ED$9),$E58&amp;"-"&amp;$L58+ED$9,
         AND($J58,$K58,$O58&gt;=ED$9),$N58+ED$9&amp;"-"&amp;$F58,
         TRUE,"")</f>
        <v/>
      </c>
      <c r="EE58" t="str" cm="1">
        <f t="array" ref="EE58">_xlfn.IFS($A58="","",
         AND($I58,$K58,$M58&gt;=EE$9),$E58&amp;"-"&amp;$L58+EE$9,
         AND($J58,$K58,$O58&gt;=EE$9),$N58+EE$9&amp;"-"&amp;$F58,
         TRUE,"")</f>
        <v/>
      </c>
      <c r="EF58" t="str" cm="1">
        <f t="array" ref="EF58">_xlfn.IFS($A58="","",
         AND($I58,$K58,$M58&gt;=EF$9),$E58&amp;"-"&amp;$L58+EF$9,
         AND($J58,$K58,$O58&gt;=EF$9),$N58+EF$9&amp;"-"&amp;$F58,
         TRUE,"")</f>
        <v/>
      </c>
      <c r="EG58" t="str" cm="1">
        <f t="array" ref="EG58">_xlfn.IFS($A58="","",
         AND($I58,$K58,$M58&gt;=EG$9),$E58&amp;"-"&amp;$L58+EG$9,
         AND($J58,$K58,$O58&gt;=EG$9),$N58+EG$9&amp;"-"&amp;$F58,
         TRUE,"")</f>
        <v/>
      </c>
      <c r="EH58" t="str" cm="1">
        <f t="array" ref="EH58">_xlfn.IFS($A58="","",
         AND($I58,$K58,$M58&gt;=EH$9),$E58&amp;"-"&amp;$L58+EH$9,
         AND($J58,$K58,$O58&gt;=EH$9),$N58+EH$9&amp;"-"&amp;$F58,
         TRUE,"")</f>
        <v/>
      </c>
      <c r="EI58" t="str" cm="1">
        <f t="array" ref="EI58">_xlfn.IFS($A58="","",
         AND($I58,$K58,$M58&gt;=EI$9),$E58&amp;"-"&amp;$L58+EI$9,
         AND($J58,$K58,$O58&gt;=EI$9),$N58+EI$9&amp;"-"&amp;$F58,
         TRUE,"")</f>
        <v/>
      </c>
      <c r="EJ58" t="str" cm="1">
        <f t="array" ref="EJ58">_xlfn.IFS($A58="","",
         AND($I58,$K58,$M58&gt;=EJ$9),$E58&amp;"-"&amp;$L58+EJ$9,
         AND($J58,$K58,$O58&gt;=EJ$9),$N58+EJ$9&amp;"-"&amp;$F58,
         TRUE,"")</f>
        <v/>
      </c>
      <c r="EK58" t="str" cm="1">
        <f t="array" ref="EK58">_xlfn.IFS($A58="","",
         AND($I58,$K58,$M58&gt;=EK$9),$E58&amp;"-"&amp;$L58+EK$9,
         AND($J58,$K58,$O58&gt;=EK$9),$N58+EK$9&amp;"-"&amp;$F58,
         TRUE,"")</f>
        <v/>
      </c>
      <c r="EL58" t="str" cm="1">
        <f t="array" ref="EL58">_xlfn.IFS($A58="","",
         AND($I58,$K58,$M58&gt;=EL$9),$E58&amp;"-"&amp;$L58+EL$9,
         AND($J58,$K58,$O58&gt;=EL$9),$N58+EL$9&amp;"-"&amp;$F58,
         TRUE,"")</f>
        <v/>
      </c>
      <c r="EM58" t="str" cm="1">
        <f t="array" ref="EM58">_xlfn.IFS($A58="","",
         AND($I58,$K58,$M58&gt;=EM$9),$E58&amp;"-"&amp;$L58+EM$9,
         AND($J58,$K58,$O58&gt;=EM$9),$N58+EM$9&amp;"-"&amp;$F58,
         TRUE,"")</f>
        <v/>
      </c>
      <c r="EN58" t="str" cm="1">
        <f t="array" ref="EN58">_xlfn.IFS($A58="","",
         AND($I58,$K58,$M58&gt;=EN$9),$E58&amp;"-"&amp;$L58+EN$9,
         AND($J58,$K58,$O58&gt;=EN$9),$N58+EN$9&amp;"-"&amp;$F58,
         TRUE,"")</f>
        <v/>
      </c>
      <c r="EO58" t="str" cm="1">
        <f t="array" ref="EO58">_xlfn.IFS($A58="","",
         AND($I58,$K58,$M58&gt;=EO$9),$E58&amp;"-"&amp;$L58+EO$9,
         AND($J58,$K58,$O58&gt;=EO$9),$N58+EO$9&amp;"-"&amp;$F58,
         TRUE,"")</f>
        <v/>
      </c>
      <c r="EP58" t="str" cm="1">
        <f t="array" ref="EP58">_xlfn.IFS($A58="","",
         AND($I58,$K58,$M58&gt;=EP$9),$E58&amp;"-"&amp;$L58+EP$9,
         AND($J58,$K58,$O58&gt;=EP$9),$N58+EP$9&amp;"-"&amp;$F58,
         TRUE,"")</f>
        <v/>
      </c>
      <c r="EQ58" t="str" cm="1">
        <f t="array" ref="EQ58">_xlfn.IFS($A58="","",
         AND($I58,$K58,$M58&gt;=EQ$9),$E58&amp;"-"&amp;$L58+EQ$9,
         AND($J58,$K58,$O58&gt;=EQ$9),$N58+EQ$9&amp;"-"&amp;$F58,
         TRUE,"")</f>
        <v/>
      </c>
      <c r="ER58" t="str" cm="1">
        <f t="array" ref="ER58">_xlfn.IFS($A58="","",
         AND($I58,$K58,$M58&gt;=ER$9),$E58&amp;"-"&amp;$L58+ER$9,
         AND($J58,$K58,$O58&gt;=ER$9),$N58+ER$9&amp;"-"&amp;$F58,
         TRUE,"")</f>
        <v/>
      </c>
      <c r="ES58" t="str" cm="1">
        <f t="array" ref="ES58">_xlfn.IFS($A58="","",
         AND($I58,$K58,$M58&gt;=ES$9),$E58&amp;"-"&amp;$L58+ES$9,
         AND($J58,$K58,$O58&gt;=ES$9),$N58+ES$9&amp;"-"&amp;$F58,
         TRUE,"")</f>
        <v/>
      </c>
      <c r="ET58" t="str" cm="1">
        <f t="array" ref="ET58">_xlfn.IFS($A58="","",
         AND($I58,$K58,$M58&gt;=ET$9),$E58&amp;"-"&amp;$L58+ET$9,
         AND($J58,$K58,$O58&gt;=ET$9),$N58+ET$9&amp;"-"&amp;$F58,
         TRUE,"")</f>
        <v/>
      </c>
      <c r="EU58" t="str" cm="1">
        <f t="array" ref="EU58">_xlfn.IFS($A58="","",
         AND($I58,$K58,$M58&gt;=EU$9),$E58&amp;"-"&amp;$L58+EU$9,
         AND($J58,$K58,$O58&gt;=EU$9),$N58+EU$9&amp;"-"&amp;$F58,
         TRUE,"")</f>
        <v/>
      </c>
      <c r="EV58" t="str" cm="1">
        <f t="array" ref="EV58">_xlfn.IFS($A58="","",
         AND($I58,$K58,$M58&gt;=EV$9),$E58&amp;"-"&amp;$L58+EV$9,
         AND($J58,$K58,$O58&gt;=EV$9),$N58+EV$9&amp;"-"&amp;$F58,
         TRUE,"")</f>
        <v/>
      </c>
      <c r="EW58" t="str" cm="1">
        <f t="array" ref="EW58">_xlfn.IFS($A58="","",
         AND($I58,$K58,$M58&gt;=EW$9),$E58&amp;"-"&amp;$L58+EW$9,
         AND($J58,$K58,$O58&gt;=EW$9),$N58+EW$9&amp;"-"&amp;$F58,
         TRUE,"")</f>
        <v/>
      </c>
      <c r="EX58" t="str" cm="1">
        <f t="array" ref="EX58">_xlfn.IFS($A58="","",
         AND($I58,$K58,$M58&gt;=EX$9),$E58&amp;"-"&amp;$L58+EX$9,
         AND($J58,$K58,$O58&gt;=EX$9),$N58+EX$9&amp;"-"&amp;$F58,
         TRUE,"")</f>
        <v/>
      </c>
      <c r="EY58" t="str" cm="1">
        <f t="array" ref="EY58">_xlfn.IFS($A58="","",
         AND($I58,$K58,$M58&gt;=EY$9),$E58&amp;"-"&amp;$L58+EY$9,
         AND($J58,$K58,$O58&gt;=EY$9),$N58+EY$9&amp;"-"&amp;$F58,
         TRUE,"")</f>
        <v/>
      </c>
      <c r="EZ58" t="str" cm="1">
        <f t="array" ref="EZ58">_xlfn.IFS($A58="","",
         AND($I58,$K58,$M58&gt;=EZ$9),$E58&amp;"-"&amp;$L58+EZ$9,
         AND($J58,$K58,$O58&gt;=EZ$9),$N58+EZ$9&amp;"-"&amp;$F58,
         TRUE,"")</f>
        <v/>
      </c>
      <c r="FA58" t="str" cm="1">
        <f t="array" ref="FA58">_xlfn.IFS($A58="","",
         AND($I58,$K58,$M58&gt;=FA$9),$E58&amp;"-"&amp;$L58+FA$9,
         AND($J58,$K58,$O58&gt;=FA$9),$N58+FA$9&amp;"-"&amp;$F58,
         TRUE,"")</f>
        <v/>
      </c>
      <c r="FB58" t="str" cm="1">
        <f t="array" ref="FB58">_xlfn.IFS($A58="","",
         AND($I58,$K58,$M58&gt;=FB$9),$E58&amp;"-"&amp;$L58+FB$9,
         AND($J58,$K58,$O58&gt;=FB$9),$N58+FB$9&amp;"-"&amp;$F58,
         TRUE,"")</f>
        <v/>
      </c>
      <c r="FC58" t="str" cm="1">
        <f t="array" ref="FC58">_xlfn.IFS($A58="","",
         AND($I58,$K58,$M58&gt;=FC$9),$E58&amp;"-"&amp;$L58+FC$9,
         AND($J58,$K58,$O58&gt;=FC$9),$N58+FC$9&amp;"-"&amp;$F58,
         TRUE,"")</f>
        <v/>
      </c>
      <c r="FD58" t="str" cm="1">
        <f t="array" ref="FD58">_xlfn.IFS($A58="","",
         AND($I58,$K58,$M58&gt;=FD$9),$E58&amp;"-"&amp;$L58+FD$9,
         AND($J58,$K58,$O58&gt;=FD$9),$N58+FD$9&amp;"-"&amp;$F58,
         TRUE,"")</f>
        <v/>
      </c>
      <c r="FE58" t="str" cm="1">
        <f t="array" ref="FE58">_xlfn.IFS($A58="","",
         AND($I58,$K58,$M58&gt;=FE$9),$E58&amp;"-"&amp;$L58+FE$9,
         AND($J58,$K58,$O58&gt;=FE$9),$N58+FE$9&amp;"-"&amp;$F58,
         TRUE,"")</f>
        <v/>
      </c>
      <c r="FF58" t="str" cm="1">
        <f t="array" ref="FF58">_xlfn.IFS($A58="","",
         AND($I58,$K58,$M58&gt;=FF$9),$E58&amp;"-"&amp;$L58+FF$9,
         AND($J58,$K58,$O58&gt;=FF$9),$N58+FF$9&amp;"-"&amp;$F58,
         TRUE,"")</f>
        <v/>
      </c>
      <c r="FG58" t="str" cm="1">
        <f t="array" ref="FG58">_xlfn.IFS($A58="","",
         AND($I58,$K58,$M58&gt;=FG$9),$E58&amp;"-"&amp;$L58+FG$9,
         AND($J58,$K58,$O58&gt;=FG$9),$N58+FG$9&amp;"-"&amp;$F58,
         TRUE,"")</f>
        <v/>
      </c>
      <c r="FH58" t="str" cm="1">
        <f t="array" ref="FH58">_xlfn.IFS($A58="","",
         AND($I58,$K58,$M58&gt;=FH$9),$E58&amp;"-"&amp;$L58+FH$9,
         AND($J58,$K58,$O58&gt;=FH$9),$N58+FH$9&amp;"-"&amp;$F58,
         TRUE,"")</f>
        <v/>
      </c>
      <c r="FI58" t="str" cm="1">
        <f t="array" ref="FI58">_xlfn.IFS($A58="","",
         AND($I58,$K58,$M58&gt;=FI$9),$E58&amp;"-"&amp;$L58+FI$9,
         AND($J58,$K58,$O58&gt;=FI$9),$N58+FI$9&amp;"-"&amp;$F58,
         TRUE,"")</f>
        <v/>
      </c>
      <c r="FJ58" t="str" cm="1">
        <f t="array" ref="FJ58">_xlfn.IFS($A58="","",
         AND($I58,$K58,$M58&gt;=FJ$9),$E58&amp;"-"&amp;$L58+FJ$9,
         AND($J58,$K58,$O58&gt;=FJ$9),$N58+FJ$9&amp;"-"&amp;$F58,
         TRUE,"")</f>
        <v/>
      </c>
      <c r="FK58" t="str" cm="1">
        <f t="array" ref="FK58">_xlfn.IFS($A58="","",
         AND($I58,$K58,$M58&gt;=FK$9),$E58&amp;"-"&amp;$L58+FK$9,
         AND($J58,$K58,$O58&gt;=FK$9),$N58+FK$9&amp;"-"&amp;$F58,
         TRUE,"")</f>
        <v/>
      </c>
      <c r="FL58" t="str" cm="1">
        <f t="array" ref="FL58">_xlfn.IFS($A58="","",
         AND($I58,$K58,$M58&gt;=FL$9),$E58&amp;"-"&amp;$L58+FL$9,
         AND($J58,$K58,$O58&gt;=FL$9),$N58+FL$9&amp;"-"&amp;$F58,
         TRUE,"")</f>
        <v/>
      </c>
      <c r="FM58" t="str" cm="1">
        <f t="array" ref="FM58">_xlfn.IFS($A58="","",
         AND($I58,$K58,$M58&gt;=FM$9),$E58&amp;"-"&amp;$L58+FM$9,
         AND($J58,$K58,$O58&gt;=FM$9),$N58+FM$9&amp;"-"&amp;$F58,
         TRUE,"")</f>
        <v/>
      </c>
      <c r="FN58" t="str" cm="1">
        <f t="array" ref="FN58">_xlfn.IFS($A58="","",
         AND($I58,$K58,$M58&gt;=FN$9),$E58&amp;"-"&amp;$L58+FN$9,
         AND($J58,$K58,$O58&gt;=FN$9),$N58+FN$9&amp;"-"&amp;$F58,
         TRUE,"")</f>
        <v/>
      </c>
      <c r="FO58" t="str" cm="1">
        <f t="array" ref="FO58">_xlfn.IFS($A58="","",
         AND($I58,$K58,$M58&gt;=FO$9),$E58&amp;"-"&amp;$L58+FO$9,
         AND($J58,$K58,$O58&gt;=FO$9),$N58+FO$9&amp;"-"&amp;$F58,
         TRUE,"")</f>
        <v/>
      </c>
      <c r="FP58" t="str" cm="1">
        <f t="array" ref="FP58">_xlfn.IFS($A58="","",
         AND($I58,$K58,$M58&gt;=FP$9),$E58&amp;"-"&amp;$L58+FP$9,
         AND($J58,$K58,$O58&gt;=FP$9),$N58+FP$9&amp;"-"&amp;$F58,
         TRUE,"")</f>
        <v/>
      </c>
      <c r="FQ58" t="str" cm="1">
        <f t="array" ref="FQ58">_xlfn.IFS($A58="","",
         AND($I58,$K58,$M58&gt;=FQ$9),$E58&amp;"-"&amp;$L58+FQ$9,
         AND($J58,$K58,$O58&gt;=FQ$9),$N58+FQ$9&amp;"-"&amp;$F58,
         TRUE,"")</f>
        <v/>
      </c>
      <c r="FR58" t="str" cm="1">
        <f t="array" ref="FR58">_xlfn.IFS($A58="","",
         AND($I58,$K58,$M58&gt;=FR$9),$E58&amp;"-"&amp;$L58+FR$9,
         AND($J58,$K58,$O58&gt;=FR$9),$N58+FR$9&amp;"-"&amp;$F58,
         TRUE,"")</f>
        <v/>
      </c>
      <c r="FS58" t="str" cm="1">
        <f t="array" ref="FS58">_xlfn.IFS($A58="","",
         AND($I58,$K58,$M58&gt;=FS$9),$E58&amp;"-"&amp;$L58+FS$9,
         AND($J58,$K58,$O58&gt;=FS$9),$N58+FS$9&amp;"-"&amp;$F58,
         TRUE,"")</f>
        <v/>
      </c>
    </row>
    <row r="59" spans="1:175" x14ac:dyDescent="0.3">
      <c r="A59" t="str">
        <f>IF(Input!A54=0,"",Input!A54)</f>
        <v>848,262 -&gt; 887,262</v>
      </c>
      <c r="B59">
        <f t="shared" si="3"/>
        <v>4</v>
      </c>
      <c r="C59">
        <f t="shared" si="4"/>
        <v>9</v>
      </c>
      <c r="D59">
        <f t="shared" si="5"/>
        <v>15</v>
      </c>
      <c r="E59">
        <f t="shared" si="6"/>
        <v>848</v>
      </c>
      <c r="F59">
        <f t="shared" si="7"/>
        <v>262</v>
      </c>
      <c r="G59">
        <f t="shared" si="8"/>
        <v>887</v>
      </c>
      <c r="H59">
        <f t="shared" si="9"/>
        <v>262</v>
      </c>
      <c r="I59" t="b">
        <f t="shared" si="10"/>
        <v>0</v>
      </c>
      <c r="J59" t="b">
        <f t="shared" si="11"/>
        <v>1</v>
      </c>
      <c r="K59" t="b">
        <f t="shared" si="12"/>
        <v>1</v>
      </c>
      <c r="L59" t="str">
        <f t="shared" si="0"/>
        <v/>
      </c>
      <c r="M59" t="str">
        <f t="shared" si="1"/>
        <v/>
      </c>
      <c r="N59">
        <f t="shared" si="2"/>
        <v>848</v>
      </c>
      <c r="O59" s="10">
        <f t="shared" si="13"/>
        <v>40</v>
      </c>
      <c r="P59" t="str" cm="1">
        <f t="array" ref="P59">_xlfn.IFS($A59="","",
         AND($I59,$K59,$M59&gt;=P$9),$E59&amp;"-"&amp;$L59+P$9,
         AND($J59,$K59,$O59&gt;=P$9),$N59+P$9&amp;"-"&amp;$F59,
         TRUE,"")</f>
        <v>848-262</v>
      </c>
      <c r="Q59" t="str" cm="1">
        <f t="array" ref="Q59">_xlfn.IFS($A59="","",
         AND($I59,$K59,$M59&gt;=Q$9),$E59&amp;"-"&amp;$L59+Q$9,
         AND($J59,$K59,$O59&gt;=Q$9),$N59+Q$9&amp;"-"&amp;$F59,
         TRUE,"")</f>
        <v>849-262</v>
      </c>
      <c r="R59" t="str" cm="1">
        <f t="array" ref="R59">_xlfn.IFS($A59="","",
         AND($I59,$K59,$M59&gt;=R$9),$E59&amp;"-"&amp;$L59+R$9,
         AND($J59,$K59,$O59&gt;=R$9),$N59+R$9&amp;"-"&amp;$F59,
         TRUE,"")</f>
        <v>850-262</v>
      </c>
      <c r="S59" t="str" cm="1">
        <f t="array" ref="S59">_xlfn.IFS($A59="","",
         AND($I59,$K59,$M59&gt;=S$9),$E59&amp;"-"&amp;$L59+S$9,
         AND($J59,$K59,$O59&gt;=S$9),$N59+S$9&amp;"-"&amp;$F59,
         TRUE,"")</f>
        <v>851-262</v>
      </c>
      <c r="T59" t="str" cm="1">
        <f t="array" ref="T59">_xlfn.IFS($A59="","",
         AND($I59,$K59,$M59&gt;=T$9),$E59&amp;"-"&amp;$L59+T$9,
         AND($J59,$K59,$O59&gt;=T$9),$N59+T$9&amp;"-"&amp;$F59,
         TRUE,"")</f>
        <v>852-262</v>
      </c>
      <c r="U59" t="str" cm="1">
        <f t="array" ref="U59">_xlfn.IFS($A59="","",
         AND($I59,$K59,$M59&gt;=U$9),$E59&amp;"-"&amp;$L59+U$9,
         AND($J59,$K59,$O59&gt;=U$9),$N59+U$9&amp;"-"&amp;$F59,
         TRUE,"")</f>
        <v>853-262</v>
      </c>
      <c r="V59" t="str" cm="1">
        <f t="array" ref="V59">_xlfn.IFS($A59="","",
         AND($I59,$K59,$M59&gt;=V$9),$E59&amp;"-"&amp;$L59+V$9,
         AND($J59,$K59,$O59&gt;=V$9),$N59+V$9&amp;"-"&amp;$F59,
         TRUE,"")</f>
        <v>854-262</v>
      </c>
      <c r="W59" t="str" cm="1">
        <f t="array" ref="W59">_xlfn.IFS($A59="","",
         AND($I59,$K59,$M59&gt;=W$9),$E59&amp;"-"&amp;$L59+W$9,
         AND($J59,$K59,$O59&gt;=W$9),$N59+W$9&amp;"-"&amp;$F59,
         TRUE,"")</f>
        <v>855-262</v>
      </c>
      <c r="X59" t="str" cm="1">
        <f t="array" ref="X59">_xlfn.IFS($A59="","",
         AND($I59,$K59,$M59&gt;=X$9),$E59&amp;"-"&amp;$L59+X$9,
         AND($J59,$K59,$O59&gt;=X$9),$N59+X$9&amp;"-"&amp;$F59,
         TRUE,"")</f>
        <v>856-262</v>
      </c>
      <c r="Y59" t="str" cm="1">
        <f t="array" ref="Y59">_xlfn.IFS($A59="","",
         AND($I59,$K59,$M59&gt;=Y$9),$E59&amp;"-"&amp;$L59+Y$9,
         AND($J59,$K59,$O59&gt;=Y$9),$N59+Y$9&amp;"-"&amp;$F59,
         TRUE,"")</f>
        <v>857-262</v>
      </c>
      <c r="Z59" t="str" cm="1">
        <f t="array" ref="Z59">_xlfn.IFS($A59="","",
         AND($I59,$K59,$M59&gt;=Z$9),$E59&amp;"-"&amp;$L59+Z$9,
         AND($J59,$K59,$O59&gt;=Z$9),$N59+Z$9&amp;"-"&amp;$F59,
         TRUE,"")</f>
        <v>858-262</v>
      </c>
      <c r="AA59" t="str" cm="1">
        <f t="array" ref="AA59">_xlfn.IFS($A59="","",
         AND($I59,$K59,$M59&gt;=AA$9),$E59&amp;"-"&amp;$L59+AA$9,
         AND($J59,$K59,$O59&gt;=AA$9),$N59+AA$9&amp;"-"&amp;$F59,
         TRUE,"")</f>
        <v>859-262</v>
      </c>
      <c r="AB59" t="str" cm="1">
        <f t="array" ref="AB59">_xlfn.IFS($A59="","",
         AND($I59,$K59,$M59&gt;=AB$9),$E59&amp;"-"&amp;$L59+AB$9,
         AND($J59,$K59,$O59&gt;=AB$9),$N59+AB$9&amp;"-"&amp;$F59,
         TRUE,"")</f>
        <v>860-262</v>
      </c>
      <c r="AC59" t="str" cm="1">
        <f t="array" ref="AC59">_xlfn.IFS($A59="","",
         AND($I59,$K59,$M59&gt;=AC$9),$E59&amp;"-"&amp;$L59+AC$9,
         AND($J59,$K59,$O59&gt;=AC$9),$N59+AC$9&amp;"-"&amp;$F59,
         TRUE,"")</f>
        <v>861-262</v>
      </c>
      <c r="AD59" t="str" cm="1">
        <f t="array" ref="AD59">_xlfn.IFS($A59="","",
         AND($I59,$K59,$M59&gt;=AD$9),$E59&amp;"-"&amp;$L59+AD$9,
         AND($J59,$K59,$O59&gt;=AD$9),$N59+AD$9&amp;"-"&amp;$F59,
         TRUE,"")</f>
        <v>862-262</v>
      </c>
      <c r="AE59" t="str" cm="1">
        <f t="array" ref="AE59">_xlfn.IFS($A59="","",
         AND($I59,$K59,$M59&gt;=AE$9),$E59&amp;"-"&amp;$L59+AE$9,
         AND($J59,$K59,$O59&gt;=AE$9),$N59+AE$9&amp;"-"&amp;$F59,
         TRUE,"")</f>
        <v>863-262</v>
      </c>
      <c r="AF59" t="str" cm="1">
        <f t="array" ref="AF59">_xlfn.IFS($A59="","",
         AND($I59,$K59,$M59&gt;=AF$9),$E59&amp;"-"&amp;$L59+AF$9,
         AND($J59,$K59,$O59&gt;=AF$9),$N59+AF$9&amp;"-"&amp;$F59,
         TRUE,"")</f>
        <v>864-262</v>
      </c>
      <c r="AG59" t="str" cm="1">
        <f t="array" ref="AG59">_xlfn.IFS($A59="","",
         AND($I59,$K59,$M59&gt;=AG$9),$E59&amp;"-"&amp;$L59+AG$9,
         AND($J59,$K59,$O59&gt;=AG$9),$N59+AG$9&amp;"-"&amp;$F59,
         TRUE,"")</f>
        <v>865-262</v>
      </c>
      <c r="AH59" t="str" cm="1">
        <f t="array" ref="AH59">_xlfn.IFS($A59="","",
         AND($I59,$K59,$M59&gt;=AH$9),$E59&amp;"-"&amp;$L59+AH$9,
         AND($J59,$K59,$O59&gt;=AH$9),$N59+AH$9&amp;"-"&amp;$F59,
         TRUE,"")</f>
        <v>866-262</v>
      </c>
      <c r="AI59" t="str" cm="1">
        <f t="array" ref="AI59">_xlfn.IFS($A59="","",
         AND($I59,$K59,$M59&gt;=AI$9),$E59&amp;"-"&amp;$L59+AI$9,
         AND($J59,$K59,$O59&gt;=AI$9),$N59+AI$9&amp;"-"&amp;$F59,
         TRUE,"")</f>
        <v>867-262</v>
      </c>
      <c r="AJ59" t="str" cm="1">
        <f t="array" ref="AJ59">_xlfn.IFS($A59="","",
         AND($I59,$K59,$M59&gt;=AJ$9),$E59&amp;"-"&amp;$L59+AJ$9,
         AND($J59,$K59,$O59&gt;=AJ$9),$N59+AJ$9&amp;"-"&amp;$F59,
         TRUE,"")</f>
        <v>868-262</v>
      </c>
      <c r="AK59" t="str" cm="1">
        <f t="array" ref="AK59">_xlfn.IFS($A59="","",
         AND($I59,$K59,$M59&gt;=AK$9),$E59&amp;"-"&amp;$L59+AK$9,
         AND($J59,$K59,$O59&gt;=AK$9),$N59+AK$9&amp;"-"&amp;$F59,
         TRUE,"")</f>
        <v>869-262</v>
      </c>
      <c r="AL59" t="str" cm="1">
        <f t="array" ref="AL59">_xlfn.IFS($A59="","",
         AND($I59,$K59,$M59&gt;=AL$9),$E59&amp;"-"&amp;$L59+AL$9,
         AND($J59,$K59,$O59&gt;=AL$9),$N59+AL$9&amp;"-"&amp;$F59,
         TRUE,"")</f>
        <v>870-262</v>
      </c>
      <c r="AM59" t="str" cm="1">
        <f t="array" ref="AM59">_xlfn.IFS($A59="","",
         AND($I59,$K59,$M59&gt;=AM$9),$E59&amp;"-"&amp;$L59+AM$9,
         AND($J59,$K59,$O59&gt;=AM$9),$N59+AM$9&amp;"-"&amp;$F59,
         TRUE,"")</f>
        <v>871-262</v>
      </c>
      <c r="AN59" t="str" cm="1">
        <f t="array" ref="AN59">_xlfn.IFS($A59="","",
         AND($I59,$K59,$M59&gt;=AN$9),$E59&amp;"-"&amp;$L59+AN$9,
         AND($J59,$K59,$O59&gt;=AN$9),$N59+AN$9&amp;"-"&amp;$F59,
         TRUE,"")</f>
        <v>872-262</v>
      </c>
      <c r="AO59" t="str" cm="1">
        <f t="array" ref="AO59">_xlfn.IFS($A59="","",
         AND($I59,$K59,$M59&gt;=AO$9),$E59&amp;"-"&amp;$L59+AO$9,
         AND($J59,$K59,$O59&gt;=AO$9),$N59+AO$9&amp;"-"&amp;$F59,
         TRUE,"")</f>
        <v>873-262</v>
      </c>
      <c r="AP59" t="str" cm="1">
        <f t="array" ref="AP59">_xlfn.IFS($A59="","",
         AND($I59,$K59,$M59&gt;=AP$9),$E59&amp;"-"&amp;$L59+AP$9,
         AND($J59,$K59,$O59&gt;=AP$9),$N59+AP$9&amp;"-"&amp;$F59,
         TRUE,"")</f>
        <v>874-262</v>
      </c>
      <c r="AQ59" t="str" cm="1">
        <f t="array" ref="AQ59">_xlfn.IFS($A59="","",
         AND($I59,$K59,$M59&gt;=AQ$9),$E59&amp;"-"&amp;$L59+AQ$9,
         AND($J59,$K59,$O59&gt;=AQ$9),$N59+AQ$9&amp;"-"&amp;$F59,
         TRUE,"")</f>
        <v>875-262</v>
      </c>
      <c r="AR59" t="str" cm="1">
        <f t="array" ref="AR59">_xlfn.IFS($A59="","",
         AND($I59,$K59,$M59&gt;=AR$9),$E59&amp;"-"&amp;$L59+AR$9,
         AND($J59,$K59,$O59&gt;=AR$9),$N59+AR$9&amp;"-"&amp;$F59,
         TRUE,"")</f>
        <v>876-262</v>
      </c>
      <c r="AS59" t="str" cm="1">
        <f t="array" ref="AS59">_xlfn.IFS($A59="","",
         AND($I59,$K59,$M59&gt;=AS$9),$E59&amp;"-"&amp;$L59+AS$9,
         AND($J59,$K59,$O59&gt;=AS$9),$N59+AS$9&amp;"-"&amp;$F59,
         TRUE,"")</f>
        <v>877-262</v>
      </c>
      <c r="AT59" t="str" cm="1">
        <f t="array" ref="AT59">_xlfn.IFS($A59="","",
         AND($I59,$K59,$M59&gt;=AT$9),$E59&amp;"-"&amp;$L59+AT$9,
         AND($J59,$K59,$O59&gt;=AT$9),$N59+AT$9&amp;"-"&amp;$F59,
         TRUE,"")</f>
        <v>878-262</v>
      </c>
      <c r="AU59" t="str" cm="1">
        <f t="array" ref="AU59">_xlfn.IFS($A59="","",
         AND($I59,$K59,$M59&gt;=AU$9),$E59&amp;"-"&amp;$L59+AU$9,
         AND($J59,$K59,$O59&gt;=AU$9),$N59+AU$9&amp;"-"&amp;$F59,
         TRUE,"")</f>
        <v>879-262</v>
      </c>
      <c r="AV59" t="str" cm="1">
        <f t="array" ref="AV59">_xlfn.IFS($A59="","",
         AND($I59,$K59,$M59&gt;=AV$9),$E59&amp;"-"&amp;$L59+AV$9,
         AND($J59,$K59,$O59&gt;=AV$9),$N59+AV$9&amp;"-"&amp;$F59,
         TRUE,"")</f>
        <v>880-262</v>
      </c>
      <c r="AW59" t="str" cm="1">
        <f t="array" ref="AW59">_xlfn.IFS($A59="","",
         AND($I59,$K59,$M59&gt;=AW$9),$E59&amp;"-"&amp;$L59+AW$9,
         AND($J59,$K59,$O59&gt;=AW$9),$N59+AW$9&amp;"-"&amp;$F59,
         TRUE,"")</f>
        <v>881-262</v>
      </c>
      <c r="AX59" t="str" cm="1">
        <f t="array" ref="AX59">_xlfn.IFS($A59="","",
         AND($I59,$K59,$M59&gt;=AX$9),$E59&amp;"-"&amp;$L59+AX$9,
         AND($J59,$K59,$O59&gt;=AX$9),$N59+AX$9&amp;"-"&amp;$F59,
         TRUE,"")</f>
        <v>882-262</v>
      </c>
      <c r="AY59" t="str" cm="1">
        <f t="array" ref="AY59">_xlfn.IFS($A59="","",
         AND($I59,$K59,$M59&gt;=AY$9),$E59&amp;"-"&amp;$L59+AY$9,
         AND($J59,$K59,$O59&gt;=AY$9),$N59+AY$9&amp;"-"&amp;$F59,
         TRUE,"")</f>
        <v>883-262</v>
      </c>
      <c r="AZ59" t="str" cm="1">
        <f t="array" ref="AZ59">_xlfn.IFS($A59="","",
         AND($I59,$K59,$M59&gt;=AZ$9),$E59&amp;"-"&amp;$L59+AZ$9,
         AND($J59,$K59,$O59&gt;=AZ$9),$N59+AZ$9&amp;"-"&amp;$F59,
         TRUE,"")</f>
        <v>884-262</v>
      </c>
      <c r="BA59" t="str" cm="1">
        <f t="array" ref="BA59">_xlfn.IFS($A59="","",
         AND($I59,$K59,$M59&gt;=BA$9),$E59&amp;"-"&amp;$L59+BA$9,
         AND($J59,$K59,$O59&gt;=BA$9),$N59+BA$9&amp;"-"&amp;$F59,
         TRUE,"")</f>
        <v>885-262</v>
      </c>
      <c r="BB59" t="str" cm="1">
        <f t="array" ref="BB59">_xlfn.IFS($A59="","",
         AND($I59,$K59,$M59&gt;=BB$9),$E59&amp;"-"&amp;$L59+BB$9,
         AND($J59,$K59,$O59&gt;=BB$9),$N59+BB$9&amp;"-"&amp;$F59,
         TRUE,"")</f>
        <v>886-262</v>
      </c>
      <c r="BC59" t="str" cm="1">
        <f t="array" ref="BC59">_xlfn.IFS($A59="","",
         AND($I59,$K59,$M59&gt;=BC$9),$E59&amp;"-"&amp;$L59+BC$9,
         AND($J59,$K59,$O59&gt;=BC$9),$N59+BC$9&amp;"-"&amp;$F59,
         TRUE,"")</f>
        <v>887-262</v>
      </c>
      <c r="BD59" t="str" cm="1">
        <f t="array" ref="BD59">_xlfn.IFS($A59="","",
         AND($I59,$K59,$M59&gt;=BD$9),$E59&amp;"-"&amp;$L59+BD$9,
         AND($J59,$K59,$O59&gt;=BD$9),$N59+BD$9&amp;"-"&amp;$F59,
         TRUE,"")</f>
        <v>888-262</v>
      </c>
      <c r="BE59" t="str" cm="1">
        <f t="array" ref="BE59">_xlfn.IFS($A59="","",
         AND($I59,$K59,$M59&gt;=BE$9),$E59&amp;"-"&amp;$L59+BE$9,
         AND($J59,$K59,$O59&gt;=BE$9),$N59+BE$9&amp;"-"&amp;$F59,
         TRUE,"")</f>
        <v/>
      </c>
      <c r="BF59" t="str" cm="1">
        <f t="array" ref="BF59">_xlfn.IFS($A59="","",
         AND($I59,$K59,$M59&gt;=BF$9),$E59&amp;"-"&amp;$L59+BF$9,
         AND($J59,$K59,$O59&gt;=BF$9),$N59+BF$9&amp;"-"&amp;$F59,
         TRUE,"")</f>
        <v/>
      </c>
      <c r="BG59" t="str" cm="1">
        <f t="array" ref="BG59">_xlfn.IFS($A59="","",
         AND($I59,$K59,$M59&gt;=BG$9),$E59&amp;"-"&amp;$L59+BG$9,
         AND($J59,$K59,$O59&gt;=BG$9),$N59+BG$9&amp;"-"&amp;$F59,
         TRUE,"")</f>
        <v/>
      </c>
      <c r="BH59" t="str" cm="1">
        <f t="array" ref="BH59">_xlfn.IFS($A59="","",
         AND($I59,$K59,$M59&gt;=BH$9),$E59&amp;"-"&amp;$L59+BH$9,
         AND($J59,$K59,$O59&gt;=BH$9),$N59+BH$9&amp;"-"&amp;$F59,
         TRUE,"")</f>
        <v/>
      </c>
      <c r="BI59" t="str" cm="1">
        <f t="array" ref="BI59">_xlfn.IFS($A59="","",
         AND($I59,$K59,$M59&gt;=BI$9),$E59&amp;"-"&amp;$L59+BI$9,
         AND($J59,$K59,$O59&gt;=BI$9),$N59+BI$9&amp;"-"&amp;$F59,
         TRUE,"")</f>
        <v/>
      </c>
      <c r="BJ59" t="str" cm="1">
        <f t="array" ref="BJ59">_xlfn.IFS($A59="","",
         AND($I59,$K59,$M59&gt;=BJ$9),$E59&amp;"-"&amp;$L59+BJ$9,
         AND($J59,$K59,$O59&gt;=BJ$9),$N59+BJ$9&amp;"-"&amp;$F59,
         TRUE,"")</f>
        <v/>
      </c>
      <c r="BK59" t="str" cm="1">
        <f t="array" ref="BK59">_xlfn.IFS($A59="","",
         AND($I59,$K59,$M59&gt;=BK$9),$E59&amp;"-"&amp;$L59+BK$9,
         AND($J59,$K59,$O59&gt;=BK$9),$N59+BK$9&amp;"-"&amp;$F59,
         TRUE,"")</f>
        <v/>
      </c>
      <c r="BL59" t="str" cm="1">
        <f t="array" ref="BL59">_xlfn.IFS($A59="","",
         AND($I59,$K59,$M59&gt;=BL$9),$E59&amp;"-"&amp;$L59+BL$9,
         AND($J59,$K59,$O59&gt;=BL$9),$N59+BL$9&amp;"-"&amp;$F59,
         TRUE,"")</f>
        <v/>
      </c>
      <c r="BM59" t="str" cm="1">
        <f t="array" ref="BM59">_xlfn.IFS($A59="","",
         AND($I59,$K59,$M59&gt;=BM$9),$E59&amp;"-"&amp;$L59+BM$9,
         AND($J59,$K59,$O59&gt;=BM$9),$N59+BM$9&amp;"-"&amp;$F59,
         TRUE,"")</f>
        <v/>
      </c>
      <c r="BN59" t="str" cm="1">
        <f t="array" ref="BN59">_xlfn.IFS($A59="","",
         AND($I59,$K59,$M59&gt;=BN$9),$E59&amp;"-"&amp;$L59+BN$9,
         AND($J59,$K59,$O59&gt;=BN$9),$N59+BN$9&amp;"-"&amp;$F59,
         TRUE,"")</f>
        <v/>
      </c>
      <c r="BO59" t="str" cm="1">
        <f t="array" ref="BO59">_xlfn.IFS($A59="","",
         AND($I59,$K59,$M59&gt;=BO$9),$E59&amp;"-"&amp;$L59+BO$9,
         AND($J59,$K59,$O59&gt;=BO$9),$N59+BO$9&amp;"-"&amp;$F59,
         TRUE,"")</f>
        <v/>
      </c>
      <c r="BP59" t="str" cm="1">
        <f t="array" ref="BP59">_xlfn.IFS($A59="","",
         AND($I59,$K59,$M59&gt;=BP$9),$E59&amp;"-"&amp;$L59+BP$9,
         AND($J59,$K59,$O59&gt;=BP$9),$N59+BP$9&amp;"-"&amp;$F59,
         TRUE,"")</f>
        <v/>
      </c>
      <c r="BQ59" t="str" cm="1">
        <f t="array" ref="BQ59">_xlfn.IFS($A59="","",
         AND($I59,$K59,$M59&gt;=BQ$9),$E59&amp;"-"&amp;$L59+BQ$9,
         AND($J59,$K59,$O59&gt;=BQ$9),$N59+BQ$9&amp;"-"&amp;$F59,
         TRUE,"")</f>
        <v/>
      </c>
      <c r="BR59" t="str" cm="1">
        <f t="array" ref="BR59">_xlfn.IFS($A59="","",
         AND($I59,$K59,$M59&gt;=BR$9),$E59&amp;"-"&amp;$L59+BR$9,
         AND($J59,$K59,$O59&gt;=BR$9),$N59+BR$9&amp;"-"&amp;$F59,
         TRUE,"")</f>
        <v/>
      </c>
      <c r="BS59" t="str" cm="1">
        <f t="array" ref="BS59">_xlfn.IFS($A59="","",
         AND($I59,$K59,$M59&gt;=BS$9),$E59&amp;"-"&amp;$L59+BS$9,
         AND($J59,$K59,$O59&gt;=BS$9),$N59+BS$9&amp;"-"&amp;$F59,
         TRUE,"")</f>
        <v/>
      </c>
      <c r="BT59" t="str" cm="1">
        <f t="array" ref="BT59">_xlfn.IFS($A59="","",
         AND($I59,$K59,$M59&gt;=BT$9),$E59&amp;"-"&amp;$L59+BT$9,
         AND($J59,$K59,$O59&gt;=BT$9),$N59+BT$9&amp;"-"&amp;$F59,
         TRUE,"")</f>
        <v/>
      </c>
      <c r="BU59" t="str" cm="1">
        <f t="array" ref="BU59">_xlfn.IFS($A59="","",
         AND($I59,$K59,$M59&gt;=BU$9),$E59&amp;"-"&amp;$L59+BU$9,
         AND($J59,$K59,$O59&gt;=BU$9),$N59+BU$9&amp;"-"&amp;$F59,
         TRUE,"")</f>
        <v/>
      </c>
      <c r="BV59" t="str" cm="1">
        <f t="array" ref="BV59">_xlfn.IFS($A59="","",
         AND($I59,$K59,$M59&gt;=BV$9),$E59&amp;"-"&amp;$L59+BV$9,
         AND($J59,$K59,$O59&gt;=BV$9),$N59+BV$9&amp;"-"&amp;$F59,
         TRUE,"")</f>
        <v/>
      </c>
      <c r="BW59" t="str" cm="1">
        <f t="array" ref="BW59">_xlfn.IFS($A59="","",
         AND($I59,$K59,$M59&gt;=BW$9),$E59&amp;"-"&amp;$L59+BW$9,
         AND($J59,$K59,$O59&gt;=BW$9),$N59+BW$9&amp;"-"&amp;$F59,
         TRUE,"")</f>
        <v/>
      </c>
      <c r="BX59" t="str" cm="1">
        <f t="array" ref="BX59">_xlfn.IFS($A59="","",
         AND($I59,$K59,$M59&gt;=BX$9),$E59&amp;"-"&amp;$L59+BX$9,
         AND($J59,$K59,$O59&gt;=BX$9),$N59+BX$9&amp;"-"&amp;$F59,
         TRUE,"")</f>
        <v/>
      </c>
      <c r="BY59" t="str" cm="1">
        <f t="array" ref="BY59">_xlfn.IFS($A59="","",
         AND($I59,$K59,$M59&gt;=BY$9),$E59&amp;"-"&amp;$L59+BY$9,
         AND($J59,$K59,$O59&gt;=BY$9),$N59+BY$9&amp;"-"&amp;$F59,
         TRUE,"")</f>
        <v/>
      </c>
      <c r="BZ59" t="str" cm="1">
        <f t="array" ref="BZ59">_xlfn.IFS($A59="","",
         AND($I59,$K59,$M59&gt;=BZ$9),$E59&amp;"-"&amp;$L59+BZ$9,
         AND($J59,$K59,$O59&gt;=BZ$9),$N59+BZ$9&amp;"-"&amp;$F59,
         TRUE,"")</f>
        <v/>
      </c>
      <c r="CA59" t="str" cm="1">
        <f t="array" ref="CA59">_xlfn.IFS($A59="","",
         AND($I59,$K59,$M59&gt;=CA$9),$E59&amp;"-"&amp;$L59+CA$9,
         AND($J59,$K59,$O59&gt;=CA$9),$N59+CA$9&amp;"-"&amp;$F59,
         TRUE,"")</f>
        <v/>
      </c>
      <c r="CB59" t="str" cm="1">
        <f t="array" ref="CB59">_xlfn.IFS($A59="","",
         AND($I59,$K59,$M59&gt;=CB$9),$E59&amp;"-"&amp;$L59+CB$9,
         AND($J59,$K59,$O59&gt;=CB$9),$N59+CB$9&amp;"-"&amp;$F59,
         TRUE,"")</f>
        <v/>
      </c>
      <c r="CC59" t="str" cm="1">
        <f t="array" ref="CC59">_xlfn.IFS($A59="","",
         AND($I59,$K59,$M59&gt;=CC$9),$E59&amp;"-"&amp;$L59+CC$9,
         AND($J59,$K59,$O59&gt;=CC$9),$N59+CC$9&amp;"-"&amp;$F59,
         TRUE,"")</f>
        <v/>
      </c>
      <c r="CD59" t="str" cm="1">
        <f t="array" ref="CD59">_xlfn.IFS($A59="","",
         AND($I59,$K59,$M59&gt;=CD$9),$E59&amp;"-"&amp;$L59+CD$9,
         AND($J59,$K59,$O59&gt;=CD$9),$N59+CD$9&amp;"-"&amp;$F59,
         TRUE,"")</f>
        <v/>
      </c>
      <c r="CE59" t="str" cm="1">
        <f t="array" ref="CE59">_xlfn.IFS($A59="","",
         AND($I59,$K59,$M59&gt;=CE$9),$E59&amp;"-"&amp;$L59+CE$9,
         AND($J59,$K59,$O59&gt;=CE$9),$N59+CE$9&amp;"-"&amp;$F59,
         TRUE,"")</f>
        <v/>
      </c>
      <c r="CF59" t="str" cm="1">
        <f t="array" ref="CF59">_xlfn.IFS($A59="","",
         AND($I59,$K59,$M59&gt;=CF$9),$E59&amp;"-"&amp;$L59+CF$9,
         AND($J59,$K59,$O59&gt;=CF$9),$N59+CF$9&amp;"-"&amp;$F59,
         TRUE,"")</f>
        <v/>
      </c>
      <c r="CG59" t="str" cm="1">
        <f t="array" ref="CG59">_xlfn.IFS($A59="","",
         AND($I59,$K59,$M59&gt;=CG$9),$E59&amp;"-"&amp;$L59+CG$9,
         AND($J59,$K59,$O59&gt;=CG$9),$N59+CG$9&amp;"-"&amp;$F59,
         TRUE,"")</f>
        <v/>
      </c>
      <c r="CH59" t="str" cm="1">
        <f t="array" ref="CH59">_xlfn.IFS($A59="","",
         AND($I59,$K59,$M59&gt;=CH$9),$E59&amp;"-"&amp;$L59+CH$9,
         AND($J59,$K59,$O59&gt;=CH$9),$N59+CH$9&amp;"-"&amp;$F59,
         TRUE,"")</f>
        <v/>
      </c>
      <c r="CI59" t="str" cm="1">
        <f t="array" ref="CI59">_xlfn.IFS($A59="","",
         AND($I59,$K59,$M59&gt;=CI$9),$E59&amp;"-"&amp;$L59+CI$9,
         AND($J59,$K59,$O59&gt;=CI$9),$N59+CI$9&amp;"-"&amp;$F59,
         TRUE,"")</f>
        <v/>
      </c>
      <c r="CJ59" t="str" cm="1">
        <f t="array" ref="CJ59">_xlfn.IFS($A59="","",
         AND($I59,$K59,$M59&gt;=CJ$9),$E59&amp;"-"&amp;$L59+CJ$9,
         AND($J59,$K59,$O59&gt;=CJ$9),$N59+CJ$9&amp;"-"&amp;$F59,
         TRUE,"")</f>
        <v/>
      </c>
      <c r="CK59" t="str" cm="1">
        <f t="array" ref="CK59">_xlfn.IFS($A59="","",
         AND($I59,$K59,$M59&gt;=CK$9),$E59&amp;"-"&amp;$L59+CK$9,
         AND($J59,$K59,$O59&gt;=CK$9),$N59+CK$9&amp;"-"&amp;$F59,
         TRUE,"")</f>
        <v/>
      </c>
      <c r="CL59" t="str" cm="1">
        <f t="array" ref="CL59">_xlfn.IFS($A59="","",
         AND($I59,$K59,$M59&gt;=CL$9),$E59&amp;"-"&amp;$L59+CL$9,
         AND($J59,$K59,$O59&gt;=CL$9),$N59+CL$9&amp;"-"&amp;$F59,
         TRUE,"")</f>
        <v/>
      </c>
      <c r="CM59" t="str" cm="1">
        <f t="array" ref="CM59">_xlfn.IFS($A59="","",
         AND($I59,$K59,$M59&gt;=CM$9),$E59&amp;"-"&amp;$L59+CM$9,
         AND($J59,$K59,$O59&gt;=CM$9),$N59+CM$9&amp;"-"&amp;$F59,
         TRUE,"")</f>
        <v/>
      </c>
      <c r="CN59" t="str" cm="1">
        <f t="array" ref="CN59">_xlfn.IFS($A59="","",
         AND($I59,$K59,$M59&gt;=CN$9),$E59&amp;"-"&amp;$L59+CN$9,
         AND($J59,$K59,$O59&gt;=CN$9),$N59+CN$9&amp;"-"&amp;$F59,
         TRUE,"")</f>
        <v/>
      </c>
      <c r="CO59" t="str" cm="1">
        <f t="array" ref="CO59">_xlfn.IFS($A59="","",
         AND($I59,$K59,$M59&gt;=CO$9),$E59&amp;"-"&amp;$L59+CO$9,
         AND($J59,$K59,$O59&gt;=CO$9),$N59+CO$9&amp;"-"&amp;$F59,
         TRUE,"")</f>
        <v/>
      </c>
      <c r="CP59" t="str" cm="1">
        <f t="array" ref="CP59">_xlfn.IFS($A59="","",
         AND($I59,$K59,$M59&gt;=CP$9),$E59&amp;"-"&amp;$L59+CP$9,
         AND($J59,$K59,$O59&gt;=CP$9),$N59+CP$9&amp;"-"&amp;$F59,
         TRUE,"")</f>
        <v/>
      </c>
      <c r="CQ59" t="str" cm="1">
        <f t="array" ref="CQ59">_xlfn.IFS($A59="","",
         AND($I59,$K59,$M59&gt;=CQ$9),$E59&amp;"-"&amp;$L59+CQ$9,
         AND($J59,$K59,$O59&gt;=CQ$9),$N59+CQ$9&amp;"-"&amp;$F59,
         TRUE,"")</f>
        <v/>
      </c>
      <c r="CR59" t="str" cm="1">
        <f t="array" ref="CR59">_xlfn.IFS($A59="","",
         AND($I59,$K59,$M59&gt;=CR$9),$E59&amp;"-"&amp;$L59+CR$9,
         AND($J59,$K59,$O59&gt;=CR$9),$N59+CR$9&amp;"-"&amp;$F59,
         TRUE,"")</f>
        <v/>
      </c>
      <c r="CS59" t="str" cm="1">
        <f t="array" ref="CS59">_xlfn.IFS($A59="","",
         AND($I59,$K59,$M59&gt;=CS$9),$E59&amp;"-"&amp;$L59+CS$9,
         AND($J59,$K59,$O59&gt;=CS$9),$N59+CS$9&amp;"-"&amp;$F59,
         TRUE,"")</f>
        <v/>
      </c>
      <c r="CT59" t="str" cm="1">
        <f t="array" ref="CT59">_xlfn.IFS($A59="","",
         AND($I59,$K59,$M59&gt;=CT$9),$E59&amp;"-"&amp;$L59+CT$9,
         AND($J59,$K59,$O59&gt;=CT$9),$N59+CT$9&amp;"-"&amp;$F59,
         TRUE,"")</f>
        <v/>
      </c>
      <c r="CU59" t="str" cm="1">
        <f t="array" ref="CU59">_xlfn.IFS($A59="","",
         AND($I59,$K59,$M59&gt;=CU$9),$E59&amp;"-"&amp;$L59+CU$9,
         AND($J59,$K59,$O59&gt;=CU$9),$N59+CU$9&amp;"-"&amp;$F59,
         TRUE,"")</f>
        <v/>
      </c>
      <c r="CV59" t="str" cm="1">
        <f t="array" ref="CV59">_xlfn.IFS($A59="","",
         AND($I59,$K59,$M59&gt;=CV$9),$E59&amp;"-"&amp;$L59+CV$9,
         AND($J59,$K59,$O59&gt;=CV$9),$N59+CV$9&amp;"-"&amp;$F59,
         TRUE,"")</f>
        <v/>
      </c>
      <c r="CW59" t="str" cm="1">
        <f t="array" ref="CW59">_xlfn.IFS($A59="","",
         AND($I59,$K59,$M59&gt;=CW$9),$E59&amp;"-"&amp;$L59+CW$9,
         AND($J59,$K59,$O59&gt;=CW$9),$N59+CW$9&amp;"-"&amp;$F59,
         TRUE,"")</f>
        <v/>
      </c>
      <c r="CX59" t="str" cm="1">
        <f t="array" ref="CX59">_xlfn.IFS($A59="","",
         AND($I59,$K59,$M59&gt;=CX$9),$E59&amp;"-"&amp;$L59+CX$9,
         AND($J59,$K59,$O59&gt;=CX$9),$N59+CX$9&amp;"-"&amp;$F59,
         TRUE,"")</f>
        <v/>
      </c>
      <c r="CY59" t="str" cm="1">
        <f t="array" ref="CY59">_xlfn.IFS($A59="","",
         AND($I59,$K59,$M59&gt;=CY$9),$E59&amp;"-"&amp;$L59+CY$9,
         AND($J59,$K59,$O59&gt;=CY$9),$N59+CY$9&amp;"-"&amp;$F59,
         TRUE,"")</f>
        <v/>
      </c>
      <c r="CZ59" t="str" cm="1">
        <f t="array" ref="CZ59">_xlfn.IFS($A59="","",
         AND($I59,$K59,$M59&gt;=CZ$9),$E59&amp;"-"&amp;$L59+CZ$9,
         AND($J59,$K59,$O59&gt;=CZ$9),$N59+CZ$9&amp;"-"&amp;$F59,
         TRUE,"")</f>
        <v/>
      </c>
      <c r="DA59" t="str" cm="1">
        <f t="array" ref="DA59">_xlfn.IFS($A59="","",
         AND($I59,$K59,$M59&gt;=DA$9),$E59&amp;"-"&amp;$L59+DA$9,
         AND($J59,$K59,$O59&gt;=DA$9),$N59+DA$9&amp;"-"&amp;$F59,
         TRUE,"")</f>
        <v/>
      </c>
      <c r="DB59" t="str" cm="1">
        <f t="array" ref="DB59">_xlfn.IFS($A59="","",
         AND($I59,$K59,$M59&gt;=DB$9),$E59&amp;"-"&amp;$L59+DB$9,
         AND($J59,$K59,$O59&gt;=DB$9),$N59+DB$9&amp;"-"&amp;$F59,
         TRUE,"")</f>
        <v/>
      </c>
      <c r="DC59" t="str" cm="1">
        <f t="array" ref="DC59">_xlfn.IFS($A59="","",
         AND($I59,$K59,$M59&gt;=DC$9),$E59&amp;"-"&amp;$L59+DC$9,
         AND($J59,$K59,$O59&gt;=DC$9),$N59+DC$9&amp;"-"&amp;$F59,
         TRUE,"")</f>
        <v/>
      </c>
      <c r="DD59" t="str" cm="1">
        <f t="array" ref="DD59">_xlfn.IFS($A59="","",
         AND($I59,$K59,$M59&gt;=DD$9),$E59&amp;"-"&amp;$L59+DD$9,
         AND($J59,$K59,$O59&gt;=DD$9),$N59+DD$9&amp;"-"&amp;$F59,
         TRUE,"")</f>
        <v/>
      </c>
      <c r="DE59" t="str" cm="1">
        <f t="array" ref="DE59">_xlfn.IFS($A59="","",
         AND($I59,$K59,$M59&gt;=DE$9),$E59&amp;"-"&amp;$L59+DE$9,
         AND($J59,$K59,$O59&gt;=DE$9),$N59+DE$9&amp;"-"&amp;$F59,
         TRUE,"")</f>
        <v/>
      </c>
      <c r="DF59" t="str" cm="1">
        <f t="array" ref="DF59">_xlfn.IFS($A59="","",
         AND($I59,$K59,$M59&gt;=DF$9),$E59&amp;"-"&amp;$L59+DF$9,
         AND($J59,$K59,$O59&gt;=DF$9),$N59+DF$9&amp;"-"&amp;$F59,
         TRUE,"")</f>
        <v/>
      </c>
      <c r="DG59" t="str" cm="1">
        <f t="array" ref="DG59">_xlfn.IFS($A59="","",
         AND($I59,$K59,$M59&gt;=DG$9),$E59&amp;"-"&amp;$L59+DG$9,
         AND($J59,$K59,$O59&gt;=DG$9),$N59+DG$9&amp;"-"&amp;$F59,
         TRUE,"")</f>
        <v/>
      </c>
      <c r="DH59" t="str" cm="1">
        <f t="array" ref="DH59">_xlfn.IFS($A59="","",
         AND($I59,$K59,$M59&gt;=DH$9),$E59&amp;"-"&amp;$L59+DH$9,
         AND($J59,$K59,$O59&gt;=DH$9),$N59+DH$9&amp;"-"&amp;$F59,
         TRUE,"")</f>
        <v/>
      </c>
      <c r="DI59" t="str" cm="1">
        <f t="array" ref="DI59">_xlfn.IFS($A59="","",
         AND($I59,$K59,$M59&gt;=DI$9),$E59&amp;"-"&amp;$L59+DI$9,
         AND($J59,$K59,$O59&gt;=DI$9),$N59+DI$9&amp;"-"&amp;$F59,
         TRUE,"")</f>
        <v/>
      </c>
      <c r="DJ59" t="str" cm="1">
        <f t="array" ref="DJ59">_xlfn.IFS($A59="","",
         AND($I59,$K59,$M59&gt;=DJ$9),$E59&amp;"-"&amp;$L59+DJ$9,
         AND($J59,$K59,$O59&gt;=DJ$9),$N59+DJ$9&amp;"-"&amp;$F59,
         TRUE,"")</f>
        <v/>
      </c>
      <c r="DK59" t="str" cm="1">
        <f t="array" ref="DK59">_xlfn.IFS($A59="","",
         AND($I59,$K59,$M59&gt;=DK$9),$E59&amp;"-"&amp;$L59+DK$9,
         AND($J59,$K59,$O59&gt;=DK$9),$N59+DK$9&amp;"-"&amp;$F59,
         TRUE,"")</f>
        <v/>
      </c>
      <c r="DL59" t="str" cm="1">
        <f t="array" ref="DL59">_xlfn.IFS($A59="","",
         AND($I59,$K59,$M59&gt;=DL$9),$E59&amp;"-"&amp;$L59+DL$9,
         AND($J59,$K59,$O59&gt;=DL$9),$N59+DL$9&amp;"-"&amp;$F59,
         TRUE,"")</f>
        <v/>
      </c>
      <c r="DM59" t="str" cm="1">
        <f t="array" ref="DM59">_xlfn.IFS($A59="","",
         AND($I59,$K59,$M59&gt;=DM$9),$E59&amp;"-"&amp;$L59+DM$9,
         AND($J59,$K59,$O59&gt;=DM$9),$N59+DM$9&amp;"-"&amp;$F59,
         TRUE,"")</f>
        <v/>
      </c>
      <c r="DN59" t="str" cm="1">
        <f t="array" ref="DN59">_xlfn.IFS($A59="","",
         AND($I59,$K59,$M59&gt;=DN$9),$E59&amp;"-"&amp;$L59+DN$9,
         AND($J59,$K59,$O59&gt;=DN$9),$N59+DN$9&amp;"-"&amp;$F59,
         TRUE,"")</f>
        <v/>
      </c>
      <c r="DO59" t="str" cm="1">
        <f t="array" ref="DO59">_xlfn.IFS($A59="","",
         AND($I59,$K59,$M59&gt;=DO$9),$E59&amp;"-"&amp;$L59+DO$9,
         AND($J59,$K59,$O59&gt;=DO$9),$N59+DO$9&amp;"-"&amp;$F59,
         TRUE,"")</f>
        <v/>
      </c>
      <c r="DP59" t="str" cm="1">
        <f t="array" ref="DP59">_xlfn.IFS($A59="","",
         AND($I59,$K59,$M59&gt;=DP$9),$E59&amp;"-"&amp;$L59+DP$9,
         AND($J59,$K59,$O59&gt;=DP$9),$N59+DP$9&amp;"-"&amp;$F59,
         TRUE,"")</f>
        <v/>
      </c>
      <c r="DQ59" t="str" cm="1">
        <f t="array" ref="DQ59">_xlfn.IFS($A59="","",
         AND($I59,$K59,$M59&gt;=DQ$9),$E59&amp;"-"&amp;$L59+DQ$9,
         AND($J59,$K59,$O59&gt;=DQ$9),$N59+DQ$9&amp;"-"&amp;$F59,
         TRUE,"")</f>
        <v/>
      </c>
      <c r="DR59" t="str" cm="1">
        <f t="array" ref="DR59">_xlfn.IFS($A59="","",
         AND($I59,$K59,$M59&gt;=DR$9),$E59&amp;"-"&amp;$L59+DR$9,
         AND($J59,$K59,$O59&gt;=DR$9),$N59+DR$9&amp;"-"&amp;$F59,
         TRUE,"")</f>
        <v/>
      </c>
      <c r="DS59" t="str" cm="1">
        <f t="array" ref="DS59">_xlfn.IFS($A59="","",
         AND($I59,$K59,$M59&gt;=DS$9),$E59&amp;"-"&amp;$L59+DS$9,
         AND($J59,$K59,$O59&gt;=DS$9),$N59+DS$9&amp;"-"&amp;$F59,
         TRUE,"")</f>
        <v/>
      </c>
      <c r="DT59" t="str" cm="1">
        <f t="array" ref="DT59">_xlfn.IFS($A59="","",
         AND($I59,$K59,$M59&gt;=DT$9),$E59&amp;"-"&amp;$L59+DT$9,
         AND($J59,$K59,$O59&gt;=DT$9),$N59+DT$9&amp;"-"&amp;$F59,
         TRUE,"")</f>
        <v/>
      </c>
      <c r="DU59" t="str" cm="1">
        <f t="array" ref="DU59">_xlfn.IFS($A59="","",
         AND($I59,$K59,$M59&gt;=DU$9),$E59&amp;"-"&amp;$L59+DU$9,
         AND($J59,$K59,$O59&gt;=DU$9),$N59+DU$9&amp;"-"&amp;$F59,
         TRUE,"")</f>
        <v/>
      </c>
      <c r="DV59" t="str" cm="1">
        <f t="array" ref="DV59">_xlfn.IFS($A59="","",
         AND($I59,$K59,$M59&gt;=DV$9),$E59&amp;"-"&amp;$L59+DV$9,
         AND($J59,$K59,$O59&gt;=DV$9),$N59+DV$9&amp;"-"&amp;$F59,
         TRUE,"")</f>
        <v/>
      </c>
      <c r="DW59" t="str" cm="1">
        <f t="array" ref="DW59">_xlfn.IFS($A59="","",
         AND($I59,$K59,$M59&gt;=DW$9),$E59&amp;"-"&amp;$L59+DW$9,
         AND($J59,$K59,$O59&gt;=DW$9),$N59+DW$9&amp;"-"&amp;$F59,
         TRUE,"")</f>
        <v/>
      </c>
      <c r="DX59" t="str" cm="1">
        <f t="array" ref="DX59">_xlfn.IFS($A59="","",
         AND($I59,$K59,$M59&gt;=DX$9),$E59&amp;"-"&amp;$L59+DX$9,
         AND($J59,$K59,$O59&gt;=DX$9),$N59+DX$9&amp;"-"&amp;$F59,
         TRUE,"")</f>
        <v/>
      </c>
      <c r="DY59" t="str" cm="1">
        <f t="array" ref="DY59">_xlfn.IFS($A59="","",
         AND($I59,$K59,$M59&gt;=DY$9),$E59&amp;"-"&amp;$L59+DY$9,
         AND($J59,$K59,$O59&gt;=DY$9),$N59+DY$9&amp;"-"&amp;$F59,
         TRUE,"")</f>
        <v/>
      </c>
      <c r="DZ59" t="str" cm="1">
        <f t="array" ref="DZ59">_xlfn.IFS($A59="","",
         AND($I59,$K59,$M59&gt;=DZ$9),$E59&amp;"-"&amp;$L59+DZ$9,
         AND($J59,$K59,$O59&gt;=DZ$9),$N59+DZ$9&amp;"-"&amp;$F59,
         TRUE,"")</f>
        <v/>
      </c>
      <c r="EA59" t="str" cm="1">
        <f t="array" ref="EA59">_xlfn.IFS($A59="","",
         AND($I59,$K59,$M59&gt;=EA$9),$E59&amp;"-"&amp;$L59+EA$9,
         AND($J59,$K59,$O59&gt;=EA$9),$N59+EA$9&amp;"-"&amp;$F59,
         TRUE,"")</f>
        <v/>
      </c>
      <c r="EB59" t="str" cm="1">
        <f t="array" ref="EB59">_xlfn.IFS($A59="","",
         AND($I59,$K59,$M59&gt;=EB$9),$E59&amp;"-"&amp;$L59+EB$9,
         AND($J59,$K59,$O59&gt;=EB$9),$N59+EB$9&amp;"-"&amp;$F59,
         TRUE,"")</f>
        <v/>
      </c>
      <c r="EC59" t="str" cm="1">
        <f t="array" ref="EC59">_xlfn.IFS($A59="","",
         AND($I59,$K59,$M59&gt;=EC$9),$E59&amp;"-"&amp;$L59+EC$9,
         AND($J59,$K59,$O59&gt;=EC$9),$N59+EC$9&amp;"-"&amp;$F59,
         TRUE,"")</f>
        <v/>
      </c>
      <c r="ED59" t="str" cm="1">
        <f t="array" ref="ED59">_xlfn.IFS($A59="","",
         AND($I59,$K59,$M59&gt;=ED$9),$E59&amp;"-"&amp;$L59+ED$9,
         AND($J59,$K59,$O59&gt;=ED$9),$N59+ED$9&amp;"-"&amp;$F59,
         TRUE,"")</f>
        <v/>
      </c>
      <c r="EE59" t="str" cm="1">
        <f t="array" ref="EE59">_xlfn.IFS($A59="","",
         AND($I59,$K59,$M59&gt;=EE$9),$E59&amp;"-"&amp;$L59+EE$9,
         AND($J59,$K59,$O59&gt;=EE$9),$N59+EE$9&amp;"-"&amp;$F59,
         TRUE,"")</f>
        <v/>
      </c>
      <c r="EF59" t="str" cm="1">
        <f t="array" ref="EF59">_xlfn.IFS($A59="","",
         AND($I59,$K59,$M59&gt;=EF$9),$E59&amp;"-"&amp;$L59+EF$9,
         AND($J59,$K59,$O59&gt;=EF$9),$N59+EF$9&amp;"-"&amp;$F59,
         TRUE,"")</f>
        <v/>
      </c>
      <c r="EG59" t="str" cm="1">
        <f t="array" ref="EG59">_xlfn.IFS($A59="","",
         AND($I59,$K59,$M59&gt;=EG$9),$E59&amp;"-"&amp;$L59+EG$9,
         AND($J59,$K59,$O59&gt;=EG$9),$N59+EG$9&amp;"-"&amp;$F59,
         TRUE,"")</f>
        <v/>
      </c>
      <c r="EH59" t="str" cm="1">
        <f t="array" ref="EH59">_xlfn.IFS($A59="","",
         AND($I59,$K59,$M59&gt;=EH$9),$E59&amp;"-"&amp;$L59+EH$9,
         AND($J59,$K59,$O59&gt;=EH$9),$N59+EH$9&amp;"-"&amp;$F59,
         TRUE,"")</f>
        <v/>
      </c>
      <c r="EI59" t="str" cm="1">
        <f t="array" ref="EI59">_xlfn.IFS($A59="","",
         AND($I59,$K59,$M59&gt;=EI$9),$E59&amp;"-"&amp;$L59+EI$9,
         AND($J59,$K59,$O59&gt;=EI$9),$N59+EI$9&amp;"-"&amp;$F59,
         TRUE,"")</f>
        <v/>
      </c>
      <c r="EJ59" t="str" cm="1">
        <f t="array" ref="EJ59">_xlfn.IFS($A59="","",
         AND($I59,$K59,$M59&gt;=EJ$9),$E59&amp;"-"&amp;$L59+EJ$9,
         AND($J59,$K59,$O59&gt;=EJ$9),$N59+EJ$9&amp;"-"&amp;$F59,
         TRUE,"")</f>
        <v/>
      </c>
      <c r="EK59" t="str" cm="1">
        <f t="array" ref="EK59">_xlfn.IFS($A59="","",
         AND($I59,$K59,$M59&gt;=EK$9),$E59&amp;"-"&amp;$L59+EK$9,
         AND($J59,$K59,$O59&gt;=EK$9),$N59+EK$9&amp;"-"&amp;$F59,
         TRUE,"")</f>
        <v/>
      </c>
      <c r="EL59" t="str" cm="1">
        <f t="array" ref="EL59">_xlfn.IFS($A59="","",
         AND($I59,$K59,$M59&gt;=EL$9),$E59&amp;"-"&amp;$L59+EL$9,
         AND($J59,$K59,$O59&gt;=EL$9),$N59+EL$9&amp;"-"&amp;$F59,
         TRUE,"")</f>
        <v/>
      </c>
      <c r="EM59" t="str" cm="1">
        <f t="array" ref="EM59">_xlfn.IFS($A59="","",
         AND($I59,$K59,$M59&gt;=EM$9),$E59&amp;"-"&amp;$L59+EM$9,
         AND($J59,$K59,$O59&gt;=EM$9),$N59+EM$9&amp;"-"&amp;$F59,
         TRUE,"")</f>
        <v/>
      </c>
      <c r="EN59" t="str" cm="1">
        <f t="array" ref="EN59">_xlfn.IFS($A59="","",
         AND($I59,$K59,$M59&gt;=EN$9),$E59&amp;"-"&amp;$L59+EN$9,
         AND($J59,$K59,$O59&gt;=EN$9),$N59+EN$9&amp;"-"&amp;$F59,
         TRUE,"")</f>
        <v/>
      </c>
      <c r="EO59" t="str" cm="1">
        <f t="array" ref="EO59">_xlfn.IFS($A59="","",
         AND($I59,$K59,$M59&gt;=EO$9),$E59&amp;"-"&amp;$L59+EO$9,
         AND($J59,$K59,$O59&gt;=EO$9),$N59+EO$9&amp;"-"&amp;$F59,
         TRUE,"")</f>
        <v/>
      </c>
      <c r="EP59" t="str" cm="1">
        <f t="array" ref="EP59">_xlfn.IFS($A59="","",
         AND($I59,$K59,$M59&gt;=EP$9),$E59&amp;"-"&amp;$L59+EP$9,
         AND($J59,$K59,$O59&gt;=EP$9),$N59+EP$9&amp;"-"&amp;$F59,
         TRUE,"")</f>
        <v/>
      </c>
      <c r="EQ59" t="str" cm="1">
        <f t="array" ref="EQ59">_xlfn.IFS($A59="","",
         AND($I59,$K59,$M59&gt;=EQ$9),$E59&amp;"-"&amp;$L59+EQ$9,
         AND($J59,$K59,$O59&gt;=EQ$9),$N59+EQ$9&amp;"-"&amp;$F59,
         TRUE,"")</f>
        <v/>
      </c>
      <c r="ER59" t="str" cm="1">
        <f t="array" ref="ER59">_xlfn.IFS($A59="","",
         AND($I59,$K59,$M59&gt;=ER$9),$E59&amp;"-"&amp;$L59+ER$9,
         AND($J59,$K59,$O59&gt;=ER$9),$N59+ER$9&amp;"-"&amp;$F59,
         TRUE,"")</f>
        <v/>
      </c>
      <c r="ES59" t="str" cm="1">
        <f t="array" ref="ES59">_xlfn.IFS($A59="","",
         AND($I59,$K59,$M59&gt;=ES$9),$E59&amp;"-"&amp;$L59+ES$9,
         AND($J59,$K59,$O59&gt;=ES$9),$N59+ES$9&amp;"-"&amp;$F59,
         TRUE,"")</f>
        <v/>
      </c>
      <c r="ET59" t="str" cm="1">
        <f t="array" ref="ET59">_xlfn.IFS($A59="","",
         AND($I59,$K59,$M59&gt;=ET$9),$E59&amp;"-"&amp;$L59+ET$9,
         AND($J59,$K59,$O59&gt;=ET$9),$N59+ET$9&amp;"-"&amp;$F59,
         TRUE,"")</f>
        <v/>
      </c>
      <c r="EU59" t="str" cm="1">
        <f t="array" ref="EU59">_xlfn.IFS($A59="","",
         AND($I59,$K59,$M59&gt;=EU$9),$E59&amp;"-"&amp;$L59+EU$9,
         AND($J59,$K59,$O59&gt;=EU$9),$N59+EU$9&amp;"-"&amp;$F59,
         TRUE,"")</f>
        <v/>
      </c>
      <c r="EV59" t="str" cm="1">
        <f t="array" ref="EV59">_xlfn.IFS($A59="","",
         AND($I59,$K59,$M59&gt;=EV$9),$E59&amp;"-"&amp;$L59+EV$9,
         AND($J59,$K59,$O59&gt;=EV$9),$N59+EV$9&amp;"-"&amp;$F59,
         TRUE,"")</f>
        <v/>
      </c>
      <c r="EW59" t="str" cm="1">
        <f t="array" ref="EW59">_xlfn.IFS($A59="","",
         AND($I59,$K59,$M59&gt;=EW$9),$E59&amp;"-"&amp;$L59+EW$9,
         AND($J59,$K59,$O59&gt;=EW$9),$N59+EW$9&amp;"-"&amp;$F59,
         TRUE,"")</f>
        <v/>
      </c>
      <c r="EX59" t="str" cm="1">
        <f t="array" ref="EX59">_xlfn.IFS($A59="","",
         AND($I59,$K59,$M59&gt;=EX$9),$E59&amp;"-"&amp;$L59+EX$9,
         AND($J59,$K59,$O59&gt;=EX$9),$N59+EX$9&amp;"-"&amp;$F59,
         TRUE,"")</f>
        <v/>
      </c>
      <c r="EY59" t="str" cm="1">
        <f t="array" ref="EY59">_xlfn.IFS($A59="","",
         AND($I59,$K59,$M59&gt;=EY$9),$E59&amp;"-"&amp;$L59+EY$9,
         AND($J59,$K59,$O59&gt;=EY$9),$N59+EY$9&amp;"-"&amp;$F59,
         TRUE,"")</f>
        <v/>
      </c>
      <c r="EZ59" t="str" cm="1">
        <f t="array" ref="EZ59">_xlfn.IFS($A59="","",
         AND($I59,$K59,$M59&gt;=EZ$9),$E59&amp;"-"&amp;$L59+EZ$9,
         AND($J59,$K59,$O59&gt;=EZ$9),$N59+EZ$9&amp;"-"&amp;$F59,
         TRUE,"")</f>
        <v/>
      </c>
      <c r="FA59" t="str" cm="1">
        <f t="array" ref="FA59">_xlfn.IFS($A59="","",
         AND($I59,$K59,$M59&gt;=FA$9),$E59&amp;"-"&amp;$L59+FA$9,
         AND($J59,$K59,$O59&gt;=FA$9),$N59+FA$9&amp;"-"&amp;$F59,
         TRUE,"")</f>
        <v/>
      </c>
      <c r="FB59" t="str" cm="1">
        <f t="array" ref="FB59">_xlfn.IFS($A59="","",
         AND($I59,$K59,$M59&gt;=FB$9),$E59&amp;"-"&amp;$L59+FB$9,
         AND($J59,$K59,$O59&gt;=FB$9),$N59+FB$9&amp;"-"&amp;$F59,
         TRUE,"")</f>
        <v/>
      </c>
      <c r="FC59" t="str" cm="1">
        <f t="array" ref="FC59">_xlfn.IFS($A59="","",
         AND($I59,$K59,$M59&gt;=FC$9),$E59&amp;"-"&amp;$L59+FC$9,
         AND($J59,$K59,$O59&gt;=FC$9),$N59+FC$9&amp;"-"&amp;$F59,
         TRUE,"")</f>
        <v/>
      </c>
      <c r="FD59" t="str" cm="1">
        <f t="array" ref="FD59">_xlfn.IFS($A59="","",
         AND($I59,$K59,$M59&gt;=FD$9),$E59&amp;"-"&amp;$L59+FD$9,
         AND($J59,$K59,$O59&gt;=FD$9),$N59+FD$9&amp;"-"&amp;$F59,
         TRUE,"")</f>
        <v/>
      </c>
      <c r="FE59" t="str" cm="1">
        <f t="array" ref="FE59">_xlfn.IFS($A59="","",
         AND($I59,$K59,$M59&gt;=FE$9),$E59&amp;"-"&amp;$L59+FE$9,
         AND($J59,$K59,$O59&gt;=FE$9),$N59+FE$9&amp;"-"&amp;$F59,
         TRUE,"")</f>
        <v/>
      </c>
      <c r="FF59" t="str" cm="1">
        <f t="array" ref="FF59">_xlfn.IFS($A59="","",
         AND($I59,$K59,$M59&gt;=FF$9),$E59&amp;"-"&amp;$L59+FF$9,
         AND($J59,$K59,$O59&gt;=FF$9),$N59+FF$9&amp;"-"&amp;$F59,
         TRUE,"")</f>
        <v/>
      </c>
      <c r="FG59" t="str" cm="1">
        <f t="array" ref="FG59">_xlfn.IFS($A59="","",
         AND($I59,$K59,$M59&gt;=FG$9),$E59&amp;"-"&amp;$L59+FG$9,
         AND($J59,$K59,$O59&gt;=FG$9),$N59+FG$9&amp;"-"&amp;$F59,
         TRUE,"")</f>
        <v/>
      </c>
      <c r="FH59" t="str" cm="1">
        <f t="array" ref="FH59">_xlfn.IFS($A59="","",
         AND($I59,$K59,$M59&gt;=FH$9),$E59&amp;"-"&amp;$L59+FH$9,
         AND($J59,$K59,$O59&gt;=FH$9),$N59+FH$9&amp;"-"&amp;$F59,
         TRUE,"")</f>
        <v/>
      </c>
      <c r="FI59" t="str" cm="1">
        <f t="array" ref="FI59">_xlfn.IFS($A59="","",
         AND($I59,$K59,$M59&gt;=FI$9),$E59&amp;"-"&amp;$L59+FI$9,
         AND($J59,$K59,$O59&gt;=FI$9),$N59+FI$9&amp;"-"&amp;$F59,
         TRUE,"")</f>
        <v/>
      </c>
      <c r="FJ59" t="str" cm="1">
        <f t="array" ref="FJ59">_xlfn.IFS($A59="","",
         AND($I59,$K59,$M59&gt;=FJ$9),$E59&amp;"-"&amp;$L59+FJ$9,
         AND($J59,$K59,$O59&gt;=FJ$9),$N59+FJ$9&amp;"-"&amp;$F59,
         TRUE,"")</f>
        <v/>
      </c>
      <c r="FK59" t="str" cm="1">
        <f t="array" ref="FK59">_xlfn.IFS($A59="","",
         AND($I59,$K59,$M59&gt;=FK$9),$E59&amp;"-"&amp;$L59+FK$9,
         AND($J59,$K59,$O59&gt;=FK$9),$N59+FK$9&amp;"-"&amp;$F59,
         TRUE,"")</f>
        <v/>
      </c>
      <c r="FL59" t="str" cm="1">
        <f t="array" ref="FL59">_xlfn.IFS($A59="","",
         AND($I59,$K59,$M59&gt;=FL$9),$E59&amp;"-"&amp;$L59+FL$9,
         AND($J59,$K59,$O59&gt;=FL$9),$N59+FL$9&amp;"-"&amp;$F59,
         TRUE,"")</f>
        <v/>
      </c>
      <c r="FM59" t="str" cm="1">
        <f t="array" ref="FM59">_xlfn.IFS($A59="","",
         AND($I59,$K59,$M59&gt;=FM$9),$E59&amp;"-"&amp;$L59+FM$9,
         AND($J59,$K59,$O59&gt;=FM$9),$N59+FM$9&amp;"-"&amp;$F59,
         TRUE,"")</f>
        <v/>
      </c>
      <c r="FN59" t="str" cm="1">
        <f t="array" ref="FN59">_xlfn.IFS($A59="","",
         AND($I59,$K59,$M59&gt;=FN$9),$E59&amp;"-"&amp;$L59+FN$9,
         AND($J59,$K59,$O59&gt;=FN$9),$N59+FN$9&amp;"-"&amp;$F59,
         TRUE,"")</f>
        <v/>
      </c>
      <c r="FO59" t="str" cm="1">
        <f t="array" ref="FO59">_xlfn.IFS($A59="","",
         AND($I59,$K59,$M59&gt;=FO$9),$E59&amp;"-"&amp;$L59+FO$9,
         AND($J59,$K59,$O59&gt;=FO$9),$N59+FO$9&amp;"-"&amp;$F59,
         TRUE,"")</f>
        <v/>
      </c>
      <c r="FP59" t="str" cm="1">
        <f t="array" ref="FP59">_xlfn.IFS($A59="","",
         AND($I59,$K59,$M59&gt;=FP$9),$E59&amp;"-"&amp;$L59+FP$9,
         AND($J59,$K59,$O59&gt;=FP$9),$N59+FP$9&amp;"-"&amp;$F59,
         TRUE,"")</f>
        <v/>
      </c>
      <c r="FQ59" t="str" cm="1">
        <f t="array" ref="FQ59">_xlfn.IFS($A59="","",
         AND($I59,$K59,$M59&gt;=FQ$9),$E59&amp;"-"&amp;$L59+FQ$9,
         AND($J59,$K59,$O59&gt;=FQ$9),$N59+FQ$9&amp;"-"&amp;$F59,
         TRUE,"")</f>
        <v/>
      </c>
      <c r="FR59" t="str" cm="1">
        <f t="array" ref="FR59">_xlfn.IFS($A59="","",
         AND($I59,$K59,$M59&gt;=FR$9),$E59&amp;"-"&amp;$L59+FR$9,
         AND($J59,$K59,$O59&gt;=FR$9),$N59+FR$9&amp;"-"&amp;$F59,
         TRUE,"")</f>
        <v/>
      </c>
      <c r="FS59" t="str" cm="1">
        <f t="array" ref="FS59">_xlfn.IFS($A59="","",
         AND($I59,$K59,$M59&gt;=FS$9),$E59&amp;"-"&amp;$L59+FS$9,
         AND($J59,$K59,$O59&gt;=FS$9),$N59+FS$9&amp;"-"&amp;$F59,
         TRUE,"")</f>
        <v/>
      </c>
    </row>
    <row r="60" spans="1:175" x14ac:dyDescent="0.3">
      <c r="A60" t="str">
        <f>IF(Input!A55=0,"",Input!A55)</f>
        <v>726,874 -&gt; 29,874</v>
      </c>
      <c r="B60">
        <f t="shared" si="3"/>
        <v>4</v>
      </c>
      <c r="C60">
        <f t="shared" si="4"/>
        <v>9</v>
      </c>
      <c r="D60">
        <f t="shared" si="5"/>
        <v>14</v>
      </c>
      <c r="E60">
        <f t="shared" si="6"/>
        <v>726</v>
      </c>
      <c r="F60">
        <f t="shared" si="7"/>
        <v>874</v>
      </c>
      <c r="G60">
        <f t="shared" si="8"/>
        <v>29</v>
      </c>
      <c r="H60">
        <f t="shared" si="9"/>
        <v>874</v>
      </c>
      <c r="I60" t="b">
        <f t="shared" si="10"/>
        <v>0</v>
      </c>
      <c r="J60" t="b">
        <f t="shared" si="11"/>
        <v>1</v>
      </c>
      <c r="K60" t="b">
        <f t="shared" si="12"/>
        <v>1</v>
      </c>
      <c r="L60" t="str">
        <f t="shared" si="0"/>
        <v/>
      </c>
      <c r="M60" t="str">
        <f t="shared" si="1"/>
        <v/>
      </c>
      <c r="N60">
        <f t="shared" si="2"/>
        <v>29</v>
      </c>
      <c r="O60" s="10">
        <f t="shared" si="13"/>
        <v>698</v>
      </c>
      <c r="P60" t="str" cm="1">
        <f t="array" ref="P60">_xlfn.IFS($A60="","",
         AND($I60,$K60,$M60&gt;=P$9),$E60&amp;"-"&amp;$L60+P$9,
         AND($J60,$K60,$O60&gt;=P$9),$N60+P$9&amp;"-"&amp;$F60,
         TRUE,"")</f>
        <v>29-874</v>
      </c>
      <c r="Q60" t="str" cm="1">
        <f t="array" ref="Q60">_xlfn.IFS($A60="","",
         AND($I60,$K60,$M60&gt;=Q$9),$E60&amp;"-"&amp;$L60+Q$9,
         AND($J60,$K60,$O60&gt;=Q$9),$N60+Q$9&amp;"-"&amp;$F60,
         TRUE,"")</f>
        <v>30-874</v>
      </c>
      <c r="R60" t="str" cm="1">
        <f t="array" ref="R60">_xlfn.IFS($A60="","",
         AND($I60,$K60,$M60&gt;=R$9),$E60&amp;"-"&amp;$L60+R$9,
         AND($J60,$K60,$O60&gt;=R$9),$N60+R$9&amp;"-"&amp;$F60,
         TRUE,"")</f>
        <v>31-874</v>
      </c>
      <c r="S60" t="str" cm="1">
        <f t="array" ref="S60">_xlfn.IFS($A60="","",
         AND($I60,$K60,$M60&gt;=S$9),$E60&amp;"-"&amp;$L60+S$9,
         AND($J60,$K60,$O60&gt;=S$9),$N60+S$9&amp;"-"&amp;$F60,
         TRUE,"")</f>
        <v>32-874</v>
      </c>
      <c r="T60" t="str" cm="1">
        <f t="array" ref="T60">_xlfn.IFS($A60="","",
         AND($I60,$K60,$M60&gt;=T$9),$E60&amp;"-"&amp;$L60+T$9,
         AND($J60,$K60,$O60&gt;=T$9),$N60+T$9&amp;"-"&amp;$F60,
         TRUE,"")</f>
        <v>33-874</v>
      </c>
      <c r="U60" t="str" cm="1">
        <f t="array" ref="U60">_xlfn.IFS($A60="","",
         AND($I60,$K60,$M60&gt;=U$9),$E60&amp;"-"&amp;$L60+U$9,
         AND($J60,$K60,$O60&gt;=U$9),$N60+U$9&amp;"-"&amp;$F60,
         TRUE,"")</f>
        <v>34-874</v>
      </c>
      <c r="V60" t="str" cm="1">
        <f t="array" ref="V60">_xlfn.IFS($A60="","",
         AND($I60,$K60,$M60&gt;=V$9),$E60&amp;"-"&amp;$L60+V$9,
         AND($J60,$K60,$O60&gt;=V$9),$N60+V$9&amp;"-"&amp;$F60,
         TRUE,"")</f>
        <v>35-874</v>
      </c>
      <c r="W60" t="str" cm="1">
        <f t="array" ref="W60">_xlfn.IFS($A60="","",
         AND($I60,$K60,$M60&gt;=W$9),$E60&amp;"-"&amp;$L60+W$9,
         AND($J60,$K60,$O60&gt;=W$9),$N60+W$9&amp;"-"&amp;$F60,
         TRUE,"")</f>
        <v>36-874</v>
      </c>
      <c r="X60" t="str" cm="1">
        <f t="array" ref="X60">_xlfn.IFS($A60="","",
         AND($I60,$K60,$M60&gt;=X$9),$E60&amp;"-"&amp;$L60+X$9,
         AND($J60,$K60,$O60&gt;=X$9),$N60+X$9&amp;"-"&amp;$F60,
         TRUE,"")</f>
        <v>37-874</v>
      </c>
      <c r="Y60" t="str" cm="1">
        <f t="array" ref="Y60">_xlfn.IFS($A60="","",
         AND($I60,$K60,$M60&gt;=Y$9),$E60&amp;"-"&amp;$L60+Y$9,
         AND($J60,$K60,$O60&gt;=Y$9),$N60+Y$9&amp;"-"&amp;$F60,
         TRUE,"")</f>
        <v>38-874</v>
      </c>
      <c r="Z60" t="str" cm="1">
        <f t="array" ref="Z60">_xlfn.IFS($A60="","",
         AND($I60,$K60,$M60&gt;=Z$9),$E60&amp;"-"&amp;$L60+Z$9,
         AND($J60,$K60,$O60&gt;=Z$9),$N60+Z$9&amp;"-"&amp;$F60,
         TRUE,"")</f>
        <v>39-874</v>
      </c>
      <c r="AA60" t="str" cm="1">
        <f t="array" ref="AA60">_xlfn.IFS($A60="","",
         AND($I60,$K60,$M60&gt;=AA$9),$E60&amp;"-"&amp;$L60+AA$9,
         AND($J60,$K60,$O60&gt;=AA$9),$N60+AA$9&amp;"-"&amp;$F60,
         TRUE,"")</f>
        <v>40-874</v>
      </c>
      <c r="AB60" t="str" cm="1">
        <f t="array" ref="AB60">_xlfn.IFS($A60="","",
         AND($I60,$K60,$M60&gt;=AB$9),$E60&amp;"-"&amp;$L60+AB$9,
         AND($J60,$K60,$O60&gt;=AB$9),$N60+AB$9&amp;"-"&amp;$F60,
         TRUE,"")</f>
        <v>41-874</v>
      </c>
      <c r="AC60" t="str" cm="1">
        <f t="array" ref="AC60">_xlfn.IFS($A60="","",
         AND($I60,$K60,$M60&gt;=AC$9),$E60&amp;"-"&amp;$L60+AC$9,
         AND($J60,$K60,$O60&gt;=AC$9),$N60+AC$9&amp;"-"&amp;$F60,
         TRUE,"")</f>
        <v>42-874</v>
      </c>
      <c r="AD60" t="str" cm="1">
        <f t="array" ref="AD60">_xlfn.IFS($A60="","",
         AND($I60,$K60,$M60&gt;=AD$9),$E60&amp;"-"&amp;$L60+AD$9,
         AND($J60,$K60,$O60&gt;=AD$9),$N60+AD$9&amp;"-"&amp;$F60,
         TRUE,"")</f>
        <v>43-874</v>
      </c>
      <c r="AE60" t="str" cm="1">
        <f t="array" ref="AE60">_xlfn.IFS($A60="","",
         AND($I60,$K60,$M60&gt;=AE$9),$E60&amp;"-"&amp;$L60+AE$9,
         AND($J60,$K60,$O60&gt;=AE$9),$N60+AE$9&amp;"-"&amp;$F60,
         TRUE,"")</f>
        <v>44-874</v>
      </c>
      <c r="AF60" t="str" cm="1">
        <f t="array" ref="AF60">_xlfn.IFS($A60="","",
         AND($I60,$K60,$M60&gt;=AF$9),$E60&amp;"-"&amp;$L60+AF$9,
         AND($J60,$K60,$O60&gt;=AF$9),$N60+AF$9&amp;"-"&amp;$F60,
         TRUE,"")</f>
        <v>45-874</v>
      </c>
      <c r="AG60" t="str" cm="1">
        <f t="array" ref="AG60">_xlfn.IFS($A60="","",
         AND($I60,$K60,$M60&gt;=AG$9),$E60&amp;"-"&amp;$L60+AG$9,
         AND($J60,$K60,$O60&gt;=AG$9),$N60+AG$9&amp;"-"&amp;$F60,
         TRUE,"")</f>
        <v>46-874</v>
      </c>
      <c r="AH60" t="str" cm="1">
        <f t="array" ref="AH60">_xlfn.IFS($A60="","",
         AND($I60,$K60,$M60&gt;=AH$9),$E60&amp;"-"&amp;$L60+AH$9,
         AND($J60,$K60,$O60&gt;=AH$9),$N60+AH$9&amp;"-"&amp;$F60,
         TRUE,"")</f>
        <v>47-874</v>
      </c>
      <c r="AI60" t="str" cm="1">
        <f t="array" ref="AI60">_xlfn.IFS($A60="","",
         AND($I60,$K60,$M60&gt;=AI$9),$E60&amp;"-"&amp;$L60+AI$9,
         AND($J60,$K60,$O60&gt;=AI$9),$N60+AI$9&amp;"-"&amp;$F60,
         TRUE,"")</f>
        <v>48-874</v>
      </c>
      <c r="AJ60" t="str" cm="1">
        <f t="array" ref="AJ60">_xlfn.IFS($A60="","",
         AND($I60,$K60,$M60&gt;=AJ$9),$E60&amp;"-"&amp;$L60+AJ$9,
         AND($J60,$K60,$O60&gt;=AJ$9),$N60+AJ$9&amp;"-"&amp;$F60,
         TRUE,"")</f>
        <v>49-874</v>
      </c>
      <c r="AK60" t="str" cm="1">
        <f t="array" ref="AK60">_xlfn.IFS($A60="","",
         AND($I60,$K60,$M60&gt;=AK$9),$E60&amp;"-"&amp;$L60+AK$9,
         AND($J60,$K60,$O60&gt;=AK$9),$N60+AK$9&amp;"-"&amp;$F60,
         TRUE,"")</f>
        <v>50-874</v>
      </c>
      <c r="AL60" t="str" cm="1">
        <f t="array" ref="AL60">_xlfn.IFS($A60="","",
         AND($I60,$K60,$M60&gt;=AL$9),$E60&amp;"-"&amp;$L60+AL$9,
         AND($J60,$K60,$O60&gt;=AL$9),$N60+AL$9&amp;"-"&amp;$F60,
         TRUE,"")</f>
        <v>51-874</v>
      </c>
      <c r="AM60" t="str" cm="1">
        <f t="array" ref="AM60">_xlfn.IFS($A60="","",
         AND($I60,$K60,$M60&gt;=AM$9),$E60&amp;"-"&amp;$L60+AM$9,
         AND($J60,$K60,$O60&gt;=AM$9),$N60+AM$9&amp;"-"&amp;$F60,
         TRUE,"")</f>
        <v>52-874</v>
      </c>
      <c r="AN60" t="str" cm="1">
        <f t="array" ref="AN60">_xlfn.IFS($A60="","",
         AND($I60,$K60,$M60&gt;=AN$9),$E60&amp;"-"&amp;$L60+AN$9,
         AND($J60,$K60,$O60&gt;=AN$9),$N60+AN$9&amp;"-"&amp;$F60,
         TRUE,"")</f>
        <v>53-874</v>
      </c>
      <c r="AO60" t="str" cm="1">
        <f t="array" ref="AO60">_xlfn.IFS($A60="","",
         AND($I60,$K60,$M60&gt;=AO$9),$E60&amp;"-"&amp;$L60+AO$9,
         AND($J60,$K60,$O60&gt;=AO$9),$N60+AO$9&amp;"-"&amp;$F60,
         TRUE,"")</f>
        <v>54-874</v>
      </c>
      <c r="AP60" t="str" cm="1">
        <f t="array" ref="AP60">_xlfn.IFS($A60="","",
         AND($I60,$K60,$M60&gt;=AP$9),$E60&amp;"-"&amp;$L60+AP$9,
         AND($J60,$K60,$O60&gt;=AP$9),$N60+AP$9&amp;"-"&amp;$F60,
         TRUE,"")</f>
        <v>55-874</v>
      </c>
      <c r="AQ60" t="str" cm="1">
        <f t="array" ref="AQ60">_xlfn.IFS($A60="","",
         AND($I60,$K60,$M60&gt;=AQ$9),$E60&amp;"-"&amp;$L60+AQ$9,
         AND($J60,$K60,$O60&gt;=AQ$9),$N60+AQ$9&amp;"-"&amp;$F60,
         TRUE,"")</f>
        <v>56-874</v>
      </c>
      <c r="AR60" t="str" cm="1">
        <f t="array" ref="AR60">_xlfn.IFS($A60="","",
         AND($I60,$K60,$M60&gt;=AR$9),$E60&amp;"-"&amp;$L60+AR$9,
         AND($J60,$K60,$O60&gt;=AR$9),$N60+AR$9&amp;"-"&amp;$F60,
         TRUE,"")</f>
        <v>57-874</v>
      </c>
      <c r="AS60" t="str" cm="1">
        <f t="array" ref="AS60">_xlfn.IFS($A60="","",
         AND($I60,$K60,$M60&gt;=AS$9),$E60&amp;"-"&amp;$L60+AS$9,
         AND($J60,$K60,$O60&gt;=AS$9),$N60+AS$9&amp;"-"&amp;$F60,
         TRUE,"")</f>
        <v>58-874</v>
      </c>
      <c r="AT60" t="str" cm="1">
        <f t="array" ref="AT60">_xlfn.IFS($A60="","",
         AND($I60,$K60,$M60&gt;=AT$9),$E60&amp;"-"&amp;$L60+AT$9,
         AND($J60,$K60,$O60&gt;=AT$9),$N60+AT$9&amp;"-"&amp;$F60,
         TRUE,"")</f>
        <v>59-874</v>
      </c>
      <c r="AU60" t="str" cm="1">
        <f t="array" ref="AU60">_xlfn.IFS($A60="","",
         AND($I60,$K60,$M60&gt;=AU$9),$E60&amp;"-"&amp;$L60+AU$9,
         AND($J60,$K60,$O60&gt;=AU$9),$N60+AU$9&amp;"-"&amp;$F60,
         TRUE,"")</f>
        <v>60-874</v>
      </c>
      <c r="AV60" t="str" cm="1">
        <f t="array" ref="AV60">_xlfn.IFS($A60="","",
         AND($I60,$K60,$M60&gt;=AV$9),$E60&amp;"-"&amp;$L60+AV$9,
         AND($J60,$K60,$O60&gt;=AV$9),$N60+AV$9&amp;"-"&amp;$F60,
         TRUE,"")</f>
        <v>61-874</v>
      </c>
      <c r="AW60" t="str" cm="1">
        <f t="array" ref="AW60">_xlfn.IFS($A60="","",
         AND($I60,$K60,$M60&gt;=AW$9),$E60&amp;"-"&amp;$L60+AW$9,
         AND($J60,$K60,$O60&gt;=AW$9),$N60+AW$9&amp;"-"&amp;$F60,
         TRUE,"")</f>
        <v>62-874</v>
      </c>
      <c r="AX60" t="str" cm="1">
        <f t="array" ref="AX60">_xlfn.IFS($A60="","",
         AND($I60,$K60,$M60&gt;=AX$9),$E60&amp;"-"&amp;$L60+AX$9,
         AND($J60,$K60,$O60&gt;=AX$9),$N60+AX$9&amp;"-"&amp;$F60,
         TRUE,"")</f>
        <v>63-874</v>
      </c>
      <c r="AY60" t="str" cm="1">
        <f t="array" ref="AY60">_xlfn.IFS($A60="","",
         AND($I60,$K60,$M60&gt;=AY$9),$E60&amp;"-"&amp;$L60+AY$9,
         AND($J60,$K60,$O60&gt;=AY$9),$N60+AY$9&amp;"-"&amp;$F60,
         TRUE,"")</f>
        <v>64-874</v>
      </c>
      <c r="AZ60" t="str" cm="1">
        <f t="array" ref="AZ60">_xlfn.IFS($A60="","",
         AND($I60,$K60,$M60&gt;=AZ$9),$E60&amp;"-"&amp;$L60+AZ$9,
         AND($J60,$K60,$O60&gt;=AZ$9),$N60+AZ$9&amp;"-"&amp;$F60,
         TRUE,"")</f>
        <v>65-874</v>
      </c>
      <c r="BA60" t="str" cm="1">
        <f t="array" ref="BA60">_xlfn.IFS($A60="","",
         AND($I60,$K60,$M60&gt;=BA$9),$E60&amp;"-"&amp;$L60+BA$9,
         AND($J60,$K60,$O60&gt;=BA$9),$N60+BA$9&amp;"-"&amp;$F60,
         TRUE,"")</f>
        <v>66-874</v>
      </c>
      <c r="BB60" t="str" cm="1">
        <f t="array" ref="BB60">_xlfn.IFS($A60="","",
         AND($I60,$K60,$M60&gt;=BB$9),$E60&amp;"-"&amp;$L60+BB$9,
         AND($J60,$K60,$O60&gt;=BB$9),$N60+BB$9&amp;"-"&amp;$F60,
         TRUE,"")</f>
        <v>67-874</v>
      </c>
      <c r="BC60" t="str" cm="1">
        <f t="array" ref="BC60">_xlfn.IFS($A60="","",
         AND($I60,$K60,$M60&gt;=BC$9),$E60&amp;"-"&amp;$L60+BC$9,
         AND($J60,$K60,$O60&gt;=BC$9),$N60+BC$9&amp;"-"&amp;$F60,
         TRUE,"")</f>
        <v>68-874</v>
      </c>
      <c r="BD60" t="str" cm="1">
        <f t="array" ref="BD60">_xlfn.IFS($A60="","",
         AND($I60,$K60,$M60&gt;=BD$9),$E60&amp;"-"&amp;$L60+BD$9,
         AND($J60,$K60,$O60&gt;=BD$9),$N60+BD$9&amp;"-"&amp;$F60,
         TRUE,"")</f>
        <v>69-874</v>
      </c>
      <c r="BE60" t="str" cm="1">
        <f t="array" ref="BE60">_xlfn.IFS($A60="","",
         AND($I60,$K60,$M60&gt;=BE$9),$E60&amp;"-"&amp;$L60+BE$9,
         AND($J60,$K60,$O60&gt;=BE$9),$N60+BE$9&amp;"-"&amp;$F60,
         TRUE,"")</f>
        <v>70-874</v>
      </c>
      <c r="BF60" t="str" cm="1">
        <f t="array" ref="BF60">_xlfn.IFS($A60="","",
         AND($I60,$K60,$M60&gt;=BF$9),$E60&amp;"-"&amp;$L60+BF$9,
         AND($J60,$K60,$O60&gt;=BF$9),$N60+BF$9&amp;"-"&amp;$F60,
         TRUE,"")</f>
        <v>71-874</v>
      </c>
      <c r="BG60" t="str" cm="1">
        <f t="array" ref="BG60">_xlfn.IFS($A60="","",
         AND($I60,$K60,$M60&gt;=BG$9),$E60&amp;"-"&amp;$L60+BG$9,
         AND($J60,$K60,$O60&gt;=BG$9),$N60+BG$9&amp;"-"&amp;$F60,
         TRUE,"")</f>
        <v>72-874</v>
      </c>
      <c r="BH60" t="str" cm="1">
        <f t="array" ref="BH60">_xlfn.IFS($A60="","",
         AND($I60,$K60,$M60&gt;=BH$9),$E60&amp;"-"&amp;$L60+BH$9,
         AND($J60,$K60,$O60&gt;=BH$9),$N60+BH$9&amp;"-"&amp;$F60,
         TRUE,"")</f>
        <v>73-874</v>
      </c>
      <c r="BI60" t="str" cm="1">
        <f t="array" ref="BI60">_xlfn.IFS($A60="","",
         AND($I60,$K60,$M60&gt;=BI$9),$E60&amp;"-"&amp;$L60+BI$9,
         AND($J60,$K60,$O60&gt;=BI$9),$N60+BI$9&amp;"-"&amp;$F60,
         TRUE,"")</f>
        <v>74-874</v>
      </c>
      <c r="BJ60" t="str" cm="1">
        <f t="array" ref="BJ60">_xlfn.IFS($A60="","",
         AND($I60,$K60,$M60&gt;=BJ$9),$E60&amp;"-"&amp;$L60+BJ$9,
         AND($J60,$K60,$O60&gt;=BJ$9),$N60+BJ$9&amp;"-"&amp;$F60,
         TRUE,"")</f>
        <v>75-874</v>
      </c>
      <c r="BK60" t="str" cm="1">
        <f t="array" ref="BK60">_xlfn.IFS($A60="","",
         AND($I60,$K60,$M60&gt;=BK$9),$E60&amp;"-"&amp;$L60+BK$9,
         AND($J60,$K60,$O60&gt;=BK$9),$N60+BK$9&amp;"-"&amp;$F60,
         TRUE,"")</f>
        <v>76-874</v>
      </c>
      <c r="BL60" t="str" cm="1">
        <f t="array" ref="BL60">_xlfn.IFS($A60="","",
         AND($I60,$K60,$M60&gt;=BL$9),$E60&amp;"-"&amp;$L60+BL$9,
         AND($J60,$K60,$O60&gt;=BL$9),$N60+BL$9&amp;"-"&amp;$F60,
         TRUE,"")</f>
        <v>77-874</v>
      </c>
      <c r="BM60" t="str" cm="1">
        <f t="array" ref="BM60">_xlfn.IFS($A60="","",
         AND($I60,$K60,$M60&gt;=BM$9),$E60&amp;"-"&amp;$L60+BM$9,
         AND($J60,$K60,$O60&gt;=BM$9),$N60+BM$9&amp;"-"&amp;$F60,
         TRUE,"")</f>
        <v>78-874</v>
      </c>
      <c r="BN60" t="str" cm="1">
        <f t="array" ref="BN60">_xlfn.IFS($A60="","",
         AND($I60,$K60,$M60&gt;=BN$9),$E60&amp;"-"&amp;$L60+BN$9,
         AND($J60,$K60,$O60&gt;=BN$9),$N60+BN$9&amp;"-"&amp;$F60,
         TRUE,"")</f>
        <v>79-874</v>
      </c>
      <c r="BO60" t="str" cm="1">
        <f t="array" ref="BO60">_xlfn.IFS($A60="","",
         AND($I60,$K60,$M60&gt;=BO$9),$E60&amp;"-"&amp;$L60+BO$9,
         AND($J60,$K60,$O60&gt;=BO$9),$N60+BO$9&amp;"-"&amp;$F60,
         TRUE,"")</f>
        <v>80-874</v>
      </c>
      <c r="BP60" t="str" cm="1">
        <f t="array" ref="BP60">_xlfn.IFS($A60="","",
         AND($I60,$K60,$M60&gt;=BP$9),$E60&amp;"-"&amp;$L60+BP$9,
         AND($J60,$K60,$O60&gt;=BP$9),$N60+BP$9&amp;"-"&amp;$F60,
         TRUE,"")</f>
        <v>81-874</v>
      </c>
      <c r="BQ60" t="str" cm="1">
        <f t="array" ref="BQ60">_xlfn.IFS($A60="","",
         AND($I60,$K60,$M60&gt;=BQ$9),$E60&amp;"-"&amp;$L60+BQ$9,
         AND($J60,$K60,$O60&gt;=BQ$9),$N60+BQ$9&amp;"-"&amp;$F60,
         TRUE,"")</f>
        <v>82-874</v>
      </c>
      <c r="BR60" t="str" cm="1">
        <f t="array" ref="BR60">_xlfn.IFS($A60="","",
         AND($I60,$K60,$M60&gt;=BR$9),$E60&amp;"-"&amp;$L60+BR$9,
         AND($J60,$K60,$O60&gt;=BR$9),$N60+BR$9&amp;"-"&amp;$F60,
         TRUE,"")</f>
        <v>83-874</v>
      </c>
      <c r="BS60" t="str" cm="1">
        <f t="array" ref="BS60">_xlfn.IFS($A60="","",
         AND($I60,$K60,$M60&gt;=BS$9),$E60&amp;"-"&amp;$L60+BS$9,
         AND($J60,$K60,$O60&gt;=BS$9),$N60+BS$9&amp;"-"&amp;$F60,
         TRUE,"")</f>
        <v>84-874</v>
      </c>
      <c r="BT60" t="str" cm="1">
        <f t="array" ref="BT60">_xlfn.IFS($A60="","",
         AND($I60,$K60,$M60&gt;=BT$9),$E60&amp;"-"&amp;$L60+BT$9,
         AND($J60,$K60,$O60&gt;=BT$9),$N60+BT$9&amp;"-"&amp;$F60,
         TRUE,"")</f>
        <v>85-874</v>
      </c>
      <c r="BU60" t="str" cm="1">
        <f t="array" ref="BU60">_xlfn.IFS($A60="","",
         AND($I60,$K60,$M60&gt;=BU$9),$E60&amp;"-"&amp;$L60+BU$9,
         AND($J60,$K60,$O60&gt;=BU$9),$N60+BU$9&amp;"-"&amp;$F60,
         TRUE,"")</f>
        <v>86-874</v>
      </c>
      <c r="BV60" t="str" cm="1">
        <f t="array" ref="BV60">_xlfn.IFS($A60="","",
         AND($I60,$K60,$M60&gt;=BV$9),$E60&amp;"-"&amp;$L60+BV$9,
         AND($J60,$K60,$O60&gt;=BV$9),$N60+BV$9&amp;"-"&amp;$F60,
         TRUE,"")</f>
        <v>87-874</v>
      </c>
      <c r="BW60" t="str" cm="1">
        <f t="array" ref="BW60">_xlfn.IFS($A60="","",
         AND($I60,$K60,$M60&gt;=BW$9),$E60&amp;"-"&amp;$L60+BW$9,
         AND($J60,$K60,$O60&gt;=BW$9),$N60+BW$9&amp;"-"&amp;$F60,
         TRUE,"")</f>
        <v>88-874</v>
      </c>
      <c r="BX60" t="str" cm="1">
        <f t="array" ref="BX60">_xlfn.IFS($A60="","",
         AND($I60,$K60,$M60&gt;=BX$9),$E60&amp;"-"&amp;$L60+BX$9,
         AND($J60,$K60,$O60&gt;=BX$9),$N60+BX$9&amp;"-"&amp;$F60,
         TRUE,"")</f>
        <v>89-874</v>
      </c>
      <c r="BY60" t="str" cm="1">
        <f t="array" ref="BY60">_xlfn.IFS($A60="","",
         AND($I60,$K60,$M60&gt;=BY$9),$E60&amp;"-"&amp;$L60+BY$9,
         AND($J60,$K60,$O60&gt;=BY$9),$N60+BY$9&amp;"-"&amp;$F60,
         TRUE,"")</f>
        <v>90-874</v>
      </c>
      <c r="BZ60" t="str" cm="1">
        <f t="array" ref="BZ60">_xlfn.IFS($A60="","",
         AND($I60,$K60,$M60&gt;=BZ$9),$E60&amp;"-"&amp;$L60+BZ$9,
         AND($J60,$K60,$O60&gt;=BZ$9),$N60+BZ$9&amp;"-"&amp;$F60,
         TRUE,"")</f>
        <v>91-874</v>
      </c>
      <c r="CA60" t="str" cm="1">
        <f t="array" ref="CA60">_xlfn.IFS($A60="","",
         AND($I60,$K60,$M60&gt;=CA$9),$E60&amp;"-"&amp;$L60+CA$9,
         AND($J60,$K60,$O60&gt;=CA$9),$N60+CA$9&amp;"-"&amp;$F60,
         TRUE,"")</f>
        <v>92-874</v>
      </c>
      <c r="CB60" t="str" cm="1">
        <f t="array" ref="CB60">_xlfn.IFS($A60="","",
         AND($I60,$K60,$M60&gt;=CB$9),$E60&amp;"-"&amp;$L60+CB$9,
         AND($J60,$K60,$O60&gt;=CB$9),$N60+CB$9&amp;"-"&amp;$F60,
         TRUE,"")</f>
        <v>93-874</v>
      </c>
      <c r="CC60" t="str" cm="1">
        <f t="array" ref="CC60">_xlfn.IFS($A60="","",
         AND($I60,$K60,$M60&gt;=CC$9),$E60&amp;"-"&amp;$L60+CC$9,
         AND($J60,$K60,$O60&gt;=CC$9),$N60+CC$9&amp;"-"&amp;$F60,
         TRUE,"")</f>
        <v>94-874</v>
      </c>
      <c r="CD60" t="str" cm="1">
        <f t="array" ref="CD60">_xlfn.IFS($A60="","",
         AND($I60,$K60,$M60&gt;=CD$9),$E60&amp;"-"&amp;$L60+CD$9,
         AND($J60,$K60,$O60&gt;=CD$9),$N60+CD$9&amp;"-"&amp;$F60,
         TRUE,"")</f>
        <v>95-874</v>
      </c>
      <c r="CE60" t="str" cm="1">
        <f t="array" ref="CE60">_xlfn.IFS($A60="","",
         AND($I60,$K60,$M60&gt;=CE$9),$E60&amp;"-"&amp;$L60+CE$9,
         AND($J60,$K60,$O60&gt;=CE$9),$N60+CE$9&amp;"-"&amp;$F60,
         TRUE,"")</f>
        <v>96-874</v>
      </c>
      <c r="CF60" t="str" cm="1">
        <f t="array" ref="CF60">_xlfn.IFS($A60="","",
         AND($I60,$K60,$M60&gt;=CF$9),$E60&amp;"-"&amp;$L60+CF$9,
         AND($J60,$K60,$O60&gt;=CF$9),$N60+CF$9&amp;"-"&amp;$F60,
         TRUE,"")</f>
        <v>97-874</v>
      </c>
      <c r="CG60" t="str" cm="1">
        <f t="array" ref="CG60">_xlfn.IFS($A60="","",
         AND($I60,$K60,$M60&gt;=CG$9),$E60&amp;"-"&amp;$L60+CG$9,
         AND($J60,$K60,$O60&gt;=CG$9),$N60+CG$9&amp;"-"&amp;$F60,
         TRUE,"")</f>
        <v>98-874</v>
      </c>
      <c r="CH60" t="str" cm="1">
        <f t="array" ref="CH60">_xlfn.IFS($A60="","",
         AND($I60,$K60,$M60&gt;=CH$9),$E60&amp;"-"&amp;$L60+CH$9,
         AND($J60,$K60,$O60&gt;=CH$9),$N60+CH$9&amp;"-"&amp;$F60,
         TRUE,"")</f>
        <v>99-874</v>
      </c>
      <c r="CI60" t="str" cm="1">
        <f t="array" ref="CI60">_xlfn.IFS($A60="","",
         AND($I60,$K60,$M60&gt;=CI$9),$E60&amp;"-"&amp;$L60+CI$9,
         AND($J60,$K60,$O60&gt;=CI$9),$N60+CI$9&amp;"-"&amp;$F60,
         TRUE,"")</f>
        <v>100-874</v>
      </c>
      <c r="CJ60" t="str" cm="1">
        <f t="array" ref="CJ60">_xlfn.IFS($A60="","",
         AND($I60,$K60,$M60&gt;=CJ$9),$E60&amp;"-"&amp;$L60+CJ$9,
         AND($J60,$K60,$O60&gt;=CJ$9),$N60+CJ$9&amp;"-"&amp;$F60,
         TRUE,"")</f>
        <v>101-874</v>
      </c>
      <c r="CK60" t="str" cm="1">
        <f t="array" ref="CK60">_xlfn.IFS($A60="","",
         AND($I60,$K60,$M60&gt;=CK$9),$E60&amp;"-"&amp;$L60+CK$9,
         AND($J60,$K60,$O60&gt;=CK$9),$N60+CK$9&amp;"-"&amp;$F60,
         TRUE,"")</f>
        <v>102-874</v>
      </c>
      <c r="CL60" t="str" cm="1">
        <f t="array" ref="CL60">_xlfn.IFS($A60="","",
         AND($I60,$K60,$M60&gt;=CL$9),$E60&amp;"-"&amp;$L60+CL$9,
         AND($J60,$K60,$O60&gt;=CL$9),$N60+CL$9&amp;"-"&amp;$F60,
         TRUE,"")</f>
        <v>103-874</v>
      </c>
      <c r="CM60" t="str" cm="1">
        <f t="array" ref="CM60">_xlfn.IFS($A60="","",
         AND($I60,$K60,$M60&gt;=CM$9),$E60&amp;"-"&amp;$L60+CM$9,
         AND($J60,$K60,$O60&gt;=CM$9),$N60+CM$9&amp;"-"&amp;$F60,
         TRUE,"")</f>
        <v>104-874</v>
      </c>
      <c r="CN60" t="str" cm="1">
        <f t="array" ref="CN60">_xlfn.IFS($A60="","",
         AND($I60,$K60,$M60&gt;=CN$9),$E60&amp;"-"&amp;$L60+CN$9,
         AND($J60,$K60,$O60&gt;=CN$9),$N60+CN$9&amp;"-"&amp;$F60,
         TRUE,"")</f>
        <v>105-874</v>
      </c>
      <c r="CO60" t="str" cm="1">
        <f t="array" ref="CO60">_xlfn.IFS($A60="","",
         AND($I60,$K60,$M60&gt;=CO$9),$E60&amp;"-"&amp;$L60+CO$9,
         AND($J60,$K60,$O60&gt;=CO$9),$N60+CO$9&amp;"-"&amp;$F60,
         TRUE,"")</f>
        <v>106-874</v>
      </c>
      <c r="CP60" t="str" cm="1">
        <f t="array" ref="CP60">_xlfn.IFS($A60="","",
         AND($I60,$K60,$M60&gt;=CP$9),$E60&amp;"-"&amp;$L60+CP$9,
         AND($J60,$K60,$O60&gt;=CP$9),$N60+CP$9&amp;"-"&amp;$F60,
         TRUE,"")</f>
        <v>107-874</v>
      </c>
      <c r="CQ60" t="str" cm="1">
        <f t="array" ref="CQ60">_xlfn.IFS($A60="","",
         AND($I60,$K60,$M60&gt;=CQ$9),$E60&amp;"-"&amp;$L60+CQ$9,
         AND($J60,$K60,$O60&gt;=CQ$9),$N60+CQ$9&amp;"-"&amp;$F60,
         TRUE,"")</f>
        <v>108-874</v>
      </c>
      <c r="CR60" t="str" cm="1">
        <f t="array" ref="CR60">_xlfn.IFS($A60="","",
         AND($I60,$K60,$M60&gt;=CR$9),$E60&amp;"-"&amp;$L60+CR$9,
         AND($J60,$K60,$O60&gt;=CR$9),$N60+CR$9&amp;"-"&amp;$F60,
         TRUE,"")</f>
        <v>109-874</v>
      </c>
      <c r="CS60" t="str" cm="1">
        <f t="array" ref="CS60">_xlfn.IFS($A60="","",
         AND($I60,$K60,$M60&gt;=CS$9),$E60&amp;"-"&amp;$L60+CS$9,
         AND($J60,$K60,$O60&gt;=CS$9),$N60+CS$9&amp;"-"&amp;$F60,
         TRUE,"")</f>
        <v>110-874</v>
      </c>
      <c r="CT60" t="str" cm="1">
        <f t="array" ref="CT60">_xlfn.IFS($A60="","",
         AND($I60,$K60,$M60&gt;=CT$9),$E60&amp;"-"&amp;$L60+CT$9,
         AND($J60,$K60,$O60&gt;=CT$9),$N60+CT$9&amp;"-"&amp;$F60,
         TRUE,"")</f>
        <v>111-874</v>
      </c>
      <c r="CU60" t="str" cm="1">
        <f t="array" ref="CU60">_xlfn.IFS($A60="","",
         AND($I60,$K60,$M60&gt;=CU$9),$E60&amp;"-"&amp;$L60+CU$9,
         AND($J60,$K60,$O60&gt;=CU$9),$N60+CU$9&amp;"-"&amp;$F60,
         TRUE,"")</f>
        <v>112-874</v>
      </c>
      <c r="CV60" t="str" cm="1">
        <f t="array" ref="CV60">_xlfn.IFS($A60="","",
         AND($I60,$K60,$M60&gt;=CV$9),$E60&amp;"-"&amp;$L60+CV$9,
         AND($J60,$K60,$O60&gt;=CV$9),$N60+CV$9&amp;"-"&amp;$F60,
         TRUE,"")</f>
        <v>113-874</v>
      </c>
      <c r="CW60" t="str" cm="1">
        <f t="array" ref="CW60">_xlfn.IFS($A60="","",
         AND($I60,$K60,$M60&gt;=CW$9),$E60&amp;"-"&amp;$L60+CW$9,
         AND($J60,$K60,$O60&gt;=CW$9),$N60+CW$9&amp;"-"&amp;$F60,
         TRUE,"")</f>
        <v>114-874</v>
      </c>
      <c r="CX60" t="str" cm="1">
        <f t="array" ref="CX60">_xlfn.IFS($A60="","",
         AND($I60,$K60,$M60&gt;=CX$9),$E60&amp;"-"&amp;$L60+CX$9,
         AND($J60,$K60,$O60&gt;=CX$9),$N60+CX$9&amp;"-"&amp;$F60,
         TRUE,"")</f>
        <v>115-874</v>
      </c>
      <c r="CY60" t="str" cm="1">
        <f t="array" ref="CY60">_xlfn.IFS($A60="","",
         AND($I60,$K60,$M60&gt;=CY$9),$E60&amp;"-"&amp;$L60+CY$9,
         AND($J60,$K60,$O60&gt;=CY$9),$N60+CY$9&amp;"-"&amp;$F60,
         TRUE,"")</f>
        <v>116-874</v>
      </c>
      <c r="CZ60" t="str" cm="1">
        <f t="array" ref="CZ60">_xlfn.IFS($A60="","",
         AND($I60,$K60,$M60&gt;=CZ$9),$E60&amp;"-"&amp;$L60+CZ$9,
         AND($J60,$K60,$O60&gt;=CZ$9),$N60+CZ$9&amp;"-"&amp;$F60,
         TRUE,"")</f>
        <v>117-874</v>
      </c>
      <c r="DA60" t="str" cm="1">
        <f t="array" ref="DA60">_xlfn.IFS($A60="","",
         AND($I60,$K60,$M60&gt;=DA$9),$E60&amp;"-"&amp;$L60+DA$9,
         AND($J60,$K60,$O60&gt;=DA$9),$N60+DA$9&amp;"-"&amp;$F60,
         TRUE,"")</f>
        <v>118-874</v>
      </c>
      <c r="DB60" t="str" cm="1">
        <f t="array" ref="DB60">_xlfn.IFS($A60="","",
         AND($I60,$K60,$M60&gt;=DB$9),$E60&amp;"-"&amp;$L60+DB$9,
         AND($J60,$K60,$O60&gt;=DB$9),$N60+DB$9&amp;"-"&amp;$F60,
         TRUE,"")</f>
        <v>119-874</v>
      </c>
      <c r="DC60" t="str" cm="1">
        <f t="array" ref="DC60">_xlfn.IFS($A60="","",
         AND($I60,$K60,$M60&gt;=DC$9),$E60&amp;"-"&amp;$L60+DC$9,
         AND($J60,$K60,$O60&gt;=DC$9),$N60+DC$9&amp;"-"&amp;$F60,
         TRUE,"")</f>
        <v>120-874</v>
      </c>
      <c r="DD60" t="str" cm="1">
        <f t="array" ref="DD60">_xlfn.IFS($A60="","",
         AND($I60,$K60,$M60&gt;=DD$9),$E60&amp;"-"&amp;$L60+DD$9,
         AND($J60,$K60,$O60&gt;=DD$9),$N60+DD$9&amp;"-"&amp;$F60,
         TRUE,"")</f>
        <v>121-874</v>
      </c>
      <c r="DE60" t="str" cm="1">
        <f t="array" ref="DE60">_xlfn.IFS($A60="","",
         AND($I60,$K60,$M60&gt;=DE$9),$E60&amp;"-"&amp;$L60+DE$9,
         AND($J60,$K60,$O60&gt;=DE$9),$N60+DE$9&amp;"-"&amp;$F60,
         TRUE,"")</f>
        <v>122-874</v>
      </c>
      <c r="DF60" t="str" cm="1">
        <f t="array" ref="DF60">_xlfn.IFS($A60="","",
         AND($I60,$K60,$M60&gt;=DF$9),$E60&amp;"-"&amp;$L60+DF$9,
         AND($J60,$K60,$O60&gt;=DF$9),$N60+DF$9&amp;"-"&amp;$F60,
         TRUE,"")</f>
        <v>123-874</v>
      </c>
      <c r="DG60" t="str" cm="1">
        <f t="array" ref="DG60">_xlfn.IFS($A60="","",
         AND($I60,$K60,$M60&gt;=DG$9),$E60&amp;"-"&amp;$L60+DG$9,
         AND($J60,$K60,$O60&gt;=DG$9),$N60+DG$9&amp;"-"&amp;$F60,
         TRUE,"")</f>
        <v>124-874</v>
      </c>
      <c r="DH60" t="str" cm="1">
        <f t="array" ref="DH60">_xlfn.IFS($A60="","",
         AND($I60,$K60,$M60&gt;=DH$9),$E60&amp;"-"&amp;$L60+DH$9,
         AND($J60,$K60,$O60&gt;=DH$9),$N60+DH$9&amp;"-"&amp;$F60,
         TRUE,"")</f>
        <v>125-874</v>
      </c>
      <c r="DI60" t="str" cm="1">
        <f t="array" ref="DI60">_xlfn.IFS($A60="","",
         AND($I60,$K60,$M60&gt;=DI$9),$E60&amp;"-"&amp;$L60+DI$9,
         AND($J60,$K60,$O60&gt;=DI$9),$N60+DI$9&amp;"-"&amp;$F60,
         TRUE,"")</f>
        <v>126-874</v>
      </c>
      <c r="DJ60" t="str" cm="1">
        <f t="array" ref="DJ60">_xlfn.IFS($A60="","",
         AND($I60,$K60,$M60&gt;=DJ$9),$E60&amp;"-"&amp;$L60+DJ$9,
         AND($J60,$K60,$O60&gt;=DJ$9),$N60+DJ$9&amp;"-"&amp;$F60,
         TRUE,"")</f>
        <v>127-874</v>
      </c>
      <c r="DK60" t="str" cm="1">
        <f t="array" ref="DK60">_xlfn.IFS($A60="","",
         AND($I60,$K60,$M60&gt;=DK$9),$E60&amp;"-"&amp;$L60+DK$9,
         AND($J60,$K60,$O60&gt;=DK$9),$N60+DK$9&amp;"-"&amp;$F60,
         TRUE,"")</f>
        <v>128-874</v>
      </c>
      <c r="DL60" t="str" cm="1">
        <f t="array" ref="DL60">_xlfn.IFS($A60="","",
         AND($I60,$K60,$M60&gt;=DL$9),$E60&amp;"-"&amp;$L60+DL$9,
         AND($J60,$K60,$O60&gt;=DL$9),$N60+DL$9&amp;"-"&amp;$F60,
         TRUE,"")</f>
        <v>129-874</v>
      </c>
      <c r="DM60" t="str" cm="1">
        <f t="array" ref="DM60">_xlfn.IFS($A60="","",
         AND($I60,$K60,$M60&gt;=DM$9),$E60&amp;"-"&amp;$L60+DM$9,
         AND($J60,$K60,$O60&gt;=DM$9),$N60+DM$9&amp;"-"&amp;$F60,
         TRUE,"")</f>
        <v>130-874</v>
      </c>
      <c r="DN60" t="str" cm="1">
        <f t="array" ref="DN60">_xlfn.IFS($A60="","",
         AND($I60,$K60,$M60&gt;=DN$9),$E60&amp;"-"&amp;$L60+DN$9,
         AND($J60,$K60,$O60&gt;=DN$9),$N60+DN$9&amp;"-"&amp;$F60,
         TRUE,"")</f>
        <v>131-874</v>
      </c>
      <c r="DO60" t="str" cm="1">
        <f t="array" ref="DO60">_xlfn.IFS($A60="","",
         AND($I60,$K60,$M60&gt;=DO$9),$E60&amp;"-"&amp;$L60+DO$9,
         AND($J60,$K60,$O60&gt;=DO$9),$N60+DO$9&amp;"-"&amp;$F60,
         TRUE,"")</f>
        <v>132-874</v>
      </c>
      <c r="DP60" t="str" cm="1">
        <f t="array" ref="DP60">_xlfn.IFS($A60="","",
         AND($I60,$K60,$M60&gt;=DP$9),$E60&amp;"-"&amp;$L60+DP$9,
         AND($J60,$K60,$O60&gt;=DP$9),$N60+DP$9&amp;"-"&amp;$F60,
         TRUE,"")</f>
        <v>133-874</v>
      </c>
      <c r="DQ60" t="str" cm="1">
        <f t="array" ref="DQ60">_xlfn.IFS($A60="","",
         AND($I60,$K60,$M60&gt;=DQ$9),$E60&amp;"-"&amp;$L60+DQ$9,
         AND($J60,$K60,$O60&gt;=DQ$9),$N60+DQ$9&amp;"-"&amp;$F60,
         TRUE,"")</f>
        <v>134-874</v>
      </c>
      <c r="DR60" t="str" cm="1">
        <f t="array" ref="DR60">_xlfn.IFS($A60="","",
         AND($I60,$K60,$M60&gt;=DR$9),$E60&amp;"-"&amp;$L60+DR$9,
         AND($J60,$K60,$O60&gt;=DR$9),$N60+DR$9&amp;"-"&amp;$F60,
         TRUE,"")</f>
        <v>135-874</v>
      </c>
      <c r="DS60" t="str" cm="1">
        <f t="array" ref="DS60">_xlfn.IFS($A60="","",
         AND($I60,$K60,$M60&gt;=DS$9),$E60&amp;"-"&amp;$L60+DS$9,
         AND($J60,$K60,$O60&gt;=DS$9),$N60+DS$9&amp;"-"&amp;$F60,
         TRUE,"")</f>
        <v>136-874</v>
      </c>
      <c r="DT60" t="str" cm="1">
        <f t="array" ref="DT60">_xlfn.IFS($A60="","",
         AND($I60,$K60,$M60&gt;=DT$9),$E60&amp;"-"&amp;$L60+DT$9,
         AND($J60,$K60,$O60&gt;=DT$9),$N60+DT$9&amp;"-"&amp;$F60,
         TRUE,"")</f>
        <v>137-874</v>
      </c>
      <c r="DU60" t="str" cm="1">
        <f t="array" ref="DU60">_xlfn.IFS($A60="","",
         AND($I60,$K60,$M60&gt;=DU$9),$E60&amp;"-"&amp;$L60+DU$9,
         AND($J60,$K60,$O60&gt;=DU$9),$N60+DU$9&amp;"-"&amp;$F60,
         TRUE,"")</f>
        <v>138-874</v>
      </c>
      <c r="DV60" t="str" cm="1">
        <f t="array" ref="DV60">_xlfn.IFS($A60="","",
         AND($I60,$K60,$M60&gt;=DV$9),$E60&amp;"-"&amp;$L60+DV$9,
         AND($J60,$K60,$O60&gt;=DV$9),$N60+DV$9&amp;"-"&amp;$F60,
         TRUE,"")</f>
        <v>139-874</v>
      </c>
      <c r="DW60" t="str" cm="1">
        <f t="array" ref="DW60">_xlfn.IFS($A60="","",
         AND($I60,$K60,$M60&gt;=DW$9),$E60&amp;"-"&amp;$L60+DW$9,
         AND($J60,$K60,$O60&gt;=DW$9),$N60+DW$9&amp;"-"&amp;$F60,
         TRUE,"")</f>
        <v>140-874</v>
      </c>
      <c r="DX60" t="str" cm="1">
        <f t="array" ref="DX60">_xlfn.IFS($A60="","",
         AND($I60,$K60,$M60&gt;=DX$9),$E60&amp;"-"&amp;$L60+DX$9,
         AND($J60,$K60,$O60&gt;=DX$9),$N60+DX$9&amp;"-"&amp;$F60,
         TRUE,"")</f>
        <v>141-874</v>
      </c>
      <c r="DY60" t="str" cm="1">
        <f t="array" ref="DY60">_xlfn.IFS($A60="","",
         AND($I60,$K60,$M60&gt;=DY$9),$E60&amp;"-"&amp;$L60+DY$9,
         AND($J60,$K60,$O60&gt;=DY$9),$N60+DY$9&amp;"-"&amp;$F60,
         TRUE,"")</f>
        <v>142-874</v>
      </c>
      <c r="DZ60" t="str" cm="1">
        <f t="array" ref="DZ60">_xlfn.IFS($A60="","",
         AND($I60,$K60,$M60&gt;=DZ$9),$E60&amp;"-"&amp;$L60+DZ$9,
         AND($J60,$K60,$O60&gt;=DZ$9),$N60+DZ$9&amp;"-"&amp;$F60,
         TRUE,"")</f>
        <v>143-874</v>
      </c>
      <c r="EA60" t="str" cm="1">
        <f t="array" ref="EA60">_xlfn.IFS($A60="","",
         AND($I60,$K60,$M60&gt;=EA$9),$E60&amp;"-"&amp;$L60+EA$9,
         AND($J60,$K60,$O60&gt;=EA$9),$N60+EA$9&amp;"-"&amp;$F60,
         TRUE,"")</f>
        <v>144-874</v>
      </c>
      <c r="EB60" t="str" cm="1">
        <f t="array" ref="EB60">_xlfn.IFS($A60="","",
         AND($I60,$K60,$M60&gt;=EB$9),$E60&amp;"-"&amp;$L60+EB$9,
         AND($J60,$K60,$O60&gt;=EB$9),$N60+EB$9&amp;"-"&amp;$F60,
         TRUE,"")</f>
        <v>145-874</v>
      </c>
      <c r="EC60" t="str" cm="1">
        <f t="array" ref="EC60">_xlfn.IFS($A60="","",
         AND($I60,$K60,$M60&gt;=EC$9),$E60&amp;"-"&amp;$L60+EC$9,
         AND($J60,$K60,$O60&gt;=EC$9),$N60+EC$9&amp;"-"&amp;$F60,
         TRUE,"")</f>
        <v>146-874</v>
      </c>
      <c r="ED60" t="str" cm="1">
        <f t="array" ref="ED60">_xlfn.IFS($A60="","",
         AND($I60,$K60,$M60&gt;=ED$9),$E60&amp;"-"&amp;$L60+ED$9,
         AND($J60,$K60,$O60&gt;=ED$9),$N60+ED$9&amp;"-"&amp;$F60,
         TRUE,"")</f>
        <v>147-874</v>
      </c>
      <c r="EE60" t="str" cm="1">
        <f t="array" ref="EE60">_xlfn.IFS($A60="","",
         AND($I60,$K60,$M60&gt;=EE$9),$E60&amp;"-"&amp;$L60+EE$9,
         AND($J60,$K60,$O60&gt;=EE$9),$N60+EE$9&amp;"-"&amp;$F60,
         TRUE,"")</f>
        <v>148-874</v>
      </c>
      <c r="EF60" t="str" cm="1">
        <f t="array" ref="EF60">_xlfn.IFS($A60="","",
         AND($I60,$K60,$M60&gt;=EF$9),$E60&amp;"-"&amp;$L60+EF$9,
         AND($J60,$K60,$O60&gt;=EF$9),$N60+EF$9&amp;"-"&amp;$F60,
         TRUE,"")</f>
        <v>149-874</v>
      </c>
      <c r="EG60" t="str" cm="1">
        <f t="array" ref="EG60">_xlfn.IFS($A60="","",
         AND($I60,$K60,$M60&gt;=EG$9),$E60&amp;"-"&amp;$L60+EG$9,
         AND($J60,$K60,$O60&gt;=EG$9),$N60+EG$9&amp;"-"&amp;$F60,
         TRUE,"")</f>
        <v>150-874</v>
      </c>
      <c r="EH60" t="str" cm="1">
        <f t="array" ref="EH60">_xlfn.IFS($A60="","",
         AND($I60,$K60,$M60&gt;=EH$9),$E60&amp;"-"&amp;$L60+EH$9,
         AND($J60,$K60,$O60&gt;=EH$9),$N60+EH$9&amp;"-"&amp;$F60,
         TRUE,"")</f>
        <v>151-874</v>
      </c>
      <c r="EI60" t="str" cm="1">
        <f t="array" ref="EI60">_xlfn.IFS($A60="","",
         AND($I60,$K60,$M60&gt;=EI$9),$E60&amp;"-"&amp;$L60+EI$9,
         AND($J60,$K60,$O60&gt;=EI$9),$N60+EI$9&amp;"-"&amp;$F60,
         TRUE,"")</f>
        <v>152-874</v>
      </c>
      <c r="EJ60" t="str" cm="1">
        <f t="array" ref="EJ60">_xlfn.IFS($A60="","",
         AND($I60,$K60,$M60&gt;=EJ$9),$E60&amp;"-"&amp;$L60+EJ$9,
         AND($J60,$K60,$O60&gt;=EJ$9),$N60+EJ$9&amp;"-"&amp;$F60,
         TRUE,"")</f>
        <v>153-874</v>
      </c>
      <c r="EK60" t="str" cm="1">
        <f t="array" ref="EK60">_xlfn.IFS($A60="","",
         AND($I60,$K60,$M60&gt;=EK$9),$E60&amp;"-"&amp;$L60+EK$9,
         AND($J60,$K60,$O60&gt;=EK$9),$N60+EK$9&amp;"-"&amp;$F60,
         TRUE,"")</f>
        <v>154-874</v>
      </c>
      <c r="EL60" t="str" cm="1">
        <f t="array" ref="EL60">_xlfn.IFS($A60="","",
         AND($I60,$K60,$M60&gt;=EL$9),$E60&amp;"-"&amp;$L60+EL$9,
         AND($J60,$K60,$O60&gt;=EL$9),$N60+EL$9&amp;"-"&amp;$F60,
         TRUE,"")</f>
        <v>155-874</v>
      </c>
      <c r="EM60" t="str" cm="1">
        <f t="array" ref="EM60">_xlfn.IFS($A60="","",
         AND($I60,$K60,$M60&gt;=EM$9),$E60&amp;"-"&amp;$L60+EM$9,
         AND($J60,$K60,$O60&gt;=EM$9),$N60+EM$9&amp;"-"&amp;$F60,
         TRUE,"")</f>
        <v>156-874</v>
      </c>
      <c r="EN60" t="str" cm="1">
        <f t="array" ref="EN60">_xlfn.IFS($A60="","",
         AND($I60,$K60,$M60&gt;=EN$9),$E60&amp;"-"&amp;$L60+EN$9,
         AND($J60,$K60,$O60&gt;=EN$9),$N60+EN$9&amp;"-"&amp;$F60,
         TRUE,"")</f>
        <v>157-874</v>
      </c>
      <c r="EO60" t="str" cm="1">
        <f t="array" ref="EO60">_xlfn.IFS($A60="","",
         AND($I60,$K60,$M60&gt;=EO$9),$E60&amp;"-"&amp;$L60+EO$9,
         AND($J60,$K60,$O60&gt;=EO$9),$N60+EO$9&amp;"-"&amp;$F60,
         TRUE,"")</f>
        <v>158-874</v>
      </c>
      <c r="EP60" t="str" cm="1">
        <f t="array" ref="EP60">_xlfn.IFS($A60="","",
         AND($I60,$K60,$M60&gt;=EP$9),$E60&amp;"-"&amp;$L60+EP$9,
         AND($J60,$K60,$O60&gt;=EP$9),$N60+EP$9&amp;"-"&amp;$F60,
         TRUE,"")</f>
        <v>159-874</v>
      </c>
      <c r="EQ60" t="str" cm="1">
        <f t="array" ref="EQ60">_xlfn.IFS($A60="","",
         AND($I60,$K60,$M60&gt;=EQ$9),$E60&amp;"-"&amp;$L60+EQ$9,
         AND($J60,$K60,$O60&gt;=EQ$9),$N60+EQ$9&amp;"-"&amp;$F60,
         TRUE,"")</f>
        <v>160-874</v>
      </c>
      <c r="ER60" t="str" cm="1">
        <f t="array" ref="ER60">_xlfn.IFS($A60="","",
         AND($I60,$K60,$M60&gt;=ER$9),$E60&amp;"-"&amp;$L60+ER$9,
         AND($J60,$K60,$O60&gt;=ER$9),$N60+ER$9&amp;"-"&amp;$F60,
         TRUE,"")</f>
        <v>161-874</v>
      </c>
      <c r="ES60" t="str" cm="1">
        <f t="array" ref="ES60">_xlfn.IFS($A60="","",
         AND($I60,$K60,$M60&gt;=ES$9),$E60&amp;"-"&amp;$L60+ES$9,
         AND($J60,$K60,$O60&gt;=ES$9),$N60+ES$9&amp;"-"&amp;$F60,
         TRUE,"")</f>
        <v>162-874</v>
      </c>
      <c r="ET60" t="str" cm="1">
        <f t="array" ref="ET60">_xlfn.IFS($A60="","",
         AND($I60,$K60,$M60&gt;=ET$9),$E60&amp;"-"&amp;$L60+ET$9,
         AND($J60,$K60,$O60&gt;=ET$9),$N60+ET$9&amp;"-"&amp;$F60,
         TRUE,"")</f>
        <v>163-874</v>
      </c>
      <c r="EU60" t="str" cm="1">
        <f t="array" ref="EU60">_xlfn.IFS($A60="","",
         AND($I60,$K60,$M60&gt;=EU$9),$E60&amp;"-"&amp;$L60+EU$9,
         AND($J60,$K60,$O60&gt;=EU$9),$N60+EU$9&amp;"-"&amp;$F60,
         TRUE,"")</f>
        <v>164-874</v>
      </c>
      <c r="EV60" t="str" cm="1">
        <f t="array" ref="EV60">_xlfn.IFS($A60="","",
         AND($I60,$K60,$M60&gt;=EV$9),$E60&amp;"-"&amp;$L60+EV$9,
         AND($J60,$K60,$O60&gt;=EV$9),$N60+EV$9&amp;"-"&amp;$F60,
         TRUE,"")</f>
        <v>165-874</v>
      </c>
      <c r="EW60" t="str" cm="1">
        <f t="array" ref="EW60">_xlfn.IFS($A60="","",
         AND($I60,$K60,$M60&gt;=EW$9),$E60&amp;"-"&amp;$L60+EW$9,
         AND($J60,$K60,$O60&gt;=EW$9),$N60+EW$9&amp;"-"&amp;$F60,
         TRUE,"")</f>
        <v>166-874</v>
      </c>
      <c r="EX60" t="str" cm="1">
        <f t="array" ref="EX60">_xlfn.IFS($A60="","",
         AND($I60,$K60,$M60&gt;=EX$9),$E60&amp;"-"&amp;$L60+EX$9,
         AND($J60,$K60,$O60&gt;=EX$9),$N60+EX$9&amp;"-"&amp;$F60,
         TRUE,"")</f>
        <v>167-874</v>
      </c>
      <c r="EY60" t="str" cm="1">
        <f t="array" ref="EY60">_xlfn.IFS($A60="","",
         AND($I60,$K60,$M60&gt;=EY$9),$E60&amp;"-"&amp;$L60+EY$9,
         AND($J60,$K60,$O60&gt;=EY$9),$N60+EY$9&amp;"-"&amp;$F60,
         TRUE,"")</f>
        <v>168-874</v>
      </c>
      <c r="EZ60" t="str" cm="1">
        <f t="array" ref="EZ60">_xlfn.IFS($A60="","",
         AND($I60,$K60,$M60&gt;=EZ$9),$E60&amp;"-"&amp;$L60+EZ$9,
         AND($J60,$K60,$O60&gt;=EZ$9),$N60+EZ$9&amp;"-"&amp;$F60,
         TRUE,"")</f>
        <v>169-874</v>
      </c>
      <c r="FA60" t="str" cm="1">
        <f t="array" ref="FA60">_xlfn.IFS($A60="","",
         AND($I60,$K60,$M60&gt;=FA$9),$E60&amp;"-"&amp;$L60+FA$9,
         AND($J60,$K60,$O60&gt;=FA$9),$N60+FA$9&amp;"-"&amp;$F60,
         TRUE,"")</f>
        <v>170-874</v>
      </c>
      <c r="FB60" t="str" cm="1">
        <f t="array" ref="FB60">_xlfn.IFS($A60="","",
         AND($I60,$K60,$M60&gt;=FB$9),$E60&amp;"-"&amp;$L60+FB$9,
         AND($J60,$K60,$O60&gt;=FB$9),$N60+FB$9&amp;"-"&amp;$F60,
         TRUE,"")</f>
        <v>171-874</v>
      </c>
      <c r="FC60" t="str" cm="1">
        <f t="array" ref="FC60">_xlfn.IFS($A60="","",
         AND($I60,$K60,$M60&gt;=FC$9),$E60&amp;"-"&amp;$L60+FC$9,
         AND($J60,$K60,$O60&gt;=FC$9),$N60+FC$9&amp;"-"&amp;$F60,
         TRUE,"")</f>
        <v>172-874</v>
      </c>
      <c r="FD60" t="str" cm="1">
        <f t="array" ref="FD60">_xlfn.IFS($A60="","",
         AND($I60,$K60,$M60&gt;=FD$9),$E60&amp;"-"&amp;$L60+FD$9,
         AND($J60,$K60,$O60&gt;=FD$9),$N60+FD$9&amp;"-"&amp;$F60,
         TRUE,"")</f>
        <v>173-874</v>
      </c>
      <c r="FE60" t="str" cm="1">
        <f t="array" ref="FE60">_xlfn.IFS($A60="","",
         AND($I60,$K60,$M60&gt;=FE$9),$E60&amp;"-"&amp;$L60+FE$9,
         AND($J60,$K60,$O60&gt;=FE$9),$N60+FE$9&amp;"-"&amp;$F60,
         TRUE,"")</f>
        <v>174-874</v>
      </c>
      <c r="FF60" t="str" cm="1">
        <f t="array" ref="FF60">_xlfn.IFS($A60="","",
         AND($I60,$K60,$M60&gt;=FF$9),$E60&amp;"-"&amp;$L60+FF$9,
         AND($J60,$K60,$O60&gt;=FF$9),$N60+FF$9&amp;"-"&amp;$F60,
         TRUE,"")</f>
        <v>175-874</v>
      </c>
      <c r="FG60" t="str" cm="1">
        <f t="array" ref="FG60">_xlfn.IFS($A60="","",
         AND($I60,$K60,$M60&gt;=FG$9),$E60&amp;"-"&amp;$L60+FG$9,
         AND($J60,$K60,$O60&gt;=FG$9),$N60+FG$9&amp;"-"&amp;$F60,
         TRUE,"")</f>
        <v>176-874</v>
      </c>
      <c r="FH60" t="str" cm="1">
        <f t="array" ref="FH60">_xlfn.IFS($A60="","",
         AND($I60,$K60,$M60&gt;=FH$9),$E60&amp;"-"&amp;$L60+FH$9,
         AND($J60,$K60,$O60&gt;=FH$9),$N60+FH$9&amp;"-"&amp;$F60,
         TRUE,"")</f>
        <v>177-874</v>
      </c>
      <c r="FI60" t="str" cm="1">
        <f t="array" ref="FI60">_xlfn.IFS($A60="","",
         AND($I60,$K60,$M60&gt;=FI$9),$E60&amp;"-"&amp;$L60+FI$9,
         AND($J60,$K60,$O60&gt;=FI$9),$N60+FI$9&amp;"-"&amp;$F60,
         TRUE,"")</f>
        <v>178-874</v>
      </c>
      <c r="FJ60" t="str" cm="1">
        <f t="array" ref="FJ60">_xlfn.IFS($A60="","",
         AND($I60,$K60,$M60&gt;=FJ$9),$E60&amp;"-"&amp;$L60+FJ$9,
         AND($J60,$K60,$O60&gt;=FJ$9),$N60+FJ$9&amp;"-"&amp;$F60,
         TRUE,"")</f>
        <v>179-874</v>
      </c>
      <c r="FK60" t="str" cm="1">
        <f t="array" ref="FK60">_xlfn.IFS($A60="","",
         AND($I60,$K60,$M60&gt;=FK$9),$E60&amp;"-"&amp;$L60+FK$9,
         AND($J60,$K60,$O60&gt;=FK$9),$N60+FK$9&amp;"-"&amp;$F60,
         TRUE,"")</f>
        <v>180-874</v>
      </c>
      <c r="FL60" t="str" cm="1">
        <f t="array" ref="FL60">_xlfn.IFS($A60="","",
         AND($I60,$K60,$M60&gt;=FL$9),$E60&amp;"-"&amp;$L60+FL$9,
         AND($J60,$K60,$O60&gt;=FL$9),$N60+FL$9&amp;"-"&amp;$F60,
         TRUE,"")</f>
        <v>181-874</v>
      </c>
      <c r="FM60" t="str" cm="1">
        <f t="array" ref="FM60">_xlfn.IFS($A60="","",
         AND($I60,$K60,$M60&gt;=FM$9),$E60&amp;"-"&amp;$L60+FM$9,
         AND($J60,$K60,$O60&gt;=FM$9),$N60+FM$9&amp;"-"&amp;$F60,
         TRUE,"")</f>
        <v>182-874</v>
      </c>
      <c r="FN60" t="str" cm="1">
        <f t="array" ref="FN60">_xlfn.IFS($A60="","",
         AND($I60,$K60,$M60&gt;=FN$9),$E60&amp;"-"&amp;$L60+FN$9,
         AND($J60,$K60,$O60&gt;=FN$9),$N60+FN$9&amp;"-"&amp;$F60,
         TRUE,"")</f>
        <v>183-874</v>
      </c>
      <c r="FO60" t="str" cm="1">
        <f t="array" ref="FO60">_xlfn.IFS($A60="","",
         AND($I60,$K60,$M60&gt;=FO$9),$E60&amp;"-"&amp;$L60+FO$9,
         AND($J60,$K60,$O60&gt;=FO$9),$N60+FO$9&amp;"-"&amp;$F60,
         TRUE,"")</f>
        <v>184-874</v>
      </c>
      <c r="FP60" t="str" cm="1">
        <f t="array" ref="FP60">_xlfn.IFS($A60="","",
         AND($I60,$K60,$M60&gt;=FP$9),$E60&amp;"-"&amp;$L60+FP$9,
         AND($J60,$K60,$O60&gt;=FP$9),$N60+FP$9&amp;"-"&amp;$F60,
         TRUE,"")</f>
        <v>185-874</v>
      </c>
      <c r="FQ60" t="str" cm="1">
        <f t="array" ref="FQ60">_xlfn.IFS($A60="","",
         AND($I60,$K60,$M60&gt;=FQ$9),$E60&amp;"-"&amp;$L60+FQ$9,
         AND($J60,$K60,$O60&gt;=FQ$9),$N60+FQ$9&amp;"-"&amp;$F60,
         TRUE,"")</f>
        <v>186-874</v>
      </c>
      <c r="FR60" t="str" cm="1">
        <f t="array" ref="FR60">_xlfn.IFS($A60="","",
         AND($I60,$K60,$M60&gt;=FR$9),$E60&amp;"-"&amp;$L60+FR$9,
         AND($J60,$K60,$O60&gt;=FR$9),$N60+FR$9&amp;"-"&amp;$F60,
         TRUE,"")</f>
        <v>187-874</v>
      </c>
      <c r="FS60" t="str" cm="1">
        <f t="array" ref="FS60">_xlfn.IFS($A60="","",
         AND($I60,$K60,$M60&gt;=FS$9),$E60&amp;"-"&amp;$L60+FS$9,
         AND($J60,$K60,$O60&gt;=FS$9),$N60+FS$9&amp;"-"&amp;$F60,
         TRUE,"")</f>
        <v>188-874</v>
      </c>
    </row>
    <row r="61" spans="1:175" x14ac:dyDescent="0.3">
      <c r="A61" t="str">
        <f>IF(Input!A56=0,"",Input!A56)</f>
        <v>38,80 -&gt; 599,641</v>
      </c>
      <c r="B61">
        <f t="shared" si="3"/>
        <v>3</v>
      </c>
      <c r="C61">
        <f t="shared" si="4"/>
        <v>7</v>
      </c>
      <c r="D61">
        <f t="shared" si="5"/>
        <v>13</v>
      </c>
      <c r="E61">
        <f t="shared" si="6"/>
        <v>38</v>
      </c>
      <c r="F61">
        <f t="shared" si="7"/>
        <v>80</v>
      </c>
      <c r="G61">
        <f t="shared" si="8"/>
        <v>599</v>
      </c>
      <c r="H61">
        <f t="shared" si="9"/>
        <v>641</v>
      </c>
      <c r="I61" t="b">
        <f t="shared" si="10"/>
        <v>0</v>
      </c>
      <c r="J61" t="b">
        <f t="shared" si="11"/>
        <v>0</v>
      </c>
      <c r="K61" t="b">
        <f t="shared" si="12"/>
        <v>0</v>
      </c>
      <c r="L61" t="str">
        <f t="shared" si="0"/>
        <v/>
      </c>
      <c r="M61" t="str">
        <f t="shared" si="1"/>
        <v/>
      </c>
      <c r="N61" t="str">
        <f t="shared" si="2"/>
        <v/>
      </c>
      <c r="O61" s="10" t="str">
        <f t="shared" si="13"/>
        <v/>
      </c>
      <c r="P61" t="str" cm="1">
        <f t="array" ref="P61">_xlfn.IFS($A61="","",
         AND($I61,$K61,$M61&gt;=P$9),$E61&amp;"-"&amp;$L61+P$9,
         AND($J61,$K61,$O61&gt;=P$9),$N61+P$9&amp;"-"&amp;$F61,
         TRUE,"")</f>
        <v/>
      </c>
      <c r="Q61" t="str" cm="1">
        <f t="array" ref="Q61">_xlfn.IFS($A61="","",
         AND($I61,$K61,$M61&gt;=Q$9),$E61&amp;"-"&amp;$L61+Q$9,
         AND($J61,$K61,$O61&gt;=Q$9),$N61+Q$9&amp;"-"&amp;$F61,
         TRUE,"")</f>
        <v/>
      </c>
      <c r="R61" t="str" cm="1">
        <f t="array" ref="R61">_xlfn.IFS($A61="","",
         AND($I61,$K61,$M61&gt;=R$9),$E61&amp;"-"&amp;$L61+R$9,
         AND($J61,$K61,$O61&gt;=R$9),$N61+R$9&amp;"-"&amp;$F61,
         TRUE,"")</f>
        <v/>
      </c>
      <c r="S61" t="str" cm="1">
        <f t="array" ref="S61">_xlfn.IFS($A61="","",
         AND($I61,$K61,$M61&gt;=S$9),$E61&amp;"-"&amp;$L61+S$9,
         AND($J61,$K61,$O61&gt;=S$9),$N61+S$9&amp;"-"&amp;$F61,
         TRUE,"")</f>
        <v/>
      </c>
      <c r="T61" t="str" cm="1">
        <f t="array" ref="T61">_xlfn.IFS($A61="","",
         AND($I61,$K61,$M61&gt;=T$9),$E61&amp;"-"&amp;$L61+T$9,
         AND($J61,$K61,$O61&gt;=T$9),$N61+T$9&amp;"-"&amp;$F61,
         TRUE,"")</f>
        <v/>
      </c>
      <c r="U61" t="str" cm="1">
        <f t="array" ref="U61">_xlfn.IFS($A61="","",
         AND($I61,$K61,$M61&gt;=U$9),$E61&amp;"-"&amp;$L61+U$9,
         AND($J61,$K61,$O61&gt;=U$9),$N61+U$9&amp;"-"&amp;$F61,
         TRUE,"")</f>
        <v/>
      </c>
      <c r="V61" t="str" cm="1">
        <f t="array" ref="V61">_xlfn.IFS($A61="","",
         AND($I61,$K61,$M61&gt;=V$9),$E61&amp;"-"&amp;$L61+V$9,
         AND($J61,$K61,$O61&gt;=V$9),$N61+V$9&amp;"-"&amp;$F61,
         TRUE,"")</f>
        <v/>
      </c>
      <c r="W61" t="str" cm="1">
        <f t="array" ref="W61">_xlfn.IFS($A61="","",
         AND($I61,$K61,$M61&gt;=W$9),$E61&amp;"-"&amp;$L61+W$9,
         AND($J61,$K61,$O61&gt;=W$9),$N61+W$9&amp;"-"&amp;$F61,
         TRUE,"")</f>
        <v/>
      </c>
      <c r="X61" t="str" cm="1">
        <f t="array" ref="X61">_xlfn.IFS($A61="","",
         AND($I61,$K61,$M61&gt;=X$9),$E61&amp;"-"&amp;$L61+X$9,
         AND($J61,$K61,$O61&gt;=X$9),$N61+X$9&amp;"-"&amp;$F61,
         TRUE,"")</f>
        <v/>
      </c>
      <c r="Y61" t="str" cm="1">
        <f t="array" ref="Y61">_xlfn.IFS($A61="","",
         AND($I61,$K61,$M61&gt;=Y$9),$E61&amp;"-"&amp;$L61+Y$9,
         AND($J61,$K61,$O61&gt;=Y$9),$N61+Y$9&amp;"-"&amp;$F61,
         TRUE,"")</f>
        <v/>
      </c>
      <c r="Z61" t="str" cm="1">
        <f t="array" ref="Z61">_xlfn.IFS($A61="","",
         AND($I61,$K61,$M61&gt;=Z$9),$E61&amp;"-"&amp;$L61+Z$9,
         AND($J61,$K61,$O61&gt;=Z$9),$N61+Z$9&amp;"-"&amp;$F61,
         TRUE,"")</f>
        <v/>
      </c>
      <c r="AA61" t="str" cm="1">
        <f t="array" ref="AA61">_xlfn.IFS($A61="","",
         AND($I61,$K61,$M61&gt;=AA$9),$E61&amp;"-"&amp;$L61+AA$9,
         AND($J61,$K61,$O61&gt;=AA$9),$N61+AA$9&amp;"-"&amp;$F61,
         TRUE,"")</f>
        <v/>
      </c>
      <c r="AB61" t="str" cm="1">
        <f t="array" ref="AB61">_xlfn.IFS($A61="","",
         AND($I61,$K61,$M61&gt;=AB$9),$E61&amp;"-"&amp;$L61+AB$9,
         AND($J61,$K61,$O61&gt;=AB$9),$N61+AB$9&amp;"-"&amp;$F61,
         TRUE,"")</f>
        <v/>
      </c>
      <c r="AC61" t="str" cm="1">
        <f t="array" ref="AC61">_xlfn.IFS($A61="","",
         AND($I61,$K61,$M61&gt;=AC$9),$E61&amp;"-"&amp;$L61+AC$9,
         AND($J61,$K61,$O61&gt;=AC$9),$N61+AC$9&amp;"-"&amp;$F61,
         TRUE,"")</f>
        <v/>
      </c>
      <c r="AD61" t="str" cm="1">
        <f t="array" ref="AD61">_xlfn.IFS($A61="","",
         AND($I61,$K61,$M61&gt;=AD$9),$E61&amp;"-"&amp;$L61+AD$9,
         AND($J61,$K61,$O61&gt;=AD$9),$N61+AD$9&amp;"-"&amp;$F61,
         TRUE,"")</f>
        <v/>
      </c>
      <c r="AE61" t="str" cm="1">
        <f t="array" ref="AE61">_xlfn.IFS($A61="","",
         AND($I61,$K61,$M61&gt;=AE$9),$E61&amp;"-"&amp;$L61+AE$9,
         AND($J61,$K61,$O61&gt;=AE$9),$N61+AE$9&amp;"-"&amp;$F61,
         TRUE,"")</f>
        <v/>
      </c>
      <c r="AF61" t="str" cm="1">
        <f t="array" ref="AF61">_xlfn.IFS($A61="","",
         AND($I61,$K61,$M61&gt;=AF$9),$E61&amp;"-"&amp;$L61+AF$9,
         AND($J61,$K61,$O61&gt;=AF$9),$N61+AF$9&amp;"-"&amp;$F61,
         TRUE,"")</f>
        <v/>
      </c>
      <c r="AG61" t="str" cm="1">
        <f t="array" ref="AG61">_xlfn.IFS($A61="","",
         AND($I61,$K61,$M61&gt;=AG$9),$E61&amp;"-"&amp;$L61+AG$9,
         AND($J61,$K61,$O61&gt;=AG$9),$N61+AG$9&amp;"-"&amp;$F61,
         TRUE,"")</f>
        <v/>
      </c>
      <c r="AH61" t="str" cm="1">
        <f t="array" ref="AH61">_xlfn.IFS($A61="","",
         AND($I61,$K61,$M61&gt;=AH$9),$E61&amp;"-"&amp;$L61+AH$9,
         AND($J61,$K61,$O61&gt;=AH$9),$N61+AH$9&amp;"-"&amp;$F61,
         TRUE,"")</f>
        <v/>
      </c>
      <c r="AI61" t="str" cm="1">
        <f t="array" ref="AI61">_xlfn.IFS($A61="","",
         AND($I61,$K61,$M61&gt;=AI$9),$E61&amp;"-"&amp;$L61+AI$9,
         AND($J61,$K61,$O61&gt;=AI$9),$N61+AI$9&amp;"-"&amp;$F61,
         TRUE,"")</f>
        <v/>
      </c>
      <c r="AJ61" t="str" cm="1">
        <f t="array" ref="AJ61">_xlfn.IFS($A61="","",
         AND($I61,$K61,$M61&gt;=AJ$9),$E61&amp;"-"&amp;$L61+AJ$9,
         AND($J61,$K61,$O61&gt;=AJ$9),$N61+AJ$9&amp;"-"&amp;$F61,
         TRUE,"")</f>
        <v/>
      </c>
      <c r="AK61" t="str" cm="1">
        <f t="array" ref="AK61">_xlfn.IFS($A61="","",
         AND($I61,$K61,$M61&gt;=AK$9),$E61&amp;"-"&amp;$L61+AK$9,
         AND($J61,$K61,$O61&gt;=AK$9),$N61+AK$9&amp;"-"&amp;$F61,
         TRUE,"")</f>
        <v/>
      </c>
      <c r="AL61" t="str" cm="1">
        <f t="array" ref="AL61">_xlfn.IFS($A61="","",
         AND($I61,$K61,$M61&gt;=AL$9),$E61&amp;"-"&amp;$L61+AL$9,
         AND($J61,$K61,$O61&gt;=AL$9),$N61+AL$9&amp;"-"&amp;$F61,
         TRUE,"")</f>
        <v/>
      </c>
      <c r="AM61" t="str" cm="1">
        <f t="array" ref="AM61">_xlfn.IFS($A61="","",
         AND($I61,$K61,$M61&gt;=AM$9),$E61&amp;"-"&amp;$L61+AM$9,
         AND($J61,$K61,$O61&gt;=AM$9),$N61+AM$9&amp;"-"&amp;$F61,
         TRUE,"")</f>
        <v/>
      </c>
      <c r="AN61" t="str" cm="1">
        <f t="array" ref="AN61">_xlfn.IFS($A61="","",
         AND($I61,$K61,$M61&gt;=AN$9),$E61&amp;"-"&amp;$L61+AN$9,
         AND($J61,$K61,$O61&gt;=AN$9),$N61+AN$9&amp;"-"&amp;$F61,
         TRUE,"")</f>
        <v/>
      </c>
      <c r="AO61" t="str" cm="1">
        <f t="array" ref="AO61">_xlfn.IFS($A61="","",
         AND($I61,$K61,$M61&gt;=AO$9),$E61&amp;"-"&amp;$L61+AO$9,
         AND($J61,$K61,$O61&gt;=AO$9),$N61+AO$9&amp;"-"&amp;$F61,
         TRUE,"")</f>
        <v/>
      </c>
      <c r="AP61" t="str" cm="1">
        <f t="array" ref="AP61">_xlfn.IFS($A61="","",
         AND($I61,$K61,$M61&gt;=AP$9),$E61&amp;"-"&amp;$L61+AP$9,
         AND($J61,$K61,$O61&gt;=AP$9),$N61+AP$9&amp;"-"&amp;$F61,
         TRUE,"")</f>
        <v/>
      </c>
      <c r="AQ61" t="str" cm="1">
        <f t="array" ref="AQ61">_xlfn.IFS($A61="","",
         AND($I61,$K61,$M61&gt;=AQ$9),$E61&amp;"-"&amp;$L61+AQ$9,
         AND($J61,$K61,$O61&gt;=AQ$9),$N61+AQ$9&amp;"-"&amp;$F61,
         TRUE,"")</f>
        <v/>
      </c>
      <c r="AR61" t="str" cm="1">
        <f t="array" ref="AR61">_xlfn.IFS($A61="","",
         AND($I61,$K61,$M61&gt;=AR$9),$E61&amp;"-"&amp;$L61+AR$9,
         AND($J61,$K61,$O61&gt;=AR$9),$N61+AR$9&amp;"-"&amp;$F61,
         TRUE,"")</f>
        <v/>
      </c>
      <c r="AS61" t="str" cm="1">
        <f t="array" ref="AS61">_xlfn.IFS($A61="","",
         AND($I61,$K61,$M61&gt;=AS$9),$E61&amp;"-"&amp;$L61+AS$9,
         AND($J61,$K61,$O61&gt;=AS$9),$N61+AS$9&amp;"-"&amp;$F61,
         TRUE,"")</f>
        <v/>
      </c>
      <c r="AT61" t="str" cm="1">
        <f t="array" ref="AT61">_xlfn.IFS($A61="","",
         AND($I61,$K61,$M61&gt;=AT$9),$E61&amp;"-"&amp;$L61+AT$9,
         AND($J61,$K61,$O61&gt;=AT$9),$N61+AT$9&amp;"-"&amp;$F61,
         TRUE,"")</f>
        <v/>
      </c>
      <c r="AU61" t="str" cm="1">
        <f t="array" ref="AU61">_xlfn.IFS($A61="","",
         AND($I61,$K61,$M61&gt;=AU$9),$E61&amp;"-"&amp;$L61+AU$9,
         AND($J61,$K61,$O61&gt;=AU$9),$N61+AU$9&amp;"-"&amp;$F61,
         TRUE,"")</f>
        <v/>
      </c>
      <c r="AV61" t="str" cm="1">
        <f t="array" ref="AV61">_xlfn.IFS($A61="","",
         AND($I61,$K61,$M61&gt;=AV$9),$E61&amp;"-"&amp;$L61+AV$9,
         AND($J61,$K61,$O61&gt;=AV$9),$N61+AV$9&amp;"-"&amp;$F61,
         TRUE,"")</f>
        <v/>
      </c>
      <c r="AW61" t="str" cm="1">
        <f t="array" ref="AW61">_xlfn.IFS($A61="","",
         AND($I61,$K61,$M61&gt;=AW$9),$E61&amp;"-"&amp;$L61+AW$9,
         AND($J61,$K61,$O61&gt;=AW$9),$N61+AW$9&amp;"-"&amp;$F61,
         TRUE,"")</f>
        <v/>
      </c>
      <c r="AX61" t="str" cm="1">
        <f t="array" ref="AX61">_xlfn.IFS($A61="","",
         AND($I61,$K61,$M61&gt;=AX$9),$E61&amp;"-"&amp;$L61+AX$9,
         AND($J61,$K61,$O61&gt;=AX$9),$N61+AX$9&amp;"-"&amp;$F61,
         TRUE,"")</f>
        <v/>
      </c>
      <c r="AY61" t="str" cm="1">
        <f t="array" ref="AY61">_xlfn.IFS($A61="","",
         AND($I61,$K61,$M61&gt;=AY$9),$E61&amp;"-"&amp;$L61+AY$9,
         AND($J61,$K61,$O61&gt;=AY$9),$N61+AY$9&amp;"-"&amp;$F61,
         TRUE,"")</f>
        <v/>
      </c>
      <c r="AZ61" t="str" cm="1">
        <f t="array" ref="AZ61">_xlfn.IFS($A61="","",
         AND($I61,$K61,$M61&gt;=AZ$9),$E61&amp;"-"&amp;$L61+AZ$9,
         AND($J61,$K61,$O61&gt;=AZ$9),$N61+AZ$9&amp;"-"&amp;$F61,
         TRUE,"")</f>
        <v/>
      </c>
      <c r="BA61" t="str" cm="1">
        <f t="array" ref="BA61">_xlfn.IFS($A61="","",
         AND($I61,$K61,$M61&gt;=BA$9),$E61&amp;"-"&amp;$L61+BA$9,
         AND($J61,$K61,$O61&gt;=BA$9),$N61+BA$9&amp;"-"&amp;$F61,
         TRUE,"")</f>
        <v/>
      </c>
      <c r="BB61" t="str" cm="1">
        <f t="array" ref="BB61">_xlfn.IFS($A61="","",
         AND($I61,$K61,$M61&gt;=BB$9),$E61&amp;"-"&amp;$L61+BB$9,
         AND($J61,$K61,$O61&gt;=BB$9),$N61+BB$9&amp;"-"&amp;$F61,
         TRUE,"")</f>
        <v/>
      </c>
      <c r="BC61" t="str" cm="1">
        <f t="array" ref="BC61">_xlfn.IFS($A61="","",
         AND($I61,$K61,$M61&gt;=BC$9),$E61&amp;"-"&amp;$L61+BC$9,
         AND($J61,$K61,$O61&gt;=BC$9),$N61+BC$9&amp;"-"&amp;$F61,
         TRUE,"")</f>
        <v/>
      </c>
      <c r="BD61" t="str" cm="1">
        <f t="array" ref="BD61">_xlfn.IFS($A61="","",
         AND($I61,$K61,$M61&gt;=BD$9),$E61&amp;"-"&amp;$L61+BD$9,
         AND($J61,$K61,$O61&gt;=BD$9),$N61+BD$9&amp;"-"&amp;$F61,
         TRUE,"")</f>
        <v/>
      </c>
      <c r="BE61" t="str" cm="1">
        <f t="array" ref="BE61">_xlfn.IFS($A61="","",
         AND($I61,$K61,$M61&gt;=BE$9),$E61&amp;"-"&amp;$L61+BE$9,
         AND($J61,$K61,$O61&gt;=BE$9),$N61+BE$9&amp;"-"&amp;$F61,
         TRUE,"")</f>
        <v/>
      </c>
      <c r="BF61" t="str" cm="1">
        <f t="array" ref="BF61">_xlfn.IFS($A61="","",
         AND($I61,$K61,$M61&gt;=BF$9),$E61&amp;"-"&amp;$L61+BF$9,
         AND($J61,$K61,$O61&gt;=BF$9),$N61+BF$9&amp;"-"&amp;$F61,
         TRUE,"")</f>
        <v/>
      </c>
      <c r="BG61" t="str" cm="1">
        <f t="array" ref="BG61">_xlfn.IFS($A61="","",
         AND($I61,$K61,$M61&gt;=BG$9),$E61&amp;"-"&amp;$L61+BG$9,
         AND($J61,$K61,$O61&gt;=BG$9),$N61+BG$9&amp;"-"&amp;$F61,
         TRUE,"")</f>
        <v/>
      </c>
      <c r="BH61" t="str" cm="1">
        <f t="array" ref="BH61">_xlfn.IFS($A61="","",
         AND($I61,$K61,$M61&gt;=BH$9),$E61&amp;"-"&amp;$L61+BH$9,
         AND($J61,$K61,$O61&gt;=BH$9),$N61+BH$9&amp;"-"&amp;$F61,
         TRUE,"")</f>
        <v/>
      </c>
      <c r="BI61" t="str" cm="1">
        <f t="array" ref="BI61">_xlfn.IFS($A61="","",
         AND($I61,$K61,$M61&gt;=BI$9),$E61&amp;"-"&amp;$L61+BI$9,
         AND($J61,$K61,$O61&gt;=BI$9),$N61+BI$9&amp;"-"&amp;$F61,
         TRUE,"")</f>
        <v/>
      </c>
      <c r="BJ61" t="str" cm="1">
        <f t="array" ref="BJ61">_xlfn.IFS($A61="","",
         AND($I61,$K61,$M61&gt;=BJ$9),$E61&amp;"-"&amp;$L61+BJ$9,
         AND($J61,$K61,$O61&gt;=BJ$9),$N61+BJ$9&amp;"-"&amp;$F61,
         TRUE,"")</f>
        <v/>
      </c>
      <c r="BK61" t="str" cm="1">
        <f t="array" ref="BK61">_xlfn.IFS($A61="","",
         AND($I61,$K61,$M61&gt;=BK$9),$E61&amp;"-"&amp;$L61+BK$9,
         AND($J61,$K61,$O61&gt;=BK$9),$N61+BK$9&amp;"-"&amp;$F61,
         TRUE,"")</f>
        <v/>
      </c>
      <c r="BL61" t="str" cm="1">
        <f t="array" ref="BL61">_xlfn.IFS($A61="","",
         AND($I61,$K61,$M61&gt;=BL$9),$E61&amp;"-"&amp;$L61+BL$9,
         AND($J61,$K61,$O61&gt;=BL$9),$N61+BL$9&amp;"-"&amp;$F61,
         TRUE,"")</f>
        <v/>
      </c>
      <c r="BM61" t="str" cm="1">
        <f t="array" ref="BM61">_xlfn.IFS($A61="","",
         AND($I61,$K61,$M61&gt;=BM$9),$E61&amp;"-"&amp;$L61+BM$9,
         AND($J61,$K61,$O61&gt;=BM$9),$N61+BM$9&amp;"-"&amp;$F61,
         TRUE,"")</f>
        <v/>
      </c>
      <c r="BN61" t="str" cm="1">
        <f t="array" ref="BN61">_xlfn.IFS($A61="","",
         AND($I61,$K61,$M61&gt;=BN$9),$E61&amp;"-"&amp;$L61+BN$9,
         AND($J61,$K61,$O61&gt;=BN$9),$N61+BN$9&amp;"-"&amp;$F61,
         TRUE,"")</f>
        <v/>
      </c>
      <c r="BO61" t="str" cm="1">
        <f t="array" ref="BO61">_xlfn.IFS($A61="","",
         AND($I61,$K61,$M61&gt;=BO$9),$E61&amp;"-"&amp;$L61+BO$9,
         AND($J61,$K61,$O61&gt;=BO$9),$N61+BO$9&amp;"-"&amp;$F61,
         TRUE,"")</f>
        <v/>
      </c>
      <c r="BP61" t="str" cm="1">
        <f t="array" ref="BP61">_xlfn.IFS($A61="","",
         AND($I61,$K61,$M61&gt;=BP$9),$E61&amp;"-"&amp;$L61+BP$9,
         AND($J61,$K61,$O61&gt;=BP$9),$N61+BP$9&amp;"-"&amp;$F61,
         TRUE,"")</f>
        <v/>
      </c>
      <c r="BQ61" t="str" cm="1">
        <f t="array" ref="BQ61">_xlfn.IFS($A61="","",
         AND($I61,$K61,$M61&gt;=BQ$9),$E61&amp;"-"&amp;$L61+BQ$9,
         AND($J61,$K61,$O61&gt;=BQ$9),$N61+BQ$9&amp;"-"&amp;$F61,
         TRUE,"")</f>
        <v/>
      </c>
      <c r="BR61" t="str" cm="1">
        <f t="array" ref="BR61">_xlfn.IFS($A61="","",
         AND($I61,$K61,$M61&gt;=BR$9),$E61&amp;"-"&amp;$L61+BR$9,
         AND($J61,$K61,$O61&gt;=BR$9),$N61+BR$9&amp;"-"&amp;$F61,
         TRUE,"")</f>
        <v/>
      </c>
      <c r="BS61" t="str" cm="1">
        <f t="array" ref="BS61">_xlfn.IFS($A61="","",
         AND($I61,$K61,$M61&gt;=BS$9),$E61&amp;"-"&amp;$L61+BS$9,
         AND($J61,$K61,$O61&gt;=BS$9),$N61+BS$9&amp;"-"&amp;$F61,
         TRUE,"")</f>
        <v/>
      </c>
      <c r="BT61" t="str" cm="1">
        <f t="array" ref="BT61">_xlfn.IFS($A61="","",
         AND($I61,$K61,$M61&gt;=BT$9),$E61&amp;"-"&amp;$L61+BT$9,
         AND($J61,$K61,$O61&gt;=BT$9),$N61+BT$9&amp;"-"&amp;$F61,
         TRUE,"")</f>
        <v/>
      </c>
      <c r="BU61" t="str" cm="1">
        <f t="array" ref="BU61">_xlfn.IFS($A61="","",
         AND($I61,$K61,$M61&gt;=BU$9),$E61&amp;"-"&amp;$L61+BU$9,
         AND($J61,$K61,$O61&gt;=BU$9),$N61+BU$9&amp;"-"&amp;$F61,
         TRUE,"")</f>
        <v/>
      </c>
      <c r="BV61" t="str" cm="1">
        <f t="array" ref="BV61">_xlfn.IFS($A61="","",
         AND($I61,$K61,$M61&gt;=BV$9),$E61&amp;"-"&amp;$L61+BV$9,
         AND($J61,$K61,$O61&gt;=BV$9),$N61+BV$9&amp;"-"&amp;$F61,
         TRUE,"")</f>
        <v/>
      </c>
      <c r="BW61" t="str" cm="1">
        <f t="array" ref="BW61">_xlfn.IFS($A61="","",
         AND($I61,$K61,$M61&gt;=BW$9),$E61&amp;"-"&amp;$L61+BW$9,
         AND($J61,$K61,$O61&gt;=BW$9),$N61+BW$9&amp;"-"&amp;$F61,
         TRUE,"")</f>
        <v/>
      </c>
      <c r="BX61" t="str" cm="1">
        <f t="array" ref="BX61">_xlfn.IFS($A61="","",
         AND($I61,$K61,$M61&gt;=BX$9),$E61&amp;"-"&amp;$L61+BX$9,
         AND($J61,$K61,$O61&gt;=BX$9),$N61+BX$9&amp;"-"&amp;$F61,
         TRUE,"")</f>
        <v/>
      </c>
      <c r="BY61" t="str" cm="1">
        <f t="array" ref="BY61">_xlfn.IFS($A61="","",
         AND($I61,$K61,$M61&gt;=BY$9),$E61&amp;"-"&amp;$L61+BY$9,
         AND($J61,$K61,$O61&gt;=BY$9),$N61+BY$9&amp;"-"&amp;$F61,
         TRUE,"")</f>
        <v/>
      </c>
      <c r="BZ61" t="str" cm="1">
        <f t="array" ref="BZ61">_xlfn.IFS($A61="","",
         AND($I61,$K61,$M61&gt;=BZ$9),$E61&amp;"-"&amp;$L61+BZ$9,
         AND($J61,$K61,$O61&gt;=BZ$9),$N61+BZ$9&amp;"-"&amp;$F61,
         TRUE,"")</f>
        <v/>
      </c>
      <c r="CA61" t="str" cm="1">
        <f t="array" ref="CA61">_xlfn.IFS($A61="","",
         AND($I61,$K61,$M61&gt;=CA$9),$E61&amp;"-"&amp;$L61+CA$9,
         AND($J61,$K61,$O61&gt;=CA$9),$N61+CA$9&amp;"-"&amp;$F61,
         TRUE,"")</f>
        <v/>
      </c>
      <c r="CB61" t="str" cm="1">
        <f t="array" ref="CB61">_xlfn.IFS($A61="","",
         AND($I61,$K61,$M61&gt;=CB$9),$E61&amp;"-"&amp;$L61+CB$9,
         AND($J61,$K61,$O61&gt;=CB$9),$N61+CB$9&amp;"-"&amp;$F61,
         TRUE,"")</f>
        <v/>
      </c>
      <c r="CC61" t="str" cm="1">
        <f t="array" ref="CC61">_xlfn.IFS($A61="","",
         AND($I61,$K61,$M61&gt;=CC$9),$E61&amp;"-"&amp;$L61+CC$9,
         AND($J61,$K61,$O61&gt;=CC$9),$N61+CC$9&amp;"-"&amp;$F61,
         TRUE,"")</f>
        <v/>
      </c>
      <c r="CD61" t="str" cm="1">
        <f t="array" ref="CD61">_xlfn.IFS($A61="","",
         AND($I61,$K61,$M61&gt;=CD$9),$E61&amp;"-"&amp;$L61+CD$9,
         AND($J61,$K61,$O61&gt;=CD$9),$N61+CD$9&amp;"-"&amp;$F61,
         TRUE,"")</f>
        <v/>
      </c>
      <c r="CE61" t="str" cm="1">
        <f t="array" ref="CE61">_xlfn.IFS($A61="","",
         AND($I61,$K61,$M61&gt;=CE$9),$E61&amp;"-"&amp;$L61+CE$9,
         AND($J61,$K61,$O61&gt;=CE$9),$N61+CE$9&amp;"-"&amp;$F61,
         TRUE,"")</f>
        <v/>
      </c>
      <c r="CF61" t="str" cm="1">
        <f t="array" ref="CF61">_xlfn.IFS($A61="","",
         AND($I61,$K61,$M61&gt;=CF$9),$E61&amp;"-"&amp;$L61+CF$9,
         AND($J61,$K61,$O61&gt;=CF$9),$N61+CF$9&amp;"-"&amp;$F61,
         TRUE,"")</f>
        <v/>
      </c>
      <c r="CG61" t="str" cm="1">
        <f t="array" ref="CG61">_xlfn.IFS($A61="","",
         AND($I61,$K61,$M61&gt;=CG$9),$E61&amp;"-"&amp;$L61+CG$9,
         AND($J61,$K61,$O61&gt;=CG$9),$N61+CG$9&amp;"-"&amp;$F61,
         TRUE,"")</f>
        <v/>
      </c>
      <c r="CH61" t="str" cm="1">
        <f t="array" ref="CH61">_xlfn.IFS($A61="","",
         AND($I61,$K61,$M61&gt;=CH$9),$E61&amp;"-"&amp;$L61+CH$9,
         AND($J61,$K61,$O61&gt;=CH$9),$N61+CH$9&amp;"-"&amp;$F61,
         TRUE,"")</f>
        <v/>
      </c>
      <c r="CI61" t="str" cm="1">
        <f t="array" ref="CI61">_xlfn.IFS($A61="","",
         AND($I61,$K61,$M61&gt;=CI$9),$E61&amp;"-"&amp;$L61+CI$9,
         AND($J61,$K61,$O61&gt;=CI$9),$N61+CI$9&amp;"-"&amp;$F61,
         TRUE,"")</f>
        <v/>
      </c>
      <c r="CJ61" t="str" cm="1">
        <f t="array" ref="CJ61">_xlfn.IFS($A61="","",
         AND($I61,$K61,$M61&gt;=CJ$9),$E61&amp;"-"&amp;$L61+CJ$9,
         AND($J61,$K61,$O61&gt;=CJ$9),$N61+CJ$9&amp;"-"&amp;$F61,
         TRUE,"")</f>
        <v/>
      </c>
      <c r="CK61" t="str" cm="1">
        <f t="array" ref="CK61">_xlfn.IFS($A61="","",
         AND($I61,$K61,$M61&gt;=CK$9),$E61&amp;"-"&amp;$L61+CK$9,
         AND($J61,$K61,$O61&gt;=CK$9),$N61+CK$9&amp;"-"&amp;$F61,
         TRUE,"")</f>
        <v/>
      </c>
      <c r="CL61" t="str" cm="1">
        <f t="array" ref="CL61">_xlfn.IFS($A61="","",
         AND($I61,$K61,$M61&gt;=CL$9),$E61&amp;"-"&amp;$L61+CL$9,
         AND($J61,$K61,$O61&gt;=CL$9),$N61+CL$9&amp;"-"&amp;$F61,
         TRUE,"")</f>
        <v/>
      </c>
      <c r="CM61" t="str" cm="1">
        <f t="array" ref="CM61">_xlfn.IFS($A61="","",
         AND($I61,$K61,$M61&gt;=CM$9),$E61&amp;"-"&amp;$L61+CM$9,
         AND($J61,$K61,$O61&gt;=CM$9),$N61+CM$9&amp;"-"&amp;$F61,
         TRUE,"")</f>
        <v/>
      </c>
      <c r="CN61" t="str" cm="1">
        <f t="array" ref="CN61">_xlfn.IFS($A61="","",
         AND($I61,$K61,$M61&gt;=CN$9),$E61&amp;"-"&amp;$L61+CN$9,
         AND($J61,$K61,$O61&gt;=CN$9),$N61+CN$9&amp;"-"&amp;$F61,
         TRUE,"")</f>
        <v/>
      </c>
      <c r="CO61" t="str" cm="1">
        <f t="array" ref="CO61">_xlfn.IFS($A61="","",
         AND($I61,$K61,$M61&gt;=CO$9),$E61&amp;"-"&amp;$L61+CO$9,
         AND($J61,$K61,$O61&gt;=CO$9),$N61+CO$9&amp;"-"&amp;$F61,
         TRUE,"")</f>
        <v/>
      </c>
      <c r="CP61" t="str" cm="1">
        <f t="array" ref="CP61">_xlfn.IFS($A61="","",
         AND($I61,$K61,$M61&gt;=CP$9),$E61&amp;"-"&amp;$L61+CP$9,
         AND($J61,$K61,$O61&gt;=CP$9),$N61+CP$9&amp;"-"&amp;$F61,
         TRUE,"")</f>
        <v/>
      </c>
      <c r="CQ61" t="str" cm="1">
        <f t="array" ref="CQ61">_xlfn.IFS($A61="","",
         AND($I61,$K61,$M61&gt;=CQ$9),$E61&amp;"-"&amp;$L61+CQ$9,
         AND($J61,$K61,$O61&gt;=CQ$9),$N61+CQ$9&amp;"-"&amp;$F61,
         TRUE,"")</f>
        <v/>
      </c>
      <c r="CR61" t="str" cm="1">
        <f t="array" ref="CR61">_xlfn.IFS($A61="","",
         AND($I61,$K61,$M61&gt;=CR$9),$E61&amp;"-"&amp;$L61+CR$9,
         AND($J61,$K61,$O61&gt;=CR$9),$N61+CR$9&amp;"-"&amp;$F61,
         TRUE,"")</f>
        <v/>
      </c>
      <c r="CS61" t="str" cm="1">
        <f t="array" ref="CS61">_xlfn.IFS($A61="","",
         AND($I61,$K61,$M61&gt;=CS$9),$E61&amp;"-"&amp;$L61+CS$9,
         AND($J61,$K61,$O61&gt;=CS$9),$N61+CS$9&amp;"-"&amp;$F61,
         TRUE,"")</f>
        <v/>
      </c>
      <c r="CT61" t="str" cm="1">
        <f t="array" ref="CT61">_xlfn.IFS($A61="","",
         AND($I61,$K61,$M61&gt;=CT$9),$E61&amp;"-"&amp;$L61+CT$9,
         AND($J61,$K61,$O61&gt;=CT$9),$N61+CT$9&amp;"-"&amp;$F61,
         TRUE,"")</f>
        <v/>
      </c>
      <c r="CU61" t="str" cm="1">
        <f t="array" ref="CU61">_xlfn.IFS($A61="","",
         AND($I61,$K61,$M61&gt;=CU$9),$E61&amp;"-"&amp;$L61+CU$9,
         AND($J61,$K61,$O61&gt;=CU$9),$N61+CU$9&amp;"-"&amp;$F61,
         TRUE,"")</f>
        <v/>
      </c>
      <c r="CV61" t="str" cm="1">
        <f t="array" ref="CV61">_xlfn.IFS($A61="","",
         AND($I61,$K61,$M61&gt;=CV$9),$E61&amp;"-"&amp;$L61+CV$9,
         AND($J61,$K61,$O61&gt;=CV$9),$N61+CV$9&amp;"-"&amp;$F61,
         TRUE,"")</f>
        <v/>
      </c>
      <c r="CW61" t="str" cm="1">
        <f t="array" ref="CW61">_xlfn.IFS($A61="","",
         AND($I61,$K61,$M61&gt;=CW$9),$E61&amp;"-"&amp;$L61+CW$9,
         AND($J61,$K61,$O61&gt;=CW$9),$N61+CW$9&amp;"-"&amp;$F61,
         TRUE,"")</f>
        <v/>
      </c>
      <c r="CX61" t="str" cm="1">
        <f t="array" ref="CX61">_xlfn.IFS($A61="","",
         AND($I61,$K61,$M61&gt;=CX$9),$E61&amp;"-"&amp;$L61+CX$9,
         AND($J61,$K61,$O61&gt;=CX$9),$N61+CX$9&amp;"-"&amp;$F61,
         TRUE,"")</f>
        <v/>
      </c>
      <c r="CY61" t="str" cm="1">
        <f t="array" ref="CY61">_xlfn.IFS($A61="","",
         AND($I61,$K61,$M61&gt;=CY$9),$E61&amp;"-"&amp;$L61+CY$9,
         AND($J61,$K61,$O61&gt;=CY$9),$N61+CY$9&amp;"-"&amp;$F61,
         TRUE,"")</f>
        <v/>
      </c>
      <c r="CZ61" t="str" cm="1">
        <f t="array" ref="CZ61">_xlfn.IFS($A61="","",
         AND($I61,$K61,$M61&gt;=CZ$9),$E61&amp;"-"&amp;$L61+CZ$9,
         AND($J61,$K61,$O61&gt;=CZ$9),$N61+CZ$9&amp;"-"&amp;$F61,
         TRUE,"")</f>
        <v/>
      </c>
      <c r="DA61" t="str" cm="1">
        <f t="array" ref="DA61">_xlfn.IFS($A61="","",
         AND($I61,$K61,$M61&gt;=DA$9),$E61&amp;"-"&amp;$L61+DA$9,
         AND($J61,$K61,$O61&gt;=DA$9),$N61+DA$9&amp;"-"&amp;$F61,
         TRUE,"")</f>
        <v/>
      </c>
      <c r="DB61" t="str" cm="1">
        <f t="array" ref="DB61">_xlfn.IFS($A61="","",
         AND($I61,$K61,$M61&gt;=DB$9),$E61&amp;"-"&amp;$L61+DB$9,
         AND($J61,$K61,$O61&gt;=DB$9),$N61+DB$9&amp;"-"&amp;$F61,
         TRUE,"")</f>
        <v/>
      </c>
      <c r="DC61" t="str" cm="1">
        <f t="array" ref="DC61">_xlfn.IFS($A61="","",
         AND($I61,$K61,$M61&gt;=DC$9),$E61&amp;"-"&amp;$L61+DC$9,
         AND($J61,$K61,$O61&gt;=DC$9),$N61+DC$9&amp;"-"&amp;$F61,
         TRUE,"")</f>
        <v/>
      </c>
      <c r="DD61" t="str" cm="1">
        <f t="array" ref="DD61">_xlfn.IFS($A61="","",
         AND($I61,$K61,$M61&gt;=DD$9),$E61&amp;"-"&amp;$L61+DD$9,
         AND($J61,$K61,$O61&gt;=DD$9),$N61+DD$9&amp;"-"&amp;$F61,
         TRUE,"")</f>
        <v/>
      </c>
      <c r="DE61" t="str" cm="1">
        <f t="array" ref="DE61">_xlfn.IFS($A61="","",
         AND($I61,$K61,$M61&gt;=DE$9),$E61&amp;"-"&amp;$L61+DE$9,
         AND($J61,$K61,$O61&gt;=DE$9),$N61+DE$9&amp;"-"&amp;$F61,
         TRUE,"")</f>
        <v/>
      </c>
      <c r="DF61" t="str" cm="1">
        <f t="array" ref="DF61">_xlfn.IFS($A61="","",
         AND($I61,$K61,$M61&gt;=DF$9),$E61&amp;"-"&amp;$L61+DF$9,
         AND($J61,$K61,$O61&gt;=DF$9),$N61+DF$9&amp;"-"&amp;$F61,
         TRUE,"")</f>
        <v/>
      </c>
      <c r="DG61" t="str" cm="1">
        <f t="array" ref="DG61">_xlfn.IFS($A61="","",
         AND($I61,$K61,$M61&gt;=DG$9),$E61&amp;"-"&amp;$L61+DG$9,
         AND($J61,$K61,$O61&gt;=DG$9),$N61+DG$9&amp;"-"&amp;$F61,
         TRUE,"")</f>
        <v/>
      </c>
      <c r="DH61" t="str" cm="1">
        <f t="array" ref="DH61">_xlfn.IFS($A61="","",
         AND($I61,$K61,$M61&gt;=DH$9),$E61&amp;"-"&amp;$L61+DH$9,
         AND($J61,$K61,$O61&gt;=DH$9),$N61+DH$9&amp;"-"&amp;$F61,
         TRUE,"")</f>
        <v/>
      </c>
      <c r="DI61" t="str" cm="1">
        <f t="array" ref="DI61">_xlfn.IFS($A61="","",
         AND($I61,$K61,$M61&gt;=DI$9),$E61&amp;"-"&amp;$L61+DI$9,
         AND($J61,$K61,$O61&gt;=DI$9),$N61+DI$9&amp;"-"&amp;$F61,
         TRUE,"")</f>
        <v/>
      </c>
      <c r="DJ61" t="str" cm="1">
        <f t="array" ref="DJ61">_xlfn.IFS($A61="","",
         AND($I61,$K61,$M61&gt;=DJ$9),$E61&amp;"-"&amp;$L61+DJ$9,
         AND($J61,$K61,$O61&gt;=DJ$9),$N61+DJ$9&amp;"-"&amp;$F61,
         TRUE,"")</f>
        <v/>
      </c>
      <c r="DK61" t="str" cm="1">
        <f t="array" ref="DK61">_xlfn.IFS($A61="","",
         AND($I61,$K61,$M61&gt;=DK$9),$E61&amp;"-"&amp;$L61+DK$9,
         AND($J61,$K61,$O61&gt;=DK$9),$N61+DK$9&amp;"-"&amp;$F61,
         TRUE,"")</f>
        <v/>
      </c>
      <c r="DL61" t="str" cm="1">
        <f t="array" ref="DL61">_xlfn.IFS($A61="","",
         AND($I61,$K61,$M61&gt;=DL$9),$E61&amp;"-"&amp;$L61+DL$9,
         AND($J61,$K61,$O61&gt;=DL$9),$N61+DL$9&amp;"-"&amp;$F61,
         TRUE,"")</f>
        <v/>
      </c>
      <c r="DM61" t="str" cm="1">
        <f t="array" ref="DM61">_xlfn.IFS($A61="","",
         AND($I61,$K61,$M61&gt;=DM$9),$E61&amp;"-"&amp;$L61+DM$9,
         AND($J61,$K61,$O61&gt;=DM$9),$N61+DM$9&amp;"-"&amp;$F61,
         TRUE,"")</f>
        <v/>
      </c>
      <c r="DN61" t="str" cm="1">
        <f t="array" ref="DN61">_xlfn.IFS($A61="","",
         AND($I61,$K61,$M61&gt;=DN$9),$E61&amp;"-"&amp;$L61+DN$9,
         AND($J61,$K61,$O61&gt;=DN$9),$N61+DN$9&amp;"-"&amp;$F61,
         TRUE,"")</f>
        <v/>
      </c>
      <c r="DO61" t="str" cm="1">
        <f t="array" ref="DO61">_xlfn.IFS($A61="","",
         AND($I61,$K61,$M61&gt;=DO$9),$E61&amp;"-"&amp;$L61+DO$9,
         AND($J61,$K61,$O61&gt;=DO$9),$N61+DO$9&amp;"-"&amp;$F61,
         TRUE,"")</f>
        <v/>
      </c>
      <c r="DP61" t="str" cm="1">
        <f t="array" ref="DP61">_xlfn.IFS($A61="","",
         AND($I61,$K61,$M61&gt;=DP$9),$E61&amp;"-"&amp;$L61+DP$9,
         AND($J61,$K61,$O61&gt;=DP$9),$N61+DP$9&amp;"-"&amp;$F61,
         TRUE,"")</f>
        <v/>
      </c>
      <c r="DQ61" t="str" cm="1">
        <f t="array" ref="DQ61">_xlfn.IFS($A61="","",
         AND($I61,$K61,$M61&gt;=DQ$9),$E61&amp;"-"&amp;$L61+DQ$9,
         AND($J61,$K61,$O61&gt;=DQ$9),$N61+DQ$9&amp;"-"&amp;$F61,
         TRUE,"")</f>
        <v/>
      </c>
      <c r="DR61" t="str" cm="1">
        <f t="array" ref="DR61">_xlfn.IFS($A61="","",
         AND($I61,$K61,$M61&gt;=DR$9),$E61&amp;"-"&amp;$L61+DR$9,
         AND($J61,$K61,$O61&gt;=DR$9),$N61+DR$9&amp;"-"&amp;$F61,
         TRUE,"")</f>
        <v/>
      </c>
      <c r="DS61" t="str" cm="1">
        <f t="array" ref="DS61">_xlfn.IFS($A61="","",
         AND($I61,$K61,$M61&gt;=DS$9),$E61&amp;"-"&amp;$L61+DS$9,
         AND($J61,$K61,$O61&gt;=DS$9),$N61+DS$9&amp;"-"&amp;$F61,
         TRUE,"")</f>
        <v/>
      </c>
      <c r="DT61" t="str" cm="1">
        <f t="array" ref="DT61">_xlfn.IFS($A61="","",
         AND($I61,$K61,$M61&gt;=DT$9),$E61&amp;"-"&amp;$L61+DT$9,
         AND($J61,$K61,$O61&gt;=DT$9),$N61+DT$9&amp;"-"&amp;$F61,
         TRUE,"")</f>
        <v/>
      </c>
      <c r="DU61" t="str" cm="1">
        <f t="array" ref="DU61">_xlfn.IFS($A61="","",
         AND($I61,$K61,$M61&gt;=DU$9),$E61&amp;"-"&amp;$L61+DU$9,
         AND($J61,$K61,$O61&gt;=DU$9),$N61+DU$9&amp;"-"&amp;$F61,
         TRUE,"")</f>
        <v/>
      </c>
      <c r="DV61" t="str" cm="1">
        <f t="array" ref="DV61">_xlfn.IFS($A61="","",
         AND($I61,$K61,$M61&gt;=DV$9),$E61&amp;"-"&amp;$L61+DV$9,
         AND($J61,$K61,$O61&gt;=DV$9),$N61+DV$9&amp;"-"&amp;$F61,
         TRUE,"")</f>
        <v/>
      </c>
      <c r="DW61" t="str" cm="1">
        <f t="array" ref="DW61">_xlfn.IFS($A61="","",
         AND($I61,$K61,$M61&gt;=DW$9),$E61&amp;"-"&amp;$L61+DW$9,
         AND($J61,$K61,$O61&gt;=DW$9),$N61+DW$9&amp;"-"&amp;$F61,
         TRUE,"")</f>
        <v/>
      </c>
      <c r="DX61" t="str" cm="1">
        <f t="array" ref="DX61">_xlfn.IFS($A61="","",
         AND($I61,$K61,$M61&gt;=DX$9),$E61&amp;"-"&amp;$L61+DX$9,
         AND($J61,$K61,$O61&gt;=DX$9),$N61+DX$9&amp;"-"&amp;$F61,
         TRUE,"")</f>
        <v/>
      </c>
      <c r="DY61" t="str" cm="1">
        <f t="array" ref="DY61">_xlfn.IFS($A61="","",
         AND($I61,$K61,$M61&gt;=DY$9),$E61&amp;"-"&amp;$L61+DY$9,
         AND($J61,$K61,$O61&gt;=DY$9),$N61+DY$9&amp;"-"&amp;$F61,
         TRUE,"")</f>
        <v/>
      </c>
      <c r="DZ61" t="str" cm="1">
        <f t="array" ref="DZ61">_xlfn.IFS($A61="","",
         AND($I61,$K61,$M61&gt;=DZ$9),$E61&amp;"-"&amp;$L61+DZ$9,
         AND($J61,$K61,$O61&gt;=DZ$9),$N61+DZ$9&amp;"-"&amp;$F61,
         TRUE,"")</f>
        <v/>
      </c>
      <c r="EA61" t="str" cm="1">
        <f t="array" ref="EA61">_xlfn.IFS($A61="","",
         AND($I61,$K61,$M61&gt;=EA$9),$E61&amp;"-"&amp;$L61+EA$9,
         AND($J61,$K61,$O61&gt;=EA$9),$N61+EA$9&amp;"-"&amp;$F61,
         TRUE,"")</f>
        <v/>
      </c>
      <c r="EB61" t="str" cm="1">
        <f t="array" ref="EB61">_xlfn.IFS($A61="","",
         AND($I61,$K61,$M61&gt;=EB$9),$E61&amp;"-"&amp;$L61+EB$9,
         AND($J61,$K61,$O61&gt;=EB$9),$N61+EB$9&amp;"-"&amp;$F61,
         TRUE,"")</f>
        <v/>
      </c>
      <c r="EC61" t="str" cm="1">
        <f t="array" ref="EC61">_xlfn.IFS($A61="","",
         AND($I61,$K61,$M61&gt;=EC$9),$E61&amp;"-"&amp;$L61+EC$9,
         AND($J61,$K61,$O61&gt;=EC$9),$N61+EC$9&amp;"-"&amp;$F61,
         TRUE,"")</f>
        <v/>
      </c>
      <c r="ED61" t="str" cm="1">
        <f t="array" ref="ED61">_xlfn.IFS($A61="","",
         AND($I61,$K61,$M61&gt;=ED$9),$E61&amp;"-"&amp;$L61+ED$9,
         AND($J61,$K61,$O61&gt;=ED$9),$N61+ED$9&amp;"-"&amp;$F61,
         TRUE,"")</f>
        <v/>
      </c>
      <c r="EE61" t="str" cm="1">
        <f t="array" ref="EE61">_xlfn.IFS($A61="","",
         AND($I61,$K61,$M61&gt;=EE$9),$E61&amp;"-"&amp;$L61+EE$9,
         AND($J61,$K61,$O61&gt;=EE$9),$N61+EE$9&amp;"-"&amp;$F61,
         TRUE,"")</f>
        <v/>
      </c>
      <c r="EF61" t="str" cm="1">
        <f t="array" ref="EF61">_xlfn.IFS($A61="","",
         AND($I61,$K61,$M61&gt;=EF$9),$E61&amp;"-"&amp;$L61+EF$9,
         AND($J61,$K61,$O61&gt;=EF$9),$N61+EF$9&amp;"-"&amp;$F61,
         TRUE,"")</f>
        <v/>
      </c>
      <c r="EG61" t="str" cm="1">
        <f t="array" ref="EG61">_xlfn.IFS($A61="","",
         AND($I61,$K61,$M61&gt;=EG$9),$E61&amp;"-"&amp;$L61+EG$9,
         AND($J61,$K61,$O61&gt;=EG$9),$N61+EG$9&amp;"-"&amp;$F61,
         TRUE,"")</f>
        <v/>
      </c>
      <c r="EH61" t="str" cm="1">
        <f t="array" ref="EH61">_xlfn.IFS($A61="","",
         AND($I61,$K61,$M61&gt;=EH$9),$E61&amp;"-"&amp;$L61+EH$9,
         AND($J61,$K61,$O61&gt;=EH$9),$N61+EH$9&amp;"-"&amp;$F61,
         TRUE,"")</f>
        <v/>
      </c>
      <c r="EI61" t="str" cm="1">
        <f t="array" ref="EI61">_xlfn.IFS($A61="","",
         AND($I61,$K61,$M61&gt;=EI$9),$E61&amp;"-"&amp;$L61+EI$9,
         AND($J61,$K61,$O61&gt;=EI$9),$N61+EI$9&amp;"-"&amp;$F61,
         TRUE,"")</f>
        <v/>
      </c>
      <c r="EJ61" t="str" cm="1">
        <f t="array" ref="EJ61">_xlfn.IFS($A61="","",
         AND($I61,$K61,$M61&gt;=EJ$9),$E61&amp;"-"&amp;$L61+EJ$9,
         AND($J61,$K61,$O61&gt;=EJ$9),$N61+EJ$9&amp;"-"&amp;$F61,
         TRUE,"")</f>
        <v/>
      </c>
      <c r="EK61" t="str" cm="1">
        <f t="array" ref="EK61">_xlfn.IFS($A61="","",
         AND($I61,$K61,$M61&gt;=EK$9),$E61&amp;"-"&amp;$L61+EK$9,
         AND($J61,$K61,$O61&gt;=EK$9),$N61+EK$9&amp;"-"&amp;$F61,
         TRUE,"")</f>
        <v/>
      </c>
      <c r="EL61" t="str" cm="1">
        <f t="array" ref="EL61">_xlfn.IFS($A61="","",
         AND($I61,$K61,$M61&gt;=EL$9),$E61&amp;"-"&amp;$L61+EL$9,
         AND($J61,$K61,$O61&gt;=EL$9),$N61+EL$9&amp;"-"&amp;$F61,
         TRUE,"")</f>
        <v/>
      </c>
      <c r="EM61" t="str" cm="1">
        <f t="array" ref="EM61">_xlfn.IFS($A61="","",
         AND($I61,$K61,$M61&gt;=EM$9),$E61&amp;"-"&amp;$L61+EM$9,
         AND($J61,$K61,$O61&gt;=EM$9),$N61+EM$9&amp;"-"&amp;$F61,
         TRUE,"")</f>
        <v/>
      </c>
      <c r="EN61" t="str" cm="1">
        <f t="array" ref="EN61">_xlfn.IFS($A61="","",
         AND($I61,$K61,$M61&gt;=EN$9),$E61&amp;"-"&amp;$L61+EN$9,
         AND($J61,$K61,$O61&gt;=EN$9),$N61+EN$9&amp;"-"&amp;$F61,
         TRUE,"")</f>
        <v/>
      </c>
      <c r="EO61" t="str" cm="1">
        <f t="array" ref="EO61">_xlfn.IFS($A61="","",
         AND($I61,$K61,$M61&gt;=EO$9),$E61&amp;"-"&amp;$L61+EO$9,
         AND($J61,$K61,$O61&gt;=EO$9),$N61+EO$9&amp;"-"&amp;$F61,
         TRUE,"")</f>
        <v/>
      </c>
      <c r="EP61" t="str" cm="1">
        <f t="array" ref="EP61">_xlfn.IFS($A61="","",
         AND($I61,$K61,$M61&gt;=EP$9),$E61&amp;"-"&amp;$L61+EP$9,
         AND($J61,$K61,$O61&gt;=EP$9),$N61+EP$9&amp;"-"&amp;$F61,
         TRUE,"")</f>
        <v/>
      </c>
      <c r="EQ61" t="str" cm="1">
        <f t="array" ref="EQ61">_xlfn.IFS($A61="","",
         AND($I61,$K61,$M61&gt;=EQ$9),$E61&amp;"-"&amp;$L61+EQ$9,
         AND($J61,$K61,$O61&gt;=EQ$9),$N61+EQ$9&amp;"-"&amp;$F61,
         TRUE,"")</f>
        <v/>
      </c>
      <c r="ER61" t="str" cm="1">
        <f t="array" ref="ER61">_xlfn.IFS($A61="","",
         AND($I61,$K61,$M61&gt;=ER$9),$E61&amp;"-"&amp;$L61+ER$9,
         AND($J61,$K61,$O61&gt;=ER$9),$N61+ER$9&amp;"-"&amp;$F61,
         TRUE,"")</f>
        <v/>
      </c>
      <c r="ES61" t="str" cm="1">
        <f t="array" ref="ES61">_xlfn.IFS($A61="","",
         AND($I61,$K61,$M61&gt;=ES$9),$E61&amp;"-"&amp;$L61+ES$9,
         AND($J61,$K61,$O61&gt;=ES$9),$N61+ES$9&amp;"-"&amp;$F61,
         TRUE,"")</f>
        <v/>
      </c>
      <c r="ET61" t="str" cm="1">
        <f t="array" ref="ET61">_xlfn.IFS($A61="","",
         AND($I61,$K61,$M61&gt;=ET$9),$E61&amp;"-"&amp;$L61+ET$9,
         AND($J61,$K61,$O61&gt;=ET$9),$N61+ET$9&amp;"-"&amp;$F61,
         TRUE,"")</f>
        <v/>
      </c>
      <c r="EU61" t="str" cm="1">
        <f t="array" ref="EU61">_xlfn.IFS($A61="","",
         AND($I61,$K61,$M61&gt;=EU$9),$E61&amp;"-"&amp;$L61+EU$9,
         AND($J61,$K61,$O61&gt;=EU$9),$N61+EU$9&amp;"-"&amp;$F61,
         TRUE,"")</f>
        <v/>
      </c>
      <c r="EV61" t="str" cm="1">
        <f t="array" ref="EV61">_xlfn.IFS($A61="","",
         AND($I61,$K61,$M61&gt;=EV$9),$E61&amp;"-"&amp;$L61+EV$9,
         AND($J61,$K61,$O61&gt;=EV$9),$N61+EV$9&amp;"-"&amp;$F61,
         TRUE,"")</f>
        <v/>
      </c>
      <c r="EW61" t="str" cm="1">
        <f t="array" ref="EW61">_xlfn.IFS($A61="","",
         AND($I61,$K61,$M61&gt;=EW$9),$E61&amp;"-"&amp;$L61+EW$9,
         AND($J61,$K61,$O61&gt;=EW$9),$N61+EW$9&amp;"-"&amp;$F61,
         TRUE,"")</f>
        <v/>
      </c>
      <c r="EX61" t="str" cm="1">
        <f t="array" ref="EX61">_xlfn.IFS($A61="","",
         AND($I61,$K61,$M61&gt;=EX$9),$E61&amp;"-"&amp;$L61+EX$9,
         AND($J61,$K61,$O61&gt;=EX$9),$N61+EX$9&amp;"-"&amp;$F61,
         TRUE,"")</f>
        <v/>
      </c>
      <c r="EY61" t="str" cm="1">
        <f t="array" ref="EY61">_xlfn.IFS($A61="","",
         AND($I61,$K61,$M61&gt;=EY$9),$E61&amp;"-"&amp;$L61+EY$9,
         AND($J61,$K61,$O61&gt;=EY$9),$N61+EY$9&amp;"-"&amp;$F61,
         TRUE,"")</f>
        <v/>
      </c>
      <c r="EZ61" t="str" cm="1">
        <f t="array" ref="EZ61">_xlfn.IFS($A61="","",
         AND($I61,$K61,$M61&gt;=EZ$9),$E61&amp;"-"&amp;$L61+EZ$9,
         AND($J61,$K61,$O61&gt;=EZ$9),$N61+EZ$9&amp;"-"&amp;$F61,
         TRUE,"")</f>
        <v/>
      </c>
      <c r="FA61" t="str" cm="1">
        <f t="array" ref="FA61">_xlfn.IFS($A61="","",
         AND($I61,$K61,$M61&gt;=FA$9),$E61&amp;"-"&amp;$L61+FA$9,
         AND($J61,$K61,$O61&gt;=FA$9),$N61+FA$9&amp;"-"&amp;$F61,
         TRUE,"")</f>
        <v/>
      </c>
      <c r="FB61" t="str" cm="1">
        <f t="array" ref="FB61">_xlfn.IFS($A61="","",
         AND($I61,$K61,$M61&gt;=FB$9),$E61&amp;"-"&amp;$L61+FB$9,
         AND($J61,$K61,$O61&gt;=FB$9),$N61+FB$9&amp;"-"&amp;$F61,
         TRUE,"")</f>
        <v/>
      </c>
      <c r="FC61" t="str" cm="1">
        <f t="array" ref="FC61">_xlfn.IFS($A61="","",
         AND($I61,$K61,$M61&gt;=FC$9),$E61&amp;"-"&amp;$L61+FC$9,
         AND($J61,$K61,$O61&gt;=FC$9),$N61+FC$9&amp;"-"&amp;$F61,
         TRUE,"")</f>
        <v/>
      </c>
      <c r="FD61" t="str" cm="1">
        <f t="array" ref="FD61">_xlfn.IFS($A61="","",
         AND($I61,$K61,$M61&gt;=FD$9),$E61&amp;"-"&amp;$L61+FD$9,
         AND($J61,$K61,$O61&gt;=FD$9),$N61+FD$9&amp;"-"&amp;$F61,
         TRUE,"")</f>
        <v/>
      </c>
      <c r="FE61" t="str" cm="1">
        <f t="array" ref="FE61">_xlfn.IFS($A61="","",
         AND($I61,$K61,$M61&gt;=FE$9),$E61&amp;"-"&amp;$L61+FE$9,
         AND($J61,$K61,$O61&gt;=FE$9),$N61+FE$9&amp;"-"&amp;$F61,
         TRUE,"")</f>
        <v/>
      </c>
      <c r="FF61" t="str" cm="1">
        <f t="array" ref="FF61">_xlfn.IFS($A61="","",
         AND($I61,$K61,$M61&gt;=FF$9),$E61&amp;"-"&amp;$L61+FF$9,
         AND($J61,$K61,$O61&gt;=FF$9),$N61+FF$9&amp;"-"&amp;$F61,
         TRUE,"")</f>
        <v/>
      </c>
      <c r="FG61" t="str" cm="1">
        <f t="array" ref="FG61">_xlfn.IFS($A61="","",
         AND($I61,$K61,$M61&gt;=FG$9),$E61&amp;"-"&amp;$L61+FG$9,
         AND($J61,$K61,$O61&gt;=FG$9),$N61+FG$9&amp;"-"&amp;$F61,
         TRUE,"")</f>
        <v/>
      </c>
      <c r="FH61" t="str" cm="1">
        <f t="array" ref="FH61">_xlfn.IFS($A61="","",
         AND($I61,$K61,$M61&gt;=FH$9),$E61&amp;"-"&amp;$L61+FH$9,
         AND($J61,$K61,$O61&gt;=FH$9),$N61+FH$9&amp;"-"&amp;$F61,
         TRUE,"")</f>
        <v/>
      </c>
      <c r="FI61" t="str" cm="1">
        <f t="array" ref="FI61">_xlfn.IFS($A61="","",
         AND($I61,$K61,$M61&gt;=FI$9),$E61&amp;"-"&amp;$L61+FI$9,
         AND($J61,$K61,$O61&gt;=FI$9),$N61+FI$9&amp;"-"&amp;$F61,
         TRUE,"")</f>
        <v/>
      </c>
      <c r="FJ61" t="str" cm="1">
        <f t="array" ref="FJ61">_xlfn.IFS($A61="","",
         AND($I61,$K61,$M61&gt;=FJ$9),$E61&amp;"-"&amp;$L61+FJ$9,
         AND($J61,$K61,$O61&gt;=FJ$9),$N61+FJ$9&amp;"-"&amp;$F61,
         TRUE,"")</f>
        <v/>
      </c>
      <c r="FK61" t="str" cm="1">
        <f t="array" ref="FK61">_xlfn.IFS($A61="","",
         AND($I61,$K61,$M61&gt;=FK$9),$E61&amp;"-"&amp;$L61+FK$9,
         AND($J61,$K61,$O61&gt;=FK$9),$N61+FK$9&amp;"-"&amp;$F61,
         TRUE,"")</f>
        <v/>
      </c>
      <c r="FL61" t="str" cm="1">
        <f t="array" ref="FL61">_xlfn.IFS($A61="","",
         AND($I61,$K61,$M61&gt;=FL$9),$E61&amp;"-"&amp;$L61+FL$9,
         AND($J61,$K61,$O61&gt;=FL$9),$N61+FL$9&amp;"-"&amp;$F61,
         TRUE,"")</f>
        <v/>
      </c>
      <c r="FM61" t="str" cm="1">
        <f t="array" ref="FM61">_xlfn.IFS($A61="","",
         AND($I61,$K61,$M61&gt;=FM$9),$E61&amp;"-"&amp;$L61+FM$9,
         AND($J61,$K61,$O61&gt;=FM$9),$N61+FM$9&amp;"-"&amp;$F61,
         TRUE,"")</f>
        <v/>
      </c>
      <c r="FN61" t="str" cm="1">
        <f t="array" ref="FN61">_xlfn.IFS($A61="","",
         AND($I61,$K61,$M61&gt;=FN$9),$E61&amp;"-"&amp;$L61+FN$9,
         AND($J61,$K61,$O61&gt;=FN$9),$N61+FN$9&amp;"-"&amp;$F61,
         TRUE,"")</f>
        <v/>
      </c>
      <c r="FO61" t="str" cm="1">
        <f t="array" ref="FO61">_xlfn.IFS($A61="","",
         AND($I61,$K61,$M61&gt;=FO$9),$E61&amp;"-"&amp;$L61+FO$9,
         AND($J61,$K61,$O61&gt;=FO$9),$N61+FO$9&amp;"-"&amp;$F61,
         TRUE,"")</f>
        <v/>
      </c>
      <c r="FP61" t="str" cm="1">
        <f t="array" ref="FP61">_xlfn.IFS($A61="","",
         AND($I61,$K61,$M61&gt;=FP$9),$E61&amp;"-"&amp;$L61+FP$9,
         AND($J61,$K61,$O61&gt;=FP$9),$N61+FP$9&amp;"-"&amp;$F61,
         TRUE,"")</f>
        <v/>
      </c>
      <c r="FQ61" t="str" cm="1">
        <f t="array" ref="FQ61">_xlfn.IFS($A61="","",
         AND($I61,$K61,$M61&gt;=FQ$9),$E61&amp;"-"&amp;$L61+FQ$9,
         AND($J61,$K61,$O61&gt;=FQ$9),$N61+FQ$9&amp;"-"&amp;$F61,
         TRUE,"")</f>
        <v/>
      </c>
      <c r="FR61" t="str" cm="1">
        <f t="array" ref="FR61">_xlfn.IFS($A61="","",
         AND($I61,$K61,$M61&gt;=FR$9),$E61&amp;"-"&amp;$L61+FR$9,
         AND($J61,$K61,$O61&gt;=FR$9),$N61+FR$9&amp;"-"&amp;$F61,
         TRUE,"")</f>
        <v/>
      </c>
      <c r="FS61" t="str" cm="1">
        <f t="array" ref="FS61">_xlfn.IFS($A61="","",
         AND($I61,$K61,$M61&gt;=FS$9),$E61&amp;"-"&amp;$L61+FS$9,
         AND($J61,$K61,$O61&gt;=FS$9),$N61+FS$9&amp;"-"&amp;$F61,
         TRUE,"")</f>
        <v/>
      </c>
    </row>
    <row r="62" spans="1:175" x14ac:dyDescent="0.3">
      <c r="A62" t="str">
        <f>IF(Input!A57=0,"",Input!A57)</f>
        <v>808,210 -&gt; 670,348</v>
      </c>
      <c r="B62">
        <f t="shared" si="3"/>
        <v>4</v>
      </c>
      <c r="C62">
        <f t="shared" si="4"/>
        <v>9</v>
      </c>
      <c r="D62">
        <f t="shared" si="5"/>
        <v>15</v>
      </c>
      <c r="E62">
        <f t="shared" si="6"/>
        <v>808</v>
      </c>
      <c r="F62">
        <f t="shared" si="7"/>
        <v>210</v>
      </c>
      <c r="G62">
        <f t="shared" si="8"/>
        <v>670</v>
      </c>
      <c r="H62">
        <f t="shared" si="9"/>
        <v>348</v>
      </c>
      <c r="I62" t="b">
        <f t="shared" si="10"/>
        <v>0</v>
      </c>
      <c r="J62" t="b">
        <f t="shared" si="11"/>
        <v>0</v>
      </c>
      <c r="K62" t="b">
        <f t="shared" si="12"/>
        <v>0</v>
      </c>
      <c r="L62" t="str">
        <f t="shared" si="0"/>
        <v/>
      </c>
      <c r="M62" t="str">
        <f t="shared" si="1"/>
        <v/>
      </c>
      <c r="N62" t="str">
        <f t="shared" si="2"/>
        <v/>
      </c>
      <c r="O62" s="10" t="str">
        <f t="shared" si="13"/>
        <v/>
      </c>
      <c r="P62" t="str" cm="1">
        <f t="array" ref="P62">_xlfn.IFS($A62="","",
         AND($I62,$K62,$M62&gt;=P$9),$E62&amp;"-"&amp;$L62+P$9,
         AND($J62,$K62,$O62&gt;=P$9),$N62+P$9&amp;"-"&amp;$F62,
         TRUE,"")</f>
        <v/>
      </c>
      <c r="Q62" t="str" cm="1">
        <f t="array" ref="Q62">_xlfn.IFS($A62="","",
         AND($I62,$K62,$M62&gt;=Q$9),$E62&amp;"-"&amp;$L62+Q$9,
         AND($J62,$K62,$O62&gt;=Q$9),$N62+Q$9&amp;"-"&amp;$F62,
         TRUE,"")</f>
        <v/>
      </c>
      <c r="R62" t="str" cm="1">
        <f t="array" ref="R62">_xlfn.IFS($A62="","",
         AND($I62,$K62,$M62&gt;=R$9),$E62&amp;"-"&amp;$L62+R$9,
         AND($J62,$K62,$O62&gt;=R$9),$N62+R$9&amp;"-"&amp;$F62,
         TRUE,"")</f>
        <v/>
      </c>
      <c r="S62" t="str" cm="1">
        <f t="array" ref="S62">_xlfn.IFS($A62="","",
         AND($I62,$K62,$M62&gt;=S$9),$E62&amp;"-"&amp;$L62+S$9,
         AND($J62,$K62,$O62&gt;=S$9),$N62+S$9&amp;"-"&amp;$F62,
         TRUE,"")</f>
        <v/>
      </c>
      <c r="T62" t="str" cm="1">
        <f t="array" ref="T62">_xlfn.IFS($A62="","",
         AND($I62,$K62,$M62&gt;=T$9),$E62&amp;"-"&amp;$L62+T$9,
         AND($J62,$K62,$O62&gt;=T$9),$N62+T$9&amp;"-"&amp;$F62,
         TRUE,"")</f>
        <v/>
      </c>
      <c r="U62" t="str" cm="1">
        <f t="array" ref="U62">_xlfn.IFS($A62="","",
         AND($I62,$K62,$M62&gt;=U$9),$E62&amp;"-"&amp;$L62+U$9,
         AND($J62,$K62,$O62&gt;=U$9),$N62+U$9&amp;"-"&amp;$F62,
         TRUE,"")</f>
        <v/>
      </c>
      <c r="V62" t="str" cm="1">
        <f t="array" ref="V62">_xlfn.IFS($A62="","",
         AND($I62,$K62,$M62&gt;=V$9),$E62&amp;"-"&amp;$L62+V$9,
         AND($J62,$K62,$O62&gt;=V$9),$N62+V$9&amp;"-"&amp;$F62,
         TRUE,"")</f>
        <v/>
      </c>
      <c r="W62" t="str" cm="1">
        <f t="array" ref="W62">_xlfn.IFS($A62="","",
         AND($I62,$K62,$M62&gt;=W$9),$E62&amp;"-"&amp;$L62+W$9,
         AND($J62,$K62,$O62&gt;=W$9),$N62+W$9&amp;"-"&amp;$F62,
         TRUE,"")</f>
        <v/>
      </c>
      <c r="X62" t="str" cm="1">
        <f t="array" ref="X62">_xlfn.IFS($A62="","",
         AND($I62,$K62,$M62&gt;=X$9),$E62&amp;"-"&amp;$L62+X$9,
         AND($J62,$K62,$O62&gt;=X$9),$N62+X$9&amp;"-"&amp;$F62,
         TRUE,"")</f>
        <v/>
      </c>
      <c r="Y62" t="str" cm="1">
        <f t="array" ref="Y62">_xlfn.IFS($A62="","",
         AND($I62,$K62,$M62&gt;=Y$9),$E62&amp;"-"&amp;$L62+Y$9,
         AND($J62,$K62,$O62&gt;=Y$9),$N62+Y$9&amp;"-"&amp;$F62,
         TRUE,"")</f>
        <v/>
      </c>
      <c r="Z62" t="str" cm="1">
        <f t="array" ref="Z62">_xlfn.IFS($A62="","",
         AND($I62,$K62,$M62&gt;=Z$9),$E62&amp;"-"&amp;$L62+Z$9,
         AND($J62,$K62,$O62&gt;=Z$9),$N62+Z$9&amp;"-"&amp;$F62,
         TRUE,"")</f>
        <v/>
      </c>
      <c r="AA62" t="str" cm="1">
        <f t="array" ref="AA62">_xlfn.IFS($A62="","",
         AND($I62,$K62,$M62&gt;=AA$9),$E62&amp;"-"&amp;$L62+AA$9,
         AND($J62,$K62,$O62&gt;=AA$9),$N62+AA$9&amp;"-"&amp;$F62,
         TRUE,"")</f>
        <v/>
      </c>
      <c r="AB62" t="str" cm="1">
        <f t="array" ref="AB62">_xlfn.IFS($A62="","",
         AND($I62,$K62,$M62&gt;=AB$9),$E62&amp;"-"&amp;$L62+AB$9,
         AND($J62,$K62,$O62&gt;=AB$9),$N62+AB$9&amp;"-"&amp;$F62,
         TRUE,"")</f>
        <v/>
      </c>
      <c r="AC62" t="str" cm="1">
        <f t="array" ref="AC62">_xlfn.IFS($A62="","",
         AND($I62,$K62,$M62&gt;=AC$9),$E62&amp;"-"&amp;$L62+AC$9,
         AND($J62,$K62,$O62&gt;=AC$9),$N62+AC$9&amp;"-"&amp;$F62,
         TRUE,"")</f>
        <v/>
      </c>
      <c r="AD62" t="str" cm="1">
        <f t="array" ref="AD62">_xlfn.IFS($A62="","",
         AND($I62,$K62,$M62&gt;=AD$9),$E62&amp;"-"&amp;$L62+AD$9,
         AND($J62,$K62,$O62&gt;=AD$9),$N62+AD$9&amp;"-"&amp;$F62,
         TRUE,"")</f>
        <v/>
      </c>
      <c r="AE62" t="str" cm="1">
        <f t="array" ref="AE62">_xlfn.IFS($A62="","",
         AND($I62,$K62,$M62&gt;=AE$9),$E62&amp;"-"&amp;$L62+AE$9,
         AND($J62,$K62,$O62&gt;=AE$9),$N62+AE$9&amp;"-"&amp;$F62,
         TRUE,"")</f>
        <v/>
      </c>
      <c r="AF62" t="str" cm="1">
        <f t="array" ref="AF62">_xlfn.IFS($A62="","",
         AND($I62,$K62,$M62&gt;=AF$9),$E62&amp;"-"&amp;$L62+AF$9,
         AND($J62,$K62,$O62&gt;=AF$9),$N62+AF$9&amp;"-"&amp;$F62,
         TRUE,"")</f>
        <v/>
      </c>
      <c r="AG62" t="str" cm="1">
        <f t="array" ref="AG62">_xlfn.IFS($A62="","",
         AND($I62,$K62,$M62&gt;=AG$9),$E62&amp;"-"&amp;$L62+AG$9,
         AND($J62,$K62,$O62&gt;=AG$9),$N62+AG$9&amp;"-"&amp;$F62,
         TRUE,"")</f>
        <v/>
      </c>
      <c r="AH62" t="str" cm="1">
        <f t="array" ref="AH62">_xlfn.IFS($A62="","",
         AND($I62,$K62,$M62&gt;=AH$9),$E62&amp;"-"&amp;$L62+AH$9,
         AND($J62,$K62,$O62&gt;=AH$9),$N62+AH$9&amp;"-"&amp;$F62,
         TRUE,"")</f>
        <v/>
      </c>
      <c r="AI62" t="str" cm="1">
        <f t="array" ref="AI62">_xlfn.IFS($A62="","",
         AND($I62,$K62,$M62&gt;=AI$9),$E62&amp;"-"&amp;$L62+AI$9,
         AND($J62,$K62,$O62&gt;=AI$9),$N62+AI$9&amp;"-"&amp;$F62,
         TRUE,"")</f>
        <v/>
      </c>
      <c r="AJ62" t="str" cm="1">
        <f t="array" ref="AJ62">_xlfn.IFS($A62="","",
         AND($I62,$K62,$M62&gt;=AJ$9),$E62&amp;"-"&amp;$L62+AJ$9,
         AND($J62,$K62,$O62&gt;=AJ$9),$N62+AJ$9&amp;"-"&amp;$F62,
         TRUE,"")</f>
        <v/>
      </c>
      <c r="AK62" t="str" cm="1">
        <f t="array" ref="AK62">_xlfn.IFS($A62="","",
         AND($I62,$K62,$M62&gt;=AK$9),$E62&amp;"-"&amp;$L62+AK$9,
         AND($J62,$K62,$O62&gt;=AK$9),$N62+AK$9&amp;"-"&amp;$F62,
         TRUE,"")</f>
        <v/>
      </c>
      <c r="AL62" t="str" cm="1">
        <f t="array" ref="AL62">_xlfn.IFS($A62="","",
         AND($I62,$K62,$M62&gt;=AL$9),$E62&amp;"-"&amp;$L62+AL$9,
         AND($J62,$K62,$O62&gt;=AL$9),$N62+AL$9&amp;"-"&amp;$F62,
         TRUE,"")</f>
        <v/>
      </c>
      <c r="AM62" t="str" cm="1">
        <f t="array" ref="AM62">_xlfn.IFS($A62="","",
         AND($I62,$K62,$M62&gt;=AM$9),$E62&amp;"-"&amp;$L62+AM$9,
         AND($J62,$K62,$O62&gt;=AM$9),$N62+AM$9&amp;"-"&amp;$F62,
         TRUE,"")</f>
        <v/>
      </c>
      <c r="AN62" t="str" cm="1">
        <f t="array" ref="AN62">_xlfn.IFS($A62="","",
         AND($I62,$K62,$M62&gt;=AN$9),$E62&amp;"-"&amp;$L62+AN$9,
         AND($J62,$K62,$O62&gt;=AN$9),$N62+AN$9&amp;"-"&amp;$F62,
         TRUE,"")</f>
        <v/>
      </c>
      <c r="AO62" t="str" cm="1">
        <f t="array" ref="AO62">_xlfn.IFS($A62="","",
         AND($I62,$K62,$M62&gt;=AO$9),$E62&amp;"-"&amp;$L62+AO$9,
         AND($J62,$K62,$O62&gt;=AO$9),$N62+AO$9&amp;"-"&amp;$F62,
         TRUE,"")</f>
        <v/>
      </c>
      <c r="AP62" t="str" cm="1">
        <f t="array" ref="AP62">_xlfn.IFS($A62="","",
         AND($I62,$K62,$M62&gt;=AP$9),$E62&amp;"-"&amp;$L62+AP$9,
         AND($J62,$K62,$O62&gt;=AP$9),$N62+AP$9&amp;"-"&amp;$F62,
         TRUE,"")</f>
        <v/>
      </c>
      <c r="AQ62" t="str" cm="1">
        <f t="array" ref="AQ62">_xlfn.IFS($A62="","",
         AND($I62,$K62,$M62&gt;=AQ$9),$E62&amp;"-"&amp;$L62+AQ$9,
         AND($J62,$K62,$O62&gt;=AQ$9),$N62+AQ$9&amp;"-"&amp;$F62,
         TRUE,"")</f>
        <v/>
      </c>
      <c r="AR62" t="str" cm="1">
        <f t="array" ref="AR62">_xlfn.IFS($A62="","",
         AND($I62,$K62,$M62&gt;=AR$9),$E62&amp;"-"&amp;$L62+AR$9,
         AND($J62,$K62,$O62&gt;=AR$9),$N62+AR$9&amp;"-"&amp;$F62,
         TRUE,"")</f>
        <v/>
      </c>
      <c r="AS62" t="str" cm="1">
        <f t="array" ref="AS62">_xlfn.IFS($A62="","",
         AND($I62,$K62,$M62&gt;=AS$9),$E62&amp;"-"&amp;$L62+AS$9,
         AND($J62,$K62,$O62&gt;=AS$9),$N62+AS$9&amp;"-"&amp;$F62,
         TRUE,"")</f>
        <v/>
      </c>
      <c r="AT62" t="str" cm="1">
        <f t="array" ref="AT62">_xlfn.IFS($A62="","",
         AND($I62,$K62,$M62&gt;=AT$9),$E62&amp;"-"&amp;$L62+AT$9,
         AND($J62,$K62,$O62&gt;=AT$9),$N62+AT$9&amp;"-"&amp;$F62,
         TRUE,"")</f>
        <v/>
      </c>
      <c r="AU62" t="str" cm="1">
        <f t="array" ref="AU62">_xlfn.IFS($A62="","",
         AND($I62,$K62,$M62&gt;=AU$9),$E62&amp;"-"&amp;$L62+AU$9,
         AND($J62,$K62,$O62&gt;=AU$9),$N62+AU$9&amp;"-"&amp;$F62,
         TRUE,"")</f>
        <v/>
      </c>
      <c r="AV62" t="str" cm="1">
        <f t="array" ref="AV62">_xlfn.IFS($A62="","",
         AND($I62,$K62,$M62&gt;=AV$9),$E62&amp;"-"&amp;$L62+AV$9,
         AND($J62,$K62,$O62&gt;=AV$9),$N62+AV$9&amp;"-"&amp;$F62,
         TRUE,"")</f>
        <v/>
      </c>
      <c r="AW62" t="str" cm="1">
        <f t="array" ref="AW62">_xlfn.IFS($A62="","",
         AND($I62,$K62,$M62&gt;=AW$9),$E62&amp;"-"&amp;$L62+AW$9,
         AND($J62,$K62,$O62&gt;=AW$9),$N62+AW$9&amp;"-"&amp;$F62,
         TRUE,"")</f>
        <v/>
      </c>
      <c r="AX62" t="str" cm="1">
        <f t="array" ref="AX62">_xlfn.IFS($A62="","",
         AND($I62,$K62,$M62&gt;=AX$9),$E62&amp;"-"&amp;$L62+AX$9,
         AND($J62,$K62,$O62&gt;=AX$9),$N62+AX$9&amp;"-"&amp;$F62,
         TRUE,"")</f>
        <v/>
      </c>
      <c r="AY62" t="str" cm="1">
        <f t="array" ref="AY62">_xlfn.IFS($A62="","",
         AND($I62,$K62,$M62&gt;=AY$9),$E62&amp;"-"&amp;$L62+AY$9,
         AND($J62,$K62,$O62&gt;=AY$9),$N62+AY$9&amp;"-"&amp;$F62,
         TRUE,"")</f>
        <v/>
      </c>
      <c r="AZ62" t="str" cm="1">
        <f t="array" ref="AZ62">_xlfn.IFS($A62="","",
         AND($I62,$K62,$M62&gt;=AZ$9),$E62&amp;"-"&amp;$L62+AZ$9,
         AND($J62,$K62,$O62&gt;=AZ$9),$N62+AZ$9&amp;"-"&amp;$F62,
         TRUE,"")</f>
        <v/>
      </c>
      <c r="BA62" t="str" cm="1">
        <f t="array" ref="BA62">_xlfn.IFS($A62="","",
         AND($I62,$K62,$M62&gt;=BA$9),$E62&amp;"-"&amp;$L62+BA$9,
         AND($J62,$K62,$O62&gt;=BA$9),$N62+BA$9&amp;"-"&amp;$F62,
         TRUE,"")</f>
        <v/>
      </c>
      <c r="BB62" t="str" cm="1">
        <f t="array" ref="BB62">_xlfn.IFS($A62="","",
         AND($I62,$K62,$M62&gt;=BB$9),$E62&amp;"-"&amp;$L62+BB$9,
         AND($J62,$K62,$O62&gt;=BB$9),$N62+BB$9&amp;"-"&amp;$F62,
         TRUE,"")</f>
        <v/>
      </c>
      <c r="BC62" t="str" cm="1">
        <f t="array" ref="BC62">_xlfn.IFS($A62="","",
         AND($I62,$K62,$M62&gt;=BC$9),$E62&amp;"-"&amp;$L62+BC$9,
         AND($J62,$K62,$O62&gt;=BC$9),$N62+BC$9&amp;"-"&amp;$F62,
         TRUE,"")</f>
        <v/>
      </c>
      <c r="BD62" t="str" cm="1">
        <f t="array" ref="BD62">_xlfn.IFS($A62="","",
         AND($I62,$K62,$M62&gt;=BD$9),$E62&amp;"-"&amp;$L62+BD$9,
         AND($J62,$K62,$O62&gt;=BD$9),$N62+BD$9&amp;"-"&amp;$F62,
         TRUE,"")</f>
        <v/>
      </c>
      <c r="BE62" t="str" cm="1">
        <f t="array" ref="BE62">_xlfn.IFS($A62="","",
         AND($I62,$K62,$M62&gt;=BE$9),$E62&amp;"-"&amp;$L62+BE$9,
         AND($J62,$K62,$O62&gt;=BE$9),$N62+BE$9&amp;"-"&amp;$F62,
         TRUE,"")</f>
        <v/>
      </c>
      <c r="BF62" t="str" cm="1">
        <f t="array" ref="BF62">_xlfn.IFS($A62="","",
         AND($I62,$K62,$M62&gt;=BF$9),$E62&amp;"-"&amp;$L62+BF$9,
         AND($J62,$K62,$O62&gt;=BF$9),$N62+BF$9&amp;"-"&amp;$F62,
         TRUE,"")</f>
        <v/>
      </c>
      <c r="BG62" t="str" cm="1">
        <f t="array" ref="BG62">_xlfn.IFS($A62="","",
         AND($I62,$K62,$M62&gt;=BG$9),$E62&amp;"-"&amp;$L62+BG$9,
         AND($J62,$K62,$O62&gt;=BG$9),$N62+BG$9&amp;"-"&amp;$F62,
         TRUE,"")</f>
        <v/>
      </c>
      <c r="BH62" t="str" cm="1">
        <f t="array" ref="BH62">_xlfn.IFS($A62="","",
         AND($I62,$K62,$M62&gt;=BH$9),$E62&amp;"-"&amp;$L62+BH$9,
         AND($J62,$K62,$O62&gt;=BH$9),$N62+BH$9&amp;"-"&amp;$F62,
         TRUE,"")</f>
        <v/>
      </c>
      <c r="BI62" t="str" cm="1">
        <f t="array" ref="BI62">_xlfn.IFS($A62="","",
         AND($I62,$K62,$M62&gt;=BI$9),$E62&amp;"-"&amp;$L62+BI$9,
         AND($J62,$K62,$O62&gt;=BI$9),$N62+BI$9&amp;"-"&amp;$F62,
         TRUE,"")</f>
        <v/>
      </c>
      <c r="BJ62" t="str" cm="1">
        <f t="array" ref="BJ62">_xlfn.IFS($A62="","",
         AND($I62,$K62,$M62&gt;=BJ$9),$E62&amp;"-"&amp;$L62+BJ$9,
         AND($J62,$K62,$O62&gt;=BJ$9),$N62+BJ$9&amp;"-"&amp;$F62,
         TRUE,"")</f>
        <v/>
      </c>
      <c r="BK62" t="str" cm="1">
        <f t="array" ref="BK62">_xlfn.IFS($A62="","",
         AND($I62,$K62,$M62&gt;=BK$9),$E62&amp;"-"&amp;$L62+BK$9,
         AND($J62,$K62,$O62&gt;=BK$9),$N62+BK$9&amp;"-"&amp;$F62,
         TRUE,"")</f>
        <v/>
      </c>
      <c r="BL62" t="str" cm="1">
        <f t="array" ref="BL62">_xlfn.IFS($A62="","",
         AND($I62,$K62,$M62&gt;=BL$9),$E62&amp;"-"&amp;$L62+BL$9,
         AND($J62,$K62,$O62&gt;=BL$9),$N62+BL$9&amp;"-"&amp;$F62,
         TRUE,"")</f>
        <v/>
      </c>
      <c r="BM62" t="str" cm="1">
        <f t="array" ref="BM62">_xlfn.IFS($A62="","",
         AND($I62,$K62,$M62&gt;=BM$9),$E62&amp;"-"&amp;$L62+BM$9,
         AND($J62,$K62,$O62&gt;=BM$9),$N62+BM$9&amp;"-"&amp;$F62,
         TRUE,"")</f>
        <v/>
      </c>
      <c r="BN62" t="str" cm="1">
        <f t="array" ref="BN62">_xlfn.IFS($A62="","",
         AND($I62,$K62,$M62&gt;=BN$9),$E62&amp;"-"&amp;$L62+BN$9,
         AND($J62,$K62,$O62&gt;=BN$9),$N62+BN$9&amp;"-"&amp;$F62,
         TRUE,"")</f>
        <v/>
      </c>
      <c r="BO62" t="str" cm="1">
        <f t="array" ref="BO62">_xlfn.IFS($A62="","",
         AND($I62,$K62,$M62&gt;=BO$9),$E62&amp;"-"&amp;$L62+BO$9,
         AND($J62,$K62,$O62&gt;=BO$9),$N62+BO$9&amp;"-"&amp;$F62,
         TRUE,"")</f>
        <v/>
      </c>
      <c r="BP62" t="str" cm="1">
        <f t="array" ref="BP62">_xlfn.IFS($A62="","",
         AND($I62,$K62,$M62&gt;=BP$9),$E62&amp;"-"&amp;$L62+BP$9,
         AND($J62,$K62,$O62&gt;=BP$9),$N62+BP$9&amp;"-"&amp;$F62,
         TRUE,"")</f>
        <v/>
      </c>
      <c r="BQ62" t="str" cm="1">
        <f t="array" ref="BQ62">_xlfn.IFS($A62="","",
         AND($I62,$K62,$M62&gt;=BQ$9),$E62&amp;"-"&amp;$L62+BQ$9,
         AND($J62,$K62,$O62&gt;=BQ$9),$N62+BQ$9&amp;"-"&amp;$F62,
         TRUE,"")</f>
        <v/>
      </c>
      <c r="BR62" t="str" cm="1">
        <f t="array" ref="BR62">_xlfn.IFS($A62="","",
         AND($I62,$K62,$M62&gt;=BR$9),$E62&amp;"-"&amp;$L62+BR$9,
         AND($J62,$K62,$O62&gt;=BR$9),$N62+BR$9&amp;"-"&amp;$F62,
         TRUE,"")</f>
        <v/>
      </c>
      <c r="BS62" t="str" cm="1">
        <f t="array" ref="BS62">_xlfn.IFS($A62="","",
         AND($I62,$K62,$M62&gt;=BS$9),$E62&amp;"-"&amp;$L62+BS$9,
         AND($J62,$K62,$O62&gt;=BS$9),$N62+BS$9&amp;"-"&amp;$F62,
         TRUE,"")</f>
        <v/>
      </c>
      <c r="BT62" t="str" cm="1">
        <f t="array" ref="BT62">_xlfn.IFS($A62="","",
         AND($I62,$K62,$M62&gt;=BT$9),$E62&amp;"-"&amp;$L62+BT$9,
         AND($J62,$K62,$O62&gt;=BT$9),$N62+BT$9&amp;"-"&amp;$F62,
         TRUE,"")</f>
        <v/>
      </c>
      <c r="BU62" t="str" cm="1">
        <f t="array" ref="BU62">_xlfn.IFS($A62="","",
         AND($I62,$K62,$M62&gt;=BU$9),$E62&amp;"-"&amp;$L62+BU$9,
         AND($J62,$K62,$O62&gt;=BU$9),$N62+BU$9&amp;"-"&amp;$F62,
         TRUE,"")</f>
        <v/>
      </c>
      <c r="BV62" t="str" cm="1">
        <f t="array" ref="BV62">_xlfn.IFS($A62="","",
         AND($I62,$K62,$M62&gt;=BV$9),$E62&amp;"-"&amp;$L62+BV$9,
         AND($J62,$K62,$O62&gt;=BV$9),$N62+BV$9&amp;"-"&amp;$F62,
         TRUE,"")</f>
        <v/>
      </c>
      <c r="BW62" t="str" cm="1">
        <f t="array" ref="BW62">_xlfn.IFS($A62="","",
         AND($I62,$K62,$M62&gt;=BW$9),$E62&amp;"-"&amp;$L62+BW$9,
         AND($J62,$K62,$O62&gt;=BW$9),$N62+BW$9&amp;"-"&amp;$F62,
         TRUE,"")</f>
        <v/>
      </c>
      <c r="BX62" t="str" cm="1">
        <f t="array" ref="BX62">_xlfn.IFS($A62="","",
         AND($I62,$K62,$M62&gt;=BX$9),$E62&amp;"-"&amp;$L62+BX$9,
         AND($J62,$K62,$O62&gt;=BX$9),$N62+BX$9&amp;"-"&amp;$F62,
         TRUE,"")</f>
        <v/>
      </c>
      <c r="BY62" t="str" cm="1">
        <f t="array" ref="BY62">_xlfn.IFS($A62="","",
         AND($I62,$K62,$M62&gt;=BY$9),$E62&amp;"-"&amp;$L62+BY$9,
         AND($J62,$K62,$O62&gt;=BY$9),$N62+BY$9&amp;"-"&amp;$F62,
         TRUE,"")</f>
        <v/>
      </c>
      <c r="BZ62" t="str" cm="1">
        <f t="array" ref="BZ62">_xlfn.IFS($A62="","",
         AND($I62,$K62,$M62&gt;=BZ$9),$E62&amp;"-"&amp;$L62+BZ$9,
         AND($J62,$K62,$O62&gt;=BZ$9),$N62+BZ$9&amp;"-"&amp;$F62,
         TRUE,"")</f>
        <v/>
      </c>
      <c r="CA62" t="str" cm="1">
        <f t="array" ref="CA62">_xlfn.IFS($A62="","",
         AND($I62,$K62,$M62&gt;=CA$9),$E62&amp;"-"&amp;$L62+CA$9,
         AND($J62,$K62,$O62&gt;=CA$9),$N62+CA$9&amp;"-"&amp;$F62,
         TRUE,"")</f>
        <v/>
      </c>
      <c r="CB62" t="str" cm="1">
        <f t="array" ref="CB62">_xlfn.IFS($A62="","",
         AND($I62,$K62,$M62&gt;=CB$9),$E62&amp;"-"&amp;$L62+CB$9,
         AND($J62,$K62,$O62&gt;=CB$9),$N62+CB$9&amp;"-"&amp;$F62,
         TRUE,"")</f>
        <v/>
      </c>
      <c r="CC62" t="str" cm="1">
        <f t="array" ref="CC62">_xlfn.IFS($A62="","",
         AND($I62,$K62,$M62&gt;=CC$9),$E62&amp;"-"&amp;$L62+CC$9,
         AND($J62,$K62,$O62&gt;=CC$9),$N62+CC$9&amp;"-"&amp;$F62,
         TRUE,"")</f>
        <v/>
      </c>
      <c r="CD62" t="str" cm="1">
        <f t="array" ref="CD62">_xlfn.IFS($A62="","",
         AND($I62,$K62,$M62&gt;=CD$9),$E62&amp;"-"&amp;$L62+CD$9,
         AND($J62,$K62,$O62&gt;=CD$9),$N62+CD$9&amp;"-"&amp;$F62,
         TRUE,"")</f>
        <v/>
      </c>
      <c r="CE62" t="str" cm="1">
        <f t="array" ref="CE62">_xlfn.IFS($A62="","",
         AND($I62,$K62,$M62&gt;=CE$9),$E62&amp;"-"&amp;$L62+CE$9,
         AND($J62,$K62,$O62&gt;=CE$9),$N62+CE$9&amp;"-"&amp;$F62,
         TRUE,"")</f>
        <v/>
      </c>
      <c r="CF62" t="str" cm="1">
        <f t="array" ref="CF62">_xlfn.IFS($A62="","",
         AND($I62,$K62,$M62&gt;=CF$9),$E62&amp;"-"&amp;$L62+CF$9,
         AND($J62,$K62,$O62&gt;=CF$9),$N62+CF$9&amp;"-"&amp;$F62,
         TRUE,"")</f>
        <v/>
      </c>
      <c r="CG62" t="str" cm="1">
        <f t="array" ref="CG62">_xlfn.IFS($A62="","",
         AND($I62,$K62,$M62&gt;=CG$9),$E62&amp;"-"&amp;$L62+CG$9,
         AND($J62,$K62,$O62&gt;=CG$9),$N62+CG$9&amp;"-"&amp;$F62,
         TRUE,"")</f>
        <v/>
      </c>
      <c r="CH62" t="str" cm="1">
        <f t="array" ref="CH62">_xlfn.IFS($A62="","",
         AND($I62,$K62,$M62&gt;=CH$9),$E62&amp;"-"&amp;$L62+CH$9,
         AND($J62,$K62,$O62&gt;=CH$9),$N62+CH$9&amp;"-"&amp;$F62,
         TRUE,"")</f>
        <v/>
      </c>
      <c r="CI62" t="str" cm="1">
        <f t="array" ref="CI62">_xlfn.IFS($A62="","",
         AND($I62,$K62,$M62&gt;=CI$9),$E62&amp;"-"&amp;$L62+CI$9,
         AND($J62,$K62,$O62&gt;=CI$9),$N62+CI$9&amp;"-"&amp;$F62,
         TRUE,"")</f>
        <v/>
      </c>
      <c r="CJ62" t="str" cm="1">
        <f t="array" ref="CJ62">_xlfn.IFS($A62="","",
         AND($I62,$K62,$M62&gt;=CJ$9),$E62&amp;"-"&amp;$L62+CJ$9,
         AND($J62,$K62,$O62&gt;=CJ$9),$N62+CJ$9&amp;"-"&amp;$F62,
         TRUE,"")</f>
        <v/>
      </c>
      <c r="CK62" t="str" cm="1">
        <f t="array" ref="CK62">_xlfn.IFS($A62="","",
         AND($I62,$K62,$M62&gt;=CK$9),$E62&amp;"-"&amp;$L62+CK$9,
         AND($J62,$K62,$O62&gt;=CK$9),$N62+CK$9&amp;"-"&amp;$F62,
         TRUE,"")</f>
        <v/>
      </c>
      <c r="CL62" t="str" cm="1">
        <f t="array" ref="CL62">_xlfn.IFS($A62="","",
         AND($I62,$K62,$M62&gt;=CL$9),$E62&amp;"-"&amp;$L62+CL$9,
         AND($J62,$K62,$O62&gt;=CL$9),$N62+CL$9&amp;"-"&amp;$F62,
         TRUE,"")</f>
        <v/>
      </c>
      <c r="CM62" t="str" cm="1">
        <f t="array" ref="CM62">_xlfn.IFS($A62="","",
         AND($I62,$K62,$M62&gt;=CM$9),$E62&amp;"-"&amp;$L62+CM$9,
         AND($J62,$K62,$O62&gt;=CM$9),$N62+CM$9&amp;"-"&amp;$F62,
         TRUE,"")</f>
        <v/>
      </c>
      <c r="CN62" t="str" cm="1">
        <f t="array" ref="CN62">_xlfn.IFS($A62="","",
         AND($I62,$K62,$M62&gt;=CN$9),$E62&amp;"-"&amp;$L62+CN$9,
         AND($J62,$K62,$O62&gt;=CN$9),$N62+CN$9&amp;"-"&amp;$F62,
         TRUE,"")</f>
        <v/>
      </c>
      <c r="CO62" t="str" cm="1">
        <f t="array" ref="CO62">_xlfn.IFS($A62="","",
         AND($I62,$K62,$M62&gt;=CO$9),$E62&amp;"-"&amp;$L62+CO$9,
         AND($J62,$K62,$O62&gt;=CO$9),$N62+CO$9&amp;"-"&amp;$F62,
         TRUE,"")</f>
        <v/>
      </c>
      <c r="CP62" t="str" cm="1">
        <f t="array" ref="CP62">_xlfn.IFS($A62="","",
         AND($I62,$K62,$M62&gt;=CP$9),$E62&amp;"-"&amp;$L62+CP$9,
         AND($J62,$K62,$O62&gt;=CP$9),$N62+CP$9&amp;"-"&amp;$F62,
         TRUE,"")</f>
        <v/>
      </c>
      <c r="CQ62" t="str" cm="1">
        <f t="array" ref="CQ62">_xlfn.IFS($A62="","",
         AND($I62,$K62,$M62&gt;=CQ$9),$E62&amp;"-"&amp;$L62+CQ$9,
         AND($J62,$K62,$O62&gt;=CQ$9),$N62+CQ$9&amp;"-"&amp;$F62,
         TRUE,"")</f>
        <v/>
      </c>
      <c r="CR62" t="str" cm="1">
        <f t="array" ref="CR62">_xlfn.IFS($A62="","",
         AND($I62,$K62,$M62&gt;=CR$9),$E62&amp;"-"&amp;$L62+CR$9,
         AND($J62,$K62,$O62&gt;=CR$9),$N62+CR$9&amp;"-"&amp;$F62,
         TRUE,"")</f>
        <v/>
      </c>
      <c r="CS62" t="str" cm="1">
        <f t="array" ref="CS62">_xlfn.IFS($A62="","",
         AND($I62,$K62,$M62&gt;=CS$9),$E62&amp;"-"&amp;$L62+CS$9,
         AND($J62,$K62,$O62&gt;=CS$9),$N62+CS$9&amp;"-"&amp;$F62,
         TRUE,"")</f>
        <v/>
      </c>
      <c r="CT62" t="str" cm="1">
        <f t="array" ref="CT62">_xlfn.IFS($A62="","",
         AND($I62,$K62,$M62&gt;=CT$9),$E62&amp;"-"&amp;$L62+CT$9,
         AND($J62,$K62,$O62&gt;=CT$9),$N62+CT$9&amp;"-"&amp;$F62,
         TRUE,"")</f>
        <v/>
      </c>
      <c r="CU62" t="str" cm="1">
        <f t="array" ref="CU62">_xlfn.IFS($A62="","",
         AND($I62,$K62,$M62&gt;=CU$9),$E62&amp;"-"&amp;$L62+CU$9,
         AND($J62,$K62,$O62&gt;=CU$9),$N62+CU$9&amp;"-"&amp;$F62,
         TRUE,"")</f>
        <v/>
      </c>
      <c r="CV62" t="str" cm="1">
        <f t="array" ref="CV62">_xlfn.IFS($A62="","",
         AND($I62,$K62,$M62&gt;=CV$9),$E62&amp;"-"&amp;$L62+CV$9,
         AND($J62,$K62,$O62&gt;=CV$9),$N62+CV$9&amp;"-"&amp;$F62,
         TRUE,"")</f>
        <v/>
      </c>
      <c r="CW62" t="str" cm="1">
        <f t="array" ref="CW62">_xlfn.IFS($A62="","",
         AND($I62,$K62,$M62&gt;=CW$9),$E62&amp;"-"&amp;$L62+CW$9,
         AND($J62,$K62,$O62&gt;=CW$9),$N62+CW$9&amp;"-"&amp;$F62,
         TRUE,"")</f>
        <v/>
      </c>
      <c r="CX62" t="str" cm="1">
        <f t="array" ref="CX62">_xlfn.IFS($A62="","",
         AND($I62,$K62,$M62&gt;=CX$9),$E62&amp;"-"&amp;$L62+CX$9,
         AND($J62,$K62,$O62&gt;=CX$9),$N62+CX$9&amp;"-"&amp;$F62,
         TRUE,"")</f>
        <v/>
      </c>
      <c r="CY62" t="str" cm="1">
        <f t="array" ref="CY62">_xlfn.IFS($A62="","",
         AND($I62,$K62,$M62&gt;=CY$9),$E62&amp;"-"&amp;$L62+CY$9,
         AND($J62,$K62,$O62&gt;=CY$9),$N62+CY$9&amp;"-"&amp;$F62,
         TRUE,"")</f>
        <v/>
      </c>
      <c r="CZ62" t="str" cm="1">
        <f t="array" ref="CZ62">_xlfn.IFS($A62="","",
         AND($I62,$K62,$M62&gt;=CZ$9),$E62&amp;"-"&amp;$L62+CZ$9,
         AND($J62,$K62,$O62&gt;=CZ$9),$N62+CZ$9&amp;"-"&amp;$F62,
         TRUE,"")</f>
        <v/>
      </c>
      <c r="DA62" t="str" cm="1">
        <f t="array" ref="DA62">_xlfn.IFS($A62="","",
         AND($I62,$K62,$M62&gt;=DA$9),$E62&amp;"-"&amp;$L62+DA$9,
         AND($J62,$K62,$O62&gt;=DA$9),$N62+DA$9&amp;"-"&amp;$F62,
         TRUE,"")</f>
        <v/>
      </c>
      <c r="DB62" t="str" cm="1">
        <f t="array" ref="DB62">_xlfn.IFS($A62="","",
         AND($I62,$K62,$M62&gt;=DB$9),$E62&amp;"-"&amp;$L62+DB$9,
         AND($J62,$K62,$O62&gt;=DB$9),$N62+DB$9&amp;"-"&amp;$F62,
         TRUE,"")</f>
        <v/>
      </c>
      <c r="DC62" t="str" cm="1">
        <f t="array" ref="DC62">_xlfn.IFS($A62="","",
         AND($I62,$K62,$M62&gt;=DC$9),$E62&amp;"-"&amp;$L62+DC$9,
         AND($J62,$K62,$O62&gt;=DC$9),$N62+DC$9&amp;"-"&amp;$F62,
         TRUE,"")</f>
        <v/>
      </c>
      <c r="DD62" t="str" cm="1">
        <f t="array" ref="DD62">_xlfn.IFS($A62="","",
         AND($I62,$K62,$M62&gt;=DD$9),$E62&amp;"-"&amp;$L62+DD$9,
         AND($J62,$K62,$O62&gt;=DD$9),$N62+DD$9&amp;"-"&amp;$F62,
         TRUE,"")</f>
        <v/>
      </c>
      <c r="DE62" t="str" cm="1">
        <f t="array" ref="DE62">_xlfn.IFS($A62="","",
         AND($I62,$K62,$M62&gt;=DE$9),$E62&amp;"-"&amp;$L62+DE$9,
         AND($J62,$K62,$O62&gt;=DE$9),$N62+DE$9&amp;"-"&amp;$F62,
         TRUE,"")</f>
        <v/>
      </c>
      <c r="DF62" t="str" cm="1">
        <f t="array" ref="DF62">_xlfn.IFS($A62="","",
         AND($I62,$K62,$M62&gt;=DF$9),$E62&amp;"-"&amp;$L62+DF$9,
         AND($J62,$K62,$O62&gt;=DF$9),$N62+DF$9&amp;"-"&amp;$F62,
         TRUE,"")</f>
        <v/>
      </c>
      <c r="DG62" t="str" cm="1">
        <f t="array" ref="DG62">_xlfn.IFS($A62="","",
         AND($I62,$K62,$M62&gt;=DG$9),$E62&amp;"-"&amp;$L62+DG$9,
         AND($J62,$K62,$O62&gt;=DG$9),$N62+DG$9&amp;"-"&amp;$F62,
         TRUE,"")</f>
        <v/>
      </c>
      <c r="DH62" t="str" cm="1">
        <f t="array" ref="DH62">_xlfn.IFS($A62="","",
         AND($I62,$K62,$M62&gt;=DH$9),$E62&amp;"-"&amp;$L62+DH$9,
         AND($J62,$K62,$O62&gt;=DH$9),$N62+DH$9&amp;"-"&amp;$F62,
         TRUE,"")</f>
        <v/>
      </c>
      <c r="DI62" t="str" cm="1">
        <f t="array" ref="DI62">_xlfn.IFS($A62="","",
         AND($I62,$K62,$M62&gt;=DI$9),$E62&amp;"-"&amp;$L62+DI$9,
         AND($J62,$K62,$O62&gt;=DI$9),$N62+DI$9&amp;"-"&amp;$F62,
         TRUE,"")</f>
        <v/>
      </c>
      <c r="DJ62" t="str" cm="1">
        <f t="array" ref="DJ62">_xlfn.IFS($A62="","",
         AND($I62,$K62,$M62&gt;=DJ$9),$E62&amp;"-"&amp;$L62+DJ$9,
         AND($J62,$K62,$O62&gt;=DJ$9),$N62+DJ$9&amp;"-"&amp;$F62,
         TRUE,"")</f>
        <v/>
      </c>
      <c r="DK62" t="str" cm="1">
        <f t="array" ref="DK62">_xlfn.IFS($A62="","",
         AND($I62,$K62,$M62&gt;=DK$9),$E62&amp;"-"&amp;$L62+DK$9,
         AND($J62,$K62,$O62&gt;=DK$9),$N62+DK$9&amp;"-"&amp;$F62,
         TRUE,"")</f>
        <v/>
      </c>
      <c r="DL62" t="str" cm="1">
        <f t="array" ref="DL62">_xlfn.IFS($A62="","",
         AND($I62,$K62,$M62&gt;=DL$9),$E62&amp;"-"&amp;$L62+DL$9,
         AND($J62,$K62,$O62&gt;=DL$9),$N62+DL$9&amp;"-"&amp;$F62,
         TRUE,"")</f>
        <v/>
      </c>
      <c r="DM62" t="str" cm="1">
        <f t="array" ref="DM62">_xlfn.IFS($A62="","",
         AND($I62,$K62,$M62&gt;=DM$9),$E62&amp;"-"&amp;$L62+DM$9,
         AND($J62,$K62,$O62&gt;=DM$9),$N62+DM$9&amp;"-"&amp;$F62,
         TRUE,"")</f>
        <v/>
      </c>
      <c r="DN62" t="str" cm="1">
        <f t="array" ref="DN62">_xlfn.IFS($A62="","",
         AND($I62,$K62,$M62&gt;=DN$9),$E62&amp;"-"&amp;$L62+DN$9,
         AND($J62,$K62,$O62&gt;=DN$9),$N62+DN$9&amp;"-"&amp;$F62,
         TRUE,"")</f>
        <v/>
      </c>
      <c r="DO62" t="str" cm="1">
        <f t="array" ref="DO62">_xlfn.IFS($A62="","",
         AND($I62,$K62,$M62&gt;=DO$9),$E62&amp;"-"&amp;$L62+DO$9,
         AND($J62,$K62,$O62&gt;=DO$9),$N62+DO$9&amp;"-"&amp;$F62,
         TRUE,"")</f>
        <v/>
      </c>
      <c r="DP62" t="str" cm="1">
        <f t="array" ref="DP62">_xlfn.IFS($A62="","",
         AND($I62,$K62,$M62&gt;=DP$9),$E62&amp;"-"&amp;$L62+DP$9,
         AND($J62,$K62,$O62&gt;=DP$9),$N62+DP$9&amp;"-"&amp;$F62,
         TRUE,"")</f>
        <v/>
      </c>
      <c r="DQ62" t="str" cm="1">
        <f t="array" ref="DQ62">_xlfn.IFS($A62="","",
         AND($I62,$K62,$M62&gt;=DQ$9),$E62&amp;"-"&amp;$L62+DQ$9,
         AND($J62,$K62,$O62&gt;=DQ$9),$N62+DQ$9&amp;"-"&amp;$F62,
         TRUE,"")</f>
        <v/>
      </c>
      <c r="DR62" t="str" cm="1">
        <f t="array" ref="DR62">_xlfn.IFS($A62="","",
         AND($I62,$K62,$M62&gt;=DR$9),$E62&amp;"-"&amp;$L62+DR$9,
         AND($J62,$K62,$O62&gt;=DR$9),$N62+DR$9&amp;"-"&amp;$F62,
         TRUE,"")</f>
        <v/>
      </c>
      <c r="DS62" t="str" cm="1">
        <f t="array" ref="DS62">_xlfn.IFS($A62="","",
         AND($I62,$K62,$M62&gt;=DS$9),$E62&amp;"-"&amp;$L62+DS$9,
         AND($J62,$K62,$O62&gt;=DS$9),$N62+DS$9&amp;"-"&amp;$F62,
         TRUE,"")</f>
        <v/>
      </c>
      <c r="DT62" t="str" cm="1">
        <f t="array" ref="DT62">_xlfn.IFS($A62="","",
         AND($I62,$K62,$M62&gt;=DT$9),$E62&amp;"-"&amp;$L62+DT$9,
         AND($J62,$K62,$O62&gt;=DT$9),$N62+DT$9&amp;"-"&amp;$F62,
         TRUE,"")</f>
        <v/>
      </c>
      <c r="DU62" t="str" cm="1">
        <f t="array" ref="DU62">_xlfn.IFS($A62="","",
         AND($I62,$K62,$M62&gt;=DU$9),$E62&amp;"-"&amp;$L62+DU$9,
         AND($J62,$K62,$O62&gt;=DU$9),$N62+DU$9&amp;"-"&amp;$F62,
         TRUE,"")</f>
        <v/>
      </c>
      <c r="DV62" t="str" cm="1">
        <f t="array" ref="DV62">_xlfn.IFS($A62="","",
         AND($I62,$K62,$M62&gt;=DV$9),$E62&amp;"-"&amp;$L62+DV$9,
         AND($J62,$K62,$O62&gt;=DV$9),$N62+DV$9&amp;"-"&amp;$F62,
         TRUE,"")</f>
        <v/>
      </c>
      <c r="DW62" t="str" cm="1">
        <f t="array" ref="DW62">_xlfn.IFS($A62="","",
         AND($I62,$K62,$M62&gt;=DW$9),$E62&amp;"-"&amp;$L62+DW$9,
         AND($J62,$K62,$O62&gt;=DW$9),$N62+DW$9&amp;"-"&amp;$F62,
         TRUE,"")</f>
        <v/>
      </c>
      <c r="DX62" t="str" cm="1">
        <f t="array" ref="DX62">_xlfn.IFS($A62="","",
         AND($I62,$K62,$M62&gt;=DX$9),$E62&amp;"-"&amp;$L62+DX$9,
         AND($J62,$K62,$O62&gt;=DX$9),$N62+DX$9&amp;"-"&amp;$F62,
         TRUE,"")</f>
        <v/>
      </c>
      <c r="DY62" t="str" cm="1">
        <f t="array" ref="DY62">_xlfn.IFS($A62="","",
         AND($I62,$K62,$M62&gt;=DY$9),$E62&amp;"-"&amp;$L62+DY$9,
         AND($J62,$K62,$O62&gt;=DY$9),$N62+DY$9&amp;"-"&amp;$F62,
         TRUE,"")</f>
        <v/>
      </c>
      <c r="DZ62" t="str" cm="1">
        <f t="array" ref="DZ62">_xlfn.IFS($A62="","",
         AND($I62,$K62,$M62&gt;=DZ$9),$E62&amp;"-"&amp;$L62+DZ$9,
         AND($J62,$K62,$O62&gt;=DZ$9),$N62+DZ$9&amp;"-"&amp;$F62,
         TRUE,"")</f>
        <v/>
      </c>
      <c r="EA62" t="str" cm="1">
        <f t="array" ref="EA62">_xlfn.IFS($A62="","",
         AND($I62,$K62,$M62&gt;=EA$9),$E62&amp;"-"&amp;$L62+EA$9,
         AND($J62,$K62,$O62&gt;=EA$9),$N62+EA$9&amp;"-"&amp;$F62,
         TRUE,"")</f>
        <v/>
      </c>
      <c r="EB62" t="str" cm="1">
        <f t="array" ref="EB62">_xlfn.IFS($A62="","",
         AND($I62,$K62,$M62&gt;=EB$9),$E62&amp;"-"&amp;$L62+EB$9,
         AND($J62,$K62,$O62&gt;=EB$9),$N62+EB$9&amp;"-"&amp;$F62,
         TRUE,"")</f>
        <v/>
      </c>
      <c r="EC62" t="str" cm="1">
        <f t="array" ref="EC62">_xlfn.IFS($A62="","",
         AND($I62,$K62,$M62&gt;=EC$9),$E62&amp;"-"&amp;$L62+EC$9,
         AND($J62,$K62,$O62&gt;=EC$9),$N62+EC$9&amp;"-"&amp;$F62,
         TRUE,"")</f>
        <v/>
      </c>
      <c r="ED62" t="str" cm="1">
        <f t="array" ref="ED62">_xlfn.IFS($A62="","",
         AND($I62,$K62,$M62&gt;=ED$9),$E62&amp;"-"&amp;$L62+ED$9,
         AND($J62,$K62,$O62&gt;=ED$9),$N62+ED$9&amp;"-"&amp;$F62,
         TRUE,"")</f>
        <v/>
      </c>
      <c r="EE62" t="str" cm="1">
        <f t="array" ref="EE62">_xlfn.IFS($A62="","",
         AND($I62,$K62,$M62&gt;=EE$9),$E62&amp;"-"&amp;$L62+EE$9,
         AND($J62,$K62,$O62&gt;=EE$9),$N62+EE$9&amp;"-"&amp;$F62,
         TRUE,"")</f>
        <v/>
      </c>
      <c r="EF62" t="str" cm="1">
        <f t="array" ref="EF62">_xlfn.IFS($A62="","",
         AND($I62,$K62,$M62&gt;=EF$9),$E62&amp;"-"&amp;$L62+EF$9,
         AND($J62,$K62,$O62&gt;=EF$9),$N62+EF$9&amp;"-"&amp;$F62,
         TRUE,"")</f>
        <v/>
      </c>
      <c r="EG62" t="str" cm="1">
        <f t="array" ref="EG62">_xlfn.IFS($A62="","",
         AND($I62,$K62,$M62&gt;=EG$9),$E62&amp;"-"&amp;$L62+EG$9,
         AND($J62,$K62,$O62&gt;=EG$9),$N62+EG$9&amp;"-"&amp;$F62,
         TRUE,"")</f>
        <v/>
      </c>
      <c r="EH62" t="str" cm="1">
        <f t="array" ref="EH62">_xlfn.IFS($A62="","",
         AND($I62,$K62,$M62&gt;=EH$9),$E62&amp;"-"&amp;$L62+EH$9,
         AND($J62,$K62,$O62&gt;=EH$9),$N62+EH$9&amp;"-"&amp;$F62,
         TRUE,"")</f>
        <v/>
      </c>
      <c r="EI62" t="str" cm="1">
        <f t="array" ref="EI62">_xlfn.IFS($A62="","",
         AND($I62,$K62,$M62&gt;=EI$9),$E62&amp;"-"&amp;$L62+EI$9,
         AND($J62,$K62,$O62&gt;=EI$9),$N62+EI$9&amp;"-"&amp;$F62,
         TRUE,"")</f>
        <v/>
      </c>
      <c r="EJ62" t="str" cm="1">
        <f t="array" ref="EJ62">_xlfn.IFS($A62="","",
         AND($I62,$K62,$M62&gt;=EJ$9),$E62&amp;"-"&amp;$L62+EJ$9,
         AND($J62,$K62,$O62&gt;=EJ$9),$N62+EJ$9&amp;"-"&amp;$F62,
         TRUE,"")</f>
        <v/>
      </c>
      <c r="EK62" t="str" cm="1">
        <f t="array" ref="EK62">_xlfn.IFS($A62="","",
         AND($I62,$K62,$M62&gt;=EK$9),$E62&amp;"-"&amp;$L62+EK$9,
         AND($J62,$K62,$O62&gt;=EK$9),$N62+EK$9&amp;"-"&amp;$F62,
         TRUE,"")</f>
        <v/>
      </c>
      <c r="EL62" t="str" cm="1">
        <f t="array" ref="EL62">_xlfn.IFS($A62="","",
         AND($I62,$K62,$M62&gt;=EL$9),$E62&amp;"-"&amp;$L62+EL$9,
         AND($J62,$K62,$O62&gt;=EL$9),$N62+EL$9&amp;"-"&amp;$F62,
         TRUE,"")</f>
        <v/>
      </c>
      <c r="EM62" t="str" cm="1">
        <f t="array" ref="EM62">_xlfn.IFS($A62="","",
         AND($I62,$K62,$M62&gt;=EM$9),$E62&amp;"-"&amp;$L62+EM$9,
         AND($J62,$K62,$O62&gt;=EM$9),$N62+EM$9&amp;"-"&amp;$F62,
         TRUE,"")</f>
        <v/>
      </c>
      <c r="EN62" t="str" cm="1">
        <f t="array" ref="EN62">_xlfn.IFS($A62="","",
         AND($I62,$K62,$M62&gt;=EN$9),$E62&amp;"-"&amp;$L62+EN$9,
         AND($J62,$K62,$O62&gt;=EN$9),$N62+EN$9&amp;"-"&amp;$F62,
         TRUE,"")</f>
        <v/>
      </c>
      <c r="EO62" t="str" cm="1">
        <f t="array" ref="EO62">_xlfn.IFS($A62="","",
         AND($I62,$K62,$M62&gt;=EO$9),$E62&amp;"-"&amp;$L62+EO$9,
         AND($J62,$K62,$O62&gt;=EO$9),$N62+EO$9&amp;"-"&amp;$F62,
         TRUE,"")</f>
        <v/>
      </c>
      <c r="EP62" t="str" cm="1">
        <f t="array" ref="EP62">_xlfn.IFS($A62="","",
         AND($I62,$K62,$M62&gt;=EP$9),$E62&amp;"-"&amp;$L62+EP$9,
         AND($J62,$K62,$O62&gt;=EP$9),$N62+EP$9&amp;"-"&amp;$F62,
         TRUE,"")</f>
        <v/>
      </c>
      <c r="EQ62" t="str" cm="1">
        <f t="array" ref="EQ62">_xlfn.IFS($A62="","",
         AND($I62,$K62,$M62&gt;=EQ$9),$E62&amp;"-"&amp;$L62+EQ$9,
         AND($J62,$K62,$O62&gt;=EQ$9),$N62+EQ$9&amp;"-"&amp;$F62,
         TRUE,"")</f>
        <v/>
      </c>
      <c r="ER62" t="str" cm="1">
        <f t="array" ref="ER62">_xlfn.IFS($A62="","",
         AND($I62,$K62,$M62&gt;=ER$9),$E62&amp;"-"&amp;$L62+ER$9,
         AND($J62,$K62,$O62&gt;=ER$9),$N62+ER$9&amp;"-"&amp;$F62,
         TRUE,"")</f>
        <v/>
      </c>
      <c r="ES62" t="str" cm="1">
        <f t="array" ref="ES62">_xlfn.IFS($A62="","",
         AND($I62,$K62,$M62&gt;=ES$9),$E62&amp;"-"&amp;$L62+ES$9,
         AND($J62,$K62,$O62&gt;=ES$9),$N62+ES$9&amp;"-"&amp;$F62,
         TRUE,"")</f>
        <v/>
      </c>
      <c r="ET62" t="str" cm="1">
        <f t="array" ref="ET62">_xlfn.IFS($A62="","",
         AND($I62,$K62,$M62&gt;=ET$9),$E62&amp;"-"&amp;$L62+ET$9,
         AND($J62,$K62,$O62&gt;=ET$9),$N62+ET$9&amp;"-"&amp;$F62,
         TRUE,"")</f>
        <v/>
      </c>
      <c r="EU62" t="str" cm="1">
        <f t="array" ref="EU62">_xlfn.IFS($A62="","",
         AND($I62,$K62,$M62&gt;=EU$9),$E62&amp;"-"&amp;$L62+EU$9,
         AND($J62,$K62,$O62&gt;=EU$9),$N62+EU$9&amp;"-"&amp;$F62,
         TRUE,"")</f>
        <v/>
      </c>
      <c r="EV62" t="str" cm="1">
        <f t="array" ref="EV62">_xlfn.IFS($A62="","",
         AND($I62,$K62,$M62&gt;=EV$9),$E62&amp;"-"&amp;$L62+EV$9,
         AND($J62,$K62,$O62&gt;=EV$9),$N62+EV$9&amp;"-"&amp;$F62,
         TRUE,"")</f>
        <v/>
      </c>
      <c r="EW62" t="str" cm="1">
        <f t="array" ref="EW62">_xlfn.IFS($A62="","",
         AND($I62,$K62,$M62&gt;=EW$9),$E62&amp;"-"&amp;$L62+EW$9,
         AND($J62,$K62,$O62&gt;=EW$9),$N62+EW$9&amp;"-"&amp;$F62,
         TRUE,"")</f>
        <v/>
      </c>
      <c r="EX62" t="str" cm="1">
        <f t="array" ref="EX62">_xlfn.IFS($A62="","",
         AND($I62,$K62,$M62&gt;=EX$9),$E62&amp;"-"&amp;$L62+EX$9,
         AND($J62,$K62,$O62&gt;=EX$9),$N62+EX$9&amp;"-"&amp;$F62,
         TRUE,"")</f>
        <v/>
      </c>
      <c r="EY62" t="str" cm="1">
        <f t="array" ref="EY62">_xlfn.IFS($A62="","",
         AND($I62,$K62,$M62&gt;=EY$9),$E62&amp;"-"&amp;$L62+EY$9,
         AND($J62,$K62,$O62&gt;=EY$9),$N62+EY$9&amp;"-"&amp;$F62,
         TRUE,"")</f>
        <v/>
      </c>
      <c r="EZ62" t="str" cm="1">
        <f t="array" ref="EZ62">_xlfn.IFS($A62="","",
         AND($I62,$K62,$M62&gt;=EZ$9),$E62&amp;"-"&amp;$L62+EZ$9,
         AND($J62,$K62,$O62&gt;=EZ$9),$N62+EZ$9&amp;"-"&amp;$F62,
         TRUE,"")</f>
        <v/>
      </c>
      <c r="FA62" t="str" cm="1">
        <f t="array" ref="FA62">_xlfn.IFS($A62="","",
         AND($I62,$K62,$M62&gt;=FA$9),$E62&amp;"-"&amp;$L62+FA$9,
         AND($J62,$K62,$O62&gt;=FA$9),$N62+FA$9&amp;"-"&amp;$F62,
         TRUE,"")</f>
        <v/>
      </c>
      <c r="FB62" t="str" cm="1">
        <f t="array" ref="FB62">_xlfn.IFS($A62="","",
         AND($I62,$K62,$M62&gt;=FB$9),$E62&amp;"-"&amp;$L62+FB$9,
         AND($J62,$K62,$O62&gt;=FB$9),$N62+FB$9&amp;"-"&amp;$F62,
         TRUE,"")</f>
        <v/>
      </c>
      <c r="FC62" t="str" cm="1">
        <f t="array" ref="FC62">_xlfn.IFS($A62="","",
         AND($I62,$K62,$M62&gt;=FC$9),$E62&amp;"-"&amp;$L62+FC$9,
         AND($J62,$K62,$O62&gt;=FC$9),$N62+FC$9&amp;"-"&amp;$F62,
         TRUE,"")</f>
        <v/>
      </c>
      <c r="FD62" t="str" cm="1">
        <f t="array" ref="FD62">_xlfn.IFS($A62="","",
         AND($I62,$K62,$M62&gt;=FD$9),$E62&amp;"-"&amp;$L62+FD$9,
         AND($J62,$K62,$O62&gt;=FD$9),$N62+FD$9&amp;"-"&amp;$F62,
         TRUE,"")</f>
        <v/>
      </c>
      <c r="FE62" t="str" cm="1">
        <f t="array" ref="FE62">_xlfn.IFS($A62="","",
         AND($I62,$K62,$M62&gt;=FE$9),$E62&amp;"-"&amp;$L62+FE$9,
         AND($J62,$K62,$O62&gt;=FE$9),$N62+FE$9&amp;"-"&amp;$F62,
         TRUE,"")</f>
        <v/>
      </c>
      <c r="FF62" t="str" cm="1">
        <f t="array" ref="FF62">_xlfn.IFS($A62="","",
         AND($I62,$K62,$M62&gt;=FF$9),$E62&amp;"-"&amp;$L62+FF$9,
         AND($J62,$K62,$O62&gt;=FF$9),$N62+FF$9&amp;"-"&amp;$F62,
         TRUE,"")</f>
        <v/>
      </c>
      <c r="FG62" t="str" cm="1">
        <f t="array" ref="FG62">_xlfn.IFS($A62="","",
         AND($I62,$K62,$M62&gt;=FG$9),$E62&amp;"-"&amp;$L62+FG$9,
         AND($J62,$K62,$O62&gt;=FG$9),$N62+FG$9&amp;"-"&amp;$F62,
         TRUE,"")</f>
        <v/>
      </c>
      <c r="FH62" t="str" cm="1">
        <f t="array" ref="FH62">_xlfn.IFS($A62="","",
         AND($I62,$K62,$M62&gt;=FH$9),$E62&amp;"-"&amp;$L62+FH$9,
         AND($J62,$K62,$O62&gt;=FH$9),$N62+FH$9&amp;"-"&amp;$F62,
         TRUE,"")</f>
        <v/>
      </c>
      <c r="FI62" t="str" cm="1">
        <f t="array" ref="FI62">_xlfn.IFS($A62="","",
         AND($I62,$K62,$M62&gt;=FI$9),$E62&amp;"-"&amp;$L62+FI$9,
         AND($J62,$K62,$O62&gt;=FI$9),$N62+FI$9&amp;"-"&amp;$F62,
         TRUE,"")</f>
        <v/>
      </c>
      <c r="FJ62" t="str" cm="1">
        <f t="array" ref="FJ62">_xlfn.IFS($A62="","",
         AND($I62,$K62,$M62&gt;=FJ$9),$E62&amp;"-"&amp;$L62+FJ$9,
         AND($J62,$K62,$O62&gt;=FJ$9),$N62+FJ$9&amp;"-"&amp;$F62,
         TRUE,"")</f>
        <v/>
      </c>
      <c r="FK62" t="str" cm="1">
        <f t="array" ref="FK62">_xlfn.IFS($A62="","",
         AND($I62,$K62,$M62&gt;=FK$9),$E62&amp;"-"&amp;$L62+FK$9,
         AND($J62,$K62,$O62&gt;=FK$9),$N62+FK$9&amp;"-"&amp;$F62,
         TRUE,"")</f>
        <v/>
      </c>
      <c r="FL62" t="str" cm="1">
        <f t="array" ref="FL62">_xlfn.IFS($A62="","",
         AND($I62,$K62,$M62&gt;=FL$9),$E62&amp;"-"&amp;$L62+FL$9,
         AND($J62,$K62,$O62&gt;=FL$9),$N62+FL$9&amp;"-"&amp;$F62,
         TRUE,"")</f>
        <v/>
      </c>
      <c r="FM62" t="str" cm="1">
        <f t="array" ref="FM62">_xlfn.IFS($A62="","",
         AND($I62,$K62,$M62&gt;=FM$9),$E62&amp;"-"&amp;$L62+FM$9,
         AND($J62,$K62,$O62&gt;=FM$9),$N62+FM$9&amp;"-"&amp;$F62,
         TRUE,"")</f>
        <v/>
      </c>
      <c r="FN62" t="str" cm="1">
        <f t="array" ref="FN62">_xlfn.IFS($A62="","",
         AND($I62,$K62,$M62&gt;=FN$9),$E62&amp;"-"&amp;$L62+FN$9,
         AND($J62,$K62,$O62&gt;=FN$9),$N62+FN$9&amp;"-"&amp;$F62,
         TRUE,"")</f>
        <v/>
      </c>
      <c r="FO62" t="str" cm="1">
        <f t="array" ref="FO62">_xlfn.IFS($A62="","",
         AND($I62,$K62,$M62&gt;=FO$9),$E62&amp;"-"&amp;$L62+FO$9,
         AND($J62,$K62,$O62&gt;=FO$9),$N62+FO$9&amp;"-"&amp;$F62,
         TRUE,"")</f>
        <v/>
      </c>
      <c r="FP62" t="str" cm="1">
        <f t="array" ref="FP62">_xlfn.IFS($A62="","",
         AND($I62,$K62,$M62&gt;=FP$9),$E62&amp;"-"&amp;$L62+FP$9,
         AND($J62,$K62,$O62&gt;=FP$9),$N62+FP$9&amp;"-"&amp;$F62,
         TRUE,"")</f>
        <v/>
      </c>
      <c r="FQ62" t="str" cm="1">
        <f t="array" ref="FQ62">_xlfn.IFS($A62="","",
         AND($I62,$K62,$M62&gt;=FQ$9),$E62&amp;"-"&amp;$L62+FQ$9,
         AND($J62,$K62,$O62&gt;=FQ$9),$N62+FQ$9&amp;"-"&amp;$F62,
         TRUE,"")</f>
        <v/>
      </c>
      <c r="FR62" t="str" cm="1">
        <f t="array" ref="FR62">_xlfn.IFS($A62="","",
         AND($I62,$K62,$M62&gt;=FR$9),$E62&amp;"-"&amp;$L62+FR$9,
         AND($J62,$K62,$O62&gt;=FR$9),$N62+FR$9&amp;"-"&amp;$F62,
         TRUE,"")</f>
        <v/>
      </c>
      <c r="FS62" t="str" cm="1">
        <f t="array" ref="FS62">_xlfn.IFS($A62="","",
         AND($I62,$K62,$M62&gt;=FS$9),$E62&amp;"-"&amp;$L62+FS$9,
         AND($J62,$K62,$O62&gt;=FS$9),$N62+FS$9&amp;"-"&amp;$F62,
         TRUE,"")</f>
        <v/>
      </c>
    </row>
    <row r="63" spans="1:175" x14ac:dyDescent="0.3">
      <c r="A63" t="str">
        <f>IF(Input!A58=0,"",Input!A58)</f>
        <v>347,19 -&gt; 727,19</v>
      </c>
      <c r="B63">
        <f t="shared" si="3"/>
        <v>4</v>
      </c>
      <c r="C63">
        <f t="shared" si="4"/>
        <v>8</v>
      </c>
      <c r="D63">
        <f t="shared" si="5"/>
        <v>14</v>
      </c>
      <c r="E63">
        <f t="shared" si="6"/>
        <v>347</v>
      </c>
      <c r="F63">
        <f t="shared" si="7"/>
        <v>19</v>
      </c>
      <c r="G63">
        <f t="shared" si="8"/>
        <v>727</v>
      </c>
      <c r="H63">
        <f t="shared" si="9"/>
        <v>19</v>
      </c>
      <c r="I63" t="b">
        <f t="shared" si="10"/>
        <v>0</v>
      </c>
      <c r="J63" t="b">
        <f t="shared" si="11"/>
        <v>1</v>
      </c>
      <c r="K63" t="b">
        <f t="shared" si="12"/>
        <v>1</v>
      </c>
      <c r="L63" t="str">
        <f t="shared" si="0"/>
        <v/>
      </c>
      <c r="M63" t="str">
        <f t="shared" si="1"/>
        <v/>
      </c>
      <c r="N63">
        <f t="shared" si="2"/>
        <v>347</v>
      </c>
      <c r="O63" s="10">
        <f t="shared" si="13"/>
        <v>381</v>
      </c>
      <c r="P63" t="str" cm="1">
        <f t="array" ref="P63">_xlfn.IFS($A63="","",
         AND($I63,$K63,$M63&gt;=P$9),$E63&amp;"-"&amp;$L63+P$9,
         AND($J63,$K63,$O63&gt;=P$9),$N63+P$9&amp;"-"&amp;$F63,
         TRUE,"")</f>
        <v>347-19</v>
      </c>
      <c r="Q63" t="str" cm="1">
        <f t="array" ref="Q63">_xlfn.IFS($A63="","",
         AND($I63,$K63,$M63&gt;=Q$9),$E63&amp;"-"&amp;$L63+Q$9,
         AND($J63,$K63,$O63&gt;=Q$9),$N63+Q$9&amp;"-"&amp;$F63,
         TRUE,"")</f>
        <v>348-19</v>
      </c>
      <c r="R63" t="str" cm="1">
        <f t="array" ref="R63">_xlfn.IFS($A63="","",
         AND($I63,$K63,$M63&gt;=R$9),$E63&amp;"-"&amp;$L63+R$9,
         AND($J63,$K63,$O63&gt;=R$9),$N63+R$9&amp;"-"&amp;$F63,
         TRUE,"")</f>
        <v>349-19</v>
      </c>
      <c r="S63" t="str" cm="1">
        <f t="array" ref="S63">_xlfn.IFS($A63="","",
         AND($I63,$K63,$M63&gt;=S$9),$E63&amp;"-"&amp;$L63+S$9,
         AND($J63,$K63,$O63&gt;=S$9),$N63+S$9&amp;"-"&amp;$F63,
         TRUE,"")</f>
        <v>350-19</v>
      </c>
      <c r="T63" t="str" cm="1">
        <f t="array" ref="T63">_xlfn.IFS($A63="","",
         AND($I63,$K63,$M63&gt;=T$9),$E63&amp;"-"&amp;$L63+T$9,
         AND($J63,$K63,$O63&gt;=T$9),$N63+T$9&amp;"-"&amp;$F63,
         TRUE,"")</f>
        <v>351-19</v>
      </c>
      <c r="U63" t="str" cm="1">
        <f t="array" ref="U63">_xlfn.IFS($A63="","",
         AND($I63,$K63,$M63&gt;=U$9),$E63&amp;"-"&amp;$L63+U$9,
         AND($J63,$K63,$O63&gt;=U$9),$N63+U$9&amp;"-"&amp;$F63,
         TRUE,"")</f>
        <v>352-19</v>
      </c>
      <c r="V63" t="str" cm="1">
        <f t="array" ref="V63">_xlfn.IFS($A63="","",
         AND($I63,$K63,$M63&gt;=V$9),$E63&amp;"-"&amp;$L63+V$9,
         AND($J63,$K63,$O63&gt;=V$9),$N63+V$9&amp;"-"&amp;$F63,
         TRUE,"")</f>
        <v>353-19</v>
      </c>
      <c r="W63" t="str" cm="1">
        <f t="array" ref="W63">_xlfn.IFS($A63="","",
         AND($I63,$K63,$M63&gt;=W$9),$E63&amp;"-"&amp;$L63+W$9,
         AND($J63,$K63,$O63&gt;=W$9),$N63+W$9&amp;"-"&amp;$F63,
         TRUE,"")</f>
        <v>354-19</v>
      </c>
      <c r="X63" t="str" cm="1">
        <f t="array" ref="X63">_xlfn.IFS($A63="","",
         AND($I63,$K63,$M63&gt;=X$9),$E63&amp;"-"&amp;$L63+X$9,
         AND($J63,$K63,$O63&gt;=X$9),$N63+X$9&amp;"-"&amp;$F63,
         TRUE,"")</f>
        <v>355-19</v>
      </c>
      <c r="Y63" t="str" cm="1">
        <f t="array" ref="Y63">_xlfn.IFS($A63="","",
         AND($I63,$K63,$M63&gt;=Y$9),$E63&amp;"-"&amp;$L63+Y$9,
         AND($J63,$K63,$O63&gt;=Y$9),$N63+Y$9&amp;"-"&amp;$F63,
         TRUE,"")</f>
        <v>356-19</v>
      </c>
      <c r="Z63" t="str" cm="1">
        <f t="array" ref="Z63">_xlfn.IFS($A63="","",
         AND($I63,$K63,$M63&gt;=Z$9),$E63&amp;"-"&amp;$L63+Z$9,
         AND($J63,$K63,$O63&gt;=Z$9),$N63+Z$9&amp;"-"&amp;$F63,
         TRUE,"")</f>
        <v>357-19</v>
      </c>
      <c r="AA63" t="str" cm="1">
        <f t="array" ref="AA63">_xlfn.IFS($A63="","",
         AND($I63,$K63,$M63&gt;=AA$9),$E63&amp;"-"&amp;$L63+AA$9,
         AND($J63,$K63,$O63&gt;=AA$9),$N63+AA$9&amp;"-"&amp;$F63,
         TRUE,"")</f>
        <v>358-19</v>
      </c>
      <c r="AB63" t="str" cm="1">
        <f t="array" ref="AB63">_xlfn.IFS($A63="","",
         AND($I63,$K63,$M63&gt;=AB$9),$E63&amp;"-"&amp;$L63+AB$9,
         AND($J63,$K63,$O63&gt;=AB$9),$N63+AB$9&amp;"-"&amp;$F63,
         TRUE,"")</f>
        <v>359-19</v>
      </c>
      <c r="AC63" t="str" cm="1">
        <f t="array" ref="AC63">_xlfn.IFS($A63="","",
         AND($I63,$K63,$M63&gt;=AC$9),$E63&amp;"-"&amp;$L63+AC$9,
         AND($J63,$K63,$O63&gt;=AC$9),$N63+AC$9&amp;"-"&amp;$F63,
         TRUE,"")</f>
        <v>360-19</v>
      </c>
      <c r="AD63" t="str" cm="1">
        <f t="array" ref="AD63">_xlfn.IFS($A63="","",
         AND($I63,$K63,$M63&gt;=AD$9),$E63&amp;"-"&amp;$L63+AD$9,
         AND($J63,$K63,$O63&gt;=AD$9),$N63+AD$9&amp;"-"&amp;$F63,
         TRUE,"")</f>
        <v>361-19</v>
      </c>
      <c r="AE63" t="str" cm="1">
        <f t="array" ref="AE63">_xlfn.IFS($A63="","",
         AND($I63,$K63,$M63&gt;=AE$9),$E63&amp;"-"&amp;$L63+AE$9,
         AND($J63,$K63,$O63&gt;=AE$9),$N63+AE$9&amp;"-"&amp;$F63,
         TRUE,"")</f>
        <v>362-19</v>
      </c>
      <c r="AF63" t="str" cm="1">
        <f t="array" ref="AF63">_xlfn.IFS($A63="","",
         AND($I63,$K63,$M63&gt;=AF$9),$E63&amp;"-"&amp;$L63+AF$9,
         AND($J63,$K63,$O63&gt;=AF$9),$N63+AF$9&amp;"-"&amp;$F63,
         TRUE,"")</f>
        <v>363-19</v>
      </c>
      <c r="AG63" t="str" cm="1">
        <f t="array" ref="AG63">_xlfn.IFS($A63="","",
         AND($I63,$K63,$M63&gt;=AG$9),$E63&amp;"-"&amp;$L63+AG$9,
         AND($J63,$K63,$O63&gt;=AG$9),$N63+AG$9&amp;"-"&amp;$F63,
         TRUE,"")</f>
        <v>364-19</v>
      </c>
      <c r="AH63" t="str" cm="1">
        <f t="array" ref="AH63">_xlfn.IFS($A63="","",
         AND($I63,$K63,$M63&gt;=AH$9),$E63&amp;"-"&amp;$L63+AH$9,
         AND($J63,$K63,$O63&gt;=AH$9),$N63+AH$9&amp;"-"&amp;$F63,
         TRUE,"")</f>
        <v>365-19</v>
      </c>
      <c r="AI63" t="str" cm="1">
        <f t="array" ref="AI63">_xlfn.IFS($A63="","",
         AND($I63,$K63,$M63&gt;=AI$9),$E63&amp;"-"&amp;$L63+AI$9,
         AND($J63,$K63,$O63&gt;=AI$9),$N63+AI$9&amp;"-"&amp;$F63,
         TRUE,"")</f>
        <v>366-19</v>
      </c>
      <c r="AJ63" t="str" cm="1">
        <f t="array" ref="AJ63">_xlfn.IFS($A63="","",
         AND($I63,$K63,$M63&gt;=AJ$9),$E63&amp;"-"&amp;$L63+AJ$9,
         AND($J63,$K63,$O63&gt;=AJ$9),$N63+AJ$9&amp;"-"&amp;$F63,
         TRUE,"")</f>
        <v>367-19</v>
      </c>
      <c r="AK63" t="str" cm="1">
        <f t="array" ref="AK63">_xlfn.IFS($A63="","",
         AND($I63,$K63,$M63&gt;=AK$9),$E63&amp;"-"&amp;$L63+AK$9,
         AND($J63,$K63,$O63&gt;=AK$9),$N63+AK$9&amp;"-"&amp;$F63,
         TRUE,"")</f>
        <v>368-19</v>
      </c>
      <c r="AL63" t="str" cm="1">
        <f t="array" ref="AL63">_xlfn.IFS($A63="","",
         AND($I63,$K63,$M63&gt;=AL$9),$E63&amp;"-"&amp;$L63+AL$9,
         AND($J63,$K63,$O63&gt;=AL$9),$N63+AL$9&amp;"-"&amp;$F63,
         TRUE,"")</f>
        <v>369-19</v>
      </c>
      <c r="AM63" t="str" cm="1">
        <f t="array" ref="AM63">_xlfn.IFS($A63="","",
         AND($I63,$K63,$M63&gt;=AM$9),$E63&amp;"-"&amp;$L63+AM$9,
         AND($J63,$K63,$O63&gt;=AM$9),$N63+AM$9&amp;"-"&amp;$F63,
         TRUE,"")</f>
        <v>370-19</v>
      </c>
      <c r="AN63" t="str" cm="1">
        <f t="array" ref="AN63">_xlfn.IFS($A63="","",
         AND($I63,$K63,$M63&gt;=AN$9),$E63&amp;"-"&amp;$L63+AN$9,
         AND($J63,$K63,$O63&gt;=AN$9),$N63+AN$9&amp;"-"&amp;$F63,
         TRUE,"")</f>
        <v>371-19</v>
      </c>
      <c r="AO63" t="str" cm="1">
        <f t="array" ref="AO63">_xlfn.IFS($A63="","",
         AND($I63,$K63,$M63&gt;=AO$9),$E63&amp;"-"&amp;$L63+AO$9,
         AND($J63,$K63,$O63&gt;=AO$9),$N63+AO$9&amp;"-"&amp;$F63,
         TRUE,"")</f>
        <v>372-19</v>
      </c>
      <c r="AP63" t="str" cm="1">
        <f t="array" ref="AP63">_xlfn.IFS($A63="","",
         AND($I63,$K63,$M63&gt;=AP$9),$E63&amp;"-"&amp;$L63+AP$9,
         AND($J63,$K63,$O63&gt;=AP$9),$N63+AP$9&amp;"-"&amp;$F63,
         TRUE,"")</f>
        <v>373-19</v>
      </c>
      <c r="AQ63" t="str" cm="1">
        <f t="array" ref="AQ63">_xlfn.IFS($A63="","",
         AND($I63,$K63,$M63&gt;=AQ$9),$E63&amp;"-"&amp;$L63+AQ$9,
         AND($J63,$K63,$O63&gt;=AQ$9),$N63+AQ$9&amp;"-"&amp;$F63,
         TRUE,"")</f>
        <v>374-19</v>
      </c>
      <c r="AR63" t="str" cm="1">
        <f t="array" ref="AR63">_xlfn.IFS($A63="","",
         AND($I63,$K63,$M63&gt;=AR$9),$E63&amp;"-"&amp;$L63+AR$9,
         AND($J63,$K63,$O63&gt;=AR$9),$N63+AR$9&amp;"-"&amp;$F63,
         TRUE,"")</f>
        <v>375-19</v>
      </c>
      <c r="AS63" t="str" cm="1">
        <f t="array" ref="AS63">_xlfn.IFS($A63="","",
         AND($I63,$K63,$M63&gt;=AS$9),$E63&amp;"-"&amp;$L63+AS$9,
         AND($J63,$K63,$O63&gt;=AS$9),$N63+AS$9&amp;"-"&amp;$F63,
         TRUE,"")</f>
        <v>376-19</v>
      </c>
      <c r="AT63" t="str" cm="1">
        <f t="array" ref="AT63">_xlfn.IFS($A63="","",
         AND($I63,$K63,$M63&gt;=AT$9),$E63&amp;"-"&amp;$L63+AT$9,
         AND($J63,$K63,$O63&gt;=AT$9),$N63+AT$9&amp;"-"&amp;$F63,
         TRUE,"")</f>
        <v>377-19</v>
      </c>
      <c r="AU63" t="str" cm="1">
        <f t="array" ref="AU63">_xlfn.IFS($A63="","",
         AND($I63,$K63,$M63&gt;=AU$9),$E63&amp;"-"&amp;$L63+AU$9,
         AND($J63,$K63,$O63&gt;=AU$9),$N63+AU$9&amp;"-"&amp;$F63,
         TRUE,"")</f>
        <v>378-19</v>
      </c>
      <c r="AV63" t="str" cm="1">
        <f t="array" ref="AV63">_xlfn.IFS($A63="","",
         AND($I63,$K63,$M63&gt;=AV$9),$E63&amp;"-"&amp;$L63+AV$9,
         AND($J63,$K63,$O63&gt;=AV$9),$N63+AV$9&amp;"-"&amp;$F63,
         TRUE,"")</f>
        <v>379-19</v>
      </c>
      <c r="AW63" t="str" cm="1">
        <f t="array" ref="AW63">_xlfn.IFS($A63="","",
         AND($I63,$K63,$M63&gt;=AW$9),$E63&amp;"-"&amp;$L63+AW$9,
         AND($J63,$K63,$O63&gt;=AW$9),$N63+AW$9&amp;"-"&amp;$F63,
         TRUE,"")</f>
        <v>380-19</v>
      </c>
      <c r="AX63" t="str" cm="1">
        <f t="array" ref="AX63">_xlfn.IFS($A63="","",
         AND($I63,$K63,$M63&gt;=AX$9),$E63&amp;"-"&amp;$L63+AX$9,
         AND($J63,$K63,$O63&gt;=AX$9),$N63+AX$9&amp;"-"&amp;$F63,
         TRUE,"")</f>
        <v>381-19</v>
      </c>
      <c r="AY63" t="str" cm="1">
        <f t="array" ref="AY63">_xlfn.IFS($A63="","",
         AND($I63,$K63,$M63&gt;=AY$9),$E63&amp;"-"&amp;$L63+AY$9,
         AND($J63,$K63,$O63&gt;=AY$9),$N63+AY$9&amp;"-"&amp;$F63,
         TRUE,"")</f>
        <v>382-19</v>
      </c>
      <c r="AZ63" t="str" cm="1">
        <f t="array" ref="AZ63">_xlfn.IFS($A63="","",
         AND($I63,$K63,$M63&gt;=AZ$9),$E63&amp;"-"&amp;$L63+AZ$9,
         AND($J63,$K63,$O63&gt;=AZ$9),$N63+AZ$9&amp;"-"&amp;$F63,
         TRUE,"")</f>
        <v>383-19</v>
      </c>
      <c r="BA63" t="str" cm="1">
        <f t="array" ref="BA63">_xlfn.IFS($A63="","",
         AND($I63,$K63,$M63&gt;=BA$9),$E63&amp;"-"&amp;$L63+BA$9,
         AND($J63,$K63,$O63&gt;=BA$9),$N63+BA$9&amp;"-"&amp;$F63,
         TRUE,"")</f>
        <v>384-19</v>
      </c>
      <c r="BB63" t="str" cm="1">
        <f t="array" ref="BB63">_xlfn.IFS($A63="","",
         AND($I63,$K63,$M63&gt;=BB$9),$E63&amp;"-"&amp;$L63+BB$9,
         AND($J63,$K63,$O63&gt;=BB$9),$N63+BB$9&amp;"-"&amp;$F63,
         TRUE,"")</f>
        <v>385-19</v>
      </c>
      <c r="BC63" t="str" cm="1">
        <f t="array" ref="BC63">_xlfn.IFS($A63="","",
         AND($I63,$K63,$M63&gt;=BC$9),$E63&amp;"-"&amp;$L63+BC$9,
         AND($J63,$K63,$O63&gt;=BC$9),$N63+BC$9&amp;"-"&amp;$F63,
         TRUE,"")</f>
        <v>386-19</v>
      </c>
      <c r="BD63" t="str" cm="1">
        <f t="array" ref="BD63">_xlfn.IFS($A63="","",
         AND($I63,$K63,$M63&gt;=BD$9),$E63&amp;"-"&amp;$L63+BD$9,
         AND($J63,$K63,$O63&gt;=BD$9),$N63+BD$9&amp;"-"&amp;$F63,
         TRUE,"")</f>
        <v>387-19</v>
      </c>
      <c r="BE63" t="str" cm="1">
        <f t="array" ref="BE63">_xlfn.IFS($A63="","",
         AND($I63,$K63,$M63&gt;=BE$9),$E63&amp;"-"&amp;$L63+BE$9,
         AND($J63,$K63,$O63&gt;=BE$9),$N63+BE$9&amp;"-"&amp;$F63,
         TRUE,"")</f>
        <v>388-19</v>
      </c>
      <c r="BF63" t="str" cm="1">
        <f t="array" ref="BF63">_xlfn.IFS($A63="","",
         AND($I63,$K63,$M63&gt;=BF$9),$E63&amp;"-"&amp;$L63+BF$9,
         AND($J63,$K63,$O63&gt;=BF$9),$N63+BF$9&amp;"-"&amp;$F63,
         TRUE,"")</f>
        <v>389-19</v>
      </c>
      <c r="BG63" t="str" cm="1">
        <f t="array" ref="BG63">_xlfn.IFS($A63="","",
         AND($I63,$K63,$M63&gt;=BG$9),$E63&amp;"-"&amp;$L63+BG$9,
         AND($J63,$K63,$O63&gt;=BG$9),$N63+BG$9&amp;"-"&amp;$F63,
         TRUE,"")</f>
        <v>390-19</v>
      </c>
      <c r="BH63" t="str" cm="1">
        <f t="array" ref="BH63">_xlfn.IFS($A63="","",
         AND($I63,$K63,$M63&gt;=BH$9),$E63&amp;"-"&amp;$L63+BH$9,
         AND($J63,$K63,$O63&gt;=BH$9),$N63+BH$9&amp;"-"&amp;$F63,
         TRUE,"")</f>
        <v>391-19</v>
      </c>
      <c r="BI63" t="str" cm="1">
        <f t="array" ref="BI63">_xlfn.IFS($A63="","",
         AND($I63,$K63,$M63&gt;=BI$9),$E63&amp;"-"&amp;$L63+BI$9,
         AND($J63,$K63,$O63&gt;=BI$9),$N63+BI$9&amp;"-"&amp;$F63,
         TRUE,"")</f>
        <v>392-19</v>
      </c>
      <c r="BJ63" t="str" cm="1">
        <f t="array" ref="BJ63">_xlfn.IFS($A63="","",
         AND($I63,$K63,$M63&gt;=BJ$9),$E63&amp;"-"&amp;$L63+BJ$9,
         AND($J63,$K63,$O63&gt;=BJ$9),$N63+BJ$9&amp;"-"&amp;$F63,
         TRUE,"")</f>
        <v>393-19</v>
      </c>
      <c r="BK63" t="str" cm="1">
        <f t="array" ref="BK63">_xlfn.IFS($A63="","",
         AND($I63,$K63,$M63&gt;=BK$9),$E63&amp;"-"&amp;$L63+BK$9,
         AND($J63,$K63,$O63&gt;=BK$9),$N63+BK$9&amp;"-"&amp;$F63,
         TRUE,"")</f>
        <v>394-19</v>
      </c>
      <c r="BL63" t="str" cm="1">
        <f t="array" ref="BL63">_xlfn.IFS($A63="","",
         AND($I63,$K63,$M63&gt;=BL$9),$E63&amp;"-"&amp;$L63+BL$9,
         AND($J63,$K63,$O63&gt;=BL$9),$N63+BL$9&amp;"-"&amp;$F63,
         TRUE,"")</f>
        <v>395-19</v>
      </c>
      <c r="BM63" t="str" cm="1">
        <f t="array" ref="BM63">_xlfn.IFS($A63="","",
         AND($I63,$K63,$M63&gt;=BM$9),$E63&amp;"-"&amp;$L63+BM$9,
         AND($J63,$K63,$O63&gt;=BM$9),$N63+BM$9&amp;"-"&amp;$F63,
         TRUE,"")</f>
        <v>396-19</v>
      </c>
      <c r="BN63" t="str" cm="1">
        <f t="array" ref="BN63">_xlfn.IFS($A63="","",
         AND($I63,$K63,$M63&gt;=BN$9),$E63&amp;"-"&amp;$L63+BN$9,
         AND($J63,$K63,$O63&gt;=BN$9),$N63+BN$9&amp;"-"&amp;$F63,
         TRUE,"")</f>
        <v>397-19</v>
      </c>
      <c r="BO63" t="str" cm="1">
        <f t="array" ref="BO63">_xlfn.IFS($A63="","",
         AND($I63,$K63,$M63&gt;=BO$9),$E63&amp;"-"&amp;$L63+BO$9,
         AND($J63,$K63,$O63&gt;=BO$9),$N63+BO$9&amp;"-"&amp;$F63,
         TRUE,"")</f>
        <v>398-19</v>
      </c>
      <c r="BP63" t="str" cm="1">
        <f t="array" ref="BP63">_xlfn.IFS($A63="","",
         AND($I63,$K63,$M63&gt;=BP$9),$E63&amp;"-"&amp;$L63+BP$9,
         AND($J63,$K63,$O63&gt;=BP$9),$N63+BP$9&amp;"-"&amp;$F63,
         TRUE,"")</f>
        <v>399-19</v>
      </c>
      <c r="BQ63" t="str" cm="1">
        <f t="array" ref="BQ63">_xlfn.IFS($A63="","",
         AND($I63,$K63,$M63&gt;=BQ$9),$E63&amp;"-"&amp;$L63+BQ$9,
         AND($J63,$K63,$O63&gt;=BQ$9),$N63+BQ$9&amp;"-"&amp;$F63,
         TRUE,"")</f>
        <v>400-19</v>
      </c>
      <c r="BR63" t="str" cm="1">
        <f t="array" ref="BR63">_xlfn.IFS($A63="","",
         AND($I63,$K63,$M63&gt;=BR$9),$E63&amp;"-"&amp;$L63+BR$9,
         AND($J63,$K63,$O63&gt;=BR$9),$N63+BR$9&amp;"-"&amp;$F63,
         TRUE,"")</f>
        <v>401-19</v>
      </c>
      <c r="BS63" t="str" cm="1">
        <f t="array" ref="BS63">_xlfn.IFS($A63="","",
         AND($I63,$K63,$M63&gt;=BS$9),$E63&amp;"-"&amp;$L63+BS$9,
         AND($J63,$K63,$O63&gt;=BS$9),$N63+BS$9&amp;"-"&amp;$F63,
         TRUE,"")</f>
        <v>402-19</v>
      </c>
      <c r="BT63" t="str" cm="1">
        <f t="array" ref="BT63">_xlfn.IFS($A63="","",
         AND($I63,$K63,$M63&gt;=BT$9),$E63&amp;"-"&amp;$L63+BT$9,
         AND($J63,$K63,$O63&gt;=BT$9),$N63+BT$9&amp;"-"&amp;$F63,
         TRUE,"")</f>
        <v>403-19</v>
      </c>
      <c r="BU63" t="str" cm="1">
        <f t="array" ref="BU63">_xlfn.IFS($A63="","",
         AND($I63,$K63,$M63&gt;=BU$9),$E63&amp;"-"&amp;$L63+BU$9,
         AND($J63,$K63,$O63&gt;=BU$9),$N63+BU$9&amp;"-"&amp;$F63,
         TRUE,"")</f>
        <v>404-19</v>
      </c>
      <c r="BV63" t="str" cm="1">
        <f t="array" ref="BV63">_xlfn.IFS($A63="","",
         AND($I63,$K63,$M63&gt;=BV$9),$E63&amp;"-"&amp;$L63+BV$9,
         AND($J63,$K63,$O63&gt;=BV$9),$N63+BV$9&amp;"-"&amp;$F63,
         TRUE,"")</f>
        <v>405-19</v>
      </c>
      <c r="BW63" t="str" cm="1">
        <f t="array" ref="BW63">_xlfn.IFS($A63="","",
         AND($I63,$K63,$M63&gt;=BW$9),$E63&amp;"-"&amp;$L63+BW$9,
         AND($J63,$K63,$O63&gt;=BW$9),$N63+BW$9&amp;"-"&amp;$F63,
         TRUE,"")</f>
        <v>406-19</v>
      </c>
      <c r="BX63" t="str" cm="1">
        <f t="array" ref="BX63">_xlfn.IFS($A63="","",
         AND($I63,$K63,$M63&gt;=BX$9),$E63&amp;"-"&amp;$L63+BX$9,
         AND($J63,$K63,$O63&gt;=BX$9),$N63+BX$9&amp;"-"&amp;$F63,
         TRUE,"")</f>
        <v>407-19</v>
      </c>
      <c r="BY63" t="str" cm="1">
        <f t="array" ref="BY63">_xlfn.IFS($A63="","",
         AND($I63,$K63,$M63&gt;=BY$9),$E63&amp;"-"&amp;$L63+BY$9,
         AND($J63,$K63,$O63&gt;=BY$9),$N63+BY$9&amp;"-"&amp;$F63,
         TRUE,"")</f>
        <v>408-19</v>
      </c>
      <c r="BZ63" t="str" cm="1">
        <f t="array" ref="BZ63">_xlfn.IFS($A63="","",
         AND($I63,$K63,$M63&gt;=BZ$9),$E63&amp;"-"&amp;$L63+BZ$9,
         AND($J63,$K63,$O63&gt;=BZ$9),$N63+BZ$9&amp;"-"&amp;$F63,
         TRUE,"")</f>
        <v>409-19</v>
      </c>
      <c r="CA63" t="str" cm="1">
        <f t="array" ref="CA63">_xlfn.IFS($A63="","",
         AND($I63,$K63,$M63&gt;=CA$9),$E63&amp;"-"&amp;$L63+CA$9,
         AND($J63,$K63,$O63&gt;=CA$9),$N63+CA$9&amp;"-"&amp;$F63,
         TRUE,"")</f>
        <v>410-19</v>
      </c>
      <c r="CB63" t="str" cm="1">
        <f t="array" ref="CB63">_xlfn.IFS($A63="","",
         AND($I63,$K63,$M63&gt;=CB$9),$E63&amp;"-"&amp;$L63+CB$9,
         AND($J63,$K63,$O63&gt;=CB$9),$N63+CB$9&amp;"-"&amp;$F63,
         TRUE,"")</f>
        <v>411-19</v>
      </c>
      <c r="CC63" t="str" cm="1">
        <f t="array" ref="CC63">_xlfn.IFS($A63="","",
         AND($I63,$K63,$M63&gt;=CC$9),$E63&amp;"-"&amp;$L63+CC$9,
         AND($J63,$K63,$O63&gt;=CC$9),$N63+CC$9&amp;"-"&amp;$F63,
         TRUE,"")</f>
        <v>412-19</v>
      </c>
      <c r="CD63" t="str" cm="1">
        <f t="array" ref="CD63">_xlfn.IFS($A63="","",
         AND($I63,$K63,$M63&gt;=CD$9),$E63&amp;"-"&amp;$L63+CD$9,
         AND($J63,$K63,$O63&gt;=CD$9),$N63+CD$9&amp;"-"&amp;$F63,
         TRUE,"")</f>
        <v>413-19</v>
      </c>
      <c r="CE63" t="str" cm="1">
        <f t="array" ref="CE63">_xlfn.IFS($A63="","",
         AND($I63,$K63,$M63&gt;=CE$9),$E63&amp;"-"&amp;$L63+CE$9,
         AND($J63,$K63,$O63&gt;=CE$9),$N63+CE$9&amp;"-"&amp;$F63,
         TRUE,"")</f>
        <v>414-19</v>
      </c>
      <c r="CF63" t="str" cm="1">
        <f t="array" ref="CF63">_xlfn.IFS($A63="","",
         AND($I63,$K63,$M63&gt;=CF$9),$E63&amp;"-"&amp;$L63+CF$9,
         AND($J63,$K63,$O63&gt;=CF$9),$N63+CF$9&amp;"-"&amp;$F63,
         TRUE,"")</f>
        <v>415-19</v>
      </c>
      <c r="CG63" t="str" cm="1">
        <f t="array" ref="CG63">_xlfn.IFS($A63="","",
         AND($I63,$K63,$M63&gt;=CG$9),$E63&amp;"-"&amp;$L63+CG$9,
         AND($J63,$K63,$O63&gt;=CG$9),$N63+CG$9&amp;"-"&amp;$F63,
         TRUE,"")</f>
        <v>416-19</v>
      </c>
      <c r="CH63" t="str" cm="1">
        <f t="array" ref="CH63">_xlfn.IFS($A63="","",
         AND($I63,$K63,$M63&gt;=CH$9),$E63&amp;"-"&amp;$L63+CH$9,
         AND($J63,$K63,$O63&gt;=CH$9),$N63+CH$9&amp;"-"&amp;$F63,
         TRUE,"")</f>
        <v>417-19</v>
      </c>
      <c r="CI63" t="str" cm="1">
        <f t="array" ref="CI63">_xlfn.IFS($A63="","",
         AND($I63,$K63,$M63&gt;=CI$9),$E63&amp;"-"&amp;$L63+CI$9,
         AND($J63,$K63,$O63&gt;=CI$9),$N63+CI$9&amp;"-"&amp;$F63,
         TRUE,"")</f>
        <v>418-19</v>
      </c>
      <c r="CJ63" t="str" cm="1">
        <f t="array" ref="CJ63">_xlfn.IFS($A63="","",
         AND($I63,$K63,$M63&gt;=CJ$9),$E63&amp;"-"&amp;$L63+CJ$9,
         AND($J63,$K63,$O63&gt;=CJ$9),$N63+CJ$9&amp;"-"&amp;$F63,
         TRUE,"")</f>
        <v>419-19</v>
      </c>
      <c r="CK63" t="str" cm="1">
        <f t="array" ref="CK63">_xlfn.IFS($A63="","",
         AND($I63,$K63,$M63&gt;=CK$9),$E63&amp;"-"&amp;$L63+CK$9,
         AND($J63,$K63,$O63&gt;=CK$9),$N63+CK$9&amp;"-"&amp;$F63,
         TRUE,"")</f>
        <v>420-19</v>
      </c>
      <c r="CL63" t="str" cm="1">
        <f t="array" ref="CL63">_xlfn.IFS($A63="","",
         AND($I63,$K63,$M63&gt;=CL$9),$E63&amp;"-"&amp;$L63+CL$9,
         AND($J63,$K63,$O63&gt;=CL$9),$N63+CL$9&amp;"-"&amp;$F63,
         TRUE,"")</f>
        <v>421-19</v>
      </c>
      <c r="CM63" t="str" cm="1">
        <f t="array" ref="CM63">_xlfn.IFS($A63="","",
         AND($I63,$K63,$M63&gt;=CM$9),$E63&amp;"-"&amp;$L63+CM$9,
         AND($J63,$K63,$O63&gt;=CM$9),$N63+CM$9&amp;"-"&amp;$F63,
         TRUE,"")</f>
        <v>422-19</v>
      </c>
      <c r="CN63" t="str" cm="1">
        <f t="array" ref="CN63">_xlfn.IFS($A63="","",
         AND($I63,$K63,$M63&gt;=CN$9),$E63&amp;"-"&amp;$L63+CN$9,
         AND($J63,$K63,$O63&gt;=CN$9),$N63+CN$9&amp;"-"&amp;$F63,
         TRUE,"")</f>
        <v>423-19</v>
      </c>
      <c r="CO63" t="str" cm="1">
        <f t="array" ref="CO63">_xlfn.IFS($A63="","",
         AND($I63,$K63,$M63&gt;=CO$9),$E63&amp;"-"&amp;$L63+CO$9,
         AND($J63,$K63,$O63&gt;=CO$9),$N63+CO$9&amp;"-"&amp;$F63,
         TRUE,"")</f>
        <v>424-19</v>
      </c>
      <c r="CP63" t="str" cm="1">
        <f t="array" ref="CP63">_xlfn.IFS($A63="","",
         AND($I63,$K63,$M63&gt;=CP$9),$E63&amp;"-"&amp;$L63+CP$9,
         AND($J63,$K63,$O63&gt;=CP$9),$N63+CP$9&amp;"-"&amp;$F63,
         TRUE,"")</f>
        <v>425-19</v>
      </c>
      <c r="CQ63" t="str" cm="1">
        <f t="array" ref="CQ63">_xlfn.IFS($A63="","",
         AND($I63,$K63,$M63&gt;=CQ$9),$E63&amp;"-"&amp;$L63+CQ$9,
         AND($J63,$K63,$O63&gt;=CQ$9),$N63+CQ$9&amp;"-"&amp;$F63,
         TRUE,"")</f>
        <v>426-19</v>
      </c>
      <c r="CR63" t="str" cm="1">
        <f t="array" ref="CR63">_xlfn.IFS($A63="","",
         AND($I63,$K63,$M63&gt;=CR$9),$E63&amp;"-"&amp;$L63+CR$9,
         AND($J63,$K63,$O63&gt;=CR$9),$N63+CR$9&amp;"-"&amp;$F63,
         TRUE,"")</f>
        <v>427-19</v>
      </c>
      <c r="CS63" t="str" cm="1">
        <f t="array" ref="CS63">_xlfn.IFS($A63="","",
         AND($I63,$K63,$M63&gt;=CS$9),$E63&amp;"-"&amp;$L63+CS$9,
         AND($J63,$K63,$O63&gt;=CS$9),$N63+CS$9&amp;"-"&amp;$F63,
         TRUE,"")</f>
        <v>428-19</v>
      </c>
      <c r="CT63" t="str" cm="1">
        <f t="array" ref="CT63">_xlfn.IFS($A63="","",
         AND($I63,$K63,$M63&gt;=CT$9),$E63&amp;"-"&amp;$L63+CT$9,
         AND($J63,$K63,$O63&gt;=CT$9),$N63+CT$9&amp;"-"&amp;$F63,
         TRUE,"")</f>
        <v>429-19</v>
      </c>
      <c r="CU63" t="str" cm="1">
        <f t="array" ref="CU63">_xlfn.IFS($A63="","",
         AND($I63,$K63,$M63&gt;=CU$9),$E63&amp;"-"&amp;$L63+CU$9,
         AND($J63,$K63,$O63&gt;=CU$9),$N63+CU$9&amp;"-"&amp;$F63,
         TRUE,"")</f>
        <v>430-19</v>
      </c>
      <c r="CV63" t="str" cm="1">
        <f t="array" ref="CV63">_xlfn.IFS($A63="","",
         AND($I63,$K63,$M63&gt;=CV$9),$E63&amp;"-"&amp;$L63+CV$9,
         AND($J63,$K63,$O63&gt;=CV$9),$N63+CV$9&amp;"-"&amp;$F63,
         TRUE,"")</f>
        <v>431-19</v>
      </c>
      <c r="CW63" t="str" cm="1">
        <f t="array" ref="CW63">_xlfn.IFS($A63="","",
         AND($I63,$K63,$M63&gt;=CW$9),$E63&amp;"-"&amp;$L63+CW$9,
         AND($J63,$K63,$O63&gt;=CW$9),$N63+CW$9&amp;"-"&amp;$F63,
         TRUE,"")</f>
        <v>432-19</v>
      </c>
      <c r="CX63" t="str" cm="1">
        <f t="array" ref="CX63">_xlfn.IFS($A63="","",
         AND($I63,$K63,$M63&gt;=CX$9),$E63&amp;"-"&amp;$L63+CX$9,
         AND($J63,$K63,$O63&gt;=CX$9),$N63+CX$9&amp;"-"&amp;$F63,
         TRUE,"")</f>
        <v>433-19</v>
      </c>
      <c r="CY63" t="str" cm="1">
        <f t="array" ref="CY63">_xlfn.IFS($A63="","",
         AND($I63,$K63,$M63&gt;=CY$9),$E63&amp;"-"&amp;$L63+CY$9,
         AND($J63,$K63,$O63&gt;=CY$9),$N63+CY$9&amp;"-"&amp;$F63,
         TRUE,"")</f>
        <v>434-19</v>
      </c>
      <c r="CZ63" t="str" cm="1">
        <f t="array" ref="CZ63">_xlfn.IFS($A63="","",
         AND($I63,$K63,$M63&gt;=CZ$9),$E63&amp;"-"&amp;$L63+CZ$9,
         AND($J63,$K63,$O63&gt;=CZ$9),$N63+CZ$9&amp;"-"&amp;$F63,
         TRUE,"")</f>
        <v>435-19</v>
      </c>
      <c r="DA63" t="str" cm="1">
        <f t="array" ref="DA63">_xlfn.IFS($A63="","",
         AND($I63,$K63,$M63&gt;=DA$9),$E63&amp;"-"&amp;$L63+DA$9,
         AND($J63,$K63,$O63&gt;=DA$9),$N63+DA$9&amp;"-"&amp;$F63,
         TRUE,"")</f>
        <v>436-19</v>
      </c>
      <c r="DB63" t="str" cm="1">
        <f t="array" ref="DB63">_xlfn.IFS($A63="","",
         AND($I63,$K63,$M63&gt;=DB$9),$E63&amp;"-"&amp;$L63+DB$9,
         AND($J63,$K63,$O63&gt;=DB$9),$N63+DB$9&amp;"-"&amp;$F63,
         TRUE,"")</f>
        <v>437-19</v>
      </c>
      <c r="DC63" t="str" cm="1">
        <f t="array" ref="DC63">_xlfn.IFS($A63="","",
         AND($I63,$K63,$M63&gt;=DC$9),$E63&amp;"-"&amp;$L63+DC$9,
         AND($J63,$K63,$O63&gt;=DC$9),$N63+DC$9&amp;"-"&amp;$F63,
         TRUE,"")</f>
        <v>438-19</v>
      </c>
      <c r="DD63" t="str" cm="1">
        <f t="array" ref="DD63">_xlfn.IFS($A63="","",
         AND($I63,$K63,$M63&gt;=DD$9),$E63&amp;"-"&amp;$L63+DD$9,
         AND($J63,$K63,$O63&gt;=DD$9),$N63+DD$9&amp;"-"&amp;$F63,
         TRUE,"")</f>
        <v>439-19</v>
      </c>
      <c r="DE63" t="str" cm="1">
        <f t="array" ref="DE63">_xlfn.IFS($A63="","",
         AND($I63,$K63,$M63&gt;=DE$9),$E63&amp;"-"&amp;$L63+DE$9,
         AND($J63,$K63,$O63&gt;=DE$9),$N63+DE$9&amp;"-"&amp;$F63,
         TRUE,"")</f>
        <v>440-19</v>
      </c>
      <c r="DF63" t="str" cm="1">
        <f t="array" ref="DF63">_xlfn.IFS($A63="","",
         AND($I63,$K63,$M63&gt;=DF$9),$E63&amp;"-"&amp;$L63+DF$9,
         AND($J63,$K63,$O63&gt;=DF$9),$N63+DF$9&amp;"-"&amp;$F63,
         TRUE,"")</f>
        <v>441-19</v>
      </c>
      <c r="DG63" t="str" cm="1">
        <f t="array" ref="DG63">_xlfn.IFS($A63="","",
         AND($I63,$K63,$M63&gt;=DG$9),$E63&amp;"-"&amp;$L63+DG$9,
         AND($J63,$K63,$O63&gt;=DG$9),$N63+DG$9&amp;"-"&amp;$F63,
         TRUE,"")</f>
        <v>442-19</v>
      </c>
      <c r="DH63" t="str" cm="1">
        <f t="array" ref="DH63">_xlfn.IFS($A63="","",
         AND($I63,$K63,$M63&gt;=DH$9),$E63&amp;"-"&amp;$L63+DH$9,
         AND($J63,$K63,$O63&gt;=DH$9),$N63+DH$9&amp;"-"&amp;$F63,
         TRUE,"")</f>
        <v>443-19</v>
      </c>
      <c r="DI63" t="str" cm="1">
        <f t="array" ref="DI63">_xlfn.IFS($A63="","",
         AND($I63,$K63,$M63&gt;=DI$9),$E63&amp;"-"&amp;$L63+DI$9,
         AND($J63,$K63,$O63&gt;=DI$9),$N63+DI$9&amp;"-"&amp;$F63,
         TRUE,"")</f>
        <v>444-19</v>
      </c>
      <c r="DJ63" t="str" cm="1">
        <f t="array" ref="DJ63">_xlfn.IFS($A63="","",
         AND($I63,$K63,$M63&gt;=DJ$9),$E63&amp;"-"&amp;$L63+DJ$9,
         AND($J63,$K63,$O63&gt;=DJ$9),$N63+DJ$9&amp;"-"&amp;$F63,
         TRUE,"")</f>
        <v>445-19</v>
      </c>
      <c r="DK63" t="str" cm="1">
        <f t="array" ref="DK63">_xlfn.IFS($A63="","",
         AND($I63,$K63,$M63&gt;=DK$9),$E63&amp;"-"&amp;$L63+DK$9,
         AND($J63,$K63,$O63&gt;=DK$9),$N63+DK$9&amp;"-"&amp;$F63,
         TRUE,"")</f>
        <v>446-19</v>
      </c>
      <c r="DL63" t="str" cm="1">
        <f t="array" ref="DL63">_xlfn.IFS($A63="","",
         AND($I63,$K63,$M63&gt;=DL$9),$E63&amp;"-"&amp;$L63+DL$9,
         AND($J63,$K63,$O63&gt;=DL$9),$N63+DL$9&amp;"-"&amp;$F63,
         TRUE,"")</f>
        <v>447-19</v>
      </c>
      <c r="DM63" t="str" cm="1">
        <f t="array" ref="DM63">_xlfn.IFS($A63="","",
         AND($I63,$K63,$M63&gt;=DM$9),$E63&amp;"-"&amp;$L63+DM$9,
         AND($J63,$K63,$O63&gt;=DM$9),$N63+DM$9&amp;"-"&amp;$F63,
         TRUE,"")</f>
        <v>448-19</v>
      </c>
      <c r="DN63" t="str" cm="1">
        <f t="array" ref="DN63">_xlfn.IFS($A63="","",
         AND($I63,$K63,$M63&gt;=DN$9),$E63&amp;"-"&amp;$L63+DN$9,
         AND($J63,$K63,$O63&gt;=DN$9),$N63+DN$9&amp;"-"&amp;$F63,
         TRUE,"")</f>
        <v>449-19</v>
      </c>
      <c r="DO63" t="str" cm="1">
        <f t="array" ref="DO63">_xlfn.IFS($A63="","",
         AND($I63,$K63,$M63&gt;=DO$9),$E63&amp;"-"&amp;$L63+DO$9,
         AND($J63,$K63,$O63&gt;=DO$9),$N63+DO$9&amp;"-"&amp;$F63,
         TRUE,"")</f>
        <v>450-19</v>
      </c>
      <c r="DP63" t="str" cm="1">
        <f t="array" ref="DP63">_xlfn.IFS($A63="","",
         AND($I63,$K63,$M63&gt;=DP$9),$E63&amp;"-"&amp;$L63+DP$9,
         AND($J63,$K63,$O63&gt;=DP$9),$N63+DP$9&amp;"-"&amp;$F63,
         TRUE,"")</f>
        <v>451-19</v>
      </c>
      <c r="DQ63" t="str" cm="1">
        <f t="array" ref="DQ63">_xlfn.IFS($A63="","",
         AND($I63,$K63,$M63&gt;=DQ$9),$E63&amp;"-"&amp;$L63+DQ$9,
         AND($J63,$K63,$O63&gt;=DQ$9),$N63+DQ$9&amp;"-"&amp;$F63,
         TRUE,"")</f>
        <v>452-19</v>
      </c>
      <c r="DR63" t="str" cm="1">
        <f t="array" ref="DR63">_xlfn.IFS($A63="","",
         AND($I63,$K63,$M63&gt;=DR$9),$E63&amp;"-"&amp;$L63+DR$9,
         AND($J63,$K63,$O63&gt;=DR$9),$N63+DR$9&amp;"-"&amp;$F63,
         TRUE,"")</f>
        <v>453-19</v>
      </c>
      <c r="DS63" t="str" cm="1">
        <f t="array" ref="DS63">_xlfn.IFS($A63="","",
         AND($I63,$K63,$M63&gt;=DS$9),$E63&amp;"-"&amp;$L63+DS$9,
         AND($J63,$K63,$O63&gt;=DS$9),$N63+DS$9&amp;"-"&amp;$F63,
         TRUE,"")</f>
        <v>454-19</v>
      </c>
      <c r="DT63" t="str" cm="1">
        <f t="array" ref="DT63">_xlfn.IFS($A63="","",
         AND($I63,$K63,$M63&gt;=DT$9),$E63&amp;"-"&amp;$L63+DT$9,
         AND($J63,$K63,$O63&gt;=DT$9),$N63+DT$9&amp;"-"&amp;$F63,
         TRUE,"")</f>
        <v>455-19</v>
      </c>
      <c r="DU63" t="str" cm="1">
        <f t="array" ref="DU63">_xlfn.IFS($A63="","",
         AND($I63,$K63,$M63&gt;=DU$9),$E63&amp;"-"&amp;$L63+DU$9,
         AND($J63,$K63,$O63&gt;=DU$9),$N63+DU$9&amp;"-"&amp;$F63,
         TRUE,"")</f>
        <v>456-19</v>
      </c>
      <c r="DV63" t="str" cm="1">
        <f t="array" ref="DV63">_xlfn.IFS($A63="","",
         AND($I63,$K63,$M63&gt;=DV$9),$E63&amp;"-"&amp;$L63+DV$9,
         AND($J63,$K63,$O63&gt;=DV$9),$N63+DV$9&amp;"-"&amp;$F63,
         TRUE,"")</f>
        <v>457-19</v>
      </c>
      <c r="DW63" t="str" cm="1">
        <f t="array" ref="DW63">_xlfn.IFS($A63="","",
         AND($I63,$K63,$M63&gt;=DW$9),$E63&amp;"-"&amp;$L63+DW$9,
         AND($J63,$K63,$O63&gt;=DW$9),$N63+DW$9&amp;"-"&amp;$F63,
         TRUE,"")</f>
        <v>458-19</v>
      </c>
      <c r="DX63" t="str" cm="1">
        <f t="array" ref="DX63">_xlfn.IFS($A63="","",
         AND($I63,$K63,$M63&gt;=DX$9),$E63&amp;"-"&amp;$L63+DX$9,
         AND($J63,$K63,$O63&gt;=DX$9),$N63+DX$9&amp;"-"&amp;$F63,
         TRUE,"")</f>
        <v>459-19</v>
      </c>
      <c r="DY63" t="str" cm="1">
        <f t="array" ref="DY63">_xlfn.IFS($A63="","",
         AND($I63,$K63,$M63&gt;=DY$9),$E63&amp;"-"&amp;$L63+DY$9,
         AND($J63,$K63,$O63&gt;=DY$9),$N63+DY$9&amp;"-"&amp;$F63,
         TRUE,"")</f>
        <v>460-19</v>
      </c>
      <c r="DZ63" t="str" cm="1">
        <f t="array" ref="DZ63">_xlfn.IFS($A63="","",
         AND($I63,$K63,$M63&gt;=DZ$9),$E63&amp;"-"&amp;$L63+DZ$9,
         AND($J63,$K63,$O63&gt;=DZ$9),$N63+DZ$9&amp;"-"&amp;$F63,
         TRUE,"")</f>
        <v>461-19</v>
      </c>
      <c r="EA63" t="str" cm="1">
        <f t="array" ref="EA63">_xlfn.IFS($A63="","",
         AND($I63,$K63,$M63&gt;=EA$9),$E63&amp;"-"&amp;$L63+EA$9,
         AND($J63,$K63,$O63&gt;=EA$9),$N63+EA$9&amp;"-"&amp;$F63,
         TRUE,"")</f>
        <v>462-19</v>
      </c>
      <c r="EB63" t="str" cm="1">
        <f t="array" ref="EB63">_xlfn.IFS($A63="","",
         AND($I63,$K63,$M63&gt;=EB$9),$E63&amp;"-"&amp;$L63+EB$9,
         AND($J63,$K63,$O63&gt;=EB$9),$N63+EB$9&amp;"-"&amp;$F63,
         TRUE,"")</f>
        <v>463-19</v>
      </c>
      <c r="EC63" t="str" cm="1">
        <f t="array" ref="EC63">_xlfn.IFS($A63="","",
         AND($I63,$K63,$M63&gt;=EC$9),$E63&amp;"-"&amp;$L63+EC$9,
         AND($J63,$K63,$O63&gt;=EC$9),$N63+EC$9&amp;"-"&amp;$F63,
         TRUE,"")</f>
        <v>464-19</v>
      </c>
      <c r="ED63" t="str" cm="1">
        <f t="array" ref="ED63">_xlfn.IFS($A63="","",
         AND($I63,$K63,$M63&gt;=ED$9),$E63&amp;"-"&amp;$L63+ED$9,
         AND($J63,$K63,$O63&gt;=ED$9),$N63+ED$9&amp;"-"&amp;$F63,
         TRUE,"")</f>
        <v>465-19</v>
      </c>
      <c r="EE63" t="str" cm="1">
        <f t="array" ref="EE63">_xlfn.IFS($A63="","",
         AND($I63,$K63,$M63&gt;=EE$9),$E63&amp;"-"&amp;$L63+EE$9,
         AND($J63,$K63,$O63&gt;=EE$9),$N63+EE$9&amp;"-"&amp;$F63,
         TRUE,"")</f>
        <v>466-19</v>
      </c>
      <c r="EF63" t="str" cm="1">
        <f t="array" ref="EF63">_xlfn.IFS($A63="","",
         AND($I63,$K63,$M63&gt;=EF$9),$E63&amp;"-"&amp;$L63+EF$9,
         AND($J63,$K63,$O63&gt;=EF$9),$N63+EF$9&amp;"-"&amp;$F63,
         TRUE,"")</f>
        <v>467-19</v>
      </c>
      <c r="EG63" t="str" cm="1">
        <f t="array" ref="EG63">_xlfn.IFS($A63="","",
         AND($I63,$K63,$M63&gt;=EG$9),$E63&amp;"-"&amp;$L63+EG$9,
         AND($J63,$K63,$O63&gt;=EG$9),$N63+EG$9&amp;"-"&amp;$F63,
         TRUE,"")</f>
        <v>468-19</v>
      </c>
      <c r="EH63" t="str" cm="1">
        <f t="array" ref="EH63">_xlfn.IFS($A63="","",
         AND($I63,$K63,$M63&gt;=EH$9),$E63&amp;"-"&amp;$L63+EH$9,
         AND($J63,$K63,$O63&gt;=EH$9),$N63+EH$9&amp;"-"&amp;$F63,
         TRUE,"")</f>
        <v>469-19</v>
      </c>
      <c r="EI63" t="str" cm="1">
        <f t="array" ref="EI63">_xlfn.IFS($A63="","",
         AND($I63,$K63,$M63&gt;=EI$9),$E63&amp;"-"&amp;$L63+EI$9,
         AND($J63,$K63,$O63&gt;=EI$9),$N63+EI$9&amp;"-"&amp;$F63,
         TRUE,"")</f>
        <v>470-19</v>
      </c>
      <c r="EJ63" t="str" cm="1">
        <f t="array" ref="EJ63">_xlfn.IFS($A63="","",
         AND($I63,$K63,$M63&gt;=EJ$9),$E63&amp;"-"&amp;$L63+EJ$9,
         AND($J63,$K63,$O63&gt;=EJ$9),$N63+EJ$9&amp;"-"&amp;$F63,
         TRUE,"")</f>
        <v>471-19</v>
      </c>
      <c r="EK63" t="str" cm="1">
        <f t="array" ref="EK63">_xlfn.IFS($A63="","",
         AND($I63,$K63,$M63&gt;=EK$9),$E63&amp;"-"&amp;$L63+EK$9,
         AND($J63,$K63,$O63&gt;=EK$9),$N63+EK$9&amp;"-"&amp;$F63,
         TRUE,"")</f>
        <v>472-19</v>
      </c>
      <c r="EL63" t="str" cm="1">
        <f t="array" ref="EL63">_xlfn.IFS($A63="","",
         AND($I63,$K63,$M63&gt;=EL$9),$E63&amp;"-"&amp;$L63+EL$9,
         AND($J63,$K63,$O63&gt;=EL$9),$N63+EL$9&amp;"-"&amp;$F63,
         TRUE,"")</f>
        <v>473-19</v>
      </c>
      <c r="EM63" t="str" cm="1">
        <f t="array" ref="EM63">_xlfn.IFS($A63="","",
         AND($I63,$K63,$M63&gt;=EM$9),$E63&amp;"-"&amp;$L63+EM$9,
         AND($J63,$K63,$O63&gt;=EM$9),$N63+EM$9&amp;"-"&amp;$F63,
         TRUE,"")</f>
        <v>474-19</v>
      </c>
      <c r="EN63" t="str" cm="1">
        <f t="array" ref="EN63">_xlfn.IFS($A63="","",
         AND($I63,$K63,$M63&gt;=EN$9),$E63&amp;"-"&amp;$L63+EN$9,
         AND($J63,$K63,$O63&gt;=EN$9),$N63+EN$9&amp;"-"&amp;$F63,
         TRUE,"")</f>
        <v>475-19</v>
      </c>
      <c r="EO63" t="str" cm="1">
        <f t="array" ref="EO63">_xlfn.IFS($A63="","",
         AND($I63,$K63,$M63&gt;=EO$9),$E63&amp;"-"&amp;$L63+EO$9,
         AND($J63,$K63,$O63&gt;=EO$9),$N63+EO$9&amp;"-"&amp;$F63,
         TRUE,"")</f>
        <v>476-19</v>
      </c>
      <c r="EP63" t="str" cm="1">
        <f t="array" ref="EP63">_xlfn.IFS($A63="","",
         AND($I63,$K63,$M63&gt;=EP$9),$E63&amp;"-"&amp;$L63+EP$9,
         AND($J63,$K63,$O63&gt;=EP$9),$N63+EP$9&amp;"-"&amp;$F63,
         TRUE,"")</f>
        <v>477-19</v>
      </c>
      <c r="EQ63" t="str" cm="1">
        <f t="array" ref="EQ63">_xlfn.IFS($A63="","",
         AND($I63,$K63,$M63&gt;=EQ$9),$E63&amp;"-"&amp;$L63+EQ$9,
         AND($J63,$K63,$O63&gt;=EQ$9),$N63+EQ$9&amp;"-"&amp;$F63,
         TRUE,"")</f>
        <v>478-19</v>
      </c>
      <c r="ER63" t="str" cm="1">
        <f t="array" ref="ER63">_xlfn.IFS($A63="","",
         AND($I63,$K63,$M63&gt;=ER$9),$E63&amp;"-"&amp;$L63+ER$9,
         AND($J63,$K63,$O63&gt;=ER$9),$N63+ER$9&amp;"-"&amp;$F63,
         TRUE,"")</f>
        <v>479-19</v>
      </c>
      <c r="ES63" t="str" cm="1">
        <f t="array" ref="ES63">_xlfn.IFS($A63="","",
         AND($I63,$K63,$M63&gt;=ES$9),$E63&amp;"-"&amp;$L63+ES$9,
         AND($J63,$K63,$O63&gt;=ES$9),$N63+ES$9&amp;"-"&amp;$F63,
         TRUE,"")</f>
        <v>480-19</v>
      </c>
      <c r="ET63" t="str" cm="1">
        <f t="array" ref="ET63">_xlfn.IFS($A63="","",
         AND($I63,$K63,$M63&gt;=ET$9),$E63&amp;"-"&amp;$L63+ET$9,
         AND($J63,$K63,$O63&gt;=ET$9),$N63+ET$9&amp;"-"&amp;$F63,
         TRUE,"")</f>
        <v>481-19</v>
      </c>
      <c r="EU63" t="str" cm="1">
        <f t="array" ref="EU63">_xlfn.IFS($A63="","",
         AND($I63,$K63,$M63&gt;=EU$9),$E63&amp;"-"&amp;$L63+EU$9,
         AND($J63,$K63,$O63&gt;=EU$9),$N63+EU$9&amp;"-"&amp;$F63,
         TRUE,"")</f>
        <v>482-19</v>
      </c>
      <c r="EV63" t="str" cm="1">
        <f t="array" ref="EV63">_xlfn.IFS($A63="","",
         AND($I63,$K63,$M63&gt;=EV$9),$E63&amp;"-"&amp;$L63+EV$9,
         AND($J63,$K63,$O63&gt;=EV$9),$N63+EV$9&amp;"-"&amp;$F63,
         TRUE,"")</f>
        <v>483-19</v>
      </c>
      <c r="EW63" t="str" cm="1">
        <f t="array" ref="EW63">_xlfn.IFS($A63="","",
         AND($I63,$K63,$M63&gt;=EW$9),$E63&amp;"-"&amp;$L63+EW$9,
         AND($J63,$K63,$O63&gt;=EW$9),$N63+EW$9&amp;"-"&amp;$F63,
         TRUE,"")</f>
        <v>484-19</v>
      </c>
      <c r="EX63" t="str" cm="1">
        <f t="array" ref="EX63">_xlfn.IFS($A63="","",
         AND($I63,$K63,$M63&gt;=EX$9),$E63&amp;"-"&amp;$L63+EX$9,
         AND($J63,$K63,$O63&gt;=EX$9),$N63+EX$9&amp;"-"&amp;$F63,
         TRUE,"")</f>
        <v>485-19</v>
      </c>
      <c r="EY63" t="str" cm="1">
        <f t="array" ref="EY63">_xlfn.IFS($A63="","",
         AND($I63,$K63,$M63&gt;=EY$9),$E63&amp;"-"&amp;$L63+EY$9,
         AND($J63,$K63,$O63&gt;=EY$9),$N63+EY$9&amp;"-"&amp;$F63,
         TRUE,"")</f>
        <v>486-19</v>
      </c>
      <c r="EZ63" t="str" cm="1">
        <f t="array" ref="EZ63">_xlfn.IFS($A63="","",
         AND($I63,$K63,$M63&gt;=EZ$9),$E63&amp;"-"&amp;$L63+EZ$9,
         AND($J63,$K63,$O63&gt;=EZ$9),$N63+EZ$9&amp;"-"&amp;$F63,
         TRUE,"")</f>
        <v>487-19</v>
      </c>
      <c r="FA63" t="str" cm="1">
        <f t="array" ref="FA63">_xlfn.IFS($A63="","",
         AND($I63,$K63,$M63&gt;=FA$9),$E63&amp;"-"&amp;$L63+FA$9,
         AND($J63,$K63,$O63&gt;=FA$9),$N63+FA$9&amp;"-"&amp;$F63,
         TRUE,"")</f>
        <v>488-19</v>
      </c>
      <c r="FB63" t="str" cm="1">
        <f t="array" ref="FB63">_xlfn.IFS($A63="","",
         AND($I63,$K63,$M63&gt;=FB$9),$E63&amp;"-"&amp;$L63+FB$9,
         AND($J63,$K63,$O63&gt;=FB$9),$N63+FB$9&amp;"-"&amp;$F63,
         TRUE,"")</f>
        <v>489-19</v>
      </c>
      <c r="FC63" t="str" cm="1">
        <f t="array" ref="FC63">_xlfn.IFS($A63="","",
         AND($I63,$K63,$M63&gt;=FC$9),$E63&amp;"-"&amp;$L63+FC$9,
         AND($J63,$K63,$O63&gt;=FC$9),$N63+FC$9&amp;"-"&amp;$F63,
         TRUE,"")</f>
        <v>490-19</v>
      </c>
      <c r="FD63" t="str" cm="1">
        <f t="array" ref="FD63">_xlfn.IFS($A63="","",
         AND($I63,$K63,$M63&gt;=FD$9),$E63&amp;"-"&amp;$L63+FD$9,
         AND($J63,$K63,$O63&gt;=FD$9),$N63+FD$9&amp;"-"&amp;$F63,
         TRUE,"")</f>
        <v>491-19</v>
      </c>
      <c r="FE63" t="str" cm="1">
        <f t="array" ref="FE63">_xlfn.IFS($A63="","",
         AND($I63,$K63,$M63&gt;=FE$9),$E63&amp;"-"&amp;$L63+FE$9,
         AND($J63,$K63,$O63&gt;=FE$9),$N63+FE$9&amp;"-"&amp;$F63,
         TRUE,"")</f>
        <v>492-19</v>
      </c>
      <c r="FF63" t="str" cm="1">
        <f t="array" ref="FF63">_xlfn.IFS($A63="","",
         AND($I63,$K63,$M63&gt;=FF$9),$E63&amp;"-"&amp;$L63+FF$9,
         AND($J63,$K63,$O63&gt;=FF$9),$N63+FF$9&amp;"-"&amp;$F63,
         TRUE,"")</f>
        <v>493-19</v>
      </c>
      <c r="FG63" t="str" cm="1">
        <f t="array" ref="FG63">_xlfn.IFS($A63="","",
         AND($I63,$K63,$M63&gt;=FG$9),$E63&amp;"-"&amp;$L63+FG$9,
         AND($J63,$K63,$O63&gt;=FG$9),$N63+FG$9&amp;"-"&amp;$F63,
         TRUE,"")</f>
        <v>494-19</v>
      </c>
      <c r="FH63" t="str" cm="1">
        <f t="array" ref="FH63">_xlfn.IFS($A63="","",
         AND($I63,$K63,$M63&gt;=FH$9),$E63&amp;"-"&amp;$L63+FH$9,
         AND($J63,$K63,$O63&gt;=FH$9),$N63+FH$9&amp;"-"&amp;$F63,
         TRUE,"")</f>
        <v>495-19</v>
      </c>
      <c r="FI63" t="str" cm="1">
        <f t="array" ref="FI63">_xlfn.IFS($A63="","",
         AND($I63,$K63,$M63&gt;=FI$9),$E63&amp;"-"&amp;$L63+FI$9,
         AND($J63,$K63,$O63&gt;=FI$9),$N63+FI$9&amp;"-"&amp;$F63,
         TRUE,"")</f>
        <v>496-19</v>
      </c>
      <c r="FJ63" t="str" cm="1">
        <f t="array" ref="FJ63">_xlfn.IFS($A63="","",
         AND($I63,$K63,$M63&gt;=FJ$9),$E63&amp;"-"&amp;$L63+FJ$9,
         AND($J63,$K63,$O63&gt;=FJ$9),$N63+FJ$9&amp;"-"&amp;$F63,
         TRUE,"")</f>
        <v>497-19</v>
      </c>
      <c r="FK63" t="str" cm="1">
        <f t="array" ref="FK63">_xlfn.IFS($A63="","",
         AND($I63,$K63,$M63&gt;=FK$9),$E63&amp;"-"&amp;$L63+FK$9,
         AND($J63,$K63,$O63&gt;=FK$9),$N63+FK$9&amp;"-"&amp;$F63,
         TRUE,"")</f>
        <v>498-19</v>
      </c>
      <c r="FL63" t="str" cm="1">
        <f t="array" ref="FL63">_xlfn.IFS($A63="","",
         AND($I63,$K63,$M63&gt;=FL$9),$E63&amp;"-"&amp;$L63+FL$9,
         AND($J63,$K63,$O63&gt;=FL$9),$N63+FL$9&amp;"-"&amp;$F63,
         TRUE,"")</f>
        <v>499-19</v>
      </c>
      <c r="FM63" t="str" cm="1">
        <f t="array" ref="FM63">_xlfn.IFS($A63="","",
         AND($I63,$K63,$M63&gt;=FM$9),$E63&amp;"-"&amp;$L63+FM$9,
         AND($J63,$K63,$O63&gt;=FM$9),$N63+FM$9&amp;"-"&amp;$F63,
         TRUE,"")</f>
        <v>500-19</v>
      </c>
      <c r="FN63" t="str" cm="1">
        <f t="array" ref="FN63">_xlfn.IFS($A63="","",
         AND($I63,$K63,$M63&gt;=FN$9),$E63&amp;"-"&amp;$L63+FN$9,
         AND($J63,$K63,$O63&gt;=FN$9),$N63+FN$9&amp;"-"&amp;$F63,
         TRUE,"")</f>
        <v>501-19</v>
      </c>
      <c r="FO63" t="str" cm="1">
        <f t="array" ref="FO63">_xlfn.IFS($A63="","",
         AND($I63,$K63,$M63&gt;=FO$9),$E63&amp;"-"&amp;$L63+FO$9,
         AND($J63,$K63,$O63&gt;=FO$9),$N63+FO$9&amp;"-"&amp;$F63,
         TRUE,"")</f>
        <v>502-19</v>
      </c>
      <c r="FP63" t="str" cm="1">
        <f t="array" ref="FP63">_xlfn.IFS($A63="","",
         AND($I63,$K63,$M63&gt;=FP$9),$E63&amp;"-"&amp;$L63+FP$9,
         AND($J63,$K63,$O63&gt;=FP$9),$N63+FP$9&amp;"-"&amp;$F63,
         TRUE,"")</f>
        <v>503-19</v>
      </c>
      <c r="FQ63" t="str" cm="1">
        <f t="array" ref="FQ63">_xlfn.IFS($A63="","",
         AND($I63,$K63,$M63&gt;=FQ$9),$E63&amp;"-"&amp;$L63+FQ$9,
         AND($J63,$K63,$O63&gt;=FQ$9),$N63+FQ$9&amp;"-"&amp;$F63,
         TRUE,"")</f>
        <v>504-19</v>
      </c>
      <c r="FR63" t="str" cm="1">
        <f t="array" ref="FR63">_xlfn.IFS($A63="","",
         AND($I63,$K63,$M63&gt;=FR$9),$E63&amp;"-"&amp;$L63+FR$9,
         AND($J63,$K63,$O63&gt;=FR$9),$N63+FR$9&amp;"-"&amp;$F63,
         TRUE,"")</f>
        <v>505-19</v>
      </c>
      <c r="FS63" t="str" cm="1">
        <f t="array" ref="FS63">_xlfn.IFS($A63="","",
         AND($I63,$K63,$M63&gt;=FS$9),$E63&amp;"-"&amp;$L63+FS$9,
         AND($J63,$K63,$O63&gt;=FS$9),$N63+FS$9&amp;"-"&amp;$F63,
         TRUE,"")</f>
        <v>506-19</v>
      </c>
    </row>
    <row r="64" spans="1:175" x14ac:dyDescent="0.3">
      <c r="A64" t="str">
        <f>IF(Input!A59=0,"",Input!A59)</f>
        <v>679,811 -&gt; 663,811</v>
      </c>
      <c r="B64">
        <f t="shared" si="3"/>
        <v>4</v>
      </c>
      <c r="C64">
        <f t="shared" si="4"/>
        <v>9</v>
      </c>
      <c r="D64">
        <f t="shared" si="5"/>
        <v>15</v>
      </c>
      <c r="E64">
        <f t="shared" si="6"/>
        <v>679</v>
      </c>
      <c r="F64">
        <f t="shared" si="7"/>
        <v>811</v>
      </c>
      <c r="G64">
        <f t="shared" si="8"/>
        <v>663</v>
      </c>
      <c r="H64">
        <f t="shared" si="9"/>
        <v>811</v>
      </c>
      <c r="I64" t="b">
        <f t="shared" si="10"/>
        <v>0</v>
      </c>
      <c r="J64" t="b">
        <f t="shared" si="11"/>
        <v>1</v>
      </c>
      <c r="K64" t="b">
        <f t="shared" si="12"/>
        <v>1</v>
      </c>
      <c r="L64" t="str">
        <f t="shared" si="0"/>
        <v/>
      </c>
      <c r="M64" t="str">
        <f t="shared" si="1"/>
        <v/>
      </c>
      <c r="N64">
        <f t="shared" si="2"/>
        <v>663</v>
      </c>
      <c r="O64" s="10">
        <f t="shared" si="13"/>
        <v>17</v>
      </c>
      <c r="P64" t="str" cm="1">
        <f t="array" ref="P64">_xlfn.IFS($A64="","",
         AND($I64,$K64,$M64&gt;=P$9),$E64&amp;"-"&amp;$L64+P$9,
         AND($J64,$K64,$O64&gt;=P$9),$N64+P$9&amp;"-"&amp;$F64,
         TRUE,"")</f>
        <v>663-811</v>
      </c>
      <c r="Q64" t="str" cm="1">
        <f t="array" ref="Q64">_xlfn.IFS($A64="","",
         AND($I64,$K64,$M64&gt;=Q$9),$E64&amp;"-"&amp;$L64+Q$9,
         AND($J64,$K64,$O64&gt;=Q$9),$N64+Q$9&amp;"-"&amp;$F64,
         TRUE,"")</f>
        <v>664-811</v>
      </c>
      <c r="R64" t="str" cm="1">
        <f t="array" ref="R64">_xlfn.IFS($A64="","",
         AND($I64,$K64,$M64&gt;=R$9),$E64&amp;"-"&amp;$L64+R$9,
         AND($J64,$K64,$O64&gt;=R$9),$N64+R$9&amp;"-"&amp;$F64,
         TRUE,"")</f>
        <v>665-811</v>
      </c>
      <c r="S64" t="str" cm="1">
        <f t="array" ref="S64">_xlfn.IFS($A64="","",
         AND($I64,$K64,$M64&gt;=S$9),$E64&amp;"-"&amp;$L64+S$9,
         AND($J64,$K64,$O64&gt;=S$9),$N64+S$9&amp;"-"&amp;$F64,
         TRUE,"")</f>
        <v>666-811</v>
      </c>
      <c r="T64" t="str" cm="1">
        <f t="array" ref="T64">_xlfn.IFS($A64="","",
         AND($I64,$K64,$M64&gt;=T$9),$E64&amp;"-"&amp;$L64+T$9,
         AND($J64,$K64,$O64&gt;=T$9),$N64+T$9&amp;"-"&amp;$F64,
         TRUE,"")</f>
        <v>667-811</v>
      </c>
      <c r="U64" t="str" cm="1">
        <f t="array" ref="U64">_xlfn.IFS($A64="","",
         AND($I64,$K64,$M64&gt;=U$9),$E64&amp;"-"&amp;$L64+U$9,
         AND($J64,$K64,$O64&gt;=U$9),$N64+U$9&amp;"-"&amp;$F64,
         TRUE,"")</f>
        <v>668-811</v>
      </c>
      <c r="V64" t="str" cm="1">
        <f t="array" ref="V64">_xlfn.IFS($A64="","",
         AND($I64,$K64,$M64&gt;=V$9),$E64&amp;"-"&amp;$L64+V$9,
         AND($J64,$K64,$O64&gt;=V$9),$N64+V$9&amp;"-"&amp;$F64,
         TRUE,"")</f>
        <v>669-811</v>
      </c>
      <c r="W64" t="str" cm="1">
        <f t="array" ref="W64">_xlfn.IFS($A64="","",
         AND($I64,$K64,$M64&gt;=W$9),$E64&amp;"-"&amp;$L64+W$9,
         AND($J64,$K64,$O64&gt;=W$9),$N64+W$9&amp;"-"&amp;$F64,
         TRUE,"")</f>
        <v>670-811</v>
      </c>
      <c r="X64" t="str" cm="1">
        <f t="array" ref="X64">_xlfn.IFS($A64="","",
         AND($I64,$K64,$M64&gt;=X$9),$E64&amp;"-"&amp;$L64+X$9,
         AND($J64,$K64,$O64&gt;=X$9),$N64+X$9&amp;"-"&amp;$F64,
         TRUE,"")</f>
        <v>671-811</v>
      </c>
      <c r="Y64" t="str" cm="1">
        <f t="array" ref="Y64">_xlfn.IFS($A64="","",
         AND($I64,$K64,$M64&gt;=Y$9),$E64&amp;"-"&amp;$L64+Y$9,
         AND($J64,$K64,$O64&gt;=Y$9),$N64+Y$9&amp;"-"&amp;$F64,
         TRUE,"")</f>
        <v>672-811</v>
      </c>
      <c r="Z64" t="str" cm="1">
        <f t="array" ref="Z64">_xlfn.IFS($A64="","",
         AND($I64,$K64,$M64&gt;=Z$9),$E64&amp;"-"&amp;$L64+Z$9,
         AND($J64,$K64,$O64&gt;=Z$9),$N64+Z$9&amp;"-"&amp;$F64,
         TRUE,"")</f>
        <v>673-811</v>
      </c>
      <c r="AA64" t="str" cm="1">
        <f t="array" ref="AA64">_xlfn.IFS($A64="","",
         AND($I64,$K64,$M64&gt;=AA$9),$E64&amp;"-"&amp;$L64+AA$9,
         AND($J64,$K64,$O64&gt;=AA$9),$N64+AA$9&amp;"-"&amp;$F64,
         TRUE,"")</f>
        <v>674-811</v>
      </c>
      <c r="AB64" t="str" cm="1">
        <f t="array" ref="AB64">_xlfn.IFS($A64="","",
         AND($I64,$K64,$M64&gt;=AB$9),$E64&amp;"-"&amp;$L64+AB$9,
         AND($J64,$K64,$O64&gt;=AB$9),$N64+AB$9&amp;"-"&amp;$F64,
         TRUE,"")</f>
        <v>675-811</v>
      </c>
      <c r="AC64" t="str" cm="1">
        <f t="array" ref="AC64">_xlfn.IFS($A64="","",
         AND($I64,$K64,$M64&gt;=AC$9),$E64&amp;"-"&amp;$L64+AC$9,
         AND($J64,$K64,$O64&gt;=AC$9),$N64+AC$9&amp;"-"&amp;$F64,
         TRUE,"")</f>
        <v>676-811</v>
      </c>
      <c r="AD64" t="str" cm="1">
        <f t="array" ref="AD64">_xlfn.IFS($A64="","",
         AND($I64,$K64,$M64&gt;=AD$9),$E64&amp;"-"&amp;$L64+AD$9,
         AND($J64,$K64,$O64&gt;=AD$9),$N64+AD$9&amp;"-"&amp;$F64,
         TRUE,"")</f>
        <v>677-811</v>
      </c>
      <c r="AE64" t="str" cm="1">
        <f t="array" ref="AE64">_xlfn.IFS($A64="","",
         AND($I64,$K64,$M64&gt;=AE$9),$E64&amp;"-"&amp;$L64+AE$9,
         AND($J64,$K64,$O64&gt;=AE$9),$N64+AE$9&amp;"-"&amp;$F64,
         TRUE,"")</f>
        <v>678-811</v>
      </c>
      <c r="AF64" t="str" cm="1">
        <f t="array" ref="AF64">_xlfn.IFS($A64="","",
         AND($I64,$K64,$M64&gt;=AF$9),$E64&amp;"-"&amp;$L64+AF$9,
         AND($J64,$K64,$O64&gt;=AF$9),$N64+AF$9&amp;"-"&amp;$F64,
         TRUE,"")</f>
        <v>679-811</v>
      </c>
      <c r="AG64" t="str" cm="1">
        <f t="array" ref="AG64">_xlfn.IFS($A64="","",
         AND($I64,$K64,$M64&gt;=AG$9),$E64&amp;"-"&amp;$L64+AG$9,
         AND($J64,$K64,$O64&gt;=AG$9),$N64+AG$9&amp;"-"&amp;$F64,
         TRUE,"")</f>
        <v>680-811</v>
      </c>
      <c r="AH64" t="str" cm="1">
        <f t="array" ref="AH64">_xlfn.IFS($A64="","",
         AND($I64,$K64,$M64&gt;=AH$9),$E64&amp;"-"&amp;$L64+AH$9,
         AND($J64,$K64,$O64&gt;=AH$9),$N64+AH$9&amp;"-"&amp;$F64,
         TRUE,"")</f>
        <v/>
      </c>
      <c r="AI64" t="str" cm="1">
        <f t="array" ref="AI64">_xlfn.IFS($A64="","",
         AND($I64,$K64,$M64&gt;=AI$9),$E64&amp;"-"&amp;$L64+AI$9,
         AND($J64,$K64,$O64&gt;=AI$9),$N64+AI$9&amp;"-"&amp;$F64,
         TRUE,"")</f>
        <v/>
      </c>
      <c r="AJ64" t="str" cm="1">
        <f t="array" ref="AJ64">_xlfn.IFS($A64="","",
         AND($I64,$K64,$M64&gt;=AJ$9),$E64&amp;"-"&amp;$L64+AJ$9,
         AND($J64,$K64,$O64&gt;=AJ$9),$N64+AJ$9&amp;"-"&amp;$F64,
         TRUE,"")</f>
        <v/>
      </c>
      <c r="AK64" t="str" cm="1">
        <f t="array" ref="AK64">_xlfn.IFS($A64="","",
         AND($I64,$K64,$M64&gt;=AK$9),$E64&amp;"-"&amp;$L64+AK$9,
         AND($J64,$K64,$O64&gt;=AK$9),$N64+AK$9&amp;"-"&amp;$F64,
         TRUE,"")</f>
        <v/>
      </c>
      <c r="AL64" t="str" cm="1">
        <f t="array" ref="AL64">_xlfn.IFS($A64="","",
         AND($I64,$K64,$M64&gt;=AL$9),$E64&amp;"-"&amp;$L64+AL$9,
         AND($J64,$K64,$O64&gt;=AL$9),$N64+AL$9&amp;"-"&amp;$F64,
         TRUE,"")</f>
        <v/>
      </c>
      <c r="AM64" t="str" cm="1">
        <f t="array" ref="AM64">_xlfn.IFS($A64="","",
         AND($I64,$K64,$M64&gt;=AM$9),$E64&amp;"-"&amp;$L64+AM$9,
         AND($J64,$K64,$O64&gt;=AM$9),$N64+AM$9&amp;"-"&amp;$F64,
         TRUE,"")</f>
        <v/>
      </c>
      <c r="AN64" t="str" cm="1">
        <f t="array" ref="AN64">_xlfn.IFS($A64="","",
         AND($I64,$K64,$M64&gt;=AN$9),$E64&amp;"-"&amp;$L64+AN$9,
         AND($J64,$K64,$O64&gt;=AN$9),$N64+AN$9&amp;"-"&amp;$F64,
         TRUE,"")</f>
        <v/>
      </c>
      <c r="AO64" t="str" cm="1">
        <f t="array" ref="AO64">_xlfn.IFS($A64="","",
         AND($I64,$K64,$M64&gt;=AO$9),$E64&amp;"-"&amp;$L64+AO$9,
         AND($J64,$K64,$O64&gt;=AO$9),$N64+AO$9&amp;"-"&amp;$F64,
         TRUE,"")</f>
        <v/>
      </c>
      <c r="AP64" t="str" cm="1">
        <f t="array" ref="AP64">_xlfn.IFS($A64="","",
         AND($I64,$K64,$M64&gt;=AP$9),$E64&amp;"-"&amp;$L64+AP$9,
         AND($J64,$K64,$O64&gt;=AP$9),$N64+AP$9&amp;"-"&amp;$F64,
         TRUE,"")</f>
        <v/>
      </c>
      <c r="AQ64" t="str" cm="1">
        <f t="array" ref="AQ64">_xlfn.IFS($A64="","",
         AND($I64,$K64,$M64&gt;=AQ$9),$E64&amp;"-"&amp;$L64+AQ$9,
         AND($J64,$K64,$O64&gt;=AQ$9),$N64+AQ$9&amp;"-"&amp;$F64,
         TRUE,"")</f>
        <v/>
      </c>
      <c r="AR64" t="str" cm="1">
        <f t="array" ref="AR64">_xlfn.IFS($A64="","",
         AND($I64,$K64,$M64&gt;=AR$9),$E64&amp;"-"&amp;$L64+AR$9,
         AND($J64,$K64,$O64&gt;=AR$9),$N64+AR$9&amp;"-"&amp;$F64,
         TRUE,"")</f>
        <v/>
      </c>
      <c r="AS64" t="str" cm="1">
        <f t="array" ref="AS64">_xlfn.IFS($A64="","",
         AND($I64,$K64,$M64&gt;=AS$9),$E64&amp;"-"&amp;$L64+AS$9,
         AND($J64,$K64,$O64&gt;=AS$9),$N64+AS$9&amp;"-"&amp;$F64,
         TRUE,"")</f>
        <v/>
      </c>
      <c r="AT64" t="str" cm="1">
        <f t="array" ref="AT64">_xlfn.IFS($A64="","",
         AND($I64,$K64,$M64&gt;=AT$9),$E64&amp;"-"&amp;$L64+AT$9,
         AND($J64,$K64,$O64&gt;=AT$9),$N64+AT$9&amp;"-"&amp;$F64,
         TRUE,"")</f>
        <v/>
      </c>
      <c r="AU64" t="str" cm="1">
        <f t="array" ref="AU64">_xlfn.IFS($A64="","",
         AND($I64,$K64,$M64&gt;=AU$9),$E64&amp;"-"&amp;$L64+AU$9,
         AND($J64,$K64,$O64&gt;=AU$9),$N64+AU$9&amp;"-"&amp;$F64,
         TRUE,"")</f>
        <v/>
      </c>
      <c r="AV64" t="str" cm="1">
        <f t="array" ref="AV64">_xlfn.IFS($A64="","",
         AND($I64,$K64,$M64&gt;=AV$9),$E64&amp;"-"&amp;$L64+AV$9,
         AND($J64,$K64,$O64&gt;=AV$9),$N64+AV$9&amp;"-"&amp;$F64,
         TRUE,"")</f>
        <v/>
      </c>
      <c r="AW64" t="str" cm="1">
        <f t="array" ref="AW64">_xlfn.IFS($A64="","",
         AND($I64,$K64,$M64&gt;=AW$9),$E64&amp;"-"&amp;$L64+AW$9,
         AND($J64,$K64,$O64&gt;=AW$9),$N64+AW$9&amp;"-"&amp;$F64,
         TRUE,"")</f>
        <v/>
      </c>
      <c r="AX64" t="str" cm="1">
        <f t="array" ref="AX64">_xlfn.IFS($A64="","",
         AND($I64,$K64,$M64&gt;=AX$9),$E64&amp;"-"&amp;$L64+AX$9,
         AND($J64,$K64,$O64&gt;=AX$9),$N64+AX$9&amp;"-"&amp;$F64,
         TRUE,"")</f>
        <v/>
      </c>
      <c r="AY64" t="str" cm="1">
        <f t="array" ref="AY64">_xlfn.IFS($A64="","",
         AND($I64,$K64,$M64&gt;=AY$9),$E64&amp;"-"&amp;$L64+AY$9,
         AND($J64,$K64,$O64&gt;=AY$9),$N64+AY$9&amp;"-"&amp;$F64,
         TRUE,"")</f>
        <v/>
      </c>
      <c r="AZ64" t="str" cm="1">
        <f t="array" ref="AZ64">_xlfn.IFS($A64="","",
         AND($I64,$K64,$M64&gt;=AZ$9),$E64&amp;"-"&amp;$L64+AZ$9,
         AND($J64,$K64,$O64&gt;=AZ$9),$N64+AZ$9&amp;"-"&amp;$F64,
         TRUE,"")</f>
        <v/>
      </c>
      <c r="BA64" t="str" cm="1">
        <f t="array" ref="BA64">_xlfn.IFS($A64="","",
         AND($I64,$K64,$M64&gt;=BA$9),$E64&amp;"-"&amp;$L64+BA$9,
         AND($J64,$K64,$O64&gt;=BA$9),$N64+BA$9&amp;"-"&amp;$F64,
         TRUE,"")</f>
        <v/>
      </c>
      <c r="BB64" t="str" cm="1">
        <f t="array" ref="BB64">_xlfn.IFS($A64="","",
         AND($I64,$K64,$M64&gt;=BB$9),$E64&amp;"-"&amp;$L64+BB$9,
         AND($J64,$K64,$O64&gt;=BB$9),$N64+BB$9&amp;"-"&amp;$F64,
         TRUE,"")</f>
        <v/>
      </c>
      <c r="BC64" t="str" cm="1">
        <f t="array" ref="BC64">_xlfn.IFS($A64="","",
         AND($I64,$K64,$M64&gt;=BC$9),$E64&amp;"-"&amp;$L64+BC$9,
         AND($J64,$K64,$O64&gt;=BC$9),$N64+BC$9&amp;"-"&amp;$F64,
         TRUE,"")</f>
        <v/>
      </c>
      <c r="BD64" t="str" cm="1">
        <f t="array" ref="BD64">_xlfn.IFS($A64="","",
         AND($I64,$K64,$M64&gt;=BD$9),$E64&amp;"-"&amp;$L64+BD$9,
         AND($J64,$K64,$O64&gt;=BD$9),$N64+BD$9&amp;"-"&amp;$F64,
         TRUE,"")</f>
        <v/>
      </c>
      <c r="BE64" t="str" cm="1">
        <f t="array" ref="BE64">_xlfn.IFS($A64="","",
         AND($I64,$K64,$M64&gt;=BE$9),$E64&amp;"-"&amp;$L64+BE$9,
         AND($J64,$K64,$O64&gt;=BE$9),$N64+BE$9&amp;"-"&amp;$F64,
         TRUE,"")</f>
        <v/>
      </c>
      <c r="BF64" t="str" cm="1">
        <f t="array" ref="BF64">_xlfn.IFS($A64="","",
         AND($I64,$K64,$M64&gt;=BF$9),$E64&amp;"-"&amp;$L64+BF$9,
         AND($J64,$K64,$O64&gt;=BF$9),$N64+BF$9&amp;"-"&amp;$F64,
         TRUE,"")</f>
        <v/>
      </c>
      <c r="BG64" t="str" cm="1">
        <f t="array" ref="BG64">_xlfn.IFS($A64="","",
         AND($I64,$K64,$M64&gt;=BG$9),$E64&amp;"-"&amp;$L64+BG$9,
         AND($J64,$K64,$O64&gt;=BG$9),$N64+BG$9&amp;"-"&amp;$F64,
         TRUE,"")</f>
        <v/>
      </c>
      <c r="BH64" t="str" cm="1">
        <f t="array" ref="BH64">_xlfn.IFS($A64="","",
         AND($I64,$K64,$M64&gt;=BH$9),$E64&amp;"-"&amp;$L64+BH$9,
         AND($J64,$K64,$O64&gt;=BH$9),$N64+BH$9&amp;"-"&amp;$F64,
         TRUE,"")</f>
        <v/>
      </c>
      <c r="BI64" t="str" cm="1">
        <f t="array" ref="BI64">_xlfn.IFS($A64="","",
         AND($I64,$K64,$M64&gt;=BI$9),$E64&amp;"-"&amp;$L64+BI$9,
         AND($J64,$K64,$O64&gt;=BI$9),$N64+BI$9&amp;"-"&amp;$F64,
         TRUE,"")</f>
        <v/>
      </c>
      <c r="BJ64" t="str" cm="1">
        <f t="array" ref="BJ64">_xlfn.IFS($A64="","",
         AND($I64,$K64,$M64&gt;=BJ$9),$E64&amp;"-"&amp;$L64+BJ$9,
         AND($J64,$K64,$O64&gt;=BJ$9),$N64+BJ$9&amp;"-"&amp;$F64,
         TRUE,"")</f>
        <v/>
      </c>
      <c r="BK64" t="str" cm="1">
        <f t="array" ref="BK64">_xlfn.IFS($A64="","",
         AND($I64,$K64,$M64&gt;=BK$9),$E64&amp;"-"&amp;$L64+BK$9,
         AND($J64,$K64,$O64&gt;=BK$9),$N64+BK$9&amp;"-"&amp;$F64,
         TRUE,"")</f>
        <v/>
      </c>
      <c r="BL64" t="str" cm="1">
        <f t="array" ref="BL64">_xlfn.IFS($A64="","",
         AND($I64,$K64,$M64&gt;=BL$9),$E64&amp;"-"&amp;$L64+BL$9,
         AND($J64,$K64,$O64&gt;=BL$9),$N64+BL$9&amp;"-"&amp;$F64,
         TRUE,"")</f>
        <v/>
      </c>
      <c r="BM64" t="str" cm="1">
        <f t="array" ref="BM64">_xlfn.IFS($A64="","",
         AND($I64,$K64,$M64&gt;=BM$9),$E64&amp;"-"&amp;$L64+BM$9,
         AND($J64,$K64,$O64&gt;=BM$9),$N64+BM$9&amp;"-"&amp;$F64,
         TRUE,"")</f>
        <v/>
      </c>
      <c r="BN64" t="str" cm="1">
        <f t="array" ref="BN64">_xlfn.IFS($A64="","",
         AND($I64,$K64,$M64&gt;=BN$9),$E64&amp;"-"&amp;$L64+BN$9,
         AND($J64,$K64,$O64&gt;=BN$9),$N64+BN$9&amp;"-"&amp;$F64,
         TRUE,"")</f>
        <v/>
      </c>
      <c r="BO64" t="str" cm="1">
        <f t="array" ref="BO64">_xlfn.IFS($A64="","",
         AND($I64,$K64,$M64&gt;=BO$9),$E64&amp;"-"&amp;$L64+BO$9,
         AND($J64,$K64,$O64&gt;=BO$9),$N64+BO$9&amp;"-"&amp;$F64,
         TRUE,"")</f>
        <v/>
      </c>
      <c r="BP64" t="str" cm="1">
        <f t="array" ref="BP64">_xlfn.IFS($A64="","",
         AND($I64,$K64,$M64&gt;=BP$9),$E64&amp;"-"&amp;$L64+BP$9,
         AND($J64,$K64,$O64&gt;=BP$9),$N64+BP$9&amp;"-"&amp;$F64,
         TRUE,"")</f>
        <v/>
      </c>
      <c r="BQ64" t="str" cm="1">
        <f t="array" ref="BQ64">_xlfn.IFS($A64="","",
         AND($I64,$K64,$M64&gt;=BQ$9),$E64&amp;"-"&amp;$L64+BQ$9,
         AND($J64,$K64,$O64&gt;=BQ$9),$N64+BQ$9&amp;"-"&amp;$F64,
         TRUE,"")</f>
        <v/>
      </c>
      <c r="BR64" t="str" cm="1">
        <f t="array" ref="BR64">_xlfn.IFS($A64="","",
         AND($I64,$K64,$M64&gt;=BR$9),$E64&amp;"-"&amp;$L64+BR$9,
         AND($J64,$K64,$O64&gt;=BR$9),$N64+BR$9&amp;"-"&amp;$F64,
         TRUE,"")</f>
        <v/>
      </c>
      <c r="BS64" t="str" cm="1">
        <f t="array" ref="BS64">_xlfn.IFS($A64="","",
         AND($I64,$K64,$M64&gt;=BS$9),$E64&amp;"-"&amp;$L64+BS$9,
         AND($J64,$K64,$O64&gt;=BS$9),$N64+BS$9&amp;"-"&amp;$F64,
         TRUE,"")</f>
        <v/>
      </c>
      <c r="BT64" t="str" cm="1">
        <f t="array" ref="BT64">_xlfn.IFS($A64="","",
         AND($I64,$K64,$M64&gt;=BT$9),$E64&amp;"-"&amp;$L64+BT$9,
         AND($J64,$K64,$O64&gt;=BT$9),$N64+BT$9&amp;"-"&amp;$F64,
         TRUE,"")</f>
        <v/>
      </c>
      <c r="BU64" t="str" cm="1">
        <f t="array" ref="BU64">_xlfn.IFS($A64="","",
         AND($I64,$K64,$M64&gt;=BU$9),$E64&amp;"-"&amp;$L64+BU$9,
         AND($J64,$K64,$O64&gt;=BU$9),$N64+BU$9&amp;"-"&amp;$F64,
         TRUE,"")</f>
        <v/>
      </c>
      <c r="BV64" t="str" cm="1">
        <f t="array" ref="BV64">_xlfn.IFS($A64="","",
         AND($I64,$K64,$M64&gt;=BV$9),$E64&amp;"-"&amp;$L64+BV$9,
         AND($J64,$K64,$O64&gt;=BV$9),$N64+BV$9&amp;"-"&amp;$F64,
         TRUE,"")</f>
        <v/>
      </c>
      <c r="BW64" t="str" cm="1">
        <f t="array" ref="BW64">_xlfn.IFS($A64="","",
         AND($I64,$K64,$M64&gt;=BW$9),$E64&amp;"-"&amp;$L64+BW$9,
         AND($J64,$K64,$O64&gt;=BW$9),$N64+BW$9&amp;"-"&amp;$F64,
         TRUE,"")</f>
        <v/>
      </c>
      <c r="BX64" t="str" cm="1">
        <f t="array" ref="BX64">_xlfn.IFS($A64="","",
         AND($I64,$K64,$M64&gt;=BX$9),$E64&amp;"-"&amp;$L64+BX$9,
         AND($J64,$K64,$O64&gt;=BX$9),$N64+BX$9&amp;"-"&amp;$F64,
         TRUE,"")</f>
        <v/>
      </c>
      <c r="BY64" t="str" cm="1">
        <f t="array" ref="BY64">_xlfn.IFS($A64="","",
         AND($I64,$K64,$M64&gt;=BY$9),$E64&amp;"-"&amp;$L64+BY$9,
         AND($J64,$K64,$O64&gt;=BY$9),$N64+BY$9&amp;"-"&amp;$F64,
         TRUE,"")</f>
        <v/>
      </c>
      <c r="BZ64" t="str" cm="1">
        <f t="array" ref="BZ64">_xlfn.IFS($A64="","",
         AND($I64,$K64,$M64&gt;=BZ$9),$E64&amp;"-"&amp;$L64+BZ$9,
         AND($J64,$K64,$O64&gt;=BZ$9),$N64+BZ$9&amp;"-"&amp;$F64,
         TRUE,"")</f>
        <v/>
      </c>
      <c r="CA64" t="str" cm="1">
        <f t="array" ref="CA64">_xlfn.IFS($A64="","",
         AND($I64,$K64,$M64&gt;=CA$9),$E64&amp;"-"&amp;$L64+CA$9,
         AND($J64,$K64,$O64&gt;=CA$9),$N64+CA$9&amp;"-"&amp;$F64,
         TRUE,"")</f>
        <v/>
      </c>
      <c r="CB64" t="str" cm="1">
        <f t="array" ref="CB64">_xlfn.IFS($A64="","",
         AND($I64,$K64,$M64&gt;=CB$9),$E64&amp;"-"&amp;$L64+CB$9,
         AND($J64,$K64,$O64&gt;=CB$9),$N64+CB$9&amp;"-"&amp;$F64,
         TRUE,"")</f>
        <v/>
      </c>
      <c r="CC64" t="str" cm="1">
        <f t="array" ref="CC64">_xlfn.IFS($A64="","",
         AND($I64,$K64,$M64&gt;=CC$9),$E64&amp;"-"&amp;$L64+CC$9,
         AND($J64,$K64,$O64&gt;=CC$9),$N64+CC$9&amp;"-"&amp;$F64,
         TRUE,"")</f>
        <v/>
      </c>
      <c r="CD64" t="str" cm="1">
        <f t="array" ref="CD64">_xlfn.IFS($A64="","",
         AND($I64,$K64,$M64&gt;=CD$9),$E64&amp;"-"&amp;$L64+CD$9,
         AND($J64,$K64,$O64&gt;=CD$9),$N64+CD$9&amp;"-"&amp;$F64,
         TRUE,"")</f>
        <v/>
      </c>
      <c r="CE64" t="str" cm="1">
        <f t="array" ref="CE64">_xlfn.IFS($A64="","",
         AND($I64,$K64,$M64&gt;=CE$9),$E64&amp;"-"&amp;$L64+CE$9,
         AND($J64,$K64,$O64&gt;=CE$9),$N64+CE$9&amp;"-"&amp;$F64,
         TRUE,"")</f>
        <v/>
      </c>
      <c r="CF64" t="str" cm="1">
        <f t="array" ref="CF64">_xlfn.IFS($A64="","",
         AND($I64,$K64,$M64&gt;=CF$9),$E64&amp;"-"&amp;$L64+CF$9,
         AND($J64,$K64,$O64&gt;=CF$9),$N64+CF$9&amp;"-"&amp;$F64,
         TRUE,"")</f>
        <v/>
      </c>
      <c r="CG64" t="str" cm="1">
        <f t="array" ref="CG64">_xlfn.IFS($A64="","",
         AND($I64,$K64,$M64&gt;=CG$9),$E64&amp;"-"&amp;$L64+CG$9,
         AND($J64,$K64,$O64&gt;=CG$9),$N64+CG$9&amp;"-"&amp;$F64,
         TRUE,"")</f>
        <v/>
      </c>
      <c r="CH64" t="str" cm="1">
        <f t="array" ref="CH64">_xlfn.IFS($A64="","",
         AND($I64,$K64,$M64&gt;=CH$9),$E64&amp;"-"&amp;$L64+CH$9,
         AND($J64,$K64,$O64&gt;=CH$9),$N64+CH$9&amp;"-"&amp;$F64,
         TRUE,"")</f>
        <v/>
      </c>
      <c r="CI64" t="str" cm="1">
        <f t="array" ref="CI64">_xlfn.IFS($A64="","",
         AND($I64,$K64,$M64&gt;=CI$9),$E64&amp;"-"&amp;$L64+CI$9,
         AND($J64,$K64,$O64&gt;=CI$9),$N64+CI$9&amp;"-"&amp;$F64,
         TRUE,"")</f>
        <v/>
      </c>
      <c r="CJ64" t="str" cm="1">
        <f t="array" ref="CJ64">_xlfn.IFS($A64="","",
         AND($I64,$K64,$M64&gt;=CJ$9),$E64&amp;"-"&amp;$L64+CJ$9,
         AND($J64,$K64,$O64&gt;=CJ$9),$N64+CJ$9&amp;"-"&amp;$F64,
         TRUE,"")</f>
        <v/>
      </c>
      <c r="CK64" t="str" cm="1">
        <f t="array" ref="CK64">_xlfn.IFS($A64="","",
         AND($I64,$K64,$M64&gt;=CK$9),$E64&amp;"-"&amp;$L64+CK$9,
         AND($J64,$K64,$O64&gt;=CK$9),$N64+CK$9&amp;"-"&amp;$F64,
         TRUE,"")</f>
        <v/>
      </c>
      <c r="CL64" t="str" cm="1">
        <f t="array" ref="CL64">_xlfn.IFS($A64="","",
         AND($I64,$K64,$M64&gt;=CL$9),$E64&amp;"-"&amp;$L64+CL$9,
         AND($J64,$K64,$O64&gt;=CL$9),$N64+CL$9&amp;"-"&amp;$F64,
         TRUE,"")</f>
        <v/>
      </c>
      <c r="CM64" t="str" cm="1">
        <f t="array" ref="CM64">_xlfn.IFS($A64="","",
         AND($I64,$K64,$M64&gt;=CM$9),$E64&amp;"-"&amp;$L64+CM$9,
         AND($J64,$K64,$O64&gt;=CM$9),$N64+CM$9&amp;"-"&amp;$F64,
         TRUE,"")</f>
        <v/>
      </c>
      <c r="CN64" t="str" cm="1">
        <f t="array" ref="CN64">_xlfn.IFS($A64="","",
         AND($I64,$K64,$M64&gt;=CN$9),$E64&amp;"-"&amp;$L64+CN$9,
         AND($J64,$K64,$O64&gt;=CN$9),$N64+CN$9&amp;"-"&amp;$F64,
         TRUE,"")</f>
        <v/>
      </c>
      <c r="CO64" t="str" cm="1">
        <f t="array" ref="CO64">_xlfn.IFS($A64="","",
         AND($I64,$K64,$M64&gt;=CO$9),$E64&amp;"-"&amp;$L64+CO$9,
         AND($J64,$K64,$O64&gt;=CO$9),$N64+CO$9&amp;"-"&amp;$F64,
         TRUE,"")</f>
        <v/>
      </c>
      <c r="CP64" t="str" cm="1">
        <f t="array" ref="CP64">_xlfn.IFS($A64="","",
         AND($I64,$K64,$M64&gt;=CP$9),$E64&amp;"-"&amp;$L64+CP$9,
         AND($J64,$K64,$O64&gt;=CP$9),$N64+CP$9&amp;"-"&amp;$F64,
         TRUE,"")</f>
        <v/>
      </c>
      <c r="CQ64" t="str" cm="1">
        <f t="array" ref="CQ64">_xlfn.IFS($A64="","",
         AND($I64,$K64,$M64&gt;=CQ$9),$E64&amp;"-"&amp;$L64+CQ$9,
         AND($J64,$K64,$O64&gt;=CQ$9),$N64+CQ$9&amp;"-"&amp;$F64,
         TRUE,"")</f>
        <v/>
      </c>
      <c r="CR64" t="str" cm="1">
        <f t="array" ref="CR64">_xlfn.IFS($A64="","",
         AND($I64,$K64,$M64&gt;=CR$9),$E64&amp;"-"&amp;$L64+CR$9,
         AND($J64,$K64,$O64&gt;=CR$9),$N64+CR$9&amp;"-"&amp;$F64,
         TRUE,"")</f>
        <v/>
      </c>
      <c r="CS64" t="str" cm="1">
        <f t="array" ref="CS64">_xlfn.IFS($A64="","",
         AND($I64,$K64,$M64&gt;=CS$9),$E64&amp;"-"&amp;$L64+CS$9,
         AND($J64,$K64,$O64&gt;=CS$9),$N64+CS$9&amp;"-"&amp;$F64,
         TRUE,"")</f>
        <v/>
      </c>
      <c r="CT64" t="str" cm="1">
        <f t="array" ref="CT64">_xlfn.IFS($A64="","",
         AND($I64,$K64,$M64&gt;=CT$9),$E64&amp;"-"&amp;$L64+CT$9,
         AND($J64,$K64,$O64&gt;=CT$9),$N64+CT$9&amp;"-"&amp;$F64,
         TRUE,"")</f>
        <v/>
      </c>
      <c r="CU64" t="str" cm="1">
        <f t="array" ref="CU64">_xlfn.IFS($A64="","",
         AND($I64,$K64,$M64&gt;=CU$9),$E64&amp;"-"&amp;$L64+CU$9,
         AND($J64,$K64,$O64&gt;=CU$9),$N64+CU$9&amp;"-"&amp;$F64,
         TRUE,"")</f>
        <v/>
      </c>
      <c r="CV64" t="str" cm="1">
        <f t="array" ref="CV64">_xlfn.IFS($A64="","",
         AND($I64,$K64,$M64&gt;=CV$9),$E64&amp;"-"&amp;$L64+CV$9,
         AND($J64,$K64,$O64&gt;=CV$9),$N64+CV$9&amp;"-"&amp;$F64,
         TRUE,"")</f>
        <v/>
      </c>
      <c r="CW64" t="str" cm="1">
        <f t="array" ref="CW64">_xlfn.IFS($A64="","",
         AND($I64,$K64,$M64&gt;=CW$9),$E64&amp;"-"&amp;$L64+CW$9,
         AND($J64,$K64,$O64&gt;=CW$9),$N64+CW$9&amp;"-"&amp;$F64,
         TRUE,"")</f>
        <v/>
      </c>
      <c r="CX64" t="str" cm="1">
        <f t="array" ref="CX64">_xlfn.IFS($A64="","",
         AND($I64,$K64,$M64&gt;=CX$9),$E64&amp;"-"&amp;$L64+CX$9,
         AND($J64,$K64,$O64&gt;=CX$9),$N64+CX$9&amp;"-"&amp;$F64,
         TRUE,"")</f>
        <v/>
      </c>
      <c r="CY64" t="str" cm="1">
        <f t="array" ref="CY64">_xlfn.IFS($A64="","",
         AND($I64,$K64,$M64&gt;=CY$9),$E64&amp;"-"&amp;$L64+CY$9,
         AND($J64,$K64,$O64&gt;=CY$9),$N64+CY$9&amp;"-"&amp;$F64,
         TRUE,"")</f>
        <v/>
      </c>
      <c r="CZ64" t="str" cm="1">
        <f t="array" ref="CZ64">_xlfn.IFS($A64="","",
         AND($I64,$K64,$M64&gt;=CZ$9),$E64&amp;"-"&amp;$L64+CZ$9,
         AND($J64,$K64,$O64&gt;=CZ$9),$N64+CZ$9&amp;"-"&amp;$F64,
         TRUE,"")</f>
        <v/>
      </c>
      <c r="DA64" t="str" cm="1">
        <f t="array" ref="DA64">_xlfn.IFS($A64="","",
         AND($I64,$K64,$M64&gt;=DA$9),$E64&amp;"-"&amp;$L64+DA$9,
         AND($J64,$K64,$O64&gt;=DA$9),$N64+DA$9&amp;"-"&amp;$F64,
         TRUE,"")</f>
        <v/>
      </c>
      <c r="DB64" t="str" cm="1">
        <f t="array" ref="DB64">_xlfn.IFS($A64="","",
         AND($I64,$K64,$M64&gt;=DB$9),$E64&amp;"-"&amp;$L64+DB$9,
         AND($J64,$K64,$O64&gt;=DB$9),$N64+DB$9&amp;"-"&amp;$F64,
         TRUE,"")</f>
        <v/>
      </c>
      <c r="DC64" t="str" cm="1">
        <f t="array" ref="DC64">_xlfn.IFS($A64="","",
         AND($I64,$K64,$M64&gt;=DC$9),$E64&amp;"-"&amp;$L64+DC$9,
         AND($J64,$K64,$O64&gt;=DC$9),$N64+DC$9&amp;"-"&amp;$F64,
         TRUE,"")</f>
        <v/>
      </c>
      <c r="DD64" t="str" cm="1">
        <f t="array" ref="DD64">_xlfn.IFS($A64="","",
         AND($I64,$K64,$M64&gt;=DD$9),$E64&amp;"-"&amp;$L64+DD$9,
         AND($J64,$K64,$O64&gt;=DD$9),$N64+DD$9&amp;"-"&amp;$F64,
         TRUE,"")</f>
        <v/>
      </c>
      <c r="DE64" t="str" cm="1">
        <f t="array" ref="DE64">_xlfn.IFS($A64="","",
         AND($I64,$K64,$M64&gt;=DE$9),$E64&amp;"-"&amp;$L64+DE$9,
         AND($J64,$K64,$O64&gt;=DE$9),$N64+DE$9&amp;"-"&amp;$F64,
         TRUE,"")</f>
        <v/>
      </c>
      <c r="DF64" t="str" cm="1">
        <f t="array" ref="DF64">_xlfn.IFS($A64="","",
         AND($I64,$K64,$M64&gt;=DF$9),$E64&amp;"-"&amp;$L64+DF$9,
         AND($J64,$K64,$O64&gt;=DF$9),$N64+DF$9&amp;"-"&amp;$F64,
         TRUE,"")</f>
        <v/>
      </c>
      <c r="DG64" t="str" cm="1">
        <f t="array" ref="DG64">_xlfn.IFS($A64="","",
         AND($I64,$K64,$M64&gt;=DG$9),$E64&amp;"-"&amp;$L64+DG$9,
         AND($J64,$K64,$O64&gt;=DG$9),$N64+DG$9&amp;"-"&amp;$F64,
         TRUE,"")</f>
        <v/>
      </c>
      <c r="DH64" t="str" cm="1">
        <f t="array" ref="DH64">_xlfn.IFS($A64="","",
         AND($I64,$K64,$M64&gt;=DH$9),$E64&amp;"-"&amp;$L64+DH$9,
         AND($J64,$K64,$O64&gt;=DH$9),$N64+DH$9&amp;"-"&amp;$F64,
         TRUE,"")</f>
        <v/>
      </c>
      <c r="DI64" t="str" cm="1">
        <f t="array" ref="DI64">_xlfn.IFS($A64="","",
         AND($I64,$K64,$M64&gt;=DI$9),$E64&amp;"-"&amp;$L64+DI$9,
         AND($J64,$K64,$O64&gt;=DI$9),$N64+DI$9&amp;"-"&amp;$F64,
         TRUE,"")</f>
        <v/>
      </c>
      <c r="DJ64" t="str" cm="1">
        <f t="array" ref="DJ64">_xlfn.IFS($A64="","",
         AND($I64,$K64,$M64&gt;=DJ$9),$E64&amp;"-"&amp;$L64+DJ$9,
         AND($J64,$K64,$O64&gt;=DJ$9),$N64+DJ$9&amp;"-"&amp;$F64,
         TRUE,"")</f>
        <v/>
      </c>
      <c r="DK64" t="str" cm="1">
        <f t="array" ref="DK64">_xlfn.IFS($A64="","",
         AND($I64,$K64,$M64&gt;=DK$9),$E64&amp;"-"&amp;$L64+DK$9,
         AND($J64,$K64,$O64&gt;=DK$9),$N64+DK$9&amp;"-"&amp;$F64,
         TRUE,"")</f>
        <v/>
      </c>
      <c r="DL64" t="str" cm="1">
        <f t="array" ref="DL64">_xlfn.IFS($A64="","",
         AND($I64,$K64,$M64&gt;=DL$9),$E64&amp;"-"&amp;$L64+DL$9,
         AND($J64,$K64,$O64&gt;=DL$9),$N64+DL$9&amp;"-"&amp;$F64,
         TRUE,"")</f>
        <v/>
      </c>
      <c r="DM64" t="str" cm="1">
        <f t="array" ref="DM64">_xlfn.IFS($A64="","",
         AND($I64,$K64,$M64&gt;=DM$9),$E64&amp;"-"&amp;$L64+DM$9,
         AND($J64,$K64,$O64&gt;=DM$9),$N64+DM$9&amp;"-"&amp;$F64,
         TRUE,"")</f>
        <v/>
      </c>
      <c r="DN64" t="str" cm="1">
        <f t="array" ref="DN64">_xlfn.IFS($A64="","",
         AND($I64,$K64,$M64&gt;=DN$9),$E64&amp;"-"&amp;$L64+DN$9,
         AND($J64,$K64,$O64&gt;=DN$9),$N64+DN$9&amp;"-"&amp;$F64,
         TRUE,"")</f>
        <v/>
      </c>
      <c r="DO64" t="str" cm="1">
        <f t="array" ref="DO64">_xlfn.IFS($A64="","",
         AND($I64,$K64,$M64&gt;=DO$9),$E64&amp;"-"&amp;$L64+DO$9,
         AND($J64,$K64,$O64&gt;=DO$9),$N64+DO$9&amp;"-"&amp;$F64,
         TRUE,"")</f>
        <v/>
      </c>
      <c r="DP64" t="str" cm="1">
        <f t="array" ref="DP64">_xlfn.IFS($A64="","",
         AND($I64,$K64,$M64&gt;=DP$9),$E64&amp;"-"&amp;$L64+DP$9,
         AND($J64,$K64,$O64&gt;=DP$9),$N64+DP$9&amp;"-"&amp;$F64,
         TRUE,"")</f>
        <v/>
      </c>
      <c r="DQ64" t="str" cm="1">
        <f t="array" ref="DQ64">_xlfn.IFS($A64="","",
         AND($I64,$K64,$M64&gt;=DQ$9),$E64&amp;"-"&amp;$L64+DQ$9,
         AND($J64,$K64,$O64&gt;=DQ$9),$N64+DQ$9&amp;"-"&amp;$F64,
         TRUE,"")</f>
        <v/>
      </c>
      <c r="DR64" t="str" cm="1">
        <f t="array" ref="DR64">_xlfn.IFS($A64="","",
         AND($I64,$K64,$M64&gt;=DR$9),$E64&amp;"-"&amp;$L64+DR$9,
         AND($J64,$K64,$O64&gt;=DR$9),$N64+DR$9&amp;"-"&amp;$F64,
         TRUE,"")</f>
        <v/>
      </c>
      <c r="DS64" t="str" cm="1">
        <f t="array" ref="DS64">_xlfn.IFS($A64="","",
         AND($I64,$K64,$M64&gt;=DS$9),$E64&amp;"-"&amp;$L64+DS$9,
         AND($J64,$K64,$O64&gt;=DS$9),$N64+DS$9&amp;"-"&amp;$F64,
         TRUE,"")</f>
        <v/>
      </c>
      <c r="DT64" t="str" cm="1">
        <f t="array" ref="DT64">_xlfn.IFS($A64="","",
         AND($I64,$K64,$M64&gt;=DT$9),$E64&amp;"-"&amp;$L64+DT$9,
         AND($J64,$K64,$O64&gt;=DT$9),$N64+DT$9&amp;"-"&amp;$F64,
         TRUE,"")</f>
        <v/>
      </c>
      <c r="DU64" t="str" cm="1">
        <f t="array" ref="DU64">_xlfn.IFS($A64="","",
         AND($I64,$K64,$M64&gt;=DU$9),$E64&amp;"-"&amp;$L64+DU$9,
         AND($J64,$K64,$O64&gt;=DU$9),$N64+DU$9&amp;"-"&amp;$F64,
         TRUE,"")</f>
        <v/>
      </c>
      <c r="DV64" t="str" cm="1">
        <f t="array" ref="DV64">_xlfn.IFS($A64="","",
         AND($I64,$K64,$M64&gt;=DV$9),$E64&amp;"-"&amp;$L64+DV$9,
         AND($J64,$K64,$O64&gt;=DV$9),$N64+DV$9&amp;"-"&amp;$F64,
         TRUE,"")</f>
        <v/>
      </c>
      <c r="DW64" t="str" cm="1">
        <f t="array" ref="DW64">_xlfn.IFS($A64="","",
         AND($I64,$K64,$M64&gt;=DW$9),$E64&amp;"-"&amp;$L64+DW$9,
         AND($J64,$K64,$O64&gt;=DW$9),$N64+DW$9&amp;"-"&amp;$F64,
         TRUE,"")</f>
        <v/>
      </c>
      <c r="DX64" t="str" cm="1">
        <f t="array" ref="DX64">_xlfn.IFS($A64="","",
         AND($I64,$K64,$M64&gt;=DX$9),$E64&amp;"-"&amp;$L64+DX$9,
         AND($J64,$K64,$O64&gt;=DX$9),$N64+DX$9&amp;"-"&amp;$F64,
         TRUE,"")</f>
        <v/>
      </c>
      <c r="DY64" t="str" cm="1">
        <f t="array" ref="DY64">_xlfn.IFS($A64="","",
         AND($I64,$K64,$M64&gt;=DY$9),$E64&amp;"-"&amp;$L64+DY$9,
         AND($J64,$K64,$O64&gt;=DY$9),$N64+DY$9&amp;"-"&amp;$F64,
         TRUE,"")</f>
        <v/>
      </c>
      <c r="DZ64" t="str" cm="1">
        <f t="array" ref="DZ64">_xlfn.IFS($A64="","",
         AND($I64,$K64,$M64&gt;=DZ$9),$E64&amp;"-"&amp;$L64+DZ$9,
         AND($J64,$K64,$O64&gt;=DZ$9),$N64+DZ$9&amp;"-"&amp;$F64,
         TRUE,"")</f>
        <v/>
      </c>
      <c r="EA64" t="str" cm="1">
        <f t="array" ref="EA64">_xlfn.IFS($A64="","",
         AND($I64,$K64,$M64&gt;=EA$9),$E64&amp;"-"&amp;$L64+EA$9,
         AND($J64,$K64,$O64&gt;=EA$9),$N64+EA$9&amp;"-"&amp;$F64,
         TRUE,"")</f>
        <v/>
      </c>
      <c r="EB64" t="str" cm="1">
        <f t="array" ref="EB64">_xlfn.IFS($A64="","",
         AND($I64,$K64,$M64&gt;=EB$9),$E64&amp;"-"&amp;$L64+EB$9,
         AND($J64,$K64,$O64&gt;=EB$9),$N64+EB$9&amp;"-"&amp;$F64,
         TRUE,"")</f>
        <v/>
      </c>
      <c r="EC64" t="str" cm="1">
        <f t="array" ref="EC64">_xlfn.IFS($A64="","",
         AND($I64,$K64,$M64&gt;=EC$9),$E64&amp;"-"&amp;$L64+EC$9,
         AND($J64,$K64,$O64&gt;=EC$9),$N64+EC$9&amp;"-"&amp;$F64,
         TRUE,"")</f>
        <v/>
      </c>
      <c r="ED64" t="str" cm="1">
        <f t="array" ref="ED64">_xlfn.IFS($A64="","",
         AND($I64,$K64,$M64&gt;=ED$9),$E64&amp;"-"&amp;$L64+ED$9,
         AND($J64,$K64,$O64&gt;=ED$9),$N64+ED$9&amp;"-"&amp;$F64,
         TRUE,"")</f>
        <v/>
      </c>
      <c r="EE64" t="str" cm="1">
        <f t="array" ref="EE64">_xlfn.IFS($A64="","",
         AND($I64,$K64,$M64&gt;=EE$9),$E64&amp;"-"&amp;$L64+EE$9,
         AND($J64,$K64,$O64&gt;=EE$9),$N64+EE$9&amp;"-"&amp;$F64,
         TRUE,"")</f>
        <v/>
      </c>
      <c r="EF64" t="str" cm="1">
        <f t="array" ref="EF64">_xlfn.IFS($A64="","",
         AND($I64,$K64,$M64&gt;=EF$9),$E64&amp;"-"&amp;$L64+EF$9,
         AND($J64,$K64,$O64&gt;=EF$9),$N64+EF$9&amp;"-"&amp;$F64,
         TRUE,"")</f>
        <v/>
      </c>
      <c r="EG64" t="str" cm="1">
        <f t="array" ref="EG64">_xlfn.IFS($A64="","",
         AND($I64,$K64,$M64&gt;=EG$9),$E64&amp;"-"&amp;$L64+EG$9,
         AND($J64,$K64,$O64&gt;=EG$9),$N64+EG$9&amp;"-"&amp;$F64,
         TRUE,"")</f>
        <v/>
      </c>
      <c r="EH64" t="str" cm="1">
        <f t="array" ref="EH64">_xlfn.IFS($A64="","",
         AND($I64,$K64,$M64&gt;=EH$9),$E64&amp;"-"&amp;$L64+EH$9,
         AND($J64,$K64,$O64&gt;=EH$9),$N64+EH$9&amp;"-"&amp;$F64,
         TRUE,"")</f>
        <v/>
      </c>
      <c r="EI64" t="str" cm="1">
        <f t="array" ref="EI64">_xlfn.IFS($A64="","",
         AND($I64,$K64,$M64&gt;=EI$9),$E64&amp;"-"&amp;$L64+EI$9,
         AND($J64,$K64,$O64&gt;=EI$9),$N64+EI$9&amp;"-"&amp;$F64,
         TRUE,"")</f>
        <v/>
      </c>
      <c r="EJ64" t="str" cm="1">
        <f t="array" ref="EJ64">_xlfn.IFS($A64="","",
         AND($I64,$K64,$M64&gt;=EJ$9),$E64&amp;"-"&amp;$L64+EJ$9,
         AND($J64,$K64,$O64&gt;=EJ$9),$N64+EJ$9&amp;"-"&amp;$F64,
         TRUE,"")</f>
        <v/>
      </c>
      <c r="EK64" t="str" cm="1">
        <f t="array" ref="EK64">_xlfn.IFS($A64="","",
         AND($I64,$K64,$M64&gt;=EK$9),$E64&amp;"-"&amp;$L64+EK$9,
         AND($J64,$K64,$O64&gt;=EK$9),$N64+EK$9&amp;"-"&amp;$F64,
         TRUE,"")</f>
        <v/>
      </c>
      <c r="EL64" t="str" cm="1">
        <f t="array" ref="EL64">_xlfn.IFS($A64="","",
         AND($I64,$K64,$M64&gt;=EL$9),$E64&amp;"-"&amp;$L64+EL$9,
         AND($J64,$K64,$O64&gt;=EL$9),$N64+EL$9&amp;"-"&amp;$F64,
         TRUE,"")</f>
        <v/>
      </c>
      <c r="EM64" t="str" cm="1">
        <f t="array" ref="EM64">_xlfn.IFS($A64="","",
         AND($I64,$K64,$M64&gt;=EM$9),$E64&amp;"-"&amp;$L64+EM$9,
         AND($J64,$K64,$O64&gt;=EM$9),$N64+EM$9&amp;"-"&amp;$F64,
         TRUE,"")</f>
        <v/>
      </c>
      <c r="EN64" t="str" cm="1">
        <f t="array" ref="EN64">_xlfn.IFS($A64="","",
         AND($I64,$K64,$M64&gt;=EN$9),$E64&amp;"-"&amp;$L64+EN$9,
         AND($J64,$K64,$O64&gt;=EN$9),$N64+EN$9&amp;"-"&amp;$F64,
         TRUE,"")</f>
        <v/>
      </c>
      <c r="EO64" t="str" cm="1">
        <f t="array" ref="EO64">_xlfn.IFS($A64="","",
         AND($I64,$K64,$M64&gt;=EO$9),$E64&amp;"-"&amp;$L64+EO$9,
         AND($J64,$K64,$O64&gt;=EO$9),$N64+EO$9&amp;"-"&amp;$F64,
         TRUE,"")</f>
        <v/>
      </c>
      <c r="EP64" t="str" cm="1">
        <f t="array" ref="EP64">_xlfn.IFS($A64="","",
         AND($I64,$K64,$M64&gt;=EP$9),$E64&amp;"-"&amp;$L64+EP$9,
         AND($J64,$K64,$O64&gt;=EP$9),$N64+EP$9&amp;"-"&amp;$F64,
         TRUE,"")</f>
        <v/>
      </c>
      <c r="EQ64" t="str" cm="1">
        <f t="array" ref="EQ64">_xlfn.IFS($A64="","",
         AND($I64,$K64,$M64&gt;=EQ$9),$E64&amp;"-"&amp;$L64+EQ$9,
         AND($J64,$K64,$O64&gt;=EQ$9),$N64+EQ$9&amp;"-"&amp;$F64,
         TRUE,"")</f>
        <v/>
      </c>
      <c r="ER64" t="str" cm="1">
        <f t="array" ref="ER64">_xlfn.IFS($A64="","",
         AND($I64,$K64,$M64&gt;=ER$9),$E64&amp;"-"&amp;$L64+ER$9,
         AND($J64,$K64,$O64&gt;=ER$9),$N64+ER$9&amp;"-"&amp;$F64,
         TRUE,"")</f>
        <v/>
      </c>
      <c r="ES64" t="str" cm="1">
        <f t="array" ref="ES64">_xlfn.IFS($A64="","",
         AND($I64,$K64,$M64&gt;=ES$9),$E64&amp;"-"&amp;$L64+ES$9,
         AND($J64,$K64,$O64&gt;=ES$9),$N64+ES$9&amp;"-"&amp;$F64,
         TRUE,"")</f>
        <v/>
      </c>
      <c r="ET64" t="str" cm="1">
        <f t="array" ref="ET64">_xlfn.IFS($A64="","",
         AND($I64,$K64,$M64&gt;=ET$9),$E64&amp;"-"&amp;$L64+ET$9,
         AND($J64,$K64,$O64&gt;=ET$9),$N64+ET$9&amp;"-"&amp;$F64,
         TRUE,"")</f>
        <v/>
      </c>
      <c r="EU64" t="str" cm="1">
        <f t="array" ref="EU64">_xlfn.IFS($A64="","",
         AND($I64,$K64,$M64&gt;=EU$9),$E64&amp;"-"&amp;$L64+EU$9,
         AND($J64,$K64,$O64&gt;=EU$9),$N64+EU$9&amp;"-"&amp;$F64,
         TRUE,"")</f>
        <v/>
      </c>
      <c r="EV64" t="str" cm="1">
        <f t="array" ref="EV64">_xlfn.IFS($A64="","",
         AND($I64,$K64,$M64&gt;=EV$9),$E64&amp;"-"&amp;$L64+EV$9,
         AND($J64,$K64,$O64&gt;=EV$9),$N64+EV$9&amp;"-"&amp;$F64,
         TRUE,"")</f>
        <v/>
      </c>
      <c r="EW64" t="str" cm="1">
        <f t="array" ref="EW64">_xlfn.IFS($A64="","",
         AND($I64,$K64,$M64&gt;=EW$9),$E64&amp;"-"&amp;$L64+EW$9,
         AND($J64,$K64,$O64&gt;=EW$9),$N64+EW$9&amp;"-"&amp;$F64,
         TRUE,"")</f>
        <v/>
      </c>
      <c r="EX64" t="str" cm="1">
        <f t="array" ref="EX64">_xlfn.IFS($A64="","",
         AND($I64,$K64,$M64&gt;=EX$9),$E64&amp;"-"&amp;$L64+EX$9,
         AND($J64,$K64,$O64&gt;=EX$9),$N64+EX$9&amp;"-"&amp;$F64,
         TRUE,"")</f>
        <v/>
      </c>
      <c r="EY64" t="str" cm="1">
        <f t="array" ref="EY64">_xlfn.IFS($A64="","",
         AND($I64,$K64,$M64&gt;=EY$9),$E64&amp;"-"&amp;$L64+EY$9,
         AND($J64,$K64,$O64&gt;=EY$9),$N64+EY$9&amp;"-"&amp;$F64,
         TRUE,"")</f>
        <v/>
      </c>
      <c r="EZ64" t="str" cm="1">
        <f t="array" ref="EZ64">_xlfn.IFS($A64="","",
         AND($I64,$K64,$M64&gt;=EZ$9),$E64&amp;"-"&amp;$L64+EZ$9,
         AND($J64,$K64,$O64&gt;=EZ$9),$N64+EZ$9&amp;"-"&amp;$F64,
         TRUE,"")</f>
        <v/>
      </c>
      <c r="FA64" t="str" cm="1">
        <f t="array" ref="FA64">_xlfn.IFS($A64="","",
         AND($I64,$K64,$M64&gt;=FA$9),$E64&amp;"-"&amp;$L64+FA$9,
         AND($J64,$K64,$O64&gt;=FA$9),$N64+FA$9&amp;"-"&amp;$F64,
         TRUE,"")</f>
        <v/>
      </c>
      <c r="FB64" t="str" cm="1">
        <f t="array" ref="FB64">_xlfn.IFS($A64="","",
         AND($I64,$K64,$M64&gt;=FB$9),$E64&amp;"-"&amp;$L64+FB$9,
         AND($J64,$K64,$O64&gt;=FB$9),$N64+FB$9&amp;"-"&amp;$F64,
         TRUE,"")</f>
        <v/>
      </c>
      <c r="FC64" t="str" cm="1">
        <f t="array" ref="FC64">_xlfn.IFS($A64="","",
         AND($I64,$K64,$M64&gt;=FC$9),$E64&amp;"-"&amp;$L64+FC$9,
         AND($J64,$K64,$O64&gt;=FC$9),$N64+FC$9&amp;"-"&amp;$F64,
         TRUE,"")</f>
        <v/>
      </c>
      <c r="FD64" t="str" cm="1">
        <f t="array" ref="FD64">_xlfn.IFS($A64="","",
         AND($I64,$K64,$M64&gt;=FD$9),$E64&amp;"-"&amp;$L64+FD$9,
         AND($J64,$K64,$O64&gt;=FD$9),$N64+FD$9&amp;"-"&amp;$F64,
         TRUE,"")</f>
        <v/>
      </c>
      <c r="FE64" t="str" cm="1">
        <f t="array" ref="FE64">_xlfn.IFS($A64="","",
         AND($I64,$K64,$M64&gt;=FE$9),$E64&amp;"-"&amp;$L64+FE$9,
         AND($J64,$K64,$O64&gt;=FE$9),$N64+FE$9&amp;"-"&amp;$F64,
         TRUE,"")</f>
        <v/>
      </c>
      <c r="FF64" t="str" cm="1">
        <f t="array" ref="FF64">_xlfn.IFS($A64="","",
         AND($I64,$K64,$M64&gt;=FF$9),$E64&amp;"-"&amp;$L64+FF$9,
         AND($J64,$K64,$O64&gt;=FF$9),$N64+FF$9&amp;"-"&amp;$F64,
         TRUE,"")</f>
        <v/>
      </c>
      <c r="FG64" t="str" cm="1">
        <f t="array" ref="FG64">_xlfn.IFS($A64="","",
         AND($I64,$K64,$M64&gt;=FG$9),$E64&amp;"-"&amp;$L64+FG$9,
         AND($J64,$K64,$O64&gt;=FG$9),$N64+FG$9&amp;"-"&amp;$F64,
         TRUE,"")</f>
        <v/>
      </c>
      <c r="FH64" t="str" cm="1">
        <f t="array" ref="FH64">_xlfn.IFS($A64="","",
         AND($I64,$K64,$M64&gt;=FH$9),$E64&amp;"-"&amp;$L64+FH$9,
         AND($J64,$K64,$O64&gt;=FH$9),$N64+FH$9&amp;"-"&amp;$F64,
         TRUE,"")</f>
        <v/>
      </c>
      <c r="FI64" t="str" cm="1">
        <f t="array" ref="FI64">_xlfn.IFS($A64="","",
         AND($I64,$K64,$M64&gt;=FI$9),$E64&amp;"-"&amp;$L64+FI$9,
         AND($J64,$K64,$O64&gt;=FI$9),$N64+FI$9&amp;"-"&amp;$F64,
         TRUE,"")</f>
        <v/>
      </c>
      <c r="FJ64" t="str" cm="1">
        <f t="array" ref="FJ64">_xlfn.IFS($A64="","",
         AND($I64,$K64,$M64&gt;=FJ$9),$E64&amp;"-"&amp;$L64+FJ$9,
         AND($J64,$K64,$O64&gt;=FJ$9),$N64+FJ$9&amp;"-"&amp;$F64,
         TRUE,"")</f>
        <v/>
      </c>
      <c r="FK64" t="str" cm="1">
        <f t="array" ref="FK64">_xlfn.IFS($A64="","",
         AND($I64,$K64,$M64&gt;=FK$9),$E64&amp;"-"&amp;$L64+FK$9,
         AND($J64,$K64,$O64&gt;=FK$9),$N64+FK$9&amp;"-"&amp;$F64,
         TRUE,"")</f>
        <v/>
      </c>
      <c r="FL64" t="str" cm="1">
        <f t="array" ref="FL64">_xlfn.IFS($A64="","",
         AND($I64,$K64,$M64&gt;=FL$9),$E64&amp;"-"&amp;$L64+FL$9,
         AND($J64,$K64,$O64&gt;=FL$9),$N64+FL$9&amp;"-"&amp;$F64,
         TRUE,"")</f>
        <v/>
      </c>
      <c r="FM64" t="str" cm="1">
        <f t="array" ref="FM64">_xlfn.IFS($A64="","",
         AND($I64,$K64,$M64&gt;=FM$9),$E64&amp;"-"&amp;$L64+FM$9,
         AND($J64,$K64,$O64&gt;=FM$9),$N64+FM$9&amp;"-"&amp;$F64,
         TRUE,"")</f>
        <v/>
      </c>
      <c r="FN64" t="str" cm="1">
        <f t="array" ref="FN64">_xlfn.IFS($A64="","",
         AND($I64,$K64,$M64&gt;=FN$9),$E64&amp;"-"&amp;$L64+FN$9,
         AND($J64,$K64,$O64&gt;=FN$9),$N64+FN$9&amp;"-"&amp;$F64,
         TRUE,"")</f>
        <v/>
      </c>
      <c r="FO64" t="str" cm="1">
        <f t="array" ref="FO64">_xlfn.IFS($A64="","",
         AND($I64,$K64,$M64&gt;=FO$9),$E64&amp;"-"&amp;$L64+FO$9,
         AND($J64,$K64,$O64&gt;=FO$9),$N64+FO$9&amp;"-"&amp;$F64,
         TRUE,"")</f>
        <v/>
      </c>
      <c r="FP64" t="str" cm="1">
        <f t="array" ref="FP64">_xlfn.IFS($A64="","",
         AND($I64,$K64,$M64&gt;=FP$9),$E64&amp;"-"&amp;$L64+FP$9,
         AND($J64,$K64,$O64&gt;=FP$9),$N64+FP$9&amp;"-"&amp;$F64,
         TRUE,"")</f>
        <v/>
      </c>
      <c r="FQ64" t="str" cm="1">
        <f t="array" ref="FQ64">_xlfn.IFS($A64="","",
         AND($I64,$K64,$M64&gt;=FQ$9),$E64&amp;"-"&amp;$L64+FQ$9,
         AND($J64,$K64,$O64&gt;=FQ$9),$N64+FQ$9&amp;"-"&amp;$F64,
         TRUE,"")</f>
        <v/>
      </c>
      <c r="FR64" t="str" cm="1">
        <f t="array" ref="FR64">_xlfn.IFS($A64="","",
         AND($I64,$K64,$M64&gt;=FR$9),$E64&amp;"-"&amp;$L64+FR$9,
         AND($J64,$K64,$O64&gt;=FR$9),$N64+FR$9&amp;"-"&amp;$F64,
         TRUE,"")</f>
        <v/>
      </c>
      <c r="FS64" t="str" cm="1">
        <f t="array" ref="FS64">_xlfn.IFS($A64="","",
         AND($I64,$K64,$M64&gt;=FS$9),$E64&amp;"-"&amp;$L64+FS$9,
         AND($J64,$K64,$O64&gt;=FS$9),$N64+FS$9&amp;"-"&amp;$F64,
         TRUE,"")</f>
        <v/>
      </c>
    </row>
    <row r="65" spans="1:175" x14ac:dyDescent="0.3">
      <c r="A65" t="str">
        <f>IF(Input!A60=0,"",Input!A60)</f>
        <v>316,619 -&gt; 540,843</v>
      </c>
      <c r="B65">
        <f t="shared" si="3"/>
        <v>4</v>
      </c>
      <c r="C65">
        <f t="shared" si="4"/>
        <v>9</v>
      </c>
      <c r="D65">
        <f t="shared" si="5"/>
        <v>15</v>
      </c>
      <c r="E65">
        <f t="shared" si="6"/>
        <v>316</v>
      </c>
      <c r="F65">
        <f t="shared" si="7"/>
        <v>619</v>
      </c>
      <c r="G65">
        <f t="shared" si="8"/>
        <v>540</v>
      </c>
      <c r="H65">
        <f t="shared" si="9"/>
        <v>843</v>
      </c>
      <c r="I65" t="b">
        <f t="shared" si="10"/>
        <v>0</v>
      </c>
      <c r="J65" t="b">
        <f t="shared" si="11"/>
        <v>0</v>
      </c>
      <c r="K65" t="b">
        <f t="shared" si="12"/>
        <v>0</v>
      </c>
      <c r="L65" t="str">
        <f t="shared" si="0"/>
        <v/>
      </c>
      <c r="M65" t="str">
        <f t="shared" si="1"/>
        <v/>
      </c>
      <c r="N65" t="str">
        <f t="shared" si="2"/>
        <v/>
      </c>
      <c r="O65" s="10" t="str">
        <f t="shared" si="13"/>
        <v/>
      </c>
      <c r="P65" t="str" cm="1">
        <f t="array" ref="P65">_xlfn.IFS($A65="","",
         AND($I65,$K65,$M65&gt;=P$9),$E65&amp;"-"&amp;$L65+P$9,
         AND($J65,$K65,$O65&gt;=P$9),$N65+P$9&amp;"-"&amp;$F65,
         TRUE,"")</f>
        <v/>
      </c>
      <c r="Q65" t="str" cm="1">
        <f t="array" ref="Q65">_xlfn.IFS($A65="","",
         AND($I65,$K65,$M65&gt;=Q$9),$E65&amp;"-"&amp;$L65+Q$9,
         AND($J65,$K65,$O65&gt;=Q$9),$N65+Q$9&amp;"-"&amp;$F65,
         TRUE,"")</f>
        <v/>
      </c>
      <c r="R65" t="str" cm="1">
        <f t="array" ref="R65">_xlfn.IFS($A65="","",
         AND($I65,$K65,$M65&gt;=R$9),$E65&amp;"-"&amp;$L65+R$9,
         AND($J65,$K65,$O65&gt;=R$9),$N65+R$9&amp;"-"&amp;$F65,
         TRUE,"")</f>
        <v/>
      </c>
      <c r="S65" t="str" cm="1">
        <f t="array" ref="S65">_xlfn.IFS($A65="","",
         AND($I65,$K65,$M65&gt;=S$9),$E65&amp;"-"&amp;$L65+S$9,
         AND($J65,$K65,$O65&gt;=S$9),$N65+S$9&amp;"-"&amp;$F65,
         TRUE,"")</f>
        <v/>
      </c>
      <c r="T65" t="str" cm="1">
        <f t="array" ref="T65">_xlfn.IFS($A65="","",
         AND($I65,$K65,$M65&gt;=T$9),$E65&amp;"-"&amp;$L65+T$9,
         AND($J65,$K65,$O65&gt;=T$9),$N65+T$9&amp;"-"&amp;$F65,
         TRUE,"")</f>
        <v/>
      </c>
      <c r="U65" t="str" cm="1">
        <f t="array" ref="U65">_xlfn.IFS($A65="","",
         AND($I65,$K65,$M65&gt;=U$9),$E65&amp;"-"&amp;$L65+U$9,
         AND($J65,$K65,$O65&gt;=U$9),$N65+U$9&amp;"-"&amp;$F65,
         TRUE,"")</f>
        <v/>
      </c>
      <c r="V65" t="str" cm="1">
        <f t="array" ref="V65">_xlfn.IFS($A65="","",
         AND($I65,$K65,$M65&gt;=V$9),$E65&amp;"-"&amp;$L65+V$9,
         AND($J65,$K65,$O65&gt;=V$9),$N65+V$9&amp;"-"&amp;$F65,
         TRUE,"")</f>
        <v/>
      </c>
      <c r="W65" t="str" cm="1">
        <f t="array" ref="W65">_xlfn.IFS($A65="","",
         AND($I65,$K65,$M65&gt;=W$9),$E65&amp;"-"&amp;$L65+W$9,
         AND($J65,$K65,$O65&gt;=W$9),$N65+W$9&amp;"-"&amp;$F65,
         TRUE,"")</f>
        <v/>
      </c>
      <c r="X65" t="str" cm="1">
        <f t="array" ref="X65">_xlfn.IFS($A65="","",
         AND($I65,$K65,$M65&gt;=X$9),$E65&amp;"-"&amp;$L65+X$9,
         AND($J65,$K65,$O65&gt;=X$9),$N65+X$9&amp;"-"&amp;$F65,
         TRUE,"")</f>
        <v/>
      </c>
      <c r="Y65" t="str" cm="1">
        <f t="array" ref="Y65">_xlfn.IFS($A65="","",
         AND($I65,$K65,$M65&gt;=Y$9),$E65&amp;"-"&amp;$L65+Y$9,
         AND($J65,$K65,$O65&gt;=Y$9),$N65+Y$9&amp;"-"&amp;$F65,
         TRUE,"")</f>
        <v/>
      </c>
      <c r="Z65" t="str" cm="1">
        <f t="array" ref="Z65">_xlfn.IFS($A65="","",
         AND($I65,$K65,$M65&gt;=Z$9),$E65&amp;"-"&amp;$L65+Z$9,
         AND($J65,$K65,$O65&gt;=Z$9),$N65+Z$9&amp;"-"&amp;$F65,
         TRUE,"")</f>
        <v/>
      </c>
      <c r="AA65" t="str" cm="1">
        <f t="array" ref="AA65">_xlfn.IFS($A65="","",
         AND($I65,$K65,$M65&gt;=AA$9),$E65&amp;"-"&amp;$L65+AA$9,
         AND($J65,$K65,$O65&gt;=AA$9),$N65+AA$9&amp;"-"&amp;$F65,
         TRUE,"")</f>
        <v/>
      </c>
      <c r="AB65" t="str" cm="1">
        <f t="array" ref="AB65">_xlfn.IFS($A65="","",
         AND($I65,$K65,$M65&gt;=AB$9),$E65&amp;"-"&amp;$L65+AB$9,
         AND($J65,$K65,$O65&gt;=AB$9),$N65+AB$9&amp;"-"&amp;$F65,
         TRUE,"")</f>
        <v/>
      </c>
      <c r="AC65" t="str" cm="1">
        <f t="array" ref="AC65">_xlfn.IFS($A65="","",
         AND($I65,$K65,$M65&gt;=AC$9),$E65&amp;"-"&amp;$L65+AC$9,
         AND($J65,$K65,$O65&gt;=AC$9),$N65+AC$9&amp;"-"&amp;$F65,
         TRUE,"")</f>
        <v/>
      </c>
      <c r="AD65" t="str" cm="1">
        <f t="array" ref="AD65">_xlfn.IFS($A65="","",
         AND($I65,$K65,$M65&gt;=AD$9),$E65&amp;"-"&amp;$L65+AD$9,
         AND($J65,$K65,$O65&gt;=AD$9),$N65+AD$9&amp;"-"&amp;$F65,
         TRUE,"")</f>
        <v/>
      </c>
      <c r="AE65" t="str" cm="1">
        <f t="array" ref="AE65">_xlfn.IFS($A65="","",
         AND($I65,$K65,$M65&gt;=AE$9),$E65&amp;"-"&amp;$L65+AE$9,
         AND($J65,$K65,$O65&gt;=AE$9),$N65+AE$9&amp;"-"&amp;$F65,
         TRUE,"")</f>
        <v/>
      </c>
      <c r="AF65" t="str" cm="1">
        <f t="array" ref="AF65">_xlfn.IFS($A65="","",
         AND($I65,$K65,$M65&gt;=AF$9),$E65&amp;"-"&amp;$L65+AF$9,
         AND($J65,$K65,$O65&gt;=AF$9),$N65+AF$9&amp;"-"&amp;$F65,
         TRUE,"")</f>
        <v/>
      </c>
      <c r="AG65" t="str" cm="1">
        <f t="array" ref="AG65">_xlfn.IFS($A65="","",
         AND($I65,$K65,$M65&gt;=AG$9),$E65&amp;"-"&amp;$L65+AG$9,
         AND($J65,$K65,$O65&gt;=AG$9),$N65+AG$9&amp;"-"&amp;$F65,
         TRUE,"")</f>
        <v/>
      </c>
      <c r="AH65" t="str" cm="1">
        <f t="array" ref="AH65">_xlfn.IFS($A65="","",
         AND($I65,$K65,$M65&gt;=AH$9),$E65&amp;"-"&amp;$L65+AH$9,
         AND($J65,$K65,$O65&gt;=AH$9),$N65+AH$9&amp;"-"&amp;$F65,
         TRUE,"")</f>
        <v/>
      </c>
      <c r="AI65" t="str" cm="1">
        <f t="array" ref="AI65">_xlfn.IFS($A65="","",
         AND($I65,$K65,$M65&gt;=AI$9),$E65&amp;"-"&amp;$L65+AI$9,
         AND($J65,$K65,$O65&gt;=AI$9),$N65+AI$9&amp;"-"&amp;$F65,
         TRUE,"")</f>
        <v/>
      </c>
      <c r="AJ65" t="str" cm="1">
        <f t="array" ref="AJ65">_xlfn.IFS($A65="","",
         AND($I65,$K65,$M65&gt;=AJ$9),$E65&amp;"-"&amp;$L65+AJ$9,
         AND($J65,$K65,$O65&gt;=AJ$9),$N65+AJ$9&amp;"-"&amp;$F65,
         TRUE,"")</f>
        <v/>
      </c>
      <c r="AK65" t="str" cm="1">
        <f t="array" ref="AK65">_xlfn.IFS($A65="","",
         AND($I65,$K65,$M65&gt;=AK$9),$E65&amp;"-"&amp;$L65+AK$9,
         AND($J65,$K65,$O65&gt;=AK$9),$N65+AK$9&amp;"-"&amp;$F65,
         TRUE,"")</f>
        <v/>
      </c>
      <c r="AL65" t="str" cm="1">
        <f t="array" ref="AL65">_xlfn.IFS($A65="","",
         AND($I65,$K65,$M65&gt;=AL$9),$E65&amp;"-"&amp;$L65+AL$9,
         AND($J65,$K65,$O65&gt;=AL$9),$N65+AL$9&amp;"-"&amp;$F65,
         TRUE,"")</f>
        <v/>
      </c>
      <c r="AM65" t="str" cm="1">
        <f t="array" ref="AM65">_xlfn.IFS($A65="","",
         AND($I65,$K65,$M65&gt;=AM$9),$E65&amp;"-"&amp;$L65+AM$9,
         AND($J65,$K65,$O65&gt;=AM$9),$N65+AM$9&amp;"-"&amp;$F65,
         TRUE,"")</f>
        <v/>
      </c>
      <c r="AN65" t="str" cm="1">
        <f t="array" ref="AN65">_xlfn.IFS($A65="","",
         AND($I65,$K65,$M65&gt;=AN$9),$E65&amp;"-"&amp;$L65+AN$9,
         AND($J65,$K65,$O65&gt;=AN$9),$N65+AN$9&amp;"-"&amp;$F65,
         TRUE,"")</f>
        <v/>
      </c>
      <c r="AO65" t="str" cm="1">
        <f t="array" ref="AO65">_xlfn.IFS($A65="","",
         AND($I65,$K65,$M65&gt;=AO$9),$E65&amp;"-"&amp;$L65+AO$9,
         AND($J65,$K65,$O65&gt;=AO$9),$N65+AO$9&amp;"-"&amp;$F65,
         TRUE,"")</f>
        <v/>
      </c>
      <c r="AP65" t="str" cm="1">
        <f t="array" ref="AP65">_xlfn.IFS($A65="","",
         AND($I65,$K65,$M65&gt;=AP$9),$E65&amp;"-"&amp;$L65+AP$9,
         AND($J65,$K65,$O65&gt;=AP$9),$N65+AP$9&amp;"-"&amp;$F65,
         TRUE,"")</f>
        <v/>
      </c>
      <c r="AQ65" t="str" cm="1">
        <f t="array" ref="AQ65">_xlfn.IFS($A65="","",
         AND($I65,$K65,$M65&gt;=AQ$9),$E65&amp;"-"&amp;$L65+AQ$9,
         AND($J65,$K65,$O65&gt;=AQ$9),$N65+AQ$9&amp;"-"&amp;$F65,
         TRUE,"")</f>
        <v/>
      </c>
      <c r="AR65" t="str" cm="1">
        <f t="array" ref="AR65">_xlfn.IFS($A65="","",
         AND($I65,$K65,$M65&gt;=AR$9),$E65&amp;"-"&amp;$L65+AR$9,
         AND($J65,$K65,$O65&gt;=AR$9),$N65+AR$9&amp;"-"&amp;$F65,
         TRUE,"")</f>
        <v/>
      </c>
      <c r="AS65" t="str" cm="1">
        <f t="array" ref="AS65">_xlfn.IFS($A65="","",
         AND($I65,$K65,$M65&gt;=AS$9),$E65&amp;"-"&amp;$L65+AS$9,
         AND($J65,$K65,$O65&gt;=AS$9),$N65+AS$9&amp;"-"&amp;$F65,
         TRUE,"")</f>
        <v/>
      </c>
      <c r="AT65" t="str" cm="1">
        <f t="array" ref="AT65">_xlfn.IFS($A65="","",
         AND($I65,$K65,$M65&gt;=AT$9),$E65&amp;"-"&amp;$L65+AT$9,
         AND($J65,$K65,$O65&gt;=AT$9),$N65+AT$9&amp;"-"&amp;$F65,
         TRUE,"")</f>
        <v/>
      </c>
      <c r="AU65" t="str" cm="1">
        <f t="array" ref="AU65">_xlfn.IFS($A65="","",
         AND($I65,$K65,$M65&gt;=AU$9),$E65&amp;"-"&amp;$L65+AU$9,
         AND($J65,$K65,$O65&gt;=AU$9),$N65+AU$9&amp;"-"&amp;$F65,
         TRUE,"")</f>
        <v/>
      </c>
      <c r="AV65" t="str" cm="1">
        <f t="array" ref="AV65">_xlfn.IFS($A65="","",
         AND($I65,$K65,$M65&gt;=AV$9),$E65&amp;"-"&amp;$L65+AV$9,
         AND($J65,$K65,$O65&gt;=AV$9),$N65+AV$9&amp;"-"&amp;$F65,
         TRUE,"")</f>
        <v/>
      </c>
      <c r="AW65" t="str" cm="1">
        <f t="array" ref="AW65">_xlfn.IFS($A65="","",
         AND($I65,$K65,$M65&gt;=AW$9),$E65&amp;"-"&amp;$L65+AW$9,
         AND($J65,$K65,$O65&gt;=AW$9),$N65+AW$9&amp;"-"&amp;$F65,
         TRUE,"")</f>
        <v/>
      </c>
      <c r="AX65" t="str" cm="1">
        <f t="array" ref="AX65">_xlfn.IFS($A65="","",
         AND($I65,$K65,$M65&gt;=AX$9),$E65&amp;"-"&amp;$L65+AX$9,
         AND($J65,$K65,$O65&gt;=AX$9),$N65+AX$9&amp;"-"&amp;$F65,
         TRUE,"")</f>
        <v/>
      </c>
      <c r="AY65" t="str" cm="1">
        <f t="array" ref="AY65">_xlfn.IFS($A65="","",
         AND($I65,$K65,$M65&gt;=AY$9),$E65&amp;"-"&amp;$L65+AY$9,
         AND($J65,$K65,$O65&gt;=AY$9),$N65+AY$9&amp;"-"&amp;$F65,
         TRUE,"")</f>
        <v/>
      </c>
      <c r="AZ65" t="str" cm="1">
        <f t="array" ref="AZ65">_xlfn.IFS($A65="","",
         AND($I65,$K65,$M65&gt;=AZ$9),$E65&amp;"-"&amp;$L65+AZ$9,
         AND($J65,$K65,$O65&gt;=AZ$9),$N65+AZ$9&amp;"-"&amp;$F65,
         TRUE,"")</f>
        <v/>
      </c>
      <c r="BA65" t="str" cm="1">
        <f t="array" ref="BA65">_xlfn.IFS($A65="","",
         AND($I65,$K65,$M65&gt;=BA$9),$E65&amp;"-"&amp;$L65+BA$9,
         AND($J65,$K65,$O65&gt;=BA$9),$N65+BA$9&amp;"-"&amp;$F65,
         TRUE,"")</f>
        <v/>
      </c>
      <c r="BB65" t="str" cm="1">
        <f t="array" ref="BB65">_xlfn.IFS($A65="","",
         AND($I65,$K65,$M65&gt;=BB$9),$E65&amp;"-"&amp;$L65+BB$9,
         AND($J65,$K65,$O65&gt;=BB$9),$N65+BB$9&amp;"-"&amp;$F65,
         TRUE,"")</f>
        <v/>
      </c>
      <c r="BC65" t="str" cm="1">
        <f t="array" ref="BC65">_xlfn.IFS($A65="","",
         AND($I65,$K65,$M65&gt;=BC$9),$E65&amp;"-"&amp;$L65+BC$9,
         AND($J65,$K65,$O65&gt;=BC$9),$N65+BC$9&amp;"-"&amp;$F65,
         TRUE,"")</f>
        <v/>
      </c>
      <c r="BD65" t="str" cm="1">
        <f t="array" ref="BD65">_xlfn.IFS($A65="","",
         AND($I65,$K65,$M65&gt;=BD$9),$E65&amp;"-"&amp;$L65+BD$9,
         AND($J65,$K65,$O65&gt;=BD$9),$N65+BD$9&amp;"-"&amp;$F65,
         TRUE,"")</f>
        <v/>
      </c>
      <c r="BE65" t="str" cm="1">
        <f t="array" ref="BE65">_xlfn.IFS($A65="","",
         AND($I65,$K65,$M65&gt;=BE$9),$E65&amp;"-"&amp;$L65+BE$9,
         AND($J65,$K65,$O65&gt;=BE$9),$N65+BE$9&amp;"-"&amp;$F65,
         TRUE,"")</f>
        <v/>
      </c>
      <c r="BF65" t="str" cm="1">
        <f t="array" ref="BF65">_xlfn.IFS($A65="","",
         AND($I65,$K65,$M65&gt;=BF$9),$E65&amp;"-"&amp;$L65+BF$9,
         AND($J65,$K65,$O65&gt;=BF$9),$N65+BF$9&amp;"-"&amp;$F65,
         TRUE,"")</f>
        <v/>
      </c>
      <c r="BG65" t="str" cm="1">
        <f t="array" ref="BG65">_xlfn.IFS($A65="","",
         AND($I65,$K65,$M65&gt;=BG$9),$E65&amp;"-"&amp;$L65+BG$9,
         AND($J65,$K65,$O65&gt;=BG$9),$N65+BG$9&amp;"-"&amp;$F65,
         TRUE,"")</f>
        <v/>
      </c>
      <c r="BH65" t="str" cm="1">
        <f t="array" ref="BH65">_xlfn.IFS($A65="","",
         AND($I65,$K65,$M65&gt;=BH$9),$E65&amp;"-"&amp;$L65+BH$9,
         AND($J65,$K65,$O65&gt;=BH$9),$N65+BH$9&amp;"-"&amp;$F65,
         TRUE,"")</f>
        <v/>
      </c>
      <c r="BI65" t="str" cm="1">
        <f t="array" ref="BI65">_xlfn.IFS($A65="","",
         AND($I65,$K65,$M65&gt;=BI$9),$E65&amp;"-"&amp;$L65+BI$9,
         AND($J65,$K65,$O65&gt;=BI$9),$N65+BI$9&amp;"-"&amp;$F65,
         TRUE,"")</f>
        <v/>
      </c>
      <c r="BJ65" t="str" cm="1">
        <f t="array" ref="BJ65">_xlfn.IFS($A65="","",
         AND($I65,$K65,$M65&gt;=BJ$9),$E65&amp;"-"&amp;$L65+BJ$9,
         AND($J65,$K65,$O65&gt;=BJ$9),$N65+BJ$9&amp;"-"&amp;$F65,
         TRUE,"")</f>
        <v/>
      </c>
      <c r="BK65" t="str" cm="1">
        <f t="array" ref="BK65">_xlfn.IFS($A65="","",
         AND($I65,$K65,$M65&gt;=BK$9),$E65&amp;"-"&amp;$L65+BK$9,
         AND($J65,$K65,$O65&gt;=BK$9),$N65+BK$9&amp;"-"&amp;$F65,
         TRUE,"")</f>
        <v/>
      </c>
      <c r="BL65" t="str" cm="1">
        <f t="array" ref="BL65">_xlfn.IFS($A65="","",
         AND($I65,$K65,$M65&gt;=BL$9),$E65&amp;"-"&amp;$L65+BL$9,
         AND($J65,$K65,$O65&gt;=BL$9),$N65+BL$9&amp;"-"&amp;$F65,
         TRUE,"")</f>
        <v/>
      </c>
      <c r="BM65" t="str" cm="1">
        <f t="array" ref="BM65">_xlfn.IFS($A65="","",
         AND($I65,$K65,$M65&gt;=BM$9),$E65&amp;"-"&amp;$L65+BM$9,
         AND($J65,$K65,$O65&gt;=BM$9),$N65+BM$9&amp;"-"&amp;$F65,
         TRUE,"")</f>
        <v/>
      </c>
      <c r="BN65" t="str" cm="1">
        <f t="array" ref="BN65">_xlfn.IFS($A65="","",
         AND($I65,$K65,$M65&gt;=BN$9),$E65&amp;"-"&amp;$L65+BN$9,
         AND($J65,$K65,$O65&gt;=BN$9),$N65+BN$9&amp;"-"&amp;$F65,
         TRUE,"")</f>
        <v/>
      </c>
      <c r="BO65" t="str" cm="1">
        <f t="array" ref="BO65">_xlfn.IFS($A65="","",
         AND($I65,$K65,$M65&gt;=BO$9),$E65&amp;"-"&amp;$L65+BO$9,
         AND($J65,$K65,$O65&gt;=BO$9),$N65+BO$9&amp;"-"&amp;$F65,
         TRUE,"")</f>
        <v/>
      </c>
      <c r="BP65" t="str" cm="1">
        <f t="array" ref="BP65">_xlfn.IFS($A65="","",
         AND($I65,$K65,$M65&gt;=BP$9),$E65&amp;"-"&amp;$L65+BP$9,
         AND($J65,$K65,$O65&gt;=BP$9),$N65+BP$9&amp;"-"&amp;$F65,
         TRUE,"")</f>
        <v/>
      </c>
      <c r="BQ65" t="str" cm="1">
        <f t="array" ref="BQ65">_xlfn.IFS($A65="","",
         AND($I65,$K65,$M65&gt;=BQ$9),$E65&amp;"-"&amp;$L65+BQ$9,
         AND($J65,$K65,$O65&gt;=BQ$9),$N65+BQ$9&amp;"-"&amp;$F65,
         TRUE,"")</f>
        <v/>
      </c>
      <c r="BR65" t="str" cm="1">
        <f t="array" ref="BR65">_xlfn.IFS($A65="","",
         AND($I65,$K65,$M65&gt;=BR$9),$E65&amp;"-"&amp;$L65+BR$9,
         AND($J65,$K65,$O65&gt;=BR$9),$N65+BR$9&amp;"-"&amp;$F65,
         TRUE,"")</f>
        <v/>
      </c>
      <c r="BS65" t="str" cm="1">
        <f t="array" ref="BS65">_xlfn.IFS($A65="","",
         AND($I65,$K65,$M65&gt;=BS$9),$E65&amp;"-"&amp;$L65+BS$9,
         AND($J65,$K65,$O65&gt;=BS$9),$N65+BS$9&amp;"-"&amp;$F65,
         TRUE,"")</f>
        <v/>
      </c>
      <c r="BT65" t="str" cm="1">
        <f t="array" ref="BT65">_xlfn.IFS($A65="","",
         AND($I65,$K65,$M65&gt;=BT$9),$E65&amp;"-"&amp;$L65+BT$9,
         AND($J65,$K65,$O65&gt;=BT$9),$N65+BT$9&amp;"-"&amp;$F65,
         TRUE,"")</f>
        <v/>
      </c>
      <c r="BU65" t="str" cm="1">
        <f t="array" ref="BU65">_xlfn.IFS($A65="","",
         AND($I65,$K65,$M65&gt;=BU$9),$E65&amp;"-"&amp;$L65+BU$9,
         AND($J65,$K65,$O65&gt;=BU$9),$N65+BU$9&amp;"-"&amp;$F65,
         TRUE,"")</f>
        <v/>
      </c>
      <c r="BV65" t="str" cm="1">
        <f t="array" ref="BV65">_xlfn.IFS($A65="","",
         AND($I65,$K65,$M65&gt;=BV$9),$E65&amp;"-"&amp;$L65+BV$9,
         AND($J65,$K65,$O65&gt;=BV$9),$N65+BV$9&amp;"-"&amp;$F65,
         TRUE,"")</f>
        <v/>
      </c>
      <c r="BW65" t="str" cm="1">
        <f t="array" ref="BW65">_xlfn.IFS($A65="","",
         AND($I65,$K65,$M65&gt;=BW$9),$E65&amp;"-"&amp;$L65+BW$9,
         AND($J65,$K65,$O65&gt;=BW$9),$N65+BW$9&amp;"-"&amp;$F65,
         TRUE,"")</f>
        <v/>
      </c>
      <c r="BX65" t="str" cm="1">
        <f t="array" ref="BX65">_xlfn.IFS($A65="","",
         AND($I65,$K65,$M65&gt;=BX$9),$E65&amp;"-"&amp;$L65+BX$9,
         AND($J65,$K65,$O65&gt;=BX$9),$N65+BX$9&amp;"-"&amp;$F65,
         TRUE,"")</f>
        <v/>
      </c>
      <c r="BY65" t="str" cm="1">
        <f t="array" ref="BY65">_xlfn.IFS($A65="","",
         AND($I65,$K65,$M65&gt;=BY$9),$E65&amp;"-"&amp;$L65+BY$9,
         AND($J65,$K65,$O65&gt;=BY$9),$N65+BY$9&amp;"-"&amp;$F65,
         TRUE,"")</f>
        <v/>
      </c>
      <c r="BZ65" t="str" cm="1">
        <f t="array" ref="BZ65">_xlfn.IFS($A65="","",
         AND($I65,$K65,$M65&gt;=BZ$9),$E65&amp;"-"&amp;$L65+BZ$9,
         AND($J65,$K65,$O65&gt;=BZ$9),$N65+BZ$9&amp;"-"&amp;$F65,
         TRUE,"")</f>
        <v/>
      </c>
      <c r="CA65" t="str" cm="1">
        <f t="array" ref="CA65">_xlfn.IFS($A65="","",
         AND($I65,$K65,$M65&gt;=CA$9),$E65&amp;"-"&amp;$L65+CA$9,
         AND($J65,$K65,$O65&gt;=CA$9),$N65+CA$9&amp;"-"&amp;$F65,
         TRUE,"")</f>
        <v/>
      </c>
      <c r="CB65" t="str" cm="1">
        <f t="array" ref="CB65">_xlfn.IFS($A65="","",
         AND($I65,$K65,$M65&gt;=CB$9),$E65&amp;"-"&amp;$L65+CB$9,
         AND($J65,$K65,$O65&gt;=CB$9),$N65+CB$9&amp;"-"&amp;$F65,
         TRUE,"")</f>
        <v/>
      </c>
      <c r="CC65" t="str" cm="1">
        <f t="array" ref="CC65">_xlfn.IFS($A65="","",
         AND($I65,$K65,$M65&gt;=CC$9),$E65&amp;"-"&amp;$L65+CC$9,
         AND($J65,$K65,$O65&gt;=CC$9),$N65+CC$9&amp;"-"&amp;$F65,
         TRUE,"")</f>
        <v/>
      </c>
      <c r="CD65" t="str" cm="1">
        <f t="array" ref="CD65">_xlfn.IFS($A65="","",
         AND($I65,$K65,$M65&gt;=CD$9),$E65&amp;"-"&amp;$L65+CD$9,
         AND($J65,$K65,$O65&gt;=CD$9),$N65+CD$9&amp;"-"&amp;$F65,
         TRUE,"")</f>
        <v/>
      </c>
      <c r="CE65" t="str" cm="1">
        <f t="array" ref="CE65">_xlfn.IFS($A65="","",
         AND($I65,$K65,$M65&gt;=CE$9),$E65&amp;"-"&amp;$L65+CE$9,
         AND($J65,$K65,$O65&gt;=CE$9),$N65+CE$9&amp;"-"&amp;$F65,
         TRUE,"")</f>
        <v/>
      </c>
      <c r="CF65" t="str" cm="1">
        <f t="array" ref="CF65">_xlfn.IFS($A65="","",
         AND($I65,$K65,$M65&gt;=CF$9),$E65&amp;"-"&amp;$L65+CF$9,
         AND($J65,$K65,$O65&gt;=CF$9),$N65+CF$9&amp;"-"&amp;$F65,
         TRUE,"")</f>
        <v/>
      </c>
      <c r="CG65" t="str" cm="1">
        <f t="array" ref="CG65">_xlfn.IFS($A65="","",
         AND($I65,$K65,$M65&gt;=CG$9),$E65&amp;"-"&amp;$L65+CG$9,
         AND($J65,$K65,$O65&gt;=CG$9),$N65+CG$9&amp;"-"&amp;$F65,
         TRUE,"")</f>
        <v/>
      </c>
      <c r="CH65" t="str" cm="1">
        <f t="array" ref="CH65">_xlfn.IFS($A65="","",
         AND($I65,$K65,$M65&gt;=CH$9),$E65&amp;"-"&amp;$L65+CH$9,
         AND($J65,$K65,$O65&gt;=CH$9),$N65+CH$9&amp;"-"&amp;$F65,
         TRUE,"")</f>
        <v/>
      </c>
      <c r="CI65" t="str" cm="1">
        <f t="array" ref="CI65">_xlfn.IFS($A65="","",
         AND($I65,$K65,$M65&gt;=CI$9),$E65&amp;"-"&amp;$L65+CI$9,
         AND($J65,$K65,$O65&gt;=CI$9),$N65+CI$9&amp;"-"&amp;$F65,
         TRUE,"")</f>
        <v/>
      </c>
      <c r="CJ65" t="str" cm="1">
        <f t="array" ref="CJ65">_xlfn.IFS($A65="","",
         AND($I65,$K65,$M65&gt;=CJ$9),$E65&amp;"-"&amp;$L65+CJ$9,
         AND($J65,$K65,$O65&gt;=CJ$9),$N65+CJ$9&amp;"-"&amp;$F65,
         TRUE,"")</f>
        <v/>
      </c>
      <c r="CK65" t="str" cm="1">
        <f t="array" ref="CK65">_xlfn.IFS($A65="","",
         AND($I65,$K65,$M65&gt;=CK$9),$E65&amp;"-"&amp;$L65+CK$9,
         AND($J65,$K65,$O65&gt;=CK$9),$N65+CK$9&amp;"-"&amp;$F65,
         TRUE,"")</f>
        <v/>
      </c>
      <c r="CL65" t="str" cm="1">
        <f t="array" ref="CL65">_xlfn.IFS($A65="","",
         AND($I65,$K65,$M65&gt;=CL$9),$E65&amp;"-"&amp;$L65+CL$9,
         AND($J65,$K65,$O65&gt;=CL$9),$N65+CL$9&amp;"-"&amp;$F65,
         TRUE,"")</f>
        <v/>
      </c>
      <c r="CM65" t="str" cm="1">
        <f t="array" ref="CM65">_xlfn.IFS($A65="","",
         AND($I65,$K65,$M65&gt;=CM$9),$E65&amp;"-"&amp;$L65+CM$9,
         AND($J65,$K65,$O65&gt;=CM$9),$N65+CM$9&amp;"-"&amp;$F65,
         TRUE,"")</f>
        <v/>
      </c>
      <c r="CN65" t="str" cm="1">
        <f t="array" ref="CN65">_xlfn.IFS($A65="","",
         AND($I65,$K65,$M65&gt;=CN$9),$E65&amp;"-"&amp;$L65+CN$9,
         AND($J65,$K65,$O65&gt;=CN$9),$N65+CN$9&amp;"-"&amp;$F65,
         TRUE,"")</f>
        <v/>
      </c>
      <c r="CO65" t="str" cm="1">
        <f t="array" ref="CO65">_xlfn.IFS($A65="","",
         AND($I65,$K65,$M65&gt;=CO$9),$E65&amp;"-"&amp;$L65+CO$9,
         AND($J65,$K65,$O65&gt;=CO$9),$N65+CO$9&amp;"-"&amp;$F65,
         TRUE,"")</f>
        <v/>
      </c>
      <c r="CP65" t="str" cm="1">
        <f t="array" ref="CP65">_xlfn.IFS($A65="","",
         AND($I65,$K65,$M65&gt;=CP$9),$E65&amp;"-"&amp;$L65+CP$9,
         AND($J65,$K65,$O65&gt;=CP$9),$N65+CP$9&amp;"-"&amp;$F65,
         TRUE,"")</f>
        <v/>
      </c>
      <c r="CQ65" t="str" cm="1">
        <f t="array" ref="CQ65">_xlfn.IFS($A65="","",
         AND($I65,$K65,$M65&gt;=CQ$9),$E65&amp;"-"&amp;$L65+CQ$9,
         AND($J65,$K65,$O65&gt;=CQ$9),$N65+CQ$9&amp;"-"&amp;$F65,
         TRUE,"")</f>
        <v/>
      </c>
      <c r="CR65" t="str" cm="1">
        <f t="array" ref="CR65">_xlfn.IFS($A65="","",
         AND($I65,$K65,$M65&gt;=CR$9),$E65&amp;"-"&amp;$L65+CR$9,
         AND($J65,$K65,$O65&gt;=CR$9),$N65+CR$9&amp;"-"&amp;$F65,
         TRUE,"")</f>
        <v/>
      </c>
      <c r="CS65" t="str" cm="1">
        <f t="array" ref="CS65">_xlfn.IFS($A65="","",
         AND($I65,$K65,$M65&gt;=CS$9),$E65&amp;"-"&amp;$L65+CS$9,
         AND($J65,$K65,$O65&gt;=CS$9),$N65+CS$9&amp;"-"&amp;$F65,
         TRUE,"")</f>
        <v/>
      </c>
      <c r="CT65" t="str" cm="1">
        <f t="array" ref="CT65">_xlfn.IFS($A65="","",
         AND($I65,$K65,$M65&gt;=CT$9),$E65&amp;"-"&amp;$L65+CT$9,
         AND($J65,$K65,$O65&gt;=CT$9),$N65+CT$9&amp;"-"&amp;$F65,
         TRUE,"")</f>
        <v/>
      </c>
      <c r="CU65" t="str" cm="1">
        <f t="array" ref="CU65">_xlfn.IFS($A65="","",
         AND($I65,$K65,$M65&gt;=CU$9),$E65&amp;"-"&amp;$L65+CU$9,
         AND($J65,$K65,$O65&gt;=CU$9),$N65+CU$9&amp;"-"&amp;$F65,
         TRUE,"")</f>
        <v/>
      </c>
      <c r="CV65" t="str" cm="1">
        <f t="array" ref="CV65">_xlfn.IFS($A65="","",
         AND($I65,$K65,$M65&gt;=CV$9),$E65&amp;"-"&amp;$L65+CV$9,
         AND($J65,$K65,$O65&gt;=CV$9),$N65+CV$9&amp;"-"&amp;$F65,
         TRUE,"")</f>
        <v/>
      </c>
      <c r="CW65" t="str" cm="1">
        <f t="array" ref="CW65">_xlfn.IFS($A65="","",
         AND($I65,$K65,$M65&gt;=CW$9),$E65&amp;"-"&amp;$L65+CW$9,
         AND($J65,$K65,$O65&gt;=CW$9),$N65+CW$9&amp;"-"&amp;$F65,
         TRUE,"")</f>
        <v/>
      </c>
      <c r="CX65" t="str" cm="1">
        <f t="array" ref="CX65">_xlfn.IFS($A65="","",
         AND($I65,$K65,$M65&gt;=CX$9),$E65&amp;"-"&amp;$L65+CX$9,
         AND($J65,$K65,$O65&gt;=CX$9),$N65+CX$9&amp;"-"&amp;$F65,
         TRUE,"")</f>
        <v/>
      </c>
      <c r="CY65" t="str" cm="1">
        <f t="array" ref="CY65">_xlfn.IFS($A65="","",
         AND($I65,$K65,$M65&gt;=CY$9),$E65&amp;"-"&amp;$L65+CY$9,
         AND($J65,$K65,$O65&gt;=CY$9),$N65+CY$9&amp;"-"&amp;$F65,
         TRUE,"")</f>
        <v/>
      </c>
      <c r="CZ65" t="str" cm="1">
        <f t="array" ref="CZ65">_xlfn.IFS($A65="","",
         AND($I65,$K65,$M65&gt;=CZ$9),$E65&amp;"-"&amp;$L65+CZ$9,
         AND($J65,$K65,$O65&gt;=CZ$9),$N65+CZ$9&amp;"-"&amp;$F65,
         TRUE,"")</f>
        <v/>
      </c>
      <c r="DA65" t="str" cm="1">
        <f t="array" ref="DA65">_xlfn.IFS($A65="","",
         AND($I65,$K65,$M65&gt;=DA$9),$E65&amp;"-"&amp;$L65+DA$9,
         AND($J65,$K65,$O65&gt;=DA$9),$N65+DA$9&amp;"-"&amp;$F65,
         TRUE,"")</f>
        <v/>
      </c>
      <c r="DB65" t="str" cm="1">
        <f t="array" ref="DB65">_xlfn.IFS($A65="","",
         AND($I65,$K65,$M65&gt;=DB$9),$E65&amp;"-"&amp;$L65+DB$9,
         AND($J65,$K65,$O65&gt;=DB$9),$N65+DB$9&amp;"-"&amp;$F65,
         TRUE,"")</f>
        <v/>
      </c>
      <c r="DC65" t="str" cm="1">
        <f t="array" ref="DC65">_xlfn.IFS($A65="","",
         AND($I65,$K65,$M65&gt;=DC$9),$E65&amp;"-"&amp;$L65+DC$9,
         AND($J65,$K65,$O65&gt;=DC$9),$N65+DC$9&amp;"-"&amp;$F65,
         TRUE,"")</f>
        <v/>
      </c>
      <c r="DD65" t="str" cm="1">
        <f t="array" ref="DD65">_xlfn.IFS($A65="","",
         AND($I65,$K65,$M65&gt;=DD$9),$E65&amp;"-"&amp;$L65+DD$9,
         AND($J65,$K65,$O65&gt;=DD$9),$N65+DD$9&amp;"-"&amp;$F65,
         TRUE,"")</f>
        <v/>
      </c>
      <c r="DE65" t="str" cm="1">
        <f t="array" ref="DE65">_xlfn.IFS($A65="","",
         AND($I65,$K65,$M65&gt;=DE$9),$E65&amp;"-"&amp;$L65+DE$9,
         AND($J65,$K65,$O65&gt;=DE$9),$N65+DE$9&amp;"-"&amp;$F65,
         TRUE,"")</f>
        <v/>
      </c>
      <c r="DF65" t="str" cm="1">
        <f t="array" ref="DF65">_xlfn.IFS($A65="","",
         AND($I65,$K65,$M65&gt;=DF$9),$E65&amp;"-"&amp;$L65+DF$9,
         AND($J65,$K65,$O65&gt;=DF$9),$N65+DF$9&amp;"-"&amp;$F65,
         TRUE,"")</f>
        <v/>
      </c>
      <c r="DG65" t="str" cm="1">
        <f t="array" ref="DG65">_xlfn.IFS($A65="","",
         AND($I65,$K65,$M65&gt;=DG$9),$E65&amp;"-"&amp;$L65+DG$9,
         AND($J65,$K65,$O65&gt;=DG$9),$N65+DG$9&amp;"-"&amp;$F65,
         TRUE,"")</f>
        <v/>
      </c>
      <c r="DH65" t="str" cm="1">
        <f t="array" ref="DH65">_xlfn.IFS($A65="","",
         AND($I65,$K65,$M65&gt;=DH$9),$E65&amp;"-"&amp;$L65+DH$9,
         AND($J65,$K65,$O65&gt;=DH$9),$N65+DH$9&amp;"-"&amp;$F65,
         TRUE,"")</f>
        <v/>
      </c>
      <c r="DI65" t="str" cm="1">
        <f t="array" ref="DI65">_xlfn.IFS($A65="","",
         AND($I65,$K65,$M65&gt;=DI$9),$E65&amp;"-"&amp;$L65+DI$9,
         AND($J65,$K65,$O65&gt;=DI$9),$N65+DI$9&amp;"-"&amp;$F65,
         TRUE,"")</f>
        <v/>
      </c>
      <c r="DJ65" t="str" cm="1">
        <f t="array" ref="DJ65">_xlfn.IFS($A65="","",
         AND($I65,$K65,$M65&gt;=DJ$9),$E65&amp;"-"&amp;$L65+DJ$9,
         AND($J65,$K65,$O65&gt;=DJ$9),$N65+DJ$9&amp;"-"&amp;$F65,
         TRUE,"")</f>
        <v/>
      </c>
      <c r="DK65" t="str" cm="1">
        <f t="array" ref="DK65">_xlfn.IFS($A65="","",
         AND($I65,$K65,$M65&gt;=DK$9),$E65&amp;"-"&amp;$L65+DK$9,
         AND($J65,$K65,$O65&gt;=DK$9),$N65+DK$9&amp;"-"&amp;$F65,
         TRUE,"")</f>
        <v/>
      </c>
      <c r="DL65" t="str" cm="1">
        <f t="array" ref="DL65">_xlfn.IFS($A65="","",
         AND($I65,$K65,$M65&gt;=DL$9),$E65&amp;"-"&amp;$L65+DL$9,
         AND($J65,$K65,$O65&gt;=DL$9),$N65+DL$9&amp;"-"&amp;$F65,
         TRUE,"")</f>
        <v/>
      </c>
      <c r="DM65" t="str" cm="1">
        <f t="array" ref="DM65">_xlfn.IFS($A65="","",
         AND($I65,$K65,$M65&gt;=DM$9),$E65&amp;"-"&amp;$L65+DM$9,
         AND($J65,$K65,$O65&gt;=DM$9),$N65+DM$9&amp;"-"&amp;$F65,
         TRUE,"")</f>
        <v/>
      </c>
      <c r="DN65" t="str" cm="1">
        <f t="array" ref="DN65">_xlfn.IFS($A65="","",
         AND($I65,$K65,$M65&gt;=DN$9),$E65&amp;"-"&amp;$L65+DN$9,
         AND($J65,$K65,$O65&gt;=DN$9),$N65+DN$9&amp;"-"&amp;$F65,
         TRUE,"")</f>
        <v/>
      </c>
      <c r="DO65" t="str" cm="1">
        <f t="array" ref="DO65">_xlfn.IFS($A65="","",
         AND($I65,$K65,$M65&gt;=DO$9),$E65&amp;"-"&amp;$L65+DO$9,
         AND($J65,$K65,$O65&gt;=DO$9),$N65+DO$9&amp;"-"&amp;$F65,
         TRUE,"")</f>
        <v/>
      </c>
      <c r="DP65" t="str" cm="1">
        <f t="array" ref="DP65">_xlfn.IFS($A65="","",
         AND($I65,$K65,$M65&gt;=DP$9),$E65&amp;"-"&amp;$L65+DP$9,
         AND($J65,$K65,$O65&gt;=DP$9),$N65+DP$9&amp;"-"&amp;$F65,
         TRUE,"")</f>
        <v/>
      </c>
      <c r="DQ65" t="str" cm="1">
        <f t="array" ref="DQ65">_xlfn.IFS($A65="","",
         AND($I65,$K65,$M65&gt;=DQ$9),$E65&amp;"-"&amp;$L65+DQ$9,
         AND($J65,$K65,$O65&gt;=DQ$9),$N65+DQ$9&amp;"-"&amp;$F65,
         TRUE,"")</f>
        <v/>
      </c>
      <c r="DR65" t="str" cm="1">
        <f t="array" ref="DR65">_xlfn.IFS($A65="","",
         AND($I65,$K65,$M65&gt;=DR$9),$E65&amp;"-"&amp;$L65+DR$9,
         AND($J65,$K65,$O65&gt;=DR$9),$N65+DR$9&amp;"-"&amp;$F65,
         TRUE,"")</f>
        <v/>
      </c>
      <c r="DS65" t="str" cm="1">
        <f t="array" ref="DS65">_xlfn.IFS($A65="","",
         AND($I65,$K65,$M65&gt;=DS$9),$E65&amp;"-"&amp;$L65+DS$9,
         AND($J65,$K65,$O65&gt;=DS$9),$N65+DS$9&amp;"-"&amp;$F65,
         TRUE,"")</f>
        <v/>
      </c>
      <c r="DT65" t="str" cm="1">
        <f t="array" ref="DT65">_xlfn.IFS($A65="","",
         AND($I65,$K65,$M65&gt;=DT$9),$E65&amp;"-"&amp;$L65+DT$9,
         AND($J65,$K65,$O65&gt;=DT$9),$N65+DT$9&amp;"-"&amp;$F65,
         TRUE,"")</f>
        <v/>
      </c>
      <c r="DU65" t="str" cm="1">
        <f t="array" ref="DU65">_xlfn.IFS($A65="","",
         AND($I65,$K65,$M65&gt;=DU$9),$E65&amp;"-"&amp;$L65+DU$9,
         AND($J65,$K65,$O65&gt;=DU$9),$N65+DU$9&amp;"-"&amp;$F65,
         TRUE,"")</f>
        <v/>
      </c>
      <c r="DV65" t="str" cm="1">
        <f t="array" ref="DV65">_xlfn.IFS($A65="","",
         AND($I65,$K65,$M65&gt;=DV$9),$E65&amp;"-"&amp;$L65+DV$9,
         AND($J65,$K65,$O65&gt;=DV$9),$N65+DV$9&amp;"-"&amp;$F65,
         TRUE,"")</f>
        <v/>
      </c>
      <c r="DW65" t="str" cm="1">
        <f t="array" ref="DW65">_xlfn.IFS($A65="","",
         AND($I65,$K65,$M65&gt;=DW$9),$E65&amp;"-"&amp;$L65+DW$9,
         AND($J65,$K65,$O65&gt;=DW$9),$N65+DW$9&amp;"-"&amp;$F65,
         TRUE,"")</f>
        <v/>
      </c>
      <c r="DX65" t="str" cm="1">
        <f t="array" ref="DX65">_xlfn.IFS($A65="","",
         AND($I65,$K65,$M65&gt;=DX$9),$E65&amp;"-"&amp;$L65+DX$9,
         AND($J65,$K65,$O65&gt;=DX$9),$N65+DX$9&amp;"-"&amp;$F65,
         TRUE,"")</f>
        <v/>
      </c>
      <c r="DY65" t="str" cm="1">
        <f t="array" ref="DY65">_xlfn.IFS($A65="","",
         AND($I65,$K65,$M65&gt;=DY$9),$E65&amp;"-"&amp;$L65+DY$9,
         AND($J65,$K65,$O65&gt;=DY$9),$N65+DY$9&amp;"-"&amp;$F65,
         TRUE,"")</f>
        <v/>
      </c>
      <c r="DZ65" t="str" cm="1">
        <f t="array" ref="DZ65">_xlfn.IFS($A65="","",
         AND($I65,$K65,$M65&gt;=DZ$9),$E65&amp;"-"&amp;$L65+DZ$9,
         AND($J65,$K65,$O65&gt;=DZ$9),$N65+DZ$9&amp;"-"&amp;$F65,
         TRUE,"")</f>
        <v/>
      </c>
      <c r="EA65" t="str" cm="1">
        <f t="array" ref="EA65">_xlfn.IFS($A65="","",
         AND($I65,$K65,$M65&gt;=EA$9),$E65&amp;"-"&amp;$L65+EA$9,
         AND($J65,$K65,$O65&gt;=EA$9),$N65+EA$9&amp;"-"&amp;$F65,
         TRUE,"")</f>
        <v/>
      </c>
      <c r="EB65" t="str" cm="1">
        <f t="array" ref="EB65">_xlfn.IFS($A65="","",
         AND($I65,$K65,$M65&gt;=EB$9),$E65&amp;"-"&amp;$L65+EB$9,
         AND($J65,$K65,$O65&gt;=EB$9),$N65+EB$9&amp;"-"&amp;$F65,
         TRUE,"")</f>
        <v/>
      </c>
      <c r="EC65" t="str" cm="1">
        <f t="array" ref="EC65">_xlfn.IFS($A65="","",
         AND($I65,$K65,$M65&gt;=EC$9),$E65&amp;"-"&amp;$L65+EC$9,
         AND($J65,$K65,$O65&gt;=EC$9),$N65+EC$9&amp;"-"&amp;$F65,
         TRUE,"")</f>
        <v/>
      </c>
      <c r="ED65" t="str" cm="1">
        <f t="array" ref="ED65">_xlfn.IFS($A65="","",
         AND($I65,$K65,$M65&gt;=ED$9),$E65&amp;"-"&amp;$L65+ED$9,
         AND($J65,$K65,$O65&gt;=ED$9),$N65+ED$9&amp;"-"&amp;$F65,
         TRUE,"")</f>
        <v/>
      </c>
      <c r="EE65" t="str" cm="1">
        <f t="array" ref="EE65">_xlfn.IFS($A65="","",
         AND($I65,$K65,$M65&gt;=EE$9),$E65&amp;"-"&amp;$L65+EE$9,
         AND($J65,$K65,$O65&gt;=EE$9),$N65+EE$9&amp;"-"&amp;$F65,
         TRUE,"")</f>
        <v/>
      </c>
      <c r="EF65" t="str" cm="1">
        <f t="array" ref="EF65">_xlfn.IFS($A65="","",
         AND($I65,$K65,$M65&gt;=EF$9),$E65&amp;"-"&amp;$L65+EF$9,
         AND($J65,$K65,$O65&gt;=EF$9),$N65+EF$9&amp;"-"&amp;$F65,
         TRUE,"")</f>
        <v/>
      </c>
      <c r="EG65" t="str" cm="1">
        <f t="array" ref="EG65">_xlfn.IFS($A65="","",
         AND($I65,$K65,$M65&gt;=EG$9),$E65&amp;"-"&amp;$L65+EG$9,
         AND($J65,$K65,$O65&gt;=EG$9),$N65+EG$9&amp;"-"&amp;$F65,
         TRUE,"")</f>
        <v/>
      </c>
      <c r="EH65" t="str" cm="1">
        <f t="array" ref="EH65">_xlfn.IFS($A65="","",
         AND($I65,$K65,$M65&gt;=EH$9),$E65&amp;"-"&amp;$L65+EH$9,
         AND($J65,$K65,$O65&gt;=EH$9),$N65+EH$9&amp;"-"&amp;$F65,
         TRUE,"")</f>
        <v/>
      </c>
      <c r="EI65" t="str" cm="1">
        <f t="array" ref="EI65">_xlfn.IFS($A65="","",
         AND($I65,$K65,$M65&gt;=EI$9),$E65&amp;"-"&amp;$L65+EI$9,
         AND($J65,$K65,$O65&gt;=EI$9),$N65+EI$9&amp;"-"&amp;$F65,
         TRUE,"")</f>
        <v/>
      </c>
      <c r="EJ65" t="str" cm="1">
        <f t="array" ref="EJ65">_xlfn.IFS($A65="","",
         AND($I65,$K65,$M65&gt;=EJ$9),$E65&amp;"-"&amp;$L65+EJ$9,
         AND($J65,$K65,$O65&gt;=EJ$9),$N65+EJ$9&amp;"-"&amp;$F65,
         TRUE,"")</f>
        <v/>
      </c>
      <c r="EK65" t="str" cm="1">
        <f t="array" ref="EK65">_xlfn.IFS($A65="","",
         AND($I65,$K65,$M65&gt;=EK$9),$E65&amp;"-"&amp;$L65+EK$9,
         AND($J65,$K65,$O65&gt;=EK$9),$N65+EK$9&amp;"-"&amp;$F65,
         TRUE,"")</f>
        <v/>
      </c>
      <c r="EL65" t="str" cm="1">
        <f t="array" ref="EL65">_xlfn.IFS($A65="","",
         AND($I65,$K65,$M65&gt;=EL$9),$E65&amp;"-"&amp;$L65+EL$9,
         AND($J65,$K65,$O65&gt;=EL$9),$N65+EL$9&amp;"-"&amp;$F65,
         TRUE,"")</f>
        <v/>
      </c>
      <c r="EM65" t="str" cm="1">
        <f t="array" ref="EM65">_xlfn.IFS($A65="","",
         AND($I65,$K65,$M65&gt;=EM$9),$E65&amp;"-"&amp;$L65+EM$9,
         AND($J65,$K65,$O65&gt;=EM$9),$N65+EM$9&amp;"-"&amp;$F65,
         TRUE,"")</f>
        <v/>
      </c>
      <c r="EN65" t="str" cm="1">
        <f t="array" ref="EN65">_xlfn.IFS($A65="","",
         AND($I65,$K65,$M65&gt;=EN$9),$E65&amp;"-"&amp;$L65+EN$9,
         AND($J65,$K65,$O65&gt;=EN$9),$N65+EN$9&amp;"-"&amp;$F65,
         TRUE,"")</f>
        <v/>
      </c>
      <c r="EO65" t="str" cm="1">
        <f t="array" ref="EO65">_xlfn.IFS($A65="","",
         AND($I65,$K65,$M65&gt;=EO$9),$E65&amp;"-"&amp;$L65+EO$9,
         AND($J65,$K65,$O65&gt;=EO$9),$N65+EO$9&amp;"-"&amp;$F65,
         TRUE,"")</f>
        <v/>
      </c>
      <c r="EP65" t="str" cm="1">
        <f t="array" ref="EP65">_xlfn.IFS($A65="","",
         AND($I65,$K65,$M65&gt;=EP$9),$E65&amp;"-"&amp;$L65+EP$9,
         AND($J65,$K65,$O65&gt;=EP$9),$N65+EP$9&amp;"-"&amp;$F65,
         TRUE,"")</f>
        <v/>
      </c>
      <c r="EQ65" t="str" cm="1">
        <f t="array" ref="EQ65">_xlfn.IFS($A65="","",
         AND($I65,$K65,$M65&gt;=EQ$9),$E65&amp;"-"&amp;$L65+EQ$9,
         AND($J65,$K65,$O65&gt;=EQ$9),$N65+EQ$9&amp;"-"&amp;$F65,
         TRUE,"")</f>
        <v/>
      </c>
      <c r="ER65" t="str" cm="1">
        <f t="array" ref="ER65">_xlfn.IFS($A65="","",
         AND($I65,$K65,$M65&gt;=ER$9),$E65&amp;"-"&amp;$L65+ER$9,
         AND($J65,$K65,$O65&gt;=ER$9),$N65+ER$9&amp;"-"&amp;$F65,
         TRUE,"")</f>
        <v/>
      </c>
      <c r="ES65" t="str" cm="1">
        <f t="array" ref="ES65">_xlfn.IFS($A65="","",
         AND($I65,$K65,$M65&gt;=ES$9),$E65&amp;"-"&amp;$L65+ES$9,
         AND($J65,$K65,$O65&gt;=ES$9),$N65+ES$9&amp;"-"&amp;$F65,
         TRUE,"")</f>
        <v/>
      </c>
      <c r="ET65" t="str" cm="1">
        <f t="array" ref="ET65">_xlfn.IFS($A65="","",
         AND($I65,$K65,$M65&gt;=ET$9),$E65&amp;"-"&amp;$L65+ET$9,
         AND($J65,$K65,$O65&gt;=ET$9),$N65+ET$9&amp;"-"&amp;$F65,
         TRUE,"")</f>
        <v/>
      </c>
      <c r="EU65" t="str" cm="1">
        <f t="array" ref="EU65">_xlfn.IFS($A65="","",
         AND($I65,$K65,$M65&gt;=EU$9),$E65&amp;"-"&amp;$L65+EU$9,
         AND($J65,$K65,$O65&gt;=EU$9),$N65+EU$9&amp;"-"&amp;$F65,
         TRUE,"")</f>
        <v/>
      </c>
      <c r="EV65" t="str" cm="1">
        <f t="array" ref="EV65">_xlfn.IFS($A65="","",
         AND($I65,$K65,$M65&gt;=EV$9),$E65&amp;"-"&amp;$L65+EV$9,
         AND($J65,$K65,$O65&gt;=EV$9),$N65+EV$9&amp;"-"&amp;$F65,
         TRUE,"")</f>
        <v/>
      </c>
      <c r="EW65" t="str" cm="1">
        <f t="array" ref="EW65">_xlfn.IFS($A65="","",
         AND($I65,$K65,$M65&gt;=EW$9),$E65&amp;"-"&amp;$L65+EW$9,
         AND($J65,$K65,$O65&gt;=EW$9),$N65+EW$9&amp;"-"&amp;$F65,
         TRUE,"")</f>
        <v/>
      </c>
      <c r="EX65" t="str" cm="1">
        <f t="array" ref="EX65">_xlfn.IFS($A65="","",
         AND($I65,$K65,$M65&gt;=EX$9),$E65&amp;"-"&amp;$L65+EX$9,
         AND($J65,$K65,$O65&gt;=EX$9),$N65+EX$9&amp;"-"&amp;$F65,
         TRUE,"")</f>
        <v/>
      </c>
      <c r="EY65" t="str" cm="1">
        <f t="array" ref="EY65">_xlfn.IFS($A65="","",
         AND($I65,$K65,$M65&gt;=EY$9),$E65&amp;"-"&amp;$L65+EY$9,
         AND($J65,$K65,$O65&gt;=EY$9),$N65+EY$9&amp;"-"&amp;$F65,
         TRUE,"")</f>
        <v/>
      </c>
      <c r="EZ65" t="str" cm="1">
        <f t="array" ref="EZ65">_xlfn.IFS($A65="","",
         AND($I65,$K65,$M65&gt;=EZ$9),$E65&amp;"-"&amp;$L65+EZ$9,
         AND($J65,$K65,$O65&gt;=EZ$9),$N65+EZ$9&amp;"-"&amp;$F65,
         TRUE,"")</f>
        <v/>
      </c>
      <c r="FA65" t="str" cm="1">
        <f t="array" ref="FA65">_xlfn.IFS($A65="","",
         AND($I65,$K65,$M65&gt;=FA$9),$E65&amp;"-"&amp;$L65+FA$9,
         AND($J65,$K65,$O65&gt;=FA$9),$N65+FA$9&amp;"-"&amp;$F65,
         TRUE,"")</f>
        <v/>
      </c>
      <c r="FB65" t="str" cm="1">
        <f t="array" ref="FB65">_xlfn.IFS($A65="","",
         AND($I65,$K65,$M65&gt;=FB$9),$E65&amp;"-"&amp;$L65+FB$9,
         AND($J65,$K65,$O65&gt;=FB$9),$N65+FB$9&amp;"-"&amp;$F65,
         TRUE,"")</f>
        <v/>
      </c>
      <c r="FC65" t="str" cm="1">
        <f t="array" ref="FC65">_xlfn.IFS($A65="","",
         AND($I65,$K65,$M65&gt;=FC$9),$E65&amp;"-"&amp;$L65+FC$9,
         AND($J65,$K65,$O65&gt;=FC$9),$N65+FC$9&amp;"-"&amp;$F65,
         TRUE,"")</f>
        <v/>
      </c>
      <c r="FD65" t="str" cm="1">
        <f t="array" ref="FD65">_xlfn.IFS($A65="","",
         AND($I65,$K65,$M65&gt;=FD$9),$E65&amp;"-"&amp;$L65+FD$9,
         AND($J65,$K65,$O65&gt;=FD$9),$N65+FD$9&amp;"-"&amp;$F65,
         TRUE,"")</f>
        <v/>
      </c>
      <c r="FE65" t="str" cm="1">
        <f t="array" ref="FE65">_xlfn.IFS($A65="","",
         AND($I65,$K65,$M65&gt;=FE$9),$E65&amp;"-"&amp;$L65+FE$9,
         AND($J65,$K65,$O65&gt;=FE$9),$N65+FE$9&amp;"-"&amp;$F65,
         TRUE,"")</f>
        <v/>
      </c>
      <c r="FF65" t="str" cm="1">
        <f t="array" ref="FF65">_xlfn.IFS($A65="","",
         AND($I65,$K65,$M65&gt;=FF$9),$E65&amp;"-"&amp;$L65+FF$9,
         AND($J65,$K65,$O65&gt;=FF$9),$N65+FF$9&amp;"-"&amp;$F65,
         TRUE,"")</f>
        <v/>
      </c>
      <c r="FG65" t="str" cm="1">
        <f t="array" ref="FG65">_xlfn.IFS($A65="","",
         AND($I65,$K65,$M65&gt;=FG$9),$E65&amp;"-"&amp;$L65+FG$9,
         AND($J65,$K65,$O65&gt;=FG$9),$N65+FG$9&amp;"-"&amp;$F65,
         TRUE,"")</f>
        <v/>
      </c>
      <c r="FH65" t="str" cm="1">
        <f t="array" ref="FH65">_xlfn.IFS($A65="","",
         AND($I65,$K65,$M65&gt;=FH$9),$E65&amp;"-"&amp;$L65+FH$9,
         AND($J65,$K65,$O65&gt;=FH$9),$N65+FH$9&amp;"-"&amp;$F65,
         TRUE,"")</f>
        <v/>
      </c>
      <c r="FI65" t="str" cm="1">
        <f t="array" ref="FI65">_xlfn.IFS($A65="","",
         AND($I65,$K65,$M65&gt;=FI$9),$E65&amp;"-"&amp;$L65+FI$9,
         AND($J65,$K65,$O65&gt;=FI$9),$N65+FI$9&amp;"-"&amp;$F65,
         TRUE,"")</f>
        <v/>
      </c>
      <c r="FJ65" t="str" cm="1">
        <f t="array" ref="FJ65">_xlfn.IFS($A65="","",
         AND($I65,$K65,$M65&gt;=FJ$9),$E65&amp;"-"&amp;$L65+FJ$9,
         AND($J65,$K65,$O65&gt;=FJ$9),$N65+FJ$9&amp;"-"&amp;$F65,
         TRUE,"")</f>
        <v/>
      </c>
      <c r="FK65" t="str" cm="1">
        <f t="array" ref="FK65">_xlfn.IFS($A65="","",
         AND($I65,$K65,$M65&gt;=FK$9),$E65&amp;"-"&amp;$L65+FK$9,
         AND($J65,$K65,$O65&gt;=FK$9),$N65+FK$9&amp;"-"&amp;$F65,
         TRUE,"")</f>
        <v/>
      </c>
      <c r="FL65" t="str" cm="1">
        <f t="array" ref="FL65">_xlfn.IFS($A65="","",
         AND($I65,$K65,$M65&gt;=FL$9),$E65&amp;"-"&amp;$L65+FL$9,
         AND($J65,$K65,$O65&gt;=FL$9),$N65+FL$9&amp;"-"&amp;$F65,
         TRUE,"")</f>
        <v/>
      </c>
      <c r="FM65" t="str" cm="1">
        <f t="array" ref="FM65">_xlfn.IFS($A65="","",
         AND($I65,$K65,$M65&gt;=FM$9),$E65&amp;"-"&amp;$L65+FM$9,
         AND($J65,$K65,$O65&gt;=FM$9),$N65+FM$9&amp;"-"&amp;$F65,
         TRUE,"")</f>
        <v/>
      </c>
      <c r="FN65" t="str" cm="1">
        <f t="array" ref="FN65">_xlfn.IFS($A65="","",
         AND($I65,$K65,$M65&gt;=FN$9),$E65&amp;"-"&amp;$L65+FN$9,
         AND($J65,$K65,$O65&gt;=FN$9),$N65+FN$9&amp;"-"&amp;$F65,
         TRUE,"")</f>
        <v/>
      </c>
      <c r="FO65" t="str" cm="1">
        <f t="array" ref="FO65">_xlfn.IFS($A65="","",
         AND($I65,$K65,$M65&gt;=FO$9),$E65&amp;"-"&amp;$L65+FO$9,
         AND($J65,$K65,$O65&gt;=FO$9),$N65+FO$9&amp;"-"&amp;$F65,
         TRUE,"")</f>
        <v/>
      </c>
      <c r="FP65" t="str" cm="1">
        <f t="array" ref="FP65">_xlfn.IFS($A65="","",
         AND($I65,$K65,$M65&gt;=FP$9),$E65&amp;"-"&amp;$L65+FP$9,
         AND($J65,$K65,$O65&gt;=FP$9),$N65+FP$9&amp;"-"&amp;$F65,
         TRUE,"")</f>
        <v/>
      </c>
      <c r="FQ65" t="str" cm="1">
        <f t="array" ref="FQ65">_xlfn.IFS($A65="","",
         AND($I65,$K65,$M65&gt;=FQ$9),$E65&amp;"-"&amp;$L65+FQ$9,
         AND($J65,$K65,$O65&gt;=FQ$9),$N65+FQ$9&amp;"-"&amp;$F65,
         TRUE,"")</f>
        <v/>
      </c>
      <c r="FR65" t="str" cm="1">
        <f t="array" ref="FR65">_xlfn.IFS($A65="","",
         AND($I65,$K65,$M65&gt;=FR$9),$E65&amp;"-"&amp;$L65+FR$9,
         AND($J65,$K65,$O65&gt;=FR$9),$N65+FR$9&amp;"-"&amp;$F65,
         TRUE,"")</f>
        <v/>
      </c>
      <c r="FS65" t="str" cm="1">
        <f t="array" ref="FS65">_xlfn.IFS($A65="","",
         AND($I65,$K65,$M65&gt;=FS$9),$E65&amp;"-"&amp;$L65+FS$9,
         AND($J65,$K65,$O65&gt;=FS$9),$N65+FS$9&amp;"-"&amp;$F65,
         TRUE,"")</f>
        <v/>
      </c>
    </row>
    <row r="66" spans="1:175" x14ac:dyDescent="0.3">
      <c r="A66" t="str">
        <f>IF(Input!A61=0,"",Input!A61)</f>
        <v>360,631 -&gt; 331,631</v>
      </c>
      <c r="B66">
        <f t="shared" si="3"/>
        <v>4</v>
      </c>
      <c r="C66">
        <f t="shared" si="4"/>
        <v>9</v>
      </c>
      <c r="D66">
        <f t="shared" si="5"/>
        <v>15</v>
      </c>
      <c r="E66">
        <f t="shared" si="6"/>
        <v>360</v>
      </c>
      <c r="F66">
        <f t="shared" si="7"/>
        <v>631</v>
      </c>
      <c r="G66">
        <f t="shared" si="8"/>
        <v>331</v>
      </c>
      <c r="H66">
        <f t="shared" si="9"/>
        <v>631</v>
      </c>
      <c r="I66" t="b">
        <f t="shared" si="10"/>
        <v>0</v>
      </c>
      <c r="J66" t="b">
        <f t="shared" si="11"/>
        <v>1</v>
      </c>
      <c r="K66" t="b">
        <f t="shared" si="12"/>
        <v>1</v>
      </c>
      <c r="L66" t="str">
        <f t="shared" si="0"/>
        <v/>
      </c>
      <c r="M66" t="str">
        <f t="shared" si="1"/>
        <v/>
      </c>
      <c r="N66">
        <f t="shared" si="2"/>
        <v>331</v>
      </c>
      <c r="O66" s="10">
        <f t="shared" si="13"/>
        <v>30</v>
      </c>
      <c r="P66" t="str" cm="1">
        <f t="array" ref="P66">_xlfn.IFS($A66="","",
         AND($I66,$K66,$M66&gt;=P$9),$E66&amp;"-"&amp;$L66+P$9,
         AND($J66,$K66,$O66&gt;=P$9),$N66+P$9&amp;"-"&amp;$F66,
         TRUE,"")</f>
        <v>331-631</v>
      </c>
      <c r="Q66" t="str" cm="1">
        <f t="array" ref="Q66">_xlfn.IFS($A66="","",
         AND($I66,$K66,$M66&gt;=Q$9),$E66&amp;"-"&amp;$L66+Q$9,
         AND($J66,$K66,$O66&gt;=Q$9),$N66+Q$9&amp;"-"&amp;$F66,
         TRUE,"")</f>
        <v>332-631</v>
      </c>
      <c r="R66" t="str" cm="1">
        <f t="array" ref="R66">_xlfn.IFS($A66="","",
         AND($I66,$K66,$M66&gt;=R$9),$E66&amp;"-"&amp;$L66+R$9,
         AND($J66,$K66,$O66&gt;=R$9),$N66+R$9&amp;"-"&amp;$F66,
         TRUE,"")</f>
        <v>333-631</v>
      </c>
      <c r="S66" t="str" cm="1">
        <f t="array" ref="S66">_xlfn.IFS($A66="","",
         AND($I66,$K66,$M66&gt;=S$9),$E66&amp;"-"&amp;$L66+S$9,
         AND($J66,$K66,$O66&gt;=S$9),$N66+S$9&amp;"-"&amp;$F66,
         TRUE,"")</f>
        <v>334-631</v>
      </c>
      <c r="T66" t="str" cm="1">
        <f t="array" ref="T66">_xlfn.IFS($A66="","",
         AND($I66,$K66,$M66&gt;=T$9),$E66&amp;"-"&amp;$L66+T$9,
         AND($J66,$K66,$O66&gt;=T$9),$N66+T$9&amp;"-"&amp;$F66,
         TRUE,"")</f>
        <v>335-631</v>
      </c>
      <c r="U66" t="str" cm="1">
        <f t="array" ref="U66">_xlfn.IFS($A66="","",
         AND($I66,$K66,$M66&gt;=U$9),$E66&amp;"-"&amp;$L66+U$9,
         AND($J66,$K66,$O66&gt;=U$9),$N66+U$9&amp;"-"&amp;$F66,
         TRUE,"")</f>
        <v>336-631</v>
      </c>
      <c r="V66" t="str" cm="1">
        <f t="array" ref="V66">_xlfn.IFS($A66="","",
         AND($I66,$K66,$M66&gt;=V$9),$E66&amp;"-"&amp;$L66+V$9,
         AND($J66,$K66,$O66&gt;=V$9),$N66+V$9&amp;"-"&amp;$F66,
         TRUE,"")</f>
        <v>337-631</v>
      </c>
      <c r="W66" t="str" cm="1">
        <f t="array" ref="W66">_xlfn.IFS($A66="","",
         AND($I66,$K66,$M66&gt;=W$9),$E66&amp;"-"&amp;$L66+W$9,
         AND($J66,$K66,$O66&gt;=W$9),$N66+W$9&amp;"-"&amp;$F66,
         TRUE,"")</f>
        <v>338-631</v>
      </c>
      <c r="X66" t="str" cm="1">
        <f t="array" ref="X66">_xlfn.IFS($A66="","",
         AND($I66,$K66,$M66&gt;=X$9),$E66&amp;"-"&amp;$L66+X$9,
         AND($J66,$K66,$O66&gt;=X$9),$N66+X$9&amp;"-"&amp;$F66,
         TRUE,"")</f>
        <v>339-631</v>
      </c>
      <c r="Y66" t="str" cm="1">
        <f t="array" ref="Y66">_xlfn.IFS($A66="","",
         AND($I66,$K66,$M66&gt;=Y$9),$E66&amp;"-"&amp;$L66+Y$9,
         AND($J66,$K66,$O66&gt;=Y$9),$N66+Y$9&amp;"-"&amp;$F66,
         TRUE,"")</f>
        <v>340-631</v>
      </c>
      <c r="Z66" t="str" cm="1">
        <f t="array" ref="Z66">_xlfn.IFS($A66="","",
         AND($I66,$K66,$M66&gt;=Z$9),$E66&amp;"-"&amp;$L66+Z$9,
         AND($J66,$K66,$O66&gt;=Z$9),$N66+Z$9&amp;"-"&amp;$F66,
         TRUE,"")</f>
        <v>341-631</v>
      </c>
      <c r="AA66" t="str" cm="1">
        <f t="array" ref="AA66">_xlfn.IFS($A66="","",
         AND($I66,$K66,$M66&gt;=AA$9),$E66&amp;"-"&amp;$L66+AA$9,
         AND($J66,$K66,$O66&gt;=AA$9),$N66+AA$9&amp;"-"&amp;$F66,
         TRUE,"")</f>
        <v>342-631</v>
      </c>
      <c r="AB66" t="str" cm="1">
        <f t="array" ref="AB66">_xlfn.IFS($A66="","",
         AND($I66,$K66,$M66&gt;=AB$9),$E66&amp;"-"&amp;$L66+AB$9,
         AND($J66,$K66,$O66&gt;=AB$9),$N66+AB$9&amp;"-"&amp;$F66,
         TRUE,"")</f>
        <v>343-631</v>
      </c>
      <c r="AC66" t="str" cm="1">
        <f t="array" ref="AC66">_xlfn.IFS($A66="","",
         AND($I66,$K66,$M66&gt;=AC$9),$E66&amp;"-"&amp;$L66+AC$9,
         AND($J66,$K66,$O66&gt;=AC$9),$N66+AC$9&amp;"-"&amp;$F66,
         TRUE,"")</f>
        <v>344-631</v>
      </c>
      <c r="AD66" t="str" cm="1">
        <f t="array" ref="AD66">_xlfn.IFS($A66="","",
         AND($I66,$K66,$M66&gt;=AD$9),$E66&amp;"-"&amp;$L66+AD$9,
         AND($J66,$K66,$O66&gt;=AD$9),$N66+AD$9&amp;"-"&amp;$F66,
         TRUE,"")</f>
        <v>345-631</v>
      </c>
      <c r="AE66" t="str" cm="1">
        <f t="array" ref="AE66">_xlfn.IFS($A66="","",
         AND($I66,$K66,$M66&gt;=AE$9),$E66&amp;"-"&amp;$L66+AE$9,
         AND($J66,$K66,$O66&gt;=AE$9),$N66+AE$9&amp;"-"&amp;$F66,
         TRUE,"")</f>
        <v>346-631</v>
      </c>
      <c r="AF66" t="str" cm="1">
        <f t="array" ref="AF66">_xlfn.IFS($A66="","",
         AND($I66,$K66,$M66&gt;=AF$9),$E66&amp;"-"&amp;$L66+AF$9,
         AND($J66,$K66,$O66&gt;=AF$9),$N66+AF$9&amp;"-"&amp;$F66,
         TRUE,"")</f>
        <v>347-631</v>
      </c>
      <c r="AG66" t="str" cm="1">
        <f t="array" ref="AG66">_xlfn.IFS($A66="","",
         AND($I66,$K66,$M66&gt;=AG$9),$E66&amp;"-"&amp;$L66+AG$9,
         AND($J66,$K66,$O66&gt;=AG$9),$N66+AG$9&amp;"-"&amp;$F66,
         TRUE,"")</f>
        <v>348-631</v>
      </c>
      <c r="AH66" t="str" cm="1">
        <f t="array" ref="AH66">_xlfn.IFS($A66="","",
         AND($I66,$K66,$M66&gt;=AH$9),$E66&amp;"-"&amp;$L66+AH$9,
         AND($J66,$K66,$O66&gt;=AH$9),$N66+AH$9&amp;"-"&amp;$F66,
         TRUE,"")</f>
        <v>349-631</v>
      </c>
      <c r="AI66" t="str" cm="1">
        <f t="array" ref="AI66">_xlfn.IFS($A66="","",
         AND($I66,$K66,$M66&gt;=AI$9),$E66&amp;"-"&amp;$L66+AI$9,
         AND($J66,$K66,$O66&gt;=AI$9),$N66+AI$9&amp;"-"&amp;$F66,
         TRUE,"")</f>
        <v>350-631</v>
      </c>
      <c r="AJ66" t="str" cm="1">
        <f t="array" ref="AJ66">_xlfn.IFS($A66="","",
         AND($I66,$K66,$M66&gt;=AJ$9),$E66&amp;"-"&amp;$L66+AJ$9,
         AND($J66,$K66,$O66&gt;=AJ$9),$N66+AJ$9&amp;"-"&amp;$F66,
         TRUE,"")</f>
        <v>351-631</v>
      </c>
      <c r="AK66" t="str" cm="1">
        <f t="array" ref="AK66">_xlfn.IFS($A66="","",
         AND($I66,$K66,$M66&gt;=AK$9),$E66&amp;"-"&amp;$L66+AK$9,
         AND($J66,$K66,$O66&gt;=AK$9),$N66+AK$9&amp;"-"&amp;$F66,
         TRUE,"")</f>
        <v>352-631</v>
      </c>
      <c r="AL66" t="str" cm="1">
        <f t="array" ref="AL66">_xlfn.IFS($A66="","",
         AND($I66,$K66,$M66&gt;=AL$9),$E66&amp;"-"&amp;$L66+AL$9,
         AND($J66,$K66,$O66&gt;=AL$9),$N66+AL$9&amp;"-"&amp;$F66,
         TRUE,"")</f>
        <v>353-631</v>
      </c>
      <c r="AM66" t="str" cm="1">
        <f t="array" ref="AM66">_xlfn.IFS($A66="","",
         AND($I66,$K66,$M66&gt;=AM$9),$E66&amp;"-"&amp;$L66+AM$9,
         AND($J66,$K66,$O66&gt;=AM$9),$N66+AM$9&amp;"-"&amp;$F66,
         TRUE,"")</f>
        <v>354-631</v>
      </c>
      <c r="AN66" t="str" cm="1">
        <f t="array" ref="AN66">_xlfn.IFS($A66="","",
         AND($I66,$K66,$M66&gt;=AN$9),$E66&amp;"-"&amp;$L66+AN$9,
         AND($J66,$K66,$O66&gt;=AN$9),$N66+AN$9&amp;"-"&amp;$F66,
         TRUE,"")</f>
        <v>355-631</v>
      </c>
      <c r="AO66" t="str" cm="1">
        <f t="array" ref="AO66">_xlfn.IFS($A66="","",
         AND($I66,$K66,$M66&gt;=AO$9),$E66&amp;"-"&amp;$L66+AO$9,
         AND($J66,$K66,$O66&gt;=AO$9),$N66+AO$9&amp;"-"&amp;$F66,
         TRUE,"")</f>
        <v>356-631</v>
      </c>
      <c r="AP66" t="str" cm="1">
        <f t="array" ref="AP66">_xlfn.IFS($A66="","",
         AND($I66,$K66,$M66&gt;=AP$9),$E66&amp;"-"&amp;$L66+AP$9,
         AND($J66,$K66,$O66&gt;=AP$9),$N66+AP$9&amp;"-"&amp;$F66,
         TRUE,"")</f>
        <v>357-631</v>
      </c>
      <c r="AQ66" t="str" cm="1">
        <f t="array" ref="AQ66">_xlfn.IFS($A66="","",
         AND($I66,$K66,$M66&gt;=AQ$9),$E66&amp;"-"&amp;$L66+AQ$9,
         AND($J66,$K66,$O66&gt;=AQ$9),$N66+AQ$9&amp;"-"&amp;$F66,
         TRUE,"")</f>
        <v>358-631</v>
      </c>
      <c r="AR66" t="str" cm="1">
        <f t="array" ref="AR66">_xlfn.IFS($A66="","",
         AND($I66,$K66,$M66&gt;=AR$9),$E66&amp;"-"&amp;$L66+AR$9,
         AND($J66,$K66,$O66&gt;=AR$9),$N66+AR$9&amp;"-"&amp;$F66,
         TRUE,"")</f>
        <v>359-631</v>
      </c>
      <c r="AS66" t="str" cm="1">
        <f t="array" ref="AS66">_xlfn.IFS($A66="","",
         AND($I66,$K66,$M66&gt;=AS$9),$E66&amp;"-"&amp;$L66+AS$9,
         AND($J66,$K66,$O66&gt;=AS$9),$N66+AS$9&amp;"-"&amp;$F66,
         TRUE,"")</f>
        <v>360-631</v>
      </c>
      <c r="AT66" t="str" cm="1">
        <f t="array" ref="AT66">_xlfn.IFS($A66="","",
         AND($I66,$K66,$M66&gt;=AT$9),$E66&amp;"-"&amp;$L66+AT$9,
         AND($J66,$K66,$O66&gt;=AT$9),$N66+AT$9&amp;"-"&amp;$F66,
         TRUE,"")</f>
        <v>361-631</v>
      </c>
      <c r="AU66" t="str" cm="1">
        <f t="array" ref="AU66">_xlfn.IFS($A66="","",
         AND($I66,$K66,$M66&gt;=AU$9),$E66&amp;"-"&amp;$L66+AU$9,
         AND($J66,$K66,$O66&gt;=AU$9),$N66+AU$9&amp;"-"&amp;$F66,
         TRUE,"")</f>
        <v/>
      </c>
      <c r="AV66" t="str" cm="1">
        <f t="array" ref="AV66">_xlfn.IFS($A66="","",
         AND($I66,$K66,$M66&gt;=AV$9),$E66&amp;"-"&amp;$L66+AV$9,
         AND($J66,$K66,$O66&gt;=AV$9),$N66+AV$9&amp;"-"&amp;$F66,
         TRUE,"")</f>
        <v/>
      </c>
      <c r="AW66" t="str" cm="1">
        <f t="array" ref="AW66">_xlfn.IFS($A66="","",
         AND($I66,$K66,$M66&gt;=AW$9),$E66&amp;"-"&amp;$L66+AW$9,
         AND($J66,$K66,$O66&gt;=AW$9),$N66+AW$9&amp;"-"&amp;$F66,
         TRUE,"")</f>
        <v/>
      </c>
      <c r="AX66" t="str" cm="1">
        <f t="array" ref="AX66">_xlfn.IFS($A66="","",
         AND($I66,$K66,$M66&gt;=AX$9),$E66&amp;"-"&amp;$L66+AX$9,
         AND($J66,$K66,$O66&gt;=AX$9),$N66+AX$9&amp;"-"&amp;$F66,
         TRUE,"")</f>
        <v/>
      </c>
      <c r="AY66" t="str" cm="1">
        <f t="array" ref="AY66">_xlfn.IFS($A66="","",
         AND($I66,$K66,$M66&gt;=AY$9),$E66&amp;"-"&amp;$L66+AY$9,
         AND($J66,$K66,$O66&gt;=AY$9),$N66+AY$9&amp;"-"&amp;$F66,
         TRUE,"")</f>
        <v/>
      </c>
      <c r="AZ66" t="str" cm="1">
        <f t="array" ref="AZ66">_xlfn.IFS($A66="","",
         AND($I66,$K66,$M66&gt;=AZ$9),$E66&amp;"-"&amp;$L66+AZ$9,
         AND($J66,$K66,$O66&gt;=AZ$9),$N66+AZ$9&amp;"-"&amp;$F66,
         TRUE,"")</f>
        <v/>
      </c>
      <c r="BA66" t="str" cm="1">
        <f t="array" ref="BA66">_xlfn.IFS($A66="","",
         AND($I66,$K66,$M66&gt;=BA$9),$E66&amp;"-"&amp;$L66+BA$9,
         AND($J66,$K66,$O66&gt;=BA$9),$N66+BA$9&amp;"-"&amp;$F66,
         TRUE,"")</f>
        <v/>
      </c>
      <c r="BB66" t="str" cm="1">
        <f t="array" ref="BB66">_xlfn.IFS($A66="","",
         AND($I66,$K66,$M66&gt;=BB$9),$E66&amp;"-"&amp;$L66+BB$9,
         AND($J66,$K66,$O66&gt;=BB$9),$N66+BB$9&amp;"-"&amp;$F66,
         TRUE,"")</f>
        <v/>
      </c>
      <c r="BC66" t="str" cm="1">
        <f t="array" ref="BC66">_xlfn.IFS($A66="","",
         AND($I66,$K66,$M66&gt;=BC$9),$E66&amp;"-"&amp;$L66+BC$9,
         AND($J66,$K66,$O66&gt;=BC$9),$N66+BC$9&amp;"-"&amp;$F66,
         TRUE,"")</f>
        <v/>
      </c>
      <c r="BD66" t="str" cm="1">
        <f t="array" ref="BD66">_xlfn.IFS($A66="","",
         AND($I66,$K66,$M66&gt;=BD$9),$E66&amp;"-"&amp;$L66+BD$9,
         AND($J66,$K66,$O66&gt;=BD$9),$N66+BD$9&amp;"-"&amp;$F66,
         TRUE,"")</f>
        <v/>
      </c>
      <c r="BE66" t="str" cm="1">
        <f t="array" ref="BE66">_xlfn.IFS($A66="","",
         AND($I66,$K66,$M66&gt;=BE$9),$E66&amp;"-"&amp;$L66+BE$9,
         AND($J66,$K66,$O66&gt;=BE$9),$N66+BE$9&amp;"-"&amp;$F66,
         TRUE,"")</f>
        <v/>
      </c>
      <c r="BF66" t="str" cm="1">
        <f t="array" ref="BF66">_xlfn.IFS($A66="","",
         AND($I66,$K66,$M66&gt;=BF$9),$E66&amp;"-"&amp;$L66+BF$9,
         AND($J66,$K66,$O66&gt;=BF$9),$N66+BF$9&amp;"-"&amp;$F66,
         TRUE,"")</f>
        <v/>
      </c>
      <c r="BG66" t="str" cm="1">
        <f t="array" ref="BG66">_xlfn.IFS($A66="","",
         AND($I66,$K66,$M66&gt;=BG$9),$E66&amp;"-"&amp;$L66+BG$9,
         AND($J66,$K66,$O66&gt;=BG$9),$N66+BG$9&amp;"-"&amp;$F66,
         TRUE,"")</f>
        <v/>
      </c>
      <c r="BH66" t="str" cm="1">
        <f t="array" ref="BH66">_xlfn.IFS($A66="","",
         AND($I66,$K66,$M66&gt;=BH$9),$E66&amp;"-"&amp;$L66+BH$9,
         AND($J66,$K66,$O66&gt;=BH$9),$N66+BH$9&amp;"-"&amp;$F66,
         TRUE,"")</f>
        <v/>
      </c>
      <c r="BI66" t="str" cm="1">
        <f t="array" ref="BI66">_xlfn.IFS($A66="","",
         AND($I66,$K66,$M66&gt;=BI$9),$E66&amp;"-"&amp;$L66+BI$9,
         AND($J66,$K66,$O66&gt;=BI$9),$N66+BI$9&amp;"-"&amp;$F66,
         TRUE,"")</f>
        <v/>
      </c>
      <c r="BJ66" t="str" cm="1">
        <f t="array" ref="BJ66">_xlfn.IFS($A66="","",
         AND($I66,$K66,$M66&gt;=BJ$9),$E66&amp;"-"&amp;$L66+BJ$9,
         AND($J66,$K66,$O66&gt;=BJ$9),$N66+BJ$9&amp;"-"&amp;$F66,
         TRUE,"")</f>
        <v/>
      </c>
      <c r="BK66" t="str" cm="1">
        <f t="array" ref="BK66">_xlfn.IFS($A66="","",
         AND($I66,$K66,$M66&gt;=BK$9),$E66&amp;"-"&amp;$L66+BK$9,
         AND($J66,$K66,$O66&gt;=BK$9),$N66+BK$9&amp;"-"&amp;$F66,
         TRUE,"")</f>
        <v/>
      </c>
      <c r="BL66" t="str" cm="1">
        <f t="array" ref="BL66">_xlfn.IFS($A66="","",
         AND($I66,$K66,$M66&gt;=BL$9),$E66&amp;"-"&amp;$L66+BL$9,
         AND($J66,$K66,$O66&gt;=BL$9),$N66+BL$9&amp;"-"&amp;$F66,
         TRUE,"")</f>
        <v/>
      </c>
      <c r="BM66" t="str" cm="1">
        <f t="array" ref="BM66">_xlfn.IFS($A66="","",
         AND($I66,$K66,$M66&gt;=BM$9),$E66&amp;"-"&amp;$L66+BM$9,
         AND($J66,$K66,$O66&gt;=BM$9),$N66+BM$9&amp;"-"&amp;$F66,
         TRUE,"")</f>
        <v/>
      </c>
      <c r="BN66" t="str" cm="1">
        <f t="array" ref="BN66">_xlfn.IFS($A66="","",
         AND($I66,$K66,$M66&gt;=BN$9),$E66&amp;"-"&amp;$L66+BN$9,
         AND($J66,$K66,$O66&gt;=BN$9),$N66+BN$9&amp;"-"&amp;$F66,
         TRUE,"")</f>
        <v/>
      </c>
      <c r="BO66" t="str" cm="1">
        <f t="array" ref="BO66">_xlfn.IFS($A66="","",
         AND($I66,$K66,$M66&gt;=BO$9),$E66&amp;"-"&amp;$L66+BO$9,
         AND($J66,$K66,$O66&gt;=BO$9),$N66+BO$9&amp;"-"&amp;$F66,
         TRUE,"")</f>
        <v/>
      </c>
      <c r="BP66" t="str" cm="1">
        <f t="array" ref="BP66">_xlfn.IFS($A66="","",
         AND($I66,$K66,$M66&gt;=BP$9),$E66&amp;"-"&amp;$L66+BP$9,
         AND($J66,$K66,$O66&gt;=BP$9),$N66+BP$9&amp;"-"&amp;$F66,
         TRUE,"")</f>
        <v/>
      </c>
      <c r="BQ66" t="str" cm="1">
        <f t="array" ref="BQ66">_xlfn.IFS($A66="","",
         AND($I66,$K66,$M66&gt;=BQ$9),$E66&amp;"-"&amp;$L66+BQ$9,
         AND($J66,$K66,$O66&gt;=BQ$9),$N66+BQ$9&amp;"-"&amp;$F66,
         TRUE,"")</f>
        <v/>
      </c>
      <c r="BR66" t="str" cm="1">
        <f t="array" ref="BR66">_xlfn.IFS($A66="","",
         AND($I66,$K66,$M66&gt;=BR$9),$E66&amp;"-"&amp;$L66+BR$9,
         AND($J66,$K66,$O66&gt;=BR$9),$N66+BR$9&amp;"-"&amp;$F66,
         TRUE,"")</f>
        <v/>
      </c>
      <c r="BS66" t="str" cm="1">
        <f t="array" ref="BS66">_xlfn.IFS($A66="","",
         AND($I66,$K66,$M66&gt;=BS$9),$E66&amp;"-"&amp;$L66+BS$9,
         AND($J66,$K66,$O66&gt;=BS$9),$N66+BS$9&amp;"-"&amp;$F66,
         TRUE,"")</f>
        <v/>
      </c>
      <c r="BT66" t="str" cm="1">
        <f t="array" ref="BT66">_xlfn.IFS($A66="","",
         AND($I66,$K66,$M66&gt;=BT$9),$E66&amp;"-"&amp;$L66+BT$9,
         AND($J66,$K66,$O66&gt;=BT$9),$N66+BT$9&amp;"-"&amp;$F66,
         TRUE,"")</f>
        <v/>
      </c>
      <c r="BU66" t="str" cm="1">
        <f t="array" ref="BU66">_xlfn.IFS($A66="","",
         AND($I66,$K66,$M66&gt;=BU$9),$E66&amp;"-"&amp;$L66+BU$9,
         AND($J66,$K66,$O66&gt;=BU$9),$N66+BU$9&amp;"-"&amp;$F66,
         TRUE,"")</f>
        <v/>
      </c>
      <c r="BV66" t="str" cm="1">
        <f t="array" ref="BV66">_xlfn.IFS($A66="","",
         AND($I66,$K66,$M66&gt;=BV$9),$E66&amp;"-"&amp;$L66+BV$9,
         AND($J66,$K66,$O66&gt;=BV$9),$N66+BV$9&amp;"-"&amp;$F66,
         TRUE,"")</f>
        <v/>
      </c>
      <c r="BW66" t="str" cm="1">
        <f t="array" ref="BW66">_xlfn.IFS($A66="","",
         AND($I66,$K66,$M66&gt;=BW$9),$E66&amp;"-"&amp;$L66+BW$9,
         AND($J66,$K66,$O66&gt;=BW$9),$N66+BW$9&amp;"-"&amp;$F66,
         TRUE,"")</f>
        <v/>
      </c>
      <c r="BX66" t="str" cm="1">
        <f t="array" ref="BX66">_xlfn.IFS($A66="","",
         AND($I66,$K66,$M66&gt;=BX$9),$E66&amp;"-"&amp;$L66+BX$9,
         AND($J66,$K66,$O66&gt;=BX$9),$N66+BX$9&amp;"-"&amp;$F66,
         TRUE,"")</f>
        <v/>
      </c>
      <c r="BY66" t="str" cm="1">
        <f t="array" ref="BY66">_xlfn.IFS($A66="","",
         AND($I66,$K66,$M66&gt;=BY$9),$E66&amp;"-"&amp;$L66+BY$9,
         AND($J66,$K66,$O66&gt;=BY$9),$N66+BY$9&amp;"-"&amp;$F66,
         TRUE,"")</f>
        <v/>
      </c>
      <c r="BZ66" t="str" cm="1">
        <f t="array" ref="BZ66">_xlfn.IFS($A66="","",
         AND($I66,$K66,$M66&gt;=BZ$9),$E66&amp;"-"&amp;$L66+BZ$9,
         AND($J66,$K66,$O66&gt;=BZ$9),$N66+BZ$9&amp;"-"&amp;$F66,
         TRUE,"")</f>
        <v/>
      </c>
      <c r="CA66" t="str" cm="1">
        <f t="array" ref="CA66">_xlfn.IFS($A66="","",
         AND($I66,$K66,$M66&gt;=CA$9),$E66&amp;"-"&amp;$L66+CA$9,
         AND($J66,$K66,$O66&gt;=CA$9),$N66+CA$9&amp;"-"&amp;$F66,
         TRUE,"")</f>
        <v/>
      </c>
      <c r="CB66" t="str" cm="1">
        <f t="array" ref="CB66">_xlfn.IFS($A66="","",
         AND($I66,$K66,$M66&gt;=CB$9),$E66&amp;"-"&amp;$L66+CB$9,
         AND($J66,$K66,$O66&gt;=CB$9),$N66+CB$9&amp;"-"&amp;$F66,
         TRUE,"")</f>
        <v/>
      </c>
      <c r="CC66" t="str" cm="1">
        <f t="array" ref="CC66">_xlfn.IFS($A66="","",
         AND($I66,$K66,$M66&gt;=CC$9),$E66&amp;"-"&amp;$L66+CC$9,
         AND($J66,$K66,$O66&gt;=CC$9),$N66+CC$9&amp;"-"&amp;$F66,
         TRUE,"")</f>
        <v/>
      </c>
      <c r="CD66" t="str" cm="1">
        <f t="array" ref="CD66">_xlfn.IFS($A66="","",
         AND($I66,$K66,$M66&gt;=CD$9),$E66&amp;"-"&amp;$L66+CD$9,
         AND($J66,$K66,$O66&gt;=CD$9),$N66+CD$9&amp;"-"&amp;$F66,
         TRUE,"")</f>
        <v/>
      </c>
      <c r="CE66" t="str" cm="1">
        <f t="array" ref="CE66">_xlfn.IFS($A66="","",
         AND($I66,$K66,$M66&gt;=CE$9),$E66&amp;"-"&amp;$L66+CE$9,
         AND($J66,$K66,$O66&gt;=CE$9),$N66+CE$9&amp;"-"&amp;$F66,
         TRUE,"")</f>
        <v/>
      </c>
      <c r="CF66" t="str" cm="1">
        <f t="array" ref="CF66">_xlfn.IFS($A66="","",
         AND($I66,$K66,$M66&gt;=CF$9),$E66&amp;"-"&amp;$L66+CF$9,
         AND($J66,$K66,$O66&gt;=CF$9),$N66+CF$9&amp;"-"&amp;$F66,
         TRUE,"")</f>
        <v/>
      </c>
      <c r="CG66" t="str" cm="1">
        <f t="array" ref="CG66">_xlfn.IFS($A66="","",
         AND($I66,$K66,$M66&gt;=CG$9),$E66&amp;"-"&amp;$L66+CG$9,
         AND($J66,$K66,$O66&gt;=CG$9),$N66+CG$9&amp;"-"&amp;$F66,
         TRUE,"")</f>
        <v/>
      </c>
      <c r="CH66" t="str" cm="1">
        <f t="array" ref="CH66">_xlfn.IFS($A66="","",
         AND($I66,$K66,$M66&gt;=CH$9),$E66&amp;"-"&amp;$L66+CH$9,
         AND($J66,$K66,$O66&gt;=CH$9),$N66+CH$9&amp;"-"&amp;$F66,
         TRUE,"")</f>
        <v/>
      </c>
      <c r="CI66" t="str" cm="1">
        <f t="array" ref="CI66">_xlfn.IFS($A66="","",
         AND($I66,$K66,$M66&gt;=CI$9),$E66&amp;"-"&amp;$L66+CI$9,
         AND($J66,$K66,$O66&gt;=CI$9),$N66+CI$9&amp;"-"&amp;$F66,
         TRUE,"")</f>
        <v/>
      </c>
      <c r="CJ66" t="str" cm="1">
        <f t="array" ref="CJ66">_xlfn.IFS($A66="","",
         AND($I66,$K66,$M66&gt;=CJ$9),$E66&amp;"-"&amp;$L66+CJ$9,
         AND($J66,$K66,$O66&gt;=CJ$9),$N66+CJ$9&amp;"-"&amp;$F66,
         TRUE,"")</f>
        <v/>
      </c>
      <c r="CK66" t="str" cm="1">
        <f t="array" ref="CK66">_xlfn.IFS($A66="","",
         AND($I66,$K66,$M66&gt;=CK$9),$E66&amp;"-"&amp;$L66+CK$9,
         AND($J66,$K66,$O66&gt;=CK$9),$N66+CK$9&amp;"-"&amp;$F66,
         TRUE,"")</f>
        <v/>
      </c>
      <c r="CL66" t="str" cm="1">
        <f t="array" ref="CL66">_xlfn.IFS($A66="","",
         AND($I66,$K66,$M66&gt;=CL$9),$E66&amp;"-"&amp;$L66+CL$9,
         AND($J66,$K66,$O66&gt;=CL$9),$N66+CL$9&amp;"-"&amp;$F66,
         TRUE,"")</f>
        <v/>
      </c>
      <c r="CM66" t="str" cm="1">
        <f t="array" ref="CM66">_xlfn.IFS($A66="","",
         AND($I66,$K66,$M66&gt;=CM$9),$E66&amp;"-"&amp;$L66+CM$9,
         AND($J66,$K66,$O66&gt;=CM$9),$N66+CM$9&amp;"-"&amp;$F66,
         TRUE,"")</f>
        <v/>
      </c>
      <c r="CN66" t="str" cm="1">
        <f t="array" ref="CN66">_xlfn.IFS($A66="","",
         AND($I66,$K66,$M66&gt;=CN$9),$E66&amp;"-"&amp;$L66+CN$9,
         AND($J66,$K66,$O66&gt;=CN$9),$N66+CN$9&amp;"-"&amp;$F66,
         TRUE,"")</f>
        <v/>
      </c>
      <c r="CO66" t="str" cm="1">
        <f t="array" ref="CO66">_xlfn.IFS($A66="","",
         AND($I66,$K66,$M66&gt;=CO$9),$E66&amp;"-"&amp;$L66+CO$9,
         AND($J66,$K66,$O66&gt;=CO$9),$N66+CO$9&amp;"-"&amp;$F66,
         TRUE,"")</f>
        <v/>
      </c>
      <c r="CP66" t="str" cm="1">
        <f t="array" ref="CP66">_xlfn.IFS($A66="","",
         AND($I66,$K66,$M66&gt;=CP$9),$E66&amp;"-"&amp;$L66+CP$9,
         AND($J66,$K66,$O66&gt;=CP$9),$N66+CP$9&amp;"-"&amp;$F66,
         TRUE,"")</f>
        <v/>
      </c>
      <c r="CQ66" t="str" cm="1">
        <f t="array" ref="CQ66">_xlfn.IFS($A66="","",
         AND($I66,$K66,$M66&gt;=CQ$9),$E66&amp;"-"&amp;$L66+CQ$9,
         AND($J66,$K66,$O66&gt;=CQ$9),$N66+CQ$9&amp;"-"&amp;$F66,
         TRUE,"")</f>
        <v/>
      </c>
      <c r="CR66" t="str" cm="1">
        <f t="array" ref="CR66">_xlfn.IFS($A66="","",
         AND($I66,$K66,$M66&gt;=CR$9),$E66&amp;"-"&amp;$L66+CR$9,
         AND($J66,$K66,$O66&gt;=CR$9),$N66+CR$9&amp;"-"&amp;$F66,
         TRUE,"")</f>
        <v/>
      </c>
      <c r="CS66" t="str" cm="1">
        <f t="array" ref="CS66">_xlfn.IFS($A66="","",
         AND($I66,$K66,$M66&gt;=CS$9),$E66&amp;"-"&amp;$L66+CS$9,
         AND($J66,$K66,$O66&gt;=CS$9),$N66+CS$9&amp;"-"&amp;$F66,
         TRUE,"")</f>
        <v/>
      </c>
      <c r="CT66" t="str" cm="1">
        <f t="array" ref="CT66">_xlfn.IFS($A66="","",
         AND($I66,$K66,$M66&gt;=CT$9),$E66&amp;"-"&amp;$L66+CT$9,
         AND($J66,$K66,$O66&gt;=CT$9),$N66+CT$9&amp;"-"&amp;$F66,
         TRUE,"")</f>
        <v/>
      </c>
      <c r="CU66" t="str" cm="1">
        <f t="array" ref="CU66">_xlfn.IFS($A66="","",
         AND($I66,$K66,$M66&gt;=CU$9),$E66&amp;"-"&amp;$L66+CU$9,
         AND($J66,$K66,$O66&gt;=CU$9),$N66+CU$9&amp;"-"&amp;$F66,
         TRUE,"")</f>
        <v/>
      </c>
      <c r="CV66" t="str" cm="1">
        <f t="array" ref="CV66">_xlfn.IFS($A66="","",
         AND($I66,$K66,$M66&gt;=CV$9),$E66&amp;"-"&amp;$L66+CV$9,
         AND($J66,$K66,$O66&gt;=CV$9),$N66+CV$9&amp;"-"&amp;$F66,
         TRUE,"")</f>
        <v/>
      </c>
      <c r="CW66" t="str" cm="1">
        <f t="array" ref="CW66">_xlfn.IFS($A66="","",
         AND($I66,$K66,$M66&gt;=CW$9),$E66&amp;"-"&amp;$L66+CW$9,
         AND($J66,$K66,$O66&gt;=CW$9),$N66+CW$9&amp;"-"&amp;$F66,
         TRUE,"")</f>
        <v/>
      </c>
      <c r="CX66" t="str" cm="1">
        <f t="array" ref="CX66">_xlfn.IFS($A66="","",
         AND($I66,$K66,$M66&gt;=CX$9),$E66&amp;"-"&amp;$L66+CX$9,
         AND($J66,$K66,$O66&gt;=CX$9),$N66+CX$9&amp;"-"&amp;$F66,
         TRUE,"")</f>
        <v/>
      </c>
      <c r="CY66" t="str" cm="1">
        <f t="array" ref="CY66">_xlfn.IFS($A66="","",
         AND($I66,$K66,$M66&gt;=CY$9),$E66&amp;"-"&amp;$L66+CY$9,
         AND($J66,$K66,$O66&gt;=CY$9),$N66+CY$9&amp;"-"&amp;$F66,
         TRUE,"")</f>
        <v/>
      </c>
      <c r="CZ66" t="str" cm="1">
        <f t="array" ref="CZ66">_xlfn.IFS($A66="","",
         AND($I66,$K66,$M66&gt;=CZ$9),$E66&amp;"-"&amp;$L66+CZ$9,
         AND($J66,$K66,$O66&gt;=CZ$9),$N66+CZ$9&amp;"-"&amp;$F66,
         TRUE,"")</f>
        <v/>
      </c>
      <c r="DA66" t="str" cm="1">
        <f t="array" ref="DA66">_xlfn.IFS($A66="","",
         AND($I66,$K66,$M66&gt;=DA$9),$E66&amp;"-"&amp;$L66+DA$9,
         AND($J66,$K66,$O66&gt;=DA$9),$N66+DA$9&amp;"-"&amp;$F66,
         TRUE,"")</f>
        <v/>
      </c>
      <c r="DB66" t="str" cm="1">
        <f t="array" ref="DB66">_xlfn.IFS($A66="","",
         AND($I66,$K66,$M66&gt;=DB$9),$E66&amp;"-"&amp;$L66+DB$9,
         AND($J66,$K66,$O66&gt;=DB$9),$N66+DB$9&amp;"-"&amp;$F66,
         TRUE,"")</f>
        <v/>
      </c>
      <c r="DC66" t="str" cm="1">
        <f t="array" ref="DC66">_xlfn.IFS($A66="","",
         AND($I66,$K66,$M66&gt;=DC$9),$E66&amp;"-"&amp;$L66+DC$9,
         AND($J66,$K66,$O66&gt;=DC$9),$N66+DC$9&amp;"-"&amp;$F66,
         TRUE,"")</f>
        <v/>
      </c>
      <c r="DD66" t="str" cm="1">
        <f t="array" ref="DD66">_xlfn.IFS($A66="","",
         AND($I66,$K66,$M66&gt;=DD$9),$E66&amp;"-"&amp;$L66+DD$9,
         AND($J66,$K66,$O66&gt;=DD$9),$N66+DD$9&amp;"-"&amp;$F66,
         TRUE,"")</f>
        <v/>
      </c>
      <c r="DE66" t="str" cm="1">
        <f t="array" ref="DE66">_xlfn.IFS($A66="","",
         AND($I66,$K66,$M66&gt;=DE$9),$E66&amp;"-"&amp;$L66+DE$9,
         AND($J66,$K66,$O66&gt;=DE$9),$N66+DE$9&amp;"-"&amp;$F66,
         TRUE,"")</f>
        <v/>
      </c>
      <c r="DF66" t="str" cm="1">
        <f t="array" ref="DF66">_xlfn.IFS($A66="","",
         AND($I66,$K66,$M66&gt;=DF$9),$E66&amp;"-"&amp;$L66+DF$9,
         AND($J66,$K66,$O66&gt;=DF$9),$N66+DF$9&amp;"-"&amp;$F66,
         TRUE,"")</f>
        <v/>
      </c>
      <c r="DG66" t="str" cm="1">
        <f t="array" ref="DG66">_xlfn.IFS($A66="","",
         AND($I66,$K66,$M66&gt;=DG$9),$E66&amp;"-"&amp;$L66+DG$9,
         AND($J66,$K66,$O66&gt;=DG$9),$N66+DG$9&amp;"-"&amp;$F66,
         TRUE,"")</f>
        <v/>
      </c>
      <c r="DH66" t="str" cm="1">
        <f t="array" ref="DH66">_xlfn.IFS($A66="","",
         AND($I66,$K66,$M66&gt;=DH$9),$E66&amp;"-"&amp;$L66+DH$9,
         AND($J66,$K66,$O66&gt;=DH$9),$N66+DH$9&amp;"-"&amp;$F66,
         TRUE,"")</f>
        <v/>
      </c>
      <c r="DI66" t="str" cm="1">
        <f t="array" ref="DI66">_xlfn.IFS($A66="","",
         AND($I66,$K66,$M66&gt;=DI$9),$E66&amp;"-"&amp;$L66+DI$9,
         AND($J66,$K66,$O66&gt;=DI$9),$N66+DI$9&amp;"-"&amp;$F66,
         TRUE,"")</f>
        <v/>
      </c>
      <c r="DJ66" t="str" cm="1">
        <f t="array" ref="DJ66">_xlfn.IFS($A66="","",
         AND($I66,$K66,$M66&gt;=DJ$9),$E66&amp;"-"&amp;$L66+DJ$9,
         AND($J66,$K66,$O66&gt;=DJ$9),$N66+DJ$9&amp;"-"&amp;$F66,
         TRUE,"")</f>
        <v/>
      </c>
      <c r="DK66" t="str" cm="1">
        <f t="array" ref="DK66">_xlfn.IFS($A66="","",
         AND($I66,$K66,$M66&gt;=DK$9),$E66&amp;"-"&amp;$L66+DK$9,
         AND($J66,$K66,$O66&gt;=DK$9),$N66+DK$9&amp;"-"&amp;$F66,
         TRUE,"")</f>
        <v/>
      </c>
      <c r="DL66" t="str" cm="1">
        <f t="array" ref="DL66">_xlfn.IFS($A66="","",
         AND($I66,$K66,$M66&gt;=DL$9),$E66&amp;"-"&amp;$L66+DL$9,
         AND($J66,$K66,$O66&gt;=DL$9),$N66+DL$9&amp;"-"&amp;$F66,
         TRUE,"")</f>
        <v/>
      </c>
      <c r="DM66" t="str" cm="1">
        <f t="array" ref="DM66">_xlfn.IFS($A66="","",
         AND($I66,$K66,$M66&gt;=DM$9),$E66&amp;"-"&amp;$L66+DM$9,
         AND($J66,$K66,$O66&gt;=DM$9),$N66+DM$9&amp;"-"&amp;$F66,
         TRUE,"")</f>
        <v/>
      </c>
      <c r="DN66" t="str" cm="1">
        <f t="array" ref="DN66">_xlfn.IFS($A66="","",
         AND($I66,$K66,$M66&gt;=DN$9),$E66&amp;"-"&amp;$L66+DN$9,
         AND($J66,$K66,$O66&gt;=DN$9),$N66+DN$9&amp;"-"&amp;$F66,
         TRUE,"")</f>
        <v/>
      </c>
      <c r="DO66" t="str" cm="1">
        <f t="array" ref="DO66">_xlfn.IFS($A66="","",
         AND($I66,$K66,$M66&gt;=DO$9),$E66&amp;"-"&amp;$L66+DO$9,
         AND($J66,$K66,$O66&gt;=DO$9),$N66+DO$9&amp;"-"&amp;$F66,
         TRUE,"")</f>
        <v/>
      </c>
      <c r="DP66" t="str" cm="1">
        <f t="array" ref="DP66">_xlfn.IFS($A66="","",
         AND($I66,$K66,$M66&gt;=DP$9),$E66&amp;"-"&amp;$L66+DP$9,
         AND($J66,$K66,$O66&gt;=DP$9),$N66+DP$9&amp;"-"&amp;$F66,
         TRUE,"")</f>
        <v/>
      </c>
      <c r="DQ66" t="str" cm="1">
        <f t="array" ref="DQ66">_xlfn.IFS($A66="","",
         AND($I66,$K66,$M66&gt;=DQ$9),$E66&amp;"-"&amp;$L66+DQ$9,
         AND($J66,$K66,$O66&gt;=DQ$9),$N66+DQ$9&amp;"-"&amp;$F66,
         TRUE,"")</f>
        <v/>
      </c>
      <c r="DR66" t="str" cm="1">
        <f t="array" ref="DR66">_xlfn.IFS($A66="","",
         AND($I66,$K66,$M66&gt;=DR$9),$E66&amp;"-"&amp;$L66+DR$9,
         AND($J66,$K66,$O66&gt;=DR$9),$N66+DR$9&amp;"-"&amp;$F66,
         TRUE,"")</f>
        <v/>
      </c>
      <c r="DS66" t="str" cm="1">
        <f t="array" ref="DS66">_xlfn.IFS($A66="","",
         AND($I66,$K66,$M66&gt;=DS$9),$E66&amp;"-"&amp;$L66+DS$9,
         AND($J66,$K66,$O66&gt;=DS$9),$N66+DS$9&amp;"-"&amp;$F66,
         TRUE,"")</f>
        <v/>
      </c>
      <c r="DT66" t="str" cm="1">
        <f t="array" ref="DT66">_xlfn.IFS($A66="","",
         AND($I66,$K66,$M66&gt;=DT$9),$E66&amp;"-"&amp;$L66+DT$9,
         AND($J66,$K66,$O66&gt;=DT$9),$N66+DT$9&amp;"-"&amp;$F66,
         TRUE,"")</f>
        <v/>
      </c>
      <c r="DU66" t="str" cm="1">
        <f t="array" ref="DU66">_xlfn.IFS($A66="","",
         AND($I66,$K66,$M66&gt;=DU$9),$E66&amp;"-"&amp;$L66+DU$9,
         AND($J66,$K66,$O66&gt;=DU$9),$N66+DU$9&amp;"-"&amp;$F66,
         TRUE,"")</f>
        <v/>
      </c>
      <c r="DV66" t="str" cm="1">
        <f t="array" ref="DV66">_xlfn.IFS($A66="","",
         AND($I66,$K66,$M66&gt;=DV$9),$E66&amp;"-"&amp;$L66+DV$9,
         AND($J66,$K66,$O66&gt;=DV$9),$N66+DV$9&amp;"-"&amp;$F66,
         TRUE,"")</f>
        <v/>
      </c>
      <c r="DW66" t="str" cm="1">
        <f t="array" ref="DW66">_xlfn.IFS($A66="","",
         AND($I66,$K66,$M66&gt;=DW$9),$E66&amp;"-"&amp;$L66+DW$9,
         AND($J66,$K66,$O66&gt;=DW$9),$N66+DW$9&amp;"-"&amp;$F66,
         TRUE,"")</f>
        <v/>
      </c>
      <c r="DX66" t="str" cm="1">
        <f t="array" ref="DX66">_xlfn.IFS($A66="","",
         AND($I66,$K66,$M66&gt;=DX$9),$E66&amp;"-"&amp;$L66+DX$9,
         AND($J66,$K66,$O66&gt;=DX$9),$N66+DX$9&amp;"-"&amp;$F66,
         TRUE,"")</f>
        <v/>
      </c>
      <c r="DY66" t="str" cm="1">
        <f t="array" ref="DY66">_xlfn.IFS($A66="","",
         AND($I66,$K66,$M66&gt;=DY$9),$E66&amp;"-"&amp;$L66+DY$9,
         AND($J66,$K66,$O66&gt;=DY$9),$N66+DY$9&amp;"-"&amp;$F66,
         TRUE,"")</f>
        <v/>
      </c>
      <c r="DZ66" t="str" cm="1">
        <f t="array" ref="DZ66">_xlfn.IFS($A66="","",
         AND($I66,$K66,$M66&gt;=DZ$9),$E66&amp;"-"&amp;$L66+DZ$9,
         AND($J66,$K66,$O66&gt;=DZ$9),$N66+DZ$9&amp;"-"&amp;$F66,
         TRUE,"")</f>
        <v/>
      </c>
      <c r="EA66" t="str" cm="1">
        <f t="array" ref="EA66">_xlfn.IFS($A66="","",
         AND($I66,$K66,$M66&gt;=EA$9),$E66&amp;"-"&amp;$L66+EA$9,
         AND($J66,$K66,$O66&gt;=EA$9),$N66+EA$9&amp;"-"&amp;$F66,
         TRUE,"")</f>
        <v/>
      </c>
      <c r="EB66" t="str" cm="1">
        <f t="array" ref="EB66">_xlfn.IFS($A66="","",
         AND($I66,$K66,$M66&gt;=EB$9),$E66&amp;"-"&amp;$L66+EB$9,
         AND($J66,$K66,$O66&gt;=EB$9),$N66+EB$9&amp;"-"&amp;$F66,
         TRUE,"")</f>
        <v/>
      </c>
      <c r="EC66" t="str" cm="1">
        <f t="array" ref="EC66">_xlfn.IFS($A66="","",
         AND($I66,$K66,$M66&gt;=EC$9),$E66&amp;"-"&amp;$L66+EC$9,
         AND($J66,$K66,$O66&gt;=EC$9),$N66+EC$9&amp;"-"&amp;$F66,
         TRUE,"")</f>
        <v/>
      </c>
      <c r="ED66" t="str" cm="1">
        <f t="array" ref="ED66">_xlfn.IFS($A66="","",
         AND($I66,$K66,$M66&gt;=ED$9),$E66&amp;"-"&amp;$L66+ED$9,
         AND($J66,$K66,$O66&gt;=ED$9),$N66+ED$9&amp;"-"&amp;$F66,
         TRUE,"")</f>
        <v/>
      </c>
      <c r="EE66" t="str" cm="1">
        <f t="array" ref="EE66">_xlfn.IFS($A66="","",
         AND($I66,$K66,$M66&gt;=EE$9),$E66&amp;"-"&amp;$L66+EE$9,
         AND($J66,$K66,$O66&gt;=EE$9),$N66+EE$9&amp;"-"&amp;$F66,
         TRUE,"")</f>
        <v/>
      </c>
      <c r="EF66" t="str" cm="1">
        <f t="array" ref="EF66">_xlfn.IFS($A66="","",
         AND($I66,$K66,$M66&gt;=EF$9),$E66&amp;"-"&amp;$L66+EF$9,
         AND($J66,$K66,$O66&gt;=EF$9),$N66+EF$9&amp;"-"&amp;$F66,
         TRUE,"")</f>
        <v/>
      </c>
      <c r="EG66" t="str" cm="1">
        <f t="array" ref="EG66">_xlfn.IFS($A66="","",
         AND($I66,$K66,$M66&gt;=EG$9),$E66&amp;"-"&amp;$L66+EG$9,
         AND($J66,$K66,$O66&gt;=EG$9),$N66+EG$9&amp;"-"&amp;$F66,
         TRUE,"")</f>
        <v/>
      </c>
      <c r="EH66" t="str" cm="1">
        <f t="array" ref="EH66">_xlfn.IFS($A66="","",
         AND($I66,$K66,$M66&gt;=EH$9),$E66&amp;"-"&amp;$L66+EH$9,
         AND($J66,$K66,$O66&gt;=EH$9),$N66+EH$9&amp;"-"&amp;$F66,
         TRUE,"")</f>
        <v/>
      </c>
      <c r="EI66" t="str" cm="1">
        <f t="array" ref="EI66">_xlfn.IFS($A66="","",
         AND($I66,$K66,$M66&gt;=EI$9),$E66&amp;"-"&amp;$L66+EI$9,
         AND($J66,$K66,$O66&gt;=EI$9),$N66+EI$9&amp;"-"&amp;$F66,
         TRUE,"")</f>
        <v/>
      </c>
      <c r="EJ66" t="str" cm="1">
        <f t="array" ref="EJ66">_xlfn.IFS($A66="","",
         AND($I66,$K66,$M66&gt;=EJ$9),$E66&amp;"-"&amp;$L66+EJ$9,
         AND($J66,$K66,$O66&gt;=EJ$9),$N66+EJ$9&amp;"-"&amp;$F66,
         TRUE,"")</f>
        <v/>
      </c>
      <c r="EK66" t="str" cm="1">
        <f t="array" ref="EK66">_xlfn.IFS($A66="","",
         AND($I66,$K66,$M66&gt;=EK$9),$E66&amp;"-"&amp;$L66+EK$9,
         AND($J66,$K66,$O66&gt;=EK$9),$N66+EK$9&amp;"-"&amp;$F66,
         TRUE,"")</f>
        <v/>
      </c>
      <c r="EL66" t="str" cm="1">
        <f t="array" ref="EL66">_xlfn.IFS($A66="","",
         AND($I66,$K66,$M66&gt;=EL$9),$E66&amp;"-"&amp;$L66+EL$9,
         AND($J66,$K66,$O66&gt;=EL$9),$N66+EL$9&amp;"-"&amp;$F66,
         TRUE,"")</f>
        <v/>
      </c>
      <c r="EM66" t="str" cm="1">
        <f t="array" ref="EM66">_xlfn.IFS($A66="","",
         AND($I66,$K66,$M66&gt;=EM$9),$E66&amp;"-"&amp;$L66+EM$9,
         AND($J66,$K66,$O66&gt;=EM$9),$N66+EM$9&amp;"-"&amp;$F66,
         TRUE,"")</f>
        <v/>
      </c>
      <c r="EN66" t="str" cm="1">
        <f t="array" ref="EN66">_xlfn.IFS($A66="","",
         AND($I66,$K66,$M66&gt;=EN$9),$E66&amp;"-"&amp;$L66+EN$9,
         AND($J66,$K66,$O66&gt;=EN$9),$N66+EN$9&amp;"-"&amp;$F66,
         TRUE,"")</f>
        <v/>
      </c>
      <c r="EO66" t="str" cm="1">
        <f t="array" ref="EO66">_xlfn.IFS($A66="","",
         AND($I66,$K66,$M66&gt;=EO$9),$E66&amp;"-"&amp;$L66+EO$9,
         AND($J66,$K66,$O66&gt;=EO$9),$N66+EO$9&amp;"-"&amp;$F66,
         TRUE,"")</f>
        <v/>
      </c>
      <c r="EP66" t="str" cm="1">
        <f t="array" ref="EP66">_xlfn.IFS($A66="","",
         AND($I66,$K66,$M66&gt;=EP$9),$E66&amp;"-"&amp;$L66+EP$9,
         AND($J66,$K66,$O66&gt;=EP$9),$N66+EP$9&amp;"-"&amp;$F66,
         TRUE,"")</f>
        <v/>
      </c>
      <c r="EQ66" t="str" cm="1">
        <f t="array" ref="EQ66">_xlfn.IFS($A66="","",
         AND($I66,$K66,$M66&gt;=EQ$9),$E66&amp;"-"&amp;$L66+EQ$9,
         AND($J66,$K66,$O66&gt;=EQ$9),$N66+EQ$9&amp;"-"&amp;$F66,
         TRUE,"")</f>
        <v/>
      </c>
      <c r="ER66" t="str" cm="1">
        <f t="array" ref="ER66">_xlfn.IFS($A66="","",
         AND($I66,$K66,$M66&gt;=ER$9),$E66&amp;"-"&amp;$L66+ER$9,
         AND($J66,$K66,$O66&gt;=ER$9),$N66+ER$9&amp;"-"&amp;$F66,
         TRUE,"")</f>
        <v/>
      </c>
      <c r="ES66" t="str" cm="1">
        <f t="array" ref="ES66">_xlfn.IFS($A66="","",
         AND($I66,$K66,$M66&gt;=ES$9),$E66&amp;"-"&amp;$L66+ES$9,
         AND($J66,$K66,$O66&gt;=ES$9),$N66+ES$9&amp;"-"&amp;$F66,
         TRUE,"")</f>
        <v/>
      </c>
      <c r="ET66" t="str" cm="1">
        <f t="array" ref="ET66">_xlfn.IFS($A66="","",
         AND($I66,$K66,$M66&gt;=ET$9),$E66&amp;"-"&amp;$L66+ET$9,
         AND($J66,$K66,$O66&gt;=ET$9),$N66+ET$9&amp;"-"&amp;$F66,
         TRUE,"")</f>
        <v/>
      </c>
      <c r="EU66" t="str" cm="1">
        <f t="array" ref="EU66">_xlfn.IFS($A66="","",
         AND($I66,$K66,$M66&gt;=EU$9),$E66&amp;"-"&amp;$L66+EU$9,
         AND($J66,$K66,$O66&gt;=EU$9),$N66+EU$9&amp;"-"&amp;$F66,
         TRUE,"")</f>
        <v/>
      </c>
      <c r="EV66" t="str" cm="1">
        <f t="array" ref="EV66">_xlfn.IFS($A66="","",
         AND($I66,$K66,$M66&gt;=EV$9),$E66&amp;"-"&amp;$L66+EV$9,
         AND($J66,$K66,$O66&gt;=EV$9),$N66+EV$9&amp;"-"&amp;$F66,
         TRUE,"")</f>
        <v/>
      </c>
      <c r="EW66" t="str" cm="1">
        <f t="array" ref="EW66">_xlfn.IFS($A66="","",
         AND($I66,$K66,$M66&gt;=EW$9),$E66&amp;"-"&amp;$L66+EW$9,
         AND($J66,$K66,$O66&gt;=EW$9),$N66+EW$9&amp;"-"&amp;$F66,
         TRUE,"")</f>
        <v/>
      </c>
      <c r="EX66" t="str" cm="1">
        <f t="array" ref="EX66">_xlfn.IFS($A66="","",
         AND($I66,$K66,$M66&gt;=EX$9),$E66&amp;"-"&amp;$L66+EX$9,
         AND($J66,$K66,$O66&gt;=EX$9),$N66+EX$9&amp;"-"&amp;$F66,
         TRUE,"")</f>
        <v/>
      </c>
      <c r="EY66" t="str" cm="1">
        <f t="array" ref="EY66">_xlfn.IFS($A66="","",
         AND($I66,$K66,$M66&gt;=EY$9),$E66&amp;"-"&amp;$L66+EY$9,
         AND($J66,$K66,$O66&gt;=EY$9),$N66+EY$9&amp;"-"&amp;$F66,
         TRUE,"")</f>
        <v/>
      </c>
      <c r="EZ66" t="str" cm="1">
        <f t="array" ref="EZ66">_xlfn.IFS($A66="","",
         AND($I66,$K66,$M66&gt;=EZ$9),$E66&amp;"-"&amp;$L66+EZ$9,
         AND($J66,$K66,$O66&gt;=EZ$9),$N66+EZ$9&amp;"-"&amp;$F66,
         TRUE,"")</f>
        <v/>
      </c>
      <c r="FA66" t="str" cm="1">
        <f t="array" ref="FA66">_xlfn.IFS($A66="","",
         AND($I66,$K66,$M66&gt;=FA$9),$E66&amp;"-"&amp;$L66+FA$9,
         AND($J66,$K66,$O66&gt;=FA$9),$N66+FA$9&amp;"-"&amp;$F66,
         TRUE,"")</f>
        <v/>
      </c>
      <c r="FB66" t="str" cm="1">
        <f t="array" ref="FB66">_xlfn.IFS($A66="","",
         AND($I66,$K66,$M66&gt;=FB$9),$E66&amp;"-"&amp;$L66+FB$9,
         AND($J66,$K66,$O66&gt;=FB$9),$N66+FB$9&amp;"-"&amp;$F66,
         TRUE,"")</f>
        <v/>
      </c>
      <c r="FC66" t="str" cm="1">
        <f t="array" ref="FC66">_xlfn.IFS($A66="","",
         AND($I66,$K66,$M66&gt;=FC$9),$E66&amp;"-"&amp;$L66+FC$9,
         AND($J66,$K66,$O66&gt;=FC$9),$N66+FC$9&amp;"-"&amp;$F66,
         TRUE,"")</f>
        <v/>
      </c>
      <c r="FD66" t="str" cm="1">
        <f t="array" ref="FD66">_xlfn.IFS($A66="","",
         AND($I66,$K66,$M66&gt;=FD$9),$E66&amp;"-"&amp;$L66+FD$9,
         AND($J66,$K66,$O66&gt;=FD$9),$N66+FD$9&amp;"-"&amp;$F66,
         TRUE,"")</f>
        <v/>
      </c>
      <c r="FE66" t="str" cm="1">
        <f t="array" ref="FE66">_xlfn.IFS($A66="","",
         AND($I66,$K66,$M66&gt;=FE$9),$E66&amp;"-"&amp;$L66+FE$9,
         AND($J66,$K66,$O66&gt;=FE$9),$N66+FE$9&amp;"-"&amp;$F66,
         TRUE,"")</f>
        <v/>
      </c>
      <c r="FF66" t="str" cm="1">
        <f t="array" ref="FF66">_xlfn.IFS($A66="","",
         AND($I66,$K66,$M66&gt;=FF$9),$E66&amp;"-"&amp;$L66+FF$9,
         AND($J66,$K66,$O66&gt;=FF$9),$N66+FF$9&amp;"-"&amp;$F66,
         TRUE,"")</f>
        <v/>
      </c>
      <c r="FG66" t="str" cm="1">
        <f t="array" ref="FG66">_xlfn.IFS($A66="","",
         AND($I66,$K66,$M66&gt;=FG$9),$E66&amp;"-"&amp;$L66+FG$9,
         AND($J66,$K66,$O66&gt;=FG$9),$N66+FG$9&amp;"-"&amp;$F66,
         TRUE,"")</f>
        <v/>
      </c>
      <c r="FH66" t="str" cm="1">
        <f t="array" ref="FH66">_xlfn.IFS($A66="","",
         AND($I66,$K66,$M66&gt;=FH$9),$E66&amp;"-"&amp;$L66+FH$9,
         AND($J66,$K66,$O66&gt;=FH$9),$N66+FH$9&amp;"-"&amp;$F66,
         TRUE,"")</f>
        <v/>
      </c>
      <c r="FI66" t="str" cm="1">
        <f t="array" ref="FI66">_xlfn.IFS($A66="","",
         AND($I66,$K66,$M66&gt;=FI$9),$E66&amp;"-"&amp;$L66+FI$9,
         AND($J66,$K66,$O66&gt;=FI$9),$N66+FI$9&amp;"-"&amp;$F66,
         TRUE,"")</f>
        <v/>
      </c>
      <c r="FJ66" t="str" cm="1">
        <f t="array" ref="FJ66">_xlfn.IFS($A66="","",
         AND($I66,$K66,$M66&gt;=FJ$9),$E66&amp;"-"&amp;$L66+FJ$9,
         AND($J66,$K66,$O66&gt;=FJ$9),$N66+FJ$9&amp;"-"&amp;$F66,
         TRUE,"")</f>
        <v/>
      </c>
      <c r="FK66" t="str" cm="1">
        <f t="array" ref="FK66">_xlfn.IFS($A66="","",
         AND($I66,$K66,$M66&gt;=FK$9),$E66&amp;"-"&amp;$L66+FK$9,
         AND($J66,$K66,$O66&gt;=FK$9),$N66+FK$9&amp;"-"&amp;$F66,
         TRUE,"")</f>
        <v/>
      </c>
      <c r="FL66" t="str" cm="1">
        <f t="array" ref="FL66">_xlfn.IFS($A66="","",
         AND($I66,$K66,$M66&gt;=FL$9),$E66&amp;"-"&amp;$L66+FL$9,
         AND($J66,$K66,$O66&gt;=FL$9),$N66+FL$9&amp;"-"&amp;$F66,
         TRUE,"")</f>
        <v/>
      </c>
      <c r="FM66" t="str" cm="1">
        <f t="array" ref="FM66">_xlfn.IFS($A66="","",
         AND($I66,$K66,$M66&gt;=FM$9),$E66&amp;"-"&amp;$L66+FM$9,
         AND($J66,$K66,$O66&gt;=FM$9),$N66+FM$9&amp;"-"&amp;$F66,
         TRUE,"")</f>
        <v/>
      </c>
      <c r="FN66" t="str" cm="1">
        <f t="array" ref="FN66">_xlfn.IFS($A66="","",
         AND($I66,$K66,$M66&gt;=FN$9),$E66&amp;"-"&amp;$L66+FN$9,
         AND($J66,$K66,$O66&gt;=FN$9),$N66+FN$9&amp;"-"&amp;$F66,
         TRUE,"")</f>
        <v/>
      </c>
      <c r="FO66" t="str" cm="1">
        <f t="array" ref="FO66">_xlfn.IFS($A66="","",
         AND($I66,$K66,$M66&gt;=FO$9),$E66&amp;"-"&amp;$L66+FO$9,
         AND($J66,$K66,$O66&gt;=FO$9),$N66+FO$9&amp;"-"&amp;$F66,
         TRUE,"")</f>
        <v/>
      </c>
      <c r="FP66" t="str" cm="1">
        <f t="array" ref="FP66">_xlfn.IFS($A66="","",
         AND($I66,$K66,$M66&gt;=FP$9),$E66&amp;"-"&amp;$L66+FP$9,
         AND($J66,$K66,$O66&gt;=FP$9),$N66+FP$9&amp;"-"&amp;$F66,
         TRUE,"")</f>
        <v/>
      </c>
      <c r="FQ66" t="str" cm="1">
        <f t="array" ref="FQ66">_xlfn.IFS($A66="","",
         AND($I66,$K66,$M66&gt;=FQ$9),$E66&amp;"-"&amp;$L66+FQ$9,
         AND($J66,$K66,$O66&gt;=FQ$9),$N66+FQ$9&amp;"-"&amp;$F66,
         TRUE,"")</f>
        <v/>
      </c>
      <c r="FR66" t="str" cm="1">
        <f t="array" ref="FR66">_xlfn.IFS($A66="","",
         AND($I66,$K66,$M66&gt;=FR$9),$E66&amp;"-"&amp;$L66+FR$9,
         AND($J66,$K66,$O66&gt;=FR$9),$N66+FR$9&amp;"-"&amp;$F66,
         TRUE,"")</f>
        <v/>
      </c>
      <c r="FS66" t="str" cm="1">
        <f t="array" ref="FS66">_xlfn.IFS($A66="","",
         AND($I66,$K66,$M66&gt;=FS$9),$E66&amp;"-"&amp;$L66+FS$9,
         AND($J66,$K66,$O66&gt;=FS$9),$N66+FS$9&amp;"-"&amp;$F66,
         TRUE,"")</f>
        <v/>
      </c>
    </row>
    <row r="67" spans="1:175" x14ac:dyDescent="0.3">
      <c r="A67" t="str">
        <f>IF(Input!A62=0,"",Input!A62)</f>
        <v>844,968 -&gt; 577,701</v>
      </c>
      <c r="B67">
        <f t="shared" si="3"/>
        <v>4</v>
      </c>
      <c r="C67">
        <f t="shared" si="4"/>
        <v>9</v>
      </c>
      <c r="D67">
        <f t="shared" si="5"/>
        <v>15</v>
      </c>
      <c r="E67">
        <f t="shared" si="6"/>
        <v>844</v>
      </c>
      <c r="F67">
        <f t="shared" si="7"/>
        <v>968</v>
      </c>
      <c r="G67">
        <f t="shared" si="8"/>
        <v>577</v>
      </c>
      <c r="H67">
        <f t="shared" si="9"/>
        <v>701</v>
      </c>
      <c r="I67" t="b">
        <f t="shared" si="10"/>
        <v>0</v>
      </c>
      <c r="J67" t="b">
        <f t="shared" si="11"/>
        <v>0</v>
      </c>
      <c r="K67" t="b">
        <f t="shared" si="12"/>
        <v>0</v>
      </c>
      <c r="L67" t="str">
        <f t="shared" si="0"/>
        <v/>
      </c>
      <c r="M67" t="str">
        <f t="shared" si="1"/>
        <v/>
      </c>
      <c r="N67" t="str">
        <f t="shared" si="2"/>
        <v/>
      </c>
      <c r="O67" s="10" t="str">
        <f t="shared" si="13"/>
        <v/>
      </c>
      <c r="P67" t="str" cm="1">
        <f t="array" ref="P67">_xlfn.IFS($A67="","",
         AND($I67,$K67,$M67&gt;=P$9),$E67&amp;"-"&amp;$L67+P$9,
         AND($J67,$K67,$O67&gt;=P$9),$N67+P$9&amp;"-"&amp;$F67,
         TRUE,"")</f>
        <v/>
      </c>
      <c r="Q67" t="str" cm="1">
        <f t="array" ref="Q67">_xlfn.IFS($A67="","",
         AND($I67,$K67,$M67&gt;=Q$9),$E67&amp;"-"&amp;$L67+Q$9,
         AND($J67,$K67,$O67&gt;=Q$9),$N67+Q$9&amp;"-"&amp;$F67,
         TRUE,"")</f>
        <v/>
      </c>
      <c r="R67" t="str" cm="1">
        <f t="array" ref="R67">_xlfn.IFS($A67="","",
         AND($I67,$K67,$M67&gt;=R$9),$E67&amp;"-"&amp;$L67+R$9,
         AND($J67,$K67,$O67&gt;=R$9),$N67+R$9&amp;"-"&amp;$F67,
         TRUE,"")</f>
        <v/>
      </c>
      <c r="S67" t="str" cm="1">
        <f t="array" ref="S67">_xlfn.IFS($A67="","",
         AND($I67,$K67,$M67&gt;=S$9),$E67&amp;"-"&amp;$L67+S$9,
         AND($J67,$K67,$O67&gt;=S$9),$N67+S$9&amp;"-"&amp;$F67,
         TRUE,"")</f>
        <v/>
      </c>
      <c r="T67" t="str" cm="1">
        <f t="array" ref="T67">_xlfn.IFS($A67="","",
         AND($I67,$K67,$M67&gt;=T$9),$E67&amp;"-"&amp;$L67+T$9,
         AND($J67,$K67,$O67&gt;=T$9),$N67+T$9&amp;"-"&amp;$F67,
         TRUE,"")</f>
        <v/>
      </c>
      <c r="U67" t="str" cm="1">
        <f t="array" ref="U67">_xlfn.IFS($A67="","",
         AND($I67,$K67,$M67&gt;=U$9),$E67&amp;"-"&amp;$L67+U$9,
         AND($J67,$K67,$O67&gt;=U$9),$N67+U$9&amp;"-"&amp;$F67,
         TRUE,"")</f>
        <v/>
      </c>
      <c r="V67" t="str" cm="1">
        <f t="array" ref="V67">_xlfn.IFS($A67="","",
         AND($I67,$K67,$M67&gt;=V$9),$E67&amp;"-"&amp;$L67+V$9,
         AND($J67,$K67,$O67&gt;=V$9),$N67+V$9&amp;"-"&amp;$F67,
         TRUE,"")</f>
        <v/>
      </c>
      <c r="W67" t="str" cm="1">
        <f t="array" ref="W67">_xlfn.IFS($A67="","",
         AND($I67,$K67,$M67&gt;=W$9),$E67&amp;"-"&amp;$L67+W$9,
         AND($J67,$K67,$O67&gt;=W$9),$N67+W$9&amp;"-"&amp;$F67,
         TRUE,"")</f>
        <v/>
      </c>
      <c r="X67" t="str" cm="1">
        <f t="array" ref="X67">_xlfn.IFS($A67="","",
         AND($I67,$K67,$M67&gt;=X$9),$E67&amp;"-"&amp;$L67+X$9,
         AND($J67,$K67,$O67&gt;=X$9),$N67+X$9&amp;"-"&amp;$F67,
         TRUE,"")</f>
        <v/>
      </c>
      <c r="Y67" t="str" cm="1">
        <f t="array" ref="Y67">_xlfn.IFS($A67="","",
         AND($I67,$K67,$M67&gt;=Y$9),$E67&amp;"-"&amp;$L67+Y$9,
         AND($J67,$K67,$O67&gt;=Y$9),$N67+Y$9&amp;"-"&amp;$F67,
         TRUE,"")</f>
        <v/>
      </c>
      <c r="Z67" t="str" cm="1">
        <f t="array" ref="Z67">_xlfn.IFS($A67="","",
         AND($I67,$K67,$M67&gt;=Z$9),$E67&amp;"-"&amp;$L67+Z$9,
         AND($J67,$K67,$O67&gt;=Z$9),$N67+Z$9&amp;"-"&amp;$F67,
         TRUE,"")</f>
        <v/>
      </c>
      <c r="AA67" t="str" cm="1">
        <f t="array" ref="AA67">_xlfn.IFS($A67="","",
         AND($I67,$K67,$M67&gt;=AA$9),$E67&amp;"-"&amp;$L67+AA$9,
         AND($J67,$K67,$O67&gt;=AA$9),$N67+AA$9&amp;"-"&amp;$F67,
         TRUE,"")</f>
        <v/>
      </c>
      <c r="AB67" t="str" cm="1">
        <f t="array" ref="AB67">_xlfn.IFS($A67="","",
         AND($I67,$K67,$M67&gt;=AB$9),$E67&amp;"-"&amp;$L67+AB$9,
         AND($J67,$K67,$O67&gt;=AB$9),$N67+AB$9&amp;"-"&amp;$F67,
         TRUE,"")</f>
        <v/>
      </c>
      <c r="AC67" t="str" cm="1">
        <f t="array" ref="AC67">_xlfn.IFS($A67="","",
         AND($I67,$K67,$M67&gt;=AC$9),$E67&amp;"-"&amp;$L67+AC$9,
         AND($J67,$K67,$O67&gt;=AC$9),$N67+AC$9&amp;"-"&amp;$F67,
         TRUE,"")</f>
        <v/>
      </c>
      <c r="AD67" t="str" cm="1">
        <f t="array" ref="AD67">_xlfn.IFS($A67="","",
         AND($I67,$K67,$M67&gt;=AD$9),$E67&amp;"-"&amp;$L67+AD$9,
         AND($J67,$K67,$O67&gt;=AD$9),$N67+AD$9&amp;"-"&amp;$F67,
         TRUE,"")</f>
        <v/>
      </c>
      <c r="AE67" t="str" cm="1">
        <f t="array" ref="AE67">_xlfn.IFS($A67="","",
         AND($I67,$K67,$M67&gt;=AE$9),$E67&amp;"-"&amp;$L67+AE$9,
         AND($J67,$K67,$O67&gt;=AE$9),$N67+AE$9&amp;"-"&amp;$F67,
         TRUE,"")</f>
        <v/>
      </c>
      <c r="AF67" t="str" cm="1">
        <f t="array" ref="AF67">_xlfn.IFS($A67="","",
         AND($I67,$K67,$M67&gt;=AF$9),$E67&amp;"-"&amp;$L67+AF$9,
         AND($J67,$K67,$O67&gt;=AF$9),$N67+AF$9&amp;"-"&amp;$F67,
         TRUE,"")</f>
        <v/>
      </c>
      <c r="AG67" t="str" cm="1">
        <f t="array" ref="AG67">_xlfn.IFS($A67="","",
         AND($I67,$K67,$M67&gt;=AG$9),$E67&amp;"-"&amp;$L67+AG$9,
         AND($J67,$K67,$O67&gt;=AG$9),$N67+AG$9&amp;"-"&amp;$F67,
         TRUE,"")</f>
        <v/>
      </c>
      <c r="AH67" t="str" cm="1">
        <f t="array" ref="AH67">_xlfn.IFS($A67="","",
         AND($I67,$K67,$M67&gt;=AH$9),$E67&amp;"-"&amp;$L67+AH$9,
         AND($J67,$K67,$O67&gt;=AH$9),$N67+AH$9&amp;"-"&amp;$F67,
         TRUE,"")</f>
        <v/>
      </c>
      <c r="AI67" t="str" cm="1">
        <f t="array" ref="AI67">_xlfn.IFS($A67="","",
         AND($I67,$K67,$M67&gt;=AI$9),$E67&amp;"-"&amp;$L67+AI$9,
         AND($J67,$K67,$O67&gt;=AI$9),$N67+AI$9&amp;"-"&amp;$F67,
         TRUE,"")</f>
        <v/>
      </c>
      <c r="AJ67" t="str" cm="1">
        <f t="array" ref="AJ67">_xlfn.IFS($A67="","",
         AND($I67,$K67,$M67&gt;=AJ$9),$E67&amp;"-"&amp;$L67+AJ$9,
         AND($J67,$K67,$O67&gt;=AJ$9),$N67+AJ$9&amp;"-"&amp;$F67,
         TRUE,"")</f>
        <v/>
      </c>
      <c r="AK67" t="str" cm="1">
        <f t="array" ref="AK67">_xlfn.IFS($A67="","",
         AND($I67,$K67,$M67&gt;=AK$9),$E67&amp;"-"&amp;$L67+AK$9,
         AND($J67,$K67,$O67&gt;=AK$9),$N67+AK$9&amp;"-"&amp;$F67,
         TRUE,"")</f>
        <v/>
      </c>
      <c r="AL67" t="str" cm="1">
        <f t="array" ref="AL67">_xlfn.IFS($A67="","",
         AND($I67,$K67,$M67&gt;=AL$9),$E67&amp;"-"&amp;$L67+AL$9,
         AND($J67,$K67,$O67&gt;=AL$9),$N67+AL$9&amp;"-"&amp;$F67,
         TRUE,"")</f>
        <v/>
      </c>
      <c r="AM67" t="str" cm="1">
        <f t="array" ref="AM67">_xlfn.IFS($A67="","",
         AND($I67,$K67,$M67&gt;=AM$9),$E67&amp;"-"&amp;$L67+AM$9,
         AND($J67,$K67,$O67&gt;=AM$9),$N67+AM$9&amp;"-"&amp;$F67,
         TRUE,"")</f>
        <v/>
      </c>
      <c r="AN67" t="str" cm="1">
        <f t="array" ref="AN67">_xlfn.IFS($A67="","",
         AND($I67,$K67,$M67&gt;=AN$9),$E67&amp;"-"&amp;$L67+AN$9,
         AND($J67,$K67,$O67&gt;=AN$9),$N67+AN$9&amp;"-"&amp;$F67,
         TRUE,"")</f>
        <v/>
      </c>
      <c r="AO67" t="str" cm="1">
        <f t="array" ref="AO67">_xlfn.IFS($A67="","",
         AND($I67,$K67,$M67&gt;=AO$9),$E67&amp;"-"&amp;$L67+AO$9,
         AND($J67,$K67,$O67&gt;=AO$9),$N67+AO$9&amp;"-"&amp;$F67,
         TRUE,"")</f>
        <v/>
      </c>
      <c r="AP67" t="str" cm="1">
        <f t="array" ref="AP67">_xlfn.IFS($A67="","",
         AND($I67,$K67,$M67&gt;=AP$9),$E67&amp;"-"&amp;$L67+AP$9,
         AND($J67,$K67,$O67&gt;=AP$9),$N67+AP$9&amp;"-"&amp;$F67,
         TRUE,"")</f>
        <v/>
      </c>
      <c r="AQ67" t="str" cm="1">
        <f t="array" ref="AQ67">_xlfn.IFS($A67="","",
         AND($I67,$K67,$M67&gt;=AQ$9),$E67&amp;"-"&amp;$L67+AQ$9,
         AND($J67,$K67,$O67&gt;=AQ$9),$N67+AQ$9&amp;"-"&amp;$F67,
         TRUE,"")</f>
        <v/>
      </c>
      <c r="AR67" t="str" cm="1">
        <f t="array" ref="AR67">_xlfn.IFS($A67="","",
         AND($I67,$K67,$M67&gt;=AR$9),$E67&amp;"-"&amp;$L67+AR$9,
         AND($J67,$K67,$O67&gt;=AR$9),$N67+AR$9&amp;"-"&amp;$F67,
         TRUE,"")</f>
        <v/>
      </c>
      <c r="AS67" t="str" cm="1">
        <f t="array" ref="AS67">_xlfn.IFS($A67="","",
         AND($I67,$K67,$M67&gt;=AS$9),$E67&amp;"-"&amp;$L67+AS$9,
         AND($J67,$K67,$O67&gt;=AS$9),$N67+AS$9&amp;"-"&amp;$F67,
         TRUE,"")</f>
        <v/>
      </c>
      <c r="AT67" t="str" cm="1">
        <f t="array" ref="AT67">_xlfn.IFS($A67="","",
         AND($I67,$K67,$M67&gt;=AT$9),$E67&amp;"-"&amp;$L67+AT$9,
         AND($J67,$K67,$O67&gt;=AT$9),$N67+AT$9&amp;"-"&amp;$F67,
         TRUE,"")</f>
        <v/>
      </c>
      <c r="AU67" t="str" cm="1">
        <f t="array" ref="AU67">_xlfn.IFS($A67="","",
         AND($I67,$K67,$M67&gt;=AU$9),$E67&amp;"-"&amp;$L67+AU$9,
         AND($J67,$K67,$O67&gt;=AU$9),$N67+AU$9&amp;"-"&amp;$F67,
         TRUE,"")</f>
        <v/>
      </c>
      <c r="AV67" t="str" cm="1">
        <f t="array" ref="AV67">_xlfn.IFS($A67="","",
         AND($I67,$K67,$M67&gt;=AV$9),$E67&amp;"-"&amp;$L67+AV$9,
         AND($J67,$K67,$O67&gt;=AV$9),$N67+AV$9&amp;"-"&amp;$F67,
         TRUE,"")</f>
        <v/>
      </c>
      <c r="AW67" t="str" cm="1">
        <f t="array" ref="AW67">_xlfn.IFS($A67="","",
         AND($I67,$K67,$M67&gt;=AW$9),$E67&amp;"-"&amp;$L67+AW$9,
         AND($J67,$K67,$O67&gt;=AW$9),$N67+AW$9&amp;"-"&amp;$F67,
         TRUE,"")</f>
        <v/>
      </c>
      <c r="AX67" t="str" cm="1">
        <f t="array" ref="AX67">_xlfn.IFS($A67="","",
         AND($I67,$K67,$M67&gt;=AX$9),$E67&amp;"-"&amp;$L67+AX$9,
         AND($J67,$K67,$O67&gt;=AX$9),$N67+AX$9&amp;"-"&amp;$F67,
         TRUE,"")</f>
        <v/>
      </c>
      <c r="AY67" t="str" cm="1">
        <f t="array" ref="AY67">_xlfn.IFS($A67="","",
         AND($I67,$K67,$M67&gt;=AY$9),$E67&amp;"-"&amp;$L67+AY$9,
         AND($J67,$K67,$O67&gt;=AY$9),$N67+AY$9&amp;"-"&amp;$F67,
         TRUE,"")</f>
        <v/>
      </c>
      <c r="AZ67" t="str" cm="1">
        <f t="array" ref="AZ67">_xlfn.IFS($A67="","",
         AND($I67,$K67,$M67&gt;=AZ$9),$E67&amp;"-"&amp;$L67+AZ$9,
         AND($J67,$K67,$O67&gt;=AZ$9),$N67+AZ$9&amp;"-"&amp;$F67,
         TRUE,"")</f>
        <v/>
      </c>
      <c r="BA67" t="str" cm="1">
        <f t="array" ref="BA67">_xlfn.IFS($A67="","",
         AND($I67,$K67,$M67&gt;=BA$9),$E67&amp;"-"&amp;$L67+BA$9,
         AND($J67,$K67,$O67&gt;=BA$9),$N67+BA$9&amp;"-"&amp;$F67,
         TRUE,"")</f>
        <v/>
      </c>
      <c r="BB67" t="str" cm="1">
        <f t="array" ref="BB67">_xlfn.IFS($A67="","",
         AND($I67,$K67,$M67&gt;=BB$9),$E67&amp;"-"&amp;$L67+BB$9,
         AND($J67,$K67,$O67&gt;=BB$9),$N67+BB$9&amp;"-"&amp;$F67,
         TRUE,"")</f>
        <v/>
      </c>
      <c r="BC67" t="str" cm="1">
        <f t="array" ref="BC67">_xlfn.IFS($A67="","",
         AND($I67,$K67,$M67&gt;=BC$9),$E67&amp;"-"&amp;$L67+BC$9,
         AND($J67,$K67,$O67&gt;=BC$9),$N67+BC$9&amp;"-"&amp;$F67,
         TRUE,"")</f>
        <v/>
      </c>
      <c r="BD67" t="str" cm="1">
        <f t="array" ref="BD67">_xlfn.IFS($A67="","",
         AND($I67,$K67,$M67&gt;=BD$9),$E67&amp;"-"&amp;$L67+BD$9,
         AND($J67,$K67,$O67&gt;=BD$9),$N67+BD$9&amp;"-"&amp;$F67,
         TRUE,"")</f>
        <v/>
      </c>
      <c r="BE67" t="str" cm="1">
        <f t="array" ref="BE67">_xlfn.IFS($A67="","",
         AND($I67,$K67,$M67&gt;=BE$9),$E67&amp;"-"&amp;$L67+BE$9,
         AND($J67,$K67,$O67&gt;=BE$9),$N67+BE$9&amp;"-"&amp;$F67,
         TRUE,"")</f>
        <v/>
      </c>
      <c r="BF67" t="str" cm="1">
        <f t="array" ref="BF67">_xlfn.IFS($A67="","",
         AND($I67,$K67,$M67&gt;=BF$9),$E67&amp;"-"&amp;$L67+BF$9,
         AND($J67,$K67,$O67&gt;=BF$9),$N67+BF$9&amp;"-"&amp;$F67,
         TRUE,"")</f>
        <v/>
      </c>
      <c r="BG67" t="str" cm="1">
        <f t="array" ref="BG67">_xlfn.IFS($A67="","",
         AND($I67,$K67,$M67&gt;=BG$9),$E67&amp;"-"&amp;$L67+BG$9,
         AND($J67,$K67,$O67&gt;=BG$9),$N67+BG$9&amp;"-"&amp;$F67,
         TRUE,"")</f>
        <v/>
      </c>
      <c r="BH67" t="str" cm="1">
        <f t="array" ref="BH67">_xlfn.IFS($A67="","",
         AND($I67,$K67,$M67&gt;=BH$9),$E67&amp;"-"&amp;$L67+BH$9,
         AND($J67,$K67,$O67&gt;=BH$9),$N67+BH$9&amp;"-"&amp;$F67,
         TRUE,"")</f>
        <v/>
      </c>
      <c r="BI67" t="str" cm="1">
        <f t="array" ref="BI67">_xlfn.IFS($A67="","",
         AND($I67,$K67,$M67&gt;=BI$9),$E67&amp;"-"&amp;$L67+BI$9,
         AND($J67,$K67,$O67&gt;=BI$9),$N67+BI$9&amp;"-"&amp;$F67,
         TRUE,"")</f>
        <v/>
      </c>
      <c r="BJ67" t="str" cm="1">
        <f t="array" ref="BJ67">_xlfn.IFS($A67="","",
         AND($I67,$K67,$M67&gt;=BJ$9),$E67&amp;"-"&amp;$L67+BJ$9,
         AND($J67,$K67,$O67&gt;=BJ$9),$N67+BJ$9&amp;"-"&amp;$F67,
         TRUE,"")</f>
        <v/>
      </c>
      <c r="BK67" t="str" cm="1">
        <f t="array" ref="BK67">_xlfn.IFS($A67="","",
         AND($I67,$K67,$M67&gt;=BK$9),$E67&amp;"-"&amp;$L67+BK$9,
         AND($J67,$K67,$O67&gt;=BK$9),$N67+BK$9&amp;"-"&amp;$F67,
         TRUE,"")</f>
        <v/>
      </c>
      <c r="BL67" t="str" cm="1">
        <f t="array" ref="BL67">_xlfn.IFS($A67="","",
         AND($I67,$K67,$M67&gt;=BL$9),$E67&amp;"-"&amp;$L67+BL$9,
         AND($J67,$K67,$O67&gt;=BL$9),$N67+BL$9&amp;"-"&amp;$F67,
         TRUE,"")</f>
        <v/>
      </c>
      <c r="BM67" t="str" cm="1">
        <f t="array" ref="BM67">_xlfn.IFS($A67="","",
         AND($I67,$K67,$M67&gt;=BM$9),$E67&amp;"-"&amp;$L67+BM$9,
         AND($J67,$K67,$O67&gt;=BM$9),$N67+BM$9&amp;"-"&amp;$F67,
         TRUE,"")</f>
        <v/>
      </c>
      <c r="BN67" t="str" cm="1">
        <f t="array" ref="BN67">_xlfn.IFS($A67="","",
         AND($I67,$K67,$M67&gt;=BN$9),$E67&amp;"-"&amp;$L67+BN$9,
         AND($J67,$K67,$O67&gt;=BN$9),$N67+BN$9&amp;"-"&amp;$F67,
         TRUE,"")</f>
        <v/>
      </c>
      <c r="BO67" t="str" cm="1">
        <f t="array" ref="BO67">_xlfn.IFS($A67="","",
         AND($I67,$K67,$M67&gt;=BO$9),$E67&amp;"-"&amp;$L67+BO$9,
         AND($J67,$K67,$O67&gt;=BO$9),$N67+BO$9&amp;"-"&amp;$F67,
         TRUE,"")</f>
        <v/>
      </c>
      <c r="BP67" t="str" cm="1">
        <f t="array" ref="BP67">_xlfn.IFS($A67="","",
         AND($I67,$K67,$M67&gt;=BP$9),$E67&amp;"-"&amp;$L67+BP$9,
         AND($J67,$K67,$O67&gt;=BP$9),$N67+BP$9&amp;"-"&amp;$F67,
         TRUE,"")</f>
        <v/>
      </c>
      <c r="BQ67" t="str" cm="1">
        <f t="array" ref="BQ67">_xlfn.IFS($A67="","",
         AND($I67,$K67,$M67&gt;=BQ$9),$E67&amp;"-"&amp;$L67+BQ$9,
         AND($J67,$K67,$O67&gt;=BQ$9),$N67+BQ$9&amp;"-"&amp;$F67,
         TRUE,"")</f>
        <v/>
      </c>
      <c r="BR67" t="str" cm="1">
        <f t="array" ref="BR67">_xlfn.IFS($A67="","",
         AND($I67,$K67,$M67&gt;=BR$9),$E67&amp;"-"&amp;$L67+BR$9,
         AND($J67,$K67,$O67&gt;=BR$9),$N67+BR$9&amp;"-"&amp;$F67,
         TRUE,"")</f>
        <v/>
      </c>
      <c r="BS67" t="str" cm="1">
        <f t="array" ref="BS67">_xlfn.IFS($A67="","",
         AND($I67,$K67,$M67&gt;=BS$9),$E67&amp;"-"&amp;$L67+BS$9,
         AND($J67,$K67,$O67&gt;=BS$9),$N67+BS$9&amp;"-"&amp;$F67,
         TRUE,"")</f>
        <v/>
      </c>
      <c r="BT67" t="str" cm="1">
        <f t="array" ref="BT67">_xlfn.IFS($A67="","",
         AND($I67,$K67,$M67&gt;=BT$9),$E67&amp;"-"&amp;$L67+BT$9,
         AND($J67,$K67,$O67&gt;=BT$9),$N67+BT$9&amp;"-"&amp;$F67,
         TRUE,"")</f>
        <v/>
      </c>
      <c r="BU67" t="str" cm="1">
        <f t="array" ref="BU67">_xlfn.IFS($A67="","",
         AND($I67,$K67,$M67&gt;=BU$9),$E67&amp;"-"&amp;$L67+BU$9,
         AND($J67,$K67,$O67&gt;=BU$9),$N67+BU$9&amp;"-"&amp;$F67,
         TRUE,"")</f>
        <v/>
      </c>
      <c r="BV67" t="str" cm="1">
        <f t="array" ref="BV67">_xlfn.IFS($A67="","",
         AND($I67,$K67,$M67&gt;=BV$9),$E67&amp;"-"&amp;$L67+BV$9,
         AND($J67,$K67,$O67&gt;=BV$9),$N67+BV$9&amp;"-"&amp;$F67,
         TRUE,"")</f>
        <v/>
      </c>
      <c r="BW67" t="str" cm="1">
        <f t="array" ref="BW67">_xlfn.IFS($A67="","",
         AND($I67,$K67,$M67&gt;=BW$9),$E67&amp;"-"&amp;$L67+BW$9,
         AND($J67,$K67,$O67&gt;=BW$9),$N67+BW$9&amp;"-"&amp;$F67,
         TRUE,"")</f>
        <v/>
      </c>
      <c r="BX67" t="str" cm="1">
        <f t="array" ref="BX67">_xlfn.IFS($A67="","",
         AND($I67,$K67,$M67&gt;=BX$9),$E67&amp;"-"&amp;$L67+BX$9,
         AND($J67,$K67,$O67&gt;=BX$9),$N67+BX$9&amp;"-"&amp;$F67,
         TRUE,"")</f>
        <v/>
      </c>
      <c r="BY67" t="str" cm="1">
        <f t="array" ref="BY67">_xlfn.IFS($A67="","",
         AND($I67,$K67,$M67&gt;=BY$9),$E67&amp;"-"&amp;$L67+BY$9,
         AND($J67,$K67,$O67&gt;=BY$9),$N67+BY$9&amp;"-"&amp;$F67,
         TRUE,"")</f>
        <v/>
      </c>
      <c r="BZ67" t="str" cm="1">
        <f t="array" ref="BZ67">_xlfn.IFS($A67="","",
         AND($I67,$K67,$M67&gt;=BZ$9),$E67&amp;"-"&amp;$L67+BZ$9,
         AND($J67,$K67,$O67&gt;=BZ$9),$N67+BZ$9&amp;"-"&amp;$F67,
         TRUE,"")</f>
        <v/>
      </c>
      <c r="CA67" t="str" cm="1">
        <f t="array" ref="CA67">_xlfn.IFS($A67="","",
         AND($I67,$K67,$M67&gt;=CA$9),$E67&amp;"-"&amp;$L67+CA$9,
         AND($J67,$K67,$O67&gt;=CA$9),$N67+CA$9&amp;"-"&amp;$F67,
         TRUE,"")</f>
        <v/>
      </c>
      <c r="CB67" t="str" cm="1">
        <f t="array" ref="CB67">_xlfn.IFS($A67="","",
         AND($I67,$K67,$M67&gt;=CB$9),$E67&amp;"-"&amp;$L67+CB$9,
         AND($J67,$K67,$O67&gt;=CB$9),$N67+CB$9&amp;"-"&amp;$F67,
         TRUE,"")</f>
        <v/>
      </c>
      <c r="CC67" t="str" cm="1">
        <f t="array" ref="CC67">_xlfn.IFS($A67="","",
         AND($I67,$K67,$M67&gt;=CC$9),$E67&amp;"-"&amp;$L67+CC$9,
         AND($J67,$K67,$O67&gt;=CC$9),$N67+CC$9&amp;"-"&amp;$F67,
         TRUE,"")</f>
        <v/>
      </c>
      <c r="CD67" t="str" cm="1">
        <f t="array" ref="CD67">_xlfn.IFS($A67="","",
         AND($I67,$K67,$M67&gt;=CD$9),$E67&amp;"-"&amp;$L67+CD$9,
         AND($J67,$K67,$O67&gt;=CD$9),$N67+CD$9&amp;"-"&amp;$F67,
         TRUE,"")</f>
        <v/>
      </c>
      <c r="CE67" t="str" cm="1">
        <f t="array" ref="CE67">_xlfn.IFS($A67="","",
         AND($I67,$K67,$M67&gt;=CE$9),$E67&amp;"-"&amp;$L67+CE$9,
         AND($J67,$K67,$O67&gt;=CE$9),$N67+CE$9&amp;"-"&amp;$F67,
         TRUE,"")</f>
        <v/>
      </c>
      <c r="CF67" t="str" cm="1">
        <f t="array" ref="CF67">_xlfn.IFS($A67="","",
         AND($I67,$K67,$M67&gt;=CF$9),$E67&amp;"-"&amp;$L67+CF$9,
         AND($J67,$K67,$O67&gt;=CF$9),$N67+CF$9&amp;"-"&amp;$F67,
         TRUE,"")</f>
        <v/>
      </c>
      <c r="CG67" t="str" cm="1">
        <f t="array" ref="CG67">_xlfn.IFS($A67="","",
         AND($I67,$K67,$M67&gt;=CG$9),$E67&amp;"-"&amp;$L67+CG$9,
         AND($J67,$K67,$O67&gt;=CG$9),$N67+CG$9&amp;"-"&amp;$F67,
         TRUE,"")</f>
        <v/>
      </c>
      <c r="CH67" t="str" cm="1">
        <f t="array" ref="CH67">_xlfn.IFS($A67="","",
         AND($I67,$K67,$M67&gt;=CH$9),$E67&amp;"-"&amp;$L67+CH$9,
         AND($J67,$K67,$O67&gt;=CH$9),$N67+CH$9&amp;"-"&amp;$F67,
         TRUE,"")</f>
        <v/>
      </c>
      <c r="CI67" t="str" cm="1">
        <f t="array" ref="CI67">_xlfn.IFS($A67="","",
         AND($I67,$K67,$M67&gt;=CI$9),$E67&amp;"-"&amp;$L67+CI$9,
         AND($J67,$K67,$O67&gt;=CI$9),$N67+CI$9&amp;"-"&amp;$F67,
         TRUE,"")</f>
        <v/>
      </c>
      <c r="CJ67" t="str" cm="1">
        <f t="array" ref="CJ67">_xlfn.IFS($A67="","",
         AND($I67,$K67,$M67&gt;=CJ$9),$E67&amp;"-"&amp;$L67+CJ$9,
         AND($J67,$K67,$O67&gt;=CJ$9),$N67+CJ$9&amp;"-"&amp;$F67,
         TRUE,"")</f>
        <v/>
      </c>
      <c r="CK67" t="str" cm="1">
        <f t="array" ref="CK67">_xlfn.IFS($A67="","",
         AND($I67,$K67,$M67&gt;=CK$9),$E67&amp;"-"&amp;$L67+CK$9,
         AND($J67,$K67,$O67&gt;=CK$9),$N67+CK$9&amp;"-"&amp;$F67,
         TRUE,"")</f>
        <v/>
      </c>
      <c r="CL67" t="str" cm="1">
        <f t="array" ref="CL67">_xlfn.IFS($A67="","",
         AND($I67,$K67,$M67&gt;=CL$9),$E67&amp;"-"&amp;$L67+CL$9,
         AND($J67,$K67,$O67&gt;=CL$9),$N67+CL$9&amp;"-"&amp;$F67,
         TRUE,"")</f>
        <v/>
      </c>
      <c r="CM67" t="str" cm="1">
        <f t="array" ref="CM67">_xlfn.IFS($A67="","",
         AND($I67,$K67,$M67&gt;=CM$9),$E67&amp;"-"&amp;$L67+CM$9,
         AND($J67,$K67,$O67&gt;=CM$9),$N67+CM$9&amp;"-"&amp;$F67,
         TRUE,"")</f>
        <v/>
      </c>
      <c r="CN67" t="str" cm="1">
        <f t="array" ref="CN67">_xlfn.IFS($A67="","",
         AND($I67,$K67,$M67&gt;=CN$9),$E67&amp;"-"&amp;$L67+CN$9,
         AND($J67,$K67,$O67&gt;=CN$9),$N67+CN$9&amp;"-"&amp;$F67,
         TRUE,"")</f>
        <v/>
      </c>
      <c r="CO67" t="str" cm="1">
        <f t="array" ref="CO67">_xlfn.IFS($A67="","",
         AND($I67,$K67,$M67&gt;=CO$9),$E67&amp;"-"&amp;$L67+CO$9,
         AND($J67,$K67,$O67&gt;=CO$9),$N67+CO$9&amp;"-"&amp;$F67,
         TRUE,"")</f>
        <v/>
      </c>
      <c r="CP67" t="str" cm="1">
        <f t="array" ref="CP67">_xlfn.IFS($A67="","",
         AND($I67,$K67,$M67&gt;=CP$9),$E67&amp;"-"&amp;$L67+CP$9,
         AND($J67,$K67,$O67&gt;=CP$9),$N67+CP$9&amp;"-"&amp;$F67,
         TRUE,"")</f>
        <v/>
      </c>
      <c r="CQ67" t="str" cm="1">
        <f t="array" ref="CQ67">_xlfn.IFS($A67="","",
         AND($I67,$K67,$M67&gt;=CQ$9),$E67&amp;"-"&amp;$L67+CQ$9,
         AND($J67,$K67,$O67&gt;=CQ$9),$N67+CQ$9&amp;"-"&amp;$F67,
         TRUE,"")</f>
        <v/>
      </c>
      <c r="CR67" t="str" cm="1">
        <f t="array" ref="CR67">_xlfn.IFS($A67="","",
         AND($I67,$K67,$M67&gt;=CR$9),$E67&amp;"-"&amp;$L67+CR$9,
         AND($J67,$K67,$O67&gt;=CR$9),$N67+CR$9&amp;"-"&amp;$F67,
         TRUE,"")</f>
        <v/>
      </c>
      <c r="CS67" t="str" cm="1">
        <f t="array" ref="CS67">_xlfn.IFS($A67="","",
         AND($I67,$K67,$M67&gt;=CS$9),$E67&amp;"-"&amp;$L67+CS$9,
         AND($J67,$K67,$O67&gt;=CS$9),$N67+CS$9&amp;"-"&amp;$F67,
         TRUE,"")</f>
        <v/>
      </c>
      <c r="CT67" t="str" cm="1">
        <f t="array" ref="CT67">_xlfn.IFS($A67="","",
         AND($I67,$K67,$M67&gt;=CT$9),$E67&amp;"-"&amp;$L67+CT$9,
         AND($J67,$K67,$O67&gt;=CT$9),$N67+CT$9&amp;"-"&amp;$F67,
         TRUE,"")</f>
        <v/>
      </c>
      <c r="CU67" t="str" cm="1">
        <f t="array" ref="CU67">_xlfn.IFS($A67="","",
         AND($I67,$K67,$M67&gt;=CU$9),$E67&amp;"-"&amp;$L67+CU$9,
         AND($J67,$K67,$O67&gt;=CU$9),$N67+CU$9&amp;"-"&amp;$F67,
         TRUE,"")</f>
        <v/>
      </c>
      <c r="CV67" t="str" cm="1">
        <f t="array" ref="CV67">_xlfn.IFS($A67="","",
         AND($I67,$K67,$M67&gt;=CV$9),$E67&amp;"-"&amp;$L67+CV$9,
         AND($J67,$K67,$O67&gt;=CV$9),$N67+CV$9&amp;"-"&amp;$F67,
         TRUE,"")</f>
        <v/>
      </c>
      <c r="CW67" t="str" cm="1">
        <f t="array" ref="CW67">_xlfn.IFS($A67="","",
         AND($I67,$K67,$M67&gt;=CW$9),$E67&amp;"-"&amp;$L67+CW$9,
         AND($J67,$K67,$O67&gt;=CW$9),$N67+CW$9&amp;"-"&amp;$F67,
         TRUE,"")</f>
        <v/>
      </c>
      <c r="CX67" t="str" cm="1">
        <f t="array" ref="CX67">_xlfn.IFS($A67="","",
         AND($I67,$K67,$M67&gt;=CX$9),$E67&amp;"-"&amp;$L67+CX$9,
         AND($J67,$K67,$O67&gt;=CX$9),$N67+CX$9&amp;"-"&amp;$F67,
         TRUE,"")</f>
        <v/>
      </c>
      <c r="CY67" t="str" cm="1">
        <f t="array" ref="CY67">_xlfn.IFS($A67="","",
         AND($I67,$K67,$M67&gt;=CY$9),$E67&amp;"-"&amp;$L67+CY$9,
         AND($J67,$K67,$O67&gt;=CY$9),$N67+CY$9&amp;"-"&amp;$F67,
         TRUE,"")</f>
        <v/>
      </c>
      <c r="CZ67" t="str" cm="1">
        <f t="array" ref="CZ67">_xlfn.IFS($A67="","",
         AND($I67,$K67,$M67&gt;=CZ$9),$E67&amp;"-"&amp;$L67+CZ$9,
         AND($J67,$K67,$O67&gt;=CZ$9),$N67+CZ$9&amp;"-"&amp;$F67,
         TRUE,"")</f>
        <v/>
      </c>
      <c r="DA67" t="str" cm="1">
        <f t="array" ref="DA67">_xlfn.IFS($A67="","",
         AND($I67,$K67,$M67&gt;=DA$9),$E67&amp;"-"&amp;$L67+DA$9,
         AND($J67,$K67,$O67&gt;=DA$9),$N67+DA$9&amp;"-"&amp;$F67,
         TRUE,"")</f>
        <v/>
      </c>
      <c r="DB67" t="str" cm="1">
        <f t="array" ref="DB67">_xlfn.IFS($A67="","",
         AND($I67,$K67,$M67&gt;=DB$9),$E67&amp;"-"&amp;$L67+DB$9,
         AND($J67,$K67,$O67&gt;=DB$9),$N67+DB$9&amp;"-"&amp;$F67,
         TRUE,"")</f>
        <v/>
      </c>
      <c r="DC67" t="str" cm="1">
        <f t="array" ref="DC67">_xlfn.IFS($A67="","",
         AND($I67,$K67,$M67&gt;=DC$9),$E67&amp;"-"&amp;$L67+DC$9,
         AND($J67,$K67,$O67&gt;=DC$9),$N67+DC$9&amp;"-"&amp;$F67,
         TRUE,"")</f>
        <v/>
      </c>
      <c r="DD67" t="str" cm="1">
        <f t="array" ref="DD67">_xlfn.IFS($A67="","",
         AND($I67,$K67,$M67&gt;=DD$9),$E67&amp;"-"&amp;$L67+DD$9,
         AND($J67,$K67,$O67&gt;=DD$9),$N67+DD$9&amp;"-"&amp;$F67,
         TRUE,"")</f>
        <v/>
      </c>
      <c r="DE67" t="str" cm="1">
        <f t="array" ref="DE67">_xlfn.IFS($A67="","",
         AND($I67,$K67,$M67&gt;=DE$9),$E67&amp;"-"&amp;$L67+DE$9,
         AND($J67,$K67,$O67&gt;=DE$9),$N67+DE$9&amp;"-"&amp;$F67,
         TRUE,"")</f>
        <v/>
      </c>
      <c r="DF67" t="str" cm="1">
        <f t="array" ref="DF67">_xlfn.IFS($A67="","",
         AND($I67,$K67,$M67&gt;=DF$9),$E67&amp;"-"&amp;$L67+DF$9,
         AND($J67,$K67,$O67&gt;=DF$9),$N67+DF$9&amp;"-"&amp;$F67,
         TRUE,"")</f>
        <v/>
      </c>
      <c r="DG67" t="str" cm="1">
        <f t="array" ref="DG67">_xlfn.IFS($A67="","",
         AND($I67,$K67,$M67&gt;=DG$9),$E67&amp;"-"&amp;$L67+DG$9,
         AND($J67,$K67,$O67&gt;=DG$9),$N67+DG$9&amp;"-"&amp;$F67,
         TRUE,"")</f>
        <v/>
      </c>
      <c r="DH67" t="str" cm="1">
        <f t="array" ref="DH67">_xlfn.IFS($A67="","",
         AND($I67,$K67,$M67&gt;=DH$9),$E67&amp;"-"&amp;$L67+DH$9,
         AND($J67,$K67,$O67&gt;=DH$9),$N67+DH$9&amp;"-"&amp;$F67,
         TRUE,"")</f>
        <v/>
      </c>
      <c r="DI67" t="str" cm="1">
        <f t="array" ref="DI67">_xlfn.IFS($A67="","",
         AND($I67,$K67,$M67&gt;=DI$9),$E67&amp;"-"&amp;$L67+DI$9,
         AND($J67,$K67,$O67&gt;=DI$9),$N67+DI$9&amp;"-"&amp;$F67,
         TRUE,"")</f>
        <v/>
      </c>
      <c r="DJ67" t="str" cm="1">
        <f t="array" ref="DJ67">_xlfn.IFS($A67="","",
         AND($I67,$K67,$M67&gt;=DJ$9),$E67&amp;"-"&amp;$L67+DJ$9,
         AND($J67,$K67,$O67&gt;=DJ$9),$N67+DJ$9&amp;"-"&amp;$F67,
         TRUE,"")</f>
        <v/>
      </c>
      <c r="DK67" t="str" cm="1">
        <f t="array" ref="DK67">_xlfn.IFS($A67="","",
         AND($I67,$K67,$M67&gt;=DK$9),$E67&amp;"-"&amp;$L67+DK$9,
         AND($J67,$K67,$O67&gt;=DK$9),$N67+DK$9&amp;"-"&amp;$F67,
         TRUE,"")</f>
        <v/>
      </c>
      <c r="DL67" t="str" cm="1">
        <f t="array" ref="DL67">_xlfn.IFS($A67="","",
         AND($I67,$K67,$M67&gt;=DL$9),$E67&amp;"-"&amp;$L67+DL$9,
         AND($J67,$K67,$O67&gt;=DL$9),$N67+DL$9&amp;"-"&amp;$F67,
         TRUE,"")</f>
        <v/>
      </c>
      <c r="DM67" t="str" cm="1">
        <f t="array" ref="DM67">_xlfn.IFS($A67="","",
         AND($I67,$K67,$M67&gt;=DM$9),$E67&amp;"-"&amp;$L67+DM$9,
         AND($J67,$K67,$O67&gt;=DM$9),$N67+DM$9&amp;"-"&amp;$F67,
         TRUE,"")</f>
        <v/>
      </c>
      <c r="DN67" t="str" cm="1">
        <f t="array" ref="DN67">_xlfn.IFS($A67="","",
         AND($I67,$K67,$M67&gt;=DN$9),$E67&amp;"-"&amp;$L67+DN$9,
         AND($J67,$K67,$O67&gt;=DN$9),$N67+DN$9&amp;"-"&amp;$F67,
         TRUE,"")</f>
        <v/>
      </c>
      <c r="DO67" t="str" cm="1">
        <f t="array" ref="DO67">_xlfn.IFS($A67="","",
         AND($I67,$K67,$M67&gt;=DO$9),$E67&amp;"-"&amp;$L67+DO$9,
         AND($J67,$K67,$O67&gt;=DO$9),$N67+DO$9&amp;"-"&amp;$F67,
         TRUE,"")</f>
        <v/>
      </c>
      <c r="DP67" t="str" cm="1">
        <f t="array" ref="DP67">_xlfn.IFS($A67="","",
         AND($I67,$K67,$M67&gt;=DP$9),$E67&amp;"-"&amp;$L67+DP$9,
         AND($J67,$K67,$O67&gt;=DP$9),$N67+DP$9&amp;"-"&amp;$F67,
         TRUE,"")</f>
        <v/>
      </c>
      <c r="DQ67" t="str" cm="1">
        <f t="array" ref="DQ67">_xlfn.IFS($A67="","",
         AND($I67,$K67,$M67&gt;=DQ$9),$E67&amp;"-"&amp;$L67+DQ$9,
         AND($J67,$K67,$O67&gt;=DQ$9),$N67+DQ$9&amp;"-"&amp;$F67,
         TRUE,"")</f>
        <v/>
      </c>
      <c r="DR67" t="str" cm="1">
        <f t="array" ref="DR67">_xlfn.IFS($A67="","",
         AND($I67,$K67,$M67&gt;=DR$9),$E67&amp;"-"&amp;$L67+DR$9,
         AND($J67,$K67,$O67&gt;=DR$9),$N67+DR$9&amp;"-"&amp;$F67,
         TRUE,"")</f>
        <v/>
      </c>
      <c r="DS67" t="str" cm="1">
        <f t="array" ref="DS67">_xlfn.IFS($A67="","",
         AND($I67,$K67,$M67&gt;=DS$9),$E67&amp;"-"&amp;$L67+DS$9,
         AND($J67,$K67,$O67&gt;=DS$9),$N67+DS$9&amp;"-"&amp;$F67,
         TRUE,"")</f>
        <v/>
      </c>
      <c r="DT67" t="str" cm="1">
        <f t="array" ref="DT67">_xlfn.IFS($A67="","",
         AND($I67,$K67,$M67&gt;=DT$9),$E67&amp;"-"&amp;$L67+DT$9,
         AND($J67,$K67,$O67&gt;=DT$9),$N67+DT$9&amp;"-"&amp;$F67,
         TRUE,"")</f>
        <v/>
      </c>
      <c r="DU67" t="str" cm="1">
        <f t="array" ref="DU67">_xlfn.IFS($A67="","",
         AND($I67,$K67,$M67&gt;=DU$9),$E67&amp;"-"&amp;$L67+DU$9,
         AND($J67,$K67,$O67&gt;=DU$9),$N67+DU$9&amp;"-"&amp;$F67,
         TRUE,"")</f>
        <v/>
      </c>
      <c r="DV67" t="str" cm="1">
        <f t="array" ref="DV67">_xlfn.IFS($A67="","",
         AND($I67,$K67,$M67&gt;=DV$9),$E67&amp;"-"&amp;$L67+DV$9,
         AND($J67,$K67,$O67&gt;=DV$9),$N67+DV$9&amp;"-"&amp;$F67,
         TRUE,"")</f>
        <v/>
      </c>
      <c r="DW67" t="str" cm="1">
        <f t="array" ref="DW67">_xlfn.IFS($A67="","",
         AND($I67,$K67,$M67&gt;=DW$9),$E67&amp;"-"&amp;$L67+DW$9,
         AND($J67,$K67,$O67&gt;=DW$9),$N67+DW$9&amp;"-"&amp;$F67,
         TRUE,"")</f>
        <v/>
      </c>
      <c r="DX67" t="str" cm="1">
        <f t="array" ref="DX67">_xlfn.IFS($A67="","",
         AND($I67,$K67,$M67&gt;=DX$9),$E67&amp;"-"&amp;$L67+DX$9,
         AND($J67,$K67,$O67&gt;=DX$9),$N67+DX$9&amp;"-"&amp;$F67,
         TRUE,"")</f>
        <v/>
      </c>
      <c r="DY67" t="str" cm="1">
        <f t="array" ref="DY67">_xlfn.IFS($A67="","",
         AND($I67,$K67,$M67&gt;=DY$9),$E67&amp;"-"&amp;$L67+DY$9,
         AND($J67,$K67,$O67&gt;=DY$9),$N67+DY$9&amp;"-"&amp;$F67,
         TRUE,"")</f>
        <v/>
      </c>
      <c r="DZ67" t="str" cm="1">
        <f t="array" ref="DZ67">_xlfn.IFS($A67="","",
         AND($I67,$K67,$M67&gt;=DZ$9),$E67&amp;"-"&amp;$L67+DZ$9,
         AND($J67,$K67,$O67&gt;=DZ$9),$N67+DZ$9&amp;"-"&amp;$F67,
         TRUE,"")</f>
        <v/>
      </c>
      <c r="EA67" t="str" cm="1">
        <f t="array" ref="EA67">_xlfn.IFS($A67="","",
         AND($I67,$K67,$M67&gt;=EA$9),$E67&amp;"-"&amp;$L67+EA$9,
         AND($J67,$K67,$O67&gt;=EA$9),$N67+EA$9&amp;"-"&amp;$F67,
         TRUE,"")</f>
        <v/>
      </c>
      <c r="EB67" t="str" cm="1">
        <f t="array" ref="EB67">_xlfn.IFS($A67="","",
         AND($I67,$K67,$M67&gt;=EB$9),$E67&amp;"-"&amp;$L67+EB$9,
         AND($J67,$K67,$O67&gt;=EB$9),$N67+EB$9&amp;"-"&amp;$F67,
         TRUE,"")</f>
        <v/>
      </c>
      <c r="EC67" t="str" cm="1">
        <f t="array" ref="EC67">_xlfn.IFS($A67="","",
         AND($I67,$K67,$M67&gt;=EC$9),$E67&amp;"-"&amp;$L67+EC$9,
         AND($J67,$K67,$O67&gt;=EC$9),$N67+EC$9&amp;"-"&amp;$F67,
         TRUE,"")</f>
        <v/>
      </c>
      <c r="ED67" t="str" cm="1">
        <f t="array" ref="ED67">_xlfn.IFS($A67="","",
         AND($I67,$K67,$M67&gt;=ED$9),$E67&amp;"-"&amp;$L67+ED$9,
         AND($J67,$K67,$O67&gt;=ED$9),$N67+ED$9&amp;"-"&amp;$F67,
         TRUE,"")</f>
        <v/>
      </c>
      <c r="EE67" t="str" cm="1">
        <f t="array" ref="EE67">_xlfn.IFS($A67="","",
         AND($I67,$K67,$M67&gt;=EE$9),$E67&amp;"-"&amp;$L67+EE$9,
         AND($J67,$K67,$O67&gt;=EE$9),$N67+EE$9&amp;"-"&amp;$F67,
         TRUE,"")</f>
        <v/>
      </c>
      <c r="EF67" t="str" cm="1">
        <f t="array" ref="EF67">_xlfn.IFS($A67="","",
         AND($I67,$K67,$M67&gt;=EF$9),$E67&amp;"-"&amp;$L67+EF$9,
         AND($J67,$K67,$O67&gt;=EF$9),$N67+EF$9&amp;"-"&amp;$F67,
         TRUE,"")</f>
        <v/>
      </c>
      <c r="EG67" t="str" cm="1">
        <f t="array" ref="EG67">_xlfn.IFS($A67="","",
         AND($I67,$K67,$M67&gt;=EG$9),$E67&amp;"-"&amp;$L67+EG$9,
         AND($J67,$K67,$O67&gt;=EG$9),$N67+EG$9&amp;"-"&amp;$F67,
         TRUE,"")</f>
        <v/>
      </c>
      <c r="EH67" t="str" cm="1">
        <f t="array" ref="EH67">_xlfn.IFS($A67="","",
         AND($I67,$K67,$M67&gt;=EH$9),$E67&amp;"-"&amp;$L67+EH$9,
         AND($J67,$K67,$O67&gt;=EH$9),$N67+EH$9&amp;"-"&amp;$F67,
         TRUE,"")</f>
        <v/>
      </c>
      <c r="EI67" t="str" cm="1">
        <f t="array" ref="EI67">_xlfn.IFS($A67="","",
         AND($I67,$K67,$M67&gt;=EI$9),$E67&amp;"-"&amp;$L67+EI$9,
         AND($J67,$K67,$O67&gt;=EI$9),$N67+EI$9&amp;"-"&amp;$F67,
         TRUE,"")</f>
        <v/>
      </c>
      <c r="EJ67" t="str" cm="1">
        <f t="array" ref="EJ67">_xlfn.IFS($A67="","",
         AND($I67,$K67,$M67&gt;=EJ$9),$E67&amp;"-"&amp;$L67+EJ$9,
         AND($J67,$K67,$O67&gt;=EJ$9),$N67+EJ$9&amp;"-"&amp;$F67,
         TRUE,"")</f>
        <v/>
      </c>
      <c r="EK67" t="str" cm="1">
        <f t="array" ref="EK67">_xlfn.IFS($A67="","",
         AND($I67,$K67,$M67&gt;=EK$9),$E67&amp;"-"&amp;$L67+EK$9,
         AND($J67,$K67,$O67&gt;=EK$9),$N67+EK$9&amp;"-"&amp;$F67,
         TRUE,"")</f>
        <v/>
      </c>
      <c r="EL67" t="str" cm="1">
        <f t="array" ref="EL67">_xlfn.IFS($A67="","",
         AND($I67,$K67,$M67&gt;=EL$9),$E67&amp;"-"&amp;$L67+EL$9,
         AND($J67,$K67,$O67&gt;=EL$9),$N67+EL$9&amp;"-"&amp;$F67,
         TRUE,"")</f>
        <v/>
      </c>
      <c r="EM67" t="str" cm="1">
        <f t="array" ref="EM67">_xlfn.IFS($A67="","",
         AND($I67,$K67,$M67&gt;=EM$9),$E67&amp;"-"&amp;$L67+EM$9,
         AND($J67,$K67,$O67&gt;=EM$9),$N67+EM$9&amp;"-"&amp;$F67,
         TRUE,"")</f>
        <v/>
      </c>
      <c r="EN67" t="str" cm="1">
        <f t="array" ref="EN67">_xlfn.IFS($A67="","",
         AND($I67,$K67,$M67&gt;=EN$9),$E67&amp;"-"&amp;$L67+EN$9,
         AND($J67,$K67,$O67&gt;=EN$9),$N67+EN$9&amp;"-"&amp;$F67,
         TRUE,"")</f>
        <v/>
      </c>
      <c r="EO67" t="str" cm="1">
        <f t="array" ref="EO67">_xlfn.IFS($A67="","",
         AND($I67,$K67,$M67&gt;=EO$9),$E67&amp;"-"&amp;$L67+EO$9,
         AND($J67,$K67,$O67&gt;=EO$9),$N67+EO$9&amp;"-"&amp;$F67,
         TRUE,"")</f>
        <v/>
      </c>
      <c r="EP67" t="str" cm="1">
        <f t="array" ref="EP67">_xlfn.IFS($A67="","",
         AND($I67,$K67,$M67&gt;=EP$9),$E67&amp;"-"&amp;$L67+EP$9,
         AND($J67,$K67,$O67&gt;=EP$9),$N67+EP$9&amp;"-"&amp;$F67,
         TRUE,"")</f>
        <v/>
      </c>
      <c r="EQ67" t="str" cm="1">
        <f t="array" ref="EQ67">_xlfn.IFS($A67="","",
         AND($I67,$K67,$M67&gt;=EQ$9),$E67&amp;"-"&amp;$L67+EQ$9,
         AND($J67,$K67,$O67&gt;=EQ$9),$N67+EQ$9&amp;"-"&amp;$F67,
         TRUE,"")</f>
        <v/>
      </c>
      <c r="ER67" t="str" cm="1">
        <f t="array" ref="ER67">_xlfn.IFS($A67="","",
         AND($I67,$K67,$M67&gt;=ER$9),$E67&amp;"-"&amp;$L67+ER$9,
         AND($J67,$K67,$O67&gt;=ER$9),$N67+ER$9&amp;"-"&amp;$F67,
         TRUE,"")</f>
        <v/>
      </c>
      <c r="ES67" t="str" cm="1">
        <f t="array" ref="ES67">_xlfn.IFS($A67="","",
         AND($I67,$K67,$M67&gt;=ES$9),$E67&amp;"-"&amp;$L67+ES$9,
         AND($J67,$K67,$O67&gt;=ES$9),$N67+ES$9&amp;"-"&amp;$F67,
         TRUE,"")</f>
        <v/>
      </c>
      <c r="ET67" t="str" cm="1">
        <f t="array" ref="ET67">_xlfn.IFS($A67="","",
         AND($I67,$K67,$M67&gt;=ET$9),$E67&amp;"-"&amp;$L67+ET$9,
         AND($J67,$K67,$O67&gt;=ET$9),$N67+ET$9&amp;"-"&amp;$F67,
         TRUE,"")</f>
        <v/>
      </c>
      <c r="EU67" t="str" cm="1">
        <f t="array" ref="EU67">_xlfn.IFS($A67="","",
         AND($I67,$K67,$M67&gt;=EU$9),$E67&amp;"-"&amp;$L67+EU$9,
         AND($J67,$K67,$O67&gt;=EU$9),$N67+EU$9&amp;"-"&amp;$F67,
         TRUE,"")</f>
        <v/>
      </c>
      <c r="EV67" t="str" cm="1">
        <f t="array" ref="EV67">_xlfn.IFS($A67="","",
         AND($I67,$K67,$M67&gt;=EV$9),$E67&amp;"-"&amp;$L67+EV$9,
         AND($J67,$K67,$O67&gt;=EV$9),$N67+EV$9&amp;"-"&amp;$F67,
         TRUE,"")</f>
        <v/>
      </c>
      <c r="EW67" t="str" cm="1">
        <f t="array" ref="EW67">_xlfn.IFS($A67="","",
         AND($I67,$K67,$M67&gt;=EW$9),$E67&amp;"-"&amp;$L67+EW$9,
         AND($J67,$K67,$O67&gt;=EW$9),$N67+EW$9&amp;"-"&amp;$F67,
         TRUE,"")</f>
        <v/>
      </c>
      <c r="EX67" t="str" cm="1">
        <f t="array" ref="EX67">_xlfn.IFS($A67="","",
         AND($I67,$K67,$M67&gt;=EX$9),$E67&amp;"-"&amp;$L67+EX$9,
         AND($J67,$K67,$O67&gt;=EX$9),$N67+EX$9&amp;"-"&amp;$F67,
         TRUE,"")</f>
        <v/>
      </c>
      <c r="EY67" t="str" cm="1">
        <f t="array" ref="EY67">_xlfn.IFS($A67="","",
         AND($I67,$K67,$M67&gt;=EY$9),$E67&amp;"-"&amp;$L67+EY$9,
         AND($J67,$K67,$O67&gt;=EY$9),$N67+EY$9&amp;"-"&amp;$F67,
         TRUE,"")</f>
        <v/>
      </c>
      <c r="EZ67" t="str" cm="1">
        <f t="array" ref="EZ67">_xlfn.IFS($A67="","",
         AND($I67,$K67,$M67&gt;=EZ$9),$E67&amp;"-"&amp;$L67+EZ$9,
         AND($J67,$K67,$O67&gt;=EZ$9),$N67+EZ$9&amp;"-"&amp;$F67,
         TRUE,"")</f>
        <v/>
      </c>
      <c r="FA67" t="str" cm="1">
        <f t="array" ref="FA67">_xlfn.IFS($A67="","",
         AND($I67,$K67,$M67&gt;=FA$9),$E67&amp;"-"&amp;$L67+FA$9,
         AND($J67,$K67,$O67&gt;=FA$9),$N67+FA$9&amp;"-"&amp;$F67,
         TRUE,"")</f>
        <v/>
      </c>
      <c r="FB67" t="str" cm="1">
        <f t="array" ref="FB67">_xlfn.IFS($A67="","",
         AND($I67,$K67,$M67&gt;=FB$9),$E67&amp;"-"&amp;$L67+FB$9,
         AND($J67,$K67,$O67&gt;=FB$9),$N67+FB$9&amp;"-"&amp;$F67,
         TRUE,"")</f>
        <v/>
      </c>
      <c r="FC67" t="str" cm="1">
        <f t="array" ref="FC67">_xlfn.IFS($A67="","",
         AND($I67,$K67,$M67&gt;=FC$9),$E67&amp;"-"&amp;$L67+FC$9,
         AND($J67,$K67,$O67&gt;=FC$9),$N67+FC$9&amp;"-"&amp;$F67,
         TRUE,"")</f>
        <v/>
      </c>
      <c r="FD67" t="str" cm="1">
        <f t="array" ref="FD67">_xlfn.IFS($A67="","",
         AND($I67,$K67,$M67&gt;=FD$9),$E67&amp;"-"&amp;$L67+FD$9,
         AND($J67,$K67,$O67&gt;=FD$9),$N67+FD$9&amp;"-"&amp;$F67,
         TRUE,"")</f>
        <v/>
      </c>
      <c r="FE67" t="str" cm="1">
        <f t="array" ref="FE67">_xlfn.IFS($A67="","",
         AND($I67,$K67,$M67&gt;=FE$9),$E67&amp;"-"&amp;$L67+FE$9,
         AND($J67,$K67,$O67&gt;=FE$9),$N67+FE$9&amp;"-"&amp;$F67,
         TRUE,"")</f>
        <v/>
      </c>
      <c r="FF67" t="str" cm="1">
        <f t="array" ref="FF67">_xlfn.IFS($A67="","",
         AND($I67,$K67,$M67&gt;=FF$9),$E67&amp;"-"&amp;$L67+FF$9,
         AND($J67,$K67,$O67&gt;=FF$9),$N67+FF$9&amp;"-"&amp;$F67,
         TRUE,"")</f>
        <v/>
      </c>
      <c r="FG67" t="str" cm="1">
        <f t="array" ref="FG67">_xlfn.IFS($A67="","",
         AND($I67,$K67,$M67&gt;=FG$9),$E67&amp;"-"&amp;$L67+FG$9,
         AND($J67,$K67,$O67&gt;=FG$9),$N67+FG$9&amp;"-"&amp;$F67,
         TRUE,"")</f>
        <v/>
      </c>
      <c r="FH67" t="str" cm="1">
        <f t="array" ref="FH67">_xlfn.IFS($A67="","",
         AND($I67,$K67,$M67&gt;=FH$9),$E67&amp;"-"&amp;$L67+FH$9,
         AND($J67,$K67,$O67&gt;=FH$9),$N67+FH$9&amp;"-"&amp;$F67,
         TRUE,"")</f>
        <v/>
      </c>
      <c r="FI67" t="str" cm="1">
        <f t="array" ref="FI67">_xlfn.IFS($A67="","",
         AND($I67,$K67,$M67&gt;=FI$9),$E67&amp;"-"&amp;$L67+FI$9,
         AND($J67,$K67,$O67&gt;=FI$9),$N67+FI$9&amp;"-"&amp;$F67,
         TRUE,"")</f>
        <v/>
      </c>
      <c r="FJ67" t="str" cm="1">
        <f t="array" ref="FJ67">_xlfn.IFS($A67="","",
         AND($I67,$K67,$M67&gt;=FJ$9),$E67&amp;"-"&amp;$L67+FJ$9,
         AND($J67,$K67,$O67&gt;=FJ$9),$N67+FJ$9&amp;"-"&amp;$F67,
         TRUE,"")</f>
        <v/>
      </c>
      <c r="FK67" t="str" cm="1">
        <f t="array" ref="FK67">_xlfn.IFS($A67="","",
         AND($I67,$K67,$M67&gt;=FK$9),$E67&amp;"-"&amp;$L67+FK$9,
         AND($J67,$K67,$O67&gt;=FK$9),$N67+FK$9&amp;"-"&amp;$F67,
         TRUE,"")</f>
        <v/>
      </c>
      <c r="FL67" t="str" cm="1">
        <f t="array" ref="FL67">_xlfn.IFS($A67="","",
         AND($I67,$K67,$M67&gt;=FL$9),$E67&amp;"-"&amp;$L67+FL$9,
         AND($J67,$K67,$O67&gt;=FL$9),$N67+FL$9&amp;"-"&amp;$F67,
         TRUE,"")</f>
        <v/>
      </c>
      <c r="FM67" t="str" cm="1">
        <f t="array" ref="FM67">_xlfn.IFS($A67="","",
         AND($I67,$K67,$M67&gt;=FM$9),$E67&amp;"-"&amp;$L67+FM$9,
         AND($J67,$K67,$O67&gt;=FM$9),$N67+FM$9&amp;"-"&amp;$F67,
         TRUE,"")</f>
        <v/>
      </c>
      <c r="FN67" t="str" cm="1">
        <f t="array" ref="FN67">_xlfn.IFS($A67="","",
         AND($I67,$K67,$M67&gt;=FN$9),$E67&amp;"-"&amp;$L67+FN$9,
         AND($J67,$K67,$O67&gt;=FN$9),$N67+FN$9&amp;"-"&amp;$F67,
         TRUE,"")</f>
        <v/>
      </c>
      <c r="FO67" t="str" cm="1">
        <f t="array" ref="FO67">_xlfn.IFS($A67="","",
         AND($I67,$K67,$M67&gt;=FO$9),$E67&amp;"-"&amp;$L67+FO$9,
         AND($J67,$K67,$O67&gt;=FO$9),$N67+FO$9&amp;"-"&amp;$F67,
         TRUE,"")</f>
        <v/>
      </c>
      <c r="FP67" t="str" cm="1">
        <f t="array" ref="FP67">_xlfn.IFS($A67="","",
         AND($I67,$K67,$M67&gt;=FP$9),$E67&amp;"-"&amp;$L67+FP$9,
         AND($J67,$K67,$O67&gt;=FP$9),$N67+FP$9&amp;"-"&amp;$F67,
         TRUE,"")</f>
        <v/>
      </c>
      <c r="FQ67" t="str" cm="1">
        <f t="array" ref="FQ67">_xlfn.IFS($A67="","",
         AND($I67,$K67,$M67&gt;=FQ$9),$E67&amp;"-"&amp;$L67+FQ$9,
         AND($J67,$K67,$O67&gt;=FQ$9),$N67+FQ$9&amp;"-"&amp;$F67,
         TRUE,"")</f>
        <v/>
      </c>
      <c r="FR67" t="str" cm="1">
        <f t="array" ref="FR67">_xlfn.IFS($A67="","",
         AND($I67,$K67,$M67&gt;=FR$9),$E67&amp;"-"&amp;$L67+FR$9,
         AND($J67,$K67,$O67&gt;=FR$9),$N67+FR$9&amp;"-"&amp;$F67,
         TRUE,"")</f>
        <v/>
      </c>
      <c r="FS67" t="str" cm="1">
        <f t="array" ref="FS67">_xlfn.IFS($A67="","",
         AND($I67,$K67,$M67&gt;=FS$9),$E67&amp;"-"&amp;$L67+FS$9,
         AND($J67,$K67,$O67&gt;=FS$9),$N67+FS$9&amp;"-"&amp;$F67,
         TRUE,"")</f>
        <v/>
      </c>
    </row>
    <row r="68" spans="1:175" x14ac:dyDescent="0.3">
      <c r="A68" t="str">
        <f>IF(Input!A63=0,"",Input!A63)</f>
        <v>64,622 -&gt; 64,200</v>
      </c>
      <c r="B68">
        <f t="shared" si="3"/>
        <v>3</v>
      </c>
      <c r="C68">
        <f t="shared" si="4"/>
        <v>8</v>
      </c>
      <c r="D68">
        <f t="shared" si="5"/>
        <v>13</v>
      </c>
      <c r="E68">
        <f t="shared" si="6"/>
        <v>64</v>
      </c>
      <c r="F68">
        <f t="shared" si="7"/>
        <v>622</v>
      </c>
      <c r="G68">
        <f t="shared" si="8"/>
        <v>64</v>
      </c>
      <c r="H68">
        <f t="shared" si="9"/>
        <v>200</v>
      </c>
      <c r="I68" t="b">
        <f t="shared" si="10"/>
        <v>1</v>
      </c>
      <c r="J68" t="b">
        <f t="shared" si="11"/>
        <v>0</v>
      </c>
      <c r="K68" t="b">
        <f t="shared" si="12"/>
        <v>1</v>
      </c>
      <c r="L68">
        <f t="shared" si="0"/>
        <v>200</v>
      </c>
      <c r="M68">
        <f t="shared" si="1"/>
        <v>422</v>
      </c>
      <c r="N68" t="str">
        <f t="shared" si="2"/>
        <v/>
      </c>
      <c r="O68" s="10" t="str">
        <f t="shared" si="13"/>
        <v/>
      </c>
      <c r="P68" t="str" cm="1">
        <f t="array" ref="P68">_xlfn.IFS($A68="","",
         AND($I68,$K68,$M68&gt;=P$9),$E68&amp;"-"&amp;$L68+P$9,
         AND($J68,$K68,$O68&gt;=P$9),$N68+P$9&amp;"-"&amp;$F68,
         TRUE,"")</f>
        <v>64-200</v>
      </c>
      <c r="Q68" t="str" cm="1">
        <f t="array" ref="Q68">_xlfn.IFS($A68="","",
         AND($I68,$K68,$M68&gt;=Q$9),$E68&amp;"-"&amp;$L68+Q$9,
         AND($J68,$K68,$O68&gt;=Q$9),$N68+Q$9&amp;"-"&amp;$F68,
         TRUE,"")</f>
        <v>64-201</v>
      </c>
      <c r="R68" t="str" cm="1">
        <f t="array" ref="R68">_xlfn.IFS($A68="","",
         AND($I68,$K68,$M68&gt;=R$9),$E68&amp;"-"&amp;$L68+R$9,
         AND($J68,$K68,$O68&gt;=R$9),$N68+R$9&amp;"-"&amp;$F68,
         TRUE,"")</f>
        <v>64-202</v>
      </c>
      <c r="S68" t="str" cm="1">
        <f t="array" ref="S68">_xlfn.IFS($A68="","",
         AND($I68,$K68,$M68&gt;=S$9),$E68&amp;"-"&amp;$L68+S$9,
         AND($J68,$K68,$O68&gt;=S$9),$N68+S$9&amp;"-"&amp;$F68,
         TRUE,"")</f>
        <v>64-203</v>
      </c>
      <c r="T68" t="str" cm="1">
        <f t="array" ref="T68">_xlfn.IFS($A68="","",
         AND($I68,$K68,$M68&gt;=T$9),$E68&amp;"-"&amp;$L68+T$9,
         AND($J68,$K68,$O68&gt;=T$9),$N68+T$9&amp;"-"&amp;$F68,
         TRUE,"")</f>
        <v>64-204</v>
      </c>
      <c r="U68" t="str" cm="1">
        <f t="array" ref="U68">_xlfn.IFS($A68="","",
         AND($I68,$K68,$M68&gt;=U$9),$E68&amp;"-"&amp;$L68+U$9,
         AND($J68,$K68,$O68&gt;=U$9),$N68+U$9&amp;"-"&amp;$F68,
         TRUE,"")</f>
        <v>64-205</v>
      </c>
      <c r="V68" t="str" cm="1">
        <f t="array" ref="V68">_xlfn.IFS($A68="","",
         AND($I68,$K68,$M68&gt;=V$9),$E68&amp;"-"&amp;$L68+V$9,
         AND($J68,$K68,$O68&gt;=V$9),$N68+V$9&amp;"-"&amp;$F68,
         TRUE,"")</f>
        <v>64-206</v>
      </c>
      <c r="W68" t="str" cm="1">
        <f t="array" ref="W68">_xlfn.IFS($A68="","",
         AND($I68,$K68,$M68&gt;=W$9),$E68&amp;"-"&amp;$L68+W$9,
         AND($J68,$K68,$O68&gt;=W$9),$N68+W$9&amp;"-"&amp;$F68,
         TRUE,"")</f>
        <v>64-207</v>
      </c>
      <c r="X68" t="str" cm="1">
        <f t="array" ref="X68">_xlfn.IFS($A68="","",
         AND($I68,$K68,$M68&gt;=X$9),$E68&amp;"-"&amp;$L68+X$9,
         AND($J68,$K68,$O68&gt;=X$9),$N68+X$9&amp;"-"&amp;$F68,
         TRUE,"")</f>
        <v>64-208</v>
      </c>
      <c r="Y68" t="str" cm="1">
        <f t="array" ref="Y68">_xlfn.IFS($A68="","",
         AND($I68,$K68,$M68&gt;=Y$9),$E68&amp;"-"&amp;$L68+Y$9,
         AND($J68,$K68,$O68&gt;=Y$9),$N68+Y$9&amp;"-"&amp;$F68,
         TRUE,"")</f>
        <v>64-209</v>
      </c>
      <c r="Z68" t="str" cm="1">
        <f t="array" ref="Z68">_xlfn.IFS($A68="","",
         AND($I68,$K68,$M68&gt;=Z$9),$E68&amp;"-"&amp;$L68+Z$9,
         AND($J68,$K68,$O68&gt;=Z$9),$N68+Z$9&amp;"-"&amp;$F68,
         TRUE,"")</f>
        <v>64-210</v>
      </c>
      <c r="AA68" t="str" cm="1">
        <f t="array" ref="AA68">_xlfn.IFS($A68="","",
         AND($I68,$K68,$M68&gt;=AA$9),$E68&amp;"-"&amp;$L68+AA$9,
         AND($J68,$K68,$O68&gt;=AA$9),$N68+AA$9&amp;"-"&amp;$F68,
         TRUE,"")</f>
        <v>64-211</v>
      </c>
      <c r="AB68" t="str" cm="1">
        <f t="array" ref="AB68">_xlfn.IFS($A68="","",
         AND($I68,$K68,$M68&gt;=AB$9),$E68&amp;"-"&amp;$L68+AB$9,
         AND($J68,$K68,$O68&gt;=AB$9),$N68+AB$9&amp;"-"&amp;$F68,
         TRUE,"")</f>
        <v>64-212</v>
      </c>
      <c r="AC68" t="str" cm="1">
        <f t="array" ref="AC68">_xlfn.IFS($A68="","",
         AND($I68,$K68,$M68&gt;=AC$9),$E68&amp;"-"&amp;$L68+AC$9,
         AND($J68,$K68,$O68&gt;=AC$9),$N68+AC$9&amp;"-"&amp;$F68,
         TRUE,"")</f>
        <v>64-213</v>
      </c>
      <c r="AD68" t="str" cm="1">
        <f t="array" ref="AD68">_xlfn.IFS($A68="","",
         AND($I68,$K68,$M68&gt;=AD$9),$E68&amp;"-"&amp;$L68+AD$9,
         AND($J68,$K68,$O68&gt;=AD$9),$N68+AD$9&amp;"-"&amp;$F68,
         TRUE,"")</f>
        <v>64-214</v>
      </c>
      <c r="AE68" t="str" cm="1">
        <f t="array" ref="AE68">_xlfn.IFS($A68="","",
         AND($I68,$K68,$M68&gt;=AE$9),$E68&amp;"-"&amp;$L68+AE$9,
         AND($J68,$K68,$O68&gt;=AE$9),$N68+AE$9&amp;"-"&amp;$F68,
         TRUE,"")</f>
        <v>64-215</v>
      </c>
      <c r="AF68" t="str" cm="1">
        <f t="array" ref="AF68">_xlfn.IFS($A68="","",
         AND($I68,$K68,$M68&gt;=AF$9),$E68&amp;"-"&amp;$L68+AF$9,
         AND($J68,$K68,$O68&gt;=AF$9),$N68+AF$9&amp;"-"&amp;$F68,
         TRUE,"")</f>
        <v>64-216</v>
      </c>
      <c r="AG68" t="str" cm="1">
        <f t="array" ref="AG68">_xlfn.IFS($A68="","",
         AND($I68,$K68,$M68&gt;=AG$9),$E68&amp;"-"&amp;$L68+AG$9,
         AND($J68,$K68,$O68&gt;=AG$9),$N68+AG$9&amp;"-"&amp;$F68,
         TRUE,"")</f>
        <v>64-217</v>
      </c>
      <c r="AH68" t="str" cm="1">
        <f t="array" ref="AH68">_xlfn.IFS($A68="","",
         AND($I68,$K68,$M68&gt;=AH$9),$E68&amp;"-"&amp;$L68+AH$9,
         AND($J68,$K68,$O68&gt;=AH$9),$N68+AH$9&amp;"-"&amp;$F68,
         TRUE,"")</f>
        <v>64-218</v>
      </c>
      <c r="AI68" t="str" cm="1">
        <f t="array" ref="AI68">_xlfn.IFS($A68="","",
         AND($I68,$K68,$M68&gt;=AI$9),$E68&amp;"-"&amp;$L68+AI$9,
         AND($J68,$K68,$O68&gt;=AI$9),$N68+AI$9&amp;"-"&amp;$F68,
         TRUE,"")</f>
        <v>64-219</v>
      </c>
      <c r="AJ68" t="str" cm="1">
        <f t="array" ref="AJ68">_xlfn.IFS($A68="","",
         AND($I68,$K68,$M68&gt;=AJ$9),$E68&amp;"-"&amp;$L68+AJ$9,
         AND($J68,$K68,$O68&gt;=AJ$9),$N68+AJ$9&amp;"-"&amp;$F68,
         TRUE,"")</f>
        <v>64-220</v>
      </c>
      <c r="AK68" t="str" cm="1">
        <f t="array" ref="AK68">_xlfn.IFS($A68="","",
         AND($I68,$K68,$M68&gt;=AK$9),$E68&amp;"-"&amp;$L68+AK$9,
         AND($J68,$K68,$O68&gt;=AK$9),$N68+AK$9&amp;"-"&amp;$F68,
         TRUE,"")</f>
        <v>64-221</v>
      </c>
      <c r="AL68" t="str" cm="1">
        <f t="array" ref="AL68">_xlfn.IFS($A68="","",
         AND($I68,$K68,$M68&gt;=AL$9),$E68&amp;"-"&amp;$L68+AL$9,
         AND($J68,$K68,$O68&gt;=AL$9),$N68+AL$9&amp;"-"&amp;$F68,
         TRUE,"")</f>
        <v>64-222</v>
      </c>
      <c r="AM68" t="str" cm="1">
        <f t="array" ref="AM68">_xlfn.IFS($A68="","",
         AND($I68,$K68,$M68&gt;=AM$9),$E68&amp;"-"&amp;$L68+AM$9,
         AND($J68,$K68,$O68&gt;=AM$9),$N68+AM$9&amp;"-"&amp;$F68,
         TRUE,"")</f>
        <v>64-223</v>
      </c>
      <c r="AN68" t="str" cm="1">
        <f t="array" ref="AN68">_xlfn.IFS($A68="","",
         AND($I68,$K68,$M68&gt;=AN$9),$E68&amp;"-"&amp;$L68+AN$9,
         AND($J68,$K68,$O68&gt;=AN$9),$N68+AN$9&amp;"-"&amp;$F68,
         TRUE,"")</f>
        <v>64-224</v>
      </c>
      <c r="AO68" t="str" cm="1">
        <f t="array" ref="AO68">_xlfn.IFS($A68="","",
         AND($I68,$K68,$M68&gt;=AO$9),$E68&amp;"-"&amp;$L68+AO$9,
         AND($J68,$K68,$O68&gt;=AO$9),$N68+AO$9&amp;"-"&amp;$F68,
         TRUE,"")</f>
        <v>64-225</v>
      </c>
      <c r="AP68" t="str" cm="1">
        <f t="array" ref="AP68">_xlfn.IFS($A68="","",
         AND($I68,$K68,$M68&gt;=AP$9),$E68&amp;"-"&amp;$L68+AP$9,
         AND($J68,$K68,$O68&gt;=AP$9),$N68+AP$9&amp;"-"&amp;$F68,
         TRUE,"")</f>
        <v>64-226</v>
      </c>
      <c r="AQ68" t="str" cm="1">
        <f t="array" ref="AQ68">_xlfn.IFS($A68="","",
         AND($I68,$K68,$M68&gt;=AQ$9),$E68&amp;"-"&amp;$L68+AQ$9,
         AND($J68,$K68,$O68&gt;=AQ$9),$N68+AQ$9&amp;"-"&amp;$F68,
         TRUE,"")</f>
        <v>64-227</v>
      </c>
      <c r="AR68" t="str" cm="1">
        <f t="array" ref="AR68">_xlfn.IFS($A68="","",
         AND($I68,$K68,$M68&gt;=AR$9),$E68&amp;"-"&amp;$L68+AR$9,
         AND($J68,$K68,$O68&gt;=AR$9),$N68+AR$9&amp;"-"&amp;$F68,
         TRUE,"")</f>
        <v>64-228</v>
      </c>
      <c r="AS68" t="str" cm="1">
        <f t="array" ref="AS68">_xlfn.IFS($A68="","",
         AND($I68,$K68,$M68&gt;=AS$9),$E68&amp;"-"&amp;$L68+AS$9,
         AND($J68,$K68,$O68&gt;=AS$9),$N68+AS$9&amp;"-"&amp;$F68,
         TRUE,"")</f>
        <v>64-229</v>
      </c>
      <c r="AT68" t="str" cm="1">
        <f t="array" ref="AT68">_xlfn.IFS($A68="","",
         AND($I68,$K68,$M68&gt;=AT$9),$E68&amp;"-"&amp;$L68+AT$9,
         AND($J68,$K68,$O68&gt;=AT$9),$N68+AT$9&amp;"-"&amp;$F68,
         TRUE,"")</f>
        <v>64-230</v>
      </c>
      <c r="AU68" t="str" cm="1">
        <f t="array" ref="AU68">_xlfn.IFS($A68="","",
         AND($I68,$K68,$M68&gt;=AU$9),$E68&amp;"-"&amp;$L68+AU$9,
         AND($J68,$K68,$O68&gt;=AU$9),$N68+AU$9&amp;"-"&amp;$F68,
         TRUE,"")</f>
        <v>64-231</v>
      </c>
      <c r="AV68" t="str" cm="1">
        <f t="array" ref="AV68">_xlfn.IFS($A68="","",
         AND($I68,$K68,$M68&gt;=AV$9),$E68&amp;"-"&amp;$L68+AV$9,
         AND($J68,$K68,$O68&gt;=AV$9),$N68+AV$9&amp;"-"&amp;$F68,
         TRUE,"")</f>
        <v>64-232</v>
      </c>
      <c r="AW68" t="str" cm="1">
        <f t="array" ref="AW68">_xlfn.IFS($A68="","",
         AND($I68,$K68,$M68&gt;=AW$9),$E68&amp;"-"&amp;$L68+AW$9,
         AND($J68,$K68,$O68&gt;=AW$9),$N68+AW$9&amp;"-"&amp;$F68,
         TRUE,"")</f>
        <v>64-233</v>
      </c>
      <c r="AX68" t="str" cm="1">
        <f t="array" ref="AX68">_xlfn.IFS($A68="","",
         AND($I68,$K68,$M68&gt;=AX$9),$E68&amp;"-"&amp;$L68+AX$9,
         AND($J68,$K68,$O68&gt;=AX$9),$N68+AX$9&amp;"-"&amp;$F68,
         TRUE,"")</f>
        <v>64-234</v>
      </c>
      <c r="AY68" t="str" cm="1">
        <f t="array" ref="AY68">_xlfn.IFS($A68="","",
         AND($I68,$K68,$M68&gt;=AY$9),$E68&amp;"-"&amp;$L68+AY$9,
         AND($J68,$K68,$O68&gt;=AY$9),$N68+AY$9&amp;"-"&amp;$F68,
         TRUE,"")</f>
        <v>64-235</v>
      </c>
      <c r="AZ68" t="str" cm="1">
        <f t="array" ref="AZ68">_xlfn.IFS($A68="","",
         AND($I68,$K68,$M68&gt;=AZ$9),$E68&amp;"-"&amp;$L68+AZ$9,
         AND($J68,$K68,$O68&gt;=AZ$9),$N68+AZ$9&amp;"-"&amp;$F68,
         TRUE,"")</f>
        <v>64-236</v>
      </c>
      <c r="BA68" t="str" cm="1">
        <f t="array" ref="BA68">_xlfn.IFS($A68="","",
         AND($I68,$K68,$M68&gt;=BA$9),$E68&amp;"-"&amp;$L68+BA$9,
         AND($J68,$K68,$O68&gt;=BA$9),$N68+BA$9&amp;"-"&amp;$F68,
         TRUE,"")</f>
        <v>64-237</v>
      </c>
      <c r="BB68" t="str" cm="1">
        <f t="array" ref="BB68">_xlfn.IFS($A68="","",
         AND($I68,$K68,$M68&gt;=BB$9),$E68&amp;"-"&amp;$L68+BB$9,
         AND($J68,$K68,$O68&gt;=BB$9),$N68+BB$9&amp;"-"&amp;$F68,
         TRUE,"")</f>
        <v>64-238</v>
      </c>
      <c r="BC68" t="str" cm="1">
        <f t="array" ref="BC68">_xlfn.IFS($A68="","",
         AND($I68,$K68,$M68&gt;=BC$9),$E68&amp;"-"&amp;$L68+BC$9,
         AND($J68,$K68,$O68&gt;=BC$9),$N68+BC$9&amp;"-"&amp;$F68,
         TRUE,"")</f>
        <v>64-239</v>
      </c>
      <c r="BD68" t="str" cm="1">
        <f t="array" ref="BD68">_xlfn.IFS($A68="","",
         AND($I68,$K68,$M68&gt;=BD$9),$E68&amp;"-"&amp;$L68+BD$9,
         AND($J68,$K68,$O68&gt;=BD$9),$N68+BD$9&amp;"-"&amp;$F68,
         TRUE,"")</f>
        <v>64-240</v>
      </c>
      <c r="BE68" t="str" cm="1">
        <f t="array" ref="BE68">_xlfn.IFS($A68="","",
         AND($I68,$K68,$M68&gt;=BE$9),$E68&amp;"-"&amp;$L68+BE$9,
         AND($J68,$K68,$O68&gt;=BE$9),$N68+BE$9&amp;"-"&amp;$F68,
         TRUE,"")</f>
        <v>64-241</v>
      </c>
      <c r="BF68" t="str" cm="1">
        <f t="array" ref="BF68">_xlfn.IFS($A68="","",
         AND($I68,$K68,$M68&gt;=BF$9),$E68&amp;"-"&amp;$L68+BF$9,
         AND($J68,$K68,$O68&gt;=BF$9),$N68+BF$9&amp;"-"&amp;$F68,
         TRUE,"")</f>
        <v>64-242</v>
      </c>
      <c r="BG68" t="str" cm="1">
        <f t="array" ref="BG68">_xlfn.IFS($A68="","",
         AND($I68,$K68,$M68&gt;=BG$9),$E68&amp;"-"&amp;$L68+BG$9,
         AND($J68,$K68,$O68&gt;=BG$9),$N68+BG$9&amp;"-"&amp;$F68,
         TRUE,"")</f>
        <v>64-243</v>
      </c>
      <c r="BH68" t="str" cm="1">
        <f t="array" ref="BH68">_xlfn.IFS($A68="","",
         AND($I68,$K68,$M68&gt;=BH$9),$E68&amp;"-"&amp;$L68+BH$9,
         AND($J68,$K68,$O68&gt;=BH$9),$N68+BH$9&amp;"-"&amp;$F68,
         TRUE,"")</f>
        <v>64-244</v>
      </c>
      <c r="BI68" t="str" cm="1">
        <f t="array" ref="BI68">_xlfn.IFS($A68="","",
         AND($I68,$K68,$M68&gt;=BI$9),$E68&amp;"-"&amp;$L68+BI$9,
         AND($J68,$K68,$O68&gt;=BI$9),$N68+BI$9&amp;"-"&amp;$F68,
         TRUE,"")</f>
        <v>64-245</v>
      </c>
      <c r="BJ68" t="str" cm="1">
        <f t="array" ref="BJ68">_xlfn.IFS($A68="","",
         AND($I68,$K68,$M68&gt;=BJ$9),$E68&amp;"-"&amp;$L68+BJ$9,
         AND($J68,$K68,$O68&gt;=BJ$9),$N68+BJ$9&amp;"-"&amp;$F68,
         TRUE,"")</f>
        <v>64-246</v>
      </c>
      <c r="BK68" t="str" cm="1">
        <f t="array" ref="BK68">_xlfn.IFS($A68="","",
         AND($I68,$K68,$M68&gt;=BK$9),$E68&amp;"-"&amp;$L68+BK$9,
         AND($J68,$K68,$O68&gt;=BK$9),$N68+BK$9&amp;"-"&amp;$F68,
         TRUE,"")</f>
        <v>64-247</v>
      </c>
      <c r="BL68" t="str" cm="1">
        <f t="array" ref="BL68">_xlfn.IFS($A68="","",
         AND($I68,$K68,$M68&gt;=BL$9),$E68&amp;"-"&amp;$L68+BL$9,
         AND($J68,$K68,$O68&gt;=BL$9),$N68+BL$9&amp;"-"&amp;$F68,
         TRUE,"")</f>
        <v>64-248</v>
      </c>
      <c r="BM68" t="str" cm="1">
        <f t="array" ref="BM68">_xlfn.IFS($A68="","",
         AND($I68,$K68,$M68&gt;=BM$9),$E68&amp;"-"&amp;$L68+BM$9,
         AND($J68,$K68,$O68&gt;=BM$9),$N68+BM$9&amp;"-"&amp;$F68,
         TRUE,"")</f>
        <v>64-249</v>
      </c>
      <c r="BN68" t="str" cm="1">
        <f t="array" ref="BN68">_xlfn.IFS($A68="","",
         AND($I68,$K68,$M68&gt;=BN$9),$E68&amp;"-"&amp;$L68+BN$9,
         AND($J68,$K68,$O68&gt;=BN$9),$N68+BN$9&amp;"-"&amp;$F68,
         TRUE,"")</f>
        <v>64-250</v>
      </c>
      <c r="BO68" t="str" cm="1">
        <f t="array" ref="BO68">_xlfn.IFS($A68="","",
         AND($I68,$K68,$M68&gt;=BO$9),$E68&amp;"-"&amp;$L68+BO$9,
         AND($J68,$K68,$O68&gt;=BO$9),$N68+BO$9&amp;"-"&amp;$F68,
         TRUE,"")</f>
        <v>64-251</v>
      </c>
      <c r="BP68" t="str" cm="1">
        <f t="array" ref="BP68">_xlfn.IFS($A68="","",
         AND($I68,$K68,$M68&gt;=BP$9),$E68&amp;"-"&amp;$L68+BP$9,
         AND($J68,$K68,$O68&gt;=BP$9),$N68+BP$9&amp;"-"&amp;$F68,
         TRUE,"")</f>
        <v>64-252</v>
      </c>
      <c r="BQ68" t="str" cm="1">
        <f t="array" ref="BQ68">_xlfn.IFS($A68="","",
         AND($I68,$K68,$M68&gt;=BQ$9),$E68&amp;"-"&amp;$L68+BQ$9,
         AND($J68,$K68,$O68&gt;=BQ$9),$N68+BQ$9&amp;"-"&amp;$F68,
         TRUE,"")</f>
        <v>64-253</v>
      </c>
      <c r="BR68" t="str" cm="1">
        <f t="array" ref="BR68">_xlfn.IFS($A68="","",
         AND($I68,$K68,$M68&gt;=BR$9),$E68&amp;"-"&amp;$L68+BR$9,
         AND($J68,$K68,$O68&gt;=BR$9),$N68+BR$9&amp;"-"&amp;$F68,
         TRUE,"")</f>
        <v>64-254</v>
      </c>
      <c r="BS68" t="str" cm="1">
        <f t="array" ref="BS68">_xlfn.IFS($A68="","",
         AND($I68,$K68,$M68&gt;=BS$9),$E68&amp;"-"&amp;$L68+BS$9,
         AND($J68,$K68,$O68&gt;=BS$9),$N68+BS$9&amp;"-"&amp;$F68,
         TRUE,"")</f>
        <v>64-255</v>
      </c>
      <c r="BT68" t="str" cm="1">
        <f t="array" ref="BT68">_xlfn.IFS($A68="","",
         AND($I68,$K68,$M68&gt;=BT$9),$E68&amp;"-"&amp;$L68+BT$9,
         AND($J68,$K68,$O68&gt;=BT$9),$N68+BT$9&amp;"-"&amp;$F68,
         TRUE,"")</f>
        <v>64-256</v>
      </c>
      <c r="BU68" t="str" cm="1">
        <f t="array" ref="BU68">_xlfn.IFS($A68="","",
         AND($I68,$K68,$M68&gt;=BU$9),$E68&amp;"-"&amp;$L68+BU$9,
         AND($J68,$K68,$O68&gt;=BU$9),$N68+BU$9&amp;"-"&amp;$F68,
         TRUE,"")</f>
        <v>64-257</v>
      </c>
      <c r="BV68" t="str" cm="1">
        <f t="array" ref="BV68">_xlfn.IFS($A68="","",
         AND($I68,$K68,$M68&gt;=BV$9),$E68&amp;"-"&amp;$L68+BV$9,
         AND($J68,$K68,$O68&gt;=BV$9),$N68+BV$9&amp;"-"&amp;$F68,
         TRUE,"")</f>
        <v>64-258</v>
      </c>
      <c r="BW68" t="str" cm="1">
        <f t="array" ref="BW68">_xlfn.IFS($A68="","",
         AND($I68,$K68,$M68&gt;=BW$9),$E68&amp;"-"&amp;$L68+BW$9,
         AND($J68,$K68,$O68&gt;=BW$9),$N68+BW$9&amp;"-"&amp;$F68,
         TRUE,"")</f>
        <v>64-259</v>
      </c>
      <c r="BX68" t="str" cm="1">
        <f t="array" ref="BX68">_xlfn.IFS($A68="","",
         AND($I68,$K68,$M68&gt;=BX$9),$E68&amp;"-"&amp;$L68+BX$9,
         AND($J68,$K68,$O68&gt;=BX$9),$N68+BX$9&amp;"-"&amp;$F68,
         TRUE,"")</f>
        <v>64-260</v>
      </c>
      <c r="BY68" t="str" cm="1">
        <f t="array" ref="BY68">_xlfn.IFS($A68="","",
         AND($I68,$K68,$M68&gt;=BY$9),$E68&amp;"-"&amp;$L68+BY$9,
         AND($J68,$K68,$O68&gt;=BY$9),$N68+BY$9&amp;"-"&amp;$F68,
         TRUE,"")</f>
        <v>64-261</v>
      </c>
      <c r="BZ68" t="str" cm="1">
        <f t="array" ref="BZ68">_xlfn.IFS($A68="","",
         AND($I68,$K68,$M68&gt;=BZ$9),$E68&amp;"-"&amp;$L68+BZ$9,
         AND($J68,$K68,$O68&gt;=BZ$9),$N68+BZ$9&amp;"-"&amp;$F68,
         TRUE,"")</f>
        <v>64-262</v>
      </c>
      <c r="CA68" t="str" cm="1">
        <f t="array" ref="CA68">_xlfn.IFS($A68="","",
         AND($I68,$K68,$M68&gt;=CA$9),$E68&amp;"-"&amp;$L68+CA$9,
         AND($J68,$K68,$O68&gt;=CA$9),$N68+CA$9&amp;"-"&amp;$F68,
         TRUE,"")</f>
        <v>64-263</v>
      </c>
      <c r="CB68" t="str" cm="1">
        <f t="array" ref="CB68">_xlfn.IFS($A68="","",
         AND($I68,$K68,$M68&gt;=CB$9),$E68&amp;"-"&amp;$L68+CB$9,
         AND($J68,$K68,$O68&gt;=CB$9),$N68+CB$9&amp;"-"&amp;$F68,
         TRUE,"")</f>
        <v>64-264</v>
      </c>
      <c r="CC68" t="str" cm="1">
        <f t="array" ref="CC68">_xlfn.IFS($A68="","",
         AND($I68,$K68,$M68&gt;=CC$9),$E68&amp;"-"&amp;$L68+CC$9,
         AND($J68,$K68,$O68&gt;=CC$9),$N68+CC$9&amp;"-"&amp;$F68,
         TRUE,"")</f>
        <v>64-265</v>
      </c>
      <c r="CD68" t="str" cm="1">
        <f t="array" ref="CD68">_xlfn.IFS($A68="","",
         AND($I68,$K68,$M68&gt;=CD$9),$E68&amp;"-"&amp;$L68+CD$9,
         AND($J68,$K68,$O68&gt;=CD$9),$N68+CD$9&amp;"-"&amp;$F68,
         TRUE,"")</f>
        <v>64-266</v>
      </c>
      <c r="CE68" t="str" cm="1">
        <f t="array" ref="CE68">_xlfn.IFS($A68="","",
         AND($I68,$K68,$M68&gt;=CE$9),$E68&amp;"-"&amp;$L68+CE$9,
         AND($J68,$K68,$O68&gt;=CE$9),$N68+CE$9&amp;"-"&amp;$F68,
         TRUE,"")</f>
        <v>64-267</v>
      </c>
      <c r="CF68" t="str" cm="1">
        <f t="array" ref="CF68">_xlfn.IFS($A68="","",
         AND($I68,$K68,$M68&gt;=CF$9),$E68&amp;"-"&amp;$L68+CF$9,
         AND($J68,$K68,$O68&gt;=CF$9),$N68+CF$9&amp;"-"&amp;$F68,
         TRUE,"")</f>
        <v>64-268</v>
      </c>
      <c r="CG68" t="str" cm="1">
        <f t="array" ref="CG68">_xlfn.IFS($A68="","",
         AND($I68,$K68,$M68&gt;=CG$9),$E68&amp;"-"&amp;$L68+CG$9,
         AND($J68,$K68,$O68&gt;=CG$9),$N68+CG$9&amp;"-"&amp;$F68,
         TRUE,"")</f>
        <v>64-269</v>
      </c>
      <c r="CH68" t="str" cm="1">
        <f t="array" ref="CH68">_xlfn.IFS($A68="","",
         AND($I68,$K68,$M68&gt;=CH$9),$E68&amp;"-"&amp;$L68+CH$9,
         AND($J68,$K68,$O68&gt;=CH$9),$N68+CH$9&amp;"-"&amp;$F68,
         TRUE,"")</f>
        <v>64-270</v>
      </c>
      <c r="CI68" t="str" cm="1">
        <f t="array" ref="CI68">_xlfn.IFS($A68="","",
         AND($I68,$K68,$M68&gt;=CI$9),$E68&amp;"-"&amp;$L68+CI$9,
         AND($J68,$K68,$O68&gt;=CI$9),$N68+CI$9&amp;"-"&amp;$F68,
         TRUE,"")</f>
        <v>64-271</v>
      </c>
      <c r="CJ68" t="str" cm="1">
        <f t="array" ref="CJ68">_xlfn.IFS($A68="","",
         AND($I68,$K68,$M68&gt;=CJ$9),$E68&amp;"-"&amp;$L68+CJ$9,
         AND($J68,$K68,$O68&gt;=CJ$9),$N68+CJ$9&amp;"-"&amp;$F68,
         TRUE,"")</f>
        <v>64-272</v>
      </c>
      <c r="CK68" t="str" cm="1">
        <f t="array" ref="CK68">_xlfn.IFS($A68="","",
         AND($I68,$K68,$M68&gt;=CK$9),$E68&amp;"-"&amp;$L68+CK$9,
         AND($J68,$K68,$O68&gt;=CK$9),$N68+CK$9&amp;"-"&amp;$F68,
         TRUE,"")</f>
        <v>64-273</v>
      </c>
      <c r="CL68" t="str" cm="1">
        <f t="array" ref="CL68">_xlfn.IFS($A68="","",
         AND($I68,$K68,$M68&gt;=CL$9),$E68&amp;"-"&amp;$L68+CL$9,
         AND($J68,$K68,$O68&gt;=CL$9),$N68+CL$9&amp;"-"&amp;$F68,
         TRUE,"")</f>
        <v>64-274</v>
      </c>
      <c r="CM68" t="str" cm="1">
        <f t="array" ref="CM68">_xlfn.IFS($A68="","",
         AND($I68,$K68,$M68&gt;=CM$9),$E68&amp;"-"&amp;$L68+CM$9,
         AND($J68,$K68,$O68&gt;=CM$9),$N68+CM$9&amp;"-"&amp;$F68,
         TRUE,"")</f>
        <v>64-275</v>
      </c>
      <c r="CN68" t="str" cm="1">
        <f t="array" ref="CN68">_xlfn.IFS($A68="","",
         AND($I68,$K68,$M68&gt;=CN$9),$E68&amp;"-"&amp;$L68+CN$9,
         AND($J68,$K68,$O68&gt;=CN$9),$N68+CN$9&amp;"-"&amp;$F68,
         TRUE,"")</f>
        <v>64-276</v>
      </c>
      <c r="CO68" t="str" cm="1">
        <f t="array" ref="CO68">_xlfn.IFS($A68="","",
         AND($I68,$K68,$M68&gt;=CO$9),$E68&amp;"-"&amp;$L68+CO$9,
         AND($J68,$K68,$O68&gt;=CO$9),$N68+CO$9&amp;"-"&amp;$F68,
         TRUE,"")</f>
        <v>64-277</v>
      </c>
      <c r="CP68" t="str" cm="1">
        <f t="array" ref="CP68">_xlfn.IFS($A68="","",
         AND($I68,$K68,$M68&gt;=CP$9),$E68&amp;"-"&amp;$L68+CP$9,
         AND($J68,$K68,$O68&gt;=CP$9),$N68+CP$9&amp;"-"&amp;$F68,
         TRUE,"")</f>
        <v>64-278</v>
      </c>
      <c r="CQ68" t="str" cm="1">
        <f t="array" ref="CQ68">_xlfn.IFS($A68="","",
         AND($I68,$K68,$M68&gt;=CQ$9),$E68&amp;"-"&amp;$L68+CQ$9,
         AND($J68,$K68,$O68&gt;=CQ$9),$N68+CQ$9&amp;"-"&amp;$F68,
         TRUE,"")</f>
        <v>64-279</v>
      </c>
      <c r="CR68" t="str" cm="1">
        <f t="array" ref="CR68">_xlfn.IFS($A68="","",
         AND($I68,$K68,$M68&gt;=CR$9),$E68&amp;"-"&amp;$L68+CR$9,
         AND($J68,$K68,$O68&gt;=CR$9),$N68+CR$9&amp;"-"&amp;$F68,
         TRUE,"")</f>
        <v>64-280</v>
      </c>
      <c r="CS68" t="str" cm="1">
        <f t="array" ref="CS68">_xlfn.IFS($A68="","",
         AND($I68,$K68,$M68&gt;=CS$9),$E68&amp;"-"&amp;$L68+CS$9,
         AND($J68,$K68,$O68&gt;=CS$9),$N68+CS$9&amp;"-"&amp;$F68,
         TRUE,"")</f>
        <v>64-281</v>
      </c>
      <c r="CT68" t="str" cm="1">
        <f t="array" ref="CT68">_xlfn.IFS($A68="","",
         AND($I68,$K68,$M68&gt;=CT$9),$E68&amp;"-"&amp;$L68+CT$9,
         AND($J68,$K68,$O68&gt;=CT$9),$N68+CT$9&amp;"-"&amp;$F68,
         TRUE,"")</f>
        <v>64-282</v>
      </c>
      <c r="CU68" t="str" cm="1">
        <f t="array" ref="CU68">_xlfn.IFS($A68="","",
         AND($I68,$K68,$M68&gt;=CU$9),$E68&amp;"-"&amp;$L68+CU$9,
         AND($J68,$K68,$O68&gt;=CU$9),$N68+CU$9&amp;"-"&amp;$F68,
         TRUE,"")</f>
        <v>64-283</v>
      </c>
      <c r="CV68" t="str" cm="1">
        <f t="array" ref="CV68">_xlfn.IFS($A68="","",
         AND($I68,$K68,$M68&gt;=CV$9),$E68&amp;"-"&amp;$L68+CV$9,
         AND($J68,$K68,$O68&gt;=CV$9),$N68+CV$9&amp;"-"&amp;$F68,
         TRUE,"")</f>
        <v>64-284</v>
      </c>
      <c r="CW68" t="str" cm="1">
        <f t="array" ref="CW68">_xlfn.IFS($A68="","",
         AND($I68,$K68,$M68&gt;=CW$9),$E68&amp;"-"&amp;$L68+CW$9,
         AND($J68,$K68,$O68&gt;=CW$9),$N68+CW$9&amp;"-"&amp;$F68,
         TRUE,"")</f>
        <v>64-285</v>
      </c>
      <c r="CX68" t="str" cm="1">
        <f t="array" ref="CX68">_xlfn.IFS($A68="","",
         AND($I68,$K68,$M68&gt;=CX$9),$E68&amp;"-"&amp;$L68+CX$9,
         AND($J68,$K68,$O68&gt;=CX$9),$N68+CX$9&amp;"-"&amp;$F68,
         TRUE,"")</f>
        <v>64-286</v>
      </c>
      <c r="CY68" t="str" cm="1">
        <f t="array" ref="CY68">_xlfn.IFS($A68="","",
         AND($I68,$K68,$M68&gt;=CY$9),$E68&amp;"-"&amp;$L68+CY$9,
         AND($J68,$K68,$O68&gt;=CY$9),$N68+CY$9&amp;"-"&amp;$F68,
         TRUE,"")</f>
        <v>64-287</v>
      </c>
      <c r="CZ68" t="str" cm="1">
        <f t="array" ref="CZ68">_xlfn.IFS($A68="","",
         AND($I68,$K68,$M68&gt;=CZ$9),$E68&amp;"-"&amp;$L68+CZ$9,
         AND($J68,$K68,$O68&gt;=CZ$9),$N68+CZ$9&amp;"-"&amp;$F68,
         TRUE,"")</f>
        <v>64-288</v>
      </c>
      <c r="DA68" t="str" cm="1">
        <f t="array" ref="DA68">_xlfn.IFS($A68="","",
         AND($I68,$K68,$M68&gt;=DA$9),$E68&amp;"-"&amp;$L68+DA$9,
         AND($J68,$K68,$O68&gt;=DA$9),$N68+DA$9&amp;"-"&amp;$F68,
         TRUE,"")</f>
        <v>64-289</v>
      </c>
      <c r="DB68" t="str" cm="1">
        <f t="array" ref="DB68">_xlfn.IFS($A68="","",
         AND($I68,$K68,$M68&gt;=DB$9),$E68&amp;"-"&amp;$L68+DB$9,
         AND($J68,$K68,$O68&gt;=DB$9),$N68+DB$9&amp;"-"&amp;$F68,
         TRUE,"")</f>
        <v>64-290</v>
      </c>
      <c r="DC68" t="str" cm="1">
        <f t="array" ref="DC68">_xlfn.IFS($A68="","",
         AND($I68,$K68,$M68&gt;=DC$9),$E68&amp;"-"&amp;$L68+DC$9,
         AND($J68,$K68,$O68&gt;=DC$9),$N68+DC$9&amp;"-"&amp;$F68,
         TRUE,"")</f>
        <v>64-291</v>
      </c>
      <c r="DD68" t="str" cm="1">
        <f t="array" ref="DD68">_xlfn.IFS($A68="","",
         AND($I68,$K68,$M68&gt;=DD$9),$E68&amp;"-"&amp;$L68+DD$9,
         AND($J68,$K68,$O68&gt;=DD$9),$N68+DD$9&amp;"-"&amp;$F68,
         TRUE,"")</f>
        <v>64-292</v>
      </c>
      <c r="DE68" t="str" cm="1">
        <f t="array" ref="DE68">_xlfn.IFS($A68="","",
         AND($I68,$K68,$M68&gt;=DE$9),$E68&amp;"-"&amp;$L68+DE$9,
         AND($J68,$K68,$O68&gt;=DE$9),$N68+DE$9&amp;"-"&amp;$F68,
         TRUE,"")</f>
        <v>64-293</v>
      </c>
      <c r="DF68" t="str" cm="1">
        <f t="array" ref="DF68">_xlfn.IFS($A68="","",
         AND($I68,$K68,$M68&gt;=DF$9),$E68&amp;"-"&amp;$L68+DF$9,
         AND($J68,$K68,$O68&gt;=DF$9),$N68+DF$9&amp;"-"&amp;$F68,
         TRUE,"")</f>
        <v>64-294</v>
      </c>
      <c r="DG68" t="str" cm="1">
        <f t="array" ref="DG68">_xlfn.IFS($A68="","",
         AND($I68,$K68,$M68&gt;=DG$9),$E68&amp;"-"&amp;$L68+DG$9,
         AND($J68,$K68,$O68&gt;=DG$9),$N68+DG$9&amp;"-"&amp;$F68,
         TRUE,"")</f>
        <v>64-295</v>
      </c>
      <c r="DH68" t="str" cm="1">
        <f t="array" ref="DH68">_xlfn.IFS($A68="","",
         AND($I68,$K68,$M68&gt;=DH$9),$E68&amp;"-"&amp;$L68+DH$9,
         AND($J68,$K68,$O68&gt;=DH$9),$N68+DH$9&amp;"-"&amp;$F68,
         TRUE,"")</f>
        <v>64-296</v>
      </c>
      <c r="DI68" t="str" cm="1">
        <f t="array" ref="DI68">_xlfn.IFS($A68="","",
         AND($I68,$K68,$M68&gt;=DI$9),$E68&amp;"-"&amp;$L68+DI$9,
         AND($J68,$K68,$O68&gt;=DI$9),$N68+DI$9&amp;"-"&amp;$F68,
         TRUE,"")</f>
        <v>64-297</v>
      </c>
      <c r="DJ68" t="str" cm="1">
        <f t="array" ref="DJ68">_xlfn.IFS($A68="","",
         AND($I68,$K68,$M68&gt;=DJ$9),$E68&amp;"-"&amp;$L68+DJ$9,
         AND($J68,$K68,$O68&gt;=DJ$9),$N68+DJ$9&amp;"-"&amp;$F68,
         TRUE,"")</f>
        <v>64-298</v>
      </c>
      <c r="DK68" t="str" cm="1">
        <f t="array" ref="DK68">_xlfn.IFS($A68="","",
         AND($I68,$K68,$M68&gt;=DK$9),$E68&amp;"-"&amp;$L68+DK$9,
         AND($J68,$K68,$O68&gt;=DK$9),$N68+DK$9&amp;"-"&amp;$F68,
         TRUE,"")</f>
        <v>64-299</v>
      </c>
      <c r="DL68" t="str" cm="1">
        <f t="array" ref="DL68">_xlfn.IFS($A68="","",
         AND($I68,$K68,$M68&gt;=DL$9),$E68&amp;"-"&amp;$L68+DL$9,
         AND($J68,$K68,$O68&gt;=DL$9),$N68+DL$9&amp;"-"&amp;$F68,
         TRUE,"")</f>
        <v>64-300</v>
      </c>
      <c r="DM68" t="str" cm="1">
        <f t="array" ref="DM68">_xlfn.IFS($A68="","",
         AND($I68,$K68,$M68&gt;=DM$9),$E68&amp;"-"&amp;$L68+DM$9,
         AND($J68,$K68,$O68&gt;=DM$9),$N68+DM$9&amp;"-"&amp;$F68,
         TRUE,"")</f>
        <v>64-301</v>
      </c>
      <c r="DN68" t="str" cm="1">
        <f t="array" ref="DN68">_xlfn.IFS($A68="","",
         AND($I68,$K68,$M68&gt;=DN$9),$E68&amp;"-"&amp;$L68+DN$9,
         AND($J68,$K68,$O68&gt;=DN$9),$N68+DN$9&amp;"-"&amp;$F68,
         TRUE,"")</f>
        <v>64-302</v>
      </c>
      <c r="DO68" t="str" cm="1">
        <f t="array" ref="DO68">_xlfn.IFS($A68="","",
         AND($I68,$K68,$M68&gt;=DO$9),$E68&amp;"-"&amp;$L68+DO$9,
         AND($J68,$K68,$O68&gt;=DO$9),$N68+DO$9&amp;"-"&amp;$F68,
         TRUE,"")</f>
        <v>64-303</v>
      </c>
      <c r="DP68" t="str" cm="1">
        <f t="array" ref="DP68">_xlfn.IFS($A68="","",
         AND($I68,$K68,$M68&gt;=DP$9),$E68&amp;"-"&amp;$L68+DP$9,
         AND($J68,$K68,$O68&gt;=DP$9),$N68+DP$9&amp;"-"&amp;$F68,
         TRUE,"")</f>
        <v>64-304</v>
      </c>
      <c r="DQ68" t="str" cm="1">
        <f t="array" ref="DQ68">_xlfn.IFS($A68="","",
         AND($I68,$K68,$M68&gt;=DQ$9),$E68&amp;"-"&amp;$L68+DQ$9,
         AND($J68,$K68,$O68&gt;=DQ$9),$N68+DQ$9&amp;"-"&amp;$F68,
         TRUE,"")</f>
        <v>64-305</v>
      </c>
      <c r="DR68" t="str" cm="1">
        <f t="array" ref="DR68">_xlfn.IFS($A68="","",
         AND($I68,$K68,$M68&gt;=DR$9),$E68&amp;"-"&amp;$L68+DR$9,
         AND($J68,$K68,$O68&gt;=DR$9),$N68+DR$9&amp;"-"&amp;$F68,
         TRUE,"")</f>
        <v>64-306</v>
      </c>
      <c r="DS68" t="str" cm="1">
        <f t="array" ref="DS68">_xlfn.IFS($A68="","",
         AND($I68,$K68,$M68&gt;=DS$9),$E68&amp;"-"&amp;$L68+DS$9,
         AND($J68,$K68,$O68&gt;=DS$9),$N68+DS$9&amp;"-"&amp;$F68,
         TRUE,"")</f>
        <v>64-307</v>
      </c>
      <c r="DT68" t="str" cm="1">
        <f t="array" ref="DT68">_xlfn.IFS($A68="","",
         AND($I68,$K68,$M68&gt;=DT$9),$E68&amp;"-"&amp;$L68+DT$9,
         AND($J68,$K68,$O68&gt;=DT$9),$N68+DT$9&amp;"-"&amp;$F68,
         TRUE,"")</f>
        <v>64-308</v>
      </c>
      <c r="DU68" t="str" cm="1">
        <f t="array" ref="DU68">_xlfn.IFS($A68="","",
         AND($I68,$K68,$M68&gt;=DU$9),$E68&amp;"-"&amp;$L68+DU$9,
         AND($J68,$K68,$O68&gt;=DU$9),$N68+DU$9&amp;"-"&amp;$F68,
         TRUE,"")</f>
        <v>64-309</v>
      </c>
      <c r="DV68" t="str" cm="1">
        <f t="array" ref="DV68">_xlfn.IFS($A68="","",
         AND($I68,$K68,$M68&gt;=DV$9),$E68&amp;"-"&amp;$L68+DV$9,
         AND($J68,$K68,$O68&gt;=DV$9),$N68+DV$9&amp;"-"&amp;$F68,
         TRUE,"")</f>
        <v>64-310</v>
      </c>
      <c r="DW68" t="str" cm="1">
        <f t="array" ref="DW68">_xlfn.IFS($A68="","",
         AND($I68,$K68,$M68&gt;=DW$9),$E68&amp;"-"&amp;$L68+DW$9,
         AND($J68,$K68,$O68&gt;=DW$9),$N68+DW$9&amp;"-"&amp;$F68,
         TRUE,"")</f>
        <v>64-311</v>
      </c>
      <c r="DX68" t="str" cm="1">
        <f t="array" ref="DX68">_xlfn.IFS($A68="","",
         AND($I68,$K68,$M68&gt;=DX$9),$E68&amp;"-"&amp;$L68+DX$9,
         AND($J68,$K68,$O68&gt;=DX$9),$N68+DX$9&amp;"-"&amp;$F68,
         TRUE,"")</f>
        <v>64-312</v>
      </c>
      <c r="DY68" t="str" cm="1">
        <f t="array" ref="DY68">_xlfn.IFS($A68="","",
         AND($I68,$K68,$M68&gt;=DY$9),$E68&amp;"-"&amp;$L68+DY$9,
         AND($J68,$K68,$O68&gt;=DY$9),$N68+DY$9&amp;"-"&amp;$F68,
         TRUE,"")</f>
        <v>64-313</v>
      </c>
      <c r="DZ68" t="str" cm="1">
        <f t="array" ref="DZ68">_xlfn.IFS($A68="","",
         AND($I68,$K68,$M68&gt;=DZ$9),$E68&amp;"-"&amp;$L68+DZ$9,
         AND($J68,$K68,$O68&gt;=DZ$9),$N68+DZ$9&amp;"-"&amp;$F68,
         TRUE,"")</f>
        <v>64-314</v>
      </c>
      <c r="EA68" t="str" cm="1">
        <f t="array" ref="EA68">_xlfn.IFS($A68="","",
         AND($I68,$K68,$M68&gt;=EA$9),$E68&amp;"-"&amp;$L68+EA$9,
         AND($J68,$K68,$O68&gt;=EA$9),$N68+EA$9&amp;"-"&amp;$F68,
         TRUE,"")</f>
        <v>64-315</v>
      </c>
      <c r="EB68" t="str" cm="1">
        <f t="array" ref="EB68">_xlfn.IFS($A68="","",
         AND($I68,$K68,$M68&gt;=EB$9),$E68&amp;"-"&amp;$L68+EB$9,
         AND($J68,$K68,$O68&gt;=EB$9),$N68+EB$9&amp;"-"&amp;$F68,
         TRUE,"")</f>
        <v>64-316</v>
      </c>
      <c r="EC68" t="str" cm="1">
        <f t="array" ref="EC68">_xlfn.IFS($A68="","",
         AND($I68,$K68,$M68&gt;=EC$9),$E68&amp;"-"&amp;$L68+EC$9,
         AND($J68,$K68,$O68&gt;=EC$9),$N68+EC$9&amp;"-"&amp;$F68,
         TRUE,"")</f>
        <v>64-317</v>
      </c>
      <c r="ED68" t="str" cm="1">
        <f t="array" ref="ED68">_xlfn.IFS($A68="","",
         AND($I68,$K68,$M68&gt;=ED$9),$E68&amp;"-"&amp;$L68+ED$9,
         AND($J68,$K68,$O68&gt;=ED$9),$N68+ED$9&amp;"-"&amp;$F68,
         TRUE,"")</f>
        <v>64-318</v>
      </c>
      <c r="EE68" t="str" cm="1">
        <f t="array" ref="EE68">_xlfn.IFS($A68="","",
         AND($I68,$K68,$M68&gt;=EE$9),$E68&amp;"-"&amp;$L68+EE$9,
         AND($J68,$K68,$O68&gt;=EE$9),$N68+EE$9&amp;"-"&amp;$F68,
         TRUE,"")</f>
        <v>64-319</v>
      </c>
      <c r="EF68" t="str" cm="1">
        <f t="array" ref="EF68">_xlfn.IFS($A68="","",
         AND($I68,$K68,$M68&gt;=EF$9),$E68&amp;"-"&amp;$L68+EF$9,
         AND($J68,$K68,$O68&gt;=EF$9),$N68+EF$9&amp;"-"&amp;$F68,
         TRUE,"")</f>
        <v>64-320</v>
      </c>
      <c r="EG68" t="str" cm="1">
        <f t="array" ref="EG68">_xlfn.IFS($A68="","",
         AND($I68,$K68,$M68&gt;=EG$9),$E68&amp;"-"&amp;$L68+EG$9,
         AND($J68,$K68,$O68&gt;=EG$9),$N68+EG$9&amp;"-"&amp;$F68,
         TRUE,"")</f>
        <v>64-321</v>
      </c>
      <c r="EH68" t="str" cm="1">
        <f t="array" ref="EH68">_xlfn.IFS($A68="","",
         AND($I68,$K68,$M68&gt;=EH$9),$E68&amp;"-"&amp;$L68+EH$9,
         AND($J68,$K68,$O68&gt;=EH$9),$N68+EH$9&amp;"-"&amp;$F68,
         TRUE,"")</f>
        <v>64-322</v>
      </c>
      <c r="EI68" t="str" cm="1">
        <f t="array" ref="EI68">_xlfn.IFS($A68="","",
         AND($I68,$K68,$M68&gt;=EI$9),$E68&amp;"-"&amp;$L68+EI$9,
         AND($J68,$K68,$O68&gt;=EI$9),$N68+EI$9&amp;"-"&amp;$F68,
         TRUE,"")</f>
        <v>64-323</v>
      </c>
      <c r="EJ68" t="str" cm="1">
        <f t="array" ref="EJ68">_xlfn.IFS($A68="","",
         AND($I68,$K68,$M68&gt;=EJ$9),$E68&amp;"-"&amp;$L68+EJ$9,
         AND($J68,$K68,$O68&gt;=EJ$9),$N68+EJ$9&amp;"-"&amp;$F68,
         TRUE,"")</f>
        <v>64-324</v>
      </c>
      <c r="EK68" t="str" cm="1">
        <f t="array" ref="EK68">_xlfn.IFS($A68="","",
         AND($I68,$K68,$M68&gt;=EK$9),$E68&amp;"-"&amp;$L68+EK$9,
         AND($J68,$K68,$O68&gt;=EK$9),$N68+EK$9&amp;"-"&amp;$F68,
         TRUE,"")</f>
        <v>64-325</v>
      </c>
      <c r="EL68" t="str" cm="1">
        <f t="array" ref="EL68">_xlfn.IFS($A68="","",
         AND($I68,$K68,$M68&gt;=EL$9),$E68&amp;"-"&amp;$L68+EL$9,
         AND($J68,$K68,$O68&gt;=EL$9),$N68+EL$9&amp;"-"&amp;$F68,
         TRUE,"")</f>
        <v>64-326</v>
      </c>
      <c r="EM68" t="str" cm="1">
        <f t="array" ref="EM68">_xlfn.IFS($A68="","",
         AND($I68,$K68,$M68&gt;=EM$9),$E68&amp;"-"&amp;$L68+EM$9,
         AND($J68,$K68,$O68&gt;=EM$9),$N68+EM$9&amp;"-"&amp;$F68,
         TRUE,"")</f>
        <v>64-327</v>
      </c>
      <c r="EN68" t="str" cm="1">
        <f t="array" ref="EN68">_xlfn.IFS($A68="","",
         AND($I68,$K68,$M68&gt;=EN$9),$E68&amp;"-"&amp;$L68+EN$9,
         AND($J68,$K68,$O68&gt;=EN$9),$N68+EN$9&amp;"-"&amp;$F68,
         TRUE,"")</f>
        <v>64-328</v>
      </c>
      <c r="EO68" t="str" cm="1">
        <f t="array" ref="EO68">_xlfn.IFS($A68="","",
         AND($I68,$K68,$M68&gt;=EO$9),$E68&amp;"-"&amp;$L68+EO$9,
         AND($J68,$K68,$O68&gt;=EO$9),$N68+EO$9&amp;"-"&amp;$F68,
         TRUE,"")</f>
        <v>64-329</v>
      </c>
      <c r="EP68" t="str" cm="1">
        <f t="array" ref="EP68">_xlfn.IFS($A68="","",
         AND($I68,$K68,$M68&gt;=EP$9),$E68&amp;"-"&amp;$L68+EP$9,
         AND($J68,$K68,$O68&gt;=EP$9),$N68+EP$9&amp;"-"&amp;$F68,
         TRUE,"")</f>
        <v>64-330</v>
      </c>
      <c r="EQ68" t="str" cm="1">
        <f t="array" ref="EQ68">_xlfn.IFS($A68="","",
         AND($I68,$K68,$M68&gt;=EQ$9),$E68&amp;"-"&amp;$L68+EQ$9,
         AND($J68,$K68,$O68&gt;=EQ$9),$N68+EQ$9&amp;"-"&amp;$F68,
         TRUE,"")</f>
        <v>64-331</v>
      </c>
      <c r="ER68" t="str" cm="1">
        <f t="array" ref="ER68">_xlfn.IFS($A68="","",
         AND($I68,$K68,$M68&gt;=ER$9),$E68&amp;"-"&amp;$L68+ER$9,
         AND($J68,$K68,$O68&gt;=ER$9),$N68+ER$9&amp;"-"&amp;$F68,
         TRUE,"")</f>
        <v>64-332</v>
      </c>
      <c r="ES68" t="str" cm="1">
        <f t="array" ref="ES68">_xlfn.IFS($A68="","",
         AND($I68,$K68,$M68&gt;=ES$9),$E68&amp;"-"&amp;$L68+ES$9,
         AND($J68,$K68,$O68&gt;=ES$9),$N68+ES$9&amp;"-"&amp;$F68,
         TRUE,"")</f>
        <v>64-333</v>
      </c>
      <c r="ET68" t="str" cm="1">
        <f t="array" ref="ET68">_xlfn.IFS($A68="","",
         AND($I68,$K68,$M68&gt;=ET$9),$E68&amp;"-"&amp;$L68+ET$9,
         AND($J68,$K68,$O68&gt;=ET$9),$N68+ET$9&amp;"-"&amp;$F68,
         TRUE,"")</f>
        <v>64-334</v>
      </c>
      <c r="EU68" t="str" cm="1">
        <f t="array" ref="EU68">_xlfn.IFS($A68="","",
         AND($I68,$K68,$M68&gt;=EU$9),$E68&amp;"-"&amp;$L68+EU$9,
         AND($J68,$K68,$O68&gt;=EU$9),$N68+EU$9&amp;"-"&amp;$F68,
         TRUE,"")</f>
        <v>64-335</v>
      </c>
      <c r="EV68" t="str" cm="1">
        <f t="array" ref="EV68">_xlfn.IFS($A68="","",
         AND($I68,$K68,$M68&gt;=EV$9),$E68&amp;"-"&amp;$L68+EV$9,
         AND($J68,$K68,$O68&gt;=EV$9),$N68+EV$9&amp;"-"&amp;$F68,
         TRUE,"")</f>
        <v>64-336</v>
      </c>
      <c r="EW68" t="str" cm="1">
        <f t="array" ref="EW68">_xlfn.IFS($A68="","",
         AND($I68,$K68,$M68&gt;=EW$9),$E68&amp;"-"&amp;$L68+EW$9,
         AND($J68,$K68,$O68&gt;=EW$9),$N68+EW$9&amp;"-"&amp;$F68,
         TRUE,"")</f>
        <v>64-337</v>
      </c>
      <c r="EX68" t="str" cm="1">
        <f t="array" ref="EX68">_xlfn.IFS($A68="","",
         AND($I68,$K68,$M68&gt;=EX$9),$E68&amp;"-"&amp;$L68+EX$9,
         AND($J68,$K68,$O68&gt;=EX$9),$N68+EX$9&amp;"-"&amp;$F68,
         TRUE,"")</f>
        <v>64-338</v>
      </c>
      <c r="EY68" t="str" cm="1">
        <f t="array" ref="EY68">_xlfn.IFS($A68="","",
         AND($I68,$K68,$M68&gt;=EY$9),$E68&amp;"-"&amp;$L68+EY$9,
         AND($J68,$K68,$O68&gt;=EY$9),$N68+EY$9&amp;"-"&amp;$F68,
         TRUE,"")</f>
        <v>64-339</v>
      </c>
      <c r="EZ68" t="str" cm="1">
        <f t="array" ref="EZ68">_xlfn.IFS($A68="","",
         AND($I68,$K68,$M68&gt;=EZ$9),$E68&amp;"-"&amp;$L68+EZ$9,
         AND($J68,$K68,$O68&gt;=EZ$9),$N68+EZ$9&amp;"-"&amp;$F68,
         TRUE,"")</f>
        <v>64-340</v>
      </c>
      <c r="FA68" t="str" cm="1">
        <f t="array" ref="FA68">_xlfn.IFS($A68="","",
         AND($I68,$K68,$M68&gt;=FA$9),$E68&amp;"-"&amp;$L68+FA$9,
         AND($J68,$K68,$O68&gt;=FA$9),$N68+FA$9&amp;"-"&amp;$F68,
         TRUE,"")</f>
        <v>64-341</v>
      </c>
      <c r="FB68" t="str" cm="1">
        <f t="array" ref="FB68">_xlfn.IFS($A68="","",
         AND($I68,$K68,$M68&gt;=FB$9),$E68&amp;"-"&amp;$L68+FB$9,
         AND($J68,$K68,$O68&gt;=FB$9),$N68+FB$9&amp;"-"&amp;$F68,
         TRUE,"")</f>
        <v>64-342</v>
      </c>
      <c r="FC68" t="str" cm="1">
        <f t="array" ref="FC68">_xlfn.IFS($A68="","",
         AND($I68,$K68,$M68&gt;=FC$9),$E68&amp;"-"&amp;$L68+FC$9,
         AND($J68,$K68,$O68&gt;=FC$9),$N68+FC$9&amp;"-"&amp;$F68,
         TRUE,"")</f>
        <v>64-343</v>
      </c>
      <c r="FD68" t="str" cm="1">
        <f t="array" ref="FD68">_xlfn.IFS($A68="","",
         AND($I68,$K68,$M68&gt;=FD$9),$E68&amp;"-"&amp;$L68+FD$9,
         AND($J68,$K68,$O68&gt;=FD$9),$N68+FD$9&amp;"-"&amp;$F68,
         TRUE,"")</f>
        <v>64-344</v>
      </c>
      <c r="FE68" t="str" cm="1">
        <f t="array" ref="FE68">_xlfn.IFS($A68="","",
         AND($I68,$K68,$M68&gt;=FE$9),$E68&amp;"-"&amp;$L68+FE$9,
         AND($J68,$K68,$O68&gt;=FE$9),$N68+FE$9&amp;"-"&amp;$F68,
         TRUE,"")</f>
        <v>64-345</v>
      </c>
      <c r="FF68" t="str" cm="1">
        <f t="array" ref="FF68">_xlfn.IFS($A68="","",
         AND($I68,$K68,$M68&gt;=FF$9),$E68&amp;"-"&amp;$L68+FF$9,
         AND($J68,$K68,$O68&gt;=FF$9),$N68+FF$9&amp;"-"&amp;$F68,
         TRUE,"")</f>
        <v>64-346</v>
      </c>
      <c r="FG68" t="str" cm="1">
        <f t="array" ref="FG68">_xlfn.IFS($A68="","",
         AND($I68,$K68,$M68&gt;=FG$9),$E68&amp;"-"&amp;$L68+FG$9,
         AND($J68,$K68,$O68&gt;=FG$9),$N68+FG$9&amp;"-"&amp;$F68,
         TRUE,"")</f>
        <v>64-347</v>
      </c>
      <c r="FH68" t="str" cm="1">
        <f t="array" ref="FH68">_xlfn.IFS($A68="","",
         AND($I68,$K68,$M68&gt;=FH$9),$E68&amp;"-"&amp;$L68+FH$9,
         AND($J68,$K68,$O68&gt;=FH$9),$N68+FH$9&amp;"-"&amp;$F68,
         TRUE,"")</f>
        <v>64-348</v>
      </c>
      <c r="FI68" t="str" cm="1">
        <f t="array" ref="FI68">_xlfn.IFS($A68="","",
         AND($I68,$K68,$M68&gt;=FI$9),$E68&amp;"-"&amp;$L68+FI$9,
         AND($J68,$K68,$O68&gt;=FI$9),$N68+FI$9&amp;"-"&amp;$F68,
         TRUE,"")</f>
        <v>64-349</v>
      </c>
      <c r="FJ68" t="str" cm="1">
        <f t="array" ref="FJ68">_xlfn.IFS($A68="","",
         AND($I68,$K68,$M68&gt;=FJ$9),$E68&amp;"-"&amp;$L68+FJ$9,
         AND($J68,$K68,$O68&gt;=FJ$9),$N68+FJ$9&amp;"-"&amp;$F68,
         TRUE,"")</f>
        <v>64-350</v>
      </c>
      <c r="FK68" t="str" cm="1">
        <f t="array" ref="FK68">_xlfn.IFS($A68="","",
         AND($I68,$K68,$M68&gt;=FK$9),$E68&amp;"-"&amp;$L68+FK$9,
         AND($J68,$K68,$O68&gt;=FK$9),$N68+FK$9&amp;"-"&amp;$F68,
         TRUE,"")</f>
        <v>64-351</v>
      </c>
      <c r="FL68" t="str" cm="1">
        <f t="array" ref="FL68">_xlfn.IFS($A68="","",
         AND($I68,$K68,$M68&gt;=FL$9),$E68&amp;"-"&amp;$L68+FL$9,
         AND($J68,$K68,$O68&gt;=FL$9),$N68+FL$9&amp;"-"&amp;$F68,
         TRUE,"")</f>
        <v>64-352</v>
      </c>
      <c r="FM68" t="str" cm="1">
        <f t="array" ref="FM68">_xlfn.IFS($A68="","",
         AND($I68,$K68,$M68&gt;=FM$9),$E68&amp;"-"&amp;$L68+FM$9,
         AND($J68,$K68,$O68&gt;=FM$9),$N68+FM$9&amp;"-"&amp;$F68,
         TRUE,"")</f>
        <v>64-353</v>
      </c>
      <c r="FN68" t="str" cm="1">
        <f t="array" ref="FN68">_xlfn.IFS($A68="","",
         AND($I68,$K68,$M68&gt;=FN$9),$E68&amp;"-"&amp;$L68+FN$9,
         AND($J68,$K68,$O68&gt;=FN$9),$N68+FN$9&amp;"-"&amp;$F68,
         TRUE,"")</f>
        <v>64-354</v>
      </c>
      <c r="FO68" t="str" cm="1">
        <f t="array" ref="FO68">_xlfn.IFS($A68="","",
         AND($I68,$K68,$M68&gt;=FO$9),$E68&amp;"-"&amp;$L68+FO$9,
         AND($J68,$K68,$O68&gt;=FO$9),$N68+FO$9&amp;"-"&amp;$F68,
         TRUE,"")</f>
        <v>64-355</v>
      </c>
      <c r="FP68" t="str" cm="1">
        <f t="array" ref="FP68">_xlfn.IFS($A68="","",
         AND($I68,$K68,$M68&gt;=FP$9),$E68&amp;"-"&amp;$L68+FP$9,
         AND($J68,$K68,$O68&gt;=FP$9),$N68+FP$9&amp;"-"&amp;$F68,
         TRUE,"")</f>
        <v>64-356</v>
      </c>
      <c r="FQ68" t="str" cm="1">
        <f t="array" ref="FQ68">_xlfn.IFS($A68="","",
         AND($I68,$K68,$M68&gt;=FQ$9),$E68&amp;"-"&amp;$L68+FQ$9,
         AND($J68,$K68,$O68&gt;=FQ$9),$N68+FQ$9&amp;"-"&amp;$F68,
         TRUE,"")</f>
        <v>64-357</v>
      </c>
      <c r="FR68" t="str" cm="1">
        <f t="array" ref="FR68">_xlfn.IFS($A68="","",
         AND($I68,$K68,$M68&gt;=FR$9),$E68&amp;"-"&amp;$L68+FR$9,
         AND($J68,$K68,$O68&gt;=FR$9),$N68+FR$9&amp;"-"&amp;$F68,
         TRUE,"")</f>
        <v>64-358</v>
      </c>
      <c r="FS68" t="str" cm="1">
        <f t="array" ref="FS68">_xlfn.IFS($A68="","",
         AND($I68,$K68,$M68&gt;=FS$9),$E68&amp;"-"&amp;$L68+FS$9,
         AND($J68,$K68,$O68&gt;=FS$9),$N68+FS$9&amp;"-"&amp;$F68,
         TRUE,"")</f>
        <v>64-359</v>
      </c>
    </row>
    <row r="69" spans="1:175" x14ac:dyDescent="0.3">
      <c r="A69" t="str">
        <f>IF(Input!A64=0,"",Input!A64)</f>
        <v>974,660 -&gt; 332,18</v>
      </c>
      <c r="B69">
        <f t="shared" si="3"/>
        <v>4</v>
      </c>
      <c r="C69">
        <f t="shared" si="4"/>
        <v>9</v>
      </c>
      <c r="D69">
        <f t="shared" si="5"/>
        <v>15</v>
      </c>
      <c r="E69">
        <f t="shared" si="6"/>
        <v>974</v>
      </c>
      <c r="F69">
        <f t="shared" si="7"/>
        <v>660</v>
      </c>
      <c r="G69">
        <f t="shared" si="8"/>
        <v>332</v>
      </c>
      <c r="H69">
        <f t="shared" si="9"/>
        <v>18</v>
      </c>
      <c r="I69" t="b">
        <f t="shared" si="10"/>
        <v>0</v>
      </c>
      <c r="J69" t="b">
        <f t="shared" si="11"/>
        <v>0</v>
      </c>
      <c r="K69" t="b">
        <f t="shared" si="12"/>
        <v>0</v>
      </c>
      <c r="L69" t="str">
        <f t="shared" si="0"/>
        <v/>
      </c>
      <c r="M69" t="str">
        <f t="shared" si="1"/>
        <v/>
      </c>
      <c r="N69" t="str">
        <f t="shared" si="2"/>
        <v/>
      </c>
      <c r="O69" s="10" t="str">
        <f t="shared" si="13"/>
        <v/>
      </c>
      <c r="P69" t="str" cm="1">
        <f t="array" ref="P69">_xlfn.IFS($A69="","",
         AND($I69,$K69,$M69&gt;=P$9),$E69&amp;"-"&amp;$L69+P$9,
         AND($J69,$K69,$O69&gt;=P$9),$N69+P$9&amp;"-"&amp;$F69,
         TRUE,"")</f>
        <v/>
      </c>
      <c r="Q69" t="str" cm="1">
        <f t="array" ref="Q69">_xlfn.IFS($A69="","",
         AND($I69,$K69,$M69&gt;=Q$9),$E69&amp;"-"&amp;$L69+Q$9,
         AND($J69,$K69,$O69&gt;=Q$9),$N69+Q$9&amp;"-"&amp;$F69,
         TRUE,"")</f>
        <v/>
      </c>
      <c r="R69" t="str" cm="1">
        <f t="array" ref="R69">_xlfn.IFS($A69="","",
         AND($I69,$K69,$M69&gt;=R$9),$E69&amp;"-"&amp;$L69+R$9,
         AND($J69,$K69,$O69&gt;=R$9),$N69+R$9&amp;"-"&amp;$F69,
         TRUE,"")</f>
        <v/>
      </c>
      <c r="S69" t="str" cm="1">
        <f t="array" ref="S69">_xlfn.IFS($A69="","",
         AND($I69,$K69,$M69&gt;=S$9),$E69&amp;"-"&amp;$L69+S$9,
         AND($J69,$K69,$O69&gt;=S$9),$N69+S$9&amp;"-"&amp;$F69,
         TRUE,"")</f>
        <v/>
      </c>
      <c r="T69" t="str" cm="1">
        <f t="array" ref="T69">_xlfn.IFS($A69="","",
         AND($I69,$K69,$M69&gt;=T$9),$E69&amp;"-"&amp;$L69+T$9,
         AND($J69,$K69,$O69&gt;=T$9),$N69+T$9&amp;"-"&amp;$F69,
         TRUE,"")</f>
        <v/>
      </c>
      <c r="U69" t="str" cm="1">
        <f t="array" ref="U69">_xlfn.IFS($A69="","",
         AND($I69,$K69,$M69&gt;=U$9),$E69&amp;"-"&amp;$L69+U$9,
         AND($J69,$K69,$O69&gt;=U$9),$N69+U$9&amp;"-"&amp;$F69,
         TRUE,"")</f>
        <v/>
      </c>
      <c r="V69" t="str" cm="1">
        <f t="array" ref="V69">_xlfn.IFS($A69="","",
         AND($I69,$K69,$M69&gt;=V$9),$E69&amp;"-"&amp;$L69+V$9,
         AND($J69,$K69,$O69&gt;=V$9),$N69+V$9&amp;"-"&amp;$F69,
         TRUE,"")</f>
        <v/>
      </c>
      <c r="W69" t="str" cm="1">
        <f t="array" ref="W69">_xlfn.IFS($A69="","",
         AND($I69,$K69,$M69&gt;=W$9),$E69&amp;"-"&amp;$L69+W$9,
         AND($J69,$K69,$O69&gt;=W$9),$N69+W$9&amp;"-"&amp;$F69,
         TRUE,"")</f>
        <v/>
      </c>
      <c r="X69" t="str" cm="1">
        <f t="array" ref="X69">_xlfn.IFS($A69="","",
         AND($I69,$K69,$M69&gt;=X$9),$E69&amp;"-"&amp;$L69+X$9,
         AND($J69,$K69,$O69&gt;=X$9),$N69+X$9&amp;"-"&amp;$F69,
         TRUE,"")</f>
        <v/>
      </c>
      <c r="Y69" t="str" cm="1">
        <f t="array" ref="Y69">_xlfn.IFS($A69="","",
         AND($I69,$K69,$M69&gt;=Y$9),$E69&amp;"-"&amp;$L69+Y$9,
         AND($J69,$K69,$O69&gt;=Y$9),$N69+Y$9&amp;"-"&amp;$F69,
         TRUE,"")</f>
        <v/>
      </c>
      <c r="Z69" t="str" cm="1">
        <f t="array" ref="Z69">_xlfn.IFS($A69="","",
         AND($I69,$K69,$M69&gt;=Z$9),$E69&amp;"-"&amp;$L69+Z$9,
         AND($J69,$K69,$O69&gt;=Z$9),$N69+Z$9&amp;"-"&amp;$F69,
         TRUE,"")</f>
        <v/>
      </c>
      <c r="AA69" t="str" cm="1">
        <f t="array" ref="AA69">_xlfn.IFS($A69="","",
         AND($I69,$K69,$M69&gt;=AA$9),$E69&amp;"-"&amp;$L69+AA$9,
         AND($J69,$K69,$O69&gt;=AA$9),$N69+AA$9&amp;"-"&amp;$F69,
         TRUE,"")</f>
        <v/>
      </c>
      <c r="AB69" t="str" cm="1">
        <f t="array" ref="AB69">_xlfn.IFS($A69="","",
         AND($I69,$K69,$M69&gt;=AB$9),$E69&amp;"-"&amp;$L69+AB$9,
         AND($J69,$K69,$O69&gt;=AB$9),$N69+AB$9&amp;"-"&amp;$F69,
         TRUE,"")</f>
        <v/>
      </c>
      <c r="AC69" t="str" cm="1">
        <f t="array" ref="AC69">_xlfn.IFS($A69="","",
         AND($I69,$K69,$M69&gt;=AC$9),$E69&amp;"-"&amp;$L69+AC$9,
         AND($J69,$K69,$O69&gt;=AC$9),$N69+AC$9&amp;"-"&amp;$F69,
         TRUE,"")</f>
        <v/>
      </c>
      <c r="AD69" t="str" cm="1">
        <f t="array" ref="AD69">_xlfn.IFS($A69="","",
         AND($I69,$K69,$M69&gt;=AD$9),$E69&amp;"-"&amp;$L69+AD$9,
         AND($J69,$K69,$O69&gt;=AD$9),$N69+AD$9&amp;"-"&amp;$F69,
         TRUE,"")</f>
        <v/>
      </c>
      <c r="AE69" t="str" cm="1">
        <f t="array" ref="AE69">_xlfn.IFS($A69="","",
         AND($I69,$K69,$M69&gt;=AE$9),$E69&amp;"-"&amp;$L69+AE$9,
         AND($J69,$K69,$O69&gt;=AE$9),$N69+AE$9&amp;"-"&amp;$F69,
         TRUE,"")</f>
        <v/>
      </c>
      <c r="AF69" t="str" cm="1">
        <f t="array" ref="AF69">_xlfn.IFS($A69="","",
         AND($I69,$K69,$M69&gt;=AF$9),$E69&amp;"-"&amp;$L69+AF$9,
         AND($J69,$K69,$O69&gt;=AF$9),$N69+AF$9&amp;"-"&amp;$F69,
         TRUE,"")</f>
        <v/>
      </c>
      <c r="AG69" t="str" cm="1">
        <f t="array" ref="AG69">_xlfn.IFS($A69="","",
         AND($I69,$K69,$M69&gt;=AG$9),$E69&amp;"-"&amp;$L69+AG$9,
         AND($J69,$K69,$O69&gt;=AG$9),$N69+AG$9&amp;"-"&amp;$F69,
         TRUE,"")</f>
        <v/>
      </c>
      <c r="AH69" t="str" cm="1">
        <f t="array" ref="AH69">_xlfn.IFS($A69="","",
         AND($I69,$K69,$M69&gt;=AH$9),$E69&amp;"-"&amp;$L69+AH$9,
         AND($J69,$K69,$O69&gt;=AH$9),$N69+AH$9&amp;"-"&amp;$F69,
         TRUE,"")</f>
        <v/>
      </c>
      <c r="AI69" t="str" cm="1">
        <f t="array" ref="AI69">_xlfn.IFS($A69="","",
         AND($I69,$K69,$M69&gt;=AI$9),$E69&amp;"-"&amp;$L69+AI$9,
         AND($J69,$K69,$O69&gt;=AI$9),$N69+AI$9&amp;"-"&amp;$F69,
         TRUE,"")</f>
        <v/>
      </c>
      <c r="AJ69" t="str" cm="1">
        <f t="array" ref="AJ69">_xlfn.IFS($A69="","",
         AND($I69,$K69,$M69&gt;=AJ$9),$E69&amp;"-"&amp;$L69+AJ$9,
         AND($J69,$K69,$O69&gt;=AJ$9),$N69+AJ$9&amp;"-"&amp;$F69,
         TRUE,"")</f>
        <v/>
      </c>
      <c r="AK69" t="str" cm="1">
        <f t="array" ref="AK69">_xlfn.IFS($A69="","",
         AND($I69,$K69,$M69&gt;=AK$9),$E69&amp;"-"&amp;$L69+AK$9,
         AND($J69,$K69,$O69&gt;=AK$9),$N69+AK$9&amp;"-"&amp;$F69,
         TRUE,"")</f>
        <v/>
      </c>
      <c r="AL69" t="str" cm="1">
        <f t="array" ref="AL69">_xlfn.IFS($A69="","",
         AND($I69,$K69,$M69&gt;=AL$9),$E69&amp;"-"&amp;$L69+AL$9,
         AND($J69,$K69,$O69&gt;=AL$9),$N69+AL$9&amp;"-"&amp;$F69,
         TRUE,"")</f>
        <v/>
      </c>
      <c r="AM69" t="str" cm="1">
        <f t="array" ref="AM69">_xlfn.IFS($A69="","",
         AND($I69,$K69,$M69&gt;=AM$9),$E69&amp;"-"&amp;$L69+AM$9,
         AND($J69,$K69,$O69&gt;=AM$9),$N69+AM$9&amp;"-"&amp;$F69,
         TRUE,"")</f>
        <v/>
      </c>
      <c r="AN69" t="str" cm="1">
        <f t="array" ref="AN69">_xlfn.IFS($A69="","",
         AND($I69,$K69,$M69&gt;=AN$9),$E69&amp;"-"&amp;$L69+AN$9,
         AND($J69,$K69,$O69&gt;=AN$9),$N69+AN$9&amp;"-"&amp;$F69,
         TRUE,"")</f>
        <v/>
      </c>
      <c r="AO69" t="str" cm="1">
        <f t="array" ref="AO69">_xlfn.IFS($A69="","",
         AND($I69,$K69,$M69&gt;=AO$9),$E69&amp;"-"&amp;$L69+AO$9,
         AND($J69,$K69,$O69&gt;=AO$9),$N69+AO$9&amp;"-"&amp;$F69,
         TRUE,"")</f>
        <v/>
      </c>
      <c r="AP69" t="str" cm="1">
        <f t="array" ref="AP69">_xlfn.IFS($A69="","",
         AND($I69,$K69,$M69&gt;=AP$9),$E69&amp;"-"&amp;$L69+AP$9,
         AND($J69,$K69,$O69&gt;=AP$9),$N69+AP$9&amp;"-"&amp;$F69,
         TRUE,"")</f>
        <v/>
      </c>
      <c r="AQ69" t="str" cm="1">
        <f t="array" ref="AQ69">_xlfn.IFS($A69="","",
         AND($I69,$K69,$M69&gt;=AQ$9),$E69&amp;"-"&amp;$L69+AQ$9,
         AND($J69,$K69,$O69&gt;=AQ$9),$N69+AQ$9&amp;"-"&amp;$F69,
         TRUE,"")</f>
        <v/>
      </c>
      <c r="AR69" t="str" cm="1">
        <f t="array" ref="AR69">_xlfn.IFS($A69="","",
         AND($I69,$K69,$M69&gt;=AR$9),$E69&amp;"-"&amp;$L69+AR$9,
         AND($J69,$K69,$O69&gt;=AR$9),$N69+AR$9&amp;"-"&amp;$F69,
         TRUE,"")</f>
        <v/>
      </c>
      <c r="AS69" t="str" cm="1">
        <f t="array" ref="AS69">_xlfn.IFS($A69="","",
         AND($I69,$K69,$M69&gt;=AS$9),$E69&amp;"-"&amp;$L69+AS$9,
         AND($J69,$K69,$O69&gt;=AS$9),$N69+AS$9&amp;"-"&amp;$F69,
         TRUE,"")</f>
        <v/>
      </c>
      <c r="AT69" t="str" cm="1">
        <f t="array" ref="AT69">_xlfn.IFS($A69="","",
         AND($I69,$K69,$M69&gt;=AT$9),$E69&amp;"-"&amp;$L69+AT$9,
         AND($J69,$K69,$O69&gt;=AT$9),$N69+AT$9&amp;"-"&amp;$F69,
         TRUE,"")</f>
        <v/>
      </c>
      <c r="AU69" t="str" cm="1">
        <f t="array" ref="AU69">_xlfn.IFS($A69="","",
         AND($I69,$K69,$M69&gt;=AU$9),$E69&amp;"-"&amp;$L69+AU$9,
         AND($J69,$K69,$O69&gt;=AU$9),$N69+AU$9&amp;"-"&amp;$F69,
         TRUE,"")</f>
        <v/>
      </c>
      <c r="AV69" t="str" cm="1">
        <f t="array" ref="AV69">_xlfn.IFS($A69="","",
         AND($I69,$K69,$M69&gt;=AV$9),$E69&amp;"-"&amp;$L69+AV$9,
         AND($J69,$K69,$O69&gt;=AV$9),$N69+AV$9&amp;"-"&amp;$F69,
         TRUE,"")</f>
        <v/>
      </c>
      <c r="AW69" t="str" cm="1">
        <f t="array" ref="AW69">_xlfn.IFS($A69="","",
         AND($I69,$K69,$M69&gt;=AW$9),$E69&amp;"-"&amp;$L69+AW$9,
         AND($J69,$K69,$O69&gt;=AW$9),$N69+AW$9&amp;"-"&amp;$F69,
         TRUE,"")</f>
        <v/>
      </c>
      <c r="AX69" t="str" cm="1">
        <f t="array" ref="AX69">_xlfn.IFS($A69="","",
         AND($I69,$K69,$M69&gt;=AX$9),$E69&amp;"-"&amp;$L69+AX$9,
         AND($J69,$K69,$O69&gt;=AX$9),$N69+AX$9&amp;"-"&amp;$F69,
         TRUE,"")</f>
        <v/>
      </c>
      <c r="AY69" t="str" cm="1">
        <f t="array" ref="AY69">_xlfn.IFS($A69="","",
         AND($I69,$K69,$M69&gt;=AY$9),$E69&amp;"-"&amp;$L69+AY$9,
         AND($J69,$K69,$O69&gt;=AY$9),$N69+AY$9&amp;"-"&amp;$F69,
         TRUE,"")</f>
        <v/>
      </c>
      <c r="AZ69" t="str" cm="1">
        <f t="array" ref="AZ69">_xlfn.IFS($A69="","",
         AND($I69,$K69,$M69&gt;=AZ$9),$E69&amp;"-"&amp;$L69+AZ$9,
         AND($J69,$K69,$O69&gt;=AZ$9),$N69+AZ$9&amp;"-"&amp;$F69,
         TRUE,"")</f>
        <v/>
      </c>
      <c r="BA69" t="str" cm="1">
        <f t="array" ref="BA69">_xlfn.IFS($A69="","",
         AND($I69,$K69,$M69&gt;=BA$9),$E69&amp;"-"&amp;$L69+BA$9,
         AND($J69,$K69,$O69&gt;=BA$9),$N69+BA$9&amp;"-"&amp;$F69,
         TRUE,"")</f>
        <v/>
      </c>
      <c r="BB69" t="str" cm="1">
        <f t="array" ref="BB69">_xlfn.IFS($A69="","",
         AND($I69,$K69,$M69&gt;=BB$9),$E69&amp;"-"&amp;$L69+BB$9,
         AND($J69,$K69,$O69&gt;=BB$9),$N69+BB$9&amp;"-"&amp;$F69,
         TRUE,"")</f>
        <v/>
      </c>
      <c r="BC69" t="str" cm="1">
        <f t="array" ref="BC69">_xlfn.IFS($A69="","",
         AND($I69,$K69,$M69&gt;=BC$9),$E69&amp;"-"&amp;$L69+BC$9,
         AND($J69,$K69,$O69&gt;=BC$9),$N69+BC$9&amp;"-"&amp;$F69,
         TRUE,"")</f>
        <v/>
      </c>
      <c r="BD69" t="str" cm="1">
        <f t="array" ref="BD69">_xlfn.IFS($A69="","",
         AND($I69,$K69,$M69&gt;=BD$9),$E69&amp;"-"&amp;$L69+BD$9,
         AND($J69,$K69,$O69&gt;=BD$9),$N69+BD$9&amp;"-"&amp;$F69,
         TRUE,"")</f>
        <v/>
      </c>
      <c r="BE69" t="str" cm="1">
        <f t="array" ref="BE69">_xlfn.IFS($A69="","",
         AND($I69,$K69,$M69&gt;=BE$9),$E69&amp;"-"&amp;$L69+BE$9,
         AND($J69,$K69,$O69&gt;=BE$9),$N69+BE$9&amp;"-"&amp;$F69,
         TRUE,"")</f>
        <v/>
      </c>
      <c r="BF69" t="str" cm="1">
        <f t="array" ref="BF69">_xlfn.IFS($A69="","",
         AND($I69,$K69,$M69&gt;=BF$9),$E69&amp;"-"&amp;$L69+BF$9,
         AND($J69,$K69,$O69&gt;=BF$9),$N69+BF$9&amp;"-"&amp;$F69,
         TRUE,"")</f>
        <v/>
      </c>
      <c r="BG69" t="str" cm="1">
        <f t="array" ref="BG69">_xlfn.IFS($A69="","",
         AND($I69,$K69,$M69&gt;=BG$9),$E69&amp;"-"&amp;$L69+BG$9,
         AND($J69,$K69,$O69&gt;=BG$9),$N69+BG$9&amp;"-"&amp;$F69,
         TRUE,"")</f>
        <v/>
      </c>
      <c r="BH69" t="str" cm="1">
        <f t="array" ref="BH69">_xlfn.IFS($A69="","",
         AND($I69,$K69,$M69&gt;=BH$9),$E69&amp;"-"&amp;$L69+BH$9,
         AND($J69,$K69,$O69&gt;=BH$9),$N69+BH$9&amp;"-"&amp;$F69,
         TRUE,"")</f>
        <v/>
      </c>
      <c r="BI69" t="str" cm="1">
        <f t="array" ref="BI69">_xlfn.IFS($A69="","",
         AND($I69,$K69,$M69&gt;=BI$9),$E69&amp;"-"&amp;$L69+BI$9,
         AND($J69,$K69,$O69&gt;=BI$9),$N69+BI$9&amp;"-"&amp;$F69,
         TRUE,"")</f>
        <v/>
      </c>
      <c r="BJ69" t="str" cm="1">
        <f t="array" ref="BJ69">_xlfn.IFS($A69="","",
         AND($I69,$K69,$M69&gt;=BJ$9),$E69&amp;"-"&amp;$L69+BJ$9,
         AND($J69,$K69,$O69&gt;=BJ$9),$N69+BJ$9&amp;"-"&amp;$F69,
         TRUE,"")</f>
        <v/>
      </c>
      <c r="BK69" t="str" cm="1">
        <f t="array" ref="BK69">_xlfn.IFS($A69="","",
         AND($I69,$K69,$M69&gt;=BK$9),$E69&amp;"-"&amp;$L69+BK$9,
         AND($J69,$K69,$O69&gt;=BK$9),$N69+BK$9&amp;"-"&amp;$F69,
         TRUE,"")</f>
        <v/>
      </c>
      <c r="BL69" t="str" cm="1">
        <f t="array" ref="BL69">_xlfn.IFS($A69="","",
         AND($I69,$K69,$M69&gt;=BL$9),$E69&amp;"-"&amp;$L69+BL$9,
         AND($J69,$K69,$O69&gt;=BL$9),$N69+BL$9&amp;"-"&amp;$F69,
         TRUE,"")</f>
        <v/>
      </c>
      <c r="BM69" t="str" cm="1">
        <f t="array" ref="BM69">_xlfn.IFS($A69="","",
         AND($I69,$K69,$M69&gt;=BM$9),$E69&amp;"-"&amp;$L69+BM$9,
         AND($J69,$K69,$O69&gt;=BM$9),$N69+BM$9&amp;"-"&amp;$F69,
         TRUE,"")</f>
        <v/>
      </c>
      <c r="BN69" t="str" cm="1">
        <f t="array" ref="BN69">_xlfn.IFS($A69="","",
         AND($I69,$K69,$M69&gt;=BN$9),$E69&amp;"-"&amp;$L69+BN$9,
         AND($J69,$K69,$O69&gt;=BN$9),$N69+BN$9&amp;"-"&amp;$F69,
         TRUE,"")</f>
        <v/>
      </c>
      <c r="BO69" t="str" cm="1">
        <f t="array" ref="BO69">_xlfn.IFS($A69="","",
         AND($I69,$K69,$M69&gt;=BO$9),$E69&amp;"-"&amp;$L69+BO$9,
         AND($J69,$K69,$O69&gt;=BO$9),$N69+BO$9&amp;"-"&amp;$F69,
         TRUE,"")</f>
        <v/>
      </c>
      <c r="BP69" t="str" cm="1">
        <f t="array" ref="BP69">_xlfn.IFS($A69="","",
         AND($I69,$K69,$M69&gt;=BP$9),$E69&amp;"-"&amp;$L69+BP$9,
         AND($J69,$K69,$O69&gt;=BP$9),$N69+BP$9&amp;"-"&amp;$F69,
         TRUE,"")</f>
        <v/>
      </c>
      <c r="BQ69" t="str" cm="1">
        <f t="array" ref="BQ69">_xlfn.IFS($A69="","",
         AND($I69,$K69,$M69&gt;=BQ$9),$E69&amp;"-"&amp;$L69+BQ$9,
         AND($J69,$K69,$O69&gt;=BQ$9),$N69+BQ$9&amp;"-"&amp;$F69,
         TRUE,"")</f>
        <v/>
      </c>
      <c r="BR69" t="str" cm="1">
        <f t="array" ref="BR69">_xlfn.IFS($A69="","",
         AND($I69,$K69,$M69&gt;=BR$9),$E69&amp;"-"&amp;$L69+BR$9,
         AND($J69,$K69,$O69&gt;=BR$9),$N69+BR$9&amp;"-"&amp;$F69,
         TRUE,"")</f>
        <v/>
      </c>
      <c r="BS69" t="str" cm="1">
        <f t="array" ref="BS69">_xlfn.IFS($A69="","",
         AND($I69,$K69,$M69&gt;=BS$9),$E69&amp;"-"&amp;$L69+BS$9,
         AND($J69,$K69,$O69&gt;=BS$9),$N69+BS$9&amp;"-"&amp;$F69,
         TRUE,"")</f>
        <v/>
      </c>
      <c r="BT69" t="str" cm="1">
        <f t="array" ref="BT69">_xlfn.IFS($A69="","",
         AND($I69,$K69,$M69&gt;=BT$9),$E69&amp;"-"&amp;$L69+BT$9,
         AND($J69,$K69,$O69&gt;=BT$9),$N69+BT$9&amp;"-"&amp;$F69,
         TRUE,"")</f>
        <v/>
      </c>
      <c r="BU69" t="str" cm="1">
        <f t="array" ref="BU69">_xlfn.IFS($A69="","",
         AND($I69,$K69,$M69&gt;=BU$9),$E69&amp;"-"&amp;$L69+BU$9,
         AND($J69,$K69,$O69&gt;=BU$9),$N69+BU$9&amp;"-"&amp;$F69,
         TRUE,"")</f>
        <v/>
      </c>
      <c r="BV69" t="str" cm="1">
        <f t="array" ref="BV69">_xlfn.IFS($A69="","",
         AND($I69,$K69,$M69&gt;=BV$9),$E69&amp;"-"&amp;$L69+BV$9,
         AND($J69,$K69,$O69&gt;=BV$9),$N69+BV$9&amp;"-"&amp;$F69,
         TRUE,"")</f>
        <v/>
      </c>
      <c r="BW69" t="str" cm="1">
        <f t="array" ref="BW69">_xlfn.IFS($A69="","",
         AND($I69,$K69,$M69&gt;=BW$9),$E69&amp;"-"&amp;$L69+BW$9,
         AND($J69,$K69,$O69&gt;=BW$9),$N69+BW$9&amp;"-"&amp;$F69,
         TRUE,"")</f>
        <v/>
      </c>
      <c r="BX69" t="str" cm="1">
        <f t="array" ref="BX69">_xlfn.IFS($A69="","",
         AND($I69,$K69,$M69&gt;=BX$9),$E69&amp;"-"&amp;$L69+BX$9,
         AND($J69,$K69,$O69&gt;=BX$9),$N69+BX$9&amp;"-"&amp;$F69,
         TRUE,"")</f>
        <v/>
      </c>
      <c r="BY69" t="str" cm="1">
        <f t="array" ref="BY69">_xlfn.IFS($A69="","",
         AND($I69,$K69,$M69&gt;=BY$9),$E69&amp;"-"&amp;$L69+BY$9,
         AND($J69,$K69,$O69&gt;=BY$9),$N69+BY$9&amp;"-"&amp;$F69,
         TRUE,"")</f>
        <v/>
      </c>
      <c r="BZ69" t="str" cm="1">
        <f t="array" ref="BZ69">_xlfn.IFS($A69="","",
         AND($I69,$K69,$M69&gt;=BZ$9),$E69&amp;"-"&amp;$L69+BZ$9,
         AND($J69,$K69,$O69&gt;=BZ$9),$N69+BZ$9&amp;"-"&amp;$F69,
         TRUE,"")</f>
        <v/>
      </c>
      <c r="CA69" t="str" cm="1">
        <f t="array" ref="CA69">_xlfn.IFS($A69="","",
         AND($I69,$K69,$M69&gt;=CA$9),$E69&amp;"-"&amp;$L69+CA$9,
         AND($J69,$K69,$O69&gt;=CA$9),$N69+CA$9&amp;"-"&amp;$F69,
         TRUE,"")</f>
        <v/>
      </c>
      <c r="CB69" t="str" cm="1">
        <f t="array" ref="CB69">_xlfn.IFS($A69="","",
         AND($I69,$K69,$M69&gt;=CB$9),$E69&amp;"-"&amp;$L69+CB$9,
         AND($J69,$K69,$O69&gt;=CB$9),$N69+CB$9&amp;"-"&amp;$F69,
         TRUE,"")</f>
        <v/>
      </c>
      <c r="CC69" t="str" cm="1">
        <f t="array" ref="CC69">_xlfn.IFS($A69="","",
         AND($I69,$K69,$M69&gt;=CC$9),$E69&amp;"-"&amp;$L69+CC$9,
         AND($J69,$K69,$O69&gt;=CC$9),$N69+CC$9&amp;"-"&amp;$F69,
         TRUE,"")</f>
        <v/>
      </c>
      <c r="CD69" t="str" cm="1">
        <f t="array" ref="CD69">_xlfn.IFS($A69="","",
         AND($I69,$K69,$M69&gt;=CD$9),$E69&amp;"-"&amp;$L69+CD$9,
         AND($J69,$K69,$O69&gt;=CD$9),$N69+CD$9&amp;"-"&amp;$F69,
         TRUE,"")</f>
        <v/>
      </c>
      <c r="CE69" t="str" cm="1">
        <f t="array" ref="CE69">_xlfn.IFS($A69="","",
         AND($I69,$K69,$M69&gt;=CE$9),$E69&amp;"-"&amp;$L69+CE$9,
         AND($J69,$K69,$O69&gt;=CE$9),$N69+CE$9&amp;"-"&amp;$F69,
         TRUE,"")</f>
        <v/>
      </c>
      <c r="CF69" t="str" cm="1">
        <f t="array" ref="CF69">_xlfn.IFS($A69="","",
         AND($I69,$K69,$M69&gt;=CF$9),$E69&amp;"-"&amp;$L69+CF$9,
         AND($J69,$K69,$O69&gt;=CF$9),$N69+CF$9&amp;"-"&amp;$F69,
         TRUE,"")</f>
        <v/>
      </c>
      <c r="CG69" t="str" cm="1">
        <f t="array" ref="CG69">_xlfn.IFS($A69="","",
         AND($I69,$K69,$M69&gt;=CG$9),$E69&amp;"-"&amp;$L69+CG$9,
         AND($J69,$K69,$O69&gt;=CG$9),$N69+CG$9&amp;"-"&amp;$F69,
         TRUE,"")</f>
        <v/>
      </c>
      <c r="CH69" t="str" cm="1">
        <f t="array" ref="CH69">_xlfn.IFS($A69="","",
         AND($I69,$K69,$M69&gt;=CH$9),$E69&amp;"-"&amp;$L69+CH$9,
         AND($J69,$K69,$O69&gt;=CH$9),$N69+CH$9&amp;"-"&amp;$F69,
         TRUE,"")</f>
        <v/>
      </c>
      <c r="CI69" t="str" cm="1">
        <f t="array" ref="CI69">_xlfn.IFS($A69="","",
         AND($I69,$K69,$M69&gt;=CI$9),$E69&amp;"-"&amp;$L69+CI$9,
         AND($J69,$K69,$O69&gt;=CI$9),$N69+CI$9&amp;"-"&amp;$F69,
         TRUE,"")</f>
        <v/>
      </c>
      <c r="CJ69" t="str" cm="1">
        <f t="array" ref="CJ69">_xlfn.IFS($A69="","",
         AND($I69,$K69,$M69&gt;=CJ$9),$E69&amp;"-"&amp;$L69+CJ$9,
         AND($J69,$K69,$O69&gt;=CJ$9),$N69+CJ$9&amp;"-"&amp;$F69,
         TRUE,"")</f>
        <v/>
      </c>
      <c r="CK69" t="str" cm="1">
        <f t="array" ref="CK69">_xlfn.IFS($A69="","",
         AND($I69,$K69,$M69&gt;=CK$9),$E69&amp;"-"&amp;$L69+CK$9,
         AND($J69,$K69,$O69&gt;=CK$9),$N69+CK$9&amp;"-"&amp;$F69,
         TRUE,"")</f>
        <v/>
      </c>
      <c r="CL69" t="str" cm="1">
        <f t="array" ref="CL69">_xlfn.IFS($A69="","",
         AND($I69,$K69,$M69&gt;=CL$9),$E69&amp;"-"&amp;$L69+CL$9,
         AND($J69,$K69,$O69&gt;=CL$9),$N69+CL$9&amp;"-"&amp;$F69,
         TRUE,"")</f>
        <v/>
      </c>
      <c r="CM69" t="str" cm="1">
        <f t="array" ref="CM69">_xlfn.IFS($A69="","",
         AND($I69,$K69,$M69&gt;=CM$9),$E69&amp;"-"&amp;$L69+CM$9,
         AND($J69,$K69,$O69&gt;=CM$9),$N69+CM$9&amp;"-"&amp;$F69,
         TRUE,"")</f>
        <v/>
      </c>
      <c r="CN69" t="str" cm="1">
        <f t="array" ref="CN69">_xlfn.IFS($A69="","",
         AND($I69,$K69,$M69&gt;=CN$9),$E69&amp;"-"&amp;$L69+CN$9,
         AND($J69,$K69,$O69&gt;=CN$9),$N69+CN$9&amp;"-"&amp;$F69,
         TRUE,"")</f>
        <v/>
      </c>
      <c r="CO69" t="str" cm="1">
        <f t="array" ref="CO69">_xlfn.IFS($A69="","",
         AND($I69,$K69,$M69&gt;=CO$9),$E69&amp;"-"&amp;$L69+CO$9,
         AND($J69,$K69,$O69&gt;=CO$9),$N69+CO$9&amp;"-"&amp;$F69,
         TRUE,"")</f>
        <v/>
      </c>
      <c r="CP69" t="str" cm="1">
        <f t="array" ref="CP69">_xlfn.IFS($A69="","",
         AND($I69,$K69,$M69&gt;=CP$9),$E69&amp;"-"&amp;$L69+CP$9,
         AND($J69,$K69,$O69&gt;=CP$9),$N69+CP$9&amp;"-"&amp;$F69,
         TRUE,"")</f>
        <v/>
      </c>
      <c r="CQ69" t="str" cm="1">
        <f t="array" ref="CQ69">_xlfn.IFS($A69="","",
         AND($I69,$K69,$M69&gt;=CQ$9),$E69&amp;"-"&amp;$L69+CQ$9,
         AND($J69,$K69,$O69&gt;=CQ$9),$N69+CQ$9&amp;"-"&amp;$F69,
         TRUE,"")</f>
        <v/>
      </c>
      <c r="CR69" t="str" cm="1">
        <f t="array" ref="CR69">_xlfn.IFS($A69="","",
         AND($I69,$K69,$M69&gt;=CR$9),$E69&amp;"-"&amp;$L69+CR$9,
         AND($J69,$K69,$O69&gt;=CR$9),$N69+CR$9&amp;"-"&amp;$F69,
         TRUE,"")</f>
        <v/>
      </c>
      <c r="CS69" t="str" cm="1">
        <f t="array" ref="CS69">_xlfn.IFS($A69="","",
         AND($I69,$K69,$M69&gt;=CS$9),$E69&amp;"-"&amp;$L69+CS$9,
         AND($J69,$K69,$O69&gt;=CS$9),$N69+CS$9&amp;"-"&amp;$F69,
         TRUE,"")</f>
        <v/>
      </c>
      <c r="CT69" t="str" cm="1">
        <f t="array" ref="CT69">_xlfn.IFS($A69="","",
         AND($I69,$K69,$M69&gt;=CT$9),$E69&amp;"-"&amp;$L69+CT$9,
         AND($J69,$K69,$O69&gt;=CT$9),$N69+CT$9&amp;"-"&amp;$F69,
         TRUE,"")</f>
        <v/>
      </c>
      <c r="CU69" t="str" cm="1">
        <f t="array" ref="CU69">_xlfn.IFS($A69="","",
         AND($I69,$K69,$M69&gt;=CU$9),$E69&amp;"-"&amp;$L69+CU$9,
         AND($J69,$K69,$O69&gt;=CU$9),$N69+CU$9&amp;"-"&amp;$F69,
         TRUE,"")</f>
        <v/>
      </c>
      <c r="CV69" t="str" cm="1">
        <f t="array" ref="CV69">_xlfn.IFS($A69="","",
         AND($I69,$K69,$M69&gt;=CV$9),$E69&amp;"-"&amp;$L69+CV$9,
         AND($J69,$K69,$O69&gt;=CV$9),$N69+CV$9&amp;"-"&amp;$F69,
         TRUE,"")</f>
        <v/>
      </c>
      <c r="CW69" t="str" cm="1">
        <f t="array" ref="CW69">_xlfn.IFS($A69="","",
         AND($I69,$K69,$M69&gt;=CW$9),$E69&amp;"-"&amp;$L69+CW$9,
         AND($J69,$K69,$O69&gt;=CW$9),$N69+CW$9&amp;"-"&amp;$F69,
         TRUE,"")</f>
        <v/>
      </c>
      <c r="CX69" t="str" cm="1">
        <f t="array" ref="CX69">_xlfn.IFS($A69="","",
         AND($I69,$K69,$M69&gt;=CX$9),$E69&amp;"-"&amp;$L69+CX$9,
         AND($J69,$K69,$O69&gt;=CX$9),$N69+CX$9&amp;"-"&amp;$F69,
         TRUE,"")</f>
        <v/>
      </c>
      <c r="CY69" t="str" cm="1">
        <f t="array" ref="CY69">_xlfn.IFS($A69="","",
         AND($I69,$K69,$M69&gt;=CY$9),$E69&amp;"-"&amp;$L69+CY$9,
         AND($J69,$K69,$O69&gt;=CY$9),$N69+CY$9&amp;"-"&amp;$F69,
         TRUE,"")</f>
        <v/>
      </c>
      <c r="CZ69" t="str" cm="1">
        <f t="array" ref="CZ69">_xlfn.IFS($A69="","",
         AND($I69,$K69,$M69&gt;=CZ$9),$E69&amp;"-"&amp;$L69+CZ$9,
         AND($J69,$K69,$O69&gt;=CZ$9),$N69+CZ$9&amp;"-"&amp;$F69,
         TRUE,"")</f>
        <v/>
      </c>
      <c r="DA69" t="str" cm="1">
        <f t="array" ref="DA69">_xlfn.IFS($A69="","",
         AND($I69,$K69,$M69&gt;=DA$9),$E69&amp;"-"&amp;$L69+DA$9,
         AND($J69,$K69,$O69&gt;=DA$9),$N69+DA$9&amp;"-"&amp;$F69,
         TRUE,"")</f>
        <v/>
      </c>
      <c r="DB69" t="str" cm="1">
        <f t="array" ref="DB69">_xlfn.IFS($A69="","",
         AND($I69,$K69,$M69&gt;=DB$9),$E69&amp;"-"&amp;$L69+DB$9,
         AND($J69,$K69,$O69&gt;=DB$9),$N69+DB$9&amp;"-"&amp;$F69,
         TRUE,"")</f>
        <v/>
      </c>
      <c r="DC69" t="str" cm="1">
        <f t="array" ref="DC69">_xlfn.IFS($A69="","",
         AND($I69,$K69,$M69&gt;=DC$9),$E69&amp;"-"&amp;$L69+DC$9,
         AND($J69,$K69,$O69&gt;=DC$9),$N69+DC$9&amp;"-"&amp;$F69,
         TRUE,"")</f>
        <v/>
      </c>
      <c r="DD69" t="str" cm="1">
        <f t="array" ref="DD69">_xlfn.IFS($A69="","",
         AND($I69,$K69,$M69&gt;=DD$9),$E69&amp;"-"&amp;$L69+DD$9,
         AND($J69,$K69,$O69&gt;=DD$9),$N69+DD$9&amp;"-"&amp;$F69,
         TRUE,"")</f>
        <v/>
      </c>
      <c r="DE69" t="str" cm="1">
        <f t="array" ref="DE69">_xlfn.IFS($A69="","",
         AND($I69,$K69,$M69&gt;=DE$9),$E69&amp;"-"&amp;$L69+DE$9,
         AND($J69,$K69,$O69&gt;=DE$9),$N69+DE$9&amp;"-"&amp;$F69,
         TRUE,"")</f>
        <v/>
      </c>
      <c r="DF69" t="str" cm="1">
        <f t="array" ref="DF69">_xlfn.IFS($A69="","",
         AND($I69,$K69,$M69&gt;=DF$9),$E69&amp;"-"&amp;$L69+DF$9,
         AND($J69,$K69,$O69&gt;=DF$9),$N69+DF$9&amp;"-"&amp;$F69,
         TRUE,"")</f>
        <v/>
      </c>
      <c r="DG69" t="str" cm="1">
        <f t="array" ref="DG69">_xlfn.IFS($A69="","",
         AND($I69,$K69,$M69&gt;=DG$9),$E69&amp;"-"&amp;$L69+DG$9,
         AND($J69,$K69,$O69&gt;=DG$9),$N69+DG$9&amp;"-"&amp;$F69,
         TRUE,"")</f>
        <v/>
      </c>
      <c r="DH69" t="str" cm="1">
        <f t="array" ref="DH69">_xlfn.IFS($A69="","",
         AND($I69,$K69,$M69&gt;=DH$9),$E69&amp;"-"&amp;$L69+DH$9,
         AND($J69,$K69,$O69&gt;=DH$9),$N69+DH$9&amp;"-"&amp;$F69,
         TRUE,"")</f>
        <v/>
      </c>
      <c r="DI69" t="str" cm="1">
        <f t="array" ref="DI69">_xlfn.IFS($A69="","",
         AND($I69,$K69,$M69&gt;=DI$9),$E69&amp;"-"&amp;$L69+DI$9,
         AND($J69,$K69,$O69&gt;=DI$9),$N69+DI$9&amp;"-"&amp;$F69,
         TRUE,"")</f>
        <v/>
      </c>
      <c r="DJ69" t="str" cm="1">
        <f t="array" ref="DJ69">_xlfn.IFS($A69="","",
         AND($I69,$K69,$M69&gt;=DJ$9),$E69&amp;"-"&amp;$L69+DJ$9,
         AND($J69,$K69,$O69&gt;=DJ$9),$N69+DJ$9&amp;"-"&amp;$F69,
         TRUE,"")</f>
        <v/>
      </c>
      <c r="DK69" t="str" cm="1">
        <f t="array" ref="DK69">_xlfn.IFS($A69="","",
         AND($I69,$K69,$M69&gt;=DK$9),$E69&amp;"-"&amp;$L69+DK$9,
         AND($J69,$K69,$O69&gt;=DK$9),$N69+DK$9&amp;"-"&amp;$F69,
         TRUE,"")</f>
        <v/>
      </c>
      <c r="DL69" t="str" cm="1">
        <f t="array" ref="DL69">_xlfn.IFS($A69="","",
         AND($I69,$K69,$M69&gt;=DL$9),$E69&amp;"-"&amp;$L69+DL$9,
         AND($J69,$K69,$O69&gt;=DL$9),$N69+DL$9&amp;"-"&amp;$F69,
         TRUE,"")</f>
        <v/>
      </c>
      <c r="DM69" t="str" cm="1">
        <f t="array" ref="DM69">_xlfn.IFS($A69="","",
         AND($I69,$K69,$M69&gt;=DM$9),$E69&amp;"-"&amp;$L69+DM$9,
         AND($J69,$K69,$O69&gt;=DM$9),$N69+DM$9&amp;"-"&amp;$F69,
         TRUE,"")</f>
        <v/>
      </c>
      <c r="DN69" t="str" cm="1">
        <f t="array" ref="DN69">_xlfn.IFS($A69="","",
         AND($I69,$K69,$M69&gt;=DN$9),$E69&amp;"-"&amp;$L69+DN$9,
         AND($J69,$K69,$O69&gt;=DN$9),$N69+DN$9&amp;"-"&amp;$F69,
         TRUE,"")</f>
        <v/>
      </c>
      <c r="DO69" t="str" cm="1">
        <f t="array" ref="DO69">_xlfn.IFS($A69="","",
         AND($I69,$K69,$M69&gt;=DO$9),$E69&amp;"-"&amp;$L69+DO$9,
         AND($J69,$K69,$O69&gt;=DO$9),$N69+DO$9&amp;"-"&amp;$F69,
         TRUE,"")</f>
        <v/>
      </c>
      <c r="DP69" t="str" cm="1">
        <f t="array" ref="DP69">_xlfn.IFS($A69="","",
         AND($I69,$K69,$M69&gt;=DP$9),$E69&amp;"-"&amp;$L69+DP$9,
         AND($J69,$K69,$O69&gt;=DP$9),$N69+DP$9&amp;"-"&amp;$F69,
         TRUE,"")</f>
        <v/>
      </c>
      <c r="DQ69" t="str" cm="1">
        <f t="array" ref="DQ69">_xlfn.IFS($A69="","",
         AND($I69,$K69,$M69&gt;=DQ$9),$E69&amp;"-"&amp;$L69+DQ$9,
         AND($J69,$K69,$O69&gt;=DQ$9),$N69+DQ$9&amp;"-"&amp;$F69,
         TRUE,"")</f>
        <v/>
      </c>
      <c r="DR69" t="str" cm="1">
        <f t="array" ref="DR69">_xlfn.IFS($A69="","",
         AND($I69,$K69,$M69&gt;=DR$9),$E69&amp;"-"&amp;$L69+DR$9,
         AND($J69,$K69,$O69&gt;=DR$9),$N69+DR$9&amp;"-"&amp;$F69,
         TRUE,"")</f>
        <v/>
      </c>
      <c r="DS69" t="str" cm="1">
        <f t="array" ref="DS69">_xlfn.IFS($A69="","",
         AND($I69,$K69,$M69&gt;=DS$9),$E69&amp;"-"&amp;$L69+DS$9,
         AND($J69,$K69,$O69&gt;=DS$9),$N69+DS$9&amp;"-"&amp;$F69,
         TRUE,"")</f>
        <v/>
      </c>
      <c r="DT69" t="str" cm="1">
        <f t="array" ref="DT69">_xlfn.IFS($A69="","",
         AND($I69,$K69,$M69&gt;=DT$9),$E69&amp;"-"&amp;$L69+DT$9,
         AND($J69,$K69,$O69&gt;=DT$9),$N69+DT$9&amp;"-"&amp;$F69,
         TRUE,"")</f>
        <v/>
      </c>
      <c r="DU69" t="str" cm="1">
        <f t="array" ref="DU69">_xlfn.IFS($A69="","",
         AND($I69,$K69,$M69&gt;=DU$9),$E69&amp;"-"&amp;$L69+DU$9,
         AND($J69,$K69,$O69&gt;=DU$9),$N69+DU$9&amp;"-"&amp;$F69,
         TRUE,"")</f>
        <v/>
      </c>
      <c r="DV69" t="str" cm="1">
        <f t="array" ref="DV69">_xlfn.IFS($A69="","",
         AND($I69,$K69,$M69&gt;=DV$9),$E69&amp;"-"&amp;$L69+DV$9,
         AND($J69,$K69,$O69&gt;=DV$9),$N69+DV$9&amp;"-"&amp;$F69,
         TRUE,"")</f>
        <v/>
      </c>
      <c r="DW69" t="str" cm="1">
        <f t="array" ref="DW69">_xlfn.IFS($A69="","",
         AND($I69,$K69,$M69&gt;=DW$9),$E69&amp;"-"&amp;$L69+DW$9,
         AND($J69,$K69,$O69&gt;=DW$9),$N69+DW$9&amp;"-"&amp;$F69,
         TRUE,"")</f>
        <v/>
      </c>
      <c r="DX69" t="str" cm="1">
        <f t="array" ref="DX69">_xlfn.IFS($A69="","",
         AND($I69,$K69,$M69&gt;=DX$9),$E69&amp;"-"&amp;$L69+DX$9,
         AND($J69,$K69,$O69&gt;=DX$9),$N69+DX$9&amp;"-"&amp;$F69,
         TRUE,"")</f>
        <v/>
      </c>
      <c r="DY69" t="str" cm="1">
        <f t="array" ref="DY69">_xlfn.IFS($A69="","",
         AND($I69,$K69,$M69&gt;=DY$9),$E69&amp;"-"&amp;$L69+DY$9,
         AND($J69,$K69,$O69&gt;=DY$9),$N69+DY$9&amp;"-"&amp;$F69,
         TRUE,"")</f>
        <v/>
      </c>
      <c r="DZ69" t="str" cm="1">
        <f t="array" ref="DZ69">_xlfn.IFS($A69="","",
         AND($I69,$K69,$M69&gt;=DZ$9),$E69&amp;"-"&amp;$L69+DZ$9,
         AND($J69,$K69,$O69&gt;=DZ$9),$N69+DZ$9&amp;"-"&amp;$F69,
         TRUE,"")</f>
        <v/>
      </c>
      <c r="EA69" t="str" cm="1">
        <f t="array" ref="EA69">_xlfn.IFS($A69="","",
         AND($I69,$K69,$M69&gt;=EA$9),$E69&amp;"-"&amp;$L69+EA$9,
         AND($J69,$K69,$O69&gt;=EA$9),$N69+EA$9&amp;"-"&amp;$F69,
         TRUE,"")</f>
        <v/>
      </c>
      <c r="EB69" t="str" cm="1">
        <f t="array" ref="EB69">_xlfn.IFS($A69="","",
         AND($I69,$K69,$M69&gt;=EB$9),$E69&amp;"-"&amp;$L69+EB$9,
         AND($J69,$K69,$O69&gt;=EB$9),$N69+EB$9&amp;"-"&amp;$F69,
         TRUE,"")</f>
        <v/>
      </c>
      <c r="EC69" t="str" cm="1">
        <f t="array" ref="EC69">_xlfn.IFS($A69="","",
         AND($I69,$K69,$M69&gt;=EC$9),$E69&amp;"-"&amp;$L69+EC$9,
         AND($J69,$K69,$O69&gt;=EC$9),$N69+EC$9&amp;"-"&amp;$F69,
         TRUE,"")</f>
        <v/>
      </c>
      <c r="ED69" t="str" cm="1">
        <f t="array" ref="ED69">_xlfn.IFS($A69="","",
         AND($I69,$K69,$M69&gt;=ED$9),$E69&amp;"-"&amp;$L69+ED$9,
         AND($J69,$K69,$O69&gt;=ED$9),$N69+ED$9&amp;"-"&amp;$F69,
         TRUE,"")</f>
        <v/>
      </c>
      <c r="EE69" t="str" cm="1">
        <f t="array" ref="EE69">_xlfn.IFS($A69="","",
         AND($I69,$K69,$M69&gt;=EE$9),$E69&amp;"-"&amp;$L69+EE$9,
         AND($J69,$K69,$O69&gt;=EE$9),$N69+EE$9&amp;"-"&amp;$F69,
         TRUE,"")</f>
        <v/>
      </c>
      <c r="EF69" t="str" cm="1">
        <f t="array" ref="EF69">_xlfn.IFS($A69="","",
         AND($I69,$K69,$M69&gt;=EF$9),$E69&amp;"-"&amp;$L69+EF$9,
         AND($J69,$K69,$O69&gt;=EF$9),$N69+EF$9&amp;"-"&amp;$F69,
         TRUE,"")</f>
        <v/>
      </c>
      <c r="EG69" t="str" cm="1">
        <f t="array" ref="EG69">_xlfn.IFS($A69="","",
         AND($I69,$K69,$M69&gt;=EG$9),$E69&amp;"-"&amp;$L69+EG$9,
         AND($J69,$K69,$O69&gt;=EG$9),$N69+EG$9&amp;"-"&amp;$F69,
         TRUE,"")</f>
        <v/>
      </c>
      <c r="EH69" t="str" cm="1">
        <f t="array" ref="EH69">_xlfn.IFS($A69="","",
         AND($I69,$K69,$M69&gt;=EH$9),$E69&amp;"-"&amp;$L69+EH$9,
         AND($J69,$K69,$O69&gt;=EH$9),$N69+EH$9&amp;"-"&amp;$F69,
         TRUE,"")</f>
        <v/>
      </c>
      <c r="EI69" t="str" cm="1">
        <f t="array" ref="EI69">_xlfn.IFS($A69="","",
         AND($I69,$K69,$M69&gt;=EI$9),$E69&amp;"-"&amp;$L69+EI$9,
         AND($J69,$K69,$O69&gt;=EI$9),$N69+EI$9&amp;"-"&amp;$F69,
         TRUE,"")</f>
        <v/>
      </c>
      <c r="EJ69" t="str" cm="1">
        <f t="array" ref="EJ69">_xlfn.IFS($A69="","",
         AND($I69,$K69,$M69&gt;=EJ$9),$E69&amp;"-"&amp;$L69+EJ$9,
         AND($J69,$K69,$O69&gt;=EJ$9),$N69+EJ$9&amp;"-"&amp;$F69,
         TRUE,"")</f>
        <v/>
      </c>
      <c r="EK69" t="str" cm="1">
        <f t="array" ref="EK69">_xlfn.IFS($A69="","",
         AND($I69,$K69,$M69&gt;=EK$9),$E69&amp;"-"&amp;$L69+EK$9,
         AND($J69,$K69,$O69&gt;=EK$9),$N69+EK$9&amp;"-"&amp;$F69,
         TRUE,"")</f>
        <v/>
      </c>
      <c r="EL69" t="str" cm="1">
        <f t="array" ref="EL69">_xlfn.IFS($A69="","",
         AND($I69,$K69,$M69&gt;=EL$9),$E69&amp;"-"&amp;$L69+EL$9,
         AND($J69,$K69,$O69&gt;=EL$9),$N69+EL$9&amp;"-"&amp;$F69,
         TRUE,"")</f>
        <v/>
      </c>
      <c r="EM69" t="str" cm="1">
        <f t="array" ref="EM69">_xlfn.IFS($A69="","",
         AND($I69,$K69,$M69&gt;=EM$9),$E69&amp;"-"&amp;$L69+EM$9,
         AND($J69,$K69,$O69&gt;=EM$9),$N69+EM$9&amp;"-"&amp;$F69,
         TRUE,"")</f>
        <v/>
      </c>
      <c r="EN69" t="str" cm="1">
        <f t="array" ref="EN69">_xlfn.IFS($A69="","",
         AND($I69,$K69,$M69&gt;=EN$9),$E69&amp;"-"&amp;$L69+EN$9,
         AND($J69,$K69,$O69&gt;=EN$9),$N69+EN$9&amp;"-"&amp;$F69,
         TRUE,"")</f>
        <v/>
      </c>
      <c r="EO69" t="str" cm="1">
        <f t="array" ref="EO69">_xlfn.IFS($A69="","",
         AND($I69,$K69,$M69&gt;=EO$9),$E69&amp;"-"&amp;$L69+EO$9,
         AND($J69,$K69,$O69&gt;=EO$9),$N69+EO$9&amp;"-"&amp;$F69,
         TRUE,"")</f>
        <v/>
      </c>
      <c r="EP69" t="str" cm="1">
        <f t="array" ref="EP69">_xlfn.IFS($A69="","",
         AND($I69,$K69,$M69&gt;=EP$9),$E69&amp;"-"&amp;$L69+EP$9,
         AND($J69,$K69,$O69&gt;=EP$9),$N69+EP$9&amp;"-"&amp;$F69,
         TRUE,"")</f>
        <v/>
      </c>
      <c r="EQ69" t="str" cm="1">
        <f t="array" ref="EQ69">_xlfn.IFS($A69="","",
         AND($I69,$K69,$M69&gt;=EQ$9),$E69&amp;"-"&amp;$L69+EQ$9,
         AND($J69,$K69,$O69&gt;=EQ$9),$N69+EQ$9&amp;"-"&amp;$F69,
         TRUE,"")</f>
        <v/>
      </c>
      <c r="ER69" t="str" cm="1">
        <f t="array" ref="ER69">_xlfn.IFS($A69="","",
         AND($I69,$K69,$M69&gt;=ER$9),$E69&amp;"-"&amp;$L69+ER$9,
         AND($J69,$K69,$O69&gt;=ER$9),$N69+ER$9&amp;"-"&amp;$F69,
         TRUE,"")</f>
        <v/>
      </c>
      <c r="ES69" t="str" cm="1">
        <f t="array" ref="ES69">_xlfn.IFS($A69="","",
         AND($I69,$K69,$M69&gt;=ES$9),$E69&amp;"-"&amp;$L69+ES$9,
         AND($J69,$K69,$O69&gt;=ES$9),$N69+ES$9&amp;"-"&amp;$F69,
         TRUE,"")</f>
        <v/>
      </c>
      <c r="ET69" t="str" cm="1">
        <f t="array" ref="ET69">_xlfn.IFS($A69="","",
         AND($I69,$K69,$M69&gt;=ET$9),$E69&amp;"-"&amp;$L69+ET$9,
         AND($J69,$K69,$O69&gt;=ET$9),$N69+ET$9&amp;"-"&amp;$F69,
         TRUE,"")</f>
        <v/>
      </c>
      <c r="EU69" t="str" cm="1">
        <f t="array" ref="EU69">_xlfn.IFS($A69="","",
         AND($I69,$K69,$M69&gt;=EU$9),$E69&amp;"-"&amp;$L69+EU$9,
         AND($J69,$K69,$O69&gt;=EU$9),$N69+EU$9&amp;"-"&amp;$F69,
         TRUE,"")</f>
        <v/>
      </c>
      <c r="EV69" t="str" cm="1">
        <f t="array" ref="EV69">_xlfn.IFS($A69="","",
         AND($I69,$K69,$M69&gt;=EV$9),$E69&amp;"-"&amp;$L69+EV$9,
         AND($J69,$K69,$O69&gt;=EV$9),$N69+EV$9&amp;"-"&amp;$F69,
         TRUE,"")</f>
        <v/>
      </c>
      <c r="EW69" t="str" cm="1">
        <f t="array" ref="EW69">_xlfn.IFS($A69="","",
         AND($I69,$K69,$M69&gt;=EW$9),$E69&amp;"-"&amp;$L69+EW$9,
         AND($J69,$K69,$O69&gt;=EW$9),$N69+EW$9&amp;"-"&amp;$F69,
         TRUE,"")</f>
        <v/>
      </c>
      <c r="EX69" t="str" cm="1">
        <f t="array" ref="EX69">_xlfn.IFS($A69="","",
         AND($I69,$K69,$M69&gt;=EX$9),$E69&amp;"-"&amp;$L69+EX$9,
         AND($J69,$K69,$O69&gt;=EX$9),$N69+EX$9&amp;"-"&amp;$F69,
         TRUE,"")</f>
        <v/>
      </c>
      <c r="EY69" t="str" cm="1">
        <f t="array" ref="EY69">_xlfn.IFS($A69="","",
         AND($I69,$K69,$M69&gt;=EY$9),$E69&amp;"-"&amp;$L69+EY$9,
         AND($J69,$K69,$O69&gt;=EY$9),$N69+EY$9&amp;"-"&amp;$F69,
         TRUE,"")</f>
        <v/>
      </c>
      <c r="EZ69" t="str" cm="1">
        <f t="array" ref="EZ69">_xlfn.IFS($A69="","",
         AND($I69,$K69,$M69&gt;=EZ$9),$E69&amp;"-"&amp;$L69+EZ$9,
         AND($J69,$K69,$O69&gt;=EZ$9),$N69+EZ$9&amp;"-"&amp;$F69,
         TRUE,"")</f>
        <v/>
      </c>
      <c r="FA69" t="str" cm="1">
        <f t="array" ref="FA69">_xlfn.IFS($A69="","",
         AND($I69,$K69,$M69&gt;=FA$9),$E69&amp;"-"&amp;$L69+FA$9,
         AND($J69,$K69,$O69&gt;=FA$9),$N69+FA$9&amp;"-"&amp;$F69,
         TRUE,"")</f>
        <v/>
      </c>
      <c r="FB69" t="str" cm="1">
        <f t="array" ref="FB69">_xlfn.IFS($A69="","",
         AND($I69,$K69,$M69&gt;=FB$9),$E69&amp;"-"&amp;$L69+FB$9,
         AND($J69,$K69,$O69&gt;=FB$9),$N69+FB$9&amp;"-"&amp;$F69,
         TRUE,"")</f>
        <v/>
      </c>
      <c r="FC69" t="str" cm="1">
        <f t="array" ref="FC69">_xlfn.IFS($A69="","",
         AND($I69,$K69,$M69&gt;=FC$9),$E69&amp;"-"&amp;$L69+FC$9,
         AND($J69,$K69,$O69&gt;=FC$9),$N69+FC$9&amp;"-"&amp;$F69,
         TRUE,"")</f>
        <v/>
      </c>
      <c r="FD69" t="str" cm="1">
        <f t="array" ref="FD69">_xlfn.IFS($A69="","",
         AND($I69,$K69,$M69&gt;=FD$9),$E69&amp;"-"&amp;$L69+FD$9,
         AND($J69,$K69,$O69&gt;=FD$9),$N69+FD$9&amp;"-"&amp;$F69,
         TRUE,"")</f>
        <v/>
      </c>
      <c r="FE69" t="str" cm="1">
        <f t="array" ref="FE69">_xlfn.IFS($A69="","",
         AND($I69,$K69,$M69&gt;=FE$9),$E69&amp;"-"&amp;$L69+FE$9,
         AND($J69,$K69,$O69&gt;=FE$9),$N69+FE$9&amp;"-"&amp;$F69,
         TRUE,"")</f>
        <v/>
      </c>
      <c r="FF69" t="str" cm="1">
        <f t="array" ref="FF69">_xlfn.IFS($A69="","",
         AND($I69,$K69,$M69&gt;=FF$9),$E69&amp;"-"&amp;$L69+FF$9,
         AND($J69,$K69,$O69&gt;=FF$9),$N69+FF$9&amp;"-"&amp;$F69,
         TRUE,"")</f>
        <v/>
      </c>
      <c r="FG69" t="str" cm="1">
        <f t="array" ref="FG69">_xlfn.IFS($A69="","",
         AND($I69,$K69,$M69&gt;=FG$9),$E69&amp;"-"&amp;$L69+FG$9,
         AND($J69,$K69,$O69&gt;=FG$9),$N69+FG$9&amp;"-"&amp;$F69,
         TRUE,"")</f>
        <v/>
      </c>
      <c r="FH69" t="str" cm="1">
        <f t="array" ref="FH69">_xlfn.IFS($A69="","",
         AND($I69,$K69,$M69&gt;=FH$9),$E69&amp;"-"&amp;$L69+FH$9,
         AND($J69,$K69,$O69&gt;=FH$9),$N69+FH$9&amp;"-"&amp;$F69,
         TRUE,"")</f>
        <v/>
      </c>
      <c r="FI69" t="str" cm="1">
        <f t="array" ref="FI69">_xlfn.IFS($A69="","",
         AND($I69,$K69,$M69&gt;=FI$9),$E69&amp;"-"&amp;$L69+FI$9,
         AND($J69,$K69,$O69&gt;=FI$9),$N69+FI$9&amp;"-"&amp;$F69,
         TRUE,"")</f>
        <v/>
      </c>
      <c r="FJ69" t="str" cm="1">
        <f t="array" ref="FJ69">_xlfn.IFS($A69="","",
         AND($I69,$K69,$M69&gt;=FJ$9),$E69&amp;"-"&amp;$L69+FJ$9,
         AND($J69,$K69,$O69&gt;=FJ$9),$N69+FJ$9&amp;"-"&amp;$F69,
         TRUE,"")</f>
        <v/>
      </c>
      <c r="FK69" t="str" cm="1">
        <f t="array" ref="FK69">_xlfn.IFS($A69="","",
         AND($I69,$K69,$M69&gt;=FK$9),$E69&amp;"-"&amp;$L69+FK$9,
         AND($J69,$K69,$O69&gt;=FK$9),$N69+FK$9&amp;"-"&amp;$F69,
         TRUE,"")</f>
        <v/>
      </c>
      <c r="FL69" t="str" cm="1">
        <f t="array" ref="FL69">_xlfn.IFS($A69="","",
         AND($I69,$K69,$M69&gt;=FL$9),$E69&amp;"-"&amp;$L69+FL$9,
         AND($J69,$K69,$O69&gt;=FL$9),$N69+FL$9&amp;"-"&amp;$F69,
         TRUE,"")</f>
        <v/>
      </c>
      <c r="FM69" t="str" cm="1">
        <f t="array" ref="FM69">_xlfn.IFS($A69="","",
         AND($I69,$K69,$M69&gt;=FM$9),$E69&amp;"-"&amp;$L69+FM$9,
         AND($J69,$K69,$O69&gt;=FM$9),$N69+FM$9&amp;"-"&amp;$F69,
         TRUE,"")</f>
        <v/>
      </c>
      <c r="FN69" t="str" cm="1">
        <f t="array" ref="FN69">_xlfn.IFS($A69="","",
         AND($I69,$K69,$M69&gt;=FN$9),$E69&amp;"-"&amp;$L69+FN$9,
         AND($J69,$K69,$O69&gt;=FN$9),$N69+FN$9&amp;"-"&amp;$F69,
         TRUE,"")</f>
        <v/>
      </c>
      <c r="FO69" t="str" cm="1">
        <f t="array" ref="FO69">_xlfn.IFS($A69="","",
         AND($I69,$K69,$M69&gt;=FO$9),$E69&amp;"-"&amp;$L69+FO$9,
         AND($J69,$K69,$O69&gt;=FO$9),$N69+FO$9&amp;"-"&amp;$F69,
         TRUE,"")</f>
        <v/>
      </c>
      <c r="FP69" t="str" cm="1">
        <f t="array" ref="FP69">_xlfn.IFS($A69="","",
         AND($I69,$K69,$M69&gt;=FP$9),$E69&amp;"-"&amp;$L69+FP$9,
         AND($J69,$K69,$O69&gt;=FP$9),$N69+FP$9&amp;"-"&amp;$F69,
         TRUE,"")</f>
        <v/>
      </c>
      <c r="FQ69" t="str" cm="1">
        <f t="array" ref="FQ69">_xlfn.IFS($A69="","",
         AND($I69,$K69,$M69&gt;=FQ$9),$E69&amp;"-"&amp;$L69+FQ$9,
         AND($J69,$K69,$O69&gt;=FQ$9),$N69+FQ$9&amp;"-"&amp;$F69,
         TRUE,"")</f>
        <v/>
      </c>
      <c r="FR69" t="str" cm="1">
        <f t="array" ref="FR69">_xlfn.IFS($A69="","",
         AND($I69,$K69,$M69&gt;=FR$9),$E69&amp;"-"&amp;$L69+FR$9,
         AND($J69,$K69,$O69&gt;=FR$9),$N69+FR$9&amp;"-"&amp;$F69,
         TRUE,"")</f>
        <v/>
      </c>
      <c r="FS69" t="str" cm="1">
        <f t="array" ref="FS69">_xlfn.IFS($A69="","",
         AND($I69,$K69,$M69&gt;=FS$9),$E69&amp;"-"&amp;$L69+FS$9,
         AND($J69,$K69,$O69&gt;=FS$9),$N69+FS$9&amp;"-"&amp;$F69,
         TRUE,"")</f>
        <v/>
      </c>
    </row>
    <row r="70" spans="1:175" x14ac:dyDescent="0.3">
      <c r="A70" t="str">
        <f>IF(Input!A65=0,"",Input!A65)</f>
        <v>795,11 -&gt; 930,11</v>
      </c>
      <c r="B70">
        <f t="shared" si="3"/>
        <v>4</v>
      </c>
      <c r="C70">
        <f t="shared" si="4"/>
        <v>8</v>
      </c>
      <c r="D70">
        <f t="shared" si="5"/>
        <v>14</v>
      </c>
      <c r="E70">
        <f t="shared" si="6"/>
        <v>795</v>
      </c>
      <c r="F70">
        <f t="shared" si="7"/>
        <v>11</v>
      </c>
      <c r="G70">
        <f t="shared" si="8"/>
        <v>930</v>
      </c>
      <c r="H70">
        <f t="shared" si="9"/>
        <v>11</v>
      </c>
      <c r="I70" t="b">
        <f t="shared" si="10"/>
        <v>0</v>
      </c>
      <c r="J70" t="b">
        <f t="shared" si="11"/>
        <v>1</v>
      </c>
      <c r="K70" t="b">
        <f t="shared" si="12"/>
        <v>1</v>
      </c>
      <c r="L70" t="str">
        <f t="shared" si="0"/>
        <v/>
      </c>
      <c r="M70" t="str">
        <f t="shared" si="1"/>
        <v/>
      </c>
      <c r="N70">
        <f t="shared" si="2"/>
        <v>795</v>
      </c>
      <c r="O70" s="10">
        <f t="shared" si="13"/>
        <v>136</v>
      </c>
      <c r="P70" t="str" cm="1">
        <f t="array" ref="P70">_xlfn.IFS($A70="","",
         AND($I70,$K70,$M70&gt;=P$9),$E70&amp;"-"&amp;$L70+P$9,
         AND($J70,$K70,$O70&gt;=P$9),$N70+P$9&amp;"-"&amp;$F70,
         TRUE,"")</f>
        <v>795-11</v>
      </c>
      <c r="Q70" t="str" cm="1">
        <f t="array" ref="Q70">_xlfn.IFS($A70="","",
         AND($I70,$K70,$M70&gt;=Q$9),$E70&amp;"-"&amp;$L70+Q$9,
         AND($J70,$K70,$O70&gt;=Q$9),$N70+Q$9&amp;"-"&amp;$F70,
         TRUE,"")</f>
        <v>796-11</v>
      </c>
      <c r="R70" t="str" cm="1">
        <f t="array" ref="R70">_xlfn.IFS($A70="","",
         AND($I70,$K70,$M70&gt;=R$9),$E70&amp;"-"&amp;$L70+R$9,
         AND($J70,$K70,$O70&gt;=R$9),$N70+R$9&amp;"-"&amp;$F70,
         TRUE,"")</f>
        <v>797-11</v>
      </c>
      <c r="S70" t="str" cm="1">
        <f t="array" ref="S70">_xlfn.IFS($A70="","",
         AND($I70,$K70,$M70&gt;=S$9),$E70&amp;"-"&amp;$L70+S$9,
         AND($J70,$K70,$O70&gt;=S$9),$N70+S$9&amp;"-"&amp;$F70,
         TRUE,"")</f>
        <v>798-11</v>
      </c>
      <c r="T70" t="str" cm="1">
        <f t="array" ref="T70">_xlfn.IFS($A70="","",
         AND($I70,$K70,$M70&gt;=T$9),$E70&amp;"-"&amp;$L70+T$9,
         AND($J70,$K70,$O70&gt;=T$9),$N70+T$9&amp;"-"&amp;$F70,
         TRUE,"")</f>
        <v>799-11</v>
      </c>
      <c r="U70" t="str" cm="1">
        <f t="array" ref="U70">_xlfn.IFS($A70="","",
         AND($I70,$K70,$M70&gt;=U$9),$E70&amp;"-"&amp;$L70+U$9,
         AND($J70,$K70,$O70&gt;=U$9),$N70+U$9&amp;"-"&amp;$F70,
         TRUE,"")</f>
        <v>800-11</v>
      </c>
      <c r="V70" t="str" cm="1">
        <f t="array" ref="V70">_xlfn.IFS($A70="","",
         AND($I70,$K70,$M70&gt;=V$9),$E70&amp;"-"&amp;$L70+V$9,
         AND($J70,$K70,$O70&gt;=V$9),$N70+V$9&amp;"-"&amp;$F70,
         TRUE,"")</f>
        <v>801-11</v>
      </c>
      <c r="W70" t="str" cm="1">
        <f t="array" ref="W70">_xlfn.IFS($A70="","",
         AND($I70,$K70,$M70&gt;=W$9),$E70&amp;"-"&amp;$L70+W$9,
         AND($J70,$K70,$O70&gt;=W$9),$N70+W$9&amp;"-"&amp;$F70,
         TRUE,"")</f>
        <v>802-11</v>
      </c>
      <c r="X70" t="str" cm="1">
        <f t="array" ref="X70">_xlfn.IFS($A70="","",
         AND($I70,$K70,$M70&gt;=X$9),$E70&amp;"-"&amp;$L70+X$9,
         AND($J70,$K70,$O70&gt;=X$9),$N70+X$9&amp;"-"&amp;$F70,
         TRUE,"")</f>
        <v>803-11</v>
      </c>
      <c r="Y70" t="str" cm="1">
        <f t="array" ref="Y70">_xlfn.IFS($A70="","",
         AND($I70,$K70,$M70&gt;=Y$9),$E70&amp;"-"&amp;$L70+Y$9,
         AND($J70,$K70,$O70&gt;=Y$9),$N70+Y$9&amp;"-"&amp;$F70,
         TRUE,"")</f>
        <v>804-11</v>
      </c>
      <c r="Z70" t="str" cm="1">
        <f t="array" ref="Z70">_xlfn.IFS($A70="","",
         AND($I70,$K70,$M70&gt;=Z$9),$E70&amp;"-"&amp;$L70+Z$9,
         AND($J70,$K70,$O70&gt;=Z$9),$N70+Z$9&amp;"-"&amp;$F70,
         TRUE,"")</f>
        <v>805-11</v>
      </c>
      <c r="AA70" t="str" cm="1">
        <f t="array" ref="AA70">_xlfn.IFS($A70="","",
         AND($I70,$K70,$M70&gt;=AA$9),$E70&amp;"-"&amp;$L70+AA$9,
         AND($J70,$K70,$O70&gt;=AA$9),$N70+AA$9&amp;"-"&amp;$F70,
         TRUE,"")</f>
        <v>806-11</v>
      </c>
      <c r="AB70" t="str" cm="1">
        <f t="array" ref="AB70">_xlfn.IFS($A70="","",
         AND($I70,$K70,$M70&gt;=AB$9),$E70&amp;"-"&amp;$L70+AB$9,
         AND($J70,$K70,$O70&gt;=AB$9),$N70+AB$9&amp;"-"&amp;$F70,
         TRUE,"")</f>
        <v>807-11</v>
      </c>
      <c r="AC70" t="str" cm="1">
        <f t="array" ref="AC70">_xlfn.IFS($A70="","",
         AND($I70,$K70,$M70&gt;=AC$9),$E70&amp;"-"&amp;$L70+AC$9,
         AND($J70,$K70,$O70&gt;=AC$9),$N70+AC$9&amp;"-"&amp;$F70,
         TRUE,"")</f>
        <v>808-11</v>
      </c>
      <c r="AD70" t="str" cm="1">
        <f t="array" ref="AD70">_xlfn.IFS($A70="","",
         AND($I70,$K70,$M70&gt;=AD$9),$E70&amp;"-"&amp;$L70+AD$9,
         AND($J70,$K70,$O70&gt;=AD$9),$N70+AD$9&amp;"-"&amp;$F70,
         TRUE,"")</f>
        <v>809-11</v>
      </c>
      <c r="AE70" t="str" cm="1">
        <f t="array" ref="AE70">_xlfn.IFS($A70="","",
         AND($I70,$K70,$M70&gt;=AE$9),$E70&amp;"-"&amp;$L70+AE$9,
         AND($J70,$K70,$O70&gt;=AE$9),$N70+AE$9&amp;"-"&amp;$F70,
         TRUE,"")</f>
        <v>810-11</v>
      </c>
      <c r="AF70" t="str" cm="1">
        <f t="array" ref="AF70">_xlfn.IFS($A70="","",
         AND($I70,$K70,$M70&gt;=AF$9),$E70&amp;"-"&amp;$L70+AF$9,
         AND($J70,$K70,$O70&gt;=AF$9),$N70+AF$9&amp;"-"&amp;$F70,
         TRUE,"")</f>
        <v>811-11</v>
      </c>
      <c r="AG70" t="str" cm="1">
        <f t="array" ref="AG70">_xlfn.IFS($A70="","",
         AND($I70,$K70,$M70&gt;=AG$9),$E70&amp;"-"&amp;$L70+AG$9,
         AND($J70,$K70,$O70&gt;=AG$9),$N70+AG$9&amp;"-"&amp;$F70,
         TRUE,"")</f>
        <v>812-11</v>
      </c>
      <c r="AH70" t="str" cm="1">
        <f t="array" ref="AH70">_xlfn.IFS($A70="","",
         AND($I70,$K70,$M70&gt;=AH$9),$E70&amp;"-"&amp;$L70+AH$9,
         AND($J70,$K70,$O70&gt;=AH$9),$N70+AH$9&amp;"-"&amp;$F70,
         TRUE,"")</f>
        <v>813-11</v>
      </c>
      <c r="AI70" t="str" cm="1">
        <f t="array" ref="AI70">_xlfn.IFS($A70="","",
         AND($I70,$K70,$M70&gt;=AI$9),$E70&amp;"-"&amp;$L70+AI$9,
         AND($J70,$K70,$O70&gt;=AI$9),$N70+AI$9&amp;"-"&amp;$F70,
         TRUE,"")</f>
        <v>814-11</v>
      </c>
      <c r="AJ70" t="str" cm="1">
        <f t="array" ref="AJ70">_xlfn.IFS($A70="","",
         AND($I70,$K70,$M70&gt;=AJ$9),$E70&amp;"-"&amp;$L70+AJ$9,
         AND($J70,$K70,$O70&gt;=AJ$9),$N70+AJ$9&amp;"-"&amp;$F70,
         TRUE,"")</f>
        <v>815-11</v>
      </c>
      <c r="AK70" t="str" cm="1">
        <f t="array" ref="AK70">_xlfn.IFS($A70="","",
         AND($I70,$K70,$M70&gt;=AK$9),$E70&amp;"-"&amp;$L70+AK$9,
         AND($J70,$K70,$O70&gt;=AK$9),$N70+AK$9&amp;"-"&amp;$F70,
         TRUE,"")</f>
        <v>816-11</v>
      </c>
      <c r="AL70" t="str" cm="1">
        <f t="array" ref="AL70">_xlfn.IFS($A70="","",
         AND($I70,$K70,$M70&gt;=AL$9),$E70&amp;"-"&amp;$L70+AL$9,
         AND($J70,$K70,$O70&gt;=AL$9),$N70+AL$9&amp;"-"&amp;$F70,
         TRUE,"")</f>
        <v>817-11</v>
      </c>
      <c r="AM70" t="str" cm="1">
        <f t="array" ref="AM70">_xlfn.IFS($A70="","",
         AND($I70,$K70,$M70&gt;=AM$9),$E70&amp;"-"&amp;$L70+AM$9,
         AND($J70,$K70,$O70&gt;=AM$9),$N70+AM$9&amp;"-"&amp;$F70,
         TRUE,"")</f>
        <v>818-11</v>
      </c>
      <c r="AN70" t="str" cm="1">
        <f t="array" ref="AN70">_xlfn.IFS($A70="","",
         AND($I70,$K70,$M70&gt;=AN$9),$E70&amp;"-"&amp;$L70+AN$9,
         AND($J70,$K70,$O70&gt;=AN$9),$N70+AN$9&amp;"-"&amp;$F70,
         TRUE,"")</f>
        <v>819-11</v>
      </c>
      <c r="AO70" t="str" cm="1">
        <f t="array" ref="AO70">_xlfn.IFS($A70="","",
         AND($I70,$K70,$M70&gt;=AO$9),$E70&amp;"-"&amp;$L70+AO$9,
         AND($J70,$K70,$O70&gt;=AO$9),$N70+AO$9&amp;"-"&amp;$F70,
         TRUE,"")</f>
        <v>820-11</v>
      </c>
      <c r="AP70" t="str" cm="1">
        <f t="array" ref="AP70">_xlfn.IFS($A70="","",
         AND($I70,$K70,$M70&gt;=AP$9),$E70&amp;"-"&amp;$L70+AP$9,
         AND($J70,$K70,$O70&gt;=AP$9),$N70+AP$9&amp;"-"&amp;$F70,
         TRUE,"")</f>
        <v>821-11</v>
      </c>
      <c r="AQ70" t="str" cm="1">
        <f t="array" ref="AQ70">_xlfn.IFS($A70="","",
         AND($I70,$K70,$M70&gt;=AQ$9),$E70&amp;"-"&amp;$L70+AQ$9,
         AND($J70,$K70,$O70&gt;=AQ$9),$N70+AQ$9&amp;"-"&amp;$F70,
         TRUE,"")</f>
        <v>822-11</v>
      </c>
      <c r="AR70" t="str" cm="1">
        <f t="array" ref="AR70">_xlfn.IFS($A70="","",
         AND($I70,$K70,$M70&gt;=AR$9),$E70&amp;"-"&amp;$L70+AR$9,
         AND($J70,$K70,$O70&gt;=AR$9),$N70+AR$9&amp;"-"&amp;$F70,
         TRUE,"")</f>
        <v>823-11</v>
      </c>
      <c r="AS70" t="str" cm="1">
        <f t="array" ref="AS70">_xlfn.IFS($A70="","",
         AND($I70,$K70,$M70&gt;=AS$9),$E70&amp;"-"&amp;$L70+AS$9,
         AND($J70,$K70,$O70&gt;=AS$9),$N70+AS$9&amp;"-"&amp;$F70,
         TRUE,"")</f>
        <v>824-11</v>
      </c>
      <c r="AT70" t="str" cm="1">
        <f t="array" ref="AT70">_xlfn.IFS($A70="","",
         AND($I70,$K70,$M70&gt;=AT$9),$E70&amp;"-"&amp;$L70+AT$9,
         AND($J70,$K70,$O70&gt;=AT$9),$N70+AT$9&amp;"-"&amp;$F70,
         TRUE,"")</f>
        <v>825-11</v>
      </c>
      <c r="AU70" t="str" cm="1">
        <f t="array" ref="AU70">_xlfn.IFS($A70="","",
         AND($I70,$K70,$M70&gt;=AU$9),$E70&amp;"-"&amp;$L70+AU$9,
         AND($J70,$K70,$O70&gt;=AU$9),$N70+AU$9&amp;"-"&amp;$F70,
         TRUE,"")</f>
        <v>826-11</v>
      </c>
      <c r="AV70" t="str" cm="1">
        <f t="array" ref="AV70">_xlfn.IFS($A70="","",
         AND($I70,$K70,$M70&gt;=AV$9),$E70&amp;"-"&amp;$L70+AV$9,
         AND($J70,$K70,$O70&gt;=AV$9),$N70+AV$9&amp;"-"&amp;$F70,
         TRUE,"")</f>
        <v>827-11</v>
      </c>
      <c r="AW70" t="str" cm="1">
        <f t="array" ref="AW70">_xlfn.IFS($A70="","",
         AND($I70,$K70,$M70&gt;=AW$9),$E70&amp;"-"&amp;$L70+AW$9,
         AND($J70,$K70,$O70&gt;=AW$9),$N70+AW$9&amp;"-"&amp;$F70,
         TRUE,"")</f>
        <v>828-11</v>
      </c>
      <c r="AX70" t="str" cm="1">
        <f t="array" ref="AX70">_xlfn.IFS($A70="","",
         AND($I70,$K70,$M70&gt;=AX$9),$E70&amp;"-"&amp;$L70+AX$9,
         AND($J70,$K70,$O70&gt;=AX$9),$N70+AX$9&amp;"-"&amp;$F70,
         TRUE,"")</f>
        <v>829-11</v>
      </c>
      <c r="AY70" t="str" cm="1">
        <f t="array" ref="AY70">_xlfn.IFS($A70="","",
         AND($I70,$K70,$M70&gt;=AY$9),$E70&amp;"-"&amp;$L70+AY$9,
         AND($J70,$K70,$O70&gt;=AY$9),$N70+AY$9&amp;"-"&amp;$F70,
         TRUE,"")</f>
        <v>830-11</v>
      </c>
      <c r="AZ70" t="str" cm="1">
        <f t="array" ref="AZ70">_xlfn.IFS($A70="","",
         AND($I70,$K70,$M70&gt;=AZ$9),$E70&amp;"-"&amp;$L70+AZ$9,
         AND($J70,$K70,$O70&gt;=AZ$9),$N70+AZ$9&amp;"-"&amp;$F70,
         TRUE,"")</f>
        <v>831-11</v>
      </c>
      <c r="BA70" t="str" cm="1">
        <f t="array" ref="BA70">_xlfn.IFS($A70="","",
         AND($I70,$K70,$M70&gt;=BA$9),$E70&amp;"-"&amp;$L70+BA$9,
         AND($J70,$K70,$O70&gt;=BA$9),$N70+BA$9&amp;"-"&amp;$F70,
         TRUE,"")</f>
        <v>832-11</v>
      </c>
      <c r="BB70" t="str" cm="1">
        <f t="array" ref="BB70">_xlfn.IFS($A70="","",
         AND($I70,$K70,$M70&gt;=BB$9),$E70&amp;"-"&amp;$L70+BB$9,
         AND($J70,$K70,$O70&gt;=BB$9),$N70+BB$9&amp;"-"&amp;$F70,
         TRUE,"")</f>
        <v>833-11</v>
      </c>
      <c r="BC70" t="str" cm="1">
        <f t="array" ref="BC70">_xlfn.IFS($A70="","",
         AND($I70,$K70,$M70&gt;=BC$9),$E70&amp;"-"&amp;$L70+BC$9,
         AND($J70,$K70,$O70&gt;=BC$9),$N70+BC$9&amp;"-"&amp;$F70,
         TRUE,"")</f>
        <v>834-11</v>
      </c>
      <c r="BD70" t="str" cm="1">
        <f t="array" ref="BD70">_xlfn.IFS($A70="","",
         AND($I70,$K70,$M70&gt;=BD$9),$E70&amp;"-"&amp;$L70+BD$9,
         AND($J70,$K70,$O70&gt;=BD$9),$N70+BD$9&amp;"-"&amp;$F70,
         TRUE,"")</f>
        <v>835-11</v>
      </c>
      <c r="BE70" t="str" cm="1">
        <f t="array" ref="BE70">_xlfn.IFS($A70="","",
         AND($I70,$K70,$M70&gt;=BE$9),$E70&amp;"-"&amp;$L70+BE$9,
         AND($J70,$K70,$O70&gt;=BE$9),$N70+BE$9&amp;"-"&amp;$F70,
         TRUE,"")</f>
        <v>836-11</v>
      </c>
      <c r="BF70" t="str" cm="1">
        <f t="array" ref="BF70">_xlfn.IFS($A70="","",
         AND($I70,$K70,$M70&gt;=BF$9),$E70&amp;"-"&amp;$L70+BF$9,
         AND($J70,$K70,$O70&gt;=BF$9),$N70+BF$9&amp;"-"&amp;$F70,
         TRUE,"")</f>
        <v>837-11</v>
      </c>
      <c r="BG70" t="str" cm="1">
        <f t="array" ref="BG70">_xlfn.IFS($A70="","",
         AND($I70,$K70,$M70&gt;=BG$9),$E70&amp;"-"&amp;$L70+BG$9,
         AND($J70,$K70,$O70&gt;=BG$9),$N70+BG$9&amp;"-"&amp;$F70,
         TRUE,"")</f>
        <v>838-11</v>
      </c>
      <c r="BH70" t="str" cm="1">
        <f t="array" ref="BH70">_xlfn.IFS($A70="","",
         AND($I70,$K70,$M70&gt;=BH$9),$E70&amp;"-"&amp;$L70+BH$9,
         AND($J70,$K70,$O70&gt;=BH$9),$N70+BH$9&amp;"-"&amp;$F70,
         TRUE,"")</f>
        <v>839-11</v>
      </c>
      <c r="BI70" t="str" cm="1">
        <f t="array" ref="BI70">_xlfn.IFS($A70="","",
         AND($I70,$K70,$M70&gt;=BI$9),$E70&amp;"-"&amp;$L70+BI$9,
         AND($J70,$K70,$O70&gt;=BI$9),$N70+BI$9&amp;"-"&amp;$F70,
         TRUE,"")</f>
        <v>840-11</v>
      </c>
      <c r="BJ70" t="str" cm="1">
        <f t="array" ref="BJ70">_xlfn.IFS($A70="","",
         AND($I70,$K70,$M70&gt;=BJ$9),$E70&amp;"-"&amp;$L70+BJ$9,
         AND($J70,$K70,$O70&gt;=BJ$9),$N70+BJ$9&amp;"-"&amp;$F70,
         TRUE,"")</f>
        <v>841-11</v>
      </c>
      <c r="BK70" t="str" cm="1">
        <f t="array" ref="BK70">_xlfn.IFS($A70="","",
         AND($I70,$K70,$M70&gt;=BK$9),$E70&amp;"-"&amp;$L70+BK$9,
         AND($J70,$K70,$O70&gt;=BK$9),$N70+BK$9&amp;"-"&amp;$F70,
         TRUE,"")</f>
        <v>842-11</v>
      </c>
      <c r="BL70" t="str" cm="1">
        <f t="array" ref="BL70">_xlfn.IFS($A70="","",
         AND($I70,$K70,$M70&gt;=BL$9),$E70&amp;"-"&amp;$L70+BL$9,
         AND($J70,$K70,$O70&gt;=BL$9),$N70+BL$9&amp;"-"&amp;$F70,
         TRUE,"")</f>
        <v>843-11</v>
      </c>
      <c r="BM70" t="str" cm="1">
        <f t="array" ref="BM70">_xlfn.IFS($A70="","",
         AND($I70,$K70,$M70&gt;=BM$9),$E70&amp;"-"&amp;$L70+BM$9,
         AND($J70,$K70,$O70&gt;=BM$9),$N70+BM$9&amp;"-"&amp;$F70,
         TRUE,"")</f>
        <v>844-11</v>
      </c>
      <c r="BN70" t="str" cm="1">
        <f t="array" ref="BN70">_xlfn.IFS($A70="","",
         AND($I70,$K70,$M70&gt;=BN$9),$E70&amp;"-"&amp;$L70+BN$9,
         AND($J70,$K70,$O70&gt;=BN$9),$N70+BN$9&amp;"-"&amp;$F70,
         TRUE,"")</f>
        <v>845-11</v>
      </c>
      <c r="BO70" t="str" cm="1">
        <f t="array" ref="BO70">_xlfn.IFS($A70="","",
         AND($I70,$K70,$M70&gt;=BO$9),$E70&amp;"-"&amp;$L70+BO$9,
         AND($J70,$K70,$O70&gt;=BO$9),$N70+BO$9&amp;"-"&amp;$F70,
         TRUE,"")</f>
        <v>846-11</v>
      </c>
      <c r="BP70" t="str" cm="1">
        <f t="array" ref="BP70">_xlfn.IFS($A70="","",
         AND($I70,$K70,$M70&gt;=BP$9),$E70&amp;"-"&amp;$L70+BP$9,
         AND($J70,$K70,$O70&gt;=BP$9),$N70+BP$9&amp;"-"&amp;$F70,
         TRUE,"")</f>
        <v>847-11</v>
      </c>
      <c r="BQ70" t="str" cm="1">
        <f t="array" ref="BQ70">_xlfn.IFS($A70="","",
         AND($I70,$K70,$M70&gt;=BQ$9),$E70&amp;"-"&amp;$L70+BQ$9,
         AND($J70,$K70,$O70&gt;=BQ$9),$N70+BQ$9&amp;"-"&amp;$F70,
         TRUE,"")</f>
        <v>848-11</v>
      </c>
      <c r="BR70" t="str" cm="1">
        <f t="array" ref="BR70">_xlfn.IFS($A70="","",
         AND($I70,$K70,$M70&gt;=BR$9),$E70&amp;"-"&amp;$L70+BR$9,
         AND($J70,$K70,$O70&gt;=BR$9),$N70+BR$9&amp;"-"&amp;$F70,
         TRUE,"")</f>
        <v>849-11</v>
      </c>
      <c r="BS70" t="str" cm="1">
        <f t="array" ref="BS70">_xlfn.IFS($A70="","",
         AND($I70,$K70,$M70&gt;=BS$9),$E70&amp;"-"&amp;$L70+BS$9,
         AND($J70,$K70,$O70&gt;=BS$9),$N70+BS$9&amp;"-"&amp;$F70,
         TRUE,"")</f>
        <v>850-11</v>
      </c>
      <c r="BT70" t="str" cm="1">
        <f t="array" ref="BT70">_xlfn.IFS($A70="","",
         AND($I70,$K70,$M70&gt;=BT$9),$E70&amp;"-"&amp;$L70+BT$9,
         AND($J70,$K70,$O70&gt;=BT$9),$N70+BT$9&amp;"-"&amp;$F70,
         TRUE,"")</f>
        <v>851-11</v>
      </c>
      <c r="BU70" t="str" cm="1">
        <f t="array" ref="BU70">_xlfn.IFS($A70="","",
         AND($I70,$K70,$M70&gt;=BU$9),$E70&amp;"-"&amp;$L70+BU$9,
         AND($J70,$K70,$O70&gt;=BU$9),$N70+BU$9&amp;"-"&amp;$F70,
         TRUE,"")</f>
        <v>852-11</v>
      </c>
      <c r="BV70" t="str" cm="1">
        <f t="array" ref="BV70">_xlfn.IFS($A70="","",
         AND($I70,$K70,$M70&gt;=BV$9),$E70&amp;"-"&amp;$L70+BV$9,
         AND($J70,$K70,$O70&gt;=BV$9),$N70+BV$9&amp;"-"&amp;$F70,
         TRUE,"")</f>
        <v>853-11</v>
      </c>
      <c r="BW70" t="str" cm="1">
        <f t="array" ref="BW70">_xlfn.IFS($A70="","",
         AND($I70,$K70,$M70&gt;=BW$9),$E70&amp;"-"&amp;$L70+BW$9,
         AND($J70,$K70,$O70&gt;=BW$9),$N70+BW$9&amp;"-"&amp;$F70,
         TRUE,"")</f>
        <v>854-11</v>
      </c>
      <c r="BX70" t="str" cm="1">
        <f t="array" ref="BX70">_xlfn.IFS($A70="","",
         AND($I70,$K70,$M70&gt;=BX$9),$E70&amp;"-"&amp;$L70+BX$9,
         AND($J70,$K70,$O70&gt;=BX$9),$N70+BX$9&amp;"-"&amp;$F70,
         TRUE,"")</f>
        <v>855-11</v>
      </c>
      <c r="BY70" t="str" cm="1">
        <f t="array" ref="BY70">_xlfn.IFS($A70="","",
         AND($I70,$K70,$M70&gt;=BY$9),$E70&amp;"-"&amp;$L70+BY$9,
         AND($J70,$K70,$O70&gt;=BY$9),$N70+BY$9&amp;"-"&amp;$F70,
         TRUE,"")</f>
        <v>856-11</v>
      </c>
      <c r="BZ70" t="str" cm="1">
        <f t="array" ref="BZ70">_xlfn.IFS($A70="","",
         AND($I70,$K70,$M70&gt;=BZ$9),$E70&amp;"-"&amp;$L70+BZ$9,
         AND($J70,$K70,$O70&gt;=BZ$9),$N70+BZ$9&amp;"-"&amp;$F70,
         TRUE,"")</f>
        <v>857-11</v>
      </c>
      <c r="CA70" t="str" cm="1">
        <f t="array" ref="CA70">_xlfn.IFS($A70="","",
         AND($I70,$K70,$M70&gt;=CA$9),$E70&amp;"-"&amp;$L70+CA$9,
         AND($J70,$K70,$O70&gt;=CA$9),$N70+CA$9&amp;"-"&amp;$F70,
         TRUE,"")</f>
        <v>858-11</v>
      </c>
      <c r="CB70" t="str" cm="1">
        <f t="array" ref="CB70">_xlfn.IFS($A70="","",
         AND($I70,$K70,$M70&gt;=CB$9),$E70&amp;"-"&amp;$L70+CB$9,
         AND($J70,$K70,$O70&gt;=CB$9),$N70+CB$9&amp;"-"&amp;$F70,
         TRUE,"")</f>
        <v>859-11</v>
      </c>
      <c r="CC70" t="str" cm="1">
        <f t="array" ref="CC70">_xlfn.IFS($A70="","",
         AND($I70,$K70,$M70&gt;=CC$9),$E70&amp;"-"&amp;$L70+CC$9,
         AND($J70,$K70,$O70&gt;=CC$9),$N70+CC$9&amp;"-"&amp;$F70,
         TRUE,"")</f>
        <v>860-11</v>
      </c>
      <c r="CD70" t="str" cm="1">
        <f t="array" ref="CD70">_xlfn.IFS($A70="","",
         AND($I70,$K70,$M70&gt;=CD$9),$E70&amp;"-"&amp;$L70+CD$9,
         AND($J70,$K70,$O70&gt;=CD$9),$N70+CD$9&amp;"-"&amp;$F70,
         TRUE,"")</f>
        <v>861-11</v>
      </c>
      <c r="CE70" t="str" cm="1">
        <f t="array" ref="CE70">_xlfn.IFS($A70="","",
         AND($I70,$K70,$M70&gt;=CE$9),$E70&amp;"-"&amp;$L70+CE$9,
         AND($J70,$K70,$O70&gt;=CE$9),$N70+CE$9&amp;"-"&amp;$F70,
         TRUE,"")</f>
        <v>862-11</v>
      </c>
      <c r="CF70" t="str" cm="1">
        <f t="array" ref="CF70">_xlfn.IFS($A70="","",
         AND($I70,$K70,$M70&gt;=CF$9),$E70&amp;"-"&amp;$L70+CF$9,
         AND($J70,$K70,$O70&gt;=CF$9),$N70+CF$9&amp;"-"&amp;$F70,
         TRUE,"")</f>
        <v>863-11</v>
      </c>
      <c r="CG70" t="str" cm="1">
        <f t="array" ref="CG70">_xlfn.IFS($A70="","",
         AND($I70,$K70,$M70&gt;=CG$9),$E70&amp;"-"&amp;$L70+CG$9,
         AND($J70,$K70,$O70&gt;=CG$9),$N70+CG$9&amp;"-"&amp;$F70,
         TRUE,"")</f>
        <v>864-11</v>
      </c>
      <c r="CH70" t="str" cm="1">
        <f t="array" ref="CH70">_xlfn.IFS($A70="","",
         AND($I70,$K70,$M70&gt;=CH$9),$E70&amp;"-"&amp;$L70+CH$9,
         AND($J70,$K70,$O70&gt;=CH$9),$N70+CH$9&amp;"-"&amp;$F70,
         TRUE,"")</f>
        <v>865-11</v>
      </c>
      <c r="CI70" t="str" cm="1">
        <f t="array" ref="CI70">_xlfn.IFS($A70="","",
         AND($I70,$K70,$M70&gt;=CI$9),$E70&amp;"-"&amp;$L70+CI$9,
         AND($J70,$K70,$O70&gt;=CI$9),$N70+CI$9&amp;"-"&amp;$F70,
         TRUE,"")</f>
        <v>866-11</v>
      </c>
      <c r="CJ70" t="str" cm="1">
        <f t="array" ref="CJ70">_xlfn.IFS($A70="","",
         AND($I70,$K70,$M70&gt;=CJ$9),$E70&amp;"-"&amp;$L70+CJ$9,
         AND($J70,$K70,$O70&gt;=CJ$9),$N70+CJ$9&amp;"-"&amp;$F70,
         TRUE,"")</f>
        <v>867-11</v>
      </c>
      <c r="CK70" t="str" cm="1">
        <f t="array" ref="CK70">_xlfn.IFS($A70="","",
         AND($I70,$K70,$M70&gt;=CK$9),$E70&amp;"-"&amp;$L70+CK$9,
         AND($J70,$K70,$O70&gt;=CK$9),$N70+CK$9&amp;"-"&amp;$F70,
         TRUE,"")</f>
        <v>868-11</v>
      </c>
      <c r="CL70" t="str" cm="1">
        <f t="array" ref="CL70">_xlfn.IFS($A70="","",
         AND($I70,$K70,$M70&gt;=CL$9),$E70&amp;"-"&amp;$L70+CL$9,
         AND($J70,$K70,$O70&gt;=CL$9),$N70+CL$9&amp;"-"&amp;$F70,
         TRUE,"")</f>
        <v>869-11</v>
      </c>
      <c r="CM70" t="str" cm="1">
        <f t="array" ref="CM70">_xlfn.IFS($A70="","",
         AND($I70,$K70,$M70&gt;=CM$9),$E70&amp;"-"&amp;$L70+CM$9,
         AND($J70,$K70,$O70&gt;=CM$9),$N70+CM$9&amp;"-"&amp;$F70,
         TRUE,"")</f>
        <v>870-11</v>
      </c>
      <c r="CN70" t="str" cm="1">
        <f t="array" ref="CN70">_xlfn.IFS($A70="","",
         AND($I70,$K70,$M70&gt;=CN$9),$E70&amp;"-"&amp;$L70+CN$9,
         AND($J70,$K70,$O70&gt;=CN$9),$N70+CN$9&amp;"-"&amp;$F70,
         TRUE,"")</f>
        <v>871-11</v>
      </c>
      <c r="CO70" t="str" cm="1">
        <f t="array" ref="CO70">_xlfn.IFS($A70="","",
         AND($I70,$K70,$M70&gt;=CO$9),$E70&amp;"-"&amp;$L70+CO$9,
         AND($J70,$K70,$O70&gt;=CO$9),$N70+CO$9&amp;"-"&amp;$F70,
         TRUE,"")</f>
        <v>872-11</v>
      </c>
      <c r="CP70" t="str" cm="1">
        <f t="array" ref="CP70">_xlfn.IFS($A70="","",
         AND($I70,$K70,$M70&gt;=CP$9),$E70&amp;"-"&amp;$L70+CP$9,
         AND($J70,$K70,$O70&gt;=CP$9),$N70+CP$9&amp;"-"&amp;$F70,
         TRUE,"")</f>
        <v>873-11</v>
      </c>
      <c r="CQ70" t="str" cm="1">
        <f t="array" ref="CQ70">_xlfn.IFS($A70="","",
         AND($I70,$K70,$M70&gt;=CQ$9),$E70&amp;"-"&amp;$L70+CQ$9,
         AND($J70,$K70,$O70&gt;=CQ$9),$N70+CQ$9&amp;"-"&amp;$F70,
         TRUE,"")</f>
        <v>874-11</v>
      </c>
      <c r="CR70" t="str" cm="1">
        <f t="array" ref="CR70">_xlfn.IFS($A70="","",
         AND($I70,$K70,$M70&gt;=CR$9),$E70&amp;"-"&amp;$L70+CR$9,
         AND($J70,$K70,$O70&gt;=CR$9),$N70+CR$9&amp;"-"&amp;$F70,
         TRUE,"")</f>
        <v>875-11</v>
      </c>
      <c r="CS70" t="str" cm="1">
        <f t="array" ref="CS70">_xlfn.IFS($A70="","",
         AND($I70,$K70,$M70&gt;=CS$9),$E70&amp;"-"&amp;$L70+CS$9,
         AND($J70,$K70,$O70&gt;=CS$9),$N70+CS$9&amp;"-"&amp;$F70,
         TRUE,"")</f>
        <v>876-11</v>
      </c>
      <c r="CT70" t="str" cm="1">
        <f t="array" ref="CT70">_xlfn.IFS($A70="","",
         AND($I70,$K70,$M70&gt;=CT$9),$E70&amp;"-"&amp;$L70+CT$9,
         AND($J70,$K70,$O70&gt;=CT$9),$N70+CT$9&amp;"-"&amp;$F70,
         TRUE,"")</f>
        <v>877-11</v>
      </c>
      <c r="CU70" t="str" cm="1">
        <f t="array" ref="CU70">_xlfn.IFS($A70="","",
         AND($I70,$K70,$M70&gt;=CU$9),$E70&amp;"-"&amp;$L70+CU$9,
         AND($J70,$K70,$O70&gt;=CU$9),$N70+CU$9&amp;"-"&amp;$F70,
         TRUE,"")</f>
        <v>878-11</v>
      </c>
      <c r="CV70" t="str" cm="1">
        <f t="array" ref="CV70">_xlfn.IFS($A70="","",
         AND($I70,$K70,$M70&gt;=CV$9),$E70&amp;"-"&amp;$L70+CV$9,
         AND($J70,$K70,$O70&gt;=CV$9),$N70+CV$9&amp;"-"&amp;$F70,
         TRUE,"")</f>
        <v>879-11</v>
      </c>
      <c r="CW70" t="str" cm="1">
        <f t="array" ref="CW70">_xlfn.IFS($A70="","",
         AND($I70,$K70,$M70&gt;=CW$9),$E70&amp;"-"&amp;$L70+CW$9,
         AND($J70,$K70,$O70&gt;=CW$9),$N70+CW$9&amp;"-"&amp;$F70,
         TRUE,"")</f>
        <v>880-11</v>
      </c>
      <c r="CX70" t="str" cm="1">
        <f t="array" ref="CX70">_xlfn.IFS($A70="","",
         AND($I70,$K70,$M70&gt;=CX$9),$E70&amp;"-"&amp;$L70+CX$9,
         AND($J70,$K70,$O70&gt;=CX$9),$N70+CX$9&amp;"-"&amp;$F70,
         TRUE,"")</f>
        <v>881-11</v>
      </c>
      <c r="CY70" t="str" cm="1">
        <f t="array" ref="CY70">_xlfn.IFS($A70="","",
         AND($I70,$K70,$M70&gt;=CY$9),$E70&amp;"-"&amp;$L70+CY$9,
         AND($J70,$K70,$O70&gt;=CY$9),$N70+CY$9&amp;"-"&amp;$F70,
         TRUE,"")</f>
        <v>882-11</v>
      </c>
      <c r="CZ70" t="str" cm="1">
        <f t="array" ref="CZ70">_xlfn.IFS($A70="","",
         AND($I70,$K70,$M70&gt;=CZ$9),$E70&amp;"-"&amp;$L70+CZ$9,
         AND($J70,$K70,$O70&gt;=CZ$9),$N70+CZ$9&amp;"-"&amp;$F70,
         TRUE,"")</f>
        <v>883-11</v>
      </c>
      <c r="DA70" t="str" cm="1">
        <f t="array" ref="DA70">_xlfn.IFS($A70="","",
         AND($I70,$K70,$M70&gt;=DA$9),$E70&amp;"-"&amp;$L70+DA$9,
         AND($J70,$K70,$O70&gt;=DA$9),$N70+DA$9&amp;"-"&amp;$F70,
         TRUE,"")</f>
        <v>884-11</v>
      </c>
      <c r="DB70" t="str" cm="1">
        <f t="array" ref="DB70">_xlfn.IFS($A70="","",
         AND($I70,$K70,$M70&gt;=DB$9),$E70&amp;"-"&amp;$L70+DB$9,
         AND($J70,$K70,$O70&gt;=DB$9),$N70+DB$9&amp;"-"&amp;$F70,
         TRUE,"")</f>
        <v>885-11</v>
      </c>
      <c r="DC70" t="str" cm="1">
        <f t="array" ref="DC70">_xlfn.IFS($A70="","",
         AND($I70,$K70,$M70&gt;=DC$9),$E70&amp;"-"&amp;$L70+DC$9,
         AND($J70,$K70,$O70&gt;=DC$9),$N70+DC$9&amp;"-"&amp;$F70,
         TRUE,"")</f>
        <v>886-11</v>
      </c>
      <c r="DD70" t="str" cm="1">
        <f t="array" ref="DD70">_xlfn.IFS($A70="","",
         AND($I70,$K70,$M70&gt;=DD$9),$E70&amp;"-"&amp;$L70+DD$9,
         AND($J70,$K70,$O70&gt;=DD$9),$N70+DD$9&amp;"-"&amp;$F70,
         TRUE,"")</f>
        <v>887-11</v>
      </c>
      <c r="DE70" t="str" cm="1">
        <f t="array" ref="DE70">_xlfn.IFS($A70="","",
         AND($I70,$K70,$M70&gt;=DE$9),$E70&amp;"-"&amp;$L70+DE$9,
         AND($J70,$K70,$O70&gt;=DE$9),$N70+DE$9&amp;"-"&amp;$F70,
         TRUE,"")</f>
        <v>888-11</v>
      </c>
      <c r="DF70" t="str" cm="1">
        <f t="array" ref="DF70">_xlfn.IFS($A70="","",
         AND($I70,$K70,$M70&gt;=DF$9),$E70&amp;"-"&amp;$L70+DF$9,
         AND($J70,$K70,$O70&gt;=DF$9),$N70+DF$9&amp;"-"&amp;$F70,
         TRUE,"")</f>
        <v>889-11</v>
      </c>
      <c r="DG70" t="str" cm="1">
        <f t="array" ref="DG70">_xlfn.IFS($A70="","",
         AND($I70,$K70,$M70&gt;=DG$9),$E70&amp;"-"&amp;$L70+DG$9,
         AND($J70,$K70,$O70&gt;=DG$9),$N70+DG$9&amp;"-"&amp;$F70,
         TRUE,"")</f>
        <v>890-11</v>
      </c>
      <c r="DH70" t="str" cm="1">
        <f t="array" ref="DH70">_xlfn.IFS($A70="","",
         AND($I70,$K70,$M70&gt;=DH$9),$E70&amp;"-"&amp;$L70+DH$9,
         AND($J70,$K70,$O70&gt;=DH$9),$N70+DH$9&amp;"-"&amp;$F70,
         TRUE,"")</f>
        <v>891-11</v>
      </c>
      <c r="DI70" t="str" cm="1">
        <f t="array" ref="DI70">_xlfn.IFS($A70="","",
         AND($I70,$K70,$M70&gt;=DI$9),$E70&amp;"-"&amp;$L70+DI$9,
         AND($J70,$K70,$O70&gt;=DI$9),$N70+DI$9&amp;"-"&amp;$F70,
         TRUE,"")</f>
        <v>892-11</v>
      </c>
      <c r="DJ70" t="str" cm="1">
        <f t="array" ref="DJ70">_xlfn.IFS($A70="","",
         AND($I70,$K70,$M70&gt;=DJ$9),$E70&amp;"-"&amp;$L70+DJ$9,
         AND($J70,$K70,$O70&gt;=DJ$9),$N70+DJ$9&amp;"-"&amp;$F70,
         TRUE,"")</f>
        <v>893-11</v>
      </c>
      <c r="DK70" t="str" cm="1">
        <f t="array" ref="DK70">_xlfn.IFS($A70="","",
         AND($I70,$K70,$M70&gt;=DK$9),$E70&amp;"-"&amp;$L70+DK$9,
         AND($J70,$K70,$O70&gt;=DK$9),$N70+DK$9&amp;"-"&amp;$F70,
         TRUE,"")</f>
        <v>894-11</v>
      </c>
      <c r="DL70" t="str" cm="1">
        <f t="array" ref="DL70">_xlfn.IFS($A70="","",
         AND($I70,$K70,$M70&gt;=DL$9),$E70&amp;"-"&amp;$L70+DL$9,
         AND($J70,$K70,$O70&gt;=DL$9),$N70+DL$9&amp;"-"&amp;$F70,
         TRUE,"")</f>
        <v>895-11</v>
      </c>
      <c r="DM70" t="str" cm="1">
        <f t="array" ref="DM70">_xlfn.IFS($A70="","",
         AND($I70,$K70,$M70&gt;=DM$9),$E70&amp;"-"&amp;$L70+DM$9,
         AND($J70,$K70,$O70&gt;=DM$9),$N70+DM$9&amp;"-"&amp;$F70,
         TRUE,"")</f>
        <v>896-11</v>
      </c>
      <c r="DN70" t="str" cm="1">
        <f t="array" ref="DN70">_xlfn.IFS($A70="","",
         AND($I70,$K70,$M70&gt;=DN$9),$E70&amp;"-"&amp;$L70+DN$9,
         AND($J70,$K70,$O70&gt;=DN$9),$N70+DN$9&amp;"-"&amp;$F70,
         TRUE,"")</f>
        <v>897-11</v>
      </c>
      <c r="DO70" t="str" cm="1">
        <f t="array" ref="DO70">_xlfn.IFS($A70="","",
         AND($I70,$K70,$M70&gt;=DO$9),$E70&amp;"-"&amp;$L70+DO$9,
         AND($J70,$K70,$O70&gt;=DO$9),$N70+DO$9&amp;"-"&amp;$F70,
         TRUE,"")</f>
        <v>898-11</v>
      </c>
      <c r="DP70" t="str" cm="1">
        <f t="array" ref="DP70">_xlfn.IFS($A70="","",
         AND($I70,$K70,$M70&gt;=DP$9),$E70&amp;"-"&amp;$L70+DP$9,
         AND($J70,$K70,$O70&gt;=DP$9),$N70+DP$9&amp;"-"&amp;$F70,
         TRUE,"")</f>
        <v>899-11</v>
      </c>
      <c r="DQ70" t="str" cm="1">
        <f t="array" ref="DQ70">_xlfn.IFS($A70="","",
         AND($I70,$K70,$M70&gt;=DQ$9),$E70&amp;"-"&amp;$L70+DQ$9,
         AND($J70,$K70,$O70&gt;=DQ$9),$N70+DQ$9&amp;"-"&amp;$F70,
         TRUE,"")</f>
        <v>900-11</v>
      </c>
      <c r="DR70" t="str" cm="1">
        <f t="array" ref="DR70">_xlfn.IFS($A70="","",
         AND($I70,$K70,$M70&gt;=DR$9),$E70&amp;"-"&amp;$L70+DR$9,
         AND($J70,$K70,$O70&gt;=DR$9),$N70+DR$9&amp;"-"&amp;$F70,
         TRUE,"")</f>
        <v>901-11</v>
      </c>
      <c r="DS70" t="str" cm="1">
        <f t="array" ref="DS70">_xlfn.IFS($A70="","",
         AND($I70,$K70,$M70&gt;=DS$9),$E70&amp;"-"&amp;$L70+DS$9,
         AND($J70,$K70,$O70&gt;=DS$9),$N70+DS$9&amp;"-"&amp;$F70,
         TRUE,"")</f>
        <v>902-11</v>
      </c>
      <c r="DT70" t="str" cm="1">
        <f t="array" ref="DT70">_xlfn.IFS($A70="","",
         AND($I70,$K70,$M70&gt;=DT$9),$E70&amp;"-"&amp;$L70+DT$9,
         AND($J70,$K70,$O70&gt;=DT$9),$N70+DT$9&amp;"-"&amp;$F70,
         TRUE,"")</f>
        <v>903-11</v>
      </c>
      <c r="DU70" t="str" cm="1">
        <f t="array" ref="DU70">_xlfn.IFS($A70="","",
         AND($I70,$K70,$M70&gt;=DU$9),$E70&amp;"-"&amp;$L70+DU$9,
         AND($J70,$K70,$O70&gt;=DU$9),$N70+DU$9&amp;"-"&amp;$F70,
         TRUE,"")</f>
        <v>904-11</v>
      </c>
      <c r="DV70" t="str" cm="1">
        <f t="array" ref="DV70">_xlfn.IFS($A70="","",
         AND($I70,$K70,$M70&gt;=DV$9),$E70&amp;"-"&amp;$L70+DV$9,
         AND($J70,$K70,$O70&gt;=DV$9),$N70+DV$9&amp;"-"&amp;$F70,
         TRUE,"")</f>
        <v>905-11</v>
      </c>
      <c r="DW70" t="str" cm="1">
        <f t="array" ref="DW70">_xlfn.IFS($A70="","",
         AND($I70,$K70,$M70&gt;=DW$9),$E70&amp;"-"&amp;$L70+DW$9,
         AND($J70,$K70,$O70&gt;=DW$9),$N70+DW$9&amp;"-"&amp;$F70,
         TRUE,"")</f>
        <v>906-11</v>
      </c>
      <c r="DX70" t="str" cm="1">
        <f t="array" ref="DX70">_xlfn.IFS($A70="","",
         AND($I70,$K70,$M70&gt;=DX$9),$E70&amp;"-"&amp;$L70+DX$9,
         AND($J70,$K70,$O70&gt;=DX$9),$N70+DX$9&amp;"-"&amp;$F70,
         TRUE,"")</f>
        <v>907-11</v>
      </c>
      <c r="DY70" t="str" cm="1">
        <f t="array" ref="DY70">_xlfn.IFS($A70="","",
         AND($I70,$K70,$M70&gt;=DY$9),$E70&amp;"-"&amp;$L70+DY$9,
         AND($J70,$K70,$O70&gt;=DY$9),$N70+DY$9&amp;"-"&amp;$F70,
         TRUE,"")</f>
        <v>908-11</v>
      </c>
      <c r="DZ70" t="str" cm="1">
        <f t="array" ref="DZ70">_xlfn.IFS($A70="","",
         AND($I70,$K70,$M70&gt;=DZ$9),$E70&amp;"-"&amp;$L70+DZ$9,
         AND($J70,$K70,$O70&gt;=DZ$9),$N70+DZ$9&amp;"-"&amp;$F70,
         TRUE,"")</f>
        <v>909-11</v>
      </c>
      <c r="EA70" t="str" cm="1">
        <f t="array" ref="EA70">_xlfn.IFS($A70="","",
         AND($I70,$K70,$M70&gt;=EA$9),$E70&amp;"-"&amp;$L70+EA$9,
         AND($J70,$K70,$O70&gt;=EA$9),$N70+EA$9&amp;"-"&amp;$F70,
         TRUE,"")</f>
        <v>910-11</v>
      </c>
      <c r="EB70" t="str" cm="1">
        <f t="array" ref="EB70">_xlfn.IFS($A70="","",
         AND($I70,$K70,$M70&gt;=EB$9),$E70&amp;"-"&amp;$L70+EB$9,
         AND($J70,$K70,$O70&gt;=EB$9),$N70+EB$9&amp;"-"&amp;$F70,
         TRUE,"")</f>
        <v>911-11</v>
      </c>
      <c r="EC70" t="str" cm="1">
        <f t="array" ref="EC70">_xlfn.IFS($A70="","",
         AND($I70,$K70,$M70&gt;=EC$9),$E70&amp;"-"&amp;$L70+EC$9,
         AND($J70,$K70,$O70&gt;=EC$9),$N70+EC$9&amp;"-"&amp;$F70,
         TRUE,"")</f>
        <v>912-11</v>
      </c>
      <c r="ED70" t="str" cm="1">
        <f t="array" ref="ED70">_xlfn.IFS($A70="","",
         AND($I70,$K70,$M70&gt;=ED$9),$E70&amp;"-"&amp;$L70+ED$9,
         AND($J70,$K70,$O70&gt;=ED$9),$N70+ED$9&amp;"-"&amp;$F70,
         TRUE,"")</f>
        <v>913-11</v>
      </c>
      <c r="EE70" t="str" cm="1">
        <f t="array" ref="EE70">_xlfn.IFS($A70="","",
         AND($I70,$K70,$M70&gt;=EE$9),$E70&amp;"-"&amp;$L70+EE$9,
         AND($J70,$K70,$O70&gt;=EE$9),$N70+EE$9&amp;"-"&amp;$F70,
         TRUE,"")</f>
        <v>914-11</v>
      </c>
      <c r="EF70" t="str" cm="1">
        <f t="array" ref="EF70">_xlfn.IFS($A70="","",
         AND($I70,$K70,$M70&gt;=EF$9),$E70&amp;"-"&amp;$L70+EF$9,
         AND($J70,$K70,$O70&gt;=EF$9),$N70+EF$9&amp;"-"&amp;$F70,
         TRUE,"")</f>
        <v>915-11</v>
      </c>
      <c r="EG70" t="str" cm="1">
        <f t="array" ref="EG70">_xlfn.IFS($A70="","",
         AND($I70,$K70,$M70&gt;=EG$9),$E70&amp;"-"&amp;$L70+EG$9,
         AND($J70,$K70,$O70&gt;=EG$9),$N70+EG$9&amp;"-"&amp;$F70,
         TRUE,"")</f>
        <v>916-11</v>
      </c>
      <c r="EH70" t="str" cm="1">
        <f t="array" ref="EH70">_xlfn.IFS($A70="","",
         AND($I70,$K70,$M70&gt;=EH$9),$E70&amp;"-"&amp;$L70+EH$9,
         AND($J70,$K70,$O70&gt;=EH$9),$N70+EH$9&amp;"-"&amp;$F70,
         TRUE,"")</f>
        <v>917-11</v>
      </c>
      <c r="EI70" t="str" cm="1">
        <f t="array" ref="EI70">_xlfn.IFS($A70="","",
         AND($I70,$K70,$M70&gt;=EI$9),$E70&amp;"-"&amp;$L70+EI$9,
         AND($J70,$K70,$O70&gt;=EI$9),$N70+EI$9&amp;"-"&amp;$F70,
         TRUE,"")</f>
        <v>918-11</v>
      </c>
      <c r="EJ70" t="str" cm="1">
        <f t="array" ref="EJ70">_xlfn.IFS($A70="","",
         AND($I70,$K70,$M70&gt;=EJ$9),$E70&amp;"-"&amp;$L70+EJ$9,
         AND($J70,$K70,$O70&gt;=EJ$9),$N70+EJ$9&amp;"-"&amp;$F70,
         TRUE,"")</f>
        <v>919-11</v>
      </c>
      <c r="EK70" t="str" cm="1">
        <f t="array" ref="EK70">_xlfn.IFS($A70="","",
         AND($I70,$K70,$M70&gt;=EK$9),$E70&amp;"-"&amp;$L70+EK$9,
         AND($J70,$K70,$O70&gt;=EK$9),$N70+EK$9&amp;"-"&amp;$F70,
         TRUE,"")</f>
        <v>920-11</v>
      </c>
      <c r="EL70" t="str" cm="1">
        <f t="array" ref="EL70">_xlfn.IFS($A70="","",
         AND($I70,$K70,$M70&gt;=EL$9),$E70&amp;"-"&amp;$L70+EL$9,
         AND($J70,$K70,$O70&gt;=EL$9),$N70+EL$9&amp;"-"&amp;$F70,
         TRUE,"")</f>
        <v>921-11</v>
      </c>
      <c r="EM70" t="str" cm="1">
        <f t="array" ref="EM70">_xlfn.IFS($A70="","",
         AND($I70,$K70,$M70&gt;=EM$9),$E70&amp;"-"&amp;$L70+EM$9,
         AND($J70,$K70,$O70&gt;=EM$9),$N70+EM$9&amp;"-"&amp;$F70,
         TRUE,"")</f>
        <v>922-11</v>
      </c>
      <c r="EN70" t="str" cm="1">
        <f t="array" ref="EN70">_xlfn.IFS($A70="","",
         AND($I70,$K70,$M70&gt;=EN$9),$E70&amp;"-"&amp;$L70+EN$9,
         AND($J70,$K70,$O70&gt;=EN$9),$N70+EN$9&amp;"-"&amp;$F70,
         TRUE,"")</f>
        <v>923-11</v>
      </c>
      <c r="EO70" t="str" cm="1">
        <f t="array" ref="EO70">_xlfn.IFS($A70="","",
         AND($I70,$K70,$M70&gt;=EO$9),$E70&amp;"-"&amp;$L70+EO$9,
         AND($J70,$K70,$O70&gt;=EO$9),$N70+EO$9&amp;"-"&amp;$F70,
         TRUE,"")</f>
        <v>924-11</v>
      </c>
      <c r="EP70" t="str" cm="1">
        <f t="array" ref="EP70">_xlfn.IFS($A70="","",
         AND($I70,$K70,$M70&gt;=EP$9),$E70&amp;"-"&amp;$L70+EP$9,
         AND($J70,$K70,$O70&gt;=EP$9),$N70+EP$9&amp;"-"&amp;$F70,
         TRUE,"")</f>
        <v>925-11</v>
      </c>
      <c r="EQ70" t="str" cm="1">
        <f t="array" ref="EQ70">_xlfn.IFS($A70="","",
         AND($I70,$K70,$M70&gt;=EQ$9),$E70&amp;"-"&amp;$L70+EQ$9,
         AND($J70,$K70,$O70&gt;=EQ$9),$N70+EQ$9&amp;"-"&amp;$F70,
         TRUE,"")</f>
        <v>926-11</v>
      </c>
      <c r="ER70" t="str" cm="1">
        <f t="array" ref="ER70">_xlfn.IFS($A70="","",
         AND($I70,$K70,$M70&gt;=ER$9),$E70&amp;"-"&amp;$L70+ER$9,
         AND($J70,$K70,$O70&gt;=ER$9),$N70+ER$9&amp;"-"&amp;$F70,
         TRUE,"")</f>
        <v>927-11</v>
      </c>
      <c r="ES70" t="str" cm="1">
        <f t="array" ref="ES70">_xlfn.IFS($A70="","",
         AND($I70,$K70,$M70&gt;=ES$9),$E70&amp;"-"&amp;$L70+ES$9,
         AND($J70,$K70,$O70&gt;=ES$9),$N70+ES$9&amp;"-"&amp;$F70,
         TRUE,"")</f>
        <v>928-11</v>
      </c>
      <c r="ET70" t="str" cm="1">
        <f t="array" ref="ET70">_xlfn.IFS($A70="","",
         AND($I70,$K70,$M70&gt;=ET$9),$E70&amp;"-"&amp;$L70+ET$9,
         AND($J70,$K70,$O70&gt;=ET$9),$N70+ET$9&amp;"-"&amp;$F70,
         TRUE,"")</f>
        <v>929-11</v>
      </c>
      <c r="EU70" t="str" cm="1">
        <f t="array" ref="EU70">_xlfn.IFS($A70="","",
         AND($I70,$K70,$M70&gt;=EU$9),$E70&amp;"-"&amp;$L70+EU$9,
         AND($J70,$K70,$O70&gt;=EU$9),$N70+EU$9&amp;"-"&amp;$F70,
         TRUE,"")</f>
        <v>930-11</v>
      </c>
      <c r="EV70" t="str" cm="1">
        <f t="array" ref="EV70">_xlfn.IFS($A70="","",
         AND($I70,$K70,$M70&gt;=EV$9),$E70&amp;"-"&amp;$L70+EV$9,
         AND($J70,$K70,$O70&gt;=EV$9),$N70+EV$9&amp;"-"&amp;$F70,
         TRUE,"")</f>
        <v>931-11</v>
      </c>
      <c r="EW70" t="str" cm="1">
        <f t="array" ref="EW70">_xlfn.IFS($A70="","",
         AND($I70,$K70,$M70&gt;=EW$9),$E70&amp;"-"&amp;$L70+EW$9,
         AND($J70,$K70,$O70&gt;=EW$9),$N70+EW$9&amp;"-"&amp;$F70,
         TRUE,"")</f>
        <v/>
      </c>
      <c r="EX70" t="str" cm="1">
        <f t="array" ref="EX70">_xlfn.IFS($A70="","",
         AND($I70,$K70,$M70&gt;=EX$9),$E70&amp;"-"&amp;$L70+EX$9,
         AND($J70,$K70,$O70&gt;=EX$9),$N70+EX$9&amp;"-"&amp;$F70,
         TRUE,"")</f>
        <v/>
      </c>
      <c r="EY70" t="str" cm="1">
        <f t="array" ref="EY70">_xlfn.IFS($A70="","",
         AND($I70,$K70,$M70&gt;=EY$9),$E70&amp;"-"&amp;$L70+EY$9,
         AND($J70,$K70,$O70&gt;=EY$9),$N70+EY$9&amp;"-"&amp;$F70,
         TRUE,"")</f>
        <v/>
      </c>
      <c r="EZ70" t="str" cm="1">
        <f t="array" ref="EZ70">_xlfn.IFS($A70="","",
         AND($I70,$K70,$M70&gt;=EZ$9),$E70&amp;"-"&amp;$L70+EZ$9,
         AND($J70,$K70,$O70&gt;=EZ$9),$N70+EZ$9&amp;"-"&amp;$F70,
         TRUE,"")</f>
        <v/>
      </c>
      <c r="FA70" t="str" cm="1">
        <f t="array" ref="FA70">_xlfn.IFS($A70="","",
         AND($I70,$K70,$M70&gt;=FA$9),$E70&amp;"-"&amp;$L70+FA$9,
         AND($J70,$K70,$O70&gt;=FA$9),$N70+FA$9&amp;"-"&amp;$F70,
         TRUE,"")</f>
        <v/>
      </c>
      <c r="FB70" t="str" cm="1">
        <f t="array" ref="FB70">_xlfn.IFS($A70="","",
         AND($I70,$K70,$M70&gt;=FB$9),$E70&amp;"-"&amp;$L70+FB$9,
         AND($J70,$K70,$O70&gt;=FB$9),$N70+FB$9&amp;"-"&amp;$F70,
         TRUE,"")</f>
        <v/>
      </c>
      <c r="FC70" t="str" cm="1">
        <f t="array" ref="FC70">_xlfn.IFS($A70="","",
         AND($I70,$K70,$M70&gt;=FC$9),$E70&amp;"-"&amp;$L70+FC$9,
         AND($J70,$K70,$O70&gt;=FC$9),$N70+FC$9&amp;"-"&amp;$F70,
         TRUE,"")</f>
        <v/>
      </c>
      <c r="FD70" t="str" cm="1">
        <f t="array" ref="FD70">_xlfn.IFS($A70="","",
         AND($I70,$K70,$M70&gt;=FD$9),$E70&amp;"-"&amp;$L70+FD$9,
         AND($J70,$K70,$O70&gt;=FD$9),$N70+FD$9&amp;"-"&amp;$F70,
         TRUE,"")</f>
        <v/>
      </c>
      <c r="FE70" t="str" cm="1">
        <f t="array" ref="FE70">_xlfn.IFS($A70="","",
         AND($I70,$K70,$M70&gt;=FE$9),$E70&amp;"-"&amp;$L70+FE$9,
         AND($J70,$K70,$O70&gt;=FE$9),$N70+FE$9&amp;"-"&amp;$F70,
         TRUE,"")</f>
        <v/>
      </c>
      <c r="FF70" t="str" cm="1">
        <f t="array" ref="FF70">_xlfn.IFS($A70="","",
         AND($I70,$K70,$M70&gt;=FF$9),$E70&amp;"-"&amp;$L70+FF$9,
         AND($J70,$K70,$O70&gt;=FF$9),$N70+FF$9&amp;"-"&amp;$F70,
         TRUE,"")</f>
        <v/>
      </c>
      <c r="FG70" t="str" cm="1">
        <f t="array" ref="FG70">_xlfn.IFS($A70="","",
         AND($I70,$K70,$M70&gt;=FG$9),$E70&amp;"-"&amp;$L70+FG$9,
         AND($J70,$K70,$O70&gt;=FG$9),$N70+FG$9&amp;"-"&amp;$F70,
         TRUE,"")</f>
        <v/>
      </c>
      <c r="FH70" t="str" cm="1">
        <f t="array" ref="FH70">_xlfn.IFS($A70="","",
         AND($I70,$K70,$M70&gt;=FH$9),$E70&amp;"-"&amp;$L70+FH$9,
         AND($J70,$K70,$O70&gt;=FH$9),$N70+FH$9&amp;"-"&amp;$F70,
         TRUE,"")</f>
        <v/>
      </c>
      <c r="FI70" t="str" cm="1">
        <f t="array" ref="FI70">_xlfn.IFS($A70="","",
         AND($I70,$K70,$M70&gt;=FI$9),$E70&amp;"-"&amp;$L70+FI$9,
         AND($J70,$K70,$O70&gt;=FI$9),$N70+FI$9&amp;"-"&amp;$F70,
         TRUE,"")</f>
        <v/>
      </c>
      <c r="FJ70" t="str" cm="1">
        <f t="array" ref="FJ70">_xlfn.IFS($A70="","",
         AND($I70,$K70,$M70&gt;=FJ$9),$E70&amp;"-"&amp;$L70+FJ$9,
         AND($J70,$K70,$O70&gt;=FJ$9),$N70+FJ$9&amp;"-"&amp;$F70,
         TRUE,"")</f>
        <v/>
      </c>
      <c r="FK70" t="str" cm="1">
        <f t="array" ref="FK70">_xlfn.IFS($A70="","",
         AND($I70,$K70,$M70&gt;=FK$9),$E70&amp;"-"&amp;$L70+FK$9,
         AND($J70,$K70,$O70&gt;=FK$9),$N70+FK$9&amp;"-"&amp;$F70,
         TRUE,"")</f>
        <v/>
      </c>
      <c r="FL70" t="str" cm="1">
        <f t="array" ref="FL70">_xlfn.IFS($A70="","",
         AND($I70,$K70,$M70&gt;=FL$9),$E70&amp;"-"&amp;$L70+FL$9,
         AND($J70,$K70,$O70&gt;=FL$9),$N70+FL$9&amp;"-"&amp;$F70,
         TRUE,"")</f>
        <v/>
      </c>
      <c r="FM70" t="str" cm="1">
        <f t="array" ref="FM70">_xlfn.IFS($A70="","",
         AND($I70,$K70,$M70&gt;=FM$9),$E70&amp;"-"&amp;$L70+FM$9,
         AND($J70,$K70,$O70&gt;=FM$9),$N70+FM$9&amp;"-"&amp;$F70,
         TRUE,"")</f>
        <v/>
      </c>
      <c r="FN70" t="str" cm="1">
        <f t="array" ref="FN70">_xlfn.IFS($A70="","",
         AND($I70,$K70,$M70&gt;=FN$9),$E70&amp;"-"&amp;$L70+FN$9,
         AND($J70,$K70,$O70&gt;=FN$9),$N70+FN$9&amp;"-"&amp;$F70,
         TRUE,"")</f>
        <v/>
      </c>
      <c r="FO70" t="str" cm="1">
        <f t="array" ref="FO70">_xlfn.IFS($A70="","",
         AND($I70,$K70,$M70&gt;=FO$9),$E70&amp;"-"&amp;$L70+FO$9,
         AND($J70,$K70,$O70&gt;=FO$9),$N70+FO$9&amp;"-"&amp;$F70,
         TRUE,"")</f>
        <v/>
      </c>
      <c r="FP70" t="str" cm="1">
        <f t="array" ref="FP70">_xlfn.IFS($A70="","",
         AND($I70,$K70,$M70&gt;=FP$9),$E70&amp;"-"&amp;$L70+FP$9,
         AND($J70,$K70,$O70&gt;=FP$9),$N70+FP$9&amp;"-"&amp;$F70,
         TRUE,"")</f>
        <v/>
      </c>
      <c r="FQ70" t="str" cm="1">
        <f t="array" ref="FQ70">_xlfn.IFS($A70="","",
         AND($I70,$K70,$M70&gt;=FQ$9),$E70&amp;"-"&amp;$L70+FQ$9,
         AND($J70,$K70,$O70&gt;=FQ$9),$N70+FQ$9&amp;"-"&amp;$F70,
         TRUE,"")</f>
        <v/>
      </c>
      <c r="FR70" t="str" cm="1">
        <f t="array" ref="FR70">_xlfn.IFS($A70="","",
         AND($I70,$K70,$M70&gt;=FR$9),$E70&amp;"-"&amp;$L70+FR$9,
         AND($J70,$K70,$O70&gt;=FR$9),$N70+FR$9&amp;"-"&amp;$F70,
         TRUE,"")</f>
        <v/>
      </c>
      <c r="FS70" t="str" cm="1">
        <f t="array" ref="FS70">_xlfn.IFS($A70="","",
         AND($I70,$K70,$M70&gt;=FS$9),$E70&amp;"-"&amp;$L70+FS$9,
         AND($J70,$K70,$O70&gt;=FS$9),$N70+FS$9&amp;"-"&amp;$F70,
         TRUE,"")</f>
        <v/>
      </c>
    </row>
    <row r="71" spans="1:175" x14ac:dyDescent="0.3">
      <c r="A71" t="str">
        <f>IF(Input!A66=0,"",Input!A66)</f>
        <v>733,606 -&gt; 733,17</v>
      </c>
      <c r="B71">
        <f t="shared" si="3"/>
        <v>4</v>
      </c>
      <c r="C71">
        <f t="shared" si="4"/>
        <v>9</v>
      </c>
      <c r="D71">
        <f t="shared" si="5"/>
        <v>15</v>
      </c>
      <c r="E71">
        <f t="shared" si="6"/>
        <v>733</v>
      </c>
      <c r="F71">
        <f t="shared" si="7"/>
        <v>606</v>
      </c>
      <c r="G71">
        <f t="shared" si="8"/>
        <v>733</v>
      </c>
      <c r="H71">
        <f t="shared" si="9"/>
        <v>17</v>
      </c>
      <c r="I71" t="b">
        <f t="shared" si="10"/>
        <v>1</v>
      </c>
      <c r="J71" t="b">
        <f t="shared" si="11"/>
        <v>0</v>
      </c>
      <c r="K71" t="b">
        <f t="shared" si="12"/>
        <v>1</v>
      </c>
      <c r="L71">
        <f t="shared" si="0"/>
        <v>17</v>
      </c>
      <c r="M71">
        <f t="shared" si="1"/>
        <v>589</v>
      </c>
      <c r="N71" t="str">
        <f t="shared" si="2"/>
        <v/>
      </c>
      <c r="O71" s="10" t="str">
        <f t="shared" si="13"/>
        <v/>
      </c>
      <c r="P71" t="str" cm="1">
        <f t="array" ref="P71">_xlfn.IFS($A71="","",
         AND($I71,$K71,$M71&gt;=P$9),$E71&amp;"-"&amp;$L71+P$9,
         AND($J71,$K71,$O71&gt;=P$9),$N71+P$9&amp;"-"&amp;$F71,
         TRUE,"")</f>
        <v>733-17</v>
      </c>
      <c r="Q71" t="str" cm="1">
        <f t="array" ref="Q71">_xlfn.IFS($A71="","",
         AND($I71,$K71,$M71&gt;=Q$9),$E71&amp;"-"&amp;$L71+Q$9,
         AND($J71,$K71,$O71&gt;=Q$9),$N71+Q$9&amp;"-"&amp;$F71,
         TRUE,"")</f>
        <v>733-18</v>
      </c>
      <c r="R71" t="str" cm="1">
        <f t="array" ref="R71">_xlfn.IFS($A71="","",
         AND($I71,$K71,$M71&gt;=R$9),$E71&amp;"-"&amp;$L71+R$9,
         AND($J71,$K71,$O71&gt;=R$9),$N71+R$9&amp;"-"&amp;$F71,
         TRUE,"")</f>
        <v>733-19</v>
      </c>
      <c r="S71" t="str" cm="1">
        <f t="array" ref="S71">_xlfn.IFS($A71="","",
         AND($I71,$K71,$M71&gt;=S$9),$E71&amp;"-"&amp;$L71+S$9,
         AND($J71,$K71,$O71&gt;=S$9),$N71+S$9&amp;"-"&amp;$F71,
         TRUE,"")</f>
        <v>733-20</v>
      </c>
      <c r="T71" t="str" cm="1">
        <f t="array" ref="T71">_xlfn.IFS($A71="","",
         AND($I71,$K71,$M71&gt;=T$9),$E71&amp;"-"&amp;$L71+T$9,
         AND($J71,$K71,$O71&gt;=T$9),$N71+T$9&amp;"-"&amp;$F71,
         TRUE,"")</f>
        <v>733-21</v>
      </c>
      <c r="U71" t="str" cm="1">
        <f t="array" ref="U71">_xlfn.IFS($A71="","",
         AND($I71,$K71,$M71&gt;=U$9),$E71&amp;"-"&amp;$L71+U$9,
         AND($J71,$K71,$O71&gt;=U$9),$N71+U$9&amp;"-"&amp;$F71,
         TRUE,"")</f>
        <v>733-22</v>
      </c>
      <c r="V71" t="str" cm="1">
        <f t="array" ref="V71">_xlfn.IFS($A71="","",
         AND($I71,$K71,$M71&gt;=V$9),$E71&amp;"-"&amp;$L71+V$9,
         AND($J71,$K71,$O71&gt;=V$9),$N71+V$9&amp;"-"&amp;$F71,
         TRUE,"")</f>
        <v>733-23</v>
      </c>
      <c r="W71" t="str" cm="1">
        <f t="array" ref="W71">_xlfn.IFS($A71="","",
         AND($I71,$K71,$M71&gt;=W$9),$E71&amp;"-"&amp;$L71+W$9,
         AND($J71,$K71,$O71&gt;=W$9),$N71+W$9&amp;"-"&amp;$F71,
         TRUE,"")</f>
        <v>733-24</v>
      </c>
      <c r="X71" t="str" cm="1">
        <f t="array" ref="X71">_xlfn.IFS($A71="","",
         AND($I71,$K71,$M71&gt;=X$9),$E71&amp;"-"&amp;$L71+X$9,
         AND($J71,$K71,$O71&gt;=X$9),$N71+X$9&amp;"-"&amp;$F71,
         TRUE,"")</f>
        <v>733-25</v>
      </c>
      <c r="Y71" t="str" cm="1">
        <f t="array" ref="Y71">_xlfn.IFS($A71="","",
         AND($I71,$K71,$M71&gt;=Y$9),$E71&amp;"-"&amp;$L71+Y$9,
         AND($J71,$K71,$O71&gt;=Y$9),$N71+Y$9&amp;"-"&amp;$F71,
         TRUE,"")</f>
        <v>733-26</v>
      </c>
      <c r="Z71" t="str" cm="1">
        <f t="array" ref="Z71">_xlfn.IFS($A71="","",
         AND($I71,$K71,$M71&gt;=Z$9),$E71&amp;"-"&amp;$L71+Z$9,
         AND($J71,$K71,$O71&gt;=Z$9),$N71+Z$9&amp;"-"&amp;$F71,
         TRUE,"")</f>
        <v>733-27</v>
      </c>
      <c r="AA71" t="str" cm="1">
        <f t="array" ref="AA71">_xlfn.IFS($A71="","",
         AND($I71,$K71,$M71&gt;=AA$9),$E71&amp;"-"&amp;$L71+AA$9,
         AND($J71,$K71,$O71&gt;=AA$9),$N71+AA$9&amp;"-"&amp;$F71,
         TRUE,"")</f>
        <v>733-28</v>
      </c>
      <c r="AB71" t="str" cm="1">
        <f t="array" ref="AB71">_xlfn.IFS($A71="","",
         AND($I71,$K71,$M71&gt;=AB$9),$E71&amp;"-"&amp;$L71+AB$9,
         AND($J71,$K71,$O71&gt;=AB$9),$N71+AB$9&amp;"-"&amp;$F71,
         TRUE,"")</f>
        <v>733-29</v>
      </c>
      <c r="AC71" t="str" cm="1">
        <f t="array" ref="AC71">_xlfn.IFS($A71="","",
         AND($I71,$K71,$M71&gt;=AC$9),$E71&amp;"-"&amp;$L71+AC$9,
         AND($J71,$K71,$O71&gt;=AC$9),$N71+AC$9&amp;"-"&amp;$F71,
         TRUE,"")</f>
        <v>733-30</v>
      </c>
      <c r="AD71" t="str" cm="1">
        <f t="array" ref="AD71">_xlfn.IFS($A71="","",
         AND($I71,$K71,$M71&gt;=AD$9),$E71&amp;"-"&amp;$L71+AD$9,
         AND($J71,$K71,$O71&gt;=AD$9),$N71+AD$9&amp;"-"&amp;$F71,
         TRUE,"")</f>
        <v>733-31</v>
      </c>
      <c r="AE71" t="str" cm="1">
        <f t="array" ref="AE71">_xlfn.IFS($A71="","",
         AND($I71,$K71,$M71&gt;=AE$9),$E71&amp;"-"&amp;$L71+AE$9,
         AND($J71,$K71,$O71&gt;=AE$9),$N71+AE$9&amp;"-"&amp;$F71,
         TRUE,"")</f>
        <v>733-32</v>
      </c>
      <c r="AF71" t="str" cm="1">
        <f t="array" ref="AF71">_xlfn.IFS($A71="","",
         AND($I71,$K71,$M71&gt;=AF$9),$E71&amp;"-"&amp;$L71+AF$9,
         AND($J71,$K71,$O71&gt;=AF$9),$N71+AF$9&amp;"-"&amp;$F71,
         TRUE,"")</f>
        <v>733-33</v>
      </c>
      <c r="AG71" t="str" cm="1">
        <f t="array" ref="AG71">_xlfn.IFS($A71="","",
         AND($I71,$K71,$M71&gt;=AG$9),$E71&amp;"-"&amp;$L71+AG$9,
         AND($J71,$K71,$O71&gt;=AG$9),$N71+AG$9&amp;"-"&amp;$F71,
         TRUE,"")</f>
        <v>733-34</v>
      </c>
      <c r="AH71" t="str" cm="1">
        <f t="array" ref="AH71">_xlfn.IFS($A71="","",
         AND($I71,$K71,$M71&gt;=AH$9),$E71&amp;"-"&amp;$L71+AH$9,
         AND($J71,$K71,$O71&gt;=AH$9),$N71+AH$9&amp;"-"&amp;$F71,
         TRUE,"")</f>
        <v>733-35</v>
      </c>
      <c r="AI71" t="str" cm="1">
        <f t="array" ref="AI71">_xlfn.IFS($A71="","",
         AND($I71,$K71,$M71&gt;=AI$9),$E71&amp;"-"&amp;$L71+AI$9,
         AND($J71,$K71,$O71&gt;=AI$9),$N71+AI$9&amp;"-"&amp;$F71,
         TRUE,"")</f>
        <v>733-36</v>
      </c>
      <c r="AJ71" t="str" cm="1">
        <f t="array" ref="AJ71">_xlfn.IFS($A71="","",
         AND($I71,$K71,$M71&gt;=AJ$9),$E71&amp;"-"&amp;$L71+AJ$9,
         AND($J71,$K71,$O71&gt;=AJ$9),$N71+AJ$9&amp;"-"&amp;$F71,
         TRUE,"")</f>
        <v>733-37</v>
      </c>
      <c r="AK71" t="str" cm="1">
        <f t="array" ref="AK71">_xlfn.IFS($A71="","",
         AND($I71,$K71,$M71&gt;=AK$9),$E71&amp;"-"&amp;$L71+AK$9,
         AND($J71,$K71,$O71&gt;=AK$9),$N71+AK$9&amp;"-"&amp;$F71,
         TRUE,"")</f>
        <v>733-38</v>
      </c>
      <c r="AL71" t="str" cm="1">
        <f t="array" ref="AL71">_xlfn.IFS($A71="","",
         AND($I71,$K71,$M71&gt;=AL$9),$E71&amp;"-"&amp;$L71+AL$9,
         AND($J71,$K71,$O71&gt;=AL$9),$N71+AL$9&amp;"-"&amp;$F71,
         TRUE,"")</f>
        <v>733-39</v>
      </c>
      <c r="AM71" t="str" cm="1">
        <f t="array" ref="AM71">_xlfn.IFS($A71="","",
         AND($I71,$K71,$M71&gt;=AM$9),$E71&amp;"-"&amp;$L71+AM$9,
         AND($J71,$K71,$O71&gt;=AM$9),$N71+AM$9&amp;"-"&amp;$F71,
         TRUE,"")</f>
        <v>733-40</v>
      </c>
      <c r="AN71" t="str" cm="1">
        <f t="array" ref="AN71">_xlfn.IFS($A71="","",
         AND($I71,$K71,$M71&gt;=AN$9),$E71&amp;"-"&amp;$L71+AN$9,
         AND($J71,$K71,$O71&gt;=AN$9),$N71+AN$9&amp;"-"&amp;$F71,
         TRUE,"")</f>
        <v>733-41</v>
      </c>
      <c r="AO71" t="str" cm="1">
        <f t="array" ref="AO71">_xlfn.IFS($A71="","",
         AND($I71,$K71,$M71&gt;=AO$9),$E71&amp;"-"&amp;$L71+AO$9,
         AND($J71,$K71,$O71&gt;=AO$9),$N71+AO$9&amp;"-"&amp;$F71,
         TRUE,"")</f>
        <v>733-42</v>
      </c>
      <c r="AP71" t="str" cm="1">
        <f t="array" ref="AP71">_xlfn.IFS($A71="","",
         AND($I71,$K71,$M71&gt;=AP$9),$E71&amp;"-"&amp;$L71+AP$9,
         AND($J71,$K71,$O71&gt;=AP$9),$N71+AP$9&amp;"-"&amp;$F71,
         TRUE,"")</f>
        <v>733-43</v>
      </c>
      <c r="AQ71" t="str" cm="1">
        <f t="array" ref="AQ71">_xlfn.IFS($A71="","",
         AND($I71,$K71,$M71&gt;=AQ$9),$E71&amp;"-"&amp;$L71+AQ$9,
         AND($J71,$K71,$O71&gt;=AQ$9),$N71+AQ$9&amp;"-"&amp;$F71,
         TRUE,"")</f>
        <v>733-44</v>
      </c>
      <c r="AR71" t="str" cm="1">
        <f t="array" ref="AR71">_xlfn.IFS($A71="","",
         AND($I71,$K71,$M71&gt;=AR$9),$E71&amp;"-"&amp;$L71+AR$9,
         AND($J71,$K71,$O71&gt;=AR$9),$N71+AR$9&amp;"-"&amp;$F71,
         TRUE,"")</f>
        <v>733-45</v>
      </c>
      <c r="AS71" t="str" cm="1">
        <f t="array" ref="AS71">_xlfn.IFS($A71="","",
         AND($I71,$K71,$M71&gt;=AS$9),$E71&amp;"-"&amp;$L71+AS$9,
         AND($J71,$K71,$O71&gt;=AS$9),$N71+AS$9&amp;"-"&amp;$F71,
         TRUE,"")</f>
        <v>733-46</v>
      </c>
      <c r="AT71" t="str" cm="1">
        <f t="array" ref="AT71">_xlfn.IFS($A71="","",
         AND($I71,$K71,$M71&gt;=AT$9),$E71&amp;"-"&amp;$L71+AT$9,
         AND($J71,$K71,$O71&gt;=AT$9),$N71+AT$9&amp;"-"&amp;$F71,
         TRUE,"")</f>
        <v>733-47</v>
      </c>
      <c r="AU71" t="str" cm="1">
        <f t="array" ref="AU71">_xlfn.IFS($A71="","",
         AND($I71,$K71,$M71&gt;=AU$9),$E71&amp;"-"&amp;$L71+AU$9,
         AND($J71,$K71,$O71&gt;=AU$9),$N71+AU$9&amp;"-"&amp;$F71,
         TRUE,"")</f>
        <v>733-48</v>
      </c>
      <c r="AV71" t="str" cm="1">
        <f t="array" ref="AV71">_xlfn.IFS($A71="","",
         AND($I71,$K71,$M71&gt;=AV$9),$E71&amp;"-"&amp;$L71+AV$9,
         AND($J71,$K71,$O71&gt;=AV$9),$N71+AV$9&amp;"-"&amp;$F71,
         TRUE,"")</f>
        <v>733-49</v>
      </c>
      <c r="AW71" t="str" cm="1">
        <f t="array" ref="AW71">_xlfn.IFS($A71="","",
         AND($I71,$K71,$M71&gt;=AW$9),$E71&amp;"-"&amp;$L71+AW$9,
         AND($J71,$K71,$O71&gt;=AW$9),$N71+AW$9&amp;"-"&amp;$F71,
         TRUE,"")</f>
        <v>733-50</v>
      </c>
      <c r="AX71" t="str" cm="1">
        <f t="array" ref="AX71">_xlfn.IFS($A71="","",
         AND($I71,$K71,$M71&gt;=AX$9),$E71&amp;"-"&amp;$L71+AX$9,
         AND($J71,$K71,$O71&gt;=AX$9),$N71+AX$9&amp;"-"&amp;$F71,
         TRUE,"")</f>
        <v>733-51</v>
      </c>
      <c r="AY71" t="str" cm="1">
        <f t="array" ref="AY71">_xlfn.IFS($A71="","",
         AND($I71,$K71,$M71&gt;=AY$9),$E71&amp;"-"&amp;$L71+AY$9,
         AND($J71,$K71,$O71&gt;=AY$9),$N71+AY$9&amp;"-"&amp;$F71,
         TRUE,"")</f>
        <v>733-52</v>
      </c>
      <c r="AZ71" t="str" cm="1">
        <f t="array" ref="AZ71">_xlfn.IFS($A71="","",
         AND($I71,$K71,$M71&gt;=AZ$9),$E71&amp;"-"&amp;$L71+AZ$9,
         AND($J71,$K71,$O71&gt;=AZ$9),$N71+AZ$9&amp;"-"&amp;$F71,
         TRUE,"")</f>
        <v>733-53</v>
      </c>
      <c r="BA71" t="str" cm="1">
        <f t="array" ref="BA71">_xlfn.IFS($A71="","",
         AND($I71,$K71,$M71&gt;=BA$9),$E71&amp;"-"&amp;$L71+BA$9,
         AND($J71,$K71,$O71&gt;=BA$9),$N71+BA$9&amp;"-"&amp;$F71,
         TRUE,"")</f>
        <v>733-54</v>
      </c>
      <c r="BB71" t="str" cm="1">
        <f t="array" ref="BB71">_xlfn.IFS($A71="","",
         AND($I71,$K71,$M71&gt;=BB$9),$E71&amp;"-"&amp;$L71+BB$9,
         AND($J71,$K71,$O71&gt;=BB$9),$N71+BB$9&amp;"-"&amp;$F71,
         TRUE,"")</f>
        <v>733-55</v>
      </c>
      <c r="BC71" t="str" cm="1">
        <f t="array" ref="BC71">_xlfn.IFS($A71="","",
         AND($I71,$K71,$M71&gt;=BC$9),$E71&amp;"-"&amp;$L71+BC$9,
         AND($J71,$K71,$O71&gt;=BC$9),$N71+BC$9&amp;"-"&amp;$F71,
         TRUE,"")</f>
        <v>733-56</v>
      </c>
      <c r="BD71" t="str" cm="1">
        <f t="array" ref="BD71">_xlfn.IFS($A71="","",
         AND($I71,$K71,$M71&gt;=BD$9),$E71&amp;"-"&amp;$L71+BD$9,
         AND($J71,$K71,$O71&gt;=BD$9),$N71+BD$9&amp;"-"&amp;$F71,
         TRUE,"")</f>
        <v>733-57</v>
      </c>
      <c r="BE71" t="str" cm="1">
        <f t="array" ref="BE71">_xlfn.IFS($A71="","",
         AND($I71,$K71,$M71&gt;=BE$9),$E71&amp;"-"&amp;$L71+BE$9,
         AND($J71,$K71,$O71&gt;=BE$9),$N71+BE$9&amp;"-"&amp;$F71,
         TRUE,"")</f>
        <v>733-58</v>
      </c>
      <c r="BF71" t="str" cm="1">
        <f t="array" ref="BF71">_xlfn.IFS($A71="","",
         AND($I71,$K71,$M71&gt;=BF$9),$E71&amp;"-"&amp;$L71+BF$9,
         AND($J71,$K71,$O71&gt;=BF$9),$N71+BF$9&amp;"-"&amp;$F71,
         TRUE,"")</f>
        <v>733-59</v>
      </c>
      <c r="BG71" t="str" cm="1">
        <f t="array" ref="BG71">_xlfn.IFS($A71="","",
         AND($I71,$K71,$M71&gt;=BG$9),$E71&amp;"-"&amp;$L71+BG$9,
         AND($J71,$K71,$O71&gt;=BG$9),$N71+BG$9&amp;"-"&amp;$F71,
         TRUE,"")</f>
        <v>733-60</v>
      </c>
      <c r="BH71" t="str" cm="1">
        <f t="array" ref="BH71">_xlfn.IFS($A71="","",
         AND($I71,$K71,$M71&gt;=BH$9),$E71&amp;"-"&amp;$L71+BH$9,
         AND($J71,$K71,$O71&gt;=BH$9),$N71+BH$9&amp;"-"&amp;$F71,
         TRUE,"")</f>
        <v>733-61</v>
      </c>
      <c r="BI71" t="str" cm="1">
        <f t="array" ref="BI71">_xlfn.IFS($A71="","",
         AND($I71,$K71,$M71&gt;=BI$9),$E71&amp;"-"&amp;$L71+BI$9,
         AND($J71,$K71,$O71&gt;=BI$9),$N71+BI$9&amp;"-"&amp;$F71,
         TRUE,"")</f>
        <v>733-62</v>
      </c>
      <c r="BJ71" t="str" cm="1">
        <f t="array" ref="BJ71">_xlfn.IFS($A71="","",
         AND($I71,$K71,$M71&gt;=BJ$9),$E71&amp;"-"&amp;$L71+BJ$9,
         AND($J71,$K71,$O71&gt;=BJ$9),$N71+BJ$9&amp;"-"&amp;$F71,
         TRUE,"")</f>
        <v>733-63</v>
      </c>
      <c r="BK71" t="str" cm="1">
        <f t="array" ref="BK71">_xlfn.IFS($A71="","",
         AND($I71,$K71,$M71&gt;=BK$9),$E71&amp;"-"&amp;$L71+BK$9,
         AND($J71,$K71,$O71&gt;=BK$9),$N71+BK$9&amp;"-"&amp;$F71,
         TRUE,"")</f>
        <v>733-64</v>
      </c>
      <c r="BL71" t="str" cm="1">
        <f t="array" ref="BL71">_xlfn.IFS($A71="","",
         AND($I71,$K71,$M71&gt;=BL$9),$E71&amp;"-"&amp;$L71+BL$9,
         AND($J71,$K71,$O71&gt;=BL$9),$N71+BL$9&amp;"-"&amp;$F71,
         TRUE,"")</f>
        <v>733-65</v>
      </c>
      <c r="BM71" t="str" cm="1">
        <f t="array" ref="BM71">_xlfn.IFS($A71="","",
         AND($I71,$K71,$M71&gt;=BM$9),$E71&amp;"-"&amp;$L71+BM$9,
         AND($J71,$K71,$O71&gt;=BM$9),$N71+BM$9&amp;"-"&amp;$F71,
         TRUE,"")</f>
        <v>733-66</v>
      </c>
      <c r="BN71" t="str" cm="1">
        <f t="array" ref="BN71">_xlfn.IFS($A71="","",
         AND($I71,$K71,$M71&gt;=BN$9),$E71&amp;"-"&amp;$L71+BN$9,
         AND($J71,$K71,$O71&gt;=BN$9),$N71+BN$9&amp;"-"&amp;$F71,
         TRUE,"")</f>
        <v>733-67</v>
      </c>
      <c r="BO71" t="str" cm="1">
        <f t="array" ref="BO71">_xlfn.IFS($A71="","",
         AND($I71,$K71,$M71&gt;=BO$9),$E71&amp;"-"&amp;$L71+BO$9,
         AND($J71,$K71,$O71&gt;=BO$9),$N71+BO$9&amp;"-"&amp;$F71,
         TRUE,"")</f>
        <v>733-68</v>
      </c>
      <c r="BP71" t="str" cm="1">
        <f t="array" ref="BP71">_xlfn.IFS($A71="","",
         AND($I71,$K71,$M71&gt;=BP$9),$E71&amp;"-"&amp;$L71+BP$9,
         AND($J71,$K71,$O71&gt;=BP$9),$N71+BP$9&amp;"-"&amp;$F71,
         TRUE,"")</f>
        <v>733-69</v>
      </c>
      <c r="BQ71" t="str" cm="1">
        <f t="array" ref="BQ71">_xlfn.IFS($A71="","",
         AND($I71,$K71,$M71&gt;=BQ$9),$E71&amp;"-"&amp;$L71+BQ$9,
         AND($J71,$K71,$O71&gt;=BQ$9),$N71+BQ$9&amp;"-"&amp;$F71,
         TRUE,"")</f>
        <v>733-70</v>
      </c>
      <c r="BR71" t="str" cm="1">
        <f t="array" ref="BR71">_xlfn.IFS($A71="","",
         AND($I71,$K71,$M71&gt;=BR$9),$E71&amp;"-"&amp;$L71+BR$9,
         AND($J71,$K71,$O71&gt;=BR$9),$N71+BR$9&amp;"-"&amp;$F71,
         TRUE,"")</f>
        <v>733-71</v>
      </c>
      <c r="BS71" t="str" cm="1">
        <f t="array" ref="BS71">_xlfn.IFS($A71="","",
         AND($I71,$K71,$M71&gt;=BS$9),$E71&amp;"-"&amp;$L71+BS$9,
         AND($J71,$K71,$O71&gt;=BS$9),$N71+BS$9&amp;"-"&amp;$F71,
         TRUE,"")</f>
        <v>733-72</v>
      </c>
      <c r="BT71" t="str" cm="1">
        <f t="array" ref="BT71">_xlfn.IFS($A71="","",
         AND($I71,$K71,$M71&gt;=BT$9),$E71&amp;"-"&amp;$L71+BT$9,
         AND($J71,$K71,$O71&gt;=BT$9),$N71+BT$9&amp;"-"&amp;$F71,
         TRUE,"")</f>
        <v>733-73</v>
      </c>
      <c r="BU71" t="str" cm="1">
        <f t="array" ref="BU71">_xlfn.IFS($A71="","",
         AND($I71,$K71,$M71&gt;=BU$9),$E71&amp;"-"&amp;$L71+BU$9,
         AND($J71,$K71,$O71&gt;=BU$9),$N71+BU$9&amp;"-"&amp;$F71,
         TRUE,"")</f>
        <v>733-74</v>
      </c>
      <c r="BV71" t="str" cm="1">
        <f t="array" ref="BV71">_xlfn.IFS($A71="","",
         AND($I71,$K71,$M71&gt;=BV$9),$E71&amp;"-"&amp;$L71+BV$9,
         AND($J71,$K71,$O71&gt;=BV$9),$N71+BV$9&amp;"-"&amp;$F71,
         TRUE,"")</f>
        <v>733-75</v>
      </c>
      <c r="BW71" t="str" cm="1">
        <f t="array" ref="BW71">_xlfn.IFS($A71="","",
         AND($I71,$K71,$M71&gt;=BW$9),$E71&amp;"-"&amp;$L71+BW$9,
         AND($J71,$K71,$O71&gt;=BW$9),$N71+BW$9&amp;"-"&amp;$F71,
         TRUE,"")</f>
        <v>733-76</v>
      </c>
      <c r="BX71" t="str" cm="1">
        <f t="array" ref="BX71">_xlfn.IFS($A71="","",
         AND($I71,$K71,$M71&gt;=BX$9),$E71&amp;"-"&amp;$L71+BX$9,
         AND($J71,$K71,$O71&gt;=BX$9),$N71+BX$9&amp;"-"&amp;$F71,
         TRUE,"")</f>
        <v>733-77</v>
      </c>
      <c r="BY71" t="str" cm="1">
        <f t="array" ref="BY71">_xlfn.IFS($A71="","",
         AND($I71,$K71,$M71&gt;=BY$9),$E71&amp;"-"&amp;$L71+BY$9,
         AND($J71,$K71,$O71&gt;=BY$9),$N71+BY$9&amp;"-"&amp;$F71,
         TRUE,"")</f>
        <v>733-78</v>
      </c>
      <c r="BZ71" t="str" cm="1">
        <f t="array" ref="BZ71">_xlfn.IFS($A71="","",
         AND($I71,$K71,$M71&gt;=BZ$9),$E71&amp;"-"&amp;$L71+BZ$9,
         AND($J71,$K71,$O71&gt;=BZ$9),$N71+BZ$9&amp;"-"&amp;$F71,
         TRUE,"")</f>
        <v>733-79</v>
      </c>
      <c r="CA71" t="str" cm="1">
        <f t="array" ref="CA71">_xlfn.IFS($A71="","",
         AND($I71,$K71,$M71&gt;=CA$9),$E71&amp;"-"&amp;$L71+CA$9,
         AND($J71,$K71,$O71&gt;=CA$9),$N71+CA$9&amp;"-"&amp;$F71,
         TRUE,"")</f>
        <v>733-80</v>
      </c>
      <c r="CB71" t="str" cm="1">
        <f t="array" ref="CB71">_xlfn.IFS($A71="","",
         AND($I71,$K71,$M71&gt;=CB$9),$E71&amp;"-"&amp;$L71+CB$9,
         AND($J71,$K71,$O71&gt;=CB$9),$N71+CB$9&amp;"-"&amp;$F71,
         TRUE,"")</f>
        <v>733-81</v>
      </c>
      <c r="CC71" t="str" cm="1">
        <f t="array" ref="CC71">_xlfn.IFS($A71="","",
         AND($I71,$K71,$M71&gt;=CC$9),$E71&amp;"-"&amp;$L71+CC$9,
         AND($J71,$K71,$O71&gt;=CC$9),$N71+CC$9&amp;"-"&amp;$F71,
         TRUE,"")</f>
        <v>733-82</v>
      </c>
      <c r="CD71" t="str" cm="1">
        <f t="array" ref="CD71">_xlfn.IFS($A71="","",
         AND($I71,$K71,$M71&gt;=CD$9),$E71&amp;"-"&amp;$L71+CD$9,
         AND($J71,$K71,$O71&gt;=CD$9),$N71+CD$9&amp;"-"&amp;$F71,
         TRUE,"")</f>
        <v>733-83</v>
      </c>
      <c r="CE71" t="str" cm="1">
        <f t="array" ref="CE71">_xlfn.IFS($A71="","",
         AND($I71,$K71,$M71&gt;=CE$9),$E71&amp;"-"&amp;$L71+CE$9,
         AND($J71,$K71,$O71&gt;=CE$9),$N71+CE$9&amp;"-"&amp;$F71,
         TRUE,"")</f>
        <v>733-84</v>
      </c>
      <c r="CF71" t="str" cm="1">
        <f t="array" ref="CF71">_xlfn.IFS($A71="","",
         AND($I71,$K71,$M71&gt;=CF$9),$E71&amp;"-"&amp;$L71+CF$9,
         AND($J71,$K71,$O71&gt;=CF$9),$N71+CF$9&amp;"-"&amp;$F71,
         TRUE,"")</f>
        <v>733-85</v>
      </c>
      <c r="CG71" t="str" cm="1">
        <f t="array" ref="CG71">_xlfn.IFS($A71="","",
         AND($I71,$K71,$M71&gt;=CG$9),$E71&amp;"-"&amp;$L71+CG$9,
         AND($J71,$K71,$O71&gt;=CG$9),$N71+CG$9&amp;"-"&amp;$F71,
         TRUE,"")</f>
        <v>733-86</v>
      </c>
      <c r="CH71" t="str" cm="1">
        <f t="array" ref="CH71">_xlfn.IFS($A71="","",
         AND($I71,$K71,$M71&gt;=CH$9),$E71&amp;"-"&amp;$L71+CH$9,
         AND($J71,$K71,$O71&gt;=CH$9),$N71+CH$9&amp;"-"&amp;$F71,
         TRUE,"")</f>
        <v>733-87</v>
      </c>
      <c r="CI71" t="str" cm="1">
        <f t="array" ref="CI71">_xlfn.IFS($A71="","",
         AND($I71,$K71,$M71&gt;=CI$9),$E71&amp;"-"&amp;$L71+CI$9,
         AND($J71,$K71,$O71&gt;=CI$9),$N71+CI$9&amp;"-"&amp;$F71,
         TRUE,"")</f>
        <v>733-88</v>
      </c>
      <c r="CJ71" t="str" cm="1">
        <f t="array" ref="CJ71">_xlfn.IFS($A71="","",
         AND($I71,$K71,$M71&gt;=CJ$9),$E71&amp;"-"&amp;$L71+CJ$9,
         AND($J71,$K71,$O71&gt;=CJ$9),$N71+CJ$9&amp;"-"&amp;$F71,
         TRUE,"")</f>
        <v>733-89</v>
      </c>
      <c r="CK71" t="str" cm="1">
        <f t="array" ref="CK71">_xlfn.IFS($A71="","",
         AND($I71,$K71,$M71&gt;=CK$9),$E71&amp;"-"&amp;$L71+CK$9,
         AND($J71,$K71,$O71&gt;=CK$9),$N71+CK$9&amp;"-"&amp;$F71,
         TRUE,"")</f>
        <v>733-90</v>
      </c>
      <c r="CL71" t="str" cm="1">
        <f t="array" ref="CL71">_xlfn.IFS($A71="","",
         AND($I71,$K71,$M71&gt;=CL$9),$E71&amp;"-"&amp;$L71+CL$9,
         AND($J71,$K71,$O71&gt;=CL$9),$N71+CL$9&amp;"-"&amp;$F71,
         TRUE,"")</f>
        <v>733-91</v>
      </c>
      <c r="CM71" t="str" cm="1">
        <f t="array" ref="CM71">_xlfn.IFS($A71="","",
         AND($I71,$K71,$M71&gt;=CM$9),$E71&amp;"-"&amp;$L71+CM$9,
         AND($J71,$K71,$O71&gt;=CM$9),$N71+CM$9&amp;"-"&amp;$F71,
         TRUE,"")</f>
        <v>733-92</v>
      </c>
      <c r="CN71" t="str" cm="1">
        <f t="array" ref="CN71">_xlfn.IFS($A71="","",
         AND($I71,$K71,$M71&gt;=CN$9),$E71&amp;"-"&amp;$L71+CN$9,
         AND($J71,$K71,$O71&gt;=CN$9),$N71+CN$9&amp;"-"&amp;$F71,
         TRUE,"")</f>
        <v>733-93</v>
      </c>
      <c r="CO71" t="str" cm="1">
        <f t="array" ref="CO71">_xlfn.IFS($A71="","",
         AND($I71,$K71,$M71&gt;=CO$9),$E71&amp;"-"&amp;$L71+CO$9,
         AND($J71,$K71,$O71&gt;=CO$9),$N71+CO$9&amp;"-"&amp;$F71,
         TRUE,"")</f>
        <v>733-94</v>
      </c>
      <c r="CP71" t="str" cm="1">
        <f t="array" ref="CP71">_xlfn.IFS($A71="","",
         AND($I71,$K71,$M71&gt;=CP$9),$E71&amp;"-"&amp;$L71+CP$9,
         AND($J71,$K71,$O71&gt;=CP$9),$N71+CP$9&amp;"-"&amp;$F71,
         TRUE,"")</f>
        <v>733-95</v>
      </c>
      <c r="CQ71" t="str" cm="1">
        <f t="array" ref="CQ71">_xlfn.IFS($A71="","",
         AND($I71,$K71,$M71&gt;=CQ$9),$E71&amp;"-"&amp;$L71+CQ$9,
         AND($J71,$K71,$O71&gt;=CQ$9),$N71+CQ$9&amp;"-"&amp;$F71,
         TRUE,"")</f>
        <v>733-96</v>
      </c>
      <c r="CR71" t="str" cm="1">
        <f t="array" ref="CR71">_xlfn.IFS($A71="","",
         AND($I71,$K71,$M71&gt;=CR$9),$E71&amp;"-"&amp;$L71+CR$9,
         AND($J71,$K71,$O71&gt;=CR$9),$N71+CR$9&amp;"-"&amp;$F71,
         TRUE,"")</f>
        <v>733-97</v>
      </c>
      <c r="CS71" t="str" cm="1">
        <f t="array" ref="CS71">_xlfn.IFS($A71="","",
         AND($I71,$K71,$M71&gt;=CS$9),$E71&amp;"-"&amp;$L71+CS$9,
         AND($J71,$K71,$O71&gt;=CS$9),$N71+CS$9&amp;"-"&amp;$F71,
         TRUE,"")</f>
        <v>733-98</v>
      </c>
      <c r="CT71" t="str" cm="1">
        <f t="array" ref="CT71">_xlfn.IFS($A71="","",
         AND($I71,$K71,$M71&gt;=CT$9),$E71&amp;"-"&amp;$L71+CT$9,
         AND($J71,$K71,$O71&gt;=CT$9),$N71+CT$9&amp;"-"&amp;$F71,
         TRUE,"")</f>
        <v>733-99</v>
      </c>
      <c r="CU71" t="str" cm="1">
        <f t="array" ref="CU71">_xlfn.IFS($A71="","",
         AND($I71,$K71,$M71&gt;=CU$9),$E71&amp;"-"&amp;$L71+CU$9,
         AND($J71,$K71,$O71&gt;=CU$9),$N71+CU$9&amp;"-"&amp;$F71,
         TRUE,"")</f>
        <v>733-100</v>
      </c>
      <c r="CV71" t="str" cm="1">
        <f t="array" ref="CV71">_xlfn.IFS($A71="","",
         AND($I71,$K71,$M71&gt;=CV$9),$E71&amp;"-"&amp;$L71+CV$9,
         AND($J71,$K71,$O71&gt;=CV$9),$N71+CV$9&amp;"-"&amp;$F71,
         TRUE,"")</f>
        <v>733-101</v>
      </c>
      <c r="CW71" t="str" cm="1">
        <f t="array" ref="CW71">_xlfn.IFS($A71="","",
         AND($I71,$K71,$M71&gt;=CW$9),$E71&amp;"-"&amp;$L71+CW$9,
         AND($J71,$K71,$O71&gt;=CW$9),$N71+CW$9&amp;"-"&amp;$F71,
         TRUE,"")</f>
        <v>733-102</v>
      </c>
      <c r="CX71" t="str" cm="1">
        <f t="array" ref="CX71">_xlfn.IFS($A71="","",
         AND($I71,$K71,$M71&gt;=CX$9),$E71&amp;"-"&amp;$L71+CX$9,
         AND($J71,$K71,$O71&gt;=CX$9),$N71+CX$9&amp;"-"&amp;$F71,
         TRUE,"")</f>
        <v>733-103</v>
      </c>
      <c r="CY71" t="str" cm="1">
        <f t="array" ref="CY71">_xlfn.IFS($A71="","",
         AND($I71,$K71,$M71&gt;=CY$9),$E71&amp;"-"&amp;$L71+CY$9,
         AND($J71,$K71,$O71&gt;=CY$9),$N71+CY$9&amp;"-"&amp;$F71,
         TRUE,"")</f>
        <v>733-104</v>
      </c>
      <c r="CZ71" t="str" cm="1">
        <f t="array" ref="CZ71">_xlfn.IFS($A71="","",
         AND($I71,$K71,$M71&gt;=CZ$9),$E71&amp;"-"&amp;$L71+CZ$9,
         AND($J71,$K71,$O71&gt;=CZ$9),$N71+CZ$9&amp;"-"&amp;$F71,
         TRUE,"")</f>
        <v>733-105</v>
      </c>
      <c r="DA71" t="str" cm="1">
        <f t="array" ref="DA71">_xlfn.IFS($A71="","",
         AND($I71,$K71,$M71&gt;=DA$9),$E71&amp;"-"&amp;$L71+DA$9,
         AND($J71,$K71,$O71&gt;=DA$9),$N71+DA$9&amp;"-"&amp;$F71,
         TRUE,"")</f>
        <v>733-106</v>
      </c>
      <c r="DB71" t="str" cm="1">
        <f t="array" ref="DB71">_xlfn.IFS($A71="","",
         AND($I71,$K71,$M71&gt;=DB$9),$E71&amp;"-"&amp;$L71+DB$9,
         AND($J71,$K71,$O71&gt;=DB$9),$N71+DB$9&amp;"-"&amp;$F71,
         TRUE,"")</f>
        <v>733-107</v>
      </c>
      <c r="DC71" t="str" cm="1">
        <f t="array" ref="DC71">_xlfn.IFS($A71="","",
         AND($I71,$K71,$M71&gt;=DC$9),$E71&amp;"-"&amp;$L71+DC$9,
         AND($J71,$K71,$O71&gt;=DC$9),$N71+DC$9&amp;"-"&amp;$F71,
         TRUE,"")</f>
        <v>733-108</v>
      </c>
      <c r="DD71" t="str" cm="1">
        <f t="array" ref="DD71">_xlfn.IFS($A71="","",
         AND($I71,$K71,$M71&gt;=DD$9),$E71&amp;"-"&amp;$L71+DD$9,
         AND($J71,$K71,$O71&gt;=DD$9),$N71+DD$9&amp;"-"&amp;$F71,
         TRUE,"")</f>
        <v>733-109</v>
      </c>
      <c r="DE71" t="str" cm="1">
        <f t="array" ref="DE71">_xlfn.IFS($A71="","",
         AND($I71,$K71,$M71&gt;=DE$9),$E71&amp;"-"&amp;$L71+DE$9,
         AND($J71,$K71,$O71&gt;=DE$9),$N71+DE$9&amp;"-"&amp;$F71,
         TRUE,"")</f>
        <v>733-110</v>
      </c>
      <c r="DF71" t="str" cm="1">
        <f t="array" ref="DF71">_xlfn.IFS($A71="","",
         AND($I71,$K71,$M71&gt;=DF$9),$E71&amp;"-"&amp;$L71+DF$9,
         AND($J71,$K71,$O71&gt;=DF$9),$N71+DF$9&amp;"-"&amp;$F71,
         TRUE,"")</f>
        <v>733-111</v>
      </c>
      <c r="DG71" t="str" cm="1">
        <f t="array" ref="DG71">_xlfn.IFS($A71="","",
         AND($I71,$K71,$M71&gt;=DG$9),$E71&amp;"-"&amp;$L71+DG$9,
         AND($J71,$K71,$O71&gt;=DG$9),$N71+DG$9&amp;"-"&amp;$F71,
         TRUE,"")</f>
        <v>733-112</v>
      </c>
      <c r="DH71" t="str" cm="1">
        <f t="array" ref="DH71">_xlfn.IFS($A71="","",
         AND($I71,$K71,$M71&gt;=DH$9),$E71&amp;"-"&amp;$L71+DH$9,
         AND($J71,$K71,$O71&gt;=DH$9),$N71+DH$9&amp;"-"&amp;$F71,
         TRUE,"")</f>
        <v>733-113</v>
      </c>
      <c r="DI71" t="str" cm="1">
        <f t="array" ref="DI71">_xlfn.IFS($A71="","",
         AND($I71,$K71,$M71&gt;=DI$9),$E71&amp;"-"&amp;$L71+DI$9,
         AND($J71,$K71,$O71&gt;=DI$9),$N71+DI$9&amp;"-"&amp;$F71,
         TRUE,"")</f>
        <v>733-114</v>
      </c>
      <c r="DJ71" t="str" cm="1">
        <f t="array" ref="DJ71">_xlfn.IFS($A71="","",
         AND($I71,$K71,$M71&gt;=DJ$9),$E71&amp;"-"&amp;$L71+DJ$9,
         AND($J71,$K71,$O71&gt;=DJ$9),$N71+DJ$9&amp;"-"&amp;$F71,
         TRUE,"")</f>
        <v>733-115</v>
      </c>
      <c r="DK71" t="str" cm="1">
        <f t="array" ref="DK71">_xlfn.IFS($A71="","",
         AND($I71,$K71,$M71&gt;=DK$9),$E71&amp;"-"&amp;$L71+DK$9,
         AND($J71,$K71,$O71&gt;=DK$9),$N71+DK$9&amp;"-"&amp;$F71,
         TRUE,"")</f>
        <v>733-116</v>
      </c>
      <c r="DL71" t="str" cm="1">
        <f t="array" ref="DL71">_xlfn.IFS($A71="","",
         AND($I71,$K71,$M71&gt;=DL$9),$E71&amp;"-"&amp;$L71+DL$9,
         AND($J71,$K71,$O71&gt;=DL$9),$N71+DL$9&amp;"-"&amp;$F71,
         TRUE,"")</f>
        <v>733-117</v>
      </c>
      <c r="DM71" t="str" cm="1">
        <f t="array" ref="DM71">_xlfn.IFS($A71="","",
         AND($I71,$K71,$M71&gt;=DM$9),$E71&amp;"-"&amp;$L71+DM$9,
         AND($J71,$K71,$O71&gt;=DM$9),$N71+DM$9&amp;"-"&amp;$F71,
         TRUE,"")</f>
        <v>733-118</v>
      </c>
      <c r="DN71" t="str" cm="1">
        <f t="array" ref="DN71">_xlfn.IFS($A71="","",
         AND($I71,$K71,$M71&gt;=DN$9),$E71&amp;"-"&amp;$L71+DN$9,
         AND($J71,$K71,$O71&gt;=DN$9),$N71+DN$9&amp;"-"&amp;$F71,
         TRUE,"")</f>
        <v>733-119</v>
      </c>
      <c r="DO71" t="str" cm="1">
        <f t="array" ref="DO71">_xlfn.IFS($A71="","",
         AND($I71,$K71,$M71&gt;=DO$9),$E71&amp;"-"&amp;$L71+DO$9,
         AND($J71,$K71,$O71&gt;=DO$9),$N71+DO$9&amp;"-"&amp;$F71,
         TRUE,"")</f>
        <v>733-120</v>
      </c>
      <c r="DP71" t="str" cm="1">
        <f t="array" ref="DP71">_xlfn.IFS($A71="","",
         AND($I71,$K71,$M71&gt;=DP$9),$E71&amp;"-"&amp;$L71+DP$9,
         AND($J71,$K71,$O71&gt;=DP$9),$N71+DP$9&amp;"-"&amp;$F71,
         TRUE,"")</f>
        <v>733-121</v>
      </c>
      <c r="DQ71" t="str" cm="1">
        <f t="array" ref="DQ71">_xlfn.IFS($A71="","",
         AND($I71,$K71,$M71&gt;=DQ$9),$E71&amp;"-"&amp;$L71+DQ$9,
         AND($J71,$K71,$O71&gt;=DQ$9),$N71+DQ$9&amp;"-"&amp;$F71,
         TRUE,"")</f>
        <v>733-122</v>
      </c>
      <c r="DR71" t="str" cm="1">
        <f t="array" ref="DR71">_xlfn.IFS($A71="","",
         AND($I71,$K71,$M71&gt;=DR$9),$E71&amp;"-"&amp;$L71+DR$9,
         AND($J71,$K71,$O71&gt;=DR$9),$N71+DR$9&amp;"-"&amp;$F71,
         TRUE,"")</f>
        <v>733-123</v>
      </c>
      <c r="DS71" t="str" cm="1">
        <f t="array" ref="DS71">_xlfn.IFS($A71="","",
         AND($I71,$K71,$M71&gt;=DS$9),$E71&amp;"-"&amp;$L71+DS$9,
         AND($J71,$K71,$O71&gt;=DS$9),$N71+DS$9&amp;"-"&amp;$F71,
         TRUE,"")</f>
        <v>733-124</v>
      </c>
      <c r="DT71" t="str" cm="1">
        <f t="array" ref="DT71">_xlfn.IFS($A71="","",
         AND($I71,$K71,$M71&gt;=DT$9),$E71&amp;"-"&amp;$L71+DT$9,
         AND($J71,$K71,$O71&gt;=DT$9),$N71+DT$9&amp;"-"&amp;$F71,
         TRUE,"")</f>
        <v>733-125</v>
      </c>
      <c r="DU71" t="str" cm="1">
        <f t="array" ref="DU71">_xlfn.IFS($A71="","",
         AND($I71,$K71,$M71&gt;=DU$9),$E71&amp;"-"&amp;$L71+DU$9,
         AND($J71,$K71,$O71&gt;=DU$9),$N71+DU$9&amp;"-"&amp;$F71,
         TRUE,"")</f>
        <v>733-126</v>
      </c>
      <c r="DV71" t="str" cm="1">
        <f t="array" ref="DV71">_xlfn.IFS($A71="","",
         AND($I71,$K71,$M71&gt;=DV$9),$E71&amp;"-"&amp;$L71+DV$9,
         AND($J71,$K71,$O71&gt;=DV$9),$N71+DV$9&amp;"-"&amp;$F71,
         TRUE,"")</f>
        <v>733-127</v>
      </c>
      <c r="DW71" t="str" cm="1">
        <f t="array" ref="DW71">_xlfn.IFS($A71="","",
         AND($I71,$K71,$M71&gt;=DW$9),$E71&amp;"-"&amp;$L71+DW$9,
         AND($J71,$K71,$O71&gt;=DW$9),$N71+DW$9&amp;"-"&amp;$F71,
         TRUE,"")</f>
        <v>733-128</v>
      </c>
      <c r="DX71" t="str" cm="1">
        <f t="array" ref="DX71">_xlfn.IFS($A71="","",
         AND($I71,$K71,$M71&gt;=DX$9),$E71&amp;"-"&amp;$L71+DX$9,
         AND($J71,$K71,$O71&gt;=DX$9),$N71+DX$9&amp;"-"&amp;$F71,
         TRUE,"")</f>
        <v>733-129</v>
      </c>
      <c r="DY71" t="str" cm="1">
        <f t="array" ref="DY71">_xlfn.IFS($A71="","",
         AND($I71,$K71,$M71&gt;=DY$9),$E71&amp;"-"&amp;$L71+DY$9,
         AND($J71,$K71,$O71&gt;=DY$9),$N71+DY$9&amp;"-"&amp;$F71,
         TRUE,"")</f>
        <v>733-130</v>
      </c>
      <c r="DZ71" t="str" cm="1">
        <f t="array" ref="DZ71">_xlfn.IFS($A71="","",
         AND($I71,$K71,$M71&gt;=DZ$9),$E71&amp;"-"&amp;$L71+DZ$9,
         AND($J71,$K71,$O71&gt;=DZ$9),$N71+DZ$9&amp;"-"&amp;$F71,
         TRUE,"")</f>
        <v>733-131</v>
      </c>
      <c r="EA71" t="str" cm="1">
        <f t="array" ref="EA71">_xlfn.IFS($A71="","",
         AND($I71,$K71,$M71&gt;=EA$9),$E71&amp;"-"&amp;$L71+EA$9,
         AND($J71,$K71,$O71&gt;=EA$9),$N71+EA$9&amp;"-"&amp;$F71,
         TRUE,"")</f>
        <v>733-132</v>
      </c>
      <c r="EB71" t="str" cm="1">
        <f t="array" ref="EB71">_xlfn.IFS($A71="","",
         AND($I71,$K71,$M71&gt;=EB$9),$E71&amp;"-"&amp;$L71+EB$9,
         AND($J71,$K71,$O71&gt;=EB$9),$N71+EB$9&amp;"-"&amp;$F71,
         TRUE,"")</f>
        <v>733-133</v>
      </c>
      <c r="EC71" t="str" cm="1">
        <f t="array" ref="EC71">_xlfn.IFS($A71="","",
         AND($I71,$K71,$M71&gt;=EC$9),$E71&amp;"-"&amp;$L71+EC$9,
         AND($J71,$K71,$O71&gt;=EC$9),$N71+EC$9&amp;"-"&amp;$F71,
         TRUE,"")</f>
        <v>733-134</v>
      </c>
      <c r="ED71" t="str" cm="1">
        <f t="array" ref="ED71">_xlfn.IFS($A71="","",
         AND($I71,$K71,$M71&gt;=ED$9),$E71&amp;"-"&amp;$L71+ED$9,
         AND($J71,$K71,$O71&gt;=ED$9),$N71+ED$9&amp;"-"&amp;$F71,
         TRUE,"")</f>
        <v>733-135</v>
      </c>
      <c r="EE71" t="str" cm="1">
        <f t="array" ref="EE71">_xlfn.IFS($A71="","",
         AND($I71,$K71,$M71&gt;=EE$9),$E71&amp;"-"&amp;$L71+EE$9,
         AND($J71,$K71,$O71&gt;=EE$9),$N71+EE$9&amp;"-"&amp;$F71,
         TRUE,"")</f>
        <v>733-136</v>
      </c>
      <c r="EF71" t="str" cm="1">
        <f t="array" ref="EF71">_xlfn.IFS($A71="","",
         AND($I71,$K71,$M71&gt;=EF$9),$E71&amp;"-"&amp;$L71+EF$9,
         AND($J71,$K71,$O71&gt;=EF$9),$N71+EF$9&amp;"-"&amp;$F71,
         TRUE,"")</f>
        <v>733-137</v>
      </c>
      <c r="EG71" t="str" cm="1">
        <f t="array" ref="EG71">_xlfn.IFS($A71="","",
         AND($I71,$K71,$M71&gt;=EG$9),$E71&amp;"-"&amp;$L71+EG$9,
         AND($J71,$K71,$O71&gt;=EG$9),$N71+EG$9&amp;"-"&amp;$F71,
         TRUE,"")</f>
        <v>733-138</v>
      </c>
      <c r="EH71" t="str" cm="1">
        <f t="array" ref="EH71">_xlfn.IFS($A71="","",
         AND($I71,$K71,$M71&gt;=EH$9),$E71&amp;"-"&amp;$L71+EH$9,
         AND($J71,$K71,$O71&gt;=EH$9),$N71+EH$9&amp;"-"&amp;$F71,
         TRUE,"")</f>
        <v>733-139</v>
      </c>
      <c r="EI71" t="str" cm="1">
        <f t="array" ref="EI71">_xlfn.IFS($A71="","",
         AND($I71,$K71,$M71&gt;=EI$9),$E71&amp;"-"&amp;$L71+EI$9,
         AND($J71,$K71,$O71&gt;=EI$9),$N71+EI$9&amp;"-"&amp;$F71,
         TRUE,"")</f>
        <v>733-140</v>
      </c>
      <c r="EJ71" t="str" cm="1">
        <f t="array" ref="EJ71">_xlfn.IFS($A71="","",
         AND($I71,$K71,$M71&gt;=EJ$9),$E71&amp;"-"&amp;$L71+EJ$9,
         AND($J71,$K71,$O71&gt;=EJ$9),$N71+EJ$9&amp;"-"&amp;$F71,
         TRUE,"")</f>
        <v>733-141</v>
      </c>
      <c r="EK71" t="str" cm="1">
        <f t="array" ref="EK71">_xlfn.IFS($A71="","",
         AND($I71,$K71,$M71&gt;=EK$9),$E71&amp;"-"&amp;$L71+EK$9,
         AND($J71,$K71,$O71&gt;=EK$9),$N71+EK$9&amp;"-"&amp;$F71,
         TRUE,"")</f>
        <v>733-142</v>
      </c>
      <c r="EL71" t="str" cm="1">
        <f t="array" ref="EL71">_xlfn.IFS($A71="","",
         AND($I71,$K71,$M71&gt;=EL$9),$E71&amp;"-"&amp;$L71+EL$9,
         AND($J71,$K71,$O71&gt;=EL$9),$N71+EL$9&amp;"-"&amp;$F71,
         TRUE,"")</f>
        <v>733-143</v>
      </c>
      <c r="EM71" t="str" cm="1">
        <f t="array" ref="EM71">_xlfn.IFS($A71="","",
         AND($I71,$K71,$M71&gt;=EM$9),$E71&amp;"-"&amp;$L71+EM$9,
         AND($J71,$K71,$O71&gt;=EM$9),$N71+EM$9&amp;"-"&amp;$F71,
         TRUE,"")</f>
        <v>733-144</v>
      </c>
      <c r="EN71" t="str" cm="1">
        <f t="array" ref="EN71">_xlfn.IFS($A71="","",
         AND($I71,$K71,$M71&gt;=EN$9),$E71&amp;"-"&amp;$L71+EN$9,
         AND($J71,$K71,$O71&gt;=EN$9),$N71+EN$9&amp;"-"&amp;$F71,
         TRUE,"")</f>
        <v>733-145</v>
      </c>
      <c r="EO71" t="str" cm="1">
        <f t="array" ref="EO71">_xlfn.IFS($A71="","",
         AND($I71,$K71,$M71&gt;=EO$9),$E71&amp;"-"&amp;$L71+EO$9,
         AND($J71,$K71,$O71&gt;=EO$9),$N71+EO$9&amp;"-"&amp;$F71,
         TRUE,"")</f>
        <v>733-146</v>
      </c>
      <c r="EP71" t="str" cm="1">
        <f t="array" ref="EP71">_xlfn.IFS($A71="","",
         AND($I71,$K71,$M71&gt;=EP$9),$E71&amp;"-"&amp;$L71+EP$9,
         AND($J71,$K71,$O71&gt;=EP$9),$N71+EP$9&amp;"-"&amp;$F71,
         TRUE,"")</f>
        <v>733-147</v>
      </c>
      <c r="EQ71" t="str" cm="1">
        <f t="array" ref="EQ71">_xlfn.IFS($A71="","",
         AND($I71,$K71,$M71&gt;=EQ$9),$E71&amp;"-"&amp;$L71+EQ$9,
         AND($J71,$K71,$O71&gt;=EQ$9),$N71+EQ$9&amp;"-"&amp;$F71,
         TRUE,"")</f>
        <v>733-148</v>
      </c>
      <c r="ER71" t="str" cm="1">
        <f t="array" ref="ER71">_xlfn.IFS($A71="","",
         AND($I71,$K71,$M71&gt;=ER$9),$E71&amp;"-"&amp;$L71+ER$9,
         AND($J71,$K71,$O71&gt;=ER$9),$N71+ER$9&amp;"-"&amp;$F71,
         TRUE,"")</f>
        <v>733-149</v>
      </c>
      <c r="ES71" t="str" cm="1">
        <f t="array" ref="ES71">_xlfn.IFS($A71="","",
         AND($I71,$K71,$M71&gt;=ES$9),$E71&amp;"-"&amp;$L71+ES$9,
         AND($J71,$K71,$O71&gt;=ES$9),$N71+ES$9&amp;"-"&amp;$F71,
         TRUE,"")</f>
        <v>733-150</v>
      </c>
      <c r="ET71" t="str" cm="1">
        <f t="array" ref="ET71">_xlfn.IFS($A71="","",
         AND($I71,$K71,$M71&gt;=ET$9),$E71&amp;"-"&amp;$L71+ET$9,
         AND($J71,$K71,$O71&gt;=ET$9),$N71+ET$9&amp;"-"&amp;$F71,
         TRUE,"")</f>
        <v>733-151</v>
      </c>
      <c r="EU71" t="str" cm="1">
        <f t="array" ref="EU71">_xlfn.IFS($A71="","",
         AND($I71,$K71,$M71&gt;=EU$9),$E71&amp;"-"&amp;$L71+EU$9,
         AND($J71,$K71,$O71&gt;=EU$9),$N71+EU$9&amp;"-"&amp;$F71,
         TRUE,"")</f>
        <v>733-152</v>
      </c>
      <c r="EV71" t="str" cm="1">
        <f t="array" ref="EV71">_xlfn.IFS($A71="","",
         AND($I71,$K71,$M71&gt;=EV$9),$E71&amp;"-"&amp;$L71+EV$9,
         AND($J71,$K71,$O71&gt;=EV$9),$N71+EV$9&amp;"-"&amp;$F71,
         TRUE,"")</f>
        <v>733-153</v>
      </c>
      <c r="EW71" t="str" cm="1">
        <f t="array" ref="EW71">_xlfn.IFS($A71="","",
         AND($I71,$K71,$M71&gt;=EW$9),$E71&amp;"-"&amp;$L71+EW$9,
         AND($J71,$K71,$O71&gt;=EW$9),$N71+EW$9&amp;"-"&amp;$F71,
         TRUE,"")</f>
        <v>733-154</v>
      </c>
      <c r="EX71" t="str" cm="1">
        <f t="array" ref="EX71">_xlfn.IFS($A71="","",
         AND($I71,$K71,$M71&gt;=EX$9),$E71&amp;"-"&amp;$L71+EX$9,
         AND($J71,$K71,$O71&gt;=EX$9),$N71+EX$9&amp;"-"&amp;$F71,
         TRUE,"")</f>
        <v>733-155</v>
      </c>
      <c r="EY71" t="str" cm="1">
        <f t="array" ref="EY71">_xlfn.IFS($A71="","",
         AND($I71,$K71,$M71&gt;=EY$9),$E71&amp;"-"&amp;$L71+EY$9,
         AND($J71,$K71,$O71&gt;=EY$9),$N71+EY$9&amp;"-"&amp;$F71,
         TRUE,"")</f>
        <v>733-156</v>
      </c>
      <c r="EZ71" t="str" cm="1">
        <f t="array" ref="EZ71">_xlfn.IFS($A71="","",
         AND($I71,$K71,$M71&gt;=EZ$9),$E71&amp;"-"&amp;$L71+EZ$9,
         AND($J71,$K71,$O71&gt;=EZ$9),$N71+EZ$9&amp;"-"&amp;$F71,
         TRUE,"")</f>
        <v>733-157</v>
      </c>
      <c r="FA71" t="str" cm="1">
        <f t="array" ref="FA71">_xlfn.IFS($A71="","",
         AND($I71,$K71,$M71&gt;=FA$9),$E71&amp;"-"&amp;$L71+FA$9,
         AND($J71,$K71,$O71&gt;=FA$9),$N71+FA$9&amp;"-"&amp;$F71,
         TRUE,"")</f>
        <v>733-158</v>
      </c>
      <c r="FB71" t="str" cm="1">
        <f t="array" ref="FB71">_xlfn.IFS($A71="","",
         AND($I71,$K71,$M71&gt;=FB$9),$E71&amp;"-"&amp;$L71+FB$9,
         AND($J71,$K71,$O71&gt;=FB$9),$N71+FB$9&amp;"-"&amp;$F71,
         TRUE,"")</f>
        <v>733-159</v>
      </c>
      <c r="FC71" t="str" cm="1">
        <f t="array" ref="FC71">_xlfn.IFS($A71="","",
         AND($I71,$K71,$M71&gt;=FC$9),$E71&amp;"-"&amp;$L71+FC$9,
         AND($J71,$K71,$O71&gt;=FC$9),$N71+FC$9&amp;"-"&amp;$F71,
         TRUE,"")</f>
        <v>733-160</v>
      </c>
      <c r="FD71" t="str" cm="1">
        <f t="array" ref="FD71">_xlfn.IFS($A71="","",
         AND($I71,$K71,$M71&gt;=FD$9),$E71&amp;"-"&amp;$L71+FD$9,
         AND($J71,$K71,$O71&gt;=FD$9),$N71+FD$9&amp;"-"&amp;$F71,
         TRUE,"")</f>
        <v>733-161</v>
      </c>
      <c r="FE71" t="str" cm="1">
        <f t="array" ref="FE71">_xlfn.IFS($A71="","",
         AND($I71,$K71,$M71&gt;=FE$9),$E71&amp;"-"&amp;$L71+FE$9,
         AND($J71,$K71,$O71&gt;=FE$9),$N71+FE$9&amp;"-"&amp;$F71,
         TRUE,"")</f>
        <v>733-162</v>
      </c>
      <c r="FF71" t="str" cm="1">
        <f t="array" ref="FF71">_xlfn.IFS($A71="","",
         AND($I71,$K71,$M71&gt;=FF$9),$E71&amp;"-"&amp;$L71+FF$9,
         AND($J71,$K71,$O71&gt;=FF$9),$N71+FF$9&amp;"-"&amp;$F71,
         TRUE,"")</f>
        <v>733-163</v>
      </c>
      <c r="FG71" t="str" cm="1">
        <f t="array" ref="FG71">_xlfn.IFS($A71="","",
         AND($I71,$K71,$M71&gt;=FG$9),$E71&amp;"-"&amp;$L71+FG$9,
         AND($J71,$K71,$O71&gt;=FG$9),$N71+FG$9&amp;"-"&amp;$F71,
         TRUE,"")</f>
        <v>733-164</v>
      </c>
      <c r="FH71" t="str" cm="1">
        <f t="array" ref="FH71">_xlfn.IFS($A71="","",
         AND($I71,$K71,$M71&gt;=FH$9),$E71&amp;"-"&amp;$L71+FH$9,
         AND($J71,$K71,$O71&gt;=FH$9),$N71+FH$9&amp;"-"&amp;$F71,
         TRUE,"")</f>
        <v>733-165</v>
      </c>
      <c r="FI71" t="str" cm="1">
        <f t="array" ref="FI71">_xlfn.IFS($A71="","",
         AND($I71,$K71,$M71&gt;=FI$9),$E71&amp;"-"&amp;$L71+FI$9,
         AND($J71,$K71,$O71&gt;=FI$9),$N71+FI$9&amp;"-"&amp;$F71,
         TRUE,"")</f>
        <v>733-166</v>
      </c>
      <c r="FJ71" t="str" cm="1">
        <f t="array" ref="FJ71">_xlfn.IFS($A71="","",
         AND($I71,$K71,$M71&gt;=FJ$9),$E71&amp;"-"&amp;$L71+FJ$9,
         AND($J71,$K71,$O71&gt;=FJ$9),$N71+FJ$9&amp;"-"&amp;$F71,
         TRUE,"")</f>
        <v>733-167</v>
      </c>
      <c r="FK71" t="str" cm="1">
        <f t="array" ref="FK71">_xlfn.IFS($A71="","",
         AND($I71,$K71,$M71&gt;=FK$9),$E71&amp;"-"&amp;$L71+FK$9,
         AND($J71,$K71,$O71&gt;=FK$9),$N71+FK$9&amp;"-"&amp;$F71,
         TRUE,"")</f>
        <v>733-168</v>
      </c>
      <c r="FL71" t="str" cm="1">
        <f t="array" ref="FL71">_xlfn.IFS($A71="","",
         AND($I71,$K71,$M71&gt;=FL$9),$E71&amp;"-"&amp;$L71+FL$9,
         AND($J71,$K71,$O71&gt;=FL$9),$N71+FL$9&amp;"-"&amp;$F71,
         TRUE,"")</f>
        <v>733-169</v>
      </c>
      <c r="FM71" t="str" cm="1">
        <f t="array" ref="FM71">_xlfn.IFS($A71="","",
         AND($I71,$K71,$M71&gt;=FM$9),$E71&amp;"-"&amp;$L71+FM$9,
         AND($J71,$K71,$O71&gt;=FM$9),$N71+FM$9&amp;"-"&amp;$F71,
         TRUE,"")</f>
        <v>733-170</v>
      </c>
      <c r="FN71" t="str" cm="1">
        <f t="array" ref="FN71">_xlfn.IFS($A71="","",
         AND($I71,$K71,$M71&gt;=FN$9),$E71&amp;"-"&amp;$L71+FN$9,
         AND($J71,$K71,$O71&gt;=FN$9),$N71+FN$9&amp;"-"&amp;$F71,
         TRUE,"")</f>
        <v>733-171</v>
      </c>
      <c r="FO71" t="str" cm="1">
        <f t="array" ref="FO71">_xlfn.IFS($A71="","",
         AND($I71,$K71,$M71&gt;=FO$9),$E71&amp;"-"&amp;$L71+FO$9,
         AND($J71,$K71,$O71&gt;=FO$9),$N71+FO$9&amp;"-"&amp;$F71,
         TRUE,"")</f>
        <v>733-172</v>
      </c>
      <c r="FP71" t="str" cm="1">
        <f t="array" ref="FP71">_xlfn.IFS($A71="","",
         AND($I71,$K71,$M71&gt;=FP$9),$E71&amp;"-"&amp;$L71+FP$9,
         AND($J71,$K71,$O71&gt;=FP$9),$N71+FP$9&amp;"-"&amp;$F71,
         TRUE,"")</f>
        <v>733-173</v>
      </c>
      <c r="FQ71" t="str" cm="1">
        <f t="array" ref="FQ71">_xlfn.IFS($A71="","",
         AND($I71,$K71,$M71&gt;=FQ$9),$E71&amp;"-"&amp;$L71+FQ$9,
         AND($J71,$K71,$O71&gt;=FQ$9),$N71+FQ$9&amp;"-"&amp;$F71,
         TRUE,"")</f>
        <v>733-174</v>
      </c>
      <c r="FR71" t="str" cm="1">
        <f t="array" ref="FR71">_xlfn.IFS($A71="","",
         AND($I71,$K71,$M71&gt;=FR$9),$E71&amp;"-"&amp;$L71+FR$9,
         AND($J71,$K71,$O71&gt;=FR$9),$N71+FR$9&amp;"-"&amp;$F71,
         TRUE,"")</f>
        <v>733-175</v>
      </c>
      <c r="FS71" t="str" cm="1">
        <f t="array" ref="FS71">_xlfn.IFS($A71="","",
         AND($I71,$K71,$M71&gt;=FS$9),$E71&amp;"-"&amp;$L71+FS$9,
         AND($J71,$K71,$O71&gt;=FS$9),$N71+FS$9&amp;"-"&amp;$F71,
         TRUE,"")</f>
        <v>733-176</v>
      </c>
    </row>
    <row r="72" spans="1:175" x14ac:dyDescent="0.3">
      <c r="A72" t="str">
        <f>IF(Input!A67=0,"",Input!A67)</f>
        <v>878,519 -&gt; 878,331</v>
      </c>
      <c r="B72">
        <f t="shared" si="3"/>
        <v>4</v>
      </c>
      <c r="C72">
        <f t="shared" si="4"/>
        <v>9</v>
      </c>
      <c r="D72">
        <f t="shared" si="5"/>
        <v>15</v>
      </c>
      <c r="E72">
        <f t="shared" si="6"/>
        <v>878</v>
      </c>
      <c r="F72">
        <f t="shared" si="7"/>
        <v>519</v>
      </c>
      <c r="G72">
        <f t="shared" si="8"/>
        <v>878</v>
      </c>
      <c r="H72">
        <f t="shared" si="9"/>
        <v>331</v>
      </c>
      <c r="I72" t="b">
        <f t="shared" si="10"/>
        <v>1</v>
      </c>
      <c r="J72" t="b">
        <f t="shared" si="11"/>
        <v>0</v>
      </c>
      <c r="K72" t="b">
        <f t="shared" si="12"/>
        <v>1</v>
      </c>
      <c r="L72">
        <f t="shared" si="0"/>
        <v>331</v>
      </c>
      <c r="M72">
        <f t="shared" si="1"/>
        <v>188</v>
      </c>
      <c r="N72" t="str">
        <f t="shared" si="2"/>
        <v/>
      </c>
      <c r="O72" s="10" t="str">
        <f t="shared" si="13"/>
        <v/>
      </c>
      <c r="P72" t="str" cm="1">
        <f t="array" ref="P72">_xlfn.IFS($A72="","",
         AND($I72,$K72,$M72&gt;=P$9),$E72&amp;"-"&amp;$L72+P$9,
         AND($J72,$K72,$O72&gt;=P$9),$N72+P$9&amp;"-"&amp;$F72,
         TRUE,"")</f>
        <v>878-331</v>
      </c>
      <c r="Q72" t="str" cm="1">
        <f t="array" ref="Q72">_xlfn.IFS($A72="","",
         AND($I72,$K72,$M72&gt;=Q$9),$E72&amp;"-"&amp;$L72+Q$9,
         AND($J72,$K72,$O72&gt;=Q$9),$N72+Q$9&amp;"-"&amp;$F72,
         TRUE,"")</f>
        <v>878-332</v>
      </c>
      <c r="R72" t="str" cm="1">
        <f t="array" ref="R72">_xlfn.IFS($A72="","",
         AND($I72,$K72,$M72&gt;=R$9),$E72&amp;"-"&amp;$L72+R$9,
         AND($J72,$K72,$O72&gt;=R$9),$N72+R$9&amp;"-"&amp;$F72,
         TRUE,"")</f>
        <v>878-333</v>
      </c>
      <c r="S72" t="str" cm="1">
        <f t="array" ref="S72">_xlfn.IFS($A72="","",
         AND($I72,$K72,$M72&gt;=S$9),$E72&amp;"-"&amp;$L72+S$9,
         AND($J72,$K72,$O72&gt;=S$9),$N72+S$9&amp;"-"&amp;$F72,
         TRUE,"")</f>
        <v>878-334</v>
      </c>
      <c r="T72" t="str" cm="1">
        <f t="array" ref="T72">_xlfn.IFS($A72="","",
         AND($I72,$K72,$M72&gt;=T$9),$E72&amp;"-"&amp;$L72+T$9,
         AND($J72,$K72,$O72&gt;=T$9),$N72+T$9&amp;"-"&amp;$F72,
         TRUE,"")</f>
        <v>878-335</v>
      </c>
      <c r="U72" t="str" cm="1">
        <f t="array" ref="U72">_xlfn.IFS($A72="","",
         AND($I72,$K72,$M72&gt;=U$9),$E72&amp;"-"&amp;$L72+U$9,
         AND($J72,$K72,$O72&gt;=U$9),$N72+U$9&amp;"-"&amp;$F72,
         TRUE,"")</f>
        <v>878-336</v>
      </c>
      <c r="V72" t="str" cm="1">
        <f t="array" ref="V72">_xlfn.IFS($A72="","",
         AND($I72,$K72,$M72&gt;=V$9),$E72&amp;"-"&amp;$L72+V$9,
         AND($J72,$K72,$O72&gt;=V$9),$N72+V$9&amp;"-"&amp;$F72,
         TRUE,"")</f>
        <v>878-337</v>
      </c>
      <c r="W72" t="str" cm="1">
        <f t="array" ref="W72">_xlfn.IFS($A72="","",
         AND($I72,$K72,$M72&gt;=W$9),$E72&amp;"-"&amp;$L72+W$9,
         AND($J72,$K72,$O72&gt;=W$9),$N72+W$9&amp;"-"&amp;$F72,
         TRUE,"")</f>
        <v>878-338</v>
      </c>
      <c r="X72" t="str" cm="1">
        <f t="array" ref="X72">_xlfn.IFS($A72="","",
         AND($I72,$K72,$M72&gt;=X$9),$E72&amp;"-"&amp;$L72+X$9,
         AND($J72,$K72,$O72&gt;=X$9),$N72+X$9&amp;"-"&amp;$F72,
         TRUE,"")</f>
        <v>878-339</v>
      </c>
      <c r="Y72" t="str" cm="1">
        <f t="array" ref="Y72">_xlfn.IFS($A72="","",
         AND($I72,$K72,$M72&gt;=Y$9),$E72&amp;"-"&amp;$L72+Y$9,
         AND($J72,$K72,$O72&gt;=Y$9),$N72+Y$9&amp;"-"&amp;$F72,
         TRUE,"")</f>
        <v>878-340</v>
      </c>
      <c r="Z72" t="str" cm="1">
        <f t="array" ref="Z72">_xlfn.IFS($A72="","",
         AND($I72,$K72,$M72&gt;=Z$9),$E72&amp;"-"&amp;$L72+Z$9,
         AND($J72,$K72,$O72&gt;=Z$9),$N72+Z$9&amp;"-"&amp;$F72,
         TRUE,"")</f>
        <v>878-341</v>
      </c>
      <c r="AA72" t="str" cm="1">
        <f t="array" ref="AA72">_xlfn.IFS($A72="","",
         AND($I72,$K72,$M72&gt;=AA$9),$E72&amp;"-"&amp;$L72+AA$9,
         AND($J72,$K72,$O72&gt;=AA$9),$N72+AA$9&amp;"-"&amp;$F72,
         TRUE,"")</f>
        <v>878-342</v>
      </c>
      <c r="AB72" t="str" cm="1">
        <f t="array" ref="AB72">_xlfn.IFS($A72="","",
         AND($I72,$K72,$M72&gt;=AB$9),$E72&amp;"-"&amp;$L72+AB$9,
         AND($J72,$K72,$O72&gt;=AB$9),$N72+AB$9&amp;"-"&amp;$F72,
         TRUE,"")</f>
        <v>878-343</v>
      </c>
      <c r="AC72" t="str" cm="1">
        <f t="array" ref="AC72">_xlfn.IFS($A72="","",
         AND($I72,$K72,$M72&gt;=AC$9),$E72&amp;"-"&amp;$L72+AC$9,
         AND($J72,$K72,$O72&gt;=AC$9),$N72+AC$9&amp;"-"&amp;$F72,
         TRUE,"")</f>
        <v>878-344</v>
      </c>
      <c r="AD72" t="str" cm="1">
        <f t="array" ref="AD72">_xlfn.IFS($A72="","",
         AND($I72,$K72,$M72&gt;=AD$9),$E72&amp;"-"&amp;$L72+AD$9,
         AND($J72,$K72,$O72&gt;=AD$9),$N72+AD$9&amp;"-"&amp;$F72,
         TRUE,"")</f>
        <v>878-345</v>
      </c>
      <c r="AE72" t="str" cm="1">
        <f t="array" ref="AE72">_xlfn.IFS($A72="","",
         AND($I72,$K72,$M72&gt;=AE$9),$E72&amp;"-"&amp;$L72+AE$9,
         AND($J72,$K72,$O72&gt;=AE$9),$N72+AE$9&amp;"-"&amp;$F72,
         TRUE,"")</f>
        <v>878-346</v>
      </c>
      <c r="AF72" t="str" cm="1">
        <f t="array" ref="AF72">_xlfn.IFS($A72="","",
         AND($I72,$K72,$M72&gt;=AF$9),$E72&amp;"-"&amp;$L72+AF$9,
         AND($J72,$K72,$O72&gt;=AF$9),$N72+AF$9&amp;"-"&amp;$F72,
         TRUE,"")</f>
        <v>878-347</v>
      </c>
      <c r="AG72" t="str" cm="1">
        <f t="array" ref="AG72">_xlfn.IFS($A72="","",
         AND($I72,$K72,$M72&gt;=AG$9),$E72&amp;"-"&amp;$L72+AG$9,
         AND($J72,$K72,$O72&gt;=AG$9),$N72+AG$9&amp;"-"&amp;$F72,
         TRUE,"")</f>
        <v>878-348</v>
      </c>
      <c r="AH72" t="str" cm="1">
        <f t="array" ref="AH72">_xlfn.IFS($A72="","",
         AND($I72,$K72,$M72&gt;=AH$9),$E72&amp;"-"&amp;$L72+AH$9,
         AND($J72,$K72,$O72&gt;=AH$9),$N72+AH$9&amp;"-"&amp;$F72,
         TRUE,"")</f>
        <v>878-349</v>
      </c>
      <c r="AI72" t="str" cm="1">
        <f t="array" ref="AI72">_xlfn.IFS($A72="","",
         AND($I72,$K72,$M72&gt;=AI$9),$E72&amp;"-"&amp;$L72+AI$9,
         AND($J72,$K72,$O72&gt;=AI$9),$N72+AI$9&amp;"-"&amp;$F72,
         TRUE,"")</f>
        <v>878-350</v>
      </c>
      <c r="AJ72" t="str" cm="1">
        <f t="array" ref="AJ72">_xlfn.IFS($A72="","",
         AND($I72,$K72,$M72&gt;=AJ$9),$E72&amp;"-"&amp;$L72+AJ$9,
         AND($J72,$K72,$O72&gt;=AJ$9),$N72+AJ$9&amp;"-"&amp;$F72,
         TRUE,"")</f>
        <v>878-351</v>
      </c>
      <c r="AK72" t="str" cm="1">
        <f t="array" ref="AK72">_xlfn.IFS($A72="","",
         AND($I72,$K72,$M72&gt;=AK$9),$E72&amp;"-"&amp;$L72+AK$9,
         AND($J72,$K72,$O72&gt;=AK$9),$N72+AK$9&amp;"-"&amp;$F72,
         TRUE,"")</f>
        <v>878-352</v>
      </c>
      <c r="AL72" t="str" cm="1">
        <f t="array" ref="AL72">_xlfn.IFS($A72="","",
         AND($I72,$K72,$M72&gt;=AL$9),$E72&amp;"-"&amp;$L72+AL$9,
         AND($J72,$K72,$O72&gt;=AL$9),$N72+AL$9&amp;"-"&amp;$F72,
         TRUE,"")</f>
        <v>878-353</v>
      </c>
      <c r="AM72" t="str" cm="1">
        <f t="array" ref="AM72">_xlfn.IFS($A72="","",
         AND($I72,$K72,$M72&gt;=AM$9),$E72&amp;"-"&amp;$L72+AM$9,
         AND($J72,$K72,$O72&gt;=AM$9),$N72+AM$9&amp;"-"&amp;$F72,
         TRUE,"")</f>
        <v>878-354</v>
      </c>
      <c r="AN72" t="str" cm="1">
        <f t="array" ref="AN72">_xlfn.IFS($A72="","",
         AND($I72,$K72,$M72&gt;=AN$9),$E72&amp;"-"&amp;$L72+AN$9,
         AND($J72,$K72,$O72&gt;=AN$9),$N72+AN$9&amp;"-"&amp;$F72,
         TRUE,"")</f>
        <v>878-355</v>
      </c>
      <c r="AO72" t="str" cm="1">
        <f t="array" ref="AO72">_xlfn.IFS($A72="","",
         AND($I72,$K72,$M72&gt;=AO$9),$E72&amp;"-"&amp;$L72+AO$9,
         AND($J72,$K72,$O72&gt;=AO$9),$N72+AO$9&amp;"-"&amp;$F72,
         TRUE,"")</f>
        <v>878-356</v>
      </c>
      <c r="AP72" t="str" cm="1">
        <f t="array" ref="AP72">_xlfn.IFS($A72="","",
         AND($I72,$K72,$M72&gt;=AP$9),$E72&amp;"-"&amp;$L72+AP$9,
         AND($J72,$K72,$O72&gt;=AP$9),$N72+AP$9&amp;"-"&amp;$F72,
         TRUE,"")</f>
        <v>878-357</v>
      </c>
      <c r="AQ72" t="str" cm="1">
        <f t="array" ref="AQ72">_xlfn.IFS($A72="","",
         AND($I72,$K72,$M72&gt;=AQ$9),$E72&amp;"-"&amp;$L72+AQ$9,
         AND($J72,$K72,$O72&gt;=AQ$9),$N72+AQ$9&amp;"-"&amp;$F72,
         TRUE,"")</f>
        <v>878-358</v>
      </c>
      <c r="AR72" t="str" cm="1">
        <f t="array" ref="AR72">_xlfn.IFS($A72="","",
         AND($I72,$K72,$M72&gt;=AR$9),$E72&amp;"-"&amp;$L72+AR$9,
         AND($J72,$K72,$O72&gt;=AR$9),$N72+AR$9&amp;"-"&amp;$F72,
         TRUE,"")</f>
        <v>878-359</v>
      </c>
      <c r="AS72" t="str" cm="1">
        <f t="array" ref="AS72">_xlfn.IFS($A72="","",
         AND($I72,$K72,$M72&gt;=AS$9),$E72&amp;"-"&amp;$L72+AS$9,
         AND($J72,$K72,$O72&gt;=AS$9),$N72+AS$9&amp;"-"&amp;$F72,
         TRUE,"")</f>
        <v>878-360</v>
      </c>
      <c r="AT72" t="str" cm="1">
        <f t="array" ref="AT72">_xlfn.IFS($A72="","",
         AND($I72,$K72,$M72&gt;=AT$9),$E72&amp;"-"&amp;$L72+AT$9,
         AND($J72,$K72,$O72&gt;=AT$9),$N72+AT$9&amp;"-"&amp;$F72,
         TRUE,"")</f>
        <v>878-361</v>
      </c>
      <c r="AU72" t="str" cm="1">
        <f t="array" ref="AU72">_xlfn.IFS($A72="","",
         AND($I72,$K72,$M72&gt;=AU$9),$E72&amp;"-"&amp;$L72+AU$9,
         AND($J72,$K72,$O72&gt;=AU$9),$N72+AU$9&amp;"-"&amp;$F72,
         TRUE,"")</f>
        <v>878-362</v>
      </c>
      <c r="AV72" t="str" cm="1">
        <f t="array" ref="AV72">_xlfn.IFS($A72="","",
         AND($I72,$K72,$M72&gt;=AV$9),$E72&amp;"-"&amp;$L72+AV$9,
         AND($J72,$K72,$O72&gt;=AV$9),$N72+AV$9&amp;"-"&amp;$F72,
         TRUE,"")</f>
        <v>878-363</v>
      </c>
      <c r="AW72" t="str" cm="1">
        <f t="array" ref="AW72">_xlfn.IFS($A72="","",
         AND($I72,$K72,$M72&gt;=AW$9),$E72&amp;"-"&amp;$L72+AW$9,
         AND($J72,$K72,$O72&gt;=AW$9),$N72+AW$9&amp;"-"&amp;$F72,
         TRUE,"")</f>
        <v>878-364</v>
      </c>
      <c r="AX72" t="str" cm="1">
        <f t="array" ref="AX72">_xlfn.IFS($A72="","",
         AND($I72,$K72,$M72&gt;=AX$9),$E72&amp;"-"&amp;$L72+AX$9,
         AND($J72,$K72,$O72&gt;=AX$9),$N72+AX$9&amp;"-"&amp;$F72,
         TRUE,"")</f>
        <v>878-365</v>
      </c>
      <c r="AY72" t="str" cm="1">
        <f t="array" ref="AY72">_xlfn.IFS($A72="","",
         AND($I72,$K72,$M72&gt;=AY$9),$E72&amp;"-"&amp;$L72+AY$9,
         AND($J72,$K72,$O72&gt;=AY$9),$N72+AY$9&amp;"-"&amp;$F72,
         TRUE,"")</f>
        <v>878-366</v>
      </c>
      <c r="AZ72" t="str" cm="1">
        <f t="array" ref="AZ72">_xlfn.IFS($A72="","",
         AND($I72,$K72,$M72&gt;=AZ$9),$E72&amp;"-"&amp;$L72+AZ$9,
         AND($J72,$K72,$O72&gt;=AZ$9),$N72+AZ$9&amp;"-"&amp;$F72,
         TRUE,"")</f>
        <v>878-367</v>
      </c>
      <c r="BA72" t="str" cm="1">
        <f t="array" ref="BA72">_xlfn.IFS($A72="","",
         AND($I72,$K72,$M72&gt;=BA$9),$E72&amp;"-"&amp;$L72+BA$9,
         AND($J72,$K72,$O72&gt;=BA$9),$N72+BA$9&amp;"-"&amp;$F72,
         TRUE,"")</f>
        <v>878-368</v>
      </c>
      <c r="BB72" t="str" cm="1">
        <f t="array" ref="BB72">_xlfn.IFS($A72="","",
         AND($I72,$K72,$M72&gt;=BB$9),$E72&amp;"-"&amp;$L72+BB$9,
         AND($J72,$K72,$O72&gt;=BB$9),$N72+BB$9&amp;"-"&amp;$F72,
         TRUE,"")</f>
        <v>878-369</v>
      </c>
      <c r="BC72" t="str" cm="1">
        <f t="array" ref="BC72">_xlfn.IFS($A72="","",
         AND($I72,$K72,$M72&gt;=BC$9),$E72&amp;"-"&amp;$L72+BC$9,
         AND($J72,$K72,$O72&gt;=BC$9),$N72+BC$9&amp;"-"&amp;$F72,
         TRUE,"")</f>
        <v>878-370</v>
      </c>
      <c r="BD72" t="str" cm="1">
        <f t="array" ref="BD72">_xlfn.IFS($A72="","",
         AND($I72,$K72,$M72&gt;=BD$9),$E72&amp;"-"&amp;$L72+BD$9,
         AND($J72,$K72,$O72&gt;=BD$9),$N72+BD$9&amp;"-"&amp;$F72,
         TRUE,"")</f>
        <v>878-371</v>
      </c>
      <c r="BE72" t="str" cm="1">
        <f t="array" ref="BE72">_xlfn.IFS($A72="","",
         AND($I72,$K72,$M72&gt;=BE$9),$E72&amp;"-"&amp;$L72+BE$9,
         AND($J72,$K72,$O72&gt;=BE$9),$N72+BE$9&amp;"-"&amp;$F72,
         TRUE,"")</f>
        <v>878-372</v>
      </c>
      <c r="BF72" t="str" cm="1">
        <f t="array" ref="BF72">_xlfn.IFS($A72="","",
         AND($I72,$K72,$M72&gt;=BF$9),$E72&amp;"-"&amp;$L72+BF$9,
         AND($J72,$K72,$O72&gt;=BF$9),$N72+BF$9&amp;"-"&amp;$F72,
         TRUE,"")</f>
        <v>878-373</v>
      </c>
      <c r="BG72" t="str" cm="1">
        <f t="array" ref="BG72">_xlfn.IFS($A72="","",
         AND($I72,$K72,$M72&gt;=BG$9),$E72&amp;"-"&amp;$L72+BG$9,
         AND($J72,$K72,$O72&gt;=BG$9),$N72+BG$9&amp;"-"&amp;$F72,
         TRUE,"")</f>
        <v>878-374</v>
      </c>
      <c r="BH72" t="str" cm="1">
        <f t="array" ref="BH72">_xlfn.IFS($A72="","",
         AND($I72,$K72,$M72&gt;=BH$9),$E72&amp;"-"&amp;$L72+BH$9,
         AND($J72,$K72,$O72&gt;=BH$9),$N72+BH$9&amp;"-"&amp;$F72,
         TRUE,"")</f>
        <v>878-375</v>
      </c>
      <c r="BI72" t="str" cm="1">
        <f t="array" ref="BI72">_xlfn.IFS($A72="","",
         AND($I72,$K72,$M72&gt;=BI$9),$E72&amp;"-"&amp;$L72+BI$9,
         AND($J72,$K72,$O72&gt;=BI$9),$N72+BI$9&amp;"-"&amp;$F72,
         TRUE,"")</f>
        <v>878-376</v>
      </c>
      <c r="BJ72" t="str" cm="1">
        <f t="array" ref="BJ72">_xlfn.IFS($A72="","",
         AND($I72,$K72,$M72&gt;=BJ$9),$E72&amp;"-"&amp;$L72+BJ$9,
         AND($J72,$K72,$O72&gt;=BJ$9),$N72+BJ$9&amp;"-"&amp;$F72,
         TRUE,"")</f>
        <v>878-377</v>
      </c>
      <c r="BK72" t="str" cm="1">
        <f t="array" ref="BK72">_xlfn.IFS($A72="","",
         AND($I72,$K72,$M72&gt;=BK$9),$E72&amp;"-"&amp;$L72+BK$9,
         AND($J72,$K72,$O72&gt;=BK$9),$N72+BK$9&amp;"-"&amp;$F72,
         TRUE,"")</f>
        <v>878-378</v>
      </c>
      <c r="BL72" t="str" cm="1">
        <f t="array" ref="BL72">_xlfn.IFS($A72="","",
         AND($I72,$K72,$M72&gt;=BL$9),$E72&amp;"-"&amp;$L72+BL$9,
         AND($J72,$K72,$O72&gt;=BL$9),$N72+BL$9&amp;"-"&amp;$F72,
         TRUE,"")</f>
        <v>878-379</v>
      </c>
      <c r="BM72" t="str" cm="1">
        <f t="array" ref="BM72">_xlfn.IFS($A72="","",
         AND($I72,$K72,$M72&gt;=BM$9),$E72&amp;"-"&amp;$L72+BM$9,
         AND($J72,$K72,$O72&gt;=BM$9),$N72+BM$9&amp;"-"&amp;$F72,
         TRUE,"")</f>
        <v>878-380</v>
      </c>
      <c r="BN72" t="str" cm="1">
        <f t="array" ref="BN72">_xlfn.IFS($A72="","",
         AND($I72,$K72,$M72&gt;=BN$9),$E72&amp;"-"&amp;$L72+BN$9,
         AND($J72,$K72,$O72&gt;=BN$9),$N72+BN$9&amp;"-"&amp;$F72,
         TRUE,"")</f>
        <v>878-381</v>
      </c>
      <c r="BO72" t="str" cm="1">
        <f t="array" ref="BO72">_xlfn.IFS($A72="","",
         AND($I72,$K72,$M72&gt;=BO$9),$E72&amp;"-"&amp;$L72+BO$9,
         AND($J72,$K72,$O72&gt;=BO$9),$N72+BO$9&amp;"-"&amp;$F72,
         TRUE,"")</f>
        <v>878-382</v>
      </c>
      <c r="BP72" t="str" cm="1">
        <f t="array" ref="BP72">_xlfn.IFS($A72="","",
         AND($I72,$K72,$M72&gt;=BP$9),$E72&amp;"-"&amp;$L72+BP$9,
         AND($J72,$K72,$O72&gt;=BP$9),$N72+BP$9&amp;"-"&amp;$F72,
         TRUE,"")</f>
        <v>878-383</v>
      </c>
      <c r="BQ72" t="str" cm="1">
        <f t="array" ref="BQ72">_xlfn.IFS($A72="","",
         AND($I72,$K72,$M72&gt;=BQ$9),$E72&amp;"-"&amp;$L72+BQ$9,
         AND($J72,$K72,$O72&gt;=BQ$9),$N72+BQ$9&amp;"-"&amp;$F72,
         TRUE,"")</f>
        <v>878-384</v>
      </c>
      <c r="BR72" t="str" cm="1">
        <f t="array" ref="BR72">_xlfn.IFS($A72="","",
         AND($I72,$K72,$M72&gt;=BR$9),$E72&amp;"-"&amp;$L72+BR$9,
         AND($J72,$K72,$O72&gt;=BR$9),$N72+BR$9&amp;"-"&amp;$F72,
         TRUE,"")</f>
        <v>878-385</v>
      </c>
      <c r="BS72" t="str" cm="1">
        <f t="array" ref="BS72">_xlfn.IFS($A72="","",
         AND($I72,$K72,$M72&gt;=BS$9),$E72&amp;"-"&amp;$L72+BS$9,
         AND($J72,$K72,$O72&gt;=BS$9),$N72+BS$9&amp;"-"&amp;$F72,
         TRUE,"")</f>
        <v>878-386</v>
      </c>
      <c r="BT72" t="str" cm="1">
        <f t="array" ref="BT72">_xlfn.IFS($A72="","",
         AND($I72,$K72,$M72&gt;=BT$9),$E72&amp;"-"&amp;$L72+BT$9,
         AND($J72,$K72,$O72&gt;=BT$9),$N72+BT$9&amp;"-"&amp;$F72,
         TRUE,"")</f>
        <v>878-387</v>
      </c>
      <c r="BU72" t="str" cm="1">
        <f t="array" ref="BU72">_xlfn.IFS($A72="","",
         AND($I72,$K72,$M72&gt;=BU$9),$E72&amp;"-"&amp;$L72+BU$9,
         AND($J72,$K72,$O72&gt;=BU$9),$N72+BU$9&amp;"-"&amp;$F72,
         TRUE,"")</f>
        <v>878-388</v>
      </c>
      <c r="BV72" t="str" cm="1">
        <f t="array" ref="BV72">_xlfn.IFS($A72="","",
         AND($I72,$K72,$M72&gt;=BV$9),$E72&amp;"-"&amp;$L72+BV$9,
         AND($J72,$K72,$O72&gt;=BV$9),$N72+BV$9&amp;"-"&amp;$F72,
         TRUE,"")</f>
        <v>878-389</v>
      </c>
      <c r="BW72" t="str" cm="1">
        <f t="array" ref="BW72">_xlfn.IFS($A72="","",
         AND($I72,$K72,$M72&gt;=BW$9),$E72&amp;"-"&amp;$L72+BW$9,
         AND($J72,$K72,$O72&gt;=BW$9),$N72+BW$9&amp;"-"&amp;$F72,
         TRUE,"")</f>
        <v>878-390</v>
      </c>
      <c r="BX72" t="str" cm="1">
        <f t="array" ref="BX72">_xlfn.IFS($A72="","",
         AND($I72,$K72,$M72&gt;=BX$9),$E72&amp;"-"&amp;$L72+BX$9,
         AND($J72,$K72,$O72&gt;=BX$9),$N72+BX$9&amp;"-"&amp;$F72,
         TRUE,"")</f>
        <v>878-391</v>
      </c>
      <c r="BY72" t="str" cm="1">
        <f t="array" ref="BY72">_xlfn.IFS($A72="","",
         AND($I72,$K72,$M72&gt;=BY$9),$E72&amp;"-"&amp;$L72+BY$9,
         AND($J72,$K72,$O72&gt;=BY$9),$N72+BY$9&amp;"-"&amp;$F72,
         TRUE,"")</f>
        <v>878-392</v>
      </c>
      <c r="BZ72" t="str" cm="1">
        <f t="array" ref="BZ72">_xlfn.IFS($A72="","",
         AND($I72,$K72,$M72&gt;=BZ$9),$E72&amp;"-"&amp;$L72+BZ$9,
         AND($J72,$K72,$O72&gt;=BZ$9),$N72+BZ$9&amp;"-"&amp;$F72,
         TRUE,"")</f>
        <v>878-393</v>
      </c>
      <c r="CA72" t="str" cm="1">
        <f t="array" ref="CA72">_xlfn.IFS($A72="","",
         AND($I72,$K72,$M72&gt;=CA$9),$E72&amp;"-"&amp;$L72+CA$9,
         AND($J72,$K72,$O72&gt;=CA$9),$N72+CA$9&amp;"-"&amp;$F72,
         TRUE,"")</f>
        <v>878-394</v>
      </c>
      <c r="CB72" t="str" cm="1">
        <f t="array" ref="CB72">_xlfn.IFS($A72="","",
         AND($I72,$K72,$M72&gt;=CB$9),$E72&amp;"-"&amp;$L72+CB$9,
         AND($J72,$K72,$O72&gt;=CB$9),$N72+CB$9&amp;"-"&amp;$F72,
         TRUE,"")</f>
        <v>878-395</v>
      </c>
      <c r="CC72" t="str" cm="1">
        <f t="array" ref="CC72">_xlfn.IFS($A72="","",
         AND($I72,$K72,$M72&gt;=CC$9),$E72&amp;"-"&amp;$L72+CC$9,
         AND($J72,$K72,$O72&gt;=CC$9),$N72+CC$9&amp;"-"&amp;$F72,
         TRUE,"")</f>
        <v>878-396</v>
      </c>
      <c r="CD72" t="str" cm="1">
        <f t="array" ref="CD72">_xlfn.IFS($A72="","",
         AND($I72,$K72,$M72&gt;=CD$9),$E72&amp;"-"&amp;$L72+CD$9,
         AND($J72,$K72,$O72&gt;=CD$9),$N72+CD$9&amp;"-"&amp;$F72,
         TRUE,"")</f>
        <v>878-397</v>
      </c>
      <c r="CE72" t="str" cm="1">
        <f t="array" ref="CE72">_xlfn.IFS($A72="","",
         AND($I72,$K72,$M72&gt;=CE$9),$E72&amp;"-"&amp;$L72+CE$9,
         AND($J72,$K72,$O72&gt;=CE$9),$N72+CE$9&amp;"-"&amp;$F72,
         TRUE,"")</f>
        <v>878-398</v>
      </c>
      <c r="CF72" t="str" cm="1">
        <f t="array" ref="CF72">_xlfn.IFS($A72="","",
         AND($I72,$K72,$M72&gt;=CF$9),$E72&amp;"-"&amp;$L72+CF$9,
         AND($J72,$K72,$O72&gt;=CF$9),$N72+CF$9&amp;"-"&amp;$F72,
         TRUE,"")</f>
        <v>878-399</v>
      </c>
      <c r="CG72" t="str" cm="1">
        <f t="array" ref="CG72">_xlfn.IFS($A72="","",
         AND($I72,$K72,$M72&gt;=CG$9),$E72&amp;"-"&amp;$L72+CG$9,
         AND($J72,$K72,$O72&gt;=CG$9),$N72+CG$9&amp;"-"&amp;$F72,
         TRUE,"")</f>
        <v>878-400</v>
      </c>
      <c r="CH72" t="str" cm="1">
        <f t="array" ref="CH72">_xlfn.IFS($A72="","",
         AND($I72,$K72,$M72&gt;=CH$9),$E72&amp;"-"&amp;$L72+CH$9,
         AND($J72,$K72,$O72&gt;=CH$9),$N72+CH$9&amp;"-"&amp;$F72,
         TRUE,"")</f>
        <v>878-401</v>
      </c>
      <c r="CI72" t="str" cm="1">
        <f t="array" ref="CI72">_xlfn.IFS($A72="","",
         AND($I72,$K72,$M72&gt;=CI$9),$E72&amp;"-"&amp;$L72+CI$9,
         AND($J72,$K72,$O72&gt;=CI$9),$N72+CI$9&amp;"-"&amp;$F72,
         TRUE,"")</f>
        <v>878-402</v>
      </c>
      <c r="CJ72" t="str" cm="1">
        <f t="array" ref="CJ72">_xlfn.IFS($A72="","",
         AND($I72,$K72,$M72&gt;=CJ$9),$E72&amp;"-"&amp;$L72+CJ$9,
         AND($J72,$K72,$O72&gt;=CJ$9),$N72+CJ$9&amp;"-"&amp;$F72,
         TRUE,"")</f>
        <v>878-403</v>
      </c>
      <c r="CK72" t="str" cm="1">
        <f t="array" ref="CK72">_xlfn.IFS($A72="","",
         AND($I72,$K72,$M72&gt;=CK$9),$E72&amp;"-"&amp;$L72+CK$9,
         AND($J72,$K72,$O72&gt;=CK$9),$N72+CK$9&amp;"-"&amp;$F72,
         TRUE,"")</f>
        <v>878-404</v>
      </c>
      <c r="CL72" t="str" cm="1">
        <f t="array" ref="CL72">_xlfn.IFS($A72="","",
         AND($I72,$K72,$M72&gt;=CL$9),$E72&amp;"-"&amp;$L72+CL$9,
         AND($J72,$K72,$O72&gt;=CL$9),$N72+CL$9&amp;"-"&amp;$F72,
         TRUE,"")</f>
        <v>878-405</v>
      </c>
      <c r="CM72" t="str" cm="1">
        <f t="array" ref="CM72">_xlfn.IFS($A72="","",
         AND($I72,$K72,$M72&gt;=CM$9),$E72&amp;"-"&amp;$L72+CM$9,
         AND($J72,$K72,$O72&gt;=CM$9),$N72+CM$9&amp;"-"&amp;$F72,
         TRUE,"")</f>
        <v>878-406</v>
      </c>
      <c r="CN72" t="str" cm="1">
        <f t="array" ref="CN72">_xlfn.IFS($A72="","",
         AND($I72,$K72,$M72&gt;=CN$9),$E72&amp;"-"&amp;$L72+CN$9,
         AND($J72,$K72,$O72&gt;=CN$9),$N72+CN$9&amp;"-"&amp;$F72,
         TRUE,"")</f>
        <v>878-407</v>
      </c>
      <c r="CO72" t="str" cm="1">
        <f t="array" ref="CO72">_xlfn.IFS($A72="","",
         AND($I72,$K72,$M72&gt;=CO$9),$E72&amp;"-"&amp;$L72+CO$9,
         AND($J72,$K72,$O72&gt;=CO$9),$N72+CO$9&amp;"-"&amp;$F72,
         TRUE,"")</f>
        <v>878-408</v>
      </c>
      <c r="CP72" t="str" cm="1">
        <f t="array" ref="CP72">_xlfn.IFS($A72="","",
         AND($I72,$K72,$M72&gt;=CP$9),$E72&amp;"-"&amp;$L72+CP$9,
         AND($J72,$K72,$O72&gt;=CP$9),$N72+CP$9&amp;"-"&amp;$F72,
         TRUE,"")</f>
        <v>878-409</v>
      </c>
      <c r="CQ72" t="str" cm="1">
        <f t="array" ref="CQ72">_xlfn.IFS($A72="","",
         AND($I72,$K72,$M72&gt;=CQ$9),$E72&amp;"-"&amp;$L72+CQ$9,
         AND($J72,$K72,$O72&gt;=CQ$9),$N72+CQ$9&amp;"-"&amp;$F72,
         TRUE,"")</f>
        <v>878-410</v>
      </c>
      <c r="CR72" t="str" cm="1">
        <f t="array" ref="CR72">_xlfn.IFS($A72="","",
         AND($I72,$K72,$M72&gt;=CR$9),$E72&amp;"-"&amp;$L72+CR$9,
         AND($J72,$K72,$O72&gt;=CR$9),$N72+CR$9&amp;"-"&amp;$F72,
         TRUE,"")</f>
        <v>878-411</v>
      </c>
      <c r="CS72" t="str" cm="1">
        <f t="array" ref="CS72">_xlfn.IFS($A72="","",
         AND($I72,$K72,$M72&gt;=CS$9),$E72&amp;"-"&amp;$L72+CS$9,
         AND($J72,$K72,$O72&gt;=CS$9),$N72+CS$9&amp;"-"&amp;$F72,
         TRUE,"")</f>
        <v>878-412</v>
      </c>
      <c r="CT72" t="str" cm="1">
        <f t="array" ref="CT72">_xlfn.IFS($A72="","",
         AND($I72,$K72,$M72&gt;=CT$9),$E72&amp;"-"&amp;$L72+CT$9,
         AND($J72,$K72,$O72&gt;=CT$9),$N72+CT$9&amp;"-"&amp;$F72,
         TRUE,"")</f>
        <v>878-413</v>
      </c>
      <c r="CU72" t="str" cm="1">
        <f t="array" ref="CU72">_xlfn.IFS($A72="","",
         AND($I72,$K72,$M72&gt;=CU$9),$E72&amp;"-"&amp;$L72+CU$9,
         AND($J72,$K72,$O72&gt;=CU$9),$N72+CU$9&amp;"-"&amp;$F72,
         TRUE,"")</f>
        <v>878-414</v>
      </c>
      <c r="CV72" t="str" cm="1">
        <f t="array" ref="CV72">_xlfn.IFS($A72="","",
         AND($I72,$K72,$M72&gt;=CV$9),$E72&amp;"-"&amp;$L72+CV$9,
         AND($J72,$K72,$O72&gt;=CV$9),$N72+CV$9&amp;"-"&amp;$F72,
         TRUE,"")</f>
        <v>878-415</v>
      </c>
      <c r="CW72" t="str" cm="1">
        <f t="array" ref="CW72">_xlfn.IFS($A72="","",
         AND($I72,$K72,$M72&gt;=CW$9),$E72&amp;"-"&amp;$L72+CW$9,
         AND($J72,$K72,$O72&gt;=CW$9),$N72+CW$9&amp;"-"&amp;$F72,
         TRUE,"")</f>
        <v>878-416</v>
      </c>
      <c r="CX72" t="str" cm="1">
        <f t="array" ref="CX72">_xlfn.IFS($A72="","",
         AND($I72,$K72,$M72&gt;=CX$9),$E72&amp;"-"&amp;$L72+CX$9,
         AND($J72,$K72,$O72&gt;=CX$9),$N72+CX$9&amp;"-"&amp;$F72,
         TRUE,"")</f>
        <v>878-417</v>
      </c>
      <c r="CY72" t="str" cm="1">
        <f t="array" ref="CY72">_xlfn.IFS($A72="","",
         AND($I72,$K72,$M72&gt;=CY$9),$E72&amp;"-"&amp;$L72+CY$9,
         AND($J72,$K72,$O72&gt;=CY$9),$N72+CY$9&amp;"-"&amp;$F72,
         TRUE,"")</f>
        <v>878-418</v>
      </c>
      <c r="CZ72" t="str" cm="1">
        <f t="array" ref="CZ72">_xlfn.IFS($A72="","",
         AND($I72,$K72,$M72&gt;=CZ$9),$E72&amp;"-"&amp;$L72+CZ$9,
         AND($J72,$K72,$O72&gt;=CZ$9),$N72+CZ$9&amp;"-"&amp;$F72,
         TRUE,"")</f>
        <v>878-419</v>
      </c>
      <c r="DA72" t="str" cm="1">
        <f t="array" ref="DA72">_xlfn.IFS($A72="","",
         AND($I72,$K72,$M72&gt;=DA$9),$E72&amp;"-"&amp;$L72+DA$9,
         AND($J72,$K72,$O72&gt;=DA$9),$N72+DA$9&amp;"-"&amp;$F72,
         TRUE,"")</f>
        <v>878-420</v>
      </c>
      <c r="DB72" t="str" cm="1">
        <f t="array" ref="DB72">_xlfn.IFS($A72="","",
         AND($I72,$K72,$M72&gt;=DB$9),$E72&amp;"-"&amp;$L72+DB$9,
         AND($J72,$K72,$O72&gt;=DB$9),$N72+DB$9&amp;"-"&amp;$F72,
         TRUE,"")</f>
        <v>878-421</v>
      </c>
      <c r="DC72" t="str" cm="1">
        <f t="array" ref="DC72">_xlfn.IFS($A72="","",
         AND($I72,$K72,$M72&gt;=DC$9),$E72&amp;"-"&amp;$L72+DC$9,
         AND($J72,$K72,$O72&gt;=DC$9),$N72+DC$9&amp;"-"&amp;$F72,
         TRUE,"")</f>
        <v>878-422</v>
      </c>
      <c r="DD72" t="str" cm="1">
        <f t="array" ref="DD72">_xlfn.IFS($A72="","",
         AND($I72,$K72,$M72&gt;=DD$9),$E72&amp;"-"&amp;$L72+DD$9,
         AND($J72,$K72,$O72&gt;=DD$9),$N72+DD$9&amp;"-"&amp;$F72,
         TRUE,"")</f>
        <v>878-423</v>
      </c>
      <c r="DE72" t="str" cm="1">
        <f t="array" ref="DE72">_xlfn.IFS($A72="","",
         AND($I72,$K72,$M72&gt;=DE$9),$E72&amp;"-"&amp;$L72+DE$9,
         AND($J72,$K72,$O72&gt;=DE$9),$N72+DE$9&amp;"-"&amp;$F72,
         TRUE,"")</f>
        <v>878-424</v>
      </c>
      <c r="DF72" t="str" cm="1">
        <f t="array" ref="DF72">_xlfn.IFS($A72="","",
         AND($I72,$K72,$M72&gt;=DF$9),$E72&amp;"-"&amp;$L72+DF$9,
         AND($J72,$K72,$O72&gt;=DF$9),$N72+DF$9&amp;"-"&amp;$F72,
         TRUE,"")</f>
        <v>878-425</v>
      </c>
      <c r="DG72" t="str" cm="1">
        <f t="array" ref="DG72">_xlfn.IFS($A72="","",
         AND($I72,$K72,$M72&gt;=DG$9),$E72&amp;"-"&amp;$L72+DG$9,
         AND($J72,$K72,$O72&gt;=DG$9),$N72+DG$9&amp;"-"&amp;$F72,
         TRUE,"")</f>
        <v>878-426</v>
      </c>
      <c r="DH72" t="str" cm="1">
        <f t="array" ref="DH72">_xlfn.IFS($A72="","",
         AND($I72,$K72,$M72&gt;=DH$9),$E72&amp;"-"&amp;$L72+DH$9,
         AND($J72,$K72,$O72&gt;=DH$9),$N72+DH$9&amp;"-"&amp;$F72,
         TRUE,"")</f>
        <v>878-427</v>
      </c>
      <c r="DI72" t="str" cm="1">
        <f t="array" ref="DI72">_xlfn.IFS($A72="","",
         AND($I72,$K72,$M72&gt;=DI$9),$E72&amp;"-"&amp;$L72+DI$9,
         AND($J72,$K72,$O72&gt;=DI$9),$N72+DI$9&amp;"-"&amp;$F72,
         TRUE,"")</f>
        <v>878-428</v>
      </c>
      <c r="DJ72" t="str" cm="1">
        <f t="array" ref="DJ72">_xlfn.IFS($A72="","",
         AND($I72,$K72,$M72&gt;=DJ$9),$E72&amp;"-"&amp;$L72+DJ$9,
         AND($J72,$K72,$O72&gt;=DJ$9),$N72+DJ$9&amp;"-"&amp;$F72,
         TRUE,"")</f>
        <v>878-429</v>
      </c>
      <c r="DK72" t="str" cm="1">
        <f t="array" ref="DK72">_xlfn.IFS($A72="","",
         AND($I72,$K72,$M72&gt;=DK$9),$E72&amp;"-"&amp;$L72+DK$9,
         AND($J72,$K72,$O72&gt;=DK$9),$N72+DK$9&amp;"-"&amp;$F72,
         TRUE,"")</f>
        <v>878-430</v>
      </c>
      <c r="DL72" t="str" cm="1">
        <f t="array" ref="DL72">_xlfn.IFS($A72="","",
         AND($I72,$K72,$M72&gt;=DL$9),$E72&amp;"-"&amp;$L72+DL$9,
         AND($J72,$K72,$O72&gt;=DL$9),$N72+DL$9&amp;"-"&amp;$F72,
         TRUE,"")</f>
        <v>878-431</v>
      </c>
      <c r="DM72" t="str" cm="1">
        <f t="array" ref="DM72">_xlfn.IFS($A72="","",
         AND($I72,$K72,$M72&gt;=DM$9),$E72&amp;"-"&amp;$L72+DM$9,
         AND($J72,$K72,$O72&gt;=DM$9),$N72+DM$9&amp;"-"&amp;$F72,
         TRUE,"")</f>
        <v>878-432</v>
      </c>
      <c r="DN72" t="str" cm="1">
        <f t="array" ref="DN72">_xlfn.IFS($A72="","",
         AND($I72,$K72,$M72&gt;=DN$9),$E72&amp;"-"&amp;$L72+DN$9,
         AND($J72,$K72,$O72&gt;=DN$9),$N72+DN$9&amp;"-"&amp;$F72,
         TRUE,"")</f>
        <v>878-433</v>
      </c>
      <c r="DO72" t="str" cm="1">
        <f t="array" ref="DO72">_xlfn.IFS($A72="","",
         AND($I72,$K72,$M72&gt;=DO$9),$E72&amp;"-"&amp;$L72+DO$9,
         AND($J72,$K72,$O72&gt;=DO$9),$N72+DO$9&amp;"-"&amp;$F72,
         TRUE,"")</f>
        <v>878-434</v>
      </c>
      <c r="DP72" t="str" cm="1">
        <f t="array" ref="DP72">_xlfn.IFS($A72="","",
         AND($I72,$K72,$M72&gt;=DP$9),$E72&amp;"-"&amp;$L72+DP$9,
         AND($J72,$K72,$O72&gt;=DP$9),$N72+DP$9&amp;"-"&amp;$F72,
         TRUE,"")</f>
        <v>878-435</v>
      </c>
      <c r="DQ72" t="str" cm="1">
        <f t="array" ref="DQ72">_xlfn.IFS($A72="","",
         AND($I72,$K72,$M72&gt;=DQ$9),$E72&amp;"-"&amp;$L72+DQ$9,
         AND($J72,$K72,$O72&gt;=DQ$9),$N72+DQ$9&amp;"-"&amp;$F72,
         TRUE,"")</f>
        <v>878-436</v>
      </c>
      <c r="DR72" t="str" cm="1">
        <f t="array" ref="DR72">_xlfn.IFS($A72="","",
         AND($I72,$K72,$M72&gt;=DR$9),$E72&amp;"-"&amp;$L72+DR$9,
         AND($J72,$K72,$O72&gt;=DR$9),$N72+DR$9&amp;"-"&amp;$F72,
         TRUE,"")</f>
        <v>878-437</v>
      </c>
      <c r="DS72" t="str" cm="1">
        <f t="array" ref="DS72">_xlfn.IFS($A72="","",
         AND($I72,$K72,$M72&gt;=DS$9),$E72&amp;"-"&amp;$L72+DS$9,
         AND($J72,$K72,$O72&gt;=DS$9),$N72+DS$9&amp;"-"&amp;$F72,
         TRUE,"")</f>
        <v>878-438</v>
      </c>
      <c r="DT72" t="str" cm="1">
        <f t="array" ref="DT72">_xlfn.IFS($A72="","",
         AND($I72,$K72,$M72&gt;=DT$9),$E72&amp;"-"&amp;$L72+DT$9,
         AND($J72,$K72,$O72&gt;=DT$9),$N72+DT$9&amp;"-"&amp;$F72,
         TRUE,"")</f>
        <v>878-439</v>
      </c>
      <c r="DU72" t="str" cm="1">
        <f t="array" ref="DU72">_xlfn.IFS($A72="","",
         AND($I72,$K72,$M72&gt;=DU$9),$E72&amp;"-"&amp;$L72+DU$9,
         AND($J72,$K72,$O72&gt;=DU$9),$N72+DU$9&amp;"-"&amp;$F72,
         TRUE,"")</f>
        <v>878-440</v>
      </c>
      <c r="DV72" t="str" cm="1">
        <f t="array" ref="DV72">_xlfn.IFS($A72="","",
         AND($I72,$K72,$M72&gt;=DV$9),$E72&amp;"-"&amp;$L72+DV$9,
         AND($J72,$K72,$O72&gt;=DV$9),$N72+DV$9&amp;"-"&amp;$F72,
         TRUE,"")</f>
        <v>878-441</v>
      </c>
      <c r="DW72" t="str" cm="1">
        <f t="array" ref="DW72">_xlfn.IFS($A72="","",
         AND($I72,$K72,$M72&gt;=DW$9),$E72&amp;"-"&amp;$L72+DW$9,
         AND($J72,$K72,$O72&gt;=DW$9),$N72+DW$9&amp;"-"&amp;$F72,
         TRUE,"")</f>
        <v>878-442</v>
      </c>
      <c r="DX72" t="str" cm="1">
        <f t="array" ref="DX72">_xlfn.IFS($A72="","",
         AND($I72,$K72,$M72&gt;=DX$9),$E72&amp;"-"&amp;$L72+DX$9,
         AND($J72,$K72,$O72&gt;=DX$9),$N72+DX$9&amp;"-"&amp;$F72,
         TRUE,"")</f>
        <v>878-443</v>
      </c>
      <c r="DY72" t="str" cm="1">
        <f t="array" ref="DY72">_xlfn.IFS($A72="","",
         AND($I72,$K72,$M72&gt;=DY$9),$E72&amp;"-"&amp;$L72+DY$9,
         AND($J72,$K72,$O72&gt;=DY$9),$N72+DY$9&amp;"-"&amp;$F72,
         TRUE,"")</f>
        <v>878-444</v>
      </c>
      <c r="DZ72" t="str" cm="1">
        <f t="array" ref="DZ72">_xlfn.IFS($A72="","",
         AND($I72,$K72,$M72&gt;=DZ$9),$E72&amp;"-"&amp;$L72+DZ$9,
         AND($J72,$K72,$O72&gt;=DZ$9),$N72+DZ$9&amp;"-"&amp;$F72,
         TRUE,"")</f>
        <v>878-445</v>
      </c>
      <c r="EA72" t="str" cm="1">
        <f t="array" ref="EA72">_xlfn.IFS($A72="","",
         AND($I72,$K72,$M72&gt;=EA$9),$E72&amp;"-"&amp;$L72+EA$9,
         AND($J72,$K72,$O72&gt;=EA$9),$N72+EA$9&amp;"-"&amp;$F72,
         TRUE,"")</f>
        <v>878-446</v>
      </c>
      <c r="EB72" t="str" cm="1">
        <f t="array" ref="EB72">_xlfn.IFS($A72="","",
         AND($I72,$K72,$M72&gt;=EB$9),$E72&amp;"-"&amp;$L72+EB$9,
         AND($J72,$K72,$O72&gt;=EB$9),$N72+EB$9&amp;"-"&amp;$F72,
         TRUE,"")</f>
        <v>878-447</v>
      </c>
      <c r="EC72" t="str" cm="1">
        <f t="array" ref="EC72">_xlfn.IFS($A72="","",
         AND($I72,$K72,$M72&gt;=EC$9),$E72&amp;"-"&amp;$L72+EC$9,
         AND($J72,$K72,$O72&gt;=EC$9),$N72+EC$9&amp;"-"&amp;$F72,
         TRUE,"")</f>
        <v>878-448</v>
      </c>
      <c r="ED72" t="str" cm="1">
        <f t="array" ref="ED72">_xlfn.IFS($A72="","",
         AND($I72,$K72,$M72&gt;=ED$9),$E72&amp;"-"&amp;$L72+ED$9,
         AND($J72,$K72,$O72&gt;=ED$9),$N72+ED$9&amp;"-"&amp;$F72,
         TRUE,"")</f>
        <v>878-449</v>
      </c>
      <c r="EE72" t="str" cm="1">
        <f t="array" ref="EE72">_xlfn.IFS($A72="","",
         AND($I72,$K72,$M72&gt;=EE$9),$E72&amp;"-"&amp;$L72+EE$9,
         AND($J72,$K72,$O72&gt;=EE$9),$N72+EE$9&amp;"-"&amp;$F72,
         TRUE,"")</f>
        <v>878-450</v>
      </c>
      <c r="EF72" t="str" cm="1">
        <f t="array" ref="EF72">_xlfn.IFS($A72="","",
         AND($I72,$K72,$M72&gt;=EF$9),$E72&amp;"-"&amp;$L72+EF$9,
         AND($J72,$K72,$O72&gt;=EF$9),$N72+EF$9&amp;"-"&amp;$F72,
         TRUE,"")</f>
        <v>878-451</v>
      </c>
      <c r="EG72" t="str" cm="1">
        <f t="array" ref="EG72">_xlfn.IFS($A72="","",
         AND($I72,$K72,$M72&gt;=EG$9),$E72&amp;"-"&amp;$L72+EG$9,
         AND($J72,$K72,$O72&gt;=EG$9),$N72+EG$9&amp;"-"&amp;$F72,
         TRUE,"")</f>
        <v>878-452</v>
      </c>
      <c r="EH72" t="str" cm="1">
        <f t="array" ref="EH72">_xlfn.IFS($A72="","",
         AND($I72,$K72,$M72&gt;=EH$9),$E72&amp;"-"&amp;$L72+EH$9,
         AND($J72,$K72,$O72&gt;=EH$9),$N72+EH$9&amp;"-"&amp;$F72,
         TRUE,"")</f>
        <v>878-453</v>
      </c>
      <c r="EI72" t="str" cm="1">
        <f t="array" ref="EI72">_xlfn.IFS($A72="","",
         AND($I72,$K72,$M72&gt;=EI$9),$E72&amp;"-"&amp;$L72+EI$9,
         AND($J72,$K72,$O72&gt;=EI$9),$N72+EI$9&amp;"-"&amp;$F72,
         TRUE,"")</f>
        <v>878-454</v>
      </c>
      <c r="EJ72" t="str" cm="1">
        <f t="array" ref="EJ72">_xlfn.IFS($A72="","",
         AND($I72,$K72,$M72&gt;=EJ$9),$E72&amp;"-"&amp;$L72+EJ$9,
         AND($J72,$K72,$O72&gt;=EJ$9),$N72+EJ$9&amp;"-"&amp;$F72,
         TRUE,"")</f>
        <v>878-455</v>
      </c>
      <c r="EK72" t="str" cm="1">
        <f t="array" ref="EK72">_xlfn.IFS($A72="","",
         AND($I72,$K72,$M72&gt;=EK$9),$E72&amp;"-"&amp;$L72+EK$9,
         AND($J72,$K72,$O72&gt;=EK$9),$N72+EK$9&amp;"-"&amp;$F72,
         TRUE,"")</f>
        <v>878-456</v>
      </c>
      <c r="EL72" t="str" cm="1">
        <f t="array" ref="EL72">_xlfn.IFS($A72="","",
         AND($I72,$K72,$M72&gt;=EL$9),$E72&amp;"-"&amp;$L72+EL$9,
         AND($J72,$K72,$O72&gt;=EL$9),$N72+EL$9&amp;"-"&amp;$F72,
         TRUE,"")</f>
        <v>878-457</v>
      </c>
      <c r="EM72" t="str" cm="1">
        <f t="array" ref="EM72">_xlfn.IFS($A72="","",
         AND($I72,$K72,$M72&gt;=EM$9),$E72&amp;"-"&amp;$L72+EM$9,
         AND($J72,$K72,$O72&gt;=EM$9),$N72+EM$9&amp;"-"&amp;$F72,
         TRUE,"")</f>
        <v>878-458</v>
      </c>
      <c r="EN72" t="str" cm="1">
        <f t="array" ref="EN72">_xlfn.IFS($A72="","",
         AND($I72,$K72,$M72&gt;=EN$9),$E72&amp;"-"&amp;$L72+EN$9,
         AND($J72,$K72,$O72&gt;=EN$9),$N72+EN$9&amp;"-"&amp;$F72,
         TRUE,"")</f>
        <v>878-459</v>
      </c>
      <c r="EO72" t="str" cm="1">
        <f t="array" ref="EO72">_xlfn.IFS($A72="","",
         AND($I72,$K72,$M72&gt;=EO$9),$E72&amp;"-"&amp;$L72+EO$9,
         AND($J72,$K72,$O72&gt;=EO$9),$N72+EO$9&amp;"-"&amp;$F72,
         TRUE,"")</f>
        <v>878-460</v>
      </c>
      <c r="EP72" t="str" cm="1">
        <f t="array" ref="EP72">_xlfn.IFS($A72="","",
         AND($I72,$K72,$M72&gt;=EP$9),$E72&amp;"-"&amp;$L72+EP$9,
         AND($J72,$K72,$O72&gt;=EP$9),$N72+EP$9&amp;"-"&amp;$F72,
         TRUE,"")</f>
        <v>878-461</v>
      </c>
      <c r="EQ72" t="str" cm="1">
        <f t="array" ref="EQ72">_xlfn.IFS($A72="","",
         AND($I72,$K72,$M72&gt;=EQ$9),$E72&amp;"-"&amp;$L72+EQ$9,
         AND($J72,$K72,$O72&gt;=EQ$9),$N72+EQ$9&amp;"-"&amp;$F72,
         TRUE,"")</f>
        <v>878-462</v>
      </c>
      <c r="ER72" t="str" cm="1">
        <f t="array" ref="ER72">_xlfn.IFS($A72="","",
         AND($I72,$K72,$M72&gt;=ER$9),$E72&amp;"-"&amp;$L72+ER$9,
         AND($J72,$K72,$O72&gt;=ER$9),$N72+ER$9&amp;"-"&amp;$F72,
         TRUE,"")</f>
        <v>878-463</v>
      </c>
      <c r="ES72" t="str" cm="1">
        <f t="array" ref="ES72">_xlfn.IFS($A72="","",
         AND($I72,$K72,$M72&gt;=ES$9),$E72&amp;"-"&amp;$L72+ES$9,
         AND($J72,$K72,$O72&gt;=ES$9),$N72+ES$9&amp;"-"&amp;$F72,
         TRUE,"")</f>
        <v>878-464</v>
      </c>
      <c r="ET72" t="str" cm="1">
        <f t="array" ref="ET72">_xlfn.IFS($A72="","",
         AND($I72,$K72,$M72&gt;=ET$9),$E72&amp;"-"&amp;$L72+ET$9,
         AND($J72,$K72,$O72&gt;=ET$9),$N72+ET$9&amp;"-"&amp;$F72,
         TRUE,"")</f>
        <v>878-465</v>
      </c>
      <c r="EU72" t="str" cm="1">
        <f t="array" ref="EU72">_xlfn.IFS($A72="","",
         AND($I72,$K72,$M72&gt;=EU$9),$E72&amp;"-"&amp;$L72+EU$9,
         AND($J72,$K72,$O72&gt;=EU$9),$N72+EU$9&amp;"-"&amp;$F72,
         TRUE,"")</f>
        <v>878-466</v>
      </c>
      <c r="EV72" t="str" cm="1">
        <f t="array" ref="EV72">_xlfn.IFS($A72="","",
         AND($I72,$K72,$M72&gt;=EV$9),$E72&amp;"-"&amp;$L72+EV$9,
         AND($J72,$K72,$O72&gt;=EV$9),$N72+EV$9&amp;"-"&amp;$F72,
         TRUE,"")</f>
        <v>878-467</v>
      </c>
      <c r="EW72" t="str" cm="1">
        <f t="array" ref="EW72">_xlfn.IFS($A72="","",
         AND($I72,$K72,$M72&gt;=EW$9),$E72&amp;"-"&amp;$L72+EW$9,
         AND($J72,$K72,$O72&gt;=EW$9),$N72+EW$9&amp;"-"&amp;$F72,
         TRUE,"")</f>
        <v>878-468</v>
      </c>
      <c r="EX72" t="str" cm="1">
        <f t="array" ref="EX72">_xlfn.IFS($A72="","",
         AND($I72,$K72,$M72&gt;=EX$9),$E72&amp;"-"&amp;$L72+EX$9,
         AND($J72,$K72,$O72&gt;=EX$9),$N72+EX$9&amp;"-"&amp;$F72,
         TRUE,"")</f>
        <v>878-469</v>
      </c>
      <c r="EY72" t="str" cm="1">
        <f t="array" ref="EY72">_xlfn.IFS($A72="","",
         AND($I72,$K72,$M72&gt;=EY$9),$E72&amp;"-"&amp;$L72+EY$9,
         AND($J72,$K72,$O72&gt;=EY$9),$N72+EY$9&amp;"-"&amp;$F72,
         TRUE,"")</f>
        <v>878-470</v>
      </c>
      <c r="EZ72" t="str" cm="1">
        <f t="array" ref="EZ72">_xlfn.IFS($A72="","",
         AND($I72,$K72,$M72&gt;=EZ$9),$E72&amp;"-"&amp;$L72+EZ$9,
         AND($J72,$K72,$O72&gt;=EZ$9),$N72+EZ$9&amp;"-"&amp;$F72,
         TRUE,"")</f>
        <v>878-471</v>
      </c>
      <c r="FA72" t="str" cm="1">
        <f t="array" ref="FA72">_xlfn.IFS($A72="","",
         AND($I72,$K72,$M72&gt;=FA$9),$E72&amp;"-"&amp;$L72+FA$9,
         AND($J72,$K72,$O72&gt;=FA$9),$N72+FA$9&amp;"-"&amp;$F72,
         TRUE,"")</f>
        <v>878-472</v>
      </c>
      <c r="FB72" t="str" cm="1">
        <f t="array" ref="FB72">_xlfn.IFS($A72="","",
         AND($I72,$K72,$M72&gt;=FB$9),$E72&amp;"-"&amp;$L72+FB$9,
         AND($J72,$K72,$O72&gt;=FB$9),$N72+FB$9&amp;"-"&amp;$F72,
         TRUE,"")</f>
        <v>878-473</v>
      </c>
      <c r="FC72" t="str" cm="1">
        <f t="array" ref="FC72">_xlfn.IFS($A72="","",
         AND($I72,$K72,$M72&gt;=FC$9),$E72&amp;"-"&amp;$L72+FC$9,
         AND($J72,$K72,$O72&gt;=FC$9),$N72+FC$9&amp;"-"&amp;$F72,
         TRUE,"")</f>
        <v>878-474</v>
      </c>
      <c r="FD72" t="str" cm="1">
        <f t="array" ref="FD72">_xlfn.IFS($A72="","",
         AND($I72,$K72,$M72&gt;=FD$9),$E72&amp;"-"&amp;$L72+FD$9,
         AND($J72,$K72,$O72&gt;=FD$9),$N72+FD$9&amp;"-"&amp;$F72,
         TRUE,"")</f>
        <v>878-475</v>
      </c>
      <c r="FE72" t="str" cm="1">
        <f t="array" ref="FE72">_xlfn.IFS($A72="","",
         AND($I72,$K72,$M72&gt;=FE$9),$E72&amp;"-"&amp;$L72+FE$9,
         AND($J72,$K72,$O72&gt;=FE$9),$N72+FE$9&amp;"-"&amp;$F72,
         TRUE,"")</f>
        <v>878-476</v>
      </c>
      <c r="FF72" t="str" cm="1">
        <f t="array" ref="FF72">_xlfn.IFS($A72="","",
         AND($I72,$K72,$M72&gt;=FF$9),$E72&amp;"-"&amp;$L72+FF$9,
         AND($J72,$K72,$O72&gt;=FF$9),$N72+FF$9&amp;"-"&amp;$F72,
         TRUE,"")</f>
        <v>878-477</v>
      </c>
      <c r="FG72" t="str" cm="1">
        <f t="array" ref="FG72">_xlfn.IFS($A72="","",
         AND($I72,$K72,$M72&gt;=FG$9),$E72&amp;"-"&amp;$L72+FG$9,
         AND($J72,$K72,$O72&gt;=FG$9),$N72+FG$9&amp;"-"&amp;$F72,
         TRUE,"")</f>
        <v>878-478</v>
      </c>
      <c r="FH72" t="str" cm="1">
        <f t="array" ref="FH72">_xlfn.IFS($A72="","",
         AND($I72,$K72,$M72&gt;=FH$9),$E72&amp;"-"&amp;$L72+FH$9,
         AND($J72,$K72,$O72&gt;=FH$9),$N72+FH$9&amp;"-"&amp;$F72,
         TRUE,"")</f>
        <v>878-479</v>
      </c>
      <c r="FI72" t="str" cm="1">
        <f t="array" ref="FI72">_xlfn.IFS($A72="","",
         AND($I72,$K72,$M72&gt;=FI$9),$E72&amp;"-"&amp;$L72+FI$9,
         AND($J72,$K72,$O72&gt;=FI$9),$N72+FI$9&amp;"-"&amp;$F72,
         TRUE,"")</f>
        <v>878-480</v>
      </c>
      <c r="FJ72" t="str" cm="1">
        <f t="array" ref="FJ72">_xlfn.IFS($A72="","",
         AND($I72,$K72,$M72&gt;=FJ$9),$E72&amp;"-"&amp;$L72+FJ$9,
         AND($J72,$K72,$O72&gt;=FJ$9),$N72+FJ$9&amp;"-"&amp;$F72,
         TRUE,"")</f>
        <v>878-481</v>
      </c>
      <c r="FK72" t="str" cm="1">
        <f t="array" ref="FK72">_xlfn.IFS($A72="","",
         AND($I72,$K72,$M72&gt;=FK$9),$E72&amp;"-"&amp;$L72+FK$9,
         AND($J72,$K72,$O72&gt;=FK$9),$N72+FK$9&amp;"-"&amp;$F72,
         TRUE,"")</f>
        <v>878-482</v>
      </c>
      <c r="FL72" t="str" cm="1">
        <f t="array" ref="FL72">_xlfn.IFS($A72="","",
         AND($I72,$K72,$M72&gt;=FL$9),$E72&amp;"-"&amp;$L72+FL$9,
         AND($J72,$K72,$O72&gt;=FL$9),$N72+FL$9&amp;"-"&amp;$F72,
         TRUE,"")</f>
        <v>878-483</v>
      </c>
      <c r="FM72" t="str" cm="1">
        <f t="array" ref="FM72">_xlfn.IFS($A72="","",
         AND($I72,$K72,$M72&gt;=FM$9),$E72&amp;"-"&amp;$L72+FM$9,
         AND($J72,$K72,$O72&gt;=FM$9),$N72+FM$9&amp;"-"&amp;$F72,
         TRUE,"")</f>
        <v>878-484</v>
      </c>
      <c r="FN72" t="str" cm="1">
        <f t="array" ref="FN72">_xlfn.IFS($A72="","",
         AND($I72,$K72,$M72&gt;=FN$9),$E72&amp;"-"&amp;$L72+FN$9,
         AND($J72,$K72,$O72&gt;=FN$9),$N72+FN$9&amp;"-"&amp;$F72,
         TRUE,"")</f>
        <v>878-485</v>
      </c>
      <c r="FO72" t="str" cm="1">
        <f t="array" ref="FO72">_xlfn.IFS($A72="","",
         AND($I72,$K72,$M72&gt;=FO$9),$E72&amp;"-"&amp;$L72+FO$9,
         AND($J72,$K72,$O72&gt;=FO$9),$N72+FO$9&amp;"-"&amp;$F72,
         TRUE,"")</f>
        <v>878-486</v>
      </c>
      <c r="FP72" t="str" cm="1">
        <f t="array" ref="FP72">_xlfn.IFS($A72="","",
         AND($I72,$K72,$M72&gt;=FP$9),$E72&amp;"-"&amp;$L72+FP$9,
         AND($J72,$K72,$O72&gt;=FP$9),$N72+FP$9&amp;"-"&amp;$F72,
         TRUE,"")</f>
        <v>878-487</v>
      </c>
      <c r="FQ72" t="str" cm="1">
        <f t="array" ref="FQ72">_xlfn.IFS($A72="","",
         AND($I72,$K72,$M72&gt;=FQ$9),$E72&amp;"-"&amp;$L72+FQ$9,
         AND($J72,$K72,$O72&gt;=FQ$9),$N72+FQ$9&amp;"-"&amp;$F72,
         TRUE,"")</f>
        <v>878-488</v>
      </c>
      <c r="FR72" t="str" cm="1">
        <f t="array" ref="FR72">_xlfn.IFS($A72="","",
         AND($I72,$K72,$M72&gt;=FR$9),$E72&amp;"-"&amp;$L72+FR$9,
         AND($J72,$K72,$O72&gt;=FR$9),$N72+FR$9&amp;"-"&amp;$F72,
         TRUE,"")</f>
        <v>878-489</v>
      </c>
      <c r="FS72" t="str" cm="1">
        <f t="array" ref="FS72">_xlfn.IFS($A72="","",
         AND($I72,$K72,$M72&gt;=FS$9),$E72&amp;"-"&amp;$L72+FS$9,
         AND($J72,$K72,$O72&gt;=FS$9),$N72+FS$9&amp;"-"&amp;$F72,
         TRUE,"")</f>
        <v>878-490</v>
      </c>
    </row>
    <row r="73" spans="1:175" x14ac:dyDescent="0.3">
      <c r="A73" t="str">
        <f>IF(Input!A68=0,"",Input!A68)</f>
        <v>832,209 -&gt; 603,209</v>
      </c>
      <c r="B73">
        <f t="shared" si="3"/>
        <v>4</v>
      </c>
      <c r="C73">
        <f t="shared" si="4"/>
        <v>9</v>
      </c>
      <c r="D73">
        <f t="shared" si="5"/>
        <v>15</v>
      </c>
      <c r="E73">
        <f t="shared" si="6"/>
        <v>832</v>
      </c>
      <c r="F73">
        <f t="shared" si="7"/>
        <v>209</v>
      </c>
      <c r="G73">
        <f t="shared" si="8"/>
        <v>603</v>
      </c>
      <c r="H73">
        <f t="shared" si="9"/>
        <v>209</v>
      </c>
      <c r="I73" t="b">
        <f t="shared" si="10"/>
        <v>0</v>
      </c>
      <c r="J73" t="b">
        <f t="shared" si="11"/>
        <v>1</v>
      </c>
      <c r="K73" t="b">
        <f t="shared" si="12"/>
        <v>1</v>
      </c>
      <c r="L73" t="str">
        <f t="shared" si="0"/>
        <v/>
      </c>
      <c r="M73" t="str">
        <f t="shared" si="1"/>
        <v/>
      </c>
      <c r="N73">
        <f t="shared" si="2"/>
        <v>603</v>
      </c>
      <c r="O73" s="10">
        <f t="shared" si="13"/>
        <v>230</v>
      </c>
      <c r="P73" t="str" cm="1">
        <f t="array" ref="P73">_xlfn.IFS($A73="","",
         AND($I73,$K73,$M73&gt;=P$9),$E73&amp;"-"&amp;$L73+P$9,
         AND($J73,$K73,$O73&gt;=P$9),$N73+P$9&amp;"-"&amp;$F73,
         TRUE,"")</f>
        <v>603-209</v>
      </c>
      <c r="Q73" t="str" cm="1">
        <f t="array" ref="Q73">_xlfn.IFS($A73="","",
         AND($I73,$K73,$M73&gt;=Q$9),$E73&amp;"-"&amp;$L73+Q$9,
         AND($J73,$K73,$O73&gt;=Q$9),$N73+Q$9&amp;"-"&amp;$F73,
         TRUE,"")</f>
        <v>604-209</v>
      </c>
      <c r="R73" t="str" cm="1">
        <f t="array" ref="R73">_xlfn.IFS($A73="","",
         AND($I73,$K73,$M73&gt;=R$9),$E73&amp;"-"&amp;$L73+R$9,
         AND($J73,$K73,$O73&gt;=R$9),$N73+R$9&amp;"-"&amp;$F73,
         TRUE,"")</f>
        <v>605-209</v>
      </c>
      <c r="S73" t="str" cm="1">
        <f t="array" ref="S73">_xlfn.IFS($A73="","",
         AND($I73,$K73,$M73&gt;=S$9),$E73&amp;"-"&amp;$L73+S$9,
         AND($J73,$K73,$O73&gt;=S$9),$N73+S$9&amp;"-"&amp;$F73,
         TRUE,"")</f>
        <v>606-209</v>
      </c>
      <c r="T73" t="str" cm="1">
        <f t="array" ref="T73">_xlfn.IFS($A73="","",
         AND($I73,$K73,$M73&gt;=T$9),$E73&amp;"-"&amp;$L73+T$9,
         AND($J73,$K73,$O73&gt;=T$9),$N73+T$9&amp;"-"&amp;$F73,
         TRUE,"")</f>
        <v>607-209</v>
      </c>
      <c r="U73" t="str" cm="1">
        <f t="array" ref="U73">_xlfn.IFS($A73="","",
         AND($I73,$K73,$M73&gt;=U$9),$E73&amp;"-"&amp;$L73+U$9,
         AND($J73,$K73,$O73&gt;=U$9),$N73+U$9&amp;"-"&amp;$F73,
         TRUE,"")</f>
        <v>608-209</v>
      </c>
      <c r="V73" t="str" cm="1">
        <f t="array" ref="V73">_xlfn.IFS($A73="","",
         AND($I73,$K73,$M73&gt;=V$9),$E73&amp;"-"&amp;$L73+V$9,
         AND($J73,$K73,$O73&gt;=V$9),$N73+V$9&amp;"-"&amp;$F73,
         TRUE,"")</f>
        <v>609-209</v>
      </c>
      <c r="W73" t="str" cm="1">
        <f t="array" ref="W73">_xlfn.IFS($A73="","",
         AND($I73,$K73,$M73&gt;=W$9),$E73&amp;"-"&amp;$L73+W$9,
         AND($J73,$K73,$O73&gt;=W$9),$N73+W$9&amp;"-"&amp;$F73,
         TRUE,"")</f>
        <v>610-209</v>
      </c>
      <c r="X73" t="str" cm="1">
        <f t="array" ref="X73">_xlfn.IFS($A73="","",
         AND($I73,$K73,$M73&gt;=X$9),$E73&amp;"-"&amp;$L73+X$9,
         AND($J73,$K73,$O73&gt;=X$9),$N73+X$9&amp;"-"&amp;$F73,
         TRUE,"")</f>
        <v>611-209</v>
      </c>
      <c r="Y73" t="str" cm="1">
        <f t="array" ref="Y73">_xlfn.IFS($A73="","",
         AND($I73,$K73,$M73&gt;=Y$9),$E73&amp;"-"&amp;$L73+Y$9,
         AND($J73,$K73,$O73&gt;=Y$9),$N73+Y$9&amp;"-"&amp;$F73,
         TRUE,"")</f>
        <v>612-209</v>
      </c>
      <c r="Z73" t="str" cm="1">
        <f t="array" ref="Z73">_xlfn.IFS($A73="","",
         AND($I73,$K73,$M73&gt;=Z$9),$E73&amp;"-"&amp;$L73+Z$9,
         AND($J73,$K73,$O73&gt;=Z$9),$N73+Z$9&amp;"-"&amp;$F73,
         TRUE,"")</f>
        <v>613-209</v>
      </c>
      <c r="AA73" t="str" cm="1">
        <f t="array" ref="AA73">_xlfn.IFS($A73="","",
         AND($I73,$K73,$M73&gt;=AA$9),$E73&amp;"-"&amp;$L73+AA$9,
         AND($J73,$K73,$O73&gt;=AA$9),$N73+AA$9&amp;"-"&amp;$F73,
         TRUE,"")</f>
        <v>614-209</v>
      </c>
      <c r="AB73" t="str" cm="1">
        <f t="array" ref="AB73">_xlfn.IFS($A73="","",
         AND($I73,$K73,$M73&gt;=AB$9),$E73&amp;"-"&amp;$L73+AB$9,
         AND($J73,$K73,$O73&gt;=AB$9),$N73+AB$9&amp;"-"&amp;$F73,
         TRUE,"")</f>
        <v>615-209</v>
      </c>
      <c r="AC73" t="str" cm="1">
        <f t="array" ref="AC73">_xlfn.IFS($A73="","",
         AND($I73,$K73,$M73&gt;=AC$9),$E73&amp;"-"&amp;$L73+AC$9,
         AND($J73,$K73,$O73&gt;=AC$9),$N73+AC$9&amp;"-"&amp;$F73,
         TRUE,"")</f>
        <v>616-209</v>
      </c>
      <c r="AD73" t="str" cm="1">
        <f t="array" ref="AD73">_xlfn.IFS($A73="","",
         AND($I73,$K73,$M73&gt;=AD$9),$E73&amp;"-"&amp;$L73+AD$9,
         AND($J73,$K73,$O73&gt;=AD$9),$N73+AD$9&amp;"-"&amp;$F73,
         TRUE,"")</f>
        <v>617-209</v>
      </c>
      <c r="AE73" t="str" cm="1">
        <f t="array" ref="AE73">_xlfn.IFS($A73="","",
         AND($I73,$K73,$M73&gt;=AE$9),$E73&amp;"-"&amp;$L73+AE$9,
         AND($J73,$K73,$O73&gt;=AE$9),$N73+AE$9&amp;"-"&amp;$F73,
         TRUE,"")</f>
        <v>618-209</v>
      </c>
      <c r="AF73" t="str" cm="1">
        <f t="array" ref="AF73">_xlfn.IFS($A73="","",
         AND($I73,$K73,$M73&gt;=AF$9),$E73&amp;"-"&amp;$L73+AF$9,
         AND($J73,$K73,$O73&gt;=AF$9),$N73+AF$9&amp;"-"&amp;$F73,
         TRUE,"")</f>
        <v>619-209</v>
      </c>
      <c r="AG73" t="str" cm="1">
        <f t="array" ref="AG73">_xlfn.IFS($A73="","",
         AND($I73,$K73,$M73&gt;=AG$9),$E73&amp;"-"&amp;$L73+AG$9,
         AND($J73,$K73,$O73&gt;=AG$9),$N73+AG$9&amp;"-"&amp;$F73,
         TRUE,"")</f>
        <v>620-209</v>
      </c>
      <c r="AH73" t="str" cm="1">
        <f t="array" ref="AH73">_xlfn.IFS($A73="","",
         AND($I73,$K73,$M73&gt;=AH$9),$E73&amp;"-"&amp;$L73+AH$9,
         AND($J73,$K73,$O73&gt;=AH$9),$N73+AH$9&amp;"-"&amp;$F73,
         TRUE,"")</f>
        <v>621-209</v>
      </c>
      <c r="AI73" t="str" cm="1">
        <f t="array" ref="AI73">_xlfn.IFS($A73="","",
         AND($I73,$K73,$M73&gt;=AI$9),$E73&amp;"-"&amp;$L73+AI$9,
         AND($J73,$K73,$O73&gt;=AI$9),$N73+AI$9&amp;"-"&amp;$F73,
         TRUE,"")</f>
        <v>622-209</v>
      </c>
      <c r="AJ73" t="str" cm="1">
        <f t="array" ref="AJ73">_xlfn.IFS($A73="","",
         AND($I73,$K73,$M73&gt;=AJ$9),$E73&amp;"-"&amp;$L73+AJ$9,
         AND($J73,$K73,$O73&gt;=AJ$9),$N73+AJ$9&amp;"-"&amp;$F73,
         TRUE,"")</f>
        <v>623-209</v>
      </c>
      <c r="AK73" t="str" cm="1">
        <f t="array" ref="AK73">_xlfn.IFS($A73="","",
         AND($I73,$K73,$M73&gt;=AK$9),$E73&amp;"-"&amp;$L73+AK$9,
         AND($J73,$K73,$O73&gt;=AK$9),$N73+AK$9&amp;"-"&amp;$F73,
         TRUE,"")</f>
        <v>624-209</v>
      </c>
      <c r="AL73" t="str" cm="1">
        <f t="array" ref="AL73">_xlfn.IFS($A73="","",
         AND($I73,$K73,$M73&gt;=AL$9),$E73&amp;"-"&amp;$L73+AL$9,
         AND($J73,$K73,$O73&gt;=AL$9),$N73+AL$9&amp;"-"&amp;$F73,
         TRUE,"")</f>
        <v>625-209</v>
      </c>
      <c r="AM73" t="str" cm="1">
        <f t="array" ref="AM73">_xlfn.IFS($A73="","",
         AND($I73,$K73,$M73&gt;=AM$9),$E73&amp;"-"&amp;$L73+AM$9,
         AND($J73,$K73,$O73&gt;=AM$9),$N73+AM$9&amp;"-"&amp;$F73,
         TRUE,"")</f>
        <v>626-209</v>
      </c>
      <c r="AN73" t="str" cm="1">
        <f t="array" ref="AN73">_xlfn.IFS($A73="","",
         AND($I73,$K73,$M73&gt;=AN$9),$E73&amp;"-"&amp;$L73+AN$9,
         AND($J73,$K73,$O73&gt;=AN$9),$N73+AN$9&amp;"-"&amp;$F73,
         TRUE,"")</f>
        <v>627-209</v>
      </c>
      <c r="AO73" t="str" cm="1">
        <f t="array" ref="AO73">_xlfn.IFS($A73="","",
         AND($I73,$K73,$M73&gt;=AO$9),$E73&amp;"-"&amp;$L73+AO$9,
         AND($J73,$K73,$O73&gt;=AO$9),$N73+AO$9&amp;"-"&amp;$F73,
         TRUE,"")</f>
        <v>628-209</v>
      </c>
      <c r="AP73" t="str" cm="1">
        <f t="array" ref="AP73">_xlfn.IFS($A73="","",
         AND($I73,$K73,$M73&gt;=AP$9),$E73&amp;"-"&amp;$L73+AP$9,
         AND($J73,$K73,$O73&gt;=AP$9),$N73+AP$9&amp;"-"&amp;$F73,
         TRUE,"")</f>
        <v>629-209</v>
      </c>
      <c r="AQ73" t="str" cm="1">
        <f t="array" ref="AQ73">_xlfn.IFS($A73="","",
         AND($I73,$K73,$M73&gt;=AQ$9),$E73&amp;"-"&amp;$L73+AQ$9,
         AND($J73,$K73,$O73&gt;=AQ$9),$N73+AQ$9&amp;"-"&amp;$F73,
         TRUE,"")</f>
        <v>630-209</v>
      </c>
      <c r="AR73" t="str" cm="1">
        <f t="array" ref="AR73">_xlfn.IFS($A73="","",
         AND($I73,$K73,$M73&gt;=AR$9),$E73&amp;"-"&amp;$L73+AR$9,
         AND($J73,$K73,$O73&gt;=AR$9),$N73+AR$9&amp;"-"&amp;$F73,
         TRUE,"")</f>
        <v>631-209</v>
      </c>
      <c r="AS73" t="str" cm="1">
        <f t="array" ref="AS73">_xlfn.IFS($A73="","",
         AND($I73,$K73,$M73&gt;=AS$9),$E73&amp;"-"&amp;$L73+AS$9,
         AND($J73,$K73,$O73&gt;=AS$9),$N73+AS$9&amp;"-"&amp;$F73,
         TRUE,"")</f>
        <v>632-209</v>
      </c>
      <c r="AT73" t="str" cm="1">
        <f t="array" ref="AT73">_xlfn.IFS($A73="","",
         AND($I73,$K73,$M73&gt;=AT$9),$E73&amp;"-"&amp;$L73+AT$9,
         AND($J73,$K73,$O73&gt;=AT$9),$N73+AT$9&amp;"-"&amp;$F73,
         TRUE,"")</f>
        <v>633-209</v>
      </c>
      <c r="AU73" t="str" cm="1">
        <f t="array" ref="AU73">_xlfn.IFS($A73="","",
         AND($I73,$K73,$M73&gt;=AU$9),$E73&amp;"-"&amp;$L73+AU$9,
         AND($J73,$K73,$O73&gt;=AU$9),$N73+AU$9&amp;"-"&amp;$F73,
         TRUE,"")</f>
        <v>634-209</v>
      </c>
      <c r="AV73" t="str" cm="1">
        <f t="array" ref="AV73">_xlfn.IFS($A73="","",
         AND($I73,$K73,$M73&gt;=AV$9),$E73&amp;"-"&amp;$L73+AV$9,
         AND($J73,$K73,$O73&gt;=AV$9),$N73+AV$9&amp;"-"&amp;$F73,
         TRUE,"")</f>
        <v>635-209</v>
      </c>
      <c r="AW73" t="str" cm="1">
        <f t="array" ref="AW73">_xlfn.IFS($A73="","",
         AND($I73,$K73,$M73&gt;=AW$9),$E73&amp;"-"&amp;$L73+AW$9,
         AND($J73,$K73,$O73&gt;=AW$9),$N73+AW$9&amp;"-"&amp;$F73,
         TRUE,"")</f>
        <v>636-209</v>
      </c>
      <c r="AX73" t="str" cm="1">
        <f t="array" ref="AX73">_xlfn.IFS($A73="","",
         AND($I73,$K73,$M73&gt;=AX$9),$E73&amp;"-"&amp;$L73+AX$9,
         AND($J73,$K73,$O73&gt;=AX$9),$N73+AX$9&amp;"-"&amp;$F73,
         TRUE,"")</f>
        <v>637-209</v>
      </c>
      <c r="AY73" t="str" cm="1">
        <f t="array" ref="AY73">_xlfn.IFS($A73="","",
         AND($I73,$K73,$M73&gt;=AY$9),$E73&amp;"-"&amp;$L73+AY$9,
         AND($J73,$K73,$O73&gt;=AY$9),$N73+AY$9&amp;"-"&amp;$F73,
         TRUE,"")</f>
        <v>638-209</v>
      </c>
      <c r="AZ73" t="str" cm="1">
        <f t="array" ref="AZ73">_xlfn.IFS($A73="","",
         AND($I73,$K73,$M73&gt;=AZ$9),$E73&amp;"-"&amp;$L73+AZ$9,
         AND($J73,$K73,$O73&gt;=AZ$9),$N73+AZ$9&amp;"-"&amp;$F73,
         TRUE,"")</f>
        <v>639-209</v>
      </c>
      <c r="BA73" t="str" cm="1">
        <f t="array" ref="BA73">_xlfn.IFS($A73="","",
         AND($I73,$K73,$M73&gt;=BA$9),$E73&amp;"-"&amp;$L73+BA$9,
         AND($J73,$K73,$O73&gt;=BA$9),$N73+BA$9&amp;"-"&amp;$F73,
         TRUE,"")</f>
        <v>640-209</v>
      </c>
      <c r="BB73" t="str" cm="1">
        <f t="array" ref="BB73">_xlfn.IFS($A73="","",
         AND($I73,$K73,$M73&gt;=BB$9),$E73&amp;"-"&amp;$L73+BB$9,
         AND($J73,$K73,$O73&gt;=BB$9),$N73+BB$9&amp;"-"&amp;$F73,
         TRUE,"")</f>
        <v>641-209</v>
      </c>
      <c r="BC73" t="str" cm="1">
        <f t="array" ref="BC73">_xlfn.IFS($A73="","",
         AND($I73,$K73,$M73&gt;=BC$9),$E73&amp;"-"&amp;$L73+BC$9,
         AND($J73,$K73,$O73&gt;=BC$9),$N73+BC$9&amp;"-"&amp;$F73,
         TRUE,"")</f>
        <v>642-209</v>
      </c>
      <c r="BD73" t="str" cm="1">
        <f t="array" ref="BD73">_xlfn.IFS($A73="","",
         AND($I73,$K73,$M73&gt;=BD$9),$E73&amp;"-"&amp;$L73+BD$9,
         AND($J73,$K73,$O73&gt;=BD$9),$N73+BD$9&amp;"-"&amp;$F73,
         TRUE,"")</f>
        <v>643-209</v>
      </c>
      <c r="BE73" t="str" cm="1">
        <f t="array" ref="BE73">_xlfn.IFS($A73="","",
         AND($I73,$K73,$M73&gt;=BE$9),$E73&amp;"-"&amp;$L73+BE$9,
         AND($J73,$K73,$O73&gt;=BE$9),$N73+BE$9&amp;"-"&amp;$F73,
         TRUE,"")</f>
        <v>644-209</v>
      </c>
      <c r="BF73" t="str" cm="1">
        <f t="array" ref="BF73">_xlfn.IFS($A73="","",
         AND($I73,$K73,$M73&gt;=BF$9),$E73&amp;"-"&amp;$L73+BF$9,
         AND($J73,$K73,$O73&gt;=BF$9),$N73+BF$9&amp;"-"&amp;$F73,
         TRUE,"")</f>
        <v>645-209</v>
      </c>
      <c r="BG73" t="str" cm="1">
        <f t="array" ref="BG73">_xlfn.IFS($A73="","",
         AND($I73,$K73,$M73&gt;=BG$9),$E73&amp;"-"&amp;$L73+BG$9,
         AND($J73,$K73,$O73&gt;=BG$9),$N73+BG$9&amp;"-"&amp;$F73,
         TRUE,"")</f>
        <v>646-209</v>
      </c>
      <c r="BH73" t="str" cm="1">
        <f t="array" ref="BH73">_xlfn.IFS($A73="","",
         AND($I73,$K73,$M73&gt;=BH$9),$E73&amp;"-"&amp;$L73+BH$9,
         AND($J73,$K73,$O73&gt;=BH$9),$N73+BH$9&amp;"-"&amp;$F73,
         TRUE,"")</f>
        <v>647-209</v>
      </c>
      <c r="BI73" t="str" cm="1">
        <f t="array" ref="BI73">_xlfn.IFS($A73="","",
         AND($I73,$K73,$M73&gt;=BI$9),$E73&amp;"-"&amp;$L73+BI$9,
         AND($J73,$K73,$O73&gt;=BI$9),$N73+BI$9&amp;"-"&amp;$F73,
         TRUE,"")</f>
        <v>648-209</v>
      </c>
      <c r="BJ73" t="str" cm="1">
        <f t="array" ref="BJ73">_xlfn.IFS($A73="","",
         AND($I73,$K73,$M73&gt;=BJ$9),$E73&amp;"-"&amp;$L73+BJ$9,
         AND($J73,$K73,$O73&gt;=BJ$9),$N73+BJ$9&amp;"-"&amp;$F73,
         TRUE,"")</f>
        <v>649-209</v>
      </c>
      <c r="BK73" t="str" cm="1">
        <f t="array" ref="BK73">_xlfn.IFS($A73="","",
         AND($I73,$K73,$M73&gt;=BK$9),$E73&amp;"-"&amp;$L73+BK$9,
         AND($J73,$K73,$O73&gt;=BK$9),$N73+BK$9&amp;"-"&amp;$F73,
         TRUE,"")</f>
        <v>650-209</v>
      </c>
      <c r="BL73" t="str" cm="1">
        <f t="array" ref="BL73">_xlfn.IFS($A73="","",
         AND($I73,$K73,$M73&gt;=BL$9),$E73&amp;"-"&amp;$L73+BL$9,
         AND($J73,$K73,$O73&gt;=BL$9),$N73+BL$9&amp;"-"&amp;$F73,
         TRUE,"")</f>
        <v>651-209</v>
      </c>
      <c r="BM73" t="str" cm="1">
        <f t="array" ref="BM73">_xlfn.IFS($A73="","",
         AND($I73,$K73,$M73&gt;=BM$9),$E73&amp;"-"&amp;$L73+BM$9,
         AND($J73,$K73,$O73&gt;=BM$9),$N73+BM$9&amp;"-"&amp;$F73,
         TRUE,"")</f>
        <v>652-209</v>
      </c>
      <c r="BN73" t="str" cm="1">
        <f t="array" ref="BN73">_xlfn.IFS($A73="","",
         AND($I73,$K73,$M73&gt;=BN$9),$E73&amp;"-"&amp;$L73+BN$9,
         AND($J73,$K73,$O73&gt;=BN$9),$N73+BN$9&amp;"-"&amp;$F73,
         TRUE,"")</f>
        <v>653-209</v>
      </c>
      <c r="BO73" t="str" cm="1">
        <f t="array" ref="BO73">_xlfn.IFS($A73="","",
         AND($I73,$K73,$M73&gt;=BO$9),$E73&amp;"-"&amp;$L73+BO$9,
         AND($J73,$K73,$O73&gt;=BO$9),$N73+BO$9&amp;"-"&amp;$F73,
         TRUE,"")</f>
        <v>654-209</v>
      </c>
      <c r="BP73" t="str" cm="1">
        <f t="array" ref="BP73">_xlfn.IFS($A73="","",
         AND($I73,$K73,$M73&gt;=BP$9),$E73&amp;"-"&amp;$L73+BP$9,
         AND($J73,$K73,$O73&gt;=BP$9),$N73+BP$9&amp;"-"&amp;$F73,
         TRUE,"")</f>
        <v>655-209</v>
      </c>
      <c r="BQ73" t="str" cm="1">
        <f t="array" ref="BQ73">_xlfn.IFS($A73="","",
         AND($I73,$K73,$M73&gt;=BQ$9),$E73&amp;"-"&amp;$L73+BQ$9,
         AND($J73,$K73,$O73&gt;=BQ$9),$N73+BQ$9&amp;"-"&amp;$F73,
         TRUE,"")</f>
        <v>656-209</v>
      </c>
      <c r="BR73" t="str" cm="1">
        <f t="array" ref="BR73">_xlfn.IFS($A73="","",
         AND($I73,$K73,$M73&gt;=BR$9),$E73&amp;"-"&amp;$L73+BR$9,
         AND($J73,$K73,$O73&gt;=BR$9),$N73+BR$9&amp;"-"&amp;$F73,
         TRUE,"")</f>
        <v>657-209</v>
      </c>
      <c r="BS73" t="str" cm="1">
        <f t="array" ref="BS73">_xlfn.IFS($A73="","",
         AND($I73,$K73,$M73&gt;=BS$9),$E73&amp;"-"&amp;$L73+BS$9,
         AND($J73,$K73,$O73&gt;=BS$9),$N73+BS$9&amp;"-"&amp;$F73,
         TRUE,"")</f>
        <v>658-209</v>
      </c>
      <c r="BT73" t="str" cm="1">
        <f t="array" ref="BT73">_xlfn.IFS($A73="","",
         AND($I73,$K73,$M73&gt;=BT$9),$E73&amp;"-"&amp;$L73+BT$9,
         AND($J73,$K73,$O73&gt;=BT$9),$N73+BT$9&amp;"-"&amp;$F73,
         TRUE,"")</f>
        <v>659-209</v>
      </c>
      <c r="BU73" t="str" cm="1">
        <f t="array" ref="BU73">_xlfn.IFS($A73="","",
         AND($I73,$K73,$M73&gt;=BU$9),$E73&amp;"-"&amp;$L73+BU$9,
         AND($J73,$K73,$O73&gt;=BU$9),$N73+BU$9&amp;"-"&amp;$F73,
         TRUE,"")</f>
        <v>660-209</v>
      </c>
      <c r="BV73" t="str" cm="1">
        <f t="array" ref="BV73">_xlfn.IFS($A73="","",
         AND($I73,$K73,$M73&gt;=BV$9),$E73&amp;"-"&amp;$L73+BV$9,
         AND($J73,$K73,$O73&gt;=BV$9),$N73+BV$9&amp;"-"&amp;$F73,
         TRUE,"")</f>
        <v>661-209</v>
      </c>
      <c r="BW73" t="str" cm="1">
        <f t="array" ref="BW73">_xlfn.IFS($A73="","",
         AND($I73,$K73,$M73&gt;=BW$9),$E73&amp;"-"&amp;$L73+BW$9,
         AND($J73,$K73,$O73&gt;=BW$9),$N73+BW$9&amp;"-"&amp;$F73,
         TRUE,"")</f>
        <v>662-209</v>
      </c>
      <c r="BX73" t="str" cm="1">
        <f t="array" ref="BX73">_xlfn.IFS($A73="","",
         AND($I73,$K73,$M73&gt;=BX$9),$E73&amp;"-"&amp;$L73+BX$9,
         AND($J73,$K73,$O73&gt;=BX$9),$N73+BX$9&amp;"-"&amp;$F73,
         TRUE,"")</f>
        <v>663-209</v>
      </c>
      <c r="BY73" t="str" cm="1">
        <f t="array" ref="BY73">_xlfn.IFS($A73="","",
         AND($I73,$K73,$M73&gt;=BY$9),$E73&amp;"-"&amp;$L73+BY$9,
         AND($J73,$K73,$O73&gt;=BY$9),$N73+BY$9&amp;"-"&amp;$F73,
         TRUE,"")</f>
        <v>664-209</v>
      </c>
      <c r="BZ73" t="str" cm="1">
        <f t="array" ref="BZ73">_xlfn.IFS($A73="","",
         AND($I73,$K73,$M73&gt;=BZ$9),$E73&amp;"-"&amp;$L73+BZ$9,
         AND($J73,$K73,$O73&gt;=BZ$9),$N73+BZ$9&amp;"-"&amp;$F73,
         TRUE,"")</f>
        <v>665-209</v>
      </c>
      <c r="CA73" t="str" cm="1">
        <f t="array" ref="CA73">_xlfn.IFS($A73="","",
         AND($I73,$K73,$M73&gt;=CA$9),$E73&amp;"-"&amp;$L73+CA$9,
         AND($J73,$K73,$O73&gt;=CA$9),$N73+CA$9&amp;"-"&amp;$F73,
         TRUE,"")</f>
        <v>666-209</v>
      </c>
      <c r="CB73" t="str" cm="1">
        <f t="array" ref="CB73">_xlfn.IFS($A73="","",
         AND($I73,$K73,$M73&gt;=CB$9),$E73&amp;"-"&amp;$L73+CB$9,
         AND($J73,$K73,$O73&gt;=CB$9),$N73+CB$9&amp;"-"&amp;$F73,
         TRUE,"")</f>
        <v>667-209</v>
      </c>
      <c r="CC73" t="str" cm="1">
        <f t="array" ref="CC73">_xlfn.IFS($A73="","",
         AND($I73,$K73,$M73&gt;=CC$9),$E73&amp;"-"&amp;$L73+CC$9,
         AND($J73,$K73,$O73&gt;=CC$9),$N73+CC$9&amp;"-"&amp;$F73,
         TRUE,"")</f>
        <v>668-209</v>
      </c>
      <c r="CD73" t="str" cm="1">
        <f t="array" ref="CD73">_xlfn.IFS($A73="","",
         AND($I73,$K73,$M73&gt;=CD$9),$E73&amp;"-"&amp;$L73+CD$9,
         AND($J73,$K73,$O73&gt;=CD$9),$N73+CD$9&amp;"-"&amp;$F73,
         TRUE,"")</f>
        <v>669-209</v>
      </c>
      <c r="CE73" t="str" cm="1">
        <f t="array" ref="CE73">_xlfn.IFS($A73="","",
         AND($I73,$K73,$M73&gt;=CE$9),$E73&amp;"-"&amp;$L73+CE$9,
         AND($J73,$K73,$O73&gt;=CE$9),$N73+CE$9&amp;"-"&amp;$F73,
         TRUE,"")</f>
        <v>670-209</v>
      </c>
      <c r="CF73" t="str" cm="1">
        <f t="array" ref="CF73">_xlfn.IFS($A73="","",
         AND($I73,$K73,$M73&gt;=CF$9),$E73&amp;"-"&amp;$L73+CF$9,
         AND($J73,$K73,$O73&gt;=CF$9),$N73+CF$9&amp;"-"&amp;$F73,
         TRUE,"")</f>
        <v>671-209</v>
      </c>
      <c r="CG73" t="str" cm="1">
        <f t="array" ref="CG73">_xlfn.IFS($A73="","",
         AND($I73,$K73,$M73&gt;=CG$9),$E73&amp;"-"&amp;$L73+CG$9,
         AND($J73,$K73,$O73&gt;=CG$9),$N73+CG$9&amp;"-"&amp;$F73,
         TRUE,"")</f>
        <v>672-209</v>
      </c>
      <c r="CH73" t="str" cm="1">
        <f t="array" ref="CH73">_xlfn.IFS($A73="","",
         AND($I73,$K73,$M73&gt;=CH$9),$E73&amp;"-"&amp;$L73+CH$9,
         AND($J73,$K73,$O73&gt;=CH$9),$N73+CH$9&amp;"-"&amp;$F73,
         TRUE,"")</f>
        <v>673-209</v>
      </c>
      <c r="CI73" t="str" cm="1">
        <f t="array" ref="CI73">_xlfn.IFS($A73="","",
         AND($I73,$K73,$M73&gt;=CI$9),$E73&amp;"-"&amp;$L73+CI$9,
         AND($J73,$K73,$O73&gt;=CI$9),$N73+CI$9&amp;"-"&amp;$F73,
         TRUE,"")</f>
        <v>674-209</v>
      </c>
      <c r="CJ73" t="str" cm="1">
        <f t="array" ref="CJ73">_xlfn.IFS($A73="","",
         AND($I73,$K73,$M73&gt;=CJ$9),$E73&amp;"-"&amp;$L73+CJ$9,
         AND($J73,$K73,$O73&gt;=CJ$9),$N73+CJ$9&amp;"-"&amp;$F73,
         TRUE,"")</f>
        <v>675-209</v>
      </c>
      <c r="CK73" t="str" cm="1">
        <f t="array" ref="CK73">_xlfn.IFS($A73="","",
         AND($I73,$K73,$M73&gt;=CK$9),$E73&amp;"-"&amp;$L73+CK$9,
         AND($J73,$K73,$O73&gt;=CK$9),$N73+CK$9&amp;"-"&amp;$F73,
         TRUE,"")</f>
        <v>676-209</v>
      </c>
      <c r="CL73" t="str" cm="1">
        <f t="array" ref="CL73">_xlfn.IFS($A73="","",
         AND($I73,$K73,$M73&gt;=CL$9),$E73&amp;"-"&amp;$L73+CL$9,
         AND($J73,$K73,$O73&gt;=CL$9),$N73+CL$9&amp;"-"&amp;$F73,
         TRUE,"")</f>
        <v>677-209</v>
      </c>
      <c r="CM73" t="str" cm="1">
        <f t="array" ref="CM73">_xlfn.IFS($A73="","",
         AND($I73,$K73,$M73&gt;=CM$9),$E73&amp;"-"&amp;$L73+CM$9,
         AND($J73,$K73,$O73&gt;=CM$9),$N73+CM$9&amp;"-"&amp;$F73,
         TRUE,"")</f>
        <v>678-209</v>
      </c>
      <c r="CN73" t="str" cm="1">
        <f t="array" ref="CN73">_xlfn.IFS($A73="","",
         AND($I73,$K73,$M73&gt;=CN$9),$E73&amp;"-"&amp;$L73+CN$9,
         AND($J73,$K73,$O73&gt;=CN$9),$N73+CN$9&amp;"-"&amp;$F73,
         TRUE,"")</f>
        <v>679-209</v>
      </c>
      <c r="CO73" t="str" cm="1">
        <f t="array" ref="CO73">_xlfn.IFS($A73="","",
         AND($I73,$K73,$M73&gt;=CO$9),$E73&amp;"-"&amp;$L73+CO$9,
         AND($J73,$K73,$O73&gt;=CO$9),$N73+CO$9&amp;"-"&amp;$F73,
         TRUE,"")</f>
        <v>680-209</v>
      </c>
      <c r="CP73" t="str" cm="1">
        <f t="array" ref="CP73">_xlfn.IFS($A73="","",
         AND($I73,$K73,$M73&gt;=CP$9),$E73&amp;"-"&amp;$L73+CP$9,
         AND($J73,$K73,$O73&gt;=CP$9),$N73+CP$9&amp;"-"&amp;$F73,
         TRUE,"")</f>
        <v>681-209</v>
      </c>
      <c r="CQ73" t="str" cm="1">
        <f t="array" ref="CQ73">_xlfn.IFS($A73="","",
         AND($I73,$K73,$M73&gt;=CQ$9),$E73&amp;"-"&amp;$L73+CQ$9,
         AND($J73,$K73,$O73&gt;=CQ$9),$N73+CQ$9&amp;"-"&amp;$F73,
         TRUE,"")</f>
        <v>682-209</v>
      </c>
      <c r="CR73" t="str" cm="1">
        <f t="array" ref="CR73">_xlfn.IFS($A73="","",
         AND($I73,$K73,$M73&gt;=CR$9),$E73&amp;"-"&amp;$L73+CR$9,
         AND($J73,$K73,$O73&gt;=CR$9),$N73+CR$9&amp;"-"&amp;$F73,
         TRUE,"")</f>
        <v>683-209</v>
      </c>
      <c r="CS73" t="str" cm="1">
        <f t="array" ref="CS73">_xlfn.IFS($A73="","",
         AND($I73,$K73,$M73&gt;=CS$9),$E73&amp;"-"&amp;$L73+CS$9,
         AND($J73,$K73,$O73&gt;=CS$9),$N73+CS$9&amp;"-"&amp;$F73,
         TRUE,"")</f>
        <v>684-209</v>
      </c>
      <c r="CT73" t="str" cm="1">
        <f t="array" ref="CT73">_xlfn.IFS($A73="","",
         AND($I73,$K73,$M73&gt;=CT$9),$E73&amp;"-"&amp;$L73+CT$9,
         AND($J73,$K73,$O73&gt;=CT$9),$N73+CT$9&amp;"-"&amp;$F73,
         TRUE,"")</f>
        <v>685-209</v>
      </c>
      <c r="CU73" t="str" cm="1">
        <f t="array" ref="CU73">_xlfn.IFS($A73="","",
         AND($I73,$K73,$M73&gt;=CU$9),$E73&amp;"-"&amp;$L73+CU$9,
         AND($J73,$K73,$O73&gt;=CU$9),$N73+CU$9&amp;"-"&amp;$F73,
         TRUE,"")</f>
        <v>686-209</v>
      </c>
      <c r="CV73" t="str" cm="1">
        <f t="array" ref="CV73">_xlfn.IFS($A73="","",
         AND($I73,$K73,$M73&gt;=CV$9),$E73&amp;"-"&amp;$L73+CV$9,
         AND($J73,$K73,$O73&gt;=CV$9),$N73+CV$9&amp;"-"&amp;$F73,
         TRUE,"")</f>
        <v>687-209</v>
      </c>
      <c r="CW73" t="str" cm="1">
        <f t="array" ref="CW73">_xlfn.IFS($A73="","",
         AND($I73,$K73,$M73&gt;=CW$9),$E73&amp;"-"&amp;$L73+CW$9,
         AND($J73,$K73,$O73&gt;=CW$9),$N73+CW$9&amp;"-"&amp;$F73,
         TRUE,"")</f>
        <v>688-209</v>
      </c>
      <c r="CX73" t="str" cm="1">
        <f t="array" ref="CX73">_xlfn.IFS($A73="","",
         AND($I73,$K73,$M73&gt;=CX$9),$E73&amp;"-"&amp;$L73+CX$9,
         AND($J73,$K73,$O73&gt;=CX$9),$N73+CX$9&amp;"-"&amp;$F73,
         TRUE,"")</f>
        <v>689-209</v>
      </c>
      <c r="CY73" t="str" cm="1">
        <f t="array" ref="CY73">_xlfn.IFS($A73="","",
         AND($I73,$K73,$M73&gt;=CY$9),$E73&amp;"-"&amp;$L73+CY$9,
         AND($J73,$K73,$O73&gt;=CY$9),$N73+CY$9&amp;"-"&amp;$F73,
         TRUE,"")</f>
        <v>690-209</v>
      </c>
      <c r="CZ73" t="str" cm="1">
        <f t="array" ref="CZ73">_xlfn.IFS($A73="","",
         AND($I73,$K73,$M73&gt;=CZ$9),$E73&amp;"-"&amp;$L73+CZ$9,
         AND($J73,$K73,$O73&gt;=CZ$9),$N73+CZ$9&amp;"-"&amp;$F73,
         TRUE,"")</f>
        <v>691-209</v>
      </c>
      <c r="DA73" t="str" cm="1">
        <f t="array" ref="DA73">_xlfn.IFS($A73="","",
         AND($I73,$K73,$M73&gt;=DA$9),$E73&amp;"-"&amp;$L73+DA$9,
         AND($J73,$K73,$O73&gt;=DA$9),$N73+DA$9&amp;"-"&amp;$F73,
         TRUE,"")</f>
        <v>692-209</v>
      </c>
      <c r="DB73" t="str" cm="1">
        <f t="array" ref="DB73">_xlfn.IFS($A73="","",
         AND($I73,$K73,$M73&gt;=DB$9),$E73&amp;"-"&amp;$L73+DB$9,
         AND($J73,$K73,$O73&gt;=DB$9),$N73+DB$9&amp;"-"&amp;$F73,
         TRUE,"")</f>
        <v>693-209</v>
      </c>
      <c r="DC73" t="str" cm="1">
        <f t="array" ref="DC73">_xlfn.IFS($A73="","",
         AND($I73,$K73,$M73&gt;=DC$9),$E73&amp;"-"&amp;$L73+DC$9,
         AND($J73,$K73,$O73&gt;=DC$9),$N73+DC$9&amp;"-"&amp;$F73,
         TRUE,"")</f>
        <v>694-209</v>
      </c>
      <c r="DD73" t="str" cm="1">
        <f t="array" ref="DD73">_xlfn.IFS($A73="","",
         AND($I73,$K73,$M73&gt;=DD$9),$E73&amp;"-"&amp;$L73+DD$9,
         AND($J73,$K73,$O73&gt;=DD$9),$N73+DD$9&amp;"-"&amp;$F73,
         TRUE,"")</f>
        <v>695-209</v>
      </c>
      <c r="DE73" t="str" cm="1">
        <f t="array" ref="DE73">_xlfn.IFS($A73="","",
         AND($I73,$K73,$M73&gt;=DE$9),$E73&amp;"-"&amp;$L73+DE$9,
         AND($J73,$K73,$O73&gt;=DE$9),$N73+DE$9&amp;"-"&amp;$F73,
         TRUE,"")</f>
        <v>696-209</v>
      </c>
      <c r="DF73" t="str" cm="1">
        <f t="array" ref="DF73">_xlfn.IFS($A73="","",
         AND($I73,$K73,$M73&gt;=DF$9),$E73&amp;"-"&amp;$L73+DF$9,
         AND($J73,$K73,$O73&gt;=DF$9),$N73+DF$9&amp;"-"&amp;$F73,
         TRUE,"")</f>
        <v>697-209</v>
      </c>
      <c r="DG73" t="str" cm="1">
        <f t="array" ref="DG73">_xlfn.IFS($A73="","",
         AND($I73,$K73,$M73&gt;=DG$9),$E73&amp;"-"&amp;$L73+DG$9,
         AND($J73,$K73,$O73&gt;=DG$9),$N73+DG$9&amp;"-"&amp;$F73,
         TRUE,"")</f>
        <v>698-209</v>
      </c>
      <c r="DH73" t="str" cm="1">
        <f t="array" ref="DH73">_xlfn.IFS($A73="","",
         AND($I73,$K73,$M73&gt;=DH$9),$E73&amp;"-"&amp;$L73+DH$9,
         AND($J73,$K73,$O73&gt;=DH$9),$N73+DH$9&amp;"-"&amp;$F73,
         TRUE,"")</f>
        <v>699-209</v>
      </c>
      <c r="DI73" t="str" cm="1">
        <f t="array" ref="DI73">_xlfn.IFS($A73="","",
         AND($I73,$K73,$M73&gt;=DI$9),$E73&amp;"-"&amp;$L73+DI$9,
         AND($J73,$K73,$O73&gt;=DI$9),$N73+DI$9&amp;"-"&amp;$F73,
         TRUE,"")</f>
        <v>700-209</v>
      </c>
      <c r="DJ73" t="str" cm="1">
        <f t="array" ref="DJ73">_xlfn.IFS($A73="","",
         AND($I73,$K73,$M73&gt;=DJ$9),$E73&amp;"-"&amp;$L73+DJ$9,
         AND($J73,$K73,$O73&gt;=DJ$9),$N73+DJ$9&amp;"-"&amp;$F73,
         TRUE,"")</f>
        <v>701-209</v>
      </c>
      <c r="DK73" t="str" cm="1">
        <f t="array" ref="DK73">_xlfn.IFS($A73="","",
         AND($I73,$K73,$M73&gt;=DK$9),$E73&amp;"-"&amp;$L73+DK$9,
         AND($J73,$K73,$O73&gt;=DK$9),$N73+DK$9&amp;"-"&amp;$F73,
         TRUE,"")</f>
        <v>702-209</v>
      </c>
      <c r="DL73" t="str" cm="1">
        <f t="array" ref="DL73">_xlfn.IFS($A73="","",
         AND($I73,$K73,$M73&gt;=DL$9),$E73&amp;"-"&amp;$L73+DL$9,
         AND($J73,$K73,$O73&gt;=DL$9),$N73+DL$9&amp;"-"&amp;$F73,
         TRUE,"")</f>
        <v>703-209</v>
      </c>
      <c r="DM73" t="str" cm="1">
        <f t="array" ref="DM73">_xlfn.IFS($A73="","",
         AND($I73,$K73,$M73&gt;=DM$9),$E73&amp;"-"&amp;$L73+DM$9,
         AND($J73,$K73,$O73&gt;=DM$9),$N73+DM$9&amp;"-"&amp;$F73,
         TRUE,"")</f>
        <v>704-209</v>
      </c>
      <c r="DN73" t="str" cm="1">
        <f t="array" ref="DN73">_xlfn.IFS($A73="","",
         AND($I73,$K73,$M73&gt;=DN$9),$E73&amp;"-"&amp;$L73+DN$9,
         AND($J73,$K73,$O73&gt;=DN$9),$N73+DN$9&amp;"-"&amp;$F73,
         TRUE,"")</f>
        <v>705-209</v>
      </c>
      <c r="DO73" t="str" cm="1">
        <f t="array" ref="DO73">_xlfn.IFS($A73="","",
         AND($I73,$K73,$M73&gt;=DO$9),$E73&amp;"-"&amp;$L73+DO$9,
         AND($J73,$K73,$O73&gt;=DO$9),$N73+DO$9&amp;"-"&amp;$F73,
         TRUE,"")</f>
        <v>706-209</v>
      </c>
      <c r="DP73" t="str" cm="1">
        <f t="array" ref="DP73">_xlfn.IFS($A73="","",
         AND($I73,$K73,$M73&gt;=DP$9),$E73&amp;"-"&amp;$L73+DP$9,
         AND($J73,$K73,$O73&gt;=DP$9),$N73+DP$9&amp;"-"&amp;$F73,
         TRUE,"")</f>
        <v>707-209</v>
      </c>
      <c r="DQ73" t="str" cm="1">
        <f t="array" ref="DQ73">_xlfn.IFS($A73="","",
         AND($I73,$K73,$M73&gt;=DQ$9),$E73&amp;"-"&amp;$L73+DQ$9,
         AND($J73,$K73,$O73&gt;=DQ$9),$N73+DQ$9&amp;"-"&amp;$F73,
         TRUE,"")</f>
        <v>708-209</v>
      </c>
      <c r="DR73" t="str" cm="1">
        <f t="array" ref="DR73">_xlfn.IFS($A73="","",
         AND($I73,$K73,$M73&gt;=DR$9),$E73&amp;"-"&amp;$L73+DR$9,
         AND($J73,$K73,$O73&gt;=DR$9),$N73+DR$9&amp;"-"&amp;$F73,
         TRUE,"")</f>
        <v>709-209</v>
      </c>
      <c r="DS73" t="str" cm="1">
        <f t="array" ref="DS73">_xlfn.IFS($A73="","",
         AND($I73,$K73,$M73&gt;=DS$9),$E73&amp;"-"&amp;$L73+DS$9,
         AND($J73,$K73,$O73&gt;=DS$9),$N73+DS$9&amp;"-"&amp;$F73,
         TRUE,"")</f>
        <v>710-209</v>
      </c>
      <c r="DT73" t="str" cm="1">
        <f t="array" ref="DT73">_xlfn.IFS($A73="","",
         AND($I73,$K73,$M73&gt;=DT$9),$E73&amp;"-"&amp;$L73+DT$9,
         AND($J73,$K73,$O73&gt;=DT$9),$N73+DT$9&amp;"-"&amp;$F73,
         TRUE,"")</f>
        <v>711-209</v>
      </c>
      <c r="DU73" t="str" cm="1">
        <f t="array" ref="DU73">_xlfn.IFS($A73="","",
         AND($I73,$K73,$M73&gt;=DU$9),$E73&amp;"-"&amp;$L73+DU$9,
         AND($J73,$K73,$O73&gt;=DU$9),$N73+DU$9&amp;"-"&amp;$F73,
         TRUE,"")</f>
        <v>712-209</v>
      </c>
      <c r="DV73" t="str" cm="1">
        <f t="array" ref="DV73">_xlfn.IFS($A73="","",
         AND($I73,$K73,$M73&gt;=DV$9),$E73&amp;"-"&amp;$L73+DV$9,
         AND($J73,$K73,$O73&gt;=DV$9),$N73+DV$9&amp;"-"&amp;$F73,
         TRUE,"")</f>
        <v>713-209</v>
      </c>
      <c r="DW73" t="str" cm="1">
        <f t="array" ref="DW73">_xlfn.IFS($A73="","",
         AND($I73,$K73,$M73&gt;=DW$9),$E73&amp;"-"&amp;$L73+DW$9,
         AND($J73,$K73,$O73&gt;=DW$9),$N73+DW$9&amp;"-"&amp;$F73,
         TRUE,"")</f>
        <v>714-209</v>
      </c>
      <c r="DX73" t="str" cm="1">
        <f t="array" ref="DX73">_xlfn.IFS($A73="","",
         AND($I73,$K73,$M73&gt;=DX$9),$E73&amp;"-"&amp;$L73+DX$9,
         AND($J73,$K73,$O73&gt;=DX$9),$N73+DX$9&amp;"-"&amp;$F73,
         TRUE,"")</f>
        <v>715-209</v>
      </c>
      <c r="DY73" t="str" cm="1">
        <f t="array" ref="DY73">_xlfn.IFS($A73="","",
         AND($I73,$K73,$M73&gt;=DY$9),$E73&amp;"-"&amp;$L73+DY$9,
         AND($J73,$K73,$O73&gt;=DY$9),$N73+DY$9&amp;"-"&amp;$F73,
         TRUE,"")</f>
        <v>716-209</v>
      </c>
      <c r="DZ73" t="str" cm="1">
        <f t="array" ref="DZ73">_xlfn.IFS($A73="","",
         AND($I73,$K73,$M73&gt;=DZ$9),$E73&amp;"-"&amp;$L73+DZ$9,
         AND($J73,$K73,$O73&gt;=DZ$9),$N73+DZ$9&amp;"-"&amp;$F73,
         TRUE,"")</f>
        <v>717-209</v>
      </c>
      <c r="EA73" t="str" cm="1">
        <f t="array" ref="EA73">_xlfn.IFS($A73="","",
         AND($I73,$K73,$M73&gt;=EA$9),$E73&amp;"-"&amp;$L73+EA$9,
         AND($J73,$K73,$O73&gt;=EA$9),$N73+EA$9&amp;"-"&amp;$F73,
         TRUE,"")</f>
        <v>718-209</v>
      </c>
      <c r="EB73" t="str" cm="1">
        <f t="array" ref="EB73">_xlfn.IFS($A73="","",
         AND($I73,$K73,$M73&gt;=EB$9),$E73&amp;"-"&amp;$L73+EB$9,
         AND($J73,$K73,$O73&gt;=EB$9),$N73+EB$9&amp;"-"&amp;$F73,
         TRUE,"")</f>
        <v>719-209</v>
      </c>
      <c r="EC73" t="str" cm="1">
        <f t="array" ref="EC73">_xlfn.IFS($A73="","",
         AND($I73,$K73,$M73&gt;=EC$9),$E73&amp;"-"&amp;$L73+EC$9,
         AND($J73,$K73,$O73&gt;=EC$9),$N73+EC$9&amp;"-"&amp;$F73,
         TRUE,"")</f>
        <v>720-209</v>
      </c>
      <c r="ED73" t="str" cm="1">
        <f t="array" ref="ED73">_xlfn.IFS($A73="","",
         AND($I73,$K73,$M73&gt;=ED$9),$E73&amp;"-"&amp;$L73+ED$9,
         AND($J73,$K73,$O73&gt;=ED$9),$N73+ED$9&amp;"-"&amp;$F73,
         TRUE,"")</f>
        <v>721-209</v>
      </c>
      <c r="EE73" t="str" cm="1">
        <f t="array" ref="EE73">_xlfn.IFS($A73="","",
         AND($I73,$K73,$M73&gt;=EE$9),$E73&amp;"-"&amp;$L73+EE$9,
         AND($J73,$K73,$O73&gt;=EE$9),$N73+EE$9&amp;"-"&amp;$F73,
         TRUE,"")</f>
        <v>722-209</v>
      </c>
      <c r="EF73" t="str" cm="1">
        <f t="array" ref="EF73">_xlfn.IFS($A73="","",
         AND($I73,$K73,$M73&gt;=EF$9),$E73&amp;"-"&amp;$L73+EF$9,
         AND($J73,$K73,$O73&gt;=EF$9),$N73+EF$9&amp;"-"&amp;$F73,
         TRUE,"")</f>
        <v>723-209</v>
      </c>
      <c r="EG73" t="str" cm="1">
        <f t="array" ref="EG73">_xlfn.IFS($A73="","",
         AND($I73,$K73,$M73&gt;=EG$9),$E73&amp;"-"&amp;$L73+EG$9,
         AND($J73,$K73,$O73&gt;=EG$9),$N73+EG$9&amp;"-"&amp;$F73,
         TRUE,"")</f>
        <v>724-209</v>
      </c>
      <c r="EH73" t="str" cm="1">
        <f t="array" ref="EH73">_xlfn.IFS($A73="","",
         AND($I73,$K73,$M73&gt;=EH$9),$E73&amp;"-"&amp;$L73+EH$9,
         AND($J73,$K73,$O73&gt;=EH$9),$N73+EH$9&amp;"-"&amp;$F73,
         TRUE,"")</f>
        <v>725-209</v>
      </c>
      <c r="EI73" t="str" cm="1">
        <f t="array" ref="EI73">_xlfn.IFS($A73="","",
         AND($I73,$K73,$M73&gt;=EI$9),$E73&amp;"-"&amp;$L73+EI$9,
         AND($J73,$K73,$O73&gt;=EI$9),$N73+EI$9&amp;"-"&amp;$F73,
         TRUE,"")</f>
        <v>726-209</v>
      </c>
      <c r="EJ73" t="str" cm="1">
        <f t="array" ref="EJ73">_xlfn.IFS($A73="","",
         AND($I73,$K73,$M73&gt;=EJ$9),$E73&amp;"-"&amp;$L73+EJ$9,
         AND($J73,$K73,$O73&gt;=EJ$9),$N73+EJ$9&amp;"-"&amp;$F73,
         TRUE,"")</f>
        <v>727-209</v>
      </c>
      <c r="EK73" t="str" cm="1">
        <f t="array" ref="EK73">_xlfn.IFS($A73="","",
         AND($I73,$K73,$M73&gt;=EK$9),$E73&amp;"-"&amp;$L73+EK$9,
         AND($J73,$K73,$O73&gt;=EK$9),$N73+EK$9&amp;"-"&amp;$F73,
         TRUE,"")</f>
        <v>728-209</v>
      </c>
      <c r="EL73" t="str" cm="1">
        <f t="array" ref="EL73">_xlfn.IFS($A73="","",
         AND($I73,$K73,$M73&gt;=EL$9),$E73&amp;"-"&amp;$L73+EL$9,
         AND($J73,$K73,$O73&gt;=EL$9),$N73+EL$9&amp;"-"&amp;$F73,
         TRUE,"")</f>
        <v>729-209</v>
      </c>
      <c r="EM73" t="str" cm="1">
        <f t="array" ref="EM73">_xlfn.IFS($A73="","",
         AND($I73,$K73,$M73&gt;=EM$9),$E73&amp;"-"&amp;$L73+EM$9,
         AND($J73,$K73,$O73&gt;=EM$9),$N73+EM$9&amp;"-"&amp;$F73,
         TRUE,"")</f>
        <v>730-209</v>
      </c>
      <c r="EN73" t="str" cm="1">
        <f t="array" ref="EN73">_xlfn.IFS($A73="","",
         AND($I73,$K73,$M73&gt;=EN$9),$E73&amp;"-"&amp;$L73+EN$9,
         AND($J73,$K73,$O73&gt;=EN$9),$N73+EN$9&amp;"-"&amp;$F73,
         TRUE,"")</f>
        <v>731-209</v>
      </c>
      <c r="EO73" t="str" cm="1">
        <f t="array" ref="EO73">_xlfn.IFS($A73="","",
         AND($I73,$K73,$M73&gt;=EO$9),$E73&amp;"-"&amp;$L73+EO$9,
         AND($J73,$K73,$O73&gt;=EO$9),$N73+EO$9&amp;"-"&amp;$F73,
         TRUE,"")</f>
        <v>732-209</v>
      </c>
      <c r="EP73" t="str" cm="1">
        <f t="array" ref="EP73">_xlfn.IFS($A73="","",
         AND($I73,$K73,$M73&gt;=EP$9),$E73&amp;"-"&amp;$L73+EP$9,
         AND($J73,$K73,$O73&gt;=EP$9),$N73+EP$9&amp;"-"&amp;$F73,
         TRUE,"")</f>
        <v>733-209</v>
      </c>
      <c r="EQ73" t="str" cm="1">
        <f t="array" ref="EQ73">_xlfn.IFS($A73="","",
         AND($I73,$K73,$M73&gt;=EQ$9),$E73&amp;"-"&amp;$L73+EQ$9,
         AND($J73,$K73,$O73&gt;=EQ$9),$N73+EQ$9&amp;"-"&amp;$F73,
         TRUE,"")</f>
        <v>734-209</v>
      </c>
      <c r="ER73" t="str" cm="1">
        <f t="array" ref="ER73">_xlfn.IFS($A73="","",
         AND($I73,$K73,$M73&gt;=ER$9),$E73&amp;"-"&amp;$L73+ER$9,
         AND($J73,$K73,$O73&gt;=ER$9),$N73+ER$9&amp;"-"&amp;$F73,
         TRUE,"")</f>
        <v>735-209</v>
      </c>
      <c r="ES73" t="str" cm="1">
        <f t="array" ref="ES73">_xlfn.IFS($A73="","",
         AND($I73,$K73,$M73&gt;=ES$9),$E73&amp;"-"&amp;$L73+ES$9,
         AND($J73,$K73,$O73&gt;=ES$9),$N73+ES$9&amp;"-"&amp;$F73,
         TRUE,"")</f>
        <v>736-209</v>
      </c>
      <c r="ET73" t="str" cm="1">
        <f t="array" ref="ET73">_xlfn.IFS($A73="","",
         AND($I73,$K73,$M73&gt;=ET$9),$E73&amp;"-"&amp;$L73+ET$9,
         AND($J73,$K73,$O73&gt;=ET$9),$N73+ET$9&amp;"-"&amp;$F73,
         TRUE,"")</f>
        <v>737-209</v>
      </c>
      <c r="EU73" t="str" cm="1">
        <f t="array" ref="EU73">_xlfn.IFS($A73="","",
         AND($I73,$K73,$M73&gt;=EU$9),$E73&amp;"-"&amp;$L73+EU$9,
         AND($J73,$K73,$O73&gt;=EU$9),$N73+EU$9&amp;"-"&amp;$F73,
         TRUE,"")</f>
        <v>738-209</v>
      </c>
      <c r="EV73" t="str" cm="1">
        <f t="array" ref="EV73">_xlfn.IFS($A73="","",
         AND($I73,$K73,$M73&gt;=EV$9),$E73&amp;"-"&amp;$L73+EV$9,
         AND($J73,$K73,$O73&gt;=EV$9),$N73+EV$9&amp;"-"&amp;$F73,
         TRUE,"")</f>
        <v>739-209</v>
      </c>
      <c r="EW73" t="str" cm="1">
        <f t="array" ref="EW73">_xlfn.IFS($A73="","",
         AND($I73,$K73,$M73&gt;=EW$9),$E73&amp;"-"&amp;$L73+EW$9,
         AND($J73,$K73,$O73&gt;=EW$9),$N73+EW$9&amp;"-"&amp;$F73,
         TRUE,"")</f>
        <v>740-209</v>
      </c>
      <c r="EX73" t="str" cm="1">
        <f t="array" ref="EX73">_xlfn.IFS($A73="","",
         AND($I73,$K73,$M73&gt;=EX$9),$E73&amp;"-"&amp;$L73+EX$9,
         AND($J73,$K73,$O73&gt;=EX$9),$N73+EX$9&amp;"-"&amp;$F73,
         TRUE,"")</f>
        <v>741-209</v>
      </c>
      <c r="EY73" t="str" cm="1">
        <f t="array" ref="EY73">_xlfn.IFS($A73="","",
         AND($I73,$K73,$M73&gt;=EY$9),$E73&amp;"-"&amp;$L73+EY$9,
         AND($J73,$K73,$O73&gt;=EY$9),$N73+EY$9&amp;"-"&amp;$F73,
         TRUE,"")</f>
        <v>742-209</v>
      </c>
      <c r="EZ73" t="str" cm="1">
        <f t="array" ref="EZ73">_xlfn.IFS($A73="","",
         AND($I73,$K73,$M73&gt;=EZ$9),$E73&amp;"-"&amp;$L73+EZ$9,
         AND($J73,$K73,$O73&gt;=EZ$9),$N73+EZ$9&amp;"-"&amp;$F73,
         TRUE,"")</f>
        <v>743-209</v>
      </c>
      <c r="FA73" t="str" cm="1">
        <f t="array" ref="FA73">_xlfn.IFS($A73="","",
         AND($I73,$K73,$M73&gt;=FA$9),$E73&amp;"-"&amp;$L73+FA$9,
         AND($J73,$K73,$O73&gt;=FA$9),$N73+FA$9&amp;"-"&amp;$F73,
         TRUE,"")</f>
        <v>744-209</v>
      </c>
      <c r="FB73" t="str" cm="1">
        <f t="array" ref="FB73">_xlfn.IFS($A73="","",
         AND($I73,$K73,$M73&gt;=FB$9),$E73&amp;"-"&amp;$L73+FB$9,
         AND($J73,$K73,$O73&gt;=FB$9),$N73+FB$9&amp;"-"&amp;$F73,
         TRUE,"")</f>
        <v>745-209</v>
      </c>
      <c r="FC73" t="str" cm="1">
        <f t="array" ref="FC73">_xlfn.IFS($A73="","",
         AND($I73,$K73,$M73&gt;=FC$9),$E73&amp;"-"&amp;$L73+FC$9,
         AND($J73,$K73,$O73&gt;=FC$9),$N73+FC$9&amp;"-"&amp;$F73,
         TRUE,"")</f>
        <v>746-209</v>
      </c>
      <c r="FD73" t="str" cm="1">
        <f t="array" ref="FD73">_xlfn.IFS($A73="","",
         AND($I73,$K73,$M73&gt;=FD$9),$E73&amp;"-"&amp;$L73+FD$9,
         AND($J73,$K73,$O73&gt;=FD$9),$N73+FD$9&amp;"-"&amp;$F73,
         TRUE,"")</f>
        <v>747-209</v>
      </c>
      <c r="FE73" t="str" cm="1">
        <f t="array" ref="FE73">_xlfn.IFS($A73="","",
         AND($I73,$K73,$M73&gt;=FE$9),$E73&amp;"-"&amp;$L73+FE$9,
         AND($J73,$K73,$O73&gt;=FE$9),$N73+FE$9&amp;"-"&amp;$F73,
         TRUE,"")</f>
        <v>748-209</v>
      </c>
      <c r="FF73" t="str" cm="1">
        <f t="array" ref="FF73">_xlfn.IFS($A73="","",
         AND($I73,$K73,$M73&gt;=FF$9),$E73&amp;"-"&amp;$L73+FF$9,
         AND($J73,$K73,$O73&gt;=FF$9),$N73+FF$9&amp;"-"&amp;$F73,
         TRUE,"")</f>
        <v>749-209</v>
      </c>
      <c r="FG73" t="str" cm="1">
        <f t="array" ref="FG73">_xlfn.IFS($A73="","",
         AND($I73,$K73,$M73&gt;=FG$9),$E73&amp;"-"&amp;$L73+FG$9,
         AND($J73,$K73,$O73&gt;=FG$9),$N73+FG$9&amp;"-"&amp;$F73,
         TRUE,"")</f>
        <v>750-209</v>
      </c>
      <c r="FH73" t="str" cm="1">
        <f t="array" ref="FH73">_xlfn.IFS($A73="","",
         AND($I73,$K73,$M73&gt;=FH$9),$E73&amp;"-"&amp;$L73+FH$9,
         AND($J73,$K73,$O73&gt;=FH$9),$N73+FH$9&amp;"-"&amp;$F73,
         TRUE,"")</f>
        <v>751-209</v>
      </c>
      <c r="FI73" t="str" cm="1">
        <f t="array" ref="FI73">_xlfn.IFS($A73="","",
         AND($I73,$K73,$M73&gt;=FI$9),$E73&amp;"-"&amp;$L73+FI$9,
         AND($J73,$K73,$O73&gt;=FI$9),$N73+FI$9&amp;"-"&amp;$F73,
         TRUE,"")</f>
        <v>752-209</v>
      </c>
      <c r="FJ73" t="str" cm="1">
        <f t="array" ref="FJ73">_xlfn.IFS($A73="","",
         AND($I73,$K73,$M73&gt;=FJ$9),$E73&amp;"-"&amp;$L73+FJ$9,
         AND($J73,$K73,$O73&gt;=FJ$9),$N73+FJ$9&amp;"-"&amp;$F73,
         TRUE,"")</f>
        <v>753-209</v>
      </c>
      <c r="FK73" t="str" cm="1">
        <f t="array" ref="FK73">_xlfn.IFS($A73="","",
         AND($I73,$K73,$M73&gt;=FK$9),$E73&amp;"-"&amp;$L73+FK$9,
         AND($J73,$K73,$O73&gt;=FK$9),$N73+FK$9&amp;"-"&amp;$F73,
         TRUE,"")</f>
        <v>754-209</v>
      </c>
      <c r="FL73" t="str" cm="1">
        <f t="array" ref="FL73">_xlfn.IFS($A73="","",
         AND($I73,$K73,$M73&gt;=FL$9),$E73&amp;"-"&amp;$L73+FL$9,
         AND($J73,$K73,$O73&gt;=FL$9),$N73+FL$9&amp;"-"&amp;$F73,
         TRUE,"")</f>
        <v>755-209</v>
      </c>
      <c r="FM73" t="str" cm="1">
        <f t="array" ref="FM73">_xlfn.IFS($A73="","",
         AND($I73,$K73,$M73&gt;=FM$9),$E73&amp;"-"&amp;$L73+FM$9,
         AND($J73,$K73,$O73&gt;=FM$9),$N73+FM$9&amp;"-"&amp;$F73,
         TRUE,"")</f>
        <v>756-209</v>
      </c>
      <c r="FN73" t="str" cm="1">
        <f t="array" ref="FN73">_xlfn.IFS($A73="","",
         AND($I73,$K73,$M73&gt;=FN$9),$E73&amp;"-"&amp;$L73+FN$9,
         AND($J73,$K73,$O73&gt;=FN$9),$N73+FN$9&amp;"-"&amp;$F73,
         TRUE,"")</f>
        <v>757-209</v>
      </c>
      <c r="FO73" t="str" cm="1">
        <f t="array" ref="FO73">_xlfn.IFS($A73="","",
         AND($I73,$K73,$M73&gt;=FO$9),$E73&amp;"-"&amp;$L73+FO$9,
         AND($J73,$K73,$O73&gt;=FO$9),$N73+FO$9&amp;"-"&amp;$F73,
         TRUE,"")</f>
        <v>758-209</v>
      </c>
      <c r="FP73" t="str" cm="1">
        <f t="array" ref="FP73">_xlfn.IFS($A73="","",
         AND($I73,$K73,$M73&gt;=FP$9),$E73&amp;"-"&amp;$L73+FP$9,
         AND($J73,$K73,$O73&gt;=FP$9),$N73+FP$9&amp;"-"&amp;$F73,
         TRUE,"")</f>
        <v>759-209</v>
      </c>
      <c r="FQ73" t="str" cm="1">
        <f t="array" ref="FQ73">_xlfn.IFS($A73="","",
         AND($I73,$K73,$M73&gt;=FQ$9),$E73&amp;"-"&amp;$L73+FQ$9,
         AND($J73,$K73,$O73&gt;=FQ$9),$N73+FQ$9&amp;"-"&amp;$F73,
         TRUE,"")</f>
        <v>760-209</v>
      </c>
      <c r="FR73" t="str" cm="1">
        <f t="array" ref="FR73">_xlfn.IFS($A73="","",
         AND($I73,$K73,$M73&gt;=FR$9),$E73&amp;"-"&amp;$L73+FR$9,
         AND($J73,$K73,$O73&gt;=FR$9),$N73+FR$9&amp;"-"&amp;$F73,
         TRUE,"")</f>
        <v>761-209</v>
      </c>
      <c r="FS73" t="str" cm="1">
        <f t="array" ref="FS73">_xlfn.IFS($A73="","",
         AND($I73,$K73,$M73&gt;=FS$9),$E73&amp;"-"&amp;$L73+FS$9,
         AND($J73,$K73,$O73&gt;=FS$9),$N73+FS$9&amp;"-"&amp;$F73,
         TRUE,"")</f>
        <v>762-209</v>
      </c>
    </row>
    <row r="74" spans="1:175" x14ac:dyDescent="0.3">
      <c r="A74" t="str">
        <f>IF(Input!A69=0,"",Input!A69)</f>
        <v>577,572 -&gt; 261,256</v>
      </c>
      <c r="B74">
        <f t="shared" si="3"/>
        <v>4</v>
      </c>
      <c r="C74">
        <f t="shared" si="4"/>
        <v>9</v>
      </c>
      <c r="D74">
        <f t="shared" si="5"/>
        <v>15</v>
      </c>
      <c r="E74">
        <f t="shared" si="6"/>
        <v>577</v>
      </c>
      <c r="F74">
        <f t="shared" si="7"/>
        <v>572</v>
      </c>
      <c r="G74">
        <f t="shared" si="8"/>
        <v>261</v>
      </c>
      <c r="H74">
        <f t="shared" si="9"/>
        <v>256</v>
      </c>
      <c r="I74" t="b">
        <f t="shared" si="10"/>
        <v>0</v>
      </c>
      <c r="J74" t="b">
        <f t="shared" si="11"/>
        <v>0</v>
      </c>
      <c r="K74" t="b">
        <f t="shared" si="12"/>
        <v>0</v>
      </c>
      <c r="L74" t="str">
        <f t="shared" ref="L74:L137" si="14">IF(A74="","",IF(AND($I74,$K74),MIN($F74,$H74),""))</f>
        <v/>
      </c>
      <c r="M74" t="str">
        <f t="shared" ref="M74:M137" si="15">IF(B74="","",IF(AND($I74,$K74),ABS($H74-$F74),""))</f>
        <v/>
      </c>
      <c r="N74" t="str">
        <f t="shared" ref="N74:N137" si="16">IF(A74="","",IF(AND($J74,$K74),MIN($E74,$G74),""))</f>
        <v/>
      </c>
      <c r="O74" s="10" t="str">
        <f t="shared" si="13"/>
        <v/>
      </c>
      <c r="P74" t="str" cm="1">
        <f t="array" ref="P74">_xlfn.IFS($A74="","",
         AND($I74,$K74,$M74&gt;=P$9),$E74&amp;"-"&amp;$L74+P$9,
         AND($J74,$K74,$O74&gt;=P$9),$N74+P$9&amp;"-"&amp;$F74,
         TRUE,"")</f>
        <v/>
      </c>
      <c r="Q74" t="str" cm="1">
        <f t="array" ref="Q74">_xlfn.IFS($A74="","",
         AND($I74,$K74,$M74&gt;=Q$9),$E74&amp;"-"&amp;$L74+Q$9,
         AND($J74,$K74,$O74&gt;=Q$9),$N74+Q$9&amp;"-"&amp;$F74,
         TRUE,"")</f>
        <v/>
      </c>
      <c r="R74" t="str" cm="1">
        <f t="array" ref="R74">_xlfn.IFS($A74="","",
         AND($I74,$K74,$M74&gt;=R$9),$E74&amp;"-"&amp;$L74+R$9,
         AND($J74,$K74,$O74&gt;=R$9),$N74+R$9&amp;"-"&amp;$F74,
         TRUE,"")</f>
        <v/>
      </c>
      <c r="S74" t="str" cm="1">
        <f t="array" ref="S74">_xlfn.IFS($A74="","",
         AND($I74,$K74,$M74&gt;=S$9),$E74&amp;"-"&amp;$L74+S$9,
         AND($J74,$K74,$O74&gt;=S$9),$N74+S$9&amp;"-"&amp;$F74,
         TRUE,"")</f>
        <v/>
      </c>
      <c r="T74" t="str" cm="1">
        <f t="array" ref="T74">_xlfn.IFS($A74="","",
         AND($I74,$K74,$M74&gt;=T$9),$E74&amp;"-"&amp;$L74+T$9,
         AND($J74,$K74,$O74&gt;=T$9),$N74+T$9&amp;"-"&amp;$F74,
         TRUE,"")</f>
        <v/>
      </c>
      <c r="U74" t="str" cm="1">
        <f t="array" ref="U74">_xlfn.IFS($A74="","",
         AND($I74,$K74,$M74&gt;=U$9),$E74&amp;"-"&amp;$L74+U$9,
         AND($J74,$K74,$O74&gt;=U$9),$N74+U$9&amp;"-"&amp;$F74,
         TRUE,"")</f>
        <v/>
      </c>
      <c r="V74" t="str" cm="1">
        <f t="array" ref="V74">_xlfn.IFS($A74="","",
         AND($I74,$K74,$M74&gt;=V$9),$E74&amp;"-"&amp;$L74+V$9,
         AND($J74,$K74,$O74&gt;=V$9),$N74+V$9&amp;"-"&amp;$F74,
         TRUE,"")</f>
        <v/>
      </c>
      <c r="W74" t="str" cm="1">
        <f t="array" ref="W74">_xlfn.IFS($A74="","",
         AND($I74,$K74,$M74&gt;=W$9),$E74&amp;"-"&amp;$L74+W$9,
         AND($J74,$K74,$O74&gt;=W$9),$N74+W$9&amp;"-"&amp;$F74,
         TRUE,"")</f>
        <v/>
      </c>
      <c r="X74" t="str" cm="1">
        <f t="array" ref="X74">_xlfn.IFS($A74="","",
         AND($I74,$K74,$M74&gt;=X$9),$E74&amp;"-"&amp;$L74+X$9,
         AND($J74,$K74,$O74&gt;=X$9),$N74+X$9&amp;"-"&amp;$F74,
         TRUE,"")</f>
        <v/>
      </c>
      <c r="Y74" t="str" cm="1">
        <f t="array" ref="Y74">_xlfn.IFS($A74="","",
         AND($I74,$K74,$M74&gt;=Y$9),$E74&amp;"-"&amp;$L74+Y$9,
         AND($J74,$K74,$O74&gt;=Y$9),$N74+Y$9&amp;"-"&amp;$F74,
         TRUE,"")</f>
        <v/>
      </c>
      <c r="Z74" t="str" cm="1">
        <f t="array" ref="Z74">_xlfn.IFS($A74="","",
         AND($I74,$K74,$M74&gt;=Z$9),$E74&amp;"-"&amp;$L74+Z$9,
         AND($J74,$K74,$O74&gt;=Z$9),$N74+Z$9&amp;"-"&amp;$F74,
         TRUE,"")</f>
        <v/>
      </c>
      <c r="AA74" t="str" cm="1">
        <f t="array" ref="AA74">_xlfn.IFS($A74="","",
         AND($I74,$K74,$M74&gt;=AA$9),$E74&amp;"-"&amp;$L74+AA$9,
         AND($J74,$K74,$O74&gt;=AA$9),$N74+AA$9&amp;"-"&amp;$F74,
         TRUE,"")</f>
        <v/>
      </c>
      <c r="AB74" t="str" cm="1">
        <f t="array" ref="AB74">_xlfn.IFS($A74="","",
         AND($I74,$K74,$M74&gt;=AB$9),$E74&amp;"-"&amp;$L74+AB$9,
         AND($J74,$K74,$O74&gt;=AB$9),$N74+AB$9&amp;"-"&amp;$F74,
         TRUE,"")</f>
        <v/>
      </c>
      <c r="AC74" t="str" cm="1">
        <f t="array" ref="AC74">_xlfn.IFS($A74="","",
         AND($I74,$K74,$M74&gt;=AC$9),$E74&amp;"-"&amp;$L74+AC$9,
         AND($J74,$K74,$O74&gt;=AC$9),$N74+AC$9&amp;"-"&amp;$F74,
         TRUE,"")</f>
        <v/>
      </c>
      <c r="AD74" t="str" cm="1">
        <f t="array" ref="AD74">_xlfn.IFS($A74="","",
         AND($I74,$K74,$M74&gt;=AD$9),$E74&amp;"-"&amp;$L74+AD$9,
         AND($J74,$K74,$O74&gt;=AD$9),$N74+AD$9&amp;"-"&amp;$F74,
         TRUE,"")</f>
        <v/>
      </c>
      <c r="AE74" t="str" cm="1">
        <f t="array" ref="AE74">_xlfn.IFS($A74="","",
         AND($I74,$K74,$M74&gt;=AE$9),$E74&amp;"-"&amp;$L74+AE$9,
         AND($J74,$K74,$O74&gt;=AE$9),$N74+AE$9&amp;"-"&amp;$F74,
         TRUE,"")</f>
        <v/>
      </c>
      <c r="AF74" t="str" cm="1">
        <f t="array" ref="AF74">_xlfn.IFS($A74="","",
         AND($I74,$K74,$M74&gt;=AF$9),$E74&amp;"-"&amp;$L74+AF$9,
         AND($J74,$K74,$O74&gt;=AF$9),$N74+AF$9&amp;"-"&amp;$F74,
         TRUE,"")</f>
        <v/>
      </c>
      <c r="AG74" t="str" cm="1">
        <f t="array" ref="AG74">_xlfn.IFS($A74="","",
         AND($I74,$K74,$M74&gt;=AG$9),$E74&amp;"-"&amp;$L74+AG$9,
         AND($J74,$K74,$O74&gt;=AG$9),$N74+AG$9&amp;"-"&amp;$F74,
         TRUE,"")</f>
        <v/>
      </c>
      <c r="AH74" t="str" cm="1">
        <f t="array" ref="AH74">_xlfn.IFS($A74="","",
         AND($I74,$K74,$M74&gt;=AH$9),$E74&amp;"-"&amp;$L74+AH$9,
         AND($J74,$K74,$O74&gt;=AH$9),$N74+AH$9&amp;"-"&amp;$F74,
         TRUE,"")</f>
        <v/>
      </c>
      <c r="AI74" t="str" cm="1">
        <f t="array" ref="AI74">_xlfn.IFS($A74="","",
         AND($I74,$K74,$M74&gt;=AI$9),$E74&amp;"-"&amp;$L74+AI$9,
         AND($J74,$K74,$O74&gt;=AI$9),$N74+AI$9&amp;"-"&amp;$F74,
         TRUE,"")</f>
        <v/>
      </c>
      <c r="AJ74" t="str" cm="1">
        <f t="array" ref="AJ74">_xlfn.IFS($A74="","",
         AND($I74,$K74,$M74&gt;=AJ$9),$E74&amp;"-"&amp;$L74+AJ$9,
         AND($J74,$K74,$O74&gt;=AJ$9),$N74+AJ$9&amp;"-"&amp;$F74,
         TRUE,"")</f>
        <v/>
      </c>
      <c r="AK74" t="str" cm="1">
        <f t="array" ref="AK74">_xlfn.IFS($A74="","",
         AND($I74,$K74,$M74&gt;=AK$9),$E74&amp;"-"&amp;$L74+AK$9,
         AND($J74,$K74,$O74&gt;=AK$9),$N74+AK$9&amp;"-"&amp;$F74,
         TRUE,"")</f>
        <v/>
      </c>
      <c r="AL74" t="str" cm="1">
        <f t="array" ref="AL74">_xlfn.IFS($A74="","",
         AND($I74,$K74,$M74&gt;=AL$9),$E74&amp;"-"&amp;$L74+AL$9,
         AND($J74,$K74,$O74&gt;=AL$9),$N74+AL$9&amp;"-"&amp;$F74,
         TRUE,"")</f>
        <v/>
      </c>
      <c r="AM74" t="str" cm="1">
        <f t="array" ref="AM74">_xlfn.IFS($A74="","",
         AND($I74,$K74,$M74&gt;=AM$9),$E74&amp;"-"&amp;$L74+AM$9,
         AND($J74,$K74,$O74&gt;=AM$9),$N74+AM$9&amp;"-"&amp;$F74,
         TRUE,"")</f>
        <v/>
      </c>
      <c r="AN74" t="str" cm="1">
        <f t="array" ref="AN74">_xlfn.IFS($A74="","",
         AND($I74,$K74,$M74&gt;=AN$9),$E74&amp;"-"&amp;$L74+AN$9,
         AND($J74,$K74,$O74&gt;=AN$9),$N74+AN$9&amp;"-"&amp;$F74,
         TRUE,"")</f>
        <v/>
      </c>
      <c r="AO74" t="str" cm="1">
        <f t="array" ref="AO74">_xlfn.IFS($A74="","",
         AND($I74,$K74,$M74&gt;=AO$9),$E74&amp;"-"&amp;$L74+AO$9,
         AND($J74,$K74,$O74&gt;=AO$9),$N74+AO$9&amp;"-"&amp;$F74,
         TRUE,"")</f>
        <v/>
      </c>
      <c r="AP74" t="str" cm="1">
        <f t="array" ref="AP74">_xlfn.IFS($A74="","",
         AND($I74,$K74,$M74&gt;=AP$9),$E74&amp;"-"&amp;$L74+AP$9,
         AND($J74,$K74,$O74&gt;=AP$9),$N74+AP$9&amp;"-"&amp;$F74,
         TRUE,"")</f>
        <v/>
      </c>
      <c r="AQ74" t="str" cm="1">
        <f t="array" ref="AQ74">_xlfn.IFS($A74="","",
         AND($I74,$K74,$M74&gt;=AQ$9),$E74&amp;"-"&amp;$L74+AQ$9,
         AND($J74,$K74,$O74&gt;=AQ$9),$N74+AQ$9&amp;"-"&amp;$F74,
         TRUE,"")</f>
        <v/>
      </c>
      <c r="AR74" t="str" cm="1">
        <f t="array" ref="AR74">_xlfn.IFS($A74="","",
         AND($I74,$K74,$M74&gt;=AR$9),$E74&amp;"-"&amp;$L74+AR$9,
         AND($J74,$K74,$O74&gt;=AR$9),$N74+AR$9&amp;"-"&amp;$F74,
         TRUE,"")</f>
        <v/>
      </c>
      <c r="AS74" t="str" cm="1">
        <f t="array" ref="AS74">_xlfn.IFS($A74="","",
         AND($I74,$K74,$M74&gt;=AS$9),$E74&amp;"-"&amp;$L74+AS$9,
         AND($J74,$K74,$O74&gt;=AS$9),$N74+AS$9&amp;"-"&amp;$F74,
         TRUE,"")</f>
        <v/>
      </c>
      <c r="AT74" t="str" cm="1">
        <f t="array" ref="AT74">_xlfn.IFS($A74="","",
         AND($I74,$K74,$M74&gt;=AT$9),$E74&amp;"-"&amp;$L74+AT$9,
         AND($J74,$K74,$O74&gt;=AT$9),$N74+AT$9&amp;"-"&amp;$F74,
         TRUE,"")</f>
        <v/>
      </c>
      <c r="AU74" t="str" cm="1">
        <f t="array" ref="AU74">_xlfn.IFS($A74="","",
         AND($I74,$K74,$M74&gt;=AU$9),$E74&amp;"-"&amp;$L74+AU$9,
         AND($J74,$K74,$O74&gt;=AU$9),$N74+AU$9&amp;"-"&amp;$F74,
         TRUE,"")</f>
        <v/>
      </c>
      <c r="AV74" t="str" cm="1">
        <f t="array" ref="AV74">_xlfn.IFS($A74="","",
         AND($I74,$K74,$M74&gt;=AV$9),$E74&amp;"-"&amp;$L74+AV$9,
         AND($J74,$K74,$O74&gt;=AV$9),$N74+AV$9&amp;"-"&amp;$F74,
         TRUE,"")</f>
        <v/>
      </c>
      <c r="AW74" t="str" cm="1">
        <f t="array" ref="AW74">_xlfn.IFS($A74="","",
         AND($I74,$K74,$M74&gt;=AW$9),$E74&amp;"-"&amp;$L74+AW$9,
         AND($J74,$K74,$O74&gt;=AW$9),$N74+AW$9&amp;"-"&amp;$F74,
         TRUE,"")</f>
        <v/>
      </c>
      <c r="AX74" t="str" cm="1">
        <f t="array" ref="AX74">_xlfn.IFS($A74="","",
         AND($I74,$K74,$M74&gt;=AX$9),$E74&amp;"-"&amp;$L74+AX$9,
         AND($J74,$K74,$O74&gt;=AX$9),$N74+AX$9&amp;"-"&amp;$F74,
         TRUE,"")</f>
        <v/>
      </c>
      <c r="AY74" t="str" cm="1">
        <f t="array" ref="AY74">_xlfn.IFS($A74="","",
         AND($I74,$K74,$M74&gt;=AY$9),$E74&amp;"-"&amp;$L74+AY$9,
         AND($J74,$K74,$O74&gt;=AY$9),$N74+AY$9&amp;"-"&amp;$F74,
         TRUE,"")</f>
        <v/>
      </c>
      <c r="AZ74" t="str" cm="1">
        <f t="array" ref="AZ74">_xlfn.IFS($A74="","",
         AND($I74,$K74,$M74&gt;=AZ$9),$E74&amp;"-"&amp;$L74+AZ$9,
         AND($J74,$K74,$O74&gt;=AZ$9),$N74+AZ$9&amp;"-"&amp;$F74,
         TRUE,"")</f>
        <v/>
      </c>
      <c r="BA74" t="str" cm="1">
        <f t="array" ref="BA74">_xlfn.IFS($A74="","",
         AND($I74,$K74,$M74&gt;=BA$9),$E74&amp;"-"&amp;$L74+BA$9,
         AND($J74,$K74,$O74&gt;=BA$9),$N74+BA$9&amp;"-"&amp;$F74,
         TRUE,"")</f>
        <v/>
      </c>
      <c r="BB74" t="str" cm="1">
        <f t="array" ref="BB74">_xlfn.IFS($A74="","",
         AND($I74,$K74,$M74&gt;=BB$9),$E74&amp;"-"&amp;$L74+BB$9,
         AND($J74,$K74,$O74&gt;=BB$9),$N74+BB$9&amp;"-"&amp;$F74,
         TRUE,"")</f>
        <v/>
      </c>
      <c r="BC74" t="str" cm="1">
        <f t="array" ref="BC74">_xlfn.IFS($A74="","",
         AND($I74,$K74,$M74&gt;=BC$9),$E74&amp;"-"&amp;$L74+BC$9,
         AND($J74,$K74,$O74&gt;=BC$9),$N74+BC$9&amp;"-"&amp;$F74,
         TRUE,"")</f>
        <v/>
      </c>
      <c r="BD74" t="str" cm="1">
        <f t="array" ref="BD74">_xlfn.IFS($A74="","",
         AND($I74,$K74,$M74&gt;=BD$9),$E74&amp;"-"&amp;$L74+BD$9,
         AND($J74,$K74,$O74&gt;=BD$9),$N74+BD$9&amp;"-"&amp;$F74,
         TRUE,"")</f>
        <v/>
      </c>
      <c r="BE74" t="str" cm="1">
        <f t="array" ref="BE74">_xlfn.IFS($A74="","",
         AND($I74,$K74,$M74&gt;=BE$9),$E74&amp;"-"&amp;$L74+BE$9,
         AND($J74,$K74,$O74&gt;=BE$9),$N74+BE$9&amp;"-"&amp;$F74,
         TRUE,"")</f>
        <v/>
      </c>
      <c r="BF74" t="str" cm="1">
        <f t="array" ref="BF74">_xlfn.IFS($A74="","",
         AND($I74,$K74,$M74&gt;=BF$9),$E74&amp;"-"&amp;$L74+BF$9,
         AND($J74,$K74,$O74&gt;=BF$9),$N74+BF$9&amp;"-"&amp;$F74,
         TRUE,"")</f>
        <v/>
      </c>
      <c r="BG74" t="str" cm="1">
        <f t="array" ref="BG74">_xlfn.IFS($A74="","",
         AND($I74,$K74,$M74&gt;=BG$9),$E74&amp;"-"&amp;$L74+BG$9,
         AND($J74,$K74,$O74&gt;=BG$9),$N74+BG$9&amp;"-"&amp;$F74,
         TRUE,"")</f>
        <v/>
      </c>
      <c r="BH74" t="str" cm="1">
        <f t="array" ref="BH74">_xlfn.IFS($A74="","",
         AND($I74,$K74,$M74&gt;=BH$9),$E74&amp;"-"&amp;$L74+BH$9,
         AND($J74,$K74,$O74&gt;=BH$9),$N74+BH$9&amp;"-"&amp;$F74,
         TRUE,"")</f>
        <v/>
      </c>
      <c r="BI74" t="str" cm="1">
        <f t="array" ref="BI74">_xlfn.IFS($A74="","",
         AND($I74,$K74,$M74&gt;=BI$9),$E74&amp;"-"&amp;$L74+BI$9,
         AND($J74,$K74,$O74&gt;=BI$9),$N74+BI$9&amp;"-"&amp;$F74,
         TRUE,"")</f>
        <v/>
      </c>
      <c r="BJ74" t="str" cm="1">
        <f t="array" ref="BJ74">_xlfn.IFS($A74="","",
         AND($I74,$K74,$M74&gt;=BJ$9),$E74&amp;"-"&amp;$L74+BJ$9,
         AND($J74,$K74,$O74&gt;=BJ$9),$N74+BJ$9&amp;"-"&amp;$F74,
         TRUE,"")</f>
        <v/>
      </c>
      <c r="BK74" t="str" cm="1">
        <f t="array" ref="BK74">_xlfn.IFS($A74="","",
         AND($I74,$K74,$M74&gt;=BK$9),$E74&amp;"-"&amp;$L74+BK$9,
         AND($J74,$K74,$O74&gt;=BK$9),$N74+BK$9&amp;"-"&amp;$F74,
         TRUE,"")</f>
        <v/>
      </c>
      <c r="BL74" t="str" cm="1">
        <f t="array" ref="BL74">_xlfn.IFS($A74="","",
         AND($I74,$K74,$M74&gt;=BL$9),$E74&amp;"-"&amp;$L74+BL$9,
         AND($J74,$K74,$O74&gt;=BL$9),$N74+BL$9&amp;"-"&amp;$F74,
         TRUE,"")</f>
        <v/>
      </c>
      <c r="BM74" t="str" cm="1">
        <f t="array" ref="BM74">_xlfn.IFS($A74="","",
         AND($I74,$K74,$M74&gt;=BM$9),$E74&amp;"-"&amp;$L74+BM$9,
         AND($J74,$K74,$O74&gt;=BM$9),$N74+BM$9&amp;"-"&amp;$F74,
         TRUE,"")</f>
        <v/>
      </c>
      <c r="BN74" t="str" cm="1">
        <f t="array" ref="BN74">_xlfn.IFS($A74="","",
         AND($I74,$K74,$M74&gt;=BN$9),$E74&amp;"-"&amp;$L74+BN$9,
         AND($J74,$K74,$O74&gt;=BN$9),$N74+BN$9&amp;"-"&amp;$F74,
         TRUE,"")</f>
        <v/>
      </c>
      <c r="BO74" t="str" cm="1">
        <f t="array" ref="BO74">_xlfn.IFS($A74="","",
         AND($I74,$K74,$M74&gt;=BO$9),$E74&amp;"-"&amp;$L74+BO$9,
         AND($J74,$K74,$O74&gt;=BO$9),$N74+BO$9&amp;"-"&amp;$F74,
         TRUE,"")</f>
        <v/>
      </c>
      <c r="BP74" t="str" cm="1">
        <f t="array" ref="BP74">_xlfn.IFS($A74="","",
         AND($I74,$K74,$M74&gt;=BP$9),$E74&amp;"-"&amp;$L74+BP$9,
         AND($J74,$K74,$O74&gt;=BP$9),$N74+BP$9&amp;"-"&amp;$F74,
         TRUE,"")</f>
        <v/>
      </c>
      <c r="BQ74" t="str" cm="1">
        <f t="array" ref="BQ74">_xlfn.IFS($A74="","",
         AND($I74,$K74,$M74&gt;=BQ$9),$E74&amp;"-"&amp;$L74+BQ$9,
         AND($J74,$K74,$O74&gt;=BQ$9),$N74+BQ$9&amp;"-"&amp;$F74,
         TRUE,"")</f>
        <v/>
      </c>
      <c r="BR74" t="str" cm="1">
        <f t="array" ref="BR74">_xlfn.IFS($A74="","",
         AND($I74,$K74,$M74&gt;=BR$9),$E74&amp;"-"&amp;$L74+BR$9,
         AND($J74,$K74,$O74&gt;=BR$9),$N74+BR$9&amp;"-"&amp;$F74,
         TRUE,"")</f>
        <v/>
      </c>
      <c r="BS74" t="str" cm="1">
        <f t="array" ref="BS74">_xlfn.IFS($A74="","",
         AND($I74,$K74,$M74&gt;=BS$9),$E74&amp;"-"&amp;$L74+BS$9,
         AND($J74,$K74,$O74&gt;=BS$9),$N74+BS$9&amp;"-"&amp;$F74,
         TRUE,"")</f>
        <v/>
      </c>
      <c r="BT74" t="str" cm="1">
        <f t="array" ref="BT74">_xlfn.IFS($A74="","",
         AND($I74,$K74,$M74&gt;=BT$9),$E74&amp;"-"&amp;$L74+BT$9,
         AND($J74,$K74,$O74&gt;=BT$9),$N74+BT$9&amp;"-"&amp;$F74,
         TRUE,"")</f>
        <v/>
      </c>
      <c r="BU74" t="str" cm="1">
        <f t="array" ref="BU74">_xlfn.IFS($A74="","",
         AND($I74,$K74,$M74&gt;=BU$9),$E74&amp;"-"&amp;$L74+BU$9,
         AND($J74,$K74,$O74&gt;=BU$9),$N74+BU$9&amp;"-"&amp;$F74,
         TRUE,"")</f>
        <v/>
      </c>
      <c r="BV74" t="str" cm="1">
        <f t="array" ref="BV74">_xlfn.IFS($A74="","",
         AND($I74,$K74,$M74&gt;=BV$9),$E74&amp;"-"&amp;$L74+BV$9,
         AND($J74,$K74,$O74&gt;=BV$9),$N74+BV$9&amp;"-"&amp;$F74,
         TRUE,"")</f>
        <v/>
      </c>
      <c r="BW74" t="str" cm="1">
        <f t="array" ref="BW74">_xlfn.IFS($A74="","",
         AND($I74,$K74,$M74&gt;=BW$9),$E74&amp;"-"&amp;$L74+BW$9,
         AND($J74,$K74,$O74&gt;=BW$9),$N74+BW$9&amp;"-"&amp;$F74,
         TRUE,"")</f>
        <v/>
      </c>
      <c r="BX74" t="str" cm="1">
        <f t="array" ref="BX74">_xlfn.IFS($A74="","",
         AND($I74,$K74,$M74&gt;=BX$9),$E74&amp;"-"&amp;$L74+BX$9,
         AND($J74,$K74,$O74&gt;=BX$9),$N74+BX$9&amp;"-"&amp;$F74,
         TRUE,"")</f>
        <v/>
      </c>
      <c r="BY74" t="str" cm="1">
        <f t="array" ref="BY74">_xlfn.IFS($A74="","",
         AND($I74,$K74,$M74&gt;=BY$9),$E74&amp;"-"&amp;$L74+BY$9,
         AND($J74,$K74,$O74&gt;=BY$9),$N74+BY$9&amp;"-"&amp;$F74,
         TRUE,"")</f>
        <v/>
      </c>
      <c r="BZ74" t="str" cm="1">
        <f t="array" ref="BZ74">_xlfn.IFS($A74="","",
         AND($I74,$K74,$M74&gt;=BZ$9),$E74&amp;"-"&amp;$L74+BZ$9,
         AND($J74,$K74,$O74&gt;=BZ$9),$N74+BZ$9&amp;"-"&amp;$F74,
         TRUE,"")</f>
        <v/>
      </c>
      <c r="CA74" t="str" cm="1">
        <f t="array" ref="CA74">_xlfn.IFS($A74="","",
         AND($I74,$K74,$M74&gt;=CA$9),$E74&amp;"-"&amp;$L74+CA$9,
         AND($J74,$K74,$O74&gt;=CA$9),$N74+CA$9&amp;"-"&amp;$F74,
         TRUE,"")</f>
        <v/>
      </c>
      <c r="CB74" t="str" cm="1">
        <f t="array" ref="CB74">_xlfn.IFS($A74="","",
         AND($I74,$K74,$M74&gt;=CB$9),$E74&amp;"-"&amp;$L74+CB$9,
         AND($J74,$K74,$O74&gt;=CB$9),$N74+CB$9&amp;"-"&amp;$F74,
         TRUE,"")</f>
        <v/>
      </c>
      <c r="CC74" t="str" cm="1">
        <f t="array" ref="CC74">_xlfn.IFS($A74="","",
         AND($I74,$K74,$M74&gt;=CC$9),$E74&amp;"-"&amp;$L74+CC$9,
         AND($J74,$K74,$O74&gt;=CC$9),$N74+CC$9&amp;"-"&amp;$F74,
         TRUE,"")</f>
        <v/>
      </c>
      <c r="CD74" t="str" cm="1">
        <f t="array" ref="CD74">_xlfn.IFS($A74="","",
         AND($I74,$K74,$M74&gt;=CD$9),$E74&amp;"-"&amp;$L74+CD$9,
         AND($J74,$K74,$O74&gt;=CD$9),$N74+CD$9&amp;"-"&amp;$F74,
         TRUE,"")</f>
        <v/>
      </c>
      <c r="CE74" t="str" cm="1">
        <f t="array" ref="CE74">_xlfn.IFS($A74="","",
         AND($I74,$K74,$M74&gt;=CE$9),$E74&amp;"-"&amp;$L74+CE$9,
         AND($J74,$K74,$O74&gt;=CE$9),$N74+CE$9&amp;"-"&amp;$F74,
         TRUE,"")</f>
        <v/>
      </c>
      <c r="CF74" t="str" cm="1">
        <f t="array" ref="CF74">_xlfn.IFS($A74="","",
         AND($I74,$K74,$M74&gt;=CF$9),$E74&amp;"-"&amp;$L74+CF$9,
         AND($J74,$K74,$O74&gt;=CF$9),$N74+CF$9&amp;"-"&amp;$F74,
         TRUE,"")</f>
        <v/>
      </c>
      <c r="CG74" t="str" cm="1">
        <f t="array" ref="CG74">_xlfn.IFS($A74="","",
         AND($I74,$K74,$M74&gt;=CG$9),$E74&amp;"-"&amp;$L74+CG$9,
         AND($J74,$K74,$O74&gt;=CG$9),$N74+CG$9&amp;"-"&amp;$F74,
         TRUE,"")</f>
        <v/>
      </c>
      <c r="CH74" t="str" cm="1">
        <f t="array" ref="CH74">_xlfn.IFS($A74="","",
         AND($I74,$K74,$M74&gt;=CH$9),$E74&amp;"-"&amp;$L74+CH$9,
         AND($J74,$K74,$O74&gt;=CH$9),$N74+CH$9&amp;"-"&amp;$F74,
         TRUE,"")</f>
        <v/>
      </c>
      <c r="CI74" t="str" cm="1">
        <f t="array" ref="CI74">_xlfn.IFS($A74="","",
         AND($I74,$K74,$M74&gt;=CI$9),$E74&amp;"-"&amp;$L74+CI$9,
         AND($J74,$K74,$O74&gt;=CI$9),$N74+CI$9&amp;"-"&amp;$F74,
         TRUE,"")</f>
        <v/>
      </c>
      <c r="CJ74" t="str" cm="1">
        <f t="array" ref="CJ74">_xlfn.IFS($A74="","",
         AND($I74,$K74,$M74&gt;=CJ$9),$E74&amp;"-"&amp;$L74+CJ$9,
         AND($J74,$K74,$O74&gt;=CJ$9),$N74+CJ$9&amp;"-"&amp;$F74,
         TRUE,"")</f>
        <v/>
      </c>
      <c r="CK74" t="str" cm="1">
        <f t="array" ref="CK74">_xlfn.IFS($A74="","",
         AND($I74,$K74,$M74&gt;=CK$9),$E74&amp;"-"&amp;$L74+CK$9,
         AND($J74,$K74,$O74&gt;=CK$9),$N74+CK$9&amp;"-"&amp;$F74,
         TRUE,"")</f>
        <v/>
      </c>
      <c r="CL74" t="str" cm="1">
        <f t="array" ref="CL74">_xlfn.IFS($A74="","",
         AND($I74,$K74,$M74&gt;=CL$9),$E74&amp;"-"&amp;$L74+CL$9,
         AND($J74,$K74,$O74&gt;=CL$9),$N74+CL$9&amp;"-"&amp;$F74,
         TRUE,"")</f>
        <v/>
      </c>
      <c r="CM74" t="str" cm="1">
        <f t="array" ref="CM74">_xlfn.IFS($A74="","",
         AND($I74,$K74,$M74&gt;=CM$9),$E74&amp;"-"&amp;$L74+CM$9,
         AND($J74,$K74,$O74&gt;=CM$9),$N74+CM$9&amp;"-"&amp;$F74,
         TRUE,"")</f>
        <v/>
      </c>
      <c r="CN74" t="str" cm="1">
        <f t="array" ref="CN74">_xlfn.IFS($A74="","",
         AND($I74,$K74,$M74&gt;=CN$9),$E74&amp;"-"&amp;$L74+CN$9,
         AND($J74,$K74,$O74&gt;=CN$9),$N74+CN$9&amp;"-"&amp;$F74,
         TRUE,"")</f>
        <v/>
      </c>
      <c r="CO74" t="str" cm="1">
        <f t="array" ref="CO74">_xlfn.IFS($A74="","",
         AND($I74,$K74,$M74&gt;=CO$9),$E74&amp;"-"&amp;$L74+CO$9,
         AND($J74,$K74,$O74&gt;=CO$9),$N74+CO$9&amp;"-"&amp;$F74,
         TRUE,"")</f>
        <v/>
      </c>
      <c r="CP74" t="str" cm="1">
        <f t="array" ref="CP74">_xlfn.IFS($A74="","",
         AND($I74,$K74,$M74&gt;=CP$9),$E74&amp;"-"&amp;$L74+CP$9,
         AND($J74,$K74,$O74&gt;=CP$9),$N74+CP$9&amp;"-"&amp;$F74,
         TRUE,"")</f>
        <v/>
      </c>
      <c r="CQ74" t="str" cm="1">
        <f t="array" ref="CQ74">_xlfn.IFS($A74="","",
         AND($I74,$K74,$M74&gt;=CQ$9),$E74&amp;"-"&amp;$L74+CQ$9,
         AND($J74,$K74,$O74&gt;=CQ$9),$N74+CQ$9&amp;"-"&amp;$F74,
         TRUE,"")</f>
        <v/>
      </c>
      <c r="CR74" t="str" cm="1">
        <f t="array" ref="CR74">_xlfn.IFS($A74="","",
         AND($I74,$K74,$M74&gt;=CR$9),$E74&amp;"-"&amp;$L74+CR$9,
         AND($J74,$K74,$O74&gt;=CR$9),$N74+CR$9&amp;"-"&amp;$F74,
         TRUE,"")</f>
        <v/>
      </c>
      <c r="CS74" t="str" cm="1">
        <f t="array" ref="CS74">_xlfn.IFS($A74="","",
         AND($I74,$K74,$M74&gt;=CS$9),$E74&amp;"-"&amp;$L74+CS$9,
         AND($J74,$K74,$O74&gt;=CS$9),$N74+CS$9&amp;"-"&amp;$F74,
         TRUE,"")</f>
        <v/>
      </c>
      <c r="CT74" t="str" cm="1">
        <f t="array" ref="CT74">_xlfn.IFS($A74="","",
         AND($I74,$K74,$M74&gt;=CT$9),$E74&amp;"-"&amp;$L74+CT$9,
         AND($J74,$K74,$O74&gt;=CT$9),$N74+CT$9&amp;"-"&amp;$F74,
         TRUE,"")</f>
        <v/>
      </c>
      <c r="CU74" t="str" cm="1">
        <f t="array" ref="CU74">_xlfn.IFS($A74="","",
         AND($I74,$K74,$M74&gt;=CU$9),$E74&amp;"-"&amp;$L74+CU$9,
         AND($J74,$K74,$O74&gt;=CU$9),$N74+CU$9&amp;"-"&amp;$F74,
         TRUE,"")</f>
        <v/>
      </c>
      <c r="CV74" t="str" cm="1">
        <f t="array" ref="CV74">_xlfn.IFS($A74="","",
         AND($I74,$K74,$M74&gt;=CV$9),$E74&amp;"-"&amp;$L74+CV$9,
         AND($J74,$K74,$O74&gt;=CV$9),$N74+CV$9&amp;"-"&amp;$F74,
         TRUE,"")</f>
        <v/>
      </c>
      <c r="CW74" t="str" cm="1">
        <f t="array" ref="CW74">_xlfn.IFS($A74="","",
         AND($I74,$K74,$M74&gt;=CW$9),$E74&amp;"-"&amp;$L74+CW$9,
         AND($J74,$K74,$O74&gt;=CW$9),$N74+CW$9&amp;"-"&amp;$F74,
         TRUE,"")</f>
        <v/>
      </c>
      <c r="CX74" t="str" cm="1">
        <f t="array" ref="CX74">_xlfn.IFS($A74="","",
         AND($I74,$K74,$M74&gt;=CX$9),$E74&amp;"-"&amp;$L74+CX$9,
         AND($J74,$K74,$O74&gt;=CX$9),$N74+CX$9&amp;"-"&amp;$F74,
         TRUE,"")</f>
        <v/>
      </c>
      <c r="CY74" t="str" cm="1">
        <f t="array" ref="CY74">_xlfn.IFS($A74="","",
         AND($I74,$K74,$M74&gt;=CY$9),$E74&amp;"-"&amp;$L74+CY$9,
         AND($J74,$K74,$O74&gt;=CY$9),$N74+CY$9&amp;"-"&amp;$F74,
         TRUE,"")</f>
        <v/>
      </c>
      <c r="CZ74" t="str" cm="1">
        <f t="array" ref="CZ74">_xlfn.IFS($A74="","",
         AND($I74,$K74,$M74&gt;=CZ$9),$E74&amp;"-"&amp;$L74+CZ$9,
         AND($J74,$K74,$O74&gt;=CZ$9),$N74+CZ$9&amp;"-"&amp;$F74,
         TRUE,"")</f>
        <v/>
      </c>
      <c r="DA74" t="str" cm="1">
        <f t="array" ref="DA74">_xlfn.IFS($A74="","",
         AND($I74,$K74,$M74&gt;=DA$9),$E74&amp;"-"&amp;$L74+DA$9,
         AND($J74,$K74,$O74&gt;=DA$9),$N74+DA$9&amp;"-"&amp;$F74,
         TRUE,"")</f>
        <v/>
      </c>
      <c r="DB74" t="str" cm="1">
        <f t="array" ref="DB74">_xlfn.IFS($A74="","",
         AND($I74,$K74,$M74&gt;=DB$9),$E74&amp;"-"&amp;$L74+DB$9,
         AND($J74,$K74,$O74&gt;=DB$9),$N74+DB$9&amp;"-"&amp;$F74,
         TRUE,"")</f>
        <v/>
      </c>
      <c r="DC74" t="str" cm="1">
        <f t="array" ref="DC74">_xlfn.IFS($A74="","",
         AND($I74,$K74,$M74&gt;=DC$9),$E74&amp;"-"&amp;$L74+DC$9,
         AND($J74,$K74,$O74&gt;=DC$9),$N74+DC$9&amp;"-"&amp;$F74,
         TRUE,"")</f>
        <v/>
      </c>
      <c r="DD74" t="str" cm="1">
        <f t="array" ref="DD74">_xlfn.IFS($A74="","",
         AND($I74,$K74,$M74&gt;=DD$9),$E74&amp;"-"&amp;$L74+DD$9,
         AND($J74,$K74,$O74&gt;=DD$9),$N74+DD$9&amp;"-"&amp;$F74,
         TRUE,"")</f>
        <v/>
      </c>
      <c r="DE74" t="str" cm="1">
        <f t="array" ref="DE74">_xlfn.IFS($A74="","",
         AND($I74,$K74,$M74&gt;=DE$9),$E74&amp;"-"&amp;$L74+DE$9,
         AND($J74,$K74,$O74&gt;=DE$9),$N74+DE$9&amp;"-"&amp;$F74,
         TRUE,"")</f>
        <v/>
      </c>
      <c r="DF74" t="str" cm="1">
        <f t="array" ref="DF74">_xlfn.IFS($A74="","",
         AND($I74,$K74,$M74&gt;=DF$9),$E74&amp;"-"&amp;$L74+DF$9,
         AND($J74,$K74,$O74&gt;=DF$9),$N74+DF$9&amp;"-"&amp;$F74,
         TRUE,"")</f>
        <v/>
      </c>
      <c r="DG74" t="str" cm="1">
        <f t="array" ref="DG74">_xlfn.IFS($A74="","",
         AND($I74,$K74,$M74&gt;=DG$9),$E74&amp;"-"&amp;$L74+DG$9,
         AND($J74,$K74,$O74&gt;=DG$9),$N74+DG$9&amp;"-"&amp;$F74,
         TRUE,"")</f>
        <v/>
      </c>
      <c r="DH74" t="str" cm="1">
        <f t="array" ref="DH74">_xlfn.IFS($A74="","",
         AND($I74,$K74,$M74&gt;=DH$9),$E74&amp;"-"&amp;$L74+DH$9,
         AND($J74,$K74,$O74&gt;=DH$9),$N74+DH$9&amp;"-"&amp;$F74,
         TRUE,"")</f>
        <v/>
      </c>
      <c r="DI74" t="str" cm="1">
        <f t="array" ref="DI74">_xlfn.IFS($A74="","",
         AND($I74,$K74,$M74&gt;=DI$9),$E74&amp;"-"&amp;$L74+DI$9,
         AND($J74,$K74,$O74&gt;=DI$9),$N74+DI$9&amp;"-"&amp;$F74,
         TRUE,"")</f>
        <v/>
      </c>
      <c r="DJ74" t="str" cm="1">
        <f t="array" ref="DJ74">_xlfn.IFS($A74="","",
         AND($I74,$K74,$M74&gt;=DJ$9),$E74&amp;"-"&amp;$L74+DJ$9,
         AND($J74,$K74,$O74&gt;=DJ$9),$N74+DJ$9&amp;"-"&amp;$F74,
         TRUE,"")</f>
        <v/>
      </c>
      <c r="DK74" t="str" cm="1">
        <f t="array" ref="DK74">_xlfn.IFS($A74="","",
         AND($I74,$K74,$M74&gt;=DK$9),$E74&amp;"-"&amp;$L74+DK$9,
         AND($J74,$K74,$O74&gt;=DK$9),$N74+DK$9&amp;"-"&amp;$F74,
         TRUE,"")</f>
        <v/>
      </c>
      <c r="DL74" t="str" cm="1">
        <f t="array" ref="DL74">_xlfn.IFS($A74="","",
         AND($I74,$K74,$M74&gt;=DL$9),$E74&amp;"-"&amp;$L74+DL$9,
         AND($J74,$K74,$O74&gt;=DL$9),$N74+DL$9&amp;"-"&amp;$F74,
         TRUE,"")</f>
        <v/>
      </c>
      <c r="DM74" t="str" cm="1">
        <f t="array" ref="DM74">_xlfn.IFS($A74="","",
         AND($I74,$K74,$M74&gt;=DM$9),$E74&amp;"-"&amp;$L74+DM$9,
         AND($J74,$K74,$O74&gt;=DM$9),$N74+DM$9&amp;"-"&amp;$F74,
         TRUE,"")</f>
        <v/>
      </c>
      <c r="DN74" t="str" cm="1">
        <f t="array" ref="DN74">_xlfn.IFS($A74="","",
         AND($I74,$K74,$M74&gt;=DN$9),$E74&amp;"-"&amp;$L74+DN$9,
         AND($J74,$K74,$O74&gt;=DN$9),$N74+DN$9&amp;"-"&amp;$F74,
         TRUE,"")</f>
        <v/>
      </c>
      <c r="DO74" t="str" cm="1">
        <f t="array" ref="DO74">_xlfn.IFS($A74="","",
         AND($I74,$K74,$M74&gt;=DO$9),$E74&amp;"-"&amp;$L74+DO$9,
         AND($J74,$K74,$O74&gt;=DO$9),$N74+DO$9&amp;"-"&amp;$F74,
         TRUE,"")</f>
        <v/>
      </c>
      <c r="DP74" t="str" cm="1">
        <f t="array" ref="DP74">_xlfn.IFS($A74="","",
         AND($I74,$K74,$M74&gt;=DP$9),$E74&amp;"-"&amp;$L74+DP$9,
         AND($J74,$K74,$O74&gt;=DP$9),$N74+DP$9&amp;"-"&amp;$F74,
         TRUE,"")</f>
        <v/>
      </c>
      <c r="DQ74" t="str" cm="1">
        <f t="array" ref="DQ74">_xlfn.IFS($A74="","",
         AND($I74,$K74,$M74&gt;=DQ$9),$E74&amp;"-"&amp;$L74+DQ$9,
         AND($J74,$K74,$O74&gt;=DQ$9),$N74+DQ$9&amp;"-"&amp;$F74,
         TRUE,"")</f>
        <v/>
      </c>
      <c r="DR74" t="str" cm="1">
        <f t="array" ref="DR74">_xlfn.IFS($A74="","",
         AND($I74,$K74,$M74&gt;=DR$9),$E74&amp;"-"&amp;$L74+DR$9,
         AND($J74,$K74,$O74&gt;=DR$9),$N74+DR$9&amp;"-"&amp;$F74,
         TRUE,"")</f>
        <v/>
      </c>
      <c r="DS74" t="str" cm="1">
        <f t="array" ref="DS74">_xlfn.IFS($A74="","",
         AND($I74,$K74,$M74&gt;=DS$9),$E74&amp;"-"&amp;$L74+DS$9,
         AND($J74,$K74,$O74&gt;=DS$9),$N74+DS$9&amp;"-"&amp;$F74,
         TRUE,"")</f>
        <v/>
      </c>
      <c r="DT74" t="str" cm="1">
        <f t="array" ref="DT74">_xlfn.IFS($A74="","",
         AND($I74,$K74,$M74&gt;=DT$9),$E74&amp;"-"&amp;$L74+DT$9,
         AND($J74,$K74,$O74&gt;=DT$9),$N74+DT$9&amp;"-"&amp;$F74,
         TRUE,"")</f>
        <v/>
      </c>
      <c r="DU74" t="str" cm="1">
        <f t="array" ref="DU74">_xlfn.IFS($A74="","",
         AND($I74,$K74,$M74&gt;=DU$9),$E74&amp;"-"&amp;$L74+DU$9,
         AND($J74,$K74,$O74&gt;=DU$9),$N74+DU$9&amp;"-"&amp;$F74,
         TRUE,"")</f>
        <v/>
      </c>
      <c r="DV74" t="str" cm="1">
        <f t="array" ref="DV74">_xlfn.IFS($A74="","",
         AND($I74,$K74,$M74&gt;=DV$9),$E74&amp;"-"&amp;$L74+DV$9,
         AND($J74,$K74,$O74&gt;=DV$9),$N74+DV$9&amp;"-"&amp;$F74,
         TRUE,"")</f>
        <v/>
      </c>
      <c r="DW74" t="str" cm="1">
        <f t="array" ref="DW74">_xlfn.IFS($A74="","",
         AND($I74,$K74,$M74&gt;=DW$9),$E74&amp;"-"&amp;$L74+DW$9,
         AND($J74,$K74,$O74&gt;=DW$9),$N74+DW$9&amp;"-"&amp;$F74,
         TRUE,"")</f>
        <v/>
      </c>
      <c r="DX74" t="str" cm="1">
        <f t="array" ref="DX74">_xlfn.IFS($A74="","",
         AND($I74,$K74,$M74&gt;=DX$9),$E74&amp;"-"&amp;$L74+DX$9,
         AND($J74,$K74,$O74&gt;=DX$9),$N74+DX$9&amp;"-"&amp;$F74,
         TRUE,"")</f>
        <v/>
      </c>
      <c r="DY74" t="str" cm="1">
        <f t="array" ref="DY74">_xlfn.IFS($A74="","",
         AND($I74,$K74,$M74&gt;=DY$9),$E74&amp;"-"&amp;$L74+DY$9,
         AND($J74,$K74,$O74&gt;=DY$9),$N74+DY$9&amp;"-"&amp;$F74,
         TRUE,"")</f>
        <v/>
      </c>
      <c r="DZ74" t="str" cm="1">
        <f t="array" ref="DZ74">_xlfn.IFS($A74="","",
         AND($I74,$K74,$M74&gt;=DZ$9),$E74&amp;"-"&amp;$L74+DZ$9,
         AND($J74,$K74,$O74&gt;=DZ$9),$N74+DZ$9&amp;"-"&amp;$F74,
         TRUE,"")</f>
        <v/>
      </c>
      <c r="EA74" t="str" cm="1">
        <f t="array" ref="EA74">_xlfn.IFS($A74="","",
         AND($I74,$K74,$M74&gt;=EA$9),$E74&amp;"-"&amp;$L74+EA$9,
         AND($J74,$K74,$O74&gt;=EA$9),$N74+EA$9&amp;"-"&amp;$F74,
         TRUE,"")</f>
        <v/>
      </c>
      <c r="EB74" t="str" cm="1">
        <f t="array" ref="EB74">_xlfn.IFS($A74="","",
         AND($I74,$K74,$M74&gt;=EB$9),$E74&amp;"-"&amp;$L74+EB$9,
         AND($J74,$K74,$O74&gt;=EB$9),$N74+EB$9&amp;"-"&amp;$F74,
         TRUE,"")</f>
        <v/>
      </c>
      <c r="EC74" t="str" cm="1">
        <f t="array" ref="EC74">_xlfn.IFS($A74="","",
         AND($I74,$K74,$M74&gt;=EC$9),$E74&amp;"-"&amp;$L74+EC$9,
         AND($J74,$K74,$O74&gt;=EC$9),$N74+EC$9&amp;"-"&amp;$F74,
         TRUE,"")</f>
        <v/>
      </c>
      <c r="ED74" t="str" cm="1">
        <f t="array" ref="ED74">_xlfn.IFS($A74="","",
         AND($I74,$K74,$M74&gt;=ED$9),$E74&amp;"-"&amp;$L74+ED$9,
         AND($J74,$K74,$O74&gt;=ED$9),$N74+ED$9&amp;"-"&amp;$F74,
         TRUE,"")</f>
        <v/>
      </c>
      <c r="EE74" t="str" cm="1">
        <f t="array" ref="EE74">_xlfn.IFS($A74="","",
         AND($I74,$K74,$M74&gt;=EE$9),$E74&amp;"-"&amp;$L74+EE$9,
         AND($J74,$K74,$O74&gt;=EE$9),$N74+EE$9&amp;"-"&amp;$F74,
         TRUE,"")</f>
        <v/>
      </c>
      <c r="EF74" t="str" cm="1">
        <f t="array" ref="EF74">_xlfn.IFS($A74="","",
         AND($I74,$K74,$M74&gt;=EF$9),$E74&amp;"-"&amp;$L74+EF$9,
         AND($J74,$K74,$O74&gt;=EF$9),$N74+EF$9&amp;"-"&amp;$F74,
         TRUE,"")</f>
        <v/>
      </c>
      <c r="EG74" t="str" cm="1">
        <f t="array" ref="EG74">_xlfn.IFS($A74="","",
         AND($I74,$K74,$M74&gt;=EG$9),$E74&amp;"-"&amp;$L74+EG$9,
         AND($J74,$K74,$O74&gt;=EG$9),$N74+EG$9&amp;"-"&amp;$F74,
         TRUE,"")</f>
        <v/>
      </c>
      <c r="EH74" t="str" cm="1">
        <f t="array" ref="EH74">_xlfn.IFS($A74="","",
         AND($I74,$K74,$M74&gt;=EH$9),$E74&amp;"-"&amp;$L74+EH$9,
         AND($J74,$K74,$O74&gt;=EH$9),$N74+EH$9&amp;"-"&amp;$F74,
         TRUE,"")</f>
        <v/>
      </c>
      <c r="EI74" t="str" cm="1">
        <f t="array" ref="EI74">_xlfn.IFS($A74="","",
         AND($I74,$K74,$M74&gt;=EI$9),$E74&amp;"-"&amp;$L74+EI$9,
         AND($J74,$K74,$O74&gt;=EI$9),$N74+EI$9&amp;"-"&amp;$F74,
         TRUE,"")</f>
        <v/>
      </c>
      <c r="EJ74" t="str" cm="1">
        <f t="array" ref="EJ74">_xlfn.IFS($A74="","",
         AND($I74,$K74,$M74&gt;=EJ$9),$E74&amp;"-"&amp;$L74+EJ$9,
         AND($J74,$K74,$O74&gt;=EJ$9),$N74+EJ$9&amp;"-"&amp;$F74,
         TRUE,"")</f>
        <v/>
      </c>
      <c r="EK74" t="str" cm="1">
        <f t="array" ref="EK74">_xlfn.IFS($A74="","",
         AND($I74,$K74,$M74&gt;=EK$9),$E74&amp;"-"&amp;$L74+EK$9,
         AND($J74,$K74,$O74&gt;=EK$9),$N74+EK$9&amp;"-"&amp;$F74,
         TRUE,"")</f>
        <v/>
      </c>
      <c r="EL74" t="str" cm="1">
        <f t="array" ref="EL74">_xlfn.IFS($A74="","",
         AND($I74,$K74,$M74&gt;=EL$9),$E74&amp;"-"&amp;$L74+EL$9,
         AND($J74,$K74,$O74&gt;=EL$9),$N74+EL$9&amp;"-"&amp;$F74,
         TRUE,"")</f>
        <v/>
      </c>
      <c r="EM74" t="str" cm="1">
        <f t="array" ref="EM74">_xlfn.IFS($A74="","",
         AND($I74,$K74,$M74&gt;=EM$9),$E74&amp;"-"&amp;$L74+EM$9,
         AND($J74,$K74,$O74&gt;=EM$9),$N74+EM$9&amp;"-"&amp;$F74,
         TRUE,"")</f>
        <v/>
      </c>
      <c r="EN74" t="str" cm="1">
        <f t="array" ref="EN74">_xlfn.IFS($A74="","",
         AND($I74,$K74,$M74&gt;=EN$9),$E74&amp;"-"&amp;$L74+EN$9,
         AND($J74,$K74,$O74&gt;=EN$9),$N74+EN$9&amp;"-"&amp;$F74,
         TRUE,"")</f>
        <v/>
      </c>
      <c r="EO74" t="str" cm="1">
        <f t="array" ref="EO74">_xlfn.IFS($A74="","",
         AND($I74,$K74,$M74&gt;=EO$9),$E74&amp;"-"&amp;$L74+EO$9,
         AND($J74,$K74,$O74&gt;=EO$9),$N74+EO$9&amp;"-"&amp;$F74,
         TRUE,"")</f>
        <v/>
      </c>
      <c r="EP74" t="str" cm="1">
        <f t="array" ref="EP74">_xlfn.IFS($A74="","",
         AND($I74,$K74,$M74&gt;=EP$9),$E74&amp;"-"&amp;$L74+EP$9,
         AND($J74,$K74,$O74&gt;=EP$9),$N74+EP$9&amp;"-"&amp;$F74,
         TRUE,"")</f>
        <v/>
      </c>
      <c r="EQ74" t="str" cm="1">
        <f t="array" ref="EQ74">_xlfn.IFS($A74="","",
         AND($I74,$K74,$M74&gt;=EQ$9),$E74&amp;"-"&amp;$L74+EQ$9,
         AND($J74,$K74,$O74&gt;=EQ$9),$N74+EQ$9&amp;"-"&amp;$F74,
         TRUE,"")</f>
        <v/>
      </c>
      <c r="ER74" t="str" cm="1">
        <f t="array" ref="ER74">_xlfn.IFS($A74="","",
         AND($I74,$K74,$M74&gt;=ER$9),$E74&amp;"-"&amp;$L74+ER$9,
         AND($J74,$K74,$O74&gt;=ER$9),$N74+ER$9&amp;"-"&amp;$F74,
         TRUE,"")</f>
        <v/>
      </c>
      <c r="ES74" t="str" cm="1">
        <f t="array" ref="ES74">_xlfn.IFS($A74="","",
         AND($I74,$K74,$M74&gt;=ES$9),$E74&amp;"-"&amp;$L74+ES$9,
         AND($J74,$K74,$O74&gt;=ES$9),$N74+ES$9&amp;"-"&amp;$F74,
         TRUE,"")</f>
        <v/>
      </c>
      <c r="ET74" t="str" cm="1">
        <f t="array" ref="ET74">_xlfn.IFS($A74="","",
         AND($I74,$K74,$M74&gt;=ET$9),$E74&amp;"-"&amp;$L74+ET$9,
         AND($J74,$K74,$O74&gt;=ET$9),$N74+ET$9&amp;"-"&amp;$F74,
         TRUE,"")</f>
        <v/>
      </c>
      <c r="EU74" t="str" cm="1">
        <f t="array" ref="EU74">_xlfn.IFS($A74="","",
         AND($I74,$K74,$M74&gt;=EU$9),$E74&amp;"-"&amp;$L74+EU$9,
         AND($J74,$K74,$O74&gt;=EU$9),$N74+EU$9&amp;"-"&amp;$F74,
         TRUE,"")</f>
        <v/>
      </c>
      <c r="EV74" t="str" cm="1">
        <f t="array" ref="EV74">_xlfn.IFS($A74="","",
         AND($I74,$K74,$M74&gt;=EV$9),$E74&amp;"-"&amp;$L74+EV$9,
         AND($J74,$K74,$O74&gt;=EV$9),$N74+EV$9&amp;"-"&amp;$F74,
         TRUE,"")</f>
        <v/>
      </c>
      <c r="EW74" t="str" cm="1">
        <f t="array" ref="EW74">_xlfn.IFS($A74="","",
         AND($I74,$K74,$M74&gt;=EW$9),$E74&amp;"-"&amp;$L74+EW$9,
         AND($J74,$K74,$O74&gt;=EW$9),$N74+EW$9&amp;"-"&amp;$F74,
         TRUE,"")</f>
        <v/>
      </c>
      <c r="EX74" t="str" cm="1">
        <f t="array" ref="EX74">_xlfn.IFS($A74="","",
         AND($I74,$K74,$M74&gt;=EX$9),$E74&amp;"-"&amp;$L74+EX$9,
         AND($J74,$K74,$O74&gt;=EX$9),$N74+EX$9&amp;"-"&amp;$F74,
         TRUE,"")</f>
        <v/>
      </c>
      <c r="EY74" t="str" cm="1">
        <f t="array" ref="EY74">_xlfn.IFS($A74="","",
         AND($I74,$K74,$M74&gt;=EY$9),$E74&amp;"-"&amp;$L74+EY$9,
         AND($J74,$K74,$O74&gt;=EY$9),$N74+EY$9&amp;"-"&amp;$F74,
         TRUE,"")</f>
        <v/>
      </c>
      <c r="EZ74" t="str" cm="1">
        <f t="array" ref="EZ74">_xlfn.IFS($A74="","",
         AND($I74,$K74,$M74&gt;=EZ$9),$E74&amp;"-"&amp;$L74+EZ$9,
         AND($J74,$K74,$O74&gt;=EZ$9),$N74+EZ$9&amp;"-"&amp;$F74,
         TRUE,"")</f>
        <v/>
      </c>
      <c r="FA74" t="str" cm="1">
        <f t="array" ref="FA74">_xlfn.IFS($A74="","",
         AND($I74,$K74,$M74&gt;=FA$9),$E74&amp;"-"&amp;$L74+FA$9,
         AND($J74,$K74,$O74&gt;=FA$9),$N74+FA$9&amp;"-"&amp;$F74,
         TRUE,"")</f>
        <v/>
      </c>
      <c r="FB74" t="str" cm="1">
        <f t="array" ref="FB74">_xlfn.IFS($A74="","",
         AND($I74,$K74,$M74&gt;=FB$9),$E74&amp;"-"&amp;$L74+FB$9,
         AND($J74,$K74,$O74&gt;=FB$9),$N74+FB$9&amp;"-"&amp;$F74,
         TRUE,"")</f>
        <v/>
      </c>
      <c r="FC74" t="str" cm="1">
        <f t="array" ref="FC74">_xlfn.IFS($A74="","",
         AND($I74,$K74,$M74&gt;=FC$9),$E74&amp;"-"&amp;$L74+FC$9,
         AND($J74,$K74,$O74&gt;=FC$9),$N74+FC$9&amp;"-"&amp;$F74,
         TRUE,"")</f>
        <v/>
      </c>
      <c r="FD74" t="str" cm="1">
        <f t="array" ref="FD74">_xlfn.IFS($A74="","",
         AND($I74,$K74,$M74&gt;=FD$9),$E74&amp;"-"&amp;$L74+FD$9,
         AND($J74,$K74,$O74&gt;=FD$9),$N74+FD$9&amp;"-"&amp;$F74,
         TRUE,"")</f>
        <v/>
      </c>
      <c r="FE74" t="str" cm="1">
        <f t="array" ref="FE74">_xlfn.IFS($A74="","",
         AND($I74,$K74,$M74&gt;=FE$9),$E74&amp;"-"&amp;$L74+FE$9,
         AND($J74,$K74,$O74&gt;=FE$9),$N74+FE$9&amp;"-"&amp;$F74,
         TRUE,"")</f>
        <v/>
      </c>
      <c r="FF74" t="str" cm="1">
        <f t="array" ref="FF74">_xlfn.IFS($A74="","",
         AND($I74,$K74,$M74&gt;=FF$9),$E74&amp;"-"&amp;$L74+FF$9,
         AND($J74,$K74,$O74&gt;=FF$9),$N74+FF$9&amp;"-"&amp;$F74,
         TRUE,"")</f>
        <v/>
      </c>
      <c r="FG74" t="str" cm="1">
        <f t="array" ref="FG74">_xlfn.IFS($A74="","",
         AND($I74,$K74,$M74&gt;=FG$9),$E74&amp;"-"&amp;$L74+FG$9,
         AND($J74,$K74,$O74&gt;=FG$9),$N74+FG$9&amp;"-"&amp;$F74,
         TRUE,"")</f>
        <v/>
      </c>
      <c r="FH74" t="str" cm="1">
        <f t="array" ref="FH74">_xlfn.IFS($A74="","",
         AND($I74,$K74,$M74&gt;=FH$9),$E74&amp;"-"&amp;$L74+FH$9,
         AND($J74,$K74,$O74&gt;=FH$9),$N74+FH$9&amp;"-"&amp;$F74,
         TRUE,"")</f>
        <v/>
      </c>
      <c r="FI74" t="str" cm="1">
        <f t="array" ref="FI74">_xlfn.IFS($A74="","",
         AND($I74,$K74,$M74&gt;=FI$9),$E74&amp;"-"&amp;$L74+FI$9,
         AND($J74,$K74,$O74&gt;=FI$9),$N74+FI$9&amp;"-"&amp;$F74,
         TRUE,"")</f>
        <v/>
      </c>
      <c r="FJ74" t="str" cm="1">
        <f t="array" ref="FJ74">_xlfn.IFS($A74="","",
         AND($I74,$K74,$M74&gt;=FJ$9),$E74&amp;"-"&amp;$L74+FJ$9,
         AND($J74,$K74,$O74&gt;=FJ$9),$N74+FJ$9&amp;"-"&amp;$F74,
         TRUE,"")</f>
        <v/>
      </c>
      <c r="FK74" t="str" cm="1">
        <f t="array" ref="FK74">_xlfn.IFS($A74="","",
         AND($I74,$K74,$M74&gt;=FK$9),$E74&amp;"-"&amp;$L74+FK$9,
         AND($J74,$K74,$O74&gt;=FK$9),$N74+FK$9&amp;"-"&amp;$F74,
         TRUE,"")</f>
        <v/>
      </c>
      <c r="FL74" t="str" cm="1">
        <f t="array" ref="FL74">_xlfn.IFS($A74="","",
         AND($I74,$K74,$M74&gt;=FL$9),$E74&amp;"-"&amp;$L74+FL$9,
         AND($J74,$K74,$O74&gt;=FL$9),$N74+FL$9&amp;"-"&amp;$F74,
         TRUE,"")</f>
        <v/>
      </c>
      <c r="FM74" t="str" cm="1">
        <f t="array" ref="FM74">_xlfn.IFS($A74="","",
         AND($I74,$K74,$M74&gt;=FM$9),$E74&amp;"-"&amp;$L74+FM$9,
         AND($J74,$K74,$O74&gt;=FM$9),$N74+FM$9&amp;"-"&amp;$F74,
         TRUE,"")</f>
        <v/>
      </c>
      <c r="FN74" t="str" cm="1">
        <f t="array" ref="FN74">_xlfn.IFS($A74="","",
         AND($I74,$K74,$M74&gt;=FN$9),$E74&amp;"-"&amp;$L74+FN$9,
         AND($J74,$K74,$O74&gt;=FN$9),$N74+FN$9&amp;"-"&amp;$F74,
         TRUE,"")</f>
        <v/>
      </c>
      <c r="FO74" t="str" cm="1">
        <f t="array" ref="FO74">_xlfn.IFS($A74="","",
         AND($I74,$K74,$M74&gt;=FO$9),$E74&amp;"-"&amp;$L74+FO$9,
         AND($J74,$K74,$O74&gt;=FO$9),$N74+FO$9&amp;"-"&amp;$F74,
         TRUE,"")</f>
        <v/>
      </c>
      <c r="FP74" t="str" cm="1">
        <f t="array" ref="FP74">_xlfn.IFS($A74="","",
         AND($I74,$K74,$M74&gt;=FP$9),$E74&amp;"-"&amp;$L74+FP$9,
         AND($J74,$K74,$O74&gt;=FP$9),$N74+FP$9&amp;"-"&amp;$F74,
         TRUE,"")</f>
        <v/>
      </c>
      <c r="FQ74" t="str" cm="1">
        <f t="array" ref="FQ74">_xlfn.IFS($A74="","",
         AND($I74,$K74,$M74&gt;=FQ$9),$E74&amp;"-"&amp;$L74+FQ$9,
         AND($J74,$K74,$O74&gt;=FQ$9),$N74+FQ$9&amp;"-"&amp;$F74,
         TRUE,"")</f>
        <v/>
      </c>
      <c r="FR74" t="str" cm="1">
        <f t="array" ref="FR74">_xlfn.IFS($A74="","",
         AND($I74,$K74,$M74&gt;=FR$9),$E74&amp;"-"&amp;$L74+FR$9,
         AND($J74,$K74,$O74&gt;=FR$9),$N74+FR$9&amp;"-"&amp;$F74,
         TRUE,"")</f>
        <v/>
      </c>
      <c r="FS74" t="str" cm="1">
        <f t="array" ref="FS74">_xlfn.IFS($A74="","",
         AND($I74,$K74,$M74&gt;=FS$9),$E74&amp;"-"&amp;$L74+FS$9,
         AND($J74,$K74,$O74&gt;=FS$9),$N74+FS$9&amp;"-"&amp;$F74,
         TRUE,"")</f>
        <v/>
      </c>
    </row>
    <row r="75" spans="1:175" x14ac:dyDescent="0.3">
      <c r="A75" t="str">
        <f>IF(Input!A70=0,"",Input!A70)</f>
        <v>958,318 -&gt; 479,797</v>
      </c>
      <c r="B75">
        <f t="shared" ref="B75:B138" si="17">IF($A75="","",SEARCH(",",$A75))</f>
        <v>4</v>
      </c>
      <c r="C75">
        <f t="shared" ref="C75:C138" si="18">IF($A75="","",SEARCH("-&gt;",$A75,B75))</f>
        <v>9</v>
      </c>
      <c r="D75">
        <f t="shared" ref="D75:D138" si="19">IF($A75="","",SEARCH(",",$A75,C75))</f>
        <v>15</v>
      </c>
      <c r="E75">
        <f t="shared" ref="E75:E138" si="20">IF($A75="","",VALUE(MID($A75,1,$B75-1)))</f>
        <v>958</v>
      </c>
      <c r="F75">
        <f t="shared" ref="F75:F138" si="21">IF($A75="","",VALUE(MID($A75,$B75+1,$C75-1-$B75-1)))</f>
        <v>318</v>
      </c>
      <c r="G75">
        <f t="shared" ref="G75:G138" si="22">IF($A75="","",VALUE(MID($A75,$C75+3,$D75-1-$C75-2)))</f>
        <v>479</v>
      </c>
      <c r="H75">
        <f t="shared" ref="H75:H138" si="23">IF($A75="","",VALUE(MID($A75,$D75+1,100)))</f>
        <v>797</v>
      </c>
      <c r="I75" t="b">
        <f t="shared" ref="I75:I138" si="24">IF($A75="","",E75=G75)</f>
        <v>0</v>
      </c>
      <c r="J75" t="b">
        <f t="shared" ref="J75:J138" si="25">IF($A75="","",F75=H75)</f>
        <v>0</v>
      </c>
      <c r="K75" t="b">
        <f t="shared" ref="K75:K138" si="26">IF($A75="","",OR(I75,J75))</f>
        <v>0</v>
      </c>
      <c r="L75" t="str">
        <f t="shared" si="14"/>
        <v/>
      </c>
      <c r="M75" t="str">
        <f t="shared" si="15"/>
        <v/>
      </c>
      <c r="N75" t="str">
        <f t="shared" si="16"/>
        <v/>
      </c>
      <c r="O75" s="10" t="str">
        <f t="shared" ref="O75:O138" si="27">IF($A75="","",IF(AND($J75,$K75),ABS($G75-$E75)+1,""))</f>
        <v/>
      </c>
      <c r="P75" t="str" cm="1">
        <f t="array" ref="P75">_xlfn.IFS($A75="","",
         AND($I75,$K75,$M75&gt;=P$9),$E75&amp;"-"&amp;$L75+P$9,
         AND($J75,$K75,$O75&gt;=P$9),$N75+P$9&amp;"-"&amp;$F75,
         TRUE,"")</f>
        <v/>
      </c>
      <c r="Q75" t="str" cm="1">
        <f t="array" ref="Q75">_xlfn.IFS($A75="","",
         AND($I75,$K75,$M75&gt;=Q$9),$E75&amp;"-"&amp;$L75+Q$9,
         AND($J75,$K75,$O75&gt;=Q$9),$N75+Q$9&amp;"-"&amp;$F75,
         TRUE,"")</f>
        <v/>
      </c>
      <c r="R75" t="str" cm="1">
        <f t="array" ref="R75">_xlfn.IFS($A75="","",
         AND($I75,$K75,$M75&gt;=R$9),$E75&amp;"-"&amp;$L75+R$9,
         AND($J75,$K75,$O75&gt;=R$9),$N75+R$9&amp;"-"&amp;$F75,
         TRUE,"")</f>
        <v/>
      </c>
      <c r="S75" t="str" cm="1">
        <f t="array" ref="S75">_xlfn.IFS($A75="","",
         AND($I75,$K75,$M75&gt;=S$9),$E75&amp;"-"&amp;$L75+S$9,
         AND($J75,$K75,$O75&gt;=S$9),$N75+S$9&amp;"-"&amp;$F75,
         TRUE,"")</f>
        <v/>
      </c>
      <c r="T75" t="str" cm="1">
        <f t="array" ref="T75">_xlfn.IFS($A75="","",
         AND($I75,$K75,$M75&gt;=T$9),$E75&amp;"-"&amp;$L75+T$9,
         AND($J75,$K75,$O75&gt;=T$9),$N75+T$9&amp;"-"&amp;$F75,
         TRUE,"")</f>
        <v/>
      </c>
      <c r="U75" t="str" cm="1">
        <f t="array" ref="U75">_xlfn.IFS($A75="","",
         AND($I75,$K75,$M75&gt;=U$9),$E75&amp;"-"&amp;$L75+U$9,
         AND($J75,$K75,$O75&gt;=U$9),$N75+U$9&amp;"-"&amp;$F75,
         TRUE,"")</f>
        <v/>
      </c>
      <c r="V75" t="str" cm="1">
        <f t="array" ref="V75">_xlfn.IFS($A75="","",
         AND($I75,$K75,$M75&gt;=V$9),$E75&amp;"-"&amp;$L75+V$9,
         AND($J75,$K75,$O75&gt;=V$9),$N75+V$9&amp;"-"&amp;$F75,
         TRUE,"")</f>
        <v/>
      </c>
      <c r="W75" t="str" cm="1">
        <f t="array" ref="W75">_xlfn.IFS($A75="","",
         AND($I75,$K75,$M75&gt;=W$9),$E75&amp;"-"&amp;$L75+W$9,
         AND($J75,$K75,$O75&gt;=W$9),$N75+W$9&amp;"-"&amp;$F75,
         TRUE,"")</f>
        <v/>
      </c>
      <c r="X75" t="str" cm="1">
        <f t="array" ref="X75">_xlfn.IFS($A75="","",
         AND($I75,$K75,$M75&gt;=X$9),$E75&amp;"-"&amp;$L75+X$9,
         AND($J75,$K75,$O75&gt;=X$9),$N75+X$9&amp;"-"&amp;$F75,
         TRUE,"")</f>
        <v/>
      </c>
      <c r="Y75" t="str" cm="1">
        <f t="array" ref="Y75">_xlfn.IFS($A75="","",
         AND($I75,$K75,$M75&gt;=Y$9),$E75&amp;"-"&amp;$L75+Y$9,
         AND($J75,$K75,$O75&gt;=Y$9),$N75+Y$9&amp;"-"&amp;$F75,
         TRUE,"")</f>
        <v/>
      </c>
      <c r="Z75" t="str" cm="1">
        <f t="array" ref="Z75">_xlfn.IFS($A75="","",
         AND($I75,$K75,$M75&gt;=Z$9),$E75&amp;"-"&amp;$L75+Z$9,
         AND($J75,$K75,$O75&gt;=Z$9),$N75+Z$9&amp;"-"&amp;$F75,
         TRUE,"")</f>
        <v/>
      </c>
      <c r="AA75" t="str" cm="1">
        <f t="array" ref="AA75">_xlfn.IFS($A75="","",
         AND($I75,$K75,$M75&gt;=AA$9),$E75&amp;"-"&amp;$L75+AA$9,
         AND($J75,$K75,$O75&gt;=AA$9),$N75+AA$9&amp;"-"&amp;$F75,
         TRUE,"")</f>
        <v/>
      </c>
      <c r="AB75" t="str" cm="1">
        <f t="array" ref="AB75">_xlfn.IFS($A75="","",
         AND($I75,$K75,$M75&gt;=AB$9),$E75&amp;"-"&amp;$L75+AB$9,
         AND($J75,$K75,$O75&gt;=AB$9),$N75+AB$9&amp;"-"&amp;$F75,
         TRUE,"")</f>
        <v/>
      </c>
      <c r="AC75" t="str" cm="1">
        <f t="array" ref="AC75">_xlfn.IFS($A75="","",
         AND($I75,$K75,$M75&gt;=AC$9),$E75&amp;"-"&amp;$L75+AC$9,
         AND($J75,$K75,$O75&gt;=AC$9),$N75+AC$9&amp;"-"&amp;$F75,
         TRUE,"")</f>
        <v/>
      </c>
      <c r="AD75" t="str" cm="1">
        <f t="array" ref="AD75">_xlfn.IFS($A75="","",
         AND($I75,$K75,$M75&gt;=AD$9),$E75&amp;"-"&amp;$L75+AD$9,
         AND($J75,$K75,$O75&gt;=AD$9),$N75+AD$9&amp;"-"&amp;$F75,
         TRUE,"")</f>
        <v/>
      </c>
      <c r="AE75" t="str" cm="1">
        <f t="array" ref="AE75">_xlfn.IFS($A75="","",
         AND($I75,$K75,$M75&gt;=AE$9),$E75&amp;"-"&amp;$L75+AE$9,
         AND($J75,$K75,$O75&gt;=AE$9),$N75+AE$9&amp;"-"&amp;$F75,
         TRUE,"")</f>
        <v/>
      </c>
      <c r="AF75" t="str" cm="1">
        <f t="array" ref="AF75">_xlfn.IFS($A75="","",
         AND($I75,$K75,$M75&gt;=AF$9),$E75&amp;"-"&amp;$L75+AF$9,
         AND($J75,$K75,$O75&gt;=AF$9),$N75+AF$9&amp;"-"&amp;$F75,
         TRUE,"")</f>
        <v/>
      </c>
      <c r="AG75" t="str" cm="1">
        <f t="array" ref="AG75">_xlfn.IFS($A75="","",
         AND($I75,$K75,$M75&gt;=AG$9),$E75&amp;"-"&amp;$L75+AG$9,
         AND($J75,$K75,$O75&gt;=AG$9),$N75+AG$9&amp;"-"&amp;$F75,
         TRUE,"")</f>
        <v/>
      </c>
      <c r="AH75" t="str" cm="1">
        <f t="array" ref="AH75">_xlfn.IFS($A75="","",
         AND($I75,$K75,$M75&gt;=AH$9),$E75&amp;"-"&amp;$L75+AH$9,
         AND($J75,$K75,$O75&gt;=AH$9),$N75+AH$9&amp;"-"&amp;$F75,
         TRUE,"")</f>
        <v/>
      </c>
      <c r="AI75" t="str" cm="1">
        <f t="array" ref="AI75">_xlfn.IFS($A75="","",
         AND($I75,$K75,$M75&gt;=AI$9),$E75&amp;"-"&amp;$L75+AI$9,
         AND($J75,$K75,$O75&gt;=AI$9),$N75+AI$9&amp;"-"&amp;$F75,
         TRUE,"")</f>
        <v/>
      </c>
      <c r="AJ75" t="str" cm="1">
        <f t="array" ref="AJ75">_xlfn.IFS($A75="","",
         AND($I75,$K75,$M75&gt;=AJ$9),$E75&amp;"-"&amp;$L75+AJ$9,
         AND($J75,$K75,$O75&gt;=AJ$9),$N75+AJ$9&amp;"-"&amp;$F75,
         TRUE,"")</f>
        <v/>
      </c>
      <c r="AK75" t="str" cm="1">
        <f t="array" ref="AK75">_xlfn.IFS($A75="","",
         AND($I75,$K75,$M75&gt;=AK$9),$E75&amp;"-"&amp;$L75+AK$9,
         AND($J75,$K75,$O75&gt;=AK$9),$N75+AK$9&amp;"-"&amp;$F75,
         TRUE,"")</f>
        <v/>
      </c>
      <c r="AL75" t="str" cm="1">
        <f t="array" ref="AL75">_xlfn.IFS($A75="","",
         AND($I75,$K75,$M75&gt;=AL$9),$E75&amp;"-"&amp;$L75+AL$9,
         AND($J75,$K75,$O75&gt;=AL$9),$N75+AL$9&amp;"-"&amp;$F75,
         TRUE,"")</f>
        <v/>
      </c>
      <c r="AM75" t="str" cm="1">
        <f t="array" ref="AM75">_xlfn.IFS($A75="","",
         AND($I75,$K75,$M75&gt;=AM$9),$E75&amp;"-"&amp;$L75+AM$9,
         AND($J75,$K75,$O75&gt;=AM$9),$N75+AM$9&amp;"-"&amp;$F75,
         TRUE,"")</f>
        <v/>
      </c>
      <c r="AN75" t="str" cm="1">
        <f t="array" ref="AN75">_xlfn.IFS($A75="","",
         AND($I75,$K75,$M75&gt;=AN$9),$E75&amp;"-"&amp;$L75+AN$9,
         AND($J75,$K75,$O75&gt;=AN$9),$N75+AN$9&amp;"-"&amp;$F75,
         TRUE,"")</f>
        <v/>
      </c>
      <c r="AO75" t="str" cm="1">
        <f t="array" ref="AO75">_xlfn.IFS($A75="","",
         AND($I75,$K75,$M75&gt;=AO$9),$E75&amp;"-"&amp;$L75+AO$9,
         AND($J75,$K75,$O75&gt;=AO$9),$N75+AO$9&amp;"-"&amp;$F75,
         TRUE,"")</f>
        <v/>
      </c>
      <c r="AP75" t="str" cm="1">
        <f t="array" ref="AP75">_xlfn.IFS($A75="","",
         AND($I75,$K75,$M75&gt;=AP$9),$E75&amp;"-"&amp;$L75+AP$9,
         AND($J75,$K75,$O75&gt;=AP$9),$N75+AP$9&amp;"-"&amp;$F75,
         TRUE,"")</f>
        <v/>
      </c>
      <c r="AQ75" t="str" cm="1">
        <f t="array" ref="AQ75">_xlfn.IFS($A75="","",
         AND($I75,$K75,$M75&gt;=AQ$9),$E75&amp;"-"&amp;$L75+AQ$9,
         AND($J75,$K75,$O75&gt;=AQ$9),$N75+AQ$9&amp;"-"&amp;$F75,
         TRUE,"")</f>
        <v/>
      </c>
      <c r="AR75" t="str" cm="1">
        <f t="array" ref="AR75">_xlfn.IFS($A75="","",
         AND($I75,$K75,$M75&gt;=AR$9),$E75&amp;"-"&amp;$L75+AR$9,
         AND($J75,$K75,$O75&gt;=AR$9),$N75+AR$9&amp;"-"&amp;$F75,
         TRUE,"")</f>
        <v/>
      </c>
      <c r="AS75" t="str" cm="1">
        <f t="array" ref="AS75">_xlfn.IFS($A75="","",
         AND($I75,$K75,$M75&gt;=AS$9),$E75&amp;"-"&amp;$L75+AS$9,
         AND($J75,$K75,$O75&gt;=AS$9),$N75+AS$9&amp;"-"&amp;$F75,
         TRUE,"")</f>
        <v/>
      </c>
      <c r="AT75" t="str" cm="1">
        <f t="array" ref="AT75">_xlfn.IFS($A75="","",
         AND($I75,$K75,$M75&gt;=AT$9),$E75&amp;"-"&amp;$L75+AT$9,
         AND($J75,$K75,$O75&gt;=AT$9),$N75+AT$9&amp;"-"&amp;$F75,
         TRUE,"")</f>
        <v/>
      </c>
      <c r="AU75" t="str" cm="1">
        <f t="array" ref="AU75">_xlfn.IFS($A75="","",
         AND($I75,$K75,$M75&gt;=AU$9),$E75&amp;"-"&amp;$L75+AU$9,
         AND($J75,$K75,$O75&gt;=AU$9),$N75+AU$9&amp;"-"&amp;$F75,
         TRUE,"")</f>
        <v/>
      </c>
      <c r="AV75" t="str" cm="1">
        <f t="array" ref="AV75">_xlfn.IFS($A75="","",
         AND($I75,$K75,$M75&gt;=AV$9),$E75&amp;"-"&amp;$L75+AV$9,
         AND($J75,$K75,$O75&gt;=AV$9),$N75+AV$9&amp;"-"&amp;$F75,
         TRUE,"")</f>
        <v/>
      </c>
      <c r="AW75" t="str" cm="1">
        <f t="array" ref="AW75">_xlfn.IFS($A75="","",
         AND($I75,$K75,$M75&gt;=AW$9),$E75&amp;"-"&amp;$L75+AW$9,
         AND($J75,$K75,$O75&gt;=AW$9),$N75+AW$9&amp;"-"&amp;$F75,
         TRUE,"")</f>
        <v/>
      </c>
      <c r="AX75" t="str" cm="1">
        <f t="array" ref="AX75">_xlfn.IFS($A75="","",
         AND($I75,$K75,$M75&gt;=AX$9),$E75&amp;"-"&amp;$L75+AX$9,
         AND($J75,$K75,$O75&gt;=AX$9),$N75+AX$9&amp;"-"&amp;$F75,
         TRUE,"")</f>
        <v/>
      </c>
      <c r="AY75" t="str" cm="1">
        <f t="array" ref="AY75">_xlfn.IFS($A75="","",
         AND($I75,$K75,$M75&gt;=AY$9),$E75&amp;"-"&amp;$L75+AY$9,
         AND($J75,$K75,$O75&gt;=AY$9),$N75+AY$9&amp;"-"&amp;$F75,
         TRUE,"")</f>
        <v/>
      </c>
      <c r="AZ75" t="str" cm="1">
        <f t="array" ref="AZ75">_xlfn.IFS($A75="","",
         AND($I75,$K75,$M75&gt;=AZ$9),$E75&amp;"-"&amp;$L75+AZ$9,
         AND($J75,$K75,$O75&gt;=AZ$9),$N75+AZ$9&amp;"-"&amp;$F75,
         TRUE,"")</f>
        <v/>
      </c>
      <c r="BA75" t="str" cm="1">
        <f t="array" ref="BA75">_xlfn.IFS($A75="","",
         AND($I75,$K75,$M75&gt;=BA$9),$E75&amp;"-"&amp;$L75+BA$9,
         AND($J75,$K75,$O75&gt;=BA$9),$N75+BA$9&amp;"-"&amp;$F75,
         TRUE,"")</f>
        <v/>
      </c>
      <c r="BB75" t="str" cm="1">
        <f t="array" ref="BB75">_xlfn.IFS($A75="","",
         AND($I75,$K75,$M75&gt;=BB$9),$E75&amp;"-"&amp;$L75+BB$9,
         AND($J75,$K75,$O75&gt;=BB$9),$N75+BB$9&amp;"-"&amp;$F75,
         TRUE,"")</f>
        <v/>
      </c>
      <c r="BC75" t="str" cm="1">
        <f t="array" ref="BC75">_xlfn.IFS($A75="","",
         AND($I75,$K75,$M75&gt;=BC$9),$E75&amp;"-"&amp;$L75+BC$9,
         AND($J75,$K75,$O75&gt;=BC$9),$N75+BC$9&amp;"-"&amp;$F75,
         TRUE,"")</f>
        <v/>
      </c>
      <c r="BD75" t="str" cm="1">
        <f t="array" ref="BD75">_xlfn.IFS($A75="","",
         AND($I75,$K75,$M75&gt;=BD$9),$E75&amp;"-"&amp;$L75+BD$9,
         AND($J75,$K75,$O75&gt;=BD$9),$N75+BD$9&amp;"-"&amp;$F75,
         TRUE,"")</f>
        <v/>
      </c>
      <c r="BE75" t="str" cm="1">
        <f t="array" ref="BE75">_xlfn.IFS($A75="","",
         AND($I75,$K75,$M75&gt;=BE$9),$E75&amp;"-"&amp;$L75+BE$9,
         AND($J75,$K75,$O75&gt;=BE$9),$N75+BE$9&amp;"-"&amp;$F75,
         TRUE,"")</f>
        <v/>
      </c>
      <c r="BF75" t="str" cm="1">
        <f t="array" ref="BF75">_xlfn.IFS($A75="","",
         AND($I75,$K75,$M75&gt;=BF$9),$E75&amp;"-"&amp;$L75+BF$9,
         AND($J75,$K75,$O75&gt;=BF$9),$N75+BF$9&amp;"-"&amp;$F75,
         TRUE,"")</f>
        <v/>
      </c>
      <c r="BG75" t="str" cm="1">
        <f t="array" ref="BG75">_xlfn.IFS($A75="","",
         AND($I75,$K75,$M75&gt;=BG$9),$E75&amp;"-"&amp;$L75+BG$9,
         AND($J75,$K75,$O75&gt;=BG$9),$N75+BG$9&amp;"-"&amp;$F75,
         TRUE,"")</f>
        <v/>
      </c>
      <c r="BH75" t="str" cm="1">
        <f t="array" ref="BH75">_xlfn.IFS($A75="","",
         AND($I75,$K75,$M75&gt;=BH$9),$E75&amp;"-"&amp;$L75+BH$9,
         AND($J75,$K75,$O75&gt;=BH$9),$N75+BH$9&amp;"-"&amp;$F75,
         TRUE,"")</f>
        <v/>
      </c>
      <c r="BI75" t="str" cm="1">
        <f t="array" ref="BI75">_xlfn.IFS($A75="","",
         AND($I75,$K75,$M75&gt;=BI$9),$E75&amp;"-"&amp;$L75+BI$9,
         AND($J75,$K75,$O75&gt;=BI$9),$N75+BI$9&amp;"-"&amp;$F75,
         TRUE,"")</f>
        <v/>
      </c>
      <c r="BJ75" t="str" cm="1">
        <f t="array" ref="BJ75">_xlfn.IFS($A75="","",
         AND($I75,$K75,$M75&gt;=BJ$9),$E75&amp;"-"&amp;$L75+BJ$9,
         AND($J75,$K75,$O75&gt;=BJ$9),$N75+BJ$9&amp;"-"&amp;$F75,
         TRUE,"")</f>
        <v/>
      </c>
      <c r="BK75" t="str" cm="1">
        <f t="array" ref="BK75">_xlfn.IFS($A75="","",
         AND($I75,$K75,$M75&gt;=BK$9),$E75&amp;"-"&amp;$L75+BK$9,
         AND($J75,$K75,$O75&gt;=BK$9),$N75+BK$9&amp;"-"&amp;$F75,
         TRUE,"")</f>
        <v/>
      </c>
      <c r="BL75" t="str" cm="1">
        <f t="array" ref="BL75">_xlfn.IFS($A75="","",
         AND($I75,$K75,$M75&gt;=BL$9),$E75&amp;"-"&amp;$L75+BL$9,
         AND($J75,$K75,$O75&gt;=BL$9),$N75+BL$9&amp;"-"&amp;$F75,
         TRUE,"")</f>
        <v/>
      </c>
      <c r="BM75" t="str" cm="1">
        <f t="array" ref="BM75">_xlfn.IFS($A75="","",
         AND($I75,$K75,$M75&gt;=BM$9),$E75&amp;"-"&amp;$L75+BM$9,
         AND($J75,$K75,$O75&gt;=BM$9),$N75+BM$9&amp;"-"&amp;$F75,
         TRUE,"")</f>
        <v/>
      </c>
      <c r="BN75" t="str" cm="1">
        <f t="array" ref="BN75">_xlfn.IFS($A75="","",
         AND($I75,$K75,$M75&gt;=BN$9),$E75&amp;"-"&amp;$L75+BN$9,
         AND($J75,$K75,$O75&gt;=BN$9),$N75+BN$9&amp;"-"&amp;$F75,
         TRUE,"")</f>
        <v/>
      </c>
      <c r="BO75" t="str" cm="1">
        <f t="array" ref="BO75">_xlfn.IFS($A75="","",
         AND($I75,$K75,$M75&gt;=BO$9),$E75&amp;"-"&amp;$L75+BO$9,
         AND($J75,$K75,$O75&gt;=BO$9),$N75+BO$9&amp;"-"&amp;$F75,
         TRUE,"")</f>
        <v/>
      </c>
      <c r="BP75" t="str" cm="1">
        <f t="array" ref="BP75">_xlfn.IFS($A75="","",
         AND($I75,$K75,$M75&gt;=BP$9),$E75&amp;"-"&amp;$L75+BP$9,
         AND($J75,$K75,$O75&gt;=BP$9),$N75+BP$9&amp;"-"&amp;$F75,
         TRUE,"")</f>
        <v/>
      </c>
      <c r="BQ75" t="str" cm="1">
        <f t="array" ref="BQ75">_xlfn.IFS($A75="","",
         AND($I75,$K75,$M75&gt;=BQ$9),$E75&amp;"-"&amp;$L75+BQ$9,
         AND($J75,$K75,$O75&gt;=BQ$9),$N75+BQ$9&amp;"-"&amp;$F75,
         TRUE,"")</f>
        <v/>
      </c>
      <c r="BR75" t="str" cm="1">
        <f t="array" ref="BR75">_xlfn.IFS($A75="","",
         AND($I75,$K75,$M75&gt;=BR$9),$E75&amp;"-"&amp;$L75+BR$9,
         AND($J75,$K75,$O75&gt;=BR$9),$N75+BR$9&amp;"-"&amp;$F75,
         TRUE,"")</f>
        <v/>
      </c>
      <c r="BS75" t="str" cm="1">
        <f t="array" ref="BS75">_xlfn.IFS($A75="","",
         AND($I75,$K75,$M75&gt;=BS$9),$E75&amp;"-"&amp;$L75+BS$9,
         AND($J75,$K75,$O75&gt;=BS$9),$N75+BS$9&amp;"-"&amp;$F75,
         TRUE,"")</f>
        <v/>
      </c>
      <c r="BT75" t="str" cm="1">
        <f t="array" ref="BT75">_xlfn.IFS($A75="","",
         AND($I75,$K75,$M75&gt;=BT$9),$E75&amp;"-"&amp;$L75+BT$9,
         AND($J75,$K75,$O75&gt;=BT$9),$N75+BT$9&amp;"-"&amp;$F75,
         TRUE,"")</f>
        <v/>
      </c>
      <c r="BU75" t="str" cm="1">
        <f t="array" ref="BU75">_xlfn.IFS($A75="","",
         AND($I75,$K75,$M75&gt;=BU$9),$E75&amp;"-"&amp;$L75+BU$9,
         AND($J75,$K75,$O75&gt;=BU$9),$N75+BU$9&amp;"-"&amp;$F75,
         TRUE,"")</f>
        <v/>
      </c>
      <c r="BV75" t="str" cm="1">
        <f t="array" ref="BV75">_xlfn.IFS($A75="","",
         AND($I75,$K75,$M75&gt;=BV$9),$E75&amp;"-"&amp;$L75+BV$9,
         AND($J75,$K75,$O75&gt;=BV$9),$N75+BV$9&amp;"-"&amp;$F75,
         TRUE,"")</f>
        <v/>
      </c>
      <c r="BW75" t="str" cm="1">
        <f t="array" ref="BW75">_xlfn.IFS($A75="","",
         AND($I75,$K75,$M75&gt;=BW$9),$E75&amp;"-"&amp;$L75+BW$9,
         AND($J75,$K75,$O75&gt;=BW$9),$N75+BW$9&amp;"-"&amp;$F75,
         TRUE,"")</f>
        <v/>
      </c>
      <c r="BX75" t="str" cm="1">
        <f t="array" ref="BX75">_xlfn.IFS($A75="","",
         AND($I75,$K75,$M75&gt;=BX$9),$E75&amp;"-"&amp;$L75+BX$9,
         AND($J75,$K75,$O75&gt;=BX$9),$N75+BX$9&amp;"-"&amp;$F75,
         TRUE,"")</f>
        <v/>
      </c>
      <c r="BY75" t="str" cm="1">
        <f t="array" ref="BY75">_xlfn.IFS($A75="","",
         AND($I75,$K75,$M75&gt;=BY$9),$E75&amp;"-"&amp;$L75+BY$9,
         AND($J75,$K75,$O75&gt;=BY$9),$N75+BY$9&amp;"-"&amp;$F75,
         TRUE,"")</f>
        <v/>
      </c>
      <c r="BZ75" t="str" cm="1">
        <f t="array" ref="BZ75">_xlfn.IFS($A75="","",
         AND($I75,$K75,$M75&gt;=BZ$9),$E75&amp;"-"&amp;$L75+BZ$9,
         AND($J75,$K75,$O75&gt;=BZ$9),$N75+BZ$9&amp;"-"&amp;$F75,
         TRUE,"")</f>
        <v/>
      </c>
      <c r="CA75" t="str" cm="1">
        <f t="array" ref="CA75">_xlfn.IFS($A75="","",
         AND($I75,$K75,$M75&gt;=CA$9),$E75&amp;"-"&amp;$L75+CA$9,
         AND($J75,$K75,$O75&gt;=CA$9),$N75+CA$9&amp;"-"&amp;$F75,
         TRUE,"")</f>
        <v/>
      </c>
      <c r="CB75" t="str" cm="1">
        <f t="array" ref="CB75">_xlfn.IFS($A75="","",
         AND($I75,$K75,$M75&gt;=CB$9),$E75&amp;"-"&amp;$L75+CB$9,
         AND($J75,$K75,$O75&gt;=CB$9),$N75+CB$9&amp;"-"&amp;$F75,
         TRUE,"")</f>
        <v/>
      </c>
      <c r="CC75" t="str" cm="1">
        <f t="array" ref="CC75">_xlfn.IFS($A75="","",
         AND($I75,$K75,$M75&gt;=CC$9),$E75&amp;"-"&amp;$L75+CC$9,
         AND($J75,$K75,$O75&gt;=CC$9),$N75+CC$9&amp;"-"&amp;$F75,
         TRUE,"")</f>
        <v/>
      </c>
      <c r="CD75" t="str" cm="1">
        <f t="array" ref="CD75">_xlfn.IFS($A75="","",
         AND($I75,$K75,$M75&gt;=CD$9),$E75&amp;"-"&amp;$L75+CD$9,
         AND($J75,$K75,$O75&gt;=CD$9),$N75+CD$9&amp;"-"&amp;$F75,
         TRUE,"")</f>
        <v/>
      </c>
      <c r="CE75" t="str" cm="1">
        <f t="array" ref="CE75">_xlfn.IFS($A75="","",
         AND($I75,$K75,$M75&gt;=CE$9),$E75&amp;"-"&amp;$L75+CE$9,
         AND($J75,$K75,$O75&gt;=CE$9),$N75+CE$9&amp;"-"&amp;$F75,
         TRUE,"")</f>
        <v/>
      </c>
      <c r="CF75" t="str" cm="1">
        <f t="array" ref="CF75">_xlfn.IFS($A75="","",
         AND($I75,$K75,$M75&gt;=CF$9),$E75&amp;"-"&amp;$L75+CF$9,
         AND($J75,$K75,$O75&gt;=CF$9),$N75+CF$9&amp;"-"&amp;$F75,
         TRUE,"")</f>
        <v/>
      </c>
      <c r="CG75" t="str" cm="1">
        <f t="array" ref="CG75">_xlfn.IFS($A75="","",
         AND($I75,$K75,$M75&gt;=CG$9),$E75&amp;"-"&amp;$L75+CG$9,
         AND($J75,$K75,$O75&gt;=CG$9),$N75+CG$9&amp;"-"&amp;$F75,
         TRUE,"")</f>
        <v/>
      </c>
      <c r="CH75" t="str" cm="1">
        <f t="array" ref="CH75">_xlfn.IFS($A75="","",
         AND($I75,$K75,$M75&gt;=CH$9),$E75&amp;"-"&amp;$L75+CH$9,
         AND($J75,$K75,$O75&gt;=CH$9),$N75+CH$9&amp;"-"&amp;$F75,
         TRUE,"")</f>
        <v/>
      </c>
      <c r="CI75" t="str" cm="1">
        <f t="array" ref="CI75">_xlfn.IFS($A75="","",
         AND($I75,$K75,$M75&gt;=CI$9),$E75&amp;"-"&amp;$L75+CI$9,
         AND($J75,$K75,$O75&gt;=CI$9),$N75+CI$9&amp;"-"&amp;$F75,
         TRUE,"")</f>
        <v/>
      </c>
      <c r="CJ75" t="str" cm="1">
        <f t="array" ref="CJ75">_xlfn.IFS($A75="","",
         AND($I75,$K75,$M75&gt;=CJ$9),$E75&amp;"-"&amp;$L75+CJ$9,
         AND($J75,$K75,$O75&gt;=CJ$9),$N75+CJ$9&amp;"-"&amp;$F75,
         TRUE,"")</f>
        <v/>
      </c>
      <c r="CK75" t="str" cm="1">
        <f t="array" ref="CK75">_xlfn.IFS($A75="","",
         AND($I75,$K75,$M75&gt;=CK$9),$E75&amp;"-"&amp;$L75+CK$9,
         AND($J75,$K75,$O75&gt;=CK$9),$N75+CK$9&amp;"-"&amp;$F75,
         TRUE,"")</f>
        <v/>
      </c>
      <c r="CL75" t="str" cm="1">
        <f t="array" ref="CL75">_xlfn.IFS($A75="","",
         AND($I75,$K75,$M75&gt;=CL$9),$E75&amp;"-"&amp;$L75+CL$9,
         AND($J75,$K75,$O75&gt;=CL$9),$N75+CL$9&amp;"-"&amp;$F75,
         TRUE,"")</f>
        <v/>
      </c>
      <c r="CM75" t="str" cm="1">
        <f t="array" ref="CM75">_xlfn.IFS($A75="","",
         AND($I75,$K75,$M75&gt;=CM$9),$E75&amp;"-"&amp;$L75+CM$9,
         AND($J75,$K75,$O75&gt;=CM$9),$N75+CM$9&amp;"-"&amp;$F75,
         TRUE,"")</f>
        <v/>
      </c>
      <c r="CN75" t="str" cm="1">
        <f t="array" ref="CN75">_xlfn.IFS($A75="","",
         AND($I75,$K75,$M75&gt;=CN$9),$E75&amp;"-"&amp;$L75+CN$9,
         AND($J75,$K75,$O75&gt;=CN$9),$N75+CN$9&amp;"-"&amp;$F75,
         TRUE,"")</f>
        <v/>
      </c>
      <c r="CO75" t="str" cm="1">
        <f t="array" ref="CO75">_xlfn.IFS($A75="","",
         AND($I75,$K75,$M75&gt;=CO$9),$E75&amp;"-"&amp;$L75+CO$9,
         AND($J75,$K75,$O75&gt;=CO$9),$N75+CO$9&amp;"-"&amp;$F75,
         TRUE,"")</f>
        <v/>
      </c>
      <c r="CP75" t="str" cm="1">
        <f t="array" ref="CP75">_xlfn.IFS($A75="","",
         AND($I75,$K75,$M75&gt;=CP$9),$E75&amp;"-"&amp;$L75+CP$9,
         AND($J75,$K75,$O75&gt;=CP$9),$N75+CP$9&amp;"-"&amp;$F75,
         TRUE,"")</f>
        <v/>
      </c>
      <c r="CQ75" t="str" cm="1">
        <f t="array" ref="CQ75">_xlfn.IFS($A75="","",
         AND($I75,$K75,$M75&gt;=CQ$9),$E75&amp;"-"&amp;$L75+CQ$9,
         AND($J75,$K75,$O75&gt;=CQ$9),$N75+CQ$9&amp;"-"&amp;$F75,
         TRUE,"")</f>
        <v/>
      </c>
      <c r="CR75" t="str" cm="1">
        <f t="array" ref="CR75">_xlfn.IFS($A75="","",
         AND($I75,$K75,$M75&gt;=CR$9),$E75&amp;"-"&amp;$L75+CR$9,
         AND($J75,$K75,$O75&gt;=CR$9),$N75+CR$9&amp;"-"&amp;$F75,
         TRUE,"")</f>
        <v/>
      </c>
      <c r="CS75" t="str" cm="1">
        <f t="array" ref="CS75">_xlfn.IFS($A75="","",
         AND($I75,$K75,$M75&gt;=CS$9),$E75&amp;"-"&amp;$L75+CS$9,
         AND($J75,$K75,$O75&gt;=CS$9),$N75+CS$9&amp;"-"&amp;$F75,
         TRUE,"")</f>
        <v/>
      </c>
      <c r="CT75" t="str" cm="1">
        <f t="array" ref="CT75">_xlfn.IFS($A75="","",
         AND($I75,$K75,$M75&gt;=CT$9),$E75&amp;"-"&amp;$L75+CT$9,
         AND($J75,$K75,$O75&gt;=CT$9),$N75+CT$9&amp;"-"&amp;$F75,
         TRUE,"")</f>
        <v/>
      </c>
      <c r="CU75" t="str" cm="1">
        <f t="array" ref="CU75">_xlfn.IFS($A75="","",
         AND($I75,$K75,$M75&gt;=CU$9),$E75&amp;"-"&amp;$L75+CU$9,
         AND($J75,$K75,$O75&gt;=CU$9),$N75+CU$9&amp;"-"&amp;$F75,
         TRUE,"")</f>
        <v/>
      </c>
      <c r="CV75" t="str" cm="1">
        <f t="array" ref="CV75">_xlfn.IFS($A75="","",
         AND($I75,$K75,$M75&gt;=CV$9),$E75&amp;"-"&amp;$L75+CV$9,
         AND($J75,$K75,$O75&gt;=CV$9),$N75+CV$9&amp;"-"&amp;$F75,
         TRUE,"")</f>
        <v/>
      </c>
      <c r="CW75" t="str" cm="1">
        <f t="array" ref="CW75">_xlfn.IFS($A75="","",
         AND($I75,$K75,$M75&gt;=CW$9),$E75&amp;"-"&amp;$L75+CW$9,
         AND($J75,$K75,$O75&gt;=CW$9),$N75+CW$9&amp;"-"&amp;$F75,
         TRUE,"")</f>
        <v/>
      </c>
      <c r="CX75" t="str" cm="1">
        <f t="array" ref="CX75">_xlfn.IFS($A75="","",
         AND($I75,$K75,$M75&gt;=CX$9),$E75&amp;"-"&amp;$L75+CX$9,
         AND($J75,$K75,$O75&gt;=CX$9),$N75+CX$9&amp;"-"&amp;$F75,
         TRUE,"")</f>
        <v/>
      </c>
      <c r="CY75" t="str" cm="1">
        <f t="array" ref="CY75">_xlfn.IFS($A75="","",
         AND($I75,$K75,$M75&gt;=CY$9),$E75&amp;"-"&amp;$L75+CY$9,
         AND($J75,$K75,$O75&gt;=CY$9),$N75+CY$9&amp;"-"&amp;$F75,
         TRUE,"")</f>
        <v/>
      </c>
      <c r="CZ75" t="str" cm="1">
        <f t="array" ref="CZ75">_xlfn.IFS($A75="","",
         AND($I75,$K75,$M75&gt;=CZ$9),$E75&amp;"-"&amp;$L75+CZ$9,
         AND($J75,$K75,$O75&gt;=CZ$9),$N75+CZ$9&amp;"-"&amp;$F75,
         TRUE,"")</f>
        <v/>
      </c>
      <c r="DA75" t="str" cm="1">
        <f t="array" ref="DA75">_xlfn.IFS($A75="","",
         AND($I75,$K75,$M75&gt;=DA$9),$E75&amp;"-"&amp;$L75+DA$9,
         AND($J75,$K75,$O75&gt;=DA$9),$N75+DA$9&amp;"-"&amp;$F75,
         TRUE,"")</f>
        <v/>
      </c>
      <c r="DB75" t="str" cm="1">
        <f t="array" ref="DB75">_xlfn.IFS($A75="","",
         AND($I75,$K75,$M75&gt;=DB$9),$E75&amp;"-"&amp;$L75+DB$9,
         AND($J75,$K75,$O75&gt;=DB$9),$N75+DB$9&amp;"-"&amp;$F75,
         TRUE,"")</f>
        <v/>
      </c>
      <c r="DC75" t="str" cm="1">
        <f t="array" ref="DC75">_xlfn.IFS($A75="","",
         AND($I75,$K75,$M75&gt;=DC$9),$E75&amp;"-"&amp;$L75+DC$9,
         AND($J75,$K75,$O75&gt;=DC$9),$N75+DC$9&amp;"-"&amp;$F75,
         TRUE,"")</f>
        <v/>
      </c>
      <c r="DD75" t="str" cm="1">
        <f t="array" ref="DD75">_xlfn.IFS($A75="","",
         AND($I75,$K75,$M75&gt;=DD$9),$E75&amp;"-"&amp;$L75+DD$9,
         AND($J75,$K75,$O75&gt;=DD$9),$N75+DD$9&amp;"-"&amp;$F75,
         TRUE,"")</f>
        <v/>
      </c>
      <c r="DE75" t="str" cm="1">
        <f t="array" ref="DE75">_xlfn.IFS($A75="","",
         AND($I75,$K75,$M75&gt;=DE$9),$E75&amp;"-"&amp;$L75+DE$9,
         AND($J75,$K75,$O75&gt;=DE$9),$N75+DE$9&amp;"-"&amp;$F75,
         TRUE,"")</f>
        <v/>
      </c>
      <c r="DF75" t="str" cm="1">
        <f t="array" ref="DF75">_xlfn.IFS($A75="","",
         AND($I75,$K75,$M75&gt;=DF$9),$E75&amp;"-"&amp;$L75+DF$9,
         AND($J75,$K75,$O75&gt;=DF$9),$N75+DF$9&amp;"-"&amp;$F75,
         TRUE,"")</f>
        <v/>
      </c>
      <c r="DG75" t="str" cm="1">
        <f t="array" ref="DG75">_xlfn.IFS($A75="","",
         AND($I75,$K75,$M75&gt;=DG$9),$E75&amp;"-"&amp;$L75+DG$9,
         AND($J75,$K75,$O75&gt;=DG$9),$N75+DG$9&amp;"-"&amp;$F75,
         TRUE,"")</f>
        <v/>
      </c>
      <c r="DH75" t="str" cm="1">
        <f t="array" ref="DH75">_xlfn.IFS($A75="","",
         AND($I75,$K75,$M75&gt;=DH$9),$E75&amp;"-"&amp;$L75+DH$9,
         AND($J75,$K75,$O75&gt;=DH$9),$N75+DH$9&amp;"-"&amp;$F75,
         TRUE,"")</f>
        <v/>
      </c>
      <c r="DI75" t="str" cm="1">
        <f t="array" ref="DI75">_xlfn.IFS($A75="","",
         AND($I75,$K75,$M75&gt;=DI$9),$E75&amp;"-"&amp;$L75+DI$9,
         AND($J75,$K75,$O75&gt;=DI$9),$N75+DI$9&amp;"-"&amp;$F75,
         TRUE,"")</f>
        <v/>
      </c>
      <c r="DJ75" t="str" cm="1">
        <f t="array" ref="DJ75">_xlfn.IFS($A75="","",
         AND($I75,$K75,$M75&gt;=DJ$9),$E75&amp;"-"&amp;$L75+DJ$9,
         AND($J75,$K75,$O75&gt;=DJ$9),$N75+DJ$9&amp;"-"&amp;$F75,
         TRUE,"")</f>
        <v/>
      </c>
      <c r="DK75" t="str" cm="1">
        <f t="array" ref="DK75">_xlfn.IFS($A75="","",
         AND($I75,$K75,$M75&gt;=DK$9),$E75&amp;"-"&amp;$L75+DK$9,
         AND($J75,$K75,$O75&gt;=DK$9),$N75+DK$9&amp;"-"&amp;$F75,
         TRUE,"")</f>
        <v/>
      </c>
      <c r="DL75" t="str" cm="1">
        <f t="array" ref="DL75">_xlfn.IFS($A75="","",
         AND($I75,$K75,$M75&gt;=DL$9),$E75&amp;"-"&amp;$L75+DL$9,
         AND($J75,$K75,$O75&gt;=DL$9),$N75+DL$9&amp;"-"&amp;$F75,
         TRUE,"")</f>
        <v/>
      </c>
      <c r="DM75" t="str" cm="1">
        <f t="array" ref="DM75">_xlfn.IFS($A75="","",
         AND($I75,$K75,$M75&gt;=DM$9),$E75&amp;"-"&amp;$L75+DM$9,
         AND($J75,$K75,$O75&gt;=DM$9),$N75+DM$9&amp;"-"&amp;$F75,
         TRUE,"")</f>
        <v/>
      </c>
      <c r="DN75" t="str" cm="1">
        <f t="array" ref="DN75">_xlfn.IFS($A75="","",
         AND($I75,$K75,$M75&gt;=DN$9),$E75&amp;"-"&amp;$L75+DN$9,
         AND($J75,$K75,$O75&gt;=DN$9),$N75+DN$9&amp;"-"&amp;$F75,
         TRUE,"")</f>
        <v/>
      </c>
      <c r="DO75" t="str" cm="1">
        <f t="array" ref="DO75">_xlfn.IFS($A75="","",
         AND($I75,$K75,$M75&gt;=DO$9),$E75&amp;"-"&amp;$L75+DO$9,
         AND($J75,$K75,$O75&gt;=DO$9),$N75+DO$9&amp;"-"&amp;$F75,
         TRUE,"")</f>
        <v/>
      </c>
      <c r="DP75" t="str" cm="1">
        <f t="array" ref="DP75">_xlfn.IFS($A75="","",
         AND($I75,$K75,$M75&gt;=DP$9),$E75&amp;"-"&amp;$L75+DP$9,
         AND($J75,$K75,$O75&gt;=DP$9),$N75+DP$9&amp;"-"&amp;$F75,
         TRUE,"")</f>
        <v/>
      </c>
      <c r="DQ75" t="str" cm="1">
        <f t="array" ref="DQ75">_xlfn.IFS($A75="","",
         AND($I75,$K75,$M75&gt;=DQ$9),$E75&amp;"-"&amp;$L75+DQ$9,
         AND($J75,$K75,$O75&gt;=DQ$9),$N75+DQ$9&amp;"-"&amp;$F75,
         TRUE,"")</f>
        <v/>
      </c>
      <c r="DR75" t="str" cm="1">
        <f t="array" ref="DR75">_xlfn.IFS($A75="","",
         AND($I75,$K75,$M75&gt;=DR$9),$E75&amp;"-"&amp;$L75+DR$9,
         AND($J75,$K75,$O75&gt;=DR$9),$N75+DR$9&amp;"-"&amp;$F75,
         TRUE,"")</f>
        <v/>
      </c>
      <c r="DS75" t="str" cm="1">
        <f t="array" ref="DS75">_xlfn.IFS($A75="","",
         AND($I75,$K75,$M75&gt;=DS$9),$E75&amp;"-"&amp;$L75+DS$9,
         AND($J75,$K75,$O75&gt;=DS$9),$N75+DS$9&amp;"-"&amp;$F75,
         TRUE,"")</f>
        <v/>
      </c>
      <c r="DT75" t="str" cm="1">
        <f t="array" ref="DT75">_xlfn.IFS($A75="","",
         AND($I75,$K75,$M75&gt;=DT$9),$E75&amp;"-"&amp;$L75+DT$9,
         AND($J75,$K75,$O75&gt;=DT$9),$N75+DT$9&amp;"-"&amp;$F75,
         TRUE,"")</f>
        <v/>
      </c>
      <c r="DU75" t="str" cm="1">
        <f t="array" ref="DU75">_xlfn.IFS($A75="","",
         AND($I75,$K75,$M75&gt;=DU$9),$E75&amp;"-"&amp;$L75+DU$9,
         AND($J75,$K75,$O75&gt;=DU$9),$N75+DU$9&amp;"-"&amp;$F75,
         TRUE,"")</f>
        <v/>
      </c>
      <c r="DV75" t="str" cm="1">
        <f t="array" ref="DV75">_xlfn.IFS($A75="","",
         AND($I75,$K75,$M75&gt;=DV$9),$E75&amp;"-"&amp;$L75+DV$9,
         AND($J75,$K75,$O75&gt;=DV$9),$N75+DV$9&amp;"-"&amp;$F75,
         TRUE,"")</f>
        <v/>
      </c>
      <c r="DW75" t="str" cm="1">
        <f t="array" ref="DW75">_xlfn.IFS($A75="","",
         AND($I75,$K75,$M75&gt;=DW$9),$E75&amp;"-"&amp;$L75+DW$9,
         AND($J75,$K75,$O75&gt;=DW$9),$N75+DW$9&amp;"-"&amp;$F75,
         TRUE,"")</f>
        <v/>
      </c>
      <c r="DX75" t="str" cm="1">
        <f t="array" ref="DX75">_xlfn.IFS($A75="","",
         AND($I75,$K75,$M75&gt;=DX$9),$E75&amp;"-"&amp;$L75+DX$9,
         AND($J75,$K75,$O75&gt;=DX$9),$N75+DX$9&amp;"-"&amp;$F75,
         TRUE,"")</f>
        <v/>
      </c>
      <c r="DY75" t="str" cm="1">
        <f t="array" ref="DY75">_xlfn.IFS($A75="","",
         AND($I75,$K75,$M75&gt;=DY$9),$E75&amp;"-"&amp;$L75+DY$9,
         AND($J75,$K75,$O75&gt;=DY$9),$N75+DY$9&amp;"-"&amp;$F75,
         TRUE,"")</f>
        <v/>
      </c>
      <c r="DZ75" t="str" cm="1">
        <f t="array" ref="DZ75">_xlfn.IFS($A75="","",
         AND($I75,$K75,$M75&gt;=DZ$9),$E75&amp;"-"&amp;$L75+DZ$9,
         AND($J75,$K75,$O75&gt;=DZ$9),$N75+DZ$9&amp;"-"&amp;$F75,
         TRUE,"")</f>
        <v/>
      </c>
      <c r="EA75" t="str" cm="1">
        <f t="array" ref="EA75">_xlfn.IFS($A75="","",
         AND($I75,$K75,$M75&gt;=EA$9),$E75&amp;"-"&amp;$L75+EA$9,
         AND($J75,$K75,$O75&gt;=EA$9),$N75+EA$9&amp;"-"&amp;$F75,
         TRUE,"")</f>
        <v/>
      </c>
      <c r="EB75" t="str" cm="1">
        <f t="array" ref="EB75">_xlfn.IFS($A75="","",
         AND($I75,$K75,$M75&gt;=EB$9),$E75&amp;"-"&amp;$L75+EB$9,
         AND($J75,$K75,$O75&gt;=EB$9),$N75+EB$9&amp;"-"&amp;$F75,
         TRUE,"")</f>
        <v/>
      </c>
      <c r="EC75" t="str" cm="1">
        <f t="array" ref="EC75">_xlfn.IFS($A75="","",
         AND($I75,$K75,$M75&gt;=EC$9),$E75&amp;"-"&amp;$L75+EC$9,
         AND($J75,$K75,$O75&gt;=EC$9),$N75+EC$9&amp;"-"&amp;$F75,
         TRUE,"")</f>
        <v/>
      </c>
      <c r="ED75" t="str" cm="1">
        <f t="array" ref="ED75">_xlfn.IFS($A75="","",
         AND($I75,$K75,$M75&gt;=ED$9),$E75&amp;"-"&amp;$L75+ED$9,
         AND($J75,$K75,$O75&gt;=ED$9),$N75+ED$9&amp;"-"&amp;$F75,
         TRUE,"")</f>
        <v/>
      </c>
      <c r="EE75" t="str" cm="1">
        <f t="array" ref="EE75">_xlfn.IFS($A75="","",
         AND($I75,$K75,$M75&gt;=EE$9),$E75&amp;"-"&amp;$L75+EE$9,
         AND($J75,$K75,$O75&gt;=EE$9),$N75+EE$9&amp;"-"&amp;$F75,
         TRUE,"")</f>
        <v/>
      </c>
      <c r="EF75" t="str" cm="1">
        <f t="array" ref="EF75">_xlfn.IFS($A75="","",
         AND($I75,$K75,$M75&gt;=EF$9),$E75&amp;"-"&amp;$L75+EF$9,
         AND($J75,$K75,$O75&gt;=EF$9),$N75+EF$9&amp;"-"&amp;$F75,
         TRUE,"")</f>
        <v/>
      </c>
      <c r="EG75" t="str" cm="1">
        <f t="array" ref="EG75">_xlfn.IFS($A75="","",
         AND($I75,$K75,$M75&gt;=EG$9),$E75&amp;"-"&amp;$L75+EG$9,
         AND($J75,$K75,$O75&gt;=EG$9),$N75+EG$9&amp;"-"&amp;$F75,
         TRUE,"")</f>
        <v/>
      </c>
      <c r="EH75" t="str" cm="1">
        <f t="array" ref="EH75">_xlfn.IFS($A75="","",
         AND($I75,$K75,$M75&gt;=EH$9),$E75&amp;"-"&amp;$L75+EH$9,
         AND($J75,$K75,$O75&gt;=EH$9),$N75+EH$9&amp;"-"&amp;$F75,
         TRUE,"")</f>
        <v/>
      </c>
      <c r="EI75" t="str" cm="1">
        <f t="array" ref="EI75">_xlfn.IFS($A75="","",
         AND($I75,$K75,$M75&gt;=EI$9),$E75&amp;"-"&amp;$L75+EI$9,
         AND($J75,$K75,$O75&gt;=EI$9),$N75+EI$9&amp;"-"&amp;$F75,
         TRUE,"")</f>
        <v/>
      </c>
      <c r="EJ75" t="str" cm="1">
        <f t="array" ref="EJ75">_xlfn.IFS($A75="","",
         AND($I75,$K75,$M75&gt;=EJ$9),$E75&amp;"-"&amp;$L75+EJ$9,
         AND($J75,$K75,$O75&gt;=EJ$9),$N75+EJ$9&amp;"-"&amp;$F75,
         TRUE,"")</f>
        <v/>
      </c>
      <c r="EK75" t="str" cm="1">
        <f t="array" ref="EK75">_xlfn.IFS($A75="","",
         AND($I75,$K75,$M75&gt;=EK$9),$E75&amp;"-"&amp;$L75+EK$9,
         AND($J75,$K75,$O75&gt;=EK$9),$N75+EK$9&amp;"-"&amp;$F75,
         TRUE,"")</f>
        <v/>
      </c>
      <c r="EL75" t="str" cm="1">
        <f t="array" ref="EL75">_xlfn.IFS($A75="","",
         AND($I75,$K75,$M75&gt;=EL$9),$E75&amp;"-"&amp;$L75+EL$9,
         AND($J75,$K75,$O75&gt;=EL$9),$N75+EL$9&amp;"-"&amp;$F75,
         TRUE,"")</f>
        <v/>
      </c>
      <c r="EM75" t="str" cm="1">
        <f t="array" ref="EM75">_xlfn.IFS($A75="","",
         AND($I75,$K75,$M75&gt;=EM$9),$E75&amp;"-"&amp;$L75+EM$9,
         AND($J75,$K75,$O75&gt;=EM$9),$N75+EM$9&amp;"-"&amp;$F75,
         TRUE,"")</f>
        <v/>
      </c>
      <c r="EN75" t="str" cm="1">
        <f t="array" ref="EN75">_xlfn.IFS($A75="","",
         AND($I75,$K75,$M75&gt;=EN$9),$E75&amp;"-"&amp;$L75+EN$9,
         AND($J75,$K75,$O75&gt;=EN$9),$N75+EN$9&amp;"-"&amp;$F75,
         TRUE,"")</f>
        <v/>
      </c>
      <c r="EO75" t="str" cm="1">
        <f t="array" ref="EO75">_xlfn.IFS($A75="","",
         AND($I75,$K75,$M75&gt;=EO$9),$E75&amp;"-"&amp;$L75+EO$9,
         AND($J75,$K75,$O75&gt;=EO$9),$N75+EO$9&amp;"-"&amp;$F75,
         TRUE,"")</f>
        <v/>
      </c>
      <c r="EP75" t="str" cm="1">
        <f t="array" ref="EP75">_xlfn.IFS($A75="","",
         AND($I75,$K75,$M75&gt;=EP$9),$E75&amp;"-"&amp;$L75+EP$9,
         AND($J75,$K75,$O75&gt;=EP$9),$N75+EP$9&amp;"-"&amp;$F75,
         TRUE,"")</f>
        <v/>
      </c>
      <c r="EQ75" t="str" cm="1">
        <f t="array" ref="EQ75">_xlfn.IFS($A75="","",
         AND($I75,$K75,$M75&gt;=EQ$9),$E75&amp;"-"&amp;$L75+EQ$9,
         AND($J75,$K75,$O75&gt;=EQ$9),$N75+EQ$9&amp;"-"&amp;$F75,
         TRUE,"")</f>
        <v/>
      </c>
      <c r="ER75" t="str" cm="1">
        <f t="array" ref="ER75">_xlfn.IFS($A75="","",
         AND($I75,$K75,$M75&gt;=ER$9),$E75&amp;"-"&amp;$L75+ER$9,
         AND($J75,$K75,$O75&gt;=ER$9),$N75+ER$9&amp;"-"&amp;$F75,
         TRUE,"")</f>
        <v/>
      </c>
      <c r="ES75" t="str" cm="1">
        <f t="array" ref="ES75">_xlfn.IFS($A75="","",
         AND($I75,$K75,$M75&gt;=ES$9),$E75&amp;"-"&amp;$L75+ES$9,
         AND($J75,$K75,$O75&gt;=ES$9),$N75+ES$9&amp;"-"&amp;$F75,
         TRUE,"")</f>
        <v/>
      </c>
      <c r="ET75" t="str" cm="1">
        <f t="array" ref="ET75">_xlfn.IFS($A75="","",
         AND($I75,$K75,$M75&gt;=ET$9),$E75&amp;"-"&amp;$L75+ET$9,
         AND($J75,$K75,$O75&gt;=ET$9),$N75+ET$9&amp;"-"&amp;$F75,
         TRUE,"")</f>
        <v/>
      </c>
      <c r="EU75" t="str" cm="1">
        <f t="array" ref="EU75">_xlfn.IFS($A75="","",
         AND($I75,$K75,$M75&gt;=EU$9),$E75&amp;"-"&amp;$L75+EU$9,
         AND($J75,$K75,$O75&gt;=EU$9),$N75+EU$9&amp;"-"&amp;$F75,
         TRUE,"")</f>
        <v/>
      </c>
      <c r="EV75" t="str" cm="1">
        <f t="array" ref="EV75">_xlfn.IFS($A75="","",
         AND($I75,$K75,$M75&gt;=EV$9),$E75&amp;"-"&amp;$L75+EV$9,
         AND($J75,$K75,$O75&gt;=EV$9),$N75+EV$9&amp;"-"&amp;$F75,
         TRUE,"")</f>
        <v/>
      </c>
      <c r="EW75" t="str" cm="1">
        <f t="array" ref="EW75">_xlfn.IFS($A75="","",
         AND($I75,$K75,$M75&gt;=EW$9),$E75&amp;"-"&amp;$L75+EW$9,
         AND($J75,$K75,$O75&gt;=EW$9),$N75+EW$9&amp;"-"&amp;$F75,
         TRUE,"")</f>
        <v/>
      </c>
      <c r="EX75" t="str" cm="1">
        <f t="array" ref="EX75">_xlfn.IFS($A75="","",
         AND($I75,$K75,$M75&gt;=EX$9),$E75&amp;"-"&amp;$L75+EX$9,
         AND($J75,$K75,$O75&gt;=EX$9),$N75+EX$9&amp;"-"&amp;$F75,
         TRUE,"")</f>
        <v/>
      </c>
      <c r="EY75" t="str" cm="1">
        <f t="array" ref="EY75">_xlfn.IFS($A75="","",
         AND($I75,$K75,$M75&gt;=EY$9),$E75&amp;"-"&amp;$L75+EY$9,
         AND($J75,$K75,$O75&gt;=EY$9),$N75+EY$9&amp;"-"&amp;$F75,
         TRUE,"")</f>
        <v/>
      </c>
      <c r="EZ75" t="str" cm="1">
        <f t="array" ref="EZ75">_xlfn.IFS($A75="","",
         AND($I75,$K75,$M75&gt;=EZ$9),$E75&amp;"-"&amp;$L75+EZ$9,
         AND($J75,$K75,$O75&gt;=EZ$9),$N75+EZ$9&amp;"-"&amp;$F75,
         TRUE,"")</f>
        <v/>
      </c>
      <c r="FA75" t="str" cm="1">
        <f t="array" ref="FA75">_xlfn.IFS($A75="","",
         AND($I75,$K75,$M75&gt;=FA$9),$E75&amp;"-"&amp;$L75+FA$9,
         AND($J75,$K75,$O75&gt;=FA$9),$N75+FA$9&amp;"-"&amp;$F75,
         TRUE,"")</f>
        <v/>
      </c>
      <c r="FB75" t="str" cm="1">
        <f t="array" ref="FB75">_xlfn.IFS($A75="","",
         AND($I75,$K75,$M75&gt;=FB$9),$E75&amp;"-"&amp;$L75+FB$9,
         AND($J75,$K75,$O75&gt;=FB$9),$N75+FB$9&amp;"-"&amp;$F75,
         TRUE,"")</f>
        <v/>
      </c>
      <c r="FC75" t="str" cm="1">
        <f t="array" ref="FC75">_xlfn.IFS($A75="","",
         AND($I75,$K75,$M75&gt;=FC$9),$E75&amp;"-"&amp;$L75+FC$9,
         AND($J75,$K75,$O75&gt;=FC$9),$N75+FC$9&amp;"-"&amp;$F75,
         TRUE,"")</f>
        <v/>
      </c>
      <c r="FD75" t="str" cm="1">
        <f t="array" ref="FD75">_xlfn.IFS($A75="","",
         AND($I75,$K75,$M75&gt;=FD$9),$E75&amp;"-"&amp;$L75+FD$9,
         AND($J75,$K75,$O75&gt;=FD$9),$N75+FD$9&amp;"-"&amp;$F75,
         TRUE,"")</f>
        <v/>
      </c>
      <c r="FE75" t="str" cm="1">
        <f t="array" ref="FE75">_xlfn.IFS($A75="","",
         AND($I75,$K75,$M75&gt;=FE$9),$E75&amp;"-"&amp;$L75+FE$9,
         AND($J75,$K75,$O75&gt;=FE$9),$N75+FE$9&amp;"-"&amp;$F75,
         TRUE,"")</f>
        <v/>
      </c>
      <c r="FF75" t="str" cm="1">
        <f t="array" ref="FF75">_xlfn.IFS($A75="","",
         AND($I75,$K75,$M75&gt;=FF$9),$E75&amp;"-"&amp;$L75+FF$9,
         AND($J75,$K75,$O75&gt;=FF$9),$N75+FF$9&amp;"-"&amp;$F75,
         TRUE,"")</f>
        <v/>
      </c>
      <c r="FG75" t="str" cm="1">
        <f t="array" ref="FG75">_xlfn.IFS($A75="","",
         AND($I75,$K75,$M75&gt;=FG$9),$E75&amp;"-"&amp;$L75+FG$9,
         AND($J75,$K75,$O75&gt;=FG$9),$N75+FG$9&amp;"-"&amp;$F75,
         TRUE,"")</f>
        <v/>
      </c>
      <c r="FH75" t="str" cm="1">
        <f t="array" ref="FH75">_xlfn.IFS($A75="","",
         AND($I75,$K75,$M75&gt;=FH$9),$E75&amp;"-"&amp;$L75+FH$9,
         AND($J75,$K75,$O75&gt;=FH$9),$N75+FH$9&amp;"-"&amp;$F75,
         TRUE,"")</f>
        <v/>
      </c>
      <c r="FI75" t="str" cm="1">
        <f t="array" ref="FI75">_xlfn.IFS($A75="","",
         AND($I75,$K75,$M75&gt;=FI$9),$E75&amp;"-"&amp;$L75+FI$9,
         AND($J75,$K75,$O75&gt;=FI$9),$N75+FI$9&amp;"-"&amp;$F75,
         TRUE,"")</f>
        <v/>
      </c>
      <c r="FJ75" t="str" cm="1">
        <f t="array" ref="FJ75">_xlfn.IFS($A75="","",
         AND($I75,$K75,$M75&gt;=FJ$9),$E75&amp;"-"&amp;$L75+FJ$9,
         AND($J75,$K75,$O75&gt;=FJ$9),$N75+FJ$9&amp;"-"&amp;$F75,
         TRUE,"")</f>
        <v/>
      </c>
      <c r="FK75" t="str" cm="1">
        <f t="array" ref="FK75">_xlfn.IFS($A75="","",
         AND($I75,$K75,$M75&gt;=FK$9),$E75&amp;"-"&amp;$L75+FK$9,
         AND($J75,$K75,$O75&gt;=FK$9),$N75+FK$9&amp;"-"&amp;$F75,
         TRUE,"")</f>
        <v/>
      </c>
      <c r="FL75" t="str" cm="1">
        <f t="array" ref="FL75">_xlfn.IFS($A75="","",
         AND($I75,$K75,$M75&gt;=FL$9),$E75&amp;"-"&amp;$L75+FL$9,
         AND($J75,$K75,$O75&gt;=FL$9),$N75+FL$9&amp;"-"&amp;$F75,
         TRUE,"")</f>
        <v/>
      </c>
      <c r="FM75" t="str" cm="1">
        <f t="array" ref="FM75">_xlfn.IFS($A75="","",
         AND($I75,$K75,$M75&gt;=FM$9),$E75&amp;"-"&amp;$L75+FM$9,
         AND($J75,$K75,$O75&gt;=FM$9),$N75+FM$9&amp;"-"&amp;$F75,
         TRUE,"")</f>
        <v/>
      </c>
      <c r="FN75" t="str" cm="1">
        <f t="array" ref="FN75">_xlfn.IFS($A75="","",
         AND($I75,$K75,$M75&gt;=FN$9),$E75&amp;"-"&amp;$L75+FN$9,
         AND($J75,$K75,$O75&gt;=FN$9),$N75+FN$9&amp;"-"&amp;$F75,
         TRUE,"")</f>
        <v/>
      </c>
      <c r="FO75" t="str" cm="1">
        <f t="array" ref="FO75">_xlfn.IFS($A75="","",
         AND($I75,$K75,$M75&gt;=FO$9),$E75&amp;"-"&amp;$L75+FO$9,
         AND($J75,$K75,$O75&gt;=FO$9),$N75+FO$9&amp;"-"&amp;$F75,
         TRUE,"")</f>
        <v/>
      </c>
      <c r="FP75" t="str" cm="1">
        <f t="array" ref="FP75">_xlfn.IFS($A75="","",
         AND($I75,$K75,$M75&gt;=FP$9),$E75&amp;"-"&amp;$L75+FP$9,
         AND($J75,$K75,$O75&gt;=FP$9),$N75+FP$9&amp;"-"&amp;$F75,
         TRUE,"")</f>
        <v/>
      </c>
      <c r="FQ75" t="str" cm="1">
        <f t="array" ref="FQ75">_xlfn.IFS($A75="","",
         AND($I75,$K75,$M75&gt;=FQ$9),$E75&amp;"-"&amp;$L75+FQ$9,
         AND($J75,$K75,$O75&gt;=FQ$9),$N75+FQ$9&amp;"-"&amp;$F75,
         TRUE,"")</f>
        <v/>
      </c>
      <c r="FR75" t="str" cm="1">
        <f t="array" ref="FR75">_xlfn.IFS($A75="","",
         AND($I75,$K75,$M75&gt;=FR$9),$E75&amp;"-"&amp;$L75+FR$9,
         AND($J75,$K75,$O75&gt;=FR$9),$N75+FR$9&amp;"-"&amp;$F75,
         TRUE,"")</f>
        <v/>
      </c>
      <c r="FS75" t="str" cm="1">
        <f t="array" ref="FS75">_xlfn.IFS($A75="","",
         AND($I75,$K75,$M75&gt;=FS$9),$E75&amp;"-"&amp;$L75+FS$9,
         AND($J75,$K75,$O75&gt;=FS$9),$N75+FS$9&amp;"-"&amp;$F75,
         TRUE,"")</f>
        <v/>
      </c>
    </row>
    <row r="76" spans="1:175" x14ac:dyDescent="0.3">
      <c r="A76" t="str">
        <f>IF(Input!A71=0,"",Input!A71)</f>
        <v>723,177 -&gt; 352,548</v>
      </c>
      <c r="B76">
        <f t="shared" si="17"/>
        <v>4</v>
      </c>
      <c r="C76">
        <f t="shared" si="18"/>
        <v>9</v>
      </c>
      <c r="D76">
        <f t="shared" si="19"/>
        <v>15</v>
      </c>
      <c r="E76">
        <f t="shared" si="20"/>
        <v>723</v>
      </c>
      <c r="F76">
        <f t="shared" si="21"/>
        <v>177</v>
      </c>
      <c r="G76">
        <f t="shared" si="22"/>
        <v>352</v>
      </c>
      <c r="H76">
        <f t="shared" si="23"/>
        <v>548</v>
      </c>
      <c r="I76" t="b">
        <f t="shared" si="24"/>
        <v>0</v>
      </c>
      <c r="J76" t="b">
        <f t="shared" si="25"/>
        <v>0</v>
      </c>
      <c r="K76" t="b">
        <f t="shared" si="26"/>
        <v>0</v>
      </c>
      <c r="L76" t="str">
        <f t="shared" si="14"/>
        <v/>
      </c>
      <c r="M76" t="str">
        <f t="shared" si="15"/>
        <v/>
      </c>
      <c r="N76" t="str">
        <f t="shared" si="16"/>
        <v/>
      </c>
      <c r="O76" s="10" t="str">
        <f t="shared" si="27"/>
        <v/>
      </c>
      <c r="P76" t="str" cm="1">
        <f t="array" ref="P76">_xlfn.IFS($A76="","",
         AND($I76,$K76,$M76&gt;=P$9),$E76&amp;"-"&amp;$L76+P$9,
         AND($J76,$K76,$O76&gt;=P$9),$N76+P$9&amp;"-"&amp;$F76,
         TRUE,"")</f>
        <v/>
      </c>
      <c r="Q76" t="str" cm="1">
        <f t="array" ref="Q76">_xlfn.IFS($A76="","",
         AND($I76,$K76,$M76&gt;=Q$9),$E76&amp;"-"&amp;$L76+Q$9,
         AND($J76,$K76,$O76&gt;=Q$9),$N76+Q$9&amp;"-"&amp;$F76,
         TRUE,"")</f>
        <v/>
      </c>
      <c r="R76" t="str" cm="1">
        <f t="array" ref="R76">_xlfn.IFS($A76="","",
         AND($I76,$K76,$M76&gt;=R$9),$E76&amp;"-"&amp;$L76+R$9,
         AND($J76,$K76,$O76&gt;=R$9),$N76+R$9&amp;"-"&amp;$F76,
         TRUE,"")</f>
        <v/>
      </c>
      <c r="S76" t="str" cm="1">
        <f t="array" ref="S76">_xlfn.IFS($A76="","",
         AND($I76,$K76,$M76&gt;=S$9),$E76&amp;"-"&amp;$L76+S$9,
         AND($J76,$K76,$O76&gt;=S$9),$N76+S$9&amp;"-"&amp;$F76,
         TRUE,"")</f>
        <v/>
      </c>
      <c r="T76" t="str" cm="1">
        <f t="array" ref="T76">_xlfn.IFS($A76="","",
         AND($I76,$K76,$M76&gt;=T$9),$E76&amp;"-"&amp;$L76+T$9,
         AND($J76,$K76,$O76&gt;=T$9),$N76+T$9&amp;"-"&amp;$F76,
         TRUE,"")</f>
        <v/>
      </c>
      <c r="U76" t="str" cm="1">
        <f t="array" ref="U76">_xlfn.IFS($A76="","",
         AND($I76,$K76,$M76&gt;=U$9),$E76&amp;"-"&amp;$L76+U$9,
         AND($J76,$K76,$O76&gt;=U$9),$N76+U$9&amp;"-"&amp;$F76,
         TRUE,"")</f>
        <v/>
      </c>
      <c r="V76" t="str" cm="1">
        <f t="array" ref="V76">_xlfn.IFS($A76="","",
         AND($I76,$K76,$M76&gt;=V$9),$E76&amp;"-"&amp;$L76+V$9,
         AND($J76,$K76,$O76&gt;=V$9),$N76+V$9&amp;"-"&amp;$F76,
         TRUE,"")</f>
        <v/>
      </c>
      <c r="W76" t="str" cm="1">
        <f t="array" ref="W76">_xlfn.IFS($A76="","",
         AND($I76,$K76,$M76&gt;=W$9),$E76&amp;"-"&amp;$L76+W$9,
         AND($J76,$K76,$O76&gt;=W$9),$N76+W$9&amp;"-"&amp;$F76,
         TRUE,"")</f>
        <v/>
      </c>
      <c r="X76" t="str" cm="1">
        <f t="array" ref="X76">_xlfn.IFS($A76="","",
         AND($I76,$K76,$M76&gt;=X$9),$E76&amp;"-"&amp;$L76+X$9,
         AND($J76,$K76,$O76&gt;=X$9),$N76+X$9&amp;"-"&amp;$F76,
         TRUE,"")</f>
        <v/>
      </c>
      <c r="Y76" t="str" cm="1">
        <f t="array" ref="Y76">_xlfn.IFS($A76="","",
         AND($I76,$K76,$M76&gt;=Y$9),$E76&amp;"-"&amp;$L76+Y$9,
         AND($J76,$K76,$O76&gt;=Y$9),$N76+Y$9&amp;"-"&amp;$F76,
         TRUE,"")</f>
        <v/>
      </c>
      <c r="Z76" t="str" cm="1">
        <f t="array" ref="Z76">_xlfn.IFS($A76="","",
         AND($I76,$K76,$M76&gt;=Z$9),$E76&amp;"-"&amp;$L76+Z$9,
         AND($J76,$K76,$O76&gt;=Z$9),$N76+Z$9&amp;"-"&amp;$F76,
         TRUE,"")</f>
        <v/>
      </c>
      <c r="AA76" t="str" cm="1">
        <f t="array" ref="AA76">_xlfn.IFS($A76="","",
         AND($I76,$K76,$M76&gt;=AA$9),$E76&amp;"-"&amp;$L76+AA$9,
         AND($J76,$K76,$O76&gt;=AA$9),$N76+AA$9&amp;"-"&amp;$F76,
         TRUE,"")</f>
        <v/>
      </c>
      <c r="AB76" t="str" cm="1">
        <f t="array" ref="AB76">_xlfn.IFS($A76="","",
         AND($I76,$K76,$M76&gt;=AB$9),$E76&amp;"-"&amp;$L76+AB$9,
         AND($J76,$K76,$O76&gt;=AB$9),$N76+AB$9&amp;"-"&amp;$F76,
         TRUE,"")</f>
        <v/>
      </c>
      <c r="AC76" t="str" cm="1">
        <f t="array" ref="AC76">_xlfn.IFS($A76="","",
         AND($I76,$K76,$M76&gt;=AC$9),$E76&amp;"-"&amp;$L76+AC$9,
         AND($J76,$K76,$O76&gt;=AC$9),$N76+AC$9&amp;"-"&amp;$F76,
         TRUE,"")</f>
        <v/>
      </c>
      <c r="AD76" t="str" cm="1">
        <f t="array" ref="AD76">_xlfn.IFS($A76="","",
         AND($I76,$K76,$M76&gt;=AD$9),$E76&amp;"-"&amp;$L76+AD$9,
         AND($J76,$K76,$O76&gt;=AD$9),$N76+AD$9&amp;"-"&amp;$F76,
         TRUE,"")</f>
        <v/>
      </c>
      <c r="AE76" t="str" cm="1">
        <f t="array" ref="AE76">_xlfn.IFS($A76="","",
         AND($I76,$K76,$M76&gt;=AE$9),$E76&amp;"-"&amp;$L76+AE$9,
         AND($J76,$K76,$O76&gt;=AE$9),$N76+AE$9&amp;"-"&amp;$F76,
         TRUE,"")</f>
        <v/>
      </c>
      <c r="AF76" t="str" cm="1">
        <f t="array" ref="AF76">_xlfn.IFS($A76="","",
         AND($I76,$K76,$M76&gt;=AF$9),$E76&amp;"-"&amp;$L76+AF$9,
         AND($J76,$K76,$O76&gt;=AF$9),$N76+AF$9&amp;"-"&amp;$F76,
         TRUE,"")</f>
        <v/>
      </c>
      <c r="AG76" t="str" cm="1">
        <f t="array" ref="AG76">_xlfn.IFS($A76="","",
         AND($I76,$K76,$M76&gt;=AG$9),$E76&amp;"-"&amp;$L76+AG$9,
         AND($J76,$K76,$O76&gt;=AG$9),$N76+AG$9&amp;"-"&amp;$F76,
         TRUE,"")</f>
        <v/>
      </c>
      <c r="AH76" t="str" cm="1">
        <f t="array" ref="AH76">_xlfn.IFS($A76="","",
         AND($I76,$K76,$M76&gt;=AH$9),$E76&amp;"-"&amp;$L76+AH$9,
         AND($J76,$K76,$O76&gt;=AH$9),$N76+AH$9&amp;"-"&amp;$F76,
         TRUE,"")</f>
        <v/>
      </c>
      <c r="AI76" t="str" cm="1">
        <f t="array" ref="AI76">_xlfn.IFS($A76="","",
         AND($I76,$K76,$M76&gt;=AI$9),$E76&amp;"-"&amp;$L76+AI$9,
         AND($J76,$K76,$O76&gt;=AI$9),$N76+AI$9&amp;"-"&amp;$F76,
         TRUE,"")</f>
        <v/>
      </c>
      <c r="AJ76" t="str" cm="1">
        <f t="array" ref="AJ76">_xlfn.IFS($A76="","",
         AND($I76,$K76,$M76&gt;=AJ$9),$E76&amp;"-"&amp;$L76+AJ$9,
         AND($J76,$K76,$O76&gt;=AJ$9),$N76+AJ$9&amp;"-"&amp;$F76,
         TRUE,"")</f>
        <v/>
      </c>
      <c r="AK76" t="str" cm="1">
        <f t="array" ref="AK76">_xlfn.IFS($A76="","",
         AND($I76,$K76,$M76&gt;=AK$9),$E76&amp;"-"&amp;$L76+AK$9,
         AND($J76,$K76,$O76&gt;=AK$9),$N76+AK$9&amp;"-"&amp;$F76,
         TRUE,"")</f>
        <v/>
      </c>
      <c r="AL76" t="str" cm="1">
        <f t="array" ref="AL76">_xlfn.IFS($A76="","",
         AND($I76,$K76,$M76&gt;=AL$9),$E76&amp;"-"&amp;$L76+AL$9,
         AND($J76,$K76,$O76&gt;=AL$9),$N76+AL$9&amp;"-"&amp;$F76,
         TRUE,"")</f>
        <v/>
      </c>
      <c r="AM76" t="str" cm="1">
        <f t="array" ref="AM76">_xlfn.IFS($A76="","",
         AND($I76,$K76,$M76&gt;=AM$9),$E76&amp;"-"&amp;$L76+AM$9,
         AND($J76,$K76,$O76&gt;=AM$9),$N76+AM$9&amp;"-"&amp;$F76,
         TRUE,"")</f>
        <v/>
      </c>
      <c r="AN76" t="str" cm="1">
        <f t="array" ref="AN76">_xlfn.IFS($A76="","",
         AND($I76,$K76,$M76&gt;=AN$9),$E76&amp;"-"&amp;$L76+AN$9,
         AND($J76,$K76,$O76&gt;=AN$9),$N76+AN$9&amp;"-"&amp;$F76,
         TRUE,"")</f>
        <v/>
      </c>
      <c r="AO76" t="str" cm="1">
        <f t="array" ref="AO76">_xlfn.IFS($A76="","",
         AND($I76,$K76,$M76&gt;=AO$9),$E76&amp;"-"&amp;$L76+AO$9,
         AND($J76,$K76,$O76&gt;=AO$9),$N76+AO$9&amp;"-"&amp;$F76,
         TRUE,"")</f>
        <v/>
      </c>
      <c r="AP76" t="str" cm="1">
        <f t="array" ref="AP76">_xlfn.IFS($A76="","",
         AND($I76,$K76,$M76&gt;=AP$9),$E76&amp;"-"&amp;$L76+AP$9,
         AND($J76,$K76,$O76&gt;=AP$9),$N76+AP$9&amp;"-"&amp;$F76,
         TRUE,"")</f>
        <v/>
      </c>
      <c r="AQ76" t="str" cm="1">
        <f t="array" ref="AQ76">_xlfn.IFS($A76="","",
         AND($I76,$K76,$M76&gt;=AQ$9),$E76&amp;"-"&amp;$L76+AQ$9,
         AND($J76,$K76,$O76&gt;=AQ$9),$N76+AQ$9&amp;"-"&amp;$F76,
         TRUE,"")</f>
        <v/>
      </c>
      <c r="AR76" t="str" cm="1">
        <f t="array" ref="AR76">_xlfn.IFS($A76="","",
         AND($I76,$K76,$M76&gt;=AR$9),$E76&amp;"-"&amp;$L76+AR$9,
         AND($J76,$K76,$O76&gt;=AR$9),$N76+AR$9&amp;"-"&amp;$F76,
         TRUE,"")</f>
        <v/>
      </c>
      <c r="AS76" t="str" cm="1">
        <f t="array" ref="AS76">_xlfn.IFS($A76="","",
         AND($I76,$K76,$M76&gt;=AS$9),$E76&amp;"-"&amp;$L76+AS$9,
         AND($J76,$K76,$O76&gt;=AS$9),$N76+AS$9&amp;"-"&amp;$F76,
         TRUE,"")</f>
        <v/>
      </c>
      <c r="AT76" t="str" cm="1">
        <f t="array" ref="AT76">_xlfn.IFS($A76="","",
         AND($I76,$K76,$M76&gt;=AT$9),$E76&amp;"-"&amp;$L76+AT$9,
         AND($J76,$K76,$O76&gt;=AT$9),$N76+AT$9&amp;"-"&amp;$F76,
         TRUE,"")</f>
        <v/>
      </c>
      <c r="AU76" t="str" cm="1">
        <f t="array" ref="AU76">_xlfn.IFS($A76="","",
         AND($I76,$K76,$M76&gt;=AU$9),$E76&amp;"-"&amp;$L76+AU$9,
         AND($J76,$K76,$O76&gt;=AU$9),$N76+AU$9&amp;"-"&amp;$F76,
         TRUE,"")</f>
        <v/>
      </c>
      <c r="AV76" t="str" cm="1">
        <f t="array" ref="AV76">_xlfn.IFS($A76="","",
         AND($I76,$K76,$M76&gt;=AV$9),$E76&amp;"-"&amp;$L76+AV$9,
         AND($J76,$K76,$O76&gt;=AV$9),$N76+AV$9&amp;"-"&amp;$F76,
         TRUE,"")</f>
        <v/>
      </c>
      <c r="AW76" t="str" cm="1">
        <f t="array" ref="AW76">_xlfn.IFS($A76="","",
         AND($I76,$K76,$M76&gt;=AW$9),$E76&amp;"-"&amp;$L76+AW$9,
         AND($J76,$K76,$O76&gt;=AW$9),$N76+AW$9&amp;"-"&amp;$F76,
         TRUE,"")</f>
        <v/>
      </c>
      <c r="AX76" t="str" cm="1">
        <f t="array" ref="AX76">_xlfn.IFS($A76="","",
         AND($I76,$K76,$M76&gt;=AX$9),$E76&amp;"-"&amp;$L76+AX$9,
         AND($J76,$K76,$O76&gt;=AX$9),$N76+AX$9&amp;"-"&amp;$F76,
         TRUE,"")</f>
        <v/>
      </c>
      <c r="AY76" t="str" cm="1">
        <f t="array" ref="AY76">_xlfn.IFS($A76="","",
         AND($I76,$K76,$M76&gt;=AY$9),$E76&amp;"-"&amp;$L76+AY$9,
         AND($J76,$K76,$O76&gt;=AY$9),$N76+AY$9&amp;"-"&amp;$F76,
         TRUE,"")</f>
        <v/>
      </c>
      <c r="AZ76" t="str" cm="1">
        <f t="array" ref="AZ76">_xlfn.IFS($A76="","",
         AND($I76,$K76,$M76&gt;=AZ$9),$E76&amp;"-"&amp;$L76+AZ$9,
         AND($J76,$K76,$O76&gt;=AZ$9),$N76+AZ$9&amp;"-"&amp;$F76,
         TRUE,"")</f>
        <v/>
      </c>
      <c r="BA76" t="str" cm="1">
        <f t="array" ref="BA76">_xlfn.IFS($A76="","",
         AND($I76,$K76,$M76&gt;=BA$9),$E76&amp;"-"&amp;$L76+BA$9,
         AND($J76,$K76,$O76&gt;=BA$9),$N76+BA$9&amp;"-"&amp;$F76,
         TRUE,"")</f>
        <v/>
      </c>
      <c r="BB76" t="str" cm="1">
        <f t="array" ref="BB76">_xlfn.IFS($A76="","",
         AND($I76,$K76,$M76&gt;=BB$9),$E76&amp;"-"&amp;$L76+BB$9,
         AND($J76,$K76,$O76&gt;=BB$9),$N76+BB$9&amp;"-"&amp;$F76,
         TRUE,"")</f>
        <v/>
      </c>
      <c r="BC76" t="str" cm="1">
        <f t="array" ref="BC76">_xlfn.IFS($A76="","",
         AND($I76,$K76,$M76&gt;=BC$9),$E76&amp;"-"&amp;$L76+BC$9,
         AND($J76,$K76,$O76&gt;=BC$9),$N76+BC$9&amp;"-"&amp;$F76,
         TRUE,"")</f>
        <v/>
      </c>
      <c r="BD76" t="str" cm="1">
        <f t="array" ref="BD76">_xlfn.IFS($A76="","",
         AND($I76,$K76,$M76&gt;=BD$9),$E76&amp;"-"&amp;$L76+BD$9,
         AND($J76,$K76,$O76&gt;=BD$9),$N76+BD$9&amp;"-"&amp;$F76,
         TRUE,"")</f>
        <v/>
      </c>
      <c r="BE76" t="str" cm="1">
        <f t="array" ref="BE76">_xlfn.IFS($A76="","",
         AND($I76,$K76,$M76&gt;=BE$9),$E76&amp;"-"&amp;$L76+BE$9,
         AND($J76,$K76,$O76&gt;=BE$9),$N76+BE$9&amp;"-"&amp;$F76,
         TRUE,"")</f>
        <v/>
      </c>
      <c r="BF76" t="str" cm="1">
        <f t="array" ref="BF76">_xlfn.IFS($A76="","",
         AND($I76,$K76,$M76&gt;=BF$9),$E76&amp;"-"&amp;$L76+BF$9,
         AND($J76,$K76,$O76&gt;=BF$9),$N76+BF$9&amp;"-"&amp;$F76,
         TRUE,"")</f>
        <v/>
      </c>
      <c r="BG76" t="str" cm="1">
        <f t="array" ref="BG76">_xlfn.IFS($A76="","",
         AND($I76,$K76,$M76&gt;=BG$9),$E76&amp;"-"&amp;$L76+BG$9,
         AND($J76,$K76,$O76&gt;=BG$9),$N76+BG$9&amp;"-"&amp;$F76,
         TRUE,"")</f>
        <v/>
      </c>
      <c r="BH76" t="str" cm="1">
        <f t="array" ref="BH76">_xlfn.IFS($A76="","",
         AND($I76,$K76,$M76&gt;=BH$9),$E76&amp;"-"&amp;$L76+BH$9,
         AND($J76,$K76,$O76&gt;=BH$9),$N76+BH$9&amp;"-"&amp;$F76,
         TRUE,"")</f>
        <v/>
      </c>
      <c r="BI76" t="str" cm="1">
        <f t="array" ref="BI76">_xlfn.IFS($A76="","",
         AND($I76,$K76,$M76&gt;=BI$9),$E76&amp;"-"&amp;$L76+BI$9,
         AND($J76,$K76,$O76&gt;=BI$9),$N76+BI$9&amp;"-"&amp;$F76,
         TRUE,"")</f>
        <v/>
      </c>
      <c r="BJ76" t="str" cm="1">
        <f t="array" ref="BJ76">_xlfn.IFS($A76="","",
         AND($I76,$K76,$M76&gt;=BJ$9),$E76&amp;"-"&amp;$L76+BJ$9,
         AND($J76,$K76,$O76&gt;=BJ$9),$N76+BJ$9&amp;"-"&amp;$F76,
         TRUE,"")</f>
        <v/>
      </c>
      <c r="BK76" t="str" cm="1">
        <f t="array" ref="BK76">_xlfn.IFS($A76="","",
         AND($I76,$K76,$M76&gt;=BK$9),$E76&amp;"-"&amp;$L76+BK$9,
         AND($J76,$K76,$O76&gt;=BK$9),$N76+BK$9&amp;"-"&amp;$F76,
         TRUE,"")</f>
        <v/>
      </c>
      <c r="BL76" t="str" cm="1">
        <f t="array" ref="BL76">_xlfn.IFS($A76="","",
         AND($I76,$K76,$M76&gt;=BL$9),$E76&amp;"-"&amp;$L76+BL$9,
         AND($J76,$K76,$O76&gt;=BL$9),$N76+BL$9&amp;"-"&amp;$F76,
         TRUE,"")</f>
        <v/>
      </c>
      <c r="BM76" t="str" cm="1">
        <f t="array" ref="BM76">_xlfn.IFS($A76="","",
         AND($I76,$K76,$M76&gt;=BM$9),$E76&amp;"-"&amp;$L76+BM$9,
         AND($J76,$K76,$O76&gt;=BM$9),$N76+BM$9&amp;"-"&amp;$F76,
         TRUE,"")</f>
        <v/>
      </c>
      <c r="BN76" t="str" cm="1">
        <f t="array" ref="BN76">_xlfn.IFS($A76="","",
         AND($I76,$K76,$M76&gt;=BN$9),$E76&amp;"-"&amp;$L76+BN$9,
         AND($J76,$K76,$O76&gt;=BN$9),$N76+BN$9&amp;"-"&amp;$F76,
         TRUE,"")</f>
        <v/>
      </c>
      <c r="BO76" t="str" cm="1">
        <f t="array" ref="BO76">_xlfn.IFS($A76="","",
         AND($I76,$K76,$M76&gt;=BO$9),$E76&amp;"-"&amp;$L76+BO$9,
         AND($J76,$K76,$O76&gt;=BO$9),$N76+BO$9&amp;"-"&amp;$F76,
         TRUE,"")</f>
        <v/>
      </c>
      <c r="BP76" t="str" cm="1">
        <f t="array" ref="BP76">_xlfn.IFS($A76="","",
         AND($I76,$K76,$M76&gt;=BP$9),$E76&amp;"-"&amp;$L76+BP$9,
         AND($J76,$K76,$O76&gt;=BP$9),$N76+BP$9&amp;"-"&amp;$F76,
         TRUE,"")</f>
        <v/>
      </c>
      <c r="BQ76" t="str" cm="1">
        <f t="array" ref="BQ76">_xlfn.IFS($A76="","",
         AND($I76,$K76,$M76&gt;=BQ$9),$E76&amp;"-"&amp;$L76+BQ$9,
         AND($J76,$K76,$O76&gt;=BQ$9),$N76+BQ$9&amp;"-"&amp;$F76,
         TRUE,"")</f>
        <v/>
      </c>
      <c r="BR76" t="str" cm="1">
        <f t="array" ref="BR76">_xlfn.IFS($A76="","",
         AND($I76,$K76,$M76&gt;=BR$9),$E76&amp;"-"&amp;$L76+BR$9,
         AND($J76,$K76,$O76&gt;=BR$9),$N76+BR$9&amp;"-"&amp;$F76,
         TRUE,"")</f>
        <v/>
      </c>
      <c r="BS76" t="str" cm="1">
        <f t="array" ref="BS76">_xlfn.IFS($A76="","",
         AND($I76,$K76,$M76&gt;=BS$9),$E76&amp;"-"&amp;$L76+BS$9,
         AND($J76,$K76,$O76&gt;=BS$9),$N76+BS$9&amp;"-"&amp;$F76,
         TRUE,"")</f>
        <v/>
      </c>
      <c r="BT76" t="str" cm="1">
        <f t="array" ref="BT76">_xlfn.IFS($A76="","",
         AND($I76,$K76,$M76&gt;=BT$9),$E76&amp;"-"&amp;$L76+BT$9,
         AND($J76,$K76,$O76&gt;=BT$9),$N76+BT$9&amp;"-"&amp;$F76,
         TRUE,"")</f>
        <v/>
      </c>
      <c r="BU76" t="str" cm="1">
        <f t="array" ref="BU76">_xlfn.IFS($A76="","",
         AND($I76,$K76,$M76&gt;=BU$9),$E76&amp;"-"&amp;$L76+BU$9,
         AND($J76,$K76,$O76&gt;=BU$9),$N76+BU$9&amp;"-"&amp;$F76,
         TRUE,"")</f>
        <v/>
      </c>
      <c r="BV76" t="str" cm="1">
        <f t="array" ref="BV76">_xlfn.IFS($A76="","",
         AND($I76,$K76,$M76&gt;=BV$9),$E76&amp;"-"&amp;$L76+BV$9,
         AND($J76,$K76,$O76&gt;=BV$9),$N76+BV$9&amp;"-"&amp;$F76,
         TRUE,"")</f>
        <v/>
      </c>
      <c r="BW76" t="str" cm="1">
        <f t="array" ref="BW76">_xlfn.IFS($A76="","",
         AND($I76,$K76,$M76&gt;=BW$9),$E76&amp;"-"&amp;$L76+BW$9,
         AND($J76,$K76,$O76&gt;=BW$9),$N76+BW$9&amp;"-"&amp;$F76,
         TRUE,"")</f>
        <v/>
      </c>
      <c r="BX76" t="str" cm="1">
        <f t="array" ref="BX76">_xlfn.IFS($A76="","",
         AND($I76,$K76,$M76&gt;=BX$9),$E76&amp;"-"&amp;$L76+BX$9,
         AND($J76,$K76,$O76&gt;=BX$9),$N76+BX$9&amp;"-"&amp;$F76,
         TRUE,"")</f>
        <v/>
      </c>
      <c r="BY76" t="str" cm="1">
        <f t="array" ref="BY76">_xlfn.IFS($A76="","",
         AND($I76,$K76,$M76&gt;=BY$9),$E76&amp;"-"&amp;$L76+BY$9,
         AND($J76,$K76,$O76&gt;=BY$9),$N76+BY$9&amp;"-"&amp;$F76,
         TRUE,"")</f>
        <v/>
      </c>
      <c r="BZ76" t="str" cm="1">
        <f t="array" ref="BZ76">_xlfn.IFS($A76="","",
         AND($I76,$K76,$M76&gt;=BZ$9),$E76&amp;"-"&amp;$L76+BZ$9,
         AND($J76,$K76,$O76&gt;=BZ$9),$N76+BZ$9&amp;"-"&amp;$F76,
         TRUE,"")</f>
        <v/>
      </c>
      <c r="CA76" t="str" cm="1">
        <f t="array" ref="CA76">_xlfn.IFS($A76="","",
         AND($I76,$K76,$M76&gt;=CA$9),$E76&amp;"-"&amp;$L76+CA$9,
         AND($J76,$K76,$O76&gt;=CA$9),$N76+CA$9&amp;"-"&amp;$F76,
         TRUE,"")</f>
        <v/>
      </c>
      <c r="CB76" t="str" cm="1">
        <f t="array" ref="CB76">_xlfn.IFS($A76="","",
         AND($I76,$K76,$M76&gt;=CB$9),$E76&amp;"-"&amp;$L76+CB$9,
         AND($J76,$K76,$O76&gt;=CB$9),$N76+CB$9&amp;"-"&amp;$F76,
         TRUE,"")</f>
        <v/>
      </c>
      <c r="CC76" t="str" cm="1">
        <f t="array" ref="CC76">_xlfn.IFS($A76="","",
         AND($I76,$K76,$M76&gt;=CC$9),$E76&amp;"-"&amp;$L76+CC$9,
         AND($J76,$K76,$O76&gt;=CC$9),$N76+CC$9&amp;"-"&amp;$F76,
         TRUE,"")</f>
        <v/>
      </c>
      <c r="CD76" t="str" cm="1">
        <f t="array" ref="CD76">_xlfn.IFS($A76="","",
         AND($I76,$K76,$M76&gt;=CD$9),$E76&amp;"-"&amp;$L76+CD$9,
         AND($J76,$K76,$O76&gt;=CD$9),$N76+CD$9&amp;"-"&amp;$F76,
         TRUE,"")</f>
        <v/>
      </c>
      <c r="CE76" t="str" cm="1">
        <f t="array" ref="CE76">_xlfn.IFS($A76="","",
         AND($I76,$K76,$M76&gt;=CE$9),$E76&amp;"-"&amp;$L76+CE$9,
         AND($J76,$K76,$O76&gt;=CE$9),$N76+CE$9&amp;"-"&amp;$F76,
         TRUE,"")</f>
        <v/>
      </c>
      <c r="CF76" t="str" cm="1">
        <f t="array" ref="CF76">_xlfn.IFS($A76="","",
         AND($I76,$K76,$M76&gt;=CF$9),$E76&amp;"-"&amp;$L76+CF$9,
         AND($J76,$K76,$O76&gt;=CF$9),$N76+CF$9&amp;"-"&amp;$F76,
         TRUE,"")</f>
        <v/>
      </c>
      <c r="CG76" t="str" cm="1">
        <f t="array" ref="CG76">_xlfn.IFS($A76="","",
         AND($I76,$K76,$M76&gt;=CG$9),$E76&amp;"-"&amp;$L76+CG$9,
         AND($J76,$K76,$O76&gt;=CG$9),$N76+CG$9&amp;"-"&amp;$F76,
         TRUE,"")</f>
        <v/>
      </c>
      <c r="CH76" t="str" cm="1">
        <f t="array" ref="CH76">_xlfn.IFS($A76="","",
         AND($I76,$K76,$M76&gt;=CH$9),$E76&amp;"-"&amp;$L76+CH$9,
         AND($J76,$K76,$O76&gt;=CH$9),$N76+CH$9&amp;"-"&amp;$F76,
         TRUE,"")</f>
        <v/>
      </c>
      <c r="CI76" t="str" cm="1">
        <f t="array" ref="CI76">_xlfn.IFS($A76="","",
         AND($I76,$K76,$M76&gt;=CI$9),$E76&amp;"-"&amp;$L76+CI$9,
         AND($J76,$K76,$O76&gt;=CI$9),$N76+CI$9&amp;"-"&amp;$F76,
         TRUE,"")</f>
        <v/>
      </c>
      <c r="CJ76" t="str" cm="1">
        <f t="array" ref="CJ76">_xlfn.IFS($A76="","",
         AND($I76,$K76,$M76&gt;=CJ$9),$E76&amp;"-"&amp;$L76+CJ$9,
         AND($J76,$K76,$O76&gt;=CJ$9),$N76+CJ$9&amp;"-"&amp;$F76,
         TRUE,"")</f>
        <v/>
      </c>
      <c r="CK76" t="str" cm="1">
        <f t="array" ref="CK76">_xlfn.IFS($A76="","",
         AND($I76,$K76,$M76&gt;=CK$9),$E76&amp;"-"&amp;$L76+CK$9,
         AND($J76,$K76,$O76&gt;=CK$9),$N76+CK$9&amp;"-"&amp;$F76,
         TRUE,"")</f>
        <v/>
      </c>
      <c r="CL76" t="str" cm="1">
        <f t="array" ref="CL76">_xlfn.IFS($A76="","",
         AND($I76,$K76,$M76&gt;=CL$9),$E76&amp;"-"&amp;$L76+CL$9,
         AND($J76,$K76,$O76&gt;=CL$9),$N76+CL$9&amp;"-"&amp;$F76,
         TRUE,"")</f>
        <v/>
      </c>
      <c r="CM76" t="str" cm="1">
        <f t="array" ref="CM76">_xlfn.IFS($A76="","",
         AND($I76,$K76,$M76&gt;=CM$9),$E76&amp;"-"&amp;$L76+CM$9,
         AND($J76,$K76,$O76&gt;=CM$9),$N76+CM$9&amp;"-"&amp;$F76,
         TRUE,"")</f>
        <v/>
      </c>
      <c r="CN76" t="str" cm="1">
        <f t="array" ref="CN76">_xlfn.IFS($A76="","",
         AND($I76,$K76,$M76&gt;=CN$9),$E76&amp;"-"&amp;$L76+CN$9,
         AND($J76,$K76,$O76&gt;=CN$9),$N76+CN$9&amp;"-"&amp;$F76,
         TRUE,"")</f>
        <v/>
      </c>
      <c r="CO76" t="str" cm="1">
        <f t="array" ref="CO76">_xlfn.IFS($A76="","",
         AND($I76,$K76,$M76&gt;=CO$9),$E76&amp;"-"&amp;$L76+CO$9,
         AND($J76,$K76,$O76&gt;=CO$9),$N76+CO$9&amp;"-"&amp;$F76,
         TRUE,"")</f>
        <v/>
      </c>
      <c r="CP76" t="str" cm="1">
        <f t="array" ref="CP76">_xlfn.IFS($A76="","",
         AND($I76,$K76,$M76&gt;=CP$9),$E76&amp;"-"&amp;$L76+CP$9,
         AND($J76,$K76,$O76&gt;=CP$9),$N76+CP$9&amp;"-"&amp;$F76,
         TRUE,"")</f>
        <v/>
      </c>
      <c r="CQ76" t="str" cm="1">
        <f t="array" ref="CQ76">_xlfn.IFS($A76="","",
         AND($I76,$K76,$M76&gt;=CQ$9),$E76&amp;"-"&amp;$L76+CQ$9,
         AND($J76,$K76,$O76&gt;=CQ$9),$N76+CQ$9&amp;"-"&amp;$F76,
         TRUE,"")</f>
        <v/>
      </c>
      <c r="CR76" t="str" cm="1">
        <f t="array" ref="CR76">_xlfn.IFS($A76="","",
         AND($I76,$K76,$M76&gt;=CR$9),$E76&amp;"-"&amp;$L76+CR$9,
         AND($J76,$K76,$O76&gt;=CR$9),$N76+CR$9&amp;"-"&amp;$F76,
         TRUE,"")</f>
        <v/>
      </c>
      <c r="CS76" t="str" cm="1">
        <f t="array" ref="CS76">_xlfn.IFS($A76="","",
         AND($I76,$K76,$M76&gt;=CS$9),$E76&amp;"-"&amp;$L76+CS$9,
         AND($J76,$K76,$O76&gt;=CS$9),$N76+CS$9&amp;"-"&amp;$F76,
         TRUE,"")</f>
        <v/>
      </c>
      <c r="CT76" t="str" cm="1">
        <f t="array" ref="CT76">_xlfn.IFS($A76="","",
         AND($I76,$K76,$M76&gt;=CT$9),$E76&amp;"-"&amp;$L76+CT$9,
         AND($J76,$K76,$O76&gt;=CT$9),$N76+CT$9&amp;"-"&amp;$F76,
         TRUE,"")</f>
        <v/>
      </c>
      <c r="CU76" t="str" cm="1">
        <f t="array" ref="CU76">_xlfn.IFS($A76="","",
         AND($I76,$K76,$M76&gt;=CU$9),$E76&amp;"-"&amp;$L76+CU$9,
         AND($J76,$K76,$O76&gt;=CU$9),$N76+CU$9&amp;"-"&amp;$F76,
         TRUE,"")</f>
        <v/>
      </c>
      <c r="CV76" t="str" cm="1">
        <f t="array" ref="CV76">_xlfn.IFS($A76="","",
         AND($I76,$K76,$M76&gt;=CV$9),$E76&amp;"-"&amp;$L76+CV$9,
         AND($J76,$K76,$O76&gt;=CV$9),$N76+CV$9&amp;"-"&amp;$F76,
         TRUE,"")</f>
        <v/>
      </c>
      <c r="CW76" t="str" cm="1">
        <f t="array" ref="CW76">_xlfn.IFS($A76="","",
         AND($I76,$K76,$M76&gt;=CW$9),$E76&amp;"-"&amp;$L76+CW$9,
         AND($J76,$K76,$O76&gt;=CW$9),$N76+CW$9&amp;"-"&amp;$F76,
         TRUE,"")</f>
        <v/>
      </c>
      <c r="CX76" t="str" cm="1">
        <f t="array" ref="CX76">_xlfn.IFS($A76="","",
         AND($I76,$K76,$M76&gt;=CX$9),$E76&amp;"-"&amp;$L76+CX$9,
         AND($J76,$K76,$O76&gt;=CX$9),$N76+CX$9&amp;"-"&amp;$F76,
         TRUE,"")</f>
        <v/>
      </c>
      <c r="CY76" t="str" cm="1">
        <f t="array" ref="CY76">_xlfn.IFS($A76="","",
         AND($I76,$K76,$M76&gt;=CY$9),$E76&amp;"-"&amp;$L76+CY$9,
         AND($J76,$K76,$O76&gt;=CY$9),$N76+CY$9&amp;"-"&amp;$F76,
         TRUE,"")</f>
        <v/>
      </c>
      <c r="CZ76" t="str" cm="1">
        <f t="array" ref="CZ76">_xlfn.IFS($A76="","",
         AND($I76,$K76,$M76&gt;=CZ$9),$E76&amp;"-"&amp;$L76+CZ$9,
         AND($J76,$K76,$O76&gt;=CZ$9),$N76+CZ$9&amp;"-"&amp;$F76,
         TRUE,"")</f>
        <v/>
      </c>
      <c r="DA76" t="str" cm="1">
        <f t="array" ref="DA76">_xlfn.IFS($A76="","",
         AND($I76,$K76,$M76&gt;=DA$9),$E76&amp;"-"&amp;$L76+DA$9,
         AND($J76,$K76,$O76&gt;=DA$9),$N76+DA$9&amp;"-"&amp;$F76,
         TRUE,"")</f>
        <v/>
      </c>
      <c r="DB76" t="str" cm="1">
        <f t="array" ref="DB76">_xlfn.IFS($A76="","",
         AND($I76,$K76,$M76&gt;=DB$9),$E76&amp;"-"&amp;$L76+DB$9,
         AND($J76,$K76,$O76&gt;=DB$9),$N76+DB$9&amp;"-"&amp;$F76,
         TRUE,"")</f>
        <v/>
      </c>
      <c r="DC76" t="str" cm="1">
        <f t="array" ref="DC76">_xlfn.IFS($A76="","",
         AND($I76,$K76,$M76&gt;=DC$9),$E76&amp;"-"&amp;$L76+DC$9,
         AND($J76,$K76,$O76&gt;=DC$9),$N76+DC$9&amp;"-"&amp;$F76,
         TRUE,"")</f>
        <v/>
      </c>
      <c r="DD76" t="str" cm="1">
        <f t="array" ref="DD76">_xlfn.IFS($A76="","",
         AND($I76,$K76,$M76&gt;=DD$9),$E76&amp;"-"&amp;$L76+DD$9,
         AND($J76,$K76,$O76&gt;=DD$9),$N76+DD$9&amp;"-"&amp;$F76,
         TRUE,"")</f>
        <v/>
      </c>
      <c r="DE76" t="str" cm="1">
        <f t="array" ref="DE76">_xlfn.IFS($A76="","",
         AND($I76,$K76,$M76&gt;=DE$9),$E76&amp;"-"&amp;$L76+DE$9,
         AND($J76,$K76,$O76&gt;=DE$9),$N76+DE$9&amp;"-"&amp;$F76,
         TRUE,"")</f>
        <v/>
      </c>
      <c r="DF76" t="str" cm="1">
        <f t="array" ref="DF76">_xlfn.IFS($A76="","",
         AND($I76,$K76,$M76&gt;=DF$9),$E76&amp;"-"&amp;$L76+DF$9,
         AND($J76,$K76,$O76&gt;=DF$9),$N76+DF$9&amp;"-"&amp;$F76,
         TRUE,"")</f>
        <v/>
      </c>
      <c r="DG76" t="str" cm="1">
        <f t="array" ref="DG76">_xlfn.IFS($A76="","",
         AND($I76,$K76,$M76&gt;=DG$9),$E76&amp;"-"&amp;$L76+DG$9,
         AND($J76,$K76,$O76&gt;=DG$9),$N76+DG$9&amp;"-"&amp;$F76,
         TRUE,"")</f>
        <v/>
      </c>
      <c r="DH76" t="str" cm="1">
        <f t="array" ref="DH76">_xlfn.IFS($A76="","",
         AND($I76,$K76,$M76&gt;=DH$9),$E76&amp;"-"&amp;$L76+DH$9,
         AND($J76,$K76,$O76&gt;=DH$9),$N76+DH$9&amp;"-"&amp;$F76,
         TRUE,"")</f>
        <v/>
      </c>
      <c r="DI76" t="str" cm="1">
        <f t="array" ref="DI76">_xlfn.IFS($A76="","",
         AND($I76,$K76,$M76&gt;=DI$9),$E76&amp;"-"&amp;$L76+DI$9,
         AND($J76,$K76,$O76&gt;=DI$9),$N76+DI$9&amp;"-"&amp;$F76,
         TRUE,"")</f>
        <v/>
      </c>
      <c r="DJ76" t="str" cm="1">
        <f t="array" ref="DJ76">_xlfn.IFS($A76="","",
         AND($I76,$K76,$M76&gt;=DJ$9),$E76&amp;"-"&amp;$L76+DJ$9,
         AND($J76,$K76,$O76&gt;=DJ$9),$N76+DJ$9&amp;"-"&amp;$F76,
         TRUE,"")</f>
        <v/>
      </c>
      <c r="DK76" t="str" cm="1">
        <f t="array" ref="DK76">_xlfn.IFS($A76="","",
         AND($I76,$K76,$M76&gt;=DK$9),$E76&amp;"-"&amp;$L76+DK$9,
         AND($J76,$K76,$O76&gt;=DK$9),$N76+DK$9&amp;"-"&amp;$F76,
         TRUE,"")</f>
        <v/>
      </c>
      <c r="DL76" t="str" cm="1">
        <f t="array" ref="DL76">_xlfn.IFS($A76="","",
         AND($I76,$K76,$M76&gt;=DL$9),$E76&amp;"-"&amp;$L76+DL$9,
         AND($J76,$K76,$O76&gt;=DL$9),$N76+DL$9&amp;"-"&amp;$F76,
         TRUE,"")</f>
        <v/>
      </c>
      <c r="DM76" t="str" cm="1">
        <f t="array" ref="DM76">_xlfn.IFS($A76="","",
         AND($I76,$K76,$M76&gt;=DM$9),$E76&amp;"-"&amp;$L76+DM$9,
         AND($J76,$K76,$O76&gt;=DM$9),$N76+DM$9&amp;"-"&amp;$F76,
         TRUE,"")</f>
        <v/>
      </c>
      <c r="DN76" t="str" cm="1">
        <f t="array" ref="DN76">_xlfn.IFS($A76="","",
         AND($I76,$K76,$M76&gt;=DN$9),$E76&amp;"-"&amp;$L76+DN$9,
         AND($J76,$K76,$O76&gt;=DN$9),$N76+DN$9&amp;"-"&amp;$F76,
         TRUE,"")</f>
        <v/>
      </c>
      <c r="DO76" t="str" cm="1">
        <f t="array" ref="DO76">_xlfn.IFS($A76="","",
         AND($I76,$K76,$M76&gt;=DO$9),$E76&amp;"-"&amp;$L76+DO$9,
         AND($J76,$K76,$O76&gt;=DO$9),$N76+DO$9&amp;"-"&amp;$F76,
         TRUE,"")</f>
        <v/>
      </c>
      <c r="DP76" t="str" cm="1">
        <f t="array" ref="DP76">_xlfn.IFS($A76="","",
         AND($I76,$K76,$M76&gt;=DP$9),$E76&amp;"-"&amp;$L76+DP$9,
         AND($J76,$K76,$O76&gt;=DP$9),$N76+DP$9&amp;"-"&amp;$F76,
         TRUE,"")</f>
        <v/>
      </c>
      <c r="DQ76" t="str" cm="1">
        <f t="array" ref="DQ76">_xlfn.IFS($A76="","",
         AND($I76,$K76,$M76&gt;=DQ$9),$E76&amp;"-"&amp;$L76+DQ$9,
         AND($J76,$K76,$O76&gt;=DQ$9),$N76+DQ$9&amp;"-"&amp;$F76,
         TRUE,"")</f>
        <v/>
      </c>
      <c r="DR76" t="str" cm="1">
        <f t="array" ref="DR76">_xlfn.IFS($A76="","",
         AND($I76,$K76,$M76&gt;=DR$9),$E76&amp;"-"&amp;$L76+DR$9,
         AND($J76,$K76,$O76&gt;=DR$9),$N76+DR$9&amp;"-"&amp;$F76,
         TRUE,"")</f>
        <v/>
      </c>
      <c r="DS76" t="str" cm="1">
        <f t="array" ref="DS76">_xlfn.IFS($A76="","",
         AND($I76,$K76,$M76&gt;=DS$9),$E76&amp;"-"&amp;$L76+DS$9,
         AND($J76,$K76,$O76&gt;=DS$9),$N76+DS$9&amp;"-"&amp;$F76,
         TRUE,"")</f>
        <v/>
      </c>
      <c r="DT76" t="str" cm="1">
        <f t="array" ref="DT76">_xlfn.IFS($A76="","",
         AND($I76,$K76,$M76&gt;=DT$9),$E76&amp;"-"&amp;$L76+DT$9,
         AND($J76,$K76,$O76&gt;=DT$9),$N76+DT$9&amp;"-"&amp;$F76,
         TRUE,"")</f>
        <v/>
      </c>
      <c r="DU76" t="str" cm="1">
        <f t="array" ref="DU76">_xlfn.IFS($A76="","",
         AND($I76,$K76,$M76&gt;=DU$9),$E76&amp;"-"&amp;$L76+DU$9,
         AND($J76,$K76,$O76&gt;=DU$9),$N76+DU$9&amp;"-"&amp;$F76,
         TRUE,"")</f>
        <v/>
      </c>
      <c r="DV76" t="str" cm="1">
        <f t="array" ref="DV76">_xlfn.IFS($A76="","",
         AND($I76,$K76,$M76&gt;=DV$9),$E76&amp;"-"&amp;$L76+DV$9,
         AND($J76,$K76,$O76&gt;=DV$9),$N76+DV$9&amp;"-"&amp;$F76,
         TRUE,"")</f>
        <v/>
      </c>
      <c r="DW76" t="str" cm="1">
        <f t="array" ref="DW76">_xlfn.IFS($A76="","",
         AND($I76,$K76,$M76&gt;=DW$9),$E76&amp;"-"&amp;$L76+DW$9,
         AND($J76,$K76,$O76&gt;=DW$9),$N76+DW$9&amp;"-"&amp;$F76,
         TRUE,"")</f>
        <v/>
      </c>
      <c r="DX76" t="str" cm="1">
        <f t="array" ref="DX76">_xlfn.IFS($A76="","",
         AND($I76,$K76,$M76&gt;=DX$9),$E76&amp;"-"&amp;$L76+DX$9,
         AND($J76,$K76,$O76&gt;=DX$9),$N76+DX$9&amp;"-"&amp;$F76,
         TRUE,"")</f>
        <v/>
      </c>
      <c r="DY76" t="str" cm="1">
        <f t="array" ref="DY76">_xlfn.IFS($A76="","",
         AND($I76,$K76,$M76&gt;=DY$9),$E76&amp;"-"&amp;$L76+DY$9,
         AND($J76,$K76,$O76&gt;=DY$9),$N76+DY$9&amp;"-"&amp;$F76,
         TRUE,"")</f>
        <v/>
      </c>
      <c r="DZ76" t="str" cm="1">
        <f t="array" ref="DZ76">_xlfn.IFS($A76="","",
         AND($I76,$K76,$M76&gt;=DZ$9),$E76&amp;"-"&amp;$L76+DZ$9,
         AND($J76,$K76,$O76&gt;=DZ$9),$N76+DZ$9&amp;"-"&amp;$F76,
         TRUE,"")</f>
        <v/>
      </c>
      <c r="EA76" t="str" cm="1">
        <f t="array" ref="EA76">_xlfn.IFS($A76="","",
         AND($I76,$K76,$M76&gt;=EA$9),$E76&amp;"-"&amp;$L76+EA$9,
         AND($J76,$K76,$O76&gt;=EA$9),$N76+EA$9&amp;"-"&amp;$F76,
         TRUE,"")</f>
        <v/>
      </c>
      <c r="EB76" t="str" cm="1">
        <f t="array" ref="EB76">_xlfn.IFS($A76="","",
         AND($I76,$K76,$M76&gt;=EB$9),$E76&amp;"-"&amp;$L76+EB$9,
         AND($J76,$K76,$O76&gt;=EB$9),$N76+EB$9&amp;"-"&amp;$F76,
         TRUE,"")</f>
        <v/>
      </c>
      <c r="EC76" t="str" cm="1">
        <f t="array" ref="EC76">_xlfn.IFS($A76="","",
         AND($I76,$K76,$M76&gt;=EC$9),$E76&amp;"-"&amp;$L76+EC$9,
         AND($J76,$K76,$O76&gt;=EC$9),$N76+EC$9&amp;"-"&amp;$F76,
         TRUE,"")</f>
        <v/>
      </c>
      <c r="ED76" t="str" cm="1">
        <f t="array" ref="ED76">_xlfn.IFS($A76="","",
         AND($I76,$K76,$M76&gt;=ED$9),$E76&amp;"-"&amp;$L76+ED$9,
         AND($J76,$K76,$O76&gt;=ED$9),$N76+ED$9&amp;"-"&amp;$F76,
         TRUE,"")</f>
        <v/>
      </c>
      <c r="EE76" t="str" cm="1">
        <f t="array" ref="EE76">_xlfn.IFS($A76="","",
         AND($I76,$K76,$M76&gt;=EE$9),$E76&amp;"-"&amp;$L76+EE$9,
         AND($J76,$K76,$O76&gt;=EE$9),$N76+EE$9&amp;"-"&amp;$F76,
         TRUE,"")</f>
        <v/>
      </c>
      <c r="EF76" t="str" cm="1">
        <f t="array" ref="EF76">_xlfn.IFS($A76="","",
         AND($I76,$K76,$M76&gt;=EF$9),$E76&amp;"-"&amp;$L76+EF$9,
         AND($J76,$K76,$O76&gt;=EF$9),$N76+EF$9&amp;"-"&amp;$F76,
         TRUE,"")</f>
        <v/>
      </c>
      <c r="EG76" t="str" cm="1">
        <f t="array" ref="EG76">_xlfn.IFS($A76="","",
         AND($I76,$K76,$M76&gt;=EG$9),$E76&amp;"-"&amp;$L76+EG$9,
         AND($J76,$K76,$O76&gt;=EG$9),$N76+EG$9&amp;"-"&amp;$F76,
         TRUE,"")</f>
        <v/>
      </c>
      <c r="EH76" t="str" cm="1">
        <f t="array" ref="EH76">_xlfn.IFS($A76="","",
         AND($I76,$K76,$M76&gt;=EH$9),$E76&amp;"-"&amp;$L76+EH$9,
         AND($J76,$K76,$O76&gt;=EH$9),$N76+EH$9&amp;"-"&amp;$F76,
         TRUE,"")</f>
        <v/>
      </c>
      <c r="EI76" t="str" cm="1">
        <f t="array" ref="EI76">_xlfn.IFS($A76="","",
         AND($I76,$K76,$M76&gt;=EI$9),$E76&amp;"-"&amp;$L76+EI$9,
         AND($J76,$K76,$O76&gt;=EI$9),$N76+EI$9&amp;"-"&amp;$F76,
         TRUE,"")</f>
        <v/>
      </c>
      <c r="EJ76" t="str" cm="1">
        <f t="array" ref="EJ76">_xlfn.IFS($A76="","",
         AND($I76,$K76,$M76&gt;=EJ$9),$E76&amp;"-"&amp;$L76+EJ$9,
         AND($J76,$K76,$O76&gt;=EJ$9),$N76+EJ$9&amp;"-"&amp;$F76,
         TRUE,"")</f>
        <v/>
      </c>
      <c r="EK76" t="str" cm="1">
        <f t="array" ref="EK76">_xlfn.IFS($A76="","",
         AND($I76,$K76,$M76&gt;=EK$9),$E76&amp;"-"&amp;$L76+EK$9,
         AND($J76,$K76,$O76&gt;=EK$9),$N76+EK$9&amp;"-"&amp;$F76,
         TRUE,"")</f>
        <v/>
      </c>
      <c r="EL76" t="str" cm="1">
        <f t="array" ref="EL76">_xlfn.IFS($A76="","",
         AND($I76,$K76,$M76&gt;=EL$9),$E76&amp;"-"&amp;$L76+EL$9,
         AND($J76,$K76,$O76&gt;=EL$9),$N76+EL$9&amp;"-"&amp;$F76,
         TRUE,"")</f>
        <v/>
      </c>
      <c r="EM76" t="str" cm="1">
        <f t="array" ref="EM76">_xlfn.IFS($A76="","",
         AND($I76,$K76,$M76&gt;=EM$9),$E76&amp;"-"&amp;$L76+EM$9,
         AND($J76,$K76,$O76&gt;=EM$9),$N76+EM$9&amp;"-"&amp;$F76,
         TRUE,"")</f>
        <v/>
      </c>
      <c r="EN76" t="str" cm="1">
        <f t="array" ref="EN76">_xlfn.IFS($A76="","",
         AND($I76,$K76,$M76&gt;=EN$9),$E76&amp;"-"&amp;$L76+EN$9,
         AND($J76,$K76,$O76&gt;=EN$9),$N76+EN$9&amp;"-"&amp;$F76,
         TRUE,"")</f>
        <v/>
      </c>
      <c r="EO76" t="str" cm="1">
        <f t="array" ref="EO76">_xlfn.IFS($A76="","",
         AND($I76,$K76,$M76&gt;=EO$9),$E76&amp;"-"&amp;$L76+EO$9,
         AND($J76,$K76,$O76&gt;=EO$9),$N76+EO$9&amp;"-"&amp;$F76,
         TRUE,"")</f>
        <v/>
      </c>
      <c r="EP76" t="str" cm="1">
        <f t="array" ref="EP76">_xlfn.IFS($A76="","",
         AND($I76,$K76,$M76&gt;=EP$9),$E76&amp;"-"&amp;$L76+EP$9,
         AND($J76,$K76,$O76&gt;=EP$9),$N76+EP$9&amp;"-"&amp;$F76,
         TRUE,"")</f>
        <v/>
      </c>
      <c r="EQ76" t="str" cm="1">
        <f t="array" ref="EQ76">_xlfn.IFS($A76="","",
         AND($I76,$K76,$M76&gt;=EQ$9),$E76&amp;"-"&amp;$L76+EQ$9,
         AND($J76,$K76,$O76&gt;=EQ$9),$N76+EQ$9&amp;"-"&amp;$F76,
         TRUE,"")</f>
        <v/>
      </c>
      <c r="ER76" t="str" cm="1">
        <f t="array" ref="ER76">_xlfn.IFS($A76="","",
         AND($I76,$K76,$M76&gt;=ER$9),$E76&amp;"-"&amp;$L76+ER$9,
         AND($J76,$K76,$O76&gt;=ER$9),$N76+ER$9&amp;"-"&amp;$F76,
         TRUE,"")</f>
        <v/>
      </c>
      <c r="ES76" t="str" cm="1">
        <f t="array" ref="ES76">_xlfn.IFS($A76="","",
         AND($I76,$K76,$M76&gt;=ES$9),$E76&amp;"-"&amp;$L76+ES$9,
         AND($J76,$K76,$O76&gt;=ES$9),$N76+ES$9&amp;"-"&amp;$F76,
         TRUE,"")</f>
        <v/>
      </c>
      <c r="ET76" t="str" cm="1">
        <f t="array" ref="ET76">_xlfn.IFS($A76="","",
         AND($I76,$K76,$M76&gt;=ET$9),$E76&amp;"-"&amp;$L76+ET$9,
         AND($J76,$K76,$O76&gt;=ET$9),$N76+ET$9&amp;"-"&amp;$F76,
         TRUE,"")</f>
        <v/>
      </c>
      <c r="EU76" t="str" cm="1">
        <f t="array" ref="EU76">_xlfn.IFS($A76="","",
         AND($I76,$K76,$M76&gt;=EU$9),$E76&amp;"-"&amp;$L76+EU$9,
         AND($J76,$K76,$O76&gt;=EU$9),$N76+EU$9&amp;"-"&amp;$F76,
         TRUE,"")</f>
        <v/>
      </c>
      <c r="EV76" t="str" cm="1">
        <f t="array" ref="EV76">_xlfn.IFS($A76="","",
         AND($I76,$K76,$M76&gt;=EV$9),$E76&amp;"-"&amp;$L76+EV$9,
         AND($J76,$K76,$O76&gt;=EV$9),$N76+EV$9&amp;"-"&amp;$F76,
         TRUE,"")</f>
        <v/>
      </c>
      <c r="EW76" t="str" cm="1">
        <f t="array" ref="EW76">_xlfn.IFS($A76="","",
         AND($I76,$K76,$M76&gt;=EW$9),$E76&amp;"-"&amp;$L76+EW$9,
         AND($J76,$K76,$O76&gt;=EW$9),$N76+EW$9&amp;"-"&amp;$F76,
         TRUE,"")</f>
        <v/>
      </c>
      <c r="EX76" t="str" cm="1">
        <f t="array" ref="EX76">_xlfn.IFS($A76="","",
         AND($I76,$K76,$M76&gt;=EX$9),$E76&amp;"-"&amp;$L76+EX$9,
         AND($J76,$K76,$O76&gt;=EX$9),$N76+EX$9&amp;"-"&amp;$F76,
         TRUE,"")</f>
        <v/>
      </c>
      <c r="EY76" t="str" cm="1">
        <f t="array" ref="EY76">_xlfn.IFS($A76="","",
         AND($I76,$K76,$M76&gt;=EY$9),$E76&amp;"-"&amp;$L76+EY$9,
         AND($J76,$K76,$O76&gt;=EY$9),$N76+EY$9&amp;"-"&amp;$F76,
         TRUE,"")</f>
        <v/>
      </c>
      <c r="EZ76" t="str" cm="1">
        <f t="array" ref="EZ76">_xlfn.IFS($A76="","",
         AND($I76,$K76,$M76&gt;=EZ$9),$E76&amp;"-"&amp;$L76+EZ$9,
         AND($J76,$K76,$O76&gt;=EZ$9),$N76+EZ$9&amp;"-"&amp;$F76,
         TRUE,"")</f>
        <v/>
      </c>
      <c r="FA76" t="str" cm="1">
        <f t="array" ref="FA76">_xlfn.IFS($A76="","",
         AND($I76,$K76,$M76&gt;=FA$9),$E76&amp;"-"&amp;$L76+FA$9,
         AND($J76,$K76,$O76&gt;=FA$9),$N76+FA$9&amp;"-"&amp;$F76,
         TRUE,"")</f>
        <v/>
      </c>
      <c r="FB76" t="str" cm="1">
        <f t="array" ref="FB76">_xlfn.IFS($A76="","",
         AND($I76,$K76,$M76&gt;=FB$9),$E76&amp;"-"&amp;$L76+FB$9,
         AND($J76,$K76,$O76&gt;=FB$9),$N76+FB$9&amp;"-"&amp;$F76,
         TRUE,"")</f>
        <v/>
      </c>
      <c r="FC76" t="str" cm="1">
        <f t="array" ref="FC76">_xlfn.IFS($A76="","",
         AND($I76,$K76,$M76&gt;=FC$9),$E76&amp;"-"&amp;$L76+FC$9,
         AND($J76,$K76,$O76&gt;=FC$9),$N76+FC$9&amp;"-"&amp;$F76,
         TRUE,"")</f>
        <v/>
      </c>
      <c r="FD76" t="str" cm="1">
        <f t="array" ref="FD76">_xlfn.IFS($A76="","",
         AND($I76,$K76,$M76&gt;=FD$9),$E76&amp;"-"&amp;$L76+FD$9,
         AND($J76,$K76,$O76&gt;=FD$9),$N76+FD$9&amp;"-"&amp;$F76,
         TRUE,"")</f>
        <v/>
      </c>
      <c r="FE76" t="str" cm="1">
        <f t="array" ref="FE76">_xlfn.IFS($A76="","",
         AND($I76,$K76,$M76&gt;=FE$9),$E76&amp;"-"&amp;$L76+FE$9,
         AND($J76,$K76,$O76&gt;=FE$9),$N76+FE$9&amp;"-"&amp;$F76,
         TRUE,"")</f>
        <v/>
      </c>
      <c r="FF76" t="str" cm="1">
        <f t="array" ref="FF76">_xlfn.IFS($A76="","",
         AND($I76,$K76,$M76&gt;=FF$9),$E76&amp;"-"&amp;$L76+FF$9,
         AND($J76,$K76,$O76&gt;=FF$9),$N76+FF$9&amp;"-"&amp;$F76,
         TRUE,"")</f>
        <v/>
      </c>
      <c r="FG76" t="str" cm="1">
        <f t="array" ref="FG76">_xlfn.IFS($A76="","",
         AND($I76,$K76,$M76&gt;=FG$9),$E76&amp;"-"&amp;$L76+FG$9,
         AND($J76,$K76,$O76&gt;=FG$9),$N76+FG$9&amp;"-"&amp;$F76,
         TRUE,"")</f>
        <v/>
      </c>
      <c r="FH76" t="str" cm="1">
        <f t="array" ref="FH76">_xlfn.IFS($A76="","",
         AND($I76,$K76,$M76&gt;=FH$9),$E76&amp;"-"&amp;$L76+FH$9,
         AND($J76,$K76,$O76&gt;=FH$9),$N76+FH$9&amp;"-"&amp;$F76,
         TRUE,"")</f>
        <v/>
      </c>
      <c r="FI76" t="str" cm="1">
        <f t="array" ref="FI76">_xlfn.IFS($A76="","",
         AND($I76,$K76,$M76&gt;=FI$9),$E76&amp;"-"&amp;$L76+FI$9,
         AND($J76,$K76,$O76&gt;=FI$9),$N76+FI$9&amp;"-"&amp;$F76,
         TRUE,"")</f>
        <v/>
      </c>
      <c r="FJ76" t="str" cm="1">
        <f t="array" ref="FJ76">_xlfn.IFS($A76="","",
         AND($I76,$K76,$M76&gt;=FJ$9),$E76&amp;"-"&amp;$L76+FJ$9,
         AND($J76,$K76,$O76&gt;=FJ$9),$N76+FJ$9&amp;"-"&amp;$F76,
         TRUE,"")</f>
        <v/>
      </c>
      <c r="FK76" t="str" cm="1">
        <f t="array" ref="FK76">_xlfn.IFS($A76="","",
         AND($I76,$K76,$M76&gt;=FK$9),$E76&amp;"-"&amp;$L76+FK$9,
         AND($J76,$K76,$O76&gt;=FK$9),$N76+FK$9&amp;"-"&amp;$F76,
         TRUE,"")</f>
        <v/>
      </c>
      <c r="FL76" t="str" cm="1">
        <f t="array" ref="FL76">_xlfn.IFS($A76="","",
         AND($I76,$K76,$M76&gt;=FL$9),$E76&amp;"-"&amp;$L76+FL$9,
         AND($J76,$K76,$O76&gt;=FL$9),$N76+FL$9&amp;"-"&amp;$F76,
         TRUE,"")</f>
        <v/>
      </c>
      <c r="FM76" t="str" cm="1">
        <f t="array" ref="FM76">_xlfn.IFS($A76="","",
         AND($I76,$K76,$M76&gt;=FM$9),$E76&amp;"-"&amp;$L76+FM$9,
         AND($J76,$K76,$O76&gt;=FM$9),$N76+FM$9&amp;"-"&amp;$F76,
         TRUE,"")</f>
        <v/>
      </c>
      <c r="FN76" t="str" cm="1">
        <f t="array" ref="FN76">_xlfn.IFS($A76="","",
         AND($I76,$K76,$M76&gt;=FN$9),$E76&amp;"-"&amp;$L76+FN$9,
         AND($J76,$K76,$O76&gt;=FN$9),$N76+FN$9&amp;"-"&amp;$F76,
         TRUE,"")</f>
        <v/>
      </c>
      <c r="FO76" t="str" cm="1">
        <f t="array" ref="FO76">_xlfn.IFS($A76="","",
         AND($I76,$K76,$M76&gt;=FO$9),$E76&amp;"-"&amp;$L76+FO$9,
         AND($J76,$K76,$O76&gt;=FO$9),$N76+FO$9&amp;"-"&amp;$F76,
         TRUE,"")</f>
        <v/>
      </c>
      <c r="FP76" t="str" cm="1">
        <f t="array" ref="FP76">_xlfn.IFS($A76="","",
         AND($I76,$K76,$M76&gt;=FP$9),$E76&amp;"-"&amp;$L76+FP$9,
         AND($J76,$K76,$O76&gt;=FP$9),$N76+FP$9&amp;"-"&amp;$F76,
         TRUE,"")</f>
        <v/>
      </c>
      <c r="FQ76" t="str" cm="1">
        <f t="array" ref="FQ76">_xlfn.IFS($A76="","",
         AND($I76,$K76,$M76&gt;=FQ$9),$E76&amp;"-"&amp;$L76+FQ$9,
         AND($J76,$K76,$O76&gt;=FQ$9),$N76+FQ$9&amp;"-"&amp;$F76,
         TRUE,"")</f>
        <v/>
      </c>
      <c r="FR76" t="str" cm="1">
        <f t="array" ref="FR76">_xlfn.IFS($A76="","",
         AND($I76,$K76,$M76&gt;=FR$9),$E76&amp;"-"&amp;$L76+FR$9,
         AND($J76,$K76,$O76&gt;=FR$9),$N76+FR$9&amp;"-"&amp;$F76,
         TRUE,"")</f>
        <v/>
      </c>
      <c r="FS76" t="str" cm="1">
        <f t="array" ref="FS76">_xlfn.IFS($A76="","",
         AND($I76,$K76,$M76&gt;=FS$9),$E76&amp;"-"&amp;$L76+FS$9,
         AND($J76,$K76,$O76&gt;=FS$9),$N76+FS$9&amp;"-"&amp;$F76,
         TRUE,"")</f>
        <v/>
      </c>
    </row>
    <row r="77" spans="1:175" x14ac:dyDescent="0.3">
      <c r="A77" t="str">
        <f>IF(Input!A72=0,"",Input!A72)</f>
        <v>364,735 -&gt; 364,143</v>
      </c>
      <c r="B77">
        <f t="shared" si="17"/>
        <v>4</v>
      </c>
      <c r="C77">
        <f t="shared" si="18"/>
        <v>9</v>
      </c>
      <c r="D77">
        <f t="shared" si="19"/>
        <v>15</v>
      </c>
      <c r="E77">
        <f t="shared" si="20"/>
        <v>364</v>
      </c>
      <c r="F77">
        <f t="shared" si="21"/>
        <v>735</v>
      </c>
      <c r="G77">
        <f t="shared" si="22"/>
        <v>364</v>
      </c>
      <c r="H77">
        <f t="shared" si="23"/>
        <v>143</v>
      </c>
      <c r="I77" t="b">
        <f t="shared" si="24"/>
        <v>1</v>
      </c>
      <c r="J77" t="b">
        <f t="shared" si="25"/>
        <v>0</v>
      </c>
      <c r="K77" t="b">
        <f t="shared" si="26"/>
        <v>1</v>
      </c>
      <c r="L77">
        <f t="shared" si="14"/>
        <v>143</v>
      </c>
      <c r="M77">
        <f t="shared" si="15"/>
        <v>592</v>
      </c>
      <c r="N77" t="str">
        <f t="shared" si="16"/>
        <v/>
      </c>
      <c r="O77" s="10" t="str">
        <f t="shared" si="27"/>
        <v/>
      </c>
      <c r="P77" t="str" cm="1">
        <f t="array" ref="P77">_xlfn.IFS($A77="","",
         AND($I77,$K77,$M77&gt;=P$9),$E77&amp;"-"&amp;$L77+P$9,
         AND($J77,$K77,$O77&gt;=P$9),$N77+P$9&amp;"-"&amp;$F77,
         TRUE,"")</f>
        <v>364-143</v>
      </c>
      <c r="Q77" t="str" cm="1">
        <f t="array" ref="Q77">_xlfn.IFS($A77="","",
         AND($I77,$K77,$M77&gt;=Q$9),$E77&amp;"-"&amp;$L77+Q$9,
         AND($J77,$K77,$O77&gt;=Q$9),$N77+Q$9&amp;"-"&amp;$F77,
         TRUE,"")</f>
        <v>364-144</v>
      </c>
      <c r="R77" t="str" cm="1">
        <f t="array" ref="R77">_xlfn.IFS($A77="","",
         AND($I77,$K77,$M77&gt;=R$9),$E77&amp;"-"&amp;$L77+R$9,
         AND($J77,$K77,$O77&gt;=R$9),$N77+R$9&amp;"-"&amp;$F77,
         TRUE,"")</f>
        <v>364-145</v>
      </c>
      <c r="S77" t="str" cm="1">
        <f t="array" ref="S77">_xlfn.IFS($A77="","",
         AND($I77,$K77,$M77&gt;=S$9),$E77&amp;"-"&amp;$L77+S$9,
         AND($J77,$K77,$O77&gt;=S$9),$N77+S$9&amp;"-"&amp;$F77,
         TRUE,"")</f>
        <v>364-146</v>
      </c>
      <c r="T77" t="str" cm="1">
        <f t="array" ref="T77">_xlfn.IFS($A77="","",
         AND($I77,$K77,$M77&gt;=T$9),$E77&amp;"-"&amp;$L77+T$9,
         AND($J77,$K77,$O77&gt;=T$9),$N77+T$9&amp;"-"&amp;$F77,
         TRUE,"")</f>
        <v>364-147</v>
      </c>
      <c r="U77" t="str" cm="1">
        <f t="array" ref="U77">_xlfn.IFS($A77="","",
         AND($I77,$K77,$M77&gt;=U$9),$E77&amp;"-"&amp;$L77+U$9,
         AND($J77,$K77,$O77&gt;=U$9),$N77+U$9&amp;"-"&amp;$F77,
         TRUE,"")</f>
        <v>364-148</v>
      </c>
      <c r="V77" t="str" cm="1">
        <f t="array" ref="V77">_xlfn.IFS($A77="","",
         AND($I77,$K77,$M77&gt;=V$9),$E77&amp;"-"&amp;$L77+V$9,
         AND($J77,$K77,$O77&gt;=V$9),$N77+V$9&amp;"-"&amp;$F77,
         TRUE,"")</f>
        <v>364-149</v>
      </c>
      <c r="W77" t="str" cm="1">
        <f t="array" ref="W77">_xlfn.IFS($A77="","",
         AND($I77,$K77,$M77&gt;=W$9),$E77&amp;"-"&amp;$L77+W$9,
         AND($J77,$K77,$O77&gt;=W$9),$N77+W$9&amp;"-"&amp;$F77,
         TRUE,"")</f>
        <v>364-150</v>
      </c>
      <c r="X77" t="str" cm="1">
        <f t="array" ref="X77">_xlfn.IFS($A77="","",
         AND($I77,$K77,$M77&gt;=X$9),$E77&amp;"-"&amp;$L77+X$9,
         AND($J77,$K77,$O77&gt;=X$9),$N77+X$9&amp;"-"&amp;$F77,
         TRUE,"")</f>
        <v>364-151</v>
      </c>
      <c r="Y77" t="str" cm="1">
        <f t="array" ref="Y77">_xlfn.IFS($A77="","",
         AND($I77,$K77,$M77&gt;=Y$9),$E77&amp;"-"&amp;$L77+Y$9,
         AND($J77,$K77,$O77&gt;=Y$9),$N77+Y$9&amp;"-"&amp;$F77,
         TRUE,"")</f>
        <v>364-152</v>
      </c>
      <c r="Z77" t="str" cm="1">
        <f t="array" ref="Z77">_xlfn.IFS($A77="","",
         AND($I77,$K77,$M77&gt;=Z$9),$E77&amp;"-"&amp;$L77+Z$9,
         AND($J77,$K77,$O77&gt;=Z$9),$N77+Z$9&amp;"-"&amp;$F77,
         TRUE,"")</f>
        <v>364-153</v>
      </c>
      <c r="AA77" t="str" cm="1">
        <f t="array" ref="AA77">_xlfn.IFS($A77="","",
         AND($I77,$K77,$M77&gt;=AA$9),$E77&amp;"-"&amp;$L77+AA$9,
         AND($J77,$K77,$O77&gt;=AA$9),$N77+AA$9&amp;"-"&amp;$F77,
         TRUE,"")</f>
        <v>364-154</v>
      </c>
      <c r="AB77" t="str" cm="1">
        <f t="array" ref="AB77">_xlfn.IFS($A77="","",
         AND($I77,$K77,$M77&gt;=AB$9),$E77&amp;"-"&amp;$L77+AB$9,
         AND($J77,$K77,$O77&gt;=AB$9),$N77+AB$9&amp;"-"&amp;$F77,
         TRUE,"")</f>
        <v>364-155</v>
      </c>
      <c r="AC77" t="str" cm="1">
        <f t="array" ref="AC77">_xlfn.IFS($A77="","",
         AND($I77,$K77,$M77&gt;=AC$9),$E77&amp;"-"&amp;$L77+AC$9,
         AND($J77,$K77,$O77&gt;=AC$9),$N77+AC$9&amp;"-"&amp;$F77,
         TRUE,"")</f>
        <v>364-156</v>
      </c>
      <c r="AD77" t="str" cm="1">
        <f t="array" ref="AD77">_xlfn.IFS($A77="","",
         AND($I77,$K77,$M77&gt;=AD$9),$E77&amp;"-"&amp;$L77+AD$9,
         AND($J77,$K77,$O77&gt;=AD$9),$N77+AD$9&amp;"-"&amp;$F77,
         TRUE,"")</f>
        <v>364-157</v>
      </c>
      <c r="AE77" t="str" cm="1">
        <f t="array" ref="AE77">_xlfn.IFS($A77="","",
         AND($I77,$K77,$M77&gt;=AE$9),$E77&amp;"-"&amp;$L77+AE$9,
         AND($J77,$K77,$O77&gt;=AE$9),$N77+AE$9&amp;"-"&amp;$F77,
         TRUE,"")</f>
        <v>364-158</v>
      </c>
      <c r="AF77" t="str" cm="1">
        <f t="array" ref="AF77">_xlfn.IFS($A77="","",
         AND($I77,$K77,$M77&gt;=AF$9),$E77&amp;"-"&amp;$L77+AF$9,
         AND($J77,$K77,$O77&gt;=AF$9),$N77+AF$9&amp;"-"&amp;$F77,
         TRUE,"")</f>
        <v>364-159</v>
      </c>
      <c r="AG77" t="str" cm="1">
        <f t="array" ref="AG77">_xlfn.IFS($A77="","",
         AND($I77,$K77,$M77&gt;=AG$9),$E77&amp;"-"&amp;$L77+AG$9,
         AND($J77,$K77,$O77&gt;=AG$9),$N77+AG$9&amp;"-"&amp;$F77,
         TRUE,"")</f>
        <v>364-160</v>
      </c>
      <c r="AH77" t="str" cm="1">
        <f t="array" ref="AH77">_xlfn.IFS($A77="","",
         AND($I77,$K77,$M77&gt;=AH$9),$E77&amp;"-"&amp;$L77+AH$9,
         AND($J77,$K77,$O77&gt;=AH$9),$N77+AH$9&amp;"-"&amp;$F77,
         TRUE,"")</f>
        <v>364-161</v>
      </c>
      <c r="AI77" t="str" cm="1">
        <f t="array" ref="AI77">_xlfn.IFS($A77="","",
         AND($I77,$K77,$M77&gt;=AI$9),$E77&amp;"-"&amp;$L77+AI$9,
         AND($J77,$K77,$O77&gt;=AI$9),$N77+AI$9&amp;"-"&amp;$F77,
         TRUE,"")</f>
        <v>364-162</v>
      </c>
      <c r="AJ77" t="str" cm="1">
        <f t="array" ref="AJ77">_xlfn.IFS($A77="","",
         AND($I77,$K77,$M77&gt;=AJ$9),$E77&amp;"-"&amp;$L77+AJ$9,
         AND($J77,$K77,$O77&gt;=AJ$9),$N77+AJ$9&amp;"-"&amp;$F77,
         TRUE,"")</f>
        <v>364-163</v>
      </c>
      <c r="AK77" t="str" cm="1">
        <f t="array" ref="AK77">_xlfn.IFS($A77="","",
         AND($I77,$K77,$M77&gt;=AK$9),$E77&amp;"-"&amp;$L77+AK$9,
         AND($J77,$K77,$O77&gt;=AK$9),$N77+AK$9&amp;"-"&amp;$F77,
         TRUE,"")</f>
        <v>364-164</v>
      </c>
      <c r="AL77" t="str" cm="1">
        <f t="array" ref="AL77">_xlfn.IFS($A77="","",
         AND($I77,$K77,$M77&gt;=AL$9),$E77&amp;"-"&amp;$L77+AL$9,
         AND($J77,$K77,$O77&gt;=AL$9),$N77+AL$9&amp;"-"&amp;$F77,
         TRUE,"")</f>
        <v>364-165</v>
      </c>
      <c r="AM77" t="str" cm="1">
        <f t="array" ref="AM77">_xlfn.IFS($A77="","",
         AND($I77,$K77,$M77&gt;=AM$9),$E77&amp;"-"&amp;$L77+AM$9,
         AND($J77,$K77,$O77&gt;=AM$9),$N77+AM$9&amp;"-"&amp;$F77,
         TRUE,"")</f>
        <v>364-166</v>
      </c>
      <c r="AN77" t="str" cm="1">
        <f t="array" ref="AN77">_xlfn.IFS($A77="","",
         AND($I77,$K77,$M77&gt;=AN$9),$E77&amp;"-"&amp;$L77+AN$9,
         AND($J77,$K77,$O77&gt;=AN$9),$N77+AN$9&amp;"-"&amp;$F77,
         TRUE,"")</f>
        <v>364-167</v>
      </c>
      <c r="AO77" t="str" cm="1">
        <f t="array" ref="AO77">_xlfn.IFS($A77="","",
         AND($I77,$K77,$M77&gt;=AO$9),$E77&amp;"-"&amp;$L77+AO$9,
         AND($J77,$K77,$O77&gt;=AO$9),$N77+AO$9&amp;"-"&amp;$F77,
         TRUE,"")</f>
        <v>364-168</v>
      </c>
      <c r="AP77" t="str" cm="1">
        <f t="array" ref="AP77">_xlfn.IFS($A77="","",
         AND($I77,$K77,$M77&gt;=AP$9),$E77&amp;"-"&amp;$L77+AP$9,
         AND($J77,$K77,$O77&gt;=AP$9),$N77+AP$9&amp;"-"&amp;$F77,
         TRUE,"")</f>
        <v>364-169</v>
      </c>
      <c r="AQ77" t="str" cm="1">
        <f t="array" ref="AQ77">_xlfn.IFS($A77="","",
         AND($I77,$K77,$M77&gt;=AQ$9),$E77&amp;"-"&amp;$L77+AQ$9,
         AND($J77,$K77,$O77&gt;=AQ$9),$N77+AQ$9&amp;"-"&amp;$F77,
         TRUE,"")</f>
        <v>364-170</v>
      </c>
      <c r="AR77" t="str" cm="1">
        <f t="array" ref="AR77">_xlfn.IFS($A77="","",
         AND($I77,$K77,$M77&gt;=AR$9),$E77&amp;"-"&amp;$L77+AR$9,
         AND($J77,$K77,$O77&gt;=AR$9),$N77+AR$9&amp;"-"&amp;$F77,
         TRUE,"")</f>
        <v>364-171</v>
      </c>
      <c r="AS77" t="str" cm="1">
        <f t="array" ref="AS77">_xlfn.IFS($A77="","",
         AND($I77,$K77,$M77&gt;=AS$9),$E77&amp;"-"&amp;$L77+AS$9,
         AND($J77,$K77,$O77&gt;=AS$9),$N77+AS$9&amp;"-"&amp;$F77,
         TRUE,"")</f>
        <v>364-172</v>
      </c>
      <c r="AT77" t="str" cm="1">
        <f t="array" ref="AT77">_xlfn.IFS($A77="","",
         AND($I77,$K77,$M77&gt;=AT$9),$E77&amp;"-"&amp;$L77+AT$9,
         AND($J77,$K77,$O77&gt;=AT$9),$N77+AT$9&amp;"-"&amp;$F77,
         TRUE,"")</f>
        <v>364-173</v>
      </c>
      <c r="AU77" t="str" cm="1">
        <f t="array" ref="AU77">_xlfn.IFS($A77="","",
         AND($I77,$K77,$M77&gt;=AU$9),$E77&amp;"-"&amp;$L77+AU$9,
         AND($J77,$K77,$O77&gt;=AU$9),$N77+AU$9&amp;"-"&amp;$F77,
         TRUE,"")</f>
        <v>364-174</v>
      </c>
      <c r="AV77" t="str" cm="1">
        <f t="array" ref="AV77">_xlfn.IFS($A77="","",
         AND($I77,$K77,$M77&gt;=AV$9),$E77&amp;"-"&amp;$L77+AV$9,
         AND($J77,$K77,$O77&gt;=AV$9),$N77+AV$9&amp;"-"&amp;$F77,
         TRUE,"")</f>
        <v>364-175</v>
      </c>
      <c r="AW77" t="str" cm="1">
        <f t="array" ref="AW77">_xlfn.IFS($A77="","",
         AND($I77,$K77,$M77&gt;=AW$9),$E77&amp;"-"&amp;$L77+AW$9,
         AND($J77,$K77,$O77&gt;=AW$9),$N77+AW$9&amp;"-"&amp;$F77,
         TRUE,"")</f>
        <v>364-176</v>
      </c>
      <c r="AX77" t="str" cm="1">
        <f t="array" ref="AX77">_xlfn.IFS($A77="","",
         AND($I77,$K77,$M77&gt;=AX$9),$E77&amp;"-"&amp;$L77+AX$9,
         AND($J77,$K77,$O77&gt;=AX$9),$N77+AX$9&amp;"-"&amp;$F77,
         TRUE,"")</f>
        <v>364-177</v>
      </c>
      <c r="AY77" t="str" cm="1">
        <f t="array" ref="AY77">_xlfn.IFS($A77="","",
         AND($I77,$K77,$M77&gt;=AY$9),$E77&amp;"-"&amp;$L77+AY$9,
         AND($J77,$K77,$O77&gt;=AY$9),$N77+AY$9&amp;"-"&amp;$F77,
         TRUE,"")</f>
        <v>364-178</v>
      </c>
      <c r="AZ77" t="str" cm="1">
        <f t="array" ref="AZ77">_xlfn.IFS($A77="","",
         AND($I77,$K77,$M77&gt;=AZ$9),$E77&amp;"-"&amp;$L77+AZ$9,
         AND($J77,$K77,$O77&gt;=AZ$9),$N77+AZ$9&amp;"-"&amp;$F77,
         TRUE,"")</f>
        <v>364-179</v>
      </c>
      <c r="BA77" t="str" cm="1">
        <f t="array" ref="BA77">_xlfn.IFS($A77="","",
         AND($I77,$K77,$M77&gt;=BA$9),$E77&amp;"-"&amp;$L77+BA$9,
         AND($J77,$K77,$O77&gt;=BA$9),$N77+BA$9&amp;"-"&amp;$F77,
         TRUE,"")</f>
        <v>364-180</v>
      </c>
      <c r="BB77" t="str" cm="1">
        <f t="array" ref="BB77">_xlfn.IFS($A77="","",
         AND($I77,$K77,$M77&gt;=BB$9),$E77&amp;"-"&amp;$L77+BB$9,
         AND($J77,$K77,$O77&gt;=BB$9),$N77+BB$9&amp;"-"&amp;$F77,
         TRUE,"")</f>
        <v>364-181</v>
      </c>
      <c r="BC77" t="str" cm="1">
        <f t="array" ref="BC77">_xlfn.IFS($A77="","",
         AND($I77,$K77,$M77&gt;=BC$9),$E77&amp;"-"&amp;$L77+BC$9,
         AND($J77,$K77,$O77&gt;=BC$9),$N77+BC$9&amp;"-"&amp;$F77,
         TRUE,"")</f>
        <v>364-182</v>
      </c>
      <c r="BD77" t="str" cm="1">
        <f t="array" ref="BD77">_xlfn.IFS($A77="","",
         AND($I77,$K77,$M77&gt;=BD$9),$E77&amp;"-"&amp;$L77+BD$9,
         AND($J77,$K77,$O77&gt;=BD$9),$N77+BD$9&amp;"-"&amp;$F77,
         TRUE,"")</f>
        <v>364-183</v>
      </c>
      <c r="BE77" t="str" cm="1">
        <f t="array" ref="BE77">_xlfn.IFS($A77="","",
         AND($I77,$K77,$M77&gt;=BE$9),$E77&amp;"-"&amp;$L77+BE$9,
         AND($J77,$K77,$O77&gt;=BE$9),$N77+BE$9&amp;"-"&amp;$F77,
         TRUE,"")</f>
        <v>364-184</v>
      </c>
      <c r="BF77" t="str" cm="1">
        <f t="array" ref="BF77">_xlfn.IFS($A77="","",
         AND($I77,$K77,$M77&gt;=BF$9),$E77&amp;"-"&amp;$L77+BF$9,
         AND($J77,$K77,$O77&gt;=BF$9),$N77+BF$9&amp;"-"&amp;$F77,
         TRUE,"")</f>
        <v>364-185</v>
      </c>
      <c r="BG77" t="str" cm="1">
        <f t="array" ref="BG77">_xlfn.IFS($A77="","",
         AND($I77,$K77,$M77&gt;=BG$9),$E77&amp;"-"&amp;$L77+BG$9,
         AND($J77,$K77,$O77&gt;=BG$9),$N77+BG$9&amp;"-"&amp;$F77,
         TRUE,"")</f>
        <v>364-186</v>
      </c>
      <c r="BH77" t="str" cm="1">
        <f t="array" ref="BH77">_xlfn.IFS($A77="","",
         AND($I77,$K77,$M77&gt;=BH$9),$E77&amp;"-"&amp;$L77+BH$9,
         AND($J77,$K77,$O77&gt;=BH$9),$N77+BH$9&amp;"-"&amp;$F77,
         TRUE,"")</f>
        <v>364-187</v>
      </c>
      <c r="BI77" t="str" cm="1">
        <f t="array" ref="BI77">_xlfn.IFS($A77="","",
         AND($I77,$K77,$M77&gt;=BI$9),$E77&amp;"-"&amp;$L77+BI$9,
         AND($J77,$K77,$O77&gt;=BI$9),$N77+BI$9&amp;"-"&amp;$F77,
         TRUE,"")</f>
        <v>364-188</v>
      </c>
      <c r="BJ77" t="str" cm="1">
        <f t="array" ref="BJ77">_xlfn.IFS($A77="","",
         AND($I77,$K77,$M77&gt;=BJ$9),$E77&amp;"-"&amp;$L77+BJ$9,
         AND($J77,$K77,$O77&gt;=BJ$9),$N77+BJ$9&amp;"-"&amp;$F77,
         TRUE,"")</f>
        <v>364-189</v>
      </c>
      <c r="BK77" t="str" cm="1">
        <f t="array" ref="BK77">_xlfn.IFS($A77="","",
         AND($I77,$K77,$M77&gt;=BK$9),$E77&amp;"-"&amp;$L77+BK$9,
         AND($J77,$K77,$O77&gt;=BK$9),$N77+BK$9&amp;"-"&amp;$F77,
         TRUE,"")</f>
        <v>364-190</v>
      </c>
      <c r="BL77" t="str" cm="1">
        <f t="array" ref="BL77">_xlfn.IFS($A77="","",
         AND($I77,$K77,$M77&gt;=BL$9),$E77&amp;"-"&amp;$L77+BL$9,
         AND($J77,$K77,$O77&gt;=BL$9),$N77+BL$9&amp;"-"&amp;$F77,
         TRUE,"")</f>
        <v>364-191</v>
      </c>
      <c r="BM77" t="str" cm="1">
        <f t="array" ref="BM77">_xlfn.IFS($A77="","",
         AND($I77,$K77,$M77&gt;=BM$9),$E77&amp;"-"&amp;$L77+BM$9,
         AND($J77,$K77,$O77&gt;=BM$9),$N77+BM$9&amp;"-"&amp;$F77,
         TRUE,"")</f>
        <v>364-192</v>
      </c>
      <c r="BN77" t="str" cm="1">
        <f t="array" ref="BN77">_xlfn.IFS($A77="","",
         AND($I77,$K77,$M77&gt;=BN$9),$E77&amp;"-"&amp;$L77+BN$9,
         AND($J77,$K77,$O77&gt;=BN$9),$N77+BN$9&amp;"-"&amp;$F77,
         TRUE,"")</f>
        <v>364-193</v>
      </c>
      <c r="BO77" t="str" cm="1">
        <f t="array" ref="BO77">_xlfn.IFS($A77="","",
         AND($I77,$K77,$M77&gt;=BO$9),$E77&amp;"-"&amp;$L77+BO$9,
         AND($J77,$K77,$O77&gt;=BO$9),$N77+BO$9&amp;"-"&amp;$F77,
         TRUE,"")</f>
        <v>364-194</v>
      </c>
      <c r="BP77" t="str" cm="1">
        <f t="array" ref="BP77">_xlfn.IFS($A77="","",
         AND($I77,$K77,$M77&gt;=BP$9),$E77&amp;"-"&amp;$L77+BP$9,
         AND($J77,$K77,$O77&gt;=BP$9),$N77+BP$9&amp;"-"&amp;$F77,
         TRUE,"")</f>
        <v>364-195</v>
      </c>
      <c r="BQ77" t="str" cm="1">
        <f t="array" ref="BQ77">_xlfn.IFS($A77="","",
         AND($I77,$K77,$M77&gt;=BQ$9),$E77&amp;"-"&amp;$L77+BQ$9,
         AND($J77,$K77,$O77&gt;=BQ$9),$N77+BQ$9&amp;"-"&amp;$F77,
         TRUE,"")</f>
        <v>364-196</v>
      </c>
      <c r="BR77" t="str" cm="1">
        <f t="array" ref="BR77">_xlfn.IFS($A77="","",
         AND($I77,$K77,$M77&gt;=BR$9),$E77&amp;"-"&amp;$L77+BR$9,
         AND($J77,$K77,$O77&gt;=BR$9),$N77+BR$9&amp;"-"&amp;$F77,
         TRUE,"")</f>
        <v>364-197</v>
      </c>
      <c r="BS77" t="str" cm="1">
        <f t="array" ref="BS77">_xlfn.IFS($A77="","",
         AND($I77,$K77,$M77&gt;=BS$9),$E77&amp;"-"&amp;$L77+BS$9,
         AND($J77,$K77,$O77&gt;=BS$9),$N77+BS$9&amp;"-"&amp;$F77,
         TRUE,"")</f>
        <v>364-198</v>
      </c>
      <c r="BT77" t="str" cm="1">
        <f t="array" ref="BT77">_xlfn.IFS($A77="","",
         AND($I77,$K77,$M77&gt;=BT$9),$E77&amp;"-"&amp;$L77+BT$9,
         AND($J77,$K77,$O77&gt;=BT$9),$N77+BT$9&amp;"-"&amp;$F77,
         TRUE,"")</f>
        <v>364-199</v>
      </c>
      <c r="BU77" t="str" cm="1">
        <f t="array" ref="BU77">_xlfn.IFS($A77="","",
         AND($I77,$K77,$M77&gt;=BU$9),$E77&amp;"-"&amp;$L77+BU$9,
         AND($J77,$K77,$O77&gt;=BU$9),$N77+BU$9&amp;"-"&amp;$F77,
         TRUE,"")</f>
        <v>364-200</v>
      </c>
      <c r="BV77" t="str" cm="1">
        <f t="array" ref="BV77">_xlfn.IFS($A77="","",
         AND($I77,$K77,$M77&gt;=BV$9),$E77&amp;"-"&amp;$L77+BV$9,
         AND($J77,$K77,$O77&gt;=BV$9),$N77+BV$9&amp;"-"&amp;$F77,
         TRUE,"")</f>
        <v>364-201</v>
      </c>
      <c r="BW77" t="str" cm="1">
        <f t="array" ref="BW77">_xlfn.IFS($A77="","",
         AND($I77,$K77,$M77&gt;=BW$9),$E77&amp;"-"&amp;$L77+BW$9,
         AND($J77,$K77,$O77&gt;=BW$9),$N77+BW$9&amp;"-"&amp;$F77,
         TRUE,"")</f>
        <v>364-202</v>
      </c>
      <c r="BX77" t="str" cm="1">
        <f t="array" ref="BX77">_xlfn.IFS($A77="","",
         AND($I77,$K77,$M77&gt;=BX$9),$E77&amp;"-"&amp;$L77+BX$9,
         AND($J77,$K77,$O77&gt;=BX$9),$N77+BX$9&amp;"-"&amp;$F77,
         TRUE,"")</f>
        <v>364-203</v>
      </c>
      <c r="BY77" t="str" cm="1">
        <f t="array" ref="BY77">_xlfn.IFS($A77="","",
         AND($I77,$K77,$M77&gt;=BY$9),$E77&amp;"-"&amp;$L77+BY$9,
         AND($J77,$K77,$O77&gt;=BY$9),$N77+BY$9&amp;"-"&amp;$F77,
         TRUE,"")</f>
        <v>364-204</v>
      </c>
      <c r="BZ77" t="str" cm="1">
        <f t="array" ref="BZ77">_xlfn.IFS($A77="","",
         AND($I77,$K77,$M77&gt;=BZ$9),$E77&amp;"-"&amp;$L77+BZ$9,
         AND($J77,$K77,$O77&gt;=BZ$9),$N77+BZ$9&amp;"-"&amp;$F77,
         TRUE,"")</f>
        <v>364-205</v>
      </c>
      <c r="CA77" t="str" cm="1">
        <f t="array" ref="CA77">_xlfn.IFS($A77="","",
         AND($I77,$K77,$M77&gt;=CA$9),$E77&amp;"-"&amp;$L77+CA$9,
         AND($J77,$K77,$O77&gt;=CA$9),$N77+CA$9&amp;"-"&amp;$F77,
         TRUE,"")</f>
        <v>364-206</v>
      </c>
      <c r="CB77" t="str" cm="1">
        <f t="array" ref="CB77">_xlfn.IFS($A77="","",
         AND($I77,$K77,$M77&gt;=CB$9),$E77&amp;"-"&amp;$L77+CB$9,
         AND($J77,$K77,$O77&gt;=CB$9),$N77+CB$9&amp;"-"&amp;$F77,
         TRUE,"")</f>
        <v>364-207</v>
      </c>
      <c r="CC77" t="str" cm="1">
        <f t="array" ref="CC77">_xlfn.IFS($A77="","",
         AND($I77,$K77,$M77&gt;=CC$9),$E77&amp;"-"&amp;$L77+CC$9,
         AND($J77,$K77,$O77&gt;=CC$9),$N77+CC$9&amp;"-"&amp;$F77,
         TRUE,"")</f>
        <v>364-208</v>
      </c>
      <c r="CD77" t="str" cm="1">
        <f t="array" ref="CD77">_xlfn.IFS($A77="","",
         AND($I77,$K77,$M77&gt;=CD$9),$E77&amp;"-"&amp;$L77+CD$9,
         AND($J77,$K77,$O77&gt;=CD$9),$N77+CD$9&amp;"-"&amp;$F77,
         TRUE,"")</f>
        <v>364-209</v>
      </c>
      <c r="CE77" t="str" cm="1">
        <f t="array" ref="CE77">_xlfn.IFS($A77="","",
         AND($I77,$K77,$M77&gt;=CE$9),$E77&amp;"-"&amp;$L77+CE$9,
         AND($J77,$K77,$O77&gt;=CE$9),$N77+CE$9&amp;"-"&amp;$F77,
         TRUE,"")</f>
        <v>364-210</v>
      </c>
      <c r="CF77" t="str" cm="1">
        <f t="array" ref="CF77">_xlfn.IFS($A77="","",
         AND($I77,$K77,$M77&gt;=CF$9),$E77&amp;"-"&amp;$L77+CF$9,
         AND($J77,$K77,$O77&gt;=CF$9),$N77+CF$9&amp;"-"&amp;$F77,
         TRUE,"")</f>
        <v>364-211</v>
      </c>
      <c r="CG77" t="str" cm="1">
        <f t="array" ref="CG77">_xlfn.IFS($A77="","",
         AND($I77,$K77,$M77&gt;=CG$9),$E77&amp;"-"&amp;$L77+CG$9,
         AND($J77,$K77,$O77&gt;=CG$9),$N77+CG$9&amp;"-"&amp;$F77,
         TRUE,"")</f>
        <v>364-212</v>
      </c>
      <c r="CH77" t="str" cm="1">
        <f t="array" ref="CH77">_xlfn.IFS($A77="","",
         AND($I77,$K77,$M77&gt;=CH$9),$E77&amp;"-"&amp;$L77+CH$9,
         AND($J77,$K77,$O77&gt;=CH$9),$N77+CH$9&amp;"-"&amp;$F77,
         TRUE,"")</f>
        <v>364-213</v>
      </c>
      <c r="CI77" t="str" cm="1">
        <f t="array" ref="CI77">_xlfn.IFS($A77="","",
         AND($I77,$K77,$M77&gt;=CI$9),$E77&amp;"-"&amp;$L77+CI$9,
         AND($J77,$K77,$O77&gt;=CI$9),$N77+CI$9&amp;"-"&amp;$F77,
         TRUE,"")</f>
        <v>364-214</v>
      </c>
      <c r="CJ77" t="str" cm="1">
        <f t="array" ref="CJ77">_xlfn.IFS($A77="","",
         AND($I77,$K77,$M77&gt;=CJ$9),$E77&amp;"-"&amp;$L77+CJ$9,
         AND($J77,$K77,$O77&gt;=CJ$9),$N77+CJ$9&amp;"-"&amp;$F77,
         TRUE,"")</f>
        <v>364-215</v>
      </c>
      <c r="CK77" t="str" cm="1">
        <f t="array" ref="CK77">_xlfn.IFS($A77="","",
         AND($I77,$K77,$M77&gt;=CK$9),$E77&amp;"-"&amp;$L77+CK$9,
         AND($J77,$K77,$O77&gt;=CK$9),$N77+CK$9&amp;"-"&amp;$F77,
         TRUE,"")</f>
        <v>364-216</v>
      </c>
      <c r="CL77" t="str" cm="1">
        <f t="array" ref="CL77">_xlfn.IFS($A77="","",
         AND($I77,$K77,$M77&gt;=CL$9),$E77&amp;"-"&amp;$L77+CL$9,
         AND($J77,$K77,$O77&gt;=CL$9),$N77+CL$9&amp;"-"&amp;$F77,
         TRUE,"")</f>
        <v>364-217</v>
      </c>
      <c r="CM77" t="str" cm="1">
        <f t="array" ref="CM77">_xlfn.IFS($A77="","",
         AND($I77,$K77,$M77&gt;=CM$9),$E77&amp;"-"&amp;$L77+CM$9,
         AND($J77,$K77,$O77&gt;=CM$9),$N77+CM$9&amp;"-"&amp;$F77,
         TRUE,"")</f>
        <v>364-218</v>
      </c>
      <c r="CN77" t="str" cm="1">
        <f t="array" ref="CN77">_xlfn.IFS($A77="","",
         AND($I77,$K77,$M77&gt;=CN$9),$E77&amp;"-"&amp;$L77+CN$9,
         AND($J77,$K77,$O77&gt;=CN$9),$N77+CN$9&amp;"-"&amp;$F77,
         TRUE,"")</f>
        <v>364-219</v>
      </c>
      <c r="CO77" t="str" cm="1">
        <f t="array" ref="CO77">_xlfn.IFS($A77="","",
         AND($I77,$K77,$M77&gt;=CO$9),$E77&amp;"-"&amp;$L77+CO$9,
         AND($J77,$K77,$O77&gt;=CO$9),$N77+CO$9&amp;"-"&amp;$F77,
         TRUE,"")</f>
        <v>364-220</v>
      </c>
      <c r="CP77" t="str" cm="1">
        <f t="array" ref="CP77">_xlfn.IFS($A77="","",
         AND($I77,$K77,$M77&gt;=CP$9),$E77&amp;"-"&amp;$L77+CP$9,
         AND($J77,$K77,$O77&gt;=CP$9),$N77+CP$9&amp;"-"&amp;$F77,
         TRUE,"")</f>
        <v>364-221</v>
      </c>
      <c r="CQ77" t="str" cm="1">
        <f t="array" ref="CQ77">_xlfn.IFS($A77="","",
         AND($I77,$K77,$M77&gt;=CQ$9),$E77&amp;"-"&amp;$L77+CQ$9,
         AND($J77,$K77,$O77&gt;=CQ$9),$N77+CQ$9&amp;"-"&amp;$F77,
         TRUE,"")</f>
        <v>364-222</v>
      </c>
      <c r="CR77" t="str" cm="1">
        <f t="array" ref="CR77">_xlfn.IFS($A77="","",
         AND($I77,$K77,$M77&gt;=CR$9),$E77&amp;"-"&amp;$L77+CR$9,
         AND($J77,$K77,$O77&gt;=CR$9),$N77+CR$9&amp;"-"&amp;$F77,
         TRUE,"")</f>
        <v>364-223</v>
      </c>
      <c r="CS77" t="str" cm="1">
        <f t="array" ref="CS77">_xlfn.IFS($A77="","",
         AND($I77,$K77,$M77&gt;=CS$9),$E77&amp;"-"&amp;$L77+CS$9,
         AND($J77,$K77,$O77&gt;=CS$9),$N77+CS$9&amp;"-"&amp;$F77,
         TRUE,"")</f>
        <v>364-224</v>
      </c>
      <c r="CT77" t="str" cm="1">
        <f t="array" ref="CT77">_xlfn.IFS($A77="","",
         AND($I77,$K77,$M77&gt;=CT$9),$E77&amp;"-"&amp;$L77+CT$9,
         AND($J77,$K77,$O77&gt;=CT$9),$N77+CT$9&amp;"-"&amp;$F77,
         TRUE,"")</f>
        <v>364-225</v>
      </c>
      <c r="CU77" t="str" cm="1">
        <f t="array" ref="CU77">_xlfn.IFS($A77="","",
         AND($I77,$K77,$M77&gt;=CU$9),$E77&amp;"-"&amp;$L77+CU$9,
         AND($J77,$K77,$O77&gt;=CU$9),$N77+CU$9&amp;"-"&amp;$F77,
         TRUE,"")</f>
        <v>364-226</v>
      </c>
      <c r="CV77" t="str" cm="1">
        <f t="array" ref="CV77">_xlfn.IFS($A77="","",
         AND($I77,$K77,$M77&gt;=CV$9),$E77&amp;"-"&amp;$L77+CV$9,
         AND($J77,$K77,$O77&gt;=CV$9),$N77+CV$9&amp;"-"&amp;$F77,
         TRUE,"")</f>
        <v>364-227</v>
      </c>
      <c r="CW77" t="str" cm="1">
        <f t="array" ref="CW77">_xlfn.IFS($A77="","",
         AND($I77,$K77,$M77&gt;=CW$9),$E77&amp;"-"&amp;$L77+CW$9,
         AND($J77,$K77,$O77&gt;=CW$9),$N77+CW$9&amp;"-"&amp;$F77,
         TRUE,"")</f>
        <v>364-228</v>
      </c>
      <c r="CX77" t="str" cm="1">
        <f t="array" ref="CX77">_xlfn.IFS($A77="","",
         AND($I77,$K77,$M77&gt;=CX$9),$E77&amp;"-"&amp;$L77+CX$9,
         AND($J77,$K77,$O77&gt;=CX$9),$N77+CX$9&amp;"-"&amp;$F77,
         TRUE,"")</f>
        <v>364-229</v>
      </c>
      <c r="CY77" t="str" cm="1">
        <f t="array" ref="CY77">_xlfn.IFS($A77="","",
         AND($I77,$K77,$M77&gt;=CY$9),$E77&amp;"-"&amp;$L77+CY$9,
         AND($J77,$K77,$O77&gt;=CY$9),$N77+CY$9&amp;"-"&amp;$F77,
         TRUE,"")</f>
        <v>364-230</v>
      </c>
      <c r="CZ77" t="str" cm="1">
        <f t="array" ref="CZ77">_xlfn.IFS($A77="","",
         AND($I77,$K77,$M77&gt;=CZ$9),$E77&amp;"-"&amp;$L77+CZ$9,
         AND($J77,$K77,$O77&gt;=CZ$9),$N77+CZ$9&amp;"-"&amp;$F77,
         TRUE,"")</f>
        <v>364-231</v>
      </c>
      <c r="DA77" t="str" cm="1">
        <f t="array" ref="DA77">_xlfn.IFS($A77="","",
         AND($I77,$K77,$M77&gt;=DA$9),$E77&amp;"-"&amp;$L77+DA$9,
         AND($J77,$K77,$O77&gt;=DA$9),$N77+DA$9&amp;"-"&amp;$F77,
         TRUE,"")</f>
        <v>364-232</v>
      </c>
      <c r="DB77" t="str" cm="1">
        <f t="array" ref="DB77">_xlfn.IFS($A77="","",
         AND($I77,$K77,$M77&gt;=DB$9),$E77&amp;"-"&amp;$L77+DB$9,
         AND($J77,$K77,$O77&gt;=DB$9),$N77+DB$9&amp;"-"&amp;$F77,
         TRUE,"")</f>
        <v>364-233</v>
      </c>
      <c r="DC77" t="str" cm="1">
        <f t="array" ref="DC77">_xlfn.IFS($A77="","",
         AND($I77,$K77,$M77&gt;=DC$9),$E77&amp;"-"&amp;$L77+DC$9,
         AND($J77,$K77,$O77&gt;=DC$9),$N77+DC$9&amp;"-"&amp;$F77,
         TRUE,"")</f>
        <v>364-234</v>
      </c>
      <c r="DD77" t="str" cm="1">
        <f t="array" ref="DD77">_xlfn.IFS($A77="","",
         AND($I77,$K77,$M77&gt;=DD$9),$E77&amp;"-"&amp;$L77+DD$9,
         AND($J77,$K77,$O77&gt;=DD$9),$N77+DD$9&amp;"-"&amp;$F77,
         TRUE,"")</f>
        <v>364-235</v>
      </c>
      <c r="DE77" t="str" cm="1">
        <f t="array" ref="DE77">_xlfn.IFS($A77="","",
         AND($I77,$K77,$M77&gt;=DE$9),$E77&amp;"-"&amp;$L77+DE$9,
         AND($J77,$K77,$O77&gt;=DE$9),$N77+DE$9&amp;"-"&amp;$F77,
         TRUE,"")</f>
        <v>364-236</v>
      </c>
      <c r="DF77" t="str" cm="1">
        <f t="array" ref="DF77">_xlfn.IFS($A77="","",
         AND($I77,$K77,$M77&gt;=DF$9),$E77&amp;"-"&amp;$L77+DF$9,
         AND($J77,$K77,$O77&gt;=DF$9),$N77+DF$9&amp;"-"&amp;$F77,
         TRUE,"")</f>
        <v>364-237</v>
      </c>
      <c r="DG77" t="str" cm="1">
        <f t="array" ref="DG77">_xlfn.IFS($A77="","",
         AND($I77,$K77,$M77&gt;=DG$9),$E77&amp;"-"&amp;$L77+DG$9,
         AND($J77,$K77,$O77&gt;=DG$9),$N77+DG$9&amp;"-"&amp;$F77,
         TRUE,"")</f>
        <v>364-238</v>
      </c>
      <c r="DH77" t="str" cm="1">
        <f t="array" ref="DH77">_xlfn.IFS($A77="","",
         AND($I77,$K77,$M77&gt;=DH$9),$E77&amp;"-"&amp;$L77+DH$9,
         AND($J77,$K77,$O77&gt;=DH$9),$N77+DH$9&amp;"-"&amp;$F77,
         TRUE,"")</f>
        <v>364-239</v>
      </c>
      <c r="DI77" t="str" cm="1">
        <f t="array" ref="DI77">_xlfn.IFS($A77="","",
         AND($I77,$K77,$M77&gt;=DI$9),$E77&amp;"-"&amp;$L77+DI$9,
         AND($J77,$K77,$O77&gt;=DI$9),$N77+DI$9&amp;"-"&amp;$F77,
         TRUE,"")</f>
        <v>364-240</v>
      </c>
      <c r="DJ77" t="str" cm="1">
        <f t="array" ref="DJ77">_xlfn.IFS($A77="","",
         AND($I77,$K77,$M77&gt;=DJ$9),$E77&amp;"-"&amp;$L77+DJ$9,
         AND($J77,$K77,$O77&gt;=DJ$9),$N77+DJ$9&amp;"-"&amp;$F77,
         TRUE,"")</f>
        <v>364-241</v>
      </c>
      <c r="DK77" t="str" cm="1">
        <f t="array" ref="DK77">_xlfn.IFS($A77="","",
         AND($I77,$K77,$M77&gt;=DK$9),$E77&amp;"-"&amp;$L77+DK$9,
         AND($J77,$K77,$O77&gt;=DK$9),$N77+DK$9&amp;"-"&amp;$F77,
         TRUE,"")</f>
        <v>364-242</v>
      </c>
      <c r="DL77" t="str" cm="1">
        <f t="array" ref="DL77">_xlfn.IFS($A77="","",
         AND($I77,$K77,$M77&gt;=DL$9),$E77&amp;"-"&amp;$L77+DL$9,
         AND($J77,$K77,$O77&gt;=DL$9),$N77+DL$9&amp;"-"&amp;$F77,
         TRUE,"")</f>
        <v>364-243</v>
      </c>
      <c r="DM77" t="str" cm="1">
        <f t="array" ref="DM77">_xlfn.IFS($A77="","",
         AND($I77,$K77,$M77&gt;=DM$9),$E77&amp;"-"&amp;$L77+DM$9,
         AND($J77,$K77,$O77&gt;=DM$9),$N77+DM$9&amp;"-"&amp;$F77,
         TRUE,"")</f>
        <v>364-244</v>
      </c>
      <c r="DN77" t="str" cm="1">
        <f t="array" ref="DN77">_xlfn.IFS($A77="","",
         AND($I77,$K77,$M77&gt;=DN$9),$E77&amp;"-"&amp;$L77+DN$9,
         AND($J77,$K77,$O77&gt;=DN$9),$N77+DN$9&amp;"-"&amp;$F77,
         TRUE,"")</f>
        <v>364-245</v>
      </c>
      <c r="DO77" t="str" cm="1">
        <f t="array" ref="DO77">_xlfn.IFS($A77="","",
         AND($I77,$K77,$M77&gt;=DO$9),$E77&amp;"-"&amp;$L77+DO$9,
         AND($J77,$K77,$O77&gt;=DO$9),$N77+DO$9&amp;"-"&amp;$F77,
         TRUE,"")</f>
        <v>364-246</v>
      </c>
      <c r="DP77" t="str" cm="1">
        <f t="array" ref="DP77">_xlfn.IFS($A77="","",
         AND($I77,$K77,$M77&gt;=DP$9),$E77&amp;"-"&amp;$L77+DP$9,
         AND($J77,$K77,$O77&gt;=DP$9),$N77+DP$9&amp;"-"&amp;$F77,
         TRUE,"")</f>
        <v>364-247</v>
      </c>
      <c r="DQ77" t="str" cm="1">
        <f t="array" ref="DQ77">_xlfn.IFS($A77="","",
         AND($I77,$K77,$M77&gt;=DQ$9),$E77&amp;"-"&amp;$L77+DQ$9,
         AND($J77,$K77,$O77&gt;=DQ$9),$N77+DQ$9&amp;"-"&amp;$F77,
         TRUE,"")</f>
        <v>364-248</v>
      </c>
      <c r="DR77" t="str" cm="1">
        <f t="array" ref="DR77">_xlfn.IFS($A77="","",
         AND($I77,$K77,$M77&gt;=DR$9),$E77&amp;"-"&amp;$L77+DR$9,
         AND($J77,$K77,$O77&gt;=DR$9),$N77+DR$9&amp;"-"&amp;$F77,
         TRUE,"")</f>
        <v>364-249</v>
      </c>
      <c r="DS77" t="str" cm="1">
        <f t="array" ref="DS77">_xlfn.IFS($A77="","",
         AND($I77,$K77,$M77&gt;=DS$9),$E77&amp;"-"&amp;$L77+DS$9,
         AND($J77,$K77,$O77&gt;=DS$9),$N77+DS$9&amp;"-"&amp;$F77,
         TRUE,"")</f>
        <v>364-250</v>
      </c>
      <c r="DT77" t="str" cm="1">
        <f t="array" ref="DT77">_xlfn.IFS($A77="","",
         AND($I77,$K77,$M77&gt;=DT$9),$E77&amp;"-"&amp;$L77+DT$9,
         AND($J77,$K77,$O77&gt;=DT$9),$N77+DT$9&amp;"-"&amp;$F77,
         TRUE,"")</f>
        <v>364-251</v>
      </c>
      <c r="DU77" t="str" cm="1">
        <f t="array" ref="DU77">_xlfn.IFS($A77="","",
         AND($I77,$K77,$M77&gt;=DU$9),$E77&amp;"-"&amp;$L77+DU$9,
         AND($J77,$K77,$O77&gt;=DU$9),$N77+DU$9&amp;"-"&amp;$F77,
         TRUE,"")</f>
        <v>364-252</v>
      </c>
      <c r="DV77" t="str" cm="1">
        <f t="array" ref="DV77">_xlfn.IFS($A77="","",
         AND($I77,$K77,$M77&gt;=DV$9),$E77&amp;"-"&amp;$L77+DV$9,
         AND($J77,$K77,$O77&gt;=DV$9),$N77+DV$9&amp;"-"&amp;$F77,
         TRUE,"")</f>
        <v>364-253</v>
      </c>
      <c r="DW77" t="str" cm="1">
        <f t="array" ref="DW77">_xlfn.IFS($A77="","",
         AND($I77,$K77,$M77&gt;=DW$9),$E77&amp;"-"&amp;$L77+DW$9,
         AND($J77,$K77,$O77&gt;=DW$9),$N77+DW$9&amp;"-"&amp;$F77,
         TRUE,"")</f>
        <v>364-254</v>
      </c>
      <c r="DX77" t="str" cm="1">
        <f t="array" ref="DX77">_xlfn.IFS($A77="","",
         AND($I77,$K77,$M77&gt;=DX$9),$E77&amp;"-"&amp;$L77+DX$9,
         AND($J77,$K77,$O77&gt;=DX$9),$N77+DX$9&amp;"-"&amp;$F77,
         TRUE,"")</f>
        <v>364-255</v>
      </c>
      <c r="DY77" t="str" cm="1">
        <f t="array" ref="DY77">_xlfn.IFS($A77="","",
         AND($I77,$K77,$M77&gt;=DY$9),$E77&amp;"-"&amp;$L77+DY$9,
         AND($J77,$K77,$O77&gt;=DY$9),$N77+DY$9&amp;"-"&amp;$F77,
         TRUE,"")</f>
        <v>364-256</v>
      </c>
      <c r="DZ77" t="str" cm="1">
        <f t="array" ref="DZ77">_xlfn.IFS($A77="","",
         AND($I77,$K77,$M77&gt;=DZ$9),$E77&amp;"-"&amp;$L77+DZ$9,
         AND($J77,$K77,$O77&gt;=DZ$9),$N77+DZ$9&amp;"-"&amp;$F77,
         TRUE,"")</f>
        <v>364-257</v>
      </c>
      <c r="EA77" t="str" cm="1">
        <f t="array" ref="EA77">_xlfn.IFS($A77="","",
         AND($I77,$K77,$M77&gt;=EA$9),$E77&amp;"-"&amp;$L77+EA$9,
         AND($J77,$K77,$O77&gt;=EA$9),$N77+EA$9&amp;"-"&amp;$F77,
         TRUE,"")</f>
        <v>364-258</v>
      </c>
      <c r="EB77" t="str" cm="1">
        <f t="array" ref="EB77">_xlfn.IFS($A77="","",
         AND($I77,$K77,$M77&gt;=EB$9),$E77&amp;"-"&amp;$L77+EB$9,
         AND($J77,$K77,$O77&gt;=EB$9),$N77+EB$9&amp;"-"&amp;$F77,
         TRUE,"")</f>
        <v>364-259</v>
      </c>
      <c r="EC77" t="str" cm="1">
        <f t="array" ref="EC77">_xlfn.IFS($A77="","",
         AND($I77,$K77,$M77&gt;=EC$9),$E77&amp;"-"&amp;$L77+EC$9,
         AND($J77,$K77,$O77&gt;=EC$9),$N77+EC$9&amp;"-"&amp;$F77,
         TRUE,"")</f>
        <v>364-260</v>
      </c>
      <c r="ED77" t="str" cm="1">
        <f t="array" ref="ED77">_xlfn.IFS($A77="","",
         AND($I77,$K77,$M77&gt;=ED$9),$E77&amp;"-"&amp;$L77+ED$9,
         AND($J77,$K77,$O77&gt;=ED$9),$N77+ED$9&amp;"-"&amp;$F77,
         TRUE,"")</f>
        <v>364-261</v>
      </c>
      <c r="EE77" t="str" cm="1">
        <f t="array" ref="EE77">_xlfn.IFS($A77="","",
         AND($I77,$K77,$M77&gt;=EE$9),$E77&amp;"-"&amp;$L77+EE$9,
         AND($J77,$K77,$O77&gt;=EE$9),$N77+EE$9&amp;"-"&amp;$F77,
         TRUE,"")</f>
        <v>364-262</v>
      </c>
      <c r="EF77" t="str" cm="1">
        <f t="array" ref="EF77">_xlfn.IFS($A77="","",
         AND($I77,$K77,$M77&gt;=EF$9),$E77&amp;"-"&amp;$L77+EF$9,
         AND($J77,$K77,$O77&gt;=EF$9),$N77+EF$9&amp;"-"&amp;$F77,
         TRUE,"")</f>
        <v>364-263</v>
      </c>
      <c r="EG77" t="str" cm="1">
        <f t="array" ref="EG77">_xlfn.IFS($A77="","",
         AND($I77,$K77,$M77&gt;=EG$9),$E77&amp;"-"&amp;$L77+EG$9,
         AND($J77,$K77,$O77&gt;=EG$9),$N77+EG$9&amp;"-"&amp;$F77,
         TRUE,"")</f>
        <v>364-264</v>
      </c>
      <c r="EH77" t="str" cm="1">
        <f t="array" ref="EH77">_xlfn.IFS($A77="","",
         AND($I77,$K77,$M77&gt;=EH$9),$E77&amp;"-"&amp;$L77+EH$9,
         AND($J77,$K77,$O77&gt;=EH$9),$N77+EH$9&amp;"-"&amp;$F77,
         TRUE,"")</f>
        <v>364-265</v>
      </c>
      <c r="EI77" t="str" cm="1">
        <f t="array" ref="EI77">_xlfn.IFS($A77="","",
         AND($I77,$K77,$M77&gt;=EI$9),$E77&amp;"-"&amp;$L77+EI$9,
         AND($J77,$K77,$O77&gt;=EI$9),$N77+EI$9&amp;"-"&amp;$F77,
         TRUE,"")</f>
        <v>364-266</v>
      </c>
      <c r="EJ77" t="str" cm="1">
        <f t="array" ref="EJ77">_xlfn.IFS($A77="","",
         AND($I77,$K77,$M77&gt;=EJ$9),$E77&amp;"-"&amp;$L77+EJ$9,
         AND($J77,$K77,$O77&gt;=EJ$9),$N77+EJ$9&amp;"-"&amp;$F77,
         TRUE,"")</f>
        <v>364-267</v>
      </c>
      <c r="EK77" t="str" cm="1">
        <f t="array" ref="EK77">_xlfn.IFS($A77="","",
         AND($I77,$K77,$M77&gt;=EK$9),$E77&amp;"-"&amp;$L77+EK$9,
         AND($J77,$K77,$O77&gt;=EK$9),$N77+EK$9&amp;"-"&amp;$F77,
         TRUE,"")</f>
        <v>364-268</v>
      </c>
      <c r="EL77" t="str" cm="1">
        <f t="array" ref="EL77">_xlfn.IFS($A77="","",
         AND($I77,$K77,$M77&gt;=EL$9),$E77&amp;"-"&amp;$L77+EL$9,
         AND($J77,$K77,$O77&gt;=EL$9),$N77+EL$9&amp;"-"&amp;$F77,
         TRUE,"")</f>
        <v>364-269</v>
      </c>
      <c r="EM77" t="str" cm="1">
        <f t="array" ref="EM77">_xlfn.IFS($A77="","",
         AND($I77,$K77,$M77&gt;=EM$9),$E77&amp;"-"&amp;$L77+EM$9,
         AND($J77,$K77,$O77&gt;=EM$9),$N77+EM$9&amp;"-"&amp;$F77,
         TRUE,"")</f>
        <v>364-270</v>
      </c>
      <c r="EN77" t="str" cm="1">
        <f t="array" ref="EN77">_xlfn.IFS($A77="","",
         AND($I77,$K77,$M77&gt;=EN$9),$E77&amp;"-"&amp;$L77+EN$9,
         AND($J77,$K77,$O77&gt;=EN$9),$N77+EN$9&amp;"-"&amp;$F77,
         TRUE,"")</f>
        <v>364-271</v>
      </c>
      <c r="EO77" t="str" cm="1">
        <f t="array" ref="EO77">_xlfn.IFS($A77="","",
         AND($I77,$K77,$M77&gt;=EO$9),$E77&amp;"-"&amp;$L77+EO$9,
         AND($J77,$K77,$O77&gt;=EO$9),$N77+EO$9&amp;"-"&amp;$F77,
         TRUE,"")</f>
        <v>364-272</v>
      </c>
      <c r="EP77" t="str" cm="1">
        <f t="array" ref="EP77">_xlfn.IFS($A77="","",
         AND($I77,$K77,$M77&gt;=EP$9),$E77&amp;"-"&amp;$L77+EP$9,
         AND($J77,$K77,$O77&gt;=EP$9),$N77+EP$9&amp;"-"&amp;$F77,
         TRUE,"")</f>
        <v>364-273</v>
      </c>
      <c r="EQ77" t="str" cm="1">
        <f t="array" ref="EQ77">_xlfn.IFS($A77="","",
         AND($I77,$K77,$M77&gt;=EQ$9),$E77&amp;"-"&amp;$L77+EQ$9,
         AND($J77,$K77,$O77&gt;=EQ$9),$N77+EQ$9&amp;"-"&amp;$F77,
         TRUE,"")</f>
        <v>364-274</v>
      </c>
      <c r="ER77" t="str" cm="1">
        <f t="array" ref="ER77">_xlfn.IFS($A77="","",
         AND($I77,$K77,$M77&gt;=ER$9),$E77&amp;"-"&amp;$L77+ER$9,
         AND($J77,$K77,$O77&gt;=ER$9),$N77+ER$9&amp;"-"&amp;$F77,
         TRUE,"")</f>
        <v>364-275</v>
      </c>
      <c r="ES77" t="str" cm="1">
        <f t="array" ref="ES77">_xlfn.IFS($A77="","",
         AND($I77,$K77,$M77&gt;=ES$9),$E77&amp;"-"&amp;$L77+ES$9,
         AND($J77,$K77,$O77&gt;=ES$9),$N77+ES$9&amp;"-"&amp;$F77,
         TRUE,"")</f>
        <v>364-276</v>
      </c>
      <c r="ET77" t="str" cm="1">
        <f t="array" ref="ET77">_xlfn.IFS($A77="","",
         AND($I77,$K77,$M77&gt;=ET$9),$E77&amp;"-"&amp;$L77+ET$9,
         AND($J77,$K77,$O77&gt;=ET$9),$N77+ET$9&amp;"-"&amp;$F77,
         TRUE,"")</f>
        <v>364-277</v>
      </c>
      <c r="EU77" t="str" cm="1">
        <f t="array" ref="EU77">_xlfn.IFS($A77="","",
         AND($I77,$K77,$M77&gt;=EU$9),$E77&amp;"-"&amp;$L77+EU$9,
         AND($J77,$K77,$O77&gt;=EU$9),$N77+EU$9&amp;"-"&amp;$F77,
         TRUE,"")</f>
        <v>364-278</v>
      </c>
      <c r="EV77" t="str" cm="1">
        <f t="array" ref="EV77">_xlfn.IFS($A77="","",
         AND($I77,$K77,$M77&gt;=EV$9),$E77&amp;"-"&amp;$L77+EV$9,
         AND($J77,$K77,$O77&gt;=EV$9),$N77+EV$9&amp;"-"&amp;$F77,
         TRUE,"")</f>
        <v>364-279</v>
      </c>
      <c r="EW77" t="str" cm="1">
        <f t="array" ref="EW77">_xlfn.IFS($A77="","",
         AND($I77,$K77,$M77&gt;=EW$9),$E77&amp;"-"&amp;$L77+EW$9,
         AND($J77,$K77,$O77&gt;=EW$9),$N77+EW$9&amp;"-"&amp;$F77,
         TRUE,"")</f>
        <v>364-280</v>
      </c>
      <c r="EX77" t="str" cm="1">
        <f t="array" ref="EX77">_xlfn.IFS($A77="","",
         AND($I77,$K77,$M77&gt;=EX$9),$E77&amp;"-"&amp;$L77+EX$9,
         AND($J77,$K77,$O77&gt;=EX$9),$N77+EX$9&amp;"-"&amp;$F77,
         TRUE,"")</f>
        <v>364-281</v>
      </c>
      <c r="EY77" t="str" cm="1">
        <f t="array" ref="EY77">_xlfn.IFS($A77="","",
         AND($I77,$K77,$M77&gt;=EY$9),$E77&amp;"-"&amp;$L77+EY$9,
         AND($J77,$K77,$O77&gt;=EY$9),$N77+EY$9&amp;"-"&amp;$F77,
         TRUE,"")</f>
        <v>364-282</v>
      </c>
      <c r="EZ77" t="str" cm="1">
        <f t="array" ref="EZ77">_xlfn.IFS($A77="","",
         AND($I77,$K77,$M77&gt;=EZ$9),$E77&amp;"-"&amp;$L77+EZ$9,
         AND($J77,$K77,$O77&gt;=EZ$9),$N77+EZ$9&amp;"-"&amp;$F77,
         TRUE,"")</f>
        <v>364-283</v>
      </c>
      <c r="FA77" t="str" cm="1">
        <f t="array" ref="FA77">_xlfn.IFS($A77="","",
         AND($I77,$K77,$M77&gt;=FA$9),$E77&amp;"-"&amp;$L77+FA$9,
         AND($J77,$K77,$O77&gt;=FA$9),$N77+FA$9&amp;"-"&amp;$F77,
         TRUE,"")</f>
        <v>364-284</v>
      </c>
      <c r="FB77" t="str" cm="1">
        <f t="array" ref="FB77">_xlfn.IFS($A77="","",
         AND($I77,$K77,$M77&gt;=FB$9),$E77&amp;"-"&amp;$L77+FB$9,
         AND($J77,$K77,$O77&gt;=FB$9),$N77+FB$9&amp;"-"&amp;$F77,
         TRUE,"")</f>
        <v>364-285</v>
      </c>
      <c r="FC77" t="str" cm="1">
        <f t="array" ref="FC77">_xlfn.IFS($A77="","",
         AND($I77,$K77,$M77&gt;=FC$9),$E77&amp;"-"&amp;$L77+FC$9,
         AND($J77,$K77,$O77&gt;=FC$9),$N77+FC$9&amp;"-"&amp;$F77,
         TRUE,"")</f>
        <v>364-286</v>
      </c>
      <c r="FD77" t="str" cm="1">
        <f t="array" ref="FD77">_xlfn.IFS($A77="","",
         AND($I77,$K77,$M77&gt;=FD$9),$E77&amp;"-"&amp;$L77+FD$9,
         AND($J77,$K77,$O77&gt;=FD$9),$N77+FD$9&amp;"-"&amp;$F77,
         TRUE,"")</f>
        <v>364-287</v>
      </c>
      <c r="FE77" t="str" cm="1">
        <f t="array" ref="FE77">_xlfn.IFS($A77="","",
         AND($I77,$K77,$M77&gt;=FE$9),$E77&amp;"-"&amp;$L77+FE$9,
         AND($J77,$K77,$O77&gt;=FE$9),$N77+FE$9&amp;"-"&amp;$F77,
         TRUE,"")</f>
        <v>364-288</v>
      </c>
      <c r="FF77" t="str" cm="1">
        <f t="array" ref="FF77">_xlfn.IFS($A77="","",
         AND($I77,$K77,$M77&gt;=FF$9),$E77&amp;"-"&amp;$L77+FF$9,
         AND($J77,$K77,$O77&gt;=FF$9),$N77+FF$9&amp;"-"&amp;$F77,
         TRUE,"")</f>
        <v>364-289</v>
      </c>
      <c r="FG77" t="str" cm="1">
        <f t="array" ref="FG77">_xlfn.IFS($A77="","",
         AND($I77,$K77,$M77&gt;=FG$9),$E77&amp;"-"&amp;$L77+FG$9,
         AND($J77,$K77,$O77&gt;=FG$9),$N77+FG$9&amp;"-"&amp;$F77,
         TRUE,"")</f>
        <v>364-290</v>
      </c>
      <c r="FH77" t="str" cm="1">
        <f t="array" ref="FH77">_xlfn.IFS($A77="","",
         AND($I77,$K77,$M77&gt;=FH$9),$E77&amp;"-"&amp;$L77+FH$9,
         AND($J77,$K77,$O77&gt;=FH$9),$N77+FH$9&amp;"-"&amp;$F77,
         TRUE,"")</f>
        <v>364-291</v>
      </c>
      <c r="FI77" t="str" cm="1">
        <f t="array" ref="FI77">_xlfn.IFS($A77="","",
         AND($I77,$K77,$M77&gt;=FI$9),$E77&amp;"-"&amp;$L77+FI$9,
         AND($J77,$K77,$O77&gt;=FI$9),$N77+FI$9&amp;"-"&amp;$F77,
         TRUE,"")</f>
        <v>364-292</v>
      </c>
      <c r="FJ77" t="str" cm="1">
        <f t="array" ref="FJ77">_xlfn.IFS($A77="","",
         AND($I77,$K77,$M77&gt;=FJ$9),$E77&amp;"-"&amp;$L77+FJ$9,
         AND($J77,$K77,$O77&gt;=FJ$9),$N77+FJ$9&amp;"-"&amp;$F77,
         TRUE,"")</f>
        <v>364-293</v>
      </c>
      <c r="FK77" t="str" cm="1">
        <f t="array" ref="FK77">_xlfn.IFS($A77="","",
         AND($I77,$K77,$M77&gt;=FK$9),$E77&amp;"-"&amp;$L77+FK$9,
         AND($J77,$K77,$O77&gt;=FK$9),$N77+FK$9&amp;"-"&amp;$F77,
         TRUE,"")</f>
        <v>364-294</v>
      </c>
      <c r="FL77" t="str" cm="1">
        <f t="array" ref="FL77">_xlfn.IFS($A77="","",
         AND($I77,$K77,$M77&gt;=FL$9),$E77&amp;"-"&amp;$L77+FL$9,
         AND($J77,$K77,$O77&gt;=FL$9),$N77+FL$9&amp;"-"&amp;$F77,
         TRUE,"")</f>
        <v>364-295</v>
      </c>
      <c r="FM77" t="str" cm="1">
        <f t="array" ref="FM77">_xlfn.IFS($A77="","",
         AND($I77,$K77,$M77&gt;=FM$9),$E77&amp;"-"&amp;$L77+FM$9,
         AND($J77,$K77,$O77&gt;=FM$9),$N77+FM$9&amp;"-"&amp;$F77,
         TRUE,"")</f>
        <v>364-296</v>
      </c>
      <c r="FN77" t="str" cm="1">
        <f t="array" ref="FN77">_xlfn.IFS($A77="","",
         AND($I77,$K77,$M77&gt;=FN$9),$E77&amp;"-"&amp;$L77+FN$9,
         AND($J77,$K77,$O77&gt;=FN$9),$N77+FN$9&amp;"-"&amp;$F77,
         TRUE,"")</f>
        <v>364-297</v>
      </c>
      <c r="FO77" t="str" cm="1">
        <f t="array" ref="FO77">_xlfn.IFS($A77="","",
         AND($I77,$K77,$M77&gt;=FO$9),$E77&amp;"-"&amp;$L77+FO$9,
         AND($J77,$K77,$O77&gt;=FO$9),$N77+FO$9&amp;"-"&amp;$F77,
         TRUE,"")</f>
        <v>364-298</v>
      </c>
      <c r="FP77" t="str" cm="1">
        <f t="array" ref="FP77">_xlfn.IFS($A77="","",
         AND($I77,$K77,$M77&gt;=FP$9),$E77&amp;"-"&amp;$L77+FP$9,
         AND($J77,$K77,$O77&gt;=FP$9),$N77+FP$9&amp;"-"&amp;$F77,
         TRUE,"")</f>
        <v>364-299</v>
      </c>
      <c r="FQ77" t="str" cm="1">
        <f t="array" ref="FQ77">_xlfn.IFS($A77="","",
         AND($I77,$K77,$M77&gt;=FQ$9),$E77&amp;"-"&amp;$L77+FQ$9,
         AND($J77,$K77,$O77&gt;=FQ$9),$N77+FQ$9&amp;"-"&amp;$F77,
         TRUE,"")</f>
        <v>364-300</v>
      </c>
      <c r="FR77" t="str" cm="1">
        <f t="array" ref="FR77">_xlfn.IFS($A77="","",
         AND($I77,$K77,$M77&gt;=FR$9),$E77&amp;"-"&amp;$L77+FR$9,
         AND($J77,$K77,$O77&gt;=FR$9),$N77+FR$9&amp;"-"&amp;$F77,
         TRUE,"")</f>
        <v>364-301</v>
      </c>
      <c r="FS77" t="str" cm="1">
        <f t="array" ref="FS77">_xlfn.IFS($A77="","",
         AND($I77,$K77,$M77&gt;=FS$9),$E77&amp;"-"&amp;$L77+FS$9,
         AND($J77,$K77,$O77&gt;=FS$9),$N77+FS$9&amp;"-"&amp;$F77,
         TRUE,"")</f>
        <v>364-302</v>
      </c>
    </row>
    <row r="78" spans="1:175" x14ac:dyDescent="0.3">
      <c r="A78" t="str">
        <f>IF(Input!A73=0,"",Input!A73)</f>
        <v>26,982 -&gt; 980,28</v>
      </c>
      <c r="B78">
        <f t="shared" si="17"/>
        <v>3</v>
      </c>
      <c r="C78">
        <f t="shared" si="18"/>
        <v>8</v>
      </c>
      <c r="D78">
        <f t="shared" si="19"/>
        <v>14</v>
      </c>
      <c r="E78">
        <f t="shared" si="20"/>
        <v>26</v>
      </c>
      <c r="F78">
        <f t="shared" si="21"/>
        <v>982</v>
      </c>
      <c r="G78">
        <f t="shared" si="22"/>
        <v>980</v>
      </c>
      <c r="H78">
        <f t="shared" si="23"/>
        <v>28</v>
      </c>
      <c r="I78" t="b">
        <f t="shared" si="24"/>
        <v>0</v>
      </c>
      <c r="J78" t="b">
        <f t="shared" si="25"/>
        <v>0</v>
      </c>
      <c r="K78" t="b">
        <f t="shared" si="26"/>
        <v>0</v>
      </c>
      <c r="L78" t="str">
        <f t="shared" si="14"/>
        <v/>
      </c>
      <c r="M78" t="str">
        <f t="shared" si="15"/>
        <v/>
      </c>
      <c r="N78" t="str">
        <f t="shared" si="16"/>
        <v/>
      </c>
      <c r="O78" s="10" t="str">
        <f t="shared" si="27"/>
        <v/>
      </c>
      <c r="P78" t="str" cm="1">
        <f t="array" ref="P78">_xlfn.IFS($A78="","",
         AND($I78,$K78,$M78&gt;=P$9),$E78&amp;"-"&amp;$L78+P$9,
         AND($J78,$K78,$O78&gt;=P$9),$N78+P$9&amp;"-"&amp;$F78,
         TRUE,"")</f>
        <v/>
      </c>
      <c r="Q78" t="str" cm="1">
        <f t="array" ref="Q78">_xlfn.IFS($A78="","",
         AND($I78,$K78,$M78&gt;=Q$9),$E78&amp;"-"&amp;$L78+Q$9,
         AND($J78,$K78,$O78&gt;=Q$9),$N78+Q$9&amp;"-"&amp;$F78,
         TRUE,"")</f>
        <v/>
      </c>
      <c r="R78" t="str" cm="1">
        <f t="array" ref="R78">_xlfn.IFS($A78="","",
         AND($I78,$K78,$M78&gt;=R$9),$E78&amp;"-"&amp;$L78+R$9,
         AND($J78,$K78,$O78&gt;=R$9),$N78+R$9&amp;"-"&amp;$F78,
         TRUE,"")</f>
        <v/>
      </c>
      <c r="S78" t="str" cm="1">
        <f t="array" ref="S78">_xlfn.IFS($A78="","",
         AND($I78,$K78,$M78&gt;=S$9),$E78&amp;"-"&amp;$L78+S$9,
         AND($J78,$K78,$O78&gt;=S$9),$N78+S$9&amp;"-"&amp;$F78,
         TRUE,"")</f>
        <v/>
      </c>
      <c r="T78" t="str" cm="1">
        <f t="array" ref="T78">_xlfn.IFS($A78="","",
         AND($I78,$K78,$M78&gt;=T$9),$E78&amp;"-"&amp;$L78+T$9,
         AND($J78,$K78,$O78&gt;=T$9),$N78+T$9&amp;"-"&amp;$F78,
         TRUE,"")</f>
        <v/>
      </c>
      <c r="U78" t="str" cm="1">
        <f t="array" ref="U78">_xlfn.IFS($A78="","",
         AND($I78,$K78,$M78&gt;=U$9),$E78&amp;"-"&amp;$L78+U$9,
         AND($J78,$K78,$O78&gt;=U$9),$N78+U$9&amp;"-"&amp;$F78,
         TRUE,"")</f>
        <v/>
      </c>
      <c r="V78" t="str" cm="1">
        <f t="array" ref="V78">_xlfn.IFS($A78="","",
         AND($I78,$K78,$M78&gt;=V$9),$E78&amp;"-"&amp;$L78+V$9,
         AND($J78,$K78,$O78&gt;=V$9),$N78+V$9&amp;"-"&amp;$F78,
         TRUE,"")</f>
        <v/>
      </c>
      <c r="W78" t="str" cm="1">
        <f t="array" ref="W78">_xlfn.IFS($A78="","",
         AND($I78,$K78,$M78&gt;=W$9),$E78&amp;"-"&amp;$L78+W$9,
         AND($J78,$K78,$O78&gt;=W$9),$N78+W$9&amp;"-"&amp;$F78,
         TRUE,"")</f>
        <v/>
      </c>
      <c r="X78" t="str" cm="1">
        <f t="array" ref="X78">_xlfn.IFS($A78="","",
         AND($I78,$K78,$M78&gt;=X$9),$E78&amp;"-"&amp;$L78+X$9,
         AND($J78,$K78,$O78&gt;=X$9),$N78+X$9&amp;"-"&amp;$F78,
         TRUE,"")</f>
        <v/>
      </c>
      <c r="Y78" t="str" cm="1">
        <f t="array" ref="Y78">_xlfn.IFS($A78="","",
         AND($I78,$K78,$M78&gt;=Y$9),$E78&amp;"-"&amp;$L78+Y$9,
         AND($J78,$K78,$O78&gt;=Y$9),$N78+Y$9&amp;"-"&amp;$F78,
         TRUE,"")</f>
        <v/>
      </c>
      <c r="Z78" t="str" cm="1">
        <f t="array" ref="Z78">_xlfn.IFS($A78="","",
         AND($I78,$K78,$M78&gt;=Z$9),$E78&amp;"-"&amp;$L78+Z$9,
         AND($J78,$K78,$O78&gt;=Z$9),$N78+Z$9&amp;"-"&amp;$F78,
         TRUE,"")</f>
        <v/>
      </c>
      <c r="AA78" t="str" cm="1">
        <f t="array" ref="AA78">_xlfn.IFS($A78="","",
         AND($I78,$K78,$M78&gt;=AA$9),$E78&amp;"-"&amp;$L78+AA$9,
         AND($J78,$K78,$O78&gt;=AA$9),$N78+AA$9&amp;"-"&amp;$F78,
         TRUE,"")</f>
        <v/>
      </c>
      <c r="AB78" t="str" cm="1">
        <f t="array" ref="AB78">_xlfn.IFS($A78="","",
         AND($I78,$K78,$M78&gt;=AB$9),$E78&amp;"-"&amp;$L78+AB$9,
         AND($J78,$K78,$O78&gt;=AB$9),$N78+AB$9&amp;"-"&amp;$F78,
         TRUE,"")</f>
        <v/>
      </c>
      <c r="AC78" t="str" cm="1">
        <f t="array" ref="AC78">_xlfn.IFS($A78="","",
         AND($I78,$K78,$M78&gt;=AC$9),$E78&amp;"-"&amp;$L78+AC$9,
         AND($J78,$K78,$O78&gt;=AC$9),$N78+AC$9&amp;"-"&amp;$F78,
         TRUE,"")</f>
        <v/>
      </c>
      <c r="AD78" t="str" cm="1">
        <f t="array" ref="AD78">_xlfn.IFS($A78="","",
         AND($I78,$K78,$M78&gt;=AD$9),$E78&amp;"-"&amp;$L78+AD$9,
         AND($J78,$K78,$O78&gt;=AD$9),$N78+AD$9&amp;"-"&amp;$F78,
         TRUE,"")</f>
        <v/>
      </c>
      <c r="AE78" t="str" cm="1">
        <f t="array" ref="AE78">_xlfn.IFS($A78="","",
         AND($I78,$K78,$M78&gt;=AE$9),$E78&amp;"-"&amp;$L78+AE$9,
         AND($J78,$K78,$O78&gt;=AE$9),$N78+AE$9&amp;"-"&amp;$F78,
         TRUE,"")</f>
        <v/>
      </c>
      <c r="AF78" t="str" cm="1">
        <f t="array" ref="AF78">_xlfn.IFS($A78="","",
         AND($I78,$K78,$M78&gt;=AF$9),$E78&amp;"-"&amp;$L78+AF$9,
         AND($J78,$K78,$O78&gt;=AF$9),$N78+AF$9&amp;"-"&amp;$F78,
         TRUE,"")</f>
        <v/>
      </c>
      <c r="AG78" t="str" cm="1">
        <f t="array" ref="AG78">_xlfn.IFS($A78="","",
         AND($I78,$K78,$M78&gt;=AG$9),$E78&amp;"-"&amp;$L78+AG$9,
         AND($J78,$K78,$O78&gt;=AG$9),$N78+AG$9&amp;"-"&amp;$F78,
         TRUE,"")</f>
        <v/>
      </c>
      <c r="AH78" t="str" cm="1">
        <f t="array" ref="AH78">_xlfn.IFS($A78="","",
         AND($I78,$K78,$M78&gt;=AH$9),$E78&amp;"-"&amp;$L78+AH$9,
         AND($J78,$K78,$O78&gt;=AH$9),$N78+AH$9&amp;"-"&amp;$F78,
         TRUE,"")</f>
        <v/>
      </c>
      <c r="AI78" t="str" cm="1">
        <f t="array" ref="AI78">_xlfn.IFS($A78="","",
         AND($I78,$K78,$M78&gt;=AI$9),$E78&amp;"-"&amp;$L78+AI$9,
         AND($J78,$K78,$O78&gt;=AI$9),$N78+AI$9&amp;"-"&amp;$F78,
         TRUE,"")</f>
        <v/>
      </c>
      <c r="AJ78" t="str" cm="1">
        <f t="array" ref="AJ78">_xlfn.IFS($A78="","",
         AND($I78,$K78,$M78&gt;=AJ$9),$E78&amp;"-"&amp;$L78+AJ$9,
         AND($J78,$K78,$O78&gt;=AJ$9),$N78+AJ$9&amp;"-"&amp;$F78,
         TRUE,"")</f>
        <v/>
      </c>
      <c r="AK78" t="str" cm="1">
        <f t="array" ref="AK78">_xlfn.IFS($A78="","",
         AND($I78,$K78,$M78&gt;=AK$9),$E78&amp;"-"&amp;$L78+AK$9,
         AND($J78,$K78,$O78&gt;=AK$9),$N78+AK$9&amp;"-"&amp;$F78,
         TRUE,"")</f>
        <v/>
      </c>
      <c r="AL78" t="str" cm="1">
        <f t="array" ref="AL78">_xlfn.IFS($A78="","",
         AND($I78,$K78,$M78&gt;=AL$9),$E78&amp;"-"&amp;$L78+AL$9,
         AND($J78,$K78,$O78&gt;=AL$9),$N78+AL$9&amp;"-"&amp;$F78,
         TRUE,"")</f>
        <v/>
      </c>
      <c r="AM78" t="str" cm="1">
        <f t="array" ref="AM78">_xlfn.IFS($A78="","",
         AND($I78,$K78,$M78&gt;=AM$9),$E78&amp;"-"&amp;$L78+AM$9,
         AND($J78,$K78,$O78&gt;=AM$9),$N78+AM$9&amp;"-"&amp;$F78,
         TRUE,"")</f>
        <v/>
      </c>
      <c r="AN78" t="str" cm="1">
        <f t="array" ref="AN78">_xlfn.IFS($A78="","",
         AND($I78,$K78,$M78&gt;=AN$9),$E78&amp;"-"&amp;$L78+AN$9,
         AND($J78,$K78,$O78&gt;=AN$9),$N78+AN$9&amp;"-"&amp;$F78,
         TRUE,"")</f>
        <v/>
      </c>
      <c r="AO78" t="str" cm="1">
        <f t="array" ref="AO78">_xlfn.IFS($A78="","",
         AND($I78,$K78,$M78&gt;=AO$9),$E78&amp;"-"&amp;$L78+AO$9,
         AND($J78,$K78,$O78&gt;=AO$9),$N78+AO$9&amp;"-"&amp;$F78,
         TRUE,"")</f>
        <v/>
      </c>
      <c r="AP78" t="str" cm="1">
        <f t="array" ref="AP78">_xlfn.IFS($A78="","",
         AND($I78,$K78,$M78&gt;=AP$9),$E78&amp;"-"&amp;$L78+AP$9,
         AND($J78,$K78,$O78&gt;=AP$9),$N78+AP$9&amp;"-"&amp;$F78,
         TRUE,"")</f>
        <v/>
      </c>
      <c r="AQ78" t="str" cm="1">
        <f t="array" ref="AQ78">_xlfn.IFS($A78="","",
         AND($I78,$K78,$M78&gt;=AQ$9),$E78&amp;"-"&amp;$L78+AQ$9,
         AND($J78,$K78,$O78&gt;=AQ$9),$N78+AQ$9&amp;"-"&amp;$F78,
         TRUE,"")</f>
        <v/>
      </c>
      <c r="AR78" t="str" cm="1">
        <f t="array" ref="AR78">_xlfn.IFS($A78="","",
         AND($I78,$K78,$M78&gt;=AR$9),$E78&amp;"-"&amp;$L78+AR$9,
         AND($J78,$K78,$O78&gt;=AR$9),$N78+AR$9&amp;"-"&amp;$F78,
         TRUE,"")</f>
        <v/>
      </c>
      <c r="AS78" t="str" cm="1">
        <f t="array" ref="AS78">_xlfn.IFS($A78="","",
         AND($I78,$K78,$M78&gt;=AS$9),$E78&amp;"-"&amp;$L78+AS$9,
         AND($J78,$K78,$O78&gt;=AS$9),$N78+AS$9&amp;"-"&amp;$F78,
         TRUE,"")</f>
        <v/>
      </c>
      <c r="AT78" t="str" cm="1">
        <f t="array" ref="AT78">_xlfn.IFS($A78="","",
         AND($I78,$K78,$M78&gt;=AT$9),$E78&amp;"-"&amp;$L78+AT$9,
         AND($J78,$K78,$O78&gt;=AT$9),$N78+AT$9&amp;"-"&amp;$F78,
         TRUE,"")</f>
        <v/>
      </c>
      <c r="AU78" t="str" cm="1">
        <f t="array" ref="AU78">_xlfn.IFS($A78="","",
         AND($I78,$K78,$M78&gt;=AU$9),$E78&amp;"-"&amp;$L78+AU$9,
         AND($J78,$K78,$O78&gt;=AU$9),$N78+AU$9&amp;"-"&amp;$F78,
         TRUE,"")</f>
        <v/>
      </c>
      <c r="AV78" t="str" cm="1">
        <f t="array" ref="AV78">_xlfn.IFS($A78="","",
         AND($I78,$K78,$M78&gt;=AV$9),$E78&amp;"-"&amp;$L78+AV$9,
         AND($J78,$K78,$O78&gt;=AV$9),$N78+AV$9&amp;"-"&amp;$F78,
         TRUE,"")</f>
        <v/>
      </c>
      <c r="AW78" t="str" cm="1">
        <f t="array" ref="AW78">_xlfn.IFS($A78="","",
         AND($I78,$K78,$M78&gt;=AW$9),$E78&amp;"-"&amp;$L78+AW$9,
         AND($J78,$K78,$O78&gt;=AW$9),$N78+AW$9&amp;"-"&amp;$F78,
         TRUE,"")</f>
        <v/>
      </c>
      <c r="AX78" t="str" cm="1">
        <f t="array" ref="AX78">_xlfn.IFS($A78="","",
         AND($I78,$K78,$M78&gt;=AX$9),$E78&amp;"-"&amp;$L78+AX$9,
         AND($J78,$K78,$O78&gt;=AX$9),$N78+AX$9&amp;"-"&amp;$F78,
         TRUE,"")</f>
        <v/>
      </c>
      <c r="AY78" t="str" cm="1">
        <f t="array" ref="AY78">_xlfn.IFS($A78="","",
         AND($I78,$K78,$M78&gt;=AY$9),$E78&amp;"-"&amp;$L78+AY$9,
         AND($J78,$K78,$O78&gt;=AY$9),$N78+AY$9&amp;"-"&amp;$F78,
         TRUE,"")</f>
        <v/>
      </c>
      <c r="AZ78" t="str" cm="1">
        <f t="array" ref="AZ78">_xlfn.IFS($A78="","",
         AND($I78,$K78,$M78&gt;=AZ$9),$E78&amp;"-"&amp;$L78+AZ$9,
         AND($J78,$K78,$O78&gt;=AZ$9),$N78+AZ$9&amp;"-"&amp;$F78,
         TRUE,"")</f>
        <v/>
      </c>
      <c r="BA78" t="str" cm="1">
        <f t="array" ref="BA78">_xlfn.IFS($A78="","",
         AND($I78,$K78,$M78&gt;=BA$9),$E78&amp;"-"&amp;$L78+BA$9,
         AND($J78,$K78,$O78&gt;=BA$9),$N78+BA$9&amp;"-"&amp;$F78,
         TRUE,"")</f>
        <v/>
      </c>
      <c r="BB78" t="str" cm="1">
        <f t="array" ref="BB78">_xlfn.IFS($A78="","",
         AND($I78,$K78,$M78&gt;=BB$9),$E78&amp;"-"&amp;$L78+BB$9,
         AND($J78,$K78,$O78&gt;=BB$9),$N78+BB$9&amp;"-"&amp;$F78,
         TRUE,"")</f>
        <v/>
      </c>
      <c r="BC78" t="str" cm="1">
        <f t="array" ref="BC78">_xlfn.IFS($A78="","",
         AND($I78,$K78,$M78&gt;=BC$9),$E78&amp;"-"&amp;$L78+BC$9,
         AND($J78,$K78,$O78&gt;=BC$9),$N78+BC$9&amp;"-"&amp;$F78,
         TRUE,"")</f>
        <v/>
      </c>
      <c r="BD78" t="str" cm="1">
        <f t="array" ref="BD78">_xlfn.IFS($A78="","",
         AND($I78,$K78,$M78&gt;=BD$9),$E78&amp;"-"&amp;$L78+BD$9,
         AND($J78,$K78,$O78&gt;=BD$9),$N78+BD$9&amp;"-"&amp;$F78,
         TRUE,"")</f>
        <v/>
      </c>
      <c r="BE78" t="str" cm="1">
        <f t="array" ref="BE78">_xlfn.IFS($A78="","",
         AND($I78,$K78,$M78&gt;=BE$9),$E78&amp;"-"&amp;$L78+BE$9,
         AND($J78,$K78,$O78&gt;=BE$9),$N78+BE$9&amp;"-"&amp;$F78,
         TRUE,"")</f>
        <v/>
      </c>
      <c r="BF78" t="str" cm="1">
        <f t="array" ref="BF78">_xlfn.IFS($A78="","",
         AND($I78,$K78,$M78&gt;=BF$9),$E78&amp;"-"&amp;$L78+BF$9,
         AND($J78,$K78,$O78&gt;=BF$9),$N78+BF$9&amp;"-"&amp;$F78,
         TRUE,"")</f>
        <v/>
      </c>
      <c r="BG78" t="str" cm="1">
        <f t="array" ref="BG78">_xlfn.IFS($A78="","",
         AND($I78,$K78,$M78&gt;=BG$9),$E78&amp;"-"&amp;$L78+BG$9,
         AND($J78,$K78,$O78&gt;=BG$9),$N78+BG$9&amp;"-"&amp;$F78,
         TRUE,"")</f>
        <v/>
      </c>
      <c r="BH78" t="str" cm="1">
        <f t="array" ref="BH78">_xlfn.IFS($A78="","",
         AND($I78,$K78,$M78&gt;=BH$9),$E78&amp;"-"&amp;$L78+BH$9,
         AND($J78,$K78,$O78&gt;=BH$9),$N78+BH$9&amp;"-"&amp;$F78,
         TRUE,"")</f>
        <v/>
      </c>
      <c r="BI78" t="str" cm="1">
        <f t="array" ref="BI78">_xlfn.IFS($A78="","",
         AND($I78,$K78,$M78&gt;=BI$9),$E78&amp;"-"&amp;$L78+BI$9,
         AND($J78,$K78,$O78&gt;=BI$9),$N78+BI$9&amp;"-"&amp;$F78,
         TRUE,"")</f>
        <v/>
      </c>
      <c r="BJ78" t="str" cm="1">
        <f t="array" ref="BJ78">_xlfn.IFS($A78="","",
         AND($I78,$K78,$M78&gt;=BJ$9),$E78&amp;"-"&amp;$L78+BJ$9,
         AND($J78,$K78,$O78&gt;=BJ$9),$N78+BJ$9&amp;"-"&amp;$F78,
         TRUE,"")</f>
        <v/>
      </c>
      <c r="BK78" t="str" cm="1">
        <f t="array" ref="BK78">_xlfn.IFS($A78="","",
         AND($I78,$K78,$M78&gt;=BK$9),$E78&amp;"-"&amp;$L78+BK$9,
         AND($J78,$K78,$O78&gt;=BK$9),$N78+BK$9&amp;"-"&amp;$F78,
         TRUE,"")</f>
        <v/>
      </c>
      <c r="BL78" t="str" cm="1">
        <f t="array" ref="BL78">_xlfn.IFS($A78="","",
         AND($I78,$K78,$M78&gt;=BL$9),$E78&amp;"-"&amp;$L78+BL$9,
         AND($J78,$K78,$O78&gt;=BL$9),$N78+BL$9&amp;"-"&amp;$F78,
         TRUE,"")</f>
        <v/>
      </c>
      <c r="BM78" t="str" cm="1">
        <f t="array" ref="BM78">_xlfn.IFS($A78="","",
         AND($I78,$K78,$M78&gt;=BM$9),$E78&amp;"-"&amp;$L78+BM$9,
         AND($J78,$K78,$O78&gt;=BM$9),$N78+BM$9&amp;"-"&amp;$F78,
         TRUE,"")</f>
        <v/>
      </c>
      <c r="BN78" t="str" cm="1">
        <f t="array" ref="BN78">_xlfn.IFS($A78="","",
         AND($I78,$K78,$M78&gt;=BN$9),$E78&amp;"-"&amp;$L78+BN$9,
         AND($J78,$K78,$O78&gt;=BN$9),$N78+BN$9&amp;"-"&amp;$F78,
         TRUE,"")</f>
        <v/>
      </c>
      <c r="BO78" t="str" cm="1">
        <f t="array" ref="BO78">_xlfn.IFS($A78="","",
         AND($I78,$K78,$M78&gt;=BO$9),$E78&amp;"-"&amp;$L78+BO$9,
         AND($J78,$K78,$O78&gt;=BO$9),$N78+BO$9&amp;"-"&amp;$F78,
         TRUE,"")</f>
        <v/>
      </c>
      <c r="BP78" t="str" cm="1">
        <f t="array" ref="BP78">_xlfn.IFS($A78="","",
         AND($I78,$K78,$M78&gt;=BP$9),$E78&amp;"-"&amp;$L78+BP$9,
         AND($J78,$K78,$O78&gt;=BP$9),$N78+BP$9&amp;"-"&amp;$F78,
         TRUE,"")</f>
        <v/>
      </c>
      <c r="BQ78" t="str" cm="1">
        <f t="array" ref="BQ78">_xlfn.IFS($A78="","",
         AND($I78,$K78,$M78&gt;=BQ$9),$E78&amp;"-"&amp;$L78+BQ$9,
         AND($J78,$K78,$O78&gt;=BQ$9),$N78+BQ$9&amp;"-"&amp;$F78,
         TRUE,"")</f>
        <v/>
      </c>
      <c r="BR78" t="str" cm="1">
        <f t="array" ref="BR78">_xlfn.IFS($A78="","",
         AND($I78,$K78,$M78&gt;=BR$9),$E78&amp;"-"&amp;$L78+BR$9,
         AND($J78,$K78,$O78&gt;=BR$9),$N78+BR$9&amp;"-"&amp;$F78,
         TRUE,"")</f>
        <v/>
      </c>
      <c r="BS78" t="str" cm="1">
        <f t="array" ref="BS78">_xlfn.IFS($A78="","",
         AND($I78,$K78,$M78&gt;=BS$9),$E78&amp;"-"&amp;$L78+BS$9,
         AND($J78,$K78,$O78&gt;=BS$9),$N78+BS$9&amp;"-"&amp;$F78,
         TRUE,"")</f>
        <v/>
      </c>
      <c r="BT78" t="str" cm="1">
        <f t="array" ref="BT78">_xlfn.IFS($A78="","",
         AND($I78,$K78,$M78&gt;=BT$9),$E78&amp;"-"&amp;$L78+BT$9,
         AND($J78,$K78,$O78&gt;=BT$9),$N78+BT$9&amp;"-"&amp;$F78,
         TRUE,"")</f>
        <v/>
      </c>
      <c r="BU78" t="str" cm="1">
        <f t="array" ref="BU78">_xlfn.IFS($A78="","",
         AND($I78,$K78,$M78&gt;=BU$9),$E78&amp;"-"&amp;$L78+BU$9,
         AND($J78,$K78,$O78&gt;=BU$9),$N78+BU$9&amp;"-"&amp;$F78,
         TRUE,"")</f>
        <v/>
      </c>
      <c r="BV78" t="str" cm="1">
        <f t="array" ref="BV78">_xlfn.IFS($A78="","",
         AND($I78,$K78,$M78&gt;=BV$9),$E78&amp;"-"&amp;$L78+BV$9,
         AND($J78,$K78,$O78&gt;=BV$9),$N78+BV$9&amp;"-"&amp;$F78,
         TRUE,"")</f>
        <v/>
      </c>
      <c r="BW78" t="str" cm="1">
        <f t="array" ref="BW78">_xlfn.IFS($A78="","",
         AND($I78,$K78,$M78&gt;=BW$9),$E78&amp;"-"&amp;$L78+BW$9,
         AND($J78,$K78,$O78&gt;=BW$9),$N78+BW$9&amp;"-"&amp;$F78,
         TRUE,"")</f>
        <v/>
      </c>
      <c r="BX78" t="str" cm="1">
        <f t="array" ref="BX78">_xlfn.IFS($A78="","",
         AND($I78,$K78,$M78&gt;=BX$9),$E78&amp;"-"&amp;$L78+BX$9,
         AND($J78,$K78,$O78&gt;=BX$9),$N78+BX$9&amp;"-"&amp;$F78,
         TRUE,"")</f>
        <v/>
      </c>
      <c r="BY78" t="str" cm="1">
        <f t="array" ref="BY78">_xlfn.IFS($A78="","",
         AND($I78,$K78,$M78&gt;=BY$9),$E78&amp;"-"&amp;$L78+BY$9,
         AND($J78,$K78,$O78&gt;=BY$9),$N78+BY$9&amp;"-"&amp;$F78,
         TRUE,"")</f>
        <v/>
      </c>
      <c r="BZ78" t="str" cm="1">
        <f t="array" ref="BZ78">_xlfn.IFS($A78="","",
         AND($I78,$K78,$M78&gt;=BZ$9),$E78&amp;"-"&amp;$L78+BZ$9,
         AND($J78,$K78,$O78&gt;=BZ$9),$N78+BZ$9&amp;"-"&amp;$F78,
         TRUE,"")</f>
        <v/>
      </c>
      <c r="CA78" t="str" cm="1">
        <f t="array" ref="CA78">_xlfn.IFS($A78="","",
         AND($I78,$K78,$M78&gt;=CA$9),$E78&amp;"-"&amp;$L78+CA$9,
         AND($J78,$K78,$O78&gt;=CA$9),$N78+CA$9&amp;"-"&amp;$F78,
         TRUE,"")</f>
        <v/>
      </c>
      <c r="CB78" t="str" cm="1">
        <f t="array" ref="CB78">_xlfn.IFS($A78="","",
         AND($I78,$K78,$M78&gt;=CB$9),$E78&amp;"-"&amp;$L78+CB$9,
         AND($J78,$K78,$O78&gt;=CB$9),$N78+CB$9&amp;"-"&amp;$F78,
         TRUE,"")</f>
        <v/>
      </c>
      <c r="CC78" t="str" cm="1">
        <f t="array" ref="CC78">_xlfn.IFS($A78="","",
         AND($I78,$K78,$M78&gt;=CC$9),$E78&amp;"-"&amp;$L78+CC$9,
         AND($J78,$K78,$O78&gt;=CC$9),$N78+CC$9&amp;"-"&amp;$F78,
         TRUE,"")</f>
        <v/>
      </c>
      <c r="CD78" t="str" cm="1">
        <f t="array" ref="CD78">_xlfn.IFS($A78="","",
         AND($I78,$K78,$M78&gt;=CD$9),$E78&amp;"-"&amp;$L78+CD$9,
         AND($J78,$K78,$O78&gt;=CD$9),$N78+CD$9&amp;"-"&amp;$F78,
         TRUE,"")</f>
        <v/>
      </c>
      <c r="CE78" t="str" cm="1">
        <f t="array" ref="CE78">_xlfn.IFS($A78="","",
         AND($I78,$K78,$M78&gt;=CE$9),$E78&amp;"-"&amp;$L78+CE$9,
         AND($J78,$K78,$O78&gt;=CE$9),$N78+CE$9&amp;"-"&amp;$F78,
         TRUE,"")</f>
        <v/>
      </c>
      <c r="CF78" t="str" cm="1">
        <f t="array" ref="CF78">_xlfn.IFS($A78="","",
         AND($I78,$K78,$M78&gt;=CF$9),$E78&amp;"-"&amp;$L78+CF$9,
         AND($J78,$K78,$O78&gt;=CF$9),$N78+CF$9&amp;"-"&amp;$F78,
         TRUE,"")</f>
        <v/>
      </c>
      <c r="CG78" t="str" cm="1">
        <f t="array" ref="CG78">_xlfn.IFS($A78="","",
         AND($I78,$K78,$M78&gt;=CG$9),$E78&amp;"-"&amp;$L78+CG$9,
         AND($J78,$K78,$O78&gt;=CG$9),$N78+CG$9&amp;"-"&amp;$F78,
         TRUE,"")</f>
        <v/>
      </c>
      <c r="CH78" t="str" cm="1">
        <f t="array" ref="CH78">_xlfn.IFS($A78="","",
         AND($I78,$K78,$M78&gt;=CH$9),$E78&amp;"-"&amp;$L78+CH$9,
         AND($J78,$K78,$O78&gt;=CH$9),$N78+CH$9&amp;"-"&amp;$F78,
         TRUE,"")</f>
        <v/>
      </c>
      <c r="CI78" t="str" cm="1">
        <f t="array" ref="CI78">_xlfn.IFS($A78="","",
         AND($I78,$K78,$M78&gt;=CI$9),$E78&amp;"-"&amp;$L78+CI$9,
         AND($J78,$K78,$O78&gt;=CI$9),$N78+CI$9&amp;"-"&amp;$F78,
         TRUE,"")</f>
        <v/>
      </c>
      <c r="CJ78" t="str" cm="1">
        <f t="array" ref="CJ78">_xlfn.IFS($A78="","",
         AND($I78,$K78,$M78&gt;=CJ$9),$E78&amp;"-"&amp;$L78+CJ$9,
         AND($J78,$K78,$O78&gt;=CJ$9),$N78+CJ$9&amp;"-"&amp;$F78,
         TRUE,"")</f>
        <v/>
      </c>
      <c r="CK78" t="str" cm="1">
        <f t="array" ref="CK78">_xlfn.IFS($A78="","",
         AND($I78,$K78,$M78&gt;=CK$9),$E78&amp;"-"&amp;$L78+CK$9,
         AND($J78,$K78,$O78&gt;=CK$9),$N78+CK$9&amp;"-"&amp;$F78,
         TRUE,"")</f>
        <v/>
      </c>
      <c r="CL78" t="str" cm="1">
        <f t="array" ref="CL78">_xlfn.IFS($A78="","",
         AND($I78,$K78,$M78&gt;=CL$9),$E78&amp;"-"&amp;$L78+CL$9,
         AND($J78,$K78,$O78&gt;=CL$9),$N78+CL$9&amp;"-"&amp;$F78,
         TRUE,"")</f>
        <v/>
      </c>
      <c r="CM78" t="str" cm="1">
        <f t="array" ref="CM78">_xlfn.IFS($A78="","",
         AND($I78,$K78,$M78&gt;=CM$9),$E78&amp;"-"&amp;$L78+CM$9,
         AND($J78,$K78,$O78&gt;=CM$9),$N78+CM$9&amp;"-"&amp;$F78,
         TRUE,"")</f>
        <v/>
      </c>
      <c r="CN78" t="str" cm="1">
        <f t="array" ref="CN78">_xlfn.IFS($A78="","",
         AND($I78,$K78,$M78&gt;=CN$9),$E78&amp;"-"&amp;$L78+CN$9,
         AND($J78,$K78,$O78&gt;=CN$9),$N78+CN$9&amp;"-"&amp;$F78,
         TRUE,"")</f>
        <v/>
      </c>
      <c r="CO78" t="str" cm="1">
        <f t="array" ref="CO78">_xlfn.IFS($A78="","",
         AND($I78,$K78,$M78&gt;=CO$9),$E78&amp;"-"&amp;$L78+CO$9,
         AND($J78,$K78,$O78&gt;=CO$9),$N78+CO$9&amp;"-"&amp;$F78,
         TRUE,"")</f>
        <v/>
      </c>
      <c r="CP78" t="str" cm="1">
        <f t="array" ref="CP78">_xlfn.IFS($A78="","",
         AND($I78,$K78,$M78&gt;=CP$9),$E78&amp;"-"&amp;$L78+CP$9,
         AND($J78,$K78,$O78&gt;=CP$9),$N78+CP$9&amp;"-"&amp;$F78,
         TRUE,"")</f>
        <v/>
      </c>
      <c r="CQ78" t="str" cm="1">
        <f t="array" ref="CQ78">_xlfn.IFS($A78="","",
         AND($I78,$K78,$M78&gt;=CQ$9),$E78&amp;"-"&amp;$L78+CQ$9,
         AND($J78,$K78,$O78&gt;=CQ$9),$N78+CQ$9&amp;"-"&amp;$F78,
         TRUE,"")</f>
        <v/>
      </c>
      <c r="CR78" t="str" cm="1">
        <f t="array" ref="CR78">_xlfn.IFS($A78="","",
         AND($I78,$K78,$M78&gt;=CR$9),$E78&amp;"-"&amp;$L78+CR$9,
         AND($J78,$K78,$O78&gt;=CR$9),$N78+CR$9&amp;"-"&amp;$F78,
         TRUE,"")</f>
        <v/>
      </c>
      <c r="CS78" t="str" cm="1">
        <f t="array" ref="CS78">_xlfn.IFS($A78="","",
         AND($I78,$K78,$M78&gt;=CS$9),$E78&amp;"-"&amp;$L78+CS$9,
         AND($J78,$K78,$O78&gt;=CS$9),$N78+CS$9&amp;"-"&amp;$F78,
         TRUE,"")</f>
        <v/>
      </c>
      <c r="CT78" t="str" cm="1">
        <f t="array" ref="CT78">_xlfn.IFS($A78="","",
         AND($I78,$K78,$M78&gt;=CT$9),$E78&amp;"-"&amp;$L78+CT$9,
         AND($J78,$K78,$O78&gt;=CT$9),$N78+CT$9&amp;"-"&amp;$F78,
         TRUE,"")</f>
        <v/>
      </c>
      <c r="CU78" t="str" cm="1">
        <f t="array" ref="CU78">_xlfn.IFS($A78="","",
         AND($I78,$K78,$M78&gt;=CU$9),$E78&amp;"-"&amp;$L78+CU$9,
         AND($J78,$K78,$O78&gt;=CU$9),$N78+CU$9&amp;"-"&amp;$F78,
         TRUE,"")</f>
        <v/>
      </c>
      <c r="CV78" t="str" cm="1">
        <f t="array" ref="CV78">_xlfn.IFS($A78="","",
         AND($I78,$K78,$M78&gt;=CV$9),$E78&amp;"-"&amp;$L78+CV$9,
         AND($J78,$K78,$O78&gt;=CV$9),$N78+CV$9&amp;"-"&amp;$F78,
         TRUE,"")</f>
        <v/>
      </c>
      <c r="CW78" t="str" cm="1">
        <f t="array" ref="CW78">_xlfn.IFS($A78="","",
         AND($I78,$K78,$M78&gt;=CW$9),$E78&amp;"-"&amp;$L78+CW$9,
         AND($J78,$K78,$O78&gt;=CW$9),$N78+CW$9&amp;"-"&amp;$F78,
         TRUE,"")</f>
        <v/>
      </c>
      <c r="CX78" t="str" cm="1">
        <f t="array" ref="CX78">_xlfn.IFS($A78="","",
         AND($I78,$K78,$M78&gt;=CX$9),$E78&amp;"-"&amp;$L78+CX$9,
         AND($J78,$K78,$O78&gt;=CX$9),$N78+CX$9&amp;"-"&amp;$F78,
         TRUE,"")</f>
        <v/>
      </c>
      <c r="CY78" t="str" cm="1">
        <f t="array" ref="CY78">_xlfn.IFS($A78="","",
         AND($I78,$K78,$M78&gt;=CY$9),$E78&amp;"-"&amp;$L78+CY$9,
         AND($J78,$K78,$O78&gt;=CY$9),$N78+CY$9&amp;"-"&amp;$F78,
         TRUE,"")</f>
        <v/>
      </c>
      <c r="CZ78" t="str" cm="1">
        <f t="array" ref="CZ78">_xlfn.IFS($A78="","",
         AND($I78,$K78,$M78&gt;=CZ$9),$E78&amp;"-"&amp;$L78+CZ$9,
         AND($J78,$K78,$O78&gt;=CZ$9),$N78+CZ$9&amp;"-"&amp;$F78,
         TRUE,"")</f>
        <v/>
      </c>
      <c r="DA78" t="str" cm="1">
        <f t="array" ref="DA78">_xlfn.IFS($A78="","",
         AND($I78,$K78,$M78&gt;=DA$9),$E78&amp;"-"&amp;$L78+DA$9,
         AND($J78,$K78,$O78&gt;=DA$9),$N78+DA$9&amp;"-"&amp;$F78,
         TRUE,"")</f>
        <v/>
      </c>
      <c r="DB78" t="str" cm="1">
        <f t="array" ref="DB78">_xlfn.IFS($A78="","",
         AND($I78,$K78,$M78&gt;=DB$9),$E78&amp;"-"&amp;$L78+DB$9,
         AND($J78,$K78,$O78&gt;=DB$9),$N78+DB$9&amp;"-"&amp;$F78,
         TRUE,"")</f>
        <v/>
      </c>
      <c r="DC78" t="str" cm="1">
        <f t="array" ref="DC78">_xlfn.IFS($A78="","",
         AND($I78,$K78,$M78&gt;=DC$9),$E78&amp;"-"&amp;$L78+DC$9,
         AND($J78,$K78,$O78&gt;=DC$9),$N78+DC$9&amp;"-"&amp;$F78,
         TRUE,"")</f>
        <v/>
      </c>
      <c r="DD78" t="str" cm="1">
        <f t="array" ref="DD78">_xlfn.IFS($A78="","",
         AND($I78,$K78,$M78&gt;=DD$9),$E78&amp;"-"&amp;$L78+DD$9,
         AND($J78,$K78,$O78&gt;=DD$9),$N78+DD$9&amp;"-"&amp;$F78,
         TRUE,"")</f>
        <v/>
      </c>
      <c r="DE78" t="str" cm="1">
        <f t="array" ref="DE78">_xlfn.IFS($A78="","",
         AND($I78,$K78,$M78&gt;=DE$9),$E78&amp;"-"&amp;$L78+DE$9,
         AND($J78,$K78,$O78&gt;=DE$9),$N78+DE$9&amp;"-"&amp;$F78,
         TRUE,"")</f>
        <v/>
      </c>
      <c r="DF78" t="str" cm="1">
        <f t="array" ref="DF78">_xlfn.IFS($A78="","",
         AND($I78,$K78,$M78&gt;=DF$9),$E78&amp;"-"&amp;$L78+DF$9,
         AND($J78,$K78,$O78&gt;=DF$9),$N78+DF$9&amp;"-"&amp;$F78,
         TRUE,"")</f>
        <v/>
      </c>
      <c r="DG78" t="str" cm="1">
        <f t="array" ref="DG78">_xlfn.IFS($A78="","",
         AND($I78,$K78,$M78&gt;=DG$9),$E78&amp;"-"&amp;$L78+DG$9,
         AND($J78,$K78,$O78&gt;=DG$9),$N78+DG$9&amp;"-"&amp;$F78,
         TRUE,"")</f>
        <v/>
      </c>
      <c r="DH78" t="str" cm="1">
        <f t="array" ref="DH78">_xlfn.IFS($A78="","",
         AND($I78,$K78,$M78&gt;=DH$9),$E78&amp;"-"&amp;$L78+DH$9,
         AND($J78,$K78,$O78&gt;=DH$9),$N78+DH$9&amp;"-"&amp;$F78,
         TRUE,"")</f>
        <v/>
      </c>
      <c r="DI78" t="str" cm="1">
        <f t="array" ref="DI78">_xlfn.IFS($A78="","",
         AND($I78,$K78,$M78&gt;=DI$9),$E78&amp;"-"&amp;$L78+DI$9,
         AND($J78,$K78,$O78&gt;=DI$9),$N78+DI$9&amp;"-"&amp;$F78,
         TRUE,"")</f>
        <v/>
      </c>
      <c r="DJ78" t="str" cm="1">
        <f t="array" ref="DJ78">_xlfn.IFS($A78="","",
         AND($I78,$K78,$M78&gt;=DJ$9),$E78&amp;"-"&amp;$L78+DJ$9,
         AND($J78,$K78,$O78&gt;=DJ$9),$N78+DJ$9&amp;"-"&amp;$F78,
         TRUE,"")</f>
        <v/>
      </c>
      <c r="DK78" t="str" cm="1">
        <f t="array" ref="DK78">_xlfn.IFS($A78="","",
         AND($I78,$K78,$M78&gt;=DK$9),$E78&amp;"-"&amp;$L78+DK$9,
         AND($J78,$K78,$O78&gt;=DK$9),$N78+DK$9&amp;"-"&amp;$F78,
         TRUE,"")</f>
        <v/>
      </c>
      <c r="DL78" t="str" cm="1">
        <f t="array" ref="DL78">_xlfn.IFS($A78="","",
         AND($I78,$K78,$M78&gt;=DL$9),$E78&amp;"-"&amp;$L78+DL$9,
         AND($J78,$K78,$O78&gt;=DL$9),$N78+DL$9&amp;"-"&amp;$F78,
         TRUE,"")</f>
        <v/>
      </c>
      <c r="DM78" t="str" cm="1">
        <f t="array" ref="DM78">_xlfn.IFS($A78="","",
         AND($I78,$K78,$M78&gt;=DM$9),$E78&amp;"-"&amp;$L78+DM$9,
         AND($J78,$K78,$O78&gt;=DM$9),$N78+DM$9&amp;"-"&amp;$F78,
         TRUE,"")</f>
        <v/>
      </c>
      <c r="DN78" t="str" cm="1">
        <f t="array" ref="DN78">_xlfn.IFS($A78="","",
         AND($I78,$K78,$M78&gt;=DN$9),$E78&amp;"-"&amp;$L78+DN$9,
         AND($J78,$K78,$O78&gt;=DN$9),$N78+DN$9&amp;"-"&amp;$F78,
         TRUE,"")</f>
        <v/>
      </c>
      <c r="DO78" t="str" cm="1">
        <f t="array" ref="DO78">_xlfn.IFS($A78="","",
         AND($I78,$K78,$M78&gt;=DO$9),$E78&amp;"-"&amp;$L78+DO$9,
         AND($J78,$K78,$O78&gt;=DO$9),$N78+DO$9&amp;"-"&amp;$F78,
         TRUE,"")</f>
        <v/>
      </c>
      <c r="DP78" t="str" cm="1">
        <f t="array" ref="DP78">_xlfn.IFS($A78="","",
         AND($I78,$K78,$M78&gt;=DP$9),$E78&amp;"-"&amp;$L78+DP$9,
         AND($J78,$K78,$O78&gt;=DP$9),$N78+DP$9&amp;"-"&amp;$F78,
         TRUE,"")</f>
        <v/>
      </c>
      <c r="DQ78" t="str" cm="1">
        <f t="array" ref="DQ78">_xlfn.IFS($A78="","",
         AND($I78,$K78,$M78&gt;=DQ$9),$E78&amp;"-"&amp;$L78+DQ$9,
         AND($J78,$K78,$O78&gt;=DQ$9),$N78+DQ$9&amp;"-"&amp;$F78,
         TRUE,"")</f>
        <v/>
      </c>
      <c r="DR78" t="str" cm="1">
        <f t="array" ref="DR78">_xlfn.IFS($A78="","",
         AND($I78,$K78,$M78&gt;=DR$9),$E78&amp;"-"&amp;$L78+DR$9,
         AND($J78,$K78,$O78&gt;=DR$9),$N78+DR$9&amp;"-"&amp;$F78,
         TRUE,"")</f>
        <v/>
      </c>
      <c r="DS78" t="str" cm="1">
        <f t="array" ref="DS78">_xlfn.IFS($A78="","",
         AND($I78,$K78,$M78&gt;=DS$9),$E78&amp;"-"&amp;$L78+DS$9,
         AND($J78,$K78,$O78&gt;=DS$9),$N78+DS$9&amp;"-"&amp;$F78,
         TRUE,"")</f>
        <v/>
      </c>
      <c r="DT78" t="str" cm="1">
        <f t="array" ref="DT78">_xlfn.IFS($A78="","",
         AND($I78,$K78,$M78&gt;=DT$9),$E78&amp;"-"&amp;$L78+DT$9,
         AND($J78,$K78,$O78&gt;=DT$9),$N78+DT$9&amp;"-"&amp;$F78,
         TRUE,"")</f>
        <v/>
      </c>
      <c r="DU78" t="str" cm="1">
        <f t="array" ref="DU78">_xlfn.IFS($A78="","",
         AND($I78,$K78,$M78&gt;=DU$9),$E78&amp;"-"&amp;$L78+DU$9,
         AND($J78,$K78,$O78&gt;=DU$9),$N78+DU$9&amp;"-"&amp;$F78,
         TRUE,"")</f>
        <v/>
      </c>
      <c r="DV78" t="str" cm="1">
        <f t="array" ref="DV78">_xlfn.IFS($A78="","",
         AND($I78,$K78,$M78&gt;=DV$9),$E78&amp;"-"&amp;$L78+DV$9,
         AND($J78,$K78,$O78&gt;=DV$9),$N78+DV$9&amp;"-"&amp;$F78,
         TRUE,"")</f>
        <v/>
      </c>
      <c r="DW78" t="str" cm="1">
        <f t="array" ref="DW78">_xlfn.IFS($A78="","",
         AND($I78,$K78,$M78&gt;=DW$9),$E78&amp;"-"&amp;$L78+DW$9,
         AND($J78,$K78,$O78&gt;=DW$9),$N78+DW$9&amp;"-"&amp;$F78,
         TRUE,"")</f>
        <v/>
      </c>
      <c r="DX78" t="str" cm="1">
        <f t="array" ref="DX78">_xlfn.IFS($A78="","",
         AND($I78,$K78,$M78&gt;=DX$9),$E78&amp;"-"&amp;$L78+DX$9,
         AND($J78,$K78,$O78&gt;=DX$9),$N78+DX$9&amp;"-"&amp;$F78,
         TRUE,"")</f>
        <v/>
      </c>
      <c r="DY78" t="str" cm="1">
        <f t="array" ref="DY78">_xlfn.IFS($A78="","",
         AND($I78,$K78,$M78&gt;=DY$9),$E78&amp;"-"&amp;$L78+DY$9,
         AND($J78,$K78,$O78&gt;=DY$9),$N78+DY$9&amp;"-"&amp;$F78,
         TRUE,"")</f>
        <v/>
      </c>
      <c r="DZ78" t="str" cm="1">
        <f t="array" ref="DZ78">_xlfn.IFS($A78="","",
         AND($I78,$K78,$M78&gt;=DZ$9),$E78&amp;"-"&amp;$L78+DZ$9,
         AND($J78,$K78,$O78&gt;=DZ$9),$N78+DZ$9&amp;"-"&amp;$F78,
         TRUE,"")</f>
        <v/>
      </c>
      <c r="EA78" t="str" cm="1">
        <f t="array" ref="EA78">_xlfn.IFS($A78="","",
         AND($I78,$K78,$M78&gt;=EA$9),$E78&amp;"-"&amp;$L78+EA$9,
         AND($J78,$K78,$O78&gt;=EA$9),$N78+EA$9&amp;"-"&amp;$F78,
         TRUE,"")</f>
        <v/>
      </c>
      <c r="EB78" t="str" cm="1">
        <f t="array" ref="EB78">_xlfn.IFS($A78="","",
         AND($I78,$K78,$M78&gt;=EB$9),$E78&amp;"-"&amp;$L78+EB$9,
         AND($J78,$K78,$O78&gt;=EB$9),$N78+EB$9&amp;"-"&amp;$F78,
         TRUE,"")</f>
        <v/>
      </c>
      <c r="EC78" t="str" cm="1">
        <f t="array" ref="EC78">_xlfn.IFS($A78="","",
         AND($I78,$K78,$M78&gt;=EC$9),$E78&amp;"-"&amp;$L78+EC$9,
         AND($J78,$K78,$O78&gt;=EC$9),$N78+EC$9&amp;"-"&amp;$F78,
         TRUE,"")</f>
        <v/>
      </c>
      <c r="ED78" t="str" cm="1">
        <f t="array" ref="ED78">_xlfn.IFS($A78="","",
         AND($I78,$K78,$M78&gt;=ED$9),$E78&amp;"-"&amp;$L78+ED$9,
         AND($J78,$K78,$O78&gt;=ED$9),$N78+ED$9&amp;"-"&amp;$F78,
         TRUE,"")</f>
        <v/>
      </c>
      <c r="EE78" t="str" cm="1">
        <f t="array" ref="EE78">_xlfn.IFS($A78="","",
         AND($I78,$K78,$M78&gt;=EE$9),$E78&amp;"-"&amp;$L78+EE$9,
         AND($J78,$K78,$O78&gt;=EE$9),$N78+EE$9&amp;"-"&amp;$F78,
         TRUE,"")</f>
        <v/>
      </c>
      <c r="EF78" t="str" cm="1">
        <f t="array" ref="EF78">_xlfn.IFS($A78="","",
         AND($I78,$K78,$M78&gt;=EF$9),$E78&amp;"-"&amp;$L78+EF$9,
         AND($J78,$K78,$O78&gt;=EF$9),$N78+EF$9&amp;"-"&amp;$F78,
         TRUE,"")</f>
        <v/>
      </c>
      <c r="EG78" t="str" cm="1">
        <f t="array" ref="EG78">_xlfn.IFS($A78="","",
         AND($I78,$K78,$M78&gt;=EG$9),$E78&amp;"-"&amp;$L78+EG$9,
         AND($J78,$K78,$O78&gt;=EG$9),$N78+EG$9&amp;"-"&amp;$F78,
         TRUE,"")</f>
        <v/>
      </c>
      <c r="EH78" t="str" cm="1">
        <f t="array" ref="EH78">_xlfn.IFS($A78="","",
         AND($I78,$K78,$M78&gt;=EH$9),$E78&amp;"-"&amp;$L78+EH$9,
         AND($J78,$K78,$O78&gt;=EH$9),$N78+EH$9&amp;"-"&amp;$F78,
         TRUE,"")</f>
        <v/>
      </c>
      <c r="EI78" t="str" cm="1">
        <f t="array" ref="EI78">_xlfn.IFS($A78="","",
         AND($I78,$K78,$M78&gt;=EI$9),$E78&amp;"-"&amp;$L78+EI$9,
         AND($J78,$K78,$O78&gt;=EI$9),$N78+EI$9&amp;"-"&amp;$F78,
         TRUE,"")</f>
        <v/>
      </c>
      <c r="EJ78" t="str" cm="1">
        <f t="array" ref="EJ78">_xlfn.IFS($A78="","",
         AND($I78,$K78,$M78&gt;=EJ$9),$E78&amp;"-"&amp;$L78+EJ$9,
         AND($J78,$K78,$O78&gt;=EJ$9),$N78+EJ$9&amp;"-"&amp;$F78,
         TRUE,"")</f>
        <v/>
      </c>
      <c r="EK78" t="str" cm="1">
        <f t="array" ref="EK78">_xlfn.IFS($A78="","",
         AND($I78,$K78,$M78&gt;=EK$9),$E78&amp;"-"&amp;$L78+EK$9,
         AND($J78,$K78,$O78&gt;=EK$9),$N78+EK$9&amp;"-"&amp;$F78,
         TRUE,"")</f>
        <v/>
      </c>
      <c r="EL78" t="str" cm="1">
        <f t="array" ref="EL78">_xlfn.IFS($A78="","",
         AND($I78,$K78,$M78&gt;=EL$9),$E78&amp;"-"&amp;$L78+EL$9,
         AND($J78,$K78,$O78&gt;=EL$9),$N78+EL$9&amp;"-"&amp;$F78,
         TRUE,"")</f>
        <v/>
      </c>
      <c r="EM78" t="str" cm="1">
        <f t="array" ref="EM78">_xlfn.IFS($A78="","",
         AND($I78,$K78,$M78&gt;=EM$9),$E78&amp;"-"&amp;$L78+EM$9,
         AND($J78,$K78,$O78&gt;=EM$9),$N78+EM$9&amp;"-"&amp;$F78,
         TRUE,"")</f>
        <v/>
      </c>
      <c r="EN78" t="str" cm="1">
        <f t="array" ref="EN78">_xlfn.IFS($A78="","",
         AND($I78,$K78,$M78&gt;=EN$9),$E78&amp;"-"&amp;$L78+EN$9,
         AND($J78,$K78,$O78&gt;=EN$9),$N78+EN$9&amp;"-"&amp;$F78,
         TRUE,"")</f>
        <v/>
      </c>
      <c r="EO78" t="str" cm="1">
        <f t="array" ref="EO78">_xlfn.IFS($A78="","",
         AND($I78,$K78,$M78&gt;=EO$9),$E78&amp;"-"&amp;$L78+EO$9,
         AND($J78,$K78,$O78&gt;=EO$9),$N78+EO$9&amp;"-"&amp;$F78,
         TRUE,"")</f>
        <v/>
      </c>
      <c r="EP78" t="str" cm="1">
        <f t="array" ref="EP78">_xlfn.IFS($A78="","",
         AND($I78,$K78,$M78&gt;=EP$9),$E78&amp;"-"&amp;$L78+EP$9,
         AND($J78,$K78,$O78&gt;=EP$9),$N78+EP$9&amp;"-"&amp;$F78,
         TRUE,"")</f>
        <v/>
      </c>
      <c r="EQ78" t="str" cm="1">
        <f t="array" ref="EQ78">_xlfn.IFS($A78="","",
         AND($I78,$K78,$M78&gt;=EQ$9),$E78&amp;"-"&amp;$L78+EQ$9,
         AND($J78,$K78,$O78&gt;=EQ$9),$N78+EQ$9&amp;"-"&amp;$F78,
         TRUE,"")</f>
        <v/>
      </c>
      <c r="ER78" t="str" cm="1">
        <f t="array" ref="ER78">_xlfn.IFS($A78="","",
         AND($I78,$K78,$M78&gt;=ER$9),$E78&amp;"-"&amp;$L78+ER$9,
         AND($J78,$K78,$O78&gt;=ER$9),$N78+ER$9&amp;"-"&amp;$F78,
         TRUE,"")</f>
        <v/>
      </c>
      <c r="ES78" t="str" cm="1">
        <f t="array" ref="ES78">_xlfn.IFS($A78="","",
         AND($I78,$K78,$M78&gt;=ES$9),$E78&amp;"-"&amp;$L78+ES$9,
         AND($J78,$K78,$O78&gt;=ES$9),$N78+ES$9&amp;"-"&amp;$F78,
         TRUE,"")</f>
        <v/>
      </c>
      <c r="ET78" t="str" cm="1">
        <f t="array" ref="ET78">_xlfn.IFS($A78="","",
         AND($I78,$K78,$M78&gt;=ET$9),$E78&amp;"-"&amp;$L78+ET$9,
         AND($J78,$K78,$O78&gt;=ET$9),$N78+ET$9&amp;"-"&amp;$F78,
         TRUE,"")</f>
        <v/>
      </c>
      <c r="EU78" t="str" cm="1">
        <f t="array" ref="EU78">_xlfn.IFS($A78="","",
         AND($I78,$K78,$M78&gt;=EU$9),$E78&amp;"-"&amp;$L78+EU$9,
         AND($J78,$K78,$O78&gt;=EU$9),$N78+EU$9&amp;"-"&amp;$F78,
         TRUE,"")</f>
        <v/>
      </c>
      <c r="EV78" t="str" cm="1">
        <f t="array" ref="EV78">_xlfn.IFS($A78="","",
         AND($I78,$K78,$M78&gt;=EV$9),$E78&amp;"-"&amp;$L78+EV$9,
         AND($J78,$K78,$O78&gt;=EV$9),$N78+EV$9&amp;"-"&amp;$F78,
         TRUE,"")</f>
        <v/>
      </c>
      <c r="EW78" t="str" cm="1">
        <f t="array" ref="EW78">_xlfn.IFS($A78="","",
         AND($I78,$K78,$M78&gt;=EW$9),$E78&amp;"-"&amp;$L78+EW$9,
         AND($J78,$K78,$O78&gt;=EW$9),$N78+EW$9&amp;"-"&amp;$F78,
         TRUE,"")</f>
        <v/>
      </c>
      <c r="EX78" t="str" cm="1">
        <f t="array" ref="EX78">_xlfn.IFS($A78="","",
         AND($I78,$K78,$M78&gt;=EX$9),$E78&amp;"-"&amp;$L78+EX$9,
         AND($J78,$K78,$O78&gt;=EX$9),$N78+EX$9&amp;"-"&amp;$F78,
         TRUE,"")</f>
        <v/>
      </c>
      <c r="EY78" t="str" cm="1">
        <f t="array" ref="EY78">_xlfn.IFS($A78="","",
         AND($I78,$K78,$M78&gt;=EY$9),$E78&amp;"-"&amp;$L78+EY$9,
         AND($J78,$K78,$O78&gt;=EY$9),$N78+EY$9&amp;"-"&amp;$F78,
         TRUE,"")</f>
        <v/>
      </c>
      <c r="EZ78" t="str" cm="1">
        <f t="array" ref="EZ78">_xlfn.IFS($A78="","",
         AND($I78,$K78,$M78&gt;=EZ$9),$E78&amp;"-"&amp;$L78+EZ$9,
         AND($J78,$K78,$O78&gt;=EZ$9),$N78+EZ$9&amp;"-"&amp;$F78,
         TRUE,"")</f>
        <v/>
      </c>
      <c r="FA78" t="str" cm="1">
        <f t="array" ref="FA78">_xlfn.IFS($A78="","",
         AND($I78,$K78,$M78&gt;=FA$9),$E78&amp;"-"&amp;$L78+FA$9,
         AND($J78,$K78,$O78&gt;=FA$9),$N78+FA$9&amp;"-"&amp;$F78,
         TRUE,"")</f>
        <v/>
      </c>
      <c r="FB78" t="str" cm="1">
        <f t="array" ref="FB78">_xlfn.IFS($A78="","",
         AND($I78,$K78,$M78&gt;=FB$9),$E78&amp;"-"&amp;$L78+FB$9,
         AND($J78,$K78,$O78&gt;=FB$9),$N78+FB$9&amp;"-"&amp;$F78,
         TRUE,"")</f>
        <v/>
      </c>
      <c r="FC78" t="str" cm="1">
        <f t="array" ref="FC78">_xlfn.IFS($A78="","",
         AND($I78,$K78,$M78&gt;=FC$9),$E78&amp;"-"&amp;$L78+FC$9,
         AND($J78,$K78,$O78&gt;=FC$9),$N78+FC$9&amp;"-"&amp;$F78,
         TRUE,"")</f>
        <v/>
      </c>
      <c r="FD78" t="str" cm="1">
        <f t="array" ref="FD78">_xlfn.IFS($A78="","",
         AND($I78,$K78,$M78&gt;=FD$9),$E78&amp;"-"&amp;$L78+FD$9,
         AND($J78,$K78,$O78&gt;=FD$9),$N78+FD$9&amp;"-"&amp;$F78,
         TRUE,"")</f>
        <v/>
      </c>
      <c r="FE78" t="str" cm="1">
        <f t="array" ref="FE78">_xlfn.IFS($A78="","",
         AND($I78,$K78,$M78&gt;=FE$9),$E78&amp;"-"&amp;$L78+FE$9,
         AND($J78,$K78,$O78&gt;=FE$9),$N78+FE$9&amp;"-"&amp;$F78,
         TRUE,"")</f>
        <v/>
      </c>
      <c r="FF78" t="str" cm="1">
        <f t="array" ref="FF78">_xlfn.IFS($A78="","",
         AND($I78,$K78,$M78&gt;=FF$9),$E78&amp;"-"&amp;$L78+FF$9,
         AND($J78,$K78,$O78&gt;=FF$9),$N78+FF$9&amp;"-"&amp;$F78,
         TRUE,"")</f>
        <v/>
      </c>
      <c r="FG78" t="str" cm="1">
        <f t="array" ref="FG78">_xlfn.IFS($A78="","",
         AND($I78,$K78,$M78&gt;=FG$9),$E78&amp;"-"&amp;$L78+FG$9,
         AND($J78,$K78,$O78&gt;=FG$9),$N78+FG$9&amp;"-"&amp;$F78,
         TRUE,"")</f>
        <v/>
      </c>
      <c r="FH78" t="str" cm="1">
        <f t="array" ref="FH78">_xlfn.IFS($A78="","",
         AND($I78,$K78,$M78&gt;=FH$9),$E78&amp;"-"&amp;$L78+FH$9,
         AND($J78,$K78,$O78&gt;=FH$9),$N78+FH$9&amp;"-"&amp;$F78,
         TRUE,"")</f>
        <v/>
      </c>
      <c r="FI78" t="str" cm="1">
        <f t="array" ref="FI78">_xlfn.IFS($A78="","",
         AND($I78,$K78,$M78&gt;=FI$9),$E78&amp;"-"&amp;$L78+FI$9,
         AND($J78,$K78,$O78&gt;=FI$9),$N78+FI$9&amp;"-"&amp;$F78,
         TRUE,"")</f>
        <v/>
      </c>
      <c r="FJ78" t="str" cm="1">
        <f t="array" ref="FJ78">_xlfn.IFS($A78="","",
         AND($I78,$K78,$M78&gt;=FJ$9),$E78&amp;"-"&amp;$L78+FJ$9,
         AND($J78,$K78,$O78&gt;=FJ$9),$N78+FJ$9&amp;"-"&amp;$F78,
         TRUE,"")</f>
        <v/>
      </c>
      <c r="FK78" t="str" cm="1">
        <f t="array" ref="FK78">_xlfn.IFS($A78="","",
         AND($I78,$K78,$M78&gt;=FK$9),$E78&amp;"-"&amp;$L78+FK$9,
         AND($J78,$K78,$O78&gt;=FK$9),$N78+FK$9&amp;"-"&amp;$F78,
         TRUE,"")</f>
        <v/>
      </c>
      <c r="FL78" t="str" cm="1">
        <f t="array" ref="FL78">_xlfn.IFS($A78="","",
         AND($I78,$K78,$M78&gt;=FL$9),$E78&amp;"-"&amp;$L78+FL$9,
         AND($J78,$K78,$O78&gt;=FL$9),$N78+FL$9&amp;"-"&amp;$F78,
         TRUE,"")</f>
        <v/>
      </c>
      <c r="FM78" t="str" cm="1">
        <f t="array" ref="FM78">_xlfn.IFS($A78="","",
         AND($I78,$K78,$M78&gt;=FM$9),$E78&amp;"-"&amp;$L78+FM$9,
         AND($J78,$K78,$O78&gt;=FM$9),$N78+FM$9&amp;"-"&amp;$F78,
         TRUE,"")</f>
        <v/>
      </c>
      <c r="FN78" t="str" cm="1">
        <f t="array" ref="FN78">_xlfn.IFS($A78="","",
         AND($I78,$K78,$M78&gt;=FN$9),$E78&amp;"-"&amp;$L78+FN$9,
         AND($J78,$K78,$O78&gt;=FN$9),$N78+FN$9&amp;"-"&amp;$F78,
         TRUE,"")</f>
        <v/>
      </c>
      <c r="FO78" t="str" cm="1">
        <f t="array" ref="FO78">_xlfn.IFS($A78="","",
         AND($I78,$K78,$M78&gt;=FO$9),$E78&amp;"-"&amp;$L78+FO$9,
         AND($J78,$K78,$O78&gt;=FO$9),$N78+FO$9&amp;"-"&amp;$F78,
         TRUE,"")</f>
        <v/>
      </c>
      <c r="FP78" t="str" cm="1">
        <f t="array" ref="FP78">_xlfn.IFS($A78="","",
         AND($I78,$K78,$M78&gt;=FP$9),$E78&amp;"-"&amp;$L78+FP$9,
         AND($J78,$K78,$O78&gt;=FP$9),$N78+FP$9&amp;"-"&amp;$F78,
         TRUE,"")</f>
        <v/>
      </c>
      <c r="FQ78" t="str" cm="1">
        <f t="array" ref="FQ78">_xlfn.IFS($A78="","",
         AND($I78,$K78,$M78&gt;=FQ$9),$E78&amp;"-"&amp;$L78+FQ$9,
         AND($J78,$K78,$O78&gt;=FQ$9),$N78+FQ$9&amp;"-"&amp;$F78,
         TRUE,"")</f>
        <v/>
      </c>
      <c r="FR78" t="str" cm="1">
        <f t="array" ref="FR78">_xlfn.IFS($A78="","",
         AND($I78,$K78,$M78&gt;=FR$9),$E78&amp;"-"&amp;$L78+FR$9,
         AND($J78,$K78,$O78&gt;=FR$9),$N78+FR$9&amp;"-"&amp;$F78,
         TRUE,"")</f>
        <v/>
      </c>
      <c r="FS78" t="str" cm="1">
        <f t="array" ref="FS78">_xlfn.IFS($A78="","",
         AND($I78,$K78,$M78&gt;=FS$9),$E78&amp;"-"&amp;$L78+FS$9,
         AND($J78,$K78,$O78&gt;=FS$9),$N78+FS$9&amp;"-"&amp;$F78,
         TRUE,"")</f>
        <v/>
      </c>
    </row>
    <row r="79" spans="1:175" x14ac:dyDescent="0.3">
      <c r="A79" t="str">
        <f>IF(Input!A74=0,"",Input!A74)</f>
        <v>32,407 -&gt; 276,407</v>
      </c>
      <c r="B79">
        <f t="shared" si="17"/>
        <v>3</v>
      </c>
      <c r="C79">
        <f t="shared" si="18"/>
        <v>8</v>
      </c>
      <c r="D79">
        <f t="shared" si="19"/>
        <v>14</v>
      </c>
      <c r="E79">
        <f t="shared" si="20"/>
        <v>32</v>
      </c>
      <c r="F79">
        <f t="shared" si="21"/>
        <v>407</v>
      </c>
      <c r="G79">
        <f t="shared" si="22"/>
        <v>276</v>
      </c>
      <c r="H79">
        <f t="shared" si="23"/>
        <v>407</v>
      </c>
      <c r="I79" t="b">
        <f t="shared" si="24"/>
        <v>0</v>
      </c>
      <c r="J79" t="b">
        <f t="shared" si="25"/>
        <v>1</v>
      </c>
      <c r="K79" t="b">
        <f t="shared" si="26"/>
        <v>1</v>
      </c>
      <c r="L79" t="str">
        <f t="shared" si="14"/>
        <v/>
      </c>
      <c r="M79" t="str">
        <f t="shared" si="15"/>
        <v/>
      </c>
      <c r="N79">
        <f t="shared" si="16"/>
        <v>32</v>
      </c>
      <c r="O79" s="10">
        <f t="shared" si="27"/>
        <v>245</v>
      </c>
      <c r="P79" t="str" cm="1">
        <f t="array" ref="P79">_xlfn.IFS($A79="","",
         AND($I79,$K79,$M79&gt;=P$9),$E79&amp;"-"&amp;$L79+P$9,
         AND($J79,$K79,$O79&gt;=P$9),$N79+P$9&amp;"-"&amp;$F79,
         TRUE,"")</f>
        <v>32-407</v>
      </c>
      <c r="Q79" t="str" cm="1">
        <f t="array" ref="Q79">_xlfn.IFS($A79="","",
         AND($I79,$K79,$M79&gt;=Q$9),$E79&amp;"-"&amp;$L79+Q$9,
         AND($J79,$K79,$O79&gt;=Q$9),$N79+Q$9&amp;"-"&amp;$F79,
         TRUE,"")</f>
        <v>33-407</v>
      </c>
      <c r="R79" t="str" cm="1">
        <f t="array" ref="R79">_xlfn.IFS($A79="","",
         AND($I79,$K79,$M79&gt;=R$9),$E79&amp;"-"&amp;$L79+R$9,
         AND($J79,$K79,$O79&gt;=R$9),$N79+R$9&amp;"-"&amp;$F79,
         TRUE,"")</f>
        <v>34-407</v>
      </c>
      <c r="S79" t="str" cm="1">
        <f t="array" ref="S79">_xlfn.IFS($A79="","",
         AND($I79,$K79,$M79&gt;=S$9),$E79&amp;"-"&amp;$L79+S$9,
         AND($J79,$K79,$O79&gt;=S$9),$N79+S$9&amp;"-"&amp;$F79,
         TRUE,"")</f>
        <v>35-407</v>
      </c>
      <c r="T79" t="str" cm="1">
        <f t="array" ref="T79">_xlfn.IFS($A79="","",
         AND($I79,$K79,$M79&gt;=T$9),$E79&amp;"-"&amp;$L79+T$9,
         AND($J79,$K79,$O79&gt;=T$9),$N79+T$9&amp;"-"&amp;$F79,
         TRUE,"")</f>
        <v>36-407</v>
      </c>
      <c r="U79" t="str" cm="1">
        <f t="array" ref="U79">_xlfn.IFS($A79="","",
         AND($I79,$K79,$M79&gt;=U$9),$E79&amp;"-"&amp;$L79+U$9,
         AND($J79,$K79,$O79&gt;=U$9),$N79+U$9&amp;"-"&amp;$F79,
         TRUE,"")</f>
        <v>37-407</v>
      </c>
      <c r="V79" t="str" cm="1">
        <f t="array" ref="V79">_xlfn.IFS($A79="","",
         AND($I79,$K79,$M79&gt;=V$9),$E79&amp;"-"&amp;$L79+V$9,
         AND($J79,$K79,$O79&gt;=V$9),$N79+V$9&amp;"-"&amp;$F79,
         TRUE,"")</f>
        <v>38-407</v>
      </c>
      <c r="W79" t="str" cm="1">
        <f t="array" ref="W79">_xlfn.IFS($A79="","",
         AND($I79,$K79,$M79&gt;=W$9),$E79&amp;"-"&amp;$L79+W$9,
         AND($J79,$K79,$O79&gt;=W$9),$N79+W$9&amp;"-"&amp;$F79,
         TRUE,"")</f>
        <v>39-407</v>
      </c>
      <c r="X79" t="str" cm="1">
        <f t="array" ref="X79">_xlfn.IFS($A79="","",
         AND($I79,$K79,$M79&gt;=X$9),$E79&amp;"-"&amp;$L79+X$9,
         AND($J79,$K79,$O79&gt;=X$9),$N79+X$9&amp;"-"&amp;$F79,
         TRUE,"")</f>
        <v>40-407</v>
      </c>
      <c r="Y79" t="str" cm="1">
        <f t="array" ref="Y79">_xlfn.IFS($A79="","",
         AND($I79,$K79,$M79&gt;=Y$9),$E79&amp;"-"&amp;$L79+Y$9,
         AND($J79,$K79,$O79&gt;=Y$9),$N79+Y$9&amp;"-"&amp;$F79,
         TRUE,"")</f>
        <v>41-407</v>
      </c>
      <c r="Z79" t="str" cm="1">
        <f t="array" ref="Z79">_xlfn.IFS($A79="","",
         AND($I79,$K79,$M79&gt;=Z$9),$E79&amp;"-"&amp;$L79+Z$9,
         AND($J79,$K79,$O79&gt;=Z$9),$N79+Z$9&amp;"-"&amp;$F79,
         TRUE,"")</f>
        <v>42-407</v>
      </c>
      <c r="AA79" t="str" cm="1">
        <f t="array" ref="AA79">_xlfn.IFS($A79="","",
         AND($I79,$K79,$M79&gt;=AA$9),$E79&amp;"-"&amp;$L79+AA$9,
         AND($J79,$K79,$O79&gt;=AA$9),$N79+AA$9&amp;"-"&amp;$F79,
         TRUE,"")</f>
        <v>43-407</v>
      </c>
      <c r="AB79" t="str" cm="1">
        <f t="array" ref="AB79">_xlfn.IFS($A79="","",
         AND($I79,$K79,$M79&gt;=AB$9),$E79&amp;"-"&amp;$L79+AB$9,
         AND($J79,$K79,$O79&gt;=AB$9),$N79+AB$9&amp;"-"&amp;$F79,
         TRUE,"")</f>
        <v>44-407</v>
      </c>
      <c r="AC79" t="str" cm="1">
        <f t="array" ref="AC79">_xlfn.IFS($A79="","",
         AND($I79,$K79,$M79&gt;=AC$9),$E79&amp;"-"&amp;$L79+AC$9,
         AND($J79,$K79,$O79&gt;=AC$9),$N79+AC$9&amp;"-"&amp;$F79,
         TRUE,"")</f>
        <v>45-407</v>
      </c>
      <c r="AD79" t="str" cm="1">
        <f t="array" ref="AD79">_xlfn.IFS($A79="","",
         AND($I79,$K79,$M79&gt;=AD$9),$E79&amp;"-"&amp;$L79+AD$9,
         AND($J79,$K79,$O79&gt;=AD$9),$N79+AD$9&amp;"-"&amp;$F79,
         TRUE,"")</f>
        <v>46-407</v>
      </c>
      <c r="AE79" t="str" cm="1">
        <f t="array" ref="AE79">_xlfn.IFS($A79="","",
         AND($I79,$K79,$M79&gt;=AE$9),$E79&amp;"-"&amp;$L79+AE$9,
         AND($J79,$K79,$O79&gt;=AE$9),$N79+AE$9&amp;"-"&amp;$F79,
         TRUE,"")</f>
        <v>47-407</v>
      </c>
      <c r="AF79" t="str" cm="1">
        <f t="array" ref="AF79">_xlfn.IFS($A79="","",
         AND($I79,$K79,$M79&gt;=AF$9),$E79&amp;"-"&amp;$L79+AF$9,
         AND($J79,$K79,$O79&gt;=AF$9),$N79+AF$9&amp;"-"&amp;$F79,
         TRUE,"")</f>
        <v>48-407</v>
      </c>
      <c r="AG79" t="str" cm="1">
        <f t="array" ref="AG79">_xlfn.IFS($A79="","",
         AND($I79,$K79,$M79&gt;=AG$9),$E79&amp;"-"&amp;$L79+AG$9,
         AND($J79,$K79,$O79&gt;=AG$9),$N79+AG$9&amp;"-"&amp;$F79,
         TRUE,"")</f>
        <v>49-407</v>
      </c>
      <c r="AH79" t="str" cm="1">
        <f t="array" ref="AH79">_xlfn.IFS($A79="","",
         AND($I79,$K79,$M79&gt;=AH$9),$E79&amp;"-"&amp;$L79+AH$9,
         AND($J79,$K79,$O79&gt;=AH$9),$N79+AH$9&amp;"-"&amp;$F79,
         TRUE,"")</f>
        <v>50-407</v>
      </c>
      <c r="AI79" t="str" cm="1">
        <f t="array" ref="AI79">_xlfn.IFS($A79="","",
         AND($I79,$K79,$M79&gt;=AI$9),$E79&amp;"-"&amp;$L79+AI$9,
         AND($J79,$K79,$O79&gt;=AI$9),$N79+AI$9&amp;"-"&amp;$F79,
         TRUE,"")</f>
        <v>51-407</v>
      </c>
      <c r="AJ79" t="str" cm="1">
        <f t="array" ref="AJ79">_xlfn.IFS($A79="","",
         AND($I79,$K79,$M79&gt;=AJ$9),$E79&amp;"-"&amp;$L79+AJ$9,
         AND($J79,$K79,$O79&gt;=AJ$9),$N79+AJ$9&amp;"-"&amp;$F79,
         TRUE,"")</f>
        <v>52-407</v>
      </c>
      <c r="AK79" t="str" cm="1">
        <f t="array" ref="AK79">_xlfn.IFS($A79="","",
         AND($I79,$K79,$M79&gt;=AK$9),$E79&amp;"-"&amp;$L79+AK$9,
         AND($J79,$K79,$O79&gt;=AK$9),$N79+AK$9&amp;"-"&amp;$F79,
         TRUE,"")</f>
        <v>53-407</v>
      </c>
      <c r="AL79" t="str" cm="1">
        <f t="array" ref="AL79">_xlfn.IFS($A79="","",
         AND($I79,$K79,$M79&gt;=AL$9),$E79&amp;"-"&amp;$L79+AL$9,
         AND($J79,$K79,$O79&gt;=AL$9),$N79+AL$9&amp;"-"&amp;$F79,
         TRUE,"")</f>
        <v>54-407</v>
      </c>
      <c r="AM79" t="str" cm="1">
        <f t="array" ref="AM79">_xlfn.IFS($A79="","",
         AND($I79,$K79,$M79&gt;=AM$9),$E79&amp;"-"&amp;$L79+AM$9,
         AND($J79,$K79,$O79&gt;=AM$9),$N79+AM$9&amp;"-"&amp;$F79,
         TRUE,"")</f>
        <v>55-407</v>
      </c>
      <c r="AN79" t="str" cm="1">
        <f t="array" ref="AN79">_xlfn.IFS($A79="","",
         AND($I79,$K79,$M79&gt;=AN$9),$E79&amp;"-"&amp;$L79+AN$9,
         AND($J79,$K79,$O79&gt;=AN$9),$N79+AN$9&amp;"-"&amp;$F79,
         TRUE,"")</f>
        <v>56-407</v>
      </c>
      <c r="AO79" t="str" cm="1">
        <f t="array" ref="AO79">_xlfn.IFS($A79="","",
         AND($I79,$K79,$M79&gt;=AO$9),$E79&amp;"-"&amp;$L79+AO$9,
         AND($J79,$K79,$O79&gt;=AO$9),$N79+AO$9&amp;"-"&amp;$F79,
         TRUE,"")</f>
        <v>57-407</v>
      </c>
      <c r="AP79" t="str" cm="1">
        <f t="array" ref="AP79">_xlfn.IFS($A79="","",
         AND($I79,$K79,$M79&gt;=AP$9),$E79&amp;"-"&amp;$L79+AP$9,
         AND($J79,$K79,$O79&gt;=AP$9),$N79+AP$9&amp;"-"&amp;$F79,
         TRUE,"")</f>
        <v>58-407</v>
      </c>
      <c r="AQ79" t="str" cm="1">
        <f t="array" ref="AQ79">_xlfn.IFS($A79="","",
         AND($I79,$K79,$M79&gt;=AQ$9),$E79&amp;"-"&amp;$L79+AQ$9,
         AND($J79,$K79,$O79&gt;=AQ$9),$N79+AQ$9&amp;"-"&amp;$F79,
         TRUE,"")</f>
        <v>59-407</v>
      </c>
      <c r="AR79" t="str" cm="1">
        <f t="array" ref="AR79">_xlfn.IFS($A79="","",
         AND($I79,$K79,$M79&gt;=AR$9),$E79&amp;"-"&amp;$L79+AR$9,
         AND($J79,$K79,$O79&gt;=AR$9),$N79+AR$9&amp;"-"&amp;$F79,
         TRUE,"")</f>
        <v>60-407</v>
      </c>
      <c r="AS79" t="str" cm="1">
        <f t="array" ref="AS79">_xlfn.IFS($A79="","",
         AND($I79,$K79,$M79&gt;=AS$9),$E79&amp;"-"&amp;$L79+AS$9,
         AND($J79,$K79,$O79&gt;=AS$9),$N79+AS$9&amp;"-"&amp;$F79,
         TRUE,"")</f>
        <v>61-407</v>
      </c>
      <c r="AT79" t="str" cm="1">
        <f t="array" ref="AT79">_xlfn.IFS($A79="","",
         AND($I79,$K79,$M79&gt;=AT$9),$E79&amp;"-"&amp;$L79+AT$9,
         AND($J79,$K79,$O79&gt;=AT$9),$N79+AT$9&amp;"-"&amp;$F79,
         TRUE,"")</f>
        <v>62-407</v>
      </c>
      <c r="AU79" t="str" cm="1">
        <f t="array" ref="AU79">_xlfn.IFS($A79="","",
         AND($I79,$K79,$M79&gt;=AU$9),$E79&amp;"-"&amp;$L79+AU$9,
         AND($J79,$K79,$O79&gt;=AU$9),$N79+AU$9&amp;"-"&amp;$F79,
         TRUE,"")</f>
        <v>63-407</v>
      </c>
      <c r="AV79" t="str" cm="1">
        <f t="array" ref="AV79">_xlfn.IFS($A79="","",
         AND($I79,$K79,$M79&gt;=AV$9),$E79&amp;"-"&amp;$L79+AV$9,
         AND($J79,$K79,$O79&gt;=AV$9),$N79+AV$9&amp;"-"&amp;$F79,
         TRUE,"")</f>
        <v>64-407</v>
      </c>
      <c r="AW79" t="str" cm="1">
        <f t="array" ref="AW79">_xlfn.IFS($A79="","",
         AND($I79,$K79,$M79&gt;=AW$9),$E79&amp;"-"&amp;$L79+AW$9,
         AND($J79,$K79,$O79&gt;=AW$9),$N79+AW$9&amp;"-"&amp;$F79,
         TRUE,"")</f>
        <v>65-407</v>
      </c>
      <c r="AX79" t="str" cm="1">
        <f t="array" ref="AX79">_xlfn.IFS($A79="","",
         AND($I79,$K79,$M79&gt;=AX$9),$E79&amp;"-"&amp;$L79+AX$9,
         AND($J79,$K79,$O79&gt;=AX$9),$N79+AX$9&amp;"-"&amp;$F79,
         TRUE,"")</f>
        <v>66-407</v>
      </c>
      <c r="AY79" t="str" cm="1">
        <f t="array" ref="AY79">_xlfn.IFS($A79="","",
         AND($I79,$K79,$M79&gt;=AY$9),$E79&amp;"-"&amp;$L79+AY$9,
         AND($J79,$K79,$O79&gt;=AY$9),$N79+AY$9&amp;"-"&amp;$F79,
         TRUE,"")</f>
        <v>67-407</v>
      </c>
      <c r="AZ79" t="str" cm="1">
        <f t="array" ref="AZ79">_xlfn.IFS($A79="","",
         AND($I79,$K79,$M79&gt;=AZ$9),$E79&amp;"-"&amp;$L79+AZ$9,
         AND($J79,$K79,$O79&gt;=AZ$9),$N79+AZ$9&amp;"-"&amp;$F79,
         TRUE,"")</f>
        <v>68-407</v>
      </c>
      <c r="BA79" t="str" cm="1">
        <f t="array" ref="BA79">_xlfn.IFS($A79="","",
         AND($I79,$K79,$M79&gt;=BA$9),$E79&amp;"-"&amp;$L79+BA$9,
         AND($J79,$K79,$O79&gt;=BA$9),$N79+BA$9&amp;"-"&amp;$F79,
         TRUE,"")</f>
        <v>69-407</v>
      </c>
      <c r="BB79" t="str" cm="1">
        <f t="array" ref="BB79">_xlfn.IFS($A79="","",
         AND($I79,$K79,$M79&gt;=BB$9),$E79&amp;"-"&amp;$L79+BB$9,
         AND($J79,$K79,$O79&gt;=BB$9),$N79+BB$9&amp;"-"&amp;$F79,
         TRUE,"")</f>
        <v>70-407</v>
      </c>
      <c r="BC79" t="str" cm="1">
        <f t="array" ref="BC79">_xlfn.IFS($A79="","",
         AND($I79,$K79,$M79&gt;=BC$9),$E79&amp;"-"&amp;$L79+BC$9,
         AND($J79,$K79,$O79&gt;=BC$9),$N79+BC$9&amp;"-"&amp;$F79,
         TRUE,"")</f>
        <v>71-407</v>
      </c>
      <c r="BD79" t="str" cm="1">
        <f t="array" ref="BD79">_xlfn.IFS($A79="","",
         AND($I79,$K79,$M79&gt;=BD$9),$E79&amp;"-"&amp;$L79+BD$9,
         AND($J79,$K79,$O79&gt;=BD$9),$N79+BD$9&amp;"-"&amp;$F79,
         TRUE,"")</f>
        <v>72-407</v>
      </c>
      <c r="BE79" t="str" cm="1">
        <f t="array" ref="BE79">_xlfn.IFS($A79="","",
         AND($I79,$K79,$M79&gt;=BE$9),$E79&amp;"-"&amp;$L79+BE$9,
         AND($J79,$K79,$O79&gt;=BE$9),$N79+BE$9&amp;"-"&amp;$F79,
         TRUE,"")</f>
        <v>73-407</v>
      </c>
      <c r="BF79" t="str" cm="1">
        <f t="array" ref="BF79">_xlfn.IFS($A79="","",
         AND($I79,$K79,$M79&gt;=BF$9),$E79&amp;"-"&amp;$L79+BF$9,
         AND($J79,$K79,$O79&gt;=BF$9),$N79+BF$9&amp;"-"&amp;$F79,
         TRUE,"")</f>
        <v>74-407</v>
      </c>
      <c r="BG79" t="str" cm="1">
        <f t="array" ref="BG79">_xlfn.IFS($A79="","",
         AND($I79,$K79,$M79&gt;=BG$9),$E79&amp;"-"&amp;$L79+BG$9,
         AND($J79,$K79,$O79&gt;=BG$9),$N79+BG$9&amp;"-"&amp;$F79,
         TRUE,"")</f>
        <v>75-407</v>
      </c>
      <c r="BH79" t="str" cm="1">
        <f t="array" ref="BH79">_xlfn.IFS($A79="","",
         AND($I79,$K79,$M79&gt;=BH$9),$E79&amp;"-"&amp;$L79+BH$9,
         AND($J79,$K79,$O79&gt;=BH$9),$N79+BH$9&amp;"-"&amp;$F79,
         TRUE,"")</f>
        <v>76-407</v>
      </c>
      <c r="BI79" t="str" cm="1">
        <f t="array" ref="BI79">_xlfn.IFS($A79="","",
         AND($I79,$K79,$M79&gt;=BI$9),$E79&amp;"-"&amp;$L79+BI$9,
         AND($J79,$K79,$O79&gt;=BI$9),$N79+BI$9&amp;"-"&amp;$F79,
         TRUE,"")</f>
        <v>77-407</v>
      </c>
      <c r="BJ79" t="str" cm="1">
        <f t="array" ref="BJ79">_xlfn.IFS($A79="","",
         AND($I79,$K79,$M79&gt;=BJ$9),$E79&amp;"-"&amp;$L79+BJ$9,
         AND($J79,$K79,$O79&gt;=BJ$9),$N79+BJ$9&amp;"-"&amp;$F79,
         TRUE,"")</f>
        <v>78-407</v>
      </c>
      <c r="BK79" t="str" cm="1">
        <f t="array" ref="BK79">_xlfn.IFS($A79="","",
         AND($I79,$K79,$M79&gt;=BK$9),$E79&amp;"-"&amp;$L79+BK$9,
         AND($J79,$K79,$O79&gt;=BK$9),$N79+BK$9&amp;"-"&amp;$F79,
         TRUE,"")</f>
        <v>79-407</v>
      </c>
      <c r="BL79" t="str" cm="1">
        <f t="array" ref="BL79">_xlfn.IFS($A79="","",
         AND($I79,$K79,$M79&gt;=BL$9),$E79&amp;"-"&amp;$L79+BL$9,
         AND($J79,$K79,$O79&gt;=BL$9),$N79+BL$9&amp;"-"&amp;$F79,
         TRUE,"")</f>
        <v>80-407</v>
      </c>
      <c r="BM79" t="str" cm="1">
        <f t="array" ref="BM79">_xlfn.IFS($A79="","",
         AND($I79,$K79,$M79&gt;=BM$9),$E79&amp;"-"&amp;$L79+BM$9,
         AND($J79,$K79,$O79&gt;=BM$9),$N79+BM$9&amp;"-"&amp;$F79,
         TRUE,"")</f>
        <v>81-407</v>
      </c>
      <c r="BN79" t="str" cm="1">
        <f t="array" ref="BN79">_xlfn.IFS($A79="","",
         AND($I79,$K79,$M79&gt;=BN$9),$E79&amp;"-"&amp;$L79+BN$9,
         AND($J79,$K79,$O79&gt;=BN$9),$N79+BN$9&amp;"-"&amp;$F79,
         TRUE,"")</f>
        <v>82-407</v>
      </c>
      <c r="BO79" t="str" cm="1">
        <f t="array" ref="BO79">_xlfn.IFS($A79="","",
         AND($I79,$K79,$M79&gt;=BO$9),$E79&amp;"-"&amp;$L79+BO$9,
         AND($J79,$K79,$O79&gt;=BO$9),$N79+BO$9&amp;"-"&amp;$F79,
         TRUE,"")</f>
        <v>83-407</v>
      </c>
      <c r="BP79" t="str" cm="1">
        <f t="array" ref="BP79">_xlfn.IFS($A79="","",
         AND($I79,$K79,$M79&gt;=BP$9),$E79&amp;"-"&amp;$L79+BP$9,
         AND($J79,$K79,$O79&gt;=BP$9),$N79+BP$9&amp;"-"&amp;$F79,
         TRUE,"")</f>
        <v>84-407</v>
      </c>
      <c r="BQ79" t="str" cm="1">
        <f t="array" ref="BQ79">_xlfn.IFS($A79="","",
         AND($I79,$K79,$M79&gt;=BQ$9),$E79&amp;"-"&amp;$L79+BQ$9,
         AND($J79,$K79,$O79&gt;=BQ$9),$N79+BQ$9&amp;"-"&amp;$F79,
         TRUE,"")</f>
        <v>85-407</v>
      </c>
      <c r="BR79" t="str" cm="1">
        <f t="array" ref="BR79">_xlfn.IFS($A79="","",
         AND($I79,$K79,$M79&gt;=BR$9),$E79&amp;"-"&amp;$L79+BR$9,
         AND($J79,$K79,$O79&gt;=BR$9),$N79+BR$9&amp;"-"&amp;$F79,
         TRUE,"")</f>
        <v>86-407</v>
      </c>
      <c r="BS79" t="str" cm="1">
        <f t="array" ref="BS79">_xlfn.IFS($A79="","",
         AND($I79,$K79,$M79&gt;=BS$9),$E79&amp;"-"&amp;$L79+BS$9,
         AND($J79,$K79,$O79&gt;=BS$9),$N79+BS$9&amp;"-"&amp;$F79,
         TRUE,"")</f>
        <v>87-407</v>
      </c>
      <c r="BT79" t="str" cm="1">
        <f t="array" ref="BT79">_xlfn.IFS($A79="","",
         AND($I79,$K79,$M79&gt;=BT$9),$E79&amp;"-"&amp;$L79+BT$9,
         AND($J79,$K79,$O79&gt;=BT$9),$N79+BT$9&amp;"-"&amp;$F79,
         TRUE,"")</f>
        <v>88-407</v>
      </c>
      <c r="BU79" t="str" cm="1">
        <f t="array" ref="BU79">_xlfn.IFS($A79="","",
         AND($I79,$K79,$M79&gt;=BU$9),$E79&amp;"-"&amp;$L79+BU$9,
         AND($J79,$K79,$O79&gt;=BU$9),$N79+BU$9&amp;"-"&amp;$F79,
         TRUE,"")</f>
        <v>89-407</v>
      </c>
      <c r="BV79" t="str" cm="1">
        <f t="array" ref="BV79">_xlfn.IFS($A79="","",
         AND($I79,$K79,$M79&gt;=BV$9),$E79&amp;"-"&amp;$L79+BV$9,
         AND($J79,$K79,$O79&gt;=BV$9),$N79+BV$9&amp;"-"&amp;$F79,
         TRUE,"")</f>
        <v>90-407</v>
      </c>
      <c r="BW79" t="str" cm="1">
        <f t="array" ref="BW79">_xlfn.IFS($A79="","",
         AND($I79,$K79,$M79&gt;=BW$9),$E79&amp;"-"&amp;$L79+BW$9,
         AND($J79,$K79,$O79&gt;=BW$9),$N79+BW$9&amp;"-"&amp;$F79,
         TRUE,"")</f>
        <v>91-407</v>
      </c>
      <c r="BX79" t="str" cm="1">
        <f t="array" ref="BX79">_xlfn.IFS($A79="","",
         AND($I79,$K79,$M79&gt;=BX$9),$E79&amp;"-"&amp;$L79+BX$9,
         AND($J79,$K79,$O79&gt;=BX$9),$N79+BX$9&amp;"-"&amp;$F79,
         TRUE,"")</f>
        <v>92-407</v>
      </c>
      <c r="BY79" t="str" cm="1">
        <f t="array" ref="BY79">_xlfn.IFS($A79="","",
         AND($I79,$K79,$M79&gt;=BY$9),$E79&amp;"-"&amp;$L79+BY$9,
         AND($J79,$K79,$O79&gt;=BY$9),$N79+BY$9&amp;"-"&amp;$F79,
         TRUE,"")</f>
        <v>93-407</v>
      </c>
      <c r="BZ79" t="str" cm="1">
        <f t="array" ref="BZ79">_xlfn.IFS($A79="","",
         AND($I79,$K79,$M79&gt;=BZ$9),$E79&amp;"-"&amp;$L79+BZ$9,
         AND($J79,$K79,$O79&gt;=BZ$9),$N79+BZ$9&amp;"-"&amp;$F79,
         TRUE,"")</f>
        <v>94-407</v>
      </c>
      <c r="CA79" t="str" cm="1">
        <f t="array" ref="CA79">_xlfn.IFS($A79="","",
         AND($I79,$K79,$M79&gt;=CA$9),$E79&amp;"-"&amp;$L79+CA$9,
         AND($J79,$K79,$O79&gt;=CA$9),$N79+CA$9&amp;"-"&amp;$F79,
         TRUE,"")</f>
        <v>95-407</v>
      </c>
      <c r="CB79" t="str" cm="1">
        <f t="array" ref="CB79">_xlfn.IFS($A79="","",
         AND($I79,$K79,$M79&gt;=CB$9),$E79&amp;"-"&amp;$L79+CB$9,
         AND($J79,$K79,$O79&gt;=CB$9),$N79+CB$9&amp;"-"&amp;$F79,
         TRUE,"")</f>
        <v>96-407</v>
      </c>
      <c r="CC79" t="str" cm="1">
        <f t="array" ref="CC79">_xlfn.IFS($A79="","",
         AND($I79,$K79,$M79&gt;=CC$9),$E79&amp;"-"&amp;$L79+CC$9,
         AND($J79,$K79,$O79&gt;=CC$9),$N79+CC$9&amp;"-"&amp;$F79,
         TRUE,"")</f>
        <v>97-407</v>
      </c>
      <c r="CD79" t="str" cm="1">
        <f t="array" ref="CD79">_xlfn.IFS($A79="","",
         AND($I79,$K79,$M79&gt;=CD$9),$E79&amp;"-"&amp;$L79+CD$9,
         AND($J79,$K79,$O79&gt;=CD$9),$N79+CD$9&amp;"-"&amp;$F79,
         TRUE,"")</f>
        <v>98-407</v>
      </c>
      <c r="CE79" t="str" cm="1">
        <f t="array" ref="CE79">_xlfn.IFS($A79="","",
         AND($I79,$K79,$M79&gt;=CE$9),$E79&amp;"-"&amp;$L79+CE$9,
         AND($J79,$K79,$O79&gt;=CE$9),$N79+CE$9&amp;"-"&amp;$F79,
         TRUE,"")</f>
        <v>99-407</v>
      </c>
      <c r="CF79" t="str" cm="1">
        <f t="array" ref="CF79">_xlfn.IFS($A79="","",
         AND($I79,$K79,$M79&gt;=CF$9),$E79&amp;"-"&amp;$L79+CF$9,
         AND($J79,$K79,$O79&gt;=CF$9),$N79+CF$9&amp;"-"&amp;$F79,
         TRUE,"")</f>
        <v>100-407</v>
      </c>
      <c r="CG79" t="str" cm="1">
        <f t="array" ref="CG79">_xlfn.IFS($A79="","",
         AND($I79,$K79,$M79&gt;=CG$9),$E79&amp;"-"&amp;$L79+CG$9,
         AND($J79,$K79,$O79&gt;=CG$9),$N79+CG$9&amp;"-"&amp;$F79,
         TRUE,"")</f>
        <v>101-407</v>
      </c>
      <c r="CH79" t="str" cm="1">
        <f t="array" ref="CH79">_xlfn.IFS($A79="","",
         AND($I79,$K79,$M79&gt;=CH$9),$E79&amp;"-"&amp;$L79+CH$9,
         AND($J79,$K79,$O79&gt;=CH$9),$N79+CH$9&amp;"-"&amp;$F79,
         TRUE,"")</f>
        <v>102-407</v>
      </c>
      <c r="CI79" t="str" cm="1">
        <f t="array" ref="CI79">_xlfn.IFS($A79="","",
         AND($I79,$K79,$M79&gt;=CI$9),$E79&amp;"-"&amp;$L79+CI$9,
         AND($J79,$K79,$O79&gt;=CI$9),$N79+CI$9&amp;"-"&amp;$F79,
         TRUE,"")</f>
        <v>103-407</v>
      </c>
      <c r="CJ79" t="str" cm="1">
        <f t="array" ref="CJ79">_xlfn.IFS($A79="","",
         AND($I79,$K79,$M79&gt;=CJ$9),$E79&amp;"-"&amp;$L79+CJ$9,
         AND($J79,$K79,$O79&gt;=CJ$9),$N79+CJ$9&amp;"-"&amp;$F79,
         TRUE,"")</f>
        <v>104-407</v>
      </c>
      <c r="CK79" t="str" cm="1">
        <f t="array" ref="CK79">_xlfn.IFS($A79="","",
         AND($I79,$K79,$M79&gt;=CK$9),$E79&amp;"-"&amp;$L79+CK$9,
         AND($J79,$K79,$O79&gt;=CK$9),$N79+CK$9&amp;"-"&amp;$F79,
         TRUE,"")</f>
        <v>105-407</v>
      </c>
      <c r="CL79" t="str" cm="1">
        <f t="array" ref="CL79">_xlfn.IFS($A79="","",
         AND($I79,$K79,$M79&gt;=CL$9),$E79&amp;"-"&amp;$L79+CL$9,
         AND($J79,$K79,$O79&gt;=CL$9),$N79+CL$9&amp;"-"&amp;$F79,
         TRUE,"")</f>
        <v>106-407</v>
      </c>
      <c r="CM79" t="str" cm="1">
        <f t="array" ref="CM79">_xlfn.IFS($A79="","",
         AND($I79,$K79,$M79&gt;=CM$9),$E79&amp;"-"&amp;$L79+CM$9,
         AND($J79,$K79,$O79&gt;=CM$9),$N79+CM$9&amp;"-"&amp;$F79,
         TRUE,"")</f>
        <v>107-407</v>
      </c>
      <c r="CN79" t="str" cm="1">
        <f t="array" ref="CN79">_xlfn.IFS($A79="","",
         AND($I79,$K79,$M79&gt;=CN$9),$E79&amp;"-"&amp;$L79+CN$9,
         AND($J79,$K79,$O79&gt;=CN$9),$N79+CN$9&amp;"-"&amp;$F79,
         TRUE,"")</f>
        <v>108-407</v>
      </c>
      <c r="CO79" t="str" cm="1">
        <f t="array" ref="CO79">_xlfn.IFS($A79="","",
         AND($I79,$K79,$M79&gt;=CO$9),$E79&amp;"-"&amp;$L79+CO$9,
         AND($J79,$K79,$O79&gt;=CO$9),$N79+CO$9&amp;"-"&amp;$F79,
         TRUE,"")</f>
        <v>109-407</v>
      </c>
      <c r="CP79" t="str" cm="1">
        <f t="array" ref="CP79">_xlfn.IFS($A79="","",
         AND($I79,$K79,$M79&gt;=CP$9),$E79&amp;"-"&amp;$L79+CP$9,
         AND($J79,$K79,$O79&gt;=CP$9),$N79+CP$9&amp;"-"&amp;$F79,
         TRUE,"")</f>
        <v>110-407</v>
      </c>
      <c r="CQ79" t="str" cm="1">
        <f t="array" ref="CQ79">_xlfn.IFS($A79="","",
         AND($I79,$K79,$M79&gt;=CQ$9),$E79&amp;"-"&amp;$L79+CQ$9,
         AND($J79,$K79,$O79&gt;=CQ$9),$N79+CQ$9&amp;"-"&amp;$F79,
         TRUE,"")</f>
        <v>111-407</v>
      </c>
      <c r="CR79" t="str" cm="1">
        <f t="array" ref="CR79">_xlfn.IFS($A79="","",
         AND($I79,$K79,$M79&gt;=CR$9),$E79&amp;"-"&amp;$L79+CR$9,
         AND($J79,$K79,$O79&gt;=CR$9),$N79+CR$9&amp;"-"&amp;$F79,
         TRUE,"")</f>
        <v>112-407</v>
      </c>
      <c r="CS79" t="str" cm="1">
        <f t="array" ref="CS79">_xlfn.IFS($A79="","",
         AND($I79,$K79,$M79&gt;=CS$9),$E79&amp;"-"&amp;$L79+CS$9,
         AND($J79,$K79,$O79&gt;=CS$9),$N79+CS$9&amp;"-"&amp;$F79,
         TRUE,"")</f>
        <v>113-407</v>
      </c>
      <c r="CT79" t="str" cm="1">
        <f t="array" ref="CT79">_xlfn.IFS($A79="","",
         AND($I79,$K79,$M79&gt;=CT$9),$E79&amp;"-"&amp;$L79+CT$9,
         AND($J79,$K79,$O79&gt;=CT$9),$N79+CT$9&amp;"-"&amp;$F79,
         TRUE,"")</f>
        <v>114-407</v>
      </c>
      <c r="CU79" t="str" cm="1">
        <f t="array" ref="CU79">_xlfn.IFS($A79="","",
         AND($I79,$K79,$M79&gt;=CU$9),$E79&amp;"-"&amp;$L79+CU$9,
         AND($J79,$K79,$O79&gt;=CU$9),$N79+CU$9&amp;"-"&amp;$F79,
         TRUE,"")</f>
        <v>115-407</v>
      </c>
      <c r="CV79" t="str" cm="1">
        <f t="array" ref="CV79">_xlfn.IFS($A79="","",
         AND($I79,$K79,$M79&gt;=CV$9),$E79&amp;"-"&amp;$L79+CV$9,
         AND($J79,$K79,$O79&gt;=CV$9),$N79+CV$9&amp;"-"&amp;$F79,
         TRUE,"")</f>
        <v>116-407</v>
      </c>
      <c r="CW79" t="str" cm="1">
        <f t="array" ref="CW79">_xlfn.IFS($A79="","",
         AND($I79,$K79,$M79&gt;=CW$9),$E79&amp;"-"&amp;$L79+CW$9,
         AND($J79,$K79,$O79&gt;=CW$9),$N79+CW$9&amp;"-"&amp;$F79,
         TRUE,"")</f>
        <v>117-407</v>
      </c>
      <c r="CX79" t="str" cm="1">
        <f t="array" ref="CX79">_xlfn.IFS($A79="","",
         AND($I79,$K79,$M79&gt;=CX$9),$E79&amp;"-"&amp;$L79+CX$9,
         AND($J79,$K79,$O79&gt;=CX$9),$N79+CX$9&amp;"-"&amp;$F79,
         TRUE,"")</f>
        <v>118-407</v>
      </c>
      <c r="CY79" t="str" cm="1">
        <f t="array" ref="CY79">_xlfn.IFS($A79="","",
         AND($I79,$K79,$M79&gt;=CY$9),$E79&amp;"-"&amp;$L79+CY$9,
         AND($J79,$K79,$O79&gt;=CY$9),$N79+CY$9&amp;"-"&amp;$F79,
         TRUE,"")</f>
        <v>119-407</v>
      </c>
      <c r="CZ79" t="str" cm="1">
        <f t="array" ref="CZ79">_xlfn.IFS($A79="","",
         AND($I79,$K79,$M79&gt;=CZ$9),$E79&amp;"-"&amp;$L79+CZ$9,
         AND($J79,$K79,$O79&gt;=CZ$9),$N79+CZ$9&amp;"-"&amp;$F79,
         TRUE,"")</f>
        <v>120-407</v>
      </c>
      <c r="DA79" t="str" cm="1">
        <f t="array" ref="DA79">_xlfn.IFS($A79="","",
         AND($I79,$K79,$M79&gt;=DA$9),$E79&amp;"-"&amp;$L79+DA$9,
         AND($J79,$K79,$O79&gt;=DA$9),$N79+DA$9&amp;"-"&amp;$F79,
         TRUE,"")</f>
        <v>121-407</v>
      </c>
      <c r="DB79" t="str" cm="1">
        <f t="array" ref="DB79">_xlfn.IFS($A79="","",
         AND($I79,$K79,$M79&gt;=DB$9),$E79&amp;"-"&amp;$L79+DB$9,
         AND($J79,$K79,$O79&gt;=DB$9),$N79+DB$9&amp;"-"&amp;$F79,
         TRUE,"")</f>
        <v>122-407</v>
      </c>
      <c r="DC79" t="str" cm="1">
        <f t="array" ref="DC79">_xlfn.IFS($A79="","",
         AND($I79,$K79,$M79&gt;=DC$9),$E79&amp;"-"&amp;$L79+DC$9,
         AND($J79,$K79,$O79&gt;=DC$9),$N79+DC$9&amp;"-"&amp;$F79,
         TRUE,"")</f>
        <v>123-407</v>
      </c>
      <c r="DD79" t="str" cm="1">
        <f t="array" ref="DD79">_xlfn.IFS($A79="","",
         AND($I79,$K79,$M79&gt;=DD$9),$E79&amp;"-"&amp;$L79+DD$9,
         AND($J79,$K79,$O79&gt;=DD$9),$N79+DD$9&amp;"-"&amp;$F79,
         TRUE,"")</f>
        <v>124-407</v>
      </c>
      <c r="DE79" t="str" cm="1">
        <f t="array" ref="DE79">_xlfn.IFS($A79="","",
         AND($I79,$K79,$M79&gt;=DE$9),$E79&amp;"-"&amp;$L79+DE$9,
         AND($J79,$K79,$O79&gt;=DE$9),$N79+DE$9&amp;"-"&amp;$F79,
         TRUE,"")</f>
        <v>125-407</v>
      </c>
      <c r="DF79" t="str" cm="1">
        <f t="array" ref="DF79">_xlfn.IFS($A79="","",
         AND($I79,$K79,$M79&gt;=DF$9),$E79&amp;"-"&amp;$L79+DF$9,
         AND($J79,$K79,$O79&gt;=DF$9),$N79+DF$9&amp;"-"&amp;$F79,
         TRUE,"")</f>
        <v>126-407</v>
      </c>
      <c r="DG79" t="str" cm="1">
        <f t="array" ref="DG79">_xlfn.IFS($A79="","",
         AND($I79,$K79,$M79&gt;=DG$9),$E79&amp;"-"&amp;$L79+DG$9,
         AND($J79,$K79,$O79&gt;=DG$9),$N79+DG$9&amp;"-"&amp;$F79,
         TRUE,"")</f>
        <v>127-407</v>
      </c>
      <c r="DH79" t="str" cm="1">
        <f t="array" ref="DH79">_xlfn.IFS($A79="","",
         AND($I79,$K79,$M79&gt;=DH$9),$E79&amp;"-"&amp;$L79+DH$9,
         AND($J79,$K79,$O79&gt;=DH$9),$N79+DH$9&amp;"-"&amp;$F79,
         TRUE,"")</f>
        <v>128-407</v>
      </c>
      <c r="DI79" t="str" cm="1">
        <f t="array" ref="DI79">_xlfn.IFS($A79="","",
         AND($I79,$K79,$M79&gt;=DI$9),$E79&amp;"-"&amp;$L79+DI$9,
         AND($J79,$K79,$O79&gt;=DI$9),$N79+DI$9&amp;"-"&amp;$F79,
         TRUE,"")</f>
        <v>129-407</v>
      </c>
      <c r="DJ79" t="str" cm="1">
        <f t="array" ref="DJ79">_xlfn.IFS($A79="","",
         AND($I79,$K79,$M79&gt;=DJ$9),$E79&amp;"-"&amp;$L79+DJ$9,
         AND($J79,$K79,$O79&gt;=DJ$9),$N79+DJ$9&amp;"-"&amp;$F79,
         TRUE,"")</f>
        <v>130-407</v>
      </c>
      <c r="DK79" t="str" cm="1">
        <f t="array" ref="DK79">_xlfn.IFS($A79="","",
         AND($I79,$K79,$M79&gt;=DK$9),$E79&amp;"-"&amp;$L79+DK$9,
         AND($J79,$K79,$O79&gt;=DK$9),$N79+DK$9&amp;"-"&amp;$F79,
         TRUE,"")</f>
        <v>131-407</v>
      </c>
      <c r="DL79" t="str" cm="1">
        <f t="array" ref="DL79">_xlfn.IFS($A79="","",
         AND($I79,$K79,$M79&gt;=DL$9),$E79&amp;"-"&amp;$L79+DL$9,
         AND($J79,$K79,$O79&gt;=DL$9),$N79+DL$9&amp;"-"&amp;$F79,
         TRUE,"")</f>
        <v>132-407</v>
      </c>
      <c r="DM79" t="str" cm="1">
        <f t="array" ref="DM79">_xlfn.IFS($A79="","",
         AND($I79,$K79,$M79&gt;=DM$9),$E79&amp;"-"&amp;$L79+DM$9,
         AND($J79,$K79,$O79&gt;=DM$9),$N79+DM$9&amp;"-"&amp;$F79,
         TRUE,"")</f>
        <v>133-407</v>
      </c>
      <c r="DN79" t="str" cm="1">
        <f t="array" ref="DN79">_xlfn.IFS($A79="","",
         AND($I79,$K79,$M79&gt;=DN$9),$E79&amp;"-"&amp;$L79+DN$9,
         AND($J79,$K79,$O79&gt;=DN$9),$N79+DN$9&amp;"-"&amp;$F79,
         TRUE,"")</f>
        <v>134-407</v>
      </c>
      <c r="DO79" t="str" cm="1">
        <f t="array" ref="DO79">_xlfn.IFS($A79="","",
         AND($I79,$K79,$M79&gt;=DO$9),$E79&amp;"-"&amp;$L79+DO$9,
         AND($J79,$K79,$O79&gt;=DO$9),$N79+DO$9&amp;"-"&amp;$F79,
         TRUE,"")</f>
        <v>135-407</v>
      </c>
      <c r="DP79" t="str" cm="1">
        <f t="array" ref="DP79">_xlfn.IFS($A79="","",
         AND($I79,$K79,$M79&gt;=DP$9),$E79&amp;"-"&amp;$L79+DP$9,
         AND($J79,$K79,$O79&gt;=DP$9),$N79+DP$9&amp;"-"&amp;$F79,
         TRUE,"")</f>
        <v>136-407</v>
      </c>
      <c r="DQ79" t="str" cm="1">
        <f t="array" ref="DQ79">_xlfn.IFS($A79="","",
         AND($I79,$K79,$M79&gt;=DQ$9),$E79&amp;"-"&amp;$L79+DQ$9,
         AND($J79,$K79,$O79&gt;=DQ$9),$N79+DQ$9&amp;"-"&amp;$F79,
         TRUE,"")</f>
        <v>137-407</v>
      </c>
      <c r="DR79" t="str" cm="1">
        <f t="array" ref="DR79">_xlfn.IFS($A79="","",
         AND($I79,$K79,$M79&gt;=DR$9),$E79&amp;"-"&amp;$L79+DR$9,
         AND($J79,$K79,$O79&gt;=DR$9),$N79+DR$9&amp;"-"&amp;$F79,
         TRUE,"")</f>
        <v>138-407</v>
      </c>
      <c r="DS79" t="str" cm="1">
        <f t="array" ref="DS79">_xlfn.IFS($A79="","",
         AND($I79,$K79,$M79&gt;=DS$9),$E79&amp;"-"&amp;$L79+DS$9,
         AND($J79,$K79,$O79&gt;=DS$9),$N79+DS$9&amp;"-"&amp;$F79,
         TRUE,"")</f>
        <v>139-407</v>
      </c>
      <c r="DT79" t="str" cm="1">
        <f t="array" ref="DT79">_xlfn.IFS($A79="","",
         AND($I79,$K79,$M79&gt;=DT$9),$E79&amp;"-"&amp;$L79+DT$9,
         AND($J79,$K79,$O79&gt;=DT$9),$N79+DT$9&amp;"-"&amp;$F79,
         TRUE,"")</f>
        <v>140-407</v>
      </c>
      <c r="DU79" t="str" cm="1">
        <f t="array" ref="DU79">_xlfn.IFS($A79="","",
         AND($I79,$K79,$M79&gt;=DU$9),$E79&amp;"-"&amp;$L79+DU$9,
         AND($J79,$K79,$O79&gt;=DU$9),$N79+DU$9&amp;"-"&amp;$F79,
         TRUE,"")</f>
        <v>141-407</v>
      </c>
      <c r="DV79" t="str" cm="1">
        <f t="array" ref="DV79">_xlfn.IFS($A79="","",
         AND($I79,$K79,$M79&gt;=DV$9),$E79&amp;"-"&amp;$L79+DV$9,
         AND($J79,$K79,$O79&gt;=DV$9),$N79+DV$9&amp;"-"&amp;$F79,
         TRUE,"")</f>
        <v>142-407</v>
      </c>
      <c r="DW79" t="str" cm="1">
        <f t="array" ref="DW79">_xlfn.IFS($A79="","",
         AND($I79,$K79,$M79&gt;=DW$9),$E79&amp;"-"&amp;$L79+DW$9,
         AND($J79,$K79,$O79&gt;=DW$9),$N79+DW$9&amp;"-"&amp;$F79,
         TRUE,"")</f>
        <v>143-407</v>
      </c>
      <c r="DX79" t="str" cm="1">
        <f t="array" ref="DX79">_xlfn.IFS($A79="","",
         AND($I79,$K79,$M79&gt;=DX$9),$E79&amp;"-"&amp;$L79+DX$9,
         AND($J79,$K79,$O79&gt;=DX$9),$N79+DX$9&amp;"-"&amp;$F79,
         TRUE,"")</f>
        <v>144-407</v>
      </c>
      <c r="DY79" t="str" cm="1">
        <f t="array" ref="DY79">_xlfn.IFS($A79="","",
         AND($I79,$K79,$M79&gt;=DY$9),$E79&amp;"-"&amp;$L79+DY$9,
         AND($J79,$K79,$O79&gt;=DY$9),$N79+DY$9&amp;"-"&amp;$F79,
         TRUE,"")</f>
        <v>145-407</v>
      </c>
      <c r="DZ79" t="str" cm="1">
        <f t="array" ref="DZ79">_xlfn.IFS($A79="","",
         AND($I79,$K79,$M79&gt;=DZ$9),$E79&amp;"-"&amp;$L79+DZ$9,
         AND($J79,$K79,$O79&gt;=DZ$9),$N79+DZ$9&amp;"-"&amp;$F79,
         TRUE,"")</f>
        <v>146-407</v>
      </c>
      <c r="EA79" t="str" cm="1">
        <f t="array" ref="EA79">_xlfn.IFS($A79="","",
         AND($I79,$K79,$M79&gt;=EA$9),$E79&amp;"-"&amp;$L79+EA$9,
         AND($J79,$K79,$O79&gt;=EA$9),$N79+EA$9&amp;"-"&amp;$F79,
         TRUE,"")</f>
        <v>147-407</v>
      </c>
      <c r="EB79" t="str" cm="1">
        <f t="array" ref="EB79">_xlfn.IFS($A79="","",
         AND($I79,$K79,$M79&gt;=EB$9),$E79&amp;"-"&amp;$L79+EB$9,
         AND($J79,$K79,$O79&gt;=EB$9),$N79+EB$9&amp;"-"&amp;$F79,
         TRUE,"")</f>
        <v>148-407</v>
      </c>
      <c r="EC79" t="str" cm="1">
        <f t="array" ref="EC79">_xlfn.IFS($A79="","",
         AND($I79,$K79,$M79&gt;=EC$9),$E79&amp;"-"&amp;$L79+EC$9,
         AND($J79,$K79,$O79&gt;=EC$9),$N79+EC$9&amp;"-"&amp;$F79,
         TRUE,"")</f>
        <v>149-407</v>
      </c>
      <c r="ED79" t="str" cm="1">
        <f t="array" ref="ED79">_xlfn.IFS($A79="","",
         AND($I79,$K79,$M79&gt;=ED$9),$E79&amp;"-"&amp;$L79+ED$9,
         AND($J79,$K79,$O79&gt;=ED$9),$N79+ED$9&amp;"-"&amp;$F79,
         TRUE,"")</f>
        <v>150-407</v>
      </c>
      <c r="EE79" t="str" cm="1">
        <f t="array" ref="EE79">_xlfn.IFS($A79="","",
         AND($I79,$K79,$M79&gt;=EE$9),$E79&amp;"-"&amp;$L79+EE$9,
         AND($J79,$K79,$O79&gt;=EE$9),$N79+EE$9&amp;"-"&amp;$F79,
         TRUE,"")</f>
        <v>151-407</v>
      </c>
      <c r="EF79" t="str" cm="1">
        <f t="array" ref="EF79">_xlfn.IFS($A79="","",
         AND($I79,$K79,$M79&gt;=EF$9),$E79&amp;"-"&amp;$L79+EF$9,
         AND($J79,$K79,$O79&gt;=EF$9),$N79+EF$9&amp;"-"&amp;$F79,
         TRUE,"")</f>
        <v>152-407</v>
      </c>
      <c r="EG79" t="str" cm="1">
        <f t="array" ref="EG79">_xlfn.IFS($A79="","",
         AND($I79,$K79,$M79&gt;=EG$9),$E79&amp;"-"&amp;$L79+EG$9,
         AND($J79,$K79,$O79&gt;=EG$9),$N79+EG$9&amp;"-"&amp;$F79,
         TRUE,"")</f>
        <v>153-407</v>
      </c>
      <c r="EH79" t="str" cm="1">
        <f t="array" ref="EH79">_xlfn.IFS($A79="","",
         AND($I79,$K79,$M79&gt;=EH$9),$E79&amp;"-"&amp;$L79+EH$9,
         AND($J79,$K79,$O79&gt;=EH$9),$N79+EH$9&amp;"-"&amp;$F79,
         TRUE,"")</f>
        <v>154-407</v>
      </c>
      <c r="EI79" t="str" cm="1">
        <f t="array" ref="EI79">_xlfn.IFS($A79="","",
         AND($I79,$K79,$M79&gt;=EI$9),$E79&amp;"-"&amp;$L79+EI$9,
         AND($J79,$K79,$O79&gt;=EI$9),$N79+EI$9&amp;"-"&amp;$F79,
         TRUE,"")</f>
        <v>155-407</v>
      </c>
      <c r="EJ79" t="str" cm="1">
        <f t="array" ref="EJ79">_xlfn.IFS($A79="","",
         AND($I79,$K79,$M79&gt;=EJ$9),$E79&amp;"-"&amp;$L79+EJ$9,
         AND($J79,$K79,$O79&gt;=EJ$9),$N79+EJ$9&amp;"-"&amp;$F79,
         TRUE,"")</f>
        <v>156-407</v>
      </c>
      <c r="EK79" t="str" cm="1">
        <f t="array" ref="EK79">_xlfn.IFS($A79="","",
         AND($I79,$K79,$M79&gt;=EK$9),$E79&amp;"-"&amp;$L79+EK$9,
         AND($J79,$K79,$O79&gt;=EK$9),$N79+EK$9&amp;"-"&amp;$F79,
         TRUE,"")</f>
        <v>157-407</v>
      </c>
      <c r="EL79" t="str" cm="1">
        <f t="array" ref="EL79">_xlfn.IFS($A79="","",
         AND($I79,$K79,$M79&gt;=EL$9),$E79&amp;"-"&amp;$L79+EL$9,
         AND($J79,$K79,$O79&gt;=EL$9),$N79+EL$9&amp;"-"&amp;$F79,
         TRUE,"")</f>
        <v>158-407</v>
      </c>
      <c r="EM79" t="str" cm="1">
        <f t="array" ref="EM79">_xlfn.IFS($A79="","",
         AND($I79,$K79,$M79&gt;=EM$9),$E79&amp;"-"&amp;$L79+EM$9,
         AND($J79,$K79,$O79&gt;=EM$9),$N79+EM$9&amp;"-"&amp;$F79,
         TRUE,"")</f>
        <v>159-407</v>
      </c>
      <c r="EN79" t="str" cm="1">
        <f t="array" ref="EN79">_xlfn.IFS($A79="","",
         AND($I79,$K79,$M79&gt;=EN$9),$E79&amp;"-"&amp;$L79+EN$9,
         AND($J79,$K79,$O79&gt;=EN$9),$N79+EN$9&amp;"-"&amp;$F79,
         TRUE,"")</f>
        <v>160-407</v>
      </c>
      <c r="EO79" t="str" cm="1">
        <f t="array" ref="EO79">_xlfn.IFS($A79="","",
         AND($I79,$K79,$M79&gt;=EO$9),$E79&amp;"-"&amp;$L79+EO$9,
         AND($J79,$K79,$O79&gt;=EO$9),$N79+EO$9&amp;"-"&amp;$F79,
         TRUE,"")</f>
        <v>161-407</v>
      </c>
      <c r="EP79" t="str" cm="1">
        <f t="array" ref="EP79">_xlfn.IFS($A79="","",
         AND($I79,$K79,$M79&gt;=EP$9),$E79&amp;"-"&amp;$L79+EP$9,
         AND($J79,$K79,$O79&gt;=EP$9),$N79+EP$9&amp;"-"&amp;$F79,
         TRUE,"")</f>
        <v>162-407</v>
      </c>
      <c r="EQ79" t="str" cm="1">
        <f t="array" ref="EQ79">_xlfn.IFS($A79="","",
         AND($I79,$K79,$M79&gt;=EQ$9),$E79&amp;"-"&amp;$L79+EQ$9,
         AND($J79,$K79,$O79&gt;=EQ$9),$N79+EQ$9&amp;"-"&amp;$F79,
         TRUE,"")</f>
        <v>163-407</v>
      </c>
      <c r="ER79" t="str" cm="1">
        <f t="array" ref="ER79">_xlfn.IFS($A79="","",
         AND($I79,$K79,$M79&gt;=ER$9),$E79&amp;"-"&amp;$L79+ER$9,
         AND($J79,$K79,$O79&gt;=ER$9),$N79+ER$9&amp;"-"&amp;$F79,
         TRUE,"")</f>
        <v>164-407</v>
      </c>
      <c r="ES79" t="str" cm="1">
        <f t="array" ref="ES79">_xlfn.IFS($A79="","",
         AND($I79,$K79,$M79&gt;=ES$9),$E79&amp;"-"&amp;$L79+ES$9,
         AND($J79,$K79,$O79&gt;=ES$9),$N79+ES$9&amp;"-"&amp;$F79,
         TRUE,"")</f>
        <v>165-407</v>
      </c>
      <c r="ET79" t="str" cm="1">
        <f t="array" ref="ET79">_xlfn.IFS($A79="","",
         AND($I79,$K79,$M79&gt;=ET$9),$E79&amp;"-"&amp;$L79+ET$9,
         AND($J79,$K79,$O79&gt;=ET$9),$N79+ET$9&amp;"-"&amp;$F79,
         TRUE,"")</f>
        <v>166-407</v>
      </c>
      <c r="EU79" t="str" cm="1">
        <f t="array" ref="EU79">_xlfn.IFS($A79="","",
         AND($I79,$K79,$M79&gt;=EU$9),$E79&amp;"-"&amp;$L79+EU$9,
         AND($J79,$K79,$O79&gt;=EU$9),$N79+EU$9&amp;"-"&amp;$F79,
         TRUE,"")</f>
        <v>167-407</v>
      </c>
      <c r="EV79" t="str" cm="1">
        <f t="array" ref="EV79">_xlfn.IFS($A79="","",
         AND($I79,$K79,$M79&gt;=EV$9),$E79&amp;"-"&amp;$L79+EV$9,
         AND($J79,$K79,$O79&gt;=EV$9),$N79+EV$9&amp;"-"&amp;$F79,
         TRUE,"")</f>
        <v>168-407</v>
      </c>
      <c r="EW79" t="str" cm="1">
        <f t="array" ref="EW79">_xlfn.IFS($A79="","",
         AND($I79,$K79,$M79&gt;=EW$9),$E79&amp;"-"&amp;$L79+EW$9,
         AND($J79,$K79,$O79&gt;=EW$9),$N79+EW$9&amp;"-"&amp;$F79,
         TRUE,"")</f>
        <v>169-407</v>
      </c>
      <c r="EX79" t="str" cm="1">
        <f t="array" ref="EX79">_xlfn.IFS($A79="","",
         AND($I79,$K79,$M79&gt;=EX$9),$E79&amp;"-"&amp;$L79+EX$9,
         AND($J79,$K79,$O79&gt;=EX$9),$N79+EX$9&amp;"-"&amp;$F79,
         TRUE,"")</f>
        <v>170-407</v>
      </c>
      <c r="EY79" t="str" cm="1">
        <f t="array" ref="EY79">_xlfn.IFS($A79="","",
         AND($I79,$K79,$M79&gt;=EY$9),$E79&amp;"-"&amp;$L79+EY$9,
         AND($J79,$K79,$O79&gt;=EY$9),$N79+EY$9&amp;"-"&amp;$F79,
         TRUE,"")</f>
        <v>171-407</v>
      </c>
      <c r="EZ79" t="str" cm="1">
        <f t="array" ref="EZ79">_xlfn.IFS($A79="","",
         AND($I79,$K79,$M79&gt;=EZ$9),$E79&amp;"-"&amp;$L79+EZ$9,
         AND($J79,$K79,$O79&gt;=EZ$9),$N79+EZ$9&amp;"-"&amp;$F79,
         TRUE,"")</f>
        <v>172-407</v>
      </c>
      <c r="FA79" t="str" cm="1">
        <f t="array" ref="FA79">_xlfn.IFS($A79="","",
         AND($I79,$K79,$M79&gt;=FA$9),$E79&amp;"-"&amp;$L79+FA$9,
         AND($J79,$K79,$O79&gt;=FA$9),$N79+FA$9&amp;"-"&amp;$F79,
         TRUE,"")</f>
        <v>173-407</v>
      </c>
      <c r="FB79" t="str" cm="1">
        <f t="array" ref="FB79">_xlfn.IFS($A79="","",
         AND($I79,$K79,$M79&gt;=FB$9),$E79&amp;"-"&amp;$L79+FB$9,
         AND($J79,$K79,$O79&gt;=FB$9),$N79+FB$9&amp;"-"&amp;$F79,
         TRUE,"")</f>
        <v>174-407</v>
      </c>
      <c r="FC79" t="str" cm="1">
        <f t="array" ref="FC79">_xlfn.IFS($A79="","",
         AND($I79,$K79,$M79&gt;=FC$9),$E79&amp;"-"&amp;$L79+FC$9,
         AND($J79,$K79,$O79&gt;=FC$9),$N79+FC$9&amp;"-"&amp;$F79,
         TRUE,"")</f>
        <v>175-407</v>
      </c>
      <c r="FD79" t="str" cm="1">
        <f t="array" ref="FD79">_xlfn.IFS($A79="","",
         AND($I79,$K79,$M79&gt;=FD$9),$E79&amp;"-"&amp;$L79+FD$9,
         AND($J79,$K79,$O79&gt;=FD$9),$N79+FD$9&amp;"-"&amp;$F79,
         TRUE,"")</f>
        <v>176-407</v>
      </c>
      <c r="FE79" t="str" cm="1">
        <f t="array" ref="FE79">_xlfn.IFS($A79="","",
         AND($I79,$K79,$M79&gt;=FE$9),$E79&amp;"-"&amp;$L79+FE$9,
         AND($J79,$K79,$O79&gt;=FE$9),$N79+FE$9&amp;"-"&amp;$F79,
         TRUE,"")</f>
        <v>177-407</v>
      </c>
      <c r="FF79" t="str" cm="1">
        <f t="array" ref="FF79">_xlfn.IFS($A79="","",
         AND($I79,$K79,$M79&gt;=FF$9),$E79&amp;"-"&amp;$L79+FF$9,
         AND($J79,$K79,$O79&gt;=FF$9),$N79+FF$9&amp;"-"&amp;$F79,
         TRUE,"")</f>
        <v>178-407</v>
      </c>
      <c r="FG79" t="str" cm="1">
        <f t="array" ref="FG79">_xlfn.IFS($A79="","",
         AND($I79,$K79,$M79&gt;=FG$9),$E79&amp;"-"&amp;$L79+FG$9,
         AND($J79,$K79,$O79&gt;=FG$9),$N79+FG$9&amp;"-"&amp;$F79,
         TRUE,"")</f>
        <v>179-407</v>
      </c>
      <c r="FH79" t="str" cm="1">
        <f t="array" ref="FH79">_xlfn.IFS($A79="","",
         AND($I79,$K79,$M79&gt;=FH$9),$E79&amp;"-"&amp;$L79+FH$9,
         AND($J79,$K79,$O79&gt;=FH$9),$N79+FH$9&amp;"-"&amp;$F79,
         TRUE,"")</f>
        <v>180-407</v>
      </c>
      <c r="FI79" t="str" cm="1">
        <f t="array" ref="FI79">_xlfn.IFS($A79="","",
         AND($I79,$K79,$M79&gt;=FI$9),$E79&amp;"-"&amp;$L79+FI$9,
         AND($J79,$K79,$O79&gt;=FI$9),$N79+FI$9&amp;"-"&amp;$F79,
         TRUE,"")</f>
        <v>181-407</v>
      </c>
      <c r="FJ79" t="str" cm="1">
        <f t="array" ref="FJ79">_xlfn.IFS($A79="","",
         AND($I79,$K79,$M79&gt;=FJ$9),$E79&amp;"-"&amp;$L79+FJ$9,
         AND($J79,$K79,$O79&gt;=FJ$9),$N79+FJ$9&amp;"-"&amp;$F79,
         TRUE,"")</f>
        <v>182-407</v>
      </c>
      <c r="FK79" t="str" cm="1">
        <f t="array" ref="FK79">_xlfn.IFS($A79="","",
         AND($I79,$K79,$M79&gt;=FK$9),$E79&amp;"-"&amp;$L79+FK$9,
         AND($J79,$K79,$O79&gt;=FK$9),$N79+FK$9&amp;"-"&amp;$F79,
         TRUE,"")</f>
        <v>183-407</v>
      </c>
      <c r="FL79" t="str" cm="1">
        <f t="array" ref="FL79">_xlfn.IFS($A79="","",
         AND($I79,$K79,$M79&gt;=FL$9),$E79&amp;"-"&amp;$L79+FL$9,
         AND($J79,$K79,$O79&gt;=FL$9),$N79+FL$9&amp;"-"&amp;$F79,
         TRUE,"")</f>
        <v>184-407</v>
      </c>
      <c r="FM79" t="str" cm="1">
        <f t="array" ref="FM79">_xlfn.IFS($A79="","",
         AND($I79,$K79,$M79&gt;=FM$9),$E79&amp;"-"&amp;$L79+FM$9,
         AND($J79,$K79,$O79&gt;=FM$9),$N79+FM$9&amp;"-"&amp;$F79,
         TRUE,"")</f>
        <v>185-407</v>
      </c>
      <c r="FN79" t="str" cm="1">
        <f t="array" ref="FN79">_xlfn.IFS($A79="","",
         AND($I79,$K79,$M79&gt;=FN$9),$E79&amp;"-"&amp;$L79+FN$9,
         AND($J79,$K79,$O79&gt;=FN$9),$N79+FN$9&amp;"-"&amp;$F79,
         TRUE,"")</f>
        <v>186-407</v>
      </c>
      <c r="FO79" t="str" cm="1">
        <f t="array" ref="FO79">_xlfn.IFS($A79="","",
         AND($I79,$K79,$M79&gt;=FO$9),$E79&amp;"-"&amp;$L79+FO$9,
         AND($J79,$K79,$O79&gt;=FO$9),$N79+FO$9&amp;"-"&amp;$F79,
         TRUE,"")</f>
        <v>187-407</v>
      </c>
      <c r="FP79" t="str" cm="1">
        <f t="array" ref="FP79">_xlfn.IFS($A79="","",
         AND($I79,$K79,$M79&gt;=FP$9),$E79&amp;"-"&amp;$L79+FP$9,
         AND($J79,$K79,$O79&gt;=FP$9),$N79+FP$9&amp;"-"&amp;$F79,
         TRUE,"")</f>
        <v>188-407</v>
      </c>
      <c r="FQ79" t="str" cm="1">
        <f t="array" ref="FQ79">_xlfn.IFS($A79="","",
         AND($I79,$K79,$M79&gt;=FQ$9),$E79&amp;"-"&amp;$L79+FQ$9,
         AND($J79,$K79,$O79&gt;=FQ$9),$N79+FQ$9&amp;"-"&amp;$F79,
         TRUE,"")</f>
        <v>189-407</v>
      </c>
      <c r="FR79" t="str" cm="1">
        <f t="array" ref="FR79">_xlfn.IFS($A79="","",
         AND($I79,$K79,$M79&gt;=FR$9),$E79&amp;"-"&amp;$L79+FR$9,
         AND($J79,$K79,$O79&gt;=FR$9),$N79+FR$9&amp;"-"&amp;$F79,
         TRUE,"")</f>
        <v>190-407</v>
      </c>
      <c r="FS79" t="str" cm="1">
        <f t="array" ref="FS79">_xlfn.IFS($A79="","",
         AND($I79,$K79,$M79&gt;=FS$9),$E79&amp;"-"&amp;$L79+FS$9,
         AND($J79,$K79,$O79&gt;=FS$9),$N79+FS$9&amp;"-"&amp;$F79,
         TRUE,"")</f>
        <v>191-407</v>
      </c>
    </row>
    <row r="80" spans="1:175" x14ac:dyDescent="0.3">
      <c r="A80" t="str">
        <f>IF(Input!A75=0,"",Input!A75)</f>
        <v>192,312 -&gt; 212,292</v>
      </c>
      <c r="B80">
        <f t="shared" si="17"/>
        <v>4</v>
      </c>
      <c r="C80">
        <f t="shared" si="18"/>
        <v>9</v>
      </c>
      <c r="D80">
        <f t="shared" si="19"/>
        <v>15</v>
      </c>
      <c r="E80">
        <f t="shared" si="20"/>
        <v>192</v>
      </c>
      <c r="F80">
        <f t="shared" si="21"/>
        <v>312</v>
      </c>
      <c r="G80">
        <f t="shared" si="22"/>
        <v>212</v>
      </c>
      <c r="H80">
        <f t="shared" si="23"/>
        <v>292</v>
      </c>
      <c r="I80" t="b">
        <f t="shared" si="24"/>
        <v>0</v>
      </c>
      <c r="J80" t="b">
        <f t="shared" si="25"/>
        <v>0</v>
      </c>
      <c r="K80" t="b">
        <f t="shared" si="26"/>
        <v>0</v>
      </c>
      <c r="L80" t="str">
        <f t="shared" si="14"/>
        <v/>
      </c>
      <c r="M80" t="str">
        <f t="shared" si="15"/>
        <v/>
      </c>
      <c r="N80" t="str">
        <f t="shared" si="16"/>
        <v/>
      </c>
      <c r="O80" s="10" t="str">
        <f t="shared" si="27"/>
        <v/>
      </c>
      <c r="P80" t="str" cm="1">
        <f t="array" ref="P80">_xlfn.IFS($A80="","",
         AND($I80,$K80,$M80&gt;=P$9),$E80&amp;"-"&amp;$L80+P$9,
         AND($J80,$K80,$O80&gt;=P$9),$N80+P$9&amp;"-"&amp;$F80,
         TRUE,"")</f>
        <v/>
      </c>
      <c r="Q80" t="str" cm="1">
        <f t="array" ref="Q80">_xlfn.IFS($A80="","",
         AND($I80,$K80,$M80&gt;=Q$9),$E80&amp;"-"&amp;$L80+Q$9,
         AND($J80,$K80,$O80&gt;=Q$9),$N80+Q$9&amp;"-"&amp;$F80,
         TRUE,"")</f>
        <v/>
      </c>
      <c r="R80" t="str" cm="1">
        <f t="array" ref="R80">_xlfn.IFS($A80="","",
         AND($I80,$K80,$M80&gt;=R$9),$E80&amp;"-"&amp;$L80+R$9,
         AND($J80,$K80,$O80&gt;=R$9),$N80+R$9&amp;"-"&amp;$F80,
         TRUE,"")</f>
        <v/>
      </c>
      <c r="S80" t="str" cm="1">
        <f t="array" ref="S80">_xlfn.IFS($A80="","",
         AND($I80,$K80,$M80&gt;=S$9),$E80&amp;"-"&amp;$L80+S$9,
         AND($J80,$K80,$O80&gt;=S$9),$N80+S$9&amp;"-"&amp;$F80,
         TRUE,"")</f>
        <v/>
      </c>
      <c r="T80" t="str" cm="1">
        <f t="array" ref="T80">_xlfn.IFS($A80="","",
         AND($I80,$K80,$M80&gt;=T$9),$E80&amp;"-"&amp;$L80+T$9,
         AND($J80,$K80,$O80&gt;=T$9),$N80+T$9&amp;"-"&amp;$F80,
         TRUE,"")</f>
        <v/>
      </c>
      <c r="U80" t="str" cm="1">
        <f t="array" ref="U80">_xlfn.IFS($A80="","",
         AND($I80,$K80,$M80&gt;=U$9),$E80&amp;"-"&amp;$L80+U$9,
         AND($J80,$K80,$O80&gt;=U$9),$N80+U$9&amp;"-"&amp;$F80,
         TRUE,"")</f>
        <v/>
      </c>
      <c r="V80" t="str" cm="1">
        <f t="array" ref="V80">_xlfn.IFS($A80="","",
         AND($I80,$K80,$M80&gt;=V$9),$E80&amp;"-"&amp;$L80+V$9,
         AND($J80,$K80,$O80&gt;=V$9),$N80+V$9&amp;"-"&amp;$F80,
         TRUE,"")</f>
        <v/>
      </c>
      <c r="W80" t="str" cm="1">
        <f t="array" ref="W80">_xlfn.IFS($A80="","",
         AND($I80,$K80,$M80&gt;=W$9),$E80&amp;"-"&amp;$L80+W$9,
         AND($J80,$K80,$O80&gt;=W$9),$N80+W$9&amp;"-"&amp;$F80,
         TRUE,"")</f>
        <v/>
      </c>
      <c r="X80" t="str" cm="1">
        <f t="array" ref="X80">_xlfn.IFS($A80="","",
         AND($I80,$K80,$M80&gt;=X$9),$E80&amp;"-"&amp;$L80+X$9,
         AND($J80,$K80,$O80&gt;=X$9),$N80+X$9&amp;"-"&amp;$F80,
         TRUE,"")</f>
        <v/>
      </c>
      <c r="Y80" t="str" cm="1">
        <f t="array" ref="Y80">_xlfn.IFS($A80="","",
         AND($I80,$K80,$M80&gt;=Y$9),$E80&amp;"-"&amp;$L80+Y$9,
         AND($J80,$K80,$O80&gt;=Y$9),$N80+Y$9&amp;"-"&amp;$F80,
         TRUE,"")</f>
        <v/>
      </c>
      <c r="Z80" t="str" cm="1">
        <f t="array" ref="Z80">_xlfn.IFS($A80="","",
         AND($I80,$K80,$M80&gt;=Z$9),$E80&amp;"-"&amp;$L80+Z$9,
         AND($J80,$K80,$O80&gt;=Z$9),$N80+Z$9&amp;"-"&amp;$F80,
         TRUE,"")</f>
        <v/>
      </c>
      <c r="AA80" t="str" cm="1">
        <f t="array" ref="AA80">_xlfn.IFS($A80="","",
         AND($I80,$K80,$M80&gt;=AA$9),$E80&amp;"-"&amp;$L80+AA$9,
         AND($J80,$K80,$O80&gt;=AA$9),$N80+AA$9&amp;"-"&amp;$F80,
         TRUE,"")</f>
        <v/>
      </c>
      <c r="AB80" t="str" cm="1">
        <f t="array" ref="AB80">_xlfn.IFS($A80="","",
         AND($I80,$K80,$M80&gt;=AB$9),$E80&amp;"-"&amp;$L80+AB$9,
         AND($J80,$K80,$O80&gt;=AB$9),$N80+AB$9&amp;"-"&amp;$F80,
         TRUE,"")</f>
        <v/>
      </c>
      <c r="AC80" t="str" cm="1">
        <f t="array" ref="AC80">_xlfn.IFS($A80="","",
         AND($I80,$K80,$M80&gt;=AC$9),$E80&amp;"-"&amp;$L80+AC$9,
         AND($J80,$K80,$O80&gt;=AC$9),$N80+AC$9&amp;"-"&amp;$F80,
         TRUE,"")</f>
        <v/>
      </c>
      <c r="AD80" t="str" cm="1">
        <f t="array" ref="AD80">_xlfn.IFS($A80="","",
         AND($I80,$K80,$M80&gt;=AD$9),$E80&amp;"-"&amp;$L80+AD$9,
         AND($J80,$K80,$O80&gt;=AD$9),$N80+AD$9&amp;"-"&amp;$F80,
         TRUE,"")</f>
        <v/>
      </c>
      <c r="AE80" t="str" cm="1">
        <f t="array" ref="AE80">_xlfn.IFS($A80="","",
         AND($I80,$K80,$M80&gt;=AE$9),$E80&amp;"-"&amp;$L80+AE$9,
         AND($J80,$K80,$O80&gt;=AE$9),$N80+AE$9&amp;"-"&amp;$F80,
         TRUE,"")</f>
        <v/>
      </c>
      <c r="AF80" t="str" cm="1">
        <f t="array" ref="AF80">_xlfn.IFS($A80="","",
         AND($I80,$K80,$M80&gt;=AF$9),$E80&amp;"-"&amp;$L80+AF$9,
         AND($J80,$K80,$O80&gt;=AF$9),$N80+AF$9&amp;"-"&amp;$F80,
         TRUE,"")</f>
        <v/>
      </c>
      <c r="AG80" t="str" cm="1">
        <f t="array" ref="AG80">_xlfn.IFS($A80="","",
         AND($I80,$K80,$M80&gt;=AG$9),$E80&amp;"-"&amp;$L80+AG$9,
         AND($J80,$K80,$O80&gt;=AG$9),$N80+AG$9&amp;"-"&amp;$F80,
         TRUE,"")</f>
        <v/>
      </c>
      <c r="AH80" t="str" cm="1">
        <f t="array" ref="AH80">_xlfn.IFS($A80="","",
         AND($I80,$K80,$M80&gt;=AH$9),$E80&amp;"-"&amp;$L80+AH$9,
         AND($J80,$K80,$O80&gt;=AH$9),$N80+AH$9&amp;"-"&amp;$F80,
         TRUE,"")</f>
        <v/>
      </c>
      <c r="AI80" t="str" cm="1">
        <f t="array" ref="AI80">_xlfn.IFS($A80="","",
         AND($I80,$K80,$M80&gt;=AI$9),$E80&amp;"-"&amp;$L80+AI$9,
         AND($J80,$K80,$O80&gt;=AI$9),$N80+AI$9&amp;"-"&amp;$F80,
         TRUE,"")</f>
        <v/>
      </c>
      <c r="AJ80" t="str" cm="1">
        <f t="array" ref="AJ80">_xlfn.IFS($A80="","",
         AND($I80,$K80,$M80&gt;=AJ$9),$E80&amp;"-"&amp;$L80+AJ$9,
         AND($J80,$K80,$O80&gt;=AJ$9),$N80+AJ$9&amp;"-"&amp;$F80,
         TRUE,"")</f>
        <v/>
      </c>
      <c r="AK80" t="str" cm="1">
        <f t="array" ref="AK80">_xlfn.IFS($A80="","",
         AND($I80,$K80,$M80&gt;=AK$9),$E80&amp;"-"&amp;$L80+AK$9,
         AND($J80,$K80,$O80&gt;=AK$9),$N80+AK$9&amp;"-"&amp;$F80,
         TRUE,"")</f>
        <v/>
      </c>
      <c r="AL80" t="str" cm="1">
        <f t="array" ref="AL80">_xlfn.IFS($A80="","",
         AND($I80,$K80,$M80&gt;=AL$9),$E80&amp;"-"&amp;$L80+AL$9,
         AND($J80,$K80,$O80&gt;=AL$9),$N80+AL$9&amp;"-"&amp;$F80,
         TRUE,"")</f>
        <v/>
      </c>
      <c r="AM80" t="str" cm="1">
        <f t="array" ref="AM80">_xlfn.IFS($A80="","",
         AND($I80,$K80,$M80&gt;=AM$9),$E80&amp;"-"&amp;$L80+AM$9,
         AND($J80,$K80,$O80&gt;=AM$9),$N80+AM$9&amp;"-"&amp;$F80,
         TRUE,"")</f>
        <v/>
      </c>
      <c r="AN80" t="str" cm="1">
        <f t="array" ref="AN80">_xlfn.IFS($A80="","",
         AND($I80,$K80,$M80&gt;=AN$9),$E80&amp;"-"&amp;$L80+AN$9,
         AND($J80,$K80,$O80&gt;=AN$9),$N80+AN$9&amp;"-"&amp;$F80,
         TRUE,"")</f>
        <v/>
      </c>
      <c r="AO80" t="str" cm="1">
        <f t="array" ref="AO80">_xlfn.IFS($A80="","",
         AND($I80,$K80,$M80&gt;=AO$9),$E80&amp;"-"&amp;$L80+AO$9,
         AND($J80,$K80,$O80&gt;=AO$9),$N80+AO$9&amp;"-"&amp;$F80,
         TRUE,"")</f>
        <v/>
      </c>
      <c r="AP80" t="str" cm="1">
        <f t="array" ref="AP80">_xlfn.IFS($A80="","",
         AND($I80,$K80,$M80&gt;=AP$9),$E80&amp;"-"&amp;$L80+AP$9,
         AND($J80,$K80,$O80&gt;=AP$9),$N80+AP$9&amp;"-"&amp;$F80,
         TRUE,"")</f>
        <v/>
      </c>
      <c r="AQ80" t="str" cm="1">
        <f t="array" ref="AQ80">_xlfn.IFS($A80="","",
         AND($I80,$K80,$M80&gt;=AQ$9),$E80&amp;"-"&amp;$L80+AQ$9,
         AND($J80,$K80,$O80&gt;=AQ$9),$N80+AQ$9&amp;"-"&amp;$F80,
         TRUE,"")</f>
        <v/>
      </c>
      <c r="AR80" t="str" cm="1">
        <f t="array" ref="AR80">_xlfn.IFS($A80="","",
         AND($I80,$K80,$M80&gt;=AR$9),$E80&amp;"-"&amp;$L80+AR$9,
         AND($J80,$K80,$O80&gt;=AR$9),$N80+AR$9&amp;"-"&amp;$F80,
         TRUE,"")</f>
        <v/>
      </c>
      <c r="AS80" t="str" cm="1">
        <f t="array" ref="AS80">_xlfn.IFS($A80="","",
         AND($I80,$K80,$M80&gt;=AS$9),$E80&amp;"-"&amp;$L80+AS$9,
         AND($J80,$K80,$O80&gt;=AS$9),$N80+AS$9&amp;"-"&amp;$F80,
         TRUE,"")</f>
        <v/>
      </c>
      <c r="AT80" t="str" cm="1">
        <f t="array" ref="AT80">_xlfn.IFS($A80="","",
         AND($I80,$K80,$M80&gt;=AT$9),$E80&amp;"-"&amp;$L80+AT$9,
         AND($J80,$K80,$O80&gt;=AT$9),$N80+AT$9&amp;"-"&amp;$F80,
         TRUE,"")</f>
        <v/>
      </c>
      <c r="AU80" t="str" cm="1">
        <f t="array" ref="AU80">_xlfn.IFS($A80="","",
         AND($I80,$K80,$M80&gt;=AU$9),$E80&amp;"-"&amp;$L80+AU$9,
         AND($J80,$K80,$O80&gt;=AU$9),$N80+AU$9&amp;"-"&amp;$F80,
         TRUE,"")</f>
        <v/>
      </c>
      <c r="AV80" t="str" cm="1">
        <f t="array" ref="AV80">_xlfn.IFS($A80="","",
         AND($I80,$K80,$M80&gt;=AV$9),$E80&amp;"-"&amp;$L80+AV$9,
         AND($J80,$K80,$O80&gt;=AV$9),$N80+AV$9&amp;"-"&amp;$F80,
         TRUE,"")</f>
        <v/>
      </c>
      <c r="AW80" t="str" cm="1">
        <f t="array" ref="AW80">_xlfn.IFS($A80="","",
         AND($I80,$K80,$M80&gt;=AW$9),$E80&amp;"-"&amp;$L80+AW$9,
         AND($J80,$K80,$O80&gt;=AW$9),$N80+AW$9&amp;"-"&amp;$F80,
         TRUE,"")</f>
        <v/>
      </c>
      <c r="AX80" t="str" cm="1">
        <f t="array" ref="AX80">_xlfn.IFS($A80="","",
         AND($I80,$K80,$M80&gt;=AX$9),$E80&amp;"-"&amp;$L80+AX$9,
         AND($J80,$K80,$O80&gt;=AX$9),$N80+AX$9&amp;"-"&amp;$F80,
         TRUE,"")</f>
        <v/>
      </c>
      <c r="AY80" t="str" cm="1">
        <f t="array" ref="AY80">_xlfn.IFS($A80="","",
         AND($I80,$K80,$M80&gt;=AY$9),$E80&amp;"-"&amp;$L80+AY$9,
         AND($J80,$K80,$O80&gt;=AY$9),$N80+AY$9&amp;"-"&amp;$F80,
         TRUE,"")</f>
        <v/>
      </c>
      <c r="AZ80" t="str" cm="1">
        <f t="array" ref="AZ80">_xlfn.IFS($A80="","",
         AND($I80,$K80,$M80&gt;=AZ$9),$E80&amp;"-"&amp;$L80+AZ$9,
         AND($J80,$K80,$O80&gt;=AZ$9),$N80+AZ$9&amp;"-"&amp;$F80,
         TRUE,"")</f>
        <v/>
      </c>
      <c r="BA80" t="str" cm="1">
        <f t="array" ref="BA80">_xlfn.IFS($A80="","",
         AND($I80,$K80,$M80&gt;=BA$9),$E80&amp;"-"&amp;$L80+BA$9,
         AND($J80,$K80,$O80&gt;=BA$9),$N80+BA$9&amp;"-"&amp;$F80,
         TRUE,"")</f>
        <v/>
      </c>
      <c r="BB80" t="str" cm="1">
        <f t="array" ref="BB80">_xlfn.IFS($A80="","",
         AND($I80,$K80,$M80&gt;=BB$9),$E80&amp;"-"&amp;$L80+BB$9,
         AND($J80,$K80,$O80&gt;=BB$9),$N80+BB$9&amp;"-"&amp;$F80,
         TRUE,"")</f>
        <v/>
      </c>
      <c r="BC80" t="str" cm="1">
        <f t="array" ref="BC80">_xlfn.IFS($A80="","",
         AND($I80,$K80,$M80&gt;=BC$9),$E80&amp;"-"&amp;$L80+BC$9,
         AND($J80,$K80,$O80&gt;=BC$9),$N80+BC$9&amp;"-"&amp;$F80,
         TRUE,"")</f>
        <v/>
      </c>
      <c r="BD80" t="str" cm="1">
        <f t="array" ref="BD80">_xlfn.IFS($A80="","",
         AND($I80,$K80,$M80&gt;=BD$9),$E80&amp;"-"&amp;$L80+BD$9,
         AND($J80,$K80,$O80&gt;=BD$9),$N80+BD$9&amp;"-"&amp;$F80,
         TRUE,"")</f>
        <v/>
      </c>
      <c r="BE80" t="str" cm="1">
        <f t="array" ref="BE80">_xlfn.IFS($A80="","",
         AND($I80,$K80,$M80&gt;=BE$9),$E80&amp;"-"&amp;$L80+BE$9,
         AND($J80,$K80,$O80&gt;=BE$9),$N80+BE$9&amp;"-"&amp;$F80,
         TRUE,"")</f>
        <v/>
      </c>
      <c r="BF80" t="str" cm="1">
        <f t="array" ref="BF80">_xlfn.IFS($A80="","",
         AND($I80,$K80,$M80&gt;=BF$9),$E80&amp;"-"&amp;$L80+BF$9,
         AND($J80,$K80,$O80&gt;=BF$9),$N80+BF$9&amp;"-"&amp;$F80,
         TRUE,"")</f>
        <v/>
      </c>
      <c r="BG80" t="str" cm="1">
        <f t="array" ref="BG80">_xlfn.IFS($A80="","",
         AND($I80,$K80,$M80&gt;=BG$9),$E80&amp;"-"&amp;$L80+BG$9,
         AND($J80,$K80,$O80&gt;=BG$9),$N80+BG$9&amp;"-"&amp;$F80,
         TRUE,"")</f>
        <v/>
      </c>
      <c r="BH80" t="str" cm="1">
        <f t="array" ref="BH80">_xlfn.IFS($A80="","",
         AND($I80,$K80,$M80&gt;=BH$9),$E80&amp;"-"&amp;$L80+BH$9,
         AND($J80,$K80,$O80&gt;=BH$9),$N80+BH$9&amp;"-"&amp;$F80,
         TRUE,"")</f>
        <v/>
      </c>
      <c r="BI80" t="str" cm="1">
        <f t="array" ref="BI80">_xlfn.IFS($A80="","",
         AND($I80,$K80,$M80&gt;=BI$9),$E80&amp;"-"&amp;$L80+BI$9,
         AND($J80,$K80,$O80&gt;=BI$9),$N80+BI$9&amp;"-"&amp;$F80,
         TRUE,"")</f>
        <v/>
      </c>
      <c r="BJ80" t="str" cm="1">
        <f t="array" ref="BJ80">_xlfn.IFS($A80="","",
         AND($I80,$K80,$M80&gt;=BJ$9),$E80&amp;"-"&amp;$L80+BJ$9,
         AND($J80,$K80,$O80&gt;=BJ$9),$N80+BJ$9&amp;"-"&amp;$F80,
         TRUE,"")</f>
        <v/>
      </c>
      <c r="BK80" t="str" cm="1">
        <f t="array" ref="BK80">_xlfn.IFS($A80="","",
         AND($I80,$K80,$M80&gt;=BK$9),$E80&amp;"-"&amp;$L80+BK$9,
         AND($J80,$K80,$O80&gt;=BK$9),$N80+BK$9&amp;"-"&amp;$F80,
         TRUE,"")</f>
        <v/>
      </c>
      <c r="BL80" t="str" cm="1">
        <f t="array" ref="BL80">_xlfn.IFS($A80="","",
         AND($I80,$K80,$M80&gt;=BL$9),$E80&amp;"-"&amp;$L80+BL$9,
         AND($J80,$K80,$O80&gt;=BL$9),$N80+BL$9&amp;"-"&amp;$F80,
         TRUE,"")</f>
        <v/>
      </c>
      <c r="BM80" t="str" cm="1">
        <f t="array" ref="BM80">_xlfn.IFS($A80="","",
         AND($I80,$K80,$M80&gt;=BM$9),$E80&amp;"-"&amp;$L80+BM$9,
         AND($J80,$K80,$O80&gt;=BM$9),$N80+BM$9&amp;"-"&amp;$F80,
         TRUE,"")</f>
        <v/>
      </c>
      <c r="BN80" t="str" cm="1">
        <f t="array" ref="BN80">_xlfn.IFS($A80="","",
         AND($I80,$K80,$M80&gt;=BN$9),$E80&amp;"-"&amp;$L80+BN$9,
         AND($J80,$K80,$O80&gt;=BN$9),$N80+BN$9&amp;"-"&amp;$F80,
         TRUE,"")</f>
        <v/>
      </c>
      <c r="BO80" t="str" cm="1">
        <f t="array" ref="BO80">_xlfn.IFS($A80="","",
         AND($I80,$K80,$M80&gt;=BO$9),$E80&amp;"-"&amp;$L80+BO$9,
         AND($J80,$K80,$O80&gt;=BO$9),$N80+BO$9&amp;"-"&amp;$F80,
         TRUE,"")</f>
        <v/>
      </c>
      <c r="BP80" t="str" cm="1">
        <f t="array" ref="BP80">_xlfn.IFS($A80="","",
         AND($I80,$K80,$M80&gt;=BP$9),$E80&amp;"-"&amp;$L80+BP$9,
         AND($J80,$K80,$O80&gt;=BP$9),$N80+BP$9&amp;"-"&amp;$F80,
         TRUE,"")</f>
        <v/>
      </c>
      <c r="BQ80" t="str" cm="1">
        <f t="array" ref="BQ80">_xlfn.IFS($A80="","",
         AND($I80,$K80,$M80&gt;=BQ$9),$E80&amp;"-"&amp;$L80+BQ$9,
         AND($J80,$K80,$O80&gt;=BQ$9),$N80+BQ$9&amp;"-"&amp;$F80,
         TRUE,"")</f>
        <v/>
      </c>
      <c r="BR80" t="str" cm="1">
        <f t="array" ref="BR80">_xlfn.IFS($A80="","",
         AND($I80,$K80,$M80&gt;=BR$9),$E80&amp;"-"&amp;$L80+BR$9,
         AND($J80,$K80,$O80&gt;=BR$9),$N80+BR$9&amp;"-"&amp;$F80,
         TRUE,"")</f>
        <v/>
      </c>
      <c r="BS80" t="str" cm="1">
        <f t="array" ref="BS80">_xlfn.IFS($A80="","",
         AND($I80,$K80,$M80&gt;=BS$9),$E80&amp;"-"&amp;$L80+BS$9,
         AND($J80,$K80,$O80&gt;=BS$9),$N80+BS$9&amp;"-"&amp;$F80,
         TRUE,"")</f>
        <v/>
      </c>
      <c r="BT80" t="str" cm="1">
        <f t="array" ref="BT80">_xlfn.IFS($A80="","",
         AND($I80,$K80,$M80&gt;=BT$9),$E80&amp;"-"&amp;$L80+BT$9,
         AND($J80,$K80,$O80&gt;=BT$9),$N80+BT$9&amp;"-"&amp;$F80,
         TRUE,"")</f>
        <v/>
      </c>
      <c r="BU80" t="str" cm="1">
        <f t="array" ref="BU80">_xlfn.IFS($A80="","",
         AND($I80,$K80,$M80&gt;=BU$9),$E80&amp;"-"&amp;$L80+BU$9,
         AND($J80,$K80,$O80&gt;=BU$9),$N80+BU$9&amp;"-"&amp;$F80,
         TRUE,"")</f>
        <v/>
      </c>
      <c r="BV80" t="str" cm="1">
        <f t="array" ref="BV80">_xlfn.IFS($A80="","",
         AND($I80,$K80,$M80&gt;=BV$9),$E80&amp;"-"&amp;$L80+BV$9,
         AND($J80,$K80,$O80&gt;=BV$9),$N80+BV$9&amp;"-"&amp;$F80,
         TRUE,"")</f>
        <v/>
      </c>
      <c r="BW80" t="str" cm="1">
        <f t="array" ref="BW80">_xlfn.IFS($A80="","",
         AND($I80,$K80,$M80&gt;=BW$9),$E80&amp;"-"&amp;$L80+BW$9,
         AND($J80,$K80,$O80&gt;=BW$9),$N80+BW$9&amp;"-"&amp;$F80,
         TRUE,"")</f>
        <v/>
      </c>
      <c r="BX80" t="str" cm="1">
        <f t="array" ref="BX80">_xlfn.IFS($A80="","",
         AND($I80,$K80,$M80&gt;=BX$9),$E80&amp;"-"&amp;$L80+BX$9,
         AND($J80,$K80,$O80&gt;=BX$9),$N80+BX$9&amp;"-"&amp;$F80,
         TRUE,"")</f>
        <v/>
      </c>
      <c r="BY80" t="str" cm="1">
        <f t="array" ref="BY80">_xlfn.IFS($A80="","",
         AND($I80,$K80,$M80&gt;=BY$9),$E80&amp;"-"&amp;$L80+BY$9,
         AND($J80,$K80,$O80&gt;=BY$9),$N80+BY$9&amp;"-"&amp;$F80,
         TRUE,"")</f>
        <v/>
      </c>
      <c r="BZ80" t="str" cm="1">
        <f t="array" ref="BZ80">_xlfn.IFS($A80="","",
         AND($I80,$K80,$M80&gt;=BZ$9),$E80&amp;"-"&amp;$L80+BZ$9,
         AND($J80,$K80,$O80&gt;=BZ$9),$N80+BZ$9&amp;"-"&amp;$F80,
         TRUE,"")</f>
        <v/>
      </c>
      <c r="CA80" t="str" cm="1">
        <f t="array" ref="CA80">_xlfn.IFS($A80="","",
         AND($I80,$K80,$M80&gt;=CA$9),$E80&amp;"-"&amp;$L80+CA$9,
         AND($J80,$K80,$O80&gt;=CA$9),$N80+CA$9&amp;"-"&amp;$F80,
         TRUE,"")</f>
        <v/>
      </c>
      <c r="CB80" t="str" cm="1">
        <f t="array" ref="CB80">_xlfn.IFS($A80="","",
         AND($I80,$K80,$M80&gt;=CB$9),$E80&amp;"-"&amp;$L80+CB$9,
         AND($J80,$K80,$O80&gt;=CB$9),$N80+CB$9&amp;"-"&amp;$F80,
         TRUE,"")</f>
        <v/>
      </c>
      <c r="CC80" t="str" cm="1">
        <f t="array" ref="CC80">_xlfn.IFS($A80="","",
         AND($I80,$K80,$M80&gt;=CC$9),$E80&amp;"-"&amp;$L80+CC$9,
         AND($J80,$K80,$O80&gt;=CC$9),$N80+CC$9&amp;"-"&amp;$F80,
         TRUE,"")</f>
        <v/>
      </c>
      <c r="CD80" t="str" cm="1">
        <f t="array" ref="CD80">_xlfn.IFS($A80="","",
         AND($I80,$K80,$M80&gt;=CD$9),$E80&amp;"-"&amp;$L80+CD$9,
         AND($J80,$K80,$O80&gt;=CD$9),$N80+CD$9&amp;"-"&amp;$F80,
         TRUE,"")</f>
        <v/>
      </c>
      <c r="CE80" t="str" cm="1">
        <f t="array" ref="CE80">_xlfn.IFS($A80="","",
         AND($I80,$K80,$M80&gt;=CE$9),$E80&amp;"-"&amp;$L80+CE$9,
         AND($J80,$K80,$O80&gt;=CE$9),$N80+CE$9&amp;"-"&amp;$F80,
         TRUE,"")</f>
        <v/>
      </c>
      <c r="CF80" t="str" cm="1">
        <f t="array" ref="CF80">_xlfn.IFS($A80="","",
         AND($I80,$K80,$M80&gt;=CF$9),$E80&amp;"-"&amp;$L80+CF$9,
         AND($J80,$K80,$O80&gt;=CF$9),$N80+CF$9&amp;"-"&amp;$F80,
         TRUE,"")</f>
        <v/>
      </c>
      <c r="CG80" t="str" cm="1">
        <f t="array" ref="CG80">_xlfn.IFS($A80="","",
         AND($I80,$K80,$M80&gt;=CG$9),$E80&amp;"-"&amp;$L80+CG$9,
         AND($J80,$K80,$O80&gt;=CG$9),$N80+CG$9&amp;"-"&amp;$F80,
         TRUE,"")</f>
        <v/>
      </c>
      <c r="CH80" t="str" cm="1">
        <f t="array" ref="CH80">_xlfn.IFS($A80="","",
         AND($I80,$K80,$M80&gt;=CH$9),$E80&amp;"-"&amp;$L80+CH$9,
         AND($J80,$K80,$O80&gt;=CH$9),$N80+CH$9&amp;"-"&amp;$F80,
         TRUE,"")</f>
        <v/>
      </c>
      <c r="CI80" t="str" cm="1">
        <f t="array" ref="CI80">_xlfn.IFS($A80="","",
         AND($I80,$K80,$M80&gt;=CI$9),$E80&amp;"-"&amp;$L80+CI$9,
         AND($J80,$K80,$O80&gt;=CI$9),$N80+CI$9&amp;"-"&amp;$F80,
         TRUE,"")</f>
        <v/>
      </c>
      <c r="CJ80" t="str" cm="1">
        <f t="array" ref="CJ80">_xlfn.IFS($A80="","",
         AND($I80,$K80,$M80&gt;=CJ$9),$E80&amp;"-"&amp;$L80+CJ$9,
         AND($J80,$K80,$O80&gt;=CJ$9),$N80+CJ$9&amp;"-"&amp;$F80,
         TRUE,"")</f>
        <v/>
      </c>
      <c r="CK80" t="str" cm="1">
        <f t="array" ref="CK80">_xlfn.IFS($A80="","",
         AND($I80,$K80,$M80&gt;=CK$9),$E80&amp;"-"&amp;$L80+CK$9,
         AND($J80,$K80,$O80&gt;=CK$9),$N80+CK$9&amp;"-"&amp;$F80,
         TRUE,"")</f>
        <v/>
      </c>
      <c r="CL80" t="str" cm="1">
        <f t="array" ref="CL80">_xlfn.IFS($A80="","",
         AND($I80,$K80,$M80&gt;=CL$9),$E80&amp;"-"&amp;$L80+CL$9,
         AND($J80,$K80,$O80&gt;=CL$9),$N80+CL$9&amp;"-"&amp;$F80,
         TRUE,"")</f>
        <v/>
      </c>
      <c r="CM80" t="str" cm="1">
        <f t="array" ref="CM80">_xlfn.IFS($A80="","",
         AND($I80,$K80,$M80&gt;=CM$9),$E80&amp;"-"&amp;$L80+CM$9,
         AND($J80,$K80,$O80&gt;=CM$9),$N80+CM$9&amp;"-"&amp;$F80,
         TRUE,"")</f>
        <v/>
      </c>
      <c r="CN80" t="str" cm="1">
        <f t="array" ref="CN80">_xlfn.IFS($A80="","",
         AND($I80,$K80,$M80&gt;=CN$9),$E80&amp;"-"&amp;$L80+CN$9,
         AND($J80,$K80,$O80&gt;=CN$9),$N80+CN$9&amp;"-"&amp;$F80,
         TRUE,"")</f>
        <v/>
      </c>
      <c r="CO80" t="str" cm="1">
        <f t="array" ref="CO80">_xlfn.IFS($A80="","",
         AND($I80,$K80,$M80&gt;=CO$9),$E80&amp;"-"&amp;$L80+CO$9,
         AND($J80,$K80,$O80&gt;=CO$9),$N80+CO$9&amp;"-"&amp;$F80,
         TRUE,"")</f>
        <v/>
      </c>
      <c r="CP80" t="str" cm="1">
        <f t="array" ref="CP80">_xlfn.IFS($A80="","",
         AND($I80,$K80,$M80&gt;=CP$9),$E80&amp;"-"&amp;$L80+CP$9,
         AND($J80,$K80,$O80&gt;=CP$9),$N80+CP$9&amp;"-"&amp;$F80,
         TRUE,"")</f>
        <v/>
      </c>
      <c r="CQ80" t="str" cm="1">
        <f t="array" ref="CQ80">_xlfn.IFS($A80="","",
         AND($I80,$K80,$M80&gt;=CQ$9),$E80&amp;"-"&amp;$L80+CQ$9,
         AND($J80,$K80,$O80&gt;=CQ$9),$N80+CQ$9&amp;"-"&amp;$F80,
         TRUE,"")</f>
        <v/>
      </c>
      <c r="CR80" t="str" cm="1">
        <f t="array" ref="CR80">_xlfn.IFS($A80="","",
         AND($I80,$K80,$M80&gt;=CR$9),$E80&amp;"-"&amp;$L80+CR$9,
         AND($J80,$K80,$O80&gt;=CR$9),$N80+CR$9&amp;"-"&amp;$F80,
         TRUE,"")</f>
        <v/>
      </c>
      <c r="CS80" t="str" cm="1">
        <f t="array" ref="CS80">_xlfn.IFS($A80="","",
         AND($I80,$K80,$M80&gt;=CS$9),$E80&amp;"-"&amp;$L80+CS$9,
         AND($J80,$K80,$O80&gt;=CS$9),$N80+CS$9&amp;"-"&amp;$F80,
         TRUE,"")</f>
        <v/>
      </c>
      <c r="CT80" t="str" cm="1">
        <f t="array" ref="CT80">_xlfn.IFS($A80="","",
         AND($I80,$K80,$M80&gt;=CT$9),$E80&amp;"-"&amp;$L80+CT$9,
         AND($J80,$K80,$O80&gt;=CT$9),$N80+CT$9&amp;"-"&amp;$F80,
         TRUE,"")</f>
        <v/>
      </c>
      <c r="CU80" t="str" cm="1">
        <f t="array" ref="CU80">_xlfn.IFS($A80="","",
         AND($I80,$K80,$M80&gt;=CU$9),$E80&amp;"-"&amp;$L80+CU$9,
         AND($J80,$K80,$O80&gt;=CU$9),$N80+CU$9&amp;"-"&amp;$F80,
         TRUE,"")</f>
        <v/>
      </c>
      <c r="CV80" t="str" cm="1">
        <f t="array" ref="CV80">_xlfn.IFS($A80="","",
         AND($I80,$K80,$M80&gt;=CV$9),$E80&amp;"-"&amp;$L80+CV$9,
         AND($J80,$K80,$O80&gt;=CV$9),$N80+CV$9&amp;"-"&amp;$F80,
         TRUE,"")</f>
        <v/>
      </c>
      <c r="CW80" t="str" cm="1">
        <f t="array" ref="CW80">_xlfn.IFS($A80="","",
         AND($I80,$K80,$M80&gt;=CW$9),$E80&amp;"-"&amp;$L80+CW$9,
         AND($J80,$K80,$O80&gt;=CW$9),$N80+CW$9&amp;"-"&amp;$F80,
         TRUE,"")</f>
        <v/>
      </c>
      <c r="CX80" t="str" cm="1">
        <f t="array" ref="CX80">_xlfn.IFS($A80="","",
         AND($I80,$K80,$M80&gt;=CX$9),$E80&amp;"-"&amp;$L80+CX$9,
         AND($J80,$K80,$O80&gt;=CX$9),$N80+CX$9&amp;"-"&amp;$F80,
         TRUE,"")</f>
        <v/>
      </c>
      <c r="CY80" t="str" cm="1">
        <f t="array" ref="CY80">_xlfn.IFS($A80="","",
         AND($I80,$K80,$M80&gt;=CY$9),$E80&amp;"-"&amp;$L80+CY$9,
         AND($J80,$K80,$O80&gt;=CY$9),$N80+CY$9&amp;"-"&amp;$F80,
         TRUE,"")</f>
        <v/>
      </c>
      <c r="CZ80" t="str" cm="1">
        <f t="array" ref="CZ80">_xlfn.IFS($A80="","",
         AND($I80,$K80,$M80&gt;=CZ$9),$E80&amp;"-"&amp;$L80+CZ$9,
         AND($J80,$K80,$O80&gt;=CZ$9),$N80+CZ$9&amp;"-"&amp;$F80,
         TRUE,"")</f>
        <v/>
      </c>
      <c r="DA80" t="str" cm="1">
        <f t="array" ref="DA80">_xlfn.IFS($A80="","",
         AND($I80,$K80,$M80&gt;=DA$9),$E80&amp;"-"&amp;$L80+DA$9,
         AND($J80,$K80,$O80&gt;=DA$9),$N80+DA$9&amp;"-"&amp;$F80,
         TRUE,"")</f>
        <v/>
      </c>
      <c r="DB80" t="str" cm="1">
        <f t="array" ref="DB80">_xlfn.IFS($A80="","",
         AND($I80,$K80,$M80&gt;=DB$9),$E80&amp;"-"&amp;$L80+DB$9,
         AND($J80,$K80,$O80&gt;=DB$9),$N80+DB$9&amp;"-"&amp;$F80,
         TRUE,"")</f>
        <v/>
      </c>
      <c r="DC80" t="str" cm="1">
        <f t="array" ref="DC80">_xlfn.IFS($A80="","",
         AND($I80,$K80,$M80&gt;=DC$9),$E80&amp;"-"&amp;$L80+DC$9,
         AND($J80,$K80,$O80&gt;=DC$9),$N80+DC$9&amp;"-"&amp;$F80,
         TRUE,"")</f>
        <v/>
      </c>
      <c r="DD80" t="str" cm="1">
        <f t="array" ref="DD80">_xlfn.IFS($A80="","",
         AND($I80,$K80,$M80&gt;=DD$9),$E80&amp;"-"&amp;$L80+DD$9,
         AND($J80,$K80,$O80&gt;=DD$9),$N80+DD$9&amp;"-"&amp;$F80,
         TRUE,"")</f>
        <v/>
      </c>
      <c r="DE80" t="str" cm="1">
        <f t="array" ref="DE80">_xlfn.IFS($A80="","",
         AND($I80,$K80,$M80&gt;=DE$9),$E80&amp;"-"&amp;$L80+DE$9,
         AND($J80,$K80,$O80&gt;=DE$9),$N80+DE$9&amp;"-"&amp;$F80,
         TRUE,"")</f>
        <v/>
      </c>
      <c r="DF80" t="str" cm="1">
        <f t="array" ref="DF80">_xlfn.IFS($A80="","",
         AND($I80,$K80,$M80&gt;=DF$9),$E80&amp;"-"&amp;$L80+DF$9,
         AND($J80,$K80,$O80&gt;=DF$9),$N80+DF$9&amp;"-"&amp;$F80,
         TRUE,"")</f>
        <v/>
      </c>
      <c r="DG80" t="str" cm="1">
        <f t="array" ref="DG80">_xlfn.IFS($A80="","",
         AND($I80,$K80,$M80&gt;=DG$9),$E80&amp;"-"&amp;$L80+DG$9,
         AND($J80,$K80,$O80&gt;=DG$9),$N80+DG$9&amp;"-"&amp;$F80,
         TRUE,"")</f>
        <v/>
      </c>
      <c r="DH80" t="str" cm="1">
        <f t="array" ref="DH80">_xlfn.IFS($A80="","",
         AND($I80,$K80,$M80&gt;=DH$9),$E80&amp;"-"&amp;$L80+DH$9,
         AND($J80,$K80,$O80&gt;=DH$9),$N80+DH$9&amp;"-"&amp;$F80,
         TRUE,"")</f>
        <v/>
      </c>
      <c r="DI80" t="str" cm="1">
        <f t="array" ref="DI80">_xlfn.IFS($A80="","",
         AND($I80,$K80,$M80&gt;=DI$9),$E80&amp;"-"&amp;$L80+DI$9,
         AND($J80,$K80,$O80&gt;=DI$9),$N80+DI$9&amp;"-"&amp;$F80,
         TRUE,"")</f>
        <v/>
      </c>
      <c r="DJ80" t="str" cm="1">
        <f t="array" ref="DJ80">_xlfn.IFS($A80="","",
         AND($I80,$K80,$M80&gt;=DJ$9),$E80&amp;"-"&amp;$L80+DJ$9,
         AND($J80,$K80,$O80&gt;=DJ$9),$N80+DJ$9&amp;"-"&amp;$F80,
         TRUE,"")</f>
        <v/>
      </c>
      <c r="DK80" t="str" cm="1">
        <f t="array" ref="DK80">_xlfn.IFS($A80="","",
         AND($I80,$K80,$M80&gt;=DK$9),$E80&amp;"-"&amp;$L80+DK$9,
         AND($J80,$K80,$O80&gt;=DK$9),$N80+DK$9&amp;"-"&amp;$F80,
         TRUE,"")</f>
        <v/>
      </c>
      <c r="DL80" t="str" cm="1">
        <f t="array" ref="DL80">_xlfn.IFS($A80="","",
         AND($I80,$K80,$M80&gt;=DL$9),$E80&amp;"-"&amp;$L80+DL$9,
         AND($J80,$K80,$O80&gt;=DL$9),$N80+DL$9&amp;"-"&amp;$F80,
         TRUE,"")</f>
        <v/>
      </c>
      <c r="DM80" t="str" cm="1">
        <f t="array" ref="DM80">_xlfn.IFS($A80="","",
         AND($I80,$K80,$M80&gt;=DM$9),$E80&amp;"-"&amp;$L80+DM$9,
         AND($J80,$K80,$O80&gt;=DM$9),$N80+DM$9&amp;"-"&amp;$F80,
         TRUE,"")</f>
        <v/>
      </c>
      <c r="DN80" t="str" cm="1">
        <f t="array" ref="DN80">_xlfn.IFS($A80="","",
         AND($I80,$K80,$M80&gt;=DN$9),$E80&amp;"-"&amp;$L80+DN$9,
         AND($J80,$K80,$O80&gt;=DN$9),$N80+DN$9&amp;"-"&amp;$F80,
         TRUE,"")</f>
        <v/>
      </c>
      <c r="DO80" t="str" cm="1">
        <f t="array" ref="DO80">_xlfn.IFS($A80="","",
         AND($I80,$K80,$M80&gt;=DO$9),$E80&amp;"-"&amp;$L80+DO$9,
         AND($J80,$K80,$O80&gt;=DO$9),$N80+DO$9&amp;"-"&amp;$F80,
         TRUE,"")</f>
        <v/>
      </c>
      <c r="DP80" t="str" cm="1">
        <f t="array" ref="DP80">_xlfn.IFS($A80="","",
         AND($I80,$K80,$M80&gt;=DP$9),$E80&amp;"-"&amp;$L80+DP$9,
         AND($J80,$K80,$O80&gt;=DP$9),$N80+DP$9&amp;"-"&amp;$F80,
         TRUE,"")</f>
        <v/>
      </c>
      <c r="DQ80" t="str" cm="1">
        <f t="array" ref="DQ80">_xlfn.IFS($A80="","",
         AND($I80,$K80,$M80&gt;=DQ$9),$E80&amp;"-"&amp;$L80+DQ$9,
         AND($J80,$K80,$O80&gt;=DQ$9),$N80+DQ$9&amp;"-"&amp;$F80,
         TRUE,"")</f>
        <v/>
      </c>
      <c r="DR80" t="str" cm="1">
        <f t="array" ref="DR80">_xlfn.IFS($A80="","",
         AND($I80,$K80,$M80&gt;=DR$9),$E80&amp;"-"&amp;$L80+DR$9,
         AND($J80,$K80,$O80&gt;=DR$9),$N80+DR$9&amp;"-"&amp;$F80,
         TRUE,"")</f>
        <v/>
      </c>
      <c r="DS80" t="str" cm="1">
        <f t="array" ref="DS80">_xlfn.IFS($A80="","",
         AND($I80,$K80,$M80&gt;=DS$9),$E80&amp;"-"&amp;$L80+DS$9,
         AND($J80,$K80,$O80&gt;=DS$9),$N80+DS$9&amp;"-"&amp;$F80,
         TRUE,"")</f>
        <v/>
      </c>
      <c r="DT80" t="str" cm="1">
        <f t="array" ref="DT80">_xlfn.IFS($A80="","",
         AND($I80,$K80,$M80&gt;=DT$9),$E80&amp;"-"&amp;$L80+DT$9,
         AND($J80,$K80,$O80&gt;=DT$9),$N80+DT$9&amp;"-"&amp;$F80,
         TRUE,"")</f>
        <v/>
      </c>
      <c r="DU80" t="str" cm="1">
        <f t="array" ref="DU80">_xlfn.IFS($A80="","",
         AND($I80,$K80,$M80&gt;=DU$9),$E80&amp;"-"&amp;$L80+DU$9,
         AND($J80,$K80,$O80&gt;=DU$9),$N80+DU$9&amp;"-"&amp;$F80,
         TRUE,"")</f>
        <v/>
      </c>
      <c r="DV80" t="str" cm="1">
        <f t="array" ref="DV80">_xlfn.IFS($A80="","",
         AND($I80,$K80,$M80&gt;=DV$9),$E80&amp;"-"&amp;$L80+DV$9,
         AND($J80,$K80,$O80&gt;=DV$9),$N80+DV$9&amp;"-"&amp;$F80,
         TRUE,"")</f>
        <v/>
      </c>
      <c r="DW80" t="str" cm="1">
        <f t="array" ref="DW80">_xlfn.IFS($A80="","",
         AND($I80,$K80,$M80&gt;=DW$9),$E80&amp;"-"&amp;$L80+DW$9,
         AND($J80,$K80,$O80&gt;=DW$9),$N80+DW$9&amp;"-"&amp;$F80,
         TRUE,"")</f>
        <v/>
      </c>
      <c r="DX80" t="str" cm="1">
        <f t="array" ref="DX80">_xlfn.IFS($A80="","",
         AND($I80,$K80,$M80&gt;=DX$9),$E80&amp;"-"&amp;$L80+DX$9,
         AND($J80,$K80,$O80&gt;=DX$9),$N80+DX$9&amp;"-"&amp;$F80,
         TRUE,"")</f>
        <v/>
      </c>
      <c r="DY80" t="str" cm="1">
        <f t="array" ref="DY80">_xlfn.IFS($A80="","",
         AND($I80,$K80,$M80&gt;=DY$9),$E80&amp;"-"&amp;$L80+DY$9,
         AND($J80,$K80,$O80&gt;=DY$9),$N80+DY$9&amp;"-"&amp;$F80,
         TRUE,"")</f>
        <v/>
      </c>
      <c r="DZ80" t="str" cm="1">
        <f t="array" ref="DZ80">_xlfn.IFS($A80="","",
         AND($I80,$K80,$M80&gt;=DZ$9),$E80&amp;"-"&amp;$L80+DZ$9,
         AND($J80,$K80,$O80&gt;=DZ$9),$N80+DZ$9&amp;"-"&amp;$F80,
         TRUE,"")</f>
        <v/>
      </c>
      <c r="EA80" t="str" cm="1">
        <f t="array" ref="EA80">_xlfn.IFS($A80="","",
         AND($I80,$K80,$M80&gt;=EA$9),$E80&amp;"-"&amp;$L80+EA$9,
         AND($J80,$K80,$O80&gt;=EA$9),$N80+EA$9&amp;"-"&amp;$F80,
         TRUE,"")</f>
        <v/>
      </c>
      <c r="EB80" t="str" cm="1">
        <f t="array" ref="EB80">_xlfn.IFS($A80="","",
         AND($I80,$K80,$M80&gt;=EB$9),$E80&amp;"-"&amp;$L80+EB$9,
         AND($J80,$K80,$O80&gt;=EB$9),$N80+EB$9&amp;"-"&amp;$F80,
         TRUE,"")</f>
        <v/>
      </c>
      <c r="EC80" t="str" cm="1">
        <f t="array" ref="EC80">_xlfn.IFS($A80="","",
         AND($I80,$K80,$M80&gt;=EC$9),$E80&amp;"-"&amp;$L80+EC$9,
         AND($J80,$K80,$O80&gt;=EC$9),$N80+EC$9&amp;"-"&amp;$F80,
         TRUE,"")</f>
        <v/>
      </c>
      <c r="ED80" t="str" cm="1">
        <f t="array" ref="ED80">_xlfn.IFS($A80="","",
         AND($I80,$K80,$M80&gt;=ED$9),$E80&amp;"-"&amp;$L80+ED$9,
         AND($J80,$K80,$O80&gt;=ED$9),$N80+ED$9&amp;"-"&amp;$F80,
         TRUE,"")</f>
        <v/>
      </c>
      <c r="EE80" t="str" cm="1">
        <f t="array" ref="EE80">_xlfn.IFS($A80="","",
         AND($I80,$K80,$M80&gt;=EE$9),$E80&amp;"-"&amp;$L80+EE$9,
         AND($J80,$K80,$O80&gt;=EE$9),$N80+EE$9&amp;"-"&amp;$F80,
         TRUE,"")</f>
        <v/>
      </c>
      <c r="EF80" t="str" cm="1">
        <f t="array" ref="EF80">_xlfn.IFS($A80="","",
         AND($I80,$K80,$M80&gt;=EF$9),$E80&amp;"-"&amp;$L80+EF$9,
         AND($J80,$K80,$O80&gt;=EF$9),$N80+EF$9&amp;"-"&amp;$F80,
         TRUE,"")</f>
        <v/>
      </c>
      <c r="EG80" t="str" cm="1">
        <f t="array" ref="EG80">_xlfn.IFS($A80="","",
         AND($I80,$K80,$M80&gt;=EG$9),$E80&amp;"-"&amp;$L80+EG$9,
         AND($J80,$K80,$O80&gt;=EG$9),$N80+EG$9&amp;"-"&amp;$F80,
         TRUE,"")</f>
        <v/>
      </c>
      <c r="EH80" t="str" cm="1">
        <f t="array" ref="EH80">_xlfn.IFS($A80="","",
         AND($I80,$K80,$M80&gt;=EH$9),$E80&amp;"-"&amp;$L80+EH$9,
         AND($J80,$K80,$O80&gt;=EH$9),$N80+EH$9&amp;"-"&amp;$F80,
         TRUE,"")</f>
        <v/>
      </c>
      <c r="EI80" t="str" cm="1">
        <f t="array" ref="EI80">_xlfn.IFS($A80="","",
         AND($I80,$K80,$M80&gt;=EI$9),$E80&amp;"-"&amp;$L80+EI$9,
         AND($J80,$K80,$O80&gt;=EI$9),$N80+EI$9&amp;"-"&amp;$F80,
         TRUE,"")</f>
        <v/>
      </c>
      <c r="EJ80" t="str" cm="1">
        <f t="array" ref="EJ80">_xlfn.IFS($A80="","",
         AND($I80,$K80,$M80&gt;=EJ$9),$E80&amp;"-"&amp;$L80+EJ$9,
         AND($J80,$K80,$O80&gt;=EJ$9),$N80+EJ$9&amp;"-"&amp;$F80,
         TRUE,"")</f>
        <v/>
      </c>
      <c r="EK80" t="str" cm="1">
        <f t="array" ref="EK80">_xlfn.IFS($A80="","",
         AND($I80,$K80,$M80&gt;=EK$9),$E80&amp;"-"&amp;$L80+EK$9,
         AND($J80,$K80,$O80&gt;=EK$9),$N80+EK$9&amp;"-"&amp;$F80,
         TRUE,"")</f>
        <v/>
      </c>
      <c r="EL80" t="str" cm="1">
        <f t="array" ref="EL80">_xlfn.IFS($A80="","",
         AND($I80,$K80,$M80&gt;=EL$9),$E80&amp;"-"&amp;$L80+EL$9,
         AND($J80,$K80,$O80&gt;=EL$9),$N80+EL$9&amp;"-"&amp;$F80,
         TRUE,"")</f>
        <v/>
      </c>
      <c r="EM80" t="str" cm="1">
        <f t="array" ref="EM80">_xlfn.IFS($A80="","",
         AND($I80,$K80,$M80&gt;=EM$9),$E80&amp;"-"&amp;$L80+EM$9,
         AND($J80,$K80,$O80&gt;=EM$9),$N80+EM$9&amp;"-"&amp;$F80,
         TRUE,"")</f>
        <v/>
      </c>
      <c r="EN80" t="str" cm="1">
        <f t="array" ref="EN80">_xlfn.IFS($A80="","",
         AND($I80,$K80,$M80&gt;=EN$9),$E80&amp;"-"&amp;$L80+EN$9,
         AND($J80,$K80,$O80&gt;=EN$9),$N80+EN$9&amp;"-"&amp;$F80,
         TRUE,"")</f>
        <v/>
      </c>
      <c r="EO80" t="str" cm="1">
        <f t="array" ref="EO80">_xlfn.IFS($A80="","",
         AND($I80,$K80,$M80&gt;=EO$9),$E80&amp;"-"&amp;$L80+EO$9,
         AND($J80,$K80,$O80&gt;=EO$9),$N80+EO$9&amp;"-"&amp;$F80,
         TRUE,"")</f>
        <v/>
      </c>
      <c r="EP80" t="str" cm="1">
        <f t="array" ref="EP80">_xlfn.IFS($A80="","",
         AND($I80,$K80,$M80&gt;=EP$9),$E80&amp;"-"&amp;$L80+EP$9,
         AND($J80,$K80,$O80&gt;=EP$9),$N80+EP$9&amp;"-"&amp;$F80,
         TRUE,"")</f>
        <v/>
      </c>
      <c r="EQ80" t="str" cm="1">
        <f t="array" ref="EQ80">_xlfn.IFS($A80="","",
         AND($I80,$K80,$M80&gt;=EQ$9),$E80&amp;"-"&amp;$L80+EQ$9,
         AND($J80,$K80,$O80&gt;=EQ$9),$N80+EQ$9&amp;"-"&amp;$F80,
         TRUE,"")</f>
        <v/>
      </c>
      <c r="ER80" t="str" cm="1">
        <f t="array" ref="ER80">_xlfn.IFS($A80="","",
         AND($I80,$K80,$M80&gt;=ER$9),$E80&amp;"-"&amp;$L80+ER$9,
         AND($J80,$K80,$O80&gt;=ER$9),$N80+ER$9&amp;"-"&amp;$F80,
         TRUE,"")</f>
        <v/>
      </c>
      <c r="ES80" t="str" cm="1">
        <f t="array" ref="ES80">_xlfn.IFS($A80="","",
         AND($I80,$K80,$M80&gt;=ES$9),$E80&amp;"-"&amp;$L80+ES$9,
         AND($J80,$K80,$O80&gt;=ES$9),$N80+ES$9&amp;"-"&amp;$F80,
         TRUE,"")</f>
        <v/>
      </c>
      <c r="ET80" t="str" cm="1">
        <f t="array" ref="ET80">_xlfn.IFS($A80="","",
         AND($I80,$K80,$M80&gt;=ET$9),$E80&amp;"-"&amp;$L80+ET$9,
         AND($J80,$K80,$O80&gt;=ET$9),$N80+ET$9&amp;"-"&amp;$F80,
         TRUE,"")</f>
        <v/>
      </c>
      <c r="EU80" t="str" cm="1">
        <f t="array" ref="EU80">_xlfn.IFS($A80="","",
         AND($I80,$K80,$M80&gt;=EU$9),$E80&amp;"-"&amp;$L80+EU$9,
         AND($J80,$K80,$O80&gt;=EU$9),$N80+EU$9&amp;"-"&amp;$F80,
         TRUE,"")</f>
        <v/>
      </c>
      <c r="EV80" t="str" cm="1">
        <f t="array" ref="EV80">_xlfn.IFS($A80="","",
         AND($I80,$K80,$M80&gt;=EV$9),$E80&amp;"-"&amp;$L80+EV$9,
         AND($J80,$K80,$O80&gt;=EV$9),$N80+EV$9&amp;"-"&amp;$F80,
         TRUE,"")</f>
        <v/>
      </c>
      <c r="EW80" t="str" cm="1">
        <f t="array" ref="EW80">_xlfn.IFS($A80="","",
         AND($I80,$K80,$M80&gt;=EW$9),$E80&amp;"-"&amp;$L80+EW$9,
         AND($J80,$K80,$O80&gt;=EW$9),$N80+EW$9&amp;"-"&amp;$F80,
         TRUE,"")</f>
        <v/>
      </c>
      <c r="EX80" t="str" cm="1">
        <f t="array" ref="EX80">_xlfn.IFS($A80="","",
         AND($I80,$K80,$M80&gt;=EX$9),$E80&amp;"-"&amp;$L80+EX$9,
         AND($J80,$K80,$O80&gt;=EX$9),$N80+EX$9&amp;"-"&amp;$F80,
         TRUE,"")</f>
        <v/>
      </c>
      <c r="EY80" t="str" cm="1">
        <f t="array" ref="EY80">_xlfn.IFS($A80="","",
         AND($I80,$K80,$M80&gt;=EY$9),$E80&amp;"-"&amp;$L80+EY$9,
         AND($J80,$K80,$O80&gt;=EY$9),$N80+EY$9&amp;"-"&amp;$F80,
         TRUE,"")</f>
        <v/>
      </c>
      <c r="EZ80" t="str" cm="1">
        <f t="array" ref="EZ80">_xlfn.IFS($A80="","",
         AND($I80,$K80,$M80&gt;=EZ$9),$E80&amp;"-"&amp;$L80+EZ$9,
         AND($J80,$K80,$O80&gt;=EZ$9),$N80+EZ$9&amp;"-"&amp;$F80,
         TRUE,"")</f>
        <v/>
      </c>
      <c r="FA80" t="str" cm="1">
        <f t="array" ref="FA80">_xlfn.IFS($A80="","",
         AND($I80,$K80,$M80&gt;=FA$9),$E80&amp;"-"&amp;$L80+FA$9,
         AND($J80,$K80,$O80&gt;=FA$9),$N80+FA$9&amp;"-"&amp;$F80,
         TRUE,"")</f>
        <v/>
      </c>
      <c r="FB80" t="str" cm="1">
        <f t="array" ref="FB80">_xlfn.IFS($A80="","",
         AND($I80,$K80,$M80&gt;=FB$9),$E80&amp;"-"&amp;$L80+FB$9,
         AND($J80,$K80,$O80&gt;=FB$9),$N80+FB$9&amp;"-"&amp;$F80,
         TRUE,"")</f>
        <v/>
      </c>
      <c r="FC80" t="str" cm="1">
        <f t="array" ref="FC80">_xlfn.IFS($A80="","",
         AND($I80,$K80,$M80&gt;=FC$9),$E80&amp;"-"&amp;$L80+FC$9,
         AND($J80,$K80,$O80&gt;=FC$9),$N80+FC$9&amp;"-"&amp;$F80,
         TRUE,"")</f>
        <v/>
      </c>
      <c r="FD80" t="str" cm="1">
        <f t="array" ref="FD80">_xlfn.IFS($A80="","",
         AND($I80,$K80,$M80&gt;=FD$9),$E80&amp;"-"&amp;$L80+FD$9,
         AND($J80,$K80,$O80&gt;=FD$9),$N80+FD$9&amp;"-"&amp;$F80,
         TRUE,"")</f>
        <v/>
      </c>
      <c r="FE80" t="str" cm="1">
        <f t="array" ref="FE80">_xlfn.IFS($A80="","",
         AND($I80,$K80,$M80&gt;=FE$9),$E80&amp;"-"&amp;$L80+FE$9,
         AND($J80,$K80,$O80&gt;=FE$9),$N80+FE$9&amp;"-"&amp;$F80,
         TRUE,"")</f>
        <v/>
      </c>
      <c r="FF80" t="str" cm="1">
        <f t="array" ref="FF80">_xlfn.IFS($A80="","",
         AND($I80,$K80,$M80&gt;=FF$9),$E80&amp;"-"&amp;$L80+FF$9,
         AND($J80,$K80,$O80&gt;=FF$9),$N80+FF$9&amp;"-"&amp;$F80,
         TRUE,"")</f>
        <v/>
      </c>
      <c r="FG80" t="str" cm="1">
        <f t="array" ref="FG80">_xlfn.IFS($A80="","",
         AND($I80,$K80,$M80&gt;=FG$9),$E80&amp;"-"&amp;$L80+FG$9,
         AND($J80,$K80,$O80&gt;=FG$9),$N80+FG$9&amp;"-"&amp;$F80,
         TRUE,"")</f>
        <v/>
      </c>
      <c r="FH80" t="str" cm="1">
        <f t="array" ref="FH80">_xlfn.IFS($A80="","",
         AND($I80,$K80,$M80&gt;=FH$9),$E80&amp;"-"&amp;$L80+FH$9,
         AND($J80,$K80,$O80&gt;=FH$9),$N80+FH$9&amp;"-"&amp;$F80,
         TRUE,"")</f>
        <v/>
      </c>
      <c r="FI80" t="str" cm="1">
        <f t="array" ref="FI80">_xlfn.IFS($A80="","",
         AND($I80,$K80,$M80&gt;=FI$9),$E80&amp;"-"&amp;$L80+FI$9,
         AND($J80,$K80,$O80&gt;=FI$9),$N80+FI$9&amp;"-"&amp;$F80,
         TRUE,"")</f>
        <v/>
      </c>
      <c r="FJ80" t="str" cm="1">
        <f t="array" ref="FJ80">_xlfn.IFS($A80="","",
         AND($I80,$K80,$M80&gt;=FJ$9),$E80&amp;"-"&amp;$L80+FJ$9,
         AND($J80,$K80,$O80&gt;=FJ$9),$N80+FJ$9&amp;"-"&amp;$F80,
         TRUE,"")</f>
        <v/>
      </c>
      <c r="FK80" t="str" cm="1">
        <f t="array" ref="FK80">_xlfn.IFS($A80="","",
         AND($I80,$K80,$M80&gt;=FK$9),$E80&amp;"-"&amp;$L80+FK$9,
         AND($J80,$K80,$O80&gt;=FK$9),$N80+FK$9&amp;"-"&amp;$F80,
         TRUE,"")</f>
        <v/>
      </c>
      <c r="FL80" t="str" cm="1">
        <f t="array" ref="FL80">_xlfn.IFS($A80="","",
         AND($I80,$K80,$M80&gt;=FL$9),$E80&amp;"-"&amp;$L80+FL$9,
         AND($J80,$K80,$O80&gt;=FL$9),$N80+FL$9&amp;"-"&amp;$F80,
         TRUE,"")</f>
        <v/>
      </c>
      <c r="FM80" t="str" cm="1">
        <f t="array" ref="FM80">_xlfn.IFS($A80="","",
         AND($I80,$K80,$M80&gt;=FM$9),$E80&amp;"-"&amp;$L80+FM$9,
         AND($J80,$K80,$O80&gt;=FM$9),$N80+FM$9&amp;"-"&amp;$F80,
         TRUE,"")</f>
        <v/>
      </c>
      <c r="FN80" t="str" cm="1">
        <f t="array" ref="FN80">_xlfn.IFS($A80="","",
         AND($I80,$K80,$M80&gt;=FN$9),$E80&amp;"-"&amp;$L80+FN$9,
         AND($J80,$K80,$O80&gt;=FN$9),$N80+FN$9&amp;"-"&amp;$F80,
         TRUE,"")</f>
        <v/>
      </c>
      <c r="FO80" t="str" cm="1">
        <f t="array" ref="FO80">_xlfn.IFS($A80="","",
         AND($I80,$K80,$M80&gt;=FO$9),$E80&amp;"-"&amp;$L80+FO$9,
         AND($J80,$K80,$O80&gt;=FO$9),$N80+FO$9&amp;"-"&amp;$F80,
         TRUE,"")</f>
        <v/>
      </c>
      <c r="FP80" t="str" cm="1">
        <f t="array" ref="FP80">_xlfn.IFS($A80="","",
         AND($I80,$K80,$M80&gt;=FP$9),$E80&amp;"-"&amp;$L80+FP$9,
         AND($J80,$K80,$O80&gt;=FP$9),$N80+FP$9&amp;"-"&amp;$F80,
         TRUE,"")</f>
        <v/>
      </c>
      <c r="FQ80" t="str" cm="1">
        <f t="array" ref="FQ80">_xlfn.IFS($A80="","",
         AND($I80,$K80,$M80&gt;=FQ$9),$E80&amp;"-"&amp;$L80+FQ$9,
         AND($J80,$K80,$O80&gt;=FQ$9),$N80+FQ$9&amp;"-"&amp;$F80,
         TRUE,"")</f>
        <v/>
      </c>
      <c r="FR80" t="str" cm="1">
        <f t="array" ref="FR80">_xlfn.IFS($A80="","",
         AND($I80,$K80,$M80&gt;=FR$9),$E80&amp;"-"&amp;$L80+FR$9,
         AND($J80,$K80,$O80&gt;=FR$9),$N80+FR$9&amp;"-"&amp;$F80,
         TRUE,"")</f>
        <v/>
      </c>
      <c r="FS80" t="str" cm="1">
        <f t="array" ref="FS80">_xlfn.IFS($A80="","",
         AND($I80,$K80,$M80&gt;=FS$9),$E80&amp;"-"&amp;$L80+FS$9,
         AND($J80,$K80,$O80&gt;=FS$9),$N80+FS$9&amp;"-"&amp;$F80,
         TRUE,"")</f>
        <v/>
      </c>
    </row>
    <row r="81" spans="1:175" x14ac:dyDescent="0.3">
      <c r="A81" t="str">
        <f>IF(Input!A76=0,"",Input!A76)</f>
        <v>218,937 -&gt; 916,239</v>
      </c>
      <c r="B81">
        <f t="shared" si="17"/>
        <v>4</v>
      </c>
      <c r="C81">
        <f t="shared" si="18"/>
        <v>9</v>
      </c>
      <c r="D81">
        <f t="shared" si="19"/>
        <v>15</v>
      </c>
      <c r="E81">
        <f t="shared" si="20"/>
        <v>218</v>
      </c>
      <c r="F81">
        <f t="shared" si="21"/>
        <v>937</v>
      </c>
      <c r="G81">
        <f t="shared" si="22"/>
        <v>916</v>
      </c>
      <c r="H81">
        <f t="shared" si="23"/>
        <v>239</v>
      </c>
      <c r="I81" t="b">
        <f t="shared" si="24"/>
        <v>0</v>
      </c>
      <c r="J81" t="b">
        <f t="shared" si="25"/>
        <v>0</v>
      </c>
      <c r="K81" t="b">
        <f t="shared" si="26"/>
        <v>0</v>
      </c>
      <c r="L81" t="str">
        <f t="shared" si="14"/>
        <v/>
      </c>
      <c r="M81" t="str">
        <f t="shared" si="15"/>
        <v/>
      </c>
      <c r="N81" t="str">
        <f t="shared" si="16"/>
        <v/>
      </c>
      <c r="O81" s="10" t="str">
        <f t="shared" si="27"/>
        <v/>
      </c>
      <c r="P81" t="str" cm="1">
        <f t="array" ref="P81">_xlfn.IFS($A81="","",
         AND($I81,$K81,$M81&gt;=P$9),$E81&amp;"-"&amp;$L81+P$9,
         AND($J81,$K81,$O81&gt;=P$9),$N81+P$9&amp;"-"&amp;$F81,
         TRUE,"")</f>
        <v/>
      </c>
      <c r="Q81" t="str" cm="1">
        <f t="array" ref="Q81">_xlfn.IFS($A81="","",
         AND($I81,$K81,$M81&gt;=Q$9),$E81&amp;"-"&amp;$L81+Q$9,
         AND($J81,$K81,$O81&gt;=Q$9),$N81+Q$9&amp;"-"&amp;$F81,
         TRUE,"")</f>
        <v/>
      </c>
      <c r="R81" t="str" cm="1">
        <f t="array" ref="R81">_xlfn.IFS($A81="","",
         AND($I81,$K81,$M81&gt;=R$9),$E81&amp;"-"&amp;$L81+R$9,
         AND($J81,$K81,$O81&gt;=R$9),$N81+R$9&amp;"-"&amp;$F81,
         TRUE,"")</f>
        <v/>
      </c>
      <c r="S81" t="str" cm="1">
        <f t="array" ref="S81">_xlfn.IFS($A81="","",
         AND($I81,$K81,$M81&gt;=S$9),$E81&amp;"-"&amp;$L81+S$9,
         AND($J81,$K81,$O81&gt;=S$9),$N81+S$9&amp;"-"&amp;$F81,
         TRUE,"")</f>
        <v/>
      </c>
      <c r="T81" t="str" cm="1">
        <f t="array" ref="T81">_xlfn.IFS($A81="","",
         AND($I81,$K81,$M81&gt;=T$9),$E81&amp;"-"&amp;$L81+T$9,
         AND($J81,$K81,$O81&gt;=T$9),$N81+T$9&amp;"-"&amp;$F81,
         TRUE,"")</f>
        <v/>
      </c>
      <c r="U81" t="str" cm="1">
        <f t="array" ref="U81">_xlfn.IFS($A81="","",
         AND($I81,$K81,$M81&gt;=U$9),$E81&amp;"-"&amp;$L81+U$9,
         AND($J81,$K81,$O81&gt;=U$9),$N81+U$9&amp;"-"&amp;$F81,
         TRUE,"")</f>
        <v/>
      </c>
      <c r="V81" t="str" cm="1">
        <f t="array" ref="V81">_xlfn.IFS($A81="","",
         AND($I81,$K81,$M81&gt;=V$9),$E81&amp;"-"&amp;$L81+V$9,
         AND($J81,$K81,$O81&gt;=V$9),$N81+V$9&amp;"-"&amp;$F81,
         TRUE,"")</f>
        <v/>
      </c>
      <c r="W81" t="str" cm="1">
        <f t="array" ref="W81">_xlfn.IFS($A81="","",
         AND($I81,$K81,$M81&gt;=W$9),$E81&amp;"-"&amp;$L81+W$9,
         AND($J81,$K81,$O81&gt;=W$9),$N81+W$9&amp;"-"&amp;$F81,
         TRUE,"")</f>
        <v/>
      </c>
      <c r="X81" t="str" cm="1">
        <f t="array" ref="X81">_xlfn.IFS($A81="","",
         AND($I81,$K81,$M81&gt;=X$9),$E81&amp;"-"&amp;$L81+X$9,
         AND($J81,$K81,$O81&gt;=X$9),$N81+X$9&amp;"-"&amp;$F81,
         TRUE,"")</f>
        <v/>
      </c>
      <c r="Y81" t="str" cm="1">
        <f t="array" ref="Y81">_xlfn.IFS($A81="","",
         AND($I81,$K81,$M81&gt;=Y$9),$E81&amp;"-"&amp;$L81+Y$9,
         AND($J81,$K81,$O81&gt;=Y$9),$N81+Y$9&amp;"-"&amp;$F81,
         TRUE,"")</f>
        <v/>
      </c>
      <c r="Z81" t="str" cm="1">
        <f t="array" ref="Z81">_xlfn.IFS($A81="","",
         AND($I81,$K81,$M81&gt;=Z$9),$E81&amp;"-"&amp;$L81+Z$9,
         AND($J81,$K81,$O81&gt;=Z$9),$N81+Z$9&amp;"-"&amp;$F81,
         TRUE,"")</f>
        <v/>
      </c>
      <c r="AA81" t="str" cm="1">
        <f t="array" ref="AA81">_xlfn.IFS($A81="","",
         AND($I81,$K81,$M81&gt;=AA$9),$E81&amp;"-"&amp;$L81+AA$9,
         AND($J81,$K81,$O81&gt;=AA$9),$N81+AA$9&amp;"-"&amp;$F81,
         TRUE,"")</f>
        <v/>
      </c>
      <c r="AB81" t="str" cm="1">
        <f t="array" ref="AB81">_xlfn.IFS($A81="","",
         AND($I81,$K81,$M81&gt;=AB$9),$E81&amp;"-"&amp;$L81+AB$9,
         AND($J81,$K81,$O81&gt;=AB$9),$N81+AB$9&amp;"-"&amp;$F81,
         TRUE,"")</f>
        <v/>
      </c>
      <c r="AC81" t="str" cm="1">
        <f t="array" ref="AC81">_xlfn.IFS($A81="","",
         AND($I81,$K81,$M81&gt;=AC$9),$E81&amp;"-"&amp;$L81+AC$9,
         AND($J81,$K81,$O81&gt;=AC$9),$N81+AC$9&amp;"-"&amp;$F81,
         TRUE,"")</f>
        <v/>
      </c>
      <c r="AD81" t="str" cm="1">
        <f t="array" ref="AD81">_xlfn.IFS($A81="","",
         AND($I81,$K81,$M81&gt;=AD$9),$E81&amp;"-"&amp;$L81+AD$9,
         AND($J81,$K81,$O81&gt;=AD$9),$N81+AD$9&amp;"-"&amp;$F81,
         TRUE,"")</f>
        <v/>
      </c>
      <c r="AE81" t="str" cm="1">
        <f t="array" ref="AE81">_xlfn.IFS($A81="","",
         AND($I81,$K81,$M81&gt;=AE$9),$E81&amp;"-"&amp;$L81+AE$9,
         AND($J81,$K81,$O81&gt;=AE$9),$N81+AE$9&amp;"-"&amp;$F81,
         TRUE,"")</f>
        <v/>
      </c>
      <c r="AF81" t="str" cm="1">
        <f t="array" ref="AF81">_xlfn.IFS($A81="","",
         AND($I81,$K81,$M81&gt;=AF$9),$E81&amp;"-"&amp;$L81+AF$9,
         AND($J81,$K81,$O81&gt;=AF$9),$N81+AF$9&amp;"-"&amp;$F81,
         TRUE,"")</f>
        <v/>
      </c>
      <c r="AG81" t="str" cm="1">
        <f t="array" ref="AG81">_xlfn.IFS($A81="","",
         AND($I81,$K81,$M81&gt;=AG$9),$E81&amp;"-"&amp;$L81+AG$9,
         AND($J81,$K81,$O81&gt;=AG$9),$N81+AG$9&amp;"-"&amp;$F81,
         TRUE,"")</f>
        <v/>
      </c>
      <c r="AH81" t="str" cm="1">
        <f t="array" ref="AH81">_xlfn.IFS($A81="","",
         AND($I81,$K81,$M81&gt;=AH$9),$E81&amp;"-"&amp;$L81+AH$9,
         AND($J81,$K81,$O81&gt;=AH$9),$N81+AH$9&amp;"-"&amp;$F81,
         TRUE,"")</f>
        <v/>
      </c>
      <c r="AI81" t="str" cm="1">
        <f t="array" ref="AI81">_xlfn.IFS($A81="","",
         AND($I81,$K81,$M81&gt;=AI$9),$E81&amp;"-"&amp;$L81+AI$9,
         AND($J81,$K81,$O81&gt;=AI$9),$N81+AI$9&amp;"-"&amp;$F81,
         TRUE,"")</f>
        <v/>
      </c>
      <c r="AJ81" t="str" cm="1">
        <f t="array" ref="AJ81">_xlfn.IFS($A81="","",
         AND($I81,$K81,$M81&gt;=AJ$9),$E81&amp;"-"&amp;$L81+AJ$9,
         AND($J81,$K81,$O81&gt;=AJ$9),$N81+AJ$9&amp;"-"&amp;$F81,
         TRUE,"")</f>
        <v/>
      </c>
      <c r="AK81" t="str" cm="1">
        <f t="array" ref="AK81">_xlfn.IFS($A81="","",
         AND($I81,$K81,$M81&gt;=AK$9),$E81&amp;"-"&amp;$L81+AK$9,
         AND($J81,$K81,$O81&gt;=AK$9),$N81+AK$9&amp;"-"&amp;$F81,
         TRUE,"")</f>
        <v/>
      </c>
      <c r="AL81" t="str" cm="1">
        <f t="array" ref="AL81">_xlfn.IFS($A81="","",
         AND($I81,$K81,$M81&gt;=AL$9),$E81&amp;"-"&amp;$L81+AL$9,
         AND($J81,$K81,$O81&gt;=AL$9),$N81+AL$9&amp;"-"&amp;$F81,
         TRUE,"")</f>
        <v/>
      </c>
      <c r="AM81" t="str" cm="1">
        <f t="array" ref="AM81">_xlfn.IFS($A81="","",
         AND($I81,$K81,$M81&gt;=AM$9),$E81&amp;"-"&amp;$L81+AM$9,
         AND($J81,$K81,$O81&gt;=AM$9),$N81+AM$9&amp;"-"&amp;$F81,
         TRUE,"")</f>
        <v/>
      </c>
      <c r="AN81" t="str" cm="1">
        <f t="array" ref="AN81">_xlfn.IFS($A81="","",
         AND($I81,$K81,$M81&gt;=AN$9),$E81&amp;"-"&amp;$L81+AN$9,
         AND($J81,$K81,$O81&gt;=AN$9),$N81+AN$9&amp;"-"&amp;$F81,
         TRUE,"")</f>
        <v/>
      </c>
      <c r="AO81" t="str" cm="1">
        <f t="array" ref="AO81">_xlfn.IFS($A81="","",
         AND($I81,$K81,$M81&gt;=AO$9),$E81&amp;"-"&amp;$L81+AO$9,
         AND($J81,$K81,$O81&gt;=AO$9),$N81+AO$9&amp;"-"&amp;$F81,
         TRUE,"")</f>
        <v/>
      </c>
      <c r="AP81" t="str" cm="1">
        <f t="array" ref="AP81">_xlfn.IFS($A81="","",
         AND($I81,$K81,$M81&gt;=AP$9),$E81&amp;"-"&amp;$L81+AP$9,
         AND($J81,$K81,$O81&gt;=AP$9),$N81+AP$9&amp;"-"&amp;$F81,
         TRUE,"")</f>
        <v/>
      </c>
      <c r="AQ81" t="str" cm="1">
        <f t="array" ref="AQ81">_xlfn.IFS($A81="","",
         AND($I81,$K81,$M81&gt;=AQ$9),$E81&amp;"-"&amp;$L81+AQ$9,
         AND($J81,$K81,$O81&gt;=AQ$9),$N81+AQ$9&amp;"-"&amp;$F81,
         TRUE,"")</f>
        <v/>
      </c>
      <c r="AR81" t="str" cm="1">
        <f t="array" ref="AR81">_xlfn.IFS($A81="","",
         AND($I81,$K81,$M81&gt;=AR$9),$E81&amp;"-"&amp;$L81+AR$9,
         AND($J81,$K81,$O81&gt;=AR$9),$N81+AR$9&amp;"-"&amp;$F81,
         TRUE,"")</f>
        <v/>
      </c>
      <c r="AS81" t="str" cm="1">
        <f t="array" ref="AS81">_xlfn.IFS($A81="","",
         AND($I81,$K81,$M81&gt;=AS$9),$E81&amp;"-"&amp;$L81+AS$9,
         AND($J81,$K81,$O81&gt;=AS$9),$N81+AS$9&amp;"-"&amp;$F81,
         TRUE,"")</f>
        <v/>
      </c>
      <c r="AT81" t="str" cm="1">
        <f t="array" ref="AT81">_xlfn.IFS($A81="","",
         AND($I81,$K81,$M81&gt;=AT$9),$E81&amp;"-"&amp;$L81+AT$9,
         AND($J81,$K81,$O81&gt;=AT$9),$N81+AT$9&amp;"-"&amp;$F81,
         TRUE,"")</f>
        <v/>
      </c>
      <c r="AU81" t="str" cm="1">
        <f t="array" ref="AU81">_xlfn.IFS($A81="","",
         AND($I81,$K81,$M81&gt;=AU$9),$E81&amp;"-"&amp;$L81+AU$9,
         AND($J81,$K81,$O81&gt;=AU$9),$N81+AU$9&amp;"-"&amp;$F81,
         TRUE,"")</f>
        <v/>
      </c>
      <c r="AV81" t="str" cm="1">
        <f t="array" ref="AV81">_xlfn.IFS($A81="","",
         AND($I81,$K81,$M81&gt;=AV$9),$E81&amp;"-"&amp;$L81+AV$9,
         AND($J81,$K81,$O81&gt;=AV$9),$N81+AV$9&amp;"-"&amp;$F81,
         TRUE,"")</f>
        <v/>
      </c>
      <c r="AW81" t="str" cm="1">
        <f t="array" ref="AW81">_xlfn.IFS($A81="","",
         AND($I81,$K81,$M81&gt;=AW$9),$E81&amp;"-"&amp;$L81+AW$9,
         AND($J81,$K81,$O81&gt;=AW$9),$N81+AW$9&amp;"-"&amp;$F81,
         TRUE,"")</f>
        <v/>
      </c>
      <c r="AX81" t="str" cm="1">
        <f t="array" ref="AX81">_xlfn.IFS($A81="","",
         AND($I81,$K81,$M81&gt;=AX$9),$E81&amp;"-"&amp;$L81+AX$9,
         AND($J81,$K81,$O81&gt;=AX$9),$N81+AX$9&amp;"-"&amp;$F81,
         TRUE,"")</f>
        <v/>
      </c>
      <c r="AY81" t="str" cm="1">
        <f t="array" ref="AY81">_xlfn.IFS($A81="","",
         AND($I81,$K81,$M81&gt;=AY$9),$E81&amp;"-"&amp;$L81+AY$9,
         AND($J81,$K81,$O81&gt;=AY$9),$N81+AY$9&amp;"-"&amp;$F81,
         TRUE,"")</f>
        <v/>
      </c>
      <c r="AZ81" t="str" cm="1">
        <f t="array" ref="AZ81">_xlfn.IFS($A81="","",
         AND($I81,$K81,$M81&gt;=AZ$9),$E81&amp;"-"&amp;$L81+AZ$9,
         AND($J81,$K81,$O81&gt;=AZ$9),$N81+AZ$9&amp;"-"&amp;$F81,
         TRUE,"")</f>
        <v/>
      </c>
      <c r="BA81" t="str" cm="1">
        <f t="array" ref="BA81">_xlfn.IFS($A81="","",
         AND($I81,$K81,$M81&gt;=BA$9),$E81&amp;"-"&amp;$L81+BA$9,
         AND($J81,$K81,$O81&gt;=BA$9),$N81+BA$9&amp;"-"&amp;$F81,
         TRUE,"")</f>
        <v/>
      </c>
      <c r="BB81" t="str" cm="1">
        <f t="array" ref="BB81">_xlfn.IFS($A81="","",
         AND($I81,$K81,$M81&gt;=BB$9),$E81&amp;"-"&amp;$L81+BB$9,
         AND($J81,$K81,$O81&gt;=BB$9),$N81+BB$9&amp;"-"&amp;$F81,
         TRUE,"")</f>
        <v/>
      </c>
      <c r="BC81" t="str" cm="1">
        <f t="array" ref="BC81">_xlfn.IFS($A81="","",
         AND($I81,$K81,$M81&gt;=BC$9),$E81&amp;"-"&amp;$L81+BC$9,
         AND($J81,$K81,$O81&gt;=BC$9),$N81+BC$9&amp;"-"&amp;$F81,
         TRUE,"")</f>
        <v/>
      </c>
      <c r="BD81" t="str" cm="1">
        <f t="array" ref="BD81">_xlfn.IFS($A81="","",
         AND($I81,$K81,$M81&gt;=BD$9),$E81&amp;"-"&amp;$L81+BD$9,
         AND($J81,$K81,$O81&gt;=BD$9),$N81+BD$9&amp;"-"&amp;$F81,
         TRUE,"")</f>
        <v/>
      </c>
      <c r="BE81" t="str" cm="1">
        <f t="array" ref="BE81">_xlfn.IFS($A81="","",
         AND($I81,$K81,$M81&gt;=BE$9),$E81&amp;"-"&amp;$L81+BE$9,
         AND($J81,$K81,$O81&gt;=BE$9),$N81+BE$9&amp;"-"&amp;$F81,
         TRUE,"")</f>
        <v/>
      </c>
      <c r="BF81" t="str" cm="1">
        <f t="array" ref="BF81">_xlfn.IFS($A81="","",
         AND($I81,$K81,$M81&gt;=BF$9),$E81&amp;"-"&amp;$L81+BF$9,
         AND($J81,$K81,$O81&gt;=BF$9),$N81+BF$9&amp;"-"&amp;$F81,
         TRUE,"")</f>
        <v/>
      </c>
      <c r="BG81" t="str" cm="1">
        <f t="array" ref="BG81">_xlfn.IFS($A81="","",
         AND($I81,$K81,$M81&gt;=BG$9),$E81&amp;"-"&amp;$L81+BG$9,
         AND($J81,$K81,$O81&gt;=BG$9),$N81+BG$9&amp;"-"&amp;$F81,
         TRUE,"")</f>
        <v/>
      </c>
      <c r="BH81" t="str" cm="1">
        <f t="array" ref="BH81">_xlfn.IFS($A81="","",
         AND($I81,$K81,$M81&gt;=BH$9),$E81&amp;"-"&amp;$L81+BH$9,
         AND($J81,$K81,$O81&gt;=BH$9),$N81+BH$9&amp;"-"&amp;$F81,
         TRUE,"")</f>
        <v/>
      </c>
      <c r="BI81" t="str" cm="1">
        <f t="array" ref="BI81">_xlfn.IFS($A81="","",
         AND($I81,$K81,$M81&gt;=BI$9),$E81&amp;"-"&amp;$L81+BI$9,
         AND($J81,$K81,$O81&gt;=BI$9),$N81+BI$9&amp;"-"&amp;$F81,
         TRUE,"")</f>
        <v/>
      </c>
      <c r="BJ81" t="str" cm="1">
        <f t="array" ref="BJ81">_xlfn.IFS($A81="","",
         AND($I81,$K81,$M81&gt;=BJ$9),$E81&amp;"-"&amp;$L81+BJ$9,
         AND($J81,$K81,$O81&gt;=BJ$9),$N81+BJ$9&amp;"-"&amp;$F81,
         TRUE,"")</f>
        <v/>
      </c>
      <c r="BK81" t="str" cm="1">
        <f t="array" ref="BK81">_xlfn.IFS($A81="","",
         AND($I81,$K81,$M81&gt;=BK$9),$E81&amp;"-"&amp;$L81+BK$9,
         AND($J81,$K81,$O81&gt;=BK$9),$N81+BK$9&amp;"-"&amp;$F81,
         TRUE,"")</f>
        <v/>
      </c>
      <c r="BL81" t="str" cm="1">
        <f t="array" ref="BL81">_xlfn.IFS($A81="","",
         AND($I81,$K81,$M81&gt;=BL$9),$E81&amp;"-"&amp;$L81+BL$9,
         AND($J81,$K81,$O81&gt;=BL$9),$N81+BL$9&amp;"-"&amp;$F81,
         TRUE,"")</f>
        <v/>
      </c>
      <c r="BM81" t="str" cm="1">
        <f t="array" ref="BM81">_xlfn.IFS($A81="","",
         AND($I81,$K81,$M81&gt;=BM$9),$E81&amp;"-"&amp;$L81+BM$9,
         AND($J81,$K81,$O81&gt;=BM$9),$N81+BM$9&amp;"-"&amp;$F81,
         TRUE,"")</f>
        <v/>
      </c>
      <c r="BN81" t="str" cm="1">
        <f t="array" ref="BN81">_xlfn.IFS($A81="","",
         AND($I81,$K81,$M81&gt;=BN$9),$E81&amp;"-"&amp;$L81+BN$9,
         AND($J81,$K81,$O81&gt;=BN$9),$N81+BN$9&amp;"-"&amp;$F81,
         TRUE,"")</f>
        <v/>
      </c>
      <c r="BO81" t="str" cm="1">
        <f t="array" ref="BO81">_xlfn.IFS($A81="","",
         AND($I81,$K81,$M81&gt;=BO$9),$E81&amp;"-"&amp;$L81+BO$9,
         AND($J81,$K81,$O81&gt;=BO$9),$N81+BO$9&amp;"-"&amp;$F81,
         TRUE,"")</f>
        <v/>
      </c>
      <c r="BP81" t="str" cm="1">
        <f t="array" ref="BP81">_xlfn.IFS($A81="","",
         AND($I81,$K81,$M81&gt;=BP$9),$E81&amp;"-"&amp;$L81+BP$9,
         AND($J81,$K81,$O81&gt;=BP$9),$N81+BP$9&amp;"-"&amp;$F81,
         TRUE,"")</f>
        <v/>
      </c>
      <c r="BQ81" t="str" cm="1">
        <f t="array" ref="BQ81">_xlfn.IFS($A81="","",
         AND($I81,$K81,$M81&gt;=BQ$9),$E81&amp;"-"&amp;$L81+BQ$9,
         AND($J81,$K81,$O81&gt;=BQ$9),$N81+BQ$9&amp;"-"&amp;$F81,
         TRUE,"")</f>
        <v/>
      </c>
      <c r="BR81" t="str" cm="1">
        <f t="array" ref="BR81">_xlfn.IFS($A81="","",
         AND($I81,$K81,$M81&gt;=BR$9),$E81&amp;"-"&amp;$L81+BR$9,
         AND($J81,$K81,$O81&gt;=BR$9),$N81+BR$9&amp;"-"&amp;$F81,
         TRUE,"")</f>
        <v/>
      </c>
      <c r="BS81" t="str" cm="1">
        <f t="array" ref="BS81">_xlfn.IFS($A81="","",
         AND($I81,$K81,$M81&gt;=BS$9),$E81&amp;"-"&amp;$L81+BS$9,
         AND($J81,$K81,$O81&gt;=BS$9),$N81+BS$9&amp;"-"&amp;$F81,
         TRUE,"")</f>
        <v/>
      </c>
      <c r="BT81" t="str" cm="1">
        <f t="array" ref="BT81">_xlfn.IFS($A81="","",
         AND($I81,$K81,$M81&gt;=BT$9),$E81&amp;"-"&amp;$L81+BT$9,
         AND($J81,$K81,$O81&gt;=BT$9),$N81+BT$9&amp;"-"&amp;$F81,
         TRUE,"")</f>
        <v/>
      </c>
      <c r="BU81" t="str" cm="1">
        <f t="array" ref="BU81">_xlfn.IFS($A81="","",
         AND($I81,$K81,$M81&gt;=BU$9),$E81&amp;"-"&amp;$L81+BU$9,
         AND($J81,$K81,$O81&gt;=BU$9),$N81+BU$9&amp;"-"&amp;$F81,
         TRUE,"")</f>
        <v/>
      </c>
      <c r="BV81" t="str" cm="1">
        <f t="array" ref="BV81">_xlfn.IFS($A81="","",
         AND($I81,$K81,$M81&gt;=BV$9),$E81&amp;"-"&amp;$L81+BV$9,
         AND($J81,$K81,$O81&gt;=BV$9),$N81+BV$9&amp;"-"&amp;$F81,
         TRUE,"")</f>
        <v/>
      </c>
      <c r="BW81" t="str" cm="1">
        <f t="array" ref="BW81">_xlfn.IFS($A81="","",
         AND($I81,$K81,$M81&gt;=BW$9),$E81&amp;"-"&amp;$L81+BW$9,
         AND($J81,$K81,$O81&gt;=BW$9),$N81+BW$9&amp;"-"&amp;$F81,
         TRUE,"")</f>
        <v/>
      </c>
      <c r="BX81" t="str" cm="1">
        <f t="array" ref="BX81">_xlfn.IFS($A81="","",
         AND($I81,$K81,$M81&gt;=BX$9),$E81&amp;"-"&amp;$L81+BX$9,
         AND($J81,$K81,$O81&gt;=BX$9),$N81+BX$9&amp;"-"&amp;$F81,
         TRUE,"")</f>
        <v/>
      </c>
      <c r="BY81" t="str" cm="1">
        <f t="array" ref="BY81">_xlfn.IFS($A81="","",
         AND($I81,$K81,$M81&gt;=BY$9),$E81&amp;"-"&amp;$L81+BY$9,
         AND($J81,$K81,$O81&gt;=BY$9),$N81+BY$9&amp;"-"&amp;$F81,
         TRUE,"")</f>
        <v/>
      </c>
      <c r="BZ81" t="str" cm="1">
        <f t="array" ref="BZ81">_xlfn.IFS($A81="","",
         AND($I81,$K81,$M81&gt;=BZ$9),$E81&amp;"-"&amp;$L81+BZ$9,
         AND($J81,$K81,$O81&gt;=BZ$9),$N81+BZ$9&amp;"-"&amp;$F81,
         TRUE,"")</f>
        <v/>
      </c>
      <c r="CA81" t="str" cm="1">
        <f t="array" ref="CA81">_xlfn.IFS($A81="","",
         AND($I81,$K81,$M81&gt;=CA$9),$E81&amp;"-"&amp;$L81+CA$9,
         AND($J81,$K81,$O81&gt;=CA$9),$N81+CA$9&amp;"-"&amp;$F81,
         TRUE,"")</f>
        <v/>
      </c>
      <c r="CB81" t="str" cm="1">
        <f t="array" ref="CB81">_xlfn.IFS($A81="","",
         AND($I81,$K81,$M81&gt;=CB$9),$E81&amp;"-"&amp;$L81+CB$9,
         AND($J81,$K81,$O81&gt;=CB$9),$N81+CB$9&amp;"-"&amp;$F81,
         TRUE,"")</f>
        <v/>
      </c>
      <c r="CC81" t="str" cm="1">
        <f t="array" ref="CC81">_xlfn.IFS($A81="","",
         AND($I81,$K81,$M81&gt;=CC$9),$E81&amp;"-"&amp;$L81+CC$9,
         AND($J81,$K81,$O81&gt;=CC$9),$N81+CC$9&amp;"-"&amp;$F81,
         TRUE,"")</f>
        <v/>
      </c>
      <c r="CD81" t="str" cm="1">
        <f t="array" ref="CD81">_xlfn.IFS($A81="","",
         AND($I81,$K81,$M81&gt;=CD$9),$E81&amp;"-"&amp;$L81+CD$9,
         AND($J81,$K81,$O81&gt;=CD$9),$N81+CD$9&amp;"-"&amp;$F81,
         TRUE,"")</f>
        <v/>
      </c>
      <c r="CE81" t="str" cm="1">
        <f t="array" ref="CE81">_xlfn.IFS($A81="","",
         AND($I81,$K81,$M81&gt;=CE$9),$E81&amp;"-"&amp;$L81+CE$9,
         AND($J81,$K81,$O81&gt;=CE$9),$N81+CE$9&amp;"-"&amp;$F81,
         TRUE,"")</f>
        <v/>
      </c>
      <c r="CF81" t="str" cm="1">
        <f t="array" ref="CF81">_xlfn.IFS($A81="","",
         AND($I81,$K81,$M81&gt;=CF$9),$E81&amp;"-"&amp;$L81+CF$9,
         AND($J81,$K81,$O81&gt;=CF$9),$N81+CF$9&amp;"-"&amp;$F81,
         TRUE,"")</f>
        <v/>
      </c>
      <c r="CG81" t="str" cm="1">
        <f t="array" ref="CG81">_xlfn.IFS($A81="","",
         AND($I81,$K81,$M81&gt;=CG$9),$E81&amp;"-"&amp;$L81+CG$9,
         AND($J81,$K81,$O81&gt;=CG$9),$N81+CG$9&amp;"-"&amp;$F81,
         TRUE,"")</f>
        <v/>
      </c>
      <c r="CH81" t="str" cm="1">
        <f t="array" ref="CH81">_xlfn.IFS($A81="","",
         AND($I81,$K81,$M81&gt;=CH$9),$E81&amp;"-"&amp;$L81+CH$9,
         AND($J81,$K81,$O81&gt;=CH$9),$N81+CH$9&amp;"-"&amp;$F81,
         TRUE,"")</f>
        <v/>
      </c>
      <c r="CI81" t="str" cm="1">
        <f t="array" ref="CI81">_xlfn.IFS($A81="","",
         AND($I81,$K81,$M81&gt;=CI$9),$E81&amp;"-"&amp;$L81+CI$9,
         AND($J81,$K81,$O81&gt;=CI$9),$N81+CI$9&amp;"-"&amp;$F81,
         TRUE,"")</f>
        <v/>
      </c>
      <c r="CJ81" t="str" cm="1">
        <f t="array" ref="CJ81">_xlfn.IFS($A81="","",
         AND($I81,$K81,$M81&gt;=CJ$9),$E81&amp;"-"&amp;$L81+CJ$9,
         AND($J81,$K81,$O81&gt;=CJ$9),$N81+CJ$9&amp;"-"&amp;$F81,
         TRUE,"")</f>
        <v/>
      </c>
      <c r="CK81" t="str" cm="1">
        <f t="array" ref="CK81">_xlfn.IFS($A81="","",
         AND($I81,$K81,$M81&gt;=CK$9),$E81&amp;"-"&amp;$L81+CK$9,
         AND($J81,$K81,$O81&gt;=CK$9),$N81+CK$9&amp;"-"&amp;$F81,
         TRUE,"")</f>
        <v/>
      </c>
      <c r="CL81" t="str" cm="1">
        <f t="array" ref="CL81">_xlfn.IFS($A81="","",
         AND($I81,$K81,$M81&gt;=CL$9),$E81&amp;"-"&amp;$L81+CL$9,
         AND($J81,$K81,$O81&gt;=CL$9),$N81+CL$9&amp;"-"&amp;$F81,
         TRUE,"")</f>
        <v/>
      </c>
      <c r="CM81" t="str" cm="1">
        <f t="array" ref="CM81">_xlfn.IFS($A81="","",
         AND($I81,$K81,$M81&gt;=CM$9),$E81&amp;"-"&amp;$L81+CM$9,
         AND($J81,$K81,$O81&gt;=CM$9),$N81+CM$9&amp;"-"&amp;$F81,
         TRUE,"")</f>
        <v/>
      </c>
      <c r="CN81" t="str" cm="1">
        <f t="array" ref="CN81">_xlfn.IFS($A81="","",
         AND($I81,$K81,$M81&gt;=CN$9),$E81&amp;"-"&amp;$L81+CN$9,
         AND($J81,$K81,$O81&gt;=CN$9),$N81+CN$9&amp;"-"&amp;$F81,
         TRUE,"")</f>
        <v/>
      </c>
      <c r="CO81" t="str" cm="1">
        <f t="array" ref="CO81">_xlfn.IFS($A81="","",
         AND($I81,$K81,$M81&gt;=CO$9),$E81&amp;"-"&amp;$L81+CO$9,
         AND($J81,$K81,$O81&gt;=CO$9),$N81+CO$9&amp;"-"&amp;$F81,
         TRUE,"")</f>
        <v/>
      </c>
      <c r="CP81" t="str" cm="1">
        <f t="array" ref="CP81">_xlfn.IFS($A81="","",
         AND($I81,$K81,$M81&gt;=CP$9),$E81&amp;"-"&amp;$L81+CP$9,
         AND($J81,$K81,$O81&gt;=CP$9),$N81+CP$9&amp;"-"&amp;$F81,
         TRUE,"")</f>
        <v/>
      </c>
      <c r="CQ81" t="str" cm="1">
        <f t="array" ref="CQ81">_xlfn.IFS($A81="","",
         AND($I81,$K81,$M81&gt;=CQ$9),$E81&amp;"-"&amp;$L81+CQ$9,
         AND($J81,$K81,$O81&gt;=CQ$9),$N81+CQ$9&amp;"-"&amp;$F81,
         TRUE,"")</f>
        <v/>
      </c>
      <c r="CR81" t="str" cm="1">
        <f t="array" ref="CR81">_xlfn.IFS($A81="","",
         AND($I81,$K81,$M81&gt;=CR$9),$E81&amp;"-"&amp;$L81+CR$9,
         AND($J81,$K81,$O81&gt;=CR$9),$N81+CR$9&amp;"-"&amp;$F81,
         TRUE,"")</f>
        <v/>
      </c>
      <c r="CS81" t="str" cm="1">
        <f t="array" ref="CS81">_xlfn.IFS($A81="","",
         AND($I81,$K81,$M81&gt;=CS$9),$E81&amp;"-"&amp;$L81+CS$9,
         AND($J81,$K81,$O81&gt;=CS$9),$N81+CS$9&amp;"-"&amp;$F81,
         TRUE,"")</f>
        <v/>
      </c>
      <c r="CT81" t="str" cm="1">
        <f t="array" ref="CT81">_xlfn.IFS($A81="","",
         AND($I81,$K81,$M81&gt;=CT$9),$E81&amp;"-"&amp;$L81+CT$9,
         AND($J81,$K81,$O81&gt;=CT$9),$N81+CT$9&amp;"-"&amp;$F81,
         TRUE,"")</f>
        <v/>
      </c>
      <c r="CU81" t="str" cm="1">
        <f t="array" ref="CU81">_xlfn.IFS($A81="","",
         AND($I81,$K81,$M81&gt;=CU$9),$E81&amp;"-"&amp;$L81+CU$9,
         AND($J81,$K81,$O81&gt;=CU$9),$N81+CU$9&amp;"-"&amp;$F81,
         TRUE,"")</f>
        <v/>
      </c>
      <c r="CV81" t="str" cm="1">
        <f t="array" ref="CV81">_xlfn.IFS($A81="","",
         AND($I81,$K81,$M81&gt;=CV$9),$E81&amp;"-"&amp;$L81+CV$9,
         AND($J81,$K81,$O81&gt;=CV$9),$N81+CV$9&amp;"-"&amp;$F81,
         TRUE,"")</f>
        <v/>
      </c>
      <c r="CW81" t="str" cm="1">
        <f t="array" ref="CW81">_xlfn.IFS($A81="","",
         AND($I81,$K81,$M81&gt;=CW$9),$E81&amp;"-"&amp;$L81+CW$9,
         AND($J81,$K81,$O81&gt;=CW$9),$N81+CW$9&amp;"-"&amp;$F81,
         TRUE,"")</f>
        <v/>
      </c>
      <c r="CX81" t="str" cm="1">
        <f t="array" ref="CX81">_xlfn.IFS($A81="","",
         AND($I81,$K81,$M81&gt;=CX$9),$E81&amp;"-"&amp;$L81+CX$9,
         AND($J81,$K81,$O81&gt;=CX$9),$N81+CX$9&amp;"-"&amp;$F81,
         TRUE,"")</f>
        <v/>
      </c>
      <c r="CY81" t="str" cm="1">
        <f t="array" ref="CY81">_xlfn.IFS($A81="","",
         AND($I81,$K81,$M81&gt;=CY$9),$E81&amp;"-"&amp;$L81+CY$9,
         AND($J81,$K81,$O81&gt;=CY$9),$N81+CY$9&amp;"-"&amp;$F81,
         TRUE,"")</f>
        <v/>
      </c>
      <c r="CZ81" t="str" cm="1">
        <f t="array" ref="CZ81">_xlfn.IFS($A81="","",
         AND($I81,$K81,$M81&gt;=CZ$9),$E81&amp;"-"&amp;$L81+CZ$9,
         AND($J81,$K81,$O81&gt;=CZ$9),$N81+CZ$9&amp;"-"&amp;$F81,
         TRUE,"")</f>
        <v/>
      </c>
      <c r="DA81" t="str" cm="1">
        <f t="array" ref="DA81">_xlfn.IFS($A81="","",
         AND($I81,$K81,$M81&gt;=DA$9),$E81&amp;"-"&amp;$L81+DA$9,
         AND($J81,$K81,$O81&gt;=DA$9),$N81+DA$9&amp;"-"&amp;$F81,
         TRUE,"")</f>
        <v/>
      </c>
      <c r="DB81" t="str" cm="1">
        <f t="array" ref="DB81">_xlfn.IFS($A81="","",
         AND($I81,$K81,$M81&gt;=DB$9),$E81&amp;"-"&amp;$L81+DB$9,
         AND($J81,$K81,$O81&gt;=DB$9),$N81+DB$9&amp;"-"&amp;$F81,
         TRUE,"")</f>
        <v/>
      </c>
      <c r="DC81" t="str" cm="1">
        <f t="array" ref="DC81">_xlfn.IFS($A81="","",
         AND($I81,$K81,$M81&gt;=DC$9),$E81&amp;"-"&amp;$L81+DC$9,
         AND($J81,$K81,$O81&gt;=DC$9),$N81+DC$9&amp;"-"&amp;$F81,
         TRUE,"")</f>
        <v/>
      </c>
      <c r="DD81" t="str" cm="1">
        <f t="array" ref="DD81">_xlfn.IFS($A81="","",
         AND($I81,$K81,$M81&gt;=DD$9),$E81&amp;"-"&amp;$L81+DD$9,
         AND($J81,$K81,$O81&gt;=DD$9),$N81+DD$9&amp;"-"&amp;$F81,
         TRUE,"")</f>
        <v/>
      </c>
      <c r="DE81" t="str" cm="1">
        <f t="array" ref="DE81">_xlfn.IFS($A81="","",
         AND($I81,$K81,$M81&gt;=DE$9),$E81&amp;"-"&amp;$L81+DE$9,
         AND($J81,$K81,$O81&gt;=DE$9),$N81+DE$9&amp;"-"&amp;$F81,
         TRUE,"")</f>
        <v/>
      </c>
      <c r="DF81" t="str" cm="1">
        <f t="array" ref="DF81">_xlfn.IFS($A81="","",
         AND($I81,$K81,$M81&gt;=DF$9),$E81&amp;"-"&amp;$L81+DF$9,
         AND($J81,$K81,$O81&gt;=DF$9),$N81+DF$9&amp;"-"&amp;$F81,
         TRUE,"")</f>
        <v/>
      </c>
      <c r="DG81" t="str" cm="1">
        <f t="array" ref="DG81">_xlfn.IFS($A81="","",
         AND($I81,$K81,$M81&gt;=DG$9),$E81&amp;"-"&amp;$L81+DG$9,
         AND($J81,$K81,$O81&gt;=DG$9),$N81+DG$9&amp;"-"&amp;$F81,
         TRUE,"")</f>
        <v/>
      </c>
      <c r="DH81" t="str" cm="1">
        <f t="array" ref="DH81">_xlfn.IFS($A81="","",
         AND($I81,$K81,$M81&gt;=DH$9),$E81&amp;"-"&amp;$L81+DH$9,
         AND($J81,$K81,$O81&gt;=DH$9),$N81+DH$9&amp;"-"&amp;$F81,
         TRUE,"")</f>
        <v/>
      </c>
      <c r="DI81" t="str" cm="1">
        <f t="array" ref="DI81">_xlfn.IFS($A81="","",
         AND($I81,$K81,$M81&gt;=DI$9),$E81&amp;"-"&amp;$L81+DI$9,
         AND($J81,$K81,$O81&gt;=DI$9),$N81+DI$9&amp;"-"&amp;$F81,
         TRUE,"")</f>
        <v/>
      </c>
      <c r="DJ81" t="str" cm="1">
        <f t="array" ref="DJ81">_xlfn.IFS($A81="","",
         AND($I81,$K81,$M81&gt;=DJ$9),$E81&amp;"-"&amp;$L81+DJ$9,
         AND($J81,$K81,$O81&gt;=DJ$9),$N81+DJ$9&amp;"-"&amp;$F81,
         TRUE,"")</f>
        <v/>
      </c>
      <c r="DK81" t="str" cm="1">
        <f t="array" ref="DK81">_xlfn.IFS($A81="","",
         AND($I81,$K81,$M81&gt;=DK$9),$E81&amp;"-"&amp;$L81+DK$9,
         AND($J81,$K81,$O81&gt;=DK$9),$N81+DK$9&amp;"-"&amp;$F81,
         TRUE,"")</f>
        <v/>
      </c>
      <c r="DL81" t="str" cm="1">
        <f t="array" ref="DL81">_xlfn.IFS($A81="","",
         AND($I81,$K81,$M81&gt;=DL$9),$E81&amp;"-"&amp;$L81+DL$9,
         AND($J81,$K81,$O81&gt;=DL$9),$N81+DL$9&amp;"-"&amp;$F81,
         TRUE,"")</f>
        <v/>
      </c>
      <c r="DM81" t="str" cm="1">
        <f t="array" ref="DM81">_xlfn.IFS($A81="","",
         AND($I81,$K81,$M81&gt;=DM$9),$E81&amp;"-"&amp;$L81+DM$9,
         AND($J81,$K81,$O81&gt;=DM$9),$N81+DM$9&amp;"-"&amp;$F81,
         TRUE,"")</f>
        <v/>
      </c>
      <c r="DN81" t="str" cm="1">
        <f t="array" ref="DN81">_xlfn.IFS($A81="","",
         AND($I81,$K81,$M81&gt;=DN$9),$E81&amp;"-"&amp;$L81+DN$9,
         AND($J81,$K81,$O81&gt;=DN$9),$N81+DN$9&amp;"-"&amp;$F81,
         TRUE,"")</f>
        <v/>
      </c>
      <c r="DO81" t="str" cm="1">
        <f t="array" ref="DO81">_xlfn.IFS($A81="","",
         AND($I81,$K81,$M81&gt;=DO$9),$E81&amp;"-"&amp;$L81+DO$9,
         AND($J81,$K81,$O81&gt;=DO$9),$N81+DO$9&amp;"-"&amp;$F81,
         TRUE,"")</f>
        <v/>
      </c>
      <c r="DP81" t="str" cm="1">
        <f t="array" ref="DP81">_xlfn.IFS($A81="","",
         AND($I81,$K81,$M81&gt;=DP$9),$E81&amp;"-"&amp;$L81+DP$9,
         AND($J81,$K81,$O81&gt;=DP$9),$N81+DP$9&amp;"-"&amp;$F81,
         TRUE,"")</f>
        <v/>
      </c>
      <c r="DQ81" t="str" cm="1">
        <f t="array" ref="DQ81">_xlfn.IFS($A81="","",
         AND($I81,$K81,$M81&gt;=DQ$9),$E81&amp;"-"&amp;$L81+DQ$9,
         AND($J81,$K81,$O81&gt;=DQ$9),$N81+DQ$9&amp;"-"&amp;$F81,
         TRUE,"")</f>
        <v/>
      </c>
      <c r="DR81" t="str" cm="1">
        <f t="array" ref="DR81">_xlfn.IFS($A81="","",
         AND($I81,$K81,$M81&gt;=DR$9),$E81&amp;"-"&amp;$L81+DR$9,
         AND($J81,$K81,$O81&gt;=DR$9),$N81+DR$9&amp;"-"&amp;$F81,
         TRUE,"")</f>
        <v/>
      </c>
      <c r="DS81" t="str" cm="1">
        <f t="array" ref="DS81">_xlfn.IFS($A81="","",
         AND($I81,$K81,$M81&gt;=DS$9),$E81&amp;"-"&amp;$L81+DS$9,
         AND($J81,$K81,$O81&gt;=DS$9),$N81+DS$9&amp;"-"&amp;$F81,
         TRUE,"")</f>
        <v/>
      </c>
      <c r="DT81" t="str" cm="1">
        <f t="array" ref="DT81">_xlfn.IFS($A81="","",
         AND($I81,$K81,$M81&gt;=DT$9),$E81&amp;"-"&amp;$L81+DT$9,
         AND($J81,$K81,$O81&gt;=DT$9),$N81+DT$9&amp;"-"&amp;$F81,
         TRUE,"")</f>
        <v/>
      </c>
      <c r="DU81" t="str" cm="1">
        <f t="array" ref="DU81">_xlfn.IFS($A81="","",
         AND($I81,$K81,$M81&gt;=DU$9),$E81&amp;"-"&amp;$L81+DU$9,
         AND($J81,$K81,$O81&gt;=DU$9),$N81+DU$9&amp;"-"&amp;$F81,
         TRUE,"")</f>
        <v/>
      </c>
      <c r="DV81" t="str" cm="1">
        <f t="array" ref="DV81">_xlfn.IFS($A81="","",
         AND($I81,$K81,$M81&gt;=DV$9),$E81&amp;"-"&amp;$L81+DV$9,
         AND($J81,$K81,$O81&gt;=DV$9),$N81+DV$9&amp;"-"&amp;$F81,
         TRUE,"")</f>
        <v/>
      </c>
      <c r="DW81" t="str" cm="1">
        <f t="array" ref="DW81">_xlfn.IFS($A81="","",
         AND($I81,$K81,$M81&gt;=DW$9),$E81&amp;"-"&amp;$L81+DW$9,
         AND($J81,$K81,$O81&gt;=DW$9),$N81+DW$9&amp;"-"&amp;$F81,
         TRUE,"")</f>
        <v/>
      </c>
      <c r="DX81" t="str" cm="1">
        <f t="array" ref="DX81">_xlfn.IFS($A81="","",
         AND($I81,$K81,$M81&gt;=DX$9),$E81&amp;"-"&amp;$L81+DX$9,
         AND($J81,$K81,$O81&gt;=DX$9),$N81+DX$9&amp;"-"&amp;$F81,
         TRUE,"")</f>
        <v/>
      </c>
      <c r="DY81" t="str" cm="1">
        <f t="array" ref="DY81">_xlfn.IFS($A81="","",
         AND($I81,$K81,$M81&gt;=DY$9),$E81&amp;"-"&amp;$L81+DY$9,
         AND($J81,$K81,$O81&gt;=DY$9),$N81+DY$9&amp;"-"&amp;$F81,
         TRUE,"")</f>
        <v/>
      </c>
      <c r="DZ81" t="str" cm="1">
        <f t="array" ref="DZ81">_xlfn.IFS($A81="","",
         AND($I81,$K81,$M81&gt;=DZ$9),$E81&amp;"-"&amp;$L81+DZ$9,
         AND($J81,$K81,$O81&gt;=DZ$9),$N81+DZ$9&amp;"-"&amp;$F81,
         TRUE,"")</f>
        <v/>
      </c>
      <c r="EA81" t="str" cm="1">
        <f t="array" ref="EA81">_xlfn.IFS($A81="","",
         AND($I81,$K81,$M81&gt;=EA$9),$E81&amp;"-"&amp;$L81+EA$9,
         AND($J81,$K81,$O81&gt;=EA$9),$N81+EA$9&amp;"-"&amp;$F81,
         TRUE,"")</f>
        <v/>
      </c>
      <c r="EB81" t="str" cm="1">
        <f t="array" ref="EB81">_xlfn.IFS($A81="","",
         AND($I81,$K81,$M81&gt;=EB$9),$E81&amp;"-"&amp;$L81+EB$9,
         AND($J81,$K81,$O81&gt;=EB$9),$N81+EB$9&amp;"-"&amp;$F81,
         TRUE,"")</f>
        <v/>
      </c>
      <c r="EC81" t="str" cm="1">
        <f t="array" ref="EC81">_xlfn.IFS($A81="","",
         AND($I81,$K81,$M81&gt;=EC$9),$E81&amp;"-"&amp;$L81+EC$9,
         AND($J81,$K81,$O81&gt;=EC$9),$N81+EC$9&amp;"-"&amp;$F81,
         TRUE,"")</f>
        <v/>
      </c>
      <c r="ED81" t="str" cm="1">
        <f t="array" ref="ED81">_xlfn.IFS($A81="","",
         AND($I81,$K81,$M81&gt;=ED$9),$E81&amp;"-"&amp;$L81+ED$9,
         AND($J81,$K81,$O81&gt;=ED$9),$N81+ED$9&amp;"-"&amp;$F81,
         TRUE,"")</f>
        <v/>
      </c>
      <c r="EE81" t="str" cm="1">
        <f t="array" ref="EE81">_xlfn.IFS($A81="","",
         AND($I81,$K81,$M81&gt;=EE$9),$E81&amp;"-"&amp;$L81+EE$9,
         AND($J81,$K81,$O81&gt;=EE$9),$N81+EE$9&amp;"-"&amp;$F81,
         TRUE,"")</f>
        <v/>
      </c>
      <c r="EF81" t="str" cm="1">
        <f t="array" ref="EF81">_xlfn.IFS($A81="","",
         AND($I81,$K81,$M81&gt;=EF$9),$E81&amp;"-"&amp;$L81+EF$9,
         AND($J81,$K81,$O81&gt;=EF$9),$N81+EF$9&amp;"-"&amp;$F81,
         TRUE,"")</f>
        <v/>
      </c>
      <c r="EG81" t="str" cm="1">
        <f t="array" ref="EG81">_xlfn.IFS($A81="","",
         AND($I81,$K81,$M81&gt;=EG$9),$E81&amp;"-"&amp;$L81+EG$9,
         AND($J81,$K81,$O81&gt;=EG$9),$N81+EG$9&amp;"-"&amp;$F81,
         TRUE,"")</f>
        <v/>
      </c>
      <c r="EH81" t="str" cm="1">
        <f t="array" ref="EH81">_xlfn.IFS($A81="","",
         AND($I81,$K81,$M81&gt;=EH$9),$E81&amp;"-"&amp;$L81+EH$9,
         AND($J81,$K81,$O81&gt;=EH$9),$N81+EH$9&amp;"-"&amp;$F81,
         TRUE,"")</f>
        <v/>
      </c>
      <c r="EI81" t="str" cm="1">
        <f t="array" ref="EI81">_xlfn.IFS($A81="","",
         AND($I81,$K81,$M81&gt;=EI$9),$E81&amp;"-"&amp;$L81+EI$9,
         AND($J81,$K81,$O81&gt;=EI$9),$N81+EI$9&amp;"-"&amp;$F81,
         TRUE,"")</f>
        <v/>
      </c>
      <c r="EJ81" t="str" cm="1">
        <f t="array" ref="EJ81">_xlfn.IFS($A81="","",
         AND($I81,$K81,$M81&gt;=EJ$9),$E81&amp;"-"&amp;$L81+EJ$9,
         AND($J81,$K81,$O81&gt;=EJ$9),$N81+EJ$9&amp;"-"&amp;$F81,
         TRUE,"")</f>
        <v/>
      </c>
      <c r="EK81" t="str" cm="1">
        <f t="array" ref="EK81">_xlfn.IFS($A81="","",
         AND($I81,$K81,$M81&gt;=EK$9),$E81&amp;"-"&amp;$L81+EK$9,
         AND($J81,$K81,$O81&gt;=EK$9),$N81+EK$9&amp;"-"&amp;$F81,
         TRUE,"")</f>
        <v/>
      </c>
      <c r="EL81" t="str" cm="1">
        <f t="array" ref="EL81">_xlfn.IFS($A81="","",
         AND($I81,$K81,$M81&gt;=EL$9),$E81&amp;"-"&amp;$L81+EL$9,
         AND($J81,$K81,$O81&gt;=EL$9),$N81+EL$9&amp;"-"&amp;$F81,
         TRUE,"")</f>
        <v/>
      </c>
      <c r="EM81" t="str" cm="1">
        <f t="array" ref="EM81">_xlfn.IFS($A81="","",
         AND($I81,$K81,$M81&gt;=EM$9),$E81&amp;"-"&amp;$L81+EM$9,
         AND($J81,$K81,$O81&gt;=EM$9),$N81+EM$9&amp;"-"&amp;$F81,
         TRUE,"")</f>
        <v/>
      </c>
      <c r="EN81" t="str" cm="1">
        <f t="array" ref="EN81">_xlfn.IFS($A81="","",
         AND($I81,$K81,$M81&gt;=EN$9),$E81&amp;"-"&amp;$L81+EN$9,
         AND($J81,$K81,$O81&gt;=EN$9),$N81+EN$9&amp;"-"&amp;$F81,
         TRUE,"")</f>
        <v/>
      </c>
      <c r="EO81" t="str" cm="1">
        <f t="array" ref="EO81">_xlfn.IFS($A81="","",
         AND($I81,$K81,$M81&gt;=EO$9),$E81&amp;"-"&amp;$L81+EO$9,
         AND($J81,$K81,$O81&gt;=EO$9),$N81+EO$9&amp;"-"&amp;$F81,
         TRUE,"")</f>
        <v/>
      </c>
      <c r="EP81" t="str" cm="1">
        <f t="array" ref="EP81">_xlfn.IFS($A81="","",
         AND($I81,$K81,$M81&gt;=EP$9),$E81&amp;"-"&amp;$L81+EP$9,
         AND($J81,$K81,$O81&gt;=EP$9),$N81+EP$9&amp;"-"&amp;$F81,
         TRUE,"")</f>
        <v/>
      </c>
      <c r="EQ81" t="str" cm="1">
        <f t="array" ref="EQ81">_xlfn.IFS($A81="","",
         AND($I81,$K81,$M81&gt;=EQ$9),$E81&amp;"-"&amp;$L81+EQ$9,
         AND($J81,$K81,$O81&gt;=EQ$9),$N81+EQ$9&amp;"-"&amp;$F81,
         TRUE,"")</f>
        <v/>
      </c>
      <c r="ER81" t="str" cm="1">
        <f t="array" ref="ER81">_xlfn.IFS($A81="","",
         AND($I81,$K81,$M81&gt;=ER$9),$E81&amp;"-"&amp;$L81+ER$9,
         AND($J81,$K81,$O81&gt;=ER$9),$N81+ER$9&amp;"-"&amp;$F81,
         TRUE,"")</f>
        <v/>
      </c>
      <c r="ES81" t="str" cm="1">
        <f t="array" ref="ES81">_xlfn.IFS($A81="","",
         AND($I81,$K81,$M81&gt;=ES$9),$E81&amp;"-"&amp;$L81+ES$9,
         AND($J81,$K81,$O81&gt;=ES$9),$N81+ES$9&amp;"-"&amp;$F81,
         TRUE,"")</f>
        <v/>
      </c>
      <c r="ET81" t="str" cm="1">
        <f t="array" ref="ET81">_xlfn.IFS($A81="","",
         AND($I81,$K81,$M81&gt;=ET$9),$E81&amp;"-"&amp;$L81+ET$9,
         AND($J81,$K81,$O81&gt;=ET$9),$N81+ET$9&amp;"-"&amp;$F81,
         TRUE,"")</f>
        <v/>
      </c>
      <c r="EU81" t="str" cm="1">
        <f t="array" ref="EU81">_xlfn.IFS($A81="","",
         AND($I81,$K81,$M81&gt;=EU$9),$E81&amp;"-"&amp;$L81+EU$9,
         AND($J81,$K81,$O81&gt;=EU$9),$N81+EU$9&amp;"-"&amp;$F81,
         TRUE,"")</f>
        <v/>
      </c>
      <c r="EV81" t="str" cm="1">
        <f t="array" ref="EV81">_xlfn.IFS($A81="","",
         AND($I81,$K81,$M81&gt;=EV$9),$E81&amp;"-"&amp;$L81+EV$9,
         AND($J81,$K81,$O81&gt;=EV$9),$N81+EV$9&amp;"-"&amp;$F81,
         TRUE,"")</f>
        <v/>
      </c>
      <c r="EW81" t="str" cm="1">
        <f t="array" ref="EW81">_xlfn.IFS($A81="","",
         AND($I81,$K81,$M81&gt;=EW$9),$E81&amp;"-"&amp;$L81+EW$9,
         AND($J81,$K81,$O81&gt;=EW$9),$N81+EW$9&amp;"-"&amp;$F81,
         TRUE,"")</f>
        <v/>
      </c>
      <c r="EX81" t="str" cm="1">
        <f t="array" ref="EX81">_xlfn.IFS($A81="","",
         AND($I81,$K81,$M81&gt;=EX$9),$E81&amp;"-"&amp;$L81+EX$9,
         AND($J81,$K81,$O81&gt;=EX$9),$N81+EX$9&amp;"-"&amp;$F81,
         TRUE,"")</f>
        <v/>
      </c>
      <c r="EY81" t="str" cm="1">
        <f t="array" ref="EY81">_xlfn.IFS($A81="","",
         AND($I81,$K81,$M81&gt;=EY$9),$E81&amp;"-"&amp;$L81+EY$9,
         AND($J81,$K81,$O81&gt;=EY$9),$N81+EY$9&amp;"-"&amp;$F81,
         TRUE,"")</f>
        <v/>
      </c>
      <c r="EZ81" t="str" cm="1">
        <f t="array" ref="EZ81">_xlfn.IFS($A81="","",
         AND($I81,$K81,$M81&gt;=EZ$9),$E81&amp;"-"&amp;$L81+EZ$9,
         AND($J81,$K81,$O81&gt;=EZ$9),$N81+EZ$9&amp;"-"&amp;$F81,
         TRUE,"")</f>
        <v/>
      </c>
      <c r="FA81" t="str" cm="1">
        <f t="array" ref="FA81">_xlfn.IFS($A81="","",
         AND($I81,$K81,$M81&gt;=FA$9),$E81&amp;"-"&amp;$L81+FA$9,
         AND($J81,$K81,$O81&gt;=FA$9),$N81+FA$9&amp;"-"&amp;$F81,
         TRUE,"")</f>
        <v/>
      </c>
      <c r="FB81" t="str" cm="1">
        <f t="array" ref="FB81">_xlfn.IFS($A81="","",
         AND($I81,$K81,$M81&gt;=FB$9),$E81&amp;"-"&amp;$L81+FB$9,
         AND($J81,$K81,$O81&gt;=FB$9),$N81+FB$9&amp;"-"&amp;$F81,
         TRUE,"")</f>
        <v/>
      </c>
      <c r="FC81" t="str" cm="1">
        <f t="array" ref="FC81">_xlfn.IFS($A81="","",
         AND($I81,$K81,$M81&gt;=FC$9),$E81&amp;"-"&amp;$L81+FC$9,
         AND($J81,$K81,$O81&gt;=FC$9),$N81+FC$9&amp;"-"&amp;$F81,
         TRUE,"")</f>
        <v/>
      </c>
      <c r="FD81" t="str" cm="1">
        <f t="array" ref="FD81">_xlfn.IFS($A81="","",
         AND($I81,$K81,$M81&gt;=FD$9),$E81&amp;"-"&amp;$L81+FD$9,
         AND($J81,$K81,$O81&gt;=FD$9),$N81+FD$9&amp;"-"&amp;$F81,
         TRUE,"")</f>
        <v/>
      </c>
      <c r="FE81" t="str" cm="1">
        <f t="array" ref="FE81">_xlfn.IFS($A81="","",
         AND($I81,$K81,$M81&gt;=FE$9),$E81&amp;"-"&amp;$L81+FE$9,
         AND($J81,$K81,$O81&gt;=FE$9),$N81+FE$9&amp;"-"&amp;$F81,
         TRUE,"")</f>
        <v/>
      </c>
      <c r="FF81" t="str" cm="1">
        <f t="array" ref="FF81">_xlfn.IFS($A81="","",
         AND($I81,$K81,$M81&gt;=FF$9),$E81&amp;"-"&amp;$L81+FF$9,
         AND($J81,$K81,$O81&gt;=FF$9),$N81+FF$9&amp;"-"&amp;$F81,
         TRUE,"")</f>
        <v/>
      </c>
      <c r="FG81" t="str" cm="1">
        <f t="array" ref="FG81">_xlfn.IFS($A81="","",
         AND($I81,$K81,$M81&gt;=FG$9),$E81&amp;"-"&amp;$L81+FG$9,
         AND($J81,$K81,$O81&gt;=FG$9),$N81+FG$9&amp;"-"&amp;$F81,
         TRUE,"")</f>
        <v/>
      </c>
      <c r="FH81" t="str" cm="1">
        <f t="array" ref="FH81">_xlfn.IFS($A81="","",
         AND($I81,$K81,$M81&gt;=FH$9),$E81&amp;"-"&amp;$L81+FH$9,
         AND($J81,$K81,$O81&gt;=FH$9),$N81+FH$9&amp;"-"&amp;$F81,
         TRUE,"")</f>
        <v/>
      </c>
      <c r="FI81" t="str" cm="1">
        <f t="array" ref="FI81">_xlfn.IFS($A81="","",
         AND($I81,$K81,$M81&gt;=FI$9),$E81&amp;"-"&amp;$L81+FI$9,
         AND($J81,$K81,$O81&gt;=FI$9),$N81+FI$9&amp;"-"&amp;$F81,
         TRUE,"")</f>
        <v/>
      </c>
      <c r="FJ81" t="str" cm="1">
        <f t="array" ref="FJ81">_xlfn.IFS($A81="","",
         AND($I81,$K81,$M81&gt;=FJ$9),$E81&amp;"-"&amp;$L81+FJ$9,
         AND($J81,$K81,$O81&gt;=FJ$9),$N81+FJ$9&amp;"-"&amp;$F81,
         TRUE,"")</f>
        <v/>
      </c>
      <c r="FK81" t="str" cm="1">
        <f t="array" ref="FK81">_xlfn.IFS($A81="","",
         AND($I81,$K81,$M81&gt;=FK$9),$E81&amp;"-"&amp;$L81+FK$9,
         AND($J81,$K81,$O81&gt;=FK$9),$N81+FK$9&amp;"-"&amp;$F81,
         TRUE,"")</f>
        <v/>
      </c>
      <c r="FL81" t="str" cm="1">
        <f t="array" ref="FL81">_xlfn.IFS($A81="","",
         AND($I81,$K81,$M81&gt;=FL$9),$E81&amp;"-"&amp;$L81+FL$9,
         AND($J81,$K81,$O81&gt;=FL$9),$N81+FL$9&amp;"-"&amp;$F81,
         TRUE,"")</f>
        <v/>
      </c>
      <c r="FM81" t="str" cm="1">
        <f t="array" ref="FM81">_xlfn.IFS($A81="","",
         AND($I81,$K81,$M81&gt;=FM$9),$E81&amp;"-"&amp;$L81+FM$9,
         AND($J81,$K81,$O81&gt;=FM$9),$N81+FM$9&amp;"-"&amp;$F81,
         TRUE,"")</f>
        <v/>
      </c>
      <c r="FN81" t="str" cm="1">
        <f t="array" ref="FN81">_xlfn.IFS($A81="","",
         AND($I81,$K81,$M81&gt;=FN$9),$E81&amp;"-"&amp;$L81+FN$9,
         AND($J81,$K81,$O81&gt;=FN$9),$N81+FN$9&amp;"-"&amp;$F81,
         TRUE,"")</f>
        <v/>
      </c>
      <c r="FO81" t="str" cm="1">
        <f t="array" ref="FO81">_xlfn.IFS($A81="","",
         AND($I81,$K81,$M81&gt;=FO$9),$E81&amp;"-"&amp;$L81+FO$9,
         AND($J81,$K81,$O81&gt;=FO$9),$N81+FO$9&amp;"-"&amp;$F81,
         TRUE,"")</f>
        <v/>
      </c>
      <c r="FP81" t="str" cm="1">
        <f t="array" ref="FP81">_xlfn.IFS($A81="","",
         AND($I81,$K81,$M81&gt;=FP$9),$E81&amp;"-"&amp;$L81+FP$9,
         AND($J81,$K81,$O81&gt;=FP$9),$N81+FP$9&amp;"-"&amp;$F81,
         TRUE,"")</f>
        <v/>
      </c>
      <c r="FQ81" t="str" cm="1">
        <f t="array" ref="FQ81">_xlfn.IFS($A81="","",
         AND($I81,$K81,$M81&gt;=FQ$9),$E81&amp;"-"&amp;$L81+FQ$9,
         AND($J81,$K81,$O81&gt;=FQ$9),$N81+FQ$9&amp;"-"&amp;$F81,
         TRUE,"")</f>
        <v/>
      </c>
      <c r="FR81" t="str" cm="1">
        <f t="array" ref="FR81">_xlfn.IFS($A81="","",
         AND($I81,$K81,$M81&gt;=FR$9),$E81&amp;"-"&amp;$L81+FR$9,
         AND($J81,$K81,$O81&gt;=FR$9),$N81+FR$9&amp;"-"&amp;$F81,
         TRUE,"")</f>
        <v/>
      </c>
      <c r="FS81" t="str" cm="1">
        <f t="array" ref="FS81">_xlfn.IFS($A81="","",
         AND($I81,$K81,$M81&gt;=FS$9),$E81&amp;"-"&amp;$L81+FS$9,
         AND($J81,$K81,$O81&gt;=FS$9),$N81+FS$9&amp;"-"&amp;$F81,
         TRUE,"")</f>
        <v/>
      </c>
    </row>
    <row r="82" spans="1:175" x14ac:dyDescent="0.3">
      <c r="A82" t="str">
        <f>IF(Input!A77=0,"",Input!A77)</f>
        <v>314,185 -&gt; 436,185</v>
      </c>
      <c r="B82">
        <f t="shared" si="17"/>
        <v>4</v>
      </c>
      <c r="C82">
        <f t="shared" si="18"/>
        <v>9</v>
      </c>
      <c r="D82">
        <f t="shared" si="19"/>
        <v>15</v>
      </c>
      <c r="E82">
        <f t="shared" si="20"/>
        <v>314</v>
      </c>
      <c r="F82">
        <f t="shared" si="21"/>
        <v>185</v>
      </c>
      <c r="G82">
        <f t="shared" si="22"/>
        <v>436</v>
      </c>
      <c r="H82">
        <f t="shared" si="23"/>
        <v>185</v>
      </c>
      <c r="I82" t="b">
        <f t="shared" si="24"/>
        <v>0</v>
      </c>
      <c r="J82" t="b">
        <f t="shared" si="25"/>
        <v>1</v>
      </c>
      <c r="K82" t="b">
        <f t="shared" si="26"/>
        <v>1</v>
      </c>
      <c r="L82" t="str">
        <f t="shared" si="14"/>
        <v/>
      </c>
      <c r="M82" t="str">
        <f t="shared" si="15"/>
        <v/>
      </c>
      <c r="N82">
        <f t="shared" si="16"/>
        <v>314</v>
      </c>
      <c r="O82" s="10">
        <f t="shared" si="27"/>
        <v>123</v>
      </c>
      <c r="P82" t="str" cm="1">
        <f t="array" ref="P82">_xlfn.IFS($A82="","",
         AND($I82,$K82,$M82&gt;=P$9),$E82&amp;"-"&amp;$L82+P$9,
         AND($J82,$K82,$O82&gt;=P$9),$N82+P$9&amp;"-"&amp;$F82,
         TRUE,"")</f>
        <v>314-185</v>
      </c>
      <c r="Q82" t="str" cm="1">
        <f t="array" ref="Q82">_xlfn.IFS($A82="","",
         AND($I82,$K82,$M82&gt;=Q$9),$E82&amp;"-"&amp;$L82+Q$9,
         AND($J82,$K82,$O82&gt;=Q$9),$N82+Q$9&amp;"-"&amp;$F82,
         TRUE,"")</f>
        <v>315-185</v>
      </c>
      <c r="R82" t="str" cm="1">
        <f t="array" ref="R82">_xlfn.IFS($A82="","",
         AND($I82,$K82,$M82&gt;=R$9),$E82&amp;"-"&amp;$L82+R$9,
         AND($J82,$K82,$O82&gt;=R$9),$N82+R$9&amp;"-"&amp;$F82,
         TRUE,"")</f>
        <v>316-185</v>
      </c>
      <c r="S82" t="str" cm="1">
        <f t="array" ref="S82">_xlfn.IFS($A82="","",
         AND($I82,$K82,$M82&gt;=S$9),$E82&amp;"-"&amp;$L82+S$9,
         AND($J82,$K82,$O82&gt;=S$9),$N82+S$9&amp;"-"&amp;$F82,
         TRUE,"")</f>
        <v>317-185</v>
      </c>
      <c r="T82" t="str" cm="1">
        <f t="array" ref="T82">_xlfn.IFS($A82="","",
         AND($I82,$K82,$M82&gt;=T$9),$E82&amp;"-"&amp;$L82+T$9,
         AND($J82,$K82,$O82&gt;=T$9),$N82+T$9&amp;"-"&amp;$F82,
         TRUE,"")</f>
        <v>318-185</v>
      </c>
      <c r="U82" t="str" cm="1">
        <f t="array" ref="U82">_xlfn.IFS($A82="","",
         AND($I82,$K82,$M82&gt;=U$9),$E82&amp;"-"&amp;$L82+U$9,
         AND($J82,$K82,$O82&gt;=U$9),$N82+U$9&amp;"-"&amp;$F82,
         TRUE,"")</f>
        <v>319-185</v>
      </c>
      <c r="V82" t="str" cm="1">
        <f t="array" ref="V82">_xlfn.IFS($A82="","",
         AND($I82,$K82,$M82&gt;=V$9),$E82&amp;"-"&amp;$L82+V$9,
         AND($J82,$K82,$O82&gt;=V$9),$N82+V$9&amp;"-"&amp;$F82,
         TRUE,"")</f>
        <v>320-185</v>
      </c>
      <c r="W82" t="str" cm="1">
        <f t="array" ref="W82">_xlfn.IFS($A82="","",
         AND($I82,$K82,$M82&gt;=W$9),$E82&amp;"-"&amp;$L82+W$9,
         AND($J82,$K82,$O82&gt;=W$9),$N82+W$9&amp;"-"&amp;$F82,
         TRUE,"")</f>
        <v>321-185</v>
      </c>
      <c r="X82" t="str" cm="1">
        <f t="array" ref="X82">_xlfn.IFS($A82="","",
         AND($I82,$K82,$M82&gt;=X$9),$E82&amp;"-"&amp;$L82+X$9,
         AND($J82,$K82,$O82&gt;=X$9),$N82+X$9&amp;"-"&amp;$F82,
         TRUE,"")</f>
        <v>322-185</v>
      </c>
      <c r="Y82" t="str" cm="1">
        <f t="array" ref="Y82">_xlfn.IFS($A82="","",
         AND($I82,$K82,$M82&gt;=Y$9),$E82&amp;"-"&amp;$L82+Y$9,
         AND($J82,$K82,$O82&gt;=Y$9),$N82+Y$9&amp;"-"&amp;$F82,
         TRUE,"")</f>
        <v>323-185</v>
      </c>
      <c r="Z82" t="str" cm="1">
        <f t="array" ref="Z82">_xlfn.IFS($A82="","",
         AND($I82,$K82,$M82&gt;=Z$9),$E82&amp;"-"&amp;$L82+Z$9,
         AND($J82,$K82,$O82&gt;=Z$9),$N82+Z$9&amp;"-"&amp;$F82,
         TRUE,"")</f>
        <v>324-185</v>
      </c>
      <c r="AA82" t="str" cm="1">
        <f t="array" ref="AA82">_xlfn.IFS($A82="","",
         AND($I82,$K82,$M82&gt;=AA$9),$E82&amp;"-"&amp;$L82+AA$9,
         AND($J82,$K82,$O82&gt;=AA$9),$N82+AA$9&amp;"-"&amp;$F82,
         TRUE,"")</f>
        <v>325-185</v>
      </c>
      <c r="AB82" t="str" cm="1">
        <f t="array" ref="AB82">_xlfn.IFS($A82="","",
         AND($I82,$K82,$M82&gt;=AB$9),$E82&amp;"-"&amp;$L82+AB$9,
         AND($J82,$K82,$O82&gt;=AB$9),$N82+AB$9&amp;"-"&amp;$F82,
         TRUE,"")</f>
        <v>326-185</v>
      </c>
      <c r="AC82" t="str" cm="1">
        <f t="array" ref="AC82">_xlfn.IFS($A82="","",
         AND($I82,$K82,$M82&gt;=AC$9),$E82&amp;"-"&amp;$L82+AC$9,
         AND($J82,$K82,$O82&gt;=AC$9),$N82+AC$9&amp;"-"&amp;$F82,
         TRUE,"")</f>
        <v>327-185</v>
      </c>
      <c r="AD82" t="str" cm="1">
        <f t="array" ref="AD82">_xlfn.IFS($A82="","",
         AND($I82,$K82,$M82&gt;=AD$9),$E82&amp;"-"&amp;$L82+AD$9,
         AND($J82,$K82,$O82&gt;=AD$9),$N82+AD$9&amp;"-"&amp;$F82,
         TRUE,"")</f>
        <v>328-185</v>
      </c>
      <c r="AE82" t="str" cm="1">
        <f t="array" ref="AE82">_xlfn.IFS($A82="","",
         AND($I82,$K82,$M82&gt;=AE$9),$E82&amp;"-"&amp;$L82+AE$9,
         AND($J82,$K82,$O82&gt;=AE$9),$N82+AE$9&amp;"-"&amp;$F82,
         TRUE,"")</f>
        <v>329-185</v>
      </c>
      <c r="AF82" t="str" cm="1">
        <f t="array" ref="AF82">_xlfn.IFS($A82="","",
         AND($I82,$K82,$M82&gt;=AF$9),$E82&amp;"-"&amp;$L82+AF$9,
         AND($J82,$K82,$O82&gt;=AF$9),$N82+AF$9&amp;"-"&amp;$F82,
         TRUE,"")</f>
        <v>330-185</v>
      </c>
      <c r="AG82" t="str" cm="1">
        <f t="array" ref="AG82">_xlfn.IFS($A82="","",
         AND($I82,$K82,$M82&gt;=AG$9),$E82&amp;"-"&amp;$L82+AG$9,
         AND($J82,$K82,$O82&gt;=AG$9),$N82+AG$9&amp;"-"&amp;$F82,
         TRUE,"")</f>
        <v>331-185</v>
      </c>
      <c r="AH82" t="str" cm="1">
        <f t="array" ref="AH82">_xlfn.IFS($A82="","",
         AND($I82,$K82,$M82&gt;=AH$9),$E82&amp;"-"&amp;$L82+AH$9,
         AND($J82,$K82,$O82&gt;=AH$9),$N82+AH$9&amp;"-"&amp;$F82,
         TRUE,"")</f>
        <v>332-185</v>
      </c>
      <c r="AI82" t="str" cm="1">
        <f t="array" ref="AI82">_xlfn.IFS($A82="","",
         AND($I82,$K82,$M82&gt;=AI$9),$E82&amp;"-"&amp;$L82+AI$9,
         AND($J82,$K82,$O82&gt;=AI$9),$N82+AI$9&amp;"-"&amp;$F82,
         TRUE,"")</f>
        <v>333-185</v>
      </c>
      <c r="AJ82" t="str" cm="1">
        <f t="array" ref="AJ82">_xlfn.IFS($A82="","",
         AND($I82,$K82,$M82&gt;=AJ$9),$E82&amp;"-"&amp;$L82+AJ$9,
         AND($J82,$K82,$O82&gt;=AJ$9),$N82+AJ$9&amp;"-"&amp;$F82,
         TRUE,"")</f>
        <v>334-185</v>
      </c>
      <c r="AK82" t="str" cm="1">
        <f t="array" ref="AK82">_xlfn.IFS($A82="","",
         AND($I82,$K82,$M82&gt;=AK$9),$E82&amp;"-"&amp;$L82+AK$9,
         AND($J82,$K82,$O82&gt;=AK$9),$N82+AK$9&amp;"-"&amp;$F82,
         TRUE,"")</f>
        <v>335-185</v>
      </c>
      <c r="AL82" t="str" cm="1">
        <f t="array" ref="AL82">_xlfn.IFS($A82="","",
         AND($I82,$K82,$M82&gt;=AL$9),$E82&amp;"-"&amp;$L82+AL$9,
         AND($J82,$K82,$O82&gt;=AL$9),$N82+AL$9&amp;"-"&amp;$F82,
         TRUE,"")</f>
        <v>336-185</v>
      </c>
      <c r="AM82" t="str" cm="1">
        <f t="array" ref="AM82">_xlfn.IFS($A82="","",
         AND($I82,$K82,$M82&gt;=AM$9),$E82&amp;"-"&amp;$L82+AM$9,
         AND($J82,$K82,$O82&gt;=AM$9),$N82+AM$9&amp;"-"&amp;$F82,
         TRUE,"")</f>
        <v>337-185</v>
      </c>
      <c r="AN82" t="str" cm="1">
        <f t="array" ref="AN82">_xlfn.IFS($A82="","",
         AND($I82,$K82,$M82&gt;=AN$9),$E82&amp;"-"&amp;$L82+AN$9,
         AND($J82,$K82,$O82&gt;=AN$9),$N82+AN$9&amp;"-"&amp;$F82,
         TRUE,"")</f>
        <v>338-185</v>
      </c>
      <c r="AO82" t="str" cm="1">
        <f t="array" ref="AO82">_xlfn.IFS($A82="","",
         AND($I82,$K82,$M82&gt;=AO$9),$E82&amp;"-"&amp;$L82+AO$9,
         AND($J82,$K82,$O82&gt;=AO$9),$N82+AO$9&amp;"-"&amp;$F82,
         TRUE,"")</f>
        <v>339-185</v>
      </c>
      <c r="AP82" t="str" cm="1">
        <f t="array" ref="AP82">_xlfn.IFS($A82="","",
         AND($I82,$K82,$M82&gt;=AP$9),$E82&amp;"-"&amp;$L82+AP$9,
         AND($J82,$K82,$O82&gt;=AP$9),$N82+AP$9&amp;"-"&amp;$F82,
         TRUE,"")</f>
        <v>340-185</v>
      </c>
      <c r="AQ82" t="str" cm="1">
        <f t="array" ref="AQ82">_xlfn.IFS($A82="","",
         AND($I82,$K82,$M82&gt;=AQ$9),$E82&amp;"-"&amp;$L82+AQ$9,
         AND($J82,$K82,$O82&gt;=AQ$9),$N82+AQ$9&amp;"-"&amp;$F82,
         TRUE,"")</f>
        <v>341-185</v>
      </c>
      <c r="AR82" t="str" cm="1">
        <f t="array" ref="AR82">_xlfn.IFS($A82="","",
         AND($I82,$K82,$M82&gt;=AR$9),$E82&amp;"-"&amp;$L82+AR$9,
         AND($J82,$K82,$O82&gt;=AR$9),$N82+AR$9&amp;"-"&amp;$F82,
         TRUE,"")</f>
        <v>342-185</v>
      </c>
      <c r="AS82" t="str" cm="1">
        <f t="array" ref="AS82">_xlfn.IFS($A82="","",
         AND($I82,$K82,$M82&gt;=AS$9),$E82&amp;"-"&amp;$L82+AS$9,
         AND($J82,$K82,$O82&gt;=AS$9),$N82+AS$9&amp;"-"&amp;$F82,
         TRUE,"")</f>
        <v>343-185</v>
      </c>
      <c r="AT82" t="str" cm="1">
        <f t="array" ref="AT82">_xlfn.IFS($A82="","",
         AND($I82,$K82,$M82&gt;=AT$9),$E82&amp;"-"&amp;$L82+AT$9,
         AND($J82,$K82,$O82&gt;=AT$9),$N82+AT$9&amp;"-"&amp;$F82,
         TRUE,"")</f>
        <v>344-185</v>
      </c>
      <c r="AU82" t="str" cm="1">
        <f t="array" ref="AU82">_xlfn.IFS($A82="","",
         AND($I82,$K82,$M82&gt;=AU$9),$E82&amp;"-"&amp;$L82+AU$9,
         AND($J82,$K82,$O82&gt;=AU$9),$N82+AU$9&amp;"-"&amp;$F82,
         TRUE,"")</f>
        <v>345-185</v>
      </c>
      <c r="AV82" t="str" cm="1">
        <f t="array" ref="AV82">_xlfn.IFS($A82="","",
         AND($I82,$K82,$M82&gt;=AV$9),$E82&amp;"-"&amp;$L82+AV$9,
         AND($J82,$K82,$O82&gt;=AV$9),$N82+AV$9&amp;"-"&amp;$F82,
         TRUE,"")</f>
        <v>346-185</v>
      </c>
      <c r="AW82" t="str" cm="1">
        <f t="array" ref="AW82">_xlfn.IFS($A82="","",
         AND($I82,$K82,$M82&gt;=AW$9),$E82&amp;"-"&amp;$L82+AW$9,
         AND($J82,$K82,$O82&gt;=AW$9),$N82+AW$9&amp;"-"&amp;$F82,
         TRUE,"")</f>
        <v>347-185</v>
      </c>
      <c r="AX82" t="str" cm="1">
        <f t="array" ref="AX82">_xlfn.IFS($A82="","",
         AND($I82,$K82,$M82&gt;=AX$9),$E82&amp;"-"&amp;$L82+AX$9,
         AND($J82,$K82,$O82&gt;=AX$9),$N82+AX$9&amp;"-"&amp;$F82,
         TRUE,"")</f>
        <v>348-185</v>
      </c>
      <c r="AY82" t="str" cm="1">
        <f t="array" ref="AY82">_xlfn.IFS($A82="","",
         AND($I82,$K82,$M82&gt;=AY$9),$E82&amp;"-"&amp;$L82+AY$9,
         AND($J82,$K82,$O82&gt;=AY$9),$N82+AY$9&amp;"-"&amp;$F82,
         TRUE,"")</f>
        <v>349-185</v>
      </c>
      <c r="AZ82" t="str" cm="1">
        <f t="array" ref="AZ82">_xlfn.IFS($A82="","",
         AND($I82,$K82,$M82&gt;=AZ$9),$E82&amp;"-"&amp;$L82+AZ$9,
         AND($J82,$K82,$O82&gt;=AZ$9),$N82+AZ$9&amp;"-"&amp;$F82,
         TRUE,"")</f>
        <v>350-185</v>
      </c>
      <c r="BA82" t="str" cm="1">
        <f t="array" ref="BA82">_xlfn.IFS($A82="","",
         AND($I82,$K82,$M82&gt;=BA$9),$E82&amp;"-"&amp;$L82+BA$9,
         AND($J82,$K82,$O82&gt;=BA$9),$N82+BA$9&amp;"-"&amp;$F82,
         TRUE,"")</f>
        <v>351-185</v>
      </c>
      <c r="BB82" t="str" cm="1">
        <f t="array" ref="BB82">_xlfn.IFS($A82="","",
         AND($I82,$K82,$M82&gt;=BB$9),$E82&amp;"-"&amp;$L82+BB$9,
         AND($J82,$K82,$O82&gt;=BB$9),$N82+BB$9&amp;"-"&amp;$F82,
         TRUE,"")</f>
        <v>352-185</v>
      </c>
      <c r="BC82" t="str" cm="1">
        <f t="array" ref="BC82">_xlfn.IFS($A82="","",
         AND($I82,$K82,$M82&gt;=BC$9),$E82&amp;"-"&amp;$L82+BC$9,
         AND($J82,$K82,$O82&gt;=BC$9),$N82+BC$9&amp;"-"&amp;$F82,
         TRUE,"")</f>
        <v>353-185</v>
      </c>
      <c r="BD82" t="str" cm="1">
        <f t="array" ref="BD82">_xlfn.IFS($A82="","",
         AND($I82,$K82,$M82&gt;=BD$9),$E82&amp;"-"&amp;$L82+BD$9,
         AND($J82,$K82,$O82&gt;=BD$9),$N82+BD$9&amp;"-"&amp;$F82,
         TRUE,"")</f>
        <v>354-185</v>
      </c>
      <c r="BE82" t="str" cm="1">
        <f t="array" ref="BE82">_xlfn.IFS($A82="","",
         AND($I82,$K82,$M82&gt;=BE$9),$E82&amp;"-"&amp;$L82+BE$9,
         AND($J82,$K82,$O82&gt;=BE$9),$N82+BE$9&amp;"-"&amp;$F82,
         TRUE,"")</f>
        <v>355-185</v>
      </c>
      <c r="BF82" t="str" cm="1">
        <f t="array" ref="BF82">_xlfn.IFS($A82="","",
         AND($I82,$K82,$M82&gt;=BF$9),$E82&amp;"-"&amp;$L82+BF$9,
         AND($J82,$K82,$O82&gt;=BF$9),$N82+BF$9&amp;"-"&amp;$F82,
         TRUE,"")</f>
        <v>356-185</v>
      </c>
      <c r="BG82" t="str" cm="1">
        <f t="array" ref="BG82">_xlfn.IFS($A82="","",
         AND($I82,$K82,$M82&gt;=BG$9),$E82&amp;"-"&amp;$L82+BG$9,
         AND($J82,$K82,$O82&gt;=BG$9),$N82+BG$9&amp;"-"&amp;$F82,
         TRUE,"")</f>
        <v>357-185</v>
      </c>
      <c r="BH82" t="str" cm="1">
        <f t="array" ref="BH82">_xlfn.IFS($A82="","",
         AND($I82,$K82,$M82&gt;=BH$9),$E82&amp;"-"&amp;$L82+BH$9,
         AND($J82,$K82,$O82&gt;=BH$9),$N82+BH$9&amp;"-"&amp;$F82,
         TRUE,"")</f>
        <v>358-185</v>
      </c>
      <c r="BI82" t="str" cm="1">
        <f t="array" ref="BI82">_xlfn.IFS($A82="","",
         AND($I82,$K82,$M82&gt;=BI$9),$E82&amp;"-"&amp;$L82+BI$9,
         AND($J82,$K82,$O82&gt;=BI$9),$N82+BI$9&amp;"-"&amp;$F82,
         TRUE,"")</f>
        <v>359-185</v>
      </c>
      <c r="BJ82" t="str" cm="1">
        <f t="array" ref="BJ82">_xlfn.IFS($A82="","",
         AND($I82,$K82,$M82&gt;=BJ$9),$E82&amp;"-"&amp;$L82+BJ$9,
         AND($J82,$K82,$O82&gt;=BJ$9),$N82+BJ$9&amp;"-"&amp;$F82,
         TRUE,"")</f>
        <v>360-185</v>
      </c>
      <c r="BK82" t="str" cm="1">
        <f t="array" ref="BK82">_xlfn.IFS($A82="","",
         AND($I82,$K82,$M82&gt;=BK$9),$E82&amp;"-"&amp;$L82+BK$9,
         AND($J82,$K82,$O82&gt;=BK$9),$N82+BK$9&amp;"-"&amp;$F82,
         TRUE,"")</f>
        <v>361-185</v>
      </c>
      <c r="BL82" t="str" cm="1">
        <f t="array" ref="BL82">_xlfn.IFS($A82="","",
         AND($I82,$K82,$M82&gt;=BL$9),$E82&amp;"-"&amp;$L82+BL$9,
         AND($J82,$K82,$O82&gt;=BL$9),$N82+BL$9&amp;"-"&amp;$F82,
         TRUE,"")</f>
        <v>362-185</v>
      </c>
      <c r="BM82" t="str" cm="1">
        <f t="array" ref="BM82">_xlfn.IFS($A82="","",
         AND($I82,$K82,$M82&gt;=BM$9),$E82&amp;"-"&amp;$L82+BM$9,
         AND($J82,$K82,$O82&gt;=BM$9),$N82+BM$9&amp;"-"&amp;$F82,
         TRUE,"")</f>
        <v>363-185</v>
      </c>
      <c r="BN82" t="str" cm="1">
        <f t="array" ref="BN82">_xlfn.IFS($A82="","",
         AND($I82,$K82,$M82&gt;=BN$9),$E82&amp;"-"&amp;$L82+BN$9,
         AND($J82,$K82,$O82&gt;=BN$9),$N82+BN$9&amp;"-"&amp;$F82,
         TRUE,"")</f>
        <v>364-185</v>
      </c>
      <c r="BO82" t="str" cm="1">
        <f t="array" ref="BO82">_xlfn.IFS($A82="","",
         AND($I82,$K82,$M82&gt;=BO$9),$E82&amp;"-"&amp;$L82+BO$9,
         AND($J82,$K82,$O82&gt;=BO$9),$N82+BO$9&amp;"-"&amp;$F82,
         TRUE,"")</f>
        <v>365-185</v>
      </c>
      <c r="BP82" t="str" cm="1">
        <f t="array" ref="BP82">_xlfn.IFS($A82="","",
         AND($I82,$K82,$M82&gt;=BP$9),$E82&amp;"-"&amp;$L82+BP$9,
         AND($J82,$K82,$O82&gt;=BP$9),$N82+BP$9&amp;"-"&amp;$F82,
         TRUE,"")</f>
        <v>366-185</v>
      </c>
      <c r="BQ82" t="str" cm="1">
        <f t="array" ref="BQ82">_xlfn.IFS($A82="","",
         AND($I82,$K82,$M82&gt;=BQ$9),$E82&amp;"-"&amp;$L82+BQ$9,
         AND($J82,$K82,$O82&gt;=BQ$9),$N82+BQ$9&amp;"-"&amp;$F82,
         TRUE,"")</f>
        <v>367-185</v>
      </c>
      <c r="BR82" t="str" cm="1">
        <f t="array" ref="BR82">_xlfn.IFS($A82="","",
         AND($I82,$K82,$M82&gt;=BR$9),$E82&amp;"-"&amp;$L82+BR$9,
         AND($J82,$K82,$O82&gt;=BR$9),$N82+BR$9&amp;"-"&amp;$F82,
         TRUE,"")</f>
        <v>368-185</v>
      </c>
      <c r="BS82" t="str" cm="1">
        <f t="array" ref="BS82">_xlfn.IFS($A82="","",
         AND($I82,$K82,$M82&gt;=BS$9),$E82&amp;"-"&amp;$L82+BS$9,
         AND($J82,$K82,$O82&gt;=BS$9),$N82+BS$9&amp;"-"&amp;$F82,
         TRUE,"")</f>
        <v>369-185</v>
      </c>
      <c r="BT82" t="str" cm="1">
        <f t="array" ref="BT82">_xlfn.IFS($A82="","",
         AND($I82,$K82,$M82&gt;=BT$9),$E82&amp;"-"&amp;$L82+BT$9,
         AND($J82,$K82,$O82&gt;=BT$9),$N82+BT$9&amp;"-"&amp;$F82,
         TRUE,"")</f>
        <v>370-185</v>
      </c>
      <c r="BU82" t="str" cm="1">
        <f t="array" ref="BU82">_xlfn.IFS($A82="","",
         AND($I82,$K82,$M82&gt;=BU$9),$E82&amp;"-"&amp;$L82+BU$9,
         AND($J82,$K82,$O82&gt;=BU$9),$N82+BU$9&amp;"-"&amp;$F82,
         TRUE,"")</f>
        <v>371-185</v>
      </c>
      <c r="BV82" t="str" cm="1">
        <f t="array" ref="BV82">_xlfn.IFS($A82="","",
         AND($I82,$K82,$M82&gt;=BV$9),$E82&amp;"-"&amp;$L82+BV$9,
         AND($J82,$K82,$O82&gt;=BV$9),$N82+BV$9&amp;"-"&amp;$F82,
         TRUE,"")</f>
        <v>372-185</v>
      </c>
      <c r="BW82" t="str" cm="1">
        <f t="array" ref="BW82">_xlfn.IFS($A82="","",
         AND($I82,$K82,$M82&gt;=BW$9),$E82&amp;"-"&amp;$L82+BW$9,
         AND($J82,$K82,$O82&gt;=BW$9),$N82+BW$9&amp;"-"&amp;$F82,
         TRUE,"")</f>
        <v>373-185</v>
      </c>
      <c r="BX82" t="str" cm="1">
        <f t="array" ref="BX82">_xlfn.IFS($A82="","",
         AND($I82,$K82,$M82&gt;=BX$9),$E82&amp;"-"&amp;$L82+BX$9,
         AND($J82,$K82,$O82&gt;=BX$9),$N82+BX$9&amp;"-"&amp;$F82,
         TRUE,"")</f>
        <v>374-185</v>
      </c>
      <c r="BY82" t="str" cm="1">
        <f t="array" ref="BY82">_xlfn.IFS($A82="","",
         AND($I82,$K82,$M82&gt;=BY$9),$E82&amp;"-"&amp;$L82+BY$9,
         AND($J82,$K82,$O82&gt;=BY$9),$N82+BY$9&amp;"-"&amp;$F82,
         TRUE,"")</f>
        <v>375-185</v>
      </c>
      <c r="BZ82" t="str" cm="1">
        <f t="array" ref="BZ82">_xlfn.IFS($A82="","",
         AND($I82,$K82,$M82&gt;=BZ$9),$E82&amp;"-"&amp;$L82+BZ$9,
         AND($J82,$K82,$O82&gt;=BZ$9),$N82+BZ$9&amp;"-"&amp;$F82,
         TRUE,"")</f>
        <v>376-185</v>
      </c>
      <c r="CA82" t="str" cm="1">
        <f t="array" ref="CA82">_xlfn.IFS($A82="","",
         AND($I82,$K82,$M82&gt;=CA$9),$E82&amp;"-"&amp;$L82+CA$9,
         AND($J82,$K82,$O82&gt;=CA$9),$N82+CA$9&amp;"-"&amp;$F82,
         TRUE,"")</f>
        <v>377-185</v>
      </c>
      <c r="CB82" t="str" cm="1">
        <f t="array" ref="CB82">_xlfn.IFS($A82="","",
         AND($I82,$K82,$M82&gt;=CB$9),$E82&amp;"-"&amp;$L82+CB$9,
         AND($J82,$K82,$O82&gt;=CB$9),$N82+CB$9&amp;"-"&amp;$F82,
         TRUE,"")</f>
        <v>378-185</v>
      </c>
      <c r="CC82" t="str" cm="1">
        <f t="array" ref="CC82">_xlfn.IFS($A82="","",
         AND($I82,$K82,$M82&gt;=CC$9),$E82&amp;"-"&amp;$L82+CC$9,
         AND($J82,$K82,$O82&gt;=CC$9),$N82+CC$9&amp;"-"&amp;$F82,
         TRUE,"")</f>
        <v>379-185</v>
      </c>
      <c r="CD82" t="str" cm="1">
        <f t="array" ref="CD82">_xlfn.IFS($A82="","",
         AND($I82,$K82,$M82&gt;=CD$9),$E82&amp;"-"&amp;$L82+CD$9,
         AND($J82,$K82,$O82&gt;=CD$9),$N82+CD$9&amp;"-"&amp;$F82,
         TRUE,"")</f>
        <v>380-185</v>
      </c>
      <c r="CE82" t="str" cm="1">
        <f t="array" ref="CE82">_xlfn.IFS($A82="","",
         AND($I82,$K82,$M82&gt;=CE$9),$E82&amp;"-"&amp;$L82+CE$9,
         AND($J82,$K82,$O82&gt;=CE$9),$N82+CE$9&amp;"-"&amp;$F82,
         TRUE,"")</f>
        <v>381-185</v>
      </c>
      <c r="CF82" t="str" cm="1">
        <f t="array" ref="CF82">_xlfn.IFS($A82="","",
         AND($I82,$K82,$M82&gt;=CF$9),$E82&amp;"-"&amp;$L82+CF$9,
         AND($J82,$K82,$O82&gt;=CF$9),$N82+CF$9&amp;"-"&amp;$F82,
         TRUE,"")</f>
        <v>382-185</v>
      </c>
      <c r="CG82" t="str" cm="1">
        <f t="array" ref="CG82">_xlfn.IFS($A82="","",
         AND($I82,$K82,$M82&gt;=CG$9),$E82&amp;"-"&amp;$L82+CG$9,
         AND($J82,$K82,$O82&gt;=CG$9),$N82+CG$9&amp;"-"&amp;$F82,
         TRUE,"")</f>
        <v>383-185</v>
      </c>
      <c r="CH82" t="str" cm="1">
        <f t="array" ref="CH82">_xlfn.IFS($A82="","",
         AND($I82,$K82,$M82&gt;=CH$9),$E82&amp;"-"&amp;$L82+CH$9,
         AND($J82,$K82,$O82&gt;=CH$9),$N82+CH$9&amp;"-"&amp;$F82,
         TRUE,"")</f>
        <v>384-185</v>
      </c>
      <c r="CI82" t="str" cm="1">
        <f t="array" ref="CI82">_xlfn.IFS($A82="","",
         AND($I82,$K82,$M82&gt;=CI$9),$E82&amp;"-"&amp;$L82+CI$9,
         AND($J82,$K82,$O82&gt;=CI$9),$N82+CI$9&amp;"-"&amp;$F82,
         TRUE,"")</f>
        <v>385-185</v>
      </c>
      <c r="CJ82" t="str" cm="1">
        <f t="array" ref="CJ82">_xlfn.IFS($A82="","",
         AND($I82,$K82,$M82&gt;=CJ$9),$E82&amp;"-"&amp;$L82+CJ$9,
         AND($J82,$K82,$O82&gt;=CJ$9),$N82+CJ$9&amp;"-"&amp;$F82,
         TRUE,"")</f>
        <v>386-185</v>
      </c>
      <c r="CK82" t="str" cm="1">
        <f t="array" ref="CK82">_xlfn.IFS($A82="","",
         AND($I82,$K82,$M82&gt;=CK$9),$E82&amp;"-"&amp;$L82+CK$9,
         AND($J82,$K82,$O82&gt;=CK$9),$N82+CK$9&amp;"-"&amp;$F82,
         TRUE,"")</f>
        <v>387-185</v>
      </c>
      <c r="CL82" t="str" cm="1">
        <f t="array" ref="CL82">_xlfn.IFS($A82="","",
         AND($I82,$K82,$M82&gt;=CL$9),$E82&amp;"-"&amp;$L82+CL$9,
         AND($J82,$K82,$O82&gt;=CL$9),$N82+CL$9&amp;"-"&amp;$F82,
         TRUE,"")</f>
        <v>388-185</v>
      </c>
      <c r="CM82" t="str" cm="1">
        <f t="array" ref="CM82">_xlfn.IFS($A82="","",
         AND($I82,$K82,$M82&gt;=CM$9),$E82&amp;"-"&amp;$L82+CM$9,
         AND($J82,$K82,$O82&gt;=CM$9),$N82+CM$9&amp;"-"&amp;$F82,
         TRUE,"")</f>
        <v>389-185</v>
      </c>
      <c r="CN82" t="str" cm="1">
        <f t="array" ref="CN82">_xlfn.IFS($A82="","",
         AND($I82,$K82,$M82&gt;=CN$9),$E82&amp;"-"&amp;$L82+CN$9,
         AND($J82,$K82,$O82&gt;=CN$9),$N82+CN$9&amp;"-"&amp;$F82,
         TRUE,"")</f>
        <v>390-185</v>
      </c>
      <c r="CO82" t="str" cm="1">
        <f t="array" ref="CO82">_xlfn.IFS($A82="","",
         AND($I82,$K82,$M82&gt;=CO$9),$E82&amp;"-"&amp;$L82+CO$9,
         AND($J82,$K82,$O82&gt;=CO$9),$N82+CO$9&amp;"-"&amp;$F82,
         TRUE,"")</f>
        <v>391-185</v>
      </c>
      <c r="CP82" t="str" cm="1">
        <f t="array" ref="CP82">_xlfn.IFS($A82="","",
         AND($I82,$K82,$M82&gt;=CP$9),$E82&amp;"-"&amp;$L82+CP$9,
         AND($J82,$K82,$O82&gt;=CP$9),$N82+CP$9&amp;"-"&amp;$F82,
         TRUE,"")</f>
        <v>392-185</v>
      </c>
      <c r="CQ82" t="str" cm="1">
        <f t="array" ref="CQ82">_xlfn.IFS($A82="","",
         AND($I82,$K82,$M82&gt;=CQ$9),$E82&amp;"-"&amp;$L82+CQ$9,
         AND($J82,$K82,$O82&gt;=CQ$9),$N82+CQ$9&amp;"-"&amp;$F82,
         TRUE,"")</f>
        <v>393-185</v>
      </c>
      <c r="CR82" t="str" cm="1">
        <f t="array" ref="CR82">_xlfn.IFS($A82="","",
         AND($I82,$K82,$M82&gt;=CR$9),$E82&amp;"-"&amp;$L82+CR$9,
         AND($J82,$K82,$O82&gt;=CR$9),$N82+CR$9&amp;"-"&amp;$F82,
         TRUE,"")</f>
        <v>394-185</v>
      </c>
      <c r="CS82" t="str" cm="1">
        <f t="array" ref="CS82">_xlfn.IFS($A82="","",
         AND($I82,$K82,$M82&gt;=CS$9),$E82&amp;"-"&amp;$L82+CS$9,
         AND($J82,$K82,$O82&gt;=CS$9),$N82+CS$9&amp;"-"&amp;$F82,
         TRUE,"")</f>
        <v>395-185</v>
      </c>
      <c r="CT82" t="str" cm="1">
        <f t="array" ref="CT82">_xlfn.IFS($A82="","",
         AND($I82,$K82,$M82&gt;=CT$9),$E82&amp;"-"&amp;$L82+CT$9,
         AND($J82,$K82,$O82&gt;=CT$9),$N82+CT$9&amp;"-"&amp;$F82,
         TRUE,"")</f>
        <v>396-185</v>
      </c>
      <c r="CU82" t="str" cm="1">
        <f t="array" ref="CU82">_xlfn.IFS($A82="","",
         AND($I82,$K82,$M82&gt;=CU$9),$E82&amp;"-"&amp;$L82+CU$9,
         AND($J82,$K82,$O82&gt;=CU$9),$N82+CU$9&amp;"-"&amp;$F82,
         TRUE,"")</f>
        <v>397-185</v>
      </c>
      <c r="CV82" t="str" cm="1">
        <f t="array" ref="CV82">_xlfn.IFS($A82="","",
         AND($I82,$K82,$M82&gt;=CV$9),$E82&amp;"-"&amp;$L82+CV$9,
         AND($J82,$K82,$O82&gt;=CV$9),$N82+CV$9&amp;"-"&amp;$F82,
         TRUE,"")</f>
        <v>398-185</v>
      </c>
      <c r="CW82" t="str" cm="1">
        <f t="array" ref="CW82">_xlfn.IFS($A82="","",
         AND($I82,$K82,$M82&gt;=CW$9),$E82&amp;"-"&amp;$L82+CW$9,
         AND($J82,$K82,$O82&gt;=CW$9),$N82+CW$9&amp;"-"&amp;$F82,
         TRUE,"")</f>
        <v>399-185</v>
      </c>
      <c r="CX82" t="str" cm="1">
        <f t="array" ref="CX82">_xlfn.IFS($A82="","",
         AND($I82,$K82,$M82&gt;=CX$9),$E82&amp;"-"&amp;$L82+CX$9,
         AND($J82,$K82,$O82&gt;=CX$9),$N82+CX$9&amp;"-"&amp;$F82,
         TRUE,"")</f>
        <v>400-185</v>
      </c>
      <c r="CY82" t="str" cm="1">
        <f t="array" ref="CY82">_xlfn.IFS($A82="","",
         AND($I82,$K82,$M82&gt;=CY$9),$E82&amp;"-"&amp;$L82+CY$9,
         AND($J82,$K82,$O82&gt;=CY$9),$N82+CY$9&amp;"-"&amp;$F82,
         TRUE,"")</f>
        <v>401-185</v>
      </c>
      <c r="CZ82" t="str" cm="1">
        <f t="array" ref="CZ82">_xlfn.IFS($A82="","",
         AND($I82,$K82,$M82&gt;=CZ$9),$E82&amp;"-"&amp;$L82+CZ$9,
         AND($J82,$K82,$O82&gt;=CZ$9),$N82+CZ$9&amp;"-"&amp;$F82,
         TRUE,"")</f>
        <v>402-185</v>
      </c>
      <c r="DA82" t="str" cm="1">
        <f t="array" ref="DA82">_xlfn.IFS($A82="","",
         AND($I82,$K82,$M82&gt;=DA$9),$E82&amp;"-"&amp;$L82+DA$9,
         AND($J82,$K82,$O82&gt;=DA$9),$N82+DA$9&amp;"-"&amp;$F82,
         TRUE,"")</f>
        <v>403-185</v>
      </c>
      <c r="DB82" t="str" cm="1">
        <f t="array" ref="DB82">_xlfn.IFS($A82="","",
         AND($I82,$K82,$M82&gt;=DB$9),$E82&amp;"-"&amp;$L82+DB$9,
         AND($J82,$K82,$O82&gt;=DB$9),$N82+DB$9&amp;"-"&amp;$F82,
         TRUE,"")</f>
        <v>404-185</v>
      </c>
      <c r="DC82" t="str" cm="1">
        <f t="array" ref="DC82">_xlfn.IFS($A82="","",
         AND($I82,$K82,$M82&gt;=DC$9),$E82&amp;"-"&amp;$L82+DC$9,
         AND($J82,$K82,$O82&gt;=DC$9),$N82+DC$9&amp;"-"&amp;$F82,
         TRUE,"")</f>
        <v>405-185</v>
      </c>
      <c r="DD82" t="str" cm="1">
        <f t="array" ref="DD82">_xlfn.IFS($A82="","",
         AND($I82,$K82,$M82&gt;=DD$9),$E82&amp;"-"&amp;$L82+DD$9,
         AND($J82,$K82,$O82&gt;=DD$9),$N82+DD$9&amp;"-"&amp;$F82,
         TRUE,"")</f>
        <v>406-185</v>
      </c>
      <c r="DE82" t="str" cm="1">
        <f t="array" ref="DE82">_xlfn.IFS($A82="","",
         AND($I82,$K82,$M82&gt;=DE$9),$E82&amp;"-"&amp;$L82+DE$9,
         AND($J82,$K82,$O82&gt;=DE$9),$N82+DE$9&amp;"-"&amp;$F82,
         TRUE,"")</f>
        <v>407-185</v>
      </c>
      <c r="DF82" t="str" cm="1">
        <f t="array" ref="DF82">_xlfn.IFS($A82="","",
         AND($I82,$K82,$M82&gt;=DF$9),$E82&amp;"-"&amp;$L82+DF$9,
         AND($J82,$K82,$O82&gt;=DF$9),$N82+DF$9&amp;"-"&amp;$F82,
         TRUE,"")</f>
        <v>408-185</v>
      </c>
      <c r="DG82" t="str" cm="1">
        <f t="array" ref="DG82">_xlfn.IFS($A82="","",
         AND($I82,$K82,$M82&gt;=DG$9),$E82&amp;"-"&amp;$L82+DG$9,
         AND($J82,$K82,$O82&gt;=DG$9),$N82+DG$9&amp;"-"&amp;$F82,
         TRUE,"")</f>
        <v>409-185</v>
      </c>
      <c r="DH82" t="str" cm="1">
        <f t="array" ref="DH82">_xlfn.IFS($A82="","",
         AND($I82,$K82,$M82&gt;=DH$9),$E82&amp;"-"&amp;$L82+DH$9,
         AND($J82,$K82,$O82&gt;=DH$9),$N82+DH$9&amp;"-"&amp;$F82,
         TRUE,"")</f>
        <v>410-185</v>
      </c>
      <c r="DI82" t="str" cm="1">
        <f t="array" ref="DI82">_xlfn.IFS($A82="","",
         AND($I82,$K82,$M82&gt;=DI$9),$E82&amp;"-"&amp;$L82+DI$9,
         AND($J82,$K82,$O82&gt;=DI$9),$N82+DI$9&amp;"-"&amp;$F82,
         TRUE,"")</f>
        <v>411-185</v>
      </c>
      <c r="DJ82" t="str" cm="1">
        <f t="array" ref="DJ82">_xlfn.IFS($A82="","",
         AND($I82,$K82,$M82&gt;=DJ$9),$E82&amp;"-"&amp;$L82+DJ$9,
         AND($J82,$K82,$O82&gt;=DJ$9),$N82+DJ$9&amp;"-"&amp;$F82,
         TRUE,"")</f>
        <v>412-185</v>
      </c>
      <c r="DK82" t="str" cm="1">
        <f t="array" ref="DK82">_xlfn.IFS($A82="","",
         AND($I82,$K82,$M82&gt;=DK$9),$E82&amp;"-"&amp;$L82+DK$9,
         AND($J82,$K82,$O82&gt;=DK$9),$N82+DK$9&amp;"-"&amp;$F82,
         TRUE,"")</f>
        <v>413-185</v>
      </c>
      <c r="DL82" t="str" cm="1">
        <f t="array" ref="DL82">_xlfn.IFS($A82="","",
         AND($I82,$K82,$M82&gt;=DL$9),$E82&amp;"-"&amp;$L82+DL$9,
         AND($J82,$K82,$O82&gt;=DL$9),$N82+DL$9&amp;"-"&amp;$F82,
         TRUE,"")</f>
        <v>414-185</v>
      </c>
      <c r="DM82" t="str" cm="1">
        <f t="array" ref="DM82">_xlfn.IFS($A82="","",
         AND($I82,$K82,$M82&gt;=DM$9),$E82&amp;"-"&amp;$L82+DM$9,
         AND($J82,$K82,$O82&gt;=DM$9),$N82+DM$9&amp;"-"&amp;$F82,
         TRUE,"")</f>
        <v>415-185</v>
      </c>
      <c r="DN82" t="str" cm="1">
        <f t="array" ref="DN82">_xlfn.IFS($A82="","",
         AND($I82,$K82,$M82&gt;=DN$9),$E82&amp;"-"&amp;$L82+DN$9,
         AND($J82,$K82,$O82&gt;=DN$9),$N82+DN$9&amp;"-"&amp;$F82,
         TRUE,"")</f>
        <v>416-185</v>
      </c>
      <c r="DO82" t="str" cm="1">
        <f t="array" ref="DO82">_xlfn.IFS($A82="","",
         AND($I82,$K82,$M82&gt;=DO$9),$E82&amp;"-"&amp;$L82+DO$9,
         AND($J82,$K82,$O82&gt;=DO$9),$N82+DO$9&amp;"-"&amp;$F82,
         TRUE,"")</f>
        <v>417-185</v>
      </c>
      <c r="DP82" t="str" cm="1">
        <f t="array" ref="DP82">_xlfn.IFS($A82="","",
         AND($I82,$K82,$M82&gt;=DP$9),$E82&amp;"-"&amp;$L82+DP$9,
         AND($J82,$K82,$O82&gt;=DP$9),$N82+DP$9&amp;"-"&amp;$F82,
         TRUE,"")</f>
        <v>418-185</v>
      </c>
      <c r="DQ82" t="str" cm="1">
        <f t="array" ref="DQ82">_xlfn.IFS($A82="","",
         AND($I82,$K82,$M82&gt;=DQ$9),$E82&amp;"-"&amp;$L82+DQ$9,
         AND($J82,$K82,$O82&gt;=DQ$9),$N82+DQ$9&amp;"-"&amp;$F82,
         TRUE,"")</f>
        <v>419-185</v>
      </c>
      <c r="DR82" t="str" cm="1">
        <f t="array" ref="DR82">_xlfn.IFS($A82="","",
         AND($I82,$K82,$M82&gt;=DR$9),$E82&amp;"-"&amp;$L82+DR$9,
         AND($J82,$K82,$O82&gt;=DR$9),$N82+DR$9&amp;"-"&amp;$F82,
         TRUE,"")</f>
        <v>420-185</v>
      </c>
      <c r="DS82" t="str" cm="1">
        <f t="array" ref="DS82">_xlfn.IFS($A82="","",
         AND($I82,$K82,$M82&gt;=DS$9),$E82&amp;"-"&amp;$L82+DS$9,
         AND($J82,$K82,$O82&gt;=DS$9),$N82+DS$9&amp;"-"&amp;$F82,
         TRUE,"")</f>
        <v>421-185</v>
      </c>
      <c r="DT82" t="str" cm="1">
        <f t="array" ref="DT82">_xlfn.IFS($A82="","",
         AND($I82,$K82,$M82&gt;=DT$9),$E82&amp;"-"&amp;$L82+DT$9,
         AND($J82,$K82,$O82&gt;=DT$9),$N82+DT$9&amp;"-"&amp;$F82,
         TRUE,"")</f>
        <v>422-185</v>
      </c>
      <c r="DU82" t="str" cm="1">
        <f t="array" ref="DU82">_xlfn.IFS($A82="","",
         AND($I82,$K82,$M82&gt;=DU$9),$E82&amp;"-"&amp;$L82+DU$9,
         AND($J82,$K82,$O82&gt;=DU$9),$N82+DU$9&amp;"-"&amp;$F82,
         TRUE,"")</f>
        <v>423-185</v>
      </c>
      <c r="DV82" t="str" cm="1">
        <f t="array" ref="DV82">_xlfn.IFS($A82="","",
         AND($I82,$K82,$M82&gt;=DV$9),$E82&amp;"-"&amp;$L82+DV$9,
         AND($J82,$K82,$O82&gt;=DV$9),$N82+DV$9&amp;"-"&amp;$F82,
         TRUE,"")</f>
        <v>424-185</v>
      </c>
      <c r="DW82" t="str" cm="1">
        <f t="array" ref="DW82">_xlfn.IFS($A82="","",
         AND($I82,$K82,$M82&gt;=DW$9),$E82&amp;"-"&amp;$L82+DW$9,
         AND($J82,$K82,$O82&gt;=DW$9),$N82+DW$9&amp;"-"&amp;$F82,
         TRUE,"")</f>
        <v>425-185</v>
      </c>
      <c r="DX82" t="str" cm="1">
        <f t="array" ref="DX82">_xlfn.IFS($A82="","",
         AND($I82,$K82,$M82&gt;=DX$9),$E82&amp;"-"&amp;$L82+DX$9,
         AND($J82,$K82,$O82&gt;=DX$9),$N82+DX$9&amp;"-"&amp;$F82,
         TRUE,"")</f>
        <v>426-185</v>
      </c>
      <c r="DY82" t="str" cm="1">
        <f t="array" ref="DY82">_xlfn.IFS($A82="","",
         AND($I82,$K82,$M82&gt;=DY$9),$E82&amp;"-"&amp;$L82+DY$9,
         AND($J82,$K82,$O82&gt;=DY$9),$N82+DY$9&amp;"-"&amp;$F82,
         TRUE,"")</f>
        <v>427-185</v>
      </c>
      <c r="DZ82" t="str" cm="1">
        <f t="array" ref="DZ82">_xlfn.IFS($A82="","",
         AND($I82,$K82,$M82&gt;=DZ$9),$E82&amp;"-"&amp;$L82+DZ$9,
         AND($J82,$K82,$O82&gt;=DZ$9),$N82+DZ$9&amp;"-"&amp;$F82,
         TRUE,"")</f>
        <v>428-185</v>
      </c>
      <c r="EA82" t="str" cm="1">
        <f t="array" ref="EA82">_xlfn.IFS($A82="","",
         AND($I82,$K82,$M82&gt;=EA$9),$E82&amp;"-"&amp;$L82+EA$9,
         AND($J82,$K82,$O82&gt;=EA$9),$N82+EA$9&amp;"-"&amp;$F82,
         TRUE,"")</f>
        <v>429-185</v>
      </c>
      <c r="EB82" t="str" cm="1">
        <f t="array" ref="EB82">_xlfn.IFS($A82="","",
         AND($I82,$K82,$M82&gt;=EB$9),$E82&amp;"-"&amp;$L82+EB$9,
         AND($J82,$K82,$O82&gt;=EB$9),$N82+EB$9&amp;"-"&amp;$F82,
         TRUE,"")</f>
        <v>430-185</v>
      </c>
      <c r="EC82" t="str" cm="1">
        <f t="array" ref="EC82">_xlfn.IFS($A82="","",
         AND($I82,$K82,$M82&gt;=EC$9),$E82&amp;"-"&amp;$L82+EC$9,
         AND($J82,$K82,$O82&gt;=EC$9),$N82+EC$9&amp;"-"&amp;$F82,
         TRUE,"")</f>
        <v>431-185</v>
      </c>
      <c r="ED82" t="str" cm="1">
        <f t="array" ref="ED82">_xlfn.IFS($A82="","",
         AND($I82,$K82,$M82&gt;=ED$9),$E82&amp;"-"&amp;$L82+ED$9,
         AND($J82,$K82,$O82&gt;=ED$9),$N82+ED$9&amp;"-"&amp;$F82,
         TRUE,"")</f>
        <v>432-185</v>
      </c>
      <c r="EE82" t="str" cm="1">
        <f t="array" ref="EE82">_xlfn.IFS($A82="","",
         AND($I82,$K82,$M82&gt;=EE$9),$E82&amp;"-"&amp;$L82+EE$9,
         AND($J82,$K82,$O82&gt;=EE$9),$N82+EE$9&amp;"-"&amp;$F82,
         TRUE,"")</f>
        <v>433-185</v>
      </c>
      <c r="EF82" t="str" cm="1">
        <f t="array" ref="EF82">_xlfn.IFS($A82="","",
         AND($I82,$K82,$M82&gt;=EF$9),$E82&amp;"-"&amp;$L82+EF$9,
         AND($J82,$K82,$O82&gt;=EF$9),$N82+EF$9&amp;"-"&amp;$F82,
         TRUE,"")</f>
        <v>434-185</v>
      </c>
      <c r="EG82" t="str" cm="1">
        <f t="array" ref="EG82">_xlfn.IFS($A82="","",
         AND($I82,$K82,$M82&gt;=EG$9),$E82&amp;"-"&amp;$L82+EG$9,
         AND($J82,$K82,$O82&gt;=EG$9),$N82+EG$9&amp;"-"&amp;$F82,
         TRUE,"")</f>
        <v>435-185</v>
      </c>
      <c r="EH82" t="str" cm="1">
        <f t="array" ref="EH82">_xlfn.IFS($A82="","",
         AND($I82,$K82,$M82&gt;=EH$9),$E82&amp;"-"&amp;$L82+EH$9,
         AND($J82,$K82,$O82&gt;=EH$9),$N82+EH$9&amp;"-"&amp;$F82,
         TRUE,"")</f>
        <v>436-185</v>
      </c>
      <c r="EI82" t="str" cm="1">
        <f t="array" ref="EI82">_xlfn.IFS($A82="","",
         AND($I82,$K82,$M82&gt;=EI$9),$E82&amp;"-"&amp;$L82+EI$9,
         AND($J82,$K82,$O82&gt;=EI$9),$N82+EI$9&amp;"-"&amp;$F82,
         TRUE,"")</f>
        <v>437-185</v>
      </c>
      <c r="EJ82" t="str" cm="1">
        <f t="array" ref="EJ82">_xlfn.IFS($A82="","",
         AND($I82,$K82,$M82&gt;=EJ$9),$E82&amp;"-"&amp;$L82+EJ$9,
         AND($J82,$K82,$O82&gt;=EJ$9),$N82+EJ$9&amp;"-"&amp;$F82,
         TRUE,"")</f>
        <v/>
      </c>
      <c r="EK82" t="str" cm="1">
        <f t="array" ref="EK82">_xlfn.IFS($A82="","",
         AND($I82,$K82,$M82&gt;=EK$9),$E82&amp;"-"&amp;$L82+EK$9,
         AND($J82,$K82,$O82&gt;=EK$9),$N82+EK$9&amp;"-"&amp;$F82,
         TRUE,"")</f>
        <v/>
      </c>
      <c r="EL82" t="str" cm="1">
        <f t="array" ref="EL82">_xlfn.IFS($A82="","",
         AND($I82,$K82,$M82&gt;=EL$9),$E82&amp;"-"&amp;$L82+EL$9,
         AND($J82,$K82,$O82&gt;=EL$9),$N82+EL$9&amp;"-"&amp;$F82,
         TRUE,"")</f>
        <v/>
      </c>
      <c r="EM82" t="str" cm="1">
        <f t="array" ref="EM82">_xlfn.IFS($A82="","",
         AND($I82,$K82,$M82&gt;=EM$9),$E82&amp;"-"&amp;$L82+EM$9,
         AND($J82,$K82,$O82&gt;=EM$9),$N82+EM$9&amp;"-"&amp;$F82,
         TRUE,"")</f>
        <v/>
      </c>
      <c r="EN82" t="str" cm="1">
        <f t="array" ref="EN82">_xlfn.IFS($A82="","",
         AND($I82,$K82,$M82&gt;=EN$9),$E82&amp;"-"&amp;$L82+EN$9,
         AND($J82,$K82,$O82&gt;=EN$9),$N82+EN$9&amp;"-"&amp;$F82,
         TRUE,"")</f>
        <v/>
      </c>
      <c r="EO82" t="str" cm="1">
        <f t="array" ref="EO82">_xlfn.IFS($A82="","",
         AND($I82,$K82,$M82&gt;=EO$9),$E82&amp;"-"&amp;$L82+EO$9,
         AND($J82,$K82,$O82&gt;=EO$9),$N82+EO$9&amp;"-"&amp;$F82,
         TRUE,"")</f>
        <v/>
      </c>
      <c r="EP82" t="str" cm="1">
        <f t="array" ref="EP82">_xlfn.IFS($A82="","",
         AND($I82,$K82,$M82&gt;=EP$9),$E82&amp;"-"&amp;$L82+EP$9,
         AND($J82,$K82,$O82&gt;=EP$9),$N82+EP$9&amp;"-"&amp;$F82,
         TRUE,"")</f>
        <v/>
      </c>
      <c r="EQ82" t="str" cm="1">
        <f t="array" ref="EQ82">_xlfn.IFS($A82="","",
         AND($I82,$K82,$M82&gt;=EQ$9),$E82&amp;"-"&amp;$L82+EQ$9,
         AND($J82,$K82,$O82&gt;=EQ$9),$N82+EQ$9&amp;"-"&amp;$F82,
         TRUE,"")</f>
        <v/>
      </c>
      <c r="ER82" t="str" cm="1">
        <f t="array" ref="ER82">_xlfn.IFS($A82="","",
         AND($I82,$K82,$M82&gt;=ER$9),$E82&amp;"-"&amp;$L82+ER$9,
         AND($J82,$K82,$O82&gt;=ER$9),$N82+ER$9&amp;"-"&amp;$F82,
         TRUE,"")</f>
        <v/>
      </c>
      <c r="ES82" t="str" cm="1">
        <f t="array" ref="ES82">_xlfn.IFS($A82="","",
         AND($I82,$K82,$M82&gt;=ES$9),$E82&amp;"-"&amp;$L82+ES$9,
         AND($J82,$K82,$O82&gt;=ES$9),$N82+ES$9&amp;"-"&amp;$F82,
         TRUE,"")</f>
        <v/>
      </c>
      <c r="ET82" t="str" cm="1">
        <f t="array" ref="ET82">_xlfn.IFS($A82="","",
         AND($I82,$K82,$M82&gt;=ET$9),$E82&amp;"-"&amp;$L82+ET$9,
         AND($J82,$K82,$O82&gt;=ET$9),$N82+ET$9&amp;"-"&amp;$F82,
         TRUE,"")</f>
        <v/>
      </c>
      <c r="EU82" t="str" cm="1">
        <f t="array" ref="EU82">_xlfn.IFS($A82="","",
         AND($I82,$K82,$M82&gt;=EU$9),$E82&amp;"-"&amp;$L82+EU$9,
         AND($J82,$K82,$O82&gt;=EU$9),$N82+EU$9&amp;"-"&amp;$F82,
         TRUE,"")</f>
        <v/>
      </c>
      <c r="EV82" t="str" cm="1">
        <f t="array" ref="EV82">_xlfn.IFS($A82="","",
         AND($I82,$K82,$M82&gt;=EV$9),$E82&amp;"-"&amp;$L82+EV$9,
         AND($J82,$K82,$O82&gt;=EV$9),$N82+EV$9&amp;"-"&amp;$F82,
         TRUE,"")</f>
        <v/>
      </c>
      <c r="EW82" t="str" cm="1">
        <f t="array" ref="EW82">_xlfn.IFS($A82="","",
         AND($I82,$K82,$M82&gt;=EW$9),$E82&amp;"-"&amp;$L82+EW$9,
         AND($J82,$K82,$O82&gt;=EW$9),$N82+EW$9&amp;"-"&amp;$F82,
         TRUE,"")</f>
        <v/>
      </c>
      <c r="EX82" t="str" cm="1">
        <f t="array" ref="EX82">_xlfn.IFS($A82="","",
         AND($I82,$K82,$M82&gt;=EX$9),$E82&amp;"-"&amp;$L82+EX$9,
         AND($J82,$K82,$O82&gt;=EX$9),$N82+EX$9&amp;"-"&amp;$F82,
         TRUE,"")</f>
        <v/>
      </c>
      <c r="EY82" t="str" cm="1">
        <f t="array" ref="EY82">_xlfn.IFS($A82="","",
         AND($I82,$K82,$M82&gt;=EY$9),$E82&amp;"-"&amp;$L82+EY$9,
         AND($J82,$K82,$O82&gt;=EY$9),$N82+EY$9&amp;"-"&amp;$F82,
         TRUE,"")</f>
        <v/>
      </c>
      <c r="EZ82" t="str" cm="1">
        <f t="array" ref="EZ82">_xlfn.IFS($A82="","",
         AND($I82,$K82,$M82&gt;=EZ$9),$E82&amp;"-"&amp;$L82+EZ$9,
         AND($J82,$K82,$O82&gt;=EZ$9),$N82+EZ$9&amp;"-"&amp;$F82,
         TRUE,"")</f>
        <v/>
      </c>
      <c r="FA82" t="str" cm="1">
        <f t="array" ref="FA82">_xlfn.IFS($A82="","",
         AND($I82,$K82,$M82&gt;=FA$9),$E82&amp;"-"&amp;$L82+FA$9,
         AND($J82,$K82,$O82&gt;=FA$9),$N82+FA$9&amp;"-"&amp;$F82,
         TRUE,"")</f>
        <v/>
      </c>
      <c r="FB82" t="str" cm="1">
        <f t="array" ref="FB82">_xlfn.IFS($A82="","",
         AND($I82,$K82,$M82&gt;=FB$9),$E82&amp;"-"&amp;$L82+FB$9,
         AND($J82,$K82,$O82&gt;=FB$9),$N82+FB$9&amp;"-"&amp;$F82,
         TRUE,"")</f>
        <v/>
      </c>
      <c r="FC82" t="str" cm="1">
        <f t="array" ref="FC82">_xlfn.IFS($A82="","",
         AND($I82,$K82,$M82&gt;=FC$9),$E82&amp;"-"&amp;$L82+FC$9,
         AND($J82,$K82,$O82&gt;=FC$9),$N82+FC$9&amp;"-"&amp;$F82,
         TRUE,"")</f>
        <v/>
      </c>
      <c r="FD82" t="str" cm="1">
        <f t="array" ref="FD82">_xlfn.IFS($A82="","",
         AND($I82,$K82,$M82&gt;=FD$9),$E82&amp;"-"&amp;$L82+FD$9,
         AND($J82,$K82,$O82&gt;=FD$9),$N82+FD$9&amp;"-"&amp;$F82,
         TRUE,"")</f>
        <v/>
      </c>
      <c r="FE82" t="str" cm="1">
        <f t="array" ref="FE82">_xlfn.IFS($A82="","",
         AND($I82,$K82,$M82&gt;=FE$9),$E82&amp;"-"&amp;$L82+FE$9,
         AND($J82,$K82,$O82&gt;=FE$9),$N82+FE$9&amp;"-"&amp;$F82,
         TRUE,"")</f>
        <v/>
      </c>
      <c r="FF82" t="str" cm="1">
        <f t="array" ref="FF82">_xlfn.IFS($A82="","",
         AND($I82,$K82,$M82&gt;=FF$9),$E82&amp;"-"&amp;$L82+FF$9,
         AND($J82,$K82,$O82&gt;=FF$9),$N82+FF$9&amp;"-"&amp;$F82,
         TRUE,"")</f>
        <v/>
      </c>
      <c r="FG82" t="str" cm="1">
        <f t="array" ref="FG82">_xlfn.IFS($A82="","",
         AND($I82,$K82,$M82&gt;=FG$9),$E82&amp;"-"&amp;$L82+FG$9,
         AND($J82,$K82,$O82&gt;=FG$9),$N82+FG$9&amp;"-"&amp;$F82,
         TRUE,"")</f>
        <v/>
      </c>
      <c r="FH82" t="str" cm="1">
        <f t="array" ref="FH82">_xlfn.IFS($A82="","",
         AND($I82,$K82,$M82&gt;=FH$9),$E82&amp;"-"&amp;$L82+FH$9,
         AND($J82,$K82,$O82&gt;=FH$9),$N82+FH$9&amp;"-"&amp;$F82,
         TRUE,"")</f>
        <v/>
      </c>
      <c r="FI82" t="str" cm="1">
        <f t="array" ref="FI82">_xlfn.IFS($A82="","",
         AND($I82,$K82,$M82&gt;=FI$9),$E82&amp;"-"&amp;$L82+FI$9,
         AND($J82,$K82,$O82&gt;=FI$9),$N82+FI$9&amp;"-"&amp;$F82,
         TRUE,"")</f>
        <v/>
      </c>
      <c r="FJ82" t="str" cm="1">
        <f t="array" ref="FJ82">_xlfn.IFS($A82="","",
         AND($I82,$K82,$M82&gt;=FJ$9),$E82&amp;"-"&amp;$L82+FJ$9,
         AND($J82,$K82,$O82&gt;=FJ$9),$N82+FJ$9&amp;"-"&amp;$F82,
         TRUE,"")</f>
        <v/>
      </c>
      <c r="FK82" t="str" cm="1">
        <f t="array" ref="FK82">_xlfn.IFS($A82="","",
         AND($I82,$K82,$M82&gt;=FK$9),$E82&amp;"-"&amp;$L82+FK$9,
         AND($J82,$K82,$O82&gt;=FK$9),$N82+FK$9&amp;"-"&amp;$F82,
         TRUE,"")</f>
        <v/>
      </c>
      <c r="FL82" t="str" cm="1">
        <f t="array" ref="FL82">_xlfn.IFS($A82="","",
         AND($I82,$K82,$M82&gt;=FL$9),$E82&amp;"-"&amp;$L82+FL$9,
         AND($J82,$K82,$O82&gt;=FL$9),$N82+FL$9&amp;"-"&amp;$F82,
         TRUE,"")</f>
        <v/>
      </c>
      <c r="FM82" t="str" cm="1">
        <f t="array" ref="FM82">_xlfn.IFS($A82="","",
         AND($I82,$K82,$M82&gt;=FM$9),$E82&amp;"-"&amp;$L82+FM$9,
         AND($J82,$K82,$O82&gt;=FM$9),$N82+FM$9&amp;"-"&amp;$F82,
         TRUE,"")</f>
        <v/>
      </c>
      <c r="FN82" t="str" cm="1">
        <f t="array" ref="FN82">_xlfn.IFS($A82="","",
         AND($I82,$K82,$M82&gt;=FN$9),$E82&amp;"-"&amp;$L82+FN$9,
         AND($J82,$K82,$O82&gt;=FN$9),$N82+FN$9&amp;"-"&amp;$F82,
         TRUE,"")</f>
        <v/>
      </c>
      <c r="FO82" t="str" cm="1">
        <f t="array" ref="FO82">_xlfn.IFS($A82="","",
         AND($I82,$K82,$M82&gt;=FO$9),$E82&amp;"-"&amp;$L82+FO$9,
         AND($J82,$K82,$O82&gt;=FO$9),$N82+FO$9&amp;"-"&amp;$F82,
         TRUE,"")</f>
        <v/>
      </c>
      <c r="FP82" t="str" cm="1">
        <f t="array" ref="FP82">_xlfn.IFS($A82="","",
         AND($I82,$K82,$M82&gt;=FP$9),$E82&amp;"-"&amp;$L82+FP$9,
         AND($J82,$K82,$O82&gt;=FP$9),$N82+FP$9&amp;"-"&amp;$F82,
         TRUE,"")</f>
        <v/>
      </c>
      <c r="FQ82" t="str" cm="1">
        <f t="array" ref="FQ82">_xlfn.IFS($A82="","",
         AND($I82,$K82,$M82&gt;=FQ$9),$E82&amp;"-"&amp;$L82+FQ$9,
         AND($J82,$K82,$O82&gt;=FQ$9),$N82+FQ$9&amp;"-"&amp;$F82,
         TRUE,"")</f>
        <v/>
      </c>
      <c r="FR82" t="str" cm="1">
        <f t="array" ref="FR82">_xlfn.IFS($A82="","",
         AND($I82,$K82,$M82&gt;=FR$9),$E82&amp;"-"&amp;$L82+FR$9,
         AND($J82,$K82,$O82&gt;=FR$9),$N82+FR$9&amp;"-"&amp;$F82,
         TRUE,"")</f>
        <v/>
      </c>
      <c r="FS82" t="str" cm="1">
        <f t="array" ref="FS82">_xlfn.IFS($A82="","",
         AND($I82,$K82,$M82&gt;=FS$9),$E82&amp;"-"&amp;$L82+FS$9,
         AND($J82,$K82,$O82&gt;=FS$9),$N82+FS$9&amp;"-"&amp;$F82,
         TRUE,"")</f>
        <v/>
      </c>
    </row>
    <row r="83" spans="1:175" x14ac:dyDescent="0.3">
      <c r="A83" t="str">
        <f>IF(Input!A78=0,"",Input!A78)</f>
        <v>489,689 -&gt; 691,689</v>
      </c>
      <c r="B83">
        <f t="shared" si="17"/>
        <v>4</v>
      </c>
      <c r="C83">
        <f t="shared" si="18"/>
        <v>9</v>
      </c>
      <c r="D83">
        <f t="shared" si="19"/>
        <v>15</v>
      </c>
      <c r="E83">
        <f t="shared" si="20"/>
        <v>489</v>
      </c>
      <c r="F83">
        <f t="shared" si="21"/>
        <v>689</v>
      </c>
      <c r="G83">
        <f t="shared" si="22"/>
        <v>691</v>
      </c>
      <c r="H83">
        <f t="shared" si="23"/>
        <v>689</v>
      </c>
      <c r="I83" t="b">
        <f t="shared" si="24"/>
        <v>0</v>
      </c>
      <c r="J83" t="b">
        <f t="shared" si="25"/>
        <v>1</v>
      </c>
      <c r="K83" t="b">
        <f t="shared" si="26"/>
        <v>1</v>
      </c>
      <c r="L83" t="str">
        <f t="shared" si="14"/>
        <v/>
      </c>
      <c r="M83" t="str">
        <f t="shared" si="15"/>
        <v/>
      </c>
      <c r="N83">
        <f t="shared" si="16"/>
        <v>489</v>
      </c>
      <c r="O83" s="10">
        <f t="shared" si="27"/>
        <v>203</v>
      </c>
      <c r="P83" t="str" cm="1">
        <f t="array" ref="P83">_xlfn.IFS($A83="","",
         AND($I83,$K83,$M83&gt;=P$9),$E83&amp;"-"&amp;$L83+P$9,
         AND($J83,$K83,$O83&gt;=P$9),$N83+P$9&amp;"-"&amp;$F83,
         TRUE,"")</f>
        <v>489-689</v>
      </c>
      <c r="Q83" t="str" cm="1">
        <f t="array" ref="Q83">_xlfn.IFS($A83="","",
         AND($I83,$K83,$M83&gt;=Q$9),$E83&amp;"-"&amp;$L83+Q$9,
         AND($J83,$K83,$O83&gt;=Q$9),$N83+Q$9&amp;"-"&amp;$F83,
         TRUE,"")</f>
        <v>490-689</v>
      </c>
      <c r="R83" t="str" cm="1">
        <f t="array" ref="R83">_xlfn.IFS($A83="","",
         AND($I83,$K83,$M83&gt;=R$9),$E83&amp;"-"&amp;$L83+R$9,
         AND($J83,$K83,$O83&gt;=R$9),$N83+R$9&amp;"-"&amp;$F83,
         TRUE,"")</f>
        <v>491-689</v>
      </c>
      <c r="S83" t="str" cm="1">
        <f t="array" ref="S83">_xlfn.IFS($A83="","",
         AND($I83,$K83,$M83&gt;=S$9),$E83&amp;"-"&amp;$L83+S$9,
         AND($J83,$K83,$O83&gt;=S$9),$N83+S$9&amp;"-"&amp;$F83,
         TRUE,"")</f>
        <v>492-689</v>
      </c>
      <c r="T83" t="str" cm="1">
        <f t="array" ref="T83">_xlfn.IFS($A83="","",
         AND($I83,$K83,$M83&gt;=T$9),$E83&amp;"-"&amp;$L83+T$9,
         AND($J83,$K83,$O83&gt;=T$9),$N83+T$9&amp;"-"&amp;$F83,
         TRUE,"")</f>
        <v>493-689</v>
      </c>
      <c r="U83" t="str" cm="1">
        <f t="array" ref="U83">_xlfn.IFS($A83="","",
         AND($I83,$K83,$M83&gt;=U$9),$E83&amp;"-"&amp;$L83+U$9,
         AND($J83,$K83,$O83&gt;=U$9),$N83+U$9&amp;"-"&amp;$F83,
         TRUE,"")</f>
        <v>494-689</v>
      </c>
      <c r="V83" t="str" cm="1">
        <f t="array" ref="V83">_xlfn.IFS($A83="","",
         AND($I83,$K83,$M83&gt;=V$9),$E83&amp;"-"&amp;$L83+V$9,
         AND($J83,$K83,$O83&gt;=V$9),$N83+V$9&amp;"-"&amp;$F83,
         TRUE,"")</f>
        <v>495-689</v>
      </c>
      <c r="W83" t="str" cm="1">
        <f t="array" ref="W83">_xlfn.IFS($A83="","",
         AND($I83,$K83,$M83&gt;=W$9),$E83&amp;"-"&amp;$L83+W$9,
         AND($J83,$K83,$O83&gt;=W$9),$N83+W$9&amp;"-"&amp;$F83,
         TRUE,"")</f>
        <v>496-689</v>
      </c>
      <c r="X83" t="str" cm="1">
        <f t="array" ref="X83">_xlfn.IFS($A83="","",
         AND($I83,$K83,$M83&gt;=X$9),$E83&amp;"-"&amp;$L83+X$9,
         AND($J83,$K83,$O83&gt;=X$9),$N83+X$9&amp;"-"&amp;$F83,
         TRUE,"")</f>
        <v>497-689</v>
      </c>
      <c r="Y83" t="str" cm="1">
        <f t="array" ref="Y83">_xlfn.IFS($A83="","",
         AND($I83,$K83,$M83&gt;=Y$9),$E83&amp;"-"&amp;$L83+Y$9,
         AND($J83,$K83,$O83&gt;=Y$9),$N83+Y$9&amp;"-"&amp;$F83,
         TRUE,"")</f>
        <v>498-689</v>
      </c>
      <c r="Z83" t="str" cm="1">
        <f t="array" ref="Z83">_xlfn.IFS($A83="","",
         AND($I83,$K83,$M83&gt;=Z$9),$E83&amp;"-"&amp;$L83+Z$9,
         AND($J83,$K83,$O83&gt;=Z$9),$N83+Z$9&amp;"-"&amp;$F83,
         TRUE,"")</f>
        <v>499-689</v>
      </c>
      <c r="AA83" t="str" cm="1">
        <f t="array" ref="AA83">_xlfn.IFS($A83="","",
         AND($I83,$K83,$M83&gt;=AA$9),$E83&amp;"-"&amp;$L83+AA$9,
         AND($J83,$K83,$O83&gt;=AA$9),$N83+AA$9&amp;"-"&amp;$F83,
         TRUE,"")</f>
        <v>500-689</v>
      </c>
      <c r="AB83" t="str" cm="1">
        <f t="array" ref="AB83">_xlfn.IFS($A83="","",
         AND($I83,$K83,$M83&gt;=AB$9),$E83&amp;"-"&amp;$L83+AB$9,
         AND($J83,$K83,$O83&gt;=AB$9),$N83+AB$9&amp;"-"&amp;$F83,
         TRUE,"")</f>
        <v>501-689</v>
      </c>
      <c r="AC83" t="str" cm="1">
        <f t="array" ref="AC83">_xlfn.IFS($A83="","",
         AND($I83,$K83,$M83&gt;=AC$9),$E83&amp;"-"&amp;$L83+AC$9,
         AND($J83,$K83,$O83&gt;=AC$9),$N83+AC$9&amp;"-"&amp;$F83,
         TRUE,"")</f>
        <v>502-689</v>
      </c>
      <c r="AD83" t="str" cm="1">
        <f t="array" ref="AD83">_xlfn.IFS($A83="","",
         AND($I83,$K83,$M83&gt;=AD$9),$E83&amp;"-"&amp;$L83+AD$9,
         AND($J83,$K83,$O83&gt;=AD$9),$N83+AD$9&amp;"-"&amp;$F83,
         TRUE,"")</f>
        <v>503-689</v>
      </c>
      <c r="AE83" t="str" cm="1">
        <f t="array" ref="AE83">_xlfn.IFS($A83="","",
         AND($I83,$K83,$M83&gt;=AE$9),$E83&amp;"-"&amp;$L83+AE$9,
         AND($J83,$K83,$O83&gt;=AE$9),$N83+AE$9&amp;"-"&amp;$F83,
         TRUE,"")</f>
        <v>504-689</v>
      </c>
      <c r="AF83" t="str" cm="1">
        <f t="array" ref="AF83">_xlfn.IFS($A83="","",
         AND($I83,$K83,$M83&gt;=AF$9),$E83&amp;"-"&amp;$L83+AF$9,
         AND($J83,$K83,$O83&gt;=AF$9),$N83+AF$9&amp;"-"&amp;$F83,
         TRUE,"")</f>
        <v>505-689</v>
      </c>
      <c r="AG83" t="str" cm="1">
        <f t="array" ref="AG83">_xlfn.IFS($A83="","",
         AND($I83,$K83,$M83&gt;=AG$9),$E83&amp;"-"&amp;$L83+AG$9,
         AND($J83,$K83,$O83&gt;=AG$9),$N83+AG$9&amp;"-"&amp;$F83,
         TRUE,"")</f>
        <v>506-689</v>
      </c>
      <c r="AH83" t="str" cm="1">
        <f t="array" ref="AH83">_xlfn.IFS($A83="","",
         AND($I83,$K83,$M83&gt;=AH$9),$E83&amp;"-"&amp;$L83+AH$9,
         AND($J83,$K83,$O83&gt;=AH$9),$N83+AH$9&amp;"-"&amp;$F83,
         TRUE,"")</f>
        <v>507-689</v>
      </c>
      <c r="AI83" t="str" cm="1">
        <f t="array" ref="AI83">_xlfn.IFS($A83="","",
         AND($I83,$K83,$M83&gt;=AI$9),$E83&amp;"-"&amp;$L83+AI$9,
         AND($J83,$K83,$O83&gt;=AI$9),$N83+AI$9&amp;"-"&amp;$F83,
         TRUE,"")</f>
        <v>508-689</v>
      </c>
      <c r="AJ83" t="str" cm="1">
        <f t="array" ref="AJ83">_xlfn.IFS($A83="","",
         AND($I83,$K83,$M83&gt;=AJ$9),$E83&amp;"-"&amp;$L83+AJ$9,
         AND($J83,$K83,$O83&gt;=AJ$9),$N83+AJ$9&amp;"-"&amp;$F83,
         TRUE,"")</f>
        <v>509-689</v>
      </c>
      <c r="AK83" t="str" cm="1">
        <f t="array" ref="AK83">_xlfn.IFS($A83="","",
         AND($I83,$K83,$M83&gt;=AK$9),$E83&amp;"-"&amp;$L83+AK$9,
         AND($J83,$K83,$O83&gt;=AK$9),$N83+AK$9&amp;"-"&amp;$F83,
         TRUE,"")</f>
        <v>510-689</v>
      </c>
      <c r="AL83" t="str" cm="1">
        <f t="array" ref="AL83">_xlfn.IFS($A83="","",
         AND($I83,$K83,$M83&gt;=AL$9),$E83&amp;"-"&amp;$L83+AL$9,
         AND($J83,$K83,$O83&gt;=AL$9),$N83+AL$9&amp;"-"&amp;$F83,
         TRUE,"")</f>
        <v>511-689</v>
      </c>
      <c r="AM83" t="str" cm="1">
        <f t="array" ref="AM83">_xlfn.IFS($A83="","",
         AND($I83,$K83,$M83&gt;=AM$9),$E83&amp;"-"&amp;$L83+AM$9,
         AND($J83,$K83,$O83&gt;=AM$9),$N83+AM$9&amp;"-"&amp;$F83,
         TRUE,"")</f>
        <v>512-689</v>
      </c>
      <c r="AN83" t="str" cm="1">
        <f t="array" ref="AN83">_xlfn.IFS($A83="","",
         AND($I83,$K83,$M83&gt;=AN$9),$E83&amp;"-"&amp;$L83+AN$9,
         AND($J83,$K83,$O83&gt;=AN$9),$N83+AN$9&amp;"-"&amp;$F83,
         TRUE,"")</f>
        <v>513-689</v>
      </c>
      <c r="AO83" t="str" cm="1">
        <f t="array" ref="AO83">_xlfn.IFS($A83="","",
         AND($I83,$K83,$M83&gt;=AO$9),$E83&amp;"-"&amp;$L83+AO$9,
         AND($J83,$K83,$O83&gt;=AO$9),$N83+AO$9&amp;"-"&amp;$F83,
         TRUE,"")</f>
        <v>514-689</v>
      </c>
      <c r="AP83" t="str" cm="1">
        <f t="array" ref="AP83">_xlfn.IFS($A83="","",
         AND($I83,$K83,$M83&gt;=AP$9),$E83&amp;"-"&amp;$L83+AP$9,
         AND($J83,$K83,$O83&gt;=AP$9),$N83+AP$9&amp;"-"&amp;$F83,
         TRUE,"")</f>
        <v>515-689</v>
      </c>
      <c r="AQ83" t="str" cm="1">
        <f t="array" ref="AQ83">_xlfn.IFS($A83="","",
         AND($I83,$K83,$M83&gt;=AQ$9),$E83&amp;"-"&amp;$L83+AQ$9,
         AND($J83,$K83,$O83&gt;=AQ$9),$N83+AQ$9&amp;"-"&amp;$F83,
         TRUE,"")</f>
        <v>516-689</v>
      </c>
      <c r="AR83" t="str" cm="1">
        <f t="array" ref="AR83">_xlfn.IFS($A83="","",
         AND($I83,$K83,$M83&gt;=AR$9),$E83&amp;"-"&amp;$L83+AR$9,
         AND($J83,$K83,$O83&gt;=AR$9),$N83+AR$9&amp;"-"&amp;$F83,
         TRUE,"")</f>
        <v>517-689</v>
      </c>
      <c r="AS83" t="str" cm="1">
        <f t="array" ref="AS83">_xlfn.IFS($A83="","",
         AND($I83,$K83,$M83&gt;=AS$9),$E83&amp;"-"&amp;$L83+AS$9,
         AND($J83,$K83,$O83&gt;=AS$9),$N83+AS$9&amp;"-"&amp;$F83,
         TRUE,"")</f>
        <v>518-689</v>
      </c>
      <c r="AT83" t="str" cm="1">
        <f t="array" ref="AT83">_xlfn.IFS($A83="","",
         AND($I83,$K83,$M83&gt;=AT$9),$E83&amp;"-"&amp;$L83+AT$9,
         AND($J83,$K83,$O83&gt;=AT$9),$N83+AT$9&amp;"-"&amp;$F83,
         TRUE,"")</f>
        <v>519-689</v>
      </c>
      <c r="AU83" t="str" cm="1">
        <f t="array" ref="AU83">_xlfn.IFS($A83="","",
         AND($I83,$K83,$M83&gt;=AU$9),$E83&amp;"-"&amp;$L83+AU$9,
         AND($J83,$K83,$O83&gt;=AU$9),$N83+AU$9&amp;"-"&amp;$F83,
         TRUE,"")</f>
        <v>520-689</v>
      </c>
      <c r="AV83" t="str" cm="1">
        <f t="array" ref="AV83">_xlfn.IFS($A83="","",
         AND($I83,$K83,$M83&gt;=AV$9),$E83&amp;"-"&amp;$L83+AV$9,
         AND($J83,$K83,$O83&gt;=AV$9),$N83+AV$9&amp;"-"&amp;$F83,
         TRUE,"")</f>
        <v>521-689</v>
      </c>
      <c r="AW83" t="str" cm="1">
        <f t="array" ref="AW83">_xlfn.IFS($A83="","",
         AND($I83,$K83,$M83&gt;=AW$9),$E83&amp;"-"&amp;$L83+AW$9,
         AND($J83,$K83,$O83&gt;=AW$9),$N83+AW$9&amp;"-"&amp;$F83,
         TRUE,"")</f>
        <v>522-689</v>
      </c>
      <c r="AX83" t="str" cm="1">
        <f t="array" ref="AX83">_xlfn.IFS($A83="","",
         AND($I83,$K83,$M83&gt;=AX$9),$E83&amp;"-"&amp;$L83+AX$9,
         AND($J83,$K83,$O83&gt;=AX$9),$N83+AX$9&amp;"-"&amp;$F83,
         TRUE,"")</f>
        <v>523-689</v>
      </c>
      <c r="AY83" t="str" cm="1">
        <f t="array" ref="AY83">_xlfn.IFS($A83="","",
         AND($I83,$K83,$M83&gt;=AY$9),$E83&amp;"-"&amp;$L83+AY$9,
         AND($J83,$K83,$O83&gt;=AY$9),$N83+AY$9&amp;"-"&amp;$F83,
         TRUE,"")</f>
        <v>524-689</v>
      </c>
      <c r="AZ83" t="str" cm="1">
        <f t="array" ref="AZ83">_xlfn.IFS($A83="","",
         AND($I83,$K83,$M83&gt;=AZ$9),$E83&amp;"-"&amp;$L83+AZ$9,
         AND($J83,$K83,$O83&gt;=AZ$9),$N83+AZ$9&amp;"-"&amp;$F83,
         TRUE,"")</f>
        <v>525-689</v>
      </c>
      <c r="BA83" t="str" cm="1">
        <f t="array" ref="BA83">_xlfn.IFS($A83="","",
         AND($I83,$K83,$M83&gt;=BA$9),$E83&amp;"-"&amp;$L83+BA$9,
         AND($J83,$K83,$O83&gt;=BA$9),$N83+BA$9&amp;"-"&amp;$F83,
         TRUE,"")</f>
        <v>526-689</v>
      </c>
      <c r="BB83" t="str" cm="1">
        <f t="array" ref="BB83">_xlfn.IFS($A83="","",
         AND($I83,$K83,$M83&gt;=BB$9),$E83&amp;"-"&amp;$L83+BB$9,
         AND($J83,$K83,$O83&gt;=BB$9),$N83+BB$9&amp;"-"&amp;$F83,
         TRUE,"")</f>
        <v>527-689</v>
      </c>
      <c r="BC83" t="str" cm="1">
        <f t="array" ref="BC83">_xlfn.IFS($A83="","",
         AND($I83,$K83,$M83&gt;=BC$9),$E83&amp;"-"&amp;$L83+BC$9,
         AND($J83,$K83,$O83&gt;=BC$9),$N83+BC$9&amp;"-"&amp;$F83,
         TRUE,"")</f>
        <v>528-689</v>
      </c>
      <c r="BD83" t="str" cm="1">
        <f t="array" ref="BD83">_xlfn.IFS($A83="","",
         AND($I83,$K83,$M83&gt;=BD$9),$E83&amp;"-"&amp;$L83+BD$9,
         AND($J83,$K83,$O83&gt;=BD$9),$N83+BD$9&amp;"-"&amp;$F83,
         TRUE,"")</f>
        <v>529-689</v>
      </c>
      <c r="BE83" t="str" cm="1">
        <f t="array" ref="BE83">_xlfn.IFS($A83="","",
         AND($I83,$K83,$M83&gt;=BE$9),$E83&amp;"-"&amp;$L83+BE$9,
         AND($J83,$K83,$O83&gt;=BE$9),$N83+BE$9&amp;"-"&amp;$F83,
         TRUE,"")</f>
        <v>530-689</v>
      </c>
      <c r="BF83" t="str" cm="1">
        <f t="array" ref="BF83">_xlfn.IFS($A83="","",
         AND($I83,$K83,$M83&gt;=BF$9),$E83&amp;"-"&amp;$L83+BF$9,
         AND($J83,$K83,$O83&gt;=BF$9),$N83+BF$9&amp;"-"&amp;$F83,
         TRUE,"")</f>
        <v>531-689</v>
      </c>
      <c r="BG83" t="str" cm="1">
        <f t="array" ref="BG83">_xlfn.IFS($A83="","",
         AND($I83,$K83,$M83&gt;=BG$9),$E83&amp;"-"&amp;$L83+BG$9,
         AND($J83,$K83,$O83&gt;=BG$9),$N83+BG$9&amp;"-"&amp;$F83,
         TRUE,"")</f>
        <v>532-689</v>
      </c>
      <c r="BH83" t="str" cm="1">
        <f t="array" ref="BH83">_xlfn.IFS($A83="","",
         AND($I83,$K83,$M83&gt;=BH$9),$E83&amp;"-"&amp;$L83+BH$9,
         AND($J83,$K83,$O83&gt;=BH$9),$N83+BH$9&amp;"-"&amp;$F83,
         TRUE,"")</f>
        <v>533-689</v>
      </c>
      <c r="BI83" t="str" cm="1">
        <f t="array" ref="BI83">_xlfn.IFS($A83="","",
         AND($I83,$K83,$M83&gt;=BI$9),$E83&amp;"-"&amp;$L83+BI$9,
         AND($J83,$K83,$O83&gt;=BI$9),$N83+BI$9&amp;"-"&amp;$F83,
         TRUE,"")</f>
        <v>534-689</v>
      </c>
      <c r="BJ83" t="str" cm="1">
        <f t="array" ref="BJ83">_xlfn.IFS($A83="","",
         AND($I83,$K83,$M83&gt;=BJ$9),$E83&amp;"-"&amp;$L83+BJ$9,
         AND($J83,$K83,$O83&gt;=BJ$9),$N83+BJ$9&amp;"-"&amp;$F83,
         TRUE,"")</f>
        <v>535-689</v>
      </c>
      <c r="BK83" t="str" cm="1">
        <f t="array" ref="BK83">_xlfn.IFS($A83="","",
         AND($I83,$K83,$M83&gt;=BK$9),$E83&amp;"-"&amp;$L83+BK$9,
         AND($J83,$K83,$O83&gt;=BK$9),$N83+BK$9&amp;"-"&amp;$F83,
         TRUE,"")</f>
        <v>536-689</v>
      </c>
      <c r="BL83" t="str" cm="1">
        <f t="array" ref="BL83">_xlfn.IFS($A83="","",
         AND($I83,$K83,$M83&gt;=BL$9),$E83&amp;"-"&amp;$L83+BL$9,
         AND($J83,$K83,$O83&gt;=BL$9),$N83+BL$9&amp;"-"&amp;$F83,
         TRUE,"")</f>
        <v>537-689</v>
      </c>
      <c r="BM83" t="str" cm="1">
        <f t="array" ref="BM83">_xlfn.IFS($A83="","",
         AND($I83,$K83,$M83&gt;=BM$9),$E83&amp;"-"&amp;$L83+BM$9,
         AND($J83,$K83,$O83&gt;=BM$9),$N83+BM$9&amp;"-"&amp;$F83,
         TRUE,"")</f>
        <v>538-689</v>
      </c>
      <c r="BN83" t="str" cm="1">
        <f t="array" ref="BN83">_xlfn.IFS($A83="","",
         AND($I83,$K83,$M83&gt;=BN$9),$E83&amp;"-"&amp;$L83+BN$9,
         AND($J83,$K83,$O83&gt;=BN$9),$N83+BN$9&amp;"-"&amp;$F83,
         TRUE,"")</f>
        <v>539-689</v>
      </c>
      <c r="BO83" t="str" cm="1">
        <f t="array" ref="BO83">_xlfn.IFS($A83="","",
         AND($I83,$K83,$M83&gt;=BO$9),$E83&amp;"-"&amp;$L83+BO$9,
         AND($J83,$K83,$O83&gt;=BO$9),$N83+BO$9&amp;"-"&amp;$F83,
         TRUE,"")</f>
        <v>540-689</v>
      </c>
      <c r="BP83" t="str" cm="1">
        <f t="array" ref="BP83">_xlfn.IFS($A83="","",
         AND($I83,$K83,$M83&gt;=BP$9),$E83&amp;"-"&amp;$L83+BP$9,
         AND($J83,$K83,$O83&gt;=BP$9),$N83+BP$9&amp;"-"&amp;$F83,
         TRUE,"")</f>
        <v>541-689</v>
      </c>
      <c r="BQ83" t="str" cm="1">
        <f t="array" ref="BQ83">_xlfn.IFS($A83="","",
         AND($I83,$K83,$M83&gt;=BQ$9),$E83&amp;"-"&amp;$L83+BQ$9,
         AND($J83,$K83,$O83&gt;=BQ$9),$N83+BQ$9&amp;"-"&amp;$F83,
         TRUE,"")</f>
        <v>542-689</v>
      </c>
      <c r="BR83" t="str" cm="1">
        <f t="array" ref="BR83">_xlfn.IFS($A83="","",
         AND($I83,$K83,$M83&gt;=BR$9),$E83&amp;"-"&amp;$L83+BR$9,
         AND($J83,$K83,$O83&gt;=BR$9),$N83+BR$9&amp;"-"&amp;$F83,
         TRUE,"")</f>
        <v>543-689</v>
      </c>
      <c r="BS83" t="str" cm="1">
        <f t="array" ref="BS83">_xlfn.IFS($A83="","",
         AND($I83,$K83,$M83&gt;=BS$9),$E83&amp;"-"&amp;$L83+BS$9,
         AND($J83,$K83,$O83&gt;=BS$9),$N83+BS$9&amp;"-"&amp;$F83,
         TRUE,"")</f>
        <v>544-689</v>
      </c>
      <c r="BT83" t="str" cm="1">
        <f t="array" ref="BT83">_xlfn.IFS($A83="","",
         AND($I83,$K83,$M83&gt;=BT$9),$E83&amp;"-"&amp;$L83+BT$9,
         AND($J83,$K83,$O83&gt;=BT$9),$N83+BT$9&amp;"-"&amp;$F83,
         TRUE,"")</f>
        <v>545-689</v>
      </c>
      <c r="BU83" t="str" cm="1">
        <f t="array" ref="BU83">_xlfn.IFS($A83="","",
         AND($I83,$K83,$M83&gt;=BU$9),$E83&amp;"-"&amp;$L83+BU$9,
         AND($J83,$K83,$O83&gt;=BU$9),$N83+BU$9&amp;"-"&amp;$F83,
         TRUE,"")</f>
        <v>546-689</v>
      </c>
      <c r="BV83" t="str" cm="1">
        <f t="array" ref="BV83">_xlfn.IFS($A83="","",
         AND($I83,$K83,$M83&gt;=BV$9),$E83&amp;"-"&amp;$L83+BV$9,
         AND($J83,$K83,$O83&gt;=BV$9),$N83+BV$9&amp;"-"&amp;$F83,
         TRUE,"")</f>
        <v>547-689</v>
      </c>
      <c r="BW83" t="str" cm="1">
        <f t="array" ref="BW83">_xlfn.IFS($A83="","",
         AND($I83,$K83,$M83&gt;=BW$9),$E83&amp;"-"&amp;$L83+BW$9,
         AND($J83,$K83,$O83&gt;=BW$9),$N83+BW$9&amp;"-"&amp;$F83,
         TRUE,"")</f>
        <v>548-689</v>
      </c>
      <c r="BX83" t="str" cm="1">
        <f t="array" ref="BX83">_xlfn.IFS($A83="","",
         AND($I83,$K83,$M83&gt;=BX$9),$E83&amp;"-"&amp;$L83+BX$9,
         AND($J83,$K83,$O83&gt;=BX$9),$N83+BX$9&amp;"-"&amp;$F83,
         TRUE,"")</f>
        <v>549-689</v>
      </c>
      <c r="BY83" t="str" cm="1">
        <f t="array" ref="BY83">_xlfn.IFS($A83="","",
         AND($I83,$K83,$M83&gt;=BY$9),$E83&amp;"-"&amp;$L83+BY$9,
         AND($J83,$K83,$O83&gt;=BY$9),$N83+BY$9&amp;"-"&amp;$F83,
         TRUE,"")</f>
        <v>550-689</v>
      </c>
      <c r="BZ83" t="str" cm="1">
        <f t="array" ref="BZ83">_xlfn.IFS($A83="","",
         AND($I83,$K83,$M83&gt;=BZ$9),$E83&amp;"-"&amp;$L83+BZ$9,
         AND($J83,$K83,$O83&gt;=BZ$9),$N83+BZ$9&amp;"-"&amp;$F83,
         TRUE,"")</f>
        <v>551-689</v>
      </c>
      <c r="CA83" t="str" cm="1">
        <f t="array" ref="CA83">_xlfn.IFS($A83="","",
         AND($I83,$K83,$M83&gt;=CA$9),$E83&amp;"-"&amp;$L83+CA$9,
         AND($J83,$K83,$O83&gt;=CA$9),$N83+CA$9&amp;"-"&amp;$F83,
         TRUE,"")</f>
        <v>552-689</v>
      </c>
      <c r="CB83" t="str" cm="1">
        <f t="array" ref="CB83">_xlfn.IFS($A83="","",
         AND($I83,$K83,$M83&gt;=CB$9),$E83&amp;"-"&amp;$L83+CB$9,
         AND($J83,$K83,$O83&gt;=CB$9),$N83+CB$9&amp;"-"&amp;$F83,
         TRUE,"")</f>
        <v>553-689</v>
      </c>
      <c r="CC83" t="str" cm="1">
        <f t="array" ref="CC83">_xlfn.IFS($A83="","",
         AND($I83,$K83,$M83&gt;=CC$9),$E83&amp;"-"&amp;$L83+CC$9,
         AND($J83,$K83,$O83&gt;=CC$9),$N83+CC$9&amp;"-"&amp;$F83,
         TRUE,"")</f>
        <v>554-689</v>
      </c>
      <c r="CD83" t="str" cm="1">
        <f t="array" ref="CD83">_xlfn.IFS($A83="","",
         AND($I83,$K83,$M83&gt;=CD$9),$E83&amp;"-"&amp;$L83+CD$9,
         AND($J83,$K83,$O83&gt;=CD$9),$N83+CD$9&amp;"-"&amp;$F83,
         TRUE,"")</f>
        <v>555-689</v>
      </c>
      <c r="CE83" t="str" cm="1">
        <f t="array" ref="CE83">_xlfn.IFS($A83="","",
         AND($I83,$K83,$M83&gt;=CE$9),$E83&amp;"-"&amp;$L83+CE$9,
         AND($J83,$K83,$O83&gt;=CE$9),$N83+CE$9&amp;"-"&amp;$F83,
         TRUE,"")</f>
        <v>556-689</v>
      </c>
      <c r="CF83" t="str" cm="1">
        <f t="array" ref="CF83">_xlfn.IFS($A83="","",
         AND($I83,$K83,$M83&gt;=CF$9),$E83&amp;"-"&amp;$L83+CF$9,
         AND($J83,$K83,$O83&gt;=CF$9),$N83+CF$9&amp;"-"&amp;$F83,
         TRUE,"")</f>
        <v>557-689</v>
      </c>
      <c r="CG83" t="str" cm="1">
        <f t="array" ref="CG83">_xlfn.IFS($A83="","",
         AND($I83,$K83,$M83&gt;=CG$9),$E83&amp;"-"&amp;$L83+CG$9,
         AND($J83,$K83,$O83&gt;=CG$9),$N83+CG$9&amp;"-"&amp;$F83,
         TRUE,"")</f>
        <v>558-689</v>
      </c>
      <c r="CH83" t="str" cm="1">
        <f t="array" ref="CH83">_xlfn.IFS($A83="","",
         AND($I83,$K83,$M83&gt;=CH$9),$E83&amp;"-"&amp;$L83+CH$9,
         AND($J83,$K83,$O83&gt;=CH$9),$N83+CH$9&amp;"-"&amp;$F83,
         TRUE,"")</f>
        <v>559-689</v>
      </c>
      <c r="CI83" t="str" cm="1">
        <f t="array" ref="CI83">_xlfn.IFS($A83="","",
         AND($I83,$K83,$M83&gt;=CI$9),$E83&amp;"-"&amp;$L83+CI$9,
         AND($J83,$K83,$O83&gt;=CI$9),$N83+CI$9&amp;"-"&amp;$F83,
         TRUE,"")</f>
        <v>560-689</v>
      </c>
      <c r="CJ83" t="str" cm="1">
        <f t="array" ref="CJ83">_xlfn.IFS($A83="","",
         AND($I83,$K83,$M83&gt;=CJ$9),$E83&amp;"-"&amp;$L83+CJ$9,
         AND($J83,$K83,$O83&gt;=CJ$9),$N83+CJ$9&amp;"-"&amp;$F83,
         TRUE,"")</f>
        <v>561-689</v>
      </c>
      <c r="CK83" t="str" cm="1">
        <f t="array" ref="CK83">_xlfn.IFS($A83="","",
         AND($I83,$K83,$M83&gt;=CK$9),$E83&amp;"-"&amp;$L83+CK$9,
         AND($J83,$K83,$O83&gt;=CK$9),$N83+CK$9&amp;"-"&amp;$F83,
         TRUE,"")</f>
        <v>562-689</v>
      </c>
      <c r="CL83" t="str" cm="1">
        <f t="array" ref="CL83">_xlfn.IFS($A83="","",
         AND($I83,$K83,$M83&gt;=CL$9),$E83&amp;"-"&amp;$L83+CL$9,
         AND($J83,$K83,$O83&gt;=CL$9),$N83+CL$9&amp;"-"&amp;$F83,
         TRUE,"")</f>
        <v>563-689</v>
      </c>
      <c r="CM83" t="str" cm="1">
        <f t="array" ref="CM83">_xlfn.IFS($A83="","",
         AND($I83,$K83,$M83&gt;=CM$9),$E83&amp;"-"&amp;$L83+CM$9,
         AND($J83,$K83,$O83&gt;=CM$9),$N83+CM$9&amp;"-"&amp;$F83,
         TRUE,"")</f>
        <v>564-689</v>
      </c>
      <c r="CN83" t="str" cm="1">
        <f t="array" ref="CN83">_xlfn.IFS($A83="","",
         AND($I83,$K83,$M83&gt;=CN$9),$E83&amp;"-"&amp;$L83+CN$9,
         AND($J83,$K83,$O83&gt;=CN$9),$N83+CN$9&amp;"-"&amp;$F83,
         TRUE,"")</f>
        <v>565-689</v>
      </c>
      <c r="CO83" t="str" cm="1">
        <f t="array" ref="CO83">_xlfn.IFS($A83="","",
         AND($I83,$K83,$M83&gt;=CO$9),$E83&amp;"-"&amp;$L83+CO$9,
         AND($J83,$K83,$O83&gt;=CO$9),$N83+CO$9&amp;"-"&amp;$F83,
         TRUE,"")</f>
        <v>566-689</v>
      </c>
      <c r="CP83" t="str" cm="1">
        <f t="array" ref="CP83">_xlfn.IFS($A83="","",
         AND($I83,$K83,$M83&gt;=CP$9),$E83&amp;"-"&amp;$L83+CP$9,
         AND($J83,$K83,$O83&gt;=CP$9),$N83+CP$9&amp;"-"&amp;$F83,
         TRUE,"")</f>
        <v>567-689</v>
      </c>
      <c r="CQ83" t="str" cm="1">
        <f t="array" ref="CQ83">_xlfn.IFS($A83="","",
         AND($I83,$K83,$M83&gt;=CQ$9),$E83&amp;"-"&amp;$L83+CQ$9,
         AND($J83,$K83,$O83&gt;=CQ$9),$N83+CQ$9&amp;"-"&amp;$F83,
         TRUE,"")</f>
        <v>568-689</v>
      </c>
      <c r="CR83" t="str" cm="1">
        <f t="array" ref="CR83">_xlfn.IFS($A83="","",
         AND($I83,$K83,$M83&gt;=CR$9),$E83&amp;"-"&amp;$L83+CR$9,
         AND($J83,$K83,$O83&gt;=CR$9),$N83+CR$9&amp;"-"&amp;$F83,
         TRUE,"")</f>
        <v>569-689</v>
      </c>
      <c r="CS83" t="str" cm="1">
        <f t="array" ref="CS83">_xlfn.IFS($A83="","",
         AND($I83,$K83,$M83&gt;=CS$9),$E83&amp;"-"&amp;$L83+CS$9,
         AND($J83,$K83,$O83&gt;=CS$9),$N83+CS$9&amp;"-"&amp;$F83,
         TRUE,"")</f>
        <v>570-689</v>
      </c>
      <c r="CT83" t="str" cm="1">
        <f t="array" ref="CT83">_xlfn.IFS($A83="","",
         AND($I83,$K83,$M83&gt;=CT$9),$E83&amp;"-"&amp;$L83+CT$9,
         AND($J83,$K83,$O83&gt;=CT$9),$N83+CT$9&amp;"-"&amp;$F83,
         TRUE,"")</f>
        <v>571-689</v>
      </c>
      <c r="CU83" t="str" cm="1">
        <f t="array" ref="CU83">_xlfn.IFS($A83="","",
         AND($I83,$K83,$M83&gt;=CU$9),$E83&amp;"-"&amp;$L83+CU$9,
         AND($J83,$K83,$O83&gt;=CU$9),$N83+CU$9&amp;"-"&amp;$F83,
         TRUE,"")</f>
        <v>572-689</v>
      </c>
      <c r="CV83" t="str" cm="1">
        <f t="array" ref="CV83">_xlfn.IFS($A83="","",
         AND($I83,$K83,$M83&gt;=CV$9),$E83&amp;"-"&amp;$L83+CV$9,
         AND($J83,$K83,$O83&gt;=CV$9),$N83+CV$9&amp;"-"&amp;$F83,
         TRUE,"")</f>
        <v>573-689</v>
      </c>
      <c r="CW83" t="str" cm="1">
        <f t="array" ref="CW83">_xlfn.IFS($A83="","",
         AND($I83,$K83,$M83&gt;=CW$9),$E83&amp;"-"&amp;$L83+CW$9,
         AND($J83,$K83,$O83&gt;=CW$9),$N83+CW$9&amp;"-"&amp;$F83,
         TRUE,"")</f>
        <v>574-689</v>
      </c>
      <c r="CX83" t="str" cm="1">
        <f t="array" ref="CX83">_xlfn.IFS($A83="","",
         AND($I83,$K83,$M83&gt;=CX$9),$E83&amp;"-"&amp;$L83+CX$9,
         AND($J83,$K83,$O83&gt;=CX$9),$N83+CX$9&amp;"-"&amp;$F83,
         TRUE,"")</f>
        <v>575-689</v>
      </c>
      <c r="CY83" t="str" cm="1">
        <f t="array" ref="CY83">_xlfn.IFS($A83="","",
         AND($I83,$K83,$M83&gt;=CY$9),$E83&amp;"-"&amp;$L83+CY$9,
         AND($J83,$K83,$O83&gt;=CY$9),$N83+CY$9&amp;"-"&amp;$F83,
         TRUE,"")</f>
        <v>576-689</v>
      </c>
      <c r="CZ83" t="str" cm="1">
        <f t="array" ref="CZ83">_xlfn.IFS($A83="","",
         AND($I83,$K83,$M83&gt;=CZ$9),$E83&amp;"-"&amp;$L83+CZ$9,
         AND($J83,$K83,$O83&gt;=CZ$9),$N83+CZ$9&amp;"-"&amp;$F83,
         TRUE,"")</f>
        <v>577-689</v>
      </c>
      <c r="DA83" t="str" cm="1">
        <f t="array" ref="DA83">_xlfn.IFS($A83="","",
         AND($I83,$K83,$M83&gt;=DA$9),$E83&amp;"-"&amp;$L83+DA$9,
         AND($J83,$K83,$O83&gt;=DA$9),$N83+DA$9&amp;"-"&amp;$F83,
         TRUE,"")</f>
        <v>578-689</v>
      </c>
      <c r="DB83" t="str" cm="1">
        <f t="array" ref="DB83">_xlfn.IFS($A83="","",
         AND($I83,$K83,$M83&gt;=DB$9),$E83&amp;"-"&amp;$L83+DB$9,
         AND($J83,$K83,$O83&gt;=DB$9),$N83+DB$9&amp;"-"&amp;$F83,
         TRUE,"")</f>
        <v>579-689</v>
      </c>
      <c r="DC83" t="str" cm="1">
        <f t="array" ref="DC83">_xlfn.IFS($A83="","",
         AND($I83,$K83,$M83&gt;=DC$9),$E83&amp;"-"&amp;$L83+DC$9,
         AND($J83,$K83,$O83&gt;=DC$9),$N83+DC$9&amp;"-"&amp;$F83,
         TRUE,"")</f>
        <v>580-689</v>
      </c>
      <c r="DD83" t="str" cm="1">
        <f t="array" ref="DD83">_xlfn.IFS($A83="","",
         AND($I83,$K83,$M83&gt;=DD$9),$E83&amp;"-"&amp;$L83+DD$9,
         AND($J83,$K83,$O83&gt;=DD$9),$N83+DD$9&amp;"-"&amp;$F83,
         TRUE,"")</f>
        <v>581-689</v>
      </c>
      <c r="DE83" t="str" cm="1">
        <f t="array" ref="DE83">_xlfn.IFS($A83="","",
         AND($I83,$K83,$M83&gt;=DE$9),$E83&amp;"-"&amp;$L83+DE$9,
         AND($J83,$K83,$O83&gt;=DE$9),$N83+DE$9&amp;"-"&amp;$F83,
         TRUE,"")</f>
        <v>582-689</v>
      </c>
      <c r="DF83" t="str" cm="1">
        <f t="array" ref="DF83">_xlfn.IFS($A83="","",
         AND($I83,$K83,$M83&gt;=DF$9),$E83&amp;"-"&amp;$L83+DF$9,
         AND($J83,$K83,$O83&gt;=DF$9),$N83+DF$9&amp;"-"&amp;$F83,
         TRUE,"")</f>
        <v>583-689</v>
      </c>
      <c r="DG83" t="str" cm="1">
        <f t="array" ref="DG83">_xlfn.IFS($A83="","",
         AND($I83,$K83,$M83&gt;=DG$9),$E83&amp;"-"&amp;$L83+DG$9,
         AND($J83,$K83,$O83&gt;=DG$9),$N83+DG$9&amp;"-"&amp;$F83,
         TRUE,"")</f>
        <v>584-689</v>
      </c>
      <c r="DH83" t="str" cm="1">
        <f t="array" ref="DH83">_xlfn.IFS($A83="","",
         AND($I83,$K83,$M83&gt;=DH$9),$E83&amp;"-"&amp;$L83+DH$9,
         AND($J83,$K83,$O83&gt;=DH$9),$N83+DH$9&amp;"-"&amp;$F83,
         TRUE,"")</f>
        <v>585-689</v>
      </c>
      <c r="DI83" t="str" cm="1">
        <f t="array" ref="DI83">_xlfn.IFS($A83="","",
         AND($I83,$K83,$M83&gt;=DI$9),$E83&amp;"-"&amp;$L83+DI$9,
         AND($J83,$K83,$O83&gt;=DI$9),$N83+DI$9&amp;"-"&amp;$F83,
         TRUE,"")</f>
        <v>586-689</v>
      </c>
      <c r="DJ83" t="str" cm="1">
        <f t="array" ref="DJ83">_xlfn.IFS($A83="","",
         AND($I83,$K83,$M83&gt;=DJ$9),$E83&amp;"-"&amp;$L83+DJ$9,
         AND($J83,$K83,$O83&gt;=DJ$9),$N83+DJ$9&amp;"-"&amp;$F83,
         TRUE,"")</f>
        <v>587-689</v>
      </c>
      <c r="DK83" t="str" cm="1">
        <f t="array" ref="DK83">_xlfn.IFS($A83="","",
         AND($I83,$K83,$M83&gt;=DK$9),$E83&amp;"-"&amp;$L83+DK$9,
         AND($J83,$K83,$O83&gt;=DK$9),$N83+DK$9&amp;"-"&amp;$F83,
         TRUE,"")</f>
        <v>588-689</v>
      </c>
      <c r="DL83" t="str" cm="1">
        <f t="array" ref="DL83">_xlfn.IFS($A83="","",
         AND($I83,$K83,$M83&gt;=DL$9),$E83&amp;"-"&amp;$L83+DL$9,
         AND($J83,$K83,$O83&gt;=DL$9),$N83+DL$9&amp;"-"&amp;$F83,
         TRUE,"")</f>
        <v>589-689</v>
      </c>
      <c r="DM83" t="str" cm="1">
        <f t="array" ref="DM83">_xlfn.IFS($A83="","",
         AND($I83,$K83,$M83&gt;=DM$9),$E83&amp;"-"&amp;$L83+DM$9,
         AND($J83,$K83,$O83&gt;=DM$9),$N83+DM$9&amp;"-"&amp;$F83,
         TRUE,"")</f>
        <v>590-689</v>
      </c>
      <c r="DN83" t="str" cm="1">
        <f t="array" ref="DN83">_xlfn.IFS($A83="","",
         AND($I83,$K83,$M83&gt;=DN$9),$E83&amp;"-"&amp;$L83+DN$9,
         AND($J83,$K83,$O83&gt;=DN$9),$N83+DN$9&amp;"-"&amp;$F83,
         TRUE,"")</f>
        <v>591-689</v>
      </c>
      <c r="DO83" t="str" cm="1">
        <f t="array" ref="DO83">_xlfn.IFS($A83="","",
         AND($I83,$K83,$M83&gt;=DO$9),$E83&amp;"-"&amp;$L83+DO$9,
         AND($J83,$K83,$O83&gt;=DO$9),$N83+DO$9&amp;"-"&amp;$F83,
         TRUE,"")</f>
        <v>592-689</v>
      </c>
      <c r="DP83" t="str" cm="1">
        <f t="array" ref="DP83">_xlfn.IFS($A83="","",
         AND($I83,$K83,$M83&gt;=DP$9),$E83&amp;"-"&amp;$L83+DP$9,
         AND($J83,$K83,$O83&gt;=DP$9),$N83+DP$9&amp;"-"&amp;$F83,
         TRUE,"")</f>
        <v>593-689</v>
      </c>
      <c r="DQ83" t="str" cm="1">
        <f t="array" ref="DQ83">_xlfn.IFS($A83="","",
         AND($I83,$K83,$M83&gt;=DQ$9),$E83&amp;"-"&amp;$L83+DQ$9,
         AND($J83,$K83,$O83&gt;=DQ$9),$N83+DQ$9&amp;"-"&amp;$F83,
         TRUE,"")</f>
        <v>594-689</v>
      </c>
      <c r="DR83" t="str" cm="1">
        <f t="array" ref="DR83">_xlfn.IFS($A83="","",
         AND($I83,$K83,$M83&gt;=DR$9),$E83&amp;"-"&amp;$L83+DR$9,
         AND($J83,$K83,$O83&gt;=DR$9),$N83+DR$9&amp;"-"&amp;$F83,
         TRUE,"")</f>
        <v>595-689</v>
      </c>
      <c r="DS83" t="str" cm="1">
        <f t="array" ref="DS83">_xlfn.IFS($A83="","",
         AND($I83,$K83,$M83&gt;=DS$9),$E83&amp;"-"&amp;$L83+DS$9,
         AND($J83,$K83,$O83&gt;=DS$9),$N83+DS$9&amp;"-"&amp;$F83,
         TRUE,"")</f>
        <v>596-689</v>
      </c>
      <c r="DT83" t="str" cm="1">
        <f t="array" ref="DT83">_xlfn.IFS($A83="","",
         AND($I83,$K83,$M83&gt;=DT$9),$E83&amp;"-"&amp;$L83+DT$9,
         AND($J83,$K83,$O83&gt;=DT$9),$N83+DT$9&amp;"-"&amp;$F83,
         TRUE,"")</f>
        <v>597-689</v>
      </c>
      <c r="DU83" t="str" cm="1">
        <f t="array" ref="DU83">_xlfn.IFS($A83="","",
         AND($I83,$K83,$M83&gt;=DU$9),$E83&amp;"-"&amp;$L83+DU$9,
         AND($J83,$K83,$O83&gt;=DU$9),$N83+DU$9&amp;"-"&amp;$F83,
         TRUE,"")</f>
        <v>598-689</v>
      </c>
      <c r="DV83" t="str" cm="1">
        <f t="array" ref="DV83">_xlfn.IFS($A83="","",
         AND($I83,$K83,$M83&gt;=DV$9),$E83&amp;"-"&amp;$L83+DV$9,
         AND($J83,$K83,$O83&gt;=DV$9),$N83+DV$9&amp;"-"&amp;$F83,
         TRUE,"")</f>
        <v>599-689</v>
      </c>
      <c r="DW83" t="str" cm="1">
        <f t="array" ref="DW83">_xlfn.IFS($A83="","",
         AND($I83,$K83,$M83&gt;=DW$9),$E83&amp;"-"&amp;$L83+DW$9,
         AND($J83,$K83,$O83&gt;=DW$9),$N83+DW$9&amp;"-"&amp;$F83,
         TRUE,"")</f>
        <v>600-689</v>
      </c>
      <c r="DX83" t="str" cm="1">
        <f t="array" ref="DX83">_xlfn.IFS($A83="","",
         AND($I83,$K83,$M83&gt;=DX$9),$E83&amp;"-"&amp;$L83+DX$9,
         AND($J83,$K83,$O83&gt;=DX$9),$N83+DX$9&amp;"-"&amp;$F83,
         TRUE,"")</f>
        <v>601-689</v>
      </c>
      <c r="DY83" t="str" cm="1">
        <f t="array" ref="DY83">_xlfn.IFS($A83="","",
         AND($I83,$K83,$M83&gt;=DY$9),$E83&amp;"-"&amp;$L83+DY$9,
         AND($J83,$K83,$O83&gt;=DY$9),$N83+DY$9&amp;"-"&amp;$F83,
         TRUE,"")</f>
        <v>602-689</v>
      </c>
      <c r="DZ83" t="str" cm="1">
        <f t="array" ref="DZ83">_xlfn.IFS($A83="","",
         AND($I83,$K83,$M83&gt;=DZ$9),$E83&amp;"-"&amp;$L83+DZ$9,
         AND($J83,$K83,$O83&gt;=DZ$9),$N83+DZ$9&amp;"-"&amp;$F83,
         TRUE,"")</f>
        <v>603-689</v>
      </c>
      <c r="EA83" t="str" cm="1">
        <f t="array" ref="EA83">_xlfn.IFS($A83="","",
         AND($I83,$K83,$M83&gt;=EA$9),$E83&amp;"-"&amp;$L83+EA$9,
         AND($J83,$K83,$O83&gt;=EA$9),$N83+EA$9&amp;"-"&amp;$F83,
         TRUE,"")</f>
        <v>604-689</v>
      </c>
      <c r="EB83" t="str" cm="1">
        <f t="array" ref="EB83">_xlfn.IFS($A83="","",
         AND($I83,$K83,$M83&gt;=EB$9),$E83&amp;"-"&amp;$L83+EB$9,
         AND($J83,$K83,$O83&gt;=EB$9),$N83+EB$9&amp;"-"&amp;$F83,
         TRUE,"")</f>
        <v>605-689</v>
      </c>
      <c r="EC83" t="str" cm="1">
        <f t="array" ref="EC83">_xlfn.IFS($A83="","",
         AND($I83,$K83,$M83&gt;=EC$9),$E83&amp;"-"&amp;$L83+EC$9,
         AND($J83,$K83,$O83&gt;=EC$9),$N83+EC$9&amp;"-"&amp;$F83,
         TRUE,"")</f>
        <v>606-689</v>
      </c>
      <c r="ED83" t="str" cm="1">
        <f t="array" ref="ED83">_xlfn.IFS($A83="","",
         AND($I83,$K83,$M83&gt;=ED$9),$E83&amp;"-"&amp;$L83+ED$9,
         AND($J83,$K83,$O83&gt;=ED$9),$N83+ED$9&amp;"-"&amp;$F83,
         TRUE,"")</f>
        <v>607-689</v>
      </c>
      <c r="EE83" t="str" cm="1">
        <f t="array" ref="EE83">_xlfn.IFS($A83="","",
         AND($I83,$K83,$M83&gt;=EE$9),$E83&amp;"-"&amp;$L83+EE$9,
         AND($J83,$K83,$O83&gt;=EE$9),$N83+EE$9&amp;"-"&amp;$F83,
         TRUE,"")</f>
        <v>608-689</v>
      </c>
      <c r="EF83" t="str" cm="1">
        <f t="array" ref="EF83">_xlfn.IFS($A83="","",
         AND($I83,$K83,$M83&gt;=EF$9),$E83&amp;"-"&amp;$L83+EF$9,
         AND($J83,$K83,$O83&gt;=EF$9),$N83+EF$9&amp;"-"&amp;$F83,
         TRUE,"")</f>
        <v>609-689</v>
      </c>
      <c r="EG83" t="str" cm="1">
        <f t="array" ref="EG83">_xlfn.IFS($A83="","",
         AND($I83,$K83,$M83&gt;=EG$9),$E83&amp;"-"&amp;$L83+EG$9,
         AND($J83,$K83,$O83&gt;=EG$9),$N83+EG$9&amp;"-"&amp;$F83,
         TRUE,"")</f>
        <v>610-689</v>
      </c>
      <c r="EH83" t="str" cm="1">
        <f t="array" ref="EH83">_xlfn.IFS($A83="","",
         AND($I83,$K83,$M83&gt;=EH$9),$E83&amp;"-"&amp;$L83+EH$9,
         AND($J83,$K83,$O83&gt;=EH$9),$N83+EH$9&amp;"-"&amp;$F83,
         TRUE,"")</f>
        <v>611-689</v>
      </c>
      <c r="EI83" t="str" cm="1">
        <f t="array" ref="EI83">_xlfn.IFS($A83="","",
         AND($I83,$K83,$M83&gt;=EI$9),$E83&amp;"-"&amp;$L83+EI$9,
         AND($J83,$K83,$O83&gt;=EI$9),$N83+EI$9&amp;"-"&amp;$F83,
         TRUE,"")</f>
        <v>612-689</v>
      </c>
      <c r="EJ83" t="str" cm="1">
        <f t="array" ref="EJ83">_xlfn.IFS($A83="","",
         AND($I83,$K83,$M83&gt;=EJ$9),$E83&amp;"-"&amp;$L83+EJ$9,
         AND($J83,$K83,$O83&gt;=EJ$9),$N83+EJ$9&amp;"-"&amp;$F83,
         TRUE,"")</f>
        <v>613-689</v>
      </c>
      <c r="EK83" t="str" cm="1">
        <f t="array" ref="EK83">_xlfn.IFS($A83="","",
         AND($I83,$K83,$M83&gt;=EK$9),$E83&amp;"-"&amp;$L83+EK$9,
         AND($J83,$K83,$O83&gt;=EK$9),$N83+EK$9&amp;"-"&amp;$F83,
         TRUE,"")</f>
        <v>614-689</v>
      </c>
      <c r="EL83" t="str" cm="1">
        <f t="array" ref="EL83">_xlfn.IFS($A83="","",
         AND($I83,$K83,$M83&gt;=EL$9),$E83&amp;"-"&amp;$L83+EL$9,
         AND($J83,$K83,$O83&gt;=EL$9),$N83+EL$9&amp;"-"&amp;$F83,
         TRUE,"")</f>
        <v>615-689</v>
      </c>
      <c r="EM83" t="str" cm="1">
        <f t="array" ref="EM83">_xlfn.IFS($A83="","",
         AND($I83,$K83,$M83&gt;=EM$9),$E83&amp;"-"&amp;$L83+EM$9,
         AND($J83,$K83,$O83&gt;=EM$9),$N83+EM$9&amp;"-"&amp;$F83,
         TRUE,"")</f>
        <v>616-689</v>
      </c>
      <c r="EN83" t="str" cm="1">
        <f t="array" ref="EN83">_xlfn.IFS($A83="","",
         AND($I83,$K83,$M83&gt;=EN$9),$E83&amp;"-"&amp;$L83+EN$9,
         AND($J83,$K83,$O83&gt;=EN$9),$N83+EN$9&amp;"-"&amp;$F83,
         TRUE,"")</f>
        <v>617-689</v>
      </c>
      <c r="EO83" t="str" cm="1">
        <f t="array" ref="EO83">_xlfn.IFS($A83="","",
         AND($I83,$K83,$M83&gt;=EO$9),$E83&amp;"-"&amp;$L83+EO$9,
         AND($J83,$K83,$O83&gt;=EO$9),$N83+EO$9&amp;"-"&amp;$F83,
         TRUE,"")</f>
        <v>618-689</v>
      </c>
      <c r="EP83" t="str" cm="1">
        <f t="array" ref="EP83">_xlfn.IFS($A83="","",
         AND($I83,$K83,$M83&gt;=EP$9),$E83&amp;"-"&amp;$L83+EP$9,
         AND($J83,$K83,$O83&gt;=EP$9),$N83+EP$9&amp;"-"&amp;$F83,
         TRUE,"")</f>
        <v>619-689</v>
      </c>
      <c r="EQ83" t="str" cm="1">
        <f t="array" ref="EQ83">_xlfn.IFS($A83="","",
         AND($I83,$K83,$M83&gt;=EQ$9),$E83&amp;"-"&amp;$L83+EQ$9,
         AND($J83,$K83,$O83&gt;=EQ$9),$N83+EQ$9&amp;"-"&amp;$F83,
         TRUE,"")</f>
        <v>620-689</v>
      </c>
      <c r="ER83" t="str" cm="1">
        <f t="array" ref="ER83">_xlfn.IFS($A83="","",
         AND($I83,$K83,$M83&gt;=ER$9),$E83&amp;"-"&amp;$L83+ER$9,
         AND($J83,$K83,$O83&gt;=ER$9),$N83+ER$9&amp;"-"&amp;$F83,
         TRUE,"")</f>
        <v>621-689</v>
      </c>
      <c r="ES83" t="str" cm="1">
        <f t="array" ref="ES83">_xlfn.IFS($A83="","",
         AND($I83,$K83,$M83&gt;=ES$9),$E83&amp;"-"&amp;$L83+ES$9,
         AND($J83,$K83,$O83&gt;=ES$9),$N83+ES$9&amp;"-"&amp;$F83,
         TRUE,"")</f>
        <v>622-689</v>
      </c>
      <c r="ET83" t="str" cm="1">
        <f t="array" ref="ET83">_xlfn.IFS($A83="","",
         AND($I83,$K83,$M83&gt;=ET$9),$E83&amp;"-"&amp;$L83+ET$9,
         AND($J83,$K83,$O83&gt;=ET$9),$N83+ET$9&amp;"-"&amp;$F83,
         TRUE,"")</f>
        <v>623-689</v>
      </c>
      <c r="EU83" t="str" cm="1">
        <f t="array" ref="EU83">_xlfn.IFS($A83="","",
         AND($I83,$K83,$M83&gt;=EU$9),$E83&amp;"-"&amp;$L83+EU$9,
         AND($J83,$K83,$O83&gt;=EU$9),$N83+EU$9&amp;"-"&amp;$F83,
         TRUE,"")</f>
        <v>624-689</v>
      </c>
      <c r="EV83" t="str" cm="1">
        <f t="array" ref="EV83">_xlfn.IFS($A83="","",
         AND($I83,$K83,$M83&gt;=EV$9),$E83&amp;"-"&amp;$L83+EV$9,
         AND($J83,$K83,$O83&gt;=EV$9),$N83+EV$9&amp;"-"&amp;$F83,
         TRUE,"")</f>
        <v>625-689</v>
      </c>
      <c r="EW83" t="str" cm="1">
        <f t="array" ref="EW83">_xlfn.IFS($A83="","",
         AND($I83,$K83,$M83&gt;=EW$9),$E83&amp;"-"&amp;$L83+EW$9,
         AND($J83,$K83,$O83&gt;=EW$9),$N83+EW$9&amp;"-"&amp;$F83,
         TRUE,"")</f>
        <v>626-689</v>
      </c>
      <c r="EX83" t="str" cm="1">
        <f t="array" ref="EX83">_xlfn.IFS($A83="","",
         AND($I83,$K83,$M83&gt;=EX$9),$E83&amp;"-"&amp;$L83+EX$9,
         AND($J83,$K83,$O83&gt;=EX$9),$N83+EX$9&amp;"-"&amp;$F83,
         TRUE,"")</f>
        <v>627-689</v>
      </c>
      <c r="EY83" t="str" cm="1">
        <f t="array" ref="EY83">_xlfn.IFS($A83="","",
         AND($I83,$K83,$M83&gt;=EY$9),$E83&amp;"-"&amp;$L83+EY$9,
         AND($J83,$K83,$O83&gt;=EY$9),$N83+EY$9&amp;"-"&amp;$F83,
         TRUE,"")</f>
        <v>628-689</v>
      </c>
      <c r="EZ83" t="str" cm="1">
        <f t="array" ref="EZ83">_xlfn.IFS($A83="","",
         AND($I83,$K83,$M83&gt;=EZ$9),$E83&amp;"-"&amp;$L83+EZ$9,
         AND($J83,$K83,$O83&gt;=EZ$9),$N83+EZ$9&amp;"-"&amp;$F83,
         TRUE,"")</f>
        <v>629-689</v>
      </c>
      <c r="FA83" t="str" cm="1">
        <f t="array" ref="FA83">_xlfn.IFS($A83="","",
         AND($I83,$K83,$M83&gt;=FA$9),$E83&amp;"-"&amp;$L83+FA$9,
         AND($J83,$K83,$O83&gt;=FA$9),$N83+FA$9&amp;"-"&amp;$F83,
         TRUE,"")</f>
        <v>630-689</v>
      </c>
      <c r="FB83" t="str" cm="1">
        <f t="array" ref="FB83">_xlfn.IFS($A83="","",
         AND($I83,$K83,$M83&gt;=FB$9),$E83&amp;"-"&amp;$L83+FB$9,
         AND($J83,$K83,$O83&gt;=FB$9),$N83+FB$9&amp;"-"&amp;$F83,
         TRUE,"")</f>
        <v>631-689</v>
      </c>
      <c r="FC83" t="str" cm="1">
        <f t="array" ref="FC83">_xlfn.IFS($A83="","",
         AND($I83,$K83,$M83&gt;=FC$9),$E83&amp;"-"&amp;$L83+FC$9,
         AND($J83,$K83,$O83&gt;=FC$9),$N83+FC$9&amp;"-"&amp;$F83,
         TRUE,"")</f>
        <v>632-689</v>
      </c>
      <c r="FD83" t="str" cm="1">
        <f t="array" ref="FD83">_xlfn.IFS($A83="","",
         AND($I83,$K83,$M83&gt;=FD$9),$E83&amp;"-"&amp;$L83+FD$9,
         AND($J83,$K83,$O83&gt;=FD$9),$N83+FD$9&amp;"-"&amp;$F83,
         TRUE,"")</f>
        <v>633-689</v>
      </c>
      <c r="FE83" t="str" cm="1">
        <f t="array" ref="FE83">_xlfn.IFS($A83="","",
         AND($I83,$K83,$M83&gt;=FE$9),$E83&amp;"-"&amp;$L83+FE$9,
         AND($J83,$K83,$O83&gt;=FE$9),$N83+FE$9&amp;"-"&amp;$F83,
         TRUE,"")</f>
        <v>634-689</v>
      </c>
      <c r="FF83" t="str" cm="1">
        <f t="array" ref="FF83">_xlfn.IFS($A83="","",
         AND($I83,$K83,$M83&gt;=FF$9),$E83&amp;"-"&amp;$L83+FF$9,
         AND($J83,$K83,$O83&gt;=FF$9),$N83+FF$9&amp;"-"&amp;$F83,
         TRUE,"")</f>
        <v>635-689</v>
      </c>
      <c r="FG83" t="str" cm="1">
        <f t="array" ref="FG83">_xlfn.IFS($A83="","",
         AND($I83,$K83,$M83&gt;=FG$9),$E83&amp;"-"&amp;$L83+FG$9,
         AND($J83,$K83,$O83&gt;=FG$9),$N83+FG$9&amp;"-"&amp;$F83,
         TRUE,"")</f>
        <v>636-689</v>
      </c>
      <c r="FH83" t="str" cm="1">
        <f t="array" ref="FH83">_xlfn.IFS($A83="","",
         AND($I83,$K83,$M83&gt;=FH$9),$E83&amp;"-"&amp;$L83+FH$9,
         AND($J83,$K83,$O83&gt;=FH$9),$N83+FH$9&amp;"-"&amp;$F83,
         TRUE,"")</f>
        <v>637-689</v>
      </c>
      <c r="FI83" t="str" cm="1">
        <f t="array" ref="FI83">_xlfn.IFS($A83="","",
         AND($I83,$K83,$M83&gt;=FI$9),$E83&amp;"-"&amp;$L83+FI$9,
         AND($J83,$K83,$O83&gt;=FI$9),$N83+FI$9&amp;"-"&amp;$F83,
         TRUE,"")</f>
        <v>638-689</v>
      </c>
      <c r="FJ83" t="str" cm="1">
        <f t="array" ref="FJ83">_xlfn.IFS($A83="","",
         AND($I83,$K83,$M83&gt;=FJ$9),$E83&amp;"-"&amp;$L83+FJ$9,
         AND($J83,$K83,$O83&gt;=FJ$9),$N83+FJ$9&amp;"-"&amp;$F83,
         TRUE,"")</f>
        <v>639-689</v>
      </c>
      <c r="FK83" t="str" cm="1">
        <f t="array" ref="FK83">_xlfn.IFS($A83="","",
         AND($I83,$K83,$M83&gt;=FK$9),$E83&amp;"-"&amp;$L83+FK$9,
         AND($J83,$K83,$O83&gt;=FK$9),$N83+FK$9&amp;"-"&amp;$F83,
         TRUE,"")</f>
        <v>640-689</v>
      </c>
      <c r="FL83" t="str" cm="1">
        <f t="array" ref="FL83">_xlfn.IFS($A83="","",
         AND($I83,$K83,$M83&gt;=FL$9),$E83&amp;"-"&amp;$L83+FL$9,
         AND($J83,$K83,$O83&gt;=FL$9),$N83+FL$9&amp;"-"&amp;$F83,
         TRUE,"")</f>
        <v>641-689</v>
      </c>
      <c r="FM83" t="str" cm="1">
        <f t="array" ref="FM83">_xlfn.IFS($A83="","",
         AND($I83,$K83,$M83&gt;=FM$9),$E83&amp;"-"&amp;$L83+FM$9,
         AND($J83,$K83,$O83&gt;=FM$9),$N83+FM$9&amp;"-"&amp;$F83,
         TRUE,"")</f>
        <v>642-689</v>
      </c>
      <c r="FN83" t="str" cm="1">
        <f t="array" ref="FN83">_xlfn.IFS($A83="","",
         AND($I83,$K83,$M83&gt;=FN$9),$E83&amp;"-"&amp;$L83+FN$9,
         AND($J83,$K83,$O83&gt;=FN$9),$N83+FN$9&amp;"-"&amp;$F83,
         TRUE,"")</f>
        <v>643-689</v>
      </c>
      <c r="FO83" t="str" cm="1">
        <f t="array" ref="FO83">_xlfn.IFS($A83="","",
         AND($I83,$K83,$M83&gt;=FO$9),$E83&amp;"-"&amp;$L83+FO$9,
         AND($J83,$K83,$O83&gt;=FO$9),$N83+FO$9&amp;"-"&amp;$F83,
         TRUE,"")</f>
        <v>644-689</v>
      </c>
      <c r="FP83" t="str" cm="1">
        <f t="array" ref="FP83">_xlfn.IFS($A83="","",
         AND($I83,$K83,$M83&gt;=FP$9),$E83&amp;"-"&amp;$L83+FP$9,
         AND($J83,$K83,$O83&gt;=FP$9),$N83+FP$9&amp;"-"&amp;$F83,
         TRUE,"")</f>
        <v>645-689</v>
      </c>
      <c r="FQ83" t="str" cm="1">
        <f t="array" ref="FQ83">_xlfn.IFS($A83="","",
         AND($I83,$K83,$M83&gt;=FQ$9),$E83&amp;"-"&amp;$L83+FQ$9,
         AND($J83,$K83,$O83&gt;=FQ$9),$N83+FQ$9&amp;"-"&amp;$F83,
         TRUE,"")</f>
        <v>646-689</v>
      </c>
      <c r="FR83" t="str" cm="1">
        <f t="array" ref="FR83">_xlfn.IFS($A83="","",
         AND($I83,$K83,$M83&gt;=FR$9),$E83&amp;"-"&amp;$L83+FR$9,
         AND($J83,$K83,$O83&gt;=FR$9),$N83+FR$9&amp;"-"&amp;$F83,
         TRUE,"")</f>
        <v>647-689</v>
      </c>
      <c r="FS83" t="str" cm="1">
        <f t="array" ref="FS83">_xlfn.IFS($A83="","",
         AND($I83,$K83,$M83&gt;=FS$9),$E83&amp;"-"&amp;$L83+FS$9,
         AND($J83,$K83,$O83&gt;=FS$9),$N83+FS$9&amp;"-"&amp;$F83,
         TRUE,"")</f>
        <v>648-689</v>
      </c>
    </row>
    <row r="84" spans="1:175" x14ac:dyDescent="0.3">
      <c r="A84" t="str">
        <f>IF(Input!A79=0,"",Input!A79)</f>
        <v>964,280 -&gt; 964,260</v>
      </c>
      <c r="B84">
        <f t="shared" si="17"/>
        <v>4</v>
      </c>
      <c r="C84">
        <f t="shared" si="18"/>
        <v>9</v>
      </c>
      <c r="D84">
        <f t="shared" si="19"/>
        <v>15</v>
      </c>
      <c r="E84">
        <f t="shared" si="20"/>
        <v>964</v>
      </c>
      <c r="F84">
        <f t="shared" si="21"/>
        <v>280</v>
      </c>
      <c r="G84">
        <f t="shared" si="22"/>
        <v>964</v>
      </c>
      <c r="H84">
        <f t="shared" si="23"/>
        <v>260</v>
      </c>
      <c r="I84" t="b">
        <f t="shared" si="24"/>
        <v>1</v>
      </c>
      <c r="J84" t="b">
        <f t="shared" si="25"/>
        <v>0</v>
      </c>
      <c r="K84" t="b">
        <f t="shared" si="26"/>
        <v>1</v>
      </c>
      <c r="L84">
        <f t="shared" si="14"/>
        <v>260</v>
      </c>
      <c r="M84">
        <f t="shared" si="15"/>
        <v>20</v>
      </c>
      <c r="N84" t="str">
        <f t="shared" si="16"/>
        <v/>
      </c>
      <c r="O84" s="10" t="str">
        <f t="shared" si="27"/>
        <v/>
      </c>
      <c r="P84" t="str" cm="1">
        <f t="array" ref="P84">_xlfn.IFS($A84="","",
         AND($I84,$K84,$M84&gt;=P$9),$E84&amp;"-"&amp;$L84+P$9,
         AND($J84,$K84,$O84&gt;=P$9),$N84+P$9&amp;"-"&amp;$F84,
         TRUE,"")</f>
        <v>964-260</v>
      </c>
      <c r="Q84" t="str" cm="1">
        <f t="array" ref="Q84">_xlfn.IFS($A84="","",
         AND($I84,$K84,$M84&gt;=Q$9),$E84&amp;"-"&amp;$L84+Q$9,
         AND($J84,$K84,$O84&gt;=Q$9),$N84+Q$9&amp;"-"&amp;$F84,
         TRUE,"")</f>
        <v>964-261</v>
      </c>
      <c r="R84" t="str" cm="1">
        <f t="array" ref="R84">_xlfn.IFS($A84="","",
         AND($I84,$K84,$M84&gt;=R$9),$E84&amp;"-"&amp;$L84+R$9,
         AND($J84,$K84,$O84&gt;=R$9),$N84+R$9&amp;"-"&amp;$F84,
         TRUE,"")</f>
        <v>964-262</v>
      </c>
      <c r="S84" t="str" cm="1">
        <f t="array" ref="S84">_xlfn.IFS($A84="","",
         AND($I84,$K84,$M84&gt;=S$9),$E84&amp;"-"&amp;$L84+S$9,
         AND($J84,$K84,$O84&gt;=S$9),$N84+S$9&amp;"-"&amp;$F84,
         TRUE,"")</f>
        <v>964-263</v>
      </c>
      <c r="T84" t="str" cm="1">
        <f t="array" ref="T84">_xlfn.IFS($A84="","",
         AND($I84,$K84,$M84&gt;=T$9),$E84&amp;"-"&amp;$L84+T$9,
         AND($J84,$K84,$O84&gt;=T$9),$N84+T$9&amp;"-"&amp;$F84,
         TRUE,"")</f>
        <v>964-264</v>
      </c>
      <c r="U84" t="str" cm="1">
        <f t="array" ref="U84">_xlfn.IFS($A84="","",
         AND($I84,$K84,$M84&gt;=U$9),$E84&amp;"-"&amp;$L84+U$9,
         AND($J84,$K84,$O84&gt;=U$9),$N84+U$9&amp;"-"&amp;$F84,
         TRUE,"")</f>
        <v>964-265</v>
      </c>
      <c r="V84" t="str" cm="1">
        <f t="array" ref="V84">_xlfn.IFS($A84="","",
         AND($I84,$K84,$M84&gt;=V$9),$E84&amp;"-"&amp;$L84+V$9,
         AND($J84,$K84,$O84&gt;=V$9),$N84+V$9&amp;"-"&amp;$F84,
         TRUE,"")</f>
        <v>964-266</v>
      </c>
      <c r="W84" t="str" cm="1">
        <f t="array" ref="W84">_xlfn.IFS($A84="","",
         AND($I84,$K84,$M84&gt;=W$9),$E84&amp;"-"&amp;$L84+W$9,
         AND($J84,$K84,$O84&gt;=W$9),$N84+W$9&amp;"-"&amp;$F84,
         TRUE,"")</f>
        <v>964-267</v>
      </c>
      <c r="X84" t="str" cm="1">
        <f t="array" ref="X84">_xlfn.IFS($A84="","",
         AND($I84,$K84,$M84&gt;=X$9),$E84&amp;"-"&amp;$L84+X$9,
         AND($J84,$K84,$O84&gt;=X$9),$N84+X$9&amp;"-"&amp;$F84,
         TRUE,"")</f>
        <v>964-268</v>
      </c>
      <c r="Y84" t="str" cm="1">
        <f t="array" ref="Y84">_xlfn.IFS($A84="","",
         AND($I84,$K84,$M84&gt;=Y$9),$E84&amp;"-"&amp;$L84+Y$9,
         AND($J84,$K84,$O84&gt;=Y$9),$N84+Y$9&amp;"-"&amp;$F84,
         TRUE,"")</f>
        <v>964-269</v>
      </c>
      <c r="Z84" t="str" cm="1">
        <f t="array" ref="Z84">_xlfn.IFS($A84="","",
         AND($I84,$K84,$M84&gt;=Z$9),$E84&amp;"-"&amp;$L84+Z$9,
         AND($J84,$K84,$O84&gt;=Z$9),$N84+Z$9&amp;"-"&amp;$F84,
         TRUE,"")</f>
        <v>964-270</v>
      </c>
      <c r="AA84" t="str" cm="1">
        <f t="array" ref="AA84">_xlfn.IFS($A84="","",
         AND($I84,$K84,$M84&gt;=AA$9),$E84&amp;"-"&amp;$L84+AA$9,
         AND($J84,$K84,$O84&gt;=AA$9),$N84+AA$9&amp;"-"&amp;$F84,
         TRUE,"")</f>
        <v>964-271</v>
      </c>
      <c r="AB84" t="str" cm="1">
        <f t="array" ref="AB84">_xlfn.IFS($A84="","",
         AND($I84,$K84,$M84&gt;=AB$9),$E84&amp;"-"&amp;$L84+AB$9,
         AND($J84,$K84,$O84&gt;=AB$9),$N84+AB$9&amp;"-"&amp;$F84,
         TRUE,"")</f>
        <v>964-272</v>
      </c>
      <c r="AC84" t="str" cm="1">
        <f t="array" ref="AC84">_xlfn.IFS($A84="","",
         AND($I84,$K84,$M84&gt;=AC$9),$E84&amp;"-"&amp;$L84+AC$9,
         AND($J84,$K84,$O84&gt;=AC$9),$N84+AC$9&amp;"-"&amp;$F84,
         TRUE,"")</f>
        <v>964-273</v>
      </c>
      <c r="AD84" t="str" cm="1">
        <f t="array" ref="AD84">_xlfn.IFS($A84="","",
         AND($I84,$K84,$M84&gt;=AD$9),$E84&amp;"-"&amp;$L84+AD$9,
         AND($J84,$K84,$O84&gt;=AD$9),$N84+AD$9&amp;"-"&amp;$F84,
         TRUE,"")</f>
        <v>964-274</v>
      </c>
      <c r="AE84" t="str" cm="1">
        <f t="array" ref="AE84">_xlfn.IFS($A84="","",
         AND($I84,$K84,$M84&gt;=AE$9),$E84&amp;"-"&amp;$L84+AE$9,
         AND($J84,$K84,$O84&gt;=AE$9),$N84+AE$9&amp;"-"&amp;$F84,
         TRUE,"")</f>
        <v>964-275</v>
      </c>
      <c r="AF84" t="str" cm="1">
        <f t="array" ref="AF84">_xlfn.IFS($A84="","",
         AND($I84,$K84,$M84&gt;=AF$9),$E84&amp;"-"&amp;$L84+AF$9,
         AND($J84,$K84,$O84&gt;=AF$9),$N84+AF$9&amp;"-"&amp;$F84,
         TRUE,"")</f>
        <v>964-276</v>
      </c>
      <c r="AG84" t="str" cm="1">
        <f t="array" ref="AG84">_xlfn.IFS($A84="","",
         AND($I84,$K84,$M84&gt;=AG$9),$E84&amp;"-"&amp;$L84+AG$9,
         AND($J84,$K84,$O84&gt;=AG$9),$N84+AG$9&amp;"-"&amp;$F84,
         TRUE,"")</f>
        <v>964-277</v>
      </c>
      <c r="AH84" t="str" cm="1">
        <f t="array" ref="AH84">_xlfn.IFS($A84="","",
         AND($I84,$K84,$M84&gt;=AH$9),$E84&amp;"-"&amp;$L84+AH$9,
         AND($J84,$K84,$O84&gt;=AH$9),$N84+AH$9&amp;"-"&amp;$F84,
         TRUE,"")</f>
        <v>964-278</v>
      </c>
      <c r="AI84" t="str" cm="1">
        <f t="array" ref="AI84">_xlfn.IFS($A84="","",
         AND($I84,$K84,$M84&gt;=AI$9),$E84&amp;"-"&amp;$L84+AI$9,
         AND($J84,$K84,$O84&gt;=AI$9),$N84+AI$9&amp;"-"&amp;$F84,
         TRUE,"")</f>
        <v>964-279</v>
      </c>
      <c r="AJ84" t="str" cm="1">
        <f t="array" ref="AJ84">_xlfn.IFS($A84="","",
         AND($I84,$K84,$M84&gt;=AJ$9),$E84&amp;"-"&amp;$L84+AJ$9,
         AND($J84,$K84,$O84&gt;=AJ$9),$N84+AJ$9&amp;"-"&amp;$F84,
         TRUE,"")</f>
        <v>964-280</v>
      </c>
      <c r="AK84" t="str" cm="1">
        <f t="array" ref="AK84">_xlfn.IFS($A84="","",
         AND($I84,$K84,$M84&gt;=AK$9),$E84&amp;"-"&amp;$L84+AK$9,
         AND($J84,$K84,$O84&gt;=AK$9),$N84+AK$9&amp;"-"&amp;$F84,
         TRUE,"")</f>
        <v/>
      </c>
      <c r="AL84" t="str" cm="1">
        <f t="array" ref="AL84">_xlfn.IFS($A84="","",
         AND($I84,$K84,$M84&gt;=AL$9),$E84&amp;"-"&amp;$L84+AL$9,
         AND($J84,$K84,$O84&gt;=AL$9),$N84+AL$9&amp;"-"&amp;$F84,
         TRUE,"")</f>
        <v/>
      </c>
      <c r="AM84" t="str" cm="1">
        <f t="array" ref="AM84">_xlfn.IFS($A84="","",
         AND($I84,$K84,$M84&gt;=AM$9),$E84&amp;"-"&amp;$L84+AM$9,
         AND($J84,$K84,$O84&gt;=AM$9),$N84+AM$9&amp;"-"&amp;$F84,
         TRUE,"")</f>
        <v/>
      </c>
      <c r="AN84" t="str" cm="1">
        <f t="array" ref="AN84">_xlfn.IFS($A84="","",
         AND($I84,$K84,$M84&gt;=AN$9),$E84&amp;"-"&amp;$L84+AN$9,
         AND($J84,$K84,$O84&gt;=AN$9),$N84+AN$9&amp;"-"&amp;$F84,
         TRUE,"")</f>
        <v/>
      </c>
      <c r="AO84" t="str" cm="1">
        <f t="array" ref="AO84">_xlfn.IFS($A84="","",
         AND($I84,$K84,$M84&gt;=AO$9),$E84&amp;"-"&amp;$L84+AO$9,
         AND($J84,$K84,$O84&gt;=AO$9),$N84+AO$9&amp;"-"&amp;$F84,
         TRUE,"")</f>
        <v/>
      </c>
      <c r="AP84" t="str" cm="1">
        <f t="array" ref="AP84">_xlfn.IFS($A84="","",
         AND($I84,$K84,$M84&gt;=AP$9),$E84&amp;"-"&amp;$L84+AP$9,
         AND($J84,$K84,$O84&gt;=AP$9),$N84+AP$9&amp;"-"&amp;$F84,
         TRUE,"")</f>
        <v/>
      </c>
      <c r="AQ84" t="str" cm="1">
        <f t="array" ref="AQ84">_xlfn.IFS($A84="","",
         AND($I84,$K84,$M84&gt;=AQ$9),$E84&amp;"-"&amp;$L84+AQ$9,
         AND($J84,$K84,$O84&gt;=AQ$9),$N84+AQ$9&amp;"-"&amp;$F84,
         TRUE,"")</f>
        <v/>
      </c>
      <c r="AR84" t="str" cm="1">
        <f t="array" ref="AR84">_xlfn.IFS($A84="","",
         AND($I84,$K84,$M84&gt;=AR$9),$E84&amp;"-"&amp;$L84+AR$9,
         AND($J84,$K84,$O84&gt;=AR$9),$N84+AR$9&amp;"-"&amp;$F84,
         TRUE,"")</f>
        <v/>
      </c>
      <c r="AS84" t="str" cm="1">
        <f t="array" ref="AS84">_xlfn.IFS($A84="","",
         AND($I84,$K84,$M84&gt;=AS$9),$E84&amp;"-"&amp;$L84+AS$9,
         AND($J84,$K84,$O84&gt;=AS$9),$N84+AS$9&amp;"-"&amp;$F84,
         TRUE,"")</f>
        <v/>
      </c>
      <c r="AT84" t="str" cm="1">
        <f t="array" ref="AT84">_xlfn.IFS($A84="","",
         AND($I84,$K84,$M84&gt;=AT$9),$E84&amp;"-"&amp;$L84+AT$9,
         AND($J84,$K84,$O84&gt;=AT$9),$N84+AT$9&amp;"-"&amp;$F84,
         TRUE,"")</f>
        <v/>
      </c>
      <c r="AU84" t="str" cm="1">
        <f t="array" ref="AU84">_xlfn.IFS($A84="","",
         AND($I84,$K84,$M84&gt;=AU$9),$E84&amp;"-"&amp;$L84+AU$9,
         AND($J84,$K84,$O84&gt;=AU$9),$N84+AU$9&amp;"-"&amp;$F84,
         TRUE,"")</f>
        <v/>
      </c>
      <c r="AV84" t="str" cm="1">
        <f t="array" ref="AV84">_xlfn.IFS($A84="","",
         AND($I84,$K84,$M84&gt;=AV$9),$E84&amp;"-"&amp;$L84+AV$9,
         AND($J84,$K84,$O84&gt;=AV$9),$N84+AV$9&amp;"-"&amp;$F84,
         TRUE,"")</f>
        <v/>
      </c>
      <c r="AW84" t="str" cm="1">
        <f t="array" ref="AW84">_xlfn.IFS($A84="","",
         AND($I84,$K84,$M84&gt;=AW$9),$E84&amp;"-"&amp;$L84+AW$9,
         AND($J84,$K84,$O84&gt;=AW$9),$N84+AW$9&amp;"-"&amp;$F84,
         TRUE,"")</f>
        <v/>
      </c>
      <c r="AX84" t="str" cm="1">
        <f t="array" ref="AX84">_xlfn.IFS($A84="","",
         AND($I84,$K84,$M84&gt;=AX$9),$E84&amp;"-"&amp;$L84+AX$9,
         AND($J84,$K84,$O84&gt;=AX$9),$N84+AX$9&amp;"-"&amp;$F84,
         TRUE,"")</f>
        <v/>
      </c>
      <c r="AY84" t="str" cm="1">
        <f t="array" ref="AY84">_xlfn.IFS($A84="","",
         AND($I84,$K84,$M84&gt;=AY$9),$E84&amp;"-"&amp;$L84+AY$9,
         AND($J84,$K84,$O84&gt;=AY$9),$N84+AY$9&amp;"-"&amp;$F84,
         TRUE,"")</f>
        <v/>
      </c>
      <c r="AZ84" t="str" cm="1">
        <f t="array" ref="AZ84">_xlfn.IFS($A84="","",
         AND($I84,$K84,$M84&gt;=AZ$9),$E84&amp;"-"&amp;$L84+AZ$9,
         AND($J84,$K84,$O84&gt;=AZ$9),$N84+AZ$9&amp;"-"&amp;$F84,
         TRUE,"")</f>
        <v/>
      </c>
      <c r="BA84" t="str" cm="1">
        <f t="array" ref="BA84">_xlfn.IFS($A84="","",
         AND($I84,$K84,$M84&gt;=BA$9),$E84&amp;"-"&amp;$L84+BA$9,
         AND($J84,$K84,$O84&gt;=BA$9),$N84+BA$9&amp;"-"&amp;$F84,
         TRUE,"")</f>
        <v/>
      </c>
      <c r="BB84" t="str" cm="1">
        <f t="array" ref="BB84">_xlfn.IFS($A84="","",
         AND($I84,$K84,$M84&gt;=BB$9),$E84&amp;"-"&amp;$L84+BB$9,
         AND($J84,$K84,$O84&gt;=BB$9),$N84+BB$9&amp;"-"&amp;$F84,
         TRUE,"")</f>
        <v/>
      </c>
      <c r="BC84" t="str" cm="1">
        <f t="array" ref="BC84">_xlfn.IFS($A84="","",
         AND($I84,$K84,$M84&gt;=BC$9),$E84&amp;"-"&amp;$L84+BC$9,
         AND($J84,$K84,$O84&gt;=BC$9),$N84+BC$9&amp;"-"&amp;$F84,
         TRUE,"")</f>
        <v/>
      </c>
      <c r="BD84" t="str" cm="1">
        <f t="array" ref="BD84">_xlfn.IFS($A84="","",
         AND($I84,$K84,$M84&gt;=BD$9),$E84&amp;"-"&amp;$L84+BD$9,
         AND($J84,$K84,$O84&gt;=BD$9),$N84+BD$9&amp;"-"&amp;$F84,
         TRUE,"")</f>
        <v/>
      </c>
      <c r="BE84" t="str" cm="1">
        <f t="array" ref="BE84">_xlfn.IFS($A84="","",
         AND($I84,$K84,$M84&gt;=BE$9),$E84&amp;"-"&amp;$L84+BE$9,
         AND($J84,$K84,$O84&gt;=BE$9),$N84+BE$9&amp;"-"&amp;$F84,
         TRUE,"")</f>
        <v/>
      </c>
      <c r="BF84" t="str" cm="1">
        <f t="array" ref="BF84">_xlfn.IFS($A84="","",
         AND($I84,$K84,$M84&gt;=BF$9),$E84&amp;"-"&amp;$L84+BF$9,
         AND($J84,$K84,$O84&gt;=BF$9),$N84+BF$9&amp;"-"&amp;$F84,
         TRUE,"")</f>
        <v/>
      </c>
      <c r="BG84" t="str" cm="1">
        <f t="array" ref="BG84">_xlfn.IFS($A84="","",
         AND($I84,$K84,$M84&gt;=BG$9),$E84&amp;"-"&amp;$L84+BG$9,
         AND($J84,$K84,$O84&gt;=BG$9),$N84+BG$9&amp;"-"&amp;$F84,
         TRUE,"")</f>
        <v/>
      </c>
      <c r="BH84" t="str" cm="1">
        <f t="array" ref="BH84">_xlfn.IFS($A84="","",
         AND($I84,$K84,$M84&gt;=BH$9),$E84&amp;"-"&amp;$L84+BH$9,
         AND($J84,$K84,$O84&gt;=BH$9),$N84+BH$9&amp;"-"&amp;$F84,
         TRUE,"")</f>
        <v/>
      </c>
      <c r="BI84" t="str" cm="1">
        <f t="array" ref="BI84">_xlfn.IFS($A84="","",
         AND($I84,$K84,$M84&gt;=BI$9),$E84&amp;"-"&amp;$L84+BI$9,
         AND($J84,$K84,$O84&gt;=BI$9),$N84+BI$9&amp;"-"&amp;$F84,
         TRUE,"")</f>
        <v/>
      </c>
      <c r="BJ84" t="str" cm="1">
        <f t="array" ref="BJ84">_xlfn.IFS($A84="","",
         AND($I84,$K84,$M84&gt;=BJ$9),$E84&amp;"-"&amp;$L84+BJ$9,
         AND($J84,$K84,$O84&gt;=BJ$9),$N84+BJ$9&amp;"-"&amp;$F84,
         TRUE,"")</f>
        <v/>
      </c>
      <c r="BK84" t="str" cm="1">
        <f t="array" ref="BK84">_xlfn.IFS($A84="","",
         AND($I84,$K84,$M84&gt;=BK$9),$E84&amp;"-"&amp;$L84+BK$9,
         AND($J84,$K84,$O84&gt;=BK$9),$N84+BK$9&amp;"-"&amp;$F84,
         TRUE,"")</f>
        <v/>
      </c>
      <c r="BL84" t="str" cm="1">
        <f t="array" ref="BL84">_xlfn.IFS($A84="","",
         AND($I84,$K84,$M84&gt;=BL$9),$E84&amp;"-"&amp;$L84+BL$9,
         AND($J84,$K84,$O84&gt;=BL$9),$N84+BL$9&amp;"-"&amp;$F84,
         TRUE,"")</f>
        <v/>
      </c>
      <c r="BM84" t="str" cm="1">
        <f t="array" ref="BM84">_xlfn.IFS($A84="","",
         AND($I84,$K84,$M84&gt;=BM$9),$E84&amp;"-"&amp;$L84+BM$9,
         AND($J84,$K84,$O84&gt;=BM$9),$N84+BM$9&amp;"-"&amp;$F84,
         TRUE,"")</f>
        <v/>
      </c>
      <c r="BN84" t="str" cm="1">
        <f t="array" ref="BN84">_xlfn.IFS($A84="","",
         AND($I84,$K84,$M84&gt;=BN$9),$E84&amp;"-"&amp;$L84+BN$9,
         AND($J84,$K84,$O84&gt;=BN$9),$N84+BN$9&amp;"-"&amp;$F84,
         TRUE,"")</f>
        <v/>
      </c>
      <c r="BO84" t="str" cm="1">
        <f t="array" ref="BO84">_xlfn.IFS($A84="","",
         AND($I84,$K84,$M84&gt;=BO$9),$E84&amp;"-"&amp;$L84+BO$9,
         AND($J84,$K84,$O84&gt;=BO$9),$N84+BO$9&amp;"-"&amp;$F84,
         TRUE,"")</f>
        <v/>
      </c>
      <c r="BP84" t="str" cm="1">
        <f t="array" ref="BP84">_xlfn.IFS($A84="","",
         AND($I84,$K84,$M84&gt;=BP$9),$E84&amp;"-"&amp;$L84+BP$9,
         AND($J84,$K84,$O84&gt;=BP$9),$N84+BP$9&amp;"-"&amp;$F84,
         TRUE,"")</f>
        <v/>
      </c>
      <c r="BQ84" t="str" cm="1">
        <f t="array" ref="BQ84">_xlfn.IFS($A84="","",
         AND($I84,$K84,$M84&gt;=BQ$9),$E84&amp;"-"&amp;$L84+BQ$9,
         AND($J84,$K84,$O84&gt;=BQ$9),$N84+BQ$9&amp;"-"&amp;$F84,
         TRUE,"")</f>
        <v/>
      </c>
      <c r="BR84" t="str" cm="1">
        <f t="array" ref="BR84">_xlfn.IFS($A84="","",
         AND($I84,$K84,$M84&gt;=BR$9),$E84&amp;"-"&amp;$L84+BR$9,
         AND($J84,$K84,$O84&gt;=BR$9),$N84+BR$9&amp;"-"&amp;$F84,
         TRUE,"")</f>
        <v/>
      </c>
      <c r="BS84" t="str" cm="1">
        <f t="array" ref="BS84">_xlfn.IFS($A84="","",
         AND($I84,$K84,$M84&gt;=BS$9),$E84&amp;"-"&amp;$L84+BS$9,
         AND($J84,$K84,$O84&gt;=BS$9),$N84+BS$9&amp;"-"&amp;$F84,
         TRUE,"")</f>
        <v/>
      </c>
      <c r="BT84" t="str" cm="1">
        <f t="array" ref="BT84">_xlfn.IFS($A84="","",
         AND($I84,$K84,$M84&gt;=BT$9),$E84&amp;"-"&amp;$L84+BT$9,
         AND($J84,$K84,$O84&gt;=BT$9),$N84+BT$9&amp;"-"&amp;$F84,
         TRUE,"")</f>
        <v/>
      </c>
      <c r="BU84" t="str" cm="1">
        <f t="array" ref="BU84">_xlfn.IFS($A84="","",
         AND($I84,$K84,$M84&gt;=BU$9),$E84&amp;"-"&amp;$L84+BU$9,
         AND($J84,$K84,$O84&gt;=BU$9),$N84+BU$9&amp;"-"&amp;$F84,
         TRUE,"")</f>
        <v/>
      </c>
      <c r="BV84" t="str" cm="1">
        <f t="array" ref="BV84">_xlfn.IFS($A84="","",
         AND($I84,$K84,$M84&gt;=BV$9),$E84&amp;"-"&amp;$L84+BV$9,
         AND($J84,$K84,$O84&gt;=BV$9),$N84+BV$9&amp;"-"&amp;$F84,
         TRUE,"")</f>
        <v/>
      </c>
      <c r="BW84" t="str" cm="1">
        <f t="array" ref="BW84">_xlfn.IFS($A84="","",
         AND($I84,$K84,$M84&gt;=BW$9),$E84&amp;"-"&amp;$L84+BW$9,
         AND($J84,$K84,$O84&gt;=BW$9),$N84+BW$9&amp;"-"&amp;$F84,
         TRUE,"")</f>
        <v/>
      </c>
      <c r="BX84" t="str" cm="1">
        <f t="array" ref="BX84">_xlfn.IFS($A84="","",
         AND($I84,$K84,$M84&gt;=BX$9),$E84&amp;"-"&amp;$L84+BX$9,
         AND($J84,$K84,$O84&gt;=BX$9),$N84+BX$9&amp;"-"&amp;$F84,
         TRUE,"")</f>
        <v/>
      </c>
      <c r="BY84" t="str" cm="1">
        <f t="array" ref="BY84">_xlfn.IFS($A84="","",
         AND($I84,$K84,$M84&gt;=BY$9),$E84&amp;"-"&amp;$L84+BY$9,
         AND($J84,$K84,$O84&gt;=BY$9),$N84+BY$9&amp;"-"&amp;$F84,
         TRUE,"")</f>
        <v/>
      </c>
      <c r="BZ84" t="str" cm="1">
        <f t="array" ref="BZ84">_xlfn.IFS($A84="","",
         AND($I84,$K84,$M84&gt;=BZ$9),$E84&amp;"-"&amp;$L84+BZ$9,
         AND($J84,$K84,$O84&gt;=BZ$9),$N84+BZ$9&amp;"-"&amp;$F84,
         TRUE,"")</f>
        <v/>
      </c>
      <c r="CA84" t="str" cm="1">
        <f t="array" ref="CA84">_xlfn.IFS($A84="","",
         AND($I84,$K84,$M84&gt;=CA$9),$E84&amp;"-"&amp;$L84+CA$9,
         AND($J84,$K84,$O84&gt;=CA$9),$N84+CA$9&amp;"-"&amp;$F84,
         TRUE,"")</f>
        <v/>
      </c>
      <c r="CB84" t="str" cm="1">
        <f t="array" ref="CB84">_xlfn.IFS($A84="","",
         AND($I84,$K84,$M84&gt;=CB$9),$E84&amp;"-"&amp;$L84+CB$9,
         AND($J84,$K84,$O84&gt;=CB$9),$N84+CB$9&amp;"-"&amp;$F84,
         TRUE,"")</f>
        <v/>
      </c>
      <c r="CC84" t="str" cm="1">
        <f t="array" ref="CC84">_xlfn.IFS($A84="","",
         AND($I84,$K84,$M84&gt;=CC$9),$E84&amp;"-"&amp;$L84+CC$9,
         AND($J84,$K84,$O84&gt;=CC$9),$N84+CC$9&amp;"-"&amp;$F84,
         TRUE,"")</f>
        <v/>
      </c>
      <c r="CD84" t="str" cm="1">
        <f t="array" ref="CD84">_xlfn.IFS($A84="","",
         AND($I84,$K84,$M84&gt;=CD$9),$E84&amp;"-"&amp;$L84+CD$9,
         AND($J84,$K84,$O84&gt;=CD$9),$N84+CD$9&amp;"-"&amp;$F84,
         TRUE,"")</f>
        <v/>
      </c>
      <c r="CE84" t="str" cm="1">
        <f t="array" ref="CE84">_xlfn.IFS($A84="","",
         AND($I84,$K84,$M84&gt;=CE$9),$E84&amp;"-"&amp;$L84+CE$9,
         AND($J84,$K84,$O84&gt;=CE$9),$N84+CE$9&amp;"-"&amp;$F84,
         TRUE,"")</f>
        <v/>
      </c>
      <c r="CF84" t="str" cm="1">
        <f t="array" ref="CF84">_xlfn.IFS($A84="","",
         AND($I84,$K84,$M84&gt;=CF$9),$E84&amp;"-"&amp;$L84+CF$9,
         AND($J84,$K84,$O84&gt;=CF$9),$N84+CF$9&amp;"-"&amp;$F84,
         TRUE,"")</f>
        <v/>
      </c>
      <c r="CG84" t="str" cm="1">
        <f t="array" ref="CG84">_xlfn.IFS($A84="","",
         AND($I84,$K84,$M84&gt;=CG$9),$E84&amp;"-"&amp;$L84+CG$9,
         AND($J84,$K84,$O84&gt;=CG$9),$N84+CG$9&amp;"-"&amp;$F84,
         TRUE,"")</f>
        <v/>
      </c>
      <c r="CH84" t="str" cm="1">
        <f t="array" ref="CH84">_xlfn.IFS($A84="","",
         AND($I84,$K84,$M84&gt;=CH$9),$E84&amp;"-"&amp;$L84+CH$9,
         AND($J84,$K84,$O84&gt;=CH$9),$N84+CH$9&amp;"-"&amp;$F84,
         TRUE,"")</f>
        <v/>
      </c>
      <c r="CI84" t="str" cm="1">
        <f t="array" ref="CI84">_xlfn.IFS($A84="","",
         AND($I84,$K84,$M84&gt;=CI$9),$E84&amp;"-"&amp;$L84+CI$9,
         AND($J84,$K84,$O84&gt;=CI$9),$N84+CI$9&amp;"-"&amp;$F84,
         TRUE,"")</f>
        <v/>
      </c>
      <c r="CJ84" t="str" cm="1">
        <f t="array" ref="CJ84">_xlfn.IFS($A84="","",
         AND($I84,$K84,$M84&gt;=CJ$9),$E84&amp;"-"&amp;$L84+CJ$9,
         AND($J84,$K84,$O84&gt;=CJ$9),$N84+CJ$9&amp;"-"&amp;$F84,
         TRUE,"")</f>
        <v/>
      </c>
      <c r="CK84" t="str" cm="1">
        <f t="array" ref="CK84">_xlfn.IFS($A84="","",
         AND($I84,$K84,$M84&gt;=CK$9),$E84&amp;"-"&amp;$L84+CK$9,
         AND($J84,$K84,$O84&gt;=CK$9),$N84+CK$9&amp;"-"&amp;$F84,
         TRUE,"")</f>
        <v/>
      </c>
      <c r="CL84" t="str" cm="1">
        <f t="array" ref="CL84">_xlfn.IFS($A84="","",
         AND($I84,$K84,$M84&gt;=CL$9),$E84&amp;"-"&amp;$L84+CL$9,
         AND($J84,$K84,$O84&gt;=CL$9),$N84+CL$9&amp;"-"&amp;$F84,
         TRUE,"")</f>
        <v/>
      </c>
      <c r="CM84" t="str" cm="1">
        <f t="array" ref="CM84">_xlfn.IFS($A84="","",
         AND($I84,$K84,$M84&gt;=CM$9),$E84&amp;"-"&amp;$L84+CM$9,
         AND($J84,$K84,$O84&gt;=CM$9),$N84+CM$9&amp;"-"&amp;$F84,
         TRUE,"")</f>
        <v/>
      </c>
      <c r="CN84" t="str" cm="1">
        <f t="array" ref="CN84">_xlfn.IFS($A84="","",
         AND($I84,$K84,$M84&gt;=CN$9),$E84&amp;"-"&amp;$L84+CN$9,
         AND($J84,$K84,$O84&gt;=CN$9),$N84+CN$9&amp;"-"&amp;$F84,
         TRUE,"")</f>
        <v/>
      </c>
      <c r="CO84" t="str" cm="1">
        <f t="array" ref="CO84">_xlfn.IFS($A84="","",
         AND($I84,$K84,$M84&gt;=CO$9),$E84&amp;"-"&amp;$L84+CO$9,
         AND($J84,$K84,$O84&gt;=CO$9),$N84+CO$9&amp;"-"&amp;$F84,
         TRUE,"")</f>
        <v/>
      </c>
      <c r="CP84" t="str" cm="1">
        <f t="array" ref="CP84">_xlfn.IFS($A84="","",
         AND($I84,$K84,$M84&gt;=CP$9),$E84&amp;"-"&amp;$L84+CP$9,
         AND($J84,$K84,$O84&gt;=CP$9),$N84+CP$9&amp;"-"&amp;$F84,
         TRUE,"")</f>
        <v/>
      </c>
      <c r="CQ84" t="str" cm="1">
        <f t="array" ref="CQ84">_xlfn.IFS($A84="","",
         AND($I84,$K84,$M84&gt;=CQ$9),$E84&amp;"-"&amp;$L84+CQ$9,
         AND($J84,$K84,$O84&gt;=CQ$9),$N84+CQ$9&amp;"-"&amp;$F84,
         TRUE,"")</f>
        <v/>
      </c>
      <c r="CR84" t="str" cm="1">
        <f t="array" ref="CR84">_xlfn.IFS($A84="","",
         AND($I84,$K84,$M84&gt;=CR$9),$E84&amp;"-"&amp;$L84+CR$9,
         AND($J84,$K84,$O84&gt;=CR$9),$N84+CR$9&amp;"-"&amp;$F84,
         TRUE,"")</f>
        <v/>
      </c>
      <c r="CS84" t="str" cm="1">
        <f t="array" ref="CS84">_xlfn.IFS($A84="","",
         AND($I84,$K84,$M84&gt;=CS$9),$E84&amp;"-"&amp;$L84+CS$9,
         AND($J84,$K84,$O84&gt;=CS$9),$N84+CS$9&amp;"-"&amp;$F84,
         TRUE,"")</f>
        <v/>
      </c>
      <c r="CT84" t="str" cm="1">
        <f t="array" ref="CT84">_xlfn.IFS($A84="","",
         AND($I84,$K84,$M84&gt;=CT$9),$E84&amp;"-"&amp;$L84+CT$9,
         AND($J84,$K84,$O84&gt;=CT$9),$N84+CT$9&amp;"-"&amp;$F84,
         TRUE,"")</f>
        <v/>
      </c>
      <c r="CU84" t="str" cm="1">
        <f t="array" ref="CU84">_xlfn.IFS($A84="","",
         AND($I84,$K84,$M84&gt;=CU$9),$E84&amp;"-"&amp;$L84+CU$9,
         AND($J84,$K84,$O84&gt;=CU$9),$N84+CU$9&amp;"-"&amp;$F84,
         TRUE,"")</f>
        <v/>
      </c>
      <c r="CV84" t="str" cm="1">
        <f t="array" ref="CV84">_xlfn.IFS($A84="","",
         AND($I84,$K84,$M84&gt;=CV$9),$E84&amp;"-"&amp;$L84+CV$9,
         AND($J84,$K84,$O84&gt;=CV$9),$N84+CV$9&amp;"-"&amp;$F84,
         TRUE,"")</f>
        <v/>
      </c>
      <c r="CW84" t="str" cm="1">
        <f t="array" ref="CW84">_xlfn.IFS($A84="","",
         AND($I84,$K84,$M84&gt;=CW$9),$E84&amp;"-"&amp;$L84+CW$9,
         AND($J84,$K84,$O84&gt;=CW$9),$N84+CW$9&amp;"-"&amp;$F84,
         TRUE,"")</f>
        <v/>
      </c>
      <c r="CX84" t="str" cm="1">
        <f t="array" ref="CX84">_xlfn.IFS($A84="","",
         AND($I84,$K84,$M84&gt;=CX$9),$E84&amp;"-"&amp;$L84+CX$9,
         AND($J84,$K84,$O84&gt;=CX$9),$N84+CX$9&amp;"-"&amp;$F84,
         TRUE,"")</f>
        <v/>
      </c>
      <c r="CY84" t="str" cm="1">
        <f t="array" ref="CY84">_xlfn.IFS($A84="","",
         AND($I84,$K84,$M84&gt;=CY$9),$E84&amp;"-"&amp;$L84+CY$9,
         AND($J84,$K84,$O84&gt;=CY$9),$N84+CY$9&amp;"-"&amp;$F84,
         TRUE,"")</f>
        <v/>
      </c>
      <c r="CZ84" t="str" cm="1">
        <f t="array" ref="CZ84">_xlfn.IFS($A84="","",
         AND($I84,$K84,$M84&gt;=CZ$9),$E84&amp;"-"&amp;$L84+CZ$9,
         AND($J84,$K84,$O84&gt;=CZ$9),$N84+CZ$9&amp;"-"&amp;$F84,
         TRUE,"")</f>
        <v/>
      </c>
      <c r="DA84" t="str" cm="1">
        <f t="array" ref="DA84">_xlfn.IFS($A84="","",
         AND($I84,$K84,$M84&gt;=DA$9),$E84&amp;"-"&amp;$L84+DA$9,
         AND($J84,$K84,$O84&gt;=DA$9),$N84+DA$9&amp;"-"&amp;$F84,
         TRUE,"")</f>
        <v/>
      </c>
      <c r="DB84" t="str" cm="1">
        <f t="array" ref="DB84">_xlfn.IFS($A84="","",
         AND($I84,$K84,$M84&gt;=DB$9),$E84&amp;"-"&amp;$L84+DB$9,
         AND($J84,$K84,$O84&gt;=DB$9),$N84+DB$9&amp;"-"&amp;$F84,
         TRUE,"")</f>
        <v/>
      </c>
      <c r="DC84" t="str" cm="1">
        <f t="array" ref="DC84">_xlfn.IFS($A84="","",
         AND($I84,$K84,$M84&gt;=DC$9),$E84&amp;"-"&amp;$L84+DC$9,
         AND($J84,$K84,$O84&gt;=DC$9),$N84+DC$9&amp;"-"&amp;$F84,
         TRUE,"")</f>
        <v/>
      </c>
      <c r="DD84" t="str" cm="1">
        <f t="array" ref="DD84">_xlfn.IFS($A84="","",
         AND($I84,$K84,$M84&gt;=DD$9),$E84&amp;"-"&amp;$L84+DD$9,
         AND($J84,$K84,$O84&gt;=DD$9),$N84+DD$9&amp;"-"&amp;$F84,
         TRUE,"")</f>
        <v/>
      </c>
      <c r="DE84" t="str" cm="1">
        <f t="array" ref="DE84">_xlfn.IFS($A84="","",
         AND($I84,$K84,$M84&gt;=DE$9),$E84&amp;"-"&amp;$L84+DE$9,
         AND($J84,$K84,$O84&gt;=DE$9),$N84+DE$9&amp;"-"&amp;$F84,
         TRUE,"")</f>
        <v/>
      </c>
      <c r="DF84" t="str" cm="1">
        <f t="array" ref="DF84">_xlfn.IFS($A84="","",
         AND($I84,$K84,$M84&gt;=DF$9),$E84&amp;"-"&amp;$L84+DF$9,
         AND($J84,$K84,$O84&gt;=DF$9),$N84+DF$9&amp;"-"&amp;$F84,
         TRUE,"")</f>
        <v/>
      </c>
      <c r="DG84" t="str" cm="1">
        <f t="array" ref="DG84">_xlfn.IFS($A84="","",
         AND($I84,$K84,$M84&gt;=DG$9),$E84&amp;"-"&amp;$L84+DG$9,
         AND($J84,$K84,$O84&gt;=DG$9),$N84+DG$9&amp;"-"&amp;$F84,
         TRUE,"")</f>
        <v/>
      </c>
      <c r="DH84" t="str" cm="1">
        <f t="array" ref="DH84">_xlfn.IFS($A84="","",
         AND($I84,$K84,$M84&gt;=DH$9),$E84&amp;"-"&amp;$L84+DH$9,
         AND($J84,$K84,$O84&gt;=DH$9),$N84+DH$9&amp;"-"&amp;$F84,
         TRUE,"")</f>
        <v/>
      </c>
      <c r="DI84" t="str" cm="1">
        <f t="array" ref="DI84">_xlfn.IFS($A84="","",
         AND($I84,$K84,$M84&gt;=DI$9),$E84&amp;"-"&amp;$L84+DI$9,
         AND($J84,$K84,$O84&gt;=DI$9),$N84+DI$9&amp;"-"&amp;$F84,
         TRUE,"")</f>
        <v/>
      </c>
      <c r="DJ84" t="str" cm="1">
        <f t="array" ref="DJ84">_xlfn.IFS($A84="","",
         AND($I84,$K84,$M84&gt;=DJ$9),$E84&amp;"-"&amp;$L84+DJ$9,
         AND($J84,$K84,$O84&gt;=DJ$9),$N84+DJ$9&amp;"-"&amp;$F84,
         TRUE,"")</f>
        <v/>
      </c>
      <c r="DK84" t="str" cm="1">
        <f t="array" ref="DK84">_xlfn.IFS($A84="","",
         AND($I84,$K84,$M84&gt;=DK$9),$E84&amp;"-"&amp;$L84+DK$9,
         AND($J84,$K84,$O84&gt;=DK$9),$N84+DK$9&amp;"-"&amp;$F84,
         TRUE,"")</f>
        <v/>
      </c>
      <c r="DL84" t="str" cm="1">
        <f t="array" ref="DL84">_xlfn.IFS($A84="","",
         AND($I84,$K84,$M84&gt;=DL$9),$E84&amp;"-"&amp;$L84+DL$9,
         AND($J84,$K84,$O84&gt;=DL$9),$N84+DL$9&amp;"-"&amp;$F84,
         TRUE,"")</f>
        <v/>
      </c>
      <c r="DM84" t="str" cm="1">
        <f t="array" ref="DM84">_xlfn.IFS($A84="","",
         AND($I84,$K84,$M84&gt;=DM$9),$E84&amp;"-"&amp;$L84+DM$9,
         AND($J84,$K84,$O84&gt;=DM$9),$N84+DM$9&amp;"-"&amp;$F84,
         TRUE,"")</f>
        <v/>
      </c>
      <c r="DN84" t="str" cm="1">
        <f t="array" ref="DN84">_xlfn.IFS($A84="","",
         AND($I84,$K84,$M84&gt;=DN$9),$E84&amp;"-"&amp;$L84+DN$9,
         AND($J84,$K84,$O84&gt;=DN$9),$N84+DN$9&amp;"-"&amp;$F84,
         TRUE,"")</f>
        <v/>
      </c>
      <c r="DO84" t="str" cm="1">
        <f t="array" ref="DO84">_xlfn.IFS($A84="","",
         AND($I84,$K84,$M84&gt;=DO$9),$E84&amp;"-"&amp;$L84+DO$9,
         AND($J84,$K84,$O84&gt;=DO$9),$N84+DO$9&amp;"-"&amp;$F84,
         TRUE,"")</f>
        <v/>
      </c>
      <c r="DP84" t="str" cm="1">
        <f t="array" ref="DP84">_xlfn.IFS($A84="","",
         AND($I84,$K84,$M84&gt;=DP$9),$E84&amp;"-"&amp;$L84+DP$9,
         AND($J84,$K84,$O84&gt;=DP$9),$N84+DP$9&amp;"-"&amp;$F84,
         TRUE,"")</f>
        <v/>
      </c>
      <c r="DQ84" t="str" cm="1">
        <f t="array" ref="DQ84">_xlfn.IFS($A84="","",
         AND($I84,$K84,$M84&gt;=DQ$9),$E84&amp;"-"&amp;$L84+DQ$9,
         AND($J84,$K84,$O84&gt;=DQ$9),$N84+DQ$9&amp;"-"&amp;$F84,
         TRUE,"")</f>
        <v/>
      </c>
      <c r="DR84" t="str" cm="1">
        <f t="array" ref="DR84">_xlfn.IFS($A84="","",
         AND($I84,$K84,$M84&gt;=DR$9),$E84&amp;"-"&amp;$L84+DR$9,
         AND($J84,$K84,$O84&gt;=DR$9),$N84+DR$9&amp;"-"&amp;$F84,
         TRUE,"")</f>
        <v/>
      </c>
      <c r="DS84" t="str" cm="1">
        <f t="array" ref="DS84">_xlfn.IFS($A84="","",
         AND($I84,$K84,$M84&gt;=DS$9),$E84&amp;"-"&amp;$L84+DS$9,
         AND($J84,$K84,$O84&gt;=DS$9),$N84+DS$9&amp;"-"&amp;$F84,
         TRUE,"")</f>
        <v/>
      </c>
      <c r="DT84" t="str" cm="1">
        <f t="array" ref="DT84">_xlfn.IFS($A84="","",
         AND($I84,$K84,$M84&gt;=DT$9),$E84&amp;"-"&amp;$L84+DT$9,
         AND($J84,$K84,$O84&gt;=DT$9),$N84+DT$9&amp;"-"&amp;$F84,
         TRUE,"")</f>
        <v/>
      </c>
      <c r="DU84" t="str" cm="1">
        <f t="array" ref="DU84">_xlfn.IFS($A84="","",
         AND($I84,$K84,$M84&gt;=DU$9),$E84&amp;"-"&amp;$L84+DU$9,
         AND($J84,$K84,$O84&gt;=DU$9),$N84+DU$9&amp;"-"&amp;$F84,
         TRUE,"")</f>
        <v/>
      </c>
      <c r="DV84" t="str" cm="1">
        <f t="array" ref="DV84">_xlfn.IFS($A84="","",
         AND($I84,$K84,$M84&gt;=DV$9),$E84&amp;"-"&amp;$L84+DV$9,
         AND($J84,$K84,$O84&gt;=DV$9),$N84+DV$9&amp;"-"&amp;$F84,
         TRUE,"")</f>
        <v/>
      </c>
      <c r="DW84" t="str" cm="1">
        <f t="array" ref="DW84">_xlfn.IFS($A84="","",
         AND($I84,$K84,$M84&gt;=DW$9),$E84&amp;"-"&amp;$L84+DW$9,
         AND($J84,$K84,$O84&gt;=DW$9),$N84+DW$9&amp;"-"&amp;$F84,
         TRUE,"")</f>
        <v/>
      </c>
      <c r="DX84" t="str" cm="1">
        <f t="array" ref="DX84">_xlfn.IFS($A84="","",
         AND($I84,$K84,$M84&gt;=DX$9),$E84&amp;"-"&amp;$L84+DX$9,
         AND($J84,$K84,$O84&gt;=DX$9),$N84+DX$9&amp;"-"&amp;$F84,
         TRUE,"")</f>
        <v/>
      </c>
      <c r="DY84" t="str" cm="1">
        <f t="array" ref="DY84">_xlfn.IFS($A84="","",
         AND($I84,$K84,$M84&gt;=DY$9),$E84&amp;"-"&amp;$L84+DY$9,
         AND($J84,$K84,$O84&gt;=DY$9),$N84+DY$9&amp;"-"&amp;$F84,
         TRUE,"")</f>
        <v/>
      </c>
      <c r="DZ84" t="str" cm="1">
        <f t="array" ref="DZ84">_xlfn.IFS($A84="","",
         AND($I84,$K84,$M84&gt;=DZ$9),$E84&amp;"-"&amp;$L84+DZ$9,
         AND($J84,$K84,$O84&gt;=DZ$9),$N84+DZ$9&amp;"-"&amp;$F84,
         TRUE,"")</f>
        <v/>
      </c>
      <c r="EA84" t="str" cm="1">
        <f t="array" ref="EA84">_xlfn.IFS($A84="","",
         AND($I84,$K84,$M84&gt;=EA$9),$E84&amp;"-"&amp;$L84+EA$9,
         AND($J84,$K84,$O84&gt;=EA$9),$N84+EA$9&amp;"-"&amp;$F84,
         TRUE,"")</f>
        <v/>
      </c>
      <c r="EB84" t="str" cm="1">
        <f t="array" ref="EB84">_xlfn.IFS($A84="","",
         AND($I84,$K84,$M84&gt;=EB$9),$E84&amp;"-"&amp;$L84+EB$9,
         AND($J84,$K84,$O84&gt;=EB$9),$N84+EB$9&amp;"-"&amp;$F84,
         TRUE,"")</f>
        <v/>
      </c>
      <c r="EC84" t="str" cm="1">
        <f t="array" ref="EC84">_xlfn.IFS($A84="","",
         AND($I84,$K84,$M84&gt;=EC$9),$E84&amp;"-"&amp;$L84+EC$9,
         AND($J84,$K84,$O84&gt;=EC$9),$N84+EC$9&amp;"-"&amp;$F84,
         TRUE,"")</f>
        <v/>
      </c>
      <c r="ED84" t="str" cm="1">
        <f t="array" ref="ED84">_xlfn.IFS($A84="","",
         AND($I84,$K84,$M84&gt;=ED$9),$E84&amp;"-"&amp;$L84+ED$9,
         AND($J84,$K84,$O84&gt;=ED$9),$N84+ED$9&amp;"-"&amp;$F84,
         TRUE,"")</f>
        <v/>
      </c>
      <c r="EE84" t="str" cm="1">
        <f t="array" ref="EE84">_xlfn.IFS($A84="","",
         AND($I84,$K84,$M84&gt;=EE$9),$E84&amp;"-"&amp;$L84+EE$9,
         AND($J84,$K84,$O84&gt;=EE$9),$N84+EE$9&amp;"-"&amp;$F84,
         TRUE,"")</f>
        <v/>
      </c>
      <c r="EF84" t="str" cm="1">
        <f t="array" ref="EF84">_xlfn.IFS($A84="","",
         AND($I84,$K84,$M84&gt;=EF$9),$E84&amp;"-"&amp;$L84+EF$9,
         AND($J84,$K84,$O84&gt;=EF$9),$N84+EF$9&amp;"-"&amp;$F84,
         TRUE,"")</f>
        <v/>
      </c>
      <c r="EG84" t="str" cm="1">
        <f t="array" ref="EG84">_xlfn.IFS($A84="","",
         AND($I84,$K84,$M84&gt;=EG$9),$E84&amp;"-"&amp;$L84+EG$9,
         AND($J84,$K84,$O84&gt;=EG$9),$N84+EG$9&amp;"-"&amp;$F84,
         TRUE,"")</f>
        <v/>
      </c>
      <c r="EH84" t="str" cm="1">
        <f t="array" ref="EH84">_xlfn.IFS($A84="","",
         AND($I84,$K84,$M84&gt;=EH$9),$E84&amp;"-"&amp;$L84+EH$9,
         AND($J84,$K84,$O84&gt;=EH$9),$N84+EH$9&amp;"-"&amp;$F84,
         TRUE,"")</f>
        <v/>
      </c>
      <c r="EI84" t="str" cm="1">
        <f t="array" ref="EI84">_xlfn.IFS($A84="","",
         AND($I84,$K84,$M84&gt;=EI$9),$E84&amp;"-"&amp;$L84+EI$9,
         AND($J84,$K84,$O84&gt;=EI$9),$N84+EI$9&amp;"-"&amp;$F84,
         TRUE,"")</f>
        <v/>
      </c>
      <c r="EJ84" t="str" cm="1">
        <f t="array" ref="EJ84">_xlfn.IFS($A84="","",
         AND($I84,$K84,$M84&gt;=EJ$9),$E84&amp;"-"&amp;$L84+EJ$9,
         AND($J84,$K84,$O84&gt;=EJ$9),$N84+EJ$9&amp;"-"&amp;$F84,
         TRUE,"")</f>
        <v/>
      </c>
      <c r="EK84" t="str" cm="1">
        <f t="array" ref="EK84">_xlfn.IFS($A84="","",
         AND($I84,$K84,$M84&gt;=EK$9),$E84&amp;"-"&amp;$L84+EK$9,
         AND($J84,$K84,$O84&gt;=EK$9),$N84+EK$9&amp;"-"&amp;$F84,
         TRUE,"")</f>
        <v/>
      </c>
      <c r="EL84" t="str" cm="1">
        <f t="array" ref="EL84">_xlfn.IFS($A84="","",
         AND($I84,$K84,$M84&gt;=EL$9),$E84&amp;"-"&amp;$L84+EL$9,
         AND($J84,$K84,$O84&gt;=EL$9),$N84+EL$9&amp;"-"&amp;$F84,
         TRUE,"")</f>
        <v/>
      </c>
      <c r="EM84" t="str" cm="1">
        <f t="array" ref="EM84">_xlfn.IFS($A84="","",
         AND($I84,$K84,$M84&gt;=EM$9),$E84&amp;"-"&amp;$L84+EM$9,
         AND($J84,$K84,$O84&gt;=EM$9),$N84+EM$9&amp;"-"&amp;$F84,
         TRUE,"")</f>
        <v/>
      </c>
      <c r="EN84" t="str" cm="1">
        <f t="array" ref="EN84">_xlfn.IFS($A84="","",
         AND($I84,$K84,$M84&gt;=EN$9),$E84&amp;"-"&amp;$L84+EN$9,
         AND($J84,$K84,$O84&gt;=EN$9),$N84+EN$9&amp;"-"&amp;$F84,
         TRUE,"")</f>
        <v/>
      </c>
      <c r="EO84" t="str" cm="1">
        <f t="array" ref="EO84">_xlfn.IFS($A84="","",
         AND($I84,$K84,$M84&gt;=EO$9),$E84&amp;"-"&amp;$L84+EO$9,
         AND($J84,$K84,$O84&gt;=EO$9),$N84+EO$9&amp;"-"&amp;$F84,
         TRUE,"")</f>
        <v/>
      </c>
      <c r="EP84" t="str" cm="1">
        <f t="array" ref="EP84">_xlfn.IFS($A84="","",
         AND($I84,$K84,$M84&gt;=EP$9),$E84&amp;"-"&amp;$L84+EP$9,
         AND($J84,$K84,$O84&gt;=EP$9),$N84+EP$9&amp;"-"&amp;$F84,
         TRUE,"")</f>
        <v/>
      </c>
      <c r="EQ84" t="str" cm="1">
        <f t="array" ref="EQ84">_xlfn.IFS($A84="","",
         AND($I84,$K84,$M84&gt;=EQ$9),$E84&amp;"-"&amp;$L84+EQ$9,
         AND($J84,$K84,$O84&gt;=EQ$9),$N84+EQ$9&amp;"-"&amp;$F84,
         TRUE,"")</f>
        <v/>
      </c>
      <c r="ER84" t="str" cm="1">
        <f t="array" ref="ER84">_xlfn.IFS($A84="","",
         AND($I84,$K84,$M84&gt;=ER$9),$E84&amp;"-"&amp;$L84+ER$9,
         AND($J84,$K84,$O84&gt;=ER$9),$N84+ER$9&amp;"-"&amp;$F84,
         TRUE,"")</f>
        <v/>
      </c>
      <c r="ES84" t="str" cm="1">
        <f t="array" ref="ES84">_xlfn.IFS($A84="","",
         AND($I84,$K84,$M84&gt;=ES$9),$E84&amp;"-"&amp;$L84+ES$9,
         AND($J84,$K84,$O84&gt;=ES$9),$N84+ES$9&amp;"-"&amp;$F84,
         TRUE,"")</f>
        <v/>
      </c>
      <c r="ET84" t="str" cm="1">
        <f t="array" ref="ET84">_xlfn.IFS($A84="","",
         AND($I84,$K84,$M84&gt;=ET$9),$E84&amp;"-"&amp;$L84+ET$9,
         AND($J84,$K84,$O84&gt;=ET$9),$N84+ET$9&amp;"-"&amp;$F84,
         TRUE,"")</f>
        <v/>
      </c>
      <c r="EU84" t="str" cm="1">
        <f t="array" ref="EU84">_xlfn.IFS($A84="","",
         AND($I84,$K84,$M84&gt;=EU$9),$E84&amp;"-"&amp;$L84+EU$9,
         AND($J84,$K84,$O84&gt;=EU$9),$N84+EU$9&amp;"-"&amp;$F84,
         TRUE,"")</f>
        <v/>
      </c>
      <c r="EV84" t="str" cm="1">
        <f t="array" ref="EV84">_xlfn.IFS($A84="","",
         AND($I84,$K84,$M84&gt;=EV$9),$E84&amp;"-"&amp;$L84+EV$9,
         AND($J84,$K84,$O84&gt;=EV$9),$N84+EV$9&amp;"-"&amp;$F84,
         TRUE,"")</f>
        <v/>
      </c>
      <c r="EW84" t="str" cm="1">
        <f t="array" ref="EW84">_xlfn.IFS($A84="","",
         AND($I84,$K84,$M84&gt;=EW$9),$E84&amp;"-"&amp;$L84+EW$9,
         AND($J84,$K84,$O84&gt;=EW$9),$N84+EW$9&amp;"-"&amp;$F84,
         TRUE,"")</f>
        <v/>
      </c>
      <c r="EX84" t="str" cm="1">
        <f t="array" ref="EX84">_xlfn.IFS($A84="","",
         AND($I84,$K84,$M84&gt;=EX$9),$E84&amp;"-"&amp;$L84+EX$9,
         AND($J84,$K84,$O84&gt;=EX$9),$N84+EX$9&amp;"-"&amp;$F84,
         TRUE,"")</f>
        <v/>
      </c>
      <c r="EY84" t="str" cm="1">
        <f t="array" ref="EY84">_xlfn.IFS($A84="","",
         AND($I84,$K84,$M84&gt;=EY$9),$E84&amp;"-"&amp;$L84+EY$9,
         AND($J84,$K84,$O84&gt;=EY$9),$N84+EY$9&amp;"-"&amp;$F84,
         TRUE,"")</f>
        <v/>
      </c>
      <c r="EZ84" t="str" cm="1">
        <f t="array" ref="EZ84">_xlfn.IFS($A84="","",
         AND($I84,$K84,$M84&gt;=EZ$9),$E84&amp;"-"&amp;$L84+EZ$9,
         AND($J84,$K84,$O84&gt;=EZ$9),$N84+EZ$9&amp;"-"&amp;$F84,
         TRUE,"")</f>
        <v/>
      </c>
      <c r="FA84" t="str" cm="1">
        <f t="array" ref="FA84">_xlfn.IFS($A84="","",
         AND($I84,$K84,$M84&gt;=FA$9),$E84&amp;"-"&amp;$L84+FA$9,
         AND($J84,$K84,$O84&gt;=FA$9),$N84+FA$9&amp;"-"&amp;$F84,
         TRUE,"")</f>
        <v/>
      </c>
      <c r="FB84" t="str" cm="1">
        <f t="array" ref="FB84">_xlfn.IFS($A84="","",
         AND($I84,$K84,$M84&gt;=FB$9),$E84&amp;"-"&amp;$L84+FB$9,
         AND($J84,$K84,$O84&gt;=FB$9),$N84+FB$9&amp;"-"&amp;$F84,
         TRUE,"")</f>
        <v/>
      </c>
      <c r="FC84" t="str" cm="1">
        <f t="array" ref="FC84">_xlfn.IFS($A84="","",
         AND($I84,$K84,$M84&gt;=FC$9),$E84&amp;"-"&amp;$L84+FC$9,
         AND($J84,$K84,$O84&gt;=FC$9),$N84+FC$9&amp;"-"&amp;$F84,
         TRUE,"")</f>
        <v/>
      </c>
      <c r="FD84" t="str" cm="1">
        <f t="array" ref="FD84">_xlfn.IFS($A84="","",
         AND($I84,$K84,$M84&gt;=FD$9),$E84&amp;"-"&amp;$L84+FD$9,
         AND($J84,$K84,$O84&gt;=FD$9),$N84+FD$9&amp;"-"&amp;$F84,
         TRUE,"")</f>
        <v/>
      </c>
      <c r="FE84" t="str" cm="1">
        <f t="array" ref="FE84">_xlfn.IFS($A84="","",
         AND($I84,$K84,$M84&gt;=FE$9),$E84&amp;"-"&amp;$L84+FE$9,
         AND($J84,$K84,$O84&gt;=FE$9),$N84+FE$9&amp;"-"&amp;$F84,
         TRUE,"")</f>
        <v/>
      </c>
      <c r="FF84" t="str" cm="1">
        <f t="array" ref="FF84">_xlfn.IFS($A84="","",
         AND($I84,$K84,$M84&gt;=FF$9),$E84&amp;"-"&amp;$L84+FF$9,
         AND($J84,$K84,$O84&gt;=FF$9),$N84+FF$9&amp;"-"&amp;$F84,
         TRUE,"")</f>
        <v/>
      </c>
      <c r="FG84" t="str" cm="1">
        <f t="array" ref="FG84">_xlfn.IFS($A84="","",
         AND($I84,$K84,$M84&gt;=FG$9),$E84&amp;"-"&amp;$L84+FG$9,
         AND($J84,$K84,$O84&gt;=FG$9),$N84+FG$9&amp;"-"&amp;$F84,
         TRUE,"")</f>
        <v/>
      </c>
      <c r="FH84" t="str" cm="1">
        <f t="array" ref="FH84">_xlfn.IFS($A84="","",
         AND($I84,$K84,$M84&gt;=FH$9),$E84&amp;"-"&amp;$L84+FH$9,
         AND($J84,$K84,$O84&gt;=FH$9),$N84+FH$9&amp;"-"&amp;$F84,
         TRUE,"")</f>
        <v/>
      </c>
      <c r="FI84" t="str" cm="1">
        <f t="array" ref="FI84">_xlfn.IFS($A84="","",
         AND($I84,$K84,$M84&gt;=FI$9),$E84&amp;"-"&amp;$L84+FI$9,
         AND($J84,$K84,$O84&gt;=FI$9),$N84+FI$9&amp;"-"&amp;$F84,
         TRUE,"")</f>
        <v/>
      </c>
      <c r="FJ84" t="str" cm="1">
        <f t="array" ref="FJ84">_xlfn.IFS($A84="","",
         AND($I84,$K84,$M84&gt;=FJ$9),$E84&amp;"-"&amp;$L84+FJ$9,
         AND($J84,$K84,$O84&gt;=FJ$9),$N84+FJ$9&amp;"-"&amp;$F84,
         TRUE,"")</f>
        <v/>
      </c>
      <c r="FK84" t="str" cm="1">
        <f t="array" ref="FK84">_xlfn.IFS($A84="","",
         AND($I84,$K84,$M84&gt;=FK$9),$E84&amp;"-"&amp;$L84+FK$9,
         AND($J84,$K84,$O84&gt;=FK$9),$N84+FK$9&amp;"-"&amp;$F84,
         TRUE,"")</f>
        <v/>
      </c>
      <c r="FL84" t="str" cm="1">
        <f t="array" ref="FL84">_xlfn.IFS($A84="","",
         AND($I84,$K84,$M84&gt;=FL$9),$E84&amp;"-"&amp;$L84+FL$9,
         AND($J84,$K84,$O84&gt;=FL$9),$N84+FL$9&amp;"-"&amp;$F84,
         TRUE,"")</f>
        <v/>
      </c>
      <c r="FM84" t="str" cm="1">
        <f t="array" ref="FM84">_xlfn.IFS($A84="","",
         AND($I84,$K84,$M84&gt;=FM$9),$E84&amp;"-"&amp;$L84+FM$9,
         AND($J84,$K84,$O84&gt;=FM$9),$N84+FM$9&amp;"-"&amp;$F84,
         TRUE,"")</f>
        <v/>
      </c>
      <c r="FN84" t="str" cm="1">
        <f t="array" ref="FN84">_xlfn.IFS($A84="","",
         AND($I84,$K84,$M84&gt;=FN$9),$E84&amp;"-"&amp;$L84+FN$9,
         AND($J84,$K84,$O84&gt;=FN$9),$N84+FN$9&amp;"-"&amp;$F84,
         TRUE,"")</f>
        <v/>
      </c>
      <c r="FO84" t="str" cm="1">
        <f t="array" ref="FO84">_xlfn.IFS($A84="","",
         AND($I84,$K84,$M84&gt;=FO$9),$E84&amp;"-"&amp;$L84+FO$9,
         AND($J84,$K84,$O84&gt;=FO$9),$N84+FO$9&amp;"-"&amp;$F84,
         TRUE,"")</f>
        <v/>
      </c>
      <c r="FP84" t="str" cm="1">
        <f t="array" ref="FP84">_xlfn.IFS($A84="","",
         AND($I84,$K84,$M84&gt;=FP$9),$E84&amp;"-"&amp;$L84+FP$9,
         AND($J84,$K84,$O84&gt;=FP$9),$N84+FP$9&amp;"-"&amp;$F84,
         TRUE,"")</f>
        <v/>
      </c>
      <c r="FQ84" t="str" cm="1">
        <f t="array" ref="FQ84">_xlfn.IFS($A84="","",
         AND($I84,$K84,$M84&gt;=FQ$9),$E84&amp;"-"&amp;$L84+FQ$9,
         AND($J84,$K84,$O84&gt;=FQ$9),$N84+FQ$9&amp;"-"&amp;$F84,
         TRUE,"")</f>
        <v/>
      </c>
      <c r="FR84" t="str" cm="1">
        <f t="array" ref="FR84">_xlfn.IFS($A84="","",
         AND($I84,$K84,$M84&gt;=FR$9),$E84&amp;"-"&amp;$L84+FR$9,
         AND($J84,$K84,$O84&gt;=FR$9),$N84+FR$9&amp;"-"&amp;$F84,
         TRUE,"")</f>
        <v/>
      </c>
      <c r="FS84" t="str" cm="1">
        <f t="array" ref="FS84">_xlfn.IFS($A84="","",
         AND($I84,$K84,$M84&gt;=FS$9),$E84&amp;"-"&amp;$L84+FS$9,
         AND($J84,$K84,$O84&gt;=FS$9),$N84+FS$9&amp;"-"&amp;$F84,
         TRUE,"")</f>
        <v/>
      </c>
    </row>
    <row r="85" spans="1:175" x14ac:dyDescent="0.3">
      <c r="A85" t="str">
        <f>IF(Input!A80=0,"",Input!A80)</f>
        <v>936,410 -&gt; 175,410</v>
      </c>
      <c r="B85">
        <f t="shared" si="17"/>
        <v>4</v>
      </c>
      <c r="C85">
        <f t="shared" si="18"/>
        <v>9</v>
      </c>
      <c r="D85">
        <f t="shared" si="19"/>
        <v>15</v>
      </c>
      <c r="E85">
        <f t="shared" si="20"/>
        <v>936</v>
      </c>
      <c r="F85">
        <f t="shared" si="21"/>
        <v>410</v>
      </c>
      <c r="G85">
        <f t="shared" si="22"/>
        <v>175</v>
      </c>
      <c r="H85">
        <f t="shared" si="23"/>
        <v>410</v>
      </c>
      <c r="I85" t="b">
        <f t="shared" si="24"/>
        <v>0</v>
      </c>
      <c r="J85" t="b">
        <f t="shared" si="25"/>
        <v>1</v>
      </c>
      <c r="K85" t="b">
        <f t="shared" si="26"/>
        <v>1</v>
      </c>
      <c r="L85" t="str">
        <f t="shared" si="14"/>
        <v/>
      </c>
      <c r="M85" t="str">
        <f t="shared" si="15"/>
        <v/>
      </c>
      <c r="N85">
        <f t="shared" si="16"/>
        <v>175</v>
      </c>
      <c r="O85" s="10">
        <f t="shared" si="27"/>
        <v>762</v>
      </c>
      <c r="P85" t="str" cm="1">
        <f t="array" ref="P85">_xlfn.IFS($A85="","",
         AND($I85,$K85,$M85&gt;=P$9),$E85&amp;"-"&amp;$L85+P$9,
         AND($J85,$K85,$O85&gt;=P$9),$N85+P$9&amp;"-"&amp;$F85,
         TRUE,"")</f>
        <v>175-410</v>
      </c>
      <c r="Q85" t="str" cm="1">
        <f t="array" ref="Q85">_xlfn.IFS($A85="","",
         AND($I85,$K85,$M85&gt;=Q$9),$E85&amp;"-"&amp;$L85+Q$9,
         AND($J85,$K85,$O85&gt;=Q$9),$N85+Q$9&amp;"-"&amp;$F85,
         TRUE,"")</f>
        <v>176-410</v>
      </c>
      <c r="R85" t="str" cm="1">
        <f t="array" ref="R85">_xlfn.IFS($A85="","",
         AND($I85,$K85,$M85&gt;=R$9),$E85&amp;"-"&amp;$L85+R$9,
         AND($J85,$K85,$O85&gt;=R$9),$N85+R$9&amp;"-"&amp;$F85,
         TRUE,"")</f>
        <v>177-410</v>
      </c>
      <c r="S85" t="str" cm="1">
        <f t="array" ref="S85">_xlfn.IFS($A85="","",
         AND($I85,$K85,$M85&gt;=S$9),$E85&amp;"-"&amp;$L85+S$9,
         AND($J85,$K85,$O85&gt;=S$9),$N85+S$9&amp;"-"&amp;$F85,
         TRUE,"")</f>
        <v>178-410</v>
      </c>
      <c r="T85" t="str" cm="1">
        <f t="array" ref="T85">_xlfn.IFS($A85="","",
         AND($I85,$K85,$M85&gt;=T$9),$E85&amp;"-"&amp;$L85+T$9,
         AND($J85,$K85,$O85&gt;=T$9),$N85+T$9&amp;"-"&amp;$F85,
         TRUE,"")</f>
        <v>179-410</v>
      </c>
      <c r="U85" t="str" cm="1">
        <f t="array" ref="U85">_xlfn.IFS($A85="","",
         AND($I85,$K85,$M85&gt;=U$9),$E85&amp;"-"&amp;$L85+U$9,
         AND($J85,$K85,$O85&gt;=U$9),$N85+U$9&amp;"-"&amp;$F85,
         TRUE,"")</f>
        <v>180-410</v>
      </c>
      <c r="V85" t="str" cm="1">
        <f t="array" ref="V85">_xlfn.IFS($A85="","",
         AND($I85,$K85,$M85&gt;=V$9),$E85&amp;"-"&amp;$L85+V$9,
         AND($J85,$K85,$O85&gt;=V$9),$N85+V$9&amp;"-"&amp;$F85,
         TRUE,"")</f>
        <v>181-410</v>
      </c>
      <c r="W85" t="str" cm="1">
        <f t="array" ref="W85">_xlfn.IFS($A85="","",
         AND($I85,$K85,$M85&gt;=W$9),$E85&amp;"-"&amp;$L85+W$9,
         AND($J85,$K85,$O85&gt;=W$9),$N85+W$9&amp;"-"&amp;$F85,
         TRUE,"")</f>
        <v>182-410</v>
      </c>
      <c r="X85" t="str" cm="1">
        <f t="array" ref="X85">_xlfn.IFS($A85="","",
         AND($I85,$K85,$M85&gt;=X$9),$E85&amp;"-"&amp;$L85+X$9,
         AND($J85,$K85,$O85&gt;=X$9),$N85+X$9&amp;"-"&amp;$F85,
         TRUE,"")</f>
        <v>183-410</v>
      </c>
      <c r="Y85" t="str" cm="1">
        <f t="array" ref="Y85">_xlfn.IFS($A85="","",
         AND($I85,$K85,$M85&gt;=Y$9),$E85&amp;"-"&amp;$L85+Y$9,
         AND($J85,$K85,$O85&gt;=Y$9),$N85+Y$9&amp;"-"&amp;$F85,
         TRUE,"")</f>
        <v>184-410</v>
      </c>
      <c r="Z85" t="str" cm="1">
        <f t="array" ref="Z85">_xlfn.IFS($A85="","",
         AND($I85,$K85,$M85&gt;=Z$9),$E85&amp;"-"&amp;$L85+Z$9,
         AND($J85,$K85,$O85&gt;=Z$9),$N85+Z$9&amp;"-"&amp;$F85,
         TRUE,"")</f>
        <v>185-410</v>
      </c>
      <c r="AA85" t="str" cm="1">
        <f t="array" ref="AA85">_xlfn.IFS($A85="","",
         AND($I85,$K85,$M85&gt;=AA$9),$E85&amp;"-"&amp;$L85+AA$9,
         AND($J85,$K85,$O85&gt;=AA$9),$N85+AA$9&amp;"-"&amp;$F85,
         TRUE,"")</f>
        <v>186-410</v>
      </c>
      <c r="AB85" t="str" cm="1">
        <f t="array" ref="AB85">_xlfn.IFS($A85="","",
         AND($I85,$K85,$M85&gt;=AB$9),$E85&amp;"-"&amp;$L85+AB$9,
         AND($J85,$K85,$O85&gt;=AB$9),$N85+AB$9&amp;"-"&amp;$F85,
         TRUE,"")</f>
        <v>187-410</v>
      </c>
      <c r="AC85" t="str" cm="1">
        <f t="array" ref="AC85">_xlfn.IFS($A85="","",
         AND($I85,$K85,$M85&gt;=AC$9),$E85&amp;"-"&amp;$L85+AC$9,
         AND($J85,$K85,$O85&gt;=AC$9),$N85+AC$9&amp;"-"&amp;$F85,
         TRUE,"")</f>
        <v>188-410</v>
      </c>
      <c r="AD85" t="str" cm="1">
        <f t="array" ref="AD85">_xlfn.IFS($A85="","",
         AND($I85,$K85,$M85&gt;=AD$9),$E85&amp;"-"&amp;$L85+AD$9,
         AND($J85,$K85,$O85&gt;=AD$9),$N85+AD$9&amp;"-"&amp;$F85,
         TRUE,"")</f>
        <v>189-410</v>
      </c>
      <c r="AE85" t="str" cm="1">
        <f t="array" ref="AE85">_xlfn.IFS($A85="","",
         AND($I85,$K85,$M85&gt;=AE$9),$E85&amp;"-"&amp;$L85+AE$9,
         AND($J85,$K85,$O85&gt;=AE$9),$N85+AE$9&amp;"-"&amp;$F85,
         TRUE,"")</f>
        <v>190-410</v>
      </c>
      <c r="AF85" t="str" cm="1">
        <f t="array" ref="AF85">_xlfn.IFS($A85="","",
         AND($I85,$K85,$M85&gt;=AF$9),$E85&amp;"-"&amp;$L85+AF$9,
         AND($J85,$K85,$O85&gt;=AF$9),$N85+AF$9&amp;"-"&amp;$F85,
         TRUE,"")</f>
        <v>191-410</v>
      </c>
      <c r="AG85" t="str" cm="1">
        <f t="array" ref="AG85">_xlfn.IFS($A85="","",
         AND($I85,$K85,$M85&gt;=AG$9),$E85&amp;"-"&amp;$L85+AG$9,
         AND($J85,$K85,$O85&gt;=AG$9),$N85+AG$9&amp;"-"&amp;$F85,
         TRUE,"")</f>
        <v>192-410</v>
      </c>
      <c r="AH85" t="str" cm="1">
        <f t="array" ref="AH85">_xlfn.IFS($A85="","",
         AND($I85,$K85,$M85&gt;=AH$9),$E85&amp;"-"&amp;$L85+AH$9,
         AND($J85,$K85,$O85&gt;=AH$9),$N85+AH$9&amp;"-"&amp;$F85,
         TRUE,"")</f>
        <v>193-410</v>
      </c>
      <c r="AI85" t="str" cm="1">
        <f t="array" ref="AI85">_xlfn.IFS($A85="","",
         AND($I85,$K85,$M85&gt;=AI$9),$E85&amp;"-"&amp;$L85+AI$9,
         AND($J85,$K85,$O85&gt;=AI$9),$N85+AI$9&amp;"-"&amp;$F85,
         TRUE,"")</f>
        <v>194-410</v>
      </c>
      <c r="AJ85" t="str" cm="1">
        <f t="array" ref="AJ85">_xlfn.IFS($A85="","",
         AND($I85,$K85,$M85&gt;=AJ$9),$E85&amp;"-"&amp;$L85+AJ$9,
         AND($J85,$K85,$O85&gt;=AJ$9),$N85+AJ$9&amp;"-"&amp;$F85,
         TRUE,"")</f>
        <v>195-410</v>
      </c>
      <c r="AK85" t="str" cm="1">
        <f t="array" ref="AK85">_xlfn.IFS($A85="","",
         AND($I85,$K85,$M85&gt;=AK$9),$E85&amp;"-"&amp;$L85+AK$9,
         AND($J85,$K85,$O85&gt;=AK$9),$N85+AK$9&amp;"-"&amp;$F85,
         TRUE,"")</f>
        <v>196-410</v>
      </c>
      <c r="AL85" t="str" cm="1">
        <f t="array" ref="AL85">_xlfn.IFS($A85="","",
         AND($I85,$K85,$M85&gt;=AL$9),$E85&amp;"-"&amp;$L85+AL$9,
         AND($J85,$K85,$O85&gt;=AL$9),$N85+AL$9&amp;"-"&amp;$F85,
         TRUE,"")</f>
        <v>197-410</v>
      </c>
      <c r="AM85" t="str" cm="1">
        <f t="array" ref="AM85">_xlfn.IFS($A85="","",
         AND($I85,$K85,$M85&gt;=AM$9),$E85&amp;"-"&amp;$L85+AM$9,
         AND($J85,$K85,$O85&gt;=AM$9),$N85+AM$9&amp;"-"&amp;$F85,
         TRUE,"")</f>
        <v>198-410</v>
      </c>
      <c r="AN85" t="str" cm="1">
        <f t="array" ref="AN85">_xlfn.IFS($A85="","",
         AND($I85,$K85,$M85&gt;=AN$9),$E85&amp;"-"&amp;$L85+AN$9,
         AND($J85,$K85,$O85&gt;=AN$9),$N85+AN$9&amp;"-"&amp;$F85,
         TRUE,"")</f>
        <v>199-410</v>
      </c>
      <c r="AO85" t="str" cm="1">
        <f t="array" ref="AO85">_xlfn.IFS($A85="","",
         AND($I85,$K85,$M85&gt;=AO$9),$E85&amp;"-"&amp;$L85+AO$9,
         AND($J85,$K85,$O85&gt;=AO$9),$N85+AO$9&amp;"-"&amp;$F85,
         TRUE,"")</f>
        <v>200-410</v>
      </c>
      <c r="AP85" t="str" cm="1">
        <f t="array" ref="AP85">_xlfn.IFS($A85="","",
         AND($I85,$K85,$M85&gt;=AP$9),$E85&amp;"-"&amp;$L85+AP$9,
         AND($J85,$K85,$O85&gt;=AP$9),$N85+AP$9&amp;"-"&amp;$F85,
         TRUE,"")</f>
        <v>201-410</v>
      </c>
      <c r="AQ85" t="str" cm="1">
        <f t="array" ref="AQ85">_xlfn.IFS($A85="","",
         AND($I85,$K85,$M85&gt;=AQ$9),$E85&amp;"-"&amp;$L85+AQ$9,
         AND($J85,$K85,$O85&gt;=AQ$9),$N85+AQ$9&amp;"-"&amp;$F85,
         TRUE,"")</f>
        <v>202-410</v>
      </c>
      <c r="AR85" t="str" cm="1">
        <f t="array" ref="AR85">_xlfn.IFS($A85="","",
         AND($I85,$K85,$M85&gt;=AR$9),$E85&amp;"-"&amp;$L85+AR$9,
         AND($J85,$K85,$O85&gt;=AR$9),$N85+AR$9&amp;"-"&amp;$F85,
         TRUE,"")</f>
        <v>203-410</v>
      </c>
      <c r="AS85" t="str" cm="1">
        <f t="array" ref="AS85">_xlfn.IFS($A85="","",
         AND($I85,$K85,$M85&gt;=AS$9),$E85&amp;"-"&amp;$L85+AS$9,
         AND($J85,$K85,$O85&gt;=AS$9),$N85+AS$9&amp;"-"&amp;$F85,
         TRUE,"")</f>
        <v>204-410</v>
      </c>
      <c r="AT85" t="str" cm="1">
        <f t="array" ref="AT85">_xlfn.IFS($A85="","",
         AND($I85,$K85,$M85&gt;=AT$9),$E85&amp;"-"&amp;$L85+AT$9,
         AND($J85,$K85,$O85&gt;=AT$9),$N85+AT$9&amp;"-"&amp;$F85,
         TRUE,"")</f>
        <v>205-410</v>
      </c>
      <c r="AU85" t="str" cm="1">
        <f t="array" ref="AU85">_xlfn.IFS($A85="","",
         AND($I85,$K85,$M85&gt;=AU$9),$E85&amp;"-"&amp;$L85+AU$9,
         AND($J85,$K85,$O85&gt;=AU$9),$N85+AU$9&amp;"-"&amp;$F85,
         TRUE,"")</f>
        <v>206-410</v>
      </c>
      <c r="AV85" t="str" cm="1">
        <f t="array" ref="AV85">_xlfn.IFS($A85="","",
         AND($I85,$K85,$M85&gt;=AV$9),$E85&amp;"-"&amp;$L85+AV$9,
         AND($J85,$K85,$O85&gt;=AV$9),$N85+AV$9&amp;"-"&amp;$F85,
         TRUE,"")</f>
        <v>207-410</v>
      </c>
      <c r="AW85" t="str" cm="1">
        <f t="array" ref="AW85">_xlfn.IFS($A85="","",
         AND($I85,$K85,$M85&gt;=AW$9),$E85&amp;"-"&amp;$L85+AW$9,
         AND($J85,$K85,$O85&gt;=AW$9),$N85+AW$9&amp;"-"&amp;$F85,
         TRUE,"")</f>
        <v>208-410</v>
      </c>
      <c r="AX85" t="str" cm="1">
        <f t="array" ref="AX85">_xlfn.IFS($A85="","",
         AND($I85,$K85,$M85&gt;=AX$9),$E85&amp;"-"&amp;$L85+AX$9,
         AND($J85,$K85,$O85&gt;=AX$9),$N85+AX$9&amp;"-"&amp;$F85,
         TRUE,"")</f>
        <v>209-410</v>
      </c>
      <c r="AY85" t="str" cm="1">
        <f t="array" ref="AY85">_xlfn.IFS($A85="","",
         AND($I85,$K85,$M85&gt;=AY$9),$E85&amp;"-"&amp;$L85+AY$9,
         AND($J85,$K85,$O85&gt;=AY$9),$N85+AY$9&amp;"-"&amp;$F85,
         TRUE,"")</f>
        <v>210-410</v>
      </c>
      <c r="AZ85" t="str" cm="1">
        <f t="array" ref="AZ85">_xlfn.IFS($A85="","",
         AND($I85,$K85,$M85&gt;=AZ$9),$E85&amp;"-"&amp;$L85+AZ$9,
         AND($J85,$K85,$O85&gt;=AZ$9),$N85+AZ$9&amp;"-"&amp;$F85,
         TRUE,"")</f>
        <v>211-410</v>
      </c>
      <c r="BA85" t="str" cm="1">
        <f t="array" ref="BA85">_xlfn.IFS($A85="","",
         AND($I85,$K85,$M85&gt;=BA$9),$E85&amp;"-"&amp;$L85+BA$9,
         AND($J85,$K85,$O85&gt;=BA$9),$N85+BA$9&amp;"-"&amp;$F85,
         TRUE,"")</f>
        <v>212-410</v>
      </c>
      <c r="BB85" t="str" cm="1">
        <f t="array" ref="BB85">_xlfn.IFS($A85="","",
         AND($I85,$K85,$M85&gt;=BB$9),$E85&amp;"-"&amp;$L85+BB$9,
         AND($J85,$K85,$O85&gt;=BB$9),$N85+BB$9&amp;"-"&amp;$F85,
         TRUE,"")</f>
        <v>213-410</v>
      </c>
      <c r="BC85" t="str" cm="1">
        <f t="array" ref="BC85">_xlfn.IFS($A85="","",
         AND($I85,$K85,$M85&gt;=BC$9),$E85&amp;"-"&amp;$L85+BC$9,
         AND($J85,$K85,$O85&gt;=BC$9),$N85+BC$9&amp;"-"&amp;$F85,
         TRUE,"")</f>
        <v>214-410</v>
      </c>
      <c r="BD85" t="str" cm="1">
        <f t="array" ref="BD85">_xlfn.IFS($A85="","",
         AND($I85,$K85,$M85&gt;=BD$9),$E85&amp;"-"&amp;$L85+BD$9,
         AND($J85,$K85,$O85&gt;=BD$9),$N85+BD$9&amp;"-"&amp;$F85,
         TRUE,"")</f>
        <v>215-410</v>
      </c>
      <c r="BE85" t="str" cm="1">
        <f t="array" ref="BE85">_xlfn.IFS($A85="","",
         AND($I85,$K85,$M85&gt;=BE$9),$E85&amp;"-"&amp;$L85+BE$9,
         AND($J85,$K85,$O85&gt;=BE$9),$N85+BE$9&amp;"-"&amp;$F85,
         TRUE,"")</f>
        <v>216-410</v>
      </c>
      <c r="BF85" t="str" cm="1">
        <f t="array" ref="BF85">_xlfn.IFS($A85="","",
         AND($I85,$K85,$M85&gt;=BF$9),$E85&amp;"-"&amp;$L85+BF$9,
         AND($J85,$K85,$O85&gt;=BF$9),$N85+BF$9&amp;"-"&amp;$F85,
         TRUE,"")</f>
        <v>217-410</v>
      </c>
      <c r="BG85" t="str" cm="1">
        <f t="array" ref="BG85">_xlfn.IFS($A85="","",
         AND($I85,$K85,$M85&gt;=BG$9),$E85&amp;"-"&amp;$L85+BG$9,
         AND($J85,$K85,$O85&gt;=BG$9),$N85+BG$9&amp;"-"&amp;$F85,
         TRUE,"")</f>
        <v>218-410</v>
      </c>
      <c r="BH85" t="str" cm="1">
        <f t="array" ref="BH85">_xlfn.IFS($A85="","",
         AND($I85,$K85,$M85&gt;=BH$9),$E85&amp;"-"&amp;$L85+BH$9,
         AND($J85,$K85,$O85&gt;=BH$9),$N85+BH$9&amp;"-"&amp;$F85,
         TRUE,"")</f>
        <v>219-410</v>
      </c>
      <c r="BI85" t="str" cm="1">
        <f t="array" ref="BI85">_xlfn.IFS($A85="","",
         AND($I85,$K85,$M85&gt;=BI$9),$E85&amp;"-"&amp;$L85+BI$9,
         AND($J85,$K85,$O85&gt;=BI$9),$N85+BI$9&amp;"-"&amp;$F85,
         TRUE,"")</f>
        <v>220-410</v>
      </c>
      <c r="BJ85" t="str" cm="1">
        <f t="array" ref="BJ85">_xlfn.IFS($A85="","",
         AND($I85,$K85,$M85&gt;=BJ$9),$E85&amp;"-"&amp;$L85+BJ$9,
         AND($J85,$K85,$O85&gt;=BJ$9),$N85+BJ$9&amp;"-"&amp;$F85,
         TRUE,"")</f>
        <v>221-410</v>
      </c>
      <c r="BK85" t="str" cm="1">
        <f t="array" ref="BK85">_xlfn.IFS($A85="","",
         AND($I85,$K85,$M85&gt;=BK$9),$E85&amp;"-"&amp;$L85+BK$9,
         AND($J85,$K85,$O85&gt;=BK$9),$N85+BK$9&amp;"-"&amp;$F85,
         TRUE,"")</f>
        <v>222-410</v>
      </c>
      <c r="BL85" t="str" cm="1">
        <f t="array" ref="BL85">_xlfn.IFS($A85="","",
         AND($I85,$K85,$M85&gt;=BL$9),$E85&amp;"-"&amp;$L85+BL$9,
         AND($J85,$K85,$O85&gt;=BL$9),$N85+BL$9&amp;"-"&amp;$F85,
         TRUE,"")</f>
        <v>223-410</v>
      </c>
      <c r="BM85" t="str" cm="1">
        <f t="array" ref="BM85">_xlfn.IFS($A85="","",
         AND($I85,$K85,$M85&gt;=BM$9),$E85&amp;"-"&amp;$L85+BM$9,
         AND($J85,$K85,$O85&gt;=BM$9),$N85+BM$9&amp;"-"&amp;$F85,
         TRUE,"")</f>
        <v>224-410</v>
      </c>
      <c r="BN85" t="str" cm="1">
        <f t="array" ref="BN85">_xlfn.IFS($A85="","",
         AND($I85,$K85,$M85&gt;=BN$9),$E85&amp;"-"&amp;$L85+BN$9,
         AND($J85,$K85,$O85&gt;=BN$9),$N85+BN$9&amp;"-"&amp;$F85,
         TRUE,"")</f>
        <v>225-410</v>
      </c>
      <c r="BO85" t="str" cm="1">
        <f t="array" ref="BO85">_xlfn.IFS($A85="","",
         AND($I85,$K85,$M85&gt;=BO$9),$E85&amp;"-"&amp;$L85+BO$9,
         AND($J85,$K85,$O85&gt;=BO$9),$N85+BO$9&amp;"-"&amp;$F85,
         TRUE,"")</f>
        <v>226-410</v>
      </c>
      <c r="BP85" t="str" cm="1">
        <f t="array" ref="BP85">_xlfn.IFS($A85="","",
         AND($I85,$K85,$M85&gt;=BP$9),$E85&amp;"-"&amp;$L85+BP$9,
         AND($J85,$K85,$O85&gt;=BP$9),$N85+BP$9&amp;"-"&amp;$F85,
         TRUE,"")</f>
        <v>227-410</v>
      </c>
      <c r="BQ85" t="str" cm="1">
        <f t="array" ref="BQ85">_xlfn.IFS($A85="","",
         AND($I85,$K85,$M85&gt;=BQ$9),$E85&amp;"-"&amp;$L85+BQ$9,
         AND($J85,$K85,$O85&gt;=BQ$9),$N85+BQ$9&amp;"-"&amp;$F85,
         TRUE,"")</f>
        <v>228-410</v>
      </c>
      <c r="BR85" t="str" cm="1">
        <f t="array" ref="BR85">_xlfn.IFS($A85="","",
         AND($I85,$K85,$M85&gt;=BR$9),$E85&amp;"-"&amp;$L85+BR$9,
         AND($J85,$K85,$O85&gt;=BR$9),$N85+BR$9&amp;"-"&amp;$F85,
         TRUE,"")</f>
        <v>229-410</v>
      </c>
      <c r="BS85" t="str" cm="1">
        <f t="array" ref="BS85">_xlfn.IFS($A85="","",
         AND($I85,$K85,$M85&gt;=BS$9),$E85&amp;"-"&amp;$L85+BS$9,
         AND($J85,$K85,$O85&gt;=BS$9),$N85+BS$9&amp;"-"&amp;$F85,
         TRUE,"")</f>
        <v>230-410</v>
      </c>
      <c r="BT85" t="str" cm="1">
        <f t="array" ref="BT85">_xlfn.IFS($A85="","",
         AND($I85,$K85,$M85&gt;=BT$9),$E85&amp;"-"&amp;$L85+BT$9,
         AND($J85,$K85,$O85&gt;=BT$9),$N85+BT$9&amp;"-"&amp;$F85,
         TRUE,"")</f>
        <v>231-410</v>
      </c>
      <c r="BU85" t="str" cm="1">
        <f t="array" ref="BU85">_xlfn.IFS($A85="","",
         AND($I85,$K85,$M85&gt;=BU$9),$E85&amp;"-"&amp;$L85+BU$9,
         AND($J85,$K85,$O85&gt;=BU$9),$N85+BU$9&amp;"-"&amp;$F85,
         TRUE,"")</f>
        <v>232-410</v>
      </c>
      <c r="BV85" t="str" cm="1">
        <f t="array" ref="BV85">_xlfn.IFS($A85="","",
         AND($I85,$K85,$M85&gt;=BV$9),$E85&amp;"-"&amp;$L85+BV$9,
         AND($J85,$K85,$O85&gt;=BV$9),$N85+BV$9&amp;"-"&amp;$F85,
         TRUE,"")</f>
        <v>233-410</v>
      </c>
      <c r="BW85" t="str" cm="1">
        <f t="array" ref="BW85">_xlfn.IFS($A85="","",
         AND($I85,$K85,$M85&gt;=BW$9),$E85&amp;"-"&amp;$L85+BW$9,
         AND($J85,$K85,$O85&gt;=BW$9),$N85+BW$9&amp;"-"&amp;$F85,
         TRUE,"")</f>
        <v>234-410</v>
      </c>
      <c r="BX85" t="str" cm="1">
        <f t="array" ref="BX85">_xlfn.IFS($A85="","",
         AND($I85,$K85,$M85&gt;=BX$9),$E85&amp;"-"&amp;$L85+BX$9,
         AND($J85,$K85,$O85&gt;=BX$9),$N85+BX$9&amp;"-"&amp;$F85,
         TRUE,"")</f>
        <v>235-410</v>
      </c>
      <c r="BY85" t="str" cm="1">
        <f t="array" ref="BY85">_xlfn.IFS($A85="","",
         AND($I85,$K85,$M85&gt;=BY$9),$E85&amp;"-"&amp;$L85+BY$9,
         AND($J85,$K85,$O85&gt;=BY$9),$N85+BY$9&amp;"-"&amp;$F85,
         TRUE,"")</f>
        <v>236-410</v>
      </c>
      <c r="BZ85" t="str" cm="1">
        <f t="array" ref="BZ85">_xlfn.IFS($A85="","",
         AND($I85,$K85,$M85&gt;=BZ$9),$E85&amp;"-"&amp;$L85+BZ$9,
         AND($J85,$K85,$O85&gt;=BZ$9),$N85+BZ$9&amp;"-"&amp;$F85,
         TRUE,"")</f>
        <v>237-410</v>
      </c>
      <c r="CA85" t="str" cm="1">
        <f t="array" ref="CA85">_xlfn.IFS($A85="","",
         AND($I85,$K85,$M85&gt;=CA$9),$E85&amp;"-"&amp;$L85+CA$9,
         AND($J85,$K85,$O85&gt;=CA$9),$N85+CA$9&amp;"-"&amp;$F85,
         TRUE,"")</f>
        <v>238-410</v>
      </c>
      <c r="CB85" t="str" cm="1">
        <f t="array" ref="CB85">_xlfn.IFS($A85="","",
         AND($I85,$K85,$M85&gt;=CB$9),$E85&amp;"-"&amp;$L85+CB$9,
         AND($J85,$K85,$O85&gt;=CB$9),$N85+CB$9&amp;"-"&amp;$F85,
         TRUE,"")</f>
        <v>239-410</v>
      </c>
      <c r="CC85" t="str" cm="1">
        <f t="array" ref="CC85">_xlfn.IFS($A85="","",
         AND($I85,$K85,$M85&gt;=CC$9),$E85&amp;"-"&amp;$L85+CC$9,
         AND($J85,$K85,$O85&gt;=CC$9),$N85+CC$9&amp;"-"&amp;$F85,
         TRUE,"")</f>
        <v>240-410</v>
      </c>
      <c r="CD85" t="str" cm="1">
        <f t="array" ref="CD85">_xlfn.IFS($A85="","",
         AND($I85,$K85,$M85&gt;=CD$9),$E85&amp;"-"&amp;$L85+CD$9,
         AND($J85,$K85,$O85&gt;=CD$9),$N85+CD$9&amp;"-"&amp;$F85,
         TRUE,"")</f>
        <v>241-410</v>
      </c>
      <c r="CE85" t="str" cm="1">
        <f t="array" ref="CE85">_xlfn.IFS($A85="","",
         AND($I85,$K85,$M85&gt;=CE$9),$E85&amp;"-"&amp;$L85+CE$9,
         AND($J85,$K85,$O85&gt;=CE$9),$N85+CE$9&amp;"-"&amp;$F85,
         TRUE,"")</f>
        <v>242-410</v>
      </c>
      <c r="CF85" t="str" cm="1">
        <f t="array" ref="CF85">_xlfn.IFS($A85="","",
         AND($I85,$K85,$M85&gt;=CF$9),$E85&amp;"-"&amp;$L85+CF$9,
         AND($J85,$K85,$O85&gt;=CF$9),$N85+CF$9&amp;"-"&amp;$F85,
         TRUE,"")</f>
        <v>243-410</v>
      </c>
      <c r="CG85" t="str" cm="1">
        <f t="array" ref="CG85">_xlfn.IFS($A85="","",
         AND($I85,$K85,$M85&gt;=CG$9),$E85&amp;"-"&amp;$L85+CG$9,
         AND($J85,$K85,$O85&gt;=CG$9),$N85+CG$9&amp;"-"&amp;$F85,
         TRUE,"")</f>
        <v>244-410</v>
      </c>
      <c r="CH85" t="str" cm="1">
        <f t="array" ref="CH85">_xlfn.IFS($A85="","",
         AND($I85,$K85,$M85&gt;=CH$9),$E85&amp;"-"&amp;$L85+CH$9,
         AND($J85,$K85,$O85&gt;=CH$9),$N85+CH$9&amp;"-"&amp;$F85,
         TRUE,"")</f>
        <v>245-410</v>
      </c>
      <c r="CI85" t="str" cm="1">
        <f t="array" ref="CI85">_xlfn.IFS($A85="","",
         AND($I85,$K85,$M85&gt;=CI$9),$E85&amp;"-"&amp;$L85+CI$9,
         AND($J85,$K85,$O85&gt;=CI$9),$N85+CI$9&amp;"-"&amp;$F85,
         TRUE,"")</f>
        <v>246-410</v>
      </c>
      <c r="CJ85" t="str" cm="1">
        <f t="array" ref="CJ85">_xlfn.IFS($A85="","",
         AND($I85,$K85,$M85&gt;=CJ$9),$E85&amp;"-"&amp;$L85+CJ$9,
         AND($J85,$K85,$O85&gt;=CJ$9),$N85+CJ$9&amp;"-"&amp;$F85,
         TRUE,"")</f>
        <v>247-410</v>
      </c>
      <c r="CK85" t="str" cm="1">
        <f t="array" ref="CK85">_xlfn.IFS($A85="","",
         AND($I85,$K85,$M85&gt;=CK$9),$E85&amp;"-"&amp;$L85+CK$9,
         AND($J85,$K85,$O85&gt;=CK$9),$N85+CK$9&amp;"-"&amp;$F85,
         TRUE,"")</f>
        <v>248-410</v>
      </c>
      <c r="CL85" t="str" cm="1">
        <f t="array" ref="CL85">_xlfn.IFS($A85="","",
         AND($I85,$K85,$M85&gt;=CL$9),$E85&amp;"-"&amp;$L85+CL$9,
         AND($J85,$K85,$O85&gt;=CL$9),$N85+CL$9&amp;"-"&amp;$F85,
         TRUE,"")</f>
        <v>249-410</v>
      </c>
      <c r="CM85" t="str" cm="1">
        <f t="array" ref="CM85">_xlfn.IFS($A85="","",
         AND($I85,$K85,$M85&gt;=CM$9),$E85&amp;"-"&amp;$L85+CM$9,
         AND($J85,$K85,$O85&gt;=CM$9),$N85+CM$9&amp;"-"&amp;$F85,
         TRUE,"")</f>
        <v>250-410</v>
      </c>
      <c r="CN85" t="str" cm="1">
        <f t="array" ref="CN85">_xlfn.IFS($A85="","",
         AND($I85,$K85,$M85&gt;=CN$9),$E85&amp;"-"&amp;$L85+CN$9,
         AND($J85,$K85,$O85&gt;=CN$9),$N85+CN$9&amp;"-"&amp;$F85,
         TRUE,"")</f>
        <v>251-410</v>
      </c>
      <c r="CO85" t="str" cm="1">
        <f t="array" ref="CO85">_xlfn.IFS($A85="","",
         AND($I85,$K85,$M85&gt;=CO$9),$E85&amp;"-"&amp;$L85+CO$9,
         AND($J85,$K85,$O85&gt;=CO$9),$N85+CO$9&amp;"-"&amp;$F85,
         TRUE,"")</f>
        <v>252-410</v>
      </c>
      <c r="CP85" t="str" cm="1">
        <f t="array" ref="CP85">_xlfn.IFS($A85="","",
         AND($I85,$K85,$M85&gt;=CP$9),$E85&amp;"-"&amp;$L85+CP$9,
         AND($J85,$K85,$O85&gt;=CP$9),$N85+CP$9&amp;"-"&amp;$F85,
         TRUE,"")</f>
        <v>253-410</v>
      </c>
      <c r="CQ85" t="str" cm="1">
        <f t="array" ref="CQ85">_xlfn.IFS($A85="","",
         AND($I85,$K85,$M85&gt;=CQ$9),$E85&amp;"-"&amp;$L85+CQ$9,
         AND($J85,$K85,$O85&gt;=CQ$9),$N85+CQ$9&amp;"-"&amp;$F85,
         TRUE,"")</f>
        <v>254-410</v>
      </c>
      <c r="CR85" t="str" cm="1">
        <f t="array" ref="CR85">_xlfn.IFS($A85="","",
         AND($I85,$K85,$M85&gt;=CR$9),$E85&amp;"-"&amp;$L85+CR$9,
         AND($J85,$K85,$O85&gt;=CR$9),$N85+CR$9&amp;"-"&amp;$F85,
         TRUE,"")</f>
        <v>255-410</v>
      </c>
      <c r="CS85" t="str" cm="1">
        <f t="array" ref="CS85">_xlfn.IFS($A85="","",
         AND($I85,$K85,$M85&gt;=CS$9),$E85&amp;"-"&amp;$L85+CS$9,
         AND($J85,$K85,$O85&gt;=CS$9),$N85+CS$9&amp;"-"&amp;$F85,
         TRUE,"")</f>
        <v>256-410</v>
      </c>
      <c r="CT85" t="str" cm="1">
        <f t="array" ref="CT85">_xlfn.IFS($A85="","",
         AND($I85,$K85,$M85&gt;=CT$9),$E85&amp;"-"&amp;$L85+CT$9,
         AND($J85,$K85,$O85&gt;=CT$9),$N85+CT$9&amp;"-"&amp;$F85,
         TRUE,"")</f>
        <v>257-410</v>
      </c>
      <c r="CU85" t="str" cm="1">
        <f t="array" ref="CU85">_xlfn.IFS($A85="","",
         AND($I85,$K85,$M85&gt;=CU$9),$E85&amp;"-"&amp;$L85+CU$9,
         AND($J85,$K85,$O85&gt;=CU$9),$N85+CU$9&amp;"-"&amp;$F85,
         TRUE,"")</f>
        <v>258-410</v>
      </c>
      <c r="CV85" t="str" cm="1">
        <f t="array" ref="CV85">_xlfn.IFS($A85="","",
         AND($I85,$K85,$M85&gt;=CV$9),$E85&amp;"-"&amp;$L85+CV$9,
         AND($J85,$K85,$O85&gt;=CV$9),$N85+CV$9&amp;"-"&amp;$F85,
         TRUE,"")</f>
        <v>259-410</v>
      </c>
      <c r="CW85" t="str" cm="1">
        <f t="array" ref="CW85">_xlfn.IFS($A85="","",
         AND($I85,$K85,$M85&gt;=CW$9),$E85&amp;"-"&amp;$L85+CW$9,
         AND($J85,$K85,$O85&gt;=CW$9),$N85+CW$9&amp;"-"&amp;$F85,
         TRUE,"")</f>
        <v>260-410</v>
      </c>
      <c r="CX85" t="str" cm="1">
        <f t="array" ref="CX85">_xlfn.IFS($A85="","",
         AND($I85,$K85,$M85&gt;=CX$9),$E85&amp;"-"&amp;$L85+CX$9,
         AND($J85,$K85,$O85&gt;=CX$9),$N85+CX$9&amp;"-"&amp;$F85,
         TRUE,"")</f>
        <v>261-410</v>
      </c>
      <c r="CY85" t="str" cm="1">
        <f t="array" ref="CY85">_xlfn.IFS($A85="","",
         AND($I85,$K85,$M85&gt;=CY$9),$E85&amp;"-"&amp;$L85+CY$9,
         AND($J85,$K85,$O85&gt;=CY$9),$N85+CY$9&amp;"-"&amp;$F85,
         TRUE,"")</f>
        <v>262-410</v>
      </c>
      <c r="CZ85" t="str" cm="1">
        <f t="array" ref="CZ85">_xlfn.IFS($A85="","",
         AND($I85,$K85,$M85&gt;=CZ$9),$E85&amp;"-"&amp;$L85+CZ$9,
         AND($J85,$K85,$O85&gt;=CZ$9),$N85+CZ$9&amp;"-"&amp;$F85,
         TRUE,"")</f>
        <v>263-410</v>
      </c>
      <c r="DA85" t="str" cm="1">
        <f t="array" ref="DA85">_xlfn.IFS($A85="","",
         AND($I85,$K85,$M85&gt;=DA$9),$E85&amp;"-"&amp;$L85+DA$9,
         AND($J85,$K85,$O85&gt;=DA$9),$N85+DA$9&amp;"-"&amp;$F85,
         TRUE,"")</f>
        <v>264-410</v>
      </c>
      <c r="DB85" t="str" cm="1">
        <f t="array" ref="DB85">_xlfn.IFS($A85="","",
         AND($I85,$K85,$M85&gt;=DB$9),$E85&amp;"-"&amp;$L85+DB$9,
         AND($J85,$K85,$O85&gt;=DB$9),$N85+DB$9&amp;"-"&amp;$F85,
         TRUE,"")</f>
        <v>265-410</v>
      </c>
      <c r="DC85" t="str" cm="1">
        <f t="array" ref="DC85">_xlfn.IFS($A85="","",
         AND($I85,$K85,$M85&gt;=DC$9),$E85&amp;"-"&amp;$L85+DC$9,
         AND($J85,$K85,$O85&gt;=DC$9),$N85+DC$9&amp;"-"&amp;$F85,
         TRUE,"")</f>
        <v>266-410</v>
      </c>
      <c r="DD85" t="str" cm="1">
        <f t="array" ref="DD85">_xlfn.IFS($A85="","",
         AND($I85,$K85,$M85&gt;=DD$9),$E85&amp;"-"&amp;$L85+DD$9,
         AND($J85,$K85,$O85&gt;=DD$9),$N85+DD$9&amp;"-"&amp;$F85,
         TRUE,"")</f>
        <v>267-410</v>
      </c>
      <c r="DE85" t="str" cm="1">
        <f t="array" ref="DE85">_xlfn.IFS($A85="","",
         AND($I85,$K85,$M85&gt;=DE$9),$E85&amp;"-"&amp;$L85+DE$9,
         AND($J85,$K85,$O85&gt;=DE$9),$N85+DE$9&amp;"-"&amp;$F85,
         TRUE,"")</f>
        <v>268-410</v>
      </c>
      <c r="DF85" t="str" cm="1">
        <f t="array" ref="DF85">_xlfn.IFS($A85="","",
         AND($I85,$K85,$M85&gt;=DF$9),$E85&amp;"-"&amp;$L85+DF$9,
         AND($J85,$K85,$O85&gt;=DF$9),$N85+DF$9&amp;"-"&amp;$F85,
         TRUE,"")</f>
        <v>269-410</v>
      </c>
      <c r="DG85" t="str" cm="1">
        <f t="array" ref="DG85">_xlfn.IFS($A85="","",
         AND($I85,$K85,$M85&gt;=DG$9),$E85&amp;"-"&amp;$L85+DG$9,
         AND($J85,$K85,$O85&gt;=DG$9),$N85+DG$9&amp;"-"&amp;$F85,
         TRUE,"")</f>
        <v>270-410</v>
      </c>
      <c r="DH85" t="str" cm="1">
        <f t="array" ref="DH85">_xlfn.IFS($A85="","",
         AND($I85,$K85,$M85&gt;=DH$9),$E85&amp;"-"&amp;$L85+DH$9,
         AND($J85,$K85,$O85&gt;=DH$9),$N85+DH$9&amp;"-"&amp;$F85,
         TRUE,"")</f>
        <v>271-410</v>
      </c>
      <c r="DI85" t="str" cm="1">
        <f t="array" ref="DI85">_xlfn.IFS($A85="","",
         AND($I85,$K85,$M85&gt;=DI$9),$E85&amp;"-"&amp;$L85+DI$9,
         AND($J85,$K85,$O85&gt;=DI$9),$N85+DI$9&amp;"-"&amp;$F85,
         TRUE,"")</f>
        <v>272-410</v>
      </c>
      <c r="DJ85" t="str" cm="1">
        <f t="array" ref="DJ85">_xlfn.IFS($A85="","",
         AND($I85,$K85,$M85&gt;=DJ$9),$E85&amp;"-"&amp;$L85+DJ$9,
         AND($J85,$K85,$O85&gt;=DJ$9),$N85+DJ$9&amp;"-"&amp;$F85,
         TRUE,"")</f>
        <v>273-410</v>
      </c>
      <c r="DK85" t="str" cm="1">
        <f t="array" ref="DK85">_xlfn.IFS($A85="","",
         AND($I85,$K85,$M85&gt;=DK$9),$E85&amp;"-"&amp;$L85+DK$9,
         AND($J85,$K85,$O85&gt;=DK$9),$N85+DK$9&amp;"-"&amp;$F85,
         TRUE,"")</f>
        <v>274-410</v>
      </c>
      <c r="DL85" t="str" cm="1">
        <f t="array" ref="DL85">_xlfn.IFS($A85="","",
         AND($I85,$K85,$M85&gt;=DL$9),$E85&amp;"-"&amp;$L85+DL$9,
         AND($J85,$K85,$O85&gt;=DL$9),$N85+DL$9&amp;"-"&amp;$F85,
         TRUE,"")</f>
        <v>275-410</v>
      </c>
      <c r="DM85" t="str" cm="1">
        <f t="array" ref="DM85">_xlfn.IFS($A85="","",
         AND($I85,$K85,$M85&gt;=DM$9),$E85&amp;"-"&amp;$L85+DM$9,
         AND($J85,$K85,$O85&gt;=DM$9),$N85+DM$9&amp;"-"&amp;$F85,
         TRUE,"")</f>
        <v>276-410</v>
      </c>
      <c r="DN85" t="str" cm="1">
        <f t="array" ref="DN85">_xlfn.IFS($A85="","",
         AND($I85,$K85,$M85&gt;=DN$9),$E85&amp;"-"&amp;$L85+DN$9,
         AND($J85,$K85,$O85&gt;=DN$9),$N85+DN$9&amp;"-"&amp;$F85,
         TRUE,"")</f>
        <v>277-410</v>
      </c>
      <c r="DO85" t="str" cm="1">
        <f t="array" ref="DO85">_xlfn.IFS($A85="","",
         AND($I85,$K85,$M85&gt;=DO$9),$E85&amp;"-"&amp;$L85+DO$9,
         AND($J85,$K85,$O85&gt;=DO$9),$N85+DO$9&amp;"-"&amp;$F85,
         TRUE,"")</f>
        <v>278-410</v>
      </c>
      <c r="DP85" t="str" cm="1">
        <f t="array" ref="DP85">_xlfn.IFS($A85="","",
         AND($I85,$K85,$M85&gt;=DP$9),$E85&amp;"-"&amp;$L85+DP$9,
         AND($J85,$K85,$O85&gt;=DP$9),$N85+DP$9&amp;"-"&amp;$F85,
         TRUE,"")</f>
        <v>279-410</v>
      </c>
      <c r="DQ85" t="str" cm="1">
        <f t="array" ref="DQ85">_xlfn.IFS($A85="","",
         AND($I85,$K85,$M85&gt;=DQ$9),$E85&amp;"-"&amp;$L85+DQ$9,
         AND($J85,$K85,$O85&gt;=DQ$9),$N85+DQ$9&amp;"-"&amp;$F85,
         TRUE,"")</f>
        <v>280-410</v>
      </c>
      <c r="DR85" t="str" cm="1">
        <f t="array" ref="DR85">_xlfn.IFS($A85="","",
         AND($I85,$K85,$M85&gt;=DR$9),$E85&amp;"-"&amp;$L85+DR$9,
         AND($J85,$K85,$O85&gt;=DR$9),$N85+DR$9&amp;"-"&amp;$F85,
         TRUE,"")</f>
        <v>281-410</v>
      </c>
      <c r="DS85" t="str" cm="1">
        <f t="array" ref="DS85">_xlfn.IFS($A85="","",
         AND($I85,$K85,$M85&gt;=DS$9),$E85&amp;"-"&amp;$L85+DS$9,
         AND($J85,$K85,$O85&gt;=DS$9),$N85+DS$9&amp;"-"&amp;$F85,
         TRUE,"")</f>
        <v>282-410</v>
      </c>
      <c r="DT85" t="str" cm="1">
        <f t="array" ref="DT85">_xlfn.IFS($A85="","",
         AND($I85,$K85,$M85&gt;=DT$9),$E85&amp;"-"&amp;$L85+DT$9,
         AND($J85,$K85,$O85&gt;=DT$9),$N85+DT$9&amp;"-"&amp;$F85,
         TRUE,"")</f>
        <v>283-410</v>
      </c>
      <c r="DU85" t="str" cm="1">
        <f t="array" ref="DU85">_xlfn.IFS($A85="","",
         AND($I85,$K85,$M85&gt;=DU$9),$E85&amp;"-"&amp;$L85+DU$9,
         AND($J85,$K85,$O85&gt;=DU$9),$N85+DU$9&amp;"-"&amp;$F85,
         TRUE,"")</f>
        <v>284-410</v>
      </c>
      <c r="DV85" t="str" cm="1">
        <f t="array" ref="DV85">_xlfn.IFS($A85="","",
         AND($I85,$K85,$M85&gt;=DV$9),$E85&amp;"-"&amp;$L85+DV$9,
         AND($J85,$K85,$O85&gt;=DV$9),$N85+DV$9&amp;"-"&amp;$F85,
         TRUE,"")</f>
        <v>285-410</v>
      </c>
      <c r="DW85" t="str" cm="1">
        <f t="array" ref="DW85">_xlfn.IFS($A85="","",
         AND($I85,$K85,$M85&gt;=DW$9),$E85&amp;"-"&amp;$L85+DW$9,
         AND($J85,$K85,$O85&gt;=DW$9),$N85+DW$9&amp;"-"&amp;$F85,
         TRUE,"")</f>
        <v>286-410</v>
      </c>
      <c r="DX85" t="str" cm="1">
        <f t="array" ref="DX85">_xlfn.IFS($A85="","",
         AND($I85,$K85,$M85&gt;=DX$9),$E85&amp;"-"&amp;$L85+DX$9,
         AND($J85,$K85,$O85&gt;=DX$9),$N85+DX$9&amp;"-"&amp;$F85,
         TRUE,"")</f>
        <v>287-410</v>
      </c>
      <c r="DY85" t="str" cm="1">
        <f t="array" ref="DY85">_xlfn.IFS($A85="","",
         AND($I85,$K85,$M85&gt;=DY$9),$E85&amp;"-"&amp;$L85+DY$9,
         AND($J85,$K85,$O85&gt;=DY$9),$N85+DY$9&amp;"-"&amp;$F85,
         TRUE,"")</f>
        <v>288-410</v>
      </c>
      <c r="DZ85" t="str" cm="1">
        <f t="array" ref="DZ85">_xlfn.IFS($A85="","",
         AND($I85,$K85,$M85&gt;=DZ$9),$E85&amp;"-"&amp;$L85+DZ$9,
         AND($J85,$K85,$O85&gt;=DZ$9),$N85+DZ$9&amp;"-"&amp;$F85,
         TRUE,"")</f>
        <v>289-410</v>
      </c>
      <c r="EA85" t="str" cm="1">
        <f t="array" ref="EA85">_xlfn.IFS($A85="","",
         AND($I85,$K85,$M85&gt;=EA$9),$E85&amp;"-"&amp;$L85+EA$9,
         AND($J85,$K85,$O85&gt;=EA$9),$N85+EA$9&amp;"-"&amp;$F85,
         TRUE,"")</f>
        <v>290-410</v>
      </c>
      <c r="EB85" t="str" cm="1">
        <f t="array" ref="EB85">_xlfn.IFS($A85="","",
         AND($I85,$K85,$M85&gt;=EB$9),$E85&amp;"-"&amp;$L85+EB$9,
         AND($J85,$K85,$O85&gt;=EB$9),$N85+EB$9&amp;"-"&amp;$F85,
         TRUE,"")</f>
        <v>291-410</v>
      </c>
      <c r="EC85" t="str" cm="1">
        <f t="array" ref="EC85">_xlfn.IFS($A85="","",
         AND($I85,$K85,$M85&gt;=EC$9),$E85&amp;"-"&amp;$L85+EC$9,
         AND($J85,$K85,$O85&gt;=EC$9),$N85+EC$9&amp;"-"&amp;$F85,
         TRUE,"")</f>
        <v>292-410</v>
      </c>
      <c r="ED85" t="str" cm="1">
        <f t="array" ref="ED85">_xlfn.IFS($A85="","",
         AND($I85,$K85,$M85&gt;=ED$9),$E85&amp;"-"&amp;$L85+ED$9,
         AND($J85,$K85,$O85&gt;=ED$9),$N85+ED$9&amp;"-"&amp;$F85,
         TRUE,"")</f>
        <v>293-410</v>
      </c>
      <c r="EE85" t="str" cm="1">
        <f t="array" ref="EE85">_xlfn.IFS($A85="","",
         AND($I85,$K85,$M85&gt;=EE$9),$E85&amp;"-"&amp;$L85+EE$9,
         AND($J85,$K85,$O85&gt;=EE$9),$N85+EE$9&amp;"-"&amp;$F85,
         TRUE,"")</f>
        <v>294-410</v>
      </c>
      <c r="EF85" t="str" cm="1">
        <f t="array" ref="EF85">_xlfn.IFS($A85="","",
         AND($I85,$K85,$M85&gt;=EF$9),$E85&amp;"-"&amp;$L85+EF$9,
         AND($J85,$K85,$O85&gt;=EF$9),$N85+EF$9&amp;"-"&amp;$F85,
         TRUE,"")</f>
        <v>295-410</v>
      </c>
      <c r="EG85" t="str" cm="1">
        <f t="array" ref="EG85">_xlfn.IFS($A85="","",
         AND($I85,$K85,$M85&gt;=EG$9),$E85&amp;"-"&amp;$L85+EG$9,
         AND($J85,$K85,$O85&gt;=EG$9),$N85+EG$9&amp;"-"&amp;$F85,
         TRUE,"")</f>
        <v>296-410</v>
      </c>
      <c r="EH85" t="str" cm="1">
        <f t="array" ref="EH85">_xlfn.IFS($A85="","",
         AND($I85,$K85,$M85&gt;=EH$9),$E85&amp;"-"&amp;$L85+EH$9,
         AND($J85,$K85,$O85&gt;=EH$9),$N85+EH$9&amp;"-"&amp;$F85,
         TRUE,"")</f>
        <v>297-410</v>
      </c>
      <c r="EI85" t="str" cm="1">
        <f t="array" ref="EI85">_xlfn.IFS($A85="","",
         AND($I85,$K85,$M85&gt;=EI$9),$E85&amp;"-"&amp;$L85+EI$9,
         AND($J85,$K85,$O85&gt;=EI$9),$N85+EI$9&amp;"-"&amp;$F85,
         TRUE,"")</f>
        <v>298-410</v>
      </c>
      <c r="EJ85" t="str" cm="1">
        <f t="array" ref="EJ85">_xlfn.IFS($A85="","",
         AND($I85,$K85,$M85&gt;=EJ$9),$E85&amp;"-"&amp;$L85+EJ$9,
         AND($J85,$K85,$O85&gt;=EJ$9),$N85+EJ$9&amp;"-"&amp;$F85,
         TRUE,"")</f>
        <v>299-410</v>
      </c>
      <c r="EK85" t="str" cm="1">
        <f t="array" ref="EK85">_xlfn.IFS($A85="","",
         AND($I85,$K85,$M85&gt;=EK$9),$E85&amp;"-"&amp;$L85+EK$9,
         AND($J85,$K85,$O85&gt;=EK$9),$N85+EK$9&amp;"-"&amp;$F85,
         TRUE,"")</f>
        <v>300-410</v>
      </c>
      <c r="EL85" t="str" cm="1">
        <f t="array" ref="EL85">_xlfn.IFS($A85="","",
         AND($I85,$K85,$M85&gt;=EL$9),$E85&amp;"-"&amp;$L85+EL$9,
         AND($J85,$K85,$O85&gt;=EL$9),$N85+EL$9&amp;"-"&amp;$F85,
         TRUE,"")</f>
        <v>301-410</v>
      </c>
      <c r="EM85" t="str" cm="1">
        <f t="array" ref="EM85">_xlfn.IFS($A85="","",
         AND($I85,$K85,$M85&gt;=EM$9),$E85&amp;"-"&amp;$L85+EM$9,
         AND($J85,$K85,$O85&gt;=EM$9),$N85+EM$9&amp;"-"&amp;$F85,
         TRUE,"")</f>
        <v>302-410</v>
      </c>
      <c r="EN85" t="str" cm="1">
        <f t="array" ref="EN85">_xlfn.IFS($A85="","",
         AND($I85,$K85,$M85&gt;=EN$9),$E85&amp;"-"&amp;$L85+EN$9,
         AND($J85,$K85,$O85&gt;=EN$9),$N85+EN$9&amp;"-"&amp;$F85,
         TRUE,"")</f>
        <v>303-410</v>
      </c>
      <c r="EO85" t="str" cm="1">
        <f t="array" ref="EO85">_xlfn.IFS($A85="","",
         AND($I85,$K85,$M85&gt;=EO$9),$E85&amp;"-"&amp;$L85+EO$9,
         AND($J85,$K85,$O85&gt;=EO$9),$N85+EO$9&amp;"-"&amp;$F85,
         TRUE,"")</f>
        <v>304-410</v>
      </c>
      <c r="EP85" t="str" cm="1">
        <f t="array" ref="EP85">_xlfn.IFS($A85="","",
         AND($I85,$K85,$M85&gt;=EP$9),$E85&amp;"-"&amp;$L85+EP$9,
         AND($J85,$K85,$O85&gt;=EP$9),$N85+EP$9&amp;"-"&amp;$F85,
         TRUE,"")</f>
        <v>305-410</v>
      </c>
      <c r="EQ85" t="str" cm="1">
        <f t="array" ref="EQ85">_xlfn.IFS($A85="","",
         AND($I85,$K85,$M85&gt;=EQ$9),$E85&amp;"-"&amp;$L85+EQ$9,
         AND($J85,$K85,$O85&gt;=EQ$9),$N85+EQ$9&amp;"-"&amp;$F85,
         TRUE,"")</f>
        <v>306-410</v>
      </c>
      <c r="ER85" t="str" cm="1">
        <f t="array" ref="ER85">_xlfn.IFS($A85="","",
         AND($I85,$K85,$M85&gt;=ER$9),$E85&amp;"-"&amp;$L85+ER$9,
         AND($J85,$K85,$O85&gt;=ER$9),$N85+ER$9&amp;"-"&amp;$F85,
         TRUE,"")</f>
        <v>307-410</v>
      </c>
      <c r="ES85" t="str" cm="1">
        <f t="array" ref="ES85">_xlfn.IFS($A85="","",
         AND($I85,$K85,$M85&gt;=ES$9),$E85&amp;"-"&amp;$L85+ES$9,
         AND($J85,$K85,$O85&gt;=ES$9),$N85+ES$9&amp;"-"&amp;$F85,
         TRUE,"")</f>
        <v>308-410</v>
      </c>
      <c r="ET85" t="str" cm="1">
        <f t="array" ref="ET85">_xlfn.IFS($A85="","",
         AND($I85,$K85,$M85&gt;=ET$9),$E85&amp;"-"&amp;$L85+ET$9,
         AND($J85,$K85,$O85&gt;=ET$9),$N85+ET$9&amp;"-"&amp;$F85,
         TRUE,"")</f>
        <v>309-410</v>
      </c>
      <c r="EU85" t="str" cm="1">
        <f t="array" ref="EU85">_xlfn.IFS($A85="","",
         AND($I85,$K85,$M85&gt;=EU$9),$E85&amp;"-"&amp;$L85+EU$9,
         AND($J85,$K85,$O85&gt;=EU$9),$N85+EU$9&amp;"-"&amp;$F85,
         TRUE,"")</f>
        <v>310-410</v>
      </c>
      <c r="EV85" t="str" cm="1">
        <f t="array" ref="EV85">_xlfn.IFS($A85="","",
         AND($I85,$K85,$M85&gt;=EV$9),$E85&amp;"-"&amp;$L85+EV$9,
         AND($J85,$K85,$O85&gt;=EV$9),$N85+EV$9&amp;"-"&amp;$F85,
         TRUE,"")</f>
        <v>311-410</v>
      </c>
      <c r="EW85" t="str" cm="1">
        <f t="array" ref="EW85">_xlfn.IFS($A85="","",
         AND($I85,$K85,$M85&gt;=EW$9),$E85&amp;"-"&amp;$L85+EW$9,
         AND($J85,$K85,$O85&gt;=EW$9),$N85+EW$9&amp;"-"&amp;$F85,
         TRUE,"")</f>
        <v>312-410</v>
      </c>
      <c r="EX85" t="str" cm="1">
        <f t="array" ref="EX85">_xlfn.IFS($A85="","",
         AND($I85,$K85,$M85&gt;=EX$9),$E85&amp;"-"&amp;$L85+EX$9,
         AND($J85,$K85,$O85&gt;=EX$9),$N85+EX$9&amp;"-"&amp;$F85,
         TRUE,"")</f>
        <v>313-410</v>
      </c>
      <c r="EY85" t="str" cm="1">
        <f t="array" ref="EY85">_xlfn.IFS($A85="","",
         AND($I85,$K85,$M85&gt;=EY$9),$E85&amp;"-"&amp;$L85+EY$9,
         AND($J85,$K85,$O85&gt;=EY$9),$N85+EY$9&amp;"-"&amp;$F85,
         TRUE,"")</f>
        <v>314-410</v>
      </c>
      <c r="EZ85" t="str" cm="1">
        <f t="array" ref="EZ85">_xlfn.IFS($A85="","",
         AND($I85,$K85,$M85&gt;=EZ$9),$E85&amp;"-"&amp;$L85+EZ$9,
         AND($J85,$K85,$O85&gt;=EZ$9),$N85+EZ$9&amp;"-"&amp;$F85,
         TRUE,"")</f>
        <v>315-410</v>
      </c>
      <c r="FA85" t="str" cm="1">
        <f t="array" ref="FA85">_xlfn.IFS($A85="","",
         AND($I85,$K85,$M85&gt;=FA$9),$E85&amp;"-"&amp;$L85+FA$9,
         AND($J85,$K85,$O85&gt;=FA$9),$N85+FA$9&amp;"-"&amp;$F85,
         TRUE,"")</f>
        <v>316-410</v>
      </c>
      <c r="FB85" t="str" cm="1">
        <f t="array" ref="FB85">_xlfn.IFS($A85="","",
         AND($I85,$K85,$M85&gt;=FB$9),$E85&amp;"-"&amp;$L85+FB$9,
         AND($J85,$K85,$O85&gt;=FB$9),$N85+FB$9&amp;"-"&amp;$F85,
         TRUE,"")</f>
        <v>317-410</v>
      </c>
      <c r="FC85" t="str" cm="1">
        <f t="array" ref="FC85">_xlfn.IFS($A85="","",
         AND($I85,$K85,$M85&gt;=FC$9),$E85&amp;"-"&amp;$L85+FC$9,
         AND($J85,$K85,$O85&gt;=FC$9),$N85+FC$9&amp;"-"&amp;$F85,
         TRUE,"")</f>
        <v>318-410</v>
      </c>
      <c r="FD85" t="str" cm="1">
        <f t="array" ref="FD85">_xlfn.IFS($A85="","",
         AND($I85,$K85,$M85&gt;=FD$9),$E85&amp;"-"&amp;$L85+FD$9,
         AND($J85,$K85,$O85&gt;=FD$9),$N85+FD$9&amp;"-"&amp;$F85,
         TRUE,"")</f>
        <v>319-410</v>
      </c>
      <c r="FE85" t="str" cm="1">
        <f t="array" ref="FE85">_xlfn.IFS($A85="","",
         AND($I85,$K85,$M85&gt;=FE$9),$E85&amp;"-"&amp;$L85+FE$9,
         AND($J85,$K85,$O85&gt;=FE$9),$N85+FE$9&amp;"-"&amp;$F85,
         TRUE,"")</f>
        <v>320-410</v>
      </c>
      <c r="FF85" t="str" cm="1">
        <f t="array" ref="FF85">_xlfn.IFS($A85="","",
         AND($I85,$K85,$M85&gt;=FF$9),$E85&amp;"-"&amp;$L85+FF$9,
         AND($J85,$K85,$O85&gt;=FF$9),$N85+FF$9&amp;"-"&amp;$F85,
         TRUE,"")</f>
        <v>321-410</v>
      </c>
      <c r="FG85" t="str" cm="1">
        <f t="array" ref="FG85">_xlfn.IFS($A85="","",
         AND($I85,$K85,$M85&gt;=FG$9),$E85&amp;"-"&amp;$L85+FG$9,
         AND($J85,$K85,$O85&gt;=FG$9),$N85+FG$9&amp;"-"&amp;$F85,
         TRUE,"")</f>
        <v>322-410</v>
      </c>
      <c r="FH85" t="str" cm="1">
        <f t="array" ref="FH85">_xlfn.IFS($A85="","",
         AND($I85,$K85,$M85&gt;=FH$9),$E85&amp;"-"&amp;$L85+FH$9,
         AND($J85,$K85,$O85&gt;=FH$9),$N85+FH$9&amp;"-"&amp;$F85,
         TRUE,"")</f>
        <v>323-410</v>
      </c>
      <c r="FI85" t="str" cm="1">
        <f t="array" ref="FI85">_xlfn.IFS($A85="","",
         AND($I85,$K85,$M85&gt;=FI$9),$E85&amp;"-"&amp;$L85+FI$9,
         AND($J85,$K85,$O85&gt;=FI$9),$N85+FI$9&amp;"-"&amp;$F85,
         TRUE,"")</f>
        <v>324-410</v>
      </c>
      <c r="FJ85" t="str" cm="1">
        <f t="array" ref="FJ85">_xlfn.IFS($A85="","",
         AND($I85,$K85,$M85&gt;=FJ$9),$E85&amp;"-"&amp;$L85+FJ$9,
         AND($J85,$K85,$O85&gt;=FJ$9),$N85+FJ$9&amp;"-"&amp;$F85,
         TRUE,"")</f>
        <v>325-410</v>
      </c>
      <c r="FK85" t="str" cm="1">
        <f t="array" ref="FK85">_xlfn.IFS($A85="","",
         AND($I85,$K85,$M85&gt;=FK$9),$E85&amp;"-"&amp;$L85+FK$9,
         AND($J85,$K85,$O85&gt;=FK$9),$N85+FK$9&amp;"-"&amp;$F85,
         TRUE,"")</f>
        <v>326-410</v>
      </c>
      <c r="FL85" t="str" cm="1">
        <f t="array" ref="FL85">_xlfn.IFS($A85="","",
         AND($I85,$K85,$M85&gt;=FL$9),$E85&amp;"-"&amp;$L85+FL$9,
         AND($J85,$K85,$O85&gt;=FL$9),$N85+FL$9&amp;"-"&amp;$F85,
         TRUE,"")</f>
        <v>327-410</v>
      </c>
      <c r="FM85" t="str" cm="1">
        <f t="array" ref="FM85">_xlfn.IFS($A85="","",
         AND($I85,$K85,$M85&gt;=FM$9),$E85&amp;"-"&amp;$L85+FM$9,
         AND($J85,$K85,$O85&gt;=FM$9),$N85+FM$9&amp;"-"&amp;$F85,
         TRUE,"")</f>
        <v>328-410</v>
      </c>
      <c r="FN85" t="str" cm="1">
        <f t="array" ref="FN85">_xlfn.IFS($A85="","",
         AND($I85,$K85,$M85&gt;=FN$9),$E85&amp;"-"&amp;$L85+FN$9,
         AND($J85,$K85,$O85&gt;=FN$9),$N85+FN$9&amp;"-"&amp;$F85,
         TRUE,"")</f>
        <v>329-410</v>
      </c>
      <c r="FO85" t="str" cm="1">
        <f t="array" ref="FO85">_xlfn.IFS($A85="","",
         AND($I85,$K85,$M85&gt;=FO$9),$E85&amp;"-"&amp;$L85+FO$9,
         AND($J85,$K85,$O85&gt;=FO$9),$N85+FO$9&amp;"-"&amp;$F85,
         TRUE,"")</f>
        <v>330-410</v>
      </c>
      <c r="FP85" t="str" cm="1">
        <f t="array" ref="FP85">_xlfn.IFS($A85="","",
         AND($I85,$K85,$M85&gt;=FP$9),$E85&amp;"-"&amp;$L85+FP$9,
         AND($J85,$K85,$O85&gt;=FP$9),$N85+FP$9&amp;"-"&amp;$F85,
         TRUE,"")</f>
        <v>331-410</v>
      </c>
      <c r="FQ85" t="str" cm="1">
        <f t="array" ref="FQ85">_xlfn.IFS($A85="","",
         AND($I85,$K85,$M85&gt;=FQ$9),$E85&amp;"-"&amp;$L85+FQ$9,
         AND($J85,$K85,$O85&gt;=FQ$9),$N85+FQ$9&amp;"-"&amp;$F85,
         TRUE,"")</f>
        <v>332-410</v>
      </c>
      <c r="FR85" t="str" cm="1">
        <f t="array" ref="FR85">_xlfn.IFS($A85="","",
         AND($I85,$K85,$M85&gt;=FR$9),$E85&amp;"-"&amp;$L85+FR$9,
         AND($J85,$K85,$O85&gt;=FR$9),$N85+FR$9&amp;"-"&amp;$F85,
         TRUE,"")</f>
        <v>333-410</v>
      </c>
      <c r="FS85" t="str" cm="1">
        <f t="array" ref="FS85">_xlfn.IFS($A85="","",
         AND($I85,$K85,$M85&gt;=FS$9),$E85&amp;"-"&amp;$L85+FS$9,
         AND($J85,$K85,$O85&gt;=FS$9),$N85+FS$9&amp;"-"&amp;$F85,
         TRUE,"")</f>
        <v>334-410</v>
      </c>
    </row>
    <row r="86" spans="1:175" x14ac:dyDescent="0.3">
      <c r="A86" t="str">
        <f>IF(Input!A81=0,"",Input!A81)</f>
        <v>900,182 -&gt; 900,317</v>
      </c>
      <c r="B86">
        <f t="shared" si="17"/>
        <v>4</v>
      </c>
      <c r="C86">
        <f t="shared" si="18"/>
        <v>9</v>
      </c>
      <c r="D86">
        <f t="shared" si="19"/>
        <v>15</v>
      </c>
      <c r="E86">
        <f t="shared" si="20"/>
        <v>900</v>
      </c>
      <c r="F86">
        <f t="shared" si="21"/>
        <v>182</v>
      </c>
      <c r="G86">
        <f t="shared" si="22"/>
        <v>900</v>
      </c>
      <c r="H86">
        <f t="shared" si="23"/>
        <v>317</v>
      </c>
      <c r="I86" t="b">
        <f t="shared" si="24"/>
        <v>1</v>
      </c>
      <c r="J86" t="b">
        <f t="shared" si="25"/>
        <v>0</v>
      </c>
      <c r="K86" t="b">
        <f t="shared" si="26"/>
        <v>1</v>
      </c>
      <c r="L86">
        <f t="shared" si="14"/>
        <v>182</v>
      </c>
      <c r="M86">
        <f t="shared" si="15"/>
        <v>135</v>
      </c>
      <c r="N86" t="str">
        <f t="shared" si="16"/>
        <v/>
      </c>
      <c r="O86" s="10" t="str">
        <f t="shared" si="27"/>
        <v/>
      </c>
      <c r="P86" t="str" cm="1">
        <f t="array" ref="P86">_xlfn.IFS($A86="","",
         AND($I86,$K86,$M86&gt;=P$9),$E86&amp;"-"&amp;$L86+P$9,
         AND($J86,$K86,$O86&gt;=P$9),$N86+P$9&amp;"-"&amp;$F86,
         TRUE,"")</f>
        <v>900-182</v>
      </c>
      <c r="Q86" t="str" cm="1">
        <f t="array" ref="Q86">_xlfn.IFS($A86="","",
         AND($I86,$K86,$M86&gt;=Q$9),$E86&amp;"-"&amp;$L86+Q$9,
         AND($J86,$K86,$O86&gt;=Q$9),$N86+Q$9&amp;"-"&amp;$F86,
         TRUE,"")</f>
        <v>900-183</v>
      </c>
      <c r="R86" t="str" cm="1">
        <f t="array" ref="R86">_xlfn.IFS($A86="","",
         AND($I86,$K86,$M86&gt;=R$9),$E86&amp;"-"&amp;$L86+R$9,
         AND($J86,$K86,$O86&gt;=R$9),$N86+R$9&amp;"-"&amp;$F86,
         TRUE,"")</f>
        <v>900-184</v>
      </c>
      <c r="S86" t="str" cm="1">
        <f t="array" ref="S86">_xlfn.IFS($A86="","",
         AND($I86,$K86,$M86&gt;=S$9),$E86&amp;"-"&amp;$L86+S$9,
         AND($J86,$K86,$O86&gt;=S$9),$N86+S$9&amp;"-"&amp;$F86,
         TRUE,"")</f>
        <v>900-185</v>
      </c>
      <c r="T86" t="str" cm="1">
        <f t="array" ref="T86">_xlfn.IFS($A86="","",
         AND($I86,$K86,$M86&gt;=T$9),$E86&amp;"-"&amp;$L86+T$9,
         AND($J86,$K86,$O86&gt;=T$9),$N86+T$9&amp;"-"&amp;$F86,
         TRUE,"")</f>
        <v>900-186</v>
      </c>
      <c r="U86" t="str" cm="1">
        <f t="array" ref="U86">_xlfn.IFS($A86="","",
         AND($I86,$K86,$M86&gt;=U$9),$E86&amp;"-"&amp;$L86+U$9,
         AND($J86,$K86,$O86&gt;=U$9),$N86+U$9&amp;"-"&amp;$F86,
         TRUE,"")</f>
        <v>900-187</v>
      </c>
      <c r="V86" t="str" cm="1">
        <f t="array" ref="V86">_xlfn.IFS($A86="","",
         AND($I86,$K86,$M86&gt;=V$9),$E86&amp;"-"&amp;$L86+V$9,
         AND($J86,$K86,$O86&gt;=V$9),$N86+V$9&amp;"-"&amp;$F86,
         TRUE,"")</f>
        <v>900-188</v>
      </c>
      <c r="W86" t="str" cm="1">
        <f t="array" ref="W86">_xlfn.IFS($A86="","",
         AND($I86,$K86,$M86&gt;=W$9),$E86&amp;"-"&amp;$L86+W$9,
         AND($J86,$K86,$O86&gt;=W$9),$N86+W$9&amp;"-"&amp;$F86,
         TRUE,"")</f>
        <v>900-189</v>
      </c>
      <c r="X86" t="str" cm="1">
        <f t="array" ref="X86">_xlfn.IFS($A86="","",
         AND($I86,$K86,$M86&gt;=X$9),$E86&amp;"-"&amp;$L86+X$9,
         AND($J86,$K86,$O86&gt;=X$9),$N86+X$9&amp;"-"&amp;$F86,
         TRUE,"")</f>
        <v>900-190</v>
      </c>
      <c r="Y86" t="str" cm="1">
        <f t="array" ref="Y86">_xlfn.IFS($A86="","",
         AND($I86,$K86,$M86&gt;=Y$9),$E86&amp;"-"&amp;$L86+Y$9,
         AND($J86,$K86,$O86&gt;=Y$9),$N86+Y$9&amp;"-"&amp;$F86,
         TRUE,"")</f>
        <v>900-191</v>
      </c>
      <c r="Z86" t="str" cm="1">
        <f t="array" ref="Z86">_xlfn.IFS($A86="","",
         AND($I86,$K86,$M86&gt;=Z$9),$E86&amp;"-"&amp;$L86+Z$9,
         AND($J86,$K86,$O86&gt;=Z$9),$N86+Z$9&amp;"-"&amp;$F86,
         TRUE,"")</f>
        <v>900-192</v>
      </c>
      <c r="AA86" t="str" cm="1">
        <f t="array" ref="AA86">_xlfn.IFS($A86="","",
         AND($I86,$K86,$M86&gt;=AA$9),$E86&amp;"-"&amp;$L86+AA$9,
         AND($J86,$K86,$O86&gt;=AA$9),$N86+AA$9&amp;"-"&amp;$F86,
         TRUE,"")</f>
        <v>900-193</v>
      </c>
      <c r="AB86" t="str" cm="1">
        <f t="array" ref="AB86">_xlfn.IFS($A86="","",
         AND($I86,$K86,$M86&gt;=AB$9),$E86&amp;"-"&amp;$L86+AB$9,
         AND($J86,$K86,$O86&gt;=AB$9),$N86+AB$9&amp;"-"&amp;$F86,
         TRUE,"")</f>
        <v>900-194</v>
      </c>
      <c r="AC86" t="str" cm="1">
        <f t="array" ref="AC86">_xlfn.IFS($A86="","",
         AND($I86,$K86,$M86&gt;=AC$9),$E86&amp;"-"&amp;$L86+AC$9,
         AND($J86,$K86,$O86&gt;=AC$9),$N86+AC$9&amp;"-"&amp;$F86,
         TRUE,"")</f>
        <v>900-195</v>
      </c>
      <c r="AD86" t="str" cm="1">
        <f t="array" ref="AD86">_xlfn.IFS($A86="","",
         AND($I86,$K86,$M86&gt;=AD$9),$E86&amp;"-"&amp;$L86+AD$9,
         AND($J86,$K86,$O86&gt;=AD$9),$N86+AD$9&amp;"-"&amp;$F86,
         TRUE,"")</f>
        <v>900-196</v>
      </c>
      <c r="AE86" t="str" cm="1">
        <f t="array" ref="AE86">_xlfn.IFS($A86="","",
         AND($I86,$K86,$M86&gt;=AE$9),$E86&amp;"-"&amp;$L86+AE$9,
         AND($J86,$K86,$O86&gt;=AE$9),$N86+AE$9&amp;"-"&amp;$F86,
         TRUE,"")</f>
        <v>900-197</v>
      </c>
      <c r="AF86" t="str" cm="1">
        <f t="array" ref="AF86">_xlfn.IFS($A86="","",
         AND($I86,$K86,$M86&gt;=AF$9),$E86&amp;"-"&amp;$L86+AF$9,
         AND($J86,$K86,$O86&gt;=AF$9),$N86+AF$9&amp;"-"&amp;$F86,
         TRUE,"")</f>
        <v>900-198</v>
      </c>
      <c r="AG86" t="str" cm="1">
        <f t="array" ref="AG86">_xlfn.IFS($A86="","",
         AND($I86,$K86,$M86&gt;=AG$9),$E86&amp;"-"&amp;$L86+AG$9,
         AND($J86,$K86,$O86&gt;=AG$9),$N86+AG$9&amp;"-"&amp;$F86,
         TRUE,"")</f>
        <v>900-199</v>
      </c>
      <c r="AH86" t="str" cm="1">
        <f t="array" ref="AH86">_xlfn.IFS($A86="","",
         AND($I86,$K86,$M86&gt;=AH$9),$E86&amp;"-"&amp;$L86+AH$9,
         AND($J86,$K86,$O86&gt;=AH$9),$N86+AH$9&amp;"-"&amp;$F86,
         TRUE,"")</f>
        <v>900-200</v>
      </c>
      <c r="AI86" t="str" cm="1">
        <f t="array" ref="AI86">_xlfn.IFS($A86="","",
         AND($I86,$K86,$M86&gt;=AI$9),$E86&amp;"-"&amp;$L86+AI$9,
         AND($J86,$K86,$O86&gt;=AI$9),$N86+AI$9&amp;"-"&amp;$F86,
         TRUE,"")</f>
        <v>900-201</v>
      </c>
      <c r="AJ86" t="str" cm="1">
        <f t="array" ref="AJ86">_xlfn.IFS($A86="","",
         AND($I86,$K86,$M86&gt;=AJ$9),$E86&amp;"-"&amp;$L86+AJ$9,
         AND($J86,$K86,$O86&gt;=AJ$9),$N86+AJ$9&amp;"-"&amp;$F86,
         TRUE,"")</f>
        <v>900-202</v>
      </c>
      <c r="AK86" t="str" cm="1">
        <f t="array" ref="AK86">_xlfn.IFS($A86="","",
         AND($I86,$K86,$M86&gt;=AK$9),$E86&amp;"-"&amp;$L86+AK$9,
         AND($J86,$K86,$O86&gt;=AK$9),$N86+AK$9&amp;"-"&amp;$F86,
         TRUE,"")</f>
        <v>900-203</v>
      </c>
      <c r="AL86" t="str" cm="1">
        <f t="array" ref="AL86">_xlfn.IFS($A86="","",
         AND($I86,$K86,$M86&gt;=AL$9),$E86&amp;"-"&amp;$L86+AL$9,
         AND($J86,$K86,$O86&gt;=AL$9),$N86+AL$9&amp;"-"&amp;$F86,
         TRUE,"")</f>
        <v>900-204</v>
      </c>
      <c r="AM86" t="str" cm="1">
        <f t="array" ref="AM86">_xlfn.IFS($A86="","",
         AND($I86,$K86,$M86&gt;=AM$9),$E86&amp;"-"&amp;$L86+AM$9,
         AND($J86,$K86,$O86&gt;=AM$9),$N86+AM$9&amp;"-"&amp;$F86,
         TRUE,"")</f>
        <v>900-205</v>
      </c>
      <c r="AN86" t="str" cm="1">
        <f t="array" ref="AN86">_xlfn.IFS($A86="","",
         AND($I86,$K86,$M86&gt;=AN$9),$E86&amp;"-"&amp;$L86+AN$9,
         AND($J86,$K86,$O86&gt;=AN$9),$N86+AN$9&amp;"-"&amp;$F86,
         TRUE,"")</f>
        <v>900-206</v>
      </c>
      <c r="AO86" t="str" cm="1">
        <f t="array" ref="AO86">_xlfn.IFS($A86="","",
         AND($I86,$K86,$M86&gt;=AO$9),$E86&amp;"-"&amp;$L86+AO$9,
         AND($J86,$K86,$O86&gt;=AO$9),$N86+AO$9&amp;"-"&amp;$F86,
         TRUE,"")</f>
        <v>900-207</v>
      </c>
      <c r="AP86" t="str" cm="1">
        <f t="array" ref="AP86">_xlfn.IFS($A86="","",
         AND($I86,$K86,$M86&gt;=AP$9),$E86&amp;"-"&amp;$L86+AP$9,
         AND($J86,$K86,$O86&gt;=AP$9),$N86+AP$9&amp;"-"&amp;$F86,
         TRUE,"")</f>
        <v>900-208</v>
      </c>
      <c r="AQ86" t="str" cm="1">
        <f t="array" ref="AQ86">_xlfn.IFS($A86="","",
         AND($I86,$K86,$M86&gt;=AQ$9),$E86&amp;"-"&amp;$L86+AQ$9,
         AND($J86,$K86,$O86&gt;=AQ$9),$N86+AQ$9&amp;"-"&amp;$F86,
         TRUE,"")</f>
        <v>900-209</v>
      </c>
      <c r="AR86" t="str" cm="1">
        <f t="array" ref="AR86">_xlfn.IFS($A86="","",
         AND($I86,$K86,$M86&gt;=AR$9),$E86&amp;"-"&amp;$L86+AR$9,
         AND($J86,$K86,$O86&gt;=AR$9),$N86+AR$9&amp;"-"&amp;$F86,
         TRUE,"")</f>
        <v>900-210</v>
      </c>
      <c r="AS86" t="str" cm="1">
        <f t="array" ref="AS86">_xlfn.IFS($A86="","",
         AND($I86,$K86,$M86&gt;=AS$9),$E86&amp;"-"&amp;$L86+AS$9,
         AND($J86,$K86,$O86&gt;=AS$9),$N86+AS$9&amp;"-"&amp;$F86,
         TRUE,"")</f>
        <v>900-211</v>
      </c>
      <c r="AT86" t="str" cm="1">
        <f t="array" ref="AT86">_xlfn.IFS($A86="","",
         AND($I86,$K86,$M86&gt;=AT$9),$E86&amp;"-"&amp;$L86+AT$9,
         AND($J86,$K86,$O86&gt;=AT$9),$N86+AT$9&amp;"-"&amp;$F86,
         TRUE,"")</f>
        <v>900-212</v>
      </c>
      <c r="AU86" t="str" cm="1">
        <f t="array" ref="AU86">_xlfn.IFS($A86="","",
         AND($I86,$K86,$M86&gt;=AU$9),$E86&amp;"-"&amp;$L86+AU$9,
         AND($J86,$K86,$O86&gt;=AU$9),$N86+AU$9&amp;"-"&amp;$F86,
         TRUE,"")</f>
        <v>900-213</v>
      </c>
      <c r="AV86" t="str" cm="1">
        <f t="array" ref="AV86">_xlfn.IFS($A86="","",
         AND($I86,$K86,$M86&gt;=AV$9),$E86&amp;"-"&amp;$L86+AV$9,
         AND($J86,$K86,$O86&gt;=AV$9),$N86+AV$9&amp;"-"&amp;$F86,
         TRUE,"")</f>
        <v>900-214</v>
      </c>
      <c r="AW86" t="str" cm="1">
        <f t="array" ref="AW86">_xlfn.IFS($A86="","",
         AND($I86,$K86,$M86&gt;=AW$9),$E86&amp;"-"&amp;$L86+AW$9,
         AND($J86,$K86,$O86&gt;=AW$9),$N86+AW$9&amp;"-"&amp;$F86,
         TRUE,"")</f>
        <v>900-215</v>
      </c>
      <c r="AX86" t="str" cm="1">
        <f t="array" ref="AX86">_xlfn.IFS($A86="","",
         AND($I86,$K86,$M86&gt;=AX$9),$E86&amp;"-"&amp;$L86+AX$9,
         AND($J86,$K86,$O86&gt;=AX$9),$N86+AX$9&amp;"-"&amp;$F86,
         TRUE,"")</f>
        <v>900-216</v>
      </c>
      <c r="AY86" t="str" cm="1">
        <f t="array" ref="AY86">_xlfn.IFS($A86="","",
         AND($I86,$K86,$M86&gt;=AY$9),$E86&amp;"-"&amp;$L86+AY$9,
         AND($J86,$K86,$O86&gt;=AY$9),$N86+AY$9&amp;"-"&amp;$F86,
         TRUE,"")</f>
        <v>900-217</v>
      </c>
      <c r="AZ86" t="str" cm="1">
        <f t="array" ref="AZ86">_xlfn.IFS($A86="","",
         AND($I86,$K86,$M86&gt;=AZ$9),$E86&amp;"-"&amp;$L86+AZ$9,
         AND($J86,$K86,$O86&gt;=AZ$9),$N86+AZ$9&amp;"-"&amp;$F86,
         TRUE,"")</f>
        <v>900-218</v>
      </c>
      <c r="BA86" t="str" cm="1">
        <f t="array" ref="BA86">_xlfn.IFS($A86="","",
         AND($I86,$K86,$M86&gt;=BA$9),$E86&amp;"-"&amp;$L86+BA$9,
         AND($J86,$K86,$O86&gt;=BA$9),$N86+BA$9&amp;"-"&amp;$F86,
         TRUE,"")</f>
        <v>900-219</v>
      </c>
      <c r="BB86" t="str" cm="1">
        <f t="array" ref="BB86">_xlfn.IFS($A86="","",
         AND($I86,$K86,$M86&gt;=BB$9),$E86&amp;"-"&amp;$L86+BB$9,
         AND($J86,$K86,$O86&gt;=BB$9),$N86+BB$9&amp;"-"&amp;$F86,
         TRUE,"")</f>
        <v>900-220</v>
      </c>
      <c r="BC86" t="str" cm="1">
        <f t="array" ref="BC86">_xlfn.IFS($A86="","",
         AND($I86,$K86,$M86&gt;=BC$9),$E86&amp;"-"&amp;$L86+BC$9,
         AND($J86,$K86,$O86&gt;=BC$9),$N86+BC$9&amp;"-"&amp;$F86,
         TRUE,"")</f>
        <v>900-221</v>
      </c>
      <c r="BD86" t="str" cm="1">
        <f t="array" ref="BD86">_xlfn.IFS($A86="","",
         AND($I86,$K86,$M86&gt;=BD$9),$E86&amp;"-"&amp;$L86+BD$9,
         AND($J86,$K86,$O86&gt;=BD$9),$N86+BD$9&amp;"-"&amp;$F86,
         TRUE,"")</f>
        <v>900-222</v>
      </c>
      <c r="BE86" t="str" cm="1">
        <f t="array" ref="BE86">_xlfn.IFS($A86="","",
         AND($I86,$K86,$M86&gt;=BE$9),$E86&amp;"-"&amp;$L86+BE$9,
         AND($J86,$K86,$O86&gt;=BE$9),$N86+BE$9&amp;"-"&amp;$F86,
         TRUE,"")</f>
        <v>900-223</v>
      </c>
      <c r="BF86" t="str" cm="1">
        <f t="array" ref="BF86">_xlfn.IFS($A86="","",
         AND($I86,$K86,$M86&gt;=BF$9),$E86&amp;"-"&amp;$L86+BF$9,
         AND($J86,$K86,$O86&gt;=BF$9),$N86+BF$9&amp;"-"&amp;$F86,
         TRUE,"")</f>
        <v>900-224</v>
      </c>
      <c r="BG86" t="str" cm="1">
        <f t="array" ref="BG86">_xlfn.IFS($A86="","",
         AND($I86,$K86,$M86&gt;=BG$9),$E86&amp;"-"&amp;$L86+BG$9,
         AND($J86,$K86,$O86&gt;=BG$9),$N86+BG$9&amp;"-"&amp;$F86,
         TRUE,"")</f>
        <v>900-225</v>
      </c>
      <c r="BH86" t="str" cm="1">
        <f t="array" ref="BH86">_xlfn.IFS($A86="","",
         AND($I86,$K86,$M86&gt;=BH$9),$E86&amp;"-"&amp;$L86+BH$9,
         AND($J86,$K86,$O86&gt;=BH$9),$N86+BH$9&amp;"-"&amp;$F86,
         TRUE,"")</f>
        <v>900-226</v>
      </c>
      <c r="BI86" t="str" cm="1">
        <f t="array" ref="BI86">_xlfn.IFS($A86="","",
         AND($I86,$K86,$M86&gt;=BI$9),$E86&amp;"-"&amp;$L86+BI$9,
         AND($J86,$K86,$O86&gt;=BI$9),$N86+BI$9&amp;"-"&amp;$F86,
         TRUE,"")</f>
        <v>900-227</v>
      </c>
      <c r="BJ86" t="str" cm="1">
        <f t="array" ref="BJ86">_xlfn.IFS($A86="","",
         AND($I86,$K86,$M86&gt;=BJ$9),$E86&amp;"-"&amp;$L86+BJ$9,
         AND($J86,$K86,$O86&gt;=BJ$9),$N86+BJ$9&amp;"-"&amp;$F86,
         TRUE,"")</f>
        <v>900-228</v>
      </c>
      <c r="BK86" t="str" cm="1">
        <f t="array" ref="BK86">_xlfn.IFS($A86="","",
         AND($I86,$K86,$M86&gt;=BK$9),$E86&amp;"-"&amp;$L86+BK$9,
         AND($J86,$K86,$O86&gt;=BK$9),$N86+BK$9&amp;"-"&amp;$F86,
         TRUE,"")</f>
        <v>900-229</v>
      </c>
      <c r="BL86" t="str" cm="1">
        <f t="array" ref="BL86">_xlfn.IFS($A86="","",
         AND($I86,$K86,$M86&gt;=BL$9),$E86&amp;"-"&amp;$L86+BL$9,
         AND($J86,$K86,$O86&gt;=BL$9),$N86+BL$9&amp;"-"&amp;$F86,
         TRUE,"")</f>
        <v>900-230</v>
      </c>
      <c r="BM86" t="str" cm="1">
        <f t="array" ref="BM86">_xlfn.IFS($A86="","",
         AND($I86,$K86,$M86&gt;=BM$9),$E86&amp;"-"&amp;$L86+BM$9,
         AND($J86,$K86,$O86&gt;=BM$9),$N86+BM$9&amp;"-"&amp;$F86,
         TRUE,"")</f>
        <v>900-231</v>
      </c>
      <c r="BN86" t="str" cm="1">
        <f t="array" ref="BN86">_xlfn.IFS($A86="","",
         AND($I86,$K86,$M86&gt;=BN$9),$E86&amp;"-"&amp;$L86+BN$9,
         AND($J86,$K86,$O86&gt;=BN$9),$N86+BN$9&amp;"-"&amp;$F86,
         TRUE,"")</f>
        <v>900-232</v>
      </c>
      <c r="BO86" t="str" cm="1">
        <f t="array" ref="BO86">_xlfn.IFS($A86="","",
         AND($I86,$K86,$M86&gt;=BO$9),$E86&amp;"-"&amp;$L86+BO$9,
         AND($J86,$K86,$O86&gt;=BO$9),$N86+BO$9&amp;"-"&amp;$F86,
         TRUE,"")</f>
        <v>900-233</v>
      </c>
      <c r="BP86" t="str" cm="1">
        <f t="array" ref="BP86">_xlfn.IFS($A86="","",
         AND($I86,$K86,$M86&gt;=BP$9),$E86&amp;"-"&amp;$L86+BP$9,
         AND($J86,$K86,$O86&gt;=BP$9),$N86+BP$9&amp;"-"&amp;$F86,
         TRUE,"")</f>
        <v>900-234</v>
      </c>
      <c r="BQ86" t="str" cm="1">
        <f t="array" ref="BQ86">_xlfn.IFS($A86="","",
         AND($I86,$K86,$M86&gt;=BQ$9),$E86&amp;"-"&amp;$L86+BQ$9,
         AND($J86,$K86,$O86&gt;=BQ$9),$N86+BQ$9&amp;"-"&amp;$F86,
         TRUE,"")</f>
        <v>900-235</v>
      </c>
      <c r="BR86" t="str" cm="1">
        <f t="array" ref="BR86">_xlfn.IFS($A86="","",
         AND($I86,$K86,$M86&gt;=BR$9),$E86&amp;"-"&amp;$L86+BR$9,
         AND($J86,$K86,$O86&gt;=BR$9),$N86+BR$9&amp;"-"&amp;$F86,
         TRUE,"")</f>
        <v>900-236</v>
      </c>
      <c r="BS86" t="str" cm="1">
        <f t="array" ref="BS86">_xlfn.IFS($A86="","",
         AND($I86,$K86,$M86&gt;=BS$9),$E86&amp;"-"&amp;$L86+BS$9,
         AND($J86,$K86,$O86&gt;=BS$9),$N86+BS$9&amp;"-"&amp;$F86,
         TRUE,"")</f>
        <v>900-237</v>
      </c>
      <c r="BT86" t="str" cm="1">
        <f t="array" ref="BT86">_xlfn.IFS($A86="","",
         AND($I86,$K86,$M86&gt;=BT$9),$E86&amp;"-"&amp;$L86+BT$9,
         AND($J86,$K86,$O86&gt;=BT$9),$N86+BT$9&amp;"-"&amp;$F86,
         TRUE,"")</f>
        <v>900-238</v>
      </c>
      <c r="BU86" t="str" cm="1">
        <f t="array" ref="BU86">_xlfn.IFS($A86="","",
         AND($I86,$K86,$M86&gt;=BU$9),$E86&amp;"-"&amp;$L86+BU$9,
         AND($J86,$K86,$O86&gt;=BU$9),$N86+BU$9&amp;"-"&amp;$F86,
         TRUE,"")</f>
        <v>900-239</v>
      </c>
      <c r="BV86" t="str" cm="1">
        <f t="array" ref="BV86">_xlfn.IFS($A86="","",
         AND($I86,$K86,$M86&gt;=BV$9),$E86&amp;"-"&amp;$L86+BV$9,
         AND($J86,$K86,$O86&gt;=BV$9),$N86+BV$9&amp;"-"&amp;$F86,
         TRUE,"")</f>
        <v>900-240</v>
      </c>
      <c r="BW86" t="str" cm="1">
        <f t="array" ref="BW86">_xlfn.IFS($A86="","",
         AND($I86,$K86,$M86&gt;=BW$9),$E86&amp;"-"&amp;$L86+BW$9,
         AND($J86,$K86,$O86&gt;=BW$9),$N86+BW$9&amp;"-"&amp;$F86,
         TRUE,"")</f>
        <v>900-241</v>
      </c>
      <c r="BX86" t="str" cm="1">
        <f t="array" ref="BX86">_xlfn.IFS($A86="","",
         AND($I86,$K86,$M86&gt;=BX$9),$E86&amp;"-"&amp;$L86+BX$9,
         AND($J86,$K86,$O86&gt;=BX$9),$N86+BX$9&amp;"-"&amp;$F86,
         TRUE,"")</f>
        <v>900-242</v>
      </c>
      <c r="BY86" t="str" cm="1">
        <f t="array" ref="BY86">_xlfn.IFS($A86="","",
         AND($I86,$K86,$M86&gt;=BY$9),$E86&amp;"-"&amp;$L86+BY$9,
         AND($J86,$K86,$O86&gt;=BY$9),$N86+BY$9&amp;"-"&amp;$F86,
         TRUE,"")</f>
        <v>900-243</v>
      </c>
      <c r="BZ86" t="str" cm="1">
        <f t="array" ref="BZ86">_xlfn.IFS($A86="","",
         AND($I86,$K86,$M86&gt;=BZ$9),$E86&amp;"-"&amp;$L86+BZ$9,
         AND($J86,$K86,$O86&gt;=BZ$9),$N86+BZ$9&amp;"-"&amp;$F86,
         TRUE,"")</f>
        <v>900-244</v>
      </c>
      <c r="CA86" t="str" cm="1">
        <f t="array" ref="CA86">_xlfn.IFS($A86="","",
         AND($I86,$K86,$M86&gt;=CA$9),$E86&amp;"-"&amp;$L86+CA$9,
         AND($J86,$K86,$O86&gt;=CA$9),$N86+CA$9&amp;"-"&amp;$F86,
         TRUE,"")</f>
        <v>900-245</v>
      </c>
      <c r="CB86" t="str" cm="1">
        <f t="array" ref="CB86">_xlfn.IFS($A86="","",
         AND($I86,$K86,$M86&gt;=CB$9),$E86&amp;"-"&amp;$L86+CB$9,
         AND($J86,$K86,$O86&gt;=CB$9),$N86+CB$9&amp;"-"&amp;$F86,
         TRUE,"")</f>
        <v>900-246</v>
      </c>
      <c r="CC86" t="str" cm="1">
        <f t="array" ref="CC86">_xlfn.IFS($A86="","",
         AND($I86,$K86,$M86&gt;=CC$9),$E86&amp;"-"&amp;$L86+CC$9,
         AND($J86,$K86,$O86&gt;=CC$9),$N86+CC$9&amp;"-"&amp;$F86,
         TRUE,"")</f>
        <v>900-247</v>
      </c>
      <c r="CD86" t="str" cm="1">
        <f t="array" ref="CD86">_xlfn.IFS($A86="","",
         AND($I86,$K86,$M86&gt;=CD$9),$E86&amp;"-"&amp;$L86+CD$9,
         AND($J86,$K86,$O86&gt;=CD$9),$N86+CD$9&amp;"-"&amp;$F86,
         TRUE,"")</f>
        <v>900-248</v>
      </c>
      <c r="CE86" t="str" cm="1">
        <f t="array" ref="CE86">_xlfn.IFS($A86="","",
         AND($I86,$K86,$M86&gt;=CE$9),$E86&amp;"-"&amp;$L86+CE$9,
         AND($J86,$K86,$O86&gt;=CE$9),$N86+CE$9&amp;"-"&amp;$F86,
         TRUE,"")</f>
        <v>900-249</v>
      </c>
      <c r="CF86" t="str" cm="1">
        <f t="array" ref="CF86">_xlfn.IFS($A86="","",
         AND($I86,$K86,$M86&gt;=CF$9),$E86&amp;"-"&amp;$L86+CF$9,
         AND($J86,$K86,$O86&gt;=CF$9),$N86+CF$9&amp;"-"&amp;$F86,
         TRUE,"")</f>
        <v>900-250</v>
      </c>
      <c r="CG86" t="str" cm="1">
        <f t="array" ref="CG86">_xlfn.IFS($A86="","",
         AND($I86,$K86,$M86&gt;=CG$9),$E86&amp;"-"&amp;$L86+CG$9,
         AND($J86,$K86,$O86&gt;=CG$9),$N86+CG$9&amp;"-"&amp;$F86,
         TRUE,"")</f>
        <v>900-251</v>
      </c>
      <c r="CH86" t="str" cm="1">
        <f t="array" ref="CH86">_xlfn.IFS($A86="","",
         AND($I86,$K86,$M86&gt;=CH$9),$E86&amp;"-"&amp;$L86+CH$9,
         AND($J86,$K86,$O86&gt;=CH$9),$N86+CH$9&amp;"-"&amp;$F86,
         TRUE,"")</f>
        <v>900-252</v>
      </c>
      <c r="CI86" t="str" cm="1">
        <f t="array" ref="CI86">_xlfn.IFS($A86="","",
         AND($I86,$K86,$M86&gt;=CI$9),$E86&amp;"-"&amp;$L86+CI$9,
         AND($J86,$K86,$O86&gt;=CI$9),$N86+CI$9&amp;"-"&amp;$F86,
         TRUE,"")</f>
        <v>900-253</v>
      </c>
      <c r="CJ86" t="str" cm="1">
        <f t="array" ref="CJ86">_xlfn.IFS($A86="","",
         AND($I86,$K86,$M86&gt;=CJ$9),$E86&amp;"-"&amp;$L86+CJ$9,
         AND($J86,$K86,$O86&gt;=CJ$9),$N86+CJ$9&amp;"-"&amp;$F86,
         TRUE,"")</f>
        <v>900-254</v>
      </c>
      <c r="CK86" t="str" cm="1">
        <f t="array" ref="CK86">_xlfn.IFS($A86="","",
         AND($I86,$K86,$M86&gt;=CK$9),$E86&amp;"-"&amp;$L86+CK$9,
         AND($J86,$K86,$O86&gt;=CK$9),$N86+CK$9&amp;"-"&amp;$F86,
         TRUE,"")</f>
        <v>900-255</v>
      </c>
      <c r="CL86" t="str" cm="1">
        <f t="array" ref="CL86">_xlfn.IFS($A86="","",
         AND($I86,$K86,$M86&gt;=CL$9),$E86&amp;"-"&amp;$L86+CL$9,
         AND($J86,$K86,$O86&gt;=CL$9),$N86+CL$9&amp;"-"&amp;$F86,
         TRUE,"")</f>
        <v>900-256</v>
      </c>
      <c r="CM86" t="str" cm="1">
        <f t="array" ref="CM86">_xlfn.IFS($A86="","",
         AND($I86,$K86,$M86&gt;=CM$9),$E86&amp;"-"&amp;$L86+CM$9,
         AND($J86,$K86,$O86&gt;=CM$9),$N86+CM$9&amp;"-"&amp;$F86,
         TRUE,"")</f>
        <v>900-257</v>
      </c>
      <c r="CN86" t="str" cm="1">
        <f t="array" ref="CN86">_xlfn.IFS($A86="","",
         AND($I86,$K86,$M86&gt;=CN$9),$E86&amp;"-"&amp;$L86+CN$9,
         AND($J86,$K86,$O86&gt;=CN$9),$N86+CN$9&amp;"-"&amp;$F86,
         TRUE,"")</f>
        <v>900-258</v>
      </c>
      <c r="CO86" t="str" cm="1">
        <f t="array" ref="CO86">_xlfn.IFS($A86="","",
         AND($I86,$K86,$M86&gt;=CO$9),$E86&amp;"-"&amp;$L86+CO$9,
         AND($J86,$K86,$O86&gt;=CO$9),$N86+CO$9&amp;"-"&amp;$F86,
         TRUE,"")</f>
        <v>900-259</v>
      </c>
      <c r="CP86" t="str" cm="1">
        <f t="array" ref="CP86">_xlfn.IFS($A86="","",
         AND($I86,$K86,$M86&gt;=CP$9),$E86&amp;"-"&amp;$L86+CP$9,
         AND($J86,$K86,$O86&gt;=CP$9),$N86+CP$9&amp;"-"&amp;$F86,
         TRUE,"")</f>
        <v>900-260</v>
      </c>
      <c r="CQ86" t="str" cm="1">
        <f t="array" ref="CQ86">_xlfn.IFS($A86="","",
         AND($I86,$K86,$M86&gt;=CQ$9),$E86&amp;"-"&amp;$L86+CQ$9,
         AND($J86,$K86,$O86&gt;=CQ$9),$N86+CQ$9&amp;"-"&amp;$F86,
         TRUE,"")</f>
        <v>900-261</v>
      </c>
      <c r="CR86" t="str" cm="1">
        <f t="array" ref="CR86">_xlfn.IFS($A86="","",
         AND($I86,$K86,$M86&gt;=CR$9),$E86&amp;"-"&amp;$L86+CR$9,
         AND($J86,$K86,$O86&gt;=CR$9),$N86+CR$9&amp;"-"&amp;$F86,
         TRUE,"")</f>
        <v>900-262</v>
      </c>
      <c r="CS86" t="str" cm="1">
        <f t="array" ref="CS86">_xlfn.IFS($A86="","",
         AND($I86,$K86,$M86&gt;=CS$9),$E86&amp;"-"&amp;$L86+CS$9,
         AND($J86,$K86,$O86&gt;=CS$9),$N86+CS$9&amp;"-"&amp;$F86,
         TRUE,"")</f>
        <v>900-263</v>
      </c>
      <c r="CT86" t="str" cm="1">
        <f t="array" ref="CT86">_xlfn.IFS($A86="","",
         AND($I86,$K86,$M86&gt;=CT$9),$E86&amp;"-"&amp;$L86+CT$9,
         AND($J86,$K86,$O86&gt;=CT$9),$N86+CT$9&amp;"-"&amp;$F86,
         TRUE,"")</f>
        <v>900-264</v>
      </c>
      <c r="CU86" t="str" cm="1">
        <f t="array" ref="CU86">_xlfn.IFS($A86="","",
         AND($I86,$K86,$M86&gt;=CU$9),$E86&amp;"-"&amp;$L86+CU$9,
         AND($J86,$K86,$O86&gt;=CU$9),$N86+CU$9&amp;"-"&amp;$F86,
         TRUE,"")</f>
        <v>900-265</v>
      </c>
      <c r="CV86" t="str" cm="1">
        <f t="array" ref="CV86">_xlfn.IFS($A86="","",
         AND($I86,$K86,$M86&gt;=CV$9),$E86&amp;"-"&amp;$L86+CV$9,
         AND($J86,$K86,$O86&gt;=CV$9),$N86+CV$9&amp;"-"&amp;$F86,
         TRUE,"")</f>
        <v>900-266</v>
      </c>
      <c r="CW86" t="str" cm="1">
        <f t="array" ref="CW86">_xlfn.IFS($A86="","",
         AND($I86,$K86,$M86&gt;=CW$9),$E86&amp;"-"&amp;$L86+CW$9,
         AND($J86,$K86,$O86&gt;=CW$9),$N86+CW$9&amp;"-"&amp;$F86,
         TRUE,"")</f>
        <v>900-267</v>
      </c>
      <c r="CX86" t="str" cm="1">
        <f t="array" ref="CX86">_xlfn.IFS($A86="","",
         AND($I86,$K86,$M86&gt;=CX$9),$E86&amp;"-"&amp;$L86+CX$9,
         AND($J86,$K86,$O86&gt;=CX$9),$N86+CX$9&amp;"-"&amp;$F86,
         TRUE,"")</f>
        <v>900-268</v>
      </c>
      <c r="CY86" t="str" cm="1">
        <f t="array" ref="CY86">_xlfn.IFS($A86="","",
         AND($I86,$K86,$M86&gt;=CY$9),$E86&amp;"-"&amp;$L86+CY$9,
         AND($J86,$K86,$O86&gt;=CY$9),$N86+CY$9&amp;"-"&amp;$F86,
         TRUE,"")</f>
        <v>900-269</v>
      </c>
      <c r="CZ86" t="str" cm="1">
        <f t="array" ref="CZ86">_xlfn.IFS($A86="","",
         AND($I86,$K86,$M86&gt;=CZ$9),$E86&amp;"-"&amp;$L86+CZ$9,
         AND($J86,$K86,$O86&gt;=CZ$9),$N86+CZ$9&amp;"-"&amp;$F86,
         TRUE,"")</f>
        <v>900-270</v>
      </c>
      <c r="DA86" t="str" cm="1">
        <f t="array" ref="DA86">_xlfn.IFS($A86="","",
         AND($I86,$K86,$M86&gt;=DA$9),$E86&amp;"-"&amp;$L86+DA$9,
         AND($J86,$K86,$O86&gt;=DA$9),$N86+DA$9&amp;"-"&amp;$F86,
         TRUE,"")</f>
        <v>900-271</v>
      </c>
      <c r="DB86" t="str" cm="1">
        <f t="array" ref="DB86">_xlfn.IFS($A86="","",
         AND($I86,$K86,$M86&gt;=DB$9),$E86&amp;"-"&amp;$L86+DB$9,
         AND($J86,$K86,$O86&gt;=DB$9),$N86+DB$9&amp;"-"&amp;$F86,
         TRUE,"")</f>
        <v>900-272</v>
      </c>
      <c r="DC86" t="str" cm="1">
        <f t="array" ref="DC86">_xlfn.IFS($A86="","",
         AND($I86,$K86,$M86&gt;=DC$9),$E86&amp;"-"&amp;$L86+DC$9,
         AND($J86,$K86,$O86&gt;=DC$9),$N86+DC$9&amp;"-"&amp;$F86,
         TRUE,"")</f>
        <v>900-273</v>
      </c>
      <c r="DD86" t="str" cm="1">
        <f t="array" ref="DD86">_xlfn.IFS($A86="","",
         AND($I86,$K86,$M86&gt;=DD$9),$E86&amp;"-"&amp;$L86+DD$9,
         AND($J86,$K86,$O86&gt;=DD$9),$N86+DD$9&amp;"-"&amp;$F86,
         TRUE,"")</f>
        <v>900-274</v>
      </c>
      <c r="DE86" t="str" cm="1">
        <f t="array" ref="DE86">_xlfn.IFS($A86="","",
         AND($I86,$K86,$M86&gt;=DE$9),$E86&amp;"-"&amp;$L86+DE$9,
         AND($J86,$K86,$O86&gt;=DE$9),$N86+DE$9&amp;"-"&amp;$F86,
         TRUE,"")</f>
        <v>900-275</v>
      </c>
      <c r="DF86" t="str" cm="1">
        <f t="array" ref="DF86">_xlfn.IFS($A86="","",
         AND($I86,$K86,$M86&gt;=DF$9),$E86&amp;"-"&amp;$L86+DF$9,
         AND($J86,$K86,$O86&gt;=DF$9),$N86+DF$9&amp;"-"&amp;$F86,
         TRUE,"")</f>
        <v>900-276</v>
      </c>
      <c r="DG86" t="str" cm="1">
        <f t="array" ref="DG86">_xlfn.IFS($A86="","",
         AND($I86,$K86,$M86&gt;=DG$9),$E86&amp;"-"&amp;$L86+DG$9,
         AND($J86,$K86,$O86&gt;=DG$9),$N86+DG$9&amp;"-"&amp;$F86,
         TRUE,"")</f>
        <v>900-277</v>
      </c>
      <c r="DH86" t="str" cm="1">
        <f t="array" ref="DH86">_xlfn.IFS($A86="","",
         AND($I86,$K86,$M86&gt;=DH$9),$E86&amp;"-"&amp;$L86+DH$9,
         AND($J86,$K86,$O86&gt;=DH$9),$N86+DH$9&amp;"-"&amp;$F86,
         TRUE,"")</f>
        <v>900-278</v>
      </c>
      <c r="DI86" t="str" cm="1">
        <f t="array" ref="DI86">_xlfn.IFS($A86="","",
         AND($I86,$K86,$M86&gt;=DI$9),$E86&amp;"-"&amp;$L86+DI$9,
         AND($J86,$K86,$O86&gt;=DI$9),$N86+DI$9&amp;"-"&amp;$F86,
         TRUE,"")</f>
        <v>900-279</v>
      </c>
      <c r="DJ86" t="str" cm="1">
        <f t="array" ref="DJ86">_xlfn.IFS($A86="","",
         AND($I86,$K86,$M86&gt;=DJ$9),$E86&amp;"-"&amp;$L86+DJ$9,
         AND($J86,$K86,$O86&gt;=DJ$9),$N86+DJ$9&amp;"-"&amp;$F86,
         TRUE,"")</f>
        <v>900-280</v>
      </c>
      <c r="DK86" t="str" cm="1">
        <f t="array" ref="DK86">_xlfn.IFS($A86="","",
         AND($I86,$K86,$M86&gt;=DK$9),$E86&amp;"-"&amp;$L86+DK$9,
         AND($J86,$K86,$O86&gt;=DK$9),$N86+DK$9&amp;"-"&amp;$F86,
         TRUE,"")</f>
        <v>900-281</v>
      </c>
      <c r="DL86" t="str" cm="1">
        <f t="array" ref="DL86">_xlfn.IFS($A86="","",
         AND($I86,$K86,$M86&gt;=DL$9),$E86&amp;"-"&amp;$L86+DL$9,
         AND($J86,$K86,$O86&gt;=DL$9),$N86+DL$9&amp;"-"&amp;$F86,
         TRUE,"")</f>
        <v>900-282</v>
      </c>
      <c r="DM86" t="str" cm="1">
        <f t="array" ref="DM86">_xlfn.IFS($A86="","",
         AND($I86,$K86,$M86&gt;=DM$9),$E86&amp;"-"&amp;$L86+DM$9,
         AND($J86,$K86,$O86&gt;=DM$9),$N86+DM$9&amp;"-"&amp;$F86,
         TRUE,"")</f>
        <v>900-283</v>
      </c>
      <c r="DN86" t="str" cm="1">
        <f t="array" ref="DN86">_xlfn.IFS($A86="","",
         AND($I86,$K86,$M86&gt;=DN$9),$E86&amp;"-"&amp;$L86+DN$9,
         AND($J86,$K86,$O86&gt;=DN$9),$N86+DN$9&amp;"-"&amp;$F86,
         TRUE,"")</f>
        <v>900-284</v>
      </c>
      <c r="DO86" t="str" cm="1">
        <f t="array" ref="DO86">_xlfn.IFS($A86="","",
         AND($I86,$K86,$M86&gt;=DO$9),$E86&amp;"-"&amp;$L86+DO$9,
         AND($J86,$K86,$O86&gt;=DO$9),$N86+DO$9&amp;"-"&amp;$F86,
         TRUE,"")</f>
        <v>900-285</v>
      </c>
      <c r="DP86" t="str" cm="1">
        <f t="array" ref="DP86">_xlfn.IFS($A86="","",
         AND($I86,$K86,$M86&gt;=DP$9),$E86&amp;"-"&amp;$L86+DP$9,
         AND($J86,$K86,$O86&gt;=DP$9),$N86+DP$9&amp;"-"&amp;$F86,
         TRUE,"")</f>
        <v>900-286</v>
      </c>
      <c r="DQ86" t="str" cm="1">
        <f t="array" ref="DQ86">_xlfn.IFS($A86="","",
         AND($I86,$K86,$M86&gt;=DQ$9),$E86&amp;"-"&amp;$L86+DQ$9,
         AND($J86,$K86,$O86&gt;=DQ$9),$N86+DQ$9&amp;"-"&amp;$F86,
         TRUE,"")</f>
        <v>900-287</v>
      </c>
      <c r="DR86" t="str" cm="1">
        <f t="array" ref="DR86">_xlfn.IFS($A86="","",
         AND($I86,$K86,$M86&gt;=DR$9),$E86&amp;"-"&amp;$L86+DR$9,
         AND($J86,$K86,$O86&gt;=DR$9),$N86+DR$9&amp;"-"&amp;$F86,
         TRUE,"")</f>
        <v>900-288</v>
      </c>
      <c r="DS86" t="str" cm="1">
        <f t="array" ref="DS86">_xlfn.IFS($A86="","",
         AND($I86,$K86,$M86&gt;=DS$9),$E86&amp;"-"&amp;$L86+DS$9,
         AND($J86,$K86,$O86&gt;=DS$9),$N86+DS$9&amp;"-"&amp;$F86,
         TRUE,"")</f>
        <v>900-289</v>
      </c>
      <c r="DT86" t="str" cm="1">
        <f t="array" ref="DT86">_xlfn.IFS($A86="","",
         AND($I86,$K86,$M86&gt;=DT$9),$E86&amp;"-"&amp;$L86+DT$9,
         AND($J86,$K86,$O86&gt;=DT$9),$N86+DT$9&amp;"-"&amp;$F86,
         TRUE,"")</f>
        <v>900-290</v>
      </c>
      <c r="DU86" t="str" cm="1">
        <f t="array" ref="DU86">_xlfn.IFS($A86="","",
         AND($I86,$K86,$M86&gt;=DU$9),$E86&amp;"-"&amp;$L86+DU$9,
         AND($J86,$K86,$O86&gt;=DU$9),$N86+DU$9&amp;"-"&amp;$F86,
         TRUE,"")</f>
        <v>900-291</v>
      </c>
      <c r="DV86" t="str" cm="1">
        <f t="array" ref="DV86">_xlfn.IFS($A86="","",
         AND($I86,$K86,$M86&gt;=DV$9),$E86&amp;"-"&amp;$L86+DV$9,
         AND($J86,$K86,$O86&gt;=DV$9),$N86+DV$9&amp;"-"&amp;$F86,
         TRUE,"")</f>
        <v>900-292</v>
      </c>
      <c r="DW86" t="str" cm="1">
        <f t="array" ref="DW86">_xlfn.IFS($A86="","",
         AND($I86,$K86,$M86&gt;=DW$9),$E86&amp;"-"&amp;$L86+DW$9,
         AND($J86,$K86,$O86&gt;=DW$9),$N86+DW$9&amp;"-"&amp;$F86,
         TRUE,"")</f>
        <v>900-293</v>
      </c>
      <c r="DX86" t="str" cm="1">
        <f t="array" ref="DX86">_xlfn.IFS($A86="","",
         AND($I86,$K86,$M86&gt;=DX$9),$E86&amp;"-"&amp;$L86+DX$9,
         AND($J86,$K86,$O86&gt;=DX$9),$N86+DX$9&amp;"-"&amp;$F86,
         TRUE,"")</f>
        <v>900-294</v>
      </c>
      <c r="DY86" t="str" cm="1">
        <f t="array" ref="DY86">_xlfn.IFS($A86="","",
         AND($I86,$K86,$M86&gt;=DY$9),$E86&amp;"-"&amp;$L86+DY$9,
         AND($J86,$K86,$O86&gt;=DY$9),$N86+DY$9&amp;"-"&amp;$F86,
         TRUE,"")</f>
        <v>900-295</v>
      </c>
      <c r="DZ86" t="str" cm="1">
        <f t="array" ref="DZ86">_xlfn.IFS($A86="","",
         AND($I86,$K86,$M86&gt;=DZ$9),$E86&amp;"-"&amp;$L86+DZ$9,
         AND($J86,$K86,$O86&gt;=DZ$9),$N86+DZ$9&amp;"-"&amp;$F86,
         TRUE,"")</f>
        <v>900-296</v>
      </c>
      <c r="EA86" t="str" cm="1">
        <f t="array" ref="EA86">_xlfn.IFS($A86="","",
         AND($I86,$K86,$M86&gt;=EA$9),$E86&amp;"-"&amp;$L86+EA$9,
         AND($J86,$K86,$O86&gt;=EA$9),$N86+EA$9&amp;"-"&amp;$F86,
         TRUE,"")</f>
        <v>900-297</v>
      </c>
      <c r="EB86" t="str" cm="1">
        <f t="array" ref="EB86">_xlfn.IFS($A86="","",
         AND($I86,$K86,$M86&gt;=EB$9),$E86&amp;"-"&amp;$L86+EB$9,
         AND($J86,$K86,$O86&gt;=EB$9),$N86+EB$9&amp;"-"&amp;$F86,
         TRUE,"")</f>
        <v>900-298</v>
      </c>
      <c r="EC86" t="str" cm="1">
        <f t="array" ref="EC86">_xlfn.IFS($A86="","",
         AND($I86,$K86,$M86&gt;=EC$9),$E86&amp;"-"&amp;$L86+EC$9,
         AND($J86,$K86,$O86&gt;=EC$9),$N86+EC$9&amp;"-"&amp;$F86,
         TRUE,"")</f>
        <v>900-299</v>
      </c>
      <c r="ED86" t="str" cm="1">
        <f t="array" ref="ED86">_xlfn.IFS($A86="","",
         AND($I86,$K86,$M86&gt;=ED$9),$E86&amp;"-"&amp;$L86+ED$9,
         AND($J86,$K86,$O86&gt;=ED$9),$N86+ED$9&amp;"-"&amp;$F86,
         TRUE,"")</f>
        <v>900-300</v>
      </c>
      <c r="EE86" t="str" cm="1">
        <f t="array" ref="EE86">_xlfn.IFS($A86="","",
         AND($I86,$K86,$M86&gt;=EE$9),$E86&amp;"-"&amp;$L86+EE$9,
         AND($J86,$K86,$O86&gt;=EE$9),$N86+EE$9&amp;"-"&amp;$F86,
         TRUE,"")</f>
        <v>900-301</v>
      </c>
      <c r="EF86" t="str" cm="1">
        <f t="array" ref="EF86">_xlfn.IFS($A86="","",
         AND($I86,$K86,$M86&gt;=EF$9),$E86&amp;"-"&amp;$L86+EF$9,
         AND($J86,$K86,$O86&gt;=EF$9),$N86+EF$9&amp;"-"&amp;$F86,
         TRUE,"")</f>
        <v>900-302</v>
      </c>
      <c r="EG86" t="str" cm="1">
        <f t="array" ref="EG86">_xlfn.IFS($A86="","",
         AND($I86,$K86,$M86&gt;=EG$9),$E86&amp;"-"&amp;$L86+EG$9,
         AND($J86,$K86,$O86&gt;=EG$9),$N86+EG$9&amp;"-"&amp;$F86,
         TRUE,"")</f>
        <v>900-303</v>
      </c>
      <c r="EH86" t="str" cm="1">
        <f t="array" ref="EH86">_xlfn.IFS($A86="","",
         AND($I86,$K86,$M86&gt;=EH$9),$E86&amp;"-"&amp;$L86+EH$9,
         AND($J86,$K86,$O86&gt;=EH$9),$N86+EH$9&amp;"-"&amp;$F86,
         TRUE,"")</f>
        <v>900-304</v>
      </c>
      <c r="EI86" t="str" cm="1">
        <f t="array" ref="EI86">_xlfn.IFS($A86="","",
         AND($I86,$K86,$M86&gt;=EI$9),$E86&amp;"-"&amp;$L86+EI$9,
         AND($J86,$K86,$O86&gt;=EI$9),$N86+EI$9&amp;"-"&amp;$F86,
         TRUE,"")</f>
        <v>900-305</v>
      </c>
      <c r="EJ86" t="str" cm="1">
        <f t="array" ref="EJ86">_xlfn.IFS($A86="","",
         AND($I86,$K86,$M86&gt;=EJ$9),$E86&amp;"-"&amp;$L86+EJ$9,
         AND($J86,$K86,$O86&gt;=EJ$9),$N86+EJ$9&amp;"-"&amp;$F86,
         TRUE,"")</f>
        <v>900-306</v>
      </c>
      <c r="EK86" t="str" cm="1">
        <f t="array" ref="EK86">_xlfn.IFS($A86="","",
         AND($I86,$K86,$M86&gt;=EK$9),$E86&amp;"-"&amp;$L86+EK$9,
         AND($J86,$K86,$O86&gt;=EK$9),$N86+EK$9&amp;"-"&amp;$F86,
         TRUE,"")</f>
        <v>900-307</v>
      </c>
      <c r="EL86" t="str" cm="1">
        <f t="array" ref="EL86">_xlfn.IFS($A86="","",
         AND($I86,$K86,$M86&gt;=EL$9),$E86&amp;"-"&amp;$L86+EL$9,
         AND($J86,$K86,$O86&gt;=EL$9),$N86+EL$9&amp;"-"&amp;$F86,
         TRUE,"")</f>
        <v>900-308</v>
      </c>
      <c r="EM86" t="str" cm="1">
        <f t="array" ref="EM86">_xlfn.IFS($A86="","",
         AND($I86,$K86,$M86&gt;=EM$9),$E86&amp;"-"&amp;$L86+EM$9,
         AND($J86,$K86,$O86&gt;=EM$9),$N86+EM$9&amp;"-"&amp;$F86,
         TRUE,"")</f>
        <v>900-309</v>
      </c>
      <c r="EN86" t="str" cm="1">
        <f t="array" ref="EN86">_xlfn.IFS($A86="","",
         AND($I86,$K86,$M86&gt;=EN$9),$E86&amp;"-"&amp;$L86+EN$9,
         AND($J86,$K86,$O86&gt;=EN$9),$N86+EN$9&amp;"-"&amp;$F86,
         TRUE,"")</f>
        <v>900-310</v>
      </c>
      <c r="EO86" t="str" cm="1">
        <f t="array" ref="EO86">_xlfn.IFS($A86="","",
         AND($I86,$K86,$M86&gt;=EO$9),$E86&amp;"-"&amp;$L86+EO$9,
         AND($J86,$K86,$O86&gt;=EO$9),$N86+EO$9&amp;"-"&amp;$F86,
         TRUE,"")</f>
        <v>900-311</v>
      </c>
      <c r="EP86" t="str" cm="1">
        <f t="array" ref="EP86">_xlfn.IFS($A86="","",
         AND($I86,$K86,$M86&gt;=EP$9),$E86&amp;"-"&amp;$L86+EP$9,
         AND($J86,$K86,$O86&gt;=EP$9),$N86+EP$9&amp;"-"&amp;$F86,
         TRUE,"")</f>
        <v>900-312</v>
      </c>
      <c r="EQ86" t="str" cm="1">
        <f t="array" ref="EQ86">_xlfn.IFS($A86="","",
         AND($I86,$K86,$M86&gt;=EQ$9),$E86&amp;"-"&amp;$L86+EQ$9,
         AND($J86,$K86,$O86&gt;=EQ$9),$N86+EQ$9&amp;"-"&amp;$F86,
         TRUE,"")</f>
        <v>900-313</v>
      </c>
      <c r="ER86" t="str" cm="1">
        <f t="array" ref="ER86">_xlfn.IFS($A86="","",
         AND($I86,$K86,$M86&gt;=ER$9),$E86&amp;"-"&amp;$L86+ER$9,
         AND($J86,$K86,$O86&gt;=ER$9),$N86+ER$9&amp;"-"&amp;$F86,
         TRUE,"")</f>
        <v>900-314</v>
      </c>
      <c r="ES86" t="str" cm="1">
        <f t="array" ref="ES86">_xlfn.IFS($A86="","",
         AND($I86,$K86,$M86&gt;=ES$9),$E86&amp;"-"&amp;$L86+ES$9,
         AND($J86,$K86,$O86&gt;=ES$9),$N86+ES$9&amp;"-"&amp;$F86,
         TRUE,"")</f>
        <v>900-315</v>
      </c>
      <c r="ET86" t="str" cm="1">
        <f t="array" ref="ET86">_xlfn.IFS($A86="","",
         AND($I86,$K86,$M86&gt;=ET$9),$E86&amp;"-"&amp;$L86+ET$9,
         AND($J86,$K86,$O86&gt;=ET$9),$N86+ET$9&amp;"-"&amp;$F86,
         TRUE,"")</f>
        <v>900-316</v>
      </c>
      <c r="EU86" t="str" cm="1">
        <f t="array" ref="EU86">_xlfn.IFS($A86="","",
         AND($I86,$K86,$M86&gt;=EU$9),$E86&amp;"-"&amp;$L86+EU$9,
         AND($J86,$K86,$O86&gt;=EU$9),$N86+EU$9&amp;"-"&amp;$F86,
         TRUE,"")</f>
        <v>900-317</v>
      </c>
      <c r="EV86" t="str" cm="1">
        <f t="array" ref="EV86">_xlfn.IFS($A86="","",
         AND($I86,$K86,$M86&gt;=EV$9),$E86&amp;"-"&amp;$L86+EV$9,
         AND($J86,$K86,$O86&gt;=EV$9),$N86+EV$9&amp;"-"&amp;$F86,
         TRUE,"")</f>
        <v/>
      </c>
      <c r="EW86" t="str" cm="1">
        <f t="array" ref="EW86">_xlfn.IFS($A86="","",
         AND($I86,$K86,$M86&gt;=EW$9),$E86&amp;"-"&amp;$L86+EW$9,
         AND($J86,$K86,$O86&gt;=EW$9),$N86+EW$9&amp;"-"&amp;$F86,
         TRUE,"")</f>
        <v/>
      </c>
      <c r="EX86" t="str" cm="1">
        <f t="array" ref="EX86">_xlfn.IFS($A86="","",
         AND($I86,$K86,$M86&gt;=EX$9),$E86&amp;"-"&amp;$L86+EX$9,
         AND($J86,$K86,$O86&gt;=EX$9),$N86+EX$9&amp;"-"&amp;$F86,
         TRUE,"")</f>
        <v/>
      </c>
      <c r="EY86" t="str" cm="1">
        <f t="array" ref="EY86">_xlfn.IFS($A86="","",
         AND($I86,$K86,$M86&gt;=EY$9),$E86&amp;"-"&amp;$L86+EY$9,
         AND($J86,$K86,$O86&gt;=EY$9),$N86+EY$9&amp;"-"&amp;$F86,
         TRUE,"")</f>
        <v/>
      </c>
      <c r="EZ86" t="str" cm="1">
        <f t="array" ref="EZ86">_xlfn.IFS($A86="","",
         AND($I86,$K86,$M86&gt;=EZ$9),$E86&amp;"-"&amp;$L86+EZ$9,
         AND($J86,$K86,$O86&gt;=EZ$9),$N86+EZ$9&amp;"-"&amp;$F86,
         TRUE,"")</f>
        <v/>
      </c>
      <c r="FA86" t="str" cm="1">
        <f t="array" ref="FA86">_xlfn.IFS($A86="","",
         AND($I86,$K86,$M86&gt;=FA$9),$E86&amp;"-"&amp;$L86+FA$9,
         AND($J86,$K86,$O86&gt;=FA$9),$N86+FA$9&amp;"-"&amp;$F86,
         TRUE,"")</f>
        <v/>
      </c>
      <c r="FB86" t="str" cm="1">
        <f t="array" ref="FB86">_xlfn.IFS($A86="","",
         AND($I86,$K86,$M86&gt;=FB$9),$E86&amp;"-"&amp;$L86+FB$9,
         AND($J86,$K86,$O86&gt;=FB$9),$N86+FB$9&amp;"-"&amp;$F86,
         TRUE,"")</f>
        <v/>
      </c>
      <c r="FC86" t="str" cm="1">
        <f t="array" ref="FC86">_xlfn.IFS($A86="","",
         AND($I86,$K86,$M86&gt;=FC$9),$E86&amp;"-"&amp;$L86+FC$9,
         AND($J86,$K86,$O86&gt;=FC$9),$N86+FC$9&amp;"-"&amp;$F86,
         TRUE,"")</f>
        <v/>
      </c>
      <c r="FD86" t="str" cm="1">
        <f t="array" ref="FD86">_xlfn.IFS($A86="","",
         AND($I86,$K86,$M86&gt;=FD$9),$E86&amp;"-"&amp;$L86+FD$9,
         AND($J86,$K86,$O86&gt;=FD$9),$N86+FD$9&amp;"-"&amp;$F86,
         TRUE,"")</f>
        <v/>
      </c>
      <c r="FE86" t="str" cm="1">
        <f t="array" ref="FE86">_xlfn.IFS($A86="","",
         AND($I86,$K86,$M86&gt;=FE$9),$E86&amp;"-"&amp;$L86+FE$9,
         AND($J86,$K86,$O86&gt;=FE$9),$N86+FE$9&amp;"-"&amp;$F86,
         TRUE,"")</f>
        <v/>
      </c>
      <c r="FF86" t="str" cm="1">
        <f t="array" ref="FF86">_xlfn.IFS($A86="","",
         AND($I86,$K86,$M86&gt;=FF$9),$E86&amp;"-"&amp;$L86+FF$9,
         AND($J86,$K86,$O86&gt;=FF$9),$N86+FF$9&amp;"-"&amp;$F86,
         TRUE,"")</f>
        <v/>
      </c>
      <c r="FG86" t="str" cm="1">
        <f t="array" ref="FG86">_xlfn.IFS($A86="","",
         AND($I86,$K86,$M86&gt;=FG$9),$E86&amp;"-"&amp;$L86+FG$9,
         AND($J86,$K86,$O86&gt;=FG$9),$N86+FG$9&amp;"-"&amp;$F86,
         TRUE,"")</f>
        <v/>
      </c>
      <c r="FH86" t="str" cm="1">
        <f t="array" ref="FH86">_xlfn.IFS($A86="","",
         AND($I86,$K86,$M86&gt;=FH$9),$E86&amp;"-"&amp;$L86+FH$9,
         AND($J86,$K86,$O86&gt;=FH$9),$N86+FH$9&amp;"-"&amp;$F86,
         TRUE,"")</f>
        <v/>
      </c>
      <c r="FI86" t="str" cm="1">
        <f t="array" ref="FI86">_xlfn.IFS($A86="","",
         AND($I86,$K86,$M86&gt;=FI$9),$E86&amp;"-"&amp;$L86+FI$9,
         AND($J86,$K86,$O86&gt;=FI$9),$N86+FI$9&amp;"-"&amp;$F86,
         TRUE,"")</f>
        <v/>
      </c>
      <c r="FJ86" t="str" cm="1">
        <f t="array" ref="FJ86">_xlfn.IFS($A86="","",
         AND($I86,$K86,$M86&gt;=FJ$9),$E86&amp;"-"&amp;$L86+FJ$9,
         AND($J86,$K86,$O86&gt;=FJ$9),$N86+FJ$9&amp;"-"&amp;$F86,
         TRUE,"")</f>
        <v/>
      </c>
      <c r="FK86" t="str" cm="1">
        <f t="array" ref="FK86">_xlfn.IFS($A86="","",
         AND($I86,$K86,$M86&gt;=FK$9),$E86&amp;"-"&amp;$L86+FK$9,
         AND($J86,$K86,$O86&gt;=FK$9),$N86+FK$9&amp;"-"&amp;$F86,
         TRUE,"")</f>
        <v/>
      </c>
      <c r="FL86" t="str" cm="1">
        <f t="array" ref="FL86">_xlfn.IFS($A86="","",
         AND($I86,$K86,$M86&gt;=FL$9),$E86&amp;"-"&amp;$L86+FL$9,
         AND($J86,$K86,$O86&gt;=FL$9),$N86+FL$9&amp;"-"&amp;$F86,
         TRUE,"")</f>
        <v/>
      </c>
      <c r="FM86" t="str" cm="1">
        <f t="array" ref="FM86">_xlfn.IFS($A86="","",
         AND($I86,$K86,$M86&gt;=FM$9),$E86&amp;"-"&amp;$L86+FM$9,
         AND($J86,$K86,$O86&gt;=FM$9),$N86+FM$9&amp;"-"&amp;$F86,
         TRUE,"")</f>
        <v/>
      </c>
      <c r="FN86" t="str" cm="1">
        <f t="array" ref="FN86">_xlfn.IFS($A86="","",
         AND($I86,$K86,$M86&gt;=FN$9),$E86&amp;"-"&amp;$L86+FN$9,
         AND($J86,$K86,$O86&gt;=FN$9),$N86+FN$9&amp;"-"&amp;$F86,
         TRUE,"")</f>
        <v/>
      </c>
      <c r="FO86" t="str" cm="1">
        <f t="array" ref="FO86">_xlfn.IFS($A86="","",
         AND($I86,$K86,$M86&gt;=FO$9),$E86&amp;"-"&amp;$L86+FO$9,
         AND($J86,$K86,$O86&gt;=FO$9),$N86+FO$9&amp;"-"&amp;$F86,
         TRUE,"")</f>
        <v/>
      </c>
      <c r="FP86" t="str" cm="1">
        <f t="array" ref="FP86">_xlfn.IFS($A86="","",
         AND($I86,$K86,$M86&gt;=FP$9),$E86&amp;"-"&amp;$L86+FP$9,
         AND($J86,$K86,$O86&gt;=FP$9),$N86+FP$9&amp;"-"&amp;$F86,
         TRUE,"")</f>
        <v/>
      </c>
      <c r="FQ86" t="str" cm="1">
        <f t="array" ref="FQ86">_xlfn.IFS($A86="","",
         AND($I86,$K86,$M86&gt;=FQ$9),$E86&amp;"-"&amp;$L86+FQ$9,
         AND($J86,$K86,$O86&gt;=FQ$9),$N86+FQ$9&amp;"-"&amp;$F86,
         TRUE,"")</f>
        <v/>
      </c>
      <c r="FR86" t="str" cm="1">
        <f t="array" ref="FR86">_xlfn.IFS($A86="","",
         AND($I86,$K86,$M86&gt;=FR$9),$E86&amp;"-"&amp;$L86+FR$9,
         AND($J86,$K86,$O86&gt;=FR$9),$N86+FR$9&amp;"-"&amp;$F86,
         TRUE,"")</f>
        <v/>
      </c>
      <c r="FS86" t="str" cm="1">
        <f t="array" ref="FS86">_xlfn.IFS($A86="","",
         AND($I86,$K86,$M86&gt;=FS$9),$E86&amp;"-"&amp;$L86+FS$9,
         AND($J86,$K86,$O86&gt;=FS$9),$N86+FS$9&amp;"-"&amp;$F86,
         TRUE,"")</f>
        <v/>
      </c>
    </row>
    <row r="87" spans="1:175" x14ac:dyDescent="0.3">
      <c r="A87" t="str">
        <f>IF(Input!A82=0,"",Input!A82)</f>
        <v>537,866 -&gt; 537,351</v>
      </c>
      <c r="B87">
        <f t="shared" si="17"/>
        <v>4</v>
      </c>
      <c r="C87">
        <f t="shared" si="18"/>
        <v>9</v>
      </c>
      <c r="D87">
        <f t="shared" si="19"/>
        <v>15</v>
      </c>
      <c r="E87">
        <f t="shared" si="20"/>
        <v>537</v>
      </c>
      <c r="F87">
        <f t="shared" si="21"/>
        <v>866</v>
      </c>
      <c r="G87">
        <f t="shared" si="22"/>
        <v>537</v>
      </c>
      <c r="H87">
        <f t="shared" si="23"/>
        <v>351</v>
      </c>
      <c r="I87" t="b">
        <f t="shared" si="24"/>
        <v>1</v>
      </c>
      <c r="J87" t="b">
        <f t="shared" si="25"/>
        <v>0</v>
      </c>
      <c r="K87" t="b">
        <f t="shared" si="26"/>
        <v>1</v>
      </c>
      <c r="L87">
        <f t="shared" si="14"/>
        <v>351</v>
      </c>
      <c r="M87">
        <f t="shared" si="15"/>
        <v>515</v>
      </c>
      <c r="N87" t="str">
        <f t="shared" si="16"/>
        <v/>
      </c>
      <c r="O87" s="10" t="str">
        <f t="shared" si="27"/>
        <v/>
      </c>
      <c r="P87" t="str" cm="1">
        <f t="array" ref="P87">_xlfn.IFS($A87="","",
         AND($I87,$K87,$M87&gt;=P$9),$E87&amp;"-"&amp;$L87+P$9,
         AND($J87,$K87,$O87&gt;=P$9),$N87+P$9&amp;"-"&amp;$F87,
         TRUE,"")</f>
        <v>537-351</v>
      </c>
      <c r="Q87" t="str" cm="1">
        <f t="array" ref="Q87">_xlfn.IFS($A87="","",
         AND($I87,$K87,$M87&gt;=Q$9),$E87&amp;"-"&amp;$L87+Q$9,
         AND($J87,$K87,$O87&gt;=Q$9),$N87+Q$9&amp;"-"&amp;$F87,
         TRUE,"")</f>
        <v>537-352</v>
      </c>
      <c r="R87" t="str" cm="1">
        <f t="array" ref="R87">_xlfn.IFS($A87="","",
         AND($I87,$K87,$M87&gt;=R$9),$E87&amp;"-"&amp;$L87+R$9,
         AND($J87,$K87,$O87&gt;=R$9),$N87+R$9&amp;"-"&amp;$F87,
         TRUE,"")</f>
        <v>537-353</v>
      </c>
      <c r="S87" t="str" cm="1">
        <f t="array" ref="S87">_xlfn.IFS($A87="","",
         AND($I87,$K87,$M87&gt;=S$9),$E87&amp;"-"&amp;$L87+S$9,
         AND($J87,$K87,$O87&gt;=S$9),$N87+S$9&amp;"-"&amp;$F87,
         TRUE,"")</f>
        <v>537-354</v>
      </c>
      <c r="T87" t="str" cm="1">
        <f t="array" ref="T87">_xlfn.IFS($A87="","",
         AND($I87,$K87,$M87&gt;=T$9),$E87&amp;"-"&amp;$L87+T$9,
         AND($J87,$K87,$O87&gt;=T$9),$N87+T$9&amp;"-"&amp;$F87,
         TRUE,"")</f>
        <v>537-355</v>
      </c>
      <c r="U87" t="str" cm="1">
        <f t="array" ref="U87">_xlfn.IFS($A87="","",
         AND($I87,$K87,$M87&gt;=U$9),$E87&amp;"-"&amp;$L87+U$9,
         AND($J87,$K87,$O87&gt;=U$9),$N87+U$9&amp;"-"&amp;$F87,
         TRUE,"")</f>
        <v>537-356</v>
      </c>
      <c r="V87" t="str" cm="1">
        <f t="array" ref="V87">_xlfn.IFS($A87="","",
         AND($I87,$K87,$M87&gt;=V$9),$E87&amp;"-"&amp;$L87+V$9,
         AND($J87,$K87,$O87&gt;=V$9),$N87+V$9&amp;"-"&amp;$F87,
         TRUE,"")</f>
        <v>537-357</v>
      </c>
      <c r="W87" t="str" cm="1">
        <f t="array" ref="W87">_xlfn.IFS($A87="","",
         AND($I87,$K87,$M87&gt;=W$9),$E87&amp;"-"&amp;$L87+W$9,
         AND($J87,$K87,$O87&gt;=W$9),$N87+W$9&amp;"-"&amp;$F87,
         TRUE,"")</f>
        <v>537-358</v>
      </c>
      <c r="X87" t="str" cm="1">
        <f t="array" ref="X87">_xlfn.IFS($A87="","",
         AND($I87,$K87,$M87&gt;=X$9),$E87&amp;"-"&amp;$L87+X$9,
         AND($J87,$K87,$O87&gt;=X$9),$N87+X$9&amp;"-"&amp;$F87,
         TRUE,"")</f>
        <v>537-359</v>
      </c>
      <c r="Y87" t="str" cm="1">
        <f t="array" ref="Y87">_xlfn.IFS($A87="","",
         AND($I87,$K87,$M87&gt;=Y$9),$E87&amp;"-"&amp;$L87+Y$9,
         AND($J87,$K87,$O87&gt;=Y$9),$N87+Y$9&amp;"-"&amp;$F87,
         TRUE,"")</f>
        <v>537-360</v>
      </c>
      <c r="Z87" t="str" cm="1">
        <f t="array" ref="Z87">_xlfn.IFS($A87="","",
         AND($I87,$K87,$M87&gt;=Z$9),$E87&amp;"-"&amp;$L87+Z$9,
         AND($J87,$K87,$O87&gt;=Z$9),$N87+Z$9&amp;"-"&amp;$F87,
         TRUE,"")</f>
        <v>537-361</v>
      </c>
      <c r="AA87" t="str" cm="1">
        <f t="array" ref="AA87">_xlfn.IFS($A87="","",
         AND($I87,$K87,$M87&gt;=AA$9),$E87&amp;"-"&amp;$L87+AA$9,
         AND($J87,$K87,$O87&gt;=AA$9),$N87+AA$9&amp;"-"&amp;$F87,
         TRUE,"")</f>
        <v>537-362</v>
      </c>
      <c r="AB87" t="str" cm="1">
        <f t="array" ref="AB87">_xlfn.IFS($A87="","",
         AND($I87,$K87,$M87&gt;=AB$9),$E87&amp;"-"&amp;$L87+AB$9,
         AND($J87,$K87,$O87&gt;=AB$9),$N87+AB$9&amp;"-"&amp;$F87,
         TRUE,"")</f>
        <v>537-363</v>
      </c>
      <c r="AC87" t="str" cm="1">
        <f t="array" ref="AC87">_xlfn.IFS($A87="","",
         AND($I87,$K87,$M87&gt;=AC$9),$E87&amp;"-"&amp;$L87+AC$9,
         AND($J87,$K87,$O87&gt;=AC$9),$N87+AC$9&amp;"-"&amp;$F87,
         TRUE,"")</f>
        <v>537-364</v>
      </c>
      <c r="AD87" t="str" cm="1">
        <f t="array" ref="AD87">_xlfn.IFS($A87="","",
         AND($I87,$K87,$M87&gt;=AD$9),$E87&amp;"-"&amp;$L87+AD$9,
         AND($J87,$K87,$O87&gt;=AD$9),$N87+AD$9&amp;"-"&amp;$F87,
         TRUE,"")</f>
        <v>537-365</v>
      </c>
      <c r="AE87" t="str" cm="1">
        <f t="array" ref="AE87">_xlfn.IFS($A87="","",
         AND($I87,$K87,$M87&gt;=AE$9),$E87&amp;"-"&amp;$L87+AE$9,
         AND($J87,$K87,$O87&gt;=AE$9),$N87+AE$9&amp;"-"&amp;$F87,
         TRUE,"")</f>
        <v>537-366</v>
      </c>
      <c r="AF87" t="str" cm="1">
        <f t="array" ref="AF87">_xlfn.IFS($A87="","",
         AND($I87,$K87,$M87&gt;=AF$9),$E87&amp;"-"&amp;$L87+AF$9,
         AND($J87,$K87,$O87&gt;=AF$9),$N87+AF$9&amp;"-"&amp;$F87,
         TRUE,"")</f>
        <v>537-367</v>
      </c>
      <c r="AG87" t="str" cm="1">
        <f t="array" ref="AG87">_xlfn.IFS($A87="","",
         AND($I87,$K87,$M87&gt;=AG$9),$E87&amp;"-"&amp;$L87+AG$9,
         AND($J87,$K87,$O87&gt;=AG$9),$N87+AG$9&amp;"-"&amp;$F87,
         TRUE,"")</f>
        <v>537-368</v>
      </c>
      <c r="AH87" t="str" cm="1">
        <f t="array" ref="AH87">_xlfn.IFS($A87="","",
         AND($I87,$K87,$M87&gt;=AH$9),$E87&amp;"-"&amp;$L87+AH$9,
         AND($J87,$K87,$O87&gt;=AH$9),$N87+AH$9&amp;"-"&amp;$F87,
         TRUE,"")</f>
        <v>537-369</v>
      </c>
      <c r="AI87" t="str" cm="1">
        <f t="array" ref="AI87">_xlfn.IFS($A87="","",
         AND($I87,$K87,$M87&gt;=AI$9),$E87&amp;"-"&amp;$L87+AI$9,
         AND($J87,$K87,$O87&gt;=AI$9),$N87+AI$9&amp;"-"&amp;$F87,
         TRUE,"")</f>
        <v>537-370</v>
      </c>
      <c r="AJ87" t="str" cm="1">
        <f t="array" ref="AJ87">_xlfn.IFS($A87="","",
         AND($I87,$K87,$M87&gt;=AJ$9),$E87&amp;"-"&amp;$L87+AJ$9,
         AND($J87,$K87,$O87&gt;=AJ$9),$N87+AJ$9&amp;"-"&amp;$F87,
         TRUE,"")</f>
        <v>537-371</v>
      </c>
      <c r="AK87" t="str" cm="1">
        <f t="array" ref="AK87">_xlfn.IFS($A87="","",
         AND($I87,$K87,$M87&gt;=AK$9),$E87&amp;"-"&amp;$L87+AK$9,
         AND($J87,$K87,$O87&gt;=AK$9),$N87+AK$9&amp;"-"&amp;$F87,
         TRUE,"")</f>
        <v>537-372</v>
      </c>
      <c r="AL87" t="str" cm="1">
        <f t="array" ref="AL87">_xlfn.IFS($A87="","",
         AND($I87,$K87,$M87&gt;=AL$9),$E87&amp;"-"&amp;$L87+AL$9,
         AND($J87,$K87,$O87&gt;=AL$9),$N87+AL$9&amp;"-"&amp;$F87,
         TRUE,"")</f>
        <v>537-373</v>
      </c>
      <c r="AM87" t="str" cm="1">
        <f t="array" ref="AM87">_xlfn.IFS($A87="","",
         AND($I87,$K87,$M87&gt;=AM$9),$E87&amp;"-"&amp;$L87+AM$9,
         AND($J87,$K87,$O87&gt;=AM$9),$N87+AM$9&amp;"-"&amp;$F87,
         TRUE,"")</f>
        <v>537-374</v>
      </c>
      <c r="AN87" t="str" cm="1">
        <f t="array" ref="AN87">_xlfn.IFS($A87="","",
         AND($I87,$K87,$M87&gt;=AN$9),$E87&amp;"-"&amp;$L87+AN$9,
         AND($J87,$K87,$O87&gt;=AN$9),$N87+AN$9&amp;"-"&amp;$F87,
         TRUE,"")</f>
        <v>537-375</v>
      </c>
      <c r="AO87" t="str" cm="1">
        <f t="array" ref="AO87">_xlfn.IFS($A87="","",
         AND($I87,$K87,$M87&gt;=AO$9),$E87&amp;"-"&amp;$L87+AO$9,
         AND($J87,$K87,$O87&gt;=AO$9),$N87+AO$9&amp;"-"&amp;$F87,
         TRUE,"")</f>
        <v>537-376</v>
      </c>
      <c r="AP87" t="str" cm="1">
        <f t="array" ref="AP87">_xlfn.IFS($A87="","",
         AND($I87,$K87,$M87&gt;=AP$9),$E87&amp;"-"&amp;$L87+AP$9,
         AND($J87,$K87,$O87&gt;=AP$9),$N87+AP$9&amp;"-"&amp;$F87,
         TRUE,"")</f>
        <v>537-377</v>
      </c>
      <c r="AQ87" t="str" cm="1">
        <f t="array" ref="AQ87">_xlfn.IFS($A87="","",
         AND($I87,$K87,$M87&gt;=AQ$9),$E87&amp;"-"&amp;$L87+AQ$9,
         AND($J87,$K87,$O87&gt;=AQ$9),$N87+AQ$9&amp;"-"&amp;$F87,
         TRUE,"")</f>
        <v>537-378</v>
      </c>
      <c r="AR87" t="str" cm="1">
        <f t="array" ref="AR87">_xlfn.IFS($A87="","",
         AND($I87,$K87,$M87&gt;=AR$9),$E87&amp;"-"&amp;$L87+AR$9,
         AND($J87,$K87,$O87&gt;=AR$9),$N87+AR$9&amp;"-"&amp;$F87,
         TRUE,"")</f>
        <v>537-379</v>
      </c>
      <c r="AS87" t="str" cm="1">
        <f t="array" ref="AS87">_xlfn.IFS($A87="","",
         AND($I87,$K87,$M87&gt;=AS$9),$E87&amp;"-"&amp;$L87+AS$9,
         AND($J87,$K87,$O87&gt;=AS$9),$N87+AS$9&amp;"-"&amp;$F87,
         TRUE,"")</f>
        <v>537-380</v>
      </c>
      <c r="AT87" t="str" cm="1">
        <f t="array" ref="AT87">_xlfn.IFS($A87="","",
         AND($I87,$K87,$M87&gt;=AT$9),$E87&amp;"-"&amp;$L87+AT$9,
         AND($J87,$K87,$O87&gt;=AT$9),$N87+AT$9&amp;"-"&amp;$F87,
         TRUE,"")</f>
        <v>537-381</v>
      </c>
      <c r="AU87" t="str" cm="1">
        <f t="array" ref="AU87">_xlfn.IFS($A87="","",
         AND($I87,$K87,$M87&gt;=AU$9),$E87&amp;"-"&amp;$L87+AU$9,
         AND($J87,$K87,$O87&gt;=AU$9),$N87+AU$9&amp;"-"&amp;$F87,
         TRUE,"")</f>
        <v>537-382</v>
      </c>
      <c r="AV87" t="str" cm="1">
        <f t="array" ref="AV87">_xlfn.IFS($A87="","",
         AND($I87,$K87,$M87&gt;=AV$9),$E87&amp;"-"&amp;$L87+AV$9,
         AND($J87,$K87,$O87&gt;=AV$9),$N87+AV$9&amp;"-"&amp;$F87,
         TRUE,"")</f>
        <v>537-383</v>
      </c>
      <c r="AW87" t="str" cm="1">
        <f t="array" ref="AW87">_xlfn.IFS($A87="","",
         AND($I87,$K87,$M87&gt;=AW$9),$E87&amp;"-"&amp;$L87+AW$9,
         AND($J87,$K87,$O87&gt;=AW$9),$N87+AW$9&amp;"-"&amp;$F87,
         TRUE,"")</f>
        <v>537-384</v>
      </c>
      <c r="AX87" t="str" cm="1">
        <f t="array" ref="AX87">_xlfn.IFS($A87="","",
         AND($I87,$K87,$M87&gt;=AX$9),$E87&amp;"-"&amp;$L87+AX$9,
         AND($J87,$K87,$O87&gt;=AX$9),$N87+AX$9&amp;"-"&amp;$F87,
         TRUE,"")</f>
        <v>537-385</v>
      </c>
      <c r="AY87" t="str" cm="1">
        <f t="array" ref="AY87">_xlfn.IFS($A87="","",
         AND($I87,$K87,$M87&gt;=AY$9),$E87&amp;"-"&amp;$L87+AY$9,
         AND($J87,$K87,$O87&gt;=AY$9),$N87+AY$9&amp;"-"&amp;$F87,
         TRUE,"")</f>
        <v>537-386</v>
      </c>
      <c r="AZ87" t="str" cm="1">
        <f t="array" ref="AZ87">_xlfn.IFS($A87="","",
         AND($I87,$K87,$M87&gt;=AZ$9),$E87&amp;"-"&amp;$L87+AZ$9,
         AND($J87,$K87,$O87&gt;=AZ$9),$N87+AZ$9&amp;"-"&amp;$F87,
         TRUE,"")</f>
        <v>537-387</v>
      </c>
      <c r="BA87" t="str" cm="1">
        <f t="array" ref="BA87">_xlfn.IFS($A87="","",
         AND($I87,$K87,$M87&gt;=BA$9),$E87&amp;"-"&amp;$L87+BA$9,
         AND($J87,$K87,$O87&gt;=BA$9),$N87+BA$9&amp;"-"&amp;$F87,
         TRUE,"")</f>
        <v>537-388</v>
      </c>
      <c r="BB87" t="str" cm="1">
        <f t="array" ref="BB87">_xlfn.IFS($A87="","",
         AND($I87,$K87,$M87&gt;=BB$9),$E87&amp;"-"&amp;$L87+BB$9,
         AND($J87,$K87,$O87&gt;=BB$9),$N87+BB$9&amp;"-"&amp;$F87,
         TRUE,"")</f>
        <v>537-389</v>
      </c>
      <c r="BC87" t="str" cm="1">
        <f t="array" ref="BC87">_xlfn.IFS($A87="","",
         AND($I87,$K87,$M87&gt;=BC$9),$E87&amp;"-"&amp;$L87+BC$9,
         AND($J87,$K87,$O87&gt;=BC$9),$N87+BC$9&amp;"-"&amp;$F87,
         TRUE,"")</f>
        <v>537-390</v>
      </c>
      <c r="BD87" t="str" cm="1">
        <f t="array" ref="BD87">_xlfn.IFS($A87="","",
         AND($I87,$K87,$M87&gt;=BD$9),$E87&amp;"-"&amp;$L87+BD$9,
         AND($J87,$K87,$O87&gt;=BD$9),$N87+BD$9&amp;"-"&amp;$F87,
         TRUE,"")</f>
        <v>537-391</v>
      </c>
      <c r="BE87" t="str" cm="1">
        <f t="array" ref="BE87">_xlfn.IFS($A87="","",
         AND($I87,$K87,$M87&gt;=BE$9),$E87&amp;"-"&amp;$L87+BE$9,
         AND($J87,$K87,$O87&gt;=BE$9),$N87+BE$9&amp;"-"&amp;$F87,
         TRUE,"")</f>
        <v>537-392</v>
      </c>
      <c r="BF87" t="str" cm="1">
        <f t="array" ref="BF87">_xlfn.IFS($A87="","",
         AND($I87,$K87,$M87&gt;=BF$9),$E87&amp;"-"&amp;$L87+BF$9,
         AND($J87,$K87,$O87&gt;=BF$9),$N87+BF$9&amp;"-"&amp;$F87,
         TRUE,"")</f>
        <v>537-393</v>
      </c>
      <c r="BG87" t="str" cm="1">
        <f t="array" ref="BG87">_xlfn.IFS($A87="","",
         AND($I87,$K87,$M87&gt;=BG$9),$E87&amp;"-"&amp;$L87+BG$9,
         AND($J87,$K87,$O87&gt;=BG$9),$N87+BG$9&amp;"-"&amp;$F87,
         TRUE,"")</f>
        <v>537-394</v>
      </c>
      <c r="BH87" t="str" cm="1">
        <f t="array" ref="BH87">_xlfn.IFS($A87="","",
         AND($I87,$K87,$M87&gt;=BH$9),$E87&amp;"-"&amp;$L87+BH$9,
         AND($J87,$K87,$O87&gt;=BH$9),$N87+BH$9&amp;"-"&amp;$F87,
         TRUE,"")</f>
        <v>537-395</v>
      </c>
      <c r="BI87" t="str" cm="1">
        <f t="array" ref="BI87">_xlfn.IFS($A87="","",
         AND($I87,$K87,$M87&gt;=BI$9),$E87&amp;"-"&amp;$L87+BI$9,
         AND($J87,$K87,$O87&gt;=BI$9),$N87+BI$9&amp;"-"&amp;$F87,
         TRUE,"")</f>
        <v>537-396</v>
      </c>
      <c r="BJ87" t="str" cm="1">
        <f t="array" ref="BJ87">_xlfn.IFS($A87="","",
         AND($I87,$K87,$M87&gt;=BJ$9),$E87&amp;"-"&amp;$L87+BJ$9,
         AND($J87,$K87,$O87&gt;=BJ$9),$N87+BJ$9&amp;"-"&amp;$F87,
         TRUE,"")</f>
        <v>537-397</v>
      </c>
      <c r="BK87" t="str" cm="1">
        <f t="array" ref="BK87">_xlfn.IFS($A87="","",
         AND($I87,$K87,$M87&gt;=BK$9),$E87&amp;"-"&amp;$L87+BK$9,
         AND($J87,$K87,$O87&gt;=BK$9),$N87+BK$9&amp;"-"&amp;$F87,
         TRUE,"")</f>
        <v>537-398</v>
      </c>
      <c r="BL87" t="str" cm="1">
        <f t="array" ref="BL87">_xlfn.IFS($A87="","",
         AND($I87,$K87,$M87&gt;=BL$9),$E87&amp;"-"&amp;$L87+BL$9,
         AND($J87,$K87,$O87&gt;=BL$9),$N87+BL$9&amp;"-"&amp;$F87,
         TRUE,"")</f>
        <v>537-399</v>
      </c>
      <c r="BM87" t="str" cm="1">
        <f t="array" ref="BM87">_xlfn.IFS($A87="","",
         AND($I87,$K87,$M87&gt;=BM$9),$E87&amp;"-"&amp;$L87+BM$9,
         AND($J87,$K87,$O87&gt;=BM$9),$N87+BM$9&amp;"-"&amp;$F87,
         TRUE,"")</f>
        <v>537-400</v>
      </c>
      <c r="BN87" t="str" cm="1">
        <f t="array" ref="BN87">_xlfn.IFS($A87="","",
         AND($I87,$K87,$M87&gt;=BN$9),$E87&amp;"-"&amp;$L87+BN$9,
         AND($J87,$K87,$O87&gt;=BN$9),$N87+BN$9&amp;"-"&amp;$F87,
         TRUE,"")</f>
        <v>537-401</v>
      </c>
      <c r="BO87" t="str" cm="1">
        <f t="array" ref="BO87">_xlfn.IFS($A87="","",
         AND($I87,$K87,$M87&gt;=BO$9),$E87&amp;"-"&amp;$L87+BO$9,
         AND($J87,$K87,$O87&gt;=BO$9),$N87+BO$9&amp;"-"&amp;$F87,
         TRUE,"")</f>
        <v>537-402</v>
      </c>
      <c r="BP87" t="str" cm="1">
        <f t="array" ref="BP87">_xlfn.IFS($A87="","",
         AND($I87,$K87,$M87&gt;=BP$9),$E87&amp;"-"&amp;$L87+BP$9,
         AND($J87,$K87,$O87&gt;=BP$9),$N87+BP$9&amp;"-"&amp;$F87,
         TRUE,"")</f>
        <v>537-403</v>
      </c>
      <c r="BQ87" t="str" cm="1">
        <f t="array" ref="BQ87">_xlfn.IFS($A87="","",
         AND($I87,$K87,$M87&gt;=BQ$9),$E87&amp;"-"&amp;$L87+BQ$9,
         AND($J87,$K87,$O87&gt;=BQ$9),$N87+BQ$9&amp;"-"&amp;$F87,
         TRUE,"")</f>
        <v>537-404</v>
      </c>
      <c r="BR87" t="str" cm="1">
        <f t="array" ref="BR87">_xlfn.IFS($A87="","",
         AND($I87,$K87,$M87&gt;=BR$9),$E87&amp;"-"&amp;$L87+BR$9,
         AND($J87,$K87,$O87&gt;=BR$9),$N87+BR$9&amp;"-"&amp;$F87,
         TRUE,"")</f>
        <v>537-405</v>
      </c>
      <c r="BS87" t="str" cm="1">
        <f t="array" ref="BS87">_xlfn.IFS($A87="","",
         AND($I87,$K87,$M87&gt;=BS$9),$E87&amp;"-"&amp;$L87+BS$9,
         AND($J87,$K87,$O87&gt;=BS$9),$N87+BS$9&amp;"-"&amp;$F87,
         TRUE,"")</f>
        <v>537-406</v>
      </c>
      <c r="BT87" t="str" cm="1">
        <f t="array" ref="BT87">_xlfn.IFS($A87="","",
         AND($I87,$K87,$M87&gt;=BT$9),$E87&amp;"-"&amp;$L87+BT$9,
         AND($J87,$K87,$O87&gt;=BT$9),$N87+BT$9&amp;"-"&amp;$F87,
         TRUE,"")</f>
        <v>537-407</v>
      </c>
      <c r="BU87" t="str" cm="1">
        <f t="array" ref="BU87">_xlfn.IFS($A87="","",
         AND($I87,$K87,$M87&gt;=BU$9),$E87&amp;"-"&amp;$L87+BU$9,
         AND($J87,$K87,$O87&gt;=BU$9),$N87+BU$9&amp;"-"&amp;$F87,
         TRUE,"")</f>
        <v>537-408</v>
      </c>
      <c r="BV87" t="str" cm="1">
        <f t="array" ref="BV87">_xlfn.IFS($A87="","",
         AND($I87,$K87,$M87&gt;=BV$9),$E87&amp;"-"&amp;$L87+BV$9,
         AND($J87,$K87,$O87&gt;=BV$9),$N87+BV$9&amp;"-"&amp;$F87,
         TRUE,"")</f>
        <v>537-409</v>
      </c>
      <c r="BW87" t="str" cm="1">
        <f t="array" ref="BW87">_xlfn.IFS($A87="","",
         AND($I87,$K87,$M87&gt;=BW$9),$E87&amp;"-"&amp;$L87+BW$9,
         AND($J87,$K87,$O87&gt;=BW$9),$N87+BW$9&amp;"-"&amp;$F87,
         TRUE,"")</f>
        <v>537-410</v>
      </c>
      <c r="BX87" t="str" cm="1">
        <f t="array" ref="BX87">_xlfn.IFS($A87="","",
         AND($I87,$K87,$M87&gt;=BX$9),$E87&amp;"-"&amp;$L87+BX$9,
         AND($J87,$K87,$O87&gt;=BX$9),$N87+BX$9&amp;"-"&amp;$F87,
         TRUE,"")</f>
        <v>537-411</v>
      </c>
      <c r="BY87" t="str" cm="1">
        <f t="array" ref="BY87">_xlfn.IFS($A87="","",
         AND($I87,$K87,$M87&gt;=BY$9),$E87&amp;"-"&amp;$L87+BY$9,
         AND($J87,$K87,$O87&gt;=BY$9),$N87+BY$9&amp;"-"&amp;$F87,
         TRUE,"")</f>
        <v>537-412</v>
      </c>
      <c r="BZ87" t="str" cm="1">
        <f t="array" ref="BZ87">_xlfn.IFS($A87="","",
         AND($I87,$K87,$M87&gt;=BZ$9),$E87&amp;"-"&amp;$L87+BZ$9,
         AND($J87,$K87,$O87&gt;=BZ$9),$N87+BZ$9&amp;"-"&amp;$F87,
         TRUE,"")</f>
        <v>537-413</v>
      </c>
      <c r="CA87" t="str" cm="1">
        <f t="array" ref="CA87">_xlfn.IFS($A87="","",
         AND($I87,$K87,$M87&gt;=CA$9),$E87&amp;"-"&amp;$L87+CA$9,
         AND($J87,$K87,$O87&gt;=CA$9),$N87+CA$9&amp;"-"&amp;$F87,
         TRUE,"")</f>
        <v>537-414</v>
      </c>
      <c r="CB87" t="str" cm="1">
        <f t="array" ref="CB87">_xlfn.IFS($A87="","",
         AND($I87,$K87,$M87&gt;=CB$9),$E87&amp;"-"&amp;$L87+CB$9,
         AND($J87,$K87,$O87&gt;=CB$9),$N87+CB$9&amp;"-"&amp;$F87,
         TRUE,"")</f>
        <v>537-415</v>
      </c>
      <c r="CC87" t="str" cm="1">
        <f t="array" ref="CC87">_xlfn.IFS($A87="","",
         AND($I87,$K87,$M87&gt;=CC$9),$E87&amp;"-"&amp;$L87+CC$9,
         AND($J87,$K87,$O87&gt;=CC$9),$N87+CC$9&amp;"-"&amp;$F87,
         TRUE,"")</f>
        <v>537-416</v>
      </c>
      <c r="CD87" t="str" cm="1">
        <f t="array" ref="CD87">_xlfn.IFS($A87="","",
         AND($I87,$K87,$M87&gt;=CD$9),$E87&amp;"-"&amp;$L87+CD$9,
         AND($J87,$K87,$O87&gt;=CD$9),$N87+CD$9&amp;"-"&amp;$F87,
         TRUE,"")</f>
        <v>537-417</v>
      </c>
      <c r="CE87" t="str" cm="1">
        <f t="array" ref="CE87">_xlfn.IFS($A87="","",
         AND($I87,$K87,$M87&gt;=CE$9),$E87&amp;"-"&amp;$L87+CE$9,
         AND($J87,$K87,$O87&gt;=CE$9),$N87+CE$9&amp;"-"&amp;$F87,
         TRUE,"")</f>
        <v>537-418</v>
      </c>
      <c r="CF87" t="str" cm="1">
        <f t="array" ref="CF87">_xlfn.IFS($A87="","",
         AND($I87,$K87,$M87&gt;=CF$9),$E87&amp;"-"&amp;$L87+CF$9,
         AND($J87,$K87,$O87&gt;=CF$9),$N87+CF$9&amp;"-"&amp;$F87,
         TRUE,"")</f>
        <v>537-419</v>
      </c>
      <c r="CG87" t="str" cm="1">
        <f t="array" ref="CG87">_xlfn.IFS($A87="","",
         AND($I87,$K87,$M87&gt;=CG$9),$E87&amp;"-"&amp;$L87+CG$9,
         AND($J87,$K87,$O87&gt;=CG$9),$N87+CG$9&amp;"-"&amp;$F87,
         TRUE,"")</f>
        <v>537-420</v>
      </c>
      <c r="CH87" t="str" cm="1">
        <f t="array" ref="CH87">_xlfn.IFS($A87="","",
         AND($I87,$K87,$M87&gt;=CH$9),$E87&amp;"-"&amp;$L87+CH$9,
         AND($J87,$K87,$O87&gt;=CH$9),$N87+CH$9&amp;"-"&amp;$F87,
         TRUE,"")</f>
        <v>537-421</v>
      </c>
      <c r="CI87" t="str" cm="1">
        <f t="array" ref="CI87">_xlfn.IFS($A87="","",
         AND($I87,$K87,$M87&gt;=CI$9),$E87&amp;"-"&amp;$L87+CI$9,
         AND($J87,$K87,$O87&gt;=CI$9),$N87+CI$9&amp;"-"&amp;$F87,
         TRUE,"")</f>
        <v>537-422</v>
      </c>
      <c r="CJ87" t="str" cm="1">
        <f t="array" ref="CJ87">_xlfn.IFS($A87="","",
         AND($I87,$K87,$M87&gt;=CJ$9),$E87&amp;"-"&amp;$L87+CJ$9,
         AND($J87,$K87,$O87&gt;=CJ$9),$N87+CJ$9&amp;"-"&amp;$F87,
         TRUE,"")</f>
        <v>537-423</v>
      </c>
      <c r="CK87" t="str" cm="1">
        <f t="array" ref="CK87">_xlfn.IFS($A87="","",
         AND($I87,$K87,$M87&gt;=CK$9),$E87&amp;"-"&amp;$L87+CK$9,
         AND($J87,$K87,$O87&gt;=CK$9),$N87+CK$9&amp;"-"&amp;$F87,
         TRUE,"")</f>
        <v>537-424</v>
      </c>
      <c r="CL87" t="str" cm="1">
        <f t="array" ref="CL87">_xlfn.IFS($A87="","",
         AND($I87,$K87,$M87&gt;=CL$9),$E87&amp;"-"&amp;$L87+CL$9,
         AND($J87,$K87,$O87&gt;=CL$9),$N87+CL$9&amp;"-"&amp;$F87,
         TRUE,"")</f>
        <v>537-425</v>
      </c>
      <c r="CM87" t="str" cm="1">
        <f t="array" ref="CM87">_xlfn.IFS($A87="","",
         AND($I87,$K87,$M87&gt;=CM$9),$E87&amp;"-"&amp;$L87+CM$9,
         AND($J87,$K87,$O87&gt;=CM$9),$N87+CM$9&amp;"-"&amp;$F87,
         TRUE,"")</f>
        <v>537-426</v>
      </c>
      <c r="CN87" t="str" cm="1">
        <f t="array" ref="CN87">_xlfn.IFS($A87="","",
         AND($I87,$K87,$M87&gt;=CN$9),$E87&amp;"-"&amp;$L87+CN$9,
         AND($J87,$K87,$O87&gt;=CN$9),$N87+CN$9&amp;"-"&amp;$F87,
         TRUE,"")</f>
        <v>537-427</v>
      </c>
      <c r="CO87" t="str" cm="1">
        <f t="array" ref="CO87">_xlfn.IFS($A87="","",
         AND($I87,$K87,$M87&gt;=CO$9),$E87&amp;"-"&amp;$L87+CO$9,
         AND($J87,$K87,$O87&gt;=CO$9),$N87+CO$9&amp;"-"&amp;$F87,
         TRUE,"")</f>
        <v>537-428</v>
      </c>
      <c r="CP87" t="str" cm="1">
        <f t="array" ref="CP87">_xlfn.IFS($A87="","",
         AND($I87,$K87,$M87&gt;=CP$9),$E87&amp;"-"&amp;$L87+CP$9,
         AND($J87,$K87,$O87&gt;=CP$9),$N87+CP$9&amp;"-"&amp;$F87,
         TRUE,"")</f>
        <v>537-429</v>
      </c>
      <c r="CQ87" t="str" cm="1">
        <f t="array" ref="CQ87">_xlfn.IFS($A87="","",
         AND($I87,$K87,$M87&gt;=CQ$9),$E87&amp;"-"&amp;$L87+CQ$9,
         AND($J87,$K87,$O87&gt;=CQ$9),$N87+CQ$9&amp;"-"&amp;$F87,
         TRUE,"")</f>
        <v>537-430</v>
      </c>
      <c r="CR87" t="str" cm="1">
        <f t="array" ref="CR87">_xlfn.IFS($A87="","",
         AND($I87,$K87,$M87&gt;=CR$9),$E87&amp;"-"&amp;$L87+CR$9,
         AND($J87,$K87,$O87&gt;=CR$9),$N87+CR$9&amp;"-"&amp;$F87,
         TRUE,"")</f>
        <v>537-431</v>
      </c>
      <c r="CS87" t="str" cm="1">
        <f t="array" ref="CS87">_xlfn.IFS($A87="","",
         AND($I87,$K87,$M87&gt;=CS$9),$E87&amp;"-"&amp;$L87+CS$9,
         AND($J87,$K87,$O87&gt;=CS$9),$N87+CS$9&amp;"-"&amp;$F87,
         TRUE,"")</f>
        <v>537-432</v>
      </c>
      <c r="CT87" t="str" cm="1">
        <f t="array" ref="CT87">_xlfn.IFS($A87="","",
         AND($I87,$K87,$M87&gt;=CT$9),$E87&amp;"-"&amp;$L87+CT$9,
         AND($J87,$K87,$O87&gt;=CT$9),$N87+CT$9&amp;"-"&amp;$F87,
         TRUE,"")</f>
        <v>537-433</v>
      </c>
      <c r="CU87" t="str" cm="1">
        <f t="array" ref="CU87">_xlfn.IFS($A87="","",
         AND($I87,$K87,$M87&gt;=CU$9),$E87&amp;"-"&amp;$L87+CU$9,
         AND($J87,$K87,$O87&gt;=CU$9),$N87+CU$9&amp;"-"&amp;$F87,
         TRUE,"")</f>
        <v>537-434</v>
      </c>
      <c r="CV87" t="str" cm="1">
        <f t="array" ref="CV87">_xlfn.IFS($A87="","",
         AND($I87,$K87,$M87&gt;=CV$9),$E87&amp;"-"&amp;$L87+CV$9,
         AND($J87,$K87,$O87&gt;=CV$9),$N87+CV$9&amp;"-"&amp;$F87,
         TRUE,"")</f>
        <v>537-435</v>
      </c>
      <c r="CW87" t="str" cm="1">
        <f t="array" ref="CW87">_xlfn.IFS($A87="","",
         AND($I87,$K87,$M87&gt;=CW$9),$E87&amp;"-"&amp;$L87+CW$9,
         AND($J87,$K87,$O87&gt;=CW$9),$N87+CW$9&amp;"-"&amp;$F87,
         TRUE,"")</f>
        <v>537-436</v>
      </c>
      <c r="CX87" t="str" cm="1">
        <f t="array" ref="CX87">_xlfn.IFS($A87="","",
         AND($I87,$K87,$M87&gt;=CX$9),$E87&amp;"-"&amp;$L87+CX$9,
         AND($J87,$K87,$O87&gt;=CX$9),$N87+CX$9&amp;"-"&amp;$F87,
         TRUE,"")</f>
        <v>537-437</v>
      </c>
      <c r="CY87" t="str" cm="1">
        <f t="array" ref="CY87">_xlfn.IFS($A87="","",
         AND($I87,$K87,$M87&gt;=CY$9),$E87&amp;"-"&amp;$L87+CY$9,
         AND($J87,$K87,$O87&gt;=CY$9),$N87+CY$9&amp;"-"&amp;$F87,
         TRUE,"")</f>
        <v>537-438</v>
      </c>
      <c r="CZ87" t="str" cm="1">
        <f t="array" ref="CZ87">_xlfn.IFS($A87="","",
         AND($I87,$K87,$M87&gt;=CZ$9),$E87&amp;"-"&amp;$L87+CZ$9,
         AND($J87,$K87,$O87&gt;=CZ$9),$N87+CZ$9&amp;"-"&amp;$F87,
         TRUE,"")</f>
        <v>537-439</v>
      </c>
      <c r="DA87" t="str" cm="1">
        <f t="array" ref="DA87">_xlfn.IFS($A87="","",
         AND($I87,$K87,$M87&gt;=DA$9),$E87&amp;"-"&amp;$L87+DA$9,
         AND($J87,$K87,$O87&gt;=DA$9),$N87+DA$9&amp;"-"&amp;$F87,
         TRUE,"")</f>
        <v>537-440</v>
      </c>
      <c r="DB87" t="str" cm="1">
        <f t="array" ref="DB87">_xlfn.IFS($A87="","",
         AND($I87,$K87,$M87&gt;=DB$9),$E87&amp;"-"&amp;$L87+DB$9,
         AND($J87,$K87,$O87&gt;=DB$9),$N87+DB$9&amp;"-"&amp;$F87,
         TRUE,"")</f>
        <v>537-441</v>
      </c>
      <c r="DC87" t="str" cm="1">
        <f t="array" ref="DC87">_xlfn.IFS($A87="","",
         AND($I87,$K87,$M87&gt;=DC$9),$E87&amp;"-"&amp;$L87+DC$9,
         AND($J87,$K87,$O87&gt;=DC$9),$N87+DC$9&amp;"-"&amp;$F87,
         TRUE,"")</f>
        <v>537-442</v>
      </c>
      <c r="DD87" t="str" cm="1">
        <f t="array" ref="DD87">_xlfn.IFS($A87="","",
         AND($I87,$K87,$M87&gt;=DD$9),$E87&amp;"-"&amp;$L87+DD$9,
         AND($J87,$K87,$O87&gt;=DD$9),$N87+DD$9&amp;"-"&amp;$F87,
         TRUE,"")</f>
        <v>537-443</v>
      </c>
      <c r="DE87" t="str" cm="1">
        <f t="array" ref="DE87">_xlfn.IFS($A87="","",
         AND($I87,$K87,$M87&gt;=DE$9),$E87&amp;"-"&amp;$L87+DE$9,
         AND($J87,$K87,$O87&gt;=DE$9),$N87+DE$9&amp;"-"&amp;$F87,
         TRUE,"")</f>
        <v>537-444</v>
      </c>
      <c r="DF87" t="str" cm="1">
        <f t="array" ref="DF87">_xlfn.IFS($A87="","",
         AND($I87,$K87,$M87&gt;=DF$9),$E87&amp;"-"&amp;$L87+DF$9,
         AND($J87,$K87,$O87&gt;=DF$9),$N87+DF$9&amp;"-"&amp;$F87,
         TRUE,"")</f>
        <v>537-445</v>
      </c>
      <c r="DG87" t="str" cm="1">
        <f t="array" ref="DG87">_xlfn.IFS($A87="","",
         AND($I87,$K87,$M87&gt;=DG$9),$E87&amp;"-"&amp;$L87+DG$9,
         AND($J87,$K87,$O87&gt;=DG$9),$N87+DG$9&amp;"-"&amp;$F87,
         TRUE,"")</f>
        <v>537-446</v>
      </c>
      <c r="DH87" t="str" cm="1">
        <f t="array" ref="DH87">_xlfn.IFS($A87="","",
         AND($I87,$K87,$M87&gt;=DH$9),$E87&amp;"-"&amp;$L87+DH$9,
         AND($J87,$K87,$O87&gt;=DH$9),$N87+DH$9&amp;"-"&amp;$F87,
         TRUE,"")</f>
        <v>537-447</v>
      </c>
      <c r="DI87" t="str" cm="1">
        <f t="array" ref="DI87">_xlfn.IFS($A87="","",
         AND($I87,$K87,$M87&gt;=DI$9),$E87&amp;"-"&amp;$L87+DI$9,
         AND($J87,$K87,$O87&gt;=DI$9),$N87+DI$9&amp;"-"&amp;$F87,
         TRUE,"")</f>
        <v>537-448</v>
      </c>
      <c r="DJ87" t="str" cm="1">
        <f t="array" ref="DJ87">_xlfn.IFS($A87="","",
         AND($I87,$K87,$M87&gt;=DJ$9),$E87&amp;"-"&amp;$L87+DJ$9,
         AND($J87,$K87,$O87&gt;=DJ$9),$N87+DJ$9&amp;"-"&amp;$F87,
         TRUE,"")</f>
        <v>537-449</v>
      </c>
      <c r="DK87" t="str" cm="1">
        <f t="array" ref="DK87">_xlfn.IFS($A87="","",
         AND($I87,$K87,$M87&gt;=DK$9),$E87&amp;"-"&amp;$L87+DK$9,
         AND($J87,$K87,$O87&gt;=DK$9),$N87+DK$9&amp;"-"&amp;$F87,
         TRUE,"")</f>
        <v>537-450</v>
      </c>
      <c r="DL87" t="str" cm="1">
        <f t="array" ref="DL87">_xlfn.IFS($A87="","",
         AND($I87,$K87,$M87&gt;=DL$9),$E87&amp;"-"&amp;$L87+DL$9,
         AND($J87,$K87,$O87&gt;=DL$9),$N87+DL$9&amp;"-"&amp;$F87,
         TRUE,"")</f>
        <v>537-451</v>
      </c>
      <c r="DM87" t="str" cm="1">
        <f t="array" ref="DM87">_xlfn.IFS($A87="","",
         AND($I87,$K87,$M87&gt;=DM$9),$E87&amp;"-"&amp;$L87+DM$9,
         AND($J87,$K87,$O87&gt;=DM$9),$N87+DM$9&amp;"-"&amp;$F87,
         TRUE,"")</f>
        <v>537-452</v>
      </c>
      <c r="DN87" t="str" cm="1">
        <f t="array" ref="DN87">_xlfn.IFS($A87="","",
         AND($I87,$K87,$M87&gt;=DN$9),$E87&amp;"-"&amp;$L87+DN$9,
         AND($J87,$K87,$O87&gt;=DN$9),$N87+DN$9&amp;"-"&amp;$F87,
         TRUE,"")</f>
        <v>537-453</v>
      </c>
      <c r="DO87" t="str" cm="1">
        <f t="array" ref="DO87">_xlfn.IFS($A87="","",
         AND($I87,$K87,$M87&gt;=DO$9),$E87&amp;"-"&amp;$L87+DO$9,
         AND($J87,$K87,$O87&gt;=DO$9),$N87+DO$9&amp;"-"&amp;$F87,
         TRUE,"")</f>
        <v>537-454</v>
      </c>
      <c r="DP87" t="str" cm="1">
        <f t="array" ref="DP87">_xlfn.IFS($A87="","",
         AND($I87,$K87,$M87&gt;=DP$9),$E87&amp;"-"&amp;$L87+DP$9,
         AND($J87,$K87,$O87&gt;=DP$9),$N87+DP$9&amp;"-"&amp;$F87,
         TRUE,"")</f>
        <v>537-455</v>
      </c>
      <c r="DQ87" t="str" cm="1">
        <f t="array" ref="DQ87">_xlfn.IFS($A87="","",
         AND($I87,$K87,$M87&gt;=DQ$9),$E87&amp;"-"&amp;$L87+DQ$9,
         AND($J87,$K87,$O87&gt;=DQ$9),$N87+DQ$9&amp;"-"&amp;$F87,
         TRUE,"")</f>
        <v>537-456</v>
      </c>
      <c r="DR87" t="str" cm="1">
        <f t="array" ref="DR87">_xlfn.IFS($A87="","",
         AND($I87,$K87,$M87&gt;=DR$9),$E87&amp;"-"&amp;$L87+DR$9,
         AND($J87,$K87,$O87&gt;=DR$9),$N87+DR$9&amp;"-"&amp;$F87,
         TRUE,"")</f>
        <v>537-457</v>
      </c>
      <c r="DS87" t="str" cm="1">
        <f t="array" ref="DS87">_xlfn.IFS($A87="","",
         AND($I87,$K87,$M87&gt;=DS$9),$E87&amp;"-"&amp;$L87+DS$9,
         AND($J87,$K87,$O87&gt;=DS$9),$N87+DS$9&amp;"-"&amp;$F87,
         TRUE,"")</f>
        <v>537-458</v>
      </c>
      <c r="DT87" t="str" cm="1">
        <f t="array" ref="DT87">_xlfn.IFS($A87="","",
         AND($I87,$K87,$M87&gt;=DT$9),$E87&amp;"-"&amp;$L87+DT$9,
         AND($J87,$K87,$O87&gt;=DT$9),$N87+DT$9&amp;"-"&amp;$F87,
         TRUE,"")</f>
        <v>537-459</v>
      </c>
      <c r="DU87" t="str" cm="1">
        <f t="array" ref="DU87">_xlfn.IFS($A87="","",
         AND($I87,$K87,$M87&gt;=DU$9),$E87&amp;"-"&amp;$L87+DU$9,
         AND($J87,$K87,$O87&gt;=DU$9),$N87+DU$9&amp;"-"&amp;$F87,
         TRUE,"")</f>
        <v>537-460</v>
      </c>
      <c r="DV87" t="str" cm="1">
        <f t="array" ref="DV87">_xlfn.IFS($A87="","",
         AND($I87,$K87,$M87&gt;=DV$9),$E87&amp;"-"&amp;$L87+DV$9,
         AND($J87,$K87,$O87&gt;=DV$9),$N87+DV$9&amp;"-"&amp;$F87,
         TRUE,"")</f>
        <v>537-461</v>
      </c>
      <c r="DW87" t="str" cm="1">
        <f t="array" ref="DW87">_xlfn.IFS($A87="","",
         AND($I87,$K87,$M87&gt;=DW$9),$E87&amp;"-"&amp;$L87+DW$9,
         AND($J87,$K87,$O87&gt;=DW$9),$N87+DW$9&amp;"-"&amp;$F87,
         TRUE,"")</f>
        <v>537-462</v>
      </c>
      <c r="DX87" t="str" cm="1">
        <f t="array" ref="DX87">_xlfn.IFS($A87="","",
         AND($I87,$K87,$M87&gt;=DX$9),$E87&amp;"-"&amp;$L87+DX$9,
         AND($J87,$K87,$O87&gt;=DX$9),$N87+DX$9&amp;"-"&amp;$F87,
         TRUE,"")</f>
        <v>537-463</v>
      </c>
      <c r="DY87" t="str" cm="1">
        <f t="array" ref="DY87">_xlfn.IFS($A87="","",
         AND($I87,$K87,$M87&gt;=DY$9),$E87&amp;"-"&amp;$L87+DY$9,
         AND($J87,$K87,$O87&gt;=DY$9),$N87+DY$9&amp;"-"&amp;$F87,
         TRUE,"")</f>
        <v>537-464</v>
      </c>
      <c r="DZ87" t="str" cm="1">
        <f t="array" ref="DZ87">_xlfn.IFS($A87="","",
         AND($I87,$K87,$M87&gt;=DZ$9),$E87&amp;"-"&amp;$L87+DZ$9,
         AND($J87,$K87,$O87&gt;=DZ$9),$N87+DZ$9&amp;"-"&amp;$F87,
         TRUE,"")</f>
        <v>537-465</v>
      </c>
      <c r="EA87" t="str" cm="1">
        <f t="array" ref="EA87">_xlfn.IFS($A87="","",
         AND($I87,$K87,$M87&gt;=EA$9),$E87&amp;"-"&amp;$L87+EA$9,
         AND($J87,$K87,$O87&gt;=EA$9),$N87+EA$9&amp;"-"&amp;$F87,
         TRUE,"")</f>
        <v>537-466</v>
      </c>
      <c r="EB87" t="str" cm="1">
        <f t="array" ref="EB87">_xlfn.IFS($A87="","",
         AND($I87,$K87,$M87&gt;=EB$9),$E87&amp;"-"&amp;$L87+EB$9,
         AND($J87,$K87,$O87&gt;=EB$9),$N87+EB$9&amp;"-"&amp;$F87,
         TRUE,"")</f>
        <v>537-467</v>
      </c>
      <c r="EC87" t="str" cm="1">
        <f t="array" ref="EC87">_xlfn.IFS($A87="","",
         AND($I87,$K87,$M87&gt;=EC$9),$E87&amp;"-"&amp;$L87+EC$9,
         AND($J87,$K87,$O87&gt;=EC$9),$N87+EC$9&amp;"-"&amp;$F87,
         TRUE,"")</f>
        <v>537-468</v>
      </c>
      <c r="ED87" t="str" cm="1">
        <f t="array" ref="ED87">_xlfn.IFS($A87="","",
         AND($I87,$K87,$M87&gt;=ED$9),$E87&amp;"-"&amp;$L87+ED$9,
         AND($J87,$K87,$O87&gt;=ED$9),$N87+ED$9&amp;"-"&amp;$F87,
         TRUE,"")</f>
        <v>537-469</v>
      </c>
      <c r="EE87" t="str" cm="1">
        <f t="array" ref="EE87">_xlfn.IFS($A87="","",
         AND($I87,$K87,$M87&gt;=EE$9),$E87&amp;"-"&amp;$L87+EE$9,
         AND($J87,$K87,$O87&gt;=EE$9),$N87+EE$9&amp;"-"&amp;$F87,
         TRUE,"")</f>
        <v>537-470</v>
      </c>
      <c r="EF87" t="str" cm="1">
        <f t="array" ref="EF87">_xlfn.IFS($A87="","",
         AND($I87,$K87,$M87&gt;=EF$9),$E87&amp;"-"&amp;$L87+EF$9,
         AND($J87,$K87,$O87&gt;=EF$9),$N87+EF$9&amp;"-"&amp;$F87,
         TRUE,"")</f>
        <v>537-471</v>
      </c>
      <c r="EG87" t="str" cm="1">
        <f t="array" ref="EG87">_xlfn.IFS($A87="","",
         AND($I87,$K87,$M87&gt;=EG$9),$E87&amp;"-"&amp;$L87+EG$9,
         AND($J87,$K87,$O87&gt;=EG$9),$N87+EG$9&amp;"-"&amp;$F87,
         TRUE,"")</f>
        <v>537-472</v>
      </c>
      <c r="EH87" t="str" cm="1">
        <f t="array" ref="EH87">_xlfn.IFS($A87="","",
         AND($I87,$K87,$M87&gt;=EH$9),$E87&amp;"-"&amp;$L87+EH$9,
         AND($J87,$K87,$O87&gt;=EH$9),$N87+EH$9&amp;"-"&amp;$F87,
         TRUE,"")</f>
        <v>537-473</v>
      </c>
      <c r="EI87" t="str" cm="1">
        <f t="array" ref="EI87">_xlfn.IFS($A87="","",
         AND($I87,$K87,$M87&gt;=EI$9),$E87&amp;"-"&amp;$L87+EI$9,
         AND($J87,$K87,$O87&gt;=EI$9),$N87+EI$9&amp;"-"&amp;$F87,
         TRUE,"")</f>
        <v>537-474</v>
      </c>
      <c r="EJ87" t="str" cm="1">
        <f t="array" ref="EJ87">_xlfn.IFS($A87="","",
         AND($I87,$K87,$M87&gt;=EJ$9),$E87&amp;"-"&amp;$L87+EJ$9,
         AND($J87,$K87,$O87&gt;=EJ$9),$N87+EJ$9&amp;"-"&amp;$F87,
         TRUE,"")</f>
        <v>537-475</v>
      </c>
      <c r="EK87" t="str" cm="1">
        <f t="array" ref="EK87">_xlfn.IFS($A87="","",
         AND($I87,$K87,$M87&gt;=EK$9),$E87&amp;"-"&amp;$L87+EK$9,
         AND($J87,$K87,$O87&gt;=EK$9),$N87+EK$9&amp;"-"&amp;$F87,
         TRUE,"")</f>
        <v>537-476</v>
      </c>
      <c r="EL87" t="str" cm="1">
        <f t="array" ref="EL87">_xlfn.IFS($A87="","",
         AND($I87,$K87,$M87&gt;=EL$9),$E87&amp;"-"&amp;$L87+EL$9,
         AND($J87,$K87,$O87&gt;=EL$9),$N87+EL$9&amp;"-"&amp;$F87,
         TRUE,"")</f>
        <v>537-477</v>
      </c>
      <c r="EM87" t="str" cm="1">
        <f t="array" ref="EM87">_xlfn.IFS($A87="","",
         AND($I87,$K87,$M87&gt;=EM$9),$E87&amp;"-"&amp;$L87+EM$9,
         AND($J87,$K87,$O87&gt;=EM$9),$N87+EM$9&amp;"-"&amp;$F87,
         TRUE,"")</f>
        <v>537-478</v>
      </c>
      <c r="EN87" t="str" cm="1">
        <f t="array" ref="EN87">_xlfn.IFS($A87="","",
         AND($I87,$K87,$M87&gt;=EN$9),$E87&amp;"-"&amp;$L87+EN$9,
         AND($J87,$K87,$O87&gt;=EN$9),$N87+EN$9&amp;"-"&amp;$F87,
         TRUE,"")</f>
        <v>537-479</v>
      </c>
      <c r="EO87" t="str" cm="1">
        <f t="array" ref="EO87">_xlfn.IFS($A87="","",
         AND($I87,$K87,$M87&gt;=EO$9),$E87&amp;"-"&amp;$L87+EO$9,
         AND($J87,$K87,$O87&gt;=EO$9),$N87+EO$9&amp;"-"&amp;$F87,
         TRUE,"")</f>
        <v>537-480</v>
      </c>
      <c r="EP87" t="str" cm="1">
        <f t="array" ref="EP87">_xlfn.IFS($A87="","",
         AND($I87,$K87,$M87&gt;=EP$9),$E87&amp;"-"&amp;$L87+EP$9,
         AND($J87,$K87,$O87&gt;=EP$9),$N87+EP$9&amp;"-"&amp;$F87,
         TRUE,"")</f>
        <v>537-481</v>
      </c>
      <c r="EQ87" t="str" cm="1">
        <f t="array" ref="EQ87">_xlfn.IFS($A87="","",
         AND($I87,$K87,$M87&gt;=EQ$9),$E87&amp;"-"&amp;$L87+EQ$9,
         AND($J87,$K87,$O87&gt;=EQ$9),$N87+EQ$9&amp;"-"&amp;$F87,
         TRUE,"")</f>
        <v>537-482</v>
      </c>
      <c r="ER87" t="str" cm="1">
        <f t="array" ref="ER87">_xlfn.IFS($A87="","",
         AND($I87,$K87,$M87&gt;=ER$9),$E87&amp;"-"&amp;$L87+ER$9,
         AND($J87,$K87,$O87&gt;=ER$9),$N87+ER$9&amp;"-"&amp;$F87,
         TRUE,"")</f>
        <v>537-483</v>
      </c>
      <c r="ES87" t="str" cm="1">
        <f t="array" ref="ES87">_xlfn.IFS($A87="","",
         AND($I87,$K87,$M87&gt;=ES$9),$E87&amp;"-"&amp;$L87+ES$9,
         AND($J87,$K87,$O87&gt;=ES$9),$N87+ES$9&amp;"-"&amp;$F87,
         TRUE,"")</f>
        <v>537-484</v>
      </c>
      <c r="ET87" t="str" cm="1">
        <f t="array" ref="ET87">_xlfn.IFS($A87="","",
         AND($I87,$K87,$M87&gt;=ET$9),$E87&amp;"-"&amp;$L87+ET$9,
         AND($J87,$K87,$O87&gt;=ET$9),$N87+ET$9&amp;"-"&amp;$F87,
         TRUE,"")</f>
        <v>537-485</v>
      </c>
      <c r="EU87" t="str" cm="1">
        <f t="array" ref="EU87">_xlfn.IFS($A87="","",
         AND($I87,$K87,$M87&gt;=EU$9),$E87&amp;"-"&amp;$L87+EU$9,
         AND($J87,$K87,$O87&gt;=EU$9),$N87+EU$9&amp;"-"&amp;$F87,
         TRUE,"")</f>
        <v>537-486</v>
      </c>
      <c r="EV87" t="str" cm="1">
        <f t="array" ref="EV87">_xlfn.IFS($A87="","",
         AND($I87,$K87,$M87&gt;=EV$9),$E87&amp;"-"&amp;$L87+EV$9,
         AND($J87,$K87,$O87&gt;=EV$9),$N87+EV$9&amp;"-"&amp;$F87,
         TRUE,"")</f>
        <v>537-487</v>
      </c>
      <c r="EW87" t="str" cm="1">
        <f t="array" ref="EW87">_xlfn.IFS($A87="","",
         AND($I87,$K87,$M87&gt;=EW$9),$E87&amp;"-"&amp;$L87+EW$9,
         AND($J87,$K87,$O87&gt;=EW$9),$N87+EW$9&amp;"-"&amp;$F87,
         TRUE,"")</f>
        <v>537-488</v>
      </c>
      <c r="EX87" t="str" cm="1">
        <f t="array" ref="EX87">_xlfn.IFS($A87="","",
         AND($I87,$K87,$M87&gt;=EX$9),$E87&amp;"-"&amp;$L87+EX$9,
         AND($J87,$K87,$O87&gt;=EX$9),$N87+EX$9&amp;"-"&amp;$F87,
         TRUE,"")</f>
        <v>537-489</v>
      </c>
      <c r="EY87" t="str" cm="1">
        <f t="array" ref="EY87">_xlfn.IFS($A87="","",
         AND($I87,$K87,$M87&gt;=EY$9),$E87&amp;"-"&amp;$L87+EY$9,
         AND($J87,$K87,$O87&gt;=EY$9),$N87+EY$9&amp;"-"&amp;$F87,
         TRUE,"")</f>
        <v>537-490</v>
      </c>
      <c r="EZ87" t="str" cm="1">
        <f t="array" ref="EZ87">_xlfn.IFS($A87="","",
         AND($I87,$K87,$M87&gt;=EZ$9),$E87&amp;"-"&amp;$L87+EZ$9,
         AND($J87,$K87,$O87&gt;=EZ$9),$N87+EZ$9&amp;"-"&amp;$F87,
         TRUE,"")</f>
        <v>537-491</v>
      </c>
      <c r="FA87" t="str" cm="1">
        <f t="array" ref="FA87">_xlfn.IFS($A87="","",
         AND($I87,$K87,$M87&gt;=FA$9),$E87&amp;"-"&amp;$L87+FA$9,
         AND($J87,$K87,$O87&gt;=FA$9),$N87+FA$9&amp;"-"&amp;$F87,
         TRUE,"")</f>
        <v>537-492</v>
      </c>
      <c r="FB87" t="str" cm="1">
        <f t="array" ref="FB87">_xlfn.IFS($A87="","",
         AND($I87,$K87,$M87&gt;=FB$9),$E87&amp;"-"&amp;$L87+FB$9,
         AND($J87,$K87,$O87&gt;=FB$9),$N87+FB$9&amp;"-"&amp;$F87,
         TRUE,"")</f>
        <v>537-493</v>
      </c>
      <c r="FC87" t="str" cm="1">
        <f t="array" ref="FC87">_xlfn.IFS($A87="","",
         AND($I87,$K87,$M87&gt;=FC$9),$E87&amp;"-"&amp;$L87+FC$9,
         AND($J87,$K87,$O87&gt;=FC$9),$N87+FC$9&amp;"-"&amp;$F87,
         TRUE,"")</f>
        <v>537-494</v>
      </c>
      <c r="FD87" t="str" cm="1">
        <f t="array" ref="FD87">_xlfn.IFS($A87="","",
         AND($I87,$K87,$M87&gt;=FD$9),$E87&amp;"-"&amp;$L87+FD$9,
         AND($J87,$K87,$O87&gt;=FD$9),$N87+FD$9&amp;"-"&amp;$F87,
         TRUE,"")</f>
        <v>537-495</v>
      </c>
      <c r="FE87" t="str" cm="1">
        <f t="array" ref="FE87">_xlfn.IFS($A87="","",
         AND($I87,$K87,$M87&gt;=FE$9),$E87&amp;"-"&amp;$L87+FE$9,
         AND($J87,$K87,$O87&gt;=FE$9),$N87+FE$9&amp;"-"&amp;$F87,
         TRUE,"")</f>
        <v>537-496</v>
      </c>
      <c r="FF87" t="str" cm="1">
        <f t="array" ref="FF87">_xlfn.IFS($A87="","",
         AND($I87,$K87,$M87&gt;=FF$9),$E87&amp;"-"&amp;$L87+FF$9,
         AND($J87,$K87,$O87&gt;=FF$9),$N87+FF$9&amp;"-"&amp;$F87,
         TRUE,"")</f>
        <v>537-497</v>
      </c>
      <c r="FG87" t="str" cm="1">
        <f t="array" ref="FG87">_xlfn.IFS($A87="","",
         AND($I87,$K87,$M87&gt;=FG$9),$E87&amp;"-"&amp;$L87+FG$9,
         AND($J87,$K87,$O87&gt;=FG$9),$N87+FG$9&amp;"-"&amp;$F87,
         TRUE,"")</f>
        <v>537-498</v>
      </c>
      <c r="FH87" t="str" cm="1">
        <f t="array" ref="FH87">_xlfn.IFS($A87="","",
         AND($I87,$K87,$M87&gt;=FH$9),$E87&amp;"-"&amp;$L87+FH$9,
         AND($J87,$K87,$O87&gt;=FH$9),$N87+FH$9&amp;"-"&amp;$F87,
         TRUE,"")</f>
        <v>537-499</v>
      </c>
      <c r="FI87" t="str" cm="1">
        <f t="array" ref="FI87">_xlfn.IFS($A87="","",
         AND($I87,$K87,$M87&gt;=FI$9),$E87&amp;"-"&amp;$L87+FI$9,
         AND($J87,$K87,$O87&gt;=FI$9),$N87+FI$9&amp;"-"&amp;$F87,
         TRUE,"")</f>
        <v>537-500</v>
      </c>
      <c r="FJ87" t="str" cm="1">
        <f t="array" ref="FJ87">_xlfn.IFS($A87="","",
         AND($I87,$K87,$M87&gt;=FJ$9),$E87&amp;"-"&amp;$L87+FJ$9,
         AND($J87,$K87,$O87&gt;=FJ$9),$N87+FJ$9&amp;"-"&amp;$F87,
         TRUE,"")</f>
        <v>537-501</v>
      </c>
      <c r="FK87" t="str" cm="1">
        <f t="array" ref="FK87">_xlfn.IFS($A87="","",
         AND($I87,$K87,$M87&gt;=FK$9),$E87&amp;"-"&amp;$L87+FK$9,
         AND($J87,$K87,$O87&gt;=FK$9),$N87+FK$9&amp;"-"&amp;$F87,
         TRUE,"")</f>
        <v>537-502</v>
      </c>
      <c r="FL87" t="str" cm="1">
        <f t="array" ref="FL87">_xlfn.IFS($A87="","",
         AND($I87,$K87,$M87&gt;=FL$9),$E87&amp;"-"&amp;$L87+FL$9,
         AND($J87,$K87,$O87&gt;=FL$9),$N87+FL$9&amp;"-"&amp;$F87,
         TRUE,"")</f>
        <v>537-503</v>
      </c>
      <c r="FM87" t="str" cm="1">
        <f t="array" ref="FM87">_xlfn.IFS($A87="","",
         AND($I87,$K87,$M87&gt;=FM$9),$E87&amp;"-"&amp;$L87+FM$9,
         AND($J87,$K87,$O87&gt;=FM$9),$N87+FM$9&amp;"-"&amp;$F87,
         TRUE,"")</f>
        <v>537-504</v>
      </c>
      <c r="FN87" t="str" cm="1">
        <f t="array" ref="FN87">_xlfn.IFS($A87="","",
         AND($I87,$K87,$M87&gt;=FN$9),$E87&amp;"-"&amp;$L87+FN$9,
         AND($J87,$K87,$O87&gt;=FN$9),$N87+FN$9&amp;"-"&amp;$F87,
         TRUE,"")</f>
        <v>537-505</v>
      </c>
      <c r="FO87" t="str" cm="1">
        <f t="array" ref="FO87">_xlfn.IFS($A87="","",
         AND($I87,$K87,$M87&gt;=FO$9),$E87&amp;"-"&amp;$L87+FO$9,
         AND($J87,$K87,$O87&gt;=FO$9),$N87+FO$9&amp;"-"&amp;$F87,
         TRUE,"")</f>
        <v>537-506</v>
      </c>
      <c r="FP87" t="str" cm="1">
        <f t="array" ref="FP87">_xlfn.IFS($A87="","",
         AND($I87,$K87,$M87&gt;=FP$9),$E87&amp;"-"&amp;$L87+FP$9,
         AND($J87,$K87,$O87&gt;=FP$9),$N87+FP$9&amp;"-"&amp;$F87,
         TRUE,"")</f>
        <v>537-507</v>
      </c>
      <c r="FQ87" t="str" cm="1">
        <f t="array" ref="FQ87">_xlfn.IFS($A87="","",
         AND($I87,$K87,$M87&gt;=FQ$9),$E87&amp;"-"&amp;$L87+FQ$9,
         AND($J87,$K87,$O87&gt;=FQ$9),$N87+FQ$9&amp;"-"&amp;$F87,
         TRUE,"")</f>
        <v>537-508</v>
      </c>
      <c r="FR87" t="str" cm="1">
        <f t="array" ref="FR87">_xlfn.IFS($A87="","",
         AND($I87,$K87,$M87&gt;=FR$9),$E87&amp;"-"&amp;$L87+FR$9,
         AND($J87,$K87,$O87&gt;=FR$9),$N87+FR$9&amp;"-"&amp;$F87,
         TRUE,"")</f>
        <v>537-509</v>
      </c>
      <c r="FS87" t="str" cm="1">
        <f t="array" ref="FS87">_xlfn.IFS($A87="","",
         AND($I87,$K87,$M87&gt;=FS$9),$E87&amp;"-"&amp;$L87+FS$9,
         AND($J87,$K87,$O87&gt;=FS$9),$N87+FS$9&amp;"-"&amp;$F87,
         TRUE,"")</f>
        <v>537-510</v>
      </c>
    </row>
    <row r="88" spans="1:175" x14ac:dyDescent="0.3">
      <c r="A88" t="str">
        <f>IF(Input!A83=0,"",Input!A83)</f>
        <v>584,330 -&gt; 584,587</v>
      </c>
      <c r="B88">
        <f t="shared" si="17"/>
        <v>4</v>
      </c>
      <c r="C88">
        <f t="shared" si="18"/>
        <v>9</v>
      </c>
      <c r="D88">
        <f t="shared" si="19"/>
        <v>15</v>
      </c>
      <c r="E88">
        <f t="shared" si="20"/>
        <v>584</v>
      </c>
      <c r="F88">
        <f t="shared" si="21"/>
        <v>330</v>
      </c>
      <c r="G88">
        <f t="shared" si="22"/>
        <v>584</v>
      </c>
      <c r="H88">
        <f t="shared" si="23"/>
        <v>587</v>
      </c>
      <c r="I88" t="b">
        <f t="shared" si="24"/>
        <v>1</v>
      </c>
      <c r="J88" t="b">
        <f t="shared" si="25"/>
        <v>0</v>
      </c>
      <c r="K88" t="b">
        <f t="shared" si="26"/>
        <v>1</v>
      </c>
      <c r="L88">
        <f t="shared" si="14"/>
        <v>330</v>
      </c>
      <c r="M88">
        <f t="shared" si="15"/>
        <v>257</v>
      </c>
      <c r="N88" t="str">
        <f t="shared" si="16"/>
        <v/>
      </c>
      <c r="O88" s="10" t="str">
        <f t="shared" si="27"/>
        <v/>
      </c>
      <c r="P88" t="str" cm="1">
        <f t="array" ref="P88">_xlfn.IFS($A88="","",
         AND($I88,$K88,$M88&gt;=P$9),$E88&amp;"-"&amp;$L88+P$9,
         AND($J88,$K88,$O88&gt;=P$9),$N88+P$9&amp;"-"&amp;$F88,
         TRUE,"")</f>
        <v>584-330</v>
      </c>
      <c r="Q88" t="str" cm="1">
        <f t="array" ref="Q88">_xlfn.IFS($A88="","",
         AND($I88,$K88,$M88&gt;=Q$9),$E88&amp;"-"&amp;$L88+Q$9,
         AND($J88,$K88,$O88&gt;=Q$9),$N88+Q$9&amp;"-"&amp;$F88,
         TRUE,"")</f>
        <v>584-331</v>
      </c>
      <c r="R88" t="str" cm="1">
        <f t="array" ref="R88">_xlfn.IFS($A88="","",
         AND($I88,$K88,$M88&gt;=R$9),$E88&amp;"-"&amp;$L88+R$9,
         AND($J88,$K88,$O88&gt;=R$9),$N88+R$9&amp;"-"&amp;$F88,
         TRUE,"")</f>
        <v>584-332</v>
      </c>
      <c r="S88" t="str" cm="1">
        <f t="array" ref="S88">_xlfn.IFS($A88="","",
         AND($I88,$K88,$M88&gt;=S$9),$E88&amp;"-"&amp;$L88+S$9,
         AND($J88,$K88,$O88&gt;=S$9),$N88+S$9&amp;"-"&amp;$F88,
         TRUE,"")</f>
        <v>584-333</v>
      </c>
      <c r="T88" t="str" cm="1">
        <f t="array" ref="T88">_xlfn.IFS($A88="","",
         AND($I88,$K88,$M88&gt;=T$9),$E88&amp;"-"&amp;$L88+T$9,
         AND($J88,$K88,$O88&gt;=T$9),$N88+T$9&amp;"-"&amp;$F88,
         TRUE,"")</f>
        <v>584-334</v>
      </c>
      <c r="U88" t="str" cm="1">
        <f t="array" ref="U88">_xlfn.IFS($A88="","",
         AND($I88,$K88,$M88&gt;=U$9),$E88&amp;"-"&amp;$L88+U$9,
         AND($J88,$K88,$O88&gt;=U$9),$N88+U$9&amp;"-"&amp;$F88,
         TRUE,"")</f>
        <v>584-335</v>
      </c>
      <c r="V88" t="str" cm="1">
        <f t="array" ref="V88">_xlfn.IFS($A88="","",
         AND($I88,$K88,$M88&gt;=V$9),$E88&amp;"-"&amp;$L88+V$9,
         AND($J88,$K88,$O88&gt;=V$9),$N88+V$9&amp;"-"&amp;$F88,
         TRUE,"")</f>
        <v>584-336</v>
      </c>
      <c r="W88" t="str" cm="1">
        <f t="array" ref="W88">_xlfn.IFS($A88="","",
         AND($I88,$K88,$M88&gt;=W$9),$E88&amp;"-"&amp;$L88+W$9,
         AND($J88,$K88,$O88&gt;=W$9),$N88+W$9&amp;"-"&amp;$F88,
         TRUE,"")</f>
        <v>584-337</v>
      </c>
      <c r="X88" t="str" cm="1">
        <f t="array" ref="X88">_xlfn.IFS($A88="","",
         AND($I88,$K88,$M88&gt;=X$9),$E88&amp;"-"&amp;$L88+X$9,
         AND($J88,$K88,$O88&gt;=X$9),$N88+X$9&amp;"-"&amp;$F88,
         TRUE,"")</f>
        <v>584-338</v>
      </c>
      <c r="Y88" t="str" cm="1">
        <f t="array" ref="Y88">_xlfn.IFS($A88="","",
         AND($I88,$K88,$M88&gt;=Y$9),$E88&amp;"-"&amp;$L88+Y$9,
         AND($J88,$K88,$O88&gt;=Y$9),$N88+Y$9&amp;"-"&amp;$F88,
         TRUE,"")</f>
        <v>584-339</v>
      </c>
      <c r="Z88" t="str" cm="1">
        <f t="array" ref="Z88">_xlfn.IFS($A88="","",
         AND($I88,$K88,$M88&gt;=Z$9),$E88&amp;"-"&amp;$L88+Z$9,
         AND($J88,$K88,$O88&gt;=Z$9),$N88+Z$9&amp;"-"&amp;$F88,
         TRUE,"")</f>
        <v>584-340</v>
      </c>
      <c r="AA88" t="str" cm="1">
        <f t="array" ref="AA88">_xlfn.IFS($A88="","",
         AND($I88,$K88,$M88&gt;=AA$9),$E88&amp;"-"&amp;$L88+AA$9,
         AND($J88,$K88,$O88&gt;=AA$9),$N88+AA$9&amp;"-"&amp;$F88,
         TRUE,"")</f>
        <v>584-341</v>
      </c>
      <c r="AB88" t="str" cm="1">
        <f t="array" ref="AB88">_xlfn.IFS($A88="","",
         AND($I88,$K88,$M88&gt;=AB$9),$E88&amp;"-"&amp;$L88+AB$9,
         AND($J88,$K88,$O88&gt;=AB$9),$N88+AB$9&amp;"-"&amp;$F88,
         TRUE,"")</f>
        <v>584-342</v>
      </c>
      <c r="AC88" t="str" cm="1">
        <f t="array" ref="AC88">_xlfn.IFS($A88="","",
         AND($I88,$K88,$M88&gt;=AC$9),$E88&amp;"-"&amp;$L88+AC$9,
         AND($J88,$K88,$O88&gt;=AC$9),$N88+AC$9&amp;"-"&amp;$F88,
         TRUE,"")</f>
        <v>584-343</v>
      </c>
      <c r="AD88" t="str" cm="1">
        <f t="array" ref="AD88">_xlfn.IFS($A88="","",
         AND($I88,$K88,$M88&gt;=AD$9),$E88&amp;"-"&amp;$L88+AD$9,
         AND($J88,$K88,$O88&gt;=AD$9),$N88+AD$9&amp;"-"&amp;$F88,
         TRUE,"")</f>
        <v>584-344</v>
      </c>
      <c r="AE88" t="str" cm="1">
        <f t="array" ref="AE88">_xlfn.IFS($A88="","",
         AND($I88,$K88,$M88&gt;=AE$9),$E88&amp;"-"&amp;$L88+AE$9,
         AND($J88,$K88,$O88&gt;=AE$9),$N88+AE$9&amp;"-"&amp;$F88,
         TRUE,"")</f>
        <v>584-345</v>
      </c>
      <c r="AF88" t="str" cm="1">
        <f t="array" ref="AF88">_xlfn.IFS($A88="","",
         AND($I88,$K88,$M88&gt;=AF$9),$E88&amp;"-"&amp;$L88+AF$9,
         AND($J88,$K88,$O88&gt;=AF$9),$N88+AF$9&amp;"-"&amp;$F88,
         TRUE,"")</f>
        <v>584-346</v>
      </c>
      <c r="AG88" t="str" cm="1">
        <f t="array" ref="AG88">_xlfn.IFS($A88="","",
         AND($I88,$K88,$M88&gt;=AG$9),$E88&amp;"-"&amp;$L88+AG$9,
         AND($J88,$K88,$O88&gt;=AG$9),$N88+AG$9&amp;"-"&amp;$F88,
         TRUE,"")</f>
        <v>584-347</v>
      </c>
      <c r="AH88" t="str" cm="1">
        <f t="array" ref="AH88">_xlfn.IFS($A88="","",
         AND($I88,$K88,$M88&gt;=AH$9),$E88&amp;"-"&amp;$L88+AH$9,
         AND($J88,$K88,$O88&gt;=AH$9),$N88+AH$9&amp;"-"&amp;$F88,
         TRUE,"")</f>
        <v>584-348</v>
      </c>
      <c r="AI88" t="str" cm="1">
        <f t="array" ref="AI88">_xlfn.IFS($A88="","",
         AND($I88,$K88,$M88&gt;=AI$9),$E88&amp;"-"&amp;$L88+AI$9,
         AND($J88,$K88,$O88&gt;=AI$9),$N88+AI$9&amp;"-"&amp;$F88,
         TRUE,"")</f>
        <v>584-349</v>
      </c>
      <c r="AJ88" t="str" cm="1">
        <f t="array" ref="AJ88">_xlfn.IFS($A88="","",
         AND($I88,$K88,$M88&gt;=AJ$9),$E88&amp;"-"&amp;$L88+AJ$9,
         AND($J88,$K88,$O88&gt;=AJ$9),$N88+AJ$9&amp;"-"&amp;$F88,
         TRUE,"")</f>
        <v>584-350</v>
      </c>
      <c r="AK88" t="str" cm="1">
        <f t="array" ref="AK88">_xlfn.IFS($A88="","",
         AND($I88,$K88,$M88&gt;=AK$9),$E88&amp;"-"&amp;$L88+AK$9,
         AND($J88,$K88,$O88&gt;=AK$9),$N88+AK$9&amp;"-"&amp;$F88,
         TRUE,"")</f>
        <v>584-351</v>
      </c>
      <c r="AL88" t="str" cm="1">
        <f t="array" ref="AL88">_xlfn.IFS($A88="","",
         AND($I88,$K88,$M88&gt;=AL$9),$E88&amp;"-"&amp;$L88+AL$9,
         AND($J88,$K88,$O88&gt;=AL$9),$N88+AL$9&amp;"-"&amp;$F88,
         TRUE,"")</f>
        <v>584-352</v>
      </c>
      <c r="AM88" t="str" cm="1">
        <f t="array" ref="AM88">_xlfn.IFS($A88="","",
         AND($I88,$K88,$M88&gt;=AM$9),$E88&amp;"-"&amp;$L88+AM$9,
         AND($J88,$K88,$O88&gt;=AM$9),$N88+AM$9&amp;"-"&amp;$F88,
         TRUE,"")</f>
        <v>584-353</v>
      </c>
      <c r="AN88" t="str" cm="1">
        <f t="array" ref="AN88">_xlfn.IFS($A88="","",
         AND($I88,$K88,$M88&gt;=AN$9),$E88&amp;"-"&amp;$L88+AN$9,
         AND($J88,$K88,$O88&gt;=AN$9),$N88+AN$9&amp;"-"&amp;$F88,
         TRUE,"")</f>
        <v>584-354</v>
      </c>
      <c r="AO88" t="str" cm="1">
        <f t="array" ref="AO88">_xlfn.IFS($A88="","",
         AND($I88,$K88,$M88&gt;=AO$9),$E88&amp;"-"&amp;$L88+AO$9,
         AND($J88,$K88,$O88&gt;=AO$9),$N88+AO$9&amp;"-"&amp;$F88,
         TRUE,"")</f>
        <v>584-355</v>
      </c>
      <c r="AP88" t="str" cm="1">
        <f t="array" ref="AP88">_xlfn.IFS($A88="","",
         AND($I88,$K88,$M88&gt;=AP$9),$E88&amp;"-"&amp;$L88+AP$9,
         AND($J88,$K88,$O88&gt;=AP$9),$N88+AP$9&amp;"-"&amp;$F88,
         TRUE,"")</f>
        <v>584-356</v>
      </c>
      <c r="AQ88" t="str" cm="1">
        <f t="array" ref="AQ88">_xlfn.IFS($A88="","",
         AND($I88,$K88,$M88&gt;=AQ$9),$E88&amp;"-"&amp;$L88+AQ$9,
         AND($J88,$K88,$O88&gt;=AQ$9),$N88+AQ$9&amp;"-"&amp;$F88,
         TRUE,"")</f>
        <v>584-357</v>
      </c>
      <c r="AR88" t="str" cm="1">
        <f t="array" ref="AR88">_xlfn.IFS($A88="","",
         AND($I88,$K88,$M88&gt;=AR$9),$E88&amp;"-"&amp;$L88+AR$9,
         AND($J88,$K88,$O88&gt;=AR$9),$N88+AR$9&amp;"-"&amp;$F88,
         TRUE,"")</f>
        <v>584-358</v>
      </c>
      <c r="AS88" t="str" cm="1">
        <f t="array" ref="AS88">_xlfn.IFS($A88="","",
         AND($I88,$K88,$M88&gt;=AS$9),$E88&amp;"-"&amp;$L88+AS$9,
         AND($J88,$K88,$O88&gt;=AS$9),$N88+AS$9&amp;"-"&amp;$F88,
         TRUE,"")</f>
        <v>584-359</v>
      </c>
      <c r="AT88" t="str" cm="1">
        <f t="array" ref="AT88">_xlfn.IFS($A88="","",
         AND($I88,$K88,$M88&gt;=AT$9),$E88&amp;"-"&amp;$L88+AT$9,
         AND($J88,$K88,$O88&gt;=AT$9),$N88+AT$9&amp;"-"&amp;$F88,
         TRUE,"")</f>
        <v>584-360</v>
      </c>
      <c r="AU88" t="str" cm="1">
        <f t="array" ref="AU88">_xlfn.IFS($A88="","",
         AND($I88,$K88,$M88&gt;=AU$9),$E88&amp;"-"&amp;$L88+AU$9,
         AND($J88,$K88,$O88&gt;=AU$9),$N88+AU$9&amp;"-"&amp;$F88,
         TRUE,"")</f>
        <v>584-361</v>
      </c>
      <c r="AV88" t="str" cm="1">
        <f t="array" ref="AV88">_xlfn.IFS($A88="","",
         AND($I88,$K88,$M88&gt;=AV$9),$E88&amp;"-"&amp;$L88+AV$9,
         AND($J88,$K88,$O88&gt;=AV$9),$N88+AV$9&amp;"-"&amp;$F88,
         TRUE,"")</f>
        <v>584-362</v>
      </c>
      <c r="AW88" t="str" cm="1">
        <f t="array" ref="AW88">_xlfn.IFS($A88="","",
         AND($I88,$K88,$M88&gt;=AW$9),$E88&amp;"-"&amp;$L88+AW$9,
         AND($J88,$K88,$O88&gt;=AW$9),$N88+AW$9&amp;"-"&amp;$F88,
         TRUE,"")</f>
        <v>584-363</v>
      </c>
      <c r="AX88" t="str" cm="1">
        <f t="array" ref="AX88">_xlfn.IFS($A88="","",
         AND($I88,$K88,$M88&gt;=AX$9),$E88&amp;"-"&amp;$L88+AX$9,
         AND($J88,$K88,$O88&gt;=AX$9),$N88+AX$9&amp;"-"&amp;$F88,
         TRUE,"")</f>
        <v>584-364</v>
      </c>
      <c r="AY88" t="str" cm="1">
        <f t="array" ref="AY88">_xlfn.IFS($A88="","",
         AND($I88,$K88,$M88&gt;=AY$9),$E88&amp;"-"&amp;$L88+AY$9,
         AND($J88,$K88,$O88&gt;=AY$9),$N88+AY$9&amp;"-"&amp;$F88,
         TRUE,"")</f>
        <v>584-365</v>
      </c>
      <c r="AZ88" t="str" cm="1">
        <f t="array" ref="AZ88">_xlfn.IFS($A88="","",
         AND($I88,$K88,$M88&gt;=AZ$9),$E88&amp;"-"&amp;$L88+AZ$9,
         AND($J88,$K88,$O88&gt;=AZ$9),$N88+AZ$9&amp;"-"&amp;$F88,
         TRUE,"")</f>
        <v>584-366</v>
      </c>
      <c r="BA88" t="str" cm="1">
        <f t="array" ref="BA88">_xlfn.IFS($A88="","",
         AND($I88,$K88,$M88&gt;=BA$9),$E88&amp;"-"&amp;$L88+BA$9,
         AND($J88,$K88,$O88&gt;=BA$9),$N88+BA$9&amp;"-"&amp;$F88,
         TRUE,"")</f>
        <v>584-367</v>
      </c>
      <c r="BB88" t="str" cm="1">
        <f t="array" ref="BB88">_xlfn.IFS($A88="","",
         AND($I88,$K88,$M88&gt;=BB$9),$E88&amp;"-"&amp;$L88+BB$9,
         AND($J88,$K88,$O88&gt;=BB$9),$N88+BB$9&amp;"-"&amp;$F88,
         TRUE,"")</f>
        <v>584-368</v>
      </c>
      <c r="BC88" t="str" cm="1">
        <f t="array" ref="BC88">_xlfn.IFS($A88="","",
         AND($I88,$K88,$M88&gt;=BC$9),$E88&amp;"-"&amp;$L88+BC$9,
         AND($J88,$K88,$O88&gt;=BC$9),$N88+BC$9&amp;"-"&amp;$F88,
         TRUE,"")</f>
        <v>584-369</v>
      </c>
      <c r="BD88" t="str" cm="1">
        <f t="array" ref="BD88">_xlfn.IFS($A88="","",
         AND($I88,$K88,$M88&gt;=BD$9),$E88&amp;"-"&amp;$L88+BD$9,
         AND($J88,$K88,$O88&gt;=BD$9),$N88+BD$9&amp;"-"&amp;$F88,
         TRUE,"")</f>
        <v>584-370</v>
      </c>
      <c r="BE88" t="str" cm="1">
        <f t="array" ref="BE88">_xlfn.IFS($A88="","",
         AND($I88,$K88,$M88&gt;=BE$9),$E88&amp;"-"&amp;$L88+BE$9,
         AND($J88,$K88,$O88&gt;=BE$9),$N88+BE$9&amp;"-"&amp;$F88,
         TRUE,"")</f>
        <v>584-371</v>
      </c>
      <c r="BF88" t="str" cm="1">
        <f t="array" ref="BF88">_xlfn.IFS($A88="","",
         AND($I88,$K88,$M88&gt;=BF$9),$E88&amp;"-"&amp;$L88+BF$9,
         AND($J88,$K88,$O88&gt;=BF$9),$N88+BF$9&amp;"-"&amp;$F88,
         TRUE,"")</f>
        <v>584-372</v>
      </c>
      <c r="BG88" t="str" cm="1">
        <f t="array" ref="BG88">_xlfn.IFS($A88="","",
         AND($I88,$K88,$M88&gt;=BG$9),$E88&amp;"-"&amp;$L88+BG$9,
         AND($J88,$K88,$O88&gt;=BG$9),$N88+BG$9&amp;"-"&amp;$F88,
         TRUE,"")</f>
        <v>584-373</v>
      </c>
      <c r="BH88" t="str" cm="1">
        <f t="array" ref="BH88">_xlfn.IFS($A88="","",
         AND($I88,$K88,$M88&gt;=BH$9),$E88&amp;"-"&amp;$L88+BH$9,
         AND($J88,$K88,$O88&gt;=BH$9),$N88+BH$9&amp;"-"&amp;$F88,
         TRUE,"")</f>
        <v>584-374</v>
      </c>
      <c r="BI88" t="str" cm="1">
        <f t="array" ref="BI88">_xlfn.IFS($A88="","",
         AND($I88,$K88,$M88&gt;=BI$9),$E88&amp;"-"&amp;$L88+BI$9,
         AND($J88,$K88,$O88&gt;=BI$9),$N88+BI$9&amp;"-"&amp;$F88,
         TRUE,"")</f>
        <v>584-375</v>
      </c>
      <c r="BJ88" t="str" cm="1">
        <f t="array" ref="BJ88">_xlfn.IFS($A88="","",
         AND($I88,$K88,$M88&gt;=BJ$9),$E88&amp;"-"&amp;$L88+BJ$9,
         AND($J88,$K88,$O88&gt;=BJ$9),$N88+BJ$9&amp;"-"&amp;$F88,
         TRUE,"")</f>
        <v>584-376</v>
      </c>
      <c r="BK88" t="str" cm="1">
        <f t="array" ref="BK88">_xlfn.IFS($A88="","",
         AND($I88,$K88,$M88&gt;=BK$9),$E88&amp;"-"&amp;$L88+BK$9,
         AND($J88,$K88,$O88&gt;=BK$9),$N88+BK$9&amp;"-"&amp;$F88,
         TRUE,"")</f>
        <v>584-377</v>
      </c>
      <c r="BL88" t="str" cm="1">
        <f t="array" ref="BL88">_xlfn.IFS($A88="","",
         AND($I88,$K88,$M88&gt;=BL$9),$E88&amp;"-"&amp;$L88+BL$9,
         AND($J88,$K88,$O88&gt;=BL$9),$N88+BL$9&amp;"-"&amp;$F88,
         TRUE,"")</f>
        <v>584-378</v>
      </c>
      <c r="BM88" t="str" cm="1">
        <f t="array" ref="BM88">_xlfn.IFS($A88="","",
         AND($I88,$K88,$M88&gt;=BM$9),$E88&amp;"-"&amp;$L88+BM$9,
         AND($J88,$K88,$O88&gt;=BM$9),$N88+BM$9&amp;"-"&amp;$F88,
         TRUE,"")</f>
        <v>584-379</v>
      </c>
      <c r="BN88" t="str" cm="1">
        <f t="array" ref="BN88">_xlfn.IFS($A88="","",
         AND($I88,$K88,$M88&gt;=BN$9),$E88&amp;"-"&amp;$L88+BN$9,
         AND($J88,$K88,$O88&gt;=BN$9),$N88+BN$9&amp;"-"&amp;$F88,
         TRUE,"")</f>
        <v>584-380</v>
      </c>
      <c r="BO88" t="str" cm="1">
        <f t="array" ref="BO88">_xlfn.IFS($A88="","",
         AND($I88,$K88,$M88&gt;=BO$9),$E88&amp;"-"&amp;$L88+BO$9,
         AND($J88,$K88,$O88&gt;=BO$9),$N88+BO$9&amp;"-"&amp;$F88,
         TRUE,"")</f>
        <v>584-381</v>
      </c>
      <c r="BP88" t="str" cm="1">
        <f t="array" ref="BP88">_xlfn.IFS($A88="","",
         AND($I88,$K88,$M88&gt;=BP$9),$E88&amp;"-"&amp;$L88+BP$9,
         AND($J88,$K88,$O88&gt;=BP$9),$N88+BP$9&amp;"-"&amp;$F88,
         TRUE,"")</f>
        <v>584-382</v>
      </c>
      <c r="BQ88" t="str" cm="1">
        <f t="array" ref="BQ88">_xlfn.IFS($A88="","",
         AND($I88,$K88,$M88&gt;=BQ$9),$E88&amp;"-"&amp;$L88+BQ$9,
         AND($J88,$K88,$O88&gt;=BQ$9),$N88+BQ$9&amp;"-"&amp;$F88,
         TRUE,"")</f>
        <v>584-383</v>
      </c>
      <c r="BR88" t="str" cm="1">
        <f t="array" ref="BR88">_xlfn.IFS($A88="","",
         AND($I88,$K88,$M88&gt;=BR$9),$E88&amp;"-"&amp;$L88+BR$9,
         AND($J88,$K88,$O88&gt;=BR$9),$N88+BR$9&amp;"-"&amp;$F88,
         TRUE,"")</f>
        <v>584-384</v>
      </c>
      <c r="BS88" t="str" cm="1">
        <f t="array" ref="BS88">_xlfn.IFS($A88="","",
         AND($I88,$K88,$M88&gt;=BS$9),$E88&amp;"-"&amp;$L88+BS$9,
         AND($J88,$K88,$O88&gt;=BS$9),$N88+BS$9&amp;"-"&amp;$F88,
         TRUE,"")</f>
        <v>584-385</v>
      </c>
      <c r="BT88" t="str" cm="1">
        <f t="array" ref="BT88">_xlfn.IFS($A88="","",
         AND($I88,$K88,$M88&gt;=BT$9),$E88&amp;"-"&amp;$L88+BT$9,
         AND($J88,$K88,$O88&gt;=BT$9),$N88+BT$9&amp;"-"&amp;$F88,
         TRUE,"")</f>
        <v>584-386</v>
      </c>
      <c r="BU88" t="str" cm="1">
        <f t="array" ref="BU88">_xlfn.IFS($A88="","",
         AND($I88,$K88,$M88&gt;=BU$9),$E88&amp;"-"&amp;$L88+BU$9,
         AND($J88,$K88,$O88&gt;=BU$9),$N88+BU$9&amp;"-"&amp;$F88,
         TRUE,"")</f>
        <v>584-387</v>
      </c>
      <c r="BV88" t="str" cm="1">
        <f t="array" ref="BV88">_xlfn.IFS($A88="","",
         AND($I88,$K88,$M88&gt;=BV$9),$E88&amp;"-"&amp;$L88+BV$9,
         AND($J88,$K88,$O88&gt;=BV$9),$N88+BV$9&amp;"-"&amp;$F88,
         TRUE,"")</f>
        <v>584-388</v>
      </c>
      <c r="BW88" t="str" cm="1">
        <f t="array" ref="BW88">_xlfn.IFS($A88="","",
         AND($I88,$K88,$M88&gt;=BW$9),$E88&amp;"-"&amp;$L88+BW$9,
         AND($J88,$K88,$O88&gt;=BW$9),$N88+BW$9&amp;"-"&amp;$F88,
         TRUE,"")</f>
        <v>584-389</v>
      </c>
      <c r="BX88" t="str" cm="1">
        <f t="array" ref="BX88">_xlfn.IFS($A88="","",
         AND($I88,$K88,$M88&gt;=BX$9),$E88&amp;"-"&amp;$L88+BX$9,
         AND($J88,$K88,$O88&gt;=BX$9),$N88+BX$9&amp;"-"&amp;$F88,
         TRUE,"")</f>
        <v>584-390</v>
      </c>
      <c r="BY88" t="str" cm="1">
        <f t="array" ref="BY88">_xlfn.IFS($A88="","",
         AND($I88,$K88,$M88&gt;=BY$9),$E88&amp;"-"&amp;$L88+BY$9,
         AND($J88,$K88,$O88&gt;=BY$9),$N88+BY$9&amp;"-"&amp;$F88,
         TRUE,"")</f>
        <v>584-391</v>
      </c>
      <c r="BZ88" t="str" cm="1">
        <f t="array" ref="BZ88">_xlfn.IFS($A88="","",
         AND($I88,$K88,$M88&gt;=BZ$9),$E88&amp;"-"&amp;$L88+BZ$9,
         AND($J88,$K88,$O88&gt;=BZ$9),$N88+BZ$9&amp;"-"&amp;$F88,
         TRUE,"")</f>
        <v>584-392</v>
      </c>
      <c r="CA88" t="str" cm="1">
        <f t="array" ref="CA88">_xlfn.IFS($A88="","",
         AND($I88,$K88,$M88&gt;=CA$9),$E88&amp;"-"&amp;$L88+CA$9,
         AND($J88,$K88,$O88&gt;=CA$9),$N88+CA$9&amp;"-"&amp;$F88,
         TRUE,"")</f>
        <v>584-393</v>
      </c>
      <c r="CB88" t="str" cm="1">
        <f t="array" ref="CB88">_xlfn.IFS($A88="","",
         AND($I88,$K88,$M88&gt;=CB$9),$E88&amp;"-"&amp;$L88+CB$9,
         AND($J88,$K88,$O88&gt;=CB$9),$N88+CB$9&amp;"-"&amp;$F88,
         TRUE,"")</f>
        <v>584-394</v>
      </c>
      <c r="CC88" t="str" cm="1">
        <f t="array" ref="CC88">_xlfn.IFS($A88="","",
         AND($I88,$K88,$M88&gt;=CC$9),$E88&amp;"-"&amp;$L88+CC$9,
         AND($J88,$K88,$O88&gt;=CC$9),$N88+CC$9&amp;"-"&amp;$F88,
         TRUE,"")</f>
        <v>584-395</v>
      </c>
      <c r="CD88" t="str" cm="1">
        <f t="array" ref="CD88">_xlfn.IFS($A88="","",
         AND($I88,$K88,$M88&gt;=CD$9),$E88&amp;"-"&amp;$L88+CD$9,
         AND($J88,$K88,$O88&gt;=CD$9),$N88+CD$9&amp;"-"&amp;$F88,
         TRUE,"")</f>
        <v>584-396</v>
      </c>
      <c r="CE88" t="str" cm="1">
        <f t="array" ref="CE88">_xlfn.IFS($A88="","",
         AND($I88,$K88,$M88&gt;=CE$9),$E88&amp;"-"&amp;$L88+CE$9,
         AND($J88,$K88,$O88&gt;=CE$9),$N88+CE$9&amp;"-"&amp;$F88,
         TRUE,"")</f>
        <v>584-397</v>
      </c>
      <c r="CF88" t="str" cm="1">
        <f t="array" ref="CF88">_xlfn.IFS($A88="","",
         AND($I88,$K88,$M88&gt;=CF$9),$E88&amp;"-"&amp;$L88+CF$9,
         AND($J88,$K88,$O88&gt;=CF$9),$N88+CF$9&amp;"-"&amp;$F88,
         TRUE,"")</f>
        <v>584-398</v>
      </c>
      <c r="CG88" t="str" cm="1">
        <f t="array" ref="CG88">_xlfn.IFS($A88="","",
         AND($I88,$K88,$M88&gt;=CG$9),$E88&amp;"-"&amp;$L88+CG$9,
         AND($J88,$K88,$O88&gt;=CG$9),$N88+CG$9&amp;"-"&amp;$F88,
         TRUE,"")</f>
        <v>584-399</v>
      </c>
      <c r="CH88" t="str" cm="1">
        <f t="array" ref="CH88">_xlfn.IFS($A88="","",
         AND($I88,$K88,$M88&gt;=CH$9),$E88&amp;"-"&amp;$L88+CH$9,
         AND($J88,$K88,$O88&gt;=CH$9),$N88+CH$9&amp;"-"&amp;$F88,
         TRUE,"")</f>
        <v>584-400</v>
      </c>
      <c r="CI88" t="str" cm="1">
        <f t="array" ref="CI88">_xlfn.IFS($A88="","",
         AND($I88,$K88,$M88&gt;=CI$9),$E88&amp;"-"&amp;$L88+CI$9,
         AND($J88,$K88,$O88&gt;=CI$9),$N88+CI$9&amp;"-"&amp;$F88,
         TRUE,"")</f>
        <v>584-401</v>
      </c>
      <c r="CJ88" t="str" cm="1">
        <f t="array" ref="CJ88">_xlfn.IFS($A88="","",
         AND($I88,$K88,$M88&gt;=CJ$9),$E88&amp;"-"&amp;$L88+CJ$9,
         AND($J88,$K88,$O88&gt;=CJ$9),$N88+CJ$9&amp;"-"&amp;$F88,
         TRUE,"")</f>
        <v>584-402</v>
      </c>
      <c r="CK88" t="str" cm="1">
        <f t="array" ref="CK88">_xlfn.IFS($A88="","",
         AND($I88,$K88,$M88&gt;=CK$9),$E88&amp;"-"&amp;$L88+CK$9,
         AND($J88,$K88,$O88&gt;=CK$9),$N88+CK$9&amp;"-"&amp;$F88,
         TRUE,"")</f>
        <v>584-403</v>
      </c>
      <c r="CL88" t="str" cm="1">
        <f t="array" ref="CL88">_xlfn.IFS($A88="","",
         AND($I88,$K88,$M88&gt;=CL$9),$E88&amp;"-"&amp;$L88+CL$9,
         AND($J88,$K88,$O88&gt;=CL$9),$N88+CL$9&amp;"-"&amp;$F88,
         TRUE,"")</f>
        <v>584-404</v>
      </c>
      <c r="CM88" t="str" cm="1">
        <f t="array" ref="CM88">_xlfn.IFS($A88="","",
         AND($I88,$K88,$M88&gt;=CM$9),$E88&amp;"-"&amp;$L88+CM$9,
         AND($J88,$K88,$O88&gt;=CM$9),$N88+CM$9&amp;"-"&amp;$F88,
         TRUE,"")</f>
        <v>584-405</v>
      </c>
      <c r="CN88" t="str" cm="1">
        <f t="array" ref="CN88">_xlfn.IFS($A88="","",
         AND($I88,$K88,$M88&gt;=CN$9),$E88&amp;"-"&amp;$L88+CN$9,
         AND($J88,$K88,$O88&gt;=CN$9),$N88+CN$9&amp;"-"&amp;$F88,
         TRUE,"")</f>
        <v>584-406</v>
      </c>
      <c r="CO88" t="str" cm="1">
        <f t="array" ref="CO88">_xlfn.IFS($A88="","",
         AND($I88,$K88,$M88&gt;=CO$9),$E88&amp;"-"&amp;$L88+CO$9,
         AND($J88,$K88,$O88&gt;=CO$9),$N88+CO$9&amp;"-"&amp;$F88,
         TRUE,"")</f>
        <v>584-407</v>
      </c>
      <c r="CP88" t="str" cm="1">
        <f t="array" ref="CP88">_xlfn.IFS($A88="","",
         AND($I88,$K88,$M88&gt;=CP$9),$E88&amp;"-"&amp;$L88+CP$9,
         AND($J88,$K88,$O88&gt;=CP$9),$N88+CP$9&amp;"-"&amp;$F88,
         TRUE,"")</f>
        <v>584-408</v>
      </c>
      <c r="CQ88" t="str" cm="1">
        <f t="array" ref="CQ88">_xlfn.IFS($A88="","",
         AND($I88,$K88,$M88&gt;=CQ$9),$E88&amp;"-"&amp;$L88+CQ$9,
         AND($J88,$K88,$O88&gt;=CQ$9),$N88+CQ$9&amp;"-"&amp;$F88,
         TRUE,"")</f>
        <v>584-409</v>
      </c>
      <c r="CR88" t="str" cm="1">
        <f t="array" ref="CR88">_xlfn.IFS($A88="","",
         AND($I88,$K88,$M88&gt;=CR$9),$E88&amp;"-"&amp;$L88+CR$9,
         AND($J88,$K88,$O88&gt;=CR$9),$N88+CR$9&amp;"-"&amp;$F88,
         TRUE,"")</f>
        <v>584-410</v>
      </c>
      <c r="CS88" t="str" cm="1">
        <f t="array" ref="CS88">_xlfn.IFS($A88="","",
         AND($I88,$K88,$M88&gt;=CS$9),$E88&amp;"-"&amp;$L88+CS$9,
         AND($J88,$K88,$O88&gt;=CS$9),$N88+CS$9&amp;"-"&amp;$F88,
         TRUE,"")</f>
        <v>584-411</v>
      </c>
      <c r="CT88" t="str" cm="1">
        <f t="array" ref="CT88">_xlfn.IFS($A88="","",
         AND($I88,$K88,$M88&gt;=CT$9),$E88&amp;"-"&amp;$L88+CT$9,
         AND($J88,$K88,$O88&gt;=CT$9),$N88+CT$9&amp;"-"&amp;$F88,
         TRUE,"")</f>
        <v>584-412</v>
      </c>
      <c r="CU88" t="str" cm="1">
        <f t="array" ref="CU88">_xlfn.IFS($A88="","",
         AND($I88,$K88,$M88&gt;=CU$9),$E88&amp;"-"&amp;$L88+CU$9,
         AND($J88,$K88,$O88&gt;=CU$9),$N88+CU$9&amp;"-"&amp;$F88,
         TRUE,"")</f>
        <v>584-413</v>
      </c>
      <c r="CV88" t="str" cm="1">
        <f t="array" ref="CV88">_xlfn.IFS($A88="","",
         AND($I88,$K88,$M88&gt;=CV$9),$E88&amp;"-"&amp;$L88+CV$9,
         AND($J88,$K88,$O88&gt;=CV$9),$N88+CV$9&amp;"-"&amp;$F88,
         TRUE,"")</f>
        <v>584-414</v>
      </c>
      <c r="CW88" t="str" cm="1">
        <f t="array" ref="CW88">_xlfn.IFS($A88="","",
         AND($I88,$K88,$M88&gt;=CW$9),$E88&amp;"-"&amp;$L88+CW$9,
         AND($J88,$K88,$O88&gt;=CW$9),$N88+CW$9&amp;"-"&amp;$F88,
         TRUE,"")</f>
        <v>584-415</v>
      </c>
      <c r="CX88" t="str" cm="1">
        <f t="array" ref="CX88">_xlfn.IFS($A88="","",
         AND($I88,$K88,$M88&gt;=CX$9),$E88&amp;"-"&amp;$L88+CX$9,
         AND($J88,$K88,$O88&gt;=CX$9),$N88+CX$9&amp;"-"&amp;$F88,
         TRUE,"")</f>
        <v>584-416</v>
      </c>
      <c r="CY88" t="str" cm="1">
        <f t="array" ref="CY88">_xlfn.IFS($A88="","",
         AND($I88,$K88,$M88&gt;=CY$9),$E88&amp;"-"&amp;$L88+CY$9,
         AND($J88,$K88,$O88&gt;=CY$9),$N88+CY$9&amp;"-"&amp;$F88,
         TRUE,"")</f>
        <v>584-417</v>
      </c>
      <c r="CZ88" t="str" cm="1">
        <f t="array" ref="CZ88">_xlfn.IFS($A88="","",
         AND($I88,$K88,$M88&gt;=CZ$9),$E88&amp;"-"&amp;$L88+CZ$9,
         AND($J88,$K88,$O88&gt;=CZ$9),$N88+CZ$9&amp;"-"&amp;$F88,
         TRUE,"")</f>
        <v>584-418</v>
      </c>
      <c r="DA88" t="str" cm="1">
        <f t="array" ref="DA88">_xlfn.IFS($A88="","",
         AND($I88,$K88,$M88&gt;=DA$9),$E88&amp;"-"&amp;$L88+DA$9,
         AND($J88,$K88,$O88&gt;=DA$9),$N88+DA$9&amp;"-"&amp;$F88,
         TRUE,"")</f>
        <v>584-419</v>
      </c>
      <c r="DB88" t="str" cm="1">
        <f t="array" ref="DB88">_xlfn.IFS($A88="","",
         AND($I88,$K88,$M88&gt;=DB$9),$E88&amp;"-"&amp;$L88+DB$9,
         AND($J88,$K88,$O88&gt;=DB$9),$N88+DB$9&amp;"-"&amp;$F88,
         TRUE,"")</f>
        <v>584-420</v>
      </c>
      <c r="DC88" t="str" cm="1">
        <f t="array" ref="DC88">_xlfn.IFS($A88="","",
         AND($I88,$K88,$M88&gt;=DC$9),$E88&amp;"-"&amp;$L88+DC$9,
         AND($J88,$K88,$O88&gt;=DC$9),$N88+DC$9&amp;"-"&amp;$F88,
         TRUE,"")</f>
        <v>584-421</v>
      </c>
      <c r="DD88" t="str" cm="1">
        <f t="array" ref="DD88">_xlfn.IFS($A88="","",
         AND($I88,$K88,$M88&gt;=DD$9),$E88&amp;"-"&amp;$L88+DD$9,
         AND($J88,$K88,$O88&gt;=DD$9),$N88+DD$9&amp;"-"&amp;$F88,
         TRUE,"")</f>
        <v>584-422</v>
      </c>
      <c r="DE88" t="str" cm="1">
        <f t="array" ref="DE88">_xlfn.IFS($A88="","",
         AND($I88,$K88,$M88&gt;=DE$9),$E88&amp;"-"&amp;$L88+DE$9,
         AND($J88,$K88,$O88&gt;=DE$9),$N88+DE$9&amp;"-"&amp;$F88,
         TRUE,"")</f>
        <v>584-423</v>
      </c>
      <c r="DF88" t="str" cm="1">
        <f t="array" ref="DF88">_xlfn.IFS($A88="","",
         AND($I88,$K88,$M88&gt;=DF$9),$E88&amp;"-"&amp;$L88+DF$9,
         AND($J88,$K88,$O88&gt;=DF$9),$N88+DF$9&amp;"-"&amp;$F88,
         TRUE,"")</f>
        <v>584-424</v>
      </c>
      <c r="DG88" t="str" cm="1">
        <f t="array" ref="DG88">_xlfn.IFS($A88="","",
         AND($I88,$K88,$M88&gt;=DG$9),$E88&amp;"-"&amp;$L88+DG$9,
         AND($J88,$K88,$O88&gt;=DG$9),$N88+DG$9&amp;"-"&amp;$F88,
         TRUE,"")</f>
        <v>584-425</v>
      </c>
      <c r="DH88" t="str" cm="1">
        <f t="array" ref="DH88">_xlfn.IFS($A88="","",
         AND($I88,$K88,$M88&gt;=DH$9),$E88&amp;"-"&amp;$L88+DH$9,
         AND($J88,$K88,$O88&gt;=DH$9),$N88+DH$9&amp;"-"&amp;$F88,
         TRUE,"")</f>
        <v>584-426</v>
      </c>
      <c r="DI88" t="str" cm="1">
        <f t="array" ref="DI88">_xlfn.IFS($A88="","",
         AND($I88,$K88,$M88&gt;=DI$9),$E88&amp;"-"&amp;$L88+DI$9,
         AND($J88,$K88,$O88&gt;=DI$9),$N88+DI$9&amp;"-"&amp;$F88,
         TRUE,"")</f>
        <v>584-427</v>
      </c>
      <c r="DJ88" t="str" cm="1">
        <f t="array" ref="DJ88">_xlfn.IFS($A88="","",
         AND($I88,$K88,$M88&gt;=DJ$9),$E88&amp;"-"&amp;$L88+DJ$9,
         AND($J88,$K88,$O88&gt;=DJ$9),$N88+DJ$9&amp;"-"&amp;$F88,
         TRUE,"")</f>
        <v>584-428</v>
      </c>
      <c r="DK88" t="str" cm="1">
        <f t="array" ref="DK88">_xlfn.IFS($A88="","",
         AND($I88,$K88,$M88&gt;=DK$9),$E88&amp;"-"&amp;$L88+DK$9,
         AND($J88,$K88,$O88&gt;=DK$9),$N88+DK$9&amp;"-"&amp;$F88,
         TRUE,"")</f>
        <v>584-429</v>
      </c>
      <c r="DL88" t="str" cm="1">
        <f t="array" ref="DL88">_xlfn.IFS($A88="","",
         AND($I88,$K88,$M88&gt;=DL$9),$E88&amp;"-"&amp;$L88+DL$9,
         AND($J88,$K88,$O88&gt;=DL$9),$N88+DL$9&amp;"-"&amp;$F88,
         TRUE,"")</f>
        <v>584-430</v>
      </c>
      <c r="DM88" t="str" cm="1">
        <f t="array" ref="DM88">_xlfn.IFS($A88="","",
         AND($I88,$K88,$M88&gt;=DM$9),$E88&amp;"-"&amp;$L88+DM$9,
         AND($J88,$K88,$O88&gt;=DM$9),$N88+DM$9&amp;"-"&amp;$F88,
         TRUE,"")</f>
        <v>584-431</v>
      </c>
      <c r="DN88" t="str" cm="1">
        <f t="array" ref="DN88">_xlfn.IFS($A88="","",
         AND($I88,$K88,$M88&gt;=DN$9),$E88&amp;"-"&amp;$L88+DN$9,
         AND($J88,$K88,$O88&gt;=DN$9),$N88+DN$9&amp;"-"&amp;$F88,
         TRUE,"")</f>
        <v>584-432</v>
      </c>
      <c r="DO88" t="str" cm="1">
        <f t="array" ref="DO88">_xlfn.IFS($A88="","",
         AND($I88,$K88,$M88&gt;=DO$9),$E88&amp;"-"&amp;$L88+DO$9,
         AND($J88,$K88,$O88&gt;=DO$9),$N88+DO$9&amp;"-"&amp;$F88,
         TRUE,"")</f>
        <v>584-433</v>
      </c>
      <c r="DP88" t="str" cm="1">
        <f t="array" ref="DP88">_xlfn.IFS($A88="","",
         AND($I88,$K88,$M88&gt;=DP$9),$E88&amp;"-"&amp;$L88+DP$9,
         AND($J88,$K88,$O88&gt;=DP$9),$N88+DP$9&amp;"-"&amp;$F88,
         TRUE,"")</f>
        <v>584-434</v>
      </c>
      <c r="DQ88" t="str" cm="1">
        <f t="array" ref="DQ88">_xlfn.IFS($A88="","",
         AND($I88,$K88,$M88&gt;=DQ$9),$E88&amp;"-"&amp;$L88+DQ$9,
         AND($J88,$K88,$O88&gt;=DQ$9),$N88+DQ$9&amp;"-"&amp;$F88,
         TRUE,"")</f>
        <v>584-435</v>
      </c>
      <c r="DR88" t="str" cm="1">
        <f t="array" ref="DR88">_xlfn.IFS($A88="","",
         AND($I88,$K88,$M88&gt;=DR$9),$E88&amp;"-"&amp;$L88+DR$9,
         AND($J88,$K88,$O88&gt;=DR$9),$N88+DR$9&amp;"-"&amp;$F88,
         TRUE,"")</f>
        <v>584-436</v>
      </c>
      <c r="DS88" t="str" cm="1">
        <f t="array" ref="DS88">_xlfn.IFS($A88="","",
         AND($I88,$K88,$M88&gt;=DS$9),$E88&amp;"-"&amp;$L88+DS$9,
         AND($J88,$K88,$O88&gt;=DS$9),$N88+DS$9&amp;"-"&amp;$F88,
         TRUE,"")</f>
        <v>584-437</v>
      </c>
      <c r="DT88" t="str" cm="1">
        <f t="array" ref="DT88">_xlfn.IFS($A88="","",
         AND($I88,$K88,$M88&gt;=DT$9),$E88&amp;"-"&amp;$L88+DT$9,
         AND($J88,$K88,$O88&gt;=DT$9),$N88+DT$9&amp;"-"&amp;$F88,
         TRUE,"")</f>
        <v>584-438</v>
      </c>
      <c r="DU88" t="str" cm="1">
        <f t="array" ref="DU88">_xlfn.IFS($A88="","",
         AND($I88,$K88,$M88&gt;=DU$9),$E88&amp;"-"&amp;$L88+DU$9,
         AND($J88,$K88,$O88&gt;=DU$9),$N88+DU$9&amp;"-"&amp;$F88,
         TRUE,"")</f>
        <v>584-439</v>
      </c>
      <c r="DV88" t="str" cm="1">
        <f t="array" ref="DV88">_xlfn.IFS($A88="","",
         AND($I88,$K88,$M88&gt;=DV$9),$E88&amp;"-"&amp;$L88+DV$9,
         AND($J88,$K88,$O88&gt;=DV$9),$N88+DV$9&amp;"-"&amp;$F88,
         TRUE,"")</f>
        <v>584-440</v>
      </c>
      <c r="DW88" t="str" cm="1">
        <f t="array" ref="DW88">_xlfn.IFS($A88="","",
         AND($I88,$K88,$M88&gt;=DW$9),$E88&amp;"-"&amp;$L88+DW$9,
         AND($J88,$K88,$O88&gt;=DW$9),$N88+DW$9&amp;"-"&amp;$F88,
         TRUE,"")</f>
        <v>584-441</v>
      </c>
      <c r="DX88" t="str" cm="1">
        <f t="array" ref="DX88">_xlfn.IFS($A88="","",
         AND($I88,$K88,$M88&gt;=DX$9),$E88&amp;"-"&amp;$L88+DX$9,
         AND($J88,$K88,$O88&gt;=DX$9),$N88+DX$9&amp;"-"&amp;$F88,
         TRUE,"")</f>
        <v>584-442</v>
      </c>
      <c r="DY88" t="str" cm="1">
        <f t="array" ref="DY88">_xlfn.IFS($A88="","",
         AND($I88,$K88,$M88&gt;=DY$9),$E88&amp;"-"&amp;$L88+DY$9,
         AND($J88,$K88,$O88&gt;=DY$9),$N88+DY$9&amp;"-"&amp;$F88,
         TRUE,"")</f>
        <v>584-443</v>
      </c>
      <c r="DZ88" t="str" cm="1">
        <f t="array" ref="DZ88">_xlfn.IFS($A88="","",
         AND($I88,$K88,$M88&gt;=DZ$9),$E88&amp;"-"&amp;$L88+DZ$9,
         AND($J88,$K88,$O88&gt;=DZ$9),$N88+DZ$9&amp;"-"&amp;$F88,
         TRUE,"")</f>
        <v>584-444</v>
      </c>
      <c r="EA88" t="str" cm="1">
        <f t="array" ref="EA88">_xlfn.IFS($A88="","",
         AND($I88,$K88,$M88&gt;=EA$9),$E88&amp;"-"&amp;$L88+EA$9,
         AND($J88,$K88,$O88&gt;=EA$9),$N88+EA$9&amp;"-"&amp;$F88,
         TRUE,"")</f>
        <v>584-445</v>
      </c>
      <c r="EB88" t="str" cm="1">
        <f t="array" ref="EB88">_xlfn.IFS($A88="","",
         AND($I88,$K88,$M88&gt;=EB$9),$E88&amp;"-"&amp;$L88+EB$9,
         AND($J88,$K88,$O88&gt;=EB$9),$N88+EB$9&amp;"-"&amp;$F88,
         TRUE,"")</f>
        <v>584-446</v>
      </c>
      <c r="EC88" t="str" cm="1">
        <f t="array" ref="EC88">_xlfn.IFS($A88="","",
         AND($I88,$K88,$M88&gt;=EC$9),$E88&amp;"-"&amp;$L88+EC$9,
         AND($J88,$K88,$O88&gt;=EC$9),$N88+EC$9&amp;"-"&amp;$F88,
         TRUE,"")</f>
        <v>584-447</v>
      </c>
      <c r="ED88" t="str" cm="1">
        <f t="array" ref="ED88">_xlfn.IFS($A88="","",
         AND($I88,$K88,$M88&gt;=ED$9),$E88&amp;"-"&amp;$L88+ED$9,
         AND($J88,$K88,$O88&gt;=ED$9),$N88+ED$9&amp;"-"&amp;$F88,
         TRUE,"")</f>
        <v>584-448</v>
      </c>
      <c r="EE88" t="str" cm="1">
        <f t="array" ref="EE88">_xlfn.IFS($A88="","",
         AND($I88,$K88,$M88&gt;=EE$9),$E88&amp;"-"&amp;$L88+EE$9,
         AND($J88,$K88,$O88&gt;=EE$9),$N88+EE$9&amp;"-"&amp;$F88,
         TRUE,"")</f>
        <v>584-449</v>
      </c>
      <c r="EF88" t="str" cm="1">
        <f t="array" ref="EF88">_xlfn.IFS($A88="","",
         AND($I88,$K88,$M88&gt;=EF$9),$E88&amp;"-"&amp;$L88+EF$9,
         AND($J88,$K88,$O88&gt;=EF$9),$N88+EF$9&amp;"-"&amp;$F88,
         TRUE,"")</f>
        <v>584-450</v>
      </c>
      <c r="EG88" t="str" cm="1">
        <f t="array" ref="EG88">_xlfn.IFS($A88="","",
         AND($I88,$K88,$M88&gt;=EG$9),$E88&amp;"-"&amp;$L88+EG$9,
         AND($J88,$K88,$O88&gt;=EG$9),$N88+EG$9&amp;"-"&amp;$F88,
         TRUE,"")</f>
        <v>584-451</v>
      </c>
      <c r="EH88" t="str" cm="1">
        <f t="array" ref="EH88">_xlfn.IFS($A88="","",
         AND($I88,$K88,$M88&gt;=EH$9),$E88&amp;"-"&amp;$L88+EH$9,
         AND($J88,$K88,$O88&gt;=EH$9),$N88+EH$9&amp;"-"&amp;$F88,
         TRUE,"")</f>
        <v>584-452</v>
      </c>
      <c r="EI88" t="str" cm="1">
        <f t="array" ref="EI88">_xlfn.IFS($A88="","",
         AND($I88,$K88,$M88&gt;=EI$9),$E88&amp;"-"&amp;$L88+EI$9,
         AND($J88,$K88,$O88&gt;=EI$9),$N88+EI$9&amp;"-"&amp;$F88,
         TRUE,"")</f>
        <v>584-453</v>
      </c>
      <c r="EJ88" t="str" cm="1">
        <f t="array" ref="EJ88">_xlfn.IFS($A88="","",
         AND($I88,$K88,$M88&gt;=EJ$9),$E88&amp;"-"&amp;$L88+EJ$9,
         AND($J88,$K88,$O88&gt;=EJ$9),$N88+EJ$9&amp;"-"&amp;$F88,
         TRUE,"")</f>
        <v>584-454</v>
      </c>
      <c r="EK88" t="str" cm="1">
        <f t="array" ref="EK88">_xlfn.IFS($A88="","",
         AND($I88,$K88,$M88&gt;=EK$9),$E88&amp;"-"&amp;$L88+EK$9,
         AND($J88,$K88,$O88&gt;=EK$9),$N88+EK$9&amp;"-"&amp;$F88,
         TRUE,"")</f>
        <v>584-455</v>
      </c>
      <c r="EL88" t="str" cm="1">
        <f t="array" ref="EL88">_xlfn.IFS($A88="","",
         AND($I88,$K88,$M88&gt;=EL$9),$E88&amp;"-"&amp;$L88+EL$9,
         AND($J88,$K88,$O88&gt;=EL$9),$N88+EL$9&amp;"-"&amp;$F88,
         TRUE,"")</f>
        <v>584-456</v>
      </c>
      <c r="EM88" t="str" cm="1">
        <f t="array" ref="EM88">_xlfn.IFS($A88="","",
         AND($I88,$K88,$M88&gt;=EM$9),$E88&amp;"-"&amp;$L88+EM$9,
         AND($J88,$K88,$O88&gt;=EM$9),$N88+EM$9&amp;"-"&amp;$F88,
         TRUE,"")</f>
        <v>584-457</v>
      </c>
      <c r="EN88" t="str" cm="1">
        <f t="array" ref="EN88">_xlfn.IFS($A88="","",
         AND($I88,$K88,$M88&gt;=EN$9),$E88&amp;"-"&amp;$L88+EN$9,
         AND($J88,$K88,$O88&gt;=EN$9),$N88+EN$9&amp;"-"&amp;$F88,
         TRUE,"")</f>
        <v>584-458</v>
      </c>
      <c r="EO88" t="str" cm="1">
        <f t="array" ref="EO88">_xlfn.IFS($A88="","",
         AND($I88,$K88,$M88&gt;=EO$9),$E88&amp;"-"&amp;$L88+EO$9,
         AND($J88,$K88,$O88&gt;=EO$9),$N88+EO$9&amp;"-"&amp;$F88,
         TRUE,"")</f>
        <v>584-459</v>
      </c>
      <c r="EP88" t="str" cm="1">
        <f t="array" ref="EP88">_xlfn.IFS($A88="","",
         AND($I88,$K88,$M88&gt;=EP$9),$E88&amp;"-"&amp;$L88+EP$9,
         AND($J88,$K88,$O88&gt;=EP$9),$N88+EP$9&amp;"-"&amp;$F88,
         TRUE,"")</f>
        <v>584-460</v>
      </c>
      <c r="EQ88" t="str" cm="1">
        <f t="array" ref="EQ88">_xlfn.IFS($A88="","",
         AND($I88,$K88,$M88&gt;=EQ$9),$E88&amp;"-"&amp;$L88+EQ$9,
         AND($J88,$K88,$O88&gt;=EQ$9),$N88+EQ$9&amp;"-"&amp;$F88,
         TRUE,"")</f>
        <v>584-461</v>
      </c>
      <c r="ER88" t="str" cm="1">
        <f t="array" ref="ER88">_xlfn.IFS($A88="","",
         AND($I88,$K88,$M88&gt;=ER$9),$E88&amp;"-"&amp;$L88+ER$9,
         AND($J88,$K88,$O88&gt;=ER$9),$N88+ER$9&amp;"-"&amp;$F88,
         TRUE,"")</f>
        <v>584-462</v>
      </c>
      <c r="ES88" t="str" cm="1">
        <f t="array" ref="ES88">_xlfn.IFS($A88="","",
         AND($I88,$K88,$M88&gt;=ES$9),$E88&amp;"-"&amp;$L88+ES$9,
         AND($J88,$K88,$O88&gt;=ES$9),$N88+ES$9&amp;"-"&amp;$F88,
         TRUE,"")</f>
        <v>584-463</v>
      </c>
      <c r="ET88" t="str" cm="1">
        <f t="array" ref="ET88">_xlfn.IFS($A88="","",
         AND($I88,$K88,$M88&gt;=ET$9),$E88&amp;"-"&amp;$L88+ET$9,
         AND($J88,$K88,$O88&gt;=ET$9),$N88+ET$9&amp;"-"&amp;$F88,
         TRUE,"")</f>
        <v>584-464</v>
      </c>
      <c r="EU88" t="str" cm="1">
        <f t="array" ref="EU88">_xlfn.IFS($A88="","",
         AND($I88,$K88,$M88&gt;=EU$9),$E88&amp;"-"&amp;$L88+EU$9,
         AND($J88,$K88,$O88&gt;=EU$9),$N88+EU$9&amp;"-"&amp;$F88,
         TRUE,"")</f>
        <v>584-465</v>
      </c>
      <c r="EV88" t="str" cm="1">
        <f t="array" ref="EV88">_xlfn.IFS($A88="","",
         AND($I88,$K88,$M88&gt;=EV$9),$E88&amp;"-"&amp;$L88+EV$9,
         AND($J88,$K88,$O88&gt;=EV$9),$N88+EV$9&amp;"-"&amp;$F88,
         TRUE,"")</f>
        <v>584-466</v>
      </c>
      <c r="EW88" t="str" cm="1">
        <f t="array" ref="EW88">_xlfn.IFS($A88="","",
         AND($I88,$K88,$M88&gt;=EW$9),$E88&amp;"-"&amp;$L88+EW$9,
         AND($J88,$K88,$O88&gt;=EW$9),$N88+EW$9&amp;"-"&amp;$F88,
         TRUE,"")</f>
        <v>584-467</v>
      </c>
      <c r="EX88" t="str" cm="1">
        <f t="array" ref="EX88">_xlfn.IFS($A88="","",
         AND($I88,$K88,$M88&gt;=EX$9),$E88&amp;"-"&amp;$L88+EX$9,
         AND($J88,$K88,$O88&gt;=EX$9),$N88+EX$9&amp;"-"&amp;$F88,
         TRUE,"")</f>
        <v>584-468</v>
      </c>
      <c r="EY88" t="str" cm="1">
        <f t="array" ref="EY88">_xlfn.IFS($A88="","",
         AND($I88,$K88,$M88&gt;=EY$9),$E88&amp;"-"&amp;$L88+EY$9,
         AND($J88,$K88,$O88&gt;=EY$9),$N88+EY$9&amp;"-"&amp;$F88,
         TRUE,"")</f>
        <v>584-469</v>
      </c>
      <c r="EZ88" t="str" cm="1">
        <f t="array" ref="EZ88">_xlfn.IFS($A88="","",
         AND($I88,$K88,$M88&gt;=EZ$9),$E88&amp;"-"&amp;$L88+EZ$9,
         AND($J88,$K88,$O88&gt;=EZ$9),$N88+EZ$9&amp;"-"&amp;$F88,
         TRUE,"")</f>
        <v>584-470</v>
      </c>
      <c r="FA88" t="str" cm="1">
        <f t="array" ref="FA88">_xlfn.IFS($A88="","",
         AND($I88,$K88,$M88&gt;=FA$9),$E88&amp;"-"&amp;$L88+FA$9,
         AND($J88,$K88,$O88&gt;=FA$9),$N88+FA$9&amp;"-"&amp;$F88,
         TRUE,"")</f>
        <v>584-471</v>
      </c>
      <c r="FB88" t="str" cm="1">
        <f t="array" ref="FB88">_xlfn.IFS($A88="","",
         AND($I88,$K88,$M88&gt;=FB$9),$E88&amp;"-"&amp;$L88+FB$9,
         AND($J88,$K88,$O88&gt;=FB$9),$N88+FB$9&amp;"-"&amp;$F88,
         TRUE,"")</f>
        <v>584-472</v>
      </c>
      <c r="FC88" t="str" cm="1">
        <f t="array" ref="FC88">_xlfn.IFS($A88="","",
         AND($I88,$K88,$M88&gt;=FC$9),$E88&amp;"-"&amp;$L88+FC$9,
         AND($J88,$K88,$O88&gt;=FC$9),$N88+FC$9&amp;"-"&amp;$F88,
         TRUE,"")</f>
        <v>584-473</v>
      </c>
      <c r="FD88" t="str" cm="1">
        <f t="array" ref="FD88">_xlfn.IFS($A88="","",
         AND($I88,$K88,$M88&gt;=FD$9),$E88&amp;"-"&amp;$L88+FD$9,
         AND($J88,$K88,$O88&gt;=FD$9),$N88+FD$9&amp;"-"&amp;$F88,
         TRUE,"")</f>
        <v>584-474</v>
      </c>
      <c r="FE88" t="str" cm="1">
        <f t="array" ref="FE88">_xlfn.IFS($A88="","",
         AND($I88,$K88,$M88&gt;=FE$9),$E88&amp;"-"&amp;$L88+FE$9,
         AND($J88,$K88,$O88&gt;=FE$9),$N88+FE$9&amp;"-"&amp;$F88,
         TRUE,"")</f>
        <v>584-475</v>
      </c>
      <c r="FF88" t="str" cm="1">
        <f t="array" ref="FF88">_xlfn.IFS($A88="","",
         AND($I88,$K88,$M88&gt;=FF$9),$E88&amp;"-"&amp;$L88+FF$9,
         AND($J88,$K88,$O88&gt;=FF$9),$N88+FF$9&amp;"-"&amp;$F88,
         TRUE,"")</f>
        <v>584-476</v>
      </c>
      <c r="FG88" t="str" cm="1">
        <f t="array" ref="FG88">_xlfn.IFS($A88="","",
         AND($I88,$K88,$M88&gt;=FG$9),$E88&amp;"-"&amp;$L88+FG$9,
         AND($J88,$K88,$O88&gt;=FG$9),$N88+FG$9&amp;"-"&amp;$F88,
         TRUE,"")</f>
        <v>584-477</v>
      </c>
      <c r="FH88" t="str" cm="1">
        <f t="array" ref="FH88">_xlfn.IFS($A88="","",
         AND($I88,$K88,$M88&gt;=FH$9),$E88&amp;"-"&amp;$L88+FH$9,
         AND($J88,$K88,$O88&gt;=FH$9),$N88+FH$9&amp;"-"&amp;$F88,
         TRUE,"")</f>
        <v>584-478</v>
      </c>
      <c r="FI88" t="str" cm="1">
        <f t="array" ref="FI88">_xlfn.IFS($A88="","",
         AND($I88,$K88,$M88&gt;=FI$9),$E88&amp;"-"&amp;$L88+FI$9,
         AND($J88,$K88,$O88&gt;=FI$9),$N88+FI$9&amp;"-"&amp;$F88,
         TRUE,"")</f>
        <v>584-479</v>
      </c>
      <c r="FJ88" t="str" cm="1">
        <f t="array" ref="FJ88">_xlfn.IFS($A88="","",
         AND($I88,$K88,$M88&gt;=FJ$9),$E88&amp;"-"&amp;$L88+FJ$9,
         AND($J88,$K88,$O88&gt;=FJ$9),$N88+FJ$9&amp;"-"&amp;$F88,
         TRUE,"")</f>
        <v>584-480</v>
      </c>
      <c r="FK88" t="str" cm="1">
        <f t="array" ref="FK88">_xlfn.IFS($A88="","",
         AND($I88,$K88,$M88&gt;=FK$9),$E88&amp;"-"&amp;$L88+FK$9,
         AND($J88,$K88,$O88&gt;=FK$9),$N88+FK$9&amp;"-"&amp;$F88,
         TRUE,"")</f>
        <v>584-481</v>
      </c>
      <c r="FL88" t="str" cm="1">
        <f t="array" ref="FL88">_xlfn.IFS($A88="","",
         AND($I88,$K88,$M88&gt;=FL$9),$E88&amp;"-"&amp;$L88+FL$9,
         AND($J88,$K88,$O88&gt;=FL$9),$N88+FL$9&amp;"-"&amp;$F88,
         TRUE,"")</f>
        <v>584-482</v>
      </c>
      <c r="FM88" t="str" cm="1">
        <f t="array" ref="FM88">_xlfn.IFS($A88="","",
         AND($I88,$K88,$M88&gt;=FM$9),$E88&amp;"-"&amp;$L88+FM$9,
         AND($J88,$K88,$O88&gt;=FM$9),$N88+FM$9&amp;"-"&amp;$F88,
         TRUE,"")</f>
        <v>584-483</v>
      </c>
      <c r="FN88" t="str" cm="1">
        <f t="array" ref="FN88">_xlfn.IFS($A88="","",
         AND($I88,$K88,$M88&gt;=FN$9),$E88&amp;"-"&amp;$L88+FN$9,
         AND($J88,$K88,$O88&gt;=FN$9),$N88+FN$9&amp;"-"&amp;$F88,
         TRUE,"")</f>
        <v>584-484</v>
      </c>
      <c r="FO88" t="str" cm="1">
        <f t="array" ref="FO88">_xlfn.IFS($A88="","",
         AND($I88,$K88,$M88&gt;=FO$9),$E88&amp;"-"&amp;$L88+FO$9,
         AND($J88,$K88,$O88&gt;=FO$9),$N88+FO$9&amp;"-"&amp;$F88,
         TRUE,"")</f>
        <v>584-485</v>
      </c>
      <c r="FP88" t="str" cm="1">
        <f t="array" ref="FP88">_xlfn.IFS($A88="","",
         AND($I88,$K88,$M88&gt;=FP$9),$E88&amp;"-"&amp;$L88+FP$9,
         AND($J88,$K88,$O88&gt;=FP$9),$N88+FP$9&amp;"-"&amp;$F88,
         TRUE,"")</f>
        <v>584-486</v>
      </c>
      <c r="FQ88" t="str" cm="1">
        <f t="array" ref="FQ88">_xlfn.IFS($A88="","",
         AND($I88,$K88,$M88&gt;=FQ$9),$E88&amp;"-"&amp;$L88+FQ$9,
         AND($J88,$K88,$O88&gt;=FQ$9),$N88+FQ$9&amp;"-"&amp;$F88,
         TRUE,"")</f>
        <v>584-487</v>
      </c>
      <c r="FR88" t="str" cm="1">
        <f t="array" ref="FR88">_xlfn.IFS($A88="","",
         AND($I88,$K88,$M88&gt;=FR$9),$E88&amp;"-"&amp;$L88+FR$9,
         AND($J88,$K88,$O88&gt;=FR$9),$N88+FR$9&amp;"-"&amp;$F88,
         TRUE,"")</f>
        <v>584-488</v>
      </c>
      <c r="FS88" t="str" cm="1">
        <f t="array" ref="FS88">_xlfn.IFS($A88="","",
         AND($I88,$K88,$M88&gt;=FS$9),$E88&amp;"-"&amp;$L88+FS$9,
         AND($J88,$K88,$O88&gt;=FS$9),$N88+FS$9&amp;"-"&amp;$F88,
         TRUE,"")</f>
        <v>584-489</v>
      </c>
    </row>
    <row r="89" spans="1:175" x14ac:dyDescent="0.3">
      <c r="A89" t="str">
        <f>IF(Input!A84=0,"",Input!A84)</f>
        <v>906,234 -&gt; 632,234</v>
      </c>
      <c r="B89">
        <f t="shared" si="17"/>
        <v>4</v>
      </c>
      <c r="C89">
        <f t="shared" si="18"/>
        <v>9</v>
      </c>
      <c r="D89">
        <f t="shared" si="19"/>
        <v>15</v>
      </c>
      <c r="E89">
        <f t="shared" si="20"/>
        <v>906</v>
      </c>
      <c r="F89">
        <f t="shared" si="21"/>
        <v>234</v>
      </c>
      <c r="G89">
        <f t="shared" si="22"/>
        <v>632</v>
      </c>
      <c r="H89">
        <f t="shared" si="23"/>
        <v>234</v>
      </c>
      <c r="I89" t="b">
        <f t="shared" si="24"/>
        <v>0</v>
      </c>
      <c r="J89" t="b">
        <f t="shared" si="25"/>
        <v>1</v>
      </c>
      <c r="K89" t="b">
        <f t="shared" si="26"/>
        <v>1</v>
      </c>
      <c r="L89" t="str">
        <f t="shared" si="14"/>
        <v/>
      </c>
      <c r="M89" t="str">
        <f t="shared" si="15"/>
        <v/>
      </c>
      <c r="N89">
        <f t="shared" si="16"/>
        <v>632</v>
      </c>
      <c r="O89" s="10">
        <f t="shared" si="27"/>
        <v>275</v>
      </c>
      <c r="P89" t="str" cm="1">
        <f t="array" ref="P89">_xlfn.IFS($A89="","",
         AND($I89,$K89,$M89&gt;=P$9),$E89&amp;"-"&amp;$L89+P$9,
         AND($J89,$K89,$O89&gt;=P$9),$N89+P$9&amp;"-"&amp;$F89,
         TRUE,"")</f>
        <v>632-234</v>
      </c>
      <c r="Q89" t="str" cm="1">
        <f t="array" ref="Q89">_xlfn.IFS($A89="","",
         AND($I89,$K89,$M89&gt;=Q$9),$E89&amp;"-"&amp;$L89+Q$9,
         AND($J89,$K89,$O89&gt;=Q$9),$N89+Q$9&amp;"-"&amp;$F89,
         TRUE,"")</f>
        <v>633-234</v>
      </c>
      <c r="R89" t="str" cm="1">
        <f t="array" ref="R89">_xlfn.IFS($A89="","",
         AND($I89,$K89,$M89&gt;=R$9),$E89&amp;"-"&amp;$L89+R$9,
         AND($J89,$K89,$O89&gt;=R$9),$N89+R$9&amp;"-"&amp;$F89,
         TRUE,"")</f>
        <v>634-234</v>
      </c>
      <c r="S89" t="str" cm="1">
        <f t="array" ref="S89">_xlfn.IFS($A89="","",
         AND($I89,$K89,$M89&gt;=S$9),$E89&amp;"-"&amp;$L89+S$9,
         AND($J89,$K89,$O89&gt;=S$9),$N89+S$9&amp;"-"&amp;$F89,
         TRUE,"")</f>
        <v>635-234</v>
      </c>
      <c r="T89" t="str" cm="1">
        <f t="array" ref="T89">_xlfn.IFS($A89="","",
         AND($I89,$K89,$M89&gt;=T$9),$E89&amp;"-"&amp;$L89+T$9,
         AND($J89,$K89,$O89&gt;=T$9),$N89+T$9&amp;"-"&amp;$F89,
         TRUE,"")</f>
        <v>636-234</v>
      </c>
      <c r="U89" t="str" cm="1">
        <f t="array" ref="U89">_xlfn.IFS($A89="","",
         AND($I89,$K89,$M89&gt;=U$9),$E89&amp;"-"&amp;$L89+U$9,
         AND($J89,$K89,$O89&gt;=U$9),$N89+U$9&amp;"-"&amp;$F89,
         TRUE,"")</f>
        <v>637-234</v>
      </c>
      <c r="V89" t="str" cm="1">
        <f t="array" ref="V89">_xlfn.IFS($A89="","",
         AND($I89,$K89,$M89&gt;=V$9),$E89&amp;"-"&amp;$L89+V$9,
         AND($J89,$K89,$O89&gt;=V$9),$N89+V$9&amp;"-"&amp;$F89,
         TRUE,"")</f>
        <v>638-234</v>
      </c>
      <c r="W89" t="str" cm="1">
        <f t="array" ref="W89">_xlfn.IFS($A89="","",
         AND($I89,$K89,$M89&gt;=W$9),$E89&amp;"-"&amp;$L89+W$9,
         AND($J89,$K89,$O89&gt;=W$9),$N89+W$9&amp;"-"&amp;$F89,
         TRUE,"")</f>
        <v>639-234</v>
      </c>
      <c r="X89" t="str" cm="1">
        <f t="array" ref="X89">_xlfn.IFS($A89="","",
         AND($I89,$K89,$M89&gt;=X$9),$E89&amp;"-"&amp;$L89+X$9,
         AND($J89,$K89,$O89&gt;=X$9),$N89+X$9&amp;"-"&amp;$F89,
         TRUE,"")</f>
        <v>640-234</v>
      </c>
      <c r="Y89" t="str" cm="1">
        <f t="array" ref="Y89">_xlfn.IFS($A89="","",
         AND($I89,$K89,$M89&gt;=Y$9),$E89&amp;"-"&amp;$L89+Y$9,
         AND($J89,$K89,$O89&gt;=Y$9),$N89+Y$9&amp;"-"&amp;$F89,
         TRUE,"")</f>
        <v>641-234</v>
      </c>
      <c r="Z89" t="str" cm="1">
        <f t="array" ref="Z89">_xlfn.IFS($A89="","",
         AND($I89,$K89,$M89&gt;=Z$9),$E89&amp;"-"&amp;$L89+Z$9,
         AND($J89,$K89,$O89&gt;=Z$9),$N89+Z$9&amp;"-"&amp;$F89,
         TRUE,"")</f>
        <v>642-234</v>
      </c>
      <c r="AA89" t="str" cm="1">
        <f t="array" ref="AA89">_xlfn.IFS($A89="","",
         AND($I89,$K89,$M89&gt;=AA$9),$E89&amp;"-"&amp;$L89+AA$9,
         AND($J89,$K89,$O89&gt;=AA$9),$N89+AA$9&amp;"-"&amp;$F89,
         TRUE,"")</f>
        <v>643-234</v>
      </c>
      <c r="AB89" t="str" cm="1">
        <f t="array" ref="AB89">_xlfn.IFS($A89="","",
         AND($I89,$K89,$M89&gt;=AB$9),$E89&amp;"-"&amp;$L89+AB$9,
         AND($J89,$K89,$O89&gt;=AB$9),$N89+AB$9&amp;"-"&amp;$F89,
         TRUE,"")</f>
        <v>644-234</v>
      </c>
      <c r="AC89" t="str" cm="1">
        <f t="array" ref="AC89">_xlfn.IFS($A89="","",
         AND($I89,$K89,$M89&gt;=AC$9),$E89&amp;"-"&amp;$L89+AC$9,
         AND($J89,$K89,$O89&gt;=AC$9),$N89+AC$9&amp;"-"&amp;$F89,
         TRUE,"")</f>
        <v>645-234</v>
      </c>
      <c r="AD89" t="str" cm="1">
        <f t="array" ref="AD89">_xlfn.IFS($A89="","",
         AND($I89,$K89,$M89&gt;=AD$9),$E89&amp;"-"&amp;$L89+AD$9,
         AND($J89,$K89,$O89&gt;=AD$9),$N89+AD$9&amp;"-"&amp;$F89,
         TRUE,"")</f>
        <v>646-234</v>
      </c>
      <c r="AE89" t="str" cm="1">
        <f t="array" ref="AE89">_xlfn.IFS($A89="","",
         AND($I89,$K89,$M89&gt;=AE$9),$E89&amp;"-"&amp;$L89+AE$9,
         AND($J89,$K89,$O89&gt;=AE$9),$N89+AE$9&amp;"-"&amp;$F89,
         TRUE,"")</f>
        <v>647-234</v>
      </c>
      <c r="AF89" t="str" cm="1">
        <f t="array" ref="AF89">_xlfn.IFS($A89="","",
         AND($I89,$K89,$M89&gt;=AF$9),$E89&amp;"-"&amp;$L89+AF$9,
         AND($J89,$K89,$O89&gt;=AF$9),$N89+AF$9&amp;"-"&amp;$F89,
         TRUE,"")</f>
        <v>648-234</v>
      </c>
      <c r="AG89" t="str" cm="1">
        <f t="array" ref="AG89">_xlfn.IFS($A89="","",
         AND($I89,$K89,$M89&gt;=AG$9),$E89&amp;"-"&amp;$L89+AG$9,
         AND($J89,$K89,$O89&gt;=AG$9),$N89+AG$9&amp;"-"&amp;$F89,
         TRUE,"")</f>
        <v>649-234</v>
      </c>
      <c r="AH89" t="str" cm="1">
        <f t="array" ref="AH89">_xlfn.IFS($A89="","",
         AND($I89,$K89,$M89&gt;=AH$9),$E89&amp;"-"&amp;$L89+AH$9,
         AND($J89,$K89,$O89&gt;=AH$9),$N89+AH$9&amp;"-"&amp;$F89,
         TRUE,"")</f>
        <v>650-234</v>
      </c>
      <c r="AI89" t="str" cm="1">
        <f t="array" ref="AI89">_xlfn.IFS($A89="","",
         AND($I89,$K89,$M89&gt;=AI$9),$E89&amp;"-"&amp;$L89+AI$9,
         AND($J89,$K89,$O89&gt;=AI$9),$N89+AI$9&amp;"-"&amp;$F89,
         TRUE,"")</f>
        <v>651-234</v>
      </c>
      <c r="AJ89" t="str" cm="1">
        <f t="array" ref="AJ89">_xlfn.IFS($A89="","",
         AND($I89,$K89,$M89&gt;=AJ$9),$E89&amp;"-"&amp;$L89+AJ$9,
         AND($J89,$K89,$O89&gt;=AJ$9),$N89+AJ$9&amp;"-"&amp;$F89,
         TRUE,"")</f>
        <v>652-234</v>
      </c>
      <c r="AK89" t="str" cm="1">
        <f t="array" ref="AK89">_xlfn.IFS($A89="","",
         AND($I89,$K89,$M89&gt;=AK$9),$E89&amp;"-"&amp;$L89+AK$9,
         AND($J89,$K89,$O89&gt;=AK$9),$N89+AK$9&amp;"-"&amp;$F89,
         TRUE,"")</f>
        <v>653-234</v>
      </c>
      <c r="AL89" t="str" cm="1">
        <f t="array" ref="AL89">_xlfn.IFS($A89="","",
         AND($I89,$K89,$M89&gt;=AL$9),$E89&amp;"-"&amp;$L89+AL$9,
         AND($J89,$K89,$O89&gt;=AL$9),$N89+AL$9&amp;"-"&amp;$F89,
         TRUE,"")</f>
        <v>654-234</v>
      </c>
      <c r="AM89" t="str" cm="1">
        <f t="array" ref="AM89">_xlfn.IFS($A89="","",
         AND($I89,$K89,$M89&gt;=AM$9),$E89&amp;"-"&amp;$L89+AM$9,
         AND($J89,$K89,$O89&gt;=AM$9),$N89+AM$9&amp;"-"&amp;$F89,
         TRUE,"")</f>
        <v>655-234</v>
      </c>
      <c r="AN89" t="str" cm="1">
        <f t="array" ref="AN89">_xlfn.IFS($A89="","",
         AND($I89,$K89,$M89&gt;=AN$9),$E89&amp;"-"&amp;$L89+AN$9,
         AND($J89,$K89,$O89&gt;=AN$9),$N89+AN$9&amp;"-"&amp;$F89,
         TRUE,"")</f>
        <v>656-234</v>
      </c>
      <c r="AO89" t="str" cm="1">
        <f t="array" ref="AO89">_xlfn.IFS($A89="","",
         AND($I89,$K89,$M89&gt;=AO$9),$E89&amp;"-"&amp;$L89+AO$9,
         AND($J89,$K89,$O89&gt;=AO$9),$N89+AO$9&amp;"-"&amp;$F89,
         TRUE,"")</f>
        <v>657-234</v>
      </c>
      <c r="AP89" t="str" cm="1">
        <f t="array" ref="AP89">_xlfn.IFS($A89="","",
         AND($I89,$K89,$M89&gt;=AP$9),$E89&amp;"-"&amp;$L89+AP$9,
         AND($J89,$K89,$O89&gt;=AP$9),$N89+AP$9&amp;"-"&amp;$F89,
         TRUE,"")</f>
        <v>658-234</v>
      </c>
      <c r="AQ89" t="str" cm="1">
        <f t="array" ref="AQ89">_xlfn.IFS($A89="","",
         AND($I89,$K89,$M89&gt;=AQ$9),$E89&amp;"-"&amp;$L89+AQ$9,
         AND($J89,$K89,$O89&gt;=AQ$9),$N89+AQ$9&amp;"-"&amp;$F89,
         TRUE,"")</f>
        <v>659-234</v>
      </c>
      <c r="AR89" t="str" cm="1">
        <f t="array" ref="AR89">_xlfn.IFS($A89="","",
         AND($I89,$K89,$M89&gt;=AR$9),$E89&amp;"-"&amp;$L89+AR$9,
         AND($J89,$K89,$O89&gt;=AR$9),$N89+AR$9&amp;"-"&amp;$F89,
         TRUE,"")</f>
        <v>660-234</v>
      </c>
      <c r="AS89" t="str" cm="1">
        <f t="array" ref="AS89">_xlfn.IFS($A89="","",
         AND($I89,$K89,$M89&gt;=AS$9),$E89&amp;"-"&amp;$L89+AS$9,
         AND($J89,$K89,$O89&gt;=AS$9),$N89+AS$9&amp;"-"&amp;$F89,
         TRUE,"")</f>
        <v>661-234</v>
      </c>
      <c r="AT89" t="str" cm="1">
        <f t="array" ref="AT89">_xlfn.IFS($A89="","",
         AND($I89,$K89,$M89&gt;=AT$9),$E89&amp;"-"&amp;$L89+AT$9,
         AND($J89,$K89,$O89&gt;=AT$9),$N89+AT$9&amp;"-"&amp;$F89,
         TRUE,"")</f>
        <v>662-234</v>
      </c>
      <c r="AU89" t="str" cm="1">
        <f t="array" ref="AU89">_xlfn.IFS($A89="","",
         AND($I89,$K89,$M89&gt;=AU$9),$E89&amp;"-"&amp;$L89+AU$9,
         AND($J89,$K89,$O89&gt;=AU$9),$N89+AU$9&amp;"-"&amp;$F89,
         TRUE,"")</f>
        <v>663-234</v>
      </c>
      <c r="AV89" t="str" cm="1">
        <f t="array" ref="AV89">_xlfn.IFS($A89="","",
         AND($I89,$K89,$M89&gt;=AV$9),$E89&amp;"-"&amp;$L89+AV$9,
         AND($J89,$K89,$O89&gt;=AV$9),$N89+AV$9&amp;"-"&amp;$F89,
         TRUE,"")</f>
        <v>664-234</v>
      </c>
      <c r="AW89" t="str" cm="1">
        <f t="array" ref="AW89">_xlfn.IFS($A89="","",
         AND($I89,$K89,$M89&gt;=AW$9),$E89&amp;"-"&amp;$L89+AW$9,
         AND($J89,$K89,$O89&gt;=AW$9),$N89+AW$9&amp;"-"&amp;$F89,
         TRUE,"")</f>
        <v>665-234</v>
      </c>
      <c r="AX89" t="str" cm="1">
        <f t="array" ref="AX89">_xlfn.IFS($A89="","",
         AND($I89,$K89,$M89&gt;=AX$9),$E89&amp;"-"&amp;$L89+AX$9,
         AND($J89,$K89,$O89&gt;=AX$9),$N89+AX$9&amp;"-"&amp;$F89,
         TRUE,"")</f>
        <v>666-234</v>
      </c>
      <c r="AY89" t="str" cm="1">
        <f t="array" ref="AY89">_xlfn.IFS($A89="","",
         AND($I89,$K89,$M89&gt;=AY$9),$E89&amp;"-"&amp;$L89+AY$9,
         AND($J89,$K89,$O89&gt;=AY$9),$N89+AY$9&amp;"-"&amp;$F89,
         TRUE,"")</f>
        <v>667-234</v>
      </c>
      <c r="AZ89" t="str" cm="1">
        <f t="array" ref="AZ89">_xlfn.IFS($A89="","",
         AND($I89,$K89,$M89&gt;=AZ$9),$E89&amp;"-"&amp;$L89+AZ$9,
         AND($J89,$K89,$O89&gt;=AZ$9),$N89+AZ$9&amp;"-"&amp;$F89,
         TRUE,"")</f>
        <v>668-234</v>
      </c>
      <c r="BA89" t="str" cm="1">
        <f t="array" ref="BA89">_xlfn.IFS($A89="","",
         AND($I89,$K89,$M89&gt;=BA$9),$E89&amp;"-"&amp;$L89+BA$9,
         AND($J89,$K89,$O89&gt;=BA$9),$N89+BA$9&amp;"-"&amp;$F89,
         TRUE,"")</f>
        <v>669-234</v>
      </c>
      <c r="BB89" t="str" cm="1">
        <f t="array" ref="BB89">_xlfn.IFS($A89="","",
         AND($I89,$K89,$M89&gt;=BB$9),$E89&amp;"-"&amp;$L89+BB$9,
         AND($J89,$K89,$O89&gt;=BB$9),$N89+BB$9&amp;"-"&amp;$F89,
         TRUE,"")</f>
        <v>670-234</v>
      </c>
      <c r="BC89" t="str" cm="1">
        <f t="array" ref="BC89">_xlfn.IFS($A89="","",
         AND($I89,$K89,$M89&gt;=BC$9),$E89&amp;"-"&amp;$L89+BC$9,
         AND($J89,$K89,$O89&gt;=BC$9),$N89+BC$9&amp;"-"&amp;$F89,
         TRUE,"")</f>
        <v>671-234</v>
      </c>
      <c r="BD89" t="str" cm="1">
        <f t="array" ref="BD89">_xlfn.IFS($A89="","",
         AND($I89,$K89,$M89&gt;=BD$9),$E89&amp;"-"&amp;$L89+BD$9,
         AND($J89,$K89,$O89&gt;=BD$9),$N89+BD$9&amp;"-"&amp;$F89,
         TRUE,"")</f>
        <v>672-234</v>
      </c>
      <c r="BE89" t="str" cm="1">
        <f t="array" ref="BE89">_xlfn.IFS($A89="","",
         AND($I89,$K89,$M89&gt;=BE$9),$E89&amp;"-"&amp;$L89+BE$9,
         AND($J89,$K89,$O89&gt;=BE$9),$N89+BE$9&amp;"-"&amp;$F89,
         TRUE,"")</f>
        <v>673-234</v>
      </c>
      <c r="BF89" t="str" cm="1">
        <f t="array" ref="BF89">_xlfn.IFS($A89="","",
         AND($I89,$K89,$M89&gt;=BF$9),$E89&amp;"-"&amp;$L89+BF$9,
         AND($J89,$K89,$O89&gt;=BF$9),$N89+BF$9&amp;"-"&amp;$F89,
         TRUE,"")</f>
        <v>674-234</v>
      </c>
      <c r="BG89" t="str" cm="1">
        <f t="array" ref="BG89">_xlfn.IFS($A89="","",
         AND($I89,$K89,$M89&gt;=BG$9),$E89&amp;"-"&amp;$L89+BG$9,
         AND($J89,$K89,$O89&gt;=BG$9),$N89+BG$9&amp;"-"&amp;$F89,
         TRUE,"")</f>
        <v>675-234</v>
      </c>
      <c r="BH89" t="str" cm="1">
        <f t="array" ref="BH89">_xlfn.IFS($A89="","",
         AND($I89,$K89,$M89&gt;=BH$9),$E89&amp;"-"&amp;$L89+BH$9,
         AND($J89,$K89,$O89&gt;=BH$9),$N89+BH$9&amp;"-"&amp;$F89,
         TRUE,"")</f>
        <v>676-234</v>
      </c>
      <c r="BI89" t="str" cm="1">
        <f t="array" ref="BI89">_xlfn.IFS($A89="","",
         AND($I89,$K89,$M89&gt;=BI$9),$E89&amp;"-"&amp;$L89+BI$9,
         AND($J89,$K89,$O89&gt;=BI$9),$N89+BI$9&amp;"-"&amp;$F89,
         TRUE,"")</f>
        <v>677-234</v>
      </c>
      <c r="BJ89" t="str" cm="1">
        <f t="array" ref="BJ89">_xlfn.IFS($A89="","",
         AND($I89,$K89,$M89&gt;=BJ$9),$E89&amp;"-"&amp;$L89+BJ$9,
         AND($J89,$K89,$O89&gt;=BJ$9),$N89+BJ$9&amp;"-"&amp;$F89,
         TRUE,"")</f>
        <v>678-234</v>
      </c>
      <c r="BK89" t="str" cm="1">
        <f t="array" ref="BK89">_xlfn.IFS($A89="","",
         AND($I89,$K89,$M89&gt;=BK$9),$E89&amp;"-"&amp;$L89+BK$9,
         AND($J89,$K89,$O89&gt;=BK$9),$N89+BK$9&amp;"-"&amp;$F89,
         TRUE,"")</f>
        <v>679-234</v>
      </c>
      <c r="BL89" t="str" cm="1">
        <f t="array" ref="BL89">_xlfn.IFS($A89="","",
         AND($I89,$K89,$M89&gt;=BL$9),$E89&amp;"-"&amp;$L89+BL$9,
         AND($J89,$K89,$O89&gt;=BL$9),$N89+BL$9&amp;"-"&amp;$F89,
         TRUE,"")</f>
        <v>680-234</v>
      </c>
      <c r="BM89" t="str" cm="1">
        <f t="array" ref="BM89">_xlfn.IFS($A89="","",
         AND($I89,$K89,$M89&gt;=BM$9),$E89&amp;"-"&amp;$L89+BM$9,
         AND($J89,$K89,$O89&gt;=BM$9),$N89+BM$9&amp;"-"&amp;$F89,
         TRUE,"")</f>
        <v>681-234</v>
      </c>
      <c r="BN89" t="str" cm="1">
        <f t="array" ref="BN89">_xlfn.IFS($A89="","",
         AND($I89,$K89,$M89&gt;=BN$9),$E89&amp;"-"&amp;$L89+BN$9,
         AND($J89,$K89,$O89&gt;=BN$9),$N89+BN$9&amp;"-"&amp;$F89,
         TRUE,"")</f>
        <v>682-234</v>
      </c>
      <c r="BO89" t="str" cm="1">
        <f t="array" ref="BO89">_xlfn.IFS($A89="","",
         AND($I89,$K89,$M89&gt;=BO$9),$E89&amp;"-"&amp;$L89+BO$9,
         AND($J89,$K89,$O89&gt;=BO$9),$N89+BO$9&amp;"-"&amp;$F89,
         TRUE,"")</f>
        <v>683-234</v>
      </c>
      <c r="BP89" t="str" cm="1">
        <f t="array" ref="BP89">_xlfn.IFS($A89="","",
         AND($I89,$K89,$M89&gt;=BP$9),$E89&amp;"-"&amp;$L89+BP$9,
         AND($J89,$K89,$O89&gt;=BP$9),$N89+BP$9&amp;"-"&amp;$F89,
         TRUE,"")</f>
        <v>684-234</v>
      </c>
      <c r="BQ89" t="str" cm="1">
        <f t="array" ref="BQ89">_xlfn.IFS($A89="","",
         AND($I89,$K89,$M89&gt;=BQ$9),$E89&amp;"-"&amp;$L89+BQ$9,
         AND($J89,$K89,$O89&gt;=BQ$9),$N89+BQ$9&amp;"-"&amp;$F89,
         TRUE,"")</f>
        <v>685-234</v>
      </c>
      <c r="BR89" t="str" cm="1">
        <f t="array" ref="BR89">_xlfn.IFS($A89="","",
         AND($I89,$K89,$M89&gt;=BR$9),$E89&amp;"-"&amp;$L89+BR$9,
         AND($J89,$K89,$O89&gt;=BR$9),$N89+BR$9&amp;"-"&amp;$F89,
         TRUE,"")</f>
        <v>686-234</v>
      </c>
      <c r="BS89" t="str" cm="1">
        <f t="array" ref="BS89">_xlfn.IFS($A89="","",
         AND($I89,$K89,$M89&gt;=BS$9),$E89&amp;"-"&amp;$L89+BS$9,
         AND($J89,$K89,$O89&gt;=BS$9),$N89+BS$9&amp;"-"&amp;$F89,
         TRUE,"")</f>
        <v>687-234</v>
      </c>
      <c r="BT89" t="str" cm="1">
        <f t="array" ref="BT89">_xlfn.IFS($A89="","",
         AND($I89,$K89,$M89&gt;=BT$9),$E89&amp;"-"&amp;$L89+BT$9,
         AND($J89,$K89,$O89&gt;=BT$9),$N89+BT$9&amp;"-"&amp;$F89,
         TRUE,"")</f>
        <v>688-234</v>
      </c>
      <c r="BU89" t="str" cm="1">
        <f t="array" ref="BU89">_xlfn.IFS($A89="","",
         AND($I89,$K89,$M89&gt;=BU$9),$E89&amp;"-"&amp;$L89+BU$9,
         AND($J89,$K89,$O89&gt;=BU$9),$N89+BU$9&amp;"-"&amp;$F89,
         TRUE,"")</f>
        <v>689-234</v>
      </c>
      <c r="BV89" t="str" cm="1">
        <f t="array" ref="BV89">_xlfn.IFS($A89="","",
         AND($I89,$K89,$M89&gt;=BV$9),$E89&amp;"-"&amp;$L89+BV$9,
         AND($J89,$K89,$O89&gt;=BV$9),$N89+BV$9&amp;"-"&amp;$F89,
         TRUE,"")</f>
        <v>690-234</v>
      </c>
      <c r="BW89" t="str" cm="1">
        <f t="array" ref="BW89">_xlfn.IFS($A89="","",
         AND($I89,$K89,$M89&gt;=BW$9),$E89&amp;"-"&amp;$L89+BW$9,
         AND($J89,$K89,$O89&gt;=BW$9),$N89+BW$9&amp;"-"&amp;$F89,
         TRUE,"")</f>
        <v>691-234</v>
      </c>
      <c r="BX89" t="str" cm="1">
        <f t="array" ref="BX89">_xlfn.IFS($A89="","",
         AND($I89,$K89,$M89&gt;=BX$9),$E89&amp;"-"&amp;$L89+BX$9,
         AND($J89,$K89,$O89&gt;=BX$9),$N89+BX$9&amp;"-"&amp;$F89,
         TRUE,"")</f>
        <v>692-234</v>
      </c>
      <c r="BY89" t="str" cm="1">
        <f t="array" ref="BY89">_xlfn.IFS($A89="","",
         AND($I89,$K89,$M89&gt;=BY$9),$E89&amp;"-"&amp;$L89+BY$9,
         AND($J89,$K89,$O89&gt;=BY$9),$N89+BY$9&amp;"-"&amp;$F89,
         TRUE,"")</f>
        <v>693-234</v>
      </c>
      <c r="BZ89" t="str" cm="1">
        <f t="array" ref="BZ89">_xlfn.IFS($A89="","",
         AND($I89,$K89,$M89&gt;=BZ$9),$E89&amp;"-"&amp;$L89+BZ$9,
         AND($J89,$K89,$O89&gt;=BZ$9),$N89+BZ$9&amp;"-"&amp;$F89,
         TRUE,"")</f>
        <v>694-234</v>
      </c>
      <c r="CA89" t="str" cm="1">
        <f t="array" ref="CA89">_xlfn.IFS($A89="","",
         AND($I89,$K89,$M89&gt;=CA$9),$E89&amp;"-"&amp;$L89+CA$9,
         AND($J89,$K89,$O89&gt;=CA$9),$N89+CA$9&amp;"-"&amp;$F89,
         TRUE,"")</f>
        <v>695-234</v>
      </c>
      <c r="CB89" t="str" cm="1">
        <f t="array" ref="CB89">_xlfn.IFS($A89="","",
         AND($I89,$K89,$M89&gt;=CB$9),$E89&amp;"-"&amp;$L89+CB$9,
         AND($J89,$K89,$O89&gt;=CB$9),$N89+CB$9&amp;"-"&amp;$F89,
         TRUE,"")</f>
        <v>696-234</v>
      </c>
      <c r="CC89" t="str" cm="1">
        <f t="array" ref="CC89">_xlfn.IFS($A89="","",
         AND($I89,$K89,$M89&gt;=CC$9),$E89&amp;"-"&amp;$L89+CC$9,
         AND($J89,$K89,$O89&gt;=CC$9),$N89+CC$9&amp;"-"&amp;$F89,
         TRUE,"")</f>
        <v>697-234</v>
      </c>
      <c r="CD89" t="str" cm="1">
        <f t="array" ref="CD89">_xlfn.IFS($A89="","",
         AND($I89,$K89,$M89&gt;=CD$9),$E89&amp;"-"&amp;$L89+CD$9,
         AND($J89,$K89,$O89&gt;=CD$9),$N89+CD$9&amp;"-"&amp;$F89,
         TRUE,"")</f>
        <v>698-234</v>
      </c>
      <c r="CE89" t="str" cm="1">
        <f t="array" ref="CE89">_xlfn.IFS($A89="","",
         AND($I89,$K89,$M89&gt;=CE$9),$E89&amp;"-"&amp;$L89+CE$9,
         AND($J89,$K89,$O89&gt;=CE$9),$N89+CE$9&amp;"-"&amp;$F89,
         TRUE,"")</f>
        <v>699-234</v>
      </c>
      <c r="CF89" t="str" cm="1">
        <f t="array" ref="CF89">_xlfn.IFS($A89="","",
         AND($I89,$K89,$M89&gt;=CF$9),$E89&amp;"-"&amp;$L89+CF$9,
         AND($J89,$K89,$O89&gt;=CF$9),$N89+CF$9&amp;"-"&amp;$F89,
         TRUE,"")</f>
        <v>700-234</v>
      </c>
      <c r="CG89" t="str" cm="1">
        <f t="array" ref="CG89">_xlfn.IFS($A89="","",
         AND($I89,$K89,$M89&gt;=CG$9),$E89&amp;"-"&amp;$L89+CG$9,
         AND($J89,$K89,$O89&gt;=CG$9),$N89+CG$9&amp;"-"&amp;$F89,
         TRUE,"")</f>
        <v>701-234</v>
      </c>
      <c r="CH89" t="str" cm="1">
        <f t="array" ref="CH89">_xlfn.IFS($A89="","",
         AND($I89,$K89,$M89&gt;=CH$9),$E89&amp;"-"&amp;$L89+CH$9,
         AND($J89,$K89,$O89&gt;=CH$9),$N89+CH$9&amp;"-"&amp;$F89,
         TRUE,"")</f>
        <v>702-234</v>
      </c>
      <c r="CI89" t="str" cm="1">
        <f t="array" ref="CI89">_xlfn.IFS($A89="","",
         AND($I89,$K89,$M89&gt;=CI$9),$E89&amp;"-"&amp;$L89+CI$9,
         AND($J89,$K89,$O89&gt;=CI$9),$N89+CI$9&amp;"-"&amp;$F89,
         TRUE,"")</f>
        <v>703-234</v>
      </c>
      <c r="CJ89" t="str" cm="1">
        <f t="array" ref="CJ89">_xlfn.IFS($A89="","",
         AND($I89,$K89,$M89&gt;=CJ$9),$E89&amp;"-"&amp;$L89+CJ$9,
         AND($J89,$K89,$O89&gt;=CJ$9),$N89+CJ$9&amp;"-"&amp;$F89,
         TRUE,"")</f>
        <v>704-234</v>
      </c>
      <c r="CK89" t="str" cm="1">
        <f t="array" ref="CK89">_xlfn.IFS($A89="","",
         AND($I89,$K89,$M89&gt;=CK$9),$E89&amp;"-"&amp;$L89+CK$9,
         AND($J89,$K89,$O89&gt;=CK$9),$N89+CK$9&amp;"-"&amp;$F89,
         TRUE,"")</f>
        <v>705-234</v>
      </c>
      <c r="CL89" t="str" cm="1">
        <f t="array" ref="CL89">_xlfn.IFS($A89="","",
         AND($I89,$K89,$M89&gt;=CL$9),$E89&amp;"-"&amp;$L89+CL$9,
         AND($J89,$K89,$O89&gt;=CL$9),$N89+CL$9&amp;"-"&amp;$F89,
         TRUE,"")</f>
        <v>706-234</v>
      </c>
      <c r="CM89" t="str" cm="1">
        <f t="array" ref="CM89">_xlfn.IFS($A89="","",
         AND($I89,$K89,$M89&gt;=CM$9),$E89&amp;"-"&amp;$L89+CM$9,
         AND($J89,$K89,$O89&gt;=CM$9),$N89+CM$9&amp;"-"&amp;$F89,
         TRUE,"")</f>
        <v>707-234</v>
      </c>
      <c r="CN89" t="str" cm="1">
        <f t="array" ref="CN89">_xlfn.IFS($A89="","",
         AND($I89,$K89,$M89&gt;=CN$9),$E89&amp;"-"&amp;$L89+CN$9,
         AND($J89,$K89,$O89&gt;=CN$9),$N89+CN$9&amp;"-"&amp;$F89,
         TRUE,"")</f>
        <v>708-234</v>
      </c>
      <c r="CO89" t="str" cm="1">
        <f t="array" ref="CO89">_xlfn.IFS($A89="","",
         AND($I89,$K89,$M89&gt;=CO$9),$E89&amp;"-"&amp;$L89+CO$9,
         AND($J89,$K89,$O89&gt;=CO$9),$N89+CO$9&amp;"-"&amp;$F89,
         TRUE,"")</f>
        <v>709-234</v>
      </c>
      <c r="CP89" t="str" cm="1">
        <f t="array" ref="CP89">_xlfn.IFS($A89="","",
         AND($I89,$K89,$M89&gt;=CP$9),$E89&amp;"-"&amp;$L89+CP$9,
         AND($J89,$K89,$O89&gt;=CP$9),$N89+CP$9&amp;"-"&amp;$F89,
         TRUE,"")</f>
        <v>710-234</v>
      </c>
      <c r="CQ89" t="str" cm="1">
        <f t="array" ref="CQ89">_xlfn.IFS($A89="","",
         AND($I89,$K89,$M89&gt;=CQ$9),$E89&amp;"-"&amp;$L89+CQ$9,
         AND($J89,$K89,$O89&gt;=CQ$9),$N89+CQ$9&amp;"-"&amp;$F89,
         TRUE,"")</f>
        <v>711-234</v>
      </c>
      <c r="CR89" t="str" cm="1">
        <f t="array" ref="CR89">_xlfn.IFS($A89="","",
         AND($I89,$K89,$M89&gt;=CR$9),$E89&amp;"-"&amp;$L89+CR$9,
         AND($J89,$K89,$O89&gt;=CR$9),$N89+CR$9&amp;"-"&amp;$F89,
         TRUE,"")</f>
        <v>712-234</v>
      </c>
      <c r="CS89" t="str" cm="1">
        <f t="array" ref="CS89">_xlfn.IFS($A89="","",
         AND($I89,$K89,$M89&gt;=CS$9),$E89&amp;"-"&amp;$L89+CS$9,
         AND($J89,$K89,$O89&gt;=CS$9),$N89+CS$9&amp;"-"&amp;$F89,
         TRUE,"")</f>
        <v>713-234</v>
      </c>
      <c r="CT89" t="str" cm="1">
        <f t="array" ref="CT89">_xlfn.IFS($A89="","",
         AND($I89,$K89,$M89&gt;=CT$9),$E89&amp;"-"&amp;$L89+CT$9,
         AND($J89,$K89,$O89&gt;=CT$9),$N89+CT$9&amp;"-"&amp;$F89,
         TRUE,"")</f>
        <v>714-234</v>
      </c>
      <c r="CU89" t="str" cm="1">
        <f t="array" ref="CU89">_xlfn.IFS($A89="","",
         AND($I89,$K89,$M89&gt;=CU$9),$E89&amp;"-"&amp;$L89+CU$9,
         AND($J89,$K89,$O89&gt;=CU$9),$N89+CU$9&amp;"-"&amp;$F89,
         TRUE,"")</f>
        <v>715-234</v>
      </c>
      <c r="CV89" t="str" cm="1">
        <f t="array" ref="CV89">_xlfn.IFS($A89="","",
         AND($I89,$K89,$M89&gt;=CV$9),$E89&amp;"-"&amp;$L89+CV$9,
         AND($J89,$K89,$O89&gt;=CV$9),$N89+CV$9&amp;"-"&amp;$F89,
         TRUE,"")</f>
        <v>716-234</v>
      </c>
      <c r="CW89" t="str" cm="1">
        <f t="array" ref="CW89">_xlfn.IFS($A89="","",
         AND($I89,$K89,$M89&gt;=CW$9),$E89&amp;"-"&amp;$L89+CW$9,
         AND($J89,$K89,$O89&gt;=CW$9),$N89+CW$9&amp;"-"&amp;$F89,
         TRUE,"")</f>
        <v>717-234</v>
      </c>
      <c r="CX89" t="str" cm="1">
        <f t="array" ref="CX89">_xlfn.IFS($A89="","",
         AND($I89,$K89,$M89&gt;=CX$9),$E89&amp;"-"&amp;$L89+CX$9,
         AND($J89,$K89,$O89&gt;=CX$9),$N89+CX$9&amp;"-"&amp;$F89,
         TRUE,"")</f>
        <v>718-234</v>
      </c>
      <c r="CY89" t="str" cm="1">
        <f t="array" ref="CY89">_xlfn.IFS($A89="","",
         AND($I89,$K89,$M89&gt;=CY$9),$E89&amp;"-"&amp;$L89+CY$9,
         AND($J89,$K89,$O89&gt;=CY$9),$N89+CY$9&amp;"-"&amp;$F89,
         TRUE,"")</f>
        <v>719-234</v>
      </c>
      <c r="CZ89" t="str" cm="1">
        <f t="array" ref="CZ89">_xlfn.IFS($A89="","",
         AND($I89,$K89,$M89&gt;=CZ$9),$E89&amp;"-"&amp;$L89+CZ$9,
         AND($J89,$K89,$O89&gt;=CZ$9),$N89+CZ$9&amp;"-"&amp;$F89,
         TRUE,"")</f>
        <v>720-234</v>
      </c>
      <c r="DA89" t="str" cm="1">
        <f t="array" ref="DA89">_xlfn.IFS($A89="","",
         AND($I89,$K89,$M89&gt;=DA$9),$E89&amp;"-"&amp;$L89+DA$9,
         AND($J89,$K89,$O89&gt;=DA$9),$N89+DA$9&amp;"-"&amp;$F89,
         TRUE,"")</f>
        <v>721-234</v>
      </c>
      <c r="DB89" t="str" cm="1">
        <f t="array" ref="DB89">_xlfn.IFS($A89="","",
         AND($I89,$K89,$M89&gt;=DB$9),$E89&amp;"-"&amp;$L89+DB$9,
         AND($J89,$K89,$O89&gt;=DB$9),$N89+DB$9&amp;"-"&amp;$F89,
         TRUE,"")</f>
        <v>722-234</v>
      </c>
      <c r="DC89" t="str" cm="1">
        <f t="array" ref="DC89">_xlfn.IFS($A89="","",
         AND($I89,$K89,$M89&gt;=DC$9),$E89&amp;"-"&amp;$L89+DC$9,
         AND($J89,$K89,$O89&gt;=DC$9),$N89+DC$9&amp;"-"&amp;$F89,
         TRUE,"")</f>
        <v>723-234</v>
      </c>
      <c r="DD89" t="str" cm="1">
        <f t="array" ref="DD89">_xlfn.IFS($A89="","",
         AND($I89,$K89,$M89&gt;=DD$9),$E89&amp;"-"&amp;$L89+DD$9,
         AND($J89,$K89,$O89&gt;=DD$9),$N89+DD$9&amp;"-"&amp;$F89,
         TRUE,"")</f>
        <v>724-234</v>
      </c>
      <c r="DE89" t="str" cm="1">
        <f t="array" ref="DE89">_xlfn.IFS($A89="","",
         AND($I89,$K89,$M89&gt;=DE$9),$E89&amp;"-"&amp;$L89+DE$9,
         AND($J89,$K89,$O89&gt;=DE$9),$N89+DE$9&amp;"-"&amp;$F89,
         TRUE,"")</f>
        <v>725-234</v>
      </c>
      <c r="DF89" t="str" cm="1">
        <f t="array" ref="DF89">_xlfn.IFS($A89="","",
         AND($I89,$K89,$M89&gt;=DF$9),$E89&amp;"-"&amp;$L89+DF$9,
         AND($J89,$K89,$O89&gt;=DF$9),$N89+DF$9&amp;"-"&amp;$F89,
         TRUE,"")</f>
        <v>726-234</v>
      </c>
      <c r="DG89" t="str" cm="1">
        <f t="array" ref="DG89">_xlfn.IFS($A89="","",
         AND($I89,$K89,$M89&gt;=DG$9),$E89&amp;"-"&amp;$L89+DG$9,
         AND($J89,$K89,$O89&gt;=DG$9),$N89+DG$9&amp;"-"&amp;$F89,
         TRUE,"")</f>
        <v>727-234</v>
      </c>
      <c r="DH89" t="str" cm="1">
        <f t="array" ref="DH89">_xlfn.IFS($A89="","",
         AND($I89,$K89,$M89&gt;=DH$9),$E89&amp;"-"&amp;$L89+DH$9,
         AND($J89,$K89,$O89&gt;=DH$9),$N89+DH$9&amp;"-"&amp;$F89,
         TRUE,"")</f>
        <v>728-234</v>
      </c>
      <c r="DI89" t="str" cm="1">
        <f t="array" ref="DI89">_xlfn.IFS($A89="","",
         AND($I89,$K89,$M89&gt;=DI$9),$E89&amp;"-"&amp;$L89+DI$9,
         AND($J89,$K89,$O89&gt;=DI$9),$N89+DI$9&amp;"-"&amp;$F89,
         TRUE,"")</f>
        <v>729-234</v>
      </c>
      <c r="DJ89" t="str" cm="1">
        <f t="array" ref="DJ89">_xlfn.IFS($A89="","",
         AND($I89,$K89,$M89&gt;=DJ$9),$E89&amp;"-"&amp;$L89+DJ$9,
         AND($J89,$K89,$O89&gt;=DJ$9),$N89+DJ$9&amp;"-"&amp;$F89,
         TRUE,"")</f>
        <v>730-234</v>
      </c>
      <c r="DK89" t="str" cm="1">
        <f t="array" ref="DK89">_xlfn.IFS($A89="","",
         AND($I89,$K89,$M89&gt;=DK$9),$E89&amp;"-"&amp;$L89+DK$9,
         AND($J89,$K89,$O89&gt;=DK$9),$N89+DK$9&amp;"-"&amp;$F89,
         TRUE,"")</f>
        <v>731-234</v>
      </c>
      <c r="DL89" t="str" cm="1">
        <f t="array" ref="DL89">_xlfn.IFS($A89="","",
         AND($I89,$K89,$M89&gt;=DL$9),$E89&amp;"-"&amp;$L89+DL$9,
         AND($J89,$K89,$O89&gt;=DL$9),$N89+DL$9&amp;"-"&amp;$F89,
         TRUE,"")</f>
        <v>732-234</v>
      </c>
      <c r="DM89" t="str" cm="1">
        <f t="array" ref="DM89">_xlfn.IFS($A89="","",
         AND($I89,$K89,$M89&gt;=DM$9),$E89&amp;"-"&amp;$L89+DM$9,
         AND($J89,$K89,$O89&gt;=DM$9),$N89+DM$9&amp;"-"&amp;$F89,
         TRUE,"")</f>
        <v>733-234</v>
      </c>
      <c r="DN89" t="str" cm="1">
        <f t="array" ref="DN89">_xlfn.IFS($A89="","",
         AND($I89,$K89,$M89&gt;=DN$9),$E89&amp;"-"&amp;$L89+DN$9,
         AND($J89,$K89,$O89&gt;=DN$9),$N89+DN$9&amp;"-"&amp;$F89,
         TRUE,"")</f>
        <v>734-234</v>
      </c>
      <c r="DO89" t="str" cm="1">
        <f t="array" ref="DO89">_xlfn.IFS($A89="","",
         AND($I89,$K89,$M89&gt;=DO$9),$E89&amp;"-"&amp;$L89+DO$9,
         AND($J89,$K89,$O89&gt;=DO$9),$N89+DO$9&amp;"-"&amp;$F89,
         TRUE,"")</f>
        <v>735-234</v>
      </c>
      <c r="DP89" t="str" cm="1">
        <f t="array" ref="DP89">_xlfn.IFS($A89="","",
         AND($I89,$K89,$M89&gt;=DP$9),$E89&amp;"-"&amp;$L89+DP$9,
         AND($J89,$K89,$O89&gt;=DP$9),$N89+DP$9&amp;"-"&amp;$F89,
         TRUE,"")</f>
        <v>736-234</v>
      </c>
      <c r="DQ89" t="str" cm="1">
        <f t="array" ref="DQ89">_xlfn.IFS($A89="","",
         AND($I89,$K89,$M89&gt;=DQ$9),$E89&amp;"-"&amp;$L89+DQ$9,
         AND($J89,$K89,$O89&gt;=DQ$9),$N89+DQ$9&amp;"-"&amp;$F89,
         TRUE,"")</f>
        <v>737-234</v>
      </c>
      <c r="DR89" t="str" cm="1">
        <f t="array" ref="DR89">_xlfn.IFS($A89="","",
         AND($I89,$K89,$M89&gt;=DR$9),$E89&amp;"-"&amp;$L89+DR$9,
         AND($J89,$K89,$O89&gt;=DR$9),$N89+DR$9&amp;"-"&amp;$F89,
         TRUE,"")</f>
        <v>738-234</v>
      </c>
      <c r="DS89" t="str" cm="1">
        <f t="array" ref="DS89">_xlfn.IFS($A89="","",
         AND($I89,$K89,$M89&gt;=DS$9),$E89&amp;"-"&amp;$L89+DS$9,
         AND($J89,$K89,$O89&gt;=DS$9),$N89+DS$9&amp;"-"&amp;$F89,
         TRUE,"")</f>
        <v>739-234</v>
      </c>
      <c r="DT89" t="str" cm="1">
        <f t="array" ref="DT89">_xlfn.IFS($A89="","",
         AND($I89,$K89,$M89&gt;=DT$9),$E89&amp;"-"&amp;$L89+DT$9,
         AND($J89,$K89,$O89&gt;=DT$9),$N89+DT$9&amp;"-"&amp;$F89,
         TRUE,"")</f>
        <v>740-234</v>
      </c>
      <c r="DU89" t="str" cm="1">
        <f t="array" ref="DU89">_xlfn.IFS($A89="","",
         AND($I89,$K89,$M89&gt;=DU$9),$E89&amp;"-"&amp;$L89+DU$9,
         AND($J89,$K89,$O89&gt;=DU$9),$N89+DU$9&amp;"-"&amp;$F89,
         TRUE,"")</f>
        <v>741-234</v>
      </c>
      <c r="DV89" t="str" cm="1">
        <f t="array" ref="DV89">_xlfn.IFS($A89="","",
         AND($I89,$K89,$M89&gt;=DV$9),$E89&amp;"-"&amp;$L89+DV$9,
         AND($J89,$K89,$O89&gt;=DV$9),$N89+DV$9&amp;"-"&amp;$F89,
         TRUE,"")</f>
        <v>742-234</v>
      </c>
      <c r="DW89" t="str" cm="1">
        <f t="array" ref="DW89">_xlfn.IFS($A89="","",
         AND($I89,$K89,$M89&gt;=DW$9),$E89&amp;"-"&amp;$L89+DW$9,
         AND($J89,$K89,$O89&gt;=DW$9),$N89+DW$9&amp;"-"&amp;$F89,
         TRUE,"")</f>
        <v>743-234</v>
      </c>
      <c r="DX89" t="str" cm="1">
        <f t="array" ref="DX89">_xlfn.IFS($A89="","",
         AND($I89,$K89,$M89&gt;=DX$9),$E89&amp;"-"&amp;$L89+DX$9,
         AND($J89,$K89,$O89&gt;=DX$9),$N89+DX$9&amp;"-"&amp;$F89,
         TRUE,"")</f>
        <v>744-234</v>
      </c>
      <c r="DY89" t="str" cm="1">
        <f t="array" ref="DY89">_xlfn.IFS($A89="","",
         AND($I89,$K89,$M89&gt;=DY$9),$E89&amp;"-"&amp;$L89+DY$9,
         AND($J89,$K89,$O89&gt;=DY$9),$N89+DY$9&amp;"-"&amp;$F89,
         TRUE,"")</f>
        <v>745-234</v>
      </c>
      <c r="DZ89" t="str" cm="1">
        <f t="array" ref="DZ89">_xlfn.IFS($A89="","",
         AND($I89,$K89,$M89&gt;=DZ$9),$E89&amp;"-"&amp;$L89+DZ$9,
         AND($J89,$K89,$O89&gt;=DZ$9),$N89+DZ$9&amp;"-"&amp;$F89,
         TRUE,"")</f>
        <v>746-234</v>
      </c>
      <c r="EA89" t="str" cm="1">
        <f t="array" ref="EA89">_xlfn.IFS($A89="","",
         AND($I89,$K89,$M89&gt;=EA$9),$E89&amp;"-"&amp;$L89+EA$9,
         AND($J89,$K89,$O89&gt;=EA$9),$N89+EA$9&amp;"-"&amp;$F89,
         TRUE,"")</f>
        <v>747-234</v>
      </c>
      <c r="EB89" t="str" cm="1">
        <f t="array" ref="EB89">_xlfn.IFS($A89="","",
         AND($I89,$K89,$M89&gt;=EB$9),$E89&amp;"-"&amp;$L89+EB$9,
         AND($J89,$K89,$O89&gt;=EB$9),$N89+EB$9&amp;"-"&amp;$F89,
         TRUE,"")</f>
        <v>748-234</v>
      </c>
      <c r="EC89" t="str" cm="1">
        <f t="array" ref="EC89">_xlfn.IFS($A89="","",
         AND($I89,$K89,$M89&gt;=EC$9),$E89&amp;"-"&amp;$L89+EC$9,
         AND($J89,$K89,$O89&gt;=EC$9),$N89+EC$9&amp;"-"&amp;$F89,
         TRUE,"")</f>
        <v>749-234</v>
      </c>
      <c r="ED89" t="str" cm="1">
        <f t="array" ref="ED89">_xlfn.IFS($A89="","",
         AND($I89,$K89,$M89&gt;=ED$9),$E89&amp;"-"&amp;$L89+ED$9,
         AND($J89,$K89,$O89&gt;=ED$9),$N89+ED$9&amp;"-"&amp;$F89,
         TRUE,"")</f>
        <v>750-234</v>
      </c>
      <c r="EE89" t="str" cm="1">
        <f t="array" ref="EE89">_xlfn.IFS($A89="","",
         AND($I89,$K89,$M89&gt;=EE$9),$E89&amp;"-"&amp;$L89+EE$9,
         AND($J89,$K89,$O89&gt;=EE$9),$N89+EE$9&amp;"-"&amp;$F89,
         TRUE,"")</f>
        <v>751-234</v>
      </c>
      <c r="EF89" t="str" cm="1">
        <f t="array" ref="EF89">_xlfn.IFS($A89="","",
         AND($I89,$K89,$M89&gt;=EF$9),$E89&amp;"-"&amp;$L89+EF$9,
         AND($J89,$K89,$O89&gt;=EF$9),$N89+EF$9&amp;"-"&amp;$F89,
         TRUE,"")</f>
        <v>752-234</v>
      </c>
      <c r="EG89" t="str" cm="1">
        <f t="array" ref="EG89">_xlfn.IFS($A89="","",
         AND($I89,$K89,$M89&gt;=EG$9),$E89&amp;"-"&amp;$L89+EG$9,
         AND($J89,$K89,$O89&gt;=EG$9),$N89+EG$9&amp;"-"&amp;$F89,
         TRUE,"")</f>
        <v>753-234</v>
      </c>
      <c r="EH89" t="str" cm="1">
        <f t="array" ref="EH89">_xlfn.IFS($A89="","",
         AND($I89,$K89,$M89&gt;=EH$9),$E89&amp;"-"&amp;$L89+EH$9,
         AND($J89,$K89,$O89&gt;=EH$9),$N89+EH$9&amp;"-"&amp;$F89,
         TRUE,"")</f>
        <v>754-234</v>
      </c>
      <c r="EI89" t="str" cm="1">
        <f t="array" ref="EI89">_xlfn.IFS($A89="","",
         AND($I89,$K89,$M89&gt;=EI$9),$E89&amp;"-"&amp;$L89+EI$9,
         AND($J89,$K89,$O89&gt;=EI$9),$N89+EI$9&amp;"-"&amp;$F89,
         TRUE,"")</f>
        <v>755-234</v>
      </c>
      <c r="EJ89" t="str" cm="1">
        <f t="array" ref="EJ89">_xlfn.IFS($A89="","",
         AND($I89,$K89,$M89&gt;=EJ$9),$E89&amp;"-"&amp;$L89+EJ$9,
         AND($J89,$K89,$O89&gt;=EJ$9),$N89+EJ$9&amp;"-"&amp;$F89,
         TRUE,"")</f>
        <v>756-234</v>
      </c>
      <c r="EK89" t="str" cm="1">
        <f t="array" ref="EK89">_xlfn.IFS($A89="","",
         AND($I89,$K89,$M89&gt;=EK$9),$E89&amp;"-"&amp;$L89+EK$9,
         AND($J89,$K89,$O89&gt;=EK$9),$N89+EK$9&amp;"-"&amp;$F89,
         TRUE,"")</f>
        <v>757-234</v>
      </c>
      <c r="EL89" t="str" cm="1">
        <f t="array" ref="EL89">_xlfn.IFS($A89="","",
         AND($I89,$K89,$M89&gt;=EL$9),$E89&amp;"-"&amp;$L89+EL$9,
         AND($J89,$K89,$O89&gt;=EL$9),$N89+EL$9&amp;"-"&amp;$F89,
         TRUE,"")</f>
        <v>758-234</v>
      </c>
      <c r="EM89" t="str" cm="1">
        <f t="array" ref="EM89">_xlfn.IFS($A89="","",
         AND($I89,$K89,$M89&gt;=EM$9),$E89&amp;"-"&amp;$L89+EM$9,
         AND($J89,$K89,$O89&gt;=EM$9),$N89+EM$9&amp;"-"&amp;$F89,
         TRUE,"")</f>
        <v>759-234</v>
      </c>
      <c r="EN89" t="str" cm="1">
        <f t="array" ref="EN89">_xlfn.IFS($A89="","",
         AND($I89,$K89,$M89&gt;=EN$9),$E89&amp;"-"&amp;$L89+EN$9,
         AND($J89,$K89,$O89&gt;=EN$9),$N89+EN$9&amp;"-"&amp;$F89,
         TRUE,"")</f>
        <v>760-234</v>
      </c>
      <c r="EO89" t="str" cm="1">
        <f t="array" ref="EO89">_xlfn.IFS($A89="","",
         AND($I89,$K89,$M89&gt;=EO$9),$E89&amp;"-"&amp;$L89+EO$9,
         AND($J89,$K89,$O89&gt;=EO$9),$N89+EO$9&amp;"-"&amp;$F89,
         TRUE,"")</f>
        <v>761-234</v>
      </c>
      <c r="EP89" t="str" cm="1">
        <f t="array" ref="EP89">_xlfn.IFS($A89="","",
         AND($I89,$K89,$M89&gt;=EP$9),$E89&amp;"-"&amp;$L89+EP$9,
         AND($J89,$K89,$O89&gt;=EP$9),$N89+EP$9&amp;"-"&amp;$F89,
         TRUE,"")</f>
        <v>762-234</v>
      </c>
      <c r="EQ89" t="str" cm="1">
        <f t="array" ref="EQ89">_xlfn.IFS($A89="","",
         AND($I89,$K89,$M89&gt;=EQ$9),$E89&amp;"-"&amp;$L89+EQ$9,
         AND($J89,$K89,$O89&gt;=EQ$9),$N89+EQ$9&amp;"-"&amp;$F89,
         TRUE,"")</f>
        <v>763-234</v>
      </c>
      <c r="ER89" t="str" cm="1">
        <f t="array" ref="ER89">_xlfn.IFS($A89="","",
         AND($I89,$K89,$M89&gt;=ER$9),$E89&amp;"-"&amp;$L89+ER$9,
         AND($J89,$K89,$O89&gt;=ER$9),$N89+ER$9&amp;"-"&amp;$F89,
         TRUE,"")</f>
        <v>764-234</v>
      </c>
      <c r="ES89" t="str" cm="1">
        <f t="array" ref="ES89">_xlfn.IFS($A89="","",
         AND($I89,$K89,$M89&gt;=ES$9),$E89&amp;"-"&amp;$L89+ES$9,
         AND($J89,$K89,$O89&gt;=ES$9),$N89+ES$9&amp;"-"&amp;$F89,
         TRUE,"")</f>
        <v>765-234</v>
      </c>
      <c r="ET89" t="str" cm="1">
        <f t="array" ref="ET89">_xlfn.IFS($A89="","",
         AND($I89,$K89,$M89&gt;=ET$9),$E89&amp;"-"&amp;$L89+ET$9,
         AND($J89,$K89,$O89&gt;=ET$9),$N89+ET$9&amp;"-"&amp;$F89,
         TRUE,"")</f>
        <v>766-234</v>
      </c>
      <c r="EU89" t="str" cm="1">
        <f t="array" ref="EU89">_xlfn.IFS($A89="","",
         AND($I89,$K89,$M89&gt;=EU$9),$E89&amp;"-"&amp;$L89+EU$9,
         AND($J89,$K89,$O89&gt;=EU$9),$N89+EU$9&amp;"-"&amp;$F89,
         TRUE,"")</f>
        <v>767-234</v>
      </c>
      <c r="EV89" t="str" cm="1">
        <f t="array" ref="EV89">_xlfn.IFS($A89="","",
         AND($I89,$K89,$M89&gt;=EV$9),$E89&amp;"-"&amp;$L89+EV$9,
         AND($J89,$K89,$O89&gt;=EV$9),$N89+EV$9&amp;"-"&amp;$F89,
         TRUE,"")</f>
        <v>768-234</v>
      </c>
      <c r="EW89" t="str" cm="1">
        <f t="array" ref="EW89">_xlfn.IFS($A89="","",
         AND($I89,$K89,$M89&gt;=EW$9),$E89&amp;"-"&amp;$L89+EW$9,
         AND($J89,$K89,$O89&gt;=EW$9),$N89+EW$9&amp;"-"&amp;$F89,
         TRUE,"")</f>
        <v>769-234</v>
      </c>
      <c r="EX89" t="str" cm="1">
        <f t="array" ref="EX89">_xlfn.IFS($A89="","",
         AND($I89,$K89,$M89&gt;=EX$9),$E89&amp;"-"&amp;$L89+EX$9,
         AND($J89,$K89,$O89&gt;=EX$9),$N89+EX$9&amp;"-"&amp;$F89,
         TRUE,"")</f>
        <v>770-234</v>
      </c>
      <c r="EY89" t="str" cm="1">
        <f t="array" ref="EY89">_xlfn.IFS($A89="","",
         AND($I89,$K89,$M89&gt;=EY$9),$E89&amp;"-"&amp;$L89+EY$9,
         AND($J89,$K89,$O89&gt;=EY$9),$N89+EY$9&amp;"-"&amp;$F89,
         TRUE,"")</f>
        <v>771-234</v>
      </c>
      <c r="EZ89" t="str" cm="1">
        <f t="array" ref="EZ89">_xlfn.IFS($A89="","",
         AND($I89,$K89,$M89&gt;=EZ$9),$E89&amp;"-"&amp;$L89+EZ$9,
         AND($J89,$K89,$O89&gt;=EZ$9),$N89+EZ$9&amp;"-"&amp;$F89,
         TRUE,"")</f>
        <v>772-234</v>
      </c>
      <c r="FA89" t="str" cm="1">
        <f t="array" ref="FA89">_xlfn.IFS($A89="","",
         AND($I89,$K89,$M89&gt;=FA$9),$E89&amp;"-"&amp;$L89+FA$9,
         AND($J89,$K89,$O89&gt;=FA$9),$N89+FA$9&amp;"-"&amp;$F89,
         TRUE,"")</f>
        <v>773-234</v>
      </c>
      <c r="FB89" t="str" cm="1">
        <f t="array" ref="FB89">_xlfn.IFS($A89="","",
         AND($I89,$K89,$M89&gt;=FB$9),$E89&amp;"-"&amp;$L89+FB$9,
         AND($J89,$K89,$O89&gt;=FB$9),$N89+FB$9&amp;"-"&amp;$F89,
         TRUE,"")</f>
        <v>774-234</v>
      </c>
      <c r="FC89" t="str" cm="1">
        <f t="array" ref="FC89">_xlfn.IFS($A89="","",
         AND($I89,$K89,$M89&gt;=FC$9),$E89&amp;"-"&amp;$L89+FC$9,
         AND($J89,$K89,$O89&gt;=FC$9),$N89+FC$9&amp;"-"&amp;$F89,
         TRUE,"")</f>
        <v>775-234</v>
      </c>
      <c r="FD89" t="str" cm="1">
        <f t="array" ref="FD89">_xlfn.IFS($A89="","",
         AND($I89,$K89,$M89&gt;=FD$9),$E89&amp;"-"&amp;$L89+FD$9,
         AND($J89,$K89,$O89&gt;=FD$9),$N89+FD$9&amp;"-"&amp;$F89,
         TRUE,"")</f>
        <v>776-234</v>
      </c>
      <c r="FE89" t="str" cm="1">
        <f t="array" ref="FE89">_xlfn.IFS($A89="","",
         AND($I89,$K89,$M89&gt;=FE$9),$E89&amp;"-"&amp;$L89+FE$9,
         AND($J89,$K89,$O89&gt;=FE$9),$N89+FE$9&amp;"-"&amp;$F89,
         TRUE,"")</f>
        <v>777-234</v>
      </c>
      <c r="FF89" t="str" cm="1">
        <f t="array" ref="FF89">_xlfn.IFS($A89="","",
         AND($I89,$K89,$M89&gt;=FF$9),$E89&amp;"-"&amp;$L89+FF$9,
         AND($J89,$K89,$O89&gt;=FF$9),$N89+FF$9&amp;"-"&amp;$F89,
         TRUE,"")</f>
        <v>778-234</v>
      </c>
      <c r="FG89" t="str" cm="1">
        <f t="array" ref="FG89">_xlfn.IFS($A89="","",
         AND($I89,$K89,$M89&gt;=FG$9),$E89&amp;"-"&amp;$L89+FG$9,
         AND($J89,$K89,$O89&gt;=FG$9),$N89+FG$9&amp;"-"&amp;$F89,
         TRUE,"")</f>
        <v>779-234</v>
      </c>
      <c r="FH89" t="str" cm="1">
        <f t="array" ref="FH89">_xlfn.IFS($A89="","",
         AND($I89,$K89,$M89&gt;=FH$9),$E89&amp;"-"&amp;$L89+FH$9,
         AND($J89,$K89,$O89&gt;=FH$9),$N89+FH$9&amp;"-"&amp;$F89,
         TRUE,"")</f>
        <v>780-234</v>
      </c>
      <c r="FI89" t="str" cm="1">
        <f t="array" ref="FI89">_xlfn.IFS($A89="","",
         AND($I89,$K89,$M89&gt;=FI$9),$E89&amp;"-"&amp;$L89+FI$9,
         AND($J89,$K89,$O89&gt;=FI$9),$N89+FI$9&amp;"-"&amp;$F89,
         TRUE,"")</f>
        <v>781-234</v>
      </c>
      <c r="FJ89" t="str" cm="1">
        <f t="array" ref="FJ89">_xlfn.IFS($A89="","",
         AND($I89,$K89,$M89&gt;=FJ$9),$E89&amp;"-"&amp;$L89+FJ$9,
         AND($J89,$K89,$O89&gt;=FJ$9),$N89+FJ$9&amp;"-"&amp;$F89,
         TRUE,"")</f>
        <v>782-234</v>
      </c>
      <c r="FK89" t="str" cm="1">
        <f t="array" ref="FK89">_xlfn.IFS($A89="","",
         AND($I89,$K89,$M89&gt;=FK$9),$E89&amp;"-"&amp;$L89+FK$9,
         AND($J89,$K89,$O89&gt;=FK$9),$N89+FK$9&amp;"-"&amp;$F89,
         TRUE,"")</f>
        <v>783-234</v>
      </c>
      <c r="FL89" t="str" cm="1">
        <f t="array" ref="FL89">_xlfn.IFS($A89="","",
         AND($I89,$K89,$M89&gt;=FL$9),$E89&amp;"-"&amp;$L89+FL$9,
         AND($J89,$K89,$O89&gt;=FL$9),$N89+FL$9&amp;"-"&amp;$F89,
         TRUE,"")</f>
        <v>784-234</v>
      </c>
      <c r="FM89" t="str" cm="1">
        <f t="array" ref="FM89">_xlfn.IFS($A89="","",
         AND($I89,$K89,$M89&gt;=FM$9),$E89&amp;"-"&amp;$L89+FM$9,
         AND($J89,$K89,$O89&gt;=FM$9),$N89+FM$9&amp;"-"&amp;$F89,
         TRUE,"")</f>
        <v>785-234</v>
      </c>
      <c r="FN89" t="str" cm="1">
        <f t="array" ref="FN89">_xlfn.IFS($A89="","",
         AND($I89,$K89,$M89&gt;=FN$9),$E89&amp;"-"&amp;$L89+FN$9,
         AND($J89,$K89,$O89&gt;=FN$9),$N89+FN$9&amp;"-"&amp;$F89,
         TRUE,"")</f>
        <v>786-234</v>
      </c>
      <c r="FO89" t="str" cm="1">
        <f t="array" ref="FO89">_xlfn.IFS($A89="","",
         AND($I89,$K89,$M89&gt;=FO$9),$E89&amp;"-"&amp;$L89+FO$9,
         AND($J89,$K89,$O89&gt;=FO$9),$N89+FO$9&amp;"-"&amp;$F89,
         TRUE,"")</f>
        <v>787-234</v>
      </c>
      <c r="FP89" t="str" cm="1">
        <f t="array" ref="FP89">_xlfn.IFS($A89="","",
         AND($I89,$K89,$M89&gt;=FP$9),$E89&amp;"-"&amp;$L89+FP$9,
         AND($J89,$K89,$O89&gt;=FP$9),$N89+FP$9&amp;"-"&amp;$F89,
         TRUE,"")</f>
        <v>788-234</v>
      </c>
      <c r="FQ89" t="str" cm="1">
        <f t="array" ref="FQ89">_xlfn.IFS($A89="","",
         AND($I89,$K89,$M89&gt;=FQ$9),$E89&amp;"-"&amp;$L89+FQ$9,
         AND($J89,$K89,$O89&gt;=FQ$9),$N89+FQ$9&amp;"-"&amp;$F89,
         TRUE,"")</f>
        <v>789-234</v>
      </c>
      <c r="FR89" t="str" cm="1">
        <f t="array" ref="FR89">_xlfn.IFS($A89="","",
         AND($I89,$K89,$M89&gt;=FR$9),$E89&amp;"-"&amp;$L89+FR$9,
         AND($J89,$K89,$O89&gt;=FR$9),$N89+FR$9&amp;"-"&amp;$F89,
         TRUE,"")</f>
        <v>790-234</v>
      </c>
      <c r="FS89" t="str" cm="1">
        <f t="array" ref="FS89">_xlfn.IFS($A89="","",
         AND($I89,$K89,$M89&gt;=FS$9),$E89&amp;"-"&amp;$L89+FS$9,
         AND($J89,$K89,$O89&gt;=FS$9),$N89+FS$9&amp;"-"&amp;$F89,
         TRUE,"")</f>
        <v>791-234</v>
      </c>
    </row>
    <row r="90" spans="1:175" x14ac:dyDescent="0.3">
      <c r="A90" t="str">
        <f>IF(Input!A85=0,"",Input!A85)</f>
        <v>274,986 -&gt; 274,646</v>
      </c>
      <c r="B90">
        <f t="shared" si="17"/>
        <v>4</v>
      </c>
      <c r="C90">
        <f t="shared" si="18"/>
        <v>9</v>
      </c>
      <c r="D90">
        <f t="shared" si="19"/>
        <v>15</v>
      </c>
      <c r="E90">
        <f t="shared" si="20"/>
        <v>274</v>
      </c>
      <c r="F90">
        <f t="shared" si="21"/>
        <v>986</v>
      </c>
      <c r="G90">
        <f t="shared" si="22"/>
        <v>274</v>
      </c>
      <c r="H90">
        <f t="shared" si="23"/>
        <v>646</v>
      </c>
      <c r="I90" t="b">
        <f t="shared" si="24"/>
        <v>1</v>
      </c>
      <c r="J90" t="b">
        <f t="shared" si="25"/>
        <v>0</v>
      </c>
      <c r="K90" t="b">
        <f t="shared" si="26"/>
        <v>1</v>
      </c>
      <c r="L90">
        <f t="shared" si="14"/>
        <v>646</v>
      </c>
      <c r="M90">
        <f t="shared" si="15"/>
        <v>340</v>
      </c>
      <c r="N90" t="str">
        <f t="shared" si="16"/>
        <v/>
      </c>
      <c r="O90" s="10" t="str">
        <f t="shared" si="27"/>
        <v/>
      </c>
      <c r="P90" t="str" cm="1">
        <f t="array" ref="P90">_xlfn.IFS($A90="","",
         AND($I90,$K90,$M90&gt;=P$9),$E90&amp;"-"&amp;$L90+P$9,
         AND($J90,$K90,$O90&gt;=P$9),$N90+P$9&amp;"-"&amp;$F90,
         TRUE,"")</f>
        <v>274-646</v>
      </c>
      <c r="Q90" t="str" cm="1">
        <f t="array" ref="Q90">_xlfn.IFS($A90="","",
         AND($I90,$K90,$M90&gt;=Q$9),$E90&amp;"-"&amp;$L90+Q$9,
         AND($J90,$K90,$O90&gt;=Q$9),$N90+Q$9&amp;"-"&amp;$F90,
         TRUE,"")</f>
        <v>274-647</v>
      </c>
      <c r="R90" t="str" cm="1">
        <f t="array" ref="R90">_xlfn.IFS($A90="","",
         AND($I90,$K90,$M90&gt;=R$9),$E90&amp;"-"&amp;$L90+R$9,
         AND($J90,$K90,$O90&gt;=R$9),$N90+R$9&amp;"-"&amp;$F90,
         TRUE,"")</f>
        <v>274-648</v>
      </c>
      <c r="S90" t="str" cm="1">
        <f t="array" ref="S90">_xlfn.IFS($A90="","",
         AND($I90,$K90,$M90&gt;=S$9),$E90&amp;"-"&amp;$L90+S$9,
         AND($J90,$K90,$O90&gt;=S$9),$N90+S$9&amp;"-"&amp;$F90,
         TRUE,"")</f>
        <v>274-649</v>
      </c>
      <c r="T90" t="str" cm="1">
        <f t="array" ref="T90">_xlfn.IFS($A90="","",
         AND($I90,$K90,$M90&gt;=T$9),$E90&amp;"-"&amp;$L90+T$9,
         AND($J90,$K90,$O90&gt;=T$9),$N90+T$9&amp;"-"&amp;$F90,
         TRUE,"")</f>
        <v>274-650</v>
      </c>
      <c r="U90" t="str" cm="1">
        <f t="array" ref="U90">_xlfn.IFS($A90="","",
         AND($I90,$K90,$M90&gt;=U$9),$E90&amp;"-"&amp;$L90+U$9,
         AND($J90,$K90,$O90&gt;=U$9),$N90+U$9&amp;"-"&amp;$F90,
         TRUE,"")</f>
        <v>274-651</v>
      </c>
      <c r="V90" t="str" cm="1">
        <f t="array" ref="V90">_xlfn.IFS($A90="","",
         AND($I90,$K90,$M90&gt;=V$9),$E90&amp;"-"&amp;$L90+V$9,
         AND($J90,$K90,$O90&gt;=V$9),$N90+V$9&amp;"-"&amp;$F90,
         TRUE,"")</f>
        <v>274-652</v>
      </c>
      <c r="W90" t="str" cm="1">
        <f t="array" ref="W90">_xlfn.IFS($A90="","",
         AND($I90,$K90,$M90&gt;=W$9),$E90&amp;"-"&amp;$L90+W$9,
         AND($J90,$K90,$O90&gt;=W$9),$N90+W$9&amp;"-"&amp;$F90,
         TRUE,"")</f>
        <v>274-653</v>
      </c>
      <c r="X90" t="str" cm="1">
        <f t="array" ref="X90">_xlfn.IFS($A90="","",
         AND($I90,$K90,$M90&gt;=X$9),$E90&amp;"-"&amp;$L90+X$9,
         AND($J90,$K90,$O90&gt;=X$9),$N90+X$9&amp;"-"&amp;$F90,
         TRUE,"")</f>
        <v>274-654</v>
      </c>
      <c r="Y90" t="str" cm="1">
        <f t="array" ref="Y90">_xlfn.IFS($A90="","",
         AND($I90,$K90,$M90&gt;=Y$9),$E90&amp;"-"&amp;$L90+Y$9,
         AND($J90,$K90,$O90&gt;=Y$9),$N90+Y$9&amp;"-"&amp;$F90,
         TRUE,"")</f>
        <v>274-655</v>
      </c>
      <c r="Z90" t="str" cm="1">
        <f t="array" ref="Z90">_xlfn.IFS($A90="","",
         AND($I90,$K90,$M90&gt;=Z$9),$E90&amp;"-"&amp;$L90+Z$9,
         AND($J90,$K90,$O90&gt;=Z$9),$N90+Z$9&amp;"-"&amp;$F90,
         TRUE,"")</f>
        <v>274-656</v>
      </c>
      <c r="AA90" t="str" cm="1">
        <f t="array" ref="AA90">_xlfn.IFS($A90="","",
         AND($I90,$K90,$M90&gt;=AA$9),$E90&amp;"-"&amp;$L90+AA$9,
         AND($J90,$K90,$O90&gt;=AA$9),$N90+AA$9&amp;"-"&amp;$F90,
         TRUE,"")</f>
        <v>274-657</v>
      </c>
      <c r="AB90" t="str" cm="1">
        <f t="array" ref="AB90">_xlfn.IFS($A90="","",
         AND($I90,$K90,$M90&gt;=AB$9),$E90&amp;"-"&amp;$L90+AB$9,
         AND($J90,$K90,$O90&gt;=AB$9),$N90+AB$9&amp;"-"&amp;$F90,
         TRUE,"")</f>
        <v>274-658</v>
      </c>
      <c r="AC90" t="str" cm="1">
        <f t="array" ref="AC90">_xlfn.IFS($A90="","",
         AND($I90,$K90,$M90&gt;=AC$9),$E90&amp;"-"&amp;$L90+AC$9,
         AND($J90,$K90,$O90&gt;=AC$9),$N90+AC$9&amp;"-"&amp;$F90,
         TRUE,"")</f>
        <v>274-659</v>
      </c>
      <c r="AD90" t="str" cm="1">
        <f t="array" ref="AD90">_xlfn.IFS($A90="","",
         AND($I90,$K90,$M90&gt;=AD$9),$E90&amp;"-"&amp;$L90+AD$9,
         AND($J90,$K90,$O90&gt;=AD$9),$N90+AD$9&amp;"-"&amp;$F90,
         TRUE,"")</f>
        <v>274-660</v>
      </c>
      <c r="AE90" t="str" cm="1">
        <f t="array" ref="AE90">_xlfn.IFS($A90="","",
         AND($I90,$K90,$M90&gt;=AE$9),$E90&amp;"-"&amp;$L90+AE$9,
         AND($J90,$K90,$O90&gt;=AE$9),$N90+AE$9&amp;"-"&amp;$F90,
         TRUE,"")</f>
        <v>274-661</v>
      </c>
      <c r="AF90" t="str" cm="1">
        <f t="array" ref="AF90">_xlfn.IFS($A90="","",
         AND($I90,$K90,$M90&gt;=AF$9),$E90&amp;"-"&amp;$L90+AF$9,
         AND($J90,$K90,$O90&gt;=AF$9),$N90+AF$9&amp;"-"&amp;$F90,
         TRUE,"")</f>
        <v>274-662</v>
      </c>
      <c r="AG90" t="str" cm="1">
        <f t="array" ref="AG90">_xlfn.IFS($A90="","",
         AND($I90,$K90,$M90&gt;=AG$9),$E90&amp;"-"&amp;$L90+AG$9,
         AND($J90,$K90,$O90&gt;=AG$9),$N90+AG$9&amp;"-"&amp;$F90,
         TRUE,"")</f>
        <v>274-663</v>
      </c>
      <c r="AH90" t="str" cm="1">
        <f t="array" ref="AH90">_xlfn.IFS($A90="","",
         AND($I90,$K90,$M90&gt;=AH$9),$E90&amp;"-"&amp;$L90+AH$9,
         AND($J90,$K90,$O90&gt;=AH$9),$N90+AH$9&amp;"-"&amp;$F90,
         TRUE,"")</f>
        <v>274-664</v>
      </c>
      <c r="AI90" t="str" cm="1">
        <f t="array" ref="AI90">_xlfn.IFS($A90="","",
         AND($I90,$K90,$M90&gt;=AI$9),$E90&amp;"-"&amp;$L90+AI$9,
         AND($J90,$K90,$O90&gt;=AI$9),$N90+AI$9&amp;"-"&amp;$F90,
         TRUE,"")</f>
        <v>274-665</v>
      </c>
      <c r="AJ90" t="str" cm="1">
        <f t="array" ref="AJ90">_xlfn.IFS($A90="","",
         AND($I90,$K90,$M90&gt;=AJ$9),$E90&amp;"-"&amp;$L90+AJ$9,
         AND($J90,$K90,$O90&gt;=AJ$9),$N90+AJ$9&amp;"-"&amp;$F90,
         TRUE,"")</f>
        <v>274-666</v>
      </c>
      <c r="AK90" t="str" cm="1">
        <f t="array" ref="AK90">_xlfn.IFS($A90="","",
         AND($I90,$K90,$M90&gt;=AK$9),$E90&amp;"-"&amp;$L90+AK$9,
         AND($J90,$K90,$O90&gt;=AK$9),$N90+AK$9&amp;"-"&amp;$F90,
         TRUE,"")</f>
        <v>274-667</v>
      </c>
      <c r="AL90" t="str" cm="1">
        <f t="array" ref="AL90">_xlfn.IFS($A90="","",
         AND($I90,$K90,$M90&gt;=AL$9),$E90&amp;"-"&amp;$L90+AL$9,
         AND($J90,$K90,$O90&gt;=AL$9),$N90+AL$9&amp;"-"&amp;$F90,
         TRUE,"")</f>
        <v>274-668</v>
      </c>
      <c r="AM90" t="str" cm="1">
        <f t="array" ref="AM90">_xlfn.IFS($A90="","",
         AND($I90,$K90,$M90&gt;=AM$9),$E90&amp;"-"&amp;$L90+AM$9,
         AND($J90,$K90,$O90&gt;=AM$9),$N90+AM$9&amp;"-"&amp;$F90,
         TRUE,"")</f>
        <v>274-669</v>
      </c>
      <c r="AN90" t="str" cm="1">
        <f t="array" ref="AN90">_xlfn.IFS($A90="","",
         AND($I90,$K90,$M90&gt;=AN$9),$E90&amp;"-"&amp;$L90+AN$9,
         AND($J90,$K90,$O90&gt;=AN$9),$N90+AN$9&amp;"-"&amp;$F90,
         TRUE,"")</f>
        <v>274-670</v>
      </c>
      <c r="AO90" t="str" cm="1">
        <f t="array" ref="AO90">_xlfn.IFS($A90="","",
         AND($I90,$K90,$M90&gt;=AO$9),$E90&amp;"-"&amp;$L90+AO$9,
         AND($J90,$K90,$O90&gt;=AO$9),$N90+AO$9&amp;"-"&amp;$F90,
         TRUE,"")</f>
        <v>274-671</v>
      </c>
      <c r="AP90" t="str" cm="1">
        <f t="array" ref="AP90">_xlfn.IFS($A90="","",
         AND($I90,$K90,$M90&gt;=AP$9),$E90&amp;"-"&amp;$L90+AP$9,
         AND($J90,$K90,$O90&gt;=AP$9),$N90+AP$9&amp;"-"&amp;$F90,
         TRUE,"")</f>
        <v>274-672</v>
      </c>
      <c r="AQ90" t="str" cm="1">
        <f t="array" ref="AQ90">_xlfn.IFS($A90="","",
         AND($I90,$K90,$M90&gt;=AQ$9),$E90&amp;"-"&amp;$L90+AQ$9,
         AND($J90,$K90,$O90&gt;=AQ$9),$N90+AQ$9&amp;"-"&amp;$F90,
         TRUE,"")</f>
        <v>274-673</v>
      </c>
      <c r="AR90" t="str" cm="1">
        <f t="array" ref="AR90">_xlfn.IFS($A90="","",
         AND($I90,$K90,$M90&gt;=AR$9),$E90&amp;"-"&amp;$L90+AR$9,
         AND($J90,$K90,$O90&gt;=AR$9),$N90+AR$9&amp;"-"&amp;$F90,
         TRUE,"")</f>
        <v>274-674</v>
      </c>
      <c r="AS90" t="str" cm="1">
        <f t="array" ref="AS90">_xlfn.IFS($A90="","",
         AND($I90,$K90,$M90&gt;=AS$9),$E90&amp;"-"&amp;$L90+AS$9,
         AND($J90,$K90,$O90&gt;=AS$9),$N90+AS$9&amp;"-"&amp;$F90,
         TRUE,"")</f>
        <v>274-675</v>
      </c>
      <c r="AT90" t="str" cm="1">
        <f t="array" ref="AT90">_xlfn.IFS($A90="","",
         AND($I90,$K90,$M90&gt;=AT$9),$E90&amp;"-"&amp;$L90+AT$9,
         AND($J90,$K90,$O90&gt;=AT$9),$N90+AT$9&amp;"-"&amp;$F90,
         TRUE,"")</f>
        <v>274-676</v>
      </c>
      <c r="AU90" t="str" cm="1">
        <f t="array" ref="AU90">_xlfn.IFS($A90="","",
         AND($I90,$K90,$M90&gt;=AU$9),$E90&amp;"-"&amp;$L90+AU$9,
         AND($J90,$K90,$O90&gt;=AU$9),$N90+AU$9&amp;"-"&amp;$F90,
         TRUE,"")</f>
        <v>274-677</v>
      </c>
      <c r="AV90" t="str" cm="1">
        <f t="array" ref="AV90">_xlfn.IFS($A90="","",
         AND($I90,$K90,$M90&gt;=AV$9),$E90&amp;"-"&amp;$L90+AV$9,
         AND($J90,$K90,$O90&gt;=AV$9),$N90+AV$9&amp;"-"&amp;$F90,
         TRUE,"")</f>
        <v>274-678</v>
      </c>
      <c r="AW90" t="str" cm="1">
        <f t="array" ref="AW90">_xlfn.IFS($A90="","",
         AND($I90,$K90,$M90&gt;=AW$9),$E90&amp;"-"&amp;$L90+AW$9,
         AND($J90,$K90,$O90&gt;=AW$9),$N90+AW$9&amp;"-"&amp;$F90,
         TRUE,"")</f>
        <v>274-679</v>
      </c>
      <c r="AX90" t="str" cm="1">
        <f t="array" ref="AX90">_xlfn.IFS($A90="","",
         AND($I90,$K90,$M90&gt;=AX$9),$E90&amp;"-"&amp;$L90+AX$9,
         AND($J90,$K90,$O90&gt;=AX$9),$N90+AX$9&amp;"-"&amp;$F90,
         TRUE,"")</f>
        <v>274-680</v>
      </c>
      <c r="AY90" t="str" cm="1">
        <f t="array" ref="AY90">_xlfn.IFS($A90="","",
         AND($I90,$K90,$M90&gt;=AY$9),$E90&amp;"-"&amp;$L90+AY$9,
         AND($J90,$K90,$O90&gt;=AY$9),$N90+AY$9&amp;"-"&amp;$F90,
         TRUE,"")</f>
        <v>274-681</v>
      </c>
      <c r="AZ90" t="str" cm="1">
        <f t="array" ref="AZ90">_xlfn.IFS($A90="","",
         AND($I90,$K90,$M90&gt;=AZ$9),$E90&amp;"-"&amp;$L90+AZ$9,
         AND($J90,$K90,$O90&gt;=AZ$9),$N90+AZ$9&amp;"-"&amp;$F90,
         TRUE,"")</f>
        <v>274-682</v>
      </c>
      <c r="BA90" t="str" cm="1">
        <f t="array" ref="BA90">_xlfn.IFS($A90="","",
         AND($I90,$K90,$M90&gt;=BA$9),$E90&amp;"-"&amp;$L90+BA$9,
         AND($J90,$K90,$O90&gt;=BA$9),$N90+BA$9&amp;"-"&amp;$F90,
         TRUE,"")</f>
        <v>274-683</v>
      </c>
      <c r="BB90" t="str" cm="1">
        <f t="array" ref="BB90">_xlfn.IFS($A90="","",
         AND($I90,$K90,$M90&gt;=BB$9),$E90&amp;"-"&amp;$L90+BB$9,
         AND($J90,$K90,$O90&gt;=BB$9),$N90+BB$9&amp;"-"&amp;$F90,
         TRUE,"")</f>
        <v>274-684</v>
      </c>
      <c r="BC90" t="str" cm="1">
        <f t="array" ref="BC90">_xlfn.IFS($A90="","",
         AND($I90,$K90,$M90&gt;=BC$9),$E90&amp;"-"&amp;$L90+BC$9,
         AND($J90,$K90,$O90&gt;=BC$9),$N90+BC$9&amp;"-"&amp;$F90,
         TRUE,"")</f>
        <v>274-685</v>
      </c>
      <c r="BD90" t="str" cm="1">
        <f t="array" ref="BD90">_xlfn.IFS($A90="","",
         AND($I90,$K90,$M90&gt;=BD$9),$E90&amp;"-"&amp;$L90+BD$9,
         AND($J90,$K90,$O90&gt;=BD$9),$N90+BD$9&amp;"-"&amp;$F90,
         TRUE,"")</f>
        <v>274-686</v>
      </c>
      <c r="BE90" t="str" cm="1">
        <f t="array" ref="BE90">_xlfn.IFS($A90="","",
         AND($I90,$K90,$M90&gt;=BE$9),$E90&amp;"-"&amp;$L90+BE$9,
         AND($J90,$K90,$O90&gt;=BE$9),$N90+BE$9&amp;"-"&amp;$F90,
         TRUE,"")</f>
        <v>274-687</v>
      </c>
      <c r="BF90" t="str" cm="1">
        <f t="array" ref="BF90">_xlfn.IFS($A90="","",
         AND($I90,$K90,$M90&gt;=BF$9),$E90&amp;"-"&amp;$L90+BF$9,
         AND($J90,$K90,$O90&gt;=BF$9),$N90+BF$9&amp;"-"&amp;$F90,
         TRUE,"")</f>
        <v>274-688</v>
      </c>
      <c r="BG90" t="str" cm="1">
        <f t="array" ref="BG90">_xlfn.IFS($A90="","",
         AND($I90,$K90,$M90&gt;=BG$9),$E90&amp;"-"&amp;$L90+BG$9,
         AND($J90,$K90,$O90&gt;=BG$9),$N90+BG$9&amp;"-"&amp;$F90,
         TRUE,"")</f>
        <v>274-689</v>
      </c>
      <c r="BH90" t="str" cm="1">
        <f t="array" ref="BH90">_xlfn.IFS($A90="","",
         AND($I90,$K90,$M90&gt;=BH$9),$E90&amp;"-"&amp;$L90+BH$9,
         AND($J90,$K90,$O90&gt;=BH$9),$N90+BH$9&amp;"-"&amp;$F90,
         TRUE,"")</f>
        <v>274-690</v>
      </c>
      <c r="BI90" t="str" cm="1">
        <f t="array" ref="BI90">_xlfn.IFS($A90="","",
         AND($I90,$K90,$M90&gt;=BI$9),$E90&amp;"-"&amp;$L90+BI$9,
         AND($J90,$K90,$O90&gt;=BI$9),$N90+BI$9&amp;"-"&amp;$F90,
         TRUE,"")</f>
        <v>274-691</v>
      </c>
      <c r="BJ90" t="str" cm="1">
        <f t="array" ref="BJ90">_xlfn.IFS($A90="","",
         AND($I90,$K90,$M90&gt;=BJ$9),$E90&amp;"-"&amp;$L90+BJ$9,
         AND($J90,$K90,$O90&gt;=BJ$9),$N90+BJ$9&amp;"-"&amp;$F90,
         TRUE,"")</f>
        <v>274-692</v>
      </c>
      <c r="BK90" t="str" cm="1">
        <f t="array" ref="BK90">_xlfn.IFS($A90="","",
         AND($I90,$K90,$M90&gt;=BK$9),$E90&amp;"-"&amp;$L90+BK$9,
         AND($J90,$K90,$O90&gt;=BK$9),$N90+BK$9&amp;"-"&amp;$F90,
         TRUE,"")</f>
        <v>274-693</v>
      </c>
      <c r="BL90" t="str" cm="1">
        <f t="array" ref="BL90">_xlfn.IFS($A90="","",
         AND($I90,$K90,$M90&gt;=BL$9),$E90&amp;"-"&amp;$L90+BL$9,
         AND($J90,$K90,$O90&gt;=BL$9),$N90+BL$9&amp;"-"&amp;$F90,
         TRUE,"")</f>
        <v>274-694</v>
      </c>
      <c r="BM90" t="str" cm="1">
        <f t="array" ref="BM90">_xlfn.IFS($A90="","",
         AND($I90,$K90,$M90&gt;=BM$9),$E90&amp;"-"&amp;$L90+BM$9,
         AND($J90,$K90,$O90&gt;=BM$9),$N90+BM$9&amp;"-"&amp;$F90,
         TRUE,"")</f>
        <v>274-695</v>
      </c>
      <c r="BN90" t="str" cm="1">
        <f t="array" ref="BN90">_xlfn.IFS($A90="","",
         AND($I90,$K90,$M90&gt;=BN$9),$E90&amp;"-"&amp;$L90+BN$9,
         AND($J90,$K90,$O90&gt;=BN$9),$N90+BN$9&amp;"-"&amp;$F90,
         TRUE,"")</f>
        <v>274-696</v>
      </c>
      <c r="BO90" t="str" cm="1">
        <f t="array" ref="BO90">_xlfn.IFS($A90="","",
         AND($I90,$K90,$M90&gt;=BO$9),$E90&amp;"-"&amp;$L90+BO$9,
         AND($J90,$K90,$O90&gt;=BO$9),$N90+BO$9&amp;"-"&amp;$F90,
         TRUE,"")</f>
        <v>274-697</v>
      </c>
      <c r="BP90" t="str" cm="1">
        <f t="array" ref="BP90">_xlfn.IFS($A90="","",
         AND($I90,$K90,$M90&gt;=BP$9),$E90&amp;"-"&amp;$L90+BP$9,
         AND($J90,$K90,$O90&gt;=BP$9),$N90+BP$9&amp;"-"&amp;$F90,
         TRUE,"")</f>
        <v>274-698</v>
      </c>
      <c r="BQ90" t="str" cm="1">
        <f t="array" ref="BQ90">_xlfn.IFS($A90="","",
         AND($I90,$K90,$M90&gt;=BQ$9),$E90&amp;"-"&amp;$L90+BQ$9,
         AND($J90,$K90,$O90&gt;=BQ$9),$N90+BQ$9&amp;"-"&amp;$F90,
         TRUE,"")</f>
        <v>274-699</v>
      </c>
      <c r="BR90" t="str" cm="1">
        <f t="array" ref="BR90">_xlfn.IFS($A90="","",
         AND($I90,$K90,$M90&gt;=BR$9),$E90&amp;"-"&amp;$L90+BR$9,
         AND($J90,$K90,$O90&gt;=BR$9),$N90+BR$9&amp;"-"&amp;$F90,
         TRUE,"")</f>
        <v>274-700</v>
      </c>
      <c r="BS90" t="str" cm="1">
        <f t="array" ref="BS90">_xlfn.IFS($A90="","",
         AND($I90,$K90,$M90&gt;=BS$9),$E90&amp;"-"&amp;$L90+BS$9,
         AND($J90,$K90,$O90&gt;=BS$9),$N90+BS$9&amp;"-"&amp;$F90,
         TRUE,"")</f>
        <v>274-701</v>
      </c>
      <c r="BT90" t="str" cm="1">
        <f t="array" ref="BT90">_xlfn.IFS($A90="","",
         AND($I90,$K90,$M90&gt;=BT$9),$E90&amp;"-"&amp;$L90+BT$9,
         AND($J90,$K90,$O90&gt;=BT$9),$N90+BT$9&amp;"-"&amp;$F90,
         TRUE,"")</f>
        <v>274-702</v>
      </c>
      <c r="BU90" t="str" cm="1">
        <f t="array" ref="BU90">_xlfn.IFS($A90="","",
         AND($I90,$K90,$M90&gt;=BU$9),$E90&amp;"-"&amp;$L90+BU$9,
         AND($J90,$K90,$O90&gt;=BU$9),$N90+BU$9&amp;"-"&amp;$F90,
         TRUE,"")</f>
        <v>274-703</v>
      </c>
      <c r="BV90" t="str" cm="1">
        <f t="array" ref="BV90">_xlfn.IFS($A90="","",
         AND($I90,$K90,$M90&gt;=BV$9),$E90&amp;"-"&amp;$L90+BV$9,
         AND($J90,$K90,$O90&gt;=BV$9),$N90+BV$9&amp;"-"&amp;$F90,
         TRUE,"")</f>
        <v>274-704</v>
      </c>
      <c r="BW90" t="str" cm="1">
        <f t="array" ref="BW90">_xlfn.IFS($A90="","",
         AND($I90,$K90,$M90&gt;=BW$9),$E90&amp;"-"&amp;$L90+BW$9,
         AND($J90,$K90,$O90&gt;=BW$9),$N90+BW$9&amp;"-"&amp;$F90,
         TRUE,"")</f>
        <v>274-705</v>
      </c>
      <c r="BX90" t="str" cm="1">
        <f t="array" ref="BX90">_xlfn.IFS($A90="","",
         AND($I90,$K90,$M90&gt;=BX$9),$E90&amp;"-"&amp;$L90+BX$9,
         AND($J90,$K90,$O90&gt;=BX$9),$N90+BX$9&amp;"-"&amp;$F90,
         TRUE,"")</f>
        <v>274-706</v>
      </c>
      <c r="BY90" t="str" cm="1">
        <f t="array" ref="BY90">_xlfn.IFS($A90="","",
         AND($I90,$K90,$M90&gt;=BY$9),$E90&amp;"-"&amp;$L90+BY$9,
         AND($J90,$K90,$O90&gt;=BY$9),$N90+BY$9&amp;"-"&amp;$F90,
         TRUE,"")</f>
        <v>274-707</v>
      </c>
      <c r="BZ90" t="str" cm="1">
        <f t="array" ref="BZ90">_xlfn.IFS($A90="","",
         AND($I90,$K90,$M90&gt;=BZ$9),$E90&amp;"-"&amp;$L90+BZ$9,
         AND($J90,$K90,$O90&gt;=BZ$9),$N90+BZ$9&amp;"-"&amp;$F90,
         TRUE,"")</f>
        <v>274-708</v>
      </c>
      <c r="CA90" t="str" cm="1">
        <f t="array" ref="CA90">_xlfn.IFS($A90="","",
         AND($I90,$K90,$M90&gt;=CA$9),$E90&amp;"-"&amp;$L90+CA$9,
         AND($J90,$K90,$O90&gt;=CA$9),$N90+CA$9&amp;"-"&amp;$F90,
         TRUE,"")</f>
        <v>274-709</v>
      </c>
      <c r="CB90" t="str" cm="1">
        <f t="array" ref="CB90">_xlfn.IFS($A90="","",
         AND($I90,$K90,$M90&gt;=CB$9),$E90&amp;"-"&amp;$L90+CB$9,
         AND($J90,$K90,$O90&gt;=CB$9),$N90+CB$9&amp;"-"&amp;$F90,
         TRUE,"")</f>
        <v>274-710</v>
      </c>
      <c r="CC90" t="str" cm="1">
        <f t="array" ref="CC90">_xlfn.IFS($A90="","",
         AND($I90,$K90,$M90&gt;=CC$9),$E90&amp;"-"&amp;$L90+CC$9,
         AND($J90,$K90,$O90&gt;=CC$9),$N90+CC$9&amp;"-"&amp;$F90,
         TRUE,"")</f>
        <v>274-711</v>
      </c>
      <c r="CD90" t="str" cm="1">
        <f t="array" ref="CD90">_xlfn.IFS($A90="","",
         AND($I90,$K90,$M90&gt;=CD$9),$E90&amp;"-"&amp;$L90+CD$9,
         AND($J90,$K90,$O90&gt;=CD$9),$N90+CD$9&amp;"-"&amp;$F90,
         TRUE,"")</f>
        <v>274-712</v>
      </c>
      <c r="CE90" t="str" cm="1">
        <f t="array" ref="CE90">_xlfn.IFS($A90="","",
         AND($I90,$K90,$M90&gt;=CE$9),$E90&amp;"-"&amp;$L90+CE$9,
         AND($J90,$K90,$O90&gt;=CE$9),$N90+CE$9&amp;"-"&amp;$F90,
         TRUE,"")</f>
        <v>274-713</v>
      </c>
      <c r="CF90" t="str" cm="1">
        <f t="array" ref="CF90">_xlfn.IFS($A90="","",
         AND($I90,$K90,$M90&gt;=CF$9),$E90&amp;"-"&amp;$L90+CF$9,
         AND($J90,$K90,$O90&gt;=CF$9),$N90+CF$9&amp;"-"&amp;$F90,
         TRUE,"")</f>
        <v>274-714</v>
      </c>
      <c r="CG90" t="str" cm="1">
        <f t="array" ref="CG90">_xlfn.IFS($A90="","",
         AND($I90,$K90,$M90&gt;=CG$9),$E90&amp;"-"&amp;$L90+CG$9,
         AND($J90,$K90,$O90&gt;=CG$9),$N90+CG$9&amp;"-"&amp;$F90,
         TRUE,"")</f>
        <v>274-715</v>
      </c>
      <c r="CH90" t="str" cm="1">
        <f t="array" ref="CH90">_xlfn.IFS($A90="","",
         AND($I90,$K90,$M90&gt;=CH$9),$E90&amp;"-"&amp;$L90+CH$9,
         AND($J90,$K90,$O90&gt;=CH$9),$N90+CH$9&amp;"-"&amp;$F90,
         TRUE,"")</f>
        <v>274-716</v>
      </c>
      <c r="CI90" t="str" cm="1">
        <f t="array" ref="CI90">_xlfn.IFS($A90="","",
         AND($I90,$K90,$M90&gt;=CI$9),$E90&amp;"-"&amp;$L90+CI$9,
         AND($J90,$K90,$O90&gt;=CI$9),$N90+CI$9&amp;"-"&amp;$F90,
         TRUE,"")</f>
        <v>274-717</v>
      </c>
      <c r="CJ90" t="str" cm="1">
        <f t="array" ref="CJ90">_xlfn.IFS($A90="","",
         AND($I90,$K90,$M90&gt;=CJ$9),$E90&amp;"-"&amp;$L90+CJ$9,
         AND($J90,$K90,$O90&gt;=CJ$9),$N90+CJ$9&amp;"-"&amp;$F90,
         TRUE,"")</f>
        <v>274-718</v>
      </c>
      <c r="CK90" t="str" cm="1">
        <f t="array" ref="CK90">_xlfn.IFS($A90="","",
         AND($I90,$K90,$M90&gt;=CK$9),$E90&amp;"-"&amp;$L90+CK$9,
         AND($J90,$K90,$O90&gt;=CK$9),$N90+CK$9&amp;"-"&amp;$F90,
         TRUE,"")</f>
        <v>274-719</v>
      </c>
      <c r="CL90" t="str" cm="1">
        <f t="array" ref="CL90">_xlfn.IFS($A90="","",
         AND($I90,$K90,$M90&gt;=CL$9),$E90&amp;"-"&amp;$L90+CL$9,
         AND($J90,$K90,$O90&gt;=CL$9),$N90+CL$9&amp;"-"&amp;$F90,
         TRUE,"")</f>
        <v>274-720</v>
      </c>
      <c r="CM90" t="str" cm="1">
        <f t="array" ref="CM90">_xlfn.IFS($A90="","",
         AND($I90,$K90,$M90&gt;=CM$9),$E90&amp;"-"&amp;$L90+CM$9,
         AND($J90,$K90,$O90&gt;=CM$9),$N90+CM$9&amp;"-"&amp;$F90,
         TRUE,"")</f>
        <v>274-721</v>
      </c>
      <c r="CN90" t="str" cm="1">
        <f t="array" ref="CN90">_xlfn.IFS($A90="","",
         AND($I90,$K90,$M90&gt;=CN$9),$E90&amp;"-"&amp;$L90+CN$9,
         AND($J90,$K90,$O90&gt;=CN$9),$N90+CN$9&amp;"-"&amp;$F90,
         TRUE,"")</f>
        <v>274-722</v>
      </c>
      <c r="CO90" t="str" cm="1">
        <f t="array" ref="CO90">_xlfn.IFS($A90="","",
         AND($I90,$K90,$M90&gt;=CO$9),$E90&amp;"-"&amp;$L90+CO$9,
         AND($J90,$K90,$O90&gt;=CO$9),$N90+CO$9&amp;"-"&amp;$F90,
         TRUE,"")</f>
        <v>274-723</v>
      </c>
      <c r="CP90" t="str" cm="1">
        <f t="array" ref="CP90">_xlfn.IFS($A90="","",
         AND($I90,$K90,$M90&gt;=CP$9),$E90&amp;"-"&amp;$L90+CP$9,
         AND($J90,$K90,$O90&gt;=CP$9),$N90+CP$9&amp;"-"&amp;$F90,
         TRUE,"")</f>
        <v>274-724</v>
      </c>
      <c r="CQ90" t="str" cm="1">
        <f t="array" ref="CQ90">_xlfn.IFS($A90="","",
         AND($I90,$K90,$M90&gt;=CQ$9),$E90&amp;"-"&amp;$L90+CQ$9,
         AND($J90,$K90,$O90&gt;=CQ$9),$N90+CQ$9&amp;"-"&amp;$F90,
         TRUE,"")</f>
        <v>274-725</v>
      </c>
      <c r="CR90" t="str" cm="1">
        <f t="array" ref="CR90">_xlfn.IFS($A90="","",
         AND($I90,$K90,$M90&gt;=CR$9),$E90&amp;"-"&amp;$L90+CR$9,
         AND($J90,$K90,$O90&gt;=CR$9),$N90+CR$9&amp;"-"&amp;$F90,
         TRUE,"")</f>
        <v>274-726</v>
      </c>
      <c r="CS90" t="str" cm="1">
        <f t="array" ref="CS90">_xlfn.IFS($A90="","",
         AND($I90,$K90,$M90&gt;=CS$9),$E90&amp;"-"&amp;$L90+CS$9,
         AND($J90,$K90,$O90&gt;=CS$9),$N90+CS$9&amp;"-"&amp;$F90,
         TRUE,"")</f>
        <v>274-727</v>
      </c>
      <c r="CT90" t="str" cm="1">
        <f t="array" ref="CT90">_xlfn.IFS($A90="","",
         AND($I90,$K90,$M90&gt;=CT$9),$E90&amp;"-"&amp;$L90+CT$9,
         AND($J90,$K90,$O90&gt;=CT$9),$N90+CT$9&amp;"-"&amp;$F90,
         TRUE,"")</f>
        <v>274-728</v>
      </c>
      <c r="CU90" t="str" cm="1">
        <f t="array" ref="CU90">_xlfn.IFS($A90="","",
         AND($I90,$K90,$M90&gt;=CU$9),$E90&amp;"-"&amp;$L90+CU$9,
         AND($J90,$K90,$O90&gt;=CU$9),$N90+CU$9&amp;"-"&amp;$F90,
         TRUE,"")</f>
        <v>274-729</v>
      </c>
      <c r="CV90" t="str" cm="1">
        <f t="array" ref="CV90">_xlfn.IFS($A90="","",
         AND($I90,$K90,$M90&gt;=CV$9),$E90&amp;"-"&amp;$L90+CV$9,
         AND($J90,$K90,$O90&gt;=CV$9),$N90+CV$9&amp;"-"&amp;$F90,
         TRUE,"")</f>
        <v>274-730</v>
      </c>
      <c r="CW90" t="str" cm="1">
        <f t="array" ref="CW90">_xlfn.IFS($A90="","",
         AND($I90,$K90,$M90&gt;=CW$9),$E90&amp;"-"&amp;$L90+CW$9,
         AND($J90,$K90,$O90&gt;=CW$9),$N90+CW$9&amp;"-"&amp;$F90,
         TRUE,"")</f>
        <v>274-731</v>
      </c>
      <c r="CX90" t="str" cm="1">
        <f t="array" ref="CX90">_xlfn.IFS($A90="","",
         AND($I90,$K90,$M90&gt;=CX$9),$E90&amp;"-"&amp;$L90+CX$9,
         AND($J90,$K90,$O90&gt;=CX$9),$N90+CX$9&amp;"-"&amp;$F90,
         TRUE,"")</f>
        <v>274-732</v>
      </c>
      <c r="CY90" t="str" cm="1">
        <f t="array" ref="CY90">_xlfn.IFS($A90="","",
         AND($I90,$K90,$M90&gt;=CY$9),$E90&amp;"-"&amp;$L90+CY$9,
         AND($J90,$K90,$O90&gt;=CY$9),$N90+CY$9&amp;"-"&amp;$F90,
         TRUE,"")</f>
        <v>274-733</v>
      </c>
      <c r="CZ90" t="str" cm="1">
        <f t="array" ref="CZ90">_xlfn.IFS($A90="","",
         AND($I90,$K90,$M90&gt;=CZ$9),$E90&amp;"-"&amp;$L90+CZ$9,
         AND($J90,$K90,$O90&gt;=CZ$9),$N90+CZ$9&amp;"-"&amp;$F90,
         TRUE,"")</f>
        <v>274-734</v>
      </c>
      <c r="DA90" t="str" cm="1">
        <f t="array" ref="DA90">_xlfn.IFS($A90="","",
         AND($I90,$K90,$M90&gt;=DA$9),$E90&amp;"-"&amp;$L90+DA$9,
         AND($J90,$K90,$O90&gt;=DA$9),$N90+DA$9&amp;"-"&amp;$F90,
         TRUE,"")</f>
        <v>274-735</v>
      </c>
      <c r="DB90" t="str" cm="1">
        <f t="array" ref="DB90">_xlfn.IFS($A90="","",
         AND($I90,$K90,$M90&gt;=DB$9),$E90&amp;"-"&amp;$L90+DB$9,
         AND($J90,$K90,$O90&gt;=DB$9),$N90+DB$9&amp;"-"&amp;$F90,
         TRUE,"")</f>
        <v>274-736</v>
      </c>
      <c r="DC90" t="str" cm="1">
        <f t="array" ref="DC90">_xlfn.IFS($A90="","",
         AND($I90,$K90,$M90&gt;=DC$9),$E90&amp;"-"&amp;$L90+DC$9,
         AND($J90,$K90,$O90&gt;=DC$9),$N90+DC$9&amp;"-"&amp;$F90,
         TRUE,"")</f>
        <v>274-737</v>
      </c>
      <c r="DD90" t="str" cm="1">
        <f t="array" ref="DD90">_xlfn.IFS($A90="","",
         AND($I90,$K90,$M90&gt;=DD$9),$E90&amp;"-"&amp;$L90+DD$9,
         AND($J90,$K90,$O90&gt;=DD$9),$N90+DD$9&amp;"-"&amp;$F90,
         TRUE,"")</f>
        <v>274-738</v>
      </c>
      <c r="DE90" t="str" cm="1">
        <f t="array" ref="DE90">_xlfn.IFS($A90="","",
         AND($I90,$K90,$M90&gt;=DE$9),$E90&amp;"-"&amp;$L90+DE$9,
         AND($J90,$K90,$O90&gt;=DE$9),$N90+DE$9&amp;"-"&amp;$F90,
         TRUE,"")</f>
        <v>274-739</v>
      </c>
      <c r="DF90" t="str" cm="1">
        <f t="array" ref="DF90">_xlfn.IFS($A90="","",
         AND($I90,$K90,$M90&gt;=DF$9),$E90&amp;"-"&amp;$L90+DF$9,
         AND($J90,$K90,$O90&gt;=DF$9),$N90+DF$9&amp;"-"&amp;$F90,
         TRUE,"")</f>
        <v>274-740</v>
      </c>
      <c r="DG90" t="str" cm="1">
        <f t="array" ref="DG90">_xlfn.IFS($A90="","",
         AND($I90,$K90,$M90&gt;=DG$9),$E90&amp;"-"&amp;$L90+DG$9,
         AND($J90,$K90,$O90&gt;=DG$9),$N90+DG$9&amp;"-"&amp;$F90,
         TRUE,"")</f>
        <v>274-741</v>
      </c>
      <c r="DH90" t="str" cm="1">
        <f t="array" ref="DH90">_xlfn.IFS($A90="","",
         AND($I90,$K90,$M90&gt;=DH$9),$E90&amp;"-"&amp;$L90+DH$9,
         AND($J90,$K90,$O90&gt;=DH$9),$N90+DH$9&amp;"-"&amp;$F90,
         TRUE,"")</f>
        <v>274-742</v>
      </c>
      <c r="DI90" t="str" cm="1">
        <f t="array" ref="DI90">_xlfn.IFS($A90="","",
         AND($I90,$K90,$M90&gt;=DI$9),$E90&amp;"-"&amp;$L90+DI$9,
         AND($J90,$K90,$O90&gt;=DI$9),$N90+DI$9&amp;"-"&amp;$F90,
         TRUE,"")</f>
        <v>274-743</v>
      </c>
      <c r="DJ90" t="str" cm="1">
        <f t="array" ref="DJ90">_xlfn.IFS($A90="","",
         AND($I90,$K90,$M90&gt;=DJ$9),$E90&amp;"-"&amp;$L90+DJ$9,
         AND($J90,$K90,$O90&gt;=DJ$9),$N90+DJ$9&amp;"-"&amp;$F90,
         TRUE,"")</f>
        <v>274-744</v>
      </c>
      <c r="DK90" t="str" cm="1">
        <f t="array" ref="DK90">_xlfn.IFS($A90="","",
         AND($I90,$K90,$M90&gt;=DK$9),$E90&amp;"-"&amp;$L90+DK$9,
         AND($J90,$K90,$O90&gt;=DK$9),$N90+DK$9&amp;"-"&amp;$F90,
         TRUE,"")</f>
        <v>274-745</v>
      </c>
      <c r="DL90" t="str" cm="1">
        <f t="array" ref="DL90">_xlfn.IFS($A90="","",
         AND($I90,$K90,$M90&gt;=DL$9),$E90&amp;"-"&amp;$L90+DL$9,
         AND($J90,$K90,$O90&gt;=DL$9),$N90+DL$9&amp;"-"&amp;$F90,
         TRUE,"")</f>
        <v>274-746</v>
      </c>
      <c r="DM90" t="str" cm="1">
        <f t="array" ref="DM90">_xlfn.IFS($A90="","",
         AND($I90,$K90,$M90&gt;=DM$9),$E90&amp;"-"&amp;$L90+DM$9,
         AND($J90,$K90,$O90&gt;=DM$9),$N90+DM$9&amp;"-"&amp;$F90,
         TRUE,"")</f>
        <v>274-747</v>
      </c>
      <c r="DN90" t="str" cm="1">
        <f t="array" ref="DN90">_xlfn.IFS($A90="","",
         AND($I90,$K90,$M90&gt;=DN$9),$E90&amp;"-"&amp;$L90+DN$9,
         AND($J90,$K90,$O90&gt;=DN$9),$N90+DN$9&amp;"-"&amp;$F90,
         TRUE,"")</f>
        <v>274-748</v>
      </c>
      <c r="DO90" t="str" cm="1">
        <f t="array" ref="DO90">_xlfn.IFS($A90="","",
         AND($I90,$K90,$M90&gt;=DO$9),$E90&amp;"-"&amp;$L90+DO$9,
         AND($J90,$K90,$O90&gt;=DO$9),$N90+DO$9&amp;"-"&amp;$F90,
         TRUE,"")</f>
        <v>274-749</v>
      </c>
      <c r="DP90" t="str" cm="1">
        <f t="array" ref="DP90">_xlfn.IFS($A90="","",
         AND($I90,$K90,$M90&gt;=DP$9),$E90&amp;"-"&amp;$L90+DP$9,
         AND($J90,$K90,$O90&gt;=DP$9),$N90+DP$9&amp;"-"&amp;$F90,
         TRUE,"")</f>
        <v>274-750</v>
      </c>
      <c r="DQ90" t="str" cm="1">
        <f t="array" ref="DQ90">_xlfn.IFS($A90="","",
         AND($I90,$K90,$M90&gt;=DQ$9),$E90&amp;"-"&amp;$L90+DQ$9,
         AND($J90,$K90,$O90&gt;=DQ$9),$N90+DQ$9&amp;"-"&amp;$F90,
         TRUE,"")</f>
        <v>274-751</v>
      </c>
      <c r="DR90" t="str" cm="1">
        <f t="array" ref="DR90">_xlfn.IFS($A90="","",
         AND($I90,$K90,$M90&gt;=DR$9),$E90&amp;"-"&amp;$L90+DR$9,
         AND($J90,$K90,$O90&gt;=DR$9),$N90+DR$9&amp;"-"&amp;$F90,
         TRUE,"")</f>
        <v>274-752</v>
      </c>
      <c r="DS90" t="str" cm="1">
        <f t="array" ref="DS90">_xlfn.IFS($A90="","",
         AND($I90,$K90,$M90&gt;=DS$9),$E90&amp;"-"&amp;$L90+DS$9,
         AND($J90,$K90,$O90&gt;=DS$9),$N90+DS$9&amp;"-"&amp;$F90,
         TRUE,"")</f>
        <v>274-753</v>
      </c>
      <c r="DT90" t="str" cm="1">
        <f t="array" ref="DT90">_xlfn.IFS($A90="","",
         AND($I90,$K90,$M90&gt;=DT$9),$E90&amp;"-"&amp;$L90+DT$9,
         AND($J90,$K90,$O90&gt;=DT$9),$N90+DT$9&amp;"-"&amp;$F90,
         TRUE,"")</f>
        <v>274-754</v>
      </c>
      <c r="DU90" t="str" cm="1">
        <f t="array" ref="DU90">_xlfn.IFS($A90="","",
         AND($I90,$K90,$M90&gt;=DU$9),$E90&amp;"-"&amp;$L90+DU$9,
         AND($J90,$K90,$O90&gt;=DU$9),$N90+DU$9&amp;"-"&amp;$F90,
         TRUE,"")</f>
        <v>274-755</v>
      </c>
      <c r="DV90" t="str" cm="1">
        <f t="array" ref="DV90">_xlfn.IFS($A90="","",
         AND($I90,$K90,$M90&gt;=DV$9),$E90&amp;"-"&amp;$L90+DV$9,
         AND($J90,$K90,$O90&gt;=DV$9),$N90+DV$9&amp;"-"&amp;$F90,
         TRUE,"")</f>
        <v>274-756</v>
      </c>
      <c r="DW90" t="str" cm="1">
        <f t="array" ref="DW90">_xlfn.IFS($A90="","",
         AND($I90,$K90,$M90&gt;=DW$9),$E90&amp;"-"&amp;$L90+DW$9,
         AND($J90,$K90,$O90&gt;=DW$9),$N90+DW$9&amp;"-"&amp;$F90,
         TRUE,"")</f>
        <v>274-757</v>
      </c>
      <c r="DX90" t="str" cm="1">
        <f t="array" ref="DX90">_xlfn.IFS($A90="","",
         AND($I90,$K90,$M90&gt;=DX$9),$E90&amp;"-"&amp;$L90+DX$9,
         AND($J90,$K90,$O90&gt;=DX$9),$N90+DX$9&amp;"-"&amp;$F90,
         TRUE,"")</f>
        <v>274-758</v>
      </c>
      <c r="DY90" t="str" cm="1">
        <f t="array" ref="DY90">_xlfn.IFS($A90="","",
         AND($I90,$K90,$M90&gt;=DY$9),$E90&amp;"-"&amp;$L90+DY$9,
         AND($J90,$K90,$O90&gt;=DY$9),$N90+DY$9&amp;"-"&amp;$F90,
         TRUE,"")</f>
        <v>274-759</v>
      </c>
      <c r="DZ90" t="str" cm="1">
        <f t="array" ref="DZ90">_xlfn.IFS($A90="","",
         AND($I90,$K90,$M90&gt;=DZ$9),$E90&amp;"-"&amp;$L90+DZ$9,
         AND($J90,$K90,$O90&gt;=DZ$9),$N90+DZ$9&amp;"-"&amp;$F90,
         TRUE,"")</f>
        <v>274-760</v>
      </c>
      <c r="EA90" t="str" cm="1">
        <f t="array" ref="EA90">_xlfn.IFS($A90="","",
         AND($I90,$K90,$M90&gt;=EA$9),$E90&amp;"-"&amp;$L90+EA$9,
         AND($J90,$K90,$O90&gt;=EA$9),$N90+EA$9&amp;"-"&amp;$F90,
         TRUE,"")</f>
        <v>274-761</v>
      </c>
      <c r="EB90" t="str" cm="1">
        <f t="array" ref="EB90">_xlfn.IFS($A90="","",
         AND($I90,$K90,$M90&gt;=EB$9),$E90&amp;"-"&amp;$L90+EB$9,
         AND($J90,$K90,$O90&gt;=EB$9),$N90+EB$9&amp;"-"&amp;$F90,
         TRUE,"")</f>
        <v>274-762</v>
      </c>
      <c r="EC90" t="str" cm="1">
        <f t="array" ref="EC90">_xlfn.IFS($A90="","",
         AND($I90,$K90,$M90&gt;=EC$9),$E90&amp;"-"&amp;$L90+EC$9,
         AND($J90,$K90,$O90&gt;=EC$9),$N90+EC$9&amp;"-"&amp;$F90,
         TRUE,"")</f>
        <v>274-763</v>
      </c>
      <c r="ED90" t="str" cm="1">
        <f t="array" ref="ED90">_xlfn.IFS($A90="","",
         AND($I90,$K90,$M90&gt;=ED$9),$E90&amp;"-"&amp;$L90+ED$9,
         AND($J90,$K90,$O90&gt;=ED$9),$N90+ED$9&amp;"-"&amp;$F90,
         TRUE,"")</f>
        <v>274-764</v>
      </c>
      <c r="EE90" t="str" cm="1">
        <f t="array" ref="EE90">_xlfn.IFS($A90="","",
         AND($I90,$K90,$M90&gt;=EE$9),$E90&amp;"-"&amp;$L90+EE$9,
         AND($J90,$K90,$O90&gt;=EE$9),$N90+EE$9&amp;"-"&amp;$F90,
         TRUE,"")</f>
        <v>274-765</v>
      </c>
      <c r="EF90" t="str" cm="1">
        <f t="array" ref="EF90">_xlfn.IFS($A90="","",
         AND($I90,$K90,$M90&gt;=EF$9),$E90&amp;"-"&amp;$L90+EF$9,
         AND($J90,$K90,$O90&gt;=EF$9),$N90+EF$9&amp;"-"&amp;$F90,
         TRUE,"")</f>
        <v>274-766</v>
      </c>
      <c r="EG90" t="str" cm="1">
        <f t="array" ref="EG90">_xlfn.IFS($A90="","",
         AND($I90,$K90,$M90&gt;=EG$9),$E90&amp;"-"&amp;$L90+EG$9,
         AND($J90,$K90,$O90&gt;=EG$9),$N90+EG$9&amp;"-"&amp;$F90,
         TRUE,"")</f>
        <v>274-767</v>
      </c>
      <c r="EH90" t="str" cm="1">
        <f t="array" ref="EH90">_xlfn.IFS($A90="","",
         AND($I90,$K90,$M90&gt;=EH$9),$E90&amp;"-"&amp;$L90+EH$9,
         AND($J90,$K90,$O90&gt;=EH$9),$N90+EH$9&amp;"-"&amp;$F90,
         TRUE,"")</f>
        <v>274-768</v>
      </c>
      <c r="EI90" t="str" cm="1">
        <f t="array" ref="EI90">_xlfn.IFS($A90="","",
         AND($I90,$K90,$M90&gt;=EI$9),$E90&amp;"-"&amp;$L90+EI$9,
         AND($J90,$K90,$O90&gt;=EI$9),$N90+EI$9&amp;"-"&amp;$F90,
         TRUE,"")</f>
        <v>274-769</v>
      </c>
      <c r="EJ90" t="str" cm="1">
        <f t="array" ref="EJ90">_xlfn.IFS($A90="","",
         AND($I90,$K90,$M90&gt;=EJ$9),$E90&amp;"-"&amp;$L90+EJ$9,
         AND($J90,$K90,$O90&gt;=EJ$9),$N90+EJ$9&amp;"-"&amp;$F90,
         TRUE,"")</f>
        <v>274-770</v>
      </c>
      <c r="EK90" t="str" cm="1">
        <f t="array" ref="EK90">_xlfn.IFS($A90="","",
         AND($I90,$K90,$M90&gt;=EK$9),$E90&amp;"-"&amp;$L90+EK$9,
         AND($J90,$K90,$O90&gt;=EK$9),$N90+EK$9&amp;"-"&amp;$F90,
         TRUE,"")</f>
        <v>274-771</v>
      </c>
      <c r="EL90" t="str" cm="1">
        <f t="array" ref="EL90">_xlfn.IFS($A90="","",
         AND($I90,$K90,$M90&gt;=EL$9),$E90&amp;"-"&amp;$L90+EL$9,
         AND($J90,$K90,$O90&gt;=EL$9),$N90+EL$9&amp;"-"&amp;$F90,
         TRUE,"")</f>
        <v>274-772</v>
      </c>
      <c r="EM90" t="str" cm="1">
        <f t="array" ref="EM90">_xlfn.IFS($A90="","",
         AND($I90,$K90,$M90&gt;=EM$9),$E90&amp;"-"&amp;$L90+EM$9,
         AND($J90,$K90,$O90&gt;=EM$9),$N90+EM$9&amp;"-"&amp;$F90,
         TRUE,"")</f>
        <v>274-773</v>
      </c>
      <c r="EN90" t="str" cm="1">
        <f t="array" ref="EN90">_xlfn.IFS($A90="","",
         AND($I90,$K90,$M90&gt;=EN$9),$E90&amp;"-"&amp;$L90+EN$9,
         AND($J90,$K90,$O90&gt;=EN$9),$N90+EN$9&amp;"-"&amp;$F90,
         TRUE,"")</f>
        <v>274-774</v>
      </c>
      <c r="EO90" t="str" cm="1">
        <f t="array" ref="EO90">_xlfn.IFS($A90="","",
         AND($I90,$K90,$M90&gt;=EO$9),$E90&amp;"-"&amp;$L90+EO$9,
         AND($J90,$K90,$O90&gt;=EO$9),$N90+EO$9&amp;"-"&amp;$F90,
         TRUE,"")</f>
        <v>274-775</v>
      </c>
      <c r="EP90" t="str" cm="1">
        <f t="array" ref="EP90">_xlfn.IFS($A90="","",
         AND($I90,$K90,$M90&gt;=EP$9),$E90&amp;"-"&amp;$L90+EP$9,
         AND($J90,$K90,$O90&gt;=EP$9),$N90+EP$9&amp;"-"&amp;$F90,
         TRUE,"")</f>
        <v>274-776</v>
      </c>
      <c r="EQ90" t="str" cm="1">
        <f t="array" ref="EQ90">_xlfn.IFS($A90="","",
         AND($I90,$K90,$M90&gt;=EQ$9),$E90&amp;"-"&amp;$L90+EQ$9,
         AND($J90,$K90,$O90&gt;=EQ$9),$N90+EQ$9&amp;"-"&amp;$F90,
         TRUE,"")</f>
        <v>274-777</v>
      </c>
      <c r="ER90" t="str" cm="1">
        <f t="array" ref="ER90">_xlfn.IFS($A90="","",
         AND($I90,$K90,$M90&gt;=ER$9),$E90&amp;"-"&amp;$L90+ER$9,
         AND($J90,$K90,$O90&gt;=ER$9),$N90+ER$9&amp;"-"&amp;$F90,
         TRUE,"")</f>
        <v>274-778</v>
      </c>
      <c r="ES90" t="str" cm="1">
        <f t="array" ref="ES90">_xlfn.IFS($A90="","",
         AND($I90,$K90,$M90&gt;=ES$9),$E90&amp;"-"&amp;$L90+ES$9,
         AND($J90,$K90,$O90&gt;=ES$9),$N90+ES$9&amp;"-"&amp;$F90,
         TRUE,"")</f>
        <v>274-779</v>
      </c>
      <c r="ET90" t="str" cm="1">
        <f t="array" ref="ET90">_xlfn.IFS($A90="","",
         AND($I90,$K90,$M90&gt;=ET$9),$E90&amp;"-"&amp;$L90+ET$9,
         AND($J90,$K90,$O90&gt;=ET$9),$N90+ET$9&amp;"-"&amp;$F90,
         TRUE,"")</f>
        <v>274-780</v>
      </c>
      <c r="EU90" t="str" cm="1">
        <f t="array" ref="EU90">_xlfn.IFS($A90="","",
         AND($I90,$K90,$M90&gt;=EU$9),$E90&amp;"-"&amp;$L90+EU$9,
         AND($J90,$K90,$O90&gt;=EU$9),$N90+EU$9&amp;"-"&amp;$F90,
         TRUE,"")</f>
        <v>274-781</v>
      </c>
      <c r="EV90" t="str" cm="1">
        <f t="array" ref="EV90">_xlfn.IFS($A90="","",
         AND($I90,$K90,$M90&gt;=EV$9),$E90&amp;"-"&amp;$L90+EV$9,
         AND($J90,$K90,$O90&gt;=EV$9),$N90+EV$9&amp;"-"&amp;$F90,
         TRUE,"")</f>
        <v>274-782</v>
      </c>
      <c r="EW90" t="str" cm="1">
        <f t="array" ref="EW90">_xlfn.IFS($A90="","",
         AND($I90,$K90,$M90&gt;=EW$9),$E90&amp;"-"&amp;$L90+EW$9,
         AND($J90,$K90,$O90&gt;=EW$9),$N90+EW$9&amp;"-"&amp;$F90,
         TRUE,"")</f>
        <v>274-783</v>
      </c>
      <c r="EX90" t="str" cm="1">
        <f t="array" ref="EX90">_xlfn.IFS($A90="","",
         AND($I90,$K90,$M90&gt;=EX$9),$E90&amp;"-"&amp;$L90+EX$9,
         AND($J90,$K90,$O90&gt;=EX$9),$N90+EX$9&amp;"-"&amp;$F90,
         TRUE,"")</f>
        <v>274-784</v>
      </c>
      <c r="EY90" t="str" cm="1">
        <f t="array" ref="EY90">_xlfn.IFS($A90="","",
         AND($I90,$K90,$M90&gt;=EY$9),$E90&amp;"-"&amp;$L90+EY$9,
         AND($J90,$K90,$O90&gt;=EY$9),$N90+EY$9&amp;"-"&amp;$F90,
         TRUE,"")</f>
        <v>274-785</v>
      </c>
      <c r="EZ90" t="str" cm="1">
        <f t="array" ref="EZ90">_xlfn.IFS($A90="","",
         AND($I90,$K90,$M90&gt;=EZ$9),$E90&amp;"-"&amp;$L90+EZ$9,
         AND($J90,$K90,$O90&gt;=EZ$9),$N90+EZ$9&amp;"-"&amp;$F90,
         TRUE,"")</f>
        <v>274-786</v>
      </c>
      <c r="FA90" t="str" cm="1">
        <f t="array" ref="FA90">_xlfn.IFS($A90="","",
         AND($I90,$K90,$M90&gt;=FA$9),$E90&amp;"-"&amp;$L90+FA$9,
         AND($J90,$K90,$O90&gt;=FA$9),$N90+FA$9&amp;"-"&amp;$F90,
         TRUE,"")</f>
        <v>274-787</v>
      </c>
      <c r="FB90" t="str" cm="1">
        <f t="array" ref="FB90">_xlfn.IFS($A90="","",
         AND($I90,$K90,$M90&gt;=FB$9),$E90&amp;"-"&amp;$L90+FB$9,
         AND($J90,$K90,$O90&gt;=FB$9),$N90+FB$9&amp;"-"&amp;$F90,
         TRUE,"")</f>
        <v>274-788</v>
      </c>
      <c r="FC90" t="str" cm="1">
        <f t="array" ref="FC90">_xlfn.IFS($A90="","",
         AND($I90,$K90,$M90&gt;=FC$9),$E90&amp;"-"&amp;$L90+FC$9,
         AND($J90,$K90,$O90&gt;=FC$9),$N90+FC$9&amp;"-"&amp;$F90,
         TRUE,"")</f>
        <v>274-789</v>
      </c>
      <c r="FD90" t="str" cm="1">
        <f t="array" ref="FD90">_xlfn.IFS($A90="","",
         AND($I90,$K90,$M90&gt;=FD$9),$E90&amp;"-"&amp;$L90+FD$9,
         AND($J90,$K90,$O90&gt;=FD$9),$N90+FD$9&amp;"-"&amp;$F90,
         TRUE,"")</f>
        <v>274-790</v>
      </c>
      <c r="FE90" t="str" cm="1">
        <f t="array" ref="FE90">_xlfn.IFS($A90="","",
         AND($I90,$K90,$M90&gt;=FE$9),$E90&amp;"-"&amp;$L90+FE$9,
         AND($J90,$K90,$O90&gt;=FE$9),$N90+FE$9&amp;"-"&amp;$F90,
         TRUE,"")</f>
        <v>274-791</v>
      </c>
      <c r="FF90" t="str" cm="1">
        <f t="array" ref="FF90">_xlfn.IFS($A90="","",
         AND($I90,$K90,$M90&gt;=FF$9),$E90&amp;"-"&amp;$L90+FF$9,
         AND($J90,$K90,$O90&gt;=FF$9),$N90+FF$9&amp;"-"&amp;$F90,
         TRUE,"")</f>
        <v>274-792</v>
      </c>
      <c r="FG90" t="str" cm="1">
        <f t="array" ref="FG90">_xlfn.IFS($A90="","",
         AND($I90,$K90,$M90&gt;=FG$9),$E90&amp;"-"&amp;$L90+FG$9,
         AND($J90,$K90,$O90&gt;=FG$9),$N90+FG$9&amp;"-"&amp;$F90,
         TRUE,"")</f>
        <v>274-793</v>
      </c>
      <c r="FH90" t="str" cm="1">
        <f t="array" ref="FH90">_xlfn.IFS($A90="","",
         AND($I90,$K90,$M90&gt;=FH$9),$E90&amp;"-"&amp;$L90+FH$9,
         AND($J90,$K90,$O90&gt;=FH$9),$N90+FH$9&amp;"-"&amp;$F90,
         TRUE,"")</f>
        <v>274-794</v>
      </c>
      <c r="FI90" t="str" cm="1">
        <f t="array" ref="FI90">_xlfn.IFS($A90="","",
         AND($I90,$K90,$M90&gt;=FI$9),$E90&amp;"-"&amp;$L90+FI$9,
         AND($J90,$K90,$O90&gt;=FI$9),$N90+FI$9&amp;"-"&amp;$F90,
         TRUE,"")</f>
        <v>274-795</v>
      </c>
      <c r="FJ90" t="str" cm="1">
        <f t="array" ref="FJ90">_xlfn.IFS($A90="","",
         AND($I90,$K90,$M90&gt;=FJ$9),$E90&amp;"-"&amp;$L90+FJ$9,
         AND($J90,$K90,$O90&gt;=FJ$9),$N90+FJ$9&amp;"-"&amp;$F90,
         TRUE,"")</f>
        <v>274-796</v>
      </c>
      <c r="FK90" t="str" cm="1">
        <f t="array" ref="FK90">_xlfn.IFS($A90="","",
         AND($I90,$K90,$M90&gt;=FK$9),$E90&amp;"-"&amp;$L90+FK$9,
         AND($J90,$K90,$O90&gt;=FK$9),$N90+FK$9&amp;"-"&amp;$F90,
         TRUE,"")</f>
        <v>274-797</v>
      </c>
      <c r="FL90" t="str" cm="1">
        <f t="array" ref="FL90">_xlfn.IFS($A90="","",
         AND($I90,$K90,$M90&gt;=FL$9),$E90&amp;"-"&amp;$L90+FL$9,
         AND($J90,$K90,$O90&gt;=FL$9),$N90+FL$9&amp;"-"&amp;$F90,
         TRUE,"")</f>
        <v>274-798</v>
      </c>
      <c r="FM90" t="str" cm="1">
        <f t="array" ref="FM90">_xlfn.IFS($A90="","",
         AND($I90,$K90,$M90&gt;=FM$9),$E90&amp;"-"&amp;$L90+FM$9,
         AND($J90,$K90,$O90&gt;=FM$9),$N90+FM$9&amp;"-"&amp;$F90,
         TRUE,"")</f>
        <v>274-799</v>
      </c>
      <c r="FN90" t="str" cm="1">
        <f t="array" ref="FN90">_xlfn.IFS($A90="","",
         AND($I90,$K90,$M90&gt;=FN$9),$E90&amp;"-"&amp;$L90+FN$9,
         AND($J90,$K90,$O90&gt;=FN$9),$N90+FN$9&amp;"-"&amp;$F90,
         TRUE,"")</f>
        <v>274-800</v>
      </c>
      <c r="FO90" t="str" cm="1">
        <f t="array" ref="FO90">_xlfn.IFS($A90="","",
         AND($I90,$K90,$M90&gt;=FO$9),$E90&amp;"-"&amp;$L90+FO$9,
         AND($J90,$K90,$O90&gt;=FO$9),$N90+FO$9&amp;"-"&amp;$F90,
         TRUE,"")</f>
        <v>274-801</v>
      </c>
      <c r="FP90" t="str" cm="1">
        <f t="array" ref="FP90">_xlfn.IFS($A90="","",
         AND($I90,$K90,$M90&gt;=FP$9),$E90&amp;"-"&amp;$L90+FP$9,
         AND($J90,$K90,$O90&gt;=FP$9),$N90+FP$9&amp;"-"&amp;$F90,
         TRUE,"")</f>
        <v>274-802</v>
      </c>
      <c r="FQ90" t="str" cm="1">
        <f t="array" ref="FQ90">_xlfn.IFS($A90="","",
         AND($I90,$K90,$M90&gt;=FQ$9),$E90&amp;"-"&amp;$L90+FQ$9,
         AND($J90,$K90,$O90&gt;=FQ$9),$N90+FQ$9&amp;"-"&amp;$F90,
         TRUE,"")</f>
        <v>274-803</v>
      </c>
      <c r="FR90" t="str" cm="1">
        <f t="array" ref="FR90">_xlfn.IFS($A90="","",
         AND($I90,$K90,$M90&gt;=FR$9),$E90&amp;"-"&amp;$L90+FR$9,
         AND($J90,$K90,$O90&gt;=FR$9),$N90+FR$9&amp;"-"&amp;$F90,
         TRUE,"")</f>
        <v>274-804</v>
      </c>
      <c r="FS90" t="str" cm="1">
        <f t="array" ref="FS90">_xlfn.IFS($A90="","",
         AND($I90,$K90,$M90&gt;=FS$9),$E90&amp;"-"&amp;$L90+FS$9,
         AND($J90,$K90,$O90&gt;=FS$9),$N90+FS$9&amp;"-"&amp;$F90,
         TRUE,"")</f>
        <v>274-805</v>
      </c>
    </row>
    <row r="91" spans="1:175" x14ac:dyDescent="0.3">
      <c r="A91" t="str">
        <f>IF(Input!A86=0,"",Input!A86)</f>
        <v>633,901 -&gt; 430,901</v>
      </c>
      <c r="B91">
        <f t="shared" si="17"/>
        <v>4</v>
      </c>
      <c r="C91">
        <f t="shared" si="18"/>
        <v>9</v>
      </c>
      <c r="D91">
        <f t="shared" si="19"/>
        <v>15</v>
      </c>
      <c r="E91">
        <f t="shared" si="20"/>
        <v>633</v>
      </c>
      <c r="F91">
        <f t="shared" si="21"/>
        <v>901</v>
      </c>
      <c r="G91">
        <f t="shared" si="22"/>
        <v>430</v>
      </c>
      <c r="H91">
        <f t="shared" si="23"/>
        <v>901</v>
      </c>
      <c r="I91" t="b">
        <f t="shared" si="24"/>
        <v>0</v>
      </c>
      <c r="J91" t="b">
        <f t="shared" si="25"/>
        <v>1</v>
      </c>
      <c r="K91" t="b">
        <f t="shared" si="26"/>
        <v>1</v>
      </c>
      <c r="L91" t="str">
        <f t="shared" si="14"/>
        <v/>
      </c>
      <c r="M91" t="str">
        <f t="shared" si="15"/>
        <v/>
      </c>
      <c r="N91">
        <f t="shared" si="16"/>
        <v>430</v>
      </c>
      <c r="O91" s="10">
        <f t="shared" si="27"/>
        <v>204</v>
      </c>
      <c r="P91" t="str" cm="1">
        <f t="array" ref="P91">_xlfn.IFS($A91="","",
         AND($I91,$K91,$M91&gt;=P$9),$E91&amp;"-"&amp;$L91+P$9,
         AND($J91,$K91,$O91&gt;=P$9),$N91+P$9&amp;"-"&amp;$F91,
         TRUE,"")</f>
        <v>430-901</v>
      </c>
      <c r="Q91" t="str" cm="1">
        <f t="array" ref="Q91">_xlfn.IFS($A91="","",
         AND($I91,$K91,$M91&gt;=Q$9),$E91&amp;"-"&amp;$L91+Q$9,
         AND($J91,$K91,$O91&gt;=Q$9),$N91+Q$9&amp;"-"&amp;$F91,
         TRUE,"")</f>
        <v>431-901</v>
      </c>
      <c r="R91" t="str" cm="1">
        <f t="array" ref="R91">_xlfn.IFS($A91="","",
         AND($I91,$K91,$M91&gt;=R$9),$E91&amp;"-"&amp;$L91+R$9,
         AND($J91,$K91,$O91&gt;=R$9),$N91+R$9&amp;"-"&amp;$F91,
         TRUE,"")</f>
        <v>432-901</v>
      </c>
      <c r="S91" t="str" cm="1">
        <f t="array" ref="S91">_xlfn.IFS($A91="","",
         AND($I91,$K91,$M91&gt;=S$9),$E91&amp;"-"&amp;$L91+S$9,
         AND($J91,$K91,$O91&gt;=S$9),$N91+S$9&amp;"-"&amp;$F91,
         TRUE,"")</f>
        <v>433-901</v>
      </c>
      <c r="T91" t="str" cm="1">
        <f t="array" ref="T91">_xlfn.IFS($A91="","",
         AND($I91,$K91,$M91&gt;=T$9),$E91&amp;"-"&amp;$L91+T$9,
         AND($J91,$K91,$O91&gt;=T$9),$N91+T$9&amp;"-"&amp;$F91,
         TRUE,"")</f>
        <v>434-901</v>
      </c>
      <c r="U91" t="str" cm="1">
        <f t="array" ref="U91">_xlfn.IFS($A91="","",
         AND($I91,$K91,$M91&gt;=U$9),$E91&amp;"-"&amp;$L91+U$9,
         AND($J91,$K91,$O91&gt;=U$9),$N91+U$9&amp;"-"&amp;$F91,
         TRUE,"")</f>
        <v>435-901</v>
      </c>
      <c r="V91" t="str" cm="1">
        <f t="array" ref="V91">_xlfn.IFS($A91="","",
         AND($I91,$K91,$M91&gt;=V$9),$E91&amp;"-"&amp;$L91+V$9,
         AND($J91,$K91,$O91&gt;=V$9),$N91+V$9&amp;"-"&amp;$F91,
         TRUE,"")</f>
        <v>436-901</v>
      </c>
      <c r="W91" t="str" cm="1">
        <f t="array" ref="W91">_xlfn.IFS($A91="","",
         AND($I91,$K91,$M91&gt;=W$9),$E91&amp;"-"&amp;$L91+W$9,
         AND($J91,$K91,$O91&gt;=W$9),$N91+W$9&amp;"-"&amp;$F91,
         TRUE,"")</f>
        <v>437-901</v>
      </c>
      <c r="X91" t="str" cm="1">
        <f t="array" ref="X91">_xlfn.IFS($A91="","",
         AND($I91,$K91,$M91&gt;=X$9),$E91&amp;"-"&amp;$L91+X$9,
         AND($J91,$K91,$O91&gt;=X$9),$N91+X$9&amp;"-"&amp;$F91,
         TRUE,"")</f>
        <v>438-901</v>
      </c>
      <c r="Y91" t="str" cm="1">
        <f t="array" ref="Y91">_xlfn.IFS($A91="","",
         AND($I91,$K91,$M91&gt;=Y$9),$E91&amp;"-"&amp;$L91+Y$9,
         AND($J91,$K91,$O91&gt;=Y$9),$N91+Y$9&amp;"-"&amp;$F91,
         TRUE,"")</f>
        <v>439-901</v>
      </c>
      <c r="Z91" t="str" cm="1">
        <f t="array" ref="Z91">_xlfn.IFS($A91="","",
         AND($I91,$K91,$M91&gt;=Z$9),$E91&amp;"-"&amp;$L91+Z$9,
         AND($J91,$K91,$O91&gt;=Z$9),$N91+Z$9&amp;"-"&amp;$F91,
         TRUE,"")</f>
        <v>440-901</v>
      </c>
      <c r="AA91" t="str" cm="1">
        <f t="array" ref="AA91">_xlfn.IFS($A91="","",
         AND($I91,$K91,$M91&gt;=AA$9),$E91&amp;"-"&amp;$L91+AA$9,
         AND($J91,$K91,$O91&gt;=AA$9),$N91+AA$9&amp;"-"&amp;$F91,
         TRUE,"")</f>
        <v>441-901</v>
      </c>
      <c r="AB91" t="str" cm="1">
        <f t="array" ref="AB91">_xlfn.IFS($A91="","",
         AND($I91,$K91,$M91&gt;=AB$9),$E91&amp;"-"&amp;$L91+AB$9,
         AND($J91,$K91,$O91&gt;=AB$9),$N91+AB$9&amp;"-"&amp;$F91,
         TRUE,"")</f>
        <v>442-901</v>
      </c>
      <c r="AC91" t="str" cm="1">
        <f t="array" ref="AC91">_xlfn.IFS($A91="","",
         AND($I91,$K91,$M91&gt;=AC$9),$E91&amp;"-"&amp;$L91+AC$9,
         AND($J91,$K91,$O91&gt;=AC$9),$N91+AC$9&amp;"-"&amp;$F91,
         TRUE,"")</f>
        <v>443-901</v>
      </c>
      <c r="AD91" t="str" cm="1">
        <f t="array" ref="AD91">_xlfn.IFS($A91="","",
         AND($I91,$K91,$M91&gt;=AD$9),$E91&amp;"-"&amp;$L91+AD$9,
         AND($J91,$K91,$O91&gt;=AD$9),$N91+AD$9&amp;"-"&amp;$F91,
         TRUE,"")</f>
        <v>444-901</v>
      </c>
      <c r="AE91" t="str" cm="1">
        <f t="array" ref="AE91">_xlfn.IFS($A91="","",
         AND($I91,$K91,$M91&gt;=AE$9),$E91&amp;"-"&amp;$L91+AE$9,
         AND($J91,$K91,$O91&gt;=AE$9),$N91+AE$9&amp;"-"&amp;$F91,
         TRUE,"")</f>
        <v>445-901</v>
      </c>
      <c r="AF91" t="str" cm="1">
        <f t="array" ref="AF91">_xlfn.IFS($A91="","",
         AND($I91,$K91,$M91&gt;=AF$9),$E91&amp;"-"&amp;$L91+AF$9,
         AND($J91,$K91,$O91&gt;=AF$9),$N91+AF$9&amp;"-"&amp;$F91,
         TRUE,"")</f>
        <v>446-901</v>
      </c>
      <c r="AG91" t="str" cm="1">
        <f t="array" ref="AG91">_xlfn.IFS($A91="","",
         AND($I91,$K91,$M91&gt;=AG$9),$E91&amp;"-"&amp;$L91+AG$9,
         AND($J91,$K91,$O91&gt;=AG$9),$N91+AG$9&amp;"-"&amp;$F91,
         TRUE,"")</f>
        <v>447-901</v>
      </c>
      <c r="AH91" t="str" cm="1">
        <f t="array" ref="AH91">_xlfn.IFS($A91="","",
         AND($I91,$K91,$M91&gt;=AH$9),$E91&amp;"-"&amp;$L91+AH$9,
         AND($J91,$K91,$O91&gt;=AH$9),$N91+AH$9&amp;"-"&amp;$F91,
         TRUE,"")</f>
        <v>448-901</v>
      </c>
      <c r="AI91" t="str" cm="1">
        <f t="array" ref="AI91">_xlfn.IFS($A91="","",
         AND($I91,$K91,$M91&gt;=AI$9),$E91&amp;"-"&amp;$L91+AI$9,
         AND($J91,$K91,$O91&gt;=AI$9),$N91+AI$9&amp;"-"&amp;$F91,
         TRUE,"")</f>
        <v>449-901</v>
      </c>
      <c r="AJ91" t="str" cm="1">
        <f t="array" ref="AJ91">_xlfn.IFS($A91="","",
         AND($I91,$K91,$M91&gt;=AJ$9),$E91&amp;"-"&amp;$L91+AJ$9,
         AND($J91,$K91,$O91&gt;=AJ$9),$N91+AJ$9&amp;"-"&amp;$F91,
         TRUE,"")</f>
        <v>450-901</v>
      </c>
      <c r="AK91" t="str" cm="1">
        <f t="array" ref="AK91">_xlfn.IFS($A91="","",
         AND($I91,$K91,$M91&gt;=AK$9),$E91&amp;"-"&amp;$L91+AK$9,
         AND($J91,$K91,$O91&gt;=AK$9),$N91+AK$9&amp;"-"&amp;$F91,
         TRUE,"")</f>
        <v>451-901</v>
      </c>
      <c r="AL91" t="str" cm="1">
        <f t="array" ref="AL91">_xlfn.IFS($A91="","",
         AND($I91,$K91,$M91&gt;=AL$9),$E91&amp;"-"&amp;$L91+AL$9,
         AND($J91,$K91,$O91&gt;=AL$9),$N91+AL$9&amp;"-"&amp;$F91,
         TRUE,"")</f>
        <v>452-901</v>
      </c>
      <c r="AM91" t="str" cm="1">
        <f t="array" ref="AM91">_xlfn.IFS($A91="","",
         AND($I91,$K91,$M91&gt;=AM$9),$E91&amp;"-"&amp;$L91+AM$9,
         AND($J91,$K91,$O91&gt;=AM$9),$N91+AM$9&amp;"-"&amp;$F91,
         TRUE,"")</f>
        <v>453-901</v>
      </c>
      <c r="AN91" t="str" cm="1">
        <f t="array" ref="AN91">_xlfn.IFS($A91="","",
         AND($I91,$K91,$M91&gt;=AN$9),$E91&amp;"-"&amp;$L91+AN$9,
         AND($J91,$K91,$O91&gt;=AN$9),$N91+AN$9&amp;"-"&amp;$F91,
         TRUE,"")</f>
        <v>454-901</v>
      </c>
      <c r="AO91" t="str" cm="1">
        <f t="array" ref="AO91">_xlfn.IFS($A91="","",
         AND($I91,$K91,$M91&gt;=AO$9),$E91&amp;"-"&amp;$L91+AO$9,
         AND($J91,$K91,$O91&gt;=AO$9),$N91+AO$9&amp;"-"&amp;$F91,
         TRUE,"")</f>
        <v>455-901</v>
      </c>
      <c r="AP91" t="str" cm="1">
        <f t="array" ref="AP91">_xlfn.IFS($A91="","",
         AND($I91,$K91,$M91&gt;=AP$9),$E91&amp;"-"&amp;$L91+AP$9,
         AND($J91,$K91,$O91&gt;=AP$9),$N91+AP$9&amp;"-"&amp;$F91,
         TRUE,"")</f>
        <v>456-901</v>
      </c>
      <c r="AQ91" t="str" cm="1">
        <f t="array" ref="AQ91">_xlfn.IFS($A91="","",
         AND($I91,$K91,$M91&gt;=AQ$9),$E91&amp;"-"&amp;$L91+AQ$9,
         AND($J91,$K91,$O91&gt;=AQ$9),$N91+AQ$9&amp;"-"&amp;$F91,
         TRUE,"")</f>
        <v>457-901</v>
      </c>
      <c r="AR91" t="str" cm="1">
        <f t="array" ref="AR91">_xlfn.IFS($A91="","",
         AND($I91,$K91,$M91&gt;=AR$9),$E91&amp;"-"&amp;$L91+AR$9,
         AND($J91,$K91,$O91&gt;=AR$9),$N91+AR$9&amp;"-"&amp;$F91,
         TRUE,"")</f>
        <v>458-901</v>
      </c>
      <c r="AS91" t="str" cm="1">
        <f t="array" ref="AS91">_xlfn.IFS($A91="","",
         AND($I91,$K91,$M91&gt;=AS$9),$E91&amp;"-"&amp;$L91+AS$9,
         AND($J91,$K91,$O91&gt;=AS$9),$N91+AS$9&amp;"-"&amp;$F91,
         TRUE,"")</f>
        <v>459-901</v>
      </c>
      <c r="AT91" t="str" cm="1">
        <f t="array" ref="AT91">_xlfn.IFS($A91="","",
         AND($I91,$K91,$M91&gt;=AT$9),$E91&amp;"-"&amp;$L91+AT$9,
         AND($J91,$K91,$O91&gt;=AT$9),$N91+AT$9&amp;"-"&amp;$F91,
         TRUE,"")</f>
        <v>460-901</v>
      </c>
      <c r="AU91" t="str" cm="1">
        <f t="array" ref="AU91">_xlfn.IFS($A91="","",
         AND($I91,$K91,$M91&gt;=AU$9),$E91&amp;"-"&amp;$L91+AU$9,
         AND($J91,$K91,$O91&gt;=AU$9),$N91+AU$9&amp;"-"&amp;$F91,
         TRUE,"")</f>
        <v>461-901</v>
      </c>
      <c r="AV91" t="str" cm="1">
        <f t="array" ref="AV91">_xlfn.IFS($A91="","",
         AND($I91,$K91,$M91&gt;=AV$9),$E91&amp;"-"&amp;$L91+AV$9,
         AND($J91,$K91,$O91&gt;=AV$9),$N91+AV$9&amp;"-"&amp;$F91,
         TRUE,"")</f>
        <v>462-901</v>
      </c>
      <c r="AW91" t="str" cm="1">
        <f t="array" ref="AW91">_xlfn.IFS($A91="","",
         AND($I91,$K91,$M91&gt;=AW$9),$E91&amp;"-"&amp;$L91+AW$9,
         AND($J91,$K91,$O91&gt;=AW$9),$N91+AW$9&amp;"-"&amp;$F91,
         TRUE,"")</f>
        <v>463-901</v>
      </c>
      <c r="AX91" t="str" cm="1">
        <f t="array" ref="AX91">_xlfn.IFS($A91="","",
         AND($I91,$K91,$M91&gt;=AX$9),$E91&amp;"-"&amp;$L91+AX$9,
         AND($J91,$K91,$O91&gt;=AX$9),$N91+AX$9&amp;"-"&amp;$F91,
         TRUE,"")</f>
        <v>464-901</v>
      </c>
      <c r="AY91" t="str" cm="1">
        <f t="array" ref="AY91">_xlfn.IFS($A91="","",
         AND($I91,$K91,$M91&gt;=AY$9),$E91&amp;"-"&amp;$L91+AY$9,
         AND($J91,$K91,$O91&gt;=AY$9),$N91+AY$9&amp;"-"&amp;$F91,
         TRUE,"")</f>
        <v>465-901</v>
      </c>
      <c r="AZ91" t="str" cm="1">
        <f t="array" ref="AZ91">_xlfn.IFS($A91="","",
         AND($I91,$K91,$M91&gt;=AZ$9),$E91&amp;"-"&amp;$L91+AZ$9,
         AND($J91,$K91,$O91&gt;=AZ$9),$N91+AZ$9&amp;"-"&amp;$F91,
         TRUE,"")</f>
        <v>466-901</v>
      </c>
      <c r="BA91" t="str" cm="1">
        <f t="array" ref="BA91">_xlfn.IFS($A91="","",
         AND($I91,$K91,$M91&gt;=BA$9),$E91&amp;"-"&amp;$L91+BA$9,
         AND($J91,$K91,$O91&gt;=BA$9),$N91+BA$9&amp;"-"&amp;$F91,
         TRUE,"")</f>
        <v>467-901</v>
      </c>
      <c r="BB91" t="str" cm="1">
        <f t="array" ref="BB91">_xlfn.IFS($A91="","",
         AND($I91,$K91,$M91&gt;=BB$9),$E91&amp;"-"&amp;$L91+BB$9,
         AND($J91,$K91,$O91&gt;=BB$9),$N91+BB$9&amp;"-"&amp;$F91,
         TRUE,"")</f>
        <v>468-901</v>
      </c>
      <c r="BC91" t="str" cm="1">
        <f t="array" ref="BC91">_xlfn.IFS($A91="","",
         AND($I91,$K91,$M91&gt;=BC$9),$E91&amp;"-"&amp;$L91+BC$9,
         AND($J91,$K91,$O91&gt;=BC$9),$N91+BC$9&amp;"-"&amp;$F91,
         TRUE,"")</f>
        <v>469-901</v>
      </c>
      <c r="BD91" t="str" cm="1">
        <f t="array" ref="BD91">_xlfn.IFS($A91="","",
         AND($I91,$K91,$M91&gt;=BD$9),$E91&amp;"-"&amp;$L91+BD$9,
         AND($J91,$K91,$O91&gt;=BD$9),$N91+BD$9&amp;"-"&amp;$F91,
         TRUE,"")</f>
        <v>470-901</v>
      </c>
      <c r="BE91" t="str" cm="1">
        <f t="array" ref="BE91">_xlfn.IFS($A91="","",
         AND($I91,$K91,$M91&gt;=BE$9),$E91&amp;"-"&amp;$L91+BE$9,
         AND($J91,$K91,$O91&gt;=BE$9),$N91+BE$9&amp;"-"&amp;$F91,
         TRUE,"")</f>
        <v>471-901</v>
      </c>
      <c r="BF91" t="str" cm="1">
        <f t="array" ref="BF91">_xlfn.IFS($A91="","",
         AND($I91,$K91,$M91&gt;=BF$9),$E91&amp;"-"&amp;$L91+BF$9,
         AND($J91,$K91,$O91&gt;=BF$9),$N91+BF$9&amp;"-"&amp;$F91,
         TRUE,"")</f>
        <v>472-901</v>
      </c>
      <c r="BG91" t="str" cm="1">
        <f t="array" ref="BG91">_xlfn.IFS($A91="","",
         AND($I91,$K91,$M91&gt;=BG$9),$E91&amp;"-"&amp;$L91+BG$9,
         AND($J91,$K91,$O91&gt;=BG$9),$N91+BG$9&amp;"-"&amp;$F91,
         TRUE,"")</f>
        <v>473-901</v>
      </c>
      <c r="BH91" t="str" cm="1">
        <f t="array" ref="BH91">_xlfn.IFS($A91="","",
         AND($I91,$K91,$M91&gt;=BH$9),$E91&amp;"-"&amp;$L91+BH$9,
         AND($J91,$K91,$O91&gt;=BH$9),$N91+BH$9&amp;"-"&amp;$F91,
         TRUE,"")</f>
        <v>474-901</v>
      </c>
      <c r="BI91" t="str" cm="1">
        <f t="array" ref="BI91">_xlfn.IFS($A91="","",
         AND($I91,$K91,$M91&gt;=BI$9),$E91&amp;"-"&amp;$L91+BI$9,
         AND($J91,$K91,$O91&gt;=BI$9),$N91+BI$9&amp;"-"&amp;$F91,
         TRUE,"")</f>
        <v>475-901</v>
      </c>
      <c r="BJ91" t="str" cm="1">
        <f t="array" ref="BJ91">_xlfn.IFS($A91="","",
         AND($I91,$K91,$M91&gt;=BJ$9),$E91&amp;"-"&amp;$L91+BJ$9,
         AND($J91,$K91,$O91&gt;=BJ$9),$N91+BJ$9&amp;"-"&amp;$F91,
         TRUE,"")</f>
        <v>476-901</v>
      </c>
      <c r="BK91" t="str" cm="1">
        <f t="array" ref="BK91">_xlfn.IFS($A91="","",
         AND($I91,$K91,$M91&gt;=BK$9),$E91&amp;"-"&amp;$L91+BK$9,
         AND($J91,$K91,$O91&gt;=BK$9),$N91+BK$9&amp;"-"&amp;$F91,
         TRUE,"")</f>
        <v>477-901</v>
      </c>
      <c r="BL91" t="str" cm="1">
        <f t="array" ref="BL91">_xlfn.IFS($A91="","",
         AND($I91,$K91,$M91&gt;=BL$9),$E91&amp;"-"&amp;$L91+BL$9,
         AND($J91,$K91,$O91&gt;=BL$9),$N91+BL$9&amp;"-"&amp;$F91,
         TRUE,"")</f>
        <v>478-901</v>
      </c>
      <c r="BM91" t="str" cm="1">
        <f t="array" ref="BM91">_xlfn.IFS($A91="","",
         AND($I91,$K91,$M91&gt;=BM$9),$E91&amp;"-"&amp;$L91+BM$9,
         AND($J91,$K91,$O91&gt;=BM$9),$N91+BM$9&amp;"-"&amp;$F91,
         TRUE,"")</f>
        <v>479-901</v>
      </c>
      <c r="BN91" t="str" cm="1">
        <f t="array" ref="BN91">_xlfn.IFS($A91="","",
         AND($I91,$K91,$M91&gt;=BN$9),$E91&amp;"-"&amp;$L91+BN$9,
         AND($J91,$K91,$O91&gt;=BN$9),$N91+BN$9&amp;"-"&amp;$F91,
         TRUE,"")</f>
        <v>480-901</v>
      </c>
      <c r="BO91" t="str" cm="1">
        <f t="array" ref="BO91">_xlfn.IFS($A91="","",
         AND($I91,$K91,$M91&gt;=BO$9),$E91&amp;"-"&amp;$L91+BO$9,
         AND($J91,$K91,$O91&gt;=BO$9),$N91+BO$9&amp;"-"&amp;$F91,
         TRUE,"")</f>
        <v>481-901</v>
      </c>
      <c r="BP91" t="str" cm="1">
        <f t="array" ref="BP91">_xlfn.IFS($A91="","",
         AND($I91,$K91,$M91&gt;=BP$9),$E91&amp;"-"&amp;$L91+BP$9,
         AND($J91,$K91,$O91&gt;=BP$9),$N91+BP$9&amp;"-"&amp;$F91,
         TRUE,"")</f>
        <v>482-901</v>
      </c>
      <c r="BQ91" t="str" cm="1">
        <f t="array" ref="BQ91">_xlfn.IFS($A91="","",
         AND($I91,$K91,$M91&gt;=BQ$9),$E91&amp;"-"&amp;$L91+BQ$9,
         AND($J91,$K91,$O91&gt;=BQ$9),$N91+BQ$9&amp;"-"&amp;$F91,
         TRUE,"")</f>
        <v>483-901</v>
      </c>
      <c r="BR91" t="str" cm="1">
        <f t="array" ref="BR91">_xlfn.IFS($A91="","",
         AND($I91,$K91,$M91&gt;=BR$9),$E91&amp;"-"&amp;$L91+BR$9,
         AND($J91,$K91,$O91&gt;=BR$9),$N91+BR$9&amp;"-"&amp;$F91,
         TRUE,"")</f>
        <v>484-901</v>
      </c>
      <c r="BS91" t="str" cm="1">
        <f t="array" ref="BS91">_xlfn.IFS($A91="","",
         AND($I91,$K91,$M91&gt;=BS$9),$E91&amp;"-"&amp;$L91+BS$9,
         AND($J91,$K91,$O91&gt;=BS$9),$N91+BS$9&amp;"-"&amp;$F91,
         TRUE,"")</f>
        <v>485-901</v>
      </c>
      <c r="BT91" t="str" cm="1">
        <f t="array" ref="BT91">_xlfn.IFS($A91="","",
         AND($I91,$K91,$M91&gt;=BT$9),$E91&amp;"-"&amp;$L91+BT$9,
         AND($J91,$K91,$O91&gt;=BT$9),$N91+BT$9&amp;"-"&amp;$F91,
         TRUE,"")</f>
        <v>486-901</v>
      </c>
      <c r="BU91" t="str" cm="1">
        <f t="array" ref="BU91">_xlfn.IFS($A91="","",
         AND($I91,$K91,$M91&gt;=BU$9),$E91&amp;"-"&amp;$L91+BU$9,
         AND($J91,$K91,$O91&gt;=BU$9),$N91+BU$9&amp;"-"&amp;$F91,
         TRUE,"")</f>
        <v>487-901</v>
      </c>
      <c r="BV91" t="str" cm="1">
        <f t="array" ref="BV91">_xlfn.IFS($A91="","",
         AND($I91,$K91,$M91&gt;=BV$9),$E91&amp;"-"&amp;$L91+BV$9,
         AND($J91,$K91,$O91&gt;=BV$9),$N91+BV$9&amp;"-"&amp;$F91,
         TRUE,"")</f>
        <v>488-901</v>
      </c>
      <c r="BW91" t="str" cm="1">
        <f t="array" ref="BW91">_xlfn.IFS($A91="","",
         AND($I91,$K91,$M91&gt;=BW$9),$E91&amp;"-"&amp;$L91+BW$9,
         AND($J91,$K91,$O91&gt;=BW$9),$N91+BW$9&amp;"-"&amp;$F91,
         TRUE,"")</f>
        <v>489-901</v>
      </c>
      <c r="BX91" t="str" cm="1">
        <f t="array" ref="BX91">_xlfn.IFS($A91="","",
         AND($I91,$K91,$M91&gt;=BX$9),$E91&amp;"-"&amp;$L91+BX$9,
         AND($J91,$K91,$O91&gt;=BX$9),$N91+BX$9&amp;"-"&amp;$F91,
         TRUE,"")</f>
        <v>490-901</v>
      </c>
      <c r="BY91" t="str" cm="1">
        <f t="array" ref="BY91">_xlfn.IFS($A91="","",
         AND($I91,$K91,$M91&gt;=BY$9),$E91&amp;"-"&amp;$L91+BY$9,
         AND($J91,$K91,$O91&gt;=BY$9),$N91+BY$9&amp;"-"&amp;$F91,
         TRUE,"")</f>
        <v>491-901</v>
      </c>
      <c r="BZ91" t="str" cm="1">
        <f t="array" ref="BZ91">_xlfn.IFS($A91="","",
         AND($I91,$K91,$M91&gt;=BZ$9),$E91&amp;"-"&amp;$L91+BZ$9,
         AND($J91,$K91,$O91&gt;=BZ$9),$N91+BZ$9&amp;"-"&amp;$F91,
         TRUE,"")</f>
        <v>492-901</v>
      </c>
      <c r="CA91" t="str" cm="1">
        <f t="array" ref="CA91">_xlfn.IFS($A91="","",
         AND($I91,$K91,$M91&gt;=CA$9),$E91&amp;"-"&amp;$L91+CA$9,
         AND($J91,$K91,$O91&gt;=CA$9),$N91+CA$9&amp;"-"&amp;$F91,
         TRUE,"")</f>
        <v>493-901</v>
      </c>
      <c r="CB91" t="str" cm="1">
        <f t="array" ref="CB91">_xlfn.IFS($A91="","",
         AND($I91,$K91,$M91&gt;=CB$9),$E91&amp;"-"&amp;$L91+CB$9,
         AND($J91,$K91,$O91&gt;=CB$9),$N91+CB$9&amp;"-"&amp;$F91,
         TRUE,"")</f>
        <v>494-901</v>
      </c>
      <c r="CC91" t="str" cm="1">
        <f t="array" ref="CC91">_xlfn.IFS($A91="","",
         AND($I91,$K91,$M91&gt;=CC$9),$E91&amp;"-"&amp;$L91+CC$9,
         AND($J91,$K91,$O91&gt;=CC$9),$N91+CC$9&amp;"-"&amp;$F91,
         TRUE,"")</f>
        <v>495-901</v>
      </c>
      <c r="CD91" t="str" cm="1">
        <f t="array" ref="CD91">_xlfn.IFS($A91="","",
         AND($I91,$K91,$M91&gt;=CD$9),$E91&amp;"-"&amp;$L91+CD$9,
         AND($J91,$K91,$O91&gt;=CD$9),$N91+CD$9&amp;"-"&amp;$F91,
         TRUE,"")</f>
        <v>496-901</v>
      </c>
      <c r="CE91" t="str" cm="1">
        <f t="array" ref="CE91">_xlfn.IFS($A91="","",
         AND($I91,$K91,$M91&gt;=CE$9),$E91&amp;"-"&amp;$L91+CE$9,
         AND($J91,$K91,$O91&gt;=CE$9),$N91+CE$9&amp;"-"&amp;$F91,
         TRUE,"")</f>
        <v>497-901</v>
      </c>
      <c r="CF91" t="str" cm="1">
        <f t="array" ref="CF91">_xlfn.IFS($A91="","",
         AND($I91,$K91,$M91&gt;=CF$9),$E91&amp;"-"&amp;$L91+CF$9,
         AND($J91,$K91,$O91&gt;=CF$9),$N91+CF$9&amp;"-"&amp;$F91,
         TRUE,"")</f>
        <v>498-901</v>
      </c>
      <c r="CG91" t="str" cm="1">
        <f t="array" ref="CG91">_xlfn.IFS($A91="","",
         AND($I91,$K91,$M91&gt;=CG$9),$E91&amp;"-"&amp;$L91+CG$9,
         AND($J91,$K91,$O91&gt;=CG$9),$N91+CG$9&amp;"-"&amp;$F91,
         TRUE,"")</f>
        <v>499-901</v>
      </c>
      <c r="CH91" t="str" cm="1">
        <f t="array" ref="CH91">_xlfn.IFS($A91="","",
         AND($I91,$K91,$M91&gt;=CH$9),$E91&amp;"-"&amp;$L91+CH$9,
         AND($J91,$K91,$O91&gt;=CH$9),$N91+CH$9&amp;"-"&amp;$F91,
         TRUE,"")</f>
        <v>500-901</v>
      </c>
      <c r="CI91" t="str" cm="1">
        <f t="array" ref="CI91">_xlfn.IFS($A91="","",
         AND($I91,$K91,$M91&gt;=CI$9),$E91&amp;"-"&amp;$L91+CI$9,
         AND($J91,$K91,$O91&gt;=CI$9),$N91+CI$9&amp;"-"&amp;$F91,
         TRUE,"")</f>
        <v>501-901</v>
      </c>
      <c r="CJ91" t="str" cm="1">
        <f t="array" ref="CJ91">_xlfn.IFS($A91="","",
         AND($I91,$K91,$M91&gt;=CJ$9),$E91&amp;"-"&amp;$L91+CJ$9,
         AND($J91,$K91,$O91&gt;=CJ$9),$N91+CJ$9&amp;"-"&amp;$F91,
         TRUE,"")</f>
        <v>502-901</v>
      </c>
      <c r="CK91" t="str" cm="1">
        <f t="array" ref="CK91">_xlfn.IFS($A91="","",
         AND($I91,$K91,$M91&gt;=CK$9),$E91&amp;"-"&amp;$L91+CK$9,
         AND($J91,$K91,$O91&gt;=CK$9),$N91+CK$9&amp;"-"&amp;$F91,
         TRUE,"")</f>
        <v>503-901</v>
      </c>
      <c r="CL91" t="str" cm="1">
        <f t="array" ref="CL91">_xlfn.IFS($A91="","",
         AND($I91,$K91,$M91&gt;=CL$9),$E91&amp;"-"&amp;$L91+CL$9,
         AND($J91,$K91,$O91&gt;=CL$9),$N91+CL$9&amp;"-"&amp;$F91,
         TRUE,"")</f>
        <v>504-901</v>
      </c>
      <c r="CM91" t="str" cm="1">
        <f t="array" ref="CM91">_xlfn.IFS($A91="","",
         AND($I91,$K91,$M91&gt;=CM$9),$E91&amp;"-"&amp;$L91+CM$9,
         AND($J91,$K91,$O91&gt;=CM$9),$N91+CM$9&amp;"-"&amp;$F91,
         TRUE,"")</f>
        <v>505-901</v>
      </c>
      <c r="CN91" t="str" cm="1">
        <f t="array" ref="CN91">_xlfn.IFS($A91="","",
         AND($I91,$K91,$M91&gt;=CN$9),$E91&amp;"-"&amp;$L91+CN$9,
         AND($J91,$K91,$O91&gt;=CN$9),$N91+CN$9&amp;"-"&amp;$F91,
         TRUE,"")</f>
        <v>506-901</v>
      </c>
      <c r="CO91" t="str" cm="1">
        <f t="array" ref="CO91">_xlfn.IFS($A91="","",
         AND($I91,$K91,$M91&gt;=CO$9),$E91&amp;"-"&amp;$L91+CO$9,
         AND($J91,$K91,$O91&gt;=CO$9),$N91+CO$9&amp;"-"&amp;$F91,
         TRUE,"")</f>
        <v>507-901</v>
      </c>
      <c r="CP91" t="str" cm="1">
        <f t="array" ref="CP91">_xlfn.IFS($A91="","",
         AND($I91,$K91,$M91&gt;=CP$9),$E91&amp;"-"&amp;$L91+CP$9,
         AND($J91,$K91,$O91&gt;=CP$9),$N91+CP$9&amp;"-"&amp;$F91,
         TRUE,"")</f>
        <v>508-901</v>
      </c>
      <c r="CQ91" t="str" cm="1">
        <f t="array" ref="CQ91">_xlfn.IFS($A91="","",
         AND($I91,$K91,$M91&gt;=CQ$9),$E91&amp;"-"&amp;$L91+CQ$9,
         AND($J91,$K91,$O91&gt;=CQ$9),$N91+CQ$9&amp;"-"&amp;$F91,
         TRUE,"")</f>
        <v>509-901</v>
      </c>
      <c r="CR91" t="str" cm="1">
        <f t="array" ref="CR91">_xlfn.IFS($A91="","",
         AND($I91,$K91,$M91&gt;=CR$9),$E91&amp;"-"&amp;$L91+CR$9,
         AND($J91,$K91,$O91&gt;=CR$9),$N91+CR$9&amp;"-"&amp;$F91,
         TRUE,"")</f>
        <v>510-901</v>
      </c>
      <c r="CS91" t="str" cm="1">
        <f t="array" ref="CS91">_xlfn.IFS($A91="","",
         AND($I91,$K91,$M91&gt;=CS$9),$E91&amp;"-"&amp;$L91+CS$9,
         AND($J91,$K91,$O91&gt;=CS$9),$N91+CS$9&amp;"-"&amp;$F91,
         TRUE,"")</f>
        <v>511-901</v>
      </c>
      <c r="CT91" t="str" cm="1">
        <f t="array" ref="CT91">_xlfn.IFS($A91="","",
         AND($I91,$K91,$M91&gt;=CT$9),$E91&amp;"-"&amp;$L91+CT$9,
         AND($J91,$K91,$O91&gt;=CT$9),$N91+CT$9&amp;"-"&amp;$F91,
         TRUE,"")</f>
        <v>512-901</v>
      </c>
      <c r="CU91" t="str" cm="1">
        <f t="array" ref="CU91">_xlfn.IFS($A91="","",
         AND($I91,$K91,$M91&gt;=CU$9),$E91&amp;"-"&amp;$L91+CU$9,
         AND($J91,$K91,$O91&gt;=CU$9),$N91+CU$9&amp;"-"&amp;$F91,
         TRUE,"")</f>
        <v>513-901</v>
      </c>
      <c r="CV91" t="str" cm="1">
        <f t="array" ref="CV91">_xlfn.IFS($A91="","",
         AND($I91,$K91,$M91&gt;=CV$9),$E91&amp;"-"&amp;$L91+CV$9,
         AND($J91,$K91,$O91&gt;=CV$9),$N91+CV$9&amp;"-"&amp;$F91,
         TRUE,"")</f>
        <v>514-901</v>
      </c>
      <c r="CW91" t="str" cm="1">
        <f t="array" ref="CW91">_xlfn.IFS($A91="","",
         AND($I91,$K91,$M91&gt;=CW$9),$E91&amp;"-"&amp;$L91+CW$9,
         AND($J91,$K91,$O91&gt;=CW$9),$N91+CW$9&amp;"-"&amp;$F91,
         TRUE,"")</f>
        <v>515-901</v>
      </c>
      <c r="CX91" t="str" cm="1">
        <f t="array" ref="CX91">_xlfn.IFS($A91="","",
         AND($I91,$K91,$M91&gt;=CX$9),$E91&amp;"-"&amp;$L91+CX$9,
         AND($J91,$K91,$O91&gt;=CX$9),$N91+CX$9&amp;"-"&amp;$F91,
         TRUE,"")</f>
        <v>516-901</v>
      </c>
      <c r="CY91" t="str" cm="1">
        <f t="array" ref="CY91">_xlfn.IFS($A91="","",
         AND($I91,$K91,$M91&gt;=CY$9),$E91&amp;"-"&amp;$L91+CY$9,
         AND($J91,$K91,$O91&gt;=CY$9),$N91+CY$9&amp;"-"&amp;$F91,
         TRUE,"")</f>
        <v>517-901</v>
      </c>
      <c r="CZ91" t="str" cm="1">
        <f t="array" ref="CZ91">_xlfn.IFS($A91="","",
         AND($I91,$K91,$M91&gt;=CZ$9),$E91&amp;"-"&amp;$L91+CZ$9,
         AND($J91,$K91,$O91&gt;=CZ$9),$N91+CZ$9&amp;"-"&amp;$F91,
         TRUE,"")</f>
        <v>518-901</v>
      </c>
      <c r="DA91" t="str" cm="1">
        <f t="array" ref="DA91">_xlfn.IFS($A91="","",
         AND($I91,$K91,$M91&gt;=DA$9),$E91&amp;"-"&amp;$L91+DA$9,
         AND($J91,$K91,$O91&gt;=DA$9),$N91+DA$9&amp;"-"&amp;$F91,
         TRUE,"")</f>
        <v>519-901</v>
      </c>
      <c r="DB91" t="str" cm="1">
        <f t="array" ref="DB91">_xlfn.IFS($A91="","",
         AND($I91,$K91,$M91&gt;=DB$9),$E91&amp;"-"&amp;$L91+DB$9,
         AND($J91,$K91,$O91&gt;=DB$9),$N91+DB$9&amp;"-"&amp;$F91,
         TRUE,"")</f>
        <v>520-901</v>
      </c>
      <c r="DC91" t="str" cm="1">
        <f t="array" ref="DC91">_xlfn.IFS($A91="","",
         AND($I91,$K91,$M91&gt;=DC$9),$E91&amp;"-"&amp;$L91+DC$9,
         AND($J91,$K91,$O91&gt;=DC$9),$N91+DC$9&amp;"-"&amp;$F91,
         TRUE,"")</f>
        <v>521-901</v>
      </c>
      <c r="DD91" t="str" cm="1">
        <f t="array" ref="DD91">_xlfn.IFS($A91="","",
         AND($I91,$K91,$M91&gt;=DD$9),$E91&amp;"-"&amp;$L91+DD$9,
         AND($J91,$K91,$O91&gt;=DD$9),$N91+DD$9&amp;"-"&amp;$F91,
         TRUE,"")</f>
        <v>522-901</v>
      </c>
      <c r="DE91" t="str" cm="1">
        <f t="array" ref="DE91">_xlfn.IFS($A91="","",
         AND($I91,$K91,$M91&gt;=DE$9),$E91&amp;"-"&amp;$L91+DE$9,
         AND($J91,$K91,$O91&gt;=DE$9),$N91+DE$9&amp;"-"&amp;$F91,
         TRUE,"")</f>
        <v>523-901</v>
      </c>
      <c r="DF91" t="str" cm="1">
        <f t="array" ref="DF91">_xlfn.IFS($A91="","",
         AND($I91,$K91,$M91&gt;=DF$9),$E91&amp;"-"&amp;$L91+DF$9,
         AND($J91,$K91,$O91&gt;=DF$9),$N91+DF$9&amp;"-"&amp;$F91,
         TRUE,"")</f>
        <v>524-901</v>
      </c>
      <c r="DG91" t="str" cm="1">
        <f t="array" ref="DG91">_xlfn.IFS($A91="","",
         AND($I91,$K91,$M91&gt;=DG$9),$E91&amp;"-"&amp;$L91+DG$9,
         AND($J91,$K91,$O91&gt;=DG$9),$N91+DG$9&amp;"-"&amp;$F91,
         TRUE,"")</f>
        <v>525-901</v>
      </c>
      <c r="DH91" t="str" cm="1">
        <f t="array" ref="DH91">_xlfn.IFS($A91="","",
         AND($I91,$K91,$M91&gt;=DH$9),$E91&amp;"-"&amp;$L91+DH$9,
         AND($J91,$K91,$O91&gt;=DH$9),$N91+DH$9&amp;"-"&amp;$F91,
         TRUE,"")</f>
        <v>526-901</v>
      </c>
      <c r="DI91" t="str" cm="1">
        <f t="array" ref="DI91">_xlfn.IFS($A91="","",
         AND($I91,$K91,$M91&gt;=DI$9),$E91&amp;"-"&amp;$L91+DI$9,
         AND($J91,$K91,$O91&gt;=DI$9),$N91+DI$9&amp;"-"&amp;$F91,
         TRUE,"")</f>
        <v>527-901</v>
      </c>
      <c r="DJ91" t="str" cm="1">
        <f t="array" ref="DJ91">_xlfn.IFS($A91="","",
         AND($I91,$K91,$M91&gt;=DJ$9),$E91&amp;"-"&amp;$L91+DJ$9,
         AND($J91,$K91,$O91&gt;=DJ$9),$N91+DJ$9&amp;"-"&amp;$F91,
         TRUE,"")</f>
        <v>528-901</v>
      </c>
      <c r="DK91" t="str" cm="1">
        <f t="array" ref="DK91">_xlfn.IFS($A91="","",
         AND($I91,$K91,$M91&gt;=DK$9),$E91&amp;"-"&amp;$L91+DK$9,
         AND($J91,$K91,$O91&gt;=DK$9),$N91+DK$9&amp;"-"&amp;$F91,
         TRUE,"")</f>
        <v>529-901</v>
      </c>
      <c r="DL91" t="str" cm="1">
        <f t="array" ref="DL91">_xlfn.IFS($A91="","",
         AND($I91,$K91,$M91&gt;=DL$9),$E91&amp;"-"&amp;$L91+DL$9,
         AND($J91,$K91,$O91&gt;=DL$9),$N91+DL$9&amp;"-"&amp;$F91,
         TRUE,"")</f>
        <v>530-901</v>
      </c>
      <c r="DM91" t="str" cm="1">
        <f t="array" ref="DM91">_xlfn.IFS($A91="","",
         AND($I91,$K91,$M91&gt;=DM$9),$E91&amp;"-"&amp;$L91+DM$9,
         AND($J91,$K91,$O91&gt;=DM$9),$N91+DM$9&amp;"-"&amp;$F91,
         TRUE,"")</f>
        <v>531-901</v>
      </c>
      <c r="DN91" t="str" cm="1">
        <f t="array" ref="DN91">_xlfn.IFS($A91="","",
         AND($I91,$K91,$M91&gt;=DN$9),$E91&amp;"-"&amp;$L91+DN$9,
         AND($J91,$K91,$O91&gt;=DN$9),$N91+DN$9&amp;"-"&amp;$F91,
         TRUE,"")</f>
        <v>532-901</v>
      </c>
      <c r="DO91" t="str" cm="1">
        <f t="array" ref="DO91">_xlfn.IFS($A91="","",
         AND($I91,$K91,$M91&gt;=DO$9),$E91&amp;"-"&amp;$L91+DO$9,
         AND($J91,$K91,$O91&gt;=DO$9),$N91+DO$9&amp;"-"&amp;$F91,
         TRUE,"")</f>
        <v>533-901</v>
      </c>
      <c r="DP91" t="str" cm="1">
        <f t="array" ref="DP91">_xlfn.IFS($A91="","",
         AND($I91,$K91,$M91&gt;=DP$9),$E91&amp;"-"&amp;$L91+DP$9,
         AND($J91,$K91,$O91&gt;=DP$9),$N91+DP$9&amp;"-"&amp;$F91,
         TRUE,"")</f>
        <v>534-901</v>
      </c>
      <c r="DQ91" t="str" cm="1">
        <f t="array" ref="DQ91">_xlfn.IFS($A91="","",
         AND($I91,$K91,$M91&gt;=DQ$9),$E91&amp;"-"&amp;$L91+DQ$9,
         AND($J91,$K91,$O91&gt;=DQ$9),$N91+DQ$9&amp;"-"&amp;$F91,
         TRUE,"")</f>
        <v>535-901</v>
      </c>
      <c r="DR91" t="str" cm="1">
        <f t="array" ref="DR91">_xlfn.IFS($A91="","",
         AND($I91,$K91,$M91&gt;=DR$9),$E91&amp;"-"&amp;$L91+DR$9,
         AND($J91,$K91,$O91&gt;=DR$9),$N91+DR$9&amp;"-"&amp;$F91,
         TRUE,"")</f>
        <v>536-901</v>
      </c>
      <c r="DS91" t="str" cm="1">
        <f t="array" ref="DS91">_xlfn.IFS($A91="","",
         AND($I91,$K91,$M91&gt;=DS$9),$E91&amp;"-"&amp;$L91+DS$9,
         AND($J91,$K91,$O91&gt;=DS$9),$N91+DS$9&amp;"-"&amp;$F91,
         TRUE,"")</f>
        <v>537-901</v>
      </c>
      <c r="DT91" t="str" cm="1">
        <f t="array" ref="DT91">_xlfn.IFS($A91="","",
         AND($I91,$K91,$M91&gt;=DT$9),$E91&amp;"-"&amp;$L91+DT$9,
         AND($J91,$K91,$O91&gt;=DT$9),$N91+DT$9&amp;"-"&amp;$F91,
         TRUE,"")</f>
        <v>538-901</v>
      </c>
      <c r="DU91" t="str" cm="1">
        <f t="array" ref="DU91">_xlfn.IFS($A91="","",
         AND($I91,$K91,$M91&gt;=DU$9),$E91&amp;"-"&amp;$L91+DU$9,
         AND($J91,$K91,$O91&gt;=DU$9),$N91+DU$9&amp;"-"&amp;$F91,
         TRUE,"")</f>
        <v>539-901</v>
      </c>
      <c r="DV91" t="str" cm="1">
        <f t="array" ref="DV91">_xlfn.IFS($A91="","",
         AND($I91,$K91,$M91&gt;=DV$9),$E91&amp;"-"&amp;$L91+DV$9,
         AND($J91,$K91,$O91&gt;=DV$9),$N91+DV$9&amp;"-"&amp;$F91,
         TRUE,"")</f>
        <v>540-901</v>
      </c>
      <c r="DW91" t="str" cm="1">
        <f t="array" ref="DW91">_xlfn.IFS($A91="","",
         AND($I91,$K91,$M91&gt;=DW$9),$E91&amp;"-"&amp;$L91+DW$9,
         AND($J91,$K91,$O91&gt;=DW$9),$N91+DW$9&amp;"-"&amp;$F91,
         TRUE,"")</f>
        <v>541-901</v>
      </c>
      <c r="DX91" t="str" cm="1">
        <f t="array" ref="DX91">_xlfn.IFS($A91="","",
         AND($I91,$K91,$M91&gt;=DX$9),$E91&amp;"-"&amp;$L91+DX$9,
         AND($J91,$K91,$O91&gt;=DX$9),$N91+DX$9&amp;"-"&amp;$F91,
         TRUE,"")</f>
        <v>542-901</v>
      </c>
      <c r="DY91" t="str" cm="1">
        <f t="array" ref="DY91">_xlfn.IFS($A91="","",
         AND($I91,$K91,$M91&gt;=DY$9),$E91&amp;"-"&amp;$L91+DY$9,
         AND($J91,$K91,$O91&gt;=DY$9),$N91+DY$9&amp;"-"&amp;$F91,
         TRUE,"")</f>
        <v>543-901</v>
      </c>
      <c r="DZ91" t="str" cm="1">
        <f t="array" ref="DZ91">_xlfn.IFS($A91="","",
         AND($I91,$K91,$M91&gt;=DZ$9),$E91&amp;"-"&amp;$L91+DZ$9,
         AND($J91,$K91,$O91&gt;=DZ$9),$N91+DZ$9&amp;"-"&amp;$F91,
         TRUE,"")</f>
        <v>544-901</v>
      </c>
      <c r="EA91" t="str" cm="1">
        <f t="array" ref="EA91">_xlfn.IFS($A91="","",
         AND($I91,$K91,$M91&gt;=EA$9),$E91&amp;"-"&amp;$L91+EA$9,
         AND($J91,$K91,$O91&gt;=EA$9),$N91+EA$9&amp;"-"&amp;$F91,
         TRUE,"")</f>
        <v>545-901</v>
      </c>
      <c r="EB91" t="str" cm="1">
        <f t="array" ref="EB91">_xlfn.IFS($A91="","",
         AND($I91,$K91,$M91&gt;=EB$9),$E91&amp;"-"&amp;$L91+EB$9,
         AND($J91,$K91,$O91&gt;=EB$9),$N91+EB$9&amp;"-"&amp;$F91,
         TRUE,"")</f>
        <v>546-901</v>
      </c>
      <c r="EC91" t="str" cm="1">
        <f t="array" ref="EC91">_xlfn.IFS($A91="","",
         AND($I91,$K91,$M91&gt;=EC$9),$E91&amp;"-"&amp;$L91+EC$9,
         AND($J91,$K91,$O91&gt;=EC$9),$N91+EC$9&amp;"-"&amp;$F91,
         TRUE,"")</f>
        <v>547-901</v>
      </c>
      <c r="ED91" t="str" cm="1">
        <f t="array" ref="ED91">_xlfn.IFS($A91="","",
         AND($I91,$K91,$M91&gt;=ED$9),$E91&amp;"-"&amp;$L91+ED$9,
         AND($J91,$K91,$O91&gt;=ED$9),$N91+ED$9&amp;"-"&amp;$F91,
         TRUE,"")</f>
        <v>548-901</v>
      </c>
      <c r="EE91" t="str" cm="1">
        <f t="array" ref="EE91">_xlfn.IFS($A91="","",
         AND($I91,$K91,$M91&gt;=EE$9),$E91&amp;"-"&amp;$L91+EE$9,
         AND($J91,$K91,$O91&gt;=EE$9),$N91+EE$9&amp;"-"&amp;$F91,
         TRUE,"")</f>
        <v>549-901</v>
      </c>
      <c r="EF91" t="str" cm="1">
        <f t="array" ref="EF91">_xlfn.IFS($A91="","",
         AND($I91,$K91,$M91&gt;=EF$9),$E91&amp;"-"&amp;$L91+EF$9,
         AND($J91,$K91,$O91&gt;=EF$9),$N91+EF$9&amp;"-"&amp;$F91,
         TRUE,"")</f>
        <v>550-901</v>
      </c>
      <c r="EG91" t="str" cm="1">
        <f t="array" ref="EG91">_xlfn.IFS($A91="","",
         AND($I91,$K91,$M91&gt;=EG$9),$E91&amp;"-"&amp;$L91+EG$9,
         AND($J91,$K91,$O91&gt;=EG$9),$N91+EG$9&amp;"-"&amp;$F91,
         TRUE,"")</f>
        <v>551-901</v>
      </c>
      <c r="EH91" t="str" cm="1">
        <f t="array" ref="EH91">_xlfn.IFS($A91="","",
         AND($I91,$K91,$M91&gt;=EH$9),$E91&amp;"-"&amp;$L91+EH$9,
         AND($J91,$K91,$O91&gt;=EH$9),$N91+EH$9&amp;"-"&amp;$F91,
         TRUE,"")</f>
        <v>552-901</v>
      </c>
      <c r="EI91" t="str" cm="1">
        <f t="array" ref="EI91">_xlfn.IFS($A91="","",
         AND($I91,$K91,$M91&gt;=EI$9),$E91&amp;"-"&amp;$L91+EI$9,
         AND($J91,$K91,$O91&gt;=EI$9),$N91+EI$9&amp;"-"&amp;$F91,
         TRUE,"")</f>
        <v>553-901</v>
      </c>
      <c r="EJ91" t="str" cm="1">
        <f t="array" ref="EJ91">_xlfn.IFS($A91="","",
         AND($I91,$K91,$M91&gt;=EJ$9),$E91&amp;"-"&amp;$L91+EJ$9,
         AND($J91,$K91,$O91&gt;=EJ$9),$N91+EJ$9&amp;"-"&amp;$F91,
         TRUE,"")</f>
        <v>554-901</v>
      </c>
      <c r="EK91" t="str" cm="1">
        <f t="array" ref="EK91">_xlfn.IFS($A91="","",
         AND($I91,$K91,$M91&gt;=EK$9),$E91&amp;"-"&amp;$L91+EK$9,
         AND($J91,$K91,$O91&gt;=EK$9),$N91+EK$9&amp;"-"&amp;$F91,
         TRUE,"")</f>
        <v>555-901</v>
      </c>
      <c r="EL91" t="str" cm="1">
        <f t="array" ref="EL91">_xlfn.IFS($A91="","",
         AND($I91,$K91,$M91&gt;=EL$9),$E91&amp;"-"&amp;$L91+EL$9,
         AND($J91,$K91,$O91&gt;=EL$9),$N91+EL$9&amp;"-"&amp;$F91,
         TRUE,"")</f>
        <v>556-901</v>
      </c>
      <c r="EM91" t="str" cm="1">
        <f t="array" ref="EM91">_xlfn.IFS($A91="","",
         AND($I91,$K91,$M91&gt;=EM$9),$E91&amp;"-"&amp;$L91+EM$9,
         AND($J91,$K91,$O91&gt;=EM$9),$N91+EM$9&amp;"-"&amp;$F91,
         TRUE,"")</f>
        <v>557-901</v>
      </c>
      <c r="EN91" t="str" cm="1">
        <f t="array" ref="EN91">_xlfn.IFS($A91="","",
         AND($I91,$K91,$M91&gt;=EN$9),$E91&amp;"-"&amp;$L91+EN$9,
         AND($J91,$K91,$O91&gt;=EN$9),$N91+EN$9&amp;"-"&amp;$F91,
         TRUE,"")</f>
        <v>558-901</v>
      </c>
      <c r="EO91" t="str" cm="1">
        <f t="array" ref="EO91">_xlfn.IFS($A91="","",
         AND($I91,$K91,$M91&gt;=EO$9),$E91&amp;"-"&amp;$L91+EO$9,
         AND($J91,$K91,$O91&gt;=EO$9),$N91+EO$9&amp;"-"&amp;$F91,
         TRUE,"")</f>
        <v>559-901</v>
      </c>
      <c r="EP91" t="str" cm="1">
        <f t="array" ref="EP91">_xlfn.IFS($A91="","",
         AND($I91,$K91,$M91&gt;=EP$9),$E91&amp;"-"&amp;$L91+EP$9,
         AND($J91,$K91,$O91&gt;=EP$9),$N91+EP$9&amp;"-"&amp;$F91,
         TRUE,"")</f>
        <v>560-901</v>
      </c>
      <c r="EQ91" t="str" cm="1">
        <f t="array" ref="EQ91">_xlfn.IFS($A91="","",
         AND($I91,$K91,$M91&gt;=EQ$9),$E91&amp;"-"&amp;$L91+EQ$9,
         AND($J91,$K91,$O91&gt;=EQ$9),$N91+EQ$9&amp;"-"&amp;$F91,
         TRUE,"")</f>
        <v>561-901</v>
      </c>
      <c r="ER91" t="str" cm="1">
        <f t="array" ref="ER91">_xlfn.IFS($A91="","",
         AND($I91,$K91,$M91&gt;=ER$9),$E91&amp;"-"&amp;$L91+ER$9,
         AND($J91,$K91,$O91&gt;=ER$9),$N91+ER$9&amp;"-"&amp;$F91,
         TRUE,"")</f>
        <v>562-901</v>
      </c>
      <c r="ES91" t="str" cm="1">
        <f t="array" ref="ES91">_xlfn.IFS($A91="","",
         AND($I91,$K91,$M91&gt;=ES$9),$E91&amp;"-"&amp;$L91+ES$9,
         AND($J91,$K91,$O91&gt;=ES$9),$N91+ES$9&amp;"-"&amp;$F91,
         TRUE,"")</f>
        <v>563-901</v>
      </c>
      <c r="ET91" t="str" cm="1">
        <f t="array" ref="ET91">_xlfn.IFS($A91="","",
         AND($I91,$K91,$M91&gt;=ET$9),$E91&amp;"-"&amp;$L91+ET$9,
         AND($J91,$K91,$O91&gt;=ET$9),$N91+ET$9&amp;"-"&amp;$F91,
         TRUE,"")</f>
        <v>564-901</v>
      </c>
      <c r="EU91" t="str" cm="1">
        <f t="array" ref="EU91">_xlfn.IFS($A91="","",
         AND($I91,$K91,$M91&gt;=EU$9),$E91&amp;"-"&amp;$L91+EU$9,
         AND($J91,$K91,$O91&gt;=EU$9),$N91+EU$9&amp;"-"&amp;$F91,
         TRUE,"")</f>
        <v>565-901</v>
      </c>
      <c r="EV91" t="str" cm="1">
        <f t="array" ref="EV91">_xlfn.IFS($A91="","",
         AND($I91,$K91,$M91&gt;=EV$9),$E91&amp;"-"&amp;$L91+EV$9,
         AND($J91,$K91,$O91&gt;=EV$9),$N91+EV$9&amp;"-"&amp;$F91,
         TRUE,"")</f>
        <v>566-901</v>
      </c>
      <c r="EW91" t="str" cm="1">
        <f t="array" ref="EW91">_xlfn.IFS($A91="","",
         AND($I91,$K91,$M91&gt;=EW$9),$E91&amp;"-"&amp;$L91+EW$9,
         AND($J91,$K91,$O91&gt;=EW$9),$N91+EW$9&amp;"-"&amp;$F91,
         TRUE,"")</f>
        <v>567-901</v>
      </c>
      <c r="EX91" t="str" cm="1">
        <f t="array" ref="EX91">_xlfn.IFS($A91="","",
         AND($I91,$K91,$M91&gt;=EX$9),$E91&amp;"-"&amp;$L91+EX$9,
         AND($J91,$K91,$O91&gt;=EX$9),$N91+EX$9&amp;"-"&amp;$F91,
         TRUE,"")</f>
        <v>568-901</v>
      </c>
      <c r="EY91" t="str" cm="1">
        <f t="array" ref="EY91">_xlfn.IFS($A91="","",
         AND($I91,$K91,$M91&gt;=EY$9),$E91&amp;"-"&amp;$L91+EY$9,
         AND($J91,$K91,$O91&gt;=EY$9),$N91+EY$9&amp;"-"&amp;$F91,
         TRUE,"")</f>
        <v>569-901</v>
      </c>
      <c r="EZ91" t="str" cm="1">
        <f t="array" ref="EZ91">_xlfn.IFS($A91="","",
         AND($I91,$K91,$M91&gt;=EZ$9),$E91&amp;"-"&amp;$L91+EZ$9,
         AND($J91,$K91,$O91&gt;=EZ$9),$N91+EZ$9&amp;"-"&amp;$F91,
         TRUE,"")</f>
        <v>570-901</v>
      </c>
      <c r="FA91" t="str" cm="1">
        <f t="array" ref="FA91">_xlfn.IFS($A91="","",
         AND($I91,$K91,$M91&gt;=FA$9),$E91&amp;"-"&amp;$L91+FA$9,
         AND($J91,$K91,$O91&gt;=FA$9),$N91+FA$9&amp;"-"&amp;$F91,
         TRUE,"")</f>
        <v>571-901</v>
      </c>
      <c r="FB91" t="str" cm="1">
        <f t="array" ref="FB91">_xlfn.IFS($A91="","",
         AND($I91,$K91,$M91&gt;=FB$9),$E91&amp;"-"&amp;$L91+FB$9,
         AND($J91,$K91,$O91&gt;=FB$9),$N91+FB$9&amp;"-"&amp;$F91,
         TRUE,"")</f>
        <v>572-901</v>
      </c>
      <c r="FC91" t="str" cm="1">
        <f t="array" ref="FC91">_xlfn.IFS($A91="","",
         AND($I91,$K91,$M91&gt;=FC$9),$E91&amp;"-"&amp;$L91+FC$9,
         AND($J91,$K91,$O91&gt;=FC$9),$N91+FC$9&amp;"-"&amp;$F91,
         TRUE,"")</f>
        <v>573-901</v>
      </c>
      <c r="FD91" t="str" cm="1">
        <f t="array" ref="FD91">_xlfn.IFS($A91="","",
         AND($I91,$K91,$M91&gt;=FD$9),$E91&amp;"-"&amp;$L91+FD$9,
         AND($J91,$K91,$O91&gt;=FD$9),$N91+FD$9&amp;"-"&amp;$F91,
         TRUE,"")</f>
        <v>574-901</v>
      </c>
      <c r="FE91" t="str" cm="1">
        <f t="array" ref="FE91">_xlfn.IFS($A91="","",
         AND($I91,$K91,$M91&gt;=FE$9),$E91&amp;"-"&amp;$L91+FE$9,
         AND($J91,$K91,$O91&gt;=FE$9),$N91+FE$9&amp;"-"&amp;$F91,
         TRUE,"")</f>
        <v>575-901</v>
      </c>
      <c r="FF91" t="str" cm="1">
        <f t="array" ref="FF91">_xlfn.IFS($A91="","",
         AND($I91,$K91,$M91&gt;=FF$9),$E91&amp;"-"&amp;$L91+FF$9,
         AND($J91,$K91,$O91&gt;=FF$9),$N91+FF$9&amp;"-"&amp;$F91,
         TRUE,"")</f>
        <v>576-901</v>
      </c>
      <c r="FG91" t="str" cm="1">
        <f t="array" ref="FG91">_xlfn.IFS($A91="","",
         AND($I91,$K91,$M91&gt;=FG$9),$E91&amp;"-"&amp;$L91+FG$9,
         AND($J91,$K91,$O91&gt;=FG$9),$N91+FG$9&amp;"-"&amp;$F91,
         TRUE,"")</f>
        <v>577-901</v>
      </c>
      <c r="FH91" t="str" cm="1">
        <f t="array" ref="FH91">_xlfn.IFS($A91="","",
         AND($I91,$K91,$M91&gt;=FH$9),$E91&amp;"-"&amp;$L91+FH$9,
         AND($J91,$K91,$O91&gt;=FH$9),$N91+FH$9&amp;"-"&amp;$F91,
         TRUE,"")</f>
        <v>578-901</v>
      </c>
      <c r="FI91" t="str" cm="1">
        <f t="array" ref="FI91">_xlfn.IFS($A91="","",
         AND($I91,$K91,$M91&gt;=FI$9),$E91&amp;"-"&amp;$L91+FI$9,
         AND($J91,$K91,$O91&gt;=FI$9),$N91+FI$9&amp;"-"&amp;$F91,
         TRUE,"")</f>
        <v>579-901</v>
      </c>
      <c r="FJ91" t="str" cm="1">
        <f t="array" ref="FJ91">_xlfn.IFS($A91="","",
         AND($I91,$K91,$M91&gt;=FJ$9),$E91&amp;"-"&amp;$L91+FJ$9,
         AND($J91,$K91,$O91&gt;=FJ$9),$N91+FJ$9&amp;"-"&amp;$F91,
         TRUE,"")</f>
        <v>580-901</v>
      </c>
      <c r="FK91" t="str" cm="1">
        <f t="array" ref="FK91">_xlfn.IFS($A91="","",
         AND($I91,$K91,$M91&gt;=FK$9),$E91&amp;"-"&amp;$L91+FK$9,
         AND($J91,$K91,$O91&gt;=FK$9),$N91+FK$9&amp;"-"&amp;$F91,
         TRUE,"")</f>
        <v>581-901</v>
      </c>
      <c r="FL91" t="str" cm="1">
        <f t="array" ref="FL91">_xlfn.IFS($A91="","",
         AND($I91,$K91,$M91&gt;=FL$9),$E91&amp;"-"&amp;$L91+FL$9,
         AND($J91,$K91,$O91&gt;=FL$9),$N91+FL$9&amp;"-"&amp;$F91,
         TRUE,"")</f>
        <v>582-901</v>
      </c>
      <c r="FM91" t="str" cm="1">
        <f t="array" ref="FM91">_xlfn.IFS($A91="","",
         AND($I91,$K91,$M91&gt;=FM$9),$E91&amp;"-"&amp;$L91+FM$9,
         AND($J91,$K91,$O91&gt;=FM$9),$N91+FM$9&amp;"-"&amp;$F91,
         TRUE,"")</f>
        <v>583-901</v>
      </c>
      <c r="FN91" t="str" cm="1">
        <f t="array" ref="FN91">_xlfn.IFS($A91="","",
         AND($I91,$K91,$M91&gt;=FN$9),$E91&amp;"-"&amp;$L91+FN$9,
         AND($J91,$K91,$O91&gt;=FN$9),$N91+FN$9&amp;"-"&amp;$F91,
         TRUE,"")</f>
        <v>584-901</v>
      </c>
      <c r="FO91" t="str" cm="1">
        <f t="array" ref="FO91">_xlfn.IFS($A91="","",
         AND($I91,$K91,$M91&gt;=FO$9),$E91&amp;"-"&amp;$L91+FO$9,
         AND($J91,$K91,$O91&gt;=FO$9),$N91+FO$9&amp;"-"&amp;$F91,
         TRUE,"")</f>
        <v>585-901</v>
      </c>
      <c r="FP91" t="str" cm="1">
        <f t="array" ref="FP91">_xlfn.IFS($A91="","",
         AND($I91,$K91,$M91&gt;=FP$9),$E91&amp;"-"&amp;$L91+FP$9,
         AND($J91,$K91,$O91&gt;=FP$9),$N91+FP$9&amp;"-"&amp;$F91,
         TRUE,"")</f>
        <v>586-901</v>
      </c>
      <c r="FQ91" t="str" cm="1">
        <f t="array" ref="FQ91">_xlfn.IFS($A91="","",
         AND($I91,$K91,$M91&gt;=FQ$9),$E91&amp;"-"&amp;$L91+FQ$9,
         AND($J91,$K91,$O91&gt;=FQ$9),$N91+FQ$9&amp;"-"&amp;$F91,
         TRUE,"")</f>
        <v>587-901</v>
      </c>
      <c r="FR91" t="str" cm="1">
        <f t="array" ref="FR91">_xlfn.IFS($A91="","",
         AND($I91,$K91,$M91&gt;=FR$9),$E91&amp;"-"&amp;$L91+FR$9,
         AND($J91,$K91,$O91&gt;=FR$9),$N91+FR$9&amp;"-"&amp;$F91,
         TRUE,"")</f>
        <v>588-901</v>
      </c>
      <c r="FS91" t="str" cm="1">
        <f t="array" ref="FS91">_xlfn.IFS($A91="","",
         AND($I91,$K91,$M91&gt;=FS$9),$E91&amp;"-"&amp;$L91+FS$9,
         AND($J91,$K91,$O91&gt;=FS$9),$N91+FS$9&amp;"-"&amp;$F91,
         TRUE,"")</f>
        <v>589-901</v>
      </c>
    </row>
    <row r="92" spans="1:175" x14ac:dyDescent="0.3">
      <c r="A92" t="str">
        <f>IF(Input!A87=0,"",Input!A87)</f>
        <v>973,66 -&gt; 615,66</v>
      </c>
      <c r="B92">
        <f t="shared" si="17"/>
        <v>4</v>
      </c>
      <c r="C92">
        <f t="shared" si="18"/>
        <v>8</v>
      </c>
      <c r="D92">
        <f t="shared" si="19"/>
        <v>14</v>
      </c>
      <c r="E92">
        <f t="shared" si="20"/>
        <v>973</v>
      </c>
      <c r="F92">
        <f t="shared" si="21"/>
        <v>66</v>
      </c>
      <c r="G92">
        <f t="shared" si="22"/>
        <v>615</v>
      </c>
      <c r="H92">
        <f t="shared" si="23"/>
        <v>66</v>
      </c>
      <c r="I92" t="b">
        <f t="shared" si="24"/>
        <v>0</v>
      </c>
      <c r="J92" t="b">
        <f t="shared" si="25"/>
        <v>1</v>
      </c>
      <c r="K92" t="b">
        <f t="shared" si="26"/>
        <v>1</v>
      </c>
      <c r="L92" t="str">
        <f t="shared" si="14"/>
        <v/>
      </c>
      <c r="M92" t="str">
        <f t="shared" si="15"/>
        <v/>
      </c>
      <c r="N92">
        <f t="shared" si="16"/>
        <v>615</v>
      </c>
      <c r="O92" s="10">
        <f t="shared" si="27"/>
        <v>359</v>
      </c>
      <c r="P92" t="str" cm="1">
        <f t="array" ref="P92">_xlfn.IFS($A92="","",
         AND($I92,$K92,$M92&gt;=P$9),$E92&amp;"-"&amp;$L92+P$9,
         AND($J92,$K92,$O92&gt;=P$9),$N92+P$9&amp;"-"&amp;$F92,
         TRUE,"")</f>
        <v>615-66</v>
      </c>
      <c r="Q92" t="str" cm="1">
        <f t="array" ref="Q92">_xlfn.IFS($A92="","",
         AND($I92,$K92,$M92&gt;=Q$9),$E92&amp;"-"&amp;$L92+Q$9,
         AND($J92,$K92,$O92&gt;=Q$9),$N92+Q$9&amp;"-"&amp;$F92,
         TRUE,"")</f>
        <v>616-66</v>
      </c>
      <c r="R92" t="str" cm="1">
        <f t="array" ref="R92">_xlfn.IFS($A92="","",
         AND($I92,$K92,$M92&gt;=R$9),$E92&amp;"-"&amp;$L92+R$9,
         AND($J92,$K92,$O92&gt;=R$9),$N92+R$9&amp;"-"&amp;$F92,
         TRUE,"")</f>
        <v>617-66</v>
      </c>
      <c r="S92" t="str" cm="1">
        <f t="array" ref="S92">_xlfn.IFS($A92="","",
         AND($I92,$K92,$M92&gt;=S$9),$E92&amp;"-"&amp;$L92+S$9,
         AND($J92,$K92,$O92&gt;=S$9),$N92+S$9&amp;"-"&amp;$F92,
         TRUE,"")</f>
        <v>618-66</v>
      </c>
      <c r="T92" t="str" cm="1">
        <f t="array" ref="T92">_xlfn.IFS($A92="","",
         AND($I92,$K92,$M92&gt;=T$9),$E92&amp;"-"&amp;$L92+T$9,
         AND($J92,$K92,$O92&gt;=T$9),$N92+T$9&amp;"-"&amp;$F92,
         TRUE,"")</f>
        <v>619-66</v>
      </c>
      <c r="U92" t="str" cm="1">
        <f t="array" ref="U92">_xlfn.IFS($A92="","",
         AND($I92,$K92,$M92&gt;=U$9),$E92&amp;"-"&amp;$L92+U$9,
         AND($J92,$K92,$O92&gt;=U$9),$N92+U$9&amp;"-"&amp;$F92,
         TRUE,"")</f>
        <v>620-66</v>
      </c>
      <c r="V92" t="str" cm="1">
        <f t="array" ref="V92">_xlfn.IFS($A92="","",
         AND($I92,$K92,$M92&gt;=V$9),$E92&amp;"-"&amp;$L92+V$9,
         AND($J92,$K92,$O92&gt;=V$9),$N92+V$9&amp;"-"&amp;$F92,
         TRUE,"")</f>
        <v>621-66</v>
      </c>
      <c r="W92" t="str" cm="1">
        <f t="array" ref="W92">_xlfn.IFS($A92="","",
         AND($I92,$K92,$M92&gt;=W$9),$E92&amp;"-"&amp;$L92+W$9,
         AND($J92,$K92,$O92&gt;=W$9),$N92+W$9&amp;"-"&amp;$F92,
         TRUE,"")</f>
        <v>622-66</v>
      </c>
      <c r="X92" t="str" cm="1">
        <f t="array" ref="X92">_xlfn.IFS($A92="","",
         AND($I92,$K92,$M92&gt;=X$9),$E92&amp;"-"&amp;$L92+X$9,
         AND($J92,$K92,$O92&gt;=X$9),$N92+X$9&amp;"-"&amp;$F92,
         TRUE,"")</f>
        <v>623-66</v>
      </c>
      <c r="Y92" t="str" cm="1">
        <f t="array" ref="Y92">_xlfn.IFS($A92="","",
         AND($I92,$K92,$M92&gt;=Y$9),$E92&amp;"-"&amp;$L92+Y$9,
         AND($J92,$K92,$O92&gt;=Y$9),$N92+Y$9&amp;"-"&amp;$F92,
         TRUE,"")</f>
        <v>624-66</v>
      </c>
      <c r="Z92" t="str" cm="1">
        <f t="array" ref="Z92">_xlfn.IFS($A92="","",
         AND($I92,$K92,$M92&gt;=Z$9),$E92&amp;"-"&amp;$L92+Z$9,
         AND($J92,$K92,$O92&gt;=Z$9),$N92+Z$9&amp;"-"&amp;$F92,
         TRUE,"")</f>
        <v>625-66</v>
      </c>
      <c r="AA92" t="str" cm="1">
        <f t="array" ref="AA92">_xlfn.IFS($A92="","",
         AND($I92,$K92,$M92&gt;=AA$9),$E92&amp;"-"&amp;$L92+AA$9,
         AND($J92,$K92,$O92&gt;=AA$9),$N92+AA$9&amp;"-"&amp;$F92,
         TRUE,"")</f>
        <v>626-66</v>
      </c>
      <c r="AB92" t="str" cm="1">
        <f t="array" ref="AB92">_xlfn.IFS($A92="","",
         AND($I92,$K92,$M92&gt;=AB$9),$E92&amp;"-"&amp;$L92+AB$9,
         AND($J92,$K92,$O92&gt;=AB$9),$N92+AB$9&amp;"-"&amp;$F92,
         TRUE,"")</f>
        <v>627-66</v>
      </c>
      <c r="AC92" t="str" cm="1">
        <f t="array" ref="AC92">_xlfn.IFS($A92="","",
         AND($I92,$K92,$M92&gt;=AC$9),$E92&amp;"-"&amp;$L92+AC$9,
         AND($J92,$K92,$O92&gt;=AC$9),$N92+AC$9&amp;"-"&amp;$F92,
         TRUE,"")</f>
        <v>628-66</v>
      </c>
      <c r="AD92" t="str" cm="1">
        <f t="array" ref="AD92">_xlfn.IFS($A92="","",
         AND($I92,$K92,$M92&gt;=AD$9),$E92&amp;"-"&amp;$L92+AD$9,
         AND($J92,$K92,$O92&gt;=AD$9),$N92+AD$9&amp;"-"&amp;$F92,
         TRUE,"")</f>
        <v>629-66</v>
      </c>
      <c r="AE92" t="str" cm="1">
        <f t="array" ref="AE92">_xlfn.IFS($A92="","",
         AND($I92,$K92,$M92&gt;=AE$9),$E92&amp;"-"&amp;$L92+AE$9,
         AND($J92,$K92,$O92&gt;=AE$9),$N92+AE$9&amp;"-"&amp;$F92,
         TRUE,"")</f>
        <v>630-66</v>
      </c>
      <c r="AF92" t="str" cm="1">
        <f t="array" ref="AF92">_xlfn.IFS($A92="","",
         AND($I92,$K92,$M92&gt;=AF$9),$E92&amp;"-"&amp;$L92+AF$9,
         AND($J92,$K92,$O92&gt;=AF$9),$N92+AF$9&amp;"-"&amp;$F92,
         TRUE,"")</f>
        <v>631-66</v>
      </c>
      <c r="AG92" t="str" cm="1">
        <f t="array" ref="AG92">_xlfn.IFS($A92="","",
         AND($I92,$K92,$M92&gt;=AG$9),$E92&amp;"-"&amp;$L92+AG$9,
         AND($J92,$K92,$O92&gt;=AG$9),$N92+AG$9&amp;"-"&amp;$F92,
         TRUE,"")</f>
        <v>632-66</v>
      </c>
      <c r="AH92" t="str" cm="1">
        <f t="array" ref="AH92">_xlfn.IFS($A92="","",
         AND($I92,$K92,$M92&gt;=AH$9),$E92&amp;"-"&amp;$L92+AH$9,
         AND($J92,$K92,$O92&gt;=AH$9),$N92+AH$9&amp;"-"&amp;$F92,
         TRUE,"")</f>
        <v>633-66</v>
      </c>
      <c r="AI92" t="str" cm="1">
        <f t="array" ref="AI92">_xlfn.IFS($A92="","",
         AND($I92,$K92,$M92&gt;=AI$9),$E92&amp;"-"&amp;$L92+AI$9,
         AND($J92,$K92,$O92&gt;=AI$9),$N92+AI$9&amp;"-"&amp;$F92,
         TRUE,"")</f>
        <v>634-66</v>
      </c>
      <c r="AJ92" t="str" cm="1">
        <f t="array" ref="AJ92">_xlfn.IFS($A92="","",
         AND($I92,$K92,$M92&gt;=AJ$9),$E92&amp;"-"&amp;$L92+AJ$9,
         AND($J92,$K92,$O92&gt;=AJ$9),$N92+AJ$9&amp;"-"&amp;$F92,
         TRUE,"")</f>
        <v>635-66</v>
      </c>
      <c r="AK92" t="str" cm="1">
        <f t="array" ref="AK92">_xlfn.IFS($A92="","",
         AND($I92,$K92,$M92&gt;=AK$9),$E92&amp;"-"&amp;$L92+AK$9,
         AND($J92,$K92,$O92&gt;=AK$9),$N92+AK$9&amp;"-"&amp;$F92,
         TRUE,"")</f>
        <v>636-66</v>
      </c>
      <c r="AL92" t="str" cm="1">
        <f t="array" ref="AL92">_xlfn.IFS($A92="","",
         AND($I92,$K92,$M92&gt;=AL$9),$E92&amp;"-"&amp;$L92+AL$9,
         AND($J92,$K92,$O92&gt;=AL$9),$N92+AL$9&amp;"-"&amp;$F92,
         TRUE,"")</f>
        <v>637-66</v>
      </c>
      <c r="AM92" t="str" cm="1">
        <f t="array" ref="AM92">_xlfn.IFS($A92="","",
         AND($I92,$K92,$M92&gt;=AM$9),$E92&amp;"-"&amp;$L92+AM$9,
         AND($J92,$K92,$O92&gt;=AM$9),$N92+AM$9&amp;"-"&amp;$F92,
         TRUE,"")</f>
        <v>638-66</v>
      </c>
      <c r="AN92" t="str" cm="1">
        <f t="array" ref="AN92">_xlfn.IFS($A92="","",
         AND($I92,$K92,$M92&gt;=AN$9),$E92&amp;"-"&amp;$L92+AN$9,
         AND($J92,$K92,$O92&gt;=AN$9),$N92+AN$9&amp;"-"&amp;$F92,
         TRUE,"")</f>
        <v>639-66</v>
      </c>
      <c r="AO92" t="str" cm="1">
        <f t="array" ref="AO92">_xlfn.IFS($A92="","",
         AND($I92,$K92,$M92&gt;=AO$9),$E92&amp;"-"&amp;$L92+AO$9,
         AND($J92,$K92,$O92&gt;=AO$9),$N92+AO$9&amp;"-"&amp;$F92,
         TRUE,"")</f>
        <v>640-66</v>
      </c>
      <c r="AP92" t="str" cm="1">
        <f t="array" ref="AP92">_xlfn.IFS($A92="","",
         AND($I92,$K92,$M92&gt;=AP$9),$E92&amp;"-"&amp;$L92+AP$9,
         AND($J92,$K92,$O92&gt;=AP$9),$N92+AP$9&amp;"-"&amp;$F92,
         TRUE,"")</f>
        <v>641-66</v>
      </c>
      <c r="AQ92" t="str" cm="1">
        <f t="array" ref="AQ92">_xlfn.IFS($A92="","",
         AND($I92,$K92,$M92&gt;=AQ$9),$E92&amp;"-"&amp;$L92+AQ$9,
         AND($J92,$K92,$O92&gt;=AQ$9),$N92+AQ$9&amp;"-"&amp;$F92,
         TRUE,"")</f>
        <v>642-66</v>
      </c>
      <c r="AR92" t="str" cm="1">
        <f t="array" ref="AR92">_xlfn.IFS($A92="","",
         AND($I92,$K92,$M92&gt;=AR$9),$E92&amp;"-"&amp;$L92+AR$9,
         AND($J92,$K92,$O92&gt;=AR$9),$N92+AR$9&amp;"-"&amp;$F92,
         TRUE,"")</f>
        <v>643-66</v>
      </c>
      <c r="AS92" t="str" cm="1">
        <f t="array" ref="AS92">_xlfn.IFS($A92="","",
         AND($I92,$K92,$M92&gt;=AS$9),$E92&amp;"-"&amp;$L92+AS$9,
         AND($J92,$K92,$O92&gt;=AS$9),$N92+AS$9&amp;"-"&amp;$F92,
         TRUE,"")</f>
        <v>644-66</v>
      </c>
      <c r="AT92" t="str" cm="1">
        <f t="array" ref="AT92">_xlfn.IFS($A92="","",
         AND($I92,$K92,$M92&gt;=AT$9),$E92&amp;"-"&amp;$L92+AT$9,
         AND($J92,$K92,$O92&gt;=AT$9),$N92+AT$9&amp;"-"&amp;$F92,
         TRUE,"")</f>
        <v>645-66</v>
      </c>
      <c r="AU92" t="str" cm="1">
        <f t="array" ref="AU92">_xlfn.IFS($A92="","",
         AND($I92,$K92,$M92&gt;=AU$9),$E92&amp;"-"&amp;$L92+AU$9,
         AND($J92,$K92,$O92&gt;=AU$9),$N92+AU$9&amp;"-"&amp;$F92,
         TRUE,"")</f>
        <v>646-66</v>
      </c>
      <c r="AV92" t="str" cm="1">
        <f t="array" ref="AV92">_xlfn.IFS($A92="","",
         AND($I92,$K92,$M92&gt;=AV$9),$E92&amp;"-"&amp;$L92+AV$9,
         AND($J92,$K92,$O92&gt;=AV$9),$N92+AV$9&amp;"-"&amp;$F92,
         TRUE,"")</f>
        <v>647-66</v>
      </c>
      <c r="AW92" t="str" cm="1">
        <f t="array" ref="AW92">_xlfn.IFS($A92="","",
         AND($I92,$K92,$M92&gt;=AW$9),$E92&amp;"-"&amp;$L92+AW$9,
         AND($J92,$K92,$O92&gt;=AW$9),$N92+AW$9&amp;"-"&amp;$F92,
         TRUE,"")</f>
        <v>648-66</v>
      </c>
      <c r="AX92" t="str" cm="1">
        <f t="array" ref="AX92">_xlfn.IFS($A92="","",
         AND($I92,$K92,$M92&gt;=AX$9),$E92&amp;"-"&amp;$L92+AX$9,
         AND($J92,$K92,$O92&gt;=AX$9),$N92+AX$9&amp;"-"&amp;$F92,
         TRUE,"")</f>
        <v>649-66</v>
      </c>
      <c r="AY92" t="str" cm="1">
        <f t="array" ref="AY92">_xlfn.IFS($A92="","",
         AND($I92,$K92,$M92&gt;=AY$9),$E92&amp;"-"&amp;$L92+AY$9,
         AND($J92,$K92,$O92&gt;=AY$9),$N92+AY$9&amp;"-"&amp;$F92,
         TRUE,"")</f>
        <v>650-66</v>
      </c>
      <c r="AZ92" t="str" cm="1">
        <f t="array" ref="AZ92">_xlfn.IFS($A92="","",
         AND($I92,$K92,$M92&gt;=AZ$9),$E92&amp;"-"&amp;$L92+AZ$9,
         AND($J92,$K92,$O92&gt;=AZ$9),$N92+AZ$9&amp;"-"&amp;$F92,
         TRUE,"")</f>
        <v>651-66</v>
      </c>
      <c r="BA92" t="str" cm="1">
        <f t="array" ref="BA92">_xlfn.IFS($A92="","",
         AND($I92,$K92,$M92&gt;=BA$9),$E92&amp;"-"&amp;$L92+BA$9,
         AND($J92,$K92,$O92&gt;=BA$9),$N92+BA$9&amp;"-"&amp;$F92,
         TRUE,"")</f>
        <v>652-66</v>
      </c>
      <c r="BB92" t="str" cm="1">
        <f t="array" ref="BB92">_xlfn.IFS($A92="","",
         AND($I92,$K92,$M92&gt;=BB$9),$E92&amp;"-"&amp;$L92+BB$9,
         AND($J92,$K92,$O92&gt;=BB$9),$N92+BB$9&amp;"-"&amp;$F92,
         TRUE,"")</f>
        <v>653-66</v>
      </c>
      <c r="BC92" t="str" cm="1">
        <f t="array" ref="BC92">_xlfn.IFS($A92="","",
         AND($I92,$K92,$M92&gt;=BC$9),$E92&amp;"-"&amp;$L92+BC$9,
         AND($J92,$K92,$O92&gt;=BC$9),$N92+BC$9&amp;"-"&amp;$F92,
         TRUE,"")</f>
        <v>654-66</v>
      </c>
      <c r="BD92" t="str" cm="1">
        <f t="array" ref="BD92">_xlfn.IFS($A92="","",
         AND($I92,$K92,$M92&gt;=BD$9),$E92&amp;"-"&amp;$L92+BD$9,
         AND($J92,$K92,$O92&gt;=BD$9),$N92+BD$9&amp;"-"&amp;$F92,
         TRUE,"")</f>
        <v>655-66</v>
      </c>
      <c r="BE92" t="str" cm="1">
        <f t="array" ref="BE92">_xlfn.IFS($A92="","",
         AND($I92,$K92,$M92&gt;=BE$9),$E92&amp;"-"&amp;$L92+BE$9,
         AND($J92,$K92,$O92&gt;=BE$9),$N92+BE$9&amp;"-"&amp;$F92,
         TRUE,"")</f>
        <v>656-66</v>
      </c>
      <c r="BF92" t="str" cm="1">
        <f t="array" ref="BF92">_xlfn.IFS($A92="","",
         AND($I92,$K92,$M92&gt;=BF$9),$E92&amp;"-"&amp;$L92+BF$9,
         AND($J92,$K92,$O92&gt;=BF$9),$N92+BF$9&amp;"-"&amp;$F92,
         TRUE,"")</f>
        <v>657-66</v>
      </c>
      <c r="BG92" t="str" cm="1">
        <f t="array" ref="BG92">_xlfn.IFS($A92="","",
         AND($I92,$K92,$M92&gt;=BG$9),$E92&amp;"-"&amp;$L92+BG$9,
         AND($J92,$K92,$O92&gt;=BG$9),$N92+BG$9&amp;"-"&amp;$F92,
         TRUE,"")</f>
        <v>658-66</v>
      </c>
      <c r="BH92" t="str" cm="1">
        <f t="array" ref="BH92">_xlfn.IFS($A92="","",
         AND($I92,$K92,$M92&gt;=BH$9),$E92&amp;"-"&amp;$L92+BH$9,
         AND($J92,$K92,$O92&gt;=BH$9),$N92+BH$9&amp;"-"&amp;$F92,
         TRUE,"")</f>
        <v>659-66</v>
      </c>
      <c r="BI92" t="str" cm="1">
        <f t="array" ref="BI92">_xlfn.IFS($A92="","",
         AND($I92,$K92,$M92&gt;=BI$9),$E92&amp;"-"&amp;$L92+BI$9,
         AND($J92,$K92,$O92&gt;=BI$9),$N92+BI$9&amp;"-"&amp;$F92,
         TRUE,"")</f>
        <v>660-66</v>
      </c>
      <c r="BJ92" t="str" cm="1">
        <f t="array" ref="BJ92">_xlfn.IFS($A92="","",
         AND($I92,$K92,$M92&gt;=BJ$9),$E92&amp;"-"&amp;$L92+BJ$9,
         AND($J92,$K92,$O92&gt;=BJ$9),$N92+BJ$9&amp;"-"&amp;$F92,
         TRUE,"")</f>
        <v>661-66</v>
      </c>
      <c r="BK92" t="str" cm="1">
        <f t="array" ref="BK92">_xlfn.IFS($A92="","",
         AND($I92,$K92,$M92&gt;=BK$9),$E92&amp;"-"&amp;$L92+BK$9,
         AND($J92,$K92,$O92&gt;=BK$9),$N92+BK$9&amp;"-"&amp;$F92,
         TRUE,"")</f>
        <v>662-66</v>
      </c>
      <c r="BL92" t="str" cm="1">
        <f t="array" ref="BL92">_xlfn.IFS($A92="","",
         AND($I92,$K92,$M92&gt;=BL$9),$E92&amp;"-"&amp;$L92+BL$9,
         AND($J92,$K92,$O92&gt;=BL$9),$N92+BL$9&amp;"-"&amp;$F92,
         TRUE,"")</f>
        <v>663-66</v>
      </c>
      <c r="BM92" t="str" cm="1">
        <f t="array" ref="BM92">_xlfn.IFS($A92="","",
         AND($I92,$K92,$M92&gt;=BM$9),$E92&amp;"-"&amp;$L92+BM$9,
         AND($J92,$K92,$O92&gt;=BM$9),$N92+BM$9&amp;"-"&amp;$F92,
         TRUE,"")</f>
        <v>664-66</v>
      </c>
      <c r="BN92" t="str" cm="1">
        <f t="array" ref="BN92">_xlfn.IFS($A92="","",
         AND($I92,$K92,$M92&gt;=BN$9),$E92&amp;"-"&amp;$L92+BN$9,
         AND($J92,$K92,$O92&gt;=BN$9),$N92+BN$9&amp;"-"&amp;$F92,
         TRUE,"")</f>
        <v>665-66</v>
      </c>
      <c r="BO92" t="str" cm="1">
        <f t="array" ref="BO92">_xlfn.IFS($A92="","",
         AND($I92,$K92,$M92&gt;=BO$9),$E92&amp;"-"&amp;$L92+BO$9,
         AND($J92,$K92,$O92&gt;=BO$9),$N92+BO$9&amp;"-"&amp;$F92,
         TRUE,"")</f>
        <v>666-66</v>
      </c>
      <c r="BP92" t="str" cm="1">
        <f t="array" ref="BP92">_xlfn.IFS($A92="","",
         AND($I92,$K92,$M92&gt;=BP$9),$E92&amp;"-"&amp;$L92+BP$9,
         AND($J92,$K92,$O92&gt;=BP$9),$N92+BP$9&amp;"-"&amp;$F92,
         TRUE,"")</f>
        <v>667-66</v>
      </c>
      <c r="BQ92" t="str" cm="1">
        <f t="array" ref="BQ92">_xlfn.IFS($A92="","",
         AND($I92,$K92,$M92&gt;=BQ$9),$E92&amp;"-"&amp;$L92+BQ$9,
         AND($J92,$K92,$O92&gt;=BQ$9),$N92+BQ$9&amp;"-"&amp;$F92,
         TRUE,"")</f>
        <v>668-66</v>
      </c>
      <c r="BR92" t="str" cm="1">
        <f t="array" ref="BR92">_xlfn.IFS($A92="","",
         AND($I92,$K92,$M92&gt;=BR$9),$E92&amp;"-"&amp;$L92+BR$9,
         AND($J92,$K92,$O92&gt;=BR$9),$N92+BR$9&amp;"-"&amp;$F92,
         TRUE,"")</f>
        <v>669-66</v>
      </c>
      <c r="BS92" t="str" cm="1">
        <f t="array" ref="BS92">_xlfn.IFS($A92="","",
         AND($I92,$K92,$M92&gt;=BS$9),$E92&amp;"-"&amp;$L92+BS$9,
         AND($J92,$K92,$O92&gt;=BS$9),$N92+BS$9&amp;"-"&amp;$F92,
         TRUE,"")</f>
        <v>670-66</v>
      </c>
      <c r="BT92" t="str" cm="1">
        <f t="array" ref="BT92">_xlfn.IFS($A92="","",
         AND($I92,$K92,$M92&gt;=BT$9),$E92&amp;"-"&amp;$L92+BT$9,
         AND($J92,$K92,$O92&gt;=BT$9),$N92+BT$9&amp;"-"&amp;$F92,
         TRUE,"")</f>
        <v>671-66</v>
      </c>
      <c r="BU92" t="str" cm="1">
        <f t="array" ref="BU92">_xlfn.IFS($A92="","",
         AND($I92,$K92,$M92&gt;=BU$9),$E92&amp;"-"&amp;$L92+BU$9,
         AND($J92,$K92,$O92&gt;=BU$9),$N92+BU$9&amp;"-"&amp;$F92,
         TRUE,"")</f>
        <v>672-66</v>
      </c>
      <c r="BV92" t="str" cm="1">
        <f t="array" ref="BV92">_xlfn.IFS($A92="","",
         AND($I92,$K92,$M92&gt;=BV$9),$E92&amp;"-"&amp;$L92+BV$9,
         AND($J92,$K92,$O92&gt;=BV$9),$N92+BV$9&amp;"-"&amp;$F92,
         TRUE,"")</f>
        <v>673-66</v>
      </c>
      <c r="BW92" t="str" cm="1">
        <f t="array" ref="BW92">_xlfn.IFS($A92="","",
         AND($I92,$K92,$M92&gt;=BW$9),$E92&amp;"-"&amp;$L92+BW$9,
         AND($J92,$K92,$O92&gt;=BW$9),$N92+BW$9&amp;"-"&amp;$F92,
         TRUE,"")</f>
        <v>674-66</v>
      </c>
      <c r="BX92" t="str" cm="1">
        <f t="array" ref="BX92">_xlfn.IFS($A92="","",
         AND($I92,$K92,$M92&gt;=BX$9),$E92&amp;"-"&amp;$L92+BX$9,
         AND($J92,$K92,$O92&gt;=BX$9),$N92+BX$9&amp;"-"&amp;$F92,
         TRUE,"")</f>
        <v>675-66</v>
      </c>
      <c r="BY92" t="str" cm="1">
        <f t="array" ref="BY92">_xlfn.IFS($A92="","",
         AND($I92,$K92,$M92&gt;=BY$9),$E92&amp;"-"&amp;$L92+BY$9,
         AND($J92,$K92,$O92&gt;=BY$9),$N92+BY$9&amp;"-"&amp;$F92,
         TRUE,"")</f>
        <v>676-66</v>
      </c>
      <c r="BZ92" t="str" cm="1">
        <f t="array" ref="BZ92">_xlfn.IFS($A92="","",
         AND($I92,$K92,$M92&gt;=BZ$9),$E92&amp;"-"&amp;$L92+BZ$9,
         AND($J92,$K92,$O92&gt;=BZ$9),$N92+BZ$9&amp;"-"&amp;$F92,
         TRUE,"")</f>
        <v>677-66</v>
      </c>
      <c r="CA92" t="str" cm="1">
        <f t="array" ref="CA92">_xlfn.IFS($A92="","",
         AND($I92,$K92,$M92&gt;=CA$9),$E92&amp;"-"&amp;$L92+CA$9,
         AND($J92,$K92,$O92&gt;=CA$9),$N92+CA$9&amp;"-"&amp;$F92,
         TRUE,"")</f>
        <v>678-66</v>
      </c>
      <c r="CB92" t="str" cm="1">
        <f t="array" ref="CB92">_xlfn.IFS($A92="","",
         AND($I92,$K92,$M92&gt;=CB$9),$E92&amp;"-"&amp;$L92+CB$9,
         AND($J92,$K92,$O92&gt;=CB$9),$N92+CB$9&amp;"-"&amp;$F92,
         TRUE,"")</f>
        <v>679-66</v>
      </c>
      <c r="CC92" t="str" cm="1">
        <f t="array" ref="CC92">_xlfn.IFS($A92="","",
         AND($I92,$K92,$M92&gt;=CC$9),$E92&amp;"-"&amp;$L92+CC$9,
         AND($J92,$K92,$O92&gt;=CC$9),$N92+CC$9&amp;"-"&amp;$F92,
         TRUE,"")</f>
        <v>680-66</v>
      </c>
      <c r="CD92" t="str" cm="1">
        <f t="array" ref="CD92">_xlfn.IFS($A92="","",
         AND($I92,$K92,$M92&gt;=CD$9),$E92&amp;"-"&amp;$L92+CD$9,
         AND($J92,$K92,$O92&gt;=CD$9),$N92+CD$9&amp;"-"&amp;$F92,
         TRUE,"")</f>
        <v>681-66</v>
      </c>
      <c r="CE92" t="str" cm="1">
        <f t="array" ref="CE92">_xlfn.IFS($A92="","",
         AND($I92,$K92,$M92&gt;=CE$9),$E92&amp;"-"&amp;$L92+CE$9,
         AND($J92,$K92,$O92&gt;=CE$9),$N92+CE$9&amp;"-"&amp;$F92,
         TRUE,"")</f>
        <v>682-66</v>
      </c>
      <c r="CF92" t="str" cm="1">
        <f t="array" ref="CF92">_xlfn.IFS($A92="","",
         AND($I92,$K92,$M92&gt;=CF$9),$E92&amp;"-"&amp;$L92+CF$9,
         AND($J92,$K92,$O92&gt;=CF$9),$N92+CF$9&amp;"-"&amp;$F92,
         TRUE,"")</f>
        <v>683-66</v>
      </c>
      <c r="CG92" t="str" cm="1">
        <f t="array" ref="CG92">_xlfn.IFS($A92="","",
         AND($I92,$K92,$M92&gt;=CG$9),$E92&amp;"-"&amp;$L92+CG$9,
         AND($J92,$K92,$O92&gt;=CG$9),$N92+CG$9&amp;"-"&amp;$F92,
         TRUE,"")</f>
        <v>684-66</v>
      </c>
      <c r="CH92" t="str" cm="1">
        <f t="array" ref="CH92">_xlfn.IFS($A92="","",
         AND($I92,$K92,$M92&gt;=CH$9),$E92&amp;"-"&amp;$L92+CH$9,
         AND($J92,$K92,$O92&gt;=CH$9),$N92+CH$9&amp;"-"&amp;$F92,
         TRUE,"")</f>
        <v>685-66</v>
      </c>
      <c r="CI92" t="str" cm="1">
        <f t="array" ref="CI92">_xlfn.IFS($A92="","",
         AND($I92,$K92,$M92&gt;=CI$9),$E92&amp;"-"&amp;$L92+CI$9,
         AND($J92,$K92,$O92&gt;=CI$9),$N92+CI$9&amp;"-"&amp;$F92,
         TRUE,"")</f>
        <v>686-66</v>
      </c>
      <c r="CJ92" t="str" cm="1">
        <f t="array" ref="CJ92">_xlfn.IFS($A92="","",
         AND($I92,$K92,$M92&gt;=CJ$9),$E92&amp;"-"&amp;$L92+CJ$9,
         AND($J92,$K92,$O92&gt;=CJ$9),$N92+CJ$9&amp;"-"&amp;$F92,
         TRUE,"")</f>
        <v>687-66</v>
      </c>
      <c r="CK92" t="str" cm="1">
        <f t="array" ref="CK92">_xlfn.IFS($A92="","",
         AND($I92,$K92,$M92&gt;=CK$9),$E92&amp;"-"&amp;$L92+CK$9,
         AND($J92,$K92,$O92&gt;=CK$9),$N92+CK$9&amp;"-"&amp;$F92,
         TRUE,"")</f>
        <v>688-66</v>
      </c>
      <c r="CL92" t="str" cm="1">
        <f t="array" ref="CL92">_xlfn.IFS($A92="","",
         AND($I92,$K92,$M92&gt;=CL$9),$E92&amp;"-"&amp;$L92+CL$9,
         AND($J92,$K92,$O92&gt;=CL$9),$N92+CL$9&amp;"-"&amp;$F92,
         TRUE,"")</f>
        <v>689-66</v>
      </c>
      <c r="CM92" t="str" cm="1">
        <f t="array" ref="CM92">_xlfn.IFS($A92="","",
         AND($I92,$K92,$M92&gt;=CM$9),$E92&amp;"-"&amp;$L92+CM$9,
         AND($J92,$K92,$O92&gt;=CM$9),$N92+CM$9&amp;"-"&amp;$F92,
         TRUE,"")</f>
        <v>690-66</v>
      </c>
      <c r="CN92" t="str" cm="1">
        <f t="array" ref="CN92">_xlfn.IFS($A92="","",
         AND($I92,$K92,$M92&gt;=CN$9),$E92&amp;"-"&amp;$L92+CN$9,
         AND($J92,$K92,$O92&gt;=CN$9),$N92+CN$9&amp;"-"&amp;$F92,
         TRUE,"")</f>
        <v>691-66</v>
      </c>
      <c r="CO92" t="str" cm="1">
        <f t="array" ref="CO92">_xlfn.IFS($A92="","",
         AND($I92,$K92,$M92&gt;=CO$9),$E92&amp;"-"&amp;$L92+CO$9,
         AND($J92,$K92,$O92&gt;=CO$9),$N92+CO$9&amp;"-"&amp;$F92,
         TRUE,"")</f>
        <v>692-66</v>
      </c>
      <c r="CP92" t="str" cm="1">
        <f t="array" ref="CP92">_xlfn.IFS($A92="","",
         AND($I92,$K92,$M92&gt;=CP$9),$E92&amp;"-"&amp;$L92+CP$9,
         AND($J92,$K92,$O92&gt;=CP$9),$N92+CP$9&amp;"-"&amp;$F92,
         TRUE,"")</f>
        <v>693-66</v>
      </c>
      <c r="CQ92" t="str" cm="1">
        <f t="array" ref="CQ92">_xlfn.IFS($A92="","",
         AND($I92,$K92,$M92&gt;=CQ$9),$E92&amp;"-"&amp;$L92+CQ$9,
         AND($J92,$K92,$O92&gt;=CQ$9),$N92+CQ$9&amp;"-"&amp;$F92,
         TRUE,"")</f>
        <v>694-66</v>
      </c>
      <c r="CR92" t="str" cm="1">
        <f t="array" ref="CR92">_xlfn.IFS($A92="","",
         AND($I92,$K92,$M92&gt;=CR$9),$E92&amp;"-"&amp;$L92+CR$9,
         AND($J92,$K92,$O92&gt;=CR$9),$N92+CR$9&amp;"-"&amp;$F92,
         TRUE,"")</f>
        <v>695-66</v>
      </c>
      <c r="CS92" t="str" cm="1">
        <f t="array" ref="CS92">_xlfn.IFS($A92="","",
         AND($I92,$K92,$M92&gt;=CS$9),$E92&amp;"-"&amp;$L92+CS$9,
         AND($J92,$K92,$O92&gt;=CS$9),$N92+CS$9&amp;"-"&amp;$F92,
         TRUE,"")</f>
        <v>696-66</v>
      </c>
      <c r="CT92" t="str" cm="1">
        <f t="array" ref="CT92">_xlfn.IFS($A92="","",
         AND($I92,$K92,$M92&gt;=CT$9),$E92&amp;"-"&amp;$L92+CT$9,
         AND($J92,$K92,$O92&gt;=CT$9),$N92+CT$9&amp;"-"&amp;$F92,
         TRUE,"")</f>
        <v>697-66</v>
      </c>
      <c r="CU92" t="str" cm="1">
        <f t="array" ref="CU92">_xlfn.IFS($A92="","",
         AND($I92,$K92,$M92&gt;=CU$9),$E92&amp;"-"&amp;$L92+CU$9,
         AND($J92,$K92,$O92&gt;=CU$9),$N92+CU$9&amp;"-"&amp;$F92,
         TRUE,"")</f>
        <v>698-66</v>
      </c>
      <c r="CV92" t="str" cm="1">
        <f t="array" ref="CV92">_xlfn.IFS($A92="","",
         AND($I92,$K92,$M92&gt;=CV$9),$E92&amp;"-"&amp;$L92+CV$9,
         AND($J92,$K92,$O92&gt;=CV$9),$N92+CV$9&amp;"-"&amp;$F92,
         TRUE,"")</f>
        <v>699-66</v>
      </c>
      <c r="CW92" t="str" cm="1">
        <f t="array" ref="CW92">_xlfn.IFS($A92="","",
         AND($I92,$K92,$M92&gt;=CW$9),$E92&amp;"-"&amp;$L92+CW$9,
         AND($J92,$K92,$O92&gt;=CW$9),$N92+CW$9&amp;"-"&amp;$F92,
         TRUE,"")</f>
        <v>700-66</v>
      </c>
      <c r="CX92" t="str" cm="1">
        <f t="array" ref="CX92">_xlfn.IFS($A92="","",
         AND($I92,$K92,$M92&gt;=CX$9),$E92&amp;"-"&amp;$L92+CX$9,
         AND($J92,$K92,$O92&gt;=CX$9),$N92+CX$9&amp;"-"&amp;$F92,
         TRUE,"")</f>
        <v>701-66</v>
      </c>
      <c r="CY92" t="str" cm="1">
        <f t="array" ref="CY92">_xlfn.IFS($A92="","",
         AND($I92,$K92,$M92&gt;=CY$9),$E92&amp;"-"&amp;$L92+CY$9,
         AND($J92,$K92,$O92&gt;=CY$9),$N92+CY$9&amp;"-"&amp;$F92,
         TRUE,"")</f>
        <v>702-66</v>
      </c>
      <c r="CZ92" t="str" cm="1">
        <f t="array" ref="CZ92">_xlfn.IFS($A92="","",
         AND($I92,$K92,$M92&gt;=CZ$9),$E92&amp;"-"&amp;$L92+CZ$9,
         AND($J92,$K92,$O92&gt;=CZ$9),$N92+CZ$9&amp;"-"&amp;$F92,
         TRUE,"")</f>
        <v>703-66</v>
      </c>
      <c r="DA92" t="str" cm="1">
        <f t="array" ref="DA92">_xlfn.IFS($A92="","",
         AND($I92,$K92,$M92&gt;=DA$9),$E92&amp;"-"&amp;$L92+DA$9,
         AND($J92,$K92,$O92&gt;=DA$9),$N92+DA$9&amp;"-"&amp;$F92,
         TRUE,"")</f>
        <v>704-66</v>
      </c>
      <c r="DB92" t="str" cm="1">
        <f t="array" ref="DB92">_xlfn.IFS($A92="","",
         AND($I92,$K92,$M92&gt;=DB$9),$E92&amp;"-"&amp;$L92+DB$9,
         AND($J92,$K92,$O92&gt;=DB$9),$N92+DB$9&amp;"-"&amp;$F92,
         TRUE,"")</f>
        <v>705-66</v>
      </c>
      <c r="DC92" t="str" cm="1">
        <f t="array" ref="DC92">_xlfn.IFS($A92="","",
         AND($I92,$K92,$M92&gt;=DC$9),$E92&amp;"-"&amp;$L92+DC$9,
         AND($J92,$K92,$O92&gt;=DC$9),$N92+DC$9&amp;"-"&amp;$F92,
         TRUE,"")</f>
        <v>706-66</v>
      </c>
      <c r="DD92" t="str" cm="1">
        <f t="array" ref="DD92">_xlfn.IFS($A92="","",
         AND($I92,$K92,$M92&gt;=DD$9),$E92&amp;"-"&amp;$L92+DD$9,
         AND($J92,$K92,$O92&gt;=DD$9),$N92+DD$9&amp;"-"&amp;$F92,
         TRUE,"")</f>
        <v>707-66</v>
      </c>
      <c r="DE92" t="str" cm="1">
        <f t="array" ref="DE92">_xlfn.IFS($A92="","",
         AND($I92,$K92,$M92&gt;=DE$9),$E92&amp;"-"&amp;$L92+DE$9,
         AND($J92,$K92,$O92&gt;=DE$9),$N92+DE$9&amp;"-"&amp;$F92,
         TRUE,"")</f>
        <v>708-66</v>
      </c>
      <c r="DF92" t="str" cm="1">
        <f t="array" ref="DF92">_xlfn.IFS($A92="","",
         AND($I92,$K92,$M92&gt;=DF$9),$E92&amp;"-"&amp;$L92+DF$9,
         AND($J92,$K92,$O92&gt;=DF$9),$N92+DF$9&amp;"-"&amp;$F92,
         TRUE,"")</f>
        <v>709-66</v>
      </c>
      <c r="DG92" t="str" cm="1">
        <f t="array" ref="DG92">_xlfn.IFS($A92="","",
         AND($I92,$K92,$M92&gt;=DG$9),$E92&amp;"-"&amp;$L92+DG$9,
         AND($J92,$K92,$O92&gt;=DG$9),$N92+DG$9&amp;"-"&amp;$F92,
         TRUE,"")</f>
        <v>710-66</v>
      </c>
      <c r="DH92" t="str" cm="1">
        <f t="array" ref="DH92">_xlfn.IFS($A92="","",
         AND($I92,$K92,$M92&gt;=DH$9),$E92&amp;"-"&amp;$L92+DH$9,
         AND($J92,$K92,$O92&gt;=DH$9),$N92+DH$9&amp;"-"&amp;$F92,
         TRUE,"")</f>
        <v>711-66</v>
      </c>
      <c r="DI92" t="str" cm="1">
        <f t="array" ref="DI92">_xlfn.IFS($A92="","",
         AND($I92,$K92,$M92&gt;=DI$9),$E92&amp;"-"&amp;$L92+DI$9,
         AND($J92,$K92,$O92&gt;=DI$9),$N92+DI$9&amp;"-"&amp;$F92,
         TRUE,"")</f>
        <v>712-66</v>
      </c>
      <c r="DJ92" t="str" cm="1">
        <f t="array" ref="DJ92">_xlfn.IFS($A92="","",
         AND($I92,$K92,$M92&gt;=DJ$9),$E92&amp;"-"&amp;$L92+DJ$9,
         AND($J92,$K92,$O92&gt;=DJ$9),$N92+DJ$9&amp;"-"&amp;$F92,
         TRUE,"")</f>
        <v>713-66</v>
      </c>
      <c r="DK92" t="str" cm="1">
        <f t="array" ref="DK92">_xlfn.IFS($A92="","",
         AND($I92,$K92,$M92&gt;=DK$9),$E92&amp;"-"&amp;$L92+DK$9,
         AND($J92,$K92,$O92&gt;=DK$9),$N92+DK$9&amp;"-"&amp;$F92,
         TRUE,"")</f>
        <v>714-66</v>
      </c>
      <c r="DL92" t="str" cm="1">
        <f t="array" ref="DL92">_xlfn.IFS($A92="","",
         AND($I92,$K92,$M92&gt;=DL$9),$E92&amp;"-"&amp;$L92+DL$9,
         AND($J92,$K92,$O92&gt;=DL$9),$N92+DL$9&amp;"-"&amp;$F92,
         TRUE,"")</f>
        <v>715-66</v>
      </c>
      <c r="DM92" t="str" cm="1">
        <f t="array" ref="DM92">_xlfn.IFS($A92="","",
         AND($I92,$K92,$M92&gt;=DM$9),$E92&amp;"-"&amp;$L92+DM$9,
         AND($J92,$K92,$O92&gt;=DM$9),$N92+DM$9&amp;"-"&amp;$F92,
         TRUE,"")</f>
        <v>716-66</v>
      </c>
      <c r="DN92" t="str" cm="1">
        <f t="array" ref="DN92">_xlfn.IFS($A92="","",
         AND($I92,$K92,$M92&gt;=DN$9),$E92&amp;"-"&amp;$L92+DN$9,
         AND($J92,$K92,$O92&gt;=DN$9),$N92+DN$9&amp;"-"&amp;$F92,
         TRUE,"")</f>
        <v>717-66</v>
      </c>
      <c r="DO92" t="str" cm="1">
        <f t="array" ref="DO92">_xlfn.IFS($A92="","",
         AND($I92,$K92,$M92&gt;=DO$9),$E92&amp;"-"&amp;$L92+DO$9,
         AND($J92,$K92,$O92&gt;=DO$9),$N92+DO$9&amp;"-"&amp;$F92,
         TRUE,"")</f>
        <v>718-66</v>
      </c>
      <c r="DP92" t="str" cm="1">
        <f t="array" ref="DP92">_xlfn.IFS($A92="","",
         AND($I92,$K92,$M92&gt;=DP$9),$E92&amp;"-"&amp;$L92+DP$9,
         AND($J92,$K92,$O92&gt;=DP$9),$N92+DP$9&amp;"-"&amp;$F92,
         TRUE,"")</f>
        <v>719-66</v>
      </c>
      <c r="DQ92" t="str" cm="1">
        <f t="array" ref="DQ92">_xlfn.IFS($A92="","",
         AND($I92,$K92,$M92&gt;=DQ$9),$E92&amp;"-"&amp;$L92+DQ$9,
         AND($J92,$K92,$O92&gt;=DQ$9),$N92+DQ$9&amp;"-"&amp;$F92,
         TRUE,"")</f>
        <v>720-66</v>
      </c>
      <c r="DR92" t="str" cm="1">
        <f t="array" ref="DR92">_xlfn.IFS($A92="","",
         AND($I92,$K92,$M92&gt;=DR$9),$E92&amp;"-"&amp;$L92+DR$9,
         AND($J92,$K92,$O92&gt;=DR$9),$N92+DR$9&amp;"-"&amp;$F92,
         TRUE,"")</f>
        <v>721-66</v>
      </c>
      <c r="DS92" t="str" cm="1">
        <f t="array" ref="DS92">_xlfn.IFS($A92="","",
         AND($I92,$K92,$M92&gt;=DS$9),$E92&amp;"-"&amp;$L92+DS$9,
         AND($J92,$K92,$O92&gt;=DS$9),$N92+DS$9&amp;"-"&amp;$F92,
         TRUE,"")</f>
        <v>722-66</v>
      </c>
      <c r="DT92" t="str" cm="1">
        <f t="array" ref="DT92">_xlfn.IFS($A92="","",
         AND($I92,$K92,$M92&gt;=DT$9),$E92&amp;"-"&amp;$L92+DT$9,
         AND($J92,$K92,$O92&gt;=DT$9),$N92+DT$9&amp;"-"&amp;$F92,
         TRUE,"")</f>
        <v>723-66</v>
      </c>
      <c r="DU92" t="str" cm="1">
        <f t="array" ref="DU92">_xlfn.IFS($A92="","",
         AND($I92,$K92,$M92&gt;=DU$9),$E92&amp;"-"&amp;$L92+DU$9,
         AND($J92,$K92,$O92&gt;=DU$9),$N92+DU$9&amp;"-"&amp;$F92,
         TRUE,"")</f>
        <v>724-66</v>
      </c>
      <c r="DV92" t="str" cm="1">
        <f t="array" ref="DV92">_xlfn.IFS($A92="","",
         AND($I92,$K92,$M92&gt;=DV$9),$E92&amp;"-"&amp;$L92+DV$9,
         AND($J92,$K92,$O92&gt;=DV$9),$N92+DV$9&amp;"-"&amp;$F92,
         TRUE,"")</f>
        <v>725-66</v>
      </c>
      <c r="DW92" t="str" cm="1">
        <f t="array" ref="DW92">_xlfn.IFS($A92="","",
         AND($I92,$K92,$M92&gt;=DW$9),$E92&amp;"-"&amp;$L92+DW$9,
         AND($J92,$K92,$O92&gt;=DW$9),$N92+DW$9&amp;"-"&amp;$F92,
         TRUE,"")</f>
        <v>726-66</v>
      </c>
      <c r="DX92" t="str" cm="1">
        <f t="array" ref="DX92">_xlfn.IFS($A92="","",
         AND($I92,$K92,$M92&gt;=DX$9),$E92&amp;"-"&amp;$L92+DX$9,
         AND($J92,$K92,$O92&gt;=DX$9),$N92+DX$9&amp;"-"&amp;$F92,
         TRUE,"")</f>
        <v>727-66</v>
      </c>
      <c r="DY92" t="str" cm="1">
        <f t="array" ref="DY92">_xlfn.IFS($A92="","",
         AND($I92,$K92,$M92&gt;=DY$9),$E92&amp;"-"&amp;$L92+DY$9,
         AND($J92,$K92,$O92&gt;=DY$9),$N92+DY$9&amp;"-"&amp;$F92,
         TRUE,"")</f>
        <v>728-66</v>
      </c>
      <c r="DZ92" t="str" cm="1">
        <f t="array" ref="DZ92">_xlfn.IFS($A92="","",
         AND($I92,$K92,$M92&gt;=DZ$9),$E92&amp;"-"&amp;$L92+DZ$9,
         AND($J92,$K92,$O92&gt;=DZ$9),$N92+DZ$9&amp;"-"&amp;$F92,
         TRUE,"")</f>
        <v>729-66</v>
      </c>
      <c r="EA92" t="str" cm="1">
        <f t="array" ref="EA92">_xlfn.IFS($A92="","",
         AND($I92,$K92,$M92&gt;=EA$9),$E92&amp;"-"&amp;$L92+EA$9,
         AND($J92,$K92,$O92&gt;=EA$9),$N92+EA$9&amp;"-"&amp;$F92,
         TRUE,"")</f>
        <v>730-66</v>
      </c>
      <c r="EB92" t="str" cm="1">
        <f t="array" ref="EB92">_xlfn.IFS($A92="","",
         AND($I92,$K92,$M92&gt;=EB$9),$E92&amp;"-"&amp;$L92+EB$9,
         AND($J92,$K92,$O92&gt;=EB$9),$N92+EB$9&amp;"-"&amp;$F92,
         TRUE,"")</f>
        <v>731-66</v>
      </c>
      <c r="EC92" t="str" cm="1">
        <f t="array" ref="EC92">_xlfn.IFS($A92="","",
         AND($I92,$K92,$M92&gt;=EC$9),$E92&amp;"-"&amp;$L92+EC$9,
         AND($J92,$K92,$O92&gt;=EC$9),$N92+EC$9&amp;"-"&amp;$F92,
         TRUE,"")</f>
        <v>732-66</v>
      </c>
      <c r="ED92" t="str" cm="1">
        <f t="array" ref="ED92">_xlfn.IFS($A92="","",
         AND($I92,$K92,$M92&gt;=ED$9),$E92&amp;"-"&amp;$L92+ED$9,
         AND($J92,$K92,$O92&gt;=ED$9),$N92+ED$9&amp;"-"&amp;$F92,
         TRUE,"")</f>
        <v>733-66</v>
      </c>
      <c r="EE92" t="str" cm="1">
        <f t="array" ref="EE92">_xlfn.IFS($A92="","",
         AND($I92,$K92,$M92&gt;=EE$9),$E92&amp;"-"&amp;$L92+EE$9,
         AND($J92,$K92,$O92&gt;=EE$9),$N92+EE$9&amp;"-"&amp;$F92,
         TRUE,"")</f>
        <v>734-66</v>
      </c>
      <c r="EF92" t="str" cm="1">
        <f t="array" ref="EF92">_xlfn.IFS($A92="","",
         AND($I92,$K92,$M92&gt;=EF$9),$E92&amp;"-"&amp;$L92+EF$9,
         AND($J92,$K92,$O92&gt;=EF$9),$N92+EF$9&amp;"-"&amp;$F92,
         TRUE,"")</f>
        <v>735-66</v>
      </c>
      <c r="EG92" t="str" cm="1">
        <f t="array" ref="EG92">_xlfn.IFS($A92="","",
         AND($I92,$K92,$M92&gt;=EG$9),$E92&amp;"-"&amp;$L92+EG$9,
         AND($J92,$K92,$O92&gt;=EG$9),$N92+EG$9&amp;"-"&amp;$F92,
         TRUE,"")</f>
        <v>736-66</v>
      </c>
      <c r="EH92" t="str" cm="1">
        <f t="array" ref="EH92">_xlfn.IFS($A92="","",
         AND($I92,$K92,$M92&gt;=EH$9),$E92&amp;"-"&amp;$L92+EH$9,
         AND($J92,$K92,$O92&gt;=EH$9),$N92+EH$9&amp;"-"&amp;$F92,
         TRUE,"")</f>
        <v>737-66</v>
      </c>
      <c r="EI92" t="str" cm="1">
        <f t="array" ref="EI92">_xlfn.IFS($A92="","",
         AND($I92,$K92,$M92&gt;=EI$9),$E92&amp;"-"&amp;$L92+EI$9,
         AND($J92,$K92,$O92&gt;=EI$9),$N92+EI$9&amp;"-"&amp;$F92,
         TRUE,"")</f>
        <v>738-66</v>
      </c>
      <c r="EJ92" t="str" cm="1">
        <f t="array" ref="EJ92">_xlfn.IFS($A92="","",
         AND($I92,$K92,$M92&gt;=EJ$9),$E92&amp;"-"&amp;$L92+EJ$9,
         AND($J92,$K92,$O92&gt;=EJ$9),$N92+EJ$9&amp;"-"&amp;$F92,
         TRUE,"")</f>
        <v>739-66</v>
      </c>
      <c r="EK92" t="str" cm="1">
        <f t="array" ref="EK92">_xlfn.IFS($A92="","",
         AND($I92,$K92,$M92&gt;=EK$9),$E92&amp;"-"&amp;$L92+EK$9,
         AND($J92,$K92,$O92&gt;=EK$9),$N92+EK$9&amp;"-"&amp;$F92,
         TRUE,"")</f>
        <v>740-66</v>
      </c>
      <c r="EL92" t="str" cm="1">
        <f t="array" ref="EL92">_xlfn.IFS($A92="","",
         AND($I92,$K92,$M92&gt;=EL$9),$E92&amp;"-"&amp;$L92+EL$9,
         AND($J92,$K92,$O92&gt;=EL$9),$N92+EL$9&amp;"-"&amp;$F92,
         TRUE,"")</f>
        <v>741-66</v>
      </c>
      <c r="EM92" t="str" cm="1">
        <f t="array" ref="EM92">_xlfn.IFS($A92="","",
         AND($I92,$K92,$M92&gt;=EM$9),$E92&amp;"-"&amp;$L92+EM$9,
         AND($J92,$K92,$O92&gt;=EM$9),$N92+EM$9&amp;"-"&amp;$F92,
         TRUE,"")</f>
        <v>742-66</v>
      </c>
      <c r="EN92" t="str" cm="1">
        <f t="array" ref="EN92">_xlfn.IFS($A92="","",
         AND($I92,$K92,$M92&gt;=EN$9),$E92&amp;"-"&amp;$L92+EN$9,
         AND($J92,$K92,$O92&gt;=EN$9),$N92+EN$9&amp;"-"&amp;$F92,
         TRUE,"")</f>
        <v>743-66</v>
      </c>
      <c r="EO92" t="str" cm="1">
        <f t="array" ref="EO92">_xlfn.IFS($A92="","",
         AND($I92,$K92,$M92&gt;=EO$9),$E92&amp;"-"&amp;$L92+EO$9,
         AND($J92,$K92,$O92&gt;=EO$9),$N92+EO$9&amp;"-"&amp;$F92,
         TRUE,"")</f>
        <v>744-66</v>
      </c>
      <c r="EP92" t="str" cm="1">
        <f t="array" ref="EP92">_xlfn.IFS($A92="","",
         AND($I92,$K92,$M92&gt;=EP$9),$E92&amp;"-"&amp;$L92+EP$9,
         AND($J92,$K92,$O92&gt;=EP$9),$N92+EP$9&amp;"-"&amp;$F92,
         TRUE,"")</f>
        <v>745-66</v>
      </c>
      <c r="EQ92" t="str" cm="1">
        <f t="array" ref="EQ92">_xlfn.IFS($A92="","",
         AND($I92,$K92,$M92&gt;=EQ$9),$E92&amp;"-"&amp;$L92+EQ$9,
         AND($J92,$K92,$O92&gt;=EQ$9),$N92+EQ$9&amp;"-"&amp;$F92,
         TRUE,"")</f>
        <v>746-66</v>
      </c>
      <c r="ER92" t="str" cm="1">
        <f t="array" ref="ER92">_xlfn.IFS($A92="","",
         AND($I92,$K92,$M92&gt;=ER$9),$E92&amp;"-"&amp;$L92+ER$9,
         AND($J92,$K92,$O92&gt;=ER$9),$N92+ER$9&amp;"-"&amp;$F92,
         TRUE,"")</f>
        <v>747-66</v>
      </c>
      <c r="ES92" t="str" cm="1">
        <f t="array" ref="ES92">_xlfn.IFS($A92="","",
         AND($I92,$K92,$M92&gt;=ES$9),$E92&amp;"-"&amp;$L92+ES$9,
         AND($J92,$K92,$O92&gt;=ES$9),$N92+ES$9&amp;"-"&amp;$F92,
         TRUE,"")</f>
        <v>748-66</v>
      </c>
      <c r="ET92" t="str" cm="1">
        <f t="array" ref="ET92">_xlfn.IFS($A92="","",
         AND($I92,$K92,$M92&gt;=ET$9),$E92&amp;"-"&amp;$L92+ET$9,
         AND($J92,$K92,$O92&gt;=ET$9),$N92+ET$9&amp;"-"&amp;$F92,
         TRUE,"")</f>
        <v>749-66</v>
      </c>
      <c r="EU92" t="str" cm="1">
        <f t="array" ref="EU92">_xlfn.IFS($A92="","",
         AND($I92,$K92,$M92&gt;=EU$9),$E92&amp;"-"&amp;$L92+EU$9,
         AND($J92,$K92,$O92&gt;=EU$9),$N92+EU$9&amp;"-"&amp;$F92,
         TRUE,"")</f>
        <v>750-66</v>
      </c>
      <c r="EV92" t="str" cm="1">
        <f t="array" ref="EV92">_xlfn.IFS($A92="","",
         AND($I92,$K92,$M92&gt;=EV$9),$E92&amp;"-"&amp;$L92+EV$9,
         AND($J92,$K92,$O92&gt;=EV$9),$N92+EV$9&amp;"-"&amp;$F92,
         TRUE,"")</f>
        <v>751-66</v>
      </c>
      <c r="EW92" t="str" cm="1">
        <f t="array" ref="EW92">_xlfn.IFS($A92="","",
         AND($I92,$K92,$M92&gt;=EW$9),$E92&amp;"-"&amp;$L92+EW$9,
         AND($J92,$K92,$O92&gt;=EW$9),$N92+EW$9&amp;"-"&amp;$F92,
         TRUE,"")</f>
        <v>752-66</v>
      </c>
      <c r="EX92" t="str" cm="1">
        <f t="array" ref="EX92">_xlfn.IFS($A92="","",
         AND($I92,$K92,$M92&gt;=EX$9),$E92&amp;"-"&amp;$L92+EX$9,
         AND($J92,$K92,$O92&gt;=EX$9),$N92+EX$9&amp;"-"&amp;$F92,
         TRUE,"")</f>
        <v>753-66</v>
      </c>
      <c r="EY92" t="str" cm="1">
        <f t="array" ref="EY92">_xlfn.IFS($A92="","",
         AND($I92,$K92,$M92&gt;=EY$9),$E92&amp;"-"&amp;$L92+EY$9,
         AND($J92,$K92,$O92&gt;=EY$9),$N92+EY$9&amp;"-"&amp;$F92,
         TRUE,"")</f>
        <v>754-66</v>
      </c>
      <c r="EZ92" t="str" cm="1">
        <f t="array" ref="EZ92">_xlfn.IFS($A92="","",
         AND($I92,$K92,$M92&gt;=EZ$9),$E92&amp;"-"&amp;$L92+EZ$9,
         AND($J92,$K92,$O92&gt;=EZ$9),$N92+EZ$9&amp;"-"&amp;$F92,
         TRUE,"")</f>
        <v>755-66</v>
      </c>
      <c r="FA92" t="str" cm="1">
        <f t="array" ref="FA92">_xlfn.IFS($A92="","",
         AND($I92,$K92,$M92&gt;=FA$9),$E92&amp;"-"&amp;$L92+FA$9,
         AND($J92,$K92,$O92&gt;=FA$9),$N92+FA$9&amp;"-"&amp;$F92,
         TRUE,"")</f>
        <v>756-66</v>
      </c>
      <c r="FB92" t="str" cm="1">
        <f t="array" ref="FB92">_xlfn.IFS($A92="","",
         AND($I92,$K92,$M92&gt;=FB$9),$E92&amp;"-"&amp;$L92+FB$9,
         AND($J92,$K92,$O92&gt;=FB$9),$N92+FB$9&amp;"-"&amp;$F92,
         TRUE,"")</f>
        <v>757-66</v>
      </c>
      <c r="FC92" t="str" cm="1">
        <f t="array" ref="FC92">_xlfn.IFS($A92="","",
         AND($I92,$K92,$M92&gt;=FC$9),$E92&amp;"-"&amp;$L92+FC$9,
         AND($J92,$K92,$O92&gt;=FC$9),$N92+FC$9&amp;"-"&amp;$F92,
         TRUE,"")</f>
        <v>758-66</v>
      </c>
      <c r="FD92" t="str" cm="1">
        <f t="array" ref="FD92">_xlfn.IFS($A92="","",
         AND($I92,$K92,$M92&gt;=FD$9),$E92&amp;"-"&amp;$L92+FD$9,
         AND($J92,$K92,$O92&gt;=FD$9),$N92+FD$9&amp;"-"&amp;$F92,
         TRUE,"")</f>
        <v>759-66</v>
      </c>
      <c r="FE92" t="str" cm="1">
        <f t="array" ref="FE92">_xlfn.IFS($A92="","",
         AND($I92,$K92,$M92&gt;=FE$9),$E92&amp;"-"&amp;$L92+FE$9,
         AND($J92,$K92,$O92&gt;=FE$9),$N92+FE$9&amp;"-"&amp;$F92,
         TRUE,"")</f>
        <v>760-66</v>
      </c>
      <c r="FF92" t="str" cm="1">
        <f t="array" ref="FF92">_xlfn.IFS($A92="","",
         AND($I92,$K92,$M92&gt;=FF$9),$E92&amp;"-"&amp;$L92+FF$9,
         AND($J92,$K92,$O92&gt;=FF$9),$N92+FF$9&amp;"-"&amp;$F92,
         TRUE,"")</f>
        <v>761-66</v>
      </c>
      <c r="FG92" t="str" cm="1">
        <f t="array" ref="FG92">_xlfn.IFS($A92="","",
         AND($I92,$K92,$M92&gt;=FG$9),$E92&amp;"-"&amp;$L92+FG$9,
         AND($J92,$K92,$O92&gt;=FG$9),$N92+FG$9&amp;"-"&amp;$F92,
         TRUE,"")</f>
        <v>762-66</v>
      </c>
      <c r="FH92" t="str" cm="1">
        <f t="array" ref="FH92">_xlfn.IFS($A92="","",
         AND($I92,$K92,$M92&gt;=FH$9),$E92&amp;"-"&amp;$L92+FH$9,
         AND($J92,$K92,$O92&gt;=FH$9),$N92+FH$9&amp;"-"&amp;$F92,
         TRUE,"")</f>
        <v>763-66</v>
      </c>
      <c r="FI92" t="str" cm="1">
        <f t="array" ref="FI92">_xlfn.IFS($A92="","",
         AND($I92,$K92,$M92&gt;=FI$9),$E92&amp;"-"&amp;$L92+FI$9,
         AND($J92,$K92,$O92&gt;=FI$9),$N92+FI$9&amp;"-"&amp;$F92,
         TRUE,"")</f>
        <v>764-66</v>
      </c>
      <c r="FJ92" t="str" cm="1">
        <f t="array" ref="FJ92">_xlfn.IFS($A92="","",
         AND($I92,$K92,$M92&gt;=FJ$9),$E92&amp;"-"&amp;$L92+FJ$9,
         AND($J92,$K92,$O92&gt;=FJ$9),$N92+FJ$9&amp;"-"&amp;$F92,
         TRUE,"")</f>
        <v>765-66</v>
      </c>
      <c r="FK92" t="str" cm="1">
        <f t="array" ref="FK92">_xlfn.IFS($A92="","",
         AND($I92,$K92,$M92&gt;=FK$9),$E92&amp;"-"&amp;$L92+FK$9,
         AND($J92,$K92,$O92&gt;=FK$9),$N92+FK$9&amp;"-"&amp;$F92,
         TRUE,"")</f>
        <v>766-66</v>
      </c>
      <c r="FL92" t="str" cm="1">
        <f t="array" ref="FL92">_xlfn.IFS($A92="","",
         AND($I92,$K92,$M92&gt;=FL$9),$E92&amp;"-"&amp;$L92+FL$9,
         AND($J92,$K92,$O92&gt;=FL$9),$N92+FL$9&amp;"-"&amp;$F92,
         TRUE,"")</f>
        <v>767-66</v>
      </c>
      <c r="FM92" t="str" cm="1">
        <f t="array" ref="FM92">_xlfn.IFS($A92="","",
         AND($I92,$K92,$M92&gt;=FM$9),$E92&amp;"-"&amp;$L92+FM$9,
         AND($J92,$K92,$O92&gt;=FM$9),$N92+FM$9&amp;"-"&amp;$F92,
         TRUE,"")</f>
        <v>768-66</v>
      </c>
      <c r="FN92" t="str" cm="1">
        <f t="array" ref="FN92">_xlfn.IFS($A92="","",
         AND($I92,$K92,$M92&gt;=FN$9),$E92&amp;"-"&amp;$L92+FN$9,
         AND($J92,$K92,$O92&gt;=FN$9),$N92+FN$9&amp;"-"&amp;$F92,
         TRUE,"")</f>
        <v>769-66</v>
      </c>
      <c r="FO92" t="str" cm="1">
        <f t="array" ref="FO92">_xlfn.IFS($A92="","",
         AND($I92,$K92,$M92&gt;=FO$9),$E92&amp;"-"&amp;$L92+FO$9,
         AND($J92,$K92,$O92&gt;=FO$9),$N92+FO$9&amp;"-"&amp;$F92,
         TRUE,"")</f>
        <v>770-66</v>
      </c>
      <c r="FP92" t="str" cm="1">
        <f t="array" ref="FP92">_xlfn.IFS($A92="","",
         AND($I92,$K92,$M92&gt;=FP$9),$E92&amp;"-"&amp;$L92+FP$9,
         AND($J92,$K92,$O92&gt;=FP$9),$N92+FP$9&amp;"-"&amp;$F92,
         TRUE,"")</f>
        <v>771-66</v>
      </c>
      <c r="FQ92" t="str" cm="1">
        <f t="array" ref="FQ92">_xlfn.IFS($A92="","",
         AND($I92,$K92,$M92&gt;=FQ$9),$E92&amp;"-"&amp;$L92+FQ$9,
         AND($J92,$K92,$O92&gt;=FQ$9),$N92+FQ$9&amp;"-"&amp;$F92,
         TRUE,"")</f>
        <v>772-66</v>
      </c>
      <c r="FR92" t="str" cm="1">
        <f t="array" ref="FR92">_xlfn.IFS($A92="","",
         AND($I92,$K92,$M92&gt;=FR$9),$E92&amp;"-"&amp;$L92+FR$9,
         AND($J92,$K92,$O92&gt;=FR$9),$N92+FR$9&amp;"-"&amp;$F92,
         TRUE,"")</f>
        <v>773-66</v>
      </c>
      <c r="FS92" t="str" cm="1">
        <f t="array" ref="FS92">_xlfn.IFS($A92="","",
         AND($I92,$K92,$M92&gt;=FS$9),$E92&amp;"-"&amp;$L92+FS$9,
         AND($J92,$K92,$O92&gt;=FS$9),$N92+FS$9&amp;"-"&amp;$F92,
         TRUE,"")</f>
        <v>774-66</v>
      </c>
    </row>
    <row r="93" spans="1:175" x14ac:dyDescent="0.3">
      <c r="A93" t="str">
        <f>IF(Input!A88=0,"",Input!A88)</f>
        <v>221,703 -&gt; 221,868</v>
      </c>
      <c r="B93">
        <f t="shared" si="17"/>
        <v>4</v>
      </c>
      <c r="C93">
        <f t="shared" si="18"/>
        <v>9</v>
      </c>
      <c r="D93">
        <f t="shared" si="19"/>
        <v>15</v>
      </c>
      <c r="E93">
        <f t="shared" si="20"/>
        <v>221</v>
      </c>
      <c r="F93">
        <f t="shared" si="21"/>
        <v>703</v>
      </c>
      <c r="G93">
        <f t="shared" si="22"/>
        <v>221</v>
      </c>
      <c r="H93">
        <f t="shared" si="23"/>
        <v>868</v>
      </c>
      <c r="I93" t="b">
        <f t="shared" si="24"/>
        <v>1</v>
      </c>
      <c r="J93" t="b">
        <f t="shared" si="25"/>
        <v>0</v>
      </c>
      <c r="K93" t="b">
        <f t="shared" si="26"/>
        <v>1</v>
      </c>
      <c r="L93">
        <f t="shared" si="14"/>
        <v>703</v>
      </c>
      <c r="M93">
        <f t="shared" si="15"/>
        <v>165</v>
      </c>
      <c r="N93" t="str">
        <f t="shared" si="16"/>
        <v/>
      </c>
      <c r="O93" s="10" t="str">
        <f t="shared" si="27"/>
        <v/>
      </c>
      <c r="P93" t="str" cm="1">
        <f t="array" ref="P93">_xlfn.IFS($A93="","",
         AND($I93,$K93,$M93&gt;=P$9),$E93&amp;"-"&amp;$L93+P$9,
         AND($J93,$K93,$O93&gt;=P$9),$N93+P$9&amp;"-"&amp;$F93,
         TRUE,"")</f>
        <v>221-703</v>
      </c>
      <c r="Q93" t="str" cm="1">
        <f t="array" ref="Q93">_xlfn.IFS($A93="","",
         AND($I93,$K93,$M93&gt;=Q$9),$E93&amp;"-"&amp;$L93+Q$9,
         AND($J93,$K93,$O93&gt;=Q$9),$N93+Q$9&amp;"-"&amp;$F93,
         TRUE,"")</f>
        <v>221-704</v>
      </c>
      <c r="R93" t="str" cm="1">
        <f t="array" ref="R93">_xlfn.IFS($A93="","",
         AND($I93,$K93,$M93&gt;=R$9),$E93&amp;"-"&amp;$L93+R$9,
         AND($J93,$K93,$O93&gt;=R$9),$N93+R$9&amp;"-"&amp;$F93,
         TRUE,"")</f>
        <v>221-705</v>
      </c>
      <c r="S93" t="str" cm="1">
        <f t="array" ref="S93">_xlfn.IFS($A93="","",
         AND($I93,$K93,$M93&gt;=S$9),$E93&amp;"-"&amp;$L93+S$9,
         AND($J93,$K93,$O93&gt;=S$9),$N93+S$9&amp;"-"&amp;$F93,
         TRUE,"")</f>
        <v>221-706</v>
      </c>
      <c r="T93" t="str" cm="1">
        <f t="array" ref="T93">_xlfn.IFS($A93="","",
         AND($I93,$K93,$M93&gt;=T$9),$E93&amp;"-"&amp;$L93+T$9,
         AND($J93,$K93,$O93&gt;=T$9),$N93+T$9&amp;"-"&amp;$F93,
         TRUE,"")</f>
        <v>221-707</v>
      </c>
      <c r="U93" t="str" cm="1">
        <f t="array" ref="U93">_xlfn.IFS($A93="","",
         AND($I93,$K93,$M93&gt;=U$9),$E93&amp;"-"&amp;$L93+U$9,
         AND($J93,$K93,$O93&gt;=U$9),$N93+U$9&amp;"-"&amp;$F93,
         TRUE,"")</f>
        <v>221-708</v>
      </c>
      <c r="V93" t="str" cm="1">
        <f t="array" ref="V93">_xlfn.IFS($A93="","",
         AND($I93,$K93,$M93&gt;=V$9),$E93&amp;"-"&amp;$L93+V$9,
         AND($J93,$K93,$O93&gt;=V$9),$N93+V$9&amp;"-"&amp;$F93,
         TRUE,"")</f>
        <v>221-709</v>
      </c>
      <c r="W93" t="str" cm="1">
        <f t="array" ref="W93">_xlfn.IFS($A93="","",
         AND($I93,$K93,$M93&gt;=W$9),$E93&amp;"-"&amp;$L93+W$9,
         AND($J93,$K93,$O93&gt;=W$9),$N93+W$9&amp;"-"&amp;$F93,
         TRUE,"")</f>
        <v>221-710</v>
      </c>
      <c r="X93" t="str" cm="1">
        <f t="array" ref="X93">_xlfn.IFS($A93="","",
         AND($I93,$K93,$M93&gt;=X$9),$E93&amp;"-"&amp;$L93+X$9,
         AND($J93,$K93,$O93&gt;=X$9),$N93+X$9&amp;"-"&amp;$F93,
         TRUE,"")</f>
        <v>221-711</v>
      </c>
      <c r="Y93" t="str" cm="1">
        <f t="array" ref="Y93">_xlfn.IFS($A93="","",
         AND($I93,$K93,$M93&gt;=Y$9),$E93&amp;"-"&amp;$L93+Y$9,
         AND($J93,$K93,$O93&gt;=Y$9),$N93+Y$9&amp;"-"&amp;$F93,
         TRUE,"")</f>
        <v>221-712</v>
      </c>
      <c r="Z93" t="str" cm="1">
        <f t="array" ref="Z93">_xlfn.IFS($A93="","",
         AND($I93,$K93,$M93&gt;=Z$9),$E93&amp;"-"&amp;$L93+Z$9,
         AND($J93,$K93,$O93&gt;=Z$9),$N93+Z$9&amp;"-"&amp;$F93,
         TRUE,"")</f>
        <v>221-713</v>
      </c>
      <c r="AA93" t="str" cm="1">
        <f t="array" ref="AA93">_xlfn.IFS($A93="","",
         AND($I93,$K93,$M93&gt;=AA$9),$E93&amp;"-"&amp;$L93+AA$9,
         AND($J93,$K93,$O93&gt;=AA$9),$N93+AA$9&amp;"-"&amp;$F93,
         TRUE,"")</f>
        <v>221-714</v>
      </c>
      <c r="AB93" t="str" cm="1">
        <f t="array" ref="AB93">_xlfn.IFS($A93="","",
         AND($I93,$K93,$M93&gt;=AB$9),$E93&amp;"-"&amp;$L93+AB$9,
         AND($J93,$K93,$O93&gt;=AB$9),$N93+AB$9&amp;"-"&amp;$F93,
         TRUE,"")</f>
        <v>221-715</v>
      </c>
      <c r="AC93" t="str" cm="1">
        <f t="array" ref="AC93">_xlfn.IFS($A93="","",
         AND($I93,$K93,$M93&gt;=AC$9),$E93&amp;"-"&amp;$L93+AC$9,
         AND($J93,$K93,$O93&gt;=AC$9),$N93+AC$9&amp;"-"&amp;$F93,
         TRUE,"")</f>
        <v>221-716</v>
      </c>
      <c r="AD93" t="str" cm="1">
        <f t="array" ref="AD93">_xlfn.IFS($A93="","",
         AND($I93,$K93,$M93&gt;=AD$9),$E93&amp;"-"&amp;$L93+AD$9,
         AND($J93,$K93,$O93&gt;=AD$9),$N93+AD$9&amp;"-"&amp;$F93,
         TRUE,"")</f>
        <v>221-717</v>
      </c>
      <c r="AE93" t="str" cm="1">
        <f t="array" ref="AE93">_xlfn.IFS($A93="","",
         AND($I93,$K93,$M93&gt;=AE$9),$E93&amp;"-"&amp;$L93+AE$9,
         AND($J93,$K93,$O93&gt;=AE$9),$N93+AE$9&amp;"-"&amp;$F93,
         TRUE,"")</f>
        <v>221-718</v>
      </c>
      <c r="AF93" t="str" cm="1">
        <f t="array" ref="AF93">_xlfn.IFS($A93="","",
         AND($I93,$K93,$M93&gt;=AF$9),$E93&amp;"-"&amp;$L93+AF$9,
         AND($J93,$K93,$O93&gt;=AF$9),$N93+AF$9&amp;"-"&amp;$F93,
         TRUE,"")</f>
        <v>221-719</v>
      </c>
      <c r="AG93" t="str" cm="1">
        <f t="array" ref="AG93">_xlfn.IFS($A93="","",
         AND($I93,$K93,$M93&gt;=AG$9),$E93&amp;"-"&amp;$L93+AG$9,
         AND($J93,$K93,$O93&gt;=AG$9),$N93+AG$9&amp;"-"&amp;$F93,
         TRUE,"")</f>
        <v>221-720</v>
      </c>
      <c r="AH93" t="str" cm="1">
        <f t="array" ref="AH93">_xlfn.IFS($A93="","",
         AND($I93,$K93,$M93&gt;=AH$9),$E93&amp;"-"&amp;$L93+AH$9,
         AND($J93,$K93,$O93&gt;=AH$9),$N93+AH$9&amp;"-"&amp;$F93,
         TRUE,"")</f>
        <v>221-721</v>
      </c>
      <c r="AI93" t="str" cm="1">
        <f t="array" ref="AI93">_xlfn.IFS($A93="","",
         AND($I93,$K93,$M93&gt;=AI$9),$E93&amp;"-"&amp;$L93+AI$9,
         AND($J93,$K93,$O93&gt;=AI$9),$N93+AI$9&amp;"-"&amp;$F93,
         TRUE,"")</f>
        <v>221-722</v>
      </c>
      <c r="AJ93" t="str" cm="1">
        <f t="array" ref="AJ93">_xlfn.IFS($A93="","",
         AND($I93,$K93,$M93&gt;=AJ$9),$E93&amp;"-"&amp;$L93+AJ$9,
         AND($J93,$K93,$O93&gt;=AJ$9),$N93+AJ$9&amp;"-"&amp;$F93,
         TRUE,"")</f>
        <v>221-723</v>
      </c>
      <c r="AK93" t="str" cm="1">
        <f t="array" ref="AK93">_xlfn.IFS($A93="","",
         AND($I93,$K93,$M93&gt;=AK$9),$E93&amp;"-"&amp;$L93+AK$9,
         AND($J93,$K93,$O93&gt;=AK$9),$N93+AK$9&amp;"-"&amp;$F93,
         TRUE,"")</f>
        <v>221-724</v>
      </c>
      <c r="AL93" t="str" cm="1">
        <f t="array" ref="AL93">_xlfn.IFS($A93="","",
         AND($I93,$K93,$M93&gt;=AL$9),$E93&amp;"-"&amp;$L93+AL$9,
         AND($J93,$K93,$O93&gt;=AL$9),$N93+AL$9&amp;"-"&amp;$F93,
         TRUE,"")</f>
        <v>221-725</v>
      </c>
      <c r="AM93" t="str" cm="1">
        <f t="array" ref="AM93">_xlfn.IFS($A93="","",
         AND($I93,$K93,$M93&gt;=AM$9),$E93&amp;"-"&amp;$L93+AM$9,
         AND($J93,$K93,$O93&gt;=AM$9),$N93+AM$9&amp;"-"&amp;$F93,
         TRUE,"")</f>
        <v>221-726</v>
      </c>
      <c r="AN93" t="str" cm="1">
        <f t="array" ref="AN93">_xlfn.IFS($A93="","",
         AND($I93,$K93,$M93&gt;=AN$9),$E93&amp;"-"&amp;$L93+AN$9,
         AND($J93,$K93,$O93&gt;=AN$9),$N93+AN$9&amp;"-"&amp;$F93,
         TRUE,"")</f>
        <v>221-727</v>
      </c>
      <c r="AO93" t="str" cm="1">
        <f t="array" ref="AO93">_xlfn.IFS($A93="","",
         AND($I93,$K93,$M93&gt;=AO$9),$E93&amp;"-"&amp;$L93+AO$9,
         AND($J93,$K93,$O93&gt;=AO$9),$N93+AO$9&amp;"-"&amp;$F93,
         TRUE,"")</f>
        <v>221-728</v>
      </c>
      <c r="AP93" t="str" cm="1">
        <f t="array" ref="AP93">_xlfn.IFS($A93="","",
         AND($I93,$K93,$M93&gt;=AP$9),$E93&amp;"-"&amp;$L93+AP$9,
         AND($J93,$K93,$O93&gt;=AP$9),$N93+AP$9&amp;"-"&amp;$F93,
         TRUE,"")</f>
        <v>221-729</v>
      </c>
      <c r="AQ93" t="str" cm="1">
        <f t="array" ref="AQ93">_xlfn.IFS($A93="","",
         AND($I93,$K93,$M93&gt;=AQ$9),$E93&amp;"-"&amp;$L93+AQ$9,
         AND($J93,$K93,$O93&gt;=AQ$9),$N93+AQ$9&amp;"-"&amp;$F93,
         TRUE,"")</f>
        <v>221-730</v>
      </c>
      <c r="AR93" t="str" cm="1">
        <f t="array" ref="AR93">_xlfn.IFS($A93="","",
         AND($I93,$K93,$M93&gt;=AR$9),$E93&amp;"-"&amp;$L93+AR$9,
         AND($J93,$K93,$O93&gt;=AR$9),$N93+AR$9&amp;"-"&amp;$F93,
         TRUE,"")</f>
        <v>221-731</v>
      </c>
      <c r="AS93" t="str" cm="1">
        <f t="array" ref="AS93">_xlfn.IFS($A93="","",
         AND($I93,$K93,$M93&gt;=AS$9),$E93&amp;"-"&amp;$L93+AS$9,
         AND($J93,$K93,$O93&gt;=AS$9),$N93+AS$9&amp;"-"&amp;$F93,
         TRUE,"")</f>
        <v>221-732</v>
      </c>
      <c r="AT93" t="str" cm="1">
        <f t="array" ref="AT93">_xlfn.IFS($A93="","",
         AND($I93,$K93,$M93&gt;=AT$9),$E93&amp;"-"&amp;$L93+AT$9,
         AND($J93,$K93,$O93&gt;=AT$9),$N93+AT$9&amp;"-"&amp;$F93,
         TRUE,"")</f>
        <v>221-733</v>
      </c>
      <c r="AU93" t="str" cm="1">
        <f t="array" ref="AU93">_xlfn.IFS($A93="","",
         AND($I93,$K93,$M93&gt;=AU$9),$E93&amp;"-"&amp;$L93+AU$9,
         AND($J93,$K93,$O93&gt;=AU$9),$N93+AU$9&amp;"-"&amp;$F93,
         TRUE,"")</f>
        <v>221-734</v>
      </c>
      <c r="AV93" t="str" cm="1">
        <f t="array" ref="AV93">_xlfn.IFS($A93="","",
         AND($I93,$K93,$M93&gt;=AV$9),$E93&amp;"-"&amp;$L93+AV$9,
         AND($J93,$K93,$O93&gt;=AV$9),$N93+AV$9&amp;"-"&amp;$F93,
         TRUE,"")</f>
        <v>221-735</v>
      </c>
      <c r="AW93" t="str" cm="1">
        <f t="array" ref="AW93">_xlfn.IFS($A93="","",
         AND($I93,$K93,$M93&gt;=AW$9),$E93&amp;"-"&amp;$L93+AW$9,
         AND($J93,$K93,$O93&gt;=AW$9),$N93+AW$9&amp;"-"&amp;$F93,
         TRUE,"")</f>
        <v>221-736</v>
      </c>
      <c r="AX93" t="str" cm="1">
        <f t="array" ref="AX93">_xlfn.IFS($A93="","",
         AND($I93,$K93,$M93&gt;=AX$9),$E93&amp;"-"&amp;$L93+AX$9,
         AND($J93,$K93,$O93&gt;=AX$9),$N93+AX$9&amp;"-"&amp;$F93,
         TRUE,"")</f>
        <v>221-737</v>
      </c>
      <c r="AY93" t="str" cm="1">
        <f t="array" ref="AY93">_xlfn.IFS($A93="","",
         AND($I93,$K93,$M93&gt;=AY$9),$E93&amp;"-"&amp;$L93+AY$9,
         AND($J93,$K93,$O93&gt;=AY$9),$N93+AY$9&amp;"-"&amp;$F93,
         TRUE,"")</f>
        <v>221-738</v>
      </c>
      <c r="AZ93" t="str" cm="1">
        <f t="array" ref="AZ93">_xlfn.IFS($A93="","",
         AND($I93,$K93,$M93&gt;=AZ$9),$E93&amp;"-"&amp;$L93+AZ$9,
         AND($J93,$K93,$O93&gt;=AZ$9),$N93+AZ$9&amp;"-"&amp;$F93,
         TRUE,"")</f>
        <v>221-739</v>
      </c>
      <c r="BA93" t="str" cm="1">
        <f t="array" ref="BA93">_xlfn.IFS($A93="","",
         AND($I93,$K93,$M93&gt;=BA$9),$E93&amp;"-"&amp;$L93+BA$9,
         AND($J93,$K93,$O93&gt;=BA$9),$N93+BA$9&amp;"-"&amp;$F93,
         TRUE,"")</f>
        <v>221-740</v>
      </c>
      <c r="BB93" t="str" cm="1">
        <f t="array" ref="BB93">_xlfn.IFS($A93="","",
         AND($I93,$K93,$M93&gt;=BB$9),$E93&amp;"-"&amp;$L93+BB$9,
         AND($J93,$K93,$O93&gt;=BB$9),$N93+BB$9&amp;"-"&amp;$F93,
         TRUE,"")</f>
        <v>221-741</v>
      </c>
      <c r="BC93" t="str" cm="1">
        <f t="array" ref="BC93">_xlfn.IFS($A93="","",
         AND($I93,$K93,$M93&gt;=BC$9),$E93&amp;"-"&amp;$L93+BC$9,
         AND($J93,$K93,$O93&gt;=BC$9),$N93+BC$9&amp;"-"&amp;$F93,
         TRUE,"")</f>
        <v>221-742</v>
      </c>
      <c r="BD93" t="str" cm="1">
        <f t="array" ref="BD93">_xlfn.IFS($A93="","",
         AND($I93,$K93,$M93&gt;=BD$9),$E93&amp;"-"&amp;$L93+BD$9,
         AND($J93,$K93,$O93&gt;=BD$9),$N93+BD$9&amp;"-"&amp;$F93,
         TRUE,"")</f>
        <v>221-743</v>
      </c>
      <c r="BE93" t="str" cm="1">
        <f t="array" ref="BE93">_xlfn.IFS($A93="","",
         AND($I93,$K93,$M93&gt;=BE$9),$E93&amp;"-"&amp;$L93+BE$9,
         AND($J93,$K93,$O93&gt;=BE$9),$N93+BE$9&amp;"-"&amp;$F93,
         TRUE,"")</f>
        <v>221-744</v>
      </c>
      <c r="BF93" t="str" cm="1">
        <f t="array" ref="BF93">_xlfn.IFS($A93="","",
         AND($I93,$K93,$M93&gt;=BF$9),$E93&amp;"-"&amp;$L93+BF$9,
         AND($J93,$K93,$O93&gt;=BF$9),$N93+BF$9&amp;"-"&amp;$F93,
         TRUE,"")</f>
        <v>221-745</v>
      </c>
      <c r="BG93" t="str" cm="1">
        <f t="array" ref="BG93">_xlfn.IFS($A93="","",
         AND($I93,$K93,$M93&gt;=BG$9),$E93&amp;"-"&amp;$L93+BG$9,
         AND($J93,$K93,$O93&gt;=BG$9),$N93+BG$9&amp;"-"&amp;$F93,
         TRUE,"")</f>
        <v>221-746</v>
      </c>
      <c r="BH93" t="str" cm="1">
        <f t="array" ref="BH93">_xlfn.IFS($A93="","",
         AND($I93,$K93,$M93&gt;=BH$9),$E93&amp;"-"&amp;$L93+BH$9,
         AND($J93,$K93,$O93&gt;=BH$9),$N93+BH$9&amp;"-"&amp;$F93,
         TRUE,"")</f>
        <v>221-747</v>
      </c>
      <c r="BI93" t="str" cm="1">
        <f t="array" ref="BI93">_xlfn.IFS($A93="","",
         AND($I93,$K93,$M93&gt;=BI$9),$E93&amp;"-"&amp;$L93+BI$9,
         AND($J93,$K93,$O93&gt;=BI$9),$N93+BI$9&amp;"-"&amp;$F93,
         TRUE,"")</f>
        <v>221-748</v>
      </c>
      <c r="BJ93" t="str" cm="1">
        <f t="array" ref="BJ93">_xlfn.IFS($A93="","",
         AND($I93,$K93,$M93&gt;=BJ$9),$E93&amp;"-"&amp;$L93+BJ$9,
         AND($J93,$K93,$O93&gt;=BJ$9),$N93+BJ$9&amp;"-"&amp;$F93,
         TRUE,"")</f>
        <v>221-749</v>
      </c>
      <c r="BK93" t="str" cm="1">
        <f t="array" ref="BK93">_xlfn.IFS($A93="","",
         AND($I93,$K93,$M93&gt;=BK$9),$E93&amp;"-"&amp;$L93+BK$9,
         AND($J93,$K93,$O93&gt;=BK$9),$N93+BK$9&amp;"-"&amp;$F93,
         TRUE,"")</f>
        <v>221-750</v>
      </c>
      <c r="BL93" t="str" cm="1">
        <f t="array" ref="BL93">_xlfn.IFS($A93="","",
         AND($I93,$K93,$M93&gt;=BL$9),$E93&amp;"-"&amp;$L93+BL$9,
         AND($J93,$K93,$O93&gt;=BL$9),$N93+BL$9&amp;"-"&amp;$F93,
         TRUE,"")</f>
        <v>221-751</v>
      </c>
      <c r="BM93" t="str" cm="1">
        <f t="array" ref="BM93">_xlfn.IFS($A93="","",
         AND($I93,$K93,$M93&gt;=BM$9),$E93&amp;"-"&amp;$L93+BM$9,
         AND($J93,$K93,$O93&gt;=BM$9),$N93+BM$9&amp;"-"&amp;$F93,
         TRUE,"")</f>
        <v>221-752</v>
      </c>
      <c r="BN93" t="str" cm="1">
        <f t="array" ref="BN93">_xlfn.IFS($A93="","",
         AND($I93,$K93,$M93&gt;=BN$9),$E93&amp;"-"&amp;$L93+BN$9,
         AND($J93,$K93,$O93&gt;=BN$9),$N93+BN$9&amp;"-"&amp;$F93,
         TRUE,"")</f>
        <v>221-753</v>
      </c>
      <c r="BO93" t="str" cm="1">
        <f t="array" ref="BO93">_xlfn.IFS($A93="","",
         AND($I93,$K93,$M93&gt;=BO$9),$E93&amp;"-"&amp;$L93+BO$9,
         AND($J93,$K93,$O93&gt;=BO$9),$N93+BO$9&amp;"-"&amp;$F93,
         TRUE,"")</f>
        <v>221-754</v>
      </c>
      <c r="BP93" t="str" cm="1">
        <f t="array" ref="BP93">_xlfn.IFS($A93="","",
         AND($I93,$K93,$M93&gt;=BP$9),$E93&amp;"-"&amp;$L93+BP$9,
         AND($J93,$K93,$O93&gt;=BP$9),$N93+BP$9&amp;"-"&amp;$F93,
         TRUE,"")</f>
        <v>221-755</v>
      </c>
      <c r="BQ93" t="str" cm="1">
        <f t="array" ref="BQ93">_xlfn.IFS($A93="","",
         AND($I93,$K93,$M93&gt;=BQ$9),$E93&amp;"-"&amp;$L93+BQ$9,
         AND($J93,$K93,$O93&gt;=BQ$9),$N93+BQ$9&amp;"-"&amp;$F93,
         TRUE,"")</f>
        <v>221-756</v>
      </c>
      <c r="BR93" t="str" cm="1">
        <f t="array" ref="BR93">_xlfn.IFS($A93="","",
         AND($I93,$K93,$M93&gt;=BR$9),$E93&amp;"-"&amp;$L93+BR$9,
         AND($J93,$K93,$O93&gt;=BR$9),$N93+BR$9&amp;"-"&amp;$F93,
         TRUE,"")</f>
        <v>221-757</v>
      </c>
      <c r="BS93" t="str" cm="1">
        <f t="array" ref="BS93">_xlfn.IFS($A93="","",
         AND($I93,$K93,$M93&gt;=BS$9),$E93&amp;"-"&amp;$L93+BS$9,
         AND($J93,$K93,$O93&gt;=BS$9),$N93+BS$9&amp;"-"&amp;$F93,
         TRUE,"")</f>
        <v>221-758</v>
      </c>
      <c r="BT93" t="str" cm="1">
        <f t="array" ref="BT93">_xlfn.IFS($A93="","",
         AND($I93,$K93,$M93&gt;=BT$9),$E93&amp;"-"&amp;$L93+BT$9,
         AND($J93,$K93,$O93&gt;=BT$9),$N93+BT$9&amp;"-"&amp;$F93,
         TRUE,"")</f>
        <v>221-759</v>
      </c>
      <c r="BU93" t="str" cm="1">
        <f t="array" ref="BU93">_xlfn.IFS($A93="","",
         AND($I93,$K93,$M93&gt;=BU$9),$E93&amp;"-"&amp;$L93+BU$9,
         AND($J93,$K93,$O93&gt;=BU$9),$N93+BU$9&amp;"-"&amp;$F93,
         TRUE,"")</f>
        <v>221-760</v>
      </c>
      <c r="BV93" t="str" cm="1">
        <f t="array" ref="BV93">_xlfn.IFS($A93="","",
         AND($I93,$K93,$M93&gt;=BV$9),$E93&amp;"-"&amp;$L93+BV$9,
         AND($J93,$K93,$O93&gt;=BV$9),$N93+BV$9&amp;"-"&amp;$F93,
         TRUE,"")</f>
        <v>221-761</v>
      </c>
      <c r="BW93" t="str" cm="1">
        <f t="array" ref="BW93">_xlfn.IFS($A93="","",
         AND($I93,$K93,$M93&gt;=BW$9),$E93&amp;"-"&amp;$L93+BW$9,
         AND($J93,$K93,$O93&gt;=BW$9),$N93+BW$9&amp;"-"&amp;$F93,
         TRUE,"")</f>
        <v>221-762</v>
      </c>
      <c r="BX93" t="str" cm="1">
        <f t="array" ref="BX93">_xlfn.IFS($A93="","",
         AND($I93,$K93,$M93&gt;=BX$9),$E93&amp;"-"&amp;$L93+BX$9,
         AND($J93,$K93,$O93&gt;=BX$9),$N93+BX$9&amp;"-"&amp;$F93,
         TRUE,"")</f>
        <v>221-763</v>
      </c>
      <c r="BY93" t="str" cm="1">
        <f t="array" ref="BY93">_xlfn.IFS($A93="","",
         AND($I93,$K93,$M93&gt;=BY$9),$E93&amp;"-"&amp;$L93+BY$9,
         AND($J93,$K93,$O93&gt;=BY$9),$N93+BY$9&amp;"-"&amp;$F93,
         TRUE,"")</f>
        <v>221-764</v>
      </c>
      <c r="BZ93" t="str" cm="1">
        <f t="array" ref="BZ93">_xlfn.IFS($A93="","",
         AND($I93,$K93,$M93&gt;=BZ$9),$E93&amp;"-"&amp;$L93+BZ$9,
         AND($J93,$K93,$O93&gt;=BZ$9),$N93+BZ$9&amp;"-"&amp;$F93,
         TRUE,"")</f>
        <v>221-765</v>
      </c>
      <c r="CA93" t="str" cm="1">
        <f t="array" ref="CA93">_xlfn.IFS($A93="","",
         AND($I93,$K93,$M93&gt;=CA$9),$E93&amp;"-"&amp;$L93+CA$9,
         AND($J93,$K93,$O93&gt;=CA$9),$N93+CA$9&amp;"-"&amp;$F93,
         TRUE,"")</f>
        <v>221-766</v>
      </c>
      <c r="CB93" t="str" cm="1">
        <f t="array" ref="CB93">_xlfn.IFS($A93="","",
         AND($I93,$K93,$M93&gt;=CB$9),$E93&amp;"-"&amp;$L93+CB$9,
         AND($J93,$K93,$O93&gt;=CB$9),$N93+CB$9&amp;"-"&amp;$F93,
         TRUE,"")</f>
        <v>221-767</v>
      </c>
      <c r="CC93" t="str" cm="1">
        <f t="array" ref="CC93">_xlfn.IFS($A93="","",
         AND($I93,$K93,$M93&gt;=CC$9),$E93&amp;"-"&amp;$L93+CC$9,
         AND($J93,$K93,$O93&gt;=CC$9),$N93+CC$9&amp;"-"&amp;$F93,
         TRUE,"")</f>
        <v>221-768</v>
      </c>
      <c r="CD93" t="str" cm="1">
        <f t="array" ref="CD93">_xlfn.IFS($A93="","",
         AND($I93,$K93,$M93&gt;=CD$9),$E93&amp;"-"&amp;$L93+CD$9,
         AND($J93,$K93,$O93&gt;=CD$9),$N93+CD$9&amp;"-"&amp;$F93,
         TRUE,"")</f>
        <v>221-769</v>
      </c>
      <c r="CE93" t="str" cm="1">
        <f t="array" ref="CE93">_xlfn.IFS($A93="","",
         AND($I93,$K93,$M93&gt;=CE$9),$E93&amp;"-"&amp;$L93+CE$9,
         AND($J93,$K93,$O93&gt;=CE$9),$N93+CE$9&amp;"-"&amp;$F93,
         TRUE,"")</f>
        <v>221-770</v>
      </c>
      <c r="CF93" t="str" cm="1">
        <f t="array" ref="CF93">_xlfn.IFS($A93="","",
         AND($I93,$K93,$M93&gt;=CF$9),$E93&amp;"-"&amp;$L93+CF$9,
         AND($J93,$K93,$O93&gt;=CF$9),$N93+CF$9&amp;"-"&amp;$F93,
         TRUE,"")</f>
        <v>221-771</v>
      </c>
      <c r="CG93" t="str" cm="1">
        <f t="array" ref="CG93">_xlfn.IFS($A93="","",
         AND($I93,$K93,$M93&gt;=CG$9),$E93&amp;"-"&amp;$L93+CG$9,
         AND($J93,$K93,$O93&gt;=CG$9),$N93+CG$9&amp;"-"&amp;$F93,
         TRUE,"")</f>
        <v>221-772</v>
      </c>
      <c r="CH93" t="str" cm="1">
        <f t="array" ref="CH93">_xlfn.IFS($A93="","",
         AND($I93,$K93,$M93&gt;=CH$9),$E93&amp;"-"&amp;$L93+CH$9,
         AND($J93,$K93,$O93&gt;=CH$9),$N93+CH$9&amp;"-"&amp;$F93,
         TRUE,"")</f>
        <v>221-773</v>
      </c>
      <c r="CI93" t="str" cm="1">
        <f t="array" ref="CI93">_xlfn.IFS($A93="","",
         AND($I93,$K93,$M93&gt;=CI$9),$E93&amp;"-"&amp;$L93+CI$9,
         AND($J93,$K93,$O93&gt;=CI$9),$N93+CI$9&amp;"-"&amp;$F93,
         TRUE,"")</f>
        <v>221-774</v>
      </c>
      <c r="CJ93" t="str" cm="1">
        <f t="array" ref="CJ93">_xlfn.IFS($A93="","",
         AND($I93,$K93,$M93&gt;=CJ$9),$E93&amp;"-"&amp;$L93+CJ$9,
         AND($J93,$K93,$O93&gt;=CJ$9),$N93+CJ$9&amp;"-"&amp;$F93,
         TRUE,"")</f>
        <v>221-775</v>
      </c>
      <c r="CK93" t="str" cm="1">
        <f t="array" ref="CK93">_xlfn.IFS($A93="","",
         AND($I93,$K93,$M93&gt;=CK$9),$E93&amp;"-"&amp;$L93+CK$9,
         AND($J93,$K93,$O93&gt;=CK$9),$N93+CK$9&amp;"-"&amp;$F93,
         TRUE,"")</f>
        <v>221-776</v>
      </c>
      <c r="CL93" t="str" cm="1">
        <f t="array" ref="CL93">_xlfn.IFS($A93="","",
         AND($I93,$K93,$M93&gt;=CL$9),$E93&amp;"-"&amp;$L93+CL$9,
         AND($J93,$K93,$O93&gt;=CL$9),$N93+CL$9&amp;"-"&amp;$F93,
         TRUE,"")</f>
        <v>221-777</v>
      </c>
      <c r="CM93" t="str" cm="1">
        <f t="array" ref="CM93">_xlfn.IFS($A93="","",
         AND($I93,$K93,$M93&gt;=CM$9),$E93&amp;"-"&amp;$L93+CM$9,
         AND($J93,$K93,$O93&gt;=CM$9),$N93+CM$9&amp;"-"&amp;$F93,
         TRUE,"")</f>
        <v>221-778</v>
      </c>
      <c r="CN93" t="str" cm="1">
        <f t="array" ref="CN93">_xlfn.IFS($A93="","",
         AND($I93,$K93,$M93&gt;=CN$9),$E93&amp;"-"&amp;$L93+CN$9,
         AND($J93,$K93,$O93&gt;=CN$9),$N93+CN$9&amp;"-"&amp;$F93,
         TRUE,"")</f>
        <v>221-779</v>
      </c>
      <c r="CO93" t="str" cm="1">
        <f t="array" ref="CO93">_xlfn.IFS($A93="","",
         AND($I93,$K93,$M93&gt;=CO$9),$E93&amp;"-"&amp;$L93+CO$9,
         AND($J93,$K93,$O93&gt;=CO$9),$N93+CO$9&amp;"-"&amp;$F93,
         TRUE,"")</f>
        <v>221-780</v>
      </c>
      <c r="CP93" t="str" cm="1">
        <f t="array" ref="CP93">_xlfn.IFS($A93="","",
         AND($I93,$K93,$M93&gt;=CP$9),$E93&amp;"-"&amp;$L93+CP$9,
         AND($J93,$K93,$O93&gt;=CP$9),$N93+CP$9&amp;"-"&amp;$F93,
         TRUE,"")</f>
        <v>221-781</v>
      </c>
      <c r="CQ93" t="str" cm="1">
        <f t="array" ref="CQ93">_xlfn.IFS($A93="","",
         AND($I93,$K93,$M93&gt;=CQ$9),$E93&amp;"-"&amp;$L93+CQ$9,
         AND($J93,$K93,$O93&gt;=CQ$9),$N93+CQ$9&amp;"-"&amp;$F93,
         TRUE,"")</f>
        <v>221-782</v>
      </c>
      <c r="CR93" t="str" cm="1">
        <f t="array" ref="CR93">_xlfn.IFS($A93="","",
         AND($I93,$K93,$M93&gt;=CR$9),$E93&amp;"-"&amp;$L93+CR$9,
         AND($J93,$K93,$O93&gt;=CR$9),$N93+CR$9&amp;"-"&amp;$F93,
         TRUE,"")</f>
        <v>221-783</v>
      </c>
      <c r="CS93" t="str" cm="1">
        <f t="array" ref="CS93">_xlfn.IFS($A93="","",
         AND($I93,$K93,$M93&gt;=CS$9),$E93&amp;"-"&amp;$L93+CS$9,
         AND($J93,$K93,$O93&gt;=CS$9),$N93+CS$9&amp;"-"&amp;$F93,
         TRUE,"")</f>
        <v>221-784</v>
      </c>
      <c r="CT93" t="str" cm="1">
        <f t="array" ref="CT93">_xlfn.IFS($A93="","",
         AND($I93,$K93,$M93&gt;=CT$9),$E93&amp;"-"&amp;$L93+CT$9,
         AND($J93,$K93,$O93&gt;=CT$9),$N93+CT$9&amp;"-"&amp;$F93,
         TRUE,"")</f>
        <v>221-785</v>
      </c>
      <c r="CU93" t="str" cm="1">
        <f t="array" ref="CU93">_xlfn.IFS($A93="","",
         AND($I93,$K93,$M93&gt;=CU$9),$E93&amp;"-"&amp;$L93+CU$9,
         AND($J93,$K93,$O93&gt;=CU$9),$N93+CU$9&amp;"-"&amp;$F93,
         TRUE,"")</f>
        <v>221-786</v>
      </c>
      <c r="CV93" t="str" cm="1">
        <f t="array" ref="CV93">_xlfn.IFS($A93="","",
         AND($I93,$K93,$M93&gt;=CV$9),$E93&amp;"-"&amp;$L93+CV$9,
         AND($J93,$K93,$O93&gt;=CV$9),$N93+CV$9&amp;"-"&amp;$F93,
         TRUE,"")</f>
        <v>221-787</v>
      </c>
      <c r="CW93" t="str" cm="1">
        <f t="array" ref="CW93">_xlfn.IFS($A93="","",
         AND($I93,$K93,$M93&gt;=CW$9),$E93&amp;"-"&amp;$L93+CW$9,
         AND($J93,$K93,$O93&gt;=CW$9),$N93+CW$9&amp;"-"&amp;$F93,
         TRUE,"")</f>
        <v>221-788</v>
      </c>
      <c r="CX93" t="str" cm="1">
        <f t="array" ref="CX93">_xlfn.IFS($A93="","",
         AND($I93,$K93,$M93&gt;=CX$9),$E93&amp;"-"&amp;$L93+CX$9,
         AND($J93,$K93,$O93&gt;=CX$9),$N93+CX$9&amp;"-"&amp;$F93,
         TRUE,"")</f>
        <v>221-789</v>
      </c>
      <c r="CY93" t="str" cm="1">
        <f t="array" ref="CY93">_xlfn.IFS($A93="","",
         AND($I93,$K93,$M93&gt;=CY$9),$E93&amp;"-"&amp;$L93+CY$9,
         AND($J93,$K93,$O93&gt;=CY$9),$N93+CY$9&amp;"-"&amp;$F93,
         TRUE,"")</f>
        <v>221-790</v>
      </c>
      <c r="CZ93" t="str" cm="1">
        <f t="array" ref="CZ93">_xlfn.IFS($A93="","",
         AND($I93,$K93,$M93&gt;=CZ$9),$E93&amp;"-"&amp;$L93+CZ$9,
         AND($J93,$K93,$O93&gt;=CZ$9),$N93+CZ$9&amp;"-"&amp;$F93,
         TRUE,"")</f>
        <v>221-791</v>
      </c>
      <c r="DA93" t="str" cm="1">
        <f t="array" ref="DA93">_xlfn.IFS($A93="","",
         AND($I93,$K93,$M93&gt;=DA$9),$E93&amp;"-"&amp;$L93+DA$9,
         AND($J93,$K93,$O93&gt;=DA$9),$N93+DA$9&amp;"-"&amp;$F93,
         TRUE,"")</f>
        <v>221-792</v>
      </c>
      <c r="DB93" t="str" cm="1">
        <f t="array" ref="DB93">_xlfn.IFS($A93="","",
         AND($I93,$K93,$M93&gt;=DB$9),$E93&amp;"-"&amp;$L93+DB$9,
         AND($J93,$K93,$O93&gt;=DB$9),$N93+DB$9&amp;"-"&amp;$F93,
         TRUE,"")</f>
        <v>221-793</v>
      </c>
      <c r="DC93" t="str" cm="1">
        <f t="array" ref="DC93">_xlfn.IFS($A93="","",
         AND($I93,$K93,$M93&gt;=DC$9),$E93&amp;"-"&amp;$L93+DC$9,
         AND($J93,$K93,$O93&gt;=DC$9),$N93+DC$9&amp;"-"&amp;$F93,
         TRUE,"")</f>
        <v>221-794</v>
      </c>
      <c r="DD93" t="str" cm="1">
        <f t="array" ref="DD93">_xlfn.IFS($A93="","",
         AND($I93,$K93,$M93&gt;=DD$9),$E93&amp;"-"&amp;$L93+DD$9,
         AND($J93,$K93,$O93&gt;=DD$9),$N93+DD$9&amp;"-"&amp;$F93,
         TRUE,"")</f>
        <v>221-795</v>
      </c>
      <c r="DE93" t="str" cm="1">
        <f t="array" ref="DE93">_xlfn.IFS($A93="","",
         AND($I93,$K93,$M93&gt;=DE$9),$E93&amp;"-"&amp;$L93+DE$9,
         AND($J93,$K93,$O93&gt;=DE$9),$N93+DE$9&amp;"-"&amp;$F93,
         TRUE,"")</f>
        <v>221-796</v>
      </c>
      <c r="DF93" t="str" cm="1">
        <f t="array" ref="DF93">_xlfn.IFS($A93="","",
         AND($I93,$K93,$M93&gt;=DF$9),$E93&amp;"-"&amp;$L93+DF$9,
         AND($J93,$K93,$O93&gt;=DF$9),$N93+DF$9&amp;"-"&amp;$F93,
         TRUE,"")</f>
        <v>221-797</v>
      </c>
      <c r="DG93" t="str" cm="1">
        <f t="array" ref="DG93">_xlfn.IFS($A93="","",
         AND($I93,$K93,$M93&gt;=DG$9),$E93&amp;"-"&amp;$L93+DG$9,
         AND($J93,$K93,$O93&gt;=DG$9),$N93+DG$9&amp;"-"&amp;$F93,
         TRUE,"")</f>
        <v>221-798</v>
      </c>
      <c r="DH93" t="str" cm="1">
        <f t="array" ref="DH93">_xlfn.IFS($A93="","",
         AND($I93,$K93,$M93&gt;=DH$9),$E93&amp;"-"&amp;$L93+DH$9,
         AND($J93,$K93,$O93&gt;=DH$9),$N93+DH$9&amp;"-"&amp;$F93,
         TRUE,"")</f>
        <v>221-799</v>
      </c>
      <c r="DI93" t="str" cm="1">
        <f t="array" ref="DI93">_xlfn.IFS($A93="","",
         AND($I93,$K93,$M93&gt;=DI$9),$E93&amp;"-"&amp;$L93+DI$9,
         AND($J93,$K93,$O93&gt;=DI$9),$N93+DI$9&amp;"-"&amp;$F93,
         TRUE,"")</f>
        <v>221-800</v>
      </c>
      <c r="DJ93" t="str" cm="1">
        <f t="array" ref="DJ93">_xlfn.IFS($A93="","",
         AND($I93,$K93,$M93&gt;=DJ$9),$E93&amp;"-"&amp;$L93+DJ$9,
         AND($J93,$K93,$O93&gt;=DJ$9),$N93+DJ$9&amp;"-"&amp;$F93,
         TRUE,"")</f>
        <v>221-801</v>
      </c>
      <c r="DK93" t="str" cm="1">
        <f t="array" ref="DK93">_xlfn.IFS($A93="","",
         AND($I93,$K93,$M93&gt;=DK$9),$E93&amp;"-"&amp;$L93+DK$9,
         AND($J93,$K93,$O93&gt;=DK$9),$N93+DK$9&amp;"-"&amp;$F93,
         TRUE,"")</f>
        <v>221-802</v>
      </c>
      <c r="DL93" t="str" cm="1">
        <f t="array" ref="DL93">_xlfn.IFS($A93="","",
         AND($I93,$K93,$M93&gt;=DL$9),$E93&amp;"-"&amp;$L93+DL$9,
         AND($J93,$K93,$O93&gt;=DL$9),$N93+DL$9&amp;"-"&amp;$F93,
         TRUE,"")</f>
        <v>221-803</v>
      </c>
      <c r="DM93" t="str" cm="1">
        <f t="array" ref="DM93">_xlfn.IFS($A93="","",
         AND($I93,$K93,$M93&gt;=DM$9),$E93&amp;"-"&amp;$L93+DM$9,
         AND($J93,$K93,$O93&gt;=DM$9),$N93+DM$9&amp;"-"&amp;$F93,
         TRUE,"")</f>
        <v>221-804</v>
      </c>
      <c r="DN93" t="str" cm="1">
        <f t="array" ref="DN93">_xlfn.IFS($A93="","",
         AND($I93,$K93,$M93&gt;=DN$9),$E93&amp;"-"&amp;$L93+DN$9,
         AND($J93,$K93,$O93&gt;=DN$9),$N93+DN$9&amp;"-"&amp;$F93,
         TRUE,"")</f>
        <v>221-805</v>
      </c>
      <c r="DO93" t="str" cm="1">
        <f t="array" ref="DO93">_xlfn.IFS($A93="","",
         AND($I93,$K93,$M93&gt;=DO$9),$E93&amp;"-"&amp;$L93+DO$9,
         AND($J93,$K93,$O93&gt;=DO$9),$N93+DO$9&amp;"-"&amp;$F93,
         TRUE,"")</f>
        <v>221-806</v>
      </c>
      <c r="DP93" t="str" cm="1">
        <f t="array" ref="DP93">_xlfn.IFS($A93="","",
         AND($I93,$K93,$M93&gt;=DP$9),$E93&amp;"-"&amp;$L93+DP$9,
         AND($J93,$K93,$O93&gt;=DP$9),$N93+DP$9&amp;"-"&amp;$F93,
         TRUE,"")</f>
        <v>221-807</v>
      </c>
      <c r="DQ93" t="str" cm="1">
        <f t="array" ref="DQ93">_xlfn.IFS($A93="","",
         AND($I93,$K93,$M93&gt;=DQ$9),$E93&amp;"-"&amp;$L93+DQ$9,
         AND($J93,$K93,$O93&gt;=DQ$9),$N93+DQ$9&amp;"-"&amp;$F93,
         TRUE,"")</f>
        <v>221-808</v>
      </c>
      <c r="DR93" t="str" cm="1">
        <f t="array" ref="DR93">_xlfn.IFS($A93="","",
         AND($I93,$K93,$M93&gt;=DR$9),$E93&amp;"-"&amp;$L93+DR$9,
         AND($J93,$K93,$O93&gt;=DR$9),$N93+DR$9&amp;"-"&amp;$F93,
         TRUE,"")</f>
        <v>221-809</v>
      </c>
      <c r="DS93" t="str" cm="1">
        <f t="array" ref="DS93">_xlfn.IFS($A93="","",
         AND($I93,$K93,$M93&gt;=DS$9),$E93&amp;"-"&amp;$L93+DS$9,
         AND($J93,$K93,$O93&gt;=DS$9),$N93+DS$9&amp;"-"&amp;$F93,
         TRUE,"")</f>
        <v>221-810</v>
      </c>
      <c r="DT93" t="str" cm="1">
        <f t="array" ref="DT93">_xlfn.IFS($A93="","",
         AND($I93,$K93,$M93&gt;=DT$9),$E93&amp;"-"&amp;$L93+DT$9,
         AND($J93,$K93,$O93&gt;=DT$9),$N93+DT$9&amp;"-"&amp;$F93,
         TRUE,"")</f>
        <v>221-811</v>
      </c>
      <c r="DU93" t="str" cm="1">
        <f t="array" ref="DU93">_xlfn.IFS($A93="","",
         AND($I93,$K93,$M93&gt;=DU$9),$E93&amp;"-"&amp;$L93+DU$9,
         AND($J93,$K93,$O93&gt;=DU$9),$N93+DU$9&amp;"-"&amp;$F93,
         TRUE,"")</f>
        <v>221-812</v>
      </c>
      <c r="DV93" t="str" cm="1">
        <f t="array" ref="DV93">_xlfn.IFS($A93="","",
         AND($I93,$K93,$M93&gt;=DV$9),$E93&amp;"-"&amp;$L93+DV$9,
         AND($J93,$K93,$O93&gt;=DV$9),$N93+DV$9&amp;"-"&amp;$F93,
         TRUE,"")</f>
        <v>221-813</v>
      </c>
      <c r="DW93" t="str" cm="1">
        <f t="array" ref="DW93">_xlfn.IFS($A93="","",
         AND($I93,$K93,$M93&gt;=DW$9),$E93&amp;"-"&amp;$L93+DW$9,
         AND($J93,$K93,$O93&gt;=DW$9),$N93+DW$9&amp;"-"&amp;$F93,
         TRUE,"")</f>
        <v>221-814</v>
      </c>
      <c r="DX93" t="str" cm="1">
        <f t="array" ref="DX93">_xlfn.IFS($A93="","",
         AND($I93,$K93,$M93&gt;=DX$9),$E93&amp;"-"&amp;$L93+DX$9,
         AND($J93,$K93,$O93&gt;=DX$9),$N93+DX$9&amp;"-"&amp;$F93,
         TRUE,"")</f>
        <v>221-815</v>
      </c>
      <c r="DY93" t="str" cm="1">
        <f t="array" ref="DY93">_xlfn.IFS($A93="","",
         AND($I93,$K93,$M93&gt;=DY$9),$E93&amp;"-"&amp;$L93+DY$9,
         AND($J93,$K93,$O93&gt;=DY$9),$N93+DY$9&amp;"-"&amp;$F93,
         TRUE,"")</f>
        <v>221-816</v>
      </c>
      <c r="DZ93" t="str" cm="1">
        <f t="array" ref="DZ93">_xlfn.IFS($A93="","",
         AND($I93,$K93,$M93&gt;=DZ$9),$E93&amp;"-"&amp;$L93+DZ$9,
         AND($J93,$K93,$O93&gt;=DZ$9),$N93+DZ$9&amp;"-"&amp;$F93,
         TRUE,"")</f>
        <v>221-817</v>
      </c>
      <c r="EA93" t="str" cm="1">
        <f t="array" ref="EA93">_xlfn.IFS($A93="","",
         AND($I93,$K93,$M93&gt;=EA$9),$E93&amp;"-"&amp;$L93+EA$9,
         AND($J93,$K93,$O93&gt;=EA$9),$N93+EA$9&amp;"-"&amp;$F93,
         TRUE,"")</f>
        <v>221-818</v>
      </c>
      <c r="EB93" t="str" cm="1">
        <f t="array" ref="EB93">_xlfn.IFS($A93="","",
         AND($I93,$K93,$M93&gt;=EB$9),$E93&amp;"-"&amp;$L93+EB$9,
         AND($J93,$K93,$O93&gt;=EB$9),$N93+EB$9&amp;"-"&amp;$F93,
         TRUE,"")</f>
        <v>221-819</v>
      </c>
      <c r="EC93" t="str" cm="1">
        <f t="array" ref="EC93">_xlfn.IFS($A93="","",
         AND($I93,$K93,$M93&gt;=EC$9),$E93&amp;"-"&amp;$L93+EC$9,
         AND($J93,$K93,$O93&gt;=EC$9),$N93+EC$9&amp;"-"&amp;$F93,
         TRUE,"")</f>
        <v>221-820</v>
      </c>
      <c r="ED93" t="str" cm="1">
        <f t="array" ref="ED93">_xlfn.IFS($A93="","",
         AND($I93,$K93,$M93&gt;=ED$9),$E93&amp;"-"&amp;$L93+ED$9,
         AND($J93,$K93,$O93&gt;=ED$9),$N93+ED$9&amp;"-"&amp;$F93,
         TRUE,"")</f>
        <v>221-821</v>
      </c>
      <c r="EE93" t="str" cm="1">
        <f t="array" ref="EE93">_xlfn.IFS($A93="","",
         AND($I93,$K93,$M93&gt;=EE$9),$E93&amp;"-"&amp;$L93+EE$9,
         AND($J93,$K93,$O93&gt;=EE$9),$N93+EE$9&amp;"-"&amp;$F93,
         TRUE,"")</f>
        <v>221-822</v>
      </c>
      <c r="EF93" t="str" cm="1">
        <f t="array" ref="EF93">_xlfn.IFS($A93="","",
         AND($I93,$K93,$M93&gt;=EF$9),$E93&amp;"-"&amp;$L93+EF$9,
         AND($J93,$K93,$O93&gt;=EF$9),$N93+EF$9&amp;"-"&amp;$F93,
         TRUE,"")</f>
        <v>221-823</v>
      </c>
      <c r="EG93" t="str" cm="1">
        <f t="array" ref="EG93">_xlfn.IFS($A93="","",
         AND($I93,$K93,$M93&gt;=EG$9),$E93&amp;"-"&amp;$L93+EG$9,
         AND($J93,$K93,$O93&gt;=EG$9),$N93+EG$9&amp;"-"&amp;$F93,
         TRUE,"")</f>
        <v>221-824</v>
      </c>
      <c r="EH93" t="str" cm="1">
        <f t="array" ref="EH93">_xlfn.IFS($A93="","",
         AND($I93,$K93,$M93&gt;=EH$9),$E93&amp;"-"&amp;$L93+EH$9,
         AND($J93,$K93,$O93&gt;=EH$9),$N93+EH$9&amp;"-"&amp;$F93,
         TRUE,"")</f>
        <v>221-825</v>
      </c>
      <c r="EI93" t="str" cm="1">
        <f t="array" ref="EI93">_xlfn.IFS($A93="","",
         AND($I93,$K93,$M93&gt;=EI$9),$E93&amp;"-"&amp;$L93+EI$9,
         AND($J93,$K93,$O93&gt;=EI$9),$N93+EI$9&amp;"-"&amp;$F93,
         TRUE,"")</f>
        <v>221-826</v>
      </c>
      <c r="EJ93" t="str" cm="1">
        <f t="array" ref="EJ93">_xlfn.IFS($A93="","",
         AND($I93,$K93,$M93&gt;=EJ$9),$E93&amp;"-"&amp;$L93+EJ$9,
         AND($J93,$K93,$O93&gt;=EJ$9),$N93+EJ$9&amp;"-"&amp;$F93,
         TRUE,"")</f>
        <v>221-827</v>
      </c>
      <c r="EK93" t="str" cm="1">
        <f t="array" ref="EK93">_xlfn.IFS($A93="","",
         AND($I93,$K93,$M93&gt;=EK$9),$E93&amp;"-"&amp;$L93+EK$9,
         AND($J93,$K93,$O93&gt;=EK$9),$N93+EK$9&amp;"-"&amp;$F93,
         TRUE,"")</f>
        <v>221-828</v>
      </c>
      <c r="EL93" t="str" cm="1">
        <f t="array" ref="EL93">_xlfn.IFS($A93="","",
         AND($I93,$K93,$M93&gt;=EL$9),$E93&amp;"-"&amp;$L93+EL$9,
         AND($J93,$K93,$O93&gt;=EL$9),$N93+EL$9&amp;"-"&amp;$F93,
         TRUE,"")</f>
        <v>221-829</v>
      </c>
      <c r="EM93" t="str" cm="1">
        <f t="array" ref="EM93">_xlfn.IFS($A93="","",
         AND($I93,$K93,$M93&gt;=EM$9),$E93&amp;"-"&amp;$L93+EM$9,
         AND($J93,$K93,$O93&gt;=EM$9),$N93+EM$9&amp;"-"&amp;$F93,
         TRUE,"")</f>
        <v>221-830</v>
      </c>
      <c r="EN93" t="str" cm="1">
        <f t="array" ref="EN93">_xlfn.IFS($A93="","",
         AND($I93,$K93,$M93&gt;=EN$9),$E93&amp;"-"&amp;$L93+EN$9,
         AND($J93,$K93,$O93&gt;=EN$9),$N93+EN$9&amp;"-"&amp;$F93,
         TRUE,"")</f>
        <v>221-831</v>
      </c>
      <c r="EO93" t="str" cm="1">
        <f t="array" ref="EO93">_xlfn.IFS($A93="","",
         AND($I93,$K93,$M93&gt;=EO$9),$E93&amp;"-"&amp;$L93+EO$9,
         AND($J93,$K93,$O93&gt;=EO$9),$N93+EO$9&amp;"-"&amp;$F93,
         TRUE,"")</f>
        <v>221-832</v>
      </c>
      <c r="EP93" t="str" cm="1">
        <f t="array" ref="EP93">_xlfn.IFS($A93="","",
         AND($I93,$K93,$M93&gt;=EP$9),$E93&amp;"-"&amp;$L93+EP$9,
         AND($J93,$K93,$O93&gt;=EP$9),$N93+EP$9&amp;"-"&amp;$F93,
         TRUE,"")</f>
        <v>221-833</v>
      </c>
      <c r="EQ93" t="str" cm="1">
        <f t="array" ref="EQ93">_xlfn.IFS($A93="","",
         AND($I93,$K93,$M93&gt;=EQ$9),$E93&amp;"-"&amp;$L93+EQ$9,
         AND($J93,$K93,$O93&gt;=EQ$9),$N93+EQ$9&amp;"-"&amp;$F93,
         TRUE,"")</f>
        <v>221-834</v>
      </c>
      <c r="ER93" t="str" cm="1">
        <f t="array" ref="ER93">_xlfn.IFS($A93="","",
         AND($I93,$K93,$M93&gt;=ER$9),$E93&amp;"-"&amp;$L93+ER$9,
         AND($J93,$K93,$O93&gt;=ER$9),$N93+ER$9&amp;"-"&amp;$F93,
         TRUE,"")</f>
        <v>221-835</v>
      </c>
      <c r="ES93" t="str" cm="1">
        <f t="array" ref="ES93">_xlfn.IFS($A93="","",
         AND($I93,$K93,$M93&gt;=ES$9),$E93&amp;"-"&amp;$L93+ES$9,
         AND($J93,$K93,$O93&gt;=ES$9),$N93+ES$9&amp;"-"&amp;$F93,
         TRUE,"")</f>
        <v>221-836</v>
      </c>
      <c r="ET93" t="str" cm="1">
        <f t="array" ref="ET93">_xlfn.IFS($A93="","",
         AND($I93,$K93,$M93&gt;=ET$9),$E93&amp;"-"&amp;$L93+ET$9,
         AND($J93,$K93,$O93&gt;=ET$9),$N93+ET$9&amp;"-"&amp;$F93,
         TRUE,"")</f>
        <v>221-837</v>
      </c>
      <c r="EU93" t="str" cm="1">
        <f t="array" ref="EU93">_xlfn.IFS($A93="","",
         AND($I93,$K93,$M93&gt;=EU$9),$E93&amp;"-"&amp;$L93+EU$9,
         AND($J93,$K93,$O93&gt;=EU$9),$N93+EU$9&amp;"-"&amp;$F93,
         TRUE,"")</f>
        <v>221-838</v>
      </c>
      <c r="EV93" t="str" cm="1">
        <f t="array" ref="EV93">_xlfn.IFS($A93="","",
         AND($I93,$K93,$M93&gt;=EV$9),$E93&amp;"-"&amp;$L93+EV$9,
         AND($J93,$K93,$O93&gt;=EV$9),$N93+EV$9&amp;"-"&amp;$F93,
         TRUE,"")</f>
        <v>221-839</v>
      </c>
      <c r="EW93" t="str" cm="1">
        <f t="array" ref="EW93">_xlfn.IFS($A93="","",
         AND($I93,$K93,$M93&gt;=EW$9),$E93&amp;"-"&amp;$L93+EW$9,
         AND($J93,$K93,$O93&gt;=EW$9),$N93+EW$9&amp;"-"&amp;$F93,
         TRUE,"")</f>
        <v>221-840</v>
      </c>
      <c r="EX93" t="str" cm="1">
        <f t="array" ref="EX93">_xlfn.IFS($A93="","",
         AND($I93,$K93,$M93&gt;=EX$9),$E93&amp;"-"&amp;$L93+EX$9,
         AND($J93,$K93,$O93&gt;=EX$9),$N93+EX$9&amp;"-"&amp;$F93,
         TRUE,"")</f>
        <v>221-841</v>
      </c>
      <c r="EY93" t="str" cm="1">
        <f t="array" ref="EY93">_xlfn.IFS($A93="","",
         AND($I93,$K93,$M93&gt;=EY$9),$E93&amp;"-"&amp;$L93+EY$9,
         AND($J93,$K93,$O93&gt;=EY$9),$N93+EY$9&amp;"-"&amp;$F93,
         TRUE,"")</f>
        <v>221-842</v>
      </c>
      <c r="EZ93" t="str" cm="1">
        <f t="array" ref="EZ93">_xlfn.IFS($A93="","",
         AND($I93,$K93,$M93&gt;=EZ$9),$E93&amp;"-"&amp;$L93+EZ$9,
         AND($J93,$K93,$O93&gt;=EZ$9),$N93+EZ$9&amp;"-"&amp;$F93,
         TRUE,"")</f>
        <v>221-843</v>
      </c>
      <c r="FA93" t="str" cm="1">
        <f t="array" ref="FA93">_xlfn.IFS($A93="","",
         AND($I93,$K93,$M93&gt;=FA$9),$E93&amp;"-"&amp;$L93+FA$9,
         AND($J93,$K93,$O93&gt;=FA$9),$N93+FA$9&amp;"-"&amp;$F93,
         TRUE,"")</f>
        <v>221-844</v>
      </c>
      <c r="FB93" t="str" cm="1">
        <f t="array" ref="FB93">_xlfn.IFS($A93="","",
         AND($I93,$K93,$M93&gt;=FB$9),$E93&amp;"-"&amp;$L93+FB$9,
         AND($J93,$K93,$O93&gt;=FB$9),$N93+FB$9&amp;"-"&amp;$F93,
         TRUE,"")</f>
        <v>221-845</v>
      </c>
      <c r="FC93" t="str" cm="1">
        <f t="array" ref="FC93">_xlfn.IFS($A93="","",
         AND($I93,$K93,$M93&gt;=FC$9),$E93&amp;"-"&amp;$L93+FC$9,
         AND($J93,$K93,$O93&gt;=FC$9),$N93+FC$9&amp;"-"&amp;$F93,
         TRUE,"")</f>
        <v>221-846</v>
      </c>
      <c r="FD93" t="str" cm="1">
        <f t="array" ref="FD93">_xlfn.IFS($A93="","",
         AND($I93,$K93,$M93&gt;=FD$9),$E93&amp;"-"&amp;$L93+FD$9,
         AND($J93,$K93,$O93&gt;=FD$9),$N93+FD$9&amp;"-"&amp;$F93,
         TRUE,"")</f>
        <v>221-847</v>
      </c>
      <c r="FE93" t="str" cm="1">
        <f t="array" ref="FE93">_xlfn.IFS($A93="","",
         AND($I93,$K93,$M93&gt;=FE$9),$E93&amp;"-"&amp;$L93+FE$9,
         AND($J93,$K93,$O93&gt;=FE$9),$N93+FE$9&amp;"-"&amp;$F93,
         TRUE,"")</f>
        <v>221-848</v>
      </c>
      <c r="FF93" t="str" cm="1">
        <f t="array" ref="FF93">_xlfn.IFS($A93="","",
         AND($I93,$K93,$M93&gt;=FF$9),$E93&amp;"-"&amp;$L93+FF$9,
         AND($J93,$K93,$O93&gt;=FF$9),$N93+FF$9&amp;"-"&amp;$F93,
         TRUE,"")</f>
        <v>221-849</v>
      </c>
      <c r="FG93" t="str" cm="1">
        <f t="array" ref="FG93">_xlfn.IFS($A93="","",
         AND($I93,$K93,$M93&gt;=FG$9),$E93&amp;"-"&amp;$L93+FG$9,
         AND($J93,$K93,$O93&gt;=FG$9),$N93+FG$9&amp;"-"&amp;$F93,
         TRUE,"")</f>
        <v>221-850</v>
      </c>
      <c r="FH93" t="str" cm="1">
        <f t="array" ref="FH93">_xlfn.IFS($A93="","",
         AND($I93,$K93,$M93&gt;=FH$9),$E93&amp;"-"&amp;$L93+FH$9,
         AND($J93,$K93,$O93&gt;=FH$9),$N93+FH$9&amp;"-"&amp;$F93,
         TRUE,"")</f>
        <v>221-851</v>
      </c>
      <c r="FI93" t="str" cm="1">
        <f t="array" ref="FI93">_xlfn.IFS($A93="","",
         AND($I93,$K93,$M93&gt;=FI$9),$E93&amp;"-"&amp;$L93+FI$9,
         AND($J93,$K93,$O93&gt;=FI$9),$N93+FI$9&amp;"-"&amp;$F93,
         TRUE,"")</f>
        <v>221-852</v>
      </c>
      <c r="FJ93" t="str" cm="1">
        <f t="array" ref="FJ93">_xlfn.IFS($A93="","",
         AND($I93,$K93,$M93&gt;=FJ$9),$E93&amp;"-"&amp;$L93+FJ$9,
         AND($J93,$K93,$O93&gt;=FJ$9),$N93+FJ$9&amp;"-"&amp;$F93,
         TRUE,"")</f>
        <v>221-853</v>
      </c>
      <c r="FK93" t="str" cm="1">
        <f t="array" ref="FK93">_xlfn.IFS($A93="","",
         AND($I93,$K93,$M93&gt;=FK$9),$E93&amp;"-"&amp;$L93+FK$9,
         AND($J93,$K93,$O93&gt;=FK$9),$N93+FK$9&amp;"-"&amp;$F93,
         TRUE,"")</f>
        <v>221-854</v>
      </c>
      <c r="FL93" t="str" cm="1">
        <f t="array" ref="FL93">_xlfn.IFS($A93="","",
         AND($I93,$K93,$M93&gt;=FL$9),$E93&amp;"-"&amp;$L93+FL$9,
         AND($J93,$K93,$O93&gt;=FL$9),$N93+FL$9&amp;"-"&amp;$F93,
         TRUE,"")</f>
        <v>221-855</v>
      </c>
      <c r="FM93" t="str" cm="1">
        <f t="array" ref="FM93">_xlfn.IFS($A93="","",
         AND($I93,$K93,$M93&gt;=FM$9),$E93&amp;"-"&amp;$L93+FM$9,
         AND($J93,$K93,$O93&gt;=FM$9),$N93+FM$9&amp;"-"&amp;$F93,
         TRUE,"")</f>
        <v>221-856</v>
      </c>
      <c r="FN93" t="str" cm="1">
        <f t="array" ref="FN93">_xlfn.IFS($A93="","",
         AND($I93,$K93,$M93&gt;=FN$9),$E93&amp;"-"&amp;$L93+FN$9,
         AND($J93,$K93,$O93&gt;=FN$9),$N93+FN$9&amp;"-"&amp;$F93,
         TRUE,"")</f>
        <v>221-857</v>
      </c>
      <c r="FO93" t="str" cm="1">
        <f t="array" ref="FO93">_xlfn.IFS($A93="","",
         AND($I93,$K93,$M93&gt;=FO$9),$E93&amp;"-"&amp;$L93+FO$9,
         AND($J93,$K93,$O93&gt;=FO$9),$N93+FO$9&amp;"-"&amp;$F93,
         TRUE,"")</f>
        <v>221-858</v>
      </c>
      <c r="FP93" t="str" cm="1">
        <f t="array" ref="FP93">_xlfn.IFS($A93="","",
         AND($I93,$K93,$M93&gt;=FP$9),$E93&amp;"-"&amp;$L93+FP$9,
         AND($J93,$K93,$O93&gt;=FP$9),$N93+FP$9&amp;"-"&amp;$F93,
         TRUE,"")</f>
        <v>221-859</v>
      </c>
      <c r="FQ93" t="str" cm="1">
        <f t="array" ref="FQ93">_xlfn.IFS($A93="","",
         AND($I93,$K93,$M93&gt;=FQ$9),$E93&amp;"-"&amp;$L93+FQ$9,
         AND($J93,$K93,$O93&gt;=FQ$9),$N93+FQ$9&amp;"-"&amp;$F93,
         TRUE,"")</f>
        <v>221-860</v>
      </c>
      <c r="FR93" t="str" cm="1">
        <f t="array" ref="FR93">_xlfn.IFS($A93="","",
         AND($I93,$K93,$M93&gt;=FR$9),$E93&amp;"-"&amp;$L93+FR$9,
         AND($J93,$K93,$O93&gt;=FR$9),$N93+FR$9&amp;"-"&amp;$F93,
         TRUE,"")</f>
        <v>221-861</v>
      </c>
      <c r="FS93" t="str" cm="1">
        <f t="array" ref="FS93">_xlfn.IFS($A93="","",
         AND($I93,$K93,$M93&gt;=FS$9),$E93&amp;"-"&amp;$L93+FS$9,
         AND($J93,$K93,$O93&gt;=FS$9),$N93+FS$9&amp;"-"&amp;$F93,
         TRUE,"")</f>
        <v>221-862</v>
      </c>
    </row>
    <row r="94" spans="1:175" x14ac:dyDescent="0.3">
      <c r="A94" t="str">
        <f>IF(Input!A89=0,"",Input!A89)</f>
        <v>562,658 -&gt; 920,658</v>
      </c>
      <c r="B94">
        <f t="shared" si="17"/>
        <v>4</v>
      </c>
      <c r="C94">
        <f t="shared" si="18"/>
        <v>9</v>
      </c>
      <c r="D94">
        <f t="shared" si="19"/>
        <v>15</v>
      </c>
      <c r="E94">
        <f t="shared" si="20"/>
        <v>562</v>
      </c>
      <c r="F94">
        <f t="shared" si="21"/>
        <v>658</v>
      </c>
      <c r="G94">
        <f t="shared" si="22"/>
        <v>920</v>
      </c>
      <c r="H94">
        <f t="shared" si="23"/>
        <v>658</v>
      </c>
      <c r="I94" t="b">
        <f t="shared" si="24"/>
        <v>0</v>
      </c>
      <c r="J94" t="b">
        <f t="shared" si="25"/>
        <v>1</v>
      </c>
      <c r="K94" t="b">
        <f t="shared" si="26"/>
        <v>1</v>
      </c>
      <c r="L94" t="str">
        <f t="shared" si="14"/>
        <v/>
      </c>
      <c r="M94" t="str">
        <f t="shared" si="15"/>
        <v/>
      </c>
      <c r="N94">
        <f t="shared" si="16"/>
        <v>562</v>
      </c>
      <c r="O94" s="10">
        <f t="shared" si="27"/>
        <v>359</v>
      </c>
      <c r="P94" t="str" cm="1">
        <f t="array" ref="P94">_xlfn.IFS($A94="","",
         AND($I94,$K94,$M94&gt;=P$9),$E94&amp;"-"&amp;$L94+P$9,
         AND($J94,$K94,$O94&gt;=P$9),$N94+P$9&amp;"-"&amp;$F94,
         TRUE,"")</f>
        <v>562-658</v>
      </c>
      <c r="Q94" t="str" cm="1">
        <f t="array" ref="Q94">_xlfn.IFS($A94="","",
         AND($I94,$K94,$M94&gt;=Q$9),$E94&amp;"-"&amp;$L94+Q$9,
         AND($J94,$K94,$O94&gt;=Q$9),$N94+Q$9&amp;"-"&amp;$F94,
         TRUE,"")</f>
        <v>563-658</v>
      </c>
      <c r="R94" t="str" cm="1">
        <f t="array" ref="R94">_xlfn.IFS($A94="","",
         AND($I94,$K94,$M94&gt;=R$9),$E94&amp;"-"&amp;$L94+R$9,
         AND($J94,$K94,$O94&gt;=R$9),$N94+R$9&amp;"-"&amp;$F94,
         TRUE,"")</f>
        <v>564-658</v>
      </c>
      <c r="S94" t="str" cm="1">
        <f t="array" ref="S94">_xlfn.IFS($A94="","",
         AND($I94,$K94,$M94&gt;=S$9),$E94&amp;"-"&amp;$L94+S$9,
         AND($J94,$K94,$O94&gt;=S$9),$N94+S$9&amp;"-"&amp;$F94,
         TRUE,"")</f>
        <v>565-658</v>
      </c>
      <c r="T94" t="str" cm="1">
        <f t="array" ref="T94">_xlfn.IFS($A94="","",
         AND($I94,$K94,$M94&gt;=T$9),$E94&amp;"-"&amp;$L94+T$9,
         AND($J94,$K94,$O94&gt;=T$9),$N94+T$9&amp;"-"&amp;$F94,
         TRUE,"")</f>
        <v>566-658</v>
      </c>
      <c r="U94" t="str" cm="1">
        <f t="array" ref="U94">_xlfn.IFS($A94="","",
         AND($I94,$K94,$M94&gt;=U$9),$E94&amp;"-"&amp;$L94+U$9,
         AND($J94,$K94,$O94&gt;=U$9),$N94+U$9&amp;"-"&amp;$F94,
         TRUE,"")</f>
        <v>567-658</v>
      </c>
      <c r="V94" t="str" cm="1">
        <f t="array" ref="V94">_xlfn.IFS($A94="","",
         AND($I94,$K94,$M94&gt;=V$9),$E94&amp;"-"&amp;$L94+V$9,
         AND($J94,$K94,$O94&gt;=V$9),$N94+V$9&amp;"-"&amp;$F94,
         TRUE,"")</f>
        <v>568-658</v>
      </c>
      <c r="W94" t="str" cm="1">
        <f t="array" ref="W94">_xlfn.IFS($A94="","",
         AND($I94,$K94,$M94&gt;=W$9),$E94&amp;"-"&amp;$L94+W$9,
         AND($J94,$K94,$O94&gt;=W$9),$N94+W$9&amp;"-"&amp;$F94,
         TRUE,"")</f>
        <v>569-658</v>
      </c>
      <c r="X94" t="str" cm="1">
        <f t="array" ref="X94">_xlfn.IFS($A94="","",
         AND($I94,$K94,$M94&gt;=X$9),$E94&amp;"-"&amp;$L94+X$9,
         AND($J94,$K94,$O94&gt;=X$9),$N94+X$9&amp;"-"&amp;$F94,
         TRUE,"")</f>
        <v>570-658</v>
      </c>
      <c r="Y94" t="str" cm="1">
        <f t="array" ref="Y94">_xlfn.IFS($A94="","",
         AND($I94,$K94,$M94&gt;=Y$9),$E94&amp;"-"&amp;$L94+Y$9,
         AND($J94,$K94,$O94&gt;=Y$9),$N94+Y$9&amp;"-"&amp;$F94,
         TRUE,"")</f>
        <v>571-658</v>
      </c>
      <c r="Z94" t="str" cm="1">
        <f t="array" ref="Z94">_xlfn.IFS($A94="","",
         AND($I94,$K94,$M94&gt;=Z$9),$E94&amp;"-"&amp;$L94+Z$9,
         AND($J94,$K94,$O94&gt;=Z$9),$N94+Z$9&amp;"-"&amp;$F94,
         TRUE,"")</f>
        <v>572-658</v>
      </c>
      <c r="AA94" t="str" cm="1">
        <f t="array" ref="AA94">_xlfn.IFS($A94="","",
         AND($I94,$K94,$M94&gt;=AA$9),$E94&amp;"-"&amp;$L94+AA$9,
         AND($J94,$K94,$O94&gt;=AA$9),$N94+AA$9&amp;"-"&amp;$F94,
         TRUE,"")</f>
        <v>573-658</v>
      </c>
      <c r="AB94" t="str" cm="1">
        <f t="array" ref="AB94">_xlfn.IFS($A94="","",
         AND($I94,$K94,$M94&gt;=AB$9),$E94&amp;"-"&amp;$L94+AB$9,
         AND($J94,$K94,$O94&gt;=AB$9),$N94+AB$9&amp;"-"&amp;$F94,
         TRUE,"")</f>
        <v>574-658</v>
      </c>
      <c r="AC94" t="str" cm="1">
        <f t="array" ref="AC94">_xlfn.IFS($A94="","",
         AND($I94,$K94,$M94&gt;=AC$9),$E94&amp;"-"&amp;$L94+AC$9,
         AND($J94,$K94,$O94&gt;=AC$9),$N94+AC$9&amp;"-"&amp;$F94,
         TRUE,"")</f>
        <v>575-658</v>
      </c>
      <c r="AD94" t="str" cm="1">
        <f t="array" ref="AD94">_xlfn.IFS($A94="","",
         AND($I94,$K94,$M94&gt;=AD$9),$E94&amp;"-"&amp;$L94+AD$9,
         AND($J94,$K94,$O94&gt;=AD$9),$N94+AD$9&amp;"-"&amp;$F94,
         TRUE,"")</f>
        <v>576-658</v>
      </c>
      <c r="AE94" t="str" cm="1">
        <f t="array" ref="AE94">_xlfn.IFS($A94="","",
         AND($I94,$K94,$M94&gt;=AE$9),$E94&amp;"-"&amp;$L94+AE$9,
         AND($J94,$K94,$O94&gt;=AE$9),$N94+AE$9&amp;"-"&amp;$F94,
         TRUE,"")</f>
        <v>577-658</v>
      </c>
      <c r="AF94" t="str" cm="1">
        <f t="array" ref="AF94">_xlfn.IFS($A94="","",
         AND($I94,$K94,$M94&gt;=AF$9),$E94&amp;"-"&amp;$L94+AF$9,
         AND($J94,$K94,$O94&gt;=AF$9),$N94+AF$9&amp;"-"&amp;$F94,
         TRUE,"")</f>
        <v>578-658</v>
      </c>
      <c r="AG94" t="str" cm="1">
        <f t="array" ref="AG94">_xlfn.IFS($A94="","",
         AND($I94,$K94,$M94&gt;=AG$9),$E94&amp;"-"&amp;$L94+AG$9,
         AND($J94,$K94,$O94&gt;=AG$9),$N94+AG$9&amp;"-"&amp;$F94,
         TRUE,"")</f>
        <v>579-658</v>
      </c>
      <c r="AH94" t="str" cm="1">
        <f t="array" ref="AH94">_xlfn.IFS($A94="","",
         AND($I94,$K94,$M94&gt;=AH$9),$E94&amp;"-"&amp;$L94+AH$9,
         AND($J94,$K94,$O94&gt;=AH$9),$N94+AH$9&amp;"-"&amp;$F94,
         TRUE,"")</f>
        <v>580-658</v>
      </c>
      <c r="AI94" t="str" cm="1">
        <f t="array" ref="AI94">_xlfn.IFS($A94="","",
         AND($I94,$K94,$M94&gt;=AI$9),$E94&amp;"-"&amp;$L94+AI$9,
         AND($J94,$K94,$O94&gt;=AI$9),$N94+AI$9&amp;"-"&amp;$F94,
         TRUE,"")</f>
        <v>581-658</v>
      </c>
      <c r="AJ94" t="str" cm="1">
        <f t="array" ref="AJ94">_xlfn.IFS($A94="","",
         AND($I94,$K94,$M94&gt;=AJ$9),$E94&amp;"-"&amp;$L94+AJ$9,
         AND($J94,$K94,$O94&gt;=AJ$9),$N94+AJ$9&amp;"-"&amp;$F94,
         TRUE,"")</f>
        <v>582-658</v>
      </c>
      <c r="AK94" t="str" cm="1">
        <f t="array" ref="AK94">_xlfn.IFS($A94="","",
         AND($I94,$K94,$M94&gt;=AK$9),$E94&amp;"-"&amp;$L94+AK$9,
         AND($J94,$K94,$O94&gt;=AK$9),$N94+AK$9&amp;"-"&amp;$F94,
         TRUE,"")</f>
        <v>583-658</v>
      </c>
      <c r="AL94" t="str" cm="1">
        <f t="array" ref="AL94">_xlfn.IFS($A94="","",
         AND($I94,$K94,$M94&gt;=AL$9),$E94&amp;"-"&amp;$L94+AL$9,
         AND($J94,$K94,$O94&gt;=AL$9),$N94+AL$9&amp;"-"&amp;$F94,
         TRUE,"")</f>
        <v>584-658</v>
      </c>
      <c r="AM94" t="str" cm="1">
        <f t="array" ref="AM94">_xlfn.IFS($A94="","",
         AND($I94,$K94,$M94&gt;=AM$9),$E94&amp;"-"&amp;$L94+AM$9,
         AND($J94,$K94,$O94&gt;=AM$9),$N94+AM$9&amp;"-"&amp;$F94,
         TRUE,"")</f>
        <v>585-658</v>
      </c>
      <c r="AN94" t="str" cm="1">
        <f t="array" ref="AN94">_xlfn.IFS($A94="","",
         AND($I94,$K94,$M94&gt;=AN$9),$E94&amp;"-"&amp;$L94+AN$9,
         AND($J94,$K94,$O94&gt;=AN$9),$N94+AN$9&amp;"-"&amp;$F94,
         TRUE,"")</f>
        <v>586-658</v>
      </c>
      <c r="AO94" t="str" cm="1">
        <f t="array" ref="AO94">_xlfn.IFS($A94="","",
         AND($I94,$K94,$M94&gt;=AO$9),$E94&amp;"-"&amp;$L94+AO$9,
         AND($J94,$K94,$O94&gt;=AO$9),$N94+AO$9&amp;"-"&amp;$F94,
         TRUE,"")</f>
        <v>587-658</v>
      </c>
      <c r="AP94" t="str" cm="1">
        <f t="array" ref="AP94">_xlfn.IFS($A94="","",
         AND($I94,$K94,$M94&gt;=AP$9),$E94&amp;"-"&amp;$L94+AP$9,
         AND($J94,$K94,$O94&gt;=AP$9),$N94+AP$9&amp;"-"&amp;$F94,
         TRUE,"")</f>
        <v>588-658</v>
      </c>
      <c r="AQ94" t="str" cm="1">
        <f t="array" ref="AQ94">_xlfn.IFS($A94="","",
         AND($I94,$K94,$M94&gt;=AQ$9),$E94&amp;"-"&amp;$L94+AQ$9,
         AND($J94,$K94,$O94&gt;=AQ$9),$N94+AQ$9&amp;"-"&amp;$F94,
         TRUE,"")</f>
        <v>589-658</v>
      </c>
      <c r="AR94" t="str" cm="1">
        <f t="array" ref="AR94">_xlfn.IFS($A94="","",
         AND($I94,$K94,$M94&gt;=AR$9),$E94&amp;"-"&amp;$L94+AR$9,
         AND($J94,$K94,$O94&gt;=AR$9),$N94+AR$9&amp;"-"&amp;$F94,
         TRUE,"")</f>
        <v>590-658</v>
      </c>
      <c r="AS94" t="str" cm="1">
        <f t="array" ref="AS94">_xlfn.IFS($A94="","",
         AND($I94,$K94,$M94&gt;=AS$9),$E94&amp;"-"&amp;$L94+AS$9,
         AND($J94,$K94,$O94&gt;=AS$9),$N94+AS$9&amp;"-"&amp;$F94,
         TRUE,"")</f>
        <v>591-658</v>
      </c>
      <c r="AT94" t="str" cm="1">
        <f t="array" ref="AT94">_xlfn.IFS($A94="","",
         AND($I94,$K94,$M94&gt;=AT$9),$E94&amp;"-"&amp;$L94+AT$9,
         AND($J94,$K94,$O94&gt;=AT$9),$N94+AT$9&amp;"-"&amp;$F94,
         TRUE,"")</f>
        <v>592-658</v>
      </c>
      <c r="AU94" t="str" cm="1">
        <f t="array" ref="AU94">_xlfn.IFS($A94="","",
         AND($I94,$K94,$M94&gt;=AU$9),$E94&amp;"-"&amp;$L94+AU$9,
         AND($J94,$K94,$O94&gt;=AU$9),$N94+AU$9&amp;"-"&amp;$F94,
         TRUE,"")</f>
        <v>593-658</v>
      </c>
      <c r="AV94" t="str" cm="1">
        <f t="array" ref="AV94">_xlfn.IFS($A94="","",
         AND($I94,$K94,$M94&gt;=AV$9),$E94&amp;"-"&amp;$L94+AV$9,
         AND($J94,$K94,$O94&gt;=AV$9),$N94+AV$9&amp;"-"&amp;$F94,
         TRUE,"")</f>
        <v>594-658</v>
      </c>
      <c r="AW94" t="str" cm="1">
        <f t="array" ref="AW94">_xlfn.IFS($A94="","",
         AND($I94,$K94,$M94&gt;=AW$9),$E94&amp;"-"&amp;$L94+AW$9,
         AND($J94,$K94,$O94&gt;=AW$9),$N94+AW$9&amp;"-"&amp;$F94,
         TRUE,"")</f>
        <v>595-658</v>
      </c>
      <c r="AX94" t="str" cm="1">
        <f t="array" ref="AX94">_xlfn.IFS($A94="","",
         AND($I94,$K94,$M94&gt;=AX$9),$E94&amp;"-"&amp;$L94+AX$9,
         AND($J94,$K94,$O94&gt;=AX$9),$N94+AX$9&amp;"-"&amp;$F94,
         TRUE,"")</f>
        <v>596-658</v>
      </c>
      <c r="AY94" t="str" cm="1">
        <f t="array" ref="AY94">_xlfn.IFS($A94="","",
         AND($I94,$K94,$M94&gt;=AY$9),$E94&amp;"-"&amp;$L94+AY$9,
         AND($J94,$K94,$O94&gt;=AY$9),$N94+AY$9&amp;"-"&amp;$F94,
         TRUE,"")</f>
        <v>597-658</v>
      </c>
      <c r="AZ94" t="str" cm="1">
        <f t="array" ref="AZ94">_xlfn.IFS($A94="","",
         AND($I94,$K94,$M94&gt;=AZ$9),$E94&amp;"-"&amp;$L94+AZ$9,
         AND($J94,$K94,$O94&gt;=AZ$9),$N94+AZ$9&amp;"-"&amp;$F94,
         TRUE,"")</f>
        <v>598-658</v>
      </c>
      <c r="BA94" t="str" cm="1">
        <f t="array" ref="BA94">_xlfn.IFS($A94="","",
         AND($I94,$K94,$M94&gt;=BA$9),$E94&amp;"-"&amp;$L94+BA$9,
         AND($J94,$K94,$O94&gt;=BA$9),$N94+BA$9&amp;"-"&amp;$F94,
         TRUE,"")</f>
        <v>599-658</v>
      </c>
      <c r="BB94" t="str" cm="1">
        <f t="array" ref="BB94">_xlfn.IFS($A94="","",
         AND($I94,$K94,$M94&gt;=BB$9),$E94&amp;"-"&amp;$L94+BB$9,
         AND($J94,$K94,$O94&gt;=BB$9),$N94+BB$9&amp;"-"&amp;$F94,
         TRUE,"")</f>
        <v>600-658</v>
      </c>
      <c r="BC94" t="str" cm="1">
        <f t="array" ref="BC94">_xlfn.IFS($A94="","",
         AND($I94,$K94,$M94&gt;=BC$9),$E94&amp;"-"&amp;$L94+BC$9,
         AND($J94,$K94,$O94&gt;=BC$9),$N94+BC$9&amp;"-"&amp;$F94,
         TRUE,"")</f>
        <v>601-658</v>
      </c>
      <c r="BD94" t="str" cm="1">
        <f t="array" ref="BD94">_xlfn.IFS($A94="","",
         AND($I94,$K94,$M94&gt;=BD$9),$E94&amp;"-"&amp;$L94+BD$9,
         AND($J94,$K94,$O94&gt;=BD$9),$N94+BD$9&amp;"-"&amp;$F94,
         TRUE,"")</f>
        <v>602-658</v>
      </c>
      <c r="BE94" t="str" cm="1">
        <f t="array" ref="BE94">_xlfn.IFS($A94="","",
         AND($I94,$K94,$M94&gt;=BE$9),$E94&amp;"-"&amp;$L94+BE$9,
         AND($J94,$K94,$O94&gt;=BE$9),$N94+BE$9&amp;"-"&amp;$F94,
         TRUE,"")</f>
        <v>603-658</v>
      </c>
      <c r="BF94" t="str" cm="1">
        <f t="array" ref="BF94">_xlfn.IFS($A94="","",
         AND($I94,$K94,$M94&gt;=BF$9),$E94&amp;"-"&amp;$L94+BF$9,
         AND($J94,$K94,$O94&gt;=BF$9),$N94+BF$9&amp;"-"&amp;$F94,
         TRUE,"")</f>
        <v>604-658</v>
      </c>
      <c r="BG94" t="str" cm="1">
        <f t="array" ref="BG94">_xlfn.IFS($A94="","",
         AND($I94,$K94,$M94&gt;=BG$9),$E94&amp;"-"&amp;$L94+BG$9,
         AND($J94,$K94,$O94&gt;=BG$9),$N94+BG$9&amp;"-"&amp;$F94,
         TRUE,"")</f>
        <v>605-658</v>
      </c>
      <c r="BH94" t="str" cm="1">
        <f t="array" ref="BH94">_xlfn.IFS($A94="","",
         AND($I94,$K94,$M94&gt;=BH$9),$E94&amp;"-"&amp;$L94+BH$9,
         AND($J94,$K94,$O94&gt;=BH$9),$N94+BH$9&amp;"-"&amp;$F94,
         TRUE,"")</f>
        <v>606-658</v>
      </c>
      <c r="BI94" t="str" cm="1">
        <f t="array" ref="BI94">_xlfn.IFS($A94="","",
         AND($I94,$K94,$M94&gt;=BI$9),$E94&amp;"-"&amp;$L94+BI$9,
         AND($J94,$K94,$O94&gt;=BI$9),$N94+BI$9&amp;"-"&amp;$F94,
         TRUE,"")</f>
        <v>607-658</v>
      </c>
      <c r="BJ94" t="str" cm="1">
        <f t="array" ref="BJ94">_xlfn.IFS($A94="","",
         AND($I94,$K94,$M94&gt;=BJ$9),$E94&amp;"-"&amp;$L94+BJ$9,
         AND($J94,$K94,$O94&gt;=BJ$9),$N94+BJ$9&amp;"-"&amp;$F94,
         TRUE,"")</f>
        <v>608-658</v>
      </c>
      <c r="BK94" t="str" cm="1">
        <f t="array" ref="BK94">_xlfn.IFS($A94="","",
         AND($I94,$K94,$M94&gt;=BK$9),$E94&amp;"-"&amp;$L94+BK$9,
         AND($J94,$K94,$O94&gt;=BK$9),$N94+BK$9&amp;"-"&amp;$F94,
         TRUE,"")</f>
        <v>609-658</v>
      </c>
      <c r="BL94" t="str" cm="1">
        <f t="array" ref="BL94">_xlfn.IFS($A94="","",
         AND($I94,$K94,$M94&gt;=BL$9),$E94&amp;"-"&amp;$L94+BL$9,
         AND($J94,$K94,$O94&gt;=BL$9),$N94+BL$9&amp;"-"&amp;$F94,
         TRUE,"")</f>
        <v>610-658</v>
      </c>
      <c r="BM94" t="str" cm="1">
        <f t="array" ref="BM94">_xlfn.IFS($A94="","",
         AND($I94,$K94,$M94&gt;=BM$9),$E94&amp;"-"&amp;$L94+BM$9,
         AND($J94,$K94,$O94&gt;=BM$9),$N94+BM$9&amp;"-"&amp;$F94,
         TRUE,"")</f>
        <v>611-658</v>
      </c>
      <c r="BN94" t="str" cm="1">
        <f t="array" ref="BN94">_xlfn.IFS($A94="","",
         AND($I94,$K94,$M94&gt;=BN$9),$E94&amp;"-"&amp;$L94+BN$9,
         AND($J94,$K94,$O94&gt;=BN$9),$N94+BN$9&amp;"-"&amp;$F94,
         TRUE,"")</f>
        <v>612-658</v>
      </c>
      <c r="BO94" t="str" cm="1">
        <f t="array" ref="BO94">_xlfn.IFS($A94="","",
         AND($I94,$K94,$M94&gt;=BO$9),$E94&amp;"-"&amp;$L94+BO$9,
         AND($J94,$K94,$O94&gt;=BO$9),$N94+BO$9&amp;"-"&amp;$F94,
         TRUE,"")</f>
        <v>613-658</v>
      </c>
      <c r="BP94" t="str" cm="1">
        <f t="array" ref="BP94">_xlfn.IFS($A94="","",
         AND($I94,$K94,$M94&gt;=BP$9),$E94&amp;"-"&amp;$L94+BP$9,
         AND($J94,$K94,$O94&gt;=BP$9),$N94+BP$9&amp;"-"&amp;$F94,
         TRUE,"")</f>
        <v>614-658</v>
      </c>
      <c r="BQ94" t="str" cm="1">
        <f t="array" ref="BQ94">_xlfn.IFS($A94="","",
         AND($I94,$K94,$M94&gt;=BQ$9),$E94&amp;"-"&amp;$L94+BQ$9,
         AND($J94,$K94,$O94&gt;=BQ$9),$N94+BQ$9&amp;"-"&amp;$F94,
         TRUE,"")</f>
        <v>615-658</v>
      </c>
      <c r="BR94" t="str" cm="1">
        <f t="array" ref="BR94">_xlfn.IFS($A94="","",
         AND($I94,$K94,$M94&gt;=BR$9),$E94&amp;"-"&amp;$L94+BR$9,
         AND($J94,$K94,$O94&gt;=BR$9),$N94+BR$9&amp;"-"&amp;$F94,
         TRUE,"")</f>
        <v>616-658</v>
      </c>
      <c r="BS94" t="str" cm="1">
        <f t="array" ref="BS94">_xlfn.IFS($A94="","",
         AND($I94,$K94,$M94&gt;=BS$9),$E94&amp;"-"&amp;$L94+BS$9,
         AND($J94,$K94,$O94&gt;=BS$9),$N94+BS$9&amp;"-"&amp;$F94,
         TRUE,"")</f>
        <v>617-658</v>
      </c>
      <c r="BT94" t="str" cm="1">
        <f t="array" ref="BT94">_xlfn.IFS($A94="","",
         AND($I94,$K94,$M94&gt;=BT$9),$E94&amp;"-"&amp;$L94+BT$9,
         AND($J94,$K94,$O94&gt;=BT$9),$N94+BT$9&amp;"-"&amp;$F94,
         TRUE,"")</f>
        <v>618-658</v>
      </c>
      <c r="BU94" t="str" cm="1">
        <f t="array" ref="BU94">_xlfn.IFS($A94="","",
         AND($I94,$K94,$M94&gt;=BU$9),$E94&amp;"-"&amp;$L94+BU$9,
         AND($J94,$K94,$O94&gt;=BU$9),$N94+BU$9&amp;"-"&amp;$F94,
         TRUE,"")</f>
        <v>619-658</v>
      </c>
      <c r="BV94" t="str" cm="1">
        <f t="array" ref="BV94">_xlfn.IFS($A94="","",
         AND($I94,$K94,$M94&gt;=BV$9),$E94&amp;"-"&amp;$L94+BV$9,
         AND($J94,$K94,$O94&gt;=BV$9),$N94+BV$9&amp;"-"&amp;$F94,
         TRUE,"")</f>
        <v>620-658</v>
      </c>
      <c r="BW94" t="str" cm="1">
        <f t="array" ref="BW94">_xlfn.IFS($A94="","",
         AND($I94,$K94,$M94&gt;=BW$9),$E94&amp;"-"&amp;$L94+BW$9,
         AND($J94,$K94,$O94&gt;=BW$9),$N94+BW$9&amp;"-"&amp;$F94,
         TRUE,"")</f>
        <v>621-658</v>
      </c>
      <c r="BX94" t="str" cm="1">
        <f t="array" ref="BX94">_xlfn.IFS($A94="","",
         AND($I94,$K94,$M94&gt;=BX$9),$E94&amp;"-"&amp;$L94+BX$9,
         AND($J94,$K94,$O94&gt;=BX$9),$N94+BX$9&amp;"-"&amp;$F94,
         TRUE,"")</f>
        <v>622-658</v>
      </c>
      <c r="BY94" t="str" cm="1">
        <f t="array" ref="BY94">_xlfn.IFS($A94="","",
         AND($I94,$K94,$M94&gt;=BY$9),$E94&amp;"-"&amp;$L94+BY$9,
         AND($J94,$K94,$O94&gt;=BY$9),$N94+BY$9&amp;"-"&amp;$F94,
         TRUE,"")</f>
        <v>623-658</v>
      </c>
      <c r="BZ94" t="str" cm="1">
        <f t="array" ref="BZ94">_xlfn.IFS($A94="","",
         AND($I94,$K94,$M94&gt;=BZ$9),$E94&amp;"-"&amp;$L94+BZ$9,
         AND($J94,$K94,$O94&gt;=BZ$9),$N94+BZ$9&amp;"-"&amp;$F94,
         TRUE,"")</f>
        <v>624-658</v>
      </c>
      <c r="CA94" t="str" cm="1">
        <f t="array" ref="CA94">_xlfn.IFS($A94="","",
         AND($I94,$K94,$M94&gt;=CA$9),$E94&amp;"-"&amp;$L94+CA$9,
         AND($J94,$K94,$O94&gt;=CA$9),$N94+CA$9&amp;"-"&amp;$F94,
         TRUE,"")</f>
        <v>625-658</v>
      </c>
      <c r="CB94" t="str" cm="1">
        <f t="array" ref="CB94">_xlfn.IFS($A94="","",
         AND($I94,$K94,$M94&gt;=CB$9),$E94&amp;"-"&amp;$L94+CB$9,
         AND($J94,$K94,$O94&gt;=CB$9),$N94+CB$9&amp;"-"&amp;$F94,
         TRUE,"")</f>
        <v>626-658</v>
      </c>
      <c r="CC94" t="str" cm="1">
        <f t="array" ref="CC94">_xlfn.IFS($A94="","",
         AND($I94,$K94,$M94&gt;=CC$9),$E94&amp;"-"&amp;$L94+CC$9,
         AND($J94,$K94,$O94&gt;=CC$9),$N94+CC$9&amp;"-"&amp;$F94,
         TRUE,"")</f>
        <v>627-658</v>
      </c>
      <c r="CD94" t="str" cm="1">
        <f t="array" ref="CD94">_xlfn.IFS($A94="","",
         AND($I94,$K94,$M94&gt;=CD$9),$E94&amp;"-"&amp;$L94+CD$9,
         AND($J94,$K94,$O94&gt;=CD$9),$N94+CD$9&amp;"-"&amp;$F94,
         TRUE,"")</f>
        <v>628-658</v>
      </c>
      <c r="CE94" t="str" cm="1">
        <f t="array" ref="CE94">_xlfn.IFS($A94="","",
         AND($I94,$K94,$M94&gt;=CE$9),$E94&amp;"-"&amp;$L94+CE$9,
         AND($J94,$K94,$O94&gt;=CE$9),$N94+CE$9&amp;"-"&amp;$F94,
         TRUE,"")</f>
        <v>629-658</v>
      </c>
      <c r="CF94" t="str" cm="1">
        <f t="array" ref="CF94">_xlfn.IFS($A94="","",
         AND($I94,$K94,$M94&gt;=CF$9),$E94&amp;"-"&amp;$L94+CF$9,
         AND($J94,$K94,$O94&gt;=CF$9),$N94+CF$9&amp;"-"&amp;$F94,
         TRUE,"")</f>
        <v>630-658</v>
      </c>
      <c r="CG94" t="str" cm="1">
        <f t="array" ref="CG94">_xlfn.IFS($A94="","",
         AND($I94,$K94,$M94&gt;=CG$9),$E94&amp;"-"&amp;$L94+CG$9,
         AND($J94,$K94,$O94&gt;=CG$9),$N94+CG$9&amp;"-"&amp;$F94,
         TRUE,"")</f>
        <v>631-658</v>
      </c>
      <c r="CH94" t="str" cm="1">
        <f t="array" ref="CH94">_xlfn.IFS($A94="","",
         AND($I94,$K94,$M94&gt;=CH$9),$E94&amp;"-"&amp;$L94+CH$9,
         AND($J94,$K94,$O94&gt;=CH$9),$N94+CH$9&amp;"-"&amp;$F94,
         TRUE,"")</f>
        <v>632-658</v>
      </c>
      <c r="CI94" t="str" cm="1">
        <f t="array" ref="CI94">_xlfn.IFS($A94="","",
         AND($I94,$K94,$M94&gt;=CI$9),$E94&amp;"-"&amp;$L94+CI$9,
         AND($J94,$K94,$O94&gt;=CI$9),$N94+CI$9&amp;"-"&amp;$F94,
         TRUE,"")</f>
        <v>633-658</v>
      </c>
      <c r="CJ94" t="str" cm="1">
        <f t="array" ref="CJ94">_xlfn.IFS($A94="","",
         AND($I94,$K94,$M94&gt;=CJ$9),$E94&amp;"-"&amp;$L94+CJ$9,
         AND($J94,$K94,$O94&gt;=CJ$9),$N94+CJ$9&amp;"-"&amp;$F94,
         TRUE,"")</f>
        <v>634-658</v>
      </c>
      <c r="CK94" t="str" cm="1">
        <f t="array" ref="CK94">_xlfn.IFS($A94="","",
         AND($I94,$K94,$M94&gt;=CK$9),$E94&amp;"-"&amp;$L94+CK$9,
         AND($J94,$K94,$O94&gt;=CK$9),$N94+CK$9&amp;"-"&amp;$F94,
         TRUE,"")</f>
        <v>635-658</v>
      </c>
      <c r="CL94" t="str" cm="1">
        <f t="array" ref="CL94">_xlfn.IFS($A94="","",
         AND($I94,$K94,$M94&gt;=CL$9),$E94&amp;"-"&amp;$L94+CL$9,
         AND($J94,$K94,$O94&gt;=CL$9),$N94+CL$9&amp;"-"&amp;$F94,
         TRUE,"")</f>
        <v>636-658</v>
      </c>
      <c r="CM94" t="str" cm="1">
        <f t="array" ref="CM94">_xlfn.IFS($A94="","",
         AND($I94,$K94,$M94&gt;=CM$9),$E94&amp;"-"&amp;$L94+CM$9,
         AND($J94,$K94,$O94&gt;=CM$9),$N94+CM$9&amp;"-"&amp;$F94,
         TRUE,"")</f>
        <v>637-658</v>
      </c>
      <c r="CN94" t="str" cm="1">
        <f t="array" ref="CN94">_xlfn.IFS($A94="","",
         AND($I94,$K94,$M94&gt;=CN$9),$E94&amp;"-"&amp;$L94+CN$9,
         AND($J94,$K94,$O94&gt;=CN$9),$N94+CN$9&amp;"-"&amp;$F94,
         TRUE,"")</f>
        <v>638-658</v>
      </c>
      <c r="CO94" t="str" cm="1">
        <f t="array" ref="CO94">_xlfn.IFS($A94="","",
         AND($I94,$K94,$M94&gt;=CO$9),$E94&amp;"-"&amp;$L94+CO$9,
         AND($J94,$K94,$O94&gt;=CO$9),$N94+CO$9&amp;"-"&amp;$F94,
         TRUE,"")</f>
        <v>639-658</v>
      </c>
      <c r="CP94" t="str" cm="1">
        <f t="array" ref="CP94">_xlfn.IFS($A94="","",
         AND($I94,$K94,$M94&gt;=CP$9),$E94&amp;"-"&amp;$L94+CP$9,
         AND($J94,$K94,$O94&gt;=CP$9),$N94+CP$9&amp;"-"&amp;$F94,
         TRUE,"")</f>
        <v>640-658</v>
      </c>
      <c r="CQ94" t="str" cm="1">
        <f t="array" ref="CQ94">_xlfn.IFS($A94="","",
         AND($I94,$K94,$M94&gt;=CQ$9),$E94&amp;"-"&amp;$L94+CQ$9,
         AND($J94,$K94,$O94&gt;=CQ$9),$N94+CQ$9&amp;"-"&amp;$F94,
         TRUE,"")</f>
        <v>641-658</v>
      </c>
      <c r="CR94" t="str" cm="1">
        <f t="array" ref="CR94">_xlfn.IFS($A94="","",
         AND($I94,$K94,$M94&gt;=CR$9),$E94&amp;"-"&amp;$L94+CR$9,
         AND($J94,$K94,$O94&gt;=CR$9),$N94+CR$9&amp;"-"&amp;$F94,
         TRUE,"")</f>
        <v>642-658</v>
      </c>
      <c r="CS94" t="str" cm="1">
        <f t="array" ref="CS94">_xlfn.IFS($A94="","",
         AND($I94,$K94,$M94&gt;=CS$9),$E94&amp;"-"&amp;$L94+CS$9,
         AND($J94,$K94,$O94&gt;=CS$9),$N94+CS$9&amp;"-"&amp;$F94,
         TRUE,"")</f>
        <v>643-658</v>
      </c>
      <c r="CT94" t="str" cm="1">
        <f t="array" ref="CT94">_xlfn.IFS($A94="","",
         AND($I94,$K94,$M94&gt;=CT$9),$E94&amp;"-"&amp;$L94+CT$9,
         AND($J94,$K94,$O94&gt;=CT$9),$N94+CT$9&amp;"-"&amp;$F94,
         TRUE,"")</f>
        <v>644-658</v>
      </c>
      <c r="CU94" t="str" cm="1">
        <f t="array" ref="CU94">_xlfn.IFS($A94="","",
         AND($I94,$K94,$M94&gt;=CU$9),$E94&amp;"-"&amp;$L94+CU$9,
         AND($J94,$K94,$O94&gt;=CU$9),$N94+CU$9&amp;"-"&amp;$F94,
         TRUE,"")</f>
        <v>645-658</v>
      </c>
      <c r="CV94" t="str" cm="1">
        <f t="array" ref="CV94">_xlfn.IFS($A94="","",
         AND($I94,$K94,$M94&gt;=CV$9),$E94&amp;"-"&amp;$L94+CV$9,
         AND($J94,$K94,$O94&gt;=CV$9),$N94+CV$9&amp;"-"&amp;$F94,
         TRUE,"")</f>
        <v>646-658</v>
      </c>
      <c r="CW94" t="str" cm="1">
        <f t="array" ref="CW94">_xlfn.IFS($A94="","",
         AND($I94,$K94,$M94&gt;=CW$9),$E94&amp;"-"&amp;$L94+CW$9,
         AND($J94,$K94,$O94&gt;=CW$9),$N94+CW$9&amp;"-"&amp;$F94,
         TRUE,"")</f>
        <v>647-658</v>
      </c>
      <c r="CX94" t="str" cm="1">
        <f t="array" ref="CX94">_xlfn.IFS($A94="","",
         AND($I94,$K94,$M94&gt;=CX$9),$E94&amp;"-"&amp;$L94+CX$9,
         AND($J94,$K94,$O94&gt;=CX$9),$N94+CX$9&amp;"-"&amp;$F94,
         TRUE,"")</f>
        <v>648-658</v>
      </c>
      <c r="CY94" t="str" cm="1">
        <f t="array" ref="CY94">_xlfn.IFS($A94="","",
         AND($I94,$K94,$M94&gt;=CY$9),$E94&amp;"-"&amp;$L94+CY$9,
         AND($J94,$K94,$O94&gt;=CY$9),$N94+CY$9&amp;"-"&amp;$F94,
         TRUE,"")</f>
        <v>649-658</v>
      </c>
      <c r="CZ94" t="str" cm="1">
        <f t="array" ref="CZ94">_xlfn.IFS($A94="","",
         AND($I94,$K94,$M94&gt;=CZ$9),$E94&amp;"-"&amp;$L94+CZ$9,
         AND($J94,$K94,$O94&gt;=CZ$9),$N94+CZ$9&amp;"-"&amp;$F94,
         TRUE,"")</f>
        <v>650-658</v>
      </c>
      <c r="DA94" t="str" cm="1">
        <f t="array" ref="DA94">_xlfn.IFS($A94="","",
         AND($I94,$K94,$M94&gt;=DA$9),$E94&amp;"-"&amp;$L94+DA$9,
         AND($J94,$K94,$O94&gt;=DA$9),$N94+DA$9&amp;"-"&amp;$F94,
         TRUE,"")</f>
        <v>651-658</v>
      </c>
      <c r="DB94" t="str" cm="1">
        <f t="array" ref="DB94">_xlfn.IFS($A94="","",
         AND($I94,$K94,$M94&gt;=DB$9),$E94&amp;"-"&amp;$L94+DB$9,
         AND($J94,$K94,$O94&gt;=DB$9),$N94+DB$9&amp;"-"&amp;$F94,
         TRUE,"")</f>
        <v>652-658</v>
      </c>
      <c r="DC94" t="str" cm="1">
        <f t="array" ref="DC94">_xlfn.IFS($A94="","",
         AND($I94,$K94,$M94&gt;=DC$9),$E94&amp;"-"&amp;$L94+DC$9,
         AND($J94,$K94,$O94&gt;=DC$9),$N94+DC$9&amp;"-"&amp;$F94,
         TRUE,"")</f>
        <v>653-658</v>
      </c>
      <c r="DD94" t="str" cm="1">
        <f t="array" ref="DD94">_xlfn.IFS($A94="","",
         AND($I94,$K94,$M94&gt;=DD$9),$E94&amp;"-"&amp;$L94+DD$9,
         AND($J94,$K94,$O94&gt;=DD$9),$N94+DD$9&amp;"-"&amp;$F94,
         TRUE,"")</f>
        <v>654-658</v>
      </c>
      <c r="DE94" t="str" cm="1">
        <f t="array" ref="DE94">_xlfn.IFS($A94="","",
         AND($I94,$K94,$M94&gt;=DE$9),$E94&amp;"-"&amp;$L94+DE$9,
         AND($J94,$K94,$O94&gt;=DE$9),$N94+DE$9&amp;"-"&amp;$F94,
         TRUE,"")</f>
        <v>655-658</v>
      </c>
      <c r="DF94" t="str" cm="1">
        <f t="array" ref="DF94">_xlfn.IFS($A94="","",
         AND($I94,$K94,$M94&gt;=DF$9),$E94&amp;"-"&amp;$L94+DF$9,
         AND($J94,$K94,$O94&gt;=DF$9),$N94+DF$9&amp;"-"&amp;$F94,
         TRUE,"")</f>
        <v>656-658</v>
      </c>
      <c r="DG94" t="str" cm="1">
        <f t="array" ref="DG94">_xlfn.IFS($A94="","",
         AND($I94,$K94,$M94&gt;=DG$9),$E94&amp;"-"&amp;$L94+DG$9,
         AND($J94,$K94,$O94&gt;=DG$9),$N94+DG$9&amp;"-"&amp;$F94,
         TRUE,"")</f>
        <v>657-658</v>
      </c>
      <c r="DH94" t="str" cm="1">
        <f t="array" ref="DH94">_xlfn.IFS($A94="","",
         AND($I94,$K94,$M94&gt;=DH$9),$E94&amp;"-"&amp;$L94+DH$9,
         AND($J94,$K94,$O94&gt;=DH$9),$N94+DH$9&amp;"-"&amp;$F94,
         TRUE,"")</f>
        <v>658-658</v>
      </c>
      <c r="DI94" t="str" cm="1">
        <f t="array" ref="DI94">_xlfn.IFS($A94="","",
         AND($I94,$K94,$M94&gt;=DI$9),$E94&amp;"-"&amp;$L94+DI$9,
         AND($J94,$K94,$O94&gt;=DI$9),$N94+DI$9&amp;"-"&amp;$F94,
         TRUE,"")</f>
        <v>659-658</v>
      </c>
      <c r="DJ94" t="str" cm="1">
        <f t="array" ref="DJ94">_xlfn.IFS($A94="","",
         AND($I94,$K94,$M94&gt;=DJ$9),$E94&amp;"-"&amp;$L94+DJ$9,
         AND($J94,$K94,$O94&gt;=DJ$9),$N94+DJ$9&amp;"-"&amp;$F94,
         TRUE,"")</f>
        <v>660-658</v>
      </c>
      <c r="DK94" t="str" cm="1">
        <f t="array" ref="DK94">_xlfn.IFS($A94="","",
         AND($I94,$K94,$M94&gt;=DK$9),$E94&amp;"-"&amp;$L94+DK$9,
         AND($J94,$K94,$O94&gt;=DK$9),$N94+DK$9&amp;"-"&amp;$F94,
         TRUE,"")</f>
        <v>661-658</v>
      </c>
      <c r="DL94" t="str" cm="1">
        <f t="array" ref="DL94">_xlfn.IFS($A94="","",
         AND($I94,$K94,$M94&gt;=DL$9),$E94&amp;"-"&amp;$L94+DL$9,
         AND($J94,$K94,$O94&gt;=DL$9),$N94+DL$9&amp;"-"&amp;$F94,
         TRUE,"")</f>
        <v>662-658</v>
      </c>
      <c r="DM94" t="str" cm="1">
        <f t="array" ref="DM94">_xlfn.IFS($A94="","",
         AND($I94,$K94,$M94&gt;=DM$9),$E94&amp;"-"&amp;$L94+DM$9,
         AND($J94,$K94,$O94&gt;=DM$9),$N94+DM$9&amp;"-"&amp;$F94,
         TRUE,"")</f>
        <v>663-658</v>
      </c>
      <c r="DN94" t="str" cm="1">
        <f t="array" ref="DN94">_xlfn.IFS($A94="","",
         AND($I94,$K94,$M94&gt;=DN$9),$E94&amp;"-"&amp;$L94+DN$9,
         AND($J94,$K94,$O94&gt;=DN$9),$N94+DN$9&amp;"-"&amp;$F94,
         TRUE,"")</f>
        <v>664-658</v>
      </c>
      <c r="DO94" t="str" cm="1">
        <f t="array" ref="DO94">_xlfn.IFS($A94="","",
         AND($I94,$K94,$M94&gt;=DO$9),$E94&amp;"-"&amp;$L94+DO$9,
         AND($J94,$K94,$O94&gt;=DO$9),$N94+DO$9&amp;"-"&amp;$F94,
         TRUE,"")</f>
        <v>665-658</v>
      </c>
      <c r="DP94" t="str" cm="1">
        <f t="array" ref="DP94">_xlfn.IFS($A94="","",
         AND($I94,$K94,$M94&gt;=DP$9),$E94&amp;"-"&amp;$L94+DP$9,
         AND($J94,$K94,$O94&gt;=DP$9),$N94+DP$9&amp;"-"&amp;$F94,
         TRUE,"")</f>
        <v>666-658</v>
      </c>
      <c r="DQ94" t="str" cm="1">
        <f t="array" ref="DQ94">_xlfn.IFS($A94="","",
         AND($I94,$K94,$M94&gt;=DQ$9),$E94&amp;"-"&amp;$L94+DQ$9,
         AND($J94,$K94,$O94&gt;=DQ$9),$N94+DQ$9&amp;"-"&amp;$F94,
         TRUE,"")</f>
        <v>667-658</v>
      </c>
      <c r="DR94" t="str" cm="1">
        <f t="array" ref="DR94">_xlfn.IFS($A94="","",
         AND($I94,$K94,$M94&gt;=DR$9),$E94&amp;"-"&amp;$L94+DR$9,
         AND($J94,$K94,$O94&gt;=DR$9),$N94+DR$9&amp;"-"&amp;$F94,
         TRUE,"")</f>
        <v>668-658</v>
      </c>
      <c r="DS94" t="str" cm="1">
        <f t="array" ref="DS94">_xlfn.IFS($A94="","",
         AND($I94,$K94,$M94&gt;=DS$9),$E94&amp;"-"&amp;$L94+DS$9,
         AND($J94,$K94,$O94&gt;=DS$9),$N94+DS$9&amp;"-"&amp;$F94,
         TRUE,"")</f>
        <v>669-658</v>
      </c>
      <c r="DT94" t="str" cm="1">
        <f t="array" ref="DT94">_xlfn.IFS($A94="","",
         AND($I94,$K94,$M94&gt;=DT$9),$E94&amp;"-"&amp;$L94+DT$9,
         AND($J94,$K94,$O94&gt;=DT$9),$N94+DT$9&amp;"-"&amp;$F94,
         TRUE,"")</f>
        <v>670-658</v>
      </c>
      <c r="DU94" t="str" cm="1">
        <f t="array" ref="DU94">_xlfn.IFS($A94="","",
         AND($I94,$K94,$M94&gt;=DU$9),$E94&amp;"-"&amp;$L94+DU$9,
         AND($J94,$K94,$O94&gt;=DU$9),$N94+DU$9&amp;"-"&amp;$F94,
         TRUE,"")</f>
        <v>671-658</v>
      </c>
      <c r="DV94" t="str" cm="1">
        <f t="array" ref="DV94">_xlfn.IFS($A94="","",
         AND($I94,$K94,$M94&gt;=DV$9),$E94&amp;"-"&amp;$L94+DV$9,
         AND($J94,$K94,$O94&gt;=DV$9),$N94+DV$9&amp;"-"&amp;$F94,
         TRUE,"")</f>
        <v>672-658</v>
      </c>
      <c r="DW94" t="str" cm="1">
        <f t="array" ref="DW94">_xlfn.IFS($A94="","",
         AND($I94,$K94,$M94&gt;=DW$9),$E94&amp;"-"&amp;$L94+DW$9,
         AND($J94,$K94,$O94&gt;=DW$9),$N94+DW$9&amp;"-"&amp;$F94,
         TRUE,"")</f>
        <v>673-658</v>
      </c>
      <c r="DX94" t="str" cm="1">
        <f t="array" ref="DX94">_xlfn.IFS($A94="","",
         AND($I94,$K94,$M94&gt;=DX$9),$E94&amp;"-"&amp;$L94+DX$9,
         AND($J94,$K94,$O94&gt;=DX$9),$N94+DX$9&amp;"-"&amp;$F94,
         TRUE,"")</f>
        <v>674-658</v>
      </c>
      <c r="DY94" t="str" cm="1">
        <f t="array" ref="DY94">_xlfn.IFS($A94="","",
         AND($I94,$K94,$M94&gt;=DY$9),$E94&amp;"-"&amp;$L94+DY$9,
         AND($J94,$K94,$O94&gt;=DY$9),$N94+DY$9&amp;"-"&amp;$F94,
         TRUE,"")</f>
        <v>675-658</v>
      </c>
      <c r="DZ94" t="str" cm="1">
        <f t="array" ref="DZ94">_xlfn.IFS($A94="","",
         AND($I94,$K94,$M94&gt;=DZ$9),$E94&amp;"-"&amp;$L94+DZ$9,
         AND($J94,$K94,$O94&gt;=DZ$9),$N94+DZ$9&amp;"-"&amp;$F94,
         TRUE,"")</f>
        <v>676-658</v>
      </c>
      <c r="EA94" t="str" cm="1">
        <f t="array" ref="EA94">_xlfn.IFS($A94="","",
         AND($I94,$K94,$M94&gt;=EA$9),$E94&amp;"-"&amp;$L94+EA$9,
         AND($J94,$K94,$O94&gt;=EA$9),$N94+EA$9&amp;"-"&amp;$F94,
         TRUE,"")</f>
        <v>677-658</v>
      </c>
      <c r="EB94" t="str" cm="1">
        <f t="array" ref="EB94">_xlfn.IFS($A94="","",
         AND($I94,$K94,$M94&gt;=EB$9),$E94&amp;"-"&amp;$L94+EB$9,
         AND($J94,$K94,$O94&gt;=EB$9),$N94+EB$9&amp;"-"&amp;$F94,
         TRUE,"")</f>
        <v>678-658</v>
      </c>
      <c r="EC94" t="str" cm="1">
        <f t="array" ref="EC94">_xlfn.IFS($A94="","",
         AND($I94,$K94,$M94&gt;=EC$9),$E94&amp;"-"&amp;$L94+EC$9,
         AND($J94,$K94,$O94&gt;=EC$9),$N94+EC$9&amp;"-"&amp;$F94,
         TRUE,"")</f>
        <v>679-658</v>
      </c>
      <c r="ED94" t="str" cm="1">
        <f t="array" ref="ED94">_xlfn.IFS($A94="","",
         AND($I94,$K94,$M94&gt;=ED$9),$E94&amp;"-"&amp;$L94+ED$9,
         AND($J94,$K94,$O94&gt;=ED$9),$N94+ED$9&amp;"-"&amp;$F94,
         TRUE,"")</f>
        <v>680-658</v>
      </c>
      <c r="EE94" t="str" cm="1">
        <f t="array" ref="EE94">_xlfn.IFS($A94="","",
         AND($I94,$K94,$M94&gt;=EE$9),$E94&amp;"-"&amp;$L94+EE$9,
         AND($J94,$K94,$O94&gt;=EE$9),$N94+EE$9&amp;"-"&amp;$F94,
         TRUE,"")</f>
        <v>681-658</v>
      </c>
      <c r="EF94" t="str" cm="1">
        <f t="array" ref="EF94">_xlfn.IFS($A94="","",
         AND($I94,$K94,$M94&gt;=EF$9),$E94&amp;"-"&amp;$L94+EF$9,
         AND($J94,$K94,$O94&gt;=EF$9),$N94+EF$9&amp;"-"&amp;$F94,
         TRUE,"")</f>
        <v>682-658</v>
      </c>
      <c r="EG94" t="str" cm="1">
        <f t="array" ref="EG94">_xlfn.IFS($A94="","",
         AND($I94,$K94,$M94&gt;=EG$9),$E94&amp;"-"&amp;$L94+EG$9,
         AND($J94,$K94,$O94&gt;=EG$9),$N94+EG$9&amp;"-"&amp;$F94,
         TRUE,"")</f>
        <v>683-658</v>
      </c>
      <c r="EH94" t="str" cm="1">
        <f t="array" ref="EH94">_xlfn.IFS($A94="","",
         AND($I94,$K94,$M94&gt;=EH$9),$E94&amp;"-"&amp;$L94+EH$9,
         AND($J94,$K94,$O94&gt;=EH$9),$N94+EH$9&amp;"-"&amp;$F94,
         TRUE,"")</f>
        <v>684-658</v>
      </c>
      <c r="EI94" t="str" cm="1">
        <f t="array" ref="EI94">_xlfn.IFS($A94="","",
         AND($I94,$K94,$M94&gt;=EI$9),$E94&amp;"-"&amp;$L94+EI$9,
         AND($J94,$K94,$O94&gt;=EI$9),$N94+EI$9&amp;"-"&amp;$F94,
         TRUE,"")</f>
        <v>685-658</v>
      </c>
      <c r="EJ94" t="str" cm="1">
        <f t="array" ref="EJ94">_xlfn.IFS($A94="","",
         AND($I94,$K94,$M94&gt;=EJ$9),$E94&amp;"-"&amp;$L94+EJ$9,
         AND($J94,$K94,$O94&gt;=EJ$9),$N94+EJ$9&amp;"-"&amp;$F94,
         TRUE,"")</f>
        <v>686-658</v>
      </c>
      <c r="EK94" t="str" cm="1">
        <f t="array" ref="EK94">_xlfn.IFS($A94="","",
         AND($I94,$K94,$M94&gt;=EK$9),$E94&amp;"-"&amp;$L94+EK$9,
         AND($J94,$K94,$O94&gt;=EK$9),$N94+EK$9&amp;"-"&amp;$F94,
         TRUE,"")</f>
        <v>687-658</v>
      </c>
      <c r="EL94" t="str" cm="1">
        <f t="array" ref="EL94">_xlfn.IFS($A94="","",
         AND($I94,$K94,$M94&gt;=EL$9),$E94&amp;"-"&amp;$L94+EL$9,
         AND($J94,$K94,$O94&gt;=EL$9),$N94+EL$9&amp;"-"&amp;$F94,
         TRUE,"")</f>
        <v>688-658</v>
      </c>
      <c r="EM94" t="str" cm="1">
        <f t="array" ref="EM94">_xlfn.IFS($A94="","",
         AND($I94,$K94,$M94&gt;=EM$9),$E94&amp;"-"&amp;$L94+EM$9,
         AND($J94,$K94,$O94&gt;=EM$9),$N94+EM$9&amp;"-"&amp;$F94,
         TRUE,"")</f>
        <v>689-658</v>
      </c>
      <c r="EN94" t="str" cm="1">
        <f t="array" ref="EN94">_xlfn.IFS($A94="","",
         AND($I94,$K94,$M94&gt;=EN$9),$E94&amp;"-"&amp;$L94+EN$9,
         AND($J94,$K94,$O94&gt;=EN$9),$N94+EN$9&amp;"-"&amp;$F94,
         TRUE,"")</f>
        <v>690-658</v>
      </c>
      <c r="EO94" t="str" cm="1">
        <f t="array" ref="EO94">_xlfn.IFS($A94="","",
         AND($I94,$K94,$M94&gt;=EO$9),$E94&amp;"-"&amp;$L94+EO$9,
         AND($J94,$K94,$O94&gt;=EO$9),$N94+EO$9&amp;"-"&amp;$F94,
         TRUE,"")</f>
        <v>691-658</v>
      </c>
      <c r="EP94" t="str" cm="1">
        <f t="array" ref="EP94">_xlfn.IFS($A94="","",
         AND($I94,$K94,$M94&gt;=EP$9),$E94&amp;"-"&amp;$L94+EP$9,
         AND($J94,$K94,$O94&gt;=EP$9),$N94+EP$9&amp;"-"&amp;$F94,
         TRUE,"")</f>
        <v>692-658</v>
      </c>
      <c r="EQ94" t="str" cm="1">
        <f t="array" ref="EQ94">_xlfn.IFS($A94="","",
         AND($I94,$K94,$M94&gt;=EQ$9),$E94&amp;"-"&amp;$L94+EQ$9,
         AND($J94,$K94,$O94&gt;=EQ$9),$N94+EQ$9&amp;"-"&amp;$F94,
         TRUE,"")</f>
        <v>693-658</v>
      </c>
      <c r="ER94" t="str" cm="1">
        <f t="array" ref="ER94">_xlfn.IFS($A94="","",
         AND($I94,$K94,$M94&gt;=ER$9),$E94&amp;"-"&amp;$L94+ER$9,
         AND($J94,$K94,$O94&gt;=ER$9),$N94+ER$9&amp;"-"&amp;$F94,
         TRUE,"")</f>
        <v>694-658</v>
      </c>
      <c r="ES94" t="str" cm="1">
        <f t="array" ref="ES94">_xlfn.IFS($A94="","",
         AND($I94,$K94,$M94&gt;=ES$9),$E94&amp;"-"&amp;$L94+ES$9,
         AND($J94,$K94,$O94&gt;=ES$9),$N94+ES$9&amp;"-"&amp;$F94,
         TRUE,"")</f>
        <v>695-658</v>
      </c>
      <c r="ET94" t="str" cm="1">
        <f t="array" ref="ET94">_xlfn.IFS($A94="","",
         AND($I94,$K94,$M94&gt;=ET$9),$E94&amp;"-"&amp;$L94+ET$9,
         AND($J94,$K94,$O94&gt;=ET$9),$N94+ET$9&amp;"-"&amp;$F94,
         TRUE,"")</f>
        <v>696-658</v>
      </c>
      <c r="EU94" t="str" cm="1">
        <f t="array" ref="EU94">_xlfn.IFS($A94="","",
         AND($I94,$K94,$M94&gt;=EU$9),$E94&amp;"-"&amp;$L94+EU$9,
         AND($J94,$K94,$O94&gt;=EU$9),$N94+EU$9&amp;"-"&amp;$F94,
         TRUE,"")</f>
        <v>697-658</v>
      </c>
      <c r="EV94" t="str" cm="1">
        <f t="array" ref="EV94">_xlfn.IFS($A94="","",
         AND($I94,$K94,$M94&gt;=EV$9),$E94&amp;"-"&amp;$L94+EV$9,
         AND($J94,$K94,$O94&gt;=EV$9),$N94+EV$9&amp;"-"&amp;$F94,
         TRUE,"")</f>
        <v>698-658</v>
      </c>
      <c r="EW94" t="str" cm="1">
        <f t="array" ref="EW94">_xlfn.IFS($A94="","",
         AND($I94,$K94,$M94&gt;=EW$9),$E94&amp;"-"&amp;$L94+EW$9,
         AND($J94,$K94,$O94&gt;=EW$9),$N94+EW$9&amp;"-"&amp;$F94,
         TRUE,"")</f>
        <v>699-658</v>
      </c>
      <c r="EX94" t="str" cm="1">
        <f t="array" ref="EX94">_xlfn.IFS($A94="","",
         AND($I94,$K94,$M94&gt;=EX$9),$E94&amp;"-"&amp;$L94+EX$9,
         AND($J94,$K94,$O94&gt;=EX$9),$N94+EX$9&amp;"-"&amp;$F94,
         TRUE,"")</f>
        <v>700-658</v>
      </c>
      <c r="EY94" t="str" cm="1">
        <f t="array" ref="EY94">_xlfn.IFS($A94="","",
         AND($I94,$K94,$M94&gt;=EY$9),$E94&amp;"-"&amp;$L94+EY$9,
         AND($J94,$K94,$O94&gt;=EY$9),$N94+EY$9&amp;"-"&amp;$F94,
         TRUE,"")</f>
        <v>701-658</v>
      </c>
      <c r="EZ94" t="str" cm="1">
        <f t="array" ref="EZ94">_xlfn.IFS($A94="","",
         AND($I94,$K94,$M94&gt;=EZ$9),$E94&amp;"-"&amp;$L94+EZ$9,
         AND($J94,$K94,$O94&gt;=EZ$9),$N94+EZ$9&amp;"-"&amp;$F94,
         TRUE,"")</f>
        <v>702-658</v>
      </c>
      <c r="FA94" t="str" cm="1">
        <f t="array" ref="FA94">_xlfn.IFS($A94="","",
         AND($I94,$K94,$M94&gt;=FA$9),$E94&amp;"-"&amp;$L94+FA$9,
         AND($J94,$K94,$O94&gt;=FA$9),$N94+FA$9&amp;"-"&amp;$F94,
         TRUE,"")</f>
        <v>703-658</v>
      </c>
      <c r="FB94" t="str" cm="1">
        <f t="array" ref="FB94">_xlfn.IFS($A94="","",
         AND($I94,$K94,$M94&gt;=FB$9),$E94&amp;"-"&amp;$L94+FB$9,
         AND($J94,$K94,$O94&gt;=FB$9),$N94+FB$9&amp;"-"&amp;$F94,
         TRUE,"")</f>
        <v>704-658</v>
      </c>
      <c r="FC94" t="str" cm="1">
        <f t="array" ref="FC94">_xlfn.IFS($A94="","",
         AND($I94,$K94,$M94&gt;=FC$9),$E94&amp;"-"&amp;$L94+FC$9,
         AND($J94,$K94,$O94&gt;=FC$9),$N94+FC$9&amp;"-"&amp;$F94,
         TRUE,"")</f>
        <v>705-658</v>
      </c>
      <c r="FD94" t="str" cm="1">
        <f t="array" ref="FD94">_xlfn.IFS($A94="","",
         AND($I94,$K94,$M94&gt;=FD$9),$E94&amp;"-"&amp;$L94+FD$9,
         AND($J94,$K94,$O94&gt;=FD$9),$N94+FD$9&amp;"-"&amp;$F94,
         TRUE,"")</f>
        <v>706-658</v>
      </c>
      <c r="FE94" t="str" cm="1">
        <f t="array" ref="FE94">_xlfn.IFS($A94="","",
         AND($I94,$K94,$M94&gt;=FE$9),$E94&amp;"-"&amp;$L94+FE$9,
         AND($J94,$K94,$O94&gt;=FE$9),$N94+FE$9&amp;"-"&amp;$F94,
         TRUE,"")</f>
        <v>707-658</v>
      </c>
      <c r="FF94" t="str" cm="1">
        <f t="array" ref="FF94">_xlfn.IFS($A94="","",
         AND($I94,$K94,$M94&gt;=FF$9),$E94&amp;"-"&amp;$L94+FF$9,
         AND($J94,$K94,$O94&gt;=FF$9),$N94+FF$9&amp;"-"&amp;$F94,
         TRUE,"")</f>
        <v>708-658</v>
      </c>
      <c r="FG94" t="str" cm="1">
        <f t="array" ref="FG94">_xlfn.IFS($A94="","",
         AND($I94,$K94,$M94&gt;=FG$9),$E94&amp;"-"&amp;$L94+FG$9,
         AND($J94,$K94,$O94&gt;=FG$9),$N94+FG$9&amp;"-"&amp;$F94,
         TRUE,"")</f>
        <v>709-658</v>
      </c>
      <c r="FH94" t="str" cm="1">
        <f t="array" ref="FH94">_xlfn.IFS($A94="","",
         AND($I94,$K94,$M94&gt;=FH$9),$E94&amp;"-"&amp;$L94+FH$9,
         AND($J94,$K94,$O94&gt;=FH$9),$N94+FH$9&amp;"-"&amp;$F94,
         TRUE,"")</f>
        <v>710-658</v>
      </c>
      <c r="FI94" t="str" cm="1">
        <f t="array" ref="FI94">_xlfn.IFS($A94="","",
         AND($I94,$K94,$M94&gt;=FI$9),$E94&amp;"-"&amp;$L94+FI$9,
         AND($J94,$K94,$O94&gt;=FI$9),$N94+FI$9&amp;"-"&amp;$F94,
         TRUE,"")</f>
        <v>711-658</v>
      </c>
      <c r="FJ94" t="str" cm="1">
        <f t="array" ref="FJ94">_xlfn.IFS($A94="","",
         AND($I94,$K94,$M94&gt;=FJ$9),$E94&amp;"-"&amp;$L94+FJ$9,
         AND($J94,$K94,$O94&gt;=FJ$9),$N94+FJ$9&amp;"-"&amp;$F94,
         TRUE,"")</f>
        <v>712-658</v>
      </c>
      <c r="FK94" t="str" cm="1">
        <f t="array" ref="FK94">_xlfn.IFS($A94="","",
         AND($I94,$K94,$M94&gt;=FK$9),$E94&amp;"-"&amp;$L94+FK$9,
         AND($J94,$K94,$O94&gt;=FK$9),$N94+FK$9&amp;"-"&amp;$F94,
         TRUE,"")</f>
        <v>713-658</v>
      </c>
      <c r="FL94" t="str" cm="1">
        <f t="array" ref="FL94">_xlfn.IFS($A94="","",
         AND($I94,$K94,$M94&gt;=FL$9),$E94&amp;"-"&amp;$L94+FL$9,
         AND($J94,$K94,$O94&gt;=FL$9),$N94+FL$9&amp;"-"&amp;$F94,
         TRUE,"")</f>
        <v>714-658</v>
      </c>
      <c r="FM94" t="str" cm="1">
        <f t="array" ref="FM94">_xlfn.IFS($A94="","",
         AND($I94,$K94,$M94&gt;=FM$9),$E94&amp;"-"&amp;$L94+FM$9,
         AND($J94,$K94,$O94&gt;=FM$9),$N94+FM$9&amp;"-"&amp;$F94,
         TRUE,"")</f>
        <v>715-658</v>
      </c>
      <c r="FN94" t="str" cm="1">
        <f t="array" ref="FN94">_xlfn.IFS($A94="","",
         AND($I94,$K94,$M94&gt;=FN$9),$E94&amp;"-"&amp;$L94+FN$9,
         AND($J94,$K94,$O94&gt;=FN$9),$N94+FN$9&amp;"-"&amp;$F94,
         TRUE,"")</f>
        <v>716-658</v>
      </c>
      <c r="FO94" t="str" cm="1">
        <f t="array" ref="FO94">_xlfn.IFS($A94="","",
         AND($I94,$K94,$M94&gt;=FO$9),$E94&amp;"-"&amp;$L94+FO$9,
         AND($J94,$K94,$O94&gt;=FO$9),$N94+FO$9&amp;"-"&amp;$F94,
         TRUE,"")</f>
        <v>717-658</v>
      </c>
      <c r="FP94" t="str" cm="1">
        <f t="array" ref="FP94">_xlfn.IFS($A94="","",
         AND($I94,$K94,$M94&gt;=FP$9),$E94&amp;"-"&amp;$L94+FP$9,
         AND($J94,$K94,$O94&gt;=FP$9),$N94+FP$9&amp;"-"&amp;$F94,
         TRUE,"")</f>
        <v>718-658</v>
      </c>
      <c r="FQ94" t="str" cm="1">
        <f t="array" ref="FQ94">_xlfn.IFS($A94="","",
         AND($I94,$K94,$M94&gt;=FQ$9),$E94&amp;"-"&amp;$L94+FQ$9,
         AND($J94,$K94,$O94&gt;=FQ$9),$N94+FQ$9&amp;"-"&amp;$F94,
         TRUE,"")</f>
        <v>719-658</v>
      </c>
      <c r="FR94" t="str" cm="1">
        <f t="array" ref="FR94">_xlfn.IFS($A94="","",
         AND($I94,$K94,$M94&gt;=FR$9),$E94&amp;"-"&amp;$L94+FR$9,
         AND($J94,$K94,$O94&gt;=FR$9),$N94+FR$9&amp;"-"&amp;$F94,
         TRUE,"")</f>
        <v>720-658</v>
      </c>
      <c r="FS94" t="str" cm="1">
        <f t="array" ref="FS94">_xlfn.IFS($A94="","",
         AND($I94,$K94,$M94&gt;=FS$9),$E94&amp;"-"&amp;$L94+FS$9,
         AND($J94,$K94,$O94&gt;=FS$9),$N94+FS$9&amp;"-"&amp;$F94,
         TRUE,"")</f>
        <v>721-658</v>
      </c>
    </row>
    <row r="95" spans="1:175" x14ac:dyDescent="0.3">
      <c r="A95" t="str">
        <f>IF(Input!A90=0,"",Input!A90)</f>
        <v>200,561 -&gt; 200,277</v>
      </c>
      <c r="B95">
        <f t="shared" si="17"/>
        <v>4</v>
      </c>
      <c r="C95">
        <f t="shared" si="18"/>
        <v>9</v>
      </c>
      <c r="D95">
        <f t="shared" si="19"/>
        <v>15</v>
      </c>
      <c r="E95">
        <f t="shared" si="20"/>
        <v>200</v>
      </c>
      <c r="F95">
        <f t="shared" si="21"/>
        <v>561</v>
      </c>
      <c r="G95">
        <f t="shared" si="22"/>
        <v>200</v>
      </c>
      <c r="H95">
        <f t="shared" si="23"/>
        <v>277</v>
      </c>
      <c r="I95" t="b">
        <f t="shared" si="24"/>
        <v>1</v>
      </c>
      <c r="J95" t="b">
        <f t="shared" si="25"/>
        <v>0</v>
      </c>
      <c r="K95" t="b">
        <f t="shared" si="26"/>
        <v>1</v>
      </c>
      <c r="L95">
        <f t="shared" si="14"/>
        <v>277</v>
      </c>
      <c r="M95">
        <f t="shared" si="15"/>
        <v>284</v>
      </c>
      <c r="N95" t="str">
        <f t="shared" si="16"/>
        <v/>
      </c>
      <c r="O95" s="10" t="str">
        <f t="shared" si="27"/>
        <v/>
      </c>
      <c r="P95" t="str" cm="1">
        <f t="array" ref="P95">_xlfn.IFS($A95="","",
         AND($I95,$K95,$M95&gt;=P$9),$E95&amp;"-"&amp;$L95+P$9,
         AND($J95,$K95,$O95&gt;=P$9),$N95+P$9&amp;"-"&amp;$F95,
         TRUE,"")</f>
        <v>200-277</v>
      </c>
      <c r="Q95" t="str" cm="1">
        <f t="array" ref="Q95">_xlfn.IFS($A95="","",
         AND($I95,$K95,$M95&gt;=Q$9),$E95&amp;"-"&amp;$L95+Q$9,
         AND($J95,$K95,$O95&gt;=Q$9),$N95+Q$9&amp;"-"&amp;$F95,
         TRUE,"")</f>
        <v>200-278</v>
      </c>
      <c r="R95" t="str" cm="1">
        <f t="array" ref="R95">_xlfn.IFS($A95="","",
         AND($I95,$K95,$M95&gt;=R$9),$E95&amp;"-"&amp;$L95+R$9,
         AND($J95,$K95,$O95&gt;=R$9),$N95+R$9&amp;"-"&amp;$F95,
         TRUE,"")</f>
        <v>200-279</v>
      </c>
      <c r="S95" t="str" cm="1">
        <f t="array" ref="S95">_xlfn.IFS($A95="","",
         AND($I95,$K95,$M95&gt;=S$9),$E95&amp;"-"&amp;$L95+S$9,
         AND($J95,$K95,$O95&gt;=S$9),$N95+S$9&amp;"-"&amp;$F95,
         TRUE,"")</f>
        <v>200-280</v>
      </c>
      <c r="T95" t="str" cm="1">
        <f t="array" ref="T95">_xlfn.IFS($A95="","",
         AND($I95,$K95,$M95&gt;=T$9),$E95&amp;"-"&amp;$L95+T$9,
         AND($J95,$K95,$O95&gt;=T$9),$N95+T$9&amp;"-"&amp;$F95,
         TRUE,"")</f>
        <v>200-281</v>
      </c>
      <c r="U95" t="str" cm="1">
        <f t="array" ref="U95">_xlfn.IFS($A95="","",
         AND($I95,$K95,$M95&gt;=U$9),$E95&amp;"-"&amp;$L95+U$9,
         AND($J95,$K95,$O95&gt;=U$9),$N95+U$9&amp;"-"&amp;$F95,
         TRUE,"")</f>
        <v>200-282</v>
      </c>
      <c r="V95" t="str" cm="1">
        <f t="array" ref="V95">_xlfn.IFS($A95="","",
         AND($I95,$K95,$M95&gt;=V$9),$E95&amp;"-"&amp;$L95+V$9,
         AND($J95,$K95,$O95&gt;=V$9),$N95+V$9&amp;"-"&amp;$F95,
         TRUE,"")</f>
        <v>200-283</v>
      </c>
      <c r="W95" t="str" cm="1">
        <f t="array" ref="W95">_xlfn.IFS($A95="","",
         AND($I95,$K95,$M95&gt;=W$9),$E95&amp;"-"&amp;$L95+W$9,
         AND($J95,$K95,$O95&gt;=W$9),$N95+W$9&amp;"-"&amp;$F95,
         TRUE,"")</f>
        <v>200-284</v>
      </c>
      <c r="X95" t="str" cm="1">
        <f t="array" ref="X95">_xlfn.IFS($A95="","",
         AND($I95,$K95,$M95&gt;=X$9),$E95&amp;"-"&amp;$L95+X$9,
         AND($J95,$K95,$O95&gt;=X$9),$N95+X$9&amp;"-"&amp;$F95,
         TRUE,"")</f>
        <v>200-285</v>
      </c>
      <c r="Y95" t="str" cm="1">
        <f t="array" ref="Y95">_xlfn.IFS($A95="","",
         AND($I95,$K95,$M95&gt;=Y$9),$E95&amp;"-"&amp;$L95+Y$9,
         AND($J95,$K95,$O95&gt;=Y$9),$N95+Y$9&amp;"-"&amp;$F95,
         TRUE,"")</f>
        <v>200-286</v>
      </c>
      <c r="Z95" t="str" cm="1">
        <f t="array" ref="Z95">_xlfn.IFS($A95="","",
         AND($I95,$K95,$M95&gt;=Z$9),$E95&amp;"-"&amp;$L95+Z$9,
         AND($J95,$K95,$O95&gt;=Z$9),$N95+Z$9&amp;"-"&amp;$F95,
         TRUE,"")</f>
        <v>200-287</v>
      </c>
      <c r="AA95" t="str" cm="1">
        <f t="array" ref="AA95">_xlfn.IFS($A95="","",
         AND($I95,$K95,$M95&gt;=AA$9),$E95&amp;"-"&amp;$L95+AA$9,
         AND($J95,$K95,$O95&gt;=AA$9),$N95+AA$9&amp;"-"&amp;$F95,
         TRUE,"")</f>
        <v>200-288</v>
      </c>
      <c r="AB95" t="str" cm="1">
        <f t="array" ref="AB95">_xlfn.IFS($A95="","",
         AND($I95,$K95,$M95&gt;=AB$9),$E95&amp;"-"&amp;$L95+AB$9,
         AND($J95,$K95,$O95&gt;=AB$9),$N95+AB$9&amp;"-"&amp;$F95,
         TRUE,"")</f>
        <v>200-289</v>
      </c>
      <c r="AC95" t="str" cm="1">
        <f t="array" ref="AC95">_xlfn.IFS($A95="","",
         AND($I95,$K95,$M95&gt;=AC$9),$E95&amp;"-"&amp;$L95+AC$9,
         AND($J95,$K95,$O95&gt;=AC$9),$N95+AC$9&amp;"-"&amp;$F95,
         TRUE,"")</f>
        <v>200-290</v>
      </c>
      <c r="AD95" t="str" cm="1">
        <f t="array" ref="AD95">_xlfn.IFS($A95="","",
         AND($I95,$K95,$M95&gt;=AD$9),$E95&amp;"-"&amp;$L95+AD$9,
         AND($J95,$K95,$O95&gt;=AD$9),$N95+AD$9&amp;"-"&amp;$F95,
         TRUE,"")</f>
        <v>200-291</v>
      </c>
      <c r="AE95" t="str" cm="1">
        <f t="array" ref="AE95">_xlfn.IFS($A95="","",
         AND($I95,$K95,$M95&gt;=AE$9),$E95&amp;"-"&amp;$L95+AE$9,
         AND($J95,$K95,$O95&gt;=AE$9),$N95+AE$9&amp;"-"&amp;$F95,
         TRUE,"")</f>
        <v>200-292</v>
      </c>
      <c r="AF95" t="str" cm="1">
        <f t="array" ref="AF95">_xlfn.IFS($A95="","",
         AND($I95,$K95,$M95&gt;=AF$9),$E95&amp;"-"&amp;$L95+AF$9,
         AND($J95,$K95,$O95&gt;=AF$9),$N95+AF$9&amp;"-"&amp;$F95,
         TRUE,"")</f>
        <v>200-293</v>
      </c>
      <c r="AG95" t="str" cm="1">
        <f t="array" ref="AG95">_xlfn.IFS($A95="","",
         AND($I95,$K95,$M95&gt;=AG$9),$E95&amp;"-"&amp;$L95+AG$9,
         AND($J95,$K95,$O95&gt;=AG$9),$N95+AG$9&amp;"-"&amp;$F95,
         TRUE,"")</f>
        <v>200-294</v>
      </c>
      <c r="AH95" t="str" cm="1">
        <f t="array" ref="AH95">_xlfn.IFS($A95="","",
         AND($I95,$K95,$M95&gt;=AH$9),$E95&amp;"-"&amp;$L95+AH$9,
         AND($J95,$K95,$O95&gt;=AH$9),$N95+AH$9&amp;"-"&amp;$F95,
         TRUE,"")</f>
        <v>200-295</v>
      </c>
      <c r="AI95" t="str" cm="1">
        <f t="array" ref="AI95">_xlfn.IFS($A95="","",
         AND($I95,$K95,$M95&gt;=AI$9),$E95&amp;"-"&amp;$L95+AI$9,
         AND($J95,$K95,$O95&gt;=AI$9),$N95+AI$9&amp;"-"&amp;$F95,
         TRUE,"")</f>
        <v>200-296</v>
      </c>
      <c r="AJ95" t="str" cm="1">
        <f t="array" ref="AJ95">_xlfn.IFS($A95="","",
         AND($I95,$K95,$M95&gt;=AJ$9),$E95&amp;"-"&amp;$L95+AJ$9,
         AND($J95,$K95,$O95&gt;=AJ$9),$N95+AJ$9&amp;"-"&amp;$F95,
         TRUE,"")</f>
        <v>200-297</v>
      </c>
      <c r="AK95" t="str" cm="1">
        <f t="array" ref="AK95">_xlfn.IFS($A95="","",
         AND($I95,$K95,$M95&gt;=AK$9),$E95&amp;"-"&amp;$L95+AK$9,
         AND($J95,$K95,$O95&gt;=AK$9),$N95+AK$9&amp;"-"&amp;$F95,
         TRUE,"")</f>
        <v>200-298</v>
      </c>
      <c r="AL95" t="str" cm="1">
        <f t="array" ref="AL95">_xlfn.IFS($A95="","",
         AND($I95,$K95,$M95&gt;=AL$9),$E95&amp;"-"&amp;$L95+AL$9,
         AND($J95,$K95,$O95&gt;=AL$9),$N95+AL$9&amp;"-"&amp;$F95,
         TRUE,"")</f>
        <v>200-299</v>
      </c>
      <c r="AM95" t="str" cm="1">
        <f t="array" ref="AM95">_xlfn.IFS($A95="","",
         AND($I95,$K95,$M95&gt;=AM$9),$E95&amp;"-"&amp;$L95+AM$9,
         AND($J95,$K95,$O95&gt;=AM$9),$N95+AM$9&amp;"-"&amp;$F95,
         TRUE,"")</f>
        <v>200-300</v>
      </c>
      <c r="AN95" t="str" cm="1">
        <f t="array" ref="AN95">_xlfn.IFS($A95="","",
         AND($I95,$K95,$M95&gt;=AN$9),$E95&amp;"-"&amp;$L95+AN$9,
         AND($J95,$K95,$O95&gt;=AN$9),$N95+AN$9&amp;"-"&amp;$F95,
         TRUE,"")</f>
        <v>200-301</v>
      </c>
      <c r="AO95" t="str" cm="1">
        <f t="array" ref="AO95">_xlfn.IFS($A95="","",
         AND($I95,$K95,$M95&gt;=AO$9),$E95&amp;"-"&amp;$L95+AO$9,
         AND($J95,$K95,$O95&gt;=AO$9),$N95+AO$9&amp;"-"&amp;$F95,
         TRUE,"")</f>
        <v>200-302</v>
      </c>
      <c r="AP95" t="str" cm="1">
        <f t="array" ref="AP95">_xlfn.IFS($A95="","",
         AND($I95,$K95,$M95&gt;=AP$9),$E95&amp;"-"&amp;$L95+AP$9,
         AND($J95,$K95,$O95&gt;=AP$9),$N95+AP$9&amp;"-"&amp;$F95,
         TRUE,"")</f>
        <v>200-303</v>
      </c>
      <c r="AQ95" t="str" cm="1">
        <f t="array" ref="AQ95">_xlfn.IFS($A95="","",
         AND($I95,$K95,$M95&gt;=AQ$9),$E95&amp;"-"&amp;$L95+AQ$9,
         AND($J95,$K95,$O95&gt;=AQ$9),$N95+AQ$9&amp;"-"&amp;$F95,
         TRUE,"")</f>
        <v>200-304</v>
      </c>
      <c r="AR95" t="str" cm="1">
        <f t="array" ref="AR95">_xlfn.IFS($A95="","",
         AND($I95,$K95,$M95&gt;=AR$9),$E95&amp;"-"&amp;$L95+AR$9,
         AND($J95,$K95,$O95&gt;=AR$9),$N95+AR$9&amp;"-"&amp;$F95,
         TRUE,"")</f>
        <v>200-305</v>
      </c>
      <c r="AS95" t="str" cm="1">
        <f t="array" ref="AS95">_xlfn.IFS($A95="","",
         AND($I95,$K95,$M95&gt;=AS$9),$E95&amp;"-"&amp;$L95+AS$9,
         AND($J95,$K95,$O95&gt;=AS$9),$N95+AS$9&amp;"-"&amp;$F95,
         TRUE,"")</f>
        <v>200-306</v>
      </c>
      <c r="AT95" t="str" cm="1">
        <f t="array" ref="AT95">_xlfn.IFS($A95="","",
         AND($I95,$K95,$M95&gt;=AT$9),$E95&amp;"-"&amp;$L95+AT$9,
         AND($J95,$K95,$O95&gt;=AT$9),$N95+AT$9&amp;"-"&amp;$F95,
         TRUE,"")</f>
        <v>200-307</v>
      </c>
      <c r="AU95" t="str" cm="1">
        <f t="array" ref="AU95">_xlfn.IFS($A95="","",
         AND($I95,$K95,$M95&gt;=AU$9),$E95&amp;"-"&amp;$L95+AU$9,
         AND($J95,$K95,$O95&gt;=AU$9),$N95+AU$9&amp;"-"&amp;$F95,
         TRUE,"")</f>
        <v>200-308</v>
      </c>
      <c r="AV95" t="str" cm="1">
        <f t="array" ref="AV95">_xlfn.IFS($A95="","",
         AND($I95,$K95,$M95&gt;=AV$9),$E95&amp;"-"&amp;$L95+AV$9,
         AND($J95,$K95,$O95&gt;=AV$9),$N95+AV$9&amp;"-"&amp;$F95,
         TRUE,"")</f>
        <v>200-309</v>
      </c>
      <c r="AW95" t="str" cm="1">
        <f t="array" ref="AW95">_xlfn.IFS($A95="","",
         AND($I95,$K95,$M95&gt;=AW$9),$E95&amp;"-"&amp;$L95+AW$9,
         AND($J95,$K95,$O95&gt;=AW$9),$N95+AW$9&amp;"-"&amp;$F95,
         TRUE,"")</f>
        <v>200-310</v>
      </c>
      <c r="AX95" t="str" cm="1">
        <f t="array" ref="AX95">_xlfn.IFS($A95="","",
         AND($I95,$K95,$M95&gt;=AX$9),$E95&amp;"-"&amp;$L95+AX$9,
         AND($J95,$K95,$O95&gt;=AX$9),$N95+AX$9&amp;"-"&amp;$F95,
         TRUE,"")</f>
        <v>200-311</v>
      </c>
      <c r="AY95" t="str" cm="1">
        <f t="array" ref="AY95">_xlfn.IFS($A95="","",
         AND($I95,$K95,$M95&gt;=AY$9),$E95&amp;"-"&amp;$L95+AY$9,
         AND($J95,$K95,$O95&gt;=AY$9),$N95+AY$9&amp;"-"&amp;$F95,
         TRUE,"")</f>
        <v>200-312</v>
      </c>
      <c r="AZ95" t="str" cm="1">
        <f t="array" ref="AZ95">_xlfn.IFS($A95="","",
         AND($I95,$K95,$M95&gt;=AZ$9),$E95&amp;"-"&amp;$L95+AZ$9,
         AND($J95,$K95,$O95&gt;=AZ$9),$N95+AZ$9&amp;"-"&amp;$F95,
         TRUE,"")</f>
        <v>200-313</v>
      </c>
      <c r="BA95" t="str" cm="1">
        <f t="array" ref="BA95">_xlfn.IFS($A95="","",
         AND($I95,$K95,$M95&gt;=BA$9),$E95&amp;"-"&amp;$L95+BA$9,
         AND($J95,$K95,$O95&gt;=BA$9),$N95+BA$9&amp;"-"&amp;$F95,
         TRUE,"")</f>
        <v>200-314</v>
      </c>
      <c r="BB95" t="str" cm="1">
        <f t="array" ref="BB95">_xlfn.IFS($A95="","",
         AND($I95,$K95,$M95&gt;=BB$9),$E95&amp;"-"&amp;$L95+BB$9,
         AND($J95,$K95,$O95&gt;=BB$9),$N95+BB$9&amp;"-"&amp;$F95,
         TRUE,"")</f>
        <v>200-315</v>
      </c>
      <c r="BC95" t="str" cm="1">
        <f t="array" ref="BC95">_xlfn.IFS($A95="","",
         AND($I95,$K95,$M95&gt;=BC$9),$E95&amp;"-"&amp;$L95+BC$9,
         AND($J95,$K95,$O95&gt;=BC$9),$N95+BC$9&amp;"-"&amp;$F95,
         TRUE,"")</f>
        <v>200-316</v>
      </c>
      <c r="BD95" t="str" cm="1">
        <f t="array" ref="BD95">_xlfn.IFS($A95="","",
         AND($I95,$K95,$M95&gt;=BD$9),$E95&amp;"-"&amp;$L95+BD$9,
         AND($J95,$K95,$O95&gt;=BD$9),$N95+BD$9&amp;"-"&amp;$F95,
         TRUE,"")</f>
        <v>200-317</v>
      </c>
      <c r="BE95" t="str" cm="1">
        <f t="array" ref="BE95">_xlfn.IFS($A95="","",
         AND($I95,$K95,$M95&gt;=BE$9),$E95&amp;"-"&amp;$L95+BE$9,
         AND($J95,$K95,$O95&gt;=BE$9),$N95+BE$9&amp;"-"&amp;$F95,
         TRUE,"")</f>
        <v>200-318</v>
      </c>
      <c r="BF95" t="str" cm="1">
        <f t="array" ref="BF95">_xlfn.IFS($A95="","",
         AND($I95,$K95,$M95&gt;=BF$9),$E95&amp;"-"&amp;$L95+BF$9,
         AND($J95,$K95,$O95&gt;=BF$9),$N95+BF$9&amp;"-"&amp;$F95,
         TRUE,"")</f>
        <v>200-319</v>
      </c>
      <c r="BG95" t="str" cm="1">
        <f t="array" ref="BG95">_xlfn.IFS($A95="","",
         AND($I95,$K95,$M95&gt;=BG$9),$E95&amp;"-"&amp;$L95+BG$9,
         AND($J95,$K95,$O95&gt;=BG$9),$N95+BG$9&amp;"-"&amp;$F95,
         TRUE,"")</f>
        <v>200-320</v>
      </c>
      <c r="BH95" t="str" cm="1">
        <f t="array" ref="BH95">_xlfn.IFS($A95="","",
         AND($I95,$K95,$M95&gt;=BH$9),$E95&amp;"-"&amp;$L95+BH$9,
         AND($J95,$K95,$O95&gt;=BH$9),$N95+BH$9&amp;"-"&amp;$F95,
         TRUE,"")</f>
        <v>200-321</v>
      </c>
      <c r="BI95" t="str" cm="1">
        <f t="array" ref="BI95">_xlfn.IFS($A95="","",
         AND($I95,$K95,$M95&gt;=BI$9),$E95&amp;"-"&amp;$L95+BI$9,
         AND($J95,$K95,$O95&gt;=BI$9),$N95+BI$9&amp;"-"&amp;$F95,
         TRUE,"")</f>
        <v>200-322</v>
      </c>
      <c r="BJ95" t="str" cm="1">
        <f t="array" ref="BJ95">_xlfn.IFS($A95="","",
         AND($I95,$K95,$M95&gt;=BJ$9),$E95&amp;"-"&amp;$L95+BJ$9,
         AND($J95,$K95,$O95&gt;=BJ$9),$N95+BJ$9&amp;"-"&amp;$F95,
         TRUE,"")</f>
        <v>200-323</v>
      </c>
      <c r="BK95" t="str" cm="1">
        <f t="array" ref="BK95">_xlfn.IFS($A95="","",
         AND($I95,$K95,$M95&gt;=BK$9),$E95&amp;"-"&amp;$L95+BK$9,
         AND($J95,$K95,$O95&gt;=BK$9),$N95+BK$9&amp;"-"&amp;$F95,
         TRUE,"")</f>
        <v>200-324</v>
      </c>
      <c r="BL95" t="str" cm="1">
        <f t="array" ref="BL95">_xlfn.IFS($A95="","",
         AND($I95,$K95,$M95&gt;=BL$9),$E95&amp;"-"&amp;$L95+BL$9,
         AND($J95,$K95,$O95&gt;=BL$9),$N95+BL$9&amp;"-"&amp;$F95,
         TRUE,"")</f>
        <v>200-325</v>
      </c>
      <c r="BM95" t="str" cm="1">
        <f t="array" ref="BM95">_xlfn.IFS($A95="","",
         AND($I95,$K95,$M95&gt;=BM$9),$E95&amp;"-"&amp;$L95+BM$9,
         AND($J95,$K95,$O95&gt;=BM$9),$N95+BM$9&amp;"-"&amp;$F95,
         TRUE,"")</f>
        <v>200-326</v>
      </c>
      <c r="BN95" t="str" cm="1">
        <f t="array" ref="BN95">_xlfn.IFS($A95="","",
         AND($I95,$K95,$M95&gt;=BN$9),$E95&amp;"-"&amp;$L95+BN$9,
         AND($J95,$K95,$O95&gt;=BN$9),$N95+BN$9&amp;"-"&amp;$F95,
         TRUE,"")</f>
        <v>200-327</v>
      </c>
      <c r="BO95" t="str" cm="1">
        <f t="array" ref="BO95">_xlfn.IFS($A95="","",
         AND($I95,$K95,$M95&gt;=BO$9),$E95&amp;"-"&amp;$L95+BO$9,
         AND($J95,$K95,$O95&gt;=BO$9),$N95+BO$9&amp;"-"&amp;$F95,
         TRUE,"")</f>
        <v>200-328</v>
      </c>
      <c r="BP95" t="str" cm="1">
        <f t="array" ref="BP95">_xlfn.IFS($A95="","",
         AND($I95,$K95,$M95&gt;=BP$9),$E95&amp;"-"&amp;$L95+BP$9,
         AND($J95,$K95,$O95&gt;=BP$9),$N95+BP$9&amp;"-"&amp;$F95,
         TRUE,"")</f>
        <v>200-329</v>
      </c>
      <c r="BQ95" t="str" cm="1">
        <f t="array" ref="BQ95">_xlfn.IFS($A95="","",
         AND($I95,$K95,$M95&gt;=BQ$9),$E95&amp;"-"&amp;$L95+BQ$9,
         AND($J95,$K95,$O95&gt;=BQ$9),$N95+BQ$9&amp;"-"&amp;$F95,
         TRUE,"")</f>
        <v>200-330</v>
      </c>
      <c r="BR95" t="str" cm="1">
        <f t="array" ref="BR95">_xlfn.IFS($A95="","",
         AND($I95,$K95,$M95&gt;=BR$9),$E95&amp;"-"&amp;$L95+BR$9,
         AND($J95,$K95,$O95&gt;=BR$9),$N95+BR$9&amp;"-"&amp;$F95,
         TRUE,"")</f>
        <v>200-331</v>
      </c>
      <c r="BS95" t="str" cm="1">
        <f t="array" ref="BS95">_xlfn.IFS($A95="","",
         AND($I95,$K95,$M95&gt;=BS$9),$E95&amp;"-"&amp;$L95+BS$9,
         AND($J95,$K95,$O95&gt;=BS$9),$N95+BS$9&amp;"-"&amp;$F95,
         TRUE,"")</f>
        <v>200-332</v>
      </c>
      <c r="BT95" t="str" cm="1">
        <f t="array" ref="BT95">_xlfn.IFS($A95="","",
         AND($I95,$K95,$M95&gt;=BT$9),$E95&amp;"-"&amp;$L95+BT$9,
         AND($J95,$K95,$O95&gt;=BT$9),$N95+BT$9&amp;"-"&amp;$F95,
         TRUE,"")</f>
        <v>200-333</v>
      </c>
      <c r="BU95" t="str" cm="1">
        <f t="array" ref="BU95">_xlfn.IFS($A95="","",
         AND($I95,$K95,$M95&gt;=BU$9),$E95&amp;"-"&amp;$L95+BU$9,
         AND($J95,$K95,$O95&gt;=BU$9),$N95+BU$9&amp;"-"&amp;$F95,
         TRUE,"")</f>
        <v>200-334</v>
      </c>
      <c r="BV95" t="str" cm="1">
        <f t="array" ref="BV95">_xlfn.IFS($A95="","",
         AND($I95,$K95,$M95&gt;=BV$9),$E95&amp;"-"&amp;$L95+BV$9,
         AND($J95,$K95,$O95&gt;=BV$9),$N95+BV$9&amp;"-"&amp;$F95,
         TRUE,"")</f>
        <v>200-335</v>
      </c>
      <c r="BW95" t="str" cm="1">
        <f t="array" ref="BW95">_xlfn.IFS($A95="","",
         AND($I95,$K95,$M95&gt;=BW$9),$E95&amp;"-"&amp;$L95+BW$9,
         AND($J95,$K95,$O95&gt;=BW$9),$N95+BW$9&amp;"-"&amp;$F95,
         TRUE,"")</f>
        <v>200-336</v>
      </c>
      <c r="BX95" t="str" cm="1">
        <f t="array" ref="BX95">_xlfn.IFS($A95="","",
         AND($I95,$K95,$M95&gt;=BX$9),$E95&amp;"-"&amp;$L95+BX$9,
         AND($J95,$K95,$O95&gt;=BX$9),$N95+BX$9&amp;"-"&amp;$F95,
         TRUE,"")</f>
        <v>200-337</v>
      </c>
      <c r="BY95" t="str" cm="1">
        <f t="array" ref="BY95">_xlfn.IFS($A95="","",
         AND($I95,$K95,$M95&gt;=BY$9),$E95&amp;"-"&amp;$L95+BY$9,
         AND($J95,$K95,$O95&gt;=BY$9),$N95+BY$9&amp;"-"&amp;$F95,
         TRUE,"")</f>
        <v>200-338</v>
      </c>
      <c r="BZ95" t="str" cm="1">
        <f t="array" ref="BZ95">_xlfn.IFS($A95="","",
         AND($I95,$K95,$M95&gt;=BZ$9),$E95&amp;"-"&amp;$L95+BZ$9,
         AND($J95,$K95,$O95&gt;=BZ$9),$N95+BZ$9&amp;"-"&amp;$F95,
         TRUE,"")</f>
        <v>200-339</v>
      </c>
      <c r="CA95" t="str" cm="1">
        <f t="array" ref="CA95">_xlfn.IFS($A95="","",
         AND($I95,$K95,$M95&gt;=CA$9),$E95&amp;"-"&amp;$L95+CA$9,
         AND($J95,$K95,$O95&gt;=CA$9),$N95+CA$9&amp;"-"&amp;$F95,
         TRUE,"")</f>
        <v>200-340</v>
      </c>
      <c r="CB95" t="str" cm="1">
        <f t="array" ref="CB95">_xlfn.IFS($A95="","",
         AND($I95,$K95,$M95&gt;=CB$9),$E95&amp;"-"&amp;$L95+CB$9,
         AND($J95,$K95,$O95&gt;=CB$9),$N95+CB$9&amp;"-"&amp;$F95,
         TRUE,"")</f>
        <v>200-341</v>
      </c>
      <c r="CC95" t="str" cm="1">
        <f t="array" ref="CC95">_xlfn.IFS($A95="","",
         AND($I95,$K95,$M95&gt;=CC$9),$E95&amp;"-"&amp;$L95+CC$9,
         AND($J95,$K95,$O95&gt;=CC$9),$N95+CC$9&amp;"-"&amp;$F95,
         TRUE,"")</f>
        <v>200-342</v>
      </c>
      <c r="CD95" t="str" cm="1">
        <f t="array" ref="CD95">_xlfn.IFS($A95="","",
         AND($I95,$K95,$M95&gt;=CD$9),$E95&amp;"-"&amp;$L95+CD$9,
         AND($J95,$K95,$O95&gt;=CD$9),$N95+CD$9&amp;"-"&amp;$F95,
         TRUE,"")</f>
        <v>200-343</v>
      </c>
      <c r="CE95" t="str" cm="1">
        <f t="array" ref="CE95">_xlfn.IFS($A95="","",
         AND($I95,$K95,$M95&gt;=CE$9),$E95&amp;"-"&amp;$L95+CE$9,
         AND($J95,$K95,$O95&gt;=CE$9),$N95+CE$9&amp;"-"&amp;$F95,
         TRUE,"")</f>
        <v>200-344</v>
      </c>
      <c r="CF95" t="str" cm="1">
        <f t="array" ref="CF95">_xlfn.IFS($A95="","",
         AND($I95,$K95,$M95&gt;=CF$9),$E95&amp;"-"&amp;$L95+CF$9,
         AND($J95,$K95,$O95&gt;=CF$9),$N95+CF$9&amp;"-"&amp;$F95,
         TRUE,"")</f>
        <v>200-345</v>
      </c>
      <c r="CG95" t="str" cm="1">
        <f t="array" ref="CG95">_xlfn.IFS($A95="","",
         AND($I95,$K95,$M95&gt;=CG$9),$E95&amp;"-"&amp;$L95+CG$9,
         AND($J95,$K95,$O95&gt;=CG$9),$N95+CG$9&amp;"-"&amp;$F95,
         TRUE,"")</f>
        <v>200-346</v>
      </c>
      <c r="CH95" t="str" cm="1">
        <f t="array" ref="CH95">_xlfn.IFS($A95="","",
         AND($I95,$K95,$M95&gt;=CH$9),$E95&amp;"-"&amp;$L95+CH$9,
         AND($J95,$K95,$O95&gt;=CH$9),$N95+CH$9&amp;"-"&amp;$F95,
         TRUE,"")</f>
        <v>200-347</v>
      </c>
      <c r="CI95" t="str" cm="1">
        <f t="array" ref="CI95">_xlfn.IFS($A95="","",
         AND($I95,$K95,$M95&gt;=CI$9),$E95&amp;"-"&amp;$L95+CI$9,
         AND($J95,$K95,$O95&gt;=CI$9),$N95+CI$9&amp;"-"&amp;$F95,
         TRUE,"")</f>
        <v>200-348</v>
      </c>
      <c r="CJ95" t="str" cm="1">
        <f t="array" ref="CJ95">_xlfn.IFS($A95="","",
         AND($I95,$K95,$M95&gt;=CJ$9),$E95&amp;"-"&amp;$L95+CJ$9,
         AND($J95,$K95,$O95&gt;=CJ$9),$N95+CJ$9&amp;"-"&amp;$F95,
         TRUE,"")</f>
        <v>200-349</v>
      </c>
      <c r="CK95" t="str" cm="1">
        <f t="array" ref="CK95">_xlfn.IFS($A95="","",
         AND($I95,$K95,$M95&gt;=CK$9),$E95&amp;"-"&amp;$L95+CK$9,
         AND($J95,$K95,$O95&gt;=CK$9),$N95+CK$9&amp;"-"&amp;$F95,
         TRUE,"")</f>
        <v>200-350</v>
      </c>
      <c r="CL95" t="str" cm="1">
        <f t="array" ref="CL95">_xlfn.IFS($A95="","",
         AND($I95,$K95,$M95&gt;=CL$9),$E95&amp;"-"&amp;$L95+CL$9,
         AND($J95,$K95,$O95&gt;=CL$9),$N95+CL$9&amp;"-"&amp;$F95,
         TRUE,"")</f>
        <v>200-351</v>
      </c>
      <c r="CM95" t="str" cm="1">
        <f t="array" ref="CM95">_xlfn.IFS($A95="","",
         AND($I95,$K95,$M95&gt;=CM$9),$E95&amp;"-"&amp;$L95+CM$9,
         AND($J95,$K95,$O95&gt;=CM$9),$N95+CM$9&amp;"-"&amp;$F95,
         TRUE,"")</f>
        <v>200-352</v>
      </c>
      <c r="CN95" t="str" cm="1">
        <f t="array" ref="CN95">_xlfn.IFS($A95="","",
         AND($I95,$K95,$M95&gt;=CN$9),$E95&amp;"-"&amp;$L95+CN$9,
         AND($J95,$K95,$O95&gt;=CN$9),$N95+CN$9&amp;"-"&amp;$F95,
         TRUE,"")</f>
        <v>200-353</v>
      </c>
      <c r="CO95" t="str" cm="1">
        <f t="array" ref="CO95">_xlfn.IFS($A95="","",
         AND($I95,$K95,$M95&gt;=CO$9),$E95&amp;"-"&amp;$L95+CO$9,
         AND($J95,$K95,$O95&gt;=CO$9),$N95+CO$9&amp;"-"&amp;$F95,
         TRUE,"")</f>
        <v>200-354</v>
      </c>
      <c r="CP95" t="str" cm="1">
        <f t="array" ref="CP95">_xlfn.IFS($A95="","",
         AND($I95,$K95,$M95&gt;=CP$9),$E95&amp;"-"&amp;$L95+CP$9,
         AND($J95,$K95,$O95&gt;=CP$9),$N95+CP$9&amp;"-"&amp;$F95,
         TRUE,"")</f>
        <v>200-355</v>
      </c>
      <c r="CQ95" t="str" cm="1">
        <f t="array" ref="CQ95">_xlfn.IFS($A95="","",
         AND($I95,$K95,$M95&gt;=CQ$9),$E95&amp;"-"&amp;$L95+CQ$9,
         AND($J95,$K95,$O95&gt;=CQ$9),$N95+CQ$9&amp;"-"&amp;$F95,
         TRUE,"")</f>
        <v>200-356</v>
      </c>
      <c r="CR95" t="str" cm="1">
        <f t="array" ref="CR95">_xlfn.IFS($A95="","",
         AND($I95,$K95,$M95&gt;=CR$9),$E95&amp;"-"&amp;$L95+CR$9,
         AND($J95,$K95,$O95&gt;=CR$9),$N95+CR$9&amp;"-"&amp;$F95,
         TRUE,"")</f>
        <v>200-357</v>
      </c>
      <c r="CS95" t="str" cm="1">
        <f t="array" ref="CS95">_xlfn.IFS($A95="","",
         AND($I95,$K95,$M95&gt;=CS$9),$E95&amp;"-"&amp;$L95+CS$9,
         AND($J95,$K95,$O95&gt;=CS$9),$N95+CS$9&amp;"-"&amp;$F95,
         TRUE,"")</f>
        <v>200-358</v>
      </c>
      <c r="CT95" t="str" cm="1">
        <f t="array" ref="CT95">_xlfn.IFS($A95="","",
         AND($I95,$K95,$M95&gt;=CT$9),$E95&amp;"-"&amp;$L95+CT$9,
         AND($J95,$K95,$O95&gt;=CT$9),$N95+CT$9&amp;"-"&amp;$F95,
         TRUE,"")</f>
        <v>200-359</v>
      </c>
      <c r="CU95" t="str" cm="1">
        <f t="array" ref="CU95">_xlfn.IFS($A95="","",
         AND($I95,$K95,$M95&gt;=CU$9),$E95&amp;"-"&amp;$L95+CU$9,
         AND($J95,$K95,$O95&gt;=CU$9),$N95+CU$9&amp;"-"&amp;$F95,
         TRUE,"")</f>
        <v>200-360</v>
      </c>
      <c r="CV95" t="str" cm="1">
        <f t="array" ref="CV95">_xlfn.IFS($A95="","",
         AND($I95,$K95,$M95&gt;=CV$9),$E95&amp;"-"&amp;$L95+CV$9,
         AND($J95,$K95,$O95&gt;=CV$9),$N95+CV$9&amp;"-"&amp;$F95,
         TRUE,"")</f>
        <v>200-361</v>
      </c>
      <c r="CW95" t="str" cm="1">
        <f t="array" ref="CW95">_xlfn.IFS($A95="","",
         AND($I95,$K95,$M95&gt;=CW$9),$E95&amp;"-"&amp;$L95+CW$9,
         AND($J95,$K95,$O95&gt;=CW$9),$N95+CW$9&amp;"-"&amp;$F95,
         TRUE,"")</f>
        <v>200-362</v>
      </c>
      <c r="CX95" t="str" cm="1">
        <f t="array" ref="CX95">_xlfn.IFS($A95="","",
         AND($I95,$K95,$M95&gt;=CX$9),$E95&amp;"-"&amp;$L95+CX$9,
         AND($J95,$K95,$O95&gt;=CX$9),$N95+CX$9&amp;"-"&amp;$F95,
         TRUE,"")</f>
        <v>200-363</v>
      </c>
      <c r="CY95" t="str" cm="1">
        <f t="array" ref="CY95">_xlfn.IFS($A95="","",
         AND($I95,$K95,$M95&gt;=CY$9),$E95&amp;"-"&amp;$L95+CY$9,
         AND($J95,$K95,$O95&gt;=CY$9),$N95+CY$9&amp;"-"&amp;$F95,
         TRUE,"")</f>
        <v>200-364</v>
      </c>
      <c r="CZ95" t="str" cm="1">
        <f t="array" ref="CZ95">_xlfn.IFS($A95="","",
         AND($I95,$K95,$M95&gt;=CZ$9),$E95&amp;"-"&amp;$L95+CZ$9,
         AND($J95,$K95,$O95&gt;=CZ$9),$N95+CZ$9&amp;"-"&amp;$F95,
         TRUE,"")</f>
        <v>200-365</v>
      </c>
      <c r="DA95" t="str" cm="1">
        <f t="array" ref="DA95">_xlfn.IFS($A95="","",
         AND($I95,$K95,$M95&gt;=DA$9),$E95&amp;"-"&amp;$L95+DA$9,
         AND($J95,$K95,$O95&gt;=DA$9),$N95+DA$9&amp;"-"&amp;$F95,
         TRUE,"")</f>
        <v>200-366</v>
      </c>
      <c r="DB95" t="str" cm="1">
        <f t="array" ref="DB95">_xlfn.IFS($A95="","",
         AND($I95,$K95,$M95&gt;=DB$9),$E95&amp;"-"&amp;$L95+DB$9,
         AND($J95,$K95,$O95&gt;=DB$9),$N95+DB$9&amp;"-"&amp;$F95,
         TRUE,"")</f>
        <v>200-367</v>
      </c>
      <c r="DC95" t="str" cm="1">
        <f t="array" ref="DC95">_xlfn.IFS($A95="","",
         AND($I95,$K95,$M95&gt;=DC$9),$E95&amp;"-"&amp;$L95+DC$9,
         AND($J95,$K95,$O95&gt;=DC$9),$N95+DC$9&amp;"-"&amp;$F95,
         TRUE,"")</f>
        <v>200-368</v>
      </c>
      <c r="DD95" t="str" cm="1">
        <f t="array" ref="DD95">_xlfn.IFS($A95="","",
         AND($I95,$K95,$M95&gt;=DD$9),$E95&amp;"-"&amp;$L95+DD$9,
         AND($J95,$K95,$O95&gt;=DD$9),$N95+DD$9&amp;"-"&amp;$F95,
         TRUE,"")</f>
        <v>200-369</v>
      </c>
      <c r="DE95" t="str" cm="1">
        <f t="array" ref="DE95">_xlfn.IFS($A95="","",
         AND($I95,$K95,$M95&gt;=DE$9),$E95&amp;"-"&amp;$L95+DE$9,
         AND($J95,$K95,$O95&gt;=DE$9),$N95+DE$9&amp;"-"&amp;$F95,
         TRUE,"")</f>
        <v>200-370</v>
      </c>
      <c r="DF95" t="str" cm="1">
        <f t="array" ref="DF95">_xlfn.IFS($A95="","",
         AND($I95,$K95,$M95&gt;=DF$9),$E95&amp;"-"&amp;$L95+DF$9,
         AND($J95,$K95,$O95&gt;=DF$9),$N95+DF$9&amp;"-"&amp;$F95,
         TRUE,"")</f>
        <v>200-371</v>
      </c>
      <c r="DG95" t="str" cm="1">
        <f t="array" ref="DG95">_xlfn.IFS($A95="","",
         AND($I95,$K95,$M95&gt;=DG$9),$E95&amp;"-"&amp;$L95+DG$9,
         AND($J95,$K95,$O95&gt;=DG$9),$N95+DG$9&amp;"-"&amp;$F95,
         TRUE,"")</f>
        <v>200-372</v>
      </c>
      <c r="DH95" t="str" cm="1">
        <f t="array" ref="DH95">_xlfn.IFS($A95="","",
         AND($I95,$K95,$M95&gt;=DH$9),$E95&amp;"-"&amp;$L95+DH$9,
         AND($J95,$K95,$O95&gt;=DH$9),$N95+DH$9&amp;"-"&amp;$F95,
         TRUE,"")</f>
        <v>200-373</v>
      </c>
      <c r="DI95" t="str" cm="1">
        <f t="array" ref="DI95">_xlfn.IFS($A95="","",
         AND($I95,$K95,$M95&gt;=DI$9),$E95&amp;"-"&amp;$L95+DI$9,
         AND($J95,$K95,$O95&gt;=DI$9),$N95+DI$9&amp;"-"&amp;$F95,
         TRUE,"")</f>
        <v>200-374</v>
      </c>
      <c r="DJ95" t="str" cm="1">
        <f t="array" ref="DJ95">_xlfn.IFS($A95="","",
         AND($I95,$K95,$M95&gt;=DJ$9),$E95&amp;"-"&amp;$L95+DJ$9,
         AND($J95,$K95,$O95&gt;=DJ$9),$N95+DJ$9&amp;"-"&amp;$F95,
         TRUE,"")</f>
        <v>200-375</v>
      </c>
      <c r="DK95" t="str" cm="1">
        <f t="array" ref="DK95">_xlfn.IFS($A95="","",
         AND($I95,$K95,$M95&gt;=DK$9),$E95&amp;"-"&amp;$L95+DK$9,
         AND($J95,$K95,$O95&gt;=DK$9),$N95+DK$9&amp;"-"&amp;$F95,
         TRUE,"")</f>
        <v>200-376</v>
      </c>
      <c r="DL95" t="str" cm="1">
        <f t="array" ref="DL95">_xlfn.IFS($A95="","",
         AND($I95,$K95,$M95&gt;=DL$9),$E95&amp;"-"&amp;$L95+DL$9,
         AND($J95,$K95,$O95&gt;=DL$9),$N95+DL$9&amp;"-"&amp;$F95,
         TRUE,"")</f>
        <v>200-377</v>
      </c>
      <c r="DM95" t="str" cm="1">
        <f t="array" ref="DM95">_xlfn.IFS($A95="","",
         AND($I95,$K95,$M95&gt;=DM$9),$E95&amp;"-"&amp;$L95+DM$9,
         AND($J95,$K95,$O95&gt;=DM$9),$N95+DM$9&amp;"-"&amp;$F95,
         TRUE,"")</f>
        <v>200-378</v>
      </c>
      <c r="DN95" t="str" cm="1">
        <f t="array" ref="DN95">_xlfn.IFS($A95="","",
         AND($I95,$K95,$M95&gt;=DN$9),$E95&amp;"-"&amp;$L95+DN$9,
         AND($J95,$K95,$O95&gt;=DN$9),$N95+DN$9&amp;"-"&amp;$F95,
         TRUE,"")</f>
        <v>200-379</v>
      </c>
      <c r="DO95" t="str" cm="1">
        <f t="array" ref="DO95">_xlfn.IFS($A95="","",
         AND($I95,$K95,$M95&gt;=DO$9),$E95&amp;"-"&amp;$L95+DO$9,
         AND($J95,$K95,$O95&gt;=DO$9),$N95+DO$9&amp;"-"&amp;$F95,
         TRUE,"")</f>
        <v>200-380</v>
      </c>
      <c r="DP95" t="str" cm="1">
        <f t="array" ref="DP95">_xlfn.IFS($A95="","",
         AND($I95,$K95,$M95&gt;=DP$9),$E95&amp;"-"&amp;$L95+DP$9,
         AND($J95,$K95,$O95&gt;=DP$9),$N95+DP$9&amp;"-"&amp;$F95,
         TRUE,"")</f>
        <v>200-381</v>
      </c>
      <c r="DQ95" t="str" cm="1">
        <f t="array" ref="DQ95">_xlfn.IFS($A95="","",
         AND($I95,$K95,$M95&gt;=DQ$9),$E95&amp;"-"&amp;$L95+DQ$9,
         AND($J95,$K95,$O95&gt;=DQ$9),$N95+DQ$9&amp;"-"&amp;$F95,
         TRUE,"")</f>
        <v>200-382</v>
      </c>
      <c r="DR95" t="str" cm="1">
        <f t="array" ref="DR95">_xlfn.IFS($A95="","",
         AND($I95,$K95,$M95&gt;=DR$9),$E95&amp;"-"&amp;$L95+DR$9,
         AND($J95,$K95,$O95&gt;=DR$9),$N95+DR$9&amp;"-"&amp;$F95,
         TRUE,"")</f>
        <v>200-383</v>
      </c>
      <c r="DS95" t="str" cm="1">
        <f t="array" ref="DS95">_xlfn.IFS($A95="","",
         AND($I95,$K95,$M95&gt;=DS$9),$E95&amp;"-"&amp;$L95+DS$9,
         AND($J95,$K95,$O95&gt;=DS$9),$N95+DS$9&amp;"-"&amp;$F95,
         TRUE,"")</f>
        <v>200-384</v>
      </c>
      <c r="DT95" t="str" cm="1">
        <f t="array" ref="DT95">_xlfn.IFS($A95="","",
         AND($I95,$K95,$M95&gt;=DT$9),$E95&amp;"-"&amp;$L95+DT$9,
         AND($J95,$K95,$O95&gt;=DT$9),$N95+DT$9&amp;"-"&amp;$F95,
         TRUE,"")</f>
        <v>200-385</v>
      </c>
      <c r="DU95" t="str" cm="1">
        <f t="array" ref="DU95">_xlfn.IFS($A95="","",
         AND($I95,$K95,$M95&gt;=DU$9),$E95&amp;"-"&amp;$L95+DU$9,
         AND($J95,$K95,$O95&gt;=DU$9),$N95+DU$9&amp;"-"&amp;$F95,
         TRUE,"")</f>
        <v>200-386</v>
      </c>
      <c r="DV95" t="str" cm="1">
        <f t="array" ref="DV95">_xlfn.IFS($A95="","",
         AND($I95,$K95,$M95&gt;=DV$9),$E95&amp;"-"&amp;$L95+DV$9,
         AND($J95,$K95,$O95&gt;=DV$9),$N95+DV$9&amp;"-"&amp;$F95,
         TRUE,"")</f>
        <v>200-387</v>
      </c>
      <c r="DW95" t="str" cm="1">
        <f t="array" ref="DW95">_xlfn.IFS($A95="","",
         AND($I95,$K95,$M95&gt;=DW$9),$E95&amp;"-"&amp;$L95+DW$9,
         AND($J95,$K95,$O95&gt;=DW$9),$N95+DW$9&amp;"-"&amp;$F95,
         TRUE,"")</f>
        <v>200-388</v>
      </c>
      <c r="DX95" t="str" cm="1">
        <f t="array" ref="DX95">_xlfn.IFS($A95="","",
         AND($I95,$K95,$M95&gt;=DX$9),$E95&amp;"-"&amp;$L95+DX$9,
         AND($J95,$K95,$O95&gt;=DX$9),$N95+DX$9&amp;"-"&amp;$F95,
         TRUE,"")</f>
        <v>200-389</v>
      </c>
      <c r="DY95" t="str" cm="1">
        <f t="array" ref="DY95">_xlfn.IFS($A95="","",
         AND($I95,$K95,$M95&gt;=DY$9),$E95&amp;"-"&amp;$L95+DY$9,
         AND($J95,$K95,$O95&gt;=DY$9),$N95+DY$9&amp;"-"&amp;$F95,
         TRUE,"")</f>
        <v>200-390</v>
      </c>
      <c r="DZ95" t="str" cm="1">
        <f t="array" ref="DZ95">_xlfn.IFS($A95="","",
         AND($I95,$K95,$M95&gt;=DZ$9),$E95&amp;"-"&amp;$L95+DZ$9,
         AND($J95,$K95,$O95&gt;=DZ$9),$N95+DZ$9&amp;"-"&amp;$F95,
         TRUE,"")</f>
        <v>200-391</v>
      </c>
      <c r="EA95" t="str" cm="1">
        <f t="array" ref="EA95">_xlfn.IFS($A95="","",
         AND($I95,$K95,$M95&gt;=EA$9),$E95&amp;"-"&amp;$L95+EA$9,
         AND($J95,$K95,$O95&gt;=EA$9),$N95+EA$9&amp;"-"&amp;$F95,
         TRUE,"")</f>
        <v>200-392</v>
      </c>
      <c r="EB95" t="str" cm="1">
        <f t="array" ref="EB95">_xlfn.IFS($A95="","",
         AND($I95,$K95,$M95&gt;=EB$9),$E95&amp;"-"&amp;$L95+EB$9,
         AND($J95,$K95,$O95&gt;=EB$9),$N95+EB$9&amp;"-"&amp;$F95,
         TRUE,"")</f>
        <v>200-393</v>
      </c>
      <c r="EC95" t="str" cm="1">
        <f t="array" ref="EC95">_xlfn.IFS($A95="","",
         AND($I95,$K95,$M95&gt;=EC$9),$E95&amp;"-"&amp;$L95+EC$9,
         AND($J95,$K95,$O95&gt;=EC$9),$N95+EC$9&amp;"-"&amp;$F95,
         TRUE,"")</f>
        <v>200-394</v>
      </c>
      <c r="ED95" t="str" cm="1">
        <f t="array" ref="ED95">_xlfn.IFS($A95="","",
         AND($I95,$K95,$M95&gt;=ED$9),$E95&amp;"-"&amp;$L95+ED$9,
         AND($J95,$K95,$O95&gt;=ED$9),$N95+ED$9&amp;"-"&amp;$F95,
         TRUE,"")</f>
        <v>200-395</v>
      </c>
      <c r="EE95" t="str" cm="1">
        <f t="array" ref="EE95">_xlfn.IFS($A95="","",
         AND($I95,$K95,$M95&gt;=EE$9),$E95&amp;"-"&amp;$L95+EE$9,
         AND($J95,$K95,$O95&gt;=EE$9),$N95+EE$9&amp;"-"&amp;$F95,
         TRUE,"")</f>
        <v>200-396</v>
      </c>
      <c r="EF95" t="str" cm="1">
        <f t="array" ref="EF95">_xlfn.IFS($A95="","",
         AND($I95,$K95,$M95&gt;=EF$9),$E95&amp;"-"&amp;$L95+EF$9,
         AND($J95,$K95,$O95&gt;=EF$9),$N95+EF$9&amp;"-"&amp;$F95,
         TRUE,"")</f>
        <v>200-397</v>
      </c>
      <c r="EG95" t="str" cm="1">
        <f t="array" ref="EG95">_xlfn.IFS($A95="","",
         AND($I95,$K95,$M95&gt;=EG$9),$E95&amp;"-"&amp;$L95+EG$9,
         AND($J95,$K95,$O95&gt;=EG$9),$N95+EG$9&amp;"-"&amp;$F95,
         TRUE,"")</f>
        <v>200-398</v>
      </c>
      <c r="EH95" t="str" cm="1">
        <f t="array" ref="EH95">_xlfn.IFS($A95="","",
         AND($I95,$K95,$M95&gt;=EH$9),$E95&amp;"-"&amp;$L95+EH$9,
         AND($J95,$K95,$O95&gt;=EH$9),$N95+EH$9&amp;"-"&amp;$F95,
         TRUE,"")</f>
        <v>200-399</v>
      </c>
      <c r="EI95" t="str" cm="1">
        <f t="array" ref="EI95">_xlfn.IFS($A95="","",
         AND($I95,$K95,$M95&gt;=EI$9),$E95&amp;"-"&amp;$L95+EI$9,
         AND($J95,$K95,$O95&gt;=EI$9),$N95+EI$9&amp;"-"&amp;$F95,
         TRUE,"")</f>
        <v>200-400</v>
      </c>
      <c r="EJ95" t="str" cm="1">
        <f t="array" ref="EJ95">_xlfn.IFS($A95="","",
         AND($I95,$K95,$M95&gt;=EJ$9),$E95&amp;"-"&amp;$L95+EJ$9,
         AND($J95,$K95,$O95&gt;=EJ$9),$N95+EJ$9&amp;"-"&amp;$F95,
         TRUE,"")</f>
        <v>200-401</v>
      </c>
      <c r="EK95" t="str" cm="1">
        <f t="array" ref="EK95">_xlfn.IFS($A95="","",
         AND($I95,$K95,$M95&gt;=EK$9),$E95&amp;"-"&amp;$L95+EK$9,
         AND($J95,$K95,$O95&gt;=EK$9),$N95+EK$9&amp;"-"&amp;$F95,
         TRUE,"")</f>
        <v>200-402</v>
      </c>
      <c r="EL95" t="str" cm="1">
        <f t="array" ref="EL95">_xlfn.IFS($A95="","",
         AND($I95,$K95,$M95&gt;=EL$9),$E95&amp;"-"&amp;$L95+EL$9,
         AND($J95,$K95,$O95&gt;=EL$9),$N95+EL$9&amp;"-"&amp;$F95,
         TRUE,"")</f>
        <v>200-403</v>
      </c>
      <c r="EM95" t="str" cm="1">
        <f t="array" ref="EM95">_xlfn.IFS($A95="","",
         AND($I95,$K95,$M95&gt;=EM$9),$E95&amp;"-"&amp;$L95+EM$9,
         AND($J95,$K95,$O95&gt;=EM$9),$N95+EM$9&amp;"-"&amp;$F95,
         TRUE,"")</f>
        <v>200-404</v>
      </c>
      <c r="EN95" t="str" cm="1">
        <f t="array" ref="EN95">_xlfn.IFS($A95="","",
         AND($I95,$K95,$M95&gt;=EN$9),$E95&amp;"-"&amp;$L95+EN$9,
         AND($J95,$K95,$O95&gt;=EN$9),$N95+EN$9&amp;"-"&amp;$F95,
         TRUE,"")</f>
        <v>200-405</v>
      </c>
      <c r="EO95" t="str" cm="1">
        <f t="array" ref="EO95">_xlfn.IFS($A95="","",
         AND($I95,$K95,$M95&gt;=EO$9),$E95&amp;"-"&amp;$L95+EO$9,
         AND($J95,$K95,$O95&gt;=EO$9),$N95+EO$9&amp;"-"&amp;$F95,
         TRUE,"")</f>
        <v>200-406</v>
      </c>
      <c r="EP95" t="str" cm="1">
        <f t="array" ref="EP95">_xlfn.IFS($A95="","",
         AND($I95,$K95,$M95&gt;=EP$9),$E95&amp;"-"&amp;$L95+EP$9,
         AND($J95,$K95,$O95&gt;=EP$9),$N95+EP$9&amp;"-"&amp;$F95,
         TRUE,"")</f>
        <v>200-407</v>
      </c>
      <c r="EQ95" t="str" cm="1">
        <f t="array" ref="EQ95">_xlfn.IFS($A95="","",
         AND($I95,$K95,$M95&gt;=EQ$9),$E95&amp;"-"&amp;$L95+EQ$9,
         AND($J95,$K95,$O95&gt;=EQ$9),$N95+EQ$9&amp;"-"&amp;$F95,
         TRUE,"")</f>
        <v>200-408</v>
      </c>
      <c r="ER95" t="str" cm="1">
        <f t="array" ref="ER95">_xlfn.IFS($A95="","",
         AND($I95,$K95,$M95&gt;=ER$9),$E95&amp;"-"&amp;$L95+ER$9,
         AND($J95,$K95,$O95&gt;=ER$9),$N95+ER$9&amp;"-"&amp;$F95,
         TRUE,"")</f>
        <v>200-409</v>
      </c>
      <c r="ES95" t="str" cm="1">
        <f t="array" ref="ES95">_xlfn.IFS($A95="","",
         AND($I95,$K95,$M95&gt;=ES$9),$E95&amp;"-"&amp;$L95+ES$9,
         AND($J95,$K95,$O95&gt;=ES$9),$N95+ES$9&amp;"-"&amp;$F95,
         TRUE,"")</f>
        <v>200-410</v>
      </c>
      <c r="ET95" t="str" cm="1">
        <f t="array" ref="ET95">_xlfn.IFS($A95="","",
         AND($I95,$K95,$M95&gt;=ET$9),$E95&amp;"-"&amp;$L95+ET$9,
         AND($J95,$K95,$O95&gt;=ET$9),$N95+ET$9&amp;"-"&amp;$F95,
         TRUE,"")</f>
        <v>200-411</v>
      </c>
      <c r="EU95" t="str" cm="1">
        <f t="array" ref="EU95">_xlfn.IFS($A95="","",
         AND($I95,$K95,$M95&gt;=EU$9),$E95&amp;"-"&amp;$L95+EU$9,
         AND($J95,$K95,$O95&gt;=EU$9),$N95+EU$9&amp;"-"&amp;$F95,
         TRUE,"")</f>
        <v>200-412</v>
      </c>
      <c r="EV95" t="str" cm="1">
        <f t="array" ref="EV95">_xlfn.IFS($A95="","",
         AND($I95,$K95,$M95&gt;=EV$9),$E95&amp;"-"&amp;$L95+EV$9,
         AND($J95,$K95,$O95&gt;=EV$9),$N95+EV$9&amp;"-"&amp;$F95,
         TRUE,"")</f>
        <v>200-413</v>
      </c>
      <c r="EW95" t="str" cm="1">
        <f t="array" ref="EW95">_xlfn.IFS($A95="","",
         AND($I95,$K95,$M95&gt;=EW$9),$E95&amp;"-"&amp;$L95+EW$9,
         AND($J95,$K95,$O95&gt;=EW$9),$N95+EW$9&amp;"-"&amp;$F95,
         TRUE,"")</f>
        <v>200-414</v>
      </c>
      <c r="EX95" t="str" cm="1">
        <f t="array" ref="EX95">_xlfn.IFS($A95="","",
         AND($I95,$K95,$M95&gt;=EX$9),$E95&amp;"-"&amp;$L95+EX$9,
         AND($J95,$K95,$O95&gt;=EX$9),$N95+EX$9&amp;"-"&amp;$F95,
         TRUE,"")</f>
        <v>200-415</v>
      </c>
      <c r="EY95" t="str" cm="1">
        <f t="array" ref="EY95">_xlfn.IFS($A95="","",
         AND($I95,$K95,$M95&gt;=EY$9),$E95&amp;"-"&amp;$L95+EY$9,
         AND($J95,$K95,$O95&gt;=EY$9),$N95+EY$9&amp;"-"&amp;$F95,
         TRUE,"")</f>
        <v>200-416</v>
      </c>
      <c r="EZ95" t="str" cm="1">
        <f t="array" ref="EZ95">_xlfn.IFS($A95="","",
         AND($I95,$K95,$M95&gt;=EZ$9),$E95&amp;"-"&amp;$L95+EZ$9,
         AND($J95,$K95,$O95&gt;=EZ$9),$N95+EZ$9&amp;"-"&amp;$F95,
         TRUE,"")</f>
        <v>200-417</v>
      </c>
      <c r="FA95" t="str" cm="1">
        <f t="array" ref="FA95">_xlfn.IFS($A95="","",
         AND($I95,$K95,$M95&gt;=FA$9),$E95&amp;"-"&amp;$L95+FA$9,
         AND($J95,$K95,$O95&gt;=FA$9),$N95+FA$9&amp;"-"&amp;$F95,
         TRUE,"")</f>
        <v>200-418</v>
      </c>
      <c r="FB95" t="str" cm="1">
        <f t="array" ref="FB95">_xlfn.IFS($A95="","",
         AND($I95,$K95,$M95&gt;=FB$9),$E95&amp;"-"&amp;$L95+FB$9,
         AND($J95,$K95,$O95&gt;=FB$9),$N95+FB$9&amp;"-"&amp;$F95,
         TRUE,"")</f>
        <v>200-419</v>
      </c>
      <c r="FC95" t="str" cm="1">
        <f t="array" ref="FC95">_xlfn.IFS($A95="","",
         AND($I95,$K95,$M95&gt;=FC$9),$E95&amp;"-"&amp;$L95+FC$9,
         AND($J95,$K95,$O95&gt;=FC$9),$N95+FC$9&amp;"-"&amp;$F95,
         TRUE,"")</f>
        <v>200-420</v>
      </c>
      <c r="FD95" t="str" cm="1">
        <f t="array" ref="FD95">_xlfn.IFS($A95="","",
         AND($I95,$K95,$M95&gt;=FD$9),$E95&amp;"-"&amp;$L95+FD$9,
         AND($J95,$K95,$O95&gt;=FD$9),$N95+FD$9&amp;"-"&amp;$F95,
         TRUE,"")</f>
        <v>200-421</v>
      </c>
      <c r="FE95" t="str" cm="1">
        <f t="array" ref="FE95">_xlfn.IFS($A95="","",
         AND($I95,$K95,$M95&gt;=FE$9),$E95&amp;"-"&amp;$L95+FE$9,
         AND($J95,$K95,$O95&gt;=FE$9),$N95+FE$9&amp;"-"&amp;$F95,
         TRUE,"")</f>
        <v>200-422</v>
      </c>
      <c r="FF95" t="str" cm="1">
        <f t="array" ref="FF95">_xlfn.IFS($A95="","",
         AND($I95,$K95,$M95&gt;=FF$9),$E95&amp;"-"&amp;$L95+FF$9,
         AND($J95,$K95,$O95&gt;=FF$9),$N95+FF$9&amp;"-"&amp;$F95,
         TRUE,"")</f>
        <v>200-423</v>
      </c>
      <c r="FG95" t="str" cm="1">
        <f t="array" ref="FG95">_xlfn.IFS($A95="","",
         AND($I95,$K95,$M95&gt;=FG$9),$E95&amp;"-"&amp;$L95+FG$9,
         AND($J95,$K95,$O95&gt;=FG$9),$N95+FG$9&amp;"-"&amp;$F95,
         TRUE,"")</f>
        <v>200-424</v>
      </c>
      <c r="FH95" t="str" cm="1">
        <f t="array" ref="FH95">_xlfn.IFS($A95="","",
         AND($I95,$K95,$M95&gt;=FH$9),$E95&amp;"-"&amp;$L95+FH$9,
         AND($J95,$K95,$O95&gt;=FH$9),$N95+FH$9&amp;"-"&amp;$F95,
         TRUE,"")</f>
        <v>200-425</v>
      </c>
      <c r="FI95" t="str" cm="1">
        <f t="array" ref="FI95">_xlfn.IFS($A95="","",
         AND($I95,$K95,$M95&gt;=FI$9),$E95&amp;"-"&amp;$L95+FI$9,
         AND($J95,$K95,$O95&gt;=FI$9),$N95+FI$9&amp;"-"&amp;$F95,
         TRUE,"")</f>
        <v>200-426</v>
      </c>
      <c r="FJ95" t="str" cm="1">
        <f t="array" ref="FJ95">_xlfn.IFS($A95="","",
         AND($I95,$K95,$M95&gt;=FJ$9),$E95&amp;"-"&amp;$L95+FJ$9,
         AND($J95,$K95,$O95&gt;=FJ$9),$N95+FJ$9&amp;"-"&amp;$F95,
         TRUE,"")</f>
        <v>200-427</v>
      </c>
      <c r="FK95" t="str" cm="1">
        <f t="array" ref="FK95">_xlfn.IFS($A95="","",
         AND($I95,$K95,$M95&gt;=FK$9),$E95&amp;"-"&amp;$L95+FK$9,
         AND($J95,$K95,$O95&gt;=FK$9),$N95+FK$9&amp;"-"&amp;$F95,
         TRUE,"")</f>
        <v>200-428</v>
      </c>
      <c r="FL95" t="str" cm="1">
        <f t="array" ref="FL95">_xlfn.IFS($A95="","",
         AND($I95,$K95,$M95&gt;=FL$9),$E95&amp;"-"&amp;$L95+FL$9,
         AND($J95,$K95,$O95&gt;=FL$9),$N95+FL$9&amp;"-"&amp;$F95,
         TRUE,"")</f>
        <v>200-429</v>
      </c>
      <c r="FM95" t="str" cm="1">
        <f t="array" ref="FM95">_xlfn.IFS($A95="","",
         AND($I95,$K95,$M95&gt;=FM$9),$E95&amp;"-"&amp;$L95+FM$9,
         AND($J95,$K95,$O95&gt;=FM$9),$N95+FM$9&amp;"-"&amp;$F95,
         TRUE,"")</f>
        <v>200-430</v>
      </c>
      <c r="FN95" t="str" cm="1">
        <f t="array" ref="FN95">_xlfn.IFS($A95="","",
         AND($I95,$K95,$M95&gt;=FN$9),$E95&amp;"-"&amp;$L95+FN$9,
         AND($J95,$K95,$O95&gt;=FN$9),$N95+FN$9&amp;"-"&amp;$F95,
         TRUE,"")</f>
        <v>200-431</v>
      </c>
      <c r="FO95" t="str" cm="1">
        <f t="array" ref="FO95">_xlfn.IFS($A95="","",
         AND($I95,$K95,$M95&gt;=FO$9),$E95&amp;"-"&amp;$L95+FO$9,
         AND($J95,$K95,$O95&gt;=FO$9),$N95+FO$9&amp;"-"&amp;$F95,
         TRUE,"")</f>
        <v>200-432</v>
      </c>
      <c r="FP95" t="str" cm="1">
        <f t="array" ref="FP95">_xlfn.IFS($A95="","",
         AND($I95,$K95,$M95&gt;=FP$9),$E95&amp;"-"&amp;$L95+FP$9,
         AND($J95,$K95,$O95&gt;=FP$9),$N95+FP$9&amp;"-"&amp;$F95,
         TRUE,"")</f>
        <v>200-433</v>
      </c>
      <c r="FQ95" t="str" cm="1">
        <f t="array" ref="FQ95">_xlfn.IFS($A95="","",
         AND($I95,$K95,$M95&gt;=FQ$9),$E95&amp;"-"&amp;$L95+FQ$9,
         AND($J95,$K95,$O95&gt;=FQ$9),$N95+FQ$9&amp;"-"&amp;$F95,
         TRUE,"")</f>
        <v>200-434</v>
      </c>
      <c r="FR95" t="str" cm="1">
        <f t="array" ref="FR95">_xlfn.IFS($A95="","",
         AND($I95,$K95,$M95&gt;=FR$9),$E95&amp;"-"&amp;$L95+FR$9,
         AND($J95,$K95,$O95&gt;=FR$9),$N95+FR$9&amp;"-"&amp;$F95,
         TRUE,"")</f>
        <v>200-435</v>
      </c>
      <c r="FS95" t="str" cm="1">
        <f t="array" ref="FS95">_xlfn.IFS($A95="","",
         AND($I95,$K95,$M95&gt;=FS$9),$E95&amp;"-"&amp;$L95+FS$9,
         AND($J95,$K95,$O95&gt;=FS$9),$N95+FS$9&amp;"-"&amp;$F95,
         TRUE,"")</f>
        <v>200-436</v>
      </c>
    </row>
    <row r="96" spans="1:175" x14ac:dyDescent="0.3">
      <c r="A96" t="str">
        <f>IF(Input!A91=0,"",Input!A91)</f>
        <v>265,517 -&gt; 628,517</v>
      </c>
      <c r="B96">
        <f t="shared" si="17"/>
        <v>4</v>
      </c>
      <c r="C96">
        <f t="shared" si="18"/>
        <v>9</v>
      </c>
      <c r="D96">
        <f t="shared" si="19"/>
        <v>15</v>
      </c>
      <c r="E96">
        <f t="shared" si="20"/>
        <v>265</v>
      </c>
      <c r="F96">
        <f t="shared" si="21"/>
        <v>517</v>
      </c>
      <c r="G96">
        <f t="shared" si="22"/>
        <v>628</v>
      </c>
      <c r="H96">
        <f t="shared" si="23"/>
        <v>517</v>
      </c>
      <c r="I96" t="b">
        <f t="shared" si="24"/>
        <v>0</v>
      </c>
      <c r="J96" t="b">
        <f t="shared" si="25"/>
        <v>1</v>
      </c>
      <c r="K96" t="b">
        <f t="shared" si="26"/>
        <v>1</v>
      </c>
      <c r="L96" t="str">
        <f t="shared" si="14"/>
        <v/>
      </c>
      <c r="M96" t="str">
        <f t="shared" si="15"/>
        <v/>
      </c>
      <c r="N96">
        <f t="shared" si="16"/>
        <v>265</v>
      </c>
      <c r="O96" s="10">
        <f t="shared" si="27"/>
        <v>364</v>
      </c>
      <c r="P96" t="str" cm="1">
        <f t="array" ref="P96">_xlfn.IFS($A96="","",
         AND($I96,$K96,$M96&gt;=P$9),$E96&amp;"-"&amp;$L96+P$9,
         AND($J96,$K96,$O96&gt;=P$9),$N96+P$9&amp;"-"&amp;$F96,
         TRUE,"")</f>
        <v>265-517</v>
      </c>
      <c r="Q96" t="str" cm="1">
        <f t="array" ref="Q96">_xlfn.IFS($A96="","",
         AND($I96,$K96,$M96&gt;=Q$9),$E96&amp;"-"&amp;$L96+Q$9,
         AND($J96,$K96,$O96&gt;=Q$9),$N96+Q$9&amp;"-"&amp;$F96,
         TRUE,"")</f>
        <v>266-517</v>
      </c>
      <c r="R96" t="str" cm="1">
        <f t="array" ref="R96">_xlfn.IFS($A96="","",
         AND($I96,$K96,$M96&gt;=R$9),$E96&amp;"-"&amp;$L96+R$9,
         AND($J96,$K96,$O96&gt;=R$9),$N96+R$9&amp;"-"&amp;$F96,
         TRUE,"")</f>
        <v>267-517</v>
      </c>
      <c r="S96" t="str" cm="1">
        <f t="array" ref="S96">_xlfn.IFS($A96="","",
         AND($I96,$K96,$M96&gt;=S$9),$E96&amp;"-"&amp;$L96+S$9,
         AND($J96,$K96,$O96&gt;=S$9),$N96+S$9&amp;"-"&amp;$F96,
         TRUE,"")</f>
        <v>268-517</v>
      </c>
      <c r="T96" t="str" cm="1">
        <f t="array" ref="T96">_xlfn.IFS($A96="","",
         AND($I96,$K96,$M96&gt;=T$9),$E96&amp;"-"&amp;$L96+T$9,
         AND($J96,$K96,$O96&gt;=T$9),$N96+T$9&amp;"-"&amp;$F96,
         TRUE,"")</f>
        <v>269-517</v>
      </c>
      <c r="U96" t="str" cm="1">
        <f t="array" ref="U96">_xlfn.IFS($A96="","",
         AND($I96,$K96,$M96&gt;=U$9),$E96&amp;"-"&amp;$L96+U$9,
         AND($J96,$K96,$O96&gt;=U$9),$N96+U$9&amp;"-"&amp;$F96,
         TRUE,"")</f>
        <v>270-517</v>
      </c>
      <c r="V96" t="str" cm="1">
        <f t="array" ref="V96">_xlfn.IFS($A96="","",
         AND($I96,$K96,$M96&gt;=V$9),$E96&amp;"-"&amp;$L96+V$9,
         AND($J96,$K96,$O96&gt;=V$9),$N96+V$9&amp;"-"&amp;$F96,
         TRUE,"")</f>
        <v>271-517</v>
      </c>
      <c r="W96" t="str" cm="1">
        <f t="array" ref="W96">_xlfn.IFS($A96="","",
         AND($I96,$K96,$M96&gt;=W$9),$E96&amp;"-"&amp;$L96+W$9,
         AND($J96,$K96,$O96&gt;=W$9),$N96+W$9&amp;"-"&amp;$F96,
         TRUE,"")</f>
        <v>272-517</v>
      </c>
      <c r="X96" t="str" cm="1">
        <f t="array" ref="X96">_xlfn.IFS($A96="","",
         AND($I96,$K96,$M96&gt;=X$9),$E96&amp;"-"&amp;$L96+X$9,
         AND($J96,$K96,$O96&gt;=X$9),$N96+X$9&amp;"-"&amp;$F96,
         TRUE,"")</f>
        <v>273-517</v>
      </c>
      <c r="Y96" t="str" cm="1">
        <f t="array" ref="Y96">_xlfn.IFS($A96="","",
         AND($I96,$K96,$M96&gt;=Y$9),$E96&amp;"-"&amp;$L96+Y$9,
         AND($J96,$K96,$O96&gt;=Y$9),$N96+Y$9&amp;"-"&amp;$F96,
         TRUE,"")</f>
        <v>274-517</v>
      </c>
      <c r="Z96" t="str" cm="1">
        <f t="array" ref="Z96">_xlfn.IFS($A96="","",
         AND($I96,$K96,$M96&gt;=Z$9),$E96&amp;"-"&amp;$L96+Z$9,
         AND($J96,$K96,$O96&gt;=Z$9),$N96+Z$9&amp;"-"&amp;$F96,
         TRUE,"")</f>
        <v>275-517</v>
      </c>
      <c r="AA96" t="str" cm="1">
        <f t="array" ref="AA96">_xlfn.IFS($A96="","",
         AND($I96,$K96,$M96&gt;=AA$9),$E96&amp;"-"&amp;$L96+AA$9,
         AND($J96,$K96,$O96&gt;=AA$9),$N96+AA$9&amp;"-"&amp;$F96,
         TRUE,"")</f>
        <v>276-517</v>
      </c>
      <c r="AB96" t="str" cm="1">
        <f t="array" ref="AB96">_xlfn.IFS($A96="","",
         AND($I96,$K96,$M96&gt;=AB$9),$E96&amp;"-"&amp;$L96+AB$9,
         AND($J96,$K96,$O96&gt;=AB$9),$N96+AB$9&amp;"-"&amp;$F96,
         TRUE,"")</f>
        <v>277-517</v>
      </c>
      <c r="AC96" t="str" cm="1">
        <f t="array" ref="AC96">_xlfn.IFS($A96="","",
         AND($I96,$K96,$M96&gt;=AC$9),$E96&amp;"-"&amp;$L96+AC$9,
         AND($J96,$K96,$O96&gt;=AC$9),$N96+AC$9&amp;"-"&amp;$F96,
         TRUE,"")</f>
        <v>278-517</v>
      </c>
      <c r="AD96" t="str" cm="1">
        <f t="array" ref="AD96">_xlfn.IFS($A96="","",
         AND($I96,$K96,$M96&gt;=AD$9),$E96&amp;"-"&amp;$L96+AD$9,
         AND($J96,$K96,$O96&gt;=AD$9),$N96+AD$9&amp;"-"&amp;$F96,
         TRUE,"")</f>
        <v>279-517</v>
      </c>
      <c r="AE96" t="str" cm="1">
        <f t="array" ref="AE96">_xlfn.IFS($A96="","",
         AND($I96,$K96,$M96&gt;=AE$9),$E96&amp;"-"&amp;$L96+AE$9,
         AND($J96,$K96,$O96&gt;=AE$9),$N96+AE$9&amp;"-"&amp;$F96,
         TRUE,"")</f>
        <v>280-517</v>
      </c>
      <c r="AF96" t="str" cm="1">
        <f t="array" ref="AF96">_xlfn.IFS($A96="","",
         AND($I96,$K96,$M96&gt;=AF$9),$E96&amp;"-"&amp;$L96+AF$9,
         AND($J96,$K96,$O96&gt;=AF$9),$N96+AF$9&amp;"-"&amp;$F96,
         TRUE,"")</f>
        <v>281-517</v>
      </c>
      <c r="AG96" t="str" cm="1">
        <f t="array" ref="AG96">_xlfn.IFS($A96="","",
         AND($I96,$K96,$M96&gt;=AG$9),$E96&amp;"-"&amp;$L96+AG$9,
         AND($J96,$K96,$O96&gt;=AG$9),$N96+AG$9&amp;"-"&amp;$F96,
         TRUE,"")</f>
        <v>282-517</v>
      </c>
      <c r="AH96" t="str" cm="1">
        <f t="array" ref="AH96">_xlfn.IFS($A96="","",
         AND($I96,$K96,$M96&gt;=AH$9),$E96&amp;"-"&amp;$L96+AH$9,
         AND($J96,$K96,$O96&gt;=AH$9),$N96+AH$9&amp;"-"&amp;$F96,
         TRUE,"")</f>
        <v>283-517</v>
      </c>
      <c r="AI96" t="str" cm="1">
        <f t="array" ref="AI96">_xlfn.IFS($A96="","",
         AND($I96,$K96,$M96&gt;=AI$9),$E96&amp;"-"&amp;$L96+AI$9,
         AND($J96,$K96,$O96&gt;=AI$9),$N96+AI$9&amp;"-"&amp;$F96,
         TRUE,"")</f>
        <v>284-517</v>
      </c>
      <c r="AJ96" t="str" cm="1">
        <f t="array" ref="AJ96">_xlfn.IFS($A96="","",
         AND($I96,$K96,$M96&gt;=AJ$9),$E96&amp;"-"&amp;$L96+AJ$9,
         AND($J96,$K96,$O96&gt;=AJ$9),$N96+AJ$9&amp;"-"&amp;$F96,
         TRUE,"")</f>
        <v>285-517</v>
      </c>
      <c r="AK96" t="str" cm="1">
        <f t="array" ref="AK96">_xlfn.IFS($A96="","",
         AND($I96,$K96,$M96&gt;=AK$9),$E96&amp;"-"&amp;$L96+AK$9,
         AND($J96,$K96,$O96&gt;=AK$9),$N96+AK$9&amp;"-"&amp;$F96,
         TRUE,"")</f>
        <v>286-517</v>
      </c>
      <c r="AL96" t="str" cm="1">
        <f t="array" ref="AL96">_xlfn.IFS($A96="","",
         AND($I96,$K96,$M96&gt;=AL$9),$E96&amp;"-"&amp;$L96+AL$9,
         AND($J96,$K96,$O96&gt;=AL$9),$N96+AL$9&amp;"-"&amp;$F96,
         TRUE,"")</f>
        <v>287-517</v>
      </c>
      <c r="AM96" t="str" cm="1">
        <f t="array" ref="AM96">_xlfn.IFS($A96="","",
         AND($I96,$K96,$M96&gt;=AM$9),$E96&amp;"-"&amp;$L96+AM$9,
         AND($J96,$K96,$O96&gt;=AM$9),$N96+AM$9&amp;"-"&amp;$F96,
         TRUE,"")</f>
        <v>288-517</v>
      </c>
      <c r="AN96" t="str" cm="1">
        <f t="array" ref="AN96">_xlfn.IFS($A96="","",
         AND($I96,$K96,$M96&gt;=AN$9),$E96&amp;"-"&amp;$L96+AN$9,
         AND($J96,$K96,$O96&gt;=AN$9),$N96+AN$9&amp;"-"&amp;$F96,
         TRUE,"")</f>
        <v>289-517</v>
      </c>
      <c r="AO96" t="str" cm="1">
        <f t="array" ref="AO96">_xlfn.IFS($A96="","",
         AND($I96,$K96,$M96&gt;=AO$9),$E96&amp;"-"&amp;$L96+AO$9,
         AND($J96,$K96,$O96&gt;=AO$9),$N96+AO$9&amp;"-"&amp;$F96,
         TRUE,"")</f>
        <v>290-517</v>
      </c>
      <c r="AP96" t="str" cm="1">
        <f t="array" ref="AP96">_xlfn.IFS($A96="","",
         AND($I96,$K96,$M96&gt;=AP$9),$E96&amp;"-"&amp;$L96+AP$9,
         AND($J96,$K96,$O96&gt;=AP$9),$N96+AP$9&amp;"-"&amp;$F96,
         TRUE,"")</f>
        <v>291-517</v>
      </c>
      <c r="AQ96" t="str" cm="1">
        <f t="array" ref="AQ96">_xlfn.IFS($A96="","",
         AND($I96,$K96,$M96&gt;=AQ$9),$E96&amp;"-"&amp;$L96+AQ$9,
         AND($J96,$K96,$O96&gt;=AQ$9),$N96+AQ$9&amp;"-"&amp;$F96,
         TRUE,"")</f>
        <v>292-517</v>
      </c>
      <c r="AR96" t="str" cm="1">
        <f t="array" ref="AR96">_xlfn.IFS($A96="","",
         AND($I96,$K96,$M96&gt;=AR$9),$E96&amp;"-"&amp;$L96+AR$9,
         AND($J96,$K96,$O96&gt;=AR$9),$N96+AR$9&amp;"-"&amp;$F96,
         TRUE,"")</f>
        <v>293-517</v>
      </c>
      <c r="AS96" t="str" cm="1">
        <f t="array" ref="AS96">_xlfn.IFS($A96="","",
         AND($I96,$K96,$M96&gt;=AS$9),$E96&amp;"-"&amp;$L96+AS$9,
         AND($J96,$K96,$O96&gt;=AS$9),$N96+AS$9&amp;"-"&amp;$F96,
         TRUE,"")</f>
        <v>294-517</v>
      </c>
      <c r="AT96" t="str" cm="1">
        <f t="array" ref="AT96">_xlfn.IFS($A96="","",
         AND($I96,$K96,$M96&gt;=AT$9),$E96&amp;"-"&amp;$L96+AT$9,
         AND($J96,$K96,$O96&gt;=AT$9),$N96+AT$9&amp;"-"&amp;$F96,
         TRUE,"")</f>
        <v>295-517</v>
      </c>
      <c r="AU96" t="str" cm="1">
        <f t="array" ref="AU96">_xlfn.IFS($A96="","",
         AND($I96,$K96,$M96&gt;=AU$9),$E96&amp;"-"&amp;$L96+AU$9,
         AND($J96,$K96,$O96&gt;=AU$9),$N96+AU$9&amp;"-"&amp;$F96,
         TRUE,"")</f>
        <v>296-517</v>
      </c>
      <c r="AV96" t="str" cm="1">
        <f t="array" ref="AV96">_xlfn.IFS($A96="","",
         AND($I96,$K96,$M96&gt;=AV$9),$E96&amp;"-"&amp;$L96+AV$9,
         AND($J96,$K96,$O96&gt;=AV$9),$N96+AV$9&amp;"-"&amp;$F96,
         TRUE,"")</f>
        <v>297-517</v>
      </c>
      <c r="AW96" t="str" cm="1">
        <f t="array" ref="AW96">_xlfn.IFS($A96="","",
         AND($I96,$K96,$M96&gt;=AW$9),$E96&amp;"-"&amp;$L96+AW$9,
         AND($J96,$K96,$O96&gt;=AW$9),$N96+AW$9&amp;"-"&amp;$F96,
         TRUE,"")</f>
        <v>298-517</v>
      </c>
      <c r="AX96" t="str" cm="1">
        <f t="array" ref="AX96">_xlfn.IFS($A96="","",
         AND($I96,$K96,$M96&gt;=AX$9),$E96&amp;"-"&amp;$L96+AX$9,
         AND($J96,$K96,$O96&gt;=AX$9),$N96+AX$9&amp;"-"&amp;$F96,
         TRUE,"")</f>
        <v>299-517</v>
      </c>
      <c r="AY96" t="str" cm="1">
        <f t="array" ref="AY96">_xlfn.IFS($A96="","",
         AND($I96,$K96,$M96&gt;=AY$9),$E96&amp;"-"&amp;$L96+AY$9,
         AND($J96,$K96,$O96&gt;=AY$9),$N96+AY$9&amp;"-"&amp;$F96,
         TRUE,"")</f>
        <v>300-517</v>
      </c>
      <c r="AZ96" t="str" cm="1">
        <f t="array" ref="AZ96">_xlfn.IFS($A96="","",
         AND($I96,$K96,$M96&gt;=AZ$9),$E96&amp;"-"&amp;$L96+AZ$9,
         AND($J96,$K96,$O96&gt;=AZ$9),$N96+AZ$9&amp;"-"&amp;$F96,
         TRUE,"")</f>
        <v>301-517</v>
      </c>
      <c r="BA96" t="str" cm="1">
        <f t="array" ref="BA96">_xlfn.IFS($A96="","",
         AND($I96,$K96,$M96&gt;=BA$9),$E96&amp;"-"&amp;$L96+BA$9,
         AND($J96,$K96,$O96&gt;=BA$9),$N96+BA$9&amp;"-"&amp;$F96,
         TRUE,"")</f>
        <v>302-517</v>
      </c>
      <c r="BB96" t="str" cm="1">
        <f t="array" ref="BB96">_xlfn.IFS($A96="","",
         AND($I96,$K96,$M96&gt;=BB$9),$E96&amp;"-"&amp;$L96+BB$9,
         AND($J96,$K96,$O96&gt;=BB$9),$N96+BB$9&amp;"-"&amp;$F96,
         TRUE,"")</f>
        <v>303-517</v>
      </c>
      <c r="BC96" t="str" cm="1">
        <f t="array" ref="BC96">_xlfn.IFS($A96="","",
         AND($I96,$K96,$M96&gt;=BC$9),$E96&amp;"-"&amp;$L96+BC$9,
         AND($J96,$K96,$O96&gt;=BC$9),$N96+BC$9&amp;"-"&amp;$F96,
         TRUE,"")</f>
        <v>304-517</v>
      </c>
      <c r="BD96" t="str" cm="1">
        <f t="array" ref="BD96">_xlfn.IFS($A96="","",
         AND($I96,$K96,$M96&gt;=BD$9),$E96&amp;"-"&amp;$L96+BD$9,
         AND($J96,$K96,$O96&gt;=BD$9),$N96+BD$9&amp;"-"&amp;$F96,
         TRUE,"")</f>
        <v>305-517</v>
      </c>
      <c r="BE96" t="str" cm="1">
        <f t="array" ref="BE96">_xlfn.IFS($A96="","",
         AND($I96,$K96,$M96&gt;=BE$9),$E96&amp;"-"&amp;$L96+BE$9,
         AND($J96,$K96,$O96&gt;=BE$9),$N96+BE$9&amp;"-"&amp;$F96,
         TRUE,"")</f>
        <v>306-517</v>
      </c>
      <c r="BF96" t="str" cm="1">
        <f t="array" ref="BF96">_xlfn.IFS($A96="","",
         AND($I96,$K96,$M96&gt;=BF$9),$E96&amp;"-"&amp;$L96+BF$9,
         AND($J96,$K96,$O96&gt;=BF$9),$N96+BF$9&amp;"-"&amp;$F96,
         TRUE,"")</f>
        <v>307-517</v>
      </c>
      <c r="BG96" t="str" cm="1">
        <f t="array" ref="BG96">_xlfn.IFS($A96="","",
         AND($I96,$K96,$M96&gt;=BG$9),$E96&amp;"-"&amp;$L96+BG$9,
         AND($J96,$K96,$O96&gt;=BG$9),$N96+BG$9&amp;"-"&amp;$F96,
         TRUE,"")</f>
        <v>308-517</v>
      </c>
      <c r="BH96" t="str" cm="1">
        <f t="array" ref="BH96">_xlfn.IFS($A96="","",
         AND($I96,$K96,$M96&gt;=BH$9),$E96&amp;"-"&amp;$L96+BH$9,
         AND($J96,$K96,$O96&gt;=BH$9),$N96+BH$9&amp;"-"&amp;$F96,
         TRUE,"")</f>
        <v>309-517</v>
      </c>
      <c r="BI96" t="str" cm="1">
        <f t="array" ref="BI96">_xlfn.IFS($A96="","",
         AND($I96,$K96,$M96&gt;=BI$9),$E96&amp;"-"&amp;$L96+BI$9,
         AND($J96,$K96,$O96&gt;=BI$9),$N96+BI$9&amp;"-"&amp;$F96,
         TRUE,"")</f>
        <v>310-517</v>
      </c>
      <c r="BJ96" t="str" cm="1">
        <f t="array" ref="BJ96">_xlfn.IFS($A96="","",
         AND($I96,$K96,$M96&gt;=BJ$9),$E96&amp;"-"&amp;$L96+BJ$9,
         AND($J96,$K96,$O96&gt;=BJ$9),$N96+BJ$9&amp;"-"&amp;$F96,
         TRUE,"")</f>
        <v>311-517</v>
      </c>
      <c r="BK96" t="str" cm="1">
        <f t="array" ref="BK96">_xlfn.IFS($A96="","",
         AND($I96,$K96,$M96&gt;=BK$9),$E96&amp;"-"&amp;$L96+BK$9,
         AND($J96,$K96,$O96&gt;=BK$9),$N96+BK$9&amp;"-"&amp;$F96,
         TRUE,"")</f>
        <v>312-517</v>
      </c>
      <c r="BL96" t="str" cm="1">
        <f t="array" ref="BL96">_xlfn.IFS($A96="","",
         AND($I96,$K96,$M96&gt;=BL$9),$E96&amp;"-"&amp;$L96+BL$9,
         AND($J96,$K96,$O96&gt;=BL$9),$N96+BL$9&amp;"-"&amp;$F96,
         TRUE,"")</f>
        <v>313-517</v>
      </c>
      <c r="BM96" t="str" cm="1">
        <f t="array" ref="BM96">_xlfn.IFS($A96="","",
         AND($I96,$K96,$M96&gt;=BM$9),$E96&amp;"-"&amp;$L96+BM$9,
         AND($J96,$K96,$O96&gt;=BM$9),$N96+BM$9&amp;"-"&amp;$F96,
         TRUE,"")</f>
        <v>314-517</v>
      </c>
      <c r="BN96" t="str" cm="1">
        <f t="array" ref="BN96">_xlfn.IFS($A96="","",
         AND($I96,$K96,$M96&gt;=BN$9),$E96&amp;"-"&amp;$L96+BN$9,
         AND($J96,$K96,$O96&gt;=BN$9),$N96+BN$9&amp;"-"&amp;$F96,
         TRUE,"")</f>
        <v>315-517</v>
      </c>
      <c r="BO96" t="str" cm="1">
        <f t="array" ref="BO96">_xlfn.IFS($A96="","",
         AND($I96,$K96,$M96&gt;=BO$9),$E96&amp;"-"&amp;$L96+BO$9,
         AND($J96,$K96,$O96&gt;=BO$9),$N96+BO$9&amp;"-"&amp;$F96,
         TRUE,"")</f>
        <v>316-517</v>
      </c>
      <c r="BP96" t="str" cm="1">
        <f t="array" ref="BP96">_xlfn.IFS($A96="","",
         AND($I96,$K96,$M96&gt;=BP$9),$E96&amp;"-"&amp;$L96+BP$9,
         AND($J96,$K96,$O96&gt;=BP$9),$N96+BP$9&amp;"-"&amp;$F96,
         TRUE,"")</f>
        <v>317-517</v>
      </c>
      <c r="BQ96" t="str" cm="1">
        <f t="array" ref="BQ96">_xlfn.IFS($A96="","",
         AND($I96,$K96,$M96&gt;=BQ$9),$E96&amp;"-"&amp;$L96+BQ$9,
         AND($J96,$K96,$O96&gt;=BQ$9),$N96+BQ$9&amp;"-"&amp;$F96,
         TRUE,"")</f>
        <v>318-517</v>
      </c>
      <c r="BR96" t="str" cm="1">
        <f t="array" ref="BR96">_xlfn.IFS($A96="","",
         AND($I96,$K96,$M96&gt;=BR$9),$E96&amp;"-"&amp;$L96+BR$9,
         AND($J96,$K96,$O96&gt;=BR$9),$N96+BR$9&amp;"-"&amp;$F96,
         TRUE,"")</f>
        <v>319-517</v>
      </c>
      <c r="BS96" t="str" cm="1">
        <f t="array" ref="BS96">_xlfn.IFS($A96="","",
         AND($I96,$K96,$M96&gt;=BS$9),$E96&amp;"-"&amp;$L96+BS$9,
         AND($J96,$K96,$O96&gt;=BS$9),$N96+BS$9&amp;"-"&amp;$F96,
         TRUE,"")</f>
        <v>320-517</v>
      </c>
      <c r="BT96" t="str" cm="1">
        <f t="array" ref="BT96">_xlfn.IFS($A96="","",
         AND($I96,$K96,$M96&gt;=BT$9),$E96&amp;"-"&amp;$L96+BT$9,
         AND($J96,$K96,$O96&gt;=BT$9),$N96+BT$9&amp;"-"&amp;$F96,
         TRUE,"")</f>
        <v>321-517</v>
      </c>
      <c r="BU96" t="str" cm="1">
        <f t="array" ref="BU96">_xlfn.IFS($A96="","",
         AND($I96,$K96,$M96&gt;=BU$9),$E96&amp;"-"&amp;$L96+BU$9,
         AND($J96,$K96,$O96&gt;=BU$9),$N96+BU$9&amp;"-"&amp;$F96,
         TRUE,"")</f>
        <v>322-517</v>
      </c>
      <c r="BV96" t="str" cm="1">
        <f t="array" ref="BV96">_xlfn.IFS($A96="","",
         AND($I96,$K96,$M96&gt;=BV$9),$E96&amp;"-"&amp;$L96+BV$9,
         AND($J96,$K96,$O96&gt;=BV$9),$N96+BV$9&amp;"-"&amp;$F96,
         TRUE,"")</f>
        <v>323-517</v>
      </c>
      <c r="BW96" t="str" cm="1">
        <f t="array" ref="BW96">_xlfn.IFS($A96="","",
         AND($I96,$K96,$M96&gt;=BW$9),$E96&amp;"-"&amp;$L96+BW$9,
         AND($J96,$K96,$O96&gt;=BW$9),$N96+BW$9&amp;"-"&amp;$F96,
         TRUE,"")</f>
        <v>324-517</v>
      </c>
      <c r="BX96" t="str" cm="1">
        <f t="array" ref="BX96">_xlfn.IFS($A96="","",
         AND($I96,$K96,$M96&gt;=BX$9),$E96&amp;"-"&amp;$L96+BX$9,
         AND($J96,$K96,$O96&gt;=BX$9),$N96+BX$9&amp;"-"&amp;$F96,
         TRUE,"")</f>
        <v>325-517</v>
      </c>
      <c r="BY96" t="str" cm="1">
        <f t="array" ref="BY96">_xlfn.IFS($A96="","",
         AND($I96,$K96,$M96&gt;=BY$9),$E96&amp;"-"&amp;$L96+BY$9,
         AND($J96,$K96,$O96&gt;=BY$9),$N96+BY$9&amp;"-"&amp;$F96,
         TRUE,"")</f>
        <v>326-517</v>
      </c>
      <c r="BZ96" t="str" cm="1">
        <f t="array" ref="BZ96">_xlfn.IFS($A96="","",
         AND($I96,$K96,$M96&gt;=BZ$9),$E96&amp;"-"&amp;$L96+BZ$9,
         AND($J96,$K96,$O96&gt;=BZ$9),$N96+BZ$9&amp;"-"&amp;$F96,
         TRUE,"")</f>
        <v>327-517</v>
      </c>
      <c r="CA96" t="str" cm="1">
        <f t="array" ref="CA96">_xlfn.IFS($A96="","",
         AND($I96,$K96,$M96&gt;=CA$9),$E96&amp;"-"&amp;$L96+CA$9,
         AND($J96,$K96,$O96&gt;=CA$9),$N96+CA$9&amp;"-"&amp;$F96,
         TRUE,"")</f>
        <v>328-517</v>
      </c>
      <c r="CB96" t="str" cm="1">
        <f t="array" ref="CB96">_xlfn.IFS($A96="","",
         AND($I96,$K96,$M96&gt;=CB$9),$E96&amp;"-"&amp;$L96+CB$9,
         AND($J96,$K96,$O96&gt;=CB$9),$N96+CB$9&amp;"-"&amp;$F96,
         TRUE,"")</f>
        <v>329-517</v>
      </c>
      <c r="CC96" t="str" cm="1">
        <f t="array" ref="CC96">_xlfn.IFS($A96="","",
         AND($I96,$K96,$M96&gt;=CC$9),$E96&amp;"-"&amp;$L96+CC$9,
         AND($J96,$K96,$O96&gt;=CC$9),$N96+CC$9&amp;"-"&amp;$F96,
         TRUE,"")</f>
        <v>330-517</v>
      </c>
      <c r="CD96" t="str" cm="1">
        <f t="array" ref="CD96">_xlfn.IFS($A96="","",
         AND($I96,$K96,$M96&gt;=CD$9),$E96&amp;"-"&amp;$L96+CD$9,
         AND($J96,$K96,$O96&gt;=CD$9),$N96+CD$9&amp;"-"&amp;$F96,
         TRUE,"")</f>
        <v>331-517</v>
      </c>
      <c r="CE96" t="str" cm="1">
        <f t="array" ref="CE96">_xlfn.IFS($A96="","",
         AND($I96,$K96,$M96&gt;=CE$9),$E96&amp;"-"&amp;$L96+CE$9,
         AND($J96,$K96,$O96&gt;=CE$9),$N96+CE$9&amp;"-"&amp;$F96,
         TRUE,"")</f>
        <v>332-517</v>
      </c>
      <c r="CF96" t="str" cm="1">
        <f t="array" ref="CF96">_xlfn.IFS($A96="","",
         AND($I96,$K96,$M96&gt;=CF$9),$E96&amp;"-"&amp;$L96+CF$9,
         AND($J96,$K96,$O96&gt;=CF$9),$N96+CF$9&amp;"-"&amp;$F96,
         TRUE,"")</f>
        <v>333-517</v>
      </c>
      <c r="CG96" t="str" cm="1">
        <f t="array" ref="CG96">_xlfn.IFS($A96="","",
         AND($I96,$K96,$M96&gt;=CG$9),$E96&amp;"-"&amp;$L96+CG$9,
         AND($J96,$K96,$O96&gt;=CG$9),$N96+CG$9&amp;"-"&amp;$F96,
         TRUE,"")</f>
        <v>334-517</v>
      </c>
      <c r="CH96" t="str" cm="1">
        <f t="array" ref="CH96">_xlfn.IFS($A96="","",
         AND($I96,$K96,$M96&gt;=CH$9),$E96&amp;"-"&amp;$L96+CH$9,
         AND($J96,$K96,$O96&gt;=CH$9),$N96+CH$9&amp;"-"&amp;$F96,
         TRUE,"")</f>
        <v>335-517</v>
      </c>
      <c r="CI96" t="str" cm="1">
        <f t="array" ref="CI96">_xlfn.IFS($A96="","",
         AND($I96,$K96,$M96&gt;=CI$9),$E96&amp;"-"&amp;$L96+CI$9,
         AND($J96,$K96,$O96&gt;=CI$9),$N96+CI$9&amp;"-"&amp;$F96,
         TRUE,"")</f>
        <v>336-517</v>
      </c>
      <c r="CJ96" t="str" cm="1">
        <f t="array" ref="CJ96">_xlfn.IFS($A96="","",
         AND($I96,$K96,$M96&gt;=CJ$9),$E96&amp;"-"&amp;$L96+CJ$9,
         AND($J96,$K96,$O96&gt;=CJ$9),$N96+CJ$9&amp;"-"&amp;$F96,
         TRUE,"")</f>
        <v>337-517</v>
      </c>
      <c r="CK96" t="str" cm="1">
        <f t="array" ref="CK96">_xlfn.IFS($A96="","",
         AND($I96,$K96,$M96&gt;=CK$9),$E96&amp;"-"&amp;$L96+CK$9,
         AND($J96,$K96,$O96&gt;=CK$9),$N96+CK$9&amp;"-"&amp;$F96,
         TRUE,"")</f>
        <v>338-517</v>
      </c>
      <c r="CL96" t="str" cm="1">
        <f t="array" ref="CL96">_xlfn.IFS($A96="","",
         AND($I96,$K96,$M96&gt;=CL$9),$E96&amp;"-"&amp;$L96+CL$9,
         AND($J96,$K96,$O96&gt;=CL$9),$N96+CL$9&amp;"-"&amp;$F96,
         TRUE,"")</f>
        <v>339-517</v>
      </c>
      <c r="CM96" t="str" cm="1">
        <f t="array" ref="CM96">_xlfn.IFS($A96="","",
         AND($I96,$K96,$M96&gt;=CM$9),$E96&amp;"-"&amp;$L96+CM$9,
         AND($J96,$K96,$O96&gt;=CM$9),$N96+CM$9&amp;"-"&amp;$F96,
         TRUE,"")</f>
        <v>340-517</v>
      </c>
      <c r="CN96" t="str" cm="1">
        <f t="array" ref="CN96">_xlfn.IFS($A96="","",
         AND($I96,$K96,$M96&gt;=CN$9),$E96&amp;"-"&amp;$L96+CN$9,
         AND($J96,$K96,$O96&gt;=CN$9),$N96+CN$9&amp;"-"&amp;$F96,
         TRUE,"")</f>
        <v>341-517</v>
      </c>
      <c r="CO96" t="str" cm="1">
        <f t="array" ref="CO96">_xlfn.IFS($A96="","",
         AND($I96,$K96,$M96&gt;=CO$9),$E96&amp;"-"&amp;$L96+CO$9,
         AND($J96,$K96,$O96&gt;=CO$9),$N96+CO$9&amp;"-"&amp;$F96,
         TRUE,"")</f>
        <v>342-517</v>
      </c>
      <c r="CP96" t="str" cm="1">
        <f t="array" ref="CP96">_xlfn.IFS($A96="","",
         AND($I96,$K96,$M96&gt;=CP$9),$E96&amp;"-"&amp;$L96+CP$9,
         AND($J96,$K96,$O96&gt;=CP$9),$N96+CP$9&amp;"-"&amp;$F96,
         TRUE,"")</f>
        <v>343-517</v>
      </c>
      <c r="CQ96" t="str" cm="1">
        <f t="array" ref="CQ96">_xlfn.IFS($A96="","",
         AND($I96,$K96,$M96&gt;=CQ$9),$E96&amp;"-"&amp;$L96+CQ$9,
         AND($J96,$K96,$O96&gt;=CQ$9),$N96+CQ$9&amp;"-"&amp;$F96,
         TRUE,"")</f>
        <v>344-517</v>
      </c>
      <c r="CR96" t="str" cm="1">
        <f t="array" ref="CR96">_xlfn.IFS($A96="","",
         AND($I96,$K96,$M96&gt;=CR$9),$E96&amp;"-"&amp;$L96+CR$9,
         AND($J96,$K96,$O96&gt;=CR$9),$N96+CR$9&amp;"-"&amp;$F96,
         TRUE,"")</f>
        <v>345-517</v>
      </c>
      <c r="CS96" t="str" cm="1">
        <f t="array" ref="CS96">_xlfn.IFS($A96="","",
         AND($I96,$K96,$M96&gt;=CS$9),$E96&amp;"-"&amp;$L96+CS$9,
         AND($J96,$K96,$O96&gt;=CS$9),$N96+CS$9&amp;"-"&amp;$F96,
         TRUE,"")</f>
        <v>346-517</v>
      </c>
      <c r="CT96" t="str" cm="1">
        <f t="array" ref="CT96">_xlfn.IFS($A96="","",
         AND($I96,$K96,$M96&gt;=CT$9),$E96&amp;"-"&amp;$L96+CT$9,
         AND($J96,$K96,$O96&gt;=CT$9),$N96+CT$9&amp;"-"&amp;$F96,
         TRUE,"")</f>
        <v>347-517</v>
      </c>
      <c r="CU96" t="str" cm="1">
        <f t="array" ref="CU96">_xlfn.IFS($A96="","",
         AND($I96,$K96,$M96&gt;=CU$9),$E96&amp;"-"&amp;$L96+CU$9,
         AND($J96,$K96,$O96&gt;=CU$9),$N96+CU$9&amp;"-"&amp;$F96,
         TRUE,"")</f>
        <v>348-517</v>
      </c>
      <c r="CV96" t="str" cm="1">
        <f t="array" ref="CV96">_xlfn.IFS($A96="","",
         AND($I96,$K96,$M96&gt;=CV$9),$E96&amp;"-"&amp;$L96+CV$9,
         AND($J96,$K96,$O96&gt;=CV$9),$N96+CV$9&amp;"-"&amp;$F96,
         TRUE,"")</f>
        <v>349-517</v>
      </c>
      <c r="CW96" t="str" cm="1">
        <f t="array" ref="CW96">_xlfn.IFS($A96="","",
         AND($I96,$K96,$M96&gt;=CW$9),$E96&amp;"-"&amp;$L96+CW$9,
         AND($J96,$K96,$O96&gt;=CW$9),$N96+CW$9&amp;"-"&amp;$F96,
         TRUE,"")</f>
        <v>350-517</v>
      </c>
      <c r="CX96" t="str" cm="1">
        <f t="array" ref="CX96">_xlfn.IFS($A96="","",
         AND($I96,$K96,$M96&gt;=CX$9),$E96&amp;"-"&amp;$L96+CX$9,
         AND($J96,$K96,$O96&gt;=CX$9),$N96+CX$9&amp;"-"&amp;$F96,
         TRUE,"")</f>
        <v>351-517</v>
      </c>
      <c r="CY96" t="str" cm="1">
        <f t="array" ref="CY96">_xlfn.IFS($A96="","",
         AND($I96,$K96,$M96&gt;=CY$9),$E96&amp;"-"&amp;$L96+CY$9,
         AND($J96,$K96,$O96&gt;=CY$9),$N96+CY$9&amp;"-"&amp;$F96,
         TRUE,"")</f>
        <v>352-517</v>
      </c>
      <c r="CZ96" t="str" cm="1">
        <f t="array" ref="CZ96">_xlfn.IFS($A96="","",
         AND($I96,$K96,$M96&gt;=CZ$9),$E96&amp;"-"&amp;$L96+CZ$9,
         AND($J96,$K96,$O96&gt;=CZ$9),$N96+CZ$9&amp;"-"&amp;$F96,
         TRUE,"")</f>
        <v>353-517</v>
      </c>
      <c r="DA96" t="str" cm="1">
        <f t="array" ref="DA96">_xlfn.IFS($A96="","",
         AND($I96,$K96,$M96&gt;=DA$9),$E96&amp;"-"&amp;$L96+DA$9,
         AND($J96,$K96,$O96&gt;=DA$9),$N96+DA$9&amp;"-"&amp;$F96,
         TRUE,"")</f>
        <v>354-517</v>
      </c>
      <c r="DB96" t="str" cm="1">
        <f t="array" ref="DB96">_xlfn.IFS($A96="","",
         AND($I96,$K96,$M96&gt;=DB$9),$E96&amp;"-"&amp;$L96+DB$9,
         AND($J96,$K96,$O96&gt;=DB$9),$N96+DB$9&amp;"-"&amp;$F96,
         TRUE,"")</f>
        <v>355-517</v>
      </c>
      <c r="DC96" t="str" cm="1">
        <f t="array" ref="DC96">_xlfn.IFS($A96="","",
         AND($I96,$K96,$M96&gt;=DC$9),$E96&amp;"-"&amp;$L96+DC$9,
         AND($J96,$K96,$O96&gt;=DC$9),$N96+DC$9&amp;"-"&amp;$F96,
         TRUE,"")</f>
        <v>356-517</v>
      </c>
      <c r="DD96" t="str" cm="1">
        <f t="array" ref="DD96">_xlfn.IFS($A96="","",
         AND($I96,$K96,$M96&gt;=DD$9),$E96&amp;"-"&amp;$L96+DD$9,
         AND($J96,$K96,$O96&gt;=DD$9),$N96+DD$9&amp;"-"&amp;$F96,
         TRUE,"")</f>
        <v>357-517</v>
      </c>
      <c r="DE96" t="str" cm="1">
        <f t="array" ref="DE96">_xlfn.IFS($A96="","",
         AND($I96,$K96,$M96&gt;=DE$9),$E96&amp;"-"&amp;$L96+DE$9,
         AND($J96,$K96,$O96&gt;=DE$9),$N96+DE$9&amp;"-"&amp;$F96,
         TRUE,"")</f>
        <v>358-517</v>
      </c>
      <c r="DF96" t="str" cm="1">
        <f t="array" ref="DF96">_xlfn.IFS($A96="","",
         AND($I96,$K96,$M96&gt;=DF$9),$E96&amp;"-"&amp;$L96+DF$9,
         AND($J96,$K96,$O96&gt;=DF$9),$N96+DF$9&amp;"-"&amp;$F96,
         TRUE,"")</f>
        <v>359-517</v>
      </c>
      <c r="DG96" t="str" cm="1">
        <f t="array" ref="DG96">_xlfn.IFS($A96="","",
         AND($I96,$K96,$M96&gt;=DG$9),$E96&amp;"-"&amp;$L96+DG$9,
         AND($J96,$K96,$O96&gt;=DG$9),$N96+DG$9&amp;"-"&amp;$F96,
         TRUE,"")</f>
        <v>360-517</v>
      </c>
      <c r="DH96" t="str" cm="1">
        <f t="array" ref="DH96">_xlfn.IFS($A96="","",
         AND($I96,$K96,$M96&gt;=DH$9),$E96&amp;"-"&amp;$L96+DH$9,
         AND($J96,$K96,$O96&gt;=DH$9),$N96+DH$9&amp;"-"&amp;$F96,
         TRUE,"")</f>
        <v>361-517</v>
      </c>
      <c r="DI96" t="str" cm="1">
        <f t="array" ref="DI96">_xlfn.IFS($A96="","",
         AND($I96,$K96,$M96&gt;=DI$9),$E96&amp;"-"&amp;$L96+DI$9,
         AND($J96,$K96,$O96&gt;=DI$9),$N96+DI$9&amp;"-"&amp;$F96,
         TRUE,"")</f>
        <v>362-517</v>
      </c>
      <c r="DJ96" t="str" cm="1">
        <f t="array" ref="DJ96">_xlfn.IFS($A96="","",
         AND($I96,$K96,$M96&gt;=DJ$9),$E96&amp;"-"&amp;$L96+DJ$9,
         AND($J96,$K96,$O96&gt;=DJ$9),$N96+DJ$9&amp;"-"&amp;$F96,
         TRUE,"")</f>
        <v>363-517</v>
      </c>
      <c r="DK96" t="str" cm="1">
        <f t="array" ref="DK96">_xlfn.IFS($A96="","",
         AND($I96,$K96,$M96&gt;=DK$9),$E96&amp;"-"&amp;$L96+DK$9,
         AND($J96,$K96,$O96&gt;=DK$9),$N96+DK$9&amp;"-"&amp;$F96,
         TRUE,"")</f>
        <v>364-517</v>
      </c>
      <c r="DL96" t="str" cm="1">
        <f t="array" ref="DL96">_xlfn.IFS($A96="","",
         AND($I96,$K96,$M96&gt;=DL$9),$E96&amp;"-"&amp;$L96+DL$9,
         AND($J96,$K96,$O96&gt;=DL$9),$N96+DL$9&amp;"-"&amp;$F96,
         TRUE,"")</f>
        <v>365-517</v>
      </c>
      <c r="DM96" t="str" cm="1">
        <f t="array" ref="DM96">_xlfn.IFS($A96="","",
         AND($I96,$K96,$M96&gt;=DM$9),$E96&amp;"-"&amp;$L96+DM$9,
         AND($J96,$K96,$O96&gt;=DM$9),$N96+DM$9&amp;"-"&amp;$F96,
         TRUE,"")</f>
        <v>366-517</v>
      </c>
      <c r="DN96" t="str" cm="1">
        <f t="array" ref="DN96">_xlfn.IFS($A96="","",
         AND($I96,$K96,$M96&gt;=DN$9),$E96&amp;"-"&amp;$L96+DN$9,
         AND($J96,$K96,$O96&gt;=DN$9),$N96+DN$9&amp;"-"&amp;$F96,
         TRUE,"")</f>
        <v>367-517</v>
      </c>
      <c r="DO96" t="str" cm="1">
        <f t="array" ref="DO96">_xlfn.IFS($A96="","",
         AND($I96,$K96,$M96&gt;=DO$9),$E96&amp;"-"&amp;$L96+DO$9,
         AND($J96,$K96,$O96&gt;=DO$9),$N96+DO$9&amp;"-"&amp;$F96,
         TRUE,"")</f>
        <v>368-517</v>
      </c>
      <c r="DP96" t="str" cm="1">
        <f t="array" ref="DP96">_xlfn.IFS($A96="","",
         AND($I96,$K96,$M96&gt;=DP$9),$E96&amp;"-"&amp;$L96+DP$9,
         AND($J96,$K96,$O96&gt;=DP$9),$N96+DP$9&amp;"-"&amp;$F96,
         TRUE,"")</f>
        <v>369-517</v>
      </c>
      <c r="DQ96" t="str" cm="1">
        <f t="array" ref="DQ96">_xlfn.IFS($A96="","",
         AND($I96,$K96,$M96&gt;=DQ$9),$E96&amp;"-"&amp;$L96+DQ$9,
         AND($J96,$K96,$O96&gt;=DQ$9),$N96+DQ$9&amp;"-"&amp;$F96,
         TRUE,"")</f>
        <v>370-517</v>
      </c>
      <c r="DR96" t="str" cm="1">
        <f t="array" ref="DR96">_xlfn.IFS($A96="","",
         AND($I96,$K96,$M96&gt;=DR$9),$E96&amp;"-"&amp;$L96+DR$9,
         AND($J96,$K96,$O96&gt;=DR$9),$N96+DR$9&amp;"-"&amp;$F96,
         TRUE,"")</f>
        <v>371-517</v>
      </c>
      <c r="DS96" t="str" cm="1">
        <f t="array" ref="DS96">_xlfn.IFS($A96="","",
         AND($I96,$K96,$M96&gt;=DS$9),$E96&amp;"-"&amp;$L96+DS$9,
         AND($J96,$K96,$O96&gt;=DS$9),$N96+DS$9&amp;"-"&amp;$F96,
         TRUE,"")</f>
        <v>372-517</v>
      </c>
      <c r="DT96" t="str" cm="1">
        <f t="array" ref="DT96">_xlfn.IFS($A96="","",
         AND($I96,$K96,$M96&gt;=DT$9),$E96&amp;"-"&amp;$L96+DT$9,
         AND($J96,$K96,$O96&gt;=DT$9),$N96+DT$9&amp;"-"&amp;$F96,
         TRUE,"")</f>
        <v>373-517</v>
      </c>
      <c r="DU96" t="str" cm="1">
        <f t="array" ref="DU96">_xlfn.IFS($A96="","",
         AND($I96,$K96,$M96&gt;=DU$9),$E96&amp;"-"&amp;$L96+DU$9,
         AND($J96,$K96,$O96&gt;=DU$9),$N96+DU$9&amp;"-"&amp;$F96,
         TRUE,"")</f>
        <v>374-517</v>
      </c>
      <c r="DV96" t="str" cm="1">
        <f t="array" ref="DV96">_xlfn.IFS($A96="","",
         AND($I96,$K96,$M96&gt;=DV$9),$E96&amp;"-"&amp;$L96+DV$9,
         AND($J96,$K96,$O96&gt;=DV$9),$N96+DV$9&amp;"-"&amp;$F96,
         TRUE,"")</f>
        <v>375-517</v>
      </c>
      <c r="DW96" t="str" cm="1">
        <f t="array" ref="DW96">_xlfn.IFS($A96="","",
         AND($I96,$K96,$M96&gt;=DW$9),$E96&amp;"-"&amp;$L96+DW$9,
         AND($J96,$K96,$O96&gt;=DW$9),$N96+DW$9&amp;"-"&amp;$F96,
         TRUE,"")</f>
        <v>376-517</v>
      </c>
      <c r="DX96" t="str" cm="1">
        <f t="array" ref="DX96">_xlfn.IFS($A96="","",
         AND($I96,$K96,$M96&gt;=DX$9),$E96&amp;"-"&amp;$L96+DX$9,
         AND($J96,$K96,$O96&gt;=DX$9),$N96+DX$9&amp;"-"&amp;$F96,
         TRUE,"")</f>
        <v>377-517</v>
      </c>
      <c r="DY96" t="str" cm="1">
        <f t="array" ref="DY96">_xlfn.IFS($A96="","",
         AND($I96,$K96,$M96&gt;=DY$9),$E96&amp;"-"&amp;$L96+DY$9,
         AND($J96,$K96,$O96&gt;=DY$9),$N96+DY$9&amp;"-"&amp;$F96,
         TRUE,"")</f>
        <v>378-517</v>
      </c>
      <c r="DZ96" t="str" cm="1">
        <f t="array" ref="DZ96">_xlfn.IFS($A96="","",
         AND($I96,$K96,$M96&gt;=DZ$9),$E96&amp;"-"&amp;$L96+DZ$9,
         AND($J96,$K96,$O96&gt;=DZ$9),$N96+DZ$9&amp;"-"&amp;$F96,
         TRUE,"")</f>
        <v>379-517</v>
      </c>
      <c r="EA96" t="str" cm="1">
        <f t="array" ref="EA96">_xlfn.IFS($A96="","",
         AND($I96,$K96,$M96&gt;=EA$9),$E96&amp;"-"&amp;$L96+EA$9,
         AND($J96,$K96,$O96&gt;=EA$9),$N96+EA$9&amp;"-"&amp;$F96,
         TRUE,"")</f>
        <v>380-517</v>
      </c>
      <c r="EB96" t="str" cm="1">
        <f t="array" ref="EB96">_xlfn.IFS($A96="","",
         AND($I96,$K96,$M96&gt;=EB$9),$E96&amp;"-"&amp;$L96+EB$9,
         AND($J96,$K96,$O96&gt;=EB$9),$N96+EB$9&amp;"-"&amp;$F96,
         TRUE,"")</f>
        <v>381-517</v>
      </c>
      <c r="EC96" t="str" cm="1">
        <f t="array" ref="EC96">_xlfn.IFS($A96="","",
         AND($I96,$K96,$M96&gt;=EC$9),$E96&amp;"-"&amp;$L96+EC$9,
         AND($J96,$K96,$O96&gt;=EC$9),$N96+EC$9&amp;"-"&amp;$F96,
         TRUE,"")</f>
        <v>382-517</v>
      </c>
      <c r="ED96" t="str" cm="1">
        <f t="array" ref="ED96">_xlfn.IFS($A96="","",
         AND($I96,$K96,$M96&gt;=ED$9),$E96&amp;"-"&amp;$L96+ED$9,
         AND($J96,$K96,$O96&gt;=ED$9),$N96+ED$9&amp;"-"&amp;$F96,
         TRUE,"")</f>
        <v>383-517</v>
      </c>
      <c r="EE96" t="str" cm="1">
        <f t="array" ref="EE96">_xlfn.IFS($A96="","",
         AND($I96,$K96,$M96&gt;=EE$9),$E96&amp;"-"&amp;$L96+EE$9,
         AND($J96,$K96,$O96&gt;=EE$9),$N96+EE$9&amp;"-"&amp;$F96,
         TRUE,"")</f>
        <v>384-517</v>
      </c>
      <c r="EF96" t="str" cm="1">
        <f t="array" ref="EF96">_xlfn.IFS($A96="","",
         AND($I96,$K96,$M96&gt;=EF$9),$E96&amp;"-"&amp;$L96+EF$9,
         AND($J96,$K96,$O96&gt;=EF$9),$N96+EF$9&amp;"-"&amp;$F96,
         TRUE,"")</f>
        <v>385-517</v>
      </c>
      <c r="EG96" t="str" cm="1">
        <f t="array" ref="EG96">_xlfn.IFS($A96="","",
         AND($I96,$K96,$M96&gt;=EG$9),$E96&amp;"-"&amp;$L96+EG$9,
         AND($J96,$K96,$O96&gt;=EG$9),$N96+EG$9&amp;"-"&amp;$F96,
         TRUE,"")</f>
        <v>386-517</v>
      </c>
      <c r="EH96" t="str" cm="1">
        <f t="array" ref="EH96">_xlfn.IFS($A96="","",
         AND($I96,$K96,$M96&gt;=EH$9),$E96&amp;"-"&amp;$L96+EH$9,
         AND($J96,$K96,$O96&gt;=EH$9),$N96+EH$9&amp;"-"&amp;$F96,
         TRUE,"")</f>
        <v>387-517</v>
      </c>
      <c r="EI96" t="str" cm="1">
        <f t="array" ref="EI96">_xlfn.IFS($A96="","",
         AND($I96,$K96,$M96&gt;=EI$9),$E96&amp;"-"&amp;$L96+EI$9,
         AND($J96,$K96,$O96&gt;=EI$9),$N96+EI$9&amp;"-"&amp;$F96,
         TRUE,"")</f>
        <v>388-517</v>
      </c>
      <c r="EJ96" t="str" cm="1">
        <f t="array" ref="EJ96">_xlfn.IFS($A96="","",
         AND($I96,$K96,$M96&gt;=EJ$9),$E96&amp;"-"&amp;$L96+EJ$9,
         AND($J96,$K96,$O96&gt;=EJ$9),$N96+EJ$9&amp;"-"&amp;$F96,
         TRUE,"")</f>
        <v>389-517</v>
      </c>
      <c r="EK96" t="str" cm="1">
        <f t="array" ref="EK96">_xlfn.IFS($A96="","",
         AND($I96,$K96,$M96&gt;=EK$9),$E96&amp;"-"&amp;$L96+EK$9,
         AND($J96,$K96,$O96&gt;=EK$9),$N96+EK$9&amp;"-"&amp;$F96,
         TRUE,"")</f>
        <v>390-517</v>
      </c>
      <c r="EL96" t="str" cm="1">
        <f t="array" ref="EL96">_xlfn.IFS($A96="","",
         AND($I96,$K96,$M96&gt;=EL$9),$E96&amp;"-"&amp;$L96+EL$9,
         AND($J96,$K96,$O96&gt;=EL$9),$N96+EL$9&amp;"-"&amp;$F96,
         TRUE,"")</f>
        <v>391-517</v>
      </c>
      <c r="EM96" t="str" cm="1">
        <f t="array" ref="EM96">_xlfn.IFS($A96="","",
         AND($I96,$K96,$M96&gt;=EM$9),$E96&amp;"-"&amp;$L96+EM$9,
         AND($J96,$K96,$O96&gt;=EM$9),$N96+EM$9&amp;"-"&amp;$F96,
         TRUE,"")</f>
        <v>392-517</v>
      </c>
      <c r="EN96" t="str" cm="1">
        <f t="array" ref="EN96">_xlfn.IFS($A96="","",
         AND($I96,$K96,$M96&gt;=EN$9),$E96&amp;"-"&amp;$L96+EN$9,
         AND($J96,$K96,$O96&gt;=EN$9),$N96+EN$9&amp;"-"&amp;$F96,
         TRUE,"")</f>
        <v>393-517</v>
      </c>
      <c r="EO96" t="str" cm="1">
        <f t="array" ref="EO96">_xlfn.IFS($A96="","",
         AND($I96,$K96,$M96&gt;=EO$9),$E96&amp;"-"&amp;$L96+EO$9,
         AND($J96,$K96,$O96&gt;=EO$9),$N96+EO$9&amp;"-"&amp;$F96,
         TRUE,"")</f>
        <v>394-517</v>
      </c>
      <c r="EP96" t="str" cm="1">
        <f t="array" ref="EP96">_xlfn.IFS($A96="","",
         AND($I96,$K96,$M96&gt;=EP$9),$E96&amp;"-"&amp;$L96+EP$9,
         AND($J96,$K96,$O96&gt;=EP$9),$N96+EP$9&amp;"-"&amp;$F96,
         TRUE,"")</f>
        <v>395-517</v>
      </c>
      <c r="EQ96" t="str" cm="1">
        <f t="array" ref="EQ96">_xlfn.IFS($A96="","",
         AND($I96,$K96,$M96&gt;=EQ$9),$E96&amp;"-"&amp;$L96+EQ$9,
         AND($J96,$K96,$O96&gt;=EQ$9),$N96+EQ$9&amp;"-"&amp;$F96,
         TRUE,"")</f>
        <v>396-517</v>
      </c>
      <c r="ER96" t="str" cm="1">
        <f t="array" ref="ER96">_xlfn.IFS($A96="","",
         AND($I96,$K96,$M96&gt;=ER$9),$E96&amp;"-"&amp;$L96+ER$9,
         AND($J96,$K96,$O96&gt;=ER$9),$N96+ER$9&amp;"-"&amp;$F96,
         TRUE,"")</f>
        <v>397-517</v>
      </c>
      <c r="ES96" t="str" cm="1">
        <f t="array" ref="ES96">_xlfn.IFS($A96="","",
         AND($I96,$K96,$M96&gt;=ES$9),$E96&amp;"-"&amp;$L96+ES$9,
         AND($J96,$K96,$O96&gt;=ES$9),$N96+ES$9&amp;"-"&amp;$F96,
         TRUE,"")</f>
        <v>398-517</v>
      </c>
      <c r="ET96" t="str" cm="1">
        <f t="array" ref="ET96">_xlfn.IFS($A96="","",
         AND($I96,$K96,$M96&gt;=ET$9),$E96&amp;"-"&amp;$L96+ET$9,
         AND($J96,$K96,$O96&gt;=ET$9),$N96+ET$9&amp;"-"&amp;$F96,
         TRUE,"")</f>
        <v>399-517</v>
      </c>
      <c r="EU96" t="str" cm="1">
        <f t="array" ref="EU96">_xlfn.IFS($A96="","",
         AND($I96,$K96,$M96&gt;=EU$9),$E96&amp;"-"&amp;$L96+EU$9,
         AND($J96,$K96,$O96&gt;=EU$9),$N96+EU$9&amp;"-"&amp;$F96,
         TRUE,"")</f>
        <v>400-517</v>
      </c>
      <c r="EV96" t="str" cm="1">
        <f t="array" ref="EV96">_xlfn.IFS($A96="","",
         AND($I96,$K96,$M96&gt;=EV$9),$E96&amp;"-"&amp;$L96+EV$9,
         AND($J96,$K96,$O96&gt;=EV$9),$N96+EV$9&amp;"-"&amp;$F96,
         TRUE,"")</f>
        <v>401-517</v>
      </c>
      <c r="EW96" t="str" cm="1">
        <f t="array" ref="EW96">_xlfn.IFS($A96="","",
         AND($I96,$K96,$M96&gt;=EW$9),$E96&amp;"-"&amp;$L96+EW$9,
         AND($J96,$K96,$O96&gt;=EW$9),$N96+EW$9&amp;"-"&amp;$F96,
         TRUE,"")</f>
        <v>402-517</v>
      </c>
      <c r="EX96" t="str" cm="1">
        <f t="array" ref="EX96">_xlfn.IFS($A96="","",
         AND($I96,$K96,$M96&gt;=EX$9),$E96&amp;"-"&amp;$L96+EX$9,
         AND($J96,$K96,$O96&gt;=EX$9),$N96+EX$9&amp;"-"&amp;$F96,
         TRUE,"")</f>
        <v>403-517</v>
      </c>
      <c r="EY96" t="str" cm="1">
        <f t="array" ref="EY96">_xlfn.IFS($A96="","",
         AND($I96,$K96,$M96&gt;=EY$9),$E96&amp;"-"&amp;$L96+EY$9,
         AND($J96,$K96,$O96&gt;=EY$9),$N96+EY$9&amp;"-"&amp;$F96,
         TRUE,"")</f>
        <v>404-517</v>
      </c>
      <c r="EZ96" t="str" cm="1">
        <f t="array" ref="EZ96">_xlfn.IFS($A96="","",
         AND($I96,$K96,$M96&gt;=EZ$9),$E96&amp;"-"&amp;$L96+EZ$9,
         AND($J96,$K96,$O96&gt;=EZ$9),$N96+EZ$9&amp;"-"&amp;$F96,
         TRUE,"")</f>
        <v>405-517</v>
      </c>
      <c r="FA96" t="str" cm="1">
        <f t="array" ref="FA96">_xlfn.IFS($A96="","",
         AND($I96,$K96,$M96&gt;=FA$9),$E96&amp;"-"&amp;$L96+FA$9,
         AND($J96,$K96,$O96&gt;=FA$9),$N96+FA$9&amp;"-"&amp;$F96,
         TRUE,"")</f>
        <v>406-517</v>
      </c>
      <c r="FB96" t="str" cm="1">
        <f t="array" ref="FB96">_xlfn.IFS($A96="","",
         AND($I96,$K96,$M96&gt;=FB$9),$E96&amp;"-"&amp;$L96+FB$9,
         AND($J96,$K96,$O96&gt;=FB$9),$N96+FB$9&amp;"-"&amp;$F96,
         TRUE,"")</f>
        <v>407-517</v>
      </c>
      <c r="FC96" t="str" cm="1">
        <f t="array" ref="FC96">_xlfn.IFS($A96="","",
         AND($I96,$K96,$M96&gt;=FC$9),$E96&amp;"-"&amp;$L96+FC$9,
         AND($J96,$K96,$O96&gt;=FC$9),$N96+FC$9&amp;"-"&amp;$F96,
         TRUE,"")</f>
        <v>408-517</v>
      </c>
      <c r="FD96" t="str" cm="1">
        <f t="array" ref="FD96">_xlfn.IFS($A96="","",
         AND($I96,$K96,$M96&gt;=FD$9),$E96&amp;"-"&amp;$L96+FD$9,
         AND($J96,$K96,$O96&gt;=FD$9),$N96+FD$9&amp;"-"&amp;$F96,
         TRUE,"")</f>
        <v>409-517</v>
      </c>
      <c r="FE96" t="str" cm="1">
        <f t="array" ref="FE96">_xlfn.IFS($A96="","",
         AND($I96,$K96,$M96&gt;=FE$9),$E96&amp;"-"&amp;$L96+FE$9,
         AND($J96,$K96,$O96&gt;=FE$9),$N96+FE$9&amp;"-"&amp;$F96,
         TRUE,"")</f>
        <v>410-517</v>
      </c>
      <c r="FF96" t="str" cm="1">
        <f t="array" ref="FF96">_xlfn.IFS($A96="","",
         AND($I96,$K96,$M96&gt;=FF$9),$E96&amp;"-"&amp;$L96+FF$9,
         AND($J96,$K96,$O96&gt;=FF$9),$N96+FF$9&amp;"-"&amp;$F96,
         TRUE,"")</f>
        <v>411-517</v>
      </c>
      <c r="FG96" t="str" cm="1">
        <f t="array" ref="FG96">_xlfn.IFS($A96="","",
         AND($I96,$K96,$M96&gt;=FG$9),$E96&amp;"-"&amp;$L96+FG$9,
         AND($J96,$K96,$O96&gt;=FG$9),$N96+FG$9&amp;"-"&amp;$F96,
         TRUE,"")</f>
        <v>412-517</v>
      </c>
      <c r="FH96" t="str" cm="1">
        <f t="array" ref="FH96">_xlfn.IFS($A96="","",
         AND($I96,$K96,$M96&gt;=FH$9),$E96&amp;"-"&amp;$L96+FH$9,
         AND($J96,$K96,$O96&gt;=FH$9),$N96+FH$9&amp;"-"&amp;$F96,
         TRUE,"")</f>
        <v>413-517</v>
      </c>
      <c r="FI96" t="str" cm="1">
        <f t="array" ref="FI96">_xlfn.IFS($A96="","",
         AND($I96,$K96,$M96&gt;=FI$9),$E96&amp;"-"&amp;$L96+FI$9,
         AND($J96,$K96,$O96&gt;=FI$9),$N96+FI$9&amp;"-"&amp;$F96,
         TRUE,"")</f>
        <v>414-517</v>
      </c>
      <c r="FJ96" t="str" cm="1">
        <f t="array" ref="FJ96">_xlfn.IFS($A96="","",
         AND($I96,$K96,$M96&gt;=FJ$9),$E96&amp;"-"&amp;$L96+FJ$9,
         AND($J96,$K96,$O96&gt;=FJ$9),$N96+FJ$9&amp;"-"&amp;$F96,
         TRUE,"")</f>
        <v>415-517</v>
      </c>
      <c r="FK96" t="str" cm="1">
        <f t="array" ref="FK96">_xlfn.IFS($A96="","",
         AND($I96,$K96,$M96&gt;=FK$9),$E96&amp;"-"&amp;$L96+FK$9,
         AND($J96,$K96,$O96&gt;=FK$9),$N96+FK$9&amp;"-"&amp;$F96,
         TRUE,"")</f>
        <v>416-517</v>
      </c>
      <c r="FL96" t="str" cm="1">
        <f t="array" ref="FL96">_xlfn.IFS($A96="","",
         AND($I96,$K96,$M96&gt;=FL$9),$E96&amp;"-"&amp;$L96+FL$9,
         AND($J96,$K96,$O96&gt;=FL$9),$N96+FL$9&amp;"-"&amp;$F96,
         TRUE,"")</f>
        <v>417-517</v>
      </c>
      <c r="FM96" t="str" cm="1">
        <f t="array" ref="FM96">_xlfn.IFS($A96="","",
         AND($I96,$K96,$M96&gt;=FM$9),$E96&amp;"-"&amp;$L96+FM$9,
         AND($J96,$K96,$O96&gt;=FM$9),$N96+FM$9&amp;"-"&amp;$F96,
         TRUE,"")</f>
        <v>418-517</v>
      </c>
      <c r="FN96" t="str" cm="1">
        <f t="array" ref="FN96">_xlfn.IFS($A96="","",
         AND($I96,$K96,$M96&gt;=FN$9),$E96&amp;"-"&amp;$L96+FN$9,
         AND($J96,$K96,$O96&gt;=FN$9),$N96+FN$9&amp;"-"&amp;$F96,
         TRUE,"")</f>
        <v>419-517</v>
      </c>
      <c r="FO96" t="str" cm="1">
        <f t="array" ref="FO96">_xlfn.IFS($A96="","",
         AND($I96,$K96,$M96&gt;=FO$9),$E96&amp;"-"&amp;$L96+FO$9,
         AND($J96,$K96,$O96&gt;=FO$9),$N96+FO$9&amp;"-"&amp;$F96,
         TRUE,"")</f>
        <v>420-517</v>
      </c>
      <c r="FP96" t="str" cm="1">
        <f t="array" ref="FP96">_xlfn.IFS($A96="","",
         AND($I96,$K96,$M96&gt;=FP$9),$E96&amp;"-"&amp;$L96+FP$9,
         AND($J96,$K96,$O96&gt;=FP$9),$N96+FP$9&amp;"-"&amp;$F96,
         TRUE,"")</f>
        <v>421-517</v>
      </c>
      <c r="FQ96" t="str" cm="1">
        <f t="array" ref="FQ96">_xlfn.IFS($A96="","",
         AND($I96,$K96,$M96&gt;=FQ$9),$E96&amp;"-"&amp;$L96+FQ$9,
         AND($J96,$K96,$O96&gt;=FQ$9),$N96+FQ$9&amp;"-"&amp;$F96,
         TRUE,"")</f>
        <v>422-517</v>
      </c>
      <c r="FR96" t="str" cm="1">
        <f t="array" ref="FR96">_xlfn.IFS($A96="","",
         AND($I96,$K96,$M96&gt;=FR$9),$E96&amp;"-"&amp;$L96+FR$9,
         AND($J96,$K96,$O96&gt;=FR$9),$N96+FR$9&amp;"-"&amp;$F96,
         TRUE,"")</f>
        <v>423-517</v>
      </c>
      <c r="FS96" t="str" cm="1">
        <f t="array" ref="FS96">_xlfn.IFS($A96="","",
         AND($I96,$K96,$M96&gt;=FS$9),$E96&amp;"-"&amp;$L96+FS$9,
         AND($J96,$K96,$O96&gt;=FS$9),$N96+FS$9&amp;"-"&amp;$F96,
         TRUE,"")</f>
        <v>424-517</v>
      </c>
    </row>
    <row r="97" spans="1:175" x14ac:dyDescent="0.3">
      <c r="A97" t="str">
        <f>IF(Input!A92=0,"",Input!A92)</f>
        <v>907,341 -&gt; 907,199</v>
      </c>
      <c r="B97">
        <f t="shared" si="17"/>
        <v>4</v>
      </c>
      <c r="C97">
        <f t="shared" si="18"/>
        <v>9</v>
      </c>
      <c r="D97">
        <f t="shared" si="19"/>
        <v>15</v>
      </c>
      <c r="E97">
        <f t="shared" si="20"/>
        <v>907</v>
      </c>
      <c r="F97">
        <f t="shared" si="21"/>
        <v>341</v>
      </c>
      <c r="G97">
        <f t="shared" si="22"/>
        <v>907</v>
      </c>
      <c r="H97">
        <f t="shared" si="23"/>
        <v>199</v>
      </c>
      <c r="I97" t="b">
        <f t="shared" si="24"/>
        <v>1</v>
      </c>
      <c r="J97" t="b">
        <f t="shared" si="25"/>
        <v>0</v>
      </c>
      <c r="K97" t="b">
        <f t="shared" si="26"/>
        <v>1</v>
      </c>
      <c r="L97">
        <f t="shared" si="14"/>
        <v>199</v>
      </c>
      <c r="M97">
        <f t="shared" si="15"/>
        <v>142</v>
      </c>
      <c r="N97" t="str">
        <f t="shared" si="16"/>
        <v/>
      </c>
      <c r="O97" s="10" t="str">
        <f t="shared" si="27"/>
        <v/>
      </c>
      <c r="P97" t="str" cm="1">
        <f t="array" ref="P97">_xlfn.IFS($A97="","",
         AND($I97,$K97,$M97&gt;=P$9),$E97&amp;"-"&amp;$L97+P$9,
         AND($J97,$K97,$O97&gt;=P$9),$N97+P$9&amp;"-"&amp;$F97,
         TRUE,"")</f>
        <v>907-199</v>
      </c>
      <c r="Q97" t="str" cm="1">
        <f t="array" ref="Q97">_xlfn.IFS($A97="","",
         AND($I97,$K97,$M97&gt;=Q$9),$E97&amp;"-"&amp;$L97+Q$9,
         AND($J97,$K97,$O97&gt;=Q$9),$N97+Q$9&amp;"-"&amp;$F97,
         TRUE,"")</f>
        <v>907-200</v>
      </c>
      <c r="R97" t="str" cm="1">
        <f t="array" ref="R97">_xlfn.IFS($A97="","",
         AND($I97,$K97,$M97&gt;=R$9),$E97&amp;"-"&amp;$L97+R$9,
         AND($J97,$K97,$O97&gt;=R$9),$N97+R$9&amp;"-"&amp;$F97,
         TRUE,"")</f>
        <v>907-201</v>
      </c>
      <c r="S97" t="str" cm="1">
        <f t="array" ref="S97">_xlfn.IFS($A97="","",
         AND($I97,$K97,$M97&gt;=S$9),$E97&amp;"-"&amp;$L97+S$9,
         AND($J97,$K97,$O97&gt;=S$9),$N97+S$9&amp;"-"&amp;$F97,
         TRUE,"")</f>
        <v>907-202</v>
      </c>
      <c r="T97" t="str" cm="1">
        <f t="array" ref="T97">_xlfn.IFS($A97="","",
         AND($I97,$K97,$M97&gt;=T$9),$E97&amp;"-"&amp;$L97+T$9,
         AND($J97,$K97,$O97&gt;=T$9),$N97+T$9&amp;"-"&amp;$F97,
         TRUE,"")</f>
        <v>907-203</v>
      </c>
      <c r="U97" t="str" cm="1">
        <f t="array" ref="U97">_xlfn.IFS($A97="","",
         AND($I97,$K97,$M97&gt;=U$9),$E97&amp;"-"&amp;$L97+U$9,
         AND($J97,$K97,$O97&gt;=U$9),$N97+U$9&amp;"-"&amp;$F97,
         TRUE,"")</f>
        <v>907-204</v>
      </c>
      <c r="V97" t="str" cm="1">
        <f t="array" ref="V97">_xlfn.IFS($A97="","",
         AND($I97,$K97,$M97&gt;=V$9),$E97&amp;"-"&amp;$L97+V$9,
         AND($J97,$K97,$O97&gt;=V$9),$N97+V$9&amp;"-"&amp;$F97,
         TRUE,"")</f>
        <v>907-205</v>
      </c>
      <c r="W97" t="str" cm="1">
        <f t="array" ref="W97">_xlfn.IFS($A97="","",
         AND($I97,$K97,$M97&gt;=W$9),$E97&amp;"-"&amp;$L97+W$9,
         AND($J97,$K97,$O97&gt;=W$9),$N97+W$9&amp;"-"&amp;$F97,
         TRUE,"")</f>
        <v>907-206</v>
      </c>
      <c r="X97" t="str" cm="1">
        <f t="array" ref="X97">_xlfn.IFS($A97="","",
         AND($I97,$K97,$M97&gt;=X$9),$E97&amp;"-"&amp;$L97+X$9,
         AND($J97,$K97,$O97&gt;=X$9),$N97+X$9&amp;"-"&amp;$F97,
         TRUE,"")</f>
        <v>907-207</v>
      </c>
      <c r="Y97" t="str" cm="1">
        <f t="array" ref="Y97">_xlfn.IFS($A97="","",
         AND($I97,$K97,$M97&gt;=Y$9),$E97&amp;"-"&amp;$L97+Y$9,
         AND($J97,$K97,$O97&gt;=Y$9),$N97+Y$9&amp;"-"&amp;$F97,
         TRUE,"")</f>
        <v>907-208</v>
      </c>
      <c r="Z97" t="str" cm="1">
        <f t="array" ref="Z97">_xlfn.IFS($A97="","",
         AND($I97,$K97,$M97&gt;=Z$9),$E97&amp;"-"&amp;$L97+Z$9,
         AND($J97,$K97,$O97&gt;=Z$9),$N97+Z$9&amp;"-"&amp;$F97,
         TRUE,"")</f>
        <v>907-209</v>
      </c>
      <c r="AA97" t="str" cm="1">
        <f t="array" ref="AA97">_xlfn.IFS($A97="","",
         AND($I97,$K97,$M97&gt;=AA$9),$E97&amp;"-"&amp;$L97+AA$9,
         AND($J97,$K97,$O97&gt;=AA$9),$N97+AA$9&amp;"-"&amp;$F97,
         TRUE,"")</f>
        <v>907-210</v>
      </c>
      <c r="AB97" t="str" cm="1">
        <f t="array" ref="AB97">_xlfn.IFS($A97="","",
         AND($I97,$K97,$M97&gt;=AB$9),$E97&amp;"-"&amp;$L97+AB$9,
         AND($J97,$K97,$O97&gt;=AB$9),$N97+AB$9&amp;"-"&amp;$F97,
         TRUE,"")</f>
        <v>907-211</v>
      </c>
      <c r="AC97" t="str" cm="1">
        <f t="array" ref="AC97">_xlfn.IFS($A97="","",
         AND($I97,$K97,$M97&gt;=AC$9),$E97&amp;"-"&amp;$L97+AC$9,
         AND($J97,$K97,$O97&gt;=AC$9),$N97+AC$9&amp;"-"&amp;$F97,
         TRUE,"")</f>
        <v>907-212</v>
      </c>
      <c r="AD97" t="str" cm="1">
        <f t="array" ref="AD97">_xlfn.IFS($A97="","",
         AND($I97,$K97,$M97&gt;=AD$9),$E97&amp;"-"&amp;$L97+AD$9,
         AND($J97,$K97,$O97&gt;=AD$9),$N97+AD$9&amp;"-"&amp;$F97,
         TRUE,"")</f>
        <v>907-213</v>
      </c>
      <c r="AE97" t="str" cm="1">
        <f t="array" ref="AE97">_xlfn.IFS($A97="","",
         AND($I97,$K97,$M97&gt;=AE$9),$E97&amp;"-"&amp;$L97+AE$9,
         AND($J97,$K97,$O97&gt;=AE$9),$N97+AE$9&amp;"-"&amp;$F97,
         TRUE,"")</f>
        <v>907-214</v>
      </c>
      <c r="AF97" t="str" cm="1">
        <f t="array" ref="AF97">_xlfn.IFS($A97="","",
         AND($I97,$K97,$M97&gt;=AF$9),$E97&amp;"-"&amp;$L97+AF$9,
         AND($J97,$K97,$O97&gt;=AF$9),$N97+AF$9&amp;"-"&amp;$F97,
         TRUE,"")</f>
        <v>907-215</v>
      </c>
      <c r="AG97" t="str" cm="1">
        <f t="array" ref="AG97">_xlfn.IFS($A97="","",
         AND($I97,$K97,$M97&gt;=AG$9),$E97&amp;"-"&amp;$L97+AG$9,
         AND($J97,$K97,$O97&gt;=AG$9),$N97+AG$9&amp;"-"&amp;$F97,
         TRUE,"")</f>
        <v>907-216</v>
      </c>
      <c r="AH97" t="str" cm="1">
        <f t="array" ref="AH97">_xlfn.IFS($A97="","",
         AND($I97,$K97,$M97&gt;=AH$9),$E97&amp;"-"&amp;$L97+AH$9,
         AND($J97,$K97,$O97&gt;=AH$9),$N97+AH$9&amp;"-"&amp;$F97,
         TRUE,"")</f>
        <v>907-217</v>
      </c>
      <c r="AI97" t="str" cm="1">
        <f t="array" ref="AI97">_xlfn.IFS($A97="","",
         AND($I97,$K97,$M97&gt;=AI$9),$E97&amp;"-"&amp;$L97+AI$9,
         AND($J97,$K97,$O97&gt;=AI$9),$N97+AI$9&amp;"-"&amp;$F97,
         TRUE,"")</f>
        <v>907-218</v>
      </c>
      <c r="AJ97" t="str" cm="1">
        <f t="array" ref="AJ97">_xlfn.IFS($A97="","",
         AND($I97,$K97,$M97&gt;=AJ$9),$E97&amp;"-"&amp;$L97+AJ$9,
         AND($J97,$K97,$O97&gt;=AJ$9),$N97+AJ$9&amp;"-"&amp;$F97,
         TRUE,"")</f>
        <v>907-219</v>
      </c>
      <c r="AK97" t="str" cm="1">
        <f t="array" ref="AK97">_xlfn.IFS($A97="","",
         AND($I97,$K97,$M97&gt;=AK$9),$E97&amp;"-"&amp;$L97+AK$9,
         AND($J97,$K97,$O97&gt;=AK$9),$N97+AK$9&amp;"-"&amp;$F97,
         TRUE,"")</f>
        <v>907-220</v>
      </c>
      <c r="AL97" t="str" cm="1">
        <f t="array" ref="AL97">_xlfn.IFS($A97="","",
         AND($I97,$K97,$M97&gt;=AL$9),$E97&amp;"-"&amp;$L97+AL$9,
         AND($J97,$K97,$O97&gt;=AL$9),$N97+AL$9&amp;"-"&amp;$F97,
         TRUE,"")</f>
        <v>907-221</v>
      </c>
      <c r="AM97" t="str" cm="1">
        <f t="array" ref="AM97">_xlfn.IFS($A97="","",
         AND($I97,$K97,$M97&gt;=AM$9),$E97&amp;"-"&amp;$L97+AM$9,
         AND($J97,$K97,$O97&gt;=AM$9),$N97+AM$9&amp;"-"&amp;$F97,
         TRUE,"")</f>
        <v>907-222</v>
      </c>
      <c r="AN97" t="str" cm="1">
        <f t="array" ref="AN97">_xlfn.IFS($A97="","",
         AND($I97,$K97,$M97&gt;=AN$9),$E97&amp;"-"&amp;$L97+AN$9,
         AND($J97,$K97,$O97&gt;=AN$9),$N97+AN$9&amp;"-"&amp;$F97,
         TRUE,"")</f>
        <v>907-223</v>
      </c>
      <c r="AO97" t="str" cm="1">
        <f t="array" ref="AO97">_xlfn.IFS($A97="","",
         AND($I97,$K97,$M97&gt;=AO$9),$E97&amp;"-"&amp;$L97+AO$9,
         AND($J97,$K97,$O97&gt;=AO$9),$N97+AO$9&amp;"-"&amp;$F97,
         TRUE,"")</f>
        <v>907-224</v>
      </c>
      <c r="AP97" t="str" cm="1">
        <f t="array" ref="AP97">_xlfn.IFS($A97="","",
         AND($I97,$K97,$M97&gt;=AP$9),$E97&amp;"-"&amp;$L97+AP$9,
         AND($J97,$K97,$O97&gt;=AP$9),$N97+AP$9&amp;"-"&amp;$F97,
         TRUE,"")</f>
        <v>907-225</v>
      </c>
      <c r="AQ97" t="str" cm="1">
        <f t="array" ref="AQ97">_xlfn.IFS($A97="","",
         AND($I97,$K97,$M97&gt;=AQ$9),$E97&amp;"-"&amp;$L97+AQ$9,
         AND($J97,$K97,$O97&gt;=AQ$9),$N97+AQ$9&amp;"-"&amp;$F97,
         TRUE,"")</f>
        <v>907-226</v>
      </c>
      <c r="AR97" t="str" cm="1">
        <f t="array" ref="AR97">_xlfn.IFS($A97="","",
         AND($I97,$K97,$M97&gt;=AR$9),$E97&amp;"-"&amp;$L97+AR$9,
         AND($J97,$K97,$O97&gt;=AR$9),$N97+AR$9&amp;"-"&amp;$F97,
         TRUE,"")</f>
        <v>907-227</v>
      </c>
      <c r="AS97" t="str" cm="1">
        <f t="array" ref="AS97">_xlfn.IFS($A97="","",
         AND($I97,$K97,$M97&gt;=AS$9),$E97&amp;"-"&amp;$L97+AS$9,
         AND($J97,$K97,$O97&gt;=AS$9),$N97+AS$9&amp;"-"&amp;$F97,
         TRUE,"")</f>
        <v>907-228</v>
      </c>
      <c r="AT97" t="str" cm="1">
        <f t="array" ref="AT97">_xlfn.IFS($A97="","",
         AND($I97,$K97,$M97&gt;=AT$9),$E97&amp;"-"&amp;$L97+AT$9,
         AND($J97,$K97,$O97&gt;=AT$9),$N97+AT$9&amp;"-"&amp;$F97,
         TRUE,"")</f>
        <v>907-229</v>
      </c>
      <c r="AU97" t="str" cm="1">
        <f t="array" ref="AU97">_xlfn.IFS($A97="","",
         AND($I97,$K97,$M97&gt;=AU$9),$E97&amp;"-"&amp;$L97+AU$9,
         AND($J97,$K97,$O97&gt;=AU$9),$N97+AU$9&amp;"-"&amp;$F97,
         TRUE,"")</f>
        <v>907-230</v>
      </c>
      <c r="AV97" t="str" cm="1">
        <f t="array" ref="AV97">_xlfn.IFS($A97="","",
         AND($I97,$K97,$M97&gt;=AV$9),$E97&amp;"-"&amp;$L97+AV$9,
         AND($J97,$K97,$O97&gt;=AV$9),$N97+AV$9&amp;"-"&amp;$F97,
         TRUE,"")</f>
        <v>907-231</v>
      </c>
      <c r="AW97" t="str" cm="1">
        <f t="array" ref="AW97">_xlfn.IFS($A97="","",
         AND($I97,$K97,$M97&gt;=AW$9),$E97&amp;"-"&amp;$L97+AW$9,
         AND($J97,$K97,$O97&gt;=AW$9),$N97+AW$9&amp;"-"&amp;$F97,
         TRUE,"")</f>
        <v>907-232</v>
      </c>
      <c r="AX97" t="str" cm="1">
        <f t="array" ref="AX97">_xlfn.IFS($A97="","",
         AND($I97,$K97,$M97&gt;=AX$9),$E97&amp;"-"&amp;$L97+AX$9,
         AND($J97,$K97,$O97&gt;=AX$9),$N97+AX$9&amp;"-"&amp;$F97,
         TRUE,"")</f>
        <v>907-233</v>
      </c>
      <c r="AY97" t="str" cm="1">
        <f t="array" ref="AY97">_xlfn.IFS($A97="","",
         AND($I97,$K97,$M97&gt;=AY$9),$E97&amp;"-"&amp;$L97+AY$9,
         AND($J97,$K97,$O97&gt;=AY$9),$N97+AY$9&amp;"-"&amp;$F97,
         TRUE,"")</f>
        <v>907-234</v>
      </c>
      <c r="AZ97" t="str" cm="1">
        <f t="array" ref="AZ97">_xlfn.IFS($A97="","",
         AND($I97,$K97,$M97&gt;=AZ$9),$E97&amp;"-"&amp;$L97+AZ$9,
         AND($J97,$K97,$O97&gt;=AZ$9),$N97+AZ$9&amp;"-"&amp;$F97,
         TRUE,"")</f>
        <v>907-235</v>
      </c>
      <c r="BA97" t="str" cm="1">
        <f t="array" ref="BA97">_xlfn.IFS($A97="","",
         AND($I97,$K97,$M97&gt;=BA$9),$E97&amp;"-"&amp;$L97+BA$9,
         AND($J97,$K97,$O97&gt;=BA$9),$N97+BA$9&amp;"-"&amp;$F97,
         TRUE,"")</f>
        <v>907-236</v>
      </c>
      <c r="BB97" t="str" cm="1">
        <f t="array" ref="BB97">_xlfn.IFS($A97="","",
         AND($I97,$K97,$M97&gt;=BB$9),$E97&amp;"-"&amp;$L97+BB$9,
         AND($J97,$K97,$O97&gt;=BB$9),$N97+BB$9&amp;"-"&amp;$F97,
         TRUE,"")</f>
        <v>907-237</v>
      </c>
      <c r="BC97" t="str" cm="1">
        <f t="array" ref="BC97">_xlfn.IFS($A97="","",
         AND($I97,$K97,$M97&gt;=BC$9),$E97&amp;"-"&amp;$L97+BC$9,
         AND($J97,$K97,$O97&gt;=BC$9),$N97+BC$9&amp;"-"&amp;$F97,
         TRUE,"")</f>
        <v>907-238</v>
      </c>
      <c r="BD97" t="str" cm="1">
        <f t="array" ref="BD97">_xlfn.IFS($A97="","",
         AND($I97,$K97,$M97&gt;=BD$9),$E97&amp;"-"&amp;$L97+BD$9,
         AND($J97,$K97,$O97&gt;=BD$9),$N97+BD$9&amp;"-"&amp;$F97,
         TRUE,"")</f>
        <v>907-239</v>
      </c>
      <c r="BE97" t="str" cm="1">
        <f t="array" ref="BE97">_xlfn.IFS($A97="","",
         AND($I97,$K97,$M97&gt;=BE$9),$E97&amp;"-"&amp;$L97+BE$9,
         AND($J97,$K97,$O97&gt;=BE$9),$N97+BE$9&amp;"-"&amp;$F97,
         TRUE,"")</f>
        <v>907-240</v>
      </c>
      <c r="BF97" t="str" cm="1">
        <f t="array" ref="BF97">_xlfn.IFS($A97="","",
         AND($I97,$K97,$M97&gt;=BF$9),$E97&amp;"-"&amp;$L97+BF$9,
         AND($J97,$K97,$O97&gt;=BF$9),$N97+BF$9&amp;"-"&amp;$F97,
         TRUE,"")</f>
        <v>907-241</v>
      </c>
      <c r="BG97" t="str" cm="1">
        <f t="array" ref="BG97">_xlfn.IFS($A97="","",
         AND($I97,$K97,$M97&gt;=BG$9),$E97&amp;"-"&amp;$L97+BG$9,
         AND($J97,$K97,$O97&gt;=BG$9),$N97+BG$9&amp;"-"&amp;$F97,
         TRUE,"")</f>
        <v>907-242</v>
      </c>
      <c r="BH97" t="str" cm="1">
        <f t="array" ref="BH97">_xlfn.IFS($A97="","",
         AND($I97,$K97,$M97&gt;=BH$9),$E97&amp;"-"&amp;$L97+BH$9,
         AND($J97,$K97,$O97&gt;=BH$9),$N97+BH$9&amp;"-"&amp;$F97,
         TRUE,"")</f>
        <v>907-243</v>
      </c>
      <c r="BI97" t="str" cm="1">
        <f t="array" ref="BI97">_xlfn.IFS($A97="","",
         AND($I97,$K97,$M97&gt;=BI$9),$E97&amp;"-"&amp;$L97+BI$9,
         AND($J97,$K97,$O97&gt;=BI$9),$N97+BI$9&amp;"-"&amp;$F97,
         TRUE,"")</f>
        <v>907-244</v>
      </c>
      <c r="BJ97" t="str" cm="1">
        <f t="array" ref="BJ97">_xlfn.IFS($A97="","",
         AND($I97,$K97,$M97&gt;=BJ$9),$E97&amp;"-"&amp;$L97+BJ$9,
         AND($J97,$K97,$O97&gt;=BJ$9),$N97+BJ$9&amp;"-"&amp;$F97,
         TRUE,"")</f>
        <v>907-245</v>
      </c>
      <c r="BK97" t="str" cm="1">
        <f t="array" ref="BK97">_xlfn.IFS($A97="","",
         AND($I97,$K97,$M97&gt;=BK$9),$E97&amp;"-"&amp;$L97+BK$9,
         AND($J97,$K97,$O97&gt;=BK$9),$N97+BK$9&amp;"-"&amp;$F97,
         TRUE,"")</f>
        <v>907-246</v>
      </c>
      <c r="BL97" t="str" cm="1">
        <f t="array" ref="BL97">_xlfn.IFS($A97="","",
         AND($I97,$K97,$M97&gt;=BL$9),$E97&amp;"-"&amp;$L97+BL$9,
         AND($J97,$K97,$O97&gt;=BL$9),$N97+BL$9&amp;"-"&amp;$F97,
         TRUE,"")</f>
        <v>907-247</v>
      </c>
      <c r="BM97" t="str" cm="1">
        <f t="array" ref="BM97">_xlfn.IFS($A97="","",
         AND($I97,$K97,$M97&gt;=BM$9),$E97&amp;"-"&amp;$L97+BM$9,
         AND($J97,$K97,$O97&gt;=BM$9),$N97+BM$9&amp;"-"&amp;$F97,
         TRUE,"")</f>
        <v>907-248</v>
      </c>
      <c r="BN97" t="str" cm="1">
        <f t="array" ref="BN97">_xlfn.IFS($A97="","",
         AND($I97,$K97,$M97&gt;=BN$9),$E97&amp;"-"&amp;$L97+BN$9,
         AND($J97,$K97,$O97&gt;=BN$9),$N97+BN$9&amp;"-"&amp;$F97,
         TRUE,"")</f>
        <v>907-249</v>
      </c>
      <c r="BO97" t="str" cm="1">
        <f t="array" ref="BO97">_xlfn.IFS($A97="","",
         AND($I97,$K97,$M97&gt;=BO$9),$E97&amp;"-"&amp;$L97+BO$9,
         AND($J97,$K97,$O97&gt;=BO$9),$N97+BO$9&amp;"-"&amp;$F97,
         TRUE,"")</f>
        <v>907-250</v>
      </c>
      <c r="BP97" t="str" cm="1">
        <f t="array" ref="BP97">_xlfn.IFS($A97="","",
         AND($I97,$K97,$M97&gt;=BP$9),$E97&amp;"-"&amp;$L97+BP$9,
         AND($J97,$K97,$O97&gt;=BP$9),$N97+BP$9&amp;"-"&amp;$F97,
         TRUE,"")</f>
        <v>907-251</v>
      </c>
      <c r="BQ97" t="str" cm="1">
        <f t="array" ref="BQ97">_xlfn.IFS($A97="","",
         AND($I97,$K97,$M97&gt;=BQ$9),$E97&amp;"-"&amp;$L97+BQ$9,
         AND($J97,$K97,$O97&gt;=BQ$9),$N97+BQ$9&amp;"-"&amp;$F97,
         TRUE,"")</f>
        <v>907-252</v>
      </c>
      <c r="BR97" t="str" cm="1">
        <f t="array" ref="BR97">_xlfn.IFS($A97="","",
         AND($I97,$K97,$M97&gt;=BR$9),$E97&amp;"-"&amp;$L97+BR$9,
         AND($J97,$K97,$O97&gt;=BR$9),$N97+BR$9&amp;"-"&amp;$F97,
         TRUE,"")</f>
        <v>907-253</v>
      </c>
      <c r="BS97" t="str" cm="1">
        <f t="array" ref="BS97">_xlfn.IFS($A97="","",
         AND($I97,$K97,$M97&gt;=BS$9),$E97&amp;"-"&amp;$L97+BS$9,
         AND($J97,$K97,$O97&gt;=BS$9),$N97+BS$9&amp;"-"&amp;$F97,
         TRUE,"")</f>
        <v>907-254</v>
      </c>
      <c r="BT97" t="str" cm="1">
        <f t="array" ref="BT97">_xlfn.IFS($A97="","",
         AND($I97,$K97,$M97&gt;=BT$9),$E97&amp;"-"&amp;$L97+BT$9,
         AND($J97,$K97,$O97&gt;=BT$9),$N97+BT$9&amp;"-"&amp;$F97,
         TRUE,"")</f>
        <v>907-255</v>
      </c>
      <c r="BU97" t="str" cm="1">
        <f t="array" ref="BU97">_xlfn.IFS($A97="","",
         AND($I97,$K97,$M97&gt;=BU$9),$E97&amp;"-"&amp;$L97+BU$9,
         AND($J97,$K97,$O97&gt;=BU$9),$N97+BU$9&amp;"-"&amp;$F97,
         TRUE,"")</f>
        <v>907-256</v>
      </c>
      <c r="BV97" t="str" cm="1">
        <f t="array" ref="BV97">_xlfn.IFS($A97="","",
         AND($I97,$K97,$M97&gt;=BV$9),$E97&amp;"-"&amp;$L97+BV$9,
         AND($J97,$K97,$O97&gt;=BV$9),$N97+BV$9&amp;"-"&amp;$F97,
         TRUE,"")</f>
        <v>907-257</v>
      </c>
      <c r="BW97" t="str" cm="1">
        <f t="array" ref="BW97">_xlfn.IFS($A97="","",
         AND($I97,$K97,$M97&gt;=BW$9),$E97&amp;"-"&amp;$L97+BW$9,
         AND($J97,$K97,$O97&gt;=BW$9),$N97+BW$9&amp;"-"&amp;$F97,
         TRUE,"")</f>
        <v>907-258</v>
      </c>
      <c r="BX97" t="str" cm="1">
        <f t="array" ref="BX97">_xlfn.IFS($A97="","",
         AND($I97,$K97,$M97&gt;=BX$9),$E97&amp;"-"&amp;$L97+BX$9,
         AND($J97,$K97,$O97&gt;=BX$9),$N97+BX$9&amp;"-"&amp;$F97,
         TRUE,"")</f>
        <v>907-259</v>
      </c>
      <c r="BY97" t="str" cm="1">
        <f t="array" ref="BY97">_xlfn.IFS($A97="","",
         AND($I97,$K97,$M97&gt;=BY$9),$E97&amp;"-"&amp;$L97+BY$9,
         AND($J97,$K97,$O97&gt;=BY$9),$N97+BY$9&amp;"-"&amp;$F97,
         TRUE,"")</f>
        <v>907-260</v>
      </c>
      <c r="BZ97" t="str" cm="1">
        <f t="array" ref="BZ97">_xlfn.IFS($A97="","",
         AND($I97,$K97,$M97&gt;=BZ$9),$E97&amp;"-"&amp;$L97+BZ$9,
         AND($J97,$K97,$O97&gt;=BZ$9),$N97+BZ$9&amp;"-"&amp;$F97,
         TRUE,"")</f>
        <v>907-261</v>
      </c>
      <c r="CA97" t="str" cm="1">
        <f t="array" ref="CA97">_xlfn.IFS($A97="","",
         AND($I97,$K97,$M97&gt;=CA$9),$E97&amp;"-"&amp;$L97+CA$9,
         AND($J97,$K97,$O97&gt;=CA$9),$N97+CA$9&amp;"-"&amp;$F97,
         TRUE,"")</f>
        <v>907-262</v>
      </c>
      <c r="CB97" t="str" cm="1">
        <f t="array" ref="CB97">_xlfn.IFS($A97="","",
         AND($I97,$K97,$M97&gt;=CB$9),$E97&amp;"-"&amp;$L97+CB$9,
         AND($J97,$K97,$O97&gt;=CB$9),$N97+CB$9&amp;"-"&amp;$F97,
         TRUE,"")</f>
        <v>907-263</v>
      </c>
      <c r="CC97" t="str" cm="1">
        <f t="array" ref="CC97">_xlfn.IFS($A97="","",
         AND($I97,$K97,$M97&gt;=CC$9),$E97&amp;"-"&amp;$L97+CC$9,
         AND($J97,$K97,$O97&gt;=CC$9),$N97+CC$9&amp;"-"&amp;$F97,
         TRUE,"")</f>
        <v>907-264</v>
      </c>
      <c r="CD97" t="str" cm="1">
        <f t="array" ref="CD97">_xlfn.IFS($A97="","",
         AND($I97,$K97,$M97&gt;=CD$9),$E97&amp;"-"&amp;$L97+CD$9,
         AND($J97,$K97,$O97&gt;=CD$9),$N97+CD$9&amp;"-"&amp;$F97,
         TRUE,"")</f>
        <v>907-265</v>
      </c>
      <c r="CE97" t="str" cm="1">
        <f t="array" ref="CE97">_xlfn.IFS($A97="","",
         AND($I97,$K97,$M97&gt;=CE$9),$E97&amp;"-"&amp;$L97+CE$9,
         AND($J97,$K97,$O97&gt;=CE$9),$N97+CE$9&amp;"-"&amp;$F97,
         TRUE,"")</f>
        <v>907-266</v>
      </c>
      <c r="CF97" t="str" cm="1">
        <f t="array" ref="CF97">_xlfn.IFS($A97="","",
         AND($I97,$K97,$M97&gt;=CF$9),$E97&amp;"-"&amp;$L97+CF$9,
         AND($J97,$K97,$O97&gt;=CF$9),$N97+CF$9&amp;"-"&amp;$F97,
         TRUE,"")</f>
        <v>907-267</v>
      </c>
      <c r="CG97" t="str" cm="1">
        <f t="array" ref="CG97">_xlfn.IFS($A97="","",
         AND($I97,$K97,$M97&gt;=CG$9),$E97&amp;"-"&amp;$L97+CG$9,
         AND($J97,$K97,$O97&gt;=CG$9),$N97+CG$9&amp;"-"&amp;$F97,
         TRUE,"")</f>
        <v>907-268</v>
      </c>
      <c r="CH97" t="str" cm="1">
        <f t="array" ref="CH97">_xlfn.IFS($A97="","",
         AND($I97,$K97,$M97&gt;=CH$9),$E97&amp;"-"&amp;$L97+CH$9,
         AND($J97,$K97,$O97&gt;=CH$9),$N97+CH$9&amp;"-"&amp;$F97,
         TRUE,"")</f>
        <v>907-269</v>
      </c>
      <c r="CI97" t="str" cm="1">
        <f t="array" ref="CI97">_xlfn.IFS($A97="","",
         AND($I97,$K97,$M97&gt;=CI$9),$E97&amp;"-"&amp;$L97+CI$9,
         AND($J97,$K97,$O97&gt;=CI$9),$N97+CI$9&amp;"-"&amp;$F97,
         TRUE,"")</f>
        <v>907-270</v>
      </c>
      <c r="CJ97" t="str" cm="1">
        <f t="array" ref="CJ97">_xlfn.IFS($A97="","",
         AND($I97,$K97,$M97&gt;=CJ$9),$E97&amp;"-"&amp;$L97+CJ$9,
         AND($J97,$K97,$O97&gt;=CJ$9),$N97+CJ$9&amp;"-"&amp;$F97,
         TRUE,"")</f>
        <v>907-271</v>
      </c>
      <c r="CK97" t="str" cm="1">
        <f t="array" ref="CK97">_xlfn.IFS($A97="","",
         AND($I97,$K97,$M97&gt;=CK$9),$E97&amp;"-"&amp;$L97+CK$9,
         AND($J97,$K97,$O97&gt;=CK$9),$N97+CK$9&amp;"-"&amp;$F97,
         TRUE,"")</f>
        <v>907-272</v>
      </c>
      <c r="CL97" t="str" cm="1">
        <f t="array" ref="CL97">_xlfn.IFS($A97="","",
         AND($I97,$K97,$M97&gt;=CL$9),$E97&amp;"-"&amp;$L97+CL$9,
         AND($J97,$K97,$O97&gt;=CL$9),$N97+CL$9&amp;"-"&amp;$F97,
         TRUE,"")</f>
        <v>907-273</v>
      </c>
      <c r="CM97" t="str" cm="1">
        <f t="array" ref="CM97">_xlfn.IFS($A97="","",
         AND($I97,$K97,$M97&gt;=CM$9),$E97&amp;"-"&amp;$L97+CM$9,
         AND($J97,$K97,$O97&gt;=CM$9),$N97+CM$9&amp;"-"&amp;$F97,
         TRUE,"")</f>
        <v>907-274</v>
      </c>
      <c r="CN97" t="str" cm="1">
        <f t="array" ref="CN97">_xlfn.IFS($A97="","",
         AND($I97,$K97,$M97&gt;=CN$9),$E97&amp;"-"&amp;$L97+CN$9,
         AND($J97,$K97,$O97&gt;=CN$9),$N97+CN$9&amp;"-"&amp;$F97,
         TRUE,"")</f>
        <v>907-275</v>
      </c>
      <c r="CO97" t="str" cm="1">
        <f t="array" ref="CO97">_xlfn.IFS($A97="","",
         AND($I97,$K97,$M97&gt;=CO$9),$E97&amp;"-"&amp;$L97+CO$9,
         AND($J97,$K97,$O97&gt;=CO$9),$N97+CO$9&amp;"-"&amp;$F97,
         TRUE,"")</f>
        <v>907-276</v>
      </c>
      <c r="CP97" t="str" cm="1">
        <f t="array" ref="CP97">_xlfn.IFS($A97="","",
         AND($I97,$K97,$M97&gt;=CP$9),$E97&amp;"-"&amp;$L97+CP$9,
         AND($J97,$K97,$O97&gt;=CP$9),$N97+CP$9&amp;"-"&amp;$F97,
         TRUE,"")</f>
        <v>907-277</v>
      </c>
      <c r="CQ97" t="str" cm="1">
        <f t="array" ref="CQ97">_xlfn.IFS($A97="","",
         AND($I97,$K97,$M97&gt;=CQ$9),$E97&amp;"-"&amp;$L97+CQ$9,
         AND($J97,$K97,$O97&gt;=CQ$9),$N97+CQ$9&amp;"-"&amp;$F97,
         TRUE,"")</f>
        <v>907-278</v>
      </c>
      <c r="CR97" t="str" cm="1">
        <f t="array" ref="CR97">_xlfn.IFS($A97="","",
         AND($I97,$K97,$M97&gt;=CR$9),$E97&amp;"-"&amp;$L97+CR$9,
         AND($J97,$K97,$O97&gt;=CR$9),$N97+CR$9&amp;"-"&amp;$F97,
         TRUE,"")</f>
        <v>907-279</v>
      </c>
      <c r="CS97" t="str" cm="1">
        <f t="array" ref="CS97">_xlfn.IFS($A97="","",
         AND($I97,$K97,$M97&gt;=CS$9),$E97&amp;"-"&amp;$L97+CS$9,
         AND($J97,$K97,$O97&gt;=CS$9),$N97+CS$9&amp;"-"&amp;$F97,
         TRUE,"")</f>
        <v>907-280</v>
      </c>
      <c r="CT97" t="str" cm="1">
        <f t="array" ref="CT97">_xlfn.IFS($A97="","",
         AND($I97,$K97,$M97&gt;=CT$9),$E97&amp;"-"&amp;$L97+CT$9,
         AND($J97,$K97,$O97&gt;=CT$9),$N97+CT$9&amp;"-"&amp;$F97,
         TRUE,"")</f>
        <v>907-281</v>
      </c>
      <c r="CU97" t="str" cm="1">
        <f t="array" ref="CU97">_xlfn.IFS($A97="","",
         AND($I97,$K97,$M97&gt;=CU$9),$E97&amp;"-"&amp;$L97+CU$9,
         AND($J97,$K97,$O97&gt;=CU$9),$N97+CU$9&amp;"-"&amp;$F97,
         TRUE,"")</f>
        <v>907-282</v>
      </c>
      <c r="CV97" t="str" cm="1">
        <f t="array" ref="CV97">_xlfn.IFS($A97="","",
         AND($I97,$K97,$M97&gt;=CV$9),$E97&amp;"-"&amp;$L97+CV$9,
         AND($J97,$K97,$O97&gt;=CV$9),$N97+CV$9&amp;"-"&amp;$F97,
         TRUE,"")</f>
        <v>907-283</v>
      </c>
      <c r="CW97" t="str" cm="1">
        <f t="array" ref="CW97">_xlfn.IFS($A97="","",
         AND($I97,$K97,$M97&gt;=CW$9),$E97&amp;"-"&amp;$L97+CW$9,
         AND($J97,$K97,$O97&gt;=CW$9),$N97+CW$9&amp;"-"&amp;$F97,
         TRUE,"")</f>
        <v>907-284</v>
      </c>
      <c r="CX97" t="str" cm="1">
        <f t="array" ref="CX97">_xlfn.IFS($A97="","",
         AND($I97,$K97,$M97&gt;=CX$9),$E97&amp;"-"&amp;$L97+CX$9,
         AND($J97,$K97,$O97&gt;=CX$9),$N97+CX$9&amp;"-"&amp;$F97,
         TRUE,"")</f>
        <v>907-285</v>
      </c>
      <c r="CY97" t="str" cm="1">
        <f t="array" ref="CY97">_xlfn.IFS($A97="","",
         AND($I97,$K97,$M97&gt;=CY$9),$E97&amp;"-"&amp;$L97+CY$9,
         AND($J97,$K97,$O97&gt;=CY$9),$N97+CY$9&amp;"-"&amp;$F97,
         TRUE,"")</f>
        <v>907-286</v>
      </c>
      <c r="CZ97" t="str" cm="1">
        <f t="array" ref="CZ97">_xlfn.IFS($A97="","",
         AND($I97,$K97,$M97&gt;=CZ$9),$E97&amp;"-"&amp;$L97+CZ$9,
         AND($J97,$K97,$O97&gt;=CZ$9),$N97+CZ$9&amp;"-"&amp;$F97,
         TRUE,"")</f>
        <v>907-287</v>
      </c>
      <c r="DA97" t="str" cm="1">
        <f t="array" ref="DA97">_xlfn.IFS($A97="","",
         AND($I97,$K97,$M97&gt;=DA$9),$E97&amp;"-"&amp;$L97+DA$9,
         AND($J97,$K97,$O97&gt;=DA$9),$N97+DA$9&amp;"-"&amp;$F97,
         TRUE,"")</f>
        <v>907-288</v>
      </c>
      <c r="DB97" t="str" cm="1">
        <f t="array" ref="DB97">_xlfn.IFS($A97="","",
         AND($I97,$K97,$M97&gt;=DB$9),$E97&amp;"-"&amp;$L97+DB$9,
         AND($J97,$K97,$O97&gt;=DB$9),$N97+DB$9&amp;"-"&amp;$F97,
         TRUE,"")</f>
        <v>907-289</v>
      </c>
      <c r="DC97" t="str" cm="1">
        <f t="array" ref="DC97">_xlfn.IFS($A97="","",
         AND($I97,$K97,$M97&gt;=DC$9),$E97&amp;"-"&amp;$L97+DC$9,
         AND($J97,$K97,$O97&gt;=DC$9),$N97+DC$9&amp;"-"&amp;$F97,
         TRUE,"")</f>
        <v>907-290</v>
      </c>
      <c r="DD97" t="str" cm="1">
        <f t="array" ref="DD97">_xlfn.IFS($A97="","",
         AND($I97,$K97,$M97&gt;=DD$9),$E97&amp;"-"&amp;$L97+DD$9,
         AND($J97,$K97,$O97&gt;=DD$9),$N97+DD$9&amp;"-"&amp;$F97,
         TRUE,"")</f>
        <v>907-291</v>
      </c>
      <c r="DE97" t="str" cm="1">
        <f t="array" ref="DE97">_xlfn.IFS($A97="","",
         AND($I97,$K97,$M97&gt;=DE$9),$E97&amp;"-"&amp;$L97+DE$9,
         AND($J97,$K97,$O97&gt;=DE$9),$N97+DE$9&amp;"-"&amp;$F97,
         TRUE,"")</f>
        <v>907-292</v>
      </c>
      <c r="DF97" t="str" cm="1">
        <f t="array" ref="DF97">_xlfn.IFS($A97="","",
         AND($I97,$K97,$M97&gt;=DF$9),$E97&amp;"-"&amp;$L97+DF$9,
         AND($J97,$K97,$O97&gt;=DF$9),$N97+DF$9&amp;"-"&amp;$F97,
         TRUE,"")</f>
        <v>907-293</v>
      </c>
      <c r="DG97" t="str" cm="1">
        <f t="array" ref="DG97">_xlfn.IFS($A97="","",
         AND($I97,$K97,$M97&gt;=DG$9),$E97&amp;"-"&amp;$L97+DG$9,
         AND($J97,$K97,$O97&gt;=DG$9),$N97+DG$9&amp;"-"&amp;$F97,
         TRUE,"")</f>
        <v>907-294</v>
      </c>
      <c r="DH97" t="str" cm="1">
        <f t="array" ref="DH97">_xlfn.IFS($A97="","",
         AND($I97,$K97,$M97&gt;=DH$9),$E97&amp;"-"&amp;$L97+DH$9,
         AND($J97,$K97,$O97&gt;=DH$9),$N97+DH$9&amp;"-"&amp;$F97,
         TRUE,"")</f>
        <v>907-295</v>
      </c>
      <c r="DI97" t="str" cm="1">
        <f t="array" ref="DI97">_xlfn.IFS($A97="","",
         AND($I97,$K97,$M97&gt;=DI$9),$E97&amp;"-"&amp;$L97+DI$9,
         AND($J97,$K97,$O97&gt;=DI$9),$N97+DI$9&amp;"-"&amp;$F97,
         TRUE,"")</f>
        <v>907-296</v>
      </c>
      <c r="DJ97" t="str" cm="1">
        <f t="array" ref="DJ97">_xlfn.IFS($A97="","",
         AND($I97,$K97,$M97&gt;=DJ$9),$E97&amp;"-"&amp;$L97+DJ$9,
         AND($J97,$K97,$O97&gt;=DJ$9),$N97+DJ$9&amp;"-"&amp;$F97,
         TRUE,"")</f>
        <v>907-297</v>
      </c>
      <c r="DK97" t="str" cm="1">
        <f t="array" ref="DK97">_xlfn.IFS($A97="","",
         AND($I97,$K97,$M97&gt;=DK$9),$E97&amp;"-"&amp;$L97+DK$9,
         AND($J97,$K97,$O97&gt;=DK$9),$N97+DK$9&amp;"-"&amp;$F97,
         TRUE,"")</f>
        <v>907-298</v>
      </c>
      <c r="DL97" t="str" cm="1">
        <f t="array" ref="DL97">_xlfn.IFS($A97="","",
         AND($I97,$K97,$M97&gt;=DL$9),$E97&amp;"-"&amp;$L97+DL$9,
         AND($J97,$K97,$O97&gt;=DL$9),$N97+DL$9&amp;"-"&amp;$F97,
         TRUE,"")</f>
        <v>907-299</v>
      </c>
      <c r="DM97" t="str" cm="1">
        <f t="array" ref="DM97">_xlfn.IFS($A97="","",
         AND($I97,$K97,$M97&gt;=DM$9),$E97&amp;"-"&amp;$L97+DM$9,
         AND($J97,$K97,$O97&gt;=DM$9),$N97+DM$9&amp;"-"&amp;$F97,
         TRUE,"")</f>
        <v>907-300</v>
      </c>
      <c r="DN97" t="str" cm="1">
        <f t="array" ref="DN97">_xlfn.IFS($A97="","",
         AND($I97,$K97,$M97&gt;=DN$9),$E97&amp;"-"&amp;$L97+DN$9,
         AND($J97,$K97,$O97&gt;=DN$9),$N97+DN$9&amp;"-"&amp;$F97,
         TRUE,"")</f>
        <v>907-301</v>
      </c>
      <c r="DO97" t="str" cm="1">
        <f t="array" ref="DO97">_xlfn.IFS($A97="","",
         AND($I97,$K97,$M97&gt;=DO$9),$E97&amp;"-"&amp;$L97+DO$9,
         AND($J97,$K97,$O97&gt;=DO$9),$N97+DO$9&amp;"-"&amp;$F97,
         TRUE,"")</f>
        <v>907-302</v>
      </c>
      <c r="DP97" t="str" cm="1">
        <f t="array" ref="DP97">_xlfn.IFS($A97="","",
         AND($I97,$K97,$M97&gt;=DP$9),$E97&amp;"-"&amp;$L97+DP$9,
         AND($J97,$K97,$O97&gt;=DP$9),$N97+DP$9&amp;"-"&amp;$F97,
         TRUE,"")</f>
        <v>907-303</v>
      </c>
      <c r="DQ97" t="str" cm="1">
        <f t="array" ref="DQ97">_xlfn.IFS($A97="","",
         AND($I97,$K97,$M97&gt;=DQ$9),$E97&amp;"-"&amp;$L97+DQ$9,
         AND($J97,$K97,$O97&gt;=DQ$9),$N97+DQ$9&amp;"-"&amp;$F97,
         TRUE,"")</f>
        <v>907-304</v>
      </c>
      <c r="DR97" t="str" cm="1">
        <f t="array" ref="DR97">_xlfn.IFS($A97="","",
         AND($I97,$K97,$M97&gt;=DR$9),$E97&amp;"-"&amp;$L97+DR$9,
         AND($J97,$K97,$O97&gt;=DR$9),$N97+DR$9&amp;"-"&amp;$F97,
         TRUE,"")</f>
        <v>907-305</v>
      </c>
      <c r="DS97" t="str" cm="1">
        <f t="array" ref="DS97">_xlfn.IFS($A97="","",
         AND($I97,$K97,$M97&gt;=DS$9),$E97&amp;"-"&amp;$L97+DS$9,
         AND($J97,$K97,$O97&gt;=DS$9),$N97+DS$9&amp;"-"&amp;$F97,
         TRUE,"")</f>
        <v>907-306</v>
      </c>
      <c r="DT97" t="str" cm="1">
        <f t="array" ref="DT97">_xlfn.IFS($A97="","",
         AND($I97,$K97,$M97&gt;=DT$9),$E97&amp;"-"&amp;$L97+DT$9,
         AND($J97,$K97,$O97&gt;=DT$9),$N97+DT$9&amp;"-"&amp;$F97,
         TRUE,"")</f>
        <v>907-307</v>
      </c>
      <c r="DU97" t="str" cm="1">
        <f t="array" ref="DU97">_xlfn.IFS($A97="","",
         AND($I97,$K97,$M97&gt;=DU$9),$E97&amp;"-"&amp;$L97+DU$9,
         AND($J97,$K97,$O97&gt;=DU$9),$N97+DU$9&amp;"-"&amp;$F97,
         TRUE,"")</f>
        <v>907-308</v>
      </c>
      <c r="DV97" t="str" cm="1">
        <f t="array" ref="DV97">_xlfn.IFS($A97="","",
         AND($I97,$K97,$M97&gt;=DV$9),$E97&amp;"-"&amp;$L97+DV$9,
         AND($J97,$K97,$O97&gt;=DV$9),$N97+DV$9&amp;"-"&amp;$F97,
         TRUE,"")</f>
        <v>907-309</v>
      </c>
      <c r="DW97" t="str" cm="1">
        <f t="array" ref="DW97">_xlfn.IFS($A97="","",
         AND($I97,$K97,$M97&gt;=DW$9),$E97&amp;"-"&amp;$L97+DW$9,
         AND($J97,$K97,$O97&gt;=DW$9),$N97+DW$9&amp;"-"&amp;$F97,
         TRUE,"")</f>
        <v>907-310</v>
      </c>
      <c r="DX97" t="str" cm="1">
        <f t="array" ref="DX97">_xlfn.IFS($A97="","",
         AND($I97,$K97,$M97&gt;=DX$9),$E97&amp;"-"&amp;$L97+DX$9,
         AND($J97,$K97,$O97&gt;=DX$9),$N97+DX$9&amp;"-"&amp;$F97,
         TRUE,"")</f>
        <v>907-311</v>
      </c>
      <c r="DY97" t="str" cm="1">
        <f t="array" ref="DY97">_xlfn.IFS($A97="","",
         AND($I97,$K97,$M97&gt;=DY$9),$E97&amp;"-"&amp;$L97+DY$9,
         AND($J97,$K97,$O97&gt;=DY$9),$N97+DY$9&amp;"-"&amp;$F97,
         TRUE,"")</f>
        <v>907-312</v>
      </c>
      <c r="DZ97" t="str" cm="1">
        <f t="array" ref="DZ97">_xlfn.IFS($A97="","",
         AND($I97,$K97,$M97&gt;=DZ$9),$E97&amp;"-"&amp;$L97+DZ$9,
         AND($J97,$K97,$O97&gt;=DZ$9),$N97+DZ$9&amp;"-"&amp;$F97,
         TRUE,"")</f>
        <v>907-313</v>
      </c>
      <c r="EA97" t="str" cm="1">
        <f t="array" ref="EA97">_xlfn.IFS($A97="","",
         AND($I97,$K97,$M97&gt;=EA$9),$E97&amp;"-"&amp;$L97+EA$9,
         AND($J97,$K97,$O97&gt;=EA$9),$N97+EA$9&amp;"-"&amp;$F97,
         TRUE,"")</f>
        <v>907-314</v>
      </c>
      <c r="EB97" t="str" cm="1">
        <f t="array" ref="EB97">_xlfn.IFS($A97="","",
         AND($I97,$K97,$M97&gt;=EB$9),$E97&amp;"-"&amp;$L97+EB$9,
         AND($J97,$K97,$O97&gt;=EB$9),$N97+EB$9&amp;"-"&amp;$F97,
         TRUE,"")</f>
        <v>907-315</v>
      </c>
      <c r="EC97" t="str" cm="1">
        <f t="array" ref="EC97">_xlfn.IFS($A97="","",
         AND($I97,$K97,$M97&gt;=EC$9),$E97&amp;"-"&amp;$L97+EC$9,
         AND($J97,$K97,$O97&gt;=EC$9),$N97+EC$9&amp;"-"&amp;$F97,
         TRUE,"")</f>
        <v>907-316</v>
      </c>
      <c r="ED97" t="str" cm="1">
        <f t="array" ref="ED97">_xlfn.IFS($A97="","",
         AND($I97,$K97,$M97&gt;=ED$9),$E97&amp;"-"&amp;$L97+ED$9,
         AND($J97,$K97,$O97&gt;=ED$9),$N97+ED$9&amp;"-"&amp;$F97,
         TRUE,"")</f>
        <v>907-317</v>
      </c>
      <c r="EE97" t="str" cm="1">
        <f t="array" ref="EE97">_xlfn.IFS($A97="","",
         AND($I97,$K97,$M97&gt;=EE$9),$E97&amp;"-"&amp;$L97+EE$9,
         AND($J97,$K97,$O97&gt;=EE$9),$N97+EE$9&amp;"-"&amp;$F97,
         TRUE,"")</f>
        <v>907-318</v>
      </c>
      <c r="EF97" t="str" cm="1">
        <f t="array" ref="EF97">_xlfn.IFS($A97="","",
         AND($I97,$K97,$M97&gt;=EF$9),$E97&amp;"-"&amp;$L97+EF$9,
         AND($J97,$K97,$O97&gt;=EF$9),$N97+EF$9&amp;"-"&amp;$F97,
         TRUE,"")</f>
        <v>907-319</v>
      </c>
      <c r="EG97" t="str" cm="1">
        <f t="array" ref="EG97">_xlfn.IFS($A97="","",
         AND($I97,$K97,$M97&gt;=EG$9),$E97&amp;"-"&amp;$L97+EG$9,
         AND($J97,$K97,$O97&gt;=EG$9),$N97+EG$9&amp;"-"&amp;$F97,
         TRUE,"")</f>
        <v>907-320</v>
      </c>
      <c r="EH97" t="str" cm="1">
        <f t="array" ref="EH97">_xlfn.IFS($A97="","",
         AND($I97,$K97,$M97&gt;=EH$9),$E97&amp;"-"&amp;$L97+EH$9,
         AND($J97,$K97,$O97&gt;=EH$9),$N97+EH$9&amp;"-"&amp;$F97,
         TRUE,"")</f>
        <v>907-321</v>
      </c>
      <c r="EI97" t="str" cm="1">
        <f t="array" ref="EI97">_xlfn.IFS($A97="","",
         AND($I97,$K97,$M97&gt;=EI$9),$E97&amp;"-"&amp;$L97+EI$9,
         AND($J97,$K97,$O97&gt;=EI$9),$N97+EI$9&amp;"-"&amp;$F97,
         TRUE,"")</f>
        <v>907-322</v>
      </c>
      <c r="EJ97" t="str" cm="1">
        <f t="array" ref="EJ97">_xlfn.IFS($A97="","",
         AND($I97,$K97,$M97&gt;=EJ$9),$E97&amp;"-"&amp;$L97+EJ$9,
         AND($J97,$K97,$O97&gt;=EJ$9),$N97+EJ$9&amp;"-"&amp;$F97,
         TRUE,"")</f>
        <v>907-323</v>
      </c>
      <c r="EK97" t="str" cm="1">
        <f t="array" ref="EK97">_xlfn.IFS($A97="","",
         AND($I97,$K97,$M97&gt;=EK$9),$E97&amp;"-"&amp;$L97+EK$9,
         AND($J97,$K97,$O97&gt;=EK$9),$N97+EK$9&amp;"-"&amp;$F97,
         TRUE,"")</f>
        <v>907-324</v>
      </c>
      <c r="EL97" t="str" cm="1">
        <f t="array" ref="EL97">_xlfn.IFS($A97="","",
         AND($I97,$K97,$M97&gt;=EL$9),$E97&amp;"-"&amp;$L97+EL$9,
         AND($J97,$K97,$O97&gt;=EL$9),$N97+EL$9&amp;"-"&amp;$F97,
         TRUE,"")</f>
        <v>907-325</v>
      </c>
      <c r="EM97" t="str" cm="1">
        <f t="array" ref="EM97">_xlfn.IFS($A97="","",
         AND($I97,$K97,$M97&gt;=EM$9),$E97&amp;"-"&amp;$L97+EM$9,
         AND($J97,$K97,$O97&gt;=EM$9),$N97+EM$9&amp;"-"&amp;$F97,
         TRUE,"")</f>
        <v>907-326</v>
      </c>
      <c r="EN97" t="str" cm="1">
        <f t="array" ref="EN97">_xlfn.IFS($A97="","",
         AND($I97,$K97,$M97&gt;=EN$9),$E97&amp;"-"&amp;$L97+EN$9,
         AND($J97,$K97,$O97&gt;=EN$9),$N97+EN$9&amp;"-"&amp;$F97,
         TRUE,"")</f>
        <v>907-327</v>
      </c>
      <c r="EO97" t="str" cm="1">
        <f t="array" ref="EO97">_xlfn.IFS($A97="","",
         AND($I97,$K97,$M97&gt;=EO$9),$E97&amp;"-"&amp;$L97+EO$9,
         AND($J97,$K97,$O97&gt;=EO$9),$N97+EO$9&amp;"-"&amp;$F97,
         TRUE,"")</f>
        <v>907-328</v>
      </c>
      <c r="EP97" t="str" cm="1">
        <f t="array" ref="EP97">_xlfn.IFS($A97="","",
         AND($I97,$K97,$M97&gt;=EP$9),$E97&amp;"-"&amp;$L97+EP$9,
         AND($J97,$K97,$O97&gt;=EP$9),$N97+EP$9&amp;"-"&amp;$F97,
         TRUE,"")</f>
        <v>907-329</v>
      </c>
      <c r="EQ97" t="str" cm="1">
        <f t="array" ref="EQ97">_xlfn.IFS($A97="","",
         AND($I97,$K97,$M97&gt;=EQ$9),$E97&amp;"-"&amp;$L97+EQ$9,
         AND($J97,$K97,$O97&gt;=EQ$9),$N97+EQ$9&amp;"-"&amp;$F97,
         TRUE,"")</f>
        <v>907-330</v>
      </c>
      <c r="ER97" t="str" cm="1">
        <f t="array" ref="ER97">_xlfn.IFS($A97="","",
         AND($I97,$K97,$M97&gt;=ER$9),$E97&amp;"-"&amp;$L97+ER$9,
         AND($J97,$K97,$O97&gt;=ER$9),$N97+ER$9&amp;"-"&amp;$F97,
         TRUE,"")</f>
        <v>907-331</v>
      </c>
      <c r="ES97" t="str" cm="1">
        <f t="array" ref="ES97">_xlfn.IFS($A97="","",
         AND($I97,$K97,$M97&gt;=ES$9),$E97&amp;"-"&amp;$L97+ES$9,
         AND($J97,$K97,$O97&gt;=ES$9),$N97+ES$9&amp;"-"&amp;$F97,
         TRUE,"")</f>
        <v>907-332</v>
      </c>
      <c r="ET97" t="str" cm="1">
        <f t="array" ref="ET97">_xlfn.IFS($A97="","",
         AND($I97,$K97,$M97&gt;=ET$9),$E97&amp;"-"&amp;$L97+ET$9,
         AND($J97,$K97,$O97&gt;=ET$9),$N97+ET$9&amp;"-"&amp;$F97,
         TRUE,"")</f>
        <v>907-333</v>
      </c>
      <c r="EU97" t="str" cm="1">
        <f t="array" ref="EU97">_xlfn.IFS($A97="","",
         AND($I97,$K97,$M97&gt;=EU$9),$E97&amp;"-"&amp;$L97+EU$9,
         AND($J97,$K97,$O97&gt;=EU$9),$N97+EU$9&amp;"-"&amp;$F97,
         TRUE,"")</f>
        <v>907-334</v>
      </c>
      <c r="EV97" t="str" cm="1">
        <f t="array" ref="EV97">_xlfn.IFS($A97="","",
         AND($I97,$K97,$M97&gt;=EV$9),$E97&amp;"-"&amp;$L97+EV$9,
         AND($J97,$K97,$O97&gt;=EV$9),$N97+EV$9&amp;"-"&amp;$F97,
         TRUE,"")</f>
        <v>907-335</v>
      </c>
      <c r="EW97" t="str" cm="1">
        <f t="array" ref="EW97">_xlfn.IFS($A97="","",
         AND($I97,$K97,$M97&gt;=EW$9),$E97&amp;"-"&amp;$L97+EW$9,
         AND($J97,$K97,$O97&gt;=EW$9),$N97+EW$9&amp;"-"&amp;$F97,
         TRUE,"")</f>
        <v>907-336</v>
      </c>
      <c r="EX97" t="str" cm="1">
        <f t="array" ref="EX97">_xlfn.IFS($A97="","",
         AND($I97,$K97,$M97&gt;=EX$9),$E97&amp;"-"&amp;$L97+EX$9,
         AND($J97,$K97,$O97&gt;=EX$9),$N97+EX$9&amp;"-"&amp;$F97,
         TRUE,"")</f>
        <v>907-337</v>
      </c>
      <c r="EY97" t="str" cm="1">
        <f t="array" ref="EY97">_xlfn.IFS($A97="","",
         AND($I97,$K97,$M97&gt;=EY$9),$E97&amp;"-"&amp;$L97+EY$9,
         AND($J97,$K97,$O97&gt;=EY$9),$N97+EY$9&amp;"-"&amp;$F97,
         TRUE,"")</f>
        <v>907-338</v>
      </c>
      <c r="EZ97" t="str" cm="1">
        <f t="array" ref="EZ97">_xlfn.IFS($A97="","",
         AND($I97,$K97,$M97&gt;=EZ$9),$E97&amp;"-"&amp;$L97+EZ$9,
         AND($J97,$K97,$O97&gt;=EZ$9),$N97+EZ$9&amp;"-"&amp;$F97,
         TRUE,"")</f>
        <v>907-339</v>
      </c>
      <c r="FA97" t="str" cm="1">
        <f t="array" ref="FA97">_xlfn.IFS($A97="","",
         AND($I97,$K97,$M97&gt;=FA$9),$E97&amp;"-"&amp;$L97+FA$9,
         AND($J97,$K97,$O97&gt;=FA$9),$N97+FA$9&amp;"-"&amp;$F97,
         TRUE,"")</f>
        <v>907-340</v>
      </c>
      <c r="FB97" t="str" cm="1">
        <f t="array" ref="FB97">_xlfn.IFS($A97="","",
         AND($I97,$K97,$M97&gt;=FB$9),$E97&amp;"-"&amp;$L97+FB$9,
         AND($J97,$K97,$O97&gt;=FB$9),$N97+FB$9&amp;"-"&amp;$F97,
         TRUE,"")</f>
        <v>907-341</v>
      </c>
      <c r="FC97" t="str" cm="1">
        <f t="array" ref="FC97">_xlfn.IFS($A97="","",
         AND($I97,$K97,$M97&gt;=FC$9),$E97&amp;"-"&amp;$L97+FC$9,
         AND($J97,$K97,$O97&gt;=FC$9),$N97+FC$9&amp;"-"&amp;$F97,
         TRUE,"")</f>
        <v/>
      </c>
      <c r="FD97" t="str" cm="1">
        <f t="array" ref="FD97">_xlfn.IFS($A97="","",
         AND($I97,$K97,$M97&gt;=FD$9),$E97&amp;"-"&amp;$L97+FD$9,
         AND($J97,$K97,$O97&gt;=FD$9),$N97+FD$9&amp;"-"&amp;$F97,
         TRUE,"")</f>
        <v/>
      </c>
      <c r="FE97" t="str" cm="1">
        <f t="array" ref="FE97">_xlfn.IFS($A97="","",
         AND($I97,$K97,$M97&gt;=FE$9),$E97&amp;"-"&amp;$L97+FE$9,
         AND($J97,$K97,$O97&gt;=FE$9),$N97+FE$9&amp;"-"&amp;$F97,
         TRUE,"")</f>
        <v/>
      </c>
      <c r="FF97" t="str" cm="1">
        <f t="array" ref="FF97">_xlfn.IFS($A97="","",
         AND($I97,$K97,$M97&gt;=FF$9),$E97&amp;"-"&amp;$L97+FF$9,
         AND($J97,$K97,$O97&gt;=FF$9),$N97+FF$9&amp;"-"&amp;$F97,
         TRUE,"")</f>
        <v/>
      </c>
      <c r="FG97" t="str" cm="1">
        <f t="array" ref="FG97">_xlfn.IFS($A97="","",
         AND($I97,$K97,$M97&gt;=FG$9),$E97&amp;"-"&amp;$L97+FG$9,
         AND($J97,$K97,$O97&gt;=FG$9),$N97+FG$9&amp;"-"&amp;$F97,
         TRUE,"")</f>
        <v/>
      </c>
      <c r="FH97" t="str" cm="1">
        <f t="array" ref="FH97">_xlfn.IFS($A97="","",
         AND($I97,$K97,$M97&gt;=FH$9),$E97&amp;"-"&amp;$L97+FH$9,
         AND($J97,$K97,$O97&gt;=FH$9),$N97+FH$9&amp;"-"&amp;$F97,
         TRUE,"")</f>
        <v/>
      </c>
      <c r="FI97" t="str" cm="1">
        <f t="array" ref="FI97">_xlfn.IFS($A97="","",
         AND($I97,$K97,$M97&gt;=FI$9),$E97&amp;"-"&amp;$L97+FI$9,
         AND($J97,$K97,$O97&gt;=FI$9),$N97+FI$9&amp;"-"&amp;$F97,
         TRUE,"")</f>
        <v/>
      </c>
      <c r="FJ97" t="str" cm="1">
        <f t="array" ref="FJ97">_xlfn.IFS($A97="","",
         AND($I97,$K97,$M97&gt;=FJ$9),$E97&amp;"-"&amp;$L97+FJ$9,
         AND($J97,$K97,$O97&gt;=FJ$9),$N97+FJ$9&amp;"-"&amp;$F97,
         TRUE,"")</f>
        <v/>
      </c>
      <c r="FK97" t="str" cm="1">
        <f t="array" ref="FK97">_xlfn.IFS($A97="","",
         AND($I97,$K97,$M97&gt;=FK$9),$E97&amp;"-"&amp;$L97+FK$9,
         AND($J97,$K97,$O97&gt;=FK$9),$N97+FK$9&amp;"-"&amp;$F97,
         TRUE,"")</f>
        <v/>
      </c>
      <c r="FL97" t="str" cm="1">
        <f t="array" ref="FL97">_xlfn.IFS($A97="","",
         AND($I97,$K97,$M97&gt;=FL$9),$E97&amp;"-"&amp;$L97+FL$9,
         AND($J97,$K97,$O97&gt;=FL$9),$N97+FL$9&amp;"-"&amp;$F97,
         TRUE,"")</f>
        <v/>
      </c>
      <c r="FM97" t="str" cm="1">
        <f t="array" ref="FM97">_xlfn.IFS($A97="","",
         AND($I97,$K97,$M97&gt;=FM$9),$E97&amp;"-"&amp;$L97+FM$9,
         AND($J97,$K97,$O97&gt;=FM$9),$N97+FM$9&amp;"-"&amp;$F97,
         TRUE,"")</f>
        <v/>
      </c>
      <c r="FN97" t="str" cm="1">
        <f t="array" ref="FN97">_xlfn.IFS($A97="","",
         AND($I97,$K97,$M97&gt;=FN$9),$E97&amp;"-"&amp;$L97+FN$9,
         AND($J97,$K97,$O97&gt;=FN$9),$N97+FN$9&amp;"-"&amp;$F97,
         TRUE,"")</f>
        <v/>
      </c>
      <c r="FO97" t="str" cm="1">
        <f t="array" ref="FO97">_xlfn.IFS($A97="","",
         AND($I97,$K97,$M97&gt;=FO$9),$E97&amp;"-"&amp;$L97+FO$9,
         AND($J97,$K97,$O97&gt;=FO$9),$N97+FO$9&amp;"-"&amp;$F97,
         TRUE,"")</f>
        <v/>
      </c>
      <c r="FP97" t="str" cm="1">
        <f t="array" ref="FP97">_xlfn.IFS($A97="","",
         AND($I97,$K97,$M97&gt;=FP$9),$E97&amp;"-"&amp;$L97+FP$9,
         AND($J97,$K97,$O97&gt;=FP$9),$N97+FP$9&amp;"-"&amp;$F97,
         TRUE,"")</f>
        <v/>
      </c>
      <c r="FQ97" t="str" cm="1">
        <f t="array" ref="FQ97">_xlfn.IFS($A97="","",
         AND($I97,$K97,$M97&gt;=FQ$9),$E97&amp;"-"&amp;$L97+FQ$9,
         AND($J97,$K97,$O97&gt;=FQ$9),$N97+FQ$9&amp;"-"&amp;$F97,
         TRUE,"")</f>
        <v/>
      </c>
      <c r="FR97" t="str" cm="1">
        <f t="array" ref="FR97">_xlfn.IFS($A97="","",
         AND($I97,$K97,$M97&gt;=FR$9),$E97&amp;"-"&amp;$L97+FR$9,
         AND($J97,$K97,$O97&gt;=FR$9),$N97+FR$9&amp;"-"&amp;$F97,
         TRUE,"")</f>
        <v/>
      </c>
      <c r="FS97" t="str" cm="1">
        <f t="array" ref="FS97">_xlfn.IFS($A97="","",
         AND($I97,$K97,$M97&gt;=FS$9),$E97&amp;"-"&amp;$L97+FS$9,
         AND($J97,$K97,$O97&gt;=FS$9),$N97+FS$9&amp;"-"&amp;$F97,
         TRUE,"")</f>
        <v/>
      </c>
    </row>
    <row r="98" spans="1:175" x14ac:dyDescent="0.3">
      <c r="A98" t="str">
        <f>IF(Input!A93=0,"",Input!A93)</f>
        <v>942,16 -&gt; 329,16</v>
      </c>
      <c r="B98">
        <f t="shared" si="17"/>
        <v>4</v>
      </c>
      <c r="C98">
        <f t="shared" si="18"/>
        <v>8</v>
      </c>
      <c r="D98">
        <f t="shared" si="19"/>
        <v>14</v>
      </c>
      <c r="E98">
        <f t="shared" si="20"/>
        <v>942</v>
      </c>
      <c r="F98">
        <f t="shared" si="21"/>
        <v>16</v>
      </c>
      <c r="G98">
        <f t="shared" si="22"/>
        <v>329</v>
      </c>
      <c r="H98">
        <f t="shared" si="23"/>
        <v>16</v>
      </c>
      <c r="I98" t="b">
        <f t="shared" si="24"/>
        <v>0</v>
      </c>
      <c r="J98" t="b">
        <f t="shared" si="25"/>
        <v>1</v>
      </c>
      <c r="K98" t="b">
        <f t="shared" si="26"/>
        <v>1</v>
      </c>
      <c r="L98" t="str">
        <f t="shared" si="14"/>
        <v/>
      </c>
      <c r="M98" t="str">
        <f t="shared" si="15"/>
        <v/>
      </c>
      <c r="N98">
        <f t="shared" si="16"/>
        <v>329</v>
      </c>
      <c r="O98" s="10">
        <f t="shared" si="27"/>
        <v>614</v>
      </c>
      <c r="P98" t="str" cm="1">
        <f t="array" ref="P98">_xlfn.IFS($A98="","",
         AND($I98,$K98,$M98&gt;=P$9),$E98&amp;"-"&amp;$L98+P$9,
         AND($J98,$K98,$O98&gt;=P$9),$N98+P$9&amp;"-"&amp;$F98,
         TRUE,"")</f>
        <v>329-16</v>
      </c>
      <c r="Q98" t="str" cm="1">
        <f t="array" ref="Q98">_xlfn.IFS($A98="","",
         AND($I98,$K98,$M98&gt;=Q$9),$E98&amp;"-"&amp;$L98+Q$9,
         AND($J98,$K98,$O98&gt;=Q$9),$N98+Q$9&amp;"-"&amp;$F98,
         TRUE,"")</f>
        <v>330-16</v>
      </c>
      <c r="R98" t="str" cm="1">
        <f t="array" ref="R98">_xlfn.IFS($A98="","",
         AND($I98,$K98,$M98&gt;=R$9),$E98&amp;"-"&amp;$L98+R$9,
         AND($J98,$K98,$O98&gt;=R$9),$N98+R$9&amp;"-"&amp;$F98,
         TRUE,"")</f>
        <v>331-16</v>
      </c>
      <c r="S98" t="str" cm="1">
        <f t="array" ref="S98">_xlfn.IFS($A98="","",
         AND($I98,$K98,$M98&gt;=S$9),$E98&amp;"-"&amp;$L98+S$9,
         AND($J98,$K98,$O98&gt;=S$9),$N98+S$9&amp;"-"&amp;$F98,
         TRUE,"")</f>
        <v>332-16</v>
      </c>
      <c r="T98" t="str" cm="1">
        <f t="array" ref="T98">_xlfn.IFS($A98="","",
         AND($I98,$K98,$M98&gt;=T$9),$E98&amp;"-"&amp;$L98+T$9,
         AND($J98,$K98,$O98&gt;=T$9),$N98+T$9&amp;"-"&amp;$F98,
         TRUE,"")</f>
        <v>333-16</v>
      </c>
      <c r="U98" t="str" cm="1">
        <f t="array" ref="U98">_xlfn.IFS($A98="","",
         AND($I98,$K98,$M98&gt;=U$9),$E98&amp;"-"&amp;$L98+U$9,
         AND($J98,$K98,$O98&gt;=U$9),$N98+U$9&amp;"-"&amp;$F98,
         TRUE,"")</f>
        <v>334-16</v>
      </c>
      <c r="V98" t="str" cm="1">
        <f t="array" ref="V98">_xlfn.IFS($A98="","",
         AND($I98,$K98,$M98&gt;=V$9),$E98&amp;"-"&amp;$L98+V$9,
         AND($J98,$K98,$O98&gt;=V$9),$N98+V$9&amp;"-"&amp;$F98,
         TRUE,"")</f>
        <v>335-16</v>
      </c>
      <c r="W98" t="str" cm="1">
        <f t="array" ref="W98">_xlfn.IFS($A98="","",
         AND($I98,$K98,$M98&gt;=W$9),$E98&amp;"-"&amp;$L98+W$9,
         AND($J98,$K98,$O98&gt;=W$9),$N98+W$9&amp;"-"&amp;$F98,
         TRUE,"")</f>
        <v>336-16</v>
      </c>
      <c r="X98" t="str" cm="1">
        <f t="array" ref="X98">_xlfn.IFS($A98="","",
         AND($I98,$K98,$M98&gt;=X$9),$E98&amp;"-"&amp;$L98+X$9,
         AND($J98,$K98,$O98&gt;=X$9),$N98+X$9&amp;"-"&amp;$F98,
         TRUE,"")</f>
        <v>337-16</v>
      </c>
      <c r="Y98" t="str" cm="1">
        <f t="array" ref="Y98">_xlfn.IFS($A98="","",
         AND($I98,$K98,$M98&gt;=Y$9),$E98&amp;"-"&amp;$L98+Y$9,
         AND($J98,$K98,$O98&gt;=Y$9),$N98+Y$9&amp;"-"&amp;$F98,
         TRUE,"")</f>
        <v>338-16</v>
      </c>
      <c r="Z98" t="str" cm="1">
        <f t="array" ref="Z98">_xlfn.IFS($A98="","",
         AND($I98,$K98,$M98&gt;=Z$9),$E98&amp;"-"&amp;$L98+Z$9,
         AND($J98,$K98,$O98&gt;=Z$9),$N98+Z$9&amp;"-"&amp;$F98,
         TRUE,"")</f>
        <v>339-16</v>
      </c>
      <c r="AA98" t="str" cm="1">
        <f t="array" ref="AA98">_xlfn.IFS($A98="","",
         AND($I98,$K98,$M98&gt;=AA$9),$E98&amp;"-"&amp;$L98+AA$9,
         AND($J98,$K98,$O98&gt;=AA$9),$N98+AA$9&amp;"-"&amp;$F98,
         TRUE,"")</f>
        <v>340-16</v>
      </c>
      <c r="AB98" t="str" cm="1">
        <f t="array" ref="AB98">_xlfn.IFS($A98="","",
         AND($I98,$K98,$M98&gt;=AB$9),$E98&amp;"-"&amp;$L98+AB$9,
         AND($J98,$K98,$O98&gt;=AB$9),$N98+AB$9&amp;"-"&amp;$F98,
         TRUE,"")</f>
        <v>341-16</v>
      </c>
      <c r="AC98" t="str" cm="1">
        <f t="array" ref="AC98">_xlfn.IFS($A98="","",
         AND($I98,$K98,$M98&gt;=AC$9),$E98&amp;"-"&amp;$L98+AC$9,
         AND($J98,$K98,$O98&gt;=AC$9),$N98+AC$9&amp;"-"&amp;$F98,
         TRUE,"")</f>
        <v>342-16</v>
      </c>
      <c r="AD98" t="str" cm="1">
        <f t="array" ref="AD98">_xlfn.IFS($A98="","",
         AND($I98,$K98,$M98&gt;=AD$9),$E98&amp;"-"&amp;$L98+AD$9,
         AND($J98,$K98,$O98&gt;=AD$9),$N98+AD$9&amp;"-"&amp;$F98,
         TRUE,"")</f>
        <v>343-16</v>
      </c>
      <c r="AE98" t="str" cm="1">
        <f t="array" ref="AE98">_xlfn.IFS($A98="","",
         AND($I98,$K98,$M98&gt;=AE$9),$E98&amp;"-"&amp;$L98+AE$9,
         AND($J98,$K98,$O98&gt;=AE$9),$N98+AE$9&amp;"-"&amp;$F98,
         TRUE,"")</f>
        <v>344-16</v>
      </c>
      <c r="AF98" t="str" cm="1">
        <f t="array" ref="AF98">_xlfn.IFS($A98="","",
         AND($I98,$K98,$M98&gt;=AF$9),$E98&amp;"-"&amp;$L98+AF$9,
         AND($J98,$K98,$O98&gt;=AF$9),$N98+AF$9&amp;"-"&amp;$F98,
         TRUE,"")</f>
        <v>345-16</v>
      </c>
      <c r="AG98" t="str" cm="1">
        <f t="array" ref="AG98">_xlfn.IFS($A98="","",
         AND($I98,$K98,$M98&gt;=AG$9),$E98&amp;"-"&amp;$L98+AG$9,
         AND($J98,$K98,$O98&gt;=AG$9),$N98+AG$9&amp;"-"&amp;$F98,
         TRUE,"")</f>
        <v>346-16</v>
      </c>
      <c r="AH98" t="str" cm="1">
        <f t="array" ref="AH98">_xlfn.IFS($A98="","",
         AND($I98,$K98,$M98&gt;=AH$9),$E98&amp;"-"&amp;$L98+AH$9,
         AND($J98,$K98,$O98&gt;=AH$9),$N98+AH$9&amp;"-"&amp;$F98,
         TRUE,"")</f>
        <v>347-16</v>
      </c>
      <c r="AI98" t="str" cm="1">
        <f t="array" ref="AI98">_xlfn.IFS($A98="","",
         AND($I98,$K98,$M98&gt;=AI$9),$E98&amp;"-"&amp;$L98+AI$9,
         AND($J98,$K98,$O98&gt;=AI$9),$N98+AI$9&amp;"-"&amp;$F98,
         TRUE,"")</f>
        <v>348-16</v>
      </c>
      <c r="AJ98" t="str" cm="1">
        <f t="array" ref="AJ98">_xlfn.IFS($A98="","",
         AND($I98,$K98,$M98&gt;=AJ$9),$E98&amp;"-"&amp;$L98+AJ$9,
         AND($J98,$K98,$O98&gt;=AJ$9),$N98+AJ$9&amp;"-"&amp;$F98,
         TRUE,"")</f>
        <v>349-16</v>
      </c>
      <c r="AK98" t="str" cm="1">
        <f t="array" ref="AK98">_xlfn.IFS($A98="","",
         AND($I98,$K98,$M98&gt;=AK$9),$E98&amp;"-"&amp;$L98+AK$9,
         AND($J98,$K98,$O98&gt;=AK$9),$N98+AK$9&amp;"-"&amp;$F98,
         TRUE,"")</f>
        <v>350-16</v>
      </c>
      <c r="AL98" t="str" cm="1">
        <f t="array" ref="AL98">_xlfn.IFS($A98="","",
         AND($I98,$K98,$M98&gt;=AL$9),$E98&amp;"-"&amp;$L98+AL$9,
         AND($J98,$K98,$O98&gt;=AL$9),$N98+AL$9&amp;"-"&amp;$F98,
         TRUE,"")</f>
        <v>351-16</v>
      </c>
      <c r="AM98" t="str" cm="1">
        <f t="array" ref="AM98">_xlfn.IFS($A98="","",
         AND($I98,$K98,$M98&gt;=AM$9),$E98&amp;"-"&amp;$L98+AM$9,
         AND($J98,$K98,$O98&gt;=AM$9),$N98+AM$9&amp;"-"&amp;$F98,
         TRUE,"")</f>
        <v>352-16</v>
      </c>
      <c r="AN98" t="str" cm="1">
        <f t="array" ref="AN98">_xlfn.IFS($A98="","",
         AND($I98,$K98,$M98&gt;=AN$9),$E98&amp;"-"&amp;$L98+AN$9,
         AND($J98,$K98,$O98&gt;=AN$9),$N98+AN$9&amp;"-"&amp;$F98,
         TRUE,"")</f>
        <v>353-16</v>
      </c>
      <c r="AO98" t="str" cm="1">
        <f t="array" ref="AO98">_xlfn.IFS($A98="","",
         AND($I98,$K98,$M98&gt;=AO$9),$E98&amp;"-"&amp;$L98+AO$9,
         AND($J98,$K98,$O98&gt;=AO$9),$N98+AO$9&amp;"-"&amp;$F98,
         TRUE,"")</f>
        <v>354-16</v>
      </c>
      <c r="AP98" t="str" cm="1">
        <f t="array" ref="AP98">_xlfn.IFS($A98="","",
         AND($I98,$K98,$M98&gt;=AP$9),$E98&amp;"-"&amp;$L98+AP$9,
         AND($J98,$K98,$O98&gt;=AP$9),$N98+AP$9&amp;"-"&amp;$F98,
         TRUE,"")</f>
        <v>355-16</v>
      </c>
      <c r="AQ98" t="str" cm="1">
        <f t="array" ref="AQ98">_xlfn.IFS($A98="","",
         AND($I98,$K98,$M98&gt;=AQ$9),$E98&amp;"-"&amp;$L98+AQ$9,
         AND($J98,$K98,$O98&gt;=AQ$9),$N98+AQ$9&amp;"-"&amp;$F98,
         TRUE,"")</f>
        <v>356-16</v>
      </c>
      <c r="AR98" t="str" cm="1">
        <f t="array" ref="AR98">_xlfn.IFS($A98="","",
         AND($I98,$K98,$M98&gt;=AR$9),$E98&amp;"-"&amp;$L98+AR$9,
         AND($J98,$K98,$O98&gt;=AR$9),$N98+AR$9&amp;"-"&amp;$F98,
         TRUE,"")</f>
        <v>357-16</v>
      </c>
      <c r="AS98" t="str" cm="1">
        <f t="array" ref="AS98">_xlfn.IFS($A98="","",
         AND($I98,$K98,$M98&gt;=AS$9),$E98&amp;"-"&amp;$L98+AS$9,
         AND($J98,$K98,$O98&gt;=AS$9),$N98+AS$9&amp;"-"&amp;$F98,
         TRUE,"")</f>
        <v>358-16</v>
      </c>
      <c r="AT98" t="str" cm="1">
        <f t="array" ref="AT98">_xlfn.IFS($A98="","",
         AND($I98,$K98,$M98&gt;=AT$9),$E98&amp;"-"&amp;$L98+AT$9,
         AND($J98,$K98,$O98&gt;=AT$9),$N98+AT$9&amp;"-"&amp;$F98,
         TRUE,"")</f>
        <v>359-16</v>
      </c>
      <c r="AU98" t="str" cm="1">
        <f t="array" ref="AU98">_xlfn.IFS($A98="","",
         AND($I98,$K98,$M98&gt;=AU$9),$E98&amp;"-"&amp;$L98+AU$9,
         AND($J98,$K98,$O98&gt;=AU$9),$N98+AU$9&amp;"-"&amp;$F98,
         TRUE,"")</f>
        <v>360-16</v>
      </c>
      <c r="AV98" t="str" cm="1">
        <f t="array" ref="AV98">_xlfn.IFS($A98="","",
         AND($I98,$K98,$M98&gt;=AV$9),$E98&amp;"-"&amp;$L98+AV$9,
         AND($J98,$K98,$O98&gt;=AV$9),$N98+AV$9&amp;"-"&amp;$F98,
         TRUE,"")</f>
        <v>361-16</v>
      </c>
      <c r="AW98" t="str" cm="1">
        <f t="array" ref="AW98">_xlfn.IFS($A98="","",
         AND($I98,$K98,$M98&gt;=AW$9),$E98&amp;"-"&amp;$L98+AW$9,
         AND($J98,$K98,$O98&gt;=AW$9),$N98+AW$9&amp;"-"&amp;$F98,
         TRUE,"")</f>
        <v>362-16</v>
      </c>
      <c r="AX98" t="str" cm="1">
        <f t="array" ref="AX98">_xlfn.IFS($A98="","",
         AND($I98,$K98,$M98&gt;=AX$9),$E98&amp;"-"&amp;$L98+AX$9,
         AND($J98,$K98,$O98&gt;=AX$9),$N98+AX$9&amp;"-"&amp;$F98,
         TRUE,"")</f>
        <v>363-16</v>
      </c>
      <c r="AY98" t="str" cm="1">
        <f t="array" ref="AY98">_xlfn.IFS($A98="","",
         AND($I98,$K98,$M98&gt;=AY$9),$E98&amp;"-"&amp;$L98+AY$9,
         AND($J98,$K98,$O98&gt;=AY$9),$N98+AY$9&amp;"-"&amp;$F98,
         TRUE,"")</f>
        <v>364-16</v>
      </c>
      <c r="AZ98" t="str" cm="1">
        <f t="array" ref="AZ98">_xlfn.IFS($A98="","",
         AND($I98,$K98,$M98&gt;=AZ$9),$E98&amp;"-"&amp;$L98+AZ$9,
         AND($J98,$K98,$O98&gt;=AZ$9),$N98+AZ$9&amp;"-"&amp;$F98,
         TRUE,"")</f>
        <v>365-16</v>
      </c>
      <c r="BA98" t="str" cm="1">
        <f t="array" ref="BA98">_xlfn.IFS($A98="","",
         AND($I98,$K98,$M98&gt;=BA$9),$E98&amp;"-"&amp;$L98+BA$9,
         AND($J98,$K98,$O98&gt;=BA$9),$N98+BA$9&amp;"-"&amp;$F98,
         TRUE,"")</f>
        <v>366-16</v>
      </c>
      <c r="BB98" t="str" cm="1">
        <f t="array" ref="BB98">_xlfn.IFS($A98="","",
         AND($I98,$K98,$M98&gt;=BB$9),$E98&amp;"-"&amp;$L98+BB$9,
         AND($J98,$K98,$O98&gt;=BB$9),$N98+BB$9&amp;"-"&amp;$F98,
         TRUE,"")</f>
        <v>367-16</v>
      </c>
      <c r="BC98" t="str" cm="1">
        <f t="array" ref="BC98">_xlfn.IFS($A98="","",
         AND($I98,$K98,$M98&gt;=BC$9),$E98&amp;"-"&amp;$L98+BC$9,
         AND($J98,$K98,$O98&gt;=BC$9),$N98+BC$9&amp;"-"&amp;$F98,
         TRUE,"")</f>
        <v>368-16</v>
      </c>
      <c r="BD98" t="str" cm="1">
        <f t="array" ref="BD98">_xlfn.IFS($A98="","",
         AND($I98,$K98,$M98&gt;=BD$9),$E98&amp;"-"&amp;$L98+BD$9,
         AND($J98,$K98,$O98&gt;=BD$9),$N98+BD$9&amp;"-"&amp;$F98,
         TRUE,"")</f>
        <v>369-16</v>
      </c>
      <c r="BE98" t="str" cm="1">
        <f t="array" ref="BE98">_xlfn.IFS($A98="","",
         AND($I98,$K98,$M98&gt;=BE$9),$E98&amp;"-"&amp;$L98+BE$9,
         AND($J98,$K98,$O98&gt;=BE$9),$N98+BE$9&amp;"-"&amp;$F98,
         TRUE,"")</f>
        <v>370-16</v>
      </c>
      <c r="BF98" t="str" cm="1">
        <f t="array" ref="BF98">_xlfn.IFS($A98="","",
         AND($I98,$K98,$M98&gt;=BF$9),$E98&amp;"-"&amp;$L98+BF$9,
         AND($J98,$K98,$O98&gt;=BF$9),$N98+BF$9&amp;"-"&amp;$F98,
         TRUE,"")</f>
        <v>371-16</v>
      </c>
      <c r="BG98" t="str" cm="1">
        <f t="array" ref="BG98">_xlfn.IFS($A98="","",
         AND($I98,$K98,$M98&gt;=BG$9),$E98&amp;"-"&amp;$L98+BG$9,
         AND($J98,$K98,$O98&gt;=BG$9),$N98+BG$9&amp;"-"&amp;$F98,
         TRUE,"")</f>
        <v>372-16</v>
      </c>
      <c r="BH98" t="str" cm="1">
        <f t="array" ref="BH98">_xlfn.IFS($A98="","",
         AND($I98,$K98,$M98&gt;=BH$9),$E98&amp;"-"&amp;$L98+BH$9,
         AND($J98,$K98,$O98&gt;=BH$9),$N98+BH$9&amp;"-"&amp;$F98,
         TRUE,"")</f>
        <v>373-16</v>
      </c>
      <c r="BI98" t="str" cm="1">
        <f t="array" ref="BI98">_xlfn.IFS($A98="","",
         AND($I98,$K98,$M98&gt;=BI$9),$E98&amp;"-"&amp;$L98+BI$9,
         AND($J98,$K98,$O98&gt;=BI$9),$N98+BI$9&amp;"-"&amp;$F98,
         TRUE,"")</f>
        <v>374-16</v>
      </c>
      <c r="BJ98" t="str" cm="1">
        <f t="array" ref="BJ98">_xlfn.IFS($A98="","",
         AND($I98,$K98,$M98&gt;=BJ$9),$E98&amp;"-"&amp;$L98+BJ$9,
         AND($J98,$K98,$O98&gt;=BJ$9),$N98+BJ$9&amp;"-"&amp;$F98,
         TRUE,"")</f>
        <v>375-16</v>
      </c>
      <c r="BK98" t="str" cm="1">
        <f t="array" ref="BK98">_xlfn.IFS($A98="","",
         AND($I98,$K98,$M98&gt;=BK$9),$E98&amp;"-"&amp;$L98+BK$9,
         AND($J98,$K98,$O98&gt;=BK$9),$N98+BK$9&amp;"-"&amp;$F98,
         TRUE,"")</f>
        <v>376-16</v>
      </c>
      <c r="BL98" t="str" cm="1">
        <f t="array" ref="BL98">_xlfn.IFS($A98="","",
         AND($I98,$K98,$M98&gt;=BL$9),$E98&amp;"-"&amp;$L98+BL$9,
         AND($J98,$K98,$O98&gt;=BL$9),$N98+BL$9&amp;"-"&amp;$F98,
         TRUE,"")</f>
        <v>377-16</v>
      </c>
      <c r="BM98" t="str" cm="1">
        <f t="array" ref="BM98">_xlfn.IFS($A98="","",
         AND($I98,$K98,$M98&gt;=BM$9),$E98&amp;"-"&amp;$L98+BM$9,
         AND($J98,$K98,$O98&gt;=BM$9),$N98+BM$9&amp;"-"&amp;$F98,
         TRUE,"")</f>
        <v>378-16</v>
      </c>
      <c r="BN98" t="str" cm="1">
        <f t="array" ref="BN98">_xlfn.IFS($A98="","",
         AND($I98,$K98,$M98&gt;=BN$9),$E98&amp;"-"&amp;$L98+BN$9,
         AND($J98,$K98,$O98&gt;=BN$9),$N98+BN$9&amp;"-"&amp;$F98,
         TRUE,"")</f>
        <v>379-16</v>
      </c>
      <c r="BO98" t="str" cm="1">
        <f t="array" ref="BO98">_xlfn.IFS($A98="","",
         AND($I98,$K98,$M98&gt;=BO$9),$E98&amp;"-"&amp;$L98+BO$9,
         AND($J98,$K98,$O98&gt;=BO$9),$N98+BO$9&amp;"-"&amp;$F98,
         TRUE,"")</f>
        <v>380-16</v>
      </c>
      <c r="BP98" t="str" cm="1">
        <f t="array" ref="BP98">_xlfn.IFS($A98="","",
         AND($I98,$K98,$M98&gt;=BP$9),$E98&amp;"-"&amp;$L98+BP$9,
         AND($J98,$K98,$O98&gt;=BP$9),$N98+BP$9&amp;"-"&amp;$F98,
         TRUE,"")</f>
        <v>381-16</v>
      </c>
      <c r="BQ98" t="str" cm="1">
        <f t="array" ref="BQ98">_xlfn.IFS($A98="","",
         AND($I98,$K98,$M98&gt;=BQ$9),$E98&amp;"-"&amp;$L98+BQ$9,
         AND($J98,$K98,$O98&gt;=BQ$9),$N98+BQ$9&amp;"-"&amp;$F98,
         TRUE,"")</f>
        <v>382-16</v>
      </c>
      <c r="BR98" t="str" cm="1">
        <f t="array" ref="BR98">_xlfn.IFS($A98="","",
         AND($I98,$K98,$M98&gt;=BR$9),$E98&amp;"-"&amp;$L98+BR$9,
         AND($J98,$K98,$O98&gt;=BR$9),$N98+BR$9&amp;"-"&amp;$F98,
         TRUE,"")</f>
        <v>383-16</v>
      </c>
      <c r="BS98" t="str" cm="1">
        <f t="array" ref="BS98">_xlfn.IFS($A98="","",
         AND($I98,$K98,$M98&gt;=BS$9),$E98&amp;"-"&amp;$L98+BS$9,
         AND($J98,$K98,$O98&gt;=BS$9),$N98+BS$9&amp;"-"&amp;$F98,
         TRUE,"")</f>
        <v>384-16</v>
      </c>
      <c r="BT98" t="str" cm="1">
        <f t="array" ref="BT98">_xlfn.IFS($A98="","",
         AND($I98,$K98,$M98&gt;=BT$9),$E98&amp;"-"&amp;$L98+BT$9,
         AND($J98,$K98,$O98&gt;=BT$9),$N98+BT$9&amp;"-"&amp;$F98,
         TRUE,"")</f>
        <v>385-16</v>
      </c>
      <c r="BU98" t="str" cm="1">
        <f t="array" ref="BU98">_xlfn.IFS($A98="","",
         AND($I98,$K98,$M98&gt;=BU$9),$E98&amp;"-"&amp;$L98+BU$9,
         AND($J98,$K98,$O98&gt;=BU$9),$N98+BU$9&amp;"-"&amp;$F98,
         TRUE,"")</f>
        <v>386-16</v>
      </c>
      <c r="BV98" t="str" cm="1">
        <f t="array" ref="BV98">_xlfn.IFS($A98="","",
         AND($I98,$K98,$M98&gt;=BV$9),$E98&amp;"-"&amp;$L98+BV$9,
         AND($J98,$K98,$O98&gt;=BV$9),$N98+BV$9&amp;"-"&amp;$F98,
         TRUE,"")</f>
        <v>387-16</v>
      </c>
      <c r="BW98" t="str" cm="1">
        <f t="array" ref="BW98">_xlfn.IFS($A98="","",
         AND($I98,$K98,$M98&gt;=BW$9),$E98&amp;"-"&amp;$L98+BW$9,
         AND($J98,$K98,$O98&gt;=BW$9),$N98+BW$9&amp;"-"&amp;$F98,
         TRUE,"")</f>
        <v>388-16</v>
      </c>
      <c r="BX98" t="str" cm="1">
        <f t="array" ref="BX98">_xlfn.IFS($A98="","",
         AND($I98,$K98,$M98&gt;=BX$9),$E98&amp;"-"&amp;$L98+BX$9,
         AND($J98,$K98,$O98&gt;=BX$9),$N98+BX$9&amp;"-"&amp;$F98,
         TRUE,"")</f>
        <v>389-16</v>
      </c>
      <c r="BY98" t="str" cm="1">
        <f t="array" ref="BY98">_xlfn.IFS($A98="","",
         AND($I98,$K98,$M98&gt;=BY$9),$E98&amp;"-"&amp;$L98+BY$9,
         AND($J98,$K98,$O98&gt;=BY$9),$N98+BY$9&amp;"-"&amp;$F98,
         TRUE,"")</f>
        <v>390-16</v>
      </c>
      <c r="BZ98" t="str" cm="1">
        <f t="array" ref="BZ98">_xlfn.IFS($A98="","",
         AND($I98,$K98,$M98&gt;=BZ$9),$E98&amp;"-"&amp;$L98+BZ$9,
         AND($J98,$K98,$O98&gt;=BZ$9),$N98+BZ$9&amp;"-"&amp;$F98,
         TRUE,"")</f>
        <v>391-16</v>
      </c>
      <c r="CA98" t="str" cm="1">
        <f t="array" ref="CA98">_xlfn.IFS($A98="","",
         AND($I98,$K98,$M98&gt;=CA$9),$E98&amp;"-"&amp;$L98+CA$9,
         AND($J98,$K98,$O98&gt;=CA$9),$N98+CA$9&amp;"-"&amp;$F98,
         TRUE,"")</f>
        <v>392-16</v>
      </c>
      <c r="CB98" t="str" cm="1">
        <f t="array" ref="CB98">_xlfn.IFS($A98="","",
         AND($I98,$K98,$M98&gt;=CB$9),$E98&amp;"-"&amp;$L98+CB$9,
         AND($J98,$K98,$O98&gt;=CB$9),$N98+CB$9&amp;"-"&amp;$F98,
         TRUE,"")</f>
        <v>393-16</v>
      </c>
      <c r="CC98" t="str" cm="1">
        <f t="array" ref="CC98">_xlfn.IFS($A98="","",
         AND($I98,$K98,$M98&gt;=CC$9),$E98&amp;"-"&amp;$L98+CC$9,
         AND($J98,$K98,$O98&gt;=CC$9),$N98+CC$9&amp;"-"&amp;$F98,
         TRUE,"")</f>
        <v>394-16</v>
      </c>
      <c r="CD98" t="str" cm="1">
        <f t="array" ref="CD98">_xlfn.IFS($A98="","",
         AND($I98,$K98,$M98&gt;=CD$9),$E98&amp;"-"&amp;$L98+CD$9,
         AND($J98,$K98,$O98&gt;=CD$9),$N98+CD$9&amp;"-"&amp;$F98,
         TRUE,"")</f>
        <v>395-16</v>
      </c>
      <c r="CE98" t="str" cm="1">
        <f t="array" ref="CE98">_xlfn.IFS($A98="","",
         AND($I98,$K98,$M98&gt;=CE$9),$E98&amp;"-"&amp;$L98+CE$9,
         AND($J98,$K98,$O98&gt;=CE$9),$N98+CE$9&amp;"-"&amp;$F98,
         TRUE,"")</f>
        <v>396-16</v>
      </c>
      <c r="CF98" t="str" cm="1">
        <f t="array" ref="CF98">_xlfn.IFS($A98="","",
         AND($I98,$K98,$M98&gt;=CF$9),$E98&amp;"-"&amp;$L98+CF$9,
         AND($J98,$K98,$O98&gt;=CF$9),$N98+CF$9&amp;"-"&amp;$F98,
         TRUE,"")</f>
        <v>397-16</v>
      </c>
      <c r="CG98" t="str" cm="1">
        <f t="array" ref="CG98">_xlfn.IFS($A98="","",
         AND($I98,$K98,$M98&gt;=CG$9),$E98&amp;"-"&amp;$L98+CG$9,
         AND($J98,$K98,$O98&gt;=CG$9),$N98+CG$9&amp;"-"&amp;$F98,
         TRUE,"")</f>
        <v>398-16</v>
      </c>
      <c r="CH98" t="str" cm="1">
        <f t="array" ref="CH98">_xlfn.IFS($A98="","",
         AND($I98,$K98,$M98&gt;=CH$9),$E98&amp;"-"&amp;$L98+CH$9,
         AND($J98,$K98,$O98&gt;=CH$9),$N98+CH$9&amp;"-"&amp;$F98,
         TRUE,"")</f>
        <v>399-16</v>
      </c>
      <c r="CI98" t="str" cm="1">
        <f t="array" ref="CI98">_xlfn.IFS($A98="","",
         AND($I98,$K98,$M98&gt;=CI$9),$E98&amp;"-"&amp;$L98+CI$9,
         AND($J98,$K98,$O98&gt;=CI$9),$N98+CI$9&amp;"-"&amp;$F98,
         TRUE,"")</f>
        <v>400-16</v>
      </c>
      <c r="CJ98" t="str" cm="1">
        <f t="array" ref="CJ98">_xlfn.IFS($A98="","",
         AND($I98,$K98,$M98&gt;=CJ$9),$E98&amp;"-"&amp;$L98+CJ$9,
         AND($J98,$K98,$O98&gt;=CJ$9),$N98+CJ$9&amp;"-"&amp;$F98,
         TRUE,"")</f>
        <v>401-16</v>
      </c>
      <c r="CK98" t="str" cm="1">
        <f t="array" ref="CK98">_xlfn.IFS($A98="","",
         AND($I98,$K98,$M98&gt;=CK$9),$E98&amp;"-"&amp;$L98+CK$9,
         AND($J98,$K98,$O98&gt;=CK$9),$N98+CK$9&amp;"-"&amp;$F98,
         TRUE,"")</f>
        <v>402-16</v>
      </c>
      <c r="CL98" t="str" cm="1">
        <f t="array" ref="CL98">_xlfn.IFS($A98="","",
         AND($I98,$K98,$M98&gt;=CL$9),$E98&amp;"-"&amp;$L98+CL$9,
         AND($J98,$K98,$O98&gt;=CL$9),$N98+CL$9&amp;"-"&amp;$F98,
         TRUE,"")</f>
        <v>403-16</v>
      </c>
      <c r="CM98" t="str" cm="1">
        <f t="array" ref="CM98">_xlfn.IFS($A98="","",
         AND($I98,$K98,$M98&gt;=CM$9),$E98&amp;"-"&amp;$L98+CM$9,
         AND($J98,$K98,$O98&gt;=CM$9),$N98+CM$9&amp;"-"&amp;$F98,
         TRUE,"")</f>
        <v>404-16</v>
      </c>
      <c r="CN98" t="str" cm="1">
        <f t="array" ref="CN98">_xlfn.IFS($A98="","",
         AND($I98,$K98,$M98&gt;=CN$9),$E98&amp;"-"&amp;$L98+CN$9,
         AND($J98,$K98,$O98&gt;=CN$9),$N98+CN$9&amp;"-"&amp;$F98,
         TRUE,"")</f>
        <v>405-16</v>
      </c>
      <c r="CO98" t="str" cm="1">
        <f t="array" ref="CO98">_xlfn.IFS($A98="","",
         AND($I98,$K98,$M98&gt;=CO$9),$E98&amp;"-"&amp;$L98+CO$9,
         AND($J98,$K98,$O98&gt;=CO$9),$N98+CO$9&amp;"-"&amp;$F98,
         TRUE,"")</f>
        <v>406-16</v>
      </c>
      <c r="CP98" t="str" cm="1">
        <f t="array" ref="CP98">_xlfn.IFS($A98="","",
         AND($I98,$K98,$M98&gt;=CP$9),$E98&amp;"-"&amp;$L98+CP$9,
         AND($J98,$K98,$O98&gt;=CP$9),$N98+CP$9&amp;"-"&amp;$F98,
         TRUE,"")</f>
        <v>407-16</v>
      </c>
      <c r="CQ98" t="str" cm="1">
        <f t="array" ref="CQ98">_xlfn.IFS($A98="","",
         AND($I98,$K98,$M98&gt;=CQ$9),$E98&amp;"-"&amp;$L98+CQ$9,
         AND($J98,$K98,$O98&gt;=CQ$9),$N98+CQ$9&amp;"-"&amp;$F98,
         TRUE,"")</f>
        <v>408-16</v>
      </c>
      <c r="CR98" t="str" cm="1">
        <f t="array" ref="CR98">_xlfn.IFS($A98="","",
         AND($I98,$K98,$M98&gt;=CR$9),$E98&amp;"-"&amp;$L98+CR$9,
         AND($J98,$K98,$O98&gt;=CR$9),$N98+CR$9&amp;"-"&amp;$F98,
         TRUE,"")</f>
        <v>409-16</v>
      </c>
      <c r="CS98" t="str" cm="1">
        <f t="array" ref="CS98">_xlfn.IFS($A98="","",
         AND($I98,$K98,$M98&gt;=CS$9),$E98&amp;"-"&amp;$L98+CS$9,
         AND($J98,$K98,$O98&gt;=CS$9),$N98+CS$9&amp;"-"&amp;$F98,
         TRUE,"")</f>
        <v>410-16</v>
      </c>
      <c r="CT98" t="str" cm="1">
        <f t="array" ref="CT98">_xlfn.IFS($A98="","",
         AND($I98,$K98,$M98&gt;=CT$9),$E98&amp;"-"&amp;$L98+CT$9,
         AND($J98,$K98,$O98&gt;=CT$9),$N98+CT$9&amp;"-"&amp;$F98,
         TRUE,"")</f>
        <v>411-16</v>
      </c>
      <c r="CU98" t="str" cm="1">
        <f t="array" ref="CU98">_xlfn.IFS($A98="","",
         AND($I98,$K98,$M98&gt;=CU$9),$E98&amp;"-"&amp;$L98+CU$9,
         AND($J98,$K98,$O98&gt;=CU$9),$N98+CU$9&amp;"-"&amp;$F98,
         TRUE,"")</f>
        <v>412-16</v>
      </c>
      <c r="CV98" t="str" cm="1">
        <f t="array" ref="CV98">_xlfn.IFS($A98="","",
         AND($I98,$K98,$M98&gt;=CV$9),$E98&amp;"-"&amp;$L98+CV$9,
         AND($J98,$K98,$O98&gt;=CV$9),$N98+CV$9&amp;"-"&amp;$F98,
         TRUE,"")</f>
        <v>413-16</v>
      </c>
      <c r="CW98" t="str" cm="1">
        <f t="array" ref="CW98">_xlfn.IFS($A98="","",
         AND($I98,$K98,$M98&gt;=CW$9),$E98&amp;"-"&amp;$L98+CW$9,
         AND($J98,$K98,$O98&gt;=CW$9),$N98+CW$9&amp;"-"&amp;$F98,
         TRUE,"")</f>
        <v>414-16</v>
      </c>
      <c r="CX98" t="str" cm="1">
        <f t="array" ref="CX98">_xlfn.IFS($A98="","",
         AND($I98,$K98,$M98&gt;=CX$9),$E98&amp;"-"&amp;$L98+CX$9,
         AND($J98,$K98,$O98&gt;=CX$9),$N98+CX$9&amp;"-"&amp;$F98,
         TRUE,"")</f>
        <v>415-16</v>
      </c>
      <c r="CY98" t="str" cm="1">
        <f t="array" ref="CY98">_xlfn.IFS($A98="","",
         AND($I98,$K98,$M98&gt;=CY$9),$E98&amp;"-"&amp;$L98+CY$9,
         AND($J98,$K98,$O98&gt;=CY$9),$N98+CY$9&amp;"-"&amp;$F98,
         TRUE,"")</f>
        <v>416-16</v>
      </c>
      <c r="CZ98" t="str" cm="1">
        <f t="array" ref="CZ98">_xlfn.IFS($A98="","",
         AND($I98,$K98,$M98&gt;=CZ$9),$E98&amp;"-"&amp;$L98+CZ$9,
         AND($J98,$K98,$O98&gt;=CZ$9),$N98+CZ$9&amp;"-"&amp;$F98,
         TRUE,"")</f>
        <v>417-16</v>
      </c>
      <c r="DA98" t="str" cm="1">
        <f t="array" ref="DA98">_xlfn.IFS($A98="","",
         AND($I98,$K98,$M98&gt;=DA$9),$E98&amp;"-"&amp;$L98+DA$9,
         AND($J98,$K98,$O98&gt;=DA$9),$N98+DA$9&amp;"-"&amp;$F98,
         TRUE,"")</f>
        <v>418-16</v>
      </c>
      <c r="DB98" t="str" cm="1">
        <f t="array" ref="DB98">_xlfn.IFS($A98="","",
         AND($I98,$K98,$M98&gt;=DB$9),$E98&amp;"-"&amp;$L98+DB$9,
         AND($J98,$K98,$O98&gt;=DB$9),$N98+DB$9&amp;"-"&amp;$F98,
         TRUE,"")</f>
        <v>419-16</v>
      </c>
      <c r="DC98" t="str" cm="1">
        <f t="array" ref="DC98">_xlfn.IFS($A98="","",
         AND($I98,$K98,$M98&gt;=DC$9),$E98&amp;"-"&amp;$L98+DC$9,
         AND($J98,$K98,$O98&gt;=DC$9),$N98+DC$9&amp;"-"&amp;$F98,
         TRUE,"")</f>
        <v>420-16</v>
      </c>
      <c r="DD98" t="str" cm="1">
        <f t="array" ref="DD98">_xlfn.IFS($A98="","",
         AND($I98,$K98,$M98&gt;=DD$9),$E98&amp;"-"&amp;$L98+DD$9,
         AND($J98,$K98,$O98&gt;=DD$9),$N98+DD$9&amp;"-"&amp;$F98,
         TRUE,"")</f>
        <v>421-16</v>
      </c>
      <c r="DE98" t="str" cm="1">
        <f t="array" ref="DE98">_xlfn.IFS($A98="","",
         AND($I98,$K98,$M98&gt;=DE$9),$E98&amp;"-"&amp;$L98+DE$9,
         AND($J98,$K98,$O98&gt;=DE$9),$N98+DE$9&amp;"-"&amp;$F98,
         TRUE,"")</f>
        <v>422-16</v>
      </c>
      <c r="DF98" t="str" cm="1">
        <f t="array" ref="DF98">_xlfn.IFS($A98="","",
         AND($I98,$K98,$M98&gt;=DF$9),$E98&amp;"-"&amp;$L98+DF$9,
         AND($J98,$K98,$O98&gt;=DF$9),$N98+DF$9&amp;"-"&amp;$F98,
         TRUE,"")</f>
        <v>423-16</v>
      </c>
      <c r="DG98" t="str" cm="1">
        <f t="array" ref="DG98">_xlfn.IFS($A98="","",
         AND($I98,$K98,$M98&gt;=DG$9),$E98&amp;"-"&amp;$L98+DG$9,
         AND($J98,$K98,$O98&gt;=DG$9),$N98+DG$9&amp;"-"&amp;$F98,
         TRUE,"")</f>
        <v>424-16</v>
      </c>
      <c r="DH98" t="str" cm="1">
        <f t="array" ref="DH98">_xlfn.IFS($A98="","",
         AND($I98,$K98,$M98&gt;=DH$9),$E98&amp;"-"&amp;$L98+DH$9,
         AND($J98,$K98,$O98&gt;=DH$9),$N98+DH$9&amp;"-"&amp;$F98,
         TRUE,"")</f>
        <v>425-16</v>
      </c>
      <c r="DI98" t="str" cm="1">
        <f t="array" ref="DI98">_xlfn.IFS($A98="","",
         AND($I98,$K98,$M98&gt;=DI$9),$E98&amp;"-"&amp;$L98+DI$9,
         AND($J98,$K98,$O98&gt;=DI$9),$N98+DI$9&amp;"-"&amp;$F98,
         TRUE,"")</f>
        <v>426-16</v>
      </c>
      <c r="DJ98" t="str" cm="1">
        <f t="array" ref="DJ98">_xlfn.IFS($A98="","",
         AND($I98,$K98,$M98&gt;=DJ$9),$E98&amp;"-"&amp;$L98+DJ$9,
         AND($J98,$K98,$O98&gt;=DJ$9),$N98+DJ$9&amp;"-"&amp;$F98,
         TRUE,"")</f>
        <v>427-16</v>
      </c>
      <c r="DK98" t="str" cm="1">
        <f t="array" ref="DK98">_xlfn.IFS($A98="","",
         AND($I98,$K98,$M98&gt;=DK$9),$E98&amp;"-"&amp;$L98+DK$9,
         AND($J98,$K98,$O98&gt;=DK$9),$N98+DK$9&amp;"-"&amp;$F98,
         TRUE,"")</f>
        <v>428-16</v>
      </c>
      <c r="DL98" t="str" cm="1">
        <f t="array" ref="DL98">_xlfn.IFS($A98="","",
         AND($I98,$K98,$M98&gt;=DL$9),$E98&amp;"-"&amp;$L98+DL$9,
         AND($J98,$K98,$O98&gt;=DL$9),$N98+DL$9&amp;"-"&amp;$F98,
         TRUE,"")</f>
        <v>429-16</v>
      </c>
      <c r="DM98" t="str" cm="1">
        <f t="array" ref="DM98">_xlfn.IFS($A98="","",
         AND($I98,$K98,$M98&gt;=DM$9),$E98&amp;"-"&amp;$L98+DM$9,
         AND($J98,$K98,$O98&gt;=DM$9),$N98+DM$9&amp;"-"&amp;$F98,
         TRUE,"")</f>
        <v>430-16</v>
      </c>
      <c r="DN98" t="str" cm="1">
        <f t="array" ref="DN98">_xlfn.IFS($A98="","",
         AND($I98,$K98,$M98&gt;=DN$9),$E98&amp;"-"&amp;$L98+DN$9,
         AND($J98,$K98,$O98&gt;=DN$9),$N98+DN$9&amp;"-"&amp;$F98,
         TRUE,"")</f>
        <v>431-16</v>
      </c>
      <c r="DO98" t="str" cm="1">
        <f t="array" ref="DO98">_xlfn.IFS($A98="","",
         AND($I98,$K98,$M98&gt;=DO$9),$E98&amp;"-"&amp;$L98+DO$9,
         AND($J98,$K98,$O98&gt;=DO$9),$N98+DO$9&amp;"-"&amp;$F98,
         TRUE,"")</f>
        <v>432-16</v>
      </c>
      <c r="DP98" t="str" cm="1">
        <f t="array" ref="DP98">_xlfn.IFS($A98="","",
         AND($I98,$K98,$M98&gt;=DP$9),$E98&amp;"-"&amp;$L98+DP$9,
         AND($J98,$K98,$O98&gt;=DP$9),$N98+DP$9&amp;"-"&amp;$F98,
         TRUE,"")</f>
        <v>433-16</v>
      </c>
      <c r="DQ98" t="str" cm="1">
        <f t="array" ref="DQ98">_xlfn.IFS($A98="","",
         AND($I98,$K98,$M98&gt;=DQ$9),$E98&amp;"-"&amp;$L98+DQ$9,
         AND($J98,$K98,$O98&gt;=DQ$9),$N98+DQ$9&amp;"-"&amp;$F98,
         TRUE,"")</f>
        <v>434-16</v>
      </c>
      <c r="DR98" t="str" cm="1">
        <f t="array" ref="DR98">_xlfn.IFS($A98="","",
         AND($I98,$K98,$M98&gt;=DR$9),$E98&amp;"-"&amp;$L98+DR$9,
         AND($J98,$K98,$O98&gt;=DR$9),$N98+DR$9&amp;"-"&amp;$F98,
         TRUE,"")</f>
        <v>435-16</v>
      </c>
      <c r="DS98" t="str" cm="1">
        <f t="array" ref="DS98">_xlfn.IFS($A98="","",
         AND($I98,$K98,$M98&gt;=DS$9),$E98&amp;"-"&amp;$L98+DS$9,
         AND($J98,$K98,$O98&gt;=DS$9),$N98+DS$9&amp;"-"&amp;$F98,
         TRUE,"")</f>
        <v>436-16</v>
      </c>
      <c r="DT98" t="str" cm="1">
        <f t="array" ref="DT98">_xlfn.IFS($A98="","",
         AND($I98,$K98,$M98&gt;=DT$9),$E98&amp;"-"&amp;$L98+DT$9,
         AND($J98,$K98,$O98&gt;=DT$9),$N98+DT$9&amp;"-"&amp;$F98,
         TRUE,"")</f>
        <v>437-16</v>
      </c>
      <c r="DU98" t="str" cm="1">
        <f t="array" ref="DU98">_xlfn.IFS($A98="","",
         AND($I98,$K98,$M98&gt;=DU$9),$E98&amp;"-"&amp;$L98+DU$9,
         AND($J98,$K98,$O98&gt;=DU$9),$N98+DU$9&amp;"-"&amp;$F98,
         TRUE,"")</f>
        <v>438-16</v>
      </c>
      <c r="DV98" t="str" cm="1">
        <f t="array" ref="DV98">_xlfn.IFS($A98="","",
         AND($I98,$K98,$M98&gt;=DV$9),$E98&amp;"-"&amp;$L98+DV$9,
         AND($J98,$K98,$O98&gt;=DV$9),$N98+DV$9&amp;"-"&amp;$F98,
         TRUE,"")</f>
        <v>439-16</v>
      </c>
      <c r="DW98" t="str" cm="1">
        <f t="array" ref="DW98">_xlfn.IFS($A98="","",
         AND($I98,$K98,$M98&gt;=DW$9),$E98&amp;"-"&amp;$L98+DW$9,
         AND($J98,$K98,$O98&gt;=DW$9),$N98+DW$9&amp;"-"&amp;$F98,
         TRUE,"")</f>
        <v>440-16</v>
      </c>
      <c r="DX98" t="str" cm="1">
        <f t="array" ref="DX98">_xlfn.IFS($A98="","",
         AND($I98,$K98,$M98&gt;=DX$9),$E98&amp;"-"&amp;$L98+DX$9,
         AND($J98,$K98,$O98&gt;=DX$9),$N98+DX$9&amp;"-"&amp;$F98,
         TRUE,"")</f>
        <v>441-16</v>
      </c>
      <c r="DY98" t="str" cm="1">
        <f t="array" ref="DY98">_xlfn.IFS($A98="","",
         AND($I98,$K98,$M98&gt;=DY$9),$E98&amp;"-"&amp;$L98+DY$9,
         AND($J98,$K98,$O98&gt;=DY$9),$N98+DY$9&amp;"-"&amp;$F98,
         TRUE,"")</f>
        <v>442-16</v>
      </c>
      <c r="DZ98" t="str" cm="1">
        <f t="array" ref="DZ98">_xlfn.IFS($A98="","",
         AND($I98,$K98,$M98&gt;=DZ$9),$E98&amp;"-"&amp;$L98+DZ$9,
         AND($J98,$K98,$O98&gt;=DZ$9),$N98+DZ$9&amp;"-"&amp;$F98,
         TRUE,"")</f>
        <v>443-16</v>
      </c>
      <c r="EA98" t="str" cm="1">
        <f t="array" ref="EA98">_xlfn.IFS($A98="","",
         AND($I98,$K98,$M98&gt;=EA$9),$E98&amp;"-"&amp;$L98+EA$9,
         AND($J98,$K98,$O98&gt;=EA$9),$N98+EA$9&amp;"-"&amp;$F98,
         TRUE,"")</f>
        <v>444-16</v>
      </c>
      <c r="EB98" t="str" cm="1">
        <f t="array" ref="EB98">_xlfn.IFS($A98="","",
         AND($I98,$K98,$M98&gt;=EB$9),$E98&amp;"-"&amp;$L98+EB$9,
         AND($J98,$K98,$O98&gt;=EB$9),$N98+EB$9&amp;"-"&amp;$F98,
         TRUE,"")</f>
        <v>445-16</v>
      </c>
      <c r="EC98" t="str" cm="1">
        <f t="array" ref="EC98">_xlfn.IFS($A98="","",
         AND($I98,$K98,$M98&gt;=EC$9),$E98&amp;"-"&amp;$L98+EC$9,
         AND($J98,$K98,$O98&gt;=EC$9),$N98+EC$9&amp;"-"&amp;$F98,
         TRUE,"")</f>
        <v>446-16</v>
      </c>
      <c r="ED98" t="str" cm="1">
        <f t="array" ref="ED98">_xlfn.IFS($A98="","",
         AND($I98,$K98,$M98&gt;=ED$9),$E98&amp;"-"&amp;$L98+ED$9,
         AND($J98,$K98,$O98&gt;=ED$9),$N98+ED$9&amp;"-"&amp;$F98,
         TRUE,"")</f>
        <v>447-16</v>
      </c>
      <c r="EE98" t="str" cm="1">
        <f t="array" ref="EE98">_xlfn.IFS($A98="","",
         AND($I98,$K98,$M98&gt;=EE$9),$E98&amp;"-"&amp;$L98+EE$9,
         AND($J98,$K98,$O98&gt;=EE$9),$N98+EE$9&amp;"-"&amp;$F98,
         TRUE,"")</f>
        <v>448-16</v>
      </c>
      <c r="EF98" t="str" cm="1">
        <f t="array" ref="EF98">_xlfn.IFS($A98="","",
         AND($I98,$K98,$M98&gt;=EF$9),$E98&amp;"-"&amp;$L98+EF$9,
         AND($J98,$K98,$O98&gt;=EF$9),$N98+EF$9&amp;"-"&amp;$F98,
         TRUE,"")</f>
        <v>449-16</v>
      </c>
      <c r="EG98" t="str" cm="1">
        <f t="array" ref="EG98">_xlfn.IFS($A98="","",
         AND($I98,$K98,$M98&gt;=EG$9),$E98&amp;"-"&amp;$L98+EG$9,
         AND($J98,$K98,$O98&gt;=EG$9),$N98+EG$9&amp;"-"&amp;$F98,
         TRUE,"")</f>
        <v>450-16</v>
      </c>
      <c r="EH98" t="str" cm="1">
        <f t="array" ref="EH98">_xlfn.IFS($A98="","",
         AND($I98,$K98,$M98&gt;=EH$9),$E98&amp;"-"&amp;$L98+EH$9,
         AND($J98,$K98,$O98&gt;=EH$9),$N98+EH$9&amp;"-"&amp;$F98,
         TRUE,"")</f>
        <v>451-16</v>
      </c>
      <c r="EI98" t="str" cm="1">
        <f t="array" ref="EI98">_xlfn.IFS($A98="","",
         AND($I98,$K98,$M98&gt;=EI$9),$E98&amp;"-"&amp;$L98+EI$9,
         AND($J98,$K98,$O98&gt;=EI$9),$N98+EI$9&amp;"-"&amp;$F98,
         TRUE,"")</f>
        <v>452-16</v>
      </c>
      <c r="EJ98" t="str" cm="1">
        <f t="array" ref="EJ98">_xlfn.IFS($A98="","",
         AND($I98,$K98,$M98&gt;=EJ$9),$E98&amp;"-"&amp;$L98+EJ$9,
         AND($J98,$K98,$O98&gt;=EJ$9),$N98+EJ$9&amp;"-"&amp;$F98,
         TRUE,"")</f>
        <v>453-16</v>
      </c>
      <c r="EK98" t="str" cm="1">
        <f t="array" ref="EK98">_xlfn.IFS($A98="","",
         AND($I98,$K98,$M98&gt;=EK$9),$E98&amp;"-"&amp;$L98+EK$9,
         AND($J98,$K98,$O98&gt;=EK$9),$N98+EK$9&amp;"-"&amp;$F98,
         TRUE,"")</f>
        <v>454-16</v>
      </c>
      <c r="EL98" t="str" cm="1">
        <f t="array" ref="EL98">_xlfn.IFS($A98="","",
         AND($I98,$K98,$M98&gt;=EL$9),$E98&amp;"-"&amp;$L98+EL$9,
         AND($J98,$K98,$O98&gt;=EL$9),$N98+EL$9&amp;"-"&amp;$F98,
         TRUE,"")</f>
        <v>455-16</v>
      </c>
      <c r="EM98" t="str" cm="1">
        <f t="array" ref="EM98">_xlfn.IFS($A98="","",
         AND($I98,$K98,$M98&gt;=EM$9),$E98&amp;"-"&amp;$L98+EM$9,
         AND($J98,$K98,$O98&gt;=EM$9),$N98+EM$9&amp;"-"&amp;$F98,
         TRUE,"")</f>
        <v>456-16</v>
      </c>
      <c r="EN98" t="str" cm="1">
        <f t="array" ref="EN98">_xlfn.IFS($A98="","",
         AND($I98,$K98,$M98&gt;=EN$9),$E98&amp;"-"&amp;$L98+EN$9,
         AND($J98,$K98,$O98&gt;=EN$9),$N98+EN$9&amp;"-"&amp;$F98,
         TRUE,"")</f>
        <v>457-16</v>
      </c>
      <c r="EO98" t="str" cm="1">
        <f t="array" ref="EO98">_xlfn.IFS($A98="","",
         AND($I98,$K98,$M98&gt;=EO$9),$E98&amp;"-"&amp;$L98+EO$9,
         AND($J98,$K98,$O98&gt;=EO$9),$N98+EO$9&amp;"-"&amp;$F98,
         TRUE,"")</f>
        <v>458-16</v>
      </c>
      <c r="EP98" t="str" cm="1">
        <f t="array" ref="EP98">_xlfn.IFS($A98="","",
         AND($I98,$K98,$M98&gt;=EP$9),$E98&amp;"-"&amp;$L98+EP$9,
         AND($J98,$K98,$O98&gt;=EP$9),$N98+EP$9&amp;"-"&amp;$F98,
         TRUE,"")</f>
        <v>459-16</v>
      </c>
      <c r="EQ98" t="str" cm="1">
        <f t="array" ref="EQ98">_xlfn.IFS($A98="","",
         AND($I98,$K98,$M98&gt;=EQ$9),$E98&amp;"-"&amp;$L98+EQ$9,
         AND($J98,$K98,$O98&gt;=EQ$9),$N98+EQ$9&amp;"-"&amp;$F98,
         TRUE,"")</f>
        <v>460-16</v>
      </c>
      <c r="ER98" t="str" cm="1">
        <f t="array" ref="ER98">_xlfn.IFS($A98="","",
         AND($I98,$K98,$M98&gt;=ER$9),$E98&amp;"-"&amp;$L98+ER$9,
         AND($J98,$K98,$O98&gt;=ER$9),$N98+ER$9&amp;"-"&amp;$F98,
         TRUE,"")</f>
        <v>461-16</v>
      </c>
      <c r="ES98" t="str" cm="1">
        <f t="array" ref="ES98">_xlfn.IFS($A98="","",
         AND($I98,$K98,$M98&gt;=ES$9),$E98&amp;"-"&amp;$L98+ES$9,
         AND($J98,$K98,$O98&gt;=ES$9),$N98+ES$9&amp;"-"&amp;$F98,
         TRUE,"")</f>
        <v>462-16</v>
      </c>
      <c r="ET98" t="str" cm="1">
        <f t="array" ref="ET98">_xlfn.IFS($A98="","",
         AND($I98,$K98,$M98&gt;=ET$9),$E98&amp;"-"&amp;$L98+ET$9,
         AND($J98,$K98,$O98&gt;=ET$9),$N98+ET$9&amp;"-"&amp;$F98,
         TRUE,"")</f>
        <v>463-16</v>
      </c>
      <c r="EU98" t="str" cm="1">
        <f t="array" ref="EU98">_xlfn.IFS($A98="","",
         AND($I98,$K98,$M98&gt;=EU$9),$E98&amp;"-"&amp;$L98+EU$9,
         AND($J98,$K98,$O98&gt;=EU$9),$N98+EU$9&amp;"-"&amp;$F98,
         TRUE,"")</f>
        <v>464-16</v>
      </c>
      <c r="EV98" t="str" cm="1">
        <f t="array" ref="EV98">_xlfn.IFS($A98="","",
         AND($I98,$K98,$M98&gt;=EV$9),$E98&amp;"-"&amp;$L98+EV$9,
         AND($J98,$K98,$O98&gt;=EV$9),$N98+EV$9&amp;"-"&amp;$F98,
         TRUE,"")</f>
        <v>465-16</v>
      </c>
      <c r="EW98" t="str" cm="1">
        <f t="array" ref="EW98">_xlfn.IFS($A98="","",
         AND($I98,$K98,$M98&gt;=EW$9),$E98&amp;"-"&amp;$L98+EW$9,
         AND($J98,$K98,$O98&gt;=EW$9),$N98+EW$9&amp;"-"&amp;$F98,
         TRUE,"")</f>
        <v>466-16</v>
      </c>
      <c r="EX98" t="str" cm="1">
        <f t="array" ref="EX98">_xlfn.IFS($A98="","",
         AND($I98,$K98,$M98&gt;=EX$9),$E98&amp;"-"&amp;$L98+EX$9,
         AND($J98,$K98,$O98&gt;=EX$9),$N98+EX$9&amp;"-"&amp;$F98,
         TRUE,"")</f>
        <v>467-16</v>
      </c>
      <c r="EY98" t="str" cm="1">
        <f t="array" ref="EY98">_xlfn.IFS($A98="","",
         AND($I98,$K98,$M98&gt;=EY$9),$E98&amp;"-"&amp;$L98+EY$9,
         AND($J98,$K98,$O98&gt;=EY$9),$N98+EY$9&amp;"-"&amp;$F98,
         TRUE,"")</f>
        <v>468-16</v>
      </c>
      <c r="EZ98" t="str" cm="1">
        <f t="array" ref="EZ98">_xlfn.IFS($A98="","",
         AND($I98,$K98,$M98&gt;=EZ$9),$E98&amp;"-"&amp;$L98+EZ$9,
         AND($J98,$K98,$O98&gt;=EZ$9),$N98+EZ$9&amp;"-"&amp;$F98,
         TRUE,"")</f>
        <v>469-16</v>
      </c>
      <c r="FA98" t="str" cm="1">
        <f t="array" ref="FA98">_xlfn.IFS($A98="","",
         AND($I98,$K98,$M98&gt;=FA$9),$E98&amp;"-"&amp;$L98+FA$9,
         AND($J98,$K98,$O98&gt;=FA$9),$N98+FA$9&amp;"-"&amp;$F98,
         TRUE,"")</f>
        <v>470-16</v>
      </c>
      <c r="FB98" t="str" cm="1">
        <f t="array" ref="FB98">_xlfn.IFS($A98="","",
         AND($I98,$K98,$M98&gt;=FB$9),$E98&amp;"-"&amp;$L98+FB$9,
         AND($J98,$K98,$O98&gt;=FB$9),$N98+FB$9&amp;"-"&amp;$F98,
         TRUE,"")</f>
        <v>471-16</v>
      </c>
      <c r="FC98" t="str" cm="1">
        <f t="array" ref="FC98">_xlfn.IFS($A98="","",
         AND($I98,$K98,$M98&gt;=FC$9),$E98&amp;"-"&amp;$L98+FC$9,
         AND($J98,$K98,$O98&gt;=FC$9),$N98+FC$9&amp;"-"&amp;$F98,
         TRUE,"")</f>
        <v>472-16</v>
      </c>
      <c r="FD98" t="str" cm="1">
        <f t="array" ref="FD98">_xlfn.IFS($A98="","",
         AND($I98,$K98,$M98&gt;=FD$9),$E98&amp;"-"&amp;$L98+FD$9,
         AND($J98,$K98,$O98&gt;=FD$9),$N98+FD$9&amp;"-"&amp;$F98,
         TRUE,"")</f>
        <v>473-16</v>
      </c>
      <c r="FE98" t="str" cm="1">
        <f t="array" ref="FE98">_xlfn.IFS($A98="","",
         AND($I98,$K98,$M98&gt;=FE$9),$E98&amp;"-"&amp;$L98+FE$9,
         AND($J98,$K98,$O98&gt;=FE$9),$N98+FE$9&amp;"-"&amp;$F98,
         TRUE,"")</f>
        <v>474-16</v>
      </c>
      <c r="FF98" t="str" cm="1">
        <f t="array" ref="FF98">_xlfn.IFS($A98="","",
         AND($I98,$K98,$M98&gt;=FF$9),$E98&amp;"-"&amp;$L98+FF$9,
         AND($J98,$K98,$O98&gt;=FF$9),$N98+FF$9&amp;"-"&amp;$F98,
         TRUE,"")</f>
        <v>475-16</v>
      </c>
      <c r="FG98" t="str" cm="1">
        <f t="array" ref="FG98">_xlfn.IFS($A98="","",
         AND($I98,$K98,$M98&gt;=FG$9),$E98&amp;"-"&amp;$L98+FG$9,
         AND($J98,$K98,$O98&gt;=FG$9),$N98+FG$9&amp;"-"&amp;$F98,
         TRUE,"")</f>
        <v>476-16</v>
      </c>
      <c r="FH98" t="str" cm="1">
        <f t="array" ref="FH98">_xlfn.IFS($A98="","",
         AND($I98,$K98,$M98&gt;=FH$9),$E98&amp;"-"&amp;$L98+FH$9,
         AND($J98,$K98,$O98&gt;=FH$9),$N98+FH$9&amp;"-"&amp;$F98,
         TRUE,"")</f>
        <v>477-16</v>
      </c>
      <c r="FI98" t="str" cm="1">
        <f t="array" ref="FI98">_xlfn.IFS($A98="","",
         AND($I98,$K98,$M98&gt;=FI$9),$E98&amp;"-"&amp;$L98+FI$9,
         AND($J98,$K98,$O98&gt;=FI$9),$N98+FI$9&amp;"-"&amp;$F98,
         TRUE,"")</f>
        <v>478-16</v>
      </c>
      <c r="FJ98" t="str" cm="1">
        <f t="array" ref="FJ98">_xlfn.IFS($A98="","",
         AND($I98,$K98,$M98&gt;=FJ$9),$E98&amp;"-"&amp;$L98+FJ$9,
         AND($J98,$K98,$O98&gt;=FJ$9),$N98+FJ$9&amp;"-"&amp;$F98,
         TRUE,"")</f>
        <v>479-16</v>
      </c>
      <c r="FK98" t="str" cm="1">
        <f t="array" ref="FK98">_xlfn.IFS($A98="","",
         AND($I98,$K98,$M98&gt;=FK$9),$E98&amp;"-"&amp;$L98+FK$9,
         AND($J98,$K98,$O98&gt;=FK$9),$N98+FK$9&amp;"-"&amp;$F98,
         TRUE,"")</f>
        <v>480-16</v>
      </c>
      <c r="FL98" t="str" cm="1">
        <f t="array" ref="FL98">_xlfn.IFS($A98="","",
         AND($I98,$K98,$M98&gt;=FL$9),$E98&amp;"-"&amp;$L98+FL$9,
         AND($J98,$K98,$O98&gt;=FL$9),$N98+FL$9&amp;"-"&amp;$F98,
         TRUE,"")</f>
        <v>481-16</v>
      </c>
      <c r="FM98" t="str" cm="1">
        <f t="array" ref="FM98">_xlfn.IFS($A98="","",
         AND($I98,$K98,$M98&gt;=FM$9),$E98&amp;"-"&amp;$L98+FM$9,
         AND($J98,$K98,$O98&gt;=FM$9),$N98+FM$9&amp;"-"&amp;$F98,
         TRUE,"")</f>
        <v>482-16</v>
      </c>
      <c r="FN98" t="str" cm="1">
        <f t="array" ref="FN98">_xlfn.IFS($A98="","",
         AND($I98,$K98,$M98&gt;=FN$9),$E98&amp;"-"&amp;$L98+FN$9,
         AND($J98,$K98,$O98&gt;=FN$9),$N98+FN$9&amp;"-"&amp;$F98,
         TRUE,"")</f>
        <v>483-16</v>
      </c>
      <c r="FO98" t="str" cm="1">
        <f t="array" ref="FO98">_xlfn.IFS($A98="","",
         AND($I98,$K98,$M98&gt;=FO$9),$E98&amp;"-"&amp;$L98+FO$9,
         AND($J98,$K98,$O98&gt;=FO$9),$N98+FO$9&amp;"-"&amp;$F98,
         TRUE,"")</f>
        <v>484-16</v>
      </c>
      <c r="FP98" t="str" cm="1">
        <f t="array" ref="FP98">_xlfn.IFS($A98="","",
         AND($I98,$K98,$M98&gt;=FP$9),$E98&amp;"-"&amp;$L98+FP$9,
         AND($J98,$K98,$O98&gt;=FP$9),$N98+FP$9&amp;"-"&amp;$F98,
         TRUE,"")</f>
        <v>485-16</v>
      </c>
      <c r="FQ98" t="str" cm="1">
        <f t="array" ref="FQ98">_xlfn.IFS($A98="","",
         AND($I98,$K98,$M98&gt;=FQ$9),$E98&amp;"-"&amp;$L98+FQ$9,
         AND($J98,$K98,$O98&gt;=FQ$9),$N98+FQ$9&amp;"-"&amp;$F98,
         TRUE,"")</f>
        <v>486-16</v>
      </c>
      <c r="FR98" t="str" cm="1">
        <f t="array" ref="FR98">_xlfn.IFS($A98="","",
         AND($I98,$K98,$M98&gt;=FR$9),$E98&amp;"-"&amp;$L98+FR$9,
         AND($J98,$K98,$O98&gt;=FR$9),$N98+FR$9&amp;"-"&amp;$F98,
         TRUE,"")</f>
        <v>487-16</v>
      </c>
      <c r="FS98" t="str" cm="1">
        <f t="array" ref="FS98">_xlfn.IFS($A98="","",
         AND($I98,$K98,$M98&gt;=FS$9),$E98&amp;"-"&amp;$L98+FS$9,
         AND($J98,$K98,$O98&gt;=FS$9),$N98+FS$9&amp;"-"&amp;$F98,
         TRUE,"")</f>
        <v>488-16</v>
      </c>
    </row>
    <row r="99" spans="1:175" x14ac:dyDescent="0.3">
      <c r="A99" t="str">
        <f>IF(Input!A94=0,"",Input!A94)</f>
        <v>112,867 -&gt; 947,32</v>
      </c>
      <c r="B99">
        <f t="shared" si="17"/>
        <v>4</v>
      </c>
      <c r="C99">
        <f t="shared" si="18"/>
        <v>9</v>
      </c>
      <c r="D99">
        <f t="shared" si="19"/>
        <v>15</v>
      </c>
      <c r="E99">
        <f t="shared" si="20"/>
        <v>112</v>
      </c>
      <c r="F99">
        <f t="shared" si="21"/>
        <v>867</v>
      </c>
      <c r="G99">
        <f t="shared" si="22"/>
        <v>947</v>
      </c>
      <c r="H99">
        <f t="shared" si="23"/>
        <v>32</v>
      </c>
      <c r="I99" t="b">
        <f t="shared" si="24"/>
        <v>0</v>
      </c>
      <c r="J99" t="b">
        <f t="shared" si="25"/>
        <v>0</v>
      </c>
      <c r="K99" t="b">
        <f t="shared" si="26"/>
        <v>0</v>
      </c>
      <c r="L99" t="str">
        <f t="shared" si="14"/>
        <v/>
      </c>
      <c r="M99" t="str">
        <f t="shared" si="15"/>
        <v/>
      </c>
      <c r="N99" t="str">
        <f t="shared" si="16"/>
        <v/>
      </c>
      <c r="O99" s="10" t="str">
        <f t="shared" si="27"/>
        <v/>
      </c>
      <c r="P99" t="str" cm="1">
        <f t="array" ref="P99">_xlfn.IFS($A99="","",
         AND($I99,$K99,$M99&gt;=P$9),$E99&amp;"-"&amp;$L99+P$9,
         AND($J99,$K99,$O99&gt;=P$9),$N99+P$9&amp;"-"&amp;$F99,
         TRUE,"")</f>
        <v/>
      </c>
      <c r="Q99" t="str" cm="1">
        <f t="array" ref="Q99">_xlfn.IFS($A99="","",
         AND($I99,$K99,$M99&gt;=Q$9),$E99&amp;"-"&amp;$L99+Q$9,
         AND($J99,$K99,$O99&gt;=Q$9),$N99+Q$9&amp;"-"&amp;$F99,
         TRUE,"")</f>
        <v/>
      </c>
      <c r="R99" t="str" cm="1">
        <f t="array" ref="R99">_xlfn.IFS($A99="","",
         AND($I99,$K99,$M99&gt;=R$9),$E99&amp;"-"&amp;$L99+R$9,
         AND($J99,$K99,$O99&gt;=R$9),$N99+R$9&amp;"-"&amp;$F99,
         TRUE,"")</f>
        <v/>
      </c>
      <c r="S99" t="str" cm="1">
        <f t="array" ref="S99">_xlfn.IFS($A99="","",
         AND($I99,$K99,$M99&gt;=S$9),$E99&amp;"-"&amp;$L99+S$9,
         AND($J99,$K99,$O99&gt;=S$9),$N99+S$9&amp;"-"&amp;$F99,
         TRUE,"")</f>
        <v/>
      </c>
      <c r="T99" t="str" cm="1">
        <f t="array" ref="T99">_xlfn.IFS($A99="","",
         AND($I99,$K99,$M99&gt;=T$9),$E99&amp;"-"&amp;$L99+T$9,
         AND($J99,$K99,$O99&gt;=T$9),$N99+T$9&amp;"-"&amp;$F99,
         TRUE,"")</f>
        <v/>
      </c>
      <c r="U99" t="str" cm="1">
        <f t="array" ref="U99">_xlfn.IFS($A99="","",
         AND($I99,$K99,$M99&gt;=U$9),$E99&amp;"-"&amp;$L99+U$9,
         AND($J99,$K99,$O99&gt;=U$9),$N99+U$9&amp;"-"&amp;$F99,
         TRUE,"")</f>
        <v/>
      </c>
      <c r="V99" t="str" cm="1">
        <f t="array" ref="V99">_xlfn.IFS($A99="","",
         AND($I99,$K99,$M99&gt;=V$9),$E99&amp;"-"&amp;$L99+V$9,
         AND($J99,$K99,$O99&gt;=V$9),$N99+V$9&amp;"-"&amp;$F99,
         TRUE,"")</f>
        <v/>
      </c>
      <c r="W99" t="str" cm="1">
        <f t="array" ref="W99">_xlfn.IFS($A99="","",
         AND($I99,$K99,$M99&gt;=W$9),$E99&amp;"-"&amp;$L99+W$9,
         AND($J99,$K99,$O99&gt;=W$9),$N99+W$9&amp;"-"&amp;$F99,
         TRUE,"")</f>
        <v/>
      </c>
      <c r="X99" t="str" cm="1">
        <f t="array" ref="X99">_xlfn.IFS($A99="","",
         AND($I99,$K99,$M99&gt;=X$9),$E99&amp;"-"&amp;$L99+X$9,
         AND($J99,$K99,$O99&gt;=X$9),$N99+X$9&amp;"-"&amp;$F99,
         TRUE,"")</f>
        <v/>
      </c>
      <c r="Y99" t="str" cm="1">
        <f t="array" ref="Y99">_xlfn.IFS($A99="","",
         AND($I99,$K99,$M99&gt;=Y$9),$E99&amp;"-"&amp;$L99+Y$9,
         AND($J99,$K99,$O99&gt;=Y$9),$N99+Y$9&amp;"-"&amp;$F99,
         TRUE,"")</f>
        <v/>
      </c>
      <c r="Z99" t="str" cm="1">
        <f t="array" ref="Z99">_xlfn.IFS($A99="","",
         AND($I99,$K99,$M99&gt;=Z$9),$E99&amp;"-"&amp;$L99+Z$9,
         AND($J99,$K99,$O99&gt;=Z$9),$N99+Z$9&amp;"-"&amp;$F99,
         TRUE,"")</f>
        <v/>
      </c>
      <c r="AA99" t="str" cm="1">
        <f t="array" ref="AA99">_xlfn.IFS($A99="","",
         AND($I99,$K99,$M99&gt;=AA$9),$E99&amp;"-"&amp;$L99+AA$9,
         AND($J99,$K99,$O99&gt;=AA$9),$N99+AA$9&amp;"-"&amp;$F99,
         TRUE,"")</f>
        <v/>
      </c>
      <c r="AB99" t="str" cm="1">
        <f t="array" ref="AB99">_xlfn.IFS($A99="","",
         AND($I99,$K99,$M99&gt;=AB$9),$E99&amp;"-"&amp;$L99+AB$9,
         AND($J99,$K99,$O99&gt;=AB$9),$N99+AB$9&amp;"-"&amp;$F99,
         TRUE,"")</f>
        <v/>
      </c>
      <c r="AC99" t="str" cm="1">
        <f t="array" ref="AC99">_xlfn.IFS($A99="","",
         AND($I99,$K99,$M99&gt;=AC$9),$E99&amp;"-"&amp;$L99+AC$9,
         AND($J99,$K99,$O99&gt;=AC$9),$N99+AC$9&amp;"-"&amp;$F99,
         TRUE,"")</f>
        <v/>
      </c>
      <c r="AD99" t="str" cm="1">
        <f t="array" ref="AD99">_xlfn.IFS($A99="","",
         AND($I99,$K99,$M99&gt;=AD$9),$E99&amp;"-"&amp;$L99+AD$9,
         AND($J99,$K99,$O99&gt;=AD$9),$N99+AD$9&amp;"-"&amp;$F99,
         TRUE,"")</f>
        <v/>
      </c>
      <c r="AE99" t="str" cm="1">
        <f t="array" ref="AE99">_xlfn.IFS($A99="","",
         AND($I99,$K99,$M99&gt;=AE$9),$E99&amp;"-"&amp;$L99+AE$9,
         AND($J99,$K99,$O99&gt;=AE$9),$N99+AE$9&amp;"-"&amp;$F99,
         TRUE,"")</f>
        <v/>
      </c>
      <c r="AF99" t="str" cm="1">
        <f t="array" ref="AF99">_xlfn.IFS($A99="","",
         AND($I99,$K99,$M99&gt;=AF$9),$E99&amp;"-"&amp;$L99+AF$9,
         AND($J99,$K99,$O99&gt;=AF$9),$N99+AF$9&amp;"-"&amp;$F99,
         TRUE,"")</f>
        <v/>
      </c>
      <c r="AG99" t="str" cm="1">
        <f t="array" ref="AG99">_xlfn.IFS($A99="","",
         AND($I99,$K99,$M99&gt;=AG$9),$E99&amp;"-"&amp;$L99+AG$9,
         AND($J99,$K99,$O99&gt;=AG$9),$N99+AG$9&amp;"-"&amp;$F99,
         TRUE,"")</f>
        <v/>
      </c>
      <c r="AH99" t="str" cm="1">
        <f t="array" ref="AH99">_xlfn.IFS($A99="","",
         AND($I99,$K99,$M99&gt;=AH$9),$E99&amp;"-"&amp;$L99+AH$9,
         AND($J99,$K99,$O99&gt;=AH$9),$N99+AH$9&amp;"-"&amp;$F99,
         TRUE,"")</f>
        <v/>
      </c>
      <c r="AI99" t="str" cm="1">
        <f t="array" ref="AI99">_xlfn.IFS($A99="","",
         AND($I99,$K99,$M99&gt;=AI$9),$E99&amp;"-"&amp;$L99+AI$9,
         AND($J99,$K99,$O99&gt;=AI$9),$N99+AI$9&amp;"-"&amp;$F99,
         TRUE,"")</f>
        <v/>
      </c>
      <c r="AJ99" t="str" cm="1">
        <f t="array" ref="AJ99">_xlfn.IFS($A99="","",
         AND($I99,$K99,$M99&gt;=AJ$9),$E99&amp;"-"&amp;$L99+AJ$9,
         AND($J99,$K99,$O99&gt;=AJ$9),$N99+AJ$9&amp;"-"&amp;$F99,
         TRUE,"")</f>
        <v/>
      </c>
      <c r="AK99" t="str" cm="1">
        <f t="array" ref="AK99">_xlfn.IFS($A99="","",
         AND($I99,$K99,$M99&gt;=AK$9),$E99&amp;"-"&amp;$L99+AK$9,
         AND($J99,$K99,$O99&gt;=AK$9),$N99+AK$9&amp;"-"&amp;$F99,
         TRUE,"")</f>
        <v/>
      </c>
      <c r="AL99" t="str" cm="1">
        <f t="array" ref="AL99">_xlfn.IFS($A99="","",
         AND($I99,$K99,$M99&gt;=AL$9),$E99&amp;"-"&amp;$L99+AL$9,
         AND($J99,$K99,$O99&gt;=AL$9),$N99+AL$9&amp;"-"&amp;$F99,
         TRUE,"")</f>
        <v/>
      </c>
      <c r="AM99" t="str" cm="1">
        <f t="array" ref="AM99">_xlfn.IFS($A99="","",
         AND($I99,$K99,$M99&gt;=AM$9),$E99&amp;"-"&amp;$L99+AM$9,
         AND($J99,$K99,$O99&gt;=AM$9),$N99+AM$9&amp;"-"&amp;$F99,
         TRUE,"")</f>
        <v/>
      </c>
      <c r="AN99" t="str" cm="1">
        <f t="array" ref="AN99">_xlfn.IFS($A99="","",
         AND($I99,$K99,$M99&gt;=AN$9),$E99&amp;"-"&amp;$L99+AN$9,
         AND($J99,$K99,$O99&gt;=AN$9),$N99+AN$9&amp;"-"&amp;$F99,
         TRUE,"")</f>
        <v/>
      </c>
      <c r="AO99" t="str" cm="1">
        <f t="array" ref="AO99">_xlfn.IFS($A99="","",
         AND($I99,$K99,$M99&gt;=AO$9),$E99&amp;"-"&amp;$L99+AO$9,
         AND($J99,$K99,$O99&gt;=AO$9),$N99+AO$9&amp;"-"&amp;$F99,
         TRUE,"")</f>
        <v/>
      </c>
      <c r="AP99" t="str" cm="1">
        <f t="array" ref="AP99">_xlfn.IFS($A99="","",
         AND($I99,$K99,$M99&gt;=AP$9),$E99&amp;"-"&amp;$L99+AP$9,
         AND($J99,$K99,$O99&gt;=AP$9),$N99+AP$9&amp;"-"&amp;$F99,
         TRUE,"")</f>
        <v/>
      </c>
      <c r="AQ99" t="str" cm="1">
        <f t="array" ref="AQ99">_xlfn.IFS($A99="","",
         AND($I99,$K99,$M99&gt;=AQ$9),$E99&amp;"-"&amp;$L99+AQ$9,
         AND($J99,$K99,$O99&gt;=AQ$9),$N99+AQ$9&amp;"-"&amp;$F99,
         TRUE,"")</f>
        <v/>
      </c>
      <c r="AR99" t="str" cm="1">
        <f t="array" ref="AR99">_xlfn.IFS($A99="","",
         AND($I99,$K99,$M99&gt;=AR$9),$E99&amp;"-"&amp;$L99+AR$9,
         AND($J99,$K99,$O99&gt;=AR$9),$N99+AR$9&amp;"-"&amp;$F99,
         TRUE,"")</f>
        <v/>
      </c>
      <c r="AS99" t="str" cm="1">
        <f t="array" ref="AS99">_xlfn.IFS($A99="","",
         AND($I99,$K99,$M99&gt;=AS$9),$E99&amp;"-"&amp;$L99+AS$9,
         AND($J99,$K99,$O99&gt;=AS$9),$N99+AS$9&amp;"-"&amp;$F99,
         TRUE,"")</f>
        <v/>
      </c>
      <c r="AT99" t="str" cm="1">
        <f t="array" ref="AT99">_xlfn.IFS($A99="","",
         AND($I99,$K99,$M99&gt;=AT$9),$E99&amp;"-"&amp;$L99+AT$9,
         AND($J99,$K99,$O99&gt;=AT$9),$N99+AT$9&amp;"-"&amp;$F99,
         TRUE,"")</f>
        <v/>
      </c>
      <c r="AU99" t="str" cm="1">
        <f t="array" ref="AU99">_xlfn.IFS($A99="","",
         AND($I99,$K99,$M99&gt;=AU$9),$E99&amp;"-"&amp;$L99+AU$9,
         AND($J99,$K99,$O99&gt;=AU$9),$N99+AU$9&amp;"-"&amp;$F99,
         TRUE,"")</f>
        <v/>
      </c>
      <c r="AV99" t="str" cm="1">
        <f t="array" ref="AV99">_xlfn.IFS($A99="","",
         AND($I99,$K99,$M99&gt;=AV$9),$E99&amp;"-"&amp;$L99+AV$9,
         AND($J99,$K99,$O99&gt;=AV$9),$N99+AV$9&amp;"-"&amp;$F99,
         TRUE,"")</f>
        <v/>
      </c>
      <c r="AW99" t="str" cm="1">
        <f t="array" ref="AW99">_xlfn.IFS($A99="","",
         AND($I99,$K99,$M99&gt;=AW$9),$E99&amp;"-"&amp;$L99+AW$9,
         AND($J99,$K99,$O99&gt;=AW$9),$N99+AW$9&amp;"-"&amp;$F99,
         TRUE,"")</f>
        <v/>
      </c>
      <c r="AX99" t="str" cm="1">
        <f t="array" ref="AX99">_xlfn.IFS($A99="","",
         AND($I99,$K99,$M99&gt;=AX$9),$E99&amp;"-"&amp;$L99+AX$9,
         AND($J99,$K99,$O99&gt;=AX$9),$N99+AX$9&amp;"-"&amp;$F99,
         TRUE,"")</f>
        <v/>
      </c>
      <c r="AY99" t="str" cm="1">
        <f t="array" ref="AY99">_xlfn.IFS($A99="","",
         AND($I99,$K99,$M99&gt;=AY$9),$E99&amp;"-"&amp;$L99+AY$9,
         AND($J99,$K99,$O99&gt;=AY$9),$N99+AY$9&amp;"-"&amp;$F99,
         TRUE,"")</f>
        <v/>
      </c>
      <c r="AZ99" t="str" cm="1">
        <f t="array" ref="AZ99">_xlfn.IFS($A99="","",
         AND($I99,$K99,$M99&gt;=AZ$9),$E99&amp;"-"&amp;$L99+AZ$9,
         AND($J99,$K99,$O99&gt;=AZ$9),$N99+AZ$9&amp;"-"&amp;$F99,
         TRUE,"")</f>
        <v/>
      </c>
      <c r="BA99" t="str" cm="1">
        <f t="array" ref="BA99">_xlfn.IFS($A99="","",
         AND($I99,$K99,$M99&gt;=BA$9),$E99&amp;"-"&amp;$L99+BA$9,
         AND($J99,$K99,$O99&gt;=BA$9),$N99+BA$9&amp;"-"&amp;$F99,
         TRUE,"")</f>
        <v/>
      </c>
      <c r="BB99" t="str" cm="1">
        <f t="array" ref="BB99">_xlfn.IFS($A99="","",
         AND($I99,$K99,$M99&gt;=BB$9),$E99&amp;"-"&amp;$L99+BB$9,
         AND($J99,$K99,$O99&gt;=BB$9),$N99+BB$9&amp;"-"&amp;$F99,
         TRUE,"")</f>
        <v/>
      </c>
      <c r="BC99" t="str" cm="1">
        <f t="array" ref="BC99">_xlfn.IFS($A99="","",
         AND($I99,$K99,$M99&gt;=BC$9),$E99&amp;"-"&amp;$L99+BC$9,
         AND($J99,$K99,$O99&gt;=BC$9),$N99+BC$9&amp;"-"&amp;$F99,
         TRUE,"")</f>
        <v/>
      </c>
      <c r="BD99" t="str" cm="1">
        <f t="array" ref="BD99">_xlfn.IFS($A99="","",
         AND($I99,$K99,$M99&gt;=BD$9),$E99&amp;"-"&amp;$L99+BD$9,
         AND($J99,$K99,$O99&gt;=BD$9),$N99+BD$9&amp;"-"&amp;$F99,
         TRUE,"")</f>
        <v/>
      </c>
      <c r="BE99" t="str" cm="1">
        <f t="array" ref="BE99">_xlfn.IFS($A99="","",
         AND($I99,$K99,$M99&gt;=BE$9),$E99&amp;"-"&amp;$L99+BE$9,
         AND($J99,$K99,$O99&gt;=BE$9),$N99+BE$9&amp;"-"&amp;$F99,
         TRUE,"")</f>
        <v/>
      </c>
      <c r="BF99" t="str" cm="1">
        <f t="array" ref="BF99">_xlfn.IFS($A99="","",
         AND($I99,$K99,$M99&gt;=BF$9),$E99&amp;"-"&amp;$L99+BF$9,
         AND($J99,$K99,$O99&gt;=BF$9),$N99+BF$9&amp;"-"&amp;$F99,
         TRUE,"")</f>
        <v/>
      </c>
      <c r="BG99" t="str" cm="1">
        <f t="array" ref="BG99">_xlfn.IFS($A99="","",
         AND($I99,$K99,$M99&gt;=BG$9),$E99&amp;"-"&amp;$L99+BG$9,
         AND($J99,$K99,$O99&gt;=BG$9),$N99+BG$9&amp;"-"&amp;$F99,
         TRUE,"")</f>
        <v/>
      </c>
      <c r="BH99" t="str" cm="1">
        <f t="array" ref="BH99">_xlfn.IFS($A99="","",
         AND($I99,$K99,$M99&gt;=BH$9),$E99&amp;"-"&amp;$L99+BH$9,
         AND($J99,$K99,$O99&gt;=BH$9),$N99+BH$9&amp;"-"&amp;$F99,
         TRUE,"")</f>
        <v/>
      </c>
      <c r="BI99" t="str" cm="1">
        <f t="array" ref="BI99">_xlfn.IFS($A99="","",
         AND($I99,$K99,$M99&gt;=BI$9),$E99&amp;"-"&amp;$L99+BI$9,
         AND($J99,$K99,$O99&gt;=BI$9),$N99+BI$9&amp;"-"&amp;$F99,
         TRUE,"")</f>
        <v/>
      </c>
      <c r="BJ99" t="str" cm="1">
        <f t="array" ref="BJ99">_xlfn.IFS($A99="","",
         AND($I99,$K99,$M99&gt;=BJ$9),$E99&amp;"-"&amp;$L99+BJ$9,
         AND($J99,$K99,$O99&gt;=BJ$9),$N99+BJ$9&amp;"-"&amp;$F99,
         TRUE,"")</f>
        <v/>
      </c>
      <c r="BK99" t="str" cm="1">
        <f t="array" ref="BK99">_xlfn.IFS($A99="","",
         AND($I99,$K99,$M99&gt;=BK$9),$E99&amp;"-"&amp;$L99+BK$9,
         AND($J99,$K99,$O99&gt;=BK$9),$N99+BK$9&amp;"-"&amp;$F99,
         TRUE,"")</f>
        <v/>
      </c>
      <c r="BL99" t="str" cm="1">
        <f t="array" ref="BL99">_xlfn.IFS($A99="","",
         AND($I99,$K99,$M99&gt;=BL$9),$E99&amp;"-"&amp;$L99+BL$9,
         AND($J99,$K99,$O99&gt;=BL$9),$N99+BL$9&amp;"-"&amp;$F99,
         TRUE,"")</f>
        <v/>
      </c>
      <c r="BM99" t="str" cm="1">
        <f t="array" ref="BM99">_xlfn.IFS($A99="","",
         AND($I99,$K99,$M99&gt;=BM$9),$E99&amp;"-"&amp;$L99+BM$9,
         AND($J99,$K99,$O99&gt;=BM$9),$N99+BM$9&amp;"-"&amp;$F99,
         TRUE,"")</f>
        <v/>
      </c>
      <c r="BN99" t="str" cm="1">
        <f t="array" ref="BN99">_xlfn.IFS($A99="","",
         AND($I99,$K99,$M99&gt;=BN$9),$E99&amp;"-"&amp;$L99+BN$9,
         AND($J99,$K99,$O99&gt;=BN$9),$N99+BN$9&amp;"-"&amp;$F99,
         TRUE,"")</f>
        <v/>
      </c>
      <c r="BO99" t="str" cm="1">
        <f t="array" ref="BO99">_xlfn.IFS($A99="","",
         AND($I99,$K99,$M99&gt;=BO$9),$E99&amp;"-"&amp;$L99+BO$9,
         AND($J99,$K99,$O99&gt;=BO$9),$N99+BO$9&amp;"-"&amp;$F99,
         TRUE,"")</f>
        <v/>
      </c>
      <c r="BP99" t="str" cm="1">
        <f t="array" ref="BP99">_xlfn.IFS($A99="","",
         AND($I99,$K99,$M99&gt;=BP$9),$E99&amp;"-"&amp;$L99+BP$9,
         AND($J99,$K99,$O99&gt;=BP$9),$N99+BP$9&amp;"-"&amp;$F99,
         TRUE,"")</f>
        <v/>
      </c>
      <c r="BQ99" t="str" cm="1">
        <f t="array" ref="BQ99">_xlfn.IFS($A99="","",
         AND($I99,$K99,$M99&gt;=BQ$9),$E99&amp;"-"&amp;$L99+BQ$9,
         AND($J99,$K99,$O99&gt;=BQ$9),$N99+BQ$9&amp;"-"&amp;$F99,
         TRUE,"")</f>
        <v/>
      </c>
      <c r="BR99" t="str" cm="1">
        <f t="array" ref="BR99">_xlfn.IFS($A99="","",
         AND($I99,$K99,$M99&gt;=BR$9),$E99&amp;"-"&amp;$L99+BR$9,
         AND($J99,$K99,$O99&gt;=BR$9),$N99+BR$9&amp;"-"&amp;$F99,
         TRUE,"")</f>
        <v/>
      </c>
      <c r="BS99" t="str" cm="1">
        <f t="array" ref="BS99">_xlfn.IFS($A99="","",
         AND($I99,$K99,$M99&gt;=BS$9),$E99&amp;"-"&amp;$L99+BS$9,
         AND($J99,$K99,$O99&gt;=BS$9),$N99+BS$9&amp;"-"&amp;$F99,
         TRUE,"")</f>
        <v/>
      </c>
      <c r="BT99" t="str" cm="1">
        <f t="array" ref="BT99">_xlfn.IFS($A99="","",
         AND($I99,$K99,$M99&gt;=BT$9),$E99&amp;"-"&amp;$L99+BT$9,
         AND($J99,$K99,$O99&gt;=BT$9),$N99+BT$9&amp;"-"&amp;$F99,
         TRUE,"")</f>
        <v/>
      </c>
      <c r="BU99" t="str" cm="1">
        <f t="array" ref="BU99">_xlfn.IFS($A99="","",
         AND($I99,$K99,$M99&gt;=BU$9),$E99&amp;"-"&amp;$L99+BU$9,
         AND($J99,$K99,$O99&gt;=BU$9),$N99+BU$9&amp;"-"&amp;$F99,
         TRUE,"")</f>
        <v/>
      </c>
      <c r="BV99" t="str" cm="1">
        <f t="array" ref="BV99">_xlfn.IFS($A99="","",
         AND($I99,$K99,$M99&gt;=BV$9),$E99&amp;"-"&amp;$L99+BV$9,
         AND($J99,$K99,$O99&gt;=BV$9),$N99+BV$9&amp;"-"&amp;$F99,
         TRUE,"")</f>
        <v/>
      </c>
      <c r="BW99" t="str" cm="1">
        <f t="array" ref="BW99">_xlfn.IFS($A99="","",
         AND($I99,$K99,$M99&gt;=BW$9),$E99&amp;"-"&amp;$L99+BW$9,
         AND($J99,$K99,$O99&gt;=BW$9),$N99+BW$9&amp;"-"&amp;$F99,
         TRUE,"")</f>
        <v/>
      </c>
      <c r="BX99" t="str" cm="1">
        <f t="array" ref="BX99">_xlfn.IFS($A99="","",
         AND($I99,$K99,$M99&gt;=BX$9),$E99&amp;"-"&amp;$L99+BX$9,
         AND($J99,$K99,$O99&gt;=BX$9),$N99+BX$9&amp;"-"&amp;$F99,
         TRUE,"")</f>
        <v/>
      </c>
      <c r="BY99" t="str" cm="1">
        <f t="array" ref="BY99">_xlfn.IFS($A99="","",
         AND($I99,$K99,$M99&gt;=BY$9),$E99&amp;"-"&amp;$L99+BY$9,
         AND($J99,$K99,$O99&gt;=BY$9),$N99+BY$9&amp;"-"&amp;$F99,
         TRUE,"")</f>
        <v/>
      </c>
      <c r="BZ99" t="str" cm="1">
        <f t="array" ref="BZ99">_xlfn.IFS($A99="","",
         AND($I99,$K99,$M99&gt;=BZ$9),$E99&amp;"-"&amp;$L99+BZ$9,
         AND($J99,$K99,$O99&gt;=BZ$9),$N99+BZ$9&amp;"-"&amp;$F99,
         TRUE,"")</f>
        <v/>
      </c>
      <c r="CA99" t="str" cm="1">
        <f t="array" ref="CA99">_xlfn.IFS($A99="","",
         AND($I99,$K99,$M99&gt;=CA$9),$E99&amp;"-"&amp;$L99+CA$9,
         AND($J99,$K99,$O99&gt;=CA$9),$N99+CA$9&amp;"-"&amp;$F99,
         TRUE,"")</f>
        <v/>
      </c>
      <c r="CB99" t="str" cm="1">
        <f t="array" ref="CB99">_xlfn.IFS($A99="","",
         AND($I99,$K99,$M99&gt;=CB$9),$E99&amp;"-"&amp;$L99+CB$9,
         AND($J99,$K99,$O99&gt;=CB$9),$N99+CB$9&amp;"-"&amp;$F99,
         TRUE,"")</f>
        <v/>
      </c>
      <c r="CC99" t="str" cm="1">
        <f t="array" ref="CC99">_xlfn.IFS($A99="","",
         AND($I99,$K99,$M99&gt;=CC$9),$E99&amp;"-"&amp;$L99+CC$9,
         AND($J99,$K99,$O99&gt;=CC$9),$N99+CC$9&amp;"-"&amp;$F99,
         TRUE,"")</f>
        <v/>
      </c>
      <c r="CD99" t="str" cm="1">
        <f t="array" ref="CD99">_xlfn.IFS($A99="","",
         AND($I99,$K99,$M99&gt;=CD$9),$E99&amp;"-"&amp;$L99+CD$9,
         AND($J99,$K99,$O99&gt;=CD$9),$N99+CD$9&amp;"-"&amp;$F99,
         TRUE,"")</f>
        <v/>
      </c>
      <c r="CE99" t="str" cm="1">
        <f t="array" ref="CE99">_xlfn.IFS($A99="","",
         AND($I99,$K99,$M99&gt;=CE$9),$E99&amp;"-"&amp;$L99+CE$9,
         AND($J99,$K99,$O99&gt;=CE$9),$N99+CE$9&amp;"-"&amp;$F99,
         TRUE,"")</f>
        <v/>
      </c>
      <c r="CF99" t="str" cm="1">
        <f t="array" ref="CF99">_xlfn.IFS($A99="","",
         AND($I99,$K99,$M99&gt;=CF$9),$E99&amp;"-"&amp;$L99+CF$9,
         AND($J99,$K99,$O99&gt;=CF$9),$N99+CF$9&amp;"-"&amp;$F99,
         TRUE,"")</f>
        <v/>
      </c>
      <c r="CG99" t="str" cm="1">
        <f t="array" ref="CG99">_xlfn.IFS($A99="","",
         AND($I99,$K99,$M99&gt;=CG$9),$E99&amp;"-"&amp;$L99+CG$9,
         AND($J99,$K99,$O99&gt;=CG$9),$N99+CG$9&amp;"-"&amp;$F99,
         TRUE,"")</f>
        <v/>
      </c>
      <c r="CH99" t="str" cm="1">
        <f t="array" ref="CH99">_xlfn.IFS($A99="","",
         AND($I99,$K99,$M99&gt;=CH$9),$E99&amp;"-"&amp;$L99+CH$9,
         AND($J99,$K99,$O99&gt;=CH$9),$N99+CH$9&amp;"-"&amp;$F99,
         TRUE,"")</f>
        <v/>
      </c>
      <c r="CI99" t="str" cm="1">
        <f t="array" ref="CI99">_xlfn.IFS($A99="","",
         AND($I99,$K99,$M99&gt;=CI$9),$E99&amp;"-"&amp;$L99+CI$9,
         AND($J99,$K99,$O99&gt;=CI$9),$N99+CI$9&amp;"-"&amp;$F99,
         TRUE,"")</f>
        <v/>
      </c>
      <c r="CJ99" t="str" cm="1">
        <f t="array" ref="CJ99">_xlfn.IFS($A99="","",
         AND($I99,$K99,$M99&gt;=CJ$9),$E99&amp;"-"&amp;$L99+CJ$9,
         AND($J99,$K99,$O99&gt;=CJ$9),$N99+CJ$9&amp;"-"&amp;$F99,
         TRUE,"")</f>
        <v/>
      </c>
      <c r="CK99" t="str" cm="1">
        <f t="array" ref="CK99">_xlfn.IFS($A99="","",
         AND($I99,$K99,$M99&gt;=CK$9),$E99&amp;"-"&amp;$L99+CK$9,
         AND($J99,$K99,$O99&gt;=CK$9),$N99+CK$9&amp;"-"&amp;$F99,
         TRUE,"")</f>
        <v/>
      </c>
      <c r="CL99" t="str" cm="1">
        <f t="array" ref="CL99">_xlfn.IFS($A99="","",
         AND($I99,$K99,$M99&gt;=CL$9),$E99&amp;"-"&amp;$L99+CL$9,
         AND($J99,$K99,$O99&gt;=CL$9),$N99+CL$9&amp;"-"&amp;$F99,
         TRUE,"")</f>
        <v/>
      </c>
      <c r="CM99" t="str" cm="1">
        <f t="array" ref="CM99">_xlfn.IFS($A99="","",
         AND($I99,$K99,$M99&gt;=CM$9),$E99&amp;"-"&amp;$L99+CM$9,
         AND($J99,$K99,$O99&gt;=CM$9),$N99+CM$9&amp;"-"&amp;$F99,
         TRUE,"")</f>
        <v/>
      </c>
      <c r="CN99" t="str" cm="1">
        <f t="array" ref="CN99">_xlfn.IFS($A99="","",
         AND($I99,$K99,$M99&gt;=CN$9),$E99&amp;"-"&amp;$L99+CN$9,
         AND($J99,$K99,$O99&gt;=CN$9),$N99+CN$9&amp;"-"&amp;$F99,
         TRUE,"")</f>
        <v/>
      </c>
      <c r="CO99" t="str" cm="1">
        <f t="array" ref="CO99">_xlfn.IFS($A99="","",
         AND($I99,$K99,$M99&gt;=CO$9),$E99&amp;"-"&amp;$L99+CO$9,
         AND($J99,$K99,$O99&gt;=CO$9),$N99+CO$9&amp;"-"&amp;$F99,
         TRUE,"")</f>
        <v/>
      </c>
      <c r="CP99" t="str" cm="1">
        <f t="array" ref="CP99">_xlfn.IFS($A99="","",
         AND($I99,$K99,$M99&gt;=CP$9),$E99&amp;"-"&amp;$L99+CP$9,
         AND($J99,$K99,$O99&gt;=CP$9),$N99+CP$9&amp;"-"&amp;$F99,
         TRUE,"")</f>
        <v/>
      </c>
      <c r="CQ99" t="str" cm="1">
        <f t="array" ref="CQ99">_xlfn.IFS($A99="","",
         AND($I99,$K99,$M99&gt;=CQ$9),$E99&amp;"-"&amp;$L99+CQ$9,
         AND($J99,$K99,$O99&gt;=CQ$9),$N99+CQ$9&amp;"-"&amp;$F99,
         TRUE,"")</f>
        <v/>
      </c>
      <c r="CR99" t="str" cm="1">
        <f t="array" ref="CR99">_xlfn.IFS($A99="","",
         AND($I99,$K99,$M99&gt;=CR$9),$E99&amp;"-"&amp;$L99+CR$9,
         AND($J99,$K99,$O99&gt;=CR$9),$N99+CR$9&amp;"-"&amp;$F99,
         TRUE,"")</f>
        <v/>
      </c>
      <c r="CS99" t="str" cm="1">
        <f t="array" ref="CS99">_xlfn.IFS($A99="","",
         AND($I99,$K99,$M99&gt;=CS$9),$E99&amp;"-"&amp;$L99+CS$9,
         AND($J99,$K99,$O99&gt;=CS$9),$N99+CS$9&amp;"-"&amp;$F99,
         TRUE,"")</f>
        <v/>
      </c>
      <c r="CT99" t="str" cm="1">
        <f t="array" ref="CT99">_xlfn.IFS($A99="","",
         AND($I99,$K99,$M99&gt;=CT$9),$E99&amp;"-"&amp;$L99+CT$9,
         AND($J99,$K99,$O99&gt;=CT$9),$N99+CT$9&amp;"-"&amp;$F99,
         TRUE,"")</f>
        <v/>
      </c>
      <c r="CU99" t="str" cm="1">
        <f t="array" ref="CU99">_xlfn.IFS($A99="","",
         AND($I99,$K99,$M99&gt;=CU$9),$E99&amp;"-"&amp;$L99+CU$9,
         AND($J99,$K99,$O99&gt;=CU$9),$N99+CU$9&amp;"-"&amp;$F99,
         TRUE,"")</f>
        <v/>
      </c>
      <c r="CV99" t="str" cm="1">
        <f t="array" ref="CV99">_xlfn.IFS($A99="","",
         AND($I99,$K99,$M99&gt;=CV$9),$E99&amp;"-"&amp;$L99+CV$9,
         AND($J99,$K99,$O99&gt;=CV$9),$N99+CV$9&amp;"-"&amp;$F99,
         TRUE,"")</f>
        <v/>
      </c>
      <c r="CW99" t="str" cm="1">
        <f t="array" ref="CW99">_xlfn.IFS($A99="","",
         AND($I99,$K99,$M99&gt;=CW$9),$E99&amp;"-"&amp;$L99+CW$9,
         AND($J99,$K99,$O99&gt;=CW$9),$N99+CW$9&amp;"-"&amp;$F99,
         TRUE,"")</f>
        <v/>
      </c>
      <c r="CX99" t="str" cm="1">
        <f t="array" ref="CX99">_xlfn.IFS($A99="","",
         AND($I99,$K99,$M99&gt;=CX$9),$E99&amp;"-"&amp;$L99+CX$9,
         AND($J99,$K99,$O99&gt;=CX$9),$N99+CX$9&amp;"-"&amp;$F99,
         TRUE,"")</f>
        <v/>
      </c>
      <c r="CY99" t="str" cm="1">
        <f t="array" ref="CY99">_xlfn.IFS($A99="","",
         AND($I99,$K99,$M99&gt;=CY$9),$E99&amp;"-"&amp;$L99+CY$9,
         AND($J99,$K99,$O99&gt;=CY$9),$N99+CY$9&amp;"-"&amp;$F99,
         TRUE,"")</f>
        <v/>
      </c>
      <c r="CZ99" t="str" cm="1">
        <f t="array" ref="CZ99">_xlfn.IFS($A99="","",
         AND($I99,$K99,$M99&gt;=CZ$9),$E99&amp;"-"&amp;$L99+CZ$9,
         AND($J99,$K99,$O99&gt;=CZ$9),$N99+CZ$9&amp;"-"&amp;$F99,
         TRUE,"")</f>
        <v/>
      </c>
      <c r="DA99" t="str" cm="1">
        <f t="array" ref="DA99">_xlfn.IFS($A99="","",
         AND($I99,$K99,$M99&gt;=DA$9),$E99&amp;"-"&amp;$L99+DA$9,
         AND($J99,$K99,$O99&gt;=DA$9),$N99+DA$9&amp;"-"&amp;$F99,
         TRUE,"")</f>
        <v/>
      </c>
      <c r="DB99" t="str" cm="1">
        <f t="array" ref="DB99">_xlfn.IFS($A99="","",
         AND($I99,$K99,$M99&gt;=DB$9),$E99&amp;"-"&amp;$L99+DB$9,
         AND($J99,$K99,$O99&gt;=DB$9),$N99+DB$9&amp;"-"&amp;$F99,
         TRUE,"")</f>
        <v/>
      </c>
      <c r="DC99" t="str" cm="1">
        <f t="array" ref="DC99">_xlfn.IFS($A99="","",
         AND($I99,$K99,$M99&gt;=DC$9),$E99&amp;"-"&amp;$L99+DC$9,
         AND($J99,$K99,$O99&gt;=DC$9),$N99+DC$9&amp;"-"&amp;$F99,
         TRUE,"")</f>
        <v/>
      </c>
      <c r="DD99" t="str" cm="1">
        <f t="array" ref="DD99">_xlfn.IFS($A99="","",
         AND($I99,$K99,$M99&gt;=DD$9),$E99&amp;"-"&amp;$L99+DD$9,
         AND($J99,$K99,$O99&gt;=DD$9),$N99+DD$9&amp;"-"&amp;$F99,
         TRUE,"")</f>
        <v/>
      </c>
      <c r="DE99" t="str" cm="1">
        <f t="array" ref="DE99">_xlfn.IFS($A99="","",
         AND($I99,$K99,$M99&gt;=DE$9),$E99&amp;"-"&amp;$L99+DE$9,
         AND($J99,$K99,$O99&gt;=DE$9),$N99+DE$9&amp;"-"&amp;$F99,
         TRUE,"")</f>
        <v/>
      </c>
      <c r="DF99" t="str" cm="1">
        <f t="array" ref="DF99">_xlfn.IFS($A99="","",
         AND($I99,$K99,$M99&gt;=DF$9),$E99&amp;"-"&amp;$L99+DF$9,
         AND($J99,$K99,$O99&gt;=DF$9),$N99+DF$9&amp;"-"&amp;$F99,
         TRUE,"")</f>
        <v/>
      </c>
      <c r="DG99" t="str" cm="1">
        <f t="array" ref="DG99">_xlfn.IFS($A99="","",
         AND($I99,$K99,$M99&gt;=DG$9),$E99&amp;"-"&amp;$L99+DG$9,
         AND($J99,$K99,$O99&gt;=DG$9),$N99+DG$9&amp;"-"&amp;$F99,
         TRUE,"")</f>
        <v/>
      </c>
      <c r="DH99" t="str" cm="1">
        <f t="array" ref="DH99">_xlfn.IFS($A99="","",
         AND($I99,$K99,$M99&gt;=DH$9),$E99&amp;"-"&amp;$L99+DH$9,
         AND($J99,$K99,$O99&gt;=DH$9),$N99+DH$9&amp;"-"&amp;$F99,
         TRUE,"")</f>
        <v/>
      </c>
      <c r="DI99" t="str" cm="1">
        <f t="array" ref="DI99">_xlfn.IFS($A99="","",
         AND($I99,$K99,$M99&gt;=DI$9),$E99&amp;"-"&amp;$L99+DI$9,
         AND($J99,$K99,$O99&gt;=DI$9),$N99+DI$9&amp;"-"&amp;$F99,
         TRUE,"")</f>
        <v/>
      </c>
      <c r="DJ99" t="str" cm="1">
        <f t="array" ref="DJ99">_xlfn.IFS($A99="","",
         AND($I99,$K99,$M99&gt;=DJ$9),$E99&amp;"-"&amp;$L99+DJ$9,
         AND($J99,$K99,$O99&gt;=DJ$9),$N99+DJ$9&amp;"-"&amp;$F99,
         TRUE,"")</f>
        <v/>
      </c>
      <c r="DK99" t="str" cm="1">
        <f t="array" ref="DK99">_xlfn.IFS($A99="","",
         AND($I99,$K99,$M99&gt;=DK$9),$E99&amp;"-"&amp;$L99+DK$9,
         AND($J99,$K99,$O99&gt;=DK$9),$N99+DK$9&amp;"-"&amp;$F99,
         TRUE,"")</f>
        <v/>
      </c>
      <c r="DL99" t="str" cm="1">
        <f t="array" ref="DL99">_xlfn.IFS($A99="","",
         AND($I99,$K99,$M99&gt;=DL$9),$E99&amp;"-"&amp;$L99+DL$9,
         AND($J99,$K99,$O99&gt;=DL$9),$N99+DL$9&amp;"-"&amp;$F99,
         TRUE,"")</f>
        <v/>
      </c>
      <c r="DM99" t="str" cm="1">
        <f t="array" ref="DM99">_xlfn.IFS($A99="","",
         AND($I99,$K99,$M99&gt;=DM$9),$E99&amp;"-"&amp;$L99+DM$9,
         AND($J99,$K99,$O99&gt;=DM$9),$N99+DM$9&amp;"-"&amp;$F99,
         TRUE,"")</f>
        <v/>
      </c>
      <c r="DN99" t="str" cm="1">
        <f t="array" ref="DN99">_xlfn.IFS($A99="","",
         AND($I99,$K99,$M99&gt;=DN$9),$E99&amp;"-"&amp;$L99+DN$9,
         AND($J99,$K99,$O99&gt;=DN$9),$N99+DN$9&amp;"-"&amp;$F99,
         TRUE,"")</f>
        <v/>
      </c>
      <c r="DO99" t="str" cm="1">
        <f t="array" ref="DO99">_xlfn.IFS($A99="","",
         AND($I99,$K99,$M99&gt;=DO$9),$E99&amp;"-"&amp;$L99+DO$9,
         AND($J99,$K99,$O99&gt;=DO$9),$N99+DO$9&amp;"-"&amp;$F99,
         TRUE,"")</f>
        <v/>
      </c>
      <c r="DP99" t="str" cm="1">
        <f t="array" ref="DP99">_xlfn.IFS($A99="","",
         AND($I99,$K99,$M99&gt;=DP$9),$E99&amp;"-"&amp;$L99+DP$9,
         AND($J99,$K99,$O99&gt;=DP$9),$N99+DP$9&amp;"-"&amp;$F99,
         TRUE,"")</f>
        <v/>
      </c>
      <c r="DQ99" t="str" cm="1">
        <f t="array" ref="DQ99">_xlfn.IFS($A99="","",
         AND($I99,$K99,$M99&gt;=DQ$9),$E99&amp;"-"&amp;$L99+DQ$9,
         AND($J99,$K99,$O99&gt;=DQ$9),$N99+DQ$9&amp;"-"&amp;$F99,
         TRUE,"")</f>
        <v/>
      </c>
      <c r="DR99" t="str" cm="1">
        <f t="array" ref="DR99">_xlfn.IFS($A99="","",
         AND($I99,$K99,$M99&gt;=DR$9),$E99&amp;"-"&amp;$L99+DR$9,
         AND($J99,$K99,$O99&gt;=DR$9),$N99+DR$9&amp;"-"&amp;$F99,
         TRUE,"")</f>
        <v/>
      </c>
      <c r="DS99" t="str" cm="1">
        <f t="array" ref="DS99">_xlfn.IFS($A99="","",
         AND($I99,$K99,$M99&gt;=DS$9),$E99&amp;"-"&amp;$L99+DS$9,
         AND($J99,$K99,$O99&gt;=DS$9),$N99+DS$9&amp;"-"&amp;$F99,
         TRUE,"")</f>
        <v/>
      </c>
      <c r="DT99" t="str" cm="1">
        <f t="array" ref="DT99">_xlfn.IFS($A99="","",
         AND($I99,$K99,$M99&gt;=DT$9),$E99&amp;"-"&amp;$L99+DT$9,
         AND($J99,$K99,$O99&gt;=DT$9),$N99+DT$9&amp;"-"&amp;$F99,
         TRUE,"")</f>
        <v/>
      </c>
      <c r="DU99" t="str" cm="1">
        <f t="array" ref="DU99">_xlfn.IFS($A99="","",
         AND($I99,$K99,$M99&gt;=DU$9),$E99&amp;"-"&amp;$L99+DU$9,
         AND($J99,$K99,$O99&gt;=DU$9),$N99+DU$9&amp;"-"&amp;$F99,
         TRUE,"")</f>
        <v/>
      </c>
      <c r="DV99" t="str" cm="1">
        <f t="array" ref="DV99">_xlfn.IFS($A99="","",
         AND($I99,$K99,$M99&gt;=DV$9),$E99&amp;"-"&amp;$L99+DV$9,
         AND($J99,$K99,$O99&gt;=DV$9),$N99+DV$9&amp;"-"&amp;$F99,
         TRUE,"")</f>
        <v/>
      </c>
      <c r="DW99" t="str" cm="1">
        <f t="array" ref="DW99">_xlfn.IFS($A99="","",
         AND($I99,$K99,$M99&gt;=DW$9),$E99&amp;"-"&amp;$L99+DW$9,
         AND($J99,$K99,$O99&gt;=DW$9),$N99+DW$9&amp;"-"&amp;$F99,
         TRUE,"")</f>
        <v/>
      </c>
      <c r="DX99" t="str" cm="1">
        <f t="array" ref="DX99">_xlfn.IFS($A99="","",
         AND($I99,$K99,$M99&gt;=DX$9),$E99&amp;"-"&amp;$L99+DX$9,
         AND($J99,$K99,$O99&gt;=DX$9),$N99+DX$9&amp;"-"&amp;$F99,
         TRUE,"")</f>
        <v/>
      </c>
      <c r="DY99" t="str" cm="1">
        <f t="array" ref="DY99">_xlfn.IFS($A99="","",
         AND($I99,$K99,$M99&gt;=DY$9),$E99&amp;"-"&amp;$L99+DY$9,
         AND($J99,$K99,$O99&gt;=DY$9),$N99+DY$9&amp;"-"&amp;$F99,
         TRUE,"")</f>
        <v/>
      </c>
      <c r="DZ99" t="str" cm="1">
        <f t="array" ref="DZ99">_xlfn.IFS($A99="","",
         AND($I99,$K99,$M99&gt;=DZ$9),$E99&amp;"-"&amp;$L99+DZ$9,
         AND($J99,$K99,$O99&gt;=DZ$9),$N99+DZ$9&amp;"-"&amp;$F99,
         TRUE,"")</f>
        <v/>
      </c>
      <c r="EA99" t="str" cm="1">
        <f t="array" ref="EA99">_xlfn.IFS($A99="","",
         AND($I99,$K99,$M99&gt;=EA$9),$E99&amp;"-"&amp;$L99+EA$9,
         AND($J99,$K99,$O99&gt;=EA$9),$N99+EA$9&amp;"-"&amp;$F99,
         TRUE,"")</f>
        <v/>
      </c>
      <c r="EB99" t="str" cm="1">
        <f t="array" ref="EB99">_xlfn.IFS($A99="","",
         AND($I99,$K99,$M99&gt;=EB$9),$E99&amp;"-"&amp;$L99+EB$9,
         AND($J99,$K99,$O99&gt;=EB$9),$N99+EB$9&amp;"-"&amp;$F99,
         TRUE,"")</f>
        <v/>
      </c>
      <c r="EC99" t="str" cm="1">
        <f t="array" ref="EC99">_xlfn.IFS($A99="","",
         AND($I99,$K99,$M99&gt;=EC$9),$E99&amp;"-"&amp;$L99+EC$9,
         AND($J99,$K99,$O99&gt;=EC$9),$N99+EC$9&amp;"-"&amp;$F99,
         TRUE,"")</f>
        <v/>
      </c>
      <c r="ED99" t="str" cm="1">
        <f t="array" ref="ED99">_xlfn.IFS($A99="","",
         AND($I99,$K99,$M99&gt;=ED$9),$E99&amp;"-"&amp;$L99+ED$9,
         AND($J99,$K99,$O99&gt;=ED$9),$N99+ED$9&amp;"-"&amp;$F99,
         TRUE,"")</f>
        <v/>
      </c>
      <c r="EE99" t="str" cm="1">
        <f t="array" ref="EE99">_xlfn.IFS($A99="","",
         AND($I99,$K99,$M99&gt;=EE$9),$E99&amp;"-"&amp;$L99+EE$9,
         AND($J99,$K99,$O99&gt;=EE$9),$N99+EE$9&amp;"-"&amp;$F99,
         TRUE,"")</f>
        <v/>
      </c>
      <c r="EF99" t="str" cm="1">
        <f t="array" ref="EF99">_xlfn.IFS($A99="","",
         AND($I99,$K99,$M99&gt;=EF$9),$E99&amp;"-"&amp;$L99+EF$9,
         AND($J99,$K99,$O99&gt;=EF$9),$N99+EF$9&amp;"-"&amp;$F99,
         TRUE,"")</f>
        <v/>
      </c>
      <c r="EG99" t="str" cm="1">
        <f t="array" ref="EG99">_xlfn.IFS($A99="","",
         AND($I99,$K99,$M99&gt;=EG$9),$E99&amp;"-"&amp;$L99+EG$9,
         AND($J99,$K99,$O99&gt;=EG$9),$N99+EG$9&amp;"-"&amp;$F99,
         TRUE,"")</f>
        <v/>
      </c>
      <c r="EH99" t="str" cm="1">
        <f t="array" ref="EH99">_xlfn.IFS($A99="","",
         AND($I99,$K99,$M99&gt;=EH$9),$E99&amp;"-"&amp;$L99+EH$9,
         AND($J99,$K99,$O99&gt;=EH$9),$N99+EH$9&amp;"-"&amp;$F99,
         TRUE,"")</f>
        <v/>
      </c>
      <c r="EI99" t="str" cm="1">
        <f t="array" ref="EI99">_xlfn.IFS($A99="","",
         AND($I99,$K99,$M99&gt;=EI$9),$E99&amp;"-"&amp;$L99+EI$9,
         AND($J99,$K99,$O99&gt;=EI$9),$N99+EI$9&amp;"-"&amp;$F99,
         TRUE,"")</f>
        <v/>
      </c>
      <c r="EJ99" t="str" cm="1">
        <f t="array" ref="EJ99">_xlfn.IFS($A99="","",
         AND($I99,$K99,$M99&gt;=EJ$9),$E99&amp;"-"&amp;$L99+EJ$9,
         AND($J99,$K99,$O99&gt;=EJ$9),$N99+EJ$9&amp;"-"&amp;$F99,
         TRUE,"")</f>
        <v/>
      </c>
      <c r="EK99" t="str" cm="1">
        <f t="array" ref="EK99">_xlfn.IFS($A99="","",
         AND($I99,$K99,$M99&gt;=EK$9),$E99&amp;"-"&amp;$L99+EK$9,
         AND($J99,$K99,$O99&gt;=EK$9),$N99+EK$9&amp;"-"&amp;$F99,
         TRUE,"")</f>
        <v/>
      </c>
      <c r="EL99" t="str" cm="1">
        <f t="array" ref="EL99">_xlfn.IFS($A99="","",
         AND($I99,$K99,$M99&gt;=EL$9),$E99&amp;"-"&amp;$L99+EL$9,
         AND($J99,$K99,$O99&gt;=EL$9),$N99+EL$9&amp;"-"&amp;$F99,
         TRUE,"")</f>
        <v/>
      </c>
      <c r="EM99" t="str" cm="1">
        <f t="array" ref="EM99">_xlfn.IFS($A99="","",
         AND($I99,$K99,$M99&gt;=EM$9),$E99&amp;"-"&amp;$L99+EM$9,
         AND($J99,$K99,$O99&gt;=EM$9),$N99+EM$9&amp;"-"&amp;$F99,
         TRUE,"")</f>
        <v/>
      </c>
      <c r="EN99" t="str" cm="1">
        <f t="array" ref="EN99">_xlfn.IFS($A99="","",
         AND($I99,$K99,$M99&gt;=EN$9),$E99&amp;"-"&amp;$L99+EN$9,
         AND($J99,$K99,$O99&gt;=EN$9),$N99+EN$9&amp;"-"&amp;$F99,
         TRUE,"")</f>
        <v/>
      </c>
      <c r="EO99" t="str" cm="1">
        <f t="array" ref="EO99">_xlfn.IFS($A99="","",
         AND($I99,$K99,$M99&gt;=EO$9),$E99&amp;"-"&amp;$L99+EO$9,
         AND($J99,$K99,$O99&gt;=EO$9),$N99+EO$9&amp;"-"&amp;$F99,
         TRUE,"")</f>
        <v/>
      </c>
      <c r="EP99" t="str" cm="1">
        <f t="array" ref="EP99">_xlfn.IFS($A99="","",
         AND($I99,$K99,$M99&gt;=EP$9),$E99&amp;"-"&amp;$L99+EP$9,
         AND($J99,$K99,$O99&gt;=EP$9),$N99+EP$9&amp;"-"&amp;$F99,
         TRUE,"")</f>
        <v/>
      </c>
      <c r="EQ99" t="str" cm="1">
        <f t="array" ref="EQ99">_xlfn.IFS($A99="","",
         AND($I99,$K99,$M99&gt;=EQ$9),$E99&amp;"-"&amp;$L99+EQ$9,
         AND($J99,$K99,$O99&gt;=EQ$9),$N99+EQ$9&amp;"-"&amp;$F99,
         TRUE,"")</f>
        <v/>
      </c>
      <c r="ER99" t="str" cm="1">
        <f t="array" ref="ER99">_xlfn.IFS($A99="","",
         AND($I99,$K99,$M99&gt;=ER$9),$E99&amp;"-"&amp;$L99+ER$9,
         AND($J99,$K99,$O99&gt;=ER$9),$N99+ER$9&amp;"-"&amp;$F99,
         TRUE,"")</f>
        <v/>
      </c>
      <c r="ES99" t="str" cm="1">
        <f t="array" ref="ES99">_xlfn.IFS($A99="","",
         AND($I99,$K99,$M99&gt;=ES$9),$E99&amp;"-"&amp;$L99+ES$9,
         AND($J99,$K99,$O99&gt;=ES$9),$N99+ES$9&amp;"-"&amp;$F99,
         TRUE,"")</f>
        <v/>
      </c>
      <c r="ET99" t="str" cm="1">
        <f t="array" ref="ET99">_xlfn.IFS($A99="","",
         AND($I99,$K99,$M99&gt;=ET$9),$E99&amp;"-"&amp;$L99+ET$9,
         AND($J99,$K99,$O99&gt;=ET$9),$N99+ET$9&amp;"-"&amp;$F99,
         TRUE,"")</f>
        <v/>
      </c>
      <c r="EU99" t="str" cm="1">
        <f t="array" ref="EU99">_xlfn.IFS($A99="","",
         AND($I99,$K99,$M99&gt;=EU$9),$E99&amp;"-"&amp;$L99+EU$9,
         AND($J99,$K99,$O99&gt;=EU$9),$N99+EU$9&amp;"-"&amp;$F99,
         TRUE,"")</f>
        <v/>
      </c>
      <c r="EV99" t="str" cm="1">
        <f t="array" ref="EV99">_xlfn.IFS($A99="","",
         AND($I99,$K99,$M99&gt;=EV$9),$E99&amp;"-"&amp;$L99+EV$9,
         AND($J99,$K99,$O99&gt;=EV$9),$N99+EV$9&amp;"-"&amp;$F99,
         TRUE,"")</f>
        <v/>
      </c>
      <c r="EW99" t="str" cm="1">
        <f t="array" ref="EW99">_xlfn.IFS($A99="","",
         AND($I99,$K99,$M99&gt;=EW$9),$E99&amp;"-"&amp;$L99+EW$9,
         AND($J99,$K99,$O99&gt;=EW$9),$N99+EW$9&amp;"-"&amp;$F99,
         TRUE,"")</f>
        <v/>
      </c>
      <c r="EX99" t="str" cm="1">
        <f t="array" ref="EX99">_xlfn.IFS($A99="","",
         AND($I99,$K99,$M99&gt;=EX$9),$E99&amp;"-"&amp;$L99+EX$9,
         AND($J99,$K99,$O99&gt;=EX$9),$N99+EX$9&amp;"-"&amp;$F99,
         TRUE,"")</f>
        <v/>
      </c>
      <c r="EY99" t="str" cm="1">
        <f t="array" ref="EY99">_xlfn.IFS($A99="","",
         AND($I99,$K99,$M99&gt;=EY$9),$E99&amp;"-"&amp;$L99+EY$9,
         AND($J99,$K99,$O99&gt;=EY$9),$N99+EY$9&amp;"-"&amp;$F99,
         TRUE,"")</f>
        <v/>
      </c>
      <c r="EZ99" t="str" cm="1">
        <f t="array" ref="EZ99">_xlfn.IFS($A99="","",
         AND($I99,$K99,$M99&gt;=EZ$9),$E99&amp;"-"&amp;$L99+EZ$9,
         AND($J99,$K99,$O99&gt;=EZ$9),$N99+EZ$9&amp;"-"&amp;$F99,
         TRUE,"")</f>
        <v/>
      </c>
      <c r="FA99" t="str" cm="1">
        <f t="array" ref="FA99">_xlfn.IFS($A99="","",
         AND($I99,$K99,$M99&gt;=FA$9),$E99&amp;"-"&amp;$L99+FA$9,
         AND($J99,$K99,$O99&gt;=FA$9),$N99+FA$9&amp;"-"&amp;$F99,
         TRUE,"")</f>
        <v/>
      </c>
      <c r="FB99" t="str" cm="1">
        <f t="array" ref="FB99">_xlfn.IFS($A99="","",
         AND($I99,$K99,$M99&gt;=FB$9),$E99&amp;"-"&amp;$L99+FB$9,
         AND($J99,$K99,$O99&gt;=FB$9),$N99+FB$9&amp;"-"&amp;$F99,
         TRUE,"")</f>
        <v/>
      </c>
      <c r="FC99" t="str" cm="1">
        <f t="array" ref="FC99">_xlfn.IFS($A99="","",
         AND($I99,$K99,$M99&gt;=FC$9),$E99&amp;"-"&amp;$L99+FC$9,
         AND($J99,$K99,$O99&gt;=FC$9),$N99+FC$9&amp;"-"&amp;$F99,
         TRUE,"")</f>
        <v/>
      </c>
      <c r="FD99" t="str" cm="1">
        <f t="array" ref="FD99">_xlfn.IFS($A99="","",
         AND($I99,$K99,$M99&gt;=FD$9),$E99&amp;"-"&amp;$L99+FD$9,
         AND($J99,$K99,$O99&gt;=FD$9),$N99+FD$9&amp;"-"&amp;$F99,
         TRUE,"")</f>
        <v/>
      </c>
      <c r="FE99" t="str" cm="1">
        <f t="array" ref="FE99">_xlfn.IFS($A99="","",
         AND($I99,$K99,$M99&gt;=FE$9),$E99&amp;"-"&amp;$L99+FE$9,
         AND($J99,$K99,$O99&gt;=FE$9),$N99+FE$9&amp;"-"&amp;$F99,
         TRUE,"")</f>
        <v/>
      </c>
      <c r="FF99" t="str" cm="1">
        <f t="array" ref="FF99">_xlfn.IFS($A99="","",
         AND($I99,$K99,$M99&gt;=FF$9),$E99&amp;"-"&amp;$L99+FF$9,
         AND($J99,$K99,$O99&gt;=FF$9),$N99+FF$9&amp;"-"&amp;$F99,
         TRUE,"")</f>
        <v/>
      </c>
      <c r="FG99" t="str" cm="1">
        <f t="array" ref="FG99">_xlfn.IFS($A99="","",
         AND($I99,$K99,$M99&gt;=FG$9),$E99&amp;"-"&amp;$L99+FG$9,
         AND($J99,$K99,$O99&gt;=FG$9),$N99+FG$9&amp;"-"&amp;$F99,
         TRUE,"")</f>
        <v/>
      </c>
      <c r="FH99" t="str" cm="1">
        <f t="array" ref="FH99">_xlfn.IFS($A99="","",
         AND($I99,$K99,$M99&gt;=FH$9),$E99&amp;"-"&amp;$L99+FH$9,
         AND($J99,$K99,$O99&gt;=FH$9),$N99+FH$9&amp;"-"&amp;$F99,
         TRUE,"")</f>
        <v/>
      </c>
      <c r="FI99" t="str" cm="1">
        <f t="array" ref="FI99">_xlfn.IFS($A99="","",
         AND($I99,$K99,$M99&gt;=FI$9),$E99&amp;"-"&amp;$L99+FI$9,
         AND($J99,$K99,$O99&gt;=FI$9),$N99+FI$9&amp;"-"&amp;$F99,
         TRUE,"")</f>
        <v/>
      </c>
      <c r="FJ99" t="str" cm="1">
        <f t="array" ref="FJ99">_xlfn.IFS($A99="","",
         AND($I99,$K99,$M99&gt;=FJ$9),$E99&amp;"-"&amp;$L99+FJ$9,
         AND($J99,$K99,$O99&gt;=FJ$9),$N99+FJ$9&amp;"-"&amp;$F99,
         TRUE,"")</f>
        <v/>
      </c>
      <c r="FK99" t="str" cm="1">
        <f t="array" ref="FK99">_xlfn.IFS($A99="","",
         AND($I99,$K99,$M99&gt;=FK$9),$E99&amp;"-"&amp;$L99+FK$9,
         AND($J99,$K99,$O99&gt;=FK$9),$N99+FK$9&amp;"-"&amp;$F99,
         TRUE,"")</f>
        <v/>
      </c>
      <c r="FL99" t="str" cm="1">
        <f t="array" ref="FL99">_xlfn.IFS($A99="","",
         AND($I99,$K99,$M99&gt;=FL$9),$E99&amp;"-"&amp;$L99+FL$9,
         AND($J99,$K99,$O99&gt;=FL$9),$N99+FL$9&amp;"-"&amp;$F99,
         TRUE,"")</f>
        <v/>
      </c>
      <c r="FM99" t="str" cm="1">
        <f t="array" ref="FM99">_xlfn.IFS($A99="","",
         AND($I99,$K99,$M99&gt;=FM$9),$E99&amp;"-"&amp;$L99+FM$9,
         AND($J99,$K99,$O99&gt;=FM$9),$N99+FM$9&amp;"-"&amp;$F99,
         TRUE,"")</f>
        <v/>
      </c>
      <c r="FN99" t="str" cm="1">
        <f t="array" ref="FN99">_xlfn.IFS($A99="","",
         AND($I99,$K99,$M99&gt;=FN$9),$E99&amp;"-"&amp;$L99+FN$9,
         AND($J99,$K99,$O99&gt;=FN$9),$N99+FN$9&amp;"-"&amp;$F99,
         TRUE,"")</f>
        <v/>
      </c>
      <c r="FO99" t="str" cm="1">
        <f t="array" ref="FO99">_xlfn.IFS($A99="","",
         AND($I99,$K99,$M99&gt;=FO$9),$E99&amp;"-"&amp;$L99+FO$9,
         AND($J99,$K99,$O99&gt;=FO$9),$N99+FO$9&amp;"-"&amp;$F99,
         TRUE,"")</f>
        <v/>
      </c>
      <c r="FP99" t="str" cm="1">
        <f t="array" ref="FP99">_xlfn.IFS($A99="","",
         AND($I99,$K99,$M99&gt;=FP$9),$E99&amp;"-"&amp;$L99+FP$9,
         AND($J99,$K99,$O99&gt;=FP$9),$N99+FP$9&amp;"-"&amp;$F99,
         TRUE,"")</f>
        <v/>
      </c>
      <c r="FQ99" t="str" cm="1">
        <f t="array" ref="FQ99">_xlfn.IFS($A99="","",
         AND($I99,$K99,$M99&gt;=FQ$9),$E99&amp;"-"&amp;$L99+FQ$9,
         AND($J99,$K99,$O99&gt;=FQ$9),$N99+FQ$9&amp;"-"&amp;$F99,
         TRUE,"")</f>
        <v/>
      </c>
      <c r="FR99" t="str" cm="1">
        <f t="array" ref="FR99">_xlfn.IFS($A99="","",
         AND($I99,$K99,$M99&gt;=FR$9),$E99&amp;"-"&amp;$L99+FR$9,
         AND($J99,$K99,$O99&gt;=FR$9),$N99+FR$9&amp;"-"&amp;$F99,
         TRUE,"")</f>
        <v/>
      </c>
      <c r="FS99" t="str" cm="1">
        <f t="array" ref="FS99">_xlfn.IFS($A99="","",
         AND($I99,$K99,$M99&gt;=FS$9),$E99&amp;"-"&amp;$L99+FS$9,
         AND($J99,$K99,$O99&gt;=FS$9),$N99+FS$9&amp;"-"&amp;$F99,
         TRUE,"")</f>
        <v/>
      </c>
    </row>
    <row r="100" spans="1:175" x14ac:dyDescent="0.3">
      <c r="A100" t="str">
        <f>IF(Input!A95=0,"",Input!A95)</f>
        <v>858,464 -&gt; 431,37</v>
      </c>
      <c r="B100">
        <f t="shared" si="17"/>
        <v>4</v>
      </c>
      <c r="C100">
        <f t="shared" si="18"/>
        <v>9</v>
      </c>
      <c r="D100">
        <f t="shared" si="19"/>
        <v>15</v>
      </c>
      <c r="E100">
        <f t="shared" si="20"/>
        <v>858</v>
      </c>
      <c r="F100">
        <f t="shared" si="21"/>
        <v>464</v>
      </c>
      <c r="G100">
        <f t="shared" si="22"/>
        <v>431</v>
      </c>
      <c r="H100">
        <f t="shared" si="23"/>
        <v>37</v>
      </c>
      <c r="I100" t="b">
        <f t="shared" si="24"/>
        <v>0</v>
      </c>
      <c r="J100" t="b">
        <f t="shared" si="25"/>
        <v>0</v>
      </c>
      <c r="K100" t="b">
        <f t="shared" si="26"/>
        <v>0</v>
      </c>
      <c r="L100" t="str">
        <f t="shared" si="14"/>
        <v/>
      </c>
      <c r="M100" t="str">
        <f t="shared" si="15"/>
        <v/>
      </c>
      <c r="N100" t="str">
        <f t="shared" si="16"/>
        <v/>
      </c>
      <c r="O100" s="10" t="str">
        <f t="shared" si="27"/>
        <v/>
      </c>
      <c r="P100" t="str" cm="1">
        <f t="array" ref="P100">_xlfn.IFS($A100="","",
         AND($I100,$K100,$M100&gt;=P$9),$E100&amp;"-"&amp;$L100+P$9,
         AND($J100,$K100,$O100&gt;=P$9),$N100+P$9&amp;"-"&amp;$F100,
         TRUE,"")</f>
        <v/>
      </c>
      <c r="Q100" t="str" cm="1">
        <f t="array" ref="Q100">_xlfn.IFS($A100="","",
         AND($I100,$K100,$M100&gt;=Q$9),$E100&amp;"-"&amp;$L100+Q$9,
         AND($J100,$K100,$O100&gt;=Q$9),$N100+Q$9&amp;"-"&amp;$F100,
         TRUE,"")</f>
        <v/>
      </c>
      <c r="R100" t="str" cm="1">
        <f t="array" ref="R100">_xlfn.IFS($A100="","",
         AND($I100,$K100,$M100&gt;=R$9),$E100&amp;"-"&amp;$L100+R$9,
         AND($J100,$K100,$O100&gt;=R$9),$N100+R$9&amp;"-"&amp;$F100,
         TRUE,"")</f>
        <v/>
      </c>
      <c r="S100" t="str" cm="1">
        <f t="array" ref="S100">_xlfn.IFS($A100="","",
         AND($I100,$K100,$M100&gt;=S$9),$E100&amp;"-"&amp;$L100+S$9,
         AND($J100,$K100,$O100&gt;=S$9),$N100+S$9&amp;"-"&amp;$F100,
         TRUE,"")</f>
        <v/>
      </c>
      <c r="T100" t="str" cm="1">
        <f t="array" ref="T100">_xlfn.IFS($A100="","",
         AND($I100,$K100,$M100&gt;=T$9),$E100&amp;"-"&amp;$L100+T$9,
         AND($J100,$K100,$O100&gt;=T$9),$N100+T$9&amp;"-"&amp;$F100,
         TRUE,"")</f>
        <v/>
      </c>
      <c r="U100" t="str" cm="1">
        <f t="array" ref="U100">_xlfn.IFS($A100="","",
         AND($I100,$K100,$M100&gt;=U$9),$E100&amp;"-"&amp;$L100+U$9,
         AND($J100,$K100,$O100&gt;=U$9),$N100+U$9&amp;"-"&amp;$F100,
         TRUE,"")</f>
        <v/>
      </c>
      <c r="V100" t="str" cm="1">
        <f t="array" ref="V100">_xlfn.IFS($A100="","",
         AND($I100,$K100,$M100&gt;=V$9),$E100&amp;"-"&amp;$L100+V$9,
         AND($J100,$K100,$O100&gt;=V$9),$N100+V$9&amp;"-"&amp;$F100,
         TRUE,"")</f>
        <v/>
      </c>
      <c r="W100" t="str" cm="1">
        <f t="array" ref="W100">_xlfn.IFS($A100="","",
         AND($I100,$K100,$M100&gt;=W$9),$E100&amp;"-"&amp;$L100+W$9,
         AND($J100,$K100,$O100&gt;=W$9),$N100+W$9&amp;"-"&amp;$F100,
         TRUE,"")</f>
        <v/>
      </c>
      <c r="X100" t="str" cm="1">
        <f t="array" ref="X100">_xlfn.IFS($A100="","",
         AND($I100,$K100,$M100&gt;=X$9),$E100&amp;"-"&amp;$L100+X$9,
         AND($J100,$K100,$O100&gt;=X$9),$N100+X$9&amp;"-"&amp;$F100,
         TRUE,"")</f>
        <v/>
      </c>
      <c r="Y100" t="str" cm="1">
        <f t="array" ref="Y100">_xlfn.IFS($A100="","",
         AND($I100,$K100,$M100&gt;=Y$9),$E100&amp;"-"&amp;$L100+Y$9,
         AND($J100,$K100,$O100&gt;=Y$9),$N100+Y$9&amp;"-"&amp;$F100,
         TRUE,"")</f>
        <v/>
      </c>
      <c r="Z100" t="str" cm="1">
        <f t="array" ref="Z100">_xlfn.IFS($A100="","",
         AND($I100,$K100,$M100&gt;=Z$9),$E100&amp;"-"&amp;$L100+Z$9,
         AND($J100,$K100,$O100&gt;=Z$9),$N100+Z$9&amp;"-"&amp;$F100,
         TRUE,"")</f>
        <v/>
      </c>
      <c r="AA100" t="str" cm="1">
        <f t="array" ref="AA100">_xlfn.IFS($A100="","",
         AND($I100,$K100,$M100&gt;=AA$9),$E100&amp;"-"&amp;$L100+AA$9,
         AND($J100,$K100,$O100&gt;=AA$9),$N100+AA$9&amp;"-"&amp;$F100,
         TRUE,"")</f>
        <v/>
      </c>
      <c r="AB100" t="str" cm="1">
        <f t="array" ref="AB100">_xlfn.IFS($A100="","",
         AND($I100,$K100,$M100&gt;=AB$9),$E100&amp;"-"&amp;$L100+AB$9,
         AND($J100,$K100,$O100&gt;=AB$9),$N100+AB$9&amp;"-"&amp;$F100,
         TRUE,"")</f>
        <v/>
      </c>
      <c r="AC100" t="str" cm="1">
        <f t="array" ref="AC100">_xlfn.IFS($A100="","",
         AND($I100,$K100,$M100&gt;=AC$9),$E100&amp;"-"&amp;$L100+AC$9,
         AND($J100,$K100,$O100&gt;=AC$9),$N100+AC$9&amp;"-"&amp;$F100,
         TRUE,"")</f>
        <v/>
      </c>
      <c r="AD100" t="str" cm="1">
        <f t="array" ref="AD100">_xlfn.IFS($A100="","",
         AND($I100,$K100,$M100&gt;=AD$9),$E100&amp;"-"&amp;$L100+AD$9,
         AND($J100,$K100,$O100&gt;=AD$9),$N100+AD$9&amp;"-"&amp;$F100,
         TRUE,"")</f>
        <v/>
      </c>
      <c r="AE100" t="str" cm="1">
        <f t="array" ref="AE100">_xlfn.IFS($A100="","",
         AND($I100,$K100,$M100&gt;=AE$9),$E100&amp;"-"&amp;$L100+AE$9,
         AND($J100,$K100,$O100&gt;=AE$9),$N100+AE$9&amp;"-"&amp;$F100,
         TRUE,"")</f>
        <v/>
      </c>
      <c r="AF100" t="str" cm="1">
        <f t="array" ref="AF100">_xlfn.IFS($A100="","",
         AND($I100,$K100,$M100&gt;=AF$9),$E100&amp;"-"&amp;$L100+AF$9,
         AND($J100,$K100,$O100&gt;=AF$9),$N100+AF$9&amp;"-"&amp;$F100,
         TRUE,"")</f>
        <v/>
      </c>
      <c r="AG100" t="str" cm="1">
        <f t="array" ref="AG100">_xlfn.IFS($A100="","",
         AND($I100,$K100,$M100&gt;=AG$9),$E100&amp;"-"&amp;$L100+AG$9,
         AND($J100,$K100,$O100&gt;=AG$9),$N100+AG$9&amp;"-"&amp;$F100,
         TRUE,"")</f>
        <v/>
      </c>
      <c r="AH100" t="str" cm="1">
        <f t="array" ref="AH100">_xlfn.IFS($A100="","",
         AND($I100,$K100,$M100&gt;=AH$9),$E100&amp;"-"&amp;$L100+AH$9,
         AND($J100,$K100,$O100&gt;=AH$9),$N100+AH$9&amp;"-"&amp;$F100,
         TRUE,"")</f>
        <v/>
      </c>
      <c r="AI100" t="str" cm="1">
        <f t="array" ref="AI100">_xlfn.IFS($A100="","",
         AND($I100,$K100,$M100&gt;=AI$9),$E100&amp;"-"&amp;$L100+AI$9,
         AND($J100,$K100,$O100&gt;=AI$9),$N100+AI$9&amp;"-"&amp;$F100,
         TRUE,"")</f>
        <v/>
      </c>
      <c r="AJ100" t="str" cm="1">
        <f t="array" ref="AJ100">_xlfn.IFS($A100="","",
         AND($I100,$K100,$M100&gt;=AJ$9),$E100&amp;"-"&amp;$L100+AJ$9,
         AND($J100,$K100,$O100&gt;=AJ$9),$N100+AJ$9&amp;"-"&amp;$F100,
         TRUE,"")</f>
        <v/>
      </c>
      <c r="AK100" t="str" cm="1">
        <f t="array" ref="AK100">_xlfn.IFS($A100="","",
         AND($I100,$K100,$M100&gt;=AK$9),$E100&amp;"-"&amp;$L100+AK$9,
         AND($J100,$K100,$O100&gt;=AK$9),$N100+AK$9&amp;"-"&amp;$F100,
         TRUE,"")</f>
        <v/>
      </c>
      <c r="AL100" t="str" cm="1">
        <f t="array" ref="AL100">_xlfn.IFS($A100="","",
         AND($I100,$K100,$M100&gt;=AL$9),$E100&amp;"-"&amp;$L100+AL$9,
         AND($J100,$K100,$O100&gt;=AL$9),$N100+AL$9&amp;"-"&amp;$F100,
         TRUE,"")</f>
        <v/>
      </c>
      <c r="AM100" t="str" cm="1">
        <f t="array" ref="AM100">_xlfn.IFS($A100="","",
         AND($I100,$K100,$M100&gt;=AM$9),$E100&amp;"-"&amp;$L100+AM$9,
         AND($J100,$K100,$O100&gt;=AM$9),$N100+AM$9&amp;"-"&amp;$F100,
         TRUE,"")</f>
        <v/>
      </c>
      <c r="AN100" t="str" cm="1">
        <f t="array" ref="AN100">_xlfn.IFS($A100="","",
         AND($I100,$K100,$M100&gt;=AN$9),$E100&amp;"-"&amp;$L100+AN$9,
         AND($J100,$K100,$O100&gt;=AN$9),$N100+AN$9&amp;"-"&amp;$F100,
         TRUE,"")</f>
        <v/>
      </c>
      <c r="AO100" t="str" cm="1">
        <f t="array" ref="AO100">_xlfn.IFS($A100="","",
         AND($I100,$K100,$M100&gt;=AO$9),$E100&amp;"-"&amp;$L100+AO$9,
         AND($J100,$K100,$O100&gt;=AO$9),$N100+AO$9&amp;"-"&amp;$F100,
         TRUE,"")</f>
        <v/>
      </c>
      <c r="AP100" t="str" cm="1">
        <f t="array" ref="AP100">_xlfn.IFS($A100="","",
         AND($I100,$K100,$M100&gt;=AP$9),$E100&amp;"-"&amp;$L100+AP$9,
         AND($J100,$K100,$O100&gt;=AP$9),$N100+AP$9&amp;"-"&amp;$F100,
         TRUE,"")</f>
        <v/>
      </c>
      <c r="AQ100" t="str" cm="1">
        <f t="array" ref="AQ100">_xlfn.IFS($A100="","",
         AND($I100,$K100,$M100&gt;=AQ$9),$E100&amp;"-"&amp;$L100+AQ$9,
         AND($J100,$K100,$O100&gt;=AQ$9),$N100+AQ$9&amp;"-"&amp;$F100,
         TRUE,"")</f>
        <v/>
      </c>
      <c r="AR100" t="str" cm="1">
        <f t="array" ref="AR100">_xlfn.IFS($A100="","",
         AND($I100,$K100,$M100&gt;=AR$9),$E100&amp;"-"&amp;$L100+AR$9,
         AND($J100,$K100,$O100&gt;=AR$9),$N100+AR$9&amp;"-"&amp;$F100,
         TRUE,"")</f>
        <v/>
      </c>
      <c r="AS100" t="str" cm="1">
        <f t="array" ref="AS100">_xlfn.IFS($A100="","",
         AND($I100,$K100,$M100&gt;=AS$9),$E100&amp;"-"&amp;$L100+AS$9,
         AND($J100,$K100,$O100&gt;=AS$9),$N100+AS$9&amp;"-"&amp;$F100,
         TRUE,"")</f>
        <v/>
      </c>
      <c r="AT100" t="str" cm="1">
        <f t="array" ref="AT100">_xlfn.IFS($A100="","",
         AND($I100,$K100,$M100&gt;=AT$9),$E100&amp;"-"&amp;$L100+AT$9,
         AND($J100,$K100,$O100&gt;=AT$9),$N100+AT$9&amp;"-"&amp;$F100,
         TRUE,"")</f>
        <v/>
      </c>
      <c r="AU100" t="str" cm="1">
        <f t="array" ref="AU100">_xlfn.IFS($A100="","",
         AND($I100,$K100,$M100&gt;=AU$9),$E100&amp;"-"&amp;$L100+AU$9,
         AND($J100,$K100,$O100&gt;=AU$9),$N100+AU$9&amp;"-"&amp;$F100,
         TRUE,"")</f>
        <v/>
      </c>
      <c r="AV100" t="str" cm="1">
        <f t="array" ref="AV100">_xlfn.IFS($A100="","",
         AND($I100,$K100,$M100&gt;=AV$9),$E100&amp;"-"&amp;$L100+AV$9,
         AND($J100,$K100,$O100&gt;=AV$9),$N100+AV$9&amp;"-"&amp;$F100,
         TRUE,"")</f>
        <v/>
      </c>
      <c r="AW100" t="str" cm="1">
        <f t="array" ref="AW100">_xlfn.IFS($A100="","",
         AND($I100,$K100,$M100&gt;=AW$9),$E100&amp;"-"&amp;$L100+AW$9,
         AND($J100,$K100,$O100&gt;=AW$9),$N100+AW$9&amp;"-"&amp;$F100,
         TRUE,"")</f>
        <v/>
      </c>
      <c r="AX100" t="str" cm="1">
        <f t="array" ref="AX100">_xlfn.IFS($A100="","",
         AND($I100,$K100,$M100&gt;=AX$9),$E100&amp;"-"&amp;$L100+AX$9,
         AND($J100,$K100,$O100&gt;=AX$9),$N100+AX$9&amp;"-"&amp;$F100,
         TRUE,"")</f>
        <v/>
      </c>
      <c r="AY100" t="str" cm="1">
        <f t="array" ref="AY100">_xlfn.IFS($A100="","",
         AND($I100,$K100,$M100&gt;=AY$9),$E100&amp;"-"&amp;$L100+AY$9,
         AND($J100,$K100,$O100&gt;=AY$9),$N100+AY$9&amp;"-"&amp;$F100,
         TRUE,"")</f>
        <v/>
      </c>
      <c r="AZ100" t="str" cm="1">
        <f t="array" ref="AZ100">_xlfn.IFS($A100="","",
         AND($I100,$K100,$M100&gt;=AZ$9),$E100&amp;"-"&amp;$L100+AZ$9,
         AND($J100,$K100,$O100&gt;=AZ$9),$N100+AZ$9&amp;"-"&amp;$F100,
         TRUE,"")</f>
        <v/>
      </c>
      <c r="BA100" t="str" cm="1">
        <f t="array" ref="BA100">_xlfn.IFS($A100="","",
         AND($I100,$K100,$M100&gt;=BA$9),$E100&amp;"-"&amp;$L100+BA$9,
         AND($J100,$K100,$O100&gt;=BA$9),$N100+BA$9&amp;"-"&amp;$F100,
         TRUE,"")</f>
        <v/>
      </c>
      <c r="BB100" t="str" cm="1">
        <f t="array" ref="BB100">_xlfn.IFS($A100="","",
         AND($I100,$K100,$M100&gt;=BB$9),$E100&amp;"-"&amp;$L100+BB$9,
         AND($J100,$K100,$O100&gt;=BB$9),$N100+BB$9&amp;"-"&amp;$F100,
         TRUE,"")</f>
        <v/>
      </c>
      <c r="BC100" t="str" cm="1">
        <f t="array" ref="BC100">_xlfn.IFS($A100="","",
         AND($I100,$K100,$M100&gt;=BC$9),$E100&amp;"-"&amp;$L100+BC$9,
         AND($J100,$K100,$O100&gt;=BC$9),$N100+BC$9&amp;"-"&amp;$F100,
         TRUE,"")</f>
        <v/>
      </c>
      <c r="BD100" t="str" cm="1">
        <f t="array" ref="BD100">_xlfn.IFS($A100="","",
         AND($I100,$K100,$M100&gt;=BD$9),$E100&amp;"-"&amp;$L100+BD$9,
         AND($J100,$K100,$O100&gt;=BD$9),$N100+BD$9&amp;"-"&amp;$F100,
         TRUE,"")</f>
        <v/>
      </c>
      <c r="BE100" t="str" cm="1">
        <f t="array" ref="BE100">_xlfn.IFS($A100="","",
         AND($I100,$K100,$M100&gt;=BE$9),$E100&amp;"-"&amp;$L100+BE$9,
         AND($J100,$K100,$O100&gt;=BE$9),$N100+BE$9&amp;"-"&amp;$F100,
         TRUE,"")</f>
        <v/>
      </c>
      <c r="BF100" t="str" cm="1">
        <f t="array" ref="BF100">_xlfn.IFS($A100="","",
         AND($I100,$K100,$M100&gt;=BF$9),$E100&amp;"-"&amp;$L100+BF$9,
         AND($J100,$K100,$O100&gt;=BF$9),$N100+BF$9&amp;"-"&amp;$F100,
         TRUE,"")</f>
        <v/>
      </c>
      <c r="BG100" t="str" cm="1">
        <f t="array" ref="BG100">_xlfn.IFS($A100="","",
         AND($I100,$K100,$M100&gt;=BG$9),$E100&amp;"-"&amp;$L100+BG$9,
         AND($J100,$K100,$O100&gt;=BG$9),$N100+BG$9&amp;"-"&amp;$F100,
         TRUE,"")</f>
        <v/>
      </c>
      <c r="BH100" t="str" cm="1">
        <f t="array" ref="BH100">_xlfn.IFS($A100="","",
         AND($I100,$K100,$M100&gt;=BH$9),$E100&amp;"-"&amp;$L100+BH$9,
         AND($J100,$K100,$O100&gt;=BH$9),$N100+BH$9&amp;"-"&amp;$F100,
         TRUE,"")</f>
        <v/>
      </c>
      <c r="BI100" t="str" cm="1">
        <f t="array" ref="BI100">_xlfn.IFS($A100="","",
         AND($I100,$K100,$M100&gt;=BI$9),$E100&amp;"-"&amp;$L100+BI$9,
         AND($J100,$K100,$O100&gt;=BI$9),$N100+BI$9&amp;"-"&amp;$F100,
         TRUE,"")</f>
        <v/>
      </c>
      <c r="BJ100" t="str" cm="1">
        <f t="array" ref="BJ100">_xlfn.IFS($A100="","",
         AND($I100,$K100,$M100&gt;=BJ$9),$E100&amp;"-"&amp;$L100+BJ$9,
         AND($J100,$K100,$O100&gt;=BJ$9),$N100+BJ$9&amp;"-"&amp;$F100,
         TRUE,"")</f>
        <v/>
      </c>
      <c r="BK100" t="str" cm="1">
        <f t="array" ref="BK100">_xlfn.IFS($A100="","",
         AND($I100,$K100,$M100&gt;=BK$9),$E100&amp;"-"&amp;$L100+BK$9,
         AND($J100,$K100,$O100&gt;=BK$9),$N100+BK$9&amp;"-"&amp;$F100,
         TRUE,"")</f>
        <v/>
      </c>
      <c r="BL100" t="str" cm="1">
        <f t="array" ref="BL100">_xlfn.IFS($A100="","",
         AND($I100,$K100,$M100&gt;=BL$9),$E100&amp;"-"&amp;$L100+BL$9,
         AND($J100,$K100,$O100&gt;=BL$9),$N100+BL$9&amp;"-"&amp;$F100,
         TRUE,"")</f>
        <v/>
      </c>
      <c r="BM100" t="str" cm="1">
        <f t="array" ref="BM100">_xlfn.IFS($A100="","",
         AND($I100,$K100,$M100&gt;=BM$9),$E100&amp;"-"&amp;$L100+BM$9,
         AND($J100,$K100,$O100&gt;=BM$9),$N100+BM$9&amp;"-"&amp;$F100,
         TRUE,"")</f>
        <v/>
      </c>
      <c r="BN100" t="str" cm="1">
        <f t="array" ref="BN100">_xlfn.IFS($A100="","",
         AND($I100,$K100,$M100&gt;=BN$9),$E100&amp;"-"&amp;$L100+BN$9,
         AND($J100,$K100,$O100&gt;=BN$9),$N100+BN$9&amp;"-"&amp;$F100,
         TRUE,"")</f>
        <v/>
      </c>
      <c r="BO100" t="str" cm="1">
        <f t="array" ref="BO100">_xlfn.IFS($A100="","",
         AND($I100,$K100,$M100&gt;=BO$9),$E100&amp;"-"&amp;$L100+BO$9,
         AND($J100,$K100,$O100&gt;=BO$9),$N100+BO$9&amp;"-"&amp;$F100,
         TRUE,"")</f>
        <v/>
      </c>
      <c r="BP100" t="str" cm="1">
        <f t="array" ref="BP100">_xlfn.IFS($A100="","",
         AND($I100,$K100,$M100&gt;=BP$9),$E100&amp;"-"&amp;$L100+BP$9,
         AND($J100,$K100,$O100&gt;=BP$9),$N100+BP$9&amp;"-"&amp;$F100,
         TRUE,"")</f>
        <v/>
      </c>
      <c r="BQ100" t="str" cm="1">
        <f t="array" ref="BQ100">_xlfn.IFS($A100="","",
         AND($I100,$K100,$M100&gt;=BQ$9),$E100&amp;"-"&amp;$L100+BQ$9,
         AND($J100,$K100,$O100&gt;=BQ$9),$N100+BQ$9&amp;"-"&amp;$F100,
         TRUE,"")</f>
        <v/>
      </c>
      <c r="BR100" t="str" cm="1">
        <f t="array" ref="BR100">_xlfn.IFS($A100="","",
         AND($I100,$K100,$M100&gt;=BR$9),$E100&amp;"-"&amp;$L100+BR$9,
         AND($J100,$K100,$O100&gt;=BR$9),$N100+BR$9&amp;"-"&amp;$F100,
         TRUE,"")</f>
        <v/>
      </c>
      <c r="BS100" t="str" cm="1">
        <f t="array" ref="BS100">_xlfn.IFS($A100="","",
         AND($I100,$K100,$M100&gt;=BS$9),$E100&amp;"-"&amp;$L100+BS$9,
         AND($J100,$K100,$O100&gt;=BS$9),$N100+BS$9&amp;"-"&amp;$F100,
         TRUE,"")</f>
        <v/>
      </c>
      <c r="BT100" t="str" cm="1">
        <f t="array" ref="BT100">_xlfn.IFS($A100="","",
         AND($I100,$K100,$M100&gt;=BT$9),$E100&amp;"-"&amp;$L100+BT$9,
         AND($J100,$K100,$O100&gt;=BT$9),$N100+BT$9&amp;"-"&amp;$F100,
         TRUE,"")</f>
        <v/>
      </c>
      <c r="BU100" t="str" cm="1">
        <f t="array" ref="BU100">_xlfn.IFS($A100="","",
         AND($I100,$K100,$M100&gt;=BU$9),$E100&amp;"-"&amp;$L100+BU$9,
         AND($J100,$K100,$O100&gt;=BU$9),$N100+BU$9&amp;"-"&amp;$F100,
         TRUE,"")</f>
        <v/>
      </c>
      <c r="BV100" t="str" cm="1">
        <f t="array" ref="BV100">_xlfn.IFS($A100="","",
         AND($I100,$K100,$M100&gt;=BV$9),$E100&amp;"-"&amp;$L100+BV$9,
         AND($J100,$K100,$O100&gt;=BV$9),$N100+BV$9&amp;"-"&amp;$F100,
         TRUE,"")</f>
        <v/>
      </c>
      <c r="BW100" t="str" cm="1">
        <f t="array" ref="BW100">_xlfn.IFS($A100="","",
         AND($I100,$K100,$M100&gt;=BW$9),$E100&amp;"-"&amp;$L100+BW$9,
         AND($J100,$K100,$O100&gt;=BW$9),$N100+BW$9&amp;"-"&amp;$F100,
         TRUE,"")</f>
        <v/>
      </c>
      <c r="BX100" t="str" cm="1">
        <f t="array" ref="BX100">_xlfn.IFS($A100="","",
         AND($I100,$K100,$M100&gt;=BX$9),$E100&amp;"-"&amp;$L100+BX$9,
         AND($J100,$K100,$O100&gt;=BX$9),$N100+BX$9&amp;"-"&amp;$F100,
         TRUE,"")</f>
        <v/>
      </c>
      <c r="BY100" t="str" cm="1">
        <f t="array" ref="BY100">_xlfn.IFS($A100="","",
         AND($I100,$K100,$M100&gt;=BY$9),$E100&amp;"-"&amp;$L100+BY$9,
         AND($J100,$K100,$O100&gt;=BY$9),$N100+BY$9&amp;"-"&amp;$F100,
         TRUE,"")</f>
        <v/>
      </c>
      <c r="BZ100" t="str" cm="1">
        <f t="array" ref="BZ100">_xlfn.IFS($A100="","",
         AND($I100,$K100,$M100&gt;=BZ$9),$E100&amp;"-"&amp;$L100+BZ$9,
         AND($J100,$K100,$O100&gt;=BZ$9),$N100+BZ$9&amp;"-"&amp;$F100,
         TRUE,"")</f>
        <v/>
      </c>
      <c r="CA100" t="str" cm="1">
        <f t="array" ref="CA100">_xlfn.IFS($A100="","",
         AND($I100,$K100,$M100&gt;=CA$9),$E100&amp;"-"&amp;$L100+CA$9,
         AND($J100,$K100,$O100&gt;=CA$9),$N100+CA$9&amp;"-"&amp;$F100,
         TRUE,"")</f>
        <v/>
      </c>
      <c r="CB100" t="str" cm="1">
        <f t="array" ref="CB100">_xlfn.IFS($A100="","",
         AND($I100,$K100,$M100&gt;=CB$9),$E100&amp;"-"&amp;$L100+CB$9,
         AND($J100,$K100,$O100&gt;=CB$9),$N100+CB$9&amp;"-"&amp;$F100,
         TRUE,"")</f>
        <v/>
      </c>
      <c r="CC100" t="str" cm="1">
        <f t="array" ref="CC100">_xlfn.IFS($A100="","",
         AND($I100,$K100,$M100&gt;=CC$9),$E100&amp;"-"&amp;$L100+CC$9,
         AND($J100,$K100,$O100&gt;=CC$9),$N100+CC$9&amp;"-"&amp;$F100,
         TRUE,"")</f>
        <v/>
      </c>
      <c r="CD100" t="str" cm="1">
        <f t="array" ref="CD100">_xlfn.IFS($A100="","",
         AND($I100,$K100,$M100&gt;=CD$9),$E100&amp;"-"&amp;$L100+CD$9,
         AND($J100,$K100,$O100&gt;=CD$9),$N100+CD$9&amp;"-"&amp;$F100,
         TRUE,"")</f>
        <v/>
      </c>
      <c r="CE100" t="str" cm="1">
        <f t="array" ref="CE100">_xlfn.IFS($A100="","",
         AND($I100,$K100,$M100&gt;=CE$9),$E100&amp;"-"&amp;$L100+CE$9,
         AND($J100,$K100,$O100&gt;=CE$9),$N100+CE$9&amp;"-"&amp;$F100,
         TRUE,"")</f>
        <v/>
      </c>
      <c r="CF100" t="str" cm="1">
        <f t="array" ref="CF100">_xlfn.IFS($A100="","",
         AND($I100,$K100,$M100&gt;=CF$9),$E100&amp;"-"&amp;$L100+CF$9,
         AND($J100,$K100,$O100&gt;=CF$9),$N100+CF$9&amp;"-"&amp;$F100,
         TRUE,"")</f>
        <v/>
      </c>
      <c r="CG100" t="str" cm="1">
        <f t="array" ref="CG100">_xlfn.IFS($A100="","",
         AND($I100,$K100,$M100&gt;=CG$9),$E100&amp;"-"&amp;$L100+CG$9,
         AND($J100,$K100,$O100&gt;=CG$9),$N100+CG$9&amp;"-"&amp;$F100,
         TRUE,"")</f>
        <v/>
      </c>
      <c r="CH100" t="str" cm="1">
        <f t="array" ref="CH100">_xlfn.IFS($A100="","",
         AND($I100,$K100,$M100&gt;=CH$9),$E100&amp;"-"&amp;$L100+CH$9,
         AND($J100,$K100,$O100&gt;=CH$9),$N100+CH$9&amp;"-"&amp;$F100,
         TRUE,"")</f>
        <v/>
      </c>
      <c r="CI100" t="str" cm="1">
        <f t="array" ref="CI100">_xlfn.IFS($A100="","",
         AND($I100,$K100,$M100&gt;=CI$9),$E100&amp;"-"&amp;$L100+CI$9,
         AND($J100,$K100,$O100&gt;=CI$9),$N100+CI$9&amp;"-"&amp;$F100,
         TRUE,"")</f>
        <v/>
      </c>
      <c r="CJ100" t="str" cm="1">
        <f t="array" ref="CJ100">_xlfn.IFS($A100="","",
         AND($I100,$K100,$M100&gt;=CJ$9),$E100&amp;"-"&amp;$L100+CJ$9,
         AND($J100,$K100,$O100&gt;=CJ$9),$N100+CJ$9&amp;"-"&amp;$F100,
         TRUE,"")</f>
        <v/>
      </c>
      <c r="CK100" t="str" cm="1">
        <f t="array" ref="CK100">_xlfn.IFS($A100="","",
         AND($I100,$K100,$M100&gt;=CK$9),$E100&amp;"-"&amp;$L100+CK$9,
         AND($J100,$K100,$O100&gt;=CK$9),$N100+CK$9&amp;"-"&amp;$F100,
         TRUE,"")</f>
        <v/>
      </c>
      <c r="CL100" t="str" cm="1">
        <f t="array" ref="CL100">_xlfn.IFS($A100="","",
         AND($I100,$K100,$M100&gt;=CL$9),$E100&amp;"-"&amp;$L100+CL$9,
         AND($J100,$K100,$O100&gt;=CL$9),$N100+CL$9&amp;"-"&amp;$F100,
         TRUE,"")</f>
        <v/>
      </c>
      <c r="CM100" t="str" cm="1">
        <f t="array" ref="CM100">_xlfn.IFS($A100="","",
         AND($I100,$K100,$M100&gt;=CM$9),$E100&amp;"-"&amp;$L100+CM$9,
         AND($J100,$K100,$O100&gt;=CM$9),$N100+CM$9&amp;"-"&amp;$F100,
         TRUE,"")</f>
        <v/>
      </c>
      <c r="CN100" t="str" cm="1">
        <f t="array" ref="CN100">_xlfn.IFS($A100="","",
         AND($I100,$K100,$M100&gt;=CN$9),$E100&amp;"-"&amp;$L100+CN$9,
         AND($J100,$K100,$O100&gt;=CN$9),$N100+CN$9&amp;"-"&amp;$F100,
         TRUE,"")</f>
        <v/>
      </c>
      <c r="CO100" t="str" cm="1">
        <f t="array" ref="CO100">_xlfn.IFS($A100="","",
         AND($I100,$K100,$M100&gt;=CO$9),$E100&amp;"-"&amp;$L100+CO$9,
         AND($J100,$K100,$O100&gt;=CO$9),$N100+CO$9&amp;"-"&amp;$F100,
         TRUE,"")</f>
        <v/>
      </c>
      <c r="CP100" t="str" cm="1">
        <f t="array" ref="CP100">_xlfn.IFS($A100="","",
         AND($I100,$K100,$M100&gt;=CP$9),$E100&amp;"-"&amp;$L100+CP$9,
         AND($J100,$K100,$O100&gt;=CP$9),$N100+CP$9&amp;"-"&amp;$F100,
         TRUE,"")</f>
        <v/>
      </c>
      <c r="CQ100" t="str" cm="1">
        <f t="array" ref="CQ100">_xlfn.IFS($A100="","",
         AND($I100,$K100,$M100&gt;=CQ$9),$E100&amp;"-"&amp;$L100+CQ$9,
         AND($J100,$K100,$O100&gt;=CQ$9),$N100+CQ$9&amp;"-"&amp;$F100,
         TRUE,"")</f>
        <v/>
      </c>
      <c r="CR100" t="str" cm="1">
        <f t="array" ref="CR100">_xlfn.IFS($A100="","",
         AND($I100,$K100,$M100&gt;=CR$9),$E100&amp;"-"&amp;$L100+CR$9,
         AND($J100,$K100,$O100&gt;=CR$9),$N100+CR$9&amp;"-"&amp;$F100,
         TRUE,"")</f>
        <v/>
      </c>
      <c r="CS100" t="str" cm="1">
        <f t="array" ref="CS100">_xlfn.IFS($A100="","",
         AND($I100,$K100,$M100&gt;=CS$9),$E100&amp;"-"&amp;$L100+CS$9,
         AND($J100,$K100,$O100&gt;=CS$9),$N100+CS$9&amp;"-"&amp;$F100,
         TRUE,"")</f>
        <v/>
      </c>
      <c r="CT100" t="str" cm="1">
        <f t="array" ref="CT100">_xlfn.IFS($A100="","",
         AND($I100,$K100,$M100&gt;=CT$9),$E100&amp;"-"&amp;$L100+CT$9,
         AND($J100,$K100,$O100&gt;=CT$9),$N100+CT$9&amp;"-"&amp;$F100,
         TRUE,"")</f>
        <v/>
      </c>
      <c r="CU100" t="str" cm="1">
        <f t="array" ref="CU100">_xlfn.IFS($A100="","",
         AND($I100,$K100,$M100&gt;=CU$9),$E100&amp;"-"&amp;$L100+CU$9,
         AND($J100,$K100,$O100&gt;=CU$9),$N100+CU$9&amp;"-"&amp;$F100,
         TRUE,"")</f>
        <v/>
      </c>
      <c r="CV100" t="str" cm="1">
        <f t="array" ref="CV100">_xlfn.IFS($A100="","",
         AND($I100,$K100,$M100&gt;=CV$9),$E100&amp;"-"&amp;$L100+CV$9,
         AND($J100,$K100,$O100&gt;=CV$9),$N100+CV$9&amp;"-"&amp;$F100,
         TRUE,"")</f>
        <v/>
      </c>
      <c r="CW100" t="str" cm="1">
        <f t="array" ref="CW100">_xlfn.IFS($A100="","",
         AND($I100,$K100,$M100&gt;=CW$9),$E100&amp;"-"&amp;$L100+CW$9,
         AND($J100,$K100,$O100&gt;=CW$9),$N100+CW$9&amp;"-"&amp;$F100,
         TRUE,"")</f>
        <v/>
      </c>
      <c r="CX100" t="str" cm="1">
        <f t="array" ref="CX100">_xlfn.IFS($A100="","",
         AND($I100,$K100,$M100&gt;=CX$9),$E100&amp;"-"&amp;$L100+CX$9,
         AND($J100,$K100,$O100&gt;=CX$9),$N100+CX$9&amp;"-"&amp;$F100,
         TRUE,"")</f>
        <v/>
      </c>
      <c r="CY100" t="str" cm="1">
        <f t="array" ref="CY100">_xlfn.IFS($A100="","",
         AND($I100,$K100,$M100&gt;=CY$9),$E100&amp;"-"&amp;$L100+CY$9,
         AND($J100,$K100,$O100&gt;=CY$9),$N100+CY$9&amp;"-"&amp;$F100,
         TRUE,"")</f>
        <v/>
      </c>
      <c r="CZ100" t="str" cm="1">
        <f t="array" ref="CZ100">_xlfn.IFS($A100="","",
         AND($I100,$K100,$M100&gt;=CZ$9),$E100&amp;"-"&amp;$L100+CZ$9,
         AND($J100,$K100,$O100&gt;=CZ$9),$N100+CZ$9&amp;"-"&amp;$F100,
         TRUE,"")</f>
        <v/>
      </c>
      <c r="DA100" t="str" cm="1">
        <f t="array" ref="DA100">_xlfn.IFS($A100="","",
         AND($I100,$K100,$M100&gt;=DA$9),$E100&amp;"-"&amp;$L100+DA$9,
         AND($J100,$K100,$O100&gt;=DA$9),$N100+DA$9&amp;"-"&amp;$F100,
         TRUE,"")</f>
        <v/>
      </c>
      <c r="DB100" t="str" cm="1">
        <f t="array" ref="DB100">_xlfn.IFS($A100="","",
         AND($I100,$K100,$M100&gt;=DB$9),$E100&amp;"-"&amp;$L100+DB$9,
         AND($J100,$K100,$O100&gt;=DB$9),$N100+DB$9&amp;"-"&amp;$F100,
         TRUE,"")</f>
        <v/>
      </c>
      <c r="DC100" t="str" cm="1">
        <f t="array" ref="DC100">_xlfn.IFS($A100="","",
         AND($I100,$K100,$M100&gt;=DC$9),$E100&amp;"-"&amp;$L100+DC$9,
         AND($J100,$K100,$O100&gt;=DC$9),$N100+DC$9&amp;"-"&amp;$F100,
         TRUE,"")</f>
        <v/>
      </c>
      <c r="DD100" t="str" cm="1">
        <f t="array" ref="DD100">_xlfn.IFS($A100="","",
         AND($I100,$K100,$M100&gt;=DD$9),$E100&amp;"-"&amp;$L100+DD$9,
         AND($J100,$K100,$O100&gt;=DD$9),$N100+DD$9&amp;"-"&amp;$F100,
         TRUE,"")</f>
        <v/>
      </c>
      <c r="DE100" t="str" cm="1">
        <f t="array" ref="DE100">_xlfn.IFS($A100="","",
         AND($I100,$K100,$M100&gt;=DE$9),$E100&amp;"-"&amp;$L100+DE$9,
         AND($J100,$K100,$O100&gt;=DE$9),$N100+DE$9&amp;"-"&amp;$F100,
         TRUE,"")</f>
        <v/>
      </c>
      <c r="DF100" t="str" cm="1">
        <f t="array" ref="DF100">_xlfn.IFS($A100="","",
         AND($I100,$K100,$M100&gt;=DF$9),$E100&amp;"-"&amp;$L100+DF$9,
         AND($J100,$K100,$O100&gt;=DF$9),$N100+DF$9&amp;"-"&amp;$F100,
         TRUE,"")</f>
        <v/>
      </c>
      <c r="DG100" t="str" cm="1">
        <f t="array" ref="DG100">_xlfn.IFS($A100="","",
         AND($I100,$K100,$M100&gt;=DG$9),$E100&amp;"-"&amp;$L100+DG$9,
         AND($J100,$K100,$O100&gt;=DG$9),$N100+DG$9&amp;"-"&amp;$F100,
         TRUE,"")</f>
        <v/>
      </c>
      <c r="DH100" t="str" cm="1">
        <f t="array" ref="DH100">_xlfn.IFS($A100="","",
         AND($I100,$K100,$M100&gt;=DH$9),$E100&amp;"-"&amp;$L100+DH$9,
         AND($J100,$K100,$O100&gt;=DH$9),$N100+DH$9&amp;"-"&amp;$F100,
         TRUE,"")</f>
        <v/>
      </c>
      <c r="DI100" t="str" cm="1">
        <f t="array" ref="DI100">_xlfn.IFS($A100="","",
         AND($I100,$K100,$M100&gt;=DI$9),$E100&amp;"-"&amp;$L100+DI$9,
         AND($J100,$K100,$O100&gt;=DI$9),$N100+DI$9&amp;"-"&amp;$F100,
         TRUE,"")</f>
        <v/>
      </c>
      <c r="DJ100" t="str" cm="1">
        <f t="array" ref="DJ100">_xlfn.IFS($A100="","",
         AND($I100,$K100,$M100&gt;=DJ$9),$E100&amp;"-"&amp;$L100+DJ$9,
         AND($J100,$K100,$O100&gt;=DJ$9),$N100+DJ$9&amp;"-"&amp;$F100,
         TRUE,"")</f>
        <v/>
      </c>
      <c r="DK100" t="str" cm="1">
        <f t="array" ref="DK100">_xlfn.IFS($A100="","",
         AND($I100,$K100,$M100&gt;=DK$9),$E100&amp;"-"&amp;$L100+DK$9,
         AND($J100,$K100,$O100&gt;=DK$9),$N100+DK$9&amp;"-"&amp;$F100,
         TRUE,"")</f>
        <v/>
      </c>
      <c r="DL100" t="str" cm="1">
        <f t="array" ref="DL100">_xlfn.IFS($A100="","",
         AND($I100,$K100,$M100&gt;=DL$9),$E100&amp;"-"&amp;$L100+DL$9,
         AND($J100,$K100,$O100&gt;=DL$9),$N100+DL$9&amp;"-"&amp;$F100,
         TRUE,"")</f>
        <v/>
      </c>
      <c r="DM100" t="str" cm="1">
        <f t="array" ref="DM100">_xlfn.IFS($A100="","",
         AND($I100,$K100,$M100&gt;=DM$9),$E100&amp;"-"&amp;$L100+DM$9,
         AND($J100,$K100,$O100&gt;=DM$9),$N100+DM$9&amp;"-"&amp;$F100,
         TRUE,"")</f>
        <v/>
      </c>
      <c r="DN100" t="str" cm="1">
        <f t="array" ref="DN100">_xlfn.IFS($A100="","",
         AND($I100,$K100,$M100&gt;=DN$9),$E100&amp;"-"&amp;$L100+DN$9,
         AND($J100,$K100,$O100&gt;=DN$9),$N100+DN$9&amp;"-"&amp;$F100,
         TRUE,"")</f>
        <v/>
      </c>
      <c r="DO100" t="str" cm="1">
        <f t="array" ref="DO100">_xlfn.IFS($A100="","",
         AND($I100,$K100,$M100&gt;=DO$9),$E100&amp;"-"&amp;$L100+DO$9,
         AND($J100,$K100,$O100&gt;=DO$9),$N100+DO$9&amp;"-"&amp;$F100,
         TRUE,"")</f>
        <v/>
      </c>
      <c r="DP100" t="str" cm="1">
        <f t="array" ref="DP100">_xlfn.IFS($A100="","",
         AND($I100,$K100,$M100&gt;=DP$9),$E100&amp;"-"&amp;$L100+DP$9,
         AND($J100,$K100,$O100&gt;=DP$9),$N100+DP$9&amp;"-"&amp;$F100,
         TRUE,"")</f>
        <v/>
      </c>
      <c r="DQ100" t="str" cm="1">
        <f t="array" ref="DQ100">_xlfn.IFS($A100="","",
         AND($I100,$K100,$M100&gt;=DQ$9),$E100&amp;"-"&amp;$L100+DQ$9,
         AND($J100,$K100,$O100&gt;=DQ$9),$N100+DQ$9&amp;"-"&amp;$F100,
         TRUE,"")</f>
        <v/>
      </c>
      <c r="DR100" t="str" cm="1">
        <f t="array" ref="DR100">_xlfn.IFS($A100="","",
         AND($I100,$K100,$M100&gt;=DR$9),$E100&amp;"-"&amp;$L100+DR$9,
         AND($J100,$K100,$O100&gt;=DR$9),$N100+DR$9&amp;"-"&amp;$F100,
         TRUE,"")</f>
        <v/>
      </c>
      <c r="DS100" t="str" cm="1">
        <f t="array" ref="DS100">_xlfn.IFS($A100="","",
         AND($I100,$K100,$M100&gt;=DS$9),$E100&amp;"-"&amp;$L100+DS$9,
         AND($J100,$K100,$O100&gt;=DS$9),$N100+DS$9&amp;"-"&amp;$F100,
         TRUE,"")</f>
        <v/>
      </c>
      <c r="DT100" t="str" cm="1">
        <f t="array" ref="DT100">_xlfn.IFS($A100="","",
         AND($I100,$K100,$M100&gt;=DT$9),$E100&amp;"-"&amp;$L100+DT$9,
         AND($J100,$K100,$O100&gt;=DT$9),$N100+DT$9&amp;"-"&amp;$F100,
         TRUE,"")</f>
        <v/>
      </c>
      <c r="DU100" t="str" cm="1">
        <f t="array" ref="DU100">_xlfn.IFS($A100="","",
         AND($I100,$K100,$M100&gt;=DU$9),$E100&amp;"-"&amp;$L100+DU$9,
         AND($J100,$K100,$O100&gt;=DU$9),$N100+DU$9&amp;"-"&amp;$F100,
         TRUE,"")</f>
        <v/>
      </c>
      <c r="DV100" t="str" cm="1">
        <f t="array" ref="DV100">_xlfn.IFS($A100="","",
         AND($I100,$K100,$M100&gt;=DV$9),$E100&amp;"-"&amp;$L100+DV$9,
         AND($J100,$K100,$O100&gt;=DV$9),$N100+DV$9&amp;"-"&amp;$F100,
         TRUE,"")</f>
        <v/>
      </c>
      <c r="DW100" t="str" cm="1">
        <f t="array" ref="DW100">_xlfn.IFS($A100="","",
         AND($I100,$K100,$M100&gt;=DW$9),$E100&amp;"-"&amp;$L100+DW$9,
         AND($J100,$K100,$O100&gt;=DW$9),$N100+DW$9&amp;"-"&amp;$F100,
         TRUE,"")</f>
        <v/>
      </c>
      <c r="DX100" t="str" cm="1">
        <f t="array" ref="DX100">_xlfn.IFS($A100="","",
         AND($I100,$K100,$M100&gt;=DX$9),$E100&amp;"-"&amp;$L100+DX$9,
         AND($J100,$K100,$O100&gt;=DX$9),$N100+DX$9&amp;"-"&amp;$F100,
         TRUE,"")</f>
        <v/>
      </c>
      <c r="DY100" t="str" cm="1">
        <f t="array" ref="DY100">_xlfn.IFS($A100="","",
         AND($I100,$K100,$M100&gt;=DY$9),$E100&amp;"-"&amp;$L100+DY$9,
         AND($J100,$K100,$O100&gt;=DY$9),$N100+DY$9&amp;"-"&amp;$F100,
         TRUE,"")</f>
        <v/>
      </c>
      <c r="DZ100" t="str" cm="1">
        <f t="array" ref="DZ100">_xlfn.IFS($A100="","",
         AND($I100,$K100,$M100&gt;=DZ$9),$E100&amp;"-"&amp;$L100+DZ$9,
         AND($J100,$K100,$O100&gt;=DZ$9),$N100+DZ$9&amp;"-"&amp;$F100,
         TRUE,"")</f>
        <v/>
      </c>
      <c r="EA100" t="str" cm="1">
        <f t="array" ref="EA100">_xlfn.IFS($A100="","",
         AND($I100,$K100,$M100&gt;=EA$9),$E100&amp;"-"&amp;$L100+EA$9,
         AND($J100,$K100,$O100&gt;=EA$9),$N100+EA$9&amp;"-"&amp;$F100,
         TRUE,"")</f>
        <v/>
      </c>
      <c r="EB100" t="str" cm="1">
        <f t="array" ref="EB100">_xlfn.IFS($A100="","",
         AND($I100,$K100,$M100&gt;=EB$9),$E100&amp;"-"&amp;$L100+EB$9,
         AND($J100,$K100,$O100&gt;=EB$9),$N100+EB$9&amp;"-"&amp;$F100,
         TRUE,"")</f>
        <v/>
      </c>
      <c r="EC100" t="str" cm="1">
        <f t="array" ref="EC100">_xlfn.IFS($A100="","",
         AND($I100,$K100,$M100&gt;=EC$9),$E100&amp;"-"&amp;$L100+EC$9,
         AND($J100,$K100,$O100&gt;=EC$9),$N100+EC$9&amp;"-"&amp;$F100,
         TRUE,"")</f>
        <v/>
      </c>
      <c r="ED100" t="str" cm="1">
        <f t="array" ref="ED100">_xlfn.IFS($A100="","",
         AND($I100,$K100,$M100&gt;=ED$9),$E100&amp;"-"&amp;$L100+ED$9,
         AND($J100,$K100,$O100&gt;=ED$9),$N100+ED$9&amp;"-"&amp;$F100,
         TRUE,"")</f>
        <v/>
      </c>
      <c r="EE100" t="str" cm="1">
        <f t="array" ref="EE100">_xlfn.IFS($A100="","",
         AND($I100,$K100,$M100&gt;=EE$9),$E100&amp;"-"&amp;$L100+EE$9,
         AND($J100,$K100,$O100&gt;=EE$9),$N100+EE$9&amp;"-"&amp;$F100,
         TRUE,"")</f>
        <v/>
      </c>
      <c r="EF100" t="str" cm="1">
        <f t="array" ref="EF100">_xlfn.IFS($A100="","",
         AND($I100,$K100,$M100&gt;=EF$9),$E100&amp;"-"&amp;$L100+EF$9,
         AND($J100,$K100,$O100&gt;=EF$9),$N100+EF$9&amp;"-"&amp;$F100,
         TRUE,"")</f>
        <v/>
      </c>
      <c r="EG100" t="str" cm="1">
        <f t="array" ref="EG100">_xlfn.IFS($A100="","",
         AND($I100,$K100,$M100&gt;=EG$9),$E100&amp;"-"&amp;$L100+EG$9,
         AND($J100,$K100,$O100&gt;=EG$9),$N100+EG$9&amp;"-"&amp;$F100,
         TRUE,"")</f>
        <v/>
      </c>
      <c r="EH100" t="str" cm="1">
        <f t="array" ref="EH100">_xlfn.IFS($A100="","",
         AND($I100,$K100,$M100&gt;=EH$9),$E100&amp;"-"&amp;$L100+EH$9,
         AND($J100,$K100,$O100&gt;=EH$9),$N100+EH$9&amp;"-"&amp;$F100,
         TRUE,"")</f>
        <v/>
      </c>
      <c r="EI100" t="str" cm="1">
        <f t="array" ref="EI100">_xlfn.IFS($A100="","",
         AND($I100,$K100,$M100&gt;=EI$9),$E100&amp;"-"&amp;$L100+EI$9,
         AND($J100,$K100,$O100&gt;=EI$9),$N100+EI$9&amp;"-"&amp;$F100,
         TRUE,"")</f>
        <v/>
      </c>
      <c r="EJ100" t="str" cm="1">
        <f t="array" ref="EJ100">_xlfn.IFS($A100="","",
         AND($I100,$K100,$M100&gt;=EJ$9),$E100&amp;"-"&amp;$L100+EJ$9,
         AND($J100,$K100,$O100&gt;=EJ$9),$N100+EJ$9&amp;"-"&amp;$F100,
         TRUE,"")</f>
        <v/>
      </c>
      <c r="EK100" t="str" cm="1">
        <f t="array" ref="EK100">_xlfn.IFS($A100="","",
         AND($I100,$K100,$M100&gt;=EK$9),$E100&amp;"-"&amp;$L100+EK$9,
         AND($J100,$K100,$O100&gt;=EK$9),$N100+EK$9&amp;"-"&amp;$F100,
         TRUE,"")</f>
        <v/>
      </c>
      <c r="EL100" t="str" cm="1">
        <f t="array" ref="EL100">_xlfn.IFS($A100="","",
         AND($I100,$K100,$M100&gt;=EL$9),$E100&amp;"-"&amp;$L100+EL$9,
         AND($J100,$K100,$O100&gt;=EL$9),$N100+EL$9&amp;"-"&amp;$F100,
         TRUE,"")</f>
        <v/>
      </c>
      <c r="EM100" t="str" cm="1">
        <f t="array" ref="EM100">_xlfn.IFS($A100="","",
         AND($I100,$K100,$M100&gt;=EM$9),$E100&amp;"-"&amp;$L100+EM$9,
         AND($J100,$K100,$O100&gt;=EM$9),$N100+EM$9&amp;"-"&amp;$F100,
         TRUE,"")</f>
        <v/>
      </c>
      <c r="EN100" t="str" cm="1">
        <f t="array" ref="EN100">_xlfn.IFS($A100="","",
         AND($I100,$K100,$M100&gt;=EN$9),$E100&amp;"-"&amp;$L100+EN$9,
         AND($J100,$K100,$O100&gt;=EN$9),$N100+EN$9&amp;"-"&amp;$F100,
         TRUE,"")</f>
        <v/>
      </c>
      <c r="EO100" t="str" cm="1">
        <f t="array" ref="EO100">_xlfn.IFS($A100="","",
         AND($I100,$K100,$M100&gt;=EO$9),$E100&amp;"-"&amp;$L100+EO$9,
         AND($J100,$K100,$O100&gt;=EO$9),$N100+EO$9&amp;"-"&amp;$F100,
         TRUE,"")</f>
        <v/>
      </c>
      <c r="EP100" t="str" cm="1">
        <f t="array" ref="EP100">_xlfn.IFS($A100="","",
         AND($I100,$K100,$M100&gt;=EP$9),$E100&amp;"-"&amp;$L100+EP$9,
         AND($J100,$K100,$O100&gt;=EP$9),$N100+EP$9&amp;"-"&amp;$F100,
         TRUE,"")</f>
        <v/>
      </c>
      <c r="EQ100" t="str" cm="1">
        <f t="array" ref="EQ100">_xlfn.IFS($A100="","",
         AND($I100,$K100,$M100&gt;=EQ$9),$E100&amp;"-"&amp;$L100+EQ$9,
         AND($J100,$K100,$O100&gt;=EQ$9),$N100+EQ$9&amp;"-"&amp;$F100,
         TRUE,"")</f>
        <v/>
      </c>
      <c r="ER100" t="str" cm="1">
        <f t="array" ref="ER100">_xlfn.IFS($A100="","",
         AND($I100,$K100,$M100&gt;=ER$9),$E100&amp;"-"&amp;$L100+ER$9,
         AND($J100,$K100,$O100&gt;=ER$9),$N100+ER$9&amp;"-"&amp;$F100,
         TRUE,"")</f>
        <v/>
      </c>
      <c r="ES100" t="str" cm="1">
        <f t="array" ref="ES100">_xlfn.IFS($A100="","",
         AND($I100,$K100,$M100&gt;=ES$9),$E100&amp;"-"&amp;$L100+ES$9,
         AND($J100,$K100,$O100&gt;=ES$9),$N100+ES$9&amp;"-"&amp;$F100,
         TRUE,"")</f>
        <v/>
      </c>
      <c r="ET100" t="str" cm="1">
        <f t="array" ref="ET100">_xlfn.IFS($A100="","",
         AND($I100,$K100,$M100&gt;=ET$9),$E100&amp;"-"&amp;$L100+ET$9,
         AND($J100,$K100,$O100&gt;=ET$9),$N100+ET$9&amp;"-"&amp;$F100,
         TRUE,"")</f>
        <v/>
      </c>
      <c r="EU100" t="str" cm="1">
        <f t="array" ref="EU100">_xlfn.IFS($A100="","",
         AND($I100,$K100,$M100&gt;=EU$9),$E100&amp;"-"&amp;$L100+EU$9,
         AND($J100,$K100,$O100&gt;=EU$9),$N100+EU$9&amp;"-"&amp;$F100,
         TRUE,"")</f>
        <v/>
      </c>
      <c r="EV100" t="str" cm="1">
        <f t="array" ref="EV100">_xlfn.IFS($A100="","",
         AND($I100,$K100,$M100&gt;=EV$9),$E100&amp;"-"&amp;$L100+EV$9,
         AND($J100,$K100,$O100&gt;=EV$9),$N100+EV$9&amp;"-"&amp;$F100,
         TRUE,"")</f>
        <v/>
      </c>
      <c r="EW100" t="str" cm="1">
        <f t="array" ref="EW100">_xlfn.IFS($A100="","",
         AND($I100,$K100,$M100&gt;=EW$9),$E100&amp;"-"&amp;$L100+EW$9,
         AND($J100,$K100,$O100&gt;=EW$9),$N100+EW$9&amp;"-"&amp;$F100,
         TRUE,"")</f>
        <v/>
      </c>
      <c r="EX100" t="str" cm="1">
        <f t="array" ref="EX100">_xlfn.IFS($A100="","",
         AND($I100,$K100,$M100&gt;=EX$9),$E100&amp;"-"&amp;$L100+EX$9,
         AND($J100,$K100,$O100&gt;=EX$9),$N100+EX$9&amp;"-"&amp;$F100,
         TRUE,"")</f>
        <v/>
      </c>
      <c r="EY100" t="str" cm="1">
        <f t="array" ref="EY100">_xlfn.IFS($A100="","",
         AND($I100,$K100,$M100&gt;=EY$9),$E100&amp;"-"&amp;$L100+EY$9,
         AND($J100,$K100,$O100&gt;=EY$9),$N100+EY$9&amp;"-"&amp;$F100,
         TRUE,"")</f>
        <v/>
      </c>
      <c r="EZ100" t="str" cm="1">
        <f t="array" ref="EZ100">_xlfn.IFS($A100="","",
         AND($I100,$K100,$M100&gt;=EZ$9),$E100&amp;"-"&amp;$L100+EZ$9,
         AND($J100,$K100,$O100&gt;=EZ$9),$N100+EZ$9&amp;"-"&amp;$F100,
         TRUE,"")</f>
        <v/>
      </c>
      <c r="FA100" t="str" cm="1">
        <f t="array" ref="FA100">_xlfn.IFS($A100="","",
         AND($I100,$K100,$M100&gt;=FA$9),$E100&amp;"-"&amp;$L100+FA$9,
         AND($J100,$K100,$O100&gt;=FA$9),$N100+FA$9&amp;"-"&amp;$F100,
         TRUE,"")</f>
        <v/>
      </c>
      <c r="FB100" t="str" cm="1">
        <f t="array" ref="FB100">_xlfn.IFS($A100="","",
         AND($I100,$K100,$M100&gt;=FB$9),$E100&amp;"-"&amp;$L100+FB$9,
         AND($J100,$K100,$O100&gt;=FB$9),$N100+FB$9&amp;"-"&amp;$F100,
         TRUE,"")</f>
        <v/>
      </c>
      <c r="FC100" t="str" cm="1">
        <f t="array" ref="FC100">_xlfn.IFS($A100="","",
         AND($I100,$K100,$M100&gt;=FC$9),$E100&amp;"-"&amp;$L100+FC$9,
         AND($J100,$K100,$O100&gt;=FC$9),$N100+FC$9&amp;"-"&amp;$F100,
         TRUE,"")</f>
        <v/>
      </c>
      <c r="FD100" t="str" cm="1">
        <f t="array" ref="FD100">_xlfn.IFS($A100="","",
         AND($I100,$K100,$M100&gt;=FD$9),$E100&amp;"-"&amp;$L100+FD$9,
         AND($J100,$K100,$O100&gt;=FD$9),$N100+FD$9&amp;"-"&amp;$F100,
         TRUE,"")</f>
        <v/>
      </c>
      <c r="FE100" t="str" cm="1">
        <f t="array" ref="FE100">_xlfn.IFS($A100="","",
         AND($I100,$K100,$M100&gt;=FE$9),$E100&amp;"-"&amp;$L100+FE$9,
         AND($J100,$K100,$O100&gt;=FE$9),$N100+FE$9&amp;"-"&amp;$F100,
         TRUE,"")</f>
        <v/>
      </c>
      <c r="FF100" t="str" cm="1">
        <f t="array" ref="FF100">_xlfn.IFS($A100="","",
         AND($I100,$K100,$M100&gt;=FF$9),$E100&amp;"-"&amp;$L100+FF$9,
         AND($J100,$K100,$O100&gt;=FF$9),$N100+FF$9&amp;"-"&amp;$F100,
         TRUE,"")</f>
        <v/>
      </c>
      <c r="FG100" t="str" cm="1">
        <f t="array" ref="FG100">_xlfn.IFS($A100="","",
         AND($I100,$K100,$M100&gt;=FG$9),$E100&amp;"-"&amp;$L100+FG$9,
         AND($J100,$K100,$O100&gt;=FG$9),$N100+FG$9&amp;"-"&amp;$F100,
         TRUE,"")</f>
        <v/>
      </c>
      <c r="FH100" t="str" cm="1">
        <f t="array" ref="FH100">_xlfn.IFS($A100="","",
         AND($I100,$K100,$M100&gt;=FH$9),$E100&amp;"-"&amp;$L100+FH$9,
         AND($J100,$K100,$O100&gt;=FH$9),$N100+FH$9&amp;"-"&amp;$F100,
         TRUE,"")</f>
        <v/>
      </c>
      <c r="FI100" t="str" cm="1">
        <f t="array" ref="FI100">_xlfn.IFS($A100="","",
         AND($I100,$K100,$M100&gt;=FI$9),$E100&amp;"-"&amp;$L100+FI$9,
         AND($J100,$K100,$O100&gt;=FI$9),$N100+FI$9&amp;"-"&amp;$F100,
         TRUE,"")</f>
        <v/>
      </c>
      <c r="FJ100" t="str" cm="1">
        <f t="array" ref="FJ100">_xlfn.IFS($A100="","",
         AND($I100,$K100,$M100&gt;=FJ$9),$E100&amp;"-"&amp;$L100+FJ$9,
         AND($J100,$K100,$O100&gt;=FJ$9),$N100+FJ$9&amp;"-"&amp;$F100,
         TRUE,"")</f>
        <v/>
      </c>
      <c r="FK100" t="str" cm="1">
        <f t="array" ref="FK100">_xlfn.IFS($A100="","",
         AND($I100,$K100,$M100&gt;=FK$9),$E100&amp;"-"&amp;$L100+FK$9,
         AND($J100,$K100,$O100&gt;=FK$9),$N100+FK$9&amp;"-"&amp;$F100,
         TRUE,"")</f>
        <v/>
      </c>
      <c r="FL100" t="str" cm="1">
        <f t="array" ref="FL100">_xlfn.IFS($A100="","",
         AND($I100,$K100,$M100&gt;=FL$9),$E100&amp;"-"&amp;$L100+FL$9,
         AND($J100,$K100,$O100&gt;=FL$9),$N100+FL$9&amp;"-"&amp;$F100,
         TRUE,"")</f>
        <v/>
      </c>
      <c r="FM100" t="str" cm="1">
        <f t="array" ref="FM100">_xlfn.IFS($A100="","",
         AND($I100,$K100,$M100&gt;=FM$9),$E100&amp;"-"&amp;$L100+FM$9,
         AND($J100,$K100,$O100&gt;=FM$9),$N100+FM$9&amp;"-"&amp;$F100,
         TRUE,"")</f>
        <v/>
      </c>
      <c r="FN100" t="str" cm="1">
        <f t="array" ref="FN100">_xlfn.IFS($A100="","",
         AND($I100,$K100,$M100&gt;=FN$9),$E100&amp;"-"&amp;$L100+FN$9,
         AND($J100,$K100,$O100&gt;=FN$9),$N100+FN$9&amp;"-"&amp;$F100,
         TRUE,"")</f>
        <v/>
      </c>
      <c r="FO100" t="str" cm="1">
        <f t="array" ref="FO100">_xlfn.IFS($A100="","",
         AND($I100,$K100,$M100&gt;=FO$9),$E100&amp;"-"&amp;$L100+FO$9,
         AND($J100,$K100,$O100&gt;=FO$9),$N100+FO$9&amp;"-"&amp;$F100,
         TRUE,"")</f>
        <v/>
      </c>
      <c r="FP100" t="str" cm="1">
        <f t="array" ref="FP100">_xlfn.IFS($A100="","",
         AND($I100,$K100,$M100&gt;=FP$9),$E100&amp;"-"&amp;$L100+FP$9,
         AND($J100,$K100,$O100&gt;=FP$9),$N100+FP$9&amp;"-"&amp;$F100,
         TRUE,"")</f>
        <v/>
      </c>
      <c r="FQ100" t="str" cm="1">
        <f t="array" ref="FQ100">_xlfn.IFS($A100="","",
         AND($I100,$K100,$M100&gt;=FQ$9),$E100&amp;"-"&amp;$L100+FQ$9,
         AND($J100,$K100,$O100&gt;=FQ$9),$N100+FQ$9&amp;"-"&amp;$F100,
         TRUE,"")</f>
        <v/>
      </c>
      <c r="FR100" t="str" cm="1">
        <f t="array" ref="FR100">_xlfn.IFS($A100="","",
         AND($I100,$K100,$M100&gt;=FR$9),$E100&amp;"-"&amp;$L100+FR$9,
         AND($J100,$K100,$O100&gt;=FR$9),$N100+FR$9&amp;"-"&amp;$F100,
         TRUE,"")</f>
        <v/>
      </c>
      <c r="FS100" t="str" cm="1">
        <f t="array" ref="FS100">_xlfn.IFS($A100="","",
         AND($I100,$K100,$M100&gt;=FS$9),$E100&amp;"-"&amp;$L100+FS$9,
         AND($J100,$K100,$O100&gt;=FS$9),$N100+FS$9&amp;"-"&amp;$F100,
         TRUE,"")</f>
        <v/>
      </c>
    </row>
    <row r="101" spans="1:175" x14ac:dyDescent="0.3">
      <c r="A101" t="str">
        <f>IF(Input!A96=0,"",Input!A96)</f>
        <v>754,84 -&gt; 754,976</v>
      </c>
      <c r="B101">
        <f t="shared" si="17"/>
        <v>4</v>
      </c>
      <c r="C101">
        <f t="shared" si="18"/>
        <v>8</v>
      </c>
      <c r="D101">
        <f t="shared" si="19"/>
        <v>14</v>
      </c>
      <c r="E101">
        <f t="shared" si="20"/>
        <v>754</v>
      </c>
      <c r="F101">
        <f t="shared" si="21"/>
        <v>84</v>
      </c>
      <c r="G101">
        <f t="shared" si="22"/>
        <v>754</v>
      </c>
      <c r="H101">
        <f t="shared" si="23"/>
        <v>976</v>
      </c>
      <c r="I101" t="b">
        <f t="shared" si="24"/>
        <v>1</v>
      </c>
      <c r="J101" t="b">
        <f t="shared" si="25"/>
        <v>0</v>
      </c>
      <c r="K101" t="b">
        <f t="shared" si="26"/>
        <v>1</v>
      </c>
      <c r="L101">
        <f t="shared" si="14"/>
        <v>84</v>
      </c>
      <c r="M101">
        <f t="shared" si="15"/>
        <v>892</v>
      </c>
      <c r="N101" t="str">
        <f t="shared" si="16"/>
        <v/>
      </c>
      <c r="O101" s="10" t="str">
        <f t="shared" si="27"/>
        <v/>
      </c>
      <c r="P101" t="str" cm="1">
        <f t="array" ref="P101">_xlfn.IFS($A101="","",
         AND($I101,$K101,$M101&gt;=P$9),$E101&amp;"-"&amp;$L101+P$9,
         AND($J101,$K101,$O101&gt;=P$9),$N101+P$9&amp;"-"&amp;$F101,
         TRUE,"")</f>
        <v>754-84</v>
      </c>
      <c r="Q101" t="str" cm="1">
        <f t="array" ref="Q101">_xlfn.IFS($A101="","",
         AND($I101,$K101,$M101&gt;=Q$9),$E101&amp;"-"&amp;$L101+Q$9,
         AND($J101,$K101,$O101&gt;=Q$9),$N101+Q$9&amp;"-"&amp;$F101,
         TRUE,"")</f>
        <v>754-85</v>
      </c>
      <c r="R101" t="str" cm="1">
        <f t="array" ref="R101">_xlfn.IFS($A101="","",
         AND($I101,$K101,$M101&gt;=R$9),$E101&amp;"-"&amp;$L101+R$9,
         AND($J101,$K101,$O101&gt;=R$9),$N101+R$9&amp;"-"&amp;$F101,
         TRUE,"")</f>
        <v>754-86</v>
      </c>
      <c r="S101" t="str" cm="1">
        <f t="array" ref="S101">_xlfn.IFS($A101="","",
         AND($I101,$K101,$M101&gt;=S$9),$E101&amp;"-"&amp;$L101+S$9,
         AND($J101,$K101,$O101&gt;=S$9),$N101+S$9&amp;"-"&amp;$F101,
         TRUE,"")</f>
        <v>754-87</v>
      </c>
      <c r="T101" t="str" cm="1">
        <f t="array" ref="T101">_xlfn.IFS($A101="","",
         AND($I101,$K101,$M101&gt;=T$9),$E101&amp;"-"&amp;$L101+T$9,
         AND($J101,$K101,$O101&gt;=T$9),$N101+T$9&amp;"-"&amp;$F101,
         TRUE,"")</f>
        <v>754-88</v>
      </c>
      <c r="U101" t="str" cm="1">
        <f t="array" ref="U101">_xlfn.IFS($A101="","",
         AND($I101,$K101,$M101&gt;=U$9),$E101&amp;"-"&amp;$L101+U$9,
         AND($J101,$K101,$O101&gt;=U$9),$N101+U$9&amp;"-"&amp;$F101,
         TRUE,"")</f>
        <v>754-89</v>
      </c>
      <c r="V101" t="str" cm="1">
        <f t="array" ref="V101">_xlfn.IFS($A101="","",
         AND($I101,$K101,$M101&gt;=V$9),$E101&amp;"-"&amp;$L101+V$9,
         AND($J101,$K101,$O101&gt;=V$9),$N101+V$9&amp;"-"&amp;$F101,
         TRUE,"")</f>
        <v>754-90</v>
      </c>
      <c r="W101" t="str" cm="1">
        <f t="array" ref="W101">_xlfn.IFS($A101="","",
         AND($I101,$K101,$M101&gt;=W$9),$E101&amp;"-"&amp;$L101+W$9,
         AND($J101,$K101,$O101&gt;=W$9),$N101+W$9&amp;"-"&amp;$F101,
         TRUE,"")</f>
        <v>754-91</v>
      </c>
      <c r="X101" t="str" cm="1">
        <f t="array" ref="X101">_xlfn.IFS($A101="","",
         AND($I101,$K101,$M101&gt;=X$9),$E101&amp;"-"&amp;$L101+X$9,
         AND($J101,$K101,$O101&gt;=X$9),$N101+X$9&amp;"-"&amp;$F101,
         TRUE,"")</f>
        <v>754-92</v>
      </c>
      <c r="Y101" t="str" cm="1">
        <f t="array" ref="Y101">_xlfn.IFS($A101="","",
         AND($I101,$K101,$M101&gt;=Y$9),$E101&amp;"-"&amp;$L101+Y$9,
         AND($J101,$K101,$O101&gt;=Y$9),$N101+Y$9&amp;"-"&amp;$F101,
         TRUE,"")</f>
        <v>754-93</v>
      </c>
      <c r="Z101" t="str" cm="1">
        <f t="array" ref="Z101">_xlfn.IFS($A101="","",
         AND($I101,$K101,$M101&gt;=Z$9),$E101&amp;"-"&amp;$L101+Z$9,
         AND($J101,$K101,$O101&gt;=Z$9),$N101+Z$9&amp;"-"&amp;$F101,
         TRUE,"")</f>
        <v>754-94</v>
      </c>
      <c r="AA101" t="str" cm="1">
        <f t="array" ref="AA101">_xlfn.IFS($A101="","",
         AND($I101,$K101,$M101&gt;=AA$9),$E101&amp;"-"&amp;$L101+AA$9,
         AND($J101,$K101,$O101&gt;=AA$9),$N101+AA$9&amp;"-"&amp;$F101,
         TRUE,"")</f>
        <v>754-95</v>
      </c>
      <c r="AB101" t="str" cm="1">
        <f t="array" ref="AB101">_xlfn.IFS($A101="","",
         AND($I101,$K101,$M101&gt;=AB$9),$E101&amp;"-"&amp;$L101+AB$9,
         AND($J101,$K101,$O101&gt;=AB$9),$N101+AB$9&amp;"-"&amp;$F101,
         TRUE,"")</f>
        <v>754-96</v>
      </c>
      <c r="AC101" t="str" cm="1">
        <f t="array" ref="AC101">_xlfn.IFS($A101="","",
         AND($I101,$K101,$M101&gt;=AC$9),$E101&amp;"-"&amp;$L101+AC$9,
         AND($J101,$K101,$O101&gt;=AC$9),$N101+AC$9&amp;"-"&amp;$F101,
         TRUE,"")</f>
        <v>754-97</v>
      </c>
      <c r="AD101" t="str" cm="1">
        <f t="array" ref="AD101">_xlfn.IFS($A101="","",
         AND($I101,$K101,$M101&gt;=AD$9),$E101&amp;"-"&amp;$L101+AD$9,
         AND($J101,$K101,$O101&gt;=AD$9),$N101+AD$9&amp;"-"&amp;$F101,
         TRUE,"")</f>
        <v>754-98</v>
      </c>
      <c r="AE101" t="str" cm="1">
        <f t="array" ref="AE101">_xlfn.IFS($A101="","",
         AND($I101,$K101,$M101&gt;=AE$9),$E101&amp;"-"&amp;$L101+AE$9,
         AND($J101,$K101,$O101&gt;=AE$9),$N101+AE$9&amp;"-"&amp;$F101,
         TRUE,"")</f>
        <v>754-99</v>
      </c>
      <c r="AF101" t="str" cm="1">
        <f t="array" ref="AF101">_xlfn.IFS($A101="","",
         AND($I101,$K101,$M101&gt;=AF$9),$E101&amp;"-"&amp;$L101+AF$9,
         AND($J101,$K101,$O101&gt;=AF$9),$N101+AF$9&amp;"-"&amp;$F101,
         TRUE,"")</f>
        <v>754-100</v>
      </c>
      <c r="AG101" t="str" cm="1">
        <f t="array" ref="AG101">_xlfn.IFS($A101="","",
         AND($I101,$K101,$M101&gt;=AG$9),$E101&amp;"-"&amp;$L101+AG$9,
         AND($J101,$K101,$O101&gt;=AG$9),$N101+AG$9&amp;"-"&amp;$F101,
         TRUE,"")</f>
        <v>754-101</v>
      </c>
      <c r="AH101" t="str" cm="1">
        <f t="array" ref="AH101">_xlfn.IFS($A101="","",
         AND($I101,$K101,$M101&gt;=AH$9),$E101&amp;"-"&amp;$L101+AH$9,
         AND($J101,$K101,$O101&gt;=AH$9),$N101+AH$9&amp;"-"&amp;$F101,
         TRUE,"")</f>
        <v>754-102</v>
      </c>
      <c r="AI101" t="str" cm="1">
        <f t="array" ref="AI101">_xlfn.IFS($A101="","",
         AND($I101,$K101,$M101&gt;=AI$9),$E101&amp;"-"&amp;$L101+AI$9,
         AND($J101,$K101,$O101&gt;=AI$9),$N101+AI$9&amp;"-"&amp;$F101,
         TRUE,"")</f>
        <v>754-103</v>
      </c>
      <c r="AJ101" t="str" cm="1">
        <f t="array" ref="AJ101">_xlfn.IFS($A101="","",
         AND($I101,$K101,$M101&gt;=AJ$9),$E101&amp;"-"&amp;$L101+AJ$9,
         AND($J101,$K101,$O101&gt;=AJ$9),$N101+AJ$9&amp;"-"&amp;$F101,
         TRUE,"")</f>
        <v>754-104</v>
      </c>
      <c r="AK101" t="str" cm="1">
        <f t="array" ref="AK101">_xlfn.IFS($A101="","",
         AND($I101,$K101,$M101&gt;=AK$9),$E101&amp;"-"&amp;$L101+AK$9,
         AND($J101,$K101,$O101&gt;=AK$9),$N101+AK$9&amp;"-"&amp;$F101,
         TRUE,"")</f>
        <v>754-105</v>
      </c>
      <c r="AL101" t="str" cm="1">
        <f t="array" ref="AL101">_xlfn.IFS($A101="","",
         AND($I101,$K101,$M101&gt;=AL$9),$E101&amp;"-"&amp;$L101+AL$9,
         AND($J101,$K101,$O101&gt;=AL$9),$N101+AL$9&amp;"-"&amp;$F101,
         TRUE,"")</f>
        <v>754-106</v>
      </c>
      <c r="AM101" t="str" cm="1">
        <f t="array" ref="AM101">_xlfn.IFS($A101="","",
         AND($I101,$K101,$M101&gt;=AM$9),$E101&amp;"-"&amp;$L101+AM$9,
         AND($J101,$K101,$O101&gt;=AM$9),$N101+AM$9&amp;"-"&amp;$F101,
         TRUE,"")</f>
        <v>754-107</v>
      </c>
      <c r="AN101" t="str" cm="1">
        <f t="array" ref="AN101">_xlfn.IFS($A101="","",
         AND($I101,$K101,$M101&gt;=AN$9),$E101&amp;"-"&amp;$L101+AN$9,
         AND($J101,$K101,$O101&gt;=AN$9),$N101+AN$9&amp;"-"&amp;$F101,
         TRUE,"")</f>
        <v>754-108</v>
      </c>
      <c r="AO101" t="str" cm="1">
        <f t="array" ref="AO101">_xlfn.IFS($A101="","",
         AND($I101,$K101,$M101&gt;=AO$9),$E101&amp;"-"&amp;$L101+AO$9,
         AND($J101,$K101,$O101&gt;=AO$9),$N101+AO$9&amp;"-"&amp;$F101,
         TRUE,"")</f>
        <v>754-109</v>
      </c>
      <c r="AP101" t="str" cm="1">
        <f t="array" ref="AP101">_xlfn.IFS($A101="","",
         AND($I101,$K101,$M101&gt;=AP$9),$E101&amp;"-"&amp;$L101+AP$9,
         AND($J101,$K101,$O101&gt;=AP$9),$N101+AP$9&amp;"-"&amp;$F101,
         TRUE,"")</f>
        <v>754-110</v>
      </c>
      <c r="AQ101" t="str" cm="1">
        <f t="array" ref="AQ101">_xlfn.IFS($A101="","",
         AND($I101,$K101,$M101&gt;=AQ$9),$E101&amp;"-"&amp;$L101+AQ$9,
         AND($J101,$K101,$O101&gt;=AQ$9),$N101+AQ$9&amp;"-"&amp;$F101,
         TRUE,"")</f>
        <v>754-111</v>
      </c>
      <c r="AR101" t="str" cm="1">
        <f t="array" ref="AR101">_xlfn.IFS($A101="","",
         AND($I101,$K101,$M101&gt;=AR$9),$E101&amp;"-"&amp;$L101+AR$9,
         AND($J101,$K101,$O101&gt;=AR$9),$N101+AR$9&amp;"-"&amp;$F101,
         TRUE,"")</f>
        <v>754-112</v>
      </c>
      <c r="AS101" t="str" cm="1">
        <f t="array" ref="AS101">_xlfn.IFS($A101="","",
         AND($I101,$K101,$M101&gt;=AS$9),$E101&amp;"-"&amp;$L101+AS$9,
         AND($J101,$K101,$O101&gt;=AS$9),$N101+AS$9&amp;"-"&amp;$F101,
         TRUE,"")</f>
        <v>754-113</v>
      </c>
      <c r="AT101" t="str" cm="1">
        <f t="array" ref="AT101">_xlfn.IFS($A101="","",
         AND($I101,$K101,$M101&gt;=AT$9),$E101&amp;"-"&amp;$L101+AT$9,
         AND($J101,$K101,$O101&gt;=AT$9),$N101+AT$9&amp;"-"&amp;$F101,
         TRUE,"")</f>
        <v>754-114</v>
      </c>
      <c r="AU101" t="str" cm="1">
        <f t="array" ref="AU101">_xlfn.IFS($A101="","",
         AND($I101,$K101,$M101&gt;=AU$9),$E101&amp;"-"&amp;$L101+AU$9,
         AND($J101,$K101,$O101&gt;=AU$9),$N101+AU$9&amp;"-"&amp;$F101,
         TRUE,"")</f>
        <v>754-115</v>
      </c>
      <c r="AV101" t="str" cm="1">
        <f t="array" ref="AV101">_xlfn.IFS($A101="","",
         AND($I101,$K101,$M101&gt;=AV$9),$E101&amp;"-"&amp;$L101+AV$9,
         AND($J101,$K101,$O101&gt;=AV$9),$N101+AV$9&amp;"-"&amp;$F101,
         TRUE,"")</f>
        <v>754-116</v>
      </c>
      <c r="AW101" t="str" cm="1">
        <f t="array" ref="AW101">_xlfn.IFS($A101="","",
         AND($I101,$K101,$M101&gt;=AW$9),$E101&amp;"-"&amp;$L101+AW$9,
         AND($J101,$K101,$O101&gt;=AW$9),$N101+AW$9&amp;"-"&amp;$F101,
         TRUE,"")</f>
        <v>754-117</v>
      </c>
      <c r="AX101" t="str" cm="1">
        <f t="array" ref="AX101">_xlfn.IFS($A101="","",
         AND($I101,$K101,$M101&gt;=AX$9),$E101&amp;"-"&amp;$L101+AX$9,
         AND($J101,$K101,$O101&gt;=AX$9),$N101+AX$9&amp;"-"&amp;$F101,
         TRUE,"")</f>
        <v>754-118</v>
      </c>
      <c r="AY101" t="str" cm="1">
        <f t="array" ref="AY101">_xlfn.IFS($A101="","",
         AND($I101,$K101,$M101&gt;=AY$9),$E101&amp;"-"&amp;$L101+AY$9,
         AND($J101,$K101,$O101&gt;=AY$9),$N101+AY$9&amp;"-"&amp;$F101,
         TRUE,"")</f>
        <v>754-119</v>
      </c>
      <c r="AZ101" t="str" cm="1">
        <f t="array" ref="AZ101">_xlfn.IFS($A101="","",
         AND($I101,$K101,$M101&gt;=AZ$9),$E101&amp;"-"&amp;$L101+AZ$9,
         AND($J101,$K101,$O101&gt;=AZ$9),$N101+AZ$9&amp;"-"&amp;$F101,
         TRUE,"")</f>
        <v>754-120</v>
      </c>
      <c r="BA101" t="str" cm="1">
        <f t="array" ref="BA101">_xlfn.IFS($A101="","",
         AND($I101,$K101,$M101&gt;=BA$9),$E101&amp;"-"&amp;$L101+BA$9,
         AND($J101,$K101,$O101&gt;=BA$9),$N101+BA$9&amp;"-"&amp;$F101,
         TRUE,"")</f>
        <v>754-121</v>
      </c>
      <c r="BB101" t="str" cm="1">
        <f t="array" ref="BB101">_xlfn.IFS($A101="","",
         AND($I101,$K101,$M101&gt;=BB$9),$E101&amp;"-"&amp;$L101+BB$9,
         AND($J101,$K101,$O101&gt;=BB$9),$N101+BB$9&amp;"-"&amp;$F101,
         TRUE,"")</f>
        <v>754-122</v>
      </c>
      <c r="BC101" t="str" cm="1">
        <f t="array" ref="BC101">_xlfn.IFS($A101="","",
         AND($I101,$K101,$M101&gt;=BC$9),$E101&amp;"-"&amp;$L101+BC$9,
         AND($J101,$K101,$O101&gt;=BC$9),$N101+BC$9&amp;"-"&amp;$F101,
         TRUE,"")</f>
        <v>754-123</v>
      </c>
      <c r="BD101" t="str" cm="1">
        <f t="array" ref="BD101">_xlfn.IFS($A101="","",
         AND($I101,$K101,$M101&gt;=BD$9),$E101&amp;"-"&amp;$L101+BD$9,
         AND($J101,$K101,$O101&gt;=BD$9),$N101+BD$9&amp;"-"&amp;$F101,
         TRUE,"")</f>
        <v>754-124</v>
      </c>
      <c r="BE101" t="str" cm="1">
        <f t="array" ref="BE101">_xlfn.IFS($A101="","",
         AND($I101,$K101,$M101&gt;=BE$9),$E101&amp;"-"&amp;$L101+BE$9,
         AND($J101,$K101,$O101&gt;=BE$9),$N101+BE$9&amp;"-"&amp;$F101,
         TRUE,"")</f>
        <v>754-125</v>
      </c>
      <c r="BF101" t="str" cm="1">
        <f t="array" ref="BF101">_xlfn.IFS($A101="","",
         AND($I101,$K101,$M101&gt;=BF$9),$E101&amp;"-"&amp;$L101+BF$9,
         AND($J101,$K101,$O101&gt;=BF$9),$N101+BF$9&amp;"-"&amp;$F101,
         TRUE,"")</f>
        <v>754-126</v>
      </c>
      <c r="BG101" t="str" cm="1">
        <f t="array" ref="BG101">_xlfn.IFS($A101="","",
         AND($I101,$K101,$M101&gt;=BG$9),$E101&amp;"-"&amp;$L101+BG$9,
         AND($J101,$K101,$O101&gt;=BG$9),$N101+BG$9&amp;"-"&amp;$F101,
         TRUE,"")</f>
        <v>754-127</v>
      </c>
      <c r="BH101" t="str" cm="1">
        <f t="array" ref="BH101">_xlfn.IFS($A101="","",
         AND($I101,$K101,$M101&gt;=BH$9),$E101&amp;"-"&amp;$L101+BH$9,
         AND($J101,$K101,$O101&gt;=BH$9),$N101+BH$9&amp;"-"&amp;$F101,
         TRUE,"")</f>
        <v>754-128</v>
      </c>
      <c r="BI101" t="str" cm="1">
        <f t="array" ref="BI101">_xlfn.IFS($A101="","",
         AND($I101,$K101,$M101&gt;=BI$9),$E101&amp;"-"&amp;$L101+BI$9,
         AND($J101,$K101,$O101&gt;=BI$9),$N101+BI$9&amp;"-"&amp;$F101,
         TRUE,"")</f>
        <v>754-129</v>
      </c>
      <c r="BJ101" t="str" cm="1">
        <f t="array" ref="BJ101">_xlfn.IFS($A101="","",
         AND($I101,$K101,$M101&gt;=BJ$9),$E101&amp;"-"&amp;$L101+BJ$9,
         AND($J101,$K101,$O101&gt;=BJ$9),$N101+BJ$9&amp;"-"&amp;$F101,
         TRUE,"")</f>
        <v>754-130</v>
      </c>
      <c r="BK101" t="str" cm="1">
        <f t="array" ref="BK101">_xlfn.IFS($A101="","",
         AND($I101,$K101,$M101&gt;=BK$9),$E101&amp;"-"&amp;$L101+BK$9,
         AND($J101,$K101,$O101&gt;=BK$9),$N101+BK$9&amp;"-"&amp;$F101,
         TRUE,"")</f>
        <v>754-131</v>
      </c>
      <c r="BL101" t="str" cm="1">
        <f t="array" ref="BL101">_xlfn.IFS($A101="","",
         AND($I101,$K101,$M101&gt;=BL$9),$E101&amp;"-"&amp;$L101+BL$9,
         AND($J101,$K101,$O101&gt;=BL$9),$N101+BL$9&amp;"-"&amp;$F101,
         TRUE,"")</f>
        <v>754-132</v>
      </c>
      <c r="BM101" t="str" cm="1">
        <f t="array" ref="BM101">_xlfn.IFS($A101="","",
         AND($I101,$K101,$M101&gt;=BM$9),$E101&amp;"-"&amp;$L101+BM$9,
         AND($J101,$K101,$O101&gt;=BM$9),$N101+BM$9&amp;"-"&amp;$F101,
         TRUE,"")</f>
        <v>754-133</v>
      </c>
      <c r="BN101" t="str" cm="1">
        <f t="array" ref="BN101">_xlfn.IFS($A101="","",
         AND($I101,$K101,$M101&gt;=BN$9),$E101&amp;"-"&amp;$L101+BN$9,
         AND($J101,$K101,$O101&gt;=BN$9),$N101+BN$9&amp;"-"&amp;$F101,
         TRUE,"")</f>
        <v>754-134</v>
      </c>
      <c r="BO101" t="str" cm="1">
        <f t="array" ref="BO101">_xlfn.IFS($A101="","",
         AND($I101,$K101,$M101&gt;=BO$9),$E101&amp;"-"&amp;$L101+BO$9,
         AND($J101,$K101,$O101&gt;=BO$9),$N101+BO$9&amp;"-"&amp;$F101,
         TRUE,"")</f>
        <v>754-135</v>
      </c>
      <c r="BP101" t="str" cm="1">
        <f t="array" ref="BP101">_xlfn.IFS($A101="","",
         AND($I101,$K101,$M101&gt;=BP$9),$E101&amp;"-"&amp;$L101+BP$9,
         AND($J101,$K101,$O101&gt;=BP$9),$N101+BP$9&amp;"-"&amp;$F101,
         TRUE,"")</f>
        <v>754-136</v>
      </c>
      <c r="BQ101" t="str" cm="1">
        <f t="array" ref="BQ101">_xlfn.IFS($A101="","",
         AND($I101,$K101,$M101&gt;=BQ$9),$E101&amp;"-"&amp;$L101+BQ$9,
         AND($J101,$K101,$O101&gt;=BQ$9),$N101+BQ$9&amp;"-"&amp;$F101,
         TRUE,"")</f>
        <v>754-137</v>
      </c>
      <c r="BR101" t="str" cm="1">
        <f t="array" ref="BR101">_xlfn.IFS($A101="","",
         AND($I101,$K101,$M101&gt;=BR$9),$E101&amp;"-"&amp;$L101+BR$9,
         AND($J101,$K101,$O101&gt;=BR$9),$N101+BR$9&amp;"-"&amp;$F101,
         TRUE,"")</f>
        <v>754-138</v>
      </c>
      <c r="BS101" t="str" cm="1">
        <f t="array" ref="BS101">_xlfn.IFS($A101="","",
         AND($I101,$K101,$M101&gt;=BS$9),$E101&amp;"-"&amp;$L101+BS$9,
         AND($J101,$K101,$O101&gt;=BS$9),$N101+BS$9&amp;"-"&amp;$F101,
         TRUE,"")</f>
        <v>754-139</v>
      </c>
      <c r="BT101" t="str" cm="1">
        <f t="array" ref="BT101">_xlfn.IFS($A101="","",
         AND($I101,$K101,$M101&gt;=BT$9),$E101&amp;"-"&amp;$L101+BT$9,
         AND($J101,$K101,$O101&gt;=BT$9),$N101+BT$9&amp;"-"&amp;$F101,
         TRUE,"")</f>
        <v>754-140</v>
      </c>
      <c r="BU101" t="str" cm="1">
        <f t="array" ref="BU101">_xlfn.IFS($A101="","",
         AND($I101,$K101,$M101&gt;=BU$9),$E101&amp;"-"&amp;$L101+BU$9,
         AND($J101,$K101,$O101&gt;=BU$9),$N101+BU$9&amp;"-"&amp;$F101,
         TRUE,"")</f>
        <v>754-141</v>
      </c>
      <c r="BV101" t="str" cm="1">
        <f t="array" ref="BV101">_xlfn.IFS($A101="","",
         AND($I101,$K101,$M101&gt;=BV$9),$E101&amp;"-"&amp;$L101+BV$9,
         AND($J101,$K101,$O101&gt;=BV$9),$N101+BV$9&amp;"-"&amp;$F101,
         TRUE,"")</f>
        <v>754-142</v>
      </c>
      <c r="BW101" t="str" cm="1">
        <f t="array" ref="BW101">_xlfn.IFS($A101="","",
         AND($I101,$K101,$M101&gt;=BW$9),$E101&amp;"-"&amp;$L101+BW$9,
         AND($J101,$K101,$O101&gt;=BW$9),$N101+BW$9&amp;"-"&amp;$F101,
         TRUE,"")</f>
        <v>754-143</v>
      </c>
      <c r="BX101" t="str" cm="1">
        <f t="array" ref="BX101">_xlfn.IFS($A101="","",
         AND($I101,$K101,$M101&gt;=BX$9),$E101&amp;"-"&amp;$L101+BX$9,
         AND($J101,$K101,$O101&gt;=BX$9),$N101+BX$9&amp;"-"&amp;$F101,
         TRUE,"")</f>
        <v>754-144</v>
      </c>
      <c r="BY101" t="str" cm="1">
        <f t="array" ref="BY101">_xlfn.IFS($A101="","",
         AND($I101,$K101,$M101&gt;=BY$9),$E101&amp;"-"&amp;$L101+BY$9,
         AND($J101,$K101,$O101&gt;=BY$9),$N101+BY$9&amp;"-"&amp;$F101,
         TRUE,"")</f>
        <v>754-145</v>
      </c>
      <c r="BZ101" t="str" cm="1">
        <f t="array" ref="BZ101">_xlfn.IFS($A101="","",
         AND($I101,$K101,$M101&gt;=BZ$9),$E101&amp;"-"&amp;$L101+BZ$9,
         AND($J101,$K101,$O101&gt;=BZ$9),$N101+BZ$9&amp;"-"&amp;$F101,
         TRUE,"")</f>
        <v>754-146</v>
      </c>
      <c r="CA101" t="str" cm="1">
        <f t="array" ref="CA101">_xlfn.IFS($A101="","",
         AND($I101,$K101,$M101&gt;=CA$9),$E101&amp;"-"&amp;$L101+CA$9,
         AND($J101,$K101,$O101&gt;=CA$9),$N101+CA$9&amp;"-"&amp;$F101,
         TRUE,"")</f>
        <v>754-147</v>
      </c>
      <c r="CB101" t="str" cm="1">
        <f t="array" ref="CB101">_xlfn.IFS($A101="","",
         AND($I101,$K101,$M101&gt;=CB$9),$E101&amp;"-"&amp;$L101+CB$9,
         AND($J101,$K101,$O101&gt;=CB$9),$N101+CB$9&amp;"-"&amp;$F101,
         TRUE,"")</f>
        <v>754-148</v>
      </c>
      <c r="CC101" t="str" cm="1">
        <f t="array" ref="CC101">_xlfn.IFS($A101="","",
         AND($I101,$K101,$M101&gt;=CC$9),$E101&amp;"-"&amp;$L101+CC$9,
         AND($J101,$K101,$O101&gt;=CC$9),$N101+CC$9&amp;"-"&amp;$F101,
         TRUE,"")</f>
        <v>754-149</v>
      </c>
      <c r="CD101" t="str" cm="1">
        <f t="array" ref="CD101">_xlfn.IFS($A101="","",
         AND($I101,$K101,$M101&gt;=CD$9),$E101&amp;"-"&amp;$L101+CD$9,
         AND($J101,$K101,$O101&gt;=CD$9),$N101+CD$9&amp;"-"&amp;$F101,
         TRUE,"")</f>
        <v>754-150</v>
      </c>
      <c r="CE101" t="str" cm="1">
        <f t="array" ref="CE101">_xlfn.IFS($A101="","",
         AND($I101,$K101,$M101&gt;=CE$9),$E101&amp;"-"&amp;$L101+CE$9,
         AND($J101,$K101,$O101&gt;=CE$9),$N101+CE$9&amp;"-"&amp;$F101,
         TRUE,"")</f>
        <v>754-151</v>
      </c>
      <c r="CF101" t="str" cm="1">
        <f t="array" ref="CF101">_xlfn.IFS($A101="","",
         AND($I101,$K101,$M101&gt;=CF$9),$E101&amp;"-"&amp;$L101+CF$9,
         AND($J101,$K101,$O101&gt;=CF$9),$N101+CF$9&amp;"-"&amp;$F101,
         TRUE,"")</f>
        <v>754-152</v>
      </c>
      <c r="CG101" t="str" cm="1">
        <f t="array" ref="CG101">_xlfn.IFS($A101="","",
         AND($I101,$K101,$M101&gt;=CG$9),$E101&amp;"-"&amp;$L101+CG$9,
         AND($J101,$K101,$O101&gt;=CG$9),$N101+CG$9&amp;"-"&amp;$F101,
         TRUE,"")</f>
        <v>754-153</v>
      </c>
      <c r="CH101" t="str" cm="1">
        <f t="array" ref="CH101">_xlfn.IFS($A101="","",
         AND($I101,$K101,$M101&gt;=CH$9),$E101&amp;"-"&amp;$L101+CH$9,
         AND($J101,$K101,$O101&gt;=CH$9),$N101+CH$9&amp;"-"&amp;$F101,
         TRUE,"")</f>
        <v>754-154</v>
      </c>
      <c r="CI101" t="str" cm="1">
        <f t="array" ref="CI101">_xlfn.IFS($A101="","",
         AND($I101,$K101,$M101&gt;=CI$9),$E101&amp;"-"&amp;$L101+CI$9,
         AND($J101,$K101,$O101&gt;=CI$9),$N101+CI$9&amp;"-"&amp;$F101,
         TRUE,"")</f>
        <v>754-155</v>
      </c>
      <c r="CJ101" t="str" cm="1">
        <f t="array" ref="CJ101">_xlfn.IFS($A101="","",
         AND($I101,$K101,$M101&gt;=CJ$9),$E101&amp;"-"&amp;$L101+CJ$9,
         AND($J101,$K101,$O101&gt;=CJ$9),$N101+CJ$9&amp;"-"&amp;$F101,
         TRUE,"")</f>
        <v>754-156</v>
      </c>
      <c r="CK101" t="str" cm="1">
        <f t="array" ref="CK101">_xlfn.IFS($A101="","",
         AND($I101,$K101,$M101&gt;=CK$9),$E101&amp;"-"&amp;$L101+CK$9,
         AND($J101,$K101,$O101&gt;=CK$9),$N101+CK$9&amp;"-"&amp;$F101,
         TRUE,"")</f>
        <v>754-157</v>
      </c>
      <c r="CL101" t="str" cm="1">
        <f t="array" ref="CL101">_xlfn.IFS($A101="","",
         AND($I101,$K101,$M101&gt;=CL$9),$E101&amp;"-"&amp;$L101+CL$9,
         AND($J101,$K101,$O101&gt;=CL$9),$N101+CL$9&amp;"-"&amp;$F101,
         TRUE,"")</f>
        <v>754-158</v>
      </c>
      <c r="CM101" t="str" cm="1">
        <f t="array" ref="CM101">_xlfn.IFS($A101="","",
         AND($I101,$K101,$M101&gt;=CM$9),$E101&amp;"-"&amp;$L101+CM$9,
         AND($J101,$K101,$O101&gt;=CM$9),$N101+CM$9&amp;"-"&amp;$F101,
         TRUE,"")</f>
        <v>754-159</v>
      </c>
      <c r="CN101" t="str" cm="1">
        <f t="array" ref="CN101">_xlfn.IFS($A101="","",
         AND($I101,$K101,$M101&gt;=CN$9),$E101&amp;"-"&amp;$L101+CN$9,
         AND($J101,$K101,$O101&gt;=CN$9),$N101+CN$9&amp;"-"&amp;$F101,
         TRUE,"")</f>
        <v>754-160</v>
      </c>
      <c r="CO101" t="str" cm="1">
        <f t="array" ref="CO101">_xlfn.IFS($A101="","",
         AND($I101,$K101,$M101&gt;=CO$9),$E101&amp;"-"&amp;$L101+CO$9,
         AND($J101,$K101,$O101&gt;=CO$9),$N101+CO$9&amp;"-"&amp;$F101,
         TRUE,"")</f>
        <v>754-161</v>
      </c>
      <c r="CP101" t="str" cm="1">
        <f t="array" ref="CP101">_xlfn.IFS($A101="","",
         AND($I101,$K101,$M101&gt;=CP$9),$E101&amp;"-"&amp;$L101+CP$9,
         AND($J101,$K101,$O101&gt;=CP$9),$N101+CP$9&amp;"-"&amp;$F101,
         TRUE,"")</f>
        <v>754-162</v>
      </c>
      <c r="CQ101" t="str" cm="1">
        <f t="array" ref="CQ101">_xlfn.IFS($A101="","",
         AND($I101,$K101,$M101&gt;=CQ$9),$E101&amp;"-"&amp;$L101+CQ$9,
         AND($J101,$K101,$O101&gt;=CQ$9),$N101+CQ$9&amp;"-"&amp;$F101,
         TRUE,"")</f>
        <v>754-163</v>
      </c>
      <c r="CR101" t="str" cm="1">
        <f t="array" ref="CR101">_xlfn.IFS($A101="","",
         AND($I101,$K101,$M101&gt;=CR$9),$E101&amp;"-"&amp;$L101+CR$9,
         AND($J101,$K101,$O101&gt;=CR$9),$N101+CR$9&amp;"-"&amp;$F101,
         TRUE,"")</f>
        <v>754-164</v>
      </c>
      <c r="CS101" t="str" cm="1">
        <f t="array" ref="CS101">_xlfn.IFS($A101="","",
         AND($I101,$K101,$M101&gt;=CS$9),$E101&amp;"-"&amp;$L101+CS$9,
         AND($J101,$K101,$O101&gt;=CS$9),$N101+CS$9&amp;"-"&amp;$F101,
         TRUE,"")</f>
        <v>754-165</v>
      </c>
      <c r="CT101" t="str" cm="1">
        <f t="array" ref="CT101">_xlfn.IFS($A101="","",
         AND($I101,$K101,$M101&gt;=CT$9),$E101&amp;"-"&amp;$L101+CT$9,
         AND($J101,$K101,$O101&gt;=CT$9),$N101+CT$9&amp;"-"&amp;$F101,
         TRUE,"")</f>
        <v>754-166</v>
      </c>
      <c r="CU101" t="str" cm="1">
        <f t="array" ref="CU101">_xlfn.IFS($A101="","",
         AND($I101,$K101,$M101&gt;=CU$9),$E101&amp;"-"&amp;$L101+CU$9,
         AND($J101,$K101,$O101&gt;=CU$9),$N101+CU$9&amp;"-"&amp;$F101,
         TRUE,"")</f>
        <v>754-167</v>
      </c>
      <c r="CV101" t="str" cm="1">
        <f t="array" ref="CV101">_xlfn.IFS($A101="","",
         AND($I101,$K101,$M101&gt;=CV$9),$E101&amp;"-"&amp;$L101+CV$9,
         AND($J101,$K101,$O101&gt;=CV$9),$N101+CV$9&amp;"-"&amp;$F101,
         TRUE,"")</f>
        <v>754-168</v>
      </c>
      <c r="CW101" t="str" cm="1">
        <f t="array" ref="CW101">_xlfn.IFS($A101="","",
         AND($I101,$K101,$M101&gt;=CW$9),$E101&amp;"-"&amp;$L101+CW$9,
         AND($J101,$K101,$O101&gt;=CW$9),$N101+CW$9&amp;"-"&amp;$F101,
         TRUE,"")</f>
        <v>754-169</v>
      </c>
      <c r="CX101" t="str" cm="1">
        <f t="array" ref="CX101">_xlfn.IFS($A101="","",
         AND($I101,$K101,$M101&gt;=CX$9),$E101&amp;"-"&amp;$L101+CX$9,
         AND($J101,$K101,$O101&gt;=CX$9),$N101+CX$9&amp;"-"&amp;$F101,
         TRUE,"")</f>
        <v>754-170</v>
      </c>
      <c r="CY101" t="str" cm="1">
        <f t="array" ref="CY101">_xlfn.IFS($A101="","",
         AND($I101,$K101,$M101&gt;=CY$9),$E101&amp;"-"&amp;$L101+CY$9,
         AND($J101,$K101,$O101&gt;=CY$9),$N101+CY$9&amp;"-"&amp;$F101,
         TRUE,"")</f>
        <v>754-171</v>
      </c>
      <c r="CZ101" t="str" cm="1">
        <f t="array" ref="CZ101">_xlfn.IFS($A101="","",
         AND($I101,$K101,$M101&gt;=CZ$9),$E101&amp;"-"&amp;$L101+CZ$9,
         AND($J101,$K101,$O101&gt;=CZ$9),$N101+CZ$9&amp;"-"&amp;$F101,
         TRUE,"")</f>
        <v>754-172</v>
      </c>
      <c r="DA101" t="str" cm="1">
        <f t="array" ref="DA101">_xlfn.IFS($A101="","",
         AND($I101,$K101,$M101&gt;=DA$9),$E101&amp;"-"&amp;$L101+DA$9,
         AND($J101,$K101,$O101&gt;=DA$9),$N101+DA$9&amp;"-"&amp;$F101,
         TRUE,"")</f>
        <v>754-173</v>
      </c>
      <c r="DB101" t="str" cm="1">
        <f t="array" ref="DB101">_xlfn.IFS($A101="","",
         AND($I101,$K101,$M101&gt;=DB$9),$E101&amp;"-"&amp;$L101+DB$9,
         AND($J101,$K101,$O101&gt;=DB$9),$N101+DB$9&amp;"-"&amp;$F101,
         TRUE,"")</f>
        <v>754-174</v>
      </c>
      <c r="DC101" t="str" cm="1">
        <f t="array" ref="DC101">_xlfn.IFS($A101="","",
         AND($I101,$K101,$M101&gt;=DC$9),$E101&amp;"-"&amp;$L101+DC$9,
         AND($J101,$K101,$O101&gt;=DC$9),$N101+DC$9&amp;"-"&amp;$F101,
         TRUE,"")</f>
        <v>754-175</v>
      </c>
      <c r="DD101" t="str" cm="1">
        <f t="array" ref="DD101">_xlfn.IFS($A101="","",
         AND($I101,$K101,$M101&gt;=DD$9),$E101&amp;"-"&amp;$L101+DD$9,
         AND($J101,$K101,$O101&gt;=DD$9),$N101+DD$9&amp;"-"&amp;$F101,
         TRUE,"")</f>
        <v>754-176</v>
      </c>
      <c r="DE101" t="str" cm="1">
        <f t="array" ref="DE101">_xlfn.IFS($A101="","",
         AND($I101,$K101,$M101&gt;=DE$9),$E101&amp;"-"&amp;$L101+DE$9,
         AND($J101,$K101,$O101&gt;=DE$9),$N101+DE$9&amp;"-"&amp;$F101,
         TRUE,"")</f>
        <v>754-177</v>
      </c>
      <c r="DF101" t="str" cm="1">
        <f t="array" ref="DF101">_xlfn.IFS($A101="","",
         AND($I101,$K101,$M101&gt;=DF$9),$E101&amp;"-"&amp;$L101+DF$9,
         AND($J101,$K101,$O101&gt;=DF$9),$N101+DF$9&amp;"-"&amp;$F101,
         TRUE,"")</f>
        <v>754-178</v>
      </c>
      <c r="DG101" t="str" cm="1">
        <f t="array" ref="DG101">_xlfn.IFS($A101="","",
         AND($I101,$K101,$M101&gt;=DG$9),$E101&amp;"-"&amp;$L101+DG$9,
         AND($J101,$K101,$O101&gt;=DG$9),$N101+DG$9&amp;"-"&amp;$F101,
         TRUE,"")</f>
        <v>754-179</v>
      </c>
      <c r="DH101" t="str" cm="1">
        <f t="array" ref="DH101">_xlfn.IFS($A101="","",
         AND($I101,$K101,$M101&gt;=DH$9),$E101&amp;"-"&amp;$L101+DH$9,
         AND($J101,$K101,$O101&gt;=DH$9),$N101+DH$9&amp;"-"&amp;$F101,
         TRUE,"")</f>
        <v>754-180</v>
      </c>
      <c r="DI101" t="str" cm="1">
        <f t="array" ref="DI101">_xlfn.IFS($A101="","",
         AND($I101,$K101,$M101&gt;=DI$9),$E101&amp;"-"&amp;$L101+DI$9,
         AND($J101,$K101,$O101&gt;=DI$9),$N101+DI$9&amp;"-"&amp;$F101,
         TRUE,"")</f>
        <v>754-181</v>
      </c>
      <c r="DJ101" t="str" cm="1">
        <f t="array" ref="DJ101">_xlfn.IFS($A101="","",
         AND($I101,$K101,$M101&gt;=DJ$9),$E101&amp;"-"&amp;$L101+DJ$9,
         AND($J101,$K101,$O101&gt;=DJ$9),$N101+DJ$9&amp;"-"&amp;$F101,
         TRUE,"")</f>
        <v>754-182</v>
      </c>
      <c r="DK101" t="str" cm="1">
        <f t="array" ref="DK101">_xlfn.IFS($A101="","",
         AND($I101,$K101,$M101&gt;=DK$9),$E101&amp;"-"&amp;$L101+DK$9,
         AND($J101,$K101,$O101&gt;=DK$9),$N101+DK$9&amp;"-"&amp;$F101,
         TRUE,"")</f>
        <v>754-183</v>
      </c>
      <c r="DL101" t="str" cm="1">
        <f t="array" ref="DL101">_xlfn.IFS($A101="","",
         AND($I101,$K101,$M101&gt;=DL$9),$E101&amp;"-"&amp;$L101+DL$9,
         AND($J101,$K101,$O101&gt;=DL$9),$N101+DL$9&amp;"-"&amp;$F101,
         TRUE,"")</f>
        <v>754-184</v>
      </c>
      <c r="DM101" t="str" cm="1">
        <f t="array" ref="DM101">_xlfn.IFS($A101="","",
         AND($I101,$K101,$M101&gt;=DM$9),$E101&amp;"-"&amp;$L101+DM$9,
         AND($J101,$K101,$O101&gt;=DM$9),$N101+DM$9&amp;"-"&amp;$F101,
         TRUE,"")</f>
        <v>754-185</v>
      </c>
      <c r="DN101" t="str" cm="1">
        <f t="array" ref="DN101">_xlfn.IFS($A101="","",
         AND($I101,$K101,$M101&gt;=DN$9),$E101&amp;"-"&amp;$L101+DN$9,
         AND($J101,$K101,$O101&gt;=DN$9),$N101+DN$9&amp;"-"&amp;$F101,
         TRUE,"")</f>
        <v>754-186</v>
      </c>
      <c r="DO101" t="str" cm="1">
        <f t="array" ref="DO101">_xlfn.IFS($A101="","",
         AND($I101,$K101,$M101&gt;=DO$9),$E101&amp;"-"&amp;$L101+DO$9,
         AND($J101,$K101,$O101&gt;=DO$9),$N101+DO$9&amp;"-"&amp;$F101,
         TRUE,"")</f>
        <v>754-187</v>
      </c>
      <c r="DP101" t="str" cm="1">
        <f t="array" ref="DP101">_xlfn.IFS($A101="","",
         AND($I101,$K101,$M101&gt;=DP$9),$E101&amp;"-"&amp;$L101+DP$9,
         AND($J101,$K101,$O101&gt;=DP$9),$N101+DP$9&amp;"-"&amp;$F101,
         TRUE,"")</f>
        <v>754-188</v>
      </c>
      <c r="DQ101" t="str" cm="1">
        <f t="array" ref="DQ101">_xlfn.IFS($A101="","",
         AND($I101,$K101,$M101&gt;=DQ$9),$E101&amp;"-"&amp;$L101+DQ$9,
         AND($J101,$K101,$O101&gt;=DQ$9),$N101+DQ$9&amp;"-"&amp;$F101,
         TRUE,"")</f>
        <v>754-189</v>
      </c>
      <c r="DR101" t="str" cm="1">
        <f t="array" ref="DR101">_xlfn.IFS($A101="","",
         AND($I101,$K101,$M101&gt;=DR$9),$E101&amp;"-"&amp;$L101+DR$9,
         AND($J101,$K101,$O101&gt;=DR$9),$N101+DR$9&amp;"-"&amp;$F101,
         TRUE,"")</f>
        <v>754-190</v>
      </c>
      <c r="DS101" t="str" cm="1">
        <f t="array" ref="DS101">_xlfn.IFS($A101="","",
         AND($I101,$K101,$M101&gt;=DS$9),$E101&amp;"-"&amp;$L101+DS$9,
         AND($J101,$K101,$O101&gt;=DS$9),$N101+DS$9&amp;"-"&amp;$F101,
         TRUE,"")</f>
        <v>754-191</v>
      </c>
      <c r="DT101" t="str" cm="1">
        <f t="array" ref="DT101">_xlfn.IFS($A101="","",
         AND($I101,$K101,$M101&gt;=DT$9),$E101&amp;"-"&amp;$L101+DT$9,
         AND($J101,$K101,$O101&gt;=DT$9),$N101+DT$9&amp;"-"&amp;$F101,
         TRUE,"")</f>
        <v>754-192</v>
      </c>
      <c r="DU101" t="str" cm="1">
        <f t="array" ref="DU101">_xlfn.IFS($A101="","",
         AND($I101,$K101,$M101&gt;=DU$9),$E101&amp;"-"&amp;$L101+DU$9,
         AND($J101,$K101,$O101&gt;=DU$9),$N101+DU$9&amp;"-"&amp;$F101,
         TRUE,"")</f>
        <v>754-193</v>
      </c>
      <c r="DV101" t="str" cm="1">
        <f t="array" ref="DV101">_xlfn.IFS($A101="","",
         AND($I101,$K101,$M101&gt;=DV$9),$E101&amp;"-"&amp;$L101+DV$9,
         AND($J101,$K101,$O101&gt;=DV$9),$N101+DV$9&amp;"-"&amp;$F101,
         TRUE,"")</f>
        <v>754-194</v>
      </c>
      <c r="DW101" t="str" cm="1">
        <f t="array" ref="DW101">_xlfn.IFS($A101="","",
         AND($I101,$K101,$M101&gt;=DW$9),$E101&amp;"-"&amp;$L101+DW$9,
         AND($J101,$K101,$O101&gt;=DW$9),$N101+DW$9&amp;"-"&amp;$F101,
         TRUE,"")</f>
        <v>754-195</v>
      </c>
      <c r="DX101" t="str" cm="1">
        <f t="array" ref="DX101">_xlfn.IFS($A101="","",
         AND($I101,$K101,$M101&gt;=DX$9),$E101&amp;"-"&amp;$L101+DX$9,
         AND($J101,$K101,$O101&gt;=DX$9),$N101+DX$9&amp;"-"&amp;$F101,
         TRUE,"")</f>
        <v>754-196</v>
      </c>
      <c r="DY101" t="str" cm="1">
        <f t="array" ref="DY101">_xlfn.IFS($A101="","",
         AND($I101,$K101,$M101&gt;=DY$9),$E101&amp;"-"&amp;$L101+DY$9,
         AND($J101,$K101,$O101&gt;=DY$9),$N101+DY$9&amp;"-"&amp;$F101,
         TRUE,"")</f>
        <v>754-197</v>
      </c>
      <c r="DZ101" t="str" cm="1">
        <f t="array" ref="DZ101">_xlfn.IFS($A101="","",
         AND($I101,$K101,$M101&gt;=DZ$9),$E101&amp;"-"&amp;$L101+DZ$9,
         AND($J101,$K101,$O101&gt;=DZ$9),$N101+DZ$9&amp;"-"&amp;$F101,
         TRUE,"")</f>
        <v>754-198</v>
      </c>
      <c r="EA101" t="str" cm="1">
        <f t="array" ref="EA101">_xlfn.IFS($A101="","",
         AND($I101,$K101,$M101&gt;=EA$9),$E101&amp;"-"&amp;$L101+EA$9,
         AND($J101,$K101,$O101&gt;=EA$9),$N101+EA$9&amp;"-"&amp;$F101,
         TRUE,"")</f>
        <v>754-199</v>
      </c>
      <c r="EB101" t="str" cm="1">
        <f t="array" ref="EB101">_xlfn.IFS($A101="","",
         AND($I101,$K101,$M101&gt;=EB$9),$E101&amp;"-"&amp;$L101+EB$9,
         AND($J101,$K101,$O101&gt;=EB$9),$N101+EB$9&amp;"-"&amp;$F101,
         TRUE,"")</f>
        <v>754-200</v>
      </c>
      <c r="EC101" t="str" cm="1">
        <f t="array" ref="EC101">_xlfn.IFS($A101="","",
         AND($I101,$K101,$M101&gt;=EC$9),$E101&amp;"-"&amp;$L101+EC$9,
         AND($J101,$K101,$O101&gt;=EC$9),$N101+EC$9&amp;"-"&amp;$F101,
         TRUE,"")</f>
        <v>754-201</v>
      </c>
      <c r="ED101" t="str" cm="1">
        <f t="array" ref="ED101">_xlfn.IFS($A101="","",
         AND($I101,$K101,$M101&gt;=ED$9),$E101&amp;"-"&amp;$L101+ED$9,
         AND($J101,$K101,$O101&gt;=ED$9),$N101+ED$9&amp;"-"&amp;$F101,
         TRUE,"")</f>
        <v>754-202</v>
      </c>
      <c r="EE101" t="str" cm="1">
        <f t="array" ref="EE101">_xlfn.IFS($A101="","",
         AND($I101,$K101,$M101&gt;=EE$9),$E101&amp;"-"&amp;$L101+EE$9,
         AND($J101,$K101,$O101&gt;=EE$9),$N101+EE$9&amp;"-"&amp;$F101,
         TRUE,"")</f>
        <v>754-203</v>
      </c>
      <c r="EF101" t="str" cm="1">
        <f t="array" ref="EF101">_xlfn.IFS($A101="","",
         AND($I101,$K101,$M101&gt;=EF$9),$E101&amp;"-"&amp;$L101+EF$9,
         AND($J101,$K101,$O101&gt;=EF$9),$N101+EF$9&amp;"-"&amp;$F101,
         TRUE,"")</f>
        <v>754-204</v>
      </c>
      <c r="EG101" t="str" cm="1">
        <f t="array" ref="EG101">_xlfn.IFS($A101="","",
         AND($I101,$K101,$M101&gt;=EG$9),$E101&amp;"-"&amp;$L101+EG$9,
         AND($J101,$K101,$O101&gt;=EG$9),$N101+EG$9&amp;"-"&amp;$F101,
         TRUE,"")</f>
        <v>754-205</v>
      </c>
      <c r="EH101" t="str" cm="1">
        <f t="array" ref="EH101">_xlfn.IFS($A101="","",
         AND($I101,$K101,$M101&gt;=EH$9),$E101&amp;"-"&amp;$L101+EH$9,
         AND($J101,$K101,$O101&gt;=EH$9),$N101+EH$9&amp;"-"&amp;$F101,
         TRUE,"")</f>
        <v>754-206</v>
      </c>
      <c r="EI101" t="str" cm="1">
        <f t="array" ref="EI101">_xlfn.IFS($A101="","",
         AND($I101,$K101,$M101&gt;=EI$9),$E101&amp;"-"&amp;$L101+EI$9,
         AND($J101,$K101,$O101&gt;=EI$9),$N101+EI$9&amp;"-"&amp;$F101,
         TRUE,"")</f>
        <v>754-207</v>
      </c>
      <c r="EJ101" t="str" cm="1">
        <f t="array" ref="EJ101">_xlfn.IFS($A101="","",
         AND($I101,$K101,$M101&gt;=EJ$9),$E101&amp;"-"&amp;$L101+EJ$9,
         AND($J101,$K101,$O101&gt;=EJ$9),$N101+EJ$9&amp;"-"&amp;$F101,
         TRUE,"")</f>
        <v>754-208</v>
      </c>
      <c r="EK101" t="str" cm="1">
        <f t="array" ref="EK101">_xlfn.IFS($A101="","",
         AND($I101,$K101,$M101&gt;=EK$9),$E101&amp;"-"&amp;$L101+EK$9,
         AND($J101,$K101,$O101&gt;=EK$9),$N101+EK$9&amp;"-"&amp;$F101,
         TRUE,"")</f>
        <v>754-209</v>
      </c>
      <c r="EL101" t="str" cm="1">
        <f t="array" ref="EL101">_xlfn.IFS($A101="","",
         AND($I101,$K101,$M101&gt;=EL$9),$E101&amp;"-"&amp;$L101+EL$9,
         AND($J101,$K101,$O101&gt;=EL$9),$N101+EL$9&amp;"-"&amp;$F101,
         TRUE,"")</f>
        <v>754-210</v>
      </c>
      <c r="EM101" t="str" cm="1">
        <f t="array" ref="EM101">_xlfn.IFS($A101="","",
         AND($I101,$K101,$M101&gt;=EM$9),$E101&amp;"-"&amp;$L101+EM$9,
         AND($J101,$K101,$O101&gt;=EM$9),$N101+EM$9&amp;"-"&amp;$F101,
         TRUE,"")</f>
        <v>754-211</v>
      </c>
      <c r="EN101" t="str" cm="1">
        <f t="array" ref="EN101">_xlfn.IFS($A101="","",
         AND($I101,$K101,$M101&gt;=EN$9),$E101&amp;"-"&amp;$L101+EN$9,
         AND($J101,$K101,$O101&gt;=EN$9),$N101+EN$9&amp;"-"&amp;$F101,
         TRUE,"")</f>
        <v>754-212</v>
      </c>
      <c r="EO101" t="str" cm="1">
        <f t="array" ref="EO101">_xlfn.IFS($A101="","",
         AND($I101,$K101,$M101&gt;=EO$9),$E101&amp;"-"&amp;$L101+EO$9,
         AND($J101,$K101,$O101&gt;=EO$9),$N101+EO$9&amp;"-"&amp;$F101,
         TRUE,"")</f>
        <v>754-213</v>
      </c>
      <c r="EP101" t="str" cm="1">
        <f t="array" ref="EP101">_xlfn.IFS($A101="","",
         AND($I101,$K101,$M101&gt;=EP$9),$E101&amp;"-"&amp;$L101+EP$9,
         AND($J101,$K101,$O101&gt;=EP$9),$N101+EP$9&amp;"-"&amp;$F101,
         TRUE,"")</f>
        <v>754-214</v>
      </c>
      <c r="EQ101" t="str" cm="1">
        <f t="array" ref="EQ101">_xlfn.IFS($A101="","",
         AND($I101,$K101,$M101&gt;=EQ$9),$E101&amp;"-"&amp;$L101+EQ$9,
         AND($J101,$K101,$O101&gt;=EQ$9),$N101+EQ$9&amp;"-"&amp;$F101,
         TRUE,"")</f>
        <v>754-215</v>
      </c>
      <c r="ER101" t="str" cm="1">
        <f t="array" ref="ER101">_xlfn.IFS($A101="","",
         AND($I101,$K101,$M101&gt;=ER$9),$E101&amp;"-"&amp;$L101+ER$9,
         AND($J101,$K101,$O101&gt;=ER$9),$N101+ER$9&amp;"-"&amp;$F101,
         TRUE,"")</f>
        <v>754-216</v>
      </c>
      <c r="ES101" t="str" cm="1">
        <f t="array" ref="ES101">_xlfn.IFS($A101="","",
         AND($I101,$K101,$M101&gt;=ES$9),$E101&amp;"-"&amp;$L101+ES$9,
         AND($J101,$K101,$O101&gt;=ES$9),$N101+ES$9&amp;"-"&amp;$F101,
         TRUE,"")</f>
        <v>754-217</v>
      </c>
      <c r="ET101" t="str" cm="1">
        <f t="array" ref="ET101">_xlfn.IFS($A101="","",
         AND($I101,$K101,$M101&gt;=ET$9),$E101&amp;"-"&amp;$L101+ET$9,
         AND($J101,$K101,$O101&gt;=ET$9),$N101+ET$9&amp;"-"&amp;$F101,
         TRUE,"")</f>
        <v>754-218</v>
      </c>
      <c r="EU101" t="str" cm="1">
        <f t="array" ref="EU101">_xlfn.IFS($A101="","",
         AND($I101,$K101,$M101&gt;=EU$9),$E101&amp;"-"&amp;$L101+EU$9,
         AND($J101,$K101,$O101&gt;=EU$9),$N101+EU$9&amp;"-"&amp;$F101,
         TRUE,"")</f>
        <v>754-219</v>
      </c>
      <c r="EV101" t="str" cm="1">
        <f t="array" ref="EV101">_xlfn.IFS($A101="","",
         AND($I101,$K101,$M101&gt;=EV$9),$E101&amp;"-"&amp;$L101+EV$9,
         AND($J101,$K101,$O101&gt;=EV$9),$N101+EV$9&amp;"-"&amp;$F101,
         TRUE,"")</f>
        <v>754-220</v>
      </c>
      <c r="EW101" t="str" cm="1">
        <f t="array" ref="EW101">_xlfn.IFS($A101="","",
         AND($I101,$K101,$M101&gt;=EW$9),$E101&amp;"-"&amp;$L101+EW$9,
         AND($J101,$K101,$O101&gt;=EW$9),$N101+EW$9&amp;"-"&amp;$F101,
         TRUE,"")</f>
        <v>754-221</v>
      </c>
      <c r="EX101" t="str" cm="1">
        <f t="array" ref="EX101">_xlfn.IFS($A101="","",
         AND($I101,$K101,$M101&gt;=EX$9),$E101&amp;"-"&amp;$L101+EX$9,
         AND($J101,$K101,$O101&gt;=EX$9),$N101+EX$9&amp;"-"&amp;$F101,
         TRUE,"")</f>
        <v>754-222</v>
      </c>
      <c r="EY101" t="str" cm="1">
        <f t="array" ref="EY101">_xlfn.IFS($A101="","",
         AND($I101,$K101,$M101&gt;=EY$9),$E101&amp;"-"&amp;$L101+EY$9,
         AND($J101,$K101,$O101&gt;=EY$9),$N101+EY$9&amp;"-"&amp;$F101,
         TRUE,"")</f>
        <v>754-223</v>
      </c>
      <c r="EZ101" t="str" cm="1">
        <f t="array" ref="EZ101">_xlfn.IFS($A101="","",
         AND($I101,$K101,$M101&gt;=EZ$9),$E101&amp;"-"&amp;$L101+EZ$9,
         AND($J101,$K101,$O101&gt;=EZ$9),$N101+EZ$9&amp;"-"&amp;$F101,
         TRUE,"")</f>
        <v>754-224</v>
      </c>
      <c r="FA101" t="str" cm="1">
        <f t="array" ref="FA101">_xlfn.IFS($A101="","",
         AND($I101,$K101,$M101&gt;=FA$9),$E101&amp;"-"&amp;$L101+FA$9,
         AND($J101,$K101,$O101&gt;=FA$9),$N101+FA$9&amp;"-"&amp;$F101,
         TRUE,"")</f>
        <v>754-225</v>
      </c>
      <c r="FB101" t="str" cm="1">
        <f t="array" ref="FB101">_xlfn.IFS($A101="","",
         AND($I101,$K101,$M101&gt;=FB$9),$E101&amp;"-"&amp;$L101+FB$9,
         AND($J101,$K101,$O101&gt;=FB$9),$N101+FB$9&amp;"-"&amp;$F101,
         TRUE,"")</f>
        <v>754-226</v>
      </c>
      <c r="FC101" t="str" cm="1">
        <f t="array" ref="FC101">_xlfn.IFS($A101="","",
         AND($I101,$K101,$M101&gt;=FC$9),$E101&amp;"-"&amp;$L101+FC$9,
         AND($J101,$K101,$O101&gt;=FC$9),$N101+FC$9&amp;"-"&amp;$F101,
         TRUE,"")</f>
        <v>754-227</v>
      </c>
      <c r="FD101" t="str" cm="1">
        <f t="array" ref="FD101">_xlfn.IFS($A101="","",
         AND($I101,$K101,$M101&gt;=FD$9),$E101&amp;"-"&amp;$L101+FD$9,
         AND($J101,$K101,$O101&gt;=FD$9),$N101+FD$9&amp;"-"&amp;$F101,
         TRUE,"")</f>
        <v>754-228</v>
      </c>
      <c r="FE101" t="str" cm="1">
        <f t="array" ref="FE101">_xlfn.IFS($A101="","",
         AND($I101,$K101,$M101&gt;=FE$9),$E101&amp;"-"&amp;$L101+FE$9,
         AND($J101,$K101,$O101&gt;=FE$9),$N101+FE$9&amp;"-"&amp;$F101,
         TRUE,"")</f>
        <v>754-229</v>
      </c>
      <c r="FF101" t="str" cm="1">
        <f t="array" ref="FF101">_xlfn.IFS($A101="","",
         AND($I101,$K101,$M101&gt;=FF$9),$E101&amp;"-"&amp;$L101+FF$9,
         AND($J101,$K101,$O101&gt;=FF$9),$N101+FF$9&amp;"-"&amp;$F101,
         TRUE,"")</f>
        <v>754-230</v>
      </c>
      <c r="FG101" t="str" cm="1">
        <f t="array" ref="FG101">_xlfn.IFS($A101="","",
         AND($I101,$K101,$M101&gt;=FG$9),$E101&amp;"-"&amp;$L101+FG$9,
         AND($J101,$K101,$O101&gt;=FG$9),$N101+FG$9&amp;"-"&amp;$F101,
         TRUE,"")</f>
        <v>754-231</v>
      </c>
      <c r="FH101" t="str" cm="1">
        <f t="array" ref="FH101">_xlfn.IFS($A101="","",
         AND($I101,$K101,$M101&gt;=FH$9),$E101&amp;"-"&amp;$L101+FH$9,
         AND($J101,$K101,$O101&gt;=FH$9),$N101+FH$9&amp;"-"&amp;$F101,
         TRUE,"")</f>
        <v>754-232</v>
      </c>
      <c r="FI101" t="str" cm="1">
        <f t="array" ref="FI101">_xlfn.IFS($A101="","",
         AND($I101,$K101,$M101&gt;=FI$9),$E101&amp;"-"&amp;$L101+FI$9,
         AND($J101,$K101,$O101&gt;=FI$9),$N101+FI$9&amp;"-"&amp;$F101,
         TRUE,"")</f>
        <v>754-233</v>
      </c>
      <c r="FJ101" t="str" cm="1">
        <f t="array" ref="FJ101">_xlfn.IFS($A101="","",
         AND($I101,$K101,$M101&gt;=FJ$9),$E101&amp;"-"&amp;$L101+FJ$9,
         AND($J101,$K101,$O101&gt;=FJ$9),$N101+FJ$9&amp;"-"&amp;$F101,
         TRUE,"")</f>
        <v>754-234</v>
      </c>
      <c r="FK101" t="str" cm="1">
        <f t="array" ref="FK101">_xlfn.IFS($A101="","",
         AND($I101,$K101,$M101&gt;=FK$9),$E101&amp;"-"&amp;$L101+FK$9,
         AND($J101,$K101,$O101&gt;=FK$9),$N101+FK$9&amp;"-"&amp;$F101,
         TRUE,"")</f>
        <v>754-235</v>
      </c>
      <c r="FL101" t="str" cm="1">
        <f t="array" ref="FL101">_xlfn.IFS($A101="","",
         AND($I101,$K101,$M101&gt;=FL$9),$E101&amp;"-"&amp;$L101+FL$9,
         AND($J101,$K101,$O101&gt;=FL$9),$N101+FL$9&amp;"-"&amp;$F101,
         TRUE,"")</f>
        <v>754-236</v>
      </c>
      <c r="FM101" t="str" cm="1">
        <f t="array" ref="FM101">_xlfn.IFS($A101="","",
         AND($I101,$K101,$M101&gt;=FM$9),$E101&amp;"-"&amp;$L101+FM$9,
         AND($J101,$K101,$O101&gt;=FM$9),$N101+FM$9&amp;"-"&amp;$F101,
         TRUE,"")</f>
        <v>754-237</v>
      </c>
      <c r="FN101" t="str" cm="1">
        <f t="array" ref="FN101">_xlfn.IFS($A101="","",
         AND($I101,$K101,$M101&gt;=FN$9),$E101&amp;"-"&amp;$L101+FN$9,
         AND($J101,$K101,$O101&gt;=FN$9),$N101+FN$9&amp;"-"&amp;$F101,
         TRUE,"")</f>
        <v>754-238</v>
      </c>
      <c r="FO101" t="str" cm="1">
        <f t="array" ref="FO101">_xlfn.IFS($A101="","",
         AND($I101,$K101,$M101&gt;=FO$9),$E101&amp;"-"&amp;$L101+FO$9,
         AND($J101,$K101,$O101&gt;=FO$9),$N101+FO$9&amp;"-"&amp;$F101,
         TRUE,"")</f>
        <v>754-239</v>
      </c>
      <c r="FP101" t="str" cm="1">
        <f t="array" ref="FP101">_xlfn.IFS($A101="","",
         AND($I101,$K101,$M101&gt;=FP$9),$E101&amp;"-"&amp;$L101+FP$9,
         AND($J101,$K101,$O101&gt;=FP$9),$N101+FP$9&amp;"-"&amp;$F101,
         TRUE,"")</f>
        <v>754-240</v>
      </c>
      <c r="FQ101" t="str" cm="1">
        <f t="array" ref="FQ101">_xlfn.IFS($A101="","",
         AND($I101,$K101,$M101&gt;=FQ$9),$E101&amp;"-"&amp;$L101+FQ$9,
         AND($J101,$K101,$O101&gt;=FQ$9),$N101+FQ$9&amp;"-"&amp;$F101,
         TRUE,"")</f>
        <v>754-241</v>
      </c>
      <c r="FR101" t="str" cm="1">
        <f t="array" ref="FR101">_xlfn.IFS($A101="","",
         AND($I101,$K101,$M101&gt;=FR$9),$E101&amp;"-"&amp;$L101+FR$9,
         AND($J101,$K101,$O101&gt;=FR$9),$N101+FR$9&amp;"-"&amp;$F101,
         TRUE,"")</f>
        <v>754-242</v>
      </c>
      <c r="FS101" t="str" cm="1">
        <f t="array" ref="FS101">_xlfn.IFS($A101="","",
         AND($I101,$K101,$M101&gt;=FS$9),$E101&amp;"-"&amp;$L101+FS$9,
         AND($J101,$K101,$O101&gt;=FS$9),$N101+FS$9&amp;"-"&amp;$F101,
         TRUE,"")</f>
        <v>754-243</v>
      </c>
    </row>
    <row r="102" spans="1:175" x14ac:dyDescent="0.3">
      <c r="A102" t="str">
        <f>IF(Input!A97=0,"",Input!A97)</f>
        <v>954,629 -&gt; 954,702</v>
      </c>
      <c r="B102">
        <f t="shared" si="17"/>
        <v>4</v>
      </c>
      <c r="C102">
        <f t="shared" si="18"/>
        <v>9</v>
      </c>
      <c r="D102">
        <f t="shared" si="19"/>
        <v>15</v>
      </c>
      <c r="E102">
        <f t="shared" si="20"/>
        <v>954</v>
      </c>
      <c r="F102">
        <f t="shared" si="21"/>
        <v>629</v>
      </c>
      <c r="G102">
        <f t="shared" si="22"/>
        <v>954</v>
      </c>
      <c r="H102">
        <f t="shared" si="23"/>
        <v>702</v>
      </c>
      <c r="I102" t="b">
        <f t="shared" si="24"/>
        <v>1</v>
      </c>
      <c r="J102" t="b">
        <f t="shared" si="25"/>
        <v>0</v>
      </c>
      <c r="K102" t="b">
        <f t="shared" si="26"/>
        <v>1</v>
      </c>
      <c r="L102">
        <f t="shared" si="14"/>
        <v>629</v>
      </c>
      <c r="M102">
        <f t="shared" si="15"/>
        <v>73</v>
      </c>
      <c r="N102" t="str">
        <f t="shared" si="16"/>
        <v/>
      </c>
      <c r="O102" s="10" t="str">
        <f t="shared" si="27"/>
        <v/>
      </c>
      <c r="P102" t="str" cm="1">
        <f t="array" ref="P102">_xlfn.IFS($A102="","",
         AND($I102,$K102,$M102&gt;=P$9),$E102&amp;"-"&amp;$L102+P$9,
         AND($J102,$K102,$O102&gt;=P$9),$N102+P$9&amp;"-"&amp;$F102,
         TRUE,"")</f>
        <v>954-629</v>
      </c>
      <c r="Q102" t="str" cm="1">
        <f t="array" ref="Q102">_xlfn.IFS($A102="","",
         AND($I102,$K102,$M102&gt;=Q$9),$E102&amp;"-"&amp;$L102+Q$9,
         AND($J102,$K102,$O102&gt;=Q$9),$N102+Q$9&amp;"-"&amp;$F102,
         TRUE,"")</f>
        <v>954-630</v>
      </c>
      <c r="R102" t="str" cm="1">
        <f t="array" ref="R102">_xlfn.IFS($A102="","",
         AND($I102,$K102,$M102&gt;=R$9),$E102&amp;"-"&amp;$L102+R$9,
         AND($J102,$K102,$O102&gt;=R$9),$N102+R$9&amp;"-"&amp;$F102,
         TRUE,"")</f>
        <v>954-631</v>
      </c>
      <c r="S102" t="str" cm="1">
        <f t="array" ref="S102">_xlfn.IFS($A102="","",
         AND($I102,$K102,$M102&gt;=S$9),$E102&amp;"-"&amp;$L102+S$9,
         AND($J102,$K102,$O102&gt;=S$9),$N102+S$9&amp;"-"&amp;$F102,
         TRUE,"")</f>
        <v>954-632</v>
      </c>
      <c r="T102" t="str" cm="1">
        <f t="array" ref="T102">_xlfn.IFS($A102="","",
         AND($I102,$K102,$M102&gt;=T$9),$E102&amp;"-"&amp;$L102+T$9,
         AND($J102,$K102,$O102&gt;=T$9),$N102+T$9&amp;"-"&amp;$F102,
         TRUE,"")</f>
        <v>954-633</v>
      </c>
      <c r="U102" t="str" cm="1">
        <f t="array" ref="U102">_xlfn.IFS($A102="","",
         AND($I102,$K102,$M102&gt;=U$9),$E102&amp;"-"&amp;$L102+U$9,
         AND($J102,$K102,$O102&gt;=U$9),$N102+U$9&amp;"-"&amp;$F102,
         TRUE,"")</f>
        <v>954-634</v>
      </c>
      <c r="V102" t="str" cm="1">
        <f t="array" ref="V102">_xlfn.IFS($A102="","",
         AND($I102,$K102,$M102&gt;=V$9),$E102&amp;"-"&amp;$L102+V$9,
         AND($J102,$K102,$O102&gt;=V$9),$N102+V$9&amp;"-"&amp;$F102,
         TRUE,"")</f>
        <v>954-635</v>
      </c>
      <c r="W102" t="str" cm="1">
        <f t="array" ref="W102">_xlfn.IFS($A102="","",
         AND($I102,$K102,$M102&gt;=W$9),$E102&amp;"-"&amp;$L102+W$9,
         AND($J102,$K102,$O102&gt;=W$9),$N102+W$9&amp;"-"&amp;$F102,
         TRUE,"")</f>
        <v>954-636</v>
      </c>
      <c r="X102" t="str" cm="1">
        <f t="array" ref="X102">_xlfn.IFS($A102="","",
         AND($I102,$K102,$M102&gt;=X$9),$E102&amp;"-"&amp;$L102+X$9,
         AND($J102,$K102,$O102&gt;=X$9),$N102+X$9&amp;"-"&amp;$F102,
         TRUE,"")</f>
        <v>954-637</v>
      </c>
      <c r="Y102" t="str" cm="1">
        <f t="array" ref="Y102">_xlfn.IFS($A102="","",
         AND($I102,$K102,$M102&gt;=Y$9),$E102&amp;"-"&amp;$L102+Y$9,
         AND($J102,$K102,$O102&gt;=Y$9),$N102+Y$9&amp;"-"&amp;$F102,
         TRUE,"")</f>
        <v>954-638</v>
      </c>
      <c r="Z102" t="str" cm="1">
        <f t="array" ref="Z102">_xlfn.IFS($A102="","",
         AND($I102,$K102,$M102&gt;=Z$9),$E102&amp;"-"&amp;$L102+Z$9,
         AND($J102,$K102,$O102&gt;=Z$9),$N102+Z$9&amp;"-"&amp;$F102,
         TRUE,"")</f>
        <v>954-639</v>
      </c>
      <c r="AA102" t="str" cm="1">
        <f t="array" ref="AA102">_xlfn.IFS($A102="","",
         AND($I102,$K102,$M102&gt;=AA$9),$E102&amp;"-"&amp;$L102+AA$9,
         AND($J102,$K102,$O102&gt;=AA$9),$N102+AA$9&amp;"-"&amp;$F102,
         TRUE,"")</f>
        <v>954-640</v>
      </c>
      <c r="AB102" t="str" cm="1">
        <f t="array" ref="AB102">_xlfn.IFS($A102="","",
         AND($I102,$K102,$M102&gt;=AB$9),$E102&amp;"-"&amp;$L102+AB$9,
         AND($J102,$K102,$O102&gt;=AB$9),$N102+AB$9&amp;"-"&amp;$F102,
         TRUE,"")</f>
        <v>954-641</v>
      </c>
      <c r="AC102" t="str" cm="1">
        <f t="array" ref="AC102">_xlfn.IFS($A102="","",
         AND($I102,$K102,$M102&gt;=AC$9),$E102&amp;"-"&amp;$L102+AC$9,
         AND($J102,$K102,$O102&gt;=AC$9),$N102+AC$9&amp;"-"&amp;$F102,
         TRUE,"")</f>
        <v>954-642</v>
      </c>
      <c r="AD102" t="str" cm="1">
        <f t="array" ref="AD102">_xlfn.IFS($A102="","",
         AND($I102,$K102,$M102&gt;=AD$9),$E102&amp;"-"&amp;$L102+AD$9,
         AND($J102,$K102,$O102&gt;=AD$9),$N102+AD$9&amp;"-"&amp;$F102,
         TRUE,"")</f>
        <v>954-643</v>
      </c>
      <c r="AE102" t="str" cm="1">
        <f t="array" ref="AE102">_xlfn.IFS($A102="","",
         AND($I102,$K102,$M102&gt;=AE$9),$E102&amp;"-"&amp;$L102+AE$9,
         AND($J102,$K102,$O102&gt;=AE$9),$N102+AE$9&amp;"-"&amp;$F102,
         TRUE,"")</f>
        <v>954-644</v>
      </c>
      <c r="AF102" t="str" cm="1">
        <f t="array" ref="AF102">_xlfn.IFS($A102="","",
         AND($I102,$K102,$M102&gt;=AF$9),$E102&amp;"-"&amp;$L102+AF$9,
         AND($J102,$K102,$O102&gt;=AF$9),$N102+AF$9&amp;"-"&amp;$F102,
         TRUE,"")</f>
        <v>954-645</v>
      </c>
      <c r="AG102" t="str" cm="1">
        <f t="array" ref="AG102">_xlfn.IFS($A102="","",
         AND($I102,$K102,$M102&gt;=AG$9),$E102&amp;"-"&amp;$L102+AG$9,
         AND($J102,$K102,$O102&gt;=AG$9),$N102+AG$9&amp;"-"&amp;$F102,
         TRUE,"")</f>
        <v>954-646</v>
      </c>
      <c r="AH102" t="str" cm="1">
        <f t="array" ref="AH102">_xlfn.IFS($A102="","",
         AND($I102,$K102,$M102&gt;=AH$9),$E102&amp;"-"&amp;$L102+AH$9,
         AND($J102,$K102,$O102&gt;=AH$9),$N102+AH$9&amp;"-"&amp;$F102,
         TRUE,"")</f>
        <v>954-647</v>
      </c>
      <c r="AI102" t="str" cm="1">
        <f t="array" ref="AI102">_xlfn.IFS($A102="","",
         AND($I102,$K102,$M102&gt;=AI$9),$E102&amp;"-"&amp;$L102+AI$9,
         AND($J102,$K102,$O102&gt;=AI$9),$N102+AI$9&amp;"-"&amp;$F102,
         TRUE,"")</f>
        <v>954-648</v>
      </c>
      <c r="AJ102" t="str" cm="1">
        <f t="array" ref="AJ102">_xlfn.IFS($A102="","",
         AND($I102,$K102,$M102&gt;=AJ$9),$E102&amp;"-"&amp;$L102+AJ$9,
         AND($J102,$K102,$O102&gt;=AJ$9),$N102+AJ$9&amp;"-"&amp;$F102,
         TRUE,"")</f>
        <v>954-649</v>
      </c>
      <c r="AK102" t="str" cm="1">
        <f t="array" ref="AK102">_xlfn.IFS($A102="","",
         AND($I102,$K102,$M102&gt;=AK$9),$E102&amp;"-"&amp;$L102+AK$9,
         AND($J102,$K102,$O102&gt;=AK$9),$N102+AK$9&amp;"-"&amp;$F102,
         TRUE,"")</f>
        <v>954-650</v>
      </c>
      <c r="AL102" t="str" cm="1">
        <f t="array" ref="AL102">_xlfn.IFS($A102="","",
         AND($I102,$K102,$M102&gt;=AL$9),$E102&amp;"-"&amp;$L102+AL$9,
         AND($J102,$K102,$O102&gt;=AL$9),$N102+AL$9&amp;"-"&amp;$F102,
         TRUE,"")</f>
        <v>954-651</v>
      </c>
      <c r="AM102" t="str" cm="1">
        <f t="array" ref="AM102">_xlfn.IFS($A102="","",
         AND($I102,$K102,$M102&gt;=AM$9),$E102&amp;"-"&amp;$L102+AM$9,
         AND($J102,$K102,$O102&gt;=AM$9),$N102+AM$9&amp;"-"&amp;$F102,
         TRUE,"")</f>
        <v>954-652</v>
      </c>
      <c r="AN102" t="str" cm="1">
        <f t="array" ref="AN102">_xlfn.IFS($A102="","",
         AND($I102,$K102,$M102&gt;=AN$9),$E102&amp;"-"&amp;$L102+AN$9,
         AND($J102,$K102,$O102&gt;=AN$9),$N102+AN$9&amp;"-"&amp;$F102,
         TRUE,"")</f>
        <v>954-653</v>
      </c>
      <c r="AO102" t="str" cm="1">
        <f t="array" ref="AO102">_xlfn.IFS($A102="","",
         AND($I102,$K102,$M102&gt;=AO$9),$E102&amp;"-"&amp;$L102+AO$9,
         AND($J102,$K102,$O102&gt;=AO$9),$N102+AO$9&amp;"-"&amp;$F102,
         TRUE,"")</f>
        <v>954-654</v>
      </c>
      <c r="AP102" t="str" cm="1">
        <f t="array" ref="AP102">_xlfn.IFS($A102="","",
         AND($I102,$K102,$M102&gt;=AP$9),$E102&amp;"-"&amp;$L102+AP$9,
         AND($J102,$K102,$O102&gt;=AP$9),$N102+AP$9&amp;"-"&amp;$F102,
         TRUE,"")</f>
        <v>954-655</v>
      </c>
      <c r="AQ102" t="str" cm="1">
        <f t="array" ref="AQ102">_xlfn.IFS($A102="","",
         AND($I102,$K102,$M102&gt;=AQ$9),$E102&amp;"-"&amp;$L102+AQ$9,
         AND($J102,$K102,$O102&gt;=AQ$9),$N102+AQ$9&amp;"-"&amp;$F102,
         TRUE,"")</f>
        <v>954-656</v>
      </c>
      <c r="AR102" t="str" cm="1">
        <f t="array" ref="AR102">_xlfn.IFS($A102="","",
         AND($I102,$K102,$M102&gt;=AR$9),$E102&amp;"-"&amp;$L102+AR$9,
         AND($J102,$K102,$O102&gt;=AR$9),$N102+AR$9&amp;"-"&amp;$F102,
         TRUE,"")</f>
        <v>954-657</v>
      </c>
      <c r="AS102" t="str" cm="1">
        <f t="array" ref="AS102">_xlfn.IFS($A102="","",
         AND($I102,$K102,$M102&gt;=AS$9),$E102&amp;"-"&amp;$L102+AS$9,
         AND($J102,$K102,$O102&gt;=AS$9),$N102+AS$9&amp;"-"&amp;$F102,
         TRUE,"")</f>
        <v>954-658</v>
      </c>
      <c r="AT102" t="str" cm="1">
        <f t="array" ref="AT102">_xlfn.IFS($A102="","",
         AND($I102,$K102,$M102&gt;=AT$9),$E102&amp;"-"&amp;$L102+AT$9,
         AND($J102,$K102,$O102&gt;=AT$9),$N102+AT$9&amp;"-"&amp;$F102,
         TRUE,"")</f>
        <v>954-659</v>
      </c>
      <c r="AU102" t="str" cm="1">
        <f t="array" ref="AU102">_xlfn.IFS($A102="","",
         AND($I102,$K102,$M102&gt;=AU$9),$E102&amp;"-"&amp;$L102+AU$9,
         AND($J102,$K102,$O102&gt;=AU$9),$N102+AU$9&amp;"-"&amp;$F102,
         TRUE,"")</f>
        <v>954-660</v>
      </c>
      <c r="AV102" t="str" cm="1">
        <f t="array" ref="AV102">_xlfn.IFS($A102="","",
         AND($I102,$K102,$M102&gt;=AV$9),$E102&amp;"-"&amp;$L102+AV$9,
         AND($J102,$K102,$O102&gt;=AV$9),$N102+AV$9&amp;"-"&amp;$F102,
         TRUE,"")</f>
        <v>954-661</v>
      </c>
      <c r="AW102" t="str" cm="1">
        <f t="array" ref="AW102">_xlfn.IFS($A102="","",
         AND($I102,$K102,$M102&gt;=AW$9),$E102&amp;"-"&amp;$L102+AW$9,
         AND($J102,$K102,$O102&gt;=AW$9),$N102+AW$9&amp;"-"&amp;$F102,
         TRUE,"")</f>
        <v>954-662</v>
      </c>
      <c r="AX102" t="str" cm="1">
        <f t="array" ref="AX102">_xlfn.IFS($A102="","",
         AND($I102,$K102,$M102&gt;=AX$9),$E102&amp;"-"&amp;$L102+AX$9,
         AND($J102,$K102,$O102&gt;=AX$9),$N102+AX$9&amp;"-"&amp;$F102,
         TRUE,"")</f>
        <v>954-663</v>
      </c>
      <c r="AY102" t="str" cm="1">
        <f t="array" ref="AY102">_xlfn.IFS($A102="","",
         AND($I102,$K102,$M102&gt;=AY$9),$E102&amp;"-"&amp;$L102+AY$9,
         AND($J102,$K102,$O102&gt;=AY$9),$N102+AY$9&amp;"-"&amp;$F102,
         TRUE,"")</f>
        <v>954-664</v>
      </c>
      <c r="AZ102" t="str" cm="1">
        <f t="array" ref="AZ102">_xlfn.IFS($A102="","",
         AND($I102,$K102,$M102&gt;=AZ$9),$E102&amp;"-"&amp;$L102+AZ$9,
         AND($J102,$K102,$O102&gt;=AZ$9),$N102+AZ$9&amp;"-"&amp;$F102,
         TRUE,"")</f>
        <v>954-665</v>
      </c>
      <c r="BA102" t="str" cm="1">
        <f t="array" ref="BA102">_xlfn.IFS($A102="","",
         AND($I102,$K102,$M102&gt;=BA$9),$E102&amp;"-"&amp;$L102+BA$9,
         AND($J102,$K102,$O102&gt;=BA$9),$N102+BA$9&amp;"-"&amp;$F102,
         TRUE,"")</f>
        <v>954-666</v>
      </c>
      <c r="BB102" t="str" cm="1">
        <f t="array" ref="BB102">_xlfn.IFS($A102="","",
         AND($I102,$K102,$M102&gt;=BB$9),$E102&amp;"-"&amp;$L102+BB$9,
         AND($J102,$K102,$O102&gt;=BB$9),$N102+BB$9&amp;"-"&amp;$F102,
         TRUE,"")</f>
        <v>954-667</v>
      </c>
      <c r="BC102" t="str" cm="1">
        <f t="array" ref="BC102">_xlfn.IFS($A102="","",
         AND($I102,$K102,$M102&gt;=BC$9),$E102&amp;"-"&amp;$L102+BC$9,
         AND($J102,$K102,$O102&gt;=BC$9),$N102+BC$9&amp;"-"&amp;$F102,
         TRUE,"")</f>
        <v>954-668</v>
      </c>
      <c r="BD102" t="str" cm="1">
        <f t="array" ref="BD102">_xlfn.IFS($A102="","",
         AND($I102,$K102,$M102&gt;=BD$9),$E102&amp;"-"&amp;$L102+BD$9,
         AND($J102,$K102,$O102&gt;=BD$9),$N102+BD$9&amp;"-"&amp;$F102,
         TRUE,"")</f>
        <v>954-669</v>
      </c>
      <c r="BE102" t="str" cm="1">
        <f t="array" ref="BE102">_xlfn.IFS($A102="","",
         AND($I102,$K102,$M102&gt;=BE$9),$E102&amp;"-"&amp;$L102+BE$9,
         AND($J102,$K102,$O102&gt;=BE$9),$N102+BE$9&amp;"-"&amp;$F102,
         TRUE,"")</f>
        <v>954-670</v>
      </c>
      <c r="BF102" t="str" cm="1">
        <f t="array" ref="BF102">_xlfn.IFS($A102="","",
         AND($I102,$K102,$M102&gt;=BF$9),$E102&amp;"-"&amp;$L102+BF$9,
         AND($J102,$K102,$O102&gt;=BF$9),$N102+BF$9&amp;"-"&amp;$F102,
         TRUE,"")</f>
        <v>954-671</v>
      </c>
      <c r="BG102" t="str" cm="1">
        <f t="array" ref="BG102">_xlfn.IFS($A102="","",
         AND($I102,$K102,$M102&gt;=BG$9),$E102&amp;"-"&amp;$L102+BG$9,
         AND($J102,$K102,$O102&gt;=BG$9),$N102+BG$9&amp;"-"&amp;$F102,
         TRUE,"")</f>
        <v>954-672</v>
      </c>
      <c r="BH102" t="str" cm="1">
        <f t="array" ref="BH102">_xlfn.IFS($A102="","",
         AND($I102,$K102,$M102&gt;=BH$9),$E102&amp;"-"&amp;$L102+BH$9,
         AND($J102,$K102,$O102&gt;=BH$9),$N102+BH$9&amp;"-"&amp;$F102,
         TRUE,"")</f>
        <v>954-673</v>
      </c>
      <c r="BI102" t="str" cm="1">
        <f t="array" ref="BI102">_xlfn.IFS($A102="","",
         AND($I102,$K102,$M102&gt;=BI$9),$E102&amp;"-"&amp;$L102+BI$9,
         AND($J102,$K102,$O102&gt;=BI$9),$N102+BI$9&amp;"-"&amp;$F102,
         TRUE,"")</f>
        <v>954-674</v>
      </c>
      <c r="BJ102" t="str" cm="1">
        <f t="array" ref="BJ102">_xlfn.IFS($A102="","",
         AND($I102,$K102,$M102&gt;=BJ$9),$E102&amp;"-"&amp;$L102+BJ$9,
         AND($J102,$K102,$O102&gt;=BJ$9),$N102+BJ$9&amp;"-"&amp;$F102,
         TRUE,"")</f>
        <v>954-675</v>
      </c>
      <c r="BK102" t="str" cm="1">
        <f t="array" ref="BK102">_xlfn.IFS($A102="","",
         AND($I102,$K102,$M102&gt;=BK$9),$E102&amp;"-"&amp;$L102+BK$9,
         AND($J102,$K102,$O102&gt;=BK$9),$N102+BK$9&amp;"-"&amp;$F102,
         TRUE,"")</f>
        <v>954-676</v>
      </c>
      <c r="BL102" t="str" cm="1">
        <f t="array" ref="BL102">_xlfn.IFS($A102="","",
         AND($I102,$K102,$M102&gt;=BL$9),$E102&amp;"-"&amp;$L102+BL$9,
         AND($J102,$K102,$O102&gt;=BL$9),$N102+BL$9&amp;"-"&amp;$F102,
         TRUE,"")</f>
        <v>954-677</v>
      </c>
      <c r="BM102" t="str" cm="1">
        <f t="array" ref="BM102">_xlfn.IFS($A102="","",
         AND($I102,$K102,$M102&gt;=BM$9),$E102&amp;"-"&amp;$L102+BM$9,
         AND($J102,$K102,$O102&gt;=BM$9),$N102+BM$9&amp;"-"&amp;$F102,
         TRUE,"")</f>
        <v>954-678</v>
      </c>
      <c r="BN102" t="str" cm="1">
        <f t="array" ref="BN102">_xlfn.IFS($A102="","",
         AND($I102,$K102,$M102&gt;=BN$9),$E102&amp;"-"&amp;$L102+BN$9,
         AND($J102,$K102,$O102&gt;=BN$9),$N102+BN$9&amp;"-"&amp;$F102,
         TRUE,"")</f>
        <v>954-679</v>
      </c>
      <c r="BO102" t="str" cm="1">
        <f t="array" ref="BO102">_xlfn.IFS($A102="","",
         AND($I102,$K102,$M102&gt;=BO$9),$E102&amp;"-"&amp;$L102+BO$9,
         AND($J102,$K102,$O102&gt;=BO$9),$N102+BO$9&amp;"-"&amp;$F102,
         TRUE,"")</f>
        <v>954-680</v>
      </c>
      <c r="BP102" t="str" cm="1">
        <f t="array" ref="BP102">_xlfn.IFS($A102="","",
         AND($I102,$K102,$M102&gt;=BP$9),$E102&amp;"-"&amp;$L102+BP$9,
         AND($J102,$K102,$O102&gt;=BP$9),$N102+BP$9&amp;"-"&amp;$F102,
         TRUE,"")</f>
        <v>954-681</v>
      </c>
      <c r="BQ102" t="str" cm="1">
        <f t="array" ref="BQ102">_xlfn.IFS($A102="","",
         AND($I102,$K102,$M102&gt;=BQ$9),$E102&amp;"-"&amp;$L102+BQ$9,
         AND($J102,$K102,$O102&gt;=BQ$9),$N102+BQ$9&amp;"-"&amp;$F102,
         TRUE,"")</f>
        <v>954-682</v>
      </c>
      <c r="BR102" t="str" cm="1">
        <f t="array" ref="BR102">_xlfn.IFS($A102="","",
         AND($I102,$K102,$M102&gt;=BR$9),$E102&amp;"-"&amp;$L102+BR$9,
         AND($J102,$K102,$O102&gt;=BR$9),$N102+BR$9&amp;"-"&amp;$F102,
         TRUE,"")</f>
        <v>954-683</v>
      </c>
      <c r="BS102" t="str" cm="1">
        <f t="array" ref="BS102">_xlfn.IFS($A102="","",
         AND($I102,$K102,$M102&gt;=BS$9),$E102&amp;"-"&amp;$L102+BS$9,
         AND($J102,$K102,$O102&gt;=BS$9),$N102+BS$9&amp;"-"&amp;$F102,
         TRUE,"")</f>
        <v>954-684</v>
      </c>
      <c r="BT102" t="str" cm="1">
        <f t="array" ref="BT102">_xlfn.IFS($A102="","",
         AND($I102,$K102,$M102&gt;=BT$9),$E102&amp;"-"&amp;$L102+BT$9,
         AND($J102,$K102,$O102&gt;=BT$9),$N102+BT$9&amp;"-"&amp;$F102,
         TRUE,"")</f>
        <v>954-685</v>
      </c>
      <c r="BU102" t="str" cm="1">
        <f t="array" ref="BU102">_xlfn.IFS($A102="","",
         AND($I102,$K102,$M102&gt;=BU$9),$E102&amp;"-"&amp;$L102+BU$9,
         AND($J102,$K102,$O102&gt;=BU$9),$N102+BU$9&amp;"-"&amp;$F102,
         TRUE,"")</f>
        <v>954-686</v>
      </c>
      <c r="BV102" t="str" cm="1">
        <f t="array" ref="BV102">_xlfn.IFS($A102="","",
         AND($I102,$K102,$M102&gt;=BV$9),$E102&amp;"-"&amp;$L102+BV$9,
         AND($J102,$K102,$O102&gt;=BV$9),$N102+BV$9&amp;"-"&amp;$F102,
         TRUE,"")</f>
        <v>954-687</v>
      </c>
      <c r="BW102" t="str" cm="1">
        <f t="array" ref="BW102">_xlfn.IFS($A102="","",
         AND($I102,$K102,$M102&gt;=BW$9),$E102&amp;"-"&amp;$L102+BW$9,
         AND($J102,$K102,$O102&gt;=BW$9),$N102+BW$9&amp;"-"&amp;$F102,
         TRUE,"")</f>
        <v>954-688</v>
      </c>
      <c r="BX102" t="str" cm="1">
        <f t="array" ref="BX102">_xlfn.IFS($A102="","",
         AND($I102,$K102,$M102&gt;=BX$9),$E102&amp;"-"&amp;$L102+BX$9,
         AND($J102,$K102,$O102&gt;=BX$9),$N102+BX$9&amp;"-"&amp;$F102,
         TRUE,"")</f>
        <v>954-689</v>
      </c>
      <c r="BY102" t="str" cm="1">
        <f t="array" ref="BY102">_xlfn.IFS($A102="","",
         AND($I102,$K102,$M102&gt;=BY$9),$E102&amp;"-"&amp;$L102+BY$9,
         AND($J102,$K102,$O102&gt;=BY$9),$N102+BY$9&amp;"-"&amp;$F102,
         TRUE,"")</f>
        <v>954-690</v>
      </c>
      <c r="BZ102" t="str" cm="1">
        <f t="array" ref="BZ102">_xlfn.IFS($A102="","",
         AND($I102,$K102,$M102&gt;=BZ$9),$E102&amp;"-"&amp;$L102+BZ$9,
         AND($J102,$K102,$O102&gt;=BZ$9),$N102+BZ$9&amp;"-"&amp;$F102,
         TRUE,"")</f>
        <v>954-691</v>
      </c>
      <c r="CA102" t="str" cm="1">
        <f t="array" ref="CA102">_xlfn.IFS($A102="","",
         AND($I102,$K102,$M102&gt;=CA$9),$E102&amp;"-"&amp;$L102+CA$9,
         AND($J102,$K102,$O102&gt;=CA$9),$N102+CA$9&amp;"-"&amp;$F102,
         TRUE,"")</f>
        <v>954-692</v>
      </c>
      <c r="CB102" t="str" cm="1">
        <f t="array" ref="CB102">_xlfn.IFS($A102="","",
         AND($I102,$K102,$M102&gt;=CB$9),$E102&amp;"-"&amp;$L102+CB$9,
         AND($J102,$K102,$O102&gt;=CB$9),$N102+CB$9&amp;"-"&amp;$F102,
         TRUE,"")</f>
        <v>954-693</v>
      </c>
      <c r="CC102" t="str" cm="1">
        <f t="array" ref="CC102">_xlfn.IFS($A102="","",
         AND($I102,$K102,$M102&gt;=CC$9),$E102&amp;"-"&amp;$L102+CC$9,
         AND($J102,$K102,$O102&gt;=CC$9),$N102+CC$9&amp;"-"&amp;$F102,
         TRUE,"")</f>
        <v>954-694</v>
      </c>
      <c r="CD102" t="str" cm="1">
        <f t="array" ref="CD102">_xlfn.IFS($A102="","",
         AND($I102,$K102,$M102&gt;=CD$9),$E102&amp;"-"&amp;$L102+CD$9,
         AND($J102,$K102,$O102&gt;=CD$9),$N102+CD$9&amp;"-"&amp;$F102,
         TRUE,"")</f>
        <v>954-695</v>
      </c>
      <c r="CE102" t="str" cm="1">
        <f t="array" ref="CE102">_xlfn.IFS($A102="","",
         AND($I102,$K102,$M102&gt;=CE$9),$E102&amp;"-"&amp;$L102+CE$9,
         AND($J102,$K102,$O102&gt;=CE$9),$N102+CE$9&amp;"-"&amp;$F102,
         TRUE,"")</f>
        <v>954-696</v>
      </c>
      <c r="CF102" t="str" cm="1">
        <f t="array" ref="CF102">_xlfn.IFS($A102="","",
         AND($I102,$K102,$M102&gt;=CF$9),$E102&amp;"-"&amp;$L102+CF$9,
         AND($J102,$K102,$O102&gt;=CF$9),$N102+CF$9&amp;"-"&amp;$F102,
         TRUE,"")</f>
        <v>954-697</v>
      </c>
      <c r="CG102" t="str" cm="1">
        <f t="array" ref="CG102">_xlfn.IFS($A102="","",
         AND($I102,$K102,$M102&gt;=CG$9),$E102&amp;"-"&amp;$L102+CG$9,
         AND($J102,$K102,$O102&gt;=CG$9),$N102+CG$9&amp;"-"&amp;$F102,
         TRUE,"")</f>
        <v>954-698</v>
      </c>
      <c r="CH102" t="str" cm="1">
        <f t="array" ref="CH102">_xlfn.IFS($A102="","",
         AND($I102,$K102,$M102&gt;=CH$9),$E102&amp;"-"&amp;$L102+CH$9,
         AND($J102,$K102,$O102&gt;=CH$9),$N102+CH$9&amp;"-"&amp;$F102,
         TRUE,"")</f>
        <v>954-699</v>
      </c>
      <c r="CI102" t="str" cm="1">
        <f t="array" ref="CI102">_xlfn.IFS($A102="","",
         AND($I102,$K102,$M102&gt;=CI$9),$E102&amp;"-"&amp;$L102+CI$9,
         AND($J102,$K102,$O102&gt;=CI$9),$N102+CI$9&amp;"-"&amp;$F102,
         TRUE,"")</f>
        <v>954-700</v>
      </c>
      <c r="CJ102" t="str" cm="1">
        <f t="array" ref="CJ102">_xlfn.IFS($A102="","",
         AND($I102,$K102,$M102&gt;=CJ$9),$E102&amp;"-"&amp;$L102+CJ$9,
         AND($J102,$K102,$O102&gt;=CJ$9),$N102+CJ$9&amp;"-"&amp;$F102,
         TRUE,"")</f>
        <v>954-701</v>
      </c>
      <c r="CK102" t="str" cm="1">
        <f t="array" ref="CK102">_xlfn.IFS($A102="","",
         AND($I102,$K102,$M102&gt;=CK$9),$E102&amp;"-"&amp;$L102+CK$9,
         AND($J102,$K102,$O102&gt;=CK$9),$N102+CK$9&amp;"-"&amp;$F102,
         TRUE,"")</f>
        <v>954-702</v>
      </c>
      <c r="CL102" t="str" cm="1">
        <f t="array" ref="CL102">_xlfn.IFS($A102="","",
         AND($I102,$K102,$M102&gt;=CL$9),$E102&amp;"-"&amp;$L102+CL$9,
         AND($J102,$K102,$O102&gt;=CL$9),$N102+CL$9&amp;"-"&amp;$F102,
         TRUE,"")</f>
        <v/>
      </c>
      <c r="CM102" t="str" cm="1">
        <f t="array" ref="CM102">_xlfn.IFS($A102="","",
         AND($I102,$K102,$M102&gt;=CM$9),$E102&amp;"-"&amp;$L102+CM$9,
         AND($J102,$K102,$O102&gt;=CM$9),$N102+CM$9&amp;"-"&amp;$F102,
         TRUE,"")</f>
        <v/>
      </c>
      <c r="CN102" t="str" cm="1">
        <f t="array" ref="CN102">_xlfn.IFS($A102="","",
         AND($I102,$K102,$M102&gt;=CN$9),$E102&amp;"-"&amp;$L102+CN$9,
         AND($J102,$K102,$O102&gt;=CN$9),$N102+CN$9&amp;"-"&amp;$F102,
         TRUE,"")</f>
        <v/>
      </c>
      <c r="CO102" t="str" cm="1">
        <f t="array" ref="CO102">_xlfn.IFS($A102="","",
         AND($I102,$K102,$M102&gt;=CO$9),$E102&amp;"-"&amp;$L102+CO$9,
         AND($J102,$K102,$O102&gt;=CO$9),$N102+CO$9&amp;"-"&amp;$F102,
         TRUE,"")</f>
        <v/>
      </c>
      <c r="CP102" t="str" cm="1">
        <f t="array" ref="CP102">_xlfn.IFS($A102="","",
         AND($I102,$K102,$M102&gt;=CP$9),$E102&amp;"-"&amp;$L102+CP$9,
         AND($J102,$K102,$O102&gt;=CP$9),$N102+CP$9&amp;"-"&amp;$F102,
         TRUE,"")</f>
        <v/>
      </c>
      <c r="CQ102" t="str" cm="1">
        <f t="array" ref="CQ102">_xlfn.IFS($A102="","",
         AND($I102,$K102,$M102&gt;=CQ$9),$E102&amp;"-"&amp;$L102+CQ$9,
         AND($J102,$K102,$O102&gt;=CQ$9),$N102+CQ$9&amp;"-"&amp;$F102,
         TRUE,"")</f>
        <v/>
      </c>
      <c r="CR102" t="str" cm="1">
        <f t="array" ref="CR102">_xlfn.IFS($A102="","",
         AND($I102,$K102,$M102&gt;=CR$9),$E102&amp;"-"&amp;$L102+CR$9,
         AND($J102,$K102,$O102&gt;=CR$9),$N102+CR$9&amp;"-"&amp;$F102,
         TRUE,"")</f>
        <v/>
      </c>
      <c r="CS102" t="str" cm="1">
        <f t="array" ref="CS102">_xlfn.IFS($A102="","",
         AND($I102,$K102,$M102&gt;=CS$9),$E102&amp;"-"&amp;$L102+CS$9,
         AND($J102,$K102,$O102&gt;=CS$9),$N102+CS$9&amp;"-"&amp;$F102,
         TRUE,"")</f>
        <v/>
      </c>
      <c r="CT102" t="str" cm="1">
        <f t="array" ref="CT102">_xlfn.IFS($A102="","",
         AND($I102,$K102,$M102&gt;=CT$9),$E102&amp;"-"&amp;$L102+CT$9,
         AND($J102,$K102,$O102&gt;=CT$9),$N102+CT$9&amp;"-"&amp;$F102,
         TRUE,"")</f>
        <v/>
      </c>
      <c r="CU102" t="str" cm="1">
        <f t="array" ref="CU102">_xlfn.IFS($A102="","",
         AND($I102,$K102,$M102&gt;=CU$9),$E102&amp;"-"&amp;$L102+CU$9,
         AND($J102,$K102,$O102&gt;=CU$9),$N102+CU$9&amp;"-"&amp;$F102,
         TRUE,"")</f>
        <v/>
      </c>
      <c r="CV102" t="str" cm="1">
        <f t="array" ref="CV102">_xlfn.IFS($A102="","",
         AND($I102,$K102,$M102&gt;=CV$9),$E102&amp;"-"&amp;$L102+CV$9,
         AND($J102,$K102,$O102&gt;=CV$9),$N102+CV$9&amp;"-"&amp;$F102,
         TRUE,"")</f>
        <v/>
      </c>
      <c r="CW102" t="str" cm="1">
        <f t="array" ref="CW102">_xlfn.IFS($A102="","",
         AND($I102,$K102,$M102&gt;=CW$9),$E102&amp;"-"&amp;$L102+CW$9,
         AND($J102,$K102,$O102&gt;=CW$9),$N102+CW$9&amp;"-"&amp;$F102,
         TRUE,"")</f>
        <v/>
      </c>
      <c r="CX102" t="str" cm="1">
        <f t="array" ref="CX102">_xlfn.IFS($A102="","",
         AND($I102,$K102,$M102&gt;=CX$9),$E102&amp;"-"&amp;$L102+CX$9,
         AND($J102,$K102,$O102&gt;=CX$9),$N102+CX$9&amp;"-"&amp;$F102,
         TRUE,"")</f>
        <v/>
      </c>
      <c r="CY102" t="str" cm="1">
        <f t="array" ref="CY102">_xlfn.IFS($A102="","",
         AND($I102,$K102,$M102&gt;=CY$9),$E102&amp;"-"&amp;$L102+CY$9,
         AND($J102,$K102,$O102&gt;=CY$9),$N102+CY$9&amp;"-"&amp;$F102,
         TRUE,"")</f>
        <v/>
      </c>
      <c r="CZ102" t="str" cm="1">
        <f t="array" ref="CZ102">_xlfn.IFS($A102="","",
         AND($I102,$K102,$M102&gt;=CZ$9),$E102&amp;"-"&amp;$L102+CZ$9,
         AND($J102,$K102,$O102&gt;=CZ$9),$N102+CZ$9&amp;"-"&amp;$F102,
         TRUE,"")</f>
        <v/>
      </c>
      <c r="DA102" t="str" cm="1">
        <f t="array" ref="DA102">_xlfn.IFS($A102="","",
         AND($I102,$K102,$M102&gt;=DA$9),$E102&amp;"-"&amp;$L102+DA$9,
         AND($J102,$K102,$O102&gt;=DA$9),$N102+DA$9&amp;"-"&amp;$F102,
         TRUE,"")</f>
        <v/>
      </c>
      <c r="DB102" t="str" cm="1">
        <f t="array" ref="DB102">_xlfn.IFS($A102="","",
         AND($I102,$K102,$M102&gt;=DB$9),$E102&amp;"-"&amp;$L102+DB$9,
         AND($J102,$K102,$O102&gt;=DB$9),$N102+DB$9&amp;"-"&amp;$F102,
         TRUE,"")</f>
        <v/>
      </c>
      <c r="DC102" t="str" cm="1">
        <f t="array" ref="DC102">_xlfn.IFS($A102="","",
         AND($I102,$K102,$M102&gt;=DC$9),$E102&amp;"-"&amp;$L102+DC$9,
         AND($J102,$K102,$O102&gt;=DC$9),$N102+DC$9&amp;"-"&amp;$F102,
         TRUE,"")</f>
        <v/>
      </c>
      <c r="DD102" t="str" cm="1">
        <f t="array" ref="DD102">_xlfn.IFS($A102="","",
         AND($I102,$K102,$M102&gt;=DD$9),$E102&amp;"-"&amp;$L102+DD$9,
         AND($J102,$K102,$O102&gt;=DD$9),$N102+DD$9&amp;"-"&amp;$F102,
         TRUE,"")</f>
        <v/>
      </c>
      <c r="DE102" t="str" cm="1">
        <f t="array" ref="DE102">_xlfn.IFS($A102="","",
         AND($I102,$K102,$M102&gt;=DE$9),$E102&amp;"-"&amp;$L102+DE$9,
         AND($J102,$K102,$O102&gt;=DE$9),$N102+DE$9&amp;"-"&amp;$F102,
         TRUE,"")</f>
        <v/>
      </c>
      <c r="DF102" t="str" cm="1">
        <f t="array" ref="DF102">_xlfn.IFS($A102="","",
         AND($I102,$K102,$M102&gt;=DF$9),$E102&amp;"-"&amp;$L102+DF$9,
         AND($J102,$K102,$O102&gt;=DF$9),$N102+DF$9&amp;"-"&amp;$F102,
         TRUE,"")</f>
        <v/>
      </c>
      <c r="DG102" t="str" cm="1">
        <f t="array" ref="DG102">_xlfn.IFS($A102="","",
         AND($I102,$K102,$M102&gt;=DG$9),$E102&amp;"-"&amp;$L102+DG$9,
         AND($J102,$K102,$O102&gt;=DG$9),$N102+DG$9&amp;"-"&amp;$F102,
         TRUE,"")</f>
        <v/>
      </c>
      <c r="DH102" t="str" cm="1">
        <f t="array" ref="DH102">_xlfn.IFS($A102="","",
         AND($I102,$K102,$M102&gt;=DH$9),$E102&amp;"-"&amp;$L102+DH$9,
         AND($J102,$K102,$O102&gt;=DH$9),$N102+DH$9&amp;"-"&amp;$F102,
         TRUE,"")</f>
        <v/>
      </c>
      <c r="DI102" t="str" cm="1">
        <f t="array" ref="DI102">_xlfn.IFS($A102="","",
         AND($I102,$K102,$M102&gt;=DI$9),$E102&amp;"-"&amp;$L102+DI$9,
         AND($J102,$K102,$O102&gt;=DI$9),$N102+DI$9&amp;"-"&amp;$F102,
         TRUE,"")</f>
        <v/>
      </c>
      <c r="DJ102" t="str" cm="1">
        <f t="array" ref="DJ102">_xlfn.IFS($A102="","",
         AND($I102,$K102,$M102&gt;=DJ$9),$E102&amp;"-"&amp;$L102+DJ$9,
         AND($J102,$K102,$O102&gt;=DJ$9),$N102+DJ$9&amp;"-"&amp;$F102,
         TRUE,"")</f>
        <v/>
      </c>
      <c r="DK102" t="str" cm="1">
        <f t="array" ref="DK102">_xlfn.IFS($A102="","",
         AND($I102,$K102,$M102&gt;=DK$9),$E102&amp;"-"&amp;$L102+DK$9,
         AND($J102,$K102,$O102&gt;=DK$9),$N102+DK$9&amp;"-"&amp;$F102,
         TRUE,"")</f>
        <v/>
      </c>
      <c r="DL102" t="str" cm="1">
        <f t="array" ref="DL102">_xlfn.IFS($A102="","",
         AND($I102,$K102,$M102&gt;=DL$9),$E102&amp;"-"&amp;$L102+DL$9,
         AND($J102,$K102,$O102&gt;=DL$9),$N102+DL$9&amp;"-"&amp;$F102,
         TRUE,"")</f>
        <v/>
      </c>
      <c r="DM102" t="str" cm="1">
        <f t="array" ref="DM102">_xlfn.IFS($A102="","",
         AND($I102,$K102,$M102&gt;=DM$9),$E102&amp;"-"&amp;$L102+DM$9,
         AND($J102,$K102,$O102&gt;=DM$9),$N102+DM$9&amp;"-"&amp;$F102,
         TRUE,"")</f>
        <v/>
      </c>
      <c r="DN102" t="str" cm="1">
        <f t="array" ref="DN102">_xlfn.IFS($A102="","",
         AND($I102,$K102,$M102&gt;=DN$9),$E102&amp;"-"&amp;$L102+DN$9,
         AND($J102,$K102,$O102&gt;=DN$9),$N102+DN$9&amp;"-"&amp;$F102,
         TRUE,"")</f>
        <v/>
      </c>
      <c r="DO102" t="str" cm="1">
        <f t="array" ref="DO102">_xlfn.IFS($A102="","",
         AND($I102,$K102,$M102&gt;=DO$9),$E102&amp;"-"&amp;$L102+DO$9,
         AND($J102,$K102,$O102&gt;=DO$9),$N102+DO$9&amp;"-"&amp;$F102,
         TRUE,"")</f>
        <v/>
      </c>
      <c r="DP102" t="str" cm="1">
        <f t="array" ref="DP102">_xlfn.IFS($A102="","",
         AND($I102,$K102,$M102&gt;=DP$9),$E102&amp;"-"&amp;$L102+DP$9,
         AND($J102,$K102,$O102&gt;=DP$9),$N102+DP$9&amp;"-"&amp;$F102,
         TRUE,"")</f>
        <v/>
      </c>
      <c r="DQ102" t="str" cm="1">
        <f t="array" ref="DQ102">_xlfn.IFS($A102="","",
         AND($I102,$K102,$M102&gt;=DQ$9),$E102&amp;"-"&amp;$L102+DQ$9,
         AND($J102,$K102,$O102&gt;=DQ$9),$N102+DQ$9&amp;"-"&amp;$F102,
         TRUE,"")</f>
        <v/>
      </c>
      <c r="DR102" t="str" cm="1">
        <f t="array" ref="DR102">_xlfn.IFS($A102="","",
         AND($I102,$K102,$M102&gt;=DR$9),$E102&amp;"-"&amp;$L102+DR$9,
         AND($J102,$K102,$O102&gt;=DR$9),$N102+DR$9&amp;"-"&amp;$F102,
         TRUE,"")</f>
        <v/>
      </c>
      <c r="DS102" t="str" cm="1">
        <f t="array" ref="DS102">_xlfn.IFS($A102="","",
         AND($I102,$K102,$M102&gt;=DS$9),$E102&amp;"-"&amp;$L102+DS$9,
         AND($J102,$K102,$O102&gt;=DS$9),$N102+DS$9&amp;"-"&amp;$F102,
         TRUE,"")</f>
        <v/>
      </c>
      <c r="DT102" t="str" cm="1">
        <f t="array" ref="DT102">_xlfn.IFS($A102="","",
         AND($I102,$K102,$M102&gt;=DT$9),$E102&amp;"-"&amp;$L102+DT$9,
         AND($J102,$K102,$O102&gt;=DT$9),$N102+DT$9&amp;"-"&amp;$F102,
         TRUE,"")</f>
        <v/>
      </c>
      <c r="DU102" t="str" cm="1">
        <f t="array" ref="DU102">_xlfn.IFS($A102="","",
         AND($I102,$K102,$M102&gt;=DU$9),$E102&amp;"-"&amp;$L102+DU$9,
         AND($J102,$K102,$O102&gt;=DU$9),$N102+DU$9&amp;"-"&amp;$F102,
         TRUE,"")</f>
        <v/>
      </c>
      <c r="DV102" t="str" cm="1">
        <f t="array" ref="DV102">_xlfn.IFS($A102="","",
         AND($I102,$K102,$M102&gt;=DV$9),$E102&amp;"-"&amp;$L102+DV$9,
         AND($J102,$K102,$O102&gt;=DV$9),$N102+DV$9&amp;"-"&amp;$F102,
         TRUE,"")</f>
        <v/>
      </c>
      <c r="DW102" t="str" cm="1">
        <f t="array" ref="DW102">_xlfn.IFS($A102="","",
         AND($I102,$K102,$M102&gt;=DW$9),$E102&amp;"-"&amp;$L102+DW$9,
         AND($J102,$K102,$O102&gt;=DW$9),$N102+DW$9&amp;"-"&amp;$F102,
         TRUE,"")</f>
        <v/>
      </c>
      <c r="DX102" t="str" cm="1">
        <f t="array" ref="DX102">_xlfn.IFS($A102="","",
         AND($I102,$K102,$M102&gt;=DX$9),$E102&amp;"-"&amp;$L102+DX$9,
         AND($J102,$K102,$O102&gt;=DX$9),$N102+DX$9&amp;"-"&amp;$F102,
         TRUE,"")</f>
        <v/>
      </c>
      <c r="DY102" t="str" cm="1">
        <f t="array" ref="DY102">_xlfn.IFS($A102="","",
         AND($I102,$K102,$M102&gt;=DY$9),$E102&amp;"-"&amp;$L102+DY$9,
         AND($J102,$K102,$O102&gt;=DY$9),$N102+DY$9&amp;"-"&amp;$F102,
         TRUE,"")</f>
        <v/>
      </c>
      <c r="DZ102" t="str" cm="1">
        <f t="array" ref="DZ102">_xlfn.IFS($A102="","",
         AND($I102,$K102,$M102&gt;=DZ$9),$E102&amp;"-"&amp;$L102+DZ$9,
         AND($J102,$K102,$O102&gt;=DZ$9),$N102+DZ$9&amp;"-"&amp;$F102,
         TRUE,"")</f>
        <v/>
      </c>
      <c r="EA102" t="str" cm="1">
        <f t="array" ref="EA102">_xlfn.IFS($A102="","",
         AND($I102,$K102,$M102&gt;=EA$9),$E102&amp;"-"&amp;$L102+EA$9,
         AND($J102,$K102,$O102&gt;=EA$9),$N102+EA$9&amp;"-"&amp;$F102,
         TRUE,"")</f>
        <v/>
      </c>
      <c r="EB102" t="str" cm="1">
        <f t="array" ref="EB102">_xlfn.IFS($A102="","",
         AND($I102,$K102,$M102&gt;=EB$9),$E102&amp;"-"&amp;$L102+EB$9,
         AND($J102,$K102,$O102&gt;=EB$9),$N102+EB$9&amp;"-"&amp;$F102,
         TRUE,"")</f>
        <v/>
      </c>
      <c r="EC102" t="str" cm="1">
        <f t="array" ref="EC102">_xlfn.IFS($A102="","",
         AND($I102,$K102,$M102&gt;=EC$9),$E102&amp;"-"&amp;$L102+EC$9,
         AND($J102,$K102,$O102&gt;=EC$9),$N102+EC$9&amp;"-"&amp;$F102,
         TRUE,"")</f>
        <v/>
      </c>
      <c r="ED102" t="str" cm="1">
        <f t="array" ref="ED102">_xlfn.IFS($A102="","",
         AND($I102,$K102,$M102&gt;=ED$9),$E102&amp;"-"&amp;$L102+ED$9,
         AND($J102,$K102,$O102&gt;=ED$9),$N102+ED$9&amp;"-"&amp;$F102,
         TRUE,"")</f>
        <v/>
      </c>
      <c r="EE102" t="str" cm="1">
        <f t="array" ref="EE102">_xlfn.IFS($A102="","",
         AND($I102,$K102,$M102&gt;=EE$9),$E102&amp;"-"&amp;$L102+EE$9,
         AND($J102,$K102,$O102&gt;=EE$9),$N102+EE$9&amp;"-"&amp;$F102,
         TRUE,"")</f>
        <v/>
      </c>
      <c r="EF102" t="str" cm="1">
        <f t="array" ref="EF102">_xlfn.IFS($A102="","",
         AND($I102,$K102,$M102&gt;=EF$9),$E102&amp;"-"&amp;$L102+EF$9,
         AND($J102,$K102,$O102&gt;=EF$9),$N102+EF$9&amp;"-"&amp;$F102,
         TRUE,"")</f>
        <v/>
      </c>
      <c r="EG102" t="str" cm="1">
        <f t="array" ref="EG102">_xlfn.IFS($A102="","",
         AND($I102,$K102,$M102&gt;=EG$9),$E102&amp;"-"&amp;$L102+EG$9,
         AND($J102,$K102,$O102&gt;=EG$9),$N102+EG$9&amp;"-"&amp;$F102,
         TRUE,"")</f>
        <v/>
      </c>
      <c r="EH102" t="str" cm="1">
        <f t="array" ref="EH102">_xlfn.IFS($A102="","",
         AND($I102,$K102,$M102&gt;=EH$9),$E102&amp;"-"&amp;$L102+EH$9,
         AND($J102,$K102,$O102&gt;=EH$9),$N102+EH$9&amp;"-"&amp;$F102,
         TRUE,"")</f>
        <v/>
      </c>
      <c r="EI102" t="str" cm="1">
        <f t="array" ref="EI102">_xlfn.IFS($A102="","",
         AND($I102,$K102,$M102&gt;=EI$9),$E102&amp;"-"&amp;$L102+EI$9,
         AND($J102,$K102,$O102&gt;=EI$9),$N102+EI$9&amp;"-"&amp;$F102,
         TRUE,"")</f>
        <v/>
      </c>
      <c r="EJ102" t="str" cm="1">
        <f t="array" ref="EJ102">_xlfn.IFS($A102="","",
         AND($I102,$K102,$M102&gt;=EJ$9),$E102&amp;"-"&amp;$L102+EJ$9,
         AND($J102,$K102,$O102&gt;=EJ$9),$N102+EJ$9&amp;"-"&amp;$F102,
         TRUE,"")</f>
        <v/>
      </c>
      <c r="EK102" t="str" cm="1">
        <f t="array" ref="EK102">_xlfn.IFS($A102="","",
         AND($I102,$K102,$M102&gt;=EK$9),$E102&amp;"-"&amp;$L102+EK$9,
         AND($J102,$K102,$O102&gt;=EK$9),$N102+EK$9&amp;"-"&amp;$F102,
         TRUE,"")</f>
        <v/>
      </c>
      <c r="EL102" t="str" cm="1">
        <f t="array" ref="EL102">_xlfn.IFS($A102="","",
         AND($I102,$K102,$M102&gt;=EL$9),$E102&amp;"-"&amp;$L102+EL$9,
         AND($J102,$K102,$O102&gt;=EL$9),$N102+EL$9&amp;"-"&amp;$F102,
         TRUE,"")</f>
        <v/>
      </c>
      <c r="EM102" t="str" cm="1">
        <f t="array" ref="EM102">_xlfn.IFS($A102="","",
         AND($I102,$K102,$M102&gt;=EM$9),$E102&amp;"-"&amp;$L102+EM$9,
         AND($J102,$K102,$O102&gt;=EM$9),$N102+EM$9&amp;"-"&amp;$F102,
         TRUE,"")</f>
        <v/>
      </c>
      <c r="EN102" t="str" cm="1">
        <f t="array" ref="EN102">_xlfn.IFS($A102="","",
         AND($I102,$K102,$M102&gt;=EN$9),$E102&amp;"-"&amp;$L102+EN$9,
         AND($J102,$K102,$O102&gt;=EN$9),$N102+EN$9&amp;"-"&amp;$F102,
         TRUE,"")</f>
        <v/>
      </c>
      <c r="EO102" t="str" cm="1">
        <f t="array" ref="EO102">_xlfn.IFS($A102="","",
         AND($I102,$K102,$M102&gt;=EO$9),$E102&amp;"-"&amp;$L102+EO$9,
         AND($J102,$K102,$O102&gt;=EO$9),$N102+EO$9&amp;"-"&amp;$F102,
         TRUE,"")</f>
        <v/>
      </c>
      <c r="EP102" t="str" cm="1">
        <f t="array" ref="EP102">_xlfn.IFS($A102="","",
         AND($I102,$K102,$M102&gt;=EP$9),$E102&amp;"-"&amp;$L102+EP$9,
         AND($J102,$K102,$O102&gt;=EP$9),$N102+EP$9&amp;"-"&amp;$F102,
         TRUE,"")</f>
        <v/>
      </c>
      <c r="EQ102" t="str" cm="1">
        <f t="array" ref="EQ102">_xlfn.IFS($A102="","",
         AND($I102,$K102,$M102&gt;=EQ$9),$E102&amp;"-"&amp;$L102+EQ$9,
         AND($J102,$K102,$O102&gt;=EQ$9),$N102+EQ$9&amp;"-"&amp;$F102,
         TRUE,"")</f>
        <v/>
      </c>
      <c r="ER102" t="str" cm="1">
        <f t="array" ref="ER102">_xlfn.IFS($A102="","",
         AND($I102,$K102,$M102&gt;=ER$9),$E102&amp;"-"&amp;$L102+ER$9,
         AND($J102,$K102,$O102&gt;=ER$9),$N102+ER$9&amp;"-"&amp;$F102,
         TRUE,"")</f>
        <v/>
      </c>
      <c r="ES102" t="str" cm="1">
        <f t="array" ref="ES102">_xlfn.IFS($A102="","",
         AND($I102,$K102,$M102&gt;=ES$9),$E102&amp;"-"&amp;$L102+ES$9,
         AND($J102,$K102,$O102&gt;=ES$9),$N102+ES$9&amp;"-"&amp;$F102,
         TRUE,"")</f>
        <v/>
      </c>
      <c r="ET102" t="str" cm="1">
        <f t="array" ref="ET102">_xlfn.IFS($A102="","",
         AND($I102,$K102,$M102&gt;=ET$9),$E102&amp;"-"&amp;$L102+ET$9,
         AND($J102,$K102,$O102&gt;=ET$9),$N102+ET$9&amp;"-"&amp;$F102,
         TRUE,"")</f>
        <v/>
      </c>
      <c r="EU102" t="str" cm="1">
        <f t="array" ref="EU102">_xlfn.IFS($A102="","",
         AND($I102,$K102,$M102&gt;=EU$9),$E102&amp;"-"&amp;$L102+EU$9,
         AND($J102,$K102,$O102&gt;=EU$9),$N102+EU$9&amp;"-"&amp;$F102,
         TRUE,"")</f>
        <v/>
      </c>
      <c r="EV102" t="str" cm="1">
        <f t="array" ref="EV102">_xlfn.IFS($A102="","",
         AND($I102,$K102,$M102&gt;=EV$9),$E102&amp;"-"&amp;$L102+EV$9,
         AND($J102,$K102,$O102&gt;=EV$9),$N102+EV$9&amp;"-"&amp;$F102,
         TRUE,"")</f>
        <v/>
      </c>
      <c r="EW102" t="str" cm="1">
        <f t="array" ref="EW102">_xlfn.IFS($A102="","",
         AND($I102,$K102,$M102&gt;=EW$9),$E102&amp;"-"&amp;$L102+EW$9,
         AND($J102,$K102,$O102&gt;=EW$9),$N102+EW$9&amp;"-"&amp;$F102,
         TRUE,"")</f>
        <v/>
      </c>
      <c r="EX102" t="str" cm="1">
        <f t="array" ref="EX102">_xlfn.IFS($A102="","",
         AND($I102,$K102,$M102&gt;=EX$9),$E102&amp;"-"&amp;$L102+EX$9,
         AND($J102,$K102,$O102&gt;=EX$9),$N102+EX$9&amp;"-"&amp;$F102,
         TRUE,"")</f>
        <v/>
      </c>
      <c r="EY102" t="str" cm="1">
        <f t="array" ref="EY102">_xlfn.IFS($A102="","",
         AND($I102,$K102,$M102&gt;=EY$9),$E102&amp;"-"&amp;$L102+EY$9,
         AND($J102,$K102,$O102&gt;=EY$9),$N102+EY$9&amp;"-"&amp;$F102,
         TRUE,"")</f>
        <v/>
      </c>
      <c r="EZ102" t="str" cm="1">
        <f t="array" ref="EZ102">_xlfn.IFS($A102="","",
         AND($I102,$K102,$M102&gt;=EZ$9),$E102&amp;"-"&amp;$L102+EZ$9,
         AND($J102,$K102,$O102&gt;=EZ$9),$N102+EZ$9&amp;"-"&amp;$F102,
         TRUE,"")</f>
        <v/>
      </c>
      <c r="FA102" t="str" cm="1">
        <f t="array" ref="FA102">_xlfn.IFS($A102="","",
         AND($I102,$K102,$M102&gt;=FA$9),$E102&amp;"-"&amp;$L102+FA$9,
         AND($J102,$K102,$O102&gt;=FA$9),$N102+FA$9&amp;"-"&amp;$F102,
         TRUE,"")</f>
        <v/>
      </c>
      <c r="FB102" t="str" cm="1">
        <f t="array" ref="FB102">_xlfn.IFS($A102="","",
         AND($I102,$K102,$M102&gt;=FB$9),$E102&amp;"-"&amp;$L102+FB$9,
         AND($J102,$K102,$O102&gt;=FB$9),$N102+FB$9&amp;"-"&amp;$F102,
         TRUE,"")</f>
        <v/>
      </c>
      <c r="FC102" t="str" cm="1">
        <f t="array" ref="FC102">_xlfn.IFS($A102="","",
         AND($I102,$K102,$M102&gt;=FC$9),$E102&amp;"-"&amp;$L102+FC$9,
         AND($J102,$K102,$O102&gt;=FC$9),$N102+FC$9&amp;"-"&amp;$F102,
         TRUE,"")</f>
        <v/>
      </c>
      <c r="FD102" t="str" cm="1">
        <f t="array" ref="FD102">_xlfn.IFS($A102="","",
         AND($I102,$K102,$M102&gt;=FD$9),$E102&amp;"-"&amp;$L102+FD$9,
         AND($J102,$K102,$O102&gt;=FD$9),$N102+FD$9&amp;"-"&amp;$F102,
         TRUE,"")</f>
        <v/>
      </c>
      <c r="FE102" t="str" cm="1">
        <f t="array" ref="FE102">_xlfn.IFS($A102="","",
         AND($I102,$K102,$M102&gt;=FE$9),$E102&amp;"-"&amp;$L102+FE$9,
         AND($J102,$K102,$O102&gt;=FE$9),$N102+FE$9&amp;"-"&amp;$F102,
         TRUE,"")</f>
        <v/>
      </c>
      <c r="FF102" t="str" cm="1">
        <f t="array" ref="FF102">_xlfn.IFS($A102="","",
         AND($I102,$K102,$M102&gt;=FF$9),$E102&amp;"-"&amp;$L102+FF$9,
         AND($J102,$K102,$O102&gt;=FF$9),$N102+FF$9&amp;"-"&amp;$F102,
         TRUE,"")</f>
        <v/>
      </c>
      <c r="FG102" t="str" cm="1">
        <f t="array" ref="FG102">_xlfn.IFS($A102="","",
         AND($I102,$K102,$M102&gt;=FG$9),$E102&amp;"-"&amp;$L102+FG$9,
         AND($J102,$K102,$O102&gt;=FG$9),$N102+FG$9&amp;"-"&amp;$F102,
         TRUE,"")</f>
        <v/>
      </c>
      <c r="FH102" t="str" cm="1">
        <f t="array" ref="FH102">_xlfn.IFS($A102="","",
         AND($I102,$K102,$M102&gt;=FH$9),$E102&amp;"-"&amp;$L102+FH$9,
         AND($J102,$K102,$O102&gt;=FH$9),$N102+FH$9&amp;"-"&amp;$F102,
         TRUE,"")</f>
        <v/>
      </c>
      <c r="FI102" t="str" cm="1">
        <f t="array" ref="FI102">_xlfn.IFS($A102="","",
         AND($I102,$K102,$M102&gt;=FI$9),$E102&amp;"-"&amp;$L102+FI$9,
         AND($J102,$K102,$O102&gt;=FI$9),$N102+FI$9&amp;"-"&amp;$F102,
         TRUE,"")</f>
        <v/>
      </c>
      <c r="FJ102" t="str" cm="1">
        <f t="array" ref="FJ102">_xlfn.IFS($A102="","",
         AND($I102,$K102,$M102&gt;=FJ$9),$E102&amp;"-"&amp;$L102+FJ$9,
         AND($J102,$K102,$O102&gt;=FJ$9),$N102+FJ$9&amp;"-"&amp;$F102,
         TRUE,"")</f>
        <v/>
      </c>
      <c r="FK102" t="str" cm="1">
        <f t="array" ref="FK102">_xlfn.IFS($A102="","",
         AND($I102,$K102,$M102&gt;=FK$9),$E102&amp;"-"&amp;$L102+FK$9,
         AND($J102,$K102,$O102&gt;=FK$9),$N102+FK$9&amp;"-"&amp;$F102,
         TRUE,"")</f>
        <v/>
      </c>
      <c r="FL102" t="str" cm="1">
        <f t="array" ref="FL102">_xlfn.IFS($A102="","",
         AND($I102,$K102,$M102&gt;=FL$9),$E102&amp;"-"&amp;$L102+FL$9,
         AND($J102,$K102,$O102&gt;=FL$9),$N102+FL$9&amp;"-"&amp;$F102,
         TRUE,"")</f>
        <v/>
      </c>
      <c r="FM102" t="str" cm="1">
        <f t="array" ref="FM102">_xlfn.IFS($A102="","",
         AND($I102,$K102,$M102&gt;=FM$9),$E102&amp;"-"&amp;$L102+FM$9,
         AND($J102,$K102,$O102&gt;=FM$9),$N102+FM$9&amp;"-"&amp;$F102,
         TRUE,"")</f>
        <v/>
      </c>
      <c r="FN102" t="str" cm="1">
        <f t="array" ref="FN102">_xlfn.IFS($A102="","",
         AND($I102,$K102,$M102&gt;=FN$9),$E102&amp;"-"&amp;$L102+FN$9,
         AND($J102,$K102,$O102&gt;=FN$9),$N102+FN$9&amp;"-"&amp;$F102,
         TRUE,"")</f>
        <v/>
      </c>
      <c r="FO102" t="str" cm="1">
        <f t="array" ref="FO102">_xlfn.IFS($A102="","",
         AND($I102,$K102,$M102&gt;=FO$9),$E102&amp;"-"&amp;$L102+FO$9,
         AND($J102,$K102,$O102&gt;=FO$9),$N102+FO$9&amp;"-"&amp;$F102,
         TRUE,"")</f>
        <v/>
      </c>
      <c r="FP102" t="str" cm="1">
        <f t="array" ref="FP102">_xlfn.IFS($A102="","",
         AND($I102,$K102,$M102&gt;=FP$9),$E102&amp;"-"&amp;$L102+FP$9,
         AND($J102,$K102,$O102&gt;=FP$9),$N102+FP$9&amp;"-"&amp;$F102,
         TRUE,"")</f>
        <v/>
      </c>
      <c r="FQ102" t="str" cm="1">
        <f t="array" ref="FQ102">_xlfn.IFS($A102="","",
         AND($I102,$K102,$M102&gt;=FQ$9),$E102&amp;"-"&amp;$L102+FQ$9,
         AND($J102,$K102,$O102&gt;=FQ$9),$N102+FQ$9&amp;"-"&amp;$F102,
         TRUE,"")</f>
        <v/>
      </c>
      <c r="FR102" t="str" cm="1">
        <f t="array" ref="FR102">_xlfn.IFS($A102="","",
         AND($I102,$K102,$M102&gt;=FR$9),$E102&amp;"-"&amp;$L102+FR$9,
         AND($J102,$K102,$O102&gt;=FR$9),$N102+FR$9&amp;"-"&amp;$F102,
         TRUE,"")</f>
        <v/>
      </c>
      <c r="FS102" t="str" cm="1">
        <f t="array" ref="FS102">_xlfn.IFS($A102="","",
         AND($I102,$K102,$M102&gt;=FS$9),$E102&amp;"-"&amp;$L102+FS$9,
         AND($J102,$K102,$O102&gt;=FS$9),$N102+FS$9&amp;"-"&amp;$F102,
         TRUE,"")</f>
        <v/>
      </c>
    </row>
    <row r="103" spans="1:175" x14ac:dyDescent="0.3">
      <c r="A103" t="str">
        <f>IF(Input!A98=0,"",Input!A98)</f>
        <v>983,65 -&gt; 90,958</v>
      </c>
      <c r="B103">
        <f t="shared" si="17"/>
        <v>4</v>
      </c>
      <c r="C103">
        <f t="shared" si="18"/>
        <v>8</v>
      </c>
      <c r="D103">
        <f t="shared" si="19"/>
        <v>13</v>
      </c>
      <c r="E103">
        <f t="shared" si="20"/>
        <v>983</v>
      </c>
      <c r="F103">
        <f t="shared" si="21"/>
        <v>65</v>
      </c>
      <c r="G103">
        <f t="shared" si="22"/>
        <v>90</v>
      </c>
      <c r="H103">
        <f t="shared" si="23"/>
        <v>958</v>
      </c>
      <c r="I103" t="b">
        <f t="shared" si="24"/>
        <v>0</v>
      </c>
      <c r="J103" t="b">
        <f t="shared" si="25"/>
        <v>0</v>
      </c>
      <c r="K103" t="b">
        <f t="shared" si="26"/>
        <v>0</v>
      </c>
      <c r="L103" t="str">
        <f t="shared" si="14"/>
        <v/>
      </c>
      <c r="M103" t="str">
        <f t="shared" si="15"/>
        <v/>
      </c>
      <c r="N103" t="str">
        <f t="shared" si="16"/>
        <v/>
      </c>
      <c r="O103" s="10" t="str">
        <f t="shared" si="27"/>
        <v/>
      </c>
      <c r="P103" t="str" cm="1">
        <f t="array" ref="P103">_xlfn.IFS($A103="","",
         AND($I103,$K103,$M103&gt;=P$9),$E103&amp;"-"&amp;$L103+P$9,
         AND($J103,$K103,$O103&gt;=P$9),$N103+P$9&amp;"-"&amp;$F103,
         TRUE,"")</f>
        <v/>
      </c>
      <c r="Q103" t="str" cm="1">
        <f t="array" ref="Q103">_xlfn.IFS($A103="","",
         AND($I103,$K103,$M103&gt;=Q$9),$E103&amp;"-"&amp;$L103+Q$9,
         AND($J103,$K103,$O103&gt;=Q$9),$N103+Q$9&amp;"-"&amp;$F103,
         TRUE,"")</f>
        <v/>
      </c>
      <c r="R103" t="str" cm="1">
        <f t="array" ref="R103">_xlfn.IFS($A103="","",
         AND($I103,$K103,$M103&gt;=R$9),$E103&amp;"-"&amp;$L103+R$9,
         AND($J103,$K103,$O103&gt;=R$9),$N103+R$9&amp;"-"&amp;$F103,
         TRUE,"")</f>
        <v/>
      </c>
      <c r="S103" t="str" cm="1">
        <f t="array" ref="S103">_xlfn.IFS($A103="","",
         AND($I103,$K103,$M103&gt;=S$9),$E103&amp;"-"&amp;$L103+S$9,
         AND($J103,$K103,$O103&gt;=S$9),$N103+S$9&amp;"-"&amp;$F103,
         TRUE,"")</f>
        <v/>
      </c>
      <c r="T103" t="str" cm="1">
        <f t="array" ref="T103">_xlfn.IFS($A103="","",
         AND($I103,$K103,$M103&gt;=T$9),$E103&amp;"-"&amp;$L103+T$9,
         AND($J103,$K103,$O103&gt;=T$9),$N103+T$9&amp;"-"&amp;$F103,
         TRUE,"")</f>
        <v/>
      </c>
      <c r="U103" t="str" cm="1">
        <f t="array" ref="U103">_xlfn.IFS($A103="","",
         AND($I103,$K103,$M103&gt;=U$9),$E103&amp;"-"&amp;$L103+U$9,
         AND($J103,$K103,$O103&gt;=U$9),$N103+U$9&amp;"-"&amp;$F103,
         TRUE,"")</f>
        <v/>
      </c>
      <c r="V103" t="str" cm="1">
        <f t="array" ref="V103">_xlfn.IFS($A103="","",
         AND($I103,$K103,$M103&gt;=V$9),$E103&amp;"-"&amp;$L103+V$9,
         AND($J103,$K103,$O103&gt;=V$9),$N103+V$9&amp;"-"&amp;$F103,
         TRUE,"")</f>
        <v/>
      </c>
      <c r="W103" t="str" cm="1">
        <f t="array" ref="W103">_xlfn.IFS($A103="","",
         AND($I103,$K103,$M103&gt;=W$9),$E103&amp;"-"&amp;$L103+W$9,
         AND($J103,$K103,$O103&gt;=W$9),$N103+W$9&amp;"-"&amp;$F103,
         TRUE,"")</f>
        <v/>
      </c>
      <c r="X103" t="str" cm="1">
        <f t="array" ref="X103">_xlfn.IFS($A103="","",
         AND($I103,$K103,$M103&gt;=X$9),$E103&amp;"-"&amp;$L103+X$9,
         AND($J103,$K103,$O103&gt;=X$9),$N103+X$9&amp;"-"&amp;$F103,
         TRUE,"")</f>
        <v/>
      </c>
      <c r="Y103" t="str" cm="1">
        <f t="array" ref="Y103">_xlfn.IFS($A103="","",
         AND($I103,$K103,$M103&gt;=Y$9),$E103&amp;"-"&amp;$L103+Y$9,
         AND($J103,$K103,$O103&gt;=Y$9),$N103+Y$9&amp;"-"&amp;$F103,
         TRUE,"")</f>
        <v/>
      </c>
      <c r="Z103" t="str" cm="1">
        <f t="array" ref="Z103">_xlfn.IFS($A103="","",
         AND($I103,$K103,$M103&gt;=Z$9),$E103&amp;"-"&amp;$L103+Z$9,
         AND($J103,$K103,$O103&gt;=Z$9),$N103+Z$9&amp;"-"&amp;$F103,
         TRUE,"")</f>
        <v/>
      </c>
      <c r="AA103" t="str" cm="1">
        <f t="array" ref="AA103">_xlfn.IFS($A103="","",
         AND($I103,$K103,$M103&gt;=AA$9),$E103&amp;"-"&amp;$L103+AA$9,
         AND($J103,$K103,$O103&gt;=AA$9),$N103+AA$9&amp;"-"&amp;$F103,
         TRUE,"")</f>
        <v/>
      </c>
      <c r="AB103" t="str" cm="1">
        <f t="array" ref="AB103">_xlfn.IFS($A103="","",
         AND($I103,$K103,$M103&gt;=AB$9),$E103&amp;"-"&amp;$L103+AB$9,
         AND($J103,$K103,$O103&gt;=AB$9),$N103+AB$9&amp;"-"&amp;$F103,
         TRUE,"")</f>
        <v/>
      </c>
      <c r="AC103" t="str" cm="1">
        <f t="array" ref="AC103">_xlfn.IFS($A103="","",
         AND($I103,$K103,$M103&gt;=AC$9),$E103&amp;"-"&amp;$L103+AC$9,
         AND($J103,$K103,$O103&gt;=AC$9),$N103+AC$9&amp;"-"&amp;$F103,
         TRUE,"")</f>
        <v/>
      </c>
      <c r="AD103" t="str" cm="1">
        <f t="array" ref="AD103">_xlfn.IFS($A103="","",
         AND($I103,$K103,$M103&gt;=AD$9),$E103&amp;"-"&amp;$L103+AD$9,
         AND($J103,$K103,$O103&gt;=AD$9),$N103+AD$9&amp;"-"&amp;$F103,
         TRUE,"")</f>
        <v/>
      </c>
      <c r="AE103" t="str" cm="1">
        <f t="array" ref="AE103">_xlfn.IFS($A103="","",
         AND($I103,$K103,$M103&gt;=AE$9),$E103&amp;"-"&amp;$L103+AE$9,
         AND($J103,$K103,$O103&gt;=AE$9),$N103+AE$9&amp;"-"&amp;$F103,
         TRUE,"")</f>
        <v/>
      </c>
      <c r="AF103" t="str" cm="1">
        <f t="array" ref="AF103">_xlfn.IFS($A103="","",
         AND($I103,$K103,$M103&gt;=AF$9),$E103&amp;"-"&amp;$L103+AF$9,
         AND($J103,$K103,$O103&gt;=AF$9),$N103+AF$9&amp;"-"&amp;$F103,
         TRUE,"")</f>
        <v/>
      </c>
      <c r="AG103" t="str" cm="1">
        <f t="array" ref="AG103">_xlfn.IFS($A103="","",
         AND($I103,$K103,$M103&gt;=AG$9),$E103&amp;"-"&amp;$L103+AG$9,
         AND($J103,$K103,$O103&gt;=AG$9),$N103+AG$9&amp;"-"&amp;$F103,
         TRUE,"")</f>
        <v/>
      </c>
      <c r="AH103" t="str" cm="1">
        <f t="array" ref="AH103">_xlfn.IFS($A103="","",
         AND($I103,$K103,$M103&gt;=AH$9),$E103&amp;"-"&amp;$L103+AH$9,
         AND($J103,$K103,$O103&gt;=AH$9),$N103+AH$9&amp;"-"&amp;$F103,
         TRUE,"")</f>
        <v/>
      </c>
      <c r="AI103" t="str" cm="1">
        <f t="array" ref="AI103">_xlfn.IFS($A103="","",
         AND($I103,$K103,$M103&gt;=AI$9),$E103&amp;"-"&amp;$L103+AI$9,
         AND($J103,$K103,$O103&gt;=AI$9),$N103+AI$9&amp;"-"&amp;$F103,
         TRUE,"")</f>
        <v/>
      </c>
      <c r="AJ103" t="str" cm="1">
        <f t="array" ref="AJ103">_xlfn.IFS($A103="","",
         AND($I103,$K103,$M103&gt;=AJ$9),$E103&amp;"-"&amp;$L103+AJ$9,
         AND($J103,$K103,$O103&gt;=AJ$9),$N103+AJ$9&amp;"-"&amp;$F103,
         TRUE,"")</f>
        <v/>
      </c>
      <c r="AK103" t="str" cm="1">
        <f t="array" ref="AK103">_xlfn.IFS($A103="","",
         AND($I103,$K103,$M103&gt;=AK$9),$E103&amp;"-"&amp;$L103+AK$9,
         AND($J103,$K103,$O103&gt;=AK$9),$N103+AK$9&amp;"-"&amp;$F103,
         TRUE,"")</f>
        <v/>
      </c>
      <c r="AL103" t="str" cm="1">
        <f t="array" ref="AL103">_xlfn.IFS($A103="","",
         AND($I103,$K103,$M103&gt;=AL$9),$E103&amp;"-"&amp;$L103+AL$9,
         AND($J103,$K103,$O103&gt;=AL$9),$N103+AL$9&amp;"-"&amp;$F103,
         TRUE,"")</f>
        <v/>
      </c>
      <c r="AM103" t="str" cm="1">
        <f t="array" ref="AM103">_xlfn.IFS($A103="","",
         AND($I103,$K103,$M103&gt;=AM$9),$E103&amp;"-"&amp;$L103+AM$9,
         AND($J103,$K103,$O103&gt;=AM$9),$N103+AM$9&amp;"-"&amp;$F103,
         TRUE,"")</f>
        <v/>
      </c>
      <c r="AN103" t="str" cm="1">
        <f t="array" ref="AN103">_xlfn.IFS($A103="","",
         AND($I103,$K103,$M103&gt;=AN$9),$E103&amp;"-"&amp;$L103+AN$9,
         AND($J103,$K103,$O103&gt;=AN$9),$N103+AN$9&amp;"-"&amp;$F103,
         TRUE,"")</f>
        <v/>
      </c>
      <c r="AO103" t="str" cm="1">
        <f t="array" ref="AO103">_xlfn.IFS($A103="","",
         AND($I103,$K103,$M103&gt;=AO$9),$E103&amp;"-"&amp;$L103+AO$9,
         AND($J103,$K103,$O103&gt;=AO$9),$N103+AO$9&amp;"-"&amp;$F103,
         TRUE,"")</f>
        <v/>
      </c>
      <c r="AP103" t="str" cm="1">
        <f t="array" ref="AP103">_xlfn.IFS($A103="","",
         AND($I103,$K103,$M103&gt;=AP$9),$E103&amp;"-"&amp;$L103+AP$9,
         AND($J103,$K103,$O103&gt;=AP$9),$N103+AP$9&amp;"-"&amp;$F103,
         TRUE,"")</f>
        <v/>
      </c>
      <c r="AQ103" t="str" cm="1">
        <f t="array" ref="AQ103">_xlfn.IFS($A103="","",
         AND($I103,$K103,$M103&gt;=AQ$9),$E103&amp;"-"&amp;$L103+AQ$9,
         AND($J103,$K103,$O103&gt;=AQ$9),$N103+AQ$9&amp;"-"&amp;$F103,
         TRUE,"")</f>
        <v/>
      </c>
      <c r="AR103" t="str" cm="1">
        <f t="array" ref="AR103">_xlfn.IFS($A103="","",
         AND($I103,$K103,$M103&gt;=AR$9),$E103&amp;"-"&amp;$L103+AR$9,
         AND($J103,$K103,$O103&gt;=AR$9),$N103+AR$9&amp;"-"&amp;$F103,
         TRUE,"")</f>
        <v/>
      </c>
      <c r="AS103" t="str" cm="1">
        <f t="array" ref="AS103">_xlfn.IFS($A103="","",
         AND($I103,$K103,$M103&gt;=AS$9),$E103&amp;"-"&amp;$L103+AS$9,
         AND($J103,$K103,$O103&gt;=AS$9),$N103+AS$9&amp;"-"&amp;$F103,
         TRUE,"")</f>
        <v/>
      </c>
      <c r="AT103" t="str" cm="1">
        <f t="array" ref="AT103">_xlfn.IFS($A103="","",
         AND($I103,$K103,$M103&gt;=AT$9),$E103&amp;"-"&amp;$L103+AT$9,
         AND($J103,$K103,$O103&gt;=AT$9),$N103+AT$9&amp;"-"&amp;$F103,
         TRUE,"")</f>
        <v/>
      </c>
      <c r="AU103" t="str" cm="1">
        <f t="array" ref="AU103">_xlfn.IFS($A103="","",
         AND($I103,$K103,$M103&gt;=AU$9),$E103&amp;"-"&amp;$L103+AU$9,
         AND($J103,$K103,$O103&gt;=AU$9),$N103+AU$9&amp;"-"&amp;$F103,
         TRUE,"")</f>
        <v/>
      </c>
      <c r="AV103" t="str" cm="1">
        <f t="array" ref="AV103">_xlfn.IFS($A103="","",
         AND($I103,$K103,$M103&gt;=AV$9),$E103&amp;"-"&amp;$L103+AV$9,
         AND($J103,$K103,$O103&gt;=AV$9),$N103+AV$9&amp;"-"&amp;$F103,
         TRUE,"")</f>
        <v/>
      </c>
      <c r="AW103" t="str" cm="1">
        <f t="array" ref="AW103">_xlfn.IFS($A103="","",
         AND($I103,$K103,$M103&gt;=AW$9),$E103&amp;"-"&amp;$L103+AW$9,
         AND($J103,$K103,$O103&gt;=AW$9),$N103+AW$9&amp;"-"&amp;$F103,
         TRUE,"")</f>
        <v/>
      </c>
      <c r="AX103" t="str" cm="1">
        <f t="array" ref="AX103">_xlfn.IFS($A103="","",
         AND($I103,$K103,$M103&gt;=AX$9),$E103&amp;"-"&amp;$L103+AX$9,
         AND($J103,$K103,$O103&gt;=AX$9),$N103+AX$9&amp;"-"&amp;$F103,
         TRUE,"")</f>
        <v/>
      </c>
      <c r="AY103" t="str" cm="1">
        <f t="array" ref="AY103">_xlfn.IFS($A103="","",
         AND($I103,$K103,$M103&gt;=AY$9),$E103&amp;"-"&amp;$L103+AY$9,
         AND($J103,$K103,$O103&gt;=AY$9),$N103+AY$9&amp;"-"&amp;$F103,
         TRUE,"")</f>
        <v/>
      </c>
      <c r="AZ103" t="str" cm="1">
        <f t="array" ref="AZ103">_xlfn.IFS($A103="","",
         AND($I103,$K103,$M103&gt;=AZ$9),$E103&amp;"-"&amp;$L103+AZ$9,
         AND($J103,$K103,$O103&gt;=AZ$9),$N103+AZ$9&amp;"-"&amp;$F103,
         TRUE,"")</f>
        <v/>
      </c>
      <c r="BA103" t="str" cm="1">
        <f t="array" ref="BA103">_xlfn.IFS($A103="","",
         AND($I103,$K103,$M103&gt;=BA$9),$E103&amp;"-"&amp;$L103+BA$9,
         AND($J103,$K103,$O103&gt;=BA$9),$N103+BA$9&amp;"-"&amp;$F103,
         TRUE,"")</f>
        <v/>
      </c>
      <c r="BB103" t="str" cm="1">
        <f t="array" ref="BB103">_xlfn.IFS($A103="","",
         AND($I103,$K103,$M103&gt;=BB$9),$E103&amp;"-"&amp;$L103+BB$9,
         AND($J103,$K103,$O103&gt;=BB$9),$N103+BB$9&amp;"-"&amp;$F103,
         TRUE,"")</f>
        <v/>
      </c>
      <c r="BC103" t="str" cm="1">
        <f t="array" ref="BC103">_xlfn.IFS($A103="","",
         AND($I103,$K103,$M103&gt;=BC$9),$E103&amp;"-"&amp;$L103+BC$9,
         AND($J103,$K103,$O103&gt;=BC$9),$N103+BC$9&amp;"-"&amp;$F103,
         TRUE,"")</f>
        <v/>
      </c>
      <c r="BD103" t="str" cm="1">
        <f t="array" ref="BD103">_xlfn.IFS($A103="","",
         AND($I103,$K103,$M103&gt;=BD$9),$E103&amp;"-"&amp;$L103+BD$9,
         AND($J103,$K103,$O103&gt;=BD$9),$N103+BD$9&amp;"-"&amp;$F103,
         TRUE,"")</f>
        <v/>
      </c>
      <c r="BE103" t="str" cm="1">
        <f t="array" ref="BE103">_xlfn.IFS($A103="","",
         AND($I103,$K103,$M103&gt;=BE$9),$E103&amp;"-"&amp;$L103+BE$9,
         AND($J103,$K103,$O103&gt;=BE$9),$N103+BE$9&amp;"-"&amp;$F103,
         TRUE,"")</f>
        <v/>
      </c>
      <c r="BF103" t="str" cm="1">
        <f t="array" ref="BF103">_xlfn.IFS($A103="","",
         AND($I103,$K103,$M103&gt;=BF$9),$E103&amp;"-"&amp;$L103+BF$9,
         AND($J103,$K103,$O103&gt;=BF$9),$N103+BF$9&amp;"-"&amp;$F103,
         TRUE,"")</f>
        <v/>
      </c>
      <c r="BG103" t="str" cm="1">
        <f t="array" ref="BG103">_xlfn.IFS($A103="","",
         AND($I103,$K103,$M103&gt;=BG$9),$E103&amp;"-"&amp;$L103+BG$9,
         AND($J103,$K103,$O103&gt;=BG$9),$N103+BG$9&amp;"-"&amp;$F103,
         TRUE,"")</f>
        <v/>
      </c>
      <c r="BH103" t="str" cm="1">
        <f t="array" ref="BH103">_xlfn.IFS($A103="","",
         AND($I103,$K103,$M103&gt;=BH$9),$E103&amp;"-"&amp;$L103+BH$9,
         AND($J103,$K103,$O103&gt;=BH$9),$N103+BH$9&amp;"-"&amp;$F103,
         TRUE,"")</f>
        <v/>
      </c>
      <c r="BI103" t="str" cm="1">
        <f t="array" ref="BI103">_xlfn.IFS($A103="","",
         AND($I103,$K103,$M103&gt;=BI$9),$E103&amp;"-"&amp;$L103+BI$9,
         AND($J103,$K103,$O103&gt;=BI$9),$N103+BI$9&amp;"-"&amp;$F103,
         TRUE,"")</f>
        <v/>
      </c>
      <c r="BJ103" t="str" cm="1">
        <f t="array" ref="BJ103">_xlfn.IFS($A103="","",
         AND($I103,$K103,$M103&gt;=BJ$9),$E103&amp;"-"&amp;$L103+BJ$9,
         AND($J103,$K103,$O103&gt;=BJ$9),$N103+BJ$9&amp;"-"&amp;$F103,
         TRUE,"")</f>
        <v/>
      </c>
      <c r="BK103" t="str" cm="1">
        <f t="array" ref="BK103">_xlfn.IFS($A103="","",
         AND($I103,$K103,$M103&gt;=BK$9),$E103&amp;"-"&amp;$L103+BK$9,
         AND($J103,$K103,$O103&gt;=BK$9),$N103+BK$9&amp;"-"&amp;$F103,
         TRUE,"")</f>
        <v/>
      </c>
      <c r="BL103" t="str" cm="1">
        <f t="array" ref="BL103">_xlfn.IFS($A103="","",
         AND($I103,$K103,$M103&gt;=BL$9),$E103&amp;"-"&amp;$L103+BL$9,
         AND($J103,$K103,$O103&gt;=BL$9),$N103+BL$9&amp;"-"&amp;$F103,
         TRUE,"")</f>
        <v/>
      </c>
      <c r="BM103" t="str" cm="1">
        <f t="array" ref="BM103">_xlfn.IFS($A103="","",
         AND($I103,$K103,$M103&gt;=BM$9),$E103&amp;"-"&amp;$L103+BM$9,
         AND($J103,$K103,$O103&gt;=BM$9),$N103+BM$9&amp;"-"&amp;$F103,
         TRUE,"")</f>
        <v/>
      </c>
      <c r="BN103" t="str" cm="1">
        <f t="array" ref="BN103">_xlfn.IFS($A103="","",
         AND($I103,$K103,$M103&gt;=BN$9),$E103&amp;"-"&amp;$L103+BN$9,
         AND($J103,$K103,$O103&gt;=BN$9),$N103+BN$9&amp;"-"&amp;$F103,
         TRUE,"")</f>
        <v/>
      </c>
      <c r="BO103" t="str" cm="1">
        <f t="array" ref="BO103">_xlfn.IFS($A103="","",
         AND($I103,$K103,$M103&gt;=BO$9),$E103&amp;"-"&amp;$L103+BO$9,
         AND($J103,$K103,$O103&gt;=BO$9),$N103+BO$9&amp;"-"&amp;$F103,
         TRUE,"")</f>
        <v/>
      </c>
      <c r="BP103" t="str" cm="1">
        <f t="array" ref="BP103">_xlfn.IFS($A103="","",
         AND($I103,$K103,$M103&gt;=BP$9),$E103&amp;"-"&amp;$L103+BP$9,
         AND($J103,$K103,$O103&gt;=BP$9),$N103+BP$9&amp;"-"&amp;$F103,
         TRUE,"")</f>
        <v/>
      </c>
      <c r="BQ103" t="str" cm="1">
        <f t="array" ref="BQ103">_xlfn.IFS($A103="","",
         AND($I103,$K103,$M103&gt;=BQ$9),$E103&amp;"-"&amp;$L103+BQ$9,
         AND($J103,$K103,$O103&gt;=BQ$9),$N103+BQ$9&amp;"-"&amp;$F103,
         TRUE,"")</f>
        <v/>
      </c>
      <c r="BR103" t="str" cm="1">
        <f t="array" ref="BR103">_xlfn.IFS($A103="","",
         AND($I103,$K103,$M103&gt;=BR$9),$E103&amp;"-"&amp;$L103+BR$9,
         AND($J103,$K103,$O103&gt;=BR$9),$N103+BR$9&amp;"-"&amp;$F103,
         TRUE,"")</f>
        <v/>
      </c>
      <c r="BS103" t="str" cm="1">
        <f t="array" ref="BS103">_xlfn.IFS($A103="","",
         AND($I103,$K103,$M103&gt;=BS$9),$E103&amp;"-"&amp;$L103+BS$9,
         AND($J103,$K103,$O103&gt;=BS$9),$N103+BS$9&amp;"-"&amp;$F103,
         TRUE,"")</f>
        <v/>
      </c>
      <c r="BT103" t="str" cm="1">
        <f t="array" ref="BT103">_xlfn.IFS($A103="","",
         AND($I103,$K103,$M103&gt;=BT$9),$E103&amp;"-"&amp;$L103+BT$9,
         AND($J103,$K103,$O103&gt;=BT$9),$N103+BT$9&amp;"-"&amp;$F103,
         TRUE,"")</f>
        <v/>
      </c>
      <c r="BU103" t="str" cm="1">
        <f t="array" ref="BU103">_xlfn.IFS($A103="","",
         AND($I103,$K103,$M103&gt;=BU$9),$E103&amp;"-"&amp;$L103+BU$9,
         AND($J103,$K103,$O103&gt;=BU$9),$N103+BU$9&amp;"-"&amp;$F103,
         TRUE,"")</f>
        <v/>
      </c>
      <c r="BV103" t="str" cm="1">
        <f t="array" ref="BV103">_xlfn.IFS($A103="","",
         AND($I103,$K103,$M103&gt;=BV$9),$E103&amp;"-"&amp;$L103+BV$9,
         AND($J103,$K103,$O103&gt;=BV$9),$N103+BV$9&amp;"-"&amp;$F103,
         TRUE,"")</f>
        <v/>
      </c>
      <c r="BW103" t="str" cm="1">
        <f t="array" ref="BW103">_xlfn.IFS($A103="","",
         AND($I103,$K103,$M103&gt;=BW$9),$E103&amp;"-"&amp;$L103+BW$9,
         AND($J103,$K103,$O103&gt;=BW$9),$N103+BW$9&amp;"-"&amp;$F103,
         TRUE,"")</f>
        <v/>
      </c>
      <c r="BX103" t="str" cm="1">
        <f t="array" ref="BX103">_xlfn.IFS($A103="","",
         AND($I103,$K103,$M103&gt;=BX$9),$E103&amp;"-"&amp;$L103+BX$9,
         AND($J103,$K103,$O103&gt;=BX$9),$N103+BX$9&amp;"-"&amp;$F103,
         TRUE,"")</f>
        <v/>
      </c>
      <c r="BY103" t="str" cm="1">
        <f t="array" ref="BY103">_xlfn.IFS($A103="","",
         AND($I103,$K103,$M103&gt;=BY$9),$E103&amp;"-"&amp;$L103+BY$9,
         AND($J103,$K103,$O103&gt;=BY$9),$N103+BY$9&amp;"-"&amp;$F103,
         TRUE,"")</f>
        <v/>
      </c>
      <c r="BZ103" t="str" cm="1">
        <f t="array" ref="BZ103">_xlfn.IFS($A103="","",
         AND($I103,$K103,$M103&gt;=BZ$9),$E103&amp;"-"&amp;$L103+BZ$9,
         AND($J103,$K103,$O103&gt;=BZ$9),$N103+BZ$9&amp;"-"&amp;$F103,
         TRUE,"")</f>
        <v/>
      </c>
      <c r="CA103" t="str" cm="1">
        <f t="array" ref="CA103">_xlfn.IFS($A103="","",
         AND($I103,$K103,$M103&gt;=CA$9),$E103&amp;"-"&amp;$L103+CA$9,
         AND($J103,$K103,$O103&gt;=CA$9),$N103+CA$9&amp;"-"&amp;$F103,
         TRUE,"")</f>
        <v/>
      </c>
      <c r="CB103" t="str" cm="1">
        <f t="array" ref="CB103">_xlfn.IFS($A103="","",
         AND($I103,$K103,$M103&gt;=CB$9),$E103&amp;"-"&amp;$L103+CB$9,
         AND($J103,$K103,$O103&gt;=CB$9),$N103+CB$9&amp;"-"&amp;$F103,
         TRUE,"")</f>
        <v/>
      </c>
      <c r="CC103" t="str" cm="1">
        <f t="array" ref="CC103">_xlfn.IFS($A103="","",
         AND($I103,$K103,$M103&gt;=CC$9),$E103&amp;"-"&amp;$L103+CC$9,
         AND($J103,$K103,$O103&gt;=CC$9),$N103+CC$9&amp;"-"&amp;$F103,
         TRUE,"")</f>
        <v/>
      </c>
      <c r="CD103" t="str" cm="1">
        <f t="array" ref="CD103">_xlfn.IFS($A103="","",
         AND($I103,$K103,$M103&gt;=CD$9),$E103&amp;"-"&amp;$L103+CD$9,
         AND($J103,$K103,$O103&gt;=CD$9),$N103+CD$9&amp;"-"&amp;$F103,
         TRUE,"")</f>
        <v/>
      </c>
      <c r="CE103" t="str" cm="1">
        <f t="array" ref="CE103">_xlfn.IFS($A103="","",
         AND($I103,$K103,$M103&gt;=CE$9),$E103&amp;"-"&amp;$L103+CE$9,
         AND($J103,$K103,$O103&gt;=CE$9),$N103+CE$9&amp;"-"&amp;$F103,
         TRUE,"")</f>
        <v/>
      </c>
      <c r="CF103" t="str" cm="1">
        <f t="array" ref="CF103">_xlfn.IFS($A103="","",
         AND($I103,$K103,$M103&gt;=CF$9),$E103&amp;"-"&amp;$L103+CF$9,
         AND($J103,$K103,$O103&gt;=CF$9),$N103+CF$9&amp;"-"&amp;$F103,
         TRUE,"")</f>
        <v/>
      </c>
      <c r="CG103" t="str" cm="1">
        <f t="array" ref="CG103">_xlfn.IFS($A103="","",
         AND($I103,$K103,$M103&gt;=CG$9),$E103&amp;"-"&amp;$L103+CG$9,
         AND($J103,$K103,$O103&gt;=CG$9),$N103+CG$9&amp;"-"&amp;$F103,
         TRUE,"")</f>
        <v/>
      </c>
      <c r="CH103" t="str" cm="1">
        <f t="array" ref="CH103">_xlfn.IFS($A103="","",
         AND($I103,$K103,$M103&gt;=CH$9),$E103&amp;"-"&amp;$L103+CH$9,
         AND($J103,$K103,$O103&gt;=CH$9),$N103+CH$9&amp;"-"&amp;$F103,
         TRUE,"")</f>
        <v/>
      </c>
      <c r="CI103" t="str" cm="1">
        <f t="array" ref="CI103">_xlfn.IFS($A103="","",
         AND($I103,$K103,$M103&gt;=CI$9),$E103&amp;"-"&amp;$L103+CI$9,
         AND($J103,$K103,$O103&gt;=CI$9),$N103+CI$9&amp;"-"&amp;$F103,
         TRUE,"")</f>
        <v/>
      </c>
      <c r="CJ103" t="str" cm="1">
        <f t="array" ref="CJ103">_xlfn.IFS($A103="","",
         AND($I103,$K103,$M103&gt;=CJ$9),$E103&amp;"-"&amp;$L103+CJ$9,
         AND($J103,$K103,$O103&gt;=CJ$9),$N103+CJ$9&amp;"-"&amp;$F103,
         TRUE,"")</f>
        <v/>
      </c>
      <c r="CK103" t="str" cm="1">
        <f t="array" ref="CK103">_xlfn.IFS($A103="","",
         AND($I103,$K103,$M103&gt;=CK$9),$E103&amp;"-"&amp;$L103+CK$9,
         AND($J103,$K103,$O103&gt;=CK$9),$N103+CK$9&amp;"-"&amp;$F103,
         TRUE,"")</f>
        <v/>
      </c>
      <c r="CL103" t="str" cm="1">
        <f t="array" ref="CL103">_xlfn.IFS($A103="","",
         AND($I103,$K103,$M103&gt;=CL$9),$E103&amp;"-"&amp;$L103+CL$9,
         AND($J103,$K103,$O103&gt;=CL$9),$N103+CL$9&amp;"-"&amp;$F103,
         TRUE,"")</f>
        <v/>
      </c>
      <c r="CM103" t="str" cm="1">
        <f t="array" ref="CM103">_xlfn.IFS($A103="","",
         AND($I103,$K103,$M103&gt;=CM$9),$E103&amp;"-"&amp;$L103+CM$9,
         AND($J103,$K103,$O103&gt;=CM$9),$N103+CM$9&amp;"-"&amp;$F103,
         TRUE,"")</f>
        <v/>
      </c>
      <c r="CN103" t="str" cm="1">
        <f t="array" ref="CN103">_xlfn.IFS($A103="","",
         AND($I103,$K103,$M103&gt;=CN$9),$E103&amp;"-"&amp;$L103+CN$9,
         AND($J103,$K103,$O103&gt;=CN$9),$N103+CN$9&amp;"-"&amp;$F103,
         TRUE,"")</f>
        <v/>
      </c>
      <c r="CO103" t="str" cm="1">
        <f t="array" ref="CO103">_xlfn.IFS($A103="","",
         AND($I103,$K103,$M103&gt;=CO$9),$E103&amp;"-"&amp;$L103+CO$9,
         AND($J103,$K103,$O103&gt;=CO$9),$N103+CO$9&amp;"-"&amp;$F103,
         TRUE,"")</f>
        <v/>
      </c>
      <c r="CP103" t="str" cm="1">
        <f t="array" ref="CP103">_xlfn.IFS($A103="","",
         AND($I103,$K103,$M103&gt;=CP$9),$E103&amp;"-"&amp;$L103+CP$9,
         AND($J103,$K103,$O103&gt;=CP$9),$N103+CP$9&amp;"-"&amp;$F103,
         TRUE,"")</f>
        <v/>
      </c>
      <c r="CQ103" t="str" cm="1">
        <f t="array" ref="CQ103">_xlfn.IFS($A103="","",
         AND($I103,$K103,$M103&gt;=CQ$9),$E103&amp;"-"&amp;$L103+CQ$9,
         AND($J103,$K103,$O103&gt;=CQ$9),$N103+CQ$9&amp;"-"&amp;$F103,
         TRUE,"")</f>
        <v/>
      </c>
      <c r="CR103" t="str" cm="1">
        <f t="array" ref="CR103">_xlfn.IFS($A103="","",
         AND($I103,$K103,$M103&gt;=CR$9),$E103&amp;"-"&amp;$L103+CR$9,
         AND($J103,$K103,$O103&gt;=CR$9),$N103+CR$9&amp;"-"&amp;$F103,
         TRUE,"")</f>
        <v/>
      </c>
      <c r="CS103" t="str" cm="1">
        <f t="array" ref="CS103">_xlfn.IFS($A103="","",
         AND($I103,$K103,$M103&gt;=CS$9),$E103&amp;"-"&amp;$L103+CS$9,
         AND($J103,$K103,$O103&gt;=CS$9),$N103+CS$9&amp;"-"&amp;$F103,
         TRUE,"")</f>
        <v/>
      </c>
      <c r="CT103" t="str" cm="1">
        <f t="array" ref="CT103">_xlfn.IFS($A103="","",
         AND($I103,$K103,$M103&gt;=CT$9),$E103&amp;"-"&amp;$L103+CT$9,
         AND($J103,$K103,$O103&gt;=CT$9),$N103+CT$9&amp;"-"&amp;$F103,
         TRUE,"")</f>
        <v/>
      </c>
      <c r="CU103" t="str" cm="1">
        <f t="array" ref="CU103">_xlfn.IFS($A103="","",
         AND($I103,$K103,$M103&gt;=CU$9),$E103&amp;"-"&amp;$L103+CU$9,
         AND($J103,$K103,$O103&gt;=CU$9),$N103+CU$9&amp;"-"&amp;$F103,
         TRUE,"")</f>
        <v/>
      </c>
      <c r="CV103" t="str" cm="1">
        <f t="array" ref="CV103">_xlfn.IFS($A103="","",
         AND($I103,$K103,$M103&gt;=CV$9),$E103&amp;"-"&amp;$L103+CV$9,
         AND($J103,$K103,$O103&gt;=CV$9),$N103+CV$9&amp;"-"&amp;$F103,
         TRUE,"")</f>
        <v/>
      </c>
      <c r="CW103" t="str" cm="1">
        <f t="array" ref="CW103">_xlfn.IFS($A103="","",
         AND($I103,$K103,$M103&gt;=CW$9),$E103&amp;"-"&amp;$L103+CW$9,
         AND($J103,$K103,$O103&gt;=CW$9),$N103+CW$9&amp;"-"&amp;$F103,
         TRUE,"")</f>
        <v/>
      </c>
      <c r="CX103" t="str" cm="1">
        <f t="array" ref="CX103">_xlfn.IFS($A103="","",
         AND($I103,$K103,$M103&gt;=CX$9),$E103&amp;"-"&amp;$L103+CX$9,
         AND($J103,$K103,$O103&gt;=CX$9),$N103+CX$9&amp;"-"&amp;$F103,
         TRUE,"")</f>
        <v/>
      </c>
      <c r="CY103" t="str" cm="1">
        <f t="array" ref="CY103">_xlfn.IFS($A103="","",
         AND($I103,$K103,$M103&gt;=CY$9),$E103&amp;"-"&amp;$L103+CY$9,
         AND($J103,$K103,$O103&gt;=CY$9),$N103+CY$9&amp;"-"&amp;$F103,
         TRUE,"")</f>
        <v/>
      </c>
      <c r="CZ103" t="str" cm="1">
        <f t="array" ref="CZ103">_xlfn.IFS($A103="","",
         AND($I103,$K103,$M103&gt;=CZ$9),$E103&amp;"-"&amp;$L103+CZ$9,
         AND($J103,$K103,$O103&gt;=CZ$9),$N103+CZ$9&amp;"-"&amp;$F103,
         TRUE,"")</f>
        <v/>
      </c>
      <c r="DA103" t="str" cm="1">
        <f t="array" ref="DA103">_xlfn.IFS($A103="","",
         AND($I103,$K103,$M103&gt;=DA$9),$E103&amp;"-"&amp;$L103+DA$9,
         AND($J103,$K103,$O103&gt;=DA$9),$N103+DA$9&amp;"-"&amp;$F103,
         TRUE,"")</f>
        <v/>
      </c>
      <c r="DB103" t="str" cm="1">
        <f t="array" ref="DB103">_xlfn.IFS($A103="","",
         AND($I103,$K103,$M103&gt;=DB$9),$E103&amp;"-"&amp;$L103+DB$9,
         AND($J103,$K103,$O103&gt;=DB$9),$N103+DB$9&amp;"-"&amp;$F103,
         TRUE,"")</f>
        <v/>
      </c>
      <c r="DC103" t="str" cm="1">
        <f t="array" ref="DC103">_xlfn.IFS($A103="","",
         AND($I103,$K103,$M103&gt;=DC$9),$E103&amp;"-"&amp;$L103+DC$9,
         AND($J103,$K103,$O103&gt;=DC$9),$N103+DC$9&amp;"-"&amp;$F103,
         TRUE,"")</f>
        <v/>
      </c>
      <c r="DD103" t="str" cm="1">
        <f t="array" ref="DD103">_xlfn.IFS($A103="","",
         AND($I103,$K103,$M103&gt;=DD$9),$E103&amp;"-"&amp;$L103+DD$9,
         AND($J103,$K103,$O103&gt;=DD$9),$N103+DD$9&amp;"-"&amp;$F103,
         TRUE,"")</f>
        <v/>
      </c>
      <c r="DE103" t="str" cm="1">
        <f t="array" ref="DE103">_xlfn.IFS($A103="","",
         AND($I103,$K103,$M103&gt;=DE$9),$E103&amp;"-"&amp;$L103+DE$9,
         AND($J103,$K103,$O103&gt;=DE$9),$N103+DE$9&amp;"-"&amp;$F103,
         TRUE,"")</f>
        <v/>
      </c>
      <c r="DF103" t="str" cm="1">
        <f t="array" ref="DF103">_xlfn.IFS($A103="","",
         AND($I103,$K103,$M103&gt;=DF$9),$E103&amp;"-"&amp;$L103+DF$9,
         AND($J103,$K103,$O103&gt;=DF$9),$N103+DF$9&amp;"-"&amp;$F103,
         TRUE,"")</f>
        <v/>
      </c>
      <c r="DG103" t="str" cm="1">
        <f t="array" ref="DG103">_xlfn.IFS($A103="","",
         AND($I103,$K103,$M103&gt;=DG$9),$E103&amp;"-"&amp;$L103+DG$9,
         AND($J103,$K103,$O103&gt;=DG$9),$N103+DG$9&amp;"-"&amp;$F103,
         TRUE,"")</f>
        <v/>
      </c>
      <c r="DH103" t="str" cm="1">
        <f t="array" ref="DH103">_xlfn.IFS($A103="","",
         AND($I103,$K103,$M103&gt;=DH$9),$E103&amp;"-"&amp;$L103+DH$9,
         AND($J103,$K103,$O103&gt;=DH$9),$N103+DH$9&amp;"-"&amp;$F103,
         TRUE,"")</f>
        <v/>
      </c>
      <c r="DI103" t="str" cm="1">
        <f t="array" ref="DI103">_xlfn.IFS($A103="","",
         AND($I103,$K103,$M103&gt;=DI$9),$E103&amp;"-"&amp;$L103+DI$9,
         AND($J103,$K103,$O103&gt;=DI$9),$N103+DI$9&amp;"-"&amp;$F103,
         TRUE,"")</f>
        <v/>
      </c>
      <c r="DJ103" t="str" cm="1">
        <f t="array" ref="DJ103">_xlfn.IFS($A103="","",
         AND($I103,$K103,$M103&gt;=DJ$9),$E103&amp;"-"&amp;$L103+DJ$9,
         AND($J103,$K103,$O103&gt;=DJ$9),$N103+DJ$9&amp;"-"&amp;$F103,
         TRUE,"")</f>
        <v/>
      </c>
      <c r="DK103" t="str" cm="1">
        <f t="array" ref="DK103">_xlfn.IFS($A103="","",
         AND($I103,$K103,$M103&gt;=DK$9),$E103&amp;"-"&amp;$L103+DK$9,
         AND($J103,$K103,$O103&gt;=DK$9),$N103+DK$9&amp;"-"&amp;$F103,
         TRUE,"")</f>
        <v/>
      </c>
      <c r="DL103" t="str" cm="1">
        <f t="array" ref="DL103">_xlfn.IFS($A103="","",
         AND($I103,$K103,$M103&gt;=DL$9),$E103&amp;"-"&amp;$L103+DL$9,
         AND($J103,$K103,$O103&gt;=DL$9),$N103+DL$9&amp;"-"&amp;$F103,
         TRUE,"")</f>
        <v/>
      </c>
      <c r="DM103" t="str" cm="1">
        <f t="array" ref="DM103">_xlfn.IFS($A103="","",
         AND($I103,$K103,$M103&gt;=DM$9),$E103&amp;"-"&amp;$L103+DM$9,
         AND($J103,$K103,$O103&gt;=DM$9),$N103+DM$9&amp;"-"&amp;$F103,
         TRUE,"")</f>
        <v/>
      </c>
      <c r="DN103" t="str" cm="1">
        <f t="array" ref="DN103">_xlfn.IFS($A103="","",
         AND($I103,$K103,$M103&gt;=DN$9),$E103&amp;"-"&amp;$L103+DN$9,
         AND($J103,$K103,$O103&gt;=DN$9),$N103+DN$9&amp;"-"&amp;$F103,
         TRUE,"")</f>
        <v/>
      </c>
      <c r="DO103" t="str" cm="1">
        <f t="array" ref="DO103">_xlfn.IFS($A103="","",
         AND($I103,$K103,$M103&gt;=DO$9),$E103&amp;"-"&amp;$L103+DO$9,
         AND($J103,$K103,$O103&gt;=DO$9),$N103+DO$9&amp;"-"&amp;$F103,
         TRUE,"")</f>
        <v/>
      </c>
      <c r="DP103" t="str" cm="1">
        <f t="array" ref="DP103">_xlfn.IFS($A103="","",
         AND($I103,$K103,$M103&gt;=DP$9),$E103&amp;"-"&amp;$L103+DP$9,
         AND($J103,$K103,$O103&gt;=DP$9),$N103+DP$9&amp;"-"&amp;$F103,
         TRUE,"")</f>
        <v/>
      </c>
      <c r="DQ103" t="str" cm="1">
        <f t="array" ref="DQ103">_xlfn.IFS($A103="","",
         AND($I103,$K103,$M103&gt;=DQ$9),$E103&amp;"-"&amp;$L103+DQ$9,
         AND($J103,$K103,$O103&gt;=DQ$9),$N103+DQ$9&amp;"-"&amp;$F103,
         TRUE,"")</f>
        <v/>
      </c>
      <c r="DR103" t="str" cm="1">
        <f t="array" ref="DR103">_xlfn.IFS($A103="","",
         AND($I103,$K103,$M103&gt;=DR$9),$E103&amp;"-"&amp;$L103+DR$9,
         AND($J103,$K103,$O103&gt;=DR$9),$N103+DR$9&amp;"-"&amp;$F103,
         TRUE,"")</f>
        <v/>
      </c>
      <c r="DS103" t="str" cm="1">
        <f t="array" ref="DS103">_xlfn.IFS($A103="","",
         AND($I103,$K103,$M103&gt;=DS$9),$E103&amp;"-"&amp;$L103+DS$9,
         AND($J103,$K103,$O103&gt;=DS$9),$N103+DS$9&amp;"-"&amp;$F103,
         TRUE,"")</f>
        <v/>
      </c>
      <c r="DT103" t="str" cm="1">
        <f t="array" ref="DT103">_xlfn.IFS($A103="","",
         AND($I103,$K103,$M103&gt;=DT$9),$E103&amp;"-"&amp;$L103+DT$9,
         AND($J103,$K103,$O103&gt;=DT$9),$N103+DT$9&amp;"-"&amp;$F103,
         TRUE,"")</f>
        <v/>
      </c>
      <c r="DU103" t="str" cm="1">
        <f t="array" ref="DU103">_xlfn.IFS($A103="","",
         AND($I103,$K103,$M103&gt;=DU$9),$E103&amp;"-"&amp;$L103+DU$9,
         AND($J103,$K103,$O103&gt;=DU$9),$N103+DU$9&amp;"-"&amp;$F103,
         TRUE,"")</f>
        <v/>
      </c>
      <c r="DV103" t="str" cm="1">
        <f t="array" ref="DV103">_xlfn.IFS($A103="","",
         AND($I103,$K103,$M103&gt;=DV$9),$E103&amp;"-"&amp;$L103+DV$9,
         AND($J103,$K103,$O103&gt;=DV$9),$N103+DV$9&amp;"-"&amp;$F103,
         TRUE,"")</f>
        <v/>
      </c>
      <c r="DW103" t="str" cm="1">
        <f t="array" ref="DW103">_xlfn.IFS($A103="","",
         AND($I103,$K103,$M103&gt;=DW$9),$E103&amp;"-"&amp;$L103+DW$9,
         AND($J103,$K103,$O103&gt;=DW$9),$N103+DW$9&amp;"-"&amp;$F103,
         TRUE,"")</f>
        <v/>
      </c>
      <c r="DX103" t="str" cm="1">
        <f t="array" ref="DX103">_xlfn.IFS($A103="","",
         AND($I103,$K103,$M103&gt;=DX$9),$E103&amp;"-"&amp;$L103+DX$9,
         AND($J103,$K103,$O103&gt;=DX$9),$N103+DX$9&amp;"-"&amp;$F103,
         TRUE,"")</f>
        <v/>
      </c>
      <c r="DY103" t="str" cm="1">
        <f t="array" ref="DY103">_xlfn.IFS($A103="","",
         AND($I103,$K103,$M103&gt;=DY$9),$E103&amp;"-"&amp;$L103+DY$9,
         AND($J103,$K103,$O103&gt;=DY$9),$N103+DY$9&amp;"-"&amp;$F103,
         TRUE,"")</f>
        <v/>
      </c>
      <c r="DZ103" t="str" cm="1">
        <f t="array" ref="DZ103">_xlfn.IFS($A103="","",
         AND($I103,$K103,$M103&gt;=DZ$9),$E103&amp;"-"&amp;$L103+DZ$9,
         AND($J103,$K103,$O103&gt;=DZ$9),$N103+DZ$9&amp;"-"&amp;$F103,
         TRUE,"")</f>
        <v/>
      </c>
      <c r="EA103" t="str" cm="1">
        <f t="array" ref="EA103">_xlfn.IFS($A103="","",
         AND($I103,$K103,$M103&gt;=EA$9),$E103&amp;"-"&amp;$L103+EA$9,
         AND($J103,$K103,$O103&gt;=EA$9),$N103+EA$9&amp;"-"&amp;$F103,
         TRUE,"")</f>
        <v/>
      </c>
      <c r="EB103" t="str" cm="1">
        <f t="array" ref="EB103">_xlfn.IFS($A103="","",
         AND($I103,$K103,$M103&gt;=EB$9),$E103&amp;"-"&amp;$L103+EB$9,
         AND($J103,$K103,$O103&gt;=EB$9),$N103+EB$9&amp;"-"&amp;$F103,
         TRUE,"")</f>
        <v/>
      </c>
      <c r="EC103" t="str" cm="1">
        <f t="array" ref="EC103">_xlfn.IFS($A103="","",
         AND($I103,$K103,$M103&gt;=EC$9),$E103&amp;"-"&amp;$L103+EC$9,
         AND($J103,$K103,$O103&gt;=EC$9),$N103+EC$9&amp;"-"&amp;$F103,
         TRUE,"")</f>
        <v/>
      </c>
      <c r="ED103" t="str" cm="1">
        <f t="array" ref="ED103">_xlfn.IFS($A103="","",
         AND($I103,$K103,$M103&gt;=ED$9),$E103&amp;"-"&amp;$L103+ED$9,
         AND($J103,$K103,$O103&gt;=ED$9),$N103+ED$9&amp;"-"&amp;$F103,
         TRUE,"")</f>
        <v/>
      </c>
      <c r="EE103" t="str" cm="1">
        <f t="array" ref="EE103">_xlfn.IFS($A103="","",
         AND($I103,$K103,$M103&gt;=EE$9),$E103&amp;"-"&amp;$L103+EE$9,
         AND($J103,$K103,$O103&gt;=EE$9),$N103+EE$9&amp;"-"&amp;$F103,
         TRUE,"")</f>
        <v/>
      </c>
      <c r="EF103" t="str" cm="1">
        <f t="array" ref="EF103">_xlfn.IFS($A103="","",
         AND($I103,$K103,$M103&gt;=EF$9),$E103&amp;"-"&amp;$L103+EF$9,
         AND($J103,$K103,$O103&gt;=EF$9),$N103+EF$9&amp;"-"&amp;$F103,
         TRUE,"")</f>
        <v/>
      </c>
      <c r="EG103" t="str" cm="1">
        <f t="array" ref="EG103">_xlfn.IFS($A103="","",
         AND($I103,$K103,$M103&gt;=EG$9),$E103&amp;"-"&amp;$L103+EG$9,
         AND($J103,$K103,$O103&gt;=EG$9),$N103+EG$9&amp;"-"&amp;$F103,
         TRUE,"")</f>
        <v/>
      </c>
      <c r="EH103" t="str" cm="1">
        <f t="array" ref="EH103">_xlfn.IFS($A103="","",
         AND($I103,$K103,$M103&gt;=EH$9),$E103&amp;"-"&amp;$L103+EH$9,
         AND($J103,$K103,$O103&gt;=EH$9),$N103+EH$9&amp;"-"&amp;$F103,
         TRUE,"")</f>
        <v/>
      </c>
      <c r="EI103" t="str" cm="1">
        <f t="array" ref="EI103">_xlfn.IFS($A103="","",
         AND($I103,$K103,$M103&gt;=EI$9),$E103&amp;"-"&amp;$L103+EI$9,
         AND($J103,$K103,$O103&gt;=EI$9),$N103+EI$9&amp;"-"&amp;$F103,
         TRUE,"")</f>
        <v/>
      </c>
      <c r="EJ103" t="str" cm="1">
        <f t="array" ref="EJ103">_xlfn.IFS($A103="","",
         AND($I103,$K103,$M103&gt;=EJ$9),$E103&amp;"-"&amp;$L103+EJ$9,
         AND($J103,$K103,$O103&gt;=EJ$9),$N103+EJ$9&amp;"-"&amp;$F103,
         TRUE,"")</f>
        <v/>
      </c>
      <c r="EK103" t="str" cm="1">
        <f t="array" ref="EK103">_xlfn.IFS($A103="","",
         AND($I103,$K103,$M103&gt;=EK$9),$E103&amp;"-"&amp;$L103+EK$9,
         AND($J103,$K103,$O103&gt;=EK$9),$N103+EK$9&amp;"-"&amp;$F103,
         TRUE,"")</f>
        <v/>
      </c>
      <c r="EL103" t="str" cm="1">
        <f t="array" ref="EL103">_xlfn.IFS($A103="","",
         AND($I103,$K103,$M103&gt;=EL$9),$E103&amp;"-"&amp;$L103+EL$9,
         AND($J103,$K103,$O103&gt;=EL$9),$N103+EL$9&amp;"-"&amp;$F103,
         TRUE,"")</f>
        <v/>
      </c>
      <c r="EM103" t="str" cm="1">
        <f t="array" ref="EM103">_xlfn.IFS($A103="","",
         AND($I103,$K103,$M103&gt;=EM$9),$E103&amp;"-"&amp;$L103+EM$9,
         AND($J103,$K103,$O103&gt;=EM$9),$N103+EM$9&amp;"-"&amp;$F103,
         TRUE,"")</f>
        <v/>
      </c>
      <c r="EN103" t="str" cm="1">
        <f t="array" ref="EN103">_xlfn.IFS($A103="","",
         AND($I103,$K103,$M103&gt;=EN$9),$E103&amp;"-"&amp;$L103+EN$9,
         AND($J103,$K103,$O103&gt;=EN$9),$N103+EN$9&amp;"-"&amp;$F103,
         TRUE,"")</f>
        <v/>
      </c>
      <c r="EO103" t="str" cm="1">
        <f t="array" ref="EO103">_xlfn.IFS($A103="","",
         AND($I103,$K103,$M103&gt;=EO$9),$E103&amp;"-"&amp;$L103+EO$9,
         AND($J103,$K103,$O103&gt;=EO$9),$N103+EO$9&amp;"-"&amp;$F103,
         TRUE,"")</f>
        <v/>
      </c>
      <c r="EP103" t="str" cm="1">
        <f t="array" ref="EP103">_xlfn.IFS($A103="","",
         AND($I103,$K103,$M103&gt;=EP$9),$E103&amp;"-"&amp;$L103+EP$9,
         AND($J103,$K103,$O103&gt;=EP$9),$N103+EP$9&amp;"-"&amp;$F103,
         TRUE,"")</f>
        <v/>
      </c>
      <c r="EQ103" t="str" cm="1">
        <f t="array" ref="EQ103">_xlfn.IFS($A103="","",
         AND($I103,$K103,$M103&gt;=EQ$9),$E103&amp;"-"&amp;$L103+EQ$9,
         AND($J103,$K103,$O103&gt;=EQ$9),$N103+EQ$9&amp;"-"&amp;$F103,
         TRUE,"")</f>
        <v/>
      </c>
      <c r="ER103" t="str" cm="1">
        <f t="array" ref="ER103">_xlfn.IFS($A103="","",
         AND($I103,$K103,$M103&gt;=ER$9),$E103&amp;"-"&amp;$L103+ER$9,
         AND($J103,$K103,$O103&gt;=ER$9),$N103+ER$9&amp;"-"&amp;$F103,
         TRUE,"")</f>
        <v/>
      </c>
      <c r="ES103" t="str" cm="1">
        <f t="array" ref="ES103">_xlfn.IFS($A103="","",
         AND($I103,$K103,$M103&gt;=ES$9),$E103&amp;"-"&amp;$L103+ES$9,
         AND($J103,$K103,$O103&gt;=ES$9),$N103+ES$9&amp;"-"&amp;$F103,
         TRUE,"")</f>
        <v/>
      </c>
      <c r="ET103" t="str" cm="1">
        <f t="array" ref="ET103">_xlfn.IFS($A103="","",
         AND($I103,$K103,$M103&gt;=ET$9),$E103&amp;"-"&amp;$L103+ET$9,
         AND($J103,$K103,$O103&gt;=ET$9),$N103+ET$9&amp;"-"&amp;$F103,
         TRUE,"")</f>
        <v/>
      </c>
      <c r="EU103" t="str" cm="1">
        <f t="array" ref="EU103">_xlfn.IFS($A103="","",
         AND($I103,$K103,$M103&gt;=EU$9),$E103&amp;"-"&amp;$L103+EU$9,
         AND($J103,$K103,$O103&gt;=EU$9),$N103+EU$9&amp;"-"&amp;$F103,
         TRUE,"")</f>
        <v/>
      </c>
      <c r="EV103" t="str" cm="1">
        <f t="array" ref="EV103">_xlfn.IFS($A103="","",
         AND($I103,$K103,$M103&gt;=EV$9),$E103&amp;"-"&amp;$L103+EV$9,
         AND($J103,$K103,$O103&gt;=EV$9),$N103+EV$9&amp;"-"&amp;$F103,
         TRUE,"")</f>
        <v/>
      </c>
      <c r="EW103" t="str" cm="1">
        <f t="array" ref="EW103">_xlfn.IFS($A103="","",
         AND($I103,$K103,$M103&gt;=EW$9),$E103&amp;"-"&amp;$L103+EW$9,
         AND($J103,$K103,$O103&gt;=EW$9),$N103+EW$9&amp;"-"&amp;$F103,
         TRUE,"")</f>
        <v/>
      </c>
      <c r="EX103" t="str" cm="1">
        <f t="array" ref="EX103">_xlfn.IFS($A103="","",
         AND($I103,$K103,$M103&gt;=EX$9),$E103&amp;"-"&amp;$L103+EX$9,
         AND($J103,$K103,$O103&gt;=EX$9),$N103+EX$9&amp;"-"&amp;$F103,
         TRUE,"")</f>
        <v/>
      </c>
      <c r="EY103" t="str" cm="1">
        <f t="array" ref="EY103">_xlfn.IFS($A103="","",
         AND($I103,$K103,$M103&gt;=EY$9),$E103&amp;"-"&amp;$L103+EY$9,
         AND($J103,$K103,$O103&gt;=EY$9),$N103+EY$9&amp;"-"&amp;$F103,
         TRUE,"")</f>
        <v/>
      </c>
      <c r="EZ103" t="str" cm="1">
        <f t="array" ref="EZ103">_xlfn.IFS($A103="","",
         AND($I103,$K103,$M103&gt;=EZ$9),$E103&amp;"-"&amp;$L103+EZ$9,
         AND($J103,$K103,$O103&gt;=EZ$9),$N103+EZ$9&amp;"-"&amp;$F103,
         TRUE,"")</f>
        <v/>
      </c>
      <c r="FA103" t="str" cm="1">
        <f t="array" ref="FA103">_xlfn.IFS($A103="","",
         AND($I103,$K103,$M103&gt;=FA$9),$E103&amp;"-"&amp;$L103+FA$9,
         AND($J103,$K103,$O103&gt;=FA$9),$N103+FA$9&amp;"-"&amp;$F103,
         TRUE,"")</f>
        <v/>
      </c>
      <c r="FB103" t="str" cm="1">
        <f t="array" ref="FB103">_xlfn.IFS($A103="","",
         AND($I103,$K103,$M103&gt;=FB$9),$E103&amp;"-"&amp;$L103+FB$9,
         AND($J103,$K103,$O103&gt;=FB$9),$N103+FB$9&amp;"-"&amp;$F103,
         TRUE,"")</f>
        <v/>
      </c>
      <c r="FC103" t="str" cm="1">
        <f t="array" ref="FC103">_xlfn.IFS($A103="","",
         AND($I103,$K103,$M103&gt;=FC$9),$E103&amp;"-"&amp;$L103+FC$9,
         AND($J103,$K103,$O103&gt;=FC$9),$N103+FC$9&amp;"-"&amp;$F103,
         TRUE,"")</f>
        <v/>
      </c>
      <c r="FD103" t="str" cm="1">
        <f t="array" ref="FD103">_xlfn.IFS($A103="","",
         AND($I103,$K103,$M103&gt;=FD$9),$E103&amp;"-"&amp;$L103+FD$9,
         AND($J103,$K103,$O103&gt;=FD$9),$N103+FD$9&amp;"-"&amp;$F103,
         TRUE,"")</f>
        <v/>
      </c>
      <c r="FE103" t="str" cm="1">
        <f t="array" ref="FE103">_xlfn.IFS($A103="","",
         AND($I103,$K103,$M103&gt;=FE$9),$E103&amp;"-"&amp;$L103+FE$9,
         AND($J103,$K103,$O103&gt;=FE$9),$N103+FE$9&amp;"-"&amp;$F103,
         TRUE,"")</f>
        <v/>
      </c>
      <c r="FF103" t="str" cm="1">
        <f t="array" ref="FF103">_xlfn.IFS($A103="","",
         AND($I103,$K103,$M103&gt;=FF$9),$E103&amp;"-"&amp;$L103+FF$9,
         AND($J103,$K103,$O103&gt;=FF$9),$N103+FF$9&amp;"-"&amp;$F103,
         TRUE,"")</f>
        <v/>
      </c>
      <c r="FG103" t="str" cm="1">
        <f t="array" ref="FG103">_xlfn.IFS($A103="","",
         AND($I103,$K103,$M103&gt;=FG$9),$E103&amp;"-"&amp;$L103+FG$9,
         AND($J103,$K103,$O103&gt;=FG$9),$N103+FG$9&amp;"-"&amp;$F103,
         TRUE,"")</f>
        <v/>
      </c>
      <c r="FH103" t="str" cm="1">
        <f t="array" ref="FH103">_xlfn.IFS($A103="","",
         AND($I103,$K103,$M103&gt;=FH$9),$E103&amp;"-"&amp;$L103+FH$9,
         AND($J103,$K103,$O103&gt;=FH$9),$N103+FH$9&amp;"-"&amp;$F103,
         TRUE,"")</f>
        <v/>
      </c>
      <c r="FI103" t="str" cm="1">
        <f t="array" ref="FI103">_xlfn.IFS($A103="","",
         AND($I103,$K103,$M103&gt;=FI$9),$E103&amp;"-"&amp;$L103+FI$9,
         AND($J103,$K103,$O103&gt;=FI$9),$N103+FI$9&amp;"-"&amp;$F103,
         TRUE,"")</f>
        <v/>
      </c>
      <c r="FJ103" t="str" cm="1">
        <f t="array" ref="FJ103">_xlfn.IFS($A103="","",
         AND($I103,$K103,$M103&gt;=FJ$9),$E103&amp;"-"&amp;$L103+FJ$9,
         AND($J103,$K103,$O103&gt;=FJ$9),$N103+FJ$9&amp;"-"&amp;$F103,
         TRUE,"")</f>
        <v/>
      </c>
      <c r="FK103" t="str" cm="1">
        <f t="array" ref="FK103">_xlfn.IFS($A103="","",
         AND($I103,$K103,$M103&gt;=FK$9),$E103&amp;"-"&amp;$L103+FK$9,
         AND($J103,$K103,$O103&gt;=FK$9),$N103+FK$9&amp;"-"&amp;$F103,
         TRUE,"")</f>
        <v/>
      </c>
      <c r="FL103" t="str" cm="1">
        <f t="array" ref="FL103">_xlfn.IFS($A103="","",
         AND($I103,$K103,$M103&gt;=FL$9),$E103&amp;"-"&amp;$L103+FL$9,
         AND($J103,$K103,$O103&gt;=FL$9),$N103+FL$9&amp;"-"&amp;$F103,
         TRUE,"")</f>
        <v/>
      </c>
      <c r="FM103" t="str" cm="1">
        <f t="array" ref="FM103">_xlfn.IFS($A103="","",
         AND($I103,$K103,$M103&gt;=FM$9),$E103&amp;"-"&amp;$L103+FM$9,
         AND($J103,$K103,$O103&gt;=FM$9),$N103+FM$9&amp;"-"&amp;$F103,
         TRUE,"")</f>
        <v/>
      </c>
      <c r="FN103" t="str" cm="1">
        <f t="array" ref="FN103">_xlfn.IFS($A103="","",
         AND($I103,$K103,$M103&gt;=FN$9),$E103&amp;"-"&amp;$L103+FN$9,
         AND($J103,$K103,$O103&gt;=FN$9),$N103+FN$9&amp;"-"&amp;$F103,
         TRUE,"")</f>
        <v/>
      </c>
      <c r="FO103" t="str" cm="1">
        <f t="array" ref="FO103">_xlfn.IFS($A103="","",
         AND($I103,$K103,$M103&gt;=FO$9),$E103&amp;"-"&amp;$L103+FO$9,
         AND($J103,$K103,$O103&gt;=FO$9),$N103+FO$9&amp;"-"&amp;$F103,
         TRUE,"")</f>
        <v/>
      </c>
      <c r="FP103" t="str" cm="1">
        <f t="array" ref="FP103">_xlfn.IFS($A103="","",
         AND($I103,$K103,$M103&gt;=FP$9),$E103&amp;"-"&amp;$L103+FP$9,
         AND($J103,$K103,$O103&gt;=FP$9),$N103+FP$9&amp;"-"&amp;$F103,
         TRUE,"")</f>
        <v/>
      </c>
      <c r="FQ103" t="str" cm="1">
        <f t="array" ref="FQ103">_xlfn.IFS($A103="","",
         AND($I103,$K103,$M103&gt;=FQ$9),$E103&amp;"-"&amp;$L103+FQ$9,
         AND($J103,$K103,$O103&gt;=FQ$9),$N103+FQ$9&amp;"-"&amp;$F103,
         TRUE,"")</f>
        <v/>
      </c>
      <c r="FR103" t="str" cm="1">
        <f t="array" ref="FR103">_xlfn.IFS($A103="","",
         AND($I103,$K103,$M103&gt;=FR$9),$E103&amp;"-"&amp;$L103+FR$9,
         AND($J103,$K103,$O103&gt;=FR$9),$N103+FR$9&amp;"-"&amp;$F103,
         TRUE,"")</f>
        <v/>
      </c>
      <c r="FS103" t="str" cm="1">
        <f t="array" ref="FS103">_xlfn.IFS($A103="","",
         AND($I103,$K103,$M103&gt;=FS$9),$E103&amp;"-"&amp;$L103+FS$9,
         AND($J103,$K103,$O103&gt;=FS$9),$N103+FS$9&amp;"-"&amp;$F103,
         TRUE,"")</f>
        <v/>
      </c>
    </row>
    <row r="104" spans="1:175" x14ac:dyDescent="0.3">
      <c r="A104" t="str">
        <f>IF(Input!A99=0,"",Input!A99)</f>
        <v>522,904 -&gt; 753,673</v>
      </c>
      <c r="B104">
        <f t="shared" si="17"/>
        <v>4</v>
      </c>
      <c r="C104">
        <f t="shared" si="18"/>
        <v>9</v>
      </c>
      <c r="D104">
        <f t="shared" si="19"/>
        <v>15</v>
      </c>
      <c r="E104">
        <f t="shared" si="20"/>
        <v>522</v>
      </c>
      <c r="F104">
        <f t="shared" si="21"/>
        <v>904</v>
      </c>
      <c r="G104">
        <f t="shared" si="22"/>
        <v>753</v>
      </c>
      <c r="H104">
        <f t="shared" si="23"/>
        <v>673</v>
      </c>
      <c r="I104" t="b">
        <f t="shared" si="24"/>
        <v>0</v>
      </c>
      <c r="J104" t="b">
        <f t="shared" si="25"/>
        <v>0</v>
      </c>
      <c r="K104" t="b">
        <f t="shared" si="26"/>
        <v>0</v>
      </c>
      <c r="L104" t="str">
        <f t="shared" si="14"/>
        <v/>
      </c>
      <c r="M104" t="str">
        <f t="shared" si="15"/>
        <v/>
      </c>
      <c r="N104" t="str">
        <f t="shared" si="16"/>
        <v/>
      </c>
      <c r="O104" s="10" t="str">
        <f t="shared" si="27"/>
        <v/>
      </c>
      <c r="P104" t="str" cm="1">
        <f t="array" ref="P104">_xlfn.IFS($A104="","",
         AND($I104,$K104,$M104&gt;=P$9),$E104&amp;"-"&amp;$L104+P$9,
         AND($J104,$K104,$O104&gt;=P$9),$N104+P$9&amp;"-"&amp;$F104,
         TRUE,"")</f>
        <v/>
      </c>
      <c r="Q104" t="str" cm="1">
        <f t="array" ref="Q104">_xlfn.IFS($A104="","",
         AND($I104,$K104,$M104&gt;=Q$9),$E104&amp;"-"&amp;$L104+Q$9,
         AND($J104,$K104,$O104&gt;=Q$9),$N104+Q$9&amp;"-"&amp;$F104,
         TRUE,"")</f>
        <v/>
      </c>
      <c r="R104" t="str" cm="1">
        <f t="array" ref="R104">_xlfn.IFS($A104="","",
         AND($I104,$K104,$M104&gt;=R$9),$E104&amp;"-"&amp;$L104+R$9,
         AND($J104,$K104,$O104&gt;=R$9),$N104+R$9&amp;"-"&amp;$F104,
         TRUE,"")</f>
        <v/>
      </c>
      <c r="S104" t="str" cm="1">
        <f t="array" ref="S104">_xlfn.IFS($A104="","",
         AND($I104,$K104,$M104&gt;=S$9),$E104&amp;"-"&amp;$L104+S$9,
         AND($J104,$K104,$O104&gt;=S$9),$N104+S$9&amp;"-"&amp;$F104,
         TRUE,"")</f>
        <v/>
      </c>
      <c r="T104" t="str" cm="1">
        <f t="array" ref="T104">_xlfn.IFS($A104="","",
         AND($I104,$K104,$M104&gt;=T$9),$E104&amp;"-"&amp;$L104+T$9,
         AND($J104,$K104,$O104&gt;=T$9),$N104+T$9&amp;"-"&amp;$F104,
         TRUE,"")</f>
        <v/>
      </c>
      <c r="U104" t="str" cm="1">
        <f t="array" ref="U104">_xlfn.IFS($A104="","",
         AND($I104,$K104,$M104&gt;=U$9),$E104&amp;"-"&amp;$L104+U$9,
         AND($J104,$K104,$O104&gt;=U$9),$N104+U$9&amp;"-"&amp;$F104,
         TRUE,"")</f>
        <v/>
      </c>
      <c r="V104" t="str" cm="1">
        <f t="array" ref="V104">_xlfn.IFS($A104="","",
         AND($I104,$K104,$M104&gt;=V$9),$E104&amp;"-"&amp;$L104+V$9,
         AND($J104,$K104,$O104&gt;=V$9),$N104+V$9&amp;"-"&amp;$F104,
         TRUE,"")</f>
        <v/>
      </c>
      <c r="W104" t="str" cm="1">
        <f t="array" ref="W104">_xlfn.IFS($A104="","",
         AND($I104,$K104,$M104&gt;=W$9),$E104&amp;"-"&amp;$L104+W$9,
         AND($J104,$K104,$O104&gt;=W$9),$N104+W$9&amp;"-"&amp;$F104,
         TRUE,"")</f>
        <v/>
      </c>
      <c r="X104" t="str" cm="1">
        <f t="array" ref="X104">_xlfn.IFS($A104="","",
         AND($I104,$K104,$M104&gt;=X$9),$E104&amp;"-"&amp;$L104+X$9,
         AND($J104,$K104,$O104&gt;=X$9),$N104+X$9&amp;"-"&amp;$F104,
         TRUE,"")</f>
        <v/>
      </c>
      <c r="Y104" t="str" cm="1">
        <f t="array" ref="Y104">_xlfn.IFS($A104="","",
         AND($I104,$K104,$M104&gt;=Y$9),$E104&amp;"-"&amp;$L104+Y$9,
         AND($J104,$K104,$O104&gt;=Y$9),$N104+Y$9&amp;"-"&amp;$F104,
         TRUE,"")</f>
        <v/>
      </c>
      <c r="Z104" t="str" cm="1">
        <f t="array" ref="Z104">_xlfn.IFS($A104="","",
         AND($I104,$K104,$M104&gt;=Z$9),$E104&amp;"-"&amp;$L104+Z$9,
         AND($J104,$K104,$O104&gt;=Z$9),$N104+Z$9&amp;"-"&amp;$F104,
         TRUE,"")</f>
        <v/>
      </c>
      <c r="AA104" t="str" cm="1">
        <f t="array" ref="AA104">_xlfn.IFS($A104="","",
         AND($I104,$K104,$M104&gt;=AA$9),$E104&amp;"-"&amp;$L104+AA$9,
         AND($J104,$K104,$O104&gt;=AA$9),$N104+AA$9&amp;"-"&amp;$F104,
         TRUE,"")</f>
        <v/>
      </c>
      <c r="AB104" t="str" cm="1">
        <f t="array" ref="AB104">_xlfn.IFS($A104="","",
         AND($I104,$K104,$M104&gt;=AB$9),$E104&amp;"-"&amp;$L104+AB$9,
         AND($J104,$K104,$O104&gt;=AB$9),$N104+AB$9&amp;"-"&amp;$F104,
         TRUE,"")</f>
        <v/>
      </c>
      <c r="AC104" t="str" cm="1">
        <f t="array" ref="AC104">_xlfn.IFS($A104="","",
         AND($I104,$K104,$M104&gt;=AC$9),$E104&amp;"-"&amp;$L104+AC$9,
         AND($J104,$K104,$O104&gt;=AC$9),$N104+AC$9&amp;"-"&amp;$F104,
         TRUE,"")</f>
        <v/>
      </c>
      <c r="AD104" t="str" cm="1">
        <f t="array" ref="AD104">_xlfn.IFS($A104="","",
         AND($I104,$K104,$M104&gt;=AD$9),$E104&amp;"-"&amp;$L104+AD$9,
         AND($J104,$K104,$O104&gt;=AD$9),$N104+AD$9&amp;"-"&amp;$F104,
         TRUE,"")</f>
        <v/>
      </c>
      <c r="AE104" t="str" cm="1">
        <f t="array" ref="AE104">_xlfn.IFS($A104="","",
         AND($I104,$K104,$M104&gt;=AE$9),$E104&amp;"-"&amp;$L104+AE$9,
         AND($J104,$K104,$O104&gt;=AE$9),$N104+AE$9&amp;"-"&amp;$F104,
         TRUE,"")</f>
        <v/>
      </c>
      <c r="AF104" t="str" cm="1">
        <f t="array" ref="AF104">_xlfn.IFS($A104="","",
         AND($I104,$K104,$M104&gt;=AF$9),$E104&amp;"-"&amp;$L104+AF$9,
         AND($J104,$K104,$O104&gt;=AF$9),$N104+AF$9&amp;"-"&amp;$F104,
         TRUE,"")</f>
        <v/>
      </c>
      <c r="AG104" t="str" cm="1">
        <f t="array" ref="AG104">_xlfn.IFS($A104="","",
         AND($I104,$K104,$M104&gt;=AG$9),$E104&amp;"-"&amp;$L104+AG$9,
         AND($J104,$K104,$O104&gt;=AG$9),$N104+AG$9&amp;"-"&amp;$F104,
         TRUE,"")</f>
        <v/>
      </c>
      <c r="AH104" t="str" cm="1">
        <f t="array" ref="AH104">_xlfn.IFS($A104="","",
         AND($I104,$K104,$M104&gt;=AH$9),$E104&amp;"-"&amp;$L104+AH$9,
         AND($J104,$K104,$O104&gt;=AH$9),$N104+AH$9&amp;"-"&amp;$F104,
         TRUE,"")</f>
        <v/>
      </c>
      <c r="AI104" t="str" cm="1">
        <f t="array" ref="AI104">_xlfn.IFS($A104="","",
         AND($I104,$K104,$M104&gt;=AI$9),$E104&amp;"-"&amp;$L104+AI$9,
         AND($J104,$K104,$O104&gt;=AI$9),$N104+AI$9&amp;"-"&amp;$F104,
         TRUE,"")</f>
        <v/>
      </c>
      <c r="AJ104" t="str" cm="1">
        <f t="array" ref="AJ104">_xlfn.IFS($A104="","",
         AND($I104,$K104,$M104&gt;=AJ$9),$E104&amp;"-"&amp;$L104+AJ$9,
         AND($J104,$K104,$O104&gt;=AJ$9),$N104+AJ$9&amp;"-"&amp;$F104,
         TRUE,"")</f>
        <v/>
      </c>
      <c r="AK104" t="str" cm="1">
        <f t="array" ref="AK104">_xlfn.IFS($A104="","",
         AND($I104,$K104,$M104&gt;=AK$9),$E104&amp;"-"&amp;$L104+AK$9,
         AND($J104,$K104,$O104&gt;=AK$9),$N104+AK$9&amp;"-"&amp;$F104,
         TRUE,"")</f>
        <v/>
      </c>
      <c r="AL104" t="str" cm="1">
        <f t="array" ref="AL104">_xlfn.IFS($A104="","",
         AND($I104,$K104,$M104&gt;=AL$9),$E104&amp;"-"&amp;$L104+AL$9,
         AND($J104,$K104,$O104&gt;=AL$9),$N104+AL$9&amp;"-"&amp;$F104,
         TRUE,"")</f>
        <v/>
      </c>
      <c r="AM104" t="str" cm="1">
        <f t="array" ref="AM104">_xlfn.IFS($A104="","",
         AND($I104,$K104,$M104&gt;=AM$9),$E104&amp;"-"&amp;$L104+AM$9,
         AND($J104,$K104,$O104&gt;=AM$9),$N104+AM$9&amp;"-"&amp;$F104,
         TRUE,"")</f>
        <v/>
      </c>
      <c r="AN104" t="str" cm="1">
        <f t="array" ref="AN104">_xlfn.IFS($A104="","",
         AND($I104,$K104,$M104&gt;=AN$9),$E104&amp;"-"&amp;$L104+AN$9,
         AND($J104,$K104,$O104&gt;=AN$9),$N104+AN$9&amp;"-"&amp;$F104,
         TRUE,"")</f>
        <v/>
      </c>
      <c r="AO104" t="str" cm="1">
        <f t="array" ref="AO104">_xlfn.IFS($A104="","",
         AND($I104,$K104,$M104&gt;=AO$9),$E104&amp;"-"&amp;$L104+AO$9,
         AND($J104,$K104,$O104&gt;=AO$9),$N104+AO$9&amp;"-"&amp;$F104,
         TRUE,"")</f>
        <v/>
      </c>
      <c r="AP104" t="str" cm="1">
        <f t="array" ref="AP104">_xlfn.IFS($A104="","",
         AND($I104,$K104,$M104&gt;=AP$9),$E104&amp;"-"&amp;$L104+AP$9,
         AND($J104,$K104,$O104&gt;=AP$9),$N104+AP$9&amp;"-"&amp;$F104,
         TRUE,"")</f>
        <v/>
      </c>
      <c r="AQ104" t="str" cm="1">
        <f t="array" ref="AQ104">_xlfn.IFS($A104="","",
         AND($I104,$K104,$M104&gt;=AQ$9),$E104&amp;"-"&amp;$L104+AQ$9,
         AND($J104,$K104,$O104&gt;=AQ$9),$N104+AQ$9&amp;"-"&amp;$F104,
         TRUE,"")</f>
        <v/>
      </c>
      <c r="AR104" t="str" cm="1">
        <f t="array" ref="AR104">_xlfn.IFS($A104="","",
         AND($I104,$K104,$M104&gt;=AR$9),$E104&amp;"-"&amp;$L104+AR$9,
         AND($J104,$K104,$O104&gt;=AR$9),$N104+AR$9&amp;"-"&amp;$F104,
         TRUE,"")</f>
        <v/>
      </c>
      <c r="AS104" t="str" cm="1">
        <f t="array" ref="AS104">_xlfn.IFS($A104="","",
         AND($I104,$K104,$M104&gt;=AS$9),$E104&amp;"-"&amp;$L104+AS$9,
         AND($J104,$K104,$O104&gt;=AS$9),$N104+AS$9&amp;"-"&amp;$F104,
         TRUE,"")</f>
        <v/>
      </c>
      <c r="AT104" t="str" cm="1">
        <f t="array" ref="AT104">_xlfn.IFS($A104="","",
         AND($I104,$K104,$M104&gt;=AT$9),$E104&amp;"-"&amp;$L104+AT$9,
         AND($J104,$K104,$O104&gt;=AT$9),$N104+AT$9&amp;"-"&amp;$F104,
         TRUE,"")</f>
        <v/>
      </c>
      <c r="AU104" t="str" cm="1">
        <f t="array" ref="AU104">_xlfn.IFS($A104="","",
         AND($I104,$K104,$M104&gt;=AU$9),$E104&amp;"-"&amp;$L104+AU$9,
         AND($J104,$K104,$O104&gt;=AU$9),$N104+AU$9&amp;"-"&amp;$F104,
         TRUE,"")</f>
        <v/>
      </c>
      <c r="AV104" t="str" cm="1">
        <f t="array" ref="AV104">_xlfn.IFS($A104="","",
         AND($I104,$K104,$M104&gt;=AV$9),$E104&amp;"-"&amp;$L104+AV$9,
         AND($J104,$K104,$O104&gt;=AV$9),$N104+AV$9&amp;"-"&amp;$F104,
         TRUE,"")</f>
        <v/>
      </c>
      <c r="AW104" t="str" cm="1">
        <f t="array" ref="AW104">_xlfn.IFS($A104="","",
         AND($I104,$K104,$M104&gt;=AW$9),$E104&amp;"-"&amp;$L104+AW$9,
         AND($J104,$K104,$O104&gt;=AW$9),$N104+AW$9&amp;"-"&amp;$F104,
         TRUE,"")</f>
        <v/>
      </c>
      <c r="AX104" t="str" cm="1">
        <f t="array" ref="AX104">_xlfn.IFS($A104="","",
         AND($I104,$K104,$M104&gt;=AX$9),$E104&amp;"-"&amp;$L104+AX$9,
         AND($J104,$K104,$O104&gt;=AX$9),$N104+AX$9&amp;"-"&amp;$F104,
         TRUE,"")</f>
        <v/>
      </c>
      <c r="AY104" t="str" cm="1">
        <f t="array" ref="AY104">_xlfn.IFS($A104="","",
         AND($I104,$K104,$M104&gt;=AY$9),$E104&amp;"-"&amp;$L104+AY$9,
         AND($J104,$K104,$O104&gt;=AY$9),$N104+AY$9&amp;"-"&amp;$F104,
         TRUE,"")</f>
        <v/>
      </c>
      <c r="AZ104" t="str" cm="1">
        <f t="array" ref="AZ104">_xlfn.IFS($A104="","",
         AND($I104,$K104,$M104&gt;=AZ$9),$E104&amp;"-"&amp;$L104+AZ$9,
         AND($J104,$K104,$O104&gt;=AZ$9),$N104+AZ$9&amp;"-"&amp;$F104,
         TRUE,"")</f>
        <v/>
      </c>
      <c r="BA104" t="str" cm="1">
        <f t="array" ref="BA104">_xlfn.IFS($A104="","",
         AND($I104,$K104,$M104&gt;=BA$9),$E104&amp;"-"&amp;$L104+BA$9,
         AND($J104,$K104,$O104&gt;=BA$9),$N104+BA$9&amp;"-"&amp;$F104,
         TRUE,"")</f>
        <v/>
      </c>
      <c r="BB104" t="str" cm="1">
        <f t="array" ref="BB104">_xlfn.IFS($A104="","",
         AND($I104,$K104,$M104&gt;=BB$9),$E104&amp;"-"&amp;$L104+BB$9,
         AND($J104,$K104,$O104&gt;=BB$9),$N104+BB$9&amp;"-"&amp;$F104,
         TRUE,"")</f>
        <v/>
      </c>
      <c r="BC104" t="str" cm="1">
        <f t="array" ref="BC104">_xlfn.IFS($A104="","",
         AND($I104,$K104,$M104&gt;=BC$9),$E104&amp;"-"&amp;$L104+BC$9,
         AND($J104,$K104,$O104&gt;=BC$9),$N104+BC$9&amp;"-"&amp;$F104,
         TRUE,"")</f>
        <v/>
      </c>
      <c r="BD104" t="str" cm="1">
        <f t="array" ref="BD104">_xlfn.IFS($A104="","",
         AND($I104,$K104,$M104&gt;=BD$9),$E104&amp;"-"&amp;$L104+BD$9,
         AND($J104,$K104,$O104&gt;=BD$9),$N104+BD$9&amp;"-"&amp;$F104,
         TRUE,"")</f>
        <v/>
      </c>
      <c r="BE104" t="str" cm="1">
        <f t="array" ref="BE104">_xlfn.IFS($A104="","",
         AND($I104,$K104,$M104&gt;=BE$9),$E104&amp;"-"&amp;$L104+BE$9,
         AND($J104,$K104,$O104&gt;=BE$9),$N104+BE$9&amp;"-"&amp;$F104,
         TRUE,"")</f>
        <v/>
      </c>
      <c r="BF104" t="str" cm="1">
        <f t="array" ref="BF104">_xlfn.IFS($A104="","",
         AND($I104,$K104,$M104&gt;=BF$9),$E104&amp;"-"&amp;$L104+BF$9,
         AND($J104,$K104,$O104&gt;=BF$9),$N104+BF$9&amp;"-"&amp;$F104,
         TRUE,"")</f>
        <v/>
      </c>
      <c r="BG104" t="str" cm="1">
        <f t="array" ref="BG104">_xlfn.IFS($A104="","",
         AND($I104,$K104,$M104&gt;=BG$9),$E104&amp;"-"&amp;$L104+BG$9,
         AND($J104,$K104,$O104&gt;=BG$9),$N104+BG$9&amp;"-"&amp;$F104,
         TRUE,"")</f>
        <v/>
      </c>
      <c r="BH104" t="str" cm="1">
        <f t="array" ref="BH104">_xlfn.IFS($A104="","",
         AND($I104,$K104,$M104&gt;=BH$9),$E104&amp;"-"&amp;$L104+BH$9,
         AND($J104,$K104,$O104&gt;=BH$9),$N104+BH$9&amp;"-"&amp;$F104,
         TRUE,"")</f>
        <v/>
      </c>
      <c r="BI104" t="str" cm="1">
        <f t="array" ref="BI104">_xlfn.IFS($A104="","",
         AND($I104,$K104,$M104&gt;=BI$9),$E104&amp;"-"&amp;$L104+BI$9,
         AND($J104,$K104,$O104&gt;=BI$9),$N104+BI$9&amp;"-"&amp;$F104,
         TRUE,"")</f>
        <v/>
      </c>
      <c r="BJ104" t="str" cm="1">
        <f t="array" ref="BJ104">_xlfn.IFS($A104="","",
         AND($I104,$K104,$M104&gt;=BJ$9),$E104&amp;"-"&amp;$L104+BJ$9,
         AND($J104,$K104,$O104&gt;=BJ$9),$N104+BJ$9&amp;"-"&amp;$F104,
         TRUE,"")</f>
        <v/>
      </c>
      <c r="BK104" t="str" cm="1">
        <f t="array" ref="BK104">_xlfn.IFS($A104="","",
         AND($I104,$K104,$M104&gt;=BK$9),$E104&amp;"-"&amp;$L104+BK$9,
         AND($J104,$K104,$O104&gt;=BK$9),$N104+BK$9&amp;"-"&amp;$F104,
         TRUE,"")</f>
        <v/>
      </c>
      <c r="BL104" t="str" cm="1">
        <f t="array" ref="BL104">_xlfn.IFS($A104="","",
         AND($I104,$K104,$M104&gt;=BL$9),$E104&amp;"-"&amp;$L104+BL$9,
         AND($J104,$K104,$O104&gt;=BL$9),$N104+BL$9&amp;"-"&amp;$F104,
         TRUE,"")</f>
        <v/>
      </c>
      <c r="BM104" t="str" cm="1">
        <f t="array" ref="BM104">_xlfn.IFS($A104="","",
         AND($I104,$K104,$M104&gt;=BM$9),$E104&amp;"-"&amp;$L104+BM$9,
         AND($J104,$K104,$O104&gt;=BM$9),$N104+BM$9&amp;"-"&amp;$F104,
         TRUE,"")</f>
        <v/>
      </c>
      <c r="BN104" t="str" cm="1">
        <f t="array" ref="BN104">_xlfn.IFS($A104="","",
         AND($I104,$K104,$M104&gt;=BN$9),$E104&amp;"-"&amp;$L104+BN$9,
         AND($J104,$K104,$O104&gt;=BN$9),$N104+BN$9&amp;"-"&amp;$F104,
         TRUE,"")</f>
        <v/>
      </c>
      <c r="BO104" t="str" cm="1">
        <f t="array" ref="BO104">_xlfn.IFS($A104="","",
         AND($I104,$K104,$M104&gt;=BO$9),$E104&amp;"-"&amp;$L104+BO$9,
         AND($J104,$K104,$O104&gt;=BO$9),$N104+BO$9&amp;"-"&amp;$F104,
         TRUE,"")</f>
        <v/>
      </c>
      <c r="BP104" t="str" cm="1">
        <f t="array" ref="BP104">_xlfn.IFS($A104="","",
         AND($I104,$K104,$M104&gt;=BP$9),$E104&amp;"-"&amp;$L104+BP$9,
         AND($J104,$K104,$O104&gt;=BP$9),$N104+BP$9&amp;"-"&amp;$F104,
         TRUE,"")</f>
        <v/>
      </c>
      <c r="BQ104" t="str" cm="1">
        <f t="array" ref="BQ104">_xlfn.IFS($A104="","",
         AND($I104,$K104,$M104&gt;=BQ$9),$E104&amp;"-"&amp;$L104+BQ$9,
         AND($J104,$K104,$O104&gt;=BQ$9),$N104+BQ$9&amp;"-"&amp;$F104,
         TRUE,"")</f>
        <v/>
      </c>
      <c r="BR104" t="str" cm="1">
        <f t="array" ref="BR104">_xlfn.IFS($A104="","",
         AND($I104,$K104,$M104&gt;=BR$9),$E104&amp;"-"&amp;$L104+BR$9,
         AND($J104,$K104,$O104&gt;=BR$9),$N104+BR$9&amp;"-"&amp;$F104,
         TRUE,"")</f>
        <v/>
      </c>
      <c r="BS104" t="str" cm="1">
        <f t="array" ref="BS104">_xlfn.IFS($A104="","",
         AND($I104,$K104,$M104&gt;=BS$9),$E104&amp;"-"&amp;$L104+BS$9,
         AND($J104,$K104,$O104&gt;=BS$9),$N104+BS$9&amp;"-"&amp;$F104,
         TRUE,"")</f>
        <v/>
      </c>
      <c r="BT104" t="str" cm="1">
        <f t="array" ref="BT104">_xlfn.IFS($A104="","",
         AND($I104,$K104,$M104&gt;=BT$9),$E104&amp;"-"&amp;$L104+BT$9,
         AND($J104,$K104,$O104&gt;=BT$9),$N104+BT$9&amp;"-"&amp;$F104,
         TRUE,"")</f>
        <v/>
      </c>
      <c r="BU104" t="str" cm="1">
        <f t="array" ref="BU104">_xlfn.IFS($A104="","",
         AND($I104,$K104,$M104&gt;=BU$9),$E104&amp;"-"&amp;$L104+BU$9,
         AND($J104,$K104,$O104&gt;=BU$9),$N104+BU$9&amp;"-"&amp;$F104,
         TRUE,"")</f>
        <v/>
      </c>
      <c r="BV104" t="str" cm="1">
        <f t="array" ref="BV104">_xlfn.IFS($A104="","",
         AND($I104,$K104,$M104&gt;=BV$9),$E104&amp;"-"&amp;$L104+BV$9,
         AND($J104,$K104,$O104&gt;=BV$9),$N104+BV$9&amp;"-"&amp;$F104,
         TRUE,"")</f>
        <v/>
      </c>
      <c r="BW104" t="str" cm="1">
        <f t="array" ref="BW104">_xlfn.IFS($A104="","",
         AND($I104,$K104,$M104&gt;=BW$9),$E104&amp;"-"&amp;$L104+BW$9,
         AND($J104,$K104,$O104&gt;=BW$9),$N104+BW$9&amp;"-"&amp;$F104,
         TRUE,"")</f>
        <v/>
      </c>
      <c r="BX104" t="str" cm="1">
        <f t="array" ref="BX104">_xlfn.IFS($A104="","",
         AND($I104,$K104,$M104&gt;=BX$9),$E104&amp;"-"&amp;$L104+BX$9,
         AND($J104,$K104,$O104&gt;=BX$9),$N104+BX$9&amp;"-"&amp;$F104,
         TRUE,"")</f>
        <v/>
      </c>
      <c r="BY104" t="str" cm="1">
        <f t="array" ref="BY104">_xlfn.IFS($A104="","",
         AND($I104,$K104,$M104&gt;=BY$9),$E104&amp;"-"&amp;$L104+BY$9,
         AND($J104,$K104,$O104&gt;=BY$9),$N104+BY$9&amp;"-"&amp;$F104,
         TRUE,"")</f>
        <v/>
      </c>
      <c r="BZ104" t="str" cm="1">
        <f t="array" ref="BZ104">_xlfn.IFS($A104="","",
         AND($I104,$K104,$M104&gt;=BZ$9),$E104&amp;"-"&amp;$L104+BZ$9,
         AND($J104,$K104,$O104&gt;=BZ$9),$N104+BZ$9&amp;"-"&amp;$F104,
         TRUE,"")</f>
        <v/>
      </c>
      <c r="CA104" t="str" cm="1">
        <f t="array" ref="CA104">_xlfn.IFS($A104="","",
         AND($I104,$K104,$M104&gt;=CA$9),$E104&amp;"-"&amp;$L104+CA$9,
         AND($J104,$K104,$O104&gt;=CA$9),$N104+CA$9&amp;"-"&amp;$F104,
         TRUE,"")</f>
        <v/>
      </c>
      <c r="CB104" t="str" cm="1">
        <f t="array" ref="CB104">_xlfn.IFS($A104="","",
         AND($I104,$K104,$M104&gt;=CB$9),$E104&amp;"-"&amp;$L104+CB$9,
         AND($J104,$K104,$O104&gt;=CB$9),$N104+CB$9&amp;"-"&amp;$F104,
         TRUE,"")</f>
        <v/>
      </c>
      <c r="CC104" t="str" cm="1">
        <f t="array" ref="CC104">_xlfn.IFS($A104="","",
         AND($I104,$K104,$M104&gt;=CC$9),$E104&amp;"-"&amp;$L104+CC$9,
         AND($J104,$K104,$O104&gt;=CC$9),$N104+CC$9&amp;"-"&amp;$F104,
         TRUE,"")</f>
        <v/>
      </c>
      <c r="CD104" t="str" cm="1">
        <f t="array" ref="CD104">_xlfn.IFS($A104="","",
         AND($I104,$K104,$M104&gt;=CD$9),$E104&amp;"-"&amp;$L104+CD$9,
         AND($J104,$K104,$O104&gt;=CD$9),$N104+CD$9&amp;"-"&amp;$F104,
         TRUE,"")</f>
        <v/>
      </c>
      <c r="CE104" t="str" cm="1">
        <f t="array" ref="CE104">_xlfn.IFS($A104="","",
         AND($I104,$K104,$M104&gt;=CE$9),$E104&amp;"-"&amp;$L104+CE$9,
         AND($J104,$K104,$O104&gt;=CE$9),$N104+CE$9&amp;"-"&amp;$F104,
         TRUE,"")</f>
        <v/>
      </c>
      <c r="CF104" t="str" cm="1">
        <f t="array" ref="CF104">_xlfn.IFS($A104="","",
         AND($I104,$K104,$M104&gt;=CF$9),$E104&amp;"-"&amp;$L104+CF$9,
         AND($J104,$K104,$O104&gt;=CF$9),$N104+CF$9&amp;"-"&amp;$F104,
         TRUE,"")</f>
        <v/>
      </c>
      <c r="CG104" t="str" cm="1">
        <f t="array" ref="CG104">_xlfn.IFS($A104="","",
         AND($I104,$K104,$M104&gt;=CG$9),$E104&amp;"-"&amp;$L104+CG$9,
         AND($J104,$K104,$O104&gt;=CG$9),$N104+CG$9&amp;"-"&amp;$F104,
         TRUE,"")</f>
        <v/>
      </c>
      <c r="CH104" t="str" cm="1">
        <f t="array" ref="CH104">_xlfn.IFS($A104="","",
         AND($I104,$K104,$M104&gt;=CH$9),$E104&amp;"-"&amp;$L104+CH$9,
         AND($J104,$K104,$O104&gt;=CH$9),$N104+CH$9&amp;"-"&amp;$F104,
         TRUE,"")</f>
        <v/>
      </c>
      <c r="CI104" t="str" cm="1">
        <f t="array" ref="CI104">_xlfn.IFS($A104="","",
         AND($I104,$K104,$M104&gt;=CI$9),$E104&amp;"-"&amp;$L104+CI$9,
         AND($J104,$K104,$O104&gt;=CI$9),$N104+CI$9&amp;"-"&amp;$F104,
         TRUE,"")</f>
        <v/>
      </c>
      <c r="CJ104" t="str" cm="1">
        <f t="array" ref="CJ104">_xlfn.IFS($A104="","",
         AND($I104,$K104,$M104&gt;=CJ$9),$E104&amp;"-"&amp;$L104+CJ$9,
         AND($J104,$K104,$O104&gt;=CJ$9),$N104+CJ$9&amp;"-"&amp;$F104,
         TRUE,"")</f>
        <v/>
      </c>
      <c r="CK104" t="str" cm="1">
        <f t="array" ref="CK104">_xlfn.IFS($A104="","",
         AND($I104,$K104,$M104&gt;=CK$9),$E104&amp;"-"&amp;$L104+CK$9,
         AND($J104,$K104,$O104&gt;=CK$9),$N104+CK$9&amp;"-"&amp;$F104,
         TRUE,"")</f>
        <v/>
      </c>
      <c r="CL104" t="str" cm="1">
        <f t="array" ref="CL104">_xlfn.IFS($A104="","",
         AND($I104,$K104,$M104&gt;=CL$9),$E104&amp;"-"&amp;$L104+CL$9,
         AND($J104,$K104,$O104&gt;=CL$9),$N104+CL$9&amp;"-"&amp;$F104,
         TRUE,"")</f>
        <v/>
      </c>
      <c r="CM104" t="str" cm="1">
        <f t="array" ref="CM104">_xlfn.IFS($A104="","",
         AND($I104,$K104,$M104&gt;=CM$9),$E104&amp;"-"&amp;$L104+CM$9,
         AND($J104,$K104,$O104&gt;=CM$9),$N104+CM$9&amp;"-"&amp;$F104,
         TRUE,"")</f>
        <v/>
      </c>
      <c r="CN104" t="str" cm="1">
        <f t="array" ref="CN104">_xlfn.IFS($A104="","",
         AND($I104,$K104,$M104&gt;=CN$9),$E104&amp;"-"&amp;$L104+CN$9,
         AND($J104,$K104,$O104&gt;=CN$9),$N104+CN$9&amp;"-"&amp;$F104,
         TRUE,"")</f>
        <v/>
      </c>
      <c r="CO104" t="str" cm="1">
        <f t="array" ref="CO104">_xlfn.IFS($A104="","",
         AND($I104,$K104,$M104&gt;=CO$9),$E104&amp;"-"&amp;$L104+CO$9,
         AND($J104,$K104,$O104&gt;=CO$9),$N104+CO$9&amp;"-"&amp;$F104,
         TRUE,"")</f>
        <v/>
      </c>
      <c r="CP104" t="str" cm="1">
        <f t="array" ref="CP104">_xlfn.IFS($A104="","",
         AND($I104,$K104,$M104&gt;=CP$9),$E104&amp;"-"&amp;$L104+CP$9,
         AND($J104,$K104,$O104&gt;=CP$9),$N104+CP$9&amp;"-"&amp;$F104,
         TRUE,"")</f>
        <v/>
      </c>
      <c r="CQ104" t="str" cm="1">
        <f t="array" ref="CQ104">_xlfn.IFS($A104="","",
         AND($I104,$K104,$M104&gt;=CQ$9),$E104&amp;"-"&amp;$L104+CQ$9,
         AND($J104,$K104,$O104&gt;=CQ$9),$N104+CQ$9&amp;"-"&amp;$F104,
         TRUE,"")</f>
        <v/>
      </c>
      <c r="CR104" t="str" cm="1">
        <f t="array" ref="CR104">_xlfn.IFS($A104="","",
         AND($I104,$K104,$M104&gt;=CR$9),$E104&amp;"-"&amp;$L104+CR$9,
         AND($J104,$K104,$O104&gt;=CR$9),$N104+CR$9&amp;"-"&amp;$F104,
         TRUE,"")</f>
        <v/>
      </c>
      <c r="CS104" t="str" cm="1">
        <f t="array" ref="CS104">_xlfn.IFS($A104="","",
         AND($I104,$K104,$M104&gt;=CS$9),$E104&amp;"-"&amp;$L104+CS$9,
         AND($J104,$K104,$O104&gt;=CS$9),$N104+CS$9&amp;"-"&amp;$F104,
         TRUE,"")</f>
        <v/>
      </c>
      <c r="CT104" t="str" cm="1">
        <f t="array" ref="CT104">_xlfn.IFS($A104="","",
         AND($I104,$K104,$M104&gt;=CT$9),$E104&amp;"-"&amp;$L104+CT$9,
         AND($J104,$K104,$O104&gt;=CT$9),$N104+CT$9&amp;"-"&amp;$F104,
         TRUE,"")</f>
        <v/>
      </c>
      <c r="CU104" t="str" cm="1">
        <f t="array" ref="CU104">_xlfn.IFS($A104="","",
         AND($I104,$K104,$M104&gt;=CU$9),$E104&amp;"-"&amp;$L104+CU$9,
         AND($J104,$K104,$O104&gt;=CU$9),$N104+CU$9&amp;"-"&amp;$F104,
         TRUE,"")</f>
        <v/>
      </c>
      <c r="CV104" t="str" cm="1">
        <f t="array" ref="CV104">_xlfn.IFS($A104="","",
         AND($I104,$K104,$M104&gt;=CV$9),$E104&amp;"-"&amp;$L104+CV$9,
         AND($J104,$K104,$O104&gt;=CV$9),$N104+CV$9&amp;"-"&amp;$F104,
         TRUE,"")</f>
        <v/>
      </c>
      <c r="CW104" t="str" cm="1">
        <f t="array" ref="CW104">_xlfn.IFS($A104="","",
         AND($I104,$K104,$M104&gt;=CW$9),$E104&amp;"-"&amp;$L104+CW$9,
         AND($J104,$K104,$O104&gt;=CW$9),$N104+CW$9&amp;"-"&amp;$F104,
         TRUE,"")</f>
        <v/>
      </c>
      <c r="CX104" t="str" cm="1">
        <f t="array" ref="CX104">_xlfn.IFS($A104="","",
         AND($I104,$K104,$M104&gt;=CX$9),$E104&amp;"-"&amp;$L104+CX$9,
         AND($J104,$K104,$O104&gt;=CX$9),$N104+CX$9&amp;"-"&amp;$F104,
         TRUE,"")</f>
        <v/>
      </c>
      <c r="CY104" t="str" cm="1">
        <f t="array" ref="CY104">_xlfn.IFS($A104="","",
         AND($I104,$K104,$M104&gt;=CY$9),$E104&amp;"-"&amp;$L104+CY$9,
         AND($J104,$K104,$O104&gt;=CY$9),$N104+CY$9&amp;"-"&amp;$F104,
         TRUE,"")</f>
        <v/>
      </c>
      <c r="CZ104" t="str" cm="1">
        <f t="array" ref="CZ104">_xlfn.IFS($A104="","",
         AND($I104,$K104,$M104&gt;=CZ$9),$E104&amp;"-"&amp;$L104+CZ$9,
         AND($J104,$K104,$O104&gt;=CZ$9),$N104+CZ$9&amp;"-"&amp;$F104,
         TRUE,"")</f>
        <v/>
      </c>
      <c r="DA104" t="str" cm="1">
        <f t="array" ref="DA104">_xlfn.IFS($A104="","",
         AND($I104,$K104,$M104&gt;=DA$9),$E104&amp;"-"&amp;$L104+DA$9,
         AND($J104,$K104,$O104&gt;=DA$9),$N104+DA$9&amp;"-"&amp;$F104,
         TRUE,"")</f>
        <v/>
      </c>
      <c r="DB104" t="str" cm="1">
        <f t="array" ref="DB104">_xlfn.IFS($A104="","",
         AND($I104,$K104,$M104&gt;=DB$9),$E104&amp;"-"&amp;$L104+DB$9,
         AND($J104,$K104,$O104&gt;=DB$9),$N104+DB$9&amp;"-"&amp;$F104,
         TRUE,"")</f>
        <v/>
      </c>
      <c r="DC104" t="str" cm="1">
        <f t="array" ref="DC104">_xlfn.IFS($A104="","",
         AND($I104,$K104,$M104&gt;=DC$9),$E104&amp;"-"&amp;$L104+DC$9,
         AND($J104,$K104,$O104&gt;=DC$9),$N104+DC$9&amp;"-"&amp;$F104,
         TRUE,"")</f>
        <v/>
      </c>
      <c r="DD104" t="str" cm="1">
        <f t="array" ref="DD104">_xlfn.IFS($A104="","",
         AND($I104,$K104,$M104&gt;=DD$9),$E104&amp;"-"&amp;$L104+DD$9,
         AND($J104,$K104,$O104&gt;=DD$9),$N104+DD$9&amp;"-"&amp;$F104,
         TRUE,"")</f>
        <v/>
      </c>
      <c r="DE104" t="str" cm="1">
        <f t="array" ref="DE104">_xlfn.IFS($A104="","",
         AND($I104,$K104,$M104&gt;=DE$9),$E104&amp;"-"&amp;$L104+DE$9,
         AND($J104,$K104,$O104&gt;=DE$9),$N104+DE$9&amp;"-"&amp;$F104,
         TRUE,"")</f>
        <v/>
      </c>
      <c r="DF104" t="str" cm="1">
        <f t="array" ref="DF104">_xlfn.IFS($A104="","",
         AND($I104,$K104,$M104&gt;=DF$9),$E104&amp;"-"&amp;$L104+DF$9,
         AND($J104,$K104,$O104&gt;=DF$9),$N104+DF$9&amp;"-"&amp;$F104,
         TRUE,"")</f>
        <v/>
      </c>
      <c r="DG104" t="str" cm="1">
        <f t="array" ref="DG104">_xlfn.IFS($A104="","",
         AND($I104,$K104,$M104&gt;=DG$9),$E104&amp;"-"&amp;$L104+DG$9,
         AND($J104,$K104,$O104&gt;=DG$9),$N104+DG$9&amp;"-"&amp;$F104,
         TRUE,"")</f>
        <v/>
      </c>
      <c r="DH104" t="str" cm="1">
        <f t="array" ref="DH104">_xlfn.IFS($A104="","",
         AND($I104,$K104,$M104&gt;=DH$9),$E104&amp;"-"&amp;$L104+DH$9,
         AND($J104,$K104,$O104&gt;=DH$9),$N104+DH$9&amp;"-"&amp;$F104,
         TRUE,"")</f>
        <v/>
      </c>
      <c r="DI104" t="str" cm="1">
        <f t="array" ref="DI104">_xlfn.IFS($A104="","",
         AND($I104,$K104,$M104&gt;=DI$9),$E104&amp;"-"&amp;$L104+DI$9,
         AND($J104,$K104,$O104&gt;=DI$9),$N104+DI$9&amp;"-"&amp;$F104,
         TRUE,"")</f>
        <v/>
      </c>
      <c r="DJ104" t="str" cm="1">
        <f t="array" ref="DJ104">_xlfn.IFS($A104="","",
         AND($I104,$K104,$M104&gt;=DJ$9),$E104&amp;"-"&amp;$L104+DJ$9,
         AND($J104,$K104,$O104&gt;=DJ$9),$N104+DJ$9&amp;"-"&amp;$F104,
         TRUE,"")</f>
        <v/>
      </c>
      <c r="DK104" t="str" cm="1">
        <f t="array" ref="DK104">_xlfn.IFS($A104="","",
         AND($I104,$K104,$M104&gt;=DK$9),$E104&amp;"-"&amp;$L104+DK$9,
         AND($J104,$K104,$O104&gt;=DK$9),$N104+DK$9&amp;"-"&amp;$F104,
         TRUE,"")</f>
        <v/>
      </c>
      <c r="DL104" t="str" cm="1">
        <f t="array" ref="DL104">_xlfn.IFS($A104="","",
         AND($I104,$K104,$M104&gt;=DL$9),$E104&amp;"-"&amp;$L104+DL$9,
         AND($J104,$K104,$O104&gt;=DL$9),$N104+DL$9&amp;"-"&amp;$F104,
         TRUE,"")</f>
        <v/>
      </c>
      <c r="DM104" t="str" cm="1">
        <f t="array" ref="DM104">_xlfn.IFS($A104="","",
         AND($I104,$K104,$M104&gt;=DM$9),$E104&amp;"-"&amp;$L104+DM$9,
         AND($J104,$K104,$O104&gt;=DM$9),$N104+DM$9&amp;"-"&amp;$F104,
         TRUE,"")</f>
        <v/>
      </c>
      <c r="DN104" t="str" cm="1">
        <f t="array" ref="DN104">_xlfn.IFS($A104="","",
         AND($I104,$K104,$M104&gt;=DN$9),$E104&amp;"-"&amp;$L104+DN$9,
         AND($J104,$K104,$O104&gt;=DN$9),$N104+DN$9&amp;"-"&amp;$F104,
         TRUE,"")</f>
        <v/>
      </c>
      <c r="DO104" t="str" cm="1">
        <f t="array" ref="DO104">_xlfn.IFS($A104="","",
         AND($I104,$K104,$M104&gt;=DO$9),$E104&amp;"-"&amp;$L104+DO$9,
         AND($J104,$K104,$O104&gt;=DO$9),$N104+DO$9&amp;"-"&amp;$F104,
         TRUE,"")</f>
        <v/>
      </c>
      <c r="DP104" t="str" cm="1">
        <f t="array" ref="DP104">_xlfn.IFS($A104="","",
         AND($I104,$K104,$M104&gt;=DP$9),$E104&amp;"-"&amp;$L104+DP$9,
         AND($J104,$K104,$O104&gt;=DP$9),$N104+DP$9&amp;"-"&amp;$F104,
         TRUE,"")</f>
        <v/>
      </c>
      <c r="DQ104" t="str" cm="1">
        <f t="array" ref="DQ104">_xlfn.IFS($A104="","",
         AND($I104,$K104,$M104&gt;=DQ$9),$E104&amp;"-"&amp;$L104+DQ$9,
         AND($J104,$K104,$O104&gt;=DQ$9),$N104+DQ$9&amp;"-"&amp;$F104,
         TRUE,"")</f>
        <v/>
      </c>
      <c r="DR104" t="str" cm="1">
        <f t="array" ref="DR104">_xlfn.IFS($A104="","",
         AND($I104,$K104,$M104&gt;=DR$9),$E104&amp;"-"&amp;$L104+DR$9,
         AND($J104,$K104,$O104&gt;=DR$9),$N104+DR$9&amp;"-"&amp;$F104,
         TRUE,"")</f>
        <v/>
      </c>
      <c r="DS104" t="str" cm="1">
        <f t="array" ref="DS104">_xlfn.IFS($A104="","",
         AND($I104,$K104,$M104&gt;=DS$9),$E104&amp;"-"&amp;$L104+DS$9,
         AND($J104,$K104,$O104&gt;=DS$9),$N104+DS$9&amp;"-"&amp;$F104,
         TRUE,"")</f>
        <v/>
      </c>
      <c r="DT104" t="str" cm="1">
        <f t="array" ref="DT104">_xlfn.IFS($A104="","",
         AND($I104,$K104,$M104&gt;=DT$9),$E104&amp;"-"&amp;$L104+DT$9,
         AND($J104,$K104,$O104&gt;=DT$9),$N104+DT$9&amp;"-"&amp;$F104,
         TRUE,"")</f>
        <v/>
      </c>
      <c r="DU104" t="str" cm="1">
        <f t="array" ref="DU104">_xlfn.IFS($A104="","",
         AND($I104,$K104,$M104&gt;=DU$9),$E104&amp;"-"&amp;$L104+DU$9,
         AND($J104,$K104,$O104&gt;=DU$9),$N104+DU$9&amp;"-"&amp;$F104,
         TRUE,"")</f>
        <v/>
      </c>
      <c r="DV104" t="str" cm="1">
        <f t="array" ref="DV104">_xlfn.IFS($A104="","",
         AND($I104,$K104,$M104&gt;=DV$9),$E104&amp;"-"&amp;$L104+DV$9,
         AND($J104,$K104,$O104&gt;=DV$9),$N104+DV$9&amp;"-"&amp;$F104,
         TRUE,"")</f>
        <v/>
      </c>
      <c r="DW104" t="str" cm="1">
        <f t="array" ref="DW104">_xlfn.IFS($A104="","",
         AND($I104,$K104,$M104&gt;=DW$9),$E104&amp;"-"&amp;$L104+DW$9,
         AND($J104,$K104,$O104&gt;=DW$9),$N104+DW$9&amp;"-"&amp;$F104,
         TRUE,"")</f>
        <v/>
      </c>
      <c r="DX104" t="str" cm="1">
        <f t="array" ref="DX104">_xlfn.IFS($A104="","",
         AND($I104,$K104,$M104&gt;=DX$9),$E104&amp;"-"&amp;$L104+DX$9,
         AND($J104,$K104,$O104&gt;=DX$9),$N104+DX$9&amp;"-"&amp;$F104,
         TRUE,"")</f>
        <v/>
      </c>
      <c r="DY104" t="str" cm="1">
        <f t="array" ref="DY104">_xlfn.IFS($A104="","",
         AND($I104,$K104,$M104&gt;=DY$9),$E104&amp;"-"&amp;$L104+DY$9,
         AND($J104,$K104,$O104&gt;=DY$9),$N104+DY$9&amp;"-"&amp;$F104,
         TRUE,"")</f>
        <v/>
      </c>
      <c r="DZ104" t="str" cm="1">
        <f t="array" ref="DZ104">_xlfn.IFS($A104="","",
         AND($I104,$K104,$M104&gt;=DZ$9),$E104&amp;"-"&amp;$L104+DZ$9,
         AND($J104,$K104,$O104&gt;=DZ$9),$N104+DZ$9&amp;"-"&amp;$F104,
         TRUE,"")</f>
        <v/>
      </c>
      <c r="EA104" t="str" cm="1">
        <f t="array" ref="EA104">_xlfn.IFS($A104="","",
         AND($I104,$K104,$M104&gt;=EA$9),$E104&amp;"-"&amp;$L104+EA$9,
         AND($J104,$K104,$O104&gt;=EA$9),$N104+EA$9&amp;"-"&amp;$F104,
         TRUE,"")</f>
        <v/>
      </c>
      <c r="EB104" t="str" cm="1">
        <f t="array" ref="EB104">_xlfn.IFS($A104="","",
         AND($I104,$K104,$M104&gt;=EB$9),$E104&amp;"-"&amp;$L104+EB$9,
         AND($J104,$K104,$O104&gt;=EB$9),$N104+EB$9&amp;"-"&amp;$F104,
         TRUE,"")</f>
        <v/>
      </c>
      <c r="EC104" t="str" cm="1">
        <f t="array" ref="EC104">_xlfn.IFS($A104="","",
         AND($I104,$K104,$M104&gt;=EC$9),$E104&amp;"-"&amp;$L104+EC$9,
         AND($J104,$K104,$O104&gt;=EC$9),$N104+EC$9&amp;"-"&amp;$F104,
         TRUE,"")</f>
        <v/>
      </c>
      <c r="ED104" t="str" cm="1">
        <f t="array" ref="ED104">_xlfn.IFS($A104="","",
         AND($I104,$K104,$M104&gt;=ED$9),$E104&amp;"-"&amp;$L104+ED$9,
         AND($J104,$K104,$O104&gt;=ED$9),$N104+ED$9&amp;"-"&amp;$F104,
         TRUE,"")</f>
        <v/>
      </c>
      <c r="EE104" t="str" cm="1">
        <f t="array" ref="EE104">_xlfn.IFS($A104="","",
         AND($I104,$K104,$M104&gt;=EE$9),$E104&amp;"-"&amp;$L104+EE$9,
         AND($J104,$K104,$O104&gt;=EE$9),$N104+EE$9&amp;"-"&amp;$F104,
         TRUE,"")</f>
        <v/>
      </c>
      <c r="EF104" t="str" cm="1">
        <f t="array" ref="EF104">_xlfn.IFS($A104="","",
         AND($I104,$K104,$M104&gt;=EF$9),$E104&amp;"-"&amp;$L104+EF$9,
         AND($J104,$K104,$O104&gt;=EF$9),$N104+EF$9&amp;"-"&amp;$F104,
         TRUE,"")</f>
        <v/>
      </c>
      <c r="EG104" t="str" cm="1">
        <f t="array" ref="EG104">_xlfn.IFS($A104="","",
         AND($I104,$K104,$M104&gt;=EG$9),$E104&amp;"-"&amp;$L104+EG$9,
         AND($J104,$K104,$O104&gt;=EG$9),$N104+EG$9&amp;"-"&amp;$F104,
         TRUE,"")</f>
        <v/>
      </c>
      <c r="EH104" t="str" cm="1">
        <f t="array" ref="EH104">_xlfn.IFS($A104="","",
         AND($I104,$K104,$M104&gt;=EH$9),$E104&amp;"-"&amp;$L104+EH$9,
         AND($J104,$K104,$O104&gt;=EH$9),$N104+EH$9&amp;"-"&amp;$F104,
         TRUE,"")</f>
        <v/>
      </c>
      <c r="EI104" t="str" cm="1">
        <f t="array" ref="EI104">_xlfn.IFS($A104="","",
         AND($I104,$K104,$M104&gt;=EI$9),$E104&amp;"-"&amp;$L104+EI$9,
         AND($J104,$K104,$O104&gt;=EI$9),$N104+EI$9&amp;"-"&amp;$F104,
         TRUE,"")</f>
        <v/>
      </c>
      <c r="EJ104" t="str" cm="1">
        <f t="array" ref="EJ104">_xlfn.IFS($A104="","",
         AND($I104,$K104,$M104&gt;=EJ$9),$E104&amp;"-"&amp;$L104+EJ$9,
         AND($J104,$K104,$O104&gt;=EJ$9),$N104+EJ$9&amp;"-"&amp;$F104,
         TRUE,"")</f>
        <v/>
      </c>
      <c r="EK104" t="str" cm="1">
        <f t="array" ref="EK104">_xlfn.IFS($A104="","",
         AND($I104,$K104,$M104&gt;=EK$9),$E104&amp;"-"&amp;$L104+EK$9,
         AND($J104,$K104,$O104&gt;=EK$9),$N104+EK$9&amp;"-"&amp;$F104,
         TRUE,"")</f>
        <v/>
      </c>
      <c r="EL104" t="str" cm="1">
        <f t="array" ref="EL104">_xlfn.IFS($A104="","",
         AND($I104,$K104,$M104&gt;=EL$9),$E104&amp;"-"&amp;$L104+EL$9,
         AND($J104,$K104,$O104&gt;=EL$9),$N104+EL$9&amp;"-"&amp;$F104,
         TRUE,"")</f>
        <v/>
      </c>
      <c r="EM104" t="str" cm="1">
        <f t="array" ref="EM104">_xlfn.IFS($A104="","",
         AND($I104,$K104,$M104&gt;=EM$9),$E104&amp;"-"&amp;$L104+EM$9,
         AND($J104,$K104,$O104&gt;=EM$9),$N104+EM$9&amp;"-"&amp;$F104,
         TRUE,"")</f>
        <v/>
      </c>
      <c r="EN104" t="str" cm="1">
        <f t="array" ref="EN104">_xlfn.IFS($A104="","",
         AND($I104,$K104,$M104&gt;=EN$9),$E104&amp;"-"&amp;$L104+EN$9,
         AND($J104,$K104,$O104&gt;=EN$9),$N104+EN$9&amp;"-"&amp;$F104,
         TRUE,"")</f>
        <v/>
      </c>
      <c r="EO104" t="str" cm="1">
        <f t="array" ref="EO104">_xlfn.IFS($A104="","",
         AND($I104,$K104,$M104&gt;=EO$9),$E104&amp;"-"&amp;$L104+EO$9,
         AND($J104,$K104,$O104&gt;=EO$9),$N104+EO$9&amp;"-"&amp;$F104,
         TRUE,"")</f>
        <v/>
      </c>
      <c r="EP104" t="str" cm="1">
        <f t="array" ref="EP104">_xlfn.IFS($A104="","",
         AND($I104,$K104,$M104&gt;=EP$9),$E104&amp;"-"&amp;$L104+EP$9,
         AND($J104,$K104,$O104&gt;=EP$9),$N104+EP$9&amp;"-"&amp;$F104,
         TRUE,"")</f>
        <v/>
      </c>
      <c r="EQ104" t="str" cm="1">
        <f t="array" ref="EQ104">_xlfn.IFS($A104="","",
         AND($I104,$K104,$M104&gt;=EQ$9),$E104&amp;"-"&amp;$L104+EQ$9,
         AND($J104,$K104,$O104&gt;=EQ$9),$N104+EQ$9&amp;"-"&amp;$F104,
         TRUE,"")</f>
        <v/>
      </c>
      <c r="ER104" t="str" cm="1">
        <f t="array" ref="ER104">_xlfn.IFS($A104="","",
         AND($I104,$K104,$M104&gt;=ER$9),$E104&amp;"-"&amp;$L104+ER$9,
         AND($J104,$K104,$O104&gt;=ER$9),$N104+ER$9&amp;"-"&amp;$F104,
         TRUE,"")</f>
        <v/>
      </c>
      <c r="ES104" t="str" cm="1">
        <f t="array" ref="ES104">_xlfn.IFS($A104="","",
         AND($I104,$K104,$M104&gt;=ES$9),$E104&amp;"-"&amp;$L104+ES$9,
         AND($J104,$K104,$O104&gt;=ES$9),$N104+ES$9&amp;"-"&amp;$F104,
         TRUE,"")</f>
        <v/>
      </c>
      <c r="ET104" t="str" cm="1">
        <f t="array" ref="ET104">_xlfn.IFS($A104="","",
         AND($I104,$K104,$M104&gt;=ET$9),$E104&amp;"-"&amp;$L104+ET$9,
         AND($J104,$K104,$O104&gt;=ET$9),$N104+ET$9&amp;"-"&amp;$F104,
         TRUE,"")</f>
        <v/>
      </c>
      <c r="EU104" t="str" cm="1">
        <f t="array" ref="EU104">_xlfn.IFS($A104="","",
         AND($I104,$K104,$M104&gt;=EU$9),$E104&amp;"-"&amp;$L104+EU$9,
         AND($J104,$K104,$O104&gt;=EU$9),$N104+EU$9&amp;"-"&amp;$F104,
         TRUE,"")</f>
        <v/>
      </c>
      <c r="EV104" t="str" cm="1">
        <f t="array" ref="EV104">_xlfn.IFS($A104="","",
         AND($I104,$K104,$M104&gt;=EV$9),$E104&amp;"-"&amp;$L104+EV$9,
         AND($J104,$K104,$O104&gt;=EV$9),$N104+EV$9&amp;"-"&amp;$F104,
         TRUE,"")</f>
        <v/>
      </c>
      <c r="EW104" t="str" cm="1">
        <f t="array" ref="EW104">_xlfn.IFS($A104="","",
         AND($I104,$K104,$M104&gt;=EW$9),$E104&amp;"-"&amp;$L104+EW$9,
         AND($J104,$K104,$O104&gt;=EW$9),$N104+EW$9&amp;"-"&amp;$F104,
         TRUE,"")</f>
        <v/>
      </c>
      <c r="EX104" t="str" cm="1">
        <f t="array" ref="EX104">_xlfn.IFS($A104="","",
         AND($I104,$K104,$M104&gt;=EX$9),$E104&amp;"-"&amp;$L104+EX$9,
         AND($J104,$K104,$O104&gt;=EX$9),$N104+EX$9&amp;"-"&amp;$F104,
         TRUE,"")</f>
        <v/>
      </c>
      <c r="EY104" t="str" cm="1">
        <f t="array" ref="EY104">_xlfn.IFS($A104="","",
         AND($I104,$K104,$M104&gt;=EY$9),$E104&amp;"-"&amp;$L104+EY$9,
         AND($J104,$K104,$O104&gt;=EY$9),$N104+EY$9&amp;"-"&amp;$F104,
         TRUE,"")</f>
        <v/>
      </c>
      <c r="EZ104" t="str" cm="1">
        <f t="array" ref="EZ104">_xlfn.IFS($A104="","",
         AND($I104,$K104,$M104&gt;=EZ$9),$E104&amp;"-"&amp;$L104+EZ$9,
         AND($J104,$K104,$O104&gt;=EZ$9),$N104+EZ$9&amp;"-"&amp;$F104,
         TRUE,"")</f>
        <v/>
      </c>
      <c r="FA104" t="str" cm="1">
        <f t="array" ref="FA104">_xlfn.IFS($A104="","",
         AND($I104,$K104,$M104&gt;=FA$9),$E104&amp;"-"&amp;$L104+FA$9,
         AND($J104,$K104,$O104&gt;=FA$9),$N104+FA$9&amp;"-"&amp;$F104,
         TRUE,"")</f>
        <v/>
      </c>
      <c r="FB104" t="str" cm="1">
        <f t="array" ref="FB104">_xlfn.IFS($A104="","",
         AND($I104,$K104,$M104&gt;=FB$9),$E104&amp;"-"&amp;$L104+FB$9,
         AND($J104,$K104,$O104&gt;=FB$9),$N104+FB$9&amp;"-"&amp;$F104,
         TRUE,"")</f>
        <v/>
      </c>
      <c r="FC104" t="str" cm="1">
        <f t="array" ref="FC104">_xlfn.IFS($A104="","",
         AND($I104,$K104,$M104&gt;=FC$9),$E104&amp;"-"&amp;$L104+FC$9,
         AND($J104,$K104,$O104&gt;=FC$9),$N104+FC$9&amp;"-"&amp;$F104,
         TRUE,"")</f>
        <v/>
      </c>
      <c r="FD104" t="str" cm="1">
        <f t="array" ref="FD104">_xlfn.IFS($A104="","",
         AND($I104,$K104,$M104&gt;=FD$9),$E104&amp;"-"&amp;$L104+FD$9,
         AND($J104,$K104,$O104&gt;=FD$9),$N104+FD$9&amp;"-"&amp;$F104,
         TRUE,"")</f>
        <v/>
      </c>
      <c r="FE104" t="str" cm="1">
        <f t="array" ref="FE104">_xlfn.IFS($A104="","",
         AND($I104,$K104,$M104&gt;=FE$9),$E104&amp;"-"&amp;$L104+FE$9,
         AND($J104,$K104,$O104&gt;=FE$9),$N104+FE$9&amp;"-"&amp;$F104,
         TRUE,"")</f>
        <v/>
      </c>
      <c r="FF104" t="str" cm="1">
        <f t="array" ref="FF104">_xlfn.IFS($A104="","",
         AND($I104,$K104,$M104&gt;=FF$9),$E104&amp;"-"&amp;$L104+FF$9,
         AND($J104,$K104,$O104&gt;=FF$9),$N104+FF$9&amp;"-"&amp;$F104,
         TRUE,"")</f>
        <v/>
      </c>
      <c r="FG104" t="str" cm="1">
        <f t="array" ref="FG104">_xlfn.IFS($A104="","",
         AND($I104,$K104,$M104&gt;=FG$9),$E104&amp;"-"&amp;$L104+FG$9,
         AND($J104,$K104,$O104&gt;=FG$9),$N104+FG$9&amp;"-"&amp;$F104,
         TRUE,"")</f>
        <v/>
      </c>
      <c r="FH104" t="str" cm="1">
        <f t="array" ref="FH104">_xlfn.IFS($A104="","",
         AND($I104,$K104,$M104&gt;=FH$9),$E104&amp;"-"&amp;$L104+FH$9,
         AND($J104,$K104,$O104&gt;=FH$9),$N104+FH$9&amp;"-"&amp;$F104,
         TRUE,"")</f>
        <v/>
      </c>
      <c r="FI104" t="str" cm="1">
        <f t="array" ref="FI104">_xlfn.IFS($A104="","",
         AND($I104,$K104,$M104&gt;=FI$9),$E104&amp;"-"&amp;$L104+FI$9,
         AND($J104,$K104,$O104&gt;=FI$9),$N104+FI$9&amp;"-"&amp;$F104,
         TRUE,"")</f>
        <v/>
      </c>
      <c r="FJ104" t="str" cm="1">
        <f t="array" ref="FJ104">_xlfn.IFS($A104="","",
         AND($I104,$K104,$M104&gt;=FJ$9),$E104&amp;"-"&amp;$L104+FJ$9,
         AND($J104,$K104,$O104&gt;=FJ$9),$N104+FJ$9&amp;"-"&amp;$F104,
         TRUE,"")</f>
        <v/>
      </c>
      <c r="FK104" t="str" cm="1">
        <f t="array" ref="FK104">_xlfn.IFS($A104="","",
         AND($I104,$K104,$M104&gt;=FK$9),$E104&amp;"-"&amp;$L104+FK$9,
         AND($J104,$K104,$O104&gt;=FK$9),$N104+FK$9&amp;"-"&amp;$F104,
         TRUE,"")</f>
        <v/>
      </c>
      <c r="FL104" t="str" cm="1">
        <f t="array" ref="FL104">_xlfn.IFS($A104="","",
         AND($I104,$K104,$M104&gt;=FL$9),$E104&amp;"-"&amp;$L104+FL$9,
         AND($J104,$K104,$O104&gt;=FL$9),$N104+FL$9&amp;"-"&amp;$F104,
         TRUE,"")</f>
        <v/>
      </c>
      <c r="FM104" t="str" cm="1">
        <f t="array" ref="FM104">_xlfn.IFS($A104="","",
         AND($I104,$K104,$M104&gt;=FM$9),$E104&amp;"-"&amp;$L104+FM$9,
         AND($J104,$K104,$O104&gt;=FM$9),$N104+FM$9&amp;"-"&amp;$F104,
         TRUE,"")</f>
        <v/>
      </c>
      <c r="FN104" t="str" cm="1">
        <f t="array" ref="FN104">_xlfn.IFS($A104="","",
         AND($I104,$K104,$M104&gt;=FN$9),$E104&amp;"-"&amp;$L104+FN$9,
         AND($J104,$K104,$O104&gt;=FN$9),$N104+FN$9&amp;"-"&amp;$F104,
         TRUE,"")</f>
        <v/>
      </c>
      <c r="FO104" t="str" cm="1">
        <f t="array" ref="FO104">_xlfn.IFS($A104="","",
         AND($I104,$K104,$M104&gt;=FO$9),$E104&amp;"-"&amp;$L104+FO$9,
         AND($J104,$K104,$O104&gt;=FO$9),$N104+FO$9&amp;"-"&amp;$F104,
         TRUE,"")</f>
        <v/>
      </c>
      <c r="FP104" t="str" cm="1">
        <f t="array" ref="FP104">_xlfn.IFS($A104="","",
         AND($I104,$K104,$M104&gt;=FP$9),$E104&amp;"-"&amp;$L104+FP$9,
         AND($J104,$K104,$O104&gt;=FP$9),$N104+FP$9&amp;"-"&amp;$F104,
         TRUE,"")</f>
        <v/>
      </c>
      <c r="FQ104" t="str" cm="1">
        <f t="array" ref="FQ104">_xlfn.IFS($A104="","",
         AND($I104,$K104,$M104&gt;=FQ$9),$E104&amp;"-"&amp;$L104+FQ$9,
         AND($J104,$K104,$O104&gt;=FQ$9),$N104+FQ$9&amp;"-"&amp;$F104,
         TRUE,"")</f>
        <v/>
      </c>
      <c r="FR104" t="str" cm="1">
        <f t="array" ref="FR104">_xlfn.IFS($A104="","",
         AND($I104,$K104,$M104&gt;=FR$9),$E104&amp;"-"&amp;$L104+FR$9,
         AND($J104,$K104,$O104&gt;=FR$9),$N104+FR$9&amp;"-"&amp;$F104,
         TRUE,"")</f>
        <v/>
      </c>
      <c r="FS104" t="str" cm="1">
        <f t="array" ref="FS104">_xlfn.IFS($A104="","",
         AND($I104,$K104,$M104&gt;=FS$9),$E104&amp;"-"&amp;$L104+FS$9,
         AND($J104,$K104,$O104&gt;=FS$9),$N104+FS$9&amp;"-"&amp;$F104,
         TRUE,"")</f>
        <v/>
      </c>
    </row>
    <row r="105" spans="1:175" x14ac:dyDescent="0.3">
      <c r="A105" t="str">
        <f>IF(Input!A100=0,"",Input!A100)</f>
        <v>710,726 -&gt; 129,726</v>
      </c>
      <c r="B105">
        <f t="shared" si="17"/>
        <v>4</v>
      </c>
      <c r="C105">
        <f t="shared" si="18"/>
        <v>9</v>
      </c>
      <c r="D105">
        <f t="shared" si="19"/>
        <v>15</v>
      </c>
      <c r="E105">
        <f t="shared" si="20"/>
        <v>710</v>
      </c>
      <c r="F105">
        <f t="shared" si="21"/>
        <v>726</v>
      </c>
      <c r="G105">
        <f t="shared" si="22"/>
        <v>129</v>
      </c>
      <c r="H105">
        <f t="shared" si="23"/>
        <v>726</v>
      </c>
      <c r="I105" t="b">
        <f t="shared" si="24"/>
        <v>0</v>
      </c>
      <c r="J105" t="b">
        <f t="shared" si="25"/>
        <v>1</v>
      </c>
      <c r="K105" t="b">
        <f t="shared" si="26"/>
        <v>1</v>
      </c>
      <c r="L105" t="str">
        <f t="shared" si="14"/>
        <v/>
      </c>
      <c r="M105" t="str">
        <f t="shared" si="15"/>
        <v/>
      </c>
      <c r="N105">
        <f t="shared" si="16"/>
        <v>129</v>
      </c>
      <c r="O105" s="10">
        <f t="shared" si="27"/>
        <v>582</v>
      </c>
      <c r="P105" t="str" cm="1">
        <f t="array" ref="P105">_xlfn.IFS($A105="","",
         AND($I105,$K105,$M105&gt;=P$9),$E105&amp;"-"&amp;$L105+P$9,
         AND($J105,$K105,$O105&gt;=P$9),$N105+P$9&amp;"-"&amp;$F105,
         TRUE,"")</f>
        <v>129-726</v>
      </c>
      <c r="Q105" t="str" cm="1">
        <f t="array" ref="Q105">_xlfn.IFS($A105="","",
         AND($I105,$K105,$M105&gt;=Q$9),$E105&amp;"-"&amp;$L105+Q$9,
         AND($J105,$K105,$O105&gt;=Q$9),$N105+Q$9&amp;"-"&amp;$F105,
         TRUE,"")</f>
        <v>130-726</v>
      </c>
      <c r="R105" t="str" cm="1">
        <f t="array" ref="R105">_xlfn.IFS($A105="","",
         AND($I105,$K105,$M105&gt;=R$9),$E105&amp;"-"&amp;$L105+R$9,
         AND($J105,$K105,$O105&gt;=R$9),$N105+R$9&amp;"-"&amp;$F105,
         TRUE,"")</f>
        <v>131-726</v>
      </c>
      <c r="S105" t="str" cm="1">
        <f t="array" ref="S105">_xlfn.IFS($A105="","",
         AND($I105,$K105,$M105&gt;=S$9),$E105&amp;"-"&amp;$L105+S$9,
         AND($J105,$K105,$O105&gt;=S$9),$N105+S$9&amp;"-"&amp;$F105,
         TRUE,"")</f>
        <v>132-726</v>
      </c>
      <c r="T105" t="str" cm="1">
        <f t="array" ref="T105">_xlfn.IFS($A105="","",
         AND($I105,$K105,$M105&gt;=T$9),$E105&amp;"-"&amp;$L105+T$9,
         AND($J105,$K105,$O105&gt;=T$9),$N105+T$9&amp;"-"&amp;$F105,
         TRUE,"")</f>
        <v>133-726</v>
      </c>
      <c r="U105" t="str" cm="1">
        <f t="array" ref="U105">_xlfn.IFS($A105="","",
         AND($I105,$K105,$M105&gt;=U$9),$E105&amp;"-"&amp;$L105+U$9,
         AND($J105,$K105,$O105&gt;=U$9),$N105+U$9&amp;"-"&amp;$F105,
         TRUE,"")</f>
        <v>134-726</v>
      </c>
      <c r="V105" t="str" cm="1">
        <f t="array" ref="V105">_xlfn.IFS($A105="","",
         AND($I105,$K105,$M105&gt;=V$9),$E105&amp;"-"&amp;$L105+V$9,
         AND($J105,$K105,$O105&gt;=V$9),$N105+V$9&amp;"-"&amp;$F105,
         TRUE,"")</f>
        <v>135-726</v>
      </c>
      <c r="W105" t="str" cm="1">
        <f t="array" ref="W105">_xlfn.IFS($A105="","",
         AND($I105,$K105,$M105&gt;=W$9),$E105&amp;"-"&amp;$L105+W$9,
         AND($J105,$K105,$O105&gt;=W$9),$N105+W$9&amp;"-"&amp;$F105,
         TRUE,"")</f>
        <v>136-726</v>
      </c>
      <c r="X105" t="str" cm="1">
        <f t="array" ref="X105">_xlfn.IFS($A105="","",
         AND($I105,$K105,$M105&gt;=X$9),$E105&amp;"-"&amp;$L105+X$9,
         AND($J105,$K105,$O105&gt;=X$9),$N105+X$9&amp;"-"&amp;$F105,
         TRUE,"")</f>
        <v>137-726</v>
      </c>
      <c r="Y105" t="str" cm="1">
        <f t="array" ref="Y105">_xlfn.IFS($A105="","",
         AND($I105,$K105,$M105&gt;=Y$9),$E105&amp;"-"&amp;$L105+Y$9,
         AND($J105,$K105,$O105&gt;=Y$9),$N105+Y$9&amp;"-"&amp;$F105,
         TRUE,"")</f>
        <v>138-726</v>
      </c>
      <c r="Z105" t="str" cm="1">
        <f t="array" ref="Z105">_xlfn.IFS($A105="","",
         AND($I105,$K105,$M105&gt;=Z$9),$E105&amp;"-"&amp;$L105+Z$9,
         AND($J105,$K105,$O105&gt;=Z$9),$N105+Z$9&amp;"-"&amp;$F105,
         TRUE,"")</f>
        <v>139-726</v>
      </c>
      <c r="AA105" t="str" cm="1">
        <f t="array" ref="AA105">_xlfn.IFS($A105="","",
         AND($I105,$K105,$M105&gt;=AA$9),$E105&amp;"-"&amp;$L105+AA$9,
         AND($J105,$K105,$O105&gt;=AA$9),$N105+AA$9&amp;"-"&amp;$F105,
         TRUE,"")</f>
        <v>140-726</v>
      </c>
      <c r="AB105" t="str" cm="1">
        <f t="array" ref="AB105">_xlfn.IFS($A105="","",
         AND($I105,$K105,$M105&gt;=AB$9),$E105&amp;"-"&amp;$L105+AB$9,
         AND($J105,$K105,$O105&gt;=AB$9),$N105+AB$9&amp;"-"&amp;$F105,
         TRUE,"")</f>
        <v>141-726</v>
      </c>
      <c r="AC105" t="str" cm="1">
        <f t="array" ref="AC105">_xlfn.IFS($A105="","",
         AND($I105,$K105,$M105&gt;=AC$9),$E105&amp;"-"&amp;$L105+AC$9,
         AND($J105,$K105,$O105&gt;=AC$9),$N105+AC$9&amp;"-"&amp;$F105,
         TRUE,"")</f>
        <v>142-726</v>
      </c>
      <c r="AD105" t="str" cm="1">
        <f t="array" ref="AD105">_xlfn.IFS($A105="","",
         AND($I105,$K105,$M105&gt;=AD$9),$E105&amp;"-"&amp;$L105+AD$9,
         AND($J105,$K105,$O105&gt;=AD$9),$N105+AD$9&amp;"-"&amp;$F105,
         TRUE,"")</f>
        <v>143-726</v>
      </c>
      <c r="AE105" t="str" cm="1">
        <f t="array" ref="AE105">_xlfn.IFS($A105="","",
         AND($I105,$K105,$M105&gt;=AE$9),$E105&amp;"-"&amp;$L105+AE$9,
         AND($J105,$K105,$O105&gt;=AE$9),$N105+AE$9&amp;"-"&amp;$F105,
         TRUE,"")</f>
        <v>144-726</v>
      </c>
      <c r="AF105" t="str" cm="1">
        <f t="array" ref="AF105">_xlfn.IFS($A105="","",
         AND($I105,$K105,$M105&gt;=AF$9),$E105&amp;"-"&amp;$L105+AF$9,
         AND($J105,$K105,$O105&gt;=AF$9),$N105+AF$9&amp;"-"&amp;$F105,
         TRUE,"")</f>
        <v>145-726</v>
      </c>
      <c r="AG105" t="str" cm="1">
        <f t="array" ref="AG105">_xlfn.IFS($A105="","",
         AND($I105,$K105,$M105&gt;=AG$9),$E105&amp;"-"&amp;$L105+AG$9,
         AND($J105,$K105,$O105&gt;=AG$9),$N105+AG$9&amp;"-"&amp;$F105,
         TRUE,"")</f>
        <v>146-726</v>
      </c>
      <c r="AH105" t="str" cm="1">
        <f t="array" ref="AH105">_xlfn.IFS($A105="","",
         AND($I105,$K105,$M105&gt;=AH$9),$E105&amp;"-"&amp;$L105+AH$9,
         AND($J105,$K105,$O105&gt;=AH$9),$N105+AH$9&amp;"-"&amp;$F105,
         TRUE,"")</f>
        <v>147-726</v>
      </c>
      <c r="AI105" t="str" cm="1">
        <f t="array" ref="AI105">_xlfn.IFS($A105="","",
         AND($I105,$K105,$M105&gt;=AI$9),$E105&amp;"-"&amp;$L105+AI$9,
         AND($J105,$K105,$O105&gt;=AI$9),$N105+AI$9&amp;"-"&amp;$F105,
         TRUE,"")</f>
        <v>148-726</v>
      </c>
      <c r="AJ105" t="str" cm="1">
        <f t="array" ref="AJ105">_xlfn.IFS($A105="","",
         AND($I105,$K105,$M105&gt;=AJ$9),$E105&amp;"-"&amp;$L105+AJ$9,
         AND($J105,$K105,$O105&gt;=AJ$9),$N105+AJ$9&amp;"-"&amp;$F105,
         TRUE,"")</f>
        <v>149-726</v>
      </c>
      <c r="AK105" t="str" cm="1">
        <f t="array" ref="AK105">_xlfn.IFS($A105="","",
         AND($I105,$K105,$M105&gt;=AK$9),$E105&amp;"-"&amp;$L105+AK$9,
         AND($J105,$K105,$O105&gt;=AK$9),$N105+AK$9&amp;"-"&amp;$F105,
         TRUE,"")</f>
        <v>150-726</v>
      </c>
      <c r="AL105" t="str" cm="1">
        <f t="array" ref="AL105">_xlfn.IFS($A105="","",
         AND($I105,$K105,$M105&gt;=AL$9),$E105&amp;"-"&amp;$L105+AL$9,
         AND($J105,$K105,$O105&gt;=AL$9),$N105+AL$9&amp;"-"&amp;$F105,
         TRUE,"")</f>
        <v>151-726</v>
      </c>
      <c r="AM105" t="str" cm="1">
        <f t="array" ref="AM105">_xlfn.IFS($A105="","",
         AND($I105,$K105,$M105&gt;=AM$9),$E105&amp;"-"&amp;$L105+AM$9,
         AND($J105,$K105,$O105&gt;=AM$9),$N105+AM$9&amp;"-"&amp;$F105,
         TRUE,"")</f>
        <v>152-726</v>
      </c>
      <c r="AN105" t="str" cm="1">
        <f t="array" ref="AN105">_xlfn.IFS($A105="","",
         AND($I105,$K105,$M105&gt;=AN$9),$E105&amp;"-"&amp;$L105+AN$9,
         AND($J105,$K105,$O105&gt;=AN$9),$N105+AN$9&amp;"-"&amp;$F105,
         TRUE,"")</f>
        <v>153-726</v>
      </c>
      <c r="AO105" t="str" cm="1">
        <f t="array" ref="AO105">_xlfn.IFS($A105="","",
         AND($I105,$K105,$M105&gt;=AO$9),$E105&amp;"-"&amp;$L105+AO$9,
         AND($J105,$K105,$O105&gt;=AO$9),$N105+AO$9&amp;"-"&amp;$F105,
         TRUE,"")</f>
        <v>154-726</v>
      </c>
      <c r="AP105" t="str" cm="1">
        <f t="array" ref="AP105">_xlfn.IFS($A105="","",
         AND($I105,$K105,$M105&gt;=AP$9),$E105&amp;"-"&amp;$L105+AP$9,
         AND($J105,$K105,$O105&gt;=AP$9),$N105+AP$9&amp;"-"&amp;$F105,
         TRUE,"")</f>
        <v>155-726</v>
      </c>
      <c r="AQ105" t="str" cm="1">
        <f t="array" ref="AQ105">_xlfn.IFS($A105="","",
         AND($I105,$K105,$M105&gt;=AQ$9),$E105&amp;"-"&amp;$L105+AQ$9,
         AND($J105,$K105,$O105&gt;=AQ$9),$N105+AQ$9&amp;"-"&amp;$F105,
         TRUE,"")</f>
        <v>156-726</v>
      </c>
      <c r="AR105" t="str" cm="1">
        <f t="array" ref="AR105">_xlfn.IFS($A105="","",
         AND($I105,$K105,$M105&gt;=AR$9),$E105&amp;"-"&amp;$L105+AR$9,
         AND($J105,$K105,$O105&gt;=AR$9),$N105+AR$9&amp;"-"&amp;$F105,
         TRUE,"")</f>
        <v>157-726</v>
      </c>
      <c r="AS105" t="str" cm="1">
        <f t="array" ref="AS105">_xlfn.IFS($A105="","",
         AND($I105,$K105,$M105&gt;=AS$9),$E105&amp;"-"&amp;$L105+AS$9,
         AND($J105,$K105,$O105&gt;=AS$9),$N105+AS$9&amp;"-"&amp;$F105,
         TRUE,"")</f>
        <v>158-726</v>
      </c>
      <c r="AT105" t="str" cm="1">
        <f t="array" ref="AT105">_xlfn.IFS($A105="","",
         AND($I105,$K105,$M105&gt;=AT$9),$E105&amp;"-"&amp;$L105+AT$9,
         AND($J105,$K105,$O105&gt;=AT$9),$N105+AT$9&amp;"-"&amp;$F105,
         TRUE,"")</f>
        <v>159-726</v>
      </c>
      <c r="AU105" t="str" cm="1">
        <f t="array" ref="AU105">_xlfn.IFS($A105="","",
         AND($I105,$K105,$M105&gt;=AU$9),$E105&amp;"-"&amp;$L105+AU$9,
         AND($J105,$K105,$O105&gt;=AU$9),$N105+AU$9&amp;"-"&amp;$F105,
         TRUE,"")</f>
        <v>160-726</v>
      </c>
      <c r="AV105" t="str" cm="1">
        <f t="array" ref="AV105">_xlfn.IFS($A105="","",
         AND($I105,$K105,$M105&gt;=AV$9),$E105&amp;"-"&amp;$L105+AV$9,
         AND($J105,$K105,$O105&gt;=AV$9),$N105+AV$9&amp;"-"&amp;$F105,
         TRUE,"")</f>
        <v>161-726</v>
      </c>
      <c r="AW105" t="str" cm="1">
        <f t="array" ref="AW105">_xlfn.IFS($A105="","",
         AND($I105,$K105,$M105&gt;=AW$9),$E105&amp;"-"&amp;$L105+AW$9,
         AND($J105,$K105,$O105&gt;=AW$9),$N105+AW$9&amp;"-"&amp;$F105,
         TRUE,"")</f>
        <v>162-726</v>
      </c>
      <c r="AX105" t="str" cm="1">
        <f t="array" ref="AX105">_xlfn.IFS($A105="","",
         AND($I105,$K105,$M105&gt;=AX$9),$E105&amp;"-"&amp;$L105+AX$9,
         AND($J105,$K105,$O105&gt;=AX$9),$N105+AX$9&amp;"-"&amp;$F105,
         TRUE,"")</f>
        <v>163-726</v>
      </c>
      <c r="AY105" t="str" cm="1">
        <f t="array" ref="AY105">_xlfn.IFS($A105="","",
         AND($I105,$K105,$M105&gt;=AY$9),$E105&amp;"-"&amp;$L105+AY$9,
         AND($J105,$K105,$O105&gt;=AY$9),$N105+AY$9&amp;"-"&amp;$F105,
         TRUE,"")</f>
        <v>164-726</v>
      </c>
      <c r="AZ105" t="str" cm="1">
        <f t="array" ref="AZ105">_xlfn.IFS($A105="","",
         AND($I105,$K105,$M105&gt;=AZ$9),$E105&amp;"-"&amp;$L105+AZ$9,
         AND($J105,$K105,$O105&gt;=AZ$9),$N105+AZ$9&amp;"-"&amp;$F105,
         TRUE,"")</f>
        <v>165-726</v>
      </c>
      <c r="BA105" t="str" cm="1">
        <f t="array" ref="BA105">_xlfn.IFS($A105="","",
         AND($I105,$K105,$M105&gt;=BA$9),$E105&amp;"-"&amp;$L105+BA$9,
         AND($J105,$K105,$O105&gt;=BA$9),$N105+BA$9&amp;"-"&amp;$F105,
         TRUE,"")</f>
        <v>166-726</v>
      </c>
      <c r="BB105" t="str" cm="1">
        <f t="array" ref="BB105">_xlfn.IFS($A105="","",
         AND($I105,$K105,$M105&gt;=BB$9),$E105&amp;"-"&amp;$L105+BB$9,
         AND($J105,$K105,$O105&gt;=BB$9),$N105+BB$9&amp;"-"&amp;$F105,
         TRUE,"")</f>
        <v>167-726</v>
      </c>
      <c r="BC105" t="str" cm="1">
        <f t="array" ref="BC105">_xlfn.IFS($A105="","",
         AND($I105,$K105,$M105&gt;=BC$9),$E105&amp;"-"&amp;$L105+BC$9,
         AND($J105,$K105,$O105&gt;=BC$9),$N105+BC$9&amp;"-"&amp;$F105,
         TRUE,"")</f>
        <v>168-726</v>
      </c>
      <c r="BD105" t="str" cm="1">
        <f t="array" ref="BD105">_xlfn.IFS($A105="","",
         AND($I105,$K105,$M105&gt;=BD$9),$E105&amp;"-"&amp;$L105+BD$9,
         AND($J105,$K105,$O105&gt;=BD$9),$N105+BD$9&amp;"-"&amp;$F105,
         TRUE,"")</f>
        <v>169-726</v>
      </c>
      <c r="BE105" t="str" cm="1">
        <f t="array" ref="BE105">_xlfn.IFS($A105="","",
         AND($I105,$K105,$M105&gt;=BE$9),$E105&amp;"-"&amp;$L105+BE$9,
         AND($J105,$K105,$O105&gt;=BE$9),$N105+BE$9&amp;"-"&amp;$F105,
         TRUE,"")</f>
        <v>170-726</v>
      </c>
      <c r="BF105" t="str" cm="1">
        <f t="array" ref="BF105">_xlfn.IFS($A105="","",
         AND($I105,$K105,$M105&gt;=BF$9),$E105&amp;"-"&amp;$L105+BF$9,
         AND($J105,$K105,$O105&gt;=BF$9),$N105+BF$9&amp;"-"&amp;$F105,
         TRUE,"")</f>
        <v>171-726</v>
      </c>
      <c r="BG105" t="str" cm="1">
        <f t="array" ref="BG105">_xlfn.IFS($A105="","",
         AND($I105,$K105,$M105&gt;=BG$9),$E105&amp;"-"&amp;$L105+BG$9,
         AND($J105,$K105,$O105&gt;=BG$9),$N105+BG$9&amp;"-"&amp;$F105,
         TRUE,"")</f>
        <v>172-726</v>
      </c>
      <c r="BH105" t="str" cm="1">
        <f t="array" ref="BH105">_xlfn.IFS($A105="","",
         AND($I105,$K105,$M105&gt;=BH$9),$E105&amp;"-"&amp;$L105+BH$9,
         AND($J105,$K105,$O105&gt;=BH$9),$N105+BH$9&amp;"-"&amp;$F105,
         TRUE,"")</f>
        <v>173-726</v>
      </c>
      <c r="BI105" t="str" cm="1">
        <f t="array" ref="BI105">_xlfn.IFS($A105="","",
         AND($I105,$K105,$M105&gt;=BI$9),$E105&amp;"-"&amp;$L105+BI$9,
         AND($J105,$K105,$O105&gt;=BI$9),$N105+BI$9&amp;"-"&amp;$F105,
         TRUE,"")</f>
        <v>174-726</v>
      </c>
      <c r="BJ105" t="str" cm="1">
        <f t="array" ref="BJ105">_xlfn.IFS($A105="","",
         AND($I105,$K105,$M105&gt;=BJ$9),$E105&amp;"-"&amp;$L105+BJ$9,
         AND($J105,$K105,$O105&gt;=BJ$9),$N105+BJ$9&amp;"-"&amp;$F105,
         TRUE,"")</f>
        <v>175-726</v>
      </c>
      <c r="BK105" t="str" cm="1">
        <f t="array" ref="BK105">_xlfn.IFS($A105="","",
         AND($I105,$K105,$M105&gt;=BK$9),$E105&amp;"-"&amp;$L105+BK$9,
         AND($J105,$K105,$O105&gt;=BK$9),$N105+BK$9&amp;"-"&amp;$F105,
         TRUE,"")</f>
        <v>176-726</v>
      </c>
      <c r="BL105" t="str" cm="1">
        <f t="array" ref="BL105">_xlfn.IFS($A105="","",
         AND($I105,$K105,$M105&gt;=BL$9),$E105&amp;"-"&amp;$L105+BL$9,
         AND($J105,$K105,$O105&gt;=BL$9),$N105+BL$9&amp;"-"&amp;$F105,
         TRUE,"")</f>
        <v>177-726</v>
      </c>
      <c r="BM105" t="str" cm="1">
        <f t="array" ref="BM105">_xlfn.IFS($A105="","",
         AND($I105,$K105,$M105&gt;=BM$9),$E105&amp;"-"&amp;$L105+BM$9,
         AND($J105,$K105,$O105&gt;=BM$9),$N105+BM$9&amp;"-"&amp;$F105,
         TRUE,"")</f>
        <v>178-726</v>
      </c>
      <c r="BN105" t="str" cm="1">
        <f t="array" ref="BN105">_xlfn.IFS($A105="","",
         AND($I105,$K105,$M105&gt;=BN$9),$E105&amp;"-"&amp;$L105+BN$9,
         AND($J105,$K105,$O105&gt;=BN$9),$N105+BN$9&amp;"-"&amp;$F105,
         TRUE,"")</f>
        <v>179-726</v>
      </c>
      <c r="BO105" t="str" cm="1">
        <f t="array" ref="BO105">_xlfn.IFS($A105="","",
         AND($I105,$K105,$M105&gt;=BO$9),$E105&amp;"-"&amp;$L105+BO$9,
         AND($J105,$K105,$O105&gt;=BO$9),$N105+BO$9&amp;"-"&amp;$F105,
         TRUE,"")</f>
        <v>180-726</v>
      </c>
      <c r="BP105" t="str" cm="1">
        <f t="array" ref="BP105">_xlfn.IFS($A105="","",
         AND($I105,$K105,$M105&gt;=BP$9),$E105&amp;"-"&amp;$L105+BP$9,
         AND($J105,$K105,$O105&gt;=BP$9),$N105+BP$9&amp;"-"&amp;$F105,
         TRUE,"")</f>
        <v>181-726</v>
      </c>
      <c r="BQ105" t="str" cm="1">
        <f t="array" ref="BQ105">_xlfn.IFS($A105="","",
         AND($I105,$K105,$M105&gt;=BQ$9),$E105&amp;"-"&amp;$L105+BQ$9,
         AND($J105,$K105,$O105&gt;=BQ$9),$N105+BQ$9&amp;"-"&amp;$F105,
         TRUE,"")</f>
        <v>182-726</v>
      </c>
      <c r="BR105" t="str" cm="1">
        <f t="array" ref="BR105">_xlfn.IFS($A105="","",
         AND($I105,$K105,$M105&gt;=BR$9),$E105&amp;"-"&amp;$L105+BR$9,
         AND($J105,$K105,$O105&gt;=BR$9),$N105+BR$9&amp;"-"&amp;$F105,
         TRUE,"")</f>
        <v>183-726</v>
      </c>
      <c r="BS105" t="str" cm="1">
        <f t="array" ref="BS105">_xlfn.IFS($A105="","",
         AND($I105,$K105,$M105&gt;=BS$9),$E105&amp;"-"&amp;$L105+BS$9,
         AND($J105,$K105,$O105&gt;=BS$9),$N105+BS$9&amp;"-"&amp;$F105,
         TRUE,"")</f>
        <v>184-726</v>
      </c>
      <c r="BT105" t="str" cm="1">
        <f t="array" ref="BT105">_xlfn.IFS($A105="","",
         AND($I105,$K105,$M105&gt;=BT$9),$E105&amp;"-"&amp;$L105+BT$9,
         AND($J105,$K105,$O105&gt;=BT$9),$N105+BT$9&amp;"-"&amp;$F105,
         TRUE,"")</f>
        <v>185-726</v>
      </c>
      <c r="BU105" t="str" cm="1">
        <f t="array" ref="BU105">_xlfn.IFS($A105="","",
         AND($I105,$K105,$M105&gt;=BU$9),$E105&amp;"-"&amp;$L105+BU$9,
         AND($J105,$K105,$O105&gt;=BU$9),$N105+BU$9&amp;"-"&amp;$F105,
         TRUE,"")</f>
        <v>186-726</v>
      </c>
      <c r="BV105" t="str" cm="1">
        <f t="array" ref="BV105">_xlfn.IFS($A105="","",
         AND($I105,$K105,$M105&gt;=BV$9),$E105&amp;"-"&amp;$L105+BV$9,
         AND($J105,$K105,$O105&gt;=BV$9),$N105+BV$9&amp;"-"&amp;$F105,
         TRUE,"")</f>
        <v>187-726</v>
      </c>
      <c r="BW105" t="str" cm="1">
        <f t="array" ref="BW105">_xlfn.IFS($A105="","",
         AND($I105,$K105,$M105&gt;=BW$9),$E105&amp;"-"&amp;$L105+BW$9,
         AND($J105,$K105,$O105&gt;=BW$9),$N105+BW$9&amp;"-"&amp;$F105,
         TRUE,"")</f>
        <v>188-726</v>
      </c>
      <c r="BX105" t="str" cm="1">
        <f t="array" ref="BX105">_xlfn.IFS($A105="","",
         AND($I105,$K105,$M105&gt;=BX$9),$E105&amp;"-"&amp;$L105+BX$9,
         AND($J105,$K105,$O105&gt;=BX$9),$N105+BX$9&amp;"-"&amp;$F105,
         TRUE,"")</f>
        <v>189-726</v>
      </c>
      <c r="BY105" t="str" cm="1">
        <f t="array" ref="BY105">_xlfn.IFS($A105="","",
         AND($I105,$K105,$M105&gt;=BY$9),$E105&amp;"-"&amp;$L105+BY$9,
         AND($J105,$K105,$O105&gt;=BY$9),$N105+BY$9&amp;"-"&amp;$F105,
         TRUE,"")</f>
        <v>190-726</v>
      </c>
      <c r="BZ105" t="str" cm="1">
        <f t="array" ref="BZ105">_xlfn.IFS($A105="","",
         AND($I105,$K105,$M105&gt;=BZ$9),$E105&amp;"-"&amp;$L105+BZ$9,
         AND($J105,$K105,$O105&gt;=BZ$9),$N105+BZ$9&amp;"-"&amp;$F105,
         TRUE,"")</f>
        <v>191-726</v>
      </c>
      <c r="CA105" t="str" cm="1">
        <f t="array" ref="CA105">_xlfn.IFS($A105="","",
         AND($I105,$K105,$M105&gt;=CA$9),$E105&amp;"-"&amp;$L105+CA$9,
         AND($J105,$K105,$O105&gt;=CA$9),$N105+CA$9&amp;"-"&amp;$F105,
         TRUE,"")</f>
        <v>192-726</v>
      </c>
      <c r="CB105" t="str" cm="1">
        <f t="array" ref="CB105">_xlfn.IFS($A105="","",
         AND($I105,$K105,$M105&gt;=CB$9),$E105&amp;"-"&amp;$L105+CB$9,
         AND($J105,$K105,$O105&gt;=CB$9),$N105+CB$9&amp;"-"&amp;$F105,
         TRUE,"")</f>
        <v>193-726</v>
      </c>
      <c r="CC105" t="str" cm="1">
        <f t="array" ref="CC105">_xlfn.IFS($A105="","",
         AND($I105,$K105,$M105&gt;=CC$9),$E105&amp;"-"&amp;$L105+CC$9,
         AND($J105,$K105,$O105&gt;=CC$9),$N105+CC$9&amp;"-"&amp;$F105,
         TRUE,"")</f>
        <v>194-726</v>
      </c>
      <c r="CD105" t="str" cm="1">
        <f t="array" ref="CD105">_xlfn.IFS($A105="","",
         AND($I105,$K105,$M105&gt;=CD$9),$E105&amp;"-"&amp;$L105+CD$9,
         AND($J105,$K105,$O105&gt;=CD$9),$N105+CD$9&amp;"-"&amp;$F105,
         TRUE,"")</f>
        <v>195-726</v>
      </c>
      <c r="CE105" t="str" cm="1">
        <f t="array" ref="CE105">_xlfn.IFS($A105="","",
         AND($I105,$K105,$M105&gt;=CE$9),$E105&amp;"-"&amp;$L105+CE$9,
         AND($J105,$K105,$O105&gt;=CE$9),$N105+CE$9&amp;"-"&amp;$F105,
         TRUE,"")</f>
        <v>196-726</v>
      </c>
      <c r="CF105" t="str" cm="1">
        <f t="array" ref="CF105">_xlfn.IFS($A105="","",
         AND($I105,$K105,$M105&gt;=CF$9),$E105&amp;"-"&amp;$L105+CF$9,
         AND($J105,$K105,$O105&gt;=CF$9),$N105+CF$9&amp;"-"&amp;$F105,
         TRUE,"")</f>
        <v>197-726</v>
      </c>
      <c r="CG105" t="str" cm="1">
        <f t="array" ref="CG105">_xlfn.IFS($A105="","",
         AND($I105,$K105,$M105&gt;=CG$9),$E105&amp;"-"&amp;$L105+CG$9,
         AND($J105,$K105,$O105&gt;=CG$9),$N105+CG$9&amp;"-"&amp;$F105,
         TRUE,"")</f>
        <v>198-726</v>
      </c>
      <c r="CH105" t="str" cm="1">
        <f t="array" ref="CH105">_xlfn.IFS($A105="","",
         AND($I105,$K105,$M105&gt;=CH$9),$E105&amp;"-"&amp;$L105+CH$9,
         AND($J105,$K105,$O105&gt;=CH$9),$N105+CH$9&amp;"-"&amp;$F105,
         TRUE,"")</f>
        <v>199-726</v>
      </c>
      <c r="CI105" t="str" cm="1">
        <f t="array" ref="CI105">_xlfn.IFS($A105="","",
         AND($I105,$K105,$M105&gt;=CI$9),$E105&amp;"-"&amp;$L105+CI$9,
         AND($J105,$K105,$O105&gt;=CI$9),$N105+CI$9&amp;"-"&amp;$F105,
         TRUE,"")</f>
        <v>200-726</v>
      </c>
      <c r="CJ105" t="str" cm="1">
        <f t="array" ref="CJ105">_xlfn.IFS($A105="","",
         AND($I105,$K105,$M105&gt;=CJ$9),$E105&amp;"-"&amp;$L105+CJ$9,
         AND($J105,$K105,$O105&gt;=CJ$9),$N105+CJ$9&amp;"-"&amp;$F105,
         TRUE,"")</f>
        <v>201-726</v>
      </c>
      <c r="CK105" t="str" cm="1">
        <f t="array" ref="CK105">_xlfn.IFS($A105="","",
         AND($I105,$K105,$M105&gt;=CK$9),$E105&amp;"-"&amp;$L105+CK$9,
         AND($J105,$K105,$O105&gt;=CK$9),$N105+CK$9&amp;"-"&amp;$F105,
         TRUE,"")</f>
        <v>202-726</v>
      </c>
      <c r="CL105" t="str" cm="1">
        <f t="array" ref="CL105">_xlfn.IFS($A105="","",
         AND($I105,$K105,$M105&gt;=CL$9),$E105&amp;"-"&amp;$L105+CL$9,
         AND($J105,$K105,$O105&gt;=CL$9),$N105+CL$9&amp;"-"&amp;$F105,
         TRUE,"")</f>
        <v>203-726</v>
      </c>
      <c r="CM105" t="str" cm="1">
        <f t="array" ref="CM105">_xlfn.IFS($A105="","",
         AND($I105,$K105,$M105&gt;=CM$9),$E105&amp;"-"&amp;$L105+CM$9,
         AND($J105,$K105,$O105&gt;=CM$9),$N105+CM$9&amp;"-"&amp;$F105,
         TRUE,"")</f>
        <v>204-726</v>
      </c>
      <c r="CN105" t="str" cm="1">
        <f t="array" ref="CN105">_xlfn.IFS($A105="","",
         AND($I105,$K105,$M105&gt;=CN$9),$E105&amp;"-"&amp;$L105+CN$9,
         AND($J105,$K105,$O105&gt;=CN$9),$N105+CN$9&amp;"-"&amp;$F105,
         TRUE,"")</f>
        <v>205-726</v>
      </c>
      <c r="CO105" t="str" cm="1">
        <f t="array" ref="CO105">_xlfn.IFS($A105="","",
         AND($I105,$K105,$M105&gt;=CO$9),$E105&amp;"-"&amp;$L105+CO$9,
         AND($J105,$K105,$O105&gt;=CO$9),$N105+CO$9&amp;"-"&amp;$F105,
         TRUE,"")</f>
        <v>206-726</v>
      </c>
      <c r="CP105" t="str" cm="1">
        <f t="array" ref="CP105">_xlfn.IFS($A105="","",
         AND($I105,$K105,$M105&gt;=CP$9),$E105&amp;"-"&amp;$L105+CP$9,
         AND($J105,$K105,$O105&gt;=CP$9),$N105+CP$9&amp;"-"&amp;$F105,
         TRUE,"")</f>
        <v>207-726</v>
      </c>
      <c r="CQ105" t="str" cm="1">
        <f t="array" ref="CQ105">_xlfn.IFS($A105="","",
         AND($I105,$K105,$M105&gt;=CQ$9),$E105&amp;"-"&amp;$L105+CQ$9,
         AND($J105,$K105,$O105&gt;=CQ$9),$N105+CQ$9&amp;"-"&amp;$F105,
         TRUE,"")</f>
        <v>208-726</v>
      </c>
      <c r="CR105" t="str" cm="1">
        <f t="array" ref="CR105">_xlfn.IFS($A105="","",
         AND($I105,$K105,$M105&gt;=CR$9),$E105&amp;"-"&amp;$L105+CR$9,
         AND($J105,$K105,$O105&gt;=CR$9),$N105+CR$9&amp;"-"&amp;$F105,
         TRUE,"")</f>
        <v>209-726</v>
      </c>
      <c r="CS105" t="str" cm="1">
        <f t="array" ref="CS105">_xlfn.IFS($A105="","",
         AND($I105,$K105,$M105&gt;=CS$9),$E105&amp;"-"&amp;$L105+CS$9,
         AND($J105,$K105,$O105&gt;=CS$9),$N105+CS$9&amp;"-"&amp;$F105,
         TRUE,"")</f>
        <v>210-726</v>
      </c>
      <c r="CT105" t="str" cm="1">
        <f t="array" ref="CT105">_xlfn.IFS($A105="","",
         AND($I105,$K105,$M105&gt;=CT$9),$E105&amp;"-"&amp;$L105+CT$9,
         AND($J105,$K105,$O105&gt;=CT$9),$N105+CT$9&amp;"-"&amp;$F105,
         TRUE,"")</f>
        <v>211-726</v>
      </c>
      <c r="CU105" t="str" cm="1">
        <f t="array" ref="CU105">_xlfn.IFS($A105="","",
         AND($I105,$K105,$M105&gt;=CU$9),$E105&amp;"-"&amp;$L105+CU$9,
         AND($J105,$K105,$O105&gt;=CU$9),$N105+CU$9&amp;"-"&amp;$F105,
         TRUE,"")</f>
        <v>212-726</v>
      </c>
      <c r="CV105" t="str" cm="1">
        <f t="array" ref="CV105">_xlfn.IFS($A105="","",
         AND($I105,$K105,$M105&gt;=CV$9),$E105&amp;"-"&amp;$L105+CV$9,
         AND($J105,$K105,$O105&gt;=CV$9),$N105+CV$9&amp;"-"&amp;$F105,
         TRUE,"")</f>
        <v>213-726</v>
      </c>
      <c r="CW105" t="str" cm="1">
        <f t="array" ref="CW105">_xlfn.IFS($A105="","",
         AND($I105,$K105,$M105&gt;=CW$9),$E105&amp;"-"&amp;$L105+CW$9,
         AND($J105,$K105,$O105&gt;=CW$9),$N105+CW$9&amp;"-"&amp;$F105,
         TRUE,"")</f>
        <v>214-726</v>
      </c>
      <c r="CX105" t="str" cm="1">
        <f t="array" ref="CX105">_xlfn.IFS($A105="","",
         AND($I105,$K105,$M105&gt;=CX$9),$E105&amp;"-"&amp;$L105+CX$9,
         AND($J105,$K105,$O105&gt;=CX$9),$N105+CX$9&amp;"-"&amp;$F105,
         TRUE,"")</f>
        <v>215-726</v>
      </c>
      <c r="CY105" t="str" cm="1">
        <f t="array" ref="CY105">_xlfn.IFS($A105="","",
         AND($I105,$K105,$M105&gt;=CY$9),$E105&amp;"-"&amp;$L105+CY$9,
         AND($J105,$K105,$O105&gt;=CY$9),$N105+CY$9&amp;"-"&amp;$F105,
         TRUE,"")</f>
        <v>216-726</v>
      </c>
      <c r="CZ105" t="str" cm="1">
        <f t="array" ref="CZ105">_xlfn.IFS($A105="","",
         AND($I105,$K105,$M105&gt;=CZ$9),$E105&amp;"-"&amp;$L105+CZ$9,
         AND($J105,$K105,$O105&gt;=CZ$9),$N105+CZ$9&amp;"-"&amp;$F105,
         TRUE,"")</f>
        <v>217-726</v>
      </c>
      <c r="DA105" t="str" cm="1">
        <f t="array" ref="DA105">_xlfn.IFS($A105="","",
         AND($I105,$K105,$M105&gt;=DA$9),$E105&amp;"-"&amp;$L105+DA$9,
         AND($J105,$K105,$O105&gt;=DA$9),$N105+DA$9&amp;"-"&amp;$F105,
         TRUE,"")</f>
        <v>218-726</v>
      </c>
      <c r="DB105" t="str" cm="1">
        <f t="array" ref="DB105">_xlfn.IFS($A105="","",
         AND($I105,$K105,$M105&gt;=DB$9),$E105&amp;"-"&amp;$L105+DB$9,
         AND($J105,$K105,$O105&gt;=DB$9),$N105+DB$9&amp;"-"&amp;$F105,
         TRUE,"")</f>
        <v>219-726</v>
      </c>
      <c r="DC105" t="str" cm="1">
        <f t="array" ref="DC105">_xlfn.IFS($A105="","",
         AND($I105,$K105,$M105&gt;=DC$9),$E105&amp;"-"&amp;$L105+DC$9,
         AND($J105,$K105,$O105&gt;=DC$9),$N105+DC$9&amp;"-"&amp;$F105,
         TRUE,"")</f>
        <v>220-726</v>
      </c>
      <c r="DD105" t="str" cm="1">
        <f t="array" ref="DD105">_xlfn.IFS($A105="","",
         AND($I105,$K105,$M105&gt;=DD$9),$E105&amp;"-"&amp;$L105+DD$9,
         AND($J105,$K105,$O105&gt;=DD$9),$N105+DD$9&amp;"-"&amp;$F105,
         TRUE,"")</f>
        <v>221-726</v>
      </c>
      <c r="DE105" t="str" cm="1">
        <f t="array" ref="DE105">_xlfn.IFS($A105="","",
         AND($I105,$K105,$M105&gt;=DE$9),$E105&amp;"-"&amp;$L105+DE$9,
         AND($J105,$K105,$O105&gt;=DE$9),$N105+DE$9&amp;"-"&amp;$F105,
         TRUE,"")</f>
        <v>222-726</v>
      </c>
      <c r="DF105" t="str" cm="1">
        <f t="array" ref="DF105">_xlfn.IFS($A105="","",
         AND($I105,$K105,$M105&gt;=DF$9),$E105&amp;"-"&amp;$L105+DF$9,
         AND($J105,$K105,$O105&gt;=DF$9),$N105+DF$9&amp;"-"&amp;$F105,
         TRUE,"")</f>
        <v>223-726</v>
      </c>
      <c r="DG105" t="str" cm="1">
        <f t="array" ref="DG105">_xlfn.IFS($A105="","",
         AND($I105,$K105,$M105&gt;=DG$9),$E105&amp;"-"&amp;$L105+DG$9,
         AND($J105,$K105,$O105&gt;=DG$9),$N105+DG$9&amp;"-"&amp;$F105,
         TRUE,"")</f>
        <v>224-726</v>
      </c>
      <c r="DH105" t="str" cm="1">
        <f t="array" ref="DH105">_xlfn.IFS($A105="","",
         AND($I105,$K105,$M105&gt;=DH$9),$E105&amp;"-"&amp;$L105+DH$9,
         AND($J105,$K105,$O105&gt;=DH$9),$N105+DH$9&amp;"-"&amp;$F105,
         TRUE,"")</f>
        <v>225-726</v>
      </c>
      <c r="DI105" t="str" cm="1">
        <f t="array" ref="DI105">_xlfn.IFS($A105="","",
         AND($I105,$K105,$M105&gt;=DI$9),$E105&amp;"-"&amp;$L105+DI$9,
         AND($J105,$K105,$O105&gt;=DI$9),$N105+DI$9&amp;"-"&amp;$F105,
         TRUE,"")</f>
        <v>226-726</v>
      </c>
      <c r="DJ105" t="str" cm="1">
        <f t="array" ref="DJ105">_xlfn.IFS($A105="","",
         AND($I105,$K105,$M105&gt;=DJ$9),$E105&amp;"-"&amp;$L105+DJ$9,
         AND($J105,$K105,$O105&gt;=DJ$9),$N105+DJ$9&amp;"-"&amp;$F105,
         TRUE,"")</f>
        <v>227-726</v>
      </c>
      <c r="DK105" t="str" cm="1">
        <f t="array" ref="DK105">_xlfn.IFS($A105="","",
         AND($I105,$K105,$M105&gt;=DK$9),$E105&amp;"-"&amp;$L105+DK$9,
         AND($J105,$K105,$O105&gt;=DK$9),$N105+DK$9&amp;"-"&amp;$F105,
         TRUE,"")</f>
        <v>228-726</v>
      </c>
      <c r="DL105" t="str" cm="1">
        <f t="array" ref="DL105">_xlfn.IFS($A105="","",
         AND($I105,$K105,$M105&gt;=DL$9),$E105&amp;"-"&amp;$L105+DL$9,
         AND($J105,$K105,$O105&gt;=DL$9),$N105+DL$9&amp;"-"&amp;$F105,
         TRUE,"")</f>
        <v>229-726</v>
      </c>
      <c r="DM105" t="str" cm="1">
        <f t="array" ref="DM105">_xlfn.IFS($A105="","",
         AND($I105,$K105,$M105&gt;=DM$9),$E105&amp;"-"&amp;$L105+DM$9,
         AND($J105,$K105,$O105&gt;=DM$9),$N105+DM$9&amp;"-"&amp;$F105,
         TRUE,"")</f>
        <v>230-726</v>
      </c>
      <c r="DN105" t="str" cm="1">
        <f t="array" ref="DN105">_xlfn.IFS($A105="","",
         AND($I105,$K105,$M105&gt;=DN$9),$E105&amp;"-"&amp;$L105+DN$9,
         AND($J105,$K105,$O105&gt;=DN$9),$N105+DN$9&amp;"-"&amp;$F105,
         TRUE,"")</f>
        <v>231-726</v>
      </c>
      <c r="DO105" t="str" cm="1">
        <f t="array" ref="DO105">_xlfn.IFS($A105="","",
         AND($I105,$K105,$M105&gt;=DO$9),$E105&amp;"-"&amp;$L105+DO$9,
         AND($J105,$K105,$O105&gt;=DO$9),$N105+DO$9&amp;"-"&amp;$F105,
         TRUE,"")</f>
        <v>232-726</v>
      </c>
      <c r="DP105" t="str" cm="1">
        <f t="array" ref="DP105">_xlfn.IFS($A105="","",
         AND($I105,$K105,$M105&gt;=DP$9),$E105&amp;"-"&amp;$L105+DP$9,
         AND($J105,$K105,$O105&gt;=DP$9),$N105+DP$9&amp;"-"&amp;$F105,
         TRUE,"")</f>
        <v>233-726</v>
      </c>
      <c r="DQ105" t="str" cm="1">
        <f t="array" ref="DQ105">_xlfn.IFS($A105="","",
         AND($I105,$K105,$M105&gt;=DQ$9),$E105&amp;"-"&amp;$L105+DQ$9,
         AND($J105,$K105,$O105&gt;=DQ$9),$N105+DQ$9&amp;"-"&amp;$F105,
         TRUE,"")</f>
        <v>234-726</v>
      </c>
      <c r="DR105" t="str" cm="1">
        <f t="array" ref="DR105">_xlfn.IFS($A105="","",
         AND($I105,$K105,$M105&gt;=DR$9),$E105&amp;"-"&amp;$L105+DR$9,
         AND($J105,$K105,$O105&gt;=DR$9),$N105+DR$9&amp;"-"&amp;$F105,
         TRUE,"")</f>
        <v>235-726</v>
      </c>
      <c r="DS105" t="str" cm="1">
        <f t="array" ref="DS105">_xlfn.IFS($A105="","",
         AND($I105,$K105,$M105&gt;=DS$9),$E105&amp;"-"&amp;$L105+DS$9,
         AND($J105,$K105,$O105&gt;=DS$9),$N105+DS$9&amp;"-"&amp;$F105,
         TRUE,"")</f>
        <v>236-726</v>
      </c>
      <c r="DT105" t="str" cm="1">
        <f t="array" ref="DT105">_xlfn.IFS($A105="","",
         AND($I105,$K105,$M105&gt;=DT$9),$E105&amp;"-"&amp;$L105+DT$9,
         AND($J105,$K105,$O105&gt;=DT$9),$N105+DT$9&amp;"-"&amp;$F105,
         TRUE,"")</f>
        <v>237-726</v>
      </c>
      <c r="DU105" t="str" cm="1">
        <f t="array" ref="DU105">_xlfn.IFS($A105="","",
         AND($I105,$K105,$M105&gt;=DU$9),$E105&amp;"-"&amp;$L105+DU$9,
         AND($J105,$K105,$O105&gt;=DU$9),$N105+DU$9&amp;"-"&amp;$F105,
         TRUE,"")</f>
        <v>238-726</v>
      </c>
      <c r="DV105" t="str" cm="1">
        <f t="array" ref="DV105">_xlfn.IFS($A105="","",
         AND($I105,$K105,$M105&gt;=DV$9),$E105&amp;"-"&amp;$L105+DV$9,
         AND($J105,$K105,$O105&gt;=DV$9),$N105+DV$9&amp;"-"&amp;$F105,
         TRUE,"")</f>
        <v>239-726</v>
      </c>
      <c r="DW105" t="str" cm="1">
        <f t="array" ref="DW105">_xlfn.IFS($A105="","",
         AND($I105,$K105,$M105&gt;=DW$9),$E105&amp;"-"&amp;$L105+DW$9,
         AND($J105,$K105,$O105&gt;=DW$9),$N105+DW$9&amp;"-"&amp;$F105,
         TRUE,"")</f>
        <v>240-726</v>
      </c>
      <c r="DX105" t="str" cm="1">
        <f t="array" ref="DX105">_xlfn.IFS($A105="","",
         AND($I105,$K105,$M105&gt;=DX$9),$E105&amp;"-"&amp;$L105+DX$9,
         AND($J105,$K105,$O105&gt;=DX$9),$N105+DX$9&amp;"-"&amp;$F105,
         TRUE,"")</f>
        <v>241-726</v>
      </c>
      <c r="DY105" t="str" cm="1">
        <f t="array" ref="DY105">_xlfn.IFS($A105="","",
         AND($I105,$K105,$M105&gt;=DY$9),$E105&amp;"-"&amp;$L105+DY$9,
         AND($J105,$K105,$O105&gt;=DY$9),$N105+DY$9&amp;"-"&amp;$F105,
         TRUE,"")</f>
        <v>242-726</v>
      </c>
      <c r="DZ105" t="str" cm="1">
        <f t="array" ref="DZ105">_xlfn.IFS($A105="","",
         AND($I105,$K105,$M105&gt;=DZ$9),$E105&amp;"-"&amp;$L105+DZ$9,
         AND($J105,$K105,$O105&gt;=DZ$9),$N105+DZ$9&amp;"-"&amp;$F105,
         TRUE,"")</f>
        <v>243-726</v>
      </c>
      <c r="EA105" t="str" cm="1">
        <f t="array" ref="EA105">_xlfn.IFS($A105="","",
         AND($I105,$K105,$M105&gt;=EA$9),$E105&amp;"-"&amp;$L105+EA$9,
         AND($J105,$K105,$O105&gt;=EA$9),$N105+EA$9&amp;"-"&amp;$F105,
         TRUE,"")</f>
        <v>244-726</v>
      </c>
      <c r="EB105" t="str" cm="1">
        <f t="array" ref="EB105">_xlfn.IFS($A105="","",
         AND($I105,$K105,$M105&gt;=EB$9),$E105&amp;"-"&amp;$L105+EB$9,
         AND($J105,$K105,$O105&gt;=EB$9),$N105+EB$9&amp;"-"&amp;$F105,
         TRUE,"")</f>
        <v>245-726</v>
      </c>
      <c r="EC105" t="str" cm="1">
        <f t="array" ref="EC105">_xlfn.IFS($A105="","",
         AND($I105,$K105,$M105&gt;=EC$9),$E105&amp;"-"&amp;$L105+EC$9,
         AND($J105,$K105,$O105&gt;=EC$9),$N105+EC$9&amp;"-"&amp;$F105,
         TRUE,"")</f>
        <v>246-726</v>
      </c>
      <c r="ED105" t="str" cm="1">
        <f t="array" ref="ED105">_xlfn.IFS($A105="","",
         AND($I105,$K105,$M105&gt;=ED$9),$E105&amp;"-"&amp;$L105+ED$9,
         AND($J105,$K105,$O105&gt;=ED$9),$N105+ED$9&amp;"-"&amp;$F105,
         TRUE,"")</f>
        <v>247-726</v>
      </c>
      <c r="EE105" t="str" cm="1">
        <f t="array" ref="EE105">_xlfn.IFS($A105="","",
         AND($I105,$K105,$M105&gt;=EE$9),$E105&amp;"-"&amp;$L105+EE$9,
         AND($J105,$K105,$O105&gt;=EE$9),$N105+EE$9&amp;"-"&amp;$F105,
         TRUE,"")</f>
        <v>248-726</v>
      </c>
      <c r="EF105" t="str" cm="1">
        <f t="array" ref="EF105">_xlfn.IFS($A105="","",
         AND($I105,$K105,$M105&gt;=EF$9),$E105&amp;"-"&amp;$L105+EF$9,
         AND($J105,$K105,$O105&gt;=EF$9),$N105+EF$9&amp;"-"&amp;$F105,
         TRUE,"")</f>
        <v>249-726</v>
      </c>
      <c r="EG105" t="str" cm="1">
        <f t="array" ref="EG105">_xlfn.IFS($A105="","",
         AND($I105,$K105,$M105&gt;=EG$9),$E105&amp;"-"&amp;$L105+EG$9,
         AND($J105,$K105,$O105&gt;=EG$9),$N105+EG$9&amp;"-"&amp;$F105,
         TRUE,"")</f>
        <v>250-726</v>
      </c>
      <c r="EH105" t="str" cm="1">
        <f t="array" ref="EH105">_xlfn.IFS($A105="","",
         AND($I105,$K105,$M105&gt;=EH$9),$E105&amp;"-"&amp;$L105+EH$9,
         AND($J105,$K105,$O105&gt;=EH$9),$N105+EH$9&amp;"-"&amp;$F105,
         TRUE,"")</f>
        <v>251-726</v>
      </c>
      <c r="EI105" t="str" cm="1">
        <f t="array" ref="EI105">_xlfn.IFS($A105="","",
         AND($I105,$K105,$M105&gt;=EI$9),$E105&amp;"-"&amp;$L105+EI$9,
         AND($J105,$K105,$O105&gt;=EI$9),$N105+EI$9&amp;"-"&amp;$F105,
         TRUE,"")</f>
        <v>252-726</v>
      </c>
      <c r="EJ105" t="str" cm="1">
        <f t="array" ref="EJ105">_xlfn.IFS($A105="","",
         AND($I105,$K105,$M105&gt;=EJ$9),$E105&amp;"-"&amp;$L105+EJ$9,
         AND($J105,$K105,$O105&gt;=EJ$9),$N105+EJ$9&amp;"-"&amp;$F105,
         TRUE,"")</f>
        <v>253-726</v>
      </c>
      <c r="EK105" t="str" cm="1">
        <f t="array" ref="EK105">_xlfn.IFS($A105="","",
         AND($I105,$K105,$M105&gt;=EK$9),$E105&amp;"-"&amp;$L105+EK$9,
         AND($J105,$K105,$O105&gt;=EK$9),$N105+EK$9&amp;"-"&amp;$F105,
         TRUE,"")</f>
        <v>254-726</v>
      </c>
      <c r="EL105" t="str" cm="1">
        <f t="array" ref="EL105">_xlfn.IFS($A105="","",
         AND($I105,$K105,$M105&gt;=EL$9),$E105&amp;"-"&amp;$L105+EL$9,
         AND($J105,$K105,$O105&gt;=EL$9),$N105+EL$9&amp;"-"&amp;$F105,
         TRUE,"")</f>
        <v>255-726</v>
      </c>
      <c r="EM105" t="str" cm="1">
        <f t="array" ref="EM105">_xlfn.IFS($A105="","",
         AND($I105,$K105,$M105&gt;=EM$9),$E105&amp;"-"&amp;$L105+EM$9,
         AND($J105,$K105,$O105&gt;=EM$9),$N105+EM$9&amp;"-"&amp;$F105,
         TRUE,"")</f>
        <v>256-726</v>
      </c>
      <c r="EN105" t="str" cm="1">
        <f t="array" ref="EN105">_xlfn.IFS($A105="","",
         AND($I105,$K105,$M105&gt;=EN$9),$E105&amp;"-"&amp;$L105+EN$9,
         AND($J105,$K105,$O105&gt;=EN$9),$N105+EN$9&amp;"-"&amp;$F105,
         TRUE,"")</f>
        <v>257-726</v>
      </c>
      <c r="EO105" t="str" cm="1">
        <f t="array" ref="EO105">_xlfn.IFS($A105="","",
         AND($I105,$K105,$M105&gt;=EO$9),$E105&amp;"-"&amp;$L105+EO$9,
         AND($J105,$K105,$O105&gt;=EO$9),$N105+EO$9&amp;"-"&amp;$F105,
         TRUE,"")</f>
        <v>258-726</v>
      </c>
      <c r="EP105" t="str" cm="1">
        <f t="array" ref="EP105">_xlfn.IFS($A105="","",
         AND($I105,$K105,$M105&gt;=EP$9),$E105&amp;"-"&amp;$L105+EP$9,
         AND($J105,$K105,$O105&gt;=EP$9),$N105+EP$9&amp;"-"&amp;$F105,
         TRUE,"")</f>
        <v>259-726</v>
      </c>
      <c r="EQ105" t="str" cm="1">
        <f t="array" ref="EQ105">_xlfn.IFS($A105="","",
         AND($I105,$K105,$M105&gt;=EQ$9),$E105&amp;"-"&amp;$L105+EQ$9,
         AND($J105,$K105,$O105&gt;=EQ$9),$N105+EQ$9&amp;"-"&amp;$F105,
         TRUE,"")</f>
        <v>260-726</v>
      </c>
      <c r="ER105" t="str" cm="1">
        <f t="array" ref="ER105">_xlfn.IFS($A105="","",
         AND($I105,$K105,$M105&gt;=ER$9),$E105&amp;"-"&amp;$L105+ER$9,
         AND($J105,$K105,$O105&gt;=ER$9),$N105+ER$9&amp;"-"&amp;$F105,
         TRUE,"")</f>
        <v>261-726</v>
      </c>
      <c r="ES105" t="str" cm="1">
        <f t="array" ref="ES105">_xlfn.IFS($A105="","",
         AND($I105,$K105,$M105&gt;=ES$9),$E105&amp;"-"&amp;$L105+ES$9,
         AND($J105,$K105,$O105&gt;=ES$9),$N105+ES$9&amp;"-"&amp;$F105,
         TRUE,"")</f>
        <v>262-726</v>
      </c>
      <c r="ET105" t="str" cm="1">
        <f t="array" ref="ET105">_xlfn.IFS($A105="","",
         AND($I105,$K105,$M105&gt;=ET$9),$E105&amp;"-"&amp;$L105+ET$9,
         AND($J105,$K105,$O105&gt;=ET$9),$N105+ET$9&amp;"-"&amp;$F105,
         TRUE,"")</f>
        <v>263-726</v>
      </c>
      <c r="EU105" t="str" cm="1">
        <f t="array" ref="EU105">_xlfn.IFS($A105="","",
         AND($I105,$K105,$M105&gt;=EU$9),$E105&amp;"-"&amp;$L105+EU$9,
         AND($J105,$K105,$O105&gt;=EU$9),$N105+EU$9&amp;"-"&amp;$F105,
         TRUE,"")</f>
        <v>264-726</v>
      </c>
      <c r="EV105" t="str" cm="1">
        <f t="array" ref="EV105">_xlfn.IFS($A105="","",
         AND($I105,$K105,$M105&gt;=EV$9),$E105&amp;"-"&amp;$L105+EV$9,
         AND($J105,$K105,$O105&gt;=EV$9),$N105+EV$9&amp;"-"&amp;$F105,
         TRUE,"")</f>
        <v>265-726</v>
      </c>
      <c r="EW105" t="str" cm="1">
        <f t="array" ref="EW105">_xlfn.IFS($A105="","",
         AND($I105,$K105,$M105&gt;=EW$9),$E105&amp;"-"&amp;$L105+EW$9,
         AND($J105,$K105,$O105&gt;=EW$9),$N105+EW$9&amp;"-"&amp;$F105,
         TRUE,"")</f>
        <v>266-726</v>
      </c>
      <c r="EX105" t="str" cm="1">
        <f t="array" ref="EX105">_xlfn.IFS($A105="","",
         AND($I105,$K105,$M105&gt;=EX$9),$E105&amp;"-"&amp;$L105+EX$9,
         AND($J105,$K105,$O105&gt;=EX$9),$N105+EX$9&amp;"-"&amp;$F105,
         TRUE,"")</f>
        <v>267-726</v>
      </c>
      <c r="EY105" t="str" cm="1">
        <f t="array" ref="EY105">_xlfn.IFS($A105="","",
         AND($I105,$K105,$M105&gt;=EY$9),$E105&amp;"-"&amp;$L105+EY$9,
         AND($J105,$K105,$O105&gt;=EY$9),$N105+EY$9&amp;"-"&amp;$F105,
         TRUE,"")</f>
        <v>268-726</v>
      </c>
      <c r="EZ105" t="str" cm="1">
        <f t="array" ref="EZ105">_xlfn.IFS($A105="","",
         AND($I105,$K105,$M105&gt;=EZ$9),$E105&amp;"-"&amp;$L105+EZ$9,
         AND($J105,$K105,$O105&gt;=EZ$9),$N105+EZ$9&amp;"-"&amp;$F105,
         TRUE,"")</f>
        <v>269-726</v>
      </c>
      <c r="FA105" t="str" cm="1">
        <f t="array" ref="FA105">_xlfn.IFS($A105="","",
         AND($I105,$K105,$M105&gt;=FA$9),$E105&amp;"-"&amp;$L105+FA$9,
         AND($J105,$K105,$O105&gt;=FA$9),$N105+FA$9&amp;"-"&amp;$F105,
         TRUE,"")</f>
        <v>270-726</v>
      </c>
      <c r="FB105" t="str" cm="1">
        <f t="array" ref="FB105">_xlfn.IFS($A105="","",
         AND($I105,$K105,$M105&gt;=FB$9),$E105&amp;"-"&amp;$L105+FB$9,
         AND($J105,$K105,$O105&gt;=FB$9),$N105+FB$9&amp;"-"&amp;$F105,
         TRUE,"")</f>
        <v>271-726</v>
      </c>
      <c r="FC105" t="str" cm="1">
        <f t="array" ref="FC105">_xlfn.IFS($A105="","",
         AND($I105,$K105,$M105&gt;=FC$9),$E105&amp;"-"&amp;$L105+FC$9,
         AND($J105,$K105,$O105&gt;=FC$9),$N105+FC$9&amp;"-"&amp;$F105,
         TRUE,"")</f>
        <v>272-726</v>
      </c>
      <c r="FD105" t="str" cm="1">
        <f t="array" ref="FD105">_xlfn.IFS($A105="","",
         AND($I105,$K105,$M105&gt;=FD$9),$E105&amp;"-"&amp;$L105+FD$9,
         AND($J105,$K105,$O105&gt;=FD$9),$N105+FD$9&amp;"-"&amp;$F105,
         TRUE,"")</f>
        <v>273-726</v>
      </c>
      <c r="FE105" t="str" cm="1">
        <f t="array" ref="FE105">_xlfn.IFS($A105="","",
         AND($I105,$K105,$M105&gt;=FE$9),$E105&amp;"-"&amp;$L105+FE$9,
         AND($J105,$K105,$O105&gt;=FE$9),$N105+FE$9&amp;"-"&amp;$F105,
         TRUE,"")</f>
        <v>274-726</v>
      </c>
      <c r="FF105" t="str" cm="1">
        <f t="array" ref="FF105">_xlfn.IFS($A105="","",
         AND($I105,$K105,$M105&gt;=FF$9),$E105&amp;"-"&amp;$L105+FF$9,
         AND($J105,$K105,$O105&gt;=FF$9),$N105+FF$9&amp;"-"&amp;$F105,
         TRUE,"")</f>
        <v>275-726</v>
      </c>
      <c r="FG105" t="str" cm="1">
        <f t="array" ref="FG105">_xlfn.IFS($A105="","",
         AND($I105,$K105,$M105&gt;=FG$9),$E105&amp;"-"&amp;$L105+FG$9,
         AND($J105,$K105,$O105&gt;=FG$9),$N105+FG$9&amp;"-"&amp;$F105,
         TRUE,"")</f>
        <v>276-726</v>
      </c>
      <c r="FH105" t="str" cm="1">
        <f t="array" ref="FH105">_xlfn.IFS($A105="","",
         AND($I105,$K105,$M105&gt;=FH$9),$E105&amp;"-"&amp;$L105+FH$9,
         AND($J105,$K105,$O105&gt;=FH$9),$N105+FH$9&amp;"-"&amp;$F105,
         TRUE,"")</f>
        <v>277-726</v>
      </c>
      <c r="FI105" t="str" cm="1">
        <f t="array" ref="FI105">_xlfn.IFS($A105="","",
         AND($I105,$K105,$M105&gt;=FI$9),$E105&amp;"-"&amp;$L105+FI$9,
         AND($J105,$K105,$O105&gt;=FI$9),$N105+FI$9&amp;"-"&amp;$F105,
         TRUE,"")</f>
        <v>278-726</v>
      </c>
      <c r="FJ105" t="str" cm="1">
        <f t="array" ref="FJ105">_xlfn.IFS($A105="","",
         AND($I105,$K105,$M105&gt;=FJ$9),$E105&amp;"-"&amp;$L105+FJ$9,
         AND($J105,$K105,$O105&gt;=FJ$9),$N105+FJ$9&amp;"-"&amp;$F105,
         TRUE,"")</f>
        <v>279-726</v>
      </c>
      <c r="FK105" t="str" cm="1">
        <f t="array" ref="FK105">_xlfn.IFS($A105="","",
         AND($I105,$K105,$M105&gt;=FK$9),$E105&amp;"-"&amp;$L105+FK$9,
         AND($J105,$K105,$O105&gt;=FK$9),$N105+FK$9&amp;"-"&amp;$F105,
         TRUE,"")</f>
        <v>280-726</v>
      </c>
      <c r="FL105" t="str" cm="1">
        <f t="array" ref="FL105">_xlfn.IFS($A105="","",
         AND($I105,$K105,$M105&gt;=FL$9),$E105&amp;"-"&amp;$L105+FL$9,
         AND($J105,$K105,$O105&gt;=FL$9),$N105+FL$9&amp;"-"&amp;$F105,
         TRUE,"")</f>
        <v>281-726</v>
      </c>
      <c r="FM105" t="str" cm="1">
        <f t="array" ref="FM105">_xlfn.IFS($A105="","",
         AND($I105,$K105,$M105&gt;=FM$9),$E105&amp;"-"&amp;$L105+FM$9,
         AND($J105,$K105,$O105&gt;=FM$9),$N105+FM$9&amp;"-"&amp;$F105,
         TRUE,"")</f>
        <v>282-726</v>
      </c>
      <c r="FN105" t="str" cm="1">
        <f t="array" ref="FN105">_xlfn.IFS($A105="","",
         AND($I105,$K105,$M105&gt;=FN$9),$E105&amp;"-"&amp;$L105+FN$9,
         AND($J105,$K105,$O105&gt;=FN$9),$N105+FN$9&amp;"-"&amp;$F105,
         TRUE,"")</f>
        <v>283-726</v>
      </c>
      <c r="FO105" t="str" cm="1">
        <f t="array" ref="FO105">_xlfn.IFS($A105="","",
         AND($I105,$K105,$M105&gt;=FO$9),$E105&amp;"-"&amp;$L105+FO$9,
         AND($J105,$K105,$O105&gt;=FO$9),$N105+FO$9&amp;"-"&amp;$F105,
         TRUE,"")</f>
        <v>284-726</v>
      </c>
      <c r="FP105" t="str" cm="1">
        <f t="array" ref="FP105">_xlfn.IFS($A105="","",
         AND($I105,$K105,$M105&gt;=FP$9),$E105&amp;"-"&amp;$L105+FP$9,
         AND($J105,$K105,$O105&gt;=FP$9),$N105+FP$9&amp;"-"&amp;$F105,
         TRUE,"")</f>
        <v>285-726</v>
      </c>
      <c r="FQ105" t="str" cm="1">
        <f t="array" ref="FQ105">_xlfn.IFS($A105="","",
         AND($I105,$K105,$M105&gt;=FQ$9),$E105&amp;"-"&amp;$L105+FQ$9,
         AND($J105,$K105,$O105&gt;=FQ$9),$N105+FQ$9&amp;"-"&amp;$F105,
         TRUE,"")</f>
        <v>286-726</v>
      </c>
      <c r="FR105" t="str" cm="1">
        <f t="array" ref="FR105">_xlfn.IFS($A105="","",
         AND($I105,$K105,$M105&gt;=FR$9),$E105&amp;"-"&amp;$L105+FR$9,
         AND($J105,$K105,$O105&gt;=FR$9),$N105+FR$9&amp;"-"&amp;$F105,
         TRUE,"")</f>
        <v>287-726</v>
      </c>
      <c r="FS105" t="str" cm="1">
        <f t="array" ref="FS105">_xlfn.IFS($A105="","",
         AND($I105,$K105,$M105&gt;=FS$9),$E105&amp;"-"&amp;$L105+FS$9,
         AND($J105,$K105,$O105&gt;=FS$9),$N105+FS$9&amp;"-"&amp;$F105,
         TRUE,"")</f>
        <v>288-726</v>
      </c>
    </row>
    <row r="106" spans="1:175" x14ac:dyDescent="0.3">
      <c r="A106" t="str">
        <f>IF(Input!A101=0,"",Input!A101)</f>
        <v>175,48 -&gt; 787,48</v>
      </c>
      <c r="B106">
        <f t="shared" si="17"/>
        <v>4</v>
      </c>
      <c r="C106">
        <f t="shared" si="18"/>
        <v>8</v>
      </c>
      <c r="D106">
        <f t="shared" si="19"/>
        <v>14</v>
      </c>
      <c r="E106">
        <f t="shared" si="20"/>
        <v>175</v>
      </c>
      <c r="F106">
        <f t="shared" si="21"/>
        <v>48</v>
      </c>
      <c r="G106">
        <f t="shared" si="22"/>
        <v>787</v>
      </c>
      <c r="H106">
        <f t="shared" si="23"/>
        <v>48</v>
      </c>
      <c r="I106" t="b">
        <f t="shared" si="24"/>
        <v>0</v>
      </c>
      <c r="J106" t="b">
        <f t="shared" si="25"/>
        <v>1</v>
      </c>
      <c r="K106" t="b">
        <f t="shared" si="26"/>
        <v>1</v>
      </c>
      <c r="L106" t="str">
        <f t="shared" si="14"/>
        <v/>
      </c>
      <c r="M106" t="str">
        <f t="shared" si="15"/>
        <v/>
      </c>
      <c r="N106">
        <f t="shared" si="16"/>
        <v>175</v>
      </c>
      <c r="O106" s="10">
        <f t="shared" si="27"/>
        <v>613</v>
      </c>
      <c r="P106" t="str" cm="1">
        <f t="array" ref="P106">_xlfn.IFS($A106="","",
         AND($I106,$K106,$M106&gt;=P$9),$E106&amp;"-"&amp;$L106+P$9,
         AND($J106,$K106,$O106&gt;=P$9),$N106+P$9&amp;"-"&amp;$F106,
         TRUE,"")</f>
        <v>175-48</v>
      </c>
      <c r="Q106" t="str" cm="1">
        <f t="array" ref="Q106">_xlfn.IFS($A106="","",
         AND($I106,$K106,$M106&gt;=Q$9),$E106&amp;"-"&amp;$L106+Q$9,
         AND($J106,$K106,$O106&gt;=Q$9),$N106+Q$9&amp;"-"&amp;$F106,
         TRUE,"")</f>
        <v>176-48</v>
      </c>
      <c r="R106" t="str" cm="1">
        <f t="array" ref="R106">_xlfn.IFS($A106="","",
         AND($I106,$K106,$M106&gt;=R$9),$E106&amp;"-"&amp;$L106+R$9,
         AND($J106,$K106,$O106&gt;=R$9),$N106+R$9&amp;"-"&amp;$F106,
         TRUE,"")</f>
        <v>177-48</v>
      </c>
      <c r="S106" t="str" cm="1">
        <f t="array" ref="S106">_xlfn.IFS($A106="","",
         AND($I106,$K106,$M106&gt;=S$9),$E106&amp;"-"&amp;$L106+S$9,
         AND($J106,$K106,$O106&gt;=S$9),$N106+S$9&amp;"-"&amp;$F106,
         TRUE,"")</f>
        <v>178-48</v>
      </c>
      <c r="T106" t="str" cm="1">
        <f t="array" ref="T106">_xlfn.IFS($A106="","",
         AND($I106,$K106,$M106&gt;=T$9),$E106&amp;"-"&amp;$L106+T$9,
         AND($J106,$K106,$O106&gt;=T$9),$N106+T$9&amp;"-"&amp;$F106,
         TRUE,"")</f>
        <v>179-48</v>
      </c>
      <c r="U106" t="str" cm="1">
        <f t="array" ref="U106">_xlfn.IFS($A106="","",
         AND($I106,$K106,$M106&gt;=U$9),$E106&amp;"-"&amp;$L106+U$9,
         AND($J106,$K106,$O106&gt;=U$9),$N106+U$9&amp;"-"&amp;$F106,
         TRUE,"")</f>
        <v>180-48</v>
      </c>
      <c r="V106" t="str" cm="1">
        <f t="array" ref="V106">_xlfn.IFS($A106="","",
         AND($I106,$K106,$M106&gt;=V$9),$E106&amp;"-"&amp;$L106+V$9,
         AND($J106,$K106,$O106&gt;=V$9),$N106+V$9&amp;"-"&amp;$F106,
         TRUE,"")</f>
        <v>181-48</v>
      </c>
      <c r="W106" t="str" cm="1">
        <f t="array" ref="W106">_xlfn.IFS($A106="","",
         AND($I106,$K106,$M106&gt;=W$9),$E106&amp;"-"&amp;$L106+W$9,
         AND($J106,$K106,$O106&gt;=W$9),$N106+W$9&amp;"-"&amp;$F106,
         TRUE,"")</f>
        <v>182-48</v>
      </c>
      <c r="X106" t="str" cm="1">
        <f t="array" ref="X106">_xlfn.IFS($A106="","",
         AND($I106,$K106,$M106&gt;=X$9),$E106&amp;"-"&amp;$L106+X$9,
         AND($J106,$K106,$O106&gt;=X$9),$N106+X$9&amp;"-"&amp;$F106,
         TRUE,"")</f>
        <v>183-48</v>
      </c>
      <c r="Y106" t="str" cm="1">
        <f t="array" ref="Y106">_xlfn.IFS($A106="","",
         AND($I106,$K106,$M106&gt;=Y$9),$E106&amp;"-"&amp;$L106+Y$9,
         AND($J106,$K106,$O106&gt;=Y$9),$N106+Y$9&amp;"-"&amp;$F106,
         TRUE,"")</f>
        <v>184-48</v>
      </c>
      <c r="Z106" t="str" cm="1">
        <f t="array" ref="Z106">_xlfn.IFS($A106="","",
         AND($I106,$K106,$M106&gt;=Z$9),$E106&amp;"-"&amp;$L106+Z$9,
         AND($J106,$K106,$O106&gt;=Z$9),$N106+Z$9&amp;"-"&amp;$F106,
         TRUE,"")</f>
        <v>185-48</v>
      </c>
      <c r="AA106" t="str" cm="1">
        <f t="array" ref="AA106">_xlfn.IFS($A106="","",
         AND($I106,$K106,$M106&gt;=AA$9),$E106&amp;"-"&amp;$L106+AA$9,
         AND($J106,$K106,$O106&gt;=AA$9),$N106+AA$9&amp;"-"&amp;$F106,
         TRUE,"")</f>
        <v>186-48</v>
      </c>
      <c r="AB106" t="str" cm="1">
        <f t="array" ref="AB106">_xlfn.IFS($A106="","",
         AND($I106,$K106,$M106&gt;=AB$9),$E106&amp;"-"&amp;$L106+AB$9,
         AND($J106,$K106,$O106&gt;=AB$9),$N106+AB$9&amp;"-"&amp;$F106,
         TRUE,"")</f>
        <v>187-48</v>
      </c>
      <c r="AC106" t="str" cm="1">
        <f t="array" ref="AC106">_xlfn.IFS($A106="","",
         AND($I106,$K106,$M106&gt;=AC$9),$E106&amp;"-"&amp;$L106+AC$9,
         AND($J106,$K106,$O106&gt;=AC$9),$N106+AC$9&amp;"-"&amp;$F106,
         TRUE,"")</f>
        <v>188-48</v>
      </c>
      <c r="AD106" t="str" cm="1">
        <f t="array" ref="AD106">_xlfn.IFS($A106="","",
         AND($I106,$K106,$M106&gt;=AD$9),$E106&amp;"-"&amp;$L106+AD$9,
         AND($J106,$K106,$O106&gt;=AD$9),$N106+AD$9&amp;"-"&amp;$F106,
         TRUE,"")</f>
        <v>189-48</v>
      </c>
      <c r="AE106" t="str" cm="1">
        <f t="array" ref="AE106">_xlfn.IFS($A106="","",
         AND($I106,$K106,$M106&gt;=AE$9),$E106&amp;"-"&amp;$L106+AE$9,
         AND($J106,$K106,$O106&gt;=AE$9),$N106+AE$9&amp;"-"&amp;$F106,
         TRUE,"")</f>
        <v>190-48</v>
      </c>
      <c r="AF106" t="str" cm="1">
        <f t="array" ref="AF106">_xlfn.IFS($A106="","",
         AND($I106,$K106,$M106&gt;=AF$9),$E106&amp;"-"&amp;$L106+AF$9,
         AND($J106,$K106,$O106&gt;=AF$9),$N106+AF$9&amp;"-"&amp;$F106,
         TRUE,"")</f>
        <v>191-48</v>
      </c>
      <c r="AG106" t="str" cm="1">
        <f t="array" ref="AG106">_xlfn.IFS($A106="","",
         AND($I106,$K106,$M106&gt;=AG$9),$E106&amp;"-"&amp;$L106+AG$9,
         AND($J106,$K106,$O106&gt;=AG$9),$N106+AG$9&amp;"-"&amp;$F106,
         TRUE,"")</f>
        <v>192-48</v>
      </c>
      <c r="AH106" t="str" cm="1">
        <f t="array" ref="AH106">_xlfn.IFS($A106="","",
         AND($I106,$K106,$M106&gt;=AH$9),$E106&amp;"-"&amp;$L106+AH$9,
         AND($J106,$K106,$O106&gt;=AH$9),$N106+AH$9&amp;"-"&amp;$F106,
         TRUE,"")</f>
        <v>193-48</v>
      </c>
      <c r="AI106" t="str" cm="1">
        <f t="array" ref="AI106">_xlfn.IFS($A106="","",
         AND($I106,$K106,$M106&gt;=AI$9),$E106&amp;"-"&amp;$L106+AI$9,
         AND($J106,$K106,$O106&gt;=AI$9),$N106+AI$9&amp;"-"&amp;$F106,
         TRUE,"")</f>
        <v>194-48</v>
      </c>
      <c r="AJ106" t="str" cm="1">
        <f t="array" ref="AJ106">_xlfn.IFS($A106="","",
         AND($I106,$K106,$M106&gt;=AJ$9),$E106&amp;"-"&amp;$L106+AJ$9,
         AND($J106,$K106,$O106&gt;=AJ$9),$N106+AJ$9&amp;"-"&amp;$F106,
         TRUE,"")</f>
        <v>195-48</v>
      </c>
      <c r="AK106" t="str" cm="1">
        <f t="array" ref="AK106">_xlfn.IFS($A106="","",
         AND($I106,$K106,$M106&gt;=AK$9),$E106&amp;"-"&amp;$L106+AK$9,
         AND($J106,$K106,$O106&gt;=AK$9),$N106+AK$9&amp;"-"&amp;$F106,
         TRUE,"")</f>
        <v>196-48</v>
      </c>
      <c r="AL106" t="str" cm="1">
        <f t="array" ref="AL106">_xlfn.IFS($A106="","",
         AND($I106,$K106,$M106&gt;=AL$9),$E106&amp;"-"&amp;$L106+AL$9,
         AND($J106,$K106,$O106&gt;=AL$9),$N106+AL$9&amp;"-"&amp;$F106,
         TRUE,"")</f>
        <v>197-48</v>
      </c>
      <c r="AM106" t="str" cm="1">
        <f t="array" ref="AM106">_xlfn.IFS($A106="","",
         AND($I106,$K106,$M106&gt;=AM$9),$E106&amp;"-"&amp;$L106+AM$9,
         AND($J106,$K106,$O106&gt;=AM$9),$N106+AM$9&amp;"-"&amp;$F106,
         TRUE,"")</f>
        <v>198-48</v>
      </c>
      <c r="AN106" t="str" cm="1">
        <f t="array" ref="AN106">_xlfn.IFS($A106="","",
         AND($I106,$K106,$M106&gt;=AN$9),$E106&amp;"-"&amp;$L106+AN$9,
         AND($J106,$K106,$O106&gt;=AN$9),$N106+AN$9&amp;"-"&amp;$F106,
         TRUE,"")</f>
        <v>199-48</v>
      </c>
      <c r="AO106" t="str" cm="1">
        <f t="array" ref="AO106">_xlfn.IFS($A106="","",
         AND($I106,$K106,$M106&gt;=AO$9),$E106&amp;"-"&amp;$L106+AO$9,
         AND($J106,$K106,$O106&gt;=AO$9),$N106+AO$9&amp;"-"&amp;$F106,
         TRUE,"")</f>
        <v>200-48</v>
      </c>
      <c r="AP106" t="str" cm="1">
        <f t="array" ref="AP106">_xlfn.IFS($A106="","",
         AND($I106,$K106,$M106&gt;=AP$9),$E106&amp;"-"&amp;$L106+AP$9,
         AND($J106,$K106,$O106&gt;=AP$9),$N106+AP$9&amp;"-"&amp;$F106,
         TRUE,"")</f>
        <v>201-48</v>
      </c>
      <c r="AQ106" t="str" cm="1">
        <f t="array" ref="AQ106">_xlfn.IFS($A106="","",
         AND($I106,$K106,$M106&gt;=AQ$9),$E106&amp;"-"&amp;$L106+AQ$9,
         AND($J106,$K106,$O106&gt;=AQ$9),$N106+AQ$9&amp;"-"&amp;$F106,
         TRUE,"")</f>
        <v>202-48</v>
      </c>
      <c r="AR106" t="str" cm="1">
        <f t="array" ref="AR106">_xlfn.IFS($A106="","",
         AND($I106,$K106,$M106&gt;=AR$9),$E106&amp;"-"&amp;$L106+AR$9,
         AND($J106,$K106,$O106&gt;=AR$9),$N106+AR$9&amp;"-"&amp;$F106,
         TRUE,"")</f>
        <v>203-48</v>
      </c>
      <c r="AS106" t="str" cm="1">
        <f t="array" ref="AS106">_xlfn.IFS($A106="","",
         AND($I106,$K106,$M106&gt;=AS$9),$E106&amp;"-"&amp;$L106+AS$9,
         AND($J106,$K106,$O106&gt;=AS$9),$N106+AS$9&amp;"-"&amp;$F106,
         TRUE,"")</f>
        <v>204-48</v>
      </c>
      <c r="AT106" t="str" cm="1">
        <f t="array" ref="AT106">_xlfn.IFS($A106="","",
         AND($I106,$K106,$M106&gt;=AT$9),$E106&amp;"-"&amp;$L106+AT$9,
         AND($J106,$K106,$O106&gt;=AT$9),$N106+AT$9&amp;"-"&amp;$F106,
         TRUE,"")</f>
        <v>205-48</v>
      </c>
      <c r="AU106" t="str" cm="1">
        <f t="array" ref="AU106">_xlfn.IFS($A106="","",
         AND($I106,$K106,$M106&gt;=AU$9),$E106&amp;"-"&amp;$L106+AU$9,
         AND($J106,$K106,$O106&gt;=AU$9),$N106+AU$9&amp;"-"&amp;$F106,
         TRUE,"")</f>
        <v>206-48</v>
      </c>
      <c r="AV106" t="str" cm="1">
        <f t="array" ref="AV106">_xlfn.IFS($A106="","",
         AND($I106,$K106,$M106&gt;=AV$9),$E106&amp;"-"&amp;$L106+AV$9,
         AND($J106,$K106,$O106&gt;=AV$9),$N106+AV$9&amp;"-"&amp;$F106,
         TRUE,"")</f>
        <v>207-48</v>
      </c>
      <c r="AW106" t="str" cm="1">
        <f t="array" ref="AW106">_xlfn.IFS($A106="","",
         AND($I106,$K106,$M106&gt;=AW$9),$E106&amp;"-"&amp;$L106+AW$9,
         AND($J106,$K106,$O106&gt;=AW$9),$N106+AW$9&amp;"-"&amp;$F106,
         TRUE,"")</f>
        <v>208-48</v>
      </c>
      <c r="AX106" t="str" cm="1">
        <f t="array" ref="AX106">_xlfn.IFS($A106="","",
         AND($I106,$K106,$M106&gt;=AX$9),$E106&amp;"-"&amp;$L106+AX$9,
         AND($J106,$K106,$O106&gt;=AX$9),$N106+AX$9&amp;"-"&amp;$F106,
         TRUE,"")</f>
        <v>209-48</v>
      </c>
      <c r="AY106" t="str" cm="1">
        <f t="array" ref="AY106">_xlfn.IFS($A106="","",
         AND($I106,$K106,$M106&gt;=AY$9),$E106&amp;"-"&amp;$L106+AY$9,
         AND($J106,$K106,$O106&gt;=AY$9),$N106+AY$9&amp;"-"&amp;$F106,
         TRUE,"")</f>
        <v>210-48</v>
      </c>
      <c r="AZ106" t="str" cm="1">
        <f t="array" ref="AZ106">_xlfn.IFS($A106="","",
         AND($I106,$K106,$M106&gt;=AZ$9),$E106&amp;"-"&amp;$L106+AZ$9,
         AND($J106,$K106,$O106&gt;=AZ$9),$N106+AZ$9&amp;"-"&amp;$F106,
         TRUE,"")</f>
        <v>211-48</v>
      </c>
      <c r="BA106" t="str" cm="1">
        <f t="array" ref="BA106">_xlfn.IFS($A106="","",
         AND($I106,$K106,$M106&gt;=BA$9),$E106&amp;"-"&amp;$L106+BA$9,
         AND($J106,$K106,$O106&gt;=BA$9),$N106+BA$9&amp;"-"&amp;$F106,
         TRUE,"")</f>
        <v>212-48</v>
      </c>
      <c r="BB106" t="str" cm="1">
        <f t="array" ref="BB106">_xlfn.IFS($A106="","",
         AND($I106,$K106,$M106&gt;=BB$9),$E106&amp;"-"&amp;$L106+BB$9,
         AND($J106,$K106,$O106&gt;=BB$9),$N106+BB$9&amp;"-"&amp;$F106,
         TRUE,"")</f>
        <v>213-48</v>
      </c>
      <c r="BC106" t="str" cm="1">
        <f t="array" ref="BC106">_xlfn.IFS($A106="","",
         AND($I106,$K106,$M106&gt;=BC$9),$E106&amp;"-"&amp;$L106+BC$9,
         AND($J106,$K106,$O106&gt;=BC$9),$N106+BC$9&amp;"-"&amp;$F106,
         TRUE,"")</f>
        <v>214-48</v>
      </c>
      <c r="BD106" t="str" cm="1">
        <f t="array" ref="BD106">_xlfn.IFS($A106="","",
         AND($I106,$K106,$M106&gt;=BD$9),$E106&amp;"-"&amp;$L106+BD$9,
         AND($J106,$K106,$O106&gt;=BD$9),$N106+BD$9&amp;"-"&amp;$F106,
         TRUE,"")</f>
        <v>215-48</v>
      </c>
      <c r="BE106" t="str" cm="1">
        <f t="array" ref="BE106">_xlfn.IFS($A106="","",
         AND($I106,$K106,$M106&gt;=BE$9),$E106&amp;"-"&amp;$L106+BE$9,
         AND($J106,$K106,$O106&gt;=BE$9),$N106+BE$9&amp;"-"&amp;$F106,
         TRUE,"")</f>
        <v>216-48</v>
      </c>
      <c r="BF106" t="str" cm="1">
        <f t="array" ref="BF106">_xlfn.IFS($A106="","",
         AND($I106,$K106,$M106&gt;=BF$9),$E106&amp;"-"&amp;$L106+BF$9,
         AND($J106,$K106,$O106&gt;=BF$9),$N106+BF$9&amp;"-"&amp;$F106,
         TRUE,"")</f>
        <v>217-48</v>
      </c>
      <c r="BG106" t="str" cm="1">
        <f t="array" ref="BG106">_xlfn.IFS($A106="","",
         AND($I106,$K106,$M106&gt;=BG$9),$E106&amp;"-"&amp;$L106+BG$9,
         AND($J106,$K106,$O106&gt;=BG$9),$N106+BG$9&amp;"-"&amp;$F106,
         TRUE,"")</f>
        <v>218-48</v>
      </c>
      <c r="BH106" t="str" cm="1">
        <f t="array" ref="BH106">_xlfn.IFS($A106="","",
         AND($I106,$K106,$M106&gt;=BH$9),$E106&amp;"-"&amp;$L106+BH$9,
         AND($J106,$K106,$O106&gt;=BH$9),$N106+BH$9&amp;"-"&amp;$F106,
         TRUE,"")</f>
        <v>219-48</v>
      </c>
      <c r="BI106" t="str" cm="1">
        <f t="array" ref="BI106">_xlfn.IFS($A106="","",
         AND($I106,$K106,$M106&gt;=BI$9),$E106&amp;"-"&amp;$L106+BI$9,
         AND($J106,$K106,$O106&gt;=BI$9),$N106+BI$9&amp;"-"&amp;$F106,
         TRUE,"")</f>
        <v>220-48</v>
      </c>
      <c r="BJ106" t="str" cm="1">
        <f t="array" ref="BJ106">_xlfn.IFS($A106="","",
         AND($I106,$K106,$M106&gt;=BJ$9),$E106&amp;"-"&amp;$L106+BJ$9,
         AND($J106,$K106,$O106&gt;=BJ$9),$N106+BJ$9&amp;"-"&amp;$F106,
         TRUE,"")</f>
        <v>221-48</v>
      </c>
      <c r="BK106" t="str" cm="1">
        <f t="array" ref="BK106">_xlfn.IFS($A106="","",
         AND($I106,$K106,$M106&gt;=BK$9),$E106&amp;"-"&amp;$L106+BK$9,
         AND($J106,$K106,$O106&gt;=BK$9),$N106+BK$9&amp;"-"&amp;$F106,
         TRUE,"")</f>
        <v>222-48</v>
      </c>
      <c r="BL106" t="str" cm="1">
        <f t="array" ref="BL106">_xlfn.IFS($A106="","",
         AND($I106,$K106,$M106&gt;=BL$9),$E106&amp;"-"&amp;$L106+BL$9,
         AND($J106,$K106,$O106&gt;=BL$9),$N106+BL$9&amp;"-"&amp;$F106,
         TRUE,"")</f>
        <v>223-48</v>
      </c>
      <c r="BM106" t="str" cm="1">
        <f t="array" ref="BM106">_xlfn.IFS($A106="","",
         AND($I106,$K106,$M106&gt;=BM$9),$E106&amp;"-"&amp;$L106+BM$9,
         AND($J106,$K106,$O106&gt;=BM$9),$N106+BM$9&amp;"-"&amp;$F106,
         TRUE,"")</f>
        <v>224-48</v>
      </c>
      <c r="BN106" t="str" cm="1">
        <f t="array" ref="BN106">_xlfn.IFS($A106="","",
         AND($I106,$K106,$M106&gt;=BN$9),$E106&amp;"-"&amp;$L106+BN$9,
         AND($J106,$K106,$O106&gt;=BN$9),$N106+BN$9&amp;"-"&amp;$F106,
         TRUE,"")</f>
        <v>225-48</v>
      </c>
      <c r="BO106" t="str" cm="1">
        <f t="array" ref="BO106">_xlfn.IFS($A106="","",
         AND($I106,$K106,$M106&gt;=BO$9),$E106&amp;"-"&amp;$L106+BO$9,
         AND($J106,$K106,$O106&gt;=BO$9),$N106+BO$9&amp;"-"&amp;$F106,
         TRUE,"")</f>
        <v>226-48</v>
      </c>
      <c r="BP106" t="str" cm="1">
        <f t="array" ref="BP106">_xlfn.IFS($A106="","",
         AND($I106,$K106,$M106&gt;=BP$9),$E106&amp;"-"&amp;$L106+BP$9,
         AND($J106,$K106,$O106&gt;=BP$9),$N106+BP$9&amp;"-"&amp;$F106,
         TRUE,"")</f>
        <v>227-48</v>
      </c>
      <c r="BQ106" t="str" cm="1">
        <f t="array" ref="BQ106">_xlfn.IFS($A106="","",
         AND($I106,$K106,$M106&gt;=BQ$9),$E106&amp;"-"&amp;$L106+BQ$9,
         AND($J106,$K106,$O106&gt;=BQ$9),$N106+BQ$9&amp;"-"&amp;$F106,
         TRUE,"")</f>
        <v>228-48</v>
      </c>
      <c r="BR106" t="str" cm="1">
        <f t="array" ref="BR106">_xlfn.IFS($A106="","",
         AND($I106,$K106,$M106&gt;=BR$9),$E106&amp;"-"&amp;$L106+BR$9,
         AND($J106,$K106,$O106&gt;=BR$9),$N106+BR$9&amp;"-"&amp;$F106,
         TRUE,"")</f>
        <v>229-48</v>
      </c>
      <c r="BS106" t="str" cm="1">
        <f t="array" ref="BS106">_xlfn.IFS($A106="","",
         AND($I106,$K106,$M106&gt;=BS$9),$E106&amp;"-"&amp;$L106+BS$9,
         AND($J106,$K106,$O106&gt;=BS$9),$N106+BS$9&amp;"-"&amp;$F106,
         TRUE,"")</f>
        <v>230-48</v>
      </c>
      <c r="BT106" t="str" cm="1">
        <f t="array" ref="BT106">_xlfn.IFS($A106="","",
         AND($I106,$K106,$M106&gt;=BT$9),$E106&amp;"-"&amp;$L106+BT$9,
         AND($J106,$K106,$O106&gt;=BT$9),$N106+BT$9&amp;"-"&amp;$F106,
         TRUE,"")</f>
        <v>231-48</v>
      </c>
      <c r="BU106" t="str" cm="1">
        <f t="array" ref="BU106">_xlfn.IFS($A106="","",
         AND($I106,$K106,$M106&gt;=BU$9),$E106&amp;"-"&amp;$L106+BU$9,
         AND($J106,$K106,$O106&gt;=BU$9),$N106+BU$9&amp;"-"&amp;$F106,
         TRUE,"")</f>
        <v>232-48</v>
      </c>
      <c r="BV106" t="str" cm="1">
        <f t="array" ref="BV106">_xlfn.IFS($A106="","",
         AND($I106,$K106,$M106&gt;=BV$9),$E106&amp;"-"&amp;$L106+BV$9,
         AND($J106,$K106,$O106&gt;=BV$9),$N106+BV$9&amp;"-"&amp;$F106,
         TRUE,"")</f>
        <v>233-48</v>
      </c>
      <c r="BW106" t="str" cm="1">
        <f t="array" ref="BW106">_xlfn.IFS($A106="","",
         AND($I106,$K106,$M106&gt;=BW$9),$E106&amp;"-"&amp;$L106+BW$9,
         AND($J106,$K106,$O106&gt;=BW$9),$N106+BW$9&amp;"-"&amp;$F106,
         TRUE,"")</f>
        <v>234-48</v>
      </c>
      <c r="BX106" t="str" cm="1">
        <f t="array" ref="BX106">_xlfn.IFS($A106="","",
         AND($I106,$K106,$M106&gt;=BX$9),$E106&amp;"-"&amp;$L106+BX$9,
         AND($J106,$K106,$O106&gt;=BX$9),$N106+BX$9&amp;"-"&amp;$F106,
         TRUE,"")</f>
        <v>235-48</v>
      </c>
      <c r="BY106" t="str" cm="1">
        <f t="array" ref="BY106">_xlfn.IFS($A106="","",
         AND($I106,$K106,$M106&gt;=BY$9),$E106&amp;"-"&amp;$L106+BY$9,
         AND($J106,$K106,$O106&gt;=BY$9),$N106+BY$9&amp;"-"&amp;$F106,
         TRUE,"")</f>
        <v>236-48</v>
      </c>
      <c r="BZ106" t="str" cm="1">
        <f t="array" ref="BZ106">_xlfn.IFS($A106="","",
         AND($I106,$K106,$M106&gt;=BZ$9),$E106&amp;"-"&amp;$L106+BZ$9,
         AND($J106,$K106,$O106&gt;=BZ$9),$N106+BZ$9&amp;"-"&amp;$F106,
         TRUE,"")</f>
        <v>237-48</v>
      </c>
      <c r="CA106" t="str" cm="1">
        <f t="array" ref="CA106">_xlfn.IFS($A106="","",
         AND($I106,$K106,$M106&gt;=CA$9),$E106&amp;"-"&amp;$L106+CA$9,
         AND($J106,$K106,$O106&gt;=CA$9),$N106+CA$9&amp;"-"&amp;$F106,
         TRUE,"")</f>
        <v>238-48</v>
      </c>
      <c r="CB106" t="str" cm="1">
        <f t="array" ref="CB106">_xlfn.IFS($A106="","",
         AND($I106,$K106,$M106&gt;=CB$9),$E106&amp;"-"&amp;$L106+CB$9,
         AND($J106,$K106,$O106&gt;=CB$9),$N106+CB$9&amp;"-"&amp;$F106,
         TRUE,"")</f>
        <v>239-48</v>
      </c>
      <c r="CC106" t="str" cm="1">
        <f t="array" ref="CC106">_xlfn.IFS($A106="","",
         AND($I106,$K106,$M106&gt;=CC$9),$E106&amp;"-"&amp;$L106+CC$9,
         AND($J106,$K106,$O106&gt;=CC$9),$N106+CC$9&amp;"-"&amp;$F106,
         TRUE,"")</f>
        <v>240-48</v>
      </c>
      <c r="CD106" t="str" cm="1">
        <f t="array" ref="CD106">_xlfn.IFS($A106="","",
         AND($I106,$K106,$M106&gt;=CD$9),$E106&amp;"-"&amp;$L106+CD$9,
         AND($J106,$K106,$O106&gt;=CD$9),$N106+CD$9&amp;"-"&amp;$F106,
         TRUE,"")</f>
        <v>241-48</v>
      </c>
      <c r="CE106" t="str" cm="1">
        <f t="array" ref="CE106">_xlfn.IFS($A106="","",
         AND($I106,$K106,$M106&gt;=CE$9),$E106&amp;"-"&amp;$L106+CE$9,
         AND($J106,$K106,$O106&gt;=CE$9),$N106+CE$9&amp;"-"&amp;$F106,
         TRUE,"")</f>
        <v>242-48</v>
      </c>
      <c r="CF106" t="str" cm="1">
        <f t="array" ref="CF106">_xlfn.IFS($A106="","",
         AND($I106,$K106,$M106&gt;=CF$9),$E106&amp;"-"&amp;$L106+CF$9,
         AND($J106,$K106,$O106&gt;=CF$9),$N106+CF$9&amp;"-"&amp;$F106,
         TRUE,"")</f>
        <v>243-48</v>
      </c>
      <c r="CG106" t="str" cm="1">
        <f t="array" ref="CG106">_xlfn.IFS($A106="","",
         AND($I106,$K106,$M106&gt;=CG$9),$E106&amp;"-"&amp;$L106+CG$9,
         AND($J106,$K106,$O106&gt;=CG$9),$N106+CG$9&amp;"-"&amp;$F106,
         TRUE,"")</f>
        <v>244-48</v>
      </c>
      <c r="CH106" t="str" cm="1">
        <f t="array" ref="CH106">_xlfn.IFS($A106="","",
         AND($I106,$K106,$M106&gt;=CH$9),$E106&amp;"-"&amp;$L106+CH$9,
         AND($J106,$K106,$O106&gt;=CH$9),$N106+CH$9&amp;"-"&amp;$F106,
         TRUE,"")</f>
        <v>245-48</v>
      </c>
      <c r="CI106" t="str" cm="1">
        <f t="array" ref="CI106">_xlfn.IFS($A106="","",
         AND($I106,$K106,$M106&gt;=CI$9),$E106&amp;"-"&amp;$L106+CI$9,
         AND($J106,$K106,$O106&gt;=CI$9),$N106+CI$9&amp;"-"&amp;$F106,
         TRUE,"")</f>
        <v>246-48</v>
      </c>
      <c r="CJ106" t="str" cm="1">
        <f t="array" ref="CJ106">_xlfn.IFS($A106="","",
         AND($I106,$K106,$M106&gt;=CJ$9),$E106&amp;"-"&amp;$L106+CJ$9,
         AND($J106,$K106,$O106&gt;=CJ$9),$N106+CJ$9&amp;"-"&amp;$F106,
         TRUE,"")</f>
        <v>247-48</v>
      </c>
      <c r="CK106" t="str" cm="1">
        <f t="array" ref="CK106">_xlfn.IFS($A106="","",
         AND($I106,$K106,$M106&gt;=CK$9),$E106&amp;"-"&amp;$L106+CK$9,
         AND($J106,$K106,$O106&gt;=CK$9),$N106+CK$9&amp;"-"&amp;$F106,
         TRUE,"")</f>
        <v>248-48</v>
      </c>
      <c r="CL106" t="str" cm="1">
        <f t="array" ref="CL106">_xlfn.IFS($A106="","",
         AND($I106,$K106,$M106&gt;=CL$9),$E106&amp;"-"&amp;$L106+CL$9,
         AND($J106,$K106,$O106&gt;=CL$9),$N106+CL$9&amp;"-"&amp;$F106,
         TRUE,"")</f>
        <v>249-48</v>
      </c>
      <c r="CM106" t="str" cm="1">
        <f t="array" ref="CM106">_xlfn.IFS($A106="","",
         AND($I106,$K106,$M106&gt;=CM$9),$E106&amp;"-"&amp;$L106+CM$9,
         AND($J106,$K106,$O106&gt;=CM$9),$N106+CM$9&amp;"-"&amp;$F106,
         TRUE,"")</f>
        <v>250-48</v>
      </c>
      <c r="CN106" t="str" cm="1">
        <f t="array" ref="CN106">_xlfn.IFS($A106="","",
         AND($I106,$K106,$M106&gt;=CN$9),$E106&amp;"-"&amp;$L106+CN$9,
         AND($J106,$K106,$O106&gt;=CN$9),$N106+CN$9&amp;"-"&amp;$F106,
         TRUE,"")</f>
        <v>251-48</v>
      </c>
      <c r="CO106" t="str" cm="1">
        <f t="array" ref="CO106">_xlfn.IFS($A106="","",
         AND($I106,$K106,$M106&gt;=CO$9),$E106&amp;"-"&amp;$L106+CO$9,
         AND($J106,$K106,$O106&gt;=CO$9),$N106+CO$9&amp;"-"&amp;$F106,
         TRUE,"")</f>
        <v>252-48</v>
      </c>
      <c r="CP106" t="str" cm="1">
        <f t="array" ref="CP106">_xlfn.IFS($A106="","",
         AND($I106,$K106,$M106&gt;=CP$9),$E106&amp;"-"&amp;$L106+CP$9,
         AND($J106,$K106,$O106&gt;=CP$9),$N106+CP$9&amp;"-"&amp;$F106,
         TRUE,"")</f>
        <v>253-48</v>
      </c>
      <c r="CQ106" t="str" cm="1">
        <f t="array" ref="CQ106">_xlfn.IFS($A106="","",
         AND($I106,$K106,$M106&gt;=CQ$9),$E106&amp;"-"&amp;$L106+CQ$9,
         AND($J106,$K106,$O106&gt;=CQ$9),$N106+CQ$9&amp;"-"&amp;$F106,
         TRUE,"")</f>
        <v>254-48</v>
      </c>
      <c r="CR106" t="str" cm="1">
        <f t="array" ref="CR106">_xlfn.IFS($A106="","",
         AND($I106,$K106,$M106&gt;=CR$9),$E106&amp;"-"&amp;$L106+CR$9,
         AND($J106,$K106,$O106&gt;=CR$9),$N106+CR$9&amp;"-"&amp;$F106,
         TRUE,"")</f>
        <v>255-48</v>
      </c>
      <c r="CS106" t="str" cm="1">
        <f t="array" ref="CS106">_xlfn.IFS($A106="","",
         AND($I106,$K106,$M106&gt;=CS$9),$E106&amp;"-"&amp;$L106+CS$9,
         AND($J106,$K106,$O106&gt;=CS$9),$N106+CS$9&amp;"-"&amp;$F106,
         TRUE,"")</f>
        <v>256-48</v>
      </c>
      <c r="CT106" t="str" cm="1">
        <f t="array" ref="CT106">_xlfn.IFS($A106="","",
         AND($I106,$K106,$M106&gt;=CT$9),$E106&amp;"-"&amp;$L106+CT$9,
         AND($J106,$K106,$O106&gt;=CT$9),$N106+CT$9&amp;"-"&amp;$F106,
         TRUE,"")</f>
        <v>257-48</v>
      </c>
      <c r="CU106" t="str" cm="1">
        <f t="array" ref="CU106">_xlfn.IFS($A106="","",
         AND($I106,$K106,$M106&gt;=CU$9),$E106&amp;"-"&amp;$L106+CU$9,
         AND($J106,$K106,$O106&gt;=CU$9),$N106+CU$9&amp;"-"&amp;$F106,
         TRUE,"")</f>
        <v>258-48</v>
      </c>
      <c r="CV106" t="str" cm="1">
        <f t="array" ref="CV106">_xlfn.IFS($A106="","",
         AND($I106,$K106,$M106&gt;=CV$9),$E106&amp;"-"&amp;$L106+CV$9,
         AND($J106,$K106,$O106&gt;=CV$9),$N106+CV$9&amp;"-"&amp;$F106,
         TRUE,"")</f>
        <v>259-48</v>
      </c>
      <c r="CW106" t="str" cm="1">
        <f t="array" ref="CW106">_xlfn.IFS($A106="","",
         AND($I106,$K106,$M106&gt;=CW$9),$E106&amp;"-"&amp;$L106+CW$9,
         AND($J106,$K106,$O106&gt;=CW$9),$N106+CW$9&amp;"-"&amp;$F106,
         TRUE,"")</f>
        <v>260-48</v>
      </c>
      <c r="CX106" t="str" cm="1">
        <f t="array" ref="CX106">_xlfn.IFS($A106="","",
         AND($I106,$K106,$M106&gt;=CX$9),$E106&amp;"-"&amp;$L106+CX$9,
         AND($J106,$K106,$O106&gt;=CX$9),$N106+CX$9&amp;"-"&amp;$F106,
         TRUE,"")</f>
        <v>261-48</v>
      </c>
      <c r="CY106" t="str" cm="1">
        <f t="array" ref="CY106">_xlfn.IFS($A106="","",
         AND($I106,$K106,$M106&gt;=CY$9),$E106&amp;"-"&amp;$L106+CY$9,
         AND($J106,$K106,$O106&gt;=CY$9),$N106+CY$9&amp;"-"&amp;$F106,
         TRUE,"")</f>
        <v>262-48</v>
      </c>
      <c r="CZ106" t="str" cm="1">
        <f t="array" ref="CZ106">_xlfn.IFS($A106="","",
         AND($I106,$K106,$M106&gt;=CZ$9),$E106&amp;"-"&amp;$L106+CZ$9,
         AND($J106,$K106,$O106&gt;=CZ$9),$N106+CZ$9&amp;"-"&amp;$F106,
         TRUE,"")</f>
        <v>263-48</v>
      </c>
      <c r="DA106" t="str" cm="1">
        <f t="array" ref="DA106">_xlfn.IFS($A106="","",
         AND($I106,$K106,$M106&gt;=DA$9),$E106&amp;"-"&amp;$L106+DA$9,
         AND($J106,$K106,$O106&gt;=DA$9),$N106+DA$9&amp;"-"&amp;$F106,
         TRUE,"")</f>
        <v>264-48</v>
      </c>
      <c r="DB106" t="str" cm="1">
        <f t="array" ref="DB106">_xlfn.IFS($A106="","",
         AND($I106,$K106,$M106&gt;=DB$9),$E106&amp;"-"&amp;$L106+DB$9,
         AND($J106,$K106,$O106&gt;=DB$9),$N106+DB$9&amp;"-"&amp;$F106,
         TRUE,"")</f>
        <v>265-48</v>
      </c>
      <c r="DC106" t="str" cm="1">
        <f t="array" ref="DC106">_xlfn.IFS($A106="","",
         AND($I106,$K106,$M106&gt;=DC$9),$E106&amp;"-"&amp;$L106+DC$9,
         AND($J106,$K106,$O106&gt;=DC$9),$N106+DC$9&amp;"-"&amp;$F106,
         TRUE,"")</f>
        <v>266-48</v>
      </c>
      <c r="DD106" t="str" cm="1">
        <f t="array" ref="DD106">_xlfn.IFS($A106="","",
         AND($I106,$K106,$M106&gt;=DD$9),$E106&amp;"-"&amp;$L106+DD$9,
         AND($J106,$K106,$O106&gt;=DD$9),$N106+DD$9&amp;"-"&amp;$F106,
         TRUE,"")</f>
        <v>267-48</v>
      </c>
      <c r="DE106" t="str" cm="1">
        <f t="array" ref="DE106">_xlfn.IFS($A106="","",
         AND($I106,$K106,$M106&gt;=DE$9),$E106&amp;"-"&amp;$L106+DE$9,
         AND($J106,$K106,$O106&gt;=DE$9),$N106+DE$9&amp;"-"&amp;$F106,
         TRUE,"")</f>
        <v>268-48</v>
      </c>
      <c r="DF106" t="str" cm="1">
        <f t="array" ref="DF106">_xlfn.IFS($A106="","",
         AND($I106,$K106,$M106&gt;=DF$9),$E106&amp;"-"&amp;$L106+DF$9,
         AND($J106,$K106,$O106&gt;=DF$9),$N106+DF$9&amp;"-"&amp;$F106,
         TRUE,"")</f>
        <v>269-48</v>
      </c>
      <c r="DG106" t="str" cm="1">
        <f t="array" ref="DG106">_xlfn.IFS($A106="","",
         AND($I106,$K106,$M106&gt;=DG$9),$E106&amp;"-"&amp;$L106+DG$9,
         AND($J106,$K106,$O106&gt;=DG$9),$N106+DG$9&amp;"-"&amp;$F106,
         TRUE,"")</f>
        <v>270-48</v>
      </c>
      <c r="DH106" t="str" cm="1">
        <f t="array" ref="DH106">_xlfn.IFS($A106="","",
         AND($I106,$K106,$M106&gt;=DH$9),$E106&amp;"-"&amp;$L106+DH$9,
         AND($J106,$K106,$O106&gt;=DH$9),$N106+DH$9&amp;"-"&amp;$F106,
         TRUE,"")</f>
        <v>271-48</v>
      </c>
      <c r="DI106" t="str" cm="1">
        <f t="array" ref="DI106">_xlfn.IFS($A106="","",
         AND($I106,$K106,$M106&gt;=DI$9),$E106&amp;"-"&amp;$L106+DI$9,
         AND($J106,$K106,$O106&gt;=DI$9),$N106+DI$9&amp;"-"&amp;$F106,
         TRUE,"")</f>
        <v>272-48</v>
      </c>
      <c r="DJ106" t="str" cm="1">
        <f t="array" ref="DJ106">_xlfn.IFS($A106="","",
         AND($I106,$K106,$M106&gt;=DJ$9),$E106&amp;"-"&amp;$L106+DJ$9,
         AND($J106,$K106,$O106&gt;=DJ$9),$N106+DJ$9&amp;"-"&amp;$F106,
         TRUE,"")</f>
        <v>273-48</v>
      </c>
      <c r="DK106" t="str" cm="1">
        <f t="array" ref="DK106">_xlfn.IFS($A106="","",
         AND($I106,$K106,$M106&gt;=DK$9),$E106&amp;"-"&amp;$L106+DK$9,
         AND($J106,$K106,$O106&gt;=DK$9),$N106+DK$9&amp;"-"&amp;$F106,
         TRUE,"")</f>
        <v>274-48</v>
      </c>
      <c r="DL106" t="str" cm="1">
        <f t="array" ref="DL106">_xlfn.IFS($A106="","",
         AND($I106,$K106,$M106&gt;=DL$9),$E106&amp;"-"&amp;$L106+DL$9,
         AND($J106,$K106,$O106&gt;=DL$9),$N106+DL$9&amp;"-"&amp;$F106,
         TRUE,"")</f>
        <v>275-48</v>
      </c>
      <c r="DM106" t="str" cm="1">
        <f t="array" ref="DM106">_xlfn.IFS($A106="","",
         AND($I106,$K106,$M106&gt;=DM$9),$E106&amp;"-"&amp;$L106+DM$9,
         AND($J106,$K106,$O106&gt;=DM$9),$N106+DM$9&amp;"-"&amp;$F106,
         TRUE,"")</f>
        <v>276-48</v>
      </c>
      <c r="DN106" t="str" cm="1">
        <f t="array" ref="DN106">_xlfn.IFS($A106="","",
         AND($I106,$K106,$M106&gt;=DN$9),$E106&amp;"-"&amp;$L106+DN$9,
         AND($J106,$K106,$O106&gt;=DN$9),$N106+DN$9&amp;"-"&amp;$F106,
         TRUE,"")</f>
        <v>277-48</v>
      </c>
      <c r="DO106" t="str" cm="1">
        <f t="array" ref="DO106">_xlfn.IFS($A106="","",
         AND($I106,$K106,$M106&gt;=DO$9),$E106&amp;"-"&amp;$L106+DO$9,
         AND($J106,$K106,$O106&gt;=DO$9),$N106+DO$9&amp;"-"&amp;$F106,
         TRUE,"")</f>
        <v>278-48</v>
      </c>
      <c r="DP106" t="str" cm="1">
        <f t="array" ref="DP106">_xlfn.IFS($A106="","",
         AND($I106,$K106,$M106&gt;=DP$9),$E106&amp;"-"&amp;$L106+DP$9,
         AND($J106,$K106,$O106&gt;=DP$9),$N106+DP$9&amp;"-"&amp;$F106,
         TRUE,"")</f>
        <v>279-48</v>
      </c>
      <c r="DQ106" t="str" cm="1">
        <f t="array" ref="DQ106">_xlfn.IFS($A106="","",
         AND($I106,$K106,$M106&gt;=DQ$9),$E106&amp;"-"&amp;$L106+DQ$9,
         AND($J106,$K106,$O106&gt;=DQ$9),$N106+DQ$9&amp;"-"&amp;$F106,
         TRUE,"")</f>
        <v>280-48</v>
      </c>
      <c r="DR106" t="str" cm="1">
        <f t="array" ref="DR106">_xlfn.IFS($A106="","",
         AND($I106,$K106,$M106&gt;=DR$9),$E106&amp;"-"&amp;$L106+DR$9,
         AND($J106,$K106,$O106&gt;=DR$9),$N106+DR$9&amp;"-"&amp;$F106,
         TRUE,"")</f>
        <v>281-48</v>
      </c>
      <c r="DS106" t="str" cm="1">
        <f t="array" ref="DS106">_xlfn.IFS($A106="","",
         AND($I106,$K106,$M106&gt;=DS$9),$E106&amp;"-"&amp;$L106+DS$9,
         AND($J106,$K106,$O106&gt;=DS$9),$N106+DS$9&amp;"-"&amp;$F106,
         TRUE,"")</f>
        <v>282-48</v>
      </c>
      <c r="DT106" t="str" cm="1">
        <f t="array" ref="DT106">_xlfn.IFS($A106="","",
         AND($I106,$K106,$M106&gt;=DT$9),$E106&amp;"-"&amp;$L106+DT$9,
         AND($J106,$K106,$O106&gt;=DT$9),$N106+DT$9&amp;"-"&amp;$F106,
         TRUE,"")</f>
        <v>283-48</v>
      </c>
      <c r="DU106" t="str" cm="1">
        <f t="array" ref="DU106">_xlfn.IFS($A106="","",
         AND($I106,$K106,$M106&gt;=DU$9),$E106&amp;"-"&amp;$L106+DU$9,
         AND($J106,$K106,$O106&gt;=DU$9),$N106+DU$9&amp;"-"&amp;$F106,
         TRUE,"")</f>
        <v>284-48</v>
      </c>
      <c r="DV106" t="str" cm="1">
        <f t="array" ref="DV106">_xlfn.IFS($A106="","",
         AND($I106,$K106,$M106&gt;=DV$9),$E106&amp;"-"&amp;$L106+DV$9,
         AND($J106,$K106,$O106&gt;=DV$9),$N106+DV$9&amp;"-"&amp;$F106,
         TRUE,"")</f>
        <v>285-48</v>
      </c>
      <c r="DW106" t="str" cm="1">
        <f t="array" ref="DW106">_xlfn.IFS($A106="","",
         AND($I106,$K106,$M106&gt;=DW$9),$E106&amp;"-"&amp;$L106+DW$9,
         AND($J106,$K106,$O106&gt;=DW$9),$N106+DW$9&amp;"-"&amp;$F106,
         TRUE,"")</f>
        <v>286-48</v>
      </c>
      <c r="DX106" t="str" cm="1">
        <f t="array" ref="DX106">_xlfn.IFS($A106="","",
         AND($I106,$K106,$M106&gt;=DX$9),$E106&amp;"-"&amp;$L106+DX$9,
         AND($J106,$K106,$O106&gt;=DX$9),$N106+DX$9&amp;"-"&amp;$F106,
         TRUE,"")</f>
        <v>287-48</v>
      </c>
      <c r="DY106" t="str" cm="1">
        <f t="array" ref="DY106">_xlfn.IFS($A106="","",
         AND($I106,$K106,$M106&gt;=DY$9),$E106&amp;"-"&amp;$L106+DY$9,
         AND($J106,$K106,$O106&gt;=DY$9),$N106+DY$9&amp;"-"&amp;$F106,
         TRUE,"")</f>
        <v>288-48</v>
      </c>
      <c r="DZ106" t="str" cm="1">
        <f t="array" ref="DZ106">_xlfn.IFS($A106="","",
         AND($I106,$K106,$M106&gt;=DZ$9),$E106&amp;"-"&amp;$L106+DZ$9,
         AND($J106,$K106,$O106&gt;=DZ$9),$N106+DZ$9&amp;"-"&amp;$F106,
         TRUE,"")</f>
        <v>289-48</v>
      </c>
      <c r="EA106" t="str" cm="1">
        <f t="array" ref="EA106">_xlfn.IFS($A106="","",
         AND($I106,$K106,$M106&gt;=EA$9),$E106&amp;"-"&amp;$L106+EA$9,
         AND($J106,$K106,$O106&gt;=EA$9),$N106+EA$9&amp;"-"&amp;$F106,
         TRUE,"")</f>
        <v>290-48</v>
      </c>
      <c r="EB106" t="str" cm="1">
        <f t="array" ref="EB106">_xlfn.IFS($A106="","",
         AND($I106,$K106,$M106&gt;=EB$9),$E106&amp;"-"&amp;$L106+EB$9,
         AND($J106,$K106,$O106&gt;=EB$9),$N106+EB$9&amp;"-"&amp;$F106,
         TRUE,"")</f>
        <v>291-48</v>
      </c>
      <c r="EC106" t="str" cm="1">
        <f t="array" ref="EC106">_xlfn.IFS($A106="","",
         AND($I106,$K106,$M106&gt;=EC$9),$E106&amp;"-"&amp;$L106+EC$9,
         AND($J106,$K106,$O106&gt;=EC$9),$N106+EC$9&amp;"-"&amp;$F106,
         TRUE,"")</f>
        <v>292-48</v>
      </c>
      <c r="ED106" t="str" cm="1">
        <f t="array" ref="ED106">_xlfn.IFS($A106="","",
         AND($I106,$K106,$M106&gt;=ED$9),$E106&amp;"-"&amp;$L106+ED$9,
         AND($J106,$K106,$O106&gt;=ED$9),$N106+ED$9&amp;"-"&amp;$F106,
         TRUE,"")</f>
        <v>293-48</v>
      </c>
      <c r="EE106" t="str" cm="1">
        <f t="array" ref="EE106">_xlfn.IFS($A106="","",
         AND($I106,$K106,$M106&gt;=EE$9),$E106&amp;"-"&amp;$L106+EE$9,
         AND($J106,$K106,$O106&gt;=EE$9),$N106+EE$9&amp;"-"&amp;$F106,
         TRUE,"")</f>
        <v>294-48</v>
      </c>
      <c r="EF106" t="str" cm="1">
        <f t="array" ref="EF106">_xlfn.IFS($A106="","",
         AND($I106,$K106,$M106&gt;=EF$9),$E106&amp;"-"&amp;$L106+EF$9,
         AND($J106,$K106,$O106&gt;=EF$9),$N106+EF$9&amp;"-"&amp;$F106,
         TRUE,"")</f>
        <v>295-48</v>
      </c>
      <c r="EG106" t="str" cm="1">
        <f t="array" ref="EG106">_xlfn.IFS($A106="","",
         AND($I106,$K106,$M106&gt;=EG$9),$E106&amp;"-"&amp;$L106+EG$9,
         AND($J106,$K106,$O106&gt;=EG$9),$N106+EG$9&amp;"-"&amp;$F106,
         TRUE,"")</f>
        <v>296-48</v>
      </c>
      <c r="EH106" t="str" cm="1">
        <f t="array" ref="EH106">_xlfn.IFS($A106="","",
         AND($I106,$K106,$M106&gt;=EH$9),$E106&amp;"-"&amp;$L106+EH$9,
         AND($J106,$K106,$O106&gt;=EH$9),$N106+EH$9&amp;"-"&amp;$F106,
         TRUE,"")</f>
        <v>297-48</v>
      </c>
      <c r="EI106" t="str" cm="1">
        <f t="array" ref="EI106">_xlfn.IFS($A106="","",
         AND($I106,$K106,$M106&gt;=EI$9),$E106&amp;"-"&amp;$L106+EI$9,
         AND($J106,$K106,$O106&gt;=EI$9),$N106+EI$9&amp;"-"&amp;$F106,
         TRUE,"")</f>
        <v>298-48</v>
      </c>
      <c r="EJ106" t="str" cm="1">
        <f t="array" ref="EJ106">_xlfn.IFS($A106="","",
         AND($I106,$K106,$M106&gt;=EJ$9),$E106&amp;"-"&amp;$L106+EJ$9,
         AND($J106,$K106,$O106&gt;=EJ$9),$N106+EJ$9&amp;"-"&amp;$F106,
         TRUE,"")</f>
        <v>299-48</v>
      </c>
      <c r="EK106" t="str" cm="1">
        <f t="array" ref="EK106">_xlfn.IFS($A106="","",
         AND($I106,$K106,$M106&gt;=EK$9),$E106&amp;"-"&amp;$L106+EK$9,
         AND($J106,$K106,$O106&gt;=EK$9),$N106+EK$9&amp;"-"&amp;$F106,
         TRUE,"")</f>
        <v>300-48</v>
      </c>
      <c r="EL106" t="str" cm="1">
        <f t="array" ref="EL106">_xlfn.IFS($A106="","",
         AND($I106,$K106,$M106&gt;=EL$9),$E106&amp;"-"&amp;$L106+EL$9,
         AND($J106,$K106,$O106&gt;=EL$9),$N106+EL$9&amp;"-"&amp;$F106,
         TRUE,"")</f>
        <v>301-48</v>
      </c>
      <c r="EM106" t="str" cm="1">
        <f t="array" ref="EM106">_xlfn.IFS($A106="","",
         AND($I106,$K106,$M106&gt;=EM$9),$E106&amp;"-"&amp;$L106+EM$9,
         AND($J106,$K106,$O106&gt;=EM$9),$N106+EM$9&amp;"-"&amp;$F106,
         TRUE,"")</f>
        <v>302-48</v>
      </c>
      <c r="EN106" t="str" cm="1">
        <f t="array" ref="EN106">_xlfn.IFS($A106="","",
         AND($I106,$K106,$M106&gt;=EN$9),$E106&amp;"-"&amp;$L106+EN$9,
         AND($J106,$K106,$O106&gt;=EN$9),$N106+EN$9&amp;"-"&amp;$F106,
         TRUE,"")</f>
        <v>303-48</v>
      </c>
      <c r="EO106" t="str" cm="1">
        <f t="array" ref="EO106">_xlfn.IFS($A106="","",
         AND($I106,$K106,$M106&gt;=EO$9),$E106&amp;"-"&amp;$L106+EO$9,
         AND($J106,$K106,$O106&gt;=EO$9),$N106+EO$9&amp;"-"&amp;$F106,
         TRUE,"")</f>
        <v>304-48</v>
      </c>
      <c r="EP106" t="str" cm="1">
        <f t="array" ref="EP106">_xlfn.IFS($A106="","",
         AND($I106,$K106,$M106&gt;=EP$9),$E106&amp;"-"&amp;$L106+EP$9,
         AND($J106,$K106,$O106&gt;=EP$9),$N106+EP$9&amp;"-"&amp;$F106,
         TRUE,"")</f>
        <v>305-48</v>
      </c>
      <c r="EQ106" t="str" cm="1">
        <f t="array" ref="EQ106">_xlfn.IFS($A106="","",
         AND($I106,$K106,$M106&gt;=EQ$9),$E106&amp;"-"&amp;$L106+EQ$9,
         AND($J106,$K106,$O106&gt;=EQ$9),$N106+EQ$9&amp;"-"&amp;$F106,
         TRUE,"")</f>
        <v>306-48</v>
      </c>
      <c r="ER106" t="str" cm="1">
        <f t="array" ref="ER106">_xlfn.IFS($A106="","",
         AND($I106,$K106,$M106&gt;=ER$9),$E106&amp;"-"&amp;$L106+ER$9,
         AND($J106,$K106,$O106&gt;=ER$9),$N106+ER$9&amp;"-"&amp;$F106,
         TRUE,"")</f>
        <v>307-48</v>
      </c>
      <c r="ES106" t="str" cm="1">
        <f t="array" ref="ES106">_xlfn.IFS($A106="","",
         AND($I106,$K106,$M106&gt;=ES$9),$E106&amp;"-"&amp;$L106+ES$9,
         AND($J106,$K106,$O106&gt;=ES$9),$N106+ES$9&amp;"-"&amp;$F106,
         TRUE,"")</f>
        <v>308-48</v>
      </c>
      <c r="ET106" t="str" cm="1">
        <f t="array" ref="ET106">_xlfn.IFS($A106="","",
         AND($I106,$K106,$M106&gt;=ET$9),$E106&amp;"-"&amp;$L106+ET$9,
         AND($J106,$K106,$O106&gt;=ET$9),$N106+ET$9&amp;"-"&amp;$F106,
         TRUE,"")</f>
        <v>309-48</v>
      </c>
      <c r="EU106" t="str" cm="1">
        <f t="array" ref="EU106">_xlfn.IFS($A106="","",
         AND($I106,$K106,$M106&gt;=EU$9),$E106&amp;"-"&amp;$L106+EU$9,
         AND($J106,$K106,$O106&gt;=EU$9),$N106+EU$9&amp;"-"&amp;$F106,
         TRUE,"")</f>
        <v>310-48</v>
      </c>
      <c r="EV106" t="str" cm="1">
        <f t="array" ref="EV106">_xlfn.IFS($A106="","",
         AND($I106,$K106,$M106&gt;=EV$9),$E106&amp;"-"&amp;$L106+EV$9,
         AND($J106,$K106,$O106&gt;=EV$9),$N106+EV$9&amp;"-"&amp;$F106,
         TRUE,"")</f>
        <v>311-48</v>
      </c>
      <c r="EW106" t="str" cm="1">
        <f t="array" ref="EW106">_xlfn.IFS($A106="","",
         AND($I106,$K106,$M106&gt;=EW$9),$E106&amp;"-"&amp;$L106+EW$9,
         AND($J106,$K106,$O106&gt;=EW$9),$N106+EW$9&amp;"-"&amp;$F106,
         TRUE,"")</f>
        <v>312-48</v>
      </c>
      <c r="EX106" t="str" cm="1">
        <f t="array" ref="EX106">_xlfn.IFS($A106="","",
         AND($I106,$K106,$M106&gt;=EX$9),$E106&amp;"-"&amp;$L106+EX$9,
         AND($J106,$K106,$O106&gt;=EX$9),$N106+EX$9&amp;"-"&amp;$F106,
         TRUE,"")</f>
        <v>313-48</v>
      </c>
      <c r="EY106" t="str" cm="1">
        <f t="array" ref="EY106">_xlfn.IFS($A106="","",
         AND($I106,$K106,$M106&gt;=EY$9),$E106&amp;"-"&amp;$L106+EY$9,
         AND($J106,$K106,$O106&gt;=EY$9),$N106+EY$9&amp;"-"&amp;$F106,
         TRUE,"")</f>
        <v>314-48</v>
      </c>
      <c r="EZ106" t="str" cm="1">
        <f t="array" ref="EZ106">_xlfn.IFS($A106="","",
         AND($I106,$K106,$M106&gt;=EZ$9),$E106&amp;"-"&amp;$L106+EZ$9,
         AND($J106,$K106,$O106&gt;=EZ$9),$N106+EZ$9&amp;"-"&amp;$F106,
         TRUE,"")</f>
        <v>315-48</v>
      </c>
      <c r="FA106" t="str" cm="1">
        <f t="array" ref="FA106">_xlfn.IFS($A106="","",
         AND($I106,$K106,$M106&gt;=FA$9),$E106&amp;"-"&amp;$L106+FA$9,
         AND($J106,$K106,$O106&gt;=FA$9),$N106+FA$9&amp;"-"&amp;$F106,
         TRUE,"")</f>
        <v>316-48</v>
      </c>
      <c r="FB106" t="str" cm="1">
        <f t="array" ref="FB106">_xlfn.IFS($A106="","",
         AND($I106,$K106,$M106&gt;=FB$9),$E106&amp;"-"&amp;$L106+FB$9,
         AND($J106,$K106,$O106&gt;=FB$9),$N106+FB$9&amp;"-"&amp;$F106,
         TRUE,"")</f>
        <v>317-48</v>
      </c>
      <c r="FC106" t="str" cm="1">
        <f t="array" ref="FC106">_xlfn.IFS($A106="","",
         AND($I106,$K106,$M106&gt;=FC$9),$E106&amp;"-"&amp;$L106+FC$9,
         AND($J106,$K106,$O106&gt;=FC$9),$N106+FC$9&amp;"-"&amp;$F106,
         TRUE,"")</f>
        <v>318-48</v>
      </c>
      <c r="FD106" t="str" cm="1">
        <f t="array" ref="FD106">_xlfn.IFS($A106="","",
         AND($I106,$K106,$M106&gt;=FD$9),$E106&amp;"-"&amp;$L106+FD$9,
         AND($J106,$K106,$O106&gt;=FD$9),$N106+FD$9&amp;"-"&amp;$F106,
         TRUE,"")</f>
        <v>319-48</v>
      </c>
      <c r="FE106" t="str" cm="1">
        <f t="array" ref="FE106">_xlfn.IFS($A106="","",
         AND($I106,$K106,$M106&gt;=FE$9),$E106&amp;"-"&amp;$L106+FE$9,
         AND($J106,$K106,$O106&gt;=FE$9),$N106+FE$9&amp;"-"&amp;$F106,
         TRUE,"")</f>
        <v>320-48</v>
      </c>
      <c r="FF106" t="str" cm="1">
        <f t="array" ref="FF106">_xlfn.IFS($A106="","",
         AND($I106,$K106,$M106&gt;=FF$9),$E106&amp;"-"&amp;$L106+FF$9,
         AND($J106,$K106,$O106&gt;=FF$9),$N106+FF$9&amp;"-"&amp;$F106,
         TRUE,"")</f>
        <v>321-48</v>
      </c>
      <c r="FG106" t="str" cm="1">
        <f t="array" ref="FG106">_xlfn.IFS($A106="","",
         AND($I106,$K106,$M106&gt;=FG$9),$E106&amp;"-"&amp;$L106+FG$9,
         AND($J106,$K106,$O106&gt;=FG$9),$N106+FG$9&amp;"-"&amp;$F106,
         TRUE,"")</f>
        <v>322-48</v>
      </c>
      <c r="FH106" t="str" cm="1">
        <f t="array" ref="FH106">_xlfn.IFS($A106="","",
         AND($I106,$K106,$M106&gt;=FH$9),$E106&amp;"-"&amp;$L106+FH$9,
         AND($J106,$K106,$O106&gt;=FH$9),$N106+FH$9&amp;"-"&amp;$F106,
         TRUE,"")</f>
        <v>323-48</v>
      </c>
      <c r="FI106" t="str" cm="1">
        <f t="array" ref="FI106">_xlfn.IFS($A106="","",
         AND($I106,$K106,$M106&gt;=FI$9),$E106&amp;"-"&amp;$L106+FI$9,
         AND($J106,$K106,$O106&gt;=FI$9),$N106+FI$9&amp;"-"&amp;$F106,
         TRUE,"")</f>
        <v>324-48</v>
      </c>
      <c r="FJ106" t="str" cm="1">
        <f t="array" ref="FJ106">_xlfn.IFS($A106="","",
         AND($I106,$K106,$M106&gt;=FJ$9),$E106&amp;"-"&amp;$L106+FJ$9,
         AND($J106,$K106,$O106&gt;=FJ$9),$N106+FJ$9&amp;"-"&amp;$F106,
         TRUE,"")</f>
        <v>325-48</v>
      </c>
      <c r="FK106" t="str" cm="1">
        <f t="array" ref="FK106">_xlfn.IFS($A106="","",
         AND($I106,$K106,$M106&gt;=FK$9),$E106&amp;"-"&amp;$L106+FK$9,
         AND($J106,$K106,$O106&gt;=FK$9),$N106+FK$9&amp;"-"&amp;$F106,
         TRUE,"")</f>
        <v>326-48</v>
      </c>
      <c r="FL106" t="str" cm="1">
        <f t="array" ref="FL106">_xlfn.IFS($A106="","",
         AND($I106,$K106,$M106&gt;=FL$9),$E106&amp;"-"&amp;$L106+FL$9,
         AND($J106,$K106,$O106&gt;=FL$9),$N106+FL$9&amp;"-"&amp;$F106,
         TRUE,"")</f>
        <v>327-48</v>
      </c>
      <c r="FM106" t="str" cm="1">
        <f t="array" ref="FM106">_xlfn.IFS($A106="","",
         AND($I106,$K106,$M106&gt;=FM$9),$E106&amp;"-"&amp;$L106+FM$9,
         AND($J106,$K106,$O106&gt;=FM$9),$N106+FM$9&amp;"-"&amp;$F106,
         TRUE,"")</f>
        <v>328-48</v>
      </c>
      <c r="FN106" t="str" cm="1">
        <f t="array" ref="FN106">_xlfn.IFS($A106="","",
         AND($I106,$K106,$M106&gt;=FN$9),$E106&amp;"-"&amp;$L106+FN$9,
         AND($J106,$K106,$O106&gt;=FN$9),$N106+FN$9&amp;"-"&amp;$F106,
         TRUE,"")</f>
        <v>329-48</v>
      </c>
      <c r="FO106" t="str" cm="1">
        <f t="array" ref="FO106">_xlfn.IFS($A106="","",
         AND($I106,$K106,$M106&gt;=FO$9),$E106&amp;"-"&amp;$L106+FO$9,
         AND($J106,$K106,$O106&gt;=FO$9),$N106+FO$9&amp;"-"&amp;$F106,
         TRUE,"")</f>
        <v>330-48</v>
      </c>
      <c r="FP106" t="str" cm="1">
        <f t="array" ref="FP106">_xlfn.IFS($A106="","",
         AND($I106,$K106,$M106&gt;=FP$9),$E106&amp;"-"&amp;$L106+FP$9,
         AND($J106,$K106,$O106&gt;=FP$9),$N106+FP$9&amp;"-"&amp;$F106,
         TRUE,"")</f>
        <v>331-48</v>
      </c>
      <c r="FQ106" t="str" cm="1">
        <f t="array" ref="FQ106">_xlfn.IFS($A106="","",
         AND($I106,$K106,$M106&gt;=FQ$9),$E106&amp;"-"&amp;$L106+FQ$9,
         AND($J106,$K106,$O106&gt;=FQ$9),$N106+FQ$9&amp;"-"&amp;$F106,
         TRUE,"")</f>
        <v>332-48</v>
      </c>
      <c r="FR106" t="str" cm="1">
        <f t="array" ref="FR106">_xlfn.IFS($A106="","",
         AND($I106,$K106,$M106&gt;=FR$9),$E106&amp;"-"&amp;$L106+FR$9,
         AND($J106,$K106,$O106&gt;=FR$9),$N106+FR$9&amp;"-"&amp;$F106,
         TRUE,"")</f>
        <v>333-48</v>
      </c>
      <c r="FS106" t="str" cm="1">
        <f t="array" ref="FS106">_xlfn.IFS($A106="","",
         AND($I106,$K106,$M106&gt;=FS$9),$E106&amp;"-"&amp;$L106+FS$9,
         AND($J106,$K106,$O106&gt;=FS$9),$N106+FS$9&amp;"-"&amp;$F106,
         TRUE,"")</f>
        <v>334-48</v>
      </c>
    </row>
    <row r="107" spans="1:175" x14ac:dyDescent="0.3">
      <c r="A107" t="str">
        <f>IF(Input!A102=0,"",Input!A102)</f>
        <v>428,575 -&gt; 808,195</v>
      </c>
      <c r="B107">
        <f t="shared" si="17"/>
        <v>4</v>
      </c>
      <c r="C107">
        <f t="shared" si="18"/>
        <v>9</v>
      </c>
      <c r="D107">
        <f t="shared" si="19"/>
        <v>15</v>
      </c>
      <c r="E107">
        <f t="shared" si="20"/>
        <v>428</v>
      </c>
      <c r="F107">
        <f t="shared" si="21"/>
        <v>575</v>
      </c>
      <c r="G107">
        <f t="shared" si="22"/>
        <v>808</v>
      </c>
      <c r="H107">
        <f t="shared" si="23"/>
        <v>195</v>
      </c>
      <c r="I107" t="b">
        <f t="shared" si="24"/>
        <v>0</v>
      </c>
      <c r="J107" t="b">
        <f t="shared" si="25"/>
        <v>0</v>
      </c>
      <c r="K107" t="b">
        <f t="shared" si="26"/>
        <v>0</v>
      </c>
      <c r="L107" t="str">
        <f t="shared" si="14"/>
        <v/>
      </c>
      <c r="M107" t="str">
        <f t="shared" si="15"/>
        <v/>
      </c>
      <c r="N107" t="str">
        <f t="shared" si="16"/>
        <v/>
      </c>
      <c r="O107" s="10" t="str">
        <f t="shared" si="27"/>
        <v/>
      </c>
      <c r="P107" t="str" cm="1">
        <f t="array" ref="P107">_xlfn.IFS($A107="","",
         AND($I107,$K107,$M107&gt;=P$9),$E107&amp;"-"&amp;$L107+P$9,
         AND($J107,$K107,$O107&gt;=P$9),$N107+P$9&amp;"-"&amp;$F107,
         TRUE,"")</f>
        <v/>
      </c>
      <c r="Q107" t="str" cm="1">
        <f t="array" ref="Q107">_xlfn.IFS($A107="","",
         AND($I107,$K107,$M107&gt;=Q$9),$E107&amp;"-"&amp;$L107+Q$9,
         AND($J107,$K107,$O107&gt;=Q$9),$N107+Q$9&amp;"-"&amp;$F107,
         TRUE,"")</f>
        <v/>
      </c>
      <c r="R107" t="str" cm="1">
        <f t="array" ref="R107">_xlfn.IFS($A107="","",
         AND($I107,$K107,$M107&gt;=R$9),$E107&amp;"-"&amp;$L107+R$9,
         AND($J107,$K107,$O107&gt;=R$9),$N107+R$9&amp;"-"&amp;$F107,
         TRUE,"")</f>
        <v/>
      </c>
      <c r="S107" t="str" cm="1">
        <f t="array" ref="S107">_xlfn.IFS($A107="","",
         AND($I107,$K107,$M107&gt;=S$9),$E107&amp;"-"&amp;$L107+S$9,
         AND($J107,$K107,$O107&gt;=S$9),$N107+S$9&amp;"-"&amp;$F107,
         TRUE,"")</f>
        <v/>
      </c>
      <c r="T107" t="str" cm="1">
        <f t="array" ref="T107">_xlfn.IFS($A107="","",
         AND($I107,$K107,$M107&gt;=T$9),$E107&amp;"-"&amp;$L107+T$9,
         AND($J107,$K107,$O107&gt;=T$9),$N107+T$9&amp;"-"&amp;$F107,
         TRUE,"")</f>
        <v/>
      </c>
      <c r="U107" t="str" cm="1">
        <f t="array" ref="U107">_xlfn.IFS($A107="","",
         AND($I107,$K107,$M107&gt;=U$9),$E107&amp;"-"&amp;$L107+U$9,
         AND($J107,$K107,$O107&gt;=U$9),$N107+U$9&amp;"-"&amp;$F107,
         TRUE,"")</f>
        <v/>
      </c>
      <c r="V107" t="str" cm="1">
        <f t="array" ref="V107">_xlfn.IFS($A107="","",
         AND($I107,$K107,$M107&gt;=V$9),$E107&amp;"-"&amp;$L107+V$9,
         AND($J107,$K107,$O107&gt;=V$9),$N107+V$9&amp;"-"&amp;$F107,
         TRUE,"")</f>
        <v/>
      </c>
      <c r="W107" t="str" cm="1">
        <f t="array" ref="W107">_xlfn.IFS($A107="","",
         AND($I107,$K107,$M107&gt;=W$9),$E107&amp;"-"&amp;$L107+W$9,
         AND($J107,$K107,$O107&gt;=W$9),$N107+W$9&amp;"-"&amp;$F107,
         TRUE,"")</f>
        <v/>
      </c>
      <c r="X107" t="str" cm="1">
        <f t="array" ref="X107">_xlfn.IFS($A107="","",
         AND($I107,$K107,$M107&gt;=X$9),$E107&amp;"-"&amp;$L107+X$9,
         AND($J107,$K107,$O107&gt;=X$9),$N107+X$9&amp;"-"&amp;$F107,
         TRUE,"")</f>
        <v/>
      </c>
      <c r="Y107" t="str" cm="1">
        <f t="array" ref="Y107">_xlfn.IFS($A107="","",
         AND($I107,$K107,$M107&gt;=Y$9),$E107&amp;"-"&amp;$L107+Y$9,
         AND($J107,$K107,$O107&gt;=Y$9),$N107+Y$9&amp;"-"&amp;$F107,
         TRUE,"")</f>
        <v/>
      </c>
      <c r="Z107" t="str" cm="1">
        <f t="array" ref="Z107">_xlfn.IFS($A107="","",
         AND($I107,$K107,$M107&gt;=Z$9),$E107&amp;"-"&amp;$L107+Z$9,
         AND($J107,$K107,$O107&gt;=Z$9),$N107+Z$9&amp;"-"&amp;$F107,
         TRUE,"")</f>
        <v/>
      </c>
      <c r="AA107" t="str" cm="1">
        <f t="array" ref="AA107">_xlfn.IFS($A107="","",
         AND($I107,$K107,$M107&gt;=AA$9),$E107&amp;"-"&amp;$L107+AA$9,
         AND($J107,$K107,$O107&gt;=AA$9),$N107+AA$9&amp;"-"&amp;$F107,
         TRUE,"")</f>
        <v/>
      </c>
      <c r="AB107" t="str" cm="1">
        <f t="array" ref="AB107">_xlfn.IFS($A107="","",
         AND($I107,$K107,$M107&gt;=AB$9),$E107&amp;"-"&amp;$L107+AB$9,
         AND($J107,$K107,$O107&gt;=AB$9),$N107+AB$9&amp;"-"&amp;$F107,
         TRUE,"")</f>
        <v/>
      </c>
      <c r="AC107" t="str" cm="1">
        <f t="array" ref="AC107">_xlfn.IFS($A107="","",
         AND($I107,$K107,$M107&gt;=AC$9),$E107&amp;"-"&amp;$L107+AC$9,
         AND($J107,$K107,$O107&gt;=AC$9),$N107+AC$9&amp;"-"&amp;$F107,
         TRUE,"")</f>
        <v/>
      </c>
      <c r="AD107" t="str" cm="1">
        <f t="array" ref="AD107">_xlfn.IFS($A107="","",
         AND($I107,$K107,$M107&gt;=AD$9),$E107&amp;"-"&amp;$L107+AD$9,
         AND($J107,$K107,$O107&gt;=AD$9),$N107+AD$9&amp;"-"&amp;$F107,
         TRUE,"")</f>
        <v/>
      </c>
      <c r="AE107" t="str" cm="1">
        <f t="array" ref="AE107">_xlfn.IFS($A107="","",
         AND($I107,$K107,$M107&gt;=AE$9),$E107&amp;"-"&amp;$L107+AE$9,
         AND($J107,$K107,$O107&gt;=AE$9),$N107+AE$9&amp;"-"&amp;$F107,
         TRUE,"")</f>
        <v/>
      </c>
      <c r="AF107" t="str" cm="1">
        <f t="array" ref="AF107">_xlfn.IFS($A107="","",
         AND($I107,$K107,$M107&gt;=AF$9),$E107&amp;"-"&amp;$L107+AF$9,
         AND($J107,$K107,$O107&gt;=AF$9),$N107+AF$9&amp;"-"&amp;$F107,
         TRUE,"")</f>
        <v/>
      </c>
      <c r="AG107" t="str" cm="1">
        <f t="array" ref="AG107">_xlfn.IFS($A107="","",
         AND($I107,$K107,$M107&gt;=AG$9),$E107&amp;"-"&amp;$L107+AG$9,
         AND($J107,$K107,$O107&gt;=AG$9),$N107+AG$9&amp;"-"&amp;$F107,
         TRUE,"")</f>
        <v/>
      </c>
      <c r="AH107" t="str" cm="1">
        <f t="array" ref="AH107">_xlfn.IFS($A107="","",
         AND($I107,$K107,$M107&gt;=AH$9),$E107&amp;"-"&amp;$L107+AH$9,
         AND($J107,$K107,$O107&gt;=AH$9),$N107+AH$9&amp;"-"&amp;$F107,
         TRUE,"")</f>
        <v/>
      </c>
      <c r="AI107" t="str" cm="1">
        <f t="array" ref="AI107">_xlfn.IFS($A107="","",
         AND($I107,$K107,$M107&gt;=AI$9),$E107&amp;"-"&amp;$L107+AI$9,
         AND($J107,$K107,$O107&gt;=AI$9),$N107+AI$9&amp;"-"&amp;$F107,
         TRUE,"")</f>
        <v/>
      </c>
      <c r="AJ107" t="str" cm="1">
        <f t="array" ref="AJ107">_xlfn.IFS($A107="","",
         AND($I107,$K107,$M107&gt;=AJ$9),$E107&amp;"-"&amp;$L107+AJ$9,
         AND($J107,$K107,$O107&gt;=AJ$9),$N107+AJ$9&amp;"-"&amp;$F107,
         TRUE,"")</f>
        <v/>
      </c>
      <c r="AK107" t="str" cm="1">
        <f t="array" ref="AK107">_xlfn.IFS($A107="","",
         AND($I107,$K107,$M107&gt;=AK$9),$E107&amp;"-"&amp;$L107+AK$9,
         AND($J107,$K107,$O107&gt;=AK$9),$N107+AK$9&amp;"-"&amp;$F107,
         TRUE,"")</f>
        <v/>
      </c>
      <c r="AL107" t="str" cm="1">
        <f t="array" ref="AL107">_xlfn.IFS($A107="","",
         AND($I107,$K107,$M107&gt;=AL$9),$E107&amp;"-"&amp;$L107+AL$9,
         AND($J107,$K107,$O107&gt;=AL$9),$N107+AL$9&amp;"-"&amp;$F107,
         TRUE,"")</f>
        <v/>
      </c>
      <c r="AM107" t="str" cm="1">
        <f t="array" ref="AM107">_xlfn.IFS($A107="","",
         AND($I107,$K107,$M107&gt;=AM$9),$E107&amp;"-"&amp;$L107+AM$9,
         AND($J107,$K107,$O107&gt;=AM$9),$N107+AM$9&amp;"-"&amp;$F107,
         TRUE,"")</f>
        <v/>
      </c>
      <c r="AN107" t="str" cm="1">
        <f t="array" ref="AN107">_xlfn.IFS($A107="","",
         AND($I107,$K107,$M107&gt;=AN$9),$E107&amp;"-"&amp;$L107+AN$9,
         AND($J107,$K107,$O107&gt;=AN$9),$N107+AN$9&amp;"-"&amp;$F107,
         TRUE,"")</f>
        <v/>
      </c>
      <c r="AO107" t="str" cm="1">
        <f t="array" ref="AO107">_xlfn.IFS($A107="","",
         AND($I107,$K107,$M107&gt;=AO$9),$E107&amp;"-"&amp;$L107+AO$9,
         AND($J107,$K107,$O107&gt;=AO$9),$N107+AO$9&amp;"-"&amp;$F107,
         TRUE,"")</f>
        <v/>
      </c>
      <c r="AP107" t="str" cm="1">
        <f t="array" ref="AP107">_xlfn.IFS($A107="","",
         AND($I107,$K107,$M107&gt;=AP$9),$E107&amp;"-"&amp;$L107+AP$9,
         AND($J107,$K107,$O107&gt;=AP$9),$N107+AP$9&amp;"-"&amp;$F107,
         TRUE,"")</f>
        <v/>
      </c>
      <c r="AQ107" t="str" cm="1">
        <f t="array" ref="AQ107">_xlfn.IFS($A107="","",
         AND($I107,$K107,$M107&gt;=AQ$9),$E107&amp;"-"&amp;$L107+AQ$9,
         AND($J107,$K107,$O107&gt;=AQ$9),$N107+AQ$9&amp;"-"&amp;$F107,
         TRUE,"")</f>
        <v/>
      </c>
      <c r="AR107" t="str" cm="1">
        <f t="array" ref="AR107">_xlfn.IFS($A107="","",
         AND($I107,$K107,$M107&gt;=AR$9),$E107&amp;"-"&amp;$L107+AR$9,
         AND($J107,$K107,$O107&gt;=AR$9),$N107+AR$9&amp;"-"&amp;$F107,
         TRUE,"")</f>
        <v/>
      </c>
      <c r="AS107" t="str" cm="1">
        <f t="array" ref="AS107">_xlfn.IFS($A107="","",
         AND($I107,$K107,$M107&gt;=AS$9),$E107&amp;"-"&amp;$L107+AS$9,
         AND($J107,$K107,$O107&gt;=AS$9),$N107+AS$9&amp;"-"&amp;$F107,
         TRUE,"")</f>
        <v/>
      </c>
      <c r="AT107" t="str" cm="1">
        <f t="array" ref="AT107">_xlfn.IFS($A107="","",
         AND($I107,$K107,$M107&gt;=AT$9),$E107&amp;"-"&amp;$L107+AT$9,
         AND($J107,$K107,$O107&gt;=AT$9),$N107+AT$9&amp;"-"&amp;$F107,
         TRUE,"")</f>
        <v/>
      </c>
      <c r="AU107" t="str" cm="1">
        <f t="array" ref="AU107">_xlfn.IFS($A107="","",
         AND($I107,$K107,$M107&gt;=AU$9),$E107&amp;"-"&amp;$L107+AU$9,
         AND($J107,$K107,$O107&gt;=AU$9),$N107+AU$9&amp;"-"&amp;$F107,
         TRUE,"")</f>
        <v/>
      </c>
      <c r="AV107" t="str" cm="1">
        <f t="array" ref="AV107">_xlfn.IFS($A107="","",
         AND($I107,$K107,$M107&gt;=AV$9),$E107&amp;"-"&amp;$L107+AV$9,
         AND($J107,$K107,$O107&gt;=AV$9),$N107+AV$9&amp;"-"&amp;$F107,
         TRUE,"")</f>
        <v/>
      </c>
      <c r="AW107" t="str" cm="1">
        <f t="array" ref="AW107">_xlfn.IFS($A107="","",
         AND($I107,$K107,$M107&gt;=AW$9),$E107&amp;"-"&amp;$L107+AW$9,
         AND($J107,$K107,$O107&gt;=AW$9),$N107+AW$9&amp;"-"&amp;$F107,
         TRUE,"")</f>
        <v/>
      </c>
      <c r="AX107" t="str" cm="1">
        <f t="array" ref="AX107">_xlfn.IFS($A107="","",
         AND($I107,$K107,$M107&gt;=AX$9),$E107&amp;"-"&amp;$L107+AX$9,
         AND($J107,$K107,$O107&gt;=AX$9),$N107+AX$9&amp;"-"&amp;$F107,
         TRUE,"")</f>
        <v/>
      </c>
      <c r="AY107" t="str" cm="1">
        <f t="array" ref="AY107">_xlfn.IFS($A107="","",
         AND($I107,$K107,$M107&gt;=AY$9),$E107&amp;"-"&amp;$L107+AY$9,
         AND($J107,$K107,$O107&gt;=AY$9),$N107+AY$9&amp;"-"&amp;$F107,
         TRUE,"")</f>
        <v/>
      </c>
      <c r="AZ107" t="str" cm="1">
        <f t="array" ref="AZ107">_xlfn.IFS($A107="","",
         AND($I107,$K107,$M107&gt;=AZ$9),$E107&amp;"-"&amp;$L107+AZ$9,
         AND($J107,$K107,$O107&gt;=AZ$9),$N107+AZ$9&amp;"-"&amp;$F107,
         TRUE,"")</f>
        <v/>
      </c>
      <c r="BA107" t="str" cm="1">
        <f t="array" ref="BA107">_xlfn.IFS($A107="","",
         AND($I107,$K107,$M107&gt;=BA$9),$E107&amp;"-"&amp;$L107+BA$9,
         AND($J107,$K107,$O107&gt;=BA$9),$N107+BA$9&amp;"-"&amp;$F107,
         TRUE,"")</f>
        <v/>
      </c>
      <c r="BB107" t="str" cm="1">
        <f t="array" ref="BB107">_xlfn.IFS($A107="","",
         AND($I107,$K107,$M107&gt;=BB$9),$E107&amp;"-"&amp;$L107+BB$9,
         AND($J107,$K107,$O107&gt;=BB$9),$N107+BB$9&amp;"-"&amp;$F107,
         TRUE,"")</f>
        <v/>
      </c>
      <c r="BC107" t="str" cm="1">
        <f t="array" ref="BC107">_xlfn.IFS($A107="","",
         AND($I107,$K107,$M107&gt;=BC$9),$E107&amp;"-"&amp;$L107+BC$9,
         AND($J107,$K107,$O107&gt;=BC$9),$N107+BC$9&amp;"-"&amp;$F107,
         TRUE,"")</f>
        <v/>
      </c>
      <c r="BD107" t="str" cm="1">
        <f t="array" ref="BD107">_xlfn.IFS($A107="","",
         AND($I107,$K107,$M107&gt;=BD$9),$E107&amp;"-"&amp;$L107+BD$9,
         AND($J107,$K107,$O107&gt;=BD$9),$N107+BD$9&amp;"-"&amp;$F107,
         TRUE,"")</f>
        <v/>
      </c>
      <c r="BE107" t="str" cm="1">
        <f t="array" ref="BE107">_xlfn.IFS($A107="","",
         AND($I107,$K107,$M107&gt;=BE$9),$E107&amp;"-"&amp;$L107+BE$9,
         AND($J107,$K107,$O107&gt;=BE$9),$N107+BE$9&amp;"-"&amp;$F107,
         TRUE,"")</f>
        <v/>
      </c>
      <c r="BF107" t="str" cm="1">
        <f t="array" ref="BF107">_xlfn.IFS($A107="","",
         AND($I107,$K107,$M107&gt;=BF$9),$E107&amp;"-"&amp;$L107+BF$9,
         AND($J107,$K107,$O107&gt;=BF$9),$N107+BF$9&amp;"-"&amp;$F107,
         TRUE,"")</f>
        <v/>
      </c>
      <c r="BG107" t="str" cm="1">
        <f t="array" ref="BG107">_xlfn.IFS($A107="","",
         AND($I107,$K107,$M107&gt;=BG$9),$E107&amp;"-"&amp;$L107+BG$9,
         AND($J107,$K107,$O107&gt;=BG$9),$N107+BG$9&amp;"-"&amp;$F107,
         TRUE,"")</f>
        <v/>
      </c>
      <c r="BH107" t="str" cm="1">
        <f t="array" ref="BH107">_xlfn.IFS($A107="","",
         AND($I107,$K107,$M107&gt;=BH$9),$E107&amp;"-"&amp;$L107+BH$9,
         AND($J107,$K107,$O107&gt;=BH$9),$N107+BH$9&amp;"-"&amp;$F107,
         TRUE,"")</f>
        <v/>
      </c>
      <c r="BI107" t="str" cm="1">
        <f t="array" ref="BI107">_xlfn.IFS($A107="","",
         AND($I107,$K107,$M107&gt;=BI$9),$E107&amp;"-"&amp;$L107+BI$9,
         AND($J107,$K107,$O107&gt;=BI$9),$N107+BI$9&amp;"-"&amp;$F107,
         TRUE,"")</f>
        <v/>
      </c>
      <c r="BJ107" t="str" cm="1">
        <f t="array" ref="BJ107">_xlfn.IFS($A107="","",
         AND($I107,$K107,$M107&gt;=BJ$9),$E107&amp;"-"&amp;$L107+BJ$9,
         AND($J107,$K107,$O107&gt;=BJ$9),$N107+BJ$9&amp;"-"&amp;$F107,
         TRUE,"")</f>
        <v/>
      </c>
      <c r="BK107" t="str" cm="1">
        <f t="array" ref="BK107">_xlfn.IFS($A107="","",
         AND($I107,$K107,$M107&gt;=BK$9),$E107&amp;"-"&amp;$L107+BK$9,
         AND($J107,$K107,$O107&gt;=BK$9),$N107+BK$9&amp;"-"&amp;$F107,
         TRUE,"")</f>
        <v/>
      </c>
      <c r="BL107" t="str" cm="1">
        <f t="array" ref="BL107">_xlfn.IFS($A107="","",
         AND($I107,$K107,$M107&gt;=BL$9),$E107&amp;"-"&amp;$L107+BL$9,
         AND($J107,$K107,$O107&gt;=BL$9),$N107+BL$9&amp;"-"&amp;$F107,
         TRUE,"")</f>
        <v/>
      </c>
      <c r="BM107" t="str" cm="1">
        <f t="array" ref="BM107">_xlfn.IFS($A107="","",
         AND($I107,$K107,$M107&gt;=BM$9),$E107&amp;"-"&amp;$L107+BM$9,
         AND($J107,$K107,$O107&gt;=BM$9),$N107+BM$9&amp;"-"&amp;$F107,
         TRUE,"")</f>
        <v/>
      </c>
      <c r="BN107" t="str" cm="1">
        <f t="array" ref="BN107">_xlfn.IFS($A107="","",
         AND($I107,$K107,$M107&gt;=BN$9),$E107&amp;"-"&amp;$L107+BN$9,
         AND($J107,$K107,$O107&gt;=BN$9),$N107+BN$9&amp;"-"&amp;$F107,
         TRUE,"")</f>
        <v/>
      </c>
      <c r="BO107" t="str" cm="1">
        <f t="array" ref="BO107">_xlfn.IFS($A107="","",
         AND($I107,$K107,$M107&gt;=BO$9),$E107&amp;"-"&amp;$L107+BO$9,
         AND($J107,$K107,$O107&gt;=BO$9),$N107+BO$9&amp;"-"&amp;$F107,
         TRUE,"")</f>
        <v/>
      </c>
      <c r="BP107" t="str" cm="1">
        <f t="array" ref="BP107">_xlfn.IFS($A107="","",
         AND($I107,$K107,$M107&gt;=BP$9),$E107&amp;"-"&amp;$L107+BP$9,
         AND($J107,$K107,$O107&gt;=BP$9),$N107+BP$9&amp;"-"&amp;$F107,
         TRUE,"")</f>
        <v/>
      </c>
      <c r="BQ107" t="str" cm="1">
        <f t="array" ref="BQ107">_xlfn.IFS($A107="","",
         AND($I107,$K107,$M107&gt;=BQ$9),$E107&amp;"-"&amp;$L107+BQ$9,
         AND($J107,$K107,$O107&gt;=BQ$9),$N107+BQ$9&amp;"-"&amp;$F107,
         TRUE,"")</f>
        <v/>
      </c>
      <c r="BR107" t="str" cm="1">
        <f t="array" ref="BR107">_xlfn.IFS($A107="","",
         AND($I107,$K107,$M107&gt;=BR$9),$E107&amp;"-"&amp;$L107+BR$9,
         AND($J107,$K107,$O107&gt;=BR$9),$N107+BR$9&amp;"-"&amp;$F107,
         TRUE,"")</f>
        <v/>
      </c>
      <c r="BS107" t="str" cm="1">
        <f t="array" ref="BS107">_xlfn.IFS($A107="","",
         AND($I107,$K107,$M107&gt;=BS$9),$E107&amp;"-"&amp;$L107+BS$9,
         AND($J107,$K107,$O107&gt;=BS$9),$N107+BS$9&amp;"-"&amp;$F107,
         TRUE,"")</f>
        <v/>
      </c>
      <c r="BT107" t="str" cm="1">
        <f t="array" ref="BT107">_xlfn.IFS($A107="","",
         AND($I107,$K107,$M107&gt;=BT$9),$E107&amp;"-"&amp;$L107+BT$9,
         AND($J107,$K107,$O107&gt;=BT$9),$N107+BT$9&amp;"-"&amp;$F107,
         TRUE,"")</f>
        <v/>
      </c>
      <c r="BU107" t="str" cm="1">
        <f t="array" ref="BU107">_xlfn.IFS($A107="","",
         AND($I107,$K107,$M107&gt;=BU$9),$E107&amp;"-"&amp;$L107+BU$9,
         AND($J107,$K107,$O107&gt;=BU$9),$N107+BU$9&amp;"-"&amp;$F107,
         TRUE,"")</f>
        <v/>
      </c>
      <c r="BV107" t="str" cm="1">
        <f t="array" ref="BV107">_xlfn.IFS($A107="","",
         AND($I107,$K107,$M107&gt;=BV$9),$E107&amp;"-"&amp;$L107+BV$9,
         AND($J107,$K107,$O107&gt;=BV$9),$N107+BV$9&amp;"-"&amp;$F107,
         TRUE,"")</f>
        <v/>
      </c>
      <c r="BW107" t="str" cm="1">
        <f t="array" ref="BW107">_xlfn.IFS($A107="","",
         AND($I107,$K107,$M107&gt;=BW$9),$E107&amp;"-"&amp;$L107+BW$9,
         AND($J107,$K107,$O107&gt;=BW$9),$N107+BW$9&amp;"-"&amp;$F107,
         TRUE,"")</f>
        <v/>
      </c>
      <c r="BX107" t="str" cm="1">
        <f t="array" ref="BX107">_xlfn.IFS($A107="","",
         AND($I107,$K107,$M107&gt;=BX$9),$E107&amp;"-"&amp;$L107+BX$9,
         AND($J107,$K107,$O107&gt;=BX$9),$N107+BX$9&amp;"-"&amp;$F107,
         TRUE,"")</f>
        <v/>
      </c>
      <c r="BY107" t="str" cm="1">
        <f t="array" ref="BY107">_xlfn.IFS($A107="","",
         AND($I107,$K107,$M107&gt;=BY$9),$E107&amp;"-"&amp;$L107+BY$9,
         AND($J107,$K107,$O107&gt;=BY$9),$N107+BY$9&amp;"-"&amp;$F107,
         TRUE,"")</f>
        <v/>
      </c>
      <c r="BZ107" t="str" cm="1">
        <f t="array" ref="BZ107">_xlfn.IFS($A107="","",
         AND($I107,$K107,$M107&gt;=BZ$9),$E107&amp;"-"&amp;$L107+BZ$9,
         AND($J107,$K107,$O107&gt;=BZ$9),$N107+BZ$9&amp;"-"&amp;$F107,
         TRUE,"")</f>
        <v/>
      </c>
      <c r="CA107" t="str" cm="1">
        <f t="array" ref="CA107">_xlfn.IFS($A107="","",
         AND($I107,$K107,$M107&gt;=CA$9),$E107&amp;"-"&amp;$L107+CA$9,
         AND($J107,$K107,$O107&gt;=CA$9),$N107+CA$9&amp;"-"&amp;$F107,
         TRUE,"")</f>
        <v/>
      </c>
      <c r="CB107" t="str" cm="1">
        <f t="array" ref="CB107">_xlfn.IFS($A107="","",
         AND($I107,$K107,$M107&gt;=CB$9),$E107&amp;"-"&amp;$L107+CB$9,
         AND($J107,$K107,$O107&gt;=CB$9),$N107+CB$9&amp;"-"&amp;$F107,
         TRUE,"")</f>
        <v/>
      </c>
      <c r="CC107" t="str" cm="1">
        <f t="array" ref="CC107">_xlfn.IFS($A107="","",
         AND($I107,$K107,$M107&gt;=CC$9),$E107&amp;"-"&amp;$L107+CC$9,
         AND($J107,$K107,$O107&gt;=CC$9),$N107+CC$9&amp;"-"&amp;$F107,
         TRUE,"")</f>
        <v/>
      </c>
      <c r="CD107" t="str" cm="1">
        <f t="array" ref="CD107">_xlfn.IFS($A107="","",
         AND($I107,$K107,$M107&gt;=CD$9),$E107&amp;"-"&amp;$L107+CD$9,
         AND($J107,$K107,$O107&gt;=CD$9),$N107+CD$9&amp;"-"&amp;$F107,
         TRUE,"")</f>
        <v/>
      </c>
      <c r="CE107" t="str" cm="1">
        <f t="array" ref="CE107">_xlfn.IFS($A107="","",
         AND($I107,$K107,$M107&gt;=CE$9),$E107&amp;"-"&amp;$L107+CE$9,
         AND($J107,$K107,$O107&gt;=CE$9),$N107+CE$9&amp;"-"&amp;$F107,
         TRUE,"")</f>
        <v/>
      </c>
      <c r="CF107" t="str" cm="1">
        <f t="array" ref="CF107">_xlfn.IFS($A107="","",
         AND($I107,$K107,$M107&gt;=CF$9),$E107&amp;"-"&amp;$L107+CF$9,
         AND($J107,$K107,$O107&gt;=CF$9),$N107+CF$9&amp;"-"&amp;$F107,
         TRUE,"")</f>
        <v/>
      </c>
      <c r="CG107" t="str" cm="1">
        <f t="array" ref="CG107">_xlfn.IFS($A107="","",
         AND($I107,$K107,$M107&gt;=CG$9),$E107&amp;"-"&amp;$L107+CG$9,
         AND($J107,$K107,$O107&gt;=CG$9),$N107+CG$9&amp;"-"&amp;$F107,
         TRUE,"")</f>
        <v/>
      </c>
      <c r="CH107" t="str" cm="1">
        <f t="array" ref="CH107">_xlfn.IFS($A107="","",
         AND($I107,$K107,$M107&gt;=CH$9),$E107&amp;"-"&amp;$L107+CH$9,
         AND($J107,$K107,$O107&gt;=CH$9),$N107+CH$9&amp;"-"&amp;$F107,
         TRUE,"")</f>
        <v/>
      </c>
      <c r="CI107" t="str" cm="1">
        <f t="array" ref="CI107">_xlfn.IFS($A107="","",
         AND($I107,$K107,$M107&gt;=CI$9),$E107&amp;"-"&amp;$L107+CI$9,
         AND($J107,$K107,$O107&gt;=CI$9),$N107+CI$9&amp;"-"&amp;$F107,
         TRUE,"")</f>
        <v/>
      </c>
      <c r="CJ107" t="str" cm="1">
        <f t="array" ref="CJ107">_xlfn.IFS($A107="","",
         AND($I107,$K107,$M107&gt;=CJ$9),$E107&amp;"-"&amp;$L107+CJ$9,
         AND($J107,$K107,$O107&gt;=CJ$9),$N107+CJ$9&amp;"-"&amp;$F107,
         TRUE,"")</f>
        <v/>
      </c>
      <c r="CK107" t="str" cm="1">
        <f t="array" ref="CK107">_xlfn.IFS($A107="","",
         AND($I107,$K107,$M107&gt;=CK$9),$E107&amp;"-"&amp;$L107+CK$9,
         AND($J107,$K107,$O107&gt;=CK$9),$N107+CK$9&amp;"-"&amp;$F107,
         TRUE,"")</f>
        <v/>
      </c>
      <c r="CL107" t="str" cm="1">
        <f t="array" ref="CL107">_xlfn.IFS($A107="","",
         AND($I107,$K107,$M107&gt;=CL$9),$E107&amp;"-"&amp;$L107+CL$9,
         AND($J107,$K107,$O107&gt;=CL$9),$N107+CL$9&amp;"-"&amp;$F107,
         TRUE,"")</f>
        <v/>
      </c>
      <c r="CM107" t="str" cm="1">
        <f t="array" ref="CM107">_xlfn.IFS($A107="","",
         AND($I107,$K107,$M107&gt;=CM$9),$E107&amp;"-"&amp;$L107+CM$9,
         AND($J107,$K107,$O107&gt;=CM$9),$N107+CM$9&amp;"-"&amp;$F107,
         TRUE,"")</f>
        <v/>
      </c>
      <c r="CN107" t="str" cm="1">
        <f t="array" ref="CN107">_xlfn.IFS($A107="","",
         AND($I107,$K107,$M107&gt;=CN$9),$E107&amp;"-"&amp;$L107+CN$9,
         AND($J107,$K107,$O107&gt;=CN$9),$N107+CN$9&amp;"-"&amp;$F107,
         TRUE,"")</f>
        <v/>
      </c>
      <c r="CO107" t="str" cm="1">
        <f t="array" ref="CO107">_xlfn.IFS($A107="","",
         AND($I107,$K107,$M107&gt;=CO$9),$E107&amp;"-"&amp;$L107+CO$9,
         AND($J107,$K107,$O107&gt;=CO$9),$N107+CO$9&amp;"-"&amp;$F107,
         TRUE,"")</f>
        <v/>
      </c>
      <c r="CP107" t="str" cm="1">
        <f t="array" ref="CP107">_xlfn.IFS($A107="","",
         AND($I107,$K107,$M107&gt;=CP$9),$E107&amp;"-"&amp;$L107+CP$9,
         AND($J107,$K107,$O107&gt;=CP$9),$N107+CP$9&amp;"-"&amp;$F107,
         TRUE,"")</f>
        <v/>
      </c>
      <c r="CQ107" t="str" cm="1">
        <f t="array" ref="CQ107">_xlfn.IFS($A107="","",
         AND($I107,$K107,$M107&gt;=CQ$9),$E107&amp;"-"&amp;$L107+CQ$9,
         AND($J107,$K107,$O107&gt;=CQ$9),$N107+CQ$9&amp;"-"&amp;$F107,
         TRUE,"")</f>
        <v/>
      </c>
      <c r="CR107" t="str" cm="1">
        <f t="array" ref="CR107">_xlfn.IFS($A107="","",
         AND($I107,$K107,$M107&gt;=CR$9),$E107&amp;"-"&amp;$L107+CR$9,
         AND($J107,$K107,$O107&gt;=CR$9),$N107+CR$9&amp;"-"&amp;$F107,
         TRUE,"")</f>
        <v/>
      </c>
      <c r="CS107" t="str" cm="1">
        <f t="array" ref="CS107">_xlfn.IFS($A107="","",
         AND($I107,$K107,$M107&gt;=CS$9),$E107&amp;"-"&amp;$L107+CS$9,
         AND($J107,$K107,$O107&gt;=CS$9),$N107+CS$9&amp;"-"&amp;$F107,
         TRUE,"")</f>
        <v/>
      </c>
      <c r="CT107" t="str" cm="1">
        <f t="array" ref="CT107">_xlfn.IFS($A107="","",
         AND($I107,$K107,$M107&gt;=CT$9),$E107&amp;"-"&amp;$L107+CT$9,
         AND($J107,$K107,$O107&gt;=CT$9),$N107+CT$9&amp;"-"&amp;$F107,
         TRUE,"")</f>
        <v/>
      </c>
      <c r="CU107" t="str" cm="1">
        <f t="array" ref="CU107">_xlfn.IFS($A107="","",
         AND($I107,$K107,$M107&gt;=CU$9),$E107&amp;"-"&amp;$L107+CU$9,
         AND($J107,$K107,$O107&gt;=CU$9),$N107+CU$9&amp;"-"&amp;$F107,
         TRUE,"")</f>
        <v/>
      </c>
      <c r="CV107" t="str" cm="1">
        <f t="array" ref="CV107">_xlfn.IFS($A107="","",
         AND($I107,$K107,$M107&gt;=CV$9),$E107&amp;"-"&amp;$L107+CV$9,
         AND($J107,$K107,$O107&gt;=CV$9),$N107+CV$9&amp;"-"&amp;$F107,
         TRUE,"")</f>
        <v/>
      </c>
      <c r="CW107" t="str" cm="1">
        <f t="array" ref="CW107">_xlfn.IFS($A107="","",
         AND($I107,$K107,$M107&gt;=CW$9),$E107&amp;"-"&amp;$L107+CW$9,
         AND($J107,$K107,$O107&gt;=CW$9),$N107+CW$9&amp;"-"&amp;$F107,
         TRUE,"")</f>
        <v/>
      </c>
      <c r="CX107" t="str" cm="1">
        <f t="array" ref="CX107">_xlfn.IFS($A107="","",
         AND($I107,$K107,$M107&gt;=CX$9),$E107&amp;"-"&amp;$L107+CX$9,
         AND($J107,$K107,$O107&gt;=CX$9),$N107+CX$9&amp;"-"&amp;$F107,
         TRUE,"")</f>
        <v/>
      </c>
      <c r="CY107" t="str" cm="1">
        <f t="array" ref="CY107">_xlfn.IFS($A107="","",
         AND($I107,$K107,$M107&gt;=CY$9),$E107&amp;"-"&amp;$L107+CY$9,
         AND($J107,$K107,$O107&gt;=CY$9),$N107+CY$9&amp;"-"&amp;$F107,
         TRUE,"")</f>
        <v/>
      </c>
      <c r="CZ107" t="str" cm="1">
        <f t="array" ref="CZ107">_xlfn.IFS($A107="","",
         AND($I107,$K107,$M107&gt;=CZ$9),$E107&amp;"-"&amp;$L107+CZ$9,
         AND($J107,$K107,$O107&gt;=CZ$9),$N107+CZ$9&amp;"-"&amp;$F107,
         TRUE,"")</f>
        <v/>
      </c>
      <c r="DA107" t="str" cm="1">
        <f t="array" ref="DA107">_xlfn.IFS($A107="","",
         AND($I107,$K107,$M107&gt;=DA$9),$E107&amp;"-"&amp;$L107+DA$9,
         AND($J107,$K107,$O107&gt;=DA$9),$N107+DA$9&amp;"-"&amp;$F107,
         TRUE,"")</f>
        <v/>
      </c>
      <c r="DB107" t="str" cm="1">
        <f t="array" ref="DB107">_xlfn.IFS($A107="","",
         AND($I107,$K107,$M107&gt;=DB$9),$E107&amp;"-"&amp;$L107+DB$9,
         AND($J107,$K107,$O107&gt;=DB$9),$N107+DB$9&amp;"-"&amp;$F107,
         TRUE,"")</f>
        <v/>
      </c>
      <c r="DC107" t="str" cm="1">
        <f t="array" ref="DC107">_xlfn.IFS($A107="","",
         AND($I107,$K107,$M107&gt;=DC$9),$E107&amp;"-"&amp;$L107+DC$9,
         AND($J107,$K107,$O107&gt;=DC$9),$N107+DC$9&amp;"-"&amp;$F107,
         TRUE,"")</f>
        <v/>
      </c>
      <c r="DD107" t="str" cm="1">
        <f t="array" ref="DD107">_xlfn.IFS($A107="","",
         AND($I107,$K107,$M107&gt;=DD$9),$E107&amp;"-"&amp;$L107+DD$9,
         AND($J107,$K107,$O107&gt;=DD$9),$N107+DD$9&amp;"-"&amp;$F107,
         TRUE,"")</f>
        <v/>
      </c>
      <c r="DE107" t="str" cm="1">
        <f t="array" ref="DE107">_xlfn.IFS($A107="","",
         AND($I107,$K107,$M107&gt;=DE$9),$E107&amp;"-"&amp;$L107+DE$9,
         AND($J107,$K107,$O107&gt;=DE$9),$N107+DE$9&amp;"-"&amp;$F107,
         TRUE,"")</f>
        <v/>
      </c>
      <c r="DF107" t="str" cm="1">
        <f t="array" ref="DF107">_xlfn.IFS($A107="","",
         AND($I107,$K107,$M107&gt;=DF$9),$E107&amp;"-"&amp;$L107+DF$9,
         AND($J107,$K107,$O107&gt;=DF$9),$N107+DF$9&amp;"-"&amp;$F107,
         TRUE,"")</f>
        <v/>
      </c>
      <c r="DG107" t="str" cm="1">
        <f t="array" ref="DG107">_xlfn.IFS($A107="","",
         AND($I107,$K107,$M107&gt;=DG$9),$E107&amp;"-"&amp;$L107+DG$9,
         AND($J107,$K107,$O107&gt;=DG$9),$N107+DG$9&amp;"-"&amp;$F107,
         TRUE,"")</f>
        <v/>
      </c>
      <c r="DH107" t="str" cm="1">
        <f t="array" ref="DH107">_xlfn.IFS($A107="","",
         AND($I107,$K107,$M107&gt;=DH$9),$E107&amp;"-"&amp;$L107+DH$9,
         AND($J107,$K107,$O107&gt;=DH$9),$N107+DH$9&amp;"-"&amp;$F107,
         TRUE,"")</f>
        <v/>
      </c>
      <c r="DI107" t="str" cm="1">
        <f t="array" ref="DI107">_xlfn.IFS($A107="","",
         AND($I107,$K107,$M107&gt;=DI$9),$E107&amp;"-"&amp;$L107+DI$9,
         AND($J107,$K107,$O107&gt;=DI$9),$N107+DI$9&amp;"-"&amp;$F107,
         TRUE,"")</f>
        <v/>
      </c>
      <c r="DJ107" t="str" cm="1">
        <f t="array" ref="DJ107">_xlfn.IFS($A107="","",
         AND($I107,$K107,$M107&gt;=DJ$9),$E107&amp;"-"&amp;$L107+DJ$9,
         AND($J107,$K107,$O107&gt;=DJ$9),$N107+DJ$9&amp;"-"&amp;$F107,
         TRUE,"")</f>
        <v/>
      </c>
      <c r="DK107" t="str" cm="1">
        <f t="array" ref="DK107">_xlfn.IFS($A107="","",
         AND($I107,$K107,$M107&gt;=DK$9),$E107&amp;"-"&amp;$L107+DK$9,
         AND($J107,$K107,$O107&gt;=DK$9),$N107+DK$9&amp;"-"&amp;$F107,
         TRUE,"")</f>
        <v/>
      </c>
      <c r="DL107" t="str" cm="1">
        <f t="array" ref="DL107">_xlfn.IFS($A107="","",
         AND($I107,$K107,$M107&gt;=DL$9),$E107&amp;"-"&amp;$L107+DL$9,
         AND($J107,$K107,$O107&gt;=DL$9),$N107+DL$9&amp;"-"&amp;$F107,
         TRUE,"")</f>
        <v/>
      </c>
      <c r="DM107" t="str" cm="1">
        <f t="array" ref="DM107">_xlfn.IFS($A107="","",
         AND($I107,$K107,$M107&gt;=DM$9),$E107&amp;"-"&amp;$L107+DM$9,
         AND($J107,$K107,$O107&gt;=DM$9),$N107+DM$9&amp;"-"&amp;$F107,
         TRUE,"")</f>
        <v/>
      </c>
      <c r="DN107" t="str" cm="1">
        <f t="array" ref="DN107">_xlfn.IFS($A107="","",
         AND($I107,$K107,$M107&gt;=DN$9),$E107&amp;"-"&amp;$L107+DN$9,
         AND($J107,$K107,$O107&gt;=DN$9),$N107+DN$9&amp;"-"&amp;$F107,
         TRUE,"")</f>
        <v/>
      </c>
      <c r="DO107" t="str" cm="1">
        <f t="array" ref="DO107">_xlfn.IFS($A107="","",
         AND($I107,$K107,$M107&gt;=DO$9),$E107&amp;"-"&amp;$L107+DO$9,
         AND($J107,$K107,$O107&gt;=DO$9),$N107+DO$9&amp;"-"&amp;$F107,
         TRUE,"")</f>
        <v/>
      </c>
      <c r="DP107" t="str" cm="1">
        <f t="array" ref="DP107">_xlfn.IFS($A107="","",
         AND($I107,$K107,$M107&gt;=DP$9),$E107&amp;"-"&amp;$L107+DP$9,
         AND($J107,$K107,$O107&gt;=DP$9),$N107+DP$9&amp;"-"&amp;$F107,
         TRUE,"")</f>
        <v/>
      </c>
      <c r="DQ107" t="str" cm="1">
        <f t="array" ref="DQ107">_xlfn.IFS($A107="","",
         AND($I107,$K107,$M107&gt;=DQ$9),$E107&amp;"-"&amp;$L107+DQ$9,
         AND($J107,$K107,$O107&gt;=DQ$9),$N107+DQ$9&amp;"-"&amp;$F107,
         TRUE,"")</f>
        <v/>
      </c>
      <c r="DR107" t="str" cm="1">
        <f t="array" ref="DR107">_xlfn.IFS($A107="","",
         AND($I107,$K107,$M107&gt;=DR$9),$E107&amp;"-"&amp;$L107+DR$9,
         AND($J107,$K107,$O107&gt;=DR$9),$N107+DR$9&amp;"-"&amp;$F107,
         TRUE,"")</f>
        <v/>
      </c>
      <c r="DS107" t="str" cm="1">
        <f t="array" ref="DS107">_xlfn.IFS($A107="","",
         AND($I107,$K107,$M107&gt;=DS$9),$E107&amp;"-"&amp;$L107+DS$9,
         AND($J107,$K107,$O107&gt;=DS$9),$N107+DS$9&amp;"-"&amp;$F107,
         TRUE,"")</f>
        <v/>
      </c>
      <c r="DT107" t="str" cm="1">
        <f t="array" ref="DT107">_xlfn.IFS($A107="","",
         AND($I107,$K107,$M107&gt;=DT$9),$E107&amp;"-"&amp;$L107+DT$9,
         AND($J107,$K107,$O107&gt;=DT$9),$N107+DT$9&amp;"-"&amp;$F107,
         TRUE,"")</f>
        <v/>
      </c>
      <c r="DU107" t="str" cm="1">
        <f t="array" ref="DU107">_xlfn.IFS($A107="","",
         AND($I107,$K107,$M107&gt;=DU$9),$E107&amp;"-"&amp;$L107+DU$9,
         AND($J107,$K107,$O107&gt;=DU$9),$N107+DU$9&amp;"-"&amp;$F107,
         TRUE,"")</f>
        <v/>
      </c>
      <c r="DV107" t="str" cm="1">
        <f t="array" ref="DV107">_xlfn.IFS($A107="","",
         AND($I107,$K107,$M107&gt;=DV$9),$E107&amp;"-"&amp;$L107+DV$9,
         AND($J107,$K107,$O107&gt;=DV$9),$N107+DV$9&amp;"-"&amp;$F107,
         TRUE,"")</f>
        <v/>
      </c>
      <c r="DW107" t="str" cm="1">
        <f t="array" ref="DW107">_xlfn.IFS($A107="","",
         AND($I107,$K107,$M107&gt;=DW$9),$E107&amp;"-"&amp;$L107+DW$9,
         AND($J107,$K107,$O107&gt;=DW$9),$N107+DW$9&amp;"-"&amp;$F107,
         TRUE,"")</f>
        <v/>
      </c>
      <c r="DX107" t="str" cm="1">
        <f t="array" ref="DX107">_xlfn.IFS($A107="","",
         AND($I107,$K107,$M107&gt;=DX$9),$E107&amp;"-"&amp;$L107+DX$9,
         AND($J107,$K107,$O107&gt;=DX$9),$N107+DX$9&amp;"-"&amp;$F107,
         TRUE,"")</f>
        <v/>
      </c>
      <c r="DY107" t="str" cm="1">
        <f t="array" ref="DY107">_xlfn.IFS($A107="","",
         AND($I107,$K107,$M107&gt;=DY$9),$E107&amp;"-"&amp;$L107+DY$9,
         AND($J107,$K107,$O107&gt;=DY$9),$N107+DY$9&amp;"-"&amp;$F107,
         TRUE,"")</f>
        <v/>
      </c>
      <c r="DZ107" t="str" cm="1">
        <f t="array" ref="DZ107">_xlfn.IFS($A107="","",
         AND($I107,$K107,$M107&gt;=DZ$9),$E107&amp;"-"&amp;$L107+DZ$9,
         AND($J107,$K107,$O107&gt;=DZ$9),$N107+DZ$9&amp;"-"&amp;$F107,
         TRUE,"")</f>
        <v/>
      </c>
      <c r="EA107" t="str" cm="1">
        <f t="array" ref="EA107">_xlfn.IFS($A107="","",
         AND($I107,$K107,$M107&gt;=EA$9),$E107&amp;"-"&amp;$L107+EA$9,
         AND($J107,$K107,$O107&gt;=EA$9),$N107+EA$9&amp;"-"&amp;$F107,
         TRUE,"")</f>
        <v/>
      </c>
      <c r="EB107" t="str" cm="1">
        <f t="array" ref="EB107">_xlfn.IFS($A107="","",
         AND($I107,$K107,$M107&gt;=EB$9),$E107&amp;"-"&amp;$L107+EB$9,
         AND($J107,$K107,$O107&gt;=EB$9),$N107+EB$9&amp;"-"&amp;$F107,
         TRUE,"")</f>
        <v/>
      </c>
      <c r="EC107" t="str" cm="1">
        <f t="array" ref="EC107">_xlfn.IFS($A107="","",
         AND($I107,$K107,$M107&gt;=EC$9),$E107&amp;"-"&amp;$L107+EC$9,
         AND($J107,$K107,$O107&gt;=EC$9),$N107+EC$9&amp;"-"&amp;$F107,
         TRUE,"")</f>
        <v/>
      </c>
      <c r="ED107" t="str" cm="1">
        <f t="array" ref="ED107">_xlfn.IFS($A107="","",
         AND($I107,$K107,$M107&gt;=ED$9),$E107&amp;"-"&amp;$L107+ED$9,
         AND($J107,$K107,$O107&gt;=ED$9),$N107+ED$9&amp;"-"&amp;$F107,
         TRUE,"")</f>
        <v/>
      </c>
      <c r="EE107" t="str" cm="1">
        <f t="array" ref="EE107">_xlfn.IFS($A107="","",
         AND($I107,$K107,$M107&gt;=EE$9),$E107&amp;"-"&amp;$L107+EE$9,
         AND($J107,$K107,$O107&gt;=EE$9),$N107+EE$9&amp;"-"&amp;$F107,
         TRUE,"")</f>
        <v/>
      </c>
      <c r="EF107" t="str" cm="1">
        <f t="array" ref="EF107">_xlfn.IFS($A107="","",
         AND($I107,$K107,$M107&gt;=EF$9),$E107&amp;"-"&amp;$L107+EF$9,
         AND($J107,$K107,$O107&gt;=EF$9),$N107+EF$9&amp;"-"&amp;$F107,
         TRUE,"")</f>
        <v/>
      </c>
      <c r="EG107" t="str" cm="1">
        <f t="array" ref="EG107">_xlfn.IFS($A107="","",
         AND($I107,$K107,$M107&gt;=EG$9),$E107&amp;"-"&amp;$L107+EG$9,
         AND($J107,$K107,$O107&gt;=EG$9),$N107+EG$9&amp;"-"&amp;$F107,
         TRUE,"")</f>
        <v/>
      </c>
      <c r="EH107" t="str" cm="1">
        <f t="array" ref="EH107">_xlfn.IFS($A107="","",
         AND($I107,$K107,$M107&gt;=EH$9),$E107&amp;"-"&amp;$L107+EH$9,
         AND($J107,$K107,$O107&gt;=EH$9),$N107+EH$9&amp;"-"&amp;$F107,
         TRUE,"")</f>
        <v/>
      </c>
      <c r="EI107" t="str" cm="1">
        <f t="array" ref="EI107">_xlfn.IFS($A107="","",
         AND($I107,$K107,$M107&gt;=EI$9),$E107&amp;"-"&amp;$L107+EI$9,
         AND($J107,$K107,$O107&gt;=EI$9),$N107+EI$9&amp;"-"&amp;$F107,
         TRUE,"")</f>
        <v/>
      </c>
      <c r="EJ107" t="str" cm="1">
        <f t="array" ref="EJ107">_xlfn.IFS($A107="","",
         AND($I107,$K107,$M107&gt;=EJ$9),$E107&amp;"-"&amp;$L107+EJ$9,
         AND($J107,$K107,$O107&gt;=EJ$9),$N107+EJ$9&amp;"-"&amp;$F107,
         TRUE,"")</f>
        <v/>
      </c>
      <c r="EK107" t="str" cm="1">
        <f t="array" ref="EK107">_xlfn.IFS($A107="","",
         AND($I107,$K107,$M107&gt;=EK$9),$E107&amp;"-"&amp;$L107+EK$9,
         AND($J107,$K107,$O107&gt;=EK$9),$N107+EK$9&amp;"-"&amp;$F107,
         TRUE,"")</f>
        <v/>
      </c>
      <c r="EL107" t="str" cm="1">
        <f t="array" ref="EL107">_xlfn.IFS($A107="","",
         AND($I107,$K107,$M107&gt;=EL$9),$E107&amp;"-"&amp;$L107+EL$9,
         AND($J107,$K107,$O107&gt;=EL$9),$N107+EL$9&amp;"-"&amp;$F107,
         TRUE,"")</f>
        <v/>
      </c>
      <c r="EM107" t="str" cm="1">
        <f t="array" ref="EM107">_xlfn.IFS($A107="","",
         AND($I107,$K107,$M107&gt;=EM$9),$E107&amp;"-"&amp;$L107+EM$9,
         AND($J107,$K107,$O107&gt;=EM$9),$N107+EM$9&amp;"-"&amp;$F107,
         TRUE,"")</f>
        <v/>
      </c>
      <c r="EN107" t="str" cm="1">
        <f t="array" ref="EN107">_xlfn.IFS($A107="","",
         AND($I107,$K107,$M107&gt;=EN$9),$E107&amp;"-"&amp;$L107+EN$9,
         AND($J107,$K107,$O107&gt;=EN$9),$N107+EN$9&amp;"-"&amp;$F107,
         TRUE,"")</f>
        <v/>
      </c>
      <c r="EO107" t="str" cm="1">
        <f t="array" ref="EO107">_xlfn.IFS($A107="","",
         AND($I107,$K107,$M107&gt;=EO$9),$E107&amp;"-"&amp;$L107+EO$9,
         AND($J107,$K107,$O107&gt;=EO$9),$N107+EO$9&amp;"-"&amp;$F107,
         TRUE,"")</f>
        <v/>
      </c>
      <c r="EP107" t="str" cm="1">
        <f t="array" ref="EP107">_xlfn.IFS($A107="","",
         AND($I107,$K107,$M107&gt;=EP$9),$E107&amp;"-"&amp;$L107+EP$9,
         AND($J107,$K107,$O107&gt;=EP$9),$N107+EP$9&amp;"-"&amp;$F107,
         TRUE,"")</f>
        <v/>
      </c>
      <c r="EQ107" t="str" cm="1">
        <f t="array" ref="EQ107">_xlfn.IFS($A107="","",
         AND($I107,$K107,$M107&gt;=EQ$9),$E107&amp;"-"&amp;$L107+EQ$9,
         AND($J107,$K107,$O107&gt;=EQ$9),$N107+EQ$9&amp;"-"&amp;$F107,
         TRUE,"")</f>
        <v/>
      </c>
      <c r="ER107" t="str" cm="1">
        <f t="array" ref="ER107">_xlfn.IFS($A107="","",
         AND($I107,$K107,$M107&gt;=ER$9),$E107&amp;"-"&amp;$L107+ER$9,
         AND($J107,$K107,$O107&gt;=ER$9),$N107+ER$9&amp;"-"&amp;$F107,
         TRUE,"")</f>
        <v/>
      </c>
      <c r="ES107" t="str" cm="1">
        <f t="array" ref="ES107">_xlfn.IFS($A107="","",
         AND($I107,$K107,$M107&gt;=ES$9),$E107&amp;"-"&amp;$L107+ES$9,
         AND($J107,$K107,$O107&gt;=ES$9),$N107+ES$9&amp;"-"&amp;$F107,
         TRUE,"")</f>
        <v/>
      </c>
      <c r="ET107" t="str" cm="1">
        <f t="array" ref="ET107">_xlfn.IFS($A107="","",
         AND($I107,$K107,$M107&gt;=ET$9),$E107&amp;"-"&amp;$L107+ET$9,
         AND($J107,$K107,$O107&gt;=ET$9),$N107+ET$9&amp;"-"&amp;$F107,
         TRUE,"")</f>
        <v/>
      </c>
      <c r="EU107" t="str" cm="1">
        <f t="array" ref="EU107">_xlfn.IFS($A107="","",
         AND($I107,$K107,$M107&gt;=EU$9),$E107&amp;"-"&amp;$L107+EU$9,
         AND($J107,$K107,$O107&gt;=EU$9),$N107+EU$9&amp;"-"&amp;$F107,
         TRUE,"")</f>
        <v/>
      </c>
      <c r="EV107" t="str" cm="1">
        <f t="array" ref="EV107">_xlfn.IFS($A107="","",
         AND($I107,$K107,$M107&gt;=EV$9),$E107&amp;"-"&amp;$L107+EV$9,
         AND($J107,$K107,$O107&gt;=EV$9),$N107+EV$9&amp;"-"&amp;$F107,
         TRUE,"")</f>
        <v/>
      </c>
      <c r="EW107" t="str" cm="1">
        <f t="array" ref="EW107">_xlfn.IFS($A107="","",
         AND($I107,$K107,$M107&gt;=EW$9),$E107&amp;"-"&amp;$L107+EW$9,
         AND($J107,$K107,$O107&gt;=EW$9),$N107+EW$9&amp;"-"&amp;$F107,
         TRUE,"")</f>
        <v/>
      </c>
      <c r="EX107" t="str" cm="1">
        <f t="array" ref="EX107">_xlfn.IFS($A107="","",
         AND($I107,$K107,$M107&gt;=EX$9),$E107&amp;"-"&amp;$L107+EX$9,
         AND($J107,$K107,$O107&gt;=EX$9),$N107+EX$9&amp;"-"&amp;$F107,
         TRUE,"")</f>
        <v/>
      </c>
      <c r="EY107" t="str" cm="1">
        <f t="array" ref="EY107">_xlfn.IFS($A107="","",
         AND($I107,$K107,$M107&gt;=EY$9),$E107&amp;"-"&amp;$L107+EY$9,
         AND($J107,$K107,$O107&gt;=EY$9),$N107+EY$9&amp;"-"&amp;$F107,
         TRUE,"")</f>
        <v/>
      </c>
      <c r="EZ107" t="str" cm="1">
        <f t="array" ref="EZ107">_xlfn.IFS($A107="","",
         AND($I107,$K107,$M107&gt;=EZ$9),$E107&amp;"-"&amp;$L107+EZ$9,
         AND($J107,$K107,$O107&gt;=EZ$9),$N107+EZ$9&amp;"-"&amp;$F107,
         TRUE,"")</f>
        <v/>
      </c>
      <c r="FA107" t="str" cm="1">
        <f t="array" ref="FA107">_xlfn.IFS($A107="","",
         AND($I107,$K107,$M107&gt;=FA$9),$E107&amp;"-"&amp;$L107+FA$9,
         AND($J107,$K107,$O107&gt;=FA$9),$N107+FA$9&amp;"-"&amp;$F107,
         TRUE,"")</f>
        <v/>
      </c>
      <c r="FB107" t="str" cm="1">
        <f t="array" ref="FB107">_xlfn.IFS($A107="","",
         AND($I107,$K107,$M107&gt;=FB$9),$E107&amp;"-"&amp;$L107+FB$9,
         AND($J107,$K107,$O107&gt;=FB$9),$N107+FB$9&amp;"-"&amp;$F107,
         TRUE,"")</f>
        <v/>
      </c>
      <c r="FC107" t="str" cm="1">
        <f t="array" ref="FC107">_xlfn.IFS($A107="","",
         AND($I107,$K107,$M107&gt;=FC$9),$E107&amp;"-"&amp;$L107+FC$9,
         AND($J107,$K107,$O107&gt;=FC$9),$N107+FC$9&amp;"-"&amp;$F107,
         TRUE,"")</f>
        <v/>
      </c>
      <c r="FD107" t="str" cm="1">
        <f t="array" ref="FD107">_xlfn.IFS($A107="","",
         AND($I107,$K107,$M107&gt;=FD$9),$E107&amp;"-"&amp;$L107+FD$9,
         AND($J107,$K107,$O107&gt;=FD$9),$N107+FD$9&amp;"-"&amp;$F107,
         TRUE,"")</f>
        <v/>
      </c>
      <c r="FE107" t="str" cm="1">
        <f t="array" ref="FE107">_xlfn.IFS($A107="","",
         AND($I107,$K107,$M107&gt;=FE$9),$E107&amp;"-"&amp;$L107+FE$9,
         AND($J107,$K107,$O107&gt;=FE$9),$N107+FE$9&amp;"-"&amp;$F107,
         TRUE,"")</f>
        <v/>
      </c>
      <c r="FF107" t="str" cm="1">
        <f t="array" ref="FF107">_xlfn.IFS($A107="","",
         AND($I107,$K107,$M107&gt;=FF$9),$E107&amp;"-"&amp;$L107+FF$9,
         AND($J107,$K107,$O107&gt;=FF$9),$N107+FF$9&amp;"-"&amp;$F107,
         TRUE,"")</f>
        <v/>
      </c>
      <c r="FG107" t="str" cm="1">
        <f t="array" ref="FG107">_xlfn.IFS($A107="","",
         AND($I107,$K107,$M107&gt;=FG$9),$E107&amp;"-"&amp;$L107+FG$9,
         AND($J107,$K107,$O107&gt;=FG$9),$N107+FG$9&amp;"-"&amp;$F107,
         TRUE,"")</f>
        <v/>
      </c>
      <c r="FH107" t="str" cm="1">
        <f t="array" ref="FH107">_xlfn.IFS($A107="","",
         AND($I107,$K107,$M107&gt;=FH$9),$E107&amp;"-"&amp;$L107+FH$9,
         AND($J107,$K107,$O107&gt;=FH$9),$N107+FH$9&amp;"-"&amp;$F107,
         TRUE,"")</f>
        <v/>
      </c>
      <c r="FI107" t="str" cm="1">
        <f t="array" ref="FI107">_xlfn.IFS($A107="","",
         AND($I107,$K107,$M107&gt;=FI$9),$E107&amp;"-"&amp;$L107+FI$9,
         AND($J107,$K107,$O107&gt;=FI$9),$N107+FI$9&amp;"-"&amp;$F107,
         TRUE,"")</f>
        <v/>
      </c>
      <c r="FJ107" t="str" cm="1">
        <f t="array" ref="FJ107">_xlfn.IFS($A107="","",
         AND($I107,$K107,$M107&gt;=FJ$9),$E107&amp;"-"&amp;$L107+FJ$9,
         AND($J107,$K107,$O107&gt;=FJ$9),$N107+FJ$9&amp;"-"&amp;$F107,
         TRUE,"")</f>
        <v/>
      </c>
      <c r="FK107" t="str" cm="1">
        <f t="array" ref="FK107">_xlfn.IFS($A107="","",
         AND($I107,$K107,$M107&gt;=FK$9),$E107&amp;"-"&amp;$L107+FK$9,
         AND($J107,$K107,$O107&gt;=FK$9),$N107+FK$9&amp;"-"&amp;$F107,
         TRUE,"")</f>
        <v/>
      </c>
      <c r="FL107" t="str" cm="1">
        <f t="array" ref="FL107">_xlfn.IFS($A107="","",
         AND($I107,$K107,$M107&gt;=FL$9),$E107&amp;"-"&amp;$L107+FL$9,
         AND($J107,$K107,$O107&gt;=FL$9),$N107+FL$9&amp;"-"&amp;$F107,
         TRUE,"")</f>
        <v/>
      </c>
      <c r="FM107" t="str" cm="1">
        <f t="array" ref="FM107">_xlfn.IFS($A107="","",
         AND($I107,$K107,$M107&gt;=FM$9),$E107&amp;"-"&amp;$L107+FM$9,
         AND($J107,$K107,$O107&gt;=FM$9),$N107+FM$9&amp;"-"&amp;$F107,
         TRUE,"")</f>
        <v/>
      </c>
      <c r="FN107" t="str" cm="1">
        <f t="array" ref="FN107">_xlfn.IFS($A107="","",
         AND($I107,$K107,$M107&gt;=FN$9),$E107&amp;"-"&amp;$L107+FN$9,
         AND($J107,$K107,$O107&gt;=FN$9),$N107+FN$9&amp;"-"&amp;$F107,
         TRUE,"")</f>
        <v/>
      </c>
      <c r="FO107" t="str" cm="1">
        <f t="array" ref="FO107">_xlfn.IFS($A107="","",
         AND($I107,$K107,$M107&gt;=FO$9),$E107&amp;"-"&amp;$L107+FO$9,
         AND($J107,$K107,$O107&gt;=FO$9),$N107+FO$9&amp;"-"&amp;$F107,
         TRUE,"")</f>
        <v/>
      </c>
      <c r="FP107" t="str" cm="1">
        <f t="array" ref="FP107">_xlfn.IFS($A107="","",
         AND($I107,$K107,$M107&gt;=FP$9),$E107&amp;"-"&amp;$L107+FP$9,
         AND($J107,$K107,$O107&gt;=FP$9),$N107+FP$9&amp;"-"&amp;$F107,
         TRUE,"")</f>
        <v/>
      </c>
      <c r="FQ107" t="str" cm="1">
        <f t="array" ref="FQ107">_xlfn.IFS($A107="","",
         AND($I107,$K107,$M107&gt;=FQ$9),$E107&amp;"-"&amp;$L107+FQ$9,
         AND($J107,$K107,$O107&gt;=FQ$9),$N107+FQ$9&amp;"-"&amp;$F107,
         TRUE,"")</f>
        <v/>
      </c>
      <c r="FR107" t="str" cm="1">
        <f t="array" ref="FR107">_xlfn.IFS($A107="","",
         AND($I107,$K107,$M107&gt;=FR$9),$E107&amp;"-"&amp;$L107+FR$9,
         AND($J107,$K107,$O107&gt;=FR$9),$N107+FR$9&amp;"-"&amp;$F107,
         TRUE,"")</f>
        <v/>
      </c>
      <c r="FS107" t="str" cm="1">
        <f t="array" ref="FS107">_xlfn.IFS($A107="","",
         AND($I107,$K107,$M107&gt;=FS$9),$E107&amp;"-"&amp;$L107+FS$9,
         AND($J107,$K107,$O107&gt;=FS$9),$N107+FS$9&amp;"-"&amp;$F107,
         TRUE,"")</f>
        <v/>
      </c>
    </row>
    <row r="108" spans="1:175" x14ac:dyDescent="0.3">
      <c r="A108" t="str">
        <f>IF(Input!A103=0,"",Input!A103)</f>
        <v>283,814 -&gt; 283,256</v>
      </c>
      <c r="B108">
        <f t="shared" si="17"/>
        <v>4</v>
      </c>
      <c r="C108">
        <f t="shared" si="18"/>
        <v>9</v>
      </c>
      <c r="D108">
        <f t="shared" si="19"/>
        <v>15</v>
      </c>
      <c r="E108">
        <f t="shared" si="20"/>
        <v>283</v>
      </c>
      <c r="F108">
        <f t="shared" si="21"/>
        <v>814</v>
      </c>
      <c r="G108">
        <f t="shared" si="22"/>
        <v>283</v>
      </c>
      <c r="H108">
        <f t="shared" si="23"/>
        <v>256</v>
      </c>
      <c r="I108" t="b">
        <f t="shared" si="24"/>
        <v>1</v>
      </c>
      <c r="J108" t="b">
        <f t="shared" si="25"/>
        <v>0</v>
      </c>
      <c r="K108" t="b">
        <f t="shared" si="26"/>
        <v>1</v>
      </c>
      <c r="L108">
        <f t="shared" si="14"/>
        <v>256</v>
      </c>
      <c r="M108">
        <f t="shared" si="15"/>
        <v>558</v>
      </c>
      <c r="N108" t="str">
        <f t="shared" si="16"/>
        <v/>
      </c>
      <c r="O108" s="10" t="str">
        <f t="shared" si="27"/>
        <v/>
      </c>
      <c r="P108" t="str" cm="1">
        <f t="array" ref="P108">_xlfn.IFS($A108="","",
         AND($I108,$K108,$M108&gt;=P$9),$E108&amp;"-"&amp;$L108+P$9,
         AND($J108,$K108,$O108&gt;=P$9),$N108+P$9&amp;"-"&amp;$F108,
         TRUE,"")</f>
        <v>283-256</v>
      </c>
      <c r="Q108" t="str" cm="1">
        <f t="array" ref="Q108">_xlfn.IFS($A108="","",
         AND($I108,$K108,$M108&gt;=Q$9),$E108&amp;"-"&amp;$L108+Q$9,
         AND($J108,$K108,$O108&gt;=Q$9),$N108+Q$9&amp;"-"&amp;$F108,
         TRUE,"")</f>
        <v>283-257</v>
      </c>
      <c r="R108" t="str" cm="1">
        <f t="array" ref="R108">_xlfn.IFS($A108="","",
         AND($I108,$K108,$M108&gt;=R$9),$E108&amp;"-"&amp;$L108+R$9,
         AND($J108,$K108,$O108&gt;=R$9),$N108+R$9&amp;"-"&amp;$F108,
         TRUE,"")</f>
        <v>283-258</v>
      </c>
      <c r="S108" t="str" cm="1">
        <f t="array" ref="S108">_xlfn.IFS($A108="","",
         AND($I108,$K108,$M108&gt;=S$9),$E108&amp;"-"&amp;$L108+S$9,
         AND($J108,$K108,$O108&gt;=S$9),$N108+S$9&amp;"-"&amp;$F108,
         TRUE,"")</f>
        <v>283-259</v>
      </c>
      <c r="T108" t="str" cm="1">
        <f t="array" ref="T108">_xlfn.IFS($A108="","",
         AND($I108,$K108,$M108&gt;=T$9),$E108&amp;"-"&amp;$L108+T$9,
         AND($J108,$K108,$O108&gt;=T$9),$N108+T$9&amp;"-"&amp;$F108,
         TRUE,"")</f>
        <v>283-260</v>
      </c>
      <c r="U108" t="str" cm="1">
        <f t="array" ref="U108">_xlfn.IFS($A108="","",
         AND($I108,$K108,$M108&gt;=U$9),$E108&amp;"-"&amp;$L108+U$9,
         AND($J108,$K108,$O108&gt;=U$9),$N108+U$9&amp;"-"&amp;$F108,
         TRUE,"")</f>
        <v>283-261</v>
      </c>
      <c r="V108" t="str" cm="1">
        <f t="array" ref="V108">_xlfn.IFS($A108="","",
         AND($I108,$K108,$M108&gt;=V$9),$E108&amp;"-"&amp;$L108+V$9,
         AND($J108,$K108,$O108&gt;=V$9),$N108+V$9&amp;"-"&amp;$F108,
         TRUE,"")</f>
        <v>283-262</v>
      </c>
      <c r="W108" t="str" cm="1">
        <f t="array" ref="W108">_xlfn.IFS($A108="","",
         AND($I108,$K108,$M108&gt;=W$9),$E108&amp;"-"&amp;$L108+W$9,
         AND($J108,$K108,$O108&gt;=W$9),$N108+W$9&amp;"-"&amp;$F108,
         TRUE,"")</f>
        <v>283-263</v>
      </c>
      <c r="X108" t="str" cm="1">
        <f t="array" ref="X108">_xlfn.IFS($A108="","",
         AND($I108,$K108,$M108&gt;=X$9),$E108&amp;"-"&amp;$L108+X$9,
         AND($J108,$K108,$O108&gt;=X$9),$N108+X$9&amp;"-"&amp;$F108,
         TRUE,"")</f>
        <v>283-264</v>
      </c>
      <c r="Y108" t="str" cm="1">
        <f t="array" ref="Y108">_xlfn.IFS($A108="","",
         AND($I108,$K108,$M108&gt;=Y$9),$E108&amp;"-"&amp;$L108+Y$9,
         AND($J108,$K108,$O108&gt;=Y$9),$N108+Y$9&amp;"-"&amp;$F108,
         TRUE,"")</f>
        <v>283-265</v>
      </c>
      <c r="Z108" t="str" cm="1">
        <f t="array" ref="Z108">_xlfn.IFS($A108="","",
         AND($I108,$K108,$M108&gt;=Z$9),$E108&amp;"-"&amp;$L108+Z$9,
         AND($J108,$K108,$O108&gt;=Z$9),$N108+Z$9&amp;"-"&amp;$F108,
         TRUE,"")</f>
        <v>283-266</v>
      </c>
      <c r="AA108" t="str" cm="1">
        <f t="array" ref="AA108">_xlfn.IFS($A108="","",
         AND($I108,$K108,$M108&gt;=AA$9),$E108&amp;"-"&amp;$L108+AA$9,
         AND($J108,$K108,$O108&gt;=AA$9),$N108+AA$9&amp;"-"&amp;$F108,
         TRUE,"")</f>
        <v>283-267</v>
      </c>
      <c r="AB108" t="str" cm="1">
        <f t="array" ref="AB108">_xlfn.IFS($A108="","",
         AND($I108,$K108,$M108&gt;=AB$9),$E108&amp;"-"&amp;$L108+AB$9,
         AND($J108,$K108,$O108&gt;=AB$9),$N108+AB$9&amp;"-"&amp;$F108,
         TRUE,"")</f>
        <v>283-268</v>
      </c>
      <c r="AC108" t="str" cm="1">
        <f t="array" ref="AC108">_xlfn.IFS($A108="","",
         AND($I108,$K108,$M108&gt;=AC$9),$E108&amp;"-"&amp;$L108+AC$9,
         AND($J108,$K108,$O108&gt;=AC$9),$N108+AC$9&amp;"-"&amp;$F108,
         TRUE,"")</f>
        <v>283-269</v>
      </c>
      <c r="AD108" t="str" cm="1">
        <f t="array" ref="AD108">_xlfn.IFS($A108="","",
         AND($I108,$K108,$M108&gt;=AD$9),$E108&amp;"-"&amp;$L108+AD$9,
         AND($J108,$K108,$O108&gt;=AD$9),$N108+AD$9&amp;"-"&amp;$F108,
         TRUE,"")</f>
        <v>283-270</v>
      </c>
      <c r="AE108" t="str" cm="1">
        <f t="array" ref="AE108">_xlfn.IFS($A108="","",
         AND($I108,$K108,$M108&gt;=AE$9),$E108&amp;"-"&amp;$L108+AE$9,
         AND($J108,$K108,$O108&gt;=AE$9),$N108+AE$9&amp;"-"&amp;$F108,
         TRUE,"")</f>
        <v>283-271</v>
      </c>
      <c r="AF108" t="str" cm="1">
        <f t="array" ref="AF108">_xlfn.IFS($A108="","",
         AND($I108,$K108,$M108&gt;=AF$9),$E108&amp;"-"&amp;$L108+AF$9,
         AND($J108,$K108,$O108&gt;=AF$9),$N108+AF$9&amp;"-"&amp;$F108,
         TRUE,"")</f>
        <v>283-272</v>
      </c>
      <c r="AG108" t="str" cm="1">
        <f t="array" ref="AG108">_xlfn.IFS($A108="","",
         AND($I108,$K108,$M108&gt;=AG$9),$E108&amp;"-"&amp;$L108+AG$9,
         AND($J108,$K108,$O108&gt;=AG$9),$N108+AG$9&amp;"-"&amp;$F108,
         TRUE,"")</f>
        <v>283-273</v>
      </c>
      <c r="AH108" t="str" cm="1">
        <f t="array" ref="AH108">_xlfn.IFS($A108="","",
         AND($I108,$K108,$M108&gt;=AH$9),$E108&amp;"-"&amp;$L108+AH$9,
         AND($J108,$K108,$O108&gt;=AH$9),$N108+AH$9&amp;"-"&amp;$F108,
         TRUE,"")</f>
        <v>283-274</v>
      </c>
      <c r="AI108" t="str" cm="1">
        <f t="array" ref="AI108">_xlfn.IFS($A108="","",
         AND($I108,$K108,$M108&gt;=AI$9),$E108&amp;"-"&amp;$L108+AI$9,
         AND($J108,$K108,$O108&gt;=AI$9),$N108+AI$9&amp;"-"&amp;$F108,
         TRUE,"")</f>
        <v>283-275</v>
      </c>
      <c r="AJ108" t="str" cm="1">
        <f t="array" ref="AJ108">_xlfn.IFS($A108="","",
         AND($I108,$K108,$M108&gt;=AJ$9),$E108&amp;"-"&amp;$L108+AJ$9,
         AND($J108,$K108,$O108&gt;=AJ$9),$N108+AJ$9&amp;"-"&amp;$F108,
         TRUE,"")</f>
        <v>283-276</v>
      </c>
      <c r="AK108" t="str" cm="1">
        <f t="array" ref="AK108">_xlfn.IFS($A108="","",
         AND($I108,$K108,$M108&gt;=AK$9),$E108&amp;"-"&amp;$L108+AK$9,
         AND($J108,$K108,$O108&gt;=AK$9),$N108+AK$9&amp;"-"&amp;$F108,
         TRUE,"")</f>
        <v>283-277</v>
      </c>
      <c r="AL108" t="str" cm="1">
        <f t="array" ref="AL108">_xlfn.IFS($A108="","",
         AND($I108,$K108,$M108&gt;=AL$9),$E108&amp;"-"&amp;$L108+AL$9,
         AND($J108,$K108,$O108&gt;=AL$9),$N108+AL$9&amp;"-"&amp;$F108,
         TRUE,"")</f>
        <v>283-278</v>
      </c>
      <c r="AM108" t="str" cm="1">
        <f t="array" ref="AM108">_xlfn.IFS($A108="","",
         AND($I108,$K108,$M108&gt;=AM$9),$E108&amp;"-"&amp;$L108+AM$9,
         AND($J108,$K108,$O108&gt;=AM$9),$N108+AM$9&amp;"-"&amp;$F108,
         TRUE,"")</f>
        <v>283-279</v>
      </c>
      <c r="AN108" t="str" cm="1">
        <f t="array" ref="AN108">_xlfn.IFS($A108="","",
         AND($I108,$K108,$M108&gt;=AN$9),$E108&amp;"-"&amp;$L108+AN$9,
         AND($J108,$K108,$O108&gt;=AN$9),$N108+AN$9&amp;"-"&amp;$F108,
         TRUE,"")</f>
        <v>283-280</v>
      </c>
      <c r="AO108" t="str" cm="1">
        <f t="array" ref="AO108">_xlfn.IFS($A108="","",
         AND($I108,$K108,$M108&gt;=AO$9),$E108&amp;"-"&amp;$L108+AO$9,
         AND($J108,$K108,$O108&gt;=AO$9),$N108+AO$9&amp;"-"&amp;$F108,
         TRUE,"")</f>
        <v>283-281</v>
      </c>
      <c r="AP108" t="str" cm="1">
        <f t="array" ref="AP108">_xlfn.IFS($A108="","",
         AND($I108,$K108,$M108&gt;=AP$9),$E108&amp;"-"&amp;$L108+AP$9,
         AND($J108,$K108,$O108&gt;=AP$9),$N108+AP$9&amp;"-"&amp;$F108,
         TRUE,"")</f>
        <v>283-282</v>
      </c>
      <c r="AQ108" t="str" cm="1">
        <f t="array" ref="AQ108">_xlfn.IFS($A108="","",
         AND($I108,$K108,$M108&gt;=AQ$9),$E108&amp;"-"&amp;$L108+AQ$9,
         AND($J108,$K108,$O108&gt;=AQ$9),$N108+AQ$9&amp;"-"&amp;$F108,
         TRUE,"")</f>
        <v>283-283</v>
      </c>
      <c r="AR108" t="str" cm="1">
        <f t="array" ref="AR108">_xlfn.IFS($A108="","",
         AND($I108,$K108,$M108&gt;=AR$9),$E108&amp;"-"&amp;$L108+AR$9,
         AND($J108,$K108,$O108&gt;=AR$9),$N108+AR$9&amp;"-"&amp;$F108,
         TRUE,"")</f>
        <v>283-284</v>
      </c>
      <c r="AS108" t="str" cm="1">
        <f t="array" ref="AS108">_xlfn.IFS($A108="","",
         AND($I108,$K108,$M108&gt;=AS$9),$E108&amp;"-"&amp;$L108+AS$9,
         AND($J108,$K108,$O108&gt;=AS$9),$N108+AS$9&amp;"-"&amp;$F108,
         TRUE,"")</f>
        <v>283-285</v>
      </c>
      <c r="AT108" t="str" cm="1">
        <f t="array" ref="AT108">_xlfn.IFS($A108="","",
         AND($I108,$K108,$M108&gt;=AT$9),$E108&amp;"-"&amp;$L108+AT$9,
         AND($J108,$K108,$O108&gt;=AT$9),$N108+AT$9&amp;"-"&amp;$F108,
         TRUE,"")</f>
        <v>283-286</v>
      </c>
      <c r="AU108" t="str" cm="1">
        <f t="array" ref="AU108">_xlfn.IFS($A108="","",
         AND($I108,$K108,$M108&gt;=AU$9),$E108&amp;"-"&amp;$L108+AU$9,
         AND($J108,$K108,$O108&gt;=AU$9),$N108+AU$9&amp;"-"&amp;$F108,
         TRUE,"")</f>
        <v>283-287</v>
      </c>
      <c r="AV108" t="str" cm="1">
        <f t="array" ref="AV108">_xlfn.IFS($A108="","",
         AND($I108,$K108,$M108&gt;=AV$9),$E108&amp;"-"&amp;$L108+AV$9,
         AND($J108,$K108,$O108&gt;=AV$9),$N108+AV$9&amp;"-"&amp;$F108,
         TRUE,"")</f>
        <v>283-288</v>
      </c>
      <c r="AW108" t="str" cm="1">
        <f t="array" ref="AW108">_xlfn.IFS($A108="","",
         AND($I108,$K108,$M108&gt;=AW$9),$E108&amp;"-"&amp;$L108+AW$9,
         AND($J108,$K108,$O108&gt;=AW$9),$N108+AW$9&amp;"-"&amp;$F108,
         TRUE,"")</f>
        <v>283-289</v>
      </c>
      <c r="AX108" t="str" cm="1">
        <f t="array" ref="AX108">_xlfn.IFS($A108="","",
         AND($I108,$K108,$M108&gt;=AX$9),$E108&amp;"-"&amp;$L108+AX$9,
         AND($J108,$K108,$O108&gt;=AX$9),$N108+AX$9&amp;"-"&amp;$F108,
         TRUE,"")</f>
        <v>283-290</v>
      </c>
      <c r="AY108" t="str" cm="1">
        <f t="array" ref="AY108">_xlfn.IFS($A108="","",
         AND($I108,$K108,$M108&gt;=AY$9),$E108&amp;"-"&amp;$L108+AY$9,
         AND($J108,$K108,$O108&gt;=AY$9),$N108+AY$9&amp;"-"&amp;$F108,
         TRUE,"")</f>
        <v>283-291</v>
      </c>
      <c r="AZ108" t="str" cm="1">
        <f t="array" ref="AZ108">_xlfn.IFS($A108="","",
         AND($I108,$K108,$M108&gt;=AZ$9),$E108&amp;"-"&amp;$L108+AZ$9,
         AND($J108,$K108,$O108&gt;=AZ$9),$N108+AZ$9&amp;"-"&amp;$F108,
         TRUE,"")</f>
        <v>283-292</v>
      </c>
      <c r="BA108" t="str" cm="1">
        <f t="array" ref="BA108">_xlfn.IFS($A108="","",
         AND($I108,$K108,$M108&gt;=BA$9),$E108&amp;"-"&amp;$L108+BA$9,
         AND($J108,$K108,$O108&gt;=BA$9),$N108+BA$9&amp;"-"&amp;$F108,
         TRUE,"")</f>
        <v>283-293</v>
      </c>
      <c r="BB108" t="str" cm="1">
        <f t="array" ref="BB108">_xlfn.IFS($A108="","",
         AND($I108,$K108,$M108&gt;=BB$9),$E108&amp;"-"&amp;$L108+BB$9,
         AND($J108,$K108,$O108&gt;=BB$9),$N108+BB$9&amp;"-"&amp;$F108,
         TRUE,"")</f>
        <v>283-294</v>
      </c>
      <c r="BC108" t="str" cm="1">
        <f t="array" ref="BC108">_xlfn.IFS($A108="","",
         AND($I108,$K108,$M108&gt;=BC$9),$E108&amp;"-"&amp;$L108+BC$9,
         AND($J108,$K108,$O108&gt;=BC$9),$N108+BC$9&amp;"-"&amp;$F108,
         TRUE,"")</f>
        <v>283-295</v>
      </c>
      <c r="BD108" t="str" cm="1">
        <f t="array" ref="BD108">_xlfn.IFS($A108="","",
         AND($I108,$K108,$M108&gt;=BD$9),$E108&amp;"-"&amp;$L108+BD$9,
         AND($J108,$K108,$O108&gt;=BD$9),$N108+BD$9&amp;"-"&amp;$F108,
         TRUE,"")</f>
        <v>283-296</v>
      </c>
      <c r="BE108" t="str" cm="1">
        <f t="array" ref="BE108">_xlfn.IFS($A108="","",
         AND($I108,$K108,$M108&gt;=BE$9),$E108&amp;"-"&amp;$L108+BE$9,
         AND($J108,$K108,$O108&gt;=BE$9),$N108+BE$9&amp;"-"&amp;$F108,
         TRUE,"")</f>
        <v>283-297</v>
      </c>
      <c r="BF108" t="str" cm="1">
        <f t="array" ref="BF108">_xlfn.IFS($A108="","",
         AND($I108,$K108,$M108&gt;=BF$9),$E108&amp;"-"&amp;$L108+BF$9,
         AND($J108,$K108,$O108&gt;=BF$9),$N108+BF$9&amp;"-"&amp;$F108,
         TRUE,"")</f>
        <v>283-298</v>
      </c>
      <c r="BG108" t="str" cm="1">
        <f t="array" ref="BG108">_xlfn.IFS($A108="","",
         AND($I108,$K108,$M108&gt;=BG$9),$E108&amp;"-"&amp;$L108+BG$9,
         AND($J108,$K108,$O108&gt;=BG$9),$N108+BG$9&amp;"-"&amp;$F108,
         TRUE,"")</f>
        <v>283-299</v>
      </c>
      <c r="BH108" t="str" cm="1">
        <f t="array" ref="BH108">_xlfn.IFS($A108="","",
         AND($I108,$K108,$M108&gt;=BH$9),$E108&amp;"-"&amp;$L108+BH$9,
         AND($J108,$K108,$O108&gt;=BH$9),$N108+BH$9&amp;"-"&amp;$F108,
         TRUE,"")</f>
        <v>283-300</v>
      </c>
      <c r="BI108" t="str" cm="1">
        <f t="array" ref="BI108">_xlfn.IFS($A108="","",
         AND($I108,$K108,$M108&gt;=BI$9),$E108&amp;"-"&amp;$L108+BI$9,
         AND($J108,$K108,$O108&gt;=BI$9),$N108+BI$9&amp;"-"&amp;$F108,
         TRUE,"")</f>
        <v>283-301</v>
      </c>
      <c r="BJ108" t="str" cm="1">
        <f t="array" ref="BJ108">_xlfn.IFS($A108="","",
         AND($I108,$K108,$M108&gt;=BJ$9),$E108&amp;"-"&amp;$L108+BJ$9,
         AND($J108,$K108,$O108&gt;=BJ$9),$N108+BJ$9&amp;"-"&amp;$F108,
         TRUE,"")</f>
        <v>283-302</v>
      </c>
      <c r="BK108" t="str" cm="1">
        <f t="array" ref="BK108">_xlfn.IFS($A108="","",
         AND($I108,$K108,$M108&gt;=BK$9),$E108&amp;"-"&amp;$L108+BK$9,
         AND($J108,$K108,$O108&gt;=BK$9),$N108+BK$9&amp;"-"&amp;$F108,
         TRUE,"")</f>
        <v>283-303</v>
      </c>
      <c r="BL108" t="str" cm="1">
        <f t="array" ref="BL108">_xlfn.IFS($A108="","",
         AND($I108,$K108,$M108&gt;=BL$9),$E108&amp;"-"&amp;$L108+BL$9,
         AND($J108,$K108,$O108&gt;=BL$9),$N108+BL$9&amp;"-"&amp;$F108,
         TRUE,"")</f>
        <v>283-304</v>
      </c>
      <c r="BM108" t="str" cm="1">
        <f t="array" ref="BM108">_xlfn.IFS($A108="","",
         AND($I108,$K108,$M108&gt;=BM$9),$E108&amp;"-"&amp;$L108+BM$9,
         AND($J108,$K108,$O108&gt;=BM$9),$N108+BM$9&amp;"-"&amp;$F108,
         TRUE,"")</f>
        <v>283-305</v>
      </c>
      <c r="BN108" t="str" cm="1">
        <f t="array" ref="BN108">_xlfn.IFS($A108="","",
         AND($I108,$K108,$M108&gt;=BN$9),$E108&amp;"-"&amp;$L108+BN$9,
         AND($J108,$K108,$O108&gt;=BN$9),$N108+BN$9&amp;"-"&amp;$F108,
         TRUE,"")</f>
        <v>283-306</v>
      </c>
      <c r="BO108" t="str" cm="1">
        <f t="array" ref="BO108">_xlfn.IFS($A108="","",
         AND($I108,$K108,$M108&gt;=BO$9),$E108&amp;"-"&amp;$L108+BO$9,
         AND($J108,$K108,$O108&gt;=BO$9),$N108+BO$9&amp;"-"&amp;$F108,
         TRUE,"")</f>
        <v>283-307</v>
      </c>
      <c r="BP108" t="str" cm="1">
        <f t="array" ref="BP108">_xlfn.IFS($A108="","",
         AND($I108,$K108,$M108&gt;=BP$9),$E108&amp;"-"&amp;$L108+BP$9,
         AND($J108,$K108,$O108&gt;=BP$9),$N108+BP$9&amp;"-"&amp;$F108,
         TRUE,"")</f>
        <v>283-308</v>
      </c>
      <c r="BQ108" t="str" cm="1">
        <f t="array" ref="BQ108">_xlfn.IFS($A108="","",
         AND($I108,$K108,$M108&gt;=BQ$9),$E108&amp;"-"&amp;$L108+BQ$9,
         AND($J108,$K108,$O108&gt;=BQ$9),$N108+BQ$9&amp;"-"&amp;$F108,
         TRUE,"")</f>
        <v>283-309</v>
      </c>
      <c r="BR108" t="str" cm="1">
        <f t="array" ref="BR108">_xlfn.IFS($A108="","",
         AND($I108,$K108,$M108&gt;=BR$9),$E108&amp;"-"&amp;$L108+BR$9,
         AND($J108,$K108,$O108&gt;=BR$9),$N108+BR$9&amp;"-"&amp;$F108,
         TRUE,"")</f>
        <v>283-310</v>
      </c>
      <c r="BS108" t="str" cm="1">
        <f t="array" ref="BS108">_xlfn.IFS($A108="","",
         AND($I108,$K108,$M108&gt;=BS$9),$E108&amp;"-"&amp;$L108+BS$9,
         AND($J108,$K108,$O108&gt;=BS$9),$N108+BS$9&amp;"-"&amp;$F108,
         TRUE,"")</f>
        <v>283-311</v>
      </c>
      <c r="BT108" t="str" cm="1">
        <f t="array" ref="BT108">_xlfn.IFS($A108="","",
         AND($I108,$K108,$M108&gt;=BT$9),$E108&amp;"-"&amp;$L108+BT$9,
         AND($J108,$K108,$O108&gt;=BT$9),$N108+BT$9&amp;"-"&amp;$F108,
         TRUE,"")</f>
        <v>283-312</v>
      </c>
      <c r="BU108" t="str" cm="1">
        <f t="array" ref="BU108">_xlfn.IFS($A108="","",
         AND($I108,$K108,$M108&gt;=BU$9),$E108&amp;"-"&amp;$L108+BU$9,
         AND($J108,$K108,$O108&gt;=BU$9),$N108+BU$9&amp;"-"&amp;$F108,
         TRUE,"")</f>
        <v>283-313</v>
      </c>
      <c r="BV108" t="str" cm="1">
        <f t="array" ref="BV108">_xlfn.IFS($A108="","",
         AND($I108,$K108,$M108&gt;=BV$9),$E108&amp;"-"&amp;$L108+BV$9,
         AND($J108,$K108,$O108&gt;=BV$9),$N108+BV$9&amp;"-"&amp;$F108,
         TRUE,"")</f>
        <v>283-314</v>
      </c>
      <c r="BW108" t="str" cm="1">
        <f t="array" ref="BW108">_xlfn.IFS($A108="","",
         AND($I108,$K108,$M108&gt;=BW$9),$E108&amp;"-"&amp;$L108+BW$9,
         AND($J108,$K108,$O108&gt;=BW$9),$N108+BW$9&amp;"-"&amp;$F108,
         TRUE,"")</f>
        <v>283-315</v>
      </c>
      <c r="BX108" t="str" cm="1">
        <f t="array" ref="BX108">_xlfn.IFS($A108="","",
         AND($I108,$K108,$M108&gt;=BX$9),$E108&amp;"-"&amp;$L108+BX$9,
         AND($J108,$K108,$O108&gt;=BX$9),$N108+BX$9&amp;"-"&amp;$F108,
         TRUE,"")</f>
        <v>283-316</v>
      </c>
      <c r="BY108" t="str" cm="1">
        <f t="array" ref="BY108">_xlfn.IFS($A108="","",
         AND($I108,$K108,$M108&gt;=BY$9),$E108&amp;"-"&amp;$L108+BY$9,
         AND($J108,$K108,$O108&gt;=BY$9),$N108+BY$9&amp;"-"&amp;$F108,
         TRUE,"")</f>
        <v>283-317</v>
      </c>
      <c r="BZ108" t="str" cm="1">
        <f t="array" ref="BZ108">_xlfn.IFS($A108="","",
         AND($I108,$K108,$M108&gt;=BZ$9),$E108&amp;"-"&amp;$L108+BZ$9,
         AND($J108,$K108,$O108&gt;=BZ$9),$N108+BZ$9&amp;"-"&amp;$F108,
         TRUE,"")</f>
        <v>283-318</v>
      </c>
      <c r="CA108" t="str" cm="1">
        <f t="array" ref="CA108">_xlfn.IFS($A108="","",
         AND($I108,$K108,$M108&gt;=CA$9),$E108&amp;"-"&amp;$L108+CA$9,
         AND($J108,$K108,$O108&gt;=CA$9),$N108+CA$9&amp;"-"&amp;$F108,
         TRUE,"")</f>
        <v>283-319</v>
      </c>
      <c r="CB108" t="str" cm="1">
        <f t="array" ref="CB108">_xlfn.IFS($A108="","",
         AND($I108,$K108,$M108&gt;=CB$9),$E108&amp;"-"&amp;$L108+CB$9,
         AND($J108,$K108,$O108&gt;=CB$9),$N108+CB$9&amp;"-"&amp;$F108,
         TRUE,"")</f>
        <v>283-320</v>
      </c>
      <c r="CC108" t="str" cm="1">
        <f t="array" ref="CC108">_xlfn.IFS($A108="","",
         AND($I108,$K108,$M108&gt;=CC$9),$E108&amp;"-"&amp;$L108+CC$9,
         AND($J108,$K108,$O108&gt;=CC$9),$N108+CC$9&amp;"-"&amp;$F108,
         TRUE,"")</f>
        <v>283-321</v>
      </c>
      <c r="CD108" t="str" cm="1">
        <f t="array" ref="CD108">_xlfn.IFS($A108="","",
         AND($I108,$K108,$M108&gt;=CD$9),$E108&amp;"-"&amp;$L108+CD$9,
         AND($J108,$K108,$O108&gt;=CD$9),$N108+CD$9&amp;"-"&amp;$F108,
         TRUE,"")</f>
        <v>283-322</v>
      </c>
      <c r="CE108" t="str" cm="1">
        <f t="array" ref="CE108">_xlfn.IFS($A108="","",
         AND($I108,$K108,$M108&gt;=CE$9),$E108&amp;"-"&amp;$L108+CE$9,
         AND($J108,$K108,$O108&gt;=CE$9),$N108+CE$9&amp;"-"&amp;$F108,
         TRUE,"")</f>
        <v>283-323</v>
      </c>
      <c r="CF108" t="str" cm="1">
        <f t="array" ref="CF108">_xlfn.IFS($A108="","",
         AND($I108,$K108,$M108&gt;=CF$9),$E108&amp;"-"&amp;$L108+CF$9,
         AND($J108,$K108,$O108&gt;=CF$9),$N108+CF$9&amp;"-"&amp;$F108,
         TRUE,"")</f>
        <v>283-324</v>
      </c>
      <c r="CG108" t="str" cm="1">
        <f t="array" ref="CG108">_xlfn.IFS($A108="","",
         AND($I108,$K108,$M108&gt;=CG$9),$E108&amp;"-"&amp;$L108+CG$9,
         AND($J108,$K108,$O108&gt;=CG$9),$N108+CG$9&amp;"-"&amp;$F108,
         TRUE,"")</f>
        <v>283-325</v>
      </c>
      <c r="CH108" t="str" cm="1">
        <f t="array" ref="CH108">_xlfn.IFS($A108="","",
         AND($I108,$K108,$M108&gt;=CH$9),$E108&amp;"-"&amp;$L108+CH$9,
         AND($J108,$K108,$O108&gt;=CH$9),$N108+CH$9&amp;"-"&amp;$F108,
         TRUE,"")</f>
        <v>283-326</v>
      </c>
      <c r="CI108" t="str" cm="1">
        <f t="array" ref="CI108">_xlfn.IFS($A108="","",
         AND($I108,$K108,$M108&gt;=CI$9),$E108&amp;"-"&amp;$L108+CI$9,
         AND($J108,$K108,$O108&gt;=CI$9),$N108+CI$9&amp;"-"&amp;$F108,
         TRUE,"")</f>
        <v>283-327</v>
      </c>
      <c r="CJ108" t="str" cm="1">
        <f t="array" ref="CJ108">_xlfn.IFS($A108="","",
         AND($I108,$K108,$M108&gt;=CJ$9),$E108&amp;"-"&amp;$L108+CJ$9,
         AND($J108,$K108,$O108&gt;=CJ$9),$N108+CJ$9&amp;"-"&amp;$F108,
         TRUE,"")</f>
        <v>283-328</v>
      </c>
      <c r="CK108" t="str" cm="1">
        <f t="array" ref="CK108">_xlfn.IFS($A108="","",
         AND($I108,$K108,$M108&gt;=CK$9),$E108&amp;"-"&amp;$L108+CK$9,
         AND($J108,$K108,$O108&gt;=CK$9),$N108+CK$9&amp;"-"&amp;$F108,
         TRUE,"")</f>
        <v>283-329</v>
      </c>
      <c r="CL108" t="str" cm="1">
        <f t="array" ref="CL108">_xlfn.IFS($A108="","",
         AND($I108,$K108,$M108&gt;=CL$9),$E108&amp;"-"&amp;$L108+CL$9,
         AND($J108,$K108,$O108&gt;=CL$9),$N108+CL$9&amp;"-"&amp;$F108,
         TRUE,"")</f>
        <v>283-330</v>
      </c>
      <c r="CM108" t="str" cm="1">
        <f t="array" ref="CM108">_xlfn.IFS($A108="","",
         AND($I108,$K108,$M108&gt;=CM$9),$E108&amp;"-"&amp;$L108+CM$9,
         AND($J108,$K108,$O108&gt;=CM$9),$N108+CM$9&amp;"-"&amp;$F108,
         TRUE,"")</f>
        <v>283-331</v>
      </c>
      <c r="CN108" t="str" cm="1">
        <f t="array" ref="CN108">_xlfn.IFS($A108="","",
         AND($I108,$K108,$M108&gt;=CN$9),$E108&amp;"-"&amp;$L108+CN$9,
         AND($J108,$K108,$O108&gt;=CN$9),$N108+CN$9&amp;"-"&amp;$F108,
         TRUE,"")</f>
        <v>283-332</v>
      </c>
      <c r="CO108" t="str" cm="1">
        <f t="array" ref="CO108">_xlfn.IFS($A108="","",
         AND($I108,$K108,$M108&gt;=CO$9),$E108&amp;"-"&amp;$L108+CO$9,
         AND($J108,$K108,$O108&gt;=CO$9),$N108+CO$9&amp;"-"&amp;$F108,
         TRUE,"")</f>
        <v>283-333</v>
      </c>
      <c r="CP108" t="str" cm="1">
        <f t="array" ref="CP108">_xlfn.IFS($A108="","",
         AND($I108,$K108,$M108&gt;=CP$9),$E108&amp;"-"&amp;$L108+CP$9,
         AND($J108,$K108,$O108&gt;=CP$9),$N108+CP$9&amp;"-"&amp;$F108,
         TRUE,"")</f>
        <v>283-334</v>
      </c>
      <c r="CQ108" t="str" cm="1">
        <f t="array" ref="CQ108">_xlfn.IFS($A108="","",
         AND($I108,$K108,$M108&gt;=CQ$9),$E108&amp;"-"&amp;$L108+CQ$9,
         AND($J108,$K108,$O108&gt;=CQ$9),$N108+CQ$9&amp;"-"&amp;$F108,
         TRUE,"")</f>
        <v>283-335</v>
      </c>
      <c r="CR108" t="str" cm="1">
        <f t="array" ref="CR108">_xlfn.IFS($A108="","",
         AND($I108,$K108,$M108&gt;=CR$9),$E108&amp;"-"&amp;$L108+CR$9,
         AND($J108,$K108,$O108&gt;=CR$9),$N108+CR$9&amp;"-"&amp;$F108,
         TRUE,"")</f>
        <v>283-336</v>
      </c>
      <c r="CS108" t="str" cm="1">
        <f t="array" ref="CS108">_xlfn.IFS($A108="","",
         AND($I108,$K108,$M108&gt;=CS$9),$E108&amp;"-"&amp;$L108+CS$9,
         AND($J108,$K108,$O108&gt;=CS$9),$N108+CS$9&amp;"-"&amp;$F108,
         TRUE,"")</f>
        <v>283-337</v>
      </c>
      <c r="CT108" t="str" cm="1">
        <f t="array" ref="CT108">_xlfn.IFS($A108="","",
         AND($I108,$K108,$M108&gt;=CT$9),$E108&amp;"-"&amp;$L108+CT$9,
         AND($J108,$K108,$O108&gt;=CT$9),$N108+CT$9&amp;"-"&amp;$F108,
         TRUE,"")</f>
        <v>283-338</v>
      </c>
      <c r="CU108" t="str" cm="1">
        <f t="array" ref="CU108">_xlfn.IFS($A108="","",
         AND($I108,$K108,$M108&gt;=CU$9),$E108&amp;"-"&amp;$L108+CU$9,
         AND($J108,$K108,$O108&gt;=CU$9),$N108+CU$9&amp;"-"&amp;$F108,
         TRUE,"")</f>
        <v>283-339</v>
      </c>
      <c r="CV108" t="str" cm="1">
        <f t="array" ref="CV108">_xlfn.IFS($A108="","",
         AND($I108,$K108,$M108&gt;=CV$9),$E108&amp;"-"&amp;$L108+CV$9,
         AND($J108,$K108,$O108&gt;=CV$9),$N108+CV$9&amp;"-"&amp;$F108,
         TRUE,"")</f>
        <v>283-340</v>
      </c>
      <c r="CW108" t="str" cm="1">
        <f t="array" ref="CW108">_xlfn.IFS($A108="","",
         AND($I108,$K108,$M108&gt;=CW$9),$E108&amp;"-"&amp;$L108+CW$9,
         AND($J108,$K108,$O108&gt;=CW$9),$N108+CW$9&amp;"-"&amp;$F108,
         TRUE,"")</f>
        <v>283-341</v>
      </c>
      <c r="CX108" t="str" cm="1">
        <f t="array" ref="CX108">_xlfn.IFS($A108="","",
         AND($I108,$K108,$M108&gt;=CX$9),$E108&amp;"-"&amp;$L108+CX$9,
         AND($J108,$K108,$O108&gt;=CX$9),$N108+CX$9&amp;"-"&amp;$F108,
         TRUE,"")</f>
        <v>283-342</v>
      </c>
      <c r="CY108" t="str" cm="1">
        <f t="array" ref="CY108">_xlfn.IFS($A108="","",
         AND($I108,$K108,$M108&gt;=CY$9),$E108&amp;"-"&amp;$L108+CY$9,
         AND($J108,$K108,$O108&gt;=CY$9),$N108+CY$9&amp;"-"&amp;$F108,
         TRUE,"")</f>
        <v>283-343</v>
      </c>
      <c r="CZ108" t="str" cm="1">
        <f t="array" ref="CZ108">_xlfn.IFS($A108="","",
         AND($I108,$K108,$M108&gt;=CZ$9),$E108&amp;"-"&amp;$L108+CZ$9,
         AND($J108,$K108,$O108&gt;=CZ$9),$N108+CZ$9&amp;"-"&amp;$F108,
         TRUE,"")</f>
        <v>283-344</v>
      </c>
      <c r="DA108" t="str" cm="1">
        <f t="array" ref="DA108">_xlfn.IFS($A108="","",
         AND($I108,$K108,$M108&gt;=DA$9),$E108&amp;"-"&amp;$L108+DA$9,
         AND($J108,$K108,$O108&gt;=DA$9),$N108+DA$9&amp;"-"&amp;$F108,
         TRUE,"")</f>
        <v>283-345</v>
      </c>
      <c r="DB108" t="str" cm="1">
        <f t="array" ref="DB108">_xlfn.IFS($A108="","",
         AND($I108,$K108,$M108&gt;=DB$9),$E108&amp;"-"&amp;$L108+DB$9,
         AND($J108,$K108,$O108&gt;=DB$9),$N108+DB$9&amp;"-"&amp;$F108,
         TRUE,"")</f>
        <v>283-346</v>
      </c>
      <c r="DC108" t="str" cm="1">
        <f t="array" ref="DC108">_xlfn.IFS($A108="","",
         AND($I108,$K108,$M108&gt;=DC$9),$E108&amp;"-"&amp;$L108+DC$9,
         AND($J108,$K108,$O108&gt;=DC$9),$N108+DC$9&amp;"-"&amp;$F108,
         TRUE,"")</f>
        <v>283-347</v>
      </c>
      <c r="DD108" t="str" cm="1">
        <f t="array" ref="DD108">_xlfn.IFS($A108="","",
         AND($I108,$K108,$M108&gt;=DD$9),$E108&amp;"-"&amp;$L108+DD$9,
         AND($J108,$K108,$O108&gt;=DD$9),$N108+DD$9&amp;"-"&amp;$F108,
         TRUE,"")</f>
        <v>283-348</v>
      </c>
      <c r="DE108" t="str" cm="1">
        <f t="array" ref="DE108">_xlfn.IFS($A108="","",
         AND($I108,$K108,$M108&gt;=DE$9),$E108&amp;"-"&amp;$L108+DE$9,
         AND($J108,$K108,$O108&gt;=DE$9),$N108+DE$9&amp;"-"&amp;$F108,
         TRUE,"")</f>
        <v>283-349</v>
      </c>
      <c r="DF108" t="str" cm="1">
        <f t="array" ref="DF108">_xlfn.IFS($A108="","",
         AND($I108,$K108,$M108&gt;=DF$9),$E108&amp;"-"&amp;$L108+DF$9,
         AND($J108,$K108,$O108&gt;=DF$9),$N108+DF$9&amp;"-"&amp;$F108,
         TRUE,"")</f>
        <v>283-350</v>
      </c>
      <c r="DG108" t="str" cm="1">
        <f t="array" ref="DG108">_xlfn.IFS($A108="","",
         AND($I108,$K108,$M108&gt;=DG$9),$E108&amp;"-"&amp;$L108+DG$9,
         AND($J108,$K108,$O108&gt;=DG$9),$N108+DG$9&amp;"-"&amp;$F108,
         TRUE,"")</f>
        <v>283-351</v>
      </c>
      <c r="DH108" t="str" cm="1">
        <f t="array" ref="DH108">_xlfn.IFS($A108="","",
         AND($I108,$K108,$M108&gt;=DH$9),$E108&amp;"-"&amp;$L108+DH$9,
         AND($J108,$K108,$O108&gt;=DH$9),$N108+DH$9&amp;"-"&amp;$F108,
         TRUE,"")</f>
        <v>283-352</v>
      </c>
      <c r="DI108" t="str" cm="1">
        <f t="array" ref="DI108">_xlfn.IFS($A108="","",
         AND($I108,$K108,$M108&gt;=DI$9),$E108&amp;"-"&amp;$L108+DI$9,
         AND($J108,$K108,$O108&gt;=DI$9),$N108+DI$9&amp;"-"&amp;$F108,
         TRUE,"")</f>
        <v>283-353</v>
      </c>
      <c r="DJ108" t="str" cm="1">
        <f t="array" ref="DJ108">_xlfn.IFS($A108="","",
         AND($I108,$K108,$M108&gt;=DJ$9),$E108&amp;"-"&amp;$L108+DJ$9,
         AND($J108,$K108,$O108&gt;=DJ$9),$N108+DJ$9&amp;"-"&amp;$F108,
         TRUE,"")</f>
        <v>283-354</v>
      </c>
      <c r="DK108" t="str" cm="1">
        <f t="array" ref="DK108">_xlfn.IFS($A108="","",
         AND($I108,$K108,$M108&gt;=DK$9),$E108&amp;"-"&amp;$L108+DK$9,
         AND($J108,$K108,$O108&gt;=DK$9),$N108+DK$9&amp;"-"&amp;$F108,
         TRUE,"")</f>
        <v>283-355</v>
      </c>
      <c r="DL108" t="str" cm="1">
        <f t="array" ref="DL108">_xlfn.IFS($A108="","",
         AND($I108,$K108,$M108&gt;=DL$9),$E108&amp;"-"&amp;$L108+DL$9,
         AND($J108,$K108,$O108&gt;=DL$9),$N108+DL$9&amp;"-"&amp;$F108,
         TRUE,"")</f>
        <v>283-356</v>
      </c>
      <c r="DM108" t="str" cm="1">
        <f t="array" ref="DM108">_xlfn.IFS($A108="","",
         AND($I108,$K108,$M108&gt;=DM$9),$E108&amp;"-"&amp;$L108+DM$9,
         AND($J108,$K108,$O108&gt;=DM$9),$N108+DM$9&amp;"-"&amp;$F108,
         TRUE,"")</f>
        <v>283-357</v>
      </c>
      <c r="DN108" t="str" cm="1">
        <f t="array" ref="DN108">_xlfn.IFS($A108="","",
         AND($I108,$K108,$M108&gt;=DN$9),$E108&amp;"-"&amp;$L108+DN$9,
         AND($J108,$K108,$O108&gt;=DN$9),$N108+DN$9&amp;"-"&amp;$F108,
         TRUE,"")</f>
        <v>283-358</v>
      </c>
      <c r="DO108" t="str" cm="1">
        <f t="array" ref="DO108">_xlfn.IFS($A108="","",
         AND($I108,$K108,$M108&gt;=DO$9),$E108&amp;"-"&amp;$L108+DO$9,
         AND($J108,$K108,$O108&gt;=DO$9),$N108+DO$9&amp;"-"&amp;$F108,
         TRUE,"")</f>
        <v>283-359</v>
      </c>
      <c r="DP108" t="str" cm="1">
        <f t="array" ref="DP108">_xlfn.IFS($A108="","",
         AND($I108,$K108,$M108&gt;=DP$9),$E108&amp;"-"&amp;$L108+DP$9,
         AND($J108,$K108,$O108&gt;=DP$9),$N108+DP$9&amp;"-"&amp;$F108,
         TRUE,"")</f>
        <v>283-360</v>
      </c>
      <c r="DQ108" t="str" cm="1">
        <f t="array" ref="DQ108">_xlfn.IFS($A108="","",
         AND($I108,$K108,$M108&gt;=DQ$9),$E108&amp;"-"&amp;$L108+DQ$9,
         AND($J108,$K108,$O108&gt;=DQ$9),$N108+DQ$9&amp;"-"&amp;$F108,
         TRUE,"")</f>
        <v>283-361</v>
      </c>
      <c r="DR108" t="str" cm="1">
        <f t="array" ref="DR108">_xlfn.IFS($A108="","",
         AND($I108,$K108,$M108&gt;=DR$9),$E108&amp;"-"&amp;$L108+DR$9,
         AND($J108,$K108,$O108&gt;=DR$9),$N108+DR$9&amp;"-"&amp;$F108,
         TRUE,"")</f>
        <v>283-362</v>
      </c>
      <c r="DS108" t="str" cm="1">
        <f t="array" ref="DS108">_xlfn.IFS($A108="","",
         AND($I108,$K108,$M108&gt;=DS$9),$E108&amp;"-"&amp;$L108+DS$9,
         AND($J108,$K108,$O108&gt;=DS$9),$N108+DS$9&amp;"-"&amp;$F108,
         TRUE,"")</f>
        <v>283-363</v>
      </c>
      <c r="DT108" t="str" cm="1">
        <f t="array" ref="DT108">_xlfn.IFS($A108="","",
         AND($I108,$K108,$M108&gt;=DT$9),$E108&amp;"-"&amp;$L108+DT$9,
         AND($J108,$K108,$O108&gt;=DT$9),$N108+DT$9&amp;"-"&amp;$F108,
         TRUE,"")</f>
        <v>283-364</v>
      </c>
      <c r="DU108" t="str" cm="1">
        <f t="array" ref="DU108">_xlfn.IFS($A108="","",
         AND($I108,$K108,$M108&gt;=DU$9),$E108&amp;"-"&amp;$L108+DU$9,
         AND($J108,$K108,$O108&gt;=DU$9),$N108+DU$9&amp;"-"&amp;$F108,
         TRUE,"")</f>
        <v>283-365</v>
      </c>
      <c r="DV108" t="str" cm="1">
        <f t="array" ref="DV108">_xlfn.IFS($A108="","",
         AND($I108,$K108,$M108&gt;=DV$9),$E108&amp;"-"&amp;$L108+DV$9,
         AND($J108,$K108,$O108&gt;=DV$9),$N108+DV$9&amp;"-"&amp;$F108,
         TRUE,"")</f>
        <v>283-366</v>
      </c>
      <c r="DW108" t="str" cm="1">
        <f t="array" ref="DW108">_xlfn.IFS($A108="","",
         AND($I108,$K108,$M108&gt;=DW$9),$E108&amp;"-"&amp;$L108+DW$9,
         AND($J108,$K108,$O108&gt;=DW$9),$N108+DW$9&amp;"-"&amp;$F108,
         TRUE,"")</f>
        <v>283-367</v>
      </c>
      <c r="DX108" t="str" cm="1">
        <f t="array" ref="DX108">_xlfn.IFS($A108="","",
         AND($I108,$K108,$M108&gt;=DX$9),$E108&amp;"-"&amp;$L108+DX$9,
         AND($J108,$K108,$O108&gt;=DX$9),$N108+DX$9&amp;"-"&amp;$F108,
         TRUE,"")</f>
        <v>283-368</v>
      </c>
      <c r="DY108" t="str" cm="1">
        <f t="array" ref="DY108">_xlfn.IFS($A108="","",
         AND($I108,$K108,$M108&gt;=DY$9),$E108&amp;"-"&amp;$L108+DY$9,
         AND($J108,$K108,$O108&gt;=DY$9),$N108+DY$9&amp;"-"&amp;$F108,
         TRUE,"")</f>
        <v>283-369</v>
      </c>
      <c r="DZ108" t="str" cm="1">
        <f t="array" ref="DZ108">_xlfn.IFS($A108="","",
         AND($I108,$K108,$M108&gt;=DZ$9),$E108&amp;"-"&amp;$L108+DZ$9,
         AND($J108,$K108,$O108&gt;=DZ$9),$N108+DZ$9&amp;"-"&amp;$F108,
         TRUE,"")</f>
        <v>283-370</v>
      </c>
      <c r="EA108" t="str" cm="1">
        <f t="array" ref="EA108">_xlfn.IFS($A108="","",
         AND($I108,$K108,$M108&gt;=EA$9),$E108&amp;"-"&amp;$L108+EA$9,
         AND($J108,$K108,$O108&gt;=EA$9),$N108+EA$9&amp;"-"&amp;$F108,
         TRUE,"")</f>
        <v>283-371</v>
      </c>
      <c r="EB108" t="str" cm="1">
        <f t="array" ref="EB108">_xlfn.IFS($A108="","",
         AND($I108,$K108,$M108&gt;=EB$9),$E108&amp;"-"&amp;$L108+EB$9,
         AND($J108,$K108,$O108&gt;=EB$9),$N108+EB$9&amp;"-"&amp;$F108,
         TRUE,"")</f>
        <v>283-372</v>
      </c>
      <c r="EC108" t="str" cm="1">
        <f t="array" ref="EC108">_xlfn.IFS($A108="","",
         AND($I108,$K108,$M108&gt;=EC$9),$E108&amp;"-"&amp;$L108+EC$9,
         AND($J108,$K108,$O108&gt;=EC$9),$N108+EC$9&amp;"-"&amp;$F108,
         TRUE,"")</f>
        <v>283-373</v>
      </c>
      <c r="ED108" t="str" cm="1">
        <f t="array" ref="ED108">_xlfn.IFS($A108="","",
         AND($I108,$K108,$M108&gt;=ED$9),$E108&amp;"-"&amp;$L108+ED$9,
         AND($J108,$K108,$O108&gt;=ED$9),$N108+ED$9&amp;"-"&amp;$F108,
         TRUE,"")</f>
        <v>283-374</v>
      </c>
      <c r="EE108" t="str" cm="1">
        <f t="array" ref="EE108">_xlfn.IFS($A108="","",
         AND($I108,$K108,$M108&gt;=EE$9),$E108&amp;"-"&amp;$L108+EE$9,
         AND($J108,$K108,$O108&gt;=EE$9),$N108+EE$9&amp;"-"&amp;$F108,
         TRUE,"")</f>
        <v>283-375</v>
      </c>
      <c r="EF108" t="str" cm="1">
        <f t="array" ref="EF108">_xlfn.IFS($A108="","",
         AND($I108,$K108,$M108&gt;=EF$9),$E108&amp;"-"&amp;$L108+EF$9,
         AND($J108,$K108,$O108&gt;=EF$9),$N108+EF$9&amp;"-"&amp;$F108,
         TRUE,"")</f>
        <v>283-376</v>
      </c>
      <c r="EG108" t="str" cm="1">
        <f t="array" ref="EG108">_xlfn.IFS($A108="","",
         AND($I108,$K108,$M108&gt;=EG$9),$E108&amp;"-"&amp;$L108+EG$9,
         AND($J108,$K108,$O108&gt;=EG$9),$N108+EG$9&amp;"-"&amp;$F108,
         TRUE,"")</f>
        <v>283-377</v>
      </c>
      <c r="EH108" t="str" cm="1">
        <f t="array" ref="EH108">_xlfn.IFS($A108="","",
         AND($I108,$K108,$M108&gt;=EH$9),$E108&amp;"-"&amp;$L108+EH$9,
         AND($J108,$K108,$O108&gt;=EH$9),$N108+EH$9&amp;"-"&amp;$F108,
         TRUE,"")</f>
        <v>283-378</v>
      </c>
      <c r="EI108" t="str" cm="1">
        <f t="array" ref="EI108">_xlfn.IFS($A108="","",
         AND($I108,$K108,$M108&gt;=EI$9),$E108&amp;"-"&amp;$L108+EI$9,
         AND($J108,$K108,$O108&gt;=EI$9),$N108+EI$9&amp;"-"&amp;$F108,
         TRUE,"")</f>
        <v>283-379</v>
      </c>
      <c r="EJ108" t="str" cm="1">
        <f t="array" ref="EJ108">_xlfn.IFS($A108="","",
         AND($I108,$K108,$M108&gt;=EJ$9),$E108&amp;"-"&amp;$L108+EJ$9,
         AND($J108,$K108,$O108&gt;=EJ$9),$N108+EJ$9&amp;"-"&amp;$F108,
         TRUE,"")</f>
        <v>283-380</v>
      </c>
      <c r="EK108" t="str" cm="1">
        <f t="array" ref="EK108">_xlfn.IFS($A108="","",
         AND($I108,$K108,$M108&gt;=EK$9),$E108&amp;"-"&amp;$L108+EK$9,
         AND($J108,$K108,$O108&gt;=EK$9),$N108+EK$9&amp;"-"&amp;$F108,
         TRUE,"")</f>
        <v>283-381</v>
      </c>
      <c r="EL108" t="str" cm="1">
        <f t="array" ref="EL108">_xlfn.IFS($A108="","",
         AND($I108,$K108,$M108&gt;=EL$9),$E108&amp;"-"&amp;$L108+EL$9,
         AND($J108,$K108,$O108&gt;=EL$9),$N108+EL$9&amp;"-"&amp;$F108,
         TRUE,"")</f>
        <v>283-382</v>
      </c>
      <c r="EM108" t="str" cm="1">
        <f t="array" ref="EM108">_xlfn.IFS($A108="","",
         AND($I108,$K108,$M108&gt;=EM$9),$E108&amp;"-"&amp;$L108+EM$9,
         AND($J108,$K108,$O108&gt;=EM$9),$N108+EM$9&amp;"-"&amp;$F108,
         TRUE,"")</f>
        <v>283-383</v>
      </c>
      <c r="EN108" t="str" cm="1">
        <f t="array" ref="EN108">_xlfn.IFS($A108="","",
         AND($I108,$K108,$M108&gt;=EN$9),$E108&amp;"-"&amp;$L108+EN$9,
         AND($J108,$K108,$O108&gt;=EN$9),$N108+EN$9&amp;"-"&amp;$F108,
         TRUE,"")</f>
        <v>283-384</v>
      </c>
      <c r="EO108" t="str" cm="1">
        <f t="array" ref="EO108">_xlfn.IFS($A108="","",
         AND($I108,$K108,$M108&gt;=EO$9),$E108&amp;"-"&amp;$L108+EO$9,
         AND($J108,$K108,$O108&gt;=EO$9),$N108+EO$9&amp;"-"&amp;$F108,
         TRUE,"")</f>
        <v>283-385</v>
      </c>
      <c r="EP108" t="str" cm="1">
        <f t="array" ref="EP108">_xlfn.IFS($A108="","",
         AND($I108,$K108,$M108&gt;=EP$9),$E108&amp;"-"&amp;$L108+EP$9,
         AND($J108,$K108,$O108&gt;=EP$9),$N108+EP$9&amp;"-"&amp;$F108,
         TRUE,"")</f>
        <v>283-386</v>
      </c>
      <c r="EQ108" t="str" cm="1">
        <f t="array" ref="EQ108">_xlfn.IFS($A108="","",
         AND($I108,$K108,$M108&gt;=EQ$9),$E108&amp;"-"&amp;$L108+EQ$9,
         AND($J108,$K108,$O108&gt;=EQ$9),$N108+EQ$9&amp;"-"&amp;$F108,
         TRUE,"")</f>
        <v>283-387</v>
      </c>
      <c r="ER108" t="str" cm="1">
        <f t="array" ref="ER108">_xlfn.IFS($A108="","",
         AND($I108,$K108,$M108&gt;=ER$9),$E108&amp;"-"&amp;$L108+ER$9,
         AND($J108,$K108,$O108&gt;=ER$9),$N108+ER$9&amp;"-"&amp;$F108,
         TRUE,"")</f>
        <v>283-388</v>
      </c>
      <c r="ES108" t="str" cm="1">
        <f t="array" ref="ES108">_xlfn.IFS($A108="","",
         AND($I108,$K108,$M108&gt;=ES$9),$E108&amp;"-"&amp;$L108+ES$9,
         AND($J108,$K108,$O108&gt;=ES$9),$N108+ES$9&amp;"-"&amp;$F108,
         TRUE,"")</f>
        <v>283-389</v>
      </c>
      <c r="ET108" t="str" cm="1">
        <f t="array" ref="ET108">_xlfn.IFS($A108="","",
         AND($I108,$K108,$M108&gt;=ET$9),$E108&amp;"-"&amp;$L108+ET$9,
         AND($J108,$K108,$O108&gt;=ET$9),$N108+ET$9&amp;"-"&amp;$F108,
         TRUE,"")</f>
        <v>283-390</v>
      </c>
      <c r="EU108" t="str" cm="1">
        <f t="array" ref="EU108">_xlfn.IFS($A108="","",
         AND($I108,$K108,$M108&gt;=EU$9),$E108&amp;"-"&amp;$L108+EU$9,
         AND($J108,$K108,$O108&gt;=EU$9),$N108+EU$9&amp;"-"&amp;$F108,
         TRUE,"")</f>
        <v>283-391</v>
      </c>
      <c r="EV108" t="str" cm="1">
        <f t="array" ref="EV108">_xlfn.IFS($A108="","",
         AND($I108,$K108,$M108&gt;=EV$9),$E108&amp;"-"&amp;$L108+EV$9,
         AND($J108,$K108,$O108&gt;=EV$9),$N108+EV$9&amp;"-"&amp;$F108,
         TRUE,"")</f>
        <v>283-392</v>
      </c>
      <c r="EW108" t="str" cm="1">
        <f t="array" ref="EW108">_xlfn.IFS($A108="","",
         AND($I108,$K108,$M108&gt;=EW$9),$E108&amp;"-"&amp;$L108+EW$9,
         AND($J108,$K108,$O108&gt;=EW$9),$N108+EW$9&amp;"-"&amp;$F108,
         TRUE,"")</f>
        <v>283-393</v>
      </c>
      <c r="EX108" t="str" cm="1">
        <f t="array" ref="EX108">_xlfn.IFS($A108="","",
         AND($I108,$K108,$M108&gt;=EX$9),$E108&amp;"-"&amp;$L108+EX$9,
         AND($J108,$K108,$O108&gt;=EX$9),$N108+EX$9&amp;"-"&amp;$F108,
         TRUE,"")</f>
        <v>283-394</v>
      </c>
      <c r="EY108" t="str" cm="1">
        <f t="array" ref="EY108">_xlfn.IFS($A108="","",
         AND($I108,$K108,$M108&gt;=EY$9),$E108&amp;"-"&amp;$L108+EY$9,
         AND($J108,$K108,$O108&gt;=EY$9),$N108+EY$9&amp;"-"&amp;$F108,
         TRUE,"")</f>
        <v>283-395</v>
      </c>
      <c r="EZ108" t="str" cm="1">
        <f t="array" ref="EZ108">_xlfn.IFS($A108="","",
         AND($I108,$K108,$M108&gt;=EZ$9),$E108&amp;"-"&amp;$L108+EZ$9,
         AND($J108,$K108,$O108&gt;=EZ$9),$N108+EZ$9&amp;"-"&amp;$F108,
         TRUE,"")</f>
        <v>283-396</v>
      </c>
      <c r="FA108" t="str" cm="1">
        <f t="array" ref="FA108">_xlfn.IFS($A108="","",
         AND($I108,$K108,$M108&gt;=FA$9),$E108&amp;"-"&amp;$L108+FA$9,
         AND($J108,$K108,$O108&gt;=FA$9),$N108+FA$9&amp;"-"&amp;$F108,
         TRUE,"")</f>
        <v>283-397</v>
      </c>
      <c r="FB108" t="str" cm="1">
        <f t="array" ref="FB108">_xlfn.IFS($A108="","",
         AND($I108,$K108,$M108&gt;=FB$9),$E108&amp;"-"&amp;$L108+FB$9,
         AND($J108,$K108,$O108&gt;=FB$9),$N108+FB$9&amp;"-"&amp;$F108,
         TRUE,"")</f>
        <v>283-398</v>
      </c>
      <c r="FC108" t="str" cm="1">
        <f t="array" ref="FC108">_xlfn.IFS($A108="","",
         AND($I108,$K108,$M108&gt;=FC$9),$E108&amp;"-"&amp;$L108+FC$9,
         AND($J108,$K108,$O108&gt;=FC$9),$N108+FC$9&amp;"-"&amp;$F108,
         TRUE,"")</f>
        <v>283-399</v>
      </c>
      <c r="FD108" t="str" cm="1">
        <f t="array" ref="FD108">_xlfn.IFS($A108="","",
         AND($I108,$K108,$M108&gt;=FD$9),$E108&amp;"-"&amp;$L108+FD$9,
         AND($J108,$K108,$O108&gt;=FD$9),$N108+FD$9&amp;"-"&amp;$F108,
         TRUE,"")</f>
        <v>283-400</v>
      </c>
      <c r="FE108" t="str" cm="1">
        <f t="array" ref="FE108">_xlfn.IFS($A108="","",
         AND($I108,$K108,$M108&gt;=FE$9),$E108&amp;"-"&amp;$L108+FE$9,
         AND($J108,$K108,$O108&gt;=FE$9),$N108+FE$9&amp;"-"&amp;$F108,
         TRUE,"")</f>
        <v>283-401</v>
      </c>
      <c r="FF108" t="str" cm="1">
        <f t="array" ref="FF108">_xlfn.IFS($A108="","",
         AND($I108,$K108,$M108&gt;=FF$9),$E108&amp;"-"&amp;$L108+FF$9,
         AND($J108,$K108,$O108&gt;=FF$9),$N108+FF$9&amp;"-"&amp;$F108,
         TRUE,"")</f>
        <v>283-402</v>
      </c>
      <c r="FG108" t="str" cm="1">
        <f t="array" ref="FG108">_xlfn.IFS($A108="","",
         AND($I108,$K108,$M108&gt;=FG$9),$E108&amp;"-"&amp;$L108+FG$9,
         AND($J108,$K108,$O108&gt;=FG$9),$N108+FG$9&amp;"-"&amp;$F108,
         TRUE,"")</f>
        <v>283-403</v>
      </c>
      <c r="FH108" t="str" cm="1">
        <f t="array" ref="FH108">_xlfn.IFS($A108="","",
         AND($I108,$K108,$M108&gt;=FH$9),$E108&amp;"-"&amp;$L108+FH$9,
         AND($J108,$K108,$O108&gt;=FH$9),$N108+FH$9&amp;"-"&amp;$F108,
         TRUE,"")</f>
        <v>283-404</v>
      </c>
      <c r="FI108" t="str" cm="1">
        <f t="array" ref="FI108">_xlfn.IFS($A108="","",
         AND($I108,$K108,$M108&gt;=FI$9),$E108&amp;"-"&amp;$L108+FI$9,
         AND($J108,$K108,$O108&gt;=FI$9),$N108+FI$9&amp;"-"&amp;$F108,
         TRUE,"")</f>
        <v>283-405</v>
      </c>
      <c r="FJ108" t="str" cm="1">
        <f t="array" ref="FJ108">_xlfn.IFS($A108="","",
         AND($I108,$K108,$M108&gt;=FJ$9),$E108&amp;"-"&amp;$L108+FJ$9,
         AND($J108,$K108,$O108&gt;=FJ$9),$N108+FJ$9&amp;"-"&amp;$F108,
         TRUE,"")</f>
        <v>283-406</v>
      </c>
      <c r="FK108" t="str" cm="1">
        <f t="array" ref="FK108">_xlfn.IFS($A108="","",
         AND($I108,$K108,$M108&gt;=FK$9),$E108&amp;"-"&amp;$L108+FK$9,
         AND($J108,$K108,$O108&gt;=FK$9),$N108+FK$9&amp;"-"&amp;$F108,
         TRUE,"")</f>
        <v>283-407</v>
      </c>
      <c r="FL108" t="str" cm="1">
        <f t="array" ref="FL108">_xlfn.IFS($A108="","",
         AND($I108,$K108,$M108&gt;=FL$9),$E108&amp;"-"&amp;$L108+FL$9,
         AND($J108,$K108,$O108&gt;=FL$9),$N108+FL$9&amp;"-"&amp;$F108,
         TRUE,"")</f>
        <v>283-408</v>
      </c>
      <c r="FM108" t="str" cm="1">
        <f t="array" ref="FM108">_xlfn.IFS($A108="","",
         AND($I108,$K108,$M108&gt;=FM$9),$E108&amp;"-"&amp;$L108+FM$9,
         AND($J108,$K108,$O108&gt;=FM$9),$N108+FM$9&amp;"-"&amp;$F108,
         TRUE,"")</f>
        <v>283-409</v>
      </c>
      <c r="FN108" t="str" cm="1">
        <f t="array" ref="FN108">_xlfn.IFS($A108="","",
         AND($I108,$K108,$M108&gt;=FN$9),$E108&amp;"-"&amp;$L108+FN$9,
         AND($J108,$K108,$O108&gt;=FN$9),$N108+FN$9&amp;"-"&amp;$F108,
         TRUE,"")</f>
        <v>283-410</v>
      </c>
      <c r="FO108" t="str" cm="1">
        <f t="array" ref="FO108">_xlfn.IFS($A108="","",
         AND($I108,$K108,$M108&gt;=FO$9),$E108&amp;"-"&amp;$L108+FO$9,
         AND($J108,$K108,$O108&gt;=FO$9),$N108+FO$9&amp;"-"&amp;$F108,
         TRUE,"")</f>
        <v>283-411</v>
      </c>
      <c r="FP108" t="str" cm="1">
        <f t="array" ref="FP108">_xlfn.IFS($A108="","",
         AND($I108,$K108,$M108&gt;=FP$9),$E108&amp;"-"&amp;$L108+FP$9,
         AND($J108,$K108,$O108&gt;=FP$9),$N108+FP$9&amp;"-"&amp;$F108,
         TRUE,"")</f>
        <v>283-412</v>
      </c>
      <c r="FQ108" t="str" cm="1">
        <f t="array" ref="FQ108">_xlfn.IFS($A108="","",
         AND($I108,$K108,$M108&gt;=FQ$9),$E108&amp;"-"&amp;$L108+FQ$9,
         AND($J108,$K108,$O108&gt;=FQ$9),$N108+FQ$9&amp;"-"&amp;$F108,
         TRUE,"")</f>
        <v>283-413</v>
      </c>
      <c r="FR108" t="str" cm="1">
        <f t="array" ref="FR108">_xlfn.IFS($A108="","",
         AND($I108,$K108,$M108&gt;=FR$9),$E108&amp;"-"&amp;$L108+FR$9,
         AND($J108,$K108,$O108&gt;=FR$9),$N108+FR$9&amp;"-"&amp;$F108,
         TRUE,"")</f>
        <v>283-414</v>
      </c>
      <c r="FS108" t="str" cm="1">
        <f t="array" ref="FS108">_xlfn.IFS($A108="","",
         AND($I108,$K108,$M108&gt;=FS$9),$E108&amp;"-"&amp;$L108+FS$9,
         AND($J108,$K108,$O108&gt;=FS$9),$N108+FS$9&amp;"-"&amp;$F108,
         TRUE,"")</f>
        <v>283-415</v>
      </c>
    </row>
    <row r="109" spans="1:175" x14ac:dyDescent="0.3">
      <c r="A109" t="str">
        <f>IF(Input!A104=0,"",Input!A104)</f>
        <v>725,630 -&gt; 725,590</v>
      </c>
      <c r="B109">
        <f t="shared" si="17"/>
        <v>4</v>
      </c>
      <c r="C109">
        <f t="shared" si="18"/>
        <v>9</v>
      </c>
      <c r="D109">
        <f t="shared" si="19"/>
        <v>15</v>
      </c>
      <c r="E109">
        <f t="shared" si="20"/>
        <v>725</v>
      </c>
      <c r="F109">
        <f t="shared" si="21"/>
        <v>630</v>
      </c>
      <c r="G109">
        <f t="shared" si="22"/>
        <v>725</v>
      </c>
      <c r="H109">
        <f t="shared" si="23"/>
        <v>590</v>
      </c>
      <c r="I109" t="b">
        <f t="shared" si="24"/>
        <v>1</v>
      </c>
      <c r="J109" t="b">
        <f t="shared" si="25"/>
        <v>0</v>
      </c>
      <c r="K109" t="b">
        <f t="shared" si="26"/>
        <v>1</v>
      </c>
      <c r="L109">
        <f t="shared" si="14"/>
        <v>590</v>
      </c>
      <c r="M109">
        <f t="shared" si="15"/>
        <v>40</v>
      </c>
      <c r="N109" t="str">
        <f t="shared" si="16"/>
        <v/>
      </c>
      <c r="O109" s="10" t="str">
        <f t="shared" si="27"/>
        <v/>
      </c>
      <c r="P109" t="str" cm="1">
        <f t="array" ref="P109">_xlfn.IFS($A109="","",
         AND($I109,$K109,$M109&gt;=P$9),$E109&amp;"-"&amp;$L109+P$9,
         AND($J109,$K109,$O109&gt;=P$9),$N109+P$9&amp;"-"&amp;$F109,
         TRUE,"")</f>
        <v>725-590</v>
      </c>
      <c r="Q109" t="str" cm="1">
        <f t="array" ref="Q109">_xlfn.IFS($A109="","",
         AND($I109,$K109,$M109&gt;=Q$9),$E109&amp;"-"&amp;$L109+Q$9,
         AND($J109,$K109,$O109&gt;=Q$9),$N109+Q$9&amp;"-"&amp;$F109,
         TRUE,"")</f>
        <v>725-591</v>
      </c>
      <c r="R109" t="str" cm="1">
        <f t="array" ref="R109">_xlfn.IFS($A109="","",
         AND($I109,$K109,$M109&gt;=R$9),$E109&amp;"-"&amp;$L109+R$9,
         AND($J109,$K109,$O109&gt;=R$9),$N109+R$9&amp;"-"&amp;$F109,
         TRUE,"")</f>
        <v>725-592</v>
      </c>
      <c r="S109" t="str" cm="1">
        <f t="array" ref="S109">_xlfn.IFS($A109="","",
         AND($I109,$K109,$M109&gt;=S$9),$E109&amp;"-"&amp;$L109+S$9,
         AND($J109,$K109,$O109&gt;=S$9),$N109+S$9&amp;"-"&amp;$F109,
         TRUE,"")</f>
        <v>725-593</v>
      </c>
      <c r="T109" t="str" cm="1">
        <f t="array" ref="T109">_xlfn.IFS($A109="","",
         AND($I109,$K109,$M109&gt;=T$9),$E109&amp;"-"&amp;$L109+T$9,
         AND($J109,$K109,$O109&gt;=T$9),$N109+T$9&amp;"-"&amp;$F109,
         TRUE,"")</f>
        <v>725-594</v>
      </c>
      <c r="U109" t="str" cm="1">
        <f t="array" ref="U109">_xlfn.IFS($A109="","",
         AND($I109,$K109,$M109&gt;=U$9),$E109&amp;"-"&amp;$L109+U$9,
         AND($J109,$K109,$O109&gt;=U$9),$N109+U$9&amp;"-"&amp;$F109,
         TRUE,"")</f>
        <v>725-595</v>
      </c>
      <c r="V109" t="str" cm="1">
        <f t="array" ref="V109">_xlfn.IFS($A109="","",
         AND($I109,$K109,$M109&gt;=V$9),$E109&amp;"-"&amp;$L109+V$9,
         AND($J109,$K109,$O109&gt;=V$9),$N109+V$9&amp;"-"&amp;$F109,
         TRUE,"")</f>
        <v>725-596</v>
      </c>
      <c r="W109" t="str" cm="1">
        <f t="array" ref="W109">_xlfn.IFS($A109="","",
         AND($I109,$K109,$M109&gt;=W$9),$E109&amp;"-"&amp;$L109+W$9,
         AND($J109,$K109,$O109&gt;=W$9),$N109+W$9&amp;"-"&amp;$F109,
         TRUE,"")</f>
        <v>725-597</v>
      </c>
      <c r="X109" t="str" cm="1">
        <f t="array" ref="X109">_xlfn.IFS($A109="","",
         AND($I109,$K109,$M109&gt;=X$9),$E109&amp;"-"&amp;$L109+X$9,
         AND($J109,$K109,$O109&gt;=X$9),$N109+X$9&amp;"-"&amp;$F109,
         TRUE,"")</f>
        <v>725-598</v>
      </c>
      <c r="Y109" t="str" cm="1">
        <f t="array" ref="Y109">_xlfn.IFS($A109="","",
         AND($I109,$K109,$M109&gt;=Y$9),$E109&amp;"-"&amp;$L109+Y$9,
         AND($J109,$K109,$O109&gt;=Y$9),$N109+Y$9&amp;"-"&amp;$F109,
         TRUE,"")</f>
        <v>725-599</v>
      </c>
      <c r="Z109" t="str" cm="1">
        <f t="array" ref="Z109">_xlfn.IFS($A109="","",
         AND($I109,$K109,$M109&gt;=Z$9),$E109&amp;"-"&amp;$L109+Z$9,
         AND($J109,$K109,$O109&gt;=Z$9),$N109+Z$9&amp;"-"&amp;$F109,
         TRUE,"")</f>
        <v>725-600</v>
      </c>
      <c r="AA109" t="str" cm="1">
        <f t="array" ref="AA109">_xlfn.IFS($A109="","",
         AND($I109,$K109,$M109&gt;=AA$9),$E109&amp;"-"&amp;$L109+AA$9,
         AND($J109,$K109,$O109&gt;=AA$9),$N109+AA$9&amp;"-"&amp;$F109,
         TRUE,"")</f>
        <v>725-601</v>
      </c>
      <c r="AB109" t="str" cm="1">
        <f t="array" ref="AB109">_xlfn.IFS($A109="","",
         AND($I109,$K109,$M109&gt;=AB$9),$E109&amp;"-"&amp;$L109+AB$9,
         AND($J109,$K109,$O109&gt;=AB$9),$N109+AB$9&amp;"-"&amp;$F109,
         TRUE,"")</f>
        <v>725-602</v>
      </c>
      <c r="AC109" t="str" cm="1">
        <f t="array" ref="AC109">_xlfn.IFS($A109="","",
         AND($I109,$K109,$M109&gt;=AC$9),$E109&amp;"-"&amp;$L109+AC$9,
         AND($J109,$K109,$O109&gt;=AC$9),$N109+AC$9&amp;"-"&amp;$F109,
         TRUE,"")</f>
        <v>725-603</v>
      </c>
      <c r="AD109" t="str" cm="1">
        <f t="array" ref="AD109">_xlfn.IFS($A109="","",
         AND($I109,$K109,$M109&gt;=AD$9),$E109&amp;"-"&amp;$L109+AD$9,
         AND($J109,$K109,$O109&gt;=AD$9),$N109+AD$9&amp;"-"&amp;$F109,
         TRUE,"")</f>
        <v>725-604</v>
      </c>
      <c r="AE109" t="str" cm="1">
        <f t="array" ref="AE109">_xlfn.IFS($A109="","",
         AND($I109,$K109,$M109&gt;=AE$9),$E109&amp;"-"&amp;$L109+AE$9,
         AND($J109,$K109,$O109&gt;=AE$9),$N109+AE$9&amp;"-"&amp;$F109,
         TRUE,"")</f>
        <v>725-605</v>
      </c>
      <c r="AF109" t="str" cm="1">
        <f t="array" ref="AF109">_xlfn.IFS($A109="","",
         AND($I109,$K109,$M109&gt;=AF$9),$E109&amp;"-"&amp;$L109+AF$9,
         AND($J109,$K109,$O109&gt;=AF$9),$N109+AF$9&amp;"-"&amp;$F109,
         TRUE,"")</f>
        <v>725-606</v>
      </c>
      <c r="AG109" t="str" cm="1">
        <f t="array" ref="AG109">_xlfn.IFS($A109="","",
         AND($I109,$K109,$M109&gt;=AG$9),$E109&amp;"-"&amp;$L109+AG$9,
         AND($J109,$K109,$O109&gt;=AG$9),$N109+AG$9&amp;"-"&amp;$F109,
         TRUE,"")</f>
        <v>725-607</v>
      </c>
      <c r="AH109" t="str" cm="1">
        <f t="array" ref="AH109">_xlfn.IFS($A109="","",
         AND($I109,$K109,$M109&gt;=AH$9),$E109&amp;"-"&amp;$L109+AH$9,
         AND($J109,$K109,$O109&gt;=AH$9),$N109+AH$9&amp;"-"&amp;$F109,
         TRUE,"")</f>
        <v>725-608</v>
      </c>
      <c r="AI109" t="str" cm="1">
        <f t="array" ref="AI109">_xlfn.IFS($A109="","",
         AND($I109,$K109,$M109&gt;=AI$9),$E109&amp;"-"&amp;$L109+AI$9,
         AND($J109,$K109,$O109&gt;=AI$9),$N109+AI$9&amp;"-"&amp;$F109,
         TRUE,"")</f>
        <v>725-609</v>
      </c>
      <c r="AJ109" t="str" cm="1">
        <f t="array" ref="AJ109">_xlfn.IFS($A109="","",
         AND($I109,$K109,$M109&gt;=AJ$9),$E109&amp;"-"&amp;$L109+AJ$9,
         AND($J109,$K109,$O109&gt;=AJ$9),$N109+AJ$9&amp;"-"&amp;$F109,
         TRUE,"")</f>
        <v>725-610</v>
      </c>
      <c r="AK109" t="str" cm="1">
        <f t="array" ref="AK109">_xlfn.IFS($A109="","",
         AND($I109,$K109,$M109&gt;=AK$9),$E109&amp;"-"&amp;$L109+AK$9,
         AND($J109,$K109,$O109&gt;=AK$9),$N109+AK$9&amp;"-"&amp;$F109,
         TRUE,"")</f>
        <v>725-611</v>
      </c>
      <c r="AL109" t="str" cm="1">
        <f t="array" ref="AL109">_xlfn.IFS($A109="","",
         AND($I109,$K109,$M109&gt;=AL$9),$E109&amp;"-"&amp;$L109+AL$9,
         AND($J109,$K109,$O109&gt;=AL$9),$N109+AL$9&amp;"-"&amp;$F109,
         TRUE,"")</f>
        <v>725-612</v>
      </c>
      <c r="AM109" t="str" cm="1">
        <f t="array" ref="AM109">_xlfn.IFS($A109="","",
         AND($I109,$K109,$M109&gt;=AM$9),$E109&amp;"-"&amp;$L109+AM$9,
         AND($J109,$K109,$O109&gt;=AM$9),$N109+AM$9&amp;"-"&amp;$F109,
         TRUE,"")</f>
        <v>725-613</v>
      </c>
      <c r="AN109" t="str" cm="1">
        <f t="array" ref="AN109">_xlfn.IFS($A109="","",
         AND($I109,$K109,$M109&gt;=AN$9),$E109&amp;"-"&amp;$L109+AN$9,
         AND($J109,$K109,$O109&gt;=AN$9),$N109+AN$9&amp;"-"&amp;$F109,
         TRUE,"")</f>
        <v>725-614</v>
      </c>
      <c r="AO109" t="str" cm="1">
        <f t="array" ref="AO109">_xlfn.IFS($A109="","",
         AND($I109,$K109,$M109&gt;=AO$9),$E109&amp;"-"&amp;$L109+AO$9,
         AND($J109,$K109,$O109&gt;=AO$9),$N109+AO$9&amp;"-"&amp;$F109,
         TRUE,"")</f>
        <v>725-615</v>
      </c>
      <c r="AP109" t="str" cm="1">
        <f t="array" ref="AP109">_xlfn.IFS($A109="","",
         AND($I109,$K109,$M109&gt;=AP$9),$E109&amp;"-"&amp;$L109+AP$9,
         AND($J109,$K109,$O109&gt;=AP$9),$N109+AP$9&amp;"-"&amp;$F109,
         TRUE,"")</f>
        <v>725-616</v>
      </c>
      <c r="AQ109" t="str" cm="1">
        <f t="array" ref="AQ109">_xlfn.IFS($A109="","",
         AND($I109,$K109,$M109&gt;=AQ$9),$E109&amp;"-"&amp;$L109+AQ$9,
         AND($J109,$K109,$O109&gt;=AQ$9),$N109+AQ$9&amp;"-"&amp;$F109,
         TRUE,"")</f>
        <v>725-617</v>
      </c>
      <c r="AR109" t="str" cm="1">
        <f t="array" ref="AR109">_xlfn.IFS($A109="","",
         AND($I109,$K109,$M109&gt;=AR$9),$E109&amp;"-"&amp;$L109+AR$9,
         AND($J109,$K109,$O109&gt;=AR$9),$N109+AR$9&amp;"-"&amp;$F109,
         TRUE,"")</f>
        <v>725-618</v>
      </c>
      <c r="AS109" t="str" cm="1">
        <f t="array" ref="AS109">_xlfn.IFS($A109="","",
         AND($I109,$K109,$M109&gt;=AS$9),$E109&amp;"-"&amp;$L109+AS$9,
         AND($J109,$K109,$O109&gt;=AS$9),$N109+AS$9&amp;"-"&amp;$F109,
         TRUE,"")</f>
        <v>725-619</v>
      </c>
      <c r="AT109" t="str" cm="1">
        <f t="array" ref="AT109">_xlfn.IFS($A109="","",
         AND($I109,$K109,$M109&gt;=AT$9),$E109&amp;"-"&amp;$L109+AT$9,
         AND($J109,$K109,$O109&gt;=AT$9),$N109+AT$9&amp;"-"&amp;$F109,
         TRUE,"")</f>
        <v>725-620</v>
      </c>
      <c r="AU109" t="str" cm="1">
        <f t="array" ref="AU109">_xlfn.IFS($A109="","",
         AND($I109,$K109,$M109&gt;=AU$9),$E109&amp;"-"&amp;$L109+AU$9,
         AND($J109,$K109,$O109&gt;=AU$9),$N109+AU$9&amp;"-"&amp;$F109,
         TRUE,"")</f>
        <v>725-621</v>
      </c>
      <c r="AV109" t="str" cm="1">
        <f t="array" ref="AV109">_xlfn.IFS($A109="","",
         AND($I109,$K109,$M109&gt;=AV$9),$E109&amp;"-"&amp;$L109+AV$9,
         AND($J109,$K109,$O109&gt;=AV$9),$N109+AV$9&amp;"-"&amp;$F109,
         TRUE,"")</f>
        <v>725-622</v>
      </c>
      <c r="AW109" t="str" cm="1">
        <f t="array" ref="AW109">_xlfn.IFS($A109="","",
         AND($I109,$K109,$M109&gt;=AW$9),$E109&amp;"-"&amp;$L109+AW$9,
         AND($J109,$K109,$O109&gt;=AW$9),$N109+AW$9&amp;"-"&amp;$F109,
         TRUE,"")</f>
        <v>725-623</v>
      </c>
      <c r="AX109" t="str" cm="1">
        <f t="array" ref="AX109">_xlfn.IFS($A109="","",
         AND($I109,$K109,$M109&gt;=AX$9),$E109&amp;"-"&amp;$L109+AX$9,
         AND($J109,$K109,$O109&gt;=AX$9),$N109+AX$9&amp;"-"&amp;$F109,
         TRUE,"")</f>
        <v>725-624</v>
      </c>
      <c r="AY109" t="str" cm="1">
        <f t="array" ref="AY109">_xlfn.IFS($A109="","",
         AND($I109,$K109,$M109&gt;=AY$9),$E109&amp;"-"&amp;$L109+AY$9,
         AND($J109,$K109,$O109&gt;=AY$9),$N109+AY$9&amp;"-"&amp;$F109,
         TRUE,"")</f>
        <v>725-625</v>
      </c>
      <c r="AZ109" t="str" cm="1">
        <f t="array" ref="AZ109">_xlfn.IFS($A109="","",
         AND($I109,$K109,$M109&gt;=AZ$9),$E109&amp;"-"&amp;$L109+AZ$9,
         AND($J109,$K109,$O109&gt;=AZ$9),$N109+AZ$9&amp;"-"&amp;$F109,
         TRUE,"")</f>
        <v>725-626</v>
      </c>
      <c r="BA109" t="str" cm="1">
        <f t="array" ref="BA109">_xlfn.IFS($A109="","",
         AND($I109,$K109,$M109&gt;=BA$9),$E109&amp;"-"&amp;$L109+BA$9,
         AND($J109,$K109,$O109&gt;=BA$9),$N109+BA$9&amp;"-"&amp;$F109,
         TRUE,"")</f>
        <v>725-627</v>
      </c>
      <c r="BB109" t="str" cm="1">
        <f t="array" ref="BB109">_xlfn.IFS($A109="","",
         AND($I109,$K109,$M109&gt;=BB$9),$E109&amp;"-"&amp;$L109+BB$9,
         AND($J109,$K109,$O109&gt;=BB$9),$N109+BB$9&amp;"-"&amp;$F109,
         TRUE,"")</f>
        <v>725-628</v>
      </c>
      <c r="BC109" t="str" cm="1">
        <f t="array" ref="BC109">_xlfn.IFS($A109="","",
         AND($I109,$K109,$M109&gt;=BC$9),$E109&amp;"-"&amp;$L109+BC$9,
         AND($J109,$K109,$O109&gt;=BC$9),$N109+BC$9&amp;"-"&amp;$F109,
         TRUE,"")</f>
        <v>725-629</v>
      </c>
      <c r="BD109" t="str" cm="1">
        <f t="array" ref="BD109">_xlfn.IFS($A109="","",
         AND($I109,$K109,$M109&gt;=BD$9),$E109&amp;"-"&amp;$L109+BD$9,
         AND($J109,$K109,$O109&gt;=BD$9),$N109+BD$9&amp;"-"&amp;$F109,
         TRUE,"")</f>
        <v>725-630</v>
      </c>
      <c r="BE109" t="str" cm="1">
        <f t="array" ref="BE109">_xlfn.IFS($A109="","",
         AND($I109,$K109,$M109&gt;=BE$9),$E109&amp;"-"&amp;$L109+BE$9,
         AND($J109,$K109,$O109&gt;=BE$9),$N109+BE$9&amp;"-"&amp;$F109,
         TRUE,"")</f>
        <v/>
      </c>
      <c r="BF109" t="str" cm="1">
        <f t="array" ref="BF109">_xlfn.IFS($A109="","",
         AND($I109,$K109,$M109&gt;=BF$9),$E109&amp;"-"&amp;$L109+BF$9,
         AND($J109,$K109,$O109&gt;=BF$9),$N109+BF$9&amp;"-"&amp;$F109,
         TRUE,"")</f>
        <v/>
      </c>
      <c r="BG109" t="str" cm="1">
        <f t="array" ref="BG109">_xlfn.IFS($A109="","",
         AND($I109,$K109,$M109&gt;=BG$9),$E109&amp;"-"&amp;$L109+BG$9,
         AND($J109,$K109,$O109&gt;=BG$9),$N109+BG$9&amp;"-"&amp;$F109,
         TRUE,"")</f>
        <v/>
      </c>
      <c r="BH109" t="str" cm="1">
        <f t="array" ref="BH109">_xlfn.IFS($A109="","",
         AND($I109,$K109,$M109&gt;=BH$9),$E109&amp;"-"&amp;$L109+BH$9,
         AND($J109,$K109,$O109&gt;=BH$9),$N109+BH$9&amp;"-"&amp;$F109,
         TRUE,"")</f>
        <v/>
      </c>
      <c r="BI109" t="str" cm="1">
        <f t="array" ref="BI109">_xlfn.IFS($A109="","",
         AND($I109,$K109,$M109&gt;=BI$9),$E109&amp;"-"&amp;$L109+BI$9,
         AND($J109,$K109,$O109&gt;=BI$9),$N109+BI$9&amp;"-"&amp;$F109,
         TRUE,"")</f>
        <v/>
      </c>
      <c r="BJ109" t="str" cm="1">
        <f t="array" ref="BJ109">_xlfn.IFS($A109="","",
         AND($I109,$K109,$M109&gt;=BJ$9),$E109&amp;"-"&amp;$L109+BJ$9,
         AND($J109,$K109,$O109&gt;=BJ$9),$N109+BJ$9&amp;"-"&amp;$F109,
         TRUE,"")</f>
        <v/>
      </c>
      <c r="BK109" t="str" cm="1">
        <f t="array" ref="BK109">_xlfn.IFS($A109="","",
         AND($I109,$K109,$M109&gt;=BK$9),$E109&amp;"-"&amp;$L109+BK$9,
         AND($J109,$K109,$O109&gt;=BK$9),$N109+BK$9&amp;"-"&amp;$F109,
         TRUE,"")</f>
        <v/>
      </c>
      <c r="BL109" t="str" cm="1">
        <f t="array" ref="BL109">_xlfn.IFS($A109="","",
         AND($I109,$K109,$M109&gt;=BL$9),$E109&amp;"-"&amp;$L109+BL$9,
         AND($J109,$K109,$O109&gt;=BL$9),$N109+BL$9&amp;"-"&amp;$F109,
         TRUE,"")</f>
        <v/>
      </c>
      <c r="BM109" t="str" cm="1">
        <f t="array" ref="BM109">_xlfn.IFS($A109="","",
         AND($I109,$K109,$M109&gt;=BM$9),$E109&amp;"-"&amp;$L109+BM$9,
         AND($J109,$K109,$O109&gt;=BM$9),$N109+BM$9&amp;"-"&amp;$F109,
         TRUE,"")</f>
        <v/>
      </c>
      <c r="BN109" t="str" cm="1">
        <f t="array" ref="BN109">_xlfn.IFS($A109="","",
         AND($I109,$K109,$M109&gt;=BN$9),$E109&amp;"-"&amp;$L109+BN$9,
         AND($J109,$K109,$O109&gt;=BN$9),$N109+BN$9&amp;"-"&amp;$F109,
         TRUE,"")</f>
        <v/>
      </c>
      <c r="BO109" t="str" cm="1">
        <f t="array" ref="BO109">_xlfn.IFS($A109="","",
         AND($I109,$K109,$M109&gt;=BO$9),$E109&amp;"-"&amp;$L109+BO$9,
         AND($J109,$K109,$O109&gt;=BO$9),$N109+BO$9&amp;"-"&amp;$F109,
         TRUE,"")</f>
        <v/>
      </c>
      <c r="BP109" t="str" cm="1">
        <f t="array" ref="BP109">_xlfn.IFS($A109="","",
         AND($I109,$K109,$M109&gt;=BP$9),$E109&amp;"-"&amp;$L109+BP$9,
         AND($J109,$K109,$O109&gt;=BP$9),$N109+BP$9&amp;"-"&amp;$F109,
         TRUE,"")</f>
        <v/>
      </c>
      <c r="BQ109" t="str" cm="1">
        <f t="array" ref="BQ109">_xlfn.IFS($A109="","",
         AND($I109,$K109,$M109&gt;=BQ$9),$E109&amp;"-"&amp;$L109+BQ$9,
         AND($J109,$K109,$O109&gt;=BQ$9),$N109+BQ$9&amp;"-"&amp;$F109,
         TRUE,"")</f>
        <v/>
      </c>
      <c r="BR109" t="str" cm="1">
        <f t="array" ref="BR109">_xlfn.IFS($A109="","",
         AND($I109,$K109,$M109&gt;=BR$9),$E109&amp;"-"&amp;$L109+BR$9,
         AND($J109,$K109,$O109&gt;=BR$9),$N109+BR$9&amp;"-"&amp;$F109,
         TRUE,"")</f>
        <v/>
      </c>
      <c r="BS109" t="str" cm="1">
        <f t="array" ref="BS109">_xlfn.IFS($A109="","",
         AND($I109,$K109,$M109&gt;=BS$9),$E109&amp;"-"&amp;$L109+BS$9,
         AND($J109,$K109,$O109&gt;=BS$9),$N109+BS$9&amp;"-"&amp;$F109,
         TRUE,"")</f>
        <v/>
      </c>
      <c r="BT109" t="str" cm="1">
        <f t="array" ref="BT109">_xlfn.IFS($A109="","",
         AND($I109,$K109,$M109&gt;=BT$9),$E109&amp;"-"&amp;$L109+BT$9,
         AND($J109,$K109,$O109&gt;=BT$9),$N109+BT$9&amp;"-"&amp;$F109,
         TRUE,"")</f>
        <v/>
      </c>
      <c r="BU109" t="str" cm="1">
        <f t="array" ref="BU109">_xlfn.IFS($A109="","",
         AND($I109,$K109,$M109&gt;=BU$9),$E109&amp;"-"&amp;$L109+BU$9,
         AND($J109,$K109,$O109&gt;=BU$9),$N109+BU$9&amp;"-"&amp;$F109,
         TRUE,"")</f>
        <v/>
      </c>
      <c r="BV109" t="str" cm="1">
        <f t="array" ref="BV109">_xlfn.IFS($A109="","",
         AND($I109,$K109,$M109&gt;=BV$9),$E109&amp;"-"&amp;$L109+BV$9,
         AND($J109,$K109,$O109&gt;=BV$9),$N109+BV$9&amp;"-"&amp;$F109,
         TRUE,"")</f>
        <v/>
      </c>
      <c r="BW109" t="str" cm="1">
        <f t="array" ref="BW109">_xlfn.IFS($A109="","",
         AND($I109,$K109,$M109&gt;=BW$9),$E109&amp;"-"&amp;$L109+BW$9,
         AND($J109,$K109,$O109&gt;=BW$9),$N109+BW$9&amp;"-"&amp;$F109,
         TRUE,"")</f>
        <v/>
      </c>
      <c r="BX109" t="str" cm="1">
        <f t="array" ref="BX109">_xlfn.IFS($A109="","",
         AND($I109,$K109,$M109&gt;=BX$9),$E109&amp;"-"&amp;$L109+BX$9,
         AND($J109,$K109,$O109&gt;=BX$9),$N109+BX$9&amp;"-"&amp;$F109,
         TRUE,"")</f>
        <v/>
      </c>
      <c r="BY109" t="str" cm="1">
        <f t="array" ref="BY109">_xlfn.IFS($A109="","",
         AND($I109,$K109,$M109&gt;=BY$9),$E109&amp;"-"&amp;$L109+BY$9,
         AND($J109,$K109,$O109&gt;=BY$9),$N109+BY$9&amp;"-"&amp;$F109,
         TRUE,"")</f>
        <v/>
      </c>
      <c r="BZ109" t="str" cm="1">
        <f t="array" ref="BZ109">_xlfn.IFS($A109="","",
         AND($I109,$K109,$M109&gt;=BZ$9),$E109&amp;"-"&amp;$L109+BZ$9,
         AND($J109,$K109,$O109&gt;=BZ$9),$N109+BZ$9&amp;"-"&amp;$F109,
         TRUE,"")</f>
        <v/>
      </c>
      <c r="CA109" t="str" cm="1">
        <f t="array" ref="CA109">_xlfn.IFS($A109="","",
         AND($I109,$K109,$M109&gt;=CA$9),$E109&amp;"-"&amp;$L109+CA$9,
         AND($J109,$K109,$O109&gt;=CA$9),$N109+CA$9&amp;"-"&amp;$F109,
         TRUE,"")</f>
        <v/>
      </c>
      <c r="CB109" t="str" cm="1">
        <f t="array" ref="CB109">_xlfn.IFS($A109="","",
         AND($I109,$K109,$M109&gt;=CB$9),$E109&amp;"-"&amp;$L109+CB$9,
         AND($J109,$K109,$O109&gt;=CB$9),$N109+CB$9&amp;"-"&amp;$F109,
         TRUE,"")</f>
        <v/>
      </c>
      <c r="CC109" t="str" cm="1">
        <f t="array" ref="CC109">_xlfn.IFS($A109="","",
         AND($I109,$K109,$M109&gt;=CC$9),$E109&amp;"-"&amp;$L109+CC$9,
         AND($J109,$K109,$O109&gt;=CC$9),$N109+CC$9&amp;"-"&amp;$F109,
         TRUE,"")</f>
        <v/>
      </c>
      <c r="CD109" t="str" cm="1">
        <f t="array" ref="CD109">_xlfn.IFS($A109="","",
         AND($I109,$K109,$M109&gt;=CD$9),$E109&amp;"-"&amp;$L109+CD$9,
         AND($J109,$K109,$O109&gt;=CD$9),$N109+CD$9&amp;"-"&amp;$F109,
         TRUE,"")</f>
        <v/>
      </c>
      <c r="CE109" t="str" cm="1">
        <f t="array" ref="CE109">_xlfn.IFS($A109="","",
         AND($I109,$K109,$M109&gt;=CE$9),$E109&amp;"-"&amp;$L109+CE$9,
         AND($J109,$K109,$O109&gt;=CE$9),$N109+CE$9&amp;"-"&amp;$F109,
         TRUE,"")</f>
        <v/>
      </c>
      <c r="CF109" t="str" cm="1">
        <f t="array" ref="CF109">_xlfn.IFS($A109="","",
         AND($I109,$K109,$M109&gt;=CF$9),$E109&amp;"-"&amp;$L109+CF$9,
         AND($J109,$K109,$O109&gt;=CF$9),$N109+CF$9&amp;"-"&amp;$F109,
         TRUE,"")</f>
        <v/>
      </c>
      <c r="CG109" t="str" cm="1">
        <f t="array" ref="CG109">_xlfn.IFS($A109="","",
         AND($I109,$K109,$M109&gt;=CG$9),$E109&amp;"-"&amp;$L109+CG$9,
         AND($J109,$K109,$O109&gt;=CG$9),$N109+CG$9&amp;"-"&amp;$F109,
         TRUE,"")</f>
        <v/>
      </c>
      <c r="CH109" t="str" cm="1">
        <f t="array" ref="CH109">_xlfn.IFS($A109="","",
         AND($I109,$K109,$M109&gt;=CH$9),$E109&amp;"-"&amp;$L109+CH$9,
         AND($J109,$K109,$O109&gt;=CH$9),$N109+CH$9&amp;"-"&amp;$F109,
         TRUE,"")</f>
        <v/>
      </c>
      <c r="CI109" t="str" cm="1">
        <f t="array" ref="CI109">_xlfn.IFS($A109="","",
         AND($I109,$K109,$M109&gt;=CI$9),$E109&amp;"-"&amp;$L109+CI$9,
         AND($J109,$K109,$O109&gt;=CI$9),$N109+CI$9&amp;"-"&amp;$F109,
         TRUE,"")</f>
        <v/>
      </c>
      <c r="CJ109" t="str" cm="1">
        <f t="array" ref="CJ109">_xlfn.IFS($A109="","",
         AND($I109,$K109,$M109&gt;=CJ$9),$E109&amp;"-"&amp;$L109+CJ$9,
         AND($J109,$K109,$O109&gt;=CJ$9),$N109+CJ$9&amp;"-"&amp;$F109,
         TRUE,"")</f>
        <v/>
      </c>
      <c r="CK109" t="str" cm="1">
        <f t="array" ref="CK109">_xlfn.IFS($A109="","",
         AND($I109,$K109,$M109&gt;=CK$9),$E109&amp;"-"&amp;$L109+CK$9,
         AND($J109,$K109,$O109&gt;=CK$9),$N109+CK$9&amp;"-"&amp;$F109,
         TRUE,"")</f>
        <v/>
      </c>
      <c r="CL109" t="str" cm="1">
        <f t="array" ref="CL109">_xlfn.IFS($A109="","",
         AND($I109,$K109,$M109&gt;=CL$9),$E109&amp;"-"&amp;$L109+CL$9,
         AND($J109,$K109,$O109&gt;=CL$9),$N109+CL$9&amp;"-"&amp;$F109,
         TRUE,"")</f>
        <v/>
      </c>
      <c r="CM109" t="str" cm="1">
        <f t="array" ref="CM109">_xlfn.IFS($A109="","",
         AND($I109,$K109,$M109&gt;=CM$9),$E109&amp;"-"&amp;$L109+CM$9,
         AND($J109,$K109,$O109&gt;=CM$9),$N109+CM$9&amp;"-"&amp;$F109,
         TRUE,"")</f>
        <v/>
      </c>
      <c r="CN109" t="str" cm="1">
        <f t="array" ref="CN109">_xlfn.IFS($A109="","",
         AND($I109,$K109,$M109&gt;=CN$9),$E109&amp;"-"&amp;$L109+CN$9,
         AND($J109,$K109,$O109&gt;=CN$9),$N109+CN$9&amp;"-"&amp;$F109,
         TRUE,"")</f>
        <v/>
      </c>
      <c r="CO109" t="str" cm="1">
        <f t="array" ref="CO109">_xlfn.IFS($A109="","",
         AND($I109,$K109,$M109&gt;=CO$9),$E109&amp;"-"&amp;$L109+CO$9,
         AND($J109,$K109,$O109&gt;=CO$9),$N109+CO$9&amp;"-"&amp;$F109,
         TRUE,"")</f>
        <v/>
      </c>
      <c r="CP109" t="str" cm="1">
        <f t="array" ref="CP109">_xlfn.IFS($A109="","",
         AND($I109,$K109,$M109&gt;=CP$9),$E109&amp;"-"&amp;$L109+CP$9,
         AND($J109,$K109,$O109&gt;=CP$9),$N109+CP$9&amp;"-"&amp;$F109,
         TRUE,"")</f>
        <v/>
      </c>
      <c r="CQ109" t="str" cm="1">
        <f t="array" ref="CQ109">_xlfn.IFS($A109="","",
         AND($I109,$K109,$M109&gt;=CQ$9),$E109&amp;"-"&amp;$L109+CQ$9,
         AND($J109,$K109,$O109&gt;=CQ$9),$N109+CQ$9&amp;"-"&amp;$F109,
         TRUE,"")</f>
        <v/>
      </c>
      <c r="CR109" t="str" cm="1">
        <f t="array" ref="CR109">_xlfn.IFS($A109="","",
         AND($I109,$K109,$M109&gt;=CR$9),$E109&amp;"-"&amp;$L109+CR$9,
         AND($J109,$K109,$O109&gt;=CR$9),$N109+CR$9&amp;"-"&amp;$F109,
         TRUE,"")</f>
        <v/>
      </c>
      <c r="CS109" t="str" cm="1">
        <f t="array" ref="CS109">_xlfn.IFS($A109="","",
         AND($I109,$K109,$M109&gt;=CS$9),$E109&amp;"-"&amp;$L109+CS$9,
         AND($J109,$K109,$O109&gt;=CS$9),$N109+CS$9&amp;"-"&amp;$F109,
         TRUE,"")</f>
        <v/>
      </c>
      <c r="CT109" t="str" cm="1">
        <f t="array" ref="CT109">_xlfn.IFS($A109="","",
         AND($I109,$K109,$M109&gt;=CT$9),$E109&amp;"-"&amp;$L109+CT$9,
         AND($J109,$K109,$O109&gt;=CT$9),$N109+CT$9&amp;"-"&amp;$F109,
         TRUE,"")</f>
        <v/>
      </c>
      <c r="CU109" t="str" cm="1">
        <f t="array" ref="CU109">_xlfn.IFS($A109="","",
         AND($I109,$K109,$M109&gt;=CU$9),$E109&amp;"-"&amp;$L109+CU$9,
         AND($J109,$K109,$O109&gt;=CU$9),$N109+CU$9&amp;"-"&amp;$F109,
         TRUE,"")</f>
        <v/>
      </c>
      <c r="CV109" t="str" cm="1">
        <f t="array" ref="CV109">_xlfn.IFS($A109="","",
         AND($I109,$K109,$M109&gt;=CV$9),$E109&amp;"-"&amp;$L109+CV$9,
         AND($J109,$K109,$O109&gt;=CV$9),$N109+CV$9&amp;"-"&amp;$F109,
         TRUE,"")</f>
        <v/>
      </c>
      <c r="CW109" t="str" cm="1">
        <f t="array" ref="CW109">_xlfn.IFS($A109="","",
         AND($I109,$K109,$M109&gt;=CW$9),$E109&amp;"-"&amp;$L109+CW$9,
         AND($J109,$K109,$O109&gt;=CW$9),$N109+CW$9&amp;"-"&amp;$F109,
         TRUE,"")</f>
        <v/>
      </c>
      <c r="CX109" t="str" cm="1">
        <f t="array" ref="CX109">_xlfn.IFS($A109="","",
         AND($I109,$K109,$M109&gt;=CX$9),$E109&amp;"-"&amp;$L109+CX$9,
         AND($J109,$K109,$O109&gt;=CX$9),$N109+CX$9&amp;"-"&amp;$F109,
         TRUE,"")</f>
        <v/>
      </c>
      <c r="CY109" t="str" cm="1">
        <f t="array" ref="CY109">_xlfn.IFS($A109="","",
         AND($I109,$K109,$M109&gt;=CY$9),$E109&amp;"-"&amp;$L109+CY$9,
         AND($J109,$K109,$O109&gt;=CY$9),$N109+CY$9&amp;"-"&amp;$F109,
         TRUE,"")</f>
        <v/>
      </c>
      <c r="CZ109" t="str" cm="1">
        <f t="array" ref="CZ109">_xlfn.IFS($A109="","",
         AND($I109,$K109,$M109&gt;=CZ$9),$E109&amp;"-"&amp;$L109+CZ$9,
         AND($J109,$K109,$O109&gt;=CZ$9),$N109+CZ$9&amp;"-"&amp;$F109,
         TRUE,"")</f>
        <v/>
      </c>
      <c r="DA109" t="str" cm="1">
        <f t="array" ref="DA109">_xlfn.IFS($A109="","",
         AND($I109,$K109,$M109&gt;=DA$9),$E109&amp;"-"&amp;$L109+DA$9,
         AND($J109,$K109,$O109&gt;=DA$9),$N109+DA$9&amp;"-"&amp;$F109,
         TRUE,"")</f>
        <v/>
      </c>
      <c r="DB109" t="str" cm="1">
        <f t="array" ref="DB109">_xlfn.IFS($A109="","",
         AND($I109,$K109,$M109&gt;=DB$9),$E109&amp;"-"&amp;$L109+DB$9,
         AND($J109,$K109,$O109&gt;=DB$9),$N109+DB$9&amp;"-"&amp;$F109,
         TRUE,"")</f>
        <v/>
      </c>
      <c r="DC109" t="str" cm="1">
        <f t="array" ref="DC109">_xlfn.IFS($A109="","",
         AND($I109,$K109,$M109&gt;=DC$9),$E109&amp;"-"&amp;$L109+DC$9,
         AND($J109,$K109,$O109&gt;=DC$9),$N109+DC$9&amp;"-"&amp;$F109,
         TRUE,"")</f>
        <v/>
      </c>
      <c r="DD109" t="str" cm="1">
        <f t="array" ref="DD109">_xlfn.IFS($A109="","",
         AND($I109,$K109,$M109&gt;=DD$9),$E109&amp;"-"&amp;$L109+DD$9,
         AND($J109,$K109,$O109&gt;=DD$9),$N109+DD$9&amp;"-"&amp;$F109,
         TRUE,"")</f>
        <v/>
      </c>
      <c r="DE109" t="str" cm="1">
        <f t="array" ref="DE109">_xlfn.IFS($A109="","",
         AND($I109,$K109,$M109&gt;=DE$9),$E109&amp;"-"&amp;$L109+DE$9,
         AND($J109,$K109,$O109&gt;=DE$9),$N109+DE$9&amp;"-"&amp;$F109,
         TRUE,"")</f>
        <v/>
      </c>
      <c r="DF109" t="str" cm="1">
        <f t="array" ref="DF109">_xlfn.IFS($A109="","",
         AND($I109,$K109,$M109&gt;=DF$9),$E109&amp;"-"&amp;$L109+DF$9,
         AND($J109,$K109,$O109&gt;=DF$9),$N109+DF$9&amp;"-"&amp;$F109,
         TRUE,"")</f>
        <v/>
      </c>
      <c r="DG109" t="str" cm="1">
        <f t="array" ref="DG109">_xlfn.IFS($A109="","",
         AND($I109,$K109,$M109&gt;=DG$9),$E109&amp;"-"&amp;$L109+DG$9,
         AND($J109,$K109,$O109&gt;=DG$9),$N109+DG$9&amp;"-"&amp;$F109,
         TRUE,"")</f>
        <v/>
      </c>
      <c r="DH109" t="str" cm="1">
        <f t="array" ref="DH109">_xlfn.IFS($A109="","",
         AND($I109,$K109,$M109&gt;=DH$9),$E109&amp;"-"&amp;$L109+DH$9,
         AND($J109,$K109,$O109&gt;=DH$9),$N109+DH$9&amp;"-"&amp;$F109,
         TRUE,"")</f>
        <v/>
      </c>
      <c r="DI109" t="str" cm="1">
        <f t="array" ref="DI109">_xlfn.IFS($A109="","",
         AND($I109,$K109,$M109&gt;=DI$9),$E109&amp;"-"&amp;$L109+DI$9,
         AND($J109,$K109,$O109&gt;=DI$9),$N109+DI$9&amp;"-"&amp;$F109,
         TRUE,"")</f>
        <v/>
      </c>
      <c r="DJ109" t="str" cm="1">
        <f t="array" ref="DJ109">_xlfn.IFS($A109="","",
         AND($I109,$K109,$M109&gt;=DJ$9),$E109&amp;"-"&amp;$L109+DJ$9,
         AND($J109,$K109,$O109&gt;=DJ$9),$N109+DJ$9&amp;"-"&amp;$F109,
         TRUE,"")</f>
        <v/>
      </c>
      <c r="DK109" t="str" cm="1">
        <f t="array" ref="DK109">_xlfn.IFS($A109="","",
         AND($I109,$K109,$M109&gt;=DK$9),$E109&amp;"-"&amp;$L109+DK$9,
         AND($J109,$K109,$O109&gt;=DK$9),$N109+DK$9&amp;"-"&amp;$F109,
         TRUE,"")</f>
        <v/>
      </c>
      <c r="DL109" t="str" cm="1">
        <f t="array" ref="DL109">_xlfn.IFS($A109="","",
         AND($I109,$K109,$M109&gt;=DL$9),$E109&amp;"-"&amp;$L109+DL$9,
         AND($J109,$K109,$O109&gt;=DL$9),$N109+DL$9&amp;"-"&amp;$F109,
         TRUE,"")</f>
        <v/>
      </c>
      <c r="DM109" t="str" cm="1">
        <f t="array" ref="DM109">_xlfn.IFS($A109="","",
         AND($I109,$K109,$M109&gt;=DM$9),$E109&amp;"-"&amp;$L109+DM$9,
         AND($J109,$K109,$O109&gt;=DM$9),$N109+DM$9&amp;"-"&amp;$F109,
         TRUE,"")</f>
        <v/>
      </c>
      <c r="DN109" t="str" cm="1">
        <f t="array" ref="DN109">_xlfn.IFS($A109="","",
         AND($I109,$K109,$M109&gt;=DN$9),$E109&amp;"-"&amp;$L109+DN$9,
         AND($J109,$K109,$O109&gt;=DN$9),$N109+DN$9&amp;"-"&amp;$F109,
         TRUE,"")</f>
        <v/>
      </c>
      <c r="DO109" t="str" cm="1">
        <f t="array" ref="DO109">_xlfn.IFS($A109="","",
         AND($I109,$K109,$M109&gt;=DO$9),$E109&amp;"-"&amp;$L109+DO$9,
         AND($J109,$K109,$O109&gt;=DO$9),$N109+DO$9&amp;"-"&amp;$F109,
         TRUE,"")</f>
        <v/>
      </c>
      <c r="DP109" t="str" cm="1">
        <f t="array" ref="DP109">_xlfn.IFS($A109="","",
         AND($I109,$K109,$M109&gt;=DP$9),$E109&amp;"-"&amp;$L109+DP$9,
         AND($J109,$K109,$O109&gt;=DP$9),$N109+DP$9&amp;"-"&amp;$F109,
         TRUE,"")</f>
        <v/>
      </c>
      <c r="DQ109" t="str" cm="1">
        <f t="array" ref="DQ109">_xlfn.IFS($A109="","",
         AND($I109,$K109,$M109&gt;=DQ$9),$E109&amp;"-"&amp;$L109+DQ$9,
         AND($J109,$K109,$O109&gt;=DQ$9),$N109+DQ$9&amp;"-"&amp;$F109,
         TRUE,"")</f>
        <v/>
      </c>
      <c r="DR109" t="str" cm="1">
        <f t="array" ref="DR109">_xlfn.IFS($A109="","",
         AND($I109,$K109,$M109&gt;=DR$9),$E109&amp;"-"&amp;$L109+DR$9,
         AND($J109,$K109,$O109&gt;=DR$9),$N109+DR$9&amp;"-"&amp;$F109,
         TRUE,"")</f>
        <v/>
      </c>
      <c r="DS109" t="str" cm="1">
        <f t="array" ref="DS109">_xlfn.IFS($A109="","",
         AND($I109,$K109,$M109&gt;=DS$9),$E109&amp;"-"&amp;$L109+DS$9,
         AND($J109,$K109,$O109&gt;=DS$9),$N109+DS$9&amp;"-"&amp;$F109,
         TRUE,"")</f>
        <v/>
      </c>
      <c r="DT109" t="str" cm="1">
        <f t="array" ref="DT109">_xlfn.IFS($A109="","",
         AND($I109,$K109,$M109&gt;=DT$9),$E109&amp;"-"&amp;$L109+DT$9,
         AND($J109,$K109,$O109&gt;=DT$9),$N109+DT$9&amp;"-"&amp;$F109,
         TRUE,"")</f>
        <v/>
      </c>
      <c r="DU109" t="str" cm="1">
        <f t="array" ref="DU109">_xlfn.IFS($A109="","",
         AND($I109,$K109,$M109&gt;=DU$9),$E109&amp;"-"&amp;$L109+DU$9,
         AND($J109,$K109,$O109&gt;=DU$9),$N109+DU$9&amp;"-"&amp;$F109,
         TRUE,"")</f>
        <v/>
      </c>
      <c r="DV109" t="str" cm="1">
        <f t="array" ref="DV109">_xlfn.IFS($A109="","",
         AND($I109,$K109,$M109&gt;=DV$9),$E109&amp;"-"&amp;$L109+DV$9,
         AND($J109,$K109,$O109&gt;=DV$9),$N109+DV$9&amp;"-"&amp;$F109,
         TRUE,"")</f>
        <v/>
      </c>
      <c r="DW109" t="str" cm="1">
        <f t="array" ref="DW109">_xlfn.IFS($A109="","",
         AND($I109,$K109,$M109&gt;=DW$9),$E109&amp;"-"&amp;$L109+DW$9,
         AND($J109,$K109,$O109&gt;=DW$9),$N109+DW$9&amp;"-"&amp;$F109,
         TRUE,"")</f>
        <v/>
      </c>
      <c r="DX109" t="str" cm="1">
        <f t="array" ref="DX109">_xlfn.IFS($A109="","",
         AND($I109,$K109,$M109&gt;=DX$9),$E109&amp;"-"&amp;$L109+DX$9,
         AND($J109,$K109,$O109&gt;=DX$9),$N109+DX$9&amp;"-"&amp;$F109,
         TRUE,"")</f>
        <v/>
      </c>
      <c r="DY109" t="str" cm="1">
        <f t="array" ref="DY109">_xlfn.IFS($A109="","",
         AND($I109,$K109,$M109&gt;=DY$9),$E109&amp;"-"&amp;$L109+DY$9,
         AND($J109,$K109,$O109&gt;=DY$9),$N109+DY$9&amp;"-"&amp;$F109,
         TRUE,"")</f>
        <v/>
      </c>
      <c r="DZ109" t="str" cm="1">
        <f t="array" ref="DZ109">_xlfn.IFS($A109="","",
         AND($I109,$K109,$M109&gt;=DZ$9),$E109&amp;"-"&amp;$L109+DZ$9,
         AND($J109,$K109,$O109&gt;=DZ$9),$N109+DZ$9&amp;"-"&amp;$F109,
         TRUE,"")</f>
        <v/>
      </c>
      <c r="EA109" t="str" cm="1">
        <f t="array" ref="EA109">_xlfn.IFS($A109="","",
         AND($I109,$K109,$M109&gt;=EA$9),$E109&amp;"-"&amp;$L109+EA$9,
         AND($J109,$K109,$O109&gt;=EA$9),$N109+EA$9&amp;"-"&amp;$F109,
         TRUE,"")</f>
        <v/>
      </c>
      <c r="EB109" t="str" cm="1">
        <f t="array" ref="EB109">_xlfn.IFS($A109="","",
         AND($I109,$K109,$M109&gt;=EB$9),$E109&amp;"-"&amp;$L109+EB$9,
         AND($J109,$K109,$O109&gt;=EB$9),$N109+EB$9&amp;"-"&amp;$F109,
         TRUE,"")</f>
        <v/>
      </c>
      <c r="EC109" t="str" cm="1">
        <f t="array" ref="EC109">_xlfn.IFS($A109="","",
         AND($I109,$K109,$M109&gt;=EC$9),$E109&amp;"-"&amp;$L109+EC$9,
         AND($J109,$K109,$O109&gt;=EC$9),$N109+EC$9&amp;"-"&amp;$F109,
         TRUE,"")</f>
        <v/>
      </c>
      <c r="ED109" t="str" cm="1">
        <f t="array" ref="ED109">_xlfn.IFS($A109="","",
         AND($I109,$K109,$M109&gt;=ED$9),$E109&amp;"-"&amp;$L109+ED$9,
         AND($J109,$K109,$O109&gt;=ED$9),$N109+ED$9&amp;"-"&amp;$F109,
         TRUE,"")</f>
        <v/>
      </c>
      <c r="EE109" t="str" cm="1">
        <f t="array" ref="EE109">_xlfn.IFS($A109="","",
         AND($I109,$K109,$M109&gt;=EE$9),$E109&amp;"-"&amp;$L109+EE$9,
         AND($J109,$K109,$O109&gt;=EE$9),$N109+EE$9&amp;"-"&amp;$F109,
         TRUE,"")</f>
        <v/>
      </c>
      <c r="EF109" t="str" cm="1">
        <f t="array" ref="EF109">_xlfn.IFS($A109="","",
         AND($I109,$K109,$M109&gt;=EF$9),$E109&amp;"-"&amp;$L109+EF$9,
         AND($J109,$K109,$O109&gt;=EF$9),$N109+EF$9&amp;"-"&amp;$F109,
         TRUE,"")</f>
        <v/>
      </c>
      <c r="EG109" t="str" cm="1">
        <f t="array" ref="EG109">_xlfn.IFS($A109="","",
         AND($I109,$K109,$M109&gt;=EG$9),$E109&amp;"-"&amp;$L109+EG$9,
         AND($J109,$K109,$O109&gt;=EG$9),$N109+EG$9&amp;"-"&amp;$F109,
         TRUE,"")</f>
        <v/>
      </c>
      <c r="EH109" t="str" cm="1">
        <f t="array" ref="EH109">_xlfn.IFS($A109="","",
         AND($I109,$K109,$M109&gt;=EH$9),$E109&amp;"-"&amp;$L109+EH$9,
         AND($J109,$K109,$O109&gt;=EH$9),$N109+EH$9&amp;"-"&amp;$F109,
         TRUE,"")</f>
        <v/>
      </c>
      <c r="EI109" t="str" cm="1">
        <f t="array" ref="EI109">_xlfn.IFS($A109="","",
         AND($I109,$K109,$M109&gt;=EI$9),$E109&amp;"-"&amp;$L109+EI$9,
         AND($J109,$K109,$O109&gt;=EI$9),$N109+EI$9&amp;"-"&amp;$F109,
         TRUE,"")</f>
        <v/>
      </c>
      <c r="EJ109" t="str" cm="1">
        <f t="array" ref="EJ109">_xlfn.IFS($A109="","",
         AND($I109,$K109,$M109&gt;=EJ$9),$E109&amp;"-"&amp;$L109+EJ$9,
         AND($J109,$K109,$O109&gt;=EJ$9),$N109+EJ$9&amp;"-"&amp;$F109,
         TRUE,"")</f>
        <v/>
      </c>
      <c r="EK109" t="str" cm="1">
        <f t="array" ref="EK109">_xlfn.IFS($A109="","",
         AND($I109,$K109,$M109&gt;=EK$9),$E109&amp;"-"&amp;$L109+EK$9,
         AND($J109,$K109,$O109&gt;=EK$9),$N109+EK$9&amp;"-"&amp;$F109,
         TRUE,"")</f>
        <v/>
      </c>
      <c r="EL109" t="str" cm="1">
        <f t="array" ref="EL109">_xlfn.IFS($A109="","",
         AND($I109,$K109,$M109&gt;=EL$9),$E109&amp;"-"&amp;$L109+EL$9,
         AND($J109,$K109,$O109&gt;=EL$9),$N109+EL$9&amp;"-"&amp;$F109,
         TRUE,"")</f>
        <v/>
      </c>
      <c r="EM109" t="str" cm="1">
        <f t="array" ref="EM109">_xlfn.IFS($A109="","",
         AND($I109,$K109,$M109&gt;=EM$9),$E109&amp;"-"&amp;$L109+EM$9,
         AND($J109,$K109,$O109&gt;=EM$9),$N109+EM$9&amp;"-"&amp;$F109,
         TRUE,"")</f>
        <v/>
      </c>
      <c r="EN109" t="str" cm="1">
        <f t="array" ref="EN109">_xlfn.IFS($A109="","",
         AND($I109,$K109,$M109&gt;=EN$9),$E109&amp;"-"&amp;$L109+EN$9,
         AND($J109,$K109,$O109&gt;=EN$9),$N109+EN$9&amp;"-"&amp;$F109,
         TRUE,"")</f>
        <v/>
      </c>
      <c r="EO109" t="str" cm="1">
        <f t="array" ref="EO109">_xlfn.IFS($A109="","",
         AND($I109,$K109,$M109&gt;=EO$9),$E109&amp;"-"&amp;$L109+EO$9,
         AND($J109,$K109,$O109&gt;=EO$9),$N109+EO$9&amp;"-"&amp;$F109,
         TRUE,"")</f>
        <v/>
      </c>
      <c r="EP109" t="str" cm="1">
        <f t="array" ref="EP109">_xlfn.IFS($A109="","",
         AND($I109,$K109,$M109&gt;=EP$9),$E109&amp;"-"&amp;$L109+EP$9,
         AND($J109,$K109,$O109&gt;=EP$9),$N109+EP$9&amp;"-"&amp;$F109,
         TRUE,"")</f>
        <v/>
      </c>
      <c r="EQ109" t="str" cm="1">
        <f t="array" ref="EQ109">_xlfn.IFS($A109="","",
         AND($I109,$K109,$M109&gt;=EQ$9),$E109&amp;"-"&amp;$L109+EQ$9,
         AND($J109,$K109,$O109&gt;=EQ$9),$N109+EQ$9&amp;"-"&amp;$F109,
         TRUE,"")</f>
        <v/>
      </c>
      <c r="ER109" t="str" cm="1">
        <f t="array" ref="ER109">_xlfn.IFS($A109="","",
         AND($I109,$K109,$M109&gt;=ER$9),$E109&amp;"-"&amp;$L109+ER$9,
         AND($J109,$K109,$O109&gt;=ER$9),$N109+ER$9&amp;"-"&amp;$F109,
         TRUE,"")</f>
        <v/>
      </c>
      <c r="ES109" t="str" cm="1">
        <f t="array" ref="ES109">_xlfn.IFS($A109="","",
         AND($I109,$K109,$M109&gt;=ES$9),$E109&amp;"-"&amp;$L109+ES$9,
         AND($J109,$K109,$O109&gt;=ES$9),$N109+ES$9&amp;"-"&amp;$F109,
         TRUE,"")</f>
        <v/>
      </c>
      <c r="ET109" t="str" cm="1">
        <f t="array" ref="ET109">_xlfn.IFS($A109="","",
         AND($I109,$K109,$M109&gt;=ET$9),$E109&amp;"-"&amp;$L109+ET$9,
         AND($J109,$K109,$O109&gt;=ET$9),$N109+ET$9&amp;"-"&amp;$F109,
         TRUE,"")</f>
        <v/>
      </c>
      <c r="EU109" t="str" cm="1">
        <f t="array" ref="EU109">_xlfn.IFS($A109="","",
         AND($I109,$K109,$M109&gt;=EU$9),$E109&amp;"-"&amp;$L109+EU$9,
         AND($J109,$K109,$O109&gt;=EU$9),$N109+EU$9&amp;"-"&amp;$F109,
         TRUE,"")</f>
        <v/>
      </c>
      <c r="EV109" t="str" cm="1">
        <f t="array" ref="EV109">_xlfn.IFS($A109="","",
         AND($I109,$K109,$M109&gt;=EV$9),$E109&amp;"-"&amp;$L109+EV$9,
         AND($J109,$K109,$O109&gt;=EV$9),$N109+EV$9&amp;"-"&amp;$F109,
         TRUE,"")</f>
        <v/>
      </c>
      <c r="EW109" t="str" cm="1">
        <f t="array" ref="EW109">_xlfn.IFS($A109="","",
         AND($I109,$K109,$M109&gt;=EW$9),$E109&amp;"-"&amp;$L109+EW$9,
         AND($J109,$K109,$O109&gt;=EW$9),$N109+EW$9&amp;"-"&amp;$F109,
         TRUE,"")</f>
        <v/>
      </c>
      <c r="EX109" t="str" cm="1">
        <f t="array" ref="EX109">_xlfn.IFS($A109="","",
         AND($I109,$K109,$M109&gt;=EX$9),$E109&amp;"-"&amp;$L109+EX$9,
         AND($J109,$K109,$O109&gt;=EX$9),$N109+EX$9&amp;"-"&amp;$F109,
         TRUE,"")</f>
        <v/>
      </c>
      <c r="EY109" t="str" cm="1">
        <f t="array" ref="EY109">_xlfn.IFS($A109="","",
         AND($I109,$K109,$M109&gt;=EY$9),$E109&amp;"-"&amp;$L109+EY$9,
         AND($J109,$K109,$O109&gt;=EY$9),$N109+EY$9&amp;"-"&amp;$F109,
         TRUE,"")</f>
        <v/>
      </c>
      <c r="EZ109" t="str" cm="1">
        <f t="array" ref="EZ109">_xlfn.IFS($A109="","",
         AND($I109,$K109,$M109&gt;=EZ$9),$E109&amp;"-"&amp;$L109+EZ$9,
         AND($J109,$K109,$O109&gt;=EZ$9),$N109+EZ$9&amp;"-"&amp;$F109,
         TRUE,"")</f>
        <v/>
      </c>
      <c r="FA109" t="str" cm="1">
        <f t="array" ref="FA109">_xlfn.IFS($A109="","",
         AND($I109,$K109,$M109&gt;=FA$9),$E109&amp;"-"&amp;$L109+FA$9,
         AND($J109,$K109,$O109&gt;=FA$9),$N109+FA$9&amp;"-"&amp;$F109,
         TRUE,"")</f>
        <v/>
      </c>
      <c r="FB109" t="str" cm="1">
        <f t="array" ref="FB109">_xlfn.IFS($A109="","",
         AND($I109,$K109,$M109&gt;=FB$9),$E109&amp;"-"&amp;$L109+FB$9,
         AND($J109,$K109,$O109&gt;=FB$9),$N109+FB$9&amp;"-"&amp;$F109,
         TRUE,"")</f>
        <v/>
      </c>
      <c r="FC109" t="str" cm="1">
        <f t="array" ref="FC109">_xlfn.IFS($A109="","",
         AND($I109,$K109,$M109&gt;=FC$9),$E109&amp;"-"&amp;$L109+FC$9,
         AND($J109,$K109,$O109&gt;=FC$9),$N109+FC$9&amp;"-"&amp;$F109,
         TRUE,"")</f>
        <v/>
      </c>
      <c r="FD109" t="str" cm="1">
        <f t="array" ref="FD109">_xlfn.IFS($A109="","",
         AND($I109,$K109,$M109&gt;=FD$9),$E109&amp;"-"&amp;$L109+FD$9,
         AND($J109,$K109,$O109&gt;=FD$9),$N109+FD$9&amp;"-"&amp;$F109,
         TRUE,"")</f>
        <v/>
      </c>
      <c r="FE109" t="str" cm="1">
        <f t="array" ref="FE109">_xlfn.IFS($A109="","",
         AND($I109,$K109,$M109&gt;=FE$9),$E109&amp;"-"&amp;$L109+FE$9,
         AND($J109,$K109,$O109&gt;=FE$9),$N109+FE$9&amp;"-"&amp;$F109,
         TRUE,"")</f>
        <v/>
      </c>
      <c r="FF109" t="str" cm="1">
        <f t="array" ref="FF109">_xlfn.IFS($A109="","",
         AND($I109,$K109,$M109&gt;=FF$9),$E109&amp;"-"&amp;$L109+FF$9,
         AND($J109,$K109,$O109&gt;=FF$9),$N109+FF$9&amp;"-"&amp;$F109,
         TRUE,"")</f>
        <v/>
      </c>
      <c r="FG109" t="str" cm="1">
        <f t="array" ref="FG109">_xlfn.IFS($A109="","",
         AND($I109,$K109,$M109&gt;=FG$9),$E109&amp;"-"&amp;$L109+FG$9,
         AND($J109,$K109,$O109&gt;=FG$9),$N109+FG$9&amp;"-"&amp;$F109,
         TRUE,"")</f>
        <v/>
      </c>
      <c r="FH109" t="str" cm="1">
        <f t="array" ref="FH109">_xlfn.IFS($A109="","",
         AND($I109,$K109,$M109&gt;=FH$9),$E109&amp;"-"&amp;$L109+FH$9,
         AND($J109,$K109,$O109&gt;=FH$9),$N109+FH$9&amp;"-"&amp;$F109,
         TRUE,"")</f>
        <v/>
      </c>
      <c r="FI109" t="str" cm="1">
        <f t="array" ref="FI109">_xlfn.IFS($A109="","",
         AND($I109,$K109,$M109&gt;=FI$9),$E109&amp;"-"&amp;$L109+FI$9,
         AND($J109,$K109,$O109&gt;=FI$9),$N109+FI$9&amp;"-"&amp;$F109,
         TRUE,"")</f>
        <v/>
      </c>
      <c r="FJ109" t="str" cm="1">
        <f t="array" ref="FJ109">_xlfn.IFS($A109="","",
         AND($I109,$K109,$M109&gt;=FJ$9),$E109&amp;"-"&amp;$L109+FJ$9,
         AND($J109,$K109,$O109&gt;=FJ$9),$N109+FJ$9&amp;"-"&amp;$F109,
         TRUE,"")</f>
        <v/>
      </c>
      <c r="FK109" t="str" cm="1">
        <f t="array" ref="FK109">_xlfn.IFS($A109="","",
         AND($I109,$K109,$M109&gt;=FK$9),$E109&amp;"-"&amp;$L109+FK$9,
         AND($J109,$K109,$O109&gt;=FK$9),$N109+FK$9&amp;"-"&amp;$F109,
         TRUE,"")</f>
        <v/>
      </c>
      <c r="FL109" t="str" cm="1">
        <f t="array" ref="FL109">_xlfn.IFS($A109="","",
         AND($I109,$K109,$M109&gt;=FL$9),$E109&amp;"-"&amp;$L109+FL$9,
         AND($J109,$K109,$O109&gt;=FL$9),$N109+FL$9&amp;"-"&amp;$F109,
         TRUE,"")</f>
        <v/>
      </c>
      <c r="FM109" t="str" cm="1">
        <f t="array" ref="FM109">_xlfn.IFS($A109="","",
         AND($I109,$K109,$M109&gt;=FM$9),$E109&amp;"-"&amp;$L109+FM$9,
         AND($J109,$K109,$O109&gt;=FM$9),$N109+FM$9&amp;"-"&amp;$F109,
         TRUE,"")</f>
        <v/>
      </c>
      <c r="FN109" t="str" cm="1">
        <f t="array" ref="FN109">_xlfn.IFS($A109="","",
         AND($I109,$K109,$M109&gt;=FN$9),$E109&amp;"-"&amp;$L109+FN$9,
         AND($J109,$K109,$O109&gt;=FN$9),$N109+FN$9&amp;"-"&amp;$F109,
         TRUE,"")</f>
        <v/>
      </c>
      <c r="FO109" t="str" cm="1">
        <f t="array" ref="FO109">_xlfn.IFS($A109="","",
         AND($I109,$K109,$M109&gt;=FO$9),$E109&amp;"-"&amp;$L109+FO$9,
         AND($J109,$K109,$O109&gt;=FO$9),$N109+FO$9&amp;"-"&amp;$F109,
         TRUE,"")</f>
        <v/>
      </c>
      <c r="FP109" t="str" cm="1">
        <f t="array" ref="FP109">_xlfn.IFS($A109="","",
         AND($I109,$K109,$M109&gt;=FP$9),$E109&amp;"-"&amp;$L109+FP$9,
         AND($J109,$K109,$O109&gt;=FP$9),$N109+FP$9&amp;"-"&amp;$F109,
         TRUE,"")</f>
        <v/>
      </c>
      <c r="FQ109" t="str" cm="1">
        <f t="array" ref="FQ109">_xlfn.IFS($A109="","",
         AND($I109,$K109,$M109&gt;=FQ$9),$E109&amp;"-"&amp;$L109+FQ$9,
         AND($J109,$K109,$O109&gt;=FQ$9),$N109+FQ$9&amp;"-"&amp;$F109,
         TRUE,"")</f>
        <v/>
      </c>
      <c r="FR109" t="str" cm="1">
        <f t="array" ref="FR109">_xlfn.IFS($A109="","",
         AND($I109,$K109,$M109&gt;=FR$9),$E109&amp;"-"&amp;$L109+FR$9,
         AND($J109,$K109,$O109&gt;=FR$9),$N109+FR$9&amp;"-"&amp;$F109,
         TRUE,"")</f>
        <v/>
      </c>
      <c r="FS109" t="str" cm="1">
        <f t="array" ref="FS109">_xlfn.IFS($A109="","",
         AND($I109,$K109,$M109&gt;=FS$9),$E109&amp;"-"&amp;$L109+FS$9,
         AND($J109,$K109,$O109&gt;=FS$9),$N109+FS$9&amp;"-"&amp;$F109,
         TRUE,"")</f>
        <v/>
      </c>
    </row>
    <row r="110" spans="1:175" x14ac:dyDescent="0.3">
      <c r="A110" t="str">
        <f>IF(Input!A105=0,"",Input!A105)</f>
        <v>984,242 -&gt; 984,494</v>
      </c>
      <c r="B110">
        <f t="shared" si="17"/>
        <v>4</v>
      </c>
      <c r="C110">
        <f t="shared" si="18"/>
        <v>9</v>
      </c>
      <c r="D110">
        <f t="shared" si="19"/>
        <v>15</v>
      </c>
      <c r="E110">
        <f t="shared" si="20"/>
        <v>984</v>
      </c>
      <c r="F110">
        <f t="shared" si="21"/>
        <v>242</v>
      </c>
      <c r="G110">
        <f t="shared" si="22"/>
        <v>984</v>
      </c>
      <c r="H110">
        <f t="shared" si="23"/>
        <v>494</v>
      </c>
      <c r="I110" t="b">
        <f t="shared" si="24"/>
        <v>1</v>
      </c>
      <c r="J110" t="b">
        <f t="shared" si="25"/>
        <v>0</v>
      </c>
      <c r="K110" t="b">
        <f t="shared" si="26"/>
        <v>1</v>
      </c>
      <c r="L110">
        <f t="shared" si="14"/>
        <v>242</v>
      </c>
      <c r="M110">
        <f t="shared" si="15"/>
        <v>252</v>
      </c>
      <c r="N110" t="str">
        <f t="shared" si="16"/>
        <v/>
      </c>
      <c r="O110" s="10" t="str">
        <f t="shared" si="27"/>
        <v/>
      </c>
      <c r="P110" t="str" cm="1">
        <f t="array" ref="P110">_xlfn.IFS($A110="","",
         AND($I110,$K110,$M110&gt;=P$9),$E110&amp;"-"&amp;$L110+P$9,
         AND($J110,$K110,$O110&gt;=P$9),$N110+P$9&amp;"-"&amp;$F110,
         TRUE,"")</f>
        <v>984-242</v>
      </c>
      <c r="Q110" t="str" cm="1">
        <f t="array" ref="Q110">_xlfn.IFS($A110="","",
         AND($I110,$K110,$M110&gt;=Q$9),$E110&amp;"-"&amp;$L110+Q$9,
         AND($J110,$K110,$O110&gt;=Q$9),$N110+Q$9&amp;"-"&amp;$F110,
         TRUE,"")</f>
        <v>984-243</v>
      </c>
      <c r="R110" t="str" cm="1">
        <f t="array" ref="R110">_xlfn.IFS($A110="","",
         AND($I110,$K110,$M110&gt;=R$9),$E110&amp;"-"&amp;$L110+R$9,
         AND($J110,$K110,$O110&gt;=R$9),$N110+R$9&amp;"-"&amp;$F110,
         TRUE,"")</f>
        <v>984-244</v>
      </c>
      <c r="S110" t="str" cm="1">
        <f t="array" ref="S110">_xlfn.IFS($A110="","",
         AND($I110,$K110,$M110&gt;=S$9),$E110&amp;"-"&amp;$L110+S$9,
         AND($J110,$K110,$O110&gt;=S$9),$N110+S$9&amp;"-"&amp;$F110,
         TRUE,"")</f>
        <v>984-245</v>
      </c>
      <c r="T110" t="str" cm="1">
        <f t="array" ref="T110">_xlfn.IFS($A110="","",
         AND($I110,$K110,$M110&gt;=T$9),$E110&amp;"-"&amp;$L110+T$9,
         AND($J110,$K110,$O110&gt;=T$9),$N110+T$9&amp;"-"&amp;$F110,
         TRUE,"")</f>
        <v>984-246</v>
      </c>
      <c r="U110" t="str" cm="1">
        <f t="array" ref="U110">_xlfn.IFS($A110="","",
         AND($I110,$K110,$M110&gt;=U$9),$E110&amp;"-"&amp;$L110+U$9,
         AND($J110,$K110,$O110&gt;=U$9),$N110+U$9&amp;"-"&amp;$F110,
         TRUE,"")</f>
        <v>984-247</v>
      </c>
      <c r="V110" t="str" cm="1">
        <f t="array" ref="V110">_xlfn.IFS($A110="","",
         AND($I110,$K110,$M110&gt;=V$9),$E110&amp;"-"&amp;$L110+V$9,
         AND($J110,$K110,$O110&gt;=V$9),$N110+V$9&amp;"-"&amp;$F110,
         TRUE,"")</f>
        <v>984-248</v>
      </c>
      <c r="W110" t="str" cm="1">
        <f t="array" ref="W110">_xlfn.IFS($A110="","",
         AND($I110,$K110,$M110&gt;=W$9),$E110&amp;"-"&amp;$L110+W$9,
         AND($J110,$K110,$O110&gt;=W$9),$N110+W$9&amp;"-"&amp;$F110,
         TRUE,"")</f>
        <v>984-249</v>
      </c>
      <c r="X110" t="str" cm="1">
        <f t="array" ref="X110">_xlfn.IFS($A110="","",
         AND($I110,$K110,$M110&gt;=X$9),$E110&amp;"-"&amp;$L110+X$9,
         AND($J110,$K110,$O110&gt;=X$9),$N110+X$9&amp;"-"&amp;$F110,
         TRUE,"")</f>
        <v>984-250</v>
      </c>
      <c r="Y110" t="str" cm="1">
        <f t="array" ref="Y110">_xlfn.IFS($A110="","",
         AND($I110,$K110,$M110&gt;=Y$9),$E110&amp;"-"&amp;$L110+Y$9,
         AND($J110,$K110,$O110&gt;=Y$9),$N110+Y$9&amp;"-"&amp;$F110,
         TRUE,"")</f>
        <v>984-251</v>
      </c>
      <c r="Z110" t="str" cm="1">
        <f t="array" ref="Z110">_xlfn.IFS($A110="","",
         AND($I110,$K110,$M110&gt;=Z$9),$E110&amp;"-"&amp;$L110+Z$9,
         AND($J110,$K110,$O110&gt;=Z$9),$N110+Z$9&amp;"-"&amp;$F110,
         TRUE,"")</f>
        <v>984-252</v>
      </c>
      <c r="AA110" t="str" cm="1">
        <f t="array" ref="AA110">_xlfn.IFS($A110="","",
         AND($I110,$K110,$M110&gt;=AA$9),$E110&amp;"-"&amp;$L110+AA$9,
         AND($J110,$K110,$O110&gt;=AA$9),$N110+AA$9&amp;"-"&amp;$F110,
         TRUE,"")</f>
        <v>984-253</v>
      </c>
      <c r="AB110" t="str" cm="1">
        <f t="array" ref="AB110">_xlfn.IFS($A110="","",
         AND($I110,$K110,$M110&gt;=AB$9),$E110&amp;"-"&amp;$L110+AB$9,
         AND($J110,$K110,$O110&gt;=AB$9),$N110+AB$9&amp;"-"&amp;$F110,
         TRUE,"")</f>
        <v>984-254</v>
      </c>
      <c r="AC110" t="str" cm="1">
        <f t="array" ref="AC110">_xlfn.IFS($A110="","",
         AND($I110,$K110,$M110&gt;=AC$9),$E110&amp;"-"&amp;$L110+AC$9,
         AND($J110,$K110,$O110&gt;=AC$9),$N110+AC$9&amp;"-"&amp;$F110,
         TRUE,"")</f>
        <v>984-255</v>
      </c>
      <c r="AD110" t="str" cm="1">
        <f t="array" ref="AD110">_xlfn.IFS($A110="","",
         AND($I110,$K110,$M110&gt;=AD$9),$E110&amp;"-"&amp;$L110+AD$9,
         AND($J110,$K110,$O110&gt;=AD$9),$N110+AD$9&amp;"-"&amp;$F110,
         TRUE,"")</f>
        <v>984-256</v>
      </c>
      <c r="AE110" t="str" cm="1">
        <f t="array" ref="AE110">_xlfn.IFS($A110="","",
         AND($I110,$K110,$M110&gt;=AE$9),$E110&amp;"-"&amp;$L110+AE$9,
         AND($J110,$K110,$O110&gt;=AE$9),$N110+AE$9&amp;"-"&amp;$F110,
         TRUE,"")</f>
        <v>984-257</v>
      </c>
      <c r="AF110" t="str" cm="1">
        <f t="array" ref="AF110">_xlfn.IFS($A110="","",
         AND($I110,$K110,$M110&gt;=AF$9),$E110&amp;"-"&amp;$L110+AF$9,
         AND($J110,$K110,$O110&gt;=AF$9),$N110+AF$9&amp;"-"&amp;$F110,
         TRUE,"")</f>
        <v>984-258</v>
      </c>
      <c r="AG110" t="str" cm="1">
        <f t="array" ref="AG110">_xlfn.IFS($A110="","",
         AND($I110,$K110,$M110&gt;=AG$9),$E110&amp;"-"&amp;$L110+AG$9,
         AND($J110,$K110,$O110&gt;=AG$9),$N110+AG$9&amp;"-"&amp;$F110,
         TRUE,"")</f>
        <v>984-259</v>
      </c>
      <c r="AH110" t="str" cm="1">
        <f t="array" ref="AH110">_xlfn.IFS($A110="","",
         AND($I110,$K110,$M110&gt;=AH$9),$E110&amp;"-"&amp;$L110+AH$9,
         AND($J110,$K110,$O110&gt;=AH$9),$N110+AH$9&amp;"-"&amp;$F110,
         TRUE,"")</f>
        <v>984-260</v>
      </c>
      <c r="AI110" t="str" cm="1">
        <f t="array" ref="AI110">_xlfn.IFS($A110="","",
         AND($I110,$K110,$M110&gt;=AI$9),$E110&amp;"-"&amp;$L110+AI$9,
         AND($J110,$K110,$O110&gt;=AI$9),$N110+AI$9&amp;"-"&amp;$F110,
         TRUE,"")</f>
        <v>984-261</v>
      </c>
      <c r="AJ110" t="str" cm="1">
        <f t="array" ref="AJ110">_xlfn.IFS($A110="","",
         AND($I110,$K110,$M110&gt;=AJ$9),$E110&amp;"-"&amp;$L110+AJ$9,
         AND($J110,$K110,$O110&gt;=AJ$9),$N110+AJ$9&amp;"-"&amp;$F110,
         TRUE,"")</f>
        <v>984-262</v>
      </c>
      <c r="AK110" t="str" cm="1">
        <f t="array" ref="AK110">_xlfn.IFS($A110="","",
         AND($I110,$K110,$M110&gt;=AK$9),$E110&amp;"-"&amp;$L110+AK$9,
         AND($J110,$K110,$O110&gt;=AK$9),$N110+AK$9&amp;"-"&amp;$F110,
         TRUE,"")</f>
        <v>984-263</v>
      </c>
      <c r="AL110" t="str" cm="1">
        <f t="array" ref="AL110">_xlfn.IFS($A110="","",
         AND($I110,$K110,$M110&gt;=AL$9),$E110&amp;"-"&amp;$L110+AL$9,
         AND($J110,$K110,$O110&gt;=AL$9),$N110+AL$9&amp;"-"&amp;$F110,
         TRUE,"")</f>
        <v>984-264</v>
      </c>
      <c r="AM110" t="str" cm="1">
        <f t="array" ref="AM110">_xlfn.IFS($A110="","",
         AND($I110,$K110,$M110&gt;=AM$9),$E110&amp;"-"&amp;$L110+AM$9,
         AND($J110,$K110,$O110&gt;=AM$9),$N110+AM$9&amp;"-"&amp;$F110,
         TRUE,"")</f>
        <v>984-265</v>
      </c>
      <c r="AN110" t="str" cm="1">
        <f t="array" ref="AN110">_xlfn.IFS($A110="","",
         AND($I110,$K110,$M110&gt;=AN$9),$E110&amp;"-"&amp;$L110+AN$9,
         AND($J110,$K110,$O110&gt;=AN$9),$N110+AN$9&amp;"-"&amp;$F110,
         TRUE,"")</f>
        <v>984-266</v>
      </c>
      <c r="AO110" t="str" cm="1">
        <f t="array" ref="AO110">_xlfn.IFS($A110="","",
         AND($I110,$K110,$M110&gt;=AO$9),$E110&amp;"-"&amp;$L110+AO$9,
         AND($J110,$K110,$O110&gt;=AO$9),$N110+AO$9&amp;"-"&amp;$F110,
         TRUE,"")</f>
        <v>984-267</v>
      </c>
      <c r="AP110" t="str" cm="1">
        <f t="array" ref="AP110">_xlfn.IFS($A110="","",
         AND($I110,$K110,$M110&gt;=AP$9),$E110&amp;"-"&amp;$L110+AP$9,
         AND($J110,$K110,$O110&gt;=AP$9),$N110+AP$9&amp;"-"&amp;$F110,
         TRUE,"")</f>
        <v>984-268</v>
      </c>
      <c r="AQ110" t="str" cm="1">
        <f t="array" ref="AQ110">_xlfn.IFS($A110="","",
         AND($I110,$K110,$M110&gt;=AQ$9),$E110&amp;"-"&amp;$L110+AQ$9,
         AND($J110,$K110,$O110&gt;=AQ$9),$N110+AQ$9&amp;"-"&amp;$F110,
         TRUE,"")</f>
        <v>984-269</v>
      </c>
      <c r="AR110" t="str" cm="1">
        <f t="array" ref="AR110">_xlfn.IFS($A110="","",
         AND($I110,$K110,$M110&gt;=AR$9),$E110&amp;"-"&amp;$L110+AR$9,
         AND($J110,$K110,$O110&gt;=AR$9),$N110+AR$9&amp;"-"&amp;$F110,
         TRUE,"")</f>
        <v>984-270</v>
      </c>
      <c r="AS110" t="str" cm="1">
        <f t="array" ref="AS110">_xlfn.IFS($A110="","",
         AND($I110,$K110,$M110&gt;=AS$9),$E110&amp;"-"&amp;$L110+AS$9,
         AND($J110,$K110,$O110&gt;=AS$9),$N110+AS$9&amp;"-"&amp;$F110,
         TRUE,"")</f>
        <v>984-271</v>
      </c>
      <c r="AT110" t="str" cm="1">
        <f t="array" ref="AT110">_xlfn.IFS($A110="","",
         AND($I110,$K110,$M110&gt;=AT$9),$E110&amp;"-"&amp;$L110+AT$9,
         AND($J110,$K110,$O110&gt;=AT$9),$N110+AT$9&amp;"-"&amp;$F110,
         TRUE,"")</f>
        <v>984-272</v>
      </c>
      <c r="AU110" t="str" cm="1">
        <f t="array" ref="AU110">_xlfn.IFS($A110="","",
         AND($I110,$K110,$M110&gt;=AU$9),$E110&amp;"-"&amp;$L110+AU$9,
         AND($J110,$K110,$O110&gt;=AU$9),$N110+AU$9&amp;"-"&amp;$F110,
         TRUE,"")</f>
        <v>984-273</v>
      </c>
      <c r="AV110" t="str" cm="1">
        <f t="array" ref="AV110">_xlfn.IFS($A110="","",
         AND($I110,$K110,$M110&gt;=AV$9),$E110&amp;"-"&amp;$L110+AV$9,
         AND($J110,$K110,$O110&gt;=AV$9),$N110+AV$9&amp;"-"&amp;$F110,
         TRUE,"")</f>
        <v>984-274</v>
      </c>
      <c r="AW110" t="str" cm="1">
        <f t="array" ref="AW110">_xlfn.IFS($A110="","",
         AND($I110,$K110,$M110&gt;=AW$9),$E110&amp;"-"&amp;$L110+AW$9,
         AND($J110,$K110,$O110&gt;=AW$9),$N110+AW$9&amp;"-"&amp;$F110,
         TRUE,"")</f>
        <v>984-275</v>
      </c>
      <c r="AX110" t="str" cm="1">
        <f t="array" ref="AX110">_xlfn.IFS($A110="","",
         AND($I110,$K110,$M110&gt;=AX$9),$E110&amp;"-"&amp;$L110+AX$9,
         AND($J110,$K110,$O110&gt;=AX$9),$N110+AX$9&amp;"-"&amp;$F110,
         TRUE,"")</f>
        <v>984-276</v>
      </c>
      <c r="AY110" t="str" cm="1">
        <f t="array" ref="AY110">_xlfn.IFS($A110="","",
         AND($I110,$K110,$M110&gt;=AY$9),$E110&amp;"-"&amp;$L110+AY$9,
         AND($J110,$K110,$O110&gt;=AY$9),$N110+AY$9&amp;"-"&amp;$F110,
         TRUE,"")</f>
        <v>984-277</v>
      </c>
      <c r="AZ110" t="str" cm="1">
        <f t="array" ref="AZ110">_xlfn.IFS($A110="","",
         AND($I110,$K110,$M110&gt;=AZ$9),$E110&amp;"-"&amp;$L110+AZ$9,
         AND($J110,$K110,$O110&gt;=AZ$9),$N110+AZ$9&amp;"-"&amp;$F110,
         TRUE,"")</f>
        <v>984-278</v>
      </c>
      <c r="BA110" t="str" cm="1">
        <f t="array" ref="BA110">_xlfn.IFS($A110="","",
         AND($I110,$K110,$M110&gt;=BA$9),$E110&amp;"-"&amp;$L110+BA$9,
         AND($J110,$K110,$O110&gt;=BA$9),$N110+BA$9&amp;"-"&amp;$F110,
         TRUE,"")</f>
        <v>984-279</v>
      </c>
      <c r="BB110" t="str" cm="1">
        <f t="array" ref="BB110">_xlfn.IFS($A110="","",
         AND($I110,$K110,$M110&gt;=BB$9),$E110&amp;"-"&amp;$L110+BB$9,
         AND($J110,$K110,$O110&gt;=BB$9),$N110+BB$9&amp;"-"&amp;$F110,
         TRUE,"")</f>
        <v>984-280</v>
      </c>
      <c r="BC110" t="str" cm="1">
        <f t="array" ref="BC110">_xlfn.IFS($A110="","",
         AND($I110,$K110,$M110&gt;=BC$9),$E110&amp;"-"&amp;$L110+BC$9,
         AND($J110,$K110,$O110&gt;=BC$9),$N110+BC$9&amp;"-"&amp;$F110,
         TRUE,"")</f>
        <v>984-281</v>
      </c>
      <c r="BD110" t="str" cm="1">
        <f t="array" ref="BD110">_xlfn.IFS($A110="","",
         AND($I110,$K110,$M110&gt;=BD$9),$E110&amp;"-"&amp;$L110+BD$9,
         AND($J110,$K110,$O110&gt;=BD$9),$N110+BD$9&amp;"-"&amp;$F110,
         TRUE,"")</f>
        <v>984-282</v>
      </c>
      <c r="BE110" t="str" cm="1">
        <f t="array" ref="BE110">_xlfn.IFS($A110="","",
         AND($I110,$K110,$M110&gt;=BE$9),$E110&amp;"-"&amp;$L110+BE$9,
         AND($J110,$K110,$O110&gt;=BE$9),$N110+BE$9&amp;"-"&amp;$F110,
         TRUE,"")</f>
        <v>984-283</v>
      </c>
      <c r="BF110" t="str" cm="1">
        <f t="array" ref="BF110">_xlfn.IFS($A110="","",
         AND($I110,$K110,$M110&gt;=BF$9),$E110&amp;"-"&amp;$L110+BF$9,
         AND($J110,$K110,$O110&gt;=BF$9),$N110+BF$9&amp;"-"&amp;$F110,
         TRUE,"")</f>
        <v>984-284</v>
      </c>
      <c r="BG110" t="str" cm="1">
        <f t="array" ref="BG110">_xlfn.IFS($A110="","",
         AND($I110,$K110,$M110&gt;=BG$9),$E110&amp;"-"&amp;$L110+BG$9,
         AND($J110,$K110,$O110&gt;=BG$9),$N110+BG$9&amp;"-"&amp;$F110,
         TRUE,"")</f>
        <v>984-285</v>
      </c>
      <c r="BH110" t="str" cm="1">
        <f t="array" ref="BH110">_xlfn.IFS($A110="","",
         AND($I110,$K110,$M110&gt;=BH$9),$E110&amp;"-"&amp;$L110+BH$9,
         AND($J110,$K110,$O110&gt;=BH$9),$N110+BH$9&amp;"-"&amp;$F110,
         TRUE,"")</f>
        <v>984-286</v>
      </c>
      <c r="BI110" t="str" cm="1">
        <f t="array" ref="BI110">_xlfn.IFS($A110="","",
         AND($I110,$K110,$M110&gt;=BI$9),$E110&amp;"-"&amp;$L110+BI$9,
         AND($J110,$K110,$O110&gt;=BI$9),$N110+BI$9&amp;"-"&amp;$F110,
         TRUE,"")</f>
        <v>984-287</v>
      </c>
      <c r="BJ110" t="str" cm="1">
        <f t="array" ref="BJ110">_xlfn.IFS($A110="","",
         AND($I110,$K110,$M110&gt;=BJ$9),$E110&amp;"-"&amp;$L110+BJ$9,
         AND($J110,$K110,$O110&gt;=BJ$9),$N110+BJ$9&amp;"-"&amp;$F110,
         TRUE,"")</f>
        <v>984-288</v>
      </c>
      <c r="BK110" t="str" cm="1">
        <f t="array" ref="BK110">_xlfn.IFS($A110="","",
         AND($I110,$K110,$M110&gt;=BK$9),$E110&amp;"-"&amp;$L110+BK$9,
         AND($J110,$K110,$O110&gt;=BK$9),$N110+BK$9&amp;"-"&amp;$F110,
         TRUE,"")</f>
        <v>984-289</v>
      </c>
      <c r="BL110" t="str" cm="1">
        <f t="array" ref="BL110">_xlfn.IFS($A110="","",
         AND($I110,$K110,$M110&gt;=BL$9),$E110&amp;"-"&amp;$L110+BL$9,
         AND($J110,$K110,$O110&gt;=BL$9),$N110+BL$9&amp;"-"&amp;$F110,
         TRUE,"")</f>
        <v>984-290</v>
      </c>
      <c r="BM110" t="str" cm="1">
        <f t="array" ref="BM110">_xlfn.IFS($A110="","",
         AND($I110,$K110,$M110&gt;=BM$9),$E110&amp;"-"&amp;$L110+BM$9,
         AND($J110,$K110,$O110&gt;=BM$9),$N110+BM$9&amp;"-"&amp;$F110,
         TRUE,"")</f>
        <v>984-291</v>
      </c>
      <c r="BN110" t="str" cm="1">
        <f t="array" ref="BN110">_xlfn.IFS($A110="","",
         AND($I110,$K110,$M110&gt;=BN$9),$E110&amp;"-"&amp;$L110+BN$9,
         AND($J110,$K110,$O110&gt;=BN$9),$N110+BN$9&amp;"-"&amp;$F110,
         TRUE,"")</f>
        <v>984-292</v>
      </c>
      <c r="BO110" t="str" cm="1">
        <f t="array" ref="BO110">_xlfn.IFS($A110="","",
         AND($I110,$K110,$M110&gt;=BO$9),$E110&amp;"-"&amp;$L110+BO$9,
         AND($J110,$K110,$O110&gt;=BO$9),$N110+BO$9&amp;"-"&amp;$F110,
         TRUE,"")</f>
        <v>984-293</v>
      </c>
      <c r="BP110" t="str" cm="1">
        <f t="array" ref="BP110">_xlfn.IFS($A110="","",
         AND($I110,$K110,$M110&gt;=BP$9),$E110&amp;"-"&amp;$L110+BP$9,
         AND($J110,$K110,$O110&gt;=BP$9),$N110+BP$9&amp;"-"&amp;$F110,
         TRUE,"")</f>
        <v>984-294</v>
      </c>
      <c r="BQ110" t="str" cm="1">
        <f t="array" ref="BQ110">_xlfn.IFS($A110="","",
         AND($I110,$K110,$M110&gt;=BQ$9),$E110&amp;"-"&amp;$L110+BQ$9,
         AND($J110,$K110,$O110&gt;=BQ$9),$N110+BQ$9&amp;"-"&amp;$F110,
         TRUE,"")</f>
        <v>984-295</v>
      </c>
      <c r="BR110" t="str" cm="1">
        <f t="array" ref="BR110">_xlfn.IFS($A110="","",
         AND($I110,$K110,$M110&gt;=BR$9),$E110&amp;"-"&amp;$L110+BR$9,
         AND($J110,$K110,$O110&gt;=BR$9),$N110+BR$9&amp;"-"&amp;$F110,
         TRUE,"")</f>
        <v>984-296</v>
      </c>
      <c r="BS110" t="str" cm="1">
        <f t="array" ref="BS110">_xlfn.IFS($A110="","",
         AND($I110,$K110,$M110&gt;=BS$9),$E110&amp;"-"&amp;$L110+BS$9,
         AND($J110,$K110,$O110&gt;=BS$9),$N110+BS$9&amp;"-"&amp;$F110,
         TRUE,"")</f>
        <v>984-297</v>
      </c>
      <c r="BT110" t="str" cm="1">
        <f t="array" ref="BT110">_xlfn.IFS($A110="","",
         AND($I110,$K110,$M110&gt;=BT$9),$E110&amp;"-"&amp;$L110+BT$9,
         AND($J110,$K110,$O110&gt;=BT$9),$N110+BT$9&amp;"-"&amp;$F110,
         TRUE,"")</f>
        <v>984-298</v>
      </c>
      <c r="BU110" t="str" cm="1">
        <f t="array" ref="BU110">_xlfn.IFS($A110="","",
         AND($I110,$K110,$M110&gt;=BU$9),$E110&amp;"-"&amp;$L110+BU$9,
         AND($J110,$K110,$O110&gt;=BU$9),$N110+BU$9&amp;"-"&amp;$F110,
         TRUE,"")</f>
        <v>984-299</v>
      </c>
      <c r="BV110" t="str" cm="1">
        <f t="array" ref="BV110">_xlfn.IFS($A110="","",
         AND($I110,$K110,$M110&gt;=BV$9),$E110&amp;"-"&amp;$L110+BV$9,
         AND($J110,$K110,$O110&gt;=BV$9),$N110+BV$9&amp;"-"&amp;$F110,
         TRUE,"")</f>
        <v>984-300</v>
      </c>
      <c r="BW110" t="str" cm="1">
        <f t="array" ref="BW110">_xlfn.IFS($A110="","",
         AND($I110,$K110,$M110&gt;=BW$9),$E110&amp;"-"&amp;$L110+BW$9,
         AND($J110,$K110,$O110&gt;=BW$9),$N110+BW$9&amp;"-"&amp;$F110,
         TRUE,"")</f>
        <v>984-301</v>
      </c>
      <c r="BX110" t="str" cm="1">
        <f t="array" ref="BX110">_xlfn.IFS($A110="","",
         AND($I110,$K110,$M110&gt;=BX$9),$E110&amp;"-"&amp;$L110+BX$9,
         AND($J110,$K110,$O110&gt;=BX$9),$N110+BX$9&amp;"-"&amp;$F110,
         TRUE,"")</f>
        <v>984-302</v>
      </c>
      <c r="BY110" t="str" cm="1">
        <f t="array" ref="BY110">_xlfn.IFS($A110="","",
         AND($I110,$K110,$M110&gt;=BY$9),$E110&amp;"-"&amp;$L110+BY$9,
         AND($J110,$K110,$O110&gt;=BY$9),$N110+BY$9&amp;"-"&amp;$F110,
         TRUE,"")</f>
        <v>984-303</v>
      </c>
      <c r="BZ110" t="str" cm="1">
        <f t="array" ref="BZ110">_xlfn.IFS($A110="","",
         AND($I110,$K110,$M110&gt;=BZ$9),$E110&amp;"-"&amp;$L110+BZ$9,
         AND($J110,$K110,$O110&gt;=BZ$9),$N110+BZ$9&amp;"-"&amp;$F110,
         TRUE,"")</f>
        <v>984-304</v>
      </c>
      <c r="CA110" t="str" cm="1">
        <f t="array" ref="CA110">_xlfn.IFS($A110="","",
         AND($I110,$K110,$M110&gt;=CA$9),$E110&amp;"-"&amp;$L110+CA$9,
         AND($J110,$K110,$O110&gt;=CA$9),$N110+CA$9&amp;"-"&amp;$F110,
         TRUE,"")</f>
        <v>984-305</v>
      </c>
      <c r="CB110" t="str" cm="1">
        <f t="array" ref="CB110">_xlfn.IFS($A110="","",
         AND($I110,$K110,$M110&gt;=CB$9),$E110&amp;"-"&amp;$L110+CB$9,
         AND($J110,$K110,$O110&gt;=CB$9),$N110+CB$9&amp;"-"&amp;$F110,
         TRUE,"")</f>
        <v>984-306</v>
      </c>
      <c r="CC110" t="str" cm="1">
        <f t="array" ref="CC110">_xlfn.IFS($A110="","",
         AND($I110,$K110,$M110&gt;=CC$9),$E110&amp;"-"&amp;$L110+CC$9,
         AND($J110,$K110,$O110&gt;=CC$9),$N110+CC$9&amp;"-"&amp;$F110,
         TRUE,"")</f>
        <v>984-307</v>
      </c>
      <c r="CD110" t="str" cm="1">
        <f t="array" ref="CD110">_xlfn.IFS($A110="","",
         AND($I110,$K110,$M110&gt;=CD$9),$E110&amp;"-"&amp;$L110+CD$9,
         AND($J110,$K110,$O110&gt;=CD$9),$N110+CD$9&amp;"-"&amp;$F110,
         TRUE,"")</f>
        <v>984-308</v>
      </c>
      <c r="CE110" t="str" cm="1">
        <f t="array" ref="CE110">_xlfn.IFS($A110="","",
         AND($I110,$K110,$M110&gt;=CE$9),$E110&amp;"-"&amp;$L110+CE$9,
         AND($J110,$K110,$O110&gt;=CE$9),$N110+CE$9&amp;"-"&amp;$F110,
         TRUE,"")</f>
        <v>984-309</v>
      </c>
      <c r="CF110" t="str" cm="1">
        <f t="array" ref="CF110">_xlfn.IFS($A110="","",
         AND($I110,$K110,$M110&gt;=CF$9),$E110&amp;"-"&amp;$L110+CF$9,
         AND($J110,$K110,$O110&gt;=CF$9),$N110+CF$9&amp;"-"&amp;$F110,
         TRUE,"")</f>
        <v>984-310</v>
      </c>
      <c r="CG110" t="str" cm="1">
        <f t="array" ref="CG110">_xlfn.IFS($A110="","",
         AND($I110,$K110,$M110&gt;=CG$9),$E110&amp;"-"&amp;$L110+CG$9,
         AND($J110,$K110,$O110&gt;=CG$9),$N110+CG$9&amp;"-"&amp;$F110,
         TRUE,"")</f>
        <v>984-311</v>
      </c>
      <c r="CH110" t="str" cm="1">
        <f t="array" ref="CH110">_xlfn.IFS($A110="","",
         AND($I110,$K110,$M110&gt;=CH$9),$E110&amp;"-"&amp;$L110+CH$9,
         AND($J110,$K110,$O110&gt;=CH$9),$N110+CH$9&amp;"-"&amp;$F110,
         TRUE,"")</f>
        <v>984-312</v>
      </c>
      <c r="CI110" t="str" cm="1">
        <f t="array" ref="CI110">_xlfn.IFS($A110="","",
         AND($I110,$K110,$M110&gt;=CI$9),$E110&amp;"-"&amp;$L110+CI$9,
         AND($J110,$K110,$O110&gt;=CI$9),$N110+CI$9&amp;"-"&amp;$F110,
         TRUE,"")</f>
        <v>984-313</v>
      </c>
      <c r="CJ110" t="str" cm="1">
        <f t="array" ref="CJ110">_xlfn.IFS($A110="","",
         AND($I110,$K110,$M110&gt;=CJ$9),$E110&amp;"-"&amp;$L110+CJ$9,
         AND($J110,$K110,$O110&gt;=CJ$9),$N110+CJ$9&amp;"-"&amp;$F110,
         TRUE,"")</f>
        <v>984-314</v>
      </c>
      <c r="CK110" t="str" cm="1">
        <f t="array" ref="CK110">_xlfn.IFS($A110="","",
         AND($I110,$K110,$M110&gt;=CK$9),$E110&amp;"-"&amp;$L110+CK$9,
         AND($J110,$K110,$O110&gt;=CK$9),$N110+CK$9&amp;"-"&amp;$F110,
         TRUE,"")</f>
        <v>984-315</v>
      </c>
      <c r="CL110" t="str" cm="1">
        <f t="array" ref="CL110">_xlfn.IFS($A110="","",
         AND($I110,$K110,$M110&gt;=CL$9),$E110&amp;"-"&amp;$L110+CL$9,
         AND($J110,$K110,$O110&gt;=CL$9),$N110+CL$9&amp;"-"&amp;$F110,
         TRUE,"")</f>
        <v>984-316</v>
      </c>
      <c r="CM110" t="str" cm="1">
        <f t="array" ref="CM110">_xlfn.IFS($A110="","",
         AND($I110,$K110,$M110&gt;=CM$9),$E110&amp;"-"&amp;$L110+CM$9,
         AND($J110,$K110,$O110&gt;=CM$9),$N110+CM$9&amp;"-"&amp;$F110,
         TRUE,"")</f>
        <v>984-317</v>
      </c>
      <c r="CN110" t="str" cm="1">
        <f t="array" ref="CN110">_xlfn.IFS($A110="","",
         AND($I110,$K110,$M110&gt;=CN$9),$E110&amp;"-"&amp;$L110+CN$9,
         AND($J110,$K110,$O110&gt;=CN$9),$N110+CN$9&amp;"-"&amp;$F110,
         TRUE,"")</f>
        <v>984-318</v>
      </c>
      <c r="CO110" t="str" cm="1">
        <f t="array" ref="CO110">_xlfn.IFS($A110="","",
         AND($I110,$K110,$M110&gt;=CO$9),$E110&amp;"-"&amp;$L110+CO$9,
         AND($J110,$K110,$O110&gt;=CO$9),$N110+CO$9&amp;"-"&amp;$F110,
         TRUE,"")</f>
        <v>984-319</v>
      </c>
      <c r="CP110" t="str" cm="1">
        <f t="array" ref="CP110">_xlfn.IFS($A110="","",
         AND($I110,$K110,$M110&gt;=CP$9),$E110&amp;"-"&amp;$L110+CP$9,
         AND($J110,$K110,$O110&gt;=CP$9),$N110+CP$9&amp;"-"&amp;$F110,
         TRUE,"")</f>
        <v>984-320</v>
      </c>
      <c r="CQ110" t="str" cm="1">
        <f t="array" ref="CQ110">_xlfn.IFS($A110="","",
         AND($I110,$K110,$M110&gt;=CQ$9),$E110&amp;"-"&amp;$L110+CQ$9,
         AND($J110,$K110,$O110&gt;=CQ$9),$N110+CQ$9&amp;"-"&amp;$F110,
         TRUE,"")</f>
        <v>984-321</v>
      </c>
      <c r="CR110" t="str" cm="1">
        <f t="array" ref="CR110">_xlfn.IFS($A110="","",
         AND($I110,$K110,$M110&gt;=CR$9),$E110&amp;"-"&amp;$L110+CR$9,
         AND($J110,$K110,$O110&gt;=CR$9),$N110+CR$9&amp;"-"&amp;$F110,
         TRUE,"")</f>
        <v>984-322</v>
      </c>
      <c r="CS110" t="str" cm="1">
        <f t="array" ref="CS110">_xlfn.IFS($A110="","",
         AND($I110,$K110,$M110&gt;=CS$9),$E110&amp;"-"&amp;$L110+CS$9,
         AND($J110,$K110,$O110&gt;=CS$9),$N110+CS$9&amp;"-"&amp;$F110,
         TRUE,"")</f>
        <v>984-323</v>
      </c>
      <c r="CT110" t="str" cm="1">
        <f t="array" ref="CT110">_xlfn.IFS($A110="","",
         AND($I110,$K110,$M110&gt;=CT$9),$E110&amp;"-"&amp;$L110+CT$9,
         AND($J110,$K110,$O110&gt;=CT$9),$N110+CT$9&amp;"-"&amp;$F110,
         TRUE,"")</f>
        <v>984-324</v>
      </c>
      <c r="CU110" t="str" cm="1">
        <f t="array" ref="CU110">_xlfn.IFS($A110="","",
         AND($I110,$K110,$M110&gt;=CU$9),$E110&amp;"-"&amp;$L110+CU$9,
         AND($J110,$K110,$O110&gt;=CU$9),$N110+CU$9&amp;"-"&amp;$F110,
         TRUE,"")</f>
        <v>984-325</v>
      </c>
      <c r="CV110" t="str" cm="1">
        <f t="array" ref="CV110">_xlfn.IFS($A110="","",
         AND($I110,$K110,$M110&gt;=CV$9),$E110&amp;"-"&amp;$L110+CV$9,
         AND($J110,$K110,$O110&gt;=CV$9),$N110+CV$9&amp;"-"&amp;$F110,
         TRUE,"")</f>
        <v>984-326</v>
      </c>
      <c r="CW110" t="str" cm="1">
        <f t="array" ref="CW110">_xlfn.IFS($A110="","",
         AND($I110,$K110,$M110&gt;=CW$9),$E110&amp;"-"&amp;$L110+CW$9,
         AND($J110,$K110,$O110&gt;=CW$9),$N110+CW$9&amp;"-"&amp;$F110,
         TRUE,"")</f>
        <v>984-327</v>
      </c>
      <c r="CX110" t="str" cm="1">
        <f t="array" ref="CX110">_xlfn.IFS($A110="","",
         AND($I110,$K110,$M110&gt;=CX$9),$E110&amp;"-"&amp;$L110+CX$9,
         AND($J110,$K110,$O110&gt;=CX$9),$N110+CX$9&amp;"-"&amp;$F110,
         TRUE,"")</f>
        <v>984-328</v>
      </c>
      <c r="CY110" t="str" cm="1">
        <f t="array" ref="CY110">_xlfn.IFS($A110="","",
         AND($I110,$K110,$M110&gt;=CY$9),$E110&amp;"-"&amp;$L110+CY$9,
         AND($J110,$K110,$O110&gt;=CY$9),$N110+CY$9&amp;"-"&amp;$F110,
         TRUE,"")</f>
        <v>984-329</v>
      </c>
      <c r="CZ110" t="str" cm="1">
        <f t="array" ref="CZ110">_xlfn.IFS($A110="","",
         AND($I110,$K110,$M110&gt;=CZ$9),$E110&amp;"-"&amp;$L110+CZ$9,
         AND($J110,$K110,$O110&gt;=CZ$9),$N110+CZ$9&amp;"-"&amp;$F110,
         TRUE,"")</f>
        <v>984-330</v>
      </c>
      <c r="DA110" t="str" cm="1">
        <f t="array" ref="DA110">_xlfn.IFS($A110="","",
         AND($I110,$K110,$M110&gt;=DA$9),$E110&amp;"-"&amp;$L110+DA$9,
         AND($J110,$K110,$O110&gt;=DA$9),$N110+DA$9&amp;"-"&amp;$F110,
         TRUE,"")</f>
        <v>984-331</v>
      </c>
      <c r="DB110" t="str" cm="1">
        <f t="array" ref="DB110">_xlfn.IFS($A110="","",
         AND($I110,$K110,$M110&gt;=DB$9),$E110&amp;"-"&amp;$L110+DB$9,
         AND($J110,$K110,$O110&gt;=DB$9),$N110+DB$9&amp;"-"&amp;$F110,
         TRUE,"")</f>
        <v>984-332</v>
      </c>
      <c r="DC110" t="str" cm="1">
        <f t="array" ref="DC110">_xlfn.IFS($A110="","",
         AND($I110,$K110,$M110&gt;=DC$9),$E110&amp;"-"&amp;$L110+DC$9,
         AND($J110,$K110,$O110&gt;=DC$9),$N110+DC$9&amp;"-"&amp;$F110,
         TRUE,"")</f>
        <v>984-333</v>
      </c>
      <c r="DD110" t="str" cm="1">
        <f t="array" ref="DD110">_xlfn.IFS($A110="","",
         AND($I110,$K110,$M110&gt;=DD$9),$E110&amp;"-"&amp;$L110+DD$9,
         AND($J110,$K110,$O110&gt;=DD$9),$N110+DD$9&amp;"-"&amp;$F110,
         TRUE,"")</f>
        <v>984-334</v>
      </c>
      <c r="DE110" t="str" cm="1">
        <f t="array" ref="DE110">_xlfn.IFS($A110="","",
         AND($I110,$K110,$M110&gt;=DE$9),$E110&amp;"-"&amp;$L110+DE$9,
         AND($J110,$K110,$O110&gt;=DE$9),$N110+DE$9&amp;"-"&amp;$F110,
         TRUE,"")</f>
        <v>984-335</v>
      </c>
      <c r="DF110" t="str" cm="1">
        <f t="array" ref="DF110">_xlfn.IFS($A110="","",
         AND($I110,$K110,$M110&gt;=DF$9),$E110&amp;"-"&amp;$L110+DF$9,
         AND($J110,$K110,$O110&gt;=DF$9),$N110+DF$9&amp;"-"&amp;$F110,
         TRUE,"")</f>
        <v>984-336</v>
      </c>
      <c r="DG110" t="str" cm="1">
        <f t="array" ref="DG110">_xlfn.IFS($A110="","",
         AND($I110,$K110,$M110&gt;=DG$9),$E110&amp;"-"&amp;$L110+DG$9,
         AND($J110,$K110,$O110&gt;=DG$9),$N110+DG$9&amp;"-"&amp;$F110,
         TRUE,"")</f>
        <v>984-337</v>
      </c>
      <c r="DH110" t="str" cm="1">
        <f t="array" ref="DH110">_xlfn.IFS($A110="","",
         AND($I110,$K110,$M110&gt;=DH$9),$E110&amp;"-"&amp;$L110+DH$9,
         AND($J110,$K110,$O110&gt;=DH$9),$N110+DH$9&amp;"-"&amp;$F110,
         TRUE,"")</f>
        <v>984-338</v>
      </c>
      <c r="DI110" t="str" cm="1">
        <f t="array" ref="DI110">_xlfn.IFS($A110="","",
         AND($I110,$K110,$M110&gt;=DI$9),$E110&amp;"-"&amp;$L110+DI$9,
         AND($J110,$K110,$O110&gt;=DI$9),$N110+DI$9&amp;"-"&amp;$F110,
         TRUE,"")</f>
        <v>984-339</v>
      </c>
      <c r="DJ110" t="str" cm="1">
        <f t="array" ref="DJ110">_xlfn.IFS($A110="","",
         AND($I110,$K110,$M110&gt;=DJ$9),$E110&amp;"-"&amp;$L110+DJ$9,
         AND($J110,$K110,$O110&gt;=DJ$9),$N110+DJ$9&amp;"-"&amp;$F110,
         TRUE,"")</f>
        <v>984-340</v>
      </c>
      <c r="DK110" t="str" cm="1">
        <f t="array" ref="DK110">_xlfn.IFS($A110="","",
         AND($I110,$K110,$M110&gt;=DK$9),$E110&amp;"-"&amp;$L110+DK$9,
         AND($J110,$K110,$O110&gt;=DK$9),$N110+DK$9&amp;"-"&amp;$F110,
         TRUE,"")</f>
        <v>984-341</v>
      </c>
      <c r="DL110" t="str" cm="1">
        <f t="array" ref="DL110">_xlfn.IFS($A110="","",
         AND($I110,$K110,$M110&gt;=DL$9),$E110&amp;"-"&amp;$L110+DL$9,
         AND($J110,$K110,$O110&gt;=DL$9),$N110+DL$9&amp;"-"&amp;$F110,
         TRUE,"")</f>
        <v>984-342</v>
      </c>
      <c r="DM110" t="str" cm="1">
        <f t="array" ref="DM110">_xlfn.IFS($A110="","",
         AND($I110,$K110,$M110&gt;=DM$9),$E110&amp;"-"&amp;$L110+DM$9,
         AND($J110,$K110,$O110&gt;=DM$9),$N110+DM$9&amp;"-"&amp;$F110,
         TRUE,"")</f>
        <v>984-343</v>
      </c>
      <c r="DN110" t="str" cm="1">
        <f t="array" ref="DN110">_xlfn.IFS($A110="","",
         AND($I110,$K110,$M110&gt;=DN$9),$E110&amp;"-"&amp;$L110+DN$9,
         AND($J110,$K110,$O110&gt;=DN$9),$N110+DN$9&amp;"-"&amp;$F110,
         TRUE,"")</f>
        <v>984-344</v>
      </c>
      <c r="DO110" t="str" cm="1">
        <f t="array" ref="DO110">_xlfn.IFS($A110="","",
         AND($I110,$K110,$M110&gt;=DO$9),$E110&amp;"-"&amp;$L110+DO$9,
         AND($J110,$K110,$O110&gt;=DO$9),$N110+DO$9&amp;"-"&amp;$F110,
         TRUE,"")</f>
        <v>984-345</v>
      </c>
      <c r="DP110" t="str" cm="1">
        <f t="array" ref="DP110">_xlfn.IFS($A110="","",
         AND($I110,$K110,$M110&gt;=DP$9),$E110&amp;"-"&amp;$L110+DP$9,
         AND($J110,$K110,$O110&gt;=DP$9),$N110+DP$9&amp;"-"&amp;$F110,
         TRUE,"")</f>
        <v>984-346</v>
      </c>
      <c r="DQ110" t="str" cm="1">
        <f t="array" ref="DQ110">_xlfn.IFS($A110="","",
         AND($I110,$K110,$M110&gt;=DQ$9),$E110&amp;"-"&amp;$L110+DQ$9,
         AND($J110,$K110,$O110&gt;=DQ$9),$N110+DQ$9&amp;"-"&amp;$F110,
         TRUE,"")</f>
        <v>984-347</v>
      </c>
      <c r="DR110" t="str" cm="1">
        <f t="array" ref="DR110">_xlfn.IFS($A110="","",
         AND($I110,$K110,$M110&gt;=DR$9),$E110&amp;"-"&amp;$L110+DR$9,
         AND($J110,$K110,$O110&gt;=DR$9),$N110+DR$9&amp;"-"&amp;$F110,
         TRUE,"")</f>
        <v>984-348</v>
      </c>
      <c r="DS110" t="str" cm="1">
        <f t="array" ref="DS110">_xlfn.IFS($A110="","",
         AND($I110,$K110,$M110&gt;=DS$9),$E110&amp;"-"&amp;$L110+DS$9,
         AND($J110,$K110,$O110&gt;=DS$9),$N110+DS$9&amp;"-"&amp;$F110,
         TRUE,"")</f>
        <v>984-349</v>
      </c>
      <c r="DT110" t="str" cm="1">
        <f t="array" ref="DT110">_xlfn.IFS($A110="","",
         AND($I110,$K110,$M110&gt;=DT$9),$E110&amp;"-"&amp;$L110+DT$9,
         AND($J110,$K110,$O110&gt;=DT$9),$N110+DT$9&amp;"-"&amp;$F110,
         TRUE,"")</f>
        <v>984-350</v>
      </c>
      <c r="DU110" t="str" cm="1">
        <f t="array" ref="DU110">_xlfn.IFS($A110="","",
         AND($I110,$K110,$M110&gt;=DU$9),$E110&amp;"-"&amp;$L110+DU$9,
         AND($J110,$K110,$O110&gt;=DU$9),$N110+DU$9&amp;"-"&amp;$F110,
         TRUE,"")</f>
        <v>984-351</v>
      </c>
      <c r="DV110" t="str" cm="1">
        <f t="array" ref="DV110">_xlfn.IFS($A110="","",
         AND($I110,$K110,$M110&gt;=DV$9),$E110&amp;"-"&amp;$L110+DV$9,
         AND($J110,$K110,$O110&gt;=DV$9),$N110+DV$9&amp;"-"&amp;$F110,
         TRUE,"")</f>
        <v>984-352</v>
      </c>
      <c r="DW110" t="str" cm="1">
        <f t="array" ref="DW110">_xlfn.IFS($A110="","",
         AND($I110,$K110,$M110&gt;=DW$9),$E110&amp;"-"&amp;$L110+DW$9,
         AND($J110,$K110,$O110&gt;=DW$9),$N110+DW$9&amp;"-"&amp;$F110,
         TRUE,"")</f>
        <v>984-353</v>
      </c>
      <c r="DX110" t="str" cm="1">
        <f t="array" ref="DX110">_xlfn.IFS($A110="","",
         AND($I110,$K110,$M110&gt;=DX$9),$E110&amp;"-"&amp;$L110+DX$9,
         AND($J110,$K110,$O110&gt;=DX$9),$N110+DX$9&amp;"-"&amp;$F110,
         TRUE,"")</f>
        <v>984-354</v>
      </c>
      <c r="DY110" t="str" cm="1">
        <f t="array" ref="DY110">_xlfn.IFS($A110="","",
         AND($I110,$K110,$M110&gt;=DY$9),$E110&amp;"-"&amp;$L110+DY$9,
         AND($J110,$K110,$O110&gt;=DY$9),$N110+DY$9&amp;"-"&amp;$F110,
         TRUE,"")</f>
        <v>984-355</v>
      </c>
      <c r="DZ110" t="str" cm="1">
        <f t="array" ref="DZ110">_xlfn.IFS($A110="","",
         AND($I110,$K110,$M110&gt;=DZ$9),$E110&amp;"-"&amp;$L110+DZ$9,
         AND($J110,$K110,$O110&gt;=DZ$9),$N110+DZ$9&amp;"-"&amp;$F110,
         TRUE,"")</f>
        <v>984-356</v>
      </c>
      <c r="EA110" t="str" cm="1">
        <f t="array" ref="EA110">_xlfn.IFS($A110="","",
         AND($I110,$K110,$M110&gt;=EA$9),$E110&amp;"-"&amp;$L110+EA$9,
         AND($J110,$K110,$O110&gt;=EA$9),$N110+EA$9&amp;"-"&amp;$F110,
         TRUE,"")</f>
        <v>984-357</v>
      </c>
      <c r="EB110" t="str" cm="1">
        <f t="array" ref="EB110">_xlfn.IFS($A110="","",
         AND($I110,$K110,$M110&gt;=EB$9),$E110&amp;"-"&amp;$L110+EB$9,
         AND($J110,$K110,$O110&gt;=EB$9),$N110+EB$9&amp;"-"&amp;$F110,
         TRUE,"")</f>
        <v>984-358</v>
      </c>
      <c r="EC110" t="str" cm="1">
        <f t="array" ref="EC110">_xlfn.IFS($A110="","",
         AND($I110,$K110,$M110&gt;=EC$9),$E110&amp;"-"&amp;$L110+EC$9,
         AND($J110,$K110,$O110&gt;=EC$9),$N110+EC$9&amp;"-"&amp;$F110,
         TRUE,"")</f>
        <v>984-359</v>
      </c>
      <c r="ED110" t="str" cm="1">
        <f t="array" ref="ED110">_xlfn.IFS($A110="","",
         AND($I110,$K110,$M110&gt;=ED$9),$E110&amp;"-"&amp;$L110+ED$9,
         AND($J110,$K110,$O110&gt;=ED$9),$N110+ED$9&amp;"-"&amp;$F110,
         TRUE,"")</f>
        <v>984-360</v>
      </c>
      <c r="EE110" t="str" cm="1">
        <f t="array" ref="EE110">_xlfn.IFS($A110="","",
         AND($I110,$K110,$M110&gt;=EE$9),$E110&amp;"-"&amp;$L110+EE$9,
         AND($J110,$K110,$O110&gt;=EE$9),$N110+EE$9&amp;"-"&amp;$F110,
         TRUE,"")</f>
        <v>984-361</v>
      </c>
      <c r="EF110" t="str" cm="1">
        <f t="array" ref="EF110">_xlfn.IFS($A110="","",
         AND($I110,$K110,$M110&gt;=EF$9),$E110&amp;"-"&amp;$L110+EF$9,
         AND($J110,$K110,$O110&gt;=EF$9),$N110+EF$9&amp;"-"&amp;$F110,
         TRUE,"")</f>
        <v>984-362</v>
      </c>
      <c r="EG110" t="str" cm="1">
        <f t="array" ref="EG110">_xlfn.IFS($A110="","",
         AND($I110,$K110,$M110&gt;=EG$9),$E110&amp;"-"&amp;$L110+EG$9,
         AND($J110,$K110,$O110&gt;=EG$9),$N110+EG$9&amp;"-"&amp;$F110,
         TRUE,"")</f>
        <v>984-363</v>
      </c>
      <c r="EH110" t="str" cm="1">
        <f t="array" ref="EH110">_xlfn.IFS($A110="","",
         AND($I110,$K110,$M110&gt;=EH$9),$E110&amp;"-"&amp;$L110+EH$9,
         AND($J110,$K110,$O110&gt;=EH$9),$N110+EH$9&amp;"-"&amp;$F110,
         TRUE,"")</f>
        <v>984-364</v>
      </c>
      <c r="EI110" t="str" cm="1">
        <f t="array" ref="EI110">_xlfn.IFS($A110="","",
         AND($I110,$K110,$M110&gt;=EI$9),$E110&amp;"-"&amp;$L110+EI$9,
         AND($J110,$K110,$O110&gt;=EI$9),$N110+EI$9&amp;"-"&amp;$F110,
         TRUE,"")</f>
        <v>984-365</v>
      </c>
      <c r="EJ110" t="str" cm="1">
        <f t="array" ref="EJ110">_xlfn.IFS($A110="","",
         AND($I110,$K110,$M110&gt;=EJ$9),$E110&amp;"-"&amp;$L110+EJ$9,
         AND($J110,$K110,$O110&gt;=EJ$9),$N110+EJ$9&amp;"-"&amp;$F110,
         TRUE,"")</f>
        <v>984-366</v>
      </c>
      <c r="EK110" t="str" cm="1">
        <f t="array" ref="EK110">_xlfn.IFS($A110="","",
         AND($I110,$K110,$M110&gt;=EK$9),$E110&amp;"-"&amp;$L110+EK$9,
         AND($J110,$K110,$O110&gt;=EK$9),$N110+EK$9&amp;"-"&amp;$F110,
         TRUE,"")</f>
        <v>984-367</v>
      </c>
      <c r="EL110" t="str" cm="1">
        <f t="array" ref="EL110">_xlfn.IFS($A110="","",
         AND($I110,$K110,$M110&gt;=EL$9),$E110&amp;"-"&amp;$L110+EL$9,
         AND($J110,$K110,$O110&gt;=EL$9),$N110+EL$9&amp;"-"&amp;$F110,
         TRUE,"")</f>
        <v>984-368</v>
      </c>
      <c r="EM110" t="str" cm="1">
        <f t="array" ref="EM110">_xlfn.IFS($A110="","",
         AND($I110,$K110,$M110&gt;=EM$9),$E110&amp;"-"&amp;$L110+EM$9,
         AND($J110,$K110,$O110&gt;=EM$9),$N110+EM$9&amp;"-"&amp;$F110,
         TRUE,"")</f>
        <v>984-369</v>
      </c>
      <c r="EN110" t="str" cm="1">
        <f t="array" ref="EN110">_xlfn.IFS($A110="","",
         AND($I110,$K110,$M110&gt;=EN$9),$E110&amp;"-"&amp;$L110+EN$9,
         AND($J110,$K110,$O110&gt;=EN$9),$N110+EN$9&amp;"-"&amp;$F110,
         TRUE,"")</f>
        <v>984-370</v>
      </c>
      <c r="EO110" t="str" cm="1">
        <f t="array" ref="EO110">_xlfn.IFS($A110="","",
         AND($I110,$K110,$M110&gt;=EO$9),$E110&amp;"-"&amp;$L110+EO$9,
         AND($J110,$K110,$O110&gt;=EO$9),$N110+EO$9&amp;"-"&amp;$F110,
         TRUE,"")</f>
        <v>984-371</v>
      </c>
      <c r="EP110" t="str" cm="1">
        <f t="array" ref="EP110">_xlfn.IFS($A110="","",
         AND($I110,$K110,$M110&gt;=EP$9),$E110&amp;"-"&amp;$L110+EP$9,
         AND($J110,$K110,$O110&gt;=EP$9),$N110+EP$9&amp;"-"&amp;$F110,
         TRUE,"")</f>
        <v>984-372</v>
      </c>
      <c r="EQ110" t="str" cm="1">
        <f t="array" ref="EQ110">_xlfn.IFS($A110="","",
         AND($I110,$K110,$M110&gt;=EQ$9),$E110&amp;"-"&amp;$L110+EQ$9,
         AND($J110,$K110,$O110&gt;=EQ$9),$N110+EQ$9&amp;"-"&amp;$F110,
         TRUE,"")</f>
        <v>984-373</v>
      </c>
      <c r="ER110" t="str" cm="1">
        <f t="array" ref="ER110">_xlfn.IFS($A110="","",
         AND($I110,$K110,$M110&gt;=ER$9),$E110&amp;"-"&amp;$L110+ER$9,
         AND($J110,$K110,$O110&gt;=ER$9),$N110+ER$9&amp;"-"&amp;$F110,
         TRUE,"")</f>
        <v>984-374</v>
      </c>
      <c r="ES110" t="str" cm="1">
        <f t="array" ref="ES110">_xlfn.IFS($A110="","",
         AND($I110,$K110,$M110&gt;=ES$9),$E110&amp;"-"&amp;$L110+ES$9,
         AND($J110,$K110,$O110&gt;=ES$9),$N110+ES$9&amp;"-"&amp;$F110,
         TRUE,"")</f>
        <v>984-375</v>
      </c>
      <c r="ET110" t="str" cm="1">
        <f t="array" ref="ET110">_xlfn.IFS($A110="","",
         AND($I110,$K110,$M110&gt;=ET$9),$E110&amp;"-"&amp;$L110+ET$9,
         AND($J110,$K110,$O110&gt;=ET$9),$N110+ET$9&amp;"-"&amp;$F110,
         TRUE,"")</f>
        <v>984-376</v>
      </c>
      <c r="EU110" t="str" cm="1">
        <f t="array" ref="EU110">_xlfn.IFS($A110="","",
         AND($I110,$K110,$M110&gt;=EU$9),$E110&amp;"-"&amp;$L110+EU$9,
         AND($J110,$K110,$O110&gt;=EU$9),$N110+EU$9&amp;"-"&amp;$F110,
         TRUE,"")</f>
        <v>984-377</v>
      </c>
      <c r="EV110" t="str" cm="1">
        <f t="array" ref="EV110">_xlfn.IFS($A110="","",
         AND($I110,$K110,$M110&gt;=EV$9),$E110&amp;"-"&amp;$L110+EV$9,
         AND($J110,$K110,$O110&gt;=EV$9),$N110+EV$9&amp;"-"&amp;$F110,
         TRUE,"")</f>
        <v>984-378</v>
      </c>
      <c r="EW110" t="str" cm="1">
        <f t="array" ref="EW110">_xlfn.IFS($A110="","",
         AND($I110,$K110,$M110&gt;=EW$9),$E110&amp;"-"&amp;$L110+EW$9,
         AND($J110,$K110,$O110&gt;=EW$9),$N110+EW$9&amp;"-"&amp;$F110,
         TRUE,"")</f>
        <v>984-379</v>
      </c>
      <c r="EX110" t="str" cm="1">
        <f t="array" ref="EX110">_xlfn.IFS($A110="","",
         AND($I110,$K110,$M110&gt;=EX$9),$E110&amp;"-"&amp;$L110+EX$9,
         AND($J110,$K110,$O110&gt;=EX$9),$N110+EX$9&amp;"-"&amp;$F110,
         TRUE,"")</f>
        <v>984-380</v>
      </c>
      <c r="EY110" t="str" cm="1">
        <f t="array" ref="EY110">_xlfn.IFS($A110="","",
         AND($I110,$K110,$M110&gt;=EY$9),$E110&amp;"-"&amp;$L110+EY$9,
         AND($J110,$K110,$O110&gt;=EY$9),$N110+EY$9&amp;"-"&amp;$F110,
         TRUE,"")</f>
        <v>984-381</v>
      </c>
      <c r="EZ110" t="str" cm="1">
        <f t="array" ref="EZ110">_xlfn.IFS($A110="","",
         AND($I110,$K110,$M110&gt;=EZ$9),$E110&amp;"-"&amp;$L110+EZ$9,
         AND($J110,$K110,$O110&gt;=EZ$9),$N110+EZ$9&amp;"-"&amp;$F110,
         TRUE,"")</f>
        <v>984-382</v>
      </c>
      <c r="FA110" t="str" cm="1">
        <f t="array" ref="FA110">_xlfn.IFS($A110="","",
         AND($I110,$K110,$M110&gt;=FA$9),$E110&amp;"-"&amp;$L110+FA$9,
         AND($J110,$K110,$O110&gt;=FA$9),$N110+FA$9&amp;"-"&amp;$F110,
         TRUE,"")</f>
        <v>984-383</v>
      </c>
      <c r="FB110" t="str" cm="1">
        <f t="array" ref="FB110">_xlfn.IFS($A110="","",
         AND($I110,$K110,$M110&gt;=FB$9),$E110&amp;"-"&amp;$L110+FB$9,
         AND($J110,$K110,$O110&gt;=FB$9),$N110+FB$9&amp;"-"&amp;$F110,
         TRUE,"")</f>
        <v>984-384</v>
      </c>
      <c r="FC110" t="str" cm="1">
        <f t="array" ref="FC110">_xlfn.IFS($A110="","",
         AND($I110,$K110,$M110&gt;=FC$9),$E110&amp;"-"&amp;$L110+FC$9,
         AND($J110,$K110,$O110&gt;=FC$9),$N110+FC$9&amp;"-"&amp;$F110,
         TRUE,"")</f>
        <v>984-385</v>
      </c>
      <c r="FD110" t="str" cm="1">
        <f t="array" ref="FD110">_xlfn.IFS($A110="","",
         AND($I110,$K110,$M110&gt;=FD$9),$E110&amp;"-"&amp;$L110+FD$9,
         AND($J110,$K110,$O110&gt;=FD$9),$N110+FD$9&amp;"-"&amp;$F110,
         TRUE,"")</f>
        <v>984-386</v>
      </c>
      <c r="FE110" t="str" cm="1">
        <f t="array" ref="FE110">_xlfn.IFS($A110="","",
         AND($I110,$K110,$M110&gt;=FE$9),$E110&amp;"-"&amp;$L110+FE$9,
         AND($J110,$K110,$O110&gt;=FE$9),$N110+FE$9&amp;"-"&amp;$F110,
         TRUE,"")</f>
        <v>984-387</v>
      </c>
      <c r="FF110" t="str" cm="1">
        <f t="array" ref="FF110">_xlfn.IFS($A110="","",
         AND($I110,$K110,$M110&gt;=FF$9),$E110&amp;"-"&amp;$L110+FF$9,
         AND($J110,$K110,$O110&gt;=FF$9),$N110+FF$9&amp;"-"&amp;$F110,
         TRUE,"")</f>
        <v>984-388</v>
      </c>
      <c r="FG110" t="str" cm="1">
        <f t="array" ref="FG110">_xlfn.IFS($A110="","",
         AND($I110,$K110,$M110&gt;=FG$9),$E110&amp;"-"&amp;$L110+FG$9,
         AND($J110,$K110,$O110&gt;=FG$9),$N110+FG$9&amp;"-"&amp;$F110,
         TRUE,"")</f>
        <v>984-389</v>
      </c>
      <c r="FH110" t="str" cm="1">
        <f t="array" ref="FH110">_xlfn.IFS($A110="","",
         AND($I110,$K110,$M110&gt;=FH$9),$E110&amp;"-"&amp;$L110+FH$9,
         AND($J110,$K110,$O110&gt;=FH$9),$N110+FH$9&amp;"-"&amp;$F110,
         TRUE,"")</f>
        <v>984-390</v>
      </c>
      <c r="FI110" t="str" cm="1">
        <f t="array" ref="FI110">_xlfn.IFS($A110="","",
         AND($I110,$K110,$M110&gt;=FI$9),$E110&amp;"-"&amp;$L110+FI$9,
         AND($J110,$K110,$O110&gt;=FI$9),$N110+FI$9&amp;"-"&amp;$F110,
         TRUE,"")</f>
        <v>984-391</v>
      </c>
      <c r="FJ110" t="str" cm="1">
        <f t="array" ref="FJ110">_xlfn.IFS($A110="","",
         AND($I110,$K110,$M110&gt;=FJ$9),$E110&amp;"-"&amp;$L110+FJ$9,
         AND($J110,$K110,$O110&gt;=FJ$9),$N110+FJ$9&amp;"-"&amp;$F110,
         TRUE,"")</f>
        <v>984-392</v>
      </c>
      <c r="FK110" t="str" cm="1">
        <f t="array" ref="FK110">_xlfn.IFS($A110="","",
         AND($I110,$K110,$M110&gt;=FK$9),$E110&amp;"-"&amp;$L110+FK$9,
         AND($J110,$K110,$O110&gt;=FK$9),$N110+FK$9&amp;"-"&amp;$F110,
         TRUE,"")</f>
        <v>984-393</v>
      </c>
      <c r="FL110" t="str" cm="1">
        <f t="array" ref="FL110">_xlfn.IFS($A110="","",
         AND($I110,$K110,$M110&gt;=FL$9),$E110&amp;"-"&amp;$L110+FL$9,
         AND($J110,$K110,$O110&gt;=FL$9),$N110+FL$9&amp;"-"&amp;$F110,
         TRUE,"")</f>
        <v>984-394</v>
      </c>
      <c r="FM110" t="str" cm="1">
        <f t="array" ref="FM110">_xlfn.IFS($A110="","",
         AND($I110,$K110,$M110&gt;=FM$9),$E110&amp;"-"&amp;$L110+FM$9,
         AND($J110,$K110,$O110&gt;=FM$9),$N110+FM$9&amp;"-"&amp;$F110,
         TRUE,"")</f>
        <v>984-395</v>
      </c>
      <c r="FN110" t="str" cm="1">
        <f t="array" ref="FN110">_xlfn.IFS($A110="","",
         AND($I110,$K110,$M110&gt;=FN$9),$E110&amp;"-"&amp;$L110+FN$9,
         AND($J110,$K110,$O110&gt;=FN$9),$N110+FN$9&amp;"-"&amp;$F110,
         TRUE,"")</f>
        <v>984-396</v>
      </c>
      <c r="FO110" t="str" cm="1">
        <f t="array" ref="FO110">_xlfn.IFS($A110="","",
         AND($I110,$K110,$M110&gt;=FO$9),$E110&amp;"-"&amp;$L110+FO$9,
         AND($J110,$K110,$O110&gt;=FO$9),$N110+FO$9&amp;"-"&amp;$F110,
         TRUE,"")</f>
        <v>984-397</v>
      </c>
      <c r="FP110" t="str" cm="1">
        <f t="array" ref="FP110">_xlfn.IFS($A110="","",
         AND($I110,$K110,$M110&gt;=FP$9),$E110&amp;"-"&amp;$L110+FP$9,
         AND($J110,$K110,$O110&gt;=FP$9),$N110+FP$9&amp;"-"&amp;$F110,
         TRUE,"")</f>
        <v>984-398</v>
      </c>
      <c r="FQ110" t="str" cm="1">
        <f t="array" ref="FQ110">_xlfn.IFS($A110="","",
         AND($I110,$K110,$M110&gt;=FQ$9),$E110&amp;"-"&amp;$L110+FQ$9,
         AND($J110,$K110,$O110&gt;=FQ$9),$N110+FQ$9&amp;"-"&amp;$F110,
         TRUE,"")</f>
        <v>984-399</v>
      </c>
      <c r="FR110" t="str" cm="1">
        <f t="array" ref="FR110">_xlfn.IFS($A110="","",
         AND($I110,$K110,$M110&gt;=FR$9),$E110&amp;"-"&amp;$L110+FR$9,
         AND($J110,$K110,$O110&gt;=FR$9),$N110+FR$9&amp;"-"&amp;$F110,
         TRUE,"")</f>
        <v>984-400</v>
      </c>
      <c r="FS110" t="str" cm="1">
        <f t="array" ref="FS110">_xlfn.IFS($A110="","",
         AND($I110,$K110,$M110&gt;=FS$9),$E110&amp;"-"&amp;$L110+FS$9,
         AND($J110,$K110,$O110&gt;=FS$9),$N110+FS$9&amp;"-"&amp;$F110,
         TRUE,"")</f>
        <v>984-401</v>
      </c>
    </row>
    <row r="111" spans="1:175" x14ac:dyDescent="0.3">
      <c r="A111" t="str">
        <f>IF(Input!A106=0,"",Input!A106)</f>
        <v>712,236 -&gt; 712,818</v>
      </c>
      <c r="B111">
        <f t="shared" si="17"/>
        <v>4</v>
      </c>
      <c r="C111">
        <f t="shared" si="18"/>
        <v>9</v>
      </c>
      <c r="D111">
        <f t="shared" si="19"/>
        <v>15</v>
      </c>
      <c r="E111">
        <f t="shared" si="20"/>
        <v>712</v>
      </c>
      <c r="F111">
        <f t="shared" si="21"/>
        <v>236</v>
      </c>
      <c r="G111">
        <f t="shared" si="22"/>
        <v>712</v>
      </c>
      <c r="H111">
        <f t="shared" si="23"/>
        <v>818</v>
      </c>
      <c r="I111" t="b">
        <f t="shared" si="24"/>
        <v>1</v>
      </c>
      <c r="J111" t="b">
        <f t="shared" si="25"/>
        <v>0</v>
      </c>
      <c r="K111" t="b">
        <f t="shared" si="26"/>
        <v>1</v>
      </c>
      <c r="L111">
        <f t="shared" si="14"/>
        <v>236</v>
      </c>
      <c r="M111">
        <f t="shared" si="15"/>
        <v>582</v>
      </c>
      <c r="N111" t="str">
        <f t="shared" si="16"/>
        <v/>
      </c>
      <c r="O111" s="10" t="str">
        <f t="shared" si="27"/>
        <v/>
      </c>
      <c r="P111" t="str" cm="1">
        <f t="array" ref="P111">_xlfn.IFS($A111="","",
         AND($I111,$K111,$M111&gt;=P$9),$E111&amp;"-"&amp;$L111+P$9,
         AND($J111,$K111,$O111&gt;=P$9),$N111+P$9&amp;"-"&amp;$F111,
         TRUE,"")</f>
        <v>712-236</v>
      </c>
      <c r="Q111" t="str" cm="1">
        <f t="array" ref="Q111">_xlfn.IFS($A111="","",
         AND($I111,$K111,$M111&gt;=Q$9),$E111&amp;"-"&amp;$L111+Q$9,
         AND($J111,$K111,$O111&gt;=Q$9),$N111+Q$9&amp;"-"&amp;$F111,
         TRUE,"")</f>
        <v>712-237</v>
      </c>
      <c r="R111" t="str" cm="1">
        <f t="array" ref="R111">_xlfn.IFS($A111="","",
         AND($I111,$K111,$M111&gt;=R$9),$E111&amp;"-"&amp;$L111+R$9,
         AND($J111,$K111,$O111&gt;=R$9),$N111+R$9&amp;"-"&amp;$F111,
         TRUE,"")</f>
        <v>712-238</v>
      </c>
      <c r="S111" t="str" cm="1">
        <f t="array" ref="S111">_xlfn.IFS($A111="","",
         AND($I111,$K111,$M111&gt;=S$9),$E111&amp;"-"&amp;$L111+S$9,
         AND($J111,$K111,$O111&gt;=S$9),$N111+S$9&amp;"-"&amp;$F111,
         TRUE,"")</f>
        <v>712-239</v>
      </c>
      <c r="T111" t="str" cm="1">
        <f t="array" ref="T111">_xlfn.IFS($A111="","",
         AND($I111,$K111,$M111&gt;=T$9),$E111&amp;"-"&amp;$L111+T$9,
         AND($J111,$K111,$O111&gt;=T$9),$N111+T$9&amp;"-"&amp;$F111,
         TRUE,"")</f>
        <v>712-240</v>
      </c>
      <c r="U111" t="str" cm="1">
        <f t="array" ref="U111">_xlfn.IFS($A111="","",
         AND($I111,$K111,$M111&gt;=U$9),$E111&amp;"-"&amp;$L111+U$9,
         AND($J111,$K111,$O111&gt;=U$9),$N111+U$9&amp;"-"&amp;$F111,
         TRUE,"")</f>
        <v>712-241</v>
      </c>
      <c r="V111" t="str" cm="1">
        <f t="array" ref="V111">_xlfn.IFS($A111="","",
         AND($I111,$K111,$M111&gt;=V$9),$E111&amp;"-"&amp;$L111+V$9,
         AND($J111,$K111,$O111&gt;=V$9),$N111+V$9&amp;"-"&amp;$F111,
         TRUE,"")</f>
        <v>712-242</v>
      </c>
      <c r="W111" t="str" cm="1">
        <f t="array" ref="W111">_xlfn.IFS($A111="","",
         AND($I111,$K111,$M111&gt;=W$9),$E111&amp;"-"&amp;$L111+W$9,
         AND($J111,$K111,$O111&gt;=W$9),$N111+W$9&amp;"-"&amp;$F111,
         TRUE,"")</f>
        <v>712-243</v>
      </c>
      <c r="X111" t="str" cm="1">
        <f t="array" ref="X111">_xlfn.IFS($A111="","",
         AND($I111,$K111,$M111&gt;=X$9),$E111&amp;"-"&amp;$L111+X$9,
         AND($J111,$K111,$O111&gt;=X$9),$N111+X$9&amp;"-"&amp;$F111,
         TRUE,"")</f>
        <v>712-244</v>
      </c>
      <c r="Y111" t="str" cm="1">
        <f t="array" ref="Y111">_xlfn.IFS($A111="","",
         AND($I111,$K111,$M111&gt;=Y$9),$E111&amp;"-"&amp;$L111+Y$9,
         AND($J111,$K111,$O111&gt;=Y$9),$N111+Y$9&amp;"-"&amp;$F111,
         TRUE,"")</f>
        <v>712-245</v>
      </c>
      <c r="Z111" t="str" cm="1">
        <f t="array" ref="Z111">_xlfn.IFS($A111="","",
         AND($I111,$K111,$M111&gt;=Z$9),$E111&amp;"-"&amp;$L111+Z$9,
         AND($J111,$K111,$O111&gt;=Z$9),$N111+Z$9&amp;"-"&amp;$F111,
         TRUE,"")</f>
        <v>712-246</v>
      </c>
      <c r="AA111" t="str" cm="1">
        <f t="array" ref="AA111">_xlfn.IFS($A111="","",
         AND($I111,$K111,$M111&gt;=AA$9),$E111&amp;"-"&amp;$L111+AA$9,
         AND($J111,$K111,$O111&gt;=AA$9),$N111+AA$9&amp;"-"&amp;$F111,
         TRUE,"")</f>
        <v>712-247</v>
      </c>
      <c r="AB111" t="str" cm="1">
        <f t="array" ref="AB111">_xlfn.IFS($A111="","",
         AND($I111,$K111,$M111&gt;=AB$9),$E111&amp;"-"&amp;$L111+AB$9,
         AND($J111,$K111,$O111&gt;=AB$9),$N111+AB$9&amp;"-"&amp;$F111,
         TRUE,"")</f>
        <v>712-248</v>
      </c>
      <c r="AC111" t="str" cm="1">
        <f t="array" ref="AC111">_xlfn.IFS($A111="","",
         AND($I111,$K111,$M111&gt;=AC$9),$E111&amp;"-"&amp;$L111+AC$9,
         AND($J111,$K111,$O111&gt;=AC$9),$N111+AC$9&amp;"-"&amp;$F111,
         TRUE,"")</f>
        <v>712-249</v>
      </c>
      <c r="AD111" t="str" cm="1">
        <f t="array" ref="AD111">_xlfn.IFS($A111="","",
         AND($I111,$K111,$M111&gt;=AD$9),$E111&amp;"-"&amp;$L111+AD$9,
         AND($J111,$K111,$O111&gt;=AD$9),$N111+AD$9&amp;"-"&amp;$F111,
         TRUE,"")</f>
        <v>712-250</v>
      </c>
      <c r="AE111" t="str" cm="1">
        <f t="array" ref="AE111">_xlfn.IFS($A111="","",
         AND($I111,$K111,$M111&gt;=AE$9),$E111&amp;"-"&amp;$L111+AE$9,
         AND($J111,$K111,$O111&gt;=AE$9),$N111+AE$9&amp;"-"&amp;$F111,
         TRUE,"")</f>
        <v>712-251</v>
      </c>
      <c r="AF111" t="str" cm="1">
        <f t="array" ref="AF111">_xlfn.IFS($A111="","",
         AND($I111,$K111,$M111&gt;=AF$9),$E111&amp;"-"&amp;$L111+AF$9,
         AND($J111,$K111,$O111&gt;=AF$9),$N111+AF$9&amp;"-"&amp;$F111,
         TRUE,"")</f>
        <v>712-252</v>
      </c>
      <c r="AG111" t="str" cm="1">
        <f t="array" ref="AG111">_xlfn.IFS($A111="","",
         AND($I111,$K111,$M111&gt;=AG$9),$E111&amp;"-"&amp;$L111+AG$9,
         AND($J111,$K111,$O111&gt;=AG$9),$N111+AG$9&amp;"-"&amp;$F111,
         TRUE,"")</f>
        <v>712-253</v>
      </c>
      <c r="AH111" t="str" cm="1">
        <f t="array" ref="AH111">_xlfn.IFS($A111="","",
         AND($I111,$K111,$M111&gt;=AH$9),$E111&amp;"-"&amp;$L111+AH$9,
         AND($J111,$K111,$O111&gt;=AH$9),$N111+AH$9&amp;"-"&amp;$F111,
         TRUE,"")</f>
        <v>712-254</v>
      </c>
      <c r="AI111" t="str" cm="1">
        <f t="array" ref="AI111">_xlfn.IFS($A111="","",
         AND($I111,$K111,$M111&gt;=AI$9),$E111&amp;"-"&amp;$L111+AI$9,
         AND($J111,$K111,$O111&gt;=AI$9),$N111+AI$9&amp;"-"&amp;$F111,
         TRUE,"")</f>
        <v>712-255</v>
      </c>
      <c r="AJ111" t="str" cm="1">
        <f t="array" ref="AJ111">_xlfn.IFS($A111="","",
         AND($I111,$K111,$M111&gt;=AJ$9),$E111&amp;"-"&amp;$L111+AJ$9,
         AND($J111,$K111,$O111&gt;=AJ$9),$N111+AJ$9&amp;"-"&amp;$F111,
         TRUE,"")</f>
        <v>712-256</v>
      </c>
      <c r="AK111" t="str" cm="1">
        <f t="array" ref="AK111">_xlfn.IFS($A111="","",
         AND($I111,$K111,$M111&gt;=AK$9),$E111&amp;"-"&amp;$L111+AK$9,
         AND($J111,$K111,$O111&gt;=AK$9),$N111+AK$9&amp;"-"&amp;$F111,
         TRUE,"")</f>
        <v>712-257</v>
      </c>
      <c r="AL111" t="str" cm="1">
        <f t="array" ref="AL111">_xlfn.IFS($A111="","",
         AND($I111,$K111,$M111&gt;=AL$9),$E111&amp;"-"&amp;$L111+AL$9,
         AND($J111,$K111,$O111&gt;=AL$9),$N111+AL$9&amp;"-"&amp;$F111,
         TRUE,"")</f>
        <v>712-258</v>
      </c>
      <c r="AM111" t="str" cm="1">
        <f t="array" ref="AM111">_xlfn.IFS($A111="","",
         AND($I111,$K111,$M111&gt;=AM$9),$E111&amp;"-"&amp;$L111+AM$9,
         AND($J111,$K111,$O111&gt;=AM$9),$N111+AM$9&amp;"-"&amp;$F111,
         TRUE,"")</f>
        <v>712-259</v>
      </c>
      <c r="AN111" t="str" cm="1">
        <f t="array" ref="AN111">_xlfn.IFS($A111="","",
         AND($I111,$K111,$M111&gt;=AN$9),$E111&amp;"-"&amp;$L111+AN$9,
         AND($J111,$K111,$O111&gt;=AN$9),$N111+AN$9&amp;"-"&amp;$F111,
         TRUE,"")</f>
        <v>712-260</v>
      </c>
      <c r="AO111" t="str" cm="1">
        <f t="array" ref="AO111">_xlfn.IFS($A111="","",
         AND($I111,$K111,$M111&gt;=AO$9),$E111&amp;"-"&amp;$L111+AO$9,
         AND($J111,$K111,$O111&gt;=AO$9),$N111+AO$9&amp;"-"&amp;$F111,
         TRUE,"")</f>
        <v>712-261</v>
      </c>
      <c r="AP111" t="str" cm="1">
        <f t="array" ref="AP111">_xlfn.IFS($A111="","",
         AND($I111,$K111,$M111&gt;=AP$9),$E111&amp;"-"&amp;$L111+AP$9,
         AND($J111,$K111,$O111&gt;=AP$9),$N111+AP$9&amp;"-"&amp;$F111,
         TRUE,"")</f>
        <v>712-262</v>
      </c>
      <c r="AQ111" t="str" cm="1">
        <f t="array" ref="AQ111">_xlfn.IFS($A111="","",
         AND($I111,$K111,$M111&gt;=AQ$9),$E111&amp;"-"&amp;$L111+AQ$9,
         AND($J111,$K111,$O111&gt;=AQ$9),$N111+AQ$9&amp;"-"&amp;$F111,
         TRUE,"")</f>
        <v>712-263</v>
      </c>
      <c r="AR111" t="str" cm="1">
        <f t="array" ref="AR111">_xlfn.IFS($A111="","",
         AND($I111,$K111,$M111&gt;=AR$9),$E111&amp;"-"&amp;$L111+AR$9,
         AND($J111,$K111,$O111&gt;=AR$9),$N111+AR$9&amp;"-"&amp;$F111,
         TRUE,"")</f>
        <v>712-264</v>
      </c>
      <c r="AS111" t="str" cm="1">
        <f t="array" ref="AS111">_xlfn.IFS($A111="","",
         AND($I111,$K111,$M111&gt;=AS$9),$E111&amp;"-"&amp;$L111+AS$9,
         AND($J111,$K111,$O111&gt;=AS$9),$N111+AS$9&amp;"-"&amp;$F111,
         TRUE,"")</f>
        <v>712-265</v>
      </c>
      <c r="AT111" t="str" cm="1">
        <f t="array" ref="AT111">_xlfn.IFS($A111="","",
         AND($I111,$K111,$M111&gt;=AT$9),$E111&amp;"-"&amp;$L111+AT$9,
         AND($J111,$K111,$O111&gt;=AT$9),$N111+AT$9&amp;"-"&amp;$F111,
         TRUE,"")</f>
        <v>712-266</v>
      </c>
      <c r="AU111" t="str" cm="1">
        <f t="array" ref="AU111">_xlfn.IFS($A111="","",
         AND($I111,$K111,$M111&gt;=AU$9),$E111&amp;"-"&amp;$L111+AU$9,
         AND($J111,$K111,$O111&gt;=AU$9),$N111+AU$9&amp;"-"&amp;$F111,
         TRUE,"")</f>
        <v>712-267</v>
      </c>
      <c r="AV111" t="str" cm="1">
        <f t="array" ref="AV111">_xlfn.IFS($A111="","",
         AND($I111,$K111,$M111&gt;=AV$9),$E111&amp;"-"&amp;$L111+AV$9,
         AND($J111,$K111,$O111&gt;=AV$9),$N111+AV$9&amp;"-"&amp;$F111,
         TRUE,"")</f>
        <v>712-268</v>
      </c>
      <c r="AW111" t="str" cm="1">
        <f t="array" ref="AW111">_xlfn.IFS($A111="","",
         AND($I111,$K111,$M111&gt;=AW$9),$E111&amp;"-"&amp;$L111+AW$9,
         AND($J111,$K111,$O111&gt;=AW$9),$N111+AW$9&amp;"-"&amp;$F111,
         TRUE,"")</f>
        <v>712-269</v>
      </c>
      <c r="AX111" t="str" cm="1">
        <f t="array" ref="AX111">_xlfn.IFS($A111="","",
         AND($I111,$K111,$M111&gt;=AX$9),$E111&amp;"-"&amp;$L111+AX$9,
         AND($J111,$K111,$O111&gt;=AX$9),$N111+AX$9&amp;"-"&amp;$F111,
         TRUE,"")</f>
        <v>712-270</v>
      </c>
      <c r="AY111" t="str" cm="1">
        <f t="array" ref="AY111">_xlfn.IFS($A111="","",
         AND($I111,$K111,$M111&gt;=AY$9),$E111&amp;"-"&amp;$L111+AY$9,
         AND($J111,$K111,$O111&gt;=AY$9),$N111+AY$9&amp;"-"&amp;$F111,
         TRUE,"")</f>
        <v>712-271</v>
      </c>
      <c r="AZ111" t="str" cm="1">
        <f t="array" ref="AZ111">_xlfn.IFS($A111="","",
         AND($I111,$K111,$M111&gt;=AZ$9),$E111&amp;"-"&amp;$L111+AZ$9,
         AND($J111,$K111,$O111&gt;=AZ$9),$N111+AZ$9&amp;"-"&amp;$F111,
         TRUE,"")</f>
        <v>712-272</v>
      </c>
      <c r="BA111" t="str" cm="1">
        <f t="array" ref="BA111">_xlfn.IFS($A111="","",
         AND($I111,$K111,$M111&gt;=BA$9),$E111&amp;"-"&amp;$L111+BA$9,
         AND($J111,$K111,$O111&gt;=BA$9),$N111+BA$9&amp;"-"&amp;$F111,
         TRUE,"")</f>
        <v>712-273</v>
      </c>
      <c r="BB111" t="str" cm="1">
        <f t="array" ref="BB111">_xlfn.IFS($A111="","",
         AND($I111,$K111,$M111&gt;=BB$9),$E111&amp;"-"&amp;$L111+BB$9,
         AND($J111,$K111,$O111&gt;=BB$9),$N111+BB$9&amp;"-"&amp;$F111,
         TRUE,"")</f>
        <v>712-274</v>
      </c>
      <c r="BC111" t="str" cm="1">
        <f t="array" ref="BC111">_xlfn.IFS($A111="","",
         AND($I111,$K111,$M111&gt;=BC$9),$E111&amp;"-"&amp;$L111+BC$9,
         AND($J111,$K111,$O111&gt;=BC$9),$N111+BC$9&amp;"-"&amp;$F111,
         TRUE,"")</f>
        <v>712-275</v>
      </c>
      <c r="BD111" t="str" cm="1">
        <f t="array" ref="BD111">_xlfn.IFS($A111="","",
         AND($I111,$K111,$M111&gt;=BD$9),$E111&amp;"-"&amp;$L111+BD$9,
         AND($J111,$K111,$O111&gt;=BD$9),$N111+BD$9&amp;"-"&amp;$F111,
         TRUE,"")</f>
        <v>712-276</v>
      </c>
      <c r="BE111" t="str" cm="1">
        <f t="array" ref="BE111">_xlfn.IFS($A111="","",
         AND($I111,$K111,$M111&gt;=BE$9),$E111&amp;"-"&amp;$L111+BE$9,
         AND($J111,$K111,$O111&gt;=BE$9),$N111+BE$9&amp;"-"&amp;$F111,
         TRUE,"")</f>
        <v>712-277</v>
      </c>
      <c r="BF111" t="str" cm="1">
        <f t="array" ref="BF111">_xlfn.IFS($A111="","",
         AND($I111,$K111,$M111&gt;=BF$9),$E111&amp;"-"&amp;$L111+BF$9,
         AND($J111,$K111,$O111&gt;=BF$9),$N111+BF$9&amp;"-"&amp;$F111,
         TRUE,"")</f>
        <v>712-278</v>
      </c>
      <c r="BG111" t="str" cm="1">
        <f t="array" ref="BG111">_xlfn.IFS($A111="","",
         AND($I111,$K111,$M111&gt;=BG$9),$E111&amp;"-"&amp;$L111+BG$9,
         AND($J111,$K111,$O111&gt;=BG$9),$N111+BG$9&amp;"-"&amp;$F111,
         TRUE,"")</f>
        <v>712-279</v>
      </c>
      <c r="BH111" t="str" cm="1">
        <f t="array" ref="BH111">_xlfn.IFS($A111="","",
         AND($I111,$K111,$M111&gt;=BH$9),$E111&amp;"-"&amp;$L111+BH$9,
         AND($J111,$K111,$O111&gt;=BH$9),$N111+BH$9&amp;"-"&amp;$F111,
         TRUE,"")</f>
        <v>712-280</v>
      </c>
      <c r="BI111" t="str" cm="1">
        <f t="array" ref="BI111">_xlfn.IFS($A111="","",
         AND($I111,$K111,$M111&gt;=BI$9),$E111&amp;"-"&amp;$L111+BI$9,
         AND($J111,$K111,$O111&gt;=BI$9),$N111+BI$9&amp;"-"&amp;$F111,
         TRUE,"")</f>
        <v>712-281</v>
      </c>
      <c r="BJ111" t="str" cm="1">
        <f t="array" ref="BJ111">_xlfn.IFS($A111="","",
         AND($I111,$K111,$M111&gt;=BJ$9),$E111&amp;"-"&amp;$L111+BJ$9,
         AND($J111,$K111,$O111&gt;=BJ$9),$N111+BJ$9&amp;"-"&amp;$F111,
         TRUE,"")</f>
        <v>712-282</v>
      </c>
      <c r="BK111" t="str" cm="1">
        <f t="array" ref="BK111">_xlfn.IFS($A111="","",
         AND($I111,$K111,$M111&gt;=BK$9),$E111&amp;"-"&amp;$L111+BK$9,
         AND($J111,$K111,$O111&gt;=BK$9),$N111+BK$9&amp;"-"&amp;$F111,
         TRUE,"")</f>
        <v>712-283</v>
      </c>
      <c r="BL111" t="str" cm="1">
        <f t="array" ref="BL111">_xlfn.IFS($A111="","",
         AND($I111,$K111,$M111&gt;=BL$9),$E111&amp;"-"&amp;$L111+BL$9,
         AND($J111,$K111,$O111&gt;=BL$9),$N111+BL$9&amp;"-"&amp;$F111,
         TRUE,"")</f>
        <v>712-284</v>
      </c>
      <c r="BM111" t="str" cm="1">
        <f t="array" ref="BM111">_xlfn.IFS($A111="","",
         AND($I111,$K111,$M111&gt;=BM$9),$E111&amp;"-"&amp;$L111+BM$9,
         AND($J111,$K111,$O111&gt;=BM$9),$N111+BM$9&amp;"-"&amp;$F111,
         TRUE,"")</f>
        <v>712-285</v>
      </c>
      <c r="BN111" t="str" cm="1">
        <f t="array" ref="BN111">_xlfn.IFS($A111="","",
         AND($I111,$K111,$M111&gt;=BN$9),$E111&amp;"-"&amp;$L111+BN$9,
         AND($J111,$K111,$O111&gt;=BN$9),$N111+BN$9&amp;"-"&amp;$F111,
         TRUE,"")</f>
        <v>712-286</v>
      </c>
      <c r="BO111" t="str" cm="1">
        <f t="array" ref="BO111">_xlfn.IFS($A111="","",
         AND($I111,$K111,$M111&gt;=BO$9),$E111&amp;"-"&amp;$L111+BO$9,
         AND($J111,$K111,$O111&gt;=BO$9),$N111+BO$9&amp;"-"&amp;$F111,
         TRUE,"")</f>
        <v>712-287</v>
      </c>
      <c r="BP111" t="str" cm="1">
        <f t="array" ref="BP111">_xlfn.IFS($A111="","",
         AND($I111,$K111,$M111&gt;=BP$9),$E111&amp;"-"&amp;$L111+BP$9,
         AND($J111,$K111,$O111&gt;=BP$9),$N111+BP$9&amp;"-"&amp;$F111,
         TRUE,"")</f>
        <v>712-288</v>
      </c>
      <c r="BQ111" t="str" cm="1">
        <f t="array" ref="BQ111">_xlfn.IFS($A111="","",
         AND($I111,$K111,$M111&gt;=BQ$9),$E111&amp;"-"&amp;$L111+BQ$9,
         AND($J111,$K111,$O111&gt;=BQ$9),$N111+BQ$9&amp;"-"&amp;$F111,
         TRUE,"")</f>
        <v>712-289</v>
      </c>
      <c r="BR111" t="str" cm="1">
        <f t="array" ref="BR111">_xlfn.IFS($A111="","",
         AND($I111,$K111,$M111&gt;=BR$9),$E111&amp;"-"&amp;$L111+BR$9,
         AND($J111,$K111,$O111&gt;=BR$9),$N111+BR$9&amp;"-"&amp;$F111,
         TRUE,"")</f>
        <v>712-290</v>
      </c>
      <c r="BS111" t="str" cm="1">
        <f t="array" ref="BS111">_xlfn.IFS($A111="","",
         AND($I111,$K111,$M111&gt;=BS$9),$E111&amp;"-"&amp;$L111+BS$9,
         AND($J111,$K111,$O111&gt;=BS$9),$N111+BS$9&amp;"-"&amp;$F111,
         TRUE,"")</f>
        <v>712-291</v>
      </c>
      <c r="BT111" t="str" cm="1">
        <f t="array" ref="BT111">_xlfn.IFS($A111="","",
         AND($I111,$K111,$M111&gt;=BT$9),$E111&amp;"-"&amp;$L111+BT$9,
         AND($J111,$K111,$O111&gt;=BT$9),$N111+BT$9&amp;"-"&amp;$F111,
         TRUE,"")</f>
        <v>712-292</v>
      </c>
      <c r="BU111" t="str" cm="1">
        <f t="array" ref="BU111">_xlfn.IFS($A111="","",
         AND($I111,$K111,$M111&gt;=BU$9),$E111&amp;"-"&amp;$L111+BU$9,
         AND($J111,$K111,$O111&gt;=BU$9),$N111+BU$9&amp;"-"&amp;$F111,
         TRUE,"")</f>
        <v>712-293</v>
      </c>
      <c r="BV111" t="str" cm="1">
        <f t="array" ref="BV111">_xlfn.IFS($A111="","",
         AND($I111,$K111,$M111&gt;=BV$9),$E111&amp;"-"&amp;$L111+BV$9,
         AND($J111,$K111,$O111&gt;=BV$9),$N111+BV$9&amp;"-"&amp;$F111,
         TRUE,"")</f>
        <v>712-294</v>
      </c>
      <c r="BW111" t="str" cm="1">
        <f t="array" ref="BW111">_xlfn.IFS($A111="","",
         AND($I111,$K111,$M111&gt;=BW$9),$E111&amp;"-"&amp;$L111+BW$9,
         AND($J111,$K111,$O111&gt;=BW$9),$N111+BW$9&amp;"-"&amp;$F111,
         TRUE,"")</f>
        <v>712-295</v>
      </c>
      <c r="BX111" t="str" cm="1">
        <f t="array" ref="BX111">_xlfn.IFS($A111="","",
         AND($I111,$K111,$M111&gt;=BX$9),$E111&amp;"-"&amp;$L111+BX$9,
         AND($J111,$K111,$O111&gt;=BX$9),$N111+BX$9&amp;"-"&amp;$F111,
         TRUE,"")</f>
        <v>712-296</v>
      </c>
      <c r="BY111" t="str" cm="1">
        <f t="array" ref="BY111">_xlfn.IFS($A111="","",
         AND($I111,$K111,$M111&gt;=BY$9),$E111&amp;"-"&amp;$L111+BY$9,
         AND($J111,$K111,$O111&gt;=BY$9),$N111+BY$9&amp;"-"&amp;$F111,
         TRUE,"")</f>
        <v>712-297</v>
      </c>
      <c r="BZ111" t="str" cm="1">
        <f t="array" ref="BZ111">_xlfn.IFS($A111="","",
         AND($I111,$K111,$M111&gt;=BZ$9),$E111&amp;"-"&amp;$L111+BZ$9,
         AND($J111,$K111,$O111&gt;=BZ$9),$N111+BZ$9&amp;"-"&amp;$F111,
         TRUE,"")</f>
        <v>712-298</v>
      </c>
      <c r="CA111" t="str" cm="1">
        <f t="array" ref="CA111">_xlfn.IFS($A111="","",
         AND($I111,$K111,$M111&gt;=CA$9),$E111&amp;"-"&amp;$L111+CA$9,
         AND($J111,$K111,$O111&gt;=CA$9),$N111+CA$9&amp;"-"&amp;$F111,
         TRUE,"")</f>
        <v>712-299</v>
      </c>
      <c r="CB111" t="str" cm="1">
        <f t="array" ref="CB111">_xlfn.IFS($A111="","",
         AND($I111,$K111,$M111&gt;=CB$9),$E111&amp;"-"&amp;$L111+CB$9,
         AND($J111,$K111,$O111&gt;=CB$9),$N111+CB$9&amp;"-"&amp;$F111,
         TRUE,"")</f>
        <v>712-300</v>
      </c>
      <c r="CC111" t="str" cm="1">
        <f t="array" ref="CC111">_xlfn.IFS($A111="","",
         AND($I111,$K111,$M111&gt;=CC$9),$E111&amp;"-"&amp;$L111+CC$9,
         AND($J111,$K111,$O111&gt;=CC$9),$N111+CC$9&amp;"-"&amp;$F111,
         TRUE,"")</f>
        <v>712-301</v>
      </c>
      <c r="CD111" t="str" cm="1">
        <f t="array" ref="CD111">_xlfn.IFS($A111="","",
         AND($I111,$K111,$M111&gt;=CD$9),$E111&amp;"-"&amp;$L111+CD$9,
         AND($J111,$K111,$O111&gt;=CD$9),$N111+CD$9&amp;"-"&amp;$F111,
         TRUE,"")</f>
        <v>712-302</v>
      </c>
      <c r="CE111" t="str" cm="1">
        <f t="array" ref="CE111">_xlfn.IFS($A111="","",
         AND($I111,$K111,$M111&gt;=CE$9),$E111&amp;"-"&amp;$L111+CE$9,
         AND($J111,$K111,$O111&gt;=CE$9),$N111+CE$9&amp;"-"&amp;$F111,
         TRUE,"")</f>
        <v>712-303</v>
      </c>
      <c r="CF111" t="str" cm="1">
        <f t="array" ref="CF111">_xlfn.IFS($A111="","",
         AND($I111,$K111,$M111&gt;=CF$9),$E111&amp;"-"&amp;$L111+CF$9,
         AND($J111,$K111,$O111&gt;=CF$9),$N111+CF$9&amp;"-"&amp;$F111,
         TRUE,"")</f>
        <v>712-304</v>
      </c>
      <c r="CG111" t="str" cm="1">
        <f t="array" ref="CG111">_xlfn.IFS($A111="","",
         AND($I111,$K111,$M111&gt;=CG$9),$E111&amp;"-"&amp;$L111+CG$9,
         AND($J111,$K111,$O111&gt;=CG$9),$N111+CG$9&amp;"-"&amp;$F111,
         TRUE,"")</f>
        <v>712-305</v>
      </c>
      <c r="CH111" t="str" cm="1">
        <f t="array" ref="CH111">_xlfn.IFS($A111="","",
         AND($I111,$K111,$M111&gt;=CH$9),$E111&amp;"-"&amp;$L111+CH$9,
         AND($J111,$K111,$O111&gt;=CH$9),$N111+CH$9&amp;"-"&amp;$F111,
         TRUE,"")</f>
        <v>712-306</v>
      </c>
      <c r="CI111" t="str" cm="1">
        <f t="array" ref="CI111">_xlfn.IFS($A111="","",
         AND($I111,$K111,$M111&gt;=CI$9),$E111&amp;"-"&amp;$L111+CI$9,
         AND($J111,$K111,$O111&gt;=CI$9),$N111+CI$9&amp;"-"&amp;$F111,
         TRUE,"")</f>
        <v>712-307</v>
      </c>
      <c r="CJ111" t="str" cm="1">
        <f t="array" ref="CJ111">_xlfn.IFS($A111="","",
         AND($I111,$K111,$M111&gt;=CJ$9),$E111&amp;"-"&amp;$L111+CJ$9,
         AND($J111,$K111,$O111&gt;=CJ$9),$N111+CJ$9&amp;"-"&amp;$F111,
         TRUE,"")</f>
        <v>712-308</v>
      </c>
      <c r="CK111" t="str" cm="1">
        <f t="array" ref="CK111">_xlfn.IFS($A111="","",
         AND($I111,$K111,$M111&gt;=CK$9),$E111&amp;"-"&amp;$L111+CK$9,
         AND($J111,$K111,$O111&gt;=CK$9),$N111+CK$9&amp;"-"&amp;$F111,
         TRUE,"")</f>
        <v>712-309</v>
      </c>
      <c r="CL111" t="str" cm="1">
        <f t="array" ref="CL111">_xlfn.IFS($A111="","",
         AND($I111,$K111,$M111&gt;=CL$9),$E111&amp;"-"&amp;$L111+CL$9,
         AND($J111,$K111,$O111&gt;=CL$9),$N111+CL$9&amp;"-"&amp;$F111,
         TRUE,"")</f>
        <v>712-310</v>
      </c>
      <c r="CM111" t="str" cm="1">
        <f t="array" ref="CM111">_xlfn.IFS($A111="","",
         AND($I111,$K111,$M111&gt;=CM$9),$E111&amp;"-"&amp;$L111+CM$9,
         AND($J111,$K111,$O111&gt;=CM$9),$N111+CM$9&amp;"-"&amp;$F111,
         TRUE,"")</f>
        <v>712-311</v>
      </c>
      <c r="CN111" t="str" cm="1">
        <f t="array" ref="CN111">_xlfn.IFS($A111="","",
         AND($I111,$K111,$M111&gt;=CN$9),$E111&amp;"-"&amp;$L111+CN$9,
         AND($J111,$K111,$O111&gt;=CN$9),$N111+CN$9&amp;"-"&amp;$F111,
         TRUE,"")</f>
        <v>712-312</v>
      </c>
      <c r="CO111" t="str" cm="1">
        <f t="array" ref="CO111">_xlfn.IFS($A111="","",
         AND($I111,$K111,$M111&gt;=CO$9),$E111&amp;"-"&amp;$L111+CO$9,
         AND($J111,$K111,$O111&gt;=CO$9),$N111+CO$9&amp;"-"&amp;$F111,
         TRUE,"")</f>
        <v>712-313</v>
      </c>
      <c r="CP111" t="str" cm="1">
        <f t="array" ref="CP111">_xlfn.IFS($A111="","",
         AND($I111,$K111,$M111&gt;=CP$9),$E111&amp;"-"&amp;$L111+CP$9,
         AND($J111,$K111,$O111&gt;=CP$9),$N111+CP$9&amp;"-"&amp;$F111,
         TRUE,"")</f>
        <v>712-314</v>
      </c>
      <c r="CQ111" t="str" cm="1">
        <f t="array" ref="CQ111">_xlfn.IFS($A111="","",
         AND($I111,$K111,$M111&gt;=CQ$9),$E111&amp;"-"&amp;$L111+CQ$9,
         AND($J111,$K111,$O111&gt;=CQ$9),$N111+CQ$9&amp;"-"&amp;$F111,
         TRUE,"")</f>
        <v>712-315</v>
      </c>
      <c r="CR111" t="str" cm="1">
        <f t="array" ref="CR111">_xlfn.IFS($A111="","",
         AND($I111,$K111,$M111&gt;=CR$9),$E111&amp;"-"&amp;$L111+CR$9,
         AND($J111,$K111,$O111&gt;=CR$9),$N111+CR$9&amp;"-"&amp;$F111,
         TRUE,"")</f>
        <v>712-316</v>
      </c>
      <c r="CS111" t="str" cm="1">
        <f t="array" ref="CS111">_xlfn.IFS($A111="","",
         AND($I111,$K111,$M111&gt;=CS$9),$E111&amp;"-"&amp;$L111+CS$9,
         AND($J111,$K111,$O111&gt;=CS$9),$N111+CS$9&amp;"-"&amp;$F111,
         TRUE,"")</f>
        <v>712-317</v>
      </c>
      <c r="CT111" t="str" cm="1">
        <f t="array" ref="CT111">_xlfn.IFS($A111="","",
         AND($I111,$K111,$M111&gt;=CT$9),$E111&amp;"-"&amp;$L111+CT$9,
         AND($J111,$K111,$O111&gt;=CT$9),$N111+CT$9&amp;"-"&amp;$F111,
         TRUE,"")</f>
        <v>712-318</v>
      </c>
      <c r="CU111" t="str" cm="1">
        <f t="array" ref="CU111">_xlfn.IFS($A111="","",
         AND($I111,$K111,$M111&gt;=CU$9),$E111&amp;"-"&amp;$L111+CU$9,
         AND($J111,$K111,$O111&gt;=CU$9),$N111+CU$9&amp;"-"&amp;$F111,
         TRUE,"")</f>
        <v>712-319</v>
      </c>
      <c r="CV111" t="str" cm="1">
        <f t="array" ref="CV111">_xlfn.IFS($A111="","",
         AND($I111,$K111,$M111&gt;=CV$9),$E111&amp;"-"&amp;$L111+CV$9,
         AND($J111,$K111,$O111&gt;=CV$9),$N111+CV$9&amp;"-"&amp;$F111,
         TRUE,"")</f>
        <v>712-320</v>
      </c>
      <c r="CW111" t="str" cm="1">
        <f t="array" ref="CW111">_xlfn.IFS($A111="","",
         AND($I111,$K111,$M111&gt;=CW$9),$E111&amp;"-"&amp;$L111+CW$9,
         AND($J111,$K111,$O111&gt;=CW$9),$N111+CW$9&amp;"-"&amp;$F111,
         TRUE,"")</f>
        <v>712-321</v>
      </c>
      <c r="CX111" t="str" cm="1">
        <f t="array" ref="CX111">_xlfn.IFS($A111="","",
         AND($I111,$K111,$M111&gt;=CX$9),$E111&amp;"-"&amp;$L111+CX$9,
         AND($J111,$K111,$O111&gt;=CX$9),$N111+CX$9&amp;"-"&amp;$F111,
         TRUE,"")</f>
        <v>712-322</v>
      </c>
      <c r="CY111" t="str" cm="1">
        <f t="array" ref="CY111">_xlfn.IFS($A111="","",
         AND($I111,$K111,$M111&gt;=CY$9),$E111&amp;"-"&amp;$L111+CY$9,
         AND($J111,$K111,$O111&gt;=CY$9),$N111+CY$9&amp;"-"&amp;$F111,
         TRUE,"")</f>
        <v>712-323</v>
      </c>
      <c r="CZ111" t="str" cm="1">
        <f t="array" ref="CZ111">_xlfn.IFS($A111="","",
         AND($I111,$K111,$M111&gt;=CZ$9),$E111&amp;"-"&amp;$L111+CZ$9,
         AND($J111,$K111,$O111&gt;=CZ$9),$N111+CZ$9&amp;"-"&amp;$F111,
         TRUE,"")</f>
        <v>712-324</v>
      </c>
      <c r="DA111" t="str" cm="1">
        <f t="array" ref="DA111">_xlfn.IFS($A111="","",
         AND($I111,$K111,$M111&gt;=DA$9),$E111&amp;"-"&amp;$L111+DA$9,
         AND($J111,$K111,$O111&gt;=DA$9),$N111+DA$9&amp;"-"&amp;$F111,
         TRUE,"")</f>
        <v>712-325</v>
      </c>
      <c r="DB111" t="str" cm="1">
        <f t="array" ref="DB111">_xlfn.IFS($A111="","",
         AND($I111,$K111,$M111&gt;=DB$9),$E111&amp;"-"&amp;$L111+DB$9,
         AND($J111,$K111,$O111&gt;=DB$9),$N111+DB$9&amp;"-"&amp;$F111,
         TRUE,"")</f>
        <v>712-326</v>
      </c>
      <c r="DC111" t="str" cm="1">
        <f t="array" ref="DC111">_xlfn.IFS($A111="","",
         AND($I111,$K111,$M111&gt;=DC$9),$E111&amp;"-"&amp;$L111+DC$9,
         AND($J111,$K111,$O111&gt;=DC$9),$N111+DC$9&amp;"-"&amp;$F111,
         TRUE,"")</f>
        <v>712-327</v>
      </c>
      <c r="DD111" t="str" cm="1">
        <f t="array" ref="DD111">_xlfn.IFS($A111="","",
         AND($I111,$K111,$M111&gt;=DD$9),$E111&amp;"-"&amp;$L111+DD$9,
         AND($J111,$K111,$O111&gt;=DD$9),$N111+DD$9&amp;"-"&amp;$F111,
         TRUE,"")</f>
        <v>712-328</v>
      </c>
      <c r="DE111" t="str" cm="1">
        <f t="array" ref="DE111">_xlfn.IFS($A111="","",
         AND($I111,$K111,$M111&gt;=DE$9),$E111&amp;"-"&amp;$L111+DE$9,
         AND($J111,$K111,$O111&gt;=DE$9),$N111+DE$9&amp;"-"&amp;$F111,
         TRUE,"")</f>
        <v>712-329</v>
      </c>
      <c r="DF111" t="str" cm="1">
        <f t="array" ref="DF111">_xlfn.IFS($A111="","",
         AND($I111,$K111,$M111&gt;=DF$9),$E111&amp;"-"&amp;$L111+DF$9,
         AND($J111,$K111,$O111&gt;=DF$9),$N111+DF$9&amp;"-"&amp;$F111,
         TRUE,"")</f>
        <v>712-330</v>
      </c>
      <c r="DG111" t="str" cm="1">
        <f t="array" ref="DG111">_xlfn.IFS($A111="","",
         AND($I111,$K111,$M111&gt;=DG$9),$E111&amp;"-"&amp;$L111+DG$9,
         AND($J111,$K111,$O111&gt;=DG$9),$N111+DG$9&amp;"-"&amp;$F111,
         TRUE,"")</f>
        <v>712-331</v>
      </c>
      <c r="DH111" t="str" cm="1">
        <f t="array" ref="DH111">_xlfn.IFS($A111="","",
         AND($I111,$K111,$M111&gt;=DH$9),$E111&amp;"-"&amp;$L111+DH$9,
         AND($J111,$K111,$O111&gt;=DH$9),$N111+DH$9&amp;"-"&amp;$F111,
         TRUE,"")</f>
        <v>712-332</v>
      </c>
      <c r="DI111" t="str" cm="1">
        <f t="array" ref="DI111">_xlfn.IFS($A111="","",
         AND($I111,$K111,$M111&gt;=DI$9),$E111&amp;"-"&amp;$L111+DI$9,
         AND($J111,$K111,$O111&gt;=DI$9),$N111+DI$9&amp;"-"&amp;$F111,
         TRUE,"")</f>
        <v>712-333</v>
      </c>
      <c r="DJ111" t="str" cm="1">
        <f t="array" ref="DJ111">_xlfn.IFS($A111="","",
         AND($I111,$K111,$M111&gt;=DJ$9),$E111&amp;"-"&amp;$L111+DJ$9,
         AND($J111,$K111,$O111&gt;=DJ$9),$N111+DJ$9&amp;"-"&amp;$F111,
         TRUE,"")</f>
        <v>712-334</v>
      </c>
      <c r="DK111" t="str" cm="1">
        <f t="array" ref="DK111">_xlfn.IFS($A111="","",
         AND($I111,$K111,$M111&gt;=DK$9),$E111&amp;"-"&amp;$L111+DK$9,
         AND($J111,$K111,$O111&gt;=DK$9),$N111+DK$9&amp;"-"&amp;$F111,
         TRUE,"")</f>
        <v>712-335</v>
      </c>
      <c r="DL111" t="str" cm="1">
        <f t="array" ref="DL111">_xlfn.IFS($A111="","",
         AND($I111,$K111,$M111&gt;=DL$9),$E111&amp;"-"&amp;$L111+DL$9,
         AND($J111,$K111,$O111&gt;=DL$9),$N111+DL$9&amp;"-"&amp;$F111,
         TRUE,"")</f>
        <v>712-336</v>
      </c>
      <c r="DM111" t="str" cm="1">
        <f t="array" ref="DM111">_xlfn.IFS($A111="","",
         AND($I111,$K111,$M111&gt;=DM$9),$E111&amp;"-"&amp;$L111+DM$9,
         AND($J111,$K111,$O111&gt;=DM$9),$N111+DM$9&amp;"-"&amp;$F111,
         TRUE,"")</f>
        <v>712-337</v>
      </c>
      <c r="DN111" t="str" cm="1">
        <f t="array" ref="DN111">_xlfn.IFS($A111="","",
         AND($I111,$K111,$M111&gt;=DN$9),$E111&amp;"-"&amp;$L111+DN$9,
         AND($J111,$K111,$O111&gt;=DN$9),$N111+DN$9&amp;"-"&amp;$F111,
         TRUE,"")</f>
        <v>712-338</v>
      </c>
      <c r="DO111" t="str" cm="1">
        <f t="array" ref="DO111">_xlfn.IFS($A111="","",
         AND($I111,$K111,$M111&gt;=DO$9),$E111&amp;"-"&amp;$L111+DO$9,
         AND($J111,$K111,$O111&gt;=DO$9),$N111+DO$9&amp;"-"&amp;$F111,
         TRUE,"")</f>
        <v>712-339</v>
      </c>
      <c r="DP111" t="str" cm="1">
        <f t="array" ref="DP111">_xlfn.IFS($A111="","",
         AND($I111,$K111,$M111&gt;=DP$9),$E111&amp;"-"&amp;$L111+DP$9,
         AND($J111,$K111,$O111&gt;=DP$9),$N111+DP$9&amp;"-"&amp;$F111,
         TRUE,"")</f>
        <v>712-340</v>
      </c>
      <c r="DQ111" t="str" cm="1">
        <f t="array" ref="DQ111">_xlfn.IFS($A111="","",
         AND($I111,$K111,$M111&gt;=DQ$9),$E111&amp;"-"&amp;$L111+DQ$9,
         AND($J111,$K111,$O111&gt;=DQ$9),$N111+DQ$9&amp;"-"&amp;$F111,
         TRUE,"")</f>
        <v>712-341</v>
      </c>
      <c r="DR111" t="str" cm="1">
        <f t="array" ref="DR111">_xlfn.IFS($A111="","",
         AND($I111,$K111,$M111&gt;=DR$9),$E111&amp;"-"&amp;$L111+DR$9,
         AND($J111,$K111,$O111&gt;=DR$9),$N111+DR$9&amp;"-"&amp;$F111,
         TRUE,"")</f>
        <v>712-342</v>
      </c>
      <c r="DS111" t="str" cm="1">
        <f t="array" ref="DS111">_xlfn.IFS($A111="","",
         AND($I111,$K111,$M111&gt;=DS$9),$E111&amp;"-"&amp;$L111+DS$9,
         AND($J111,$K111,$O111&gt;=DS$9),$N111+DS$9&amp;"-"&amp;$F111,
         TRUE,"")</f>
        <v>712-343</v>
      </c>
      <c r="DT111" t="str" cm="1">
        <f t="array" ref="DT111">_xlfn.IFS($A111="","",
         AND($I111,$K111,$M111&gt;=DT$9),$E111&amp;"-"&amp;$L111+DT$9,
         AND($J111,$K111,$O111&gt;=DT$9),$N111+DT$9&amp;"-"&amp;$F111,
         TRUE,"")</f>
        <v>712-344</v>
      </c>
      <c r="DU111" t="str" cm="1">
        <f t="array" ref="DU111">_xlfn.IFS($A111="","",
         AND($I111,$K111,$M111&gt;=DU$9),$E111&amp;"-"&amp;$L111+DU$9,
         AND($J111,$K111,$O111&gt;=DU$9),$N111+DU$9&amp;"-"&amp;$F111,
         TRUE,"")</f>
        <v>712-345</v>
      </c>
      <c r="DV111" t="str" cm="1">
        <f t="array" ref="DV111">_xlfn.IFS($A111="","",
         AND($I111,$K111,$M111&gt;=DV$9),$E111&amp;"-"&amp;$L111+DV$9,
         AND($J111,$K111,$O111&gt;=DV$9),$N111+DV$9&amp;"-"&amp;$F111,
         TRUE,"")</f>
        <v>712-346</v>
      </c>
      <c r="DW111" t="str" cm="1">
        <f t="array" ref="DW111">_xlfn.IFS($A111="","",
         AND($I111,$K111,$M111&gt;=DW$9),$E111&amp;"-"&amp;$L111+DW$9,
         AND($J111,$K111,$O111&gt;=DW$9),$N111+DW$9&amp;"-"&amp;$F111,
         TRUE,"")</f>
        <v>712-347</v>
      </c>
      <c r="DX111" t="str" cm="1">
        <f t="array" ref="DX111">_xlfn.IFS($A111="","",
         AND($I111,$K111,$M111&gt;=DX$9),$E111&amp;"-"&amp;$L111+DX$9,
         AND($J111,$K111,$O111&gt;=DX$9),$N111+DX$9&amp;"-"&amp;$F111,
         TRUE,"")</f>
        <v>712-348</v>
      </c>
      <c r="DY111" t="str" cm="1">
        <f t="array" ref="DY111">_xlfn.IFS($A111="","",
         AND($I111,$K111,$M111&gt;=DY$9),$E111&amp;"-"&amp;$L111+DY$9,
         AND($J111,$K111,$O111&gt;=DY$9),$N111+DY$9&amp;"-"&amp;$F111,
         TRUE,"")</f>
        <v>712-349</v>
      </c>
      <c r="DZ111" t="str" cm="1">
        <f t="array" ref="DZ111">_xlfn.IFS($A111="","",
         AND($I111,$K111,$M111&gt;=DZ$9),$E111&amp;"-"&amp;$L111+DZ$9,
         AND($J111,$K111,$O111&gt;=DZ$9),$N111+DZ$9&amp;"-"&amp;$F111,
         TRUE,"")</f>
        <v>712-350</v>
      </c>
      <c r="EA111" t="str" cm="1">
        <f t="array" ref="EA111">_xlfn.IFS($A111="","",
         AND($I111,$K111,$M111&gt;=EA$9),$E111&amp;"-"&amp;$L111+EA$9,
         AND($J111,$K111,$O111&gt;=EA$9),$N111+EA$9&amp;"-"&amp;$F111,
         TRUE,"")</f>
        <v>712-351</v>
      </c>
      <c r="EB111" t="str" cm="1">
        <f t="array" ref="EB111">_xlfn.IFS($A111="","",
         AND($I111,$K111,$M111&gt;=EB$9),$E111&amp;"-"&amp;$L111+EB$9,
         AND($J111,$K111,$O111&gt;=EB$9),$N111+EB$9&amp;"-"&amp;$F111,
         TRUE,"")</f>
        <v>712-352</v>
      </c>
      <c r="EC111" t="str" cm="1">
        <f t="array" ref="EC111">_xlfn.IFS($A111="","",
         AND($I111,$K111,$M111&gt;=EC$9),$E111&amp;"-"&amp;$L111+EC$9,
         AND($J111,$K111,$O111&gt;=EC$9),$N111+EC$9&amp;"-"&amp;$F111,
         TRUE,"")</f>
        <v>712-353</v>
      </c>
      <c r="ED111" t="str" cm="1">
        <f t="array" ref="ED111">_xlfn.IFS($A111="","",
         AND($I111,$K111,$M111&gt;=ED$9),$E111&amp;"-"&amp;$L111+ED$9,
         AND($J111,$K111,$O111&gt;=ED$9),$N111+ED$9&amp;"-"&amp;$F111,
         TRUE,"")</f>
        <v>712-354</v>
      </c>
      <c r="EE111" t="str" cm="1">
        <f t="array" ref="EE111">_xlfn.IFS($A111="","",
         AND($I111,$K111,$M111&gt;=EE$9),$E111&amp;"-"&amp;$L111+EE$9,
         AND($J111,$K111,$O111&gt;=EE$9),$N111+EE$9&amp;"-"&amp;$F111,
         TRUE,"")</f>
        <v>712-355</v>
      </c>
      <c r="EF111" t="str" cm="1">
        <f t="array" ref="EF111">_xlfn.IFS($A111="","",
         AND($I111,$K111,$M111&gt;=EF$9),$E111&amp;"-"&amp;$L111+EF$9,
         AND($J111,$K111,$O111&gt;=EF$9),$N111+EF$9&amp;"-"&amp;$F111,
         TRUE,"")</f>
        <v>712-356</v>
      </c>
      <c r="EG111" t="str" cm="1">
        <f t="array" ref="EG111">_xlfn.IFS($A111="","",
         AND($I111,$K111,$M111&gt;=EG$9),$E111&amp;"-"&amp;$L111+EG$9,
         AND($J111,$K111,$O111&gt;=EG$9),$N111+EG$9&amp;"-"&amp;$F111,
         TRUE,"")</f>
        <v>712-357</v>
      </c>
      <c r="EH111" t="str" cm="1">
        <f t="array" ref="EH111">_xlfn.IFS($A111="","",
         AND($I111,$K111,$M111&gt;=EH$9),$E111&amp;"-"&amp;$L111+EH$9,
         AND($J111,$K111,$O111&gt;=EH$9),$N111+EH$9&amp;"-"&amp;$F111,
         TRUE,"")</f>
        <v>712-358</v>
      </c>
      <c r="EI111" t="str" cm="1">
        <f t="array" ref="EI111">_xlfn.IFS($A111="","",
         AND($I111,$K111,$M111&gt;=EI$9),$E111&amp;"-"&amp;$L111+EI$9,
         AND($J111,$K111,$O111&gt;=EI$9),$N111+EI$9&amp;"-"&amp;$F111,
         TRUE,"")</f>
        <v>712-359</v>
      </c>
      <c r="EJ111" t="str" cm="1">
        <f t="array" ref="EJ111">_xlfn.IFS($A111="","",
         AND($I111,$K111,$M111&gt;=EJ$9),$E111&amp;"-"&amp;$L111+EJ$9,
         AND($J111,$K111,$O111&gt;=EJ$9),$N111+EJ$9&amp;"-"&amp;$F111,
         TRUE,"")</f>
        <v>712-360</v>
      </c>
      <c r="EK111" t="str" cm="1">
        <f t="array" ref="EK111">_xlfn.IFS($A111="","",
         AND($I111,$K111,$M111&gt;=EK$9),$E111&amp;"-"&amp;$L111+EK$9,
         AND($J111,$K111,$O111&gt;=EK$9),$N111+EK$9&amp;"-"&amp;$F111,
         TRUE,"")</f>
        <v>712-361</v>
      </c>
      <c r="EL111" t="str" cm="1">
        <f t="array" ref="EL111">_xlfn.IFS($A111="","",
         AND($I111,$K111,$M111&gt;=EL$9),$E111&amp;"-"&amp;$L111+EL$9,
         AND($J111,$K111,$O111&gt;=EL$9),$N111+EL$9&amp;"-"&amp;$F111,
         TRUE,"")</f>
        <v>712-362</v>
      </c>
      <c r="EM111" t="str" cm="1">
        <f t="array" ref="EM111">_xlfn.IFS($A111="","",
         AND($I111,$K111,$M111&gt;=EM$9),$E111&amp;"-"&amp;$L111+EM$9,
         AND($J111,$K111,$O111&gt;=EM$9),$N111+EM$9&amp;"-"&amp;$F111,
         TRUE,"")</f>
        <v>712-363</v>
      </c>
      <c r="EN111" t="str" cm="1">
        <f t="array" ref="EN111">_xlfn.IFS($A111="","",
         AND($I111,$K111,$M111&gt;=EN$9),$E111&amp;"-"&amp;$L111+EN$9,
         AND($J111,$K111,$O111&gt;=EN$9),$N111+EN$9&amp;"-"&amp;$F111,
         TRUE,"")</f>
        <v>712-364</v>
      </c>
      <c r="EO111" t="str" cm="1">
        <f t="array" ref="EO111">_xlfn.IFS($A111="","",
         AND($I111,$K111,$M111&gt;=EO$9),$E111&amp;"-"&amp;$L111+EO$9,
         AND($J111,$K111,$O111&gt;=EO$9),$N111+EO$9&amp;"-"&amp;$F111,
         TRUE,"")</f>
        <v>712-365</v>
      </c>
      <c r="EP111" t="str" cm="1">
        <f t="array" ref="EP111">_xlfn.IFS($A111="","",
         AND($I111,$K111,$M111&gt;=EP$9),$E111&amp;"-"&amp;$L111+EP$9,
         AND($J111,$K111,$O111&gt;=EP$9),$N111+EP$9&amp;"-"&amp;$F111,
         TRUE,"")</f>
        <v>712-366</v>
      </c>
      <c r="EQ111" t="str" cm="1">
        <f t="array" ref="EQ111">_xlfn.IFS($A111="","",
         AND($I111,$K111,$M111&gt;=EQ$9),$E111&amp;"-"&amp;$L111+EQ$9,
         AND($J111,$K111,$O111&gt;=EQ$9),$N111+EQ$9&amp;"-"&amp;$F111,
         TRUE,"")</f>
        <v>712-367</v>
      </c>
      <c r="ER111" t="str" cm="1">
        <f t="array" ref="ER111">_xlfn.IFS($A111="","",
         AND($I111,$K111,$M111&gt;=ER$9),$E111&amp;"-"&amp;$L111+ER$9,
         AND($J111,$K111,$O111&gt;=ER$9),$N111+ER$9&amp;"-"&amp;$F111,
         TRUE,"")</f>
        <v>712-368</v>
      </c>
      <c r="ES111" t="str" cm="1">
        <f t="array" ref="ES111">_xlfn.IFS($A111="","",
         AND($I111,$K111,$M111&gt;=ES$9),$E111&amp;"-"&amp;$L111+ES$9,
         AND($J111,$K111,$O111&gt;=ES$9),$N111+ES$9&amp;"-"&amp;$F111,
         TRUE,"")</f>
        <v>712-369</v>
      </c>
      <c r="ET111" t="str" cm="1">
        <f t="array" ref="ET111">_xlfn.IFS($A111="","",
         AND($I111,$K111,$M111&gt;=ET$9),$E111&amp;"-"&amp;$L111+ET$9,
         AND($J111,$K111,$O111&gt;=ET$9),$N111+ET$9&amp;"-"&amp;$F111,
         TRUE,"")</f>
        <v>712-370</v>
      </c>
      <c r="EU111" t="str" cm="1">
        <f t="array" ref="EU111">_xlfn.IFS($A111="","",
         AND($I111,$K111,$M111&gt;=EU$9),$E111&amp;"-"&amp;$L111+EU$9,
         AND($J111,$K111,$O111&gt;=EU$9),$N111+EU$9&amp;"-"&amp;$F111,
         TRUE,"")</f>
        <v>712-371</v>
      </c>
      <c r="EV111" t="str" cm="1">
        <f t="array" ref="EV111">_xlfn.IFS($A111="","",
         AND($I111,$K111,$M111&gt;=EV$9),$E111&amp;"-"&amp;$L111+EV$9,
         AND($J111,$K111,$O111&gt;=EV$9),$N111+EV$9&amp;"-"&amp;$F111,
         TRUE,"")</f>
        <v>712-372</v>
      </c>
      <c r="EW111" t="str" cm="1">
        <f t="array" ref="EW111">_xlfn.IFS($A111="","",
         AND($I111,$K111,$M111&gt;=EW$9),$E111&amp;"-"&amp;$L111+EW$9,
         AND($J111,$K111,$O111&gt;=EW$9),$N111+EW$9&amp;"-"&amp;$F111,
         TRUE,"")</f>
        <v>712-373</v>
      </c>
      <c r="EX111" t="str" cm="1">
        <f t="array" ref="EX111">_xlfn.IFS($A111="","",
         AND($I111,$K111,$M111&gt;=EX$9),$E111&amp;"-"&amp;$L111+EX$9,
         AND($J111,$K111,$O111&gt;=EX$9),$N111+EX$9&amp;"-"&amp;$F111,
         TRUE,"")</f>
        <v>712-374</v>
      </c>
      <c r="EY111" t="str" cm="1">
        <f t="array" ref="EY111">_xlfn.IFS($A111="","",
         AND($I111,$K111,$M111&gt;=EY$9),$E111&amp;"-"&amp;$L111+EY$9,
         AND($J111,$K111,$O111&gt;=EY$9),$N111+EY$9&amp;"-"&amp;$F111,
         TRUE,"")</f>
        <v>712-375</v>
      </c>
      <c r="EZ111" t="str" cm="1">
        <f t="array" ref="EZ111">_xlfn.IFS($A111="","",
         AND($I111,$K111,$M111&gt;=EZ$9),$E111&amp;"-"&amp;$L111+EZ$9,
         AND($J111,$K111,$O111&gt;=EZ$9),$N111+EZ$9&amp;"-"&amp;$F111,
         TRUE,"")</f>
        <v>712-376</v>
      </c>
      <c r="FA111" t="str" cm="1">
        <f t="array" ref="FA111">_xlfn.IFS($A111="","",
         AND($I111,$K111,$M111&gt;=FA$9),$E111&amp;"-"&amp;$L111+FA$9,
         AND($J111,$K111,$O111&gt;=FA$9),$N111+FA$9&amp;"-"&amp;$F111,
         TRUE,"")</f>
        <v>712-377</v>
      </c>
      <c r="FB111" t="str" cm="1">
        <f t="array" ref="FB111">_xlfn.IFS($A111="","",
         AND($I111,$K111,$M111&gt;=FB$9),$E111&amp;"-"&amp;$L111+FB$9,
         AND($J111,$K111,$O111&gt;=FB$9),$N111+FB$9&amp;"-"&amp;$F111,
         TRUE,"")</f>
        <v>712-378</v>
      </c>
      <c r="FC111" t="str" cm="1">
        <f t="array" ref="FC111">_xlfn.IFS($A111="","",
         AND($I111,$K111,$M111&gt;=FC$9),$E111&amp;"-"&amp;$L111+FC$9,
         AND($J111,$K111,$O111&gt;=FC$9),$N111+FC$9&amp;"-"&amp;$F111,
         TRUE,"")</f>
        <v>712-379</v>
      </c>
      <c r="FD111" t="str" cm="1">
        <f t="array" ref="FD111">_xlfn.IFS($A111="","",
         AND($I111,$K111,$M111&gt;=FD$9),$E111&amp;"-"&amp;$L111+FD$9,
         AND($J111,$K111,$O111&gt;=FD$9),$N111+FD$9&amp;"-"&amp;$F111,
         TRUE,"")</f>
        <v>712-380</v>
      </c>
      <c r="FE111" t="str" cm="1">
        <f t="array" ref="FE111">_xlfn.IFS($A111="","",
         AND($I111,$K111,$M111&gt;=FE$9),$E111&amp;"-"&amp;$L111+FE$9,
         AND($J111,$K111,$O111&gt;=FE$9),$N111+FE$9&amp;"-"&amp;$F111,
         TRUE,"")</f>
        <v>712-381</v>
      </c>
      <c r="FF111" t="str" cm="1">
        <f t="array" ref="FF111">_xlfn.IFS($A111="","",
         AND($I111,$K111,$M111&gt;=FF$9),$E111&amp;"-"&amp;$L111+FF$9,
         AND($J111,$K111,$O111&gt;=FF$9),$N111+FF$9&amp;"-"&amp;$F111,
         TRUE,"")</f>
        <v>712-382</v>
      </c>
      <c r="FG111" t="str" cm="1">
        <f t="array" ref="FG111">_xlfn.IFS($A111="","",
         AND($I111,$K111,$M111&gt;=FG$9),$E111&amp;"-"&amp;$L111+FG$9,
         AND($J111,$K111,$O111&gt;=FG$9),$N111+FG$9&amp;"-"&amp;$F111,
         TRUE,"")</f>
        <v>712-383</v>
      </c>
      <c r="FH111" t="str" cm="1">
        <f t="array" ref="FH111">_xlfn.IFS($A111="","",
         AND($I111,$K111,$M111&gt;=FH$9),$E111&amp;"-"&amp;$L111+FH$9,
         AND($J111,$K111,$O111&gt;=FH$9),$N111+FH$9&amp;"-"&amp;$F111,
         TRUE,"")</f>
        <v>712-384</v>
      </c>
      <c r="FI111" t="str" cm="1">
        <f t="array" ref="FI111">_xlfn.IFS($A111="","",
         AND($I111,$K111,$M111&gt;=FI$9),$E111&amp;"-"&amp;$L111+FI$9,
         AND($J111,$K111,$O111&gt;=FI$9),$N111+FI$9&amp;"-"&amp;$F111,
         TRUE,"")</f>
        <v>712-385</v>
      </c>
      <c r="FJ111" t="str" cm="1">
        <f t="array" ref="FJ111">_xlfn.IFS($A111="","",
         AND($I111,$K111,$M111&gt;=FJ$9),$E111&amp;"-"&amp;$L111+FJ$9,
         AND($J111,$K111,$O111&gt;=FJ$9),$N111+FJ$9&amp;"-"&amp;$F111,
         TRUE,"")</f>
        <v>712-386</v>
      </c>
      <c r="FK111" t="str" cm="1">
        <f t="array" ref="FK111">_xlfn.IFS($A111="","",
         AND($I111,$K111,$M111&gt;=FK$9),$E111&amp;"-"&amp;$L111+FK$9,
         AND($J111,$K111,$O111&gt;=FK$9),$N111+FK$9&amp;"-"&amp;$F111,
         TRUE,"")</f>
        <v>712-387</v>
      </c>
      <c r="FL111" t="str" cm="1">
        <f t="array" ref="FL111">_xlfn.IFS($A111="","",
         AND($I111,$K111,$M111&gt;=FL$9),$E111&amp;"-"&amp;$L111+FL$9,
         AND($J111,$K111,$O111&gt;=FL$9),$N111+FL$9&amp;"-"&amp;$F111,
         TRUE,"")</f>
        <v>712-388</v>
      </c>
      <c r="FM111" t="str" cm="1">
        <f t="array" ref="FM111">_xlfn.IFS($A111="","",
         AND($I111,$K111,$M111&gt;=FM$9),$E111&amp;"-"&amp;$L111+FM$9,
         AND($J111,$K111,$O111&gt;=FM$9),$N111+FM$9&amp;"-"&amp;$F111,
         TRUE,"")</f>
        <v>712-389</v>
      </c>
      <c r="FN111" t="str" cm="1">
        <f t="array" ref="FN111">_xlfn.IFS($A111="","",
         AND($I111,$K111,$M111&gt;=FN$9),$E111&amp;"-"&amp;$L111+FN$9,
         AND($J111,$K111,$O111&gt;=FN$9),$N111+FN$9&amp;"-"&amp;$F111,
         TRUE,"")</f>
        <v>712-390</v>
      </c>
      <c r="FO111" t="str" cm="1">
        <f t="array" ref="FO111">_xlfn.IFS($A111="","",
         AND($I111,$K111,$M111&gt;=FO$9),$E111&amp;"-"&amp;$L111+FO$9,
         AND($J111,$K111,$O111&gt;=FO$9),$N111+FO$9&amp;"-"&amp;$F111,
         TRUE,"")</f>
        <v>712-391</v>
      </c>
      <c r="FP111" t="str" cm="1">
        <f t="array" ref="FP111">_xlfn.IFS($A111="","",
         AND($I111,$K111,$M111&gt;=FP$9),$E111&amp;"-"&amp;$L111+FP$9,
         AND($J111,$K111,$O111&gt;=FP$9),$N111+FP$9&amp;"-"&amp;$F111,
         TRUE,"")</f>
        <v>712-392</v>
      </c>
      <c r="FQ111" t="str" cm="1">
        <f t="array" ref="FQ111">_xlfn.IFS($A111="","",
         AND($I111,$K111,$M111&gt;=FQ$9),$E111&amp;"-"&amp;$L111+FQ$9,
         AND($J111,$K111,$O111&gt;=FQ$9),$N111+FQ$9&amp;"-"&amp;$F111,
         TRUE,"")</f>
        <v>712-393</v>
      </c>
      <c r="FR111" t="str" cm="1">
        <f t="array" ref="FR111">_xlfn.IFS($A111="","",
         AND($I111,$K111,$M111&gt;=FR$9),$E111&amp;"-"&amp;$L111+FR$9,
         AND($J111,$K111,$O111&gt;=FR$9),$N111+FR$9&amp;"-"&amp;$F111,
         TRUE,"")</f>
        <v>712-394</v>
      </c>
      <c r="FS111" t="str" cm="1">
        <f t="array" ref="FS111">_xlfn.IFS($A111="","",
         AND($I111,$K111,$M111&gt;=FS$9),$E111&amp;"-"&amp;$L111+FS$9,
         AND($J111,$K111,$O111&gt;=FS$9),$N111+FS$9&amp;"-"&amp;$F111,
         TRUE,"")</f>
        <v>712-395</v>
      </c>
    </row>
    <row r="112" spans="1:175" x14ac:dyDescent="0.3">
      <c r="A112" t="str">
        <f>IF(Input!A107=0,"",Input!A107)</f>
        <v>186,802 -&gt; 378,802</v>
      </c>
      <c r="B112">
        <f t="shared" si="17"/>
        <v>4</v>
      </c>
      <c r="C112">
        <f t="shared" si="18"/>
        <v>9</v>
      </c>
      <c r="D112">
        <f t="shared" si="19"/>
        <v>15</v>
      </c>
      <c r="E112">
        <f t="shared" si="20"/>
        <v>186</v>
      </c>
      <c r="F112">
        <f t="shared" si="21"/>
        <v>802</v>
      </c>
      <c r="G112">
        <f t="shared" si="22"/>
        <v>378</v>
      </c>
      <c r="H112">
        <f t="shared" si="23"/>
        <v>802</v>
      </c>
      <c r="I112" t="b">
        <f t="shared" si="24"/>
        <v>0</v>
      </c>
      <c r="J112" t="b">
        <f t="shared" si="25"/>
        <v>1</v>
      </c>
      <c r="K112" t="b">
        <f t="shared" si="26"/>
        <v>1</v>
      </c>
      <c r="L112" t="str">
        <f t="shared" si="14"/>
        <v/>
      </c>
      <c r="M112" t="str">
        <f t="shared" si="15"/>
        <v/>
      </c>
      <c r="N112">
        <f t="shared" si="16"/>
        <v>186</v>
      </c>
      <c r="O112" s="10">
        <f t="shared" si="27"/>
        <v>193</v>
      </c>
      <c r="P112" t="str" cm="1">
        <f t="array" ref="P112">_xlfn.IFS($A112="","",
         AND($I112,$K112,$M112&gt;=P$9),$E112&amp;"-"&amp;$L112+P$9,
         AND($J112,$K112,$O112&gt;=P$9),$N112+P$9&amp;"-"&amp;$F112,
         TRUE,"")</f>
        <v>186-802</v>
      </c>
      <c r="Q112" t="str" cm="1">
        <f t="array" ref="Q112">_xlfn.IFS($A112="","",
         AND($I112,$K112,$M112&gt;=Q$9),$E112&amp;"-"&amp;$L112+Q$9,
         AND($J112,$K112,$O112&gt;=Q$9),$N112+Q$9&amp;"-"&amp;$F112,
         TRUE,"")</f>
        <v>187-802</v>
      </c>
      <c r="R112" t="str" cm="1">
        <f t="array" ref="R112">_xlfn.IFS($A112="","",
         AND($I112,$K112,$M112&gt;=R$9),$E112&amp;"-"&amp;$L112+R$9,
         AND($J112,$K112,$O112&gt;=R$9),$N112+R$9&amp;"-"&amp;$F112,
         TRUE,"")</f>
        <v>188-802</v>
      </c>
      <c r="S112" t="str" cm="1">
        <f t="array" ref="S112">_xlfn.IFS($A112="","",
         AND($I112,$K112,$M112&gt;=S$9),$E112&amp;"-"&amp;$L112+S$9,
         AND($J112,$K112,$O112&gt;=S$9),$N112+S$9&amp;"-"&amp;$F112,
         TRUE,"")</f>
        <v>189-802</v>
      </c>
      <c r="T112" t="str" cm="1">
        <f t="array" ref="T112">_xlfn.IFS($A112="","",
         AND($I112,$K112,$M112&gt;=T$9),$E112&amp;"-"&amp;$L112+T$9,
         AND($J112,$K112,$O112&gt;=T$9),$N112+T$9&amp;"-"&amp;$F112,
         TRUE,"")</f>
        <v>190-802</v>
      </c>
      <c r="U112" t="str" cm="1">
        <f t="array" ref="U112">_xlfn.IFS($A112="","",
         AND($I112,$K112,$M112&gt;=U$9),$E112&amp;"-"&amp;$L112+U$9,
         AND($J112,$K112,$O112&gt;=U$9),$N112+U$9&amp;"-"&amp;$F112,
         TRUE,"")</f>
        <v>191-802</v>
      </c>
      <c r="V112" t="str" cm="1">
        <f t="array" ref="V112">_xlfn.IFS($A112="","",
         AND($I112,$K112,$M112&gt;=V$9),$E112&amp;"-"&amp;$L112+V$9,
         AND($J112,$K112,$O112&gt;=V$9),$N112+V$9&amp;"-"&amp;$F112,
         TRUE,"")</f>
        <v>192-802</v>
      </c>
      <c r="W112" t="str" cm="1">
        <f t="array" ref="W112">_xlfn.IFS($A112="","",
         AND($I112,$K112,$M112&gt;=W$9),$E112&amp;"-"&amp;$L112+W$9,
         AND($J112,$K112,$O112&gt;=W$9),$N112+W$9&amp;"-"&amp;$F112,
         TRUE,"")</f>
        <v>193-802</v>
      </c>
      <c r="X112" t="str" cm="1">
        <f t="array" ref="X112">_xlfn.IFS($A112="","",
         AND($I112,$K112,$M112&gt;=X$9),$E112&amp;"-"&amp;$L112+X$9,
         AND($J112,$K112,$O112&gt;=X$9),$N112+X$9&amp;"-"&amp;$F112,
         TRUE,"")</f>
        <v>194-802</v>
      </c>
      <c r="Y112" t="str" cm="1">
        <f t="array" ref="Y112">_xlfn.IFS($A112="","",
         AND($I112,$K112,$M112&gt;=Y$9),$E112&amp;"-"&amp;$L112+Y$9,
         AND($J112,$K112,$O112&gt;=Y$9),$N112+Y$9&amp;"-"&amp;$F112,
         TRUE,"")</f>
        <v>195-802</v>
      </c>
      <c r="Z112" t="str" cm="1">
        <f t="array" ref="Z112">_xlfn.IFS($A112="","",
         AND($I112,$K112,$M112&gt;=Z$9),$E112&amp;"-"&amp;$L112+Z$9,
         AND($J112,$K112,$O112&gt;=Z$9),$N112+Z$9&amp;"-"&amp;$F112,
         TRUE,"")</f>
        <v>196-802</v>
      </c>
      <c r="AA112" t="str" cm="1">
        <f t="array" ref="AA112">_xlfn.IFS($A112="","",
         AND($I112,$K112,$M112&gt;=AA$9),$E112&amp;"-"&amp;$L112+AA$9,
         AND($J112,$K112,$O112&gt;=AA$9),$N112+AA$9&amp;"-"&amp;$F112,
         TRUE,"")</f>
        <v>197-802</v>
      </c>
      <c r="AB112" t="str" cm="1">
        <f t="array" ref="AB112">_xlfn.IFS($A112="","",
         AND($I112,$K112,$M112&gt;=AB$9),$E112&amp;"-"&amp;$L112+AB$9,
         AND($J112,$K112,$O112&gt;=AB$9),$N112+AB$9&amp;"-"&amp;$F112,
         TRUE,"")</f>
        <v>198-802</v>
      </c>
      <c r="AC112" t="str" cm="1">
        <f t="array" ref="AC112">_xlfn.IFS($A112="","",
         AND($I112,$K112,$M112&gt;=AC$9),$E112&amp;"-"&amp;$L112+AC$9,
         AND($J112,$K112,$O112&gt;=AC$9),$N112+AC$9&amp;"-"&amp;$F112,
         TRUE,"")</f>
        <v>199-802</v>
      </c>
      <c r="AD112" t="str" cm="1">
        <f t="array" ref="AD112">_xlfn.IFS($A112="","",
         AND($I112,$K112,$M112&gt;=AD$9),$E112&amp;"-"&amp;$L112+AD$9,
         AND($J112,$K112,$O112&gt;=AD$9),$N112+AD$9&amp;"-"&amp;$F112,
         TRUE,"")</f>
        <v>200-802</v>
      </c>
      <c r="AE112" t="str" cm="1">
        <f t="array" ref="AE112">_xlfn.IFS($A112="","",
         AND($I112,$K112,$M112&gt;=AE$9),$E112&amp;"-"&amp;$L112+AE$9,
         AND($J112,$K112,$O112&gt;=AE$9),$N112+AE$9&amp;"-"&amp;$F112,
         TRUE,"")</f>
        <v>201-802</v>
      </c>
      <c r="AF112" t="str" cm="1">
        <f t="array" ref="AF112">_xlfn.IFS($A112="","",
         AND($I112,$K112,$M112&gt;=AF$9),$E112&amp;"-"&amp;$L112+AF$9,
         AND($J112,$K112,$O112&gt;=AF$9),$N112+AF$9&amp;"-"&amp;$F112,
         TRUE,"")</f>
        <v>202-802</v>
      </c>
      <c r="AG112" t="str" cm="1">
        <f t="array" ref="AG112">_xlfn.IFS($A112="","",
         AND($I112,$K112,$M112&gt;=AG$9),$E112&amp;"-"&amp;$L112+AG$9,
         AND($J112,$K112,$O112&gt;=AG$9),$N112+AG$9&amp;"-"&amp;$F112,
         TRUE,"")</f>
        <v>203-802</v>
      </c>
      <c r="AH112" t="str" cm="1">
        <f t="array" ref="AH112">_xlfn.IFS($A112="","",
         AND($I112,$K112,$M112&gt;=AH$9),$E112&amp;"-"&amp;$L112+AH$9,
         AND($J112,$K112,$O112&gt;=AH$9),$N112+AH$9&amp;"-"&amp;$F112,
         TRUE,"")</f>
        <v>204-802</v>
      </c>
      <c r="AI112" t="str" cm="1">
        <f t="array" ref="AI112">_xlfn.IFS($A112="","",
         AND($I112,$K112,$M112&gt;=AI$9),$E112&amp;"-"&amp;$L112+AI$9,
         AND($J112,$K112,$O112&gt;=AI$9),$N112+AI$9&amp;"-"&amp;$F112,
         TRUE,"")</f>
        <v>205-802</v>
      </c>
      <c r="AJ112" t="str" cm="1">
        <f t="array" ref="AJ112">_xlfn.IFS($A112="","",
         AND($I112,$K112,$M112&gt;=AJ$9),$E112&amp;"-"&amp;$L112+AJ$9,
         AND($J112,$K112,$O112&gt;=AJ$9),$N112+AJ$9&amp;"-"&amp;$F112,
         TRUE,"")</f>
        <v>206-802</v>
      </c>
      <c r="AK112" t="str" cm="1">
        <f t="array" ref="AK112">_xlfn.IFS($A112="","",
         AND($I112,$K112,$M112&gt;=AK$9),$E112&amp;"-"&amp;$L112+AK$9,
         AND($J112,$K112,$O112&gt;=AK$9),$N112+AK$9&amp;"-"&amp;$F112,
         TRUE,"")</f>
        <v>207-802</v>
      </c>
      <c r="AL112" t="str" cm="1">
        <f t="array" ref="AL112">_xlfn.IFS($A112="","",
         AND($I112,$K112,$M112&gt;=AL$9),$E112&amp;"-"&amp;$L112+AL$9,
         AND($J112,$K112,$O112&gt;=AL$9),$N112+AL$9&amp;"-"&amp;$F112,
         TRUE,"")</f>
        <v>208-802</v>
      </c>
      <c r="AM112" t="str" cm="1">
        <f t="array" ref="AM112">_xlfn.IFS($A112="","",
         AND($I112,$K112,$M112&gt;=AM$9),$E112&amp;"-"&amp;$L112+AM$9,
         AND($J112,$K112,$O112&gt;=AM$9),$N112+AM$9&amp;"-"&amp;$F112,
         TRUE,"")</f>
        <v>209-802</v>
      </c>
      <c r="AN112" t="str" cm="1">
        <f t="array" ref="AN112">_xlfn.IFS($A112="","",
         AND($I112,$K112,$M112&gt;=AN$9),$E112&amp;"-"&amp;$L112+AN$9,
         AND($J112,$K112,$O112&gt;=AN$9),$N112+AN$9&amp;"-"&amp;$F112,
         TRUE,"")</f>
        <v>210-802</v>
      </c>
      <c r="AO112" t="str" cm="1">
        <f t="array" ref="AO112">_xlfn.IFS($A112="","",
         AND($I112,$K112,$M112&gt;=AO$9),$E112&amp;"-"&amp;$L112+AO$9,
         AND($J112,$K112,$O112&gt;=AO$9),$N112+AO$9&amp;"-"&amp;$F112,
         TRUE,"")</f>
        <v>211-802</v>
      </c>
      <c r="AP112" t="str" cm="1">
        <f t="array" ref="AP112">_xlfn.IFS($A112="","",
         AND($I112,$K112,$M112&gt;=AP$9),$E112&amp;"-"&amp;$L112+AP$9,
         AND($J112,$K112,$O112&gt;=AP$9),$N112+AP$9&amp;"-"&amp;$F112,
         TRUE,"")</f>
        <v>212-802</v>
      </c>
      <c r="AQ112" t="str" cm="1">
        <f t="array" ref="AQ112">_xlfn.IFS($A112="","",
         AND($I112,$K112,$M112&gt;=AQ$9),$E112&amp;"-"&amp;$L112+AQ$9,
         AND($J112,$K112,$O112&gt;=AQ$9),$N112+AQ$9&amp;"-"&amp;$F112,
         TRUE,"")</f>
        <v>213-802</v>
      </c>
      <c r="AR112" t="str" cm="1">
        <f t="array" ref="AR112">_xlfn.IFS($A112="","",
         AND($I112,$K112,$M112&gt;=AR$9),$E112&amp;"-"&amp;$L112+AR$9,
         AND($J112,$K112,$O112&gt;=AR$9),$N112+AR$9&amp;"-"&amp;$F112,
         TRUE,"")</f>
        <v>214-802</v>
      </c>
      <c r="AS112" t="str" cm="1">
        <f t="array" ref="AS112">_xlfn.IFS($A112="","",
         AND($I112,$K112,$M112&gt;=AS$9),$E112&amp;"-"&amp;$L112+AS$9,
         AND($J112,$K112,$O112&gt;=AS$9),$N112+AS$9&amp;"-"&amp;$F112,
         TRUE,"")</f>
        <v>215-802</v>
      </c>
      <c r="AT112" t="str" cm="1">
        <f t="array" ref="AT112">_xlfn.IFS($A112="","",
         AND($I112,$K112,$M112&gt;=AT$9),$E112&amp;"-"&amp;$L112+AT$9,
         AND($J112,$K112,$O112&gt;=AT$9),$N112+AT$9&amp;"-"&amp;$F112,
         TRUE,"")</f>
        <v>216-802</v>
      </c>
      <c r="AU112" t="str" cm="1">
        <f t="array" ref="AU112">_xlfn.IFS($A112="","",
         AND($I112,$K112,$M112&gt;=AU$9),$E112&amp;"-"&amp;$L112+AU$9,
         AND($J112,$K112,$O112&gt;=AU$9),$N112+AU$9&amp;"-"&amp;$F112,
         TRUE,"")</f>
        <v>217-802</v>
      </c>
      <c r="AV112" t="str" cm="1">
        <f t="array" ref="AV112">_xlfn.IFS($A112="","",
         AND($I112,$K112,$M112&gt;=AV$9),$E112&amp;"-"&amp;$L112+AV$9,
         AND($J112,$K112,$O112&gt;=AV$9),$N112+AV$9&amp;"-"&amp;$F112,
         TRUE,"")</f>
        <v>218-802</v>
      </c>
      <c r="AW112" t="str" cm="1">
        <f t="array" ref="AW112">_xlfn.IFS($A112="","",
         AND($I112,$K112,$M112&gt;=AW$9),$E112&amp;"-"&amp;$L112+AW$9,
         AND($J112,$K112,$O112&gt;=AW$9),$N112+AW$9&amp;"-"&amp;$F112,
         TRUE,"")</f>
        <v>219-802</v>
      </c>
      <c r="AX112" t="str" cm="1">
        <f t="array" ref="AX112">_xlfn.IFS($A112="","",
         AND($I112,$K112,$M112&gt;=AX$9),$E112&amp;"-"&amp;$L112+AX$9,
         AND($J112,$K112,$O112&gt;=AX$9),$N112+AX$9&amp;"-"&amp;$F112,
         TRUE,"")</f>
        <v>220-802</v>
      </c>
      <c r="AY112" t="str" cm="1">
        <f t="array" ref="AY112">_xlfn.IFS($A112="","",
         AND($I112,$K112,$M112&gt;=AY$9),$E112&amp;"-"&amp;$L112+AY$9,
         AND($J112,$K112,$O112&gt;=AY$9),$N112+AY$9&amp;"-"&amp;$F112,
         TRUE,"")</f>
        <v>221-802</v>
      </c>
      <c r="AZ112" t="str" cm="1">
        <f t="array" ref="AZ112">_xlfn.IFS($A112="","",
         AND($I112,$K112,$M112&gt;=AZ$9),$E112&amp;"-"&amp;$L112+AZ$9,
         AND($J112,$K112,$O112&gt;=AZ$9),$N112+AZ$9&amp;"-"&amp;$F112,
         TRUE,"")</f>
        <v>222-802</v>
      </c>
      <c r="BA112" t="str" cm="1">
        <f t="array" ref="BA112">_xlfn.IFS($A112="","",
         AND($I112,$K112,$M112&gt;=BA$9),$E112&amp;"-"&amp;$L112+BA$9,
         AND($J112,$K112,$O112&gt;=BA$9),$N112+BA$9&amp;"-"&amp;$F112,
         TRUE,"")</f>
        <v>223-802</v>
      </c>
      <c r="BB112" t="str" cm="1">
        <f t="array" ref="BB112">_xlfn.IFS($A112="","",
         AND($I112,$K112,$M112&gt;=BB$9),$E112&amp;"-"&amp;$L112+BB$9,
         AND($J112,$K112,$O112&gt;=BB$9),$N112+BB$9&amp;"-"&amp;$F112,
         TRUE,"")</f>
        <v>224-802</v>
      </c>
      <c r="BC112" t="str" cm="1">
        <f t="array" ref="BC112">_xlfn.IFS($A112="","",
         AND($I112,$K112,$M112&gt;=BC$9),$E112&amp;"-"&amp;$L112+BC$9,
         AND($J112,$K112,$O112&gt;=BC$9),$N112+BC$9&amp;"-"&amp;$F112,
         TRUE,"")</f>
        <v>225-802</v>
      </c>
      <c r="BD112" t="str" cm="1">
        <f t="array" ref="BD112">_xlfn.IFS($A112="","",
         AND($I112,$K112,$M112&gt;=BD$9),$E112&amp;"-"&amp;$L112+BD$9,
         AND($J112,$K112,$O112&gt;=BD$9),$N112+BD$9&amp;"-"&amp;$F112,
         TRUE,"")</f>
        <v>226-802</v>
      </c>
      <c r="BE112" t="str" cm="1">
        <f t="array" ref="BE112">_xlfn.IFS($A112="","",
         AND($I112,$K112,$M112&gt;=BE$9),$E112&amp;"-"&amp;$L112+BE$9,
         AND($J112,$K112,$O112&gt;=BE$9),$N112+BE$9&amp;"-"&amp;$F112,
         TRUE,"")</f>
        <v>227-802</v>
      </c>
      <c r="BF112" t="str" cm="1">
        <f t="array" ref="BF112">_xlfn.IFS($A112="","",
         AND($I112,$K112,$M112&gt;=BF$9),$E112&amp;"-"&amp;$L112+BF$9,
         AND($J112,$K112,$O112&gt;=BF$9),$N112+BF$9&amp;"-"&amp;$F112,
         TRUE,"")</f>
        <v>228-802</v>
      </c>
      <c r="BG112" t="str" cm="1">
        <f t="array" ref="BG112">_xlfn.IFS($A112="","",
         AND($I112,$K112,$M112&gt;=BG$9),$E112&amp;"-"&amp;$L112+BG$9,
         AND($J112,$K112,$O112&gt;=BG$9),$N112+BG$9&amp;"-"&amp;$F112,
         TRUE,"")</f>
        <v>229-802</v>
      </c>
      <c r="BH112" t="str" cm="1">
        <f t="array" ref="BH112">_xlfn.IFS($A112="","",
         AND($I112,$K112,$M112&gt;=BH$9),$E112&amp;"-"&amp;$L112+BH$9,
         AND($J112,$K112,$O112&gt;=BH$9),$N112+BH$9&amp;"-"&amp;$F112,
         TRUE,"")</f>
        <v>230-802</v>
      </c>
      <c r="BI112" t="str" cm="1">
        <f t="array" ref="BI112">_xlfn.IFS($A112="","",
         AND($I112,$K112,$M112&gt;=BI$9),$E112&amp;"-"&amp;$L112+BI$9,
         AND($J112,$K112,$O112&gt;=BI$9),$N112+BI$9&amp;"-"&amp;$F112,
         TRUE,"")</f>
        <v>231-802</v>
      </c>
      <c r="BJ112" t="str" cm="1">
        <f t="array" ref="BJ112">_xlfn.IFS($A112="","",
         AND($I112,$K112,$M112&gt;=BJ$9),$E112&amp;"-"&amp;$L112+BJ$9,
         AND($J112,$K112,$O112&gt;=BJ$9),$N112+BJ$9&amp;"-"&amp;$F112,
         TRUE,"")</f>
        <v>232-802</v>
      </c>
      <c r="BK112" t="str" cm="1">
        <f t="array" ref="BK112">_xlfn.IFS($A112="","",
         AND($I112,$K112,$M112&gt;=BK$9),$E112&amp;"-"&amp;$L112+BK$9,
         AND($J112,$K112,$O112&gt;=BK$9),$N112+BK$9&amp;"-"&amp;$F112,
         TRUE,"")</f>
        <v>233-802</v>
      </c>
      <c r="BL112" t="str" cm="1">
        <f t="array" ref="BL112">_xlfn.IFS($A112="","",
         AND($I112,$K112,$M112&gt;=BL$9),$E112&amp;"-"&amp;$L112+BL$9,
         AND($J112,$K112,$O112&gt;=BL$9),$N112+BL$9&amp;"-"&amp;$F112,
         TRUE,"")</f>
        <v>234-802</v>
      </c>
      <c r="BM112" t="str" cm="1">
        <f t="array" ref="BM112">_xlfn.IFS($A112="","",
         AND($I112,$K112,$M112&gt;=BM$9),$E112&amp;"-"&amp;$L112+BM$9,
         AND($J112,$K112,$O112&gt;=BM$9),$N112+BM$9&amp;"-"&amp;$F112,
         TRUE,"")</f>
        <v>235-802</v>
      </c>
      <c r="BN112" t="str" cm="1">
        <f t="array" ref="BN112">_xlfn.IFS($A112="","",
         AND($I112,$K112,$M112&gt;=BN$9),$E112&amp;"-"&amp;$L112+BN$9,
         AND($J112,$K112,$O112&gt;=BN$9),$N112+BN$9&amp;"-"&amp;$F112,
         TRUE,"")</f>
        <v>236-802</v>
      </c>
      <c r="BO112" t="str" cm="1">
        <f t="array" ref="BO112">_xlfn.IFS($A112="","",
         AND($I112,$K112,$M112&gt;=BO$9),$E112&amp;"-"&amp;$L112+BO$9,
         AND($J112,$K112,$O112&gt;=BO$9),$N112+BO$9&amp;"-"&amp;$F112,
         TRUE,"")</f>
        <v>237-802</v>
      </c>
      <c r="BP112" t="str" cm="1">
        <f t="array" ref="BP112">_xlfn.IFS($A112="","",
         AND($I112,$K112,$M112&gt;=BP$9),$E112&amp;"-"&amp;$L112+BP$9,
         AND($J112,$K112,$O112&gt;=BP$9),$N112+BP$9&amp;"-"&amp;$F112,
         TRUE,"")</f>
        <v>238-802</v>
      </c>
      <c r="BQ112" t="str" cm="1">
        <f t="array" ref="BQ112">_xlfn.IFS($A112="","",
         AND($I112,$K112,$M112&gt;=BQ$9),$E112&amp;"-"&amp;$L112+BQ$9,
         AND($J112,$K112,$O112&gt;=BQ$9),$N112+BQ$9&amp;"-"&amp;$F112,
         TRUE,"")</f>
        <v>239-802</v>
      </c>
      <c r="BR112" t="str" cm="1">
        <f t="array" ref="BR112">_xlfn.IFS($A112="","",
         AND($I112,$K112,$M112&gt;=BR$9),$E112&amp;"-"&amp;$L112+BR$9,
         AND($J112,$K112,$O112&gt;=BR$9),$N112+BR$9&amp;"-"&amp;$F112,
         TRUE,"")</f>
        <v>240-802</v>
      </c>
      <c r="BS112" t="str" cm="1">
        <f t="array" ref="BS112">_xlfn.IFS($A112="","",
         AND($I112,$K112,$M112&gt;=BS$9),$E112&amp;"-"&amp;$L112+BS$9,
         AND($J112,$K112,$O112&gt;=BS$9),$N112+BS$9&amp;"-"&amp;$F112,
         TRUE,"")</f>
        <v>241-802</v>
      </c>
      <c r="BT112" t="str" cm="1">
        <f t="array" ref="BT112">_xlfn.IFS($A112="","",
         AND($I112,$K112,$M112&gt;=BT$9),$E112&amp;"-"&amp;$L112+BT$9,
         AND($J112,$K112,$O112&gt;=BT$9),$N112+BT$9&amp;"-"&amp;$F112,
         TRUE,"")</f>
        <v>242-802</v>
      </c>
      <c r="BU112" t="str" cm="1">
        <f t="array" ref="BU112">_xlfn.IFS($A112="","",
         AND($I112,$K112,$M112&gt;=BU$9),$E112&amp;"-"&amp;$L112+BU$9,
         AND($J112,$K112,$O112&gt;=BU$9),$N112+BU$9&amp;"-"&amp;$F112,
         TRUE,"")</f>
        <v>243-802</v>
      </c>
      <c r="BV112" t="str" cm="1">
        <f t="array" ref="BV112">_xlfn.IFS($A112="","",
         AND($I112,$K112,$M112&gt;=BV$9),$E112&amp;"-"&amp;$L112+BV$9,
         AND($J112,$K112,$O112&gt;=BV$9),$N112+BV$9&amp;"-"&amp;$F112,
         TRUE,"")</f>
        <v>244-802</v>
      </c>
      <c r="BW112" t="str" cm="1">
        <f t="array" ref="BW112">_xlfn.IFS($A112="","",
         AND($I112,$K112,$M112&gt;=BW$9),$E112&amp;"-"&amp;$L112+BW$9,
         AND($J112,$K112,$O112&gt;=BW$9),$N112+BW$9&amp;"-"&amp;$F112,
         TRUE,"")</f>
        <v>245-802</v>
      </c>
      <c r="BX112" t="str" cm="1">
        <f t="array" ref="BX112">_xlfn.IFS($A112="","",
         AND($I112,$K112,$M112&gt;=BX$9),$E112&amp;"-"&amp;$L112+BX$9,
         AND($J112,$K112,$O112&gt;=BX$9),$N112+BX$9&amp;"-"&amp;$F112,
         TRUE,"")</f>
        <v>246-802</v>
      </c>
      <c r="BY112" t="str" cm="1">
        <f t="array" ref="BY112">_xlfn.IFS($A112="","",
         AND($I112,$K112,$M112&gt;=BY$9),$E112&amp;"-"&amp;$L112+BY$9,
         AND($J112,$K112,$O112&gt;=BY$9),$N112+BY$9&amp;"-"&amp;$F112,
         TRUE,"")</f>
        <v>247-802</v>
      </c>
      <c r="BZ112" t="str" cm="1">
        <f t="array" ref="BZ112">_xlfn.IFS($A112="","",
         AND($I112,$K112,$M112&gt;=BZ$9),$E112&amp;"-"&amp;$L112+BZ$9,
         AND($J112,$K112,$O112&gt;=BZ$9),$N112+BZ$9&amp;"-"&amp;$F112,
         TRUE,"")</f>
        <v>248-802</v>
      </c>
      <c r="CA112" t="str" cm="1">
        <f t="array" ref="CA112">_xlfn.IFS($A112="","",
         AND($I112,$K112,$M112&gt;=CA$9),$E112&amp;"-"&amp;$L112+CA$9,
         AND($J112,$K112,$O112&gt;=CA$9),$N112+CA$9&amp;"-"&amp;$F112,
         TRUE,"")</f>
        <v>249-802</v>
      </c>
      <c r="CB112" t="str" cm="1">
        <f t="array" ref="CB112">_xlfn.IFS($A112="","",
         AND($I112,$K112,$M112&gt;=CB$9),$E112&amp;"-"&amp;$L112+CB$9,
         AND($J112,$K112,$O112&gt;=CB$9),$N112+CB$9&amp;"-"&amp;$F112,
         TRUE,"")</f>
        <v>250-802</v>
      </c>
      <c r="CC112" t="str" cm="1">
        <f t="array" ref="CC112">_xlfn.IFS($A112="","",
         AND($I112,$K112,$M112&gt;=CC$9),$E112&amp;"-"&amp;$L112+CC$9,
         AND($J112,$K112,$O112&gt;=CC$9),$N112+CC$9&amp;"-"&amp;$F112,
         TRUE,"")</f>
        <v>251-802</v>
      </c>
      <c r="CD112" t="str" cm="1">
        <f t="array" ref="CD112">_xlfn.IFS($A112="","",
         AND($I112,$K112,$M112&gt;=CD$9),$E112&amp;"-"&amp;$L112+CD$9,
         AND($J112,$K112,$O112&gt;=CD$9),$N112+CD$9&amp;"-"&amp;$F112,
         TRUE,"")</f>
        <v>252-802</v>
      </c>
      <c r="CE112" t="str" cm="1">
        <f t="array" ref="CE112">_xlfn.IFS($A112="","",
         AND($I112,$K112,$M112&gt;=CE$9),$E112&amp;"-"&amp;$L112+CE$9,
         AND($J112,$K112,$O112&gt;=CE$9),$N112+CE$9&amp;"-"&amp;$F112,
         TRUE,"")</f>
        <v>253-802</v>
      </c>
      <c r="CF112" t="str" cm="1">
        <f t="array" ref="CF112">_xlfn.IFS($A112="","",
         AND($I112,$K112,$M112&gt;=CF$9),$E112&amp;"-"&amp;$L112+CF$9,
         AND($J112,$K112,$O112&gt;=CF$9),$N112+CF$9&amp;"-"&amp;$F112,
         TRUE,"")</f>
        <v>254-802</v>
      </c>
      <c r="CG112" t="str" cm="1">
        <f t="array" ref="CG112">_xlfn.IFS($A112="","",
         AND($I112,$K112,$M112&gt;=CG$9),$E112&amp;"-"&amp;$L112+CG$9,
         AND($J112,$K112,$O112&gt;=CG$9),$N112+CG$9&amp;"-"&amp;$F112,
         TRUE,"")</f>
        <v>255-802</v>
      </c>
      <c r="CH112" t="str" cm="1">
        <f t="array" ref="CH112">_xlfn.IFS($A112="","",
         AND($I112,$K112,$M112&gt;=CH$9),$E112&amp;"-"&amp;$L112+CH$9,
         AND($J112,$K112,$O112&gt;=CH$9),$N112+CH$9&amp;"-"&amp;$F112,
         TRUE,"")</f>
        <v>256-802</v>
      </c>
      <c r="CI112" t="str" cm="1">
        <f t="array" ref="CI112">_xlfn.IFS($A112="","",
         AND($I112,$K112,$M112&gt;=CI$9),$E112&amp;"-"&amp;$L112+CI$9,
         AND($J112,$K112,$O112&gt;=CI$9),$N112+CI$9&amp;"-"&amp;$F112,
         TRUE,"")</f>
        <v>257-802</v>
      </c>
      <c r="CJ112" t="str" cm="1">
        <f t="array" ref="CJ112">_xlfn.IFS($A112="","",
         AND($I112,$K112,$M112&gt;=CJ$9),$E112&amp;"-"&amp;$L112+CJ$9,
         AND($J112,$K112,$O112&gt;=CJ$9),$N112+CJ$9&amp;"-"&amp;$F112,
         TRUE,"")</f>
        <v>258-802</v>
      </c>
      <c r="CK112" t="str" cm="1">
        <f t="array" ref="CK112">_xlfn.IFS($A112="","",
         AND($I112,$K112,$M112&gt;=CK$9),$E112&amp;"-"&amp;$L112+CK$9,
         AND($J112,$K112,$O112&gt;=CK$9),$N112+CK$9&amp;"-"&amp;$F112,
         TRUE,"")</f>
        <v>259-802</v>
      </c>
      <c r="CL112" t="str" cm="1">
        <f t="array" ref="CL112">_xlfn.IFS($A112="","",
         AND($I112,$K112,$M112&gt;=CL$9),$E112&amp;"-"&amp;$L112+CL$9,
         AND($J112,$K112,$O112&gt;=CL$9),$N112+CL$9&amp;"-"&amp;$F112,
         TRUE,"")</f>
        <v>260-802</v>
      </c>
      <c r="CM112" t="str" cm="1">
        <f t="array" ref="CM112">_xlfn.IFS($A112="","",
         AND($I112,$K112,$M112&gt;=CM$9),$E112&amp;"-"&amp;$L112+CM$9,
         AND($J112,$K112,$O112&gt;=CM$9),$N112+CM$9&amp;"-"&amp;$F112,
         TRUE,"")</f>
        <v>261-802</v>
      </c>
      <c r="CN112" t="str" cm="1">
        <f t="array" ref="CN112">_xlfn.IFS($A112="","",
         AND($I112,$K112,$M112&gt;=CN$9),$E112&amp;"-"&amp;$L112+CN$9,
         AND($J112,$K112,$O112&gt;=CN$9),$N112+CN$9&amp;"-"&amp;$F112,
         TRUE,"")</f>
        <v>262-802</v>
      </c>
      <c r="CO112" t="str" cm="1">
        <f t="array" ref="CO112">_xlfn.IFS($A112="","",
         AND($I112,$K112,$M112&gt;=CO$9),$E112&amp;"-"&amp;$L112+CO$9,
         AND($J112,$K112,$O112&gt;=CO$9),$N112+CO$9&amp;"-"&amp;$F112,
         TRUE,"")</f>
        <v>263-802</v>
      </c>
      <c r="CP112" t="str" cm="1">
        <f t="array" ref="CP112">_xlfn.IFS($A112="","",
         AND($I112,$K112,$M112&gt;=CP$9),$E112&amp;"-"&amp;$L112+CP$9,
         AND($J112,$K112,$O112&gt;=CP$9),$N112+CP$9&amp;"-"&amp;$F112,
         TRUE,"")</f>
        <v>264-802</v>
      </c>
      <c r="CQ112" t="str" cm="1">
        <f t="array" ref="CQ112">_xlfn.IFS($A112="","",
         AND($I112,$K112,$M112&gt;=CQ$9),$E112&amp;"-"&amp;$L112+CQ$9,
         AND($J112,$K112,$O112&gt;=CQ$9),$N112+CQ$9&amp;"-"&amp;$F112,
         TRUE,"")</f>
        <v>265-802</v>
      </c>
      <c r="CR112" t="str" cm="1">
        <f t="array" ref="CR112">_xlfn.IFS($A112="","",
         AND($I112,$K112,$M112&gt;=CR$9),$E112&amp;"-"&amp;$L112+CR$9,
         AND($J112,$K112,$O112&gt;=CR$9),$N112+CR$9&amp;"-"&amp;$F112,
         TRUE,"")</f>
        <v>266-802</v>
      </c>
      <c r="CS112" t="str" cm="1">
        <f t="array" ref="CS112">_xlfn.IFS($A112="","",
         AND($I112,$K112,$M112&gt;=CS$9),$E112&amp;"-"&amp;$L112+CS$9,
         AND($J112,$K112,$O112&gt;=CS$9),$N112+CS$9&amp;"-"&amp;$F112,
         TRUE,"")</f>
        <v>267-802</v>
      </c>
      <c r="CT112" t="str" cm="1">
        <f t="array" ref="CT112">_xlfn.IFS($A112="","",
         AND($I112,$K112,$M112&gt;=CT$9),$E112&amp;"-"&amp;$L112+CT$9,
         AND($J112,$K112,$O112&gt;=CT$9),$N112+CT$9&amp;"-"&amp;$F112,
         TRUE,"")</f>
        <v>268-802</v>
      </c>
      <c r="CU112" t="str" cm="1">
        <f t="array" ref="CU112">_xlfn.IFS($A112="","",
         AND($I112,$K112,$M112&gt;=CU$9),$E112&amp;"-"&amp;$L112+CU$9,
         AND($J112,$K112,$O112&gt;=CU$9),$N112+CU$9&amp;"-"&amp;$F112,
         TRUE,"")</f>
        <v>269-802</v>
      </c>
      <c r="CV112" t="str" cm="1">
        <f t="array" ref="CV112">_xlfn.IFS($A112="","",
         AND($I112,$K112,$M112&gt;=CV$9),$E112&amp;"-"&amp;$L112+CV$9,
         AND($J112,$K112,$O112&gt;=CV$9),$N112+CV$9&amp;"-"&amp;$F112,
         TRUE,"")</f>
        <v>270-802</v>
      </c>
      <c r="CW112" t="str" cm="1">
        <f t="array" ref="CW112">_xlfn.IFS($A112="","",
         AND($I112,$K112,$M112&gt;=CW$9),$E112&amp;"-"&amp;$L112+CW$9,
         AND($J112,$K112,$O112&gt;=CW$9),$N112+CW$9&amp;"-"&amp;$F112,
         TRUE,"")</f>
        <v>271-802</v>
      </c>
      <c r="CX112" t="str" cm="1">
        <f t="array" ref="CX112">_xlfn.IFS($A112="","",
         AND($I112,$K112,$M112&gt;=CX$9),$E112&amp;"-"&amp;$L112+CX$9,
         AND($J112,$K112,$O112&gt;=CX$9),$N112+CX$9&amp;"-"&amp;$F112,
         TRUE,"")</f>
        <v>272-802</v>
      </c>
      <c r="CY112" t="str" cm="1">
        <f t="array" ref="CY112">_xlfn.IFS($A112="","",
         AND($I112,$K112,$M112&gt;=CY$9),$E112&amp;"-"&amp;$L112+CY$9,
         AND($J112,$K112,$O112&gt;=CY$9),$N112+CY$9&amp;"-"&amp;$F112,
         TRUE,"")</f>
        <v>273-802</v>
      </c>
      <c r="CZ112" t="str" cm="1">
        <f t="array" ref="CZ112">_xlfn.IFS($A112="","",
         AND($I112,$K112,$M112&gt;=CZ$9),$E112&amp;"-"&amp;$L112+CZ$9,
         AND($J112,$K112,$O112&gt;=CZ$9),$N112+CZ$9&amp;"-"&amp;$F112,
         TRUE,"")</f>
        <v>274-802</v>
      </c>
      <c r="DA112" t="str" cm="1">
        <f t="array" ref="DA112">_xlfn.IFS($A112="","",
         AND($I112,$K112,$M112&gt;=DA$9),$E112&amp;"-"&amp;$L112+DA$9,
         AND($J112,$K112,$O112&gt;=DA$9),$N112+DA$9&amp;"-"&amp;$F112,
         TRUE,"")</f>
        <v>275-802</v>
      </c>
      <c r="DB112" t="str" cm="1">
        <f t="array" ref="DB112">_xlfn.IFS($A112="","",
         AND($I112,$K112,$M112&gt;=DB$9),$E112&amp;"-"&amp;$L112+DB$9,
         AND($J112,$K112,$O112&gt;=DB$9),$N112+DB$9&amp;"-"&amp;$F112,
         TRUE,"")</f>
        <v>276-802</v>
      </c>
      <c r="DC112" t="str" cm="1">
        <f t="array" ref="DC112">_xlfn.IFS($A112="","",
         AND($I112,$K112,$M112&gt;=DC$9),$E112&amp;"-"&amp;$L112+DC$9,
         AND($J112,$K112,$O112&gt;=DC$9),$N112+DC$9&amp;"-"&amp;$F112,
         TRUE,"")</f>
        <v>277-802</v>
      </c>
      <c r="DD112" t="str" cm="1">
        <f t="array" ref="DD112">_xlfn.IFS($A112="","",
         AND($I112,$K112,$M112&gt;=DD$9),$E112&amp;"-"&amp;$L112+DD$9,
         AND($J112,$K112,$O112&gt;=DD$9),$N112+DD$9&amp;"-"&amp;$F112,
         TRUE,"")</f>
        <v>278-802</v>
      </c>
      <c r="DE112" t="str" cm="1">
        <f t="array" ref="DE112">_xlfn.IFS($A112="","",
         AND($I112,$K112,$M112&gt;=DE$9),$E112&amp;"-"&amp;$L112+DE$9,
         AND($J112,$K112,$O112&gt;=DE$9),$N112+DE$9&amp;"-"&amp;$F112,
         TRUE,"")</f>
        <v>279-802</v>
      </c>
      <c r="DF112" t="str" cm="1">
        <f t="array" ref="DF112">_xlfn.IFS($A112="","",
         AND($I112,$K112,$M112&gt;=DF$9),$E112&amp;"-"&amp;$L112+DF$9,
         AND($J112,$K112,$O112&gt;=DF$9),$N112+DF$9&amp;"-"&amp;$F112,
         TRUE,"")</f>
        <v>280-802</v>
      </c>
      <c r="DG112" t="str" cm="1">
        <f t="array" ref="DG112">_xlfn.IFS($A112="","",
         AND($I112,$K112,$M112&gt;=DG$9),$E112&amp;"-"&amp;$L112+DG$9,
         AND($J112,$K112,$O112&gt;=DG$9),$N112+DG$9&amp;"-"&amp;$F112,
         TRUE,"")</f>
        <v>281-802</v>
      </c>
      <c r="DH112" t="str" cm="1">
        <f t="array" ref="DH112">_xlfn.IFS($A112="","",
         AND($I112,$K112,$M112&gt;=DH$9),$E112&amp;"-"&amp;$L112+DH$9,
         AND($J112,$K112,$O112&gt;=DH$9),$N112+DH$9&amp;"-"&amp;$F112,
         TRUE,"")</f>
        <v>282-802</v>
      </c>
      <c r="DI112" t="str" cm="1">
        <f t="array" ref="DI112">_xlfn.IFS($A112="","",
         AND($I112,$K112,$M112&gt;=DI$9),$E112&amp;"-"&amp;$L112+DI$9,
         AND($J112,$K112,$O112&gt;=DI$9),$N112+DI$9&amp;"-"&amp;$F112,
         TRUE,"")</f>
        <v>283-802</v>
      </c>
      <c r="DJ112" t="str" cm="1">
        <f t="array" ref="DJ112">_xlfn.IFS($A112="","",
         AND($I112,$K112,$M112&gt;=DJ$9),$E112&amp;"-"&amp;$L112+DJ$9,
         AND($J112,$K112,$O112&gt;=DJ$9),$N112+DJ$9&amp;"-"&amp;$F112,
         TRUE,"")</f>
        <v>284-802</v>
      </c>
      <c r="DK112" t="str" cm="1">
        <f t="array" ref="DK112">_xlfn.IFS($A112="","",
         AND($I112,$K112,$M112&gt;=DK$9),$E112&amp;"-"&amp;$L112+DK$9,
         AND($J112,$K112,$O112&gt;=DK$9),$N112+DK$9&amp;"-"&amp;$F112,
         TRUE,"")</f>
        <v>285-802</v>
      </c>
      <c r="DL112" t="str" cm="1">
        <f t="array" ref="DL112">_xlfn.IFS($A112="","",
         AND($I112,$K112,$M112&gt;=DL$9),$E112&amp;"-"&amp;$L112+DL$9,
         AND($J112,$K112,$O112&gt;=DL$9),$N112+DL$9&amp;"-"&amp;$F112,
         TRUE,"")</f>
        <v>286-802</v>
      </c>
      <c r="DM112" t="str" cm="1">
        <f t="array" ref="DM112">_xlfn.IFS($A112="","",
         AND($I112,$K112,$M112&gt;=DM$9),$E112&amp;"-"&amp;$L112+DM$9,
         AND($J112,$K112,$O112&gt;=DM$9),$N112+DM$9&amp;"-"&amp;$F112,
         TRUE,"")</f>
        <v>287-802</v>
      </c>
      <c r="DN112" t="str" cm="1">
        <f t="array" ref="DN112">_xlfn.IFS($A112="","",
         AND($I112,$K112,$M112&gt;=DN$9),$E112&amp;"-"&amp;$L112+DN$9,
         AND($J112,$K112,$O112&gt;=DN$9),$N112+DN$9&amp;"-"&amp;$F112,
         TRUE,"")</f>
        <v>288-802</v>
      </c>
      <c r="DO112" t="str" cm="1">
        <f t="array" ref="DO112">_xlfn.IFS($A112="","",
         AND($I112,$K112,$M112&gt;=DO$9),$E112&amp;"-"&amp;$L112+DO$9,
         AND($J112,$K112,$O112&gt;=DO$9),$N112+DO$9&amp;"-"&amp;$F112,
         TRUE,"")</f>
        <v>289-802</v>
      </c>
      <c r="DP112" t="str" cm="1">
        <f t="array" ref="DP112">_xlfn.IFS($A112="","",
         AND($I112,$K112,$M112&gt;=DP$9),$E112&amp;"-"&amp;$L112+DP$9,
         AND($J112,$K112,$O112&gt;=DP$9),$N112+DP$9&amp;"-"&amp;$F112,
         TRUE,"")</f>
        <v>290-802</v>
      </c>
      <c r="DQ112" t="str" cm="1">
        <f t="array" ref="DQ112">_xlfn.IFS($A112="","",
         AND($I112,$K112,$M112&gt;=DQ$9),$E112&amp;"-"&amp;$L112+DQ$9,
         AND($J112,$K112,$O112&gt;=DQ$9),$N112+DQ$9&amp;"-"&amp;$F112,
         TRUE,"")</f>
        <v>291-802</v>
      </c>
      <c r="DR112" t="str" cm="1">
        <f t="array" ref="DR112">_xlfn.IFS($A112="","",
         AND($I112,$K112,$M112&gt;=DR$9),$E112&amp;"-"&amp;$L112+DR$9,
         AND($J112,$K112,$O112&gt;=DR$9),$N112+DR$9&amp;"-"&amp;$F112,
         TRUE,"")</f>
        <v>292-802</v>
      </c>
      <c r="DS112" t="str" cm="1">
        <f t="array" ref="DS112">_xlfn.IFS($A112="","",
         AND($I112,$K112,$M112&gt;=DS$9),$E112&amp;"-"&amp;$L112+DS$9,
         AND($J112,$K112,$O112&gt;=DS$9),$N112+DS$9&amp;"-"&amp;$F112,
         TRUE,"")</f>
        <v>293-802</v>
      </c>
      <c r="DT112" t="str" cm="1">
        <f t="array" ref="DT112">_xlfn.IFS($A112="","",
         AND($I112,$K112,$M112&gt;=DT$9),$E112&amp;"-"&amp;$L112+DT$9,
         AND($J112,$K112,$O112&gt;=DT$9),$N112+DT$9&amp;"-"&amp;$F112,
         TRUE,"")</f>
        <v>294-802</v>
      </c>
      <c r="DU112" t="str" cm="1">
        <f t="array" ref="DU112">_xlfn.IFS($A112="","",
         AND($I112,$K112,$M112&gt;=DU$9),$E112&amp;"-"&amp;$L112+DU$9,
         AND($J112,$K112,$O112&gt;=DU$9),$N112+DU$9&amp;"-"&amp;$F112,
         TRUE,"")</f>
        <v>295-802</v>
      </c>
      <c r="DV112" t="str" cm="1">
        <f t="array" ref="DV112">_xlfn.IFS($A112="","",
         AND($I112,$K112,$M112&gt;=DV$9),$E112&amp;"-"&amp;$L112+DV$9,
         AND($J112,$K112,$O112&gt;=DV$9),$N112+DV$9&amp;"-"&amp;$F112,
         TRUE,"")</f>
        <v>296-802</v>
      </c>
      <c r="DW112" t="str" cm="1">
        <f t="array" ref="DW112">_xlfn.IFS($A112="","",
         AND($I112,$K112,$M112&gt;=DW$9),$E112&amp;"-"&amp;$L112+DW$9,
         AND($J112,$K112,$O112&gt;=DW$9),$N112+DW$9&amp;"-"&amp;$F112,
         TRUE,"")</f>
        <v>297-802</v>
      </c>
      <c r="DX112" t="str" cm="1">
        <f t="array" ref="DX112">_xlfn.IFS($A112="","",
         AND($I112,$K112,$M112&gt;=DX$9),$E112&amp;"-"&amp;$L112+DX$9,
         AND($J112,$K112,$O112&gt;=DX$9),$N112+DX$9&amp;"-"&amp;$F112,
         TRUE,"")</f>
        <v>298-802</v>
      </c>
      <c r="DY112" t="str" cm="1">
        <f t="array" ref="DY112">_xlfn.IFS($A112="","",
         AND($I112,$K112,$M112&gt;=DY$9),$E112&amp;"-"&amp;$L112+DY$9,
         AND($J112,$K112,$O112&gt;=DY$9),$N112+DY$9&amp;"-"&amp;$F112,
         TRUE,"")</f>
        <v>299-802</v>
      </c>
      <c r="DZ112" t="str" cm="1">
        <f t="array" ref="DZ112">_xlfn.IFS($A112="","",
         AND($I112,$K112,$M112&gt;=DZ$9),$E112&amp;"-"&amp;$L112+DZ$9,
         AND($J112,$K112,$O112&gt;=DZ$9),$N112+DZ$9&amp;"-"&amp;$F112,
         TRUE,"")</f>
        <v>300-802</v>
      </c>
      <c r="EA112" t="str" cm="1">
        <f t="array" ref="EA112">_xlfn.IFS($A112="","",
         AND($I112,$K112,$M112&gt;=EA$9),$E112&amp;"-"&amp;$L112+EA$9,
         AND($J112,$K112,$O112&gt;=EA$9),$N112+EA$9&amp;"-"&amp;$F112,
         TRUE,"")</f>
        <v>301-802</v>
      </c>
      <c r="EB112" t="str" cm="1">
        <f t="array" ref="EB112">_xlfn.IFS($A112="","",
         AND($I112,$K112,$M112&gt;=EB$9),$E112&amp;"-"&amp;$L112+EB$9,
         AND($J112,$K112,$O112&gt;=EB$9),$N112+EB$9&amp;"-"&amp;$F112,
         TRUE,"")</f>
        <v>302-802</v>
      </c>
      <c r="EC112" t="str" cm="1">
        <f t="array" ref="EC112">_xlfn.IFS($A112="","",
         AND($I112,$K112,$M112&gt;=EC$9),$E112&amp;"-"&amp;$L112+EC$9,
         AND($J112,$K112,$O112&gt;=EC$9),$N112+EC$9&amp;"-"&amp;$F112,
         TRUE,"")</f>
        <v>303-802</v>
      </c>
      <c r="ED112" t="str" cm="1">
        <f t="array" ref="ED112">_xlfn.IFS($A112="","",
         AND($I112,$K112,$M112&gt;=ED$9),$E112&amp;"-"&amp;$L112+ED$9,
         AND($J112,$K112,$O112&gt;=ED$9),$N112+ED$9&amp;"-"&amp;$F112,
         TRUE,"")</f>
        <v>304-802</v>
      </c>
      <c r="EE112" t="str" cm="1">
        <f t="array" ref="EE112">_xlfn.IFS($A112="","",
         AND($I112,$K112,$M112&gt;=EE$9),$E112&amp;"-"&amp;$L112+EE$9,
         AND($J112,$K112,$O112&gt;=EE$9),$N112+EE$9&amp;"-"&amp;$F112,
         TRUE,"")</f>
        <v>305-802</v>
      </c>
      <c r="EF112" t="str" cm="1">
        <f t="array" ref="EF112">_xlfn.IFS($A112="","",
         AND($I112,$K112,$M112&gt;=EF$9),$E112&amp;"-"&amp;$L112+EF$9,
         AND($J112,$K112,$O112&gt;=EF$9),$N112+EF$9&amp;"-"&amp;$F112,
         TRUE,"")</f>
        <v>306-802</v>
      </c>
      <c r="EG112" t="str" cm="1">
        <f t="array" ref="EG112">_xlfn.IFS($A112="","",
         AND($I112,$K112,$M112&gt;=EG$9),$E112&amp;"-"&amp;$L112+EG$9,
         AND($J112,$K112,$O112&gt;=EG$9),$N112+EG$9&amp;"-"&amp;$F112,
         TRUE,"")</f>
        <v>307-802</v>
      </c>
      <c r="EH112" t="str" cm="1">
        <f t="array" ref="EH112">_xlfn.IFS($A112="","",
         AND($I112,$K112,$M112&gt;=EH$9),$E112&amp;"-"&amp;$L112+EH$9,
         AND($J112,$K112,$O112&gt;=EH$9),$N112+EH$9&amp;"-"&amp;$F112,
         TRUE,"")</f>
        <v>308-802</v>
      </c>
      <c r="EI112" t="str" cm="1">
        <f t="array" ref="EI112">_xlfn.IFS($A112="","",
         AND($I112,$K112,$M112&gt;=EI$9),$E112&amp;"-"&amp;$L112+EI$9,
         AND($J112,$K112,$O112&gt;=EI$9),$N112+EI$9&amp;"-"&amp;$F112,
         TRUE,"")</f>
        <v>309-802</v>
      </c>
      <c r="EJ112" t="str" cm="1">
        <f t="array" ref="EJ112">_xlfn.IFS($A112="","",
         AND($I112,$K112,$M112&gt;=EJ$9),$E112&amp;"-"&amp;$L112+EJ$9,
         AND($J112,$K112,$O112&gt;=EJ$9),$N112+EJ$9&amp;"-"&amp;$F112,
         TRUE,"")</f>
        <v>310-802</v>
      </c>
      <c r="EK112" t="str" cm="1">
        <f t="array" ref="EK112">_xlfn.IFS($A112="","",
         AND($I112,$K112,$M112&gt;=EK$9),$E112&amp;"-"&amp;$L112+EK$9,
         AND($J112,$K112,$O112&gt;=EK$9),$N112+EK$9&amp;"-"&amp;$F112,
         TRUE,"")</f>
        <v>311-802</v>
      </c>
      <c r="EL112" t="str" cm="1">
        <f t="array" ref="EL112">_xlfn.IFS($A112="","",
         AND($I112,$K112,$M112&gt;=EL$9),$E112&amp;"-"&amp;$L112+EL$9,
         AND($J112,$K112,$O112&gt;=EL$9),$N112+EL$9&amp;"-"&amp;$F112,
         TRUE,"")</f>
        <v>312-802</v>
      </c>
      <c r="EM112" t="str" cm="1">
        <f t="array" ref="EM112">_xlfn.IFS($A112="","",
         AND($I112,$K112,$M112&gt;=EM$9),$E112&amp;"-"&amp;$L112+EM$9,
         AND($J112,$K112,$O112&gt;=EM$9),$N112+EM$9&amp;"-"&amp;$F112,
         TRUE,"")</f>
        <v>313-802</v>
      </c>
      <c r="EN112" t="str" cm="1">
        <f t="array" ref="EN112">_xlfn.IFS($A112="","",
         AND($I112,$K112,$M112&gt;=EN$9),$E112&amp;"-"&amp;$L112+EN$9,
         AND($J112,$K112,$O112&gt;=EN$9),$N112+EN$9&amp;"-"&amp;$F112,
         TRUE,"")</f>
        <v>314-802</v>
      </c>
      <c r="EO112" t="str" cm="1">
        <f t="array" ref="EO112">_xlfn.IFS($A112="","",
         AND($I112,$K112,$M112&gt;=EO$9),$E112&amp;"-"&amp;$L112+EO$9,
         AND($J112,$K112,$O112&gt;=EO$9),$N112+EO$9&amp;"-"&amp;$F112,
         TRUE,"")</f>
        <v>315-802</v>
      </c>
      <c r="EP112" t="str" cm="1">
        <f t="array" ref="EP112">_xlfn.IFS($A112="","",
         AND($I112,$K112,$M112&gt;=EP$9),$E112&amp;"-"&amp;$L112+EP$9,
         AND($J112,$K112,$O112&gt;=EP$9),$N112+EP$9&amp;"-"&amp;$F112,
         TRUE,"")</f>
        <v>316-802</v>
      </c>
      <c r="EQ112" t="str" cm="1">
        <f t="array" ref="EQ112">_xlfn.IFS($A112="","",
         AND($I112,$K112,$M112&gt;=EQ$9),$E112&amp;"-"&amp;$L112+EQ$9,
         AND($J112,$K112,$O112&gt;=EQ$9),$N112+EQ$9&amp;"-"&amp;$F112,
         TRUE,"")</f>
        <v>317-802</v>
      </c>
      <c r="ER112" t="str" cm="1">
        <f t="array" ref="ER112">_xlfn.IFS($A112="","",
         AND($I112,$K112,$M112&gt;=ER$9),$E112&amp;"-"&amp;$L112+ER$9,
         AND($J112,$K112,$O112&gt;=ER$9),$N112+ER$9&amp;"-"&amp;$F112,
         TRUE,"")</f>
        <v>318-802</v>
      </c>
      <c r="ES112" t="str" cm="1">
        <f t="array" ref="ES112">_xlfn.IFS($A112="","",
         AND($I112,$K112,$M112&gt;=ES$9),$E112&amp;"-"&amp;$L112+ES$9,
         AND($J112,$K112,$O112&gt;=ES$9),$N112+ES$9&amp;"-"&amp;$F112,
         TRUE,"")</f>
        <v>319-802</v>
      </c>
      <c r="ET112" t="str" cm="1">
        <f t="array" ref="ET112">_xlfn.IFS($A112="","",
         AND($I112,$K112,$M112&gt;=ET$9),$E112&amp;"-"&amp;$L112+ET$9,
         AND($J112,$K112,$O112&gt;=ET$9),$N112+ET$9&amp;"-"&amp;$F112,
         TRUE,"")</f>
        <v>320-802</v>
      </c>
      <c r="EU112" t="str" cm="1">
        <f t="array" ref="EU112">_xlfn.IFS($A112="","",
         AND($I112,$K112,$M112&gt;=EU$9),$E112&amp;"-"&amp;$L112+EU$9,
         AND($J112,$K112,$O112&gt;=EU$9),$N112+EU$9&amp;"-"&amp;$F112,
         TRUE,"")</f>
        <v>321-802</v>
      </c>
      <c r="EV112" t="str" cm="1">
        <f t="array" ref="EV112">_xlfn.IFS($A112="","",
         AND($I112,$K112,$M112&gt;=EV$9),$E112&amp;"-"&amp;$L112+EV$9,
         AND($J112,$K112,$O112&gt;=EV$9),$N112+EV$9&amp;"-"&amp;$F112,
         TRUE,"")</f>
        <v>322-802</v>
      </c>
      <c r="EW112" t="str" cm="1">
        <f t="array" ref="EW112">_xlfn.IFS($A112="","",
         AND($I112,$K112,$M112&gt;=EW$9),$E112&amp;"-"&amp;$L112+EW$9,
         AND($J112,$K112,$O112&gt;=EW$9),$N112+EW$9&amp;"-"&amp;$F112,
         TRUE,"")</f>
        <v>323-802</v>
      </c>
      <c r="EX112" t="str" cm="1">
        <f t="array" ref="EX112">_xlfn.IFS($A112="","",
         AND($I112,$K112,$M112&gt;=EX$9),$E112&amp;"-"&amp;$L112+EX$9,
         AND($J112,$K112,$O112&gt;=EX$9),$N112+EX$9&amp;"-"&amp;$F112,
         TRUE,"")</f>
        <v>324-802</v>
      </c>
      <c r="EY112" t="str" cm="1">
        <f t="array" ref="EY112">_xlfn.IFS($A112="","",
         AND($I112,$K112,$M112&gt;=EY$9),$E112&amp;"-"&amp;$L112+EY$9,
         AND($J112,$K112,$O112&gt;=EY$9),$N112+EY$9&amp;"-"&amp;$F112,
         TRUE,"")</f>
        <v>325-802</v>
      </c>
      <c r="EZ112" t="str" cm="1">
        <f t="array" ref="EZ112">_xlfn.IFS($A112="","",
         AND($I112,$K112,$M112&gt;=EZ$9),$E112&amp;"-"&amp;$L112+EZ$9,
         AND($J112,$K112,$O112&gt;=EZ$9),$N112+EZ$9&amp;"-"&amp;$F112,
         TRUE,"")</f>
        <v>326-802</v>
      </c>
      <c r="FA112" t="str" cm="1">
        <f t="array" ref="FA112">_xlfn.IFS($A112="","",
         AND($I112,$K112,$M112&gt;=FA$9),$E112&amp;"-"&amp;$L112+FA$9,
         AND($J112,$K112,$O112&gt;=FA$9),$N112+FA$9&amp;"-"&amp;$F112,
         TRUE,"")</f>
        <v>327-802</v>
      </c>
      <c r="FB112" t="str" cm="1">
        <f t="array" ref="FB112">_xlfn.IFS($A112="","",
         AND($I112,$K112,$M112&gt;=FB$9),$E112&amp;"-"&amp;$L112+FB$9,
         AND($J112,$K112,$O112&gt;=FB$9),$N112+FB$9&amp;"-"&amp;$F112,
         TRUE,"")</f>
        <v>328-802</v>
      </c>
      <c r="FC112" t="str" cm="1">
        <f t="array" ref="FC112">_xlfn.IFS($A112="","",
         AND($I112,$K112,$M112&gt;=FC$9),$E112&amp;"-"&amp;$L112+FC$9,
         AND($J112,$K112,$O112&gt;=FC$9),$N112+FC$9&amp;"-"&amp;$F112,
         TRUE,"")</f>
        <v>329-802</v>
      </c>
      <c r="FD112" t="str" cm="1">
        <f t="array" ref="FD112">_xlfn.IFS($A112="","",
         AND($I112,$K112,$M112&gt;=FD$9),$E112&amp;"-"&amp;$L112+FD$9,
         AND($J112,$K112,$O112&gt;=FD$9),$N112+FD$9&amp;"-"&amp;$F112,
         TRUE,"")</f>
        <v>330-802</v>
      </c>
      <c r="FE112" t="str" cm="1">
        <f t="array" ref="FE112">_xlfn.IFS($A112="","",
         AND($I112,$K112,$M112&gt;=FE$9),$E112&amp;"-"&amp;$L112+FE$9,
         AND($J112,$K112,$O112&gt;=FE$9),$N112+FE$9&amp;"-"&amp;$F112,
         TRUE,"")</f>
        <v>331-802</v>
      </c>
      <c r="FF112" t="str" cm="1">
        <f t="array" ref="FF112">_xlfn.IFS($A112="","",
         AND($I112,$K112,$M112&gt;=FF$9),$E112&amp;"-"&amp;$L112+FF$9,
         AND($J112,$K112,$O112&gt;=FF$9),$N112+FF$9&amp;"-"&amp;$F112,
         TRUE,"")</f>
        <v>332-802</v>
      </c>
      <c r="FG112" t="str" cm="1">
        <f t="array" ref="FG112">_xlfn.IFS($A112="","",
         AND($I112,$K112,$M112&gt;=FG$9),$E112&amp;"-"&amp;$L112+FG$9,
         AND($J112,$K112,$O112&gt;=FG$9),$N112+FG$9&amp;"-"&amp;$F112,
         TRUE,"")</f>
        <v>333-802</v>
      </c>
      <c r="FH112" t="str" cm="1">
        <f t="array" ref="FH112">_xlfn.IFS($A112="","",
         AND($I112,$K112,$M112&gt;=FH$9),$E112&amp;"-"&amp;$L112+FH$9,
         AND($J112,$K112,$O112&gt;=FH$9),$N112+FH$9&amp;"-"&amp;$F112,
         TRUE,"")</f>
        <v>334-802</v>
      </c>
      <c r="FI112" t="str" cm="1">
        <f t="array" ref="FI112">_xlfn.IFS($A112="","",
         AND($I112,$K112,$M112&gt;=FI$9),$E112&amp;"-"&amp;$L112+FI$9,
         AND($J112,$K112,$O112&gt;=FI$9),$N112+FI$9&amp;"-"&amp;$F112,
         TRUE,"")</f>
        <v>335-802</v>
      </c>
      <c r="FJ112" t="str" cm="1">
        <f t="array" ref="FJ112">_xlfn.IFS($A112="","",
         AND($I112,$K112,$M112&gt;=FJ$9),$E112&amp;"-"&amp;$L112+FJ$9,
         AND($J112,$K112,$O112&gt;=FJ$9),$N112+FJ$9&amp;"-"&amp;$F112,
         TRUE,"")</f>
        <v>336-802</v>
      </c>
      <c r="FK112" t="str" cm="1">
        <f t="array" ref="FK112">_xlfn.IFS($A112="","",
         AND($I112,$K112,$M112&gt;=FK$9),$E112&amp;"-"&amp;$L112+FK$9,
         AND($J112,$K112,$O112&gt;=FK$9),$N112+FK$9&amp;"-"&amp;$F112,
         TRUE,"")</f>
        <v>337-802</v>
      </c>
      <c r="FL112" t="str" cm="1">
        <f t="array" ref="FL112">_xlfn.IFS($A112="","",
         AND($I112,$K112,$M112&gt;=FL$9),$E112&amp;"-"&amp;$L112+FL$9,
         AND($J112,$K112,$O112&gt;=FL$9),$N112+FL$9&amp;"-"&amp;$F112,
         TRUE,"")</f>
        <v>338-802</v>
      </c>
      <c r="FM112" t="str" cm="1">
        <f t="array" ref="FM112">_xlfn.IFS($A112="","",
         AND($I112,$K112,$M112&gt;=FM$9),$E112&amp;"-"&amp;$L112+FM$9,
         AND($J112,$K112,$O112&gt;=FM$9),$N112+FM$9&amp;"-"&amp;$F112,
         TRUE,"")</f>
        <v>339-802</v>
      </c>
      <c r="FN112" t="str" cm="1">
        <f t="array" ref="FN112">_xlfn.IFS($A112="","",
         AND($I112,$K112,$M112&gt;=FN$9),$E112&amp;"-"&amp;$L112+FN$9,
         AND($J112,$K112,$O112&gt;=FN$9),$N112+FN$9&amp;"-"&amp;$F112,
         TRUE,"")</f>
        <v>340-802</v>
      </c>
      <c r="FO112" t="str" cm="1">
        <f t="array" ref="FO112">_xlfn.IFS($A112="","",
         AND($I112,$K112,$M112&gt;=FO$9),$E112&amp;"-"&amp;$L112+FO$9,
         AND($J112,$K112,$O112&gt;=FO$9),$N112+FO$9&amp;"-"&amp;$F112,
         TRUE,"")</f>
        <v>341-802</v>
      </c>
      <c r="FP112" t="str" cm="1">
        <f t="array" ref="FP112">_xlfn.IFS($A112="","",
         AND($I112,$K112,$M112&gt;=FP$9),$E112&amp;"-"&amp;$L112+FP$9,
         AND($J112,$K112,$O112&gt;=FP$9),$N112+FP$9&amp;"-"&amp;$F112,
         TRUE,"")</f>
        <v>342-802</v>
      </c>
      <c r="FQ112" t="str" cm="1">
        <f t="array" ref="FQ112">_xlfn.IFS($A112="","",
         AND($I112,$K112,$M112&gt;=FQ$9),$E112&amp;"-"&amp;$L112+FQ$9,
         AND($J112,$K112,$O112&gt;=FQ$9),$N112+FQ$9&amp;"-"&amp;$F112,
         TRUE,"")</f>
        <v>343-802</v>
      </c>
      <c r="FR112" t="str" cm="1">
        <f t="array" ref="FR112">_xlfn.IFS($A112="","",
         AND($I112,$K112,$M112&gt;=FR$9),$E112&amp;"-"&amp;$L112+FR$9,
         AND($J112,$K112,$O112&gt;=FR$9),$N112+FR$9&amp;"-"&amp;$F112,
         TRUE,"")</f>
        <v>344-802</v>
      </c>
      <c r="FS112" t="str" cm="1">
        <f t="array" ref="FS112">_xlfn.IFS($A112="","",
         AND($I112,$K112,$M112&gt;=FS$9),$E112&amp;"-"&amp;$L112+FS$9,
         AND($J112,$K112,$O112&gt;=FS$9),$N112+FS$9&amp;"-"&amp;$F112,
         TRUE,"")</f>
        <v>345-802</v>
      </c>
    </row>
    <row r="113" spans="1:175" x14ac:dyDescent="0.3">
      <c r="A113" t="str">
        <f>IF(Input!A108=0,"",Input!A108)</f>
        <v>142,934 -&gt; 984,934</v>
      </c>
      <c r="B113">
        <f t="shared" si="17"/>
        <v>4</v>
      </c>
      <c r="C113">
        <f t="shared" si="18"/>
        <v>9</v>
      </c>
      <c r="D113">
        <f t="shared" si="19"/>
        <v>15</v>
      </c>
      <c r="E113">
        <f t="shared" si="20"/>
        <v>142</v>
      </c>
      <c r="F113">
        <f t="shared" si="21"/>
        <v>934</v>
      </c>
      <c r="G113">
        <f t="shared" si="22"/>
        <v>984</v>
      </c>
      <c r="H113">
        <f t="shared" si="23"/>
        <v>934</v>
      </c>
      <c r="I113" t="b">
        <f t="shared" si="24"/>
        <v>0</v>
      </c>
      <c r="J113" t="b">
        <f t="shared" si="25"/>
        <v>1</v>
      </c>
      <c r="K113" t="b">
        <f t="shared" si="26"/>
        <v>1</v>
      </c>
      <c r="L113" t="str">
        <f t="shared" si="14"/>
        <v/>
      </c>
      <c r="M113" t="str">
        <f t="shared" si="15"/>
        <v/>
      </c>
      <c r="N113">
        <f t="shared" si="16"/>
        <v>142</v>
      </c>
      <c r="O113" s="10">
        <f t="shared" si="27"/>
        <v>843</v>
      </c>
      <c r="P113" t="str" cm="1">
        <f t="array" ref="P113">_xlfn.IFS($A113="","",
         AND($I113,$K113,$M113&gt;=P$9),$E113&amp;"-"&amp;$L113+P$9,
         AND($J113,$K113,$O113&gt;=P$9),$N113+P$9&amp;"-"&amp;$F113,
         TRUE,"")</f>
        <v>142-934</v>
      </c>
      <c r="Q113" t="str" cm="1">
        <f t="array" ref="Q113">_xlfn.IFS($A113="","",
         AND($I113,$K113,$M113&gt;=Q$9),$E113&amp;"-"&amp;$L113+Q$9,
         AND($J113,$K113,$O113&gt;=Q$9),$N113+Q$9&amp;"-"&amp;$F113,
         TRUE,"")</f>
        <v>143-934</v>
      </c>
      <c r="R113" t="str" cm="1">
        <f t="array" ref="R113">_xlfn.IFS($A113="","",
         AND($I113,$K113,$M113&gt;=R$9),$E113&amp;"-"&amp;$L113+R$9,
         AND($J113,$K113,$O113&gt;=R$9),$N113+R$9&amp;"-"&amp;$F113,
         TRUE,"")</f>
        <v>144-934</v>
      </c>
      <c r="S113" t="str" cm="1">
        <f t="array" ref="S113">_xlfn.IFS($A113="","",
         AND($I113,$K113,$M113&gt;=S$9),$E113&amp;"-"&amp;$L113+S$9,
         AND($J113,$K113,$O113&gt;=S$9),$N113+S$9&amp;"-"&amp;$F113,
         TRUE,"")</f>
        <v>145-934</v>
      </c>
      <c r="T113" t="str" cm="1">
        <f t="array" ref="T113">_xlfn.IFS($A113="","",
         AND($I113,$K113,$M113&gt;=T$9),$E113&amp;"-"&amp;$L113+T$9,
         AND($J113,$K113,$O113&gt;=T$9),$N113+T$9&amp;"-"&amp;$F113,
         TRUE,"")</f>
        <v>146-934</v>
      </c>
      <c r="U113" t="str" cm="1">
        <f t="array" ref="U113">_xlfn.IFS($A113="","",
         AND($I113,$K113,$M113&gt;=U$9),$E113&amp;"-"&amp;$L113+U$9,
         AND($J113,$K113,$O113&gt;=U$9),$N113+U$9&amp;"-"&amp;$F113,
         TRUE,"")</f>
        <v>147-934</v>
      </c>
      <c r="V113" t="str" cm="1">
        <f t="array" ref="V113">_xlfn.IFS($A113="","",
         AND($I113,$K113,$M113&gt;=V$9),$E113&amp;"-"&amp;$L113+V$9,
         AND($J113,$K113,$O113&gt;=V$9),$N113+V$9&amp;"-"&amp;$F113,
         TRUE,"")</f>
        <v>148-934</v>
      </c>
      <c r="W113" t="str" cm="1">
        <f t="array" ref="W113">_xlfn.IFS($A113="","",
         AND($I113,$K113,$M113&gt;=W$9),$E113&amp;"-"&amp;$L113+W$9,
         AND($J113,$K113,$O113&gt;=W$9),$N113+W$9&amp;"-"&amp;$F113,
         TRUE,"")</f>
        <v>149-934</v>
      </c>
      <c r="X113" t="str" cm="1">
        <f t="array" ref="X113">_xlfn.IFS($A113="","",
         AND($I113,$K113,$M113&gt;=X$9),$E113&amp;"-"&amp;$L113+X$9,
         AND($J113,$K113,$O113&gt;=X$9),$N113+X$9&amp;"-"&amp;$F113,
         TRUE,"")</f>
        <v>150-934</v>
      </c>
      <c r="Y113" t="str" cm="1">
        <f t="array" ref="Y113">_xlfn.IFS($A113="","",
         AND($I113,$K113,$M113&gt;=Y$9),$E113&amp;"-"&amp;$L113+Y$9,
         AND($J113,$K113,$O113&gt;=Y$9),$N113+Y$9&amp;"-"&amp;$F113,
         TRUE,"")</f>
        <v>151-934</v>
      </c>
      <c r="Z113" t="str" cm="1">
        <f t="array" ref="Z113">_xlfn.IFS($A113="","",
         AND($I113,$K113,$M113&gt;=Z$9),$E113&amp;"-"&amp;$L113+Z$9,
         AND($J113,$K113,$O113&gt;=Z$9),$N113+Z$9&amp;"-"&amp;$F113,
         TRUE,"")</f>
        <v>152-934</v>
      </c>
      <c r="AA113" t="str" cm="1">
        <f t="array" ref="AA113">_xlfn.IFS($A113="","",
         AND($I113,$K113,$M113&gt;=AA$9),$E113&amp;"-"&amp;$L113+AA$9,
         AND($J113,$K113,$O113&gt;=AA$9),$N113+AA$9&amp;"-"&amp;$F113,
         TRUE,"")</f>
        <v>153-934</v>
      </c>
      <c r="AB113" t="str" cm="1">
        <f t="array" ref="AB113">_xlfn.IFS($A113="","",
         AND($I113,$K113,$M113&gt;=AB$9),$E113&amp;"-"&amp;$L113+AB$9,
         AND($J113,$K113,$O113&gt;=AB$9),$N113+AB$9&amp;"-"&amp;$F113,
         TRUE,"")</f>
        <v>154-934</v>
      </c>
      <c r="AC113" t="str" cm="1">
        <f t="array" ref="AC113">_xlfn.IFS($A113="","",
         AND($I113,$K113,$M113&gt;=AC$9),$E113&amp;"-"&amp;$L113+AC$9,
         AND($J113,$K113,$O113&gt;=AC$9),$N113+AC$9&amp;"-"&amp;$F113,
         TRUE,"")</f>
        <v>155-934</v>
      </c>
      <c r="AD113" t="str" cm="1">
        <f t="array" ref="AD113">_xlfn.IFS($A113="","",
         AND($I113,$K113,$M113&gt;=AD$9),$E113&amp;"-"&amp;$L113+AD$9,
         AND($J113,$K113,$O113&gt;=AD$9),$N113+AD$9&amp;"-"&amp;$F113,
         TRUE,"")</f>
        <v>156-934</v>
      </c>
      <c r="AE113" t="str" cm="1">
        <f t="array" ref="AE113">_xlfn.IFS($A113="","",
         AND($I113,$K113,$M113&gt;=AE$9),$E113&amp;"-"&amp;$L113+AE$9,
         AND($J113,$K113,$O113&gt;=AE$9),$N113+AE$9&amp;"-"&amp;$F113,
         TRUE,"")</f>
        <v>157-934</v>
      </c>
      <c r="AF113" t="str" cm="1">
        <f t="array" ref="AF113">_xlfn.IFS($A113="","",
         AND($I113,$K113,$M113&gt;=AF$9),$E113&amp;"-"&amp;$L113+AF$9,
         AND($J113,$K113,$O113&gt;=AF$9),$N113+AF$9&amp;"-"&amp;$F113,
         TRUE,"")</f>
        <v>158-934</v>
      </c>
      <c r="AG113" t="str" cm="1">
        <f t="array" ref="AG113">_xlfn.IFS($A113="","",
         AND($I113,$K113,$M113&gt;=AG$9),$E113&amp;"-"&amp;$L113+AG$9,
         AND($J113,$K113,$O113&gt;=AG$9),$N113+AG$9&amp;"-"&amp;$F113,
         TRUE,"")</f>
        <v>159-934</v>
      </c>
      <c r="AH113" t="str" cm="1">
        <f t="array" ref="AH113">_xlfn.IFS($A113="","",
         AND($I113,$K113,$M113&gt;=AH$9),$E113&amp;"-"&amp;$L113+AH$9,
         AND($J113,$K113,$O113&gt;=AH$9),$N113+AH$9&amp;"-"&amp;$F113,
         TRUE,"")</f>
        <v>160-934</v>
      </c>
      <c r="AI113" t="str" cm="1">
        <f t="array" ref="AI113">_xlfn.IFS($A113="","",
         AND($I113,$K113,$M113&gt;=AI$9),$E113&amp;"-"&amp;$L113+AI$9,
         AND($J113,$K113,$O113&gt;=AI$9),$N113+AI$9&amp;"-"&amp;$F113,
         TRUE,"")</f>
        <v>161-934</v>
      </c>
      <c r="AJ113" t="str" cm="1">
        <f t="array" ref="AJ113">_xlfn.IFS($A113="","",
         AND($I113,$K113,$M113&gt;=AJ$9),$E113&amp;"-"&amp;$L113+AJ$9,
         AND($J113,$K113,$O113&gt;=AJ$9),$N113+AJ$9&amp;"-"&amp;$F113,
         TRUE,"")</f>
        <v>162-934</v>
      </c>
      <c r="AK113" t="str" cm="1">
        <f t="array" ref="AK113">_xlfn.IFS($A113="","",
         AND($I113,$K113,$M113&gt;=AK$9),$E113&amp;"-"&amp;$L113+AK$9,
         AND($J113,$K113,$O113&gt;=AK$9),$N113+AK$9&amp;"-"&amp;$F113,
         TRUE,"")</f>
        <v>163-934</v>
      </c>
      <c r="AL113" t="str" cm="1">
        <f t="array" ref="AL113">_xlfn.IFS($A113="","",
         AND($I113,$K113,$M113&gt;=AL$9),$E113&amp;"-"&amp;$L113+AL$9,
         AND($J113,$K113,$O113&gt;=AL$9),$N113+AL$9&amp;"-"&amp;$F113,
         TRUE,"")</f>
        <v>164-934</v>
      </c>
      <c r="AM113" t="str" cm="1">
        <f t="array" ref="AM113">_xlfn.IFS($A113="","",
         AND($I113,$K113,$M113&gt;=AM$9),$E113&amp;"-"&amp;$L113+AM$9,
         AND($J113,$K113,$O113&gt;=AM$9),$N113+AM$9&amp;"-"&amp;$F113,
         TRUE,"")</f>
        <v>165-934</v>
      </c>
      <c r="AN113" t="str" cm="1">
        <f t="array" ref="AN113">_xlfn.IFS($A113="","",
         AND($I113,$K113,$M113&gt;=AN$9),$E113&amp;"-"&amp;$L113+AN$9,
         AND($J113,$K113,$O113&gt;=AN$9),$N113+AN$9&amp;"-"&amp;$F113,
         TRUE,"")</f>
        <v>166-934</v>
      </c>
      <c r="AO113" t="str" cm="1">
        <f t="array" ref="AO113">_xlfn.IFS($A113="","",
         AND($I113,$K113,$M113&gt;=AO$9),$E113&amp;"-"&amp;$L113+AO$9,
         AND($J113,$K113,$O113&gt;=AO$9),$N113+AO$9&amp;"-"&amp;$F113,
         TRUE,"")</f>
        <v>167-934</v>
      </c>
      <c r="AP113" t="str" cm="1">
        <f t="array" ref="AP113">_xlfn.IFS($A113="","",
         AND($I113,$K113,$M113&gt;=AP$9),$E113&amp;"-"&amp;$L113+AP$9,
         AND($J113,$K113,$O113&gt;=AP$9),$N113+AP$9&amp;"-"&amp;$F113,
         TRUE,"")</f>
        <v>168-934</v>
      </c>
      <c r="AQ113" t="str" cm="1">
        <f t="array" ref="AQ113">_xlfn.IFS($A113="","",
         AND($I113,$K113,$M113&gt;=AQ$9),$E113&amp;"-"&amp;$L113+AQ$9,
         AND($J113,$K113,$O113&gt;=AQ$9),$N113+AQ$9&amp;"-"&amp;$F113,
         TRUE,"")</f>
        <v>169-934</v>
      </c>
      <c r="AR113" t="str" cm="1">
        <f t="array" ref="AR113">_xlfn.IFS($A113="","",
         AND($I113,$K113,$M113&gt;=AR$9),$E113&amp;"-"&amp;$L113+AR$9,
         AND($J113,$K113,$O113&gt;=AR$9),$N113+AR$9&amp;"-"&amp;$F113,
         TRUE,"")</f>
        <v>170-934</v>
      </c>
      <c r="AS113" t="str" cm="1">
        <f t="array" ref="AS113">_xlfn.IFS($A113="","",
         AND($I113,$K113,$M113&gt;=AS$9),$E113&amp;"-"&amp;$L113+AS$9,
         AND($J113,$K113,$O113&gt;=AS$9),$N113+AS$9&amp;"-"&amp;$F113,
         TRUE,"")</f>
        <v>171-934</v>
      </c>
      <c r="AT113" t="str" cm="1">
        <f t="array" ref="AT113">_xlfn.IFS($A113="","",
         AND($I113,$K113,$M113&gt;=AT$9),$E113&amp;"-"&amp;$L113+AT$9,
         AND($J113,$K113,$O113&gt;=AT$9),$N113+AT$9&amp;"-"&amp;$F113,
         TRUE,"")</f>
        <v>172-934</v>
      </c>
      <c r="AU113" t="str" cm="1">
        <f t="array" ref="AU113">_xlfn.IFS($A113="","",
         AND($I113,$K113,$M113&gt;=AU$9),$E113&amp;"-"&amp;$L113+AU$9,
         AND($J113,$K113,$O113&gt;=AU$9),$N113+AU$9&amp;"-"&amp;$F113,
         TRUE,"")</f>
        <v>173-934</v>
      </c>
      <c r="AV113" t="str" cm="1">
        <f t="array" ref="AV113">_xlfn.IFS($A113="","",
         AND($I113,$K113,$M113&gt;=AV$9),$E113&amp;"-"&amp;$L113+AV$9,
         AND($J113,$K113,$O113&gt;=AV$9),$N113+AV$9&amp;"-"&amp;$F113,
         TRUE,"")</f>
        <v>174-934</v>
      </c>
      <c r="AW113" t="str" cm="1">
        <f t="array" ref="AW113">_xlfn.IFS($A113="","",
         AND($I113,$K113,$M113&gt;=AW$9),$E113&amp;"-"&amp;$L113+AW$9,
         AND($J113,$K113,$O113&gt;=AW$9),$N113+AW$9&amp;"-"&amp;$F113,
         TRUE,"")</f>
        <v>175-934</v>
      </c>
      <c r="AX113" t="str" cm="1">
        <f t="array" ref="AX113">_xlfn.IFS($A113="","",
         AND($I113,$K113,$M113&gt;=AX$9),$E113&amp;"-"&amp;$L113+AX$9,
         AND($J113,$K113,$O113&gt;=AX$9),$N113+AX$9&amp;"-"&amp;$F113,
         TRUE,"")</f>
        <v>176-934</v>
      </c>
      <c r="AY113" t="str" cm="1">
        <f t="array" ref="AY113">_xlfn.IFS($A113="","",
         AND($I113,$K113,$M113&gt;=AY$9),$E113&amp;"-"&amp;$L113+AY$9,
         AND($J113,$K113,$O113&gt;=AY$9),$N113+AY$9&amp;"-"&amp;$F113,
         TRUE,"")</f>
        <v>177-934</v>
      </c>
      <c r="AZ113" t="str" cm="1">
        <f t="array" ref="AZ113">_xlfn.IFS($A113="","",
         AND($I113,$K113,$M113&gt;=AZ$9),$E113&amp;"-"&amp;$L113+AZ$9,
         AND($J113,$K113,$O113&gt;=AZ$9),$N113+AZ$9&amp;"-"&amp;$F113,
         TRUE,"")</f>
        <v>178-934</v>
      </c>
      <c r="BA113" t="str" cm="1">
        <f t="array" ref="BA113">_xlfn.IFS($A113="","",
         AND($I113,$K113,$M113&gt;=BA$9),$E113&amp;"-"&amp;$L113+BA$9,
         AND($J113,$K113,$O113&gt;=BA$9),$N113+BA$9&amp;"-"&amp;$F113,
         TRUE,"")</f>
        <v>179-934</v>
      </c>
      <c r="BB113" t="str" cm="1">
        <f t="array" ref="BB113">_xlfn.IFS($A113="","",
         AND($I113,$K113,$M113&gt;=BB$9),$E113&amp;"-"&amp;$L113+BB$9,
         AND($J113,$K113,$O113&gt;=BB$9),$N113+BB$9&amp;"-"&amp;$F113,
         TRUE,"")</f>
        <v>180-934</v>
      </c>
      <c r="BC113" t="str" cm="1">
        <f t="array" ref="BC113">_xlfn.IFS($A113="","",
         AND($I113,$K113,$M113&gt;=BC$9),$E113&amp;"-"&amp;$L113+BC$9,
         AND($J113,$K113,$O113&gt;=BC$9),$N113+BC$9&amp;"-"&amp;$F113,
         TRUE,"")</f>
        <v>181-934</v>
      </c>
      <c r="BD113" t="str" cm="1">
        <f t="array" ref="BD113">_xlfn.IFS($A113="","",
         AND($I113,$K113,$M113&gt;=BD$9),$E113&amp;"-"&amp;$L113+BD$9,
         AND($J113,$K113,$O113&gt;=BD$9),$N113+BD$9&amp;"-"&amp;$F113,
         TRUE,"")</f>
        <v>182-934</v>
      </c>
      <c r="BE113" t="str" cm="1">
        <f t="array" ref="BE113">_xlfn.IFS($A113="","",
         AND($I113,$K113,$M113&gt;=BE$9),$E113&amp;"-"&amp;$L113+BE$9,
         AND($J113,$K113,$O113&gt;=BE$9),$N113+BE$9&amp;"-"&amp;$F113,
         TRUE,"")</f>
        <v>183-934</v>
      </c>
      <c r="BF113" t="str" cm="1">
        <f t="array" ref="BF113">_xlfn.IFS($A113="","",
         AND($I113,$K113,$M113&gt;=BF$9),$E113&amp;"-"&amp;$L113+BF$9,
         AND($J113,$K113,$O113&gt;=BF$9),$N113+BF$9&amp;"-"&amp;$F113,
         TRUE,"")</f>
        <v>184-934</v>
      </c>
      <c r="BG113" t="str" cm="1">
        <f t="array" ref="BG113">_xlfn.IFS($A113="","",
         AND($I113,$K113,$M113&gt;=BG$9),$E113&amp;"-"&amp;$L113+BG$9,
         AND($J113,$K113,$O113&gt;=BG$9),$N113+BG$9&amp;"-"&amp;$F113,
         TRUE,"")</f>
        <v>185-934</v>
      </c>
      <c r="BH113" t="str" cm="1">
        <f t="array" ref="BH113">_xlfn.IFS($A113="","",
         AND($I113,$K113,$M113&gt;=BH$9),$E113&amp;"-"&amp;$L113+BH$9,
         AND($J113,$K113,$O113&gt;=BH$9),$N113+BH$9&amp;"-"&amp;$F113,
         TRUE,"")</f>
        <v>186-934</v>
      </c>
      <c r="BI113" t="str" cm="1">
        <f t="array" ref="BI113">_xlfn.IFS($A113="","",
         AND($I113,$K113,$M113&gt;=BI$9),$E113&amp;"-"&amp;$L113+BI$9,
         AND($J113,$K113,$O113&gt;=BI$9),$N113+BI$9&amp;"-"&amp;$F113,
         TRUE,"")</f>
        <v>187-934</v>
      </c>
      <c r="BJ113" t="str" cm="1">
        <f t="array" ref="BJ113">_xlfn.IFS($A113="","",
         AND($I113,$K113,$M113&gt;=BJ$9),$E113&amp;"-"&amp;$L113+BJ$9,
         AND($J113,$K113,$O113&gt;=BJ$9),$N113+BJ$9&amp;"-"&amp;$F113,
         TRUE,"")</f>
        <v>188-934</v>
      </c>
      <c r="BK113" t="str" cm="1">
        <f t="array" ref="BK113">_xlfn.IFS($A113="","",
         AND($I113,$K113,$M113&gt;=BK$9),$E113&amp;"-"&amp;$L113+BK$9,
         AND($J113,$K113,$O113&gt;=BK$9),$N113+BK$9&amp;"-"&amp;$F113,
         TRUE,"")</f>
        <v>189-934</v>
      </c>
      <c r="BL113" t="str" cm="1">
        <f t="array" ref="BL113">_xlfn.IFS($A113="","",
         AND($I113,$K113,$M113&gt;=BL$9),$E113&amp;"-"&amp;$L113+BL$9,
         AND($J113,$K113,$O113&gt;=BL$9),$N113+BL$9&amp;"-"&amp;$F113,
         TRUE,"")</f>
        <v>190-934</v>
      </c>
      <c r="BM113" t="str" cm="1">
        <f t="array" ref="BM113">_xlfn.IFS($A113="","",
         AND($I113,$K113,$M113&gt;=BM$9),$E113&amp;"-"&amp;$L113+BM$9,
         AND($J113,$K113,$O113&gt;=BM$9),$N113+BM$9&amp;"-"&amp;$F113,
         TRUE,"")</f>
        <v>191-934</v>
      </c>
      <c r="BN113" t="str" cm="1">
        <f t="array" ref="BN113">_xlfn.IFS($A113="","",
         AND($I113,$K113,$M113&gt;=BN$9),$E113&amp;"-"&amp;$L113+BN$9,
         AND($J113,$K113,$O113&gt;=BN$9),$N113+BN$9&amp;"-"&amp;$F113,
         TRUE,"")</f>
        <v>192-934</v>
      </c>
      <c r="BO113" t="str" cm="1">
        <f t="array" ref="BO113">_xlfn.IFS($A113="","",
         AND($I113,$K113,$M113&gt;=BO$9),$E113&amp;"-"&amp;$L113+BO$9,
         AND($J113,$K113,$O113&gt;=BO$9),$N113+BO$9&amp;"-"&amp;$F113,
         TRUE,"")</f>
        <v>193-934</v>
      </c>
      <c r="BP113" t="str" cm="1">
        <f t="array" ref="BP113">_xlfn.IFS($A113="","",
         AND($I113,$K113,$M113&gt;=BP$9),$E113&amp;"-"&amp;$L113+BP$9,
         AND($J113,$K113,$O113&gt;=BP$9),$N113+BP$9&amp;"-"&amp;$F113,
         TRUE,"")</f>
        <v>194-934</v>
      </c>
      <c r="BQ113" t="str" cm="1">
        <f t="array" ref="BQ113">_xlfn.IFS($A113="","",
         AND($I113,$K113,$M113&gt;=BQ$9),$E113&amp;"-"&amp;$L113+BQ$9,
         AND($J113,$K113,$O113&gt;=BQ$9),$N113+BQ$9&amp;"-"&amp;$F113,
         TRUE,"")</f>
        <v>195-934</v>
      </c>
      <c r="BR113" t="str" cm="1">
        <f t="array" ref="BR113">_xlfn.IFS($A113="","",
         AND($I113,$K113,$M113&gt;=BR$9),$E113&amp;"-"&amp;$L113+BR$9,
         AND($J113,$K113,$O113&gt;=BR$9),$N113+BR$9&amp;"-"&amp;$F113,
         TRUE,"")</f>
        <v>196-934</v>
      </c>
      <c r="BS113" t="str" cm="1">
        <f t="array" ref="BS113">_xlfn.IFS($A113="","",
         AND($I113,$K113,$M113&gt;=BS$9),$E113&amp;"-"&amp;$L113+BS$9,
         AND($J113,$K113,$O113&gt;=BS$9),$N113+BS$9&amp;"-"&amp;$F113,
         TRUE,"")</f>
        <v>197-934</v>
      </c>
      <c r="BT113" t="str" cm="1">
        <f t="array" ref="BT113">_xlfn.IFS($A113="","",
         AND($I113,$K113,$M113&gt;=BT$9),$E113&amp;"-"&amp;$L113+BT$9,
         AND($J113,$K113,$O113&gt;=BT$9),$N113+BT$9&amp;"-"&amp;$F113,
         TRUE,"")</f>
        <v>198-934</v>
      </c>
      <c r="BU113" t="str" cm="1">
        <f t="array" ref="BU113">_xlfn.IFS($A113="","",
         AND($I113,$K113,$M113&gt;=BU$9),$E113&amp;"-"&amp;$L113+BU$9,
         AND($J113,$K113,$O113&gt;=BU$9),$N113+BU$9&amp;"-"&amp;$F113,
         TRUE,"")</f>
        <v>199-934</v>
      </c>
      <c r="BV113" t="str" cm="1">
        <f t="array" ref="BV113">_xlfn.IFS($A113="","",
         AND($I113,$K113,$M113&gt;=BV$9),$E113&amp;"-"&amp;$L113+BV$9,
         AND($J113,$K113,$O113&gt;=BV$9),$N113+BV$9&amp;"-"&amp;$F113,
         TRUE,"")</f>
        <v>200-934</v>
      </c>
      <c r="BW113" t="str" cm="1">
        <f t="array" ref="BW113">_xlfn.IFS($A113="","",
         AND($I113,$K113,$M113&gt;=BW$9),$E113&amp;"-"&amp;$L113+BW$9,
         AND($J113,$K113,$O113&gt;=BW$9),$N113+BW$9&amp;"-"&amp;$F113,
         TRUE,"")</f>
        <v>201-934</v>
      </c>
      <c r="BX113" t="str" cm="1">
        <f t="array" ref="BX113">_xlfn.IFS($A113="","",
         AND($I113,$K113,$M113&gt;=BX$9),$E113&amp;"-"&amp;$L113+BX$9,
         AND($J113,$K113,$O113&gt;=BX$9),$N113+BX$9&amp;"-"&amp;$F113,
         TRUE,"")</f>
        <v>202-934</v>
      </c>
      <c r="BY113" t="str" cm="1">
        <f t="array" ref="BY113">_xlfn.IFS($A113="","",
         AND($I113,$K113,$M113&gt;=BY$9),$E113&amp;"-"&amp;$L113+BY$9,
         AND($J113,$K113,$O113&gt;=BY$9),$N113+BY$9&amp;"-"&amp;$F113,
         TRUE,"")</f>
        <v>203-934</v>
      </c>
      <c r="BZ113" t="str" cm="1">
        <f t="array" ref="BZ113">_xlfn.IFS($A113="","",
         AND($I113,$K113,$M113&gt;=BZ$9),$E113&amp;"-"&amp;$L113+BZ$9,
         AND($J113,$K113,$O113&gt;=BZ$9),$N113+BZ$9&amp;"-"&amp;$F113,
         TRUE,"")</f>
        <v>204-934</v>
      </c>
      <c r="CA113" t="str" cm="1">
        <f t="array" ref="CA113">_xlfn.IFS($A113="","",
         AND($I113,$K113,$M113&gt;=CA$9),$E113&amp;"-"&amp;$L113+CA$9,
         AND($J113,$K113,$O113&gt;=CA$9),$N113+CA$9&amp;"-"&amp;$F113,
         TRUE,"")</f>
        <v>205-934</v>
      </c>
      <c r="CB113" t="str" cm="1">
        <f t="array" ref="CB113">_xlfn.IFS($A113="","",
         AND($I113,$K113,$M113&gt;=CB$9),$E113&amp;"-"&amp;$L113+CB$9,
         AND($J113,$K113,$O113&gt;=CB$9),$N113+CB$9&amp;"-"&amp;$F113,
         TRUE,"")</f>
        <v>206-934</v>
      </c>
      <c r="CC113" t="str" cm="1">
        <f t="array" ref="CC113">_xlfn.IFS($A113="","",
         AND($I113,$K113,$M113&gt;=CC$9),$E113&amp;"-"&amp;$L113+CC$9,
         AND($J113,$K113,$O113&gt;=CC$9),$N113+CC$9&amp;"-"&amp;$F113,
         TRUE,"")</f>
        <v>207-934</v>
      </c>
      <c r="CD113" t="str" cm="1">
        <f t="array" ref="CD113">_xlfn.IFS($A113="","",
         AND($I113,$K113,$M113&gt;=CD$9),$E113&amp;"-"&amp;$L113+CD$9,
         AND($J113,$K113,$O113&gt;=CD$9),$N113+CD$9&amp;"-"&amp;$F113,
         TRUE,"")</f>
        <v>208-934</v>
      </c>
      <c r="CE113" t="str" cm="1">
        <f t="array" ref="CE113">_xlfn.IFS($A113="","",
         AND($I113,$K113,$M113&gt;=CE$9),$E113&amp;"-"&amp;$L113+CE$9,
         AND($J113,$K113,$O113&gt;=CE$9),$N113+CE$9&amp;"-"&amp;$F113,
         TRUE,"")</f>
        <v>209-934</v>
      </c>
      <c r="CF113" t="str" cm="1">
        <f t="array" ref="CF113">_xlfn.IFS($A113="","",
         AND($I113,$K113,$M113&gt;=CF$9),$E113&amp;"-"&amp;$L113+CF$9,
         AND($J113,$K113,$O113&gt;=CF$9),$N113+CF$9&amp;"-"&amp;$F113,
         TRUE,"")</f>
        <v>210-934</v>
      </c>
      <c r="CG113" t="str" cm="1">
        <f t="array" ref="CG113">_xlfn.IFS($A113="","",
         AND($I113,$K113,$M113&gt;=CG$9),$E113&amp;"-"&amp;$L113+CG$9,
         AND($J113,$K113,$O113&gt;=CG$9),$N113+CG$9&amp;"-"&amp;$F113,
         TRUE,"")</f>
        <v>211-934</v>
      </c>
      <c r="CH113" t="str" cm="1">
        <f t="array" ref="CH113">_xlfn.IFS($A113="","",
         AND($I113,$K113,$M113&gt;=CH$9),$E113&amp;"-"&amp;$L113+CH$9,
         AND($J113,$K113,$O113&gt;=CH$9),$N113+CH$9&amp;"-"&amp;$F113,
         TRUE,"")</f>
        <v>212-934</v>
      </c>
      <c r="CI113" t="str" cm="1">
        <f t="array" ref="CI113">_xlfn.IFS($A113="","",
         AND($I113,$K113,$M113&gt;=CI$9),$E113&amp;"-"&amp;$L113+CI$9,
         AND($J113,$K113,$O113&gt;=CI$9),$N113+CI$9&amp;"-"&amp;$F113,
         TRUE,"")</f>
        <v>213-934</v>
      </c>
      <c r="CJ113" t="str" cm="1">
        <f t="array" ref="CJ113">_xlfn.IFS($A113="","",
         AND($I113,$K113,$M113&gt;=CJ$9),$E113&amp;"-"&amp;$L113+CJ$9,
         AND($J113,$K113,$O113&gt;=CJ$9),$N113+CJ$9&amp;"-"&amp;$F113,
         TRUE,"")</f>
        <v>214-934</v>
      </c>
      <c r="CK113" t="str" cm="1">
        <f t="array" ref="CK113">_xlfn.IFS($A113="","",
         AND($I113,$K113,$M113&gt;=CK$9),$E113&amp;"-"&amp;$L113+CK$9,
         AND($J113,$K113,$O113&gt;=CK$9),$N113+CK$9&amp;"-"&amp;$F113,
         TRUE,"")</f>
        <v>215-934</v>
      </c>
      <c r="CL113" t="str" cm="1">
        <f t="array" ref="CL113">_xlfn.IFS($A113="","",
         AND($I113,$K113,$M113&gt;=CL$9),$E113&amp;"-"&amp;$L113+CL$9,
         AND($J113,$K113,$O113&gt;=CL$9),$N113+CL$9&amp;"-"&amp;$F113,
         TRUE,"")</f>
        <v>216-934</v>
      </c>
      <c r="CM113" t="str" cm="1">
        <f t="array" ref="CM113">_xlfn.IFS($A113="","",
         AND($I113,$K113,$M113&gt;=CM$9),$E113&amp;"-"&amp;$L113+CM$9,
         AND($J113,$K113,$O113&gt;=CM$9),$N113+CM$9&amp;"-"&amp;$F113,
         TRUE,"")</f>
        <v>217-934</v>
      </c>
      <c r="CN113" t="str" cm="1">
        <f t="array" ref="CN113">_xlfn.IFS($A113="","",
         AND($I113,$K113,$M113&gt;=CN$9),$E113&amp;"-"&amp;$L113+CN$9,
         AND($J113,$K113,$O113&gt;=CN$9),$N113+CN$9&amp;"-"&amp;$F113,
         TRUE,"")</f>
        <v>218-934</v>
      </c>
      <c r="CO113" t="str" cm="1">
        <f t="array" ref="CO113">_xlfn.IFS($A113="","",
         AND($I113,$K113,$M113&gt;=CO$9),$E113&amp;"-"&amp;$L113+CO$9,
         AND($J113,$K113,$O113&gt;=CO$9),$N113+CO$9&amp;"-"&amp;$F113,
         TRUE,"")</f>
        <v>219-934</v>
      </c>
      <c r="CP113" t="str" cm="1">
        <f t="array" ref="CP113">_xlfn.IFS($A113="","",
         AND($I113,$K113,$M113&gt;=CP$9),$E113&amp;"-"&amp;$L113+CP$9,
         AND($J113,$K113,$O113&gt;=CP$9),$N113+CP$9&amp;"-"&amp;$F113,
         TRUE,"")</f>
        <v>220-934</v>
      </c>
      <c r="CQ113" t="str" cm="1">
        <f t="array" ref="CQ113">_xlfn.IFS($A113="","",
         AND($I113,$K113,$M113&gt;=CQ$9),$E113&amp;"-"&amp;$L113+CQ$9,
         AND($J113,$K113,$O113&gt;=CQ$9),$N113+CQ$9&amp;"-"&amp;$F113,
         TRUE,"")</f>
        <v>221-934</v>
      </c>
      <c r="CR113" t="str" cm="1">
        <f t="array" ref="CR113">_xlfn.IFS($A113="","",
         AND($I113,$K113,$M113&gt;=CR$9),$E113&amp;"-"&amp;$L113+CR$9,
         AND($J113,$K113,$O113&gt;=CR$9),$N113+CR$9&amp;"-"&amp;$F113,
         TRUE,"")</f>
        <v>222-934</v>
      </c>
      <c r="CS113" t="str" cm="1">
        <f t="array" ref="CS113">_xlfn.IFS($A113="","",
         AND($I113,$K113,$M113&gt;=CS$9),$E113&amp;"-"&amp;$L113+CS$9,
         AND($J113,$K113,$O113&gt;=CS$9),$N113+CS$9&amp;"-"&amp;$F113,
         TRUE,"")</f>
        <v>223-934</v>
      </c>
      <c r="CT113" t="str" cm="1">
        <f t="array" ref="CT113">_xlfn.IFS($A113="","",
         AND($I113,$K113,$M113&gt;=CT$9),$E113&amp;"-"&amp;$L113+CT$9,
         AND($J113,$K113,$O113&gt;=CT$9),$N113+CT$9&amp;"-"&amp;$F113,
         TRUE,"")</f>
        <v>224-934</v>
      </c>
      <c r="CU113" t="str" cm="1">
        <f t="array" ref="CU113">_xlfn.IFS($A113="","",
         AND($I113,$K113,$M113&gt;=CU$9),$E113&amp;"-"&amp;$L113+CU$9,
         AND($J113,$K113,$O113&gt;=CU$9),$N113+CU$9&amp;"-"&amp;$F113,
         TRUE,"")</f>
        <v>225-934</v>
      </c>
      <c r="CV113" t="str" cm="1">
        <f t="array" ref="CV113">_xlfn.IFS($A113="","",
         AND($I113,$K113,$M113&gt;=CV$9),$E113&amp;"-"&amp;$L113+CV$9,
         AND($J113,$K113,$O113&gt;=CV$9),$N113+CV$9&amp;"-"&amp;$F113,
         TRUE,"")</f>
        <v>226-934</v>
      </c>
      <c r="CW113" t="str" cm="1">
        <f t="array" ref="CW113">_xlfn.IFS($A113="","",
         AND($I113,$K113,$M113&gt;=CW$9),$E113&amp;"-"&amp;$L113+CW$9,
         AND($J113,$K113,$O113&gt;=CW$9),$N113+CW$9&amp;"-"&amp;$F113,
         TRUE,"")</f>
        <v>227-934</v>
      </c>
      <c r="CX113" t="str" cm="1">
        <f t="array" ref="CX113">_xlfn.IFS($A113="","",
         AND($I113,$K113,$M113&gt;=CX$9),$E113&amp;"-"&amp;$L113+CX$9,
         AND($J113,$K113,$O113&gt;=CX$9),$N113+CX$9&amp;"-"&amp;$F113,
         TRUE,"")</f>
        <v>228-934</v>
      </c>
      <c r="CY113" t="str" cm="1">
        <f t="array" ref="CY113">_xlfn.IFS($A113="","",
         AND($I113,$K113,$M113&gt;=CY$9),$E113&amp;"-"&amp;$L113+CY$9,
         AND($J113,$K113,$O113&gt;=CY$9),$N113+CY$9&amp;"-"&amp;$F113,
         TRUE,"")</f>
        <v>229-934</v>
      </c>
      <c r="CZ113" t="str" cm="1">
        <f t="array" ref="CZ113">_xlfn.IFS($A113="","",
         AND($I113,$K113,$M113&gt;=CZ$9),$E113&amp;"-"&amp;$L113+CZ$9,
         AND($J113,$K113,$O113&gt;=CZ$9),$N113+CZ$9&amp;"-"&amp;$F113,
         TRUE,"")</f>
        <v>230-934</v>
      </c>
      <c r="DA113" t="str" cm="1">
        <f t="array" ref="DA113">_xlfn.IFS($A113="","",
         AND($I113,$K113,$M113&gt;=DA$9),$E113&amp;"-"&amp;$L113+DA$9,
         AND($J113,$K113,$O113&gt;=DA$9),$N113+DA$9&amp;"-"&amp;$F113,
         TRUE,"")</f>
        <v>231-934</v>
      </c>
      <c r="DB113" t="str" cm="1">
        <f t="array" ref="DB113">_xlfn.IFS($A113="","",
         AND($I113,$K113,$M113&gt;=DB$9),$E113&amp;"-"&amp;$L113+DB$9,
         AND($J113,$K113,$O113&gt;=DB$9),$N113+DB$9&amp;"-"&amp;$F113,
         TRUE,"")</f>
        <v>232-934</v>
      </c>
      <c r="DC113" t="str" cm="1">
        <f t="array" ref="DC113">_xlfn.IFS($A113="","",
         AND($I113,$K113,$M113&gt;=DC$9),$E113&amp;"-"&amp;$L113+DC$9,
         AND($J113,$K113,$O113&gt;=DC$9),$N113+DC$9&amp;"-"&amp;$F113,
         TRUE,"")</f>
        <v>233-934</v>
      </c>
      <c r="DD113" t="str" cm="1">
        <f t="array" ref="DD113">_xlfn.IFS($A113="","",
         AND($I113,$K113,$M113&gt;=DD$9),$E113&amp;"-"&amp;$L113+DD$9,
         AND($J113,$K113,$O113&gt;=DD$9),$N113+DD$9&amp;"-"&amp;$F113,
         TRUE,"")</f>
        <v>234-934</v>
      </c>
      <c r="DE113" t="str" cm="1">
        <f t="array" ref="DE113">_xlfn.IFS($A113="","",
         AND($I113,$K113,$M113&gt;=DE$9),$E113&amp;"-"&amp;$L113+DE$9,
         AND($J113,$K113,$O113&gt;=DE$9),$N113+DE$9&amp;"-"&amp;$F113,
         TRUE,"")</f>
        <v>235-934</v>
      </c>
      <c r="DF113" t="str" cm="1">
        <f t="array" ref="DF113">_xlfn.IFS($A113="","",
         AND($I113,$K113,$M113&gt;=DF$9),$E113&amp;"-"&amp;$L113+DF$9,
         AND($J113,$K113,$O113&gt;=DF$9),$N113+DF$9&amp;"-"&amp;$F113,
         TRUE,"")</f>
        <v>236-934</v>
      </c>
      <c r="DG113" t="str" cm="1">
        <f t="array" ref="DG113">_xlfn.IFS($A113="","",
         AND($I113,$K113,$M113&gt;=DG$9),$E113&amp;"-"&amp;$L113+DG$9,
         AND($J113,$K113,$O113&gt;=DG$9),$N113+DG$9&amp;"-"&amp;$F113,
         TRUE,"")</f>
        <v>237-934</v>
      </c>
      <c r="DH113" t="str" cm="1">
        <f t="array" ref="DH113">_xlfn.IFS($A113="","",
         AND($I113,$K113,$M113&gt;=DH$9),$E113&amp;"-"&amp;$L113+DH$9,
         AND($J113,$K113,$O113&gt;=DH$9),$N113+DH$9&amp;"-"&amp;$F113,
         TRUE,"")</f>
        <v>238-934</v>
      </c>
      <c r="DI113" t="str" cm="1">
        <f t="array" ref="DI113">_xlfn.IFS($A113="","",
         AND($I113,$K113,$M113&gt;=DI$9),$E113&amp;"-"&amp;$L113+DI$9,
         AND($J113,$K113,$O113&gt;=DI$9),$N113+DI$9&amp;"-"&amp;$F113,
         TRUE,"")</f>
        <v>239-934</v>
      </c>
      <c r="DJ113" t="str" cm="1">
        <f t="array" ref="DJ113">_xlfn.IFS($A113="","",
         AND($I113,$K113,$M113&gt;=DJ$9),$E113&amp;"-"&amp;$L113+DJ$9,
         AND($J113,$K113,$O113&gt;=DJ$9),$N113+DJ$9&amp;"-"&amp;$F113,
         TRUE,"")</f>
        <v>240-934</v>
      </c>
      <c r="DK113" t="str" cm="1">
        <f t="array" ref="DK113">_xlfn.IFS($A113="","",
         AND($I113,$K113,$M113&gt;=DK$9),$E113&amp;"-"&amp;$L113+DK$9,
         AND($J113,$K113,$O113&gt;=DK$9),$N113+DK$9&amp;"-"&amp;$F113,
         TRUE,"")</f>
        <v>241-934</v>
      </c>
      <c r="DL113" t="str" cm="1">
        <f t="array" ref="DL113">_xlfn.IFS($A113="","",
         AND($I113,$K113,$M113&gt;=DL$9),$E113&amp;"-"&amp;$L113+DL$9,
         AND($J113,$K113,$O113&gt;=DL$9),$N113+DL$9&amp;"-"&amp;$F113,
         TRUE,"")</f>
        <v>242-934</v>
      </c>
      <c r="DM113" t="str" cm="1">
        <f t="array" ref="DM113">_xlfn.IFS($A113="","",
         AND($I113,$K113,$M113&gt;=DM$9),$E113&amp;"-"&amp;$L113+DM$9,
         AND($J113,$K113,$O113&gt;=DM$9),$N113+DM$9&amp;"-"&amp;$F113,
         TRUE,"")</f>
        <v>243-934</v>
      </c>
      <c r="DN113" t="str" cm="1">
        <f t="array" ref="DN113">_xlfn.IFS($A113="","",
         AND($I113,$K113,$M113&gt;=DN$9),$E113&amp;"-"&amp;$L113+DN$9,
         AND($J113,$K113,$O113&gt;=DN$9),$N113+DN$9&amp;"-"&amp;$F113,
         TRUE,"")</f>
        <v>244-934</v>
      </c>
      <c r="DO113" t="str" cm="1">
        <f t="array" ref="DO113">_xlfn.IFS($A113="","",
         AND($I113,$K113,$M113&gt;=DO$9),$E113&amp;"-"&amp;$L113+DO$9,
         AND($J113,$K113,$O113&gt;=DO$9),$N113+DO$9&amp;"-"&amp;$F113,
         TRUE,"")</f>
        <v>245-934</v>
      </c>
      <c r="DP113" t="str" cm="1">
        <f t="array" ref="DP113">_xlfn.IFS($A113="","",
         AND($I113,$K113,$M113&gt;=DP$9),$E113&amp;"-"&amp;$L113+DP$9,
         AND($J113,$K113,$O113&gt;=DP$9),$N113+DP$9&amp;"-"&amp;$F113,
         TRUE,"")</f>
        <v>246-934</v>
      </c>
      <c r="DQ113" t="str" cm="1">
        <f t="array" ref="DQ113">_xlfn.IFS($A113="","",
         AND($I113,$K113,$M113&gt;=DQ$9),$E113&amp;"-"&amp;$L113+DQ$9,
         AND($J113,$K113,$O113&gt;=DQ$9),$N113+DQ$9&amp;"-"&amp;$F113,
         TRUE,"")</f>
        <v>247-934</v>
      </c>
      <c r="DR113" t="str" cm="1">
        <f t="array" ref="DR113">_xlfn.IFS($A113="","",
         AND($I113,$K113,$M113&gt;=DR$9),$E113&amp;"-"&amp;$L113+DR$9,
         AND($J113,$K113,$O113&gt;=DR$9),$N113+DR$9&amp;"-"&amp;$F113,
         TRUE,"")</f>
        <v>248-934</v>
      </c>
      <c r="DS113" t="str" cm="1">
        <f t="array" ref="DS113">_xlfn.IFS($A113="","",
         AND($I113,$K113,$M113&gt;=DS$9),$E113&amp;"-"&amp;$L113+DS$9,
         AND($J113,$K113,$O113&gt;=DS$9),$N113+DS$9&amp;"-"&amp;$F113,
         TRUE,"")</f>
        <v>249-934</v>
      </c>
      <c r="DT113" t="str" cm="1">
        <f t="array" ref="DT113">_xlfn.IFS($A113="","",
         AND($I113,$K113,$M113&gt;=DT$9),$E113&amp;"-"&amp;$L113+DT$9,
         AND($J113,$K113,$O113&gt;=DT$9),$N113+DT$9&amp;"-"&amp;$F113,
         TRUE,"")</f>
        <v>250-934</v>
      </c>
      <c r="DU113" t="str" cm="1">
        <f t="array" ref="DU113">_xlfn.IFS($A113="","",
         AND($I113,$K113,$M113&gt;=DU$9),$E113&amp;"-"&amp;$L113+DU$9,
         AND($J113,$K113,$O113&gt;=DU$9),$N113+DU$9&amp;"-"&amp;$F113,
         TRUE,"")</f>
        <v>251-934</v>
      </c>
      <c r="DV113" t="str" cm="1">
        <f t="array" ref="DV113">_xlfn.IFS($A113="","",
         AND($I113,$K113,$M113&gt;=DV$9),$E113&amp;"-"&amp;$L113+DV$9,
         AND($J113,$K113,$O113&gt;=DV$9),$N113+DV$9&amp;"-"&amp;$F113,
         TRUE,"")</f>
        <v>252-934</v>
      </c>
      <c r="DW113" t="str" cm="1">
        <f t="array" ref="DW113">_xlfn.IFS($A113="","",
         AND($I113,$K113,$M113&gt;=DW$9),$E113&amp;"-"&amp;$L113+DW$9,
         AND($J113,$K113,$O113&gt;=DW$9),$N113+DW$9&amp;"-"&amp;$F113,
         TRUE,"")</f>
        <v>253-934</v>
      </c>
      <c r="DX113" t="str" cm="1">
        <f t="array" ref="DX113">_xlfn.IFS($A113="","",
         AND($I113,$K113,$M113&gt;=DX$9),$E113&amp;"-"&amp;$L113+DX$9,
         AND($J113,$K113,$O113&gt;=DX$9),$N113+DX$9&amp;"-"&amp;$F113,
         TRUE,"")</f>
        <v>254-934</v>
      </c>
      <c r="DY113" t="str" cm="1">
        <f t="array" ref="DY113">_xlfn.IFS($A113="","",
         AND($I113,$K113,$M113&gt;=DY$9),$E113&amp;"-"&amp;$L113+DY$9,
         AND($J113,$K113,$O113&gt;=DY$9),$N113+DY$9&amp;"-"&amp;$F113,
         TRUE,"")</f>
        <v>255-934</v>
      </c>
      <c r="DZ113" t="str" cm="1">
        <f t="array" ref="DZ113">_xlfn.IFS($A113="","",
         AND($I113,$K113,$M113&gt;=DZ$9),$E113&amp;"-"&amp;$L113+DZ$9,
         AND($J113,$K113,$O113&gt;=DZ$9),$N113+DZ$9&amp;"-"&amp;$F113,
         TRUE,"")</f>
        <v>256-934</v>
      </c>
      <c r="EA113" t="str" cm="1">
        <f t="array" ref="EA113">_xlfn.IFS($A113="","",
         AND($I113,$K113,$M113&gt;=EA$9),$E113&amp;"-"&amp;$L113+EA$9,
         AND($J113,$K113,$O113&gt;=EA$9),$N113+EA$9&amp;"-"&amp;$F113,
         TRUE,"")</f>
        <v>257-934</v>
      </c>
      <c r="EB113" t="str" cm="1">
        <f t="array" ref="EB113">_xlfn.IFS($A113="","",
         AND($I113,$K113,$M113&gt;=EB$9),$E113&amp;"-"&amp;$L113+EB$9,
         AND($J113,$K113,$O113&gt;=EB$9),$N113+EB$9&amp;"-"&amp;$F113,
         TRUE,"")</f>
        <v>258-934</v>
      </c>
      <c r="EC113" t="str" cm="1">
        <f t="array" ref="EC113">_xlfn.IFS($A113="","",
         AND($I113,$K113,$M113&gt;=EC$9),$E113&amp;"-"&amp;$L113+EC$9,
         AND($J113,$K113,$O113&gt;=EC$9),$N113+EC$9&amp;"-"&amp;$F113,
         TRUE,"")</f>
        <v>259-934</v>
      </c>
      <c r="ED113" t="str" cm="1">
        <f t="array" ref="ED113">_xlfn.IFS($A113="","",
         AND($I113,$K113,$M113&gt;=ED$9),$E113&amp;"-"&amp;$L113+ED$9,
         AND($J113,$K113,$O113&gt;=ED$9),$N113+ED$9&amp;"-"&amp;$F113,
         TRUE,"")</f>
        <v>260-934</v>
      </c>
      <c r="EE113" t="str" cm="1">
        <f t="array" ref="EE113">_xlfn.IFS($A113="","",
         AND($I113,$K113,$M113&gt;=EE$9),$E113&amp;"-"&amp;$L113+EE$9,
         AND($J113,$K113,$O113&gt;=EE$9),$N113+EE$9&amp;"-"&amp;$F113,
         TRUE,"")</f>
        <v>261-934</v>
      </c>
      <c r="EF113" t="str" cm="1">
        <f t="array" ref="EF113">_xlfn.IFS($A113="","",
         AND($I113,$K113,$M113&gt;=EF$9),$E113&amp;"-"&amp;$L113+EF$9,
         AND($J113,$K113,$O113&gt;=EF$9),$N113+EF$9&amp;"-"&amp;$F113,
         TRUE,"")</f>
        <v>262-934</v>
      </c>
      <c r="EG113" t="str" cm="1">
        <f t="array" ref="EG113">_xlfn.IFS($A113="","",
         AND($I113,$K113,$M113&gt;=EG$9),$E113&amp;"-"&amp;$L113+EG$9,
         AND($J113,$K113,$O113&gt;=EG$9),$N113+EG$9&amp;"-"&amp;$F113,
         TRUE,"")</f>
        <v>263-934</v>
      </c>
      <c r="EH113" t="str" cm="1">
        <f t="array" ref="EH113">_xlfn.IFS($A113="","",
         AND($I113,$K113,$M113&gt;=EH$9),$E113&amp;"-"&amp;$L113+EH$9,
         AND($J113,$K113,$O113&gt;=EH$9),$N113+EH$9&amp;"-"&amp;$F113,
         TRUE,"")</f>
        <v>264-934</v>
      </c>
      <c r="EI113" t="str" cm="1">
        <f t="array" ref="EI113">_xlfn.IFS($A113="","",
         AND($I113,$K113,$M113&gt;=EI$9),$E113&amp;"-"&amp;$L113+EI$9,
         AND($J113,$K113,$O113&gt;=EI$9),$N113+EI$9&amp;"-"&amp;$F113,
         TRUE,"")</f>
        <v>265-934</v>
      </c>
      <c r="EJ113" t="str" cm="1">
        <f t="array" ref="EJ113">_xlfn.IFS($A113="","",
         AND($I113,$K113,$M113&gt;=EJ$9),$E113&amp;"-"&amp;$L113+EJ$9,
         AND($J113,$K113,$O113&gt;=EJ$9),$N113+EJ$9&amp;"-"&amp;$F113,
         TRUE,"")</f>
        <v>266-934</v>
      </c>
      <c r="EK113" t="str" cm="1">
        <f t="array" ref="EK113">_xlfn.IFS($A113="","",
         AND($I113,$K113,$M113&gt;=EK$9),$E113&amp;"-"&amp;$L113+EK$9,
         AND($J113,$K113,$O113&gt;=EK$9),$N113+EK$9&amp;"-"&amp;$F113,
         TRUE,"")</f>
        <v>267-934</v>
      </c>
      <c r="EL113" t="str" cm="1">
        <f t="array" ref="EL113">_xlfn.IFS($A113="","",
         AND($I113,$K113,$M113&gt;=EL$9),$E113&amp;"-"&amp;$L113+EL$9,
         AND($J113,$K113,$O113&gt;=EL$9),$N113+EL$9&amp;"-"&amp;$F113,
         TRUE,"")</f>
        <v>268-934</v>
      </c>
      <c r="EM113" t="str" cm="1">
        <f t="array" ref="EM113">_xlfn.IFS($A113="","",
         AND($I113,$K113,$M113&gt;=EM$9),$E113&amp;"-"&amp;$L113+EM$9,
         AND($J113,$K113,$O113&gt;=EM$9),$N113+EM$9&amp;"-"&amp;$F113,
         TRUE,"")</f>
        <v>269-934</v>
      </c>
      <c r="EN113" t="str" cm="1">
        <f t="array" ref="EN113">_xlfn.IFS($A113="","",
         AND($I113,$K113,$M113&gt;=EN$9),$E113&amp;"-"&amp;$L113+EN$9,
         AND($J113,$K113,$O113&gt;=EN$9),$N113+EN$9&amp;"-"&amp;$F113,
         TRUE,"")</f>
        <v>270-934</v>
      </c>
      <c r="EO113" t="str" cm="1">
        <f t="array" ref="EO113">_xlfn.IFS($A113="","",
         AND($I113,$K113,$M113&gt;=EO$9),$E113&amp;"-"&amp;$L113+EO$9,
         AND($J113,$K113,$O113&gt;=EO$9),$N113+EO$9&amp;"-"&amp;$F113,
         TRUE,"")</f>
        <v>271-934</v>
      </c>
      <c r="EP113" t="str" cm="1">
        <f t="array" ref="EP113">_xlfn.IFS($A113="","",
         AND($I113,$K113,$M113&gt;=EP$9),$E113&amp;"-"&amp;$L113+EP$9,
         AND($J113,$K113,$O113&gt;=EP$9),$N113+EP$9&amp;"-"&amp;$F113,
         TRUE,"")</f>
        <v>272-934</v>
      </c>
      <c r="EQ113" t="str" cm="1">
        <f t="array" ref="EQ113">_xlfn.IFS($A113="","",
         AND($I113,$K113,$M113&gt;=EQ$9),$E113&amp;"-"&amp;$L113+EQ$9,
         AND($J113,$K113,$O113&gt;=EQ$9),$N113+EQ$9&amp;"-"&amp;$F113,
         TRUE,"")</f>
        <v>273-934</v>
      </c>
      <c r="ER113" t="str" cm="1">
        <f t="array" ref="ER113">_xlfn.IFS($A113="","",
         AND($I113,$K113,$M113&gt;=ER$9),$E113&amp;"-"&amp;$L113+ER$9,
         AND($J113,$K113,$O113&gt;=ER$9),$N113+ER$9&amp;"-"&amp;$F113,
         TRUE,"")</f>
        <v>274-934</v>
      </c>
      <c r="ES113" t="str" cm="1">
        <f t="array" ref="ES113">_xlfn.IFS($A113="","",
         AND($I113,$K113,$M113&gt;=ES$9),$E113&amp;"-"&amp;$L113+ES$9,
         AND($J113,$K113,$O113&gt;=ES$9),$N113+ES$9&amp;"-"&amp;$F113,
         TRUE,"")</f>
        <v>275-934</v>
      </c>
      <c r="ET113" t="str" cm="1">
        <f t="array" ref="ET113">_xlfn.IFS($A113="","",
         AND($I113,$K113,$M113&gt;=ET$9),$E113&amp;"-"&amp;$L113+ET$9,
         AND($J113,$K113,$O113&gt;=ET$9),$N113+ET$9&amp;"-"&amp;$F113,
         TRUE,"")</f>
        <v>276-934</v>
      </c>
      <c r="EU113" t="str" cm="1">
        <f t="array" ref="EU113">_xlfn.IFS($A113="","",
         AND($I113,$K113,$M113&gt;=EU$9),$E113&amp;"-"&amp;$L113+EU$9,
         AND($J113,$K113,$O113&gt;=EU$9),$N113+EU$9&amp;"-"&amp;$F113,
         TRUE,"")</f>
        <v>277-934</v>
      </c>
      <c r="EV113" t="str" cm="1">
        <f t="array" ref="EV113">_xlfn.IFS($A113="","",
         AND($I113,$K113,$M113&gt;=EV$9),$E113&amp;"-"&amp;$L113+EV$9,
         AND($J113,$K113,$O113&gt;=EV$9),$N113+EV$9&amp;"-"&amp;$F113,
         TRUE,"")</f>
        <v>278-934</v>
      </c>
      <c r="EW113" t="str" cm="1">
        <f t="array" ref="EW113">_xlfn.IFS($A113="","",
         AND($I113,$K113,$M113&gt;=EW$9),$E113&amp;"-"&amp;$L113+EW$9,
         AND($J113,$K113,$O113&gt;=EW$9),$N113+EW$9&amp;"-"&amp;$F113,
         TRUE,"")</f>
        <v>279-934</v>
      </c>
      <c r="EX113" t="str" cm="1">
        <f t="array" ref="EX113">_xlfn.IFS($A113="","",
         AND($I113,$K113,$M113&gt;=EX$9),$E113&amp;"-"&amp;$L113+EX$9,
         AND($J113,$K113,$O113&gt;=EX$9),$N113+EX$9&amp;"-"&amp;$F113,
         TRUE,"")</f>
        <v>280-934</v>
      </c>
      <c r="EY113" t="str" cm="1">
        <f t="array" ref="EY113">_xlfn.IFS($A113="","",
         AND($I113,$K113,$M113&gt;=EY$9),$E113&amp;"-"&amp;$L113+EY$9,
         AND($J113,$K113,$O113&gt;=EY$9),$N113+EY$9&amp;"-"&amp;$F113,
         TRUE,"")</f>
        <v>281-934</v>
      </c>
      <c r="EZ113" t="str" cm="1">
        <f t="array" ref="EZ113">_xlfn.IFS($A113="","",
         AND($I113,$K113,$M113&gt;=EZ$9),$E113&amp;"-"&amp;$L113+EZ$9,
         AND($J113,$K113,$O113&gt;=EZ$9),$N113+EZ$9&amp;"-"&amp;$F113,
         TRUE,"")</f>
        <v>282-934</v>
      </c>
      <c r="FA113" t="str" cm="1">
        <f t="array" ref="FA113">_xlfn.IFS($A113="","",
         AND($I113,$K113,$M113&gt;=FA$9),$E113&amp;"-"&amp;$L113+FA$9,
         AND($J113,$K113,$O113&gt;=FA$9),$N113+FA$9&amp;"-"&amp;$F113,
         TRUE,"")</f>
        <v>283-934</v>
      </c>
      <c r="FB113" t="str" cm="1">
        <f t="array" ref="FB113">_xlfn.IFS($A113="","",
         AND($I113,$K113,$M113&gt;=FB$9),$E113&amp;"-"&amp;$L113+FB$9,
         AND($J113,$K113,$O113&gt;=FB$9),$N113+FB$9&amp;"-"&amp;$F113,
         TRUE,"")</f>
        <v>284-934</v>
      </c>
      <c r="FC113" t="str" cm="1">
        <f t="array" ref="FC113">_xlfn.IFS($A113="","",
         AND($I113,$K113,$M113&gt;=FC$9),$E113&amp;"-"&amp;$L113+FC$9,
         AND($J113,$K113,$O113&gt;=FC$9),$N113+FC$9&amp;"-"&amp;$F113,
         TRUE,"")</f>
        <v>285-934</v>
      </c>
      <c r="FD113" t="str" cm="1">
        <f t="array" ref="FD113">_xlfn.IFS($A113="","",
         AND($I113,$K113,$M113&gt;=FD$9),$E113&amp;"-"&amp;$L113+FD$9,
         AND($J113,$K113,$O113&gt;=FD$9),$N113+FD$9&amp;"-"&amp;$F113,
         TRUE,"")</f>
        <v>286-934</v>
      </c>
      <c r="FE113" t="str" cm="1">
        <f t="array" ref="FE113">_xlfn.IFS($A113="","",
         AND($I113,$K113,$M113&gt;=FE$9),$E113&amp;"-"&amp;$L113+FE$9,
         AND($J113,$K113,$O113&gt;=FE$9),$N113+FE$9&amp;"-"&amp;$F113,
         TRUE,"")</f>
        <v>287-934</v>
      </c>
      <c r="FF113" t="str" cm="1">
        <f t="array" ref="FF113">_xlfn.IFS($A113="","",
         AND($I113,$K113,$M113&gt;=FF$9),$E113&amp;"-"&amp;$L113+FF$9,
         AND($J113,$K113,$O113&gt;=FF$9),$N113+FF$9&amp;"-"&amp;$F113,
         TRUE,"")</f>
        <v>288-934</v>
      </c>
      <c r="FG113" t="str" cm="1">
        <f t="array" ref="FG113">_xlfn.IFS($A113="","",
         AND($I113,$K113,$M113&gt;=FG$9),$E113&amp;"-"&amp;$L113+FG$9,
         AND($J113,$K113,$O113&gt;=FG$9),$N113+FG$9&amp;"-"&amp;$F113,
         TRUE,"")</f>
        <v>289-934</v>
      </c>
      <c r="FH113" t="str" cm="1">
        <f t="array" ref="FH113">_xlfn.IFS($A113="","",
         AND($I113,$K113,$M113&gt;=FH$9),$E113&amp;"-"&amp;$L113+FH$9,
         AND($J113,$K113,$O113&gt;=FH$9),$N113+FH$9&amp;"-"&amp;$F113,
         TRUE,"")</f>
        <v>290-934</v>
      </c>
      <c r="FI113" t="str" cm="1">
        <f t="array" ref="FI113">_xlfn.IFS($A113="","",
         AND($I113,$K113,$M113&gt;=FI$9),$E113&amp;"-"&amp;$L113+FI$9,
         AND($J113,$K113,$O113&gt;=FI$9),$N113+FI$9&amp;"-"&amp;$F113,
         TRUE,"")</f>
        <v>291-934</v>
      </c>
      <c r="FJ113" t="str" cm="1">
        <f t="array" ref="FJ113">_xlfn.IFS($A113="","",
         AND($I113,$K113,$M113&gt;=FJ$9),$E113&amp;"-"&amp;$L113+FJ$9,
         AND($J113,$K113,$O113&gt;=FJ$9),$N113+FJ$9&amp;"-"&amp;$F113,
         TRUE,"")</f>
        <v>292-934</v>
      </c>
      <c r="FK113" t="str" cm="1">
        <f t="array" ref="FK113">_xlfn.IFS($A113="","",
         AND($I113,$K113,$M113&gt;=FK$9),$E113&amp;"-"&amp;$L113+FK$9,
         AND($J113,$K113,$O113&gt;=FK$9),$N113+FK$9&amp;"-"&amp;$F113,
         TRUE,"")</f>
        <v>293-934</v>
      </c>
      <c r="FL113" t="str" cm="1">
        <f t="array" ref="FL113">_xlfn.IFS($A113="","",
         AND($I113,$K113,$M113&gt;=FL$9),$E113&amp;"-"&amp;$L113+FL$9,
         AND($J113,$K113,$O113&gt;=FL$9),$N113+FL$9&amp;"-"&amp;$F113,
         TRUE,"")</f>
        <v>294-934</v>
      </c>
      <c r="FM113" t="str" cm="1">
        <f t="array" ref="FM113">_xlfn.IFS($A113="","",
         AND($I113,$K113,$M113&gt;=FM$9),$E113&amp;"-"&amp;$L113+FM$9,
         AND($J113,$K113,$O113&gt;=FM$9),$N113+FM$9&amp;"-"&amp;$F113,
         TRUE,"")</f>
        <v>295-934</v>
      </c>
      <c r="FN113" t="str" cm="1">
        <f t="array" ref="FN113">_xlfn.IFS($A113="","",
         AND($I113,$K113,$M113&gt;=FN$9),$E113&amp;"-"&amp;$L113+FN$9,
         AND($J113,$K113,$O113&gt;=FN$9),$N113+FN$9&amp;"-"&amp;$F113,
         TRUE,"")</f>
        <v>296-934</v>
      </c>
      <c r="FO113" t="str" cm="1">
        <f t="array" ref="FO113">_xlfn.IFS($A113="","",
         AND($I113,$K113,$M113&gt;=FO$9),$E113&amp;"-"&amp;$L113+FO$9,
         AND($J113,$K113,$O113&gt;=FO$9),$N113+FO$9&amp;"-"&amp;$F113,
         TRUE,"")</f>
        <v>297-934</v>
      </c>
      <c r="FP113" t="str" cm="1">
        <f t="array" ref="FP113">_xlfn.IFS($A113="","",
         AND($I113,$K113,$M113&gt;=FP$9),$E113&amp;"-"&amp;$L113+FP$9,
         AND($J113,$K113,$O113&gt;=FP$9),$N113+FP$9&amp;"-"&amp;$F113,
         TRUE,"")</f>
        <v>298-934</v>
      </c>
      <c r="FQ113" t="str" cm="1">
        <f t="array" ref="FQ113">_xlfn.IFS($A113="","",
         AND($I113,$K113,$M113&gt;=FQ$9),$E113&amp;"-"&amp;$L113+FQ$9,
         AND($J113,$K113,$O113&gt;=FQ$9),$N113+FQ$9&amp;"-"&amp;$F113,
         TRUE,"")</f>
        <v>299-934</v>
      </c>
      <c r="FR113" t="str" cm="1">
        <f t="array" ref="FR113">_xlfn.IFS($A113="","",
         AND($I113,$K113,$M113&gt;=FR$9),$E113&amp;"-"&amp;$L113+FR$9,
         AND($J113,$K113,$O113&gt;=FR$9),$N113+FR$9&amp;"-"&amp;$F113,
         TRUE,"")</f>
        <v>300-934</v>
      </c>
      <c r="FS113" t="str" cm="1">
        <f t="array" ref="FS113">_xlfn.IFS($A113="","",
         AND($I113,$K113,$M113&gt;=FS$9),$E113&amp;"-"&amp;$L113+FS$9,
         AND($J113,$K113,$O113&gt;=FS$9),$N113+FS$9&amp;"-"&amp;$F113,
         TRUE,"")</f>
        <v>301-934</v>
      </c>
    </row>
    <row r="114" spans="1:175" x14ac:dyDescent="0.3">
      <c r="A114" t="str">
        <f>IF(Input!A109=0,"",Input!A109)</f>
        <v>144,661 -&gt; 355,661</v>
      </c>
      <c r="B114">
        <f t="shared" si="17"/>
        <v>4</v>
      </c>
      <c r="C114">
        <f t="shared" si="18"/>
        <v>9</v>
      </c>
      <c r="D114">
        <f t="shared" si="19"/>
        <v>15</v>
      </c>
      <c r="E114">
        <f t="shared" si="20"/>
        <v>144</v>
      </c>
      <c r="F114">
        <f t="shared" si="21"/>
        <v>661</v>
      </c>
      <c r="G114">
        <f t="shared" si="22"/>
        <v>355</v>
      </c>
      <c r="H114">
        <f t="shared" si="23"/>
        <v>661</v>
      </c>
      <c r="I114" t="b">
        <f t="shared" si="24"/>
        <v>0</v>
      </c>
      <c r="J114" t="b">
        <f t="shared" si="25"/>
        <v>1</v>
      </c>
      <c r="K114" t="b">
        <f t="shared" si="26"/>
        <v>1</v>
      </c>
      <c r="L114" t="str">
        <f t="shared" si="14"/>
        <v/>
      </c>
      <c r="M114" t="str">
        <f t="shared" si="15"/>
        <v/>
      </c>
      <c r="N114">
        <f t="shared" si="16"/>
        <v>144</v>
      </c>
      <c r="O114" s="10">
        <f t="shared" si="27"/>
        <v>212</v>
      </c>
      <c r="P114" t="str" cm="1">
        <f t="array" ref="P114">_xlfn.IFS($A114="","",
         AND($I114,$K114,$M114&gt;=P$9),$E114&amp;"-"&amp;$L114+P$9,
         AND($J114,$K114,$O114&gt;=P$9),$N114+P$9&amp;"-"&amp;$F114,
         TRUE,"")</f>
        <v>144-661</v>
      </c>
      <c r="Q114" t="str" cm="1">
        <f t="array" ref="Q114">_xlfn.IFS($A114="","",
         AND($I114,$K114,$M114&gt;=Q$9),$E114&amp;"-"&amp;$L114+Q$9,
         AND($J114,$K114,$O114&gt;=Q$9),$N114+Q$9&amp;"-"&amp;$F114,
         TRUE,"")</f>
        <v>145-661</v>
      </c>
      <c r="R114" t="str" cm="1">
        <f t="array" ref="R114">_xlfn.IFS($A114="","",
         AND($I114,$K114,$M114&gt;=R$9),$E114&amp;"-"&amp;$L114+R$9,
         AND($J114,$K114,$O114&gt;=R$9),$N114+R$9&amp;"-"&amp;$F114,
         TRUE,"")</f>
        <v>146-661</v>
      </c>
      <c r="S114" t="str" cm="1">
        <f t="array" ref="S114">_xlfn.IFS($A114="","",
         AND($I114,$K114,$M114&gt;=S$9),$E114&amp;"-"&amp;$L114+S$9,
         AND($J114,$K114,$O114&gt;=S$9),$N114+S$9&amp;"-"&amp;$F114,
         TRUE,"")</f>
        <v>147-661</v>
      </c>
      <c r="T114" t="str" cm="1">
        <f t="array" ref="T114">_xlfn.IFS($A114="","",
         AND($I114,$K114,$M114&gt;=T$9),$E114&amp;"-"&amp;$L114+T$9,
         AND($J114,$K114,$O114&gt;=T$9),$N114+T$9&amp;"-"&amp;$F114,
         TRUE,"")</f>
        <v>148-661</v>
      </c>
      <c r="U114" t="str" cm="1">
        <f t="array" ref="U114">_xlfn.IFS($A114="","",
         AND($I114,$K114,$M114&gt;=U$9),$E114&amp;"-"&amp;$L114+U$9,
         AND($J114,$K114,$O114&gt;=U$9),$N114+U$9&amp;"-"&amp;$F114,
         TRUE,"")</f>
        <v>149-661</v>
      </c>
      <c r="V114" t="str" cm="1">
        <f t="array" ref="V114">_xlfn.IFS($A114="","",
         AND($I114,$K114,$M114&gt;=V$9),$E114&amp;"-"&amp;$L114+V$9,
         AND($J114,$K114,$O114&gt;=V$9),$N114+V$9&amp;"-"&amp;$F114,
         TRUE,"")</f>
        <v>150-661</v>
      </c>
      <c r="W114" t="str" cm="1">
        <f t="array" ref="W114">_xlfn.IFS($A114="","",
         AND($I114,$K114,$M114&gt;=W$9),$E114&amp;"-"&amp;$L114+W$9,
         AND($J114,$K114,$O114&gt;=W$9),$N114+W$9&amp;"-"&amp;$F114,
         TRUE,"")</f>
        <v>151-661</v>
      </c>
      <c r="X114" t="str" cm="1">
        <f t="array" ref="X114">_xlfn.IFS($A114="","",
         AND($I114,$K114,$M114&gt;=X$9),$E114&amp;"-"&amp;$L114+X$9,
         AND($J114,$K114,$O114&gt;=X$9),$N114+X$9&amp;"-"&amp;$F114,
         TRUE,"")</f>
        <v>152-661</v>
      </c>
      <c r="Y114" t="str" cm="1">
        <f t="array" ref="Y114">_xlfn.IFS($A114="","",
         AND($I114,$K114,$M114&gt;=Y$9),$E114&amp;"-"&amp;$L114+Y$9,
         AND($J114,$K114,$O114&gt;=Y$9),$N114+Y$9&amp;"-"&amp;$F114,
         TRUE,"")</f>
        <v>153-661</v>
      </c>
      <c r="Z114" t="str" cm="1">
        <f t="array" ref="Z114">_xlfn.IFS($A114="","",
         AND($I114,$K114,$M114&gt;=Z$9),$E114&amp;"-"&amp;$L114+Z$9,
         AND($J114,$K114,$O114&gt;=Z$9),$N114+Z$9&amp;"-"&amp;$F114,
         TRUE,"")</f>
        <v>154-661</v>
      </c>
      <c r="AA114" t="str" cm="1">
        <f t="array" ref="AA114">_xlfn.IFS($A114="","",
         AND($I114,$K114,$M114&gt;=AA$9),$E114&amp;"-"&amp;$L114+AA$9,
         AND($J114,$K114,$O114&gt;=AA$9),$N114+AA$9&amp;"-"&amp;$F114,
         TRUE,"")</f>
        <v>155-661</v>
      </c>
      <c r="AB114" t="str" cm="1">
        <f t="array" ref="AB114">_xlfn.IFS($A114="","",
         AND($I114,$K114,$M114&gt;=AB$9),$E114&amp;"-"&amp;$L114+AB$9,
         AND($J114,$K114,$O114&gt;=AB$9),$N114+AB$9&amp;"-"&amp;$F114,
         TRUE,"")</f>
        <v>156-661</v>
      </c>
      <c r="AC114" t="str" cm="1">
        <f t="array" ref="AC114">_xlfn.IFS($A114="","",
         AND($I114,$K114,$M114&gt;=AC$9),$E114&amp;"-"&amp;$L114+AC$9,
         AND($J114,$K114,$O114&gt;=AC$9),$N114+AC$9&amp;"-"&amp;$F114,
         TRUE,"")</f>
        <v>157-661</v>
      </c>
      <c r="AD114" t="str" cm="1">
        <f t="array" ref="AD114">_xlfn.IFS($A114="","",
         AND($I114,$K114,$M114&gt;=AD$9),$E114&amp;"-"&amp;$L114+AD$9,
         AND($J114,$K114,$O114&gt;=AD$9),$N114+AD$9&amp;"-"&amp;$F114,
         TRUE,"")</f>
        <v>158-661</v>
      </c>
      <c r="AE114" t="str" cm="1">
        <f t="array" ref="AE114">_xlfn.IFS($A114="","",
         AND($I114,$K114,$M114&gt;=AE$9),$E114&amp;"-"&amp;$L114+AE$9,
         AND($J114,$K114,$O114&gt;=AE$9),$N114+AE$9&amp;"-"&amp;$F114,
         TRUE,"")</f>
        <v>159-661</v>
      </c>
      <c r="AF114" t="str" cm="1">
        <f t="array" ref="AF114">_xlfn.IFS($A114="","",
         AND($I114,$K114,$M114&gt;=AF$9),$E114&amp;"-"&amp;$L114+AF$9,
         AND($J114,$K114,$O114&gt;=AF$9),$N114+AF$9&amp;"-"&amp;$F114,
         TRUE,"")</f>
        <v>160-661</v>
      </c>
      <c r="AG114" t="str" cm="1">
        <f t="array" ref="AG114">_xlfn.IFS($A114="","",
         AND($I114,$K114,$M114&gt;=AG$9),$E114&amp;"-"&amp;$L114+AG$9,
         AND($J114,$K114,$O114&gt;=AG$9),$N114+AG$9&amp;"-"&amp;$F114,
         TRUE,"")</f>
        <v>161-661</v>
      </c>
      <c r="AH114" t="str" cm="1">
        <f t="array" ref="AH114">_xlfn.IFS($A114="","",
         AND($I114,$K114,$M114&gt;=AH$9),$E114&amp;"-"&amp;$L114+AH$9,
         AND($J114,$K114,$O114&gt;=AH$9),$N114+AH$9&amp;"-"&amp;$F114,
         TRUE,"")</f>
        <v>162-661</v>
      </c>
      <c r="AI114" t="str" cm="1">
        <f t="array" ref="AI114">_xlfn.IFS($A114="","",
         AND($I114,$K114,$M114&gt;=AI$9),$E114&amp;"-"&amp;$L114+AI$9,
         AND($J114,$K114,$O114&gt;=AI$9),$N114+AI$9&amp;"-"&amp;$F114,
         TRUE,"")</f>
        <v>163-661</v>
      </c>
      <c r="AJ114" t="str" cm="1">
        <f t="array" ref="AJ114">_xlfn.IFS($A114="","",
         AND($I114,$K114,$M114&gt;=AJ$9),$E114&amp;"-"&amp;$L114+AJ$9,
         AND($J114,$K114,$O114&gt;=AJ$9),$N114+AJ$9&amp;"-"&amp;$F114,
         TRUE,"")</f>
        <v>164-661</v>
      </c>
      <c r="AK114" t="str" cm="1">
        <f t="array" ref="AK114">_xlfn.IFS($A114="","",
         AND($I114,$K114,$M114&gt;=AK$9),$E114&amp;"-"&amp;$L114+AK$9,
         AND($J114,$K114,$O114&gt;=AK$9),$N114+AK$9&amp;"-"&amp;$F114,
         TRUE,"")</f>
        <v>165-661</v>
      </c>
      <c r="AL114" t="str" cm="1">
        <f t="array" ref="AL114">_xlfn.IFS($A114="","",
         AND($I114,$K114,$M114&gt;=AL$9),$E114&amp;"-"&amp;$L114+AL$9,
         AND($J114,$K114,$O114&gt;=AL$9),$N114+AL$9&amp;"-"&amp;$F114,
         TRUE,"")</f>
        <v>166-661</v>
      </c>
      <c r="AM114" t="str" cm="1">
        <f t="array" ref="AM114">_xlfn.IFS($A114="","",
         AND($I114,$K114,$M114&gt;=AM$9),$E114&amp;"-"&amp;$L114+AM$9,
         AND($J114,$K114,$O114&gt;=AM$9),$N114+AM$9&amp;"-"&amp;$F114,
         TRUE,"")</f>
        <v>167-661</v>
      </c>
      <c r="AN114" t="str" cm="1">
        <f t="array" ref="AN114">_xlfn.IFS($A114="","",
         AND($I114,$K114,$M114&gt;=AN$9),$E114&amp;"-"&amp;$L114+AN$9,
         AND($J114,$K114,$O114&gt;=AN$9),$N114+AN$9&amp;"-"&amp;$F114,
         TRUE,"")</f>
        <v>168-661</v>
      </c>
      <c r="AO114" t="str" cm="1">
        <f t="array" ref="AO114">_xlfn.IFS($A114="","",
         AND($I114,$K114,$M114&gt;=AO$9),$E114&amp;"-"&amp;$L114+AO$9,
         AND($J114,$K114,$O114&gt;=AO$9),$N114+AO$9&amp;"-"&amp;$F114,
         TRUE,"")</f>
        <v>169-661</v>
      </c>
      <c r="AP114" t="str" cm="1">
        <f t="array" ref="AP114">_xlfn.IFS($A114="","",
         AND($I114,$K114,$M114&gt;=AP$9),$E114&amp;"-"&amp;$L114+AP$9,
         AND($J114,$K114,$O114&gt;=AP$9),$N114+AP$9&amp;"-"&amp;$F114,
         TRUE,"")</f>
        <v>170-661</v>
      </c>
      <c r="AQ114" t="str" cm="1">
        <f t="array" ref="AQ114">_xlfn.IFS($A114="","",
         AND($I114,$K114,$M114&gt;=AQ$9),$E114&amp;"-"&amp;$L114+AQ$9,
         AND($J114,$K114,$O114&gt;=AQ$9),$N114+AQ$9&amp;"-"&amp;$F114,
         TRUE,"")</f>
        <v>171-661</v>
      </c>
      <c r="AR114" t="str" cm="1">
        <f t="array" ref="AR114">_xlfn.IFS($A114="","",
         AND($I114,$K114,$M114&gt;=AR$9),$E114&amp;"-"&amp;$L114+AR$9,
         AND($J114,$K114,$O114&gt;=AR$9),$N114+AR$9&amp;"-"&amp;$F114,
         TRUE,"")</f>
        <v>172-661</v>
      </c>
      <c r="AS114" t="str" cm="1">
        <f t="array" ref="AS114">_xlfn.IFS($A114="","",
         AND($I114,$K114,$M114&gt;=AS$9),$E114&amp;"-"&amp;$L114+AS$9,
         AND($J114,$K114,$O114&gt;=AS$9),$N114+AS$9&amp;"-"&amp;$F114,
         TRUE,"")</f>
        <v>173-661</v>
      </c>
      <c r="AT114" t="str" cm="1">
        <f t="array" ref="AT114">_xlfn.IFS($A114="","",
         AND($I114,$K114,$M114&gt;=AT$9),$E114&amp;"-"&amp;$L114+AT$9,
         AND($J114,$K114,$O114&gt;=AT$9),$N114+AT$9&amp;"-"&amp;$F114,
         TRUE,"")</f>
        <v>174-661</v>
      </c>
      <c r="AU114" t="str" cm="1">
        <f t="array" ref="AU114">_xlfn.IFS($A114="","",
         AND($I114,$K114,$M114&gt;=AU$9),$E114&amp;"-"&amp;$L114+AU$9,
         AND($J114,$K114,$O114&gt;=AU$9),$N114+AU$9&amp;"-"&amp;$F114,
         TRUE,"")</f>
        <v>175-661</v>
      </c>
      <c r="AV114" t="str" cm="1">
        <f t="array" ref="AV114">_xlfn.IFS($A114="","",
         AND($I114,$K114,$M114&gt;=AV$9),$E114&amp;"-"&amp;$L114+AV$9,
         AND($J114,$K114,$O114&gt;=AV$9),$N114+AV$9&amp;"-"&amp;$F114,
         TRUE,"")</f>
        <v>176-661</v>
      </c>
      <c r="AW114" t="str" cm="1">
        <f t="array" ref="AW114">_xlfn.IFS($A114="","",
         AND($I114,$K114,$M114&gt;=AW$9),$E114&amp;"-"&amp;$L114+AW$9,
         AND($J114,$K114,$O114&gt;=AW$9),$N114+AW$9&amp;"-"&amp;$F114,
         TRUE,"")</f>
        <v>177-661</v>
      </c>
      <c r="AX114" t="str" cm="1">
        <f t="array" ref="AX114">_xlfn.IFS($A114="","",
         AND($I114,$K114,$M114&gt;=AX$9),$E114&amp;"-"&amp;$L114+AX$9,
         AND($J114,$K114,$O114&gt;=AX$9),$N114+AX$9&amp;"-"&amp;$F114,
         TRUE,"")</f>
        <v>178-661</v>
      </c>
      <c r="AY114" t="str" cm="1">
        <f t="array" ref="AY114">_xlfn.IFS($A114="","",
         AND($I114,$K114,$M114&gt;=AY$9),$E114&amp;"-"&amp;$L114+AY$9,
         AND($J114,$K114,$O114&gt;=AY$9),$N114+AY$9&amp;"-"&amp;$F114,
         TRUE,"")</f>
        <v>179-661</v>
      </c>
      <c r="AZ114" t="str" cm="1">
        <f t="array" ref="AZ114">_xlfn.IFS($A114="","",
         AND($I114,$K114,$M114&gt;=AZ$9),$E114&amp;"-"&amp;$L114+AZ$9,
         AND($J114,$K114,$O114&gt;=AZ$9),$N114+AZ$9&amp;"-"&amp;$F114,
         TRUE,"")</f>
        <v>180-661</v>
      </c>
      <c r="BA114" t="str" cm="1">
        <f t="array" ref="BA114">_xlfn.IFS($A114="","",
         AND($I114,$K114,$M114&gt;=BA$9),$E114&amp;"-"&amp;$L114+BA$9,
         AND($J114,$K114,$O114&gt;=BA$9),$N114+BA$9&amp;"-"&amp;$F114,
         TRUE,"")</f>
        <v>181-661</v>
      </c>
      <c r="BB114" t="str" cm="1">
        <f t="array" ref="BB114">_xlfn.IFS($A114="","",
         AND($I114,$K114,$M114&gt;=BB$9),$E114&amp;"-"&amp;$L114+BB$9,
         AND($J114,$K114,$O114&gt;=BB$9),$N114+BB$9&amp;"-"&amp;$F114,
         TRUE,"")</f>
        <v>182-661</v>
      </c>
      <c r="BC114" t="str" cm="1">
        <f t="array" ref="BC114">_xlfn.IFS($A114="","",
         AND($I114,$K114,$M114&gt;=BC$9),$E114&amp;"-"&amp;$L114+BC$9,
         AND($J114,$K114,$O114&gt;=BC$9),$N114+BC$9&amp;"-"&amp;$F114,
         TRUE,"")</f>
        <v>183-661</v>
      </c>
      <c r="BD114" t="str" cm="1">
        <f t="array" ref="BD114">_xlfn.IFS($A114="","",
         AND($I114,$K114,$M114&gt;=BD$9),$E114&amp;"-"&amp;$L114+BD$9,
         AND($J114,$K114,$O114&gt;=BD$9),$N114+BD$9&amp;"-"&amp;$F114,
         TRUE,"")</f>
        <v>184-661</v>
      </c>
      <c r="BE114" t="str" cm="1">
        <f t="array" ref="BE114">_xlfn.IFS($A114="","",
         AND($I114,$K114,$M114&gt;=BE$9),$E114&amp;"-"&amp;$L114+BE$9,
         AND($J114,$K114,$O114&gt;=BE$9),$N114+BE$9&amp;"-"&amp;$F114,
         TRUE,"")</f>
        <v>185-661</v>
      </c>
      <c r="BF114" t="str" cm="1">
        <f t="array" ref="BF114">_xlfn.IFS($A114="","",
         AND($I114,$K114,$M114&gt;=BF$9),$E114&amp;"-"&amp;$L114+BF$9,
         AND($J114,$K114,$O114&gt;=BF$9),$N114+BF$9&amp;"-"&amp;$F114,
         TRUE,"")</f>
        <v>186-661</v>
      </c>
      <c r="BG114" t="str" cm="1">
        <f t="array" ref="BG114">_xlfn.IFS($A114="","",
         AND($I114,$K114,$M114&gt;=BG$9),$E114&amp;"-"&amp;$L114+BG$9,
         AND($J114,$K114,$O114&gt;=BG$9),$N114+BG$9&amp;"-"&amp;$F114,
         TRUE,"")</f>
        <v>187-661</v>
      </c>
      <c r="BH114" t="str" cm="1">
        <f t="array" ref="BH114">_xlfn.IFS($A114="","",
         AND($I114,$K114,$M114&gt;=BH$9),$E114&amp;"-"&amp;$L114+BH$9,
         AND($J114,$K114,$O114&gt;=BH$9),$N114+BH$9&amp;"-"&amp;$F114,
         TRUE,"")</f>
        <v>188-661</v>
      </c>
      <c r="BI114" t="str" cm="1">
        <f t="array" ref="BI114">_xlfn.IFS($A114="","",
         AND($I114,$K114,$M114&gt;=BI$9),$E114&amp;"-"&amp;$L114+BI$9,
         AND($J114,$K114,$O114&gt;=BI$9),$N114+BI$9&amp;"-"&amp;$F114,
         TRUE,"")</f>
        <v>189-661</v>
      </c>
      <c r="BJ114" t="str" cm="1">
        <f t="array" ref="BJ114">_xlfn.IFS($A114="","",
         AND($I114,$K114,$M114&gt;=BJ$9),$E114&amp;"-"&amp;$L114+BJ$9,
         AND($J114,$K114,$O114&gt;=BJ$9),$N114+BJ$9&amp;"-"&amp;$F114,
         TRUE,"")</f>
        <v>190-661</v>
      </c>
      <c r="BK114" t="str" cm="1">
        <f t="array" ref="BK114">_xlfn.IFS($A114="","",
         AND($I114,$K114,$M114&gt;=BK$9),$E114&amp;"-"&amp;$L114+BK$9,
         AND($J114,$K114,$O114&gt;=BK$9),$N114+BK$9&amp;"-"&amp;$F114,
         TRUE,"")</f>
        <v>191-661</v>
      </c>
      <c r="BL114" t="str" cm="1">
        <f t="array" ref="BL114">_xlfn.IFS($A114="","",
         AND($I114,$K114,$M114&gt;=BL$9),$E114&amp;"-"&amp;$L114+BL$9,
         AND($J114,$K114,$O114&gt;=BL$9),$N114+BL$9&amp;"-"&amp;$F114,
         TRUE,"")</f>
        <v>192-661</v>
      </c>
      <c r="BM114" t="str" cm="1">
        <f t="array" ref="BM114">_xlfn.IFS($A114="","",
         AND($I114,$K114,$M114&gt;=BM$9),$E114&amp;"-"&amp;$L114+BM$9,
         AND($J114,$K114,$O114&gt;=BM$9),$N114+BM$9&amp;"-"&amp;$F114,
         TRUE,"")</f>
        <v>193-661</v>
      </c>
      <c r="BN114" t="str" cm="1">
        <f t="array" ref="BN114">_xlfn.IFS($A114="","",
         AND($I114,$K114,$M114&gt;=BN$9),$E114&amp;"-"&amp;$L114+BN$9,
         AND($J114,$K114,$O114&gt;=BN$9),$N114+BN$9&amp;"-"&amp;$F114,
         TRUE,"")</f>
        <v>194-661</v>
      </c>
      <c r="BO114" t="str" cm="1">
        <f t="array" ref="BO114">_xlfn.IFS($A114="","",
         AND($I114,$K114,$M114&gt;=BO$9),$E114&amp;"-"&amp;$L114+BO$9,
         AND($J114,$K114,$O114&gt;=BO$9),$N114+BO$9&amp;"-"&amp;$F114,
         TRUE,"")</f>
        <v>195-661</v>
      </c>
      <c r="BP114" t="str" cm="1">
        <f t="array" ref="BP114">_xlfn.IFS($A114="","",
         AND($I114,$K114,$M114&gt;=BP$9),$E114&amp;"-"&amp;$L114+BP$9,
         AND($J114,$K114,$O114&gt;=BP$9),$N114+BP$9&amp;"-"&amp;$F114,
         TRUE,"")</f>
        <v>196-661</v>
      </c>
      <c r="BQ114" t="str" cm="1">
        <f t="array" ref="BQ114">_xlfn.IFS($A114="","",
         AND($I114,$K114,$M114&gt;=BQ$9),$E114&amp;"-"&amp;$L114+BQ$9,
         AND($J114,$K114,$O114&gt;=BQ$9),$N114+BQ$9&amp;"-"&amp;$F114,
         TRUE,"")</f>
        <v>197-661</v>
      </c>
      <c r="BR114" t="str" cm="1">
        <f t="array" ref="BR114">_xlfn.IFS($A114="","",
         AND($I114,$K114,$M114&gt;=BR$9),$E114&amp;"-"&amp;$L114+BR$9,
         AND($J114,$K114,$O114&gt;=BR$9),$N114+BR$9&amp;"-"&amp;$F114,
         TRUE,"")</f>
        <v>198-661</v>
      </c>
      <c r="BS114" t="str" cm="1">
        <f t="array" ref="BS114">_xlfn.IFS($A114="","",
         AND($I114,$K114,$M114&gt;=BS$9),$E114&amp;"-"&amp;$L114+BS$9,
         AND($J114,$K114,$O114&gt;=BS$9),$N114+BS$9&amp;"-"&amp;$F114,
         TRUE,"")</f>
        <v>199-661</v>
      </c>
      <c r="BT114" t="str" cm="1">
        <f t="array" ref="BT114">_xlfn.IFS($A114="","",
         AND($I114,$K114,$M114&gt;=BT$9),$E114&amp;"-"&amp;$L114+BT$9,
         AND($J114,$K114,$O114&gt;=BT$9),$N114+BT$9&amp;"-"&amp;$F114,
         TRUE,"")</f>
        <v>200-661</v>
      </c>
      <c r="BU114" t="str" cm="1">
        <f t="array" ref="BU114">_xlfn.IFS($A114="","",
         AND($I114,$K114,$M114&gt;=BU$9),$E114&amp;"-"&amp;$L114+BU$9,
         AND($J114,$K114,$O114&gt;=BU$9),$N114+BU$9&amp;"-"&amp;$F114,
         TRUE,"")</f>
        <v>201-661</v>
      </c>
      <c r="BV114" t="str" cm="1">
        <f t="array" ref="BV114">_xlfn.IFS($A114="","",
         AND($I114,$K114,$M114&gt;=BV$9),$E114&amp;"-"&amp;$L114+BV$9,
         AND($J114,$K114,$O114&gt;=BV$9),$N114+BV$9&amp;"-"&amp;$F114,
         TRUE,"")</f>
        <v>202-661</v>
      </c>
      <c r="BW114" t="str" cm="1">
        <f t="array" ref="BW114">_xlfn.IFS($A114="","",
         AND($I114,$K114,$M114&gt;=BW$9),$E114&amp;"-"&amp;$L114+BW$9,
         AND($J114,$K114,$O114&gt;=BW$9),$N114+BW$9&amp;"-"&amp;$F114,
         TRUE,"")</f>
        <v>203-661</v>
      </c>
      <c r="BX114" t="str" cm="1">
        <f t="array" ref="BX114">_xlfn.IFS($A114="","",
         AND($I114,$K114,$M114&gt;=BX$9),$E114&amp;"-"&amp;$L114+BX$9,
         AND($J114,$K114,$O114&gt;=BX$9),$N114+BX$9&amp;"-"&amp;$F114,
         TRUE,"")</f>
        <v>204-661</v>
      </c>
      <c r="BY114" t="str" cm="1">
        <f t="array" ref="BY114">_xlfn.IFS($A114="","",
         AND($I114,$K114,$M114&gt;=BY$9),$E114&amp;"-"&amp;$L114+BY$9,
         AND($J114,$K114,$O114&gt;=BY$9),$N114+BY$9&amp;"-"&amp;$F114,
         TRUE,"")</f>
        <v>205-661</v>
      </c>
      <c r="BZ114" t="str" cm="1">
        <f t="array" ref="BZ114">_xlfn.IFS($A114="","",
         AND($I114,$K114,$M114&gt;=BZ$9),$E114&amp;"-"&amp;$L114+BZ$9,
         AND($J114,$K114,$O114&gt;=BZ$9),$N114+BZ$9&amp;"-"&amp;$F114,
         TRUE,"")</f>
        <v>206-661</v>
      </c>
      <c r="CA114" t="str" cm="1">
        <f t="array" ref="CA114">_xlfn.IFS($A114="","",
         AND($I114,$K114,$M114&gt;=CA$9),$E114&amp;"-"&amp;$L114+CA$9,
         AND($J114,$K114,$O114&gt;=CA$9),$N114+CA$9&amp;"-"&amp;$F114,
         TRUE,"")</f>
        <v>207-661</v>
      </c>
      <c r="CB114" t="str" cm="1">
        <f t="array" ref="CB114">_xlfn.IFS($A114="","",
         AND($I114,$K114,$M114&gt;=CB$9),$E114&amp;"-"&amp;$L114+CB$9,
         AND($J114,$K114,$O114&gt;=CB$9),$N114+CB$9&amp;"-"&amp;$F114,
         TRUE,"")</f>
        <v>208-661</v>
      </c>
      <c r="CC114" t="str" cm="1">
        <f t="array" ref="CC114">_xlfn.IFS($A114="","",
         AND($I114,$K114,$M114&gt;=CC$9),$E114&amp;"-"&amp;$L114+CC$9,
         AND($J114,$K114,$O114&gt;=CC$9),$N114+CC$9&amp;"-"&amp;$F114,
         TRUE,"")</f>
        <v>209-661</v>
      </c>
      <c r="CD114" t="str" cm="1">
        <f t="array" ref="CD114">_xlfn.IFS($A114="","",
         AND($I114,$K114,$M114&gt;=CD$9),$E114&amp;"-"&amp;$L114+CD$9,
         AND($J114,$K114,$O114&gt;=CD$9),$N114+CD$9&amp;"-"&amp;$F114,
         TRUE,"")</f>
        <v>210-661</v>
      </c>
      <c r="CE114" t="str" cm="1">
        <f t="array" ref="CE114">_xlfn.IFS($A114="","",
         AND($I114,$K114,$M114&gt;=CE$9),$E114&amp;"-"&amp;$L114+CE$9,
         AND($J114,$K114,$O114&gt;=CE$9),$N114+CE$9&amp;"-"&amp;$F114,
         TRUE,"")</f>
        <v>211-661</v>
      </c>
      <c r="CF114" t="str" cm="1">
        <f t="array" ref="CF114">_xlfn.IFS($A114="","",
         AND($I114,$K114,$M114&gt;=CF$9),$E114&amp;"-"&amp;$L114+CF$9,
         AND($J114,$K114,$O114&gt;=CF$9),$N114+CF$9&amp;"-"&amp;$F114,
         TRUE,"")</f>
        <v>212-661</v>
      </c>
      <c r="CG114" t="str" cm="1">
        <f t="array" ref="CG114">_xlfn.IFS($A114="","",
         AND($I114,$K114,$M114&gt;=CG$9),$E114&amp;"-"&amp;$L114+CG$9,
         AND($J114,$K114,$O114&gt;=CG$9),$N114+CG$9&amp;"-"&amp;$F114,
         TRUE,"")</f>
        <v>213-661</v>
      </c>
      <c r="CH114" t="str" cm="1">
        <f t="array" ref="CH114">_xlfn.IFS($A114="","",
         AND($I114,$K114,$M114&gt;=CH$9),$E114&amp;"-"&amp;$L114+CH$9,
         AND($J114,$K114,$O114&gt;=CH$9),$N114+CH$9&amp;"-"&amp;$F114,
         TRUE,"")</f>
        <v>214-661</v>
      </c>
      <c r="CI114" t="str" cm="1">
        <f t="array" ref="CI114">_xlfn.IFS($A114="","",
         AND($I114,$K114,$M114&gt;=CI$9),$E114&amp;"-"&amp;$L114+CI$9,
         AND($J114,$K114,$O114&gt;=CI$9),$N114+CI$9&amp;"-"&amp;$F114,
         TRUE,"")</f>
        <v>215-661</v>
      </c>
      <c r="CJ114" t="str" cm="1">
        <f t="array" ref="CJ114">_xlfn.IFS($A114="","",
         AND($I114,$K114,$M114&gt;=CJ$9),$E114&amp;"-"&amp;$L114+CJ$9,
         AND($J114,$K114,$O114&gt;=CJ$9),$N114+CJ$9&amp;"-"&amp;$F114,
         TRUE,"")</f>
        <v>216-661</v>
      </c>
      <c r="CK114" t="str" cm="1">
        <f t="array" ref="CK114">_xlfn.IFS($A114="","",
         AND($I114,$K114,$M114&gt;=CK$9),$E114&amp;"-"&amp;$L114+CK$9,
         AND($J114,$K114,$O114&gt;=CK$9),$N114+CK$9&amp;"-"&amp;$F114,
         TRUE,"")</f>
        <v>217-661</v>
      </c>
      <c r="CL114" t="str" cm="1">
        <f t="array" ref="CL114">_xlfn.IFS($A114="","",
         AND($I114,$K114,$M114&gt;=CL$9),$E114&amp;"-"&amp;$L114+CL$9,
         AND($J114,$K114,$O114&gt;=CL$9),$N114+CL$9&amp;"-"&amp;$F114,
         TRUE,"")</f>
        <v>218-661</v>
      </c>
      <c r="CM114" t="str" cm="1">
        <f t="array" ref="CM114">_xlfn.IFS($A114="","",
         AND($I114,$K114,$M114&gt;=CM$9),$E114&amp;"-"&amp;$L114+CM$9,
         AND($J114,$K114,$O114&gt;=CM$9),$N114+CM$9&amp;"-"&amp;$F114,
         TRUE,"")</f>
        <v>219-661</v>
      </c>
      <c r="CN114" t="str" cm="1">
        <f t="array" ref="CN114">_xlfn.IFS($A114="","",
         AND($I114,$K114,$M114&gt;=CN$9),$E114&amp;"-"&amp;$L114+CN$9,
         AND($J114,$K114,$O114&gt;=CN$9),$N114+CN$9&amp;"-"&amp;$F114,
         TRUE,"")</f>
        <v>220-661</v>
      </c>
      <c r="CO114" t="str" cm="1">
        <f t="array" ref="CO114">_xlfn.IFS($A114="","",
         AND($I114,$K114,$M114&gt;=CO$9),$E114&amp;"-"&amp;$L114+CO$9,
         AND($J114,$K114,$O114&gt;=CO$9),$N114+CO$9&amp;"-"&amp;$F114,
         TRUE,"")</f>
        <v>221-661</v>
      </c>
      <c r="CP114" t="str" cm="1">
        <f t="array" ref="CP114">_xlfn.IFS($A114="","",
         AND($I114,$K114,$M114&gt;=CP$9),$E114&amp;"-"&amp;$L114+CP$9,
         AND($J114,$K114,$O114&gt;=CP$9),$N114+CP$9&amp;"-"&amp;$F114,
         TRUE,"")</f>
        <v>222-661</v>
      </c>
      <c r="CQ114" t="str" cm="1">
        <f t="array" ref="CQ114">_xlfn.IFS($A114="","",
         AND($I114,$K114,$M114&gt;=CQ$9),$E114&amp;"-"&amp;$L114+CQ$9,
         AND($J114,$K114,$O114&gt;=CQ$9),$N114+CQ$9&amp;"-"&amp;$F114,
         TRUE,"")</f>
        <v>223-661</v>
      </c>
      <c r="CR114" t="str" cm="1">
        <f t="array" ref="CR114">_xlfn.IFS($A114="","",
         AND($I114,$K114,$M114&gt;=CR$9),$E114&amp;"-"&amp;$L114+CR$9,
         AND($J114,$K114,$O114&gt;=CR$9),$N114+CR$9&amp;"-"&amp;$F114,
         TRUE,"")</f>
        <v>224-661</v>
      </c>
      <c r="CS114" t="str" cm="1">
        <f t="array" ref="CS114">_xlfn.IFS($A114="","",
         AND($I114,$K114,$M114&gt;=CS$9),$E114&amp;"-"&amp;$L114+CS$9,
         AND($J114,$K114,$O114&gt;=CS$9),$N114+CS$9&amp;"-"&amp;$F114,
         TRUE,"")</f>
        <v>225-661</v>
      </c>
      <c r="CT114" t="str" cm="1">
        <f t="array" ref="CT114">_xlfn.IFS($A114="","",
         AND($I114,$K114,$M114&gt;=CT$9),$E114&amp;"-"&amp;$L114+CT$9,
         AND($J114,$K114,$O114&gt;=CT$9),$N114+CT$9&amp;"-"&amp;$F114,
         TRUE,"")</f>
        <v>226-661</v>
      </c>
      <c r="CU114" t="str" cm="1">
        <f t="array" ref="CU114">_xlfn.IFS($A114="","",
         AND($I114,$K114,$M114&gt;=CU$9),$E114&amp;"-"&amp;$L114+CU$9,
         AND($J114,$K114,$O114&gt;=CU$9),$N114+CU$9&amp;"-"&amp;$F114,
         TRUE,"")</f>
        <v>227-661</v>
      </c>
      <c r="CV114" t="str" cm="1">
        <f t="array" ref="CV114">_xlfn.IFS($A114="","",
         AND($I114,$K114,$M114&gt;=CV$9),$E114&amp;"-"&amp;$L114+CV$9,
         AND($J114,$K114,$O114&gt;=CV$9),$N114+CV$9&amp;"-"&amp;$F114,
         TRUE,"")</f>
        <v>228-661</v>
      </c>
      <c r="CW114" t="str" cm="1">
        <f t="array" ref="CW114">_xlfn.IFS($A114="","",
         AND($I114,$K114,$M114&gt;=CW$9),$E114&amp;"-"&amp;$L114+CW$9,
         AND($J114,$K114,$O114&gt;=CW$9),$N114+CW$9&amp;"-"&amp;$F114,
         TRUE,"")</f>
        <v>229-661</v>
      </c>
      <c r="CX114" t="str" cm="1">
        <f t="array" ref="CX114">_xlfn.IFS($A114="","",
         AND($I114,$K114,$M114&gt;=CX$9),$E114&amp;"-"&amp;$L114+CX$9,
         AND($J114,$K114,$O114&gt;=CX$9),$N114+CX$9&amp;"-"&amp;$F114,
         TRUE,"")</f>
        <v>230-661</v>
      </c>
      <c r="CY114" t="str" cm="1">
        <f t="array" ref="CY114">_xlfn.IFS($A114="","",
         AND($I114,$K114,$M114&gt;=CY$9),$E114&amp;"-"&amp;$L114+CY$9,
         AND($J114,$K114,$O114&gt;=CY$9),$N114+CY$9&amp;"-"&amp;$F114,
         TRUE,"")</f>
        <v>231-661</v>
      </c>
      <c r="CZ114" t="str" cm="1">
        <f t="array" ref="CZ114">_xlfn.IFS($A114="","",
         AND($I114,$K114,$M114&gt;=CZ$9),$E114&amp;"-"&amp;$L114+CZ$9,
         AND($J114,$K114,$O114&gt;=CZ$9),$N114+CZ$9&amp;"-"&amp;$F114,
         TRUE,"")</f>
        <v>232-661</v>
      </c>
      <c r="DA114" t="str" cm="1">
        <f t="array" ref="DA114">_xlfn.IFS($A114="","",
         AND($I114,$K114,$M114&gt;=DA$9),$E114&amp;"-"&amp;$L114+DA$9,
         AND($J114,$K114,$O114&gt;=DA$9),$N114+DA$9&amp;"-"&amp;$F114,
         TRUE,"")</f>
        <v>233-661</v>
      </c>
      <c r="DB114" t="str" cm="1">
        <f t="array" ref="DB114">_xlfn.IFS($A114="","",
         AND($I114,$K114,$M114&gt;=DB$9),$E114&amp;"-"&amp;$L114+DB$9,
         AND($J114,$K114,$O114&gt;=DB$9),$N114+DB$9&amp;"-"&amp;$F114,
         TRUE,"")</f>
        <v>234-661</v>
      </c>
      <c r="DC114" t="str" cm="1">
        <f t="array" ref="DC114">_xlfn.IFS($A114="","",
         AND($I114,$K114,$M114&gt;=DC$9),$E114&amp;"-"&amp;$L114+DC$9,
         AND($J114,$K114,$O114&gt;=DC$9),$N114+DC$9&amp;"-"&amp;$F114,
         TRUE,"")</f>
        <v>235-661</v>
      </c>
      <c r="DD114" t="str" cm="1">
        <f t="array" ref="DD114">_xlfn.IFS($A114="","",
         AND($I114,$K114,$M114&gt;=DD$9),$E114&amp;"-"&amp;$L114+DD$9,
         AND($J114,$K114,$O114&gt;=DD$9),$N114+DD$9&amp;"-"&amp;$F114,
         TRUE,"")</f>
        <v>236-661</v>
      </c>
      <c r="DE114" t="str" cm="1">
        <f t="array" ref="DE114">_xlfn.IFS($A114="","",
         AND($I114,$K114,$M114&gt;=DE$9),$E114&amp;"-"&amp;$L114+DE$9,
         AND($J114,$K114,$O114&gt;=DE$9),$N114+DE$9&amp;"-"&amp;$F114,
         TRUE,"")</f>
        <v>237-661</v>
      </c>
      <c r="DF114" t="str" cm="1">
        <f t="array" ref="DF114">_xlfn.IFS($A114="","",
         AND($I114,$K114,$M114&gt;=DF$9),$E114&amp;"-"&amp;$L114+DF$9,
         AND($J114,$K114,$O114&gt;=DF$9),$N114+DF$9&amp;"-"&amp;$F114,
         TRUE,"")</f>
        <v>238-661</v>
      </c>
      <c r="DG114" t="str" cm="1">
        <f t="array" ref="DG114">_xlfn.IFS($A114="","",
         AND($I114,$K114,$M114&gt;=DG$9),$E114&amp;"-"&amp;$L114+DG$9,
         AND($J114,$K114,$O114&gt;=DG$9),$N114+DG$9&amp;"-"&amp;$F114,
         TRUE,"")</f>
        <v>239-661</v>
      </c>
      <c r="DH114" t="str" cm="1">
        <f t="array" ref="DH114">_xlfn.IFS($A114="","",
         AND($I114,$K114,$M114&gt;=DH$9),$E114&amp;"-"&amp;$L114+DH$9,
         AND($J114,$K114,$O114&gt;=DH$9),$N114+DH$9&amp;"-"&amp;$F114,
         TRUE,"")</f>
        <v>240-661</v>
      </c>
      <c r="DI114" t="str" cm="1">
        <f t="array" ref="DI114">_xlfn.IFS($A114="","",
         AND($I114,$K114,$M114&gt;=DI$9),$E114&amp;"-"&amp;$L114+DI$9,
         AND($J114,$K114,$O114&gt;=DI$9),$N114+DI$9&amp;"-"&amp;$F114,
         TRUE,"")</f>
        <v>241-661</v>
      </c>
      <c r="DJ114" t="str" cm="1">
        <f t="array" ref="DJ114">_xlfn.IFS($A114="","",
         AND($I114,$K114,$M114&gt;=DJ$9),$E114&amp;"-"&amp;$L114+DJ$9,
         AND($J114,$K114,$O114&gt;=DJ$9),$N114+DJ$9&amp;"-"&amp;$F114,
         TRUE,"")</f>
        <v>242-661</v>
      </c>
      <c r="DK114" t="str" cm="1">
        <f t="array" ref="DK114">_xlfn.IFS($A114="","",
         AND($I114,$K114,$M114&gt;=DK$9),$E114&amp;"-"&amp;$L114+DK$9,
         AND($J114,$K114,$O114&gt;=DK$9),$N114+DK$9&amp;"-"&amp;$F114,
         TRUE,"")</f>
        <v>243-661</v>
      </c>
      <c r="DL114" t="str" cm="1">
        <f t="array" ref="DL114">_xlfn.IFS($A114="","",
         AND($I114,$K114,$M114&gt;=DL$9),$E114&amp;"-"&amp;$L114+DL$9,
         AND($J114,$K114,$O114&gt;=DL$9),$N114+DL$9&amp;"-"&amp;$F114,
         TRUE,"")</f>
        <v>244-661</v>
      </c>
      <c r="DM114" t="str" cm="1">
        <f t="array" ref="DM114">_xlfn.IFS($A114="","",
         AND($I114,$K114,$M114&gt;=DM$9),$E114&amp;"-"&amp;$L114+DM$9,
         AND($J114,$K114,$O114&gt;=DM$9),$N114+DM$9&amp;"-"&amp;$F114,
         TRUE,"")</f>
        <v>245-661</v>
      </c>
      <c r="DN114" t="str" cm="1">
        <f t="array" ref="DN114">_xlfn.IFS($A114="","",
         AND($I114,$K114,$M114&gt;=DN$9),$E114&amp;"-"&amp;$L114+DN$9,
         AND($J114,$K114,$O114&gt;=DN$9),$N114+DN$9&amp;"-"&amp;$F114,
         TRUE,"")</f>
        <v>246-661</v>
      </c>
      <c r="DO114" t="str" cm="1">
        <f t="array" ref="DO114">_xlfn.IFS($A114="","",
         AND($I114,$K114,$M114&gt;=DO$9),$E114&amp;"-"&amp;$L114+DO$9,
         AND($J114,$K114,$O114&gt;=DO$9),$N114+DO$9&amp;"-"&amp;$F114,
         TRUE,"")</f>
        <v>247-661</v>
      </c>
      <c r="DP114" t="str" cm="1">
        <f t="array" ref="DP114">_xlfn.IFS($A114="","",
         AND($I114,$K114,$M114&gt;=DP$9),$E114&amp;"-"&amp;$L114+DP$9,
         AND($J114,$K114,$O114&gt;=DP$9),$N114+DP$9&amp;"-"&amp;$F114,
         TRUE,"")</f>
        <v>248-661</v>
      </c>
      <c r="DQ114" t="str" cm="1">
        <f t="array" ref="DQ114">_xlfn.IFS($A114="","",
         AND($I114,$K114,$M114&gt;=DQ$9),$E114&amp;"-"&amp;$L114+DQ$9,
         AND($J114,$K114,$O114&gt;=DQ$9),$N114+DQ$9&amp;"-"&amp;$F114,
         TRUE,"")</f>
        <v>249-661</v>
      </c>
      <c r="DR114" t="str" cm="1">
        <f t="array" ref="DR114">_xlfn.IFS($A114="","",
         AND($I114,$K114,$M114&gt;=DR$9),$E114&amp;"-"&amp;$L114+DR$9,
         AND($J114,$K114,$O114&gt;=DR$9),$N114+DR$9&amp;"-"&amp;$F114,
         TRUE,"")</f>
        <v>250-661</v>
      </c>
      <c r="DS114" t="str" cm="1">
        <f t="array" ref="DS114">_xlfn.IFS($A114="","",
         AND($I114,$K114,$M114&gt;=DS$9),$E114&amp;"-"&amp;$L114+DS$9,
         AND($J114,$K114,$O114&gt;=DS$9),$N114+DS$9&amp;"-"&amp;$F114,
         TRUE,"")</f>
        <v>251-661</v>
      </c>
      <c r="DT114" t="str" cm="1">
        <f t="array" ref="DT114">_xlfn.IFS($A114="","",
         AND($I114,$K114,$M114&gt;=DT$9),$E114&amp;"-"&amp;$L114+DT$9,
         AND($J114,$K114,$O114&gt;=DT$9),$N114+DT$9&amp;"-"&amp;$F114,
         TRUE,"")</f>
        <v>252-661</v>
      </c>
      <c r="DU114" t="str" cm="1">
        <f t="array" ref="DU114">_xlfn.IFS($A114="","",
         AND($I114,$K114,$M114&gt;=DU$9),$E114&amp;"-"&amp;$L114+DU$9,
         AND($J114,$K114,$O114&gt;=DU$9),$N114+DU$9&amp;"-"&amp;$F114,
         TRUE,"")</f>
        <v>253-661</v>
      </c>
      <c r="DV114" t="str" cm="1">
        <f t="array" ref="DV114">_xlfn.IFS($A114="","",
         AND($I114,$K114,$M114&gt;=DV$9),$E114&amp;"-"&amp;$L114+DV$9,
         AND($J114,$K114,$O114&gt;=DV$9),$N114+DV$9&amp;"-"&amp;$F114,
         TRUE,"")</f>
        <v>254-661</v>
      </c>
      <c r="DW114" t="str" cm="1">
        <f t="array" ref="DW114">_xlfn.IFS($A114="","",
         AND($I114,$K114,$M114&gt;=DW$9),$E114&amp;"-"&amp;$L114+DW$9,
         AND($J114,$K114,$O114&gt;=DW$9),$N114+DW$9&amp;"-"&amp;$F114,
         TRUE,"")</f>
        <v>255-661</v>
      </c>
      <c r="DX114" t="str" cm="1">
        <f t="array" ref="DX114">_xlfn.IFS($A114="","",
         AND($I114,$K114,$M114&gt;=DX$9),$E114&amp;"-"&amp;$L114+DX$9,
         AND($J114,$K114,$O114&gt;=DX$9),$N114+DX$9&amp;"-"&amp;$F114,
         TRUE,"")</f>
        <v>256-661</v>
      </c>
      <c r="DY114" t="str" cm="1">
        <f t="array" ref="DY114">_xlfn.IFS($A114="","",
         AND($I114,$K114,$M114&gt;=DY$9),$E114&amp;"-"&amp;$L114+DY$9,
         AND($J114,$K114,$O114&gt;=DY$9),$N114+DY$9&amp;"-"&amp;$F114,
         TRUE,"")</f>
        <v>257-661</v>
      </c>
      <c r="DZ114" t="str" cm="1">
        <f t="array" ref="DZ114">_xlfn.IFS($A114="","",
         AND($I114,$K114,$M114&gt;=DZ$9),$E114&amp;"-"&amp;$L114+DZ$9,
         AND($J114,$K114,$O114&gt;=DZ$9),$N114+DZ$9&amp;"-"&amp;$F114,
         TRUE,"")</f>
        <v>258-661</v>
      </c>
      <c r="EA114" t="str" cm="1">
        <f t="array" ref="EA114">_xlfn.IFS($A114="","",
         AND($I114,$K114,$M114&gt;=EA$9),$E114&amp;"-"&amp;$L114+EA$9,
         AND($J114,$K114,$O114&gt;=EA$9),$N114+EA$9&amp;"-"&amp;$F114,
         TRUE,"")</f>
        <v>259-661</v>
      </c>
      <c r="EB114" t="str" cm="1">
        <f t="array" ref="EB114">_xlfn.IFS($A114="","",
         AND($I114,$K114,$M114&gt;=EB$9),$E114&amp;"-"&amp;$L114+EB$9,
         AND($J114,$K114,$O114&gt;=EB$9),$N114+EB$9&amp;"-"&amp;$F114,
         TRUE,"")</f>
        <v>260-661</v>
      </c>
      <c r="EC114" t="str" cm="1">
        <f t="array" ref="EC114">_xlfn.IFS($A114="","",
         AND($I114,$K114,$M114&gt;=EC$9),$E114&amp;"-"&amp;$L114+EC$9,
         AND($J114,$K114,$O114&gt;=EC$9),$N114+EC$9&amp;"-"&amp;$F114,
         TRUE,"")</f>
        <v>261-661</v>
      </c>
      <c r="ED114" t="str" cm="1">
        <f t="array" ref="ED114">_xlfn.IFS($A114="","",
         AND($I114,$K114,$M114&gt;=ED$9),$E114&amp;"-"&amp;$L114+ED$9,
         AND($J114,$K114,$O114&gt;=ED$9),$N114+ED$9&amp;"-"&amp;$F114,
         TRUE,"")</f>
        <v>262-661</v>
      </c>
      <c r="EE114" t="str" cm="1">
        <f t="array" ref="EE114">_xlfn.IFS($A114="","",
         AND($I114,$K114,$M114&gt;=EE$9),$E114&amp;"-"&amp;$L114+EE$9,
         AND($J114,$K114,$O114&gt;=EE$9),$N114+EE$9&amp;"-"&amp;$F114,
         TRUE,"")</f>
        <v>263-661</v>
      </c>
      <c r="EF114" t="str" cm="1">
        <f t="array" ref="EF114">_xlfn.IFS($A114="","",
         AND($I114,$K114,$M114&gt;=EF$9),$E114&amp;"-"&amp;$L114+EF$9,
         AND($J114,$K114,$O114&gt;=EF$9),$N114+EF$9&amp;"-"&amp;$F114,
         TRUE,"")</f>
        <v>264-661</v>
      </c>
      <c r="EG114" t="str" cm="1">
        <f t="array" ref="EG114">_xlfn.IFS($A114="","",
         AND($I114,$K114,$M114&gt;=EG$9),$E114&amp;"-"&amp;$L114+EG$9,
         AND($J114,$K114,$O114&gt;=EG$9),$N114+EG$9&amp;"-"&amp;$F114,
         TRUE,"")</f>
        <v>265-661</v>
      </c>
      <c r="EH114" t="str" cm="1">
        <f t="array" ref="EH114">_xlfn.IFS($A114="","",
         AND($I114,$K114,$M114&gt;=EH$9),$E114&amp;"-"&amp;$L114+EH$9,
         AND($J114,$K114,$O114&gt;=EH$9),$N114+EH$9&amp;"-"&amp;$F114,
         TRUE,"")</f>
        <v>266-661</v>
      </c>
      <c r="EI114" t="str" cm="1">
        <f t="array" ref="EI114">_xlfn.IFS($A114="","",
         AND($I114,$K114,$M114&gt;=EI$9),$E114&amp;"-"&amp;$L114+EI$9,
         AND($J114,$K114,$O114&gt;=EI$9),$N114+EI$9&amp;"-"&amp;$F114,
         TRUE,"")</f>
        <v>267-661</v>
      </c>
      <c r="EJ114" t="str" cm="1">
        <f t="array" ref="EJ114">_xlfn.IFS($A114="","",
         AND($I114,$K114,$M114&gt;=EJ$9),$E114&amp;"-"&amp;$L114+EJ$9,
         AND($J114,$K114,$O114&gt;=EJ$9),$N114+EJ$9&amp;"-"&amp;$F114,
         TRUE,"")</f>
        <v>268-661</v>
      </c>
      <c r="EK114" t="str" cm="1">
        <f t="array" ref="EK114">_xlfn.IFS($A114="","",
         AND($I114,$K114,$M114&gt;=EK$9),$E114&amp;"-"&amp;$L114+EK$9,
         AND($J114,$K114,$O114&gt;=EK$9),$N114+EK$9&amp;"-"&amp;$F114,
         TRUE,"")</f>
        <v>269-661</v>
      </c>
      <c r="EL114" t="str" cm="1">
        <f t="array" ref="EL114">_xlfn.IFS($A114="","",
         AND($I114,$K114,$M114&gt;=EL$9),$E114&amp;"-"&amp;$L114+EL$9,
         AND($J114,$K114,$O114&gt;=EL$9),$N114+EL$9&amp;"-"&amp;$F114,
         TRUE,"")</f>
        <v>270-661</v>
      </c>
      <c r="EM114" t="str" cm="1">
        <f t="array" ref="EM114">_xlfn.IFS($A114="","",
         AND($I114,$K114,$M114&gt;=EM$9),$E114&amp;"-"&amp;$L114+EM$9,
         AND($J114,$K114,$O114&gt;=EM$9),$N114+EM$9&amp;"-"&amp;$F114,
         TRUE,"")</f>
        <v>271-661</v>
      </c>
      <c r="EN114" t="str" cm="1">
        <f t="array" ref="EN114">_xlfn.IFS($A114="","",
         AND($I114,$K114,$M114&gt;=EN$9),$E114&amp;"-"&amp;$L114+EN$9,
         AND($J114,$K114,$O114&gt;=EN$9),$N114+EN$9&amp;"-"&amp;$F114,
         TRUE,"")</f>
        <v>272-661</v>
      </c>
      <c r="EO114" t="str" cm="1">
        <f t="array" ref="EO114">_xlfn.IFS($A114="","",
         AND($I114,$K114,$M114&gt;=EO$9),$E114&amp;"-"&amp;$L114+EO$9,
         AND($J114,$K114,$O114&gt;=EO$9),$N114+EO$9&amp;"-"&amp;$F114,
         TRUE,"")</f>
        <v>273-661</v>
      </c>
      <c r="EP114" t="str" cm="1">
        <f t="array" ref="EP114">_xlfn.IFS($A114="","",
         AND($I114,$K114,$M114&gt;=EP$9),$E114&amp;"-"&amp;$L114+EP$9,
         AND($J114,$K114,$O114&gt;=EP$9),$N114+EP$9&amp;"-"&amp;$F114,
         TRUE,"")</f>
        <v>274-661</v>
      </c>
      <c r="EQ114" t="str" cm="1">
        <f t="array" ref="EQ114">_xlfn.IFS($A114="","",
         AND($I114,$K114,$M114&gt;=EQ$9),$E114&amp;"-"&amp;$L114+EQ$9,
         AND($J114,$K114,$O114&gt;=EQ$9),$N114+EQ$9&amp;"-"&amp;$F114,
         TRUE,"")</f>
        <v>275-661</v>
      </c>
      <c r="ER114" t="str" cm="1">
        <f t="array" ref="ER114">_xlfn.IFS($A114="","",
         AND($I114,$K114,$M114&gt;=ER$9),$E114&amp;"-"&amp;$L114+ER$9,
         AND($J114,$K114,$O114&gt;=ER$9),$N114+ER$9&amp;"-"&amp;$F114,
         TRUE,"")</f>
        <v>276-661</v>
      </c>
      <c r="ES114" t="str" cm="1">
        <f t="array" ref="ES114">_xlfn.IFS($A114="","",
         AND($I114,$K114,$M114&gt;=ES$9),$E114&amp;"-"&amp;$L114+ES$9,
         AND($J114,$K114,$O114&gt;=ES$9),$N114+ES$9&amp;"-"&amp;$F114,
         TRUE,"")</f>
        <v>277-661</v>
      </c>
      <c r="ET114" t="str" cm="1">
        <f t="array" ref="ET114">_xlfn.IFS($A114="","",
         AND($I114,$K114,$M114&gt;=ET$9),$E114&amp;"-"&amp;$L114+ET$9,
         AND($J114,$K114,$O114&gt;=ET$9),$N114+ET$9&amp;"-"&amp;$F114,
         TRUE,"")</f>
        <v>278-661</v>
      </c>
      <c r="EU114" t="str" cm="1">
        <f t="array" ref="EU114">_xlfn.IFS($A114="","",
         AND($I114,$K114,$M114&gt;=EU$9),$E114&amp;"-"&amp;$L114+EU$9,
         AND($J114,$K114,$O114&gt;=EU$9),$N114+EU$9&amp;"-"&amp;$F114,
         TRUE,"")</f>
        <v>279-661</v>
      </c>
      <c r="EV114" t="str" cm="1">
        <f t="array" ref="EV114">_xlfn.IFS($A114="","",
         AND($I114,$K114,$M114&gt;=EV$9),$E114&amp;"-"&amp;$L114+EV$9,
         AND($J114,$K114,$O114&gt;=EV$9),$N114+EV$9&amp;"-"&amp;$F114,
         TRUE,"")</f>
        <v>280-661</v>
      </c>
      <c r="EW114" t="str" cm="1">
        <f t="array" ref="EW114">_xlfn.IFS($A114="","",
         AND($I114,$K114,$M114&gt;=EW$9),$E114&amp;"-"&amp;$L114+EW$9,
         AND($J114,$K114,$O114&gt;=EW$9),$N114+EW$9&amp;"-"&amp;$F114,
         TRUE,"")</f>
        <v>281-661</v>
      </c>
      <c r="EX114" t="str" cm="1">
        <f t="array" ref="EX114">_xlfn.IFS($A114="","",
         AND($I114,$K114,$M114&gt;=EX$9),$E114&amp;"-"&amp;$L114+EX$9,
         AND($J114,$K114,$O114&gt;=EX$9),$N114+EX$9&amp;"-"&amp;$F114,
         TRUE,"")</f>
        <v>282-661</v>
      </c>
      <c r="EY114" t="str" cm="1">
        <f t="array" ref="EY114">_xlfn.IFS($A114="","",
         AND($I114,$K114,$M114&gt;=EY$9),$E114&amp;"-"&amp;$L114+EY$9,
         AND($J114,$K114,$O114&gt;=EY$9),$N114+EY$9&amp;"-"&amp;$F114,
         TRUE,"")</f>
        <v>283-661</v>
      </c>
      <c r="EZ114" t="str" cm="1">
        <f t="array" ref="EZ114">_xlfn.IFS($A114="","",
         AND($I114,$K114,$M114&gt;=EZ$9),$E114&amp;"-"&amp;$L114+EZ$9,
         AND($J114,$K114,$O114&gt;=EZ$9),$N114+EZ$9&amp;"-"&amp;$F114,
         TRUE,"")</f>
        <v>284-661</v>
      </c>
      <c r="FA114" t="str" cm="1">
        <f t="array" ref="FA114">_xlfn.IFS($A114="","",
         AND($I114,$K114,$M114&gt;=FA$9),$E114&amp;"-"&amp;$L114+FA$9,
         AND($J114,$K114,$O114&gt;=FA$9),$N114+FA$9&amp;"-"&amp;$F114,
         TRUE,"")</f>
        <v>285-661</v>
      </c>
      <c r="FB114" t="str" cm="1">
        <f t="array" ref="FB114">_xlfn.IFS($A114="","",
         AND($I114,$K114,$M114&gt;=FB$9),$E114&amp;"-"&amp;$L114+FB$9,
         AND($J114,$K114,$O114&gt;=FB$9),$N114+FB$9&amp;"-"&amp;$F114,
         TRUE,"")</f>
        <v>286-661</v>
      </c>
      <c r="FC114" t="str" cm="1">
        <f t="array" ref="FC114">_xlfn.IFS($A114="","",
         AND($I114,$K114,$M114&gt;=FC$9),$E114&amp;"-"&amp;$L114+FC$9,
         AND($J114,$K114,$O114&gt;=FC$9),$N114+FC$9&amp;"-"&amp;$F114,
         TRUE,"")</f>
        <v>287-661</v>
      </c>
      <c r="FD114" t="str" cm="1">
        <f t="array" ref="FD114">_xlfn.IFS($A114="","",
         AND($I114,$K114,$M114&gt;=FD$9),$E114&amp;"-"&amp;$L114+FD$9,
         AND($J114,$K114,$O114&gt;=FD$9),$N114+FD$9&amp;"-"&amp;$F114,
         TRUE,"")</f>
        <v>288-661</v>
      </c>
      <c r="FE114" t="str" cm="1">
        <f t="array" ref="FE114">_xlfn.IFS($A114="","",
         AND($I114,$K114,$M114&gt;=FE$9),$E114&amp;"-"&amp;$L114+FE$9,
         AND($J114,$K114,$O114&gt;=FE$9),$N114+FE$9&amp;"-"&amp;$F114,
         TRUE,"")</f>
        <v>289-661</v>
      </c>
      <c r="FF114" t="str" cm="1">
        <f t="array" ref="FF114">_xlfn.IFS($A114="","",
         AND($I114,$K114,$M114&gt;=FF$9),$E114&amp;"-"&amp;$L114+FF$9,
         AND($J114,$K114,$O114&gt;=FF$9),$N114+FF$9&amp;"-"&amp;$F114,
         TRUE,"")</f>
        <v>290-661</v>
      </c>
      <c r="FG114" t="str" cm="1">
        <f t="array" ref="FG114">_xlfn.IFS($A114="","",
         AND($I114,$K114,$M114&gt;=FG$9),$E114&amp;"-"&amp;$L114+FG$9,
         AND($J114,$K114,$O114&gt;=FG$9),$N114+FG$9&amp;"-"&amp;$F114,
         TRUE,"")</f>
        <v>291-661</v>
      </c>
      <c r="FH114" t="str" cm="1">
        <f t="array" ref="FH114">_xlfn.IFS($A114="","",
         AND($I114,$K114,$M114&gt;=FH$9),$E114&amp;"-"&amp;$L114+FH$9,
         AND($J114,$K114,$O114&gt;=FH$9),$N114+FH$9&amp;"-"&amp;$F114,
         TRUE,"")</f>
        <v>292-661</v>
      </c>
      <c r="FI114" t="str" cm="1">
        <f t="array" ref="FI114">_xlfn.IFS($A114="","",
         AND($I114,$K114,$M114&gt;=FI$9),$E114&amp;"-"&amp;$L114+FI$9,
         AND($J114,$K114,$O114&gt;=FI$9),$N114+FI$9&amp;"-"&amp;$F114,
         TRUE,"")</f>
        <v>293-661</v>
      </c>
      <c r="FJ114" t="str" cm="1">
        <f t="array" ref="FJ114">_xlfn.IFS($A114="","",
         AND($I114,$K114,$M114&gt;=FJ$9),$E114&amp;"-"&amp;$L114+FJ$9,
         AND($J114,$K114,$O114&gt;=FJ$9),$N114+FJ$9&amp;"-"&amp;$F114,
         TRUE,"")</f>
        <v>294-661</v>
      </c>
      <c r="FK114" t="str" cm="1">
        <f t="array" ref="FK114">_xlfn.IFS($A114="","",
         AND($I114,$K114,$M114&gt;=FK$9),$E114&amp;"-"&amp;$L114+FK$9,
         AND($J114,$K114,$O114&gt;=FK$9),$N114+FK$9&amp;"-"&amp;$F114,
         TRUE,"")</f>
        <v>295-661</v>
      </c>
      <c r="FL114" t="str" cm="1">
        <f t="array" ref="FL114">_xlfn.IFS($A114="","",
         AND($I114,$K114,$M114&gt;=FL$9),$E114&amp;"-"&amp;$L114+FL$9,
         AND($J114,$K114,$O114&gt;=FL$9),$N114+FL$9&amp;"-"&amp;$F114,
         TRUE,"")</f>
        <v>296-661</v>
      </c>
      <c r="FM114" t="str" cm="1">
        <f t="array" ref="FM114">_xlfn.IFS($A114="","",
         AND($I114,$K114,$M114&gt;=FM$9),$E114&amp;"-"&amp;$L114+FM$9,
         AND($J114,$K114,$O114&gt;=FM$9),$N114+FM$9&amp;"-"&amp;$F114,
         TRUE,"")</f>
        <v>297-661</v>
      </c>
      <c r="FN114" t="str" cm="1">
        <f t="array" ref="FN114">_xlfn.IFS($A114="","",
         AND($I114,$K114,$M114&gt;=FN$9),$E114&amp;"-"&amp;$L114+FN$9,
         AND($J114,$K114,$O114&gt;=FN$9),$N114+FN$9&amp;"-"&amp;$F114,
         TRUE,"")</f>
        <v>298-661</v>
      </c>
      <c r="FO114" t="str" cm="1">
        <f t="array" ref="FO114">_xlfn.IFS($A114="","",
         AND($I114,$K114,$M114&gt;=FO$9),$E114&amp;"-"&amp;$L114+FO$9,
         AND($J114,$K114,$O114&gt;=FO$9),$N114+FO$9&amp;"-"&amp;$F114,
         TRUE,"")</f>
        <v>299-661</v>
      </c>
      <c r="FP114" t="str" cm="1">
        <f t="array" ref="FP114">_xlfn.IFS($A114="","",
         AND($I114,$K114,$M114&gt;=FP$9),$E114&amp;"-"&amp;$L114+FP$9,
         AND($J114,$K114,$O114&gt;=FP$9),$N114+FP$9&amp;"-"&amp;$F114,
         TRUE,"")</f>
        <v>300-661</v>
      </c>
      <c r="FQ114" t="str" cm="1">
        <f t="array" ref="FQ114">_xlfn.IFS($A114="","",
         AND($I114,$K114,$M114&gt;=FQ$9),$E114&amp;"-"&amp;$L114+FQ$9,
         AND($J114,$K114,$O114&gt;=FQ$9),$N114+FQ$9&amp;"-"&amp;$F114,
         TRUE,"")</f>
        <v>301-661</v>
      </c>
      <c r="FR114" t="str" cm="1">
        <f t="array" ref="FR114">_xlfn.IFS($A114="","",
         AND($I114,$K114,$M114&gt;=FR$9),$E114&amp;"-"&amp;$L114+FR$9,
         AND($J114,$K114,$O114&gt;=FR$9),$N114+FR$9&amp;"-"&amp;$F114,
         TRUE,"")</f>
        <v>302-661</v>
      </c>
      <c r="FS114" t="str" cm="1">
        <f t="array" ref="FS114">_xlfn.IFS($A114="","",
         AND($I114,$K114,$M114&gt;=FS$9),$E114&amp;"-"&amp;$L114+FS$9,
         AND($J114,$K114,$O114&gt;=FS$9),$N114+FS$9&amp;"-"&amp;$F114,
         TRUE,"")</f>
        <v>303-661</v>
      </c>
    </row>
    <row r="115" spans="1:175" x14ac:dyDescent="0.3">
      <c r="A115" t="str">
        <f>IF(Input!A110=0,"",Input!A110)</f>
        <v>10,138 -&gt; 834,962</v>
      </c>
      <c r="B115">
        <f t="shared" si="17"/>
        <v>3</v>
      </c>
      <c r="C115">
        <f t="shared" si="18"/>
        <v>8</v>
      </c>
      <c r="D115">
        <f t="shared" si="19"/>
        <v>14</v>
      </c>
      <c r="E115">
        <f t="shared" si="20"/>
        <v>10</v>
      </c>
      <c r="F115">
        <f t="shared" si="21"/>
        <v>138</v>
      </c>
      <c r="G115">
        <f t="shared" si="22"/>
        <v>834</v>
      </c>
      <c r="H115">
        <f t="shared" si="23"/>
        <v>962</v>
      </c>
      <c r="I115" t="b">
        <f t="shared" si="24"/>
        <v>0</v>
      </c>
      <c r="J115" t="b">
        <f t="shared" si="25"/>
        <v>0</v>
      </c>
      <c r="K115" t="b">
        <f t="shared" si="26"/>
        <v>0</v>
      </c>
      <c r="L115" t="str">
        <f t="shared" si="14"/>
        <v/>
      </c>
      <c r="M115" t="str">
        <f t="shared" si="15"/>
        <v/>
      </c>
      <c r="N115" t="str">
        <f t="shared" si="16"/>
        <v/>
      </c>
      <c r="O115" s="10" t="str">
        <f t="shared" si="27"/>
        <v/>
      </c>
      <c r="P115" t="str" cm="1">
        <f t="array" ref="P115">_xlfn.IFS($A115="","",
         AND($I115,$K115,$M115&gt;=P$9),$E115&amp;"-"&amp;$L115+P$9,
         AND($J115,$K115,$O115&gt;=P$9),$N115+P$9&amp;"-"&amp;$F115,
         TRUE,"")</f>
        <v/>
      </c>
      <c r="Q115" t="str" cm="1">
        <f t="array" ref="Q115">_xlfn.IFS($A115="","",
         AND($I115,$K115,$M115&gt;=Q$9),$E115&amp;"-"&amp;$L115+Q$9,
         AND($J115,$K115,$O115&gt;=Q$9),$N115+Q$9&amp;"-"&amp;$F115,
         TRUE,"")</f>
        <v/>
      </c>
      <c r="R115" t="str" cm="1">
        <f t="array" ref="R115">_xlfn.IFS($A115="","",
         AND($I115,$K115,$M115&gt;=R$9),$E115&amp;"-"&amp;$L115+R$9,
         AND($J115,$K115,$O115&gt;=R$9),$N115+R$9&amp;"-"&amp;$F115,
         TRUE,"")</f>
        <v/>
      </c>
      <c r="S115" t="str" cm="1">
        <f t="array" ref="S115">_xlfn.IFS($A115="","",
         AND($I115,$K115,$M115&gt;=S$9),$E115&amp;"-"&amp;$L115+S$9,
         AND($J115,$K115,$O115&gt;=S$9),$N115+S$9&amp;"-"&amp;$F115,
         TRUE,"")</f>
        <v/>
      </c>
      <c r="T115" t="str" cm="1">
        <f t="array" ref="T115">_xlfn.IFS($A115="","",
         AND($I115,$K115,$M115&gt;=T$9),$E115&amp;"-"&amp;$L115+T$9,
         AND($J115,$K115,$O115&gt;=T$9),$N115+T$9&amp;"-"&amp;$F115,
         TRUE,"")</f>
        <v/>
      </c>
      <c r="U115" t="str" cm="1">
        <f t="array" ref="U115">_xlfn.IFS($A115="","",
         AND($I115,$K115,$M115&gt;=U$9),$E115&amp;"-"&amp;$L115+U$9,
         AND($J115,$K115,$O115&gt;=U$9),$N115+U$9&amp;"-"&amp;$F115,
         TRUE,"")</f>
        <v/>
      </c>
      <c r="V115" t="str" cm="1">
        <f t="array" ref="V115">_xlfn.IFS($A115="","",
         AND($I115,$K115,$M115&gt;=V$9),$E115&amp;"-"&amp;$L115+V$9,
         AND($J115,$K115,$O115&gt;=V$9),$N115+V$9&amp;"-"&amp;$F115,
         TRUE,"")</f>
        <v/>
      </c>
      <c r="W115" t="str" cm="1">
        <f t="array" ref="W115">_xlfn.IFS($A115="","",
         AND($I115,$K115,$M115&gt;=W$9),$E115&amp;"-"&amp;$L115+W$9,
         AND($J115,$K115,$O115&gt;=W$9),$N115+W$9&amp;"-"&amp;$F115,
         TRUE,"")</f>
        <v/>
      </c>
      <c r="X115" t="str" cm="1">
        <f t="array" ref="X115">_xlfn.IFS($A115="","",
         AND($I115,$K115,$M115&gt;=X$9),$E115&amp;"-"&amp;$L115+X$9,
         AND($J115,$K115,$O115&gt;=X$9),$N115+X$9&amp;"-"&amp;$F115,
         TRUE,"")</f>
        <v/>
      </c>
      <c r="Y115" t="str" cm="1">
        <f t="array" ref="Y115">_xlfn.IFS($A115="","",
         AND($I115,$K115,$M115&gt;=Y$9),$E115&amp;"-"&amp;$L115+Y$9,
         AND($J115,$K115,$O115&gt;=Y$9),$N115+Y$9&amp;"-"&amp;$F115,
         TRUE,"")</f>
        <v/>
      </c>
      <c r="Z115" t="str" cm="1">
        <f t="array" ref="Z115">_xlfn.IFS($A115="","",
         AND($I115,$K115,$M115&gt;=Z$9),$E115&amp;"-"&amp;$L115+Z$9,
         AND($J115,$K115,$O115&gt;=Z$9),$N115+Z$9&amp;"-"&amp;$F115,
         TRUE,"")</f>
        <v/>
      </c>
      <c r="AA115" t="str" cm="1">
        <f t="array" ref="AA115">_xlfn.IFS($A115="","",
         AND($I115,$K115,$M115&gt;=AA$9),$E115&amp;"-"&amp;$L115+AA$9,
         AND($J115,$K115,$O115&gt;=AA$9),$N115+AA$9&amp;"-"&amp;$F115,
         TRUE,"")</f>
        <v/>
      </c>
      <c r="AB115" t="str" cm="1">
        <f t="array" ref="AB115">_xlfn.IFS($A115="","",
         AND($I115,$K115,$M115&gt;=AB$9),$E115&amp;"-"&amp;$L115+AB$9,
         AND($J115,$K115,$O115&gt;=AB$9),$N115+AB$9&amp;"-"&amp;$F115,
         TRUE,"")</f>
        <v/>
      </c>
      <c r="AC115" t="str" cm="1">
        <f t="array" ref="AC115">_xlfn.IFS($A115="","",
         AND($I115,$K115,$M115&gt;=AC$9),$E115&amp;"-"&amp;$L115+AC$9,
         AND($J115,$K115,$O115&gt;=AC$9),$N115+AC$9&amp;"-"&amp;$F115,
         TRUE,"")</f>
        <v/>
      </c>
      <c r="AD115" t="str" cm="1">
        <f t="array" ref="AD115">_xlfn.IFS($A115="","",
         AND($I115,$K115,$M115&gt;=AD$9),$E115&amp;"-"&amp;$L115+AD$9,
         AND($J115,$K115,$O115&gt;=AD$9),$N115+AD$9&amp;"-"&amp;$F115,
         TRUE,"")</f>
        <v/>
      </c>
      <c r="AE115" t="str" cm="1">
        <f t="array" ref="AE115">_xlfn.IFS($A115="","",
         AND($I115,$K115,$M115&gt;=AE$9),$E115&amp;"-"&amp;$L115+AE$9,
         AND($J115,$K115,$O115&gt;=AE$9),$N115+AE$9&amp;"-"&amp;$F115,
         TRUE,"")</f>
        <v/>
      </c>
      <c r="AF115" t="str" cm="1">
        <f t="array" ref="AF115">_xlfn.IFS($A115="","",
         AND($I115,$K115,$M115&gt;=AF$9),$E115&amp;"-"&amp;$L115+AF$9,
         AND($J115,$K115,$O115&gt;=AF$9),$N115+AF$9&amp;"-"&amp;$F115,
         TRUE,"")</f>
        <v/>
      </c>
      <c r="AG115" t="str" cm="1">
        <f t="array" ref="AG115">_xlfn.IFS($A115="","",
         AND($I115,$K115,$M115&gt;=AG$9),$E115&amp;"-"&amp;$L115+AG$9,
         AND($J115,$K115,$O115&gt;=AG$9),$N115+AG$9&amp;"-"&amp;$F115,
         TRUE,"")</f>
        <v/>
      </c>
      <c r="AH115" t="str" cm="1">
        <f t="array" ref="AH115">_xlfn.IFS($A115="","",
         AND($I115,$K115,$M115&gt;=AH$9),$E115&amp;"-"&amp;$L115+AH$9,
         AND($J115,$K115,$O115&gt;=AH$9),$N115+AH$9&amp;"-"&amp;$F115,
         TRUE,"")</f>
        <v/>
      </c>
      <c r="AI115" t="str" cm="1">
        <f t="array" ref="AI115">_xlfn.IFS($A115="","",
         AND($I115,$K115,$M115&gt;=AI$9),$E115&amp;"-"&amp;$L115+AI$9,
         AND($J115,$K115,$O115&gt;=AI$9),$N115+AI$9&amp;"-"&amp;$F115,
         TRUE,"")</f>
        <v/>
      </c>
      <c r="AJ115" t="str" cm="1">
        <f t="array" ref="AJ115">_xlfn.IFS($A115="","",
         AND($I115,$K115,$M115&gt;=AJ$9),$E115&amp;"-"&amp;$L115+AJ$9,
         AND($J115,$K115,$O115&gt;=AJ$9),$N115+AJ$9&amp;"-"&amp;$F115,
         TRUE,"")</f>
        <v/>
      </c>
      <c r="AK115" t="str" cm="1">
        <f t="array" ref="AK115">_xlfn.IFS($A115="","",
         AND($I115,$K115,$M115&gt;=AK$9),$E115&amp;"-"&amp;$L115+AK$9,
         AND($J115,$K115,$O115&gt;=AK$9),$N115+AK$9&amp;"-"&amp;$F115,
         TRUE,"")</f>
        <v/>
      </c>
      <c r="AL115" t="str" cm="1">
        <f t="array" ref="AL115">_xlfn.IFS($A115="","",
         AND($I115,$K115,$M115&gt;=AL$9),$E115&amp;"-"&amp;$L115+AL$9,
         AND($J115,$K115,$O115&gt;=AL$9),$N115+AL$9&amp;"-"&amp;$F115,
         TRUE,"")</f>
        <v/>
      </c>
      <c r="AM115" t="str" cm="1">
        <f t="array" ref="AM115">_xlfn.IFS($A115="","",
         AND($I115,$K115,$M115&gt;=AM$9),$E115&amp;"-"&amp;$L115+AM$9,
         AND($J115,$K115,$O115&gt;=AM$9),$N115+AM$9&amp;"-"&amp;$F115,
         TRUE,"")</f>
        <v/>
      </c>
      <c r="AN115" t="str" cm="1">
        <f t="array" ref="AN115">_xlfn.IFS($A115="","",
         AND($I115,$K115,$M115&gt;=AN$9),$E115&amp;"-"&amp;$L115+AN$9,
         AND($J115,$K115,$O115&gt;=AN$9),$N115+AN$9&amp;"-"&amp;$F115,
         TRUE,"")</f>
        <v/>
      </c>
      <c r="AO115" t="str" cm="1">
        <f t="array" ref="AO115">_xlfn.IFS($A115="","",
         AND($I115,$K115,$M115&gt;=AO$9),$E115&amp;"-"&amp;$L115+AO$9,
         AND($J115,$K115,$O115&gt;=AO$9),$N115+AO$9&amp;"-"&amp;$F115,
         TRUE,"")</f>
        <v/>
      </c>
      <c r="AP115" t="str" cm="1">
        <f t="array" ref="AP115">_xlfn.IFS($A115="","",
         AND($I115,$K115,$M115&gt;=AP$9),$E115&amp;"-"&amp;$L115+AP$9,
         AND($J115,$K115,$O115&gt;=AP$9),$N115+AP$9&amp;"-"&amp;$F115,
         TRUE,"")</f>
        <v/>
      </c>
      <c r="AQ115" t="str" cm="1">
        <f t="array" ref="AQ115">_xlfn.IFS($A115="","",
         AND($I115,$K115,$M115&gt;=AQ$9),$E115&amp;"-"&amp;$L115+AQ$9,
         AND($J115,$K115,$O115&gt;=AQ$9),$N115+AQ$9&amp;"-"&amp;$F115,
         TRUE,"")</f>
        <v/>
      </c>
      <c r="AR115" t="str" cm="1">
        <f t="array" ref="AR115">_xlfn.IFS($A115="","",
         AND($I115,$K115,$M115&gt;=AR$9),$E115&amp;"-"&amp;$L115+AR$9,
         AND($J115,$K115,$O115&gt;=AR$9),$N115+AR$9&amp;"-"&amp;$F115,
         TRUE,"")</f>
        <v/>
      </c>
      <c r="AS115" t="str" cm="1">
        <f t="array" ref="AS115">_xlfn.IFS($A115="","",
         AND($I115,$K115,$M115&gt;=AS$9),$E115&amp;"-"&amp;$L115+AS$9,
         AND($J115,$K115,$O115&gt;=AS$9),$N115+AS$9&amp;"-"&amp;$F115,
         TRUE,"")</f>
        <v/>
      </c>
      <c r="AT115" t="str" cm="1">
        <f t="array" ref="AT115">_xlfn.IFS($A115="","",
         AND($I115,$K115,$M115&gt;=AT$9),$E115&amp;"-"&amp;$L115+AT$9,
         AND($J115,$K115,$O115&gt;=AT$9),$N115+AT$9&amp;"-"&amp;$F115,
         TRUE,"")</f>
        <v/>
      </c>
      <c r="AU115" t="str" cm="1">
        <f t="array" ref="AU115">_xlfn.IFS($A115="","",
         AND($I115,$K115,$M115&gt;=AU$9),$E115&amp;"-"&amp;$L115+AU$9,
         AND($J115,$K115,$O115&gt;=AU$9),$N115+AU$9&amp;"-"&amp;$F115,
         TRUE,"")</f>
        <v/>
      </c>
      <c r="AV115" t="str" cm="1">
        <f t="array" ref="AV115">_xlfn.IFS($A115="","",
         AND($I115,$K115,$M115&gt;=AV$9),$E115&amp;"-"&amp;$L115+AV$9,
         AND($J115,$K115,$O115&gt;=AV$9),$N115+AV$9&amp;"-"&amp;$F115,
         TRUE,"")</f>
        <v/>
      </c>
      <c r="AW115" t="str" cm="1">
        <f t="array" ref="AW115">_xlfn.IFS($A115="","",
         AND($I115,$K115,$M115&gt;=AW$9),$E115&amp;"-"&amp;$L115+AW$9,
         AND($J115,$K115,$O115&gt;=AW$9),$N115+AW$9&amp;"-"&amp;$F115,
         TRUE,"")</f>
        <v/>
      </c>
      <c r="AX115" t="str" cm="1">
        <f t="array" ref="AX115">_xlfn.IFS($A115="","",
         AND($I115,$K115,$M115&gt;=AX$9),$E115&amp;"-"&amp;$L115+AX$9,
         AND($J115,$K115,$O115&gt;=AX$9),$N115+AX$9&amp;"-"&amp;$F115,
         TRUE,"")</f>
        <v/>
      </c>
      <c r="AY115" t="str" cm="1">
        <f t="array" ref="AY115">_xlfn.IFS($A115="","",
         AND($I115,$K115,$M115&gt;=AY$9),$E115&amp;"-"&amp;$L115+AY$9,
         AND($J115,$K115,$O115&gt;=AY$9),$N115+AY$9&amp;"-"&amp;$F115,
         TRUE,"")</f>
        <v/>
      </c>
      <c r="AZ115" t="str" cm="1">
        <f t="array" ref="AZ115">_xlfn.IFS($A115="","",
         AND($I115,$K115,$M115&gt;=AZ$9),$E115&amp;"-"&amp;$L115+AZ$9,
         AND($J115,$K115,$O115&gt;=AZ$9),$N115+AZ$9&amp;"-"&amp;$F115,
         TRUE,"")</f>
        <v/>
      </c>
      <c r="BA115" t="str" cm="1">
        <f t="array" ref="BA115">_xlfn.IFS($A115="","",
         AND($I115,$K115,$M115&gt;=BA$9),$E115&amp;"-"&amp;$L115+BA$9,
         AND($J115,$K115,$O115&gt;=BA$9),$N115+BA$9&amp;"-"&amp;$F115,
         TRUE,"")</f>
        <v/>
      </c>
      <c r="BB115" t="str" cm="1">
        <f t="array" ref="BB115">_xlfn.IFS($A115="","",
         AND($I115,$K115,$M115&gt;=BB$9),$E115&amp;"-"&amp;$L115+BB$9,
         AND($J115,$K115,$O115&gt;=BB$9),$N115+BB$9&amp;"-"&amp;$F115,
         TRUE,"")</f>
        <v/>
      </c>
      <c r="BC115" t="str" cm="1">
        <f t="array" ref="BC115">_xlfn.IFS($A115="","",
         AND($I115,$K115,$M115&gt;=BC$9),$E115&amp;"-"&amp;$L115+BC$9,
         AND($J115,$K115,$O115&gt;=BC$9),$N115+BC$9&amp;"-"&amp;$F115,
         TRUE,"")</f>
        <v/>
      </c>
      <c r="BD115" t="str" cm="1">
        <f t="array" ref="BD115">_xlfn.IFS($A115="","",
         AND($I115,$K115,$M115&gt;=BD$9),$E115&amp;"-"&amp;$L115+BD$9,
         AND($J115,$K115,$O115&gt;=BD$9),$N115+BD$9&amp;"-"&amp;$F115,
         TRUE,"")</f>
        <v/>
      </c>
      <c r="BE115" t="str" cm="1">
        <f t="array" ref="BE115">_xlfn.IFS($A115="","",
         AND($I115,$K115,$M115&gt;=BE$9),$E115&amp;"-"&amp;$L115+BE$9,
         AND($J115,$K115,$O115&gt;=BE$9),$N115+BE$9&amp;"-"&amp;$F115,
         TRUE,"")</f>
        <v/>
      </c>
      <c r="BF115" t="str" cm="1">
        <f t="array" ref="BF115">_xlfn.IFS($A115="","",
         AND($I115,$K115,$M115&gt;=BF$9),$E115&amp;"-"&amp;$L115+BF$9,
         AND($J115,$K115,$O115&gt;=BF$9),$N115+BF$9&amp;"-"&amp;$F115,
         TRUE,"")</f>
        <v/>
      </c>
      <c r="BG115" t="str" cm="1">
        <f t="array" ref="BG115">_xlfn.IFS($A115="","",
         AND($I115,$K115,$M115&gt;=BG$9),$E115&amp;"-"&amp;$L115+BG$9,
         AND($J115,$K115,$O115&gt;=BG$9),$N115+BG$9&amp;"-"&amp;$F115,
         TRUE,"")</f>
        <v/>
      </c>
      <c r="BH115" t="str" cm="1">
        <f t="array" ref="BH115">_xlfn.IFS($A115="","",
         AND($I115,$K115,$M115&gt;=BH$9),$E115&amp;"-"&amp;$L115+BH$9,
         AND($J115,$K115,$O115&gt;=BH$9),$N115+BH$9&amp;"-"&amp;$F115,
         TRUE,"")</f>
        <v/>
      </c>
      <c r="BI115" t="str" cm="1">
        <f t="array" ref="BI115">_xlfn.IFS($A115="","",
         AND($I115,$K115,$M115&gt;=BI$9),$E115&amp;"-"&amp;$L115+BI$9,
         AND($J115,$K115,$O115&gt;=BI$9),$N115+BI$9&amp;"-"&amp;$F115,
         TRUE,"")</f>
        <v/>
      </c>
      <c r="BJ115" t="str" cm="1">
        <f t="array" ref="BJ115">_xlfn.IFS($A115="","",
         AND($I115,$K115,$M115&gt;=BJ$9),$E115&amp;"-"&amp;$L115+BJ$9,
         AND($J115,$K115,$O115&gt;=BJ$9),$N115+BJ$9&amp;"-"&amp;$F115,
         TRUE,"")</f>
        <v/>
      </c>
      <c r="BK115" t="str" cm="1">
        <f t="array" ref="BK115">_xlfn.IFS($A115="","",
         AND($I115,$K115,$M115&gt;=BK$9),$E115&amp;"-"&amp;$L115+BK$9,
         AND($J115,$K115,$O115&gt;=BK$9),$N115+BK$9&amp;"-"&amp;$F115,
         TRUE,"")</f>
        <v/>
      </c>
      <c r="BL115" t="str" cm="1">
        <f t="array" ref="BL115">_xlfn.IFS($A115="","",
         AND($I115,$K115,$M115&gt;=BL$9),$E115&amp;"-"&amp;$L115+BL$9,
         AND($J115,$K115,$O115&gt;=BL$9),$N115+BL$9&amp;"-"&amp;$F115,
         TRUE,"")</f>
        <v/>
      </c>
      <c r="BM115" t="str" cm="1">
        <f t="array" ref="BM115">_xlfn.IFS($A115="","",
         AND($I115,$K115,$M115&gt;=BM$9),$E115&amp;"-"&amp;$L115+BM$9,
         AND($J115,$K115,$O115&gt;=BM$9),$N115+BM$9&amp;"-"&amp;$F115,
         TRUE,"")</f>
        <v/>
      </c>
      <c r="BN115" t="str" cm="1">
        <f t="array" ref="BN115">_xlfn.IFS($A115="","",
         AND($I115,$K115,$M115&gt;=BN$9),$E115&amp;"-"&amp;$L115+BN$9,
         AND($J115,$K115,$O115&gt;=BN$9),$N115+BN$9&amp;"-"&amp;$F115,
         TRUE,"")</f>
        <v/>
      </c>
      <c r="BO115" t="str" cm="1">
        <f t="array" ref="BO115">_xlfn.IFS($A115="","",
         AND($I115,$K115,$M115&gt;=BO$9),$E115&amp;"-"&amp;$L115+BO$9,
         AND($J115,$K115,$O115&gt;=BO$9),$N115+BO$9&amp;"-"&amp;$F115,
         TRUE,"")</f>
        <v/>
      </c>
      <c r="BP115" t="str" cm="1">
        <f t="array" ref="BP115">_xlfn.IFS($A115="","",
         AND($I115,$K115,$M115&gt;=BP$9),$E115&amp;"-"&amp;$L115+BP$9,
         AND($J115,$K115,$O115&gt;=BP$9),$N115+BP$9&amp;"-"&amp;$F115,
         TRUE,"")</f>
        <v/>
      </c>
      <c r="BQ115" t="str" cm="1">
        <f t="array" ref="BQ115">_xlfn.IFS($A115="","",
         AND($I115,$K115,$M115&gt;=BQ$9),$E115&amp;"-"&amp;$L115+BQ$9,
         AND($J115,$K115,$O115&gt;=BQ$9),$N115+BQ$9&amp;"-"&amp;$F115,
         TRUE,"")</f>
        <v/>
      </c>
      <c r="BR115" t="str" cm="1">
        <f t="array" ref="BR115">_xlfn.IFS($A115="","",
         AND($I115,$K115,$M115&gt;=BR$9),$E115&amp;"-"&amp;$L115+BR$9,
         AND($J115,$K115,$O115&gt;=BR$9),$N115+BR$9&amp;"-"&amp;$F115,
         TRUE,"")</f>
        <v/>
      </c>
      <c r="BS115" t="str" cm="1">
        <f t="array" ref="BS115">_xlfn.IFS($A115="","",
         AND($I115,$K115,$M115&gt;=BS$9),$E115&amp;"-"&amp;$L115+BS$9,
         AND($J115,$K115,$O115&gt;=BS$9),$N115+BS$9&amp;"-"&amp;$F115,
         TRUE,"")</f>
        <v/>
      </c>
      <c r="BT115" t="str" cm="1">
        <f t="array" ref="BT115">_xlfn.IFS($A115="","",
         AND($I115,$K115,$M115&gt;=BT$9),$E115&amp;"-"&amp;$L115+BT$9,
         AND($J115,$K115,$O115&gt;=BT$9),$N115+BT$9&amp;"-"&amp;$F115,
         TRUE,"")</f>
        <v/>
      </c>
      <c r="BU115" t="str" cm="1">
        <f t="array" ref="BU115">_xlfn.IFS($A115="","",
         AND($I115,$K115,$M115&gt;=BU$9),$E115&amp;"-"&amp;$L115+BU$9,
         AND($J115,$K115,$O115&gt;=BU$9),$N115+BU$9&amp;"-"&amp;$F115,
         TRUE,"")</f>
        <v/>
      </c>
      <c r="BV115" t="str" cm="1">
        <f t="array" ref="BV115">_xlfn.IFS($A115="","",
         AND($I115,$K115,$M115&gt;=BV$9),$E115&amp;"-"&amp;$L115+BV$9,
         AND($J115,$K115,$O115&gt;=BV$9),$N115+BV$9&amp;"-"&amp;$F115,
         TRUE,"")</f>
        <v/>
      </c>
      <c r="BW115" t="str" cm="1">
        <f t="array" ref="BW115">_xlfn.IFS($A115="","",
         AND($I115,$K115,$M115&gt;=BW$9),$E115&amp;"-"&amp;$L115+BW$9,
         AND($J115,$K115,$O115&gt;=BW$9),$N115+BW$9&amp;"-"&amp;$F115,
         TRUE,"")</f>
        <v/>
      </c>
      <c r="BX115" t="str" cm="1">
        <f t="array" ref="BX115">_xlfn.IFS($A115="","",
         AND($I115,$K115,$M115&gt;=BX$9),$E115&amp;"-"&amp;$L115+BX$9,
         AND($J115,$K115,$O115&gt;=BX$9),$N115+BX$9&amp;"-"&amp;$F115,
         TRUE,"")</f>
        <v/>
      </c>
      <c r="BY115" t="str" cm="1">
        <f t="array" ref="BY115">_xlfn.IFS($A115="","",
         AND($I115,$K115,$M115&gt;=BY$9),$E115&amp;"-"&amp;$L115+BY$9,
         AND($J115,$K115,$O115&gt;=BY$9),$N115+BY$9&amp;"-"&amp;$F115,
         TRUE,"")</f>
        <v/>
      </c>
      <c r="BZ115" t="str" cm="1">
        <f t="array" ref="BZ115">_xlfn.IFS($A115="","",
         AND($I115,$K115,$M115&gt;=BZ$9),$E115&amp;"-"&amp;$L115+BZ$9,
         AND($J115,$K115,$O115&gt;=BZ$9),$N115+BZ$9&amp;"-"&amp;$F115,
         TRUE,"")</f>
        <v/>
      </c>
      <c r="CA115" t="str" cm="1">
        <f t="array" ref="CA115">_xlfn.IFS($A115="","",
         AND($I115,$K115,$M115&gt;=CA$9),$E115&amp;"-"&amp;$L115+CA$9,
         AND($J115,$K115,$O115&gt;=CA$9),$N115+CA$9&amp;"-"&amp;$F115,
         TRUE,"")</f>
        <v/>
      </c>
      <c r="CB115" t="str" cm="1">
        <f t="array" ref="CB115">_xlfn.IFS($A115="","",
         AND($I115,$K115,$M115&gt;=CB$9),$E115&amp;"-"&amp;$L115+CB$9,
         AND($J115,$K115,$O115&gt;=CB$9),$N115+CB$9&amp;"-"&amp;$F115,
         TRUE,"")</f>
        <v/>
      </c>
      <c r="CC115" t="str" cm="1">
        <f t="array" ref="CC115">_xlfn.IFS($A115="","",
         AND($I115,$K115,$M115&gt;=CC$9),$E115&amp;"-"&amp;$L115+CC$9,
         AND($J115,$K115,$O115&gt;=CC$9),$N115+CC$9&amp;"-"&amp;$F115,
         TRUE,"")</f>
        <v/>
      </c>
      <c r="CD115" t="str" cm="1">
        <f t="array" ref="CD115">_xlfn.IFS($A115="","",
         AND($I115,$K115,$M115&gt;=CD$9),$E115&amp;"-"&amp;$L115+CD$9,
         AND($J115,$K115,$O115&gt;=CD$9),$N115+CD$9&amp;"-"&amp;$F115,
         TRUE,"")</f>
        <v/>
      </c>
      <c r="CE115" t="str" cm="1">
        <f t="array" ref="CE115">_xlfn.IFS($A115="","",
         AND($I115,$K115,$M115&gt;=CE$9),$E115&amp;"-"&amp;$L115+CE$9,
         AND($J115,$K115,$O115&gt;=CE$9),$N115+CE$9&amp;"-"&amp;$F115,
         TRUE,"")</f>
        <v/>
      </c>
      <c r="CF115" t="str" cm="1">
        <f t="array" ref="CF115">_xlfn.IFS($A115="","",
         AND($I115,$K115,$M115&gt;=CF$9),$E115&amp;"-"&amp;$L115+CF$9,
         AND($J115,$K115,$O115&gt;=CF$9),$N115+CF$9&amp;"-"&amp;$F115,
         TRUE,"")</f>
        <v/>
      </c>
      <c r="CG115" t="str" cm="1">
        <f t="array" ref="CG115">_xlfn.IFS($A115="","",
         AND($I115,$K115,$M115&gt;=CG$9),$E115&amp;"-"&amp;$L115+CG$9,
         AND($J115,$K115,$O115&gt;=CG$9),$N115+CG$9&amp;"-"&amp;$F115,
         TRUE,"")</f>
        <v/>
      </c>
      <c r="CH115" t="str" cm="1">
        <f t="array" ref="CH115">_xlfn.IFS($A115="","",
         AND($I115,$K115,$M115&gt;=CH$9),$E115&amp;"-"&amp;$L115+CH$9,
         AND($J115,$K115,$O115&gt;=CH$9),$N115+CH$9&amp;"-"&amp;$F115,
         TRUE,"")</f>
        <v/>
      </c>
      <c r="CI115" t="str" cm="1">
        <f t="array" ref="CI115">_xlfn.IFS($A115="","",
         AND($I115,$K115,$M115&gt;=CI$9),$E115&amp;"-"&amp;$L115+CI$9,
         AND($J115,$K115,$O115&gt;=CI$9),$N115+CI$9&amp;"-"&amp;$F115,
         TRUE,"")</f>
        <v/>
      </c>
      <c r="CJ115" t="str" cm="1">
        <f t="array" ref="CJ115">_xlfn.IFS($A115="","",
         AND($I115,$K115,$M115&gt;=CJ$9),$E115&amp;"-"&amp;$L115+CJ$9,
         AND($J115,$K115,$O115&gt;=CJ$9),$N115+CJ$9&amp;"-"&amp;$F115,
         TRUE,"")</f>
        <v/>
      </c>
      <c r="CK115" t="str" cm="1">
        <f t="array" ref="CK115">_xlfn.IFS($A115="","",
         AND($I115,$K115,$M115&gt;=CK$9),$E115&amp;"-"&amp;$L115+CK$9,
         AND($J115,$K115,$O115&gt;=CK$9),$N115+CK$9&amp;"-"&amp;$F115,
         TRUE,"")</f>
        <v/>
      </c>
      <c r="CL115" t="str" cm="1">
        <f t="array" ref="CL115">_xlfn.IFS($A115="","",
         AND($I115,$K115,$M115&gt;=CL$9),$E115&amp;"-"&amp;$L115+CL$9,
         AND($J115,$K115,$O115&gt;=CL$9),$N115+CL$9&amp;"-"&amp;$F115,
         TRUE,"")</f>
        <v/>
      </c>
      <c r="CM115" t="str" cm="1">
        <f t="array" ref="CM115">_xlfn.IFS($A115="","",
         AND($I115,$K115,$M115&gt;=CM$9),$E115&amp;"-"&amp;$L115+CM$9,
         AND($J115,$K115,$O115&gt;=CM$9),$N115+CM$9&amp;"-"&amp;$F115,
         TRUE,"")</f>
        <v/>
      </c>
      <c r="CN115" t="str" cm="1">
        <f t="array" ref="CN115">_xlfn.IFS($A115="","",
         AND($I115,$K115,$M115&gt;=CN$9),$E115&amp;"-"&amp;$L115+CN$9,
         AND($J115,$K115,$O115&gt;=CN$9),$N115+CN$9&amp;"-"&amp;$F115,
         TRUE,"")</f>
        <v/>
      </c>
      <c r="CO115" t="str" cm="1">
        <f t="array" ref="CO115">_xlfn.IFS($A115="","",
         AND($I115,$K115,$M115&gt;=CO$9),$E115&amp;"-"&amp;$L115+CO$9,
         AND($J115,$K115,$O115&gt;=CO$9),$N115+CO$9&amp;"-"&amp;$F115,
         TRUE,"")</f>
        <v/>
      </c>
      <c r="CP115" t="str" cm="1">
        <f t="array" ref="CP115">_xlfn.IFS($A115="","",
         AND($I115,$K115,$M115&gt;=CP$9),$E115&amp;"-"&amp;$L115+CP$9,
         AND($J115,$K115,$O115&gt;=CP$9),$N115+CP$9&amp;"-"&amp;$F115,
         TRUE,"")</f>
        <v/>
      </c>
      <c r="CQ115" t="str" cm="1">
        <f t="array" ref="CQ115">_xlfn.IFS($A115="","",
         AND($I115,$K115,$M115&gt;=CQ$9),$E115&amp;"-"&amp;$L115+CQ$9,
         AND($J115,$K115,$O115&gt;=CQ$9),$N115+CQ$9&amp;"-"&amp;$F115,
         TRUE,"")</f>
        <v/>
      </c>
      <c r="CR115" t="str" cm="1">
        <f t="array" ref="CR115">_xlfn.IFS($A115="","",
         AND($I115,$K115,$M115&gt;=CR$9),$E115&amp;"-"&amp;$L115+CR$9,
         AND($J115,$K115,$O115&gt;=CR$9),$N115+CR$9&amp;"-"&amp;$F115,
         TRUE,"")</f>
        <v/>
      </c>
      <c r="CS115" t="str" cm="1">
        <f t="array" ref="CS115">_xlfn.IFS($A115="","",
         AND($I115,$K115,$M115&gt;=CS$9),$E115&amp;"-"&amp;$L115+CS$9,
         AND($J115,$K115,$O115&gt;=CS$9),$N115+CS$9&amp;"-"&amp;$F115,
         TRUE,"")</f>
        <v/>
      </c>
      <c r="CT115" t="str" cm="1">
        <f t="array" ref="CT115">_xlfn.IFS($A115="","",
         AND($I115,$K115,$M115&gt;=CT$9),$E115&amp;"-"&amp;$L115+CT$9,
         AND($J115,$K115,$O115&gt;=CT$9),$N115+CT$9&amp;"-"&amp;$F115,
         TRUE,"")</f>
        <v/>
      </c>
      <c r="CU115" t="str" cm="1">
        <f t="array" ref="CU115">_xlfn.IFS($A115="","",
         AND($I115,$K115,$M115&gt;=CU$9),$E115&amp;"-"&amp;$L115+CU$9,
         AND($J115,$K115,$O115&gt;=CU$9),$N115+CU$9&amp;"-"&amp;$F115,
         TRUE,"")</f>
        <v/>
      </c>
      <c r="CV115" t="str" cm="1">
        <f t="array" ref="CV115">_xlfn.IFS($A115="","",
         AND($I115,$K115,$M115&gt;=CV$9),$E115&amp;"-"&amp;$L115+CV$9,
         AND($J115,$K115,$O115&gt;=CV$9),$N115+CV$9&amp;"-"&amp;$F115,
         TRUE,"")</f>
        <v/>
      </c>
      <c r="CW115" t="str" cm="1">
        <f t="array" ref="CW115">_xlfn.IFS($A115="","",
         AND($I115,$K115,$M115&gt;=CW$9),$E115&amp;"-"&amp;$L115+CW$9,
         AND($J115,$K115,$O115&gt;=CW$9),$N115+CW$9&amp;"-"&amp;$F115,
         TRUE,"")</f>
        <v/>
      </c>
      <c r="CX115" t="str" cm="1">
        <f t="array" ref="CX115">_xlfn.IFS($A115="","",
         AND($I115,$K115,$M115&gt;=CX$9),$E115&amp;"-"&amp;$L115+CX$9,
         AND($J115,$K115,$O115&gt;=CX$9),$N115+CX$9&amp;"-"&amp;$F115,
         TRUE,"")</f>
        <v/>
      </c>
      <c r="CY115" t="str" cm="1">
        <f t="array" ref="CY115">_xlfn.IFS($A115="","",
         AND($I115,$K115,$M115&gt;=CY$9),$E115&amp;"-"&amp;$L115+CY$9,
         AND($J115,$K115,$O115&gt;=CY$9),$N115+CY$9&amp;"-"&amp;$F115,
         TRUE,"")</f>
        <v/>
      </c>
      <c r="CZ115" t="str" cm="1">
        <f t="array" ref="CZ115">_xlfn.IFS($A115="","",
         AND($I115,$K115,$M115&gt;=CZ$9),$E115&amp;"-"&amp;$L115+CZ$9,
         AND($J115,$K115,$O115&gt;=CZ$9),$N115+CZ$9&amp;"-"&amp;$F115,
         TRUE,"")</f>
        <v/>
      </c>
      <c r="DA115" t="str" cm="1">
        <f t="array" ref="DA115">_xlfn.IFS($A115="","",
         AND($I115,$K115,$M115&gt;=DA$9),$E115&amp;"-"&amp;$L115+DA$9,
         AND($J115,$K115,$O115&gt;=DA$9),$N115+DA$9&amp;"-"&amp;$F115,
         TRUE,"")</f>
        <v/>
      </c>
      <c r="DB115" t="str" cm="1">
        <f t="array" ref="DB115">_xlfn.IFS($A115="","",
         AND($I115,$K115,$M115&gt;=DB$9),$E115&amp;"-"&amp;$L115+DB$9,
         AND($J115,$K115,$O115&gt;=DB$9),$N115+DB$9&amp;"-"&amp;$F115,
         TRUE,"")</f>
        <v/>
      </c>
      <c r="DC115" t="str" cm="1">
        <f t="array" ref="DC115">_xlfn.IFS($A115="","",
         AND($I115,$K115,$M115&gt;=DC$9),$E115&amp;"-"&amp;$L115+DC$9,
         AND($J115,$K115,$O115&gt;=DC$9),$N115+DC$9&amp;"-"&amp;$F115,
         TRUE,"")</f>
        <v/>
      </c>
      <c r="DD115" t="str" cm="1">
        <f t="array" ref="DD115">_xlfn.IFS($A115="","",
         AND($I115,$K115,$M115&gt;=DD$9),$E115&amp;"-"&amp;$L115+DD$9,
         AND($J115,$K115,$O115&gt;=DD$9),$N115+DD$9&amp;"-"&amp;$F115,
         TRUE,"")</f>
        <v/>
      </c>
      <c r="DE115" t="str" cm="1">
        <f t="array" ref="DE115">_xlfn.IFS($A115="","",
         AND($I115,$K115,$M115&gt;=DE$9),$E115&amp;"-"&amp;$L115+DE$9,
         AND($J115,$K115,$O115&gt;=DE$9),$N115+DE$9&amp;"-"&amp;$F115,
         TRUE,"")</f>
        <v/>
      </c>
      <c r="DF115" t="str" cm="1">
        <f t="array" ref="DF115">_xlfn.IFS($A115="","",
         AND($I115,$K115,$M115&gt;=DF$9),$E115&amp;"-"&amp;$L115+DF$9,
         AND($J115,$K115,$O115&gt;=DF$9),$N115+DF$9&amp;"-"&amp;$F115,
         TRUE,"")</f>
        <v/>
      </c>
      <c r="DG115" t="str" cm="1">
        <f t="array" ref="DG115">_xlfn.IFS($A115="","",
         AND($I115,$K115,$M115&gt;=DG$9),$E115&amp;"-"&amp;$L115+DG$9,
         AND($J115,$K115,$O115&gt;=DG$9),$N115+DG$9&amp;"-"&amp;$F115,
         TRUE,"")</f>
        <v/>
      </c>
      <c r="DH115" t="str" cm="1">
        <f t="array" ref="DH115">_xlfn.IFS($A115="","",
         AND($I115,$K115,$M115&gt;=DH$9),$E115&amp;"-"&amp;$L115+DH$9,
         AND($J115,$K115,$O115&gt;=DH$9),$N115+DH$9&amp;"-"&amp;$F115,
         TRUE,"")</f>
        <v/>
      </c>
      <c r="DI115" t="str" cm="1">
        <f t="array" ref="DI115">_xlfn.IFS($A115="","",
         AND($I115,$K115,$M115&gt;=DI$9),$E115&amp;"-"&amp;$L115+DI$9,
         AND($J115,$K115,$O115&gt;=DI$9),$N115+DI$9&amp;"-"&amp;$F115,
         TRUE,"")</f>
        <v/>
      </c>
      <c r="DJ115" t="str" cm="1">
        <f t="array" ref="DJ115">_xlfn.IFS($A115="","",
         AND($I115,$K115,$M115&gt;=DJ$9),$E115&amp;"-"&amp;$L115+DJ$9,
         AND($J115,$K115,$O115&gt;=DJ$9),$N115+DJ$9&amp;"-"&amp;$F115,
         TRUE,"")</f>
        <v/>
      </c>
      <c r="DK115" t="str" cm="1">
        <f t="array" ref="DK115">_xlfn.IFS($A115="","",
         AND($I115,$K115,$M115&gt;=DK$9),$E115&amp;"-"&amp;$L115+DK$9,
         AND($J115,$K115,$O115&gt;=DK$9),$N115+DK$9&amp;"-"&amp;$F115,
         TRUE,"")</f>
        <v/>
      </c>
      <c r="DL115" t="str" cm="1">
        <f t="array" ref="DL115">_xlfn.IFS($A115="","",
         AND($I115,$K115,$M115&gt;=DL$9),$E115&amp;"-"&amp;$L115+DL$9,
         AND($J115,$K115,$O115&gt;=DL$9),$N115+DL$9&amp;"-"&amp;$F115,
         TRUE,"")</f>
        <v/>
      </c>
      <c r="DM115" t="str" cm="1">
        <f t="array" ref="DM115">_xlfn.IFS($A115="","",
         AND($I115,$K115,$M115&gt;=DM$9),$E115&amp;"-"&amp;$L115+DM$9,
         AND($J115,$K115,$O115&gt;=DM$9),$N115+DM$9&amp;"-"&amp;$F115,
         TRUE,"")</f>
        <v/>
      </c>
      <c r="DN115" t="str" cm="1">
        <f t="array" ref="DN115">_xlfn.IFS($A115="","",
         AND($I115,$K115,$M115&gt;=DN$9),$E115&amp;"-"&amp;$L115+DN$9,
         AND($J115,$K115,$O115&gt;=DN$9),$N115+DN$9&amp;"-"&amp;$F115,
         TRUE,"")</f>
        <v/>
      </c>
      <c r="DO115" t="str" cm="1">
        <f t="array" ref="DO115">_xlfn.IFS($A115="","",
         AND($I115,$K115,$M115&gt;=DO$9),$E115&amp;"-"&amp;$L115+DO$9,
         AND($J115,$K115,$O115&gt;=DO$9),$N115+DO$9&amp;"-"&amp;$F115,
         TRUE,"")</f>
        <v/>
      </c>
      <c r="DP115" t="str" cm="1">
        <f t="array" ref="DP115">_xlfn.IFS($A115="","",
         AND($I115,$K115,$M115&gt;=DP$9),$E115&amp;"-"&amp;$L115+DP$9,
         AND($J115,$K115,$O115&gt;=DP$9),$N115+DP$9&amp;"-"&amp;$F115,
         TRUE,"")</f>
        <v/>
      </c>
      <c r="DQ115" t="str" cm="1">
        <f t="array" ref="DQ115">_xlfn.IFS($A115="","",
         AND($I115,$K115,$M115&gt;=DQ$9),$E115&amp;"-"&amp;$L115+DQ$9,
         AND($J115,$K115,$O115&gt;=DQ$9),$N115+DQ$9&amp;"-"&amp;$F115,
         TRUE,"")</f>
        <v/>
      </c>
      <c r="DR115" t="str" cm="1">
        <f t="array" ref="DR115">_xlfn.IFS($A115="","",
         AND($I115,$K115,$M115&gt;=DR$9),$E115&amp;"-"&amp;$L115+DR$9,
         AND($J115,$K115,$O115&gt;=DR$9),$N115+DR$9&amp;"-"&amp;$F115,
         TRUE,"")</f>
        <v/>
      </c>
      <c r="DS115" t="str" cm="1">
        <f t="array" ref="DS115">_xlfn.IFS($A115="","",
         AND($I115,$K115,$M115&gt;=DS$9),$E115&amp;"-"&amp;$L115+DS$9,
         AND($J115,$K115,$O115&gt;=DS$9),$N115+DS$9&amp;"-"&amp;$F115,
         TRUE,"")</f>
        <v/>
      </c>
      <c r="DT115" t="str" cm="1">
        <f t="array" ref="DT115">_xlfn.IFS($A115="","",
         AND($I115,$K115,$M115&gt;=DT$9),$E115&amp;"-"&amp;$L115+DT$9,
         AND($J115,$K115,$O115&gt;=DT$9),$N115+DT$9&amp;"-"&amp;$F115,
         TRUE,"")</f>
        <v/>
      </c>
      <c r="DU115" t="str" cm="1">
        <f t="array" ref="DU115">_xlfn.IFS($A115="","",
         AND($I115,$K115,$M115&gt;=DU$9),$E115&amp;"-"&amp;$L115+DU$9,
         AND($J115,$K115,$O115&gt;=DU$9),$N115+DU$9&amp;"-"&amp;$F115,
         TRUE,"")</f>
        <v/>
      </c>
      <c r="DV115" t="str" cm="1">
        <f t="array" ref="DV115">_xlfn.IFS($A115="","",
         AND($I115,$K115,$M115&gt;=DV$9),$E115&amp;"-"&amp;$L115+DV$9,
         AND($J115,$K115,$O115&gt;=DV$9),$N115+DV$9&amp;"-"&amp;$F115,
         TRUE,"")</f>
        <v/>
      </c>
      <c r="DW115" t="str" cm="1">
        <f t="array" ref="DW115">_xlfn.IFS($A115="","",
         AND($I115,$K115,$M115&gt;=DW$9),$E115&amp;"-"&amp;$L115+DW$9,
         AND($J115,$K115,$O115&gt;=DW$9),$N115+DW$9&amp;"-"&amp;$F115,
         TRUE,"")</f>
        <v/>
      </c>
      <c r="DX115" t="str" cm="1">
        <f t="array" ref="DX115">_xlfn.IFS($A115="","",
         AND($I115,$K115,$M115&gt;=DX$9),$E115&amp;"-"&amp;$L115+DX$9,
         AND($J115,$K115,$O115&gt;=DX$9),$N115+DX$9&amp;"-"&amp;$F115,
         TRUE,"")</f>
        <v/>
      </c>
      <c r="DY115" t="str" cm="1">
        <f t="array" ref="DY115">_xlfn.IFS($A115="","",
         AND($I115,$K115,$M115&gt;=DY$9),$E115&amp;"-"&amp;$L115+DY$9,
         AND($J115,$K115,$O115&gt;=DY$9),$N115+DY$9&amp;"-"&amp;$F115,
         TRUE,"")</f>
        <v/>
      </c>
      <c r="DZ115" t="str" cm="1">
        <f t="array" ref="DZ115">_xlfn.IFS($A115="","",
         AND($I115,$K115,$M115&gt;=DZ$9),$E115&amp;"-"&amp;$L115+DZ$9,
         AND($J115,$K115,$O115&gt;=DZ$9),$N115+DZ$9&amp;"-"&amp;$F115,
         TRUE,"")</f>
        <v/>
      </c>
      <c r="EA115" t="str" cm="1">
        <f t="array" ref="EA115">_xlfn.IFS($A115="","",
         AND($I115,$K115,$M115&gt;=EA$9),$E115&amp;"-"&amp;$L115+EA$9,
         AND($J115,$K115,$O115&gt;=EA$9),$N115+EA$9&amp;"-"&amp;$F115,
         TRUE,"")</f>
        <v/>
      </c>
      <c r="EB115" t="str" cm="1">
        <f t="array" ref="EB115">_xlfn.IFS($A115="","",
         AND($I115,$K115,$M115&gt;=EB$9),$E115&amp;"-"&amp;$L115+EB$9,
         AND($J115,$K115,$O115&gt;=EB$9),$N115+EB$9&amp;"-"&amp;$F115,
         TRUE,"")</f>
        <v/>
      </c>
      <c r="EC115" t="str" cm="1">
        <f t="array" ref="EC115">_xlfn.IFS($A115="","",
         AND($I115,$K115,$M115&gt;=EC$9),$E115&amp;"-"&amp;$L115+EC$9,
         AND($J115,$K115,$O115&gt;=EC$9),$N115+EC$9&amp;"-"&amp;$F115,
         TRUE,"")</f>
        <v/>
      </c>
      <c r="ED115" t="str" cm="1">
        <f t="array" ref="ED115">_xlfn.IFS($A115="","",
         AND($I115,$K115,$M115&gt;=ED$9),$E115&amp;"-"&amp;$L115+ED$9,
         AND($J115,$K115,$O115&gt;=ED$9),$N115+ED$9&amp;"-"&amp;$F115,
         TRUE,"")</f>
        <v/>
      </c>
      <c r="EE115" t="str" cm="1">
        <f t="array" ref="EE115">_xlfn.IFS($A115="","",
         AND($I115,$K115,$M115&gt;=EE$9),$E115&amp;"-"&amp;$L115+EE$9,
         AND($J115,$K115,$O115&gt;=EE$9),$N115+EE$9&amp;"-"&amp;$F115,
         TRUE,"")</f>
        <v/>
      </c>
      <c r="EF115" t="str" cm="1">
        <f t="array" ref="EF115">_xlfn.IFS($A115="","",
         AND($I115,$K115,$M115&gt;=EF$9),$E115&amp;"-"&amp;$L115+EF$9,
         AND($J115,$K115,$O115&gt;=EF$9),$N115+EF$9&amp;"-"&amp;$F115,
         TRUE,"")</f>
        <v/>
      </c>
      <c r="EG115" t="str" cm="1">
        <f t="array" ref="EG115">_xlfn.IFS($A115="","",
         AND($I115,$K115,$M115&gt;=EG$9),$E115&amp;"-"&amp;$L115+EG$9,
         AND($J115,$K115,$O115&gt;=EG$9),$N115+EG$9&amp;"-"&amp;$F115,
         TRUE,"")</f>
        <v/>
      </c>
      <c r="EH115" t="str" cm="1">
        <f t="array" ref="EH115">_xlfn.IFS($A115="","",
         AND($I115,$K115,$M115&gt;=EH$9),$E115&amp;"-"&amp;$L115+EH$9,
         AND($J115,$K115,$O115&gt;=EH$9),$N115+EH$9&amp;"-"&amp;$F115,
         TRUE,"")</f>
        <v/>
      </c>
      <c r="EI115" t="str" cm="1">
        <f t="array" ref="EI115">_xlfn.IFS($A115="","",
         AND($I115,$K115,$M115&gt;=EI$9),$E115&amp;"-"&amp;$L115+EI$9,
         AND($J115,$K115,$O115&gt;=EI$9),$N115+EI$9&amp;"-"&amp;$F115,
         TRUE,"")</f>
        <v/>
      </c>
      <c r="EJ115" t="str" cm="1">
        <f t="array" ref="EJ115">_xlfn.IFS($A115="","",
         AND($I115,$K115,$M115&gt;=EJ$9),$E115&amp;"-"&amp;$L115+EJ$9,
         AND($J115,$K115,$O115&gt;=EJ$9),$N115+EJ$9&amp;"-"&amp;$F115,
         TRUE,"")</f>
        <v/>
      </c>
      <c r="EK115" t="str" cm="1">
        <f t="array" ref="EK115">_xlfn.IFS($A115="","",
         AND($I115,$K115,$M115&gt;=EK$9),$E115&amp;"-"&amp;$L115+EK$9,
         AND($J115,$K115,$O115&gt;=EK$9),$N115+EK$9&amp;"-"&amp;$F115,
         TRUE,"")</f>
        <v/>
      </c>
      <c r="EL115" t="str" cm="1">
        <f t="array" ref="EL115">_xlfn.IFS($A115="","",
         AND($I115,$K115,$M115&gt;=EL$9),$E115&amp;"-"&amp;$L115+EL$9,
         AND($J115,$K115,$O115&gt;=EL$9),$N115+EL$9&amp;"-"&amp;$F115,
         TRUE,"")</f>
        <v/>
      </c>
      <c r="EM115" t="str" cm="1">
        <f t="array" ref="EM115">_xlfn.IFS($A115="","",
         AND($I115,$K115,$M115&gt;=EM$9),$E115&amp;"-"&amp;$L115+EM$9,
         AND($J115,$K115,$O115&gt;=EM$9),$N115+EM$9&amp;"-"&amp;$F115,
         TRUE,"")</f>
        <v/>
      </c>
      <c r="EN115" t="str" cm="1">
        <f t="array" ref="EN115">_xlfn.IFS($A115="","",
         AND($I115,$K115,$M115&gt;=EN$9),$E115&amp;"-"&amp;$L115+EN$9,
         AND($J115,$K115,$O115&gt;=EN$9),$N115+EN$9&amp;"-"&amp;$F115,
         TRUE,"")</f>
        <v/>
      </c>
      <c r="EO115" t="str" cm="1">
        <f t="array" ref="EO115">_xlfn.IFS($A115="","",
         AND($I115,$K115,$M115&gt;=EO$9),$E115&amp;"-"&amp;$L115+EO$9,
         AND($J115,$K115,$O115&gt;=EO$9),$N115+EO$9&amp;"-"&amp;$F115,
         TRUE,"")</f>
        <v/>
      </c>
      <c r="EP115" t="str" cm="1">
        <f t="array" ref="EP115">_xlfn.IFS($A115="","",
         AND($I115,$K115,$M115&gt;=EP$9),$E115&amp;"-"&amp;$L115+EP$9,
         AND($J115,$K115,$O115&gt;=EP$9),$N115+EP$9&amp;"-"&amp;$F115,
         TRUE,"")</f>
        <v/>
      </c>
      <c r="EQ115" t="str" cm="1">
        <f t="array" ref="EQ115">_xlfn.IFS($A115="","",
         AND($I115,$K115,$M115&gt;=EQ$9),$E115&amp;"-"&amp;$L115+EQ$9,
         AND($J115,$K115,$O115&gt;=EQ$9),$N115+EQ$9&amp;"-"&amp;$F115,
         TRUE,"")</f>
        <v/>
      </c>
      <c r="ER115" t="str" cm="1">
        <f t="array" ref="ER115">_xlfn.IFS($A115="","",
         AND($I115,$K115,$M115&gt;=ER$9),$E115&amp;"-"&amp;$L115+ER$9,
         AND($J115,$K115,$O115&gt;=ER$9),$N115+ER$9&amp;"-"&amp;$F115,
         TRUE,"")</f>
        <v/>
      </c>
      <c r="ES115" t="str" cm="1">
        <f t="array" ref="ES115">_xlfn.IFS($A115="","",
         AND($I115,$K115,$M115&gt;=ES$9),$E115&amp;"-"&amp;$L115+ES$9,
         AND($J115,$K115,$O115&gt;=ES$9),$N115+ES$9&amp;"-"&amp;$F115,
         TRUE,"")</f>
        <v/>
      </c>
      <c r="ET115" t="str" cm="1">
        <f t="array" ref="ET115">_xlfn.IFS($A115="","",
         AND($I115,$K115,$M115&gt;=ET$9),$E115&amp;"-"&amp;$L115+ET$9,
         AND($J115,$K115,$O115&gt;=ET$9),$N115+ET$9&amp;"-"&amp;$F115,
         TRUE,"")</f>
        <v/>
      </c>
      <c r="EU115" t="str" cm="1">
        <f t="array" ref="EU115">_xlfn.IFS($A115="","",
         AND($I115,$K115,$M115&gt;=EU$9),$E115&amp;"-"&amp;$L115+EU$9,
         AND($J115,$K115,$O115&gt;=EU$9),$N115+EU$9&amp;"-"&amp;$F115,
         TRUE,"")</f>
        <v/>
      </c>
      <c r="EV115" t="str" cm="1">
        <f t="array" ref="EV115">_xlfn.IFS($A115="","",
         AND($I115,$K115,$M115&gt;=EV$9),$E115&amp;"-"&amp;$L115+EV$9,
         AND($J115,$K115,$O115&gt;=EV$9),$N115+EV$9&amp;"-"&amp;$F115,
         TRUE,"")</f>
        <v/>
      </c>
      <c r="EW115" t="str" cm="1">
        <f t="array" ref="EW115">_xlfn.IFS($A115="","",
         AND($I115,$K115,$M115&gt;=EW$9),$E115&amp;"-"&amp;$L115+EW$9,
         AND($J115,$K115,$O115&gt;=EW$9),$N115+EW$9&amp;"-"&amp;$F115,
         TRUE,"")</f>
        <v/>
      </c>
      <c r="EX115" t="str" cm="1">
        <f t="array" ref="EX115">_xlfn.IFS($A115="","",
         AND($I115,$K115,$M115&gt;=EX$9),$E115&amp;"-"&amp;$L115+EX$9,
         AND($J115,$K115,$O115&gt;=EX$9),$N115+EX$9&amp;"-"&amp;$F115,
         TRUE,"")</f>
        <v/>
      </c>
      <c r="EY115" t="str" cm="1">
        <f t="array" ref="EY115">_xlfn.IFS($A115="","",
         AND($I115,$K115,$M115&gt;=EY$9),$E115&amp;"-"&amp;$L115+EY$9,
         AND($J115,$K115,$O115&gt;=EY$9),$N115+EY$9&amp;"-"&amp;$F115,
         TRUE,"")</f>
        <v/>
      </c>
      <c r="EZ115" t="str" cm="1">
        <f t="array" ref="EZ115">_xlfn.IFS($A115="","",
         AND($I115,$K115,$M115&gt;=EZ$9),$E115&amp;"-"&amp;$L115+EZ$9,
         AND($J115,$K115,$O115&gt;=EZ$9),$N115+EZ$9&amp;"-"&amp;$F115,
         TRUE,"")</f>
        <v/>
      </c>
      <c r="FA115" t="str" cm="1">
        <f t="array" ref="FA115">_xlfn.IFS($A115="","",
         AND($I115,$K115,$M115&gt;=FA$9),$E115&amp;"-"&amp;$L115+FA$9,
         AND($J115,$K115,$O115&gt;=FA$9),$N115+FA$9&amp;"-"&amp;$F115,
         TRUE,"")</f>
        <v/>
      </c>
      <c r="FB115" t="str" cm="1">
        <f t="array" ref="FB115">_xlfn.IFS($A115="","",
         AND($I115,$K115,$M115&gt;=FB$9),$E115&amp;"-"&amp;$L115+FB$9,
         AND($J115,$K115,$O115&gt;=FB$9),$N115+FB$9&amp;"-"&amp;$F115,
         TRUE,"")</f>
        <v/>
      </c>
      <c r="FC115" t="str" cm="1">
        <f t="array" ref="FC115">_xlfn.IFS($A115="","",
         AND($I115,$K115,$M115&gt;=FC$9),$E115&amp;"-"&amp;$L115+FC$9,
         AND($J115,$K115,$O115&gt;=FC$9),$N115+FC$9&amp;"-"&amp;$F115,
         TRUE,"")</f>
        <v/>
      </c>
      <c r="FD115" t="str" cm="1">
        <f t="array" ref="FD115">_xlfn.IFS($A115="","",
         AND($I115,$K115,$M115&gt;=FD$9),$E115&amp;"-"&amp;$L115+FD$9,
         AND($J115,$K115,$O115&gt;=FD$9),$N115+FD$9&amp;"-"&amp;$F115,
         TRUE,"")</f>
        <v/>
      </c>
      <c r="FE115" t="str" cm="1">
        <f t="array" ref="FE115">_xlfn.IFS($A115="","",
         AND($I115,$K115,$M115&gt;=FE$9),$E115&amp;"-"&amp;$L115+FE$9,
         AND($J115,$K115,$O115&gt;=FE$9),$N115+FE$9&amp;"-"&amp;$F115,
         TRUE,"")</f>
        <v/>
      </c>
      <c r="FF115" t="str" cm="1">
        <f t="array" ref="FF115">_xlfn.IFS($A115="","",
         AND($I115,$K115,$M115&gt;=FF$9),$E115&amp;"-"&amp;$L115+FF$9,
         AND($J115,$K115,$O115&gt;=FF$9),$N115+FF$9&amp;"-"&amp;$F115,
         TRUE,"")</f>
        <v/>
      </c>
      <c r="FG115" t="str" cm="1">
        <f t="array" ref="FG115">_xlfn.IFS($A115="","",
         AND($I115,$K115,$M115&gt;=FG$9),$E115&amp;"-"&amp;$L115+FG$9,
         AND($J115,$K115,$O115&gt;=FG$9),$N115+FG$9&amp;"-"&amp;$F115,
         TRUE,"")</f>
        <v/>
      </c>
      <c r="FH115" t="str" cm="1">
        <f t="array" ref="FH115">_xlfn.IFS($A115="","",
         AND($I115,$K115,$M115&gt;=FH$9),$E115&amp;"-"&amp;$L115+FH$9,
         AND($J115,$K115,$O115&gt;=FH$9),$N115+FH$9&amp;"-"&amp;$F115,
         TRUE,"")</f>
        <v/>
      </c>
      <c r="FI115" t="str" cm="1">
        <f t="array" ref="FI115">_xlfn.IFS($A115="","",
         AND($I115,$K115,$M115&gt;=FI$9),$E115&amp;"-"&amp;$L115+FI$9,
         AND($J115,$K115,$O115&gt;=FI$9),$N115+FI$9&amp;"-"&amp;$F115,
         TRUE,"")</f>
        <v/>
      </c>
      <c r="FJ115" t="str" cm="1">
        <f t="array" ref="FJ115">_xlfn.IFS($A115="","",
         AND($I115,$K115,$M115&gt;=FJ$9),$E115&amp;"-"&amp;$L115+FJ$9,
         AND($J115,$K115,$O115&gt;=FJ$9),$N115+FJ$9&amp;"-"&amp;$F115,
         TRUE,"")</f>
        <v/>
      </c>
      <c r="FK115" t="str" cm="1">
        <f t="array" ref="FK115">_xlfn.IFS($A115="","",
         AND($I115,$K115,$M115&gt;=FK$9),$E115&amp;"-"&amp;$L115+FK$9,
         AND($J115,$K115,$O115&gt;=FK$9),$N115+FK$9&amp;"-"&amp;$F115,
         TRUE,"")</f>
        <v/>
      </c>
      <c r="FL115" t="str" cm="1">
        <f t="array" ref="FL115">_xlfn.IFS($A115="","",
         AND($I115,$K115,$M115&gt;=FL$9),$E115&amp;"-"&amp;$L115+FL$9,
         AND($J115,$K115,$O115&gt;=FL$9),$N115+FL$9&amp;"-"&amp;$F115,
         TRUE,"")</f>
        <v/>
      </c>
      <c r="FM115" t="str" cm="1">
        <f t="array" ref="FM115">_xlfn.IFS($A115="","",
         AND($I115,$K115,$M115&gt;=FM$9),$E115&amp;"-"&amp;$L115+FM$9,
         AND($J115,$K115,$O115&gt;=FM$9),$N115+FM$9&amp;"-"&amp;$F115,
         TRUE,"")</f>
        <v/>
      </c>
      <c r="FN115" t="str" cm="1">
        <f t="array" ref="FN115">_xlfn.IFS($A115="","",
         AND($I115,$K115,$M115&gt;=FN$9),$E115&amp;"-"&amp;$L115+FN$9,
         AND($J115,$K115,$O115&gt;=FN$9),$N115+FN$9&amp;"-"&amp;$F115,
         TRUE,"")</f>
        <v/>
      </c>
      <c r="FO115" t="str" cm="1">
        <f t="array" ref="FO115">_xlfn.IFS($A115="","",
         AND($I115,$K115,$M115&gt;=FO$9),$E115&amp;"-"&amp;$L115+FO$9,
         AND($J115,$K115,$O115&gt;=FO$9),$N115+FO$9&amp;"-"&amp;$F115,
         TRUE,"")</f>
        <v/>
      </c>
      <c r="FP115" t="str" cm="1">
        <f t="array" ref="FP115">_xlfn.IFS($A115="","",
         AND($I115,$K115,$M115&gt;=FP$9),$E115&amp;"-"&amp;$L115+FP$9,
         AND($J115,$K115,$O115&gt;=FP$9),$N115+FP$9&amp;"-"&amp;$F115,
         TRUE,"")</f>
        <v/>
      </c>
      <c r="FQ115" t="str" cm="1">
        <f t="array" ref="FQ115">_xlfn.IFS($A115="","",
         AND($I115,$K115,$M115&gt;=FQ$9),$E115&amp;"-"&amp;$L115+FQ$9,
         AND($J115,$K115,$O115&gt;=FQ$9),$N115+FQ$9&amp;"-"&amp;$F115,
         TRUE,"")</f>
        <v/>
      </c>
      <c r="FR115" t="str" cm="1">
        <f t="array" ref="FR115">_xlfn.IFS($A115="","",
         AND($I115,$K115,$M115&gt;=FR$9),$E115&amp;"-"&amp;$L115+FR$9,
         AND($J115,$K115,$O115&gt;=FR$9),$N115+FR$9&amp;"-"&amp;$F115,
         TRUE,"")</f>
        <v/>
      </c>
      <c r="FS115" t="str" cm="1">
        <f t="array" ref="FS115">_xlfn.IFS($A115="","",
         AND($I115,$K115,$M115&gt;=FS$9),$E115&amp;"-"&amp;$L115+FS$9,
         AND($J115,$K115,$O115&gt;=FS$9),$N115+FS$9&amp;"-"&amp;$F115,
         TRUE,"")</f>
        <v/>
      </c>
    </row>
    <row r="116" spans="1:175" x14ac:dyDescent="0.3">
      <c r="A116" t="str">
        <f>IF(Input!A111=0,"",Input!A111)</f>
        <v>812,707 -&gt; 812,426</v>
      </c>
      <c r="B116">
        <f t="shared" si="17"/>
        <v>4</v>
      </c>
      <c r="C116">
        <f t="shared" si="18"/>
        <v>9</v>
      </c>
      <c r="D116">
        <f t="shared" si="19"/>
        <v>15</v>
      </c>
      <c r="E116">
        <f t="shared" si="20"/>
        <v>812</v>
      </c>
      <c r="F116">
        <f t="shared" si="21"/>
        <v>707</v>
      </c>
      <c r="G116">
        <f t="shared" si="22"/>
        <v>812</v>
      </c>
      <c r="H116">
        <f t="shared" si="23"/>
        <v>426</v>
      </c>
      <c r="I116" t="b">
        <f t="shared" si="24"/>
        <v>1</v>
      </c>
      <c r="J116" t="b">
        <f t="shared" si="25"/>
        <v>0</v>
      </c>
      <c r="K116" t="b">
        <f t="shared" si="26"/>
        <v>1</v>
      </c>
      <c r="L116">
        <f t="shared" si="14"/>
        <v>426</v>
      </c>
      <c r="M116">
        <f t="shared" si="15"/>
        <v>281</v>
      </c>
      <c r="N116" t="str">
        <f t="shared" si="16"/>
        <v/>
      </c>
      <c r="O116" s="10" t="str">
        <f t="shared" si="27"/>
        <v/>
      </c>
      <c r="P116" t="str" cm="1">
        <f t="array" ref="P116">_xlfn.IFS($A116="","",
         AND($I116,$K116,$M116&gt;=P$9),$E116&amp;"-"&amp;$L116+P$9,
         AND($J116,$K116,$O116&gt;=P$9),$N116+P$9&amp;"-"&amp;$F116,
         TRUE,"")</f>
        <v>812-426</v>
      </c>
      <c r="Q116" t="str" cm="1">
        <f t="array" ref="Q116">_xlfn.IFS($A116="","",
         AND($I116,$K116,$M116&gt;=Q$9),$E116&amp;"-"&amp;$L116+Q$9,
         AND($J116,$K116,$O116&gt;=Q$9),$N116+Q$9&amp;"-"&amp;$F116,
         TRUE,"")</f>
        <v>812-427</v>
      </c>
      <c r="R116" t="str" cm="1">
        <f t="array" ref="R116">_xlfn.IFS($A116="","",
         AND($I116,$K116,$M116&gt;=R$9),$E116&amp;"-"&amp;$L116+R$9,
         AND($J116,$K116,$O116&gt;=R$9),$N116+R$9&amp;"-"&amp;$F116,
         TRUE,"")</f>
        <v>812-428</v>
      </c>
      <c r="S116" t="str" cm="1">
        <f t="array" ref="S116">_xlfn.IFS($A116="","",
         AND($I116,$K116,$M116&gt;=S$9),$E116&amp;"-"&amp;$L116+S$9,
         AND($J116,$K116,$O116&gt;=S$9),$N116+S$9&amp;"-"&amp;$F116,
         TRUE,"")</f>
        <v>812-429</v>
      </c>
      <c r="T116" t="str" cm="1">
        <f t="array" ref="T116">_xlfn.IFS($A116="","",
         AND($I116,$K116,$M116&gt;=T$9),$E116&amp;"-"&amp;$L116+T$9,
         AND($J116,$K116,$O116&gt;=T$9),$N116+T$9&amp;"-"&amp;$F116,
         TRUE,"")</f>
        <v>812-430</v>
      </c>
      <c r="U116" t="str" cm="1">
        <f t="array" ref="U116">_xlfn.IFS($A116="","",
         AND($I116,$K116,$M116&gt;=U$9),$E116&amp;"-"&amp;$L116+U$9,
         AND($J116,$K116,$O116&gt;=U$9),$N116+U$9&amp;"-"&amp;$F116,
         TRUE,"")</f>
        <v>812-431</v>
      </c>
      <c r="V116" t="str" cm="1">
        <f t="array" ref="V116">_xlfn.IFS($A116="","",
         AND($I116,$K116,$M116&gt;=V$9),$E116&amp;"-"&amp;$L116+V$9,
         AND($J116,$K116,$O116&gt;=V$9),$N116+V$9&amp;"-"&amp;$F116,
         TRUE,"")</f>
        <v>812-432</v>
      </c>
      <c r="W116" t="str" cm="1">
        <f t="array" ref="W116">_xlfn.IFS($A116="","",
         AND($I116,$K116,$M116&gt;=W$9),$E116&amp;"-"&amp;$L116+W$9,
         AND($J116,$K116,$O116&gt;=W$9),$N116+W$9&amp;"-"&amp;$F116,
         TRUE,"")</f>
        <v>812-433</v>
      </c>
      <c r="X116" t="str" cm="1">
        <f t="array" ref="X116">_xlfn.IFS($A116="","",
         AND($I116,$K116,$M116&gt;=X$9),$E116&amp;"-"&amp;$L116+X$9,
         AND($J116,$K116,$O116&gt;=X$9),$N116+X$9&amp;"-"&amp;$F116,
         TRUE,"")</f>
        <v>812-434</v>
      </c>
      <c r="Y116" t="str" cm="1">
        <f t="array" ref="Y116">_xlfn.IFS($A116="","",
         AND($I116,$K116,$M116&gt;=Y$9),$E116&amp;"-"&amp;$L116+Y$9,
         AND($J116,$K116,$O116&gt;=Y$9),$N116+Y$9&amp;"-"&amp;$F116,
         TRUE,"")</f>
        <v>812-435</v>
      </c>
      <c r="Z116" t="str" cm="1">
        <f t="array" ref="Z116">_xlfn.IFS($A116="","",
         AND($I116,$K116,$M116&gt;=Z$9),$E116&amp;"-"&amp;$L116+Z$9,
         AND($J116,$K116,$O116&gt;=Z$9),$N116+Z$9&amp;"-"&amp;$F116,
         TRUE,"")</f>
        <v>812-436</v>
      </c>
      <c r="AA116" t="str" cm="1">
        <f t="array" ref="AA116">_xlfn.IFS($A116="","",
         AND($I116,$K116,$M116&gt;=AA$9),$E116&amp;"-"&amp;$L116+AA$9,
         AND($J116,$K116,$O116&gt;=AA$9),$N116+AA$9&amp;"-"&amp;$F116,
         TRUE,"")</f>
        <v>812-437</v>
      </c>
      <c r="AB116" t="str" cm="1">
        <f t="array" ref="AB116">_xlfn.IFS($A116="","",
         AND($I116,$K116,$M116&gt;=AB$9),$E116&amp;"-"&amp;$L116+AB$9,
         AND($J116,$K116,$O116&gt;=AB$9),$N116+AB$9&amp;"-"&amp;$F116,
         TRUE,"")</f>
        <v>812-438</v>
      </c>
      <c r="AC116" t="str" cm="1">
        <f t="array" ref="AC116">_xlfn.IFS($A116="","",
         AND($I116,$K116,$M116&gt;=AC$9),$E116&amp;"-"&amp;$L116+AC$9,
         AND($J116,$K116,$O116&gt;=AC$9),$N116+AC$9&amp;"-"&amp;$F116,
         TRUE,"")</f>
        <v>812-439</v>
      </c>
      <c r="AD116" t="str" cm="1">
        <f t="array" ref="AD116">_xlfn.IFS($A116="","",
         AND($I116,$K116,$M116&gt;=AD$9),$E116&amp;"-"&amp;$L116+AD$9,
         AND($J116,$K116,$O116&gt;=AD$9),$N116+AD$9&amp;"-"&amp;$F116,
         TRUE,"")</f>
        <v>812-440</v>
      </c>
      <c r="AE116" t="str" cm="1">
        <f t="array" ref="AE116">_xlfn.IFS($A116="","",
         AND($I116,$K116,$M116&gt;=AE$9),$E116&amp;"-"&amp;$L116+AE$9,
         AND($J116,$K116,$O116&gt;=AE$9),$N116+AE$9&amp;"-"&amp;$F116,
         TRUE,"")</f>
        <v>812-441</v>
      </c>
      <c r="AF116" t="str" cm="1">
        <f t="array" ref="AF116">_xlfn.IFS($A116="","",
         AND($I116,$K116,$M116&gt;=AF$9),$E116&amp;"-"&amp;$L116+AF$9,
         AND($J116,$K116,$O116&gt;=AF$9),$N116+AF$9&amp;"-"&amp;$F116,
         TRUE,"")</f>
        <v>812-442</v>
      </c>
      <c r="AG116" t="str" cm="1">
        <f t="array" ref="AG116">_xlfn.IFS($A116="","",
         AND($I116,$K116,$M116&gt;=AG$9),$E116&amp;"-"&amp;$L116+AG$9,
         AND($J116,$K116,$O116&gt;=AG$9),$N116+AG$9&amp;"-"&amp;$F116,
         TRUE,"")</f>
        <v>812-443</v>
      </c>
      <c r="AH116" t="str" cm="1">
        <f t="array" ref="AH116">_xlfn.IFS($A116="","",
         AND($I116,$K116,$M116&gt;=AH$9),$E116&amp;"-"&amp;$L116+AH$9,
         AND($J116,$K116,$O116&gt;=AH$9),$N116+AH$9&amp;"-"&amp;$F116,
         TRUE,"")</f>
        <v>812-444</v>
      </c>
      <c r="AI116" t="str" cm="1">
        <f t="array" ref="AI116">_xlfn.IFS($A116="","",
         AND($I116,$K116,$M116&gt;=AI$9),$E116&amp;"-"&amp;$L116+AI$9,
         AND($J116,$K116,$O116&gt;=AI$9),$N116+AI$9&amp;"-"&amp;$F116,
         TRUE,"")</f>
        <v>812-445</v>
      </c>
      <c r="AJ116" t="str" cm="1">
        <f t="array" ref="AJ116">_xlfn.IFS($A116="","",
         AND($I116,$K116,$M116&gt;=AJ$9),$E116&amp;"-"&amp;$L116+AJ$9,
         AND($J116,$K116,$O116&gt;=AJ$9),$N116+AJ$9&amp;"-"&amp;$F116,
         TRUE,"")</f>
        <v>812-446</v>
      </c>
      <c r="AK116" t="str" cm="1">
        <f t="array" ref="AK116">_xlfn.IFS($A116="","",
         AND($I116,$K116,$M116&gt;=AK$9),$E116&amp;"-"&amp;$L116+AK$9,
         AND($J116,$K116,$O116&gt;=AK$9),$N116+AK$9&amp;"-"&amp;$F116,
         TRUE,"")</f>
        <v>812-447</v>
      </c>
      <c r="AL116" t="str" cm="1">
        <f t="array" ref="AL116">_xlfn.IFS($A116="","",
         AND($I116,$K116,$M116&gt;=AL$9),$E116&amp;"-"&amp;$L116+AL$9,
         AND($J116,$K116,$O116&gt;=AL$9),$N116+AL$9&amp;"-"&amp;$F116,
         TRUE,"")</f>
        <v>812-448</v>
      </c>
      <c r="AM116" t="str" cm="1">
        <f t="array" ref="AM116">_xlfn.IFS($A116="","",
         AND($I116,$K116,$M116&gt;=AM$9),$E116&amp;"-"&amp;$L116+AM$9,
         AND($J116,$K116,$O116&gt;=AM$9),$N116+AM$9&amp;"-"&amp;$F116,
         TRUE,"")</f>
        <v>812-449</v>
      </c>
      <c r="AN116" t="str" cm="1">
        <f t="array" ref="AN116">_xlfn.IFS($A116="","",
         AND($I116,$K116,$M116&gt;=AN$9),$E116&amp;"-"&amp;$L116+AN$9,
         AND($J116,$K116,$O116&gt;=AN$9),$N116+AN$9&amp;"-"&amp;$F116,
         TRUE,"")</f>
        <v>812-450</v>
      </c>
      <c r="AO116" t="str" cm="1">
        <f t="array" ref="AO116">_xlfn.IFS($A116="","",
         AND($I116,$K116,$M116&gt;=AO$9),$E116&amp;"-"&amp;$L116+AO$9,
         AND($J116,$K116,$O116&gt;=AO$9),$N116+AO$9&amp;"-"&amp;$F116,
         TRUE,"")</f>
        <v>812-451</v>
      </c>
      <c r="AP116" t="str" cm="1">
        <f t="array" ref="AP116">_xlfn.IFS($A116="","",
         AND($I116,$K116,$M116&gt;=AP$9),$E116&amp;"-"&amp;$L116+AP$9,
         AND($J116,$K116,$O116&gt;=AP$9),$N116+AP$9&amp;"-"&amp;$F116,
         TRUE,"")</f>
        <v>812-452</v>
      </c>
      <c r="AQ116" t="str" cm="1">
        <f t="array" ref="AQ116">_xlfn.IFS($A116="","",
         AND($I116,$K116,$M116&gt;=AQ$9),$E116&amp;"-"&amp;$L116+AQ$9,
         AND($J116,$K116,$O116&gt;=AQ$9),$N116+AQ$9&amp;"-"&amp;$F116,
         TRUE,"")</f>
        <v>812-453</v>
      </c>
      <c r="AR116" t="str" cm="1">
        <f t="array" ref="AR116">_xlfn.IFS($A116="","",
         AND($I116,$K116,$M116&gt;=AR$9),$E116&amp;"-"&amp;$L116+AR$9,
         AND($J116,$K116,$O116&gt;=AR$9),$N116+AR$9&amp;"-"&amp;$F116,
         TRUE,"")</f>
        <v>812-454</v>
      </c>
      <c r="AS116" t="str" cm="1">
        <f t="array" ref="AS116">_xlfn.IFS($A116="","",
         AND($I116,$K116,$M116&gt;=AS$9),$E116&amp;"-"&amp;$L116+AS$9,
         AND($J116,$K116,$O116&gt;=AS$9),$N116+AS$9&amp;"-"&amp;$F116,
         TRUE,"")</f>
        <v>812-455</v>
      </c>
      <c r="AT116" t="str" cm="1">
        <f t="array" ref="AT116">_xlfn.IFS($A116="","",
         AND($I116,$K116,$M116&gt;=AT$9),$E116&amp;"-"&amp;$L116+AT$9,
         AND($J116,$K116,$O116&gt;=AT$9),$N116+AT$9&amp;"-"&amp;$F116,
         TRUE,"")</f>
        <v>812-456</v>
      </c>
      <c r="AU116" t="str" cm="1">
        <f t="array" ref="AU116">_xlfn.IFS($A116="","",
         AND($I116,$K116,$M116&gt;=AU$9),$E116&amp;"-"&amp;$L116+AU$9,
         AND($J116,$K116,$O116&gt;=AU$9),$N116+AU$9&amp;"-"&amp;$F116,
         TRUE,"")</f>
        <v>812-457</v>
      </c>
      <c r="AV116" t="str" cm="1">
        <f t="array" ref="AV116">_xlfn.IFS($A116="","",
         AND($I116,$K116,$M116&gt;=AV$9),$E116&amp;"-"&amp;$L116+AV$9,
         AND($J116,$K116,$O116&gt;=AV$9),$N116+AV$9&amp;"-"&amp;$F116,
         TRUE,"")</f>
        <v>812-458</v>
      </c>
      <c r="AW116" t="str" cm="1">
        <f t="array" ref="AW116">_xlfn.IFS($A116="","",
         AND($I116,$K116,$M116&gt;=AW$9),$E116&amp;"-"&amp;$L116+AW$9,
         AND($J116,$K116,$O116&gt;=AW$9),$N116+AW$9&amp;"-"&amp;$F116,
         TRUE,"")</f>
        <v>812-459</v>
      </c>
      <c r="AX116" t="str" cm="1">
        <f t="array" ref="AX116">_xlfn.IFS($A116="","",
         AND($I116,$K116,$M116&gt;=AX$9),$E116&amp;"-"&amp;$L116+AX$9,
         AND($J116,$K116,$O116&gt;=AX$9),$N116+AX$9&amp;"-"&amp;$F116,
         TRUE,"")</f>
        <v>812-460</v>
      </c>
      <c r="AY116" t="str" cm="1">
        <f t="array" ref="AY116">_xlfn.IFS($A116="","",
         AND($I116,$K116,$M116&gt;=AY$9),$E116&amp;"-"&amp;$L116+AY$9,
         AND($J116,$K116,$O116&gt;=AY$9),$N116+AY$9&amp;"-"&amp;$F116,
         TRUE,"")</f>
        <v>812-461</v>
      </c>
      <c r="AZ116" t="str" cm="1">
        <f t="array" ref="AZ116">_xlfn.IFS($A116="","",
         AND($I116,$K116,$M116&gt;=AZ$9),$E116&amp;"-"&amp;$L116+AZ$9,
         AND($J116,$K116,$O116&gt;=AZ$9),$N116+AZ$9&amp;"-"&amp;$F116,
         TRUE,"")</f>
        <v>812-462</v>
      </c>
      <c r="BA116" t="str" cm="1">
        <f t="array" ref="BA116">_xlfn.IFS($A116="","",
         AND($I116,$K116,$M116&gt;=BA$9),$E116&amp;"-"&amp;$L116+BA$9,
         AND($J116,$K116,$O116&gt;=BA$9),$N116+BA$9&amp;"-"&amp;$F116,
         TRUE,"")</f>
        <v>812-463</v>
      </c>
      <c r="BB116" t="str" cm="1">
        <f t="array" ref="BB116">_xlfn.IFS($A116="","",
         AND($I116,$K116,$M116&gt;=BB$9),$E116&amp;"-"&amp;$L116+BB$9,
         AND($J116,$K116,$O116&gt;=BB$9),$N116+BB$9&amp;"-"&amp;$F116,
         TRUE,"")</f>
        <v>812-464</v>
      </c>
      <c r="BC116" t="str" cm="1">
        <f t="array" ref="BC116">_xlfn.IFS($A116="","",
         AND($I116,$K116,$M116&gt;=BC$9),$E116&amp;"-"&amp;$L116+BC$9,
         AND($J116,$K116,$O116&gt;=BC$9),$N116+BC$9&amp;"-"&amp;$F116,
         TRUE,"")</f>
        <v>812-465</v>
      </c>
      <c r="BD116" t="str" cm="1">
        <f t="array" ref="BD116">_xlfn.IFS($A116="","",
         AND($I116,$K116,$M116&gt;=BD$9),$E116&amp;"-"&amp;$L116+BD$9,
         AND($J116,$K116,$O116&gt;=BD$9),$N116+BD$9&amp;"-"&amp;$F116,
         TRUE,"")</f>
        <v>812-466</v>
      </c>
      <c r="BE116" t="str" cm="1">
        <f t="array" ref="BE116">_xlfn.IFS($A116="","",
         AND($I116,$K116,$M116&gt;=BE$9),$E116&amp;"-"&amp;$L116+BE$9,
         AND($J116,$K116,$O116&gt;=BE$9),$N116+BE$9&amp;"-"&amp;$F116,
         TRUE,"")</f>
        <v>812-467</v>
      </c>
      <c r="BF116" t="str" cm="1">
        <f t="array" ref="BF116">_xlfn.IFS($A116="","",
         AND($I116,$K116,$M116&gt;=BF$9),$E116&amp;"-"&amp;$L116+BF$9,
         AND($J116,$K116,$O116&gt;=BF$9),$N116+BF$9&amp;"-"&amp;$F116,
         TRUE,"")</f>
        <v>812-468</v>
      </c>
      <c r="BG116" t="str" cm="1">
        <f t="array" ref="BG116">_xlfn.IFS($A116="","",
         AND($I116,$K116,$M116&gt;=BG$9),$E116&amp;"-"&amp;$L116+BG$9,
         AND($J116,$K116,$O116&gt;=BG$9),$N116+BG$9&amp;"-"&amp;$F116,
         TRUE,"")</f>
        <v>812-469</v>
      </c>
      <c r="BH116" t="str" cm="1">
        <f t="array" ref="BH116">_xlfn.IFS($A116="","",
         AND($I116,$K116,$M116&gt;=BH$9),$E116&amp;"-"&amp;$L116+BH$9,
         AND($J116,$K116,$O116&gt;=BH$9),$N116+BH$9&amp;"-"&amp;$F116,
         TRUE,"")</f>
        <v>812-470</v>
      </c>
      <c r="BI116" t="str" cm="1">
        <f t="array" ref="BI116">_xlfn.IFS($A116="","",
         AND($I116,$K116,$M116&gt;=BI$9),$E116&amp;"-"&amp;$L116+BI$9,
         AND($J116,$K116,$O116&gt;=BI$9),$N116+BI$9&amp;"-"&amp;$F116,
         TRUE,"")</f>
        <v>812-471</v>
      </c>
      <c r="BJ116" t="str" cm="1">
        <f t="array" ref="BJ116">_xlfn.IFS($A116="","",
         AND($I116,$K116,$M116&gt;=BJ$9),$E116&amp;"-"&amp;$L116+BJ$9,
         AND($J116,$K116,$O116&gt;=BJ$9),$N116+BJ$9&amp;"-"&amp;$F116,
         TRUE,"")</f>
        <v>812-472</v>
      </c>
      <c r="BK116" t="str" cm="1">
        <f t="array" ref="BK116">_xlfn.IFS($A116="","",
         AND($I116,$K116,$M116&gt;=BK$9),$E116&amp;"-"&amp;$L116+BK$9,
         AND($J116,$K116,$O116&gt;=BK$9),$N116+BK$9&amp;"-"&amp;$F116,
         TRUE,"")</f>
        <v>812-473</v>
      </c>
      <c r="BL116" t="str" cm="1">
        <f t="array" ref="BL116">_xlfn.IFS($A116="","",
         AND($I116,$K116,$M116&gt;=BL$9),$E116&amp;"-"&amp;$L116+BL$9,
         AND($J116,$K116,$O116&gt;=BL$9),$N116+BL$9&amp;"-"&amp;$F116,
         TRUE,"")</f>
        <v>812-474</v>
      </c>
      <c r="BM116" t="str" cm="1">
        <f t="array" ref="BM116">_xlfn.IFS($A116="","",
         AND($I116,$K116,$M116&gt;=BM$9),$E116&amp;"-"&amp;$L116+BM$9,
         AND($J116,$K116,$O116&gt;=BM$9),$N116+BM$9&amp;"-"&amp;$F116,
         TRUE,"")</f>
        <v>812-475</v>
      </c>
      <c r="BN116" t="str" cm="1">
        <f t="array" ref="BN116">_xlfn.IFS($A116="","",
         AND($I116,$K116,$M116&gt;=BN$9),$E116&amp;"-"&amp;$L116+BN$9,
         AND($J116,$K116,$O116&gt;=BN$9),$N116+BN$9&amp;"-"&amp;$F116,
         TRUE,"")</f>
        <v>812-476</v>
      </c>
      <c r="BO116" t="str" cm="1">
        <f t="array" ref="BO116">_xlfn.IFS($A116="","",
         AND($I116,$K116,$M116&gt;=BO$9),$E116&amp;"-"&amp;$L116+BO$9,
         AND($J116,$K116,$O116&gt;=BO$9),$N116+BO$9&amp;"-"&amp;$F116,
         TRUE,"")</f>
        <v>812-477</v>
      </c>
      <c r="BP116" t="str" cm="1">
        <f t="array" ref="BP116">_xlfn.IFS($A116="","",
         AND($I116,$K116,$M116&gt;=BP$9),$E116&amp;"-"&amp;$L116+BP$9,
         AND($J116,$K116,$O116&gt;=BP$9),$N116+BP$9&amp;"-"&amp;$F116,
         TRUE,"")</f>
        <v>812-478</v>
      </c>
      <c r="BQ116" t="str" cm="1">
        <f t="array" ref="BQ116">_xlfn.IFS($A116="","",
         AND($I116,$K116,$M116&gt;=BQ$9),$E116&amp;"-"&amp;$L116+BQ$9,
         AND($J116,$K116,$O116&gt;=BQ$9),$N116+BQ$9&amp;"-"&amp;$F116,
         TRUE,"")</f>
        <v>812-479</v>
      </c>
      <c r="BR116" t="str" cm="1">
        <f t="array" ref="BR116">_xlfn.IFS($A116="","",
         AND($I116,$K116,$M116&gt;=BR$9),$E116&amp;"-"&amp;$L116+BR$9,
         AND($J116,$K116,$O116&gt;=BR$9),$N116+BR$9&amp;"-"&amp;$F116,
         TRUE,"")</f>
        <v>812-480</v>
      </c>
      <c r="BS116" t="str" cm="1">
        <f t="array" ref="BS116">_xlfn.IFS($A116="","",
         AND($I116,$K116,$M116&gt;=BS$9),$E116&amp;"-"&amp;$L116+BS$9,
         AND($J116,$K116,$O116&gt;=BS$9),$N116+BS$9&amp;"-"&amp;$F116,
         TRUE,"")</f>
        <v>812-481</v>
      </c>
      <c r="BT116" t="str" cm="1">
        <f t="array" ref="BT116">_xlfn.IFS($A116="","",
         AND($I116,$K116,$M116&gt;=BT$9),$E116&amp;"-"&amp;$L116+BT$9,
         AND($J116,$K116,$O116&gt;=BT$9),$N116+BT$9&amp;"-"&amp;$F116,
         TRUE,"")</f>
        <v>812-482</v>
      </c>
      <c r="BU116" t="str" cm="1">
        <f t="array" ref="BU116">_xlfn.IFS($A116="","",
         AND($I116,$K116,$M116&gt;=BU$9),$E116&amp;"-"&amp;$L116+BU$9,
         AND($J116,$K116,$O116&gt;=BU$9),$N116+BU$9&amp;"-"&amp;$F116,
         TRUE,"")</f>
        <v>812-483</v>
      </c>
      <c r="BV116" t="str" cm="1">
        <f t="array" ref="BV116">_xlfn.IFS($A116="","",
         AND($I116,$K116,$M116&gt;=BV$9),$E116&amp;"-"&amp;$L116+BV$9,
         AND($J116,$K116,$O116&gt;=BV$9),$N116+BV$9&amp;"-"&amp;$F116,
         TRUE,"")</f>
        <v>812-484</v>
      </c>
      <c r="BW116" t="str" cm="1">
        <f t="array" ref="BW116">_xlfn.IFS($A116="","",
         AND($I116,$K116,$M116&gt;=BW$9),$E116&amp;"-"&amp;$L116+BW$9,
         AND($J116,$K116,$O116&gt;=BW$9),$N116+BW$9&amp;"-"&amp;$F116,
         TRUE,"")</f>
        <v>812-485</v>
      </c>
      <c r="BX116" t="str" cm="1">
        <f t="array" ref="BX116">_xlfn.IFS($A116="","",
         AND($I116,$K116,$M116&gt;=BX$9),$E116&amp;"-"&amp;$L116+BX$9,
         AND($J116,$K116,$O116&gt;=BX$9),$N116+BX$9&amp;"-"&amp;$F116,
         TRUE,"")</f>
        <v>812-486</v>
      </c>
      <c r="BY116" t="str" cm="1">
        <f t="array" ref="BY116">_xlfn.IFS($A116="","",
         AND($I116,$K116,$M116&gt;=BY$9),$E116&amp;"-"&amp;$L116+BY$9,
         AND($J116,$K116,$O116&gt;=BY$9),$N116+BY$9&amp;"-"&amp;$F116,
         TRUE,"")</f>
        <v>812-487</v>
      </c>
      <c r="BZ116" t="str" cm="1">
        <f t="array" ref="BZ116">_xlfn.IFS($A116="","",
         AND($I116,$K116,$M116&gt;=BZ$9),$E116&amp;"-"&amp;$L116+BZ$9,
         AND($J116,$K116,$O116&gt;=BZ$9),$N116+BZ$9&amp;"-"&amp;$F116,
         TRUE,"")</f>
        <v>812-488</v>
      </c>
      <c r="CA116" t="str" cm="1">
        <f t="array" ref="CA116">_xlfn.IFS($A116="","",
         AND($I116,$K116,$M116&gt;=CA$9),$E116&amp;"-"&amp;$L116+CA$9,
         AND($J116,$K116,$O116&gt;=CA$9),$N116+CA$9&amp;"-"&amp;$F116,
         TRUE,"")</f>
        <v>812-489</v>
      </c>
      <c r="CB116" t="str" cm="1">
        <f t="array" ref="CB116">_xlfn.IFS($A116="","",
         AND($I116,$K116,$M116&gt;=CB$9),$E116&amp;"-"&amp;$L116+CB$9,
         AND($J116,$K116,$O116&gt;=CB$9),$N116+CB$9&amp;"-"&amp;$F116,
         TRUE,"")</f>
        <v>812-490</v>
      </c>
      <c r="CC116" t="str" cm="1">
        <f t="array" ref="CC116">_xlfn.IFS($A116="","",
         AND($I116,$K116,$M116&gt;=CC$9),$E116&amp;"-"&amp;$L116+CC$9,
         AND($J116,$K116,$O116&gt;=CC$9),$N116+CC$9&amp;"-"&amp;$F116,
         TRUE,"")</f>
        <v>812-491</v>
      </c>
      <c r="CD116" t="str" cm="1">
        <f t="array" ref="CD116">_xlfn.IFS($A116="","",
         AND($I116,$K116,$M116&gt;=CD$9),$E116&amp;"-"&amp;$L116+CD$9,
         AND($J116,$K116,$O116&gt;=CD$9),$N116+CD$9&amp;"-"&amp;$F116,
         TRUE,"")</f>
        <v>812-492</v>
      </c>
      <c r="CE116" t="str" cm="1">
        <f t="array" ref="CE116">_xlfn.IFS($A116="","",
         AND($I116,$K116,$M116&gt;=CE$9),$E116&amp;"-"&amp;$L116+CE$9,
         AND($J116,$K116,$O116&gt;=CE$9),$N116+CE$9&amp;"-"&amp;$F116,
         TRUE,"")</f>
        <v>812-493</v>
      </c>
      <c r="CF116" t="str" cm="1">
        <f t="array" ref="CF116">_xlfn.IFS($A116="","",
         AND($I116,$K116,$M116&gt;=CF$9),$E116&amp;"-"&amp;$L116+CF$9,
         AND($J116,$K116,$O116&gt;=CF$9),$N116+CF$9&amp;"-"&amp;$F116,
         TRUE,"")</f>
        <v>812-494</v>
      </c>
      <c r="CG116" t="str" cm="1">
        <f t="array" ref="CG116">_xlfn.IFS($A116="","",
         AND($I116,$K116,$M116&gt;=CG$9),$E116&amp;"-"&amp;$L116+CG$9,
         AND($J116,$K116,$O116&gt;=CG$9),$N116+CG$9&amp;"-"&amp;$F116,
         TRUE,"")</f>
        <v>812-495</v>
      </c>
      <c r="CH116" t="str" cm="1">
        <f t="array" ref="CH116">_xlfn.IFS($A116="","",
         AND($I116,$K116,$M116&gt;=CH$9),$E116&amp;"-"&amp;$L116+CH$9,
         AND($J116,$K116,$O116&gt;=CH$9),$N116+CH$9&amp;"-"&amp;$F116,
         TRUE,"")</f>
        <v>812-496</v>
      </c>
      <c r="CI116" t="str" cm="1">
        <f t="array" ref="CI116">_xlfn.IFS($A116="","",
         AND($I116,$K116,$M116&gt;=CI$9),$E116&amp;"-"&amp;$L116+CI$9,
         AND($J116,$K116,$O116&gt;=CI$9),$N116+CI$9&amp;"-"&amp;$F116,
         TRUE,"")</f>
        <v>812-497</v>
      </c>
      <c r="CJ116" t="str" cm="1">
        <f t="array" ref="CJ116">_xlfn.IFS($A116="","",
         AND($I116,$K116,$M116&gt;=CJ$9),$E116&amp;"-"&amp;$L116+CJ$9,
         AND($J116,$K116,$O116&gt;=CJ$9),$N116+CJ$9&amp;"-"&amp;$F116,
         TRUE,"")</f>
        <v>812-498</v>
      </c>
      <c r="CK116" t="str" cm="1">
        <f t="array" ref="CK116">_xlfn.IFS($A116="","",
         AND($I116,$K116,$M116&gt;=CK$9),$E116&amp;"-"&amp;$L116+CK$9,
         AND($J116,$K116,$O116&gt;=CK$9),$N116+CK$9&amp;"-"&amp;$F116,
         TRUE,"")</f>
        <v>812-499</v>
      </c>
      <c r="CL116" t="str" cm="1">
        <f t="array" ref="CL116">_xlfn.IFS($A116="","",
         AND($I116,$K116,$M116&gt;=CL$9),$E116&amp;"-"&amp;$L116+CL$9,
         AND($J116,$K116,$O116&gt;=CL$9),$N116+CL$9&amp;"-"&amp;$F116,
         TRUE,"")</f>
        <v>812-500</v>
      </c>
      <c r="CM116" t="str" cm="1">
        <f t="array" ref="CM116">_xlfn.IFS($A116="","",
         AND($I116,$K116,$M116&gt;=CM$9),$E116&amp;"-"&amp;$L116+CM$9,
         AND($J116,$K116,$O116&gt;=CM$9),$N116+CM$9&amp;"-"&amp;$F116,
         TRUE,"")</f>
        <v>812-501</v>
      </c>
      <c r="CN116" t="str" cm="1">
        <f t="array" ref="CN116">_xlfn.IFS($A116="","",
         AND($I116,$K116,$M116&gt;=CN$9),$E116&amp;"-"&amp;$L116+CN$9,
         AND($J116,$K116,$O116&gt;=CN$9),$N116+CN$9&amp;"-"&amp;$F116,
         TRUE,"")</f>
        <v>812-502</v>
      </c>
      <c r="CO116" t="str" cm="1">
        <f t="array" ref="CO116">_xlfn.IFS($A116="","",
         AND($I116,$K116,$M116&gt;=CO$9),$E116&amp;"-"&amp;$L116+CO$9,
         AND($J116,$K116,$O116&gt;=CO$9),$N116+CO$9&amp;"-"&amp;$F116,
         TRUE,"")</f>
        <v>812-503</v>
      </c>
      <c r="CP116" t="str" cm="1">
        <f t="array" ref="CP116">_xlfn.IFS($A116="","",
         AND($I116,$K116,$M116&gt;=CP$9),$E116&amp;"-"&amp;$L116+CP$9,
         AND($J116,$K116,$O116&gt;=CP$9),$N116+CP$9&amp;"-"&amp;$F116,
         TRUE,"")</f>
        <v>812-504</v>
      </c>
      <c r="CQ116" t="str" cm="1">
        <f t="array" ref="CQ116">_xlfn.IFS($A116="","",
         AND($I116,$K116,$M116&gt;=CQ$9),$E116&amp;"-"&amp;$L116+CQ$9,
         AND($J116,$K116,$O116&gt;=CQ$9),$N116+CQ$9&amp;"-"&amp;$F116,
         TRUE,"")</f>
        <v>812-505</v>
      </c>
      <c r="CR116" t="str" cm="1">
        <f t="array" ref="CR116">_xlfn.IFS($A116="","",
         AND($I116,$K116,$M116&gt;=CR$9),$E116&amp;"-"&amp;$L116+CR$9,
         AND($J116,$K116,$O116&gt;=CR$9),$N116+CR$9&amp;"-"&amp;$F116,
         TRUE,"")</f>
        <v>812-506</v>
      </c>
      <c r="CS116" t="str" cm="1">
        <f t="array" ref="CS116">_xlfn.IFS($A116="","",
         AND($I116,$K116,$M116&gt;=CS$9),$E116&amp;"-"&amp;$L116+CS$9,
         AND($J116,$K116,$O116&gt;=CS$9),$N116+CS$9&amp;"-"&amp;$F116,
         TRUE,"")</f>
        <v>812-507</v>
      </c>
      <c r="CT116" t="str" cm="1">
        <f t="array" ref="CT116">_xlfn.IFS($A116="","",
         AND($I116,$K116,$M116&gt;=CT$9),$E116&amp;"-"&amp;$L116+CT$9,
         AND($J116,$K116,$O116&gt;=CT$9),$N116+CT$9&amp;"-"&amp;$F116,
         TRUE,"")</f>
        <v>812-508</v>
      </c>
      <c r="CU116" t="str" cm="1">
        <f t="array" ref="CU116">_xlfn.IFS($A116="","",
         AND($I116,$K116,$M116&gt;=CU$9),$E116&amp;"-"&amp;$L116+CU$9,
         AND($J116,$K116,$O116&gt;=CU$9),$N116+CU$9&amp;"-"&amp;$F116,
         TRUE,"")</f>
        <v>812-509</v>
      </c>
      <c r="CV116" t="str" cm="1">
        <f t="array" ref="CV116">_xlfn.IFS($A116="","",
         AND($I116,$K116,$M116&gt;=CV$9),$E116&amp;"-"&amp;$L116+CV$9,
         AND($J116,$K116,$O116&gt;=CV$9),$N116+CV$9&amp;"-"&amp;$F116,
         TRUE,"")</f>
        <v>812-510</v>
      </c>
      <c r="CW116" t="str" cm="1">
        <f t="array" ref="CW116">_xlfn.IFS($A116="","",
         AND($I116,$K116,$M116&gt;=CW$9),$E116&amp;"-"&amp;$L116+CW$9,
         AND($J116,$K116,$O116&gt;=CW$9),$N116+CW$9&amp;"-"&amp;$F116,
         TRUE,"")</f>
        <v>812-511</v>
      </c>
      <c r="CX116" t="str" cm="1">
        <f t="array" ref="CX116">_xlfn.IFS($A116="","",
         AND($I116,$K116,$M116&gt;=CX$9),$E116&amp;"-"&amp;$L116+CX$9,
         AND($J116,$K116,$O116&gt;=CX$9),$N116+CX$9&amp;"-"&amp;$F116,
         TRUE,"")</f>
        <v>812-512</v>
      </c>
      <c r="CY116" t="str" cm="1">
        <f t="array" ref="CY116">_xlfn.IFS($A116="","",
         AND($I116,$K116,$M116&gt;=CY$9),$E116&amp;"-"&amp;$L116+CY$9,
         AND($J116,$K116,$O116&gt;=CY$9),$N116+CY$9&amp;"-"&amp;$F116,
         TRUE,"")</f>
        <v>812-513</v>
      </c>
      <c r="CZ116" t="str" cm="1">
        <f t="array" ref="CZ116">_xlfn.IFS($A116="","",
         AND($I116,$K116,$M116&gt;=CZ$9),$E116&amp;"-"&amp;$L116+CZ$9,
         AND($J116,$K116,$O116&gt;=CZ$9),$N116+CZ$9&amp;"-"&amp;$F116,
         TRUE,"")</f>
        <v>812-514</v>
      </c>
      <c r="DA116" t="str" cm="1">
        <f t="array" ref="DA116">_xlfn.IFS($A116="","",
         AND($I116,$K116,$M116&gt;=DA$9),$E116&amp;"-"&amp;$L116+DA$9,
         AND($J116,$K116,$O116&gt;=DA$9),$N116+DA$9&amp;"-"&amp;$F116,
         TRUE,"")</f>
        <v>812-515</v>
      </c>
      <c r="DB116" t="str" cm="1">
        <f t="array" ref="DB116">_xlfn.IFS($A116="","",
         AND($I116,$K116,$M116&gt;=DB$9),$E116&amp;"-"&amp;$L116+DB$9,
         AND($J116,$K116,$O116&gt;=DB$9),$N116+DB$9&amp;"-"&amp;$F116,
         TRUE,"")</f>
        <v>812-516</v>
      </c>
      <c r="DC116" t="str" cm="1">
        <f t="array" ref="DC116">_xlfn.IFS($A116="","",
         AND($I116,$K116,$M116&gt;=DC$9),$E116&amp;"-"&amp;$L116+DC$9,
         AND($J116,$K116,$O116&gt;=DC$9),$N116+DC$9&amp;"-"&amp;$F116,
         TRUE,"")</f>
        <v>812-517</v>
      </c>
      <c r="DD116" t="str" cm="1">
        <f t="array" ref="DD116">_xlfn.IFS($A116="","",
         AND($I116,$K116,$M116&gt;=DD$9),$E116&amp;"-"&amp;$L116+DD$9,
         AND($J116,$K116,$O116&gt;=DD$9),$N116+DD$9&amp;"-"&amp;$F116,
         TRUE,"")</f>
        <v>812-518</v>
      </c>
      <c r="DE116" t="str" cm="1">
        <f t="array" ref="DE116">_xlfn.IFS($A116="","",
         AND($I116,$K116,$M116&gt;=DE$9),$E116&amp;"-"&amp;$L116+DE$9,
         AND($J116,$K116,$O116&gt;=DE$9),$N116+DE$9&amp;"-"&amp;$F116,
         TRUE,"")</f>
        <v>812-519</v>
      </c>
      <c r="DF116" t="str" cm="1">
        <f t="array" ref="DF116">_xlfn.IFS($A116="","",
         AND($I116,$K116,$M116&gt;=DF$9),$E116&amp;"-"&amp;$L116+DF$9,
         AND($J116,$K116,$O116&gt;=DF$9),$N116+DF$9&amp;"-"&amp;$F116,
         TRUE,"")</f>
        <v>812-520</v>
      </c>
      <c r="DG116" t="str" cm="1">
        <f t="array" ref="DG116">_xlfn.IFS($A116="","",
         AND($I116,$K116,$M116&gt;=DG$9),$E116&amp;"-"&amp;$L116+DG$9,
         AND($J116,$K116,$O116&gt;=DG$9),$N116+DG$9&amp;"-"&amp;$F116,
         TRUE,"")</f>
        <v>812-521</v>
      </c>
      <c r="DH116" t="str" cm="1">
        <f t="array" ref="DH116">_xlfn.IFS($A116="","",
         AND($I116,$K116,$M116&gt;=DH$9),$E116&amp;"-"&amp;$L116+DH$9,
         AND($J116,$K116,$O116&gt;=DH$9),$N116+DH$9&amp;"-"&amp;$F116,
         TRUE,"")</f>
        <v>812-522</v>
      </c>
      <c r="DI116" t="str" cm="1">
        <f t="array" ref="DI116">_xlfn.IFS($A116="","",
         AND($I116,$K116,$M116&gt;=DI$9),$E116&amp;"-"&amp;$L116+DI$9,
         AND($J116,$K116,$O116&gt;=DI$9),$N116+DI$9&amp;"-"&amp;$F116,
         TRUE,"")</f>
        <v>812-523</v>
      </c>
      <c r="DJ116" t="str" cm="1">
        <f t="array" ref="DJ116">_xlfn.IFS($A116="","",
         AND($I116,$K116,$M116&gt;=DJ$9),$E116&amp;"-"&amp;$L116+DJ$9,
         AND($J116,$K116,$O116&gt;=DJ$9),$N116+DJ$9&amp;"-"&amp;$F116,
         TRUE,"")</f>
        <v>812-524</v>
      </c>
      <c r="DK116" t="str" cm="1">
        <f t="array" ref="DK116">_xlfn.IFS($A116="","",
         AND($I116,$K116,$M116&gt;=DK$9),$E116&amp;"-"&amp;$L116+DK$9,
         AND($J116,$K116,$O116&gt;=DK$9),$N116+DK$9&amp;"-"&amp;$F116,
         TRUE,"")</f>
        <v>812-525</v>
      </c>
      <c r="DL116" t="str" cm="1">
        <f t="array" ref="DL116">_xlfn.IFS($A116="","",
         AND($I116,$K116,$M116&gt;=DL$9),$E116&amp;"-"&amp;$L116+DL$9,
         AND($J116,$K116,$O116&gt;=DL$9),$N116+DL$9&amp;"-"&amp;$F116,
         TRUE,"")</f>
        <v>812-526</v>
      </c>
      <c r="DM116" t="str" cm="1">
        <f t="array" ref="DM116">_xlfn.IFS($A116="","",
         AND($I116,$K116,$M116&gt;=DM$9),$E116&amp;"-"&amp;$L116+DM$9,
         AND($J116,$K116,$O116&gt;=DM$9),$N116+DM$9&amp;"-"&amp;$F116,
         TRUE,"")</f>
        <v>812-527</v>
      </c>
      <c r="DN116" t="str" cm="1">
        <f t="array" ref="DN116">_xlfn.IFS($A116="","",
         AND($I116,$K116,$M116&gt;=DN$9),$E116&amp;"-"&amp;$L116+DN$9,
         AND($J116,$K116,$O116&gt;=DN$9),$N116+DN$9&amp;"-"&amp;$F116,
         TRUE,"")</f>
        <v>812-528</v>
      </c>
      <c r="DO116" t="str" cm="1">
        <f t="array" ref="DO116">_xlfn.IFS($A116="","",
         AND($I116,$K116,$M116&gt;=DO$9),$E116&amp;"-"&amp;$L116+DO$9,
         AND($J116,$K116,$O116&gt;=DO$9),$N116+DO$9&amp;"-"&amp;$F116,
         TRUE,"")</f>
        <v>812-529</v>
      </c>
      <c r="DP116" t="str" cm="1">
        <f t="array" ref="DP116">_xlfn.IFS($A116="","",
         AND($I116,$K116,$M116&gt;=DP$9),$E116&amp;"-"&amp;$L116+DP$9,
         AND($J116,$K116,$O116&gt;=DP$9),$N116+DP$9&amp;"-"&amp;$F116,
         TRUE,"")</f>
        <v>812-530</v>
      </c>
      <c r="DQ116" t="str" cm="1">
        <f t="array" ref="DQ116">_xlfn.IFS($A116="","",
         AND($I116,$K116,$M116&gt;=DQ$9),$E116&amp;"-"&amp;$L116+DQ$9,
         AND($J116,$K116,$O116&gt;=DQ$9),$N116+DQ$9&amp;"-"&amp;$F116,
         TRUE,"")</f>
        <v>812-531</v>
      </c>
      <c r="DR116" t="str" cm="1">
        <f t="array" ref="DR116">_xlfn.IFS($A116="","",
         AND($I116,$K116,$M116&gt;=DR$9),$E116&amp;"-"&amp;$L116+DR$9,
         AND($J116,$K116,$O116&gt;=DR$9),$N116+DR$9&amp;"-"&amp;$F116,
         TRUE,"")</f>
        <v>812-532</v>
      </c>
      <c r="DS116" t="str" cm="1">
        <f t="array" ref="DS116">_xlfn.IFS($A116="","",
         AND($I116,$K116,$M116&gt;=DS$9),$E116&amp;"-"&amp;$L116+DS$9,
         AND($J116,$K116,$O116&gt;=DS$9),$N116+DS$9&amp;"-"&amp;$F116,
         TRUE,"")</f>
        <v>812-533</v>
      </c>
      <c r="DT116" t="str" cm="1">
        <f t="array" ref="DT116">_xlfn.IFS($A116="","",
         AND($I116,$K116,$M116&gt;=DT$9),$E116&amp;"-"&amp;$L116+DT$9,
         AND($J116,$K116,$O116&gt;=DT$9),$N116+DT$9&amp;"-"&amp;$F116,
         TRUE,"")</f>
        <v>812-534</v>
      </c>
      <c r="DU116" t="str" cm="1">
        <f t="array" ref="DU116">_xlfn.IFS($A116="","",
         AND($I116,$K116,$M116&gt;=DU$9),$E116&amp;"-"&amp;$L116+DU$9,
         AND($J116,$K116,$O116&gt;=DU$9),$N116+DU$9&amp;"-"&amp;$F116,
         TRUE,"")</f>
        <v>812-535</v>
      </c>
      <c r="DV116" t="str" cm="1">
        <f t="array" ref="DV116">_xlfn.IFS($A116="","",
         AND($I116,$K116,$M116&gt;=DV$9),$E116&amp;"-"&amp;$L116+DV$9,
         AND($J116,$K116,$O116&gt;=DV$9),$N116+DV$9&amp;"-"&amp;$F116,
         TRUE,"")</f>
        <v>812-536</v>
      </c>
      <c r="DW116" t="str" cm="1">
        <f t="array" ref="DW116">_xlfn.IFS($A116="","",
         AND($I116,$K116,$M116&gt;=DW$9),$E116&amp;"-"&amp;$L116+DW$9,
         AND($J116,$K116,$O116&gt;=DW$9),$N116+DW$9&amp;"-"&amp;$F116,
         TRUE,"")</f>
        <v>812-537</v>
      </c>
      <c r="DX116" t="str" cm="1">
        <f t="array" ref="DX116">_xlfn.IFS($A116="","",
         AND($I116,$K116,$M116&gt;=DX$9),$E116&amp;"-"&amp;$L116+DX$9,
         AND($J116,$K116,$O116&gt;=DX$9),$N116+DX$9&amp;"-"&amp;$F116,
         TRUE,"")</f>
        <v>812-538</v>
      </c>
      <c r="DY116" t="str" cm="1">
        <f t="array" ref="DY116">_xlfn.IFS($A116="","",
         AND($I116,$K116,$M116&gt;=DY$9),$E116&amp;"-"&amp;$L116+DY$9,
         AND($J116,$K116,$O116&gt;=DY$9),$N116+DY$9&amp;"-"&amp;$F116,
         TRUE,"")</f>
        <v>812-539</v>
      </c>
      <c r="DZ116" t="str" cm="1">
        <f t="array" ref="DZ116">_xlfn.IFS($A116="","",
         AND($I116,$K116,$M116&gt;=DZ$9),$E116&amp;"-"&amp;$L116+DZ$9,
         AND($J116,$K116,$O116&gt;=DZ$9),$N116+DZ$9&amp;"-"&amp;$F116,
         TRUE,"")</f>
        <v>812-540</v>
      </c>
      <c r="EA116" t="str" cm="1">
        <f t="array" ref="EA116">_xlfn.IFS($A116="","",
         AND($I116,$K116,$M116&gt;=EA$9),$E116&amp;"-"&amp;$L116+EA$9,
         AND($J116,$K116,$O116&gt;=EA$9),$N116+EA$9&amp;"-"&amp;$F116,
         TRUE,"")</f>
        <v>812-541</v>
      </c>
      <c r="EB116" t="str" cm="1">
        <f t="array" ref="EB116">_xlfn.IFS($A116="","",
         AND($I116,$K116,$M116&gt;=EB$9),$E116&amp;"-"&amp;$L116+EB$9,
         AND($J116,$K116,$O116&gt;=EB$9),$N116+EB$9&amp;"-"&amp;$F116,
         TRUE,"")</f>
        <v>812-542</v>
      </c>
      <c r="EC116" t="str" cm="1">
        <f t="array" ref="EC116">_xlfn.IFS($A116="","",
         AND($I116,$K116,$M116&gt;=EC$9),$E116&amp;"-"&amp;$L116+EC$9,
         AND($J116,$K116,$O116&gt;=EC$9),$N116+EC$9&amp;"-"&amp;$F116,
         TRUE,"")</f>
        <v>812-543</v>
      </c>
      <c r="ED116" t="str" cm="1">
        <f t="array" ref="ED116">_xlfn.IFS($A116="","",
         AND($I116,$K116,$M116&gt;=ED$9),$E116&amp;"-"&amp;$L116+ED$9,
         AND($J116,$K116,$O116&gt;=ED$9),$N116+ED$9&amp;"-"&amp;$F116,
         TRUE,"")</f>
        <v>812-544</v>
      </c>
      <c r="EE116" t="str" cm="1">
        <f t="array" ref="EE116">_xlfn.IFS($A116="","",
         AND($I116,$K116,$M116&gt;=EE$9),$E116&amp;"-"&amp;$L116+EE$9,
         AND($J116,$K116,$O116&gt;=EE$9),$N116+EE$9&amp;"-"&amp;$F116,
         TRUE,"")</f>
        <v>812-545</v>
      </c>
      <c r="EF116" t="str" cm="1">
        <f t="array" ref="EF116">_xlfn.IFS($A116="","",
         AND($I116,$K116,$M116&gt;=EF$9),$E116&amp;"-"&amp;$L116+EF$9,
         AND($J116,$K116,$O116&gt;=EF$9),$N116+EF$9&amp;"-"&amp;$F116,
         TRUE,"")</f>
        <v>812-546</v>
      </c>
      <c r="EG116" t="str" cm="1">
        <f t="array" ref="EG116">_xlfn.IFS($A116="","",
         AND($I116,$K116,$M116&gt;=EG$9),$E116&amp;"-"&amp;$L116+EG$9,
         AND($J116,$K116,$O116&gt;=EG$9),$N116+EG$9&amp;"-"&amp;$F116,
         TRUE,"")</f>
        <v>812-547</v>
      </c>
      <c r="EH116" t="str" cm="1">
        <f t="array" ref="EH116">_xlfn.IFS($A116="","",
         AND($I116,$K116,$M116&gt;=EH$9),$E116&amp;"-"&amp;$L116+EH$9,
         AND($J116,$K116,$O116&gt;=EH$9),$N116+EH$9&amp;"-"&amp;$F116,
         TRUE,"")</f>
        <v>812-548</v>
      </c>
      <c r="EI116" t="str" cm="1">
        <f t="array" ref="EI116">_xlfn.IFS($A116="","",
         AND($I116,$K116,$M116&gt;=EI$9),$E116&amp;"-"&amp;$L116+EI$9,
         AND($J116,$K116,$O116&gt;=EI$9),$N116+EI$9&amp;"-"&amp;$F116,
         TRUE,"")</f>
        <v>812-549</v>
      </c>
      <c r="EJ116" t="str" cm="1">
        <f t="array" ref="EJ116">_xlfn.IFS($A116="","",
         AND($I116,$K116,$M116&gt;=EJ$9),$E116&amp;"-"&amp;$L116+EJ$9,
         AND($J116,$K116,$O116&gt;=EJ$9),$N116+EJ$9&amp;"-"&amp;$F116,
         TRUE,"")</f>
        <v>812-550</v>
      </c>
      <c r="EK116" t="str" cm="1">
        <f t="array" ref="EK116">_xlfn.IFS($A116="","",
         AND($I116,$K116,$M116&gt;=EK$9),$E116&amp;"-"&amp;$L116+EK$9,
         AND($J116,$K116,$O116&gt;=EK$9),$N116+EK$9&amp;"-"&amp;$F116,
         TRUE,"")</f>
        <v>812-551</v>
      </c>
      <c r="EL116" t="str" cm="1">
        <f t="array" ref="EL116">_xlfn.IFS($A116="","",
         AND($I116,$K116,$M116&gt;=EL$9),$E116&amp;"-"&amp;$L116+EL$9,
         AND($J116,$K116,$O116&gt;=EL$9),$N116+EL$9&amp;"-"&amp;$F116,
         TRUE,"")</f>
        <v>812-552</v>
      </c>
      <c r="EM116" t="str" cm="1">
        <f t="array" ref="EM116">_xlfn.IFS($A116="","",
         AND($I116,$K116,$M116&gt;=EM$9),$E116&amp;"-"&amp;$L116+EM$9,
         AND($J116,$K116,$O116&gt;=EM$9),$N116+EM$9&amp;"-"&amp;$F116,
         TRUE,"")</f>
        <v>812-553</v>
      </c>
      <c r="EN116" t="str" cm="1">
        <f t="array" ref="EN116">_xlfn.IFS($A116="","",
         AND($I116,$K116,$M116&gt;=EN$9),$E116&amp;"-"&amp;$L116+EN$9,
         AND($J116,$K116,$O116&gt;=EN$9),$N116+EN$9&amp;"-"&amp;$F116,
         TRUE,"")</f>
        <v>812-554</v>
      </c>
      <c r="EO116" t="str" cm="1">
        <f t="array" ref="EO116">_xlfn.IFS($A116="","",
         AND($I116,$K116,$M116&gt;=EO$9),$E116&amp;"-"&amp;$L116+EO$9,
         AND($J116,$K116,$O116&gt;=EO$9),$N116+EO$9&amp;"-"&amp;$F116,
         TRUE,"")</f>
        <v>812-555</v>
      </c>
      <c r="EP116" t="str" cm="1">
        <f t="array" ref="EP116">_xlfn.IFS($A116="","",
         AND($I116,$K116,$M116&gt;=EP$9),$E116&amp;"-"&amp;$L116+EP$9,
         AND($J116,$K116,$O116&gt;=EP$9),$N116+EP$9&amp;"-"&amp;$F116,
         TRUE,"")</f>
        <v>812-556</v>
      </c>
      <c r="EQ116" t="str" cm="1">
        <f t="array" ref="EQ116">_xlfn.IFS($A116="","",
         AND($I116,$K116,$M116&gt;=EQ$9),$E116&amp;"-"&amp;$L116+EQ$9,
         AND($J116,$K116,$O116&gt;=EQ$9),$N116+EQ$9&amp;"-"&amp;$F116,
         TRUE,"")</f>
        <v>812-557</v>
      </c>
      <c r="ER116" t="str" cm="1">
        <f t="array" ref="ER116">_xlfn.IFS($A116="","",
         AND($I116,$K116,$M116&gt;=ER$9),$E116&amp;"-"&amp;$L116+ER$9,
         AND($J116,$K116,$O116&gt;=ER$9),$N116+ER$9&amp;"-"&amp;$F116,
         TRUE,"")</f>
        <v>812-558</v>
      </c>
      <c r="ES116" t="str" cm="1">
        <f t="array" ref="ES116">_xlfn.IFS($A116="","",
         AND($I116,$K116,$M116&gt;=ES$9),$E116&amp;"-"&amp;$L116+ES$9,
         AND($J116,$K116,$O116&gt;=ES$9),$N116+ES$9&amp;"-"&amp;$F116,
         TRUE,"")</f>
        <v>812-559</v>
      </c>
      <c r="ET116" t="str" cm="1">
        <f t="array" ref="ET116">_xlfn.IFS($A116="","",
         AND($I116,$K116,$M116&gt;=ET$9),$E116&amp;"-"&amp;$L116+ET$9,
         AND($J116,$K116,$O116&gt;=ET$9),$N116+ET$9&amp;"-"&amp;$F116,
         TRUE,"")</f>
        <v>812-560</v>
      </c>
      <c r="EU116" t="str" cm="1">
        <f t="array" ref="EU116">_xlfn.IFS($A116="","",
         AND($I116,$K116,$M116&gt;=EU$9),$E116&amp;"-"&amp;$L116+EU$9,
         AND($J116,$K116,$O116&gt;=EU$9),$N116+EU$9&amp;"-"&amp;$F116,
         TRUE,"")</f>
        <v>812-561</v>
      </c>
      <c r="EV116" t="str" cm="1">
        <f t="array" ref="EV116">_xlfn.IFS($A116="","",
         AND($I116,$K116,$M116&gt;=EV$9),$E116&amp;"-"&amp;$L116+EV$9,
         AND($J116,$K116,$O116&gt;=EV$9),$N116+EV$9&amp;"-"&amp;$F116,
         TRUE,"")</f>
        <v>812-562</v>
      </c>
      <c r="EW116" t="str" cm="1">
        <f t="array" ref="EW116">_xlfn.IFS($A116="","",
         AND($I116,$K116,$M116&gt;=EW$9),$E116&amp;"-"&amp;$L116+EW$9,
         AND($J116,$K116,$O116&gt;=EW$9),$N116+EW$9&amp;"-"&amp;$F116,
         TRUE,"")</f>
        <v>812-563</v>
      </c>
      <c r="EX116" t="str" cm="1">
        <f t="array" ref="EX116">_xlfn.IFS($A116="","",
         AND($I116,$K116,$M116&gt;=EX$9),$E116&amp;"-"&amp;$L116+EX$9,
         AND($J116,$K116,$O116&gt;=EX$9),$N116+EX$9&amp;"-"&amp;$F116,
         TRUE,"")</f>
        <v>812-564</v>
      </c>
      <c r="EY116" t="str" cm="1">
        <f t="array" ref="EY116">_xlfn.IFS($A116="","",
         AND($I116,$K116,$M116&gt;=EY$9),$E116&amp;"-"&amp;$L116+EY$9,
         AND($J116,$K116,$O116&gt;=EY$9),$N116+EY$9&amp;"-"&amp;$F116,
         TRUE,"")</f>
        <v>812-565</v>
      </c>
      <c r="EZ116" t="str" cm="1">
        <f t="array" ref="EZ116">_xlfn.IFS($A116="","",
         AND($I116,$K116,$M116&gt;=EZ$9),$E116&amp;"-"&amp;$L116+EZ$9,
         AND($J116,$K116,$O116&gt;=EZ$9),$N116+EZ$9&amp;"-"&amp;$F116,
         TRUE,"")</f>
        <v>812-566</v>
      </c>
      <c r="FA116" t="str" cm="1">
        <f t="array" ref="FA116">_xlfn.IFS($A116="","",
         AND($I116,$K116,$M116&gt;=FA$9),$E116&amp;"-"&amp;$L116+FA$9,
         AND($J116,$K116,$O116&gt;=FA$9),$N116+FA$9&amp;"-"&amp;$F116,
         TRUE,"")</f>
        <v>812-567</v>
      </c>
      <c r="FB116" t="str" cm="1">
        <f t="array" ref="FB116">_xlfn.IFS($A116="","",
         AND($I116,$K116,$M116&gt;=FB$9),$E116&amp;"-"&amp;$L116+FB$9,
         AND($J116,$K116,$O116&gt;=FB$9),$N116+FB$9&amp;"-"&amp;$F116,
         TRUE,"")</f>
        <v>812-568</v>
      </c>
      <c r="FC116" t="str" cm="1">
        <f t="array" ref="FC116">_xlfn.IFS($A116="","",
         AND($I116,$K116,$M116&gt;=FC$9),$E116&amp;"-"&amp;$L116+FC$9,
         AND($J116,$K116,$O116&gt;=FC$9),$N116+FC$9&amp;"-"&amp;$F116,
         TRUE,"")</f>
        <v>812-569</v>
      </c>
      <c r="FD116" t="str" cm="1">
        <f t="array" ref="FD116">_xlfn.IFS($A116="","",
         AND($I116,$K116,$M116&gt;=FD$9),$E116&amp;"-"&amp;$L116+FD$9,
         AND($J116,$K116,$O116&gt;=FD$9),$N116+FD$9&amp;"-"&amp;$F116,
         TRUE,"")</f>
        <v>812-570</v>
      </c>
      <c r="FE116" t="str" cm="1">
        <f t="array" ref="FE116">_xlfn.IFS($A116="","",
         AND($I116,$K116,$M116&gt;=FE$9),$E116&amp;"-"&amp;$L116+FE$9,
         AND($J116,$K116,$O116&gt;=FE$9),$N116+FE$9&amp;"-"&amp;$F116,
         TRUE,"")</f>
        <v>812-571</v>
      </c>
      <c r="FF116" t="str" cm="1">
        <f t="array" ref="FF116">_xlfn.IFS($A116="","",
         AND($I116,$K116,$M116&gt;=FF$9),$E116&amp;"-"&amp;$L116+FF$9,
         AND($J116,$K116,$O116&gt;=FF$9),$N116+FF$9&amp;"-"&amp;$F116,
         TRUE,"")</f>
        <v>812-572</v>
      </c>
      <c r="FG116" t="str" cm="1">
        <f t="array" ref="FG116">_xlfn.IFS($A116="","",
         AND($I116,$K116,$M116&gt;=FG$9),$E116&amp;"-"&amp;$L116+FG$9,
         AND($J116,$K116,$O116&gt;=FG$9),$N116+FG$9&amp;"-"&amp;$F116,
         TRUE,"")</f>
        <v>812-573</v>
      </c>
      <c r="FH116" t="str" cm="1">
        <f t="array" ref="FH116">_xlfn.IFS($A116="","",
         AND($I116,$K116,$M116&gt;=FH$9),$E116&amp;"-"&amp;$L116+FH$9,
         AND($J116,$K116,$O116&gt;=FH$9),$N116+FH$9&amp;"-"&amp;$F116,
         TRUE,"")</f>
        <v>812-574</v>
      </c>
      <c r="FI116" t="str" cm="1">
        <f t="array" ref="FI116">_xlfn.IFS($A116="","",
         AND($I116,$K116,$M116&gt;=FI$9),$E116&amp;"-"&amp;$L116+FI$9,
         AND($J116,$K116,$O116&gt;=FI$9),$N116+FI$9&amp;"-"&amp;$F116,
         TRUE,"")</f>
        <v>812-575</v>
      </c>
      <c r="FJ116" t="str" cm="1">
        <f t="array" ref="FJ116">_xlfn.IFS($A116="","",
         AND($I116,$K116,$M116&gt;=FJ$9),$E116&amp;"-"&amp;$L116+FJ$9,
         AND($J116,$K116,$O116&gt;=FJ$9),$N116+FJ$9&amp;"-"&amp;$F116,
         TRUE,"")</f>
        <v>812-576</v>
      </c>
      <c r="FK116" t="str" cm="1">
        <f t="array" ref="FK116">_xlfn.IFS($A116="","",
         AND($I116,$K116,$M116&gt;=FK$9),$E116&amp;"-"&amp;$L116+FK$9,
         AND($J116,$K116,$O116&gt;=FK$9),$N116+FK$9&amp;"-"&amp;$F116,
         TRUE,"")</f>
        <v>812-577</v>
      </c>
      <c r="FL116" t="str" cm="1">
        <f t="array" ref="FL116">_xlfn.IFS($A116="","",
         AND($I116,$K116,$M116&gt;=FL$9),$E116&amp;"-"&amp;$L116+FL$9,
         AND($J116,$K116,$O116&gt;=FL$9),$N116+FL$9&amp;"-"&amp;$F116,
         TRUE,"")</f>
        <v>812-578</v>
      </c>
      <c r="FM116" t="str" cm="1">
        <f t="array" ref="FM116">_xlfn.IFS($A116="","",
         AND($I116,$K116,$M116&gt;=FM$9),$E116&amp;"-"&amp;$L116+FM$9,
         AND($J116,$K116,$O116&gt;=FM$9),$N116+FM$9&amp;"-"&amp;$F116,
         TRUE,"")</f>
        <v>812-579</v>
      </c>
      <c r="FN116" t="str" cm="1">
        <f t="array" ref="FN116">_xlfn.IFS($A116="","",
         AND($I116,$K116,$M116&gt;=FN$9),$E116&amp;"-"&amp;$L116+FN$9,
         AND($J116,$K116,$O116&gt;=FN$9),$N116+FN$9&amp;"-"&amp;$F116,
         TRUE,"")</f>
        <v>812-580</v>
      </c>
      <c r="FO116" t="str" cm="1">
        <f t="array" ref="FO116">_xlfn.IFS($A116="","",
         AND($I116,$K116,$M116&gt;=FO$9),$E116&amp;"-"&amp;$L116+FO$9,
         AND($J116,$K116,$O116&gt;=FO$9),$N116+FO$9&amp;"-"&amp;$F116,
         TRUE,"")</f>
        <v>812-581</v>
      </c>
      <c r="FP116" t="str" cm="1">
        <f t="array" ref="FP116">_xlfn.IFS($A116="","",
         AND($I116,$K116,$M116&gt;=FP$9),$E116&amp;"-"&amp;$L116+FP$9,
         AND($J116,$K116,$O116&gt;=FP$9),$N116+FP$9&amp;"-"&amp;$F116,
         TRUE,"")</f>
        <v>812-582</v>
      </c>
      <c r="FQ116" t="str" cm="1">
        <f t="array" ref="FQ116">_xlfn.IFS($A116="","",
         AND($I116,$K116,$M116&gt;=FQ$9),$E116&amp;"-"&amp;$L116+FQ$9,
         AND($J116,$K116,$O116&gt;=FQ$9),$N116+FQ$9&amp;"-"&amp;$F116,
         TRUE,"")</f>
        <v>812-583</v>
      </c>
      <c r="FR116" t="str" cm="1">
        <f t="array" ref="FR116">_xlfn.IFS($A116="","",
         AND($I116,$K116,$M116&gt;=FR$9),$E116&amp;"-"&amp;$L116+FR$9,
         AND($J116,$K116,$O116&gt;=FR$9),$N116+FR$9&amp;"-"&amp;$F116,
         TRUE,"")</f>
        <v>812-584</v>
      </c>
      <c r="FS116" t="str" cm="1">
        <f t="array" ref="FS116">_xlfn.IFS($A116="","",
         AND($I116,$K116,$M116&gt;=FS$9),$E116&amp;"-"&amp;$L116+FS$9,
         AND($J116,$K116,$O116&gt;=FS$9),$N116+FS$9&amp;"-"&amp;$F116,
         TRUE,"")</f>
        <v>812-585</v>
      </c>
    </row>
    <row r="117" spans="1:175" x14ac:dyDescent="0.3">
      <c r="A117" t="str">
        <f>IF(Input!A112=0,"",Input!A112)</f>
        <v>710,419 -&gt; 710,367</v>
      </c>
      <c r="B117">
        <f t="shared" si="17"/>
        <v>4</v>
      </c>
      <c r="C117">
        <f t="shared" si="18"/>
        <v>9</v>
      </c>
      <c r="D117">
        <f t="shared" si="19"/>
        <v>15</v>
      </c>
      <c r="E117">
        <f t="shared" si="20"/>
        <v>710</v>
      </c>
      <c r="F117">
        <f t="shared" si="21"/>
        <v>419</v>
      </c>
      <c r="G117">
        <f t="shared" si="22"/>
        <v>710</v>
      </c>
      <c r="H117">
        <f t="shared" si="23"/>
        <v>367</v>
      </c>
      <c r="I117" t="b">
        <f t="shared" si="24"/>
        <v>1</v>
      </c>
      <c r="J117" t="b">
        <f t="shared" si="25"/>
        <v>0</v>
      </c>
      <c r="K117" t="b">
        <f t="shared" si="26"/>
        <v>1</v>
      </c>
      <c r="L117">
        <f t="shared" si="14"/>
        <v>367</v>
      </c>
      <c r="M117">
        <f t="shared" si="15"/>
        <v>52</v>
      </c>
      <c r="N117" t="str">
        <f t="shared" si="16"/>
        <v/>
      </c>
      <c r="O117" s="10" t="str">
        <f t="shared" si="27"/>
        <v/>
      </c>
      <c r="P117" t="str" cm="1">
        <f t="array" ref="P117">_xlfn.IFS($A117="","",
         AND($I117,$K117,$M117&gt;=P$9),$E117&amp;"-"&amp;$L117+P$9,
         AND($J117,$K117,$O117&gt;=P$9),$N117+P$9&amp;"-"&amp;$F117,
         TRUE,"")</f>
        <v>710-367</v>
      </c>
      <c r="Q117" t="str" cm="1">
        <f t="array" ref="Q117">_xlfn.IFS($A117="","",
         AND($I117,$K117,$M117&gt;=Q$9),$E117&amp;"-"&amp;$L117+Q$9,
         AND($J117,$K117,$O117&gt;=Q$9),$N117+Q$9&amp;"-"&amp;$F117,
         TRUE,"")</f>
        <v>710-368</v>
      </c>
      <c r="R117" t="str" cm="1">
        <f t="array" ref="R117">_xlfn.IFS($A117="","",
         AND($I117,$K117,$M117&gt;=R$9),$E117&amp;"-"&amp;$L117+R$9,
         AND($J117,$K117,$O117&gt;=R$9),$N117+R$9&amp;"-"&amp;$F117,
         TRUE,"")</f>
        <v>710-369</v>
      </c>
      <c r="S117" t="str" cm="1">
        <f t="array" ref="S117">_xlfn.IFS($A117="","",
         AND($I117,$K117,$M117&gt;=S$9),$E117&amp;"-"&amp;$L117+S$9,
         AND($J117,$K117,$O117&gt;=S$9),$N117+S$9&amp;"-"&amp;$F117,
         TRUE,"")</f>
        <v>710-370</v>
      </c>
      <c r="T117" t="str" cm="1">
        <f t="array" ref="T117">_xlfn.IFS($A117="","",
         AND($I117,$K117,$M117&gt;=T$9),$E117&amp;"-"&amp;$L117+T$9,
         AND($J117,$K117,$O117&gt;=T$9),$N117+T$9&amp;"-"&amp;$F117,
         TRUE,"")</f>
        <v>710-371</v>
      </c>
      <c r="U117" t="str" cm="1">
        <f t="array" ref="U117">_xlfn.IFS($A117="","",
         AND($I117,$K117,$M117&gt;=U$9),$E117&amp;"-"&amp;$L117+U$9,
         AND($J117,$K117,$O117&gt;=U$9),$N117+U$9&amp;"-"&amp;$F117,
         TRUE,"")</f>
        <v>710-372</v>
      </c>
      <c r="V117" t="str" cm="1">
        <f t="array" ref="V117">_xlfn.IFS($A117="","",
         AND($I117,$K117,$M117&gt;=V$9),$E117&amp;"-"&amp;$L117+V$9,
         AND($J117,$K117,$O117&gt;=V$9),$N117+V$9&amp;"-"&amp;$F117,
         TRUE,"")</f>
        <v>710-373</v>
      </c>
      <c r="W117" t="str" cm="1">
        <f t="array" ref="W117">_xlfn.IFS($A117="","",
         AND($I117,$K117,$M117&gt;=W$9),$E117&amp;"-"&amp;$L117+W$9,
         AND($J117,$K117,$O117&gt;=W$9),$N117+W$9&amp;"-"&amp;$F117,
         TRUE,"")</f>
        <v>710-374</v>
      </c>
      <c r="X117" t="str" cm="1">
        <f t="array" ref="X117">_xlfn.IFS($A117="","",
         AND($I117,$K117,$M117&gt;=X$9),$E117&amp;"-"&amp;$L117+X$9,
         AND($J117,$K117,$O117&gt;=X$9),$N117+X$9&amp;"-"&amp;$F117,
         TRUE,"")</f>
        <v>710-375</v>
      </c>
      <c r="Y117" t="str" cm="1">
        <f t="array" ref="Y117">_xlfn.IFS($A117="","",
         AND($I117,$K117,$M117&gt;=Y$9),$E117&amp;"-"&amp;$L117+Y$9,
         AND($J117,$K117,$O117&gt;=Y$9),$N117+Y$9&amp;"-"&amp;$F117,
         TRUE,"")</f>
        <v>710-376</v>
      </c>
      <c r="Z117" t="str" cm="1">
        <f t="array" ref="Z117">_xlfn.IFS($A117="","",
         AND($I117,$K117,$M117&gt;=Z$9),$E117&amp;"-"&amp;$L117+Z$9,
         AND($J117,$K117,$O117&gt;=Z$9),$N117+Z$9&amp;"-"&amp;$F117,
         TRUE,"")</f>
        <v>710-377</v>
      </c>
      <c r="AA117" t="str" cm="1">
        <f t="array" ref="AA117">_xlfn.IFS($A117="","",
         AND($I117,$K117,$M117&gt;=AA$9),$E117&amp;"-"&amp;$L117+AA$9,
         AND($J117,$K117,$O117&gt;=AA$9),$N117+AA$9&amp;"-"&amp;$F117,
         TRUE,"")</f>
        <v>710-378</v>
      </c>
      <c r="AB117" t="str" cm="1">
        <f t="array" ref="AB117">_xlfn.IFS($A117="","",
         AND($I117,$K117,$M117&gt;=AB$9),$E117&amp;"-"&amp;$L117+AB$9,
         AND($J117,$K117,$O117&gt;=AB$9),$N117+AB$9&amp;"-"&amp;$F117,
         TRUE,"")</f>
        <v>710-379</v>
      </c>
      <c r="AC117" t="str" cm="1">
        <f t="array" ref="AC117">_xlfn.IFS($A117="","",
         AND($I117,$K117,$M117&gt;=AC$9),$E117&amp;"-"&amp;$L117+AC$9,
         AND($J117,$K117,$O117&gt;=AC$9),$N117+AC$9&amp;"-"&amp;$F117,
         TRUE,"")</f>
        <v>710-380</v>
      </c>
      <c r="AD117" t="str" cm="1">
        <f t="array" ref="AD117">_xlfn.IFS($A117="","",
         AND($I117,$K117,$M117&gt;=AD$9),$E117&amp;"-"&amp;$L117+AD$9,
         AND($J117,$K117,$O117&gt;=AD$9),$N117+AD$9&amp;"-"&amp;$F117,
         TRUE,"")</f>
        <v>710-381</v>
      </c>
      <c r="AE117" t="str" cm="1">
        <f t="array" ref="AE117">_xlfn.IFS($A117="","",
         AND($I117,$K117,$M117&gt;=AE$9),$E117&amp;"-"&amp;$L117+AE$9,
         AND($J117,$K117,$O117&gt;=AE$9),$N117+AE$9&amp;"-"&amp;$F117,
         TRUE,"")</f>
        <v>710-382</v>
      </c>
      <c r="AF117" t="str" cm="1">
        <f t="array" ref="AF117">_xlfn.IFS($A117="","",
         AND($I117,$K117,$M117&gt;=AF$9),$E117&amp;"-"&amp;$L117+AF$9,
         AND($J117,$K117,$O117&gt;=AF$9),$N117+AF$9&amp;"-"&amp;$F117,
         TRUE,"")</f>
        <v>710-383</v>
      </c>
      <c r="AG117" t="str" cm="1">
        <f t="array" ref="AG117">_xlfn.IFS($A117="","",
         AND($I117,$K117,$M117&gt;=AG$9),$E117&amp;"-"&amp;$L117+AG$9,
         AND($J117,$K117,$O117&gt;=AG$9),$N117+AG$9&amp;"-"&amp;$F117,
         TRUE,"")</f>
        <v>710-384</v>
      </c>
      <c r="AH117" t="str" cm="1">
        <f t="array" ref="AH117">_xlfn.IFS($A117="","",
         AND($I117,$K117,$M117&gt;=AH$9),$E117&amp;"-"&amp;$L117+AH$9,
         AND($J117,$K117,$O117&gt;=AH$9),$N117+AH$9&amp;"-"&amp;$F117,
         TRUE,"")</f>
        <v>710-385</v>
      </c>
      <c r="AI117" t="str" cm="1">
        <f t="array" ref="AI117">_xlfn.IFS($A117="","",
         AND($I117,$K117,$M117&gt;=AI$9),$E117&amp;"-"&amp;$L117+AI$9,
         AND($J117,$K117,$O117&gt;=AI$9),$N117+AI$9&amp;"-"&amp;$F117,
         TRUE,"")</f>
        <v>710-386</v>
      </c>
      <c r="AJ117" t="str" cm="1">
        <f t="array" ref="AJ117">_xlfn.IFS($A117="","",
         AND($I117,$K117,$M117&gt;=AJ$9),$E117&amp;"-"&amp;$L117+AJ$9,
         AND($J117,$K117,$O117&gt;=AJ$9),$N117+AJ$9&amp;"-"&amp;$F117,
         TRUE,"")</f>
        <v>710-387</v>
      </c>
      <c r="AK117" t="str" cm="1">
        <f t="array" ref="AK117">_xlfn.IFS($A117="","",
         AND($I117,$K117,$M117&gt;=AK$9),$E117&amp;"-"&amp;$L117+AK$9,
         AND($J117,$K117,$O117&gt;=AK$9),$N117+AK$9&amp;"-"&amp;$F117,
         TRUE,"")</f>
        <v>710-388</v>
      </c>
      <c r="AL117" t="str" cm="1">
        <f t="array" ref="AL117">_xlfn.IFS($A117="","",
         AND($I117,$K117,$M117&gt;=AL$9),$E117&amp;"-"&amp;$L117+AL$9,
         AND($J117,$K117,$O117&gt;=AL$9),$N117+AL$9&amp;"-"&amp;$F117,
         TRUE,"")</f>
        <v>710-389</v>
      </c>
      <c r="AM117" t="str" cm="1">
        <f t="array" ref="AM117">_xlfn.IFS($A117="","",
         AND($I117,$K117,$M117&gt;=AM$9),$E117&amp;"-"&amp;$L117+AM$9,
         AND($J117,$K117,$O117&gt;=AM$9),$N117+AM$9&amp;"-"&amp;$F117,
         TRUE,"")</f>
        <v>710-390</v>
      </c>
      <c r="AN117" t="str" cm="1">
        <f t="array" ref="AN117">_xlfn.IFS($A117="","",
         AND($I117,$K117,$M117&gt;=AN$9),$E117&amp;"-"&amp;$L117+AN$9,
         AND($J117,$K117,$O117&gt;=AN$9),$N117+AN$9&amp;"-"&amp;$F117,
         TRUE,"")</f>
        <v>710-391</v>
      </c>
      <c r="AO117" t="str" cm="1">
        <f t="array" ref="AO117">_xlfn.IFS($A117="","",
         AND($I117,$K117,$M117&gt;=AO$9),$E117&amp;"-"&amp;$L117+AO$9,
         AND($J117,$K117,$O117&gt;=AO$9),$N117+AO$9&amp;"-"&amp;$F117,
         TRUE,"")</f>
        <v>710-392</v>
      </c>
      <c r="AP117" t="str" cm="1">
        <f t="array" ref="AP117">_xlfn.IFS($A117="","",
         AND($I117,$K117,$M117&gt;=AP$9),$E117&amp;"-"&amp;$L117+AP$9,
         AND($J117,$K117,$O117&gt;=AP$9),$N117+AP$9&amp;"-"&amp;$F117,
         TRUE,"")</f>
        <v>710-393</v>
      </c>
      <c r="AQ117" t="str" cm="1">
        <f t="array" ref="AQ117">_xlfn.IFS($A117="","",
         AND($I117,$K117,$M117&gt;=AQ$9),$E117&amp;"-"&amp;$L117+AQ$9,
         AND($J117,$K117,$O117&gt;=AQ$9),$N117+AQ$9&amp;"-"&amp;$F117,
         TRUE,"")</f>
        <v>710-394</v>
      </c>
      <c r="AR117" t="str" cm="1">
        <f t="array" ref="AR117">_xlfn.IFS($A117="","",
         AND($I117,$K117,$M117&gt;=AR$9),$E117&amp;"-"&amp;$L117+AR$9,
         AND($J117,$K117,$O117&gt;=AR$9),$N117+AR$9&amp;"-"&amp;$F117,
         TRUE,"")</f>
        <v>710-395</v>
      </c>
      <c r="AS117" t="str" cm="1">
        <f t="array" ref="AS117">_xlfn.IFS($A117="","",
         AND($I117,$K117,$M117&gt;=AS$9),$E117&amp;"-"&amp;$L117+AS$9,
         AND($J117,$K117,$O117&gt;=AS$9),$N117+AS$9&amp;"-"&amp;$F117,
         TRUE,"")</f>
        <v>710-396</v>
      </c>
      <c r="AT117" t="str" cm="1">
        <f t="array" ref="AT117">_xlfn.IFS($A117="","",
         AND($I117,$K117,$M117&gt;=AT$9),$E117&amp;"-"&amp;$L117+AT$9,
         AND($J117,$K117,$O117&gt;=AT$9),$N117+AT$9&amp;"-"&amp;$F117,
         TRUE,"")</f>
        <v>710-397</v>
      </c>
      <c r="AU117" t="str" cm="1">
        <f t="array" ref="AU117">_xlfn.IFS($A117="","",
         AND($I117,$K117,$M117&gt;=AU$9),$E117&amp;"-"&amp;$L117+AU$9,
         AND($J117,$K117,$O117&gt;=AU$9),$N117+AU$9&amp;"-"&amp;$F117,
         TRUE,"")</f>
        <v>710-398</v>
      </c>
      <c r="AV117" t="str" cm="1">
        <f t="array" ref="AV117">_xlfn.IFS($A117="","",
         AND($I117,$K117,$M117&gt;=AV$9),$E117&amp;"-"&amp;$L117+AV$9,
         AND($J117,$K117,$O117&gt;=AV$9),$N117+AV$9&amp;"-"&amp;$F117,
         TRUE,"")</f>
        <v>710-399</v>
      </c>
      <c r="AW117" t="str" cm="1">
        <f t="array" ref="AW117">_xlfn.IFS($A117="","",
         AND($I117,$K117,$M117&gt;=AW$9),$E117&amp;"-"&amp;$L117+AW$9,
         AND($J117,$K117,$O117&gt;=AW$9),$N117+AW$9&amp;"-"&amp;$F117,
         TRUE,"")</f>
        <v>710-400</v>
      </c>
      <c r="AX117" t="str" cm="1">
        <f t="array" ref="AX117">_xlfn.IFS($A117="","",
         AND($I117,$K117,$M117&gt;=AX$9),$E117&amp;"-"&amp;$L117+AX$9,
         AND($J117,$K117,$O117&gt;=AX$9),$N117+AX$9&amp;"-"&amp;$F117,
         TRUE,"")</f>
        <v>710-401</v>
      </c>
      <c r="AY117" t="str" cm="1">
        <f t="array" ref="AY117">_xlfn.IFS($A117="","",
         AND($I117,$K117,$M117&gt;=AY$9),$E117&amp;"-"&amp;$L117+AY$9,
         AND($J117,$K117,$O117&gt;=AY$9),$N117+AY$9&amp;"-"&amp;$F117,
         TRUE,"")</f>
        <v>710-402</v>
      </c>
      <c r="AZ117" t="str" cm="1">
        <f t="array" ref="AZ117">_xlfn.IFS($A117="","",
         AND($I117,$K117,$M117&gt;=AZ$9),$E117&amp;"-"&amp;$L117+AZ$9,
         AND($J117,$K117,$O117&gt;=AZ$9),$N117+AZ$9&amp;"-"&amp;$F117,
         TRUE,"")</f>
        <v>710-403</v>
      </c>
      <c r="BA117" t="str" cm="1">
        <f t="array" ref="BA117">_xlfn.IFS($A117="","",
         AND($I117,$K117,$M117&gt;=BA$9),$E117&amp;"-"&amp;$L117+BA$9,
         AND($J117,$K117,$O117&gt;=BA$9),$N117+BA$9&amp;"-"&amp;$F117,
         TRUE,"")</f>
        <v>710-404</v>
      </c>
      <c r="BB117" t="str" cm="1">
        <f t="array" ref="BB117">_xlfn.IFS($A117="","",
         AND($I117,$K117,$M117&gt;=BB$9),$E117&amp;"-"&amp;$L117+BB$9,
         AND($J117,$K117,$O117&gt;=BB$9),$N117+BB$9&amp;"-"&amp;$F117,
         TRUE,"")</f>
        <v>710-405</v>
      </c>
      <c r="BC117" t="str" cm="1">
        <f t="array" ref="BC117">_xlfn.IFS($A117="","",
         AND($I117,$K117,$M117&gt;=BC$9),$E117&amp;"-"&amp;$L117+BC$9,
         AND($J117,$K117,$O117&gt;=BC$9),$N117+BC$9&amp;"-"&amp;$F117,
         TRUE,"")</f>
        <v>710-406</v>
      </c>
      <c r="BD117" t="str" cm="1">
        <f t="array" ref="BD117">_xlfn.IFS($A117="","",
         AND($I117,$K117,$M117&gt;=BD$9),$E117&amp;"-"&amp;$L117+BD$9,
         AND($J117,$K117,$O117&gt;=BD$9),$N117+BD$9&amp;"-"&amp;$F117,
         TRUE,"")</f>
        <v>710-407</v>
      </c>
      <c r="BE117" t="str" cm="1">
        <f t="array" ref="BE117">_xlfn.IFS($A117="","",
         AND($I117,$K117,$M117&gt;=BE$9),$E117&amp;"-"&amp;$L117+BE$9,
         AND($J117,$K117,$O117&gt;=BE$9),$N117+BE$9&amp;"-"&amp;$F117,
         TRUE,"")</f>
        <v>710-408</v>
      </c>
      <c r="BF117" t="str" cm="1">
        <f t="array" ref="BF117">_xlfn.IFS($A117="","",
         AND($I117,$K117,$M117&gt;=BF$9),$E117&amp;"-"&amp;$L117+BF$9,
         AND($J117,$K117,$O117&gt;=BF$9),$N117+BF$9&amp;"-"&amp;$F117,
         TRUE,"")</f>
        <v>710-409</v>
      </c>
      <c r="BG117" t="str" cm="1">
        <f t="array" ref="BG117">_xlfn.IFS($A117="","",
         AND($I117,$K117,$M117&gt;=BG$9),$E117&amp;"-"&amp;$L117+BG$9,
         AND($J117,$K117,$O117&gt;=BG$9),$N117+BG$9&amp;"-"&amp;$F117,
         TRUE,"")</f>
        <v>710-410</v>
      </c>
      <c r="BH117" t="str" cm="1">
        <f t="array" ref="BH117">_xlfn.IFS($A117="","",
         AND($I117,$K117,$M117&gt;=BH$9),$E117&amp;"-"&amp;$L117+BH$9,
         AND($J117,$K117,$O117&gt;=BH$9),$N117+BH$9&amp;"-"&amp;$F117,
         TRUE,"")</f>
        <v>710-411</v>
      </c>
      <c r="BI117" t="str" cm="1">
        <f t="array" ref="BI117">_xlfn.IFS($A117="","",
         AND($I117,$K117,$M117&gt;=BI$9),$E117&amp;"-"&amp;$L117+BI$9,
         AND($J117,$K117,$O117&gt;=BI$9),$N117+BI$9&amp;"-"&amp;$F117,
         TRUE,"")</f>
        <v>710-412</v>
      </c>
      <c r="BJ117" t="str" cm="1">
        <f t="array" ref="BJ117">_xlfn.IFS($A117="","",
         AND($I117,$K117,$M117&gt;=BJ$9),$E117&amp;"-"&amp;$L117+BJ$9,
         AND($J117,$K117,$O117&gt;=BJ$9),$N117+BJ$9&amp;"-"&amp;$F117,
         TRUE,"")</f>
        <v>710-413</v>
      </c>
      <c r="BK117" t="str" cm="1">
        <f t="array" ref="BK117">_xlfn.IFS($A117="","",
         AND($I117,$K117,$M117&gt;=BK$9),$E117&amp;"-"&amp;$L117+BK$9,
         AND($J117,$K117,$O117&gt;=BK$9),$N117+BK$9&amp;"-"&amp;$F117,
         TRUE,"")</f>
        <v>710-414</v>
      </c>
      <c r="BL117" t="str" cm="1">
        <f t="array" ref="BL117">_xlfn.IFS($A117="","",
         AND($I117,$K117,$M117&gt;=BL$9),$E117&amp;"-"&amp;$L117+BL$9,
         AND($J117,$K117,$O117&gt;=BL$9),$N117+BL$9&amp;"-"&amp;$F117,
         TRUE,"")</f>
        <v>710-415</v>
      </c>
      <c r="BM117" t="str" cm="1">
        <f t="array" ref="BM117">_xlfn.IFS($A117="","",
         AND($I117,$K117,$M117&gt;=BM$9),$E117&amp;"-"&amp;$L117+BM$9,
         AND($J117,$K117,$O117&gt;=BM$9),$N117+BM$9&amp;"-"&amp;$F117,
         TRUE,"")</f>
        <v>710-416</v>
      </c>
      <c r="BN117" t="str" cm="1">
        <f t="array" ref="BN117">_xlfn.IFS($A117="","",
         AND($I117,$K117,$M117&gt;=BN$9),$E117&amp;"-"&amp;$L117+BN$9,
         AND($J117,$K117,$O117&gt;=BN$9),$N117+BN$9&amp;"-"&amp;$F117,
         TRUE,"")</f>
        <v>710-417</v>
      </c>
      <c r="BO117" t="str" cm="1">
        <f t="array" ref="BO117">_xlfn.IFS($A117="","",
         AND($I117,$K117,$M117&gt;=BO$9),$E117&amp;"-"&amp;$L117+BO$9,
         AND($J117,$K117,$O117&gt;=BO$9),$N117+BO$9&amp;"-"&amp;$F117,
         TRUE,"")</f>
        <v>710-418</v>
      </c>
      <c r="BP117" t="str" cm="1">
        <f t="array" ref="BP117">_xlfn.IFS($A117="","",
         AND($I117,$K117,$M117&gt;=BP$9),$E117&amp;"-"&amp;$L117+BP$9,
         AND($J117,$K117,$O117&gt;=BP$9),$N117+BP$9&amp;"-"&amp;$F117,
         TRUE,"")</f>
        <v>710-419</v>
      </c>
      <c r="BQ117" t="str" cm="1">
        <f t="array" ref="BQ117">_xlfn.IFS($A117="","",
         AND($I117,$K117,$M117&gt;=BQ$9),$E117&amp;"-"&amp;$L117+BQ$9,
         AND($J117,$K117,$O117&gt;=BQ$9),$N117+BQ$9&amp;"-"&amp;$F117,
         TRUE,"")</f>
        <v/>
      </c>
      <c r="BR117" t="str" cm="1">
        <f t="array" ref="BR117">_xlfn.IFS($A117="","",
         AND($I117,$K117,$M117&gt;=BR$9),$E117&amp;"-"&amp;$L117+BR$9,
         AND($J117,$K117,$O117&gt;=BR$9),$N117+BR$9&amp;"-"&amp;$F117,
         TRUE,"")</f>
        <v/>
      </c>
      <c r="BS117" t="str" cm="1">
        <f t="array" ref="BS117">_xlfn.IFS($A117="","",
         AND($I117,$K117,$M117&gt;=BS$9),$E117&amp;"-"&amp;$L117+BS$9,
         AND($J117,$K117,$O117&gt;=BS$9),$N117+BS$9&amp;"-"&amp;$F117,
         TRUE,"")</f>
        <v/>
      </c>
      <c r="BT117" t="str" cm="1">
        <f t="array" ref="BT117">_xlfn.IFS($A117="","",
         AND($I117,$K117,$M117&gt;=BT$9),$E117&amp;"-"&amp;$L117+BT$9,
         AND($J117,$K117,$O117&gt;=BT$9),$N117+BT$9&amp;"-"&amp;$F117,
         TRUE,"")</f>
        <v/>
      </c>
      <c r="BU117" t="str" cm="1">
        <f t="array" ref="BU117">_xlfn.IFS($A117="","",
         AND($I117,$K117,$M117&gt;=BU$9),$E117&amp;"-"&amp;$L117+BU$9,
         AND($J117,$K117,$O117&gt;=BU$9),$N117+BU$9&amp;"-"&amp;$F117,
         TRUE,"")</f>
        <v/>
      </c>
      <c r="BV117" t="str" cm="1">
        <f t="array" ref="BV117">_xlfn.IFS($A117="","",
         AND($I117,$K117,$M117&gt;=BV$9),$E117&amp;"-"&amp;$L117+BV$9,
         AND($J117,$K117,$O117&gt;=BV$9),$N117+BV$9&amp;"-"&amp;$F117,
         TRUE,"")</f>
        <v/>
      </c>
      <c r="BW117" t="str" cm="1">
        <f t="array" ref="BW117">_xlfn.IFS($A117="","",
         AND($I117,$K117,$M117&gt;=BW$9),$E117&amp;"-"&amp;$L117+BW$9,
         AND($J117,$K117,$O117&gt;=BW$9),$N117+BW$9&amp;"-"&amp;$F117,
         TRUE,"")</f>
        <v/>
      </c>
      <c r="BX117" t="str" cm="1">
        <f t="array" ref="BX117">_xlfn.IFS($A117="","",
         AND($I117,$K117,$M117&gt;=BX$9),$E117&amp;"-"&amp;$L117+BX$9,
         AND($J117,$K117,$O117&gt;=BX$9),$N117+BX$9&amp;"-"&amp;$F117,
         TRUE,"")</f>
        <v/>
      </c>
      <c r="BY117" t="str" cm="1">
        <f t="array" ref="BY117">_xlfn.IFS($A117="","",
         AND($I117,$K117,$M117&gt;=BY$9),$E117&amp;"-"&amp;$L117+BY$9,
         AND($J117,$K117,$O117&gt;=BY$9),$N117+BY$9&amp;"-"&amp;$F117,
         TRUE,"")</f>
        <v/>
      </c>
      <c r="BZ117" t="str" cm="1">
        <f t="array" ref="BZ117">_xlfn.IFS($A117="","",
         AND($I117,$K117,$M117&gt;=BZ$9),$E117&amp;"-"&amp;$L117+BZ$9,
         AND($J117,$K117,$O117&gt;=BZ$9),$N117+BZ$9&amp;"-"&amp;$F117,
         TRUE,"")</f>
        <v/>
      </c>
      <c r="CA117" t="str" cm="1">
        <f t="array" ref="CA117">_xlfn.IFS($A117="","",
         AND($I117,$K117,$M117&gt;=CA$9),$E117&amp;"-"&amp;$L117+CA$9,
         AND($J117,$K117,$O117&gt;=CA$9),$N117+CA$9&amp;"-"&amp;$F117,
         TRUE,"")</f>
        <v/>
      </c>
      <c r="CB117" t="str" cm="1">
        <f t="array" ref="CB117">_xlfn.IFS($A117="","",
         AND($I117,$K117,$M117&gt;=CB$9),$E117&amp;"-"&amp;$L117+CB$9,
         AND($J117,$K117,$O117&gt;=CB$9),$N117+CB$9&amp;"-"&amp;$F117,
         TRUE,"")</f>
        <v/>
      </c>
      <c r="CC117" t="str" cm="1">
        <f t="array" ref="CC117">_xlfn.IFS($A117="","",
         AND($I117,$K117,$M117&gt;=CC$9),$E117&amp;"-"&amp;$L117+CC$9,
         AND($J117,$K117,$O117&gt;=CC$9),$N117+CC$9&amp;"-"&amp;$F117,
         TRUE,"")</f>
        <v/>
      </c>
      <c r="CD117" t="str" cm="1">
        <f t="array" ref="CD117">_xlfn.IFS($A117="","",
         AND($I117,$K117,$M117&gt;=CD$9),$E117&amp;"-"&amp;$L117+CD$9,
         AND($J117,$K117,$O117&gt;=CD$9),$N117+CD$9&amp;"-"&amp;$F117,
         TRUE,"")</f>
        <v/>
      </c>
      <c r="CE117" t="str" cm="1">
        <f t="array" ref="CE117">_xlfn.IFS($A117="","",
         AND($I117,$K117,$M117&gt;=CE$9),$E117&amp;"-"&amp;$L117+CE$9,
         AND($J117,$K117,$O117&gt;=CE$9),$N117+CE$9&amp;"-"&amp;$F117,
         TRUE,"")</f>
        <v/>
      </c>
      <c r="CF117" t="str" cm="1">
        <f t="array" ref="CF117">_xlfn.IFS($A117="","",
         AND($I117,$K117,$M117&gt;=CF$9),$E117&amp;"-"&amp;$L117+CF$9,
         AND($J117,$K117,$O117&gt;=CF$9),$N117+CF$9&amp;"-"&amp;$F117,
         TRUE,"")</f>
        <v/>
      </c>
      <c r="CG117" t="str" cm="1">
        <f t="array" ref="CG117">_xlfn.IFS($A117="","",
         AND($I117,$K117,$M117&gt;=CG$9),$E117&amp;"-"&amp;$L117+CG$9,
         AND($J117,$K117,$O117&gt;=CG$9),$N117+CG$9&amp;"-"&amp;$F117,
         TRUE,"")</f>
        <v/>
      </c>
      <c r="CH117" t="str" cm="1">
        <f t="array" ref="CH117">_xlfn.IFS($A117="","",
         AND($I117,$K117,$M117&gt;=CH$9),$E117&amp;"-"&amp;$L117+CH$9,
         AND($J117,$K117,$O117&gt;=CH$9),$N117+CH$9&amp;"-"&amp;$F117,
         TRUE,"")</f>
        <v/>
      </c>
      <c r="CI117" t="str" cm="1">
        <f t="array" ref="CI117">_xlfn.IFS($A117="","",
         AND($I117,$K117,$M117&gt;=CI$9),$E117&amp;"-"&amp;$L117+CI$9,
         AND($J117,$K117,$O117&gt;=CI$9),$N117+CI$9&amp;"-"&amp;$F117,
         TRUE,"")</f>
        <v/>
      </c>
      <c r="CJ117" t="str" cm="1">
        <f t="array" ref="CJ117">_xlfn.IFS($A117="","",
         AND($I117,$K117,$M117&gt;=CJ$9),$E117&amp;"-"&amp;$L117+CJ$9,
         AND($J117,$K117,$O117&gt;=CJ$9),$N117+CJ$9&amp;"-"&amp;$F117,
         TRUE,"")</f>
        <v/>
      </c>
      <c r="CK117" t="str" cm="1">
        <f t="array" ref="CK117">_xlfn.IFS($A117="","",
         AND($I117,$K117,$M117&gt;=CK$9),$E117&amp;"-"&amp;$L117+CK$9,
         AND($J117,$K117,$O117&gt;=CK$9),$N117+CK$9&amp;"-"&amp;$F117,
         TRUE,"")</f>
        <v/>
      </c>
      <c r="CL117" t="str" cm="1">
        <f t="array" ref="CL117">_xlfn.IFS($A117="","",
         AND($I117,$K117,$M117&gt;=CL$9),$E117&amp;"-"&amp;$L117+CL$9,
         AND($J117,$K117,$O117&gt;=CL$9),$N117+CL$9&amp;"-"&amp;$F117,
         TRUE,"")</f>
        <v/>
      </c>
      <c r="CM117" t="str" cm="1">
        <f t="array" ref="CM117">_xlfn.IFS($A117="","",
         AND($I117,$K117,$M117&gt;=CM$9),$E117&amp;"-"&amp;$L117+CM$9,
         AND($J117,$K117,$O117&gt;=CM$9),$N117+CM$9&amp;"-"&amp;$F117,
         TRUE,"")</f>
        <v/>
      </c>
      <c r="CN117" t="str" cm="1">
        <f t="array" ref="CN117">_xlfn.IFS($A117="","",
         AND($I117,$K117,$M117&gt;=CN$9),$E117&amp;"-"&amp;$L117+CN$9,
         AND($J117,$K117,$O117&gt;=CN$9),$N117+CN$9&amp;"-"&amp;$F117,
         TRUE,"")</f>
        <v/>
      </c>
      <c r="CO117" t="str" cm="1">
        <f t="array" ref="CO117">_xlfn.IFS($A117="","",
         AND($I117,$K117,$M117&gt;=CO$9),$E117&amp;"-"&amp;$L117+CO$9,
         AND($J117,$K117,$O117&gt;=CO$9),$N117+CO$9&amp;"-"&amp;$F117,
         TRUE,"")</f>
        <v/>
      </c>
      <c r="CP117" t="str" cm="1">
        <f t="array" ref="CP117">_xlfn.IFS($A117="","",
         AND($I117,$K117,$M117&gt;=CP$9),$E117&amp;"-"&amp;$L117+CP$9,
         AND($J117,$K117,$O117&gt;=CP$9),$N117+CP$9&amp;"-"&amp;$F117,
         TRUE,"")</f>
        <v/>
      </c>
      <c r="CQ117" t="str" cm="1">
        <f t="array" ref="CQ117">_xlfn.IFS($A117="","",
         AND($I117,$K117,$M117&gt;=CQ$9),$E117&amp;"-"&amp;$L117+CQ$9,
         AND($J117,$K117,$O117&gt;=CQ$9),$N117+CQ$9&amp;"-"&amp;$F117,
         TRUE,"")</f>
        <v/>
      </c>
      <c r="CR117" t="str" cm="1">
        <f t="array" ref="CR117">_xlfn.IFS($A117="","",
         AND($I117,$K117,$M117&gt;=CR$9),$E117&amp;"-"&amp;$L117+CR$9,
         AND($J117,$K117,$O117&gt;=CR$9),$N117+CR$9&amp;"-"&amp;$F117,
         TRUE,"")</f>
        <v/>
      </c>
      <c r="CS117" t="str" cm="1">
        <f t="array" ref="CS117">_xlfn.IFS($A117="","",
         AND($I117,$K117,$M117&gt;=CS$9),$E117&amp;"-"&amp;$L117+CS$9,
         AND($J117,$K117,$O117&gt;=CS$9),$N117+CS$9&amp;"-"&amp;$F117,
         TRUE,"")</f>
        <v/>
      </c>
      <c r="CT117" t="str" cm="1">
        <f t="array" ref="CT117">_xlfn.IFS($A117="","",
         AND($I117,$K117,$M117&gt;=CT$9),$E117&amp;"-"&amp;$L117+CT$9,
         AND($J117,$K117,$O117&gt;=CT$9),$N117+CT$9&amp;"-"&amp;$F117,
         TRUE,"")</f>
        <v/>
      </c>
      <c r="CU117" t="str" cm="1">
        <f t="array" ref="CU117">_xlfn.IFS($A117="","",
         AND($I117,$K117,$M117&gt;=CU$9),$E117&amp;"-"&amp;$L117+CU$9,
         AND($J117,$K117,$O117&gt;=CU$9),$N117+CU$9&amp;"-"&amp;$F117,
         TRUE,"")</f>
        <v/>
      </c>
      <c r="CV117" t="str" cm="1">
        <f t="array" ref="CV117">_xlfn.IFS($A117="","",
         AND($I117,$K117,$M117&gt;=CV$9),$E117&amp;"-"&amp;$L117+CV$9,
         AND($J117,$K117,$O117&gt;=CV$9),$N117+CV$9&amp;"-"&amp;$F117,
         TRUE,"")</f>
        <v/>
      </c>
      <c r="CW117" t="str" cm="1">
        <f t="array" ref="CW117">_xlfn.IFS($A117="","",
         AND($I117,$K117,$M117&gt;=CW$9),$E117&amp;"-"&amp;$L117+CW$9,
         AND($J117,$K117,$O117&gt;=CW$9),$N117+CW$9&amp;"-"&amp;$F117,
         TRUE,"")</f>
        <v/>
      </c>
      <c r="CX117" t="str" cm="1">
        <f t="array" ref="CX117">_xlfn.IFS($A117="","",
         AND($I117,$K117,$M117&gt;=CX$9),$E117&amp;"-"&amp;$L117+CX$9,
         AND($J117,$K117,$O117&gt;=CX$9),$N117+CX$9&amp;"-"&amp;$F117,
         TRUE,"")</f>
        <v/>
      </c>
      <c r="CY117" t="str" cm="1">
        <f t="array" ref="CY117">_xlfn.IFS($A117="","",
         AND($I117,$K117,$M117&gt;=CY$9),$E117&amp;"-"&amp;$L117+CY$9,
         AND($J117,$K117,$O117&gt;=CY$9),$N117+CY$9&amp;"-"&amp;$F117,
         TRUE,"")</f>
        <v/>
      </c>
      <c r="CZ117" t="str" cm="1">
        <f t="array" ref="CZ117">_xlfn.IFS($A117="","",
         AND($I117,$K117,$M117&gt;=CZ$9),$E117&amp;"-"&amp;$L117+CZ$9,
         AND($J117,$K117,$O117&gt;=CZ$9),$N117+CZ$9&amp;"-"&amp;$F117,
         TRUE,"")</f>
        <v/>
      </c>
      <c r="DA117" t="str" cm="1">
        <f t="array" ref="DA117">_xlfn.IFS($A117="","",
         AND($I117,$K117,$M117&gt;=DA$9),$E117&amp;"-"&amp;$L117+DA$9,
         AND($J117,$K117,$O117&gt;=DA$9),$N117+DA$9&amp;"-"&amp;$F117,
         TRUE,"")</f>
        <v/>
      </c>
      <c r="DB117" t="str" cm="1">
        <f t="array" ref="DB117">_xlfn.IFS($A117="","",
         AND($I117,$K117,$M117&gt;=DB$9),$E117&amp;"-"&amp;$L117+DB$9,
         AND($J117,$K117,$O117&gt;=DB$9),$N117+DB$9&amp;"-"&amp;$F117,
         TRUE,"")</f>
        <v/>
      </c>
      <c r="DC117" t="str" cm="1">
        <f t="array" ref="DC117">_xlfn.IFS($A117="","",
         AND($I117,$K117,$M117&gt;=DC$9),$E117&amp;"-"&amp;$L117+DC$9,
         AND($J117,$K117,$O117&gt;=DC$9),$N117+DC$9&amp;"-"&amp;$F117,
         TRUE,"")</f>
        <v/>
      </c>
      <c r="DD117" t="str" cm="1">
        <f t="array" ref="DD117">_xlfn.IFS($A117="","",
         AND($I117,$K117,$M117&gt;=DD$9),$E117&amp;"-"&amp;$L117+DD$9,
         AND($J117,$K117,$O117&gt;=DD$9),$N117+DD$9&amp;"-"&amp;$F117,
         TRUE,"")</f>
        <v/>
      </c>
      <c r="DE117" t="str" cm="1">
        <f t="array" ref="DE117">_xlfn.IFS($A117="","",
         AND($I117,$K117,$M117&gt;=DE$9),$E117&amp;"-"&amp;$L117+DE$9,
         AND($J117,$K117,$O117&gt;=DE$9),$N117+DE$9&amp;"-"&amp;$F117,
         TRUE,"")</f>
        <v/>
      </c>
      <c r="DF117" t="str" cm="1">
        <f t="array" ref="DF117">_xlfn.IFS($A117="","",
         AND($I117,$K117,$M117&gt;=DF$9),$E117&amp;"-"&amp;$L117+DF$9,
         AND($J117,$K117,$O117&gt;=DF$9),$N117+DF$9&amp;"-"&amp;$F117,
         TRUE,"")</f>
        <v/>
      </c>
      <c r="DG117" t="str" cm="1">
        <f t="array" ref="DG117">_xlfn.IFS($A117="","",
         AND($I117,$K117,$M117&gt;=DG$9),$E117&amp;"-"&amp;$L117+DG$9,
         AND($J117,$K117,$O117&gt;=DG$9),$N117+DG$9&amp;"-"&amp;$F117,
         TRUE,"")</f>
        <v/>
      </c>
      <c r="DH117" t="str" cm="1">
        <f t="array" ref="DH117">_xlfn.IFS($A117="","",
         AND($I117,$K117,$M117&gt;=DH$9),$E117&amp;"-"&amp;$L117+DH$9,
         AND($J117,$K117,$O117&gt;=DH$9),$N117+DH$9&amp;"-"&amp;$F117,
         TRUE,"")</f>
        <v/>
      </c>
      <c r="DI117" t="str" cm="1">
        <f t="array" ref="DI117">_xlfn.IFS($A117="","",
         AND($I117,$K117,$M117&gt;=DI$9),$E117&amp;"-"&amp;$L117+DI$9,
         AND($J117,$K117,$O117&gt;=DI$9),$N117+DI$9&amp;"-"&amp;$F117,
         TRUE,"")</f>
        <v/>
      </c>
      <c r="DJ117" t="str" cm="1">
        <f t="array" ref="DJ117">_xlfn.IFS($A117="","",
         AND($I117,$K117,$M117&gt;=DJ$9),$E117&amp;"-"&amp;$L117+DJ$9,
         AND($J117,$K117,$O117&gt;=DJ$9),$N117+DJ$9&amp;"-"&amp;$F117,
         TRUE,"")</f>
        <v/>
      </c>
      <c r="DK117" t="str" cm="1">
        <f t="array" ref="DK117">_xlfn.IFS($A117="","",
         AND($I117,$K117,$M117&gt;=DK$9),$E117&amp;"-"&amp;$L117+DK$9,
         AND($J117,$K117,$O117&gt;=DK$9),$N117+DK$9&amp;"-"&amp;$F117,
         TRUE,"")</f>
        <v/>
      </c>
      <c r="DL117" t="str" cm="1">
        <f t="array" ref="DL117">_xlfn.IFS($A117="","",
         AND($I117,$K117,$M117&gt;=DL$9),$E117&amp;"-"&amp;$L117+DL$9,
         AND($J117,$K117,$O117&gt;=DL$9),$N117+DL$9&amp;"-"&amp;$F117,
         TRUE,"")</f>
        <v/>
      </c>
      <c r="DM117" t="str" cm="1">
        <f t="array" ref="DM117">_xlfn.IFS($A117="","",
         AND($I117,$K117,$M117&gt;=DM$9),$E117&amp;"-"&amp;$L117+DM$9,
         AND($J117,$K117,$O117&gt;=DM$9),$N117+DM$9&amp;"-"&amp;$F117,
         TRUE,"")</f>
        <v/>
      </c>
      <c r="DN117" t="str" cm="1">
        <f t="array" ref="DN117">_xlfn.IFS($A117="","",
         AND($I117,$K117,$M117&gt;=DN$9),$E117&amp;"-"&amp;$L117+DN$9,
         AND($J117,$K117,$O117&gt;=DN$9),$N117+DN$9&amp;"-"&amp;$F117,
         TRUE,"")</f>
        <v/>
      </c>
      <c r="DO117" t="str" cm="1">
        <f t="array" ref="DO117">_xlfn.IFS($A117="","",
         AND($I117,$K117,$M117&gt;=DO$9),$E117&amp;"-"&amp;$L117+DO$9,
         AND($J117,$K117,$O117&gt;=DO$9),$N117+DO$9&amp;"-"&amp;$F117,
         TRUE,"")</f>
        <v/>
      </c>
      <c r="DP117" t="str" cm="1">
        <f t="array" ref="DP117">_xlfn.IFS($A117="","",
         AND($I117,$K117,$M117&gt;=DP$9),$E117&amp;"-"&amp;$L117+DP$9,
         AND($J117,$K117,$O117&gt;=DP$9),$N117+DP$9&amp;"-"&amp;$F117,
         TRUE,"")</f>
        <v/>
      </c>
      <c r="DQ117" t="str" cm="1">
        <f t="array" ref="DQ117">_xlfn.IFS($A117="","",
         AND($I117,$K117,$M117&gt;=DQ$9),$E117&amp;"-"&amp;$L117+DQ$9,
         AND($J117,$K117,$O117&gt;=DQ$9),$N117+DQ$9&amp;"-"&amp;$F117,
         TRUE,"")</f>
        <v/>
      </c>
      <c r="DR117" t="str" cm="1">
        <f t="array" ref="DR117">_xlfn.IFS($A117="","",
         AND($I117,$K117,$M117&gt;=DR$9),$E117&amp;"-"&amp;$L117+DR$9,
         AND($J117,$K117,$O117&gt;=DR$9),$N117+DR$9&amp;"-"&amp;$F117,
         TRUE,"")</f>
        <v/>
      </c>
      <c r="DS117" t="str" cm="1">
        <f t="array" ref="DS117">_xlfn.IFS($A117="","",
         AND($I117,$K117,$M117&gt;=DS$9),$E117&amp;"-"&amp;$L117+DS$9,
         AND($J117,$K117,$O117&gt;=DS$9),$N117+DS$9&amp;"-"&amp;$F117,
         TRUE,"")</f>
        <v/>
      </c>
      <c r="DT117" t="str" cm="1">
        <f t="array" ref="DT117">_xlfn.IFS($A117="","",
         AND($I117,$K117,$M117&gt;=DT$9),$E117&amp;"-"&amp;$L117+DT$9,
         AND($J117,$K117,$O117&gt;=DT$9),$N117+DT$9&amp;"-"&amp;$F117,
         TRUE,"")</f>
        <v/>
      </c>
      <c r="DU117" t="str" cm="1">
        <f t="array" ref="DU117">_xlfn.IFS($A117="","",
         AND($I117,$K117,$M117&gt;=DU$9),$E117&amp;"-"&amp;$L117+DU$9,
         AND($J117,$K117,$O117&gt;=DU$9),$N117+DU$9&amp;"-"&amp;$F117,
         TRUE,"")</f>
        <v/>
      </c>
      <c r="DV117" t="str" cm="1">
        <f t="array" ref="DV117">_xlfn.IFS($A117="","",
         AND($I117,$K117,$M117&gt;=DV$9),$E117&amp;"-"&amp;$L117+DV$9,
         AND($J117,$K117,$O117&gt;=DV$9),$N117+DV$9&amp;"-"&amp;$F117,
         TRUE,"")</f>
        <v/>
      </c>
      <c r="DW117" t="str" cm="1">
        <f t="array" ref="DW117">_xlfn.IFS($A117="","",
         AND($I117,$K117,$M117&gt;=DW$9),$E117&amp;"-"&amp;$L117+DW$9,
         AND($J117,$K117,$O117&gt;=DW$9),$N117+DW$9&amp;"-"&amp;$F117,
         TRUE,"")</f>
        <v/>
      </c>
      <c r="DX117" t="str" cm="1">
        <f t="array" ref="DX117">_xlfn.IFS($A117="","",
         AND($I117,$K117,$M117&gt;=DX$9),$E117&amp;"-"&amp;$L117+DX$9,
         AND($J117,$K117,$O117&gt;=DX$9),$N117+DX$9&amp;"-"&amp;$F117,
         TRUE,"")</f>
        <v/>
      </c>
      <c r="DY117" t="str" cm="1">
        <f t="array" ref="DY117">_xlfn.IFS($A117="","",
         AND($I117,$K117,$M117&gt;=DY$9),$E117&amp;"-"&amp;$L117+DY$9,
         AND($J117,$K117,$O117&gt;=DY$9),$N117+DY$9&amp;"-"&amp;$F117,
         TRUE,"")</f>
        <v/>
      </c>
      <c r="DZ117" t="str" cm="1">
        <f t="array" ref="DZ117">_xlfn.IFS($A117="","",
         AND($I117,$K117,$M117&gt;=DZ$9),$E117&amp;"-"&amp;$L117+DZ$9,
         AND($J117,$K117,$O117&gt;=DZ$9),$N117+DZ$9&amp;"-"&amp;$F117,
         TRUE,"")</f>
        <v/>
      </c>
      <c r="EA117" t="str" cm="1">
        <f t="array" ref="EA117">_xlfn.IFS($A117="","",
         AND($I117,$K117,$M117&gt;=EA$9),$E117&amp;"-"&amp;$L117+EA$9,
         AND($J117,$K117,$O117&gt;=EA$9),$N117+EA$9&amp;"-"&amp;$F117,
         TRUE,"")</f>
        <v/>
      </c>
      <c r="EB117" t="str" cm="1">
        <f t="array" ref="EB117">_xlfn.IFS($A117="","",
         AND($I117,$K117,$M117&gt;=EB$9),$E117&amp;"-"&amp;$L117+EB$9,
         AND($J117,$K117,$O117&gt;=EB$9),$N117+EB$9&amp;"-"&amp;$F117,
         TRUE,"")</f>
        <v/>
      </c>
      <c r="EC117" t="str" cm="1">
        <f t="array" ref="EC117">_xlfn.IFS($A117="","",
         AND($I117,$K117,$M117&gt;=EC$9),$E117&amp;"-"&amp;$L117+EC$9,
         AND($J117,$K117,$O117&gt;=EC$9),$N117+EC$9&amp;"-"&amp;$F117,
         TRUE,"")</f>
        <v/>
      </c>
      <c r="ED117" t="str" cm="1">
        <f t="array" ref="ED117">_xlfn.IFS($A117="","",
         AND($I117,$K117,$M117&gt;=ED$9),$E117&amp;"-"&amp;$L117+ED$9,
         AND($J117,$K117,$O117&gt;=ED$9),$N117+ED$9&amp;"-"&amp;$F117,
         TRUE,"")</f>
        <v/>
      </c>
      <c r="EE117" t="str" cm="1">
        <f t="array" ref="EE117">_xlfn.IFS($A117="","",
         AND($I117,$K117,$M117&gt;=EE$9),$E117&amp;"-"&amp;$L117+EE$9,
         AND($J117,$K117,$O117&gt;=EE$9),$N117+EE$9&amp;"-"&amp;$F117,
         TRUE,"")</f>
        <v/>
      </c>
      <c r="EF117" t="str" cm="1">
        <f t="array" ref="EF117">_xlfn.IFS($A117="","",
         AND($I117,$K117,$M117&gt;=EF$9),$E117&amp;"-"&amp;$L117+EF$9,
         AND($J117,$K117,$O117&gt;=EF$9),$N117+EF$9&amp;"-"&amp;$F117,
         TRUE,"")</f>
        <v/>
      </c>
      <c r="EG117" t="str" cm="1">
        <f t="array" ref="EG117">_xlfn.IFS($A117="","",
         AND($I117,$K117,$M117&gt;=EG$9),$E117&amp;"-"&amp;$L117+EG$9,
         AND($J117,$K117,$O117&gt;=EG$9),$N117+EG$9&amp;"-"&amp;$F117,
         TRUE,"")</f>
        <v/>
      </c>
      <c r="EH117" t="str" cm="1">
        <f t="array" ref="EH117">_xlfn.IFS($A117="","",
         AND($I117,$K117,$M117&gt;=EH$9),$E117&amp;"-"&amp;$L117+EH$9,
         AND($J117,$K117,$O117&gt;=EH$9),$N117+EH$9&amp;"-"&amp;$F117,
         TRUE,"")</f>
        <v/>
      </c>
      <c r="EI117" t="str" cm="1">
        <f t="array" ref="EI117">_xlfn.IFS($A117="","",
         AND($I117,$K117,$M117&gt;=EI$9),$E117&amp;"-"&amp;$L117+EI$9,
         AND($J117,$K117,$O117&gt;=EI$9),$N117+EI$9&amp;"-"&amp;$F117,
         TRUE,"")</f>
        <v/>
      </c>
      <c r="EJ117" t="str" cm="1">
        <f t="array" ref="EJ117">_xlfn.IFS($A117="","",
         AND($I117,$K117,$M117&gt;=EJ$9),$E117&amp;"-"&amp;$L117+EJ$9,
         AND($J117,$K117,$O117&gt;=EJ$9),$N117+EJ$9&amp;"-"&amp;$F117,
         TRUE,"")</f>
        <v/>
      </c>
      <c r="EK117" t="str" cm="1">
        <f t="array" ref="EK117">_xlfn.IFS($A117="","",
         AND($I117,$K117,$M117&gt;=EK$9),$E117&amp;"-"&amp;$L117+EK$9,
         AND($J117,$K117,$O117&gt;=EK$9),$N117+EK$9&amp;"-"&amp;$F117,
         TRUE,"")</f>
        <v/>
      </c>
      <c r="EL117" t="str" cm="1">
        <f t="array" ref="EL117">_xlfn.IFS($A117="","",
         AND($I117,$K117,$M117&gt;=EL$9),$E117&amp;"-"&amp;$L117+EL$9,
         AND($J117,$K117,$O117&gt;=EL$9),$N117+EL$9&amp;"-"&amp;$F117,
         TRUE,"")</f>
        <v/>
      </c>
      <c r="EM117" t="str" cm="1">
        <f t="array" ref="EM117">_xlfn.IFS($A117="","",
         AND($I117,$K117,$M117&gt;=EM$9),$E117&amp;"-"&amp;$L117+EM$9,
         AND($J117,$K117,$O117&gt;=EM$9),$N117+EM$9&amp;"-"&amp;$F117,
         TRUE,"")</f>
        <v/>
      </c>
      <c r="EN117" t="str" cm="1">
        <f t="array" ref="EN117">_xlfn.IFS($A117="","",
         AND($I117,$K117,$M117&gt;=EN$9),$E117&amp;"-"&amp;$L117+EN$9,
         AND($J117,$K117,$O117&gt;=EN$9),$N117+EN$9&amp;"-"&amp;$F117,
         TRUE,"")</f>
        <v/>
      </c>
      <c r="EO117" t="str" cm="1">
        <f t="array" ref="EO117">_xlfn.IFS($A117="","",
         AND($I117,$K117,$M117&gt;=EO$9),$E117&amp;"-"&amp;$L117+EO$9,
         AND($J117,$K117,$O117&gt;=EO$9),$N117+EO$9&amp;"-"&amp;$F117,
         TRUE,"")</f>
        <v/>
      </c>
      <c r="EP117" t="str" cm="1">
        <f t="array" ref="EP117">_xlfn.IFS($A117="","",
         AND($I117,$K117,$M117&gt;=EP$9),$E117&amp;"-"&amp;$L117+EP$9,
         AND($J117,$K117,$O117&gt;=EP$9),$N117+EP$9&amp;"-"&amp;$F117,
         TRUE,"")</f>
        <v/>
      </c>
      <c r="EQ117" t="str" cm="1">
        <f t="array" ref="EQ117">_xlfn.IFS($A117="","",
         AND($I117,$K117,$M117&gt;=EQ$9),$E117&amp;"-"&amp;$L117+EQ$9,
         AND($J117,$K117,$O117&gt;=EQ$9),$N117+EQ$9&amp;"-"&amp;$F117,
         TRUE,"")</f>
        <v/>
      </c>
      <c r="ER117" t="str" cm="1">
        <f t="array" ref="ER117">_xlfn.IFS($A117="","",
         AND($I117,$K117,$M117&gt;=ER$9),$E117&amp;"-"&amp;$L117+ER$9,
         AND($J117,$K117,$O117&gt;=ER$9),$N117+ER$9&amp;"-"&amp;$F117,
         TRUE,"")</f>
        <v/>
      </c>
      <c r="ES117" t="str" cm="1">
        <f t="array" ref="ES117">_xlfn.IFS($A117="","",
         AND($I117,$K117,$M117&gt;=ES$9),$E117&amp;"-"&amp;$L117+ES$9,
         AND($J117,$K117,$O117&gt;=ES$9),$N117+ES$9&amp;"-"&amp;$F117,
         TRUE,"")</f>
        <v/>
      </c>
      <c r="ET117" t="str" cm="1">
        <f t="array" ref="ET117">_xlfn.IFS($A117="","",
         AND($I117,$K117,$M117&gt;=ET$9),$E117&amp;"-"&amp;$L117+ET$9,
         AND($J117,$K117,$O117&gt;=ET$9),$N117+ET$9&amp;"-"&amp;$F117,
         TRUE,"")</f>
        <v/>
      </c>
      <c r="EU117" t="str" cm="1">
        <f t="array" ref="EU117">_xlfn.IFS($A117="","",
         AND($I117,$K117,$M117&gt;=EU$9),$E117&amp;"-"&amp;$L117+EU$9,
         AND($J117,$K117,$O117&gt;=EU$9),$N117+EU$9&amp;"-"&amp;$F117,
         TRUE,"")</f>
        <v/>
      </c>
      <c r="EV117" t="str" cm="1">
        <f t="array" ref="EV117">_xlfn.IFS($A117="","",
         AND($I117,$K117,$M117&gt;=EV$9),$E117&amp;"-"&amp;$L117+EV$9,
         AND($J117,$K117,$O117&gt;=EV$9),$N117+EV$9&amp;"-"&amp;$F117,
         TRUE,"")</f>
        <v/>
      </c>
      <c r="EW117" t="str" cm="1">
        <f t="array" ref="EW117">_xlfn.IFS($A117="","",
         AND($I117,$K117,$M117&gt;=EW$9),$E117&amp;"-"&amp;$L117+EW$9,
         AND($J117,$K117,$O117&gt;=EW$9),$N117+EW$9&amp;"-"&amp;$F117,
         TRUE,"")</f>
        <v/>
      </c>
      <c r="EX117" t="str" cm="1">
        <f t="array" ref="EX117">_xlfn.IFS($A117="","",
         AND($I117,$K117,$M117&gt;=EX$9),$E117&amp;"-"&amp;$L117+EX$9,
         AND($J117,$K117,$O117&gt;=EX$9),$N117+EX$9&amp;"-"&amp;$F117,
         TRUE,"")</f>
        <v/>
      </c>
      <c r="EY117" t="str" cm="1">
        <f t="array" ref="EY117">_xlfn.IFS($A117="","",
         AND($I117,$K117,$M117&gt;=EY$9),$E117&amp;"-"&amp;$L117+EY$9,
         AND($J117,$K117,$O117&gt;=EY$9),$N117+EY$9&amp;"-"&amp;$F117,
         TRUE,"")</f>
        <v/>
      </c>
      <c r="EZ117" t="str" cm="1">
        <f t="array" ref="EZ117">_xlfn.IFS($A117="","",
         AND($I117,$K117,$M117&gt;=EZ$9),$E117&amp;"-"&amp;$L117+EZ$9,
         AND($J117,$K117,$O117&gt;=EZ$9),$N117+EZ$9&amp;"-"&amp;$F117,
         TRUE,"")</f>
        <v/>
      </c>
      <c r="FA117" t="str" cm="1">
        <f t="array" ref="FA117">_xlfn.IFS($A117="","",
         AND($I117,$K117,$M117&gt;=FA$9),$E117&amp;"-"&amp;$L117+FA$9,
         AND($J117,$K117,$O117&gt;=FA$9),$N117+FA$9&amp;"-"&amp;$F117,
         TRUE,"")</f>
        <v/>
      </c>
      <c r="FB117" t="str" cm="1">
        <f t="array" ref="FB117">_xlfn.IFS($A117="","",
         AND($I117,$K117,$M117&gt;=FB$9),$E117&amp;"-"&amp;$L117+FB$9,
         AND($J117,$K117,$O117&gt;=FB$9),$N117+FB$9&amp;"-"&amp;$F117,
         TRUE,"")</f>
        <v/>
      </c>
      <c r="FC117" t="str" cm="1">
        <f t="array" ref="FC117">_xlfn.IFS($A117="","",
         AND($I117,$K117,$M117&gt;=FC$9),$E117&amp;"-"&amp;$L117+FC$9,
         AND($J117,$K117,$O117&gt;=FC$9),$N117+FC$9&amp;"-"&amp;$F117,
         TRUE,"")</f>
        <v/>
      </c>
      <c r="FD117" t="str" cm="1">
        <f t="array" ref="FD117">_xlfn.IFS($A117="","",
         AND($I117,$K117,$M117&gt;=FD$9),$E117&amp;"-"&amp;$L117+FD$9,
         AND($J117,$K117,$O117&gt;=FD$9),$N117+FD$9&amp;"-"&amp;$F117,
         TRUE,"")</f>
        <v/>
      </c>
      <c r="FE117" t="str" cm="1">
        <f t="array" ref="FE117">_xlfn.IFS($A117="","",
         AND($I117,$K117,$M117&gt;=FE$9),$E117&amp;"-"&amp;$L117+FE$9,
         AND($J117,$K117,$O117&gt;=FE$9),$N117+FE$9&amp;"-"&amp;$F117,
         TRUE,"")</f>
        <v/>
      </c>
      <c r="FF117" t="str" cm="1">
        <f t="array" ref="FF117">_xlfn.IFS($A117="","",
         AND($I117,$K117,$M117&gt;=FF$9),$E117&amp;"-"&amp;$L117+FF$9,
         AND($J117,$K117,$O117&gt;=FF$9),$N117+FF$9&amp;"-"&amp;$F117,
         TRUE,"")</f>
        <v/>
      </c>
      <c r="FG117" t="str" cm="1">
        <f t="array" ref="FG117">_xlfn.IFS($A117="","",
         AND($I117,$K117,$M117&gt;=FG$9),$E117&amp;"-"&amp;$L117+FG$9,
         AND($J117,$K117,$O117&gt;=FG$9),$N117+FG$9&amp;"-"&amp;$F117,
         TRUE,"")</f>
        <v/>
      </c>
      <c r="FH117" t="str" cm="1">
        <f t="array" ref="FH117">_xlfn.IFS($A117="","",
         AND($I117,$K117,$M117&gt;=FH$9),$E117&amp;"-"&amp;$L117+FH$9,
         AND($J117,$K117,$O117&gt;=FH$9),$N117+FH$9&amp;"-"&amp;$F117,
         TRUE,"")</f>
        <v/>
      </c>
      <c r="FI117" t="str" cm="1">
        <f t="array" ref="FI117">_xlfn.IFS($A117="","",
         AND($I117,$K117,$M117&gt;=FI$9),$E117&amp;"-"&amp;$L117+FI$9,
         AND($J117,$K117,$O117&gt;=FI$9),$N117+FI$9&amp;"-"&amp;$F117,
         TRUE,"")</f>
        <v/>
      </c>
      <c r="FJ117" t="str" cm="1">
        <f t="array" ref="FJ117">_xlfn.IFS($A117="","",
         AND($I117,$K117,$M117&gt;=FJ$9),$E117&amp;"-"&amp;$L117+FJ$9,
         AND($J117,$K117,$O117&gt;=FJ$9),$N117+FJ$9&amp;"-"&amp;$F117,
         TRUE,"")</f>
        <v/>
      </c>
      <c r="FK117" t="str" cm="1">
        <f t="array" ref="FK117">_xlfn.IFS($A117="","",
         AND($I117,$K117,$M117&gt;=FK$9),$E117&amp;"-"&amp;$L117+FK$9,
         AND($J117,$K117,$O117&gt;=FK$9),$N117+FK$9&amp;"-"&amp;$F117,
         TRUE,"")</f>
        <v/>
      </c>
      <c r="FL117" t="str" cm="1">
        <f t="array" ref="FL117">_xlfn.IFS($A117="","",
         AND($I117,$K117,$M117&gt;=FL$9),$E117&amp;"-"&amp;$L117+FL$9,
         AND($J117,$K117,$O117&gt;=FL$9),$N117+FL$9&amp;"-"&amp;$F117,
         TRUE,"")</f>
        <v/>
      </c>
      <c r="FM117" t="str" cm="1">
        <f t="array" ref="FM117">_xlfn.IFS($A117="","",
         AND($I117,$K117,$M117&gt;=FM$9),$E117&amp;"-"&amp;$L117+FM$9,
         AND($J117,$K117,$O117&gt;=FM$9),$N117+FM$9&amp;"-"&amp;$F117,
         TRUE,"")</f>
        <v/>
      </c>
      <c r="FN117" t="str" cm="1">
        <f t="array" ref="FN117">_xlfn.IFS($A117="","",
         AND($I117,$K117,$M117&gt;=FN$9),$E117&amp;"-"&amp;$L117+FN$9,
         AND($J117,$K117,$O117&gt;=FN$9),$N117+FN$9&amp;"-"&amp;$F117,
         TRUE,"")</f>
        <v/>
      </c>
      <c r="FO117" t="str" cm="1">
        <f t="array" ref="FO117">_xlfn.IFS($A117="","",
         AND($I117,$K117,$M117&gt;=FO$9),$E117&amp;"-"&amp;$L117+FO$9,
         AND($J117,$K117,$O117&gt;=FO$9),$N117+FO$9&amp;"-"&amp;$F117,
         TRUE,"")</f>
        <v/>
      </c>
      <c r="FP117" t="str" cm="1">
        <f t="array" ref="FP117">_xlfn.IFS($A117="","",
         AND($I117,$K117,$M117&gt;=FP$9),$E117&amp;"-"&amp;$L117+FP$9,
         AND($J117,$K117,$O117&gt;=FP$9),$N117+FP$9&amp;"-"&amp;$F117,
         TRUE,"")</f>
        <v/>
      </c>
      <c r="FQ117" t="str" cm="1">
        <f t="array" ref="FQ117">_xlfn.IFS($A117="","",
         AND($I117,$K117,$M117&gt;=FQ$9),$E117&amp;"-"&amp;$L117+FQ$9,
         AND($J117,$K117,$O117&gt;=FQ$9),$N117+FQ$9&amp;"-"&amp;$F117,
         TRUE,"")</f>
        <v/>
      </c>
      <c r="FR117" t="str" cm="1">
        <f t="array" ref="FR117">_xlfn.IFS($A117="","",
         AND($I117,$K117,$M117&gt;=FR$9),$E117&amp;"-"&amp;$L117+FR$9,
         AND($J117,$K117,$O117&gt;=FR$9),$N117+FR$9&amp;"-"&amp;$F117,
         TRUE,"")</f>
        <v/>
      </c>
      <c r="FS117" t="str" cm="1">
        <f t="array" ref="FS117">_xlfn.IFS($A117="","",
         AND($I117,$K117,$M117&gt;=FS$9),$E117&amp;"-"&amp;$L117+FS$9,
         AND($J117,$K117,$O117&gt;=FS$9),$N117+FS$9&amp;"-"&amp;$F117,
         TRUE,"")</f>
        <v/>
      </c>
    </row>
    <row r="118" spans="1:175" x14ac:dyDescent="0.3">
      <c r="A118" t="str">
        <f>IF(Input!A113=0,"",Input!A113)</f>
        <v>577,398 -&gt; 77,398</v>
      </c>
      <c r="B118">
        <f t="shared" si="17"/>
        <v>4</v>
      </c>
      <c r="C118">
        <f t="shared" si="18"/>
        <v>9</v>
      </c>
      <c r="D118">
        <f t="shared" si="19"/>
        <v>14</v>
      </c>
      <c r="E118">
        <f t="shared" si="20"/>
        <v>577</v>
      </c>
      <c r="F118">
        <f t="shared" si="21"/>
        <v>398</v>
      </c>
      <c r="G118">
        <f t="shared" si="22"/>
        <v>77</v>
      </c>
      <c r="H118">
        <f t="shared" si="23"/>
        <v>398</v>
      </c>
      <c r="I118" t="b">
        <f t="shared" si="24"/>
        <v>0</v>
      </c>
      <c r="J118" t="b">
        <f t="shared" si="25"/>
        <v>1</v>
      </c>
      <c r="K118" t="b">
        <f t="shared" si="26"/>
        <v>1</v>
      </c>
      <c r="L118" t="str">
        <f t="shared" si="14"/>
        <v/>
      </c>
      <c r="M118" t="str">
        <f t="shared" si="15"/>
        <v/>
      </c>
      <c r="N118">
        <f t="shared" si="16"/>
        <v>77</v>
      </c>
      <c r="O118" s="10">
        <f t="shared" si="27"/>
        <v>501</v>
      </c>
      <c r="P118" t="str" cm="1">
        <f t="array" ref="P118">_xlfn.IFS($A118="","",
         AND($I118,$K118,$M118&gt;=P$9),$E118&amp;"-"&amp;$L118+P$9,
         AND($J118,$K118,$O118&gt;=P$9),$N118+P$9&amp;"-"&amp;$F118,
         TRUE,"")</f>
        <v>77-398</v>
      </c>
      <c r="Q118" t="str" cm="1">
        <f t="array" ref="Q118">_xlfn.IFS($A118="","",
         AND($I118,$K118,$M118&gt;=Q$9),$E118&amp;"-"&amp;$L118+Q$9,
         AND($J118,$K118,$O118&gt;=Q$9),$N118+Q$9&amp;"-"&amp;$F118,
         TRUE,"")</f>
        <v>78-398</v>
      </c>
      <c r="R118" t="str" cm="1">
        <f t="array" ref="R118">_xlfn.IFS($A118="","",
         AND($I118,$K118,$M118&gt;=R$9),$E118&amp;"-"&amp;$L118+R$9,
         AND($J118,$K118,$O118&gt;=R$9),$N118+R$9&amp;"-"&amp;$F118,
         TRUE,"")</f>
        <v>79-398</v>
      </c>
      <c r="S118" t="str" cm="1">
        <f t="array" ref="S118">_xlfn.IFS($A118="","",
         AND($I118,$K118,$M118&gt;=S$9),$E118&amp;"-"&amp;$L118+S$9,
         AND($J118,$K118,$O118&gt;=S$9),$N118+S$9&amp;"-"&amp;$F118,
         TRUE,"")</f>
        <v>80-398</v>
      </c>
      <c r="T118" t="str" cm="1">
        <f t="array" ref="T118">_xlfn.IFS($A118="","",
         AND($I118,$K118,$M118&gt;=T$9),$E118&amp;"-"&amp;$L118+T$9,
         AND($J118,$K118,$O118&gt;=T$9),$N118+T$9&amp;"-"&amp;$F118,
         TRUE,"")</f>
        <v>81-398</v>
      </c>
      <c r="U118" t="str" cm="1">
        <f t="array" ref="U118">_xlfn.IFS($A118="","",
         AND($I118,$K118,$M118&gt;=U$9),$E118&amp;"-"&amp;$L118+U$9,
         AND($J118,$K118,$O118&gt;=U$9),$N118+U$9&amp;"-"&amp;$F118,
         TRUE,"")</f>
        <v>82-398</v>
      </c>
      <c r="V118" t="str" cm="1">
        <f t="array" ref="V118">_xlfn.IFS($A118="","",
         AND($I118,$K118,$M118&gt;=V$9),$E118&amp;"-"&amp;$L118+V$9,
         AND($J118,$K118,$O118&gt;=V$9),$N118+V$9&amp;"-"&amp;$F118,
         TRUE,"")</f>
        <v>83-398</v>
      </c>
      <c r="W118" t="str" cm="1">
        <f t="array" ref="W118">_xlfn.IFS($A118="","",
         AND($I118,$K118,$M118&gt;=W$9),$E118&amp;"-"&amp;$L118+W$9,
         AND($J118,$K118,$O118&gt;=W$9),$N118+W$9&amp;"-"&amp;$F118,
         TRUE,"")</f>
        <v>84-398</v>
      </c>
      <c r="X118" t="str" cm="1">
        <f t="array" ref="X118">_xlfn.IFS($A118="","",
         AND($I118,$K118,$M118&gt;=X$9),$E118&amp;"-"&amp;$L118+X$9,
         AND($J118,$K118,$O118&gt;=X$9),$N118+X$9&amp;"-"&amp;$F118,
         TRUE,"")</f>
        <v>85-398</v>
      </c>
      <c r="Y118" t="str" cm="1">
        <f t="array" ref="Y118">_xlfn.IFS($A118="","",
         AND($I118,$K118,$M118&gt;=Y$9),$E118&amp;"-"&amp;$L118+Y$9,
         AND($J118,$K118,$O118&gt;=Y$9),$N118+Y$9&amp;"-"&amp;$F118,
         TRUE,"")</f>
        <v>86-398</v>
      </c>
      <c r="Z118" t="str" cm="1">
        <f t="array" ref="Z118">_xlfn.IFS($A118="","",
         AND($I118,$K118,$M118&gt;=Z$9),$E118&amp;"-"&amp;$L118+Z$9,
         AND($J118,$K118,$O118&gt;=Z$9),$N118+Z$9&amp;"-"&amp;$F118,
         TRUE,"")</f>
        <v>87-398</v>
      </c>
      <c r="AA118" t="str" cm="1">
        <f t="array" ref="AA118">_xlfn.IFS($A118="","",
         AND($I118,$K118,$M118&gt;=AA$9),$E118&amp;"-"&amp;$L118+AA$9,
         AND($J118,$K118,$O118&gt;=AA$9),$N118+AA$9&amp;"-"&amp;$F118,
         TRUE,"")</f>
        <v>88-398</v>
      </c>
      <c r="AB118" t="str" cm="1">
        <f t="array" ref="AB118">_xlfn.IFS($A118="","",
         AND($I118,$K118,$M118&gt;=AB$9),$E118&amp;"-"&amp;$L118+AB$9,
         AND($J118,$K118,$O118&gt;=AB$9),$N118+AB$9&amp;"-"&amp;$F118,
         TRUE,"")</f>
        <v>89-398</v>
      </c>
      <c r="AC118" t="str" cm="1">
        <f t="array" ref="AC118">_xlfn.IFS($A118="","",
         AND($I118,$K118,$M118&gt;=AC$9),$E118&amp;"-"&amp;$L118+AC$9,
         AND($J118,$K118,$O118&gt;=AC$9),$N118+AC$9&amp;"-"&amp;$F118,
         TRUE,"")</f>
        <v>90-398</v>
      </c>
      <c r="AD118" t="str" cm="1">
        <f t="array" ref="AD118">_xlfn.IFS($A118="","",
         AND($I118,$K118,$M118&gt;=AD$9),$E118&amp;"-"&amp;$L118+AD$9,
         AND($J118,$K118,$O118&gt;=AD$9),$N118+AD$9&amp;"-"&amp;$F118,
         TRUE,"")</f>
        <v>91-398</v>
      </c>
      <c r="AE118" t="str" cm="1">
        <f t="array" ref="AE118">_xlfn.IFS($A118="","",
         AND($I118,$K118,$M118&gt;=AE$9),$E118&amp;"-"&amp;$L118+AE$9,
         AND($J118,$K118,$O118&gt;=AE$9),$N118+AE$9&amp;"-"&amp;$F118,
         TRUE,"")</f>
        <v>92-398</v>
      </c>
      <c r="AF118" t="str" cm="1">
        <f t="array" ref="AF118">_xlfn.IFS($A118="","",
         AND($I118,$K118,$M118&gt;=AF$9),$E118&amp;"-"&amp;$L118+AF$9,
         AND($J118,$K118,$O118&gt;=AF$9),$N118+AF$9&amp;"-"&amp;$F118,
         TRUE,"")</f>
        <v>93-398</v>
      </c>
      <c r="AG118" t="str" cm="1">
        <f t="array" ref="AG118">_xlfn.IFS($A118="","",
         AND($I118,$K118,$M118&gt;=AG$9),$E118&amp;"-"&amp;$L118+AG$9,
         AND($J118,$K118,$O118&gt;=AG$9),$N118+AG$9&amp;"-"&amp;$F118,
         TRUE,"")</f>
        <v>94-398</v>
      </c>
      <c r="AH118" t="str" cm="1">
        <f t="array" ref="AH118">_xlfn.IFS($A118="","",
         AND($I118,$K118,$M118&gt;=AH$9),$E118&amp;"-"&amp;$L118+AH$9,
         AND($J118,$K118,$O118&gt;=AH$9),$N118+AH$9&amp;"-"&amp;$F118,
         TRUE,"")</f>
        <v>95-398</v>
      </c>
      <c r="AI118" t="str" cm="1">
        <f t="array" ref="AI118">_xlfn.IFS($A118="","",
         AND($I118,$K118,$M118&gt;=AI$9),$E118&amp;"-"&amp;$L118+AI$9,
         AND($J118,$K118,$O118&gt;=AI$9),$N118+AI$9&amp;"-"&amp;$F118,
         TRUE,"")</f>
        <v>96-398</v>
      </c>
      <c r="AJ118" t="str" cm="1">
        <f t="array" ref="AJ118">_xlfn.IFS($A118="","",
         AND($I118,$K118,$M118&gt;=AJ$9),$E118&amp;"-"&amp;$L118+AJ$9,
         AND($J118,$K118,$O118&gt;=AJ$9),$N118+AJ$9&amp;"-"&amp;$F118,
         TRUE,"")</f>
        <v>97-398</v>
      </c>
      <c r="AK118" t="str" cm="1">
        <f t="array" ref="AK118">_xlfn.IFS($A118="","",
         AND($I118,$K118,$M118&gt;=AK$9),$E118&amp;"-"&amp;$L118+AK$9,
         AND($J118,$K118,$O118&gt;=AK$9),$N118+AK$9&amp;"-"&amp;$F118,
         TRUE,"")</f>
        <v>98-398</v>
      </c>
      <c r="AL118" t="str" cm="1">
        <f t="array" ref="AL118">_xlfn.IFS($A118="","",
         AND($I118,$K118,$M118&gt;=AL$9),$E118&amp;"-"&amp;$L118+AL$9,
         AND($J118,$K118,$O118&gt;=AL$9),$N118+AL$9&amp;"-"&amp;$F118,
         TRUE,"")</f>
        <v>99-398</v>
      </c>
      <c r="AM118" t="str" cm="1">
        <f t="array" ref="AM118">_xlfn.IFS($A118="","",
         AND($I118,$K118,$M118&gt;=AM$9),$E118&amp;"-"&amp;$L118+AM$9,
         AND($J118,$K118,$O118&gt;=AM$9),$N118+AM$9&amp;"-"&amp;$F118,
         TRUE,"")</f>
        <v>100-398</v>
      </c>
      <c r="AN118" t="str" cm="1">
        <f t="array" ref="AN118">_xlfn.IFS($A118="","",
         AND($I118,$K118,$M118&gt;=AN$9),$E118&amp;"-"&amp;$L118+AN$9,
         AND($J118,$K118,$O118&gt;=AN$9),$N118+AN$9&amp;"-"&amp;$F118,
         TRUE,"")</f>
        <v>101-398</v>
      </c>
      <c r="AO118" t="str" cm="1">
        <f t="array" ref="AO118">_xlfn.IFS($A118="","",
         AND($I118,$K118,$M118&gt;=AO$9),$E118&amp;"-"&amp;$L118+AO$9,
         AND($J118,$K118,$O118&gt;=AO$9),$N118+AO$9&amp;"-"&amp;$F118,
         TRUE,"")</f>
        <v>102-398</v>
      </c>
      <c r="AP118" t="str" cm="1">
        <f t="array" ref="AP118">_xlfn.IFS($A118="","",
         AND($I118,$K118,$M118&gt;=AP$9),$E118&amp;"-"&amp;$L118+AP$9,
         AND($J118,$K118,$O118&gt;=AP$9),$N118+AP$9&amp;"-"&amp;$F118,
         TRUE,"")</f>
        <v>103-398</v>
      </c>
      <c r="AQ118" t="str" cm="1">
        <f t="array" ref="AQ118">_xlfn.IFS($A118="","",
         AND($I118,$K118,$M118&gt;=AQ$9),$E118&amp;"-"&amp;$L118+AQ$9,
         AND($J118,$K118,$O118&gt;=AQ$9),$N118+AQ$9&amp;"-"&amp;$F118,
         TRUE,"")</f>
        <v>104-398</v>
      </c>
      <c r="AR118" t="str" cm="1">
        <f t="array" ref="AR118">_xlfn.IFS($A118="","",
         AND($I118,$K118,$M118&gt;=AR$9),$E118&amp;"-"&amp;$L118+AR$9,
         AND($J118,$K118,$O118&gt;=AR$9),$N118+AR$9&amp;"-"&amp;$F118,
         TRUE,"")</f>
        <v>105-398</v>
      </c>
      <c r="AS118" t="str" cm="1">
        <f t="array" ref="AS118">_xlfn.IFS($A118="","",
         AND($I118,$K118,$M118&gt;=AS$9),$E118&amp;"-"&amp;$L118+AS$9,
         AND($J118,$K118,$O118&gt;=AS$9),$N118+AS$9&amp;"-"&amp;$F118,
         TRUE,"")</f>
        <v>106-398</v>
      </c>
      <c r="AT118" t="str" cm="1">
        <f t="array" ref="AT118">_xlfn.IFS($A118="","",
         AND($I118,$K118,$M118&gt;=AT$9),$E118&amp;"-"&amp;$L118+AT$9,
         AND($J118,$K118,$O118&gt;=AT$9),$N118+AT$9&amp;"-"&amp;$F118,
         TRUE,"")</f>
        <v>107-398</v>
      </c>
      <c r="AU118" t="str" cm="1">
        <f t="array" ref="AU118">_xlfn.IFS($A118="","",
         AND($I118,$K118,$M118&gt;=AU$9),$E118&amp;"-"&amp;$L118+AU$9,
         AND($J118,$K118,$O118&gt;=AU$9),$N118+AU$9&amp;"-"&amp;$F118,
         TRUE,"")</f>
        <v>108-398</v>
      </c>
      <c r="AV118" t="str" cm="1">
        <f t="array" ref="AV118">_xlfn.IFS($A118="","",
         AND($I118,$K118,$M118&gt;=AV$9),$E118&amp;"-"&amp;$L118+AV$9,
         AND($J118,$K118,$O118&gt;=AV$9),$N118+AV$9&amp;"-"&amp;$F118,
         TRUE,"")</f>
        <v>109-398</v>
      </c>
      <c r="AW118" t="str" cm="1">
        <f t="array" ref="AW118">_xlfn.IFS($A118="","",
         AND($I118,$K118,$M118&gt;=AW$9),$E118&amp;"-"&amp;$L118+AW$9,
         AND($J118,$K118,$O118&gt;=AW$9),$N118+AW$9&amp;"-"&amp;$F118,
         TRUE,"")</f>
        <v>110-398</v>
      </c>
      <c r="AX118" t="str" cm="1">
        <f t="array" ref="AX118">_xlfn.IFS($A118="","",
         AND($I118,$K118,$M118&gt;=AX$9),$E118&amp;"-"&amp;$L118+AX$9,
         AND($J118,$K118,$O118&gt;=AX$9),$N118+AX$9&amp;"-"&amp;$F118,
         TRUE,"")</f>
        <v>111-398</v>
      </c>
      <c r="AY118" t="str" cm="1">
        <f t="array" ref="AY118">_xlfn.IFS($A118="","",
         AND($I118,$K118,$M118&gt;=AY$9),$E118&amp;"-"&amp;$L118+AY$9,
         AND($J118,$K118,$O118&gt;=AY$9),$N118+AY$9&amp;"-"&amp;$F118,
         TRUE,"")</f>
        <v>112-398</v>
      </c>
      <c r="AZ118" t="str" cm="1">
        <f t="array" ref="AZ118">_xlfn.IFS($A118="","",
         AND($I118,$K118,$M118&gt;=AZ$9),$E118&amp;"-"&amp;$L118+AZ$9,
         AND($J118,$K118,$O118&gt;=AZ$9),$N118+AZ$9&amp;"-"&amp;$F118,
         TRUE,"")</f>
        <v>113-398</v>
      </c>
      <c r="BA118" t="str" cm="1">
        <f t="array" ref="BA118">_xlfn.IFS($A118="","",
         AND($I118,$K118,$M118&gt;=BA$9),$E118&amp;"-"&amp;$L118+BA$9,
         AND($J118,$K118,$O118&gt;=BA$9),$N118+BA$9&amp;"-"&amp;$F118,
         TRUE,"")</f>
        <v>114-398</v>
      </c>
      <c r="BB118" t="str" cm="1">
        <f t="array" ref="BB118">_xlfn.IFS($A118="","",
         AND($I118,$K118,$M118&gt;=BB$9),$E118&amp;"-"&amp;$L118+BB$9,
         AND($J118,$K118,$O118&gt;=BB$9),$N118+BB$9&amp;"-"&amp;$F118,
         TRUE,"")</f>
        <v>115-398</v>
      </c>
      <c r="BC118" t="str" cm="1">
        <f t="array" ref="BC118">_xlfn.IFS($A118="","",
         AND($I118,$K118,$M118&gt;=BC$9),$E118&amp;"-"&amp;$L118+BC$9,
         AND($J118,$K118,$O118&gt;=BC$9),$N118+BC$9&amp;"-"&amp;$F118,
         TRUE,"")</f>
        <v>116-398</v>
      </c>
      <c r="BD118" t="str" cm="1">
        <f t="array" ref="BD118">_xlfn.IFS($A118="","",
         AND($I118,$K118,$M118&gt;=BD$9),$E118&amp;"-"&amp;$L118+BD$9,
         AND($J118,$K118,$O118&gt;=BD$9),$N118+BD$9&amp;"-"&amp;$F118,
         TRUE,"")</f>
        <v>117-398</v>
      </c>
      <c r="BE118" t="str" cm="1">
        <f t="array" ref="BE118">_xlfn.IFS($A118="","",
         AND($I118,$K118,$M118&gt;=BE$9),$E118&amp;"-"&amp;$L118+BE$9,
         AND($J118,$K118,$O118&gt;=BE$9),$N118+BE$9&amp;"-"&amp;$F118,
         TRUE,"")</f>
        <v>118-398</v>
      </c>
      <c r="BF118" t="str" cm="1">
        <f t="array" ref="BF118">_xlfn.IFS($A118="","",
         AND($I118,$K118,$M118&gt;=BF$9),$E118&amp;"-"&amp;$L118+BF$9,
         AND($J118,$K118,$O118&gt;=BF$9),$N118+BF$9&amp;"-"&amp;$F118,
         TRUE,"")</f>
        <v>119-398</v>
      </c>
      <c r="BG118" t="str" cm="1">
        <f t="array" ref="BG118">_xlfn.IFS($A118="","",
         AND($I118,$K118,$M118&gt;=BG$9),$E118&amp;"-"&amp;$L118+BG$9,
         AND($J118,$K118,$O118&gt;=BG$9),$N118+BG$9&amp;"-"&amp;$F118,
         TRUE,"")</f>
        <v>120-398</v>
      </c>
      <c r="BH118" t="str" cm="1">
        <f t="array" ref="BH118">_xlfn.IFS($A118="","",
         AND($I118,$K118,$M118&gt;=BH$9),$E118&amp;"-"&amp;$L118+BH$9,
         AND($J118,$K118,$O118&gt;=BH$9),$N118+BH$9&amp;"-"&amp;$F118,
         TRUE,"")</f>
        <v>121-398</v>
      </c>
      <c r="BI118" t="str" cm="1">
        <f t="array" ref="BI118">_xlfn.IFS($A118="","",
         AND($I118,$K118,$M118&gt;=BI$9),$E118&amp;"-"&amp;$L118+BI$9,
         AND($J118,$K118,$O118&gt;=BI$9),$N118+BI$9&amp;"-"&amp;$F118,
         TRUE,"")</f>
        <v>122-398</v>
      </c>
      <c r="BJ118" t="str" cm="1">
        <f t="array" ref="BJ118">_xlfn.IFS($A118="","",
         AND($I118,$K118,$M118&gt;=BJ$9),$E118&amp;"-"&amp;$L118+BJ$9,
         AND($J118,$K118,$O118&gt;=BJ$9),$N118+BJ$9&amp;"-"&amp;$F118,
         TRUE,"")</f>
        <v>123-398</v>
      </c>
      <c r="BK118" t="str" cm="1">
        <f t="array" ref="BK118">_xlfn.IFS($A118="","",
         AND($I118,$K118,$M118&gt;=BK$9),$E118&amp;"-"&amp;$L118+BK$9,
         AND($J118,$K118,$O118&gt;=BK$9),$N118+BK$9&amp;"-"&amp;$F118,
         TRUE,"")</f>
        <v>124-398</v>
      </c>
      <c r="BL118" t="str" cm="1">
        <f t="array" ref="BL118">_xlfn.IFS($A118="","",
         AND($I118,$K118,$M118&gt;=BL$9),$E118&amp;"-"&amp;$L118+BL$9,
         AND($J118,$K118,$O118&gt;=BL$9),$N118+BL$9&amp;"-"&amp;$F118,
         TRUE,"")</f>
        <v>125-398</v>
      </c>
      <c r="BM118" t="str" cm="1">
        <f t="array" ref="BM118">_xlfn.IFS($A118="","",
         AND($I118,$K118,$M118&gt;=BM$9),$E118&amp;"-"&amp;$L118+BM$9,
         AND($J118,$K118,$O118&gt;=BM$9),$N118+BM$9&amp;"-"&amp;$F118,
         TRUE,"")</f>
        <v>126-398</v>
      </c>
      <c r="BN118" t="str" cm="1">
        <f t="array" ref="BN118">_xlfn.IFS($A118="","",
         AND($I118,$K118,$M118&gt;=BN$9),$E118&amp;"-"&amp;$L118+BN$9,
         AND($J118,$K118,$O118&gt;=BN$9),$N118+BN$9&amp;"-"&amp;$F118,
         TRUE,"")</f>
        <v>127-398</v>
      </c>
      <c r="BO118" t="str" cm="1">
        <f t="array" ref="BO118">_xlfn.IFS($A118="","",
         AND($I118,$K118,$M118&gt;=BO$9),$E118&amp;"-"&amp;$L118+BO$9,
         AND($J118,$K118,$O118&gt;=BO$9),$N118+BO$9&amp;"-"&amp;$F118,
         TRUE,"")</f>
        <v>128-398</v>
      </c>
      <c r="BP118" t="str" cm="1">
        <f t="array" ref="BP118">_xlfn.IFS($A118="","",
         AND($I118,$K118,$M118&gt;=BP$9),$E118&amp;"-"&amp;$L118+BP$9,
         AND($J118,$K118,$O118&gt;=BP$9),$N118+BP$9&amp;"-"&amp;$F118,
         TRUE,"")</f>
        <v>129-398</v>
      </c>
      <c r="BQ118" t="str" cm="1">
        <f t="array" ref="BQ118">_xlfn.IFS($A118="","",
         AND($I118,$K118,$M118&gt;=BQ$9),$E118&amp;"-"&amp;$L118+BQ$9,
         AND($J118,$K118,$O118&gt;=BQ$9),$N118+BQ$9&amp;"-"&amp;$F118,
         TRUE,"")</f>
        <v>130-398</v>
      </c>
      <c r="BR118" t="str" cm="1">
        <f t="array" ref="BR118">_xlfn.IFS($A118="","",
         AND($I118,$K118,$M118&gt;=BR$9),$E118&amp;"-"&amp;$L118+BR$9,
         AND($J118,$K118,$O118&gt;=BR$9),$N118+BR$9&amp;"-"&amp;$F118,
         TRUE,"")</f>
        <v>131-398</v>
      </c>
      <c r="BS118" t="str" cm="1">
        <f t="array" ref="BS118">_xlfn.IFS($A118="","",
         AND($I118,$K118,$M118&gt;=BS$9),$E118&amp;"-"&amp;$L118+BS$9,
         AND($J118,$K118,$O118&gt;=BS$9),$N118+BS$9&amp;"-"&amp;$F118,
         TRUE,"")</f>
        <v>132-398</v>
      </c>
      <c r="BT118" t="str" cm="1">
        <f t="array" ref="BT118">_xlfn.IFS($A118="","",
         AND($I118,$K118,$M118&gt;=BT$9),$E118&amp;"-"&amp;$L118+BT$9,
         AND($J118,$K118,$O118&gt;=BT$9),$N118+BT$9&amp;"-"&amp;$F118,
         TRUE,"")</f>
        <v>133-398</v>
      </c>
      <c r="BU118" t="str" cm="1">
        <f t="array" ref="BU118">_xlfn.IFS($A118="","",
         AND($I118,$K118,$M118&gt;=BU$9),$E118&amp;"-"&amp;$L118+BU$9,
         AND($J118,$K118,$O118&gt;=BU$9),$N118+BU$9&amp;"-"&amp;$F118,
         TRUE,"")</f>
        <v>134-398</v>
      </c>
      <c r="BV118" t="str" cm="1">
        <f t="array" ref="BV118">_xlfn.IFS($A118="","",
         AND($I118,$K118,$M118&gt;=BV$9),$E118&amp;"-"&amp;$L118+BV$9,
         AND($J118,$K118,$O118&gt;=BV$9),$N118+BV$9&amp;"-"&amp;$F118,
         TRUE,"")</f>
        <v>135-398</v>
      </c>
      <c r="BW118" t="str" cm="1">
        <f t="array" ref="BW118">_xlfn.IFS($A118="","",
         AND($I118,$K118,$M118&gt;=BW$9),$E118&amp;"-"&amp;$L118+BW$9,
         AND($J118,$K118,$O118&gt;=BW$9),$N118+BW$9&amp;"-"&amp;$F118,
         TRUE,"")</f>
        <v>136-398</v>
      </c>
      <c r="BX118" t="str" cm="1">
        <f t="array" ref="BX118">_xlfn.IFS($A118="","",
         AND($I118,$K118,$M118&gt;=BX$9),$E118&amp;"-"&amp;$L118+BX$9,
         AND($J118,$K118,$O118&gt;=BX$9),$N118+BX$9&amp;"-"&amp;$F118,
         TRUE,"")</f>
        <v>137-398</v>
      </c>
      <c r="BY118" t="str" cm="1">
        <f t="array" ref="BY118">_xlfn.IFS($A118="","",
         AND($I118,$K118,$M118&gt;=BY$9),$E118&amp;"-"&amp;$L118+BY$9,
         AND($J118,$K118,$O118&gt;=BY$9),$N118+BY$9&amp;"-"&amp;$F118,
         TRUE,"")</f>
        <v>138-398</v>
      </c>
      <c r="BZ118" t="str" cm="1">
        <f t="array" ref="BZ118">_xlfn.IFS($A118="","",
         AND($I118,$K118,$M118&gt;=BZ$9),$E118&amp;"-"&amp;$L118+BZ$9,
         AND($J118,$K118,$O118&gt;=BZ$9),$N118+BZ$9&amp;"-"&amp;$F118,
         TRUE,"")</f>
        <v>139-398</v>
      </c>
      <c r="CA118" t="str" cm="1">
        <f t="array" ref="CA118">_xlfn.IFS($A118="","",
         AND($I118,$K118,$M118&gt;=CA$9),$E118&amp;"-"&amp;$L118+CA$9,
         AND($J118,$K118,$O118&gt;=CA$9),$N118+CA$9&amp;"-"&amp;$F118,
         TRUE,"")</f>
        <v>140-398</v>
      </c>
      <c r="CB118" t="str" cm="1">
        <f t="array" ref="CB118">_xlfn.IFS($A118="","",
         AND($I118,$K118,$M118&gt;=CB$9),$E118&amp;"-"&amp;$L118+CB$9,
         AND($J118,$K118,$O118&gt;=CB$9),$N118+CB$9&amp;"-"&amp;$F118,
         TRUE,"")</f>
        <v>141-398</v>
      </c>
      <c r="CC118" t="str" cm="1">
        <f t="array" ref="CC118">_xlfn.IFS($A118="","",
         AND($I118,$K118,$M118&gt;=CC$9),$E118&amp;"-"&amp;$L118+CC$9,
         AND($J118,$K118,$O118&gt;=CC$9),$N118+CC$9&amp;"-"&amp;$F118,
         TRUE,"")</f>
        <v>142-398</v>
      </c>
      <c r="CD118" t="str" cm="1">
        <f t="array" ref="CD118">_xlfn.IFS($A118="","",
         AND($I118,$K118,$M118&gt;=CD$9),$E118&amp;"-"&amp;$L118+CD$9,
         AND($J118,$K118,$O118&gt;=CD$9),$N118+CD$9&amp;"-"&amp;$F118,
         TRUE,"")</f>
        <v>143-398</v>
      </c>
      <c r="CE118" t="str" cm="1">
        <f t="array" ref="CE118">_xlfn.IFS($A118="","",
         AND($I118,$K118,$M118&gt;=CE$9),$E118&amp;"-"&amp;$L118+CE$9,
         AND($J118,$K118,$O118&gt;=CE$9),$N118+CE$9&amp;"-"&amp;$F118,
         TRUE,"")</f>
        <v>144-398</v>
      </c>
      <c r="CF118" t="str" cm="1">
        <f t="array" ref="CF118">_xlfn.IFS($A118="","",
         AND($I118,$K118,$M118&gt;=CF$9),$E118&amp;"-"&amp;$L118+CF$9,
         AND($J118,$K118,$O118&gt;=CF$9),$N118+CF$9&amp;"-"&amp;$F118,
         TRUE,"")</f>
        <v>145-398</v>
      </c>
      <c r="CG118" t="str" cm="1">
        <f t="array" ref="CG118">_xlfn.IFS($A118="","",
         AND($I118,$K118,$M118&gt;=CG$9),$E118&amp;"-"&amp;$L118+CG$9,
         AND($J118,$K118,$O118&gt;=CG$9),$N118+CG$9&amp;"-"&amp;$F118,
         TRUE,"")</f>
        <v>146-398</v>
      </c>
      <c r="CH118" t="str" cm="1">
        <f t="array" ref="CH118">_xlfn.IFS($A118="","",
         AND($I118,$K118,$M118&gt;=CH$9),$E118&amp;"-"&amp;$L118+CH$9,
         AND($J118,$K118,$O118&gt;=CH$9),$N118+CH$9&amp;"-"&amp;$F118,
         TRUE,"")</f>
        <v>147-398</v>
      </c>
      <c r="CI118" t="str" cm="1">
        <f t="array" ref="CI118">_xlfn.IFS($A118="","",
         AND($I118,$K118,$M118&gt;=CI$9),$E118&amp;"-"&amp;$L118+CI$9,
         AND($J118,$K118,$O118&gt;=CI$9),$N118+CI$9&amp;"-"&amp;$F118,
         TRUE,"")</f>
        <v>148-398</v>
      </c>
      <c r="CJ118" t="str" cm="1">
        <f t="array" ref="CJ118">_xlfn.IFS($A118="","",
         AND($I118,$K118,$M118&gt;=CJ$9),$E118&amp;"-"&amp;$L118+CJ$9,
         AND($J118,$K118,$O118&gt;=CJ$9),$N118+CJ$9&amp;"-"&amp;$F118,
         TRUE,"")</f>
        <v>149-398</v>
      </c>
      <c r="CK118" t="str" cm="1">
        <f t="array" ref="CK118">_xlfn.IFS($A118="","",
         AND($I118,$K118,$M118&gt;=CK$9),$E118&amp;"-"&amp;$L118+CK$9,
         AND($J118,$K118,$O118&gt;=CK$9),$N118+CK$9&amp;"-"&amp;$F118,
         TRUE,"")</f>
        <v>150-398</v>
      </c>
      <c r="CL118" t="str" cm="1">
        <f t="array" ref="CL118">_xlfn.IFS($A118="","",
         AND($I118,$K118,$M118&gt;=CL$9),$E118&amp;"-"&amp;$L118+CL$9,
         AND($J118,$K118,$O118&gt;=CL$9),$N118+CL$9&amp;"-"&amp;$F118,
         TRUE,"")</f>
        <v>151-398</v>
      </c>
      <c r="CM118" t="str" cm="1">
        <f t="array" ref="CM118">_xlfn.IFS($A118="","",
         AND($I118,$K118,$M118&gt;=CM$9),$E118&amp;"-"&amp;$L118+CM$9,
         AND($J118,$K118,$O118&gt;=CM$9),$N118+CM$9&amp;"-"&amp;$F118,
         TRUE,"")</f>
        <v>152-398</v>
      </c>
      <c r="CN118" t="str" cm="1">
        <f t="array" ref="CN118">_xlfn.IFS($A118="","",
         AND($I118,$K118,$M118&gt;=CN$9),$E118&amp;"-"&amp;$L118+CN$9,
         AND($J118,$K118,$O118&gt;=CN$9),$N118+CN$9&amp;"-"&amp;$F118,
         TRUE,"")</f>
        <v>153-398</v>
      </c>
      <c r="CO118" t="str" cm="1">
        <f t="array" ref="CO118">_xlfn.IFS($A118="","",
         AND($I118,$K118,$M118&gt;=CO$9),$E118&amp;"-"&amp;$L118+CO$9,
         AND($J118,$K118,$O118&gt;=CO$9),$N118+CO$9&amp;"-"&amp;$F118,
         TRUE,"")</f>
        <v>154-398</v>
      </c>
      <c r="CP118" t="str" cm="1">
        <f t="array" ref="CP118">_xlfn.IFS($A118="","",
         AND($I118,$K118,$M118&gt;=CP$9),$E118&amp;"-"&amp;$L118+CP$9,
         AND($J118,$K118,$O118&gt;=CP$9),$N118+CP$9&amp;"-"&amp;$F118,
         TRUE,"")</f>
        <v>155-398</v>
      </c>
      <c r="CQ118" t="str" cm="1">
        <f t="array" ref="CQ118">_xlfn.IFS($A118="","",
         AND($I118,$K118,$M118&gt;=CQ$9),$E118&amp;"-"&amp;$L118+CQ$9,
         AND($J118,$K118,$O118&gt;=CQ$9),$N118+CQ$9&amp;"-"&amp;$F118,
         TRUE,"")</f>
        <v>156-398</v>
      </c>
      <c r="CR118" t="str" cm="1">
        <f t="array" ref="CR118">_xlfn.IFS($A118="","",
         AND($I118,$K118,$M118&gt;=CR$9),$E118&amp;"-"&amp;$L118+CR$9,
         AND($J118,$K118,$O118&gt;=CR$9),$N118+CR$9&amp;"-"&amp;$F118,
         TRUE,"")</f>
        <v>157-398</v>
      </c>
      <c r="CS118" t="str" cm="1">
        <f t="array" ref="CS118">_xlfn.IFS($A118="","",
         AND($I118,$K118,$M118&gt;=CS$9),$E118&amp;"-"&amp;$L118+CS$9,
         AND($J118,$K118,$O118&gt;=CS$9),$N118+CS$9&amp;"-"&amp;$F118,
         TRUE,"")</f>
        <v>158-398</v>
      </c>
      <c r="CT118" t="str" cm="1">
        <f t="array" ref="CT118">_xlfn.IFS($A118="","",
         AND($I118,$K118,$M118&gt;=CT$9),$E118&amp;"-"&amp;$L118+CT$9,
         AND($J118,$K118,$O118&gt;=CT$9),$N118+CT$9&amp;"-"&amp;$F118,
         TRUE,"")</f>
        <v>159-398</v>
      </c>
      <c r="CU118" t="str" cm="1">
        <f t="array" ref="CU118">_xlfn.IFS($A118="","",
         AND($I118,$K118,$M118&gt;=CU$9),$E118&amp;"-"&amp;$L118+CU$9,
         AND($J118,$K118,$O118&gt;=CU$9),$N118+CU$9&amp;"-"&amp;$F118,
         TRUE,"")</f>
        <v>160-398</v>
      </c>
      <c r="CV118" t="str" cm="1">
        <f t="array" ref="CV118">_xlfn.IFS($A118="","",
         AND($I118,$K118,$M118&gt;=CV$9),$E118&amp;"-"&amp;$L118+CV$9,
         AND($J118,$K118,$O118&gt;=CV$9),$N118+CV$9&amp;"-"&amp;$F118,
         TRUE,"")</f>
        <v>161-398</v>
      </c>
      <c r="CW118" t="str" cm="1">
        <f t="array" ref="CW118">_xlfn.IFS($A118="","",
         AND($I118,$K118,$M118&gt;=CW$9),$E118&amp;"-"&amp;$L118+CW$9,
         AND($J118,$K118,$O118&gt;=CW$9),$N118+CW$9&amp;"-"&amp;$F118,
         TRUE,"")</f>
        <v>162-398</v>
      </c>
      <c r="CX118" t="str" cm="1">
        <f t="array" ref="CX118">_xlfn.IFS($A118="","",
         AND($I118,$K118,$M118&gt;=CX$9),$E118&amp;"-"&amp;$L118+CX$9,
         AND($J118,$K118,$O118&gt;=CX$9),$N118+CX$9&amp;"-"&amp;$F118,
         TRUE,"")</f>
        <v>163-398</v>
      </c>
      <c r="CY118" t="str" cm="1">
        <f t="array" ref="CY118">_xlfn.IFS($A118="","",
         AND($I118,$K118,$M118&gt;=CY$9),$E118&amp;"-"&amp;$L118+CY$9,
         AND($J118,$K118,$O118&gt;=CY$9),$N118+CY$9&amp;"-"&amp;$F118,
         TRUE,"")</f>
        <v>164-398</v>
      </c>
      <c r="CZ118" t="str" cm="1">
        <f t="array" ref="CZ118">_xlfn.IFS($A118="","",
         AND($I118,$K118,$M118&gt;=CZ$9),$E118&amp;"-"&amp;$L118+CZ$9,
         AND($J118,$K118,$O118&gt;=CZ$9),$N118+CZ$9&amp;"-"&amp;$F118,
         TRUE,"")</f>
        <v>165-398</v>
      </c>
      <c r="DA118" t="str" cm="1">
        <f t="array" ref="DA118">_xlfn.IFS($A118="","",
         AND($I118,$K118,$M118&gt;=DA$9),$E118&amp;"-"&amp;$L118+DA$9,
         AND($J118,$K118,$O118&gt;=DA$9),$N118+DA$9&amp;"-"&amp;$F118,
         TRUE,"")</f>
        <v>166-398</v>
      </c>
      <c r="DB118" t="str" cm="1">
        <f t="array" ref="DB118">_xlfn.IFS($A118="","",
         AND($I118,$K118,$M118&gt;=DB$9),$E118&amp;"-"&amp;$L118+DB$9,
         AND($J118,$K118,$O118&gt;=DB$9),$N118+DB$9&amp;"-"&amp;$F118,
         TRUE,"")</f>
        <v>167-398</v>
      </c>
      <c r="DC118" t="str" cm="1">
        <f t="array" ref="DC118">_xlfn.IFS($A118="","",
         AND($I118,$K118,$M118&gt;=DC$9),$E118&amp;"-"&amp;$L118+DC$9,
         AND($J118,$K118,$O118&gt;=DC$9),$N118+DC$9&amp;"-"&amp;$F118,
         TRUE,"")</f>
        <v>168-398</v>
      </c>
      <c r="DD118" t="str" cm="1">
        <f t="array" ref="DD118">_xlfn.IFS($A118="","",
         AND($I118,$K118,$M118&gt;=DD$9),$E118&amp;"-"&amp;$L118+DD$9,
         AND($J118,$K118,$O118&gt;=DD$9),$N118+DD$9&amp;"-"&amp;$F118,
         TRUE,"")</f>
        <v>169-398</v>
      </c>
      <c r="DE118" t="str" cm="1">
        <f t="array" ref="DE118">_xlfn.IFS($A118="","",
         AND($I118,$K118,$M118&gt;=DE$9),$E118&amp;"-"&amp;$L118+DE$9,
         AND($J118,$K118,$O118&gt;=DE$9),$N118+DE$9&amp;"-"&amp;$F118,
         TRUE,"")</f>
        <v>170-398</v>
      </c>
      <c r="DF118" t="str" cm="1">
        <f t="array" ref="DF118">_xlfn.IFS($A118="","",
         AND($I118,$K118,$M118&gt;=DF$9),$E118&amp;"-"&amp;$L118+DF$9,
         AND($J118,$K118,$O118&gt;=DF$9),$N118+DF$9&amp;"-"&amp;$F118,
         TRUE,"")</f>
        <v>171-398</v>
      </c>
      <c r="DG118" t="str" cm="1">
        <f t="array" ref="DG118">_xlfn.IFS($A118="","",
         AND($I118,$K118,$M118&gt;=DG$9),$E118&amp;"-"&amp;$L118+DG$9,
         AND($J118,$K118,$O118&gt;=DG$9),$N118+DG$9&amp;"-"&amp;$F118,
         TRUE,"")</f>
        <v>172-398</v>
      </c>
      <c r="DH118" t="str" cm="1">
        <f t="array" ref="DH118">_xlfn.IFS($A118="","",
         AND($I118,$K118,$M118&gt;=DH$9),$E118&amp;"-"&amp;$L118+DH$9,
         AND($J118,$K118,$O118&gt;=DH$9),$N118+DH$9&amp;"-"&amp;$F118,
         TRUE,"")</f>
        <v>173-398</v>
      </c>
      <c r="DI118" t="str" cm="1">
        <f t="array" ref="DI118">_xlfn.IFS($A118="","",
         AND($I118,$K118,$M118&gt;=DI$9),$E118&amp;"-"&amp;$L118+DI$9,
         AND($J118,$K118,$O118&gt;=DI$9),$N118+DI$9&amp;"-"&amp;$F118,
         TRUE,"")</f>
        <v>174-398</v>
      </c>
      <c r="DJ118" t="str" cm="1">
        <f t="array" ref="DJ118">_xlfn.IFS($A118="","",
         AND($I118,$K118,$M118&gt;=DJ$9),$E118&amp;"-"&amp;$L118+DJ$9,
         AND($J118,$K118,$O118&gt;=DJ$9),$N118+DJ$9&amp;"-"&amp;$F118,
         TRUE,"")</f>
        <v>175-398</v>
      </c>
      <c r="DK118" t="str" cm="1">
        <f t="array" ref="DK118">_xlfn.IFS($A118="","",
         AND($I118,$K118,$M118&gt;=DK$9),$E118&amp;"-"&amp;$L118+DK$9,
         AND($J118,$K118,$O118&gt;=DK$9),$N118+DK$9&amp;"-"&amp;$F118,
         TRUE,"")</f>
        <v>176-398</v>
      </c>
      <c r="DL118" t="str" cm="1">
        <f t="array" ref="DL118">_xlfn.IFS($A118="","",
         AND($I118,$K118,$M118&gt;=DL$9),$E118&amp;"-"&amp;$L118+DL$9,
         AND($J118,$K118,$O118&gt;=DL$9),$N118+DL$9&amp;"-"&amp;$F118,
         TRUE,"")</f>
        <v>177-398</v>
      </c>
      <c r="DM118" t="str" cm="1">
        <f t="array" ref="DM118">_xlfn.IFS($A118="","",
         AND($I118,$K118,$M118&gt;=DM$9),$E118&amp;"-"&amp;$L118+DM$9,
         AND($J118,$K118,$O118&gt;=DM$9),$N118+DM$9&amp;"-"&amp;$F118,
         TRUE,"")</f>
        <v>178-398</v>
      </c>
      <c r="DN118" t="str" cm="1">
        <f t="array" ref="DN118">_xlfn.IFS($A118="","",
         AND($I118,$K118,$M118&gt;=DN$9),$E118&amp;"-"&amp;$L118+DN$9,
         AND($J118,$K118,$O118&gt;=DN$9),$N118+DN$9&amp;"-"&amp;$F118,
         TRUE,"")</f>
        <v>179-398</v>
      </c>
      <c r="DO118" t="str" cm="1">
        <f t="array" ref="DO118">_xlfn.IFS($A118="","",
         AND($I118,$K118,$M118&gt;=DO$9),$E118&amp;"-"&amp;$L118+DO$9,
         AND($J118,$K118,$O118&gt;=DO$9),$N118+DO$9&amp;"-"&amp;$F118,
         TRUE,"")</f>
        <v>180-398</v>
      </c>
      <c r="DP118" t="str" cm="1">
        <f t="array" ref="DP118">_xlfn.IFS($A118="","",
         AND($I118,$K118,$M118&gt;=DP$9),$E118&amp;"-"&amp;$L118+DP$9,
         AND($J118,$K118,$O118&gt;=DP$9),$N118+DP$9&amp;"-"&amp;$F118,
         TRUE,"")</f>
        <v>181-398</v>
      </c>
      <c r="DQ118" t="str" cm="1">
        <f t="array" ref="DQ118">_xlfn.IFS($A118="","",
         AND($I118,$K118,$M118&gt;=DQ$9),$E118&amp;"-"&amp;$L118+DQ$9,
         AND($J118,$K118,$O118&gt;=DQ$9),$N118+DQ$9&amp;"-"&amp;$F118,
         TRUE,"")</f>
        <v>182-398</v>
      </c>
      <c r="DR118" t="str" cm="1">
        <f t="array" ref="DR118">_xlfn.IFS($A118="","",
         AND($I118,$K118,$M118&gt;=DR$9),$E118&amp;"-"&amp;$L118+DR$9,
         AND($J118,$K118,$O118&gt;=DR$9),$N118+DR$9&amp;"-"&amp;$F118,
         TRUE,"")</f>
        <v>183-398</v>
      </c>
      <c r="DS118" t="str" cm="1">
        <f t="array" ref="DS118">_xlfn.IFS($A118="","",
         AND($I118,$K118,$M118&gt;=DS$9),$E118&amp;"-"&amp;$L118+DS$9,
         AND($J118,$K118,$O118&gt;=DS$9),$N118+DS$9&amp;"-"&amp;$F118,
         TRUE,"")</f>
        <v>184-398</v>
      </c>
      <c r="DT118" t="str" cm="1">
        <f t="array" ref="DT118">_xlfn.IFS($A118="","",
         AND($I118,$K118,$M118&gt;=DT$9),$E118&amp;"-"&amp;$L118+DT$9,
         AND($J118,$K118,$O118&gt;=DT$9),$N118+DT$9&amp;"-"&amp;$F118,
         TRUE,"")</f>
        <v>185-398</v>
      </c>
      <c r="DU118" t="str" cm="1">
        <f t="array" ref="DU118">_xlfn.IFS($A118="","",
         AND($I118,$K118,$M118&gt;=DU$9),$E118&amp;"-"&amp;$L118+DU$9,
         AND($J118,$K118,$O118&gt;=DU$9),$N118+DU$9&amp;"-"&amp;$F118,
         TRUE,"")</f>
        <v>186-398</v>
      </c>
      <c r="DV118" t="str" cm="1">
        <f t="array" ref="DV118">_xlfn.IFS($A118="","",
         AND($I118,$K118,$M118&gt;=DV$9),$E118&amp;"-"&amp;$L118+DV$9,
         AND($J118,$K118,$O118&gt;=DV$9),$N118+DV$9&amp;"-"&amp;$F118,
         TRUE,"")</f>
        <v>187-398</v>
      </c>
      <c r="DW118" t="str" cm="1">
        <f t="array" ref="DW118">_xlfn.IFS($A118="","",
         AND($I118,$K118,$M118&gt;=DW$9),$E118&amp;"-"&amp;$L118+DW$9,
         AND($J118,$K118,$O118&gt;=DW$9),$N118+DW$9&amp;"-"&amp;$F118,
         TRUE,"")</f>
        <v>188-398</v>
      </c>
      <c r="DX118" t="str" cm="1">
        <f t="array" ref="DX118">_xlfn.IFS($A118="","",
         AND($I118,$K118,$M118&gt;=DX$9),$E118&amp;"-"&amp;$L118+DX$9,
         AND($J118,$K118,$O118&gt;=DX$9),$N118+DX$9&amp;"-"&amp;$F118,
         TRUE,"")</f>
        <v>189-398</v>
      </c>
      <c r="DY118" t="str" cm="1">
        <f t="array" ref="DY118">_xlfn.IFS($A118="","",
         AND($I118,$K118,$M118&gt;=DY$9),$E118&amp;"-"&amp;$L118+DY$9,
         AND($J118,$K118,$O118&gt;=DY$9),$N118+DY$9&amp;"-"&amp;$F118,
         TRUE,"")</f>
        <v>190-398</v>
      </c>
      <c r="DZ118" t="str" cm="1">
        <f t="array" ref="DZ118">_xlfn.IFS($A118="","",
         AND($I118,$K118,$M118&gt;=DZ$9),$E118&amp;"-"&amp;$L118+DZ$9,
         AND($J118,$K118,$O118&gt;=DZ$9),$N118+DZ$9&amp;"-"&amp;$F118,
         TRUE,"")</f>
        <v>191-398</v>
      </c>
      <c r="EA118" t="str" cm="1">
        <f t="array" ref="EA118">_xlfn.IFS($A118="","",
         AND($I118,$K118,$M118&gt;=EA$9),$E118&amp;"-"&amp;$L118+EA$9,
         AND($J118,$K118,$O118&gt;=EA$9),$N118+EA$9&amp;"-"&amp;$F118,
         TRUE,"")</f>
        <v>192-398</v>
      </c>
      <c r="EB118" t="str" cm="1">
        <f t="array" ref="EB118">_xlfn.IFS($A118="","",
         AND($I118,$K118,$M118&gt;=EB$9),$E118&amp;"-"&amp;$L118+EB$9,
         AND($J118,$K118,$O118&gt;=EB$9),$N118+EB$9&amp;"-"&amp;$F118,
         TRUE,"")</f>
        <v>193-398</v>
      </c>
      <c r="EC118" t="str" cm="1">
        <f t="array" ref="EC118">_xlfn.IFS($A118="","",
         AND($I118,$K118,$M118&gt;=EC$9),$E118&amp;"-"&amp;$L118+EC$9,
         AND($J118,$K118,$O118&gt;=EC$9),$N118+EC$9&amp;"-"&amp;$F118,
         TRUE,"")</f>
        <v>194-398</v>
      </c>
      <c r="ED118" t="str" cm="1">
        <f t="array" ref="ED118">_xlfn.IFS($A118="","",
         AND($I118,$K118,$M118&gt;=ED$9),$E118&amp;"-"&amp;$L118+ED$9,
         AND($J118,$K118,$O118&gt;=ED$9),$N118+ED$9&amp;"-"&amp;$F118,
         TRUE,"")</f>
        <v>195-398</v>
      </c>
      <c r="EE118" t="str" cm="1">
        <f t="array" ref="EE118">_xlfn.IFS($A118="","",
         AND($I118,$K118,$M118&gt;=EE$9),$E118&amp;"-"&amp;$L118+EE$9,
         AND($J118,$K118,$O118&gt;=EE$9),$N118+EE$9&amp;"-"&amp;$F118,
         TRUE,"")</f>
        <v>196-398</v>
      </c>
      <c r="EF118" t="str" cm="1">
        <f t="array" ref="EF118">_xlfn.IFS($A118="","",
         AND($I118,$K118,$M118&gt;=EF$9),$E118&amp;"-"&amp;$L118+EF$9,
         AND($J118,$K118,$O118&gt;=EF$9),$N118+EF$9&amp;"-"&amp;$F118,
         TRUE,"")</f>
        <v>197-398</v>
      </c>
      <c r="EG118" t="str" cm="1">
        <f t="array" ref="EG118">_xlfn.IFS($A118="","",
         AND($I118,$K118,$M118&gt;=EG$9),$E118&amp;"-"&amp;$L118+EG$9,
         AND($J118,$K118,$O118&gt;=EG$9),$N118+EG$9&amp;"-"&amp;$F118,
         TRUE,"")</f>
        <v>198-398</v>
      </c>
      <c r="EH118" t="str" cm="1">
        <f t="array" ref="EH118">_xlfn.IFS($A118="","",
         AND($I118,$K118,$M118&gt;=EH$9),$E118&amp;"-"&amp;$L118+EH$9,
         AND($J118,$K118,$O118&gt;=EH$9),$N118+EH$9&amp;"-"&amp;$F118,
         TRUE,"")</f>
        <v>199-398</v>
      </c>
      <c r="EI118" t="str" cm="1">
        <f t="array" ref="EI118">_xlfn.IFS($A118="","",
         AND($I118,$K118,$M118&gt;=EI$9),$E118&amp;"-"&amp;$L118+EI$9,
         AND($J118,$K118,$O118&gt;=EI$9),$N118+EI$9&amp;"-"&amp;$F118,
         TRUE,"")</f>
        <v>200-398</v>
      </c>
      <c r="EJ118" t="str" cm="1">
        <f t="array" ref="EJ118">_xlfn.IFS($A118="","",
         AND($I118,$K118,$M118&gt;=EJ$9),$E118&amp;"-"&amp;$L118+EJ$9,
         AND($J118,$K118,$O118&gt;=EJ$9),$N118+EJ$9&amp;"-"&amp;$F118,
         TRUE,"")</f>
        <v>201-398</v>
      </c>
      <c r="EK118" t="str" cm="1">
        <f t="array" ref="EK118">_xlfn.IFS($A118="","",
         AND($I118,$K118,$M118&gt;=EK$9),$E118&amp;"-"&amp;$L118+EK$9,
         AND($J118,$K118,$O118&gt;=EK$9),$N118+EK$9&amp;"-"&amp;$F118,
         TRUE,"")</f>
        <v>202-398</v>
      </c>
      <c r="EL118" t="str" cm="1">
        <f t="array" ref="EL118">_xlfn.IFS($A118="","",
         AND($I118,$K118,$M118&gt;=EL$9),$E118&amp;"-"&amp;$L118+EL$9,
         AND($J118,$K118,$O118&gt;=EL$9),$N118+EL$9&amp;"-"&amp;$F118,
         TRUE,"")</f>
        <v>203-398</v>
      </c>
      <c r="EM118" t="str" cm="1">
        <f t="array" ref="EM118">_xlfn.IFS($A118="","",
         AND($I118,$K118,$M118&gt;=EM$9),$E118&amp;"-"&amp;$L118+EM$9,
         AND($J118,$K118,$O118&gt;=EM$9),$N118+EM$9&amp;"-"&amp;$F118,
         TRUE,"")</f>
        <v>204-398</v>
      </c>
      <c r="EN118" t="str" cm="1">
        <f t="array" ref="EN118">_xlfn.IFS($A118="","",
         AND($I118,$K118,$M118&gt;=EN$9),$E118&amp;"-"&amp;$L118+EN$9,
         AND($J118,$K118,$O118&gt;=EN$9),$N118+EN$9&amp;"-"&amp;$F118,
         TRUE,"")</f>
        <v>205-398</v>
      </c>
      <c r="EO118" t="str" cm="1">
        <f t="array" ref="EO118">_xlfn.IFS($A118="","",
         AND($I118,$K118,$M118&gt;=EO$9),$E118&amp;"-"&amp;$L118+EO$9,
         AND($J118,$K118,$O118&gt;=EO$9),$N118+EO$9&amp;"-"&amp;$F118,
         TRUE,"")</f>
        <v>206-398</v>
      </c>
      <c r="EP118" t="str" cm="1">
        <f t="array" ref="EP118">_xlfn.IFS($A118="","",
         AND($I118,$K118,$M118&gt;=EP$9),$E118&amp;"-"&amp;$L118+EP$9,
         AND($J118,$K118,$O118&gt;=EP$9),$N118+EP$9&amp;"-"&amp;$F118,
         TRUE,"")</f>
        <v>207-398</v>
      </c>
      <c r="EQ118" t="str" cm="1">
        <f t="array" ref="EQ118">_xlfn.IFS($A118="","",
         AND($I118,$K118,$M118&gt;=EQ$9),$E118&amp;"-"&amp;$L118+EQ$9,
         AND($J118,$K118,$O118&gt;=EQ$9),$N118+EQ$9&amp;"-"&amp;$F118,
         TRUE,"")</f>
        <v>208-398</v>
      </c>
      <c r="ER118" t="str" cm="1">
        <f t="array" ref="ER118">_xlfn.IFS($A118="","",
         AND($I118,$K118,$M118&gt;=ER$9),$E118&amp;"-"&amp;$L118+ER$9,
         AND($J118,$K118,$O118&gt;=ER$9),$N118+ER$9&amp;"-"&amp;$F118,
         TRUE,"")</f>
        <v>209-398</v>
      </c>
      <c r="ES118" t="str" cm="1">
        <f t="array" ref="ES118">_xlfn.IFS($A118="","",
         AND($I118,$K118,$M118&gt;=ES$9),$E118&amp;"-"&amp;$L118+ES$9,
         AND($J118,$K118,$O118&gt;=ES$9),$N118+ES$9&amp;"-"&amp;$F118,
         TRUE,"")</f>
        <v>210-398</v>
      </c>
      <c r="ET118" t="str" cm="1">
        <f t="array" ref="ET118">_xlfn.IFS($A118="","",
         AND($I118,$K118,$M118&gt;=ET$9),$E118&amp;"-"&amp;$L118+ET$9,
         AND($J118,$K118,$O118&gt;=ET$9),$N118+ET$9&amp;"-"&amp;$F118,
         TRUE,"")</f>
        <v>211-398</v>
      </c>
      <c r="EU118" t="str" cm="1">
        <f t="array" ref="EU118">_xlfn.IFS($A118="","",
         AND($I118,$K118,$M118&gt;=EU$9),$E118&amp;"-"&amp;$L118+EU$9,
         AND($J118,$K118,$O118&gt;=EU$9),$N118+EU$9&amp;"-"&amp;$F118,
         TRUE,"")</f>
        <v>212-398</v>
      </c>
      <c r="EV118" t="str" cm="1">
        <f t="array" ref="EV118">_xlfn.IFS($A118="","",
         AND($I118,$K118,$M118&gt;=EV$9),$E118&amp;"-"&amp;$L118+EV$9,
         AND($J118,$K118,$O118&gt;=EV$9),$N118+EV$9&amp;"-"&amp;$F118,
         TRUE,"")</f>
        <v>213-398</v>
      </c>
      <c r="EW118" t="str" cm="1">
        <f t="array" ref="EW118">_xlfn.IFS($A118="","",
         AND($I118,$K118,$M118&gt;=EW$9),$E118&amp;"-"&amp;$L118+EW$9,
         AND($J118,$K118,$O118&gt;=EW$9),$N118+EW$9&amp;"-"&amp;$F118,
         TRUE,"")</f>
        <v>214-398</v>
      </c>
      <c r="EX118" t="str" cm="1">
        <f t="array" ref="EX118">_xlfn.IFS($A118="","",
         AND($I118,$K118,$M118&gt;=EX$9),$E118&amp;"-"&amp;$L118+EX$9,
         AND($J118,$K118,$O118&gt;=EX$9),$N118+EX$9&amp;"-"&amp;$F118,
         TRUE,"")</f>
        <v>215-398</v>
      </c>
      <c r="EY118" t="str" cm="1">
        <f t="array" ref="EY118">_xlfn.IFS($A118="","",
         AND($I118,$K118,$M118&gt;=EY$9),$E118&amp;"-"&amp;$L118+EY$9,
         AND($J118,$K118,$O118&gt;=EY$9),$N118+EY$9&amp;"-"&amp;$F118,
         TRUE,"")</f>
        <v>216-398</v>
      </c>
      <c r="EZ118" t="str" cm="1">
        <f t="array" ref="EZ118">_xlfn.IFS($A118="","",
         AND($I118,$K118,$M118&gt;=EZ$9),$E118&amp;"-"&amp;$L118+EZ$9,
         AND($J118,$K118,$O118&gt;=EZ$9),$N118+EZ$9&amp;"-"&amp;$F118,
         TRUE,"")</f>
        <v>217-398</v>
      </c>
      <c r="FA118" t="str" cm="1">
        <f t="array" ref="FA118">_xlfn.IFS($A118="","",
         AND($I118,$K118,$M118&gt;=FA$9),$E118&amp;"-"&amp;$L118+FA$9,
         AND($J118,$K118,$O118&gt;=FA$9),$N118+FA$9&amp;"-"&amp;$F118,
         TRUE,"")</f>
        <v>218-398</v>
      </c>
      <c r="FB118" t="str" cm="1">
        <f t="array" ref="FB118">_xlfn.IFS($A118="","",
         AND($I118,$K118,$M118&gt;=FB$9),$E118&amp;"-"&amp;$L118+FB$9,
         AND($J118,$K118,$O118&gt;=FB$9),$N118+FB$9&amp;"-"&amp;$F118,
         TRUE,"")</f>
        <v>219-398</v>
      </c>
      <c r="FC118" t="str" cm="1">
        <f t="array" ref="FC118">_xlfn.IFS($A118="","",
         AND($I118,$K118,$M118&gt;=FC$9),$E118&amp;"-"&amp;$L118+FC$9,
         AND($J118,$K118,$O118&gt;=FC$9),$N118+FC$9&amp;"-"&amp;$F118,
         TRUE,"")</f>
        <v>220-398</v>
      </c>
      <c r="FD118" t="str" cm="1">
        <f t="array" ref="FD118">_xlfn.IFS($A118="","",
         AND($I118,$K118,$M118&gt;=FD$9),$E118&amp;"-"&amp;$L118+FD$9,
         AND($J118,$K118,$O118&gt;=FD$9),$N118+FD$9&amp;"-"&amp;$F118,
         TRUE,"")</f>
        <v>221-398</v>
      </c>
      <c r="FE118" t="str" cm="1">
        <f t="array" ref="FE118">_xlfn.IFS($A118="","",
         AND($I118,$K118,$M118&gt;=FE$9),$E118&amp;"-"&amp;$L118+FE$9,
         AND($J118,$K118,$O118&gt;=FE$9),$N118+FE$9&amp;"-"&amp;$F118,
         TRUE,"")</f>
        <v>222-398</v>
      </c>
      <c r="FF118" t="str" cm="1">
        <f t="array" ref="FF118">_xlfn.IFS($A118="","",
         AND($I118,$K118,$M118&gt;=FF$9),$E118&amp;"-"&amp;$L118+FF$9,
         AND($J118,$K118,$O118&gt;=FF$9),$N118+FF$9&amp;"-"&amp;$F118,
         TRUE,"")</f>
        <v>223-398</v>
      </c>
      <c r="FG118" t="str" cm="1">
        <f t="array" ref="FG118">_xlfn.IFS($A118="","",
         AND($I118,$K118,$M118&gt;=FG$9),$E118&amp;"-"&amp;$L118+FG$9,
         AND($J118,$K118,$O118&gt;=FG$9),$N118+FG$9&amp;"-"&amp;$F118,
         TRUE,"")</f>
        <v>224-398</v>
      </c>
      <c r="FH118" t="str" cm="1">
        <f t="array" ref="FH118">_xlfn.IFS($A118="","",
         AND($I118,$K118,$M118&gt;=FH$9),$E118&amp;"-"&amp;$L118+FH$9,
         AND($J118,$K118,$O118&gt;=FH$9),$N118+FH$9&amp;"-"&amp;$F118,
         TRUE,"")</f>
        <v>225-398</v>
      </c>
      <c r="FI118" t="str" cm="1">
        <f t="array" ref="FI118">_xlfn.IFS($A118="","",
         AND($I118,$K118,$M118&gt;=FI$9),$E118&amp;"-"&amp;$L118+FI$9,
         AND($J118,$K118,$O118&gt;=FI$9),$N118+FI$9&amp;"-"&amp;$F118,
         TRUE,"")</f>
        <v>226-398</v>
      </c>
      <c r="FJ118" t="str" cm="1">
        <f t="array" ref="FJ118">_xlfn.IFS($A118="","",
         AND($I118,$K118,$M118&gt;=FJ$9),$E118&amp;"-"&amp;$L118+FJ$9,
         AND($J118,$K118,$O118&gt;=FJ$9),$N118+FJ$9&amp;"-"&amp;$F118,
         TRUE,"")</f>
        <v>227-398</v>
      </c>
      <c r="FK118" t="str" cm="1">
        <f t="array" ref="FK118">_xlfn.IFS($A118="","",
         AND($I118,$K118,$M118&gt;=FK$9),$E118&amp;"-"&amp;$L118+FK$9,
         AND($J118,$K118,$O118&gt;=FK$9),$N118+FK$9&amp;"-"&amp;$F118,
         TRUE,"")</f>
        <v>228-398</v>
      </c>
      <c r="FL118" t="str" cm="1">
        <f t="array" ref="FL118">_xlfn.IFS($A118="","",
         AND($I118,$K118,$M118&gt;=FL$9),$E118&amp;"-"&amp;$L118+FL$9,
         AND($J118,$K118,$O118&gt;=FL$9),$N118+FL$9&amp;"-"&amp;$F118,
         TRUE,"")</f>
        <v>229-398</v>
      </c>
      <c r="FM118" t="str" cm="1">
        <f t="array" ref="FM118">_xlfn.IFS($A118="","",
         AND($I118,$K118,$M118&gt;=FM$9),$E118&amp;"-"&amp;$L118+FM$9,
         AND($J118,$K118,$O118&gt;=FM$9),$N118+FM$9&amp;"-"&amp;$F118,
         TRUE,"")</f>
        <v>230-398</v>
      </c>
      <c r="FN118" t="str" cm="1">
        <f t="array" ref="FN118">_xlfn.IFS($A118="","",
         AND($I118,$K118,$M118&gt;=FN$9),$E118&amp;"-"&amp;$L118+FN$9,
         AND($J118,$K118,$O118&gt;=FN$9),$N118+FN$9&amp;"-"&amp;$F118,
         TRUE,"")</f>
        <v>231-398</v>
      </c>
      <c r="FO118" t="str" cm="1">
        <f t="array" ref="FO118">_xlfn.IFS($A118="","",
         AND($I118,$K118,$M118&gt;=FO$9),$E118&amp;"-"&amp;$L118+FO$9,
         AND($J118,$K118,$O118&gt;=FO$9),$N118+FO$9&amp;"-"&amp;$F118,
         TRUE,"")</f>
        <v>232-398</v>
      </c>
      <c r="FP118" t="str" cm="1">
        <f t="array" ref="FP118">_xlfn.IFS($A118="","",
         AND($I118,$K118,$M118&gt;=FP$9),$E118&amp;"-"&amp;$L118+FP$9,
         AND($J118,$K118,$O118&gt;=FP$9),$N118+FP$9&amp;"-"&amp;$F118,
         TRUE,"")</f>
        <v>233-398</v>
      </c>
      <c r="FQ118" t="str" cm="1">
        <f t="array" ref="FQ118">_xlfn.IFS($A118="","",
         AND($I118,$K118,$M118&gt;=FQ$9),$E118&amp;"-"&amp;$L118+FQ$9,
         AND($J118,$K118,$O118&gt;=FQ$9),$N118+FQ$9&amp;"-"&amp;$F118,
         TRUE,"")</f>
        <v>234-398</v>
      </c>
      <c r="FR118" t="str" cm="1">
        <f t="array" ref="FR118">_xlfn.IFS($A118="","",
         AND($I118,$K118,$M118&gt;=FR$9),$E118&amp;"-"&amp;$L118+FR$9,
         AND($J118,$K118,$O118&gt;=FR$9),$N118+FR$9&amp;"-"&amp;$F118,
         TRUE,"")</f>
        <v>235-398</v>
      </c>
      <c r="FS118" t="str" cm="1">
        <f t="array" ref="FS118">_xlfn.IFS($A118="","",
         AND($I118,$K118,$M118&gt;=FS$9),$E118&amp;"-"&amp;$L118+FS$9,
         AND($J118,$K118,$O118&gt;=FS$9),$N118+FS$9&amp;"-"&amp;$F118,
         TRUE,"")</f>
        <v>236-398</v>
      </c>
    </row>
    <row r="119" spans="1:175" x14ac:dyDescent="0.3">
      <c r="A119" t="str">
        <f>IF(Input!A114=0,"",Input!A114)</f>
        <v>380,915 -&gt; 380,120</v>
      </c>
      <c r="B119">
        <f t="shared" si="17"/>
        <v>4</v>
      </c>
      <c r="C119">
        <f t="shared" si="18"/>
        <v>9</v>
      </c>
      <c r="D119">
        <f t="shared" si="19"/>
        <v>15</v>
      </c>
      <c r="E119">
        <f t="shared" si="20"/>
        <v>380</v>
      </c>
      <c r="F119">
        <f t="shared" si="21"/>
        <v>915</v>
      </c>
      <c r="G119">
        <f t="shared" si="22"/>
        <v>380</v>
      </c>
      <c r="H119">
        <f t="shared" si="23"/>
        <v>120</v>
      </c>
      <c r="I119" t="b">
        <f t="shared" si="24"/>
        <v>1</v>
      </c>
      <c r="J119" t="b">
        <f t="shared" si="25"/>
        <v>0</v>
      </c>
      <c r="K119" t="b">
        <f t="shared" si="26"/>
        <v>1</v>
      </c>
      <c r="L119">
        <f t="shared" si="14"/>
        <v>120</v>
      </c>
      <c r="M119">
        <f t="shared" si="15"/>
        <v>795</v>
      </c>
      <c r="N119" t="str">
        <f t="shared" si="16"/>
        <v/>
      </c>
      <c r="O119" s="10" t="str">
        <f t="shared" si="27"/>
        <v/>
      </c>
      <c r="P119" t="str" cm="1">
        <f t="array" ref="P119">_xlfn.IFS($A119="","",
         AND($I119,$K119,$M119&gt;=P$9),$E119&amp;"-"&amp;$L119+P$9,
         AND($J119,$K119,$O119&gt;=P$9),$N119+P$9&amp;"-"&amp;$F119,
         TRUE,"")</f>
        <v>380-120</v>
      </c>
      <c r="Q119" t="str" cm="1">
        <f t="array" ref="Q119">_xlfn.IFS($A119="","",
         AND($I119,$K119,$M119&gt;=Q$9),$E119&amp;"-"&amp;$L119+Q$9,
         AND($J119,$K119,$O119&gt;=Q$9),$N119+Q$9&amp;"-"&amp;$F119,
         TRUE,"")</f>
        <v>380-121</v>
      </c>
      <c r="R119" t="str" cm="1">
        <f t="array" ref="R119">_xlfn.IFS($A119="","",
         AND($I119,$K119,$M119&gt;=R$9),$E119&amp;"-"&amp;$L119+R$9,
         AND($J119,$K119,$O119&gt;=R$9),$N119+R$9&amp;"-"&amp;$F119,
         TRUE,"")</f>
        <v>380-122</v>
      </c>
      <c r="S119" t="str" cm="1">
        <f t="array" ref="S119">_xlfn.IFS($A119="","",
         AND($I119,$K119,$M119&gt;=S$9),$E119&amp;"-"&amp;$L119+S$9,
         AND($J119,$K119,$O119&gt;=S$9),$N119+S$9&amp;"-"&amp;$F119,
         TRUE,"")</f>
        <v>380-123</v>
      </c>
      <c r="T119" t="str" cm="1">
        <f t="array" ref="T119">_xlfn.IFS($A119="","",
         AND($I119,$K119,$M119&gt;=T$9),$E119&amp;"-"&amp;$L119+T$9,
         AND($J119,$K119,$O119&gt;=T$9),$N119+T$9&amp;"-"&amp;$F119,
         TRUE,"")</f>
        <v>380-124</v>
      </c>
      <c r="U119" t="str" cm="1">
        <f t="array" ref="U119">_xlfn.IFS($A119="","",
         AND($I119,$K119,$M119&gt;=U$9),$E119&amp;"-"&amp;$L119+U$9,
         AND($J119,$K119,$O119&gt;=U$9),$N119+U$9&amp;"-"&amp;$F119,
         TRUE,"")</f>
        <v>380-125</v>
      </c>
      <c r="V119" t="str" cm="1">
        <f t="array" ref="V119">_xlfn.IFS($A119="","",
         AND($I119,$K119,$M119&gt;=V$9),$E119&amp;"-"&amp;$L119+V$9,
         AND($J119,$K119,$O119&gt;=V$9),$N119+V$9&amp;"-"&amp;$F119,
         TRUE,"")</f>
        <v>380-126</v>
      </c>
      <c r="W119" t="str" cm="1">
        <f t="array" ref="W119">_xlfn.IFS($A119="","",
         AND($I119,$K119,$M119&gt;=W$9),$E119&amp;"-"&amp;$L119+W$9,
         AND($J119,$K119,$O119&gt;=W$9),$N119+W$9&amp;"-"&amp;$F119,
         TRUE,"")</f>
        <v>380-127</v>
      </c>
      <c r="X119" t="str" cm="1">
        <f t="array" ref="X119">_xlfn.IFS($A119="","",
         AND($I119,$K119,$M119&gt;=X$9),$E119&amp;"-"&amp;$L119+X$9,
         AND($J119,$K119,$O119&gt;=X$9),$N119+X$9&amp;"-"&amp;$F119,
         TRUE,"")</f>
        <v>380-128</v>
      </c>
      <c r="Y119" t="str" cm="1">
        <f t="array" ref="Y119">_xlfn.IFS($A119="","",
         AND($I119,$K119,$M119&gt;=Y$9),$E119&amp;"-"&amp;$L119+Y$9,
         AND($J119,$K119,$O119&gt;=Y$9),$N119+Y$9&amp;"-"&amp;$F119,
         TRUE,"")</f>
        <v>380-129</v>
      </c>
      <c r="Z119" t="str" cm="1">
        <f t="array" ref="Z119">_xlfn.IFS($A119="","",
         AND($I119,$K119,$M119&gt;=Z$9),$E119&amp;"-"&amp;$L119+Z$9,
         AND($J119,$K119,$O119&gt;=Z$9),$N119+Z$9&amp;"-"&amp;$F119,
         TRUE,"")</f>
        <v>380-130</v>
      </c>
      <c r="AA119" t="str" cm="1">
        <f t="array" ref="AA119">_xlfn.IFS($A119="","",
         AND($I119,$K119,$M119&gt;=AA$9),$E119&amp;"-"&amp;$L119+AA$9,
         AND($J119,$K119,$O119&gt;=AA$9),$N119+AA$9&amp;"-"&amp;$F119,
         TRUE,"")</f>
        <v>380-131</v>
      </c>
      <c r="AB119" t="str" cm="1">
        <f t="array" ref="AB119">_xlfn.IFS($A119="","",
         AND($I119,$K119,$M119&gt;=AB$9),$E119&amp;"-"&amp;$L119+AB$9,
         AND($J119,$K119,$O119&gt;=AB$9),$N119+AB$9&amp;"-"&amp;$F119,
         TRUE,"")</f>
        <v>380-132</v>
      </c>
      <c r="AC119" t="str" cm="1">
        <f t="array" ref="AC119">_xlfn.IFS($A119="","",
         AND($I119,$K119,$M119&gt;=AC$9),$E119&amp;"-"&amp;$L119+AC$9,
         AND($J119,$K119,$O119&gt;=AC$9),$N119+AC$9&amp;"-"&amp;$F119,
         TRUE,"")</f>
        <v>380-133</v>
      </c>
      <c r="AD119" t="str" cm="1">
        <f t="array" ref="AD119">_xlfn.IFS($A119="","",
         AND($I119,$K119,$M119&gt;=AD$9),$E119&amp;"-"&amp;$L119+AD$9,
         AND($J119,$K119,$O119&gt;=AD$9),$N119+AD$9&amp;"-"&amp;$F119,
         TRUE,"")</f>
        <v>380-134</v>
      </c>
      <c r="AE119" t="str" cm="1">
        <f t="array" ref="AE119">_xlfn.IFS($A119="","",
         AND($I119,$K119,$M119&gt;=AE$9),$E119&amp;"-"&amp;$L119+AE$9,
         AND($J119,$K119,$O119&gt;=AE$9),$N119+AE$9&amp;"-"&amp;$F119,
         TRUE,"")</f>
        <v>380-135</v>
      </c>
      <c r="AF119" t="str" cm="1">
        <f t="array" ref="AF119">_xlfn.IFS($A119="","",
         AND($I119,$K119,$M119&gt;=AF$9),$E119&amp;"-"&amp;$L119+AF$9,
         AND($J119,$K119,$O119&gt;=AF$9),$N119+AF$9&amp;"-"&amp;$F119,
         TRUE,"")</f>
        <v>380-136</v>
      </c>
      <c r="AG119" t="str" cm="1">
        <f t="array" ref="AG119">_xlfn.IFS($A119="","",
         AND($I119,$K119,$M119&gt;=AG$9),$E119&amp;"-"&amp;$L119+AG$9,
         AND($J119,$K119,$O119&gt;=AG$9),$N119+AG$9&amp;"-"&amp;$F119,
         TRUE,"")</f>
        <v>380-137</v>
      </c>
      <c r="AH119" t="str" cm="1">
        <f t="array" ref="AH119">_xlfn.IFS($A119="","",
         AND($I119,$K119,$M119&gt;=AH$9),$E119&amp;"-"&amp;$L119+AH$9,
         AND($J119,$K119,$O119&gt;=AH$9),$N119+AH$9&amp;"-"&amp;$F119,
         TRUE,"")</f>
        <v>380-138</v>
      </c>
      <c r="AI119" t="str" cm="1">
        <f t="array" ref="AI119">_xlfn.IFS($A119="","",
         AND($I119,$K119,$M119&gt;=AI$9),$E119&amp;"-"&amp;$L119+AI$9,
         AND($J119,$K119,$O119&gt;=AI$9),$N119+AI$9&amp;"-"&amp;$F119,
         TRUE,"")</f>
        <v>380-139</v>
      </c>
      <c r="AJ119" t="str" cm="1">
        <f t="array" ref="AJ119">_xlfn.IFS($A119="","",
         AND($I119,$K119,$M119&gt;=AJ$9),$E119&amp;"-"&amp;$L119+AJ$9,
         AND($J119,$K119,$O119&gt;=AJ$9),$N119+AJ$9&amp;"-"&amp;$F119,
         TRUE,"")</f>
        <v>380-140</v>
      </c>
      <c r="AK119" t="str" cm="1">
        <f t="array" ref="AK119">_xlfn.IFS($A119="","",
         AND($I119,$K119,$M119&gt;=AK$9),$E119&amp;"-"&amp;$L119+AK$9,
         AND($J119,$K119,$O119&gt;=AK$9),$N119+AK$9&amp;"-"&amp;$F119,
         TRUE,"")</f>
        <v>380-141</v>
      </c>
      <c r="AL119" t="str" cm="1">
        <f t="array" ref="AL119">_xlfn.IFS($A119="","",
         AND($I119,$K119,$M119&gt;=AL$9),$E119&amp;"-"&amp;$L119+AL$9,
         AND($J119,$K119,$O119&gt;=AL$9),$N119+AL$9&amp;"-"&amp;$F119,
         TRUE,"")</f>
        <v>380-142</v>
      </c>
      <c r="AM119" t="str" cm="1">
        <f t="array" ref="AM119">_xlfn.IFS($A119="","",
         AND($I119,$K119,$M119&gt;=AM$9),$E119&amp;"-"&amp;$L119+AM$9,
         AND($J119,$K119,$O119&gt;=AM$9),$N119+AM$9&amp;"-"&amp;$F119,
         TRUE,"")</f>
        <v>380-143</v>
      </c>
      <c r="AN119" t="str" cm="1">
        <f t="array" ref="AN119">_xlfn.IFS($A119="","",
         AND($I119,$K119,$M119&gt;=AN$9),$E119&amp;"-"&amp;$L119+AN$9,
         AND($J119,$K119,$O119&gt;=AN$9),$N119+AN$9&amp;"-"&amp;$F119,
         TRUE,"")</f>
        <v>380-144</v>
      </c>
      <c r="AO119" t="str" cm="1">
        <f t="array" ref="AO119">_xlfn.IFS($A119="","",
         AND($I119,$K119,$M119&gt;=AO$9),$E119&amp;"-"&amp;$L119+AO$9,
         AND($J119,$K119,$O119&gt;=AO$9),$N119+AO$9&amp;"-"&amp;$F119,
         TRUE,"")</f>
        <v>380-145</v>
      </c>
      <c r="AP119" t="str" cm="1">
        <f t="array" ref="AP119">_xlfn.IFS($A119="","",
         AND($I119,$K119,$M119&gt;=AP$9),$E119&amp;"-"&amp;$L119+AP$9,
         AND($J119,$K119,$O119&gt;=AP$9),$N119+AP$9&amp;"-"&amp;$F119,
         TRUE,"")</f>
        <v>380-146</v>
      </c>
      <c r="AQ119" t="str" cm="1">
        <f t="array" ref="AQ119">_xlfn.IFS($A119="","",
         AND($I119,$K119,$M119&gt;=AQ$9),$E119&amp;"-"&amp;$L119+AQ$9,
         AND($J119,$K119,$O119&gt;=AQ$9),$N119+AQ$9&amp;"-"&amp;$F119,
         TRUE,"")</f>
        <v>380-147</v>
      </c>
      <c r="AR119" t="str" cm="1">
        <f t="array" ref="AR119">_xlfn.IFS($A119="","",
         AND($I119,$K119,$M119&gt;=AR$9),$E119&amp;"-"&amp;$L119+AR$9,
         AND($J119,$K119,$O119&gt;=AR$9),$N119+AR$9&amp;"-"&amp;$F119,
         TRUE,"")</f>
        <v>380-148</v>
      </c>
      <c r="AS119" t="str" cm="1">
        <f t="array" ref="AS119">_xlfn.IFS($A119="","",
         AND($I119,$K119,$M119&gt;=AS$9),$E119&amp;"-"&amp;$L119+AS$9,
         AND($J119,$K119,$O119&gt;=AS$9),$N119+AS$9&amp;"-"&amp;$F119,
         TRUE,"")</f>
        <v>380-149</v>
      </c>
      <c r="AT119" t="str" cm="1">
        <f t="array" ref="AT119">_xlfn.IFS($A119="","",
         AND($I119,$K119,$M119&gt;=AT$9),$E119&amp;"-"&amp;$L119+AT$9,
         AND($J119,$K119,$O119&gt;=AT$9),$N119+AT$9&amp;"-"&amp;$F119,
         TRUE,"")</f>
        <v>380-150</v>
      </c>
      <c r="AU119" t="str" cm="1">
        <f t="array" ref="AU119">_xlfn.IFS($A119="","",
         AND($I119,$K119,$M119&gt;=AU$9),$E119&amp;"-"&amp;$L119+AU$9,
         AND($J119,$K119,$O119&gt;=AU$9),$N119+AU$9&amp;"-"&amp;$F119,
         TRUE,"")</f>
        <v>380-151</v>
      </c>
      <c r="AV119" t="str" cm="1">
        <f t="array" ref="AV119">_xlfn.IFS($A119="","",
         AND($I119,$K119,$M119&gt;=AV$9),$E119&amp;"-"&amp;$L119+AV$9,
         AND($J119,$K119,$O119&gt;=AV$9),$N119+AV$9&amp;"-"&amp;$F119,
         TRUE,"")</f>
        <v>380-152</v>
      </c>
      <c r="AW119" t="str" cm="1">
        <f t="array" ref="AW119">_xlfn.IFS($A119="","",
         AND($I119,$K119,$M119&gt;=AW$9),$E119&amp;"-"&amp;$L119+AW$9,
         AND($J119,$K119,$O119&gt;=AW$9),$N119+AW$9&amp;"-"&amp;$F119,
         TRUE,"")</f>
        <v>380-153</v>
      </c>
      <c r="AX119" t="str" cm="1">
        <f t="array" ref="AX119">_xlfn.IFS($A119="","",
         AND($I119,$K119,$M119&gt;=AX$9),$E119&amp;"-"&amp;$L119+AX$9,
         AND($J119,$K119,$O119&gt;=AX$9),$N119+AX$9&amp;"-"&amp;$F119,
         TRUE,"")</f>
        <v>380-154</v>
      </c>
      <c r="AY119" t="str" cm="1">
        <f t="array" ref="AY119">_xlfn.IFS($A119="","",
         AND($I119,$K119,$M119&gt;=AY$9),$E119&amp;"-"&amp;$L119+AY$9,
         AND($J119,$K119,$O119&gt;=AY$9),$N119+AY$9&amp;"-"&amp;$F119,
         TRUE,"")</f>
        <v>380-155</v>
      </c>
      <c r="AZ119" t="str" cm="1">
        <f t="array" ref="AZ119">_xlfn.IFS($A119="","",
         AND($I119,$K119,$M119&gt;=AZ$9),$E119&amp;"-"&amp;$L119+AZ$9,
         AND($J119,$K119,$O119&gt;=AZ$9),$N119+AZ$9&amp;"-"&amp;$F119,
         TRUE,"")</f>
        <v>380-156</v>
      </c>
      <c r="BA119" t="str" cm="1">
        <f t="array" ref="BA119">_xlfn.IFS($A119="","",
         AND($I119,$K119,$M119&gt;=BA$9),$E119&amp;"-"&amp;$L119+BA$9,
         AND($J119,$K119,$O119&gt;=BA$9),$N119+BA$9&amp;"-"&amp;$F119,
         TRUE,"")</f>
        <v>380-157</v>
      </c>
      <c r="BB119" t="str" cm="1">
        <f t="array" ref="BB119">_xlfn.IFS($A119="","",
         AND($I119,$K119,$M119&gt;=BB$9),$E119&amp;"-"&amp;$L119+BB$9,
         AND($J119,$K119,$O119&gt;=BB$9),$N119+BB$9&amp;"-"&amp;$F119,
         TRUE,"")</f>
        <v>380-158</v>
      </c>
      <c r="BC119" t="str" cm="1">
        <f t="array" ref="BC119">_xlfn.IFS($A119="","",
         AND($I119,$K119,$M119&gt;=BC$9),$E119&amp;"-"&amp;$L119+BC$9,
         AND($J119,$K119,$O119&gt;=BC$9),$N119+BC$9&amp;"-"&amp;$F119,
         TRUE,"")</f>
        <v>380-159</v>
      </c>
      <c r="BD119" t="str" cm="1">
        <f t="array" ref="BD119">_xlfn.IFS($A119="","",
         AND($I119,$K119,$M119&gt;=BD$9),$E119&amp;"-"&amp;$L119+BD$9,
         AND($J119,$K119,$O119&gt;=BD$9),$N119+BD$9&amp;"-"&amp;$F119,
         TRUE,"")</f>
        <v>380-160</v>
      </c>
      <c r="BE119" t="str" cm="1">
        <f t="array" ref="BE119">_xlfn.IFS($A119="","",
         AND($I119,$K119,$M119&gt;=BE$9),$E119&amp;"-"&amp;$L119+BE$9,
         AND($J119,$K119,$O119&gt;=BE$9),$N119+BE$9&amp;"-"&amp;$F119,
         TRUE,"")</f>
        <v>380-161</v>
      </c>
      <c r="BF119" t="str" cm="1">
        <f t="array" ref="BF119">_xlfn.IFS($A119="","",
         AND($I119,$K119,$M119&gt;=BF$9),$E119&amp;"-"&amp;$L119+BF$9,
         AND($J119,$K119,$O119&gt;=BF$9),$N119+BF$9&amp;"-"&amp;$F119,
         TRUE,"")</f>
        <v>380-162</v>
      </c>
      <c r="BG119" t="str" cm="1">
        <f t="array" ref="BG119">_xlfn.IFS($A119="","",
         AND($I119,$K119,$M119&gt;=BG$9),$E119&amp;"-"&amp;$L119+BG$9,
         AND($J119,$K119,$O119&gt;=BG$9),$N119+BG$9&amp;"-"&amp;$F119,
         TRUE,"")</f>
        <v>380-163</v>
      </c>
      <c r="BH119" t="str" cm="1">
        <f t="array" ref="BH119">_xlfn.IFS($A119="","",
         AND($I119,$K119,$M119&gt;=BH$9),$E119&amp;"-"&amp;$L119+BH$9,
         AND($J119,$K119,$O119&gt;=BH$9),$N119+BH$9&amp;"-"&amp;$F119,
         TRUE,"")</f>
        <v>380-164</v>
      </c>
      <c r="BI119" t="str" cm="1">
        <f t="array" ref="BI119">_xlfn.IFS($A119="","",
         AND($I119,$K119,$M119&gt;=BI$9),$E119&amp;"-"&amp;$L119+BI$9,
         AND($J119,$K119,$O119&gt;=BI$9),$N119+BI$9&amp;"-"&amp;$F119,
         TRUE,"")</f>
        <v>380-165</v>
      </c>
      <c r="BJ119" t="str" cm="1">
        <f t="array" ref="BJ119">_xlfn.IFS($A119="","",
         AND($I119,$K119,$M119&gt;=BJ$9),$E119&amp;"-"&amp;$L119+BJ$9,
         AND($J119,$K119,$O119&gt;=BJ$9),$N119+BJ$9&amp;"-"&amp;$F119,
         TRUE,"")</f>
        <v>380-166</v>
      </c>
      <c r="BK119" t="str" cm="1">
        <f t="array" ref="BK119">_xlfn.IFS($A119="","",
         AND($I119,$K119,$M119&gt;=BK$9),$E119&amp;"-"&amp;$L119+BK$9,
         AND($J119,$K119,$O119&gt;=BK$9),$N119+BK$9&amp;"-"&amp;$F119,
         TRUE,"")</f>
        <v>380-167</v>
      </c>
      <c r="BL119" t="str" cm="1">
        <f t="array" ref="BL119">_xlfn.IFS($A119="","",
         AND($I119,$K119,$M119&gt;=BL$9),$E119&amp;"-"&amp;$L119+BL$9,
         AND($J119,$K119,$O119&gt;=BL$9),$N119+BL$9&amp;"-"&amp;$F119,
         TRUE,"")</f>
        <v>380-168</v>
      </c>
      <c r="BM119" t="str" cm="1">
        <f t="array" ref="BM119">_xlfn.IFS($A119="","",
         AND($I119,$K119,$M119&gt;=BM$9),$E119&amp;"-"&amp;$L119+BM$9,
         AND($J119,$K119,$O119&gt;=BM$9),$N119+BM$9&amp;"-"&amp;$F119,
         TRUE,"")</f>
        <v>380-169</v>
      </c>
      <c r="BN119" t="str" cm="1">
        <f t="array" ref="BN119">_xlfn.IFS($A119="","",
         AND($I119,$K119,$M119&gt;=BN$9),$E119&amp;"-"&amp;$L119+BN$9,
         AND($J119,$K119,$O119&gt;=BN$9),$N119+BN$9&amp;"-"&amp;$F119,
         TRUE,"")</f>
        <v>380-170</v>
      </c>
      <c r="BO119" t="str" cm="1">
        <f t="array" ref="BO119">_xlfn.IFS($A119="","",
         AND($I119,$K119,$M119&gt;=BO$9),$E119&amp;"-"&amp;$L119+BO$9,
         AND($J119,$K119,$O119&gt;=BO$9),$N119+BO$9&amp;"-"&amp;$F119,
         TRUE,"")</f>
        <v>380-171</v>
      </c>
      <c r="BP119" t="str" cm="1">
        <f t="array" ref="BP119">_xlfn.IFS($A119="","",
         AND($I119,$K119,$M119&gt;=BP$9),$E119&amp;"-"&amp;$L119+BP$9,
         AND($J119,$K119,$O119&gt;=BP$9),$N119+BP$9&amp;"-"&amp;$F119,
         TRUE,"")</f>
        <v>380-172</v>
      </c>
      <c r="BQ119" t="str" cm="1">
        <f t="array" ref="BQ119">_xlfn.IFS($A119="","",
         AND($I119,$K119,$M119&gt;=BQ$9),$E119&amp;"-"&amp;$L119+BQ$9,
         AND($J119,$K119,$O119&gt;=BQ$9),$N119+BQ$9&amp;"-"&amp;$F119,
         TRUE,"")</f>
        <v>380-173</v>
      </c>
      <c r="BR119" t="str" cm="1">
        <f t="array" ref="BR119">_xlfn.IFS($A119="","",
         AND($I119,$K119,$M119&gt;=BR$9),$E119&amp;"-"&amp;$L119+BR$9,
         AND($J119,$K119,$O119&gt;=BR$9),$N119+BR$9&amp;"-"&amp;$F119,
         TRUE,"")</f>
        <v>380-174</v>
      </c>
      <c r="BS119" t="str" cm="1">
        <f t="array" ref="BS119">_xlfn.IFS($A119="","",
         AND($I119,$K119,$M119&gt;=BS$9),$E119&amp;"-"&amp;$L119+BS$9,
         AND($J119,$K119,$O119&gt;=BS$9),$N119+BS$9&amp;"-"&amp;$F119,
         TRUE,"")</f>
        <v>380-175</v>
      </c>
      <c r="BT119" t="str" cm="1">
        <f t="array" ref="BT119">_xlfn.IFS($A119="","",
         AND($I119,$K119,$M119&gt;=BT$9),$E119&amp;"-"&amp;$L119+BT$9,
         AND($J119,$K119,$O119&gt;=BT$9),$N119+BT$9&amp;"-"&amp;$F119,
         TRUE,"")</f>
        <v>380-176</v>
      </c>
      <c r="BU119" t="str" cm="1">
        <f t="array" ref="BU119">_xlfn.IFS($A119="","",
         AND($I119,$K119,$M119&gt;=BU$9),$E119&amp;"-"&amp;$L119+BU$9,
         AND($J119,$K119,$O119&gt;=BU$9),$N119+BU$9&amp;"-"&amp;$F119,
         TRUE,"")</f>
        <v>380-177</v>
      </c>
      <c r="BV119" t="str" cm="1">
        <f t="array" ref="BV119">_xlfn.IFS($A119="","",
         AND($I119,$K119,$M119&gt;=BV$9),$E119&amp;"-"&amp;$L119+BV$9,
         AND($J119,$K119,$O119&gt;=BV$9),$N119+BV$9&amp;"-"&amp;$F119,
         TRUE,"")</f>
        <v>380-178</v>
      </c>
      <c r="BW119" t="str" cm="1">
        <f t="array" ref="BW119">_xlfn.IFS($A119="","",
         AND($I119,$K119,$M119&gt;=BW$9),$E119&amp;"-"&amp;$L119+BW$9,
         AND($J119,$K119,$O119&gt;=BW$9),$N119+BW$9&amp;"-"&amp;$F119,
         TRUE,"")</f>
        <v>380-179</v>
      </c>
      <c r="BX119" t="str" cm="1">
        <f t="array" ref="BX119">_xlfn.IFS($A119="","",
         AND($I119,$K119,$M119&gt;=BX$9),$E119&amp;"-"&amp;$L119+BX$9,
         AND($J119,$K119,$O119&gt;=BX$9),$N119+BX$9&amp;"-"&amp;$F119,
         TRUE,"")</f>
        <v>380-180</v>
      </c>
      <c r="BY119" t="str" cm="1">
        <f t="array" ref="BY119">_xlfn.IFS($A119="","",
         AND($I119,$K119,$M119&gt;=BY$9),$E119&amp;"-"&amp;$L119+BY$9,
         AND($J119,$K119,$O119&gt;=BY$9),$N119+BY$9&amp;"-"&amp;$F119,
         TRUE,"")</f>
        <v>380-181</v>
      </c>
      <c r="BZ119" t="str" cm="1">
        <f t="array" ref="BZ119">_xlfn.IFS($A119="","",
         AND($I119,$K119,$M119&gt;=BZ$9),$E119&amp;"-"&amp;$L119+BZ$9,
         AND($J119,$K119,$O119&gt;=BZ$9),$N119+BZ$9&amp;"-"&amp;$F119,
         TRUE,"")</f>
        <v>380-182</v>
      </c>
      <c r="CA119" t="str" cm="1">
        <f t="array" ref="CA119">_xlfn.IFS($A119="","",
         AND($I119,$K119,$M119&gt;=CA$9),$E119&amp;"-"&amp;$L119+CA$9,
         AND($J119,$K119,$O119&gt;=CA$9),$N119+CA$9&amp;"-"&amp;$F119,
         TRUE,"")</f>
        <v>380-183</v>
      </c>
      <c r="CB119" t="str" cm="1">
        <f t="array" ref="CB119">_xlfn.IFS($A119="","",
         AND($I119,$K119,$M119&gt;=CB$9),$E119&amp;"-"&amp;$L119+CB$9,
         AND($J119,$K119,$O119&gt;=CB$9),$N119+CB$9&amp;"-"&amp;$F119,
         TRUE,"")</f>
        <v>380-184</v>
      </c>
      <c r="CC119" t="str" cm="1">
        <f t="array" ref="CC119">_xlfn.IFS($A119="","",
         AND($I119,$K119,$M119&gt;=CC$9),$E119&amp;"-"&amp;$L119+CC$9,
         AND($J119,$K119,$O119&gt;=CC$9),$N119+CC$9&amp;"-"&amp;$F119,
         TRUE,"")</f>
        <v>380-185</v>
      </c>
      <c r="CD119" t="str" cm="1">
        <f t="array" ref="CD119">_xlfn.IFS($A119="","",
         AND($I119,$K119,$M119&gt;=CD$9),$E119&amp;"-"&amp;$L119+CD$9,
         AND($J119,$K119,$O119&gt;=CD$9),$N119+CD$9&amp;"-"&amp;$F119,
         TRUE,"")</f>
        <v>380-186</v>
      </c>
      <c r="CE119" t="str" cm="1">
        <f t="array" ref="CE119">_xlfn.IFS($A119="","",
         AND($I119,$K119,$M119&gt;=CE$9),$E119&amp;"-"&amp;$L119+CE$9,
         AND($J119,$K119,$O119&gt;=CE$9),$N119+CE$9&amp;"-"&amp;$F119,
         TRUE,"")</f>
        <v>380-187</v>
      </c>
      <c r="CF119" t="str" cm="1">
        <f t="array" ref="CF119">_xlfn.IFS($A119="","",
         AND($I119,$K119,$M119&gt;=CF$9),$E119&amp;"-"&amp;$L119+CF$9,
         AND($J119,$K119,$O119&gt;=CF$9),$N119+CF$9&amp;"-"&amp;$F119,
         TRUE,"")</f>
        <v>380-188</v>
      </c>
      <c r="CG119" t="str" cm="1">
        <f t="array" ref="CG119">_xlfn.IFS($A119="","",
         AND($I119,$K119,$M119&gt;=CG$9),$E119&amp;"-"&amp;$L119+CG$9,
         AND($J119,$K119,$O119&gt;=CG$9),$N119+CG$9&amp;"-"&amp;$F119,
         TRUE,"")</f>
        <v>380-189</v>
      </c>
      <c r="CH119" t="str" cm="1">
        <f t="array" ref="CH119">_xlfn.IFS($A119="","",
         AND($I119,$K119,$M119&gt;=CH$9),$E119&amp;"-"&amp;$L119+CH$9,
         AND($J119,$K119,$O119&gt;=CH$9),$N119+CH$9&amp;"-"&amp;$F119,
         TRUE,"")</f>
        <v>380-190</v>
      </c>
      <c r="CI119" t="str" cm="1">
        <f t="array" ref="CI119">_xlfn.IFS($A119="","",
         AND($I119,$K119,$M119&gt;=CI$9),$E119&amp;"-"&amp;$L119+CI$9,
         AND($J119,$K119,$O119&gt;=CI$9),$N119+CI$9&amp;"-"&amp;$F119,
         TRUE,"")</f>
        <v>380-191</v>
      </c>
      <c r="CJ119" t="str" cm="1">
        <f t="array" ref="CJ119">_xlfn.IFS($A119="","",
         AND($I119,$K119,$M119&gt;=CJ$9),$E119&amp;"-"&amp;$L119+CJ$9,
         AND($J119,$K119,$O119&gt;=CJ$9),$N119+CJ$9&amp;"-"&amp;$F119,
         TRUE,"")</f>
        <v>380-192</v>
      </c>
      <c r="CK119" t="str" cm="1">
        <f t="array" ref="CK119">_xlfn.IFS($A119="","",
         AND($I119,$K119,$M119&gt;=CK$9),$E119&amp;"-"&amp;$L119+CK$9,
         AND($J119,$K119,$O119&gt;=CK$9),$N119+CK$9&amp;"-"&amp;$F119,
         TRUE,"")</f>
        <v>380-193</v>
      </c>
      <c r="CL119" t="str" cm="1">
        <f t="array" ref="CL119">_xlfn.IFS($A119="","",
         AND($I119,$K119,$M119&gt;=CL$9),$E119&amp;"-"&amp;$L119+CL$9,
         AND($J119,$K119,$O119&gt;=CL$9),$N119+CL$9&amp;"-"&amp;$F119,
         TRUE,"")</f>
        <v>380-194</v>
      </c>
      <c r="CM119" t="str" cm="1">
        <f t="array" ref="CM119">_xlfn.IFS($A119="","",
         AND($I119,$K119,$M119&gt;=CM$9),$E119&amp;"-"&amp;$L119+CM$9,
         AND($J119,$K119,$O119&gt;=CM$9),$N119+CM$9&amp;"-"&amp;$F119,
         TRUE,"")</f>
        <v>380-195</v>
      </c>
      <c r="CN119" t="str" cm="1">
        <f t="array" ref="CN119">_xlfn.IFS($A119="","",
         AND($I119,$K119,$M119&gt;=CN$9),$E119&amp;"-"&amp;$L119+CN$9,
         AND($J119,$K119,$O119&gt;=CN$9),$N119+CN$9&amp;"-"&amp;$F119,
         TRUE,"")</f>
        <v>380-196</v>
      </c>
      <c r="CO119" t="str" cm="1">
        <f t="array" ref="CO119">_xlfn.IFS($A119="","",
         AND($I119,$K119,$M119&gt;=CO$9),$E119&amp;"-"&amp;$L119+CO$9,
         AND($J119,$K119,$O119&gt;=CO$9),$N119+CO$9&amp;"-"&amp;$F119,
         TRUE,"")</f>
        <v>380-197</v>
      </c>
      <c r="CP119" t="str" cm="1">
        <f t="array" ref="CP119">_xlfn.IFS($A119="","",
         AND($I119,$K119,$M119&gt;=CP$9),$E119&amp;"-"&amp;$L119+CP$9,
         AND($J119,$K119,$O119&gt;=CP$9),$N119+CP$9&amp;"-"&amp;$F119,
         TRUE,"")</f>
        <v>380-198</v>
      </c>
      <c r="CQ119" t="str" cm="1">
        <f t="array" ref="CQ119">_xlfn.IFS($A119="","",
         AND($I119,$K119,$M119&gt;=CQ$9),$E119&amp;"-"&amp;$L119+CQ$9,
         AND($J119,$K119,$O119&gt;=CQ$9),$N119+CQ$9&amp;"-"&amp;$F119,
         TRUE,"")</f>
        <v>380-199</v>
      </c>
      <c r="CR119" t="str" cm="1">
        <f t="array" ref="CR119">_xlfn.IFS($A119="","",
         AND($I119,$K119,$M119&gt;=CR$9),$E119&amp;"-"&amp;$L119+CR$9,
         AND($J119,$K119,$O119&gt;=CR$9),$N119+CR$9&amp;"-"&amp;$F119,
         TRUE,"")</f>
        <v>380-200</v>
      </c>
      <c r="CS119" t="str" cm="1">
        <f t="array" ref="CS119">_xlfn.IFS($A119="","",
         AND($I119,$K119,$M119&gt;=CS$9),$E119&amp;"-"&amp;$L119+CS$9,
         AND($J119,$K119,$O119&gt;=CS$9),$N119+CS$9&amp;"-"&amp;$F119,
         TRUE,"")</f>
        <v>380-201</v>
      </c>
      <c r="CT119" t="str" cm="1">
        <f t="array" ref="CT119">_xlfn.IFS($A119="","",
         AND($I119,$K119,$M119&gt;=CT$9),$E119&amp;"-"&amp;$L119+CT$9,
         AND($J119,$K119,$O119&gt;=CT$9),$N119+CT$9&amp;"-"&amp;$F119,
         TRUE,"")</f>
        <v>380-202</v>
      </c>
      <c r="CU119" t="str" cm="1">
        <f t="array" ref="CU119">_xlfn.IFS($A119="","",
         AND($I119,$K119,$M119&gt;=CU$9),$E119&amp;"-"&amp;$L119+CU$9,
         AND($J119,$K119,$O119&gt;=CU$9),$N119+CU$9&amp;"-"&amp;$F119,
         TRUE,"")</f>
        <v>380-203</v>
      </c>
      <c r="CV119" t="str" cm="1">
        <f t="array" ref="CV119">_xlfn.IFS($A119="","",
         AND($I119,$K119,$M119&gt;=CV$9),$E119&amp;"-"&amp;$L119+CV$9,
         AND($J119,$K119,$O119&gt;=CV$9),$N119+CV$9&amp;"-"&amp;$F119,
         TRUE,"")</f>
        <v>380-204</v>
      </c>
      <c r="CW119" t="str" cm="1">
        <f t="array" ref="CW119">_xlfn.IFS($A119="","",
         AND($I119,$K119,$M119&gt;=CW$9),$E119&amp;"-"&amp;$L119+CW$9,
         AND($J119,$K119,$O119&gt;=CW$9),$N119+CW$9&amp;"-"&amp;$F119,
         TRUE,"")</f>
        <v>380-205</v>
      </c>
      <c r="CX119" t="str" cm="1">
        <f t="array" ref="CX119">_xlfn.IFS($A119="","",
         AND($I119,$K119,$M119&gt;=CX$9),$E119&amp;"-"&amp;$L119+CX$9,
         AND($J119,$K119,$O119&gt;=CX$9),$N119+CX$9&amp;"-"&amp;$F119,
         TRUE,"")</f>
        <v>380-206</v>
      </c>
      <c r="CY119" t="str" cm="1">
        <f t="array" ref="CY119">_xlfn.IFS($A119="","",
         AND($I119,$K119,$M119&gt;=CY$9),$E119&amp;"-"&amp;$L119+CY$9,
         AND($J119,$K119,$O119&gt;=CY$9),$N119+CY$9&amp;"-"&amp;$F119,
         TRUE,"")</f>
        <v>380-207</v>
      </c>
      <c r="CZ119" t="str" cm="1">
        <f t="array" ref="CZ119">_xlfn.IFS($A119="","",
         AND($I119,$K119,$M119&gt;=CZ$9),$E119&amp;"-"&amp;$L119+CZ$9,
         AND($J119,$K119,$O119&gt;=CZ$9),$N119+CZ$9&amp;"-"&amp;$F119,
         TRUE,"")</f>
        <v>380-208</v>
      </c>
      <c r="DA119" t="str" cm="1">
        <f t="array" ref="DA119">_xlfn.IFS($A119="","",
         AND($I119,$K119,$M119&gt;=DA$9),$E119&amp;"-"&amp;$L119+DA$9,
         AND($J119,$K119,$O119&gt;=DA$9),$N119+DA$9&amp;"-"&amp;$F119,
         TRUE,"")</f>
        <v>380-209</v>
      </c>
      <c r="DB119" t="str" cm="1">
        <f t="array" ref="DB119">_xlfn.IFS($A119="","",
         AND($I119,$K119,$M119&gt;=DB$9),$E119&amp;"-"&amp;$L119+DB$9,
         AND($J119,$K119,$O119&gt;=DB$9),$N119+DB$9&amp;"-"&amp;$F119,
         TRUE,"")</f>
        <v>380-210</v>
      </c>
      <c r="DC119" t="str" cm="1">
        <f t="array" ref="DC119">_xlfn.IFS($A119="","",
         AND($I119,$K119,$M119&gt;=DC$9),$E119&amp;"-"&amp;$L119+DC$9,
         AND($J119,$K119,$O119&gt;=DC$9),$N119+DC$9&amp;"-"&amp;$F119,
         TRUE,"")</f>
        <v>380-211</v>
      </c>
      <c r="DD119" t="str" cm="1">
        <f t="array" ref="DD119">_xlfn.IFS($A119="","",
         AND($I119,$K119,$M119&gt;=DD$9),$E119&amp;"-"&amp;$L119+DD$9,
         AND($J119,$K119,$O119&gt;=DD$9),$N119+DD$9&amp;"-"&amp;$F119,
         TRUE,"")</f>
        <v>380-212</v>
      </c>
      <c r="DE119" t="str" cm="1">
        <f t="array" ref="DE119">_xlfn.IFS($A119="","",
         AND($I119,$K119,$M119&gt;=DE$9),$E119&amp;"-"&amp;$L119+DE$9,
         AND($J119,$K119,$O119&gt;=DE$9),$N119+DE$9&amp;"-"&amp;$F119,
         TRUE,"")</f>
        <v>380-213</v>
      </c>
      <c r="DF119" t="str" cm="1">
        <f t="array" ref="DF119">_xlfn.IFS($A119="","",
         AND($I119,$K119,$M119&gt;=DF$9),$E119&amp;"-"&amp;$L119+DF$9,
         AND($J119,$K119,$O119&gt;=DF$9),$N119+DF$9&amp;"-"&amp;$F119,
         TRUE,"")</f>
        <v>380-214</v>
      </c>
      <c r="DG119" t="str" cm="1">
        <f t="array" ref="DG119">_xlfn.IFS($A119="","",
         AND($I119,$K119,$M119&gt;=DG$9),$E119&amp;"-"&amp;$L119+DG$9,
         AND($J119,$K119,$O119&gt;=DG$9),$N119+DG$9&amp;"-"&amp;$F119,
         TRUE,"")</f>
        <v>380-215</v>
      </c>
      <c r="DH119" t="str" cm="1">
        <f t="array" ref="DH119">_xlfn.IFS($A119="","",
         AND($I119,$K119,$M119&gt;=DH$9),$E119&amp;"-"&amp;$L119+DH$9,
         AND($J119,$K119,$O119&gt;=DH$9),$N119+DH$9&amp;"-"&amp;$F119,
         TRUE,"")</f>
        <v>380-216</v>
      </c>
      <c r="DI119" t="str" cm="1">
        <f t="array" ref="DI119">_xlfn.IFS($A119="","",
         AND($I119,$K119,$M119&gt;=DI$9),$E119&amp;"-"&amp;$L119+DI$9,
         AND($J119,$K119,$O119&gt;=DI$9),$N119+DI$9&amp;"-"&amp;$F119,
         TRUE,"")</f>
        <v>380-217</v>
      </c>
      <c r="DJ119" t="str" cm="1">
        <f t="array" ref="DJ119">_xlfn.IFS($A119="","",
         AND($I119,$K119,$M119&gt;=DJ$9),$E119&amp;"-"&amp;$L119+DJ$9,
         AND($J119,$K119,$O119&gt;=DJ$9),$N119+DJ$9&amp;"-"&amp;$F119,
         TRUE,"")</f>
        <v>380-218</v>
      </c>
      <c r="DK119" t="str" cm="1">
        <f t="array" ref="DK119">_xlfn.IFS($A119="","",
         AND($I119,$K119,$M119&gt;=DK$9),$E119&amp;"-"&amp;$L119+DK$9,
         AND($J119,$K119,$O119&gt;=DK$9),$N119+DK$9&amp;"-"&amp;$F119,
         TRUE,"")</f>
        <v>380-219</v>
      </c>
      <c r="DL119" t="str" cm="1">
        <f t="array" ref="DL119">_xlfn.IFS($A119="","",
         AND($I119,$K119,$M119&gt;=DL$9),$E119&amp;"-"&amp;$L119+DL$9,
         AND($J119,$K119,$O119&gt;=DL$9),$N119+DL$9&amp;"-"&amp;$F119,
         TRUE,"")</f>
        <v>380-220</v>
      </c>
      <c r="DM119" t="str" cm="1">
        <f t="array" ref="DM119">_xlfn.IFS($A119="","",
         AND($I119,$K119,$M119&gt;=DM$9),$E119&amp;"-"&amp;$L119+DM$9,
         AND($J119,$K119,$O119&gt;=DM$9),$N119+DM$9&amp;"-"&amp;$F119,
         TRUE,"")</f>
        <v>380-221</v>
      </c>
      <c r="DN119" t="str" cm="1">
        <f t="array" ref="DN119">_xlfn.IFS($A119="","",
         AND($I119,$K119,$M119&gt;=DN$9),$E119&amp;"-"&amp;$L119+DN$9,
         AND($J119,$K119,$O119&gt;=DN$9),$N119+DN$9&amp;"-"&amp;$F119,
         TRUE,"")</f>
        <v>380-222</v>
      </c>
      <c r="DO119" t="str" cm="1">
        <f t="array" ref="DO119">_xlfn.IFS($A119="","",
         AND($I119,$K119,$M119&gt;=DO$9),$E119&amp;"-"&amp;$L119+DO$9,
         AND($J119,$K119,$O119&gt;=DO$9),$N119+DO$9&amp;"-"&amp;$F119,
         TRUE,"")</f>
        <v>380-223</v>
      </c>
      <c r="DP119" t="str" cm="1">
        <f t="array" ref="DP119">_xlfn.IFS($A119="","",
         AND($I119,$K119,$M119&gt;=DP$9),$E119&amp;"-"&amp;$L119+DP$9,
         AND($J119,$K119,$O119&gt;=DP$9),$N119+DP$9&amp;"-"&amp;$F119,
         TRUE,"")</f>
        <v>380-224</v>
      </c>
      <c r="DQ119" t="str" cm="1">
        <f t="array" ref="DQ119">_xlfn.IFS($A119="","",
         AND($I119,$K119,$M119&gt;=DQ$9),$E119&amp;"-"&amp;$L119+DQ$9,
         AND($J119,$K119,$O119&gt;=DQ$9),$N119+DQ$9&amp;"-"&amp;$F119,
         TRUE,"")</f>
        <v>380-225</v>
      </c>
      <c r="DR119" t="str" cm="1">
        <f t="array" ref="DR119">_xlfn.IFS($A119="","",
         AND($I119,$K119,$M119&gt;=DR$9),$E119&amp;"-"&amp;$L119+DR$9,
         AND($J119,$K119,$O119&gt;=DR$9),$N119+DR$9&amp;"-"&amp;$F119,
         TRUE,"")</f>
        <v>380-226</v>
      </c>
      <c r="DS119" t="str" cm="1">
        <f t="array" ref="DS119">_xlfn.IFS($A119="","",
         AND($I119,$K119,$M119&gt;=DS$9),$E119&amp;"-"&amp;$L119+DS$9,
         AND($J119,$K119,$O119&gt;=DS$9),$N119+DS$9&amp;"-"&amp;$F119,
         TRUE,"")</f>
        <v>380-227</v>
      </c>
      <c r="DT119" t="str" cm="1">
        <f t="array" ref="DT119">_xlfn.IFS($A119="","",
         AND($I119,$K119,$M119&gt;=DT$9),$E119&amp;"-"&amp;$L119+DT$9,
         AND($J119,$K119,$O119&gt;=DT$9),$N119+DT$9&amp;"-"&amp;$F119,
         TRUE,"")</f>
        <v>380-228</v>
      </c>
      <c r="DU119" t="str" cm="1">
        <f t="array" ref="DU119">_xlfn.IFS($A119="","",
         AND($I119,$K119,$M119&gt;=DU$9),$E119&amp;"-"&amp;$L119+DU$9,
         AND($J119,$K119,$O119&gt;=DU$9),$N119+DU$9&amp;"-"&amp;$F119,
         TRUE,"")</f>
        <v>380-229</v>
      </c>
      <c r="DV119" t="str" cm="1">
        <f t="array" ref="DV119">_xlfn.IFS($A119="","",
         AND($I119,$K119,$M119&gt;=DV$9),$E119&amp;"-"&amp;$L119+DV$9,
         AND($J119,$K119,$O119&gt;=DV$9),$N119+DV$9&amp;"-"&amp;$F119,
         TRUE,"")</f>
        <v>380-230</v>
      </c>
      <c r="DW119" t="str" cm="1">
        <f t="array" ref="DW119">_xlfn.IFS($A119="","",
         AND($I119,$K119,$M119&gt;=DW$9),$E119&amp;"-"&amp;$L119+DW$9,
         AND($J119,$K119,$O119&gt;=DW$9),$N119+DW$9&amp;"-"&amp;$F119,
         TRUE,"")</f>
        <v>380-231</v>
      </c>
      <c r="DX119" t="str" cm="1">
        <f t="array" ref="DX119">_xlfn.IFS($A119="","",
         AND($I119,$K119,$M119&gt;=DX$9),$E119&amp;"-"&amp;$L119+DX$9,
         AND($J119,$K119,$O119&gt;=DX$9),$N119+DX$9&amp;"-"&amp;$F119,
         TRUE,"")</f>
        <v>380-232</v>
      </c>
      <c r="DY119" t="str" cm="1">
        <f t="array" ref="DY119">_xlfn.IFS($A119="","",
         AND($I119,$K119,$M119&gt;=DY$9),$E119&amp;"-"&amp;$L119+DY$9,
         AND($J119,$K119,$O119&gt;=DY$9),$N119+DY$9&amp;"-"&amp;$F119,
         TRUE,"")</f>
        <v>380-233</v>
      </c>
      <c r="DZ119" t="str" cm="1">
        <f t="array" ref="DZ119">_xlfn.IFS($A119="","",
         AND($I119,$K119,$M119&gt;=DZ$9),$E119&amp;"-"&amp;$L119+DZ$9,
         AND($J119,$K119,$O119&gt;=DZ$9),$N119+DZ$9&amp;"-"&amp;$F119,
         TRUE,"")</f>
        <v>380-234</v>
      </c>
      <c r="EA119" t="str" cm="1">
        <f t="array" ref="EA119">_xlfn.IFS($A119="","",
         AND($I119,$K119,$M119&gt;=EA$9),$E119&amp;"-"&amp;$L119+EA$9,
         AND($J119,$K119,$O119&gt;=EA$9),$N119+EA$9&amp;"-"&amp;$F119,
         TRUE,"")</f>
        <v>380-235</v>
      </c>
      <c r="EB119" t="str" cm="1">
        <f t="array" ref="EB119">_xlfn.IFS($A119="","",
         AND($I119,$K119,$M119&gt;=EB$9),$E119&amp;"-"&amp;$L119+EB$9,
         AND($J119,$K119,$O119&gt;=EB$9),$N119+EB$9&amp;"-"&amp;$F119,
         TRUE,"")</f>
        <v>380-236</v>
      </c>
      <c r="EC119" t="str" cm="1">
        <f t="array" ref="EC119">_xlfn.IFS($A119="","",
         AND($I119,$K119,$M119&gt;=EC$9),$E119&amp;"-"&amp;$L119+EC$9,
         AND($J119,$K119,$O119&gt;=EC$9),$N119+EC$9&amp;"-"&amp;$F119,
         TRUE,"")</f>
        <v>380-237</v>
      </c>
      <c r="ED119" t="str" cm="1">
        <f t="array" ref="ED119">_xlfn.IFS($A119="","",
         AND($I119,$K119,$M119&gt;=ED$9),$E119&amp;"-"&amp;$L119+ED$9,
         AND($J119,$K119,$O119&gt;=ED$9),$N119+ED$9&amp;"-"&amp;$F119,
         TRUE,"")</f>
        <v>380-238</v>
      </c>
      <c r="EE119" t="str" cm="1">
        <f t="array" ref="EE119">_xlfn.IFS($A119="","",
         AND($I119,$K119,$M119&gt;=EE$9),$E119&amp;"-"&amp;$L119+EE$9,
         AND($J119,$K119,$O119&gt;=EE$9),$N119+EE$9&amp;"-"&amp;$F119,
         TRUE,"")</f>
        <v>380-239</v>
      </c>
      <c r="EF119" t="str" cm="1">
        <f t="array" ref="EF119">_xlfn.IFS($A119="","",
         AND($I119,$K119,$M119&gt;=EF$9),$E119&amp;"-"&amp;$L119+EF$9,
         AND($J119,$K119,$O119&gt;=EF$9),$N119+EF$9&amp;"-"&amp;$F119,
         TRUE,"")</f>
        <v>380-240</v>
      </c>
      <c r="EG119" t="str" cm="1">
        <f t="array" ref="EG119">_xlfn.IFS($A119="","",
         AND($I119,$K119,$M119&gt;=EG$9),$E119&amp;"-"&amp;$L119+EG$9,
         AND($J119,$K119,$O119&gt;=EG$9),$N119+EG$9&amp;"-"&amp;$F119,
         TRUE,"")</f>
        <v>380-241</v>
      </c>
      <c r="EH119" t="str" cm="1">
        <f t="array" ref="EH119">_xlfn.IFS($A119="","",
         AND($I119,$K119,$M119&gt;=EH$9),$E119&amp;"-"&amp;$L119+EH$9,
         AND($J119,$K119,$O119&gt;=EH$9),$N119+EH$9&amp;"-"&amp;$F119,
         TRUE,"")</f>
        <v>380-242</v>
      </c>
      <c r="EI119" t="str" cm="1">
        <f t="array" ref="EI119">_xlfn.IFS($A119="","",
         AND($I119,$K119,$M119&gt;=EI$9),$E119&amp;"-"&amp;$L119+EI$9,
         AND($J119,$K119,$O119&gt;=EI$9),$N119+EI$9&amp;"-"&amp;$F119,
         TRUE,"")</f>
        <v>380-243</v>
      </c>
      <c r="EJ119" t="str" cm="1">
        <f t="array" ref="EJ119">_xlfn.IFS($A119="","",
         AND($I119,$K119,$M119&gt;=EJ$9),$E119&amp;"-"&amp;$L119+EJ$9,
         AND($J119,$K119,$O119&gt;=EJ$9),$N119+EJ$9&amp;"-"&amp;$F119,
         TRUE,"")</f>
        <v>380-244</v>
      </c>
      <c r="EK119" t="str" cm="1">
        <f t="array" ref="EK119">_xlfn.IFS($A119="","",
         AND($I119,$K119,$M119&gt;=EK$9),$E119&amp;"-"&amp;$L119+EK$9,
         AND($J119,$K119,$O119&gt;=EK$9),$N119+EK$9&amp;"-"&amp;$F119,
         TRUE,"")</f>
        <v>380-245</v>
      </c>
      <c r="EL119" t="str" cm="1">
        <f t="array" ref="EL119">_xlfn.IFS($A119="","",
         AND($I119,$K119,$M119&gt;=EL$9),$E119&amp;"-"&amp;$L119+EL$9,
         AND($J119,$K119,$O119&gt;=EL$9),$N119+EL$9&amp;"-"&amp;$F119,
         TRUE,"")</f>
        <v>380-246</v>
      </c>
      <c r="EM119" t="str" cm="1">
        <f t="array" ref="EM119">_xlfn.IFS($A119="","",
         AND($I119,$K119,$M119&gt;=EM$9),$E119&amp;"-"&amp;$L119+EM$9,
         AND($J119,$K119,$O119&gt;=EM$9),$N119+EM$9&amp;"-"&amp;$F119,
         TRUE,"")</f>
        <v>380-247</v>
      </c>
      <c r="EN119" t="str" cm="1">
        <f t="array" ref="EN119">_xlfn.IFS($A119="","",
         AND($I119,$K119,$M119&gt;=EN$9),$E119&amp;"-"&amp;$L119+EN$9,
         AND($J119,$K119,$O119&gt;=EN$9),$N119+EN$9&amp;"-"&amp;$F119,
         TRUE,"")</f>
        <v>380-248</v>
      </c>
      <c r="EO119" t="str" cm="1">
        <f t="array" ref="EO119">_xlfn.IFS($A119="","",
         AND($I119,$K119,$M119&gt;=EO$9),$E119&amp;"-"&amp;$L119+EO$9,
         AND($J119,$K119,$O119&gt;=EO$9),$N119+EO$9&amp;"-"&amp;$F119,
         TRUE,"")</f>
        <v>380-249</v>
      </c>
      <c r="EP119" t="str" cm="1">
        <f t="array" ref="EP119">_xlfn.IFS($A119="","",
         AND($I119,$K119,$M119&gt;=EP$9),$E119&amp;"-"&amp;$L119+EP$9,
         AND($J119,$K119,$O119&gt;=EP$9),$N119+EP$9&amp;"-"&amp;$F119,
         TRUE,"")</f>
        <v>380-250</v>
      </c>
      <c r="EQ119" t="str" cm="1">
        <f t="array" ref="EQ119">_xlfn.IFS($A119="","",
         AND($I119,$K119,$M119&gt;=EQ$9),$E119&amp;"-"&amp;$L119+EQ$9,
         AND($J119,$K119,$O119&gt;=EQ$9),$N119+EQ$9&amp;"-"&amp;$F119,
         TRUE,"")</f>
        <v>380-251</v>
      </c>
      <c r="ER119" t="str" cm="1">
        <f t="array" ref="ER119">_xlfn.IFS($A119="","",
         AND($I119,$K119,$M119&gt;=ER$9),$E119&amp;"-"&amp;$L119+ER$9,
         AND($J119,$K119,$O119&gt;=ER$9),$N119+ER$9&amp;"-"&amp;$F119,
         TRUE,"")</f>
        <v>380-252</v>
      </c>
      <c r="ES119" t="str" cm="1">
        <f t="array" ref="ES119">_xlfn.IFS($A119="","",
         AND($I119,$K119,$M119&gt;=ES$9),$E119&amp;"-"&amp;$L119+ES$9,
         AND($J119,$K119,$O119&gt;=ES$9),$N119+ES$9&amp;"-"&amp;$F119,
         TRUE,"")</f>
        <v>380-253</v>
      </c>
      <c r="ET119" t="str" cm="1">
        <f t="array" ref="ET119">_xlfn.IFS($A119="","",
         AND($I119,$K119,$M119&gt;=ET$9),$E119&amp;"-"&amp;$L119+ET$9,
         AND($J119,$K119,$O119&gt;=ET$9),$N119+ET$9&amp;"-"&amp;$F119,
         TRUE,"")</f>
        <v>380-254</v>
      </c>
      <c r="EU119" t="str" cm="1">
        <f t="array" ref="EU119">_xlfn.IFS($A119="","",
         AND($I119,$K119,$M119&gt;=EU$9),$E119&amp;"-"&amp;$L119+EU$9,
         AND($J119,$K119,$O119&gt;=EU$9),$N119+EU$9&amp;"-"&amp;$F119,
         TRUE,"")</f>
        <v>380-255</v>
      </c>
      <c r="EV119" t="str" cm="1">
        <f t="array" ref="EV119">_xlfn.IFS($A119="","",
         AND($I119,$K119,$M119&gt;=EV$9),$E119&amp;"-"&amp;$L119+EV$9,
         AND($J119,$K119,$O119&gt;=EV$9),$N119+EV$9&amp;"-"&amp;$F119,
         TRUE,"")</f>
        <v>380-256</v>
      </c>
      <c r="EW119" t="str" cm="1">
        <f t="array" ref="EW119">_xlfn.IFS($A119="","",
         AND($I119,$K119,$M119&gt;=EW$9),$E119&amp;"-"&amp;$L119+EW$9,
         AND($J119,$K119,$O119&gt;=EW$9),$N119+EW$9&amp;"-"&amp;$F119,
         TRUE,"")</f>
        <v>380-257</v>
      </c>
      <c r="EX119" t="str" cm="1">
        <f t="array" ref="EX119">_xlfn.IFS($A119="","",
         AND($I119,$K119,$M119&gt;=EX$9),$E119&amp;"-"&amp;$L119+EX$9,
         AND($J119,$K119,$O119&gt;=EX$9),$N119+EX$9&amp;"-"&amp;$F119,
         TRUE,"")</f>
        <v>380-258</v>
      </c>
      <c r="EY119" t="str" cm="1">
        <f t="array" ref="EY119">_xlfn.IFS($A119="","",
         AND($I119,$K119,$M119&gt;=EY$9),$E119&amp;"-"&amp;$L119+EY$9,
         AND($J119,$K119,$O119&gt;=EY$9),$N119+EY$9&amp;"-"&amp;$F119,
         TRUE,"")</f>
        <v>380-259</v>
      </c>
      <c r="EZ119" t="str" cm="1">
        <f t="array" ref="EZ119">_xlfn.IFS($A119="","",
         AND($I119,$K119,$M119&gt;=EZ$9),$E119&amp;"-"&amp;$L119+EZ$9,
         AND($J119,$K119,$O119&gt;=EZ$9),$N119+EZ$9&amp;"-"&amp;$F119,
         TRUE,"")</f>
        <v>380-260</v>
      </c>
      <c r="FA119" t="str" cm="1">
        <f t="array" ref="FA119">_xlfn.IFS($A119="","",
         AND($I119,$K119,$M119&gt;=FA$9),$E119&amp;"-"&amp;$L119+FA$9,
         AND($J119,$K119,$O119&gt;=FA$9),$N119+FA$9&amp;"-"&amp;$F119,
         TRUE,"")</f>
        <v>380-261</v>
      </c>
      <c r="FB119" t="str" cm="1">
        <f t="array" ref="FB119">_xlfn.IFS($A119="","",
         AND($I119,$K119,$M119&gt;=FB$9),$E119&amp;"-"&amp;$L119+FB$9,
         AND($J119,$K119,$O119&gt;=FB$9),$N119+FB$9&amp;"-"&amp;$F119,
         TRUE,"")</f>
        <v>380-262</v>
      </c>
      <c r="FC119" t="str" cm="1">
        <f t="array" ref="FC119">_xlfn.IFS($A119="","",
         AND($I119,$K119,$M119&gt;=FC$9),$E119&amp;"-"&amp;$L119+FC$9,
         AND($J119,$K119,$O119&gt;=FC$9),$N119+FC$9&amp;"-"&amp;$F119,
         TRUE,"")</f>
        <v>380-263</v>
      </c>
      <c r="FD119" t="str" cm="1">
        <f t="array" ref="FD119">_xlfn.IFS($A119="","",
         AND($I119,$K119,$M119&gt;=FD$9),$E119&amp;"-"&amp;$L119+FD$9,
         AND($J119,$K119,$O119&gt;=FD$9),$N119+FD$9&amp;"-"&amp;$F119,
         TRUE,"")</f>
        <v>380-264</v>
      </c>
      <c r="FE119" t="str" cm="1">
        <f t="array" ref="FE119">_xlfn.IFS($A119="","",
         AND($I119,$K119,$M119&gt;=FE$9),$E119&amp;"-"&amp;$L119+FE$9,
         AND($J119,$K119,$O119&gt;=FE$9),$N119+FE$9&amp;"-"&amp;$F119,
         TRUE,"")</f>
        <v>380-265</v>
      </c>
      <c r="FF119" t="str" cm="1">
        <f t="array" ref="FF119">_xlfn.IFS($A119="","",
         AND($I119,$K119,$M119&gt;=FF$9),$E119&amp;"-"&amp;$L119+FF$9,
         AND($J119,$K119,$O119&gt;=FF$9),$N119+FF$9&amp;"-"&amp;$F119,
         TRUE,"")</f>
        <v>380-266</v>
      </c>
      <c r="FG119" t="str" cm="1">
        <f t="array" ref="FG119">_xlfn.IFS($A119="","",
         AND($I119,$K119,$M119&gt;=FG$9),$E119&amp;"-"&amp;$L119+FG$9,
         AND($J119,$K119,$O119&gt;=FG$9),$N119+FG$9&amp;"-"&amp;$F119,
         TRUE,"")</f>
        <v>380-267</v>
      </c>
      <c r="FH119" t="str" cm="1">
        <f t="array" ref="FH119">_xlfn.IFS($A119="","",
         AND($I119,$K119,$M119&gt;=FH$9),$E119&amp;"-"&amp;$L119+FH$9,
         AND($J119,$K119,$O119&gt;=FH$9),$N119+FH$9&amp;"-"&amp;$F119,
         TRUE,"")</f>
        <v>380-268</v>
      </c>
      <c r="FI119" t="str" cm="1">
        <f t="array" ref="FI119">_xlfn.IFS($A119="","",
         AND($I119,$K119,$M119&gt;=FI$9),$E119&amp;"-"&amp;$L119+FI$9,
         AND($J119,$K119,$O119&gt;=FI$9),$N119+FI$9&amp;"-"&amp;$F119,
         TRUE,"")</f>
        <v>380-269</v>
      </c>
      <c r="FJ119" t="str" cm="1">
        <f t="array" ref="FJ119">_xlfn.IFS($A119="","",
         AND($I119,$K119,$M119&gt;=FJ$9),$E119&amp;"-"&amp;$L119+FJ$9,
         AND($J119,$K119,$O119&gt;=FJ$9),$N119+FJ$9&amp;"-"&amp;$F119,
         TRUE,"")</f>
        <v>380-270</v>
      </c>
      <c r="FK119" t="str" cm="1">
        <f t="array" ref="FK119">_xlfn.IFS($A119="","",
         AND($I119,$K119,$M119&gt;=FK$9),$E119&amp;"-"&amp;$L119+FK$9,
         AND($J119,$K119,$O119&gt;=FK$9),$N119+FK$9&amp;"-"&amp;$F119,
         TRUE,"")</f>
        <v>380-271</v>
      </c>
      <c r="FL119" t="str" cm="1">
        <f t="array" ref="FL119">_xlfn.IFS($A119="","",
         AND($I119,$K119,$M119&gt;=FL$9),$E119&amp;"-"&amp;$L119+FL$9,
         AND($J119,$K119,$O119&gt;=FL$9),$N119+FL$9&amp;"-"&amp;$F119,
         TRUE,"")</f>
        <v>380-272</v>
      </c>
      <c r="FM119" t="str" cm="1">
        <f t="array" ref="FM119">_xlfn.IFS($A119="","",
         AND($I119,$K119,$M119&gt;=FM$9),$E119&amp;"-"&amp;$L119+FM$9,
         AND($J119,$K119,$O119&gt;=FM$9),$N119+FM$9&amp;"-"&amp;$F119,
         TRUE,"")</f>
        <v>380-273</v>
      </c>
      <c r="FN119" t="str" cm="1">
        <f t="array" ref="FN119">_xlfn.IFS($A119="","",
         AND($I119,$K119,$M119&gt;=FN$9),$E119&amp;"-"&amp;$L119+FN$9,
         AND($J119,$K119,$O119&gt;=FN$9),$N119+FN$9&amp;"-"&amp;$F119,
         TRUE,"")</f>
        <v>380-274</v>
      </c>
      <c r="FO119" t="str" cm="1">
        <f t="array" ref="FO119">_xlfn.IFS($A119="","",
         AND($I119,$K119,$M119&gt;=FO$9),$E119&amp;"-"&amp;$L119+FO$9,
         AND($J119,$K119,$O119&gt;=FO$9),$N119+FO$9&amp;"-"&amp;$F119,
         TRUE,"")</f>
        <v>380-275</v>
      </c>
      <c r="FP119" t="str" cm="1">
        <f t="array" ref="FP119">_xlfn.IFS($A119="","",
         AND($I119,$K119,$M119&gt;=FP$9),$E119&amp;"-"&amp;$L119+FP$9,
         AND($J119,$K119,$O119&gt;=FP$9),$N119+FP$9&amp;"-"&amp;$F119,
         TRUE,"")</f>
        <v>380-276</v>
      </c>
      <c r="FQ119" t="str" cm="1">
        <f t="array" ref="FQ119">_xlfn.IFS($A119="","",
         AND($I119,$K119,$M119&gt;=FQ$9),$E119&amp;"-"&amp;$L119+FQ$9,
         AND($J119,$K119,$O119&gt;=FQ$9),$N119+FQ$9&amp;"-"&amp;$F119,
         TRUE,"")</f>
        <v>380-277</v>
      </c>
      <c r="FR119" t="str" cm="1">
        <f t="array" ref="FR119">_xlfn.IFS($A119="","",
         AND($I119,$K119,$M119&gt;=FR$9),$E119&amp;"-"&amp;$L119+FR$9,
         AND($J119,$K119,$O119&gt;=FR$9),$N119+FR$9&amp;"-"&amp;$F119,
         TRUE,"")</f>
        <v>380-278</v>
      </c>
      <c r="FS119" t="str" cm="1">
        <f t="array" ref="FS119">_xlfn.IFS($A119="","",
         AND($I119,$K119,$M119&gt;=FS$9),$E119&amp;"-"&amp;$L119+FS$9,
         AND($J119,$K119,$O119&gt;=FS$9),$N119+FS$9&amp;"-"&amp;$F119,
         TRUE,"")</f>
        <v>380-279</v>
      </c>
    </row>
    <row r="120" spans="1:175" x14ac:dyDescent="0.3">
      <c r="A120" t="str">
        <f>IF(Input!A115=0,"",Input!A115)</f>
        <v>653,799 -&gt; 442,799</v>
      </c>
      <c r="B120">
        <f t="shared" si="17"/>
        <v>4</v>
      </c>
      <c r="C120">
        <f t="shared" si="18"/>
        <v>9</v>
      </c>
      <c r="D120">
        <f t="shared" si="19"/>
        <v>15</v>
      </c>
      <c r="E120">
        <f t="shared" si="20"/>
        <v>653</v>
      </c>
      <c r="F120">
        <f t="shared" si="21"/>
        <v>799</v>
      </c>
      <c r="G120">
        <f t="shared" si="22"/>
        <v>442</v>
      </c>
      <c r="H120">
        <f t="shared" si="23"/>
        <v>799</v>
      </c>
      <c r="I120" t="b">
        <f t="shared" si="24"/>
        <v>0</v>
      </c>
      <c r="J120" t="b">
        <f t="shared" si="25"/>
        <v>1</v>
      </c>
      <c r="K120" t="b">
        <f t="shared" si="26"/>
        <v>1</v>
      </c>
      <c r="L120" t="str">
        <f t="shared" si="14"/>
        <v/>
      </c>
      <c r="M120" t="str">
        <f t="shared" si="15"/>
        <v/>
      </c>
      <c r="N120">
        <f t="shared" si="16"/>
        <v>442</v>
      </c>
      <c r="O120" s="10">
        <f t="shared" si="27"/>
        <v>212</v>
      </c>
      <c r="P120" t="str" cm="1">
        <f t="array" ref="P120">_xlfn.IFS($A120="","",
         AND($I120,$K120,$M120&gt;=P$9),$E120&amp;"-"&amp;$L120+P$9,
         AND($J120,$K120,$O120&gt;=P$9),$N120+P$9&amp;"-"&amp;$F120,
         TRUE,"")</f>
        <v>442-799</v>
      </c>
      <c r="Q120" t="str" cm="1">
        <f t="array" ref="Q120">_xlfn.IFS($A120="","",
         AND($I120,$K120,$M120&gt;=Q$9),$E120&amp;"-"&amp;$L120+Q$9,
         AND($J120,$K120,$O120&gt;=Q$9),$N120+Q$9&amp;"-"&amp;$F120,
         TRUE,"")</f>
        <v>443-799</v>
      </c>
      <c r="R120" t="str" cm="1">
        <f t="array" ref="R120">_xlfn.IFS($A120="","",
         AND($I120,$K120,$M120&gt;=R$9),$E120&amp;"-"&amp;$L120+R$9,
         AND($J120,$K120,$O120&gt;=R$9),$N120+R$9&amp;"-"&amp;$F120,
         TRUE,"")</f>
        <v>444-799</v>
      </c>
      <c r="S120" t="str" cm="1">
        <f t="array" ref="S120">_xlfn.IFS($A120="","",
         AND($I120,$K120,$M120&gt;=S$9),$E120&amp;"-"&amp;$L120+S$9,
         AND($J120,$K120,$O120&gt;=S$9),$N120+S$9&amp;"-"&amp;$F120,
         TRUE,"")</f>
        <v>445-799</v>
      </c>
      <c r="T120" t="str" cm="1">
        <f t="array" ref="T120">_xlfn.IFS($A120="","",
         AND($I120,$K120,$M120&gt;=T$9),$E120&amp;"-"&amp;$L120+T$9,
         AND($J120,$K120,$O120&gt;=T$9),$N120+T$9&amp;"-"&amp;$F120,
         TRUE,"")</f>
        <v>446-799</v>
      </c>
      <c r="U120" t="str" cm="1">
        <f t="array" ref="U120">_xlfn.IFS($A120="","",
         AND($I120,$K120,$M120&gt;=U$9),$E120&amp;"-"&amp;$L120+U$9,
         AND($J120,$K120,$O120&gt;=U$9),$N120+U$9&amp;"-"&amp;$F120,
         TRUE,"")</f>
        <v>447-799</v>
      </c>
      <c r="V120" t="str" cm="1">
        <f t="array" ref="V120">_xlfn.IFS($A120="","",
         AND($I120,$K120,$M120&gt;=V$9),$E120&amp;"-"&amp;$L120+V$9,
         AND($J120,$K120,$O120&gt;=V$9),$N120+V$9&amp;"-"&amp;$F120,
         TRUE,"")</f>
        <v>448-799</v>
      </c>
      <c r="W120" t="str" cm="1">
        <f t="array" ref="W120">_xlfn.IFS($A120="","",
         AND($I120,$K120,$M120&gt;=W$9),$E120&amp;"-"&amp;$L120+W$9,
         AND($J120,$K120,$O120&gt;=W$9),$N120+W$9&amp;"-"&amp;$F120,
         TRUE,"")</f>
        <v>449-799</v>
      </c>
      <c r="X120" t="str" cm="1">
        <f t="array" ref="X120">_xlfn.IFS($A120="","",
         AND($I120,$K120,$M120&gt;=X$9),$E120&amp;"-"&amp;$L120+X$9,
         AND($J120,$K120,$O120&gt;=X$9),$N120+X$9&amp;"-"&amp;$F120,
         TRUE,"")</f>
        <v>450-799</v>
      </c>
      <c r="Y120" t="str" cm="1">
        <f t="array" ref="Y120">_xlfn.IFS($A120="","",
         AND($I120,$K120,$M120&gt;=Y$9),$E120&amp;"-"&amp;$L120+Y$9,
         AND($J120,$K120,$O120&gt;=Y$9),$N120+Y$9&amp;"-"&amp;$F120,
         TRUE,"")</f>
        <v>451-799</v>
      </c>
      <c r="Z120" t="str" cm="1">
        <f t="array" ref="Z120">_xlfn.IFS($A120="","",
         AND($I120,$K120,$M120&gt;=Z$9),$E120&amp;"-"&amp;$L120+Z$9,
         AND($J120,$K120,$O120&gt;=Z$9),$N120+Z$9&amp;"-"&amp;$F120,
         TRUE,"")</f>
        <v>452-799</v>
      </c>
      <c r="AA120" t="str" cm="1">
        <f t="array" ref="AA120">_xlfn.IFS($A120="","",
         AND($I120,$K120,$M120&gt;=AA$9),$E120&amp;"-"&amp;$L120+AA$9,
         AND($J120,$K120,$O120&gt;=AA$9),$N120+AA$9&amp;"-"&amp;$F120,
         TRUE,"")</f>
        <v>453-799</v>
      </c>
      <c r="AB120" t="str" cm="1">
        <f t="array" ref="AB120">_xlfn.IFS($A120="","",
         AND($I120,$K120,$M120&gt;=AB$9),$E120&amp;"-"&amp;$L120+AB$9,
         AND($J120,$K120,$O120&gt;=AB$9),$N120+AB$9&amp;"-"&amp;$F120,
         TRUE,"")</f>
        <v>454-799</v>
      </c>
      <c r="AC120" t="str" cm="1">
        <f t="array" ref="AC120">_xlfn.IFS($A120="","",
         AND($I120,$K120,$M120&gt;=AC$9),$E120&amp;"-"&amp;$L120+AC$9,
         AND($J120,$K120,$O120&gt;=AC$9),$N120+AC$9&amp;"-"&amp;$F120,
         TRUE,"")</f>
        <v>455-799</v>
      </c>
      <c r="AD120" t="str" cm="1">
        <f t="array" ref="AD120">_xlfn.IFS($A120="","",
         AND($I120,$K120,$M120&gt;=AD$9),$E120&amp;"-"&amp;$L120+AD$9,
         AND($J120,$K120,$O120&gt;=AD$9),$N120+AD$9&amp;"-"&amp;$F120,
         TRUE,"")</f>
        <v>456-799</v>
      </c>
      <c r="AE120" t="str" cm="1">
        <f t="array" ref="AE120">_xlfn.IFS($A120="","",
         AND($I120,$K120,$M120&gt;=AE$9),$E120&amp;"-"&amp;$L120+AE$9,
         AND($J120,$K120,$O120&gt;=AE$9),$N120+AE$9&amp;"-"&amp;$F120,
         TRUE,"")</f>
        <v>457-799</v>
      </c>
      <c r="AF120" t="str" cm="1">
        <f t="array" ref="AF120">_xlfn.IFS($A120="","",
         AND($I120,$K120,$M120&gt;=AF$9),$E120&amp;"-"&amp;$L120+AF$9,
         AND($J120,$K120,$O120&gt;=AF$9),$N120+AF$9&amp;"-"&amp;$F120,
         TRUE,"")</f>
        <v>458-799</v>
      </c>
      <c r="AG120" t="str" cm="1">
        <f t="array" ref="AG120">_xlfn.IFS($A120="","",
         AND($I120,$K120,$M120&gt;=AG$9),$E120&amp;"-"&amp;$L120+AG$9,
         AND($J120,$K120,$O120&gt;=AG$9),$N120+AG$9&amp;"-"&amp;$F120,
         TRUE,"")</f>
        <v>459-799</v>
      </c>
      <c r="AH120" t="str" cm="1">
        <f t="array" ref="AH120">_xlfn.IFS($A120="","",
         AND($I120,$K120,$M120&gt;=AH$9),$E120&amp;"-"&amp;$L120+AH$9,
         AND($J120,$K120,$O120&gt;=AH$9),$N120+AH$9&amp;"-"&amp;$F120,
         TRUE,"")</f>
        <v>460-799</v>
      </c>
      <c r="AI120" t="str" cm="1">
        <f t="array" ref="AI120">_xlfn.IFS($A120="","",
         AND($I120,$K120,$M120&gt;=AI$9),$E120&amp;"-"&amp;$L120+AI$9,
         AND($J120,$K120,$O120&gt;=AI$9),$N120+AI$9&amp;"-"&amp;$F120,
         TRUE,"")</f>
        <v>461-799</v>
      </c>
      <c r="AJ120" t="str" cm="1">
        <f t="array" ref="AJ120">_xlfn.IFS($A120="","",
         AND($I120,$K120,$M120&gt;=AJ$9),$E120&amp;"-"&amp;$L120+AJ$9,
         AND($J120,$K120,$O120&gt;=AJ$9),$N120+AJ$9&amp;"-"&amp;$F120,
         TRUE,"")</f>
        <v>462-799</v>
      </c>
      <c r="AK120" t="str" cm="1">
        <f t="array" ref="AK120">_xlfn.IFS($A120="","",
         AND($I120,$K120,$M120&gt;=AK$9),$E120&amp;"-"&amp;$L120+AK$9,
         AND($J120,$K120,$O120&gt;=AK$9),$N120+AK$9&amp;"-"&amp;$F120,
         TRUE,"")</f>
        <v>463-799</v>
      </c>
      <c r="AL120" t="str" cm="1">
        <f t="array" ref="AL120">_xlfn.IFS($A120="","",
         AND($I120,$K120,$M120&gt;=AL$9),$E120&amp;"-"&amp;$L120+AL$9,
         AND($J120,$K120,$O120&gt;=AL$9),$N120+AL$9&amp;"-"&amp;$F120,
         TRUE,"")</f>
        <v>464-799</v>
      </c>
      <c r="AM120" t="str" cm="1">
        <f t="array" ref="AM120">_xlfn.IFS($A120="","",
         AND($I120,$K120,$M120&gt;=AM$9),$E120&amp;"-"&amp;$L120+AM$9,
         AND($J120,$K120,$O120&gt;=AM$9),$N120+AM$9&amp;"-"&amp;$F120,
         TRUE,"")</f>
        <v>465-799</v>
      </c>
      <c r="AN120" t="str" cm="1">
        <f t="array" ref="AN120">_xlfn.IFS($A120="","",
         AND($I120,$K120,$M120&gt;=AN$9),$E120&amp;"-"&amp;$L120+AN$9,
         AND($J120,$K120,$O120&gt;=AN$9),$N120+AN$9&amp;"-"&amp;$F120,
         TRUE,"")</f>
        <v>466-799</v>
      </c>
      <c r="AO120" t="str" cm="1">
        <f t="array" ref="AO120">_xlfn.IFS($A120="","",
         AND($I120,$K120,$M120&gt;=AO$9),$E120&amp;"-"&amp;$L120+AO$9,
         AND($J120,$K120,$O120&gt;=AO$9),$N120+AO$9&amp;"-"&amp;$F120,
         TRUE,"")</f>
        <v>467-799</v>
      </c>
      <c r="AP120" t="str" cm="1">
        <f t="array" ref="AP120">_xlfn.IFS($A120="","",
         AND($I120,$K120,$M120&gt;=AP$9),$E120&amp;"-"&amp;$L120+AP$9,
         AND($J120,$K120,$O120&gt;=AP$9),$N120+AP$9&amp;"-"&amp;$F120,
         TRUE,"")</f>
        <v>468-799</v>
      </c>
      <c r="AQ120" t="str" cm="1">
        <f t="array" ref="AQ120">_xlfn.IFS($A120="","",
         AND($I120,$K120,$M120&gt;=AQ$9),$E120&amp;"-"&amp;$L120+AQ$9,
         AND($J120,$K120,$O120&gt;=AQ$9),$N120+AQ$9&amp;"-"&amp;$F120,
         TRUE,"")</f>
        <v>469-799</v>
      </c>
      <c r="AR120" t="str" cm="1">
        <f t="array" ref="AR120">_xlfn.IFS($A120="","",
         AND($I120,$K120,$M120&gt;=AR$9),$E120&amp;"-"&amp;$L120+AR$9,
         AND($J120,$K120,$O120&gt;=AR$9),$N120+AR$9&amp;"-"&amp;$F120,
         TRUE,"")</f>
        <v>470-799</v>
      </c>
      <c r="AS120" t="str" cm="1">
        <f t="array" ref="AS120">_xlfn.IFS($A120="","",
         AND($I120,$K120,$M120&gt;=AS$9),$E120&amp;"-"&amp;$L120+AS$9,
         AND($J120,$K120,$O120&gt;=AS$9),$N120+AS$9&amp;"-"&amp;$F120,
         TRUE,"")</f>
        <v>471-799</v>
      </c>
      <c r="AT120" t="str" cm="1">
        <f t="array" ref="AT120">_xlfn.IFS($A120="","",
         AND($I120,$K120,$M120&gt;=AT$9),$E120&amp;"-"&amp;$L120+AT$9,
         AND($J120,$K120,$O120&gt;=AT$9),$N120+AT$9&amp;"-"&amp;$F120,
         TRUE,"")</f>
        <v>472-799</v>
      </c>
      <c r="AU120" t="str" cm="1">
        <f t="array" ref="AU120">_xlfn.IFS($A120="","",
         AND($I120,$K120,$M120&gt;=AU$9),$E120&amp;"-"&amp;$L120+AU$9,
         AND($J120,$K120,$O120&gt;=AU$9),$N120+AU$9&amp;"-"&amp;$F120,
         TRUE,"")</f>
        <v>473-799</v>
      </c>
      <c r="AV120" t="str" cm="1">
        <f t="array" ref="AV120">_xlfn.IFS($A120="","",
         AND($I120,$K120,$M120&gt;=AV$9),$E120&amp;"-"&amp;$L120+AV$9,
         AND($J120,$K120,$O120&gt;=AV$9),$N120+AV$9&amp;"-"&amp;$F120,
         TRUE,"")</f>
        <v>474-799</v>
      </c>
      <c r="AW120" t="str" cm="1">
        <f t="array" ref="AW120">_xlfn.IFS($A120="","",
         AND($I120,$K120,$M120&gt;=AW$9),$E120&amp;"-"&amp;$L120+AW$9,
         AND($J120,$K120,$O120&gt;=AW$9),$N120+AW$9&amp;"-"&amp;$F120,
         TRUE,"")</f>
        <v>475-799</v>
      </c>
      <c r="AX120" t="str" cm="1">
        <f t="array" ref="AX120">_xlfn.IFS($A120="","",
         AND($I120,$K120,$M120&gt;=AX$9),$E120&amp;"-"&amp;$L120+AX$9,
         AND($J120,$K120,$O120&gt;=AX$9),$N120+AX$9&amp;"-"&amp;$F120,
         TRUE,"")</f>
        <v>476-799</v>
      </c>
      <c r="AY120" t="str" cm="1">
        <f t="array" ref="AY120">_xlfn.IFS($A120="","",
         AND($I120,$K120,$M120&gt;=AY$9),$E120&amp;"-"&amp;$L120+AY$9,
         AND($J120,$K120,$O120&gt;=AY$9),$N120+AY$9&amp;"-"&amp;$F120,
         TRUE,"")</f>
        <v>477-799</v>
      </c>
      <c r="AZ120" t="str" cm="1">
        <f t="array" ref="AZ120">_xlfn.IFS($A120="","",
         AND($I120,$K120,$M120&gt;=AZ$9),$E120&amp;"-"&amp;$L120+AZ$9,
         AND($J120,$K120,$O120&gt;=AZ$9),$N120+AZ$9&amp;"-"&amp;$F120,
         TRUE,"")</f>
        <v>478-799</v>
      </c>
      <c r="BA120" t="str" cm="1">
        <f t="array" ref="BA120">_xlfn.IFS($A120="","",
         AND($I120,$K120,$M120&gt;=BA$9),$E120&amp;"-"&amp;$L120+BA$9,
         AND($J120,$K120,$O120&gt;=BA$9),$N120+BA$9&amp;"-"&amp;$F120,
         TRUE,"")</f>
        <v>479-799</v>
      </c>
      <c r="BB120" t="str" cm="1">
        <f t="array" ref="BB120">_xlfn.IFS($A120="","",
         AND($I120,$K120,$M120&gt;=BB$9),$E120&amp;"-"&amp;$L120+BB$9,
         AND($J120,$K120,$O120&gt;=BB$9),$N120+BB$9&amp;"-"&amp;$F120,
         TRUE,"")</f>
        <v>480-799</v>
      </c>
      <c r="BC120" t="str" cm="1">
        <f t="array" ref="BC120">_xlfn.IFS($A120="","",
         AND($I120,$K120,$M120&gt;=BC$9),$E120&amp;"-"&amp;$L120+BC$9,
         AND($J120,$K120,$O120&gt;=BC$9),$N120+BC$9&amp;"-"&amp;$F120,
         TRUE,"")</f>
        <v>481-799</v>
      </c>
      <c r="BD120" t="str" cm="1">
        <f t="array" ref="BD120">_xlfn.IFS($A120="","",
         AND($I120,$K120,$M120&gt;=BD$9),$E120&amp;"-"&amp;$L120+BD$9,
         AND($J120,$K120,$O120&gt;=BD$9),$N120+BD$9&amp;"-"&amp;$F120,
         TRUE,"")</f>
        <v>482-799</v>
      </c>
      <c r="BE120" t="str" cm="1">
        <f t="array" ref="BE120">_xlfn.IFS($A120="","",
         AND($I120,$K120,$M120&gt;=BE$9),$E120&amp;"-"&amp;$L120+BE$9,
         AND($J120,$K120,$O120&gt;=BE$9),$N120+BE$9&amp;"-"&amp;$F120,
         TRUE,"")</f>
        <v>483-799</v>
      </c>
      <c r="BF120" t="str" cm="1">
        <f t="array" ref="BF120">_xlfn.IFS($A120="","",
         AND($I120,$K120,$M120&gt;=BF$9),$E120&amp;"-"&amp;$L120+BF$9,
         AND($J120,$K120,$O120&gt;=BF$9),$N120+BF$9&amp;"-"&amp;$F120,
         TRUE,"")</f>
        <v>484-799</v>
      </c>
      <c r="BG120" t="str" cm="1">
        <f t="array" ref="BG120">_xlfn.IFS($A120="","",
         AND($I120,$K120,$M120&gt;=BG$9),$E120&amp;"-"&amp;$L120+BG$9,
         AND($J120,$K120,$O120&gt;=BG$9),$N120+BG$9&amp;"-"&amp;$F120,
         TRUE,"")</f>
        <v>485-799</v>
      </c>
      <c r="BH120" t="str" cm="1">
        <f t="array" ref="BH120">_xlfn.IFS($A120="","",
         AND($I120,$K120,$M120&gt;=BH$9),$E120&amp;"-"&amp;$L120+BH$9,
         AND($J120,$K120,$O120&gt;=BH$9),$N120+BH$9&amp;"-"&amp;$F120,
         TRUE,"")</f>
        <v>486-799</v>
      </c>
      <c r="BI120" t="str" cm="1">
        <f t="array" ref="BI120">_xlfn.IFS($A120="","",
         AND($I120,$K120,$M120&gt;=BI$9),$E120&amp;"-"&amp;$L120+BI$9,
         AND($J120,$K120,$O120&gt;=BI$9),$N120+BI$9&amp;"-"&amp;$F120,
         TRUE,"")</f>
        <v>487-799</v>
      </c>
      <c r="BJ120" t="str" cm="1">
        <f t="array" ref="BJ120">_xlfn.IFS($A120="","",
         AND($I120,$K120,$M120&gt;=BJ$9),$E120&amp;"-"&amp;$L120+BJ$9,
         AND($J120,$K120,$O120&gt;=BJ$9),$N120+BJ$9&amp;"-"&amp;$F120,
         TRUE,"")</f>
        <v>488-799</v>
      </c>
      <c r="BK120" t="str" cm="1">
        <f t="array" ref="BK120">_xlfn.IFS($A120="","",
         AND($I120,$K120,$M120&gt;=BK$9),$E120&amp;"-"&amp;$L120+BK$9,
         AND($J120,$K120,$O120&gt;=BK$9),$N120+BK$9&amp;"-"&amp;$F120,
         TRUE,"")</f>
        <v>489-799</v>
      </c>
      <c r="BL120" t="str" cm="1">
        <f t="array" ref="BL120">_xlfn.IFS($A120="","",
         AND($I120,$K120,$M120&gt;=BL$9),$E120&amp;"-"&amp;$L120+BL$9,
         AND($J120,$K120,$O120&gt;=BL$9),$N120+BL$9&amp;"-"&amp;$F120,
         TRUE,"")</f>
        <v>490-799</v>
      </c>
      <c r="BM120" t="str" cm="1">
        <f t="array" ref="BM120">_xlfn.IFS($A120="","",
         AND($I120,$K120,$M120&gt;=BM$9),$E120&amp;"-"&amp;$L120+BM$9,
         AND($J120,$K120,$O120&gt;=BM$9),$N120+BM$9&amp;"-"&amp;$F120,
         TRUE,"")</f>
        <v>491-799</v>
      </c>
      <c r="BN120" t="str" cm="1">
        <f t="array" ref="BN120">_xlfn.IFS($A120="","",
         AND($I120,$K120,$M120&gt;=BN$9),$E120&amp;"-"&amp;$L120+BN$9,
         AND($J120,$K120,$O120&gt;=BN$9),$N120+BN$9&amp;"-"&amp;$F120,
         TRUE,"")</f>
        <v>492-799</v>
      </c>
      <c r="BO120" t="str" cm="1">
        <f t="array" ref="BO120">_xlfn.IFS($A120="","",
         AND($I120,$K120,$M120&gt;=BO$9),$E120&amp;"-"&amp;$L120+BO$9,
         AND($J120,$K120,$O120&gt;=BO$9),$N120+BO$9&amp;"-"&amp;$F120,
         TRUE,"")</f>
        <v>493-799</v>
      </c>
      <c r="BP120" t="str" cm="1">
        <f t="array" ref="BP120">_xlfn.IFS($A120="","",
         AND($I120,$K120,$M120&gt;=BP$9),$E120&amp;"-"&amp;$L120+BP$9,
         AND($J120,$K120,$O120&gt;=BP$9),$N120+BP$9&amp;"-"&amp;$F120,
         TRUE,"")</f>
        <v>494-799</v>
      </c>
      <c r="BQ120" t="str" cm="1">
        <f t="array" ref="BQ120">_xlfn.IFS($A120="","",
         AND($I120,$K120,$M120&gt;=BQ$9),$E120&amp;"-"&amp;$L120+BQ$9,
         AND($J120,$K120,$O120&gt;=BQ$9),$N120+BQ$9&amp;"-"&amp;$F120,
         TRUE,"")</f>
        <v>495-799</v>
      </c>
      <c r="BR120" t="str" cm="1">
        <f t="array" ref="BR120">_xlfn.IFS($A120="","",
         AND($I120,$K120,$M120&gt;=BR$9),$E120&amp;"-"&amp;$L120+BR$9,
         AND($J120,$K120,$O120&gt;=BR$9),$N120+BR$9&amp;"-"&amp;$F120,
         TRUE,"")</f>
        <v>496-799</v>
      </c>
      <c r="BS120" t="str" cm="1">
        <f t="array" ref="BS120">_xlfn.IFS($A120="","",
         AND($I120,$K120,$M120&gt;=BS$9),$E120&amp;"-"&amp;$L120+BS$9,
         AND($J120,$K120,$O120&gt;=BS$9),$N120+BS$9&amp;"-"&amp;$F120,
         TRUE,"")</f>
        <v>497-799</v>
      </c>
      <c r="BT120" t="str" cm="1">
        <f t="array" ref="BT120">_xlfn.IFS($A120="","",
         AND($I120,$K120,$M120&gt;=BT$9),$E120&amp;"-"&amp;$L120+BT$9,
         AND($J120,$K120,$O120&gt;=BT$9),$N120+BT$9&amp;"-"&amp;$F120,
         TRUE,"")</f>
        <v>498-799</v>
      </c>
      <c r="BU120" t="str" cm="1">
        <f t="array" ref="BU120">_xlfn.IFS($A120="","",
         AND($I120,$K120,$M120&gt;=BU$9),$E120&amp;"-"&amp;$L120+BU$9,
         AND($J120,$K120,$O120&gt;=BU$9),$N120+BU$9&amp;"-"&amp;$F120,
         TRUE,"")</f>
        <v>499-799</v>
      </c>
      <c r="BV120" t="str" cm="1">
        <f t="array" ref="BV120">_xlfn.IFS($A120="","",
         AND($I120,$K120,$M120&gt;=BV$9),$E120&amp;"-"&amp;$L120+BV$9,
         AND($J120,$K120,$O120&gt;=BV$9),$N120+BV$9&amp;"-"&amp;$F120,
         TRUE,"")</f>
        <v>500-799</v>
      </c>
      <c r="BW120" t="str" cm="1">
        <f t="array" ref="BW120">_xlfn.IFS($A120="","",
         AND($I120,$K120,$M120&gt;=BW$9),$E120&amp;"-"&amp;$L120+BW$9,
         AND($J120,$K120,$O120&gt;=BW$9),$N120+BW$9&amp;"-"&amp;$F120,
         TRUE,"")</f>
        <v>501-799</v>
      </c>
      <c r="BX120" t="str" cm="1">
        <f t="array" ref="BX120">_xlfn.IFS($A120="","",
         AND($I120,$K120,$M120&gt;=BX$9),$E120&amp;"-"&amp;$L120+BX$9,
         AND($J120,$K120,$O120&gt;=BX$9),$N120+BX$9&amp;"-"&amp;$F120,
         TRUE,"")</f>
        <v>502-799</v>
      </c>
      <c r="BY120" t="str" cm="1">
        <f t="array" ref="BY120">_xlfn.IFS($A120="","",
         AND($I120,$K120,$M120&gt;=BY$9),$E120&amp;"-"&amp;$L120+BY$9,
         AND($J120,$K120,$O120&gt;=BY$9),$N120+BY$9&amp;"-"&amp;$F120,
         TRUE,"")</f>
        <v>503-799</v>
      </c>
      <c r="BZ120" t="str" cm="1">
        <f t="array" ref="BZ120">_xlfn.IFS($A120="","",
         AND($I120,$K120,$M120&gt;=BZ$9),$E120&amp;"-"&amp;$L120+BZ$9,
         AND($J120,$K120,$O120&gt;=BZ$9),$N120+BZ$9&amp;"-"&amp;$F120,
         TRUE,"")</f>
        <v>504-799</v>
      </c>
      <c r="CA120" t="str" cm="1">
        <f t="array" ref="CA120">_xlfn.IFS($A120="","",
         AND($I120,$K120,$M120&gt;=CA$9),$E120&amp;"-"&amp;$L120+CA$9,
         AND($J120,$K120,$O120&gt;=CA$9),$N120+CA$9&amp;"-"&amp;$F120,
         TRUE,"")</f>
        <v>505-799</v>
      </c>
      <c r="CB120" t="str" cm="1">
        <f t="array" ref="CB120">_xlfn.IFS($A120="","",
         AND($I120,$K120,$M120&gt;=CB$9),$E120&amp;"-"&amp;$L120+CB$9,
         AND($J120,$K120,$O120&gt;=CB$9),$N120+CB$9&amp;"-"&amp;$F120,
         TRUE,"")</f>
        <v>506-799</v>
      </c>
      <c r="CC120" t="str" cm="1">
        <f t="array" ref="CC120">_xlfn.IFS($A120="","",
         AND($I120,$K120,$M120&gt;=CC$9),$E120&amp;"-"&amp;$L120+CC$9,
         AND($J120,$K120,$O120&gt;=CC$9),$N120+CC$9&amp;"-"&amp;$F120,
         TRUE,"")</f>
        <v>507-799</v>
      </c>
      <c r="CD120" t="str" cm="1">
        <f t="array" ref="CD120">_xlfn.IFS($A120="","",
         AND($I120,$K120,$M120&gt;=CD$9),$E120&amp;"-"&amp;$L120+CD$9,
         AND($J120,$K120,$O120&gt;=CD$9),$N120+CD$9&amp;"-"&amp;$F120,
         TRUE,"")</f>
        <v>508-799</v>
      </c>
      <c r="CE120" t="str" cm="1">
        <f t="array" ref="CE120">_xlfn.IFS($A120="","",
         AND($I120,$K120,$M120&gt;=CE$9),$E120&amp;"-"&amp;$L120+CE$9,
         AND($J120,$K120,$O120&gt;=CE$9),$N120+CE$9&amp;"-"&amp;$F120,
         TRUE,"")</f>
        <v>509-799</v>
      </c>
      <c r="CF120" t="str" cm="1">
        <f t="array" ref="CF120">_xlfn.IFS($A120="","",
         AND($I120,$K120,$M120&gt;=CF$9),$E120&amp;"-"&amp;$L120+CF$9,
         AND($J120,$K120,$O120&gt;=CF$9),$N120+CF$9&amp;"-"&amp;$F120,
         TRUE,"")</f>
        <v>510-799</v>
      </c>
      <c r="CG120" t="str" cm="1">
        <f t="array" ref="CG120">_xlfn.IFS($A120="","",
         AND($I120,$K120,$M120&gt;=CG$9),$E120&amp;"-"&amp;$L120+CG$9,
         AND($J120,$K120,$O120&gt;=CG$9),$N120+CG$9&amp;"-"&amp;$F120,
         TRUE,"")</f>
        <v>511-799</v>
      </c>
      <c r="CH120" t="str" cm="1">
        <f t="array" ref="CH120">_xlfn.IFS($A120="","",
         AND($I120,$K120,$M120&gt;=CH$9),$E120&amp;"-"&amp;$L120+CH$9,
         AND($J120,$K120,$O120&gt;=CH$9),$N120+CH$9&amp;"-"&amp;$F120,
         TRUE,"")</f>
        <v>512-799</v>
      </c>
      <c r="CI120" t="str" cm="1">
        <f t="array" ref="CI120">_xlfn.IFS($A120="","",
         AND($I120,$K120,$M120&gt;=CI$9),$E120&amp;"-"&amp;$L120+CI$9,
         AND($J120,$K120,$O120&gt;=CI$9),$N120+CI$9&amp;"-"&amp;$F120,
         TRUE,"")</f>
        <v>513-799</v>
      </c>
      <c r="CJ120" t="str" cm="1">
        <f t="array" ref="CJ120">_xlfn.IFS($A120="","",
         AND($I120,$K120,$M120&gt;=CJ$9),$E120&amp;"-"&amp;$L120+CJ$9,
         AND($J120,$K120,$O120&gt;=CJ$9),$N120+CJ$9&amp;"-"&amp;$F120,
         TRUE,"")</f>
        <v>514-799</v>
      </c>
      <c r="CK120" t="str" cm="1">
        <f t="array" ref="CK120">_xlfn.IFS($A120="","",
         AND($I120,$K120,$M120&gt;=CK$9),$E120&amp;"-"&amp;$L120+CK$9,
         AND($J120,$K120,$O120&gt;=CK$9),$N120+CK$9&amp;"-"&amp;$F120,
         TRUE,"")</f>
        <v>515-799</v>
      </c>
      <c r="CL120" t="str" cm="1">
        <f t="array" ref="CL120">_xlfn.IFS($A120="","",
         AND($I120,$K120,$M120&gt;=CL$9),$E120&amp;"-"&amp;$L120+CL$9,
         AND($J120,$K120,$O120&gt;=CL$9),$N120+CL$9&amp;"-"&amp;$F120,
         TRUE,"")</f>
        <v>516-799</v>
      </c>
      <c r="CM120" t="str" cm="1">
        <f t="array" ref="CM120">_xlfn.IFS($A120="","",
         AND($I120,$K120,$M120&gt;=CM$9),$E120&amp;"-"&amp;$L120+CM$9,
         AND($J120,$K120,$O120&gt;=CM$9),$N120+CM$9&amp;"-"&amp;$F120,
         TRUE,"")</f>
        <v>517-799</v>
      </c>
      <c r="CN120" t="str" cm="1">
        <f t="array" ref="CN120">_xlfn.IFS($A120="","",
         AND($I120,$K120,$M120&gt;=CN$9),$E120&amp;"-"&amp;$L120+CN$9,
         AND($J120,$K120,$O120&gt;=CN$9),$N120+CN$9&amp;"-"&amp;$F120,
         TRUE,"")</f>
        <v>518-799</v>
      </c>
      <c r="CO120" t="str" cm="1">
        <f t="array" ref="CO120">_xlfn.IFS($A120="","",
         AND($I120,$K120,$M120&gt;=CO$9),$E120&amp;"-"&amp;$L120+CO$9,
         AND($J120,$K120,$O120&gt;=CO$9),$N120+CO$9&amp;"-"&amp;$F120,
         TRUE,"")</f>
        <v>519-799</v>
      </c>
      <c r="CP120" t="str" cm="1">
        <f t="array" ref="CP120">_xlfn.IFS($A120="","",
         AND($I120,$K120,$M120&gt;=CP$9),$E120&amp;"-"&amp;$L120+CP$9,
         AND($J120,$K120,$O120&gt;=CP$9),$N120+CP$9&amp;"-"&amp;$F120,
         TRUE,"")</f>
        <v>520-799</v>
      </c>
      <c r="CQ120" t="str" cm="1">
        <f t="array" ref="CQ120">_xlfn.IFS($A120="","",
         AND($I120,$K120,$M120&gt;=CQ$9),$E120&amp;"-"&amp;$L120+CQ$9,
         AND($J120,$K120,$O120&gt;=CQ$9),$N120+CQ$9&amp;"-"&amp;$F120,
         TRUE,"")</f>
        <v>521-799</v>
      </c>
      <c r="CR120" t="str" cm="1">
        <f t="array" ref="CR120">_xlfn.IFS($A120="","",
         AND($I120,$K120,$M120&gt;=CR$9),$E120&amp;"-"&amp;$L120+CR$9,
         AND($J120,$K120,$O120&gt;=CR$9),$N120+CR$9&amp;"-"&amp;$F120,
         TRUE,"")</f>
        <v>522-799</v>
      </c>
      <c r="CS120" t="str" cm="1">
        <f t="array" ref="CS120">_xlfn.IFS($A120="","",
         AND($I120,$K120,$M120&gt;=CS$9),$E120&amp;"-"&amp;$L120+CS$9,
         AND($J120,$K120,$O120&gt;=CS$9),$N120+CS$9&amp;"-"&amp;$F120,
         TRUE,"")</f>
        <v>523-799</v>
      </c>
      <c r="CT120" t="str" cm="1">
        <f t="array" ref="CT120">_xlfn.IFS($A120="","",
         AND($I120,$K120,$M120&gt;=CT$9),$E120&amp;"-"&amp;$L120+CT$9,
         AND($J120,$K120,$O120&gt;=CT$9),$N120+CT$9&amp;"-"&amp;$F120,
         TRUE,"")</f>
        <v>524-799</v>
      </c>
      <c r="CU120" t="str" cm="1">
        <f t="array" ref="CU120">_xlfn.IFS($A120="","",
         AND($I120,$K120,$M120&gt;=CU$9),$E120&amp;"-"&amp;$L120+CU$9,
         AND($J120,$K120,$O120&gt;=CU$9),$N120+CU$9&amp;"-"&amp;$F120,
         TRUE,"")</f>
        <v>525-799</v>
      </c>
      <c r="CV120" t="str" cm="1">
        <f t="array" ref="CV120">_xlfn.IFS($A120="","",
         AND($I120,$K120,$M120&gt;=CV$9),$E120&amp;"-"&amp;$L120+CV$9,
         AND($J120,$K120,$O120&gt;=CV$9),$N120+CV$9&amp;"-"&amp;$F120,
         TRUE,"")</f>
        <v>526-799</v>
      </c>
      <c r="CW120" t="str" cm="1">
        <f t="array" ref="CW120">_xlfn.IFS($A120="","",
         AND($I120,$K120,$M120&gt;=CW$9),$E120&amp;"-"&amp;$L120+CW$9,
         AND($J120,$K120,$O120&gt;=CW$9),$N120+CW$9&amp;"-"&amp;$F120,
         TRUE,"")</f>
        <v>527-799</v>
      </c>
      <c r="CX120" t="str" cm="1">
        <f t="array" ref="CX120">_xlfn.IFS($A120="","",
         AND($I120,$K120,$M120&gt;=CX$9),$E120&amp;"-"&amp;$L120+CX$9,
         AND($J120,$K120,$O120&gt;=CX$9),$N120+CX$9&amp;"-"&amp;$F120,
         TRUE,"")</f>
        <v>528-799</v>
      </c>
      <c r="CY120" t="str" cm="1">
        <f t="array" ref="CY120">_xlfn.IFS($A120="","",
         AND($I120,$K120,$M120&gt;=CY$9),$E120&amp;"-"&amp;$L120+CY$9,
         AND($J120,$K120,$O120&gt;=CY$9),$N120+CY$9&amp;"-"&amp;$F120,
         TRUE,"")</f>
        <v>529-799</v>
      </c>
      <c r="CZ120" t="str" cm="1">
        <f t="array" ref="CZ120">_xlfn.IFS($A120="","",
         AND($I120,$K120,$M120&gt;=CZ$9),$E120&amp;"-"&amp;$L120+CZ$9,
         AND($J120,$K120,$O120&gt;=CZ$9),$N120+CZ$9&amp;"-"&amp;$F120,
         TRUE,"")</f>
        <v>530-799</v>
      </c>
      <c r="DA120" t="str" cm="1">
        <f t="array" ref="DA120">_xlfn.IFS($A120="","",
         AND($I120,$K120,$M120&gt;=DA$9),$E120&amp;"-"&amp;$L120+DA$9,
         AND($J120,$K120,$O120&gt;=DA$9),$N120+DA$9&amp;"-"&amp;$F120,
         TRUE,"")</f>
        <v>531-799</v>
      </c>
      <c r="DB120" t="str" cm="1">
        <f t="array" ref="DB120">_xlfn.IFS($A120="","",
         AND($I120,$K120,$M120&gt;=DB$9),$E120&amp;"-"&amp;$L120+DB$9,
         AND($J120,$K120,$O120&gt;=DB$9),$N120+DB$9&amp;"-"&amp;$F120,
         TRUE,"")</f>
        <v>532-799</v>
      </c>
      <c r="DC120" t="str" cm="1">
        <f t="array" ref="DC120">_xlfn.IFS($A120="","",
         AND($I120,$K120,$M120&gt;=DC$9),$E120&amp;"-"&amp;$L120+DC$9,
         AND($J120,$K120,$O120&gt;=DC$9),$N120+DC$9&amp;"-"&amp;$F120,
         TRUE,"")</f>
        <v>533-799</v>
      </c>
      <c r="DD120" t="str" cm="1">
        <f t="array" ref="DD120">_xlfn.IFS($A120="","",
         AND($I120,$K120,$M120&gt;=DD$9),$E120&amp;"-"&amp;$L120+DD$9,
         AND($J120,$K120,$O120&gt;=DD$9),$N120+DD$9&amp;"-"&amp;$F120,
         TRUE,"")</f>
        <v>534-799</v>
      </c>
      <c r="DE120" t="str" cm="1">
        <f t="array" ref="DE120">_xlfn.IFS($A120="","",
         AND($I120,$K120,$M120&gt;=DE$9),$E120&amp;"-"&amp;$L120+DE$9,
         AND($J120,$K120,$O120&gt;=DE$9),$N120+DE$9&amp;"-"&amp;$F120,
         TRUE,"")</f>
        <v>535-799</v>
      </c>
      <c r="DF120" t="str" cm="1">
        <f t="array" ref="DF120">_xlfn.IFS($A120="","",
         AND($I120,$K120,$M120&gt;=DF$9),$E120&amp;"-"&amp;$L120+DF$9,
         AND($J120,$K120,$O120&gt;=DF$9),$N120+DF$9&amp;"-"&amp;$F120,
         TRUE,"")</f>
        <v>536-799</v>
      </c>
      <c r="DG120" t="str" cm="1">
        <f t="array" ref="DG120">_xlfn.IFS($A120="","",
         AND($I120,$K120,$M120&gt;=DG$9),$E120&amp;"-"&amp;$L120+DG$9,
         AND($J120,$K120,$O120&gt;=DG$9),$N120+DG$9&amp;"-"&amp;$F120,
         TRUE,"")</f>
        <v>537-799</v>
      </c>
      <c r="DH120" t="str" cm="1">
        <f t="array" ref="DH120">_xlfn.IFS($A120="","",
         AND($I120,$K120,$M120&gt;=DH$9),$E120&amp;"-"&amp;$L120+DH$9,
         AND($J120,$K120,$O120&gt;=DH$9),$N120+DH$9&amp;"-"&amp;$F120,
         TRUE,"")</f>
        <v>538-799</v>
      </c>
      <c r="DI120" t="str" cm="1">
        <f t="array" ref="DI120">_xlfn.IFS($A120="","",
         AND($I120,$K120,$M120&gt;=DI$9),$E120&amp;"-"&amp;$L120+DI$9,
         AND($J120,$K120,$O120&gt;=DI$9),$N120+DI$9&amp;"-"&amp;$F120,
         TRUE,"")</f>
        <v>539-799</v>
      </c>
      <c r="DJ120" t="str" cm="1">
        <f t="array" ref="DJ120">_xlfn.IFS($A120="","",
         AND($I120,$K120,$M120&gt;=DJ$9),$E120&amp;"-"&amp;$L120+DJ$9,
         AND($J120,$K120,$O120&gt;=DJ$9),$N120+DJ$9&amp;"-"&amp;$F120,
         TRUE,"")</f>
        <v>540-799</v>
      </c>
      <c r="DK120" t="str" cm="1">
        <f t="array" ref="DK120">_xlfn.IFS($A120="","",
         AND($I120,$K120,$M120&gt;=DK$9),$E120&amp;"-"&amp;$L120+DK$9,
         AND($J120,$K120,$O120&gt;=DK$9),$N120+DK$9&amp;"-"&amp;$F120,
         TRUE,"")</f>
        <v>541-799</v>
      </c>
      <c r="DL120" t="str" cm="1">
        <f t="array" ref="DL120">_xlfn.IFS($A120="","",
         AND($I120,$K120,$M120&gt;=DL$9),$E120&amp;"-"&amp;$L120+DL$9,
         AND($J120,$K120,$O120&gt;=DL$9),$N120+DL$9&amp;"-"&amp;$F120,
         TRUE,"")</f>
        <v>542-799</v>
      </c>
      <c r="DM120" t="str" cm="1">
        <f t="array" ref="DM120">_xlfn.IFS($A120="","",
         AND($I120,$K120,$M120&gt;=DM$9),$E120&amp;"-"&amp;$L120+DM$9,
         AND($J120,$K120,$O120&gt;=DM$9),$N120+DM$9&amp;"-"&amp;$F120,
         TRUE,"")</f>
        <v>543-799</v>
      </c>
      <c r="DN120" t="str" cm="1">
        <f t="array" ref="DN120">_xlfn.IFS($A120="","",
         AND($I120,$K120,$M120&gt;=DN$9),$E120&amp;"-"&amp;$L120+DN$9,
         AND($J120,$K120,$O120&gt;=DN$9),$N120+DN$9&amp;"-"&amp;$F120,
         TRUE,"")</f>
        <v>544-799</v>
      </c>
      <c r="DO120" t="str" cm="1">
        <f t="array" ref="DO120">_xlfn.IFS($A120="","",
         AND($I120,$K120,$M120&gt;=DO$9),$E120&amp;"-"&amp;$L120+DO$9,
         AND($J120,$K120,$O120&gt;=DO$9),$N120+DO$9&amp;"-"&amp;$F120,
         TRUE,"")</f>
        <v>545-799</v>
      </c>
      <c r="DP120" t="str" cm="1">
        <f t="array" ref="DP120">_xlfn.IFS($A120="","",
         AND($I120,$K120,$M120&gt;=DP$9),$E120&amp;"-"&amp;$L120+DP$9,
         AND($J120,$K120,$O120&gt;=DP$9),$N120+DP$9&amp;"-"&amp;$F120,
         TRUE,"")</f>
        <v>546-799</v>
      </c>
      <c r="DQ120" t="str" cm="1">
        <f t="array" ref="DQ120">_xlfn.IFS($A120="","",
         AND($I120,$K120,$M120&gt;=DQ$9),$E120&amp;"-"&amp;$L120+DQ$9,
         AND($J120,$K120,$O120&gt;=DQ$9),$N120+DQ$9&amp;"-"&amp;$F120,
         TRUE,"")</f>
        <v>547-799</v>
      </c>
      <c r="DR120" t="str" cm="1">
        <f t="array" ref="DR120">_xlfn.IFS($A120="","",
         AND($I120,$K120,$M120&gt;=DR$9),$E120&amp;"-"&amp;$L120+DR$9,
         AND($J120,$K120,$O120&gt;=DR$9),$N120+DR$9&amp;"-"&amp;$F120,
         TRUE,"")</f>
        <v>548-799</v>
      </c>
      <c r="DS120" t="str" cm="1">
        <f t="array" ref="DS120">_xlfn.IFS($A120="","",
         AND($I120,$K120,$M120&gt;=DS$9),$E120&amp;"-"&amp;$L120+DS$9,
         AND($J120,$K120,$O120&gt;=DS$9),$N120+DS$9&amp;"-"&amp;$F120,
         TRUE,"")</f>
        <v>549-799</v>
      </c>
      <c r="DT120" t="str" cm="1">
        <f t="array" ref="DT120">_xlfn.IFS($A120="","",
         AND($I120,$K120,$M120&gt;=DT$9),$E120&amp;"-"&amp;$L120+DT$9,
         AND($J120,$K120,$O120&gt;=DT$9),$N120+DT$9&amp;"-"&amp;$F120,
         TRUE,"")</f>
        <v>550-799</v>
      </c>
      <c r="DU120" t="str" cm="1">
        <f t="array" ref="DU120">_xlfn.IFS($A120="","",
         AND($I120,$K120,$M120&gt;=DU$9),$E120&amp;"-"&amp;$L120+DU$9,
         AND($J120,$K120,$O120&gt;=DU$9),$N120+DU$9&amp;"-"&amp;$F120,
         TRUE,"")</f>
        <v>551-799</v>
      </c>
      <c r="DV120" t="str" cm="1">
        <f t="array" ref="DV120">_xlfn.IFS($A120="","",
         AND($I120,$K120,$M120&gt;=DV$9),$E120&amp;"-"&amp;$L120+DV$9,
         AND($J120,$K120,$O120&gt;=DV$9),$N120+DV$9&amp;"-"&amp;$F120,
         TRUE,"")</f>
        <v>552-799</v>
      </c>
      <c r="DW120" t="str" cm="1">
        <f t="array" ref="DW120">_xlfn.IFS($A120="","",
         AND($I120,$K120,$M120&gt;=DW$9),$E120&amp;"-"&amp;$L120+DW$9,
         AND($J120,$K120,$O120&gt;=DW$9),$N120+DW$9&amp;"-"&amp;$F120,
         TRUE,"")</f>
        <v>553-799</v>
      </c>
      <c r="DX120" t="str" cm="1">
        <f t="array" ref="DX120">_xlfn.IFS($A120="","",
         AND($I120,$K120,$M120&gt;=DX$9),$E120&amp;"-"&amp;$L120+DX$9,
         AND($J120,$K120,$O120&gt;=DX$9),$N120+DX$9&amp;"-"&amp;$F120,
         TRUE,"")</f>
        <v>554-799</v>
      </c>
      <c r="DY120" t="str" cm="1">
        <f t="array" ref="DY120">_xlfn.IFS($A120="","",
         AND($I120,$K120,$M120&gt;=DY$9),$E120&amp;"-"&amp;$L120+DY$9,
         AND($J120,$K120,$O120&gt;=DY$9),$N120+DY$9&amp;"-"&amp;$F120,
         TRUE,"")</f>
        <v>555-799</v>
      </c>
      <c r="DZ120" t="str" cm="1">
        <f t="array" ref="DZ120">_xlfn.IFS($A120="","",
         AND($I120,$K120,$M120&gt;=DZ$9),$E120&amp;"-"&amp;$L120+DZ$9,
         AND($J120,$K120,$O120&gt;=DZ$9),$N120+DZ$9&amp;"-"&amp;$F120,
         TRUE,"")</f>
        <v>556-799</v>
      </c>
      <c r="EA120" t="str" cm="1">
        <f t="array" ref="EA120">_xlfn.IFS($A120="","",
         AND($I120,$K120,$M120&gt;=EA$9),$E120&amp;"-"&amp;$L120+EA$9,
         AND($J120,$K120,$O120&gt;=EA$9),$N120+EA$9&amp;"-"&amp;$F120,
         TRUE,"")</f>
        <v>557-799</v>
      </c>
      <c r="EB120" t="str" cm="1">
        <f t="array" ref="EB120">_xlfn.IFS($A120="","",
         AND($I120,$K120,$M120&gt;=EB$9),$E120&amp;"-"&amp;$L120+EB$9,
         AND($J120,$K120,$O120&gt;=EB$9),$N120+EB$9&amp;"-"&amp;$F120,
         TRUE,"")</f>
        <v>558-799</v>
      </c>
      <c r="EC120" t="str" cm="1">
        <f t="array" ref="EC120">_xlfn.IFS($A120="","",
         AND($I120,$K120,$M120&gt;=EC$9),$E120&amp;"-"&amp;$L120+EC$9,
         AND($J120,$K120,$O120&gt;=EC$9),$N120+EC$9&amp;"-"&amp;$F120,
         TRUE,"")</f>
        <v>559-799</v>
      </c>
      <c r="ED120" t="str" cm="1">
        <f t="array" ref="ED120">_xlfn.IFS($A120="","",
         AND($I120,$K120,$M120&gt;=ED$9),$E120&amp;"-"&amp;$L120+ED$9,
         AND($J120,$K120,$O120&gt;=ED$9),$N120+ED$9&amp;"-"&amp;$F120,
         TRUE,"")</f>
        <v>560-799</v>
      </c>
      <c r="EE120" t="str" cm="1">
        <f t="array" ref="EE120">_xlfn.IFS($A120="","",
         AND($I120,$K120,$M120&gt;=EE$9),$E120&amp;"-"&amp;$L120+EE$9,
         AND($J120,$K120,$O120&gt;=EE$9),$N120+EE$9&amp;"-"&amp;$F120,
         TRUE,"")</f>
        <v>561-799</v>
      </c>
      <c r="EF120" t="str" cm="1">
        <f t="array" ref="EF120">_xlfn.IFS($A120="","",
         AND($I120,$K120,$M120&gt;=EF$9),$E120&amp;"-"&amp;$L120+EF$9,
         AND($J120,$K120,$O120&gt;=EF$9),$N120+EF$9&amp;"-"&amp;$F120,
         TRUE,"")</f>
        <v>562-799</v>
      </c>
      <c r="EG120" t="str" cm="1">
        <f t="array" ref="EG120">_xlfn.IFS($A120="","",
         AND($I120,$K120,$M120&gt;=EG$9),$E120&amp;"-"&amp;$L120+EG$9,
         AND($J120,$K120,$O120&gt;=EG$9),$N120+EG$9&amp;"-"&amp;$F120,
         TRUE,"")</f>
        <v>563-799</v>
      </c>
      <c r="EH120" t="str" cm="1">
        <f t="array" ref="EH120">_xlfn.IFS($A120="","",
         AND($I120,$K120,$M120&gt;=EH$9),$E120&amp;"-"&amp;$L120+EH$9,
         AND($J120,$K120,$O120&gt;=EH$9),$N120+EH$9&amp;"-"&amp;$F120,
         TRUE,"")</f>
        <v>564-799</v>
      </c>
      <c r="EI120" t="str" cm="1">
        <f t="array" ref="EI120">_xlfn.IFS($A120="","",
         AND($I120,$K120,$M120&gt;=EI$9),$E120&amp;"-"&amp;$L120+EI$9,
         AND($J120,$K120,$O120&gt;=EI$9),$N120+EI$9&amp;"-"&amp;$F120,
         TRUE,"")</f>
        <v>565-799</v>
      </c>
      <c r="EJ120" t="str" cm="1">
        <f t="array" ref="EJ120">_xlfn.IFS($A120="","",
         AND($I120,$K120,$M120&gt;=EJ$9),$E120&amp;"-"&amp;$L120+EJ$9,
         AND($J120,$K120,$O120&gt;=EJ$9),$N120+EJ$9&amp;"-"&amp;$F120,
         TRUE,"")</f>
        <v>566-799</v>
      </c>
      <c r="EK120" t="str" cm="1">
        <f t="array" ref="EK120">_xlfn.IFS($A120="","",
         AND($I120,$K120,$M120&gt;=EK$9),$E120&amp;"-"&amp;$L120+EK$9,
         AND($J120,$K120,$O120&gt;=EK$9),$N120+EK$9&amp;"-"&amp;$F120,
         TRUE,"")</f>
        <v>567-799</v>
      </c>
      <c r="EL120" t="str" cm="1">
        <f t="array" ref="EL120">_xlfn.IFS($A120="","",
         AND($I120,$K120,$M120&gt;=EL$9),$E120&amp;"-"&amp;$L120+EL$9,
         AND($J120,$K120,$O120&gt;=EL$9),$N120+EL$9&amp;"-"&amp;$F120,
         TRUE,"")</f>
        <v>568-799</v>
      </c>
      <c r="EM120" t="str" cm="1">
        <f t="array" ref="EM120">_xlfn.IFS($A120="","",
         AND($I120,$K120,$M120&gt;=EM$9),$E120&amp;"-"&amp;$L120+EM$9,
         AND($J120,$K120,$O120&gt;=EM$9),$N120+EM$9&amp;"-"&amp;$F120,
         TRUE,"")</f>
        <v>569-799</v>
      </c>
      <c r="EN120" t="str" cm="1">
        <f t="array" ref="EN120">_xlfn.IFS($A120="","",
         AND($I120,$K120,$M120&gt;=EN$9),$E120&amp;"-"&amp;$L120+EN$9,
         AND($J120,$K120,$O120&gt;=EN$9),$N120+EN$9&amp;"-"&amp;$F120,
         TRUE,"")</f>
        <v>570-799</v>
      </c>
      <c r="EO120" t="str" cm="1">
        <f t="array" ref="EO120">_xlfn.IFS($A120="","",
         AND($I120,$K120,$M120&gt;=EO$9),$E120&amp;"-"&amp;$L120+EO$9,
         AND($J120,$K120,$O120&gt;=EO$9),$N120+EO$9&amp;"-"&amp;$F120,
         TRUE,"")</f>
        <v>571-799</v>
      </c>
      <c r="EP120" t="str" cm="1">
        <f t="array" ref="EP120">_xlfn.IFS($A120="","",
         AND($I120,$K120,$M120&gt;=EP$9),$E120&amp;"-"&amp;$L120+EP$9,
         AND($J120,$K120,$O120&gt;=EP$9),$N120+EP$9&amp;"-"&amp;$F120,
         TRUE,"")</f>
        <v>572-799</v>
      </c>
      <c r="EQ120" t="str" cm="1">
        <f t="array" ref="EQ120">_xlfn.IFS($A120="","",
         AND($I120,$K120,$M120&gt;=EQ$9),$E120&amp;"-"&amp;$L120+EQ$9,
         AND($J120,$K120,$O120&gt;=EQ$9),$N120+EQ$9&amp;"-"&amp;$F120,
         TRUE,"")</f>
        <v>573-799</v>
      </c>
      <c r="ER120" t="str" cm="1">
        <f t="array" ref="ER120">_xlfn.IFS($A120="","",
         AND($I120,$K120,$M120&gt;=ER$9),$E120&amp;"-"&amp;$L120+ER$9,
         AND($J120,$K120,$O120&gt;=ER$9),$N120+ER$9&amp;"-"&amp;$F120,
         TRUE,"")</f>
        <v>574-799</v>
      </c>
      <c r="ES120" t="str" cm="1">
        <f t="array" ref="ES120">_xlfn.IFS($A120="","",
         AND($I120,$K120,$M120&gt;=ES$9),$E120&amp;"-"&amp;$L120+ES$9,
         AND($J120,$K120,$O120&gt;=ES$9),$N120+ES$9&amp;"-"&amp;$F120,
         TRUE,"")</f>
        <v>575-799</v>
      </c>
      <c r="ET120" t="str" cm="1">
        <f t="array" ref="ET120">_xlfn.IFS($A120="","",
         AND($I120,$K120,$M120&gt;=ET$9),$E120&amp;"-"&amp;$L120+ET$9,
         AND($J120,$K120,$O120&gt;=ET$9),$N120+ET$9&amp;"-"&amp;$F120,
         TRUE,"")</f>
        <v>576-799</v>
      </c>
      <c r="EU120" t="str" cm="1">
        <f t="array" ref="EU120">_xlfn.IFS($A120="","",
         AND($I120,$K120,$M120&gt;=EU$9),$E120&amp;"-"&amp;$L120+EU$9,
         AND($J120,$K120,$O120&gt;=EU$9),$N120+EU$9&amp;"-"&amp;$F120,
         TRUE,"")</f>
        <v>577-799</v>
      </c>
      <c r="EV120" t="str" cm="1">
        <f t="array" ref="EV120">_xlfn.IFS($A120="","",
         AND($I120,$K120,$M120&gt;=EV$9),$E120&amp;"-"&amp;$L120+EV$9,
         AND($J120,$K120,$O120&gt;=EV$9),$N120+EV$9&amp;"-"&amp;$F120,
         TRUE,"")</f>
        <v>578-799</v>
      </c>
      <c r="EW120" t="str" cm="1">
        <f t="array" ref="EW120">_xlfn.IFS($A120="","",
         AND($I120,$K120,$M120&gt;=EW$9),$E120&amp;"-"&amp;$L120+EW$9,
         AND($J120,$K120,$O120&gt;=EW$9),$N120+EW$9&amp;"-"&amp;$F120,
         TRUE,"")</f>
        <v>579-799</v>
      </c>
      <c r="EX120" t="str" cm="1">
        <f t="array" ref="EX120">_xlfn.IFS($A120="","",
         AND($I120,$K120,$M120&gt;=EX$9),$E120&amp;"-"&amp;$L120+EX$9,
         AND($J120,$K120,$O120&gt;=EX$9),$N120+EX$9&amp;"-"&amp;$F120,
         TRUE,"")</f>
        <v>580-799</v>
      </c>
      <c r="EY120" t="str" cm="1">
        <f t="array" ref="EY120">_xlfn.IFS($A120="","",
         AND($I120,$K120,$M120&gt;=EY$9),$E120&amp;"-"&amp;$L120+EY$9,
         AND($J120,$K120,$O120&gt;=EY$9),$N120+EY$9&amp;"-"&amp;$F120,
         TRUE,"")</f>
        <v>581-799</v>
      </c>
      <c r="EZ120" t="str" cm="1">
        <f t="array" ref="EZ120">_xlfn.IFS($A120="","",
         AND($I120,$K120,$M120&gt;=EZ$9),$E120&amp;"-"&amp;$L120+EZ$9,
         AND($J120,$K120,$O120&gt;=EZ$9),$N120+EZ$9&amp;"-"&amp;$F120,
         TRUE,"")</f>
        <v>582-799</v>
      </c>
      <c r="FA120" t="str" cm="1">
        <f t="array" ref="FA120">_xlfn.IFS($A120="","",
         AND($I120,$K120,$M120&gt;=FA$9),$E120&amp;"-"&amp;$L120+FA$9,
         AND($J120,$K120,$O120&gt;=FA$9),$N120+FA$9&amp;"-"&amp;$F120,
         TRUE,"")</f>
        <v>583-799</v>
      </c>
      <c r="FB120" t="str" cm="1">
        <f t="array" ref="FB120">_xlfn.IFS($A120="","",
         AND($I120,$K120,$M120&gt;=FB$9),$E120&amp;"-"&amp;$L120+FB$9,
         AND($J120,$K120,$O120&gt;=FB$9),$N120+FB$9&amp;"-"&amp;$F120,
         TRUE,"")</f>
        <v>584-799</v>
      </c>
      <c r="FC120" t="str" cm="1">
        <f t="array" ref="FC120">_xlfn.IFS($A120="","",
         AND($I120,$K120,$M120&gt;=FC$9),$E120&amp;"-"&amp;$L120+FC$9,
         AND($J120,$K120,$O120&gt;=FC$9),$N120+FC$9&amp;"-"&amp;$F120,
         TRUE,"")</f>
        <v>585-799</v>
      </c>
      <c r="FD120" t="str" cm="1">
        <f t="array" ref="FD120">_xlfn.IFS($A120="","",
         AND($I120,$K120,$M120&gt;=FD$9),$E120&amp;"-"&amp;$L120+FD$9,
         AND($J120,$K120,$O120&gt;=FD$9),$N120+FD$9&amp;"-"&amp;$F120,
         TRUE,"")</f>
        <v>586-799</v>
      </c>
      <c r="FE120" t="str" cm="1">
        <f t="array" ref="FE120">_xlfn.IFS($A120="","",
         AND($I120,$K120,$M120&gt;=FE$9),$E120&amp;"-"&amp;$L120+FE$9,
         AND($J120,$K120,$O120&gt;=FE$9),$N120+FE$9&amp;"-"&amp;$F120,
         TRUE,"")</f>
        <v>587-799</v>
      </c>
      <c r="FF120" t="str" cm="1">
        <f t="array" ref="FF120">_xlfn.IFS($A120="","",
         AND($I120,$K120,$M120&gt;=FF$9),$E120&amp;"-"&amp;$L120+FF$9,
         AND($J120,$K120,$O120&gt;=FF$9),$N120+FF$9&amp;"-"&amp;$F120,
         TRUE,"")</f>
        <v>588-799</v>
      </c>
      <c r="FG120" t="str" cm="1">
        <f t="array" ref="FG120">_xlfn.IFS($A120="","",
         AND($I120,$K120,$M120&gt;=FG$9),$E120&amp;"-"&amp;$L120+FG$9,
         AND($J120,$K120,$O120&gt;=FG$9),$N120+FG$9&amp;"-"&amp;$F120,
         TRUE,"")</f>
        <v>589-799</v>
      </c>
      <c r="FH120" t="str" cm="1">
        <f t="array" ref="FH120">_xlfn.IFS($A120="","",
         AND($I120,$K120,$M120&gt;=FH$9),$E120&amp;"-"&amp;$L120+FH$9,
         AND($J120,$K120,$O120&gt;=FH$9),$N120+FH$9&amp;"-"&amp;$F120,
         TRUE,"")</f>
        <v>590-799</v>
      </c>
      <c r="FI120" t="str" cm="1">
        <f t="array" ref="FI120">_xlfn.IFS($A120="","",
         AND($I120,$K120,$M120&gt;=FI$9),$E120&amp;"-"&amp;$L120+FI$9,
         AND($J120,$K120,$O120&gt;=FI$9),$N120+FI$9&amp;"-"&amp;$F120,
         TRUE,"")</f>
        <v>591-799</v>
      </c>
      <c r="FJ120" t="str" cm="1">
        <f t="array" ref="FJ120">_xlfn.IFS($A120="","",
         AND($I120,$K120,$M120&gt;=FJ$9),$E120&amp;"-"&amp;$L120+FJ$9,
         AND($J120,$K120,$O120&gt;=FJ$9),$N120+FJ$9&amp;"-"&amp;$F120,
         TRUE,"")</f>
        <v>592-799</v>
      </c>
      <c r="FK120" t="str" cm="1">
        <f t="array" ref="FK120">_xlfn.IFS($A120="","",
         AND($I120,$K120,$M120&gt;=FK$9),$E120&amp;"-"&amp;$L120+FK$9,
         AND($J120,$K120,$O120&gt;=FK$9),$N120+FK$9&amp;"-"&amp;$F120,
         TRUE,"")</f>
        <v>593-799</v>
      </c>
      <c r="FL120" t="str" cm="1">
        <f t="array" ref="FL120">_xlfn.IFS($A120="","",
         AND($I120,$K120,$M120&gt;=FL$9),$E120&amp;"-"&amp;$L120+FL$9,
         AND($J120,$K120,$O120&gt;=FL$9),$N120+FL$9&amp;"-"&amp;$F120,
         TRUE,"")</f>
        <v>594-799</v>
      </c>
      <c r="FM120" t="str" cm="1">
        <f t="array" ref="FM120">_xlfn.IFS($A120="","",
         AND($I120,$K120,$M120&gt;=FM$9),$E120&amp;"-"&amp;$L120+FM$9,
         AND($J120,$K120,$O120&gt;=FM$9),$N120+FM$9&amp;"-"&amp;$F120,
         TRUE,"")</f>
        <v>595-799</v>
      </c>
      <c r="FN120" t="str" cm="1">
        <f t="array" ref="FN120">_xlfn.IFS($A120="","",
         AND($I120,$K120,$M120&gt;=FN$9),$E120&amp;"-"&amp;$L120+FN$9,
         AND($J120,$K120,$O120&gt;=FN$9),$N120+FN$9&amp;"-"&amp;$F120,
         TRUE,"")</f>
        <v>596-799</v>
      </c>
      <c r="FO120" t="str" cm="1">
        <f t="array" ref="FO120">_xlfn.IFS($A120="","",
         AND($I120,$K120,$M120&gt;=FO$9),$E120&amp;"-"&amp;$L120+FO$9,
         AND($J120,$K120,$O120&gt;=FO$9),$N120+FO$9&amp;"-"&amp;$F120,
         TRUE,"")</f>
        <v>597-799</v>
      </c>
      <c r="FP120" t="str" cm="1">
        <f t="array" ref="FP120">_xlfn.IFS($A120="","",
         AND($I120,$K120,$M120&gt;=FP$9),$E120&amp;"-"&amp;$L120+FP$9,
         AND($J120,$K120,$O120&gt;=FP$9),$N120+FP$9&amp;"-"&amp;$F120,
         TRUE,"")</f>
        <v>598-799</v>
      </c>
      <c r="FQ120" t="str" cm="1">
        <f t="array" ref="FQ120">_xlfn.IFS($A120="","",
         AND($I120,$K120,$M120&gt;=FQ$9),$E120&amp;"-"&amp;$L120+FQ$9,
         AND($J120,$K120,$O120&gt;=FQ$9),$N120+FQ$9&amp;"-"&amp;$F120,
         TRUE,"")</f>
        <v>599-799</v>
      </c>
      <c r="FR120" t="str" cm="1">
        <f t="array" ref="FR120">_xlfn.IFS($A120="","",
         AND($I120,$K120,$M120&gt;=FR$9),$E120&amp;"-"&amp;$L120+FR$9,
         AND($J120,$K120,$O120&gt;=FR$9),$N120+FR$9&amp;"-"&amp;$F120,
         TRUE,"")</f>
        <v>600-799</v>
      </c>
      <c r="FS120" t="str" cm="1">
        <f t="array" ref="FS120">_xlfn.IFS($A120="","",
         AND($I120,$K120,$M120&gt;=FS$9),$E120&amp;"-"&amp;$L120+FS$9,
         AND($J120,$K120,$O120&gt;=FS$9),$N120+FS$9&amp;"-"&amp;$F120,
         TRUE,"")</f>
        <v>601-799</v>
      </c>
    </row>
    <row r="121" spans="1:175" x14ac:dyDescent="0.3">
      <c r="A121" t="str">
        <f>IF(Input!A116=0,"",Input!A116)</f>
        <v>12,444 -&gt; 879,444</v>
      </c>
      <c r="B121">
        <f t="shared" si="17"/>
        <v>3</v>
      </c>
      <c r="C121">
        <f t="shared" si="18"/>
        <v>8</v>
      </c>
      <c r="D121">
        <f t="shared" si="19"/>
        <v>14</v>
      </c>
      <c r="E121">
        <f t="shared" si="20"/>
        <v>12</v>
      </c>
      <c r="F121">
        <f t="shared" si="21"/>
        <v>444</v>
      </c>
      <c r="G121">
        <f t="shared" si="22"/>
        <v>879</v>
      </c>
      <c r="H121">
        <f t="shared" si="23"/>
        <v>444</v>
      </c>
      <c r="I121" t="b">
        <f t="shared" si="24"/>
        <v>0</v>
      </c>
      <c r="J121" t="b">
        <f t="shared" si="25"/>
        <v>1</v>
      </c>
      <c r="K121" t="b">
        <f t="shared" si="26"/>
        <v>1</v>
      </c>
      <c r="L121" t="str">
        <f t="shared" si="14"/>
        <v/>
      </c>
      <c r="M121" t="str">
        <f t="shared" si="15"/>
        <v/>
      </c>
      <c r="N121">
        <f t="shared" si="16"/>
        <v>12</v>
      </c>
      <c r="O121" s="10">
        <f t="shared" si="27"/>
        <v>868</v>
      </c>
      <c r="P121" t="str" cm="1">
        <f t="array" ref="P121">_xlfn.IFS($A121="","",
         AND($I121,$K121,$M121&gt;=P$9),$E121&amp;"-"&amp;$L121+P$9,
         AND($J121,$K121,$O121&gt;=P$9),$N121+P$9&amp;"-"&amp;$F121,
         TRUE,"")</f>
        <v>12-444</v>
      </c>
      <c r="Q121" t="str" cm="1">
        <f t="array" ref="Q121">_xlfn.IFS($A121="","",
         AND($I121,$K121,$M121&gt;=Q$9),$E121&amp;"-"&amp;$L121+Q$9,
         AND($J121,$K121,$O121&gt;=Q$9),$N121+Q$9&amp;"-"&amp;$F121,
         TRUE,"")</f>
        <v>13-444</v>
      </c>
      <c r="R121" t="str" cm="1">
        <f t="array" ref="R121">_xlfn.IFS($A121="","",
         AND($I121,$K121,$M121&gt;=R$9),$E121&amp;"-"&amp;$L121+R$9,
         AND($J121,$K121,$O121&gt;=R$9),$N121+R$9&amp;"-"&amp;$F121,
         TRUE,"")</f>
        <v>14-444</v>
      </c>
      <c r="S121" t="str" cm="1">
        <f t="array" ref="S121">_xlfn.IFS($A121="","",
         AND($I121,$K121,$M121&gt;=S$9),$E121&amp;"-"&amp;$L121+S$9,
         AND($J121,$K121,$O121&gt;=S$9),$N121+S$9&amp;"-"&amp;$F121,
         TRUE,"")</f>
        <v>15-444</v>
      </c>
      <c r="T121" t="str" cm="1">
        <f t="array" ref="T121">_xlfn.IFS($A121="","",
         AND($I121,$K121,$M121&gt;=T$9),$E121&amp;"-"&amp;$L121+T$9,
         AND($J121,$K121,$O121&gt;=T$9),$N121+T$9&amp;"-"&amp;$F121,
         TRUE,"")</f>
        <v>16-444</v>
      </c>
      <c r="U121" t="str" cm="1">
        <f t="array" ref="U121">_xlfn.IFS($A121="","",
         AND($I121,$K121,$M121&gt;=U$9),$E121&amp;"-"&amp;$L121+U$9,
         AND($J121,$K121,$O121&gt;=U$9),$N121+U$9&amp;"-"&amp;$F121,
         TRUE,"")</f>
        <v>17-444</v>
      </c>
      <c r="V121" t="str" cm="1">
        <f t="array" ref="V121">_xlfn.IFS($A121="","",
         AND($I121,$K121,$M121&gt;=V$9),$E121&amp;"-"&amp;$L121+V$9,
         AND($J121,$K121,$O121&gt;=V$9),$N121+V$9&amp;"-"&amp;$F121,
         TRUE,"")</f>
        <v>18-444</v>
      </c>
      <c r="W121" t="str" cm="1">
        <f t="array" ref="W121">_xlfn.IFS($A121="","",
         AND($I121,$K121,$M121&gt;=W$9),$E121&amp;"-"&amp;$L121+W$9,
         AND($J121,$K121,$O121&gt;=W$9),$N121+W$9&amp;"-"&amp;$F121,
         TRUE,"")</f>
        <v>19-444</v>
      </c>
      <c r="X121" t="str" cm="1">
        <f t="array" ref="X121">_xlfn.IFS($A121="","",
         AND($I121,$K121,$M121&gt;=X$9),$E121&amp;"-"&amp;$L121+X$9,
         AND($J121,$K121,$O121&gt;=X$9),$N121+X$9&amp;"-"&amp;$F121,
         TRUE,"")</f>
        <v>20-444</v>
      </c>
      <c r="Y121" t="str" cm="1">
        <f t="array" ref="Y121">_xlfn.IFS($A121="","",
         AND($I121,$K121,$M121&gt;=Y$9),$E121&amp;"-"&amp;$L121+Y$9,
         AND($J121,$K121,$O121&gt;=Y$9),$N121+Y$9&amp;"-"&amp;$F121,
         TRUE,"")</f>
        <v>21-444</v>
      </c>
      <c r="Z121" t="str" cm="1">
        <f t="array" ref="Z121">_xlfn.IFS($A121="","",
         AND($I121,$K121,$M121&gt;=Z$9),$E121&amp;"-"&amp;$L121+Z$9,
         AND($J121,$K121,$O121&gt;=Z$9),$N121+Z$9&amp;"-"&amp;$F121,
         TRUE,"")</f>
        <v>22-444</v>
      </c>
      <c r="AA121" t="str" cm="1">
        <f t="array" ref="AA121">_xlfn.IFS($A121="","",
         AND($I121,$K121,$M121&gt;=AA$9),$E121&amp;"-"&amp;$L121+AA$9,
         AND($J121,$K121,$O121&gt;=AA$9),$N121+AA$9&amp;"-"&amp;$F121,
         TRUE,"")</f>
        <v>23-444</v>
      </c>
      <c r="AB121" t="str" cm="1">
        <f t="array" ref="AB121">_xlfn.IFS($A121="","",
         AND($I121,$K121,$M121&gt;=AB$9),$E121&amp;"-"&amp;$L121+AB$9,
         AND($J121,$K121,$O121&gt;=AB$9),$N121+AB$9&amp;"-"&amp;$F121,
         TRUE,"")</f>
        <v>24-444</v>
      </c>
      <c r="AC121" t="str" cm="1">
        <f t="array" ref="AC121">_xlfn.IFS($A121="","",
         AND($I121,$K121,$M121&gt;=AC$9),$E121&amp;"-"&amp;$L121+AC$9,
         AND($J121,$K121,$O121&gt;=AC$9),$N121+AC$9&amp;"-"&amp;$F121,
         TRUE,"")</f>
        <v>25-444</v>
      </c>
      <c r="AD121" t="str" cm="1">
        <f t="array" ref="AD121">_xlfn.IFS($A121="","",
         AND($I121,$K121,$M121&gt;=AD$9),$E121&amp;"-"&amp;$L121+AD$9,
         AND($J121,$K121,$O121&gt;=AD$9),$N121+AD$9&amp;"-"&amp;$F121,
         TRUE,"")</f>
        <v>26-444</v>
      </c>
      <c r="AE121" t="str" cm="1">
        <f t="array" ref="AE121">_xlfn.IFS($A121="","",
         AND($I121,$K121,$M121&gt;=AE$9),$E121&amp;"-"&amp;$L121+AE$9,
         AND($J121,$K121,$O121&gt;=AE$9),$N121+AE$9&amp;"-"&amp;$F121,
         TRUE,"")</f>
        <v>27-444</v>
      </c>
      <c r="AF121" t="str" cm="1">
        <f t="array" ref="AF121">_xlfn.IFS($A121="","",
         AND($I121,$K121,$M121&gt;=AF$9),$E121&amp;"-"&amp;$L121+AF$9,
         AND($J121,$K121,$O121&gt;=AF$9),$N121+AF$9&amp;"-"&amp;$F121,
         TRUE,"")</f>
        <v>28-444</v>
      </c>
      <c r="AG121" t="str" cm="1">
        <f t="array" ref="AG121">_xlfn.IFS($A121="","",
         AND($I121,$K121,$M121&gt;=AG$9),$E121&amp;"-"&amp;$L121+AG$9,
         AND($J121,$K121,$O121&gt;=AG$9),$N121+AG$9&amp;"-"&amp;$F121,
         TRUE,"")</f>
        <v>29-444</v>
      </c>
      <c r="AH121" t="str" cm="1">
        <f t="array" ref="AH121">_xlfn.IFS($A121="","",
         AND($I121,$K121,$M121&gt;=AH$9),$E121&amp;"-"&amp;$L121+AH$9,
         AND($J121,$K121,$O121&gt;=AH$9),$N121+AH$9&amp;"-"&amp;$F121,
         TRUE,"")</f>
        <v>30-444</v>
      </c>
      <c r="AI121" t="str" cm="1">
        <f t="array" ref="AI121">_xlfn.IFS($A121="","",
         AND($I121,$K121,$M121&gt;=AI$9),$E121&amp;"-"&amp;$L121+AI$9,
         AND($J121,$K121,$O121&gt;=AI$9),$N121+AI$9&amp;"-"&amp;$F121,
         TRUE,"")</f>
        <v>31-444</v>
      </c>
      <c r="AJ121" t="str" cm="1">
        <f t="array" ref="AJ121">_xlfn.IFS($A121="","",
         AND($I121,$K121,$M121&gt;=AJ$9),$E121&amp;"-"&amp;$L121+AJ$9,
         AND($J121,$K121,$O121&gt;=AJ$9),$N121+AJ$9&amp;"-"&amp;$F121,
         TRUE,"")</f>
        <v>32-444</v>
      </c>
      <c r="AK121" t="str" cm="1">
        <f t="array" ref="AK121">_xlfn.IFS($A121="","",
         AND($I121,$K121,$M121&gt;=AK$9),$E121&amp;"-"&amp;$L121+AK$9,
         AND($J121,$K121,$O121&gt;=AK$9),$N121+AK$9&amp;"-"&amp;$F121,
         TRUE,"")</f>
        <v>33-444</v>
      </c>
      <c r="AL121" t="str" cm="1">
        <f t="array" ref="AL121">_xlfn.IFS($A121="","",
         AND($I121,$K121,$M121&gt;=AL$9),$E121&amp;"-"&amp;$L121+AL$9,
         AND($J121,$K121,$O121&gt;=AL$9),$N121+AL$9&amp;"-"&amp;$F121,
         TRUE,"")</f>
        <v>34-444</v>
      </c>
      <c r="AM121" t="str" cm="1">
        <f t="array" ref="AM121">_xlfn.IFS($A121="","",
         AND($I121,$K121,$M121&gt;=AM$9),$E121&amp;"-"&amp;$L121+AM$9,
         AND($J121,$K121,$O121&gt;=AM$9),$N121+AM$9&amp;"-"&amp;$F121,
         TRUE,"")</f>
        <v>35-444</v>
      </c>
      <c r="AN121" t="str" cm="1">
        <f t="array" ref="AN121">_xlfn.IFS($A121="","",
         AND($I121,$K121,$M121&gt;=AN$9),$E121&amp;"-"&amp;$L121+AN$9,
         AND($J121,$K121,$O121&gt;=AN$9),$N121+AN$9&amp;"-"&amp;$F121,
         TRUE,"")</f>
        <v>36-444</v>
      </c>
      <c r="AO121" t="str" cm="1">
        <f t="array" ref="AO121">_xlfn.IFS($A121="","",
         AND($I121,$K121,$M121&gt;=AO$9),$E121&amp;"-"&amp;$L121+AO$9,
         AND($J121,$K121,$O121&gt;=AO$9),$N121+AO$9&amp;"-"&amp;$F121,
         TRUE,"")</f>
        <v>37-444</v>
      </c>
      <c r="AP121" t="str" cm="1">
        <f t="array" ref="AP121">_xlfn.IFS($A121="","",
         AND($I121,$K121,$M121&gt;=AP$9),$E121&amp;"-"&amp;$L121+AP$9,
         AND($J121,$K121,$O121&gt;=AP$9),$N121+AP$9&amp;"-"&amp;$F121,
         TRUE,"")</f>
        <v>38-444</v>
      </c>
      <c r="AQ121" t="str" cm="1">
        <f t="array" ref="AQ121">_xlfn.IFS($A121="","",
         AND($I121,$K121,$M121&gt;=AQ$9),$E121&amp;"-"&amp;$L121+AQ$9,
         AND($J121,$K121,$O121&gt;=AQ$9),$N121+AQ$9&amp;"-"&amp;$F121,
         TRUE,"")</f>
        <v>39-444</v>
      </c>
      <c r="AR121" t="str" cm="1">
        <f t="array" ref="AR121">_xlfn.IFS($A121="","",
         AND($I121,$K121,$M121&gt;=AR$9),$E121&amp;"-"&amp;$L121+AR$9,
         AND($J121,$K121,$O121&gt;=AR$9),$N121+AR$9&amp;"-"&amp;$F121,
         TRUE,"")</f>
        <v>40-444</v>
      </c>
      <c r="AS121" t="str" cm="1">
        <f t="array" ref="AS121">_xlfn.IFS($A121="","",
         AND($I121,$K121,$M121&gt;=AS$9),$E121&amp;"-"&amp;$L121+AS$9,
         AND($J121,$K121,$O121&gt;=AS$9),$N121+AS$9&amp;"-"&amp;$F121,
         TRUE,"")</f>
        <v>41-444</v>
      </c>
      <c r="AT121" t="str" cm="1">
        <f t="array" ref="AT121">_xlfn.IFS($A121="","",
         AND($I121,$K121,$M121&gt;=AT$9),$E121&amp;"-"&amp;$L121+AT$9,
         AND($J121,$K121,$O121&gt;=AT$9),$N121+AT$9&amp;"-"&amp;$F121,
         TRUE,"")</f>
        <v>42-444</v>
      </c>
      <c r="AU121" t="str" cm="1">
        <f t="array" ref="AU121">_xlfn.IFS($A121="","",
         AND($I121,$K121,$M121&gt;=AU$9),$E121&amp;"-"&amp;$L121+AU$9,
         AND($J121,$K121,$O121&gt;=AU$9),$N121+AU$9&amp;"-"&amp;$F121,
         TRUE,"")</f>
        <v>43-444</v>
      </c>
      <c r="AV121" t="str" cm="1">
        <f t="array" ref="AV121">_xlfn.IFS($A121="","",
         AND($I121,$K121,$M121&gt;=AV$9),$E121&amp;"-"&amp;$L121+AV$9,
         AND($J121,$K121,$O121&gt;=AV$9),$N121+AV$9&amp;"-"&amp;$F121,
         TRUE,"")</f>
        <v>44-444</v>
      </c>
      <c r="AW121" t="str" cm="1">
        <f t="array" ref="AW121">_xlfn.IFS($A121="","",
         AND($I121,$K121,$M121&gt;=AW$9),$E121&amp;"-"&amp;$L121+AW$9,
         AND($J121,$K121,$O121&gt;=AW$9),$N121+AW$9&amp;"-"&amp;$F121,
         TRUE,"")</f>
        <v>45-444</v>
      </c>
      <c r="AX121" t="str" cm="1">
        <f t="array" ref="AX121">_xlfn.IFS($A121="","",
         AND($I121,$K121,$M121&gt;=AX$9),$E121&amp;"-"&amp;$L121+AX$9,
         AND($J121,$K121,$O121&gt;=AX$9),$N121+AX$9&amp;"-"&amp;$F121,
         TRUE,"")</f>
        <v>46-444</v>
      </c>
      <c r="AY121" t="str" cm="1">
        <f t="array" ref="AY121">_xlfn.IFS($A121="","",
         AND($I121,$K121,$M121&gt;=AY$9),$E121&amp;"-"&amp;$L121+AY$9,
         AND($J121,$K121,$O121&gt;=AY$9),$N121+AY$9&amp;"-"&amp;$F121,
         TRUE,"")</f>
        <v>47-444</v>
      </c>
      <c r="AZ121" t="str" cm="1">
        <f t="array" ref="AZ121">_xlfn.IFS($A121="","",
         AND($I121,$K121,$M121&gt;=AZ$9),$E121&amp;"-"&amp;$L121+AZ$9,
         AND($J121,$K121,$O121&gt;=AZ$9),$N121+AZ$9&amp;"-"&amp;$F121,
         TRUE,"")</f>
        <v>48-444</v>
      </c>
      <c r="BA121" t="str" cm="1">
        <f t="array" ref="BA121">_xlfn.IFS($A121="","",
         AND($I121,$K121,$M121&gt;=BA$9),$E121&amp;"-"&amp;$L121+BA$9,
         AND($J121,$K121,$O121&gt;=BA$9),$N121+BA$9&amp;"-"&amp;$F121,
         TRUE,"")</f>
        <v>49-444</v>
      </c>
      <c r="BB121" t="str" cm="1">
        <f t="array" ref="BB121">_xlfn.IFS($A121="","",
         AND($I121,$K121,$M121&gt;=BB$9),$E121&amp;"-"&amp;$L121+BB$9,
         AND($J121,$K121,$O121&gt;=BB$9),$N121+BB$9&amp;"-"&amp;$F121,
         TRUE,"")</f>
        <v>50-444</v>
      </c>
      <c r="BC121" t="str" cm="1">
        <f t="array" ref="BC121">_xlfn.IFS($A121="","",
         AND($I121,$K121,$M121&gt;=BC$9),$E121&amp;"-"&amp;$L121+BC$9,
         AND($J121,$K121,$O121&gt;=BC$9),$N121+BC$9&amp;"-"&amp;$F121,
         TRUE,"")</f>
        <v>51-444</v>
      </c>
      <c r="BD121" t="str" cm="1">
        <f t="array" ref="BD121">_xlfn.IFS($A121="","",
         AND($I121,$K121,$M121&gt;=BD$9),$E121&amp;"-"&amp;$L121+BD$9,
         AND($J121,$K121,$O121&gt;=BD$9),$N121+BD$9&amp;"-"&amp;$F121,
         TRUE,"")</f>
        <v>52-444</v>
      </c>
      <c r="BE121" t="str" cm="1">
        <f t="array" ref="BE121">_xlfn.IFS($A121="","",
         AND($I121,$K121,$M121&gt;=BE$9),$E121&amp;"-"&amp;$L121+BE$9,
         AND($J121,$K121,$O121&gt;=BE$9),$N121+BE$9&amp;"-"&amp;$F121,
         TRUE,"")</f>
        <v>53-444</v>
      </c>
      <c r="BF121" t="str" cm="1">
        <f t="array" ref="BF121">_xlfn.IFS($A121="","",
         AND($I121,$K121,$M121&gt;=BF$9),$E121&amp;"-"&amp;$L121+BF$9,
         AND($J121,$K121,$O121&gt;=BF$9),$N121+BF$9&amp;"-"&amp;$F121,
         TRUE,"")</f>
        <v>54-444</v>
      </c>
      <c r="BG121" t="str" cm="1">
        <f t="array" ref="BG121">_xlfn.IFS($A121="","",
         AND($I121,$K121,$M121&gt;=BG$9),$E121&amp;"-"&amp;$L121+BG$9,
         AND($J121,$K121,$O121&gt;=BG$9),$N121+BG$9&amp;"-"&amp;$F121,
         TRUE,"")</f>
        <v>55-444</v>
      </c>
      <c r="BH121" t="str" cm="1">
        <f t="array" ref="BH121">_xlfn.IFS($A121="","",
         AND($I121,$K121,$M121&gt;=BH$9),$E121&amp;"-"&amp;$L121+BH$9,
         AND($J121,$K121,$O121&gt;=BH$9),$N121+BH$9&amp;"-"&amp;$F121,
         TRUE,"")</f>
        <v>56-444</v>
      </c>
      <c r="BI121" t="str" cm="1">
        <f t="array" ref="BI121">_xlfn.IFS($A121="","",
         AND($I121,$K121,$M121&gt;=BI$9),$E121&amp;"-"&amp;$L121+BI$9,
         AND($J121,$K121,$O121&gt;=BI$9),$N121+BI$9&amp;"-"&amp;$F121,
         TRUE,"")</f>
        <v>57-444</v>
      </c>
      <c r="BJ121" t="str" cm="1">
        <f t="array" ref="BJ121">_xlfn.IFS($A121="","",
         AND($I121,$K121,$M121&gt;=BJ$9),$E121&amp;"-"&amp;$L121+BJ$9,
         AND($J121,$K121,$O121&gt;=BJ$9),$N121+BJ$9&amp;"-"&amp;$F121,
         TRUE,"")</f>
        <v>58-444</v>
      </c>
      <c r="BK121" t="str" cm="1">
        <f t="array" ref="BK121">_xlfn.IFS($A121="","",
         AND($I121,$K121,$M121&gt;=BK$9),$E121&amp;"-"&amp;$L121+BK$9,
         AND($J121,$K121,$O121&gt;=BK$9),$N121+BK$9&amp;"-"&amp;$F121,
         TRUE,"")</f>
        <v>59-444</v>
      </c>
      <c r="BL121" t="str" cm="1">
        <f t="array" ref="BL121">_xlfn.IFS($A121="","",
         AND($I121,$K121,$M121&gt;=BL$9),$E121&amp;"-"&amp;$L121+BL$9,
         AND($J121,$K121,$O121&gt;=BL$9),$N121+BL$9&amp;"-"&amp;$F121,
         TRUE,"")</f>
        <v>60-444</v>
      </c>
      <c r="BM121" t="str" cm="1">
        <f t="array" ref="BM121">_xlfn.IFS($A121="","",
         AND($I121,$K121,$M121&gt;=BM$9),$E121&amp;"-"&amp;$L121+BM$9,
         AND($J121,$K121,$O121&gt;=BM$9),$N121+BM$9&amp;"-"&amp;$F121,
         TRUE,"")</f>
        <v>61-444</v>
      </c>
      <c r="BN121" t="str" cm="1">
        <f t="array" ref="BN121">_xlfn.IFS($A121="","",
         AND($I121,$K121,$M121&gt;=BN$9),$E121&amp;"-"&amp;$L121+BN$9,
         AND($J121,$K121,$O121&gt;=BN$9),$N121+BN$9&amp;"-"&amp;$F121,
         TRUE,"")</f>
        <v>62-444</v>
      </c>
      <c r="BO121" t="str" cm="1">
        <f t="array" ref="BO121">_xlfn.IFS($A121="","",
         AND($I121,$K121,$M121&gt;=BO$9),$E121&amp;"-"&amp;$L121+BO$9,
         AND($J121,$K121,$O121&gt;=BO$9),$N121+BO$9&amp;"-"&amp;$F121,
         TRUE,"")</f>
        <v>63-444</v>
      </c>
      <c r="BP121" t="str" cm="1">
        <f t="array" ref="BP121">_xlfn.IFS($A121="","",
         AND($I121,$K121,$M121&gt;=BP$9),$E121&amp;"-"&amp;$L121+BP$9,
         AND($J121,$K121,$O121&gt;=BP$9),$N121+BP$9&amp;"-"&amp;$F121,
         TRUE,"")</f>
        <v>64-444</v>
      </c>
      <c r="BQ121" t="str" cm="1">
        <f t="array" ref="BQ121">_xlfn.IFS($A121="","",
         AND($I121,$K121,$M121&gt;=BQ$9),$E121&amp;"-"&amp;$L121+BQ$9,
         AND($J121,$K121,$O121&gt;=BQ$9),$N121+BQ$9&amp;"-"&amp;$F121,
         TRUE,"")</f>
        <v>65-444</v>
      </c>
      <c r="BR121" t="str" cm="1">
        <f t="array" ref="BR121">_xlfn.IFS($A121="","",
         AND($I121,$K121,$M121&gt;=BR$9),$E121&amp;"-"&amp;$L121+BR$9,
         AND($J121,$K121,$O121&gt;=BR$9),$N121+BR$9&amp;"-"&amp;$F121,
         TRUE,"")</f>
        <v>66-444</v>
      </c>
      <c r="BS121" t="str" cm="1">
        <f t="array" ref="BS121">_xlfn.IFS($A121="","",
         AND($I121,$K121,$M121&gt;=BS$9),$E121&amp;"-"&amp;$L121+BS$9,
         AND($J121,$K121,$O121&gt;=BS$9),$N121+BS$9&amp;"-"&amp;$F121,
         TRUE,"")</f>
        <v>67-444</v>
      </c>
      <c r="BT121" t="str" cm="1">
        <f t="array" ref="BT121">_xlfn.IFS($A121="","",
         AND($I121,$K121,$M121&gt;=BT$9),$E121&amp;"-"&amp;$L121+BT$9,
         AND($J121,$K121,$O121&gt;=BT$9),$N121+BT$9&amp;"-"&amp;$F121,
         TRUE,"")</f>
        <v>68-444</v>
      </c>
      <c r="BU121" t="str" cm="1">
        <f t="array" ref="BU121">_xlfn.IFS($A121="","",
         AND($I121,$K121,$M121&gt;=BU$9),$E121&amp;"-"&amp;$L121+BU$9,
         AND($J121,$K121,$O121&gt;=BU$9),$N121+BU$9&amp;"-"&amp;$F121,
         TRUE,"")</f>
        <v>69-444</v>
      </c>
      <c r="BV121" t="str" cm="1">
        <f t="array" ref="BV121">_xlfn.IFS($A121="","",
         AND($I121,$K121,$M121&gt;=BV$9),$E121&amp;"-"&amp;$L121+BV$9,
         AND($J121,$K121,$O121&gt;=BV$9),$N121+BV$9&amp;"-"&amp;$F121,
         TRUE,"")</f>
        <v>70-444</v>
      </c>
      <c r="BW121" t="str" cm="1">
        <f t="array" ref="BW121">_xlfn.IFS($A121="","",
         AND($I121,$K121,$M121&gt;=BW$9),$E121&amp;"-"&amp;$L121+BW$9,
         AND($J121,$K121,$O121&gt;=BW$9),$N121+BW$9&amp;"-"&amp;$F121,
         TRUE,"")</f>
        <v>71-444</v>
      </c>
      <c r="BX121" t="str" cm="1">
        <f t="array" ref="BX121">_xlfn.IFS($A121="","",
         AND($I121,$K121,$M121&gt;=BX$9),$E121&amp;"-"&amp;$L121+BX$9,
         AND($J121,$K121,$O121&gt;=BX$9),$N121+BX$9&amp;"-"&amp;$F121,
         TRUE,"")</f>
        <v>72-444</v>
      </c>
      <c r="BY121" t="str" cm="1">
        <f t="array" ref="BY121">_xlfn.IFS($A121="","",
         AND($I121,$K121,$M121&gt;=BY$9),$E121&amp;"-"&amp;$L121+BY$9,
         AND($J121,$K121,$O121&gt;=BY$9),$N121+BY$9&amp;"-"&amp;$F121,
         TRUE,"")</f>
        <v>73-444</v>
      </c>
      <c r="BZ121" t="str" cm="1">
        <f t="array" ref="BZ121">_xlfn.IFS($A121="","",
         AND($I121,$K121,$M121&gt;=BZ$9),$E121&amp;"-"&amp;$L121+BZ$9,
         AND($J121,$K121,$O121&gt;=BZ$9),$N121+BZ$9&amp;"-"&amp;$F121,
         TRUE,"")</f>
        <v>74-444</v>
      </c>
      <c r="CA121" t="str" cm="1">
        <f t="array" ref="CA121">_xlfn.IFS($A121="","",
         AND($I121,$K121,$M121&gt;=CA$9),$E121&amp;"-"&amp;$L121+CA$9,
         AND($J121,$K121,$O121&gt;=CA$9),$N121+CA$9&amp;"-"&amp;$F121,
         TRUE,"")</f>
        <v>75-444</v>
      </c>
      <c r="CB121" t="str" cm="1">
        <f t="array" ref="CB121">_xlfn.IFS($A121="","",
         AND($I121,$K121,$M121&gt;=CB$9),$E121&amp;"-"&amp;$L121+CB$9,
         AND($J121,$K121,$O121&gt;=CB$9),$N121+CB$9&amp;"-"&amp;$F121,
         TRUE,"")</f>
        <v>76-444</v>
      </c>
      <c r="CC121" t="str" cm="1">
        <f t="array" ref="CC121">_xlfn.IFS($A121="","",
         AND($I121,$K121,$M121&gt;=CC$9),$E121&amp;"-"&amp;$L121+CC$9,
         AND($J121,$K121,$O121&gt;=CC$9),$N121+CC$9&amp;"-"&amp;$F121,
         TRUE,"")</f>
        <v>77-444</v>
      </c>
      <c r="CD121" t="str" cm="1">
        <f t="array" ref="CD121">_xlfn.IFS($A121="","",
         AND($I121,$K121,$M121&gt;=CD$9),$E121&amp;"-"&amp;$L121+CD$9,
         AND($J121,$K121,$O121&gt;=CD$9),$N121+CD$9&amp;"-"&amp;$F121,
         TRUE,"")</f>
        <v>78-444</v>
      </c>
      <c r="CE121" t="str" cm="1">
        <f t="array" ref="CE121">_xlfn.IFS($A121="","",
         AND($I121,$K121,$M121&gt;=CE$9),$E121&amp;"-"&amp;$L121+CE$9,
         AND($J121,$K121,$O121&gt;=CE$9),$N121+CE$9&amp;"-"&amp;$F121,
         TRUE,"")</f>
        <v>79-444</v>
      </c>
      <c r="CF121" t="str" cm="1">
        <f t="array" ref="CF121">_xlfn.IFS($A121="","",
         AND($I121,$K121,$M121&gt;=CF$9),$E121&amp;"-"&amp;$L121+CF$9,
         AND($J121,$K121,$O121&gt;=CF$9),$N121+CF$9&amp;"-"&amp;$F121,
         TRUE,"")</f>
        <v>80-444</v>
      </c>
      <c r="CG121" t="str" cm="1">
        <f t="array" ref="CG121">_xlfn.IFS($A121="","",
         AND($I121,$K121,$M121&gt;=CG$9),$E121&amp;"-"&amp;$L121+CG$9,
         AND($J121,$K121,$O121&gt;=CG$9),$N121+CG$9&amp;"-"&amp;$F121,
         TRUE,"")</f>
        <v>81-444</v>
      </c>
      <c r="CH121" t="str" cm="1">
        <f t="array" ref="CH121">_xlfn.IFS($A121="","",
         AND($I121,$K121,$M121&gt;=CH$9),$E121&amp;"-"&amp;$L121+CH$9,
         AND($J121,$K121,$O121&gt;=CH$9),$N121+CH$9&amp;"-"&amp;$F121,
         TRUE,"")</f>
        <v>82-444</v>
      </c>
      <c r="CI121" t="str" cm="1">
        <f t="array" ref="CI121">_xlfn.IFS($A121="","",
         AND($I121,$K121,$M121&gt;=CI$9),$E121&amp;"-"&amp;$L121+CI$9,
         AND($J121,$K121,$O121&gt;=CI$9),$N121+CI$9&amp;"-"&amp;$F121,
         TRUE,"")</f>
        <v>83-444</v>
      </c>
      <c r="CJ121" t="str" cm="1">
        <f t="array" ref="CJ121">_xlfn.IFS($A121="","",
         AND($I121,$K121,$M121&gt;=CJ$9),$E121&amp;"-"&amp;$L121+CJ$9,
         AND($J121,$K121,$O121&gt;=CJ$9),$N121+CJ$9&amp;"-"&amp;$F121,
         TRUE,"")</f>
        <v>84-444</v>
      </c>
      <c r="CK121" t="str" cm="1">
        <f t="array" ref="CK121">_xlfn.IFS($A121="","",
         AND($I121,$K121,$M121&gt;=CK$9),$E121&amp;"-"&amp;$L121+CK$9,
         AND($J121,$K121,$O121&gt;=CK$9),$N121+CK$9&amp;"-"&amp;$F121,
         TRUE,"")</f>
        <v>85-444</v>
      </c>
      <c r="CL121" t="str" cm="1">
        <f t="array" ref="CL121">_xlfn.IFS($A121="","",
         AND($I121,$K121,$M121&gt;=CL$9),$E121&amp;"-"&amp;$L121+CL$9,
         AND($J121,$K121,$O121&gt;=CL$9),$N121+CL$9&amp;"-"&amp;$F121,
         TRUE,"")</f>
        <v>86-444</v>
      </c>
      <c r="CM121" t="str" cm="1">
        <f t="array" ref="CM121">_xlfn.IFS($A121="","",
         AND($I121,$K121,$M121&gt;=CM$9),$E121&amp;"-"&amp;$L121+CM$9,
         AND($J121,$K121,$O121&gt;=CM$9),$N121+CM$9&amp;"-"&amp;$F121,
         TRUE,"")</f>
        <v>87-444</v>
      </c>
      <c r="CN121" t="str" cm="1">
        <f t="array" ref="CN121">_xlfn.IFS($A121="","",
         AND($I121,$K121,$M121&gt;=CN$9),$E121&amp;"-"&amp;$L121+CN$9,
         AND($J121,$K121,$O121&gt;=CN$9),$N121+CN$9&amp;"-"&amp;$F121,
         TRUE,"")</f>
        <v>88-444</v>
      </c>
      <c r="CO121" t="str" cm="1">
        <f t="array" ref="CO121">_xlfn.IFS($A121="","",
         AND($I121,$K121,$M121&gt;=CO$9),$E121&amp;"-"&amp;$L121+CO$9,
         AND($J121,$K121,$O121&gt;=CO$9),$N121+CO$9&amp;"-"&amp;$F121,
         TRUE,"")</f>
        <v>89-444</v>
      </c>
      <c r="CP121" t="str" cm="1">
        <f t="array" ref="CP121">_xlfn.IFS($A121="","",
         AND($I121,$K121,$M121&gt;=CP$9),$E121&amp;"-"&amp;$L121+CP$9,
         AND($J121,$K121,$O121&gt;=CP$9),$N121+CP$9&amp;"-"&amp;$F121,
         TRUE,"")</f>
        <v>90-444</v>
      </c>
      <c r="CQ121" t="str" cm="1">
        <f t="array" ref="CQ121">_xlfn.IFS($A121="","",
         AND($I121,$K121,$M121&gt;=CQ$9),$E121&amp;"-"&amp;$L121+CQ$9,
         AND($J121,$K121,$O121&gt;=CQ$9),$N121+CQ$9&amp;"-"&amp;$F121,
         TRUE,"")</f>
        <v>91-444</v>
      </c>
      <c r="CR121" t="str" cm="1">
        <f t="array" ref="CR121">_xlfn.IFS($A121="","",
         AND($I121,$K121,$M121&gt;=CR$9),$E121&amp;"-"&amp;$L121+CR$9,
         AND($J121,$K121,$O121&gt;=CR$9),$N121+CR$9&amp;"-"&amp;$F121,
         TRUE,"")</f>
        <v>92-444</v>
      </c>
      <c r="CS121" t="str" cm="1">
        <f t="array" ref="CS121">_xlfn.IFS($A121="","",
         AND($I121,$K121,$M121&gt;=CS$9),$E121&amp;"-"&amp;$L121+CS$9,
         AND($J121,$K121,$O121&gt;=CS$9),$N121+CS$9&amp;"-"&amp;$F121,
         TRUE,"")</f>
        <v>93-444</v>
      </c>
      <c r="CT121" t="str" cm="1">
        <f t="array" ref="CT121">_xlfn.IFS($A121="","",
         AND($I121,$K121,$M121&gt;=CT$9),$E121&amp;"-"&amp;$L121+CT$9,
         AND($J121,$K121,$O121&gt;=CT$9),$N121+CT$9&amp;"-"&amp;$F121,
         TRUE,"")</f>
        <v>94-444</v>
      </c>
      <c r="CU121" t="str" cm="1">
        <f t="array" ref="CU121">_xlfn.IFS($A121="","",
         AND($I121,$K121,$M121&gt;=CU$9),$E121&amp;"-"&amp;$L121+CU$9,
         AND($J121,$K121,$O121&gt;=CU$9),$N121+CU$9&amp;"-"&amp;$F121,
         TRUE,"")</f>
        <v>95-444</v>
      </c>
      <c r="CV121" t="str" cm="1">
        <f t="array" ref="CV121">_xlfn.IFS($A121="","",
         AND($I121,$K121,$M121&gt;=CV$9),$E121&amp;"-"&amp;$L121+CV$9,
         AND($J121,$K121,$O121&gt;=CV$9),$N121+CV$9&amp;"-"&amp;$F121,
         TRUE,"")</f>
        <v>96-444</v>
      </c>
      <c r="CW121" t="str" cm="1">
        <f t="array" ref="CW121">_xlfn.IFS($A121="","",
         AND($I121,$K121,$M121&gt;=CW$9),$E121&amp;"-"&amp;$L121+CW$9,
         AND($J121,$K121,$O121&gt;=CW$9),$N121+CW$9&amp;"-"&amp;$F121,
         TRUE,"")</f>
        <v>97-444</v>
      </c>
      <c r="CX121" t="str" cm="1">
        <f t="array" ref="CX121">_xlfn.IFS($A121="","",
         AND($I121,$K121,$M121&gt;=CX$9),$E121&amp;"-"&amp;$L121+CX$9,
         AND($J121,$K121,$O121&gt;=CX$9),$N121+CX$9&amp;"-"&amp;$F121,
         TRUE,"")</f>
        <v>98-444</v>
      </c>
      <c r="CY121" t="str" cm="1">
        <f t="array" ref="CY121">_xlfn.IFS($A121="","",
         AND($I121,$K121,$M121&gt;=CY$9),$E121&amp;"-"&amp;$L121+CY$9,
         AND($J121,$K121,$O121&gt;=CY$9),$N121+CY$9&amp;"-"&amp;$F121,
         TRUE,"")</f>
        <v>99-444</v>
      </c>
      <c r="CZ121" t="str" cm="1">
        <f t="array" ref="CZ121">_xlfn.IFS($A121="","",
         AND($I121,$K121,$M121&gt;=CZ$9),$E121&amp;"-"&amp;$L121+CZ$9,
         AND($J121,$K121,$O121&gt;=CZ$9),$N121+CZ$9&amp;"-"&amp;$F121,
         TRUE,"")</f>
        <v>100-444</v>
      </c>
      <c r="DA121" t="str" cm="1">
        <f t="array" ref="DA121">_xlfn.IFS($A121="","",
         AND($I121,$K121,$M121&gt;=DA$9),$E121&amp;"-"&amp;$L121+DA$9,
         AND($J121,$K121,$O121&gt;=DA$9),$N121+DA$9&amp;"-"&amp;$F121,
         TRUE,"")</f>
        <v>101-444</v>
      </c>
      <c r="DB121" t="str" cm="1">
        <f t="array" ref="DB121">_xlfn.IFS($A121="","",
         AND($I121,$K121,$M121&gt;=DB$9),$E121&amp;"-"&amp;$L121+DB$9,
         AND($J121,$K121,$O121&gt;=DB$9),$N121+DB$9&amp;"-"&amp;$F121,
         TRUE,"")</f>
        <v>102-444</v>
      </c>
      <c r="DC121" t="str" cm="1">
        <f t="array" ref="DC121">_xlfn.IFS($A121="","",
         AND($I121,$K121,$M121&gt;=DC$9),$E121&amp;"-"&amp;$L121+DC$9,
         AND($J121,$K121,$O121&gt;=DC$9),$N121+DC$9&amp;"-"&amp;$F121,
         TRUE,"")</f>
        <v>103-444</v>
      </c>
      <c r="DD121" t="str" cm="1">
        <f t="array" ref="DD121">_xlfn.IFS($A121="","",
         AND($I121,$K121,$M121&gt;=DD$9),$E121&amp;"-"&amp;$L121+DD$9,
         AND($J121,$K121,$O121&gt;=DD$9),$N121+DD$9&amp;"-"&amp;$F121,
         TRUE,"")</f>
        <v>104-444</v>
      </c>
      <c r="DE121" t="str" cm="1">
        <f t="array" ref="DE121">_xlfn.IFS($A121="","",
         AND($I121,$K121,$M121&gt;=DE$9),$E121&amp;"-"&amp;$L121+DE$9,
         AND($J121,$K121,$O121&gt;=DE$9),$N121+DE$9&amp;"-"&amp;$F121,
         TRUE,"")</f>
        <v>105-444</v>
      </c>
      <c r="DF121" t="str" cm="1">
        <f t="array" ref="DF121">_xlfn.IFS($A121="","",
         AND($I121,$K121,$M121&gt;=DF$9),$E121&amp;"-"&amp;$L121+DF$9,
         AND($J121,$K121,$O121&gt;=DF$9),$N121+DF$9&amp;"-"&amp;$F121,
         TRUE,"")</f>
        <v>106-444</v>
      </c>
      <c r="DG121" t="str" cm="1">
        <f t="array" ref="DG121">_xlfn.IFS($A121="","",
         AND($I121,$K121,$M121&gt;=DG$9),$E121&amp;"-"&amp;$L121+DG$9,
         AND($J121,$K121,$O121&gt;=DG$9),$N121+DG$9&amp;"-"&amp;$F121,
         TRUE,"")</f>
        <v>107-444</v>
      </c>
      <c r="DH121" t="str" cm="1">
        <f t="array" ref="DH121">_xlfn.IFS($A121="","",
         AND($I121,$K121,$M121&gt;=DH$9),$E121&amp;"-"&amp;$L121+DH$9,
         AND($J121,$K121,$O121&gt;=DH$9),$N121+DH$9&amp;"-"&amp;$F121,
         TRUE,"")</f>
        <v>108-444</v>
      </c>
      <c r="DI121" t="str" cm="1">
        <f t="array" ref="DI121">_xlfn.IFS($A121="","",
         AND($I121,$K121,$M121&gt;=DI$9),$E121&amp;"-"&amp;$L121+DI$9,
         AND($J121,$K121,$O121&gt;=DI$9),$N121+DI$9&amp;"-"&amp;$F121,
         TRUE,"")</f>
        <v>109-444</v>
      </c>
      <c r="DJ121" t="str" cm="1">
        <f t="array" ref="DJ121">_xlfn.IFS($A121="","",
         AND($I121,$K121,$M121&gt;=DJ$9),$E121&amp;"-"&amp;$L121+DJ$9,
         AND($J121,$K121,$O121&gt;=DJ$9),$N121+DJ$9&amp;"-"&amp;$F121,
         TRUE,"")</f>
        <v>110-444</v>
      </c>
      <c r="DK121" t="str" cm="1">
        <f t="array" ref="DK121">_xlfn.IFS($A121="","",
         AND($I121,$K121,$M121&gt;=DK$9),$E121&amp;"-"&amp;$L121+DK$9,
         AND($J121,$K121,$O121&gt;=DK$9),$N121+DK$9&amp;"-"&amp;$F121,
         TRUE,"")</f>
        <v>111-444</v>
      </c>
      <c r="DL121" t="str" cm="1">
        <f t="array" ref="DL121">_xlfn.IFS($A121="","",
         AND($I121,$K121,$M121&gt;=DL$9),$E121&amp;"-"&amp;$L121+DL$9,
         AND($J121,$K121,$O121&gt;=DL$9),$N121+DL$9&amp;"-"&amp;$F121,
         TRUE,"")</f>
        <v>112-444</v>
      </c>
      <c r="DM121" t="str" cm="1">
        <f t="array" ref="DM121">_xlfn.IFS($A121="","",
         AND($I121,$K121,$M121&gt;=DM$9),$E121&amp;"-"&amp;$L121+DM$9,
         AND($J121,$K121,$O121&gt;=DM$9),$N121+DM$9&amp;"-"&amp;$F121,
         TRUE,"")</f>
        <v>113-444</v>
      </c>
      <c r="DN121" t="str" cm="1">
        <f t="array" ref="DN121">_xlfn.IFS($A121="","",
         AND($I121,$K121,$M121&gt;=DN$9),$E121&amp;"-"&amp;$L121+DN$9,
         AND($J121,$K121,$O121&gt;=DN$9),$N121+DN$9&amp;"-"&amp;$F121,
         TRUE,"")</f>
        <v>114-444</v>
      </c>
      <c r="DO121" t="str" cm="1">
        <f t="array" ref="DO121">_xlfn.IFS($A121="","",
         AND($I121,$K121,$M121&gt;=DO$9),$E121&amp;"-"&amp;$L121+DO$9,
         AND($J121,$K121,$O121&gt;=DO$9),$N121+DO$9&amp;"-"&amp;$F121,
         TRUE,"")</f>
        <v>115-444</v>
      </c>
      <c r="DP121" t="str" cm="1">
        <f t="array" ref="DP121">_xlfn.IFS($A121="","",
         AND($I121,$K121,$M121&gt;=DP$9),$E121&amp;"-"&amp;$L121+DP$9,
         AND($J121,$K121,$O121&gt;=DP$9),$N121+DP$9&amp;"-"&amp;$F121,
         TRUE,"")</f>
        <v>116-444</v>
      </c>
      <c r="DQ121" t="str" cm="1">
        <f t="array" ref="DQ121">_xlfn.IFS($A121="","",
         AND($I121,$K121,$M121&gt;=DQ$9),$E121&amp;"-"&amp;$L121+DQ$9,
         AND($J121,$K121,$O121&gt;=DQ$9),$N121+DQ$9&amp;"-"&amp;$F121,
         TRUE,"")</f>
        <v>117-444</v>
      </c>
      <c r="DR121" t="str" cm="1">
        <f t="array" ref="DR121">_xlfn.IFS($A121="","",
         AND($I121,$K121,$M121&gt;=DR$9),$E121&amp;"-"&amp;$L121+DR$9,
         AND($J121,$K121,$O121&gt;=DR$9),$N121+DR$9&amp;"-"&amp;$F121,
         TRUE,"")</f>
        <v>118-444</v>
      </c>
      <c r="DS121" t="str" cm="1">
        <f t="array" ref="DS121">_xlfn.IFS($A121="","",
         AND($I121,$K121,$M121&gt;=DS$9),$E121&amp;"-"&amp;$L121+DS$9,
         AND($J121,$K121,$O121&gt;=DS$9),$N121+DS$9&amp;"-"&amp;$F121,
         TRUE,"")</f>
        <v>119-444</v>
      </c>
      <c r="DT121" t="str" cm="1">
        <f t="array" ref="DT121">_xlfn.IFS($A121="","",
         AND($I121,$K121,$M121&gt;=DT$9),$E121&amp;"-"&amp;$L121+DT$9,
         AND($J121,$K121,$O121&gt;=DT$9),$N121+DT$9&amp;"-"&amp;$F121,
         TRUE,"")</f>
        <v>120-444</v>
      </c>
      <c r="DU121" t="str" cm="1">
        <f t="array" ref="DU121">_xlfn.IFS($A121="","",
         AND($I121,$K121,$M121&gt;=DU$9),$E121&amp;"-"&amp;$L121+DU$9,
         AND($J121,$K121,$O121&gt;=DU$9),$N121+DU$9&amp;"-"&amp;$F121,
         TRUE,"")</f>
        <v>121-444</v>
      </c>
      <c r="DV121" t="str" cm="1">
        <f t="array" ref="DV121">_xlfn.IFS($A121="","",
         AND($I121,$K121,$M121&gt;=DV$9),$E121&amp;"-"&amp;$L121+DV$9,
         AND($J121,$K121,$O121&gt;=DV$9),$N121+DV$9&amp;"-"&amp;$F121,
         TRUE,"")</f>
        <v>122-444</v>
      </c>
      <c r="DW121" t="str" cm="1">
        <f t="array" ref="DW121">_xlfn.IFS($A121="","",
         AND($I121,$K121,$M121&gt;=DW$9),$E121&amp;"-"&amp;$L121+DW$9,
         AND($J121,$K121,$O121&gt;=DW$9),$N121+DW$9&amp;"-"&amp;$F121,
         TRUE,"")</f>
        <v>123-444</v>
      </c>
      <c r="DX121" t="str" cm="1">
        <f t="array" ref="DX121">_xlfn.IFS($A121="","",
         AND($I121,$K121,$M121&gt;=DX$9),$E121&amp;"-"&amp;$L121+DX$9,
         AND($J121,$K121,$O121&gt;=DX$9),$N121+DX$9&amp;"-"&amp;$F121,
         TRUE,"")</f>
        <v>124-444</v>
      </c>
      <c r="DY121" t="str" cm="1">
        <f t="array" ref="DY121">_xlfn.IFS($A121="","",
         AND($I121,$K121,$M121&gt;=DY$9),$E121&amp;"-"&amp;$L121+DY$9,
         AND($J121,$K121,$O121&gt;=DY$9),$N121+DY$9&amp;"-"&amp;$F121,
         TRUE,"")</f>
        <v>125-444</v>
      </c>
      <c r="DZ121" t="str" cm="1">
        <f t="array" ref="DZ121">_xlfn.IFS($A121="","",
         AND($I121,$K121,$M121&gt;=DZ$9),$E121&amp;"-"&amp;$L121+DZ$9,
         AND($J121,$K121,$O121&gt;=DZ$9),$N121+DZ$9&amp;"-"&amp;$F121,
         TRUE,"")</f>
        <v>126-444</v>
      </c>
      <c r="EA121" t="str" cm="1">
        <f t="array" ref="EA121">_xlfn.IFS($A121="","",
         AND($I121,$K121,$M121&gt;=EA$9),$E121&amp;"-"&amp;$L121+EA$9,
         AND($J121,$K121,$O121&gt;=EA$9),$N121+EA$9&amp;"-"&amp;$F121,
         TRUE,"")</f>
        <v>127-444</v>
      </c>
      <c r="EB121" t="str" cm="1">
        <f t="array" ref="EB121">_xlfn.IFS($A121="","",
         AND($I121,$K121,$M121&gt;=EB$9),$E121&amp;"-"&amp;$L121+EB$9,
         AND($J121,$K121,$O121&gt;=EB$9),$N121+EB$9&amp;"-"&amp;$F121,
         TRUE,"")</f>
        <v>128-444</v>
      </c>
      <c r="EC121" t="str" cm="1">
        <f t="array" ref="EC121">_xlfn.IFS($A121="","",
         AND($I121,$K121,$M121&gt;=EC$9),$E121&amp;"-"&amp;$L121+EC$9,
         AND($J121,$K121,$O121&gt;=EC$9),$N121+EC$9&amp;"-"&amp;$F121,
         TRUE,"")</f>
        <v>129-444</v>
      </c>
      <c r="ED121" t="str" cm="1">
        <f t="array" ref="ED121">_xlfn.IFS($A121="","",
         AND($I121,$K121,$M121&gt;=ED$9),$E121&amp;"-"&amp;$L121+ED$9,
         AND($J121,$K121,$O121&gt;=ED$9),$N121+ED$9&amp;"-"&amp;$F121,
         TRUE,"")</f>
        <v>130-444</v>
      </c>
      <c r="EE121" t="str" cm="1">
        <f t="array" ref="EE121">_xlfn.IFS($A121="","",
         AND($I121,$K121,$M121&gt;=EE$9),$E121&amp;"-"&amp;$L121+EE$9,
         AND($J121,$K121,$O121&gt;=EE$9),$N121+EE$9&amp;"-"&amp;$F121,
         TRUE,"")</f>
        <v>131-444</v>
      </c>
      <c r="EF121" t="str" cm="1">
        <f t="array" ref="EF121">_xlfn.IFS($A121="","",
         AND($I121,$K121,$M121&gt;=EF$9),$E121&amp;"-"&amp;$L121+EF$9,
         AND($J121,$K121,$O121&gt;=EF$9),$N121+EF$9&amp;"-"&amp;$F121,
         TRUE,"")</f>
        <v>132-444</v>
      </c>
      <c r="EG121" t="str" cm="1">
        <f t="array" ref="EG121">_xlfn.IFS($A121="","",
         AND($I121,$K121,$M121&gt;=EG$9),$E121&amp;"-"&amp;$L121+EG$9,
         AND($J121,$K121,$O121&gt;=EG$9),$N121+EG$9&amp;"-"&amp;$F121,
         TRUE,"")</f>
        <v>133-444</v>
      </c>
      <c r="EH121" t="str" cm="1">
        <f t="array" ref="EH121">_xlfn.IFS($A121="","",
         AND($I121,$K121,$M121&gt;=EH$9),$E121&amp;"-"&amp;$L121+EH$9,
         AND($J121,$K121,$O121&gt;=EH$9),$N121+EH$9&amp;"-"&amp;$F121,
         TRUE,"")</f>
        <v>134-444</v>
      </c>
      <c r="EI121" t="str" cm="1">
        <f t="array" ref="EI121">_xlfn.IFS($A121="","",
         AND($I121,$K121,$M121&gt;=EI$9),$E121&amp;"-"&amp;$L121+EI$9,
         AND($J121,$K121,$O121&gt;=EI$9),$N121+EI$9&amp;"-"&amp;$F121,
         TRUE,"")</f>
        <v>135-444</v>
      </c>
      <c r="EJ121" t="str" cm="1">
        <f t="array" ref="EJ121">_xlfn.IFS($A121="","",
         AND($I121,$K121,$M121&gt;=EJ$9),$E121&amp;"-"&amp;$L121+EJ$9,
         AND($J121,$K121,$O121&gt;=EJ$9),$N121+EJ$9&amp;"-"&amp;$F121,
         TRUE,"")</f>
        <v>136-444</v>
      </c>
      <c r="EK121" t="str" cm="1">
        <f t="array" ref="EK121">_xlfn.IFS($A121="","",
         AND($I121,$K121,$M121&gt;=EK$9),$E121&amp;"-"&amp;$L121+EK$9,
         AND($J121,$K121,$O121&gt;=EK$9),$N121+EK$9&amp;"-"&amp;$F121,
         TRUE,"")</f>
        <v>137-444</v>
      </c>
      <c r="EL121" t="str" cm="1">
        <f t="array" ref="EL121">_xlfn.IFS($A121="","",
         AND($I121,$K121,$M121&gt;=EL$9),$E121&amp;"-"&amp;$L121+EL$9,
         AND($J121,$K121,$O121&gt;=EL$9),$N121+EL$9&amp;"-"&amp;$F121,
         TRUE,"")</f>
        <v>138-444</v>
      </c>
      <c r="EM121" t="str" cm="1">
        <f t="array" ref="EM121">_xlfn.IFS($A121="","",
         AND($I121,$K121,$M121&gt;=EM$9),$E121&amp;"-"&amp;$L121+EM$9,
         AND($J121,$K121,$O121&gt;=EM$9),$N121+EM$9&amp;"-"&amp;$F121,
         TRUE,"")</f>
        <v>139-444</v>
      </c>
      <c r="EN121" t="str" cm="1">
        <f t="array" ref="EN121">_xlfn.IFS($A121="","",
         AND($I121,$K121,$M121&gt;=EN$9),$E121&amp;"-"&amp;$L121+EN$9,
         AND($J121,$K121,$O121&gt;=EN$9),$N121+EN$9&amp;"-"&amp;$F121,
         TRUE,"")</f>
        <v>140-444</v>
      </c>
      <c r="EO121" t="str" cm="1">
        <f t="array" ref="EO121">_xlfn.IFS($A121="","",
         AND($I121,$K121,$M121&gt;=EO$9),$E121&amp;"-"&amp;$L121+EO$9,
         AND($J121,$K121,$O121&gt;=EO$9),$N121+EO$9&amp;"-"&amp;$F121,
         TRUE,"")</f>
        <v>141-444</v>
      </c>
      <c r="EP121" t="str" cm="1">
        <f t="array" ref="EP121">_xlfn.IFS($A121="","",
         AND($I121,$K121,$M121&gt;=EP$9),$E121&amp;"-"&amp;$L121+EP$9,
         AND($J121,$K121,$O121&gt;=EP$9),$N121+EP$9&amp;"-"&amp;$F121,
         TRUE,"")</f>
        <v>142-444</v>
      </c>
      <c r="EQ121" t="str" cm="1">
        <f t="array" ref="EQ121">_xlfn.IFS($A121="","",
         AND($I121,$K121,$M121&gt;=EQ$9),$E121&amp;"-"&amp;$L121+EQ$9,
         AND($J121,$K121,$O121&gt;=EQ$9),$N121+EQ$9&amp;"-"&amp;$F121,
         TRUE,"")</f>
        <v>143-444</v>
      </c>
      <c r="ER121" t="str" cm="1">
        <f t="array" ref="ER121">_xlfn.IFS($A121="","",
         AND($I121,$K121,$M121&gt;=ER$9),$E121&amp;"-"&amp;$L121+ER$9,
         AND($J121,$K121,$O121&gt;=ER$9),$N121+ER$9&amp;"-"&amp;$F121,
         TRUE,"")</f>
        <v>144-444</v>
      </c>
      <c r="ES121" t="str" cm="1">
        <f t="array" ref="ES121">_xlfn.IFS($A121="","",
         AND($I121,$K121,$M121&gt;=ES$9),$E121&amp;"-"&amp;$L121+ES$9,
         AND($J121,$K121,$O121&gt;=ES$9),$N121+ES$9&amp;"-"&amp;$F121,
         TRUE,"")</f>
        <v>145-444</v>
      </c>
      <c r="ET121" t="str" cm="1">
        <f t="array" ref="ET121">_xlfn.IFS($A121="","",
         AND($I121,$K121,$M121&gt;=ET$9),$E121&amp;"-"&amp;$L121+ET$9,
         AND($J121,$K121,$O121&gt;=ET$9),$N121+ET$9&amp;"-"&amp;$F121,
         TRUE,"")</f>
        <v>146-444</v>
      </c>
      <c r="EU121" t="str" cm="1">
        <f t="array" ref="EU121">_xlfn.IFS($A121="","",
         AND($I121,$K121,$M121&gt;=EU$9),$E121&amp;"-"&amp;$L121+EU$9,
         AND($J121,$K121,$O121&gt;=EU$9),$N121+EU$9&amp;"-"&amp;$F121,
         TRUE,"")</f>
        <v>147-444</v>
      </c>
      <c r="EV121" t="str" cm="1">
        <f t="array" ref="EV121">_xlfn.IFS($A121="","",
         AND($I121,$K121,$M121&gt;=EV$9),$E121&amp;"-"&amp;$L121+EV$9,
         AND($J121,$K121,$O121&gt;=EV$9),$N121+EV$9&amp;"-"&amp;$F121,
         TRUE,"")</f>
        <v>148-444</v>
      </c>
      <c r="EW121" t="str" cm="1">
        <f t="array" ref="EW121">_xlfn.IFS($A121="","",
         AND($I121,$K121,$M121&gt;=EW$9),$E121&amp;"-"&amp;$L121+EW$9,
         AND($J121,$K121,$O121&gt;=EW$9),$N121+EW$9&amp;"-"&amp;$F121,
         TRUE,"")</f>
        <v>149-444</v>
      </c>
      <c r="EX121" t="str" cm="1">
        <f t="array" ref="EX121">_xlfn.IFS($A121="","",
         AND($I121,$K121,$M121&gt;=EX$9),$E121&amp;"-"&amp;$L121+EX$9,
         AND($J121,$K121,$O121&gt;=EX$9),$N121+EX$9&amp;"-"&amp;$F121,
         TRUE,"")</f>
        <v>150-444</v>
      </c>
      <c r="EY121" t="str" cm="1">
        <f t="array" ref="EY121">_xlfn.IFS($A121="","",
         AND($I121,$K121,$M121&gt;=EY$9),$E121&amp;"-"&amp;$L121+EY$9,
         AND($J121,$K121,$O121&gt;=EY$9),$N121+EY$9&amp;"-"&amp;$F121,
         TRUE,"")</f>
        <v>151-444</v>
      </c>
      <c r="EZ121" t="str" cm="1">
        <f t="array" ref="EZ121">_xlfn.IFS($A121="","",
         AND($I121,$K121,$M121&gt;=EZ$9),$E121&amp;"-"&amp;$L121+EZ$9,
         AND($J121,$K121,$O121&gt;=EZ$9),$N121+EZ$9&amp;"-"&amp;$F121,
         TRUE,"")</f>
        <v>152-444</v>
      </c>
      <c r="FA121" t="str" cm="1">
        <f t="array" ref="FA121">_xlfn.IFS($A121="","",
         AND($I121,$K121,$M121&gt;=FA$9),$E121&amp;"-"&amp;$L121+FA$9,
         AND($J121,$K121,$O121&gt;=FA$9),$N121+FA$9&amp;"-"&amp;$F121,
         TRUE,"")</f>
        <v>153-444</v>
      </c>
      <c r="FB121" t="str" cm="1">
        <f t="array" ref="FB121">_xlfn.IFS($A121="","",
         AND($I121,$K121,$M121&gt;=FB$9),$E121&amp;"-"&amp;$L121+FB$9,
         AND($J121,$K121,$O121&gt;=FB$9),$N121+FB$9&amp;"-"&amp;$F121,
         TRUE,"")</f>
        <v>154-444</v>
      </c>
      <c r="FC121" t="str" cm="1">
        <f t="array" ref="FC121">_xlfn.IFS($A121="","",
         AND($I121,$K121,$M121&gt;=FC$9),$E121&amp;"-"&amp;$L121+FC$9,
         AND($J121,$K121,$O121&gt;=FC$9),$N121+FC$9&amp;"-"&amp;$F121,
         TRUE,"")</f>
        <v>155-444</v>
      </c>
      <c r="FD121" t="str" cm="1">
        <f t="array" ref="FD121">_xlfn.IFS($A121="","",
         AND($I121,$K121,$M121&gt;=FD$9),$E121&amp;"-"&amp;$L121+FD$9,
         AND($J121,$K121,$O121&gt;=FD$9),$N121+FD$9&amp;"-"&amp;$F121,
         TRUE,"")</f>
        <v>156-444</v>
      </c>
      <c r="FE121" t="str" cm="1">
        <f t="array" ref="FE121">_xlfn.IFS($A121="","",
         AND($I121,$K121,$M121&gt;=FE$9),$E121&amp;"-"&amp;$L121+FE$9,
         AND($J121,$K121,$O121&gt;=FE$9),$N121+FE$9&amp;"-"&amp;$F121,
         TRUE,"")</f>
        <v>157-444</v>
      </c>
      <c r="FF121" t="str" cm="1">
        <f t="array" ref="FF121">_xlfn.IFS($A121="","",
         AND($I121,$K121,$M121&gt;=FF$9),$E121&amp;"-"&amp;$L121+FF$9,
         AND($J121,$K121,$O121&gt;=FF$9),$N121+FF$9&amp;"-"&amp;$F121,
         TRUE,"")</f>
        <v>158-444</v>
      </c>
      <c r="FG121" t="str" cm="1">
        <f t="array" ref="FG121">_xlfn.IFS($A121="","",
         AND($I121,$K121,$M121&gt;=FG$9),$E121&amp;"-"&amp;$L121+FG$9,
         AND($J121,$K121,$O121&gt;=FG$9),$N121+FG$9&amp;"-"&amp;$F121,
         TRUE,"")</f>
        <v>159-444</v>
      </c>
      <c r="FH121" t="str" cm="1">
        <f t="array" ref="FH121">_xlfn.IFS($A121="","",
         AND($I121,$K121,$M121&gt;=FH$9),$E121&amp;"-"&amp;$L121+FH$9,
         AND($J121,$K121,$O121&gt;=FH$9),$N121+FH$9&amp;"-"&amp;$F121,
         TRUE,"")</f>
        <v>160-444</v>
      </c>
      <c r="FI121" t="str" cm="1">
        <f t="array" ref="FI121">_xlfn.IFS($A121="","",
         AND($I121,$K121,$M121&gt;=FI$9),$E121&amp;"-"&amp;$L121+FI$9,
         AND($J121,$K121,$O121&gt;=FI$9),$N121+FI$9&amp;"-"&amp;$F121,
         TRUE,"")</f>
        <v>161-444</v>
      </c>
      <c r="FJ121" t="str" cm="1">
        <f t="array" ref="FJ121">_xlfn.IFS($A121="","",
         AND($I121,$K121,$M121&gt;=FJ$9),$E121&amp;"-"&amp;$L121+FJ$9,
         AND($J121,$K121,$O121&gt;=FJ$9),$N121+FJ$9&amp;"-"&amp;$F121,
         TRUE,"")</f>
        <v>162-444</v>
      </c>
      <c r="FK121" t="str" cm="1">
        <f t="array" ref="FK121">_xlfn.IFS($A121="","",
         AND($I121,$K121,$M121&gt;=FK$9),$E121&amp;"-"&amp;$L121+FK$9,
         AND($J121,$K121,$O121&gt;=FK$9),$N121+FK$9&amp;"-"&amp;$F121,
         TRUE,"")</f>
        <v>163-444</v>
      </c>
      <c r="FL121" t="str" cm="1">
        <f t="array" ref="FL121">_xlfn.IFS($A121="","",
         AND($I121,$K121,$M121&gt;=FL$9),$E121&amp;"-"&amp;$L121+FL$9,
         AND($J121,$K121,$O121&gt;=FL$9),$N121+FL$9&amp;"-"&amp;$F121,
         TRUE,"")</f>
        <v>164-444</v>
      </c>
      <c r="FM121" t="str" cm="1">
        <f t="array" ref="FM121">_xlfn.IFS($A121="","",
         AND($I121,$K121,$M121&gt;=FM$9),$E121&amp;"-"&amp;$L121+FM$9,
         AND($J121,$K121,$O121&gt;=FM$9),$N121+FM$9&amp;"-"&amp;$F121,
         TRUE,"")</f>
        <v>165-444</v>
      </c>
      <c r="FN121" t="str" cm="1">
        <f t="array" ref="FN121">_xlfn.IFS($A121="","",
         AND($I121,$K121,$M121&gt;=FN$9),$E121&amp;"-"&amp;$L121+FN$9,
         AND($J121,$K121,$O121&gt;=FN$9),$N121+FN$9&amp;"-"&amp;$F121,
         TRUE,"")</f>
        <v>166-444</v>
      </c>
      <c r="FO121" t="str" cm="1">
        <f t="array" ref="FO121">_xlfn.IFS($A121="","",
         AND($I121,$K121,$M121&gt;=FO$9),$E121&amp;"-"&amp;$L121+FO$9,
         AND($J121,$K121,$O121&gt;=FO$9),$N121+FO$9&amp;"-"&amp;$F121,
         TRUE,"")</f>
        <v>167-444</v>
      </c>
      <c r="FP121" t="str" cm="1">
        <f t="array" ref="FP121">_xlfn.IFS($A121="","",
         AND($I121,$K121,$M121&gt;=FP$9),$E121&amp;"-"&amp;$L121+FP$9,
         AND($J121,$K121,$O121&gt;=FP$9),$N121+FP$9&amp;"-"&amp;$F121,
         TRUE,"")</f>
        <v>168-444</v>
      </c>
      <c r="FQ121" t="str" cm="1">
        <f t="array" ref="FQ121">_xlfn.IFS($A121="","",
         AND($I121,$K121,$M121&gt;=FQ$9),$E121&amp;"-"&amp;$L121+FQ$9,
         AND($J121,$K121,$O121&gt;=FQ$9),$N121+FQ$9&amp;"-"&amp;$F121,
         TRUE,"")</f>
        <v>169-444</v>
      </c>
      <c r="FR121" t="str" cm="1">
        <f t="array" ref="FR121">_xlfn.IFS($A121="","",
         AND($I121,$K121,$M121&gt;=FR$9),$E121&amp;"-"&amp;$L121+FR$9,
         AND($J121,$K121,$O121&gt;=FR$9),$N121+FR$9&amp;"-"&amp;$F121,
         TRUE,"")</f>
        <v>170-444</v>
      </c>
      <c r="FS121" t="str" cm="1">
        <f t="array" ref="FS121">_xlfn.IFS($A121="","",
         AND($I121,$K121,$M121&gt;=FS$9),$E121&amp;"-"&amp;$L121+FS$9,
         AND($J121,$K121,$O121&gt;=FS$9),$N121+FS$9&amp;"-"&amp;$F121,
         TRUE,"")</f>
        <v>171-444</v>
      </c>
    </row>
    <row r="122" spans="1:175" x14ac:dyDescent="0.3">
      <c r="A122" t="str">
        <f>IF(Input!A117=0,"",Input!A117)</f>
        <v>821,138 -&gt; 529,430</v>
      </c>
      <c r="B122">
        <f t="shared" si="17"/>
        <v>4</v>
      </c>
      <c r="C122">
        <f t="shared" si="18"/>
        <v>9</v>
      </c>
      <c r="D122">
        <f t="shared" si="19"/>
        <v>15</v>
      </c>
      <c r="E122">
        <f t="shared" si="20"/>
        <v>821</v>
      </c>
      <c r="F122">
        <f t="shared" si="21"/>
        <v>138</v>
      </c>
      <c r="G122">
        <f t="shared" si="22"/>
        <v>529</v>
      </c>
      <c r="H122">
        <f t="shared" si="23"/>
        <v>430</v>
      </c>
      <c r="I122" t="b">
        <f t="shared" si="24"/>
        <v>0</v>
      </c>
      <c r="J122" t="b">
        <f t="shared" si="25"/>
        <v>0</v>
      </c>
      <c r="K122" t="b">
        <f t="shared" si="26"/>
        <v>0</v>
      </c>
      <c r="L122" t="str">
        <f t="shared" si="14"/>
        <v/>
      </c>
      <c r="M122" t="str">
        <f t="shared" si="15"/>
        <v/>
      </c>
      <c r="N122" t="str">
        <f t="shared" si="16"/>
        <v/>
      </c>
      <c r="O122" s="10" t="str">
        <f t="shared" si="27"/>
        <v/>
      </c>
      <c r="P122" t="str" cm="1">
        <f t="array" ref="P122">_xlfn.IFS($A122="","",
         AND($I122,$K122,$M122&gt;=P$9),$E122&amp;"-"&amp;$L122+P$9,
         AND($J122,$K122,$O122&gt;=P$9),$N122+P$9&amp;"-"&amp;$F122,
         TRUE,"")</f>
        <v/>
      </c>
      <c r="Q122" t="str" cm="1">
        <f t="array" ref="Q122">_xlfn.IFS($A122="","",
         AND($I122,$K122,$M122&gt;=Q$9),$E122&amp;"-"&amp;$L122+Q$9,
         AND($J122,$K122,$O122&gt;=Q$9),$N122+Q$9&amp;"-"&amp;$F122,
         TRUE,"")</f>
        <v/>
      </c>
      <c r="R122" t="str" cm="1">
        <f t="array" ref="R122">_xlfn.IFS($A122="","",
         AND($I122,$K122,$M122&gt;=R$9),$E122&amp;"-"&amp;$L122+R$9,
         AND($J122,$K122,$O122&gt;=R$9),$N122+R$9&amp;"-"&amp;$F122,
         TRUE,"")</f>
        <v/>
      </c>
      <c r="S122" t="str" cm="1">
        <f t="array" ref="S122">_xlfn.IFS($A122="","",
         AND($I122,$K122,$M122&gt;=S$9),$E122&amp;"-"&amp;$L122+S$9,
         AND($J122,$K122,$O122&gt;=S$9),$N122+S$9&amp;"-"&amp;$F122,
         TRUE,"")</f>
        <v/>
      </c>
      <c r="T122" t="str" cm="1">
        <f t="array" ref="T122">_xlfn.IFS($A122="","",
         AND($I122,$K122,$M122&gt;=T$9),$E122&amp;"-"&amp;$L122+T$9,
         AND($J122,$K122,$O122&gt;=T$9),$N122+T$9&amp;"-"&amp;$F122,
         TRUE,"")</f>
        <v/>
      </c>
      <c r="U122" t="str" cm="1">
        <f t="array" ref="U122">_xlfn.IFS($A122="","",
         AND($I122,$K122,$M122&gt;=U$9),$E122&amp;"-"&amp;$L122+U$9,
         AND($J122,$K122,$O122&gt;=U$9),$N122+U$9&amp;"-"&amp;$F122,
         TRUE,"")</f>
        <v/>
      </c>
      <c r="V122" t="str" cm="1">
        <f t="array" ref="V122">_xlfn.IFS($A122="","",
         AND($I122,$K122,$M122&gt;=V$9),$E122&amp;"-"&amp;$L122+V$9,
         AND($J122,$K122,$O122&gt;=V$9),$N122+V$9&amp;"-"&amp;$F122,
         TRUE,"")</f>
        <v/>
      </c>
      <c r="W122" t="str" cm="1">
        <f t="array" ref="W122">_xlfn.IFS($A122="","",
         AND($I122,$K122,$M122&gt;=W$9),$E122&amp;"-"&amp;$L122+W$9,
         AND($J122,$K122,$O122&gt;=W$9),$N122+W$9&amp;"-"&amp;$F122,
         TRUE,"")</f>
        <v/>
      </c>
      <c r="X122" t="str" cm="1">
        <f t="array" ref="X122">_xlfn.IFS($A122="","",
         AND($I122,$K122,$M122&gt;=X$9),$E122&amp;"-"&amp;$L122+X$9,
         AND($J122,$K122,$O122&gt;=X$9),$N122+X$9&amp;"-"&amp;$F122,
         TRUE,"")</f>
        <v/>
      </c>
      <c r="Y122" t="str" cm="1">
        <f t="array" ref="Y122">_xlfn.IFS($A122="","",
         AND($I122,$K122,$M122&gt;=Y$9),$E122&amp;"-"&amp;$L122+Y$9,
         AND($J122,$K122,$O122&gt;=Y$9),$N122+Y$9&amp;"-"&amp;$F122,
         TRUE,"")</f>
        <v/>
      </c>
      <c r="Z122" t="str" cm="1">
        <f t="array" ref="Z122">_xlfn.IFS($A122="","",
         AND($I122,$K122,$M122&gt;=Z$9),$E122&amp;"-"&amp;$L122+Z$9,
         AND($J122,$K122,$O122&gt;=Z$9),$N122+Z$9&amp;"-"&amp;$F122,
         TRUE,"")</f>
        <v/>
      </c>
      <c r="AA122" t="str" cm="1">
        <f t="array" ref="AA122">_xlfn.IFS($A122="","",
         AND($I122,$K122,$M122&gt;=AA$9),$E122&amp;"-"&amp;$L122+AA$9,
         AND($J122,$K122,$O122&gt;=AA$9),$N122+AA$9&amp;"-"&amp;$F122,
         TRUE,"")</f>
        <v/>
      </c>
      <c r="AB122" t="str" cm="1">
        <f t="array" ref="AB122">_xlfn.IFS($A122="","",
         AND($I122,$K122,$M122&gt;=AB$9),$E122&amp;"-"&amp;$L122+AB$9,
         AND($J122,$K122,$O122&gt;=AB$9),$N122+AB$9&amp;"-"&amp;$F122,
         TRUE,"")</f>
        <v/>
      </c>
      <c r="AC122" t="str" cm="1">
        <f t="array" ref="AC122">_xlfn.IFS($A122="","",
         AND($I122,$K122,$M122&gt;=AC$9),$E122&amp;"-"&amp;$L122+AC$9,
         AND($J122,$K122,$O122&gt;=AC$9),$N122+AC$9&amp;"-"&amp;$F122,
         TRUE,"")</f>
        <v/>
      </c>
      <c r="AD122" t="str" cm="1">
        <f t="array" ref="AD122">_xlfn.IFS($A122="","",
         AND($I122,$K122,$M122&gt;=AD$9),$E122&amp;"-"&amp;$L122+AD$9,
         AND($J122,$K122,$O122&gt;=AD$9),$N122+AD$9&amp;"-"&amp;$F122,
         TRUE,"")</f>
        <v/>
      </c>
      <c r="AE122" t="str" cm="1">
        <f t="array" ref="AE122">_xlfn.IFS($A122="","",
         AND($I122,$K122,$M122&gt;=AE$9),$E122&amp;"-"&amp;$L122+AE$9,
         AND($J122,$K122,$O122&gt;=AE$9),$N122+AE$9&amp;"-"&amp;$F122,
         TRUE,"")</f>
        <v/>
      </c>
      <c r="AF122" t="str" cm="1">
        <f t="array" ref="AF122">_xlfn.IFS($A122="","",
         AND($I122,$K122,$M122&gt;=AF$9),$E122&amp;"-"&amp;$L122+AF$9,
         AND($J122,$K122,$O122&gt;=AF$9),$N122+AF$9&amp;"-"&amp;$F122,
         TRUE,"")</f>
        <v/>
      </c>
      <c r="AG122" t="str" cm="1">
        <f t="array" ref="AG122">_xlfn.IFS($A122="","",
         AND($I122,$K122,$M122&gt;=AG$9),$E122&amp;"-"&amp;$L122+AG$9,
         AND($J122,$K122,$O122&gt;=AG$9),$N122+AG$9&amp;"-"&amp;$F122,
         TRUE,"")</f>
        <v/>
      </c>
      <c r="AH122" t="str" cm="1">
        <f t="array" ref="AH122">_xlfn.IFS($A122="","",
         AND($I122,$K122,$M122&gt;=AH$9),$E122&amp;"-"&amp;$L122+AH$9,
         AND($J122,$K122,$O122&gt;=AH$9),$N122+AH$9&amp;"-"&amp;$F122,
         TRUE,"")</f>
        <v/>
      </c>
      <c r="AI122" t="str" cm="1">
        <f t="array" ref="AI122">_xlfn.IFS($A122="","",
         AND($I122,$K122,$M122&gt;=AI$9),$E122&amp;"-"&amp;$L122+AI$9,
         AND($J122,$K122,$O122&gt;=AI$9),$N122+AI$9&amp;"-"&amp;$F122,
         TRUE,"")</f>
        <v/>
      </c>
      <c r="AJ122" t="str" cm="1">
        <f t="array" ref="AJ122">_xlfn.IFS($A122="","",
         AND($I122,$K122,$M122&gt;=AJ$9),$E122&amp;"-"&amp;$L122+AJ$9,
         AND($J122,$K122,$O122&gt;=AJ$9),$N122+AJ$9&amp;"-"&amp;$F122,
         TRUE,"")</f>
        <v/>
      </c>
      <c r="AK122" t="str" cm="1">
        <f t="array" ref="AK122">_xlfn.IFS($A122="","",
         AND($I122,$K122,$M122&gt;=AK$9),$E122&amp;"-"&amp;$L122+AK$9,
         AND($J122,$K122,$O122&gt;=AK$9),$N122+AK$9&amp;"-"&amp;$F122,
         TRUE,"")</f>
        <v/>
      </c>
      <c r="AL122" t="str" cm="1">
        <f t="array" ref="AL122">_xlfn.IFS($A122="","",
         AND($I122,$K122,$M122&gt;=AL$9),$E122&amp;"-"&amp;$L122+AL$9,
         AND($J122,$K122,$O122&gt;=AL$9),$N122+AL$9&amp;"-"&amp;$F122,
         TRUE,"")</f>
        <v/>
      </c>
      <c r="AM122" t="str" cm="1">
        <f t="array" ref="AM122">_xlfn.IFS($A122="","",
         AND($I122,$K122,$M122&gt;=AM$9),$E122&amp;"-"&amp;$L122+AM$9,
         AND($J122,$K122,$O122&gt;=AM$9),$N122+AM$9&amp;"-"&amp;$F122,
         TRUE,"")</f>
        <v/>
      </c>
      <c r="AN122" t="str" cm="1">
        <f t="array" ref="AN122">_xlfn.IFS($A122="","",
         AND($I122,$K122,$M122&gt;=AN$9),$E122&amp;"-"&amp;$L122+AN$9,
         AND($J122,$K122,$O122&gt;=AN$9),$N122+AN$9&amp;"-"&amp;$F122,
         TRUE,"")</f>
        <v/>
      </c>
      <c r="AO122" t="str" cm="1">
        <f t="array" ref="AO122">_xlfn.IFS($A122="","",
         AND($I122,$K122,$M122&gt;=AO$9),$E122&amp;"-"&amp;$L122+AO$9,
         AND($J122,$K122,$O122&gt;=AO$9),$N122+AO$9&amp;"-"&amp;$F122,
         TRUE,"")</f>
        <v/>
      </c>
      <c r="AP122" t="str" cm="1">
        <f t="array" ref="AP122">_xlfn.IFS($A122="","",
         AND($I122,$K122,$M122&gt;=AP$9),$E122&amp;"-"&amp;$L122+AP$9,
         AND($J122,$K122,$O122&gt;=AP$9),$N122+AP$9&amp;"-"&amp;$F122,
         TRUE,"")</f>
        <v/>
      </c>
      <c r="AQ122" t="str" cm="1">
        <f t="array" ref="AQ122">_xlfn.IFS($A122="","",
         AND($I122,$K122,$M122&gt;=AQ$9),$E122&amp;"-"&amp;$L122+AQ$9,
         AND($J122,$K122,$O122&gt;=AQ$9),$N122+AQ$9&amp;"-"&amp;$F122,
         TRUE,"")</f>
        <v/>
      </c>
      <c r="AR122" t="str" cm="1">
        <f t="array" ref="AR122">_xlfn.IFS($A122="","",
         AND($I122,$K122,$M122&gt;=AR$9),$E122&amp;"-"&amp;$L122+AR$9,
         AND($J122,$K122,$O122&gt;=AR$9),$N122+AR$9&amp;"-"&amp;$F122,
         TRUE,"")</f>
        <v/>
      </c>
      <c r="AS122" t="str" cm="1">
        <f t="array" ref="AS122">_xlfn.IFS($A122="","",
         AND($I122,$K122,$M122&gt;=AS$9),$E122&amp;"-"&amp;$L122+AS$9,
         AND($J122,$K122,$O122&gt;=AS$9),$N122+AS$9&amp;"-"&amp;$F122,
         TRUE,"")</f>
        <v/>
      </c>
      <c r="AT122" t="str" cm="1">
        <f t="array" ref="AT122">_xlfn.IFS($A122="","",
         AND($I122,$K122,$M122&gt;=AT$9),$E122&amp;"-"&amp;$L122+AT$9,
         AND($J122,$K122,$O122&gt;=AT$9),$N122+AT$9&amp;"-"&amp;$F122,
         TRUE,"")</f>
        <v/>
      </c>
      <c r="AU122" t="str" cm="1">
        <f t="array" ref="AU122">_xlfn.IFS($A122="","",
         AND($I122,$K122,$M122&gt;=AU$9),$E122&amp;"-"&amp;$L122+AU$9,
         AND($J122,$K122,$O122&gt;=AU$9),$N122+AU$9&amp;"-"&amp;$F122,
         TRUE,"")</f>
        <v/>
      </c>
      <c r="AV122" t="str" cm="1">
        <f t="array" ref="AV122">_xlfn.IFS($A122="","",
         AND($I122,$K122,$M122&gt;=AV$9),$E122&amp;"-"&amp;$L122+AV$9,
         AND($J122,$K122,$O122&gt;=AV$9),$N122+AV$9&amp;"-"&amp;$F122,
         TRUE,"")</f>
        <v/>
      </c>
      <c r="AW122" t="str" cm="1">
        <f t="array" ref="AW122">_xlfn.IFS($A122="","",
         AND($I122,$K122,$M122&gt;=AW$9),$E122&amp;"-"&amp;$L122+AW$9,
         AND($J122,$K122,$O122&gt;=AW$9),$N122+AW$9&amp;"-"&amp;$F122,
         TRUE,"")</f>
        <v/>
      </c>
      <c r="AX122" t="str" cm="1">
        <f t="array" ref="AX122">_xlfn.IFS($A122="","",
         AND($I122,$K122,$M122&gt;=AX$9),$E122&amp;"-"&amp;$L122+AX$9,
         AND($J122,$K122,$O122&gt;=AX$9),$N122+AX$9&amp;"-"&amp;$F122,
         TRUE,"")</f>
        <v/>
      </c>
      <c r="AY122" t="str" cm="1">
        <f t="array" ref="AY122">_xlfn.IFS($A122="","",
         AND($I122,$K122,$M122&gt;=AY$9),$E122&amp;"-"&amp;$L122+AY$9,
         AND($J122,$K122,$O122&gt;=AY$9),$N122+AY$9&amp;"-"&amp;$F122,
         TRUE,"")</f>
        <v/>
      </c>
      <c r="AZ122" t="str" cm="1">
        <f t="array" ref="AZ122">_xlfn.IFS($A122="","",
         AND($I122,$K122,$M122&gt;=AZ$9),$E122&amp;"-"&amp;$L122+AZ$9,
         AND($J122,$K122,$O122&gt;=AZ$9),$N122+AZ$9&amp;"-"&amp;$F122,
         TRUE,"")</f>
        <v/>
      </c>
      <c r="BA122" t="str" cm="1">
        <f t="array" ref="BA122">_xlfn.IFS($A122="","",
         AND($I122,$K122,$M122&gt;=BA$9),$E122&amp;"-"&amp;$L122+BA$9,
         AND($J122,$K122,$O122&gt;=BA$9),$N122+BA$9&amp;"-"&amp;$F122,
         TRUE,"")</f>
        <v/>
      </c>
      <c r="BB122" t="str" cm="1">
        <f t="array" ref="BB122">_xlfn.IFS($A122="","",
         AND($I122,$K122,$M122&gt;=BB$9),$E122&amp;"-"&amp;$L122+BB$9,
         AND($J122,$K122,$O122&gt;=BB$9),$N122+BB$9&amp;"-"&amp;$F122,
         TRUE,"")</f>
        <v/>
      </c>
      <c r="BC122" t="str" cm="1">
        <f t="array" ref="BC122">_xlfn.IFS($A122="","",
         AND($I122,$K122,$M122&gt;=BC$9),$E122&amp;"-"&amp;$L122+BC$9,
         AND($J122,$K122,$O122&gt;=BC$9),$N122+BC$9&amp;"-"&amp;$F122,
         TRUE,"")</f>
        <v/>
      </c>
      <c r="BD122" t="str" cm="1">
        <f t="array" ref="BD122">_xlfn.IFS($A122="","",
         AND($I122,$K122,$M122&gt;=BD$9),$E122&amp;"-"&amp;$L122+BD$9,
         AND($J122,$K122,$O122&gt;=BD$9),$N122+BD$9&amp;"-"&amp;$F122,
         TRUE,"")</f>
        <v/>
      </c>
      <c r="BE122" t="str" cm="1">
        <f t="array" ref="BE122">_xlfn.IFS($A122="","",
         AND($I122,$K122,$M122&gt;=BE$9),$E122&amp;"-"&amp;$L122+BE$9,
         AND($J122,$K122,$O122&gt;=BE$9),$N122+BE$9&amp;"-"&amp;$F122,
         TRUE,"")</f>
        <v/>
      </c>
      <c r="BF122" t="str" cm="1">
        <f t="array" ref="BF122">_xlfn.IFS($A122="","",
         AND($I122,$K122,$M122&gt;=BF$9),$E122&amp;"-"&amp;$L122+BF$9,
         AND($J122,$K122,$O122&gt;=BF$9),$N122+BF$9&amp;"-"&amp;$F122,
         TRUE,"")</f>
        <v/>
      </c>
      <c r="BG122" t="str" cm="1">
        <f t="array" ref="BG122">_xlfn.IFS($A122="","",
         AND($I122,$K122,$M122&gt;=BG$9),$E122&amp;"-"&amp;$L122+BG$9,
         AND($J122,$K122,$O122&gt;=BG$9),$N122+BG$9&amp;"-"&amp;$F122,
         TRUE,"")</f>
        <v/>
      </c>
      <c r="BH122" t="str" cm="1">
        <f t="array" ref="BH122">_xlfn.IFS($A122="","",
         AND($I122,$K122,$M122&gt;=BH$9),$E122&amp;"-"&amp;$L122+BH$9,
         AND($J122,$K122,$O122&gt;=BH$9),$N122+BH$9&amp;"-"&amp;$F122,
         TRUE,"")</f>
        <v/>
      </c>
      <c r="BI122" t="str" cm="1">
        <f t="array" ref="BI122">_xlfn.IFS($A122="","",
         AND($I122,$K122,$M122&gt;=BI$9),$E122&amp;"-"&amp;$L122+BI$9,
         AND($J122,$K122,$O122&gt;=BI$9),$N122+BI$9&amp;"-"&amp;$F122,
         TRUE,"")</f>
        <v/>
      </c>
      <c r="BJ122" t="str" cm="1">
        <f t="array" ref="BJ122">_xlfn.IFS($A122="","",
         AND($I122,$K122,$M122&gt;=BJ$9),$E122&amp;"-"&amp;$L122+BJ$9,
         AND($J122,$K122,$O122&gt;=BJ$9),$N122+BJ$9&amp;"-"&amp;$F122,
         TRUE,"")</f>
        <v/>
      </c>
      <c r="BK122" t="str" cm="1">
        <f t="array" ref="BK122">_xlfn.IFS($A122="","",
         AND($I122,$K122,$M122&gt;=BK$9),$E122&amp;"-"&amp;$L122+BK$9,
         AND($J122,$K122,$O122&gt;=BK$9),$N122+BK$9&amp;"-"&amp;$F122,
         TRUE,"")</f>
        <v/>
      </c>
      <c r="BL122" t="str" cm="1">
        <f t="array" ref="BL122">_xlfn.IFS($A122="","",
         AND($I122,$K122,$M122&gt;=BL$9),$E122&amp;"-"&amp;$L122+BL$9,
         AND($J122,$K122,$O122&gt;=BL$9),$N122+BL$9&amp;"-"&amp;$F122,
         TRUE,"")</f>
        <v/>
      </c>
      <c r="BM122" t="str" cm="1">
        <f t="array" ref="BM122">_xlfn.IFS($A122="","",
         AND($I122,$K122,$M122&gt;=BM$9),$E122&amp;"-"&amp;$L122+BM$9,
         AND($J122,$K122,$O122&gt;=BM$9),$N122+BM$9&amp;"-"&amp;$F122,
         TRUE,"")</f>
        <v/>
      </c>
      <c r="BN122" t="str" cm="1">
        <f t="array" ref="BN122">_xlfn.IFS($A122="","",
         AND($I122,$K122,$M122&gt;=BN$9),$E122&amp;"-"&amp;$L122+BN$9,
         AND($J122,$K122,$O122&gt;=BN$9),$N122+BN$9&amp;"-"&amp;$F122,
         TRUE,"")</f>
        <v/>
      </c>
      <c r="BO122" t="str" cm="1">
        <f t="array" ref="BO122">_xlfn.IFS($A122="","",
         AND($I122,$K122,$M122&gt;=BO$9),$E122&amp;"-"&amp;$L122+BO$9,
         AND($J122,$K122,$O122&gt;=BO$9),$N122+BO$9&amp;"-"&amp;$F122,
         TRUE,"")</f>
        <v/>
      </c>
      <c r="BP122" t="str" cm="1">
        <f t="array" ref="BP122">_xlfn.IFS($A122="","",
         AND($I122,$K122,$M122&gt;=BP$9),$E122&amp;"-"&amp;$L122+BP$9,
         AND($J122,$K122,$O122&gt;=BP$9),$N122+BP$9&amp;"-"&amp;$F122,
         TRUE,"")</f>
        <v/>
      </c>
      <c r="BQ122" t="str" cm="1">
        <f t="array" ref="BQ122">_xlfn.IFS($A122="","",
         AND($I122,$K122,$M122&gt;=BQ$9),$E122&amp;"-"&amp;$L122+BQ$9,
         AND($J122,$K122,$O122&gt;=BQ$9),$N122+BQ$9&amp;"-"&amp;$F122,
         TRUE,"")</f>
        <v/>
      </c>
      <c r="BR122" t="str" cm="1">
        <f t="array" ref="BR122">_xlfn.IFS($A122="","",
         AND($I122,$K122,$M122&gt;=BR$9),$E122&amp;"-"&amp;$L122+BR$9,
         AND($J122,$K122,$O122&gt;=BR$9),$N122+BR$9&amp;"-"&amp;$F122,
         TRUE,"")</f>
        <v/>
      </c>
      <c r="BS122" t="str" cm="1">
        <f t="array" ref="BS122">_xlfn.IFS($A122="","",
         AND($I122,$K122,$M122&gt;=BS$9),$E122&amp;"-"&amp;$L122+BS$9,
         AND($J122,$K122,$O122&gt;=BS$9),$N122+BS$9&amp;"-"&amp;$F122,
         TRUE,"")</f>
        <v/>
      </c>
      <c r="BT122" t="str" cm="1">
        <f t="array" ref="BT122">_xlfn.IFS($A122="","",
         AND($I122,$K122,$M122&gt;=BT$9),$E122&amp;"-"&amp;$L122+BT$9,
         AND($J122,$K122,$O122&gt;=BT$9),$N122+BT$9&amp;"-"&amp;$F122,
         TRUE,"")</f>
        <v/>
      </c>
      <c r="BU122" t="str" cm="1">
        <f t="array" ref="BU122">_xlfn.IFS($A122="","",
         AND($I122,$K122,$M122&gt;=BU$9),$E122&amp;"-"&amp;$L122+BU$9,
         AND($J122,$K122,$O122&gt;=BU$9),$N122+BU$9&amp;"-"&amp;$F122,
         TRUE,"")</f>
        <v/>
      </c>
      <c r="BV122" t="str" cm="1">
        <f t="array" ref="BV122">_xlfn.IFS($A122="","",
         AND($I122,$K122,$M122&gt;=BV$9),$E122&amp;"-"&amp;$L122+BV$9,
         AND($J122,$K122,$O122&gt;=BV$9),$N122+BV$9&amp;"-"&amp;$F122,
         TRUE,"")</f>
        <v/>
      </c>
      <c r="BW122" t="str" cm="1">
        <f t="array" ref="BW122">_xlfn.IFS($A122="","",
         AND($I122,$K122,$M122&gt;=BW$9),$E122&amp;"-"&amp;$L122+BW$9,
         AND($J122,$K122,$O122&gt;=BW$9),$N122+BW$9&amp;"-"&amp;$F122,
         TRUE,"")</f>
        <v/>
      </c>
      <c r="BX122" t="str" cm="1">
        <f t="array" ref="BX122">_xlfn.IFS($A122="","",
         AND($I122,$K122,$M122&gt;=BX$9),$E122&amp;"-"&amp;$L122+BX$9,
         AND($J122,$K122,$O122&gt;=BX$9),$N122+BX$9&amp;"-"&amp;$F122,
         TRUE,"")</f>
        <v/>
      </c>
      <c r="BY122" t="str" cm="1">
        <f t="array" ref="BY122">_xlfn.IFS($A122="","",
         AND($I122,$K122,$M122&gt;=BY$9),$E122&amp;"-"&amp;$L122+BY$9,
         AND($J122,$K122,$O122&gt;=BY$9),$N122+BY$9&amp;"-"&amp;$F122,
         TRUE,"")</f>
        <v/>
      </c>
      <c r="BZ122" t="str" cm="1">
        <f t="array" ref="BZ122">_xlfn.IFS($A122="","",
         AND($I122,$K122,$M122&gt;=BZ$9),$E122&amp;"-"&amp;$L122+BZ$9,
         AND($J122,$K122,$O122&gt;=BZ$9),$N122+BZ$9&amp;"-"&amp;$F122,
         TRUE,"")</f>
        <v/>
      </c>
      <c r="CA122" t="str" cm="1">
        <f t="array" ref="CA122">_xlfn.IFS($A122="","",
         AND($I122,$K122,$M122&gt;=CA$9),$E122&amp;"-"&amp;$L122+CA$9,
         AND($J122,$K122,$O122&gt;=CA$9),$N122+CA$9&amp;"-"&amp;$F122,
         TRUE,"")</f>
        <v/>
      </c>
      <c r="CB122" t="str" cm="1">
        <f t="array" ref="CB122">_xlfn.IFS($A122="","",
         AND($I122,$K122,$M122&gt;=CB$9),$E122&amp;"-"&amp;$L122+CB$9,
         AND($J122,$K122,$O122&gt;=CB$9),$N122+CB$9&amp;"-"&amp;$F122,
         TRUE,"")</f>
        <v/>
      </c>
      <c r="CC122" t="str" cm="1">
        <f t="array" ref="CC122">_xlfn.IFS($A122="","",
         AND($I122,$K122,$M122&gt;=CC$9),$E122&amp;"-"&amp;$L122+CC$9,
         AND($J122,$K122,$O122&gt;=CC$9),$N122+CC$9&amp;"-"&amp;$F122,
         TRUE,"")</f>
        <v/>
      </c>
      <c r="CD122" t="str" cm="1">
        <f t="array" ref="CD122">_xlfn.IFS($A122="","",
         AND($I122,$K122,$M122&gt;=CD$9),$E122&amp;"-"&amp;$L122+CD$9,
         AND($J122,$K122,$O122&gt;=CD$9),$N122+CD$9&amp;"-"&amp;$F122,
         TRUE,"")</f>
        <v/>
      </c>
      <c r="CE122" t="str" cm="1">
        <f t="array" ref="CE122">_xlfn.IFS($A122="","",
         AND($I122,$K122,$M122&gt;=CE$9),$E122&amp;"-"&amp;$L122+CE$9,
         AND($J122,$K122,$O122&gt;=CE$9),$N122+CE$9&amp;"-"&amp;$F122,
         TRUE,"")</f>
        <v/>
      </c>
      <c r="CF122" t="str" cm="1">
        <f t="array" ref="CF122">_xlfn.IFS($A122="","",
         AND($I122,$K122,$M122&gt;=CF$9),$E122&amp;"-"&amp;$L122+CF$9,
         AND($J122,$K122,$O122&gt;=CF$9),$N122+CF$9&amp;"-"&amp;$F122,
         TRUE,"")</f>
        <v/>
      </c>
      <c r="CG122" t="str" cm="1">
        <f t="array" ref="CG122">_xlfn.IFS($A122="","",
         AND($I122,$K122,$M122&gt;=CG$9),$E122&amp;"-"&amp;$L122+CG$9,
         AND($J122,$K122,$O122&gt;=CG$9),$N122+CG$9&amp;"-"&amp;$F122,
         TRUE,"")</f>
        <v/>
      </c>
      <c r="CH122" t="str" cm="1">
        <f t="array" ref="CH122">_xlfn.IFS($A122="","",
         AND($I122,$K122,$M122&gt;=CH$9),$E122&amp;"-"&amp;$L122+CH$9,
         AND($J122,$K122,$O122&gt;=CH$9),$N122+CH$9&amp;"-"&amp;$F122,
         TRUE,"")</f>
        <v/>
      </c>
      <c r="CI122" t="str" cm="1">
        <f t="array" ref="CI122">_xlfn.IFS($A122="","",
         AND($I122,$K122,$M122&gt;=CI$9),$E122&amp;"-"&amp;$L122+CI$9,
         AND($J122,$K122,$O122&gt;=CI$9),$N122+CI$9&amp;"-"&amp;$F122,
         TRUE,"")</f>
        <v/>
      </c>
      <c r="CJ122" t="str" cm="1">
        <f t="array" ref="CJ122">_xlfn.IFS($A122="","",
         AND($I122,$K122,$M122&gt;=CJ$9),$E122&amp;"-"&amp;$L122+CJ$9,
         AND($J122,$K122,$O122&gt;=CJ$9),$N122+CJ$9&amp;"-"&amp;$F122,
         TRUE,"")</f>
        <v/>
      </c>
      <c r="CK122" t="str" cm="1">
        <f t="array" ref="CK122">_xlfn.IFS($A122="","",
         AND($I122,$K122,$M122&gt;=CK$9),$E122&amp;"-"&amp;$L122+CK$9,
         AND($J122,$K122,$O122&gt;=CK$9),$N122+CK$9&amp;"-"&amp;$F122,
         TRUE,"")</f>
        <v/>
      </c>
      <c r="CL122" t="str" cm="1">
        <f t="array" ref="CL122">_xlfn.IFS($A122="","",
         AND($I122,$K122,$M122&gt;=CL$9),$E122&amp;"-"&amp;$L122+CL$9,
         AND($J122,$K122,$O122&gt;=CL$9),$N122+CL$9&amp;"-"&amp;$F122,
         TRUE,"")</f>
        <v/>
      </c>
      <c r="CM122" t="str" cm="1">
        <f t="array" ref="CM122">_xlfn.IFS($A122="","",
         AND($I122,$K122,$M122&gt;=CM$9),$E122&amp;"-"&amp;$L122+CM$9,
         AND($J122,$K122,$O122&gt;=CM$9),$N122+CM$9&amp;"-"&amp;$F122,
         TRUE,"")</f>
        <v/>
      </c>
      <c r="CN122" t="str" cm="1">
        <f t="array" ref="CN122">_xlfn.IFS($A122="","",
         AND($I122,$K122,$M122&gt;=CN$9),$E122&amp;"-"&amp;$L122+CN$9,
         AND($J122,$K122,$O122&gt;=CN$9),$N122+CN$9&amp;"-"&amp;$F122,
         TRUE,"")</f>
        <v/>
      </c>
      <c r="CO122" t="str" cm="1">
        <f t="array" ref="CO122">_xlfn.IFS($A122="","",
         AND($I122,$K122,$M122&gt;=CO$9),$E122&amp;"-"&amp;$L122+CO$9,
         AND($J122,$K122,$O122&gt;=CO$9),$N122+CO$9&amp;"-"&amp;$F122,
         TRUE,"")</f>
        <v/>
      </c>
      <c r="CP122" t="str" cm="1">
        <f t="array" ref="CP122">_xlfn.IFS($A122="","",
         AND($I122,$K122,$M122&gt;=CP$9),$E122&amp;"-"&amp;$L122+CP$9,
         AND($J122,$K122,$O122&gt;=CP$9),$N122+CP$9&amp;"-"&amp;$F122,
         TRUE,"")</f>
        <v/>
      </c>
      <c r="CQ122" t="str" cm="1">
        <f t="array" ref="CQ122">_xlfn.IFS($A122="","",
         AND($I122,$K122,$M122&gt;=CQ$9),$E122&amp;"-"&amp;$L122+CQ$9,
         AND($J122,$K122,$O122&gt;=CQ$9),$N122+CQ$9&amp;"-"&amp;$F122,
         TRUE,"")</f>
        <v/>
      </c>
      <c r="CR122" t="str" cm="1">
        <f t="array" ref="CR122">_xlfn.IFS($A122="","",
         AND($I122,$K122,$M122&gt;=CR$9),$E122&amp;"-"&amp;$L122+CR$9,
         AND($J122,$K122,$O122&gt;=CR$9),$N122+CR$9&amp;"-"&amp;$F122,
         TRUE,"")</f>
        <v/>
      </c>
      <c r="CS122" t="str" cm="1">
        <f t="array" ref="CS122">_xlfn.IFS($A122="","",
         AND($I122,$K122,$M122&gt;=CS$9),$E122&amp;"-"&amp;$L122+CS$9,
         AND($J122,$K122,$O122&gt;=CS$9),$N122+CS$9&amp;"-"&amp;$F122,
         TRUE,"")</f>
        <v/>
      </c>
      <c r="CT122" t="str" cm="1">
        <f t="array" ref="CT122">_xlfn.IFS($A122="","",
         AND($I122,$K122,$M122&gt;=CT$9),$E122&amp;"-"&amp;$L122+CT$9,
         AND($J122,$K122,$O122&gt;=CT$9),$N122+CT$9&amp;"-"&amp;$F122,
         TRUE,"")</f>
        <v/>
      </c>
      <c r="CU122" t="str" cm="1">
        <f t="array" ref="CU122">_xlfn.IFS($A122="","",
         AND($I122,$K122,$M122&gt;=CU$9),$E122&amp;"-"&amp;$L122+CU$9,
         AND($J122,$K122,$O122&gt;=CU$9),$N122+CU$9&amp;"-"&amp;$F122,
         TRUE,"")</f>
        <v/>
      </c>
      <c r="CV122" t="str" cm="1">
        <f t="array" ref="CV122">_xlfn.IFS($A122="","",
         AND($I122,$K122,$M122&gt;=CV$9),$E122&amp;"-"&amp;$L122+CV$9,
         AND($J122,$K122,$O122&gt;=CV$9),$N122+CV$9&amp;"-"&amp;$F122,
         TRUE,"")</f>
        <v/>
      </c>
      <c r="CW122" t="str" cm="1">
        <f t="array" ref="CW122">_xlfn.IFS($A122="","",
         AND($I122,$K122,$M122&gt;=CW$9),$E122&amp;"-"&amp;$L122+CW$9,
         AND($J122,$K122,$O122&gt;=CW$9),$N122+CW$9&amp;"-"&amp;$F122,
         TRUE,"")</f>
        <v/>
      </c>
      <c r="CX122" t="str" cm="1">
        <f t="array" ref="CX122">_xlfn.IFS($A122="","",
         AND($I122,$K122,$M122&gt;=CX$9),$E122&amp;"-"&amp;$L122+CX$9,
         AND($J122,$K122,$O122&gt;=CX$9),$N122+CX$9&amp;"-"&amp;$F122,
         TRUE,"")</f>
        <v/>
      </c>
      <c r="CY122" t="str" cm="1">
        <f t="array" ref="CY122">_xlfn.IFS($A122="","",
         AND($I122,$K122,$M122&gt;=CY$9),$E122&amp;"-"&amp;$L122+CY$9,
         AND($J122,$K122,$O122&gt;=CY$9),$N122+CY$9&amp;"-"&amp;$F122,
         TRUE,"")</f>
        <v/>
      </c>
      <c r="CZ122" t="str" cm="1">
        <f t="array" ref="CZ122">_xlfn.IFS($A122="","",
         AND($I122,$K122,$M122&gt;=CZ$9),$E122&amp;"-"&amp;$L122+CZ$9,
         AND($J122,$K122,$O122&gt;=CZ$9),$N122+CZ$9&amp;"-"&amp;$F122,
         TRUE,"")</f>
        <v/>
      </c>
      <c r="DA122" t="str" cm="1">
        <f t="array" ref="DA122">_xlfn.IFS($A122="","",
         AND($I122,$K122,$M122&gt;=DA$9),$E122&amp;"-"&amp;$L122+DA$9,
         AND($J122,$K122,$O122&gt;=DA$9),$N122+DA$9&amp;"-"&amp;$F122,
         TRUE,"")</f>
        <v/>
      </c>
      <c r="DB122" t="str" cm="1">
        <f t="array" ref="DB122">_xlfn.IFS($A122="","",
         AND($I122,$K122,$M122&gt;=DB$9),$E122&amp;"-"&amp;$L122+DB$9,
         AND($J122,$K122,$O122&gt;=DB$9),$N122+DB$9&amp;"-"&amp;$F122,
         TRUE,"")</f>
        <v/>
      </c>
      <c r="DC122" t="str" cm="1">
        <f t="array" ref="DC122">_xlfn.IFS($A122="","",
         AND($I122,$K122,$M122&gt;=DC$9),$E122&amp;"-"&amp;$L122+DC$9,
         AND($J122,$K122,$O122&gt;=DC$9),$N122+DC$9&amp;"-"&amp;$F122,
         TRUE,"")</f>
        <v/>
      </c>
      <c r="DD122" t="str" cm="1">
        <f t="array" ref="DD122">_xlfn.IFS($A122="","",
         AND($I122,$K122,$M122&gt;=DD$9),$E122&amp;"-"&amp;$L122+DD$9,
         AND($J122,$K122,$O122&gt;=DD$9),$N122+DD$9&amp;"-"&amp;$F122,
         TRUE,"")</f>
        <v/>
      </c>
      <c r="DE122" t="str" cm="1">
        <f t="array" ref="DE122">_xlfn.IFS($A122="","",
         AND($I122,$K122,$M122&gt;=DE$9),$E122&amp;"-"&amp;$L122+DE$9,
         AND($J122,$K122,$O122&gt;=DE$9),$N122+DE$9&amp;"-"&amp;$F122,
         TRUE,"")</f>
        <v/>
      </c>
      <c r="DF122" t="str" cm="1">
        <f t="array" ref="DF122">_xlfn.IFS($A122="","",
         AND($I122,$K122,$M122&gt;=DF$9),$E122&amp;"-"&amp;$L122+DF$9,
         AND($J122,$K122,$O122&gt;=DF$9),$N122+DF$9&amp;"-"&amp;$F122,
         TRUE,"")</f>
        <v/>
      </c>
      <c r="DG122" t="str" cm="1">
        <f t="array" ref="DG122">_xlfn.IFS($A122="","",
         AND($I122,$K122,$M122&gt;=DG$9),$E122&amp;"-"&amp;$L122+DG$9,
         AND($J122,$K122,$O122&gt;=DG$9),$N122+DG$9&amp;"-"&amp;$F122,
         TRUE,"")</f>
        <v/>
      </c>
      <c r="DH122" t="str" cm="1">
        <f t="array" ref="DH122">_xlfn.IFS($A122="","",
         AND($I122,$K122,$M122&gt;=DH$9),$E122&amp;"-"&amp;$L122+DH$9,
         AND($J122,$K122,$O122&gt;=DH$9),$N122+DH$9&amp;"-"&amp;$F122,
         TRUE,"")</f>
        <v/>
      </c>
      <c r="DI122" t="str" cm="1">
        <f t="array" ref="DI122">_xlfn.IFS($A122="","",
         AND($I122,$K122,$M122&gt;=DI$9),$E122&amp;"-"&amp;$L122+DI$9,
         AND($J122,$K122,$O122&gt;=DI$9),$N122+DI$9&amp;"-"&amp;$F122,
         TRUE,"")</f>
        <v/>
      </c>
      <c r="DJ122" t="str" cm="1">
        <f t="array" ref="DJ122">_xlfn.IFS($A122="","",
         AND($I122,$K122,$M122&gt;=DJ$9),$E122&amp;"-"&amp;$L122+DJ$9,
         AND($J122,$K122,$O122&gt;=DJ$9),$N122+DJ$9&amp;"-"&amp;$F122,
         TRUE,"")</f>
        <v/>
      </c>
      <c r="DK122" t="str" cm="1">
        <f t="array" ref="DK122">_xlfn.IFS($A122="","",
         AND($I122,$K122,$M122&gt;=DK$9),$E122&amp;"-"&amp;$L122+DK$9,
         AND($J122,$K122,$O122&gt;=DK$9),$N122+DK$9&amp;"-"&amp;$F122,
         TRUE,"")</f>
        <v/>
      </c>
      <c r="DL122" t="str" cm="1">
        <f t="array" ref="DL122">_xlfn.IFS($A122="","",
         AND($I122,$K122,$M122&gt;=DL$9),$E122&amp;"-"&amp;$L122+DL$9,
         AND($J122,$K122,$O122&gt;=DL$9),$N122+DL$9&amp;"-"&amp;$F122,
         TRUE,"")</f>
        <v/>
      </c>
      <c r="DM122" t="str" cm="1">
        <f t="array" ref="DM122">_xlfn.IFS($A122="","",
         AND($I122,$K122,$M122&gt;=DM$9),$E122&amp;"-"&amp;$L122+DM$9,
         AND($J122,$K122,$O122&gt;=DM$9),$N122+DM$9&amp;"-"&amp;$F122,
         TRUE,"")</f>
        <v/>
      </c>
      <c r="DN122" t="str" cm="1">
        <f t="array" ref="DN122">_xlfn.IFS($A122="","",
         AND($I122,$K122,$M122&gt;=DN$9),$E122&amp;"-"&amp;$L122+DN$9,
         AND($J122,$K122,$O122&gt;=DN$9),$N122+DN$9&amp;"-"&amp;$F122,
         TRUE,"")</f>
        <v/>
      </c>
      <c r="DO122" t="str" cm="1">
        <f t="array" ref="DO122">_xlfn.IFS($A122="","",
         AND($I122,$K122,$M122&gt;=DO$9),$E122&amp;"-"&amp;$L122+DO$9,
         AND($J122,$K122,$O122&gt;=DO$9),$N122+DO$9&amp;"-"&amp;$F122,
         TRUE,"")</f>
        <v/>
      </c>
      <c r="DP122" t="str" cm="1">
        <f t="array" ref="DP122">_xlfn.IFS($A122="","",
         AND($I122,$K122,$M122&gt;=DP$9),$E122&amp;"-"&amp;$L122+DP$9,
         AND($J122,$K122,$O122&gt;=DP$9),$N122+DP$9&amp;"-"&amp;$F122,
         TRUE,"")</f>
        <v/>
      </c>
      <c r="DQ122" t="str" cm="1">
        <f t="array" ref="DQ122">_xlfn.IFS($A122="","",
         AND($I122,$K122,$M122&gt;=DQ$9),$E122&amp;"-"&amp;$L122+DQ$9,
         AND($J122,$K122,$O122&gt;=DQ$9),$N122+DQ$9&amp;"-"&amp;$F122,
         TRUE,"")</f>
        <v/>
      </c>
      <c r="DR122" t="str" cm="1">
        <f t="array" ref="DR122">_xlfn.IFS($A122="","",
         AND($I122,$K122,$M122&gt;=DR$9),$E122&amp;"-"&amp;$L122+DR$9,
         AND($J122,$K122,$O122&gt;=DR$9),$N122+DR$9&amp;"-"&amp;$F122,
         TRUE,"")</f>
        <v/>
      </c>
      <c r="DS122" t="str" cm="1">
        <f t="array" ref="DS122">_xlfn.IFS($A122="","",
         AND($I122,$K122,$M122&gt;=DS$9),$E122&amp;"-"&amp;$L122+DS$9,
         AND($J122,$K122,$O122&gt;=DS$9),$N122+DS$9&amp;"-"&amp;$F122,
         TRUE,"")</f>
        <v/>
      </c>
      <c r="DT122" t="str" cm="1">
        <f t="array" ref="DT122">_xlfn.IFS($A122="","",
         AND($I122,$K122,$M122&gt;=DT$9),$E122&amp;"-"&amp;$L122+DT$9,
         AND($J122,$K122,$O122&gt;=DT$9),$N122+DT$9&amp;"-"&amp;$F122,
         TRUE,"")</f>
        <v/>
      </c>
      <c r="DU122" t="str" cm="1">
        <f t="array" ref="DU122">_xlfn.IFS($A122="","",
         AND($I122,$K122,$M122&gt;=DU$9),$E122&amp;"-"&amp;$L122+DU$9,
         AND($J122,$K122,$O122&gt;=DU$9),$N122+DU$9&amp;"-"&amp;$F122,
         TRUE,"")</f>
        <v/>
      </c>
      <c r="DV122" t="str" cm="1">
        <f t="array" ref="DV122">_xlfn.IFS($A122="","",
         AND($I122,$K122,$M122&gt;=DV$9),$E122&amp;"-"&amp;$L122+DV$9,
         AND($J122,$K122,$O122&gt;=DV$9),$N122+DV$9&amp;"-"&amp;$F122,
         TRUE,"")</f>
        <v/>
      </c>
      <c r="DW122" t="str" cm="1">
        <f t="array" ref="DW122">_xlfn.IFS($A122="","",
         AND($I122,$K122,$M122&gt;=DW$9),$E122&amp;"-"&amp;$L122+DW$9,
         AND($J122,$K122,$O122&gt;=DW$9),$N122+DW$9&amp;"-"&amp;$F122,
         TRUE,"")</f>
        <v/>
      </c>
      <c r="DX122" t="str" cm="1">
        <f t="array" ref="DX122">_xlfn.IFS($A122="","",
         AND($I122,$K122,$M122&gt;=DX$9),$E122&amp;"-"&amp;$L122+DX$9,
         AND($J122,$K122,$O122&gt;=DX$9),$N122+DX$9&amp;"-"&amp;$F122,
         TRUE,"")</f>
        <v/>
      </c>
      <c r="DY122" t="str" cm="1">
        <f t="array" ref="DY122">_xlfn.IFS($A122="","",
         AND($I122,$K122,$M122&gt;=DY$9),$E122&amp;"-"&amp;$L122+DY$9,
         AND($J122,$K122,$O122&gt;=DY$9),$N122+DY$9&amp;"-"&amp;$F122,
         TRUE,"")</f>
        <v/>
      </c>
      <c r="DZ122" t="str" cm="1">
        <f t="array" ref="DZ122">_xlfn.IFS($A122="","",
         AND($I122,$K122,$M122&gt;=DZ$9),$E122&amp;"-"&amp;$L122+DZ$9,
         AND($J122,$K122,$O122&gt;=DZ$9),$N122+DZ$9&amp;"-"&amp;$F122,
         TRUE,"")</f>
        <v/>
      </c>
      <c r="EA122" t="str" cm="1">
        <f t="array" ref="EA122">_xlfn.IFS($A122="","",
         AND($I122,$K122,$M122&gt;=EA$9),$E122&amp;"-"&amp;$L122+EA$9,
         AND($J122,$K122,$O122&gt;=EA$9),$N122+EA$9&amp;"-"&amp;$F122,
         TRUE,"")</f>
        <v/>
      </c>
      <c r="EB122" t="str" cm="1">
        <f t="array" ref="EB122">_xlfn.IFS($A122="","",
         AND($I122,$K122,$M122&gt;=EB$9),$E122&amp;"-"&amp;$L122+EB$9,
         AND($J122,$K122,$O122&gt;=EB$9),$N122+EB$9&amp;"-"&amp;$F122,
         TRUE,"")</f>
        <v/>
      </c>
      <c r="EC122" t="str" cm="1">
        <f t="array" ref="EC122">_xlfn.IFS($A122="","",
         AND($I122,$K122,$M122&gt;=EC$9),$E122&amp;"-"&amp;$L122+EC$9,
         AND($J122,$K122,$O122&gt;=EC$9),$N122+EC$9&amp;"-"&amp;$F122,
         TRUE,"")</f>
        <v/>
      </c>
      <c r="ED122" t="str" cm="1">
        <f t="array" ref="ED122">_xlfn.IFS($A122="","",
         AND($I122,$K122,$M122&gt;=ED$9),$E122&amp;"-"&amp;$L122+ED$9,
         AND($J122,$K122,$O122&gt;=ED$9),$N122+ED$9&amp;"-"&amp;$F122,
         TRUE,"")</f>
        <v/>
      </c>
      <c r="EE122" t="str" cm="1">
        <f t="array" ref="EE122">_xlfn.IFS($A122="","",
         AND($I122,$K122,$M122&gt;=EE$9),$E122&amp;"-"&amp;$L122+EE$9,
         AND($J122,$K122,$O122&gt;=EE$9),$N122+EE$9&amp;"-"&amp;$F122,
         TRUE,"")</f>
        <v/>
      </c>
      <c r="EF122" t="str" cm="1">
        <f t="array" ref="EF122">_xlfn.IFS($A122="","",
         AND($I122,$K122,$M122&gt;=EF$9),$E122&amp;"-"&amp;$L122+EF$9,
         AND($J122,$K122,$O122&gt;=EF$9),$N122+EF$9&amp;"-"&amp;$F122,
         TRUE,"")</f>
        <v/>
      </c>
      <c r="EG122" t="str" cm="1">
        <f t="array" ref="EG122">_xlfn.IFS($A122="","",
         AND($I122,$K122,$M122&gt;=EG$9),$E122&amp;"-"&amp;$L122+EG$9,
         AND($J122,$K122,$O122&gt;=EG$9),$N122+EG$9&amp;"-"&amp;$F122,
         TRUE,"")</f>
        <v/>
      </c>
      <c r="EH122" t="str" cm="1">
        <f t="array" ref="EH122">_xlfn.IFS($A122="","",
         AND($I122,$K122,$M122&gt;=EH$9),$E122&amp;"-"&amp;$L122+EH$9,
         AND($J122,$K122,$O122&gt;=EH$9),$N122+EH$9&amp;"-"&amp;$F122,
         TRUE,"")</f>
        <v/>
      </c>
      <c r="EI122" t="str" cm="1">
        <f t="array" ref="EI122">_xlfn.IFS($A122="","",
         AND($I122,$K122,$M122&gt;=EI$9),$E122&amp;"-"&amp;$L122+EI$9,
         AND($J122,$K122,$O122&gt;=EI$9),$N122+EI$9&amp;"-"&amp;$F122,
         TRUE,"")</f>
        <v/>
      </c>
      <c r="EJ122" t="str" cm="1">
        <f t="array" ref="EJ122">_xlfn.IFS($A122="","",
         AND($I122,$K122,$M122&gt;=EJ$9),$E122&amp;"-"&amp;$L122+EJ$9,
         AND($J122,$K122,$O122&gt;=EJ$9),$N122+EJ$9&amp;"-"&amp;$F122,
         TRUE,"")</f>
        <v/>
      </c>
      <c r="EK122" t="str" cm="1">
        <f t="array" ref="EK122">_xlfn.IFS($A122="","",
         AND($I122,$K122,$M122&gt;=EK$9),$E122&amp;"-"&amp;$L122+EK$9,
         AND($J122,$K122,$O122&gt;=EK$9),$N122+EK$9&amp;"-"&amp;$F122,
         TRUE,"")</f>
        <v/>
      </c>
      <c r="EL122" t="str" cm="1">
        <f t="array" ref="EL122">_xlfn.IFS($A122="","",
         AND($I122,$K122,$M122&gt;=EL$9),$E122&amp;"-"&amp;$L122+EL$9,
         AND($J122,$K122,$O122&gt;=EL$9),$N122+EL$9&amp;"-"&amp;$F122,
         TRUE,"")</f>
        <v/>
      </c>
      <c r="EM122" t="str" cm="1">
        <f t="array" ref="EM122">_xlfn.IFS($A122="","",
         AND($I122,$K122,$M122&gt;=EM$9),$E122&amp;"-"&amp;$L122+EM$9,
         AND($J122,$K122,$O122&gt;=EM$9),$N122+EM$9&amp;"-"&amp;$F122,
         TRUE,"")</f>
        <v/>
      </c>
      <c r="EN122" t="str" cm="1">
        <f t="array" ref="EN122">_xlfn.IFS($A122="","",
         AND($I122,$K122,$M122&gt;=EN$9),$E122&amp;"-"&amp;$L122+EN$9,
         AND($J122,$K122,$O122&gt;=EN$9),$N122+EN$9&amp;"-"&amp;$F122,
         TRUE,"")</f>
        <v/>
      </c>
      <c r="EO122" t="str" cm="1">
        <f t="array" ref="EO122">_xlfn.IFS($A122="","",
         AND($I122,$K122,$M122&gt;=EO$9),$E122&amp;"-"&amp;$L122+EO$9,
         AND($J122,$K122,$O122&gt;=EO$9),$N122+EO$9&amp;"-"&amp;$F122,
         TRUE,"")</f>
        <v/>
      </c>
      <c r="EP122" t="str" cm="1">
        <f t="array" ref="EP122">_xlfn.IFS($A122="","",
         AND($I122,$K122,$M122&gt;=EP$9),$E122&amp;"-"&amp;$L122+EP$9,
         AND($J122,$K122,$O122&gt;=EP$9),$N122+EP$9&amp;"-"&amp;$F122,
         TRUE,"")</f>
        <v/>
      </c>
      <c r="EQ122" t="str" cm="1">
        <f t="array" ref="EQ122">_xlfn.IFS($A122="","",
         AND($I122,$K122,$M122&gt;=EQ$9),$E122&amp;"-"&amp;$L122+EQ$9,
         AND($J122,$K122,$O122&gt;=EQ$9),$N122+EQ$9&amp;"-"&amp;$F122,
         TRUE,"")</f>
        <v/>
      </c>
      <c r="ER122" t="str" cm="1">
        <f t="array" ref="ER122">_xlfn.IFS($A122="","",
         AND($I122,$K122,$M122&gt;=ER$9),$E122&amp;"-"&amp;$L122+ER$9,
         AND($J122,$K122,$O122&gt;=ER$9),$N122+ER$9&amp;"-"&amp;$F122,
         TRUE,"")</f>
        <v/>
      </c>
      <c r="ES122" t="str" cm="1">
        <f t="array" ref="ES122">_xlfn.IFS($A122="","",
         AND($I122,$K122,$M122&gt;=ES$9),$E122&amp;"-"&amp;$L122+ES$9,
         AND($J122,$K122,$O122&gt;=ES$9),$N122+ES$9&amp;"-"&amp;$F122,
         TRUE,"")</f>
        <v/>
      </c>
      <c r="ET122" t="str" cm="1">
        <f t="array" ref="ET122">_xlfn.IFS($A122="","",
         AND($I122,$K122,$M122&gt;=ET$9),$E122&amp;"-"&amp;$L122+ET$9,
         AND($J122,$K122,$O122&gt;=ET$9),$N122+ET$9&amp;"-"&amp;$F122,
         TRUE,"")</f>
        <v/>
      </c>
      <c r="EU122" t="str" cm="1">
        <f t="array" ref="EU122">_xlfn.IFS($A122="","",
         AND($I122,$K122,$M122&gt;=EU$9),$E122&amp;"-"&amp;$L122+EU$9,
         AND($J122,$K122,$O122&gt;=EU$9),$N122+EU$9&amp;"-"&amp;$F122,
         TRUE,"")</f>
        <v/>
      </c>
      <c r="EV122" t="str" cm="1">
        <f t="array" ref="EV122">_xlfn.IFS($A122="","",
         AND($I122,$K122,$M122&gt;=EV$9),$E122&amp;"-"&amp;$L122+EV$9,
         AND($J122,$K122,$O122&gt;=EV$9),$N122+EV$9&amp;"-"&amp;$F122,
         TRUE,"")</f>
        <v/>
      </c>
      <c r="EW122" t="str" cm="1">
        <f t="array" ref="EW122">_xlfn.IFS($A122="","",
         AND($I122,$K122,$M122&gt;=EW$9),$E122&amp;"-"&amp;$L122+EW$9,
         AND($J122,$K122,$O122&gt;=EW$9),$N122+EW$9&amp;"-"&amp;$F122,
         TRUE,"")</f>
        <v/>
      </c>
      <c r="EX122" t="str" cm="1">
        <f t="array" ref="EX122">_xlfn.IFS($A122="","",
         AND($I122,$K122,$M122&gt;=EX$9),$E122&amp;"-"&amp;$L122+EX$9,
         AND($J122,$K122,$O122&gt;=EX$9),$N122+EX$9&amp;"-"&amp;$F122,
         TRUE,"")</f>
        <v/>
      </c>
      <c r="EY122" t="str" cm="1">
        <f t="array" ref="EY122">_xlfn.IFS($A122="","",
         AND($I122,$K122,$M122&gt;=EY$9),$E122&amp;"-"&amp;$L122+EY$9,
         AND($J122,$K122,$O122&gt;=EY$9),$N122+EY$9&amp;"-"&amp;$F122,
         TRUE,"")</f>
        <v/>
      </c>
      <c r="EZ122" t="str" cm="1">
        <f t="array" ref="EZ122">_xlfn.IFS($A122="","",
         AND($I122,$K122,$M122&gt;=EZ$9),$E122&amp;"-"&amp;$L122+EZ$9,
         AND($J122,$K122,$O122&gt;=EZ$9),$N122+EZ$9&amp;"-"&amp;$F122,
         TRUE,"")</f>
        <v/>
      </c>
      <c r="FA122" t="str" cm="1">
        <f t="array" ref="FA122">_xlfn.IFS($A122="","",
         AND($I122,$K122,$M122&gt;=FA$9),$E122&amp;"-"&amp;$L122+FA$9,
         AND($J122,$K122,$O122&gt;=FA$9),$N122+FA$9&amp;"-"&amp;$F122,
         TRUE,"")</f>
        <v/>
      </c>
      <c r="FB122" t="str" cm="1">
        <f t="array" ref="FB122">_xlfn.IFS($A122="","",
         AND($I122,$K122,$M122&gt;=FB$9),$E122&amp;"-"&amp;$L122+FB$9,
         AND($J122,$K122,$O122&gt;=FB$9),$N122+FB$9&amp;"-"&amp;$F122,
         TRUE,"")</f>
        <v/>
      </c>
      <c r="FC122" t="str" cm="1">
        <f t="array" ref="FC122">_xlfn.IFS($A122="","",
         AND($I122,$K122,$M122&gt;=FC$9),$E122&amp;"-"&amp;$L122+FC$9,
         AND($J122,$K122,$O122&gt;=FC$9),$N122+FC$9&amp;"-"&amp;$F122,
         TRUE,"")</f>
        <v/>
      </c>
      <c r="FD122" t="str" cm="1">
        <f t="array" ref="FD122">_xlfn.IFS($A122="","",
         AND($I122,$K122,$M122&gt;=FD$9),$E122&amp;"-"&amp;$L122+FD$9,
         AND($J122,$K122,$O122&gt;=FD$9),$N122+FD$9&amp;"-"&amp;$F122,
         TRUE,"")</f>
        <v/>
      </c>
      <c r="FE122" t="str" cm="1">
        <f t="array" ref="FE122">_xlfn.IFS($A122="","",
         AND($I122,$K122,$M122&gt;=FE$9),$E122&amp;"-"&amp;$L122+FE$9,
         AND($J122,$K122,$O122&gt;=FE$9),$N122+FE$9&amp;"-"&amp;$F122,
         TRUE,"")</f>
        <v/>
      </c>
      <c r="FF122" t="str" cm="1">
        <f t="array" ref="FF122">_xlfn.IFS($A122="","",
         AND($I122,$K122,$M122&gt;=FF$9),$E122&amp;"-"&amp;$L122+FF$9,
         AND($J122,$K122,$O122&gt;=FF$9),$N122+FF$9&amp;"-"&amp;$F122,
         TRUE,"")</f>
        <v/>
      </c>
      <c r="FG122" t="str" cm="1">
        <f t="array" ref="FG122">_xlfn.IFS($A122="","",
         AND($I122,$K122,$M122&gt;=FG$9),$E122&amp;"-"&amp;$L122+FG$9,
         AND($J122,$K122,$O122&gt;=FG$9),$N122+FG$9&amp;"-"&amp;$F122,
         TRUE,"")</f>
        <v/>
      </c>
      <c r="FH122" t="str" cm="1">
        <f t="array" ref="FH122">_xlfn.IFS($A122="","",
         AND($I122,$K122,$M122&gt;=FH$9),$E122&amp;"-"&amp;$L122+FH$9,
         AND($J122,$K122,$O122&gt;=FH$9),$N122+FH$9&amp;"-"&amp;$F122,
         TRUE,"")</f>
        <v/>
      </c>
      <c r="FI122" t="str" cm="1">
        <f t="array" ref="FI122">_xlfn.IFS($A122="","",
         AND($I122,$K122,$M122&gt;=FI$9),$E122&amp;"-"&amp;$L122+FI$9,
         AND($J122,$K122,$O122&gt;=FI$9),$N122+FI$9&amp;"-"&amp;$F122,
         TRUE,"")</f>
        <v/>
      </c>
      <c r="FJ122" t="str" cm="1">
        <f t="array" ref="FJ122">_xlfn.IFS($A122="","",
         AND($I122,$K122,$M122&gt;=FJ$9),$E122&amp;"-"&amp;$L122+FJ$9,
         AND($J122,$K122,$O122&gt;=FJ$9),$N122+FJ$9&amp;"-"&amp;$F122,
         TRUE,"")</f>
        <v/>
      </c>
      <c r="FK122" t="str" cm="1">
        <f t="array" ref="FK122">_xlfn.IFS($A122="","",
         AND($I122,$K122,$M122&gt;=FK$9),$E122&amp;"-"&amp;$L122+FK$9,
         AND($J122,$K122,$O122&gt;=FK$9),$N122+FK$9&amp;"-"&amp;$F122,
         TRUE,"")</f>
        <v/>
      </c>
      <c r="FL122" t="str" cm="1">
        <f t="array" ref="FL122">_xlfn.IFS($A122="","",
         AND($I122,$K122,$M122&gt;=FL$9),$E122&amp;"-"&amp;$L122+FL$9,
         AND($J122,$K122,$O122&gt;=FL$9),$N122+FL$9&amp;"-"&amp;$F122,
         TRUE,"")</f>
        <v/>
      </c>
      <c r="FM122" t="str" cm="1">
        <f t="array" ref="FM122">_xlfn.IFS($A122="","",
         AND($I122,$K122,$M122&gt;=FM$9),$E122&amp;"-"&amp;$L122+FM$9,
         AND($J122,$K122,$O122&gt;=FM$9),$N122+FM$9&amp;"-"&amp;$F122,
         TRUE,"")</f>
        <v/>
      </c>
      <c r="FN122" t="str" cm="1">
        <f t="array" ref="FN122">_xlfn.IFS($A122="","",
         AND($I122,$K122,$M122&gt;=FN$9),$E122&amp;"-"&amp;$L122+FN$9,
         AND($J122,$K122,$O122&gt;=FN$9),$N122+FN$9&amp;"-"&amp;$F122,
         TRUE,"")</f>
        <v/>
      </c>
      <c r="FO122" t="str" cm="1">
        <f t="array" ref="FO122">_xlfn.IFS($A122="","",
         AND($I122,$K122,$M122&gt;=FO$9),$E122&amp;"-"&amp;$L122+FO$9,
         AND($J122,$K122,$O122&gt;=FO$9),$N122+FO$9&amp;"-"&amp;$F122,
         TRUE,"")</f>
        <v/>
      </c>
      <c r="FP122" t="str" cm="1">
        <f t="array" ref="FP122">_xlfn.IFS($A122="","",
         AND($I122,$K122,$M122&gt;=FP$9),$E122&amp;"-"&amp;$L122+FP$9,
         AND($J122,$K122,$O122&gt;=FP$9),$N122+FP$9&amp;"-"&amp;$F122,
         TRUE,"")</f>
        <v/>
      </c>
      <c r="FQ122" t="str" cm="1">
        <f t="array" ref="FQ122">_xlfn.IFS($A122="","",
         AND($I122,$K122,$M122&gt;=FQ$9),$E122&amp;"-"&amp;$L122+FQ$9,
         AND($J122,$K122,$O122&gt;=FQ$9),$N122+FQ$9&amp;"-"&amp;$F122,
         TRUE,"")</f>
        <v/>
      </c>
      <c r="FR122" t="str" cm="1">
        <f t="array" ref="FR122">_xlfn.IFS($A122="","",
         AND($I122,$K122,$M122&gt;=FR$9),$E122&amp;"-"&amp;$L122+FR$9,
         AND($J122,$K122,$O122&gt;=FR$9),$N122+FR$9&amp;"-"&amp;$F122,
         TRUE,"")</f>
        <v/>
      </c>
      <c r="FS122" t="str" cm="1">
        <f t="array" ref="FS122">_xlfn.IFS($A122="","",
         AND($I122,$K122,$M122&gt;=FS$9),$E122&amp;"-"&amp;$L122+FS$9,
         AND($J122,$K122,$O122&gt;=FS$9),$N122+FS$9&amp;"-"&amp;$F122,
         TRUE,"")</f>
        <v/>
      </c>
    </row>
    <row r="123" spans="1:175" x14ac:dyDescent="0.3">
      <c r="A123" t="str">
        <f>IF(Input!A118=0,"",Input!A118)</f>
        <v>20,269 -&gt; 528,777</v>
      </c>
      <c r="B123">
        <f t="shared" si="17"/>
        <v>3</v>
      </c>
      <c r="C123">
        <f t="shared" si="18"/>
        <v>8</v>
      </c>
      <c r="D123">
        <f t="shared" si="19"/>
        <v>14</v>
      </c>
      <c r="E123">
        <f t="shared" si="20"/>
        <v>20</v>
      </c>
      <c r="F123">
        <f t="shared" si="21"/>
        <v>269</v>
      </c>
      <c r="G123">
        <f t="shared" si="22"/>
        <v>528</v>
      </c>
      <c r="H123">
        <f t="shared" si="23"/>
        <v>777</v>
      </c>
      <c r="I123" t="b">
        <f t="shared" si="24"/>
        <v>0</v>
      </c>
      <c r="J123" t="b">
        <f t="shared" si="25"/>
        <v>0</v>
      </c>
      <c r="K123" t="b">
        <f t="shared" si="26"/>
        <v>0</v>
      </c>
      <c r="L123" t="str">
        <f t="shared" si="14"/>
        <v/>
      </c>
      <c r="M123" t="str">
        <f t="shared" si="15"/>
        <v/>
      </c>
      <c r="N123" t="str">
        <f t="shared" si="16"/>
        <v/>
      </c>
      <c r="O123" s="10" t="str">
        <f t="shared" si="27"/>
        <v/>
      </c>
      <c r="P123" t="str" cm="1">
        <f t="array" ref="P123">_xlfn.IFS($A123="","",
         AND($I123,$K123,$M123&gt;=P$9),$E123&amp;"-"&amp;$L123+P$9,
         AND($J123,$K123,$O123&gt;=P$9),$N123+P$9&amp;"-"&amp;$F123,
         TRUE,"")</f>
        <v/>
      </c>
      <c r="Q123" t="str" cm="1">
        <f t="array" ref="Q123">_xlfn.IFS($A123="","",
         AND($I123,$K123,$M123&gt;=Q$9),$E123&amp;"-"&amp;$L123+Q$9,
         AND($J123,$K123,$O123&gt;=Q$9),$N123+Q$9&amp;"-"&amp;$F123,
         TRUE,"")</f>
        <v/>
      </c>
      <c r="R123" t="str" cm="1">
        <f t="array" ref="R123">_xlfn.IFS($A123="","",
         AND($I123,$K123,$M123&gt;=R$9),$E123&amp;"-"&amp;$L123+R$9,
         AND($J123,$K123,$O123&gt;=R$9),$N123+R$9&amp;"-"&amp;$F123,
         TRUE,"")</f>
        <v/>
      </c>
      <c r="S123" t="str" cm="1">
        <f t="array" ref="S123">_xlfn.IFS($A123="","",
         AND($I123,$K123,$M123&gt;=S$9),$E123&amp;"-"&amp;$L123+S$9,
         AND($J123,$K123,$O123&gt;=S$9),$N123+S$9&amp;"-"&amp;$F123,
         TRUE,"")</f>
        <v/>
      </c>
      <c r="T123" t="str" cm="1">
        <f t="array" ref="T123">_xlfn.IFS($A123="","",
         AND($I123,$K123,$M123&gt;=T$9),$E123&amp;"-"&amp;$L123+T$9,
         AND($J123,$K123,$O123&gt;=T$9),$N123+T$9&amp;"-"&amp;$F123,
         TRUE,"")</f>
        <v/>
      </c>
      <c r="U123" t="str" cm="1">
        <f t="array" ref="U123">_xlfn.IFS($A123="","",
         AND($I123,$K123,$M123&gt;=U$9),$E123&amp;"-"&amp;$L123+U$9,
         AND($J123,$K123,$O123&gt;=U$9),$N123+U$9&amp;"-"&amp;$F123,
         TRUE,"")</f>
        <v/>
      </c>
      <c r="V123" t="str" cm="1">
        <f t="array" ref="V123">_xlfn.IFS($A123="","",
         AND($I123,$K123,$M123&gt;=V$9),$E123&amp;"-"&amp;$L123+V$9,
         AND($J123,$K123,$O123&gt;=V$9),$N123+V$9&amp;"-"&amp;$F123,
         TRUE,"")</f>
        <v/>
      </c>
      <c r="W123" t="str" cm="1">
        <f t="array" ref="W123">_xlfn.IFS($A123="","",
         AND($I123,$K123,$M123&gt;=W$9),$E123&amp;"-"&amp;$L123+W$9,
         AND($J123,$K123,$O123&gt;=W$9),$N123+W$9&amp;"-"&amp;$F123,
         TRUE,"")</f>
        <v/>
      </c>
      <c r="X123" t="str" cm="1">
        <f t="array" ref="X123">_xlfn.IFS($A123="","",
         AND($I123,$K123,$M123&gt;=X$9),$E123&amp;"-"&amp;$L123+X$9,
         AND($J123,$K123,$O123&gt;=X$9),$N123+X$9&amp;"-"&amp;$F123,
         TRUE,"")</f>
        <v/>
      </c>
      <c r="Y123" t="str" cm="1">
        <f t="array" ref="Y123">_xlfn.IFS($A123="","",
         AND($I123,$K123,$M123&gt;=Y$9),$E123&amp;"-"&amp;$L123+Y$9,
         AND($J123,$K123,$O123&gt;=Y$9),$N123+Y$9&amp;"-"&amp;$F123,
         TRUE,"")</f>
        <v/>
      </c>
      <c r="Z123" t="str" cm="1">
        <f t="array" ref="Z123">_xlfn.IFS($A123="","",
         AND($I123,$K123,$M123&gt;=Z$9),$E123&amp;"-"&amp;$L123+Z$9,
         AND($J123,$K123,$O123&gt;=Z$9),$N123+Z$9&amp;"-"&amp;$F123,
         TRUE,"")</f>
        <v/>
      </c>
      <c r="AA123" t="str" cm="1">
        <f t="array" ref="AA123">_xlfn.IFS($A123="","",
         AND($I123,$K123,$M123&gt;=AA$9),$E123&amp;"-"&amp;$L123+AA$9,
         AND($J123,$K123,$O123&gt;=AA$9),$N123+AA$9&amp;"-"&amp;$F123,
         TRUE,"")</f>
        <v/>
      </c>
      <c r="AB123" t="str" cm="1">
        <f t="array" ref="AB123">_xlfn.IFS($A123="","",
         AND($I123,$K123,$M123&gt;=AB$9),$E123&amp;"-"&amp;$L123+AB$9,
         AND($J123,$K123,$O123&gt;=AB$9),$N123+AB$9&amp;"-"&amp;$F123,
         TRUE,"")</f>
        <v/>
      </c>
      <c r="AC123" t="str" cm="1">
        <f t="array" ref="AC123">_xlfn.IFS($A123="","",
         AND($I123,$K123,$M123&gt;=AC$9),$E123&amp;"-"&amp;$L123+AC$9,
         AND($J123,$K123,$O123&gt;=AC$9),$N123+AC$9&amp;"-"&amp;$F123,
         TRUE,"")</f>
        <v/>
      </c>
      <c r="AD123" t="str" cm="1">
        <f t="array" ref="AD123">_xlfn.IFS($A123="","",
         AND($I123,$K123,$M123&gt;=AD$9),$E123&amp;"-"&amp;$L123+AD$9,
         AND($J123,$K123,$O123&gt;=AD$9),$N123+AD$9&amp;"-"&amp;$F123,
         TRUE,"")</f>
        <v/>
      </c>
      <c r="AE123" t="str" cm="1">
        <f t="array" ref="AE123">_xlfn.IFS($A123="","",
         AND($I123,$K123,$M123&gt;=AE$9),$E123&amp;"-"&amp;$L123+AE$9,
         AND($J123,$K123,$O123&gt;=AE$9),$N123+AE$9&amp;"-"&amp;$F123,
         TRUE,"")</f>
        <v/>
      </c>
      <c r="AF123" t="str" cm="1">
        <f t="array" ref="AF123">_xlfn.IFS($A123="","",
         AND($I123,$K123,$M123&gt;=AF$9),$E123&amp;"-"&amp;$L123+AF$9,
         AND($J123,$K123,$O123&gt;=AF$9),$N123+AF$9&amp;"-"&amp;$F123,
         TRUE,"")</f>
        <v/>
      </c>
      <c r="AG123" t="str" cm="1">
        <f t="array" ref="AG123">_xlfn.IFS($A123="","",
         AND($I123,$K123,$M123&gt;=AG$9),$E123&amp;"-"&amp;$L123+AG$9,
         AND($J123,$K123,$O123&gt;=AG$9),$N123+AG$9&amp;"-"&amp;$F123,
         TRUE,"")</f>
        <v/>
      </c>
      <c r="AH123" t="str" cm="1">
        <f t="array" ref="AH123">_xlfn.IFS($A123="","",
         AND($I123,$K123,$M123&gt;=AH$9),$E123&amp;"-"&amp;$L123+AH$9,
         AND($J123,$K123,$O123&gt;=AH$9),$N123+AH$9&amp;"-"&amp;$F123,
         TRUE,"")</f>
        <v/>
      </c>
      <c r="AI123" t="str" cm="1">
        <f t="array" ref="AI123">_xlfn.IFS($A123="","",
         AND($I123,$K123,$M123&gt;=AI$9),$E123&amp;"-"&amp;$L123+AI$9,
         AND($J123,$K123,$O123&gt;=AI$9),$N123+AI$9&amp;"-"&amp;$F123,
         TRUE,"")</f>
        <v/>
      </c>
      <c r="AJ123" t="str" cm="1">
        <f t="array" ref="AJ123">_xlfn.IFS($A123="","",
         AND($I123,$K123,$M123&gt;=AJ$9),$E123&amp;"-"&amp;$L123+AJ$9,
         AND($J123,$K123,$O123&gt;=AJ$9),$N123+AJ$9&amp;"-"&amp;$F123,
         TRUE,"")</f>
        <v/>
      </c>
      <c r="AK123" t="str" cm="1">
        <f t="array" ref="AK123">_xlfn.IFS($A123="","",
         AND($I123,$K123,$M123&gt;=AK$9),$E123&amp;"-"&amp;$L123+AK$9,
         AND($J123,$K123,$O123&gt;=AK$9),$N123+AK$9&amp;"-"&amp;$F123,
         TRUE,"")</f>
        <v/>
      </c>
      <c r="AL123" t="str" cm="1">
        <f t="array" ref="AL123">_xlfn.IFS($A123="","",
         AND($I123,$K123,$M123&gt;=AL$9),$E123&amp;"-"&amp;$L123+AL$9,
         AND($J123,$K123,$O123&gt;=AL$9),$N123+AL$9&amp;"-"&amp;$F123,
         TRUE,"")</f>
        <v/>
      </c>
      <c r="AM123" t="str" cm="1">
        <f t="array" ref="AM123">_xlfn.IFS($A123="","",
         AND($I123,$K123,$M123&gt;=AM$9),$E123&amp;"-"&amp;$L123+AM$9,
         AND($J123,$K123,$O123&gt;=AM$9),$N123+AM$9&amp;"-"&amp;$F123,
         TRUE,"")</f>
        <v/>
      </c>
      <c r="AN123" t="str" cm="1">
        <f t="array" ref="AN123">_xlfn.IFS($A123="","",
         AND($I123,$K123,$M123&gt;=AN$9),$E123&amp;"-"&amp;$L123+AN$9,
         AND($J123,$K123,$O123&gt;=AN$9),$N123+AN$9&amp;"-"&amp;$F123,
         TRUE,"")</f>
        <v/>
      </c>
      <c r="AO123" t="str" cm="1">
        <f t="array" ref="AO123">_xlfn.IFS($A123="","",
         AND($I123,$K123,$M123&gt;=AO$9),$E123&amp;"-"&amp;$L123+AO$9,
         AND($J123,$K123,$O123&gt;=AO$9),$N123+AO$9&amp;"-"&amp;$F123,
         TRUE,"")</f>
        <v/>
      </c>
      <c r="AP123" t="str" cm="1">
        <f t="array" ref="AP123">_xlfn.IFS($A123="","",
         AND($I123,$K123,$M123&gt;=AP$9),$E123&amp;"-"&amp;$L123+AP$9,
         AND($J123,$K123,$O123&gt;=AP$9),$N123+AP$9&amp;"-"&amp;$F123,
         TRUE,"")</f>
        <v/>
      </c>
      <c r="AQ123" t="str" cm="1">
        <f t="array" ref="AQ123">_xlfn.IFS($A123="","",
         AND($I123,$K123,$M123&gt;=AQ$9),$E123&amp;"-"&amp;$L123+AQ$9,
         AND($J123,$K123,$O123&gt;=AQ$9),$N123+AQ$9&amp;"-"&amp;$F123,
         TRUE,"")</f>
        <v/>
      </c>
      <c r="AR123" t="str" cm="1">
        <f t="array" ref="AR123">_xlfn.IFS($A123="","",
         AND($I123,$K123,$M123&gt;=AR$9),$E123&amp;"-"&amp;$L123+AR$9,
         AND($J123,$K123,$O123&gt;=AR$9),$N123+AR$9&amp;"-"&amp;$F123,
         TRUE,"")</f>
        <v/>
      </c>
      <c r="AS123" t="str" cm="1">
        <f t="array" ref="AS123">_xlfn.IFS($A123="","",
         AND($I123,$K123,$M123&gt;=AS$9),$E123&amp;"-"&amp;$L123+AS$9,
         AND($J123,$K123,$O123&gt;=AS$9),$N123+AS$9&amp;"-"&amp;$F123,
         TRUE,"")</f>
        <v/>
      </c>
      <c r="AT123" t="str" cm="1">
        <f t="array" ref="AT123">_xlfn.IFS($A123="","",
         AND($I123,$K123,$M123&gt;=AT$9),$E123&amp;"-"&amp;$L123+AT$9,
         AND($J123,$K123,$O123&gt;=AT$9),$N123+AT$9&amp;"-"&amp;$F123,
         TRUE,"")</f>
        <v/>
      </c>
      <c r="AU123" t="str" cm="1">
        <f t="array" ref="AU123">_xlfn.IFS($A123="","",
         AND($I123,$K123,$M123&gt;=AU$9),$E123&amp;"-"&amp;$L123+AU$9,
         AND($J123,$K123,$O123&gt;=AU$9),$N123+AU$9&amp;"-"&amp;$F123,
         TRUE,"")</f>
        <v/>
      </c>
      <c r="AV123" t="str" cm="1">
        <f t="array" ref="AV123">_xlfn.IFS($A123="","",
         AND($I123,$K123,$M123&gt;=AV$9),$E123&amp;"-"&amp;$L123+AV$9,
         AND($J123,$K123,$O123&gt;=AV$9),$N123+AV$9&amp;"-"&amp;$F123,
         TRUE,"")</f>
        <v/>
      </c>
      <c r="AW123" t="str" cm="1">
        <f t="array" ref="AW123">_xlfn.IFS($A123="","",
         AND($I123,$K123,$M123&gt;=AW$9),$E123&amp;"-"&amp;$L123+AW$9,
         AND($J123,$K123,$O123&gt;=AW$9),$N123+AW$9&amp;"-"&amp;$F123,
         TRUE,"")</f>
        <v/>
      </c>
      <c r="AX123" t="str" cm="1">
        <f t="array" ref="AX123">_xlfn.IFS($A123="","",
         AND($I123,$K123,$M123&gt;=AX$9),$E123&amp;"-"&amp;$L123+AX$9,
         AND($J123,$K123,$O123&gt;=AX$9),$N123+AX$9&amp;"-"&amp;$F123,
         TRUE,"")</f>
        <v/>
      </c>
      <c r="AY123" t="str" cm="1">
        <f t="array" ref="AY123">_xlfn.IFS($A123="","",
         AND($I123,$K123,$M123&gt;=AY$9),$E123&amp;"-"&amp;$L123+AY$9,
         AND($J123,$K123,$O123&gt;=AY$9),$N123+AY$9&amp;"-"&amp;$F123,
         TRUE,"")</f>
        <v/>
      </c>
      <c r="AZ123" t="str" cm="1">
        <f t="array" ref="AZ123">_xlfn.IFS($A123="","",
         AND($I123,$K123,$M123&gt;=AZ$9),$E123&amp;"-"&amp;$L123+AZ$9,
         AND($J123,$K123,$O123&gt;=AZ$9),$N123+AZ$9&amp;"-"&amp;$F123,
         TRUE,"")</f>
        <v/>
      </c>
      <c r="BA123" t="str" cm="1">
        <f t="array" ref="BA123">_xlfn.IFS($A123="","",
         AND($I123,$K123,$M123&gt;=BA$9),$E123&amp;"-"&amp;$L123+BA$9,
         AND($J123,$K123,$O123&gt;=BA$9),$N123+BA$9&amp;"-"&amp;$F123,
         TRUE,"")</f>
        <v/>
      </c>
      <c r="BB123" t="str" cm="1">
        <f t="array" ref="BB123">_xlfn.IFS($A123="","",
         AND($I123,$K123,$M123&gt;=BB$9),$E123&amp;"-"&amp;$L123+BB$9,
         AND($J123,$K123,$O123&gt;=BB$9),$N123+BB$9&amp;"-"&amp;$F123,
         TRUE,"")</f>
        <v/>
      </c>
      <c r="BC123" t="str" cm="1">
        <f t="array" ref="BC123">_xlfn.IFS($A123="","",
         AND($I123,$K123,$M123&gt;=BC$9),$E123&amp;"-"&amp;$L123+BC$9,
         AND($J123,$K123,$O123&gt;=BC$9),$N123+BC$9&amp;"-"&amp;$F123,
         TRUE,"")</f>
        <v/>
      </c>
      <c r="BD123" t="str" cm="1">
        <f t="array" ref="BD123">_xlfn.IFS($A123="","",
         AND($I123,$K123,$M123&gt;=BD$9),$E123&amp;"-"&amp;$L123+BD$9,
         AND($J123,$K123,$O123&gt;=BD$9),$N123+BD$9&amp;"-"&amp;$F123,
         TRUE,"")</f>
        <v/>
      </c>
      <c r="BE123" t="str" cm="1">
        <f t="array" ref="BE123">_xlfn.IFS($A123="","",
         AND($I123,$K123,$M123&gt;=BE$9),$E123&amp;"-"&amp;$L123+BE$9,
         AND($J123,$K123,$O123&gt;=BE$9),$N123+BE$9&amp;"-"&amp;$F123,
         TRUE,"")</f>
        <v/>
      </c>
      <c r="BF123" t="str" cm="1">
        <f t="array" ref="BF123">_xlfn.IFS($A123="","",
         AND($I123,$K123,$M123&gt;=BF$9),$E123&amp;"-"&amp;$L123+BF$9,
         AND($J123,$K123,$O123&gt;=BF$9),$N123+BF$9&amp;"-"&amp;$F123,
         TRUE,"")</f>
        <v/>
      </c>
      <c r="BG123" t="str" cm="1">
        <f t="array" ref="BG123">_xlfn.IFS($A123="","",
         AND($I123,$K123,$M123&gt;=BG$9),$E123&amp;"-"&amp;$L123+BG$9,
         AND($J123,$K123,$O123&gt;=BG$9),$N123+BG$9&amp;"-"&amp;$F123,
         TRUE,"")</f>
        <v/>
      </c>
      <c r="BH123" t="str" cm="1">
        <f t="array" ref="BH123">_xlfn.IFS($A123="","",
         AND($I123,$K123,$M123&gt;=BH$9),$E123&amp;"-"&amp;$L123+BH$9,
         AND($J123,$K123,$O123&gt;=BH$9),$N123+BH$9&amp;"-"&amp;$F123,
         TRUE,"")</f>
        <v/>
      </c>
      <c r="BI123" t="str" cm="1">
        <f t="array" ref="BI123">_xlfn.IFS($A123="","",
         AND($I123,$K123,$M123&gt;=BI$9),$E123&amp;"-"&amp;$L123+BI$9,
         AND($J123,$K123,$O123&gt;=BI$9),$N123+BI$9&amp;"-"&amp;$F123,
         TRUE,"")</f>
        <v/>
      </c>
      <c r="BJ123" t="str" cm="1">
        <f t="array" ref="BJ123">_xlfn.IFS($A123="","",
         AND($I123,$K123,$M123&gt;=BJ$9),$E123&amp;"-"&amp;$L123+BJ$9,
         AND($J123,$K123,$O123&gt;=BJ$9),$N123+BJ$9&amp;"-"&amp;$F123,
         TRUE,"")</f>
        <v/>
      </c>
      <c r="BK123" t="str" cm="1">
        <f t="array" ref="BK123">_xlfn.IFS($A123="","",
         AND($I123,$K123,$M123&gt;=BK$9),$E123&amp;"-"&amp;$L123+BK$9,
         AND($J123,$K123,$O123&gt;=BK$9),$N123+BK$9&amp;"-"&amp;$F123,
         TRUE,"")</f>
        <v/>
      </c>
      <c r="BL123" t="str" cm="1">
        <f t="array" ref="BL123">_xlfn.IFS($A123="","",
         AND($I123,$K123,$M123&gt;=BL$9),$E123&amp;"-"&amp;$L123+BL$9,
         AND($J123,$K123,$O123&gt;=BL$9),$N123+BL$9&amp;"-"&amp;$F123,
         TRUE,"")</f>
        <v/>
      </c>
      <c r="BM123" t="str" cm="1">
        <f t="array" ref="BM123">_xlfn.IFS($A123="","",
         AND($I123,$K123,$M123&gt;=BM$9),$E123&amp;"-"&amp;$L123+BM$9,
         AND($J123,$K123,$O123&gt;=BM$9),$N123+BM$9&amp;"-"&amp;$F123,
         TRUE,"")</f>
        <v/>
      </c>
      <c r="BN123" t="str" cm="1">
        <f t="array" ref="BN123">_xlfn.IFS($A123="","",
         AND($I123,$K123,$M123&gt;=BN$9),$E123&amp;"-"&amp;$L123+BN$9,
         AND($J123,$K123,$O123&gt;=BN$9),$N123+BN$9&amp;"-"&amp;$F123,
         TRUE,"")</f>
        <v/>
      </c>
      <c r="BO123" t="str" cm="1">
        <f t="array" ref="BO123">_xlfn.IFS($A123="","",
         AND($I123,$K123,$M123&gt;=BO$9),$E123&amp;"-"&amp;$L123+BO$9,
         AND($J123,$K123,$O123&gt;=BO$9),$N123+BO$9&amp;"-"&amp;$F123,
         TRUE,"")</f>
        <v/>
      </c>
      <c r="BP123" t="str" cm="1">
        <f t="array" ref="BP123">_xlfn.IFS($A123="","",
         AND($I123,$K123,$M123&gt;=BP$9),$E123&amp;"-"&amp;$L123+BP$9,
         AND($J123,$K123,$O123&gt;=BP$9),$N123+BP$9&amp;"-"&amp;$F123,
         TRUE,"")</f>
        <v/>
      </c>
      <c r="BQ123" t="str" cm="1">
        <f t="array" ref="BQ123">_xlfn.IFS($A123="","",
         AND($I123,$K123,$M123&gt;=BQ$9),$E123&amp;"-"&amp;$L123+BQ$9,
         AND($J123,$K123,$O123&gt;=BQ$9),$N123+BQ$9&amp;"-"&amp;$F123,
         TRUE,"")</f>
        <v/>
      </c>
      <c r="BR123" t="str" cm="1">
        <f t="array" ref="BR123">_xlfn.IFS($A123="","",
         AND($I123,$K123,$M123&gt;=BR$9),$E123&amp;"-"&amp;$L123+BR$9,
         AND($J123,$K123,$O123&gt;=BR$9),$N123+BR$9&amp;"-"&amp;$F123,
         TRUE,"")</f>
        <v/>
      </c>
      <c r="BS123" t="str" cm="1">
        <f t="array" ref="BS123">_xlfn.IFS($A123="","",
         AND($I123,$K123,$M123&gt;=BS$9),$E123&amp;"-"&amp;$L123+BS$9,
         AND($J123,$K123,$O123&gt;=BS$9),$N123+BS$9&amp;"-"&amp;$F123,
         TRUE,"")</f>
        <v/>
      </c>
      <c r="BT123" t="str" cm="1">
        <f t="array" ref="BT123">_xlfn.IFS($A123="","",
         AND($I123,$K123,$M123&gt;=BT$9),$E123&amp;"-"&amp;$L123+BT$9,
         AND($J123,$K123,$O123&gt;=BT$9),$N123+BT$9&amp;"-"&amp;$F123,
         TRUE,"")</f>
        <v/>
      </c>
      <c r="BU123" t="str" cm="1">
        <f t="array" ref="BU123">_xlfn.IFS($A123="","",
         AND($I123,$K123,$M123&gt;=BU$9),$E123&amp;"-"&amp;$L123+BU$9,
         AND($J123,$K123,$O123&gt;=BU$9),$N123+BU$9&amp;"-"&amp;$F123,
         TRUE,"")</f>
        <v/>
      </c>
      <c r="BV123" t="str" cm="1">
        <f t="array" ref="BV123">_xlfn.IFS($A123="","",
         AND($I123,$K123,$M123&gt;=BV$9),$E123&amp;"-"&amp;$L123+BV$9,
         AND($J123,$K123,$O123&gt;=BV$9),$N123+BV$9&amp;"-"&amp;$F123,
         TRUE,"")</f>
        <v/>
      </c>
      <c r="BW123" t="str" cm="1">
        <f t="array" ref="BW123">_xlfn.IFS($A123="","",
         AND($I123,$K123,$M123&gt;=BW$9),$E123&amp;"-"&amp;$L123+BW$9,
         AND($J123,$K123,$O123&gt;=BW$9),$N123+BW$9&amp;"-"&amp;$F123,
         TRUE,"")</f>
        <v/>
      </c>
      <c r="BX123" t="str" cm="1">
        <f t="array" ref="BX123">_xlfn.IFS($A123="","",
         AND($I123,$K123,$M123&gt;=BX$9),$E123&amp;"-"&amp;$L123+BX$9,
         AND($J123,$K123,$O123&gt;=BX$9),$N123+BX$9&amp;"-"&amp;$F123,
         TRUE,"")</f>
        <v/>
      </c>
      <c r="BY123" t="str" cm="1">
        <f t="array" ref="BY123">_xlfn.IFS($A123="","",
         AND($I123,$K123,$M123&gt;=BY$9),$E123&amp;"-"&amp;$L123+BY$9,
         AND($J123,$K123,$O123&gt;=BY$9),$N123+BY$9&amp;"-"&amp;$F123,
         TRUE,"")</f>
        <v/>
      </c>
      <c r="BZ123" t="str" cm="1">
        <f t="array" ref="BZ123">_xlfn.IFS($A123="","",
         AND($I123,$K123,$M123&gt;=BZ$9),$E123&amp;"-"&amp;$L123+BZ$9,
         AND($J123,$K123,$O123&gt;=BZ$9),$N123+BZ$9&amp;"-"&amp;$F123,
         TRUE,"")</f>
        <v/>
      </c>
      <c r="CA123" t="str" cm="1">
        <f t="array" ref="CA123">_xlfn.IFS($A123="","",
         AND($I123,$K123,$M123&gt;=CA$9),$E123&amp;"-"&amp;$L123+CA$9,
         AND($J123,$K123,$O123&gt;=CA$9),$N123+CA$9&amp;"-"&amp;$F123,
         TRUE,"")</f>
        <v/>
      </c>
      <c r="CB123" t="str" cm="1">
        <f t="array" ref="CB123">_xlfn.IFS($A123="","",
         AND($I123,$K123,$M123&gt;=CB$9),$E123&amp;"-"&amp;$L123+CB$9,
         AND($J123,$K123,$O123&gt;=CB$9),$N123+CB$9&amp;"-"&amp;$F123,
         TRUE,"")</f>
        <v/>
      </c>
      <c r="CC123" t="str" cm="1">
        <f t="array" ref="CC123">_xlfn.IFS($A123="","",
         AND($I123,$K123,$M123&gt;=CC$9),$E123&amp;"-"&amp;$L123+CC$9,
         AND($J123,$K123,$O123&gt;=CC$9),$N123+CC$9&amp;"-"&amp;$F123,
         TRUE,"")</f>
        <v/>
      </c>
      <c r="CD123" t="str" cm="1">
        <f t="array" ref="CD123">_xlfn.IFS($A123="","",
         AND($I123,$K123,$M123&gt;=CD$9),$E123&amp;"-"&amp;$L123+CD$9,
         AND($J123,$K123,$O123&gt;=CD$9),$N123+CD$9&amp;"-"&amp;$F123,
         TRUE,"")</f>
        <v/>
      </c>
      <c r="CE123" t="str" cm="1">
        <f t="array" ref="CE123">_xlfn.IFS($A123="","",
         AND($I123,$K123,$M123&gt;=CE$9),$E123&amp;"-"&amp;$L123+CE$9,
         AND($J123,$K123,$O123&gt;=CE$9),$N123+CE$9&amp;"-"&amp;$F123,
         TRUE,"")</f>
        <v/>
      </c>
      <c r="CF123" t="str" cm="1">
        <f t="array" ref="CF123">_xlfn.IFS($A123="","",
         AND($I123,$K123,$M123&gt;=CF$9),$E123&amp;"-"&amp;$L123+CF$9,
         AND($J123,$K123,$O123&gt;=CF$9),$N123+CF$9&amp;"-"&amp;$F123,
         TRUE,"")</f>
        <v/>
      </c>
      <c r="CG123" t="str" cm="1">
        <f t="array" ref="CG123">_xlfn.IFS($A123="","",
         AND($I123,$K123,$M123&gt;=CG$9),$E123&amp;"-"&amp;$L123+CG$9,
         AND($J123,$K123,$O123&gt;=CG$9),$N123+CG$9&amp;"-"&amp;$F123,
         TRUE,"")</f>
        <v/>
      </c>
      <c r="CH123" t="str" cm="1">
        <f t="array" ref="CH123">_xlfn.IFS($A123="","",
         AND($I123,$K123,$M123&gt;=CH$9),$E123&amp;"-"&amp;$L123+CH$9,
         AND($J123,$K123,$O123&gt;=CH$9),$N123+CH$9&amp;"-"&amp;$F123,
         TRUE,"")</f>
        <v/>
      </c>
      <c r="CI123" t="str" cm="1">
        <f t="array" ref="CI123">_xlfn.IFS($A123="","",
         AND($I123,$K123,$M123&gt;=CI$9),$E123&amp;"-"&amp;$L123+CI$9,
         AND($J123,$K123,$O123&gt;=CI$9),$N123+CI$9&amp;"-"&amp;$F123,
         TRUE,"")</f>
        <v/>
      </c>
      <c r="CJ123" t="str" cm="1">
        <f t="array" ref="CJ123">_xlfn.IFS($A123="","",
         AND($I123,$K123,$M123&gt;=CJ$9),$E123&amp;"-"&amp;$L123+CJ$9,
         AND($J123,$K123,$O123&gt;=CJ$9),$N123+CJ$9&amp;"-"&amp;$F123,
         TRUE,"")</f>
        <v/>
      </c>
      <c r="CK123" t="str" cm="1">
        <f t="array" ref="CK123">_xlfn.IFS($A123="","",
         AND($I123,$K123,$M123&gt;=CK$9),$E123&amp;"-"&amp;$L123+CK$9,
         AND($J123,$K123,$O123&gt;=CK$9),$N123+CK$9&amp;"-"&amp;$F123,
         TRUE,"")</f>
        <v/>
      </c>
      <c r="CL123" t="str" cm="1">
        <f t="array" ref="CL123">_xlfn.IFS($A123="","",
         AND($I123,$K123,$M123&gt;=CL$9),$E123&amp;"-"&amp;$L123+CL$9,
         AND($J123,$K123,$O123&gt;=CL$9),$N123+CL$9&amp;"-"&amp;$F123,
         TRUE,"")</f>
        <v/>
      </c>
      <c r="CM123" t="str" cm="1">
        <f t="array" ref="CM123">_xlfn.IFS($A123="","",
         AND($I123,$K123,$M123&gt;=CM$9),$E123&amp;"-"&amp;$L123+CM$9,
         AND($J123,$K123,$O123&gt;=CM$9),$N123+CM$9&amp;"-"&amp;$F123,
         TRUE,"")</f>
        <v/>
      </c>
      <c r="CN123" t="str" cm="1">
        <f t="array" ref="CN123">_xlfn.IFS($A123="","",
         AND($I123,$K123,$M123&gt;=CN$9),$E123&amp;"-"&amp;$L123+CN$9,
         AND($J123,$K123,$O123&gt;=CN$9),$N123+CN$9&amp;"-"&amp;$F123,
         TRUE,"")</f>
        <v/>
      </c>
      <c r="CO123" t="str" cm="1">
        <f t="array" ref="CO123">_xlfn.IFS($A123="","",
         AND($I123,$K123,$M123&gt;=CO$9),$E123&amp;"-"&amp;$L123+CO$9,
         AND($J123,$K123,$O123&gt;=CO$9),$N123+CO$9&amp;"-"&amp;$F123,
         TRUE,"")</f>
        <v/>
      </c>
      <c r="CP123" t="str" cm="1">
        <f t="array" ref="CP123">_xlfn.IFS($A123="","",
         AND($I123,$K123,$M123&gt;=CP$9),$E123&amp;"-"&amp;$L123+CP$9,
         AND($J123,$K123,$O123&gt;=CP$9),$N123+CP$9&amp;"-"&amp;$F123,
         TRUE,"")</f>
        <v/>
      </c>
      <c r="CQ123" t="str" cm="1">
        <f t="array" ref="CQ123">_xlfn.IFS($A123="","",
         AND($I123,$K123,$M123&gt;=CQ$9),$E123&amp;"-"&amp;$L123+CQ$9,
         AND($J123,$K123,$O123&gt;=CQ$9),$N123+CQ$9&amp;"-"&amp;$F123,
         TRUE,"")</f>
        <v/>
      </c>
      <c r="CR123" t="str" cm="1">
        <f t="array" ref="CR123">_xlfn.IFS($A123="","",
         AND($I123,$K123,$M123&gt;=CR$9),$E123&amp;"-"&amp;$L123+CR$9,
         AND($J123,$K123,$O123&gt;=CR$9),$N123+CR$9&amp;"-"&amp;$F123,
         TRUE,"")</f>
        <v/>
      </c>
      <c r="CS123" t="str" cm="1">
        <f t="array" ref="CS123">_xlfn.IFS($A123="","",
         AND($I123,$K123,$M123&gt;=CS$9),$E123&amp;"-"&amp;$L123+CS$9,
         AND($J123,$K123,$O123&gt;=CS$9),$N123+CS$9&amp;"-"&amp;$F123,
         TRUE,"")</f>
        <v/>
      </c>
      <c r="CT123" t="str" cm="1">
        <f t="array" ref="CT123">_xlfn.IFS($A123="","",
         AND($I123,$K123,$M123&gt;=CT$9),$E123&amp;"-"&amp;$L123+CT$9,
         AND($J123,$K123,$O123&gt;=CT$9),$N123+CT$9&amp;"-"&amp;$F123,
         TRUE,"")</f>
        <v/>
      </c>
      <c r="CU123" t="str" cm="1">
        <f t="array" ref="CU123">_xlfn.IFS($A123="","",
         AND($I123,$K123,$M123&gt;=CU$9),$E123&amp;"-"&amp;$L123+CU$9,
         AND($J123,$K123,$O123&gt;=CU$9),$N123+CU$9&amp;"-"&amp;$F123,
         TRUE,"")</f>
        <v/>
      </c>
      <c r="CV123" t="str" cm="1">
        <f t="array" ref="CV123">_xlfn.IFS($A123="","",
         AND($I123,$K123,$M123&gt;=CV$9),$E123&amp;"-"&amp;$L123+CV$9,
         AND($J123,$K123,$O123&gt;=CV$9),$N123+CV$9&amp;"-"&amp;$F123,
         TRUE,"")</f>
        <v/>
      </c>
      <c r="CW123" t="str" cm="1">
        <f t="array" ref="CW123">_xlfn.IFS($A123="","",
         AND($I123,$K123,$M123&gt;=CW$9),$E123&amp;"-"&amp;$L123+CW$9,
         AND($J123,$K123,$O123&gt;=CW$9),$N123+CW$9&amp;"-"&amp;$F123,
         TRUE,"")</f>
        <v/>
      </c>
      <c r="CX123" t="str" cm="1">
        <f t="array" ref="CX123">_xlfn.IFS($A123="","",
         AND($I123,$K123,$M123&gt;=CX$9),$E123&amp;"-"&amp;$L123+CX$9,
         AND($J123,$K123,$O123&gt;=CX$9),$N123+CX$9&amp;"-"&amp;$F123,
         TRUE,"")</f>
        <v/>
      </c>
      <c r="CY123" t="str" cm="1">
        <f t="array" ref="CY123">_xlfn.IFS($A123="","",
         AND($I123,$K123,$M123&gt;=CY$9),$E123&amp;"-"&amp;$L123+CY$9,
         AND($J123,$K123,$O123&gt;=CY$9),$N123+CY$9&amp;"-"&amp;$F123,
         TRUE,"")</f>
        <v/>
      </c>
      <c r="CZ123" t="str" cm="1">
        <f t="array" ref="CZ123">_xlfn.IFS($A123="","",
         AND($I123,$K123,$M123&gt;=CZ$9),$E123&amp;"-"&amp;$L123+CZ$9,
         AND($J123,$K123,$O123&gt;=CZ$9),$N123+CZ$9&amp;"-"&amp;$F123,
         TRUE,"")</f>
        <v/>
      </c>
      <c r="DA123" t="str" cm="1">
        <f t="array" ref="DA123">_xlfn.IFS($A123="","",
         AND($I123,$K123,$M123&gt;=DA$9),$E123&amp;"-"&amp;$L123+DA$9,
         AND($J123,$K123,$O123&gt;=DA$9),$N123+DA$9&amp;"-"&amp;$F123,
         TRUE,"")</f>
        <v/>
      </c>
      <c r="DB123" t="str" cm="1">
        <f t="array" ref="DB123">_xlfn.IFS($A123="","",
         AND($I123,$K123,$M123&gt;=DB$9),$E123&amp;"-"&amp;$L123+DB$9,
         AND($J123,$K123,$O123&gt;=DB$9),$N123+DB$9&amp;"-"&amp;$F123,
         TRUE,"")</f>
        <v/>
      </c>
      <c r="DC123" t="str" cm="1">
        <f t="array" ref="DC123">_xlfn.IFS($A123="","",
         AND($I123,$K123,$M123&gt;=DC$9),$E123&amp;"-"&amp;$L123+DC$9,
         AND($J123,$K123,$O123&gt;=DC$9),$N123+DC$9&amp;"-"&amp;$F123,
         TRUE,"")</f>
        <v/>
      </c>
      <c r="DD123" t="str" cm="1">
        <f t="array" ref="DD123">_xlfn.IFS($A123="","",
         AND($I123,$K123,$M123&gt;=DD$9),$E123&amp;"-"&amp;$L123+DD$9,
         AND($J123,$K123,$O123&gt;=DD$9),$N123+DD$9&amp;"-"&amp;$F123,
         TRUE,"")</f>
        <v/>
      </c>
      <c r="DE123" t="str" cm="1">
        <f t="array" ref="DE123">_xlfn.IFS($A123="","",
         AND($I123,$K123,$M123&gt;=DE$9),$E123&amp;"-"&amp;$L123+DE$9,
         AND($J123,$K123,$O123&gt;=DE$9),$N123+DE$9&amp;"-"&amp;$F123,
         TRUE,"")</f>
        <v/>
      </c>
      <c r="DF123" t="str" cm="1">
        <f t="array" ref="DF123">_xlfn.IFS($A123="","",
         AND($I123,$K123,$M123&gt;=DF$9),$E123&amp;"-"&amp;$L123+DF$9,
         AND($J123,$K123,$O123&gt;=DF$9),$N123+DF$9&amp;"-"&amp;$F123,
         TRUE,"")</f>
        <v/>
      </c>
      <c r="DG123" t="str" cm="1">
        <f t="array" ref="DG123">_xlfn.IFS($A123="","",
         AND($I123,$K123,$M123&gt;=DG$9),$E123&amp;"-"&amp;$L123+DG$9,
         AND($J123,$K123,$O123&gt;=DG$9),$N123+DG$9&amp;"-"&amp;$F123,
         TRUE,"")</f>
        <v/>
      </c>
      <c r="DH123" t="str" cm="1">
        <f t="array" ref="DH123">_xlfn.IFS($A123="","",
         AND($I123,$K123,$M123&gt;=DH$9),$E123&amp;"-"&amp;$L123+DH$9,
         AND($J123,$K123,$O123&gt;=DH$9),$N123+DH$9&amp;"-"&amp;$F123,
         TRUE,"")</f>
        <v/>
      </c>
      <c r="DI123" t="str" cm="1">
        <f t="array" ref="DI123">_xlfn.IFS($A123="","",
         AND($I123,$K123,$M123&gt;=DI$9),$E123&amp;"-"&amp;$L123+DI$9,
         AND($J123,$K123,$O123&gt;=DI$9),$N123+DI$9&amp;"-"&amp;$F123,
         TRUE,"")</f>
        <v/>
      </c>
      <c r="DJ123" t="str" cm="1">
        <f t="array" ref="DJ123">_xlfn.IFS($A123="","",
         AND($I123,$K123,$M123&gt;=DJ$9),$E123&amp;"-"&amp;$L123+DJ$9,
         AND($J123,$K123,$O123&gt;=DJ$9),$N123+DJ$9&amp;"-"&amp;$F123,
         TRUE,"")</f>
        <v/>
      </c>
      <c r="DK123" t="str" cm="1">
        <f t="array" ref="DK123">_xlfn.IFS($A123="","",
         AND($I123,$K123,$M123&gt;=DK$9),$E123&amp;"-"&amp;$L123+DK$9,
         AND($J123,$K123,$O123&gt;=DK$9),$N123+DK$9&amp;"-"&amp;$F123,
         TRUE,"")</f>
        <v/>
      </c>
      <c r="DL123" t="str" cm="1">
        <f t="array" ref="DL123">_xlfn.IFS($A123="","",
         AND($I123,$K123,$M123&gt;=DL$9),$E123&amp;"-"&amp;$L123+DL$9,
         AND($J123,$K123,$O123&gt;=DL$9),$N123+DL$9&amp;"-"&amp;$F123,
         TRUE,"")</f>
        <v/>
      </c>
      <c r="DM123" t="str" cm="1">
        <f t="array" ref="DM123">_xlfn.IFS($A123="","",
         AND($I123,$K123,$M123&gt;=DM$9),$E123&amp;"-"&amp;$L123+DM$9,
         AND($J123,$K123,$O123&gt;=DM$9),$N123+DM$9&amp;"-"&amp;$F123,
         TRUE,"")</f>
        <v/>
      </c>
      <c r="DN123" t="str" cm="1">
        <f t="array" ref="DN123">_xlfn.IFS($A123="","",
         AND($I123,$K123,$M123&gt;=DN$9),$E123&amp;"-"&amp;$L123+DN$9,
         AND($J123,$K123,$O123&gt;=DN$9),$N123+DN$9&amp;"-"&amp;$F123,
         TRUE,"")</f>
        <v/>
      </c>
      <c r="DO123" t="str" cm="1">
        <f t="array" ref="DO123">_xlfn.IFS($A123="","",
         AND($I123,$K123,$M123&gt;=DO$9),$E123&amp;"-"&amp;$L123+DO$9,
         AND($J123,$K123,$O123&gt;=DO$9),$N123+DO$9&amp;"-"&amp;$F123,
         TRUE,"")</f>
        <v/>
      </c>
      <c r="DP123" t="str" cm="1">
        <f t="array" ref="DP123">_xlfn.IFS($A123="","",
         AND($I123,$K123,$M123&gt;=DP$9),$E123&amp;"-"&amp;$L123+DP$9,
         AND($J123,$K123,$O123&gt;=DP$9),$N123+DP$9&amp;"-"&amp;$F123,
         TRUE,"")</f>
        <v/>
      </c>
      <c r="DQ123" t="str" cm="1">
        <f t="array" ref="DQ123">_xlfn.IFS($A123="","",
         AND($I123,$K123,$M123&gt;=DQ$9),$E123&amp;"-"&amp;$L123+DQ$9,
         AND($J123,$K123,$O123&gt;=DQ$9),$N123+DQ$9&amp;"-"&amp;$F123,
         TRUE,"")</f>
        <v/>
      </c>
      <c r="DR123" t="str" cm="1">
        <f t="array" ref="DR123">_xlfn.IFS($A123="","",
         AND($I123,$K123,$M123&gt;=DR$9),$E123&amp;"-"&amp;$L123+DR$9,
         AND($J123,$K123,$O123&gt;=DR$9),$N123+DR$9&amp;"-"&amp;$F123,
         TRUE,"")</f>
        <v/>
      </c>
      <c r="DS123" t="str" cm="1">
        <f t="array" ref="DS123">_xlfn.IFS($A123="","",
         AND($I123,$K123,$M123&gt;=DS$9),$E123&amp;"-"&amp;$L123+DS$9,
         AND($J123,$K123,$O123&gt;=DS$9),$N123+DS$9&amp;"-"&amp;$F123,
         TRUE,"")</f>
        <v/>
      </c>
      <c r="DT123" t="str" cm="1">
        <f t="array" ref="DT123">_xlfn.IFS($A123="","",
         AND($I123,$K123,$M123&gt;=DT$9),$E123&amp;"-"&amp;$L123+DT$9,
         AND($J123,$K123,$O123&gt;=DT$9),$N123+DT$9&amp;"-"&amp;$F123,
         TRUE,"")</f>
        <v/>
      </c>
      <c r="DU123" t="str" cm="1">
        <f t="array" ref="DU123">_xlfn.IFS($A123="","",
         AND($I123,$K123,$M123&gt;=DU$9),$E123&amp;"-"&amp;$L123+DU$9,
         AND($J123,$K123,$O123&gt;=DU$9),$N123+DU$9&amp;"-"&amp;$F123,
         TRUE,"")</f>
        <v/>
      </c>
      <c r="DV123" t="str" cm="1">
        <f t="array" ref="DV123">_xlfn.IFS($A123="","",
         AND($I123,$K123,$M123&gt;=DV$9),$E123&amp;"-"&amp;$L123+DV$9,
         AND($J123,$K123,$O123&gt;=DV$9),$N123+DV$9&amp;"-"&amp;$F123,
         TRUE,"")</f>
        <v/>
      </c>
      <c r="DW123" t="str" cm="1">
        <f t="array" ref="DW123">_xlfn.IFS($A123="","",
         AND($I123,$K123,$M123&gt;=DW$9),$E123&amp;"-"&amp;$L123+DW$9,
         AND($J123,$K123,$O123&gt;=DW$9),$N123+DW$9&amp;"-"&amp;$F123,
         TRUE,"")</f>
        <v/>
      </c>
      <c r="DX123" t="str" cm="1">
        <f t="array" ref="DX123">_xlfn.IFS($A123="","",
         AND($I123,$K123,$M123&gt;=DX$9),$E123&amp;"-"&amp;$L123+DX$9,
         AND($J123,$K123,$O123&gt;=DX$9),$N123+DX$9&amp;"-"&amp;$F123,
         TRUE,"")</f>
        <v/>
      </c>
      <c r="DY123" t="str" cm="1">
        <f t="array" ref="DY123">_xlfn.IFS($A123="","",
         AND($I123,$K123,$M123&gt;=DY$9),$E123&amp;"-"&amp;$L123+DY$9,
         AND($J123,$K123,$O123&gt;=DY$9),$N123+DY$9&amp;"-"&amp;$F123,
         TRUE,"")</f>
        <v/>
      </c>
      <c r="DZ123" t="str" cm="1">
        <f t="array" ref="DZ123">_xlfn.IFS($A123="","",
         AND($I123,$K123,$M123&gt;=DZ$9),$E123&amp;"-"&amp;$L123+DZ$9,
         AND($J123,$K123,$O123&gt;=DZ$9),$N123+DZ$9&amp;"-"&amp;$F123,
         TRUE,"")</f>
        <v/>
      </c>
      <c r="EA123" t="str" cm="1">
        <f t="array" ref="EA123">_xlfn.IFS($A123="","",
         AND($I123,$K123,$M123&gt;=EA$9),$E123&amp;"-"&amp;$L123+EA$9,
         AND($J123,$K123,$O123&gt;=EA$9),$N123+EA$9&amp;"-"&amp;$F123,
         TRUE,"")</f>
        <v/>
      </c>
      <c r="EB123" t="str" cm="1">
        <f t="array" ref="EB123">_xlfn.IFS($A123="","",
         AND($I123,$K123,$M123&gt;=EB$9),$E123&amp;"-"&amp;$L123+EB$9,
         AND($J123,$K123,$O123&gt;=EB$9),$N123+EB$9&amp;"-"&amp;$F123,
         TRUE,"")</f>
        <v/>
      </c>
      <c r="EC123" t="str" cm="1">
        <f t="array" ref="EC123">_xlfn.IFS($A123="","",
         AND($I123,$K123,$M123&gt;=EC$9),$E123&amp;"-"&amp;$L123+EC$9,
         AND($J123,$K123,$O123&gt;=EC$9),$N123+EC$9&amp;"-"&amp;$F123,
         TRUE,"")</f>
        <v/>
      </c>
      <c r="ED123" t="str" cm="1">
        <f t="array" ref="ED123">_xlfn.IFS($A123="","",
         AND($I123,$K123,$M123&gt;=ED$9),$E123&amp;"-"&amp;$L123+ED$9,
         AND($J123,$K123,$O123&gt;=ED$9),$N123+ED$9&amp;"-"&amp;$F123,
         TRUE,"")</f>
        <v/>
      </c>
      <c r="EE123" t="str" cm="1">
        <f t="array" ref="EE123">_xlfn.IFS($A123="","",
         AND($I123,$K123,$M123&gt;=EE$9),$E123&amp;"-"&amp;$L123+EE$9,
         AND($J123,$K123,$O123&gt;=EE$9),$N123+EE$9&amp;"-"&amp;$F123,
         TRUE,"")</f>
        <v/>
      </c>
      <c r="EF123" t="str" cm="1">
        <f t="array" ref="EF123">_xlfn.IFS($A123="","",
         AND($I123,$K123,$M123&gt;=EF$9),$E123&amp;"-"&amp;$L123+EF$9,
         AND($J123,$K123,$O123&gt;=EF$9),$N123+EF$9&amp;"-"&amp;$F123,
         TRUE,"")</f>
        <v/>
      </c>
      <c r="EG123" t="str" cm="1">
        <f t="array" ref="EG123">_xlfn.IFS($A123="","",
         AND($I123,$K123,$M123&gt;=EG$9),$E123&amp;"-"&amp;$L123+EG$9,
         AND($J123,$K123,$O123&gt;=EG$9),$N123+EG$9&amp;"-"&amp;$F123,
         TRUE,"")</f>
        <v/>
      </c>
      <c r="EH123" t="str" cm="1">
        <f t="array" ref="EH123">_xlfn.IFS($A123="","",
         AND($I123,$K123,$M123&gt;=EH$9),$E123&amp;"-"&amp;$L123+EH$9,
         AND($J123,$K123,$O123&gt;=EH$9),$N123+EH$9&amp;"-"&amp;$F123,
         TRUE,"")</f>
        <v/>
      </c>
      <c r="EI123" t="str" cm="1">
        <f t="array" ref="EI123">_xlfn.IFS($A123="","",
         AND($I123,$K123,$M123&gt;=EI$9),$E123&amp;"-"&amp;$L123+EI$9,
         AND($J123,$K123,$O123&gt;=EI$9),$N123+EI$9&amp;"-"&amp;$F123,
         TRUE,"")</f>
        <v/>
      </c>
      <c r="EJ123" t="str" cm="1">
        <f t="array" ref="EJ123">_xlfn.IFS($A123="","",
         AND($I123,$K123,$M123&gt;=EJ$9),$E123&amp;"-"&amp;$L123+EJ$9,
         AND($J123,$K123,$O123&gt;=EJ$9),$N123+EJ$9&amp;"-"&amp;$F123,
         TRUE,"")</f>
        <v/>
      </c>
      <c r="EK123" t="str" cm="1">
        <f t="array" ref="EK123">_xlfn.IFS($A123="","",
         AND($I123,$K123,$M123&gt;=EK$9),$E123&amp;"-"&amp;$L123+EK$9,
         AND($J123,$K123,$O123&gt;=EK$9),$N123+EK$9&amp;"-"&amp;$F123,
         TRUE,"")</f>
        <v/>
      </c>
      <c r="EL123" t="str" cm="1">
        <f t="array" ref="EL123">_xlfn.IFS($A123="","",
         AND($I123,$K123,$M123&gt;=EL$9),$E123&amp;"-"&amp;$L123+EL$9,
         AND($J123,$K123,$O123&gt;=EL$9),$N123+EL$9&amp;"-"&amp;$F123,
         TRUE,"")</f>
        <v/>
      </c>
      <c r="EM123" t="str" cm="1">
        <f t="array" ref="EM123">_xlfn.IFS($A123="","",
         AND($I123,$K123,$M123&gt;=EM$9),$E123&amp;"-"&amp;$L123+EM$9,
         AND($J123,$K123,$O123&gt;=EM$9),$N123+EM$9&amp;"-"&amp;$F123,
         TRUE,"")</f>
        <v/>
      </c>
      <c r="EN123" t="str" cm="1">
        <f t="array" ref="EN123">_xlfn.IFS($A123="","",
         AND($I123,$K123,$M123&gt;=EN$9),$E123&amp;"-"&amp;$L123+EN$9,
         AND($J123,$K123,$O123&gt;=EN$9),$N123+EN$9&amp;"-"&amp;$F123,
         TRUE,"")</f>
        <v/>
      </c>
      <c r="EO123" t="str" cm="1">
        <f t="array" ref="EO123">_xlfn.IFS($A123="","",
         AND($I123,$K123,$M123&gt;=EO$9),$E123&amp;"-"&amp;$L123+EO$9,
         AND($J123,$K123,$O123&gt;=EO$9),$N123+EO$9&amp;"-"&amp;$F123,
         TRUE,"")</f>
        <v/>
      </c>
      <c r="EP123" t="str" cm="1">
        <f t="array" ref="EP123">_xlfn.IFS($A123="","",
         AND($I123,$K123,$M123&gt;=EP$9),$E123&amp;"-"&amp;$L123+EP$9,
         AND($J123,$K123,$O123&gt;=EP$9),$N123+EP$9&amp;"-"&amp;$F123,
         TRUE,"")</f>
        <v/>
      </c>
      <c r="EQ123" t="str" cm="1">
        <f t="array" ref="EQ123">_xlfn.IFS($A123="","",
         AND($I123,$K123,$M123&gt;=EQ$9),$E123&amp;"-"&amp;$L123+EQ$9,
         AND($J123,$K123,$O123&gt;=EQ$9),$N123+EQ$9&amp;"-"&amp;$F123,
         TRUE,"")</f>
        <v/>
      </c>
      <c r="ER123" t="str" cm="1">
        <f t="array" ref="ER123">_xlfn.IFS($A123="","",
         AND($I123,$K123,$M123&gt;=ER$9),$E123&amp;"-"&amp;$L123+ER$9,
         AND($J123,$K123,$O123&gt;=ER$9),$N123+ER$9&amp;"-"&amp;$F123,
         TRUE,"")</f>
        <v/>
      </c>
      <c r="ES123" t="str" cm="1">
        <f t="array" ref="ES123">_xlfn.IFS($A123="","",
         AND($I123,$K123,$M123&gt;=ES$9),$E123&amp;"-"&amp;$L123+ES$9,
         AND($J123,$K123,$O123&gt;=ES$9),$N123+ES$9&amp;"-"&amp;$F123,
         TRUE,"")</f>
        <v/>
      </c>
      <c r="ET123" t="str" cm="1">
        <f t="array" ref="ET123">_xlfn.IFS($A123="","",
         AND($I123,$K123,$M123&gt;=ET$9),$E123&amp;"-"&amp;$L123+ET$9,
         AND($J123,$K123,$O123&gt;=ET$9),$N123+ET$9&amp;"-"&amp;$F123,
         TRUE,"")</f>
        <v/>
      </c>
      <c r="EU123" t="str" cm="1">
        <f t="array" ref="EU123">_xlfn.IFS($A123="","",
         AND($I123,$K123,$M123&gt;=EU$9),$E123&amp;"-"&amp;$L123+EU$9,
         AND($J123,$K123,$O123&gt;=EU$9),$N123+EU$9&amp;"-"&amp;$F123,
         TRUE,"")</f>
        <v/>
      </c>
      <c r="EV123" t="str" cm="1">
        <f t="array" ref="EV123">_xlfn.IFS($A123="","",
         AND($I123,$K123,$M123&gt;=EV$9),$E123&amp;"-"&amp;$L123+EV$9,
         AND($J123,$K123,$O123&gt;=EV$9),$N123+EV$9&amp;"-"&amp;$F123,
         TRUE,"")</f>
        <v/>
      </c>
      <c r="EW123" t="str" cm="1">
        <f t="array" ref="EW123">_xlfn.IFS($A123="","",
         AND($I123,$K123,$M123&gt;=EW$9),$E123&amp;"-"&amp;$L123+EW$9,
         AND($J123,$K123,$O123&gt;=EW$9),$N123+EW$9&amp;"-"&amp;$F123,
         TRUE,"")</f>
        <v/>
      </c>
      <c r="EX123" t="str" cm="1">
        <f t="array" ref="EX123">_xlfn.IFS($A123="","",
         AND($I123,$K123,$M123&gt;=EX$9),$E123&amp;"-"&amp;$L123+EX$9,
         AND($J123,$K123,$O123&gt;=EX$9),$N123+EX$9&amp;"-"&amp;$F123,
         TRUE,"")</f>
        <v/>
      </c>
      <c r="EY123" t="str" cm="1">
        <f t="array" ref="EY123">_xlfn.IFS($A123="","",
         AND($I123,$K123,$M123&gt;=EY$9),$E123&amp;"-"&amp;$L123+EY$9,
         AND($J123,$K123,$O123&gt;=EY$9),$N123+EY$9&amp;"-"&amp;$F123,
         TRUE,"")</f>
        <v/>
      </c>
      <c r="EZ123" t="str" cm="1">
        <f t="array" ref="EZ123">_xlfn.IFS($A123="","",
         AND($I123,$K123,$M123&gt;=EZ$9),$E123&amp;"-"&amp;$L123+EZ$9,
         AND($J123,$K123,$O123&gt;=EZ$9),$N123+EZ$9&amp;"-"&amp;$F123,
         TRUE,"")</f>
        <v/>
      </c>
      <c r="FA123" t="str" cm="1">
        <f t="array" ref="FA123">_xlfn.IFS($A123="","",
         AND($I123,$K123,$M123&gt;=FA$9),$E123&amp;"-"&amp;$L123+FA$9,
         AND($J123,$K123,$O123&gt;=FA$9),$N123+FA$9&amp;"-"&amp;$F123,
         TRUE,"")</f>
        <v/>
      </c>
      <c r="FB123" t="str" cm="1">
        <f t="array" ref="FB123">_xlfn.IFS($A123="","",
         AND($I123,$K123,$M123&gt;=FB$9),$E123&amp;"-"&amp;$L123+FB$9,
         AND($J123,$K123,$O123&gt;=FB$9),$N123+FB$9&amp;"-"&amp;$F123,
         TRUE,"")</f>
        <v/>
      </c>
      <c r="FC123" t="str" cm="1">
        <f t="array" ref="FC123">_xlfn.IFS($A123="","",
         AND($I123,$K123,$M123&gt;=FC$9),$E123&amp;"-"&amp;$L123+FC$9,
         AND($J123,$K123,$O123&gt;=FC$9),$N123+FC$9&amp;"-"&amp;$F123,
         TRUE,"")</f>
        <v/>
      </c>
      <c r="FD123" t="str" cm="1">
        <f t="array" ref="FD123">_xlfn.IFS($A123="","",
         AND($I123,$K123,$M123&gt;=FD$9),$E123&amp;"-"&amp;$L123+FD$9,
         AND($J123,$K123,$O123&gt;=FD$9),$N123+FD$9&amp;"-"&amp;$F123,
         TRUE,"")</f>
        <v/>
      </c>
      <c r="FE123" t="str" cm="1">
        <f t="array" ref="FE123">_xlfn.IFS($A123="","",
         AND($I123,$K123,$M123&gt;=FE$9),$E123&amp;"-"&amp;$L123+FE$9,
         AND($J123,$K123,$O123&gt;=FE$9),$N123+FE$9&amp;"-"&amp;$F123,
         TRUE,"")</f>
        <v/>
      </c>
      <c r="FF123" t="str" cm="1">
        <f t="array" ref="FF123">_xlfn.IFS($A123="","",
         AND($I123,$K123,$M123&gt;=FF$9),$E123&amp;"-"&amp;$L123+FF$9,
         AND($J123,$K123,$O123&gt;=FF$9),$N123+FF$9&amp;"-"&amp;$F123,
         TRUE,"")</f>
        <v/>
      </c>
      <c r="FG123" t="str" cm="1">
        <f t="array" ref="FG123">_xlfn.IFS($A123="","",
         AND($I123,$K123,$M123&gt;=FG$9),$E123&amp;"-"&amp;$L123+FG$9,
         AND($J123,$K123,$O123&gt;=FG$9),$N123+FG$9&amp;"-"&amp;$F123,
         TRUE,"")</f>
        <v/>
      </c>
      <c r="FH123" t="str" cm="1">
        <f t="array" ref="FH123">_xlfn.IFS($A123="","",
         AND($I123,$K123,$M123&gt;=FH$9),$E123&amp;"-"&amp;$L123+FH$9,
         AND($J123,$K123,$O123&gt;=FH$9),$N123+FH$9&amp;"-"&amp;$F123,
         TRUE,"")</f>
        <v/>
      </c>
      <c r="FI123" t="str" cm="1">
        <f t="array" ref="FI123">_xlfn.IFS($A123="","",
         AND($I123,$K123,$M123&gt;=FI$9),$E123&amp;"-"&amp;$L123+FI$9,
         AND($J123,$K123,$O123&gt;=FI$9),$N123+FI$9&amp;"-"&amp;$F123,
         TRUE,"")</f>
        <v/>
      </c>
      <c r="FJ123" t="str" cm="1">
        <f t="array" ref="FJ123">_xlfn.IFS($A123="","",
         AND($I123,$K123,$M123&gt;=FJ$9),$E123&amp;"-"&amp;$L123+FJ$9,
         AND($J123,$K123,$O123&gt;=FJ$9),$N123+FJ$9&amp;"-"&amp;$F123,
         TRUE,"")</f>
        <v/>
      </c>
      <c r="FK123" t="str" cm="1">
        <f t="array" ref="FK123">_xlfn.IFS($A123="","",
         AND($I123,$K123,$M123&gt;=FK$9),$E123&amp;"-"&amp;$L123+FK$9,
         AND($J123,$K123,$O123&gt;=FK$9),$N123+FK$9&amp;"-"&amp;$F123,
         TRUE,"")</f>
        <v/>
      </c>
      <c r="FL123" t="str" cm="1">
        <f t="array" ref="FL123">_xlfn.IFS($A123="","",
         AND($I123,$K123,$M123&gt;=FL$9),$E123&amp;"-"&amp;$L123+FL$9,
         AND($J123,$K123,$O123&gt;=FL$9),$N123+FL$9&amp;"-"&amp;$F123,
         TRUE,"")</f>
        <v/>
      </c>
      <c r="FM123" t="str" cm="1">
        <f t="array" ref="FM123">_xlfn.IFS($A123="","",
         AND($I123,$K123,$M123&gt;=FM$9),$E123&amp;"-"&amp;$L123+FM$9,
         AND($J123,$K123,$O123&gt;=FM$9),$N123+FM$9&amp;"-"&amp;$F123,
         TRUE,"")</f>
        <v/>
      </c>
      <c r="FN123" t="str" cm="1">
        <f t="array" ref="FN123">_xlfn.IFS($A123="","",
         AND($I123,$K123,$M123&gt;=FN$9),$E123&amp;"-"&amp;$L123+FN$9,
         AND($J123,$K123,$O123&gt;=FN$9),$N123+FN$9&amp;"-"&amp;$F123,
         TRUE,"")</f>
        <v/>
      </c>
      <c r="FO123" t="str" cm="1">
        <f t="array" ref="FO123">_xlfn.IFS($A123="","",
         AND($I123,$K123,$M123&gt;=FO$9),$E123&amp;"-"&amp;$L123+FO$9,
         AND($J123,$K123,$O123&gt;=FO$9),$N123+FO$9&amp;"-"&amp;$F123,
         TRUE,"")</f>
        <v/>
      </c>
      <c r="FP123" t="str" cm="1">
        <f t="array" ref="FP123">_xlfn.IFS($A123="","",
         AND($I123,$K123,$M123&gt;=FP$9),$E123&amp;"-"&amp;$L123+FP$9,
         AND($J123,$K123,$O123&gt;=FP$9),$N123+FP$9&amp;"-"&amp;$F123,
         TRUE,"")</f>
        <v/>
      </c>
      <c r="FQ123" t="str" cm="1">
        <f t="array" ref="FQ123">_xlfn.IFS($A123="","",
         AND($I123,$K123,$M123&gt;=FQ$9),$E123&amp;"-"&amp;$L123+FQ$9,
         AND($J123,$K123,$O123&gt;=FQ$9),$N123+FQ$9&amp;"-"&amp;$F123,
         TRUE,"")</f>
        <v/>
      </c>
      <c r="FR123" t="str" cm="1">
        <f t="array" ref="FR123">_xlfn.IFS($A123="","",
         AND($I123,$K123,$M123&gt;=FR$9),$E123&amp;"-"&amp;$L123+FR$9,
         AND($J123,$K123,$O123&gt;=FR$9),$N123+FR$9&amp;"-"&amp;$F123,
         TRUE,"")</f>
        <v/>
      </c>
      <c r="FS123" t="str" cm="1">
        <f t="array" ref="FS123">_xlfn.IFS($A123="","",
         AND($I123,$K123,$M123&gt;=FS$9),$E123&amp;"-"&amp;$L123+FS$9,
         AND($J123,$K123,$O123&gt;=FS$9),$N123+FS$9&amp;"-"&amp;$F123,
         TRUE,"")</f>
        <v/>
      </c>
    </row>
    <row r="124" spans="1:175" x14ac:dyDescent="0.3">
      <c r="A124" t="str">
        <f>IF(Input!A119=0,"",Input!A119)</f>
        <v>774,404 -&gt; 832,404</v>
      </c>
      <c r="B124">
        <f t="shared" si="17"/>
        <v>4</v>
      </c>
      <c r="C124">
        <f t="shared" si="18"/>
        <v>9</v>
      </c>
      <c r="D124">
        <f t="shared" si="19"/>
        <v>15</v>
      </c>
      <c r="E124">
        <f t="shared" si="20"/>
        <v>774</v>
      </c>
      <c r="F124">
        <f t="shared" si="21"/>
        <v>404</v>
      </c>
      <c r="G124">
        <f t="shared" si="22"/>
        <v>832</v>
      </c>
      <c r="H124">
        <f t="shared" si="23"/>
        <v>404</v>
      </c>
      <c r="I124" t="b">
        <f t="shared" si="24"/>
        <v>0</v>
      </c>
      <c r="J124" t="b">
        <f t="shared" si="25"/>
        <v>1</v>
      </c>
      <c r="K124" t="b">
        <f t="shared" si="26"/>
        <v>1</v>
      </c>
      <c r="L124" t="str">
        <f t="shared" si="14"/>
        <v/>
      </c>
      <c r="M124" t="str">
        <f t="shared" si="15"/>
        <v/>
      </c>
      <c r="N124">
        <f t="shared" si="16"/>
        <v>774</v>
      </c>
      <c r="O124" s="10">
        <f t="shared" si="27"/>
        <v>59</v>
      </c>
      <c r="P124" t="str" cm="1">
        <f t="array" ref="P124">_xlfn.IFS($A124="","",
         AND($I124,$K124,$M124&gt;=P$9),$E124&amp;"-"&amp;$L124+P$9,
         AND($J124,$K124,$O124&gt;=P$9),$N124+P$9&amp;"-"&amp;$F124,
         TRUE,"")</f>
        <v>774-404</v>
      </c>
      <c r="Q124" t="str" cm="1">
        <f t="array" ref="Q124">_xlfn.IFS($A124="","",
         AND($I124,$K124,$M124&gt;=Q$9),$E124&amp;"-"&amp;$L124+Q$9,
         AND($J124,$K124,$O124&gt;=Q$9),$N124+Q$9&amp;"-"&amp;$F124,
         TRUE,"")</f>
        <v>775-404</v>
      </c>
      <c r="R124" t="str" cm="1">
        <f t="array" ref="R124">_xlfn.IFS($A124="","",
         AND($I124,$K124,$M124&gt;=R$9),$E124&amp;"-"&amp;$L124+R$9,
         AND($J124,$K124,$O124&gt;=R$9),$N124+R$9&amp;"-"&amp;$F124,
         TRUE,"")</f>
        <v>776-404</v>
      </c>
      <c r="S124" t="str" cm="1">
        <f t="array" ref="S124">_xlfn.IFS($A124="","",
         AND($I124,$K124,$M124&gt;=S$9),$E124&amp;"-"&amp;$L124+S$9,
         AND($J124,$K124,$O124&gt;=S$9),$N124+S$9&amp;"-"&amp;$F124,
         TRUE,"")</f>
        <v>777-404</v>
      </c>
      <c r="T124" t="str" cm="1">
        <f t="array" ref="T124">_xlfn.IFS($A124="","",
         AND($I124,$K124,$M124&gt;=T$9),$E124&amp;"-"&amp;$L124+T$9,
         AND($J124,$K124,$O124&gt;=T$9),$N124+T$9&amp;"-"&amp;$F124,
         TRUE,"")</f>
        <v>778-404</v>
      </c>
      <c r="U124" t="str" cm="1">
        <f t="array" ref="U124">_xlfn.IFS($A124="","",
         AND($I124,$K124,$M124&gt;=U$9),$E124&amp;"-"&amp;$L124+U$9,
         AND($J124,$K124,$O124&gt;=U$9),$N124+U$9&amp;"-"&amp;$F124,
         TRUE,"")</f>
        <v>779-404</v>
      </c>
      <c r="V124" t="str" cm="1">
        <f t="array" ref="V124">_xlfn.IFS($A124="","",
         AND($I124,$K124,$M124&gt;=V$9),$E124&amp;"-"&amp;$L124+V$9,
         AND($J124,$K124,$O124&gt;=V$9),$N124+V$9&amp;"-"&amp;$F124,
         TRUE,"")</f>
        <v>780-404</v>
      </c>
      <c r="W124" t="str" cm="1">
        <f t="array" ref="W124">_xlfn.IFS($A124="","",
         AND($I124,$K124,$M124&gt;=W$9),$E124&amp;"-"&amp;$L124+W$9,
         AND($J124,$K124,$O124&gt;=W$9),$N124+W$9&amp;"-"&amp;$F124,
         TRUE,"")</f>
        <v>781-404</v>
      </c>
      <c r="X124" t="str" cm="1">
        <f t="array" ref="X124">_xlfn.IFS($A124="","",
         AND($I124,$K124,$M124&gt;=X$9),$E124&amp;"-"&amp;$L124+X$9,
         AND($J124,$K124,$O124&gt;=X$9),$N124+X$9&amp;"-"&amp;$F124,
         TRUE,"")</f>
        <v>782-404</v>
      </c>
      <c r="Y124" t="str" cm="1">
        <f t="array" ref="Y124">_xlfn.IFS($A124="","",
         AND($I124,$K124,$M124&gt;=Y$9),$E124&amp;"-"&amp;$L124+Y$9,
         AND($J124,$K124,$O124&gt;=Y$9),$N124+Y$9&amp;"-"&amp;$F124,
         TRUE,"")</f>
        <v>783-404</v>
      </c>
      <c r="Z124" t="str" cm="1">
        <f t="array" ref="Z124">_xlfn.IFS($A124="","",
         AND($I124,$K124,$M124&gt;=Z$9),$E124&amp;"-"&amp;$L124+Z$9,
         AND($J124,$K124,$O124&gt;=Z$9),$N124+Z$9&amp;"-"&amp;$F124,
         TRUE,"")</f>
        <v>784-404</v>
      </c>
      <c r="AA124" t="str" cm="1">
        <f t="array" ref="AA124">_xlfn.IFS($A124="","",
         AND($I124,$K124,$M124&gt;=AA$9),$E124&amp;"-"&amp;$L124+AA$9,
         AND($J124,$K124,$O124&gt;=AA$9),$N124+AA$9&amp;"-"&amp;$F124,
         TRUE,"")</f>
        <v>785-404</v>
      </c>
      <c r="AB124" t="str" cm="1">
        <f t="array" ref="AB124">_xlfn.IFS($A124="","",
         AND($I124,$K124,$M124&gt;=AB$9),$E124&amp;"-"&amp;$L124+AB$9,
         AND($J124,$K124,$O124&gt;=AB$9),$N124+AB$9&amp;"-"&amp;$F124,
         TRUE,"")</f>
        <v>786-404</v>
      </c>
      <c r="AC124" t="str" cm="1">
        <f t="array" ref="AC124">_xlfn.IFS($A124="","",
         AND($I124,$K124,$M124&gt;=AC$9),$E124&amp;"-"&amp;$L124+AC$9,
         AND($J124,$K124,$O124&gt;=AC$9),$N124+AC$9&amp;"-"&amp;$F124,
         TRUE,"")</f>
        <v>787-404</v>
      </c>
      <c r="AD124" t="str" cm="1">
        <f t="array" ref="AD124">_xlfn.IFS($A124="","",
         AND($I124,$K124,$M124&gt;=AD$9),$E124&amp;"-"&amp;$L124+AD$9,
         AND($J124,$K124,$O124&gt;=AD$9),$N124+AD$9&amp;"-"&amp;$F124,
         TRUE,"")</f>
        <v>788-404</v>
      </c>
      <c r="AE124" t="str" cm="1">
        <f t="array" ref="AE124">_xlfn.IFS($A124="","",
         AND($I124,$K124,$M124&gt;=AE$9),$E124&amp;"-"&amp;$L124+AE$9,
         AND($J124,$K124,$O124&gt;=AE$9),$N124+AE$9&amp;"-"&amp;$F124,
         TRUE,"")</f>
        <v>789-404</v>
      </c>
      <c r="AF124" t="str" cm="1">
        <f t="array" ref="AF124">_xlfn.IFS($A124="","",
         AND($I124,$K124,$M124&gt;=AF$9),$E124&amp;"-"&amp;$L124+AF$9,
         AND($J124,$K124,$O124&gt;=AF$9),$N124+AF$9&amp;"-"&amp;$F124,
         TRUE,"")</f>
        <v>790-404</v>
      </c>
      <c r="AG124" t="str" cm="1">
        <f t="array" ref="AG124">_xlfn.IFS($A124="","",
         AND($I124,$K124,$M124&gt;=AG$9),$E124&amp;"-"&amp;$L124+AG$9,
         AND($J124,$K124,$O124&gt;=AG$9),$N124+AG$9&amp;"-"&amp;$F124,
         TRUE,"")</f>
        <v>791-404</v>
      </c>
      <c r="AH124" t="str" cm="1">
        <f t="array" ref="AH124">_xlfn.IFS($A124="","",
         AND($I124,$K124,$M124&gt;=AH$9),$E124&amp;"-"&amp;$L124+AH$9,
         AND($J124,$K124,$O124&gt;=AH$9),$N124+AH$9&amp;"-"&amp;$F124,
         TRUE,"")</f>
        <v>792-404</v>
      </c>
      <c r="AI124" t="str" cm="1">
        <f t="array" ref="AI124">_xlfn.IFS($A124="","",
         AND($I124,$K124,$M124&gt;=AI$9),$E124&amp;"-"&amp;$L124+AI$9,
         AND($J124,$K124,$O124&gt;=AI$9),$N124+AI$9&amp;"-"&amp;$F124,
         TRUE,"")</f>
        <v>793-404</v>
      </c>
      <c r="AJ124" t="str" cm="1">
        <f t="array" ref="AJ124">_xlfn.IFS($A124="","",
         AND($I124,$K124,$M124&gt;=AJ$9),$E124&amp;"-"&amp;$L124+AJ$9,
         AND($J124,$K124,$O124&gt;=AJ$9),$N124+AJ$9&amp;"-"&amp;$F124,
         TRUE,"")</f>
        <v>794-404</v>
      </c>
      <c r="AK124" t="str" cm="1">
        <f t="array" ref="AK124">_xlfn.IFS($A124="","",
         AND($I124,$K124,$M124&gt;=AK$9),$E124&amp;"-"&amp;$L124+AK$9,
         AND($J124,$K124,$O124&gt;=AK$9),$N124+AK$9&amp;"-"&amp;$F124,
         TRUE,"")</f>
        <v>795-404</v>
      </c>
      <c r="AL124" t="str" cm="1">
        <f t="array" ref="AL124">_xlfn.IFS($A124="","",
         AND($I124,$K124,$M124&gt;=AL$9),$E124&amp;"-"&amp;$L124+AL$9,
         AND($J124,$K124,$O124&gt;=AL$9),$N124+AL$9&amp;"-"&amp;$F124,
         TRUE,"")</f>
        <v>796-404</v>
      </c>
      <c r="AM124" t="str" cm="1">
        <f t="array" ref="AM124">_xlfn.IFS($A124="","",
         AND($I124,$K124,$M124&gt;=AM$9),$E124&amp;"-"&amp;$L124+AM$9,
         AND($J124,$K124,$O124&gt;=AM$9),$N124+AM$9&amp;"-"&amp;$F124,
         TRUE,"")</f>
        <v>797-404</v>
      </c>
      <c r="AN124" t="str" cm="1">
        <f t="array" ref="AN124">_xlfn.IFS($A124="","",
         AND($I124,$K124,$M124&gt;=AN$9),$E124&amp;"-"&amp;$L124+AN$9,
         AND($J124,$K124,$O124&gt;=AN$9),$N124+AN$9&amp;"-"&amp;$F124,
         TRUE,"")</f>
        <v>798-404</v>
      </c>
      <c r="AO124" t="str" cm="1">
        <f t="array" ref="AO124">_xlfn.IFS($A124="","",
         AND($I124,$K124,$M124&gt;=AO$9),$E124&amp;"-"&amp;$L124+AO$9,
         AND($J124,$K124,$O124&gt;=AO$9),$N124+AO$9&amp;"-"&amp;$F124,
         TRUE,"")</f>
        <v>799-404</v>
      </c>
      <c r="AP124" t="str" cm="1">
        <f t="array" ref="AP124">_xlfn.IFS($A124="","",
         AND($I124,$K124,$M124&gt;=AP$9),$E124&amp;"-"&amp;$L124+AP$9,
         AND($J124,$K124,$O124&gt;=AP$9),$N124+AP$9&amp;"-"&amp;$F124,
         TRUE,"")</f>
        <v>800-404</v>
      </c>
      <c r="AQ124" t="str" cm="1">
        <f t="array" ref="AQ124">_xlfn.IFS($A124="","",
         AND($I124,$K124,$M124&gt;=AQ$9),$E124&amp;"-"&amp;$L124+AQ$9,
         AND($J124,$K124,$O124&gt;=AQ$9),$N124+AQ$9&amp;"-"&amp;$F124,
         TRUE,"")</f>
        <v>801-404</v>
      </c>
      <c r="AR124" t="str" cm="1">
        <f t="array" ref="AR124">_xlfn.IFS($A124="","",
         AND($I124,$K124,$M124&gt;=AR$9),$E124&amp;"-"&amp;$L124+AR$9,
         AND($J124,$K124,$O124&gt;=AR$9),$N124+AR$9&amp;"-"&amp;$F124,
         TRUE,"")</f>
        <v>802-404</v>
      </c>
      <c r="AS124" t="str" cm="1">
        <f t="array" ref="AS124">_xlfn.IFS($A124="","",
         AND($I124,$K124,$M124&gt;=AS$9),$E124&amp;"-"&amp;$L124+AS$9,
         AND($J124,$K124,$O124&gt;=AS$9),$N124+AS$9&amp;"-"&amp;$F124,
         TRUE,"")</f>
        <v>803-404</v>
      </c>
      <c r="AT124" t="str" cm="1">
        <f t="array" ref="AT124">_xlfn.IFS($A124="","",
         AND($I124,$K124,$M124&gt;=AT$9),$E124&amp;"-"&amp;$L124+AT$9,
         AND($J124,$K124,$O124&gt;=AT$9),$N124+AT$9&amp;"-"&amp;$F124,
         TRUE,"")</f>
        <v>804-404</v>
      </c>
      <c r="AU124" t="str" cm="1">
        <f t="array" ref="AU124">_xlfn.IFS($A124="","",
         AND($I124,$K124,$M124&gt;=AU$9),$E124&amp;"-"&amp;$L124+AU$9,
         AND($J124,$K124,$O124&gt;=AU$9),$N124+AU$9&amp;"-"&amp;$F124,
         TRUE,"")</f>
        <v>805-404</v>
      </c>
      <c r="AV124" t="str" cm="1">
        <f t="array" ref="AV124">_xlfn.IFS($A124="","",
         AND($I124,$K124,$M124&gt;=AV$9),$E124&amp;"-"&amp;$L124+AV$9,
         AND($J124,$K124,$O124&gt;=AV$9),$N124+AV$9&amp;"-"&amp;$F124,
         TRUE,"")</f>
        <v>806-404</v>
      </c>
      <c r="AW124" t="str" cm="1">
        <f t="array" ref="AW124">_xlfn.IFS($A124="","",
         AND($I124,$K124,$M124&gt;=AW$9),$E124&amp;"-"&amp;$L124+AW$9,
         AND($J124,$K124,$O124&gt;=AW$9),$N124+AW$9&amp;"-"&amp;$F124,
         TRUE,"")</f>
        <v>807-404</v>
      </c>
      <c r="AX124" t="str" cm="1">
        <f t="array" ref="AX124">_xlfn.IFS($A124="","",
         AND($I124,$K124,$M124&gt;=AX$9),$E124&amp;"-"&amp;$L124+AX$9,
         AND($J124,$K124,$O124&gt;=AX$9),$N124+AX$9&amp;"-"&amp;$F124,
         TRUE,"")</f>
        <v>808-404</v>
      </c>
      <c r="AY124" t="str" cm="1">
        <f t="array" ref="AY124">_xlfn.IFS($A124="","",
         AND($I124,$K124,$M124&gt;=AY$9),$E124&amp;"-"&amp;$L124+AY$9,
         AND($J124,$K124,$O124&gt;=AY$9),$N124+AY$9&amp;"-"&amp;$F124,
         TRUE,"")</f>
        <v>809-404</v>
      </c>
      <c r="AZ124" t="str" cm="1">
        <f t="array" ref="AZ124">_xlfn.IFS($A124="","",
         AND($I124,$K124,$M124&gt;=AZ$9),$E124&amp;"-"&amp;$L124+AZ$9,
         AND($J124,$K124,$O124&gt;=AZ$9),$N124+AZ$9&amp;"-"&amp;$F124,
         TRUE,"")</f>
        <v>810-404</v>
      </c>
      <c r="BA124" t="str" cm="1">
        <f t="array" ref="BA124">_xlfn.IFS($A124="","",
         AND($I124,$K124,$M124&gt;=BA$9),$E124&amp;"-"&amp;$L124+BA$9,
         AND($J124,$K124,$O124&gt;=BA$9),$N124+BA$9&amp;"-"&amp;$F124,
         TRUE,"")</f>
        <v>811-404</v>
      </c>
      <c r="BB124" t="str" cm="1">
        <f t="array" ref="BB124">_xlfn.IFS($A124="","",
         AND($I124,$K124,$M124&gt;=BB$9),$E124&amp;"-"&amp;$L124+BB$9,
         AND($J124,$K124,$O124&gt;=BB$9),$N124+BB$9&amp;"-"&amp;$F124,
         TRUE,"")</f>
        <v>812-404</v>
      </c>
      <c r="BC124" t="str" cm="1">
        <f t="array" ref="BC124">_xlfn.IFS($A124="","",
         AND($I124,$K124,$M124&gt;=BC$9),$E124&amp;"-"&amp;$L124+BC$9,
         AND($J124,$K124,$O124&gt;=BC$9),$N124+BC$9&amp;"-"&amp;$F124,
         TRUE,"")</f>
        <v>813-404</v>
      </c>
      <c r="BD124" t="str" cm="1">
        <f t="array" ref="BD124">_xlfn.IFS($A124="","",
         AND($I124,$K124,$M124&gt;=BD$9),$E124&amp;"-"&amp;$L124+BD$9,
         AND($J124,$K124,$O124&gt;=BD$9),$N124+BD$9&amp;"-"&amp;$F124,
         TRUE,"")</f>
        <v>814-404</v>
      </c>
      <c r="BE124" t="str" cm="1">
        <f t="array" ref="BE124">_xlfn.IFS($A124="","",
         AND($I124,$K124,$M124&gt;=BE$9),$E124&amp;"-"&amp;$L124+BE$9,
         AND($J124,$K124,$O124&gt;=BE$9),$N124+BE$9&amp;"-"&amp;$F124,
         TRUE,"")</f>
        <v>815-404</v>
      </c>
      <c r="BF124" t="str" cm="1">
        <f t="array" ref="BF124">_xlfn.IFS($A124="","",
         AND($I124,$K124,$M124&gt;=BF$9),$E124&amp;"-"&amp;$L124+BF$9,
         AND($J124,$K124,$O124&gt;=BF$9),$N124+BF$9&amp;"-"&amp;$F124,
         TRUE,"")</f>
        <v>816-404</v>
      </c>
      <c r="BG124" t="str" cm="1">
        <f t="array" ref="BG124">_xlfn.IFS($A124="","",
         AND($I124,$K124,$M124&gt;=BG$9),$E124&amp;"-"&amp;$L124+BG$9,
         AND($J124,$K124,$O124&gt;=BG$9),$N124+BG$9&amp;"-"&amp;$F124,
         TRUE,"")</f>
        <v>817-404</v>
      </c>
      <c r="BH124" t="str" cm="1">
        <f t="array" ref="BH124">_xlfn.IFS($A124="","",
         AND($I124,$K124,$M124&gt;=BH$9),$E124&amp;"-"&amp;$L124+BH$9,
         AND($J124,$K124,$O124&gt;=BH$9),$N124+BH$9&amp;"-"&amp;$F124,
         TRUE,"")</f>
        <v>818-404</v>
      </c>
      <c r="BI124" t="str" cm="1">
        <f t="array" ref="BI124">_xlfn.IFS($A124="","",
         AND($I124,$K124,$M124&gt;=BI$9),$E124&amp;"-"&amp;$L124+BI$9,
         AND($J124,$K124,$O124&gt;=BI$9),$N124+BI$9&amp;"-"&amp;$F124,
         TRUE,"")</f>
        <v>819-404</v>
      </c>
      <c r="BJ124" t="str" cm="1">
        <f t="array" ref="BJ124">_xlfn.IFS($A124="","",
         AND($I124,$K124,$M124&gt;=BJ$9),$E124&amp;"-"&amp;$L124+BJ$9,
         AND($J124,$K124,$O124&gt;=BJ$9),$N124+BJ$9&amp;"-"&amp;$F124,
         TRUE,"")</f>
        <v>820-404</v>
      </c>
      <c r="BK124" t="str" cm="1">
        <f t="array" ref="BK124">_xlfn.IFS($A124="","",
         AND($I124,$K124,$M124&gt;=BK$9),$E124&amp;"-"&amp;$L124+BK$9,
         AND($J124,$K124,$O124&gt;=BK$9),$N124+BK$9&amp;"-"&amp;$F124,
         TRUE,"")</f>
        <v>821-404</v>
      </c>
      <c r="BL124" t="str" cm="1">
        <f t="array" ref="BL124">_xlfn.IFS($A124="","",
         AND($I124,$K124,$M124&gt;=BL$9),$E124&amp;"-"&amp;$L124+BL$9,
         AND($J124,$K124,$O124&gt;=BL$9),$N124+BL$9&amp;"-"&amp;$F124,
         TRUE,"")</f>
        <v>822-404</v>
      </c>
      <c r="BM124" t="str" cm="1">
        <f t="array" ref="BM124">_xlfn.IFS($A124="","",
         AND($I124,$K124,$M124&gt;=BM$9),$E124&amp;"-"&amp;$L124+BM$9,
         AND($J124,$K124,$O124&gt;=BM$9),$N124+BM$9&amp;"-"&amp;$F124,
         TRUE,"")</f>
        <v>823-404</v>
      </c>
      <c r="BN124" t="str" cm="1">
        <f t="array" ref="BN124">_xlfn.IFS($A124="","",
         AND($I124,$K124,$M124&gt;=BN$9),$E124&amp;"-"&amp;$L124+BN$9,
         AND($J124,$K124,$O124&gt;=BN$9),$N124+BN$9&amp;"-"&amp;$F124,
         TRUE,"")</f>
        <v>824-404</v>
      </c>
      <c r="BO124" t="str" cm="1">
        <f t="array" ref="BO124">_xlfn.IFS($A124="","",
         AND($I124,$K124,$M124&gt;=BO$9),$E124&amp;"-"&amp;$L124+BO$9,
         AND($J124,$K124,$O124&gt;=BO$9),$N124+BO$9&amp;"-"&amp;$F124,
         TRUE,"")</f>
        <v>825-404</v>
      </c>
      <c r="BP124" t="str" cm="1">
        <f t="array" ref="BP124">_xlfn.IFS($A124="","",
         AND($I124,$K124,$M124&gt;=BP$9),$E124&amp;"-"&amp;$L124+BP$9,
         AND($J124,$K124,$O124&gt;=BP$9),$N124+BP$9&amp;"-"&amp;$F124,
         TRUE,"")</f>
        <v>826-404</v>
      </c>
      <c r="BQ124" t="str" cm="1">
        <f t="array" ref="BQ124">_xlfn.IFS($A124="","",
         AND($I124,$K124,$M124&gt;=BQ$9),$E124&amp;"-"&amp;$L124+BQ$9,
         AND($J124,$K124,$O124&gt;=BQ$9),$N124+BQ$9&amp;"-"&amp;$F124,
         TRUE,"")</f>
        <v>827-404</v>
      </c>
      <c r="BR124" t="str" cm="1">
        <f t="array" ref="BR124">_xlfn.IFS($A124="","",
         AND($I124,$K124,$M124&gt;=BR$9),$E124&amp;"-"&amp;$L124+BR$9,
         AND($J124,$K124,$O124&gt;=BR$9),$N124+BR$9&amp;"-"&amp;$F124,
         TRUE,"")</f>
        <v>828-404</v>
      </c>
      <c r="BS124" t="str" cm="1">
        <f t="array" ref="BS124">_xlfn.IFS($A124="","",
         AND($I124,$K124,$M124&gt;=BS$9),$E124&amp;"-"&amp;$L124+BS$9,
         AND($J124,$K124,$O124&gt;=BS$9),$N124+BS$9&amp;"-"&amp;$F124,
         TRUE,"")</f>
        <v>829-404</v>
      </c>
      <c r="BT124" t="str" cm="1">
        <f t="array" ref="BT124">_xlfn.IFS($A124="","",
         AND($I124,$K124,$M124&gt;=BT$9),$E124&amp;"-"&amp;$L124+BT$9,
         AND($J124,$K124,$O124&gt;=BT$9),$N124+BT$9&amp;"-"&amp;$F124,
         TRUE,"")</f>
        <v>830-404</v>
      </c>
      <c r="BU124" t="str" cm="1">
        <f t="array" ref="BU124">_xlfn.IFS($A124="","",
         AND($I124,$K124,$M124&gt;=BU$9),$E124&amp;"-"&amp;$L124+BU$9,
         AND($J124,$K124,$O124&gt;=BU$9),$N124+BU$9&amp;"-"&amp;$F124,
         TRUE,"")</f>
        <v>831-404</v>
      </c>
      <c r="BV124" t="str" cm="1">
        <f t="array" ref="BV124">_xlfn.IFS($A124="","",
         AND($I124,$K124,$M124&gt;=BV$9),$E124&amp;"-"&amp;$L124+BV$9,
         AND($J124,$K124,$O124&gt;=BV$9),$N124+BV$9&amp;"-"&amp;$F124,
         TRUE,"")</f>
        <v>832-404</v>
      </c>
      <c r="BW124" t="str" cm="1">
        <f t="array" ref="BW124">_xlfn.IFS($A124="","",
         AND($I124,$K124,$M124&gt;=BW$9),$E124&amp;"-"&amp;$L124+BW$9,
         AND($J124,$K124,$O124&gt;=BW$9),$N124+BW$9&amp;"-"&amp;$F124,
         TRUE,"")</f>
        <v>833-404</v>
      </c>
      <c r="BX124" t="str" cm="1">
        <f t="array" ref="BX124">_xlfn.IFS($A124="","",
         AND($I124,$K124,$M124&gt;=BX$9),$E124&amp;"-"&amp;$L124+BX$9,
         AND($J124,$K124,$O124&gt;=BX$9),$N124+BX$9&amp;"-"&amp;$F124,
         TRUE,"")</f>
        <v/>
      </c>
      <c r="BY124" t="str" cm="1">
        <f t="array" ref="BY124">_xlfn.IFS($A124="","",
         AND($I124,$K124,$M124&gt;=BY$9),$E124&amp;"-"&amp;$L124+BY$9,
         AND($J124,$K124,$O124&gt;=BY$9),$N124+BY$9&amp;"-"&amp;$F124,
         TRUE,"")</f>
        <v/>
      </c>
      <c r="BZ124" t="str" cm="1">
        <f t="array" ref="BZ124">_xlfn.IFS($A124="","",
         AND($I124,$K124,$M124&gt;=BZ$9),$E124&amp;"-"&amp;$L124+BZ$9,
         AND($J124,$K124,$O124&gt;=BZ$9),$N124+BZ$9&amp;"-"&amp;$F124,
         TRUE,"")</f>
        <v/>
      </c>
      <c r="CA124" t="str" cm="1">
        <f t="array" ref="CA124">_xlfn.IFS($A124="","",
         AND($I124,$K124,$M124&gt;=CA$9),$E124&amp;"-"&amp;$L124+CA$9,
         AND($J124,$K124,$O124&gt;=CA$9),$N124+CA$9&amp;"-"&amp;$F124,
         TRUE,"")</f>
        <v/>
      </c>
      <c r="CB124" t="str" cm="1">
        <f t="array" ref="CB124">_xlfn.IFS($A124="","",
         AND($I124,$K124,$M124&gt;=CB$9),$E124&amp;"-"&amp;$L124+CB$9,
         AND($J124,$K124,$O124&gt;=CB$9),$N124+CB$9&amp;"-"&amp;$F124,
         TRUE,"")</f>
        <v/>
      </c>
      <c r="CC124" t="str" cm="1">
        <f t="array" ref="CC124">_xlfn.IFS($A124="","",
         AND($I124,$K124,$M124&gt;=CC$9),$E124&amp;"-"&amp;$L124+CC$9,
         AND($J124,$K124,$O124&gt;=CC$9),$N124+CC$9&amp;"-"&amp;$F124,
         TRUE,"")</f>
        <v/>
      </c>
      <c r="CD124" t="str" cm="1">
        <f t="array" ref="CD124">_xlfn.IFS($A124="","",
         AND($I124,$K124,$M124&gt;=CD$9),$E124&amp;"-"&amp;$L124+CD$9,
         AND($J124,$K124,$O124&gt;=CD$9),$N124+CD$9&amp;"-"&amp;$F124,
         TRUE,"")</f>
        <v/>
      </c>
      <c r="CE124" t="str" cm="1">
        <f t="array" ref="CE124">_xlfn.IFS($A124="","",
         AND($I124,$K124,$M124&gt;=CE$9),$E124&amp;"-"&amp;$L124+CE$9,
         AND($J124,$K124,$O124&gt;=CE$9),$N124+CE$9&amp;"-"&amp;$F124,
         TRUE,"")</f>
        <v/>
      </c>
      <c r="CF124" t="str" cm="1">
        <f t="array" ref="CF124">_xlfn.IFS($A124="","",
         AND($I124,$K124,$M124&gt;=CF$9),$E124&amp;"-"&amp;$L124+CF$9,
         AND($J124,$K124,$O124&gt;=CF$9),$N124+CF$9&amp;"-"&amp;$F124,
         TRUE,"")</f>
        <v/>
      </c>
      <c r="CG124" t="str" cm="1">
        <f t="array" ref="CG124">_xlfn.IFS($A124="","",
         AND($I124,$K124,$M124&gt;=CG$9),$E124&amp;"-"&amp;$L124+CG$9,
         AND($J124,$K124,$O124&gt;=CG$9),$N124+CG$9&amp;"-"&amp;$F124,
         TRUE,"")</f>
        <v/>
      </c>
      <c r="CH124" t="str" cm="1">
        <f t="array" ref="CH124">_xlfn.IFS($A124="","",
         AND($I124,$K124,$M124&gt;=CH$9),$E124&amp;"-"&amp;$L124+CH$9,
         AND($J124,$K124,$O124&gt;=CH$9),$N124+CH$9&amp;"-"&amp;$F124,
         TRUE,"")</f>
        <v/>
      </c>
      <c r="CI124" t="str" cm="1">
        <f t="array" ref="CI124">_xlfn.IFS($A124="","",
         AND($I124,$K124,$M124&gt;=CI$9),$E124&amp;"-"&amp;$L124+CI$9,
         AND($J124,$K124,$O124&gt;=CI$9),$N124+CI$9&amp;"-"&amp;$F124,
         TRUE,"")</f>
        <v/>
      </c>
      <c r="CJ124" t="str" cm="1">
        <f t="array" ref="CJ124">_xlfn.IFS($A124="","",
         AND($I124,$K124,$M124&gt;=CJ$9),$E124&amp;"-"&amp;$L124+CJ$9,
         AND($J124,$K124,$O124&gt;=CJ$9),$N124+CJ$9&amp;"-"&amp;$F124,
         TRUE,"")</f>
        <v/>
      </c>
      <c r="CK124" t="str" cm="1">
        <f t="array" ref="CK124">_xlfn.IFS($A124="","",
         AND($I124,$K124,$M124&gt;=CK$9),$E124&amp;"-"&amp;$L124+CK$9,
         AND($J124,$K124,$O124&gt;=CK$9),$N124+CK$9&amp;"-"&amp;$F124,
         TRUE,"")</f>
        <v/>
      </c>
      <c r="CL124" t="str" cm="1">
        <f t="array" ref="CL124">_xlfn.IFS($A124="","",
         AND($I124,$K124,$M124&gt;=CL$9),$E124&amp;"-"&amp;$L124+CL$9,
         AND($J124,$K124,$O124&gt;=CL$9),$N124+CL$9&amp;"-"&amp;$F124,
         TRUE,"")</f>
        <v/>
      </c>
      <c r="CM124" t="str" cm="1">
        <f t="array" ref="CM124">_xlfn.IFS($A124="","",
         AND($I124,$K124,$M124&gt;=CM$9),$E124&amp;"-"&amp;$L124+CM$9,
         AND($J124,$K124,$O124&gt;=CM$9),$N124+CM$9&amp;"-"&amp;$F124,
         TRUE,"")</f>
        <v/>
      </c>
      <c r="CN124" t="str" cm="1">
        <f t="array" ref="CN124">_xlfn.IFS($A124="","",
         AND($I124,$K124,$M124&gt;=CN$9),$E124&amp;"-"&amp;$L124+CN$9,
         AND($J124,$K124,$O124&gt;=CN$9),$N124+CN$9&amp;"-"&amp;$F124,
         TRUE,"")</f>
        <v/>
      </c>
      <c r="CO124" t="str" cm="1">
        <f t="array" ref="CO124">_xlfn.IFS($A124="","",
         AND($I124,$K124,$M124&gt;=CO$9),$E124&amp;"-"&amp;$L124+CO$9,
         AND($J124,$K124,$O124&gt;=CO$9),$N124+CO$9&amp;"-"&amp;$F124,
         TRUE,"")</f>
        <v/>
      </c>
      <c r="CP124" t="str" cm="1">
        <f t="array" ref="CP124">_xlfn.IFS($A124="","",
         AND($I124,$K124,$M124&gt;=CP$9),$E124&amp;"-"&amp;$L124+CP$9,
         AND($J124,$K124,$O124&gt;=CP$9),$N124+CP$9&amp;"-"&amp;$F124,
         TRUE,"")</f>
        <v/>
      </c>
      <c r="CQ124" t="str" cm="1">
        <f t="array" ref="CQ124">_xlfn.IFS($A124="","",
         AND($I124,$K124,$M124&gt;=CQ$9),$E124&amp;"-"&amp;$L124+CQ$9,
         AND($J124,$K124,$O124&gt;=CQ$9),$N124+CQ$9&amp;"-"&amp;$F124,
         TRUE,"")</f>
        <v/>
      </c>
      <c r="CR124" t="str" cm="1">
        <f t="array" ref="CR124">_xlfn.IFS($A124="","",
         AND($I124,$K124,$M124&gt;=CR$9),$E124&amp;"-"&amp;$L124+CR$9,
         AND($J124,$K124,$O124&gt;=CR$9),$N124+CR$9&amp;"-"&amp;$F124,
         TRUE,"")</f>
        <v/>
      </c>
      <c r="CS124" t="str" cm="1">
        <f t="array" ref="CS124">_xlfn.IFS($A124="","",
         AND($I124,$K124,$M124&gt;=CS$9),$E124&amp;"-"&amp;$L124+CS$9,
         AND($J124,$K124,$O124&gt;=CS$9),$N124+CS$9&amp;"-"&amp;$F124,
         TRUE,"")</f>
        <v/>
      </c>
      <c r="CT124" t="str" cm="1">
        <f t="array" ref="CT124">_xlfn.IFS($A124="","",
         AND($I124,$K124,$M124&gt;=CT$9),$E124&amp;"-"&amp;$L124+CT$9,
         AND($J124,$K124,$O124&gt;=CT$9),$N124+CT$9&amp;"-"&amp;$F124,
         TRUE,"")</f>
        <v/>
      </c>
      <c r="CU124" t="str" cm="1">
        <f t="array" ref="CU124">_xlfn.IFS($A124="","",
         AND($I124,$K124,$M124&gt;=CU$9),$E124&amp;"-"&amp;$L124+CU$9,
         AND($J124,$K124,$O124&gt;=CU$9),$N124+CU$9&amp;"-"&amp;$F124,
         TRUE,"")</f>
        <v/>
      </c>
      <c r="CV124" t="str" cm="1">
        <f t="array" ref="CV124">_xlfn.IFS($A124="","",
         AND($I124,$K124,$M124&gt;=CV$9),$E124&amp;"-"&amp;$L124+CV$9,
         AND($J124,$K124,$O124&gt;=CV$9),$N124+CV$9&amp;"-"&amp;$F124,
         TRUE,"")</f>
        <v/>
      </c>
      <c r="CW124" t="str" cm="1">
        <f t="array" ref="CW124">_xlfn.IFS($A124="","",
         AND($I124,$K124,$M124&gt;=CW$9),$E124&amp;"-"&amp;$L124+CW$9,
         AND($J124,$K124,$O124&gt;=CW$9),$N124+CW$9&amp;"-"&amp;$F124,
         TRUE,"")</f>
        <v/>
      </c>
      <c r="CX124" t="str" cm="1">
        <f t="array" ref="CX124">_xlfn.IFS($A124="","",
         AND($I124,$K124,$M124&gt;=CX$9),$E124&amp;"-"&amp;$L124+CX$9,
         AND($J124,$K124,$O124&gt;=CX$9),$N124+CX$9&amp;"-"&amp;$F124,
         TRUE,"")</f>
        <v/>
      </c>
      <c r="CY124" t="str" cm="1">
        <f t="array" ref="CY124">_xlfn.IFS($A124="","",
         AND($I124,$K124,$M124&gt;=CY$9),$E124&amp;"-"&amp;$L124+CY$9,
         AND($J124,$K124,$O124&gt;=CY$9),$N124+CY$9&amp;"-"&amp;$F124,
         TRUE,"")</f>
        <v/>
      </c>
      <c r="CZ124" t="str" cm="1">
        <f t="array" ref="CZ124">_xlfn.IFS($A124="","",
         AND($I124,$K124,$M124&gt;=CZ$9),$E124&amp;"-"&amp;$L124+CZ$9,
         AND($J124,$K124,$O124&gt;=CZ$9),$N124+CZ$9&amp;"-"&amp;$F124,
         TRUE,"")</f>
        <v/>
      </c>
      <c r="DA124" t="str" cm="1">
        <f t="array" ref="DA124">_xlfn.IFS($A124="","",
         AND($I124,$K124,$M124&gt;=DA$9),$E124&amp;"-"&amp;$L124+DA$9,
         AND($J124,$K124,$O124&gt;=DA$9),$N124+DA$9&amp;"-"&amp;$F124,
         TRUE,"")</f>
        <v/>
      </c>
      <c r="DB124" t="str" cm="1">
        <f t="array" ref="DB124">_xlfn.IFS($A124="","",
         AND($I124,$K124,$M124&gt;=DB$9),$E124&amp;"-"&amp;$L124+DB$9,
         AND($J124,$K124,$O124&gt;=DB$9),$N124+DB$9&amp;"-"&amp;$F124,
         TRUE,"")</f>
        <v/>
      </c>
      <c r="DC124" t="str" cm="1">
        <f t="array" ref="DC124">_xlfn.IFS($A124="","",
         AND($I124,$K124,$M124&gt;=DC$9),$E124&amp;"-"&amp;$L124+DC$9,
         AND($J124,$K124,$O124&gt;=DC$9),$N124+DC$9&amp;"-"&amp;$F124,
         TRUE,"")</f>
        <v/>
      </c>
      <c r="DD124" t="str" cm="1">
        <f t="array" ref="DD124">_xlfn.IFS($A124="","",
         AND($I124,$K124,$M124&gt;=DD$9),$E124&amp;"-"&amp;$L124+DD$9,
         AND($J124,$K124,$O124&gt;=DD$9),$N124+DD$9&amp;"-"&amp;$F124,
         TRUE,"")</f>
        <v/>
      </c>
      <c r="DE124" t="str" cm="1">
        <f t="array" ref="DE124">_xlfn.IFS($A124="","",
         AND($I124,$K124,$M124&gt;=DE$9),$E124&amp;"-"&amp;$L124+DE$9,
         AND($J124,$K124,$O124&gt;=DE$9),$N124+DE$9&amp;"-"&amp;$F124,
         TRUE,"")</f>
        <v/>
      </c>
      <c r="DF124" t="str" cm="1">
        <f t="array" ref="DF124">_xlfn.IFS($A124="","",
         AND($I124,$K124,$M124&gt;=DF$9),$E124&amp;"-"&amp;$L124+DF$9,
         AND($J124,$K124,$O124&gt;=DF$9),$N124+DF$9&amp;"-"&amp;$F124,
         TRUE,"")</f>
        <v/>
      </c>
      <c r="DG124" t="str" cm="1">
        <f t="array" ref="DG124">_xlfn.IFS($A124="","",
         AND($I124,$K124,$M124&gt;=DG$9),$E124&amp;"-"&amp;$L124+DG$9,
         AND($J124,$K124,$O124&gt;=DG$9),$N124+DG$9&amp;"-"&amp;$F124,
         TRUE,"")</f>
        <v/>
      </c>
      <c r="DH124" t="str" cm="1">
        <f t="array" ref="DH124">_xlfn.IFS($A124="","",
         AND($I124,$K124,$M124&gt;=DH$9),$E124&amp;"-"&amp;$L124+DH$9,
         AND($J124,$K124,$O124&gt;=DH$9),$N124+DH$9&amp;"-"&amp;$F124,
         TRUE,"")</f>
        <v/>
      </c>
      <c r="DI124" t="str" cm="1">
        <f t="array" ref="DI124">_xlfn.IFS($A124="","",
         AND($I124,$K124,$M124&gt;=DI$9),$E124&amp;"-"&amp;$L124+DI$9,
         AND($J124,$K124,$O124&gt;=DI$9),$N124+DI$9&amp;"-"&amp;$F124,
         TRUE,"")</f>
        <v/>
      </c>
      <c r="DJ124" t="str" cm="1">
        <f t="array" ref="DJ124">_xlfn.IFS($A124="","",
         AND($I124,$K124,$M124&gt;=DJ$9),$E124&amp;"-"&amp;$L124+DJ$9,
         AND($J124,$K124,$O124&gt;=DJ$9),$N124+DJ$9&amp;"-"&amp;$F124,
         TRUE,"")</f>
        <v/>
      </c>
      <c r="DK124" t="str" cm="1">
        <f t="array" ref="DK124">_xlfn.IFS($A124="","",
         AND($I124,$K124,$M124&gt;=DK$9),$E124&amp;"-"&amp;$L124+DK$9,
         AND($J124,$K124,$O124&gt;=DK$9),$N124+DK$9&amp;"-"&amp;$F124,
         TRUE,"")</f>
        <v/>
      </c>
      <c r="DL124" t="str" cm="1">
        <f t="array" ref="DL124">_xlfn.IFS($A124="","",
         AND($I124,$K124,$M124&gt;=DL$9),$E124&amp;"-"&amp;$L124+DL$9,
         AND($J124,$K124,$O124&gt;=DL$9),$N124+DL$9&amp;"-"&amp;$F124,
         TRUE,"")</f>
        <v/>
      </c>
      <c r="DM124" t="str" cm="1">
        <f t="array" ref="DM124">_xlfn.IFS($A124="","",
         AND($I124,$K124,$M124&gt;=DM$9),$E124&amp;"-"&amp;$L124+DM$9,
         AND($J124,$K124,$O124&gt;=DM$9),$N124+DM$9&amp;"-"&amp;$F124,
         TRUE,"")</f>
        <v/>
      </c>
      <c r="DN124" t="str" cm="1">
        <f t="array" ref="DN124">_xlfn.IFS($A124="","",
         AND($I124,$K124,$M124&gt;=DN$9),$E124&amp;"-"&amp;$L124+DN$9,
         AND($J124,$K124,$O124&gt;=DN$9),$N124+DN$9&amp;"-"&amp;$F124,
         TRUE,"")</f>
        <v/>
      </c>
      <c r="DO124" t="str" cm="1">
        <f t="array" ref="DO124">_xlfn.IFS($A124="","",
         AND($I124,$K124,$M124&gt;=DO$9),$E124&amp;"-"&amp;$L124+DO$9,
         AND($J124,$K124,$O124&gt;=DO$9),$N124+DO$9&amp;"-"&amp;$F124,
         TRUE,"")</f>
        <v/>
      </c>
      <c r="DP124" t="str" cm="1">
        <f t="array" ref="DP124">_xlfn.IFS($A124="","",
         AND($I124,$K124,$M124&gt;=DP$9),$E124&amp;"-"&amp;$L124+DP$9,
         AND($J124,$K124,$O124&gt;=DP$9),$N124+DP$9&amp;"-"&amp;$F124,
         TRUE,"")</f>
        <v/>
      </c>
      <c r="DQ124" t="str" cm="1">
        <f t="array" ref="DQ124">_xlfn.IFS($A124="","",
         AND($I124,$K124,$M124&gt;=DQ$9),$E124&amp;"-"&amp;$L124+DQ$9,
         AND($J124,$K124,$O124&gt;=DQ$9),$N124+DQ$9&amp;"-"&amp;$F124,
         TRUE,"")</f>
        <v/>
      </c>
      <c r="DR124" t="str" cm="1">
        <f t="array" ref="DR124">_xlfn.IFS($A124="","",
         AND($I124,$K124,$M124&gt;=DR$9),$E124&amp;"-"&amp;$L124+DR$9,
         AND($J124,$K124,$O124&gt;=DR$9),$N124+DR$9&amp;"-"&amp;$F124,
         TRUE,"")</f>
        <v/>
      </c>
      <c r="DS124" t="str" cm="1">
        <f t="array" ref="DS124">_xlfn.IFS($A124="","",
         AND($I124,$K124,$M124&gt;=DS$9),$E124&amp;"-"&amp;$L124+DS$9,
         AND($J124,$K124,$O124&gt;=DS$9),$N124+DS$9&amp;"-"&amp;$F124,
         TRUE,"")</f>
        <v/>
      </c>
      <c r="DT124" t="str" cm="1">
        <f t="array" ref="DT124">_xlfn.IFS($A124="","",
         AND($I124,$K124,$M124&gt;=DT$9),$E124&amp;"-"&amp;$L124+DT$9,
         AND($J124,$K124,$O124&gt;=DT$9),$N124+DT$9&amp;"-"&amp;$F124,
         TRUE,"")</f>
        <v/>
      </c>
      <c r="DU124" t="str" cm="1">
        <f t="array" ref="DU124">_xlfn.IFS($A124="","",
         AND($I124,$K124,$M124&gt;=DU$9),$E124&amp;"-"&amp;$L124+DU$9,
         AND($J124,$K124,$O124&gt;=DU$9),$N124+DU$9&amp;"-"&amp;$F124,
         TRUE,"")</f>
        <v/>
      </c>
      <c r="DV124" t="str" cm="1">
        <f t="array" ref="DV124">_xlfn.IFS($A124="","",
         AND($I124,$K124,$M124&gt;=DV$9),$E124&amp;"-"&amp;$L124+DV$9,
         AND($J124,$K124,$O124&gt;=DV$9),$N124+DV$9&amp;"-"&amp;$F124,
         TRUE,"")</f>
        <v/>
      </c>
      <c r="DW124" t="str" cm="1">
        <f t="array" ref="DW124">_xlfn.IFS($A124="","",
         AND($I124,$K124,$M124&gt;=DW$9),$E124&amp;"-"&amp;$L124+DW$9,
         AND($J124,$K124,$O124&gt;=DW$9),$N124+DW$9&amp;"-"&amp;$F124,
         TRUE,"")</f>
        <v/>
      </c>
      <c r="DX124" t="str" cm="1">
        <f t="array" ref="DX124">_xlfn.IFS($A124="","",
         AND($I124,$K124,$M124&gt;=DX$9),$E124&amp;"-"&amp;$L124+DX$9,
         AND($J124,$K124,$O124&gt;=DX$9),$N124+DX$9&amp;"-"&amp;$F124,
         TRUE,"")</f>
        <v/>
      </c>
      <c r="DY124" t="str" cm="1">
        <f t="array" ref="DY124">_xlfn.IFS($A124="","",
         AND($I124,$K124,$M124&gt;=DY$9),$E124&amp;"-"&amp;$L124+DY$9,
         AND($J124,$K124,$O124&gt;=DY$9),$N124+DY$9&amp;"-"&amp;$F124,
         TRUE,"")</f>
        <v/>
      </c>
      <c r="DZ124" t="str" cm="1">
        <f t="array" ref="DZ124">_xlfn.IFS($A124="","",
         AND($I124,$K124,$M124&gt;=DZ$9),$E124&amp;"-"&amp;$L124+DZ$9,
         AND($J124,$K124,$O124&gt;=DZ$9),$N124+DZ$9&amp;"-"&amp;$F124,
         TRUE,"")</f>
        <v/>
      </c>
      <c r="EA124" t="str" cm="1">
        <f t="array" ref="EA124">_xlfn.IFS($A124="","",
         AND($I124,$K124,$M124&gt;=EA$9),$E124&amp;"-"&amp;$L124+EA$9,
         AND($J124,$K124,$O124&gt;=EA$9),$N124+EA$9&amp;"-"&amp;$F124,
         TRUE,"")</f>
        <v/>
      </c>
      <c r="EB124" t="str" cm="1">
        <f t="array" ref="EB124">_xlfn.IFS($A124="","",
         AND($I124,$K124,$M124&gt;=EB$9),$E124&amp;"-"&amp;$L124+EB$9,
         AND($J124,$K124,$O124&gt;=EB$9),$N124+EB$9&amp;"-"&amp;$F124,
         TRUE,"")</f>
        <v/>
      </c>
      <c r="EC124" t="str" cm="1">
        <f t="array" ref="EC124">_xlfn.IFS($A124="","",
         AND($I124,$K124,$M124&gt;=EC$9),$E124&amp;"-"&amp;$L124+EC$9,
         AND($J124,$K124,$O124&gt;=EC$9),$N124+EC$9&amp;"-"&amp;$F124,
         TRUE,"")</f>
        <v/>
      </c>
      <c r="ED124" t="str" cm="1">
        <f t="array" ref="ED124">_xlfn.IFS($A124="","",
         AND($I124,$K124,$M124&gt;=ED$9),$E124&amp;"-"&amp;$L124+ED$9,
         AND($J124,$K124,$O124&gt;=ED$9),$N124+ED$9&amp;"-"&amp;$F124,
         TRUE,"")</f>
        <v/>
      </c>
      <c r="EE124" t="str" cm="1">
        <f t="array" ref="EE124">_xlfn.IFS($A124="","",
         AND($I124,$K124,$M124&gt;=EE$9),$E124&amp;"-"&amp;$L124+EE$9,
         AND($J124,$K124,$O124&gt;=EE$9),$N124+EE$9&amp;"-"&amp;$F124,
         TRUE,"")</f>
        <v/>
      </c>
      <c r="EF124" t="str" cm="1">
        <f t="array" ref="EF124">_xlfn.IFS($A124="","",
         AND($I124,$K124,$M124&gt;=EF$9),$E124&amp;"-"&amp;$L124+EF$9,
         AND($J124,$K124,$O124&gt;=EF$9),$N124+EF$9&amp;"-"&amp;$F124,
         TRUE,"")</f>
        <v/>
      </c>
      <c r="EG124" t="str" cm="1">
        <f t="array" ref="EG124">_xlfn.IFS($A124="","",
         AND($I124,$K124,$M124&gt;=EG$9),$E124&amp;"-"&amp;$L124+EG$9,
         AND($J124,$K124,$O124&gt;=EG$9),$N124+EG$9&amp;"-"&amp;$F124,
         TRUE,"")</f>
        <v/>
      </c>
      <c r="EH124" t="str" cm="1">
        <f t="array" ref="EH124">_xlfn.IFS($A124="","",
         AND($I124,$K124,$M124&gt;=EH$9),$E124&amp;"-"&amp;$L124+EH$9,
         AND($J124,$K124,$O124&gt;=EH$9),$N124+EH$9&amp;"-"&amp;$F124,
         TRUE,"")</f>
        <v/>
      </c>
      <c r="EI124" t="str" cm="1">
        <f t="array" ref="EI124">_xlfn.IFS($A124="","",
         AND($I124,$K124,$M124&gt;=EI$9),$E124&amp;"-"&amp;$L124+EI$9,
         AND($J124,$K124,$O124&gt;=EI$9),$N124+EI$9&amp;"-"&amp;$F124,
         TRUE,"")</f>
        <v/>
      </c>
      <c r="EJ124" t="str" cm="1">
        <f t="array" ref="EJ124">_xlfn.IFS($A124="","",
         AND($I124,$K124,$M124&gt;=EJ$9),$E124&amp;"-"&amp;$L124+EJ$9,
         AND($J124,$K124,$O124&gt;=EJ$9),$N124+EJ$9&amp;"-"&amp;$F124,
         TRUE,"")</f>
        <v/>
      </c>
      <c r="EK124" t="str" cm="1">
        <f t="array" ref="EK124">_xlfn.IFS($A124="","",
         AND($I124,$K124,$M124&gt;=EK$9),$E124&amp;"-"&amp;$L124+EK$9,
         AND($J124,$K124,$O124&gt;=EK$9),$N124+EK$9&amp;"-"&amp;$F124,
         TRUE,"")</f>
        <v/>
      </c>
      <c r="EL124" t="str" cm="1">
        <f t="array" ref="EL124">_xlfn.IFS($A124="","",
         AND($I124,$K124,$M124&gt;=EL$9),$E124&amp;"-"&amp;$L124+EL$9,
         AND($J124,$K124,$O124&gt;=EL$9),$N124+EL$9&amp;"-"&amp;$F124,
         TRUE,"")</f>
        <v/>
      </c>
      <c r="EM124" t="str" cm="1">
        <f t="array" ref="EM124">_xlfn.IFS($A124="","",
         AND($I124,$K124,$M124&gt;=EM$9),$E124&amp;"-"&amp;$L124+EM$9,
         AND($J124,$K124,$O124&gt;=EM$9),$N124+EM$9&amp;"-"&amp;$F124,
         TRUE,"")</f>
        <v/>
      </c>
      <c r="EN124" t="str" cm="1">
        <f t="array" ref="EN124">_xlfn.IFS($A124="","",
         AND($I124,$K124,$M124&gt;=EN$9),$E124&amp;"-"&amp;$L124+EN$9,
         AND($J124,$K124,$O124&gt;=EN$9),$N124+EN$9&amp;"-"&amp;$F124,
         TRUE,"")</f>
        <v/>
      </c>
      <c r="EO124" t="str" cm="1">
        <f t="array" ref="EO124">_xlfn.IFS($A124="","",
         AND($I124,$K124,$M124&gt;=EO$9),$E124&amp;"-"&amp;$L124+EO$9,
         AND($J124,$K124,$O124&gt;=EO$9),$N124+EO$9&amp;"-"&amp;$F124,
         TRUE,"")</f>
        <v/>
      </c>
      <c r="EP124" t="str" cm="1">
        <f t="array" ref="EP124">_xlfn.IFS($A124="","",
         AND($I124,$K124,$M124&gt;=EP$9),$E124&amp;"-"&amp;$L124+EP$9,
         AND($J124,$K124,$O124&gt;=EP$9),$N124+EP$9&amp;"-"&amp;$F124,
         TRUE,"")</f>
        <v/>
      </c>
      <c r="EQ124" t="str" cm="1">
        <f t="array" ref="EQ124">_xlfn.IFS($A124="","",
         AND($I124,$K124,$M124&gt;=EQ$9),$E124&amp;"-"&amp;$L124+EQ$9,
         AND($J124,$K124,$O124&gt;=EQ$9),$N124+EQ$9&amp;"-"&amp;$F124,
         TRUE,"")</f>
        <v/>
      </c>
      <c r="ER124" t="str" cm="1">
        <f t="array" ref="ER124">_xlfn.IFS($A124="","",
         AND($I124,$K124,$M124&gt;=ER$9),$E124&amp;"-"&amp;$L124+ER$9,
         AND($J124,$K124,$O124&gt;=ER$9),$N124+ER$9&amp;"-"&amp;$F124,
         TRUE,"")</f>
        <v/>
      </c>
      <c r="ES124" t="str" cm="1">
        <f t="array" ref="ES124">_xlfn.IFS($A124="","",
         AND($I124,$K124,$M124&gt;=ES$9),$E124&amp;"-"&amp;$L124+ES$9,
         AND($J124,$K124,$O124&gt;=ES$9),$N124+ES$9&amp;"-"&amp;$F124,
         TRUE,"")</f>
        <v/>
      </c>
      <c r="ET124" t="str" cm="1">
        <f t="array" ref="ET124">_xlfn.IFS($A124="","",
         AND($I124,$K124,$M124&gt;=ET$9),$E124&amp;"-"&amp;$L124+ET$9,
         AND($J124,$K124,$O124&gt;=ET$9),$N124+ET$9&amp;"-"&amp;$F124,
         TRUE,"")</f>
        <v/>
      </c>
      <c r="EU124" t="str" cm="1">
        <f t="array" ref="EU124">_xlfn.IFS($A124="","",
         AND($I124,$K124,$M124&gt;=EU$9),$E124&amp;"-"&amp;$L124+EU$9,
         AND($J124,$K124,$O124&gt;=EU$9),$N124+EU$9&amp;"-"&amp;$F124,
         TRUE,"")</f>
        <v/>
      </c>
      <c r="EV124" t="str" cm="1">
        <f t="array" ref="EV124">_xlfn.IFS($A124="","",
         AND($I124,$K124,$M124&gt;=EV$9),$E124&amp;"-"&amp;$L124+EV$9,
         AND($J124,$K124,$O124&gt;=EV$9),$N124+EV$9&amp;"-"&amp;$F124,
         TRUE,"")</f>
        <v/>
      </c>
      <c r="EW124" t="str" cm="1">
        <f t="array" ref="EW124">_xlfn.IFS($A124="","",
         AND($I124,$K124,$M124&gt;=EW$9),$E124&amp;"-"&amp;$L124+EW$9,
         AND($J124,$K124,$O124&gt;=EW$9),$N124+EW$9&amp;"-"&amp;$F124,
         TRUE,"")</f>
        <v/>
      </c>
      <c r="EX124" t="str" cm="1">
        <f t="array" ref="EX124">_xlfn.IFS($A124="","",
         AND($I124,$K124,$M124&gt;=EX$9),$E124&amp;"-"&amp;$L124+EX$9,
         AND($J124,$K124,$O124&gt;=EX$9),$N124+EX$9&amp;"-"&amp;$F124,
         TRUE,"")</f>
        <v/>
      </c>
      <c r="EY124" t="str" cm="1">
        <f t="array" ref="EY124">_xlfn.IFS($A124="","",
         AND($I124,$K124,$M124&gt;=EY$9),$E124&amp;"-"&amp;$L124+EY$9,
         AND($J124,$K124,$O124&gt;=EY$9),$N124+EY$9&amp;"-"&amp;$F124,
         TRUE,"")</f>
        <v/>
      </c>
      <c r="EZ124" t="str" cm="1">
        <f t="array" ref="EZ124">_xlfn.IFS($A124="","",
         AND($I124,$K124,$M124&gt;=EZ$9),$E124&amp;"-"&amp;$L124+EZ$9,
         AND($J124,$K124,$O124&gt;=EZ$9),$N124+EZ$9&amp;"-"&amp;$F124,
         TRUE,"")</f>
        <v/>
      </c>
      <c r="FA124" t="str" cm="1">
        <f t="array" ref="FA124">_xlfn.IFS($A124="","",
         AND($I124,$K124,$M124&gt;=FA$9),$E124&amp;"-"&amp;$L124+FA$9,
         AND($J124,$K124,$O124&gt;=FA$9),$N124+FA$9&amp;"-"&amp;$F124,
         TRUE,"")</f>
        <v/>
      </c>
      <c r="FB124" t="str" cm="1">
        <f t="array" ref="FB124">_xlfn.IFS($A124="","",
         AND($I124,$K124,$M124&gt;=FB$9),$E124&amp;"-"&amp;$L124+FB$9,
         AND($J124,$K124,$O124&gt;=FB$9),$N124+FB$9&amp;"-"&amp;$F124,
         TRUE,"")</f>
        <v/>
      </c>
      <c r="FC124" t="str" cm="1">
        <f t="array" ref="FC124">_xlfn.IFS($A124="","",
         AND($I124,$K124,$M124&gt;=FC$9),$E124&amp;"-"&amp;$L124+FC$9,
         AND($J124,$K124,$O124&gt;=FC$9),$N124+FC$9&amp;"-"&amp;$F124,
         TRUE,"")</f>
        <v/>
      </c>
      <c r="FD124" t="str" cm="1">
        <f t="array" ref="FD124">_xlfn.IFS($A124="","",
         AND($I124,$K124,$M124&gt;=FD$9),$E124&amp;"-"&amp;$L124+FD$9,
         AND($J124,$K124,$O124&gt;=FD$9),$N124+FD$9&amp;"-"&amp;$F124,
         TRUE,"")</f>
        <v/>
      </c>
      <c r="FE124" t="str" cm="1">
        <f t="array" ref="FE124">_xlfn.IFS($A124="","",
         AND($I124,$K124,$M124&gt;=FE$9),$E124&amp;"-"&amp;$L124+FE$9,
         AND($J124,$K124,$O124&gt;=FE$9),$N124+FE$9&amp;"-"&amp;$F124,
         TRUE,"")</f>
        <v/>
      </c>
      <c r="FF124" t="str" cm="1">
        <f t="array" ref="FF124">_xlfn.IFS($A124="","",
         AND($I124,$K124,$M124&gt;=FF$9),$E124&amp;"-"&amp;$L124+FF$9,
         AND($J124,$K124,$O124&gt;=FF$9),$N124+FF$9&amp;"-"&amp;$F124,
         TRUE,"")</f>
        <v/>
      </c>
      <c r="FG124" t="str" cm="1">
        <f t="array" ref="FG124">_xlfn.IFS($A124="","",
         AND($I124,$K124,$M124&gt;=FG$9),$E124&amp;"-"&amp;$L124+FG$9,
         AND($J124,$K124,$O124&gt;=FG$9),$N124+FG$9&amp;"-"&amp;$F124,
         TRUE,"")</f>
        <v/>
      </c>
      <c r="FH124" t="str" cm="1">
        <f t="array" ref="FH124">_xlfn.IFS($A124="","",
         AND($I124,$K124,$M124&gt;=FH$9),$E124&amp;"-"&amp;$L124+FH$9,
         AND($J124,$K124,$O124&gt;=FH$9),$N124+FH$9&amp;"-"&amp;$F124,
         TRUE,"")</f>
        <v/>
      </c>
      <c r="FI124" t="str" cm="1">
        <f t="array" ref="FI124">_xlfn.IFS($A124="","",
         AND($I124,$K124,$M124&gt;=FI$9),$E124&amp;"-"&amp;$L124+FI$9,
         AND($J124,$K124,$O124&gt;=FI$9),$N124+FI$9&amp;"-"&amp;$F124,
         TRUE,"")</f>
        <v/>
      </c>
      <c r="FJ124" t="str" cm="1">
        <f t="array" ref="FJ124">_xlfn.IFS($A124="","",
         AND($I124,$K124,$M124&gt;=FJ$9),$E124&amp;"-"&amp;$L124+FJ$9,
         AND($J124,$K124,$O124&gt;=FJ$9),$N124+FJ$9&amp;"-"&amp;$F124,
         TRUE,"")</f>
        <v/>
      </c>
      <c r="FK124" t="str" cm="1">
        <f t="array" ref="FK124">_xlfn.IFS($A124="","",
         AND($I124,$K124,$M124&gt;=FK$9),$E124&amp;"-"&amp;$L124+FK$9,
         AND($J124,$K124,$O124&gt;=FK$9),$N124+FK$9&amp;"-"&amp;$F124,
         TRUE,"")</f>
        <v/>
      </c>
      <c r="FL124" t="str" cm="1">
        <f t="array" ref="FL124">_xlfn.IFS($A124="","",
         AND($I124,$K124,$M124&gt;=FL$9),$E124&amp;"-"&amp;$L124+FL$9,
         AND($J124,$K124,$O124&gt;=FL$9),$N124+FL$9&amp;"-"&amp;$F124,
         TRUE,"")</f>
        <v/>
      </c>
      <c r="FM124" t="str" cm="1">
        <f t="array" ref="FM124">_xlfn.IFS($A124="","",
         AND($I124,$K124,$M124&gt;=FM$9),$E124&amp;"-"&amp;$L124+FM$9,
         AND($J124,$K124,$O124&gt;=FM$9),$N124+FM$9&amp;"-"&amp;$F124,
         TRUE,"")</f>
        <v/>
      </c>
      <c r="FN124" t="str" cm="1">
        <f t="array" ref="FN124">_xlfn.IFS($A124="","",
         AND($I124,$K124,$M124&gt;=FN$9),$E124&amp;"-"&amp;$L124+FN$9,
         AND($J124,$K124,$O124&gt;=FN$9),$N124+FN$9&amp;"-"&amp;$F124,
         TRUE,"")</f>
        <v/>
      </c>
      <c r="FO124" t="str" cm="1">
        <f t="array" ref="FO124">_xlfn.IFS($A124="","",
         AND($I124,$K124,$M124&gt;=FO$9),$E124&amp;"-"&amp;$L124+FO$9,
         AND($J124,$K124,$O124&gt;=FO$9),$N124+FO$9&amp;"-"&amp;$F124,
         TRUE,"")</f>
        <v/>
      </c>
      <c r="FP124" t="str" cm="1">
        <f t="array" ref="FP124">_xlfn.IFS($A124="","",
         AND($I124,$K124,$M124&gt;=FP$9),$E124&amp;"-"&amp;$L124+FP$9,
         AND($J124,$K124,$O124&gt;=FP$9),$N124+FP$9&amp;"-"&amp;$F124,
         TRUE,"")</f>
        <v/>
      </c>
      <c r="FQ124" t="str" cm="1">
        <f t="array" ref="FQ124">_xlfn.IFS($A124="","",
         AND($I124,$K124,$M124&gt;=FQ$9),$E124&amp;"-"&amp;$L124+FQ$9,
         AND($J124,$K124,$O124&gt;=FQ$9),$N124+FQ$9&amp;"-"&amp;$F124,
         TRUE,"")</f>
        <v/>
      </c>
      <c r="FR124" t="str" cm="1">
        <f t="array" ref="FR124">_xlfn.IFS($A124="","",
         AND($I124,$K124,$M124&gt;=FR$9),$E124&amp;"-"&amp;$L124+FR$9,
         AND($J124,$K124,$O124&gt;=FR$9),$N124+FR$9&amp;"-"&amp;$F124,
         TRUE,"")</f>
        <v/>
      </c>
      <c r="FS124" t="str" cm="1">
        <f t="array" ref="FS124">_xlfn.IFS($A124="","",
         AND($I124,$K124,$M124&gt;=FS$9),$E124&amp;"-"&amp;$L124+FS$9,
         AND($J124,$K124,$O124&gt;=FS$9),$N124+FS$9&amp;"-"&amp;$F124,
         TRUE,"")</f>
        <v/>
      </c>
    </row>
    <row r="125" spans="1:175" x14ac:dyDescent="0.3">
      <c r="A125" t="str">
        <f>IF(Input!A120=0,"",Input!A120)</f>
        <v>547,241 -&gt; 368,420</v>
      </c>
      <c r="B125">
        <f t="shared" si="17"/>
        <v>4</v>
      </c>
      <c r="C125">
        <f t="shared" si="18"/>
        <v>9</v>
      </c>
      <c r="D125">
        <f t="shared" si="19"/>
        <v>15</v>
      </c>
      <c r="E125">
        <f t="shared" si="20"/>
        <v>547</v>
      </c>
      <c r="F125">
        <f t="shared" si="21"/>
        <v>241</v>
      </c>
      <c r="G125">
        <f t="shared" si="22"/>
        <v>368</v>
      </c>
      <c r="H125">
        <f t="shared" si="23"/>
        <v>420</v>
      </c>
      <c r="I125" t="b">
        <f t="shared" si="24"/>
        <v>0</v>
      </c>
      <c r="J125" t="b">
        <f t="shared" si="25"/>
        <v>0</v>
      </c>
      <c r="K125" t="b">
        <f t="shared" si="26"/>
        <v>0</v>
      </c>
      <c r="L125" t="str">
        <f t="shared" si="14"/>
        <v/>
      </c>
      <c r="M125" t="str">
        <f t="shared" si="15"/>
        <v/>
      </c>
      <c r="N125" t="str">
        <f t="shared" si="16"/>
        <v/>
      </c>
      <c r="O125" s="10" t="str">
        <f t="shared" si="27"/>
        <v/>
      </c>
      <c r="P125" t="str" cm="1">
        <f t="array" ref="P125">_xlfn.IFS($A125="","",
         AND($I125,$K125,$M125&gt;=P$9),$E125&amp;"-"&amp;$L125+P$9,
         AND($J125,$K125,$O125&gt;=P$9),$N125+P$9&amp;"-"&amp;$F125,
         TRUE,"")</f>
        <v/>
      </c>
      <c r="Q125" t="str" cm="1">
        <f t="array" ref="Q125">_xlfn.IFS($A125="","",
         AND($I125,$K125,$M125&gt;=Q$9),$E125&amp;"-"&amp;$L125+Q$9,
         AND($J125,$K125,$O125&gt;=Q$9),$N125+Q$9&amp;"-"&amp;$F125,
         TRUE,"")</f>
        <v/>
      </c>
      <c r="R125" t="str" cm="1">
        <f t="array" ref="R125">_xlfn.IFS($A125="","",
         AND($I125,$K125,$M125&gt;=R$9),$E125&amp;"-"&amp;$L125+R$9,
         AND($J125,$K125,$O125&gt;=R$9),$N125+R$9&amp;"-"&amp;$F125,
         TRUE,"")</f>
        <v/>
      </c>
      <c r="S125" t="str" cm="1">
        <f t="array" ref="S125">_xlfn.IFS($A125="","",
         AND($I125,$K125,$M125&gt;=S$9),$E125&amp;"-"&amp;$L125+S$9,
         AND($J125,$K125,$O125&gt;=S$9),$N125+S$9&amp;"-"&amp;$F125,
         TRUE,"")</f>
        <v/>
      </c>
      <c r="T125" t="str" cm="1">
        <f t="array" ref="T125">_xlfn.IFS($A125="","",
         AND($I125,$K125,$M125&gt;=T$9),$E125&amp;"-"&amp;$L125+T$9,
         AND($J125,$K125,$O125&gt;=T$9),$N125+T$9&amp;"-"&amp;$F125,
         TRUE,"")</f>
        <v/>
      </c>
      <c r="U125" t="str" cm="1">
        <f t="array" ref="U125">_xlfn.IFS($A125="","",
         AND($I125,$K125,$M125&gt;=U$9),$E125&amp;"-"&amp;$L125+U$9,
         AND($J125,$K125,$O125&gt;=U$9),$N125+U$9&amp;"-"&amp;$F125,
         TRUE,"")</f>
        <v/>
      </c>
      <c r="V125" t="str" cm="1">
        <f t="array" ref="V125">_xlfn.IFS($A125="","",
         AND($I125,$K125,$M125&gt;=V$9),$E125&amp;"-"&amp;$L125+V$9,
         AND($J125,$K125,$O125&gt;=V$9),$N125+V$9&amp;"-"&amp;$F125,
         TRUE,"")</f>
        <v/>
      </c>
      <c r="W125" t="str" cm="1">
        <f t="array" ref="W125">_xlfn.IFS($A125="","",
         AND($I125,$K125,$M125&gt;=W$9),$E125&amp;"-"&amp;$L125+W$9,
         AND($J125,$K125,$O125&gt;=W$9),$N125+W$9&amp;"-"&amp;$F125,
         TRUE,"")</f>
        <v/>
      </c>
      <c r="X125" t="str" cm="1">
        <f t="array" ref="X125">_xlfn.IFS($A125="","",
         AND($I125,$K125,$M125&gt;=X$9),$E125&amp;"-"&amp;$L125+X$9,
         AND($J125,$K125,$O125&gt;=X$9),$N125+X$9&amp;"-"&amp;$F125,
         TRUE,"")</f>
        <v/>
      </c>
      <c r="Y125" t="str" cm="1">
        <f t="array" ref="Y125">_xlfn.IFS($A125="","",
         AND($I125,$K125,$M125&gt;=Y$9),$E125&amp;"-"&amp;$L125+Y$9,
         AND($J125,$K125,$O125&gt;=Y$9),$N125+Y$9&amp;"-"&amp;$F125,
         TRUE,"")</f>
        <v/>
      </c>
      <c r="Z125" t="str" cm="1">
        <f t="array" ref="Z125">_xlfn.IFS($A125="","",
         AND($I125,$K125,$M125&gt;=Z$9),$E125&amp;"-"&amp;$L125+Z$9,
         AND($J125,$K125,$O125&gt;=Z$9),$N125+Z$9&amp;"-"&amp;$F125,
         TRUE,"")</f>
        <v/>
      </c>
      <c r="AA125" t="str" cm="1">
        <f t="array" ref="AA125">_xlfn.IFS($A125="","",
         AND($I125,$K125,$M125&gt;=AA$9),$E125&amp;"-"&amp;$L125+AA$9,
         AND($J125,$K125,$O125&gt;=AA$9),$N125+AA$9&amp;"-"&amp;$F125,
         TRUE,"")</f>
        <v/>
      </c>
      <c r="AB125" t="str" cm="1">
        <f t="array" ref="AB125">_xlfn.IFS($A125="","",
         AND($I125,$K125,$M125&gt;=AB$9),$E125&amp;"-"&amp;$L125+AB$9,
         AND($J125,$K125,$O125&gt;=AB$9),$N125+AB$9&amp;"-"&amp;$F125,
         TRUE,"")</f>
        <v/>
      </c>
      <c r="AC125" t="str" cm="1">
        <f t="array" ref="AC125">_xlfn.IFS($A125="","",
         AND($I125,$K125,$M125&gt;=AC$9),$E125&amp;"-"&amp;$L125+AC$9,
         AND($J125,$K125,$O125&gt;=AC$9),$N125+AC$9&amp;"-"&amp;$F125,
         TRUE,"")</f>
        <v/>
      </c>
      <c r="AD125" t="str" cm="1">
        <f t="array" ref="AD125">_xlfn.IFS($A125="","",
         AND($I125,$K125,$M125&gt;=AD$9),$E125&amp;"-"&amp;$L125+AD$9,
         AND($J125,$K125,$O125&gt;=AD$9),$N125+AD$9&amp;"-"&amp;$F125,
         TRUE,"")</f>
        <v/>
      </c>
      <c r="AE125" t="str" cm="1">
        <f t="array" ref="AE125">_xlfn.IFS($A125="","",
         AND($I125,$K125,$M125&gt;=AE$9),$E125&amp;"-"&amp;$L125+AE$9,
         AND($J125,$K125,$O125&gt;=AE$9),$N125+AE$9&amp;"-"&amp;$F125,
         TRUE,"")</f>
        <v/>
      </c>
      <c r="AF125" t="str" cm="1">
        <f t="array" ref="AF125">_xlfn.IFS($A125="","",
         AND($I125,$K125,$M125&gt;=AF$9),$E125&amp;"-"&amp;$L125+AF$9,
         AND($J125,$K125,$O125&gt;=AF$9),$N125+AF$9&amp;"-"&amp;$F125,
         TRUE,"")</f>
        <v/>
      </c>
      <c r="AG125" t="str" cm="1">
        <f t="array" ref="AG125">_xlfn.IFS($A125="","",
         AND($I125,$K125,$M125&gt;=AG$9),$E125&amp;"-"&amp;$L125+AG$9,
         AND($J125,$K125,$O125&gt;=AG$9),$N125+AG$9&amp;"-"&amp;$F125,
         TRUE,"")</f>
        <v/>
      </c>
      <c r="AH125" t="str" cm="1">
        <f t="array" ref="AH125">_xlfn.IFS($A125="","",
         AND($I125,$K125,$M125&gt;=AH$9),$E125&amp;"-"&amp;$L125+AH$9,
         AND($J125,$K125,$O125&gt;=AH$9),$N125+AH$9&amp;"-"&amp;$F125,
         TRUE,"")</f>
        <v/>
      </c>
      <c r="AI125" t="str" cm="1">
        <f t="array" ref="AI125">_xlfn.IFS($A125="","",
         AND($I125,$K125,$M125&gt;=AI$9),$E125&amp;"-"&amp;$L125+AI$9,
         AND($J125,$K125,$O125&gt;=AI$9),$N125+AI$9&amp;"-"&amp;$F125,
         TRUE,"")</f>
        <v/>
      </c>
      <c r="AJ125" t="str" cm="1">
        <f t="array" ref="AJ125">_xlfn.IFS($A125="","",
         AND($I125,$K125,$M125&gt;=AJ$9),$E125&amp;"-"&amp;$L125+AJ$9,
         AND($J125,$K125,$O125&gt;=AJ$9),$N125+AJ$9&amp;"-"&amp;$F125,
         TRUE,"")</f>
        <v/>
      </c>
      <c r="AK125" t="str" cm="1">
        <f t="array" ref="AK125">_xlfn.IFS($A125="","",
         AND($I125,$K125,$M125&gt;=AK$9),$E125&amp;"-"&amp;$L125+AK$9,
         AND($J125,$K125,$O125&gt;=AK$9),$N125+AK$9&amp;"-"&amp;$F125,
         TRUE,"")</f>
        <v/>
      </c>
      <c r="AL125" t="str" cm="1">
        <f t="array" ref="AL125">_xlfn.IFS($A125="","",
         AND($I125,$K125,$M125&gt;=AL$9),$E125&amp;"-"&amp;$L125+AL$9,
         AND($J125,$K125,$O125&gt;=AL$9),$N125+AL$9&amp;"-"&amp;$F125,
         TRUE,"")</f>
        <v/>
      </c>
      <c r="AM125" t="str" cm="1">
        <f t="array" ref="AM125">_xlfn.IFS($A125="","",
         AND($I125,$K125,$M125&gt;=AM$9),$E125&amp;"-"&amp;$L125+AM$9,
         AND($J125,$K125,$O125&gt;=AM$9),$N125+AM$9&amp;"-"&amp;$F125,
         TRUE,"")</f>
        <v/>
      </c>
      <c r="AN125" t="str" cm="1">
        <f t="array" ref="AN125">_xlfn.IFS($A125="","",
         AND($I125,$K125,$M125&gt;=AN$9),$E125&amp;"-"&amp;$L125+AN$9,
         AND($J125,$K125,$O125&gt;=AN$9),$N125+AN$9&amp;"-"&amp;$F125,
         TRUE,"")</f>
        <v/>
      </c>
      <c r="AO125" t="str" cm="1">
        <f t="array" ref="AO125">_xlfn.IFS($A125="","",
         AND($I125,$K125,$M125&gt;=AO$9),$E125&amp;"-"&amp;$L125+AO$9,
         AND($J125,$K125,$O125&gt;=AO$9),$N125+AO$9&amp;"-"&amp;$F125,
         TRUE,"")</f>
        <v/>
      </c>
      <c r="AP125" t="str" cm="1">
        <f t="array" ref="AP125">_xlfn.IFS($A125="","",
         AND($I125,$K125,$M125&gt;=AP$9),$E125&amp;"-"&amp;$L125+AP$9,
         AND($J125,$K125,$O125&gt;=AP$9),$N125+AP$9&amp;"-"&amp;$F125,
         TRUE,"")</f>
        <v/>
      </c>
      <c r="AQ125" t="str" cm="1">
        <f t="array" ref="AQ125">_xlfn.IFS($A125="","",
         AND($I125,$K125,$M125&gt;=AQ$9),$E125&amp;"-"&amp;$L125+AQ$9,
         AND($J125,$K125,$O125&gt;=AQ$9),$N125+AQ$9&amp;"-"&amp;$F125,
         TRUE,"")</f>
        <v/>
      </c>
      <c r="AR125" t="str" cm="1">
        <f t="array" ref="AR125">_xlfn.IFS($A125="","",
         AND($I125,$K125,$M125&gt;=AR$9),$E125&amp;"-"&amp;$L125+AR$9,
         AND($J125,$K125,$O125&gt;=AR$9),$N125+AR$9&amp;"-"&amp;$F125,
         TRUE,"")</f>
        <v/>
      </c>
      <c r="AS125" t="str" cm="1">
        <f t="array" ref="AS125">_xlfn.IFS($A125="","",
         AND($I125,$K125,$M125&gt;=AS$9),$E125&amp;"-"&amp;$L125+AS$9,
         AND($J125,$K125,$O125&gt;=AS$9),$N125+AS$9&amp;"-"&amp;$F125,
         TRUE,"")</f>
        <v/>
      </c>
      <c r="AT125" t="str" cm="1">
        <f t="array" ref="AT125">_xlfn.IFS($A125="","",
         AND($I125,$K125,$M125&gt;=AT$9),$E125&amp;"-"&amp;$L125+AT$9,
         AND($J125,$K125,$O125&gt;=AT$9),$N125+AT$9&amp;"-"&amp;$F125,
         TRUE,"")</f>
        <v/>
      </c>
      <c r="AU125" t="str" cm="1">
        <f t="array" ref="AU125">_xlfn.IFS($A125="","",
         AND($I125,$K125,$M125&gt;=AU$9),$E125&amp;"-"&amp;$L125+AU$9,
         AND($J125,$K125,$O125&gt;=AU$9),$N125+AU$9&amp;"-"&amp;$F125,
         TRUE,"")</f>
        <v/>
      </c>
      <c r="AV125" t="str" cm="1">
        <f t="array" ref="AV125">_xlfn.IFS($A125="","",
         AND($I125,$K125,$M125&gt;=AV$9),$E125&amp;"-"&amp;$L125+AV$9,
         AND($J125,$K125,$O125&gt;=AV$9),$N125+AV$9&amp;"-"&amp;$F125,
         TRUE,"")</f>
        <v/>
      </c>
      <c r="AW125" t="str" cm="1">
        <f t="array" ref="AW125">_xlfn.IFS($A125="","",
         AND($I125,$K125,$M125&gt;=AW$9),$E125&amp;"-"&amp;$L125+AW$9,
         AND($J125,$K125,$O125&gt;=AW$9),$N125+AW$9&amp;"-"&amp;$F125,
         TRUE,"")</f>
        <v/>
      </c>
      <c r="AX125" t="str" cm="1">
        <f t="array" ref="AX125">_xlfn.IFS($A125="","",
         AND($I125,$K125,$M125&gt;=AX$9),$E125&amp;"-"&amp;$L125+AX$9,
         AND($J125,$K125,$O125&gt;=AX$9),$N125+AX$9&amp;"-"&amp;$F125,
         TRUE,"")</f>
        <v/>
      </c>
      <c r="AY125" t="str" cm="1">
        <f t="array" ref="AY125">_xlfn.IFS($A125="","",
         AND($I125,$K125,$M125&gt;=AY$9),$E125&amp;"-"&amp;$L125+AY$9,
         AND($J125,$K125,$O125&gt;=AY$9),$N125+AY$9&amp;"-"&amp;$F125,
         TRUE,"")</f>
        <v/>
      </c>
      <c r="AZ125" t="str" cm="1">
        <f t="array" ref="AZ125">_xlfn.IFS($A125="","",
         AND($I125,$K125,$M125&gt;=AZ$9),$E125&amp;"-"&amp;$L125+AZ$9,
         AND($J125,$K125,$O125&gt;=AZ$9),$N125+AZ$9&amp;"-"&amp;$F125,
         TRUE,"")</f>
        <v/>
      </c>
      <c r="BA125" t="str" cm="1">
        <f t="array" ref="BA125">_xlfn.IFS($A125="","",
         AND($I125,$K125,$M125&gt;=BA$9),$E125&amp;"-"&amp;$L125+BA$9,
         AND($J125,$K125,$O125&gt;=BA$9),$N125+BA$9&amp;"-"&amp;$F125,
         TRUE,"")</f>
        <v/>
      </c>
      <c r="BB125" t="str" cm="1">
        <f t="array" ref="BB125">_xlfn.IFS($A125="","",
         AND($I125,$K125,$M125&gt;=BB$9),$E125&amp;"-"&amp;$L125+BB$9,
         AND($J125,$K125,$O125&gt;=BB$9),$N125+BB$9&amp;"-"&amp;$F125,
         TRUE,"")</f>
        <v/>
      </c>
      <c r="BC125" t="str" cm="1">
        <f t="array" ref="BC125">_xlfn.IFS($A125="","",
         AND($I125,$K125,$M125&gt;=BC$9),$E125&amp;"-"&amp;$L125+BC$9,
         AND($J125,$K125,$O125&gt;=BC$9),$N125+BC$9&amp;"-"&amp;$F125,
         TRUE,"")</f>
        <v/>
      </c>
      <c r="BD125" t="str" cm="1">
        <f t="array" ref="BD125">_xlfn.IFS($A125="","",
         AND($I125,$K125,$M125&gt;=BD$9),$E125&amp;"-"&amp;$L125+BD$9,
         AND($J125,$K125,$O125&gt;=BD$9),$N125+BD$9&amp;"-"&amp;$F125,
         TRUE,"")</f>
        <v/>
      </c>
      <c r="BE125" t="str" cm="1">
        <f t="array" ref="BE125">_xlfn.IFS($A125="","",
         AND($I125,$K125,$M125&gt;=BE$9),$E125&amp;"-"&amp;$L125+BE$9,
         AND($J125,$K125,$O125&gt;=BE$9),$N125+BE$9&amp;"-"&amp;$F125,
         TRUE,"")</f>
        <v/>
      </c>
      <c r="BF125" t="str" cm="1">
        <f t="array" ref="BF125">_xlfn.IFS($A125="","",
         AND($I125,$K125,$M125&gt;=BF$9),$E125&amp;"-"&amp;$L125+BF$9,
         AND($J125,$K125,$O125&gt;=BF$9),$N125+BF$9&amp;"-"&amp;$F125,
         TRUE,"")</f>
        <v/>
      </c>
      <c r="BG125" t="str" cm="1">
        <f t="array" ref="BG125">_xlfn.IFS($A125="","",
         AND($I125,$K125,$M125&gt;=BG$9),$E125&amp;"-"&amp;$L125+BG$9,
         AND($J125,$K125,$O125&gt;=BG$9),$N125+BG$9&amp;"-"&amp;$F125,
         TRUE,"")</f>
        <v/>
      </c>
      <c r="BH125" t="str" cm="1">
        <f t="array" ref="BH125">_xlfn.IFS($A125="","",
         AND($I125,$K125,$M125&gt;=BH$9),$E125&amp;"-"&amp;$L125+BH$9,
         AND($J125,$K125,$O125&gt;=BH$9),$N125+BH$9&amp;"-"&amp;$F125,
         TRUE,"")</f>
        <v/>
      </c>
      <c r="BI125" t="str" cm="1">
        <f t="array" ref="BI125">_xlfn.IFS($A125="","",
         AND($I125,$K125,$M125&gt;=BI$9),$E125&amp;"-"&amp;$L125+BI$9,
         AND($J125,$K125,$O125&gt;=BI$9),$N125+BI$9&amp;"-"&amp;$F125,
         TRUE,"")</f>
        <v/>
      </c>
      <c r="BJ125" t="str" cm="1">
        <f t="array" ref="BJ125">_xlfn.IFS($A125="","",
         AND($I125,$K125,$M125&gt;=BJ$9),$E125&amp;"-"&amp;$L125+BJ$9,
         AND($J125,$K125,$O125&gt;=BJ$9),$N125+BJ$9&amp;"-"&amp;$F125,
         TRUE,"")</f>
        <v/>
      </c>
      <c r="BK125" t="str" cm="1">
        <f t="array" ref="BK125">_xlfn.IFS($A125="","",
         AND($I125,$K125,$M125&gt;=BK$9),$E125&amp;"-"&amp;$L125+BK$9,
         AND($J125,$K125,$O125&gt;=BK$9),$N125+BK$9&amp;"-"&amp;$F125,
         TRUE,"")</f>
        <v/>
      </c>
      <c r="BL125" t="str" cm="1">
        <f t="array" ref="BL125">_xlfn.IFS($A125="","",
         AND($I125,$K125,$M125&gt;=BL$9),$E125&amp;"-"&amp;$L125+BL$9,
         AND($J125,$K125,$O125&gt;=BL$9),$N125+BL$9&amp;"-"&amp;$F125,
         TRUE,"")</f>
        <v/>
      </c>
      <c r="BM125" t="str" cm="1">
        <f t="array" ref="BM125">_xlfn.IFS($A125="","",
         AND($I125,$K125,$M125&gt;=BM$9),$E125&amp;"-"&amp;$L125+BM$9,
         AND($J125,$K125,$O125&gt;=BM$9),$N125+BM$9&amp;"-"&amp;$F125,
         TRUE,"")</f>
        <v/>
      </c>
      <c r="BN125" t="str" cm="1">
        <f t="array" ref="BN125">_xlfn.IFS($A125="","",
         AND($I125,$K125,$M125&gt;=BN$9),$E125&amp;"-"&amp;$L125+BN$9,
         AND($J125,$K125,$O125&gt;=BN$9),$N125+BN$9&amp;"-"&amp;$F125,
         TRUE,"")</f>
        <v/>
      </c>
      <c r="BO125" t="str" cm="1">
        <f t="array" ref="BO125">_xlfn.IFS($A125="","",
         AND($I125,$K125,$M125&gt;=BO$9),$E125&amp;"-"&amp;$L125+BO$9,
         AND($J125,$K125,$O125&gt;=BO$9),$N125+BO$9&amp;"-"&amp;$F125,
         TRUE,"")</f>
        <v/>
      </c>
      <c r="BP125" t="str" cm="1">
        <f t="array" ref="BP125">_xlfn.IFS($A125="","",
         AND($I125,$K125,$M125&gt;=BP$9),$E125&amp;"-"&amp;$L125+BP$9,
         AND($J125,$K125,$O125&gt;=BP$9),$N125+BP$9&amp;"-"&amp;$F125,
         TRUE,"")</f>
        <v/>
      </c>
      <c r="BQ125" t="str" cm="1">
        <f t="array" ref="BQ125">_xlfn.IFS($A125="","",
         AND($I125,$K125,$M125&gt;=BQ$9),$E125&amp;"-"&amp;$L125+BQ$9,
         AND($J125,$K125,$O125&gt;=BQ$9),$N125+BQ$9&amp;"-"&amp;$F125,
         TRUE,"")</f>
        <v/>
      </c>
      <c r="BR125" t="str" cm="1">
        <f t="array" ref="BR125">_xlfn.IFS($A125="","",
         AND($I125,$K125,$M125&gt;=BR$9),$E125&amp;"-"&amp;$L125+BR$9,
         AND($J125,$K125,$O125&gt;=BR$9),$N125+BR$9&amp;"-"&amp;$F125,
         TRUE,"")</f>
        <v/>
      </c>
      <c r="BS125" t="str" cm="1">
        <f t="array" ref="BS125">_xlfn.IFS($A125="","",
         AND($I125,$K125,$M125&gt;=BS$9),$E125&amp;"-"&amp;$L125+BS$9,
         AND($J125,$K125,$O125&gt;=BS$9),$N125+BS$9&amp;"-"&amp;$F125,
         TRUE,"")</f>
        <v/>
      </c>
      <c r="BT125" t="str" cm="1">
        <f t="array" ref="BT125">_xlfn.IFS($A125="","",
         AND($I125,$K125,$M125&gt;=BT$9),$E125&amp;"-"&amp;$L125+BT$9,
         AND($J125,$K125,$O125&gt;=BT$9),$N125+BT$9&amp;"-"&amp;$F125,
         TRUE,"")</f>
        <v/>
      </c>
      <c r="BU125" t="str" cm="1">
        <f t="array" ref="BU125">_xlfn.IFS($A125="","",
         AND($I125,$K125,$M125&gt;=BU$9),$E125&amp;"-"&amp;$L125+BU$9,
         AND($J125,$K125,$O125&gt;=BU$9),$N125+BU$9&amp;"-"&amp;$F125,
         TRUE,"")</f>
        <v/>
      </c>
      <c r="BV125" t="str" cm="1">
        <f t="array" ref="BV125">_xlfn.IFS($A125="","",
         AND($I125,$K125,$M125&gt;=BV$9),$E125&amp;"-"&amp;$L125+BV$9,
         AND($J125,$K125,$O125&gt;=BV$9),$N125+BV$9&amp;"-"&amp;$F125,
         TRUE,"")</f>
        <v/>
      </c>
      <c r="BW125" t="str" cm="1">
        <f t="array" ref="BW125">_xlfn.IFS($A125="","",
         AND($I125,$K125,$M125&gt;=BW$9),$E125&amp;"-"&amp;$L125+BW$9,
         AND($J125,$K125,$O125&gt;=BW$9),$N125+BW$9&amp;"-"&amp;$F125,
         TRUE,"")</f>
        <v/>
      </c>
      <c r="BX125" t="str" cm="1">
        <f t="array" ref="BX125">_xlfn.IFS($A125="","",
         AND($I125,$K125,$M125&gt;=BX$9),$E125&amp;"-"&amp;$L125+BX$9,
         AND($J125,$K125,$O125&gt;=BX$9),$N125+BX$9&amp;"-"&amp;$F125,
         TRUE,"")</f>
        <v/>
      </c>
      <c r="BY125" t="str" cm="1">
        <f t="array" ref="BY125">_xlfn.IFS($A125="","",
         AND($I125,$K125,$M125&gt;=BY$9),$E125&amp;"-"&amp;$L125+BY$9,
         AND($J125,$K125,$O125&gt;=BY$9),$N125+BY$9&amp;"-"&amp;$F125,
         TRUE,"")</f>
        <v/>
      </c>
      <c r="BZ125" t="str" cm="1">
        <f t="array" ref="BZ125">_xlfn.IFS($A125="","",
         AND($I125,$K125,$M125&gt;=BZ$9),$E125&amp;"-"&amp;$L125+BZ$9,
         AND($J125,$K125,$O125&gt;=BZ$9),$N125+BZ$9&amp;"-"&amp;$F125,
         TRUE,"")</f>
        <v/>
      </c>
      <c r="CA125" t="str" cm="1">
        <f t="array" ref="CA125">_xlfn.IFS($A125="","",
         AND($I125,$K125,$M125&gt;=CA$9),$E125&amp;"-"&amp;$L125+CA$9,
         AND($J125,$K125,$O125&gt;=CA$9),$N125+CA$9&amp;"-"&amp;$F125,
         TRUE,"")</f>
        <v/>
      </c>
      <c r="CB125" t="str" cm="1">
        <f t="array" ref="CB125">_xlfn.IFS($A125="","",
         AND($I125,$K125,$M125&gt;=CB$9),$E125&amp;"-"&amp;$L125+CB$9,
         AND($J125,$K125,$O125&gt;=CB$9),$N125+CB$9&amp;"-"&amp;$F125,
         TRUE,"")</f>
        <v/>
      </c>
      <c r="CC125" t="str" cm="1">
        <f t="array" ref="CC125">_xlfn.IFS($A125="","",
         AND($I125,$K125,$M125&gt;=CC$9),$E125&amp;"-"&amp;$L125+CC$9,
         AND($J125,$K125,$O125&gt;=CC$9),$N125+CC$9&amp;"-"&amp;$F125,
         TRUE,"")</f>
        <v/>
      </c>
      <c r="CD125" t="str" cm="1">
        <f t="array" ref="CD125">_xlfn.IFS($A125="","",
         AND($I125,$K125,$M125&gt;=CD$9),$E125&amp;"-"&amp;$L125+CD$9,
         AND($J125,$K125,$O125&gt;=CD$9),$N125+CD$9&amp;"-"&amp;$F125,
         TRUE,"")</f>
        <v/>
      </c>
      <c r="CE125" t="str" cm="1">
        <f t="array" ref="CE125">_xlfn.IFS($A125="","",
         AND($I125,$K125,$M125&gt;=CE$9),$E125&amp;"-"&amp;$L125+CE$9,
         AND($J125,$K125,$O125&gt;=CE$9),$N125+CE$9&amp;"-"&amp;$F125,
         TRUE,"")</f>
        <v/>
      </c>
      <c r="CF125" t="str" cm="1">
        <f t="array" ref="CF125">_xlfn.IFS($A125="","",
         AND($I125,$K125,$M125&gt;=CF$9),$E125&amp;"-"&amp;$L125+CF$9,
         AND($J125,$K125,$O125&gt;=CF$9),$N125+CF$9&amp;"-"&amp;$F125,
         TRUE,"")</f>
        <v/>
      </c>
      <c r="CG125" t="str" cm="1">
        <f t="array" ref="CG125">_xlfn.IFS($A125="","",
         AND($I125,$K125,$M125&gt;=CG$9),$E125&amp;"-"&amp;$L125+CG$9,
         AND($J125,$K125,$O125&gt;=CG$9),$N125+CG$9&amp;"-"&amp;$F125,
         TRUE,"")</f>
        <v/>
      </c>
      <c r="CH125" t="str" cm="1">
        <f t="array" ref="CH125">_xlfn.IFS($A125="","",
         AND($I125,$K125,$M125&gt;=CH$9),$E125&amp;"-"&amp;$L125+CH$9,
         AND($J125,$K125,$O125&gt;=CH$9),$N125+CH$9&amp;"-"&amp;$F125,
         TRUE,"")</f>
        <v/>
      </c>
      <c r="CI125" t="str" cm="1">
        <f t="array" ref="CI125">_xlfn.IFS($A125="","",
         AND($I125,$K125,$M125&gt;=CI$9),$E125&amp;"-"&amp;$L125+CI$9,
         AND($J125,$K125,$O125&gt;=CI$9),$N125+CI$9&amp;"-"&amp;$F125,
         TRUE,"")</f>
        <v/>
      </c>
      <c r="CJ125" t="str" cm="1">
        <f t="array" ref="CJ125">_xlfn.IFS($A125="","",
         AND($I125,$K125,$M125&gt;=CJ$9),$E125&amp;"-"&amp;$L125+CJ$9,
         AND($J125,$K125,$O125&gt;=CJ$9),$N125+CJ$9&amp;"-"&amp;$F125,
         TRUE,"")</f>
        <v/>
      </c>
      <c r="CK125" t="str" cm="1">
        <f t="array" ref="CK125">_xlfn.IFS($A125="","",
         AND($I125,$K125,$M125&gt;=CK$9),$E125&amp;"-"&amp;$L125+CK$9,
         AND($J125,$K125,$O125&gt;=CK$9),$N125+CK$9&amp;"-"&amp;$F125,
         TRUE,"")</f>
        <v/>
      </c>
      <c r="CL125" t="str" cm="1">
        <f t="array" ref="CL125">_xlfn.IFS($A125="","",
         AND($I125,$K125,$M125&gt;=CL$9),$E125&amp;"-"&amp;$L125+CL$9,
         AND($J125,$K125,$O125&gt;=CL$9),$N125+CL$9&amp;"-"&amp;$F125,
         TRUE,"")</f>
        <v/>
      </c>
      <c r="CM125" t="str" cm="1">
        <f t="array" ref="CM125">_xlfn.IFS($A125="","",
         AND($I125,$K125,$M125&gt;=CM$9),$E125&amp;"-"&amp;$L125+CM$9,
         AND($J125,$K125,$O125&gt;=CM$9),$N125+CM$9&amp;"-"&amp;$F125,
         TRUE,"")</f>
        <v/>
      </c>
      <c r="CN125" t="str" cm="1">
        <f t="array" ref="CN125">_xlfn.IFS($A125="","",
         AND($I125,$K125,$M125&gt;=CN$9),$E125&amp;"-"&amp;$L125+CN$9,
         AND($J125,$K125,$O125&gt;=CN$9),$N125+CN$9&amp;"-"&amp;$F125,
         TRUE,"")</f>
        <v/>
      </c>
      <c r="CO125" t="str" cm="1">
        <f t="array" ref="CO125">_xlfn.IFS($A125="","",
         AND($I125,$K125,$M125&gt;=CO$9),$E125&amp;"-"&amp;$L125+CO$9,
         AND($J125,$K125,$O125&gt;=CO$9),$N125+CO$9&amp;"-"&amp;$F125,
         TRUE,"")</f>
        <v/>
      </c>
      <c r="CP125" t="str" cm="1">
        <f t="array" ref="CP125">_xlfn.IFS($A125="","",
         AND($I125,$K125,$M125&gt;=CP$9),$E125&amp;"-"&amp;$L125+CP$9,
         AND($J125,$K125,$O125&gt;=CP$9),$N125+CP$9&amp;"-"&amp;$F125,
         TRUE,"")</f>
        <v/>
      </c>
      <c r="CQ125" t="str" cm="1">
        <f t="array" ref="CQ125">_xlfn.IFS($A125="","",
         AND($I125,$K125,$M125&gt;=CQ$9),$E125&amp;"-"&amp;$L125+CQ$9,
         AND($J125,$K125,$O125&gt;=CQ$9),$N125+CQ$9&amp;"-"&amp;$F125,
         TRUE,"")</f>
        <v/>
      </c>
      <c r="CR125" t="str" cm="1">
        <f t="array" ref="CR125">_xlfn.IFS($A125="","",
         AND($I125,$K125,$M125&gt;=CR$9),$E125&amp;"-"&amp;$L125+CR$9,
         AND($J125,$K125,$O125&gt;=CR$9),$N125+CR$9&amp;"-"&amp;$F125,
         TRUE,"")</f>
        <v/>
      </c>
      <c r="CS125" t="str" cm="1">
        <f t="array" ref="CS125">_xlfn.IFS($A125="","",
         AND($I125,$K125,$M125&gt;=CS$9),$E125&amp;"-"&amp;$L125+CS$9,
         AND($J125,$K125,$O125&gt;=CS$9),$N125+CS$9&amp;"-"&amp;$F125,
         TRUE,"")</f>
        <v/>
      </c>
      <c r="CT125" t="str" cm="1">
        <f t="array" ref="CT125">_xlfn.IFS($A125="","",
         AND($I125,$K125,$M125&gt;=CT$9),$E125&amp;"-"&amp;$L125+CT$9,
         AND($J125,$K125,$O125&gt;=CT$9),$N125+CT$9&amp;"-"&amp;$F125,
         TRUE,"")</f>
        <v/>
      </c>
      <c r="CU125" t="str" cm="1">
        <f t="array" ref="CU125">_xlfn.IFS($A125="","",
         AND($I125,$K125,$M125&gt;=CU$9),$E125&amp;"-"&amp;$L125+CU$9,
         AND($J125,$K125,$O125&gt;=CU$9),$N125+CU$9&amp;"-"&amp;$F125,
         TRUE,"")</f>
        <v/>
      </c>
      <c r="CV125" t="str" cm="1">
        <f t="array" ref="CV125">_xlfn.IFS($A125="","",
         AND($I125,$K125,$M125&gt;=CV$9),$E125&amp;"-"&amp;$L125+CV$9,
         AND($J125,$K125,$O125&gt;=CV$9),$N125+CV$9&amp;"-"&amp;$F125,
         TRUE,"")</f>
        <v/>
      </c>
      <c r="CW125" t="str" cm="1">
        <f t="array" ref="CW125">_xlfn.IFS($A125="","",
         AND($I125,$K125,$M125&gt;=CW$9),$E125&amp;"-"&amp;$L125+CW$9,
         AND($J125,$K125,$O125&gt;=CW$9),$N125+CW$9&amp;"-"&amp;$F125,
         TRUE,"")</f>
        <v/>
      </c>
      <c r="CX125" t="str" cm="1">
        <f t="array" ref="CX125">_xlfn.IFS($A125="","",
         AND($I125,$K125,$M125&gt;=CX$9),$E125&amp;"-"&amp;$L125+CX$9,
         AND($J125,$K125,$O125&gt;=CX$9),$N125+CX$9&amp;"-"&amp;$F125,
         TRUE,"")</f>
        <v/>
      </c>
      <c r="CY125" t="str" cm="1">
        <f t="array" ref="CY125">_xlfn.IFS($A125="","",
         AND($I125,$K125,$M125&gt;=CY$9),$E125&amp;"-"&amp;$L125+CY$9,
         AND($J125,$K125,$O125&gt;=CY$9),$N125+CY$9&amp;"-"&amp;$F125,
         TRUE,"")</f>
        <v/>
      </c>
      <c r="CZ125" t="str" cm="1">
        <f t="array" ref="CZ125">_xlfn.IFS($A125="","",
         AND($I125,$K125,$M125&gt;=CZ$9),$E125&amp;"-"&amp;$L125+CZ$9,
         AND($J125,$K125,$O125&gt;=CZ$9),$N125+CZ$9&amp;"-"&amp;$F125,
         TRUE,"")</f>
        <v/>
      </c>
      <c r="DA125" t="str" cm="1">
        <f t="array" ref="DA125">_xlfn.IFS($A125="","",
         AND($I125,$K125,$M125&gt;=DA$9),$E125&amp;"-"&amp;$L125+DA$9,
         AND($J125,$K125,$O125&gt;=DA$9),$N125+DA$9&amp;"-"&amp;$F125,
         TRUE,"")</f>
        <v/>
      </c>
      <c r="DB125" t="str" cm="1">
        <f t="array" ref="DB125">_xlfn.IFS($A125="","",
         AND($I125,$K125,$M125&gt;=DB$9),$E125&amp;"-"&amp;$L125+DB$9,
         AND($J125,$K125,$O125&gt;=DB$9),$N125+DB$9&amp;"-"&amp;$F125,
         TRUE,"")</f>
        <v/>
      </c>
      <c r="DC125" t="str" cm="1">
        <f t="array" ref="DC125">_xlfn.IFS($A125="","",
         AND($I125,$K125,$M125&gt;=DC$9),$E125&amp;"-"&amp;$L125+DC$9,
         AND($J125,$K125,$O125&gt;=DC$9),$N125+DC$9&amp;"-"&amp;$F125,
         TRUE,"")</f>
        <v/>
      </c>
      <c r="DD125" t="str" cm="1">
        <f t="array" ref="DD125">_xlfn.IFS($A125="","",
         AND($I125,$K125,$M125&gt;=DD$9),$E125&amp;"-"&amp;$L125+DD$9,
         AND($J125,$K125,$O125&gt;=DD$9),$N125+DD$9&amp;"-"&amp;$F125,
         TRUE,"")</f>
        <v/>
      </c>
      <c r="DE125" t="str" cm="1">
        <f t="array" ref="DE125">_xlfn.IFS($A125="","",
         AND($I125,$K125,$M125&gt;=DE$9),$E125&amp;"-"&amp;$L125+DE$9,
         AND($J125,$K125,$O125&gt;=DE$9),$N125+DE$9&amp;"-"&amp;$F125,
         TRUE,"")</f>
        <v/>
      </c>
      <c r="DF125" t="str" cm="1">
        <f t="array" ref="DF125">_xlfn.IFS($A125="","",
         AND($I125,$K125,$M125&gt;=DF$9),$E125&amp;"-"&amp;$L125+DF$9,
         AND($J125,$K125,$O125&gt;=DF$9),$N125+DF$9&amp;"-"&amp;$F125,
         TRUE,"")</f>
        <v/>
      </c>
      <c r="DG125" t="str" cm="1">
        <f t="array" ref="DG125">_xlfn.IFS($A125="","",
         AND($I125,$K125,$M125&gt;=DG$9),$E125&amp;"-"&amp;$L125+DG$9,
         AND($J125,$K125,$O125&gt;=DG$9),$N125+DG$9&amp;"-"&amp;$F125,
         TRUE,"")</f>
        <v/>
      </c>
      <c r="DH125" t="str" cm="1">
        <f t="array" ref="DH125">_xlfn.IFS($A125="","",
         AND($I125,$K125,$M125&gt;=DH$9),$E125&amp;"-"&amp;$L125+DH$9,
         AND($J125,$K125,$O125&gt;=DH$9),$N125+DH$9&amp;"-"&amp;$F125,
         TRUE,"")</f>
        <v/>
      </c>
      <c r="DI125" t="str" cm="1">
        <f t="array" ref="DI125">_xlfn.IFS($A125="","",
         AND($I125,$K125,$M125&gt;=DI$9),$E125&amp;"-"&amp;$L125+DI$9,
         AND($J125,$K125,$O125&gt;=DI$9),$N125+DI$9&amp;"-"&amp;$F125,
         TRUE,"")</f>
        <v/>
      </c>
      <c r="DJ125" t="str" cm="1">
        <f t="array" ref="DJ125">_xlfn.IFS($A125="","",
         AND($I125,$K125,$M125&gt;=DJ$9),$E125&amp;"-"&amp;$L125+DJ$9,
         AND($J125,$K125,$O125&gt;=DJ$9),$N125+DJ$9&amp;"-"&amp;$F125,
         TRUE,"")</f>
        <v/>
      </c>
      <c r="DK125" t="str" cm="1">
        <f t="array" ref="DK125">_xlfn.IFS($A125="","",
         AND($I125,$K125,$M125&gt;=DK$9),$E125&amp;"-"&amp;$L125+DK$9,
         AND($J125,$K125,$O125&gt;=DK$9),$N125+DK$9&amp;"-"&amp;$F125,
         TRUE,"")</f>
        <v/>
      </c>
      <c r="DL125" t="str" cm="1">
        <f t="array" ref="DL125">_xlfn.IFS($A125="","",
         AND($I125,$K125,$M125&gt;=DL$9),$E125&amp;"-"&amp;$L125+DL$9,
         AND($J125,$K125,$O125&gt;=DL$9),$N125+DL$9&amp;"-"&amp;$F125,
         TRUE,"")</f>
        <v/>
      </c>
      <c r="DM125" t="str" cm="1">
        <f t="array" ref="DM125">_xlfn.IFS($A125="","",
         AND($I125,$K125,$M125&gt;=DM$9),$E125&amp;"-"&amp;$L125+DM$9,
         AND($J125,$K125,$O125&gt;=DM$9),$N125+DM$9&amp;"-"&amp;$F125,
         TRUE,"")</f>
        <v/>
      </c>
      <c r="DN125" t="str" cm="1">
        <f t="array" ref="DN125">_xlfn.IFS($A125="","",
         AND($I125,$K125,$M125&gt;=DN$9),$E125&amp;"-"&amp;$L125+DN$9,
         AND($J125,$K125,$O125&gt;=DN$9),$N125+DN$9&amp;"-"&amp;$F125,
         TRUE,"")</f>
        <v/>
      </c>
      <c r="DO125" t="str" cm="1">
        <f t="array" ref="DO125">_xlfn.IFS($A125="","",
         AND($I125,$K125,$M125&gt;=DO$9),$E125&amp;"-"&amp;$L125+DO$9,
         AND($J125,$K125,$O125&gt;=DO$9),$N125+DO$9&amp;"-"&amp;$F125,
         TRUE,"")</f>
        <v/>
      </c>
      <c r="DP125" t="str" cm="1">
        <f t="array" ref="DP125">_xlfn.IFS($A125="","",
         AND($I125,$K125,$M125&gt;=DP$9),$E125&amp;"-"&amp;$L125+DP$9,
         AND($J125,$K125,$O125&gt;=DP$9),$N125+DP$9&amp;"-"&amp;$F125,
         TRUE,"")</f>
        <v/>
      </c>
      <c r="DQ125" t="str" cm="1">
        <f t="array" ref="DQ125">_xlfn.IFS($A125="","",
         AND($I125,$K125,$M125&gt;=DQ$9),$E125&amp;"-"&amp;$L125+DQ$9,
         AND($J125,$K125,$O125&gt;=DQ$9),$N125+DQ$9&amp;"-"&amp;$F125,
         TRUE,"")</f>
        <v/>
      </c>
      <c r="DR125" t="str" cm="1">
        <f t="array" ref="DR125">_xlfn.IFS($A125="","",
         AND($I125,$K125,$M125&gt;=DR$9),$E125&amp;"-"&amp;$L125+DR$9,
         AND($J125,$K125,$O125&gt;=DR$9),$N125+DR$9&amp;"-"&amp;$F125,
         TRUE,"")</f>
        <v/>
      </c>
      <c r="DS125" t="str" cm="1">
        <f t="array" ref="DS125">_xlfn.IFS($A125="","",
         AND($I125,$K125,$M125&gt;=DS$9),$E125&amp;"-"&amp;$L125+DS$9,
         AND($J125,$K125,$O125&gt;=DS$9),$N125+DS$9&amp;"-"&amp;$F125,
         TRUE,"")</f>
        <v/>
      </c>
      <c r="DT125" t="str" cm="1">
        <f t="array" ref="DT125">_xlfn.IFS($A125="","",
         AND($I125,$K125,$M125&gt;=DT$9),$E125&amp;"-"&amp;$L125+DT$9,
         AND($J125,$K125,$O125&gt;=DT$9),$N125+DT$9&amp;"-"&amp;$F125,
         TRUE,"")</f>
        <v/>
      </c>
      <c r="DU125" t="str" cm="1">
        <f t="array" ref="DU125">_xlfn.IFS($A125="","",
         AND($I125,$K125,$M125&gt;=DU$9),$E125&amp;"-"&amp;$L125+DU$9,
         AND($J125,$K125,$O125&gt;=DU$9),$N125+DU$9&amp;"-"&amp;$F125,
         TRUE,"")</f>
        <v/>
      </c>
      <c r="DV125" t="str" cm="1">
        <f t="array" ref="DV125">_xlfn.IFS($A125="","",
         AND($I125,$K125,$M125&gt;=DV$9),$E125&amp;"-"&amp;$L125+DV$9,
         AND($J125,$K125,$O125&gt;=DV$9),$N125+DV$9&amp;"-"&amp;$F125,
         TRUE,"")</f>
        <v/>
      </c>
      <c r="DW125" t="str" cm="1">
        <f t="array" ref="DW125">_xlfn.IFS($A125="","",
         AND($I125,$K125,$M125&gt;=DW$9),$E125&amp;"-"&amp;$L125+DW$9,
         AND($J125,$K125,$O125&gt;=DW$9),$N125+DW$9&amp;"-"&amp;$F125,
         TRUE,"")</f>
        <v/>
      </c>
      <c r="DX125" t="str" cm="1">
        <f t="array" ref="DX125">_xlfn.IFS($A125="","",
         AND($I125,$K125,$M125&gt;=DX$9),$E125&amp;"-"&amp;$L125+DX$9,
         AND($J125,$K125,$O125&gt;=DX$9),$N125+DX$9&amp;"-"&amp;$F125,
         TRUE,"")</f>
        <v/>
      </c>
      <c r="DY125" t="str" cm="1">
        <f t="array" ref="DY125">_xlfn.IFS($A125="","",
         AND($I125,$K125,$M125&gt;=DY$9),$E125&amp;"-"&amp;$L125+DY$9,
         AND($J125,$K125,$O125&gt;=DY$9),$N125+DY$9&amp;"-"&amp;$F125,
         TRUE,"")</f>
        <v/>
      </c>
      <c r="DZ125" t="str" cm="1">
        <f t="array" ref="DZ125">_xlfn.IFS($A125="","",
         AND($I125,$K125,$M125&gt;=DZ$9),$E125&amp;"-"&amp;$L125+DZ$9,
         AND($J125,$K125,$O125&gt;=DZ$9),$N125+DZ$9&amp;"-"&amp;$F125,
         TRUE,"")</f>
        <v/>
      </c>
      <c r="EA125" t="str" cm="1">
        <f t="array" ref="EA125">_xlfn.IFS($A125="","",
         AND($I125,$K125,$M125&gt;=EA$9),$E125&amp;"-"&amp;$L125+EA$9,
         AND($J125,$K125,$O125&gt;=EA$9),$N125+EA$9&amp;"-"&amp;$F125,
         TRUE,"")</f>
        <v/>
      </c>
      <c r="EB125" t="str" cm="1">
        <f t="array" ref="EB125">_xlfn.IFS($A125="","",
         AND($I125,$K125,$M125&gt;=EB$9),$E125&amp;"-"&amp;$L125+EB$9,
         AND($J125,$K125,$O125&gt;=EB$9),$N125+EB$9&amp;"-"&amp;$F125,
         TRUE,"")</f>
        <v/>
      </c>
      <c r="EC125" t="str" cm="1">
        <f t="array" ref="EC125">_xlfn.IFS($A125="","",
         AND($I125,$K125,$M125&gt;=EC$9),$E125&amp;"-"&amp;$L125+EC$9,
         AND($J125,$K125,$O125&gt;=EC$9),$N125+EC$9&amp;"-"&amp;$F125,
         TRUE,"")</f>
        <v/>
      </c>
      <c r="ED125" t="str" cm="1">
        <f t="array" ref="ED125">_xlfn.IFS($A125="","",
         AND($I125,$K125,$M125&gt;=ED$9),$E125&amp;"-"&amp;$L125+ED$9,
         AND($J125,$K125,$O125&gt;=ED$9),$N125+ED$9&amp;"-"&amp;$F125,
         TRUE,"")</f>
        <v/>
      </c>
      <c r="EE125" t="str" cm="1">
        <f t="array" ref="EE125">_xlfn.IFS($A125="","",
         AND($I125,$K125,$M125&gt;=EE$9),$E125&amp;"-"&amp;$L125+EE$9,
         AND($J125,$K125,$O125&gt;=EE$9),$N125+EE$9&amp;"-"&amp;$F125,
         TRUE,"")</f>
        <v/>
      </c>
      <c r="EF125" t="str" cm="1">
        <f t="array" ref="EF125">_xlfn.IFS($A125="","",
         AND($I125,$K125,$M125&gt;=EF$9),$E125&amp;"-"&amp;$L125+EF$9,
         AND($J125,$K125,$O125&gt;=EF$9),$N125+EF$9&amp;"-"&amp;$F125,
         TRUE,"")</f>
        <v/>
      </c>
      <c r="EG125" t="str" cm="1">
        <f t="array" ref="EG125">_xlfn.IFS($A125="","",
         AND($I125,$K125,$M125&gt;=EG$9),$E125&amp;"-"&amp;$L125+EG$9,
         AND($J125,$K125,$O125&gt;=EG$9),$N125+EG$9&amp;"-"&amp;$F125,
         TRUE,"")</f>
        <v/>
      </c>
      <c r="EH125" t="str" cm="1">
        <f t="array" ref="EH125">_xlfn.IFS($A125="","",
         AND($I125,$K125,$M125&gt;=EH$9),$E125&amp;"-"&amp;$L125+EH$9,
         AND($J125,$K125,$O125&gt;=EH$9),$N125+EH$9&amp;"-"&amp;$F125,
         TRUE,"")</f>
        <v/>
      </c>
      <c r="EI125" t="str" cm="1">
        <f t="array" ref="EI125">_xlfn.IFS($A125="","",
         AND($I125,$K125,$M125&gt;=EI$9),$E125&amp;"-"&amp;$L125+EI$9,
         AND($J125,$K125,$O125&gt;=EI$9),$N125+EI$9&amp;"-"&amp;$F125,
         TRUE,"")</f>
        <v/>
      </c>
      <c r="EJ125" t="str" cm="1">
        <f t="array" ref="EJ125">_xlfn.IFS($A125="","",
         AND($I125,$K125,$M125&gt;=EJ$9),$E125&amp;"-"&amp;$L125+EJ$9,
         AND($J125,$K125,$O125&gt;=EJ$9),$N125+EJ$9&amp;"-"&amp;$F125,
         TRUE,"")</f>
        <v/>
      </c>
      <c r="EK125" t="str" cm="1">
        <f t="array" ref="EK125">_xlfn.IFS($A125="","",
         AND($I125,$K125,$M125&gt;=EK$9),$E125&amp;"-"&amp;$L125+EK$9,
         AND($J125,$K125,$O125&gt;=EK$9),$N125+EK$9&amp;"-"&amp;$F125,
         TRUE,"")</f>
        <v/>
      </c>
      <c r="EL125" t="str" cm="1">
        <f t="array" ref="EL125">_xlfn.IFS($A125="","",
         AND($I125,$K125,$M125&gt;=EL$9),$E125&amp;"-"&amp;$L125+EL$9,
         AND($J125,$K125,$O125&gt;=EL$9),$N125+EL$9&amp;"-"&amp;$F125,
         TRUE,"")</f>
        <v/>
      </c>
      <c r="EM125" t="str" cm="1">
        <f t="array" ref="EM125">_xlfn.IFS($A125="","",
         AND($I125,$K125,$M125&gt;=EM$9),$E125&amp;"-"&amp;$L125+EM$9,
         AND($J125,$K125,$O125&gt;=EM$9),$N125+EM$9&amp;"-"&amp;$F125,
         TRUE,"")</f>
        <v/>
      </c>
      <c r="EN125" t="str" cm="1">
        <f t="array" ref="EN125">_xlfn.IFS($A125="","",
         AND($I125,$K125,$M125&gt;=EN$9),$E125&amp;"-"&amp;$L125+EN$9,
         AND($J125,$K125,$O125&gt;=EN$9),$N125+EN$9&amp;"-"&amp;$F125,
         TRUE,"")</f>
        <v/>
      </c>
      <c r="EO125" t="str" cm="1">
        <f t="array" ref="EO125">_xlfn.IFS($A125="","",
         AND($I125,$K125,$M125&gt;=EO$9),$E125&amp;"-"&amp;$L125+EO$9,
         AND($J125,$K125,$O125&gt;=EO$9),$N125+EO$9&amp;"-"&amp;$F125,
         TRUE,"")</f>
        <v/>
      </c>
      <c r="EP125" t="str" cm="1">
        <f t="array" ref="EP125">_xlfn.IFS($A125="","",
         AND($I125,$K125,$M125&gt;=EP$9),$E125&amp;"-"&amp;$L125+EP$9,
         AND($J125,$K125,$O125&gt;=EP$9),$N125+EP$9&amp;"-"&amp;$F125,
         TRUE,"")</f>
        <v/>
      </c>
      <c r="EQ125" t="str" cm="1">
        <f t="array" ref="EQ125">_xlfn.IFS($A125="","",
         AND($I125,$K125,$M125&gt;=EQ$9),$E125&amp;"-"&amp;$L125+EQ$9,
         AND($J125,$K125,$O125&gt;=EQ$9),$N125+EQ$9&amp;"-"&amp;$F125,
         TRUE,"")</f>
        <v/>
      </c>
      <c r="ER125" t="str" cm="1">
        <f t="array" ref="ER125">_xlfn.IFS($A125="","",
         AND($I125,$K125,$M125&gt;=ER$9),$E125&amp;"-"&amp;$L125+ER$9,
         AND($J125,$K125,$O125&gt;=ER$9),$N125+ER$9&amp;"-"&amp;$F125,
         TRUE,"")</f>
        <v/>
      </c>
      <c r="ES125" t="str" cm="1">
        <f t="array" ref="ES125">_xlfn.IFS($A125="","",
         AND($I125,$K125,$M125&gt;=ES$9),$E125&amp;"-"&amp;$L125+ES$9,
         AND($J125,$K125,$O125&gt;=ES$9),$N125+ES$9&amp;"-"&amp;$F125,
         TRUE,"")</f>
        <v/>
      </c>
      <c r="ET125" t="str" cm="1">
        <f t="array" ref="ET125">_xlfn.IFS($A125="","",
         AND($I125,$K125,$M125&gt;=ET$9),$E125&amp;"-"&amp;$L125+ET$9,
         AND($J125,$K125,$O125&gt;=ET$9),$N125+ET$9&amp;"-"&amp;$F125,
         TRUE,"")</f>
        <v/>
      </c>
      <c r="EU125" t="str" cm="1">
        <f t="array" ref="EU125">_xlfn.IFS($A125="","",
         AND($I125,$K125,$M125&gt;=EU$9),$E125&amp;"-"&amp;$L125+EU$9,
         AND($J125,$K125,$O125&gt;=EU$9),$N125+EU$9&amp;"-"&amp;$F125,
         TRUE,"")</f>
        <v/>
      </c>
      <c r="EV125" t="str" cm="1">
        <f t="array" ref="EV125">_xlfn.IFS($A125="","",
         AND($I125,$K125,$M125&gt;=EV$9),$E125&amp;"-"&amp;$L125+EV$9,
         AND($J125,$K125,$O125&gt;=EV$9),$N125+EV$9&amp;"-"&amp;$F125,
         TRUE,"")</f>
        <v/>
      </c>
      <c r="EW125" t="str" cm="1">
        <f t="array" ref="EW125">_xlfn.IFS($A125="","",
         AND($I125,$K125,$M125&gt;=EW$9),$E125&amp;"-"&amp;$L125+EW$9,
         AND($J125,$K125,$O125&gt;=EW$9),$N125+EW$9&amp;"-"&amp;$F125,
         TRUE,"")</f>
        <v/>
      </c>
      <c r="EX125" t="str" cm="1">
        <f t="array" ref="EX125">_xlfn.IFS($A125="","",
         AND($I125,$K125,$M125&gt;=EX$9),$E125&amp;"-"&amp;$L125+EX$9,
         AND($J125,$K125,$O125&gt;=EX$9),$N125+EX$9&amp;"-"&amp;$F125,
         TRUE,"")</f>
        <v/>
      </c>
      <c r="EY125" t="str" cm="1">
        <f t="array" ref="EY125">_xlfn.IFS($A125="","",
         AND($I125,$K125,$M125&gt;=EY$9),$E125&amp;"-"&amp;$L125+EY$9,
         AND($J125,$K125,$O125&gt;=EY$9),$N125+EY$9&amp;"-"&amp;$F125,
         TRUE,"")</f>
        <v/>
      </c>
      <c r="EZ125" t="str" cm="1">
        <f t="array" ref="EZ125">_xlfn.IFS($A125="","",
         AND($I125,$K125,$M125&gt;=EZ$9),$E125&amp;"-"&amp;$L125+EZ$9,
         AND($J125,$K125,$O125&gt;=EZ$9),$N125+EZ$9&amp;"-"&amp;$F125,
         TRUE,"")</f>
        <v/>
      </c>
      <c r="FA125" t="str" cm="1">
        <f t="array" ref="FA125">_xlfn.IFS($A125="","",
         AND($I125,$K125,$M125&gt;=FA$9),$E125&amp;"-"&amp;$L125+FA$9,
         AND($J125,$K125,$O125&gt;=FA$9),$N125+FA$9&amp;"-"&amp;$F125,
         TRUE,"")</f>
        <v/>
      </c>
      <c r="FB125" t="str" cm="1">
        <f t="array" ref="FB125">_xlfn.IFS($A125="","",
         AND($I125,$K125,$M125&gt;=FB$9),$E125&amp;"-"&amp;$L125+FB$9,
         AND($J125,$K125,$O125&gt;=FB$9),$N125+FB$9&amp;"-"&amp;$F125,
         TRUE,"")</f>
        <v/>
      </c>
      <c r="FC125" t="str" cm="1">
        <f t="array" ref="FC125">_xlfn.IFS($A125="","",
         AND($I125,$K125,$M125&gt;=FC$9),$E125&amp;"-"&amp;$L125+FC$9,
         AND($J125,$K125,$O125&gt;=FC$9),$N125+FC$9&amp;"-"&amp;$F125,
         TRUE,"")</f>
        <v/>
      </c>
      <c r="FD125" t="str" cm="1">
        <f t="array" ref="FD125">_xlfn.IFS($A125="","",
         AND($I125,$K125,$M125&gt;=FD$9),$E125&amp;"-"&amp;$L125+FD$9,
         AND($J125,$K125,$O125&gt;=FD$9),$N125+FD$9&amp;"-"&amp;$F125,
         TRUE,"")</f>
        <v/>
      </c>
      <c r="FE125" t="str" cm="1">
        <f t="array" ref="FE125">_xlfn.IFS($A125="","",
         AND($I125,$K125,$M125&gt;=FE$9),$E125&amp;"-"&amp;$L125+FE$9,
         AND($J125,$K125,$O125&gt;=FE$9),$N125+FE$9&amp;"-"&amp;$F125,
         TRUE,"")</f>
        <v/>
      </c>
      <c r="FF125" t="str" cm="1">
        <f t="array" ref="FF125">_xlfn.IFS($A125="","",
         AND($I125,$K125,$M125&gt;=FF$9),$E125&amp;"-"&amp;$L125+FF$9,
         AND($J125,$K125,$O125&gt;=FF$9),$N125+FF$9&amp;"-"&amp;$F125,
         TRUE,"")</f>
        <v/>
      </c>
      <c r="FG125" t="str" cm="1">
        <f t="array" ref="FG125">_xlfn.IFS($A125="","",
         AND($I125,$K125,$M125&gt;=FG$9),$E125&amp;"-"&amp;$L125+FG$9,
         AND($J125,$K125,$O125&gt;=FG$9),$N125+FG$9&amp;"-"&amp;$F125,
         TRUE,"")</f>
        <v/>
      </c>
      <c r="FH125" t="str" cm="1">
        <f t="array" ref="FH125">_xlfn.IFS($A125="","",
         AND($I125,$K125,$M125&gt;=FH$9),$E125&amp;"-"&amp;$L125+FH$9,
         AND($J125,$K125,$O125&gt;=FH$9),$N125+FH$9&amp;"-"&amp;$F125,
         TRUE,"")</f>
        <v/>
      </c>
      <c r="FI125" t="str" cm="1">
        <f t="array" ref="FI125">_xlfn.IFS($A125="","",
         AND($I125,$K125,$M125&gt;=FI$9),$E125&amp;"-"&amp;$L125+FI$9,
         AND($J125,$K125,$O125&gt;=FI$9),$N125+FI$9&amp;"-"&amp;$F125,
         TRUE,"")</f>
        <v/>
      </c>
      <c r="FJ125" t="str" cm="1">
        <f t="array" ref="FJ125">_xlfn.IFS($A125="","",
         AND($I125,$K125,$M125&gt;=FJ$9),$E125&amp;"-"&amp;$L125+FJ$9,
         AND($J125,$K125,$O125&gt;=FJ$9),$N125+FJ$9&amp;"-"&amp;$F125,
         TRUE,"")</f>
        <v/>
      </c>
      <c r="FK125" t="str" cm="1">
        <f t="array" ref="FK125">_xlfn.IFS($A125="","",
         AND($I125,$K125,$M125&gt;=FK$9),$E125&amp;"-"&amp;$L125+FK$9,
         AND($J125,$K125,$O125&gt;=FK$9),$N125+FK$9&amp;"-"&amp;$F125,
         TRUE,"")</f>
        <v/>
      </c>
      <c r="FL125" t="str" cm="1">
        <f t="array" ref="FL125">_xlfn.IFS($A125="","",
         AND($I125,$K125,$M125&gt;=FL$9),$E125&amp;"-"&amp;$L125+FL$9,
         AND($J125,$K125,$O125&gt;=FL$9),$N125+FL$9&amp;"-"&amp;$F125,
         TRUE,"")</f>
        <v/>
      </c>
      <c r="FM125" t="str" cm="1">
        <f t="array" ref="FM125">_xlfn.IFS($A125="","",
         AND($I125,$K125,$M125&gt;=FM$9),$E125&amp;"-"&amp;$L125+FM$9,
         AND($J125,$K125,$O125&gt;=FM$9),$N125+FM$9&amp;"-"&amp;$F125,
         TRUE,"")</f>
        <v/>
      </c>
      <c r="FN125" t="str" cm="1">
        <f t="array" ref="FN125">_xlfn.IFS($A125="","",
         AND($I125,$K125,$M125&gt;=FN$9),$E125&amp;"-"&amp;$L125+FN$9,
         AND($J125,$K125,$O125&gt;=FN$9),$N125+FN$9&amp;"-"&amp;$F125,
         TRUE,"")</f>
        <v/>
      </c>
      <c r="FO125" t="str" cm="1">
        <f t="array" ref="FO125">_xlfn.IFS($A125="","",
         AND($I125,$K125,$M125&gt;=FO$9),$E125&amp;"-"&amp;$L125+FO$9,
         AND($J125,$K125,$O125&gt;=FO$9),$N125+FO$9&amp;"-"&amp;$F125,
         TRUE,"")</f>
        <v/>
      </c>
      <c r="FP125" t="str" cm="1">
        <f t="array" ref="FP125">_xlfn.IFS($A125="","",
         AND($I125,$K125,$M125&gt;=FP$9),$E125&amp;"-"&amp;$L125+FP$9,
         AND($J125,$K125,$O125&gt;=FP$9),$N125+FP$9&amp;"-"&amp;$F125,
         TRUE,"")</f>
        <v/>
      </c>
      <c r="FQ125" t="str" cm="1">
        <f t="array" ref="FQ125">_xlfn.IFS($A125="","",
         AND($I125,$K125,$M125&gt;=FQ$9),$E125&amp;"-"&amp;$L125+FQ$9,
         AND($J125,$K125,$O125&gt;=FQ$9),$N125+FQ$9&amp;"-"&amp;$F125,
         TRUE,"")</f>
        <v/>
      </c>
      <c r="FR125" t="str" cm="1">
        <f t="array" ref="FR125">_xlfn.IFS($A125="","",
         AND($I125,$K125,$M125&gt;=FR$9),$E125&amp;"-"&amp;$L125+FR$9,
         AND($J125,$K125,$O125&gt;=FR$9),$N125+FR$9&amp;"-"&amp;$F125,
         TRUE,"")</f>
        <v/>
      </c>
      <c r="FS125" t="str" cm="1">
        <f t="array" ref="FS125">_xlfn.IFS($A125="","",
         AND($I125,$K125,$M125&gt;=FS$9),$E125&amp;"-"&amp;$L125+FS$9,
         AND($J125,$K125,$O125&gt;=FS$9),$N125+FS$9&amp;"-"&amp;$F125,
         TRUE,"")</f>
        <v/>
      </c>
    </row>
    <row r="126" spans="1:175" x14ac:dyDescent="0.3">
      <c r="A126" t="str">
        <f>IF(Input!A121=0,"",Input!A121)</f>
        <v>744,701 -&gt; 362,701</v>
      </c>
      <c r="B126">
        <f t="shared" si="17"/>
        <v>4</v>
      </c>
      <c r="C126">
        <f t="shared" si="18"/>
        <v>9</v>
      </c>
      <c r="D126">
        <f t="shared" si="19"/>
        <v>15</v>
      </c>
      <c r="E126">
        <f t="shared" si="20"/>
        <v>744</v>
      </c>
      <c r="F126">
        <f t="shared" si="21"/>
        <v>701</v>
      </c>
      <c r="G126">
        <f t="shared" si="22"/>
        <v>362</v>
      </c>
      <c r="H126">
        <f t="shared" si="23"/>
        <v>701</v>
      </c>
      <c r="I126" t="b">
        <f t="shared" si="24"/>
        <v>0</v>
      </c>
      <c r="J126" t="b">
        <f t="shared" si="25"/>
        <v>1</v>
      </c>
      <c r="K126" t="b">
        <f t="shared" si="26"/>
        <v>1</v>
      </c>
      <c r="L126" t="str">
        <f t="shared" si="14"/>
        <v/>
      </c>
      <c r="M126" t="str">
        <f t="shared" si="15"/>
        <v/>
      </c>
      <c r="N126">
        <f t="shared" si="16"/>
        <v>362</v>
      </c>
      <c r="O126" s="10">
        <f t="shared" si="27"/>
        <v>383</v>
      </c>
      <c r="P126" t="str" cm="1">
        <f t="array" ref="P126">_xlfn.IFS($A126="","",
         AND($I126,$K126,$M126&gt;=P$9),$E126&amp;"-"&amp;$L126+P$9,
         AND($J126,$K126,$O126&gt;=P$9),$N126+P$9&amp;"-"&amp;$F126,
         TRUE,"")</f>
        <v>362-701</v>
      </c>
      <c r="Q126" t="str" cm="1">
        <f t="array" ref="Q126">_xlfn.IFS($A126="","",
         AND($I126,$K126,$M126&gt;=Q$9),$E126&amp;"-"&amp;$L126+Q$9,
         AND($J126,$K126,$O126&gt;=Q$9),$N126+Q$9&amp;"-"&amp;$F126,
         TRUE,"")</f>
        <v>363-701</v>
      </c>
      <c r="R126" t="str" cm="1">
        <f t="array" ref="R126">_xlfn.IFS($A126="","",
         AND($I126,$K126,$M126&gt;=R$9),$E126&amp;"-"&amp;$L126+R$9,
         AND($J126,$K126,$O126&gt;=R$9),$N126+R$9&amp;"-"&amp;$F126,
         TRUE,"")</f>
        <v>364-701</v>
      </c>
      <c r="S126" t="str" cm="1">
        <f t="array" ref="S126">_xlfn.IFS($A126="","",
         AND($I126,$K126,$M126&gt;=S$9),$E126&amp;"-"&amp;$L126+S$9,
         AND($J126,$K126,$O126&gt;=S$9),$N126+S$9&amp;"-"&amp;$F126,
         TRUE,"")</f>
        <v>365-701</v>
      </c>
      <c r="T126" t="str" cm="1">
        <f t="array" ref="T126">_xlfn.IFS($A126="","",
         AND($I126,$K126,$M126&gt;=T$9),$E126&amp;"-"&amp;$L126+T$9,
         AND($J126,$K126,$O126&gt;=T$9),$N126+T$9&amp;"-"&amp;$F126,
         TRUE,"")</f>
        <v>366-701</v>
      </c>
      <c r="U126" t="str" cm="1">
        <f t="array" ref="U126">_xlfn.IFS($A126="","",
         AND($I126,$K126,$M126&gt;=U$9),$E126&amp;"-"&amp;$L126+U$9,
         AND($J126,$K126,$O126&gt;=U$9),$N126+U$9&amp;"-"&amp;$F126,
         TRUE,"")</f>
        <v>367-701</v>
      </c>
      <c r="V126" t="str" cm="1">
        <f t="array" ref="V126">_xlfn.IFS($A126="","",
         AND($I126,$K126,$M126&gt;=V$9),$E126&amp;"-"&amp;$L126+V$9,
         AND($J126,$K126,$O126&gt;=V$9),$N126+V$9&amp;"-"&amp;$F126,
         TRUE,"")</f>
        <v>368-701</v>
      </c>
      <c r="W126" t="str" cm="1">
        <f t="array" ref="W126">_xlfn.IFS($A126="","",
         AND($I126,$K126,$M126&gt;=W$9),$E126&amp;"-"&amp;$L126+W$9,
         AND($J126,$K126,$O126&gt;=W$9),$N126+W$9&amp;"-"&amp;$F126,
         TRUE,"")</f>
        <v>369-701</v>
      </c>
      <c r="X126" t="str" cm="1">
        <f t="array" ref="X126">_xlfn.IFS($A126="","",
         AND($I126,$K126,$M126&gt;=X$9),$E126&amp;"-"&amp;$L126+X$9,
         AND($J126,$K126,$O126&gt;=X$9),$N126+X$9&amp;"-"&amp;$F126,
         TRUE,"")</f>
        <v>370-701</v>
      </c>
      <c r="Y126" t="str" cm="1">
        <f t="array" ref="Y126">_xlfn.IFS($A126="","",
         AND($I126,$K126,$M126&gt;=Y$9),$E126&amp;"-"&amp;$L126+Y$9,
         AND($J126,$K126,$O126&gt;=Y$9),$N126+Y$9&amp;"-"&amp;$F126,
         TRUE,"")</f>
        <v>371-701</v>
      </c>
      <c r="Z126" t="str" cm="1">
        <f t="array" ref="Z126">_xlfn.IFS($A126="","",
         AND($I126,$K126,$M126&gt;=Z$9),$E126&amp;"-"&amp;$L126+Z$9,
         AND($J126,$K126,$O126&gt;=Z$9),$N126+Z$9&amp;"-"&amp;$F126,
         TRUE,"")</f>
        <v>372-701</v>
      </c>
      <c r="AA126" t="str" cm="1">
        <f t="array" ref="AA126">_xlfn.IFS($A126="","",
         AND($I126,$K126,$M126&gt;=AA$9),$E126&amp;"-"&amp;$L126+AA$9,
         AND($J126,$K126,$O126&gt;=AA$9),$N126+AA$9&amp;"-"&amp;$F126,
         TRUE,"")</f>
        <v>373-701</v>
      </c>
      <c r="AB126" t="str" cm="1">
        <f t="array" ref="AB126">_xlfn.IFS($A126="","",
         AND($I126,$K126,$M126&gt;=AB$9),$E126&amp;"-"&amp;$L126+AB$9,
         AND($J126,$K126,$O126&gt;=AB$9),$N126+AB$9&amp;"-"&amp;$F126,
         TRUE,"")</f>
        <v>374-701</v>
      </c>
      <c r="AC126" t="str" cm="1">
        <f t="array" ref="AC126">_xlfn.IFS($A126="","",
         AND($I126,$K126,$M126&gt;=AC$9),$E126&amp;"-"&amp;$L126+AC$9,
         AND($J126,$K126,$O126&gt;=AC$9),$N126+AC$9&amp;"-"&amp;$F126,
         TRUE,"")</f>
        <v>375-701</v>
      </c>
      <c r="AD126" t="str" cm="1">
        <f t="array" ref="AD126">_xlfn.IFS($A126="","",
         AND($I126,$K126,$M126&gt;=AD$9),$E126&amp;"-"&amp;$L126+AD$9,
         AND($J126,$K126,$O126&gt;=AD$9),$N126+AD$9&amp;"-"&amp;$F126,
         TRUE,"")</f>
        <v>376-701</v>
      </c>
      <c r="AE126" t="str" cm="1">
        <f t="array" ref="AE126">_xlfn.IFS($A126="","",
         AND($I126,$K126,$M126&gt;=AE$9),$E126&amp;"-"&amp;$L126+AE$9,
         AND($J126,$K126,$O126&gt;=AE$9),$N126+AE$9&amp;"-"&amp;$F126,
         TRUE,"")</f>
        <v>377-701</v>
      </c>
      <c r="AF126" t="str" cm="1">
        <f t="array" ref="AF126">_xlfn.IFS($A126="","",
         AND($I126,$K126,$M126&gt;=AF$9),$E126&amp;"-"&amp;$L126+AF$9,
         AND($J126,$K126,$O126&gt;=AF$9),$N126+AF$9&amp;"-"&amp;$F126,
         TRUE,"")</f>
        <v>378-701</v>
      </c>
      <c r="AG126" t="str" cm="1">
        <f t="array" ref="AG126">_xlfn.IFS($A126="","",
         AND($I126,$K126,$M126&gt;=AG$9),$E126&amp;"-"&amp;$L126+AG$9,
         AND($J126,$K126,$O126&gt;=AG$9),$N126+AG$9&amp;"-"&amp;$F126,
         TRUE,"")</f>
        <v>379-701</v>
      </c>
      <c r="AH126" t="str" cm="1">
        <f t="array" ref="AH126">_xlfn.IFS($A126="","",
         AND($I126,$K126,$M126&gt;=AH$9),$E126&amp;"-"&amp;$L126+AH$9,
         AND($J126,$K126,$O126&gt;=AH$9),$N126+AH$9&amp;"-"&amp;$F126,
         TRUE,"")</f>
        <v>380-701</v>
      </c>
      <c r="AI126" t="str" cm="1">
        <f t="array" ref="AI126">_xlfn.IFS($A126="","",
         AND($I126,$K126,$M126&gt;=AI$9),$E126&amp;"-"&amp;$L126+AI$9,
         AND($J126,$K126,$O126&gt;=AI$9),$N126+AI$9&amp;"-"&amp;$F126,
         TRUE,"")</f>
        <v>381-701</v>
      </c>
      <c r="AJ126" t="str" cm="1">
        <f t="array" ref="AJ126">_xlfn.IFS($A126="","",
         AND($I126,$K126,$M126&gt;=AJ$9),$E126&amp;"-"&amp;$L126+AJ$9,
         AND($J126,$K126,$O126&gt;=AJ$9),$N126+AJ$9&amp;"-"&amp;$F126,
         TRUE,"")</f>
        <v>382-701</v>
      </c>
      <c r="AK126" t="str" cm="1">
        <f t="array" ref="AK126">_xlfn.IFS($A126="","",
         AND($I126,$K126,$M126&gt;=AK$9),$E126&amp;"-"&amp;$L126+AK$9,
         AND($J126,$K126,$O126&gt;=AK$9),$N126+AK$9&amp;"-"&amp;$F126,
         TRUE,"")</f>
        <v>383-701</v>
      </c>
      <c r="AL126" t="str" cm="1">
        <f t="array" ref="AL126">_xlfn.IFS($A126="","",
         AND($I126,$K126,$M126&gt;=AL$9),$E126&amp;"-"&amp;$L126+AL$9,
         AND($J126,$K126,$O126&gt;=AL$9),$N126+AL$9&amp;"-"&amp;$F126,
         TRUE,"")</f>
        <v>384-701</v>
      </c>
      <c r="AM126" t="str" cm="1">
        <f t="array" ref="AM126">_xlfn.IFS($A126="","",
         AND($I126,$K126,$M126&gt;=AM$9),$E126&amp;"-"&amp;$L126+AM$9,
         AND($J126,$K126,$O126&gt;=AM$9),$N126+AM$9&amp;"-"&amp;$F126,
         TRUE,"")</f>
        <v>385-701</v>
      </c>
      <c r="AN126" t="str" cm="1">
        <f t="array" ref="AN126">_xlfn.IFS($A126="","",
         AND($I126,$K126,$M126&gt;=AN$9),$E126&amp;"-"&amp;$L126+AN$9,
         AND($J126,$K126,$O126&gt;=AN$9),$N126+AN$9&amp;"-"&amp;$F126,
         TRUE,"")</f>
        <v>386-701</v>
      </c>
      <c r="AO126" t="str" cm="1">
        <f t="array" ref="AO126">_xlfn.IFS($A126="","",
         AND($I126,$K126,$M126&gt;=AO$9),$E126&amp;"-"&amp;$L126+AO$9,
         AND($J126,$K126,$O126&gt;=AO$9),$N126+AO$9&amp;"-"&amp;$F126,
         TRUE,"")</f>
        <v>387-701</v>
      </c>
      <c r="AP126" t="str" cm="1">
        <f t="array" ref="AP126">_xlfn.IFS($A126="","",
         AND($I126,$K126,$M126&gt;=AP$9),$E126&amp;"-"&amp;$L126+AP$9,
         AND($J126,$K126,$O126&gt;=AP$9),$N126+AP$9&amp;"-"&amp;$F126,
         TRUE,"")</f>
        <v>388-701</v>
      </c>
      <c r="AQ126" t="str" cm="1">
        <f t="array" ref="AQ126">_xlfn.IFS($A126="","",
         AND($I126,$K126,$M126&gt;=AQ$9),$E126&amp;"-"&amp;$L126+AQ$9,
         AND($J126,$K126,$O126&gt;=AQ$9),$N126+AQ$9&amp;"-"&amp;$F126,
         TRUE,"")</f>
        <v>389-701</v>
      </c>
      <c r="AR126" t="str" cm="1">
        <f t="array" ref="AR126">_xlfn.IFS($A126="","",
         AND($I126,$K126,$M126&gt;=AR$9),$E126&amp;"-"&amp;$L126+AR$9,
         AND($J126,$K126,$O126&gt;=AR$9),$N126+AR$9&amp;"-"&amp;$F126,
         TRUE,"")</f>
        <v>390-701</v>
      </c>
      <c r="AS126" t="str" cm="1">
        <f t="array" ref="AS126">_xlfn.IFS($A126="","",
         AND($I126,$K126,$M126&gt;=AS$9),$E126&amp;"-"&amp;$L126+AS$9,
         AND($J126,$K126,$O126&gt;=AS$9),$N126+AS$9&amp;"-"&amp;$F126,
         TRUE,"")</f>
        <v>391-701</v>
      </c>
      <c r="AT126" t="str" cm="1">
        <f t="array" ref="AT126">_xlfn.IFS($A126="","",
         AND($I126,$K126,$M126&gt;=AT$9),$E126&amp;"-"&amp;$L126+AT$9,
         AND($J126,$K126,$O126&gt;=AT$9),$N126+AT$9&amp;"-"&amp;$F126,
         TRUE,"")</f>
        <v>392-701</v>
      </c>
      <c r="AU126" t="str" cm="1">
        <f t="array" ref="AU126">_xlfn.IFS($A126="","",
         AND($I126,$K126,$M126&gt;=AU$9),$E126&amp;"-"&amp;$L126+AU$9,
         AND($J126,$K126,$O126&gt;=AU$9),$N126+AU$9&amp;"-"&amp;$F126,
         TRUE,"")</f>
        <v>393-701</v>
      </c>
      <c r="AV126" t="str" cm="1">
        <f t="array" ref="AV126">_xlfn.IFS($A126="","",
         AND($I126,$K126,$M126&gt;=AV$9),$E126&amp;"-"&amp;$L126+AV$9,
         AND($J126,$K126,$O126&gt;=AV$9),$N126+AV$9&amp;"-"&amp;$F126,
         TRUE,"")</f>
        <v>394-701</v>
      </c>
      <c r="AW126" t="str" cm="1">
        <f t="array" ref="AW126">_xlfn.IFS($A126="","",
         AND($I126,$K126,$M126&gt;=AW$9),$E126&amp;"-"&amp;$L126+AW$9,
         AND($J126,$K126,$O126&gt;=AW$9),$N126+AW$9&amp;"-"&amp;$F126,
         TRUE,"")</f>
        <v>395-701</v>
      </c>
      <c r="AX126" t="str" cm="1">
        <f t="array" ref="AX126">_xlfn.IFS($A126="","",
         AND($I126,$K126,$M126&gt;=AX$9),$E126&amp;"-"&amp;$L126+AX$9,
         AND($J126,$K126,$O126&gt;=AX$9),$N126+AX$9&amp;"-"&amp;$F126,
         TRUE,"")</f>
        <v>396-701</v>
      </c>
      <c r="AY126" t="str" cm="1">
        <f t="array" ref="AY126">_xlfn.IFS($A126="","",
         AND($I126,$K126,$M126&gt;=AY$9),$E126&amp;"-"&amp;$L126+AY$9,
         AND($J126,$K126,$O126&gt;=AY$9),$N126+AY$9&amp;"-"&amp;$F126,
         TRUE,"")</f>
        <v>397-701</v>
      </c>
      <c r="AZ126" t="str" cm="1">
        <f t="array" ref="AZ126">_xlfn.IFS($A126="","",
         AND($I126,$K126,$M126&gt;=AZ$9),$E126&amp;"-"&amp;$L126+AZ$9,
         AND($J126,$K126,$O126&gt;=AZ$9),$N126+AZ$9&amp;"-"&amp;$F126,
         TRUE,"")</f>
        <v>398-701</v>
      </c>
      <c r="BA126" t="str" cm="1">
        <f t="array" ref="BA126">_xlfn.IFS($A126="","",
         AND($I126,$K126,$M126&gt;=BA$9),$E126&amp;"-"&amp;$L126+BA$9,
         AND($J126,$K126,$O126&gt;=BA$9),$N126+BA$9&amp;"-"&amp;$F126,
         TRUE,"")</f>
        <v>399-701</v>
      </c>
      <c r="BB126" t="str" cm="1">
        <f t="array" ref="BB126">_xlfn.IFS($A126="","",
         AND($I126,$K126,$M126&gt;=BB$9),$E126&amp;"-"&amp;$L126+BB$9,
         AND($J126,$K126,$O126&gt;=BB$9),$N126+BB$9&amp;"-"&amp;$F126,
         TRUE,"")</f>
        <v>400-701</v>
      </c>
      <c r="BC126" t="str" cm="1">
        <f t="array" ref="BC126">_xlfn.IFS($A126="","",
         AND($I126,$K126,$M126&gt;=BC$9),$E126&amp;"-"&amp;$L126+BC$9,
         AND($J126,$K126,$O126&gt;=BC$9),$N126+BC$9&amp;"-"&amp;$F126,
         TRUE,"")</f>
        <v>401-701</v>
      </c>
      <c r="BD126" t="str" cm="1">
        <f t="array" ref="BD126">_xlfn.IFS($A126="","",
         AND($I126,$K126,$M126&gt;=BD$9),$E126&amp;"-"&amp;$L126+BD$9,
         AND($J126,$K126,$O126&gt;=BD$9),$N126+BD$9&amp;"-"&amp;$F126,
         TRUE,"")</f>
        <v>402-701</v>
      </c>
      <c r="BE126" t="str" cm="1">
        <f t="array" ref="BE126">_xlfn.IFS($A126="","",
         AND($I126,$K126,$M126&gt;=BE$9),$E126&amp;"-"&amp;$L126+BE$9,
         AND($J126,$K126,$O126&gt;=BE$9),$N126+BE$9&amp;"-"&amp;$F126,
         TRUE,"")</f>
        <v>403-701</v>
      </c>
      <c r="BF126" t="str" cm="1">
        <f t="array" ref="BF126">_xlfn.IFS($A126="","",
         AND($I126,$K126,$M126&gt;=BF$9),$E126&amp;"-"&amp;$L126+BF$9,
         AND($J126,$K126,$O126&gt;=BF$9),$N126+BF$9&amp;"-"&amp;$F126,
         TRUE,"")</f>
        <v>404-701</v>
      </c>
      <c r="BG126" t="str" cm="1">
        <f t="array" ref="BG126">_xlfn.IFS($A126="","",
         AND($I126,$K126,$M126&gt;=BG$9),$E126&amp;"-"&amp;$L126+BG$9,
         AND($J126,$K126,$O126&gt;=BG$9),$N126+BG$9&amp;"-"&amp;$F126,
         TRUE,"")</f>
        <v>405-701</v>
      </c>
      <c r="BH126" t="str" cm="1">
        <f t="array" ref="BH126">_xlfn.IFS($A126="","",
         AND($I126,$K126,$M126&gt;=BH$9),$E126&amp;"-"&amp;$L126+BH$9,
         AND($J126,$K126,$O126&gt;=BH$9),$N126+BH$9&amp;"-"&amp;$F126,
         TRUE,"")</f>
        <v>406-701</v>
      </c>
      <c r="BI126" t="str" cm="1">
        <f t="array" ref="BI126">_xlfn.IFS($A126="","",
         AND($I126,$K126,$M126&gt;=BI$9),$E126&amp;"-"&amp;$L126+BI$9,
         AND($J126,$K126,$O126&gt;=BI$9),$N126+BI$9&amp;"-"&amp;$F126,
         TRUE,"")</f>
        <v>407-701</v>
      </c>
      <c r="BJ126" t="str" cm="1">
        <f t="array" ref="BJ126">_xlfn.IFS($A126="","",
         AND($I126,$K126,$M126&gt;=BJ$9),$E126&amp;"-"&amp;$L126+BJ$9,
         AND($J126,$K126,$O126&gt;=BJ$9),$N126+BJ$9&amp;"-"&amp;$F126,
         TRUE,"")</f>
        <v>408-701</v>
      </c>
      <c r="BK126" t="str" cm="1">
        <f t="array" ref="BK126">_xlfn.IFS($A126="","",
         AND($I126,$K126,$M126&gt;=BK$9),$E126&amp;"-"&amp;$L126+BK$9,
         AND($J126,$K126,$O126&gt;=BK$9),$N126+BK$9&amp;"-"&amp;$F126,
         TRUE,"")</f>
        <v>409-701</v>
      </c>
      <c r="BL126" t="str" cm="1">
        <f t="array" ref="BL126">_xlfn.IFS($A126="","",
         AND($I126,$K126,$M126&gt;=BL$9),$E126&amp;"-"&amp;$L126+BL$9,
         AND($J126,$K126,$O126&gt;=BL$9),$N126+BL$9&amp;"-"&amp;$F126,
         TRUE,"")</f>
        <v>410-701</v>
      </c>
      <c r="BM126" t="str" cm="1">
        <f t="array" ref="BM126">_xlfn.IFS($A126="","",
         AND($I126,$K126,$M126&gt;=BM$9),$E126&amp;"-"&amp;$L126+BM$9,
         AND($J126,$K126,$O126&gt;=BM$9),$N126+BM$9&amp;"-"&amp;$F126,
         TRUE,"")</f>
        <v>411-701</v>
      </c>
      <c r="BN126" t="str" cm="1">
        <f t="array" ref="BN126">_xlfn.IFS($A126="","",
         AND($I126,$K126,$M126&gt;=BN$9),$E126&amp;"-"&amp;$L126+BN$9,
         AND($J126,$K126,$O126&gt;=BN$9),$N126+BN$9&amp;"-"&amp;$F126,
         TRUE,"")</f>
        <v>412-701</v>
      </c>
      <c r="BO126" t="str" cm="1">
        <f t="array" ref="BO126">_xlfn.IFS($A126="","",
         AND($I126,$K126,$M126&gt;=BO$9),$E126&amp;"-"&amp;$L126+BO$9,
         AND($J126,$K126,$O126&gt;=BO$9),$N126+BO$9&amp;"-"&amp;$F126,
         TRUE,"")</f>
        <v>413-701</v>
      </c>
      <c r="BP126" t="str" cm="1">
        <f t="array" ref="BP126">_xlfn.IFS($A126="","",
         AND($I126,$K126,$M126&gt;=BP$9),$E126&amp;"-"&amp;$L126+BP$9,
         AND($J126,$K126,$O126&gt;=BP$9),$N126+BP$9&amp;"-"&amp;$F126,
         TRUE,"")</f>
        <v>414-701</v>
      </c>
      <c r="BQ126" t="str" cm="1">
        <f t="array" ref="BQ126">_xlfn.IFS($A126="","",
         AND($I126,$K126,$M126&gt;=BQ$9),$E126&amp;"-"&amp;$L126+BQ$9,
         AND($J126,$K126,$O126&gt;=BQ$9),$N126+BQ$9&amp;"-"&amp;$F126,
         TRUE,"")</f>
        <v>415-701</v>
      </c>
      <c r="BR126" t="str" cm="1">
        <f t="array" ref="BR126">_xlfn.IFS($A126="","",
         AND($I126,$K126,$M126&gt;=BR$9),$E126&amp;"-"&amp;$L126+BR$9,
         AND($J126,$K126,$O126&gt;=BR$9),$N126+BR$9&amp;"-"&amp;$F126,
         TRUE,"")</f>
        <v>416-701</v>
      </c>
      <c r="BS126" t="str" cm="1">
        <f t="array" ref="BS126">_xlfn.IFS($A126="","",
         AND($I126,$K126,$M126&gt;=BS$9),$E126&amp;"-"&amp;$L126+BS$9,
         AND($J126,$K126,$O126&gt;=BS$9),$N126+BS$9&amp;"-"&amp;$F126,
         TRUE,"")</f>
        <v>417-701</v>
      </c>
      <c r="BT126" t="str" cm="1">
        <f t="array" ref="BT126">_xlfn.IFS($A126="","",
         AND($I126,$K126,$M126&gt;=BT$9),$E126&amp;"-"&amp;$L126+BT$9,
         AND($J126,$K126,$O126&gt;=BT$9),$N126+BT$9&amp;"-"&amp;$F126,
         TRUE,"")</f>
        <v>418-701</v>
      </c>
      <c r="BU126" t="str" cm="1">
        <f t="array" ref="BU126">_xlfn.IFS($A126="","",
         AND($I126,$K126,$M126&gt;=BU$9),$E126&amp;"-"&amp;$L126+BU$9,
         AND($J126,$K126,$O126&gt;=BU$9),$N126+BU$9&amp;"-"&amp;$F126,
         TRUE,"")</f>
        <v>419-701</v>
      </c>
      <c r="BV126" t="str" cm="1">
        <f t="array" ref="BV126">_xlfn.IFS($A126="","",
         AND($I126,$K126,$M126&gt;=BV$9),$E126&amp;"-"&amp;$L126+BV$9,
         AND($J126,$K126,$O126&gt;=BV$9),$N126+BV$9&amp;"-"&amp;$F126,
         TRUE,"")</f>
        <v>420-701</v>
      </c>
      <c r="BW126" t="str" cm="1">
        <f t="array" ref="BW126">_xlfn.IFS($A126="","",
         AND($I126,$K126,$M126&gt;=BW$9),$E126&amp;"-"&amp;$L126+BW$9,
         AND($J126,$K126,$O126&gt;=BW$9),$N126+BW$9&amp;"-"&amp;$F126,
         TRUE,"")</f>
        <v>421-701</v>
      </c>
      <c r="BX126" t="str" cm="1">
        <f t="array" ref="BX126">_xlfn.IFS($A126="","",
         AND($I126,$K126,$M126&gt;=BX$9),$E126&amp;"-"&amp;$L126+BX$9,
         AND($J126,$K126,$O126&gt;=BX$9),$N126+BX$9&amp;"-"&amp;$F126,
         TRUE,"")</f>
        <v>422-701</v>
      </c>
      <c r="BY126" t="str" cm="1">
        <f t="array" ref="BY126">_xlfn.IFS($A126="","",
         AND($I126,$K126,$M126&gt;=BY$9),$E126&amp;"-"&amp;$L126+BY$9,
         AND($J126,$K126,$O126&gt;=BY$9),$N126+BY$9&amp;"-"&amp;$F126,
         TRUE,"")</f>
        <v>423-701</v>
      </c>
      <c r="BZ126" t="str" cm="1">
        <f t="array" ref="BZ126">_xlfn.IFS($A126="","",
         AND($I126,$K126,$M126&gt;=BZ$9),$E126&amp;"-"&amp;$L126+BZ$9,
         AND($J126,$K126,$O126&gt;=BZ$9),$N126+BZ$9&amp;"-"&amp;$F126,
         TRUE,"")</f>
        <v>424-701</v>
      </c>
      <c r="CA126" t="str" cm="1">
        <f t="array" ref="CA126">_xlfn.IFS($A126="","",
         AND($I126,$K126,$M126&gt;=CA$9),$E126&amp;"-"&amp;$L126+CA$9,
         AND($J126,$K126,$O126&gt;=CA$9),$N126+CA$9&amp;"-"&amp;$F126,
         TRUE,"")</f>
        <v>425-701</v>
      </c>
      <c r="CB126" t="str" cm="1">
        <f t="array" ref="CB126">_xlfn.IFS($A126="","",
         AND($I126,$K126,$M126&gt;=CB$9),$E126&amp;"-"&amp;$L126+CB$9,
         AND($J126,$K126,$O126&gt;=CB$9),$N126+CB$9&amp;"-"&amp;$F126,
         TRUE,"")</f>
        <v>426-701</v>
      </c>
      <c r="CC126" t="str" cm="1">
        <f t="array" ref="CC126">_xlfn.IFS($A126="","",
         AND($I126,$K126,$M126&gt;=CC$9),$E126&amp;"-"&amp;$L126+CC$9,
         AND($J126,$K126,$O126&gt;=CC$9),$N126+CC$9&amp;"-"&amp;$F126,
         TRUE,"")</f>
        <v>427-701</v>
      </c>
      <c r="CD126" t="str" cm="1">
        <f t="array" ref="CD126">_xlfn.IFS($A126="","",
         AND($I126,$K126,$M126&gt;=CD$9),$E126&amp;"-"&amp;$L126+CD$9,
         AND($J126,$K126,$O126&gt;=CD$9),$N126+CD$9&amp;"-"&amp;$F126,
         TRUE,"")</f>
        <v>428-701</v>
      </c>
      <c r="CE126" t="str" cm="1">
        <f t="array" ref="CE126">_xlfn.IFS($A126="","",
         AND($I126,$K126,$M126&gt;=CE$9),$E126&amp;"-"&amp;$L126+CE$9,
         AND($J126,$K126,$O126&gt;=CE$9),$N126+CE$9&amp;"-"&amp;$F126,
         TRUE,"")</f>
        <v>429-701</v>
      </c>
      <c r="CF126" t="str" cm="1">
        <f t="array" ref="CF126">_xlfn.IFS($A126="","",
         AND($I126,$K126,$M126&gt;=CF$9),$E126&amp;"-"&amp;$L126+CF$9,
         AND($J126,$K126,$O126&gt;=CF$9),$N126+CF$9&amp;"-"&amp;$F126,
         TRUE,"")</f>
        <v>430-701</v>
      </c>
      <c r="CG126" t="str" cm="1">
        <f t="array" ref="CG126">_xlfn.IFS($A126="","",
         AND($I126,$K126,$M126&gt;=CG$9),$E126&amp;"-"&amp;$L126+CG$9,
         AND($J126,$K126,$O126&gt;=CG$9),$N126+CG$9&amp;"-"&amp;$F126,
         TRUE,"")</f>
        <v>431-701</v>
      </c>
      <c r="CH126" t="str" cm="1">
        <f t="array" ref="CH126">_xlfn.IFS($A126="","",
         AND($I126,$K126,$M126&gt;=CH$9),$E126&amp;"-"&amp;$L126+CH$9,
         AND($J126,$K126,$O126&gt;=CH$9),$N126+CH$9&amp;"-"&amp;$F126,
         TRUE,"")</f>
        <v>432-701</v>
      </c>
      <c r="CI126" t="str" cm="1">
        <f t="array" ref="CI126">_xlfn.IFS($A126="","",
         AND($I126,$K126,$M126&gt;=CI$9),$E126&amp;"-"&amp;$L126+CI$9,
         AND($J126,$K126,$O126&gt;=CI$9),$N126+CI$9&amp;"-"&amp;$F126,
         TRUE,"")</f>
        <v>433-701</v>
      </c>
      <c r="CJ126" t="str" cm="1">
        <f t="array" ref="CJ126">_xlfn.IFS($A126="","",
         AND($I126,$K126,$M126&gt;=CJ$9),$E126&amp;"-"&amp;$L126+CJ$9,
         AND($J126,$K126,$O126&gt;=CJ$9),$N126+CJ$9&amp;"-"&amp;$F126,
         TRUE,"")</f>
        <v>434-701</v>
      </c>
      <c r="CK126" t="str" cm="1">
        <f t="array" ref="CK126">_xlfn.IFS($A126="","",
         AND($I126,$K126,$M126&gt;=CK$9),$E126&amp;"-"&amp;$L126+CK$9,
         AND($J126,$K126,$O126&gt;=CK$9),$N126+CK$9&amp;"-"&amp;$F126,
         TRUE,"")</f>
        <v>435-701</v>
      </c>
      <c r="CL126" t="str" cm="1">
        <f t="array" ref="CL126">_xlfn.IFS($A126="","",
         AND($I126,$K126,$M126&gt;=CL$9),$E126&amp;"-"&amp;$L126+CL$9,
         AND($J126,$K126,$O126&gt;=CL$9),$N126+CL$9&amp;"-"&amp;$F126,
         TRUE,"")</f>
        <v>436-701</v>
      </c>
      <c r="CM126" t="str" cm="1">
        <f t="array" ref="CM126">_xlfn.IFS($A126="","",
         AND($I126,$K126,$M126&gt;=CM$9),$E126&amp;"-"&amp;$L126+CM$9,
         AND($J126,$K126,$O126&gt;=CM$9),$N126+CM$9&amp;"-"&amp;$F126,
         TRUE,"")</f>
        <v>437-701</v>
      </c>
      <c r="CN126" t="str" cm="1">
        <f t="array" ref="CN126">_xlfn.IFS($A126="","",
         AND($I126,$K126,$M126&gt;=CN$9),$E126&amp;"-"&amp;$L126+CN$9,
         AND($J126,$K126,$O126&gt;=CN$9),$N126+CN$9&amp;"-"&amp;$F126,
         TRUE,"")</f>
        <v>438-701</v>
      </c>
      <c r="CO126" t="str" cm="1">
        <f t="array" ref="CO126">_xlfn.IFS($A126="","",
         AND($I126,$K126,$M126&gt;=CO$9),$E126&amp;"-"&amp;$L126+CO$9,
         AND($J126,$K126,$O126&gt;=CO$9),$N126+CO$9&amp;"-"&amp;$F126,
         TRUE,"")</f>
        <v>439-701</v>
      </c>
      <c r="CP126" t="str" cm="1">
        <f t="array" ref="CP126">_xlfn.IFS($A126="","",
         AND($I126,$K126,$M126&gt;=CP$9),$E126&amp;"-"&amp;$L126+CP$9,
         AND($J126,$K126,$O126&gt;=CP$9),$N126+CP$9&amp;"-"&amp;$F126,
         TRUE,"")</f>
        <v>440-701</v>
      </c>
      <c r="CQ126" t="str" cm="1">
        <f t="array" ref="CQ126">_xlfn.IFS($A126="","",
         AND($I126,$K126,$M126&gt;=CQ$9),$E126&amp;"-"&amp;$L126+CQ$9,
         AND($J126,$K126,$O126&gt;=CQ$9),$N126+CQ$9&amp;"-"&amp;$F126,
         TRUE,"")</f>
        <v>441-701</v>
      </c>
      <c r="CR126" t="str" cm="1">
        <f t="array" ref="CR126">_xlfn.IFS($A126="","",
         AND($I126,$K126,$M126&gt;=CR$9),$E126&amp;"-"&amp;$L126+CR$9,
         AND($J126,$K126,$O126&gt;=CR$9),$N126+CR$9&amp;"-"&amp;$F126,
         TRUE,"")</f>
        <v>442-701</v>
      </c>
      <c r="CS126" t="str" cm="1">
        <f t="array" ref="CS126">_xlfn.IFS($A126="","",
         AND($I126,$K126,$M126&gt;=CS$9),$E126&amp;"-"&amp;$L126+CS$9,
         AND($J126,$K126,$O126&gt;=CS$9),$N126+CS$9&amp;"-"&amp;$F126,
         TRUE,"")</f>
        <v>443-701</v>
      </c>
      <c r="CT126" t="str" cm="1">
        <f t="array" ref="CT126">_xlfn.IFS($A126="","",
         AND($I126,$K126,$M126&gt;=CT$9),$E126&amp;"-"&amp;$L126+CT$9,
         AND($J126,$K126,$O126&gt;=CT$9),$N126+CT$9&amp;"-"&amp;$F126,
         TRUE,"")</f>
        <v>444-701</v>
      </c>
      <c r="CU126" t="str" cm="1">
        <f t="array" ref="CU126">_xlfn.IFS($A126="","",
         AND($I126,$K126,$M126&gt;=CU$9),$E126&amp;"-"&amp;$L126+CU$9,
         AND($J126,$K126,$O126&gt;=CU$9),$N126+CU$9&amp;"-"&amp;$F126,
         TRUE,"")</f>
        <v>445-701</v>
      </c>
      <c r="CV126" t="str" cm="1">
        <f t="array" ref="CV126">_xlfn.IFS($A126="","",
         AND($I126,$K126,$M126&gt;=CV$9),$E126&amp;"-"&amp;$L126+CV$9,
         AND($J126,$K126,$O126&gt;=CV$9),$N126+CV$9&amp;"-"&amp;$F126,
         TRUE,"")</f>
        <v>446-701</v>
      </c>
      <c r="CW126" t="str" cm="1">
        <f t="array" ref="CW126">_xlfn.IFS($A126="","",
         AND($I126,$K126,$M126&gt;=CW$9),$E126&amp;"-"&amp;$L126+CW$9,
         AND($J126,$K126,$O126&gt;=CW$9),$N126+CW$9&amp;"-"&amp;$F126,
         TRUE,"")</f>
        <v>447-701</v>
      </c>
      <c r="CX126" t="str" cm="1">
        <f t="array" ref="CX126">_xlfn.IFS($A126="","",
         AND($I126,$K126,$M126&gt;=CX$9),$E126&amp;"-"&amp;$L126+CX$9,
         AND($J126,$K126,$O126&gt;=CX$9),$N126+CX$9&amp;"-"&amp;$F126,
         TRUE,"")</f>
        <v>448-701</v>
      </c>
      <c r="CY126" t="str" cm="1">
        <f t="array" ref="CY126">_xlfn.IFS($A126="","",
         AND($I126,$K126,$M126&gt;=CY$9),$E126&amp;"-"&amp;$L126+CY$9,
         AND($J126,$K126,$O126&gt;=CY$9),$N126+CY$9&amp;"-"&amp;$F126,
         TRUE,"")</f>
        <v>449-701</v>
      </c>
      <c r="CZ126" t="str" cm="1">
        <f t="array" ref="CZ126">_xlfn.IFS($A126="","",
         AND($I126,$K126,$M126&gt;=CZ$9),$E126&amp;"-"&amp;$L126+CZ$9,
         AND($J126,$K126,$O126&gt;=CZ$9),$N126+CZ$9&amp;"-"&amp;$F126,
         TRUE,"")</f>
        <v>450-701</v>
      </c>
      <c r="DA126" t="str" cm="1">
        <f t="array" ref="DA126">_xlfn.IFS($A126="","",
         AND($I126,$K126,$M126&gt;=DA$9),$E126&amp;"-"&amp;$L126+DA$9,
         AND($J126,$K126,$O126&gt;=DA$9),$N126+DA$9&amp;"-"&amp;$F126,
         TRUE,"")</f>
        <v>451-701</v>
      </c>
      <c r="DB126" t="str" cm="1">
        <f t="array" ref="DB126">_xlfn.IFS($A126="","",
         AND($I126,$K126,$M126&gt;=DB$9),$E126&amp;"-"&amp;$L126+DB$9,
         AND($J126,$K126,$O126&gt;=DB$9),$N126+DB$9&amp;"-"&amp;$F126,
         TRUE,"")</f>
        <v>452-701</v>
      </c>
      <c r="DC126" t="str" cm="1">
        <f t="array" ref="DC126">_xlfn.IFS($A126="","",
         AND($I126,$K126,$M126&gt;=DC$9),$E126&amp;"-"&amp;$L126+DC$9,
         AND($J126,$K126,$O126&gt;=DC$9),$N126+DC$9&amp;"-"&amp;$F126,
         TRUE,"")</f>
        <v>453-701</v>
      </c>
      <c r="DD126" t="str" cm="1">
        <f t="array" ref="DD126">_xlfn.IFS($A126="","",
         AND($I126,$K126,$M126&gt;=DD$9),$E126&amp;"-"&amp;$L126+DD$9,
         AND($J126,$K126,$O126&gt;=DD$9),$N126+DD$9&amp;"-"&amp;$F126,
         TRUE,"")</f>
        <v>454-701</v>
      </c>
      <c r="DE126" t="str" cm="1">
        <f t="array" ref="DE126">_xlfn.IFS($A126="","",
         AND($I126,$K126,$M126&gt;=DE$9),$E126&amp;"-"&amp;$L126+DE$9,
         AND($J126,$K126,$O126&gt;=DE$9),$N126+DE$9&amp;"-"&amp;$F126,
         TRUE,"")</f>
        <v>455-701</v>
      </c>
      <c r="DF126" t="str" cm="1">
        <f t="array" ref="DF126">_xlfn.IFS($A126="","",
         AND($I126,$K126,$M126&gt;=DF$9),$E126&amp;"-"&amp;$L126+DF$9,
         AND($J126,$K126,$O126&gt;=DF$9),$N126+DF$9&amp;"-"&amp;$F126,
         TRUE,"")</f>
        <v>456-701</v>
      </c>
      <c r="DG126" t="str" cm="1">
        <f t="array" ref="DG126">_xlfn.IFS($A126="","",
         AND($I126,$K126,$M126&gt;=DG$9),$E126&amp;"-"&amp;$L126+DG$9,
         AND($J126,$K126,$O126&gt;=DG$9),$N126+DG$9&amp;"-"&amp;$F126,
         TRUE,"")</f>
        <v>457-701</v>
      </c>
      <c r="DH126" t="str" cm="1">
        <f t="array" ref="DH126">_xlfn.IFS($A126="","",
         AND($I126,$K126,$M126&gt;=DH$9),$E126&amp;"-"&amp;$L126+DH$9,
         AND($J126,$K126,$O126&gt;=DH$9),$N126+DH$9&amp;"-"&amp;$F126,
         TRUE,"")</f>
        <v>458-701</v>
      </c>
      <c r="DI126" t="str" cm="1">
        <f t="array" ref="DI126">_xlfn.IFS($A126="","",
         AND($I126,$K126,$M126&gt;=DI$9),$E126&amp;"-"&amp;$L126+DI$9,
         AND($J126,$K126,$O126&gt;=DI$9),$N126+DI$9&amp;"-"&amp;$F126,
         TRUE,"")</f>
        <v>459-701</v>
      </c>
      <c r="DJ126" t="str" cm="1">
        <f t="array" ref="DJ126">_xlfn.IFS($A126="","",
         AND($I126,$K126,$M126&gt;=DJ$9),$E126&amp;"-"&amp;$L126+DJ$9,
         AND($J126,$K126,$O126&gt;=DJ$9),$N126+DJ$9&amp;"-"&amp;$F126,
         TRUE,"")</f>
        <v>460-701</v>
      </c>
      <c r="DK126" t="str" cm="1">
        <f t="array" ref="DK126">_xlfn.IFS($A126="","",
         AND($I126,$K126,$M126&gt;=DK$9),$E126&amp;"-"&amp;$L126+DK$9,
         AND($J126,$K126,$O126&gt;=DK$9),$N126+DK$9&amp;"-"&amp;$F126,
         TRUE,"")</f>
        <v>461-701</v>
      </c>
      <c r="DL126" t="str" cm="1">
        <f t="array" ref="DL126">_xlfn.IFS($A126="","",
         AND($I126,$K126,$M126&gt;=DL$9),$E126&amp;"-"&amp;$L126+DL$9,
         AND($J126,$K126,$O126&gt;=DL$9),$N126+DL$9&amp;"-"&amp;$F126,
         TRUE,"")</f>
        <v>462-701</v>
      </c>
      <c r="DM126" t="str" cm="1">
        <f t="array" ref="DM126">_xlfn.IFS($A126="","",
         AND($I126,$K126,$M126&gt;=DM$9),$E126&amp;"-"&amp;$L126+DM$9,
         AND($J126,$K126,$O126&gt;=DM$9),$N126+DM$9&amp;"-"&amp;$F126,
         TRUE,"")</f>
        <v>463-701</v>
      </c>
      <c r="DN126" t="str" cm="1">
        <f t="array" ref="DN126">_xlfn.IFS($A126="","",
         AND($I126,$K126,$M126&gt;=DN$9),$E126&amp;"-"&amp;$L126+DN$9,
         AND($J126,$K126,$O126&gt;=DN$9),$N126+DN$9&amp;"-"&amp;$F126,
         TRUE,"")</f>
        <v>464-701</v>
      </c>
      <c r="DO126" t="str" cm="1">
        <f t="array" ref="DO126">_xlfn.IFS($A126="","",
         AND($I126,$K126,$M126&gt;=DO$9),$E126&amp;"-"&amp;$L126+DO$9,
         AND($J126,$K126,$O126&gt;=DO$9),$N126+DO$9&amp;"-"&amp;$F126,
         TRUE,"")</f>
        <v>465-701</v>
      </c>
      <c r="DP126" t="str" cm="1">
        <f t="array" ref="DP126">_xlfn.IFS($A126="","",
         AND($I126,$K126,$M126&gt;=DP$9),$E126&amp;"-"&amp;$L126+DP$9,
         AND($J126,$K126,$O126&gt;=DP$9),$N126+DP$9&amp;"-"&amp;$F126,
         TRUE,"")</f>
        <v>466-701</v>
      </c>
      <c r="DQ126" t="str" cm="1">
        <f t="array" ref="DQ126">_xlfn.IFS($A126="","",
         AND($I126,$K126,$M126&gt;=DQ$9),$E126&amp;"-"&amp;$L126+DQ$9,
         AND($J126,$K126,$O126&gt;=DQ$9),$N126+DQ$9&amp;"-"&amp;$F126,
         TRUE,"")</f>
        <v>467-701</v>
      </c>
      <c r="DR126" t="str" cm="1">
        <f t="array" ref="DR126">_xlfn.IFS($A126="","",
         AND($I126,$K126,$M126&gt;=DR$9),$E126&amp;"-"&amp;$L126+DR$9,
         AND($J126,$K126,$O126&gt;=DR$9),$N126+DR$9&amp;"-"&amp;$F126,
         TRUE,"")</f>
        <v>468-701</v>
      </c>
      <c r="DS126" t="str" cm="1">
        <f t="array" ref="DS126">_xlfn.IFS($A126="","",
         AND($I126,$K126,$M126&gt;=DS$9),$E126&amp;"-"&amp;$L126+DS$9,
         AND($J126,$K126,$O126&gt;=DS$9),$N126+DS$9&amp;"-"&amp;$F126,
         TRUE,"")</f>
        <v>469-701</v>
      </c>
      <c r="DT126" t="str" cm="1">
        <f t="array" ref="DT126">_xlfn.IFS($A126="","",
         AND($I126,$K126,$M126&gt;=DT$9),$E126&amp;"-"&amp;$L126+DT$9,
         AND($J126,$K126,$O126&gt;=DT$9),$N126+DT$9&amp;"-"&amp;$F126,
         TRUE,"")</f>
        <v>470-701</v>
      </c>
      <c r="DU126" t="str" cm="1">
        <f t="array" ref="DU126">_xlfn.IFS($A126="","",
         AND($I126,$K126,$M126&gt;=DU$9),$E126&amp;"-"&amp;$L126+DU$9,
         AND($J126,$K126,$O126&gt;=DU$9),$N126+DU$9&amp;"-"&amp;$F126,
         TRUE,"")</f>
        <v>471-701</v>
      </c>
      <c r="DV126" t="str" cm="1">
        <f t="array" ref="DV126">_xlfn.IFS($A126="","",
         AND($I126,$K126,$M126&gt;=DV$9),$E126&amp;"-"&amp;$L126+DV$9,
         AND($J126,$K126,$O126&gt;=DV$9),$N126+DV$9&amp;"-"&amp;$F126,
         TRUE,"")</f>
        <v>472-701</v>
      </c>
      <c r="DW126" t="str" cm="1">
        <f t="array" ref="DW126">_xlfn.IFS($A126="","",
         AND($I126,$K126,$M126&gt;=DW$9),$E126&amp;"-"&amp;$L126+DW$9,
         AND($J126,$K126,$O126&gt;=DW$9),$N126+DW$9&amp;"-"&amp;$F126,
         TRUE,"")</f>
        <v>473-701</v>
      </c>
      <c r="DX126" t="str" cm="1">
        <f t="array" ref="DX126">_xlfn.IFS($A126="","",
         AND($I126,$K126,$M126&gt;=DX$9),$E126&amp;"-"&amp;$L126+DX$9,
         AND($J126,$K126,$O126&gt;=DX$9),$N126+DX$9&amp;"-"&amp;$F126,
         TRUE,"")</f>
        <v>474-701</v>
      </c>
      <c r="DY126" t="str" cm="1">
        <f t="array" ref="DY126">_xlfn.IFS($A126="","",
         AND($I126,$K126,$M126&gt;=DY$9),$E126&amp;"-"&amp;$L126+DY$9,
         AND($J126,$K126,$O126&gt;=DY$9),$N126+DY$9&amp;"-"&amp;$F126,
         TRUE,"")</f>
        <v>475-701</v>
      </c>
      <c r="DZ126" t="str" cm="1">
        <f t="array" ref="DZ126">_xlfn.IFS($A126="","",
         AND($I126,$K126,$M126&gt;=DZ$9),$E126&amp;"-"&amp;$L126+DZ$9,
         AND($J126,$K126,$O126&gt;=DZ$9),$N126+DZ$9&amp;"-"&amp;$F126,
         TRUE,"")</f>
        <v>476-701</v>
      </c>
      <c r="EA126" t="str" cm="1">
        <f t="array" ref="EA126">_xlfn.IFS($A126="","",
         AND($I126,$K126,$M126&gt;=EA$9),$E126&amp;"-"&amp;$L126+EA$9,
         AND($J126,$K126,$O126&gt;=EA$9),$N126+EA$9&amp;"-"&amp;$F126,
         TRUE,"")</f>
        <v>477-701</v>
      </c>
      <c r="EB126" t="str" cm="1">
        <f t="array" ref="EB126">_xlfn.IFS($A126="","",
         AND($I126,$K126,$M126&gt;=EB$9),$E126&amp;"-"&amp;$L126+EB$9,
         AND($J126,$K126,$O126&gt;=EB$9),$N126+EB$9&amp;"-"&amp;$F126,
         TRUE,"")</f>
        <v>478-701</v>
      </c>
      <c r="EC126" t="str" cm="1">
        <f t="array" ref="EC126">_xlfn.IFS($A126="","",
         AND($I126,$K126,$M126&gt;=EC$9),$E126&amp;"-"&amp;$L126+EC$9,
         AND($J126,$K126,$O126&gt;=EC$9),$N126+EC$9&amp;"-"&amp;$F126,
         TRUE,"")</f>
        <v>479-701</v>
      </c>
      <c r="ED126" t="str" cm="1">
        <f t="array" ref="ED126">_xlfn.IFS($A126="","",
         AND($I126,$K126,$M126&gt;=ED$9),$E126&amp;"-"&amp;$L126+ED$9,
         AND($J126,$K126,$O126&gt;=ED$9),$N126+ED$9&amp;"-"&amp;$F126,
         TRUE,"")</f>
        <v>480-701</v>
      </c>
      <c r="EE126" t="str" cm="1">
        <f t="array" ref="EE126">_xlfn.IFS($A126="","",
         AND($I126,$K126,$M126&gt;=EE$9),$E126&amp;"-"&amp;$L126+EE$9,
         AND($J126,$K126,$O126&gt;=EE$9),$N126+EE$9&amp;"-"&amp;$F126,
         TRUE,"")</f>
        <v>481-701</v>
      </c>
      <c r="EF126" t="str" cm="1">
        <f t="array" ref="EF126">_xlfn.IFS($A126="","",
         AND($I126,$K126,$M126&gt;=EF$9),$E126&amp;"-"&amp;$L126+EF$9,
         AND($J126,$K126,$O126&gt;=EF$9),$N126+EF$9&amp;"-"&amp;$F126,
         TRUE,"")</f>
        <v>482-701</v>
      </c>
      <c r="EG126" t="str" cm="1">
        <f t="array" ref="EG126">_xlfn.IFS($A126="","",
         AND($I126,$K126,$M126&gt;=EG$9),$E126&amp;"-"&amp;$L126+EG$9,
         AND($J126,$K126,$O126&gt;=EG$9),$N126+EG$9&amp;"-"&amp;$F126,
         TRUE,"")</f>
        <v>483-701</v>
      </c>
      <c r="EH126" t="str" cm="1">
        <f t="array" ref="EH126">_xlfn.IFS($A126="","",
         AND($I126,$K126,$M126&gt;=EH$9),$E126&amp;"-"&amp;$L126+EH$9,
         AND($J126,$K126,$O126&gt;=EH$9),$N126+EH$9&amp;"-"&amp;$F126,
         TRUE,"")</f>
        <v>484-701</v>
      </c>
      <c r="EI126" t="str" cm="1">
        <f t="array" ref="EI126">_xlfn.IFS($A126="","",
         AND($I126,$K126,$M126&gt;=EI$9),$E126&amp;"-"&amp;$L126+EI$9,
         AND($J126,$K126,$O126&gt;=EI$9),$N126+EI$9&amp;"-"&amp;$F126,
         TRUE,"")</f>
        <v>485-701</v>
      </c>
      <c r="EJ126" t="str" cm="1">
        <f t="array" ref="EJ126">_xlfn.IFS($A126="","",
         AND($I126,$K126,$M126&gt;=EJ$9),$E126&amp;"-"&amp;$L126+EJ$9,
         AND($J126,$K126,$O126&gt;=EJ$9),$N126+EJ$9&amp;"-"&amp;$F126,
         TRUE,"")</f>
        <v>486-701</v>
      </c>
      <c r="EK126" t="str" cm="1">
        <f t="array" ref="EK126">_xlfn.IFS($A126="","",
         AND($I126,$K126,$M126&gt;=EK$9),$E126&amp;"-"&amp;$L126+EK$9,
         AND($J126,$K126,$O126&gt;=EK$9),$N126+EK$9&amp;"-"&amp;$F126,
         TRUE,"")</f>
        <v>487-701</v>
      </c>
      <c r="EL126" t="str" cm="1">
        <f t="array" ref="EL126">_xlfn.IFS($A126="","",
         AND($I126,$K126,$M126&gt;=EL$9),$E126&amp;"-"&amp;$L126+EL$9,
         AND($J126,$K126,$O126&gt;=EL$9),$N126+EL$9&amp;"-"&amp;$F126,
         TRUE,"")</f>
        <v>488-701</v>
      </c>
      <c r="EM126" t="str" cm="1">
        <f t="array" ref="EM126">_xlfn.IFS($A126="","",
         AND($I126,$K126,$M126&gt;=EM$9),$E126&amp;"-"&amp;$L126+EM$9,
         AND($J126,$K126,$O126&gt;=EM$9),$N126+EM$9&amp;"-"&amp;$F126,
         TRUE,"")</f>
        <v>489-701</v>
      </c>
      <c r="EN126" t="str" cm="1">
        <f t="array" ref="EN126">_xlfn.IFS($A126="","",
         AND($I126,$K126,$M126&gt;=EN$9),$E126&amp;"-"&amp;$L126+EN$9,
         AND($J126,$K126,$O126&gt;=EN$9),$N126+EN$9&amp;"-"&amp;$F126,
         TRUE,"")</f>
        <v>490-701</v>
      </c>
      <c r="EO126" t="str" cm="1">
        <f t="array" ref="EO126">_xlfn.IFS($A126="","",
         AND($I126,$K126,$M126&gt;=EO$9),$E126&amp;"-"&amp;$L126+EO$9,
         AND($J126,$K126,$O126&gt;=EO$9),$N126+EO$9&amp;"-"&amp;$F126,
         TRUE,"")</f>
        <v>491-701</v>
      </c>
      <c r="EP126" t="str" cm="1">
        <f t="array" ref="EP126">_xlfn.IFS($A126="","",
         AND($I126,$K126,$M126&gt;=EP$9),$E126&amp;"-"&amp;$L126+EP$9,
         AND($J126,$K126,$O126&gt;=EP$9),$N126+EP$9&amp;"-"&amp;$F126,
         TRUE,"")</f>
        <v>492-701</v>
      </c>
      <c r="EQ126" t="str" cm="1">
        <f t="array" ref="EQ126">_xlfn.IFS($A126="","",
         AND($I126,$K126,$M126&gt;=EQ$9),$E126&amp;"-"&amp;$L126+EQ$9,
         AND($J126,$K126,$O126&gt;=EQ$9),$N126+EQ$9&amp;"-"&amp;$F126,
         TRUE,"")</f>
        <v>493-701</v>
      </c>
      <c r="ER126" t="str" cm="1">
        <f t="array" ref="ER126">_xlfn.IFS($A126="","",
         AND($I126,$K126,$M126&gt;=ER$9),$E126&amp;"-"&amp;$L126+ER$9,
         AND($J126,$K126,$O126&gt;=ER$9),$N126+ER$9&amp;"-"&amp;$F126,
         TRUE,"")</f>
        <v>494-701</v>
      </c>
      <c r="ES126" t="str" cm="1">
        <f t="array" ref="ES126">_xlfn.IFS($A126="","",
         AND($I126,$K126,$M126&gt;=ES$9),$E126&amp;"-"&amp;$L126+ES$9,
         AND($J126,$K126,$O126&gt;=ES$9),$N126+ES$9&amp;"-"&amp;$F126,
         TRUE,"")</f>
        <v>495-701</v>
      </c>
      <c r="ET126" t="str" cm="1">
        <f t="array" ref="ET126">_xlfn.IFS($A126="","",
         AND($I126,$K126,$M126&gt;=ET$9),$E126&amp;"-"&amp;$L126+ET$9,
         AND($J126,$K126,$O126&gt;=ET$9),$N126+ET$9&amp;"-"&amp;$F126,
         TRUE,"")</f>
        <v>496-701</v>
      </c>
      <c r="EU126" t="str" cm="1">
        <f t="array" ref="EU126">_xlfn.IFS($A126="","",
         AND($I126,$K126,$M126&gt;=EU$9),$E126&amp;"-"&amp;$L126+EU$9,
         AND($J126,$K126,$O126&gt;=EU$9),$N126+EU$9&amp;"-"&amp;$F126,
         TRUE,"")</f>
        <v>497-701</v>
      </c>
      <c r="EV126" t="str" cm="1">
        <f t="array" ref="EV126">_xlfn.IFS($A126="","",
         AND($I126,$K126,$M126&gt;=EV$9),$E126&amp;"-"&amp;$L126+EV$9,
         AND($J126,$K126,$O126&gt;=EV$9),$N126+EV$9&amp;"-"&amp;$F126,
         TRUE,"")</f>
        <v>498-701</v>
      </c>
      <c r="EW126" t="str" cm="1">
        <f t="array" ref="EW126">_xlfn.IFS($A126="","",
         AND($I126,$K126,$M126&gt;=EW$9),$E126&amp;"-"&amp;$L126+EW$9,
         AND($J126,$K126,$O126&gt;=EW$9),$N126+EW$9&amp;"-"&amp;$F126,
         TRUE,"")</f>
        <v>499-701</v>
      </c>
      <c r="EX126" t="str" cm="1">
        <f t="array" ref="EX126">_xlfn.IFS($A126="","",
         AND($I126,$K126,$M126&gt;=EX$9),$E126&amp;"-"&amp;$L126+EX$9,
         AND($J126,$K126,$O126&gt;=EX$9),$N126+EX$9&amp;"-"&amp;$F126,
         TRUE,"")</f>
        <v>500-701</v>
      </c>
      <c r="EY126" t="str" cm="1">
        <f t="array" ref="EY126">_xlfn.IFS($A126="","",
         AND($I126,$K126,$M126&gt;=EY$9),$E126&amp;"-"&amp;$L126+EY$9,
         AND($J126,$K126,$O126&gt;=EY$9),$N126+EY$9&amp;"-"&amp;$F126,
         TRUE,"")</f>
        <v>501-701</v>
      </c>
      <c r="EZ126" t="str" cm="1">
        <f t="array" ref="EZ126">_xlfn.IFS($A126="","",
         AND($I126,$K126,$M126&gt;=EZ$9),$E126&amp;"-"&amp;$L126+EZ$9,
         AND($J126,$K126,$O126&gt;=EZ$9),$N126+EZ$9&amp;"-"&amp;$F126,
         TRUE,"")</f>
        <v>502-701</v>
      </c>
      <c r="FA126" t="str" cm="1">
        <f t="array" ref="FA126">_xlfn.IFS($A126="","",
         AND($I126,$K126,$M126&gt;=FA$9),$E126&amp;"-"&amp;$L126+FA$9,
         AND($J126,$K126,$O126&gt;=FA$9),$N126+FA$9&amp;"-"&amp;$F126,
         TRUE,"")</f>
        <v>503-701</v>
      </c>
      <c r="FB126" t="str" cm="1">
        <f t="array" ref="FB126">_xlfn.IFS($A126="","",
         AND($I126,$K126,$M126&gt;=FB$9),$E126&amp;"-"&amp;$L126+FB$9,
         AND($J126,$K126,$O126&gt;=FB$9),$N126+FB$9&amp;"-"&amp;$F126,
         TRUE,"")</f>
        <v>504-701</v>
      </c>
      <c r="FC126" t="str" cm="1">
        <f t="array" ref="FC126">_xlfn.IFS($A126="","",
         AND($I126,$K126,$M126&gt;=FC$9),$E126&amp;"-"&amp;$L126+FC$9,
         AND($J126,$K126,$O126&gt;=FC$9),$N126+FC$9&amp;"-"&amp;$F126,
         TRUE,"")</f>
        <v>505-701</v>
      </c>
      <c r="FD126" t="str" cm="1">
        <f t="array" ref="FD126">_xlfn.IFS($A126="","",
         AND($I126,$K126,$M126&gt;=FD$9),$E126&amp;"-"&amp;$L126+FD$9,
         AND($J126,$K126,$O126&gt;=FD$9),$N126+FD$9&amp;"-"&amp;$F126,
         TRUE,"")</f>
        <v>506-701</v>
      </c>
      <c r="FE126" t="str" cm="1">
        <f t="array" ref="FE126">_xlfn.IFS($A126="","",
         AND($I126,$K126,$M126&gt;=FE$9),$E126&amp;"-"&amp;$L126+FE$9,
         AND($J126,$K126,$O126&gt;=FE$9),$N126+FE$9&amp;"-"&amp;$F126,
         TRUE,"")</f>
        <v>507-701</v>
      </c>
      <c r="FF126" t="str" cm="1">
        <f t="array" ref="FF126">_xlfn.IFS($A126="","",
         AND($I126,$K126,$M126&gt;=FF$9),$E126&amp;"-"&amp;$L126+FF$9,
         AND($J126,$K126,$O126&gt;=FF$9),$N126+FF$9&amp;"-"&amp;$F126,
         TRUE,"")</f>
        <v>508-701</v>
      </c>
      <c r="FG126" t="str" cm="1">
        <f t="array" ref="FG126">_xlfn.IFS($A126="","",
         AND($I126,$K126,$M126&gt;=FG$9),$E126&amp;"-"&amp;$L126+FG$9,
         AND($J126,$K126,$O126&gt;=FG$9),$N126+FG$9&amp;"-"&amp;$F126,
         TRUE,"")</f>
        <v>509-701</v>
      </c>
      <c r="FH126" t="str" cm="1">
        <f t="array" ref="FH126">_xlfn.IFS($A126="","",
         AND($I126,$K126,$M126&gt;=FH$9),$E126&amp;"-"&amp;$L126+FH$9,
         AND($J126,$K126,$O126&gt;=FH$9),$N126+FH$9&amp;"-"&amp;$F126,
         TRUE,"")</f>
        <v>510-701</v>
      </c>
      <c r="FI126" t="str" cm="1">
        <f t="array" ref="FI126">_xlfn.IFS($A126="","",
         AND($I126,$K126,$M126&gt;=FI$9),$E126&amp;"-"&amp;$L126+FI$9,
         AND($J126,$K126,$O126&gt;=FI$9),$N126+FI$9&amp;"-"&amp;$F126,
         TRUE,"")</f>
        <v>511-701</v>
      </c>
      <c r="FJ126" t="str" cm="1">
        <f t="array" ref="FJ126">_xlfn.IFS($A126="","",
         AND($I126,$K126,$M126&gt;=FJ$9),$E126&amp;"-"&amp;$L126+FJ$9,
         AND($J126,$K126,$O126&gt;=FJ$9),$N126+FJ$9&amp;"-"&amp;$F126,
         TRUE,"")</f>
        <v>512-701</v>
      </c>
      <c r="FK126" t="str" cm="1">
        <f t="array" ref="FK126">_xlfn.IFS($A126="","",
         AND($I126,$K126,$M126&gt;=FK$9),$E126&amp;"-"&amp;$L126+FK$9,
         AND($J126,$K126,$O126&gt;=FK$9),$N126+FK$9&amp;"-"&amp;$F126,
         TRUE,"")</f>
        <v>513-701</v>
      </c>
      <c r="FL126" t="str" cm="1">
        <f t="array" ref="FL126">_xlfn.IFS($A126="","",
         AND($I126,$K126,$M126&gt;=FL$9),$E126&amp;"-"&amp;$L126+FL$9,
         AND($J126,$K126,$O126&gt;=FL$9),$N126+FL$9&amp;"-"&amp;$F126,
         TRUE,"")</f>
        <v>514-701</v>
      </c>
      <c r="FM126" t="str" cm="1">
        <f t="array" ref="FM126">_xlfn.IFS($A126="","",
         AND($I126,$K126,$M126&gt;=FM$9),$E126&amp;"-"&amp;$L126+FM$9,
         AND($J126,$K126,$O126&gt;=FM$9),$N126+FM$9&amp;"-"&amp;$F126,
         TRUE,"")</f>
        <v>515-701</v>
      </c>
      <c r="FN126" t="str" cm="1">
        <f t="array" ref="FN126">_xlfn.IFS($A126="","",
         AND($I126,$K126,$M126&gt;=FN$9),$E126&amp;"-"&amp;$L126+FN$9,
         AND($J126,$K126,$O126&gt;=FN$9),$N126+FN$9&amp;"-"&amp;$F126,
         TRUE,"")</f>
        <v>516-701</v>
      </c>
      <c r="FO126" t="str" cm="1">
        <f t="array" ref="FO126">_xlfn.IFS($A126="","",
         AND($I126,$K126,$M126&gt;=FO$9),$E126&amp;"-"&amp;$L126+FO$9,
         AND($J126,$K126,$O126&gt;=FO$9),$N126+FO$9&amp;"-"&amp;$F126,
         TRUE,"")</f>
        <v>517-701</v>
      </c>
      <c r="FP126" t="str" cm="1">
        <f t="array" ref="FP126">_xlfn.IFS($A126="","",
         AND($I126,$K126,$M126&gt;=FP$9),$E126&amp;"-"&amp;$L126+FP$9,
         AND($J126,$K126,$O126&gt;=FP$9),$N126+FP$9&amp;"-"&amp;$F126,
         TRUE,"")</f>
        <v>518-701</v>
      </c>
      <c r="FQ126" t="str" cm="1">
        <f t="array" ref="FQ126">_xlfn.IFS($A126="","",
         AND($I126,$K126,$M126&gt;=FQ$9),$E126&amp;"-"&amp;$L126+FQ$9,
         AND($J126,$K126,$O126&gt;=FQ$9),$N126+FQ$9&amp;"-"&amp;$F126,
         TRUE,"")</f>
        <v>519-701</v>
      </c>
      <c r="FR126" t="str" cm="1">
        <f t="array" ref="FR126">_xlfn.IFS($A126="","",
         AND($I126,$K126,$M126&gt;=FR$9),$E126&amp;"-"&amp;$L126+FR$9,
         AND($J126,$K126,$O126&gt;=FR$9),$N126+FR$9&amp;"-"&amp;$F126,
         TRUE,"")</f>
        <v>520-701</v>
      </c>
      <c r="FS126" t="str" cm="1">
        <f t="array" ref="FS126">_xlfn.IFS($A126="","",
         AND($I126,$K126,$M126&gt;=FS$9),$E126&amp;"-"&amp;$L126+FS$9,
         AND($J126,$K126,$O126&gt;=FS$9),$N126+FS$9&amp;"-"&amp;$F126,
         TRUE,"")</f>
        <v>521-701</v>
      </c>
    </row>
    <row r="127" spans="1:175" x14ac:dyDescent="0.3">
      <c r="A127" t="str">
        <f>IF(Input!A122=0,"",Input!A122)</f>
        <v>807,730 -&gt; 60,730</v>
      </c>
      <c r="B127">
        <f t="shared" si="17"/>
        <v>4</v>
      </c>
      <c r="C127">
        <f t="shared" si="18"/>
        <v>9</v>
      </c>
      <c r="D127">
        <f t="shared" si="19"/>
        <v>14</v>
      </c>
      <c r="E127">
        <f t="shared" si="20"/>
        <v>807</v>
      </c>
      <c r="F127">
        <f t="shared" si="21"/>
        <v>730</v>
      </c>
      <c r="G127">
        <f t="shared" si="22"/>
        <v>60</v>
      </c>
      <c r="H127">
        <f t="shared" si="23"/>
        <v>730</v>
      </c>
      <c r="I127" t="b">
        <f t="shared" si="24"/>
        <v>0</v>
      </c>
      <c r="J127" t="b">
        <f t="shared" si="25"/>
        <v>1</v>
      </c>
      <c r="K127" t="b">
        <f t="shared" si="26"/>
        <v>1</v>
      </c>
      <c r="L127" t="str">
        <f t="shared" si="14"/>
        <v/>
      </c>
      <c r="M127" t="str">
        <f t="shared" si="15"/>
        <v/>
      </c>
      <c r="N127">
        <f t="shared" si="16"/>
        <v>60</v>
      </c>
      <c r="O127" s="10">
        <f t="shared" si="27"/>
        <v>748</v>
      </c>
      <c r="P127" t="str" cm="1">
        <f t="array" ref="P127">_xlfn.IFS($A127="","",
         AND($I127,$K127,$M127&gt;=P$9),$E127&amp;"-"&amp;$L127+P$9,
         AND($J127,$K127,$O127&gt;=P$9),$N127+P$9&amp;"-"&amp;$F127,
         TRUE,"")</f>
        <v>60-730</v>
      </c>
      <c r="Q127" t="str" cm="1">
        <f t="array" ref="Q127">_xlfn.IFS($A127="","",
         AND($I127,$K127,$M127&gt;=Q$9),$E127&amp;"-"&amp;$L127+Q$9,
         AND($J127,$K127,$O127&gt;=Q$9),$N127+Q$9&amp;"-"&amp;$F127,
         TRUE,"")</f>
        <v>61-730</v>
      </c>
      <c r="R127" t="str" cm="1">
        <f t="array" ref="R127">_xlfn.IFS($A127="","",
         AND($I127,$K127,$M127&gt;=R$9),$E127&amp;"-"&amp;$L127+R$9,
         AND($J127,$K127,$O127&gt;=R$9),$N127+R$9&amp;"-"&amp;$F127,
         TRUE,"")</f>
        <v>62-730</v>
      </c>
      <c r="S127" t="str" cm="1">
        <f t="array" ref="S127">_xlfn.IFS($A127="","",
         AND($I127,$K127,$M127&gt;=S$9),$E127&amp;"-"&amp;$L127+S$9,
         AND($J127,$K127,$O127&gt;=S$9),$N127+S$9&amp;"-"&amp;$F127,
         TRUE,"")</f>
        <v>63-730</v>
      </c>
      <c r="T127" t="str" cm="1">
        <f t="array" ref="T127">_xlfn.IFS($A127="","",
         AND($I127,$K127,$M127&gt;=T$9),$E127&amp;"-"&amp;$L127+T$9,
         AND($J127,$K127,$O127&gt;=T$9),$N127+T$9&amp;"-"&amp;$F127,
         TRUE,"")</f>
        <v>64-730</v>
      </c>
      <c r="U127" t="str" cm="1">
        <f t="array" ref="U127">_xlfn.IFS($A127="","",
         AND($I127,$K127,$M127&gt;=U$9),$E127&amp;"-"&amp;$L127+U$9,
         AND($J127,$K127,$O127&gt;=U$9),$N127+U$9&amp;"-"&amp;$F127,
         TRUE,"")</f>
        <v>65-730</v>
      </c>
      <c r="V127" t="str" cm="1">
        <f t="array" ref="V127">_xlfn.IFS($A127="","",
         AND($I127,$K127,$M127&gt;=V$9),$E127&amp;"-"&amp;$L127+V$9,
         AND($J127,$K127,$O127&gt;=V$9),$N127+V$9&amp;"-"&amp;$F127,
         TRUE,"")</f>
        <v>66-730</v>
      </c>
      <c r="W127" t="str" cm="1">
        <f t="array" ref="W127">_xlfn.IFS($A127="","",
         AND($I127,$K127,$M127&gt;=W$9),$E127&amp;"-"&amp;$L127+W$9,
         AND($J127,$K127,$O127&gt;=W$9),$N127+W$9&amp;"-"&amp;$F127,
         TRUE,"")</f>
        <v>67-730</v>
      </c>
      <c r="X127" t="str" cm="1">
        <f t="array" ref="X127">_xlfn.IFS($A127="","",
         AND($I127,$K127,$M127&gt;=X$9),$E127&amp;"-"&amp;$L127+X$9,
         AND($J127,$K127,$O127&gt;=X$9),$N127+X$9&amp;"-"&amp;$F127,
         TRUE,"")</f>
        <v>68-730</v>
      </c>
      <c r="Y127" t="str" cm="1">
        <f t="array" ref="Y127">_xlfn.IFS($A127="","",
         AND($I127,$K127,$M127&gt;=Y$9),$E127&amp;"-"&amp;$L127+Y$9,
         AND($J127,$K127,$O127&gt;=Y$9),$N127+Y$9&amp;"-"&amp;$F127,
         TRUE,"")</f>
        <v>69-730</v>
      </c>
      <c r="Z127" t="str" cm="1">
        <f t="array" ref="Z127">_xlfn.IFS($A127="","",
         AND($I127,$K127,$M127&gt;=Z$9),$E127&amp;"-"&amp;$L127+Z$9,
         AND($J127,$K127,$O127&gt;=Z$9),$N127+Z$9&amp;"-"&amp;$F127,
         TRUE,"")</f>
        <v>70-730</v>
      </c>
      <c r="AA127" t="str" cm="1">
        <f t="array" ref="AA127">_xlfn.IFS($A127="","",
         AND($I127,$K127,$M127&gt;=AA$9),$E127&amp;"-"&amp;$L127+AA$9,
         AND($J127,$K127,$O127&gt;=AA$9),$N127+AA$9&amp;"-"&amp;$F127,
         TRUE,"")</f>
        <v>71-730</v>
      </c>
      <c r="AB127" t="str" cm="1">
        <f t="array" ref="AB127">_xlfn.IFS($A127="","",
         AND($I127,$K127,$M127&gt;=AB$9),$E127&amp;"-"&amp;$L127+AB$9,
         AND($J127,$K127,$O127&gt;=AB$9),$N127+AB$9&amp;"-"&amp;$F127,
         TRUE,"")</f>
        <v>72-730</v>
      </c>
      <c r="AC127" t="str" cm="1">
        <f t="array" ref="AC127">_xlfn.IFS($A127="","",
         AND($I127,$K127,$M127&gt;=AC$9),$E127&amp;"-"&amp;$L127+AC$9,
         AND($J127,$K127,$O127&gt;=AC$9),$N127+AC$9&amp;"-"&amp;$F127,
         TRUE,"")</f>
        <v>73-730</v>
      </c>
      <c r="AD127" t="str" cm="1">
        <f t="array" ref="AD127">_xlfn.IFS($A127="","",
         AND($I127,$K127,$M127&gt;=AD$9),$E127&amp;"-"&amp;$L127+AD$9,
         AND($J127,$K127,$O127&gt;=AD$9),$N127+AD$9&amp;"-"&amp;$F127,
         TRUE,"")</f>
        <v>74-730</v>
      </c>
      <c r="AE127" t="str" cm="1">
        <f t="array" ref="AE127">_xlfn.IFS($A127="","",
         AND($I127,$K127,$M127&gt;=AE$9),$E127&amp;"-"&amp;$L127+AE$9,
         AND($J127,$K127,$O127&gt;=AE$9),$N127+AE$9&amp;"-"&amp;$F127,
         TRUE,"")</f>
        <v>75-730</v>
      </c>
      <c r="AF127" t="str" cm="1">
        <f t="array" ref="AF127">_xlfn.IFS($A127="","",
         AND($I127,$K127,$M127&gt;=AF$9),$E127&amp;"-"&amp;$L127+AF$9,
         AND($J127,$K127,$O127&gt;=AF$9),$N127+AF$9&amp;"-"&amp;$F127,
         TRUE,"")</f>
        <v>76-730</v>
      </c>
      <c r="AG127" t="str" cm="1">
        <f t="array" ref="AG127">_xlfn.IFS($A127="","",
         AND($I127,$K127,$M127&gt;=AG$9),$E127&amp;"-"&amp;$L127+AG$9,
         AND($J127,$K127,$O127&gt;=AG$9),$N127+AG$9&amp;"-"&amp;$F127,
         TRUE,"")</f>
        <v>77-730</v>
      </c>
      <c r="AH127" t="str" cm="1">
        <f t="array" ref="AH127">_xlfn.IFS($A127="","",
         AND($I127,$K127,$M127&gt;=AH$9),$E127&amp;"-"&amp;$L127+AH$9,
         AND($J127,$K127,$O127&gt;=AH$9),$N127+AH$9&amp;"-"&amp;$F127,
         TRUE,"")</f>
        <v>78-730</v>
      </c>
      <c r="AI127" t="str" cm="1">
        <f t="array" ref="AI127">_xlfn.IFS($A127="","",
         AND($I127,$K127,$M127&gt;=AI$9),$E127&amp;"-"&amp;$L127+AI$9,
         AND($J127,$K127,$O127&gt;=AI$9),$N127+AI$9&amp;"-"&amp;$F127,
         TRUE,"")</f>
        <v>79-730</v>
      </c>
      <c r="AJ127" t="str" cm="1">
        <f t="array" ref="AJ127">_xlfn.IFS($A127="","",
         AND($I127,$K127,$M127&gt;=AJ$9),$E127&amp;"-"&amp;$L127+AJ$9,
         AND($J127,$K127,$O127&gt;=AJ$9),$N127+AJ$9&amp;"-"&amp;$F127,
         TRUE,"")</f>
        <v>80-730</v>
      </c>
      <c r="AK127" t="str" cm="1">
        <f t="array" ref="AK127">_xlfn.IFS($A127="","",
         AND($I127,$K127,$M127&gt;=AK$9),$E127&amp;"-"&amp;$L127+AK$9,
         AND($J127,$K127,$O127&gt;=AK$9),$N127+AK$9&amp;"-"&amp;$F127,
         TRUE,"")</f>
        <v>81-730</v>
      </c>
      <c r="AL127" t="str" cm="1">
        <f t="array" ref="AL127">_xlfn.IFS($A127="","",
         AND($I127,$K127,$M127&gt;=AL$9),$E127&amp;"-"&amp;$L127+AL$9,
         AND($J127,$K127,$O127&gt;=AL$9),$N127+AL$9&amp;"-"&amp;$F127,
         TRUE,"")</f>
        <v>82-730</v>
      </c>
      <c r="AM127" t="str" cm="1">
        <f t="array" ref="AM127">_xlfn.IFS($A127="","",
         AND($I127,$K127,$M127&gt;=AM$9),$E127&amp;"-"&amp;$L127+AM$9,
         AND($J127,$K127,$O127&gt;=AM$9),$N127+AM$9&amp;"-"&amp;$F127,
         TRUE,"")</f>
        <v>83-730</v>
      </c>
      <c r="AN127" t="str" cm="1">
        <f t="array" ref="AN127">_xlfn.IFS($A127="","",
         AND($I127,$K127,$M127&gt;=AN$9),$E127&amp;"-"&amp;$L127+AN$9,
         AND($J127,$K127,$O127&gt;=AN$9),$N127+AN$9&amp;"-"&amp;$F127,
         TRUE,"")</f>
        <v>84-730</v>
      </c>
      <c r="AO127" t="str" cm="1">
        <f t="array" ref="AO127">_xlfn.IFS($A127="","",
         AND($I127,$K127,$M127&gt;=AO$9),$E127&amp;"-"&amp;$L127+AO$9,
         AND($J127,$K127,$O127&gt;=AO$9),$N127+AO$9&amp;"-"&amp;$F127,
         TRUE,"")</f>
        <v>85-730</v>
      </c>
      <c r="AP127" t="str" cm="1">
        <f t="array" ref="AP127">_xlfn.IFS($A127="","",
         AND($I127,$K127,$M127&gt;=AP$9),$E127&amp;"-"&amp;$L127+AP$9,
         AND($J127,$K127,$O127&gt;=AP$9),$N127+AP$9&amp;"-"&amp;$F127,
         TRUE,"")</f>
        <v>86-730</v>
      </c>
      <c r="AQ127" t="str" cm="1">
        <f t="array" ref="AQ127">_xlfn.IFS($A127="","",
         AND($I127,$K127,$M127&gt;=AQ$9),$E127&amp;"-"&amp;$L127+AQ$9,
         AND($J127,$K127,$O127&gt;=AQ$9),$N127+AQ$9&amp;"-"&amp;$F127,
         TRUE,"")</f>
        <v>87-730</v>
      </c>
      <c r="AR127" t="str" cm="1">
        <f t="array" ref="AR127">_xlfn.IFS($A127="","",
         AND($I127,$K127,$M127&gt;=AR$9),$E127&amp;"-"&amp;$L127+AR$9,
         AND($J127,$K127,$O127&gt;=AR$9),$N127+AR$9&amp;"-"&amp;$F127,
         TRUE,"")</f>
        <v>88-730</v>
      </c>
      <c r="AS127" t="str" cm="1">
        <f t="array" ref="AS127">_xlfn.IFS($A127="","",
         AND($I127,$K127,$M127&gt;=AS$9),$E127&amp;"-"&amp;$L127+AS$9,
         AND($J127,$K127,$O127&gt;=AS$9),$N127+AS$9&amp;"-"&amp;$F127,
         TRUE,"")</f>
        <v>89-730</v>
      </c>
      <c r="AT127" t="str" cm="1">
        <f t="array" ref="AT127">_xlfn.IFS($A127="","",
         AND($I127,$K127,$M127&gt;=AT$9),$E127&amp;"-"&amp;$L127+AT$9,
         AND($J127,$K127,$O127&gt;=AT$9),$N127+AT$9&amp;"-"&amp;$F127,
         TRUE,"")</f>
        <v>90-730</v>
      </c>
      <c r="AU127" t="str" cm="1">
        <f t="array" ref="AU127">_xlfn.IFS($A127="","",
         AND($I127,$K127,$M127&gt;=AU$9),$E127&amp;"-"&amp;$L127+AU$9,
         AND($J127,$K127,$O127&gt;=AU$9),$N127+AU$9&amp;"-"&amp;$F127,
         TRUE,"")</f>
        <v>91-730</v>
      </c>
      <c r="AV127" t="str" cm="1">
        <f t="array" ref="AV127">_xlfn.IFS($A127="","",
         AND($I127,$K127,$M127&gt;=AV$9),$E127&amp;"-"&amp;$L127+AV$9,
         AND($J127,$K127,$O127&gt;=AV$9),$N127+AV$9&amp;"-"&amp;$F127,
         TRUE,"")</f>
        <v>92-730</v>
      </c>
      <c r="AW127" t="str" cm="1">
        <f t="array" ref="AW127">_xlfn.IFS($A127="","",
         AND($I127,$K127,$M127&gt;=AW$9),$E127&amp;"-"&amp;$L127+AW$9,
         AND($J127,$K127,$O127&gt;=AW$9),$N127+AW$9&amp;"-"&amp;$F127,
         TRUE,"")</f>
        <v>93-730</v>
      </c>
      <c r="AX127" t="str" cm="1">
        <f t="array" ref="AX127">_xlfn.IFS($A127="","",
         AND($I127,$K127,$M127&gt;=AX$9),$E127&amp;"-"&amp;$L127+AX$9,
         AND($J127,$K127,$O127&gt;=AX$9),$N127+AX$9&amp;"-"&amp;$F127,
         TRUE,"")</f>
        <v>94-730</v>
      </c>
      <c r="AY127" t="str" cm="1">
        <f t="array" ref="AY127">_xlfn.IFS($A127="","",
         AND($I127,$K127,$M127&gt;=AY$9),$E127&amp;"-"&amp;$L127+AY$9,
         AND($J127,$K127,$O127&gt;=AY$9),$N127+AY$9&amp;"-"&amp;$F127,
         TRUE,"")</f>
        <v>95-730</v>
      </c>
      <c r="AZ127" t="str" cm="1">
        <f t="array" ref="AZ127">_xlfn.IFS($A127="","",
         AND($I127,$K127,$M127&gt;=AZ$9),$E127&amp;"-"&amp;$L127+AZ$9,
         AND($J127,$K127,$O127&gt;=AZ$9),$N127+AZ$9&amp;"-"&amp;$F127,
         TRUE,"")</f>
        <v>96-730</v>
      </c>
      <c r="BA127" t="str" cm="1">
        <f t="array" ref="BA127">_xlfn.IFS($A127="","",
         AND($I127,$K127,$M127&gt;=BA$9),$E127&amp;"-"&amp;$L127+BA$9,
         AND($J127,$K127,$O127&gt;=BA$9),$N127+BA$9&amp;"-"&amp;$F127,
         TRUE,"")</f>
        <v>97-730</v>
      </c>
      <c r="BB127" t="str" cm="1">
        <f t="array" ref="BB127">_xlfn.IFS($A127="","",
         AND($I127,$K127,$M127&gt;=BB$9),$E127&amp;"-"&amp;$L127+BB$9,
         AND($J127,$K127,$O127&gt;=BB$9),$N127+BB$9&amp;"-"&amp;$F127,
         TRUE,"")</f>
        <v>98-730</v>
      </c>
      <c r="BC127" t="str" cm="1">
        <f t="array" ref="BC127">_xlfn.IFS($A127="","",
         AND($I127,$K127,$M127&gt;=BC$9),$E127&amp;"-"&amp;$L127+BC$9,
         AND($J127,$K127,$O127&gt;=BC$9),$N127+BC$9&amp;"-"&amp;$F127,
         TRUE,"")</f>
        <v>99-730</v>
      </c>
      <c r="BD127" t="str" cm="1">
        <f t="array" ref="BD127">_xlfn.IFS($A127="","",
         AND($I127,$K127,$M127&gt;=BD$9),$E127&amp;"-"&amp;$L127+BD$9,
         AND($J127,$K127,$O127&gt;=BD$9),$N127+BD$9&amp;"-"&amp;$F127,
         TRUE,"")</f>
        <v>100-730</v>
      </c>
      <c r="BE127" t="str" cm="1">
        <f t="array" ref="BE127">_xlfn.IFS($A127="","",
         AND($I127,$K127,$M127&gt;=BE$9),$E127&amp;"-"&amp;$L127+BE$9,
         AND($J127,$K127,$O127&gt;=BE$9),$N127+BE$9&amp;"-"&amp;$F127,
         TRUE,"")</f>
        <v>101-730</v>
      </c>
      <c r="BF127" t="str" cm="1">
        <f t="array" ref="BF127">_xlfn.IFS($A127="","",
         AND($I127,$K127,$M127&gt;=BF$9),$E127&amp;"-"&amp;$L127+BF$9,
         AND($J127,$K127,$O127&gt;=BF$9),$N127+BF$9&amp;"-"&amp;$F127,
         TRUE,"")</f>
        <v>102-730</v>
      </c>
      <c r="BG127" t="str" cm="1">
        <f t="array" ref="BG127">_xlfn.IFS($A127="","",
         AND($I127,$K127,$M127&gt;=BG$9),$E127&amp;"-"&amp;$L127+BG$9,
         AND($J127,$K127,$O127&gt;=BG$9),$N127+BG$9&amp;"-"&amp;$F127,
         TRUE,"")</f>
        <v>103-730</v>
      </c>
      <c r="BH127" t="str" cm="1">
        <f t="array" ref="BH127">_xlfn.IFS($A127="","",
         AND($I127,$K127,$M127&gt;=BH$9),$E127&amp;"-"&amp;$L127+BH$9,
         AND($J127,$K127,$O127&gt;=BH$9),$N127+BH$9&amp;"-"&amp;$F127,
         TRUE,"")</f>
        <v>104-730</v>
      </c>
      <c r="BI127" t="str" cm="1">
        <f t="array" ref="BI127">_xlfn.IFS($A127="","",
         AND($I127,$K127,$M127&gt;=BI$9),$E127&amp;"-"&amp;$L127+BI$9,
         AND($J127,$K127,$O127&gt;=BI$9),$N127+BI$9&amp;"-"&amp;$F127,
         TRUE,"")</f>
        <v>105-730</v>
      </c>
      <c r="BJ127" t="str" cm="1">
        <f t="array" ref="BJ127">_xlfn.IFS($A127="","",
         AND($I127,$K127,$M127&gt;=BJ$9),$E127&amp;"-"&amp;$L127+BJ$9,
         AND($J127,$K127,$O127&gt;=BJ$9),$N127+BJ$9&amp;"-"&amp;$F127,
         TRUE,"")</f>
        <v>106-730</v>
      </c>
      <c r="BK127" t="str" cm="1">
        <f t="array" ref="BK127">_xlfn.IFS($A127="","",
         AND($I127,$K127,$M127&gt;=BK$9),$E127&amp;"-"&amp;$L127+BK$9,
         AND($J127,$K127,$O127&gt;=BK$9),$N127+BK$9&amp;"-"&amp;$F127,
         TRUE,"")</f>
        <v>107-730</v>
      </c>
      <c r="BL127" t="str" cm="1">
        <f t="array" ref="BL127">_xlfn.IFS($A127="","",
         AND($I127,$K127,$M127&gt;=BL$9),$E127&amp;"-"&amp;$L127+BL$9,
         AND($J127,$K127,$O127&gt;=BL$9),$N127+BL$9&amp;"-"&amp;$F127,
         TRUE,"")</f>
        <v>108-730</v>
      </c>
      <c r="BM127" t="str" cm="1">
        <f t="array" ref="BM127">_xlfn.IFS($A127="","",
         AND($I127,$K127,$M127&gt;=BM$9),$E127&amp;"-"&amp;$L127+BM$9,
         AND($J127,$K127,$O127&gt;=BM$9),$N127+BM$9&amp;"-"&amp;$F127,
         TRUE,"")</f>
        <v>109-730</v>
      </c>
      <c r="BN127" t="str" cm="1">
        <f t="array" ref="BN127">_xlfn.IFS($A127="","",
         AND($I127,$K127,$M127&gt;=BN$9),$E127&amp;"-"&amp;$L127+BN$9,
         AND($J127,$K127,$O127&gt;=BN$9),$N127+BN$9&amp;"-"&amp;$F127,
         TRUE,"")</f>
        <v>110-730</v>
      </c>
      <c r="BO127" t="str" cm="1">
        <f t="array" ref="BO127">_xlfn.IFS($A127="","",
         AND($I127,$K127,$M127&gt;=BO$9),$E127&amp;"-"&amp;$L127+BO$9,
         AND($J127,$K127,$O127&gt;=BO$9),$N127+BO$9&amp;"-"&amp;$F127,
         TRUE,"")</f>
        <v>111-730</v>
      </c>
      <c r="BP127" t="str" cm="1">
        <f t="array" ref="BP127">_xlfn.IFS($A127="","",
         AND($I127,$K127,$M127&gt;=BP$9),$E127&amp;"-"&amp;$L127+BP$9,
         AND($J127,$K127,$O127&gt;=BP$9),$N127+BP$9&amp;"-"&amp;$F127,
         TRUE,"")</f>
        <v>112-730</v>
      </c>
      <c r="BQ127" t="str" cm="1">
        <f t="array" ref="BQ127">_xlfn.IFS($A127="","",
         AND($I127,$K127,$M127&gt;=BQ$9),$E127&amp;"-"&amp;$L127+BQ$9,
         AND($J127,$K127,$O127&gt;=BQ$9),$N127+BQ$9&amp;"-"&amp;$F127,
         TRUE,"")</f>
        <v>113-730</v>
      </c>
      <c r="BR127" t="str" cm="1">
        <f t="array" ref="BR127">_xlfn.IFS($A127="","",
         AND($I127,$K127,$M127&gt;=BR$9),$E127&amp;"-"&amp;$L127+BR$9,
         AND($J127,$K127,$O127&gt;=BR$9),$N127+BR$9&amp;"-"&amp;$F127,
         TRUE,"")</f>
        <v>114-730</v>
      </c>
      <c r="BS127" t="str" cm="1">
        <f t="array" ref="BS127">_xlfn.IFS($A127="","",
         AND($I127,$K127,$M127&gt;=BS$9),$E127&amp;"-"&amp;$L127+BS$9,
         AND($J127,$K127,$O127&gt;=BS$9),$N127+BS$9&amp;"-"&amp;$F127,
         TRUE,"")</f>
        <v>115-730</v>
      </c>
      <c r="BT127" t="str" cm="1">
        <f t="array" ref="BT127">_xlfn.IFS($A127="","",
         AND($I127,$K127,$M127&gt;=BT$9),$E127&amp;"-"&amp;$L127+BT$9,
         AND($J127,$K127,$O127&gt;=BT$9),$N127+BT$9&amp;"-"&amp;$F127,
         TRUE,"")</f>
        <v>116-730</v>
      </c>
      <c r="BU127" t="str" cm="1">
        <f t="array" ref="BU127">_xlfn.IFS($A127="","",
         AND($I127,$K127,$M127&gt;=BU$9),$E127&amp;"-"&amp;$L127+BU$9,
         AND($J127,$K127,$O127&gt;=BU$9),$N127+BU$9&amp;"-"&amp;$F127,
         TRUE,"")</f>
        <v>117-730</v>
      </c>
      <c r="BV127" t="str" cm="1">
        <f t="array" ref="BV127">_xlfn.IFS($A127="","",
         AND($I127,$K127,$M127&gt;=BV$9),$E127&amp;"-"&amp;$L127+BV$9,
         AND($J127,$K127,$O127&gt;=BV$9),$N127+BV$9&amp;"-"&amp;$F127,
         TRUE,"")</f>
        <v>118-730</v>
      </c>
      <c r="BW127" t="str" cm="1">
        <f t="array" ref="BW127">_xlfn.IFS($A127="","",
         AND($I127,$K127,$M127&gt;=BW$9),$E127&amp;"-"&amp;$L127+BW$9,
         AND($J127,$K127,$O127&gt;=BW$9),$N127+BW$9&amp;"-"&amp;$F127,
         TRUE,"")</f>
        <v>119-730</v>
      </c>
      <c r="BX127" t="str" cm="1">
        <f t="array" ref="BX127">_xlfn.IFS($A127="","",
         AND($I127,$K127,$M127&gt;=BX$9),$E127&amp;"-"&amp;$L127+BX$9,
         AND($J127,$K127,$O127&gt;=BX$9),$N127+BX$9&amp;"-"&amp;$F127,
         TRUE,"")</f>
        <v>120-730</v>
      </c>
      <c r="BY127" t="str" cm="1">
        <f t="array" ref="BY127">_xlfn.IFS($A127="","",
         AND($I127,$K127,$M127&gt;=BY$9),$E127&amp;"-"&amp;$L127+BY$9,
         AND($J127,$K127,$O127&gt;=BY$9),$N127+BY$9&amp;"-"&amp;$F127,
         TRUE,"")</f>
        <v>121-730</v>
      </c>
      <c r="BZ127" t="str" cm="1">
        <f t="array" ref="BZ127">_xlfn.IFS($A127="","",
         AND($I127,$K127,$M127&gt;=BZ$9),$E127&amp;"-"&amp;$L127+BZ$9,
         AND($J127,$K127,$O127&gt;=BZ$9),$N127+BZ$9&amp;"-"&amp;$F127,
         TRUE,"")</f>
        <v>122-730</v>
      </c>
      <c r="CA127" t="str" cm="1">
        <f t="array" ref="CA127">_xlfn.IFS($A127="","",
         AND($I127,$K127,$M127&gt;=CA$9),$E127&amp;"-"&amp;$L127+CA$9,
         AND($J127,$K127,$O127&gt;=CA$9),$N127+CA$9&amp;"-"&amp;$F127,
         TRUE,"")</f>
        <v>123-730</v>
      </c>
      <c r="CB127" t="str" cm="1">
        <f t="array" ref="CB127">_xlfn.IFS($A127="","",
         AND($I127,$K127,$M127&gt;=CB$9),$E127&amp;"-"&amp;$L127+CB$9,
         AND($J127,$K127,$O127&gt;=CB$9),$N127+CB$9&amp;"-"&amp;$F127,
         TRUE,"")</f>
        <v>124-730</v>
      </c>
      <c r="CC127" t="str" cm="1">
        <f t="array" ref="CC127">_xlfn.IFS($A127="","",
         AND($I127,$K127,$M127&gt;=CC$9),$E127&amp;"-"&amp;$L127+CC$9,
         AND($J127,$K127,$O127&gt;=CC$9),$N127+CC$9&amp;"-"&amp;$F127,
         TRUE,"")</f>
        <v>125-730</v>
      </c>
      <c r="CD127" t="str" cm="1">
        <f t="array" ref="CD127">_xlfn.IFS($A127="","",
         AND($I127,$K127,$M127&gt;=CD$9),$E127&amp;"-"&amp;$L127+CD$9,
         AND($J127,$K127,$O127&gt;=CD$9),$N127+CD$9&amp;"-"&amp;$F127,
         TRUE,"")</f>
        <v>126-730</v>
      </c>
      <c r="CE127" t="str" cm="1">
        <f t="array" ref="CE127">_xlfn.IFS($A127="","",
         AND($I127,$K127,$M127&gt;=CE$9),$E127&amp;"-"&amp;$L127+CE$9,
         AND($J127,$K127,$O127&gt;=CE$9),$N127+CE$9&amp;"-"&amp;$F127,
         TRUE,"")</f>
        <v>127-730</v>
      </c>
      <c r="CF127" t="str" cm="1">
        <f t="array" ref="CF127">_xlfn.IFS($A127="","",
         AND($I127,$K127,$M127&gt;=CF$9),$E127&amp;"-"&amp;$L127+CF$9,
         AND($J127,$K127,$O127&gt;=CF$9),$N127+CF$9&amp;"-"&amp;$F127,
         TRUE,"")</f>
        <v>128-730</v>
      </c>
      <c r="CG127" t="str" cm="1">
        <f t="array" ref="CG127">_xlfn.IFS($A127="","",
         AND($I127,$K127,$M127&gt;=CG$9),$E127&amp;"-"&amp;$L127+CG$9,
         AND($J127,$K127,$O127&gt;=CG$9),$N127+CG$9&amp;"-"&amp;$F127,
         TRUE,"")</f>
        <v>129-730</v>
      </c>
      <c r="CH127" t="str" cm="1">
        <f t="array" ref="CH127">_xlfn.IFS($A127="","",
         AND($I127,$K127,$M127&gt;=CH$9),$E127&amp;"-"&amp;$L127+CH$9,
         AND($J127,$K127,$O127&gt;=CH$9),$N127+CH$9&amp;"-"&amp;$F127,
         TRUE,"")</f>
        <v>130-730</v>
      </c>
      <c r="CI127" t="str" cm="1">
        <f t="array" ref="CI127">_xlfn.IFS($A127="","",
         AND($I127,$K127,$M127&gt;=CI$9),$E127&amp;"-"&amp;$L127+CI$9,
         AND($J127,$K127,$O127&gt;=CI$9),$N127+CI$9&amp;"-"&amp;$F127,
         TRUE,"")</f>
        <v>131-730</v>
      </c>
      <c r="CJ127" t="str" cm="1">
        <f t="array" ref="CJ127">_xlfn.IFS($A127="","",
         AND($I127,$K127,$M127&gt;=CJ$9),$E127&amp;"-"&amp;$L127+CJ$9,
         AND($J127,$K127,$O127&gt;=CJ$9),$N127+CJ$9&amp;"-"&amp;$F127,
         TRUE,"")</f>
        <v>132-730</v>
      </c>
      <c r="CK127" t="str" cm="1">
        <f t="array" ref="CK127">_xlfn.IFS($A127="","",
         AND($I127,$K127,$M127&gt;=CK$9),$E127&amp;"-"&amp;$L127+CK$9,
         AND($J127,$K127,$O127&gt;=CK$9),$N127+CK$9&amp;"-"&amp;$F127,
         TRUE,"")</f>
        <v>133-730</v>
      </c>
      <c r="CL127" t="str" cm="1">
        <f t="array" ref="CL127">_xlfn.IFS($A127="","",
         AND($I127,$K127,$M127&gt;=CL$9),$E127&amp;"-"&amp;$L127+CL$9,
         AND($J127,$K127,$O127&gt;=CL$9),$N127+CL$9&amp;"-"&amp;$F127,
         TRUE,"")</f>
        <v>134-730</v>
      </c>
      <c r="CM127" t="str" cm="1">
        <f t="array" ref="CM127">_xlfn.IFS($A127="","",
         AND($I127,$K127,$M127&gt;=CM$9),$E127&amp;"-"&amp;$L127+CM$9,
         AND($J127,$K127,$O127&gt;=CM$9),$N127+CM$9&amp;"-"&amp;$F127,
         TRUE,"")</f>
        <v>135-730</v>
      </c>
      <c r="CN127" t="str" cm="1">
        <f t="array" ref="CN127">_xlfn.IFS($A127="","",
         AND($I127,$K127,$M127&gt;=CN$9),$E127&amp;"-"&amp;$L127+CN$9,
         AND($J127,$K127,$O127&gt;=CN$9),$N127+CN$9&amp;"-"&amp;$F127,
         TRUE,"")</f>
        <v>136-730</v>
      </c>
      <c r="CO127" t="str" cm="1">
        <f t="array" ref="CO127">_xlfn.IFS($A127="","",
         AND($I127,$K127,$M127&gt;=CO$9),$E127&amp;"-"&amp;$L127+CO$9,
         AND($J127,$K127,$O127&gt;=CO$9),$N127+CO$9&amp;"-"&amp;$F127,
         TRUE,"")</f>
        <v>137-730</v>
      </c>
      <c r="CP127" t="str" cm="1">
        <f t="array" ref="CP127">_xlfn.IFS($A127="","",
         AND($I127,$K127,$M127&gt;=CP$9),$E127&amp;"-"&amp;$L127+CP$9,
         AND($J127,$K127,$O127&gt;=CP$9),$N127+CP$9&amp;"-"&amp;$F127,
         TRUE,"")</f>
        <v>138-730</v>
      </c>
      <c r="CQ127" t="str" cm="1">
        <f t="array" ref="CQ127">_xlfn.IFS($A127="","",
         AND($I127,$K127,$M127&gt;=CQ$9),$E127&amp;"-"&amp;$L127+CQ$9,
         AND($J127,$K127,$O127&gt;=CQ$9),$N127+CQ$9&amp;"-"&amp;$F127,
         TRUE,"")</f>
        <v>139-730</v>
      </c>
      <c r="CR127" t="str" cm="1">
        <f t="array" ref="CR127">_xlfn.IFS($A127="","",
         AND($I127,$K127,$M127&gt;=CR$9),$E127&amp;"-"&amp;$L127+CR$9,
         AND($J127,$K127,$O127&gt;=CR$9),$N127+CR$9&amp;"-"&amp;$F127,
         TRUE,"")</f>
        <v>140-730</v>
      </c>
      <c r="CS127" t="str" cm="1">
        <f t="array" ref="CS127">_xlfn.IFS($A127="","",
         AND($I127,$K127,$M127&gt;=CS$9),$E127&amp;"-"&amp;$L127+CS$9,
         AND($J127,$K127,$O127&gt;=CS$9),$N127+CS$9&amp;"-"&amp;$F127,
         TRUE,"")</f>
        <v>141-730</v>
      </c>
      <c r="CT127" t="str" cm="1">
        <f t="array" ref="CT127">_xlfn.IFS($A127="","",
         AND($I127,$K127,$M127&gt;=CT$9),$E127&amp;"-"&amp;$L127+CT$9,
         AND($J127,$K127,$O127&gt;=CT$9),$N127+CT$9&amp;"-"&amp;$F127,
         TRUE,"")</f>
        <v>142-730</v>
      </c>
      <c r="CU127" t="str" cm="1">
        <f t="array" ref="CU127">_xlfn.IFS($A127="","",
         AND($I127,$K127,$M127&gt;=CU$9),$E127&amp;"-"&amp;$L127+CU$9,
         AND($J127,$K127,$O127&gt;=CU$9),$N127+CU$9&amp;"-"&amp;$F127,
         TRUE,"")</f>
        <v>143-730</v>
      </c>
      <c r="CV127" t="str" cm="1">
        <f t="array" ref="CV127">_xlfn.IFS($A127="","",
         AND($I127,$K127,$M127&gt;=CV$9),$E127&amp;"-"&amp;$L127+CV$9,
         AND($J127,$K127,$O127&gt;=CV$9),$N127+CV$9&amp;"-"&amp;$F127,
         TRUE,"")</f>
        <v>144-730</v>
      </c>
      <c r="CW127" t="str" cm="1">
        <f t="array" ref="CW127">_xlfn.IFS($A127="","",
         AND($I127,$K127,$M127&gt;=CW$9),$E127&amp;"-"&amp;$L127+CW$9,
         AND($J127,$K127,$O127&gt;=CW$9),$N127+CW$9&amp;"-"&amp;$F127,
         TRUE,"")</f>
        <v>145-730</v>
      </c>
      <c r="CX127" t="str" cm="1">
        <f t="array" ref="CX127">_xlfn.IFS($A127="","",
         AND($I127,$K127,$M127&gt;=CX$9),$E127&amp;"-"&amp;$L127+CX$9,
         AND($J127,$K127,$O127&gt;=CX$9),$N127+CX$9&amp;"-"&amp;$F127,
         TRUE,"")</f>
        <v>146-730</v>
      </c>
      <c r="CY127" t="str" cm="1">
        <f t="array" ref="CY127">_xlfn.IFS($A127="","",
         AND($I127,$K127,$M127&gt;=CY$9),$E127&amp;"-"&amp;$L127+CY$9,
         AND($J127,$K127,$O127&gt;=CY$9),$N127+CY$9&amp;"-"&amp;$F127,
         TRUE,"")</f>
        <v>147-730</v>
      </c>
      <c r="CZ127" t="str" cm="1">
        <f t="array" ref="CZ127">_xlfn.IFS($A127="","",
         AND($I127,$K127,$M127&gt;=CZ$9),$E127&amp;"-"&amp;$L127+CZ$9,
         AND($J127,$K127,$O127&gt;=CZ$9),$N127+CZ$9&amp;"-"&amp;$F127,
         TRUE,"")</f>
        <v>148-730</v>
      </c>
      <c r="DA127" t="str" cm="1">
        <f t="array" ref="DA127">_xlfn.IFS($A127="","",
         AND($I127,$K127,$M127&gt;=DA$9),$E127&amp;"-"&amp;$L127+DA$9,
         AND($J127,$K127,$O127&gt;=DA$9),$N127+DA$9&amp;"-"&amp;$F127,
         TRUE,"")</f>
        <v>149-730</v>
      </c>
      <c r="DB127" t="str" cm="1">
        <f t="array" ref="DB127">_xlfn.IFS($A127="","",
         AND($I127,$K127,$M127&gt;=DB$9),$E127&amp;"-"&amp;$L127+DB$9,
         AND($J127,$K127,$O127&gt;=DB$9),$N127+DB$9&amp;"-"&amp;$F127,
         TRUE,"")</f>
        <v>150-730</v>
      </c>
      <c r="DC127" t="str" cm="1">
        <f t="array" ref="DC127">_xlfn.IFS($A127="","",
         AND($I127,$K127,$M127&gt;=DC$9),$E127&amp;"-"&amp;$L127+DC$9,
         AND($J127,$K127,$O127&gt;=DC$9),$N127+DC$9&amp;"-"&amp;$F127,
         TRUE,"")</f>
        <v>151-730</v>
      </c>
      <c r="DD127" t="str" cm="1">
        <f t="array" ref="DD127">_xlfn.IFS($A127="","",
         AND($I127,$K127,$M127&gt;=DD$9),$E127&amp;"-"&amp;$L127+DD$9,
         AND($J127,$K127,$O127&gt;=DD$9),$N127+DD$9&amp;"-"&amp;$F127,
         TRUE,"")</f>
        <v>152-730</v>
      </c>
      <c r="DE127" t="str" cm="1">
        <f t="array" ref="DE127">_xlfn.IFS($A127="","",
         AND($I127,$K127,$M127&gt;=DE$9),$E127&amp;"-"&amp;$L127+DE$9,
         AND($J127,$K127,$O127&gt;=DE$9),$N127+DE$9&amp;"-"&amp;$F127,
         TRUE,"")</f>
        <v>153-730</v>
      </c>
      <c r="DF127" t="str" cm="1">
        <f t="array" ref="DF127">_xlfn.IFS($A127="","",
         AND($I127,$K127,$M127&gt;=DF$9),$E127&amp;"-"&amp;$L127+DF$9,
         AND($J127,$K127,$O127&gt;=DF$9),$N127+DF$9&amp;"-"&amp;$F127,
         TRUE,"")</f>
        <v>154-730</v>
      </c>
      <c r="DG127" t="str" cm="1">
        <f t="array" ref="DG127">_xlfn.IFS($A127="","",
         AND($I127,$K127,$M127&gt;=DG$9),$E127&amp;"-"&amp;$L127+DG$9,
         AND($J127,$K127,$O127&gt;=DG$9),$N127+DG$9&amp;"-"&amp;$F127,
         TRUE,"")</f>
        <v>155-730</v>
      </c>
      <c r="DH127" t="str" cm="1">
        <f t="array" ref="DH127">_xlfn.IFS($A127="","",
         AND($I127,$K127,$M127&gt;=DH$9),$E127&amp;"-"&amp;$L127+DH$9,
         AND($J127,$K127,$O127&gt;=DH$9),$N127+DH$9&amp;"-"&amp;$F127,
         TRUE,"")</f>
        <v>156-730</v>
      </c>
      <c r="DI127" t="str" cm="1">
        <f t="array" ref="DI127">_xlfn.IFS($A127="","",
         AND($I127,$K127,$M127&gt;=DI$9),$E127&amp;"-"&amp;$L127+DI$9,
         AND($J127,$K127,$O127&gt;=DI$9),$N127+DI$9&amp;"-"&amp;$F127,
         TRUE,"")</f>
        <v>157-730</v>
      </c>
      <c r="DJ127" t="str" cm="1">
        <f t="array" ref="DJ127">_xlfn.IFS($A127="","",
         AND($I127,$K127,$M127&gt;=DJ$9),$E127&amp;"-"&amp;$L127+DJ$9,
         AND($J127,$K127,$O127&gt;=DJ$9),$N127+DJ$9&amp;"-"&amp;$F127,
         TRUE,"")</f>
        <v>158-730</v>
      </c>
      <c r="DK127" t="str" cm="1">
        <f t="array" ref="DK127">_xlfn.IFS($A127="","",
         AND($I127,$K127,$M127&gt;=DK$9),$E127&amp;"-"&amp;$L127+DK$9,
         AND($J127,$K127,$O127&gt;=DK$9),$N127+DK$9&amp;"-"&amp;$F127,
         TRUE,"")</f>
        <v>159-730</v>
      </c>
      <c r="DL127" t="str" cm="1">
        <f t="array" ref="DL127">_xlfn.IFS($A127="","",
         AND($I127,$K127,$M127&gt;=DL$9),$E127&amp;"-"&amp;$L127+DL$9,
         AND($J127,$K127,$O127&gt;=DL$9),$N127+DL$9&amp;"-"&amp;$F127,
         TRUE,"")</f>
        <v>160-730</v>
      </c>
      <c r="DM127" t="str" cm="1">
        <f t="array" ref="DM127">_xlfn.IFS($A127="","",
         AND($I127,$K127,$M127&gt;=DM$9),$E127&amp;"-"&amp;$L127+DM$9,
         AND($J127,$K127,$O127&gt;=DM$9),$N127+DM$9&amp;"-"&amp;$F127,
         TRUE,"")</f>
        <v>161-730</v>
      </c>
      <c r="DN127" t="str" cm="1">
        <f t="array" ref="DN127">_xlfn.IFS($A127="","",
         AND($I127,$K127,$M127&gt;=DN$9),$E127&amp;"-"&amp;$L127+DN$9,
         AND($J127,$K127,$O127&gt;=DN$9),$N127+DN$9&amp;"-"&amp;$F127,
         TRUE,"")</f>
        <v>162-730</v>
      </c>
      <c r="DO127" t="str" cm="1">
        <f t="array" ref="DO127">_xlfn.IFS($A127="","",
         AND($I127,$K127,$M127&gt;=DO$9),$E127&amp;"-"&amp;$L127+DO$9,
         AND($J127,$K127,$O127&gt;=DO$9),$N127+DO$9&amp;"-"&amp;$F127,
         TRUE,"")</f>
        <v>163-730</v>
      </c>
      <c r="DP127" t="str" cm="1">
        <f t="array" ref="DP127">_xlfn.IFS($A127="","",
         AND($I127,$K127,$M127&gt;=DP$9),$E127&amp;"-"&amp;$L127+DP$9,
         AND($J127,$K127,$O127&gt;=DP$9),$N127+DP$9&amp;"-"&amp;$F127,
         TRUE,"")</f>
        <v>164-730</v>
      </c>
      <c r="DQ127" t="str" cm="1">
        <f t="array" ref="DQ127">_xlfn.IFS($A127="","",
         AND($I127,$K127,$M127&gt;=DQ$9),$E127&amp;"-"&amp;$L127+DQ$9,
         AND($J127,$K127,$O127&gt;=DQ$9),$N127+DQ$9&amp;"-"&amp;$F127,
         TRUE,"")</f>
        <v>165-730</v>
      </c>
      <c r="DR127" t="str" cm="1">
        <f t="array" ref="DR127">_xlfn.IFS($A127="","",
         AND($I127,$K127,$M127&gt;=DR$9),$E127&amp;"-"&amp;$L127+DR$9,
         AND($J127,$K127,$O127&gt;=DR$9),$N127+DR$9&amp;"-"&amp;$F127,
         TRUE,"")</f>
        <v>166-730</v>
      </c>
      <c r="DS127" t="str" cm="1">
        <f t="array" ref="DS127">_xlfn.IFS($A127="","",
         AND($I127,$K127,$M127&gt;=DS$9),$E127&amp;"-"&amp;$L127+DS$9,
         AND($J127,$K127,$O127&gt;=DS$9),$N127+DS$9&amp;"-"&amp;$F127,
         TRUE,"")</f>
        <v>167-730</v>
      </c>
      <c r="DT127" t="str" cm="1">
        <f t="array" ref="DT127">_xlfn.IFS($A127="","",
         AND($I127,$K127,$M127&gt;=DT$9),$E127&amp;"-"&amp;$L127+DT$9,
         AND($J127,$K127,$O127&gt;=DT$9),$N127+DT$9&amp;"-"&amp;$F127,
         TRUE,"")</f>
        <v>168-730</v>
      </c>
      <c r="DU127" t="str" cm="1">
        <f t="array" ref="DU127">_xlfn.IFS($A127="","",
         AND($I127,$K127,$M127&gt;=DU$9),$E127&amp;"-"&amp;$L127+DU$9,
         AND($J127,$K127,$O127&gt;=DU$9),$N127+DU$9&amp;"-"&amp;$F127,
         TRUE,"")</f>
        <v>169-730</v>
      </c>
      <c r="DV127" t="str" cm="1">
        <f t="array" ref="DV127">_xlfn.IFS($A127="","",
         AND($I127,$K127,$M127&gt;=DV$9),$E127&amp;"-"&amp;$L127+DV$9,
         AND($J127,$K127,$O127&gt;=DV$9),$N127+DV$9&amp;"-"&amp;$F127,
         TRUE,"")</f>
        <v>170-730</v>
      </c>
      <c r="DW127" t="str" cm="1">
        <f t="array" ref="DW127">_xlfn.IFS($A127="","",
         AND($I127,$K127,$M127&gt;=DW$9),$E127&amp;"-"&amp;$L127+DW$9,
         AND($J127,$K127,$O127&gt;=DW$9),$N127+DW$9&amp;"-"&amp;$F127,
         TRUE,"")</f>
        <v>171-730</v>
      </c>
      <c r="DX127" t="str" cm="1">
        <f t="array" ref="DX127">_xlfn.IFS($A127="","",
         AND($I127,$K127,$M127&gt;=DX$9),$E127&amp;"-"&amp;$L127+DX$9,
         AND($J127,$K127,$O127&gt;=DX$9),$N127+DX$9&amp;"-"&amp;$F127,
         TRUE,"")</f>
        <v>172-730</v>
      </c>
      <c r="DY127" t="str" cm="1">
        <f t="array" ref="DY127">_xlfn.IFS($A127="","",
         AND($I127,$K127,$M127&gt;=DY$9),$E127&amp;"-"&amp;$L127+DY$9,
         AND($J127,$K127,$O127&gt;=DY$9),$N127+DY$9&amp;"-"&amp;$F127,
         TRUE,"")</f>
        <v>173-730</v>
      </c>
      <c r="DZ127" t="str" cm="1">
        <f t="array" ref="DZ127">_xlfn.IFS($A127="","",
         AND($I127,$K127,$M127&gt;=DZ$9),$E127&amp;"-"&amp;$L127+DZ$9,
         AND($J127,$K127,$O127&gt;=DZ$9),$N127+DZ$9&amp;"-"&amp;$F127,
         TRUE,"")</f>
        <v>174-730</v>
      </c>
      <c r="EA127" t="str" cm="1">
        <f t="array" ref="EA127">_xlfn.IFS($A127="","",
         AND($I127,$K127,$M127&gt;=EA$9),$E127&amp;"-"&amp;$L127+EA$9,
         AND($J127,$K127,$O127&gt;=EA$9),$N127+EA$9&amp;"-"&amp;$F127,
         TRUE,"")</f>
        <v>175-730</v>
      </c>
      <c r="EB127" t="str" cm="1">
        <f t="array" ref="EB127">_xlfn.IFS($A127="","",
         AND($I127,$K127,$M127&gt;=EB$9),$E127&amp;"-"&amp;$L127+EB$9,
         AND($J127,$K127,$O127&gt;=EB$9),$N127+EB$9&amp;"-"&amp;$F127,
         TRUE,"")</f>
        <v>176-730</v>
      </c>
      <c r="EC127" t="str" cm="1">
        <f t="array" ref="EC127">_xlfn.IFS($A127="","",
         AND($I127,$K127,$M127&gt;=EC$9),$E127&amp;"-"&amp;$L127+EC$9,
         AND($J127,$K127,$O127&gt;=EC$9),$N127+EC$9&amp;"-"&amp;$F127,
         TRUE,"")</f>
        <v>177-730</v>
      </c>
      <c r="ED127" t="str" cm="1">
        <f t="array" ref="ED127">_xlfn.IFS($A127="","",
         AND($I127,$K127,$M127&gt;=ED$9),$E127&amp;"-"&amp;$L127+ED$9,
         AND($J127,$K127,$O127&gt;=ED$9),$N127+ED$9&amp;"-"&amp;$F127,
         TRUE,"")</f>
        <v>178-730</v>
      </c>
      <c r="EE127" t="str" cm="1">
        <f t="array" ref="EE127">_xlfn.IFS($A127="","",
         AND($I127,$K127,$M127&gt;=EE$9),$E127&amp;"-"&amp;$L127+EE$9,
         AND($J127,$K127,$O127&gt;=EE$9),$N127+EE$9&amp;"-"&amp;$F127,
         TRUE,"")</f>
        <v>179-730</v>
      </c>
      <c r="EF127" t="str" cm="1">
        <f t="array" ref="EF127">_xlfn.IFS($A127="","",
         AND($I127,$K127,$M127&gt;=EF$9),$E127&amp;"-"&amp;$L127+EF$9,
         AND($J127,$K127,$O127&gt;=EF$9),$N127+EF$9&amp;"-"&amp;$F127,
         TRUE,"")</f>
        <v>180-730</v>
      </c>
      <c r="EG127" t="str" cm="1">
        <f t="array" ref="EG127">_xlfn.IFS($A127="","",
         AND($I127,$K127,$M127&gt;=EG$9),$E127&amp;"-"&amp;$L127+EG$9,
         AND($J127,$K127,$O127&gt;=EG$9),$N127+EG$9&amp;"-"&amp;$F127,
         TRUE,"")</f>
        <v>181-730</v>
      </c>
      <c r="EH127" t="str" cm="1">
        <f t="array" ref="EH127">_xlfn.IFS($A127="","",
         AND($I127,$K127,$M127&gt;=EH$9),$E127&amp;"-"&amp;$L127+EH$9,
         AND($J127,$K127,$O127&gt;=EH$9),$N127+EH$9&amp;"-"&amp;$F127,
         TRUE,"")</f>
        <v>182-730</v>
      </c>
      <c r="EI127" t="str" cm="1">
        <f t="array" ref="EI127">_xlfn.IFS($A127="","",
         AND($I127,$K127,$M127&gt;=EI$9),$E127&amp;"-"&amp;$L127+EI$9,
         AND($J127,$K127,$O127&gt;=EI$9),$N127+EI$9&amp;"-"&amp;$F127,
         TRUE,"")</f>
        <v>183-730</v>
      </c>
      <c r="EJ127" t="str" cm="1">
        <f t="array" ref="EJ127">_xlfn.IFS($A127="","",
         AND($I127,$K127,$M127&gt;=EJ$9),$E127&amp;"-"&amp;$L127+EJ$9,
         AND($J127,$K127,$O127&gt;=EJ$9),$N127+EJ$9&amp;"-"&amp;$F127,
         TRUE,"")</f>
        <v>184-730</v>
      </c>
      <c r="EK127" t="str" cm="1">
        <f t="array" ref="EK127">_xlfn.IFS($A127="","",
         AND($I127,$K127,$M127&gt;=EK$9),$E127&amp;"-"&amp;$L127+EK$9,
         AND($J127,$K127,$O127&gt;=EK$9),$N127+EK$9&amp;"-"&amp;$F127,
         TRUE,"")</f>
        <v>185-730</v>
      </c>
      <c r="EL127" t="str" cm="1">
        <f t="array" ref="EL127">_xlfn.IFS($A127="","",
         AND($I127,$K127,$M127&gt;=EL$9),$E127&amp;"-"&amp;$L127+EL$9,
         AND($J127,$K127,$O127&gt;=EL$9),$N127+EL$9&amp;"-"&amp;$F127,
         TRUE,"")</f>
        <v>186-730</v>
      </c>
      <c r="EM127" t="str" cm="1">
        <f t="array" ref="EM127">_xlfn.IFS($A127="","",
         AND($I127,$K127,$M127&gt;=EM$9),$E127&amp;"-"&amp;$L127+EM$9,
         AND($J127,$K127,$O127&gt;=EM$9),$N127+EM$9&amp;"-"&amp;$F127,
         TRUE,"")</f>
        <v>187-730</v>
      </c>
      <c r="EN127" t="str" cm="1">
        <f t="array" ref="EN127">_xlfn.IFS($A127="","",
         AND($I127,$K127,$M127&gt;=EN$9),$E127&amp;"-"&amp;$L127+EN$9,
         AND($J127,$K127,$O127&gt;=EN$9),$N127+EN$9&amp;"-"&amp;$F127,
         TRUE,"")</f>
        <v>188-730</v>
      </c>
      <c r="EO127" t="str" cm="1">
        <f t="array" ref="EO127">_xlfn.IFS($A127="","",
         AND($I127,$K127,$M127&gt;=EO$9),$E127&amp;"-"&amp;$L127+EO$9,
         AND($J127,$K127,$O127&gt;=EO$9),$N127+EO$9&amp;"-"&amp;$F127,
         TRUE,"")</f>
        <v>189-730</v>
      </c>
      <c r="EP127" t="str" cm="1">
        <f t="array" ref="EP127">_xlfn.IFS($A127="","",
         AND($I127,$K127,$M127&gt;=EP$9),$E127&amp;"-"&amp;$L127+EP$9,
         AND($J127,$K127,$O127&gt;=EP$9),$N127+EP$9&amp;"-"&amp;$F127,
         TRUE,"")</f>
        <v>190-730</v>
      </c>
      <c r="EQ127" t="str" cm="1">
        <f t="array" ref="EQ127">_xlfn.IFS($A127="","",
         AND($I127,$K127,$M127&gt;=EQ$9),$E127&amp;"-"&amp;$L127+EQ$9,
         AND($J127,$K127,$O127&gt;=EQ$9),$N127+EQ$9&amp;"-"&amp;$F127,
         TRUE,"")</f>
        <v>191-730</v>
      </c>
      <c r="ER127" t="str" cm="1">
        <f t="array" ref="ER127">_xlfn.IFS($A127="","",
         AND($I127,$K127,$M127&gt;=ER$9),$E127&amp;"-"&amp;$L127+ER$9,
         AND($J127,$K127,$O127&gt;=ER$9),$N127+ER$9&amp;"-"&amp;$F127,
         TRUE,"")</f>
        <v>192-730</v>
      </c>
      <c r="ES127" t="str" cm="1">
        <f t="array" ref="ES127">_xlfn.IFS($A127="","",
         AND($I127,$K127,$M127&gt;=ES$9),$E127&amp;"-"&amp;$L127+ES$9,
         AND($J127,$K127,$O127&gt;=ES$9),$N127+ES$9&amp;"-"&amp;$F127,
         TRUE,"")</f>
        <v>193-730</v>
      </c>
      <c r="ET127" t="str" cm="1">
        <f t="array" ref="ET127">_xlfn.IFS($A127="","",
         AND($I127,$K127,$M127&gt;=ET$9),$E127&amp;"-"&amp;$L127+ET$9,
         AND($J127,$K127,$O127&gt;=ET$9),$N127+ET$9&amp;"-"&amp;$F127,
         TRUE,"")</f>
        <v>194-730</v>
      </c>
      <c r="EU127" t="str" cm="1">
        <f t="array" ref="EU127">_xlfn.IFS($A127="","",
         AND($I127,$K127,$M127&gt;=EU$9),$E127&amp;"-"&amp;$L127+EU$9,
         AND($J127,$K127,$O127&gt;=EU$9),$N127+EU$9&amp;"-"&amp;$F127,
         TRUE,"")</f>
        <v>195-730</v>
      </c>
      <c r="EV127" t="str" cm="1">
        <f t="array" ref="EV127">_xlfn.IFS($A127="","",
         AND($I127,$K127,$M127&gt;=EV$9),$E127&amp;"-"&amp;$L127+EV$9,
         AND($J127,$K127,$O127&gt;=EV$9),$N127+EV$9&amp;"-"&amp;$F127,
         TRUE,"")</f>
        <v>196-730</v>
      </c>
      <c r="EW127" t="str" cm="1">
        <f t="array" ref="EW127">_xlfn.IFS($A127="","",
         AND($I127,$K127,$M127&gt;=EW$9),$E127&amp;"-"&amp;$L127+EW$9,
         AND($J127,$K127,$O127&gt;=EW$9),$N127+EW$9&amp;"-"&amp;$F127,
         TRUE,"")</f>
        <v>197-730</v>
      </c>
      <c r="EX127" t="str" cm="1">
        <f t="array" ref="EX127">_xlfn.IFS($A127="","",
         AND($I127,$K127,$M127&gt;=EX$9),$E127&amp;"-"&amp;$L127+EX$9,
         AND($J127,$K127,$O127&gt;=EX$9),$N127+EX$9&amp;"-"&amp;$F127,
         TRUE,"")</f>
        <v>198-730</v>
      </c>
      <c r="EY127" t="str" cm="1">
        <f t="array" ref="EY127">_xlfn.IFS($A127="","",
         AND($I127,$K127,$M127&gt;=EY$9),$E127&amp;"-"&amp;$L127+EY$9,
         AND($J127,$K127,$O127&gt;=EY$9),$N127+EY$9&amp;"-"&amp;$F127,
         TRUE,"")</f>
        <v>199-730</v>
      </c>
      <c r="EZ127" t="str" cm="1">
        <f t="array" ref="EZ127">_xlfn.IFS($A127="","",
         AND($I127,$K127,$M127&gt;=EZ$9),$E127&amp;"-"&amp;$L127+EZ$9,
         AND($J127,$K127,$O127&gt;=EZ$9),$N127+EZ$9&amp;"-"&amp;$F127,
         TRUE,"")</f>
        <v>200-730</v>
      </c>
      <c r="FA127" t="str" cm="1">
        <f t="array" ref="FA127">_xlfn.IFS($A127="","",
         AND($I127,$K127,$M127&gt;=FA$9),$E127&amp;"-"&amp;$L127+FA$9,
         AND($J127,$K127,$O127&gt;=FA$9),$N127+FA$9&amp;"-"&amp;$F127,
         TRUE,"")</f>
        <v>201-730</v>
      </c>
      <c r="FB127" t="str" cm="1">
        <f t="array" ref="FB127">_xlfn.IFS($A127="","",
         AND($I127,$K127,$M127&gt;=FB$9),$E127&amp;"-"&amp;$L127+FB$9,
         AND($J127,$K127,$O127&gt;=FB$9),$N127+FB$9&amp;"-"&amp;$F127,
         TRUE,"")</f>
        <v>202-730</v>
      </c>
      <c r="FC127" t="str" cm="1">
        <f t="array" ref="FC127">_xlfn.IFS($A127="","",
         AND($I127,$K127,$M127&gt;=FC$9),$E127&amp;"-"&amp;$L127+FC$9,
         AND($J127,$K127,$O127&gt;=FC$9),$N127+FC$9&amp;"-"&amp;$F127,
         TRUE,"")</f>
        <v>203-730</v>
      </c>
      <c r="FD127" t="str" cm="1">
        <f t="array" ref="FD127">_xlfn.IFS($A127="","",
         AND($I127,$K127,$M127&gt;=FD$9),$E127&amp;"-"&amp;$L127+FD$9,
         AND($J127,$K127,$O127&gt;=FD$9),$N127+FD$9&amp;"-"&amp;$F127,
         TRUE,"")</f>
        <v>204-730</v>
      </c>
      <c r="FE127" t="str" cm="1">
        <f t="array" ref="FE127">_xlfn.IFS($A127="","",
         AND($I127,$K127,$M127&gt;=FE$9),$E127&amp;"-"&amp;$L127+FE$9,
         AND($J127,$K127,$O127&gt;=FE$9),$N127+FE$9&amp;"-"&amp;$F127,
         TRUE,"")</f>
        <v>205-730</v>
      </c>
      <c r="FF127" t="str" cm="1">
        <f t="array" ref="FF127">_xlfn.IFS($A127="","",
         AND($I127,$K127,$M127&gt;=FF$9),$E127&amp;"-"&amp;$L127+FF$9,
         AND($J127,$K127,$O127&gt;=FF$9),$N127+FF$9&amp;"-"&amp;$F127,
         TRUE,"")</f>
        <v>206-730</v>
      </c>
      <c r="FG127" t="str" cm="1">
        <f t="array" ref="FG127">_xlfn.IFS($A127="","",
         AND($I127,$K127,$M127&gt;=FG$9),$E127&amp;"-"&amp;$L127+FG$9,
         AND($J127,$K127,$O127&gt;=FG$9),$N127+FG$9&amp;"-"&amp;$F127,
         TRUE,"")</f>
        <v>207-730</v>
      </c>
      <c r="FH127" t="str" cm="1">
        <f t="array" ref="FH127">_xlfn.IFS($A127="","",
         AND($I127,$K127,$M127&gt;=FH$9),$E127&amp;"-"&amp;$L127+FH$9,
         AND($J127,$K127,$O127&gt;=FH$9),$N127+FH$9&amp;"-"&amp;$F127,
         TRUE,"")</f>
        <v>208-730</v>
      </c>
      <c r="FI127" t="str" cm="1">
        <f t="array" ref="FI127">_xlfn.IFS($A127="","",
         AND($I127,$K127,$M127&gt;=FI$9),$E127&amp;"-"&amp;$L127+FI$9,
         AND($J127,$K127,$O127&gt;=FI$9),$N127+FI$9&amp;"-"&amp;$F127,
         TRUE,"")</f>
        <v>209-730</v>
      </c>
      <c r="FJ127" t="str" cm="1">
        <f t="array" ref="FJ127">_xlfn.IFS($A127="","",
         AND($I127,$K127,$M127&gt;=FJ$9),$E127&amp;"-"&amp;$L127+FJ$9,
         AND($J127,$K127,$O127&gt;=FJ$9),$N127+FJ$9&amp;"-"&amp;$F127,
         TRUE,"")</f>
        <v>210-730</v>
      </c>
      <c r="FK127" t="str" cm="1">
        <f t="array" ref="FK127">_xlfn.IFS($A127="","",
         AND($I127,$K127,$M127&gt;=FK$9),$E127&amp;"-"&amp;$L127+FK$9,
         AND($J127,$K127,$O127&gt;=FK$9),$N127+FK$9&amp;"-"&amp;$F127,
         TRUE,"")</f>
        <v>211-730</v>
      </c>
      <c r="FL127" t="str" cm="1">
        <f t="array" ref="FL127">_xlfn.IFS($A127="","",
         AND($I127,$K127,$M127&gt;=FL$9),$E127&amp;"-"&amp;$L127+FL$9,
         AND($J127,$K127,$O127&gt;=FL$9),$N127+FL$9&amp;"-"&amp;$F127,
         TRUE,"")</f>
        <v>212-730</v>
      </c>
      <c r="FM127" t="str" cm="1">
        <f t="array" ref="FM127">_xlfn.IFS($A127="","",
         AND($I127,$K127,$M127&gt;=FM$9),$E127&amp;"-"&amp;$L127+FM$9,
         AND($J127,$K127,$O127&gt;=FM$9),$N127+FM$9&amp;"-"&amp;$F127,
         TRUE,"")</f>
        <v>213-730</v>
      </c>
      <c r="FN127" t="str" cm="1">
        <f t="array" ref="FN127">_xlfn.IFS($A127="","",
         AND($I127,$K127,$M127&gt;=FN$9),$E127&amp;"-"&amp;$L127+FN$9,
         AND($J127,$K127,$O127&gt;=FN$9),$N127+FN$9&amp;"-"&amp;$F127,
         TRUE,"")</f>
        <v>214-730</v>
      </c>
      <c r="FO127" t="str" cm="1">
        <f t="array" ref="FO127">_xlfn.IFS($A127="","",
         AND($I127,$K127,$M127&gt;=FO$9),$E127&amp;"-"&amp;$L127+FO$9,
         AND($J127,$K127,$O127&gt;=FO$9),$N127+FO$9&amp;"-"&amp;$F127,
         TRUE,"")</f>
        <v>215-730</v>
      </c>
      <c r="FP127" t="str" cm="1">
        <f t="array" ref="FP127">_xlfn.IFS($A127="","",
         AND($I127,$K127,$M127&gt;=FP$9),$E127&amp;"-"&amp;$L127+FP$9,
         AND($J127,$K127,$O127&gt;=FP$9),$N127+FP$9&amp;"-"&amp;$F127,
         TRUE,"")</f>
        <v>216-730</v>
      </c>
      <c r="FQ127" t="str" cm="1">
        <f t="array" ref="FQ127">_xlfn.IFS($A127="","",
         AND($I127,$K127,$M127&gt;=FQ$9),$E127&amp;"-"&amp;$L127+FQ$9,
         AND($J127,$K127,$O127&gt;=FQ$9),$N127+FQ$9&amp;"-"&amp;$F127,
         TRUE,"")</f>
        <v>217-730</v>
      </c>
      <c r="FR127" t="str" cm="1">
        <f t="array" ref="FR127">_xlfn.IFS($A127="","",
         AND($I127,$K127,$M127&gt;=FR$9),$E127&amp;"-"&amp;$L127+FR$9,
         AND($J127,$K127,$O127&gt;=FR$9),$N127+FR$9&amp;"-"&amp;$F127,
         TRUE,"")</f>
        <v>218-730</v>
      </c>
      <c r="FS127" t="str" cm="1">
        <f t="array" ref="FS127">_xlfn.IFS($A127="","",
         AND($I127,$K127,$M127&gt;=FS$9),$E127&amp;"-"&amp;$L127+FS$9,
         AND($J127,$K127,$O127&gt;=FS$9),$N127+FS$9&amp;"-"&amp;$F127,
         TRUE,"")</f>
        <v>219-730</v>
      </c>
    </row>
    <row r="128" spans="1:175" x14ac:dyDescent="0.3">
      <c r="A128" t="str">
        <f>IF(Input!A123=0,"",Input!A123)</f>
        <v>58,954 -&gt; 58,925</v>
      </c>
      <c r="B128">
        <f t="shared" si="17"/>
        <v>3</v>
      </c>
      <c r="C128">
        <f t="shared" si="18"/>
        <v>8</v>
      </c>
      <c r="D128">
        <f t="shared" si="19"/>
        <v>13</v>
      </c>
      <c r="E128">
        <f t="shared" si="20"/>
        <v>58</v>
      </c>
      <c r="F128">
        <f t="shared" si="21"/>
        <v>954</v>
      </c>
      <c r="G128">
        <f t="shared" si="22"/>
        <v>58</v>
      </c>
      <c r="H128">
        <f t="shared" si="23"/>
        <v>925</v>
      </c>
      <c r="I128" t="b">
        <f t="shared" si="24"/>
        <v>1</v>
      </c>
      <c r="J128" t="b">
        <f t="shared" si="25"/>
        <v>0</v>
      </c>
      <c r="K128" t="b">
        <f t="shared" si="26"/>
        <v>1</v>
      </c>
      <c r="L128">
        <f t="shared" si="14"/>
        <v>925</v>
      </c>
      <c r="M128">
        <f t="shared" si="15"/>
        <v>29</v>
      </c>
      <c r="N128" t="str">
        <f t="shared" si="16"/>
        <v/>
      </c>
      <c r="O128" s="10" t="str">
        <f t="shared" si="27"/>
        <v/>
      </c>
      <c r="P128" t="str" cm="1">
        <f t="array" ref="P128">_xlfn.IFS($A128="","",
         AND($I128,$K128,$M128&gt;=P$9),$E128&amp;"-"&amp;$L128+P$9,
         AND($J128,$K128,$O128&gt;=P$9),$N128+P$9&amp;"-"&amp;$F128,
         TRUE,"")</f>
        <v>58-925</v>
      </c>
      <c r="Q128" t="str" cm="1">
        <f t="array" ref="Q128">_xlfn.IFS($A128="","",
         AND($I128,$K128,$M128&gt;=Q$9),$E128&amp;"-"&amp;$L128+Q$9,
         AND($J128,$K128,$O128&gt;=Q$9),$N128+Q$9&amp;"-"&amp;$F128,
         TRUE,"")</f>
        <v>58-926</v>
      </c>
      <c r="R128" t="str" cm="1">
        <f t="array" ref="R128">_xlfn.IFS($A128="","",
         AND($I128,$K128,$M128&gt;=R$9),$E128&amp;"-"&amp;$L128+R$9,
         AND($J128,$K128,$O128&gt;=R$9),$N128+R$9&amp;"-"&amp;$F128,
         TRUE,"")</f>
        <v>58-927</v>
      </c>
      <c r="S128" t="str" cm="1">
        <f t="array" ref="S128">_xlfn.IFS($A128="","",
         AND($I128,$K128,$M128&gt;=S$9),$E128&amp;"-"&amp;$L128+S$9,
         AND($J128,$K128,$O128&gt;=S$9),$N128+S$9&amp;"-"&amp;$F128,
         TRUE,"")</f>
        <v>58-928</v>
      </c>
      <c r="T128" t="str" cm="1">
        <f t="array" ref="T128">_xlfn.IFS($A128="","",
         AND($I128,$K128,$M128&gt;=T$9),$E128&amp;"-"&amp;$L128+T$9,
         AND($J128,$K128,$O128&gt;=T$9),$N128+T$9&amp;"-"&amp;$F128,
         TRUE,"")</f>
        <v>58-929</v>
      </c>
      <c r="U128" t="str" cm="1">
        <f t="array" ref="U128">_xlfn.IFS($A128="","",
         AND($I128,$K128,$M128&gt;=U$9),$E128&amp;"-"&amp;$L128+U$9,
         AND($J128,$K128,$O128&gt;=U$9),$N128+U$9&amp;"-"&amp;$F128,
         TRUE,"")</f>
        <v>58-930</v>
      </c>
      <c r="V128" t="str" cm="1">
        <f t="array" ref="V128">_xlfn.IFS($A128="","",
         AND($I128,$K128,$M128&gt;=V$9),$E128&amp;"-"&amp;$L128+V$9,
         AND($J128,$K128,$O128&gt;=V$9),$N128+V$9&amp;"-"&amp;$F128,
         TRUE,"")</f>
        <v>58-931</v>
      </c>
      <c r="W128" t="str" cm="1">
        <f t="array" ref="W128">_xlfn.IFS($A128="","",
         AND($I128,$K128,$M128&gt;=W$9),$E128&amp;"-"&amp;$L128+W$9,
         AND($J128,$K128,$O128&gt;=W$9),$N128+W$9&amp;"-"&amp;$F128,
         TRUE,"")</f>
        <v>58-932</v>
      </c>
      <c r="X128" t="str" cm="1">
        <f t="array" ref="X128">_xlfn.IFS($A128="","",
         AND($I128,$K128,$M128&gt;=X$9),$E128&amp;"-"&amp;$L128+X$9,
         AND($J128,$K128,$O128&gt;=X$9),$N128+X$9&amp;"-"&amp;$F128,
         TRUE,"")</f>
        <v>58-933</v>
      </c>
      <c r="Y128" t="str" cm="1">
        <f t="array" ref="Y128">_xlfn.IFS($A128="","",
         AND($I128,$K128,$M128&gt;=Y$9),$E128&amp;"-"&amp;$L128+Y$9,
         AND($J128,$K128,$O128&gt;=Y$9),$N128+Y$9&amp;"-"&amp;$F128,
         TRUE,"")</f>
        <v>58-934</v>
      </c>
      <c r="Z128" t="str" cm="1">
        <f t="array" ref="Z128">_xlfn.IFS($A128="","",
         AND($I128,$K128,$M128&gt;=Z$9),$E128&amp;"-"&amp;$L128+Z$9,
         AND($J128,$K128,$O128&gt;=Z$9),$N128+Z$9&amp;"-"&amp;$F128,
         TRUE,"")</f>
        <v>58-935</v>
      </c>
      <c r="AA128" t="str" cm="1">
        <f t="array" ref="AA128">_xlfn.IFS($A128="","",
         AND($I128,$K128,$M128&gt;=AA$9),$E128&amp;"-"&amp;$L128+AA$9,
         AND($J128,$K128,$O128&gt;=AA$9),$N128+AA$9&amp;"-"&amp;$F128,
         TRUE,"")</f>
        <v>58-936</v>
      </c>
      <c r="AB128" t="str" cm="1">
        <f t="array" ref="AB128">_xlfn.IFS($A128="","",
         AND($I128,$K128,$M128&gt;=AB$9),$E128&amp;"-"&amp;$L128+AB$9,
         AND($J128,$K128,$O128&gt;=AB$9),$N128+AB$9&amp;"-"&amp;$F128,
         TRUE,"")</f>
        <v>58-937</v>
      </c>
      <c r="AC128" t="str" cm="1">
        <f t="array" ref="AC128">_xlfn.IFS($A128="","",
         AND($I128,$K128,$M128&gt;=AC$9),$E128&amp;"-"&amp;$L128+AC$9,
         AND($J128,$K128,$O128&gt;=AC$9),$N128+AC$9&amp;"-"&amp;$F128,
         TRUE,"")</f>
        <v>58-938</v>
      </c>
      <c r="AD128" t="str" cm="1">
        <f t="array" ref="AD128">_xlfn.IFS($A128="","",
         AND($I128,$K128,$M128&gt;=AD$9),$E128&amp;"-"&amp;$L128+AD$9,
         AND($J128,$K128,$O128&gt;=AD$9),$N128+AD$9&amp;"-"&amp;$F128,
         TRUE,"")</f>
        <v>58-939</v>
      </c>
      <c r="AE128" t="str" cm="1">
        <f t="array" ref="AE128">_xlfn.IFS($A128="","",
         AND($I128,$K128,$M128&gt;=AE$9),$E128&amp;"-"&amp;$L128+AE$9,
         AND($J128,$K128,$O128&gt;=AE$9),$N128+AE$9&amp;"-"&amp;$F128,
         TRUE,"")</f>
        <v>58-940</v>
      </c>
      <c r="AF128" t="str" cm="1">
        <f t="array" ref="AF128">_xlfn.IFS($A128="","",
         AND($I128,$K128,$M128&gt;=AF$9),$E128&amp;"-"&amp;$L128+AF$9,
         AND($J128,$K128,$O128&gt;=AF$9),$N128+AF$9&amp;"-"&amp;$F128,
         TRUE,"")</f>
        <v>58-941</v>
      </c>
      <c r="AG128" t="str" cm="1">
        <f t="array" ref="AG128">_xlfn.IFS($A128="","",
         AND($I128,$K128,$M128&gt;=AG$9),$E128&amp;"-"&amp;$L128+AG$9,
         AND($J128,$K128,$O128&gt;=AG$9),$N128+AG$9&amp;"-"&amp;$F128,
         TRUE,"")</f>
        <v>58-942</v>
      </c>
      <c r="AH128" t="str" cm="1">
        <f t="array" ref="AH128">_xlfn.IFS($A128="","",
         AND($I128,$K128,$M128&gt;=AH$9),$E128&amp;"-"&amp;$L128+AH$9,
         AND($J128,$K128,$O128&gt;=AH$9),$N128+AH$9&amp;"-"&amp;$F128,
         TRUE,"")</f>
        <v>58-943</v>
      </c>
      <c r="AI128" t="str" cm="1">
        <f t="array" ref="AI128">_xlfn.IFS($A128="","",
         AND($I128,$K128,$M128&gt;=AI$9),$E128&amp;"-"&amp;$L128+AI$9,
         AND($J128,$K128,$O128&gt;=AI$9),$N128+AI$9&amp;"-"&amp;$F128,
         TRUE,"")</f>
        <v>58-944</v>
      </c>
      <c r="AJ128" t="str" cm="1">
        <f t="array" ref="AJ128">_xlfn.IFS($A128="","",
         AND($I128,$K128,$M128&gt;=AJ$9),$E128&amp;"-"&amp;$L128+AJ$9,
         AND($J128,$K128,$O128&gt;=AJ$9),$N128+AJ$9&amp;"-"&amp;$F128,
         TRUE,"")</f>
        <v>58-945</v>
      </c>
      <c r="AK128" t="str" cm="1">
        <f t="array" ref="AK128">_xlfn.IFS($A128="","",
         AND($I128,$K128,$M128&gt;=AK$9),$E128&amp;"-"&amp;$L128+AK$9,
         AND($J128,$K128,$O128&gt;=AK$9),$N128+AK$9&amp;"-"&amp;$F128,
         TRUE,"")</f>
        <v>58-946</v>
      </c>
      <c r="AL128" t="str" cm="1">
        <f t="array" ref="AL128">_xlfn.IFS($A128="","",
         AND($I128,$K128,$M128&gt;=AL$9),$E128&amp;"-"&amp;$L128+AL$9,
         AND($J128,$K128,$O128&gt;=AL$9),$N128+AL$9&amp;"-"&amp;$F128,
         TRUE,"")</f>
        <v>58-947</v>
      </c>
      <c r="AM128" t="str" cm="1">
        <f t="array" ref="AM128">_xlfn.IFS($A128="","",
         AND($I128,$K128,$M128&gt;=AM$9),$E128&amp;"-"&amp;$L128+AM$9,
         AND($J128,$K128,$O128&gt;=AM$9),$N128+AM$9&amp;"-"&amp;$F128,
         TRUE,"")</f>
        <v>58-948</v>
      </c>
      <c r="AN128" t="str" cm="1">
        <f t="array" ref="AN128">_xlfn.IFS($A128="","",
         AND($I128,$K128,$M128&gt;=AN$9),$E128&amp;"-"&amp;$L128+AN$9,
         AND($J128,$K128,$O128&gt;=AN$9),$N128+AN$9&amp;"-"&amp;$F128,
         TRUE,"")</f>
        <v>58-949</v>
      </c>
      <c r="AO128" t="str" cm="1">
        <f t="array" ref="AO128">_xlfn.IFS($A128="","",
         AND($I128,$K128,$M128&gt;=AO$9),$E128&amp;"-"&amp;$L128+AO$9,
         AND($J128,$K128,$O128&gt;=AO$9),$N128+AO$9&amp;"-"&amp;$F128,
         TRUE,"")</f>
        <v>58-950</v>
      </c>
      <c r="AP128" t="str" cm="1">
        <f t="array" ref="AP128">_xlfn.IFS($A128="","",
         AND($I128,$K128,$M128&gt;=AP$9),$E128&amp;"-"&amp;$L128+AP$9,
         AND($J128,$K128,$O128&gt;=AP$9),$N128+AP$9&amp;"-"&amp;$F128,
         TRUE,"")</f>
        <v>58-951</v>
      </c>
      <c r="AQ128" t="str" cm="1">
        <f t="array" ref="AQ128">_xlfn.IFS($A128="","",
         AND($I128,$K128,$M128&gt;=AQ$9),$E128&amp;"-"&amp;$L128+AQ$9,
         AND($J128,$K128,$O128&gt;=AQ$9),$N128+AQ$9&amp;"-"&amp;$F128,
         TRUE,"")</f>
        <v>58-952</v>
      </c>
      <c r="AR128" t="str" cm="1">
        <f t="array" ref="AR128">_xlfn.IFS($A128="","",
         AND($I128,$K128,$M128&gt;=AR$9),$E128&amp;"-"&amp;$L128+AR$9,
         AND($J128,$K128,$O128&gt;=AR$9),$N128+AR$9&amp;"-"&amp;$F128,
         TRUE,"")</f>
        <v>58-953</v>
      </c>
      <c r="AS128" t="str" cm="1">
        <f t="array" ref="AS128">_xlfn.IFS($A128="","",
         AND($I128,$K128,$M128&gt;=AS$9),$E128&amp;"-"&amp;$L128+AS$9,
         AND($J128,$K128,$O128&gt;=AS$9),$N128+AS$9&amp;"-"&amp;$F128,
         TRUE,"")</f>
        <v>58-954</v>
      </c>
      <c r="AT128" t="str" cm="1">
        <f t="array" ref="AT128">_xlfn.IFS($A128="","",
         AND($I128,$K128,$M128&gt;=AT$9),$E128&amp;"-"&amp;$L128+AT$9,
         AND($J128,$K128,$O128&gt;=AT$9),$N128+AT$9&amp;"-"&amp;$F128,
         TRUE,"")</f>
        <v/>
      </c>
      <c r="AU128" t="str" cm="1">
        <f t="array" ref="AU128">_xlfn.IFS($A128="","",
         AND($I128,$K128,$M128&gt;=AU$9),$E128&amp;"-"&amp;$L128+AU$9,
         AND($J128,$K128,$O128&gt;=AU$9),$N128+AU$9&amp;"-"&amp;$F128,
         TRUE,"")</f>
        <v/>
      </c>
      <c r="AV128" t="str" cm="1">
        <f t="array" ref="AV128">_xlfn.IFS($A128="","",
         AND($I128,$K128,$M128&gt;=AV$9),$E128&amp;"-"&amp;$L128+AV$9,
         AND($J128,$K128,$O128&gt;=AV$9),$N128+AV$9&amp;"-"&amp;$F128,
         TRUE,"")</f>
        <v/>
      </c>
      <c r="AW128" t="str" cm="1">
        <f t="array" ref="AW128">_xlfn.IFS($A128="","",
         AND($I128,$K128,$M128&gt;=AW$9),$E128&amp;"-"&amp;$L128+AW$9,
         AND($J128,$K128,$O128&gt;=AW$9),$N128+AW$9&amp;"-"&amp;$F128,
         TRUE,"")</f>
        <v/>
      </c>
      <c r="AX128" t="str" cm="1">
        <f t="array" ref="AX128">_xlfn.IFS($A128="","",
         AND($I128,$K128,$M128&gt;=AX$9),$E128&amp;"-"&amp;$L128+AX$9,
         AND($J128,$K128,$O128&gt;=AX$9),$N128+AX$9&amp;"-"&amp;$F128,
         TRUE,"")</f>
        <v/>
      </c>
      <c r="AY128" t="str" cm="1">
        <f t="array" ref="AY128">_xlfn.IFS($A128="","",
         AND($I128,$K128,$M128&gt;=AY$9),$E128&amp;"-"&amp;$L128+AY$9,
         AND($J128,$K128,$O128&gt;=AY$9),$N128+AY$9&amp;"-"&amp;$F128,
         TRUE,"")</f>
        <v/>
      </c>
      <c r="AZ128" t="str" cm="1">
        <f t="array" ref="AZ128">_xlfn.IFS($A128="","",
         AND($I128,$K128,$M128&gt;=AZ$9),$E128&amp;"-"&amp;$L128+AZ$9,
         AND($J128,$K128,$O128&gt;=AZ$9),$N128+AZ$9&amp;"-"&amp;$F128,
         TRUE,"")</f>
        <v/>
      </c>
      <c r="BA128" t="str" cm="1">
        <f t="array" ref="BA128">_xlfn.IFS($A128="","",
         AND($I128,$K128,$M128&gt;=BA$9),$E128&amp;"-"&amp;$L128+BA$9,
         AND($J128,$K128,$O128&gt;=BA$9),$N128+BA$9&amp;"-"&amp;$F128,
         TRUE,"")</f>
        <v/>
      </c>
      <c r="BB128" t="str" cm="1">
        <f t="array" ref="BB128">_xlfn.IFS($A128="","",
         AND($I128,$K128,$M128&gt;=BB$9),$E128&amp;"-"&amp;$L128+BB$9,
         AND($J128,$K128,$O128&gt;=BB$9),$N128+BB$9&amp;"-"&amp;$F128,
         TRUE,"")</f>
        <v/>
      </c>
      <c r="BC128" t="str" cm="1">
        <f t="array" ref="BC128">_xlfn.IFS($A128="","",
         AND($I128,$K128,$M128&gt;=BC$9),$E128&amp;"-"&amp;$L128+BC$9,
         AND($J128,$K128,$O128&gt;=BC$9),$N128+BC$9&amp;"-"&amp;$F128,
         TRUE,"")</f>
        <v/>
      </c>
      <c r="BD128" t="str" cm="1">
        <f t="array" ref="BD128">_xlfn.IFS($A128="","",
         AND($I128,$K128,$M128&gt;=BD$9),$E128&amp;"-"&amp;$L128+BD$9,
         AND($J128,$K128,$O128&gt;=BD$9),$N128+BD$9&amp;"-"&amp;$F128,
         TRUE,"")</f>
        <v/>
      </c>
      <c r="BE128" t="str" cm="1">
        <f t="array" ref="BE128">_xlfn.IFS($A128="","",
         AND($I128,$K128,$M128&gt;=BE$9),$E128&amp;"-"&amp;$L128+BE$9,
         AND($J128,$K128,$O128&gt;=BE$9),$N128+BE$9&amp;"-"&amp;$F128,
         TRUE,"")</f>
        <v/>
      </c>
      <c r="BF128" t="str" cm="1">
        <f t="array" ref="BF128">_xlfn.IFS($A128="","",
         AND($I128,$K128,$M128&gt;=BF$9),$E128&amp;"-"&amp;$L128+BF$9,
         AND($J128,$K128,$O128&gt;=BF$9),$N128+BF$9&amp;"-"&amp;$F128,
         TRUE,"")</f>
        <v/>
      </c>
      <c r="BG128" t="str" cm="1">
        <f t="array" ref="BG128">_xlfn.IFS($A128="","",
         AND($I128,$K128,$M128&gt;=BG$9),$E128&amp;"-"&amp;$L128+BG$9,
         AND($J128,$K128,$O128&gt;=BG$9),$N128+BG$9&amp;"-"&amp;$F128,
         TRUE,"")</f>
        <v/>
      </c>
      <c r="BH128" t="str" cm="1">
        <f t="array" ref="BH128">_xlfn.IFS($A128="","",
         AND($I128,$K128,$M128&gt;=BH$9),$E128&amp;"-"&amp;$L128+BH$9,
         AND($J128,$K128,$O128&gt;=BH$9),$N128+BH$9&amp;"-"&amp;$F128,
         TRUE,"")</f>
        <v/>
      </c>
      <c r="BI128" t="str" cm="1">
        <f t="array" ref="BI128">_xlfn.IFS($A128="","",
         AND($I128,$K128,$M128&gt;=BI$9),$E128&amp;"-"&amp;$L128+BI$9,
         AND($J128,$K128,$O128&gt;=BI$9),$N128+BI$9&amp;"-"&amp;$F128,
         TRUE,"")</f>
        <v/>
      </c>
      <c r="BJ128" t="str" cm="1">
        <f t="array" ref="BJ128">_xlfn.IFS($A128="","",
         AND($I128,$K128,$M128&gt;=BJ$9),$E128&amp;"-"&amp;$L128+BJ$9,
         AND($J128,$K128,$O128&gt;=BJ$9),$N128+BJ$9&amp;"-"&amp;$F128,
         TRUE,"")</f>
        <v/>
      </c>
      <c r="BK128" t="str" cm="1">
        <f t="array" ref="BK128">_xlfn.IFS($A128="","",
         AND($I128,$K128,$M128&gt;=BK$9),$E128&amp;"-"&amp;$L128+BK$9,
         AND($J128,$K128,$O128&gt;=BK$9),$N128+BK$9&amp;"-"&amp;$F128,
         TRUE,"")</f>
        <v/>
      </c>
      <c r="BL128" t="str" cm="1">
        <f t="array" ref="BL128">_xlfn.IFS($A128="","",
         AND($I128,$K128,$M128&gt;=BL$9),$E128&amp;"-"&amp;$L128+BL$9,
         AND($J128,$K128,$O128&gt;=BL$9),$N128+BL$9&amp;"-"&amp;$F128,
         TRUE,"")</f>
        <v/>
      </c>
      <c r="BM128" t="str" cm="1">
        <f t="array" ref="BM128">_xlfn.IFS($A128="","",
         AND($I128,$K128,$M128&gt;=BM$9),$E128&amp;"-"&amp;$L128+BM$9,
         AND($J128,$K128,$O128&gt;=BM$9),$N128+BM$9&amp;"-"&amp;$F128,
         TRUE,"")</f>
        <v/>
      </c>
      <c r="BN128" t="str" cm="1">
        <f t="array" ref="BN128">_xlfn.IFS($A128="","",
         AND($I128,$K128,$M128&gt;=BN$9),$E128&amp;"-"&amp;$L128+BN$9,
         AND($J128,$K128,$O128&gt;=BN$9),$N128+BN$9&amp;"-"&amp;$F128,
         TRUE,"")</f>
        <v/>
      </c>
      <c r="BO128" t="str" cm="1">
        <f t="array" ref="BO128">_xlfn.IFS($A128="","",
         AND($I128,$K128,$M128&gt;=BO$9),$E128&amp;"-"&amp;$L128+BO$9,
         AND($J128,$K128,$O128&gt;=BO$9),$N128+BO$9&amp;"-"&amp;$F128,
         TRUE,"")</f>
        <v/>
      </c>
      <c r="BP128" t="str" cm="1">
        <f t="array" ref="BP128">_xlfn.IFS($A128="","",
         AND($I128,$K128,$M128&gt;=BP$9),$E128&amp;"-"&amp;$L128+BP$9,
         AND($J128,$K128,$O128&gt;=BP$9),$N128+BP$9&amp;"-"&amp;$F128,
         TRUE,"")</f>
        <v/>
      </c>
      <c r="BQ128" t="str" cm="1">
        <f t="array" ref="BQ128">_xlfn.IFS($A128="","",
         AND($I128,$K128,$M128&gt;=BQ$9),$E128&amp;"-"&amp;$L128+BQ$9,
         AND($J128,$K128,$O128&gt;=BQ$9),$N128+BQ$9&amp;"-"&amp;$F128,
         TRUE,"")</f>
        <v/>
      </c>
      <c r="BR128" t="str" cm="1">
        <f t="array" ref="BR128">_xlfn.IFS($A128="","",
         AND($I128,$K128,$M128&gt;=BR$9),$E128&amp;"-"&amp;$L128+BR$9,
         AND($J128,$K128,$O128&gt;=BR$9),$N128+BR$9&amp;"-"&amp;$F128,
         TRUE,"")</f>
        <v/>
      </c>
      <c r="BS128" t="str" cm="1">
        <f t="array" ref="BS128">_xlfn.IFS($A128="","",
         AND($I128,$K128,$M128&gt;=BS$9),$E128&amp;"-"&amp;$L128+BS$9,
         AND($J128,$K128,$O128&gt;=BS$9),$N128+BS$9&amp;"-"&amp;$F128,
         TRUE,"")</f>
        <v/>
      </c>
      <c r="BT128" t="str" cm="1">
        <f t="array" ref="BT128">_xlfn.IFS($A128="","",
         AND($I128,$K128,$M128&gt;=BT$9),$E128&amp;"-"&amp;$L128+BT$9,
         AND($J128,$K128,$O128&gt;=BT$9),$N128+BT$9&amp;"-"&amp;$F128,
         TRUE,"")</f>
        <v/>
      </c>
      <c r="BU128" t="str" cm="1">
        <f t="array" ref="BU128">_xlfn.IFS($A128="","",
         AND($I128,$K128,$M128&gt;=BU$9),$E128&amp;"-"&amp;$L128+BU$9,
         AND($J128,$K128,$O128&gt;=BU$9),$N128+BU$9&amp;"-"&amp;$F128,
         TRUE,"")</f>
        <v/>
      </c>
      <c r="BV128" t="str" cm="1">
        <f t="array" ref="BV128">_xlfn.IFS($A128="","",
         AND($I128,$K128,$M128&gt;=BV$9),$E128&amp;"-"&amp;$L128+BV$9,
         AND($J128,$K128,$O128&gt;=BV$9),$N128+BV$9&amp;"-"&amp;$F128,
         TRUE,"")</f>
        <v/>
      </c>
      <c r="BW128" t="str" cm="1">
        <f t="array" ref="BW128">_xlfn.IFS($A128="","",
         AND($I128,$K128,$M128&gt;=BW$9),$E128&amp;"-"&amp;$L128+BW$9,
         AND($J128,$K128,$O128&gt;=BW$9),$N128+BW$9&amp;"-"&amp;$F128,
         TRUE,"")</f>
        <v/>
      </c>
      <c r="BX128" t="str" cm="1">
        <f t="array" ref="BX128">_xlfn.IFS($A128="","",
         AND($I128,$K128,$M128&gt;=BX$9),$E128&amp;"-"&amp;$L128+BX$9,
         AND($J128,$K128,$O128&gt;=BX$9),$N128+BX$9&amp;"-"&amp;$F128,
         TRUE,"")</f>
        <v/>
      </c>
      <c r="BY128" t="str" cm="1">
        <f t="array" ref="BY128">_xlfn.IFS($A128="","",
         AND($I128,$K128,$M128&gt;=BY$9),$E128&amp;"-"&amp;$L128+BY$9,
         AND($J128,$K128,$O128&gt;=BY$9),$N128+BY$9&amp;"-"&amp;$F128,
         TRUE,"")</f>
        <v/>
      </c>
      <c r="BZ128" t="str" cm="1">
        <f t="array" ref="BZ128">_xlfn.IFS($A128="","",
         AND($I128,$K128,$M128&gt;=BZ$9),$E128&amp;"-"&amp;$L128+BZ$9,
         AND($J128,$K128,$O128&gt;=BZ$9),$N128+BZ$9&amp;"-"&amp;$F128,
         TRUE,"")</f>
        <v/>
      </c>
      <c r="CA128" t="str" cm="1">
        <f t="array" ref="CA128">_xlfn.IFS($A128="","",
         AND($I128,$K128,$M128&gt;=CA$9),$E128&amp;"-"&amp;$L128+CA$9,
         AND($J128,$K128,$O128&gt;=CA$9),$N128+CA$9&amp;"-"&amp;$F128,
         TRUE,"")</f>
        <v/>
      </c>
      <c r="CB128" t="str" cm="1">
        <f t="array" ref="CB128">_xlfn.IFS($A128="","",
         AND($I128,$K128,$M128&gt;=CB$9),$E128&amp;"-"&amp;$L128+CB$9,
         AND($J128,$K128,$O128&gt;=CB$9),$N128+CB$9&amp;"-"&amp;$F128,
         TRUE,"")</f>
        <v/>
      </c>
      <c r="CC128" t="str" cm="1">
        <f t="array" ref="CC128">_xlfn.IFS($A128="","",
         AND($I128,$K128,$M128&gt;=CC$9),$E128&amp;"-"&amp;$L128+CC$9,
         AND($J128,$K128,$O128&gt;=CC$9),$N128+CC$9&amp;"-"&amp;$F128,
         TRUE,"")</f>
        <v/>
      </c>
      <c r="CD128" t="str" cm="1">
        <f t="array" ref="CD128">_xlfn.IFS($A128="","",
         AND($I128,$K128,$M128&gt;=CD$9),$E128&amp;"-"&amp;$L128+CD$9,
         AND($J128,$K128,$O128&gt;=CD$9),$N128+CD$9&amp;"-"&amp;$F128,
         TRUE,"")</f>
        <v/>
      </c>
      <c r="CE128" t="str" cm="1">
        <f t="array" ref="CE128">_xlfn.IFS($A128="","",
         AND($I128,$K128,$M128&gt;=CE$9),$E128&amp;"-"&amp;$L128+CE$9,
         AND($J128,$K128,$O128&gt;=CE$9),$N128+CE$9&amp;"-"&amp;$F128,
         TRUE,"")</f>
        <v/>
      </c>
      <c r="CF128" t="str" cm="1">
        <f t="array" ref="CF128">_xlfn.IFS($A128="","",
         AND($I128,$K128,$M128&gt;=CF$9),$E128&amp;"-"&amp;$L128+CF$9,
         AND($J128,$K128,$O128&gt;=CF$9),$N128+CF$9&amp;"-"&amp;$F128,
         TRUE,"")</f>
        <v/>
      </c>
      <c r="CG128" t="str" cm="1">
        <f t="array" ref="CG128">_xlfn.IFS($A128="","",
         AND($I128,$K128,$M128&gt;=CG$9),$E128&amp;"-"&amp;$L128+CG$9,
         AND($J128,$K128,$O128&gt;=CG$9),$N128+CG$9&amp;"-"&amp;$F128,
         TRUE,"")</f>
        <v/>
      </c>
      <c r="CH128" t="str" cm="1">
        <f t="array" ref="CH128">_xlfn.IFS($A128="","",
         AND($I128,$K128,$M128&gt;=CH$9),$E128&amp;"-"&amp;$L128+CH$9,
         AND($J128,$K128,$O128&gt;=CH$9),$N128+CH$9&amp;"-"&amp;$F128,
         TRUE,"")</f>
        <v/>
      </c>
      <c r="CI128" t="str" cm="1">
        <f t="array" ref="CI128">_xlfn.IFS($A128="","",
         AND($I128,$K128,$M128&gt;=CI$9),$E128&amp;"-"&amp;$L128+CI$9,
         AND($J128,$K128,$O128&gt;=CI$9),$N128+CI$9&amp;"-"&amp;$F128,
         TRUE,"")</f>
        <v/>
      </c>
      <c r="CJ128" t="str" cm="1">
        <f t="array" ref="CJ128">_xlfn.IFS($A128="","",
         AND($I128,$K128,$M128&gt;=CJ$9),$E128&amp;"-"&amp;$L128+CJ$9,
         AND($J128,$K128,$O128&gt;=CJ$9),$N128+CJ$9&amp;"-"&amp;$F128,
         TRUE,"")</f>
        <v/>
      </c>
      <c r="CK128" t="str" cm="1">
        <f t="array" ref="CK128">_xlfn.IFS($A128="","",
         AND($I128,$K128,$M128&gt;=CK$9),$E128&amp;"-"&amp;$L128+CK$9,
         AND($J128,$K128,$O128&gt;=CK$9),$N128+CK$9&amp;"-"&amp;$F128,
         TRUE,"")</f>
        <v/>
      </c>
      <c r="CL128" t="str" cm="1">
        <f t="array" ref="CL128">_xlfn.IFS($A128="","",
         AND($I128,$K128,$M128&gt;=CL$9),$E128&amp;"-"&amp;$L128+CL$9,
         AND($J128,$K128,$O128&gt;=CL$9),$N128+CL$9&amp;"-"&amp;$F128,
         TRUE,"")</f>
        <v/>
      </c>
      <c r="CM128" t="str" cm="1">
        <f t="array" ref="CM128">_xlfn.IFS($A128="","",
         AND($I128,$K128,$M128&gt;=CM$9),$E128&amp;"-"&amp;$L128+CM$9,
         AND($J128,$K128,$O128&gt;=CM$9),$N128+CM$9&amp;"-"&amp;$F128,
         TRUE,"")</f>
        <v/>
      </c>
      <c r="CN128" t="str" cm="1">
        <f t="array" ref="CN128">_xlfn.IFS($A128="","",
         AND($I128,$K128,$M128&gt;=CN$9),$E128&amp;"-"&amp;$L128+CN$9,
         AND($J128,$K128,$O128&gt;=CN$9),$N128+CN$9&amp;"-"&amp;$F128,
         TRUE,"")</f>
        <v/>
      </c>
      <c r="CO128" t="str" cm="1">
        <f t="array" ref="CO128">_xlfn.IFS($A128="","",
         AND($I128,$K128,$M128&gt;=CO$9),$E128&amp;"-"&amp;$L128+CO$9,
         AND($J128,$K128,$O128&gt;=CO$9),$N128+CO$9&amp;"-"&amp;$F128,
         TRUE,"")</f>
        <v/>
      </c>
      <c r="CP128" t="str" cm="1">
        <f t="array" ref="CP128">_xlfn.IFS($A128="","",
         AND($I128,$K128,$M128&gt;=CP$9),$E128&amp;"-"&amp;$L128+CP$9,
         AND($J128,$K128,$O128&gt;=CP$9),$N128+CP$9&amp;"-"&amp;$F128,
         TRUE,"")</f>
        <v/>
      </c>
      <c r="CQ128" t="str" cm="1">
        <f t="array" ref="CQ128">_xlfn.IFS($A128="","",
         AND($I128,$K128,$M128&gt;=CQ$9),$E128&amp;"-"&amp;$L128+CQ$9,
         AND($J128,$K128,$O128&gt;=CQ$9),$N128+CQ$9&amp;"-"&amp;$F128,
         TRUE,"")</f>
        <v/>
      </c>
      <c r="CR128" t="str" cm="1">
        <f t="array" ref="CR128">_xlfn.IFS($A128="","",
         AND($I128,$K128,$M128&gt;=CR$9),$E128&amp;"-"&amp;$L128+CR$9,
         AND($J128,$K128,$O128&gt;=CR$9),$N128+CR$9&amp;"-"&amp;$F128,
         TRUE,"")</f>
        <v/>
      </c>
      <c r="CS128" t="str" cm="1">
        <f t="array" ref="CS128">_xlfn.IFS($A128="","",
         AND($I128,$K128,$M128&gt;=CS$9),$E128&amp;"-"&amp;$L128+CS$9,
         AND($J128,$K128,$O128&gt;=CS$9),$N128+CS$9&amp;"-"&amp;$F128,
         TRUE,"")</f>
        <v/>
      </c>
      <c r="CT128" t="str" cm="1">
        <f t="array" ref="CT128">_xlfn.IFS($A128="","",
         AND($I128,$K128,$M128&gt;=CT$9),$E128&amp;"-"&amp;$L128+CT$9,
         AND($J128,$K128,$O128&gt;=CT$9),$N128+CT$9&amp;"-"&amp;$F128,
         TRUE,"")</f>
        <v/>
      </c>
      <c r="CU128" t="str" cm="1">
        <f t="array" ref="CU128">_xlfn.IFS($A128="","",
         AND($I128,$K128,$M128&gt;=CU$9),$E128&amp;"-"&amp;$L128+CU$9,
         AND($J128,$K128,$O128&gt;=CU$9),$N128+CU$9&amp;"-"&amp;$F128,
         TRUE,"")</f>
        <v/>
      </c>
      <c r="CV128" t="str" cm="1">
        <f t="array" ref="CV128">_xlfn.IFS($A128="","",
         AND($I128,$K128,$M128&gt;=CV$9),$E128&amp;"-"&amp;$L128+CV$9,
         AND($J128,$K128,$O128&gt;=CV$9),$N128+CV$9&amp;"-"&amp;$F128,
         TRUE,"")</f>
        <v/>
      </c>
      <c r="CW128" t="str" cm="1">
        <f t="array" ref="CW128">_xlfn.IFS($A128="","",
         AND($I128,$K128,$M128&gt;=CW$9),$E128&amp;"-"&amp;$L128+CW$9,
         AND($J128,$K128,$O128&gt;=CW$9),$N128+CW$9&amp;"-"&amp;$F128,
         TRUE,"")</f>
        <v/>
      </c>
      <c r="CX128" t="str" cm="1">
        <f t="array" ref="CX128">_xlfn.IFS($A128="","",
         AND($I128,$K128,$M128&gt;=CX$9),$E128&amp;"-"&amp;$L128+CX$9,
         AND($J128,$K128,$O128&gt;=CX$9),$N128+CX$9&amp;"-"&amp;$F128,
         TRUE,"")</f>
        <v/>
      </c>
      <c r="CY128" t="str" cm="1">
        <f t="array" ref="CY128">_xlfn.IFS($A128="","",
         AND($I128,$K128,$M128&gt;=CY$9),$E128&amp;"-"&amp;$L128+CY$9,
         AND($J128,$K128,$O128&gt;=CY$9),$N128+CY$9&amp;"-"&amp;$F128,
         TRUE,"")</f>
        <v/>
      </c>
      <c r="CZ128" t="str" cm="1">
        <f t="array" ref="CZ128">_xlfn.IFS($A128="","",
         AND($I128,$K128,$M128&gt;=CZ$9),$E128&amp;"-"&amp;$L128+CZ$9,
         AND($J128,$K128,$O128&gt;=CZ$9),$N128+CZ$9&amp;"-"&amp;$F128,
         TRUE,"")</f>
        <v/>
      </c>
      <c r="DA128" t="str" cm="1">
        <f t="array" ref="DA128">_xlfn.IFS($A128="","",
         AND($I128,$K128,$M128&gt;=DA$9),$E128&amp;"-"&amp;$L128+DA$9,
         AND($J128,$K128,$O128&gt;=DA$9),$N128+DA$9&amp;"-"&amp;$F128,
         TRUE,"")</f>
        <v/>
      </c>
      <c r="DB128" t="str" cm="1">
        <f t="array" ref="DB128">_xlfn.IFS($A128="","",
         AND($I128,$K128,$M128&gt;=DB$9),$E128&amp;"-"&amp;$L128+DB$9,
         AND($J128,$K128,$O128&gt;=DB$9),$N128+DB$9&amp;"-"&amp;$F128,
         TRUE,"")</f>
        <v/>
      </c>
      <c r="DC128" t="str" cm="1">
        <f t="array" ref="DC128">_xlfn.IFS($A128="","",
         AND($I128,$K128,$M128&gt;=DC$9),$E128&amp;"-"&amp;$L128+DC$9,
         AND($J128,$K128,$O128&gt;=DC$9),$N128+DC$9&amp;"-"&amp;$F128,
         TRUE,"")</f>
        <v/>
      </c>
      <c r="DD128" t="str" cm="1">
        <f t="array" ref="DD128">_xlfn.IFS($A128="","",
         AND($I128,$K128,$M128&gt;=DD$9),$E128&amp;"-"&amp;$L128+DD$9,
         AND($J128,$K128,$O128&gt;=DD$9),$N128+DD$9&amp;"-"&amp;$F128,
         TRUE,"")</f>
        <v/>
      </c>
      <c r="DE128" t="str" cm="1">
        <f t="array" ref="DE128">_xlfn.IFS($A128="","",
         AND($I128,$K128,$M128&gt;=DE$9),$E128&amp;"-"&amp;$L128+DE$9,
         AND($J128,$K128,$O128&gt;=DE$9),$N128+DE$9&amp;"-"&amp;$F128,
         TRUE,"")</f>
        <v/>
      </c>
      <c r="DF128" t="str" cm="1">
        <f t="array" ref="DF128">_xlfn.IFS($A128="","",
         AND($I128,$K128,$M128&gt;=DF$9),$E128&amp;"-"&amp;$L128+DF$9,
         AND($J128,$K128,$O128&gt;=DF$9),$N128+DF$9&amp;"-"&amp;$F128,
         TRUE,"")</f>
        <v/>
      </c>
      <c r="DG128" t="str" cm="1">
        <f t="array" ref="DG128">_xlfn.IFS($A128="","",
         AND($I128,$K128,$M128&gt;=DG$9),$E128&amp;"-"&amp;$L128+DG$9,
         AND($J128,$K128,$O128&gt;=DG$9),$N128+DG$9&amp;"-"&amp;$F128,
         TRUE,"")</f>
        <v/>
      </c>
      <c r="DH128" t="str" cm="1">
        <f t="array" ref="DH128">_xlfn.IFS($A128="","",
         AND($I128,$K128,$M128&gt;=DH$9),$E128&amp;"-"&amp;$L128+DH$9,
         AND($J128,$K128,$O128&gt;=DH$9),$N128+DH$9&amp;"-"&amp;$F128,
         TRUE,"")</f>
        <v/>
      </c>
      <c r="DI128" t="str" cm="1">
        <f t="array" ref="DI128">_xlfn.IFS($A128="","",
         AND($I128,$K128,$M128&gt;=DI$9),$E128&amp;"-"&amp;$L128+DI$9,
         AND($J128,$K128,$O128&gt;=DI$9),$N128+DI$9&amp;"-"&amp;$F128,
         TRUE,"")</f>
        <v/>
      </c>
      <c r="DJ128" t="str" cm="1">
        <f t="array" ref="DJ128">_xlfn.IFS($A128="","",
         AND($I128,$K128,$M128&gt;=DJ$9),$E128&amp;"-"&amp;$L128+DJ$9,
         AND($J128,$K128,$O128&gt;=DJ$9),$N128+DJ$9&amp;"-"&amp;$F128,
         TRUE,"")</f>
        <v/>
      </c>
      <c r="DK128" t="str" cm="1">
        <f t="array" ref="DK128">_xlfn.IFS($A128="","",
         AND($I128,$K128,$M128&gt;=DK$9),$E128&amp;"-"&amp;$L128+DK$9,
         AND($J128,$K128,$O128&gt;=DK$9),$N128+DK$9&amp;"-"&amp;$F128,
         TRUE,"")</f>
        <v/>
      </c>
      <c r="DL128" t="str" cm="1">
        <f t="array" ref="DL128">_xlfn.IFS($A128="","",
         AND($I128,$K128,$M128&gt;=DL$9),$E128&amp;"-"&amp;$L128+DL$9,
         AND($J128,$K128,$O128&gt;=DL$9),$N128+DL$9&amp;"-"&amp;$F128,
         TRUE,"")</f>
        <v/>
      </c>
      <c r="DM128" t="str" cm="1">
        <f t="array" ref="DM128">_xlfn.IFS($A128="","",
         AND($I128,$K128,$M128&gt;=DM$9),$E128&amp;"-"&amp;$L128+DM$9,
         AND($J128,$K128,$O128&gt;=DM$9),$N128+DM$9&amp;"-"&amp;$F128,
         TRUE,"")</f>
        <v/>
      </c>
      <c r="DN128" t="str" cm="1">
        <f t="array" ref="DN128">_xlfn.IFS($A128="","",
         AND($I128,$K128,$M128&gt;=DN$9),$E128&amp;"-"&amp;$L128+DN$9,
         AND($J128,$K128,$O128&gt;=DN$9),$N128+DN$9&amp;"-"&amp;$F128,
         TRUE,"")</f>
        <v/>
      </c>
      <c r="DO128" t="str" cm="1">
        <f t="array" ref="DO128">_xlfn.IFS($A128="","",
         AND($I128,$K128,$M128&gt;=DO$9),$E128&amp;"-"&amp;$L128+DO$9,
         AND($J128,$K128,$O128&gt;=DO$9),$N128+DO$9&amp;"-"&amp;$F128,
         TRUE,"")</f>
        <v/>
      </c>
      <c r="DP128" t="str" cm="1">
        <f t="array" ref="DP128">_xlfn.IFS($A128="","",
         AND($I128,$K128,$M128&gt;=DP$9),$E128&amp;"-"&amp;$L128+DP$9,
         AND($J128,$K128,$O128&gt;=DP$9),$N128+DP$9&amp;"-"&amp;$F128,
         TRUE,"")</f>
        <v/>
      </c>
      <c r="DQ128" t="str" cm="1">
        <f t="array" ref="DQ128">_xlfn.IFS($A128="","",
         AND($I128,$K128,$M128&gt;=DQ$9),$E128&amp;"-"&amp;$L128+DQ$9,
         AND($J128,$K128,$O128&gt;=DQ$9),$N128+DQ$9&amp;"-"&amp;$F128,
         TRUE,"")</f>
        <v/>
      </c>
      <c r="DR128" t="str" cm="1">
        <f t="array" ref="DR128">_xlfn.IFS($A128="","",
         AND($I128,$K128,$M128&gt;=DR$9),$E128&amp;"-"&amp;$L128+DR$9,
         AND($J128,$K128,$O128&gt;=DR$9),$N128+DR$9&amp;"-"&amp;$F128,
         TRUE,"")</f>
        <v/>
      </c>
      <c r="DS128" t="str" cm="1">
        <f t="array" ref="DS128">_xlfn.IFS($A128="","",
         AND($I128,$K128,$M128&gt;=DS$9),$E128&amp;"-"&amp;$L128+DS$9,
         AND($J128,$K128,$O128&gt;=DS$9),$N128+DS$9&amp;"-"&amp;$F128,
         TRUE,"")</f>
        <v/>
      </c>
      <c r="DT128" t="str" cm="1">
        <f t="array" ref="DT128">_xlfn.IFS($A128="","",
         AND($I128,$K128,$M128&gt;=DT$9),$E128&amp;"-"&amp;$L128+DT$9,
         AND($J128,$K128,$O128&gt;=DT$9),$N128+DT$9&amp;"-"&amp;$F128,
         TRUE,"")</f>
        <v/>
      </c>
      <c r="DU128" t="str" cm="1">
        <f t="array" ref="DU128">_xlfn.IFS($A128="","",
         AND($I128,$K128,$M128&gt;=DU$9),$E128&amp;"-"&amp;$L128+DU$9,
         AND($J128,$K128,$O128&gt;=DU$9),$N128+DU$9&amp;"-"&amp;$F128,
         TRUE,"")</f>
        <v/>
      </c>
      <c r="DV128" t="str" cm="1">
        <f t="array" ref="DV128">_xlfn.IFS($A128="","",
         AND($I128,$K128,$M128&gt;=DV$9),$E128&amp;"-"&amp;$L128+DV$9,
         AND($J128,$K128,$O128&gt;=DV$9),$N128+DV$9&amp;"-"&amp;$F128,
         TRUE,"")</f>
        <v/>
      </c>
      <c r="DW128" t="str" cm="1">
        <f t="array" ref="DW128">_xlfn.IFS($A128="","",
         AND($I128,$K128,$M128&gt;=DW$9),$E128&amp;"-"&amp;$L128+DW$9,
         AND($J128,$K128,$O128&gt;=DW$9),$N128+DW$9&amp;"-"&amp;$F128,
         TRUE,"")</f>
        <v/>
      </c>
      <c r="DX128" t="str" cm="1">
        <f t="array" ref="DX128">_xlfn.IFS($A128="","",
         AND($I128,$K128,$M128&gt;=DX$9),$E128&amp;"-"&amp;$L128+DX$9,
         AND($J128,$K128,$O128&gt;=DX$9),$N128+DX$9&amp;"-"&amp;$F128,
         TRUE,"")</f>
        <v/>
      </c>
      <c r="DY128" t="str" cm="1">
        <f t="array" ref="DY128">_xlfn.IFS($A128="","",
         AND($I128,$K128,$M128&gt;=DY$9),$E128&amp;"-"&amp;$L128+DY$9,
         AND($J128,$K128,$O128&gt;=DY$9),$N128+DY$9&amp;"-"&amp;$F128,
         TRUE,"")</f>
        <v/>
      </c>
      <c r="DZ128" t="str" cm="1">
        <f t="array" ref="DZ128">_xlfn.IFS($A128="","",
         AND($I128,$K128,$M128&gt;=DZ$9),$E128&amp;"-"&amp;$L128+DZ$9,
         AND($J128,$K128,$O128&gt;=DZ$9),$N128+DZ$9&amp;"-"&amp;$F128,
         TRUE,"")</f>
        <v/>
      </c>
      <c r="EA128" t="str" cm="1">
        <f t="array" ref="EA128">_xlfn.IFS($A128="","",
         AND($I128,$K128,$M128&gt;=EA$9),$E128&amp;"-"&amp;$L128+EA$9,
         AND($J128,$K128,$O128&gt;=EA$9),$N128+EA$9&amp;"-"&amp;$F128,
         TRUE,"")</f>
        <v/>
      </c>
      <c r="EB128" t="str" cm="1">
        <f t="array" ref="EB128">_xlfn.IFS($A128="","",
         AND($I128,$K128,$M128&gt;=EB$9),$E128&amp;"-"&amp;$L128+EB$9,
         AND($J128,$K128,$O128&gt;=EB$9),$N128+EB$9&amp;"-"&amp;$F128,
         TRUE,"")</f>
        <v/>
      </c>
      <c r="EC128" t="str" cm="1">
        <f t="array" ref="EC128">_xlfn.IFS($A128="","",
         AND($I128,$K128,$M128&gt;=EC$9),$E128&amp;"-"&amp;$L128+EC$9,
         AND($J128,$K128,$O128&gt;=EC$9),$N128+EC$9&amp;"-"&amp;$F128,
         TRUE,"")</f>
        <v/>
      </c>
      <c r="ED128" t="str" cm="1">
        <f t="array" ref="ED128">_xlfn.IFS($A128="","",
         AND($I128,$K128,$M128&gt;=ED$9),$E128&amp;"-"&amp;$L128+ED$9,
         AND($J128,$K128,$O128&gt;=ED$9),$N128+ED$9&amp;"-"&amp;$F128,
         TRUE,"")</f>
        <v/>
      </c>
      <c r="EE128" t="str" cm="1">
        <f t="array" ref="EE128">_xlfn.IFS($A128="","",
         AND($I128,$K128,$M128&gt;=EE$9),$E128&amp;"-"&amp;$L128+EE$9,
         AND($J128,$K128,$O128&gt;=EE$9),$N128+EE$9&amp;"-"&amp;$F128,
         TRUE,"")</f>
        <v/>
      </c>
      <c r="EF128" t="str" cm="1">
        <f t="array" ref="EF128">_xlfn.IFS($A128="","",
         AND($I128,$K128,$M128&gt;=EF$9),$E128&amp;"-"&amp;$L128+EF$9,
         AND($J128,$K128,$O128&gt;=EF$9),$N128+EF$9&amp;"-"&amp;$F128,
         TRUE,"")</f>
        <v/>
      </c>
      <c r="EG128" t="str" cm="1">
        <f t="array" ref="EG128">_xlfn.IFS($A128="","",
         AND($I128,$K128,$M128&gt;=EG$9),$E128&amp;"-"&amp;$L128+EG$9,
         AND($J128,$K128,$O128&gt;=EG$9),$N128+EG$9&amp;"-"&amp;$F128,
         TRUE,"")</f>
        <v/>
      </c>
      <c r="EH128" t="str" cm="1">
        <f t="array" ref="EH128">_xlfn.IFS($A128="","",
         AND($I128,$K128,$M128&gt;=EH$9),$E128&amp;"-"&amp;$L128+EH$9,
         AND($J128,$K128,$O128&gt;=EH$9),$N128+EH$9&amp;"-"&amp;$F128,
         TRUE,"")</f>
        <v/>
      </c>
      <c r="EI128" t="str" cm="1">
        <f t="array" ref="EI128">_xlfn.IFS($A128="","",
         AND($I128,$K128,$M128&gt;=EI$9),$E128&amp;"-"&amp;$L128+EI$9,
         AND($J128,$K128,$O128&gt;=EI$9),$N128+EI$9&amp;"-"&amp;$F128,
         TRUE,"")</f>
        <v/>
      </c>
      <c r="EJ128" t="str" cm="1">
        <f t="array" ref="EJ128">_xlfn.IFS($A128="","",
         AND($I128,$K128,$M128&gt;=EJ$9),$E128&amp;"-"&amp;$L128+EJ$9,
         AND($J128,$K128,$O128&gt;=EJ$9),$N128+EJ$9&amp;"-"&amp;$F128,
         TRUE,"")</f>
        <v/>
      </c>
      <c r="EK128" t="str" cm="1">
        <f t="array" ref="EK128">_xlfn.IFS($A128="","",
         AND($I128,$K128,$M128&gt;=EK$9),$E128&amp;"-"&amp;$L128+EK$9,
         AND($J128,$K128,$O128&gt;=EK$9),$N128+EK$9&amp;"-"&amp;$F128,
         TRUE,"")</f>
        <v/>
      </c>
      <c r="EL128" t="str" cm="1">
        <f t="array" ref="EL128">_xlfn.IFS($A128="","",
         AND($I128,$K128,$M128&gt;=EL$9),$E128&amp;"-"&amp;$L128+EL$9,
         AND($J128,$K128,$O128&gt;=EL$9),$N128+EL$9&amp;"-"&amp;$F128,
         TRUE,"")</f>
        <v/>
      </c>
      <c r="EM128" t="str" cm="1">
        <f t="array" ref="EM128">_xlfn.IFS($A128="","",
         AND($I128,$K128,$M128&gt;=EM$9),$E128&amp;"-"&amp;$L128+EM$9,
         AND($J128,$K128,$O128&gt;=EM$9),$N128+EM$9&amp;"-"&amp;$F128,
         TRUE,"")</f>
        <v/>
      </c>
      <c r="EN128" t="str" cm="1">
        <f t="array" ref="EN128">_xlfn.IFS($A128="","",
         AND($I128,$K128,$M128&gt;=EN$9),$E128&amp;"-"&amp;$L128+EN$9,
         AND($J128,$K128,$O128&gt;=EN$9),$N128+EN$9&amp;"-"&amp;$F128,
         TRUE,"")</f>
        <v/>
      </c>
      <c r="EO128" t="str" cm="1">
        <f t="array" ref="EO128">_xlfn.IFS($A128="","",
         AND($I128,$K128,$M128&gt;=EO$9),$E128&amp;"-"&amp;$L128+EO$9,
         AND($J128,$K128,$O128&gt;=EO$9),$N128+EO$9&amp;"-"&amp;$F128,
         TRUE,"")</f>
        <v/>
      </c>
      <c r="EP128" t="str" cm="1">
        <f t="array" ref="EP128">_xlfn.IFS($A128="","",
         AND($I128,$K128,$M128&gt;=EP$9),$E128&amp;"-"&amp;$L128+EP$9,
         AND($J128,$K128,$O128&gt;=EP$9),$N128+EP$9&amp;"-"&amp;$F128,
         TRUE,"")</f>
        <v/>
      </c>
      <c r="EQ128" t="str" cm="1">
        <f t="array" ref="EQ128">_xlfn.IFS($A128="","",
         AND($I128,$K128,$M128&gt;=EQ$9),$E128&amp;"-"&amp;$L128+EQ$9,
         AND($J128,$K128,$O128&gt;=EQ$9),$N128+EQ$9&amp;"-"&amp;$F128,
         TRUE,"")</f>
        <v/>
      </c>
      <c r="ER128" t="str" cm="1">
        <f t="array" ref="ER128">_xlfn.IFS($A128="","",
         AND($I128,$K128,$M128&gt;=ER$9),$E128&amp;"-"&amp;$L128+ER$9,
         AND($J128,$K128,$O128&gt;=ER$9),$N128+ER$9&amp;"-"&amp;$F128,
         TRUE,"")</f>
        <v/>
      </c>
      <c r="ES128" t="str" cm="1">
        <f t="array" ref="ES128">_xlfn.IFS($A128="","",
         AND($I128,$K128,$M128&gt;=ES$9),$E128&amp;"-"&amp;$L128+ES$9,
         AND($J128,$K128,$O128&gt;=ES$9),$N128+ES$9&amp;"-"&amp;$F128,
         TRUE,"")</f>
        <v/>
      </c>
      <c r="ET128" t="str" cm="1">
        <f t="array" ref="ET128">_xlfn.IFS($A128="","",
         AND($I128,$K128,$M128&gt;=ET$9),$E128&amp;"-"&amp;$L128+ET$9,
         AND($J128,$K128,$O128&gt;=ET$9),$N128+ET$9&amp;"-"&amp;$F128,
         TRUE,"")</f>
        <v/>
      </c>
      <c r="EU128" t="str" cm="1">
        <f t="array" ref="EU128">_xlfn.IFS($A128="","",
         AND($I128,$K128,$M128&gt;=EU$9),$E128&amp;"-"&amp;$L128+EU$9,
         AND($J128,$K128,$O128&gt;=EU$9),$N128+EU$9&amp;"-"&amp;$F128,
         TRUE,"")</f>
        <v/>
      </c>
      <c r="EV128" t="str" cm="1">
        <f t="array" ref="EV128">_xlfn.IFS($A128="","",
         AND($I128,$K128,$M128&gt;=EV$9),$E128&amp;"-"&amp;$L128+EV$9,
         AND($J128,$K128,$O128&gt;=EV$9),$N128+EV$9&amp;"-"&amp;$F128,
         TRUE,"")</f>
        <v/>
      </c>
      <c r="EW128" t="str" cm="1">
        <f t="array" ref="EW128">_xlfn.IFS($A128="","",
         AND($I128,$K128,$M128&gt;=EW$9),$E128&amp;"-"&amp;$L128+EW$9,
         AND($J128,$K128,$O128&gt;=EW$9),$N128+EW$9&amp;"-"&amp;$F128,
         TRUE,"")</f>
        <v/>
      </c>
      <c r="EX128" t="str" cm="1">
        <f t="array" ref="EX128">_xlfn.IFS($A128="","",
         AND($I128,$K128,$M128&gt;=EX$9),$E128&amp;"-"&amp;$L128+EX$9,
         AND($J128,$K128,$O128&gt;=EX$9),$N128+EX$9&amp;"-"&amp;$F128,
         TRUE,"")</f>
        <v/>
      </c>
      <c r="EY128" t="str" cm="1">
        <f t="array" ref="EY128">_xlfn.IFS($A128="","",
         AND($I128,$K128,$M128&gt;=EY$9),$E128&amp;"-"&amp;$L128+EY$9,
         AND($J128,$K128,$O128&gt;=EY$9),$N128+EY$9&amp;"-"&amp;$F128,
         TRUE,"")</f>
        <v/>
      </c>
      <c r="EZ128" t="str" cm="1">
        <f t="array" ref="EZ128">_xlfn.IFS($A128="","",
         AND($I128,$K128,$M128&gt;=EZ$9),$E128&amp;"-"&amp;$L128+EZ$9,
         AND($J128,$K128,$O128&gt;=EZ$9),$N128+EZ$9&amp;"-"&amp;$F128,
         TRUE,"")</f>
        <v/>
      </c>
      <c r="FA128" t="str" cm="1">
        <f t="array" ref="FA128">_xlfn.IFS($A128="","",
         AND($I128,$K128,$M128&gt;=FA$9),$E128&amp;"-"&amp;$L128+FA$9,
         AND($J128,$K128,$O128&gt;=FA$9),$N128+FA$9&amp;"-"&amp;$F128,
         TRUE,"")</f>
        <v/>
      </c>
      <c r="FB128" t="str" cm="1">
        <f t="array" ref="FB128">_xlfn.IFS($A128="","",
         AND($I128,$K128,$M128&gt;=FB$9),$E128&amp;"-"&amp;$L128+FB$9,
         AND($J128,$K128,$O128&gt;=FB$9),$N128+FB$9&amp;"-"&amp;$F128,
         TRUE,"")</f>
        <v/>
      </c>
      <c r="FC128" t="str" cm="1">
        <f t="array" ref="FC128">_xlfn.IFS($A128="","",
         AND($I128,$K128,$M128&gt;=FC$9),$E128&amp;"-"&amp;$L128+FC$9,
         AND($J128,$K128,$O128&gt;=FC$9),$N128+FC$9&amp;"-"&amp;$F128,
         TRUE,"")</f>
        <v/>
      </c>
      <c r="FD128" t="str" cm="1">
        <f t="array" ref="FD128">_xlfn.IFS($A128="","",
         AND($I128,$K128,$M128&gt;=FD$9),$E128&amp;"-"&amp;$L128+FD$9,
         AND($J128,$K128,$O128&gt;=FD$9),$N128+FD$9&amp;"-"&amp;$F128,
         TRUE,"")</f>
        <v/>
      </c>
      <c r="FE128" t="str" cm="1">
        <f t="array" ref="FE128">_xlfn.IFS($A128="","",
         AND($I128,$K128,$M128&gt;=FE$9),$E128&amp;"-"&amp;$L128+FE$9,
         AND($J128,$K128,$O128&gt;=FE$9),$N128+FE$9&amp;"-"&amp;$F128,
         TRUE,"")</f>
        <v/>
      </c>
      <c r="FF128" t="str" cm="1">
        <f t="array" ref="FF128">_xlfn.IFS($A128="","",
         AND($I128,$K128,$M128&gt;=FF$9),$E128&amp;"-"&amp;$L128+FF$9,
         AND($J128,$K128,$O128&gt;=FF$9),$N128+FF$9&amp;"-"&amp;$F128,
         TRUE,"")</f>
        <v/>
      </c>
      <c r="FG128" t="str" cm="1">
        <f t="array" ref="FG128">_xlfn.IFS($A128="","",
         AND($I128,$K128,$M128&gt;=FG$9),$E128&amp;"-"&amp;$L128+FG$9,
         AND($J128,$K128,$O128&gt;=FG$9),$N128+FG$9&amp;"-"&amp;$F128,
         TRUE,"")</f>
        <v/>
      </c>
      <c r="FH128" t="str" cm="1">
        <f t="array" ref="FH128">_xlfn.IFS($A128="","",
         AND($I128,$K128,$M128&gt;=FH$9),$E128&amp;"-"&amp;$L128+FH$9,
         AND($J128,$K128,$O128&gt;=FH$9),$N128+FH$9&amp;"-"&amp;$F128,
         TRUE,"")</f>
        <v/>
      </c>
      <c r="FI128" t="str" cm="1">
        <f t="array" ref="FI128">_xlfn.IFS($A128="","",
         AND($I128,$K128,$M128&gt;=FI$9),$E128&amp;"-"&amp;$L128+FI$9,
         AND($J128,$K128,$O128&gt;=FI$9),$N128+FI$9&amp;"-"&amp;$F128,
         TRUE,"")</f>
        <v/>
      </c>
      <c r="FJ128" t="str" cm="1">
        <f t="array" ref="FJ128">_xlfn.IFS($A128="","",
         AND($I128,$K128,$M128&gt;=FJ$9),$E128&amp;"-"&amp;$L128+FJ$9,
         AND($J128,$K128,$O128&gt;=FJ$9),$N128+FJ$9&amp;"-"&amp;$F128,
         TRUE,"")</f>
        <v/>
      </c>
      <c r="FK128" t="str" cm="1">
        <f t="array" ref="FK128">_xlfn.IFS($A128="","",
         AND($I128,$K128,$M128&gt;=FK$9),$E128&amp;"-"&amp;$L128+FK$9,
         AND($J128,$K128,$O128&gt;=FK$9),$N128+FK$9&amp;"-"&amp;$F128,
         TRUE,"")</f>
        <v/>
      </c>
      <c r="FL128" t="str" cm="1">
        <f t="array" ref="FL128">_xlfn.IFS($A128="","",
         AND($I128,$K128,$M128&gt;=FL$9),$E128&amp;"-"&amp;$L128+FL$9,
         AND($J128,$K128,$O128&gt;=FL$9),$N128+FL$9&amp;"-"&amp;$F128,
         TRUE,"")</f>
        <v/>
      </c>
      <c r="FM128" t="str" cm="1">
        <f t="array" ref="FM128">_xlfn.IFS($A128="","",
         AND($I128,$K128,$M128&gt;=FM$9),$E128&amp;"-"&amp;$L128+FM$9,
         AND($J128,$K128,$O128&gt;=FM$9),$N128+FM$9&amp;"-"&amp;$F128,
         TRUE,"")</f>
        <v/>
      </c>
      <c r="FN128" t="str" cm="1">
        <f t="array" ref="FN128">_xlfn.IFS($A128="","",
         AND($I128,$K128,$M128&gt;=FN$9),$E128&amp;"-"&amp;$L128+FN$9,
         AND($J128,$K128,$O128&gt;=FN$9),$N128+FN$9&amp;"-"&amp;$F128,
         TRUE,"")</f>
        <v/>
      </c>
      <c r="FO128" t="str" cm="1">
        <f t="array" ref="FO128">_xlfn.IFS($A128="","",
         AND($I128,$K128,$M128&gt;=FO$9),$E128&amp;"-"&amp;$L128+FO$9,
         AND($J128,$K128,$O128&gt;=FO$9),$N128+FO$9&amp;"-"&amp;$F128,
         TRUE,"")</f>
        <v/>
      </c>
      <c r="FP128" t="str" cm="1">
        <f t="array" ref="FP128">_xlfn.IFS($A128="","",
         AND($I128,$K128,$M128&gt;=FP$9),$E128&amp;"-"&amp;$L128+FP$9,
         AND($J128,$K128,$O128&gt;=FP$9),$N128+FP$9&amp;"-"&amp;$F128,
         TRUE,"")</f>
        <v/>
      </c>
      <c r="FQ128" t="str" cm="1">
        <f t="array" ref="FQ128">_xlfn.IFS($A128="","",
         AND($I128,$K128,$M128&gt;=FQ$9),$E128&amp;"-"&amp;$L128+FQ$9,
         AND($J128,$K128,$O128&gt;=FQ$9),$N128+FQ$9&amp;"-"&amp;$F128,
         TRUE,"")</f>
        <v/>
      </c>
      <c r="FR128" t="str" cm="1">
        <f t="array" ref="FR128">_xlfn.IFS($A128="","",
         AND($I128,$K128,$M128&gt;=FR$9),$E128&amp;"-"&amp;$L128+FR$9,
         AND($J128,$K128,$O128&gt;=FR$9),$N128+FR$9&amp;"-"&amp;$F128,
         TRUE,"")</f>
        <v/>
      </c>
      <c r="FS128" t="str" cm="1">
        <f t="array" ref="FS128">_xlfn.IFS($A128="","",
         AND($I128,$K128,$M128&gt;=FS$9),$E128&amp;"-"&amp;$L128+FS$9,
         AND($J128,$K128,$O128&gt;=FS$9),$N128+FS$9&amp;"-"&amp;$F128,
         TRUE,"")</f>
        <v/>
      </c>
    </row>
    <row r="129" spans="1:175" x14ac:dyDescent="0.3">
      <c r="A129" t="str">
        <f>IF(Input!A124=0,"",Input!A124)</f>
        <v>926,367 -&gt; 677,367</v>
      </c>
      <c r="B129">
        <f t="shared" si="17"/>
        <v>4</v>
      </c>
      <c r="C129">
        <f t="shared" si="18"/>
        <v>9</v>
      </c>
      <c r="D129">
        <f t="shared" si="19"/>
        <v>15</v>
      </c>
      <c r="E129">
        <f t="shared" si="20"/>
        <v>926</v>
      </c>
      <c r="F129">
        <f t="shared" si="21"/>
        <v>367</v>
      </c>
      <c r="G129">
        <f t="shared" si="22"/>
        <v>677</v>
      </c>
      <c r="H129">
        <f t="shared" si="23"/>
        <v>367</v>
      </c>
      <c r="I129" t="b">
        <f t="shared" si="24"/>
        <v>0</v>
      </c>
      <c r="J129" t="b">
        <f t="shared" si="25"/>
        <v>1</v>
      </c>
      <c r="K129" t="b">
        <f t="shared" si="26"/>
        <v>1</v>
      </c>
      <c r="L129" t="str">
        <f t="shared" si="14"/>
        <v/>
      </c>
      <c r="M129" t="str">
        <f t="shared" si="15"/>
        <v/>
      </c>
      <c r="N129">
        <f t="shared" si="16"/>
        <v>677</v>
      </c>
      <c r="O129" s="10">
        <f t="shared" si="27"/>
        <v>250</v>
      </c>
      <c r="P129" t="str" cm="1">
        <f t="array" ref="P129">_xlfn.IFS($A129="","",
         AND($I129,$K129,$M129&gt;=P$9),$E129&amp;"-"&amp;$L129+P$9,
         AND($J129,$K129,$O129&gt;=P$9),$N129+P$9&amp;"-"&amp;$F129,
         TRUE,"")</f>
        <v>677-367</v>
      </c>
      <c r="Q129" t="str" cm="1">
        <f t="array" ref="Q129">_xlfn.IFS($A129="","",
         AND($I129,$K129,$M129&gt;=Q$9),$E129&amp;"-"&amp;$L129+Q$9,
         AND($J129,$K129,$O129&gt;=Q$9),$N129+Q$9&amp;"-"&amp;$F129,
         TRUE,"")</f>
        <v>678-367</v>
      </c>
      <c r="R129" t="str" cm="1">
        <f t="array" ref="R129">_xlfn.IFS($A129="","",
         AND($I129,$K129,$M129&gt;=R$9),$E129&amp;"-"&amp;$L129+R$9,
         AND($J129,$K129,$O129&gt;=R$9),$N129+R$9&amp;"-"&amp;$F129,
         TRUE,"")</f>
        <v>679-367</v>
      </c>
      <c r="S129" t="str" cm="1">
        <f t="array" ref="S129">_xlfn.IFS($A129="","",
         AND($I129,$K129,$M129&gt;=S$9),$E129&amp;"-"&amp;$L129+S$9,
         AND($J129,$K129,$O129&gt;=S$9),$N129+S$9&amp;"-"&amp;$F129,
         TRUE,"")</f>
        <v>680-367</v>
      </c>
      <c r="T129" t="str" cm="1">
        <f t="array" ref="T129">_xlfn.IFS($A129="","",
         AND($I129,$K129,$M129&gt;=T$9),$E129&amp;"-"&amp;$L129+T$9,
         AND($J129,$K129,$O129&gt;=T$9),$N129+T$9&amp;"-"&amp;$F129,
         TRUE,"")</f>
        <v>681-367</v>
      </c>
      <c r="U129" t="str" cm="1">
        <f t="array" ref="U129">_xlfn.IFS($A129="","",
         AND($I129,$K129,$M129&gt;=U$9),$E129&amp;"-"&amp;$L129+U$9,
         AND($J129,$K129,$O129&gt;=U$9),$N129+U$9&amp;"-"&amp;$F129,
         TRUE,"")</f>
        <v>682-367</v>
      </c>
      <c r="V129" t="str" cm="1">
        <f t="array" ref="V129">_xlfn.IFS($A129="","",
         AND($I129,$K129,$M129&gt;=V$9),$E129&amp;"-"&amp;$L129+V$9,
         AND($J129,$K129,$O129&gt;=V$9),$N129+V$9&amp;"-"&amp;$F129,
         TRUE,"")</f>
        <v>683-367</v>
      </c>
      <c r="W129" t="str" cm="1">
        <f t="array" ref="W129">_xlfn.IFS($A129="","",
         AND($I129,$K129,$M129&gt;=W$9),$E129&amp;"-"&amp;$L129+W$9,
         AND($J129,$K129,$O129&gt;=W$9),$N129+W$9&amp;"-"&amp;$F129,
         TRUE,"")</f>
        <v>684-367</v>
      </c>
      <c r="X129" t="str" cm="1">
        <f t="array" ref="X129">_xlfn.IFS($A129="","",
         AND($I129,$K129,$M129&gt;=X$9),$E129&amp;"-"&amp;$L129+X$9,
         AND($J129,$K129,$O129&gt;=X$9),$N129+X$9&amp;"-"&amp;$F129,
         TRUE,"")</f>
        <v>685-367</v>
      </c>
      <c r="Y129" t="str" cm="1">
        <f t="array" ref="Y129">_xlfn.IFS($A129="","",
         AND($I129,$K129,$M129&gt;=Y$9),$E129&amp;"-"&amp;$L129+Y$9,
         AND($J129,$K129,$O129&gt;=Y$9),$N129+Y$9&amp;"-"&amp;$F129,
         TRUE,"")</f>
        <v>686-367</v>
      </c>
      <c r="Z129" t="str" cm="1">
        <f t="array" ref="Z129">_xlfn.IFS($A129="","",
         AND($I129,$K129,$M129&gt;=Z$9),$E129&amp;"-"&amp;$L129+Z$9,
         AND($J129,$K129,$O129&gt;=Z$9),$N129+Z$9&amp;"-"&amp;$F129,
         TRUE,"")</f>
        <v>687-367</v>
      </c>
      <c r="AA129" t="str" cm="1">
        <f t="array" ref="AA129">_xlfn.IFS($A129="","",
         AND($I129,$K129,$M129&gt;=AA$9),$E129&amp;"-"&amp;$L129+AA$9,
         AND($J129,$K129,$O129&gt;=AA$9),$N129+AA$9&amp;"-"&amp;$F129,
         TRUE,"")</f>
        <v>688-367</v>
      </c>
      <c r="AB129" t="str" cm="1">
        <f t="array" ref="AB129">_xlfn.IFS($A129="","",
         AND($I129,$K129,$M129&gt;=AB$9),$E129&amp;"-"&amp;$L129+AB$9,
         AND($J129,$K129,$O129&gt;=AB$9),$N129+AB$9&amp;"-"&amp;$F129,
         TRUE,"")</f>
        <v>689-367</v>
      </c>
      <c r="AC129" t="str" cm="1">
        <f t="array" ref="AC129">_xlfn.IFS($A129="","",
         AND($I129,$K129,$M129&gt;=AC$9),$E129&amp;"-"&amp;$L129+AC$9,
         AND($J129,$K129,$O129&gt;=AC$9),$N129+AC$9&amp;"-"&amp;$F129,
         TRUE,"")</f>
        <v>690-367</v>
      </c>
      <c r="AD129" t="str" cm="1">
        <f t="array" ref="AD129">_xlfn.IFS($A129="","",
         AND($I129,$K129,$M129&gt;=AD$9),$E129&amp;"-"&amp;$L129+AD$9,
         AND($J129,$K129,$O129&gt;=AD$9),$N129+AD$9&amp;"-"&amp;$F129,
         TRUE,"")</f>
        <v>691-367</v>
      </c>
      <c r="AE129" t="str" cm="1">
        <f t="array" ref="AE129">_xlfn.IFS($A129="","",
         AND($I129,$K129,$M129&gt;=AE$9),$E129&amp;"-"&amp;$L129+AE$9,
         AND($J129,$K129,$O129&gt;=AE$9),$N129+AE$9&amp;"-"&amp;$F129,
         TRUE,"")</f>
        <v>692-367</v>
      </c>
      <c r="AF129" t="str" cm="1">
        <f t="array" ref="AF129">_xlfn.IFS($A129="","",
         AND($I129,$K129,$M129&gt;=AF$9),$E129&amp;"-"&amp;$L129+AF$9,
         AND($J129,$K129,$O129&gt;=AF$9),$N129+AF$9&amp;"-"&amp;$F129,
         TRUE,"")</f>
        <v>693-367</v>
      </c>
      <c r="AG129" t="str" cm="1">
        <f t="array" ref="AG129">_xlfn.IFS($A129="","",
         AND($I129,$K129,$M129&gt;=AG$9),$E129&amp;"-"&amp;$L129+AG$9,
         AND($J129,$K129,$O129&gt;=AG$9),$N129+AG$9&amp;"-"&amp;$F129,
         TRUE,"")</f>
        <v>694-367</v>
      </c>
      <c r="AH129" t="str" cm="1">
        <f t="array" ref="AH129">_xlfn.IFS($A129="","",
         AND($I129,$K129,$M129&gt;=AH$9),$E129&amp;"-"&amp;$L129+AH$9,
         AND($J129,$K129,$O129&gt;=AH$9),$N129+AH$9&amp;"-"&amp;$F129,
         TRUE,"")</f>
        <v>695-367</v>
      </c>
      <c r="AI129" t="str" cm="1">
        <f t="array" ref="AI129">_xlfn.IFS($A129="","",
         AND($I129,$K129,$M129&gt;=AI$9),$E129&amp;"-"&amp;$L129+AI$9,
         AND($J129,$K129,$O129&gt;=AI$9),$N129+AI$9&amp;"-"&amp;$F129,
         TRUE,"")</f>
        <v>696-367</v>
      </c>
      <c r="AJ129" t="str" cm="1">
        <f t="array" ref="AJ129">_xlfn.IFS($A129="","",
         AND($I129,$K129,$M129&gt;=AJ$9),$E129&amp;"-"&amp;$L129+AJ$9,
         AND($J129,$K129,$O129&gt;=AJ$9),$N129+AJ$9&amp;"-"&amp;$F129,
         TRUE,"")</f>
        <v>697-367</v>
      </c>
      <c r="AK129" t="str" cm="1">
        <f t="array" ref="AK129">_xlfn.IFS($A129="","",
         AND($I129,$K129,$M129&gt;=AK$9),$E129&amp;"-"&amp;$L129+AK$9,
         AND($J129,$K129,$O129&gt;=AK$9),$N129+AK$9&amp;"-"&amp;$F129,
         TRUE,"")</f>
        <v>698-367</v>
      </c>
      <c r="AL129" t="str" cm="1">
        <f t="array" ref="AL129">_xlfn.IFS($A129="","",
         AND($I129,$K129,$M129&gt;=AL$9),$E129&amp;"-"&amp;$L129+AL$9,
         AND($J129,$K129,$O129&gt;=AL$9),$N129+AL$9&amp;"-"&amp;$F129,
         TRUE,"")</f>
        <v>699-367</v>
      </c>
      <c r="AM129" t="str" cm="1">
        <f t="array" ref="AM129">_xlfn.IFS($A129="","",
         AND($I129,$K129,$M129&gt;=AM$9),$E129&amp;"-"&amp;$L129+AM$9,
         AND($J129,$K129,$O129&gt;=AM$9),$N129+AM$9&amp;"-"&amp;$F129,
         TRUE,"")</f>
        <v>700-367</v>
      </c>
      <c r="AN129" t="str" cm="1">
        <f t="array" ref="AN129">_xlfn.IFS($A129="","",
         AND($I129,$K129,$M129&gt;=AN$9),$E129&amp;"-"&amp;$L129+AN$9,
         AND($J129,$K129,$O129&gt;=AN$9),$N129+AN$9&amp;"-"&amp;$F129,
         TRUE,"")</f>
        <v>701-367</v>
      </c>
      <c r="AO129" t="str" cm="1">
        <f t="array" ref="AO129">_xlfn.IFS($A129="","",
         AND($I129,$K129,$M129&gt;=AO$9),$E129&amp;"-"&amp;$L129+AO$9,
         AND($J129,$K129,$O129&gt;=AO$9),$N129+AO$9&amp;"-"&amp;$F129,
         TRUE,"")</f>
        <v>702-367</v>
      </c>
      <c r="AP129" t="str" cm="1">
        <f t="array" ref="AP129">_xlfn.IFS($A129="","",
         AND($I129,$K129,$M129&gt;=AP$9),$E129&amp;"-"&amp;$L129+AP$9,
         AND($J129,$K129,$O129&gt;=AP$9),$N129+AP$9&amp;"-"&amp;$F129,
         TRUE,"")</f>
        <v>703-367</v>
      </c>
      <c r="AQ129" t="str" cm="1">
        <f t="array" ref="AQ129">_xlfn.IFS($A129="","",
         AND($I129,$K129,$M129&gt;=AQ$9),$E129&amp;"-"&amp;$L129+AQ$9,
         AND($J129,$K129,$O129&gt;=AQ$9),$N129+AQ$9&amp;"-"&amp;$F129,
         TRUE,"")</f>
        <v>704-367</v>
      </c>
      <c r="AR129" t="str" cm="1">
        <f t="array" ref="AR129">_xlfn.IFS($A129="","",
         AND($I129,$K129,$M129&gt;=AR$9),$E129&amp;"-"&amp;$L129+AR$9,
         AND($J129,$K129,$O129&gt;=AR$9),$N129+AR$9&amp;"-"&amp;$F129,
         TRUE,"")</f>
        <v>705-367</v>
      </c>
      <c r="AS129" t="str" cm="1">
        <f t="array" ref="AS129">_xlfn.IFS($A129="","",
         AND($I129,$K129,$M129&gt;=AS$9),$E129&amp;"-"&amp;$L129+AS$9,
         AND($J129,$K129,$O129&gt;=AS$9),$N129+AS$9&amp;"-"&amp;$F129,
         TRUE,"")</f>
        <v>706-367</v>
      </c>
      <c r="AT129" t="str" cm="1">
        <f t="array" ref="AT129">_xlfn.IFS($A129="","",
         AND($I129,$K129,$M129&gt;=AT$9),$E129&amp;"-"&amp;$L129+AT$9,
         AND($J129,$K129,$O129&gt;=AT$9),$N129+AT$9&amp;"-"&amp;$F129,
         TRUE,"")</f>
        <v>707-367</v>
      </c>
      <c r="AU129" t="str" cm="1">
        <f t="array" ref="AU129">_xlfn.IFS($A129="","",
         AND($I129,$K129,$M129&gt;=AU$9),$E129&amp;"-"&amp;$L129+AU$9,
         AND($J129,$K129,$O129&gt;=AU$9),$N129+AU$9&amp;"-"&amp;$F129,
         TRUE,"")</f>
        <v>708-367</v>
      </c>
      <c r="AV129" t="str" cm="1">
        <f t="array" ref="AV129">_xlfn.IFS($A129="","",
         AND($I129,$K129,$M129&gt;=AV$9),$E129&amp;"-"&amp;$L129+AV$9,
         AND($J129,$K129,$O129&gt;=AV$9),$N129+AV$9&amp;"-"&amp;$F129,
         TRUE,"")</f>
        <v>709-367</v>
      </c>
      <c r="AW129" t="str" cm="1">
        <f t="array" ref="AW129">_xlfn.IFS($A129="","",
         AND($I129,$K129,$M129&gt;=AW$9),$E129&amp;"-"&amp;$L129+AW$9,
         AND($J129,$K129,$O129&gt;=AW$9),$N129+AW$9&amp;"-"&amp;$F129,
         TRUE,"")</f>
        <v>710-367</v>
      </c>
      <c r="AX129" t="str" cm="1">
        <f t="array" ref="AX129">_xlfn.IFS($A129="","",
         AND($I129,$K129,$M129&gt;=AX$9),$E129&amp;"-"&amp;$L129+AX$9,
         AND($J129,$K129,$O129&gt;=AX$9),$N129+AX$9&amp;"-"&amp;$F129,
         TRUE,"")</f>
        <v>711-367</v>
      </c>
      <c r="AY129" t="str" cm="1">
        <f t="array" ref="AY129">_xlfn.IFS($A129="","",
         AND($I129,$K129,$M129&gt;=AY$9),$E129&amp;"-"&amp;$L129+AY$9,
         AND($J129,$K129,$O129&gt;=AY$9),$N129+AY$9&amp;"-"&amp;$F129,
         TRUE,"")</f>
        <v>712-367</v>
      </c>
      <c r="AZ129" t="str" cm="1">
        <f t="array" ref="AZ129">_xlfn.IFS($A129="","",
         AND($I129,$K129,$M129&gt;=AZ$9),$E129&amp;"-"&amp;$L129+AZ$9,
         AND($J129,$K129,$O129&gt;=AZ$9),$N129+AZ$9&amp;"-"&amp;$F129,
         TRUE,"")</f>
        <v>713-367</v>
      </c>
      <c r="BA129" t="str" cm="1">
        <f t="array" ref="BA129">_xlfn.IFS($A129="","",
         AND($I129,$K129,$M129&gt;=BA$9),$E129&amp;"-"&amp;$L129+BA$9,
         AND($J129,$K129,$O129&gt;=BA$9),$N129+BA$9&amp;"-"&amp;$F129,
         TRUE,"")</f>
        <v>714-367</v>
      </c>
      <c r="BB129" t="str" cm="1">
        <f t="array" ref="BB129">_xlfn.IFS($A129="","",
         AND($I129,$K129,$M129&gt;=BB$9),$E129&amp;"-"&amp;$L129+BB$9,
         AND($J129,$K129,$O129&gt;=BB$9),$N129+BB$9&amp;"-"&amp;$F129,
         TRUE,"")</f>
        <v>715-367</v>
      </c>
      <c r="BC129" t="str" cm="1">
        <f t="array" ref="BC129">_xlfn.IFS($A129="","",
         AND($I129,$K129,$M129&gt;=BC$9),$E129&amp;"-"&amp;$L129+BC$9,
         AND($J129,$K129,$O129&gt;=BC$9),$N129+BC$9&amp;"-"&amp;$F129,
         TRUE,"")</f>
        <v>716-367</v>
      </c>
      <c r="BD129" t="str" cm="1">
        <f t="array" ref="BD129">_xlfn.IFS($A129="","",
         AND($I129,$K129,$M129&gt;=BD$9),$E129&amp;"-"&amp;$L129+BD$9,
         AND($J129,$K129,$O129&gt;=BD$9),$N129+BD$9&amp;"-"&amp;$F129,
         TRUE,"")</f>
        <v>717-367</v>
      </c>
      <c r="BE129" t="str" cm="1">
        <f t="array" ref="BE129">_xlfn.IFS($A129="","",
         AND($I129,$K129,$M129&gt;=BE$9),$E129&amp;"-"&amp;$L129+BE$9,
         AND($J129,$K129,$O129&gt;=BE$9),$N129+BE$9&amp;"-"&amp;$F129,
         TRUE,"")</f>
        <v>718-367</v>
      </c>
      <c r="BF129" t="str" cm="1">
        <f t="array" ref="BF129">_xlfn.IFS($A129="","",
         AND($I129,$K129,$M129&gt;=BF$9),$E129&amp;"-"&amp;$L129+BF$9,
         AND($J129,$K129,$O129&gt;=BF$9),$N129+BF$9&amp;"-"&amp;$F129,
         TRUE,"")</f>
        <v>719-367</v>
      </c>
      <c r="BG129" t="str" cm="1">
        <f t="array" ref="BG129">_xlfn.IFS($A129="","",
         AND($I129,$K129,$M129&gt;=BG$9),$E129&amp;"-"&amp;$L129+BG$9,
         AND($J129,$K129,$O129&gt;=BG$9),$N129+BG$9&amp;"-"&amp;$F129,
         TRUE,"")</f>
        <v>720-367</v>
      </c>
      <c r="BH129" t="str" cm="1">
        <f t="array" ref="BH129">_xlfn.IFS($A129="","",
         AND($I129,$K129,$M129&gt;=BH$9),$E129&amp;"-"&amp;$L129+BH$9,
         AND($J129,$K129,$O129&gt;=BH$9),$N129+BH$9&amp;"-"&amp;$F129,
         TRUE,"")</f>
        <v>721-367</v>
      </c>
      <c r="BI129" t="str" cm="1">
        <f t="array" ref="BI129">_xlfn.IFS($A129="","",
         AND($I129,$K129,$M129&gt;=BI$9),$E129&amp;"-"&amp;$L129+BI$9,
         AND($J129,$K129,$O129&gt;=BI$9),$N129+BI$9&amp;"-"&amp;$F129,
         TRUE,"")</f>
        <v>722-367</v>
      </c>
      <c r="BJ129" t="str" cm="1">
        <f t="array" ref="BJ129">_xlfn.IFS($A129="","",
         AND($I129,$K129,$M129&gt;=BJ$9),$E129&amp;"-"&amp;$L129+BJ$9,
         AND($J129,$K129,$O129&gt;=BJ$9),$N129+BJ$9&amp;"-"&amp;$F129,
         TRUE,"")</f>
        <v>723-367</v>
      </c>
      <c r="BK129" t="str" cm="1">
        <f t="array" ref="BK129">_xlfn.IFS($A129="","",
         AND($I129,$K129,$M129&gt;=BK$9),$E129&amp;"-"&amp;$L129+BK$9,
         AND($J129,$K129,$O129&gt;=BK$9),$N129+BK$9&amp;"-"&amp;$F129,
         TRUE,"")</f>
        <v>724-367</v>
      </c>
      <c r="BL129" t="str" cm="1">
        <f t="array" ref="BL129">_xlfn.IFS($A129="","",
         AND($I129,$K129,$M129&gt;=BL$9),$E129&amp;"-"&amp;$L129+BL$9,
         AND($J129,$K129,$O129&gt;=BL$9),$N129+BL$9&amp;"-"&amp;$F129,
         TRUE,"")</f>
        <v>725-367</v>
      </c>
      <c r="BM129" t="str" cm="1">
        <f t="array" ref="BM129">_xlfn.IFS($A129="","",
         AND($I129,$K129,$M129&gt;=BM$9),$E129&amp;"-"&amp;$L129+BM$9,
         AND($J129,$K129,$O129&gt;=BM$9),$N129+BM$9&amp;"-"&amp;$F129,
         TRUE,"")</f>
        <v>726-367</v>
      </c>
      <c r="BN129" t="str" cm="1">
        <f t="array" ref="BN129">_xlfn.IFS($A129="","",
         AND($I129,$K129,$M129&gt;=BN$9),$E129&amp;"-"&amp;$L129+BN$9,
         AND($J129,$K129,$O129&gt;=BN$9),$N129+BN$9&amp;"-"&amp;$F129,
         TRUE,"")</f>
        <v>727-367</v>
      </c>
      <c r="BO129" t="str" cm="1">
        <f t="array" ref="BO129">_xlfn.IFS($A129="","",
         AND($I129,$K129,$M129&gt;=BO$9),$E129&amp;"-"&amp;$L129+BO$9,
         AND($J129,$K129,$O129&gt;=BO$9),$N129+BO$9&amp;"-"&amp;$F129,
         TRUE,"")</f>
        <v>728-367</v>
      </c>
      <c r="BP129" t="str" cm="1">
        <f t="array" ref="BP129">_xlfn.IFS($A129="","",
         AND($I129,$K129,$M129&gt;=BP$9),$E129&amp;"-"&amp;$L129+BP$9,
         AND($J129,$K129,$O129&gt;=BP$9),$N129+BP$9&amp;"-"&amp;$F129,
         TRUE,"")</f>
        <v>729-367</v>
      </c>
      <c r="BQ129" t="str" cm="1">
        <f t="array" ref="BQ129">_xlfn.IFS($A129="","",
         AND($I129,$K129,$M129&gt;=BQ$9),$E129&amp;"-"&amp;$L129+BQ$9,
         AND($J129,$K129,$O129&gt;=BQ$9),$N129+BQ$9&amp;"-"&amp;$F129,
         TRUE,"")</f>
        <v>730-367</v>
      </c>
      <c r="BR129" t="str" cm="1">
        <f t="array" ref="BR129">_xlfn.IFS($A129="","",
         AND($I129,$K129,$M129&gt;=BR$9),$E129&amp;"-"&amp;$L129+BR$9,
         AND($J129,$K129,$O129&gt;=BR$9),$N129+BR$9&amp;"-"&amp;$F129,
         TRUE,"")</f>
        <v>731-367</v>
      </c>
      <c r="BS129" t="str" cm="1">
        <f t="array" ref="BS129">_xlfn.IFS($A129="","",
         AND($I129,$K129,$M129&gt;=BS$9),$E129&amp;"-"&amp;$L129+BS$9,
         AND($J129,$K129,$O129&gt;=BS$9),$N129+BS$9&amp;"-"&amp;$F129,
         TRUE,"")</f>
        <v>732-367</v>
      </c>
      <c r="BT129" t="str" cm="1">
        <f t="array" ref="BT129">_xlfn.IFS($A129="","",
         AND($I129,$K129,$M129&gt;=BT$9),$E129&amp;"-"&amp;$L129+BT$9,
         AND($J129,$K129,$O129&gt;=BT$9),$N129+BT$9&amp;"-"&amp;$F129,
         TRUE,"")</f>
        <v>733-367</v>
      </c>
      <c r="BU129" t="str" cm="1">
        <f t="array" ref="BU129">_xlfn.IFS($A129="","",
         AND($I129,$K129,$M129&gt;=BU$9),$E129&amp;"-"&amp;$L129+BU$9,
         AND($J129,$K129,$O129&gt;=BU$9),$N129+BU$9&amp;"-"&amp;$F129,
         TRUE,"")</f>
        <v>734-367</v>
      </c>
      <c r="BV129" t="str" cm="1">
        <f t="array" ref="BV129">_xlfn.IFS($A129="","",
         AND($I129,$K129,$M129&gt;=BV$9),$E129&amp;"-"&amp;$L129+BV$9,
         AND($J129,$K129,$O129&gt;=BV$9),$N129+BV$9&amp;"-"&amp;$F129,
         TRUE,"")</f>
        <v>735-367</v>
      </c>
      <c r="BW129" t="str" cm="1">
        <f t="array" ref="BW129">_xlfn.IFS($A129="","",
         AND($I129,$K129,$M129&gt;=BW$9),$E129&amp;"-"&amp;$L129+BW$9,
         AND($J129,$K129,$O129&gt;=BW$9),$N129+BW$9&amp;"-"&amp;$F129,
         TRUE,"")</f>
        <v>736-367</v>
      </c>
      <c r="BX129" t="str" cm="1">
        <f t="array" ref="BX129">_xlfn.IFS($A129="","",
         AND($I129,$K129,$M129&gt;=BX$9),$E129&amp;"-"&amp;$L129+BX$9,
         AND($J129,$K129,$O129&gt;=BX$9),$N129+BX$9&amp;"-"&amp;$F129,
         TRUE,"")</f>
        <v>737-367</v>
      </c>
      <c r="BY129" t="str" cm="1">
        <f t="array" ref="BY129">_xlfn.IFS($A129="","",
         AND($I129,$K129,$M129&gt;=BY$9),$E129&amp;"-"&amp;$L129+BY$9,
         AND($J129,$K129,$O129&gt;=BY$9),$N129+BY$9&amp;"-"&amp;$F129,
         TRUE,"")</f>
        <v>738-367</v>
      </c>
      <c r="BZ129" t="str" cm="1">
        <f t="array" ref="BZ129">_xlfn.IFS($A129="","",
         AND($I129,$K129,$M129&gt;=BZ$9),$E129&amp;"-"&amp;$L129+BZ$9,
         AND($J129,$K129,$O129&gt;=BZ$9),$N129+BZ$9&amp;"-"&amp;$F129,
         TRUE,"")</f>
        <v>739-367</v>
      </c>
      <c r="CA129" t="str" cm="1">
        <f t="array" ref="CA129">_xlfn.IFS($A129="","",
         AND($I129,$K129,$M129&gt;=CA$9),$E129&amp;"-"&amp;$L129+CA$9,
         AND($J129,$K129,$O129&gt;=CA$9),$N129+CA$9&amp;"-"&amp;$F129,
         TRUE,"")</f>
        <v>740-367</v>
      </c>
      <c r="CB129" t="str" cm="1">
        <f t="array" ref="CB129">_xlfn.IFS($A129="","",
         AND($I129,$K129,$M129&gt;=CB$9),$E129&amp;"-"&amp;$L129+CB$9,
         AND($J129,$K129,$O129&gt;=CB$9),$N129+CB$9&amp;"-"&amp;$F129,
         TRUE,"")</f>
        <v>741-367</v>
      </c>
      <c r="CC129" t="str" cm="1">
        <f t="array" ref="CC129">_xlfn.IFS($A129="","",
         AND($I129,$K129,$M129&gt;=CC$9),$E129&amp;"-"&amp;$L129+CC$9,
         AND($J129,$K129,$O129&gt;=CC$9),$N129+CC$9&amp;"-"&amp;$F129,
         TRUE,"")</f>
        <v>742-367</v>
      </c>
      <c r="CD129" t="str" cm="1">
        <f t="array" ref="CD129">_xlfn.IFS($A129="","",
         AND($I129,$K129,$M129&gt;=CD$9),$E129&amp;"-"&amp;$L129+CD$9,
         AND($J129,$K129,$O129&gt;=CD$9),$N129+CD$9&amp;"-"&amp;$F129,
         TRUE,"")</f>
        <v>743-367</v>
      </c>
      <c r="CE129" t="str" cm="1">
        <f t="array" ref="CE129">_xlfn.IFS($A129="","",
         AND($I129,$K129,$M129&gt;=CE$9),$E129&amp;"-"&amp;$L129+CE$9,
         AND($J129,$K129,$O129&gt;=CE$9),$N129+CE$9&amp;"-"&amp;$F129,
         TRUE,"")</f>
        <v>744-367</v>
      </c>
      <c r="CF129" t="str" cm="1">
        <f t="array" ref="CF129">_xlfn.IFS($A129="","",
         AND($I129,$K129,$M129&gt;=CF$9),$E129&amp;"-"&amp;$L129+CF$9,
         AND($J129,$K129,$O129&gt;=CF$9),$N129+CF$9&amp;"-"&amp;$F129,
         TRUE,"")</f>
        <v>745-367</v>
      </c>
      <c r="CG129" t="str" cm="1">
        <f t="array" ref="CG129">_xlfn.IFS($A129="","",
         AND($I129,$K129,$M129&gt;=CG$9),$E129&amp;"-"&amp;$L129+CG$9,
         AND($J129,$K129,$O129&gt;=CG$9),$N129+CG$9&amp;"-"&amp;$F129,
         TRUE,"")</f>
        <v>746-367</v>
      </c>
      <c r="CH129" t="str" cm="1">
        <f t="array" ref="CH129">_xlfn.IFS($A129="","",
         AND($I129,$K129,$M129&gt;=CH$9),$E129&amp;"-"&amp;$L129+CH$9,
         AND($J129,$K129,$O129&gt;=CH$9),$N129+CH$9&amp;"-"&amp;$F129,
         TRUE,"")</f>
        <v>747-367</v>
      </c>
      <c r="CI129" t="str" cm="1">
        <f t="array" ref="CI129">_xlfn.IFS($A129="","",
         AND($I129,$K129,$M129&gt;=CI$9),$E129&amp;"-"&amp;$L129+CI$9,
         AND($J129,$K129,$O129&gt;=CI$9),$N129+CI$9&amp;"-"&amp;$F129,
         TRUE,"")</f>
        <v>748-367</v>
      </c>
      <c r="CJ129" t="str" cm="1">
        <f t="array" ref="CJ129">_xlfn.IFS($A129="","",
         AND($I129,$K129,$M129&gt;=CJ$9),$E129&amp;"-"&amp;$L129+CJ$9,
         AND($J129,$K129,$O129&gt;=CJ$9),$N129+CJ$9&amp;"-"&amp;$F129,
         TRUE,"")</f>
        <v>749-367</v>
      </c>
      <c r="CK129" t="str" cm="1">
        <f t="array" ref="CK129">_xlfn.IFS($A129="","",
         AND($I129,$K129,$M129&gt;=CK$9),$E129&amp;"-"&amp;$L129+CK$9,
         AND($J129,$K129,$O129&gt;=CK$9),$N129+CK$9&amp;"-"&amp;$F129,
         TRUE,"")</f>
        <v>750-367</v>
      </c>
      <c r="CL129" t="str" cm="1">
        <f t="array" ref="CL129">_xlfn.IFS($A129="","",
         AND($I129,$K129,$M129&gt;=CL$9),$E129&amp;"-"&amp;$L129+CL$9,
         AND($J129,$K129,$O129&gt;=CL$9),$N129+CL$9&amp;"-"&amp;$F129,
         TRUE,"")</f>
        <v>751-367</v>
      </c>
      <c r="CM129" t="str" cm="1">
        <f t="array" ref="CM129">_xlfn.IFS($A129="","",
         AND($I129,$K129,$M129&gt;=CM$9),$E129&amp;"-"&amp;$L129+CM$9,
         AND($J129,$K129,$O129&gt;=CM$9),$N129+CM$9&amp;"-"&amp;$F129,
         TRUE,"")</f>
        <v>752-367</v>
      </c>
      <c r="CN129" t="str" cm="1">
        <f t="array" ref="CN129">_xlfn.IFS($A129="","",
         AND($I129,$K129,$M129&gt;=CN$9),$E129&amp;"-"&amp;$L129+CN$9,
         AND($J129,$K129,$O129&gt;=CN$9),$N129+CN$9&amp;"-"&amp;$F129,
         TRUE,"")</f>
        <v>753-367</v>
      </c>
      <c r="CO129" t="str" cm="1">
        <f t="array" ref="CO129">_xlfn.IFS($A129="","",
         AND($I129,$K129,$M129&gt;=CO$9),$E129&amp;"-"&amp;$L129+CO$9,
         AND($J129,$K129,$O129&gt;=CO$9),$N129+CO$9&amp;"-"&amp;$F129,
         TRUE,"")</f>
        <v>754-367</v>
      </c>
      <c r="CP129" t="str" cm="1">
        <f t="array" ref="CP129">_xlfn.IFS($A129="","",
         AND($I129,$K129,$M129&gt;=CP$9),$E129&amp;"-"&amp;$L129+CP$9,
         AND($J129,$K129,$O129&gt;=CP$9),$N129+CP$9&amp;"-"&amp;$F129,
         TRUE,"")</f>
        <v>755-367</v>
      </c>
      <c r="CQ129" t="str" cm="1">
        <f t="array" ref="CQ129">_xlfn.IFS($A129="","",
         AND($I129,$K129,$M129&gt;=CQ$9),$E129&amp;"-"&amp;$L129+CQ$9,
         AND($J129,$K129,$O129&gt;=CQ$9),$N129+CQ$9&amp;"-"&amp;$F129,
         TRUE,"")</f>
        <v>756-367</v>
      </c>
      <c r="CR129" t="str" cm="1">
        <f t="array" ref="CR129">_xlfn.IFS($A129="","",
         AND($I129,$K129,$M129&gt;=CR$9),$E129&amp;"-"&amp;$L129+CR$9,
         AND($J129,$K129,$O129&gt;=CR$9),$N129+CR$9&amp;"-"&amp;$F129,
         TRUE,"")</f>
        <v>757-367</v>
      </c>
      <c r="CS129" t="str" cm="1">
        <f t="array" ref="CS129">_xlfn.IFS($A129="","",
         AND($I129,$K129,$M129&gt;=CS$9),$E129&amp;"-"&amp;$L129+CS$9,
         AND($J129,$K129,$O129&gt;=CS$9),$N129+CS$9&amp;"-"&amp;$F129,
         TRUE,"")</f>
        <v>758-367</v>
      </c>
      <c r="CT129" t="str" cm="1">
        <f t="array" ref="CT129">_xlfn.IFS($A129="","",
         AND($I129,$K129,$M129&gt;=CT$9),$E129&amp;"-"&amp;$L129+CT$9,
         AND($J129,$K129,$O129&gt;=CT$9),$N129+CT$9&amp;"-"&amp;$F129,
         TRUE,"")</f>
        <v>759-367</v>
      </c>
      <c r="CU129" t="str" cm="1">
        <f t="array" ref="CU129">_xlfn.IFS($A129="","",
         AND($I129,$K129,$M129&gt;=CU$9),$E129&amp;"-"&amp;$L129+CU$9,
         AND($J129,$K129,$O129&gt;=CU$9),$N129+CU$9&amp;"-"&amp;$F129,
         TRUE,"")</f>
        <v>760-367</v>
      </c>
      <c r="CV129" t="str" cm="1">
        <f t="array" ref="CV129">_xlfn.IFS($A129="","",
         AND($I129,$K129,$M129&gt;=CV$9),$E129&amp;"-"&amp;$L129+CV$9,
         AND($J129,$K129,$O129&gt;=CV$9),$N129+CV$9&amp;"-"&amp;$F129,
         TRUE,"")</f>
        <v>761-367</v>
      </c>
      <c r="CW129" t="str" cm="1">
        <f t="array" ref="CW129">_xlfn.IFS($A129="","",
         AND($I129,$K129,$M129&gt;=CW$9),$E129&amp;"-"&amp;$L129+CW$9,
         AND($J129,$K129,$O129&gt;=CW$9),$N129+CW$9&amp;"-"&amp;$F129,
         TRUE,"")</f>
        <v>762-367</v>
      </c>
      <c r="CX129" t="str" cm="1">
        <f t="array" ref="CX129">_xlfn.IFS($A129="","",
         AND($I129,$K129,$M129&gt;=CX$9),$E129&amp;"-"&amp;$L129+CX$9,
         AND($J129,$K129,$O129&gt;=CX$9),$N129+CX$9&amp;"-"&amp;$F129,
         TRUE,"")</f>
        <v>763-367</v>
      </c>
      <c r="CY129" t="str" cm="1">
        <f t="array" ref="CY129">_xlfn.IFS($A129="","",
         AND($I129,$K129,$M129&gt;=CY$9),$E129&amp;"-"&amp;$L129+CY$9,
         AND($J129,$K129,$O129&gt;=CY$9),$N129+CY$9&amp;"-"&amp;$F129,
         TRUE,"")</f>
        <v>764-367</v>
      </c>
      <c r="CZ129" t="str" cm="1">
        <f t="array" ref="CZ129">_xlfn.IFS($A129="","",
         AND($I129,$K129,$M129&gt;=CZ$9),$E129&amp;"-"&amp;$L129+CZ$9,
         AND($J129,$K129,$O129&gt;=CZ$9),$N129+CZ$9&amp;"-"&amp;$F129,
         TRUE,"")</f>
        <v>765-367</v>
      </c>
      <c r="DA129" t="str" cm="1">
        <f t="array" ref="DA129">_xlfn.IFS($A129="","",
         AND($I129,$K129,$M129&gt;=DA$9),$E129&amp;"-"&amp;$L129+DA$9,
         AND($J129,$K129,$O129&gt;=DA$9),$N129+DA$9&amp;"-"&amp;$F129,
         TRUE,"")</f>
        <v>766-367</v>
      </c>
      <c r="DB129" t="str" cm="1">
        <f t="array" ref="DB129">_xlfn.IFS($A129="","",
         AND($I129,$K129,$M129&gt;=DB$9),$E129&amp;"-"&amp;$L129+DB$9,
         AND($J129,$K129,$O129&gt;=DB$9),$N129+DB$9&amp;"-"&amp;$F129,
         TRUE,"")</f>
        <v>767-367</v>
      </c>
      <c r="DC129" t="str" cm="1">
        <f t="array" ref="DC129">_xlfn.IFS($A129="","",
         AND($I129,$K129,$M129&gt;=DC$9),$E129&amp;"-"&amp;$L129+DC$9,
         AND($J129,$K129,$O129&gt;=DC$9),$N129+DC$9&amp;"-"&amp;$F129,
         TRUE,"")</f>
        <v>768-367</v>
      </c>
      <c r="DD129" t="str" cm="1">
        <f t="array" ref="DD129">_xlfn.IFS($A129="","",
         AND($I129,$K129,$M129&gt;=DD$9),$E129&amp;"-"&amp;$L129+DD$9,
         AND($J129,$K129,$O129&gt;=DD$9),$N129+DD$9&amp;"-"&amp;$F129,
         TRUE,"")</f>
        <v>769-367</v>
      </c>
      <c r="DE129" t="str" cm="1">
        <f t="array" ref="DE129">_xlfn.IFS($A129="","",
         AND($I129,$K129,$M129&gt;=DE$9),$E129&amp;"-"&amp;$L129+DE$9,
         AND($J129,$K129,$O129&gt;=DE$9),$N129+DE$9&amp;"-"&amp;$F129,
         TRUE,"")</f>
        <v>770-367</v>
      </c>
      <c r="DF129" t="str" cm="1">
        <f t="array" ref="DF129">_xlfn.IFS($A129="","",
         AND($I129,$K129,$M129&gt;=DF$9),$E129&amp;"-"&amp;$L129+DF$9,
         AND($J129,$K129,$O129&gt;=DF$9),$N129+DF$9&amp;"-"&amp;$F129,
         TRUE,"")</f>
        <v>771-367</v>
      </c>
      <c r="DG129" t="str" cm="1">
        <f t="array" ref="DG129">_xlfn.IFS($A129="","",
         AND($I129,$K129,$M129&gt;=DG$9),$E129&amp;"-"&amp;$L129+DG$9,
         AND($J129,$K129,$O129&gt;=DG$9),$N129+DG$9&amp;"-"&amp;$F129,
         TRUE,"")</f>
        <v>772-367</v>
      </c>
      <c r="DH129" t="str" cm="1">
        <f t="array" ref="DH129">_xlfn.IFS($A129="","",
         AND($I129,$K129,$M129&gt;=DH$9),$E129&amp;"-"&amp;$L129+DH$9,
         AND($J129,$K129,$O129&gt;=DH$9),$N129+DH$9&amp;"-"&amp;$F129,
         TRUE,"")</f>
        <v>773-367</v>
      </c>
      <c r="DI129" t="str" cm="1">
        <f t="array" ref="DI129">_xlfn.IFS($A129="","",
         AND($I129,$K129,$M129&gt;=DI$9),$E129&amp;"-"&amp;$L129+DI$9,
         AND($J129,$K129,$O129&gt;=DI$9),$N129+DI$9&amp;"-"&amp;$F129,
         TRUE,"")</f>
        <v>774-367</v>
      </c>
      <c r="DJ129" t="str" cm="1">
        <f t="array" ref="DJ129">_xlfn.IFS($A129="","",
         AND($I129,$K129,$M129&gt;=DJ$9),$E129&amp;"-"&amp;$L129+DJ$9,
         AND($J129,$K129,$O129&gt;=DJ$9),$N129+DJ$9&amp;"-"&amp;$F129,
         TRUE,"")</f>
        <v>775-367</v>
      </c>
      <c r="DK129" t="str" cm="1">
        <f t="array" ref="DK129">_xlfn.IFS($A129="","",
         AND($I129,$K129,$M129&gt;=DK$9),$E129&amp;"-"&amp;$L129+DK$9,
         AND($J129,$K129,$O129&gt;=DK$9),$N129+DK$9&amp;"-"&amp;$F129,
         TRUE,"")</f>
        <v>776-367</v>
      </c>
      <c r="DL129" t="str" cm="1">
        <f t="array" ref="DL129">_xlfn.IFS($A129="","",
         AND($I129,$K129,$M129&gt;=DL$9),$E129&amp;"-"&amp;$L129+DL$9,
         AND($J129,$K129,$O129&gt;=DL$9),$N129+DL$9&amp;"-"&amp;$F129,
         TRUE,"")</f>
        <v>777-367</v>
      </c>
      <c r="DM129" t="str" cm="1">
        <f t="array" ref="DM129">_xlfn.IFS($A129="","",
         AND($I129,$K129,$M129&gt;=DM$9),$E129&amp;"-"&amp;$L129+DM$9,
         AND($J129,$K129,$O129&gt;=DM$9),$N129+DM$9&amp;"-"&amp;$F129,
         TRUE,"")</f>
        <v>778-367</v>
      </c>
      <c r="DN129" t="str" cm="1">
        <f t="array" ref="DN129">_xlfn.IFS($A129="","",
         AND($I129,$K129,$M129&gt;=DN$9),$E129&amp;"-"&amp;$L129+DN$9,
         AND($J129,$K129,$O129&gt;=DN$9),$N129+DN$9&amp;"-"&amp;$F129,
         TRUE,"")</f>
        <v>779-367</v>
      </c>
      <c r="DO129" t="str" cm="1">
        <f t="array" ref="DO129">_xlfn.IFS($A129="","",
         AND($I129,$K129,$M129&gt;=DO$9),$E129&amp;"-"&amp;$L129+DO$9,
         AND($J129,$K129,$O129&gt;=DO$9),$N129+DO$9&amp;"-"&amp;$F129,
         TRUE,"")</f>
        <v>780-367</v>
      </c>
      <c r="DP129" t="str" cm="1">
        <f t="array" ref="DP129">_xlfn.IFS($A129="","",
         AND($I129,$K129,$M129&gt;=DP$9),$E129&amp;"-"&amp;$L129+DP$9,
         AND($J129,$K129,$O129&gt;=DP$9),$N129+DP$9&amp;"-"&amp;$F129,
         TRUE,"")</f>
        <v>781-367</v>
      </c>
      <c r="DQ129" t="str" cm="1">
        <f t="array" ref="DQ129">_xlfn.IFS($A129="","",
         AND($I129,$K129,$M129&gt;=DQ$9),$E129&amp;"-"&amp;$L129+DQ$9,
         AND($J129,$K129,$O129&gt;=DQ$9),$N129+DQ$9&amp;"-"&amp;$F129,
         TRUE,"")</f>
        <v>782-367</v>
      </c>
      <c r="DR129" t="str" cm="1">
        <f t="array" ref="DR129">_xlfn.IFS($A129="","",
         AND($I129,$K129,$M129&gt;=DR$9),$E129&amp;"-"&amp;$L129+DR$9,
         AND($J129,$K129,$O129&gt;=DR$9),$N129+DR$9&amp;"-"&amp;$F129,
         TRUE,"")</f>
        <v>783-367</v>
      </c>
      <c r="DS129" t="str" cm="1">
        <f t="array" ref="DS129">_xlfn.IFS($A129="","",
         AND($I129,$K129,$M129&gt;=DS$9),$E129&amp;"-"&amp;$L129+DS$9,
         AND($J129,$K129,$O129&gt;=DS$9),$N129+DS$9&amp;"-"&amp;$F129,
         TRUE,"")</f>
        <v>784-367</v>
      </c>
      <c r="DT129" t="str" cm="1">
        <f t="array" ref="DT129">_xlfn.IFS($A129="","",
         AND($I129,$K129,$M129&gt;=DT$9),$E129&amp;"-"&amp;$L129+DT$9,
         AND($J129,$K129,$O129&gt;=DT$9),$N129+DT$9&amp;"-"&amp;$F129,
         TRUE,"")</f>
        <v>785-367</v>
      </c>
      <c r="DU129" t="str" cm="1">
        <f t="array" ref="DU129">_xlfn.IFS($A129="","",
         AND($I129,$K129,$M129&gt;=DU$9),$E129&amp;"-"&amp;$L129+DU$9,
         AND($J129,$K129,$O129&gt;=DU$9),$N129+DU$9&amp;"-"&amp;$F129,
         TRUE,"")</f>
        <v>786-367</v>
      </c>
      <c r="DV129" t="str" cm="1">
        <f t="array" ref="DV129">_xlfn.IFS($A129="","",
         AND($I129,$K129,$M129&gt;=DV$9),$E129&amp;"-"&amp;$L129+DV$9,
         AND($J129,$K129,$O129&gt;=DV$9),$N129+DV$9&amp;"-"&amp;$F129,
         TRUE,"")</f>
        <v>787-367</v>
      </c>
      <c r="DW129" t="str" cm="1">
        <f t="array" ref="DW129">_xlfn.IFS($A129="","",
         AND($I129,$K129,$M129&gt;=DW$9),$E129&amp;"-"&amp;$L129+DW$9,
         AND($J129,$K129,$O129&gt;=DW$9),$N129+DW$9&amp;"-"&amp;$F129,
         TRUE,"")</f>
        <v>788-367</v>
      </c>
      <c r="DX129" t="str" cm="1">
        <f t="array" ref="DX129">_xlfn.IFS($A129="","",
         AND($I129,$K129,$M129&gt;=DX$9),$E129&amp;"-"&amp;$L129+DX$9,
         AND($J129,$K129,$O129&gt;=DX$9),$N129+DX$9&amp;"-"&amp;$F129,
         TRUE,"")</f>
        <v>789-367</v>
      </c>
      <c r="DY129" t="str" cm="1">
        <f t="array" ref="DY129">_xlfn.IFS($A129="","",
         AND($I129,$K129,$M129&gt;=DY$9),$E129&amp;"-"&amp;$L129+DY$9,
         AND($J129,$K129,$O129&gt;=DY$9),$N129+DY$9&amp;"-"&amp;$F129,
         TRUE,"")</f>
        <v>790-367</v>
      </c>
      <c r="DZ129" t="str" cm="1">
        <f t="array" ref="DZ129">_xlfn.IFS($A129="","",
         AND($I129,$K129,$M129&gt;=DZ$9),$E129&amp;"-"&amp;$L129+DZ$9,
         AND($J129,$K129,$O129&gt;=DZ$9),$N129+DZ$9&amp;"-"&amp;$F129,
         TRUE,"")</f>
        <v>791-367</v>
      </c>
      <c r="EA129" t="str" cm="1">
        <f t="array" ref="EA129">_xlfn.IFS($A129="","",
         AND($I129,$K129,$M129&gt;=EA$9),$E129&amp;"-"&amp;$L129+EA$9,
         AND($J129,$K129,$O129&gt;=EA$9),$N129+EA$9&amp;"-"&amp;$F129,
         TRUE,"")</f>
        <v>792-367</v>
      </c>
      <c r="EB129" t="str" cm="1">
        <f t="array" ref="EB129">_xlfn.IFS($A129="","",
         AND($I129,$K129,$M129&gt;=EB$9),$E129&amp;"-"&amp;$L129+EB$9,
         AND($J129,$K129,$O129&gt;=EB$9),$N129+EB$9&amp;"-"&amp;$F129,
         TRUE,"")</f>
        <v>793-367</v>
      </c>
      <c r="EC129" t="str" cm="1">
        <f t="array" ref="EC129">_xlfn.IFS($A129="","",
         AND($I129,$K129,$M129&gt;=EC$9),$E129&amp;"-"&amp;$L129+EC$9,
         AND($J129,$K129,$O129&gt;=EC$9),$N129+EC$9&amp;"-"&amp;$F129,
         TRUE,"")</f>
        <v>794-367</v>
      </c>
      <c r="ED129" t="str" cm="1">
        <f t="array" ref="ED129">_xlfn.IFS($A129="","",
         AND($I129,$K129,$M129&gt;=ED$9),$E129&amp;"-"&amp;$L129+ED$9,
         AND($J129,$K129,$O129&gt;=ED$9),$N129+ED$9&amp;"-"&amp;$F129,
         TRUE,"")</f>
        <v>795-367</v>
      </c>
      <c r="EE129" t="str" cm="1">
        <f t="array" ref="EE129">_xlfn.IFS($A129="","",
         AND($I129,$K129,$M129&gt;=EE$9),$E129&amp;"-"&amp;$L129+EE$9,
         AND($J129,$K129,$O129&gt;=EE$9),$N129+EE$9&amp;"-"&amp;$F129,
         TRUE,"")</f>
        <v>796-367</v>
      </c>
      <c r="EF129" t="str" cm="1">
        <f t="array" ref="EF129">_xlfn.IFS($A129="","",
         AND($I129,$K129,$M129&gt;=EF$9),$E129&amp;"-"&amp;$L129+EF$9,
         AND($J129,$K129,$O129&gt;=EF$9),$N129+EF$9&amp;"-"&amp;$F129,
         TRUE,"")</f>
        <v>797-367</v>
      </c>
      <c r="EG129" t="str" cm="1">
        <f t="array" ref="EG129">_xlfn.IFS($A129="","",
         AND($I129,$K129,$M129&gt;=EG$9),$E129&amp;"-"&amp;$L129+EG$9,
         AND($J129,$K129,$O129&gt;=EG$9),$N129+EG$9&amp;"-"&amp;$F129,
         TRUE,"")</f>
        <v>798-367</v>
      </c>
      <c r="EH129" t="str" cm="1">
        <f t="array" ref="EH129">_xlfn.IFS($A129="","",
         AND($I129,$K129,$M129&gt;=EH$9),$E129&amp;"-"&amp;$L129+EH$9,
         AND($J129,$K129,$O129&gt;=EH$9),$N129+EH$9&amp;"-"&amp;$F129,
         TRUE,"")</f>
        <v>799-367</v>
      </c>
      <c r="EI129" t="str" cm="1">
        <f t="array" ref="EI129">_xlfn.IFS($A129="","",
         AND($I129,$K129,$M129&gt;=EI$9),$E129&amp;"-"&amp;$L129+EI$9,
         AND($J129,$K129,$O129&gt;=EI$9),$N129+EI$9&amp;"-"&amp;$F129,
         TRUE,"")</f>
        <v>800-367</v>
      </c>
      <c r="EJ129" t="str" cm="1">
        <f t="array" ref="EJ129">_xlfn.IFS($A129="","",
         AND($I129,$K129,$M129&gt;=EJ$9),$E129&amp;"-"&amp;$L129+EJ$9,
         AND($J129,$K129,$O129&gt;=EJ$9),$N129+EJ$9&amp;"-"&amp;$F129,
         TRUE,"")</f>
        <v>801-367</v>
      </c>
      <c r="EK129" t="str" cm="1">
        <f t="array" ref="EK129">_xlfn.IFS($A129="","",
         AND($I129,$K129,$M129&gt;=EK$9),$E129&amp;"-"&amp;$L129+EK$9,
         AND($J129,$K129,$O129&gt;=EK$9),$N129+EK$9&amp;"-"&amp;$F129,
         TRUE,"")</f>
        <v>802-367</v>
      </c>
      <c r="EL129" t="str" cm="1">
        <f t="array" ref="EL129">_xlfn.IFS($A129="","",
         AND($I129,$K129,$M129&gt;=EL$9),$E129&amp;"-"&amp;$L129+EL$9,
         AND($J129,$K129,$O129&gt;=EL$9),$N129+EL$9&amp;"-"&amp;$F129,
         TRUE,"")</f>
        <v>803-367</v>
      </c>
      <c r="EM129" t="str" cm="1">
        <f t="array" ref="EM129">_xlfn.IFS($A129="","",
         AND($I129,$K129,$M129&gt;=EM$9),$E129&amp;"-"&amp;$L129+EM$9,
         AND($J129,$K129,$O129&gt;=EM$9),$N129+EM$9&amp;"-"&amp;$F129,
         TRUE,"")</f>
        <v>804-367</v>
      </c>
      <c r="EN129" t="str" cm="1">
        <f t="array" ref="EN129">_xlfn.IFS($A129="","",
         AND($I129,$K129,$M129&gt;=EN$9),$E129&amp;"-"&amp;$L129+EN$9,
         AND($J129,$K129,$O129&gt;=EN$9),$N129+EN$9&amp;"-"&amp;$F129,
         TRUE,"")</f>
        <v>805-367</v>
      </c>
      <c r="EO129" t="str" cm="1">
        <f t="array" ref="EO129">_xlfn.IFS($A129="","",
         AND($I129,$K129,$M129&gt;=EO$9),$E129&amp;"-"&amp;$L129+EO$9,
         AND($J129,$K129,$O129&gt;=EO$9),$N129+EO$9&amp;"-"&amp;$F129,
         TRUE,"")</f>
        <v>806-367</v>
      </c>
      <c r="EP129" t="str" cm="1">
        <f t="array" ref="EP129">_xlfn.IFS($A129="","",
         AND($I129,$K129,$M129&gt;=EP$9),$E129&amp;"-"&amp;$L129+EP$9,
         AND($J129,$K129,$O129&gt;=EP$9),$N129+EP$9&amp;"-"&amp;$F129,
         TRUE,"")</f>
        <v>807-367</v>
      </c>
      <c r="EQ129" t="str" cm="1">
        <f t="array" ref="EQ129">_xlfn.IFS($A129="","",
         AND($I129,$K129,$M129&gt;=EQ$9),$E129&amp;"-"&amp;$L129+EQ$9,
         AND($J129,$K129,$O129&gt;=EQ$9),$N129+EQ$9&amp;"-"&amp;$F129,
         TRUE,"")</f>
        <v>808-367</v>
      </c>
      <c r="ER129" t="str" cm="1">
        <f t="array" ref="ER129">_xlfn.IFS($A129="","",
         AND($I129,$K129,$M129&gt;=ER$9),$E129&amp;"-"&amp;$L129+ER$9,
         AND($J129,$K129,$O129&gt;=ER$9),$N129+ER$9&amp;"-"&amp;$F129,
         TRUE,"")</f>
        <v>809-367</v>
      </c>
      <c r="ES129" t="str" cm="1">
        <f t="array" ref="ES129">_xlfn.IFS($A129="","",
         AND($I129,$K129,$M129&gt;=ES$9),$E129&amp;"-"&amp;$L129+ES$9,
         AND($J129,$K129,$O129&gt;=ES$9),$N129+ES$9&amp;"-"&amp;$F129,
         TRUE,"")</f>
        <v>810-367</v>
      </c>
      <c r="ET129" t="str" cm="1">
        <f t="array" ref="ET129">_xlfn.IFS($A129="","",
         AND($I129,$K129,$M129&gt;=ET$9),$E129&amp;"-"&amp;$L129+ET$9,
         AND($J129,$K129,$O129&gt;=ET$9),$N129+ET$9&amp;"-"&amp;$F129,
         TRUE,"")</f>
        <v>811-367</v>
      </c>
      <c r="EU129" t="str" cm="1">
        <f t="array" ref="EU129">_xlfn.IFS($A129="","",
         AND($I129,$K129,$M129&gt;=EU$9),$E129&amp;"-"&amp;$L129+EU$9,
         AND($J129,$K129,$O129&gt;=EU$9),$N129+EU$9&amp;"-"&amp;$F129,
         TRUE,"")</f>
        <v>812-367</v>
      </c>
      <c r="EV129" t="str" cm="1">
        <f t="array" ref="EV129">_xlfn.IFS($A129="","",
         AND($I129,$K129,$M129&gt;=EV$9),$E129&amp;"-"&amp;$L129+EV$9,
         AND($J129,$K129,$O129&gt;=EV$9),$N129+EV$9&amp;"-"&amp;$F129,
         TRUE,"")</f>
        <v>813-367</v>
      </c>
      <c r="EW129" t="str" cm="1">
        <f t="array" ref="EW129">_xlfn.IFS($A129="","",
         AND($I129,$K129,$M129&gt;=EW$9),$E129&amp;"-"&amp;$L129+EW$9,
         AND($J129,$K129,$O129&gt;=EW$9),$N129+EW$9&amp;"-"&amp;$F129,
         TRUE,"")</f>
        <v>814-367</v>
      </c>
      <c r="EX129" t="str" cm="1">
        <f t="array" ref="EX129">_xlfn.IFS($A129="","",
         AND($I129,$K129,$M129&gt;=EX$9),$E129&amp;"-"&amp;$L129+EX$9,
         AND($J129,$K129,$O129&gt;=EX$9),$N129+EX$9&amp;"-"&amp;$F129,
         TRUE,"")</f>
        <v>815-367</v>
      </c>
      <c r="EY129" t="str" cm="1">
        <f t="array" ref="EY129">_xlfn.IFS($A129="","",
         AND($I129,$K129,$M129&gt;=EY$9),$E129&amp;"-"&amp;$L129+EY$9,
         AND($J129,$K129,$O129&gt;=EY$9),$N129+EY$9&amp;"-"&amp;$F129,
         TRUE,"")</f>
        <v>816-367</v>
      </c>
      <c r="EZ129" t="str" cm="1">
        <f t="array" ref="EZ129">_xlfn.IFS($A129="","",
         AND($I129,$K129,$M129&gt;=EZ$9),$E129&amp;"-"&amp;$L129+EZ$9,
         AND($J129,$K129,$O129&gt;=EZ$9),$N129+EZ$9&amp;"-"&amp;$F129,
         TRUE,"")</f>
        <v>817-367</v>
      </c>
      <c r="FA129" t="str" cm="1">
        <f t="array" ref="FA129">_xlfn.IFS($A129="","",
         AND($I129,$K129,$M129&gt;=FA$9),$E129&amp;"-"&amp;$L129+FA$9,
         AND($J129,$K129,$O129&gt;=FA$9),$N129+FA$9&amp;"-"&amp;$F129,
         TRUE,"")</f>
        <v>818-367</v>
      </c>
      <c r="FB129" t="str" cm="1">
        <f t="array" ref="FB129">_xlfn.IFS($A129="","",
         AND($I129,$K129,$M129&gt;=FB$9),$E129&amp;"-"&amp;$L129+FB$9,
         AND($J129,$K129,$O129&gt;=FB$9),$N129+FB$9&amp;"-"&amp;$F129,
         TRUE,"")</f>
        <v>819-367</v>
      </c>
      <c r="FC129" t="str" cm="1">
        <f t="array" ref="FC129">_xlfn.IFS($A129="","",
         AND($I129,$K129,$M129&gt;=FC$9),$E129&amp;"-"&amp;$L129+FC$9,
         AND($J129,$K129,$O129&gt;=FC$9),$N129+FC$9&amp;"-"&amp;$F129,
         TRUE,"")</f>
        <v>820-367</v>
      </c>
      <c r="FD129" t="str" cm="1">
        <f t="array" ref="FD129">_xlfn.IFS($A129="","",
         AND($I129,$K129,$M129&gt;=FD$9),$E129&amp;"-"&amp;$L129+FD$9,
         AND($J129,$K129,$O129&gt;=FD$9),$N129+FD$9&amp;"-"&amp;$F129,
         TRUE,"")</f>
        <v>821-367</v>
      </c>
      <c r="FE129" t="str" cm="1">
        <f t="array" ref="FE129">_xlfn.IFS($A129="","",
         AND($I129,$K129,$M129&gt;=FE$9),$E129&amp;"-"&amp;$L129+FE$9,
         AND($J129,$K129,$O129&gt;=FE$9),$N129+FE$9&amp;"-"&amp;$F129,
         TRUE,"")</f>
        <v>822-367</v>
      </c>
      <c r="FF129" t="str" cm="1">
        <f t="array" ref="FF129">_xlfn.IFS($A129="","",
         AND($I129,$K129,$M129&gt;=FF$9),$E129&amp;"-"&amp;$L129+FF$9,
         AND($J129,$K129,$O129&gt;=FF$9),$N129+FF$9&amp;"-"&amp;$F129,
         TRUE,"")</f>
        <v>823-367</v>
      </c>
      <c r="FG129" t="str" cm="1">
        <f t="array" ref="FG129">_xlfn.IFS($A129="","",
         AND($I129,$K129,$M129&gt;=FG$9),$E129&amp;"-"&amp;$L129+FG$9,
         AND($J129,$K129,$O129&gt;=FG$9),$N129+FG$9&amp;"-"&amp;$F129,
         TRUE,"")</f>
        <v>824-367</v>
      </c>
      <c r="FH129" t="str" cm="1">
        <f t="array" ref="FH129">_xlfn.IFS($A129="","",
         AND($I129,$K129,$M129&gt;=FH$9),$E129&amp;"-"&amp;$L129+FH$9,
         AND($J129,$K129,$O129&gt;=FH$9),$N129+FH$9&amp;"-"&amp;$F129,
         TRUE,"")</f>
        <v>825-367</v>
      </c>
      <c r="FI129" t="str" cm="1">
        <f t="array" ref="FI129">_xlfn.IFS($A129="","",
         AND($I129,$K129,$M129&gt;=FI$9),$E129&amp;"-"&amp;$L129+FI$9,
         AND($J129,$K129,$O129&gt;=FI$9),$N129+FI$9&amp;"-"&amp;$F129,
         TRUE,"")</f>
        <v>826-367</v>
      </c>
      <c r="FJ129" t="str" cm="1">
        <f t="array" ref="FJ129">_xlfn.IFS($A129="","",
         AND($I129,$K129,$M129&gt;=FJ$9),$E129&amp;"-"&amp;$L129+FJ$9,
         AND($J129,$K129,$O129&gt;=FJ$9),$N129+FJ$9&amp;"-"&amp;$F129,
         TRUE,"")</f>
        <v>827-367</v>
      </c>
      <c r="FK129" t="str" cm="1">
        <f t="array" ref="FK129">_xlfn.IFS($A129="","",
         AND($I129,$K129,$M129&gt;=FK$9),$E129&amp;"-"&amp;$L129+FK$9,
         AND($J129,$K129,$O129&gt;=FK$9),$N129+FK$9&amp;"-"&amp;$F129,
         TRUE,"")</f>
        <v>828-367</v>
      </c>
      <c r="FL129" t="str" cm="1">
        <f t="array" ref="FL129">_xlfn.IFS($A129="","",
         AND($I129,$K129,$M129&gt;=FL$9),$E129&amp;"-"&amp;$L129+FL$9,
         AND($J129,$K129,$O129&gt;=FL$9),$N129+FL$9&amp;"-"&amp;$F129,
         TRUE,"")</f>
        <v>829-367</v>
      </c>
      <c r="FM129" t="str" cm="1">
        <f t="array" ref="FM129">_xlfn.IFS($A129="","",
         AND($I129,$K129,$M129&gt;=FM$9),$E129&amp;"-"&amp;$L129+FM$9,
         AND($J129,$K129,$O129&gt;=FM$9),$N129+FM$9&amp;"-"&amp;$F129,
         TRUE,"")</f>
        <v>830-367</v>
      </c>
      <c r="FN129" t="str" cm="1">
        <f t="array" ref="FN129">_xlfn.IFS($A129="","",
         AND($I129,$K129,$M129&gt;=FN$9),$E129&amp;"-"&amp;$L129+FN$9,
         AND($J129,$K129,$O129&gt;=FN$9),$N129+FN$9&amp;"-"&amp;$F129,
         TRUE,"")</f>
        <v>831-367</v>
      </c>
      <c r="FO129" t="str" cm="1">
        <f t="array" ref="FO129">_xlfn.IFS($A129="","",
         AND($I129,$K129,$M129&gt;=FO$9),$E129&amp;"-"&amp;$L129+FO$9,
         AND($J129,$K129,$O129&gt;=FO$9),$N129+FO$9&amp;"-"&amp;$F129,
         TRUE,"")</f>
        <v>832-367</v>
      </c>
      <c r="FP129" t="str" cm="1">
        <f t="array" ref="FP129">_xlfn.IFS($A129="","",
         AND($I129,$K129,$M129&gt;=FP$9),$E129&amp;"-"&amp;$L129+FP$9,
         AND($J129,$K129,$O129&gt;=FP$9),$N129+FP$9&amp;"-"&amp;$F129,
         TRUE,"")</f>
        <v>833-367</v>
      </c>
      <c r="FQ129" t="str" cm="1">
        <f t="array" ref="FQ129">_xlfn.IFS($A129="","",
         AND($I129,$K129,$M129&gt;=FQ$9),$E129&amp;"-"&amp;$L129+FQ$9,
         AND($J129,$K129,$O129&gt;=FQ$9),$N129+FQ$9&amp;"-"&amp;$F129,
         TRUE,"")</f>
        <v>834-367</v>
      </c>
      <c r="FR129" t="str" cm="1">
        <f t="array" ref="FR129">_xlfn.IFS($A129="","",
         AND($I129,$K129,$M129&gt;=FR$9),$E129&amp;"-"&amp;$L129+FR$9,
         AND($J129,$K129,$O129&gt;=FR$9),$N129+FR$9&amp;"-"&amp;$F129,
         TRUE,"")</f>
        <v>835-367</v>
      </c>
      <c r="FS129" t="str" cm="1">
        <f t="array" ref="FS129">_xlfn.IFS($A129="","",
         AND($I129,$K129,$M129&gt;=FS$9),$E129&amp;"-"&amp;$L129+FS$9,
         AND($J129,$K129,$O129&gt;=FS$9),$N129+FS$9&amp;"-"&amp;$F129,
         TRUE,"")</f>
        <v>836-367</v>
      </c>
    </row>
    <row r="130" spans="1:175" x14ac:dyDescent="0.3">
      <c r="A130" t="str">
        <f>IF(Input!A125=0,"",Input!A125)</f>
        <v>443,894 -&gt; 443,865</v>
      </c>
      <c r="B130">
        <f t="shared" si="17"/>
        <v>4</v>
      </c>
      <c r="C130">
        <f t="shared" si="18"/>
        <v>9</v>
      </c>
      <c r="D130">
        <f t="shared" si="19"/>
        <v>15</v>
      </c>
      <c r="E130">
        <f t="shared" si="20"/>
        <v>443</v>
      </c>
      <c r="F130">
        <f t="shared" si="21"/>
        <v>894</v>
      </c>
      <c r="G130">
        <f t="shared" si="22"/>
        <v>443</v>
      </c>
      <c r="H130">
        <f t="shared" si="23"/>
        <v>865</v>
      </c>
      <c r="I130" t="b">
        <f t="shared" si="24"/>
        <v>1</v>
      </c>
      <c r="J130" t="b">
        <f t="shared" si="25"/>
        <v>0</v>
      </c>
      <c r="K130" t="b">
        <f t="shared" si="26"/>
        <v>1</v>
      </c>
      <c r="L130">
        <f t="shared" si="14"/>
        <v>865</v>
      </c>
      <c r="M130">
        <f t="shared" si="15"/>
        <v>29</v>
      </c>
      <c r="N130" t="str">
        <f t="shared" si="16"/>
        <v/>
      </c>
      <c r="O130" s="10" t="str">
        <f t="shared" si="27"/>
        <v/>
      </c>
      <c r="P130" t="str" cm="1">
        <f t="array" ref="P130">_xlfn.IFS($A130="","",
         AND($I130,$K130,$M130&gt;=P$9),$E130&amp;"-"&amp;$L130+P$9,
         AND($J130,$K130,$O130&gt;=P$9),$N130+P$9&amp;"-"&amp;$F130,
         TRUE,"")</f>
        <v>443-865</v>
      </c>
      <c r="Q130" t="str" cm="1">
        <f t="array" ref="Q130">_xlfn.IFS($A130="","",
         AND($I130,$K130,$M130&gt;=Q$9),$E130&amp;"-"&amp;$L130+Q$9,
         AND($J130,$K130,$O130&gt;=Q$9),$N130+Q$9&amp;"-"&amp;$F130,
         TRUE,"")</f>
        <v>443-866</v>
      </c>
      <c r="R130" t="str" cm="1">
        <f t="array" ref="R130">_xlfn.IFS($A130="","",
         AND($I130,$K130,$M130&gt;=R$9),$E130&amp;"-"&amp;$L130+R$9,
         AND($J130,$K130,$O130&gt;=R$9),$N130+R$9&amp;"-"&amp;$F130,
         TRUE,"")</f>
        <v>443-867</v>
      </c>
      <c r="S130" t="str" cm="1">
        <f t="array" ref="S130">_xlfn.IFS($A130="","",
         AND($I130,$K130,$M130&gt;=S$9),$E130&amp;"-"&amp;$L130+S$9,
         AND($J130,$K130,$O130&gt;=S$9),$N130+S$9&amp;"-"&amp;$F130,
         TRUE,"")</f>
        <v>443-868</v>
      </c>
      <c r="T130" t="str" cm="1">
        <f t="array" ref="T130">_xlfn.IFS($A130="","",
         AND($I130,$K130,$M130&gt;=T$9),$E130&amp;"-"&amp;$L130+T$9,
         AND($J130,$K130,$O130&gt;=T$9),$N130+T$9&amp;"-"&amp;$F130,
         TRUE,"")</f>
        <v>443-869</v>
      </c>
      <c r="U130" t="str" cm="1">
        <f t="array" ref="U130">_xlfn.IFS($A130="","",
         AND($I130,$K130,$M130&gt;=U$9),$E130&amp;"-"&amp;$L130+U$9,
         AND($J130,$K130,$O130&gt;=U$9),$N130+U$9&amp;"-"&amp;$F130,
         TRUE,"")</f>
        <v>443-870</v>
      </c>
      <c r="V130" t="str" cm="1">
        <f t="array" ref="V130">_xlfn.IFS($A130="","",
         AND($I130,$K130,$M130&gt;=V$9),$E130&amp;"-"&amp;$L130+V$9,
         AND($J130,$K130,$O130&gt;=V$9),$N130+V$9&amp;"-"&amp;$F130,
         TRUE,"")</f>
        <v>443-871</v>
      </c>
      <c r="W130" t="str" cm="1">
        <f t="array" ref="W130">_xlfn.IFS($A130="","",
         AND($I130,$K130,$M130&gt;=W$9),$E130&amp;"-"&amp;$L130+W$9,
         AND($J130,$K130,$O130&gt;=W$9),$N130+W$9&amp;"-"&amp;$F130,
         TRUE,"")</f>
        <v>443-872</v>
      </c>
      <c r="X130" t="str" cm="1">
        <f t="array" ref="X130">_xlfn.IFS($A130="","",
         AND($I130,$K130,$M130&gt;=X$9),$E130&amp;"-"&amp;$L130+X$9,
         AND($J130,$K130,$O130&gt;=X$9),$N130+X$9&amp;"-"&amp;$F130,
         TRUE,"")</f>
        <v>443-873</v>
      </c>
      <c r="Y130" t="str" cm="1">
        <f t="array" ref="Y130">_xlfn.IFS($A130="","",
         AND($I130,$K130,$M130&gt;=Y$9),$E130&amp;"-"&amp;$L130+Y$9,
         AND($J130,$K130,$O130&gt;=Y$9),$N130+Y$9&amp;"-"&amp;$F130,
         TRUE,"")</f>
        <v>443-874</v>
      </c>
      <c r="Z130" t="str" cm="1">
        <f t="array" ref="Z130">_xlfn.IFS($A130="","",
         AND($I130,$K130,$M130&gt;=Z$9),$E130&amp;"-"&amp;$L130+Z$9,
         AND($J130,$K130,$O130&gt;=Z$9),$N130+Z$9&amp;"-"&amp;$F130,
         TRUE,"")</f>
        <v>443-875</v>
      </c>
      <c r="AA130" t="str" cm="1">
        <f t="array" ref="AA130">_xlfn.IFS($A130="","",
         AND($I130,$K130,$M130&gt;=AA$9),$E130&amp;"-"&amp;$L130+AA$9,
         AND($J130,$K130,$O130&gt;=AA$9),$N130+AA$9&amp;"-"&amp;$F130,
         TRUE,"")</f>
        <v>443-876</v>
      </c>
      <c r="AB130" t="str" cm="1">
        <f t="array" ref="AB130">_xlfn.IFS($A130="","",
         AND($I130,$K130,$M130&gt;=AB$9),$E130&amp;"-"&amp;$L130+AB$9,
         AND($J130,$K130,$O130&gt;=AB$9),$N130+AB$9&amp;"-"&amp;$F130,
         TRUE,"")</f>
        <v>443-877</v>
      </c>
      <c r="AC130" t="str" cm="1">
        <f t="array" ref="AC130">_xlfn.IFS($A130="","",
         AND($I130,$K130,$M130&gt;=AC$9),$E130&amp;"-"&amp;$L130+AC$9,
         AND($J130,$K130,$O130&gt;=AC$9),$N130+AC$9&amp;"-"&amp;$F130,
         TRUE,"")</f>
        <v>443-878</v>
      </c>
      <c r="AD130" t="str" cm="1">
        <f t="array" ref="AD130">_xlfn.IFS($A130="","",
         AND($I130,$K130,$M130&gt;=AD$9),$E130&amp;"-"&amp;$L130+AD$9,
         AND($J130,$K130,$O130&gt;=AD$9),$N130+AD$9&amp;"-"&amp;$F130,
         TRUE,"")</f>
        <v>443-879</v>
      </c>
      <c r="AE130" t="str" cm="1">
        <f t="array" ref="AE130">_xlfn.IFS($A130="","",
         AND($I130,$K130,$M130&gt;=AE$9),$E130&amp;"-"&amp;$L130+AE$9,
         AND($J130,$K130,$O130&gt;=AE$9),$N130+AE$9&amp;"-"&amp;$F130,
         TRUE,"")</f>
        <v>443-880</v>
      </c>
      <c r="AF130" t="str" cm="1">
        <f t="array" ref="AF130">_xlfn.IFS($A130="","",
         AND($I130,$K130,$M130&gt;=AF$9),$E130&amp;"-"&amp;$L130+AF$9,
         AND($J130,$K130,$O130&gt;=AF$9),$N130+AF$9&amp;"-"&amp;$F130,
         TRUE,"")</f>
        <v>443-881</v>
      </c>
      <c r="AG130" t="str" cm="1">
        <f t="array" ref="AG130">_xlfn.IFS($A130="","",
         AND($I130,$K130,$M130&gt;=AG$9),$E130&amp;"-"&amp;$L130+AG$9,
         AND($J130,$K130,$O130&gt;=AG$9),$N130+AG$9&amp;"-"&amp;$F130,
         TRUE,"")</f>
        <v>443-882</v>
      </c>
      <c r="AH130" t="str" cm="1">
        <f t="array" ref="AH130">_xlfn.IFS($A130="","",
         AND($I130,$K130,$M130&gt;=AH$9),$E130&amp;"-"&amp;$L130+AH$9,
         AND($J130,$K130,$O130&gt;=AH$9),$N130+AH$9&amp;"-"&amp;$F130,
         TRUE,"")</f>
        <v>443-883</v>
      </c>
      <c r="AI130" t="str" cm="1">
        <f t="array" ref="AI130">_xlfn.IFS($A130="","",
         AND($I130,$K130,$M130&gt;=AI$9),$E130&amp;"-"&amp;$L130+AI$9,
         AND($J130,$K130,$O130&gt;=AI$9),$N130+AI$9&amp;"-"&amp;$F130,
         TRUE,"")</f>
        <v>443-884</v>
      </c>
      <c r="AJ130" t="str" cm="1">
        <f t="array" ref="AJ130">_xlfn.IFS($A130="","",
         AND($I130,$K130,$M130&gt;=AJ$9),$E130&amp;"-"&amp;$L130+AJ$9,
         AND($J130,$K130,$O130&gt;=AJ$9),$N130+AJ$9&amp;"-"&amp;$F130,
         TRUE,"")</f>
        <v>443-885</v>
      </c>
      <c r="AK130" t="str" cm="1">
        <f t="array" ref="AK130">_xlfn.IFS($A130="","",
         AND($I130,$K130,$M130&gt;=AK$9),$E130&amp;"-"&amp;$L130+AK$9,
         AND($J130,$K130,$O130&gt;=AK$9),$N130+AK$9&amp;"-"&amp;$F130,
         TRUE,"")</f>
        <v>443-886</v>
      </c>
      <c r="AL130" t="str" cm="1">
        <f t="array" ref="AL130">_xlfn.IFS($A130="","",
         AND($I130,$K130,$M130&gt;=AL$9),$E130&amp;"-"&amp;$L130+AL$9,
         AND($J130,$K130,$O130&gt;=AL$9),$N130+AL$9&amp;"-"&amp;$F130,
         TRUE,"")</f>
        <v>443-887</v>
      </c>
      <c r="AM130" t="str" cm="1">
        <f t="array" ref="AM130">_xlfn.IFS($A130="","",
         AND($I130,$K130,$M130&gt;=AM$9),$E130&amp;"-"&amp;$L130+AM$9,
         AND($J130,$K130,$O130&gt;=AM$9),$N130+AM$9&amp;"-"&amp;$F130,
         TRUE,"")</f>
        <v>443-888</v>
      </c>
      <c r="AN130" t="str" cm="1">
        <f t="array" ref="AN130">_xlfn.IFS($A130="","",
         AND($I130,$K130,$M130&gt;=AN$9),$E130&amp;"-"&amp;$L130+AN$9,
         AND($J130,$K130,$O130&gt;=AN$9),$N130+AN$9&amp;"-"&amp;$F130,
         TRUE,"")</f>
        <v>443-889</v>
      </c>
      <c r="AO130" t="str" cm="1">
        <f t="array" ref="AO130">_xlfn.IFS($A130="","",
         AND($I130,$K130,$M130&gt;=AO$9),$E130&amp;"-"&amp;$L130+AO$9,
         AND($J130,$K130,$O130&gt;=AO$9),$N130+AO$9&amp;"-"&amp;$F130,
         TRUE,"")</f>
        <v>443-890</v>
      </c>
      <c r="AP130" t="str" cm="1">
        <f t="array" ref="AP130">_xlfn.IFS($A130="","",
         AND($I130,$K130,$M130&gt;=AP$9),$E130&amp;"-"&amp;$L130+AP$9,
         AND($J130,$K130,$O130&gt;=AP$9),$N130+AP$9&amp;"-"&amp;$F130,
         TRUE,"")</f>
        <v>443-891</v>
      </c>
      <c r="AQ130" t="str" cm="1">
        <f t="array" ref="AQ130">_xlfn.IFS($A130="","",
         AND($I130,$K130,$M130&gt;=AQ$9),$E130&amp;"-"&amp;$L130+AQ$9,
         AND($J130,$K130,$O130&gt;=AQ$9),$N130+AQ$9&amp;"-"&amp;$F130,
         TRUE,"")</f>
        <v>443-892</v>
      </c>
      <c r="AR130" t="str" cm="1">
        <f t="array" ref="AR130">_xlfn.IFS($A130="","",
         AND($I130,$K130,$M130&gt;=AR$9),$E130&amp;"-"&amp;$L130+AR$9,
         AND($J130,$K130,$O130&gt;=AR$9),$N130+AR$9&amp;"-"&amp;$F130,
         TRUE,"")</f>
        <v>443-893</v>
      </c>
      <c r="AS130" t="str" cm="1">
        <f t="array" ref="AS130">_xlfn.IFS($A130="","",
         AND($I130,$K130,$M130&gt;=AS$9),$E130&amp;"-"&amp;$L130+AS$9,
         AND($J130,$K130,$O130&gt;=AS$9),$N130+AS$9&amp;"-"&amp;$F130,
         TRUE,"")</f>
        <v>443-894</v>
      </c>
      <c r="AT130" t="str" cm="1">
        <f t="array" ref="AT130">_xlfn.IFS($A130="","",
         AND($I130,$K130,$M130&gt;=AT$9),$E130&amp;"-"&amp;$L130+AT$9,
         AND($J130,$K130,$O130&gt;=AT$9),$N130+AT$9&amp;"-"&amp;$F130,
         TRUE,"")</f>
        <v/>
      </c>
      <c r="AU130" t="str" cm="1">
        <f t="array" ref="AU130">_xlfn.IFS($A130="","",
         AND($I130,$K130,$M130&gt;=AU$9),$E130&amp;"-"&amp;$L130+AU$9,
         AND($J130,$K130,$O130&gt;=AU$9),$N130+AU$9&amp;"-"&amp;$F130,
         TRUE,"")</f>
        <v/>
      </c>
      <c r="AV130" t="str" cm="1">
        <f t="array" ref="AV130">_xlfn.IFS($A130="","",
         AND($I130,$K130,$M130&gt;=AV$9),$E130&amp;"-"&amp;$L130+AV$9,
         AND($J130,$K130,$O130&gt;=AV$9),$N130+AV$9&amp;"-"&amp;$F130,
         TRUE,"")</f>
        <v/>
      </c>
      <c r="AW130" t="str" cm="1">
        <f t="array" ref="AW130">_xlfn.IFS($A130="","",
         AND($I130,$K130,$M130&gt;=AW$9),$E130&amp;"-"&amp;$L130+AW$9,
         AND($J130,$K130,$O130&gt;=AW$9),$N130+AW$9&amp;"-"&amp;$F130,
         TRUE,"")</f>
        <v/>
      </c>
      <c r="AX130" t="str" cm="1">
        <f t="array" ref="AX130">_xlfn.IFS($A130="","",
         AND($I130,$K130,$M130&gt;=AX$9),$E130&amp;"-"&amp;$L130+AX$9,
         AND($J130,$K130,$O130&gt;=AX$9),$N130+AX$9&amp;"-"&amp;$F130,
         TRUE,"")</f>
        <v/>
      </c>
      <c r="AY130" t="str" cm="1">
        <f t="array" ref="AY130">_xlfn.IFS($A130="","",
         AND($I130,$K130,$M130&gt;=AY$9),$E130&amp;"-"&amp;$L130+AY$9,
         AND($J130,$K130,$O130&gt;=AY$9),$N130+AY$9&amp;"-"&amp;$F130,
         TRUE,"")</f>
        <v/>
      </c>
      <c r="AZ130" t="str" cm="1">
        <f t="array" ref="AZ130">_xlfn.IFS($A130="","",
         AND($I130,$K130,$M130&gt;=AZ$9),$E130&amp;"-"&amp;$L130+AZ$9,
         AND($J130,$K130,$O130&gt;=AZ$9),$N130+AZ$9&amp;"-"&amp;$F130,
         TRUE,"")</f>
        <v/>
      </c>
      <c r="BA130" t="str" cm="1">
        <f t="array" ref="BA130">_xlfn.IFS($A130="","",
         AND($I130,$K130,$M130&gt;=BA$9),$E130&amp;"-"&amp;$L130+BA$9,
         AND($J130,$K130,$O130&gt;=BA$9),$N130+BA$9&amp;"-"&amp;$F130,
         TRUE,"")</f>
        <v/>
      </c>
      <c r="BB130" t="str" cm="1">
        <f t="array" ref="BB130">_xlfn.IFS($A130="","",
         AND($I130,$K130,$M130&gt;=BB$9),$E130&amp;"-"&amp;$L130+BB$9,
         AND($J130,$K130,$O130&gt;=BB$9),$N130+BB$9&amp;"-"&amp;$F130,
         TRUE,"")</f>
        <v/>
      </c>
      <c r="BC130" t="str" cm="1">
        <f t="array" ref="BC130">_xlfn.IFS($A130="","",
         AND($I130,$K130,$M130&gt;=BC$9),$E130&amp;"-"&amp;$L130+BC$9,
         AND($J130,$K130,$O130&gt;=BC$9),$N130+BC$9&amp;"-"&amp;$F130,
         TRUE,"")</f>
        <v/>
      </c>
      <c r="BD130" t="str" cm="1">
        <f t="array" ref="BD130">_xlfn.IFS($A130="","",
         AND($I130,$K130,$M130&gt;=BD$9),$E130&amp;"-"&amp;$L130+BD$9,
         AND($J130,$K130,$O130&gt;=BD$9),$N130+BD$9&amp;"-"&amp;$F130,
         TRUE,"")</f>
        <v/>
      </c>
      <c r="BE130" t="str" cm="1">
        <f t="array" ref="BE130">_xlfn.IFS($A130="","",
         AND($I130,$K130,$M130&gt;=BE$9),$E130&amp;"-"&amp;$L130+BE$9,
         AND($J130,$K130,$O130&gt;=BE$9),$N130+BE$9&amp;"-"&amp;$F130,
         TRUE,"")</f>
        <v/>
      </c>
      <c r="BF130" t="str" cm="1">
        <f t="array" ref="BF130">_xlfn.IFS($A130="","",
         AND($I130,$K130,$M130&gt;=BF$9),$E130&amp;"-"&amp;$L130+BF$9,
         AND($J130,$K130,$O130&gt;=BF$9),$N130+BF$9&amp;"-"&amp;$F130,
         TRUE,"")</f>
        <v/>
      </c>
      <c r="BG130" t="str" cm="1">
        <f t="array" ref="BG130">_xlfn.IFS($A130="","",
         AND($I130,$K130,$M130&gt;=BG$9),$E130&amp;"-"&amp;$L130+BG$9,
         AND($J130,$K130,$O130&gt;=BG$9),$N130+BG$9&amp;"-"&amp;$F130,
         TRUE,"")</f>
        <v/>
      </c>
      <c r="BH130" t="str" cm="1">
        <f t="array" ref="BH130">_xlfn.IFS($A130="","",
         AND($I130,$K130,$M130&gt;=BH$9),$E130&amp;"-"&amp;$L130+BH$9,
         AND($J130,$K130,$O130&gt;=BH$9),$N130+BH$9&amp;"-"&amp;$F130,
         TRUE,"")</f>
        <v/>
      </c>
      <c r="BI130" t="str" cm="1">
        <f t="array" ref="BI130">_xlfn.IFS($A130="","",
         AND($I130,$K130,$M130&gt;=BI$9),$E130&amp;"-"&amp;$L130+BI$9,
         AND($J130,$K130,$O130&gt;=BI$9),$N130+BI$9&amp;"-"&amp;$F130,
         TRUE,"")</f>
        <v/>
      </c>
      <c r="BJ130" t="str" cm="1">
        <f t="array" ref="BJ130">_xlfn.IFS($A130="","",
         AND($I130,$K130,$M130&gt;=BJ$9),$E130&amp;"-"&amp;$L130+BJ$9,
         AND($J130,$K130,$O130&gt;=BJ$9),$N130+BJ$9&amp;"-"&amp;$F130,
         TRUE,"")</f>
        <v/>
      </c>
      <c r="BK130" t="str" cm="1">
        <f t="array" ref="BK130">_xlfn.IFS($A130="","",
         AND($I130,$K130,$M130&gt;=BK$9),$E130&amp;"-"&amp;$L130+BK$9,
         AND($J130,$K130,$O130&gt;=BK$9),$N130+BK$9&amp;"-"&amp;$F130,
         TRUE,"")</f>
        <v/>
      </c>
      <c r="BL130" t="str" cm="1">
        <f t="array" ref="BL130">_xlfn.IFS($A130="","",
         AND($I130,$K130,$M130&gt;=BL$9),$E130&amp;"-"&amp;$L130+BL$9,
         AND($J130,$K130,$O130&gt;=BL$9),$N130+BL$9&amp;"-"&amp;$F130,
         TRUE,"")</f>
        <v/>
      </c>
      <c r="BM130" t="str" cm="1">
        <f t="array" ref="BM130">_xlfn.IFS($A130="","",
         AND($I130,$K130,$M130&gt;=BM$9),$E130&amp;"-"&amp;$L130+BM$9,
         AND($J130,$K130,$O130&gt;=BM$9),$N130+BM$9&amp;"-"&amp;$F130,
         TRUE,"")</f>
        <v/>
      </c>
      <c r="BN130" t="str" cm="1">
        <f t="array" ref="BN130">_xlfn.IFS($A130="","",
         AND($I130,$K130,$M130&gt;=BN$9),$E130&amp;"-"&amp;$L130+BN$9,
         AND($J130,$K130,$O130&gt;=BN$9),$N130+BN$9&amp;"-"&amp;$F130,
         TRUE,"")</f>
        <v/>
      </c>
      <c r="BO130" t="str" cm="1">
        <f t="array" ref="BO130">_xlfn.IFS($A130="","",
         AND($I130,$K130,$M130&gt;=BO$9),$E130&amp;"-"&amp;$L130+BO$9,
         AND($J130,$K130,$O130&gt;=BO$9),$N130+BO$9&amp;"-"&amp;$F130,
         TRUE,"")</f>
        <v/>
      </c>
      <c r="BP130" t="str" cm="1">
        <f t="array" ref="BP130">_xlfn.IFS($A130="","",
         AND($I130,$K130,$M130&gt;=BP$9),$E130&amp;"-"&amp;$L130+BP$9,
         AND($J130,$K130,$O130&gt;=BP$9),$N130+BP$9&amp;"-"&amp;$F130,
         TRUE,"")</f>
        <v/>
      </c>
      <c r="BQ130" t="str" cm="1">
        <f t="array" ref="BQ130">_xlfn.IFS($A130="","",
         AND($I130,$K130,$M130&gt;=BQ$9),$E130&amp;"-"&amp;$L130+BQ$9,
         AND($J130,$K130,$O130&gt;=BQ$9),$N130+BQ$9&amp;"-"&amp;$F130,
         TRUE,"")</f>
        <v/>
      </c>
      <c r="BR130" t="str" cm="1">
        <f t="array" ref="BR130">_xlfn.IFS($A130="","",
         AND($I130,$K130,$M130&gt;=BR$9),$E130&amp;"-"&amp;$L130+BR$9,
         AND($J130,$K130,$O130&gt;=BR$9),$N130+BR$9&amp;"-"&amp;$F130,
         TRUE,"")</f>
        <v/>
      </c>
      <c r="BS130" t="str" cm="1">
        <f t="array" ref="BS130">_xlfn.IFS($A130="","",
         AND($I130,$K130,$M130&gt;=BS$9),$E130&amp;"-"&amp;$L130+BS$9,
         AND($J130,$K130,$O130&gt;=BS$9),$N130+BS$9&amp;"-"&amp;$F130,
         TRUE,"")</f>
        <v/>
      </c>
      <c r="BT130" t="str" cm="1">
        <f t="array" ref="BT130">_xlfn.IFS($A130="","",
         AND($I130,$K130,$M130&gt;=BT$9),$E130&amp;"-"&amp;$L130+BT$9,
         AND($J130,$K130,$O130&gt;=BT$9),$N130+BT$9&amp;"-"&amp;$F130,
         TRUE,"")</f>
        <v/>
      </c>
      <c r="BU130" t="str" cm="1">
        <f t="array" ref="BU130">_xlfn.IFS($A130="","",
         AND($I130,$K130,$M130&gt;=BU$9),$E130&amp;"-"&amp;$L130+BU$9,
         AND($J130,$K130,$O130&gt;=BU$9),$N130+BU$9&amp;"-"&amp;$F130,
         TRUE,"")</f>
        <v/>
      </c>
      <c r="BV130" t="str" cm="1">
        <f t="array" ref="BV130">_xlfn.IFS($A130="","",
         AND($I130,$K130,$M130&gt;=BV$9),$E130&amp;"-"&amp;$L130+BV$9,
         AND($J130,$K130,$O130&gt;=BV$9),$N130+BV$9&amp;"-"&amp;$F130,
         TRUE,"")</f>
        <v/>
      </c>
      <c r="BW130" t="str" cm="1">
        <f t="array" ref="BW130">_xlfn.IFS($A130="","",
         AND($I130,$K130,$M130&gt;=BW$9),$E130&amp;"-"&amp;$L130+BW$9,
         AND($J130,$K130,$O130&gt;=BW$9),$N130+BW$9&amp;"-"&amp;$F130,
         TRUE,"")</f>
        <v/>
      </c>
      <c r="BX130" t="str" cm="1">
        <f t="array" ref="BX130">_xlfn.IFS($A130="","",
         AND($I130,$K130,$M130&gt;=BX$9),$E130&amp;"-"&amp;$L130+BX$9,
         AND($J130,$K130,$O130&gt;=BX$9),$N130+BX$9&amp;"-"&amp;$F130,
         TRUE,"")</f>
        <v/>
      </c>
      <c r="BY130" t="str" cm="1">
        <f t="array" ref="BY130">_xlfn.IFS($A130="","",
         AND($I130,$K130,$M130&gt;=BY$9),$E130&amp;"-"&amp;$L130+BY$9,
         AND($J130,$K130,$O130&gt;=BY$9),$N130+BY$9&amp;"-"&amp;$F130,
         TRUE,"")</f>
        <v/>
      </c>
      <c r="BZ130" t="str" cm="1">
        <f t="array" ref="BZ130">_xlfn.IFS($A130="","",
         AND($I130,$K130,$M130&gt;=BZ$9),$E130&amp;"-"&amp;$L130+BZ$9,
         AND($J130,$K130,$O130&gt;=BZ$9),$N130+BZ$9&amp;"-"&amp;$F130,
         TRUE,"")</f>
        <v/>
      </c>
      <c r="CA130" t="str" cm="1">
        <f t="array" ref="CA130">_xlfn.IFS($A130="","",
         AND($I130,$K130,$M130&gt;=CA$9),$E130&amp;"-"&amp;$L130+CA$9,
         AND($J130,$K130,$O130&gt;=CA$9),$N130+CA$9&amp;"-"&amp;$F130,
         TRUE,"")</f>
        <v/>
      </c>
      <c r="CB130" t="str" cm="1">
        <f t="array" ref="CB130">_xlfn.IFS($A130="","",
         AND($I130,$K130,$M130&gt;=CB$9),$E130&amp;"-"&amp;$L130+CB$9,
         AND($J130,$K130,$O130&gt;=CB$9),$N130+CB$9&amp;"-"&amp;$F130,
         TRUE,"")</f>
        <v/>
      </c>
      <c r="CC130" t="str" cm="1">
        <f t="array" ref="CC130">_xlfn.IFS($A130="","",
         AND($I130,$K130,$M130&gt;=CC$9),$E130&amp;"-"&amp;$L130+CC$9,
         AND($J130,$K130,$O130&gt;=CC$9),$N130+CC$9&amp;"-"&amp;$F130,
         TRUE,"")</f>
        <v/>
      </c>
      <c r="CD130" t="str" cm="1">
        <f t="array" ref="CD130">_xlfn.IFS($A130="","",
         AND($I130,$K130,$M130&gt;=CD$9),$E130&amp;"-"&amp;$L130+CD$9,
         AND($J130,$K130,$O130&gt;=CD$9),$N130+CD$9&amp;"-"&amp;$F130,
         TRUE,"")</f>
        <v/>
      </c>
      <c r="CE130" t="str" cm="1">
        <f t="array" ref="CE130">_xlfn.IFS($A130="","",
         AND($I130,$K130,$M130&gt;=CE$9),$E130&amp;"-"&amp;$L130+CE$9,
         AND($J130,$K130,$O130&gt;=CE$9),$N130+CE$9&amp;"-"&amp;$F130,
         TRUE,"")</f>
        <v/>
      </c>
      <c r="CF130" t="str" cm="1">
        <f t="array" ref="CF130">_xlfn.IFS($A130="","",
         AND($I130,$K130,$M130&gt;=CF$9),$E130&amp;"-"&amp;$L130+CF$9,
         AND($J130,$K130,$O130&gt;=CF$9),$N130+CF$9&amp;"-"&amp;$F130,
         TRUE,"")</f>
        <v/>
      </c>
      <c r="CG130" t="str" cm="1">
        <f t="array" ref="CG130">_xlfn.IFS($A130="","",
         AND($I130,$K130,$M130&gt;=CG$9),$E130&amp;"-"&amp;$L130+CG$9,
         AND($J130,$K130,$O130&gt;=CG$9),$N130+CG$9&amp;"-"&amp;$F130,
         TRUE,"")</f>
        <v/>
      </c>
      <c r="CH130" t="str" cm="1">
        <f t="array" ref="CH130">_xlfn.IFS($A130="","",
         AND($I130,$K130,$M130&gt;=CH$9),$E130&amp;"-"&amp;$L130+CH$9,
         AND($J130,$K130,$O130&gt;=CH$9),$N130+CH$9&amp;"-"&amp;$F130,
         TRUE,"")</f>
        <v/>
      </c>
      <c r="CI130" t="str" cm="1">
        <f t="array" ref="CI130">_xlfn.IFS($A130="","",
         AND($I130,$K130,$M130&gt;=CI$9),$E130&amp;"-"&amp;$L130+CI$9,
         AND($J130,$K130,$O130&gt;=CI$9),$N130+CI$9&amp;"-"&amp;$F130,
         TRUE,"")</f>
        <v/>
      </c>
      <c r="CJ130" t="str" cm="1">
        <f t="array" ref="CJ130">_xlfn.IFS($A130="","",
         AND($I130,$K130,$M130&gt;=CJ$9),$E130&amp;"-"&amp;$L130+CJ$9,
         AND($J130,$K130,$O130&gt;=CJ$9),$N130+CJ$9&amp;"-"&amp;$F130,
         TRUE,"")</f>
        <v/>
      </c>
      <c r="CK130" t="str" cm="1">
        <f t="array" ref="CK130">_xlfn.IFS($A130="","",
         AND($I130,$K130,$M130&gt;=CK$9),$E130&amp;"-"&amp;$L130+CK$9,
         AND($J130,$K130,$O130&gt;=CK$9),$N130+CK$9&amp;"-"&amp;$F130,
         TRUE,"")</f>
        <v/>
      </c>
      <c r="CL130" t="str" cm="1">
        <f t="array" ref="CL130">_xlfn.IFS($A130="","",
         AND($I130,$K130,$M130&gt;=CL$9),$E130&amp;"-"&amp;$L130+CL$9,
         AND($J130,$K130,$O130&gt;=CL$9),$N130+CL$9&amp;"-"&amp;$F130,
         TRUE,"")</f>
        <v/>
      </c>
      <c r="CM130" t="str" cm="1">
        <f t="array" ref="CM130">_xlfn.IFS($A130="","",
         AND($I130,$K130,$M130&gt;=CM$9),$E130&amp;"-"&amp;$L130+CM$9,
         AND($J130,$K130,$O130&gt;=CM$9),$N130+CM$9&amp;"-"&amp;$F130,
         TRUE,"")</f>
        <v/>
      </c>
      <c r="CN130" t="str" cm="1">
        <f t="array" ref="CN130">_xlfn.IFS($A130="","",
         AND($I130,$K130,$M130&gt;=CN$9),$E130&amp;"-"&amp;$L130+CN$9,
         AND($J130,$K130,$O130&gt;=CN$9),$N130+CN$9&amp;"-"&amp;$F130,
         TRUE,"")</f>
        <v/>
      </c>
      <c r="CO130" t="str" cm="1">
        <f t="array" ref="CO130">_xlfn.IFS($A130="","",
         AND($I130,$K130,$M130&gt;=CO$9),$E130&amp;"-"&amp;$L130+CO$9,
         AND($J130,$K130,$O130&gt;=CO$9),$N130+CO$9&amp;"-"&amp;$F130,
         TRUE,"")</f>
        <v/>
      </c>
      <c r="CP130" t="str" cm="1">
        <f t="array" ref="CP130">_xlfn.IFS($A130="","",
         AND($I130,$K130,$M130&gt;=CP$9),$E130&amp;"-"&amp;$L130+CP$9,
         AND($J130,$K130,$O130&gt;=CP$9),$N130+CP$9&amp;"-"&amp;$F130,
         TRUE,"")</f>
        <v/>
      </c>
      <c r="CQ130" t="str" cm="1">
        <f t="array" ref="CQ130">_xlfn.IFS($A130="","",
         AND($I130,$K130,$M130&gt;=CQ$9),$E130&amp;"-"&amp;$L130+CQ$9,
         AND($J130,$K130,$O130&gt;=CQ$9),$N130+CQ$9&amp;"-"&amp;$F130,
         TRUE,"")</f>
        <v/>
      </c>
      <c r="CR130" t="str" cm="1">
        <f t="array" ref="CR130">_xlfn.IFS($A130="","",
         AND($I130,$K130,$M130&gt;=CR$9),$E130&amp;"-"&amp;$L130+CR$9,
         AND($J130,$K130,$O130&gt;=CR$9),$N130+CR$9&amp;"-"&amp;$F130,
         TRUE,"")</f>
        <v/>
      </c>
      <c r="CS130" t="str" cm="1">
        <f t="array" ref="CS130">_xlfn.IFS($A130="","",
         AND($I130,$K130,$M130&gt;=CS$9),$E130&amp;"-"&amp;$L130+CS$9,
         AND($J130,$K130,$O130&gt;=CS$9),$N130+CS$9&amp;"-"&amp;$F130,
         TRUE,"")</f>
        <v/>
      </c>
      <c r="CT130" t="str" cm="1">
        <f t="array" ref="CT130">_xlfn.IFS($A130="","",
         AND($I130,$K130,$M130&gt;=CT$9),$E130&amp;"-"&amp;$L130+CT$9,
         AND($J130,$K130,$O130&gt;=CT$9),$N130+CT$9&amp;"-"&amp;$F130,
         TRUE,"")</f>
        <v/>
      </c>
      <c r="CU130" t="str" cm="1">
        <f t="array" ref="CU130">_xlfn.IFS($A130="","",
         AND($I130,$K130,$M130&gt;=CU$9),$E130&amp;"-"&amp;$L130+CU$9,
         AND($J130,$K130,$O130&gt;=CU$9),$N130+CU$9&amp;"-"&amp;$F130,
         TRUE,"")</f>
        <v/>
      </c>
      <c r="CV130" t="str" cm="1">
        <f t="array" ref="CV130">_xlfn.IFS($A130="","",
         AND($I130,$K130,$M130&gt;=CV$9),$E130&amp;"-"&amp;$L130+CV$9,
         AND($J130,$K130,$O130&gt;=CV$9),$N130+CV$9&amp;"-"&amp;$F130,
         TRUE,"")</f>
        <v/>
      </c>
      <c r="CW130" t="str" cm="1">
        <f t="array" ref="CW130">_xlfn.IFS($A130="","",
         AND($I130,$K130,$M130&gt;=CW$9),$E130&amp;"-"&amp;$L130+CW$9,
         AND($J130,$K130,$O130&gt;=CW$9),$N130+CW$9&amp;"-"&amp;$F130,
         TRUE,"")</f>
        <v/>
      </c>
      <c r="CX130" t="str" cm="1">
        <f t="array" ref="CX130">_xlfn.IFS($A130="","",
         AND($I130,$K130,$M130&gt;=CX$9),$E130&amp;"-"&amp;$L130+CX$9,
         AND($J130,$K130,$O130&gt;=CX$9),$N130+CX$9&amp;"-"&amp;$F130,
         TRUE,"")</f>
        <v/>
      </c>
      <c r="CY130" t="str" cm="1">
        <f t="array" ref="CY130">_xlfn.IFS($A130="","",
         AND($I130,$K130,$M130&gt;=CY$9),$E130&amp;"-"&amp;$L130+CY$9,
         AND($J130,$K130,$O130&gt;=CY$9),$N130+CY$9&amp;"-"&amp;$F130,
         TRUE,"")</f>
        <v/>
      </c>
      <c r="CZ130" t="str" cm="1">
        <f t="array" ref="CZ130">_xlfn.IFS($A130="","",
         AND($I130,$K130,$M130&gt;=CZ$9),$E130&amp;"-"&amp;$L130+CZ$9,
         AND($J130,$K130,$O130&gt;=CZ$9),$N130+CZ$9&amp;"-"&amp;$F130,
         TRUE,"")</f>
        <v/>
      </c>
      <c r="DA130" t="str" cm="1">
        <f t="array" ref="DA130">_xlfn.IFS($A130="","",
         AND($I130,$K130,$M130&gt;=DA$9),$E130&amp;"-"&amp;$L130+DA$9,
         AND($J130,$K130,$O130&gt;=DA$9),$N130+DA$9&amp;"-"&amp;$F130,
         TRUE,"")</f>
        <v/>
      </c>
      <c r="DB130" t="str" cm="1">
        <f t="array" ref="DB130">_xlfn.IFS($A130="","",
         AND($I130,$K130,$M130&gt;=DB$9),$E130&amp;"-"&amp;$L130+DB$9,
         AND($J130,$K130,$O130&gt;=DB$9),$N130+DB$9&amp;"-"&amp;$F130,
         TRUE,"")</f>
        <v/>
      </c>
      <c r="DC130" t="str" cm="1">
        <f t="array" ref="DC130">_xlfn.IFS($A130="","",
         AND($I130,$K130,$M130&gt;=DC$9),$E130&amp;"-"&amp;$L130+DC$9,
         AND($J130,$K130,$O130&gt;=DC$9),$N130+DC$9&amp;"-"&amp;$F130,
         TRUE,"")</f>
        <v/>
      </c>
      <c r="DD130" t="str" cm="1">
        <f t="array" ref="DD130">_xlfn.IFS($A130="","",
         AND($I130,$K130,$M130&gt;=DD$9),$E130&amp;"-"&amp;$L130+DD$9,
         AND($J130,$K130,$O130&gt;=DD$9),$N130+DD$9&amp;"-"&amp;$F130,
         TRUE,"")</f>
        <v/>
      </c>
      <c r="DE130" t="str" cm="1">
        <f t="array" ref="DE130">_xlfn.IFS($A130="","",
         AND($I130,$K130,$M130&gt;=DE$9),$E130&amp;"-"&amp;$L130+DE$9,
         AND($J130,$K130,$O130&gt;=DE$9),$N130+DE$9&amp;"-"&amp;$F130,
         TRUE,"")</f>
        <v/>
      </c>
      <c r="DF130" t="str" cm="1">
        <f t="array" ref="DF130">_xlfn.IFS($A130="","",
         AND($I130,$K130,$M130&gt;=DF$9),$E130&amp;"-"&amp;$L130+DF$9,
         AND($J130,$K130,$O130&gt;=DF$9),$N130+DF$9&amp;"-"&amp;$F130,
         TRUE,"")</f>
        <v/>
      </c>
      <c r="DG130" t="str" cm="1">
        <f t="array" ref="DG130">_xlfn.IFS($A130="","",
         AND($I130,$K130,$M130&gt;=DG$9),$E130&amp;"-"&amp;$L130+DG$9,
         AND($J130,$K130,$O130&gt;=DG$9),$N130+DG$9&amp;"-"&amp;$F130,
         TRUE,"")</f>
        <v/>
      </c>
      <c r="DH130" t="str" cm="1">
        <f t="array" ref="DH130">_xlfn.IFS($A130="","",
         AND($I130,$K130,$M130&gt;=DH$9),$E130&amp;"-"&amp;$L130+DH$9,
         AND($J130,$K130,$O130&gt;=DH$9),$N130+DH$9&amp;"-"&amp;$F130,
         TRUE,"")</f>
        <v/>
      </c>
      <c r="DI130" t="str" cm="1">
        <f t="array" ref="DI130">_xlfn.IFS($A130="","",
         AND($I130,$K130,$M130&gt;=DI$9),$E130&amp;"-"&amp;$L130+DI$9,
         AND($J130,$K130,$O130&gt;=DI$9),$N130+DI$9&amp;"-"&amp;$F130,
         TRUE,"")</f>
        <v/>
      </c>
      <c r="DJ130" t="str" cm="1">
        <f t="array" ref="DJ130">_xlfn.IFS($A130="","",
         AND($I130,$K130,$M130&gt;=DJ$9),$E130&amp;"-"&amp;$L130+DJ$9,
         AND($J130,$K130,$O130&gt;=DJ$9),$N130+DJ$9&amp;"-"&amp;$F130,
         TRUE,"")</f>
        <v/>
      </c>
      <c r="DK130" t="str" cm="1">
        <f t="array" ref="DK130">_xlfn.IFS($A130="","",
         AND($I130,$K130,$M130&gt;=DK$9),$E130&amp;"-"&amp;$L130+DK$9,
         AND($J130,$K130,$O130&gt;=DK$9),$N130+DK$9&amp;"-"&amp;$F130,
         TRUE,"")</f>
        <v/>
      </c>
      <c r="DL130" t="str" cm="1">
        <f t="array" ref="DL130">_xlfn.IFS($A130="","",
         AND($I130,$K130,$M130&gt;=DL$9),$E130&amp;"-"&amp;$L130+DL$9,
         AND($J130,$K130,$O130&gt;=DL$9),$N130+DL$9&amp;"-"&amp;$F130,
         TRUE,"")</f>
        <v/>
      </c>
      <c r="DM130" t="str" cm="1">
        <f t="array" ref="DM130">_xlfn.IFS($A130="","",
         AND($I130,$K130,$M130&gt;=DM$9),$E130&amp;"-"&amp;$L130+DM$9,
         AND($J130,$K130,$O130&gt;=DM$9),$N130+DM$9&amp;"-"&amp;$F130,
         TRUE,"")</f>
        <v/>
      </c>
      <c r="DN130" t="str" cm="1">
        <f t="array" ref="DN130">_xlfn.IFS($A130="","",
         AND($I130,$K130,$M130&gt;=DN$9),$E130&amp;"-"&amp;$L130+DN$9,
         AND($J130,$K130,$O130&gt;=DN$9),$N130+DN$9&amp;"-"&amp;$F130,
         TRUE,"")</f>
        <v/>
      </c>
      <c r="DO130" t="str" cm="1">
        <f t="array" ref="DO130">_xlfn.IFS($A130="","",
         AND($I130,$K130,$M130&gt;=DO$9),$E130&amp;"-"&amp;$L130+DO$9,
         AND($J130,$K130,$O130&gt;=DO$9),$N130+DO$9&amp;"-"&amp;$F130,
         TRUE,"")</f>
        <v/>
      </c>
      <c r="DP130" t="str" cm="1">
        <f t="array" ref="DP130">_xlfn.IFS($A130="","",
         AND($I130,$K130,$M130&gt;=DP$9),$E130&amp;"-"&amp;$L130+DP$9,
         AND($J130,$K130,$O130&gt;=DP$9),$N130+DP$9&amp;"-"&amp;$F130,
         TRUE,"")</f>
        <v/>
      </c>
      <c r="DQ130" t="str" cm="1">
        <f t="array" ref="DQ130">_xlfn.IFS($A130="","",
         AND($I130,$K130,$M130&gt;=DQ$9),$E130&amp;"-"&amp;$L130+DQ$9,
         AND($J130,$K130,$O130&gt;=DQ$9),$N130+DQ$9&amp;"-"&amp;$F130,
         TRUE,"")</f>
        <v/>
      </c>
      <c r="DR130" t="str" cm="1">
        <f t="array" ref="DR130">_xlfn.IFS($A130="","",
         AND($I130,$K130,$M130&gt;=DR$9),$E130&amp;"-"&amp;$L130+DR$9,
         AND($J130,$K130,$O130&gt;=DR$9),$N130+DR$9&amp;"-"&amp;$F130,
         TRUE,"")</f>
        <v/>
      </c>
      <c r="DS130" t="str" cm="1">
        <f t="array" ref="DS130">_xlfn.IFS($A130="","",
         AND($I130,$K130,$M130&gt;=DS$9),$E130&amp;"-"&amp;$L130+DS$9,
         AND($J130,$K130,$O130&gt;=DS$9),$N130+DS$9&amp;"-"&amp;$F130,
         TRUE,"")</f>
        <v/>
      </c>
      <c r="DT130" t="str" cm="1">
        <f t="array" ref="DT130">_xlfn.IFS($A130="","",
         AND($I130,$K130,$M130&gt;=DT$9),$E130&amp;"-"&amp;$L130+DT$9,
         AND($J130,$K130,$O130&gt;=DT$9),$N130+DT$9&amp;"-"&amp;$F130,
         TRUE,"")</f>
        <v/>
      </c>
      <c r="DU130" t="str" cm="1">
        <f t="array" ref="DU130">_xlfn.IFS($A130="","",
         AND($I130,$K130,$M130&gt;=DU$9),$E130&amp;"-"&amp;$L130+DU$9,
         AND($J130,$K130,$O130&gt;=DU$9),$N130+DU$9&amp;"-"&amp;$F130,
         TRUE,"")</f>
        <v/>
      </c>
      <c r="DV130" t="str" cm="1">
        <f t="array" ref="DV130">_xlfn.IFS($A130="","",
         AND($I130,$K130,$M130&gt;=DV$9),$E130&amp;"-"&amp;$L130+DV$9,
         AND($J130,$K130,$O130&gt;=DV$9),$N130+DV$9&amp;"-"&amp;$F130,
         TRUE,"")</f>
        <v/>
      </c>
      <c r="DW130" t="str" cm="1">
        <f t="array" ref="DW130">_xlfn.IFS($A130="","",
         AND($I130,$K130,$M130&gt;=DW$9),$E130&amp;"-"&amp;$L130+DW$9,
         AND($J130,$K130,$O130&gt;=DW$9),$N130+DW$9&amp;"-"&amp;$F130,
         TRUE,"")</f>
        <v/>
      </c>
      <c r="DX130" t="str" cm="1">
        <f t="array" ref="DX130">_xlfn.IFS($A130="","",
         AND($I130,$K130,$M130&gt;=DX$9),$E130&amp;"-"&amp;$L130+DX$9,
         AND($J130,$K130,$O130&gt;=DX$9),$N130+DX$9&amp;"-"&amp;$F130,
         TRUE,"")</f>
        <v/>
      </c>
      <c r="DY130" t="str" cm="1">
        <f t="array" ref="DY130">_xlfn.IFS($A130="","",
         AND($I130,$K130,$M130&gt;=DY$9),$E130&amp;"-"&amp;$L130+DY$9,
         AND($J130,$K130,$O130&gt;=DY$9),$N130+DY$9&amp;"-"&amp;$F130,
         TRUE,"")</f>
        <v/>
      </c>
      <c r="DZ130" t="str" cm="1">
        <f t="array" ref="DZ130">_xlfn.IFS($A130="","",
         AND($I130,$K130,$M130&gt;=DZ$9),$E130&amp;"-"&amp;$L130+DZ$9,
         AND($J130,$K130,$O130&gt;=DZ$9),$N130+DZ$9&amp;"-"&amp;$F130,
         TRUE,"")</f>
        <v/>
      </c>
      <c r="EA130" t="str" cm="1">
        <f t="array" ref="EA130">_xlfn.IFS($A130="","",
         AND($I130,$K130,$M130&gt;=EA$9),$E130&amp;"-"&amp;$L130+EA$9,
         AND($J130,$K130,$O130&gt;=EA$9),$N130+EA$9&amp;"-"&amp;$F130,
         TRUE,"")</f>
        <v/>
      </c>
      <c r="EB130" t="str" cm="1">
        <f t="array" ref="EB130">_xlfn.IFS($A130="","",
         AND($I130,$K130,$M130&gt;=EB$9),$E130&amp;"-"&amp;$L130+EB$9,
         AND($J130,$K130,$O130&gt;=EB$9),$N130+EB$9&amp;"-"&amp;$F130,
         TRUE,"")</f>
        <v/>
      </c>
      <c r="EC130" t="str" cm="1">
        <f t="array" ref="EC130">_xlfn.IFS($A130="","",
         AND($I130,$K130,$M130&gt;=EC$9),$E130&amp;"-"&amp;$L130+EC$9,
         AND($J130,$K130,$O130&gt;=EC$9),$N130+EC$9&amp;"-"&amp;$F130,
         TRUE,"")</f>
        <v/>
      </c>
      <c r="ED130" t="str" cm="1">
        <f t="array" ref="ED130">_xlfn.IFS($A130="","",
         AND($I130,$K130,$M130&gt;=ED$9),$E130&amp;"-"&amp;$L130+ED$9,
         AND($J130,$K130,$O130&gt;=ED$9),$N130+ED$9&amp;"-"&amp;$F130,
         TRUE,"")</f>
        <v/>
      </c>
      <c r="EE130" t="str" cm="1">
        <f t="array" ref="EE130">_xlfn.IFS($A130="","",
         AND($I130,$K130,$M130&gt;=EE$9),$E130&amp;"-"&amp;$L130+EE$9,
         AND($J130,$K130,$O130&gt;=EE$9),$N130+EE$9&amp;"-"&amp;$F130,
         TRUE,"")</f>
        <v/>
      </c>
      <c r="EF130" t="str" cm="1">
        <f t="array" ref="EF130">_xlfn.IFS($A130="","",
         AND($I130,$K130,$M130&gt;=EF$9),$E130&amp;"-"&amp;$L130+EF$9,
         AND($J130,$K130,$O130&gt;=EF$9),$N130+EF$9&amp;"-"&amp;$F130,
         TRUE,"")</f>
        <v/>
      </c>
      <c r="EG130" t="str" cm="1">
        <f t="array" ref="EG130">_xlfn.IFS($A130="","",
         AND($I130,$K130,$M130&gt;=EG$9),$E130&amp;"-"&amp;$L130+EG$9,
         AND($J130,$K130,$O130&gt;=EG$9),$N130+EG$9&amp;"-"&amp;$F130,
         TRUE,"")</f>
        <v/>
      </c>
      <c r="EH130" t="str" cm="1">
        <f t="array" ref="EH130">_xlfn.IFS($A130="","",
         AND($I130,$K130,$M130&gt;=EH$9),$E130&amp;"-"&amp;$L130+EH$9,
         AND($J130,$K130,$O130&gt;=EH$9),$N130+EH$9&amp;"-"&amp;$F130,
         TRUE,"")</f>
        <v/>
      </c>
      <c r="EI130" t="str" cm="1">
        <f t="array" ref="EI130">_xlfn.IFS($A130="","",
         AND($I130,$K130,$M130&gt;=EI$9),$E130&amp;"-"&amp;$L130+EI$9,
         AND($J130,$K130,$O130&gt;=EI$9),$N130+EI$9&amp;"-"&amp;$F130,
         TRUE,"")</f>
        <v/>
      </c>
      <c r="EJ130" t="str" cm="1">
        <f t="array" ref="EJ130">_xlfn.IFS($A130="","",
         AND($I130,$K130,$M130&gt;=EJ$9),$E130&amp;"-"&amp;$L130+EJ$9,
         AND($J130,$K130,$O130&gt;=EJ$9),$N130+EJ$9&amp;"-"&amp;$F130,
         TRUE,"")</f>
        <v/>
      </c>
      <c r="EK130" t="str" cm="1">
        <f t="array" ref="EK130">_xlfn.IFS($A130="","",
         AND($I130,$K130,$M130&gt;=EK$9),$E130&amp;"-"&amp;$L130+EK$9,
         AND($J130,$K130,$O130&gt;=EK$9),$N130+EK$9&amp;"-"&amp;$F130,
         TRUE,"")</f>
        <v/>
      </c>
      <c r="EL130" t="str" cm="1">
        <f t="array" ref="EL130">_xlfn.IFS($A130="","",
         AND($I130,$K130,$M130&gt;=EL$9),$E130&amp;"-"&amp;$L130+EL$9,
         AND($J130,$K130,$O130&gt;=EL$9),$N130+EL$9&amp;"-"&amp;$F130,
         TRUE,"")</f>
        <v/>
      </c>
      <c r="EM130" t="str" cm="1">
        <f t="array" ref="EM130">_xlfn.IFS($A130="","",
         AND($I130,$K130,$M130&gt;=EM$9),$E130&amp;"-"&amp;$L130+EM$9,
         AND($J130,$K130,$O130&gt;=EM$9),$N130+EM$9&amp;"-"&amp;$F130,
         TRUE,"")</f>
        <v/>
      </c>
      <c r="EN130" t="str" cm="1">
        <f t="array" ref="EN130">_xlfn.IFS($A130="","",
         AND($I130,$K130,$M130&gt;=EN$9),$E130&amp;"-"&amp;$L130+EN$9,
         AND($J130,$K130,$O130&gt;=EN$9),$N130+EN$9&amp;"-"&amp;$F130,
         TRUE,"")</f>
        <v/>
      </c>
      <c r="EO130" t="str" cm="1">
        <f t="array" ref="EO130">_xlfn.IFS($A130="","",
         AND($I130,$K130,$M130&gt;=EO$9),$E130&amp;"-"&amp;$L130+EO$9,
         AND($J130,$K130,$O130&gt;=EO$9),$N130+EO$9&amp;"-"&amp;$F130,
         TRUE,"")</f>
        <v/>
      </c>
      <c r="EP130" t="str" cm="1">
        <f t="array" ref="EP130">_xlfn.IFS($A130="","",
         AND($I130,$K130,$M130&gt;=EP$9),$E130&amp;"-"&amp;$L130+EP$9,
         AND($J130,$K130,$O130&gt;=EP$9),$N130+EP$9&amp;"-"&amp;$F130,
         TRUE,"")</f>
        <v/>
      </c>
      <c r="EQ130" t="str" cm="1">
        <f t="array" ref="EQ130">_xlfn.IFS($A130="","",
         AND($I130,$K130,$M130&gt;=EQ$9),$E130&amp;"-"&amp;$L130+EQ$9,
         AND($J130,$K130,$O130&gt;=EQ$9),$N130+EQ$9&amp;"-"&amp;$F130,
         TRUE,"")</f>
        <v/>
      </c>
      <c r="ER130" t="str" cm="1">
        <f t="array" ref="ER130">_xlfn.IFS($A130="","",
         AND($I130,$K130,$M130&gt;=ER$9),$E130&amp;"-"&amp;$L130+ER$9,
         AND($J130,$K130,$O130&gt;=ER$9),$N130+ER$9&amp;"-"&amp;$F130,
         TRUE,"")</f>
        <v/>
      </c>
      <c r="ES130" t="str" cm="1">
        <f t="array" ref="ES130">_xlfn.IFS($A130="","",
         AND($I130,$K130,$M130&gt;=ES$9),$E130&amp;"-"&amp;$L130+ES$9,
         AND($J130,$K130,$O130&gt;=ES$9),$N130+ES$9&amp;"-"&amp;$F130,
         TRUE,"")</f>
        <v/>
      </c>
      <c r="ET130" t="str" cm="1">
        <f t="array" ref="ET130">_xlfn.IFS($A130="","",
         AND($I130,$K130,$M130&gt;=ET$9),$E130&amp;"-"&amp;$L130+ET$9,
         AND($J130,$K130,$O130&gt;=ET$9),$N130+ET$9&amp;"-"&amp;$F130,
         TRUE,"")</f>
        <v/>
      </c>
      <c r="EU130" t="str" cm="1">
        <f t="array" ref="EU130">_xlfn.IFS($A130="","",
         AND($I130,$K130,$M130&gt;=EU$9),$E130&amp;"-"&amp;$L130+EU$9,
         AND($J130,$K130,$O130&gt;=EU$9),$N130+EU$9&amp;"-"&amp;$F130,
         TRUE,"")</f>
        <v/>
      </c>
      <c r="EV130" t="str" cm="1">
        <f t="array" ref="EV130">_xlfn.IFS($A130="","",
         AND($I130,$K130,$M130&gt;=EV$9),$E130&amp;"-"&amp;$L130+EV$9,
         AND($J130,$K130,$O130&gt;=EV$9),$N130+EV$9&amp;"-"&amp;$F130,
         TRUE,"")</f>
        <v/>
      </c>
      <c r="EW130" t="str" cm="1">
        <f t="array" ref="EW130">_xlfn.IFS($A130="","",
         AND($I130,$K130,$M130&gt;=EW$9),$E130&amp;"-"&amp;$L130+EW$9,
         AND($J130,$K130,$O130&gt;=EW$9),$N130+EW$9&amp;"-"&amp;$F130,
         TRUE,"")</f>
        <v/>
      </c>
      <c r="EX130" t="str" cm="1">
        <f t="array" ref="EX130">_xlfn.IFS($A130="","",
         AND($I130,$K130,$M130&gt;=EX$9),$E130&amp;"-"&amp;$L130+EX$9,
         AND($J130,$K130,$O130&gt;=EX$9),$N130+EX$9&amp;"-"&amp;$F130,
         TRUE,"")</f>
        <v/>
      </c>
      <c r="EY130" t="str" cm="1">
        <f t="array" ref="EY130">_xlfn.IFS($A130="","",
         AND($I130,$K130,$M130&gt;=EY$9),$E130&amp;"-"&amp;$L130+EY$9,
         AND($J130,$K130,$O130&gt;=EY$9),$N130+EY$9&amp;"-"&amp;$F130,
         TRUE,"")</f>
        <v/>
      </c>
      <c r="EZ130" t="str" cm="1">
        <f t="array" ref="EZ130">_xlfn.IFS($A130="","",
         AND($I130,$K130,$M130&gt;=EZ$9),$E130&amp;"-"&amp;$L130+EZ$9,
         AND($J130,$K130,$O130&gt;=EZ$9),$N130+EZ$9&amp;"-"&amp;$F130,
         TRUE,"")</f>
        <v/>
      </c>
      <c r="FA130" t="str" cm="1">
        <f t="array" ref="FA130">_xlfn.IFS($A130="","",
         AND($I130,$K130,$M130&gt;=FA$9),$E130&amp;"-"&amp;$L130+FA$9,
         AND($J130,$K130,$O130&gt;=FA$9),$N130+FA$9&amp;"-"&amp;$F130,
         TRUE,"")</f>
        <v/>
      </c>
      <c r="FB130" t="str" cm="1">
        <f t="array" ref="FB130">_xlfn.IFS($A130="","",
         AND($I130,$K130,$M130&gt;=FB$9),$E130&amp;"-"&amp;$L130+FB$9,
         AND($J130,$K130,$O130&gt;=FB$9),$N130+FB$9&amp;"-"&amp;$F130,
         TRUE,"")</f>
        <v/>
      </c>
      <c r="FC130" t="str" cm="1">
        <f t="array" ref="FC130">_xlfn.IFS($A130="","",
         AND($I130,$K130,$M130&gt;=FC$9),$E130&amp;"-"&amp;$L130+FC$9,
         AND($J130,$K130,$O130&gt;=FC$9),$N130+FC$9&amp;"-"&amp;$F130,
         TRUE,"")</f>
        <v/>
      </c>
      <c r="FD130" t="str" cm="1">
        <f t="array" ref="FD130">_xlfn.IFS($A130="","",
         AND($I130,$K130,$M130&gt;=FD$9),$E130&amp;"-"&amp;$L130+FD$9,
         AND($J130,$K130,$O130&gt;=FD$9),$N130+FD$9&amp;"-"&amp;$F130,
         TRUE,"")</f>
        <v/>
      </c>
      <c r="FE130" t="str" cm="1">
        <f t="array" ref="FE130">_xlfn.IFS($A130="","",
         AND($I130,$K130,$M130&gt;=FE$9),$E130&amp;"-"&amp;$L130+FE$9,
         AND($J130,$K130,$O130&gt;=FE$9),$N130+FE$9&amp;"-"&amp;$F130,
         TRUE,"")</f>
        <v/>
      </c>
      <c r="FF130" t="str" cm="1">
        <f t="array" ref="FF130">_xlfn.IFS($A130="","",
         AND($I130,$K130,$M130&gt;=FF$9),$E130&amp;"-"&amp;$L130+FF$9,
         AND($J130,$K130,$O130&gt;=FF$9),$N130+FF$9&amp;"-"&amp;$F130,
         TRUE,"")</f>
        <v/>
      </c>
      <c r="FG130" t="str" cm="1">
        <f t="array" ref="FG130">_xlfn.IFS($A130="","",
         AND($I130,$K130,$M130&gt;=FG$9),$E130&amp;"-"&amp;$L130+FG$9,
         AND($J130,$K130,$O130&gt;=FG$9),$N130+FG$9&amp;"-"&amp;$F130,
         TRUE,"")</f>
        <v/>
      </c>
      <c r="FH130" t="str" cm="1">
        <f t="array" ref="FH130">_xlfn.IFS($A130="","",
         AND($I130,$K130,$M130&gt;=FH$9),$E130&amp;"-"&amp;$L130+FH$9,
         AND($J130,$K130,$O130&gt;=FH$9),$N130+FH$9&amp;"-"&amp;$F130,
         TRUE,"")</f>
        <v/>
      </c>
      <c r="FI130" t="str" cm="1">
        <f t="array" ref="FI130">_xlfn.IFS($A130="","",
         AND($I130,$K130,$M130&gt;=FI$9),$E130&amp;"-"&amp;$L130+FI$9,
         AND($J130,$K130,$O130&gt;=FI$9),$N130+FI$9&amp;"-"&amp;$F130,
         TRUE,"")</f>
        <v/>
      </c>
      <c r="FJ130" t="str" cm="1">
        <f t="array" ref="FJ130">_xlfn.IFS($A130="","",
         AND($I130,$K130,$M130&gt;=FJ$9),$E130&amp;"-"&amp;$L130+FJ$9,
         AND($J130,$K130,$O130&gt;=FJ$9),$N130+FJ$9&amp;"-"&amp;$F130,
         TRUE,"")</f>
        <v/>
      </c>
      <c r="FK130" t="str" cm="1">
        <f t="array" ref="FK130">_xlfn.IFS($A130="","",
         AND($I130,$K130,$M130&gt;=FK$9),$E130&amp;"-"&amp;$L130+FK$9,
         AND($J130,$K130,$O130&gt;=FK$9),$N130+FK$9&amp;"-"&amp;$F130,
         TRUE,"")</f>
        <v/>
      </c>
      <c r="FL130" t="str" cm="1">
        <f t="array" ref="FL130">_xlfn.IFS($A130="","",
         AND($I130,$K130,$M130&gt;=FL$9),$E130&amp;"-"&amp;$L130+FL$9,
         AND($J130,$K130,$O130&gt;=FL$9),$N130+FL$9&amp;"-"&amp;$F130,
         TRUE,"")</f>
        <v/>
      </c>
      <c r="FM130" t="str" cm="1">
        <f t="array" ref="FM130">_xlfn.IFS($A130="","",
         AND($I130,$K130,$M130&gt;=FM$9),$E130&amp;"-"&amp;$L130+FM$9,
         AND($J130,$K130,$O130&gt;=FM$9),$N130+FM$9&amp;"-"&amp;$F130,
         TRUE,"")</f>
        <v/>
      </c>
      <c r="FN130" t="str" cm="1">
        <f t="array" ref="FN130">_xlfn.IFS($A130="","",
         AND($I130,$K130,$M130&gt;=FN$9),$E130&amp;"-"&amp;$L130+FN$9,
         AND($J130,$K130,$O130&gt;=FN$9),$N130+FN$9&amp;"-"&amp;$F130,
         TRUE,"")</f>
        <v/>
      </c>
      <c r="FO130" t="str" cm="1">
        <f t="array" ref="FO130">_xlfn.IFS($A130="","",
         AND($I130,$K130,$M130&gt;=FO$9),$E130&amp;"-"&amp;$L130+FO$9,
         AND($J130,$K130,$O130&gt;=FO$9),$N130+FO$9&amp;"-"&amp;$F130,
         TRUE,"")</f>
        <v/>
      </c>
      <c r="FP130" t="str" cm="1">
        <f t="array" ref="FP130">_xlfn.IFS($A130="","",
         AND($I130,$K130,$M130&gt;=FP$9),$E130&amp;"-"&amp;$L130+FP$9,
         AND($J130,$K130,$O130&gt;=FP$9),$N130+FP$9&amp;"-"&amp;$F130,
         TRUE,"")</f>
        <v/>
      </c>
      <c r="FQ130" t="str" cm="1">
        <f t="array" ref="FQ130">_xlfn.IFS($A130="","",
         AND($I130,$K130,$M130&gt;=FQ$9),$E130&amp;"-"&amp;$L130+FQ$9,
         AND($J130,$K130,$O130&gt;=FQ$9),$N130+FQ$9&amp;"-"&amp;$F130,
         TRUE,"")</f>
        <v/>
      </c>
      <c r="FR130" t="str" cm="1">
        <f t="array" ref="FR130">_xlfn.IFS($A130="","",
         AND($I130,$K130,$M130&gt;=FR$9),$E130&amp;"-"&amp;$L130+FR$9,
         AND($J130,$K130,$O130&gt;=FR$9),$N130+FR$9&amp;"-"&amp;$F130,
         TRUE,"")</f>
        <v/>
      </c>
      <c r="FS130" t="str" cm="1">
        <f t="array" ref="FS130">_xlfn.IFS($A130="","",
         AND($I130,$K130,$M130&gt;=FS$9),$E130&amp;"-"&amp;$L130+FS$9,
         AND($J130,$K130,$O130&gt;=FS$9),$N130+FS$9&amp;"-"&amp;$F130,
         TRUE,"")</f>
        <v/>
      </c>
    </row>
    <row r="131" spans="1:175" x14ac:dyDescent="0.3">
      <c r="A131" t="str">
        <f>IF(Input!A126=0,"",Input!A126)</f>
        <v>975,258 -&gt; 975,285</v>
      </c>
      <c r="B131">
        <f t="shared" si="17"/>
        <v>4</v>
      </c>
      <c r="C131">
        <f t="shared" si="18"/>
        <v>9</v>
      </c>
      <c r="D131">
        <f t="shared" si="19"/>
        <v>15</v>
      </c>
      <c r="E131">
        <f t="shared" si="20"/>
        <v>975</v>
      </c>
      <c r="F131">
        <f t="shared" si="21"/>
        <v>258</v>
      </c>
      <c r="G131">
        <f t="shared" si="22"/>
        <v>975</v>
      </c>
      <c r="H131">
        <f t="shared" si="23"/>
        <v>285</v>
      </c>
      <c r="I131" t="b">
        <f t="shared" si="24"/>
        <v>1</v>
      </c>
      <c r="J131" t="b">
        <f t="shared" si="25"/>
        <v>0</v>
      </c>
      <c r="K131" t="b">
        <f t="shared" si="26"/>
        <v>1</v>
      </c>
      <c r="L131">
        <f t="shared" si="14"/>
        <v>258</v>
      </c>
      <c r="M131">
        <f t="shared" si="15"/>
        <v>27</v>
      </c>
      <c r="N131" t="str">
        <f t="shared" si="16"/>
        <v/>
      </c>
      <c r="O131" s="10" t="str">
        <f t="shared" si="27"/>
        <v/>
      </c>
      <c r="P131" t="str" cm="1">
        <f t="array" ref="P131">_xlfn.IFS($A131="","",
         AND($I131,$K131,$M131&gt;=P$9),$E131&amp;"-"&amp;$L131+P$9,
         AND($J131,$K131,$O131&gt;=P$9),$N131+P$9&amp;"-"&amp;$F131,
         TRUE,"")</f>
        <v>975-258</v>
      </c>
      <c r="Q131" t="str" cm="1">
        <f t="array" ref="Q131">_xlfn.IFS($A131="","",
         AND($I131,$K131,$M131&gt;=Q$9),$E131&amp;"-"&amp;$L131+Q$9,
         AND($J131,$K131,$O131&gt;=Q$9),$N131+Q$9&amp;"-"&amp;$F131,
         TRUE,"")</f>
        <v>975-259</v>
      </c>
      <c r="R131" t="str" cm="1">
        <f t="array" ref="R131">_xlfn.IFS($A131="","",
         AND($I131,$K131,$M131&gt;=R$9),$E131&amp;"-"&amp;$L131+R$9,
         AND($J131,$K131,$O131&gt;=R$9),$N131+R$9&amp;"-"&amp;$F131,
         TRUE,"")</f>
        <v>975-260</v>
      </c>
      <c r="S131" t="str" cm="1">
        <f t="array" ref="S131">_xlfn.IFS($A131="","",
         AND($I131,$K131,$M131&gt;=S$9),$E131&amp;"-"&amp;$L131+S$9,
         AND($J131,$K131,$O131&gt;=S$9),$N131+S$9&amp;"-"&amp;$F131,
         TRUE,"")</f>
        <v>975-261</v>
      </c>
      <c r="T131" t="str" cm="1">
        <f t="array" ref="T131">_xlfn.IFS($A131="","",
         AND($I131,$K131,$M131&gt;=T$9),$E131&amp;"-"&amp;$L131+T$9,
         AND($J131,$K131,$O131&gt;=T$9),$N131+T$9&amp;"-"&amp;$F131,
         TRUE,"")</f>
        <v>975-262</v>
      </c>
      <c r="U131" t="str" cm="1">
        <f t="array" ref="U131">_xlfn.IFS($A131="","",
         AND($I131,$K131,$M131&gt;=U$9),$E131&amp;"-"&amp;$L131+U$9,
         AND($J131,$K131,$O131&gt;=U$9),$N131+U$9&amp;"-"&amp;$F131,
         TRUE,"")</f>
        <v>975-263</v>
      </c>
      <c r="V131" t="str" cm="1">
        <f t="array" ref="V131">_xlfn.IFS($A131="","",
         AND($I131,$K131,$M131&gt;=V$9),$E131&amp;"-"&amp;$L131+V$9,
         AND($J131,$K131,$O131&gt;=V$9),$N131+V$9&amp;"-"&amp;$F131,
         TRUE,"")</f>
        <v>975-264</v>
      </c>
      <c r="W131" t="str" cm="1">
        <f t="array" ref="W131">_xlfn.IFS($A131="","",
         AND($I131,$K131,$M131&gt;=W$9),$E131&amp;"-"&amp;$L131+W$9,
         AND($J131,$K131,$O131&gt;=W$9),$N131+W$9&amp;"-"&amp;$F131,
         TRUE,"")</f>
        <v>975-265</v>
      </c>
      <c r="X131" t="str" cm="1">
        <f t="array" ref="X131">_xlfn.IFS($A131="","",
         AND($I131,$K131,$M131&gt;=X$9),$E131&amp;"-"&amp;$L131+X$9,
         AND($J131,$K131,$O131&gt;=X$9),$N131+X$9&amp;"-"&amp;$F131,
         TRUE,"")</f>
        <v>975-266</v>
      </c>
      <c r="Y131" t="str" cm="1">
        <f t="array" ref="Y131">_xlfn.IFS($A131="","",
         AND($I131,$K131,$M131&gt;=Y$9),$E131&amp;"-"&amp;$L131+Y$9,
         AND($J131,$K131,$O131&gt;=Y$9),$N131+Y$9&amp;"-"&amp;$F131,
         TRUE,"")</f>
        <v>975-267</v>
      </c>
      <c r="Z131" t="str" cm="1">
        <f t="array" ref="Z131">_xlfn.IFS($A131="","",
         AND($I131,$K131,$M131&gt;=Z$9),$E131&amp;"-"&amp;$L131+Z$9,
         AND($J131,$K131,$O131&gt;=Z$9),$N131+Z$9&amp;"-"&amp;$F131,
         TRUE,"")</f>
        <v>975-268</v>
      </c>
      <c r="AA131" t="str" cm="1">
        <f t="array" ref="AA131">_xlfn.IFS($A131="","",
         AND($I131,$K131,$M131&gt;=AA$9),$E131&amp;"-"&amp;$L131+AA$9,
         AND($J131,$K131,$O131&gt;=AA$9),$N131+AA$9&amp;"-"&amp;$F131,
         TRUE,"")</f>
        <v>975-269</v>
      </c>
      <c r="AB131" t="str" cm="1">
        <f t="array" ref="AB131">_xlfn.IFS($A131="","",
         AND($I131,$K131,$M131&gt;=AB$9),$E131&amp;"-"&amp;$L131+AB$9,
         AND($J131,$K131,$O131&gt;=AB$9),$N131+AB$9&amp;"-"&amp;$F131,
         TRUE,"")</f>
        <v>975-270</v>
      </c>
      <c r="AC131" t="str" cm="1">
        <f t="array" ref="AC131">_xlfn.IFS($A131="","",
         AND($I131,$K131,$M131&gt;=AC$9),$E131&amp;"-"&amp;$L131+AC$9,
         AND($J131,$K131,$O131&gt;=AC$9),$N131+AC$9&amp;"-"&amp;$F131,
         TRUE,"")</f>
        <v>975-271</v>
      </c>
      <c r="AD131" t="str" cm="1">
        <f t="array" ref="AD131">_xlfn.IFS($A131="","",
         AND($I131,$K131,$M131&gt;=AD$9),$E131&amp;"-"&amp;$L131+AD$9,
         AND($J131,$K131,$O131&gt;=AD$9),$N131+AD$9&amp;"-"&amp;$F131,
         TRUE,"")</f>
        <v>975-272</v>
      </c>
      <c r="AE131" t="str" cm="1">
        <f t="array" ref="AE131">_xlfn.IFS($A131="","",
         AND($I131,$K131,$M131&gt;=AE$9),$E131&amp;"-"&amp;$L131+AE$9,
         AND($J131,$K131,$O131&gt;=AE$9),$N131+AE$9&amp;"-"&amp;$F131,
         TRUE,"")</f>
        <v>975-273</v>
      </c>
      <c r="AF131" t="str" cm="1">
        <f t="array" ref="AF131">_xlfn.IFS($A131="","",
         AND($I131,$K131,$M131&gt;=AF$9),$E131&amp;"-"&amp;$L131+AF$9,
         AND($J131,$K131,$O131&gt;=AF$9),$N131+AF$9&amp;"-"&amp;$F131,
         TRUE,"")</f>
        <v>975-274</v>
      </c>
      <c r="AG131" t="str" cm="1">
        <f t="array" ref="AG131">_xlfn.IFS($A131="","",
         AND($I131,$K131,$M131&gt;=AG$9),$E131&amp;"-"&amp;$L131+AG$9,
         AND($J131,$K131,$O131&gt;=AG$9),$N131+AG$9&amp;"-"&amp;$F131,
         TRUE,"")</f>
        <v>975-275</v>
      </c>
      <c r="AH131" t="str" cm="1">
        <f t="array" ref="AH131">_xlfn.IFS($A131="","",
         AND($I131,$K131,$M131&gt;=AH$9),$E131&amp;"-"&amp;$L131+AH$9,
         AND($J131,$K131,$O131&gt;=AH$9),$N131+AH$9&amp;"-"&amp;$F131,
         TRUE,"")</f>
        <v>975-276</v>
      </c>
      <c r="AI131" t="str" cm="1">
        <f t="array" ref="AI131">_xlfn.IFS($A131="","",
         AND($I131,$K131,$M131&gt;=AI$9),$E131&amp;"-"&amp;$L131+AI$9,
         AND($J131,$K131,$O131&gt;=AI$9),$N131+AI$9&amp;"-"&amp;$F131,
         TRUE,"")</f>
        <v>975-277</v>
      </c>
      <c r="AJ131" t="str" cm="1">
        <f t="array" ref="AJ131">_xlfn.IFS($A131="","",
         AND($I131,$K131,$M131&gt;=AJ$9),$E131&amp;"-"&amp;$L131+AJ$9,
         AND($J131,$K131,$O131&gt;=AJ$9),$N131+AJ$9&amp;"-"&amp;$F131,
         TRUE,"")</f>
        <v>975-278</v>
      </c>
      <c r="AK131" t="str" cm="1">
        <f t="array" ref="AK131">_xlfn.IFS($A131="","",
         AND($I131,$K131,$M131&gt;=AK$9),$E131&amp;"-"&amp;$L131+AK$9,
         AND($J131,$K131,$O131&gt;=AK$9),$N131+AK$9&amp;"-"&amp;$F131,
         TRUE,"")</f>
        <v>975-279</v>
      </c>
      <c r="AL131" t="str" cm="1">
        <f t="array" ref="AL131">_xlfn.IFS($A131="","",
         AND($I131,$K131,$M131&gt;=AL$9),$E131&amp;"-"&amp;$L131+AL$9,
         AND($J131,$K131,$O131&gt;=AL$9),$N131+AL$9&amp;"-"&amp;$F131,
         TRUE,"")</f>
        <v>975-280</v>
      </c>
      <c r="AM131" t="str" cm="1">
        <f t="array" ref="AM131">_xlfn.IFS($A131="","",
         AND($I131,$K131,$M131&gt;=AM$9),$E131&amp;"-"&amp;$L131+AM$9,
         AND($J131,$K131,$O131&gt;=AM$9),$N131+AM$9&amp;"-"&amp;$F131,
         TRUE,"")</f>
        <v>975-281</v>
      </c>
      <c r="AN131" t="str" cm="1">
        <f t="array" ref="AN131">_xlfn.IFS($A131="","",
         AND($I131,$K131,$M131&gt;=AN$9),$E131&amp;"-"&amp;$L131+AN$9,
         AND($J131,$K131,$O131&gt;=AN$9),$N131+AN$9&amp;"-"&amp;$F131,
         TRUE,"")</f>
        <v>975-282</v>
      </c>
      <c r="AO131" t="str" cm="1">
        <f t="array" ref="AO131">_xlfn.IFS($A131="","",
         AND($I131,$K131,$M131&gt;=AO$9),$E131&amp;"-"&amp;$L131+AO$9,
         AND($J131,$K131,$O131&gt;=AO$9),$N131+AO$9&amp;"-"&amp;$F131,
         TRUE,"")</f>
        <v>975-283</v>
      </c>
      <c r="AP131" t="str" cm="1">
        <f t="array" ref="AP131">_xlfn.IFS($A131="","",
         AND($I131,$K131,$M131&gt;=AP$9),$E131&amp;"-"&amp;$L131+AP$9,
         AND($J131,$K131,$O131&gt;=AP$9),$N131+AP$9&amp;"-"&amp;$F131,
         TRUE,"")</f>
        <v>975-284</v>
      </c>
      <c r="AQ131" t="str" cm="1">
        <f t="array" ref="AQ131">_xlfn.IFS($A131="","",
         AND($I131,$K131,$M131&gt;=AQ$9),$E131&amp;"-"&amp;$L131+AQ$9,
         AND($J131,$K131,$O131&gt;=AQ$9),$N131+AQ$9&amp;"-"&amp;$F131,
         TRUE,"")</f>
        <v>975-285</v>
      </c>
      <c r="AR131" t="str" cm="1">
        <f t="array" ref="AR131">_xlfn.IFS($A131="","",
         AND($I131,$K131,$M131&gt;=AR$9),$E131&amp;"-"&amp;$L131+AR$9,
         AND($J131,$K131,$O131&gt;=AR$9),$N131+AR$9&amp;"-"&amp;$F131,
         TRUE,"")</f>
        <v/>
      </c>
      <c r="AS131" t="str" cm="1">
        <f t="array" ref="AS131">_xlfn.IFS($A131="","",
         AND($I131,$K131,$M131&gt;=AS$9),$E131&amp;"-"&amp;$L131+AS$9,
         AND($J131,$K131,$O131&gt;=AS$9),$N131+AS$9&amp;"-"&amp;$F131,
         TRUE,"")</f>
        <v/>
      </c>
      <c r="AT131" t="str" cm="1">
        <f t="array" ref="AT131">_xlfn.IFS($A131="","",
         AND($I131,$K131,$M131&gt;=AT$9),$E131&amp;"-"&amp;$L131+AT$9,
         AND($J131,$K131,$O131&gt;=AT$9),$N131+AT$9&amp;"-"&amp;$F131,
         TRUE,"")</f>
        <v/>
      </c>
      <c r="AU131" t="str" cm="1">
        <f t="array" ref="AU131">_xlfn.IFS($A131="","",
         AND($I131,$K131,$M131&gt;=AU$9),$E131&amp;"-"&amp;$L131+AU$9,
         AND($J131,$K131,$O131&gt;=AU$9),$N131+AU$9&amp;"-"&amp;$F131,
         TRUE,"")</f>
        <v/>
      </c>
      <c r="AV131" t="str" cm="1">
        <f t="array" ref="AV131">_xlfn.IFS($A131="","",
         AND($I131,$K131,$M131&gt;=AV$9),$E131&amp;"-"&amp;$L131+AV$9,
         AND($J131,$K131,$O131&gt;=AV$9),$N131+AV$9&amp;"-"&amp;$F131,
         TRUE,"")</f>
        <v/>
      </c>
      <c r="AW131" t="str" cm="1">
        <f t="array" ref="AW131">_xlfn.IFS($A131="","",
         AND($I131,$K131,$M131&gt;=AW$9),$E131&amp;"-"&amp;$L131+AW$9,
         AND($J131,$K131,$O131&gt;=AW$9),$N131+AW$9&amp;"-"&amp;$F131,
         TRUE,"")</f>
        <v/>
      </c>
      <c r="AX131" t="str" cm="1">
        <f t="array" ref="AX131">_xlfn.IFS($A131="","",
         AND($I131,$K131,$M131&gt;=AX$9),$E131&amp;"-"&amp;$L131+AX$9,
         AND($J131,$K131,$O131&gt;=AX$9),$N131+AX$9&amp;"-"&amp;$F131,
         TRUE,"")</f>
        <v/>
      </c>
      <c r="AY131" t="str" cm="1">
        <f t="array" ref="AY131">_xlfn.IFS($A131="","",
         AND($I131,$K131,$M131&gt;=AY$9),$E131&amp;"-"&amp;$L131+AY$9,
         AND($J131,$K131,$O131&gt;=AY$9),$N131+AY$9&amp;"-"&amp;$F131,
         TRUE,"")</f>
        <v/>
      </c>
      <c r="AZ131" t="str" cm="1">
        <f t="array" ref="AZ131">_xlfn.IFS($A131="","",
         AND($I131,$K131,$M131&gt;=AZ$9),$E131&amp;"-"&amp;$L131+AZ$9,
         AND($J131,$K131,$O131&gt;=AZ$9),$N131+AZ$9&amp;"-"&amp;$F131,
         TRUE,"")</f>
        <v/>
      </c>
      <c r="BA131" t="str" cm="1">
        <f t="array" ref="BA131">_xlfn.IFS($A131="","",
         AND($I131,$K131,$M131&gt;=BA$9),$E131&amp;"-"&amp;$L131+BA$9,
         AND($J131,$K131,$O131&gt;=BA$9),$N131+BA$9&amp;"-"&amp;$F131,
         TRUE,"")</f>
        <v/>
      </c>
      <c r="BB131" t="str" cm="1">
        <f t="array" ref="BB131">_xlfn.IFS($A131="","",
         AND($I131,$K131,$M131&gt;=BB$9),$E131&amp;"-"&amp;$L131+BB$9,
         AND($J131,$K131,$O131&gt;=BB$9),$N131+BB$9&amp;"-"&amp;$F131,
         TRUE,"")</f>
        <v/>
      </c>
      <c r="BC131" t="str" cm="1">
        <f t="array" ref="BC131">_xlfn.IFS($A131="","",
         AND($I131,$K131,$M131&gt;=BC$9),$E131&amp;"-"&amp;$L131+BC$9,
         AND($J131,$K131,$O131&gt;=BC$9),$N131+BC$9&amp;"-"&amp;$F131,
         TRUE,"")</f>
        <v/>
      </c>
      <c r="BD131" t="str" cm="1">
        <f t="array" ref="BD131">_xlfn.IFS($A131="","",
         AND($I131,$K131,$M131&gt;=BD$9),$E131&amp;"-"&amp;$L131+BD$9,
         AND($J131,$K131,$O131&gt;=BD$9),$N131+BD$9&amp;"-"&amp;$F131,
         TRUE,"")</f>
        <v/>
      </c>
      <c r="BE131" t="str" cm="1">
        <f t="array" ref="BE131">_xlfn.IFS($A131="","",
         AND($I131,$K131,$M131&gt;=BE$9),$E131&amp;"-"&amp;$L131+BE$9,
         AND($J131,$K131,$O131&gt;=BE$9),$N131+BE$9&amp;"-"&amp;$F131,
         TRUE,"")</f>
        <v/>
      </c>
      <c r="BF131" t="str" cm="1">
        <f t="array" ref="BF131">_xlfn.IFS($A131="","",
         AND($I131,$K131,$M131&gt;=BF$9),$E131&amp;"-"&amp;$L131+BF$9,
         AND($J131,$K131,$O131&gt;=BF$9),$N131+BF$9&amp;"-"&amp;$F131,
         TRUE,"")</f>
        <v/>
      </c>
      <c r="BG131" t="str" cm="1">
        <f t="array" ref="BG131">_xlfn.IFS($A131="","",
         AND($I131,$K131,$M131&gt;=BG$9),$E131&amp;"-"&amp;$L131+BG$9,
         AND($J131,$K131,$O131&gt;=BG$9),$N131+BG$9&amp;"-"&amp;$F131,
         TRUE,"")</f>
        <v/>
      </c>
      <c r="BH131" t="str" cm="1">
        <f t="array" ref="BH131">_xlfn.IFS($A131="","",
         AND($I131,$K131,$M131&gt;=BH$9),$E131&amp;"-"&amp;$L131+BH$9,
         AND($J131,$K131,$O131&gt;=BH$9),$N131+BH$9&amp;"-"&amp;$F131,
         TRUE,"")</f>
        <v/>
      </c>
      <c r="BI131" t="str" cm="1">
        <f t="array" ref="BI131">_xlfn.IFS($A131="","",
         AND($I131,$K131,$M131&gt;=BI$9),$E131&amp;"-"&amp;$L131+BI$9,
         AND($J131,$K131,$O131&gt;=BI$9),$N131+BI$9&amp;"-"&amp;$F131,
         TRUE,"")</f>
        <v/>
      </c>
      <c r="BJ131" t="str" cm="1">
        <f t="array" ref="BJ131">_xlfn.IFS($A131="","",
         AND($I131,$K131,$M131&gt;=BJ$9),$E131&amp;"-"&amp;$L131+BJ$9,
         AND($J131,$K131,$O131&gt;=BJ$9),$N131+BJ$9&amp;"-"&amp;$F131,
         TRUE,"")</f>
        <v/>
      </c>
      <c r="BK131" t="str" cm="1">
        <f t="array" ref="BK131">_xlfn.IFS($A131="","",
         AND($I131,$K131,$M131&gt;=BK$9),$E131&amp;"-"&amp;$L131+BK$9,
         AND($J131,$K131,$O131&gt;=BK$9),$N131+BK$9&amp;"-"&amp;$F131,
         TRUE,"")</f>
        <v/>
      </c>
      <c r="BL131" t="str" cm="1">
        <f t="array" ref="BL131">_xlfn.IFS($A131="","",
         AND($I131,$K131,$M131&gt;=BL$9),$E131&amp;"-"&amp;$L131+BL$9,
         AND($J131,$K131,$O131&gt;=BL$9),$N131+BL$9&amp;"-"&amp;$F131,
         TRUE,"")</f>
        <v/>
      </c>
      <c r="BM131" t="str" cm="1">
        <f t="array" ref="BM131">_xlfn.IFS($A131="","",
         AND($I131,$K131,$M131&gt;=BM$9),$E131&amp;"-"&amp;$L131+BM$9,
         AND($J131,$K131,$O131&gt;=BM$9),$N131+BM$9&amp;"-"&amp;$F131,
         TRUE,"")</f>
        <v/>
      </c>
      <c r="BN131" t="str" cm="1">
        <f t="array" ref="BN131">_xlfn.IFS($A131="","",
         AND($I131,$K131,$M131&gt;=BN$9),$E131&amp;"-"&amp;$L131+BN$9,
         AND($J131,$K131,$O131&gt;=BN$9),$N131+BN$9&amp;"-"&amp;$F131,
         TRUE,"")</f>
        <v/>
      </c>
      <c r="BO131" t="str" cm="1">
        <f t="array" ref="BO131">_xlfn.IFS($A131="","",
         AND($I131,$K131,$M131&gt;=BO$9),$E131&amp;"-"&amp;$L131+BO$9,
         AND($J131,$K131,$O131&gt;=BO$9),$N131+BO$9&amp;"-"&amp;$F131,
         TRUE,"")</f>
        <v/>
      </c>
      <c r="BP131" t="str" cm="1">
        <f t="array" ref="BP131">_xlfn.IFS($A131="","",
         AND($I131,$K131,$M131&gt;=BP$9),$E131&amp;"-"&amp;$L131+BP$9,
         AND($J131,$K131,$O131&gt;=BP$9),$N131+BP$9&amp;"-"&amp;$F131,
         TRUE,"")</f>
        <v/>
      </c>
      <c r="BQ131" t="str" cm="1">
        <f t="array" ref="BQ131">_xlfn.IFS($A131="","",
         AND($I131,$K131,$M131&gt;=BQ$9),$E131&amp;"-"&amp;$L131+BQ$9,
         AND($J131,$K131,$O131&gt;=BQ$9),$N131+BQ$9&amp;"-"&amp;$F131,
         TRUE,"")</f>
        <v/>
      </c>
      <c r="BR131" t="str" cm="1">
        <f t="array" ref="BR131">_xlfn.IFS($A131="","",
         AND($I131,$K131,$M131&gt;=BR$9),$E131&amp;"-"&amp;$L131+BR$9,
         AND($J131,$K131,$O131&gt;=BR$9),$N131+BR$9&amp;"-"&amp;$F131,
         TRUE,"")</f>
        <v/>
      </c>
      <c r="BS131" t="str" cm="1">
        <f t="array" ref="BS131">_xlfn.IFS($A131="","",
         AND($I131,$K131,$M131&gt;=BS$9),$E131&amp;"-"&amp;$L131+BS$9,
         AND($J131,$K131,$O131&gt;=BS$9),$N131+BS$9&amp;"-"&amp;$F131,
         TRUE,"")</f>
        <v/>
      </c>
      <c r="BT131" t="str" cm="1">
        <f t="array" ref="BT131">_xlfn.IFS($A131="","",
         AND($I131,$K131,$M131&gt;=BT$9),$E131&amp;"-"&amp;$L131+BT$9,
         AND($J131,$K131,$O131&gt;=BT$9),$N131+BT$9&amp;"-"&amp;$F131,
         TRUE,"")</f>
        <v/>
      </c>
      <c r="BU131" t="str" cm="1">
        <f t="array" ref="BU131">_xlfn.IFS($A131="","",
         AND($I131,$K131,$M131&gt;=BU$9),$E131&amp;"-"&amp;$L131+BU$9,
         AND($J131,$K131,$O131&gt;=BU$9),$N131+BU$9&amp;"-"&amp;$F131,
         TRUE,"")</f>
        <v/>
      </c>
      <c r="BV131" t="str" cm="1">
        <f t="array" ref="BV131">_xlfn.IFS($A131="","",
         AND($I131,$K131,$M131&gt;=BV$9),$E131&amp;"-"&amp;$L131+BV$9,
         AND($J131,$K131,$O131&gt;=BV$9),$N131+BV$9&amp;"-"&amp;$F131,
         TRUE,"")</f>
        <v/>
      </c>
      <c r="BW131" t="str" cm="1">
        <f t="array" ref="BW131">_xlfn.IFS($A131="","",
         AND($I131,$K131,$M131&gt;=BW$9),$E131&amp;"-"&amp;$L131+BW$9,
         AND($J131,$K131,$O131&gt;=BW$9),$N131+BW$9&amp;"-"&amp;$F131,
         TRUE,"")</f>
        <v/>
      </c>
      <c r="BX131" t="str" cm="1">
        <f t="array" ref="BX131">_xlfn.IFS($A131="","",
         AND($I131,$K131,$M131&gt;=BX$9),$E131&amp;"-"&amp;$L131+BX$9,
         AND($J131,$K131,$O131&gt;=BX$9),$N131+BX$9&amp;"-"&amp;$F131,
         TRUE,"")</f>
        <v/>
      </c>
      <c r="BY131" t="str" cm="1">
        <f t="array" ref="BY131">_xlfn.IFS($A131="","",
         AND($I131,$K131,$M131&gt;=BY$9),$E131&amp;"-"&amp;$L131+BY$9,
         AND($J131,$K131,$O131&gt;=BY$9),$N131+BY$9&amp;"-"&amp;$F131,
         TRUE,"")</f>
        <v/>
      </c>
      <c r="BZ131" t="str" cm="1">
        <f t="array" ref="BZ131">_xlfn.IFS($A131="","",
         AND($I131,$K131,$M131&gt;=BZ$9),$E131&amp;"-"&amp;$L131+BZ$9,
         AND($J131,$K131,$O131&gt;=BZ$9),$N131+BZ$9&amp;"-"&amp;$F131,
         TRUE,"")</f>
        <v/>
      </c>
      <c r="CA131" t="str" cm="1">
        <f t="array" ref="CA131">_xlfn.IFS($A131="","",
         AND($I131,$K131,$M131&gt;=CA$9),$E131&amp;"-"&amp;$L131+CA$9,
         AND($J131,$K131,$O131&gt;=CA$9),$N131+CA$9&amp;"-"&amp;$F131,
         TRUE,"")</f>
        <v/>
      </c>
      <c r="CB131" t="str" cm="1">
        <f t="array" ref="CB131">_xlfn.IFS($A131="","",
         AND($I131,$K131,$M131&gt;=CB$9),$E131&amp;"-"&amp;$L131+CB$9,
         AND($J131,$K131,$O131&gt;=CB$9),$N131+CB$9&amp;"-"&amp;$F131,
         TRUE,"")</f>
        <v/>
      </c>
      <c r="CC131" t="str" cm="1">
        <f t="array" ref="CC131">_xlfn.IFS($A131="","",
         AND($I131,$K131,$M131&gt;=CC$9),$E131&amp;"-"&amp;$L131+CC$9,
         AND($J131,$K131,$O131&gt;=CC$9),$N131+CC$9&amp;"-"&amp;$F131,
         TRUE,"")</f>
        <v/>
      </c>
      <c r="CD131" t="str" cm="1">
        <f t="array" ref="CD131">_xlfn.IFS($A131="","",
         AND($I131,$K131,$M131&gt;=CD$9),$E131&amp;"-"&amp;$L131+CD$9,
         AND($J131,$K131,$O131&gt;=CD$9),$N131+CD$9&amp;"-"&amp;$F131,
         TRUE,"")</f>
        <v/>
      </c>
      <c r="CE131" t="str" cm="1">
        <f t="array" ref="CE131">_xlfn.IFS($A131="","",
         AND($I131,$K131,$M131&gt;=CE$9),$E131&amp;"-"&amp;$L131+CE$9,
         AND($J131,$K131,$O131&gt;=CE$9),$N131+CE$9&amp;"-"&amp;$F131,
         TRUE,"")</f>
        <v/>
      </c>
      <c r="CF131" t="str" cm="1">
        <f t="array" ref="CF131">_xlfn.IFS($A131="","",
         AND($I131,$K131,$M131&gt;=CF$9),$E131&amp;"-"&amp;$L131+CF$9,
         AND($J131,$K131,$O131&gt;=CF$9),$N131+CF$9&amp;"-"&amp;$F131,
         TRUE,"")</f>
        <v/>
      </c>
      <c r="CG131" t="str" cm="1">
        <f t="array" ref="CG131">_xlfn.IFS($A131="","",
         AND($I131,$K131,$M131&gt;=CG$9),$E131&amp;"-"&amp;$L131+CG$9,
         AND($J131,$K131,$O131&gt;=CG$9),$N131+CG$9&amp;"-"&amp;$F131,
         TRUE,"")</f>
        <v/>
      </c>
      <c r="CH131" t="str" cm="1">
        <f t="array" ref="CH131">_xlfn.IFS($A131="","",
         AND($I131,$K131,$M131&gt;=CH$9),$E131&amp;"-"&amp;$L131+CH$9,
         AND($J131,$K131,$O131&gt;=CH$9),$N131+CH$9&amp;"-"&amp;$F131,
         TRUE,"")</f>
        <v/>
      </c>
      <c r="CI131" t="str" cm="1">
        <f t="array" ref="CI131">_xlfn.IFS($A131="","",
         AND($I131,$K131,$M131&gt;=CI$9),$E131&amp;"-"&amp;$L131+CI$9,
         AND($J131,$K131,$O131&gt;=CI$9),$N131+CI$9&amp;"-"&amp;$F131,
         TRUE,"")</f>
        <v/>
      </c>
      <c r="CJ131" t="str" cm="1">
        <f t="array" ref="CJ131">_xlfn.IFS($A131="","",
         AND($I131,$K131,$M131&gt;=CJ$9),$E131&amp;"-"&amp;$L131+CJ$9,
         AND($J131,$K131,$O131&gt;=CJ$9),$N131+CJ$9&amp;"-"&amp;$F131,
         TRUE,"")</f>
        <v/>
      </c>
      <c r="CK131" t="str" cm="1">
        <f t="array" ref="CK131">_xlfn.IFS($A131="","",
         AND($I131,$K131,$M131&gt;=CK$9),$E131&amp;"-"&amp;$L131+CK$9,
         AND($J131,$K131,$O131&gt;=CK$9),$N131+CK$9&amp;"-"&amp;$F131,
         TRUE,"")</f>
        <v/>
      </c>
      <c r="CL131" t="str" cm="1">
        <f t="array" ref="CL131">_xlfn.IFS($A131="","",
         AND($I131,$K131,$M131&gt;=CL$9),$E131&amp;"-"&amp;$L131+CL$9,
         AND($J131,$K131,$O131&gt;=CL$9),$N131+CL$9&amp;"-"&amp;$F131,
         TRUE,"")</f>
        <v/>
      </c>
      <c r="CM131" t="str" cm="1">
        <f t="array" ref="CM131">_xlfn.IFS($A131="","",
         AND($I131,$K131,$M131&gt;=CM$9),$E131&amp;"-"&amp;$L131+CM$9,
         AND($J131,$K131,$O131&gt;=CM$9),$N131+CM$9&amp;"-"&amp;$F131,
         TRUE,"")</f>
        <v/>
      </c>
      <c r="CN131" t="str" cm="1">
        <f t="array" ref="CN131">_xlfn.IFS($A131="","",
         AND($I131,$K131,$M131&gt;=CN$9),$E131&amp;"-"&amp;$L131+CN$9,
         AND($J131,$K131,$O131&gt;=CN$9),$N131+CN$9&amp;"-"&amp;$F131,
         TRUE,"")</f>
        <v/>
      </c>
      <c r="CO131" t="str" cm="1">
        <f t="array" ref="CO131">_xlfn.IFS($A131="","",
         AND($I131,$K131,$M131&gt;=CO$9),$E131&amp;"-"&amp;$L131+CO$9,
         AND($J131,$K131,$O131&gt;=CO$9),$N131+CO$9&amp;"-"&amp;$F131,
         TRUE,"")</f>
        <v/>
      </c>
      <c r="CP131" t="str" cm="1">
        <f t="array" ref="CP131">_xlfn.IFS($A131="","",
         AND($I131,$K131,$M131&gt;=CP$9),$E131&amp;"-"&amp;$L131+CP$9,
         AND($J131,$K131,$O131&gt;=CP$9),$N131+CP$9&amp;"-"&amp;$F131,
         TRUE,"")</f>
        <v/>
      </c>
      <c r="CQ131" t="str" cm="1">
        <f t="array" ref="CQ131">_xlfn.IFS($A131="","",
         AND($I131,$K131,$M131&gt;=CQ$9),$E131&amp;"-"&amp;$L131+CQ$9,
         AND($J131,$K131,$O131&gt;=CQ$9),$N131+CQ$9&amp;"-"&amp;$F131,
         TRUE,"")</f>
        <v/>
      </c>
      <c r="CR131" t="str" cm="1">
        <f t="array" ref="CR131">_xlfn.IFS($A131="","",
         AND($I131,$K131,$M131&gt;=CR$9),$E131&amp;"-"&amp;$L131+CR$9,
         AND($J131,$K131,$O131&gt;=CR$9),$N131+CR$9&amp;"-"&amp;$F131,
         TRUE,"")</f>
        <v/>
      </c>
      <c r="CS131" t="str" cm="1">
        <f t="array" ref="CS131">_xlfn.IFS($A131="","",
         AND($I131,$K131,$M131&gt;=CS$9),$E131&amp;"-"&amp;$L131+CS$9,
         AND($J131,$K131,$O131&gt;=CS$9),$N131+CS$9&amp;"-"&amp;$F131,
         TRUE,"")</f>
        <v/>
      </c>
      <c r="CT131" t="str" cm="1">
        <f t="array" ref="CT131">_xlfn.IFS($A131="","",
         AND($I131,$K131,$M131&gt;=CT$9),$E131&amp;"-"&amp;$L131+CT$9,
         AND($J131,$K131,$O131&gt;=CT$9),$N131+CT$9&amp;"-"&amp;$F131,
         TRUE,"")</f>
        <v/>
      </c>
      <c r="CU131" t="str" cm="1">
        <f t="array" ref="CU131">_xlfn.IFS($A131="","",
         AND($I131,$K131,$M131&gt;=CU$9),$E131&amp;"-"&amp;$L131+CU$9,
         AND($J131,$K131,$O131&gt;=CU$9),$N131+CU$9&amp;"-"&amp;$F131,
         TRUE,"")</f>
        <v/>
      </c>
      <c r="CV131" t="str" cm="1">
        <f t="array" ref="CV131">_xlfn.IFS($A131="","",
         AND($I131,$K131,$M131&gt;=CV$9),$E131&amp;"-"&amp;$L131+CV$9,
         AND($J131,$K131,$O131&gt;=CV$9),$N131+CV$9&amp;"-"&amp;$F131,
         TRUE,"")</f>
        <v/>
      </c>
      <c r="CW131" t="str" cm="1">
        <f t="array" ref="CW131">_xlfn.IFS($A131="","",
         AND($I131,$K131,$M131&gt;=CW$9),$E131&amp;"-"&amp;$L131+CW$9,
         AND($J131,$K131,$O131&gt;=CW$9),$N131+CW$9&amp;"-"&amp;$F131,
         TRUE,"")</f>
        <v/>
      </c>
      <c r="CX131" t="str" cm="1">
        <f t="array" ref="CX131">_xlfn.IFS($A131="","",
         AND($I131,$K131,$M131&gt;=CX$9),$E131&amp;"-"&amp;$L131+CX$9,
         AND($J131,$K131,$O131&gt;=CX$9),$N131+CX$9&amp;"-"&amp;$F131,
         TRUE,"")</f>
        <v/>
      </c>
      <c r="CY131" t="str" cm="1">
        <f t="array" ref="CY131">_xlfn.IFS($A131="","",
         AND($I131,$K131,$M131&gt;=CY$9),$E131&amp;"-"&amp;$L131+CY$9,
         AND($J131,$K131,$O131&gt;=CY$9),$N131+CY$9&amp;"-"&amp;$F131,
         TRUE,"")</f>
        <v/>
      </c>
      <c r="CZ131" t="str" cm="1">
        <f t="array" ref="CZ131">_xlfn.IFS($A131="","",
         AND($I131,$K131,$M131&gt;=CZ$9),$E131&amp;"-"&amp;$L131+CZ$9,
         AND($J131,$K131,$O131&gt;=CZ$9),$N131+CZ$9&amp;"-"&amp;$F131,
         TRUE,"")</f>
        <v/>
      </c>
      <c r="DA131" t="str" cm="1">
        <f t="array" ref="DA131">_xlfn.IFS($A131="","",
         AND($I131,$K131,$M131&gt;=DA$9),$E131&amp;"-"&amp;$L131+DA$9,
         AND($J131,$K131,$O131&gt;=DA$9),$N131+DA$9&amp;"-"&amp;$F131,
         TRUE,"")</f>
        <v/>
      </c>
      <c r="DB131" t="str" cm="1">
        <f t="array" ref="DB131">_xlfn.IFS($A131="","",
         AND($I131,$K131,$M131&gt;=DB$9),$E131&amp;"-"&amp;$L131+DB$9,
         AND($J131,$K131,$O131&gt;=DB$9),$N131+DB$9&amp;"-"&amp;$F131,
         TRUE,"")</f>
        <v/>
      </c>
      <c r="DC131" t="str" cm="1">
        <f t="array" ref="DC131">_xlfn.IFS($A131="","",
         AND($I131,$K131,$M131&gt;=DC$9),$E131&amp;"-"&amp;$L131+DC$9,
         AND($J131,$K131,$O131&gt;=DC$9),$N131+DC$9&amp;"-"&amp;$F131,
         TRUE,"")</f>
        <v/>
      </c>
      <c r="DD131" t="str" cm="1">
        <f t="array" ref="DD131">_xlfn.IFS($A131="","",
         AND($I131,$K131,$M131&gt;=DD$9),$E131&amp;"-"&amp;$L131+DD$9,
         AND($J131,$K131,$O131&gt;=DD$9),$N131+DD$9&amp;"-"&amp;$F131,
         TRUE,"")</f>
        <v/>
      </c>
      <c r="DE131" t="str" cm="1">
        <f t="array" ref="DE131">_xlfn.IFS($A131="","",
         AND($I131,$K131,$M131&gt;=DE$9),$E131&amp;"-"&amp;$L131+DE$9,
         AND($J131,$K131,$O131&gt;=DE$9),$N131+DE$9&amp;"-"&amp;$F131,
         TRUE,"")</f>
        <v/>
      </c>
      <c r="DF131" t="str" cm="1">
        <f t="array" ref="DF131">_xlfn.IFS($A131="","",
         AND($I131,$K131,$M131&gt;=DF$9),$E131&amp;"-"&amp;$L131+DF$9,
         AND($J131,$K131,$O131&gt;=DF$9),$N131+DF$9&amp;"-"&amp;$F131,
         TRUE,"")</f>
        <v/>
      </c>
      <c r="DG131" t="str" cm="1">
        <f t="array" ref="DG131">_xlfn.IFS($A131="","",
         AND($I131,$K131,$M131&gt;=DG$9),$E131&amp;"-"&amp;$L131+DG$9,
         AND($J131,$K131,$O131&gt;=DG$9),$N131+DG$9&amp;"-"&amp;$F131,
         TRUE,"")</f>
        <v/>
      </c>
      <c r="DH131" t="str" cm="1">
        <f t="array" ref="DH131">_xlfn.IFS($A131="","",
         AND($I131,$K131,$M131&gt;=DH$9),$E131&amp;"-"&amp;$L131+DH$9,
         AND($J131,$K131,$O131&gt;=DH$9),$N131+DH$9&amp;"-"&amp;$F131,
         TRUE,"")</f>
        <v/>
      </c>
      <c r="DI131" t="str" cm="1">
        <f t="array" ref="DI131">_xlfn.IFS($A131="","",
         AND($I131,$K131,$M131&gt;=DI$9),$E131&amp;"-"&amp;$L131+DI$9,
         AND($J131,$K131,$O131&gt;=DI$9),$N131+DI$9&amp;"-"&amp;$F131,
         TRUE,"")</f>
        <v/>
      </c>
      <c r="DJ131" t="str" cm="1">
        <f t="array" ref="DJ131">_xlfn.IFS($A131="","",
         AND($I131,$K131,$M131&gt;=DJ$9),$E131&amp;"-"&amp;$L131+DJ$9,
         AND($J131,$K131,$O131&gt;=DJ$9),$N131+DJ$9&amp;"-"&amp;$F131,
         TRUE,"")</f>
        <v/>
      </c>
      <c r="DK131" t="str" cm="1">
        <f t="array" ref="DK131">_xlfn.IFS($A131="","",
         AND($I131,$K131,$M131&gt;=DK$9),$E131&amp;"-"&amp;$L131+DK$9,
         AND($J131,$K131,$O131&gt;=DK$9),$N131+DK$9&amp;"-"&amp;$F131,
         TRUE,"")</f>
        <v/>
      </c>
      <c r="DL131" t="str" cm="1">
        <f t="array" ref="DL131">_xlfn.IFS($A131="","",
         AND($I131,$K131,$M131&gt;=DL$9),$E131&amp;"-"&amp;$L131+DL$9,
         AND($J131,$K131,$O131&gt;=DL$9),$N131+DL$9&amp;"-"&amp;$F131,
         TRUE,"")</f>
        <v/>
      </c>
      <c r="DM131" t="str" cm="1">
        <f t="array" ref="DM131">_xlfn.IFS($A131="","",
         AND($I131,$K131,$M131&gt;=DM$9),$E131&amp;"-"&amp;$L131+DM$9,
         AND($J131,$K131,$O131&gt;=DM$9),$N131+DM$9&amp;"-"&amp;$F131,
         TRUE,"")</f>
        <v/>
      </c>
      <c r="DN131" t="str" cm="1">
        <f t="array" ref="DN131">_xlfn.IFS($A131="","",
         AND($I131,$K131,$M131&gt;=DN$9),$E131&amp;"-"&amp;$L131+DN$9,
         AND($J131,$K131,$O131&gt;=DN$9),$N131+DN$9&amp;"-"&amp;$F131,
         TRUE,"")</f>
        <v/>
      </c>
      <c r="DO131" t="str" cm="1">
        <f t="array" ref="DO131">_xlfn.IFS($A131="","",
         AND($I131,$K131,$M131&gt;=DO$9),$E131&amp;"-"&amp;$L131+DO$9,
         AND($J131,$K131,$O131&gt;=DO$9),$N131+DO$9&amp;"-"&amp;$F131,
         TRUE,"")</f>
        <v/>
      </c>
      <c r="DP131" t="str" cm="1">
        <f t="array" ref="DP131">_xlfn.IFS($A131="","",
         AND($I131,$K131,$M131&gt;=DP$9),$E131&amp;"-"&amp;$L131+DP$9,
         AND($J131,$K131,$O131&gt;=DP$9),$N131+DP$9&amp;"-"&amp;$F131,
         TRUE,"")</f>
        <v/>
      </c>
      <c r="DQ131" t="str" cm="1">
        <f t="array" ref="DQ131">_xlfn.IFS($A131="","",
         AND($I131,$K131,$M131&gt;=DQ$9),$E131&amp;"-"&amp;$L131+DQ$9,
         AND($J131,$K131,$O131&gt;=DQ$9),$N131+DQ$9&amp;"-"&amp;$F131,
         TRUE,"")</f>
        <v/>
      </c>
      <c r="DR131" t="str" cm="1">
        <f t="array" ref="DR131">_xlfn.IFS($A131="","",
         AND($I131,$K131,$M131&gt;=DR$9),$E131&amp;"-"&amp;$L131+DR$9,
         AND($J131,$K131,$O131&gt;=DR$9),$N131+DR$9&amp;"-"&amp;$F131,
         TRUE,"")</f>
        <v/>
      </c>
      <c r="DS131" t="str" cm="1">
        <f t="array" ref="DS131">_xlfn.IFS($A131="","",
         AND($I131,$K131,$M131&gt;=DS$9),$E131&amp;"-"&amp;$L131+DS$9,
         AND($J131,$K131,$O131&gt;=DS$9),$N131+DS$9&amp;"-"&amp;$F131,
         TRUE,"")</f>
        <v/>
      </c>
      <c r="DT131" t="str" cm="1">
        <f t="array" ref="DT131">_xlfn.IFS($A131="","",
         AND($I131,$K131,$M131&gt;=DT$9),$E131&amp;"-"&amp;$L131+DT$9,
         AND($J131,$K131,$O131&gt;=DT$9),$N131+DT$9&amp;"-"&amp;$F131,
         TRUE,"")</f>
        <v/>
      </c>
      <c r="DU131" t="str" cm="1">
        <f t="array" ref="DU131">_xlfn.IFS($A131="","",
         AND($I131,$K131,$M131&gt;=DU$9),$E131&amp;"-"&amp;$L131+DU$9,
         AND($J131,$K131,$O131&gt;=DU$9),$N131+DU$9&amp;"-"&amp;$F131,
         TRUE,"")</f>
        <v/>
      </c>
      <c r="DV131" t="str" cm="1">
        <f t="array" ref="DV131">_xlfn.IFS($A131="","",
         AND($I131,$K131,$M131&gt;=DV$9),$E131&amp;"-"&amp;$L131+DV$9,
         AND($J131,$K131,$O131&gt;=DV$9),$N131+DV$9&amp;"-"&amp;$F131,
         TRUE,"")</f>
        <v/>
      </c>
      <c r="DW131" t="str" cm="1">
        <f t="array" ref="DW131">_xlfn.IFS($A131="","",
         AND($I131,$K131,$M131&gt;=DW$9),$E131&amp;"-"&amp;$L131+DW$9,
         AND($J131,$K131,$O131&gt;=DW$9),$N131+DW$9&amp;"-"&amp;$F131,
         TRUE,"")</f>
        <v/>
      </c>
      <c r="DX131" t="str" cm="1">
        <f t="array" ref="DX131">_xlfn.IFS($A131="","",
         AND($I131,$K131,$M131&gt;=DX$9),$E131&amp;"-"&amp;$L131+DX$9,
         AND($J131,$K131,$O131&gt;=DX$9),$N131+DX$9&amp;"-"&amp;$F131,
         TRUE,"")</f>
        <v/>
      </c>
      <c r="DY131" t="str" cm="1">
        <f t="array" ref="DY131">_xlfn.IFS($A131="","",
         AND($I131,$K131,$M131&gt;=DY$9),$E131&amp;"-"&amp;$L131+DY$9,
         AND($J131,$K131,$O131&gt;=DY$9),$N131+DY$9&amp;"-"&amp;$F131,
         TRUE,"")</f>
        <v/>
      </c>
      <c r="DZ131" t="str" cm="1">
        <f t="array" ref="DZ131">_xlfn.IFS($A131="","",
         AND($I131,$K131,$M131&gt;=DZ$9),$E131&amp;"-"&amp;$L131+DZ$9,
         AND($J131,$K131,$O131&gt;=DZ$9),$N131+DZ$9&amp;"-"&amp;$F131,
         TRUE,"")</f>
        <v/>
      </c>
      <c r="EA131" t="str" cm="1">
        <f t="array" ref="EA131">_xlfn.IFS($A131="","",
         AND($I131,$K131,$M131&gt;=EA$9),$E131&amp;"-"&amp;$L131+EA$9,
         AND($J131,$K131,$O131&gt;=EA$9),$N131+EA$9&amp;"-"&amp;$F131,
         TRUE,"")</f>
        <v/>
      </c>
      <c r="EB131" t="str" cm="1">
        <f t="array" ref="EB131">_xlfn.IFS($A131="","",
         AND($I131,$K131,$M131&gt;=EB$9),$E131&amp;"-"&amp;$L131+EB$9,
         AND($J131,$K131,$O131&gt;=EB$9),$N131+EB$9&amp;"-"&amp;$F131,
         TRUE,"")</f>
        <v/>
      </c>
      <c r="EC131" t="str" cm="1">
        <f t="array" ref="EC131">_xlfn.IFS($A131="","",
         AND($I131,$K131,$M131&gt;=EC$9),$E131&amp;"-"&amp;$L131+EC$9,
         AND($J131,$K131,$O131&gt;=EC$9),$N131+EC$9&amp;"-"&amp;$F131,
         TRUE,"")</f>
        <v/>
      </c>
      <c r="ED131" t="str" cm="1">
        <f t="array" ref="ED131">_xlfn.IFS($A131="","",
         AND($I131,$K131,$M131&gt;=ED$9),$E131&amp;"-"&amp;$L131+ED$9,
         AND($J131,$K131,$O131&gt;=ED$9),$N131+ED$9&amp;"-"&amp;$F131,
         TRUE,"")</f>
        <v/>
      </c>
      <c r="EE131" t="str" cm="1">
        <f t="array" ref="EE131">_xlfn.IFS($A131="","",
         AND($I131,$K131,$M131&gt;=EE$9),$E131&amp;"-"&amp;$L131+EE$9,
         AND($J131,$K131,$O131&gt;=EE$9),$N131+EE$9&amp;"-"&amp;$F131,
         TRUE,"")</f>
        <v/>
      </c>
      <c r="EF131" t="str" cm="1">
        <f t="array" ref="EF131">_xlfn.IFS($A131="","",
         AND($I131,$K131,$M131&gt;=EF$9),$E131&amp;"-"&amp;$L131+EF$9,
         AND($J131,$K131,$O131&gt;=EF$9),$N131+EF$9&amp;"-"&amp;$F131,
         TRUE,"")</f>
        <v/>
      </c>
      <c r="EG131" t="str" cm="1">
        <f t="array" ref="EG131">_xlfn.IFS($A131="","",
         AND($I131,$K131,$M131&gt;=EG$9),$E131&amp;"-"&amp;$L131+EG$9,
         AND($J131,$K131,$O131&gt;=EG$9),$N131+EG$9&amp;"-"&amp;$F131,
         TRUE,"")</f>
        <v/>
      </c>
      <c r="EH131" t="str" cm="1">
        <f t="array" ref="EH131">_xlfn.IFS($A131="","",
         AND($I131,$K131,$M131&gt;=EH$9),$E131&amp;"-"&amp;$L131+EH$9,
         AND($J131,$K131,$O131&gt;=EH$9),$N131+EH$9&amp;"-"&amp;$F131,
         TRUE,"")</f>
        <v/>
      </c>
      <c r="EI131" t="str" cm="1">
        <f t="array" ref="EI131">_xlfn.IFS($A131="","",
         AND($I131,$K131,$M131&gt;=EI$9),$E131&amp;"-"&amp;$L131+EI$9,
         AND($J131,$K131,$O131&gt;=EI$9),$N131+EI$9&amp;"-"&amp;$F131,
         TRUE,"")</f>
        <v/>
      </c>
      <c r="EJ131" t="str" cm="1">
        <f t="array" ref="EJ131">_xlfn.IFS($A131="","",
         AND($I131,$K131,$M131&gt;=EJ$9),$E131&amp;"-"&amp;$L131+EJ$9,
         AND($J131,$K131,$O131&gt;=EJ$9),$N131+EJ$9&amp;"-"&amp;$F131,
         TRUE,"")</f>
        <v/>
      </c>
      <c r="EK131" t="str" cm="1">
        <f t="array" ref="EK131">_xlfn.IFS($A131="","",
         AND($I131,$K131,$M131&gt;=EK$9),$E131&amp;"-"&amp;$L131+EK$9,
         AND($J131,$K131,$O131&gt;=EK$9),$N131+EK$9&amp;"-"&amp;$F131,
         TRUE,"")</f>
        <v/>
      </c>
      <c r="EL131" t="str" cm="1">
        <f t="array" ref="EL131">_xlfn.IFS($A131="","",
         AND($I131,$K131,$M131&gt;=EL$9),$E131&amp;"-"&amp;$L131+EL$9,
         AND($J131,$K131,$O131&gt;=EL$9),$N131+EL$9&amp;"-"&amp;$F131,
         TRUE,"")</f>
        <v/>
      </c>
      <c r="EM131" t="str" cm="1">
        <f t="array" ref="EM131">_xlfn.IFS($A131="","",
         AND($I131,$K131,$M131&gt;=EM$9),$E131&amp;"-"&amp;$L131+EM$9,
         AND($J131,$K131,$O131&gt;=EM$9),$N131+EM$9&amp;"-"&amp;$F131,
         TRUE,"")</f>
        <v/>
      </c>
      <c r="EN131" t="str" cm="1">
        <f t="array" ref="EN131">_xlfn.IFS($A131="","",
         AND($I131,$K131,$M131&gt;=EN$9),$E131&amp;"-"&amp;$L131+EN$9,
         AND($J131,$K131,$O131&gt;=EN$9),$N131+EN$9&amp;"-"&amp;$F131,
         TRUE,"")</f>
        <v/>
      </c>
      <c r="EO131" t="str" cm="1">
        <f t="array" ref="EO131">_xlfn.IFS($A131="","",
         AND($I131,$K131,$M131&gt;=EO$9),$E131&amp;"-"&amp;$L131+EO$9,
         AND($J131,$K131,$O131&gt;=EO$9),$N131+EO$9&amp;"-"&amp;$F131,
         TRUE,"")</f>
        <v/>
      </c>
      <c r="EP131" t="str" cm="1">
        <f t="array" ref="EP131">_xlfn.IFS($A131="","",
         AND($I131,$K131,$M131&gt;=EP$9),$E131&amp;"-"&amp;$L131+EP$9,
         AND($J131,$K131,$O131&gt;=EP$9),$N131+EP$9&amp;"-"&amp;$F131,
         TRUE,"")</f>
        <v/>
      </c>
      <c r="EQ131" t="str" cm="1">
        <f t="array" ref="EQ131">_xlfn.IFS($A131="","",
         AND($I131,$K131,$M131&gt;=EQ$9),$E131&amp;"-"&amp;$L131+EQ$9,
         AND($J131,$K131,$O131&gt;=EQ$9),$N131+EQ$9&amp;"-"&amp;$F131,
         TRUE,"")</f>
        <v/>
      </c>
      <c r="ER131" t="str" cm="1">
        <f t="array" ref="ER131">_xlfn.IFS($A131="","",
         AND($I131,$K131,$M131&gt;=ER$9),$E131&amp;"-"&amp;$L131+ER$9,
         AND($J131,$K131,$O131&gt;=ER$9),$N131+ER$9&amp;"-"&amp;$F131,
         TRUE,"")</f>
        <v/>
      </c>
      <c r="ES131" t="str" cm="1">
        <f t="array" ref="ES131">_xlfn.IFS($A131="","",
         AND($I131,$K131,$M131&gt;=ES$9),$E131&amp;"-"&amp;$L131+ES$9,
         AND($J131,$K131,$O131&gt;=ES$9),$N131+ES$9&amp;"-"&amp;$F131,
         TRUE,"")</f>
        <v/>
      </c>
      <c r="ET131" t="str" cm="1">
        <f t="array" ref="ET131">_xlfn.IFS($A131="","",
         AND($I131,$K131,$M131&gt;=ET$9),$E131&amp;"-"&amp;$L131+ET$9,
         AND($J131,$K131,$O131&gt;=ET$9),$N131+ET$9&amp;"-"&amp;$F131,
         TRUE,"")</f>
        <v/>
      </c>
      <c r="EU131" t="str" cm="1">
        <f t="array" ref="EU131">_xlfn.IFS($A131="","",
         AND($I131,$K131,$M131&gt;=EU$9),$E131&amp;"-"&amp;$L131+EU$9,
         AND($J131,$K131,$O131&gt;=EU$9),$N131+EU$9&amp;"-"&amp;$F131,
         TRUE,"")</f>
        <v/>
      </c>
      <c r="EV131" t="str" cm="1">
        <f t="array" ref="EV131">_xlfn.IFS($A131="","",
         AND($I131,$K131,$M131&gt;=EV$9),$E131&amp;"-"&amp;$L131+EV$9,
         AND($J131,$K131,$O131&gt;=EV$9),$N131+EV$9&amp;"-"&amp;$F131,
         TRUE,"")</f>
        <v/>
      </c>
      <c r="EW131" t="str" cm="1">
        <f t="array" ref="EW131">_xlfn.IFS($A131="","",
         AND($I131,$K131,$M131&gt;=EW$9),$E131&amp;"-"&amp;$L131+EW$9,
         AND($J131,$K131,$O131&gt;=EW$9),$N131+EW$9&amp;"-"&amp;$F131,
         TRUE,"")</f>
        <v/>
      </c>
      <c r="EX131" t="str" cm="1">
        <f t="array" ref="EX131">_xlfn.IFS($A131="","",
         AND($I131,$K131,$M131&gt;=EX$9),$E131&amp;"-"&amp;$L131+EX$9,
         AND($J131,$K131,$O131&gt;=EX$9),$N131+EX$9&amp;"-"&amp;$F131,
         TRUE,"")</f>
        <v/>
      </c>
      <c r="EY131" t="str" cm="1">
        <f t="array" ref="EY131">_xlfn.IFS($A131="","",
         AND($I131,$K131,$M131&gt;=EY$9),$E131&amp;"-"&amp;$L131+EY$9,
         AND($J131,$K131,$O131&gt;=EY$9),$N131+EY$9&amp;"-"&amp;$F131,
         TRUE,"")</f>
        <v/>
      </c>
      <c r="EZ131" t="str" cm="1">
        <f t="array" ref="EZ131">_xlfn.IFS($A131="","",
         AND($I131,$K131,$M131&gt;=EZ$9),$E131&amp;"-"&amp;$L131+EZ$9,
         AND($J131,$K131,$O131&gt;=EZ$9),$N131+EZ$9&amp;"-"&amp;$F131,
         TRUE,"")</f>
        <v/>
      </c>
      <c r="FA131" t="str" cm="1">
        <f t="array" ref="FA131">_xlfn.IFS($A131="","",
         AND($I131,$K131,$M131&gt;=FA$9),$E131&amp;"-"&amp;$L131+FA$9,
         AND($J131,$K131,$O131&gt;=FA$9),$N131+FA$9&amp;"-"&amp;$F131,
         TRUE,"")</f>
        <v/>
      </c>
      <c r="FB131" t="str" cm="1">
        <f t="array" ref="FB131">_xlfn.IFS($A131="","",
         AND($I131,$K131,$M131&gt;=FB$9),$E131&amp;"-"&amp;$L131+FB$9,
         AND($J131,$K131,$O131&gt;=FB$9),$N131+FB$9&amp;"-"&amp;$F131,
         TRUE,"")</f>
        <v/>
      </c>
      <c r="FC131" t="str" cm="1">
        <f t="array" ref="FC131">_xlfn.IFS($A131="","",
         AND($I131,$K131,$M131&gt;=FC$9),$E131&amp;"-"&amp;$L131+FC$9,
         AND($J131,$K131,$O131&gt;=FC$9),$N131+FC$9&amp;"-"&amp;$F131,
         TRUE,"")</f>
        <v/>
      </c>
      <c r="FD131" t="str" cm="1">
        <f t="array" ref="FD131">_xlfn.IFS($A131="","",
         AND($I131,$K131,$M131&gt;=FD$9),$E131&amp;"-"&amp;$L131+FD$9,
         AND($J131,$K131,$O131&gt;=FD$9),$N131+FD$9&amp;"-"&amp;$F131,
         TRUE,"")</f>
        <v/>
      </c>
      <c r="FE131" t="str" cm="1">
        <f t="array" ref="FE131">_xlfn.IFS($A131="","",
         AND($I131,$K131,$M131&gt;=FE$9),$E131&amp;"-"&amp;$L131+FE$9,
         AND($J131,$K131,$O131&gt;=FE$9),$N131+FE$9&amp;"-"&amp;$F131,
         TRUE,"")</f>
        <v/>
      </c>
      <c r="FF131" t="str" cm="1">
        <f t="array" ref="FF131">_xlfn.IFS($A131="","",
         AND($I131,$K131,$M131&gt;=FF$9),$E131&amp;"-"&amp;$L131+FF$9,
         AND($J131,$K131,$O131&gt;=FF$9),$N131+FF$9&amp;"-"&amp;$F131,
         TRUE,"")</f>
        <v/>
      </c>
      <c r="FG131" t="str" cm="1">
        <f t="array" ref="FG131">_xlfn.IFS($A131="","",
         AND($I131,$K131,$M131&gt;=FG$9),$E131&amp;"-"&amp;$L131+FG$9,
         AND($J131,$K131,$O131&gt;=FG$9),$N131+FG$9&amp;"-"&amp;$F131,
         TRUE,"")</f>
        <v/>
      </c>
      <c r="FH131" t="str" cm="1">
        <f t="array" ref="FH131">_xlfn.IFS($A131="","",
         AND($I131,$K131,$M131&gt;=FH$9),$E131&amp;"-"&amp;$L131+FH$9,
         AND($J131,$K131,$O131&gt;=FH$9),$N131+FH$9&amp;"-"&amp;$F131,
         TRUE,"")</f>
        <v/>
      </c>
      <c r="FI131" t="str" cm="1">
        <f t="array" ref="FI131">_xlfn.IFS($A131="","",
         AND($I131,$K131,$M131&gt;=FI$9),$E131&amp;"-"&amp;$L131+FI$9,
         AND($J131,$K131,$O131&gt;=FI$9),$N131+FI$9&amp;"-"&amp;$F131,
         TRUE,"")</f>
        <v/>
      </c>
      <c r="FJ131" t="str" cm="1">
        <f t="array" ref="FJ131">_xlfn.IFS($A131="","",
         AND($I131,$K131,$M131&gt;=FJ$9),$E131&amp;"-"&amp;$L131+FJ$9,
         AND($J131,$K131,$O131&gt;=FJ$9),$N131+FJ$9&amp;"-"&amp;$F131,
         TRUE,"")</f>
        <v/>
      </c>
      <c r="FK131" t="str" cm="1">
        <f t="array" ref="FK131">_xlfn.IFS($A131="","",
         AND($I131,$K131,$M131&gt;=FK$9),$E131&amp;"-"&amp;$L131+FK$9,
         AND($J131,$K131,$O131&gt;=FK$9),$N131+FK$9&amp;"-"&amp;$F131,
         TRUE,"")</f>
        <v/>
      </c>
      <c r="FL131" t="str" cm="1">
        <f t="array" ref="FL131">_xlfn.IFS($A131="","",
         AND($I131,$K131,$M131&gt;=FL$9),$E131&amp;"-"&amp;$L131+FL$9,
         AND($J131,$K131,$O131&gt;=FL$9),$N131+FL$9&amp;"-"&amp;$F131,
         TRUE,"")</f>
        <v/>
      </c>
      <c r="FM131" t="str" cm="1">
        <f t="array" ref="FM131">_xlfn.IFS($A131="","",
         AND($I131,$K131,$M131&gt;=FM$9),$E131&amp;"-"&amp;$L131+FM$9,
         AND($J131,$K131,$O131&gt;=FM$9),$N131+FM$9&amp;"-"&amp;$F131,
         TRUE,"")</f>
        <v/>
      </c>
      <c r="FN131" t="str" cm="1">
        <f t="array" ref="FN131">_xlfn.IFS($A131="","",
         AND($I131,$K131,$M131&gt;=FN$9),$E131&amp;"-"&amp;$L131+FN$9,
         AND($J131,$K131,$O131&gt;=FN$9),$N131+FN$9&amp;"-"&amp;$F131,
         TRUE,"")</f>
        <v/>
      </c>
      <c r="FO131" t="str" cm="1">
        <f t="array" ref="FO131">_xlfn.IFS($A131="","",
         AND($I131,$K131,$M131&gt;=FO$9),$E131&amp;"-"&amp;$L131+FO$9,
         AND($J131,$K131,$O131&gt;=FO$9),$N131+FO$9&amp;"-"&amp;$F131,
         TRUE,"")</f>
        <v/>
      </c>
      <c r="FP131" t="str" cm="1">
        <f t="array" ref="FP131">_xlfn.IFS($A131="","",
         AND($I131,$K131,$M131&gt;=FP$9),$E131&amp;"-"&amp;$L131+FP$9,
         AND($J131,$K131,$O131&gt;=FP$9),$N131+FP$9&amp;"-"&amp;$F131,
         TRUE,"")</f>
        <v/>
      </c>
      <c r="FQ131" t="str" cm="1">
        <f t="array" ref="FQ131">_xlfn.IFS($A131="","",
         AND($I131,$K131,$M131&gt;=FQ$9),$E131&amp;"-"&amp;$L131+FQ$9,
         AND($J131,$K131,$O131&gt;=FQ$9),$N131+FQ$9&amp;"-"&amp;$F131,
         TRUE,"")</f>
        <v/>
      </c>
      <c r="FR131" t="str" cm="1">
        <f t="array" ref="FR131">_xlfn.IFS($A131="","",
         AND($I131,$K131,$M131&gt;=FR$9),$E131&amp;"-"&amp;$L131+FR$9,
         AND($J131,$K131,$O131&gt;=FR$9),$N131+FR$9&amp;"-"&amp;$F131,
         TRUE,"")</f>
        <v/>
      </c>
      <c r="FS131" t="str" cm="1">
        <f t="array" ref="FS131">_xlfn.IFS($A131="","",
         AND($I131,$K131,$M131&gt;=FS$9),$E131&amp;"-"&amp;$L131+FS$9,
         AND($J131,$K131,$O131&gt;=FS$9),$N131+FS$9&amp;"-"&amp;$F131,
         TRUE,"")</f>
        <v/>
      </c>
    </row>
    <row r="132" spans="1:175" x14ac:dyDescent="0.3">
      <c r="A132" t="str">
        <f>IF(Input!A127=0,"",Input!A127)</f>
        <v>506,296 -&gt; 703,296</v>
      </c>
      <c r="B132">
        <f t="shared" si="17"/>
        <v>4</v>
      </c>
      <c r="C132">
        <f t="shared" si="18"/>
        <v>9</v>
      </c>
      <c r="D132">
        <f t="shared" si="19"/>
        <v>15</v>
      </c>
      <c r="E132">
        <f t="shared" si="20"/>
        <v>506</v>
      </c>
      <c r="F132">
        <f t="shared" si="21"/>
        <v>296</v>
      </c>
      <c r="G132">
        <f t="shared" si="22"/>
        <v>703</v>
      </c>
      <c r="H132">
        <f t="shared" si="23"/>
        <v>296</v>
      </c>
      <c r="I132" t="b">
        <f t="shared" si="24"/>
        <v>0</v>
      </c>
      <c r="J132" t="b">
        <f t="shared" si="25"/>
        <v>1</v>
      </c>
      <c r="K132" t="b">
        <f t="shared" si="26"/>
        <v>1</v>
      </c>
      <c r="L132" t="str">
        <f t="shared" si="14"/>
        <v/>
      </c>
      <c r="M132" t="str">
        <f t="shared" si="15"/>
        <v/>
      </c>
      <c r="N132">
        <f t="shared" si="16"/>
        <v>506</v>
      </c>
      <c r="O132" s="10">
        <f t="shared" si="27"/>
        <v>198</v>
      </c>
      <c r="P132" t="str" cm="1">
        <f t="array" ref="P132">_xlfn.IFS($A132="","",
         AND($I132,$K132,$M132&gt;=P$9),$E132&amp;"-"&amp;$L132+P$9,
         AND($J132,$K132,$O132&gt;=P$9),$N132+P$9&amp;"-"&amp;$F132,
         TRUE,"")</f>
        <v>506-296</v>
      </c>
      <c r="Q132" t="str" cm="1">
        <f t="array" ref="Q132">_xlfn.IFS($A132="","",
         AND($I132,$K132,$M132&gt;=Q$9),$E132&amp;"-"&amp;$L132+Q$9,
         AND($J132,$K132,$O132&gt;=Q$9),$N132+Q$9&amp;"-"&amp;$F132,
         TRUE,"")</f>
        <v>507-296</v>
      </c>
      <c r="R132" t="str" cm="1">
        <f t="array" ref="R132">_xlfn.IFS($A132="","",
         AND($I132,$K132,$M132&gt;=R$9),$E132&amp;"-"&amp;$L132+R$9,
         AND($J132,$K132,$O132&gt;=R$9),$N132+R$9&amp;"-"&amp;$F132,
         TRUE,"")</f>
        <v>508-296</v>
      </c>
      <c r="S132" t="str" cm="1">
        <f t="array" ref="S132">_xlfn.IFS($A132="","",
         AND($I132,$K132,$M132&gt;=S$9),$E132&amp;"-"&amp;$L132+S$9,
         AND($J132,$K132,$O132&gt;=S$9),$N132+S$9&amp;"-"&amp;$F132,
         TRUE,"")</f>
        <v>509-296</v>
      </c>
      <c r="T132" t="str" cm="1">
        <f t="array" ref="T132">_xlfn.IFS($A132="","",
         AND($I132,$K132,$M132&gt;=T$9),$E132&amp;"-"&amp;$L132+T$9,
         AND($J132,$K132,$O132&gt;=T$9),$N132+T$9&amp;"-"&amp;$F132,
         TRUE,"")</f>
        <v>510-296</v>
      </c>
      <c r="U132" t="str" cm="1">
        <f t="array" ref="U132">_xlfn.IFS($A132="","",
         AND($I132,$K132,$M132&gt;=U$9),$E132&amp;"-"&amp;$L132+U$9,
         AND($J132,$K132,$O132&gt;=U$9),$N132+U$9&amp;"-"&amp;$F132,
         TRUE,"")</f>
        <v>511-296</v>
      </c>
      <c r="V132" t="str" cm="1">
        <f t="array" ref="V132">_xlfn.IFS($A132="","",
         AND($I132,$K132,$M132&gt;=V$9),$E132&amp;"-"&amp;$L132+V$9,
         AND($J132,$K132,$O132&gt;=V$9),$N132+V$9&amp;"-"&amp;$F132,
         TRUE,"")</f>
        <v>512-296</v>
      </c>
      <c r="W132" t="str" cm="1">
        <f t="array" ref="W132">_xlfn.IFS($A132="","",
         AND($I132,$K132,$M132&gt;=W$9),$E132&amp;"-"&amp;$L132+W$9,
         AND($J132,$K132,$O132&gt;=W$9),$N132+W$9&amp;"-"&amp;$F132,
         TRUE,"")</f>
        <v>513-296</v>
      </c>
      <c r="X132" t="str" cm="1">
        <f t="array" ref="X132">_xlfn.IFS($A132="","",
         AND($I132,$K132,$M132&gt;=X$9),$E132&amp;"-"&amp;$L132+X$9,
         AND($J132,$K132,$O132&gt;=X$9),$N132+X$9&amp;"-"&amp;$F132,
         TRUE,"")</f>
        <v>514-296</v>
      </c>
      <c r="Y132" t="str" cm="1">
        <f t="array" ref="Y132">_xlfn.IFS($A132="","",
         AND($I132,$K132,$M132&gt;=Y$9),$E132&amp;"-"&amp;$L132+Y$9,
         AND($J132,$K132,$O132&gt;=Y$9),$N132+Y$9&amp;"-"&amp;$F132,
         TRUE,"")</f>
        <v>515-296</v>
      </c>
      <c r="Z132" t="str" cm="1">
        <f t="array" ref="Z132">_xlfn.IFS($A132="","",
         AND($I132,$K132,$M132&gt;=Z$9),$E132&amp;"-"&amp;$L132+Z$9,
         AND($J132,$K132,$O132&gt;=Z$9),$N132+Z$9&amp;"-"&amp;$F132,
         TRUE,"")</f>
        <v>516-296</v>
      </c>
      <c r="AA132" t="str" cm="1">
        <f t="array" ref="AA132">_xlfn.IFS($A132="","",
         AND($I132,$K132,$M132&gt;=AA$9),$E132&amp;"-"&amp;$L132+AA$9,
         AND($J132,$K132,$O132&gt;=AA$9),$N132+AA$9&amp;"-"&amp;$F132,
         TRUE,"")</f>
        <v>517-296</v>
      </c>
      <c r="AB132" t="str" cm="1">
        <f t="array" ref="AB132">_xlfn.IFS($A132="","",
         AND($I132,$K132,$M132&gt;=AB$9),$E132&amp;"-"&amp;$L132+AB$9,
         AND($J132,$K132,$O132&gt;=AB$9),$N132+AB$9&amp;"-"&amp;$F132,
         TRUE,"")</f>
        <v>518-296</v>
      </c>
      <c r="AC132" t="str" cm="1">
        <f t="array" ref="AC132">_xlfn.IFS($A132="","",
         AND($I132,$K132,$M132&gt;=AC$9),$E132&amp;"-"&amp;$L132+AC$9,
         AND($J132,$K132,$O132&gt;=AC$9),$N132+AC$9&amp;"-"&amp;$F132,
         TRUE,"")</f>
        <v>519-296</v>
      </c>
      <c r="AD132" t="str" cm="1">
        <f t="array" ref="AD132">_xlfn.IFS($A132="","",
         AND($I132,$K132,$M132&gt;=AD$9),$E132&amp;"-"&amp;$L132+AD$9,
         AND($J132,$K132,$O132&gt;=AD$9),$N132+AD$9&amp;"-"&amp;$F132,
         TRUE,"")</f>
        <v>520-296</v>
      </c>
      <c r="AE132" t="str" cm="1">
        <f t="array" ref="AE132">_xlfn.IFS($A132="","",
         AND($I132,$K132,$M132&gt;=AE$9),$E132&amp;"-"&amp;$L132+AE$9,
         AND($J132,$K132,$O132&gt;=AE$9),$N132+AE$9&amp;"-"&amp;$F132,
         TRUE,"")</f>
        <v>521-296</v>
      </c>
      <c r="AF132" t="str" cm="1">
        <f t="array" ref="AF132">_xlfn.IFS($A132="","",
         AND($I132,$K132,$M132&gt;=AF$9),$E132&amp;"-"&amp;$L132+AF$9,
         AND($J132,$K132,$O132&gt;=AF$9),$N132+AF$9&amp;"-"&amp;$F132,
         TRUE,"")</f>
        <v>522-296</v>
      </c>
      <c r="AG132" t="str" cm="1">
        <f t="array" ref="AG132">_xlfn.IFS($A132="","",
         AND($I132,$K132,$M132&gt;=AG$9),$E132&amp;"-"&amp;$L132+AG$9,
         AND($J132,$K132,$O132&gt;=AG$9),$N132+AG$9&amp;"-"&amp;$F132,
         TRUE,"")</f>
        <v>523-296</v>
      </c>
      <c r="AH132" t="str" cm="1">
        <f t="array" ref="AH132">_xlfn.IFS($A132="","",
         AND($I132,$K132,$M132&gt;=AH$9),$E132&amp;"-"&amp;$L132+AH$9,
         AND($J132,$K132,$O132&gt;=AH$9),$N132+AH$9&amp;"-"&amp;$F132,
         TRUE,"")</f>
        <v>524-296</v>
      </c>
      <c r="AI132" t="str" cm="1">
        <f t="array" ref="AI132">_xlfn.IFS($A132="","",
         AND($I132,$K132,$M132&gt;=AI$9),$E132&amp;"-"&amp;$L132+AI$9,
         AND($J132,$K132,$O132&gt;=AI$9),$N132+AI$9&amp;"-"&amp;$F132,
         TRUE,"")</f>
        <v>525-296</v>
      </c>
      <c r="AJ132" t="str" cm="1">
        <f t="array" ref="AJ132">_xlfn.IFS($A132="","",
         AND($I132,$K132,$M132&gt;=AJ$9),$E132&amp;"-"&amp;$L132+AJ$9,
         AND($J132,$K132,$O132&gt;=AJ$9),$N132+AJ$9&amp;"-"&amp;$F132,
         TRUE,"")</f>
        <v>526-296</v>
      </c>
      <c r="AK132" t="str" cm="1">
        <f t="array" ref="AK132">_xlfn.IFS($A132="","",
         AND($I132,$K132,$M132&gt;=AK$9),$E132&amp;"-"&amp;$L132+AK$9,
         AND($J132,$K132,$O132&gt;=AK$9),$N132+AK$9&amp;"-"&amp;$F132,
         TRUE,"")</f>
        <v>527-296</v>
      </c>
      <c r="AL132" t="str" cm="1">
        <f t="array" ref="AL132">_xlfn.IFS($A132="","",
         AND($I132,$K132,$M132&gt;=AL$9),$E132&amp;"-"&amp;$L132+AL$9,
         AND($J132,$K132,$O132&gt;=AL$9),$N132+AL$9&amp;"-"&amp;$F132,
         TRUE,"")</f>
        <v>528-296</v>
      </c>
      <c r="AM132" t="str" cm="1">
        <f t="array" ref="AM132">_xlfn.IFS($A132="","",
         AND($I132,$K132,$M132&gt;=AM$9),$E132&amp;"-"&amp;$L132+AM$9,
         AND($J132,$K132,$O132&gt;=AM$9),$N132+AM$9&amp;"-"&amp;$F132,
         TRUE,"")</f>
        <v>529-296</v>
      </c>
      <c r="AN132" t="str" cm="1">
        <f t="array" ref="AN132">_xlfn.IFS($A132="","",
         AND($I132,$K132,$M132&gt;=AN$9),$E132&amp;"-"&amp;$L132+AN$9,
         AND($J132,$K132,$O132&gt;=AN$9),$N132+AN$9&amp;"-"&amp;$F132,
         TRUE,"")</f>
        <v>530-296</v>
      </c>
      <c r="AO132" t="str" cm="1">
        <f t="array" ref="AO132">_xlfn.IFS($A132="","",
         AND($I132,$K132,$M132&gt;=AO$9),$E132&amp;"-"&amp;$L132+AO$9,
         AND($J132,$K132,$O132&gt;=AO$9),$N132+AO$9&amp;"-"&amp;$F132,
         TRUE,"")</f>
        <v>531-296</v>
      </c>
      <c r="AP132" t="str" cm="1">
        <f t="array" ref="AP132">_xlfn.IFS($A132="","",
         AND($I132,$K132,$M132&gt;=AP$9),$E132&amp;"-"&amp;$L132+AP$9,
         AND($J132,$K132,$O132&gt;=AP$9),$N132+AP$9&amp;"-"&amp;$F132,
         TRUE,"")</f>
        <v>532-296</v>
      </c>
      <c r="AQ132" t="str" cm="1">
        <f t="array" ref="AQ132">_xlfn.IFS($A132="","",
         AND($I132,$K132,$M132&gt;=AQ$9),$E132&amp;"-"&amp;$L132+AQ$9,
         AND($J132,$K132,$O132&gt;=AQ$9),$N132+AQ$9&amp;"-"&amp;$F132,
         TRUE,"")</f>
        <v>533-296</v>
      </c>
      <c r="AR132" t="str" cm="1">
        <f t="array" ref="AR132">_xlfn.IFS($A132="","",
         AND($I132,$K132,$M132&gt;=AR$9),$E132&amp;"-"&amp;$L132+AR$9,
         AND($J132,$K132,$O132&gt;=AR$9),$N132+AR$9&amp;"-"&amp;$F132,
         TRUE,"")</f>
        <v>534-296</v>
      </c>
      <c r="AS132" t="str" cm="1">
        <f t="array" ref="AS132">_xlfn.IFS($A132="","",
         AND($I132,$K132,$M132&gt;=AS$9),$E132&amp;"-"&amp;$L132+AS$9,
         AND($J132,$K132,$O132&gt;=AS$9),$N132+AS$9&amp;"-"&amp;$F132,
         TRUE,"")</f>
        <v>535-296</v>
      </c>
      <c r="AT132" t="str" cm="1">
        <f t="array" ref="AT132">_xlfn.IFS($A132="","",
         AND($I132,$K132,$M132&gt;=AT$9),$E132&amp;"-"&amp;$L132+AT$9,
         AND($J132,$K132,$O132&gt;=AT$9),$N132+AT$9&amp;"-"&amp;$F132,
         TRUE,"")</f>
        <v>536-296</v>
      </c>
      <c r="AU132" t="str" cm="1">
        <f t="array" ref="AU132">_xlfn.IFS($A132="","",
         AND($I132,$K132,$M132&gt;=AU$9),$E132&amp;"-"&amp;$L132+AU$9,
         AND($J132,$K132,$O132&gt;=AU$9),$N132+AU$9&amp;"-"&amp;$F132,
         TRUE,"")</f>
        <v>537-296</v>
      </c>
      <c r="AV132" t="str" cm="1">
        <f t="array" ref="AV132">_xlfn.IFS($A132="","",
         AND($I132,$K132,$M132&gt;=AV$9),$E132&amp;"-"&amp;$L132+AV$9,
         AND($J132,$K132,$O132&gt;=AV$9),$N132+AV$9&amp;"-"&amp;$F132,
         TRUE,"")</f>
        <v>538-296</v>
      </c>
      <c r="AW132" t="str" cm="1">
        <f t="array" ref="AW132">_xlfn.IFS($A132="","",
         AND($I132,$K132,$M132&gt;=AW$9),$E132&amp;"-"&amp;$L132+AW$9,
         AND($J132,$K132,$O132&gt;=AW$9),$N132+AW$9&amp;"-"&amp;$F132,
         TRUE,"")</f>
        <v>539-296</v>
      </c>
      <c r="AX132" t="str" cm="1">
        <f t="array" ref="AX132">_xlfn.IFS($A132="","",
         AND($I132,$K132,$M132&gt;=AX$9),$E132&amp;"-"&amp;$L132+AX$9,
         AND($J132,$K132,$O132&gt;=AX$9),$N132+AX$9&amp;"-"&amp;$F132,
         TRUE,"")</f>
        <v>540-296</v>
      </c>
      <c r="AY132" t="str" cm="1">
        <f t="array" ref="AY132">_xlfn.IFS($A132="","",
         AND($I132,$K132,$M132&gt;=AY$9),$E132&amp;"-"&amp;$L132+AY$9,
         AND($J132,$K132,$O132&gt;=AY$9),$N132+AY$9&amp;"-"&amp;$F132,
         TRUE,"")</f>
        <v>541-296</v>
      </c>
      <c r="AZ132" t="str" cm="1">
        <f t="array" ref="AZ132">_xlfn.IFS($A132="","",
         AND($I132,$K132,$M132&gt;=AZ$9),$E132&amp;"-"&amp;$L132+AZ$9,
         AND($J132,$K132,$O132&gt;=AZ$9),$N132+AZ$9&amp;"-"&amp;$F132,
         TRUE,"")</f>
        <v>542-296</v>
      </c>
      <c r="BA132" t="str" cm="1">
        <f t="array" ref="BA132">_xlfn.IFS($A132="","",
         AND($I132,$K132,$M132&gt;=BA$9),$E132&amp;"-"&amp;$L132+BA$9,
         AND($J132,$K132,$O132&gt;=BA$9),$N132+BA$9&amp;"-"&amp;$F132,
         TRUE,"")</f>
        <v>543-296</v>
      </c>
      <c r="BB132" t="str" cm="1">
        <f t="array" ref="BB132">_xlfn.IFS($A132="","",
         AND($I132,$K132,$M132&gt;=BB$9),$E132&amp;"-"&amp;$L132+BB$9,
         AND($J132,$K132,$O132&gt;=BB$9),$N132+BB$9&amp;"-"&amp;$F132,
         TRUE,"")</f>
        <v>544-296</v>
      </c>
      <c r="BC132" t="str" cm="1">
        <f t="array" ref="BC132">_xlfn.IFS($A132="","",
         AND($I132,$K132,$M132&gt;=BC$9),$E132&amp;"-"&amp;$L132+BC$9,
         AND($J132,$K132,$O132&gt;=BC$9),$N132+BC$9&amp;"-"&amp;$F132,
         TRUE,"")</f>
        <v>545-296</v>
      </c>
      <c r="BD132" t="str" cm="1">
        <f t="array" ref="BD132">_xlfn.IFS($A132="","",
         AND($I132,$K132,$M132&gt;=BD$9),$E132&amp;"-"&amp;$L132+BD$9,
         AND($J132,$K132,$O132&gt;=BD$9),$N132+BD$9&amp;"-"&amp;$F132,
         TRUE,"")</f>
        <v>546-296</v>
      </c>
      <c r="BE132" t="str" cm="1">
        <f t="array" ref="BE132">_xlfn.IFS($A132="","",
         AND($I132,$K132,$M132&gt;=BE$9),$E132&amp;"-"&amp;$L132+BE$9,
         AND($J132,$K132,$O132&gt;=BE$9),$N132+BE$9&amp;"-"&amp;$F132,
         TRUE,"")</f>
        <v>547-296</v>
      </c>
      <c r="BF132" t="str" cm="1">
        <f t="array" ref="BF132">_xlfn.IFS($A132="","",
         AND($I132,$K132,$M132&gt;=BF$9),$E132&amp;"-"&amp;$L132+BF$9,
         AND($J132,$K132,$O132&gt;=BF$9),$N132+BF$9&amp;"-"&amp;$F132,
         TRUE,"")</f>
        <v>548-296</v>
      </c>
      <c r="BG132" t="str" cm="1">
        <f t="array" ref="BG132">_xlfn.IFS($A132="","",
         AND($I132,$K132,$M132&gt;=BG$9),$E132&amp;"-"&amp;$L132+BG$9,
         AND($J132,$K132,$O132&gt;=BG$9),$N132+BG$9&amp;"-"&amp;$F132,
         TRUE,"")</f>
        <v>549-296</v>
      </c>
      <c r="BH132" t="str" cm="1">
        <f t="array" ref="BH132">_xlfn.IFS($A132="","",
         AND($I132,$K132,$M132&gt;=BH$9),$E132&amp;"-"&amp;$L132+BH$9,
         AND($J132,$K132,$O132&gt;=BH$9),$N132+BH$9&amp;"-"&amp;$F132,
         TRUE,"")</f>
        <v>550-296</v>
      </c>
      <c r="BI132" t="str" cm="1">
        <f t="array" ref="BI132">_xlfn.IFS($A132="","",
         AND($I132,$K132,$M132&gt;=BI$9),$E132&amp;"-"&amp;$L132+BI$9,
         AND($J132,$K132,$O132&gt;=BI$9),$N132+BI$9&amp;"-"&amp;$F132,
         TRUE,"")</f>
        <v>551-296</v>
      </c>
      <c r="BJ132" t="str" cm="1">
        <f t="array" ref="BJ132">_xlfn.IFS($A132="","",
         AND($I132,$K132,$M132&gt;=BJ$9),$E132&amp;"-"&amp;$L132+BJ$9,
         AND($J132,$K132,$O132&gt;=BJ$9),$N132+BJ$9&amp;"-"&amp;$F132,
         TRUE,"")</f>
        <v>552-296</v>
      </c>
      <c r="BK132" t="str" cm="1">
        <f t="array" ref="BK132">_xlfn.IFS($A132="","",
         AND($I132,$K132,$M132&gt;=BK$9),$E132&amp;"-"&amp;$L132+BK$9,
         AND($J132,$K132,$O132&gt;=BK$9),$N132+BK$9&amp;"-"&amp;$F132,
         TRUE,"")</f>
        <v>553-296</v>
      </c>
      <c r="BL132" t="str" cm="1">
        <f t="array" ref="BL132">_xlfn.IFS($A132="","",
         AND($I132,$K132,$M132&gt;=BL$9),$E132&amp;"-"&amp;$L132+BL$9,
         AND($J132,$K132,$O132&gt;=BL$9),$N132+BL$9&amp;"-"&amp;$F132,
         TRUE,"")</f>
        <v>554-296</v>
      </c>
      <c r="BM132" t="str" cm="1">
        <f t="array" ref="BM132">_xlfn.IFS($A132="","",
         AND($I132,$K132,$M132&gt;=BM$9),$E132&amp;"-"&amp;$L132+BM$9,
         AND($J132,$K132,$O132&gt;=BM$9),$N132+BM$9&amp;"-"&amp;$F132,
         TRUE,"")</f>
        <v>555-296</v>
      </c>
      <c r="BN132" t="str" cm="1">
        <f t="array" ref="BN132">_xlfn.IFS($A132="","",
         AND($I132,$K132,$M132&gt;=BN$9),$E132&amp;"-"&amp;$L132+BN$9,
         AND($J132,$K132,$O132&gt;=BN$9),$N132+BN$9&amp;"-"&amp;$F132,
         TRUE,"")</f>
        <v>556-296</v>
      </c>
      <c r="BO132" t="str" cm="1">
        <f t="array" ref="BO132">_xlfn.IFS($A132="","",
         AND($I132,$K132,$M132&gt;=BO$9),$E132&amp;"-"&amp;$L132+BO$9,
         AND($J132,$K132,$O132&gt;=BO$9),$N132+BO$9&amp;"-"&amp;$F132,
         TRUE,"")</f>
        <v>557-296</v>
      </c>
      <c r="BP132" t="str" cm="1">
        <f t="array" ref="BP132">_xlfn.IFS($A132="","",
         AND($I132,$K132,$M132&gt;=BP$9),$E132&amp;"-"&amp;$L132+BP$9,
         AND($J132,$K132,$O132&gt;=BP$9),$N132+BP$9&amp;"-"&amp;$F132,
         TRUE,"")</f>
        <v>558-296</v>
      </c>
      <c r="BQ132" t="str" cm="1">
        <f t="array" ref="BQ132">_xlfn.IFS($A132="","",
         AND($I132,$K132,$M132&gt;=BQ$9),$E132&amp;"-"&amp;$L132+BQ$9,
         AND($J132,$K132,$O132&gt;=BQ$9),$N132+BQ$9&amp;"-"&amp;$F132,
         TRUE,"")</f>
        <v>559-296</v>
      </c>
      <c r="BR132" t="str" cm="1">
        <f t="array" ref="BR132">_xlfn.IFS($A132="","",
         AND($I132,$K132,$M132&gt;=BR$9),$E132&amp;"-"&amp;$L132+BR$9,
         AND($J132,$K132,$O132&gt;=BR$9),$N132+BR$9&amp;"-"&amp;$F132,
         TRUE,"")</f>
        <v>560-296</v>
      </c>
      <c r="BS132" t="str" cm="1">
        <f t="array" ref="BS132">_xlfn.IFS($A132="","",
         AND($I132,$K132,$M132&gt;=BS$9),$E132&amp;"-"&amp;$L132+BS$9,
         AND($J132,$K132,$O132&gt;=BS$9),$N132+BS$9&amp;"-"&amp;$F132,
         TRUE,"")</f>
        <v>561-296</v>
      </c>
      <c r="BT132" t="str" cm="1">
        <f t="array" ref="BT132">_xlfn.IFS($A132="","",
         AND($I132,$K132,$M132&gt;=BT$9),$E132&amp;"-"&amp;$L132+BT$9,
         AND($J132,$K132,$O132&gt;=BT$9),$N132+BT$9&amp;"-"&amp;$F132,
         TRUE,"")</f>
        <v>562-296</v>
      </c>
      <c r="BU132" t="str" cm="1">
        <f t="array" ref="BU132">_xlfn.IFS($A132="","",
         AND($I132,$K132,$M132&gt;=BU$9),$E132&amp;"-"&amp;$L132+BU$9,
         AND($J132,$K132,$O132&gt;=BU$9),$N132+BU$9&amp;"-"&amp;$F132,
         TRUE,"")</f>
        <v>563-296</v>
      </c>
      <c r="BV132" t="str" cm="1">
        <f t="array" ref="BV132">_xlfn.IFS($A132="","",
         AND($I132,$K132,$M132&gt;=BV$9),$E132&amp;"-"&amp;$L132+BV$9,
         AND($J132,$K132,$O132&gt;=BV$9),$N132+BV$9&amp;"-"&amp;$F132,
         TRUE,"")</f>
        <v>564-296</v>
      </c>
      <c r="BW132" t="str" cm="1">
        <f t="array" ref="BW132">_xlfn.IFS($A132="","",
         AND($I132,$K132,$M132&gt;=BW$9),$E132&amp;"-"&amp;$L132+BW$9,
         AND($J132,$K132,$O132&gt;=BW$9),$N132+BW$9&amp;"-"&amp;$F132,
         TRUE,"")</f>
        <v>565-296</v>
      </c>
      <c r="BX132" t="str" cm="1">
        <f t="array" ref="BX132">_xlfn.IFS($A132="","",
         AND($I132,$K132,$M132&gt;=BX$9),$E132&amp;"-"&amp;$L132+BX$9,
         AND($J132,$K132,$O132&gt;=BX$9),$N132+BX$9&amp;"-"&amp;$F132,
         TRUE,"")</f>
        <v>566-296</v>
      </c>
      <c r="BY132" t="str" cm="1">
        <f t="array" ref="BY132">_xlfn.IFS($A132="","",
         AND($I132,$K132,$M132&gt;=BY$9),$E132&amp;"-"&amp;$L132+BY$9,
         AND($J132,$K132,$O132&gt;=BY$9),$N132+BY$9&amp;"-"&amp;$F132,
         TRUE,"")</f>
        <v>567-296</v>
      </c>
      <c r="BZ132" t="str" cm="1">
        <f t="array" ref="BZ132">_xlfn.IFS($A132="","",
         AND($I132,$K132,$M132&gt;=BZ$9),$E132&amp;"-"&amp;$L132+BZ$9,
         AND($J132,$K132,$O132&gt;=BZ$9),$N132+BZ$9&amp;"-"&amp;$F132,
         TRUE,"")</f>
        <v>568-296</v>
      </c>
      <c r="CA132" t="str" cm="1">
        <f t="array" ref="CA132">_xlfn.IFS($A132="","",
         AND($I132,$K132,$M132&gt;=CA$9),$E132&amp;"-"&amp;$L132+CA$9,
         AND($J132,$K132,$O132&gt;=CA$9),$N132+CA$9&amp;"-"&amp;$F132,
         TRUE,"")</f>
        <v>569-296</v>
      </c>
      <c r="CB132" t="str" cm="1">
        <f t="array" ref="CB132">_xlfn.IFS($A132="","",
         AND($I132,$K132,$M132&gt;=CB$9),$E132&amp;"-"&amp;$L132+CB$9,
         AND($J132,$K132,$O132&gt;=CB$9),$N132+CB$9&amp;"-"&amp;$F132,
         TRUE,"")</f>
        <v>570-296</v>
      </c>
      <c r="CC132" t="str" cm="1">
        <f t="array" ref="CC132">_xlfn.IFS($A132="","",
         AND($I132,$K132,$M132&gt;=CC$9),$E132&amp;"-"&amp;$L132+CC$9,
         AND($J132,$K132,$O132&gt;=CC$9),$N132+CC$9&amp;"-"&amp;$F132,
         TRUE,"")</f>
        <v>571-296</v>
      </c>
      <c r="CD132" t="str" cm="1">
        <f t="array" ref="CD132">_xlfn.IFS($A132="","",
         AND($I132,$K132,$M132&gt;=CD$9),$E132&amp;"-"&amp;$L132+CD$9,
         AND($J132,$K132,$O132&gt;=CD$9),$N132+CD$9&amp;"-"&amp;$F132,
         TRUE,"")</f>
        <v>572-296</v>
      </c>
      <c r="CE132" t="str" cm="1">
        <f t="array" ref="CE132">_xlfn.IFS($A132="","",
         AND($I132,$K132,$M132&gt;=CE$9),$E132&amp;"-"&amp;$L132+CE$9,
         AND($J132,$K132,$O132&gt;=CE$9),$N132+CE$9&amp;"-"&amp;$F132,
         TRUE,"")</f>
        <v>573-296</v>
      </c>
      <c r="CF132" t="str" cm="1">
        <f t="array" ref="CF132">_xlfn.IFS($A132="","",
         AND($I132,$K132,$M132&gt;=CF$9),$E132&amp;"-"&amp;$L132+CF$9,
         AND($J132,$K132,$O132&gt;=CF$9),$N132+CF$9&amp;"-"&amp;$F132,
         TRUE,"")</f>
        <v>574-296</v>
      </c>
      <c r="CG132" t="str" cm="1">
        <f t="array" ref="CG132">_xlfn.IFS($A132="","",
         AND($I132,$K132,$M132&gt;=CG$9),$E132&amp;"-"&amp;$L132+CG$9,
         AND($J132,$K132,$O132&gt;=CG$9),$N132+CG$9&amp;"-"&amp;$F132,
         TRUE,"")</f>
        <v>575-296</v>
      </c>
      <c r="CH132" t="str" cm="1">
        <f t="array" ref="CH132">_xlfn.IFS($A132="","",
         AND($I132,$K132,$M132&gt;=CH$9),$E132&amp;"-"&amp;$L132+CH$9,
         AND($J132,$K132,$O132&gt;=CH$9),$N132+CH$9&amp;"-"&amp;$F132,
         TRUE,"")</f>
        <v>576-296</v>
      </c>
      <c r="CI132" t="str" cm="1">
        <f t="array" ref="CI132">_xlfn.IFS($A132="","",
         AND($I132,$K132,$M132&gt;=CI$9),$E132&amp;"-"&amp;$L132+CI$9,
         AND($J132,$K132,$O132&gt;=CI$9),$N132+CI$9&amp;"-"&amp;$F132,
         TRUE,"")</f>
        <v>577-296</v>
      </c>
      <c r="CJ132" t="str" cm="1">
        <f t="array" ref="CJ132">_xlfn.IFS($A132="","",
         AND($I132,$K132,$M132&gt;=CJ$9),$E132&amp;"-"&amp;$L132+CJ$9,
         AND($J132,$K132,$O132&gt;=CJ$9),$N132+CJ$9&amp;"-"&amp;$F132,
         TRUE,"")</f>
        <v>578-296</v>
      </c>
      <c r="CK132" t="str" cm="1">
        <f t="array" ref="CK132">_xlfn.IFS($A132="","",
         AND($I132,$K132,$M132&gt;=CK$9),$E132&amp;"-"&amp;$L132+CK$9,
         AND($J132,$K132,$O132&gt;=CK$9),$N132+CK$9&amp;"-"&amp;$F132,
         TRUE,"")</f>
        <v>579-296</v>
      </c>
      <c r="CL132" t="str" cm="1">
        <f t="array" ref="CL132">_xlfn.IFS($A132="","",
         AND($I132,$K132,$M132&gt;=CL$9),$E132&amp;"-"&amp;$L132+CL$9,
         AND($J132,$K132,$O132&gt;=CL$9),$N132+CL$9&amp;"-"&amp;$F132,
         TRUE,"")</f>
        <v>580-296</v>
      </c>
      <c r="CM132" t="str" cm="1">
        <f t="array" ref="CM132">_xlfn.IFS($A132="","",
         AND($I132,$K132,$M132&gt;=CM$9),$E132&amp;"-"&amp;$L132+CM$9,
         AND($J132,$K132,$O132&gt;=CM$9),$N132+CM$9&amp;"-"&amp;$F132,
         TRUE,"")</f>
        <v>581-296</v>
      </c>
      <c r="CN132" t="str" cm="1">
        <f t="array" ref="CN132">_xlfn.IFS($A132="","",
         AND($I132,$K132,$M132&gt;=CN$9),$E132&amp;"-"&amp;$L132+CN$9,
         AND($J132,$K132,$O132&gt;=CN$9),$N132+CN$9&amp;"-"&amp;$F132,
         TRUE,"")</f>
        <v>582-296</v>
      </c>
      <c r="CO132" t="str" cm="1">
        <f t="array" ref="CO132">_xlfn.IFS($A132="","",
         AND($I132,$K132,$M132&gt;=CO$9),$E132&amp;"-"&amp;$L132+CO$9,
         AND($J132,$K132,$O132&gt;=CO$9),$N132+CO$9&amp;"-"&amp;$F132,
         TRUE,"")</f>
        <v>583-296</v>
      </c>
      <c r="CP132" t="str" cm="1">
        <f t="array" ref="CP132">_xlfn.IFS($A132="","",
         AND($I132,$K132,$M132&gt;=CP$9),$E132&amp;"-"&amp;$L132+CP$9,
         AND($J132,$K132,$O132&gt;=CP$9),$N132+CP$9&amp;"-"&amp;$F132,
         TRUE,"")</f>
        <v>584-296</v>
      </c>
      <c r="CQ132" t="str" cm="1">
        <f t="array" ref="CQ132">_xlfn.IFS($A132="","",
         AND($I132,$K132,$M132&gt;=CQ$9),$E132&amp;"-"&amp;$L132+CQ$9,
         AND($J132,$K132,$O132&gt;=CQ$9),$N132+CQ$9&amp;"-"&amp;$F132,
         TRUE,"")</f>
        <v>585-296</v>
      </c>
      <c r="CR132" t="str" cm="1">
        <f t="array" ref="CR132">_xlfn.IFS($A132="","",
         AND($I132,$K132,$M132&gt;=CR$9),$E132&amp;"-"&amp;$L132+CR$9,
         AND($J132,$K132,$O132&gt;=CR$9),$N132+CR$9&amp;"-"&amp;$F132,
         TRUE,"")</f>
        <v>586-296</v>
      </c>
      <c r="CS132" t="str" cm="1">
        <f t="array" ref="CS132">_xlfn.IFS($A132="","",
         AND($I132,$K132,$M132&gt;=CS$9),$E132&amp;"-"&amp;$L132+CS$9,
         AND($J132,$K132,$O132&gt;=CS$9),$N132+CS$9&amp;"-"&amp;$F132,
         TRUE,"")</f>
        <v>587-296</v>
      </c>
      <c r="CT132" t="str" cm="1">
        <f t="array" ref="CT132">_xlfn.IFS($A132="","",
         AND($I132,$K132,$M132&gt;=CT$9),$E132&amp;"-"&amp;$L132+CT$9,
         AND($J132,$K132,$O132&gt;=CT$9),$N132+CT$9&amp;"-"&amp;$F132,
         TRUE,"")</f>
        <v>588-296</v>
      </c>
      <c r="CU132" t="str" cm="1">
        <f t="array" ref="CU132">_xlfn.IFS($A132="","",
         AND($I132,$K132,$M132&gt;=CU$9),$E132&amp;"-"&amp;$L132+CU$9,
         AND($J132,$K132,$O132&gt;=CU$9),$N132+CU$9&amp;"-"&amp;$F132,
         TRUE,"")</f>
        <v>589-296</v>
      </c>
      <c r="CV132" t="str" cm="1">
        <f t="array" ref="CV132">_xlfn.IFS($A132="","",
         AND($I132,$K132,$M132&gt;=CV$9),$E132&amp;"-"&amp;$L132+CV$9,
         AND($J132,$K132,$O132&gt;=CV$9),$N132+CV$9&amp;"-"&amp;$F132,
         TRUE,"")</f>
        <v>590-296</v>
      </c>
      <c r="CW132" t="str" cm="1">
        <f t="array" ref="CW132">_xlfn.IFS($A132="","",
         AND($I132,$K132,$M132&gt;=CW$9),$E132&amp;"-"&amp;$L132+CW$9,
         AND($J132,$K132,$O132&gt;=CW$9),$N132+CW$9&amp;"-"&amp;$F132,
         TRUE,"")</f>
        <v>591-296</v>
      </c>
      <c r="CX132" t="str" cm="1">
        <f t="array" ref="CX132">_xlfn.IFS($A132="","",
         AND($I132,$K132,$M132&gt;=CX$9),$E132&amp;"-"&amp;$L132+CX$9,
         AND($J132,$K132,$O132&gt;=CX$9),$N132+CX$9&amp;"-"&amp;$F132,
         TRUE,"")</f>
        <v>592-296</v>
      </c>
      <c r="CY132" t="str" cm="1">
        <f t="array" ref="CY132">_xlfn.IFS($A132="","",
         AND($I132,$K132,$M132&gt;=CY$9),$E132&amp;"-"&amp;$L132+CY$9,
         AND($J132,$K132,$O132&gt;=CY$9),$N132+CY$9&amp;"-"&amp;$F132,
         TRUE,"")</f>
        <v>593-296</v>
      </c>
      <c r="CZ132" t="str" cm="1">
        <f t="array" ref="CZ132">_xlfn.IFS($A132="","",
         AND($I132,$K132,$M132&gt;=CZ$9),$E132&amp;"-"&amp;$L132+CZ$9,
         AND($J132,$K132,$O132&gt;=CZ$9),$N132+CZ$9&amp;"-"&amp;$F132,
         TRUE,"")</f>
        <v>594-296</v>
      </c>
      <c r="DA132" t="str" cm="1">
        <f t="array" ref="DA132">_xlfn.IFS($A132="","",
         AND($I132,$K132,$M132&gt;=DA$9),$E132&amp;"-"&amp;$L132+DA$9,
         AND($J132,$K132,$O132&gt;=DA$9),$N132+DA$9&amp;"-"&amp;$F132,
         TRUE,"")</f>
        <v>595-296</v>
      </c>
      <c r="DB132" t="str" cm="1">
        <f t="array" ref="DB132">_xlfn.IFS($A132="","",
         AND($I132,$K132,$M132&gt;=DB$9),$E132&amp;"-"&amp;$L132+DB$9,
         AND($J132,$K132,$O132&gt;=DB$9),$N132+DB$9&amp;"-"&amp;$F132,
         TRUE,"")</f>
        <v>596-296</v>
      </c>
      <c r="DC132" t="str" cm="1">
        <f t="array" ref="DC132">_xlfn.IFS($A132="","",
         AND($I132,$K132,$M132&gt;=DC$9),$E132&amp;"-"&amp;$L132+DC$9,
         AND($J132,$K132,$O132&gt;=DC$9),$N132+DC$9&amp;"-"&amp;$F132,
         TRUE,"")</f>
        <v>597-296</v>
      </c>
      <c r="DD132" t="str" cm="1">
        <f t="array" ref="DD132">_xlfn.IFS($A132="","",
         AND($I132,$K132,$M132&gt;=DD$9),$E132&amp;"-"&amp;$L132+DD$9,
         AND($J132,$K132,$O132&gt;=DD$9),$N132+DD$9&amp;"-"&amp;$F132,
         TRUE,"")</f>
        <v>598-296</v>
      </c>
      <c r="DE132" t="str" cm="1">
        <f t="array" ref="DE132">_xlfn.IFS($A132="","",
         AND($I132,$K132,$M132&gt;=DE$9),$E132&amp;"-"&amp;$L132+DE$9,
         AND($J132,$K132,$O132&gt;=DE$9),$N132+DE$9&amp;"-"&amp;$F132,
         TRUE,"")</f>
        <v>599-296</v>
      </c>
      <c r="DF132" t="str" cm="1">
        <f t="array" ref="DF132">_xlfn.IFS($A132="","",
         AND($I132,$K132,$M132&gt;=DF$9),$E132&amp;"-"&amp;$L132+DF$9,
         AND($J132,$K132,$O132&gt;=DF$9),$N132+DF$9&amp;"-"&amp;$F132,
         TRUE,"")</f>
        <v>600-296</v>
      </c>
      <c r="DG132" t="str" cm="1">
        <f t="array" ref="DG132">_xlfn.IFS($A132="","",
         AND($I132,$K132,$M132&gt;=DG$9),$E132&amp;"-"&amp;$L132+DG$9,
         AND($J132,$K132,$O132&gt;=DG$9),$N132+DG$9&amp;"-"&amp;$F132,
         TRUE,"")</f>
        <v>601-296</v>
      </c>
      <c r="DH132" t="str" cm="1">
        <f t="array" ref="DH132">_xlfn.IFS($A132="","",
         AND($I132,$K132,$M132&gt;=DH$9),$E132&amp;"-"&amp;$L132+DH$9,
         AND($J132,$K132,$O132&gt;=DH$9),$N132+DH$9&amp;"-"&amp;$F132,
         TRUE,"")</f>
        <v>602-296</v>
      </c>
      <c r="DI132" t="str" cm="1">
        <f t="array" ref="DI132">_xlfn.IFS($A132="","",
         AND($I132,$K132,$M132&gt;=DI$9),$E132&amp;"-"&amp;$L132+DI$9,
         AND($J132,$K132,$O132&gt;=DI$9),$N132+DI$9&amp;"-"&amp;$F132,
         TRUE,"")</f>
        <v>603-296</v>
      </c>
      <c r="DJ132" t="str" cm="1">
        <f t="array" ref="DJ132">_xlfn.IFS($A132="","",
         AND($I132,$K132,$M132&gt;=DJ$9),$E132&amp;"-"&amp;$L132+DJ$9,
         AND($J132,$K132,$O132&gt;=DJ$9),$N132+DJ$9&amp;"-"&amp;$F132,
         TRUE,"")</f>
        <v>604-296</v>
      </c>
      <c r="DK132" t="str" cm="1">
        <f t="array" ref="DK132">_xlfn.IFS($A132="","",
         AND($I132,$K132,$M132&gt;=DK$9),$E132&amp;"-"&amp;$L132+DK$9,
         AND($J132,$K132,$O132&gt;=DK$9),$N132+DK$9&amp;"-"&amp;$F132,
         TRUE,"")</f>
        <v>605-296</v>
      </c>
      <c r="DL132" t="str" cm="1">
        <f t="array" ref="DL132">_xlfn.IFS($A132="","",
         AND($I132,$K132,$M132&gt;=DL$9),$E132&amp;"-"&amp;$L132+DL$9,
         AND($J132,$K132,$O132&gt;=DL$9),$N132+DL$9&amp;"-"&amp;$F132,
         TRUE,"")</f>
        <v>606-296</v>
      </c>
      <c r="DM132" t="str" cm="1">
        <f t="array" ref="DM132">_xlfn.IFS($A132="","",
         AND($I132,$K132,$M132&gt;=DM$9),$E132&amp;"-"&amp;$L132+DM$9,
         AND($J132,$K132,$O132&gt;=DM$9),$N132+DM$9&amp;"-"&amp;$F132,
         TRUE,"")</f>
        <v>607-296</v>
      </c>
      <c r="DN132" t="str" cm="1">
        <f t="array" ref="DN132">_xlfn.IFS($A132="","",
         AND($I132,$K132,$M132&gt;=DN$9),$E132&amp;"-"&amp;$L132+DN$9,
         AND($J132,$K132,$O132&gt;=DN$9),$N132+DN$9&amp;"-"&amp;$F132,
         TRUE,"")</f>
        <v>608-296</v>
      </c>
      <c r="DO132" t="str" cm="1">
        <f t="array" ref="DO132">_xlfn.IFS($A132="","",
         AND($I132,$K132,$M132&gt;=DO$9),$E132&amp;"-"&amp;$L132+DO$9,
         AND($J132,$K132,$O132&gt;=DO$9),$N132+DO$9&amp;"-"&amp;$F132,
         TRUE,"")</f>
        <v>609-296</v>
      </c>
      <c r="DP132" t="str" cm="1">
        <f t="array" ref="DP132">_xlfn.IFS($A132="","",
         AND($I132,$K132,$M132&gt;=DP$9),$E132&amp;"-"&amp;$L132+DP$9,
         AND($J132,$K132,$O132&gt;=DP$9),$N132+DP$9&amp;"-"&amp;$F132,
         TRUE,"")</f>
        <v>610-296</v>
      </c>
      <c r="DQ132" t="str" cm="1">
        <f t="array" ref="DQ132">_xlfn.IFS($A132="","",
         AND($I132,$K132,$M132&gt;=DQ$9),$E132&amp;"-"&amp;$L132+DQ$9,
         AND($J132,$K132,$O132&gt;=DQ$9),$N132+DQ$9&amp;"-"&amp;$F132,
         TRUE,"")</f>
        <v>611-296</v>
      </c>
      <c r="DR132" t="str" cm="1">
        <f t="array" ref="DR132">_xlfn.IFS($A132="","",
         AND($I132,$K132,$M132&gt;=DR$9),$E132&amp;"-"&amp;$L132+DR$9,
         AND($J132,$K132,$O132&gt;=DR$9),$N132+DR$9&amp;"-"&amp;$F132,
         TRUE,"")</f>
        <v>612-296</v>
      </c>
      <c r="DS132" t="str" cm="1">
        <f t="array" ref="DS132">_xlfn.IFS($A132="","",
         AND($I132,$K132,$M132&gt;=DS$9),$E132&amp;"-"&amp;$L132+DS$9,
         AND($J132,$K132,$O132&gt;=DS$9),$N132+DS$9&amp;"-"&amp;$F132,
         TRUE,"")</f>
        <v>613-296</v>
      </c>
      <c r="DT132" t="str" cm="1">
        <f t="array" ref="DT132">_xlfn.IFS($A132="","",
         AND($I132,$K132,$M132&gt;=DT$9),$E132&amp;"-"&amp;$L132+DT$9,
         AND($J132,$K132,$O132&gt;=DT$9),$N132+DT$9&amp;"-"&amp;$F132,
         TRUE,"")</f>
        <v>614-296</v>
      </c>
      <c r="DU132" t="str" cm="1">
        <f t="array" ref="DU132">_xlfn.IFS($A132="","",
         AND($I132,$K132,$M132&gt;=DU$9),$E132&amp;"-"&amp;$L132+DU$9,
         AND($J132,$K132,$O132&gt;=DU$9),$N132+DU$9&amp;"-"&amp;$F132,
         TRUE,"")</f>
        <v>615-296</v>
      </c>
      <c r="DV132" t="str" cm="1">
        <f t="array" ref="DV132">_xlfn.IFS($A132="","",
         AND($I132,$K132,$M132&gt;=DV$9),$E132&amp;"-"&amp;$L132+DV$9,
         AND($J132,$K132,$O132&gt;=DV$9),$N132+DV$9&amp;"-"&amp;$F132,
         TRUE,"")</f>
        <v>616-296</v>
      </c>
      <c r="DW132" t="str" cm="1">
        <f t="array" ref="DW132">_xlfn.IFS($A132="","",
         AND($I132,$K132,$M132&gt;=DW$9),$E132&amp;"-"&amp;$L132+DW$9,
         AND($J132,$K132,$O132&gt;=DW$9),$N132+DW$9&amp;"-"&amp;$F132,
         TRUE,"")</f>
        <v>617-296</v>
      </c>
      <c r="DX132" t="str" cm="1">
        <f t="array" ref="DX132">_xlfn.IFS($A132="","",
         AND($I132,$K132,$M132&gt;=DX$9),$E132&amp;"-"&amp;$L132+DX$9,
         AND($J132,$K132,$O132&gt;=DX$9),$N132+DX$9&amp;"-"&amp;$F132,
         TRUE,"")</f>
        <v>618-296</v>
      </c>
      <c r="DY132" t="str" cm="1">
        <f t="array" ref="DY132">_xlfn.IFS($A132="","",
         AND($I132,$K132,$M132&gt;=DY$9),$E132&amp;"-"&amp;$L132+DY$9,
         AND($J132,$K132,$O132&gt;=DY$9),$N132+DY$9&amp;"-"&amp;$F132,
         TRUE,"")</f>
        <v>619-296</v>
      </c>
      <c r="DZ132" t="str" cm="1">
        <f t="array" ref="DZ132">_xlfn.IFS($A132="","",
         AND($I132,$K132,$M132&gt;=DZ$9),$E132&amp;"-"&amp;$L132+DZ$9,
         AND($J132,$K132,$O132&gt;=DZ$9),$N132+DZ$9&amp;"-"&amp;$F132,
         TRUE,"")</f>
        <v>620-296</v>
      </c>
      <c r="EA132" t="str" cm="1">
        <f t="array" ref="EA132">_xlfn.IFS($A132="","",
         AND($I132,$K132,$M132&gt;=EA$9),$E132&amp;"-"&amp;$L132+EA$9,
         AND($J132,$K132,$O132&gt;=EA$9),$N132+EA$9&amp;"-"&amp;$F132,
         TRUE,"")</f>
        <v>621-296</v>
      </c>
      <c r="EB132" t="str" cm="1">
        <f t="array" ref="EB132">_xlfn.IFS($A132="","",
         AND($I132,$K132,$M132&gt;=EB$9),$E132&amp;"-"&amp;$L132+EB$9,
         AND($J132,$K132,$O132&gt;=EB$9),$N132+EB$9&amp;"-"&amp;$F132,
         TRUE,"")</f>
        <v>622-296</v>
      </c>
      <c r="EC132" t="str" cm="1">
        <f t="array" ref="EC132">_xlfn.IFS($A132="","",
         AND($I132,$K132,$M132&gt;=EC$9),$E132&amp;"-"&amp;$L132+EC$9,
         AND($J132,$K132,$O132&gt;=EC$9),$N132+EC$9&amp;"-"&amp;$F132,
         TRUE,"")</f>
        <v>623-296</v>
      </c>
      <c r="ED132" t="str" cm="1">
        <f t="array" ref="ED132">_xlfn.IFS($A132="","",
         AND($I132,$K132,$M132&gt;=ED$9),$E132&amp;"-"&amp;$L132+ED$9,
         AND($J132,$K132,$O132&gt;=ED$9),$N132+ED$9&amp;"-"&amp;$F132,
         TRUE,"")</f>
        <v>624-296</v>
      </c>
      <c r="EE132" t="str" cm="1">
        <f t="array" ref="EE132">_xlfn.IFS($A132="","",
         AND($I132,$K132,$M132&gt;=EE$9),$E132&amp;"-"&amp;$L132+EE$9,
         AND($J132,$K132,$O132&gt;=EE$9),$N132+EE$9&amp;"-"&amp;$F132,
         TRUE,"")</f>
        <v>625-296</v>
      </c>
      <c r="EF132" t="str" cm="1">
        <f t="array" ref="EF132">_xlfn.IFS($A132="","",
         AND($I132,$K132,$M132&gt;=EF$9),$E132&amp;"-"&amp;$L132+EF$9,
         AND($J132,$K132,$O132&gt;=EF$9),$N132+EF$9&amp;"-"&amp;$F132,
         TRUE,"")</f>
        <v>626-296</v>
      </c>
      <c r="EG132" t="str" cm="1">
        <f t="array" ref="EG132">_xlfn.IFS($A132="","",
         AND($I132,$K132,$M132&gt;=EG$9),$E132&amp;"-"&amp;$L132+EG$9,
         AND($J132,$K132,$O132&gt;=EG$9),$N132+EG$9&amp;"-"&amp;$F132,
         TRUE,"")</f>
        <v>627-296</v>
      </c>
      <c r="EH132" t="str" cm="1">
        <f t="array" ref="EH132">_xlfn.IFS($A132="","",
         AND($I132,$K132,$M132&gt;=EH$9),$E132&amp;"-"&amp;$L132+EH$9,
         AND($J132,$K132,$O132&gt;=EH$9),$N132+EH$9&amp;"-"&amp;$F132,
         TRUE,"")</f>
        <v>628-296</v>
      </c>
      <c r="EI132" t="str" cm="1">
        <f t="array" ref="EI132">_xlfn.IFS($A132="","",
         AND($I132,$K132,$M132&gt;=EI$9),$E132&amp;"-"&amp;$L132+EI$9,
         AND($J132,$K132,$O132&gt;=EI$9),$N132+EI$9&amp;"-"&amp;$F132,
         TRUE,"")</f>
        <v>629-296</v>
      </c>
      <c r="EJ132" t="str" cm="1">
        <f t="array" ref="EJ132">_xlfn.IFS($A132="","",
         AND($I132,$K132,$M132&gt;=EJ$9),$E132&amp;"-"&amp;$L132+EJ$9,
         AND($J132,$K132,$O132&gt;=EJ$9),$N132+EJ$9&amp;"-"&amp;$F132,
         TRUE,"")</f>
        <v>630-296</v>
      </c>
      <c r="EK132" t="str" cm="1">
        <f t="array" ref="EK132">_xlfn.IFS($A132="","",
         AND($I132,$K132,$M132&gt;=EK$9),$E132&amp;"-"&amp;$L132+EK$9,
         AND($J132,$K132,$O132&gt;=EK$9),$N132+EK$9&amp;"-"&amp;$F132,
         TRUE,"")</f>
        <v>631-296</v>
      </c>
      <c r="EL132" t="str" cm="1">
        <f t="array" ref="EL132">_xlfn.IFS($A132="","",
         AND($I132,$K132,$M132&gt;=EL$9),$E132&amp;"-"&amp;$L132+EL$9,
         AND($J132,$K132,$O132&gt;=EL$9),$N132+EL$9&amp;"-"&amp;$F132,
         TRUE,"")</f>
        <v>632-296</v>
      </c>
      <c r="EM132" t="str" cm="1">
        <f t="array" ref="EM132">_xlfn.IFS($A132="","",
         AND($I132,$K132,$M132&gt;=EM$9),$E132&amp;"-"&amp;$L132+EM$9,
         AND($J132,$K132,$O132&gt;=EM$9),$N132+EM$9&amp;"-"&amp;$F132,
         TRUE,"")</f>
        <v>633-296</v>
      </c>
      <c r="EN132" t="str" cm="1">
        <f t="array" ref="EN132">_xlfn.IFS($A132="","",
         AND($I132,$K132,$M132&gt;=EN$9),$E132&amp;"-"&amp;$L132+EN$9,
         AND($J132,$K132,$O132&gt;=EN$9),$N132+EN$9&amp;"-"&amp;$F132,
         TRUE,"")</f>
        <v>634-296</v>
      </c>
      <c r="EO132" t="str" cm="1">
        <f t="array" ref="EO132">_xlfn.IFS($A132="","",
         AND($I132,$K132,$M132&gt;=EO$9),$E132&amp;"-"&amp;$L132+EO$9,
         AND($J132,$K132,$O132&gt;=EO$9),$N132+EO$9&amp;"-"&amp;$F132,
         TRUE,"")</f>
        <v>635-296</v>
      </c>
      <c r="EP132" t="str" cm="1">
        <f t="array" ref="EP132">_xlfn.IFS($A132="","",
         AND($I132,$K132,$M132&gt;=EP$9),$E132&amp;"-"&amp;$L132+EP$9,
         AND($J132,$K132,$O132&gt;=EP$9),$N132+EP$9&amp;"-"&amp;$F132,
         TRUE,"")</f>
        <v>636-296</v>
      </c>
      <c r="EQ132" t="str" cm="1">
        <f t="array" ref="EQ132">_xlfn.IFS($A132="","",
         AND($I132,$K132,$M132&gt;=EQ$9),$E132&amp;"-"&amp;$L132+EQ$9,
         AND($J132,$K132,$O132&gt;=EQ$9),$N132+EQ$9&amp;"-"&amp;$F132,
         TRUE,"")</f>
        <v>637-296</v>
      </c>
      <c r="ER132" t="str" cm="1">
        <f t="array" ref="ER132">_xlfn.IFS($A132="","",
         AND($I132,$K132,$M132&gt;=ER$9),$E132&amp;"-"&amp;$L132+ER$9,
         AND($J132,$K132,$O132&gt;=ER$9),$N132+ER$9&amp;"-"&amp;$F132,
         TRUE,"")</f>
        <v>638-296</v>
      </c>
      <c r="ES132" t="str" cm="1">
        <f t="array" ref="ES132">_xlfn.IFS($A132="","",
         AND($I132,$K132,$M132&gt;=ES$9),$E132&amp;"-"&amp;$L132+ES$9,
         AND($J132,$K132,$O132&gt;=ES$9),$N132+ES$9&amp;"-"&amp;$F132,
         TRUE,"")</f>
        <v>639-296</v>
      </c>
      <c r="ET132" t="str" cm="1">
        <f t="array" ref="ET132">_xlfn.IFS($A132="","",
         AND($I132,$K132,$M132&gt;=ET$9),$E132&amp;"-"&amp;$L132+ET$9,
         AND($J132,$K132,$O132&gt;=ET$9),$N132+ET$9&amp;"-"&amp;$F132,
         TRUE,"")</f>
        <v>640-296</v>
      </c>
      <c r="EU132" t="str" cm="1">
        <f t="array" ref="EU132">_xlfn.IFS($A132="","",
         AND($I132,$K132,$M132&gt;=EU$9),$E132&amp;"-"&amp;$L132+EU$9,
         AND($J132,$K132,$O132&gt;=EU$9),$N132+EU$9&amp;"-"&amp;$F132,
         TRUE,"")</f>
        <v>641-296</v>
      </c>
      <c r="EV132" t="str" cm="1">
        <f t="array" ref="EV132">_xlfn.IFS($A132="","",
         AND($I132,$K132,$M132&gt;=EV$9),$E132&amp;"-"&amp;$L132+EV$9,
         AND($J132,$K132,$O132&gt;=EV$9),$N132+EV$9&amp;"-"&amp;$F132,
         TRUE,"")</f>
        <v>642-296</v>
      </c>
      <c r="EW132" t="str" cm="1">
        <f t="array" ref="EW132">_xlfn.IFS($A132="","",
         AND($I132,$K132,$M132&gt;=EW$9),$E132&amp;"-"&amp;$L132+EW$9,
         AND($J132,$K132,$O132&gt;=EW$9),$N132+EW$9&amp;"-"&amp;$F132,
         TRUE,"")</f>
        <v>643-296</v>
      </c>
      <c r="EX132" t="str" cm="1">
        <f t="array" ref="EX132">_xlfn.IFS($A132="","",
         AND($I132,$K132,$M132&gt;=EX$9),$E132&amp;"-"&amp;$L132+EX$9,
         AND($J132,$K132,$O132&gt;=EX$9),$N132+EX$9&amp;"-"&amp;$F132,
         TRUE,"")</f>
        <v>644-296</v>
      </c>
      <c r="EY132" t="str" cm="1">
        <f t="array" ref="EY132">_xlfn.IFS($A132="","",
         AND($I132,$K132,$M132&gt;=EY$9),$E132&amp;"-"&amp;$L132+EY$9,
         AND($J132,$K132,$O132&gt;=EY$9),$N132+EY$9&amp;"-"&amp;$F132,
         TRUE,"")</f>
        <v>645-296</v>
      </c>
      <c r="EZ132" t="str" cm="1">
        <f t="array" ref="EZ132">_xlfn.IFS($A132="","",
         AND($I132,$K132,$M132&gt;=EZ$9),$E132&amp;"-"&amp;$L132+EZ$9,
         AND($J132,$K132,$O132&gt;=EZ$9),$N132+EZ$9&amp;"-"&amp;$F132,
         TRUE,"")</f>
        <v>646-296</v>
      </c>
      <c r="FA132" t="str" cm="1">
        <f t="array" ref="FA132">_xlfn.IFS($A132="","",
         AND($I132,$K132,$M132&gt;=FA$9),$E132&amp;"-"&amp;$L132+FA$9,
         AND($J132,$K132,$O132&gt;=FA$9),$N132+FA$9&amp;"-"&amp;$F132,
         TRUE,"")</f>
        <v>647-296</v>
      </c>
      <c r="FB132" t="str" cm="1">
        <f t="array" ref="FB132">_xlfn.IFS($A132="","",
         AND($I132,$K132,$M132&gt;=FB$9),$E132&amp;"-"&amp;$L132+FB$9,
         AND($J132,$K132,$O132&gt;=FB$9),$N132+FB$9&amp;"-"&amp;$F132,
         TRUE,"")</f>
        <v>648-296</v>
      </c>
      <c r="FC132" t="str" cm="1">
        <f t="array" ref="FC132">_xlfn.IFS($A132="","",
         AND($I132,$K132,$M132&gt;=FC$9),$E132&amp;"-"&amp;$L132+FC$9,
         AND($J132,$K132,$O132&gt;=FC$9),$N132+FC$9&amp;"-"&amp;$F132,
         TRUE,"")</f>
        <v>649-296</v>
      </c>
      <c r="FD132" t="str" cm="1">
        <f t="array" ref="FD132">_xlfn.IFS($A132="","",
         AND($I132,$K132,$M132&gt;=FD$9),$E132&amp;"-"&amp;$L132+FD$9,
         AND($J132,$K132,$O132&gt;=FD$9),$N132+FD$9&amp;"-"&amp;$F132,
         TRUE,"")</f>
        <v>650-296</v>
      </c>
      <c r="FE132" t="str" cm="1">
        <f t="array" ref="FE132">_xlfn.IFS($A132="","",
         AND($I132,$K132,$M132&gt;=FE$9),$E132&amp;"-"&amp;$L132+FE$9,
         AND($J132,$K132,$O132&gt;=FE$9),$N132+FE$9&amp;"-"&amp;$F132,
         TRUE,"")</f>
        <v>651-296</v>
      </c>
      <c r="FF132" t="str" cm="1">
        <f t="array" ref="FF132">_xlfn.IFS($A132="","",
         AND($I132,$K132,$M132&gt;=FF$9),$E132&amp;"-"&amp;$L132+FF$9,
         AND($J132,$K132,$O132&gt;=FF$9),$N132+FF$9&amp;"-"&amp;$F132,
         TRUE,"")</f>
        <v>652-296</v>
      </c>
      <c r="FG132" t="str" cm="1">
        <f t="array" ref="FG132">_xlfn.IFS($A132="","",
         AND($I132,$K132,$M132&gt;=FG$9),$E132&amp;"-"&amp;$L132+FG$9,
         AND($J132,$K132,$O132&gt;=FG$9),$N132+FG$9&amp;"-"&amp;$F132,
         TRUE,"")</f>
        <v>653-296</v>
      </c>
      <c r="FH132" t="str" cm="1">
        <f t="array" ref="FH132">_xlfn.IFS($A132="","",
         AND($I132,$K132,$M132&gt;=FH$9),$E132&amp;"-"&amp;$L132+FH$9,
         AND($J132,$K132,$O132&gt;=FH$9),$N132+FH$9&amp;"-"&amp;$F132,
         TRUE,"")</f>
        <v>654-296</v>
      </c>
      <c r="FI132" t="str" cm="1">
        <f t="array" ref="FI132">_xlfn.IFS($A132="","",
         AND($I132,$K132,$M132&gt;=FI$9),$E132&amp;"-"&amp;$L132+FI$9,
         AND($J132,$K132,$O132&gt;=FI$9),$N132+FI$9&amp;"-"&amp;$F132,
         TRUE,"")</f>
        <v>655-296</v>
      </c>
      <c r="FJ132" t="str" cm="1">
        <f t="array" ref="FJ132">_xlfn.IFS($A132="","",
         AND($I132,$K132,$M132&gt;=FJ$9),$E132&amp;"-"&amp;$L132+FJ$9,
         AND($J132,$K132,$O132&gt;=FJ$9),$N132+FJ$9&amp;"-"&amp;$F132,
         TRUE,"")</f>
        <v>656-296</v>
      </c>
      <c r="FK132" t="str" cm="1">
        <f t="array" ref="FK132">_xlfn.IFS($A132="","",
         AND($I132,$K132,$M132&gt;=FK$9),$E132&amp;"-"&amp;$L132+FK$9,
         AND($J132,$K132,$O132&gt;=FK$9),$N132+FK$9&amp;"-"&amp;$F132,
         TRUE,"")</f>
        <v>657-296</v>
      </c>
      <c r="FL132" t="str" cm="1">
        <f t="array" ref="FL132">_xlfn.IFS($A132="","",
         AND($I132,$K132,$M132&gt;=FL$9),$E132&amp;"-"&amp;$L132+FL$9,
         AND($J132,$K132,$O132&gt;=FL$9),$N132+FL$9&amp;"-"&amp;$F132,
         TRUE,"")</f>
        <v>658-296</v>
      </c>
      <c r="FM132" t="str" cm="1">
        <f t="array" ref="FM132">_xlfn.IFS($A132="","",
         AND($I132,$K132,$M132&gt;=FM$9),$E132&amp;"-"&amp;$L132+FM$9,
         AND($J132,$K132,$O132&gt;=FM$9),$N132+FM$9&amp;"-"&amp;$F132,
         TRUE,"")</f>
        <v>659-296</v>
      </c>
      <c r="FN132" t="str" cm="1">
        <f t="array" ref="FN132">_xlfn.IFS($A132="","",
         AND($I132,$K132,$M132&gt;=FN$9),$E132&amp;"-"&amp;$L132+FN$9,
         AND($J132,$K132,$O132&gt;=FN$9),$N132+FN$9&amp;"-"&amp;$F132,
         TRUE,"")</f>
        <v>660-296</v>
      </c>
      <c r="FO132" t="str" cm="1">
        <f t="array" ref="FO132">_xlfn.IFS($A132="","",
         AND($I132,$K132,$M132&gt;=FO$9),$E132&amp;"-"&amp;$L132+FO$9,
         AND($J132,$K132,$O132&gt;=FO$9),$N132+FO$9&amp;"-"&amp;$F132,
         TRUE,"")</f>
        <v>661-296</v>
      </c>
      <c r="FP132" t="str" cm="1">
        <f t="array" ref="FP132">_xlfn.IFS($A132="","",
         AND($I132,$K132,$M132&gt;=FP$9),$E132&amp;"-"&amp;$L132+FP$9,
         AND($J132,$K132,$O132&gt;=FP$9),$N132+FP$9&amp;"-"&amp;$F132,
         TRUE,"")</f>
        <v>662-296</v>
      </c>
      <c r="FQ132" t="str" cm="1">
        <f t="array" ref="FQ132">_xlfn.IFS($A132="","",
         AND($I132,$K132,$M132&gt;=FQ$9),$E132&amp;"-"&amp;$L132+FQ$9,
         AND($J132,$K132,$O132&gt;=FQ$9),$N132+FQ$9&amp;"-"&amp;$F132,
         TRUE,"")</f>
        <v>663-296</v>
      </c>
      <c r="FR132" t="str" cm="1">
        <f t="array" ref="FR132">_xlfn.IFS($A132="","",
         AND($I132,$K132,$M132&gt;=FR$9),$E132&amp;"-"&amp;$L132+FR$9,
         AND($J132,$K132,$O132&gt;=FR$9),$N132+FR$9&amp;"-"&amp;$F132,
         TRUE,"")</f>
        <v>664-296</v>
      </c>
      <c r="FS132" t="str" cm="1">
        <f t="array" ref="FS132">_xlfn.IFS($A132="","",
         AND($I132,$K132,$M132&gt;=FS$9),$E132&amp;"-"&amp;$L132+FS$9,
         AND($J132,$K132,$O132&gt;=FS$9),$N132+FS$9&amp;"-"&amp;$F132,
         TRUE,"")</f>
        <v>665-296</v>
      </c>
    </row>
    <row r="133" spans="1:175" x14ac:dyDescent="0.3">
      <c r="A133" t="str">
        <f>IF(Input!A128=0,"",Input!A128)</f>
        <v>654,94 -&gt; 76,94</v>
      </c>
      <c r="B133">
        <f t="shared" si="17"/>
        <v>4</v>
      </c>
      <c r="C133">
        <f t="shared" si="18"/>
        <v>8</v>
      </c>
      <c r="D133">
        <f t="shared" si="19"/>
        <v>13</v>
      </c>
      <c r="E133">
        <f t="shared" si="20"/>
        <v>654</v>
      </c>
      <c r="F133">
        <f t="shared" si="21"/>
        <v>94</v>
      </c>
      <c r="G133">
        <f t="shared" si="22"/>
        <v>76</v>
      </c>
      <c r="H133">
        <f t="shared" si="23"/>
        <v>94</v>
      </c>
      <c r="I133" t="b">
        <f t="shared" si="24"/>
        <v>0</v>
      </c>
      <c r="J133" t="b">
        <f t="shared" si="25"/>
        <v>1</v>
      </c>
      <c r="K133" t="b">
        <f t="shared" si="26"/>
        <v>1</v>
      </c>
      <c r="L133" t="str">
        <f t="shared" si="14"/>
        <v/>
      </c>
      <c r="M133" t="str">
        <f t="shared" si="15"/>
        <v/>
      </c>
      <c r="N133">
        <f t="shared" si="16"/>
        <v>76</v>
      </c>
      <c r="O133" s="10">
        <f t="shared" si="27"/>
        <v>579</v>
      </c>
      <c r="P133" t="str" cm="1">
        <f t="array" ref="P133">_xlfn.IFS($A133="","",
         AND($I133,$K133,$M133&gt;=P$9),$E133&amp;"-"&amp;$L133+P$9,
         AND($J133,$K133,$O133&gt;=P$9),$N133+P$9&amp;"-"&amp;$F133,
         TRUE,"")</f>
        <v>76-94</v>
      </c>
      <c r="Q133" t="str" cm="1">
        <f t="array" ref="Q133">_xlfn.IFS($A133="","",
         AND($I133,$K133,$M133&gt;=Q$9),$E133&amp;"-"&amp;$L133+Q$9,
         AND($J133,$K133,$O133&gt;=Q$9),$N133+Q$9&amp;"-"&amp;$F133,
         TRUE,"")</f>
        <v>77-94</v>
      </c>
      <c r="R133" t="str" cm="1">
        <f t="array" ref="R133">_xlfn.IFS($A133="","",
         AND($I133,$K133,$M133&gt;=R$9),$E133&amp;"-"&amp;$L133+R$9,
         AND($J133,$K133,$O133&gt;=R$9),$N133+R$9&amp;"-"&amp;$F133,
         TRUE,"")</f>
        <v>78-94</v>
      </c>
      <c r="S133" t="str" cm="1">
        <f t="array" ref="S133">_xlfn.IFS($A133="","",
         AND($I133,$K133,$M133&gt;=S$9),$E133&amp;"-"&amp;$L133+S$9,
         AND($J133,$K133,$O133&gt;=S$9),$N133+S$9&amp;"-"&amp;$F133,
         TRUE,"")</f>
        <v>79-94</v>
      </c>
      <c r="T133" t="str" cm="1">
        <f t="array" ref="T133">_xlfn.IFS($A133="","",
         AND($I133,$K133,$M133&gt;=T$9),$E133&amp;"-"&amp;$L133+T$9,
         AND($J133,$K133,$O133&gt;=T$9),$N133+T$9&amp;"-"&amp;$F133,
         TRUE,"")</f>
        <v>80-94</v>
      </c>
      <c r="U133" t="str" cm="1">
        <f t="array" ref="U133">_xlfn.IFS($A133="","",
         AND($I133,$K133,$M133&gt;=U$9),$E133&amp;"-"&amp;$L133+U$9,
         AND($J133,$K133,$O133&gt;=U$9),$N133+U$9&amp;"-"&amp;$F133,
         TRUE,"")</f>
        <v>81-94</v>
      </c>
      <c r="V133" t="str" cm="1">
        <f t="array" ref="V133">_xlfn.IFS($A133="","",
         AND($I133,$K133,$M133&gt;=V$9),$E133&amp;"-"&amp;$L133+V$9,
         AND($J133,$K133,$O133&gt;=V$9),$N133+V$9&amp;"-"&amp;$F133,
         TRUE,"")</f>
        <v>82-94</v>
      </c>
      <c r="W133" t="str" cm="1">
        <f t="array" ref="W133">_xlfn.IFS($A133="","",
         AND($I133,$K133,$M133&gt;=W$9),$E133&amp;"-"&amp;$L133+W$9,
         AND($J133,$K133,$O133&gt;=W$9),$N133+W$9&amp;"-"&amp;$F133,
         TRUE,"")</f>
        <v>83-94</v>
      </c>
      <c r="X133" t="str" cm="1">
        <f t="array" ref="X133">_xlfn.IFS($A133="","",
         AND($I133,$K133,$M133&gt;=X$9),$E133&amp;"-"&amp;$L133+X$9,
         AND($J133,$K133,$O133&gt;=X$9),$N133+X$9&amp;"-"&amp;$F133,
         TRUE,"")</f>
        <v>84-94</v>
      </c>
      <c r="Y133" t="str" cm="1">
        <f t="array" ref="Y133">_xlfn.IFS($A133="","",
         AND($I133,$K133,$M133&gt;=Y$9),$E133&amp;"-"&amp;$L133+Y$9,
         AND($J133,$K133,$O133&gt;=Y$9),$N133+Y$9&amp;"-"&amp;$F133,
         TRUE,"")</f>
        <v>85-94</v>
      </c>
      <c r="Z133" t="str" cm="1">
        <f t="array" ref="Z133">_xlfn.IFS($A133="","",
         AND($I133,$K133,$M133&gt;=Z$9),$E133&amp;"-"&amp;$L133+Z$9,
         AND($J133,$K133,$O133&gt;=Z$9),$N133+Z$9&amp;"-"&amp;$F133,
         TRUE,"")</f>
        <v>86-94</v>
      </c>
      <c r="AA133" t="str" cm="1">
        <f t="array" ref="AA133">_xlfn.IFS($A133="","",
         AND($I133,$K133,$M133&gt;=AA$9),$E133&amp;"-"&amp;$L133+AA$9,
         AND($J133,$K133,$O133&gt;=AA$9),$N133+AA$9&amp;"-"&amp;$F133,
         TRUE,"")</f>
        <v>87-94</v>
      </c>
      <c r="AB133" t="str" cm="1">
        <f t="array" ref="AB133">_xlfn.IFS($A133="","",
         AND($I133,$K133,$M133&gt;=AB$9),$E133&amp;"-"&amp;$L133+AB$9,
         AND($J133,$K133,$O133&gt;=AB$9),$N133+AB$9&amp;"-"&amp;$F133,
         TRUE,"")</f>
        <v>88-94</v>
      </c>
      <c r="AC133" t="str" cm="1">
        <f t="array" ref="AC133">_xlfn.IFS($A133="","",
         AND($I133,$K133,$M133&gt;=AC$9),$E133&amp;"-"&amp;$L133+AC$9,
         AND($J133,$K133,$O133&gt;=AC$9),$N133+AC$9&amp;"-"&amp;$F133,
         TRUE,"")</f>
        <v>89-94</v>
      </c>
      <c r="AD133" t="str" cm="1">
        <f t="array" ref="AD133">_xlfn.IFS($A133="","",
         AND($I133,$K133,$M133&gt;=AD$9),$E133&amp;"-"&amp;$L133+AD$9,
         AND($J133,$K133,$O133&gt;=AD$9),$N133+AD$9&amp;"-"&amp;$F133,
         TRUE,"")</f>
        <v>90-94</v>
      </c>
      <c r="AE133" t="str" cm="1">
        <f t="array" ref="AE133">_xlfn.IFS($A133="","",
         AND($I133,$K133,$M133&gt;=AE$9),$E133&amp;"-"&amp;$L133+AE$9,
         AND($J133,$K133,$O133&gt;=AE$9),$N133+AE$9&amp;"-"&amp;$F133,
         TRUE,"")</f>
        <v>91-94</v>
      </c>
      <c r="AF133" t="str" cm="1">
        <f t="array" ref="AF133">_xlfn.IFS($A133="","",
         AND($I133,$K133,$M133&gt;=AF$9),$E133&amp;"-"&amp;$L133+AF$9,
         AND($J133,$K133,$O133&gt;=AF$9),$N133+AF$9&amp;"-"&amp;$F133,
         TRUE,"")</f>
        <v>92-94</v>
      </c>
      <c r="AG133" t="str" cm="1">
        <f t="array" ref="AG133">_xlfn.IFS($A133="","",
         AND($I133,$K133,$M133&gt;=AG$9),$E133&amp;"-"&amp;$L133+AG$9,
         AND($J133,$K133,$O133&gt;=AG$9),$N133+AG$9&amp;"-"&amp;$F133,
         TRUE,"")</f>
        <v>93-94</v>
      </c>
      <c r="AH133" t="str" cm="1">
        <f t="array" ref="AH133">_xlfn.IFS($A133="","",
         AND($I133,$K133,$M133&gt;=AH$9),$E133&amp;"-"&amp;$L133+AH$9,
         AND($J133,$K133,$O133&gt;=AH$9),$N133+AH$9&amp;"-"&amp;$F133,
         TRUE,"")</f>
        <v>94-94</v>
      </c>
      <c r="AI133" t="str" cm="1">
        <f t="array" ref="AI133">_xlfn.IFS($A133="","",
         AND($I133,$K133,$M133&gt;=AI$9),$E133&amp;"-"&amp;$L133+AI$9,
         AND($J133,$K133,$O133&gt;=AI$9),$N133+AI$9&amp;"-"&amp;$F133,
         TRUE,"")</f>
        <v>95-94</v>
      </c>
      <c r="AJ133" t="str" cm="1">
        <f t="array" ref="AJ133">_xlfn.IFS($A133="","",
         AND($I133,$K133,$M133&gt;=AJ$9),$E133&amp;"-"&amp;$L133+AJ$9,
         AND($J133,$K133,$O133&gt;=AJ$9),$N133+AJ$9&amp;"-"&amp;$F133,
         TRUE,"")</f>
        <v>96-94</v>
      </c>
      <c r="AK133" t="str" cm="1">
        <f t="array" ref="AK133">_xlfn.IFS($A133="","",
         AND($I133,$K133,$M133&gt;=AK$9),$E133&amp;"-"&amp;$L133+AK$9,
         AND($J133,$K133,$O133&gt;=AK$9),$N133+AK$9&amp;"-"&amp;$F133,
         TRUE,"")</f>
        <v>97-94</v>
      </c>
      <c r="AL133" t="str" cm="1">
        <f t="array" ref="AL133">_xlfn.IFS($A133="","",
         AND($I133,$K133,$M133&gt;=AL$9),$E133&amp;"-"&amp;$L133+AL$9,
         AND($J133,$K133,$O133&gt;=AL$9),$N133+AL$9&amp;"-"&amp;$F133,
         TRUE,"")</f>
        <v>98-94</v>
      </c>
      <c r="AM133" t="str" cm="1">
        <f t="array" ref="AM133">_xlfn.IFS($A133="","",
         AND($I133,$K133,$M133&gt;=AM$9),$E133&amp;"-"&amp;$L133+AM$9,
         AND($J133,$K133,$O133&gt;=AM$9),$N133+AM$9&amp;"-"&amp;$F133,
         TRUE,"")</f>
        <v>99-94</v>
      </c>
      <c r="AN133" t="str" cm="1">
        <f t="array" ref="AN133">_xlfn.IFS($A133="","",
         AND($I133,$K133,$M133&gt;=AN$9),$E133&amp;"-"&amp;$L133+AN$9,
         AND($J133,$K133,$O133&gt;=AN$9),$N133+AN$9&amp;"-"&amp;$F133,
         TRUE,"")</f>
        <v>100-94</v>
      </c>
      <c r="AO133" t="str" cm="1">
        <f t="array" ref="AO133">_xlfn.IFS($A133="","",
         AND($I133,$K133,$M133&gt;=AO$9),$E133&amp;"-"&amp;$L133+AO$9,
         AND($J133,$K133,$O133&gt;=AO$9),$N133+AO$9&amp;"-"&amp;$F133,
         TRUE,"")</f>
        <v>101-94</v>
      </c>
      <c r="AP133" t="str" cm="1">
        <f t="array" ref="AP133">_xlfn.IFS($A133="","",
         AND($I133,$K133,$M133&gt;=AP$9),$E133&amp;"-"&amp;$L133+AP$9,
         AND($J133,$K133,$O133&gt;=AP$9),$N133+AP$9&amp;"-"&amp;$F133,
         TRUE,"")</f>
        <v>102-94</v>
      </c>
      <c r="AQ133" t="str" cm="1">
        <f t="array" ref="AQ133">_xlfn.IFS($A133="","",
         AND($I133,$K133,$M133&gt;=AQ$9),$E133&amp;"-"&amp;$L133+AQ$9,
         AND($J133,$K133,$O133&gt;=AQ$9),$N133+AQ$9&amp;"-"&amp;$F133,
         TRUE,"")</f>
        <v>103-94</v>
      </c>
      <c r="AR133" t="str" cm="1">
        <f t="array" ref="AR133">_xlfn.IFS($A133="","",
         AND($I133,$K133,$M133&gt;=AR$9),$E133&amp;"-"&amp;$L133+AR$9,
         AND($J133,$K133,$O133&gt;=AR$9),$N133+AR$9&amp;"-"&amp;$F133,
         TRUE,"")</f>
        <v>104-94</v>
      </c>
      <c r="AS133" t="str" cm="1">
        <f t="array" ref="AS133">_xlfn.IFS($A133="","",
         AND($I133,$K133,$M133&gt;=AS$9),$E133&amp;"-"&amp;$L133+AS$9,
         AND($J133,$K133,$O133&gt;=AS$9),$N133+AS$9&amp;"-"&amp;$F133,
         TRUE,"")</f>
        <v>105-94</v>
      </c>
      <c r="AT133" t="str" cm="1">
        <f t="array" ref="AT133">_xlfn.IFS($A133="","",
         AND($I133,$K133,$M133&gt;=AT$9),$E133&amp;"-"&amp;$L133+AT$9,
         AND($J133,$K133,$O133&gt;=AT$9),$N133+AT$9&amp;"-"&amp;$F133,
         TRUE,"")</f>
        <v>106-94</v>
      </c>
      <c r="AU133" t="str" cm="1">
        <f t="array" ref="AU133">_xlfn.IFS($A133="","",
         AND($I133,$K133,$M133&gt;=AU$9),$E133&amp;"-"&amp;$L133+AU$9,
         AND($J133,$K133,$O133&gt;=AU$9),$N133+AU$9&amp;"-"&amp;$F133,
         TRUE,"")</f>
        <v>107-94</v>
      </c>
      <c r="AV133" t="str" cm="1">
        <f t="array" ref="AV133">_xlfn.IFS($A133="","",
         AND($I133,$K133,$M133&gt;=AV$9),$E133&amp;"-"&amp;$L133+AV$9,
         AND($J133,$K133,$O133&gt;=AV$9),$N133+AV$9&amp;"-"&amp;$F133,
         TRUE,"")</f>
        <v>108-94</v>
      </c>
      <c r="AW133" t="str" cm="1">
        <f t="array" ref="AW133">_xlfn.IFS($A133="","",
         AND($I133,$K133,$M133&gt;=AW$9),$E133&amp;"-"&amp;$L133+AW$9,
         AND($J133,$K133,$O133&gt;=AW$9),$N133+AW$9&amp;"-"&amp;$F133,
         TRUE,"")</f>
        <v>109-94</v>
      </c>
      <c r="AX133" t="str" cm="1">
        <f t="array" ref="AX133">_xlfn.IFS($A133="","",
         AND($I133,$K133,$M133&gt;=AX$9),$E133&amp;"-"&amp;$L133+AX$9,
         AND($J133,$K133,$O133&gt;=AX$9),$N133+AX$9&amp;"-"&amp;$F133,
         TRUE,"")</f>
        <v>110-94</v>
      </c>
      <c r="AY133" t="str" cm="1">
        <f t="array" ref="AY133">_xlfn.IFS($A133="","",
         AND($I133,$K133,$M133&gt;=AY$9),$E133&amp;"-"&amp;$L133+AY$9,
         AND($J133,$K133,$O133&gt;=AY$9),$N133+AY$9&amp;"-"&amp;$F133,
         TRUE,"")</f>
        <v>111-94</v>
      </c>
      <c r="AZ133" t="str" cm="1">
        <f t="array" ref="AZ133">_xlfn.IFS($A133="","",
         AND($I133,$K133,$M133&gt;=AZ$9),$E133&amp;"-"&amp;$L133+AZ$9,
         AND($J133,$K133,$O133&gt;=AZ$9),$N133+AZ$9&amp;"-"&amp;$F133,
         TRUE,"")</f>
        <v>112-94</v>
      </c>
      <c r="BA133" t="str" cm="1">
        <f t="array" ref="BA133">_xlfn.IFS($A133="","",
         AND($I133,$K133,$M133&gt;=BA$9),$E133&amp;"-"&amp;$L133+BA$9,
         AND($J133,$K133,$O133&gt;=BA$9),$N133+BA$9&amp;"-"&amp;$F133,
         TRUE,"")</f>
        <v>113-94</v>
      </c>
      <c r="BB133" t="str" cm="1">
        <f t="array" ref="BB133">_xlfn.IFS($A133="","",
         AND($I133,$K133,$M133&gt;=BB$9),$E133&amp;"-"&amp;$L133+BB$9,
         AND($J133,$K133,$O133&gt;=BB$9),$N133+BB$9&amp;"-"&amp;$F133,
         TRUE,"")</f>
        <v>114-94</v>
      </c>
      <c r="BC133" t="str" cm="1">
        <f t="array" ref="BC133">_xlfn.IFS($A133="","",
         AND($I133,$K133,$M133&gt;=BC$9),$E133&amp;"-"&amp;$L133+BC$9,
         AND($J133,$K133,$O133&gt;=BC$9),$N133+BC$9&amp;"-"&amp;$F133,
         TRUE,"")</f>
        <v>115-94</v>
      </c>
      <c r="BD133" t="str" cm="1">
        <f t="array" ref="BD133">_xlfn.IFS($A133="","",
         AND($I133,$K133,$M133&gt;=BD$9),$E133&amp;"-"&amp;$L133+BD$9,
         AND($J133,$K133,$O133&gt;=BD$9),$N133+BD$9&amp;"-"&amp;$F133,
         TRUE,"")</f>
        <v>116-94</v>
      </c>
      <c r="BE133" t="str" cm="1">
        <f t="array" ref="BE133">_xlfn.IFS($A133="","",
         AND($I133,$K133,$M133&gt;=BE$9),$E133&amp;"-"&amp;$L133+BE$9,
         AND($J133,$K133,$O133&gt;=BE$9),$N133+BE$9&amp;"-"&amp;$F133,
         TRUE,"")</f>
        <v>117-94</v>
      </c>
      <c r="BF133" t="str" cm="1">
        <f t="array" ref="BF133">_xlfn.IFS($A133="","",
         AND($I133,$K133,$M133&gt;=BF$9),$E133&amp;"-"&amp;$L133+BF$9,
         AND($J133,$K133,$O133&gt;=BF$9),$N133+BF$9&amp;"-"&amp;$F133,
         TRUE,"")</f>
        <v>118-94</v>
      </c>
      <c r="BG133" t="str" cm="1">
        <f t="array" ref="BG133">_xlfn.IFS($A133="","",
         AND($I133,$K133,$M133&gt;=BG$9),$E133&amp;"-"&amp;$L133+BG$9,
         AND($J133,$K133,$O133&gt;=BG$9),$N133+BG$9&amp;"-"&amp;$F133,
         TRUE,"")</f>
        <v>119-94</v>
      </c>
      <c r="BH133" t="str" cm="1">
        <f t="array" ref="BH133">_xlfn.IFS($A133="","",
         AND($I133,$K133,$M133&gt;=BH$9),$E133&amp;"-"&amp;$L133+BH$9,
         AND($J133,$K133,$O133&gt;=BH$9),$N133+BH$9&amp;"-"&amp;$F133,
         TRUE,"")</f>
        <v>120-94</v>
      </c>
      <c r="BI133" t="str" cm="1">
        <f t="array" ref="BI133">_xlfn.IFS($A133="","",
         AND($I133,$K133,$M133&gt;=BI$9),$E133&amp;"-"&amp;$L133+BI$9,
         AND($J133,$K133,$O133&gt;=BI$9),$N133+BI$9&amp;"-"&amp;$F133,
         TRUE,"")</f>
        <v>121-94</v>
      </c>
      <c r="BJ133" t="str" cm="1">
        <f t="array" ref="BJ133">_xlfn.IFS($A133="","",
         AND($I133,$K133,$M133&gt;=BJ$9),$E133&amp;"-"&amp;$L133+BJ$9,
         AND($J133,$K133,$O133&gt;=BJ$9),$N133+BJ$9&amp;"-"&amp;$F133,
         TRUE,"")</f>
        <v>122-94</v>
      </c>
      <c r="BK133" t="str" cm="1">
        <f t="array" ref="BK133">_xlfn.IFS($A133="","",
         AND($I133,$K133,$M133&gt;=BK$9),$E133&amp;"-"&amp;$L133+BK$9,
         AND($J133,$K133,$O133&gt;=BK$9),$N133+BK$9&amp;"-"&amp;$F133,
         TRUE,"")</f>
        <v>123-94</v>
      </c>
      <c r="BL133" t="str" cm="1">
        <f t="array" ref="BL133">_xlfn.IFS($A133="","",
         AND($I133,$K133,$M133&gt;=BL$9),$E133&amp;"-"&amp;$L133+BL$9,
         AND($J133,$K133,$O133&gt;=BL$9),$N133+BL$9&amp;"-"&amp;$F133,
         TRUE,"")</f>
        <v>124-94</v>
      </c>
      <c r="BM133" t="str" cm="1">
        <f t="array" ref="BM133">_xlfn.IFS($A133="","",
         AND($I133,$K133,$M133&gt;=BM$9),$E133&amp;"-"&amp;$L133+BM$9,
         AND($J133,$K133,$O133&gt;=BM$9),$N133+BM$9&amp;"-"&amp;$F133,
         TRUE,"")</f>
        <v>125-94</v>
      </c>
      <c r="BN133" t="str" cm="1">
        <f t="array" ref="BN133">_xlfn.IFS($A133="","",
         AND($I133,$K133,$M133&gt;=BN$9),$E133&amp;"-"&amp;$L133+BN$9,
         AND($J133,$K133,$O133&gt;=BN$9),$N133+BN$9&amp;"-"&amp;$F133,
         TRUE,"")</f>
        <v>126-94</v>
      </c>
      <c r="BO133" t="str" cm="1">
        <f t="array" ref="BO133">_xlfn.IFS($A133="","",
         AND($I133,$K133,$M133&gt;=BO$9),$E133&amp;"-"&amp;$L133+BO$9,
         AND($J133,$K133,$O133&gt;=BO$9),$N133+BO$9&amp;"-"&amp;$F133,
         TRUE,"")</f>
        <v>127-94</v>
      </c>
      <c r="BP133" t="str" cm="1">
        <f t="array" ref="BP133">_xlfn.IFS($A133="","",
         AND($I133,$K133,$M133&gt;=BP$9),$E133&amp;"-"&amp;$L133+BP$9,
         AND($J133,$K133,$O133&gt;=BP$9),$N133+BP$9&amp;"-"&amp;$F133,
         TRUE,"")</f>
        <v>128-94</v>
      </c>
      <c r="BQ133" t="str" cm="1">
        <f t="array" ref="BQ133">_xlfn.IFS($A133="","",
         AND($I133,$K133,$M133&gt;=BQ$9),$E133&amp;"-"&amp;$L133+BQ$9,
         AND($J133,$K133,$O133&gt;=BQ$9),$N133+BQ$9&amp;"-"&amp;$F133,
         TRUE,"")</f>
        <v>129-94</v>
      </c>
      <c r="BR133" t="str" cm="1">
        <f t="array" ref="BR133">_xlfn.IFS($A133="","",
         AND($I133,$K133,$M133&gt;=BR$9),$E133&amp;"-"&amp;$L133+BR$9,
         AND($J133,$K133,$O133&gt;=BR$9),$N133+BR$9&amp;"-"&amp;$F133,
         TRUE,"")</f>
        <v>130-94</v>
      </c>
      <c r="BS133" t="str" cm="1">
        <f t="array" ref="BS133">_xlfn.IFS($A133="","",
         AND($I133,$K133,$M133&gt;=BS$9),$E133&amp;"-"&amp;$L133+BS$9,
         AND($J133,$K133,$O133&gt;=BS$9),$N133+BS$9&amp;"-"&amp;$F133,
         TRUE,"")</f>
        <v>131-94</v>
      </c>
      <c r="BT133" t="str" cm="1">
        <f t="array" ref="BT133">_xlfn.IFS($A133="","",
         AND($I133,$K133,$M133&gt;=BT$9),$E133&amp;"-"&amp;$L133+BT$9,
         AND($J133,$K133,$O133&gt;=BT$9),$N133+BT$9&amp;"-"&amp;$F133,
         TRUE,"")</f>
        <v>132-94</v>
      </c>
      <c r="BU133" t="str" cm="1">
        <f t="array" ref="BU133">_xlfn.IFS($A133="","",
         AND($I133,$K133,$M133&gt;=BU$9),$E133&amp;"-"&amp;$L133+BU$9,
         AND($J133,$K133,$O133&gt;=BU$9),$N133+BU$9&amp;"-"&amp;$F133,
         TRUE,"")</f>
        <v>133-94</v>
      </c>
      <c r="BV133" t="str" cm="1">
        <f t="array" ref="BV133">_xlfn.IFS($A133="","",
         AND($I133,$K133,$M133&gt;=BV$9),$E133&amp;"-"&amp;$L133+BV$9,
         AND($J133,$K133,$O133&gt;=BV$9),$N133+BV$9&amp;"-"&amp;$F133,
         TRUE,"")</f>
        <v>134-94</v>
      </c>
      <c r="BW133" t="str" cm="1">
        <f t="array" ref="BW133">_xlfn.IFS($A133="","",
         AND($I133,$K133,$M133&gt;=BW$9),$E133&amp;"-"&amp;$L133+BW$9,
         AND($J133,$K133,$O133&gt;=BW$9),$N133+BW$9&amp;"-"&amp;$F133,
         TRUE,"")</f>
        <v>135-94</v>
      </c>
      <c r="BX133" t="str" cm="1">
        <f t="array" ref="BX133">_xlfn.IFS($A133="","",
         AND($I133,$K133,$M133&gt;=BX$9),$E133&amp;"-"&amp;$L133+BX$9,
         AND($J133,$K133,$O133&gt;=BX$9),$N133+BX$9&amp;"-"&amp;$F133,
         TRUE,"")</f>
        <v>136-94</v>
      </c>
      <c r="BY133" t="str" cm="1">
        <f t="array" ref="BY133">_xlfn.IFS($A133="","",
         AND($I133,$K133,$M133&gt;=BY$9),$E133&amp;"-"&amp;$L133+BY$9,
         AND($J133,$K133,$O133&gt;=BY$9),$N133+BY$9&amp;"-"&amp;$F133,
         TRUE,"")</f>
        <v>137-94</v>
      </c>
      <c r="BZ133" t="str" cm="1">
        <f t="array" ref="BZ133">_xlfn.IFS($A133="","",
         AND($I133,$K133,$M133&gt;=BZ$9),$E133&amp;"-"&amp;$L133+BZ$9,
         AND($J133,$K133,$O133&gt;=BZ$9),$N133+BZ$9&amp;"-"&amp;$F133,
         TRUE,"")</f>
        <v>138-94</v>
      </c>
      <c r="CA133" t="str" cm="1">
        <f t="array" ref="CA133">_xlfn.IFS($A133="","",
         AND($I133,$K133,$M133&gt;=CA$9),$E133&amp;"-"&amp;$L133+CA$9,
         AND($J133,$K133,$O133&gt;=CA$9),$N133+CA$9&amp;"-"&amp;$F133,
         TRUE,"")</f>
        <v>139-94</v>
      </c>
      <c r="CB133" t="str" cm="1">
        <f t="array" ref="CB133">_xlfn.IFS($A133="","",
         AND($I133,$K133,$M133&gt;=CB$9),$E133&amp;"-"&amp;$L133+CB$9,
         AND($J133,$K133,$O133&gt;=CB$9),$N133+CB$9&amp;"-"&amp;$F133,
         TRUE,"")</f>
        <v>140-94</v>
      </c>
      <c r="CC133" t="str" cm="1">
        <f t="array" ref="CC133">_xlfn.IFS($A133="","",
         AND($I133,$K133,$M133&gt;=CC$9),$E133&amp;"-"&amp;$L133+CC$9,
         AND($J133,$K133,$O133&gt;=CC$9),$N133+CC$9&amp;"-"&amp;$F133,
         TRUE,"")</f>
        <v>141-94</v>
      </c>
      <c r="CD133" t="str" cm="1">
        <f t="array" ref="CD133">_xlfn.IFS($A133="","",
         AND($I133,$K133,$M133&gt;=CD$9),$E133&amp;"-"&amp;$L133+CD$9,
         AND($J133,$K133,$O133&gt;=CD$9),$N133+CD$9&amp;"-"&amp;$F133,
         TRUE,"")</f>
        <v>142-94</v>
      </c>
      <c r="CE133" t="str" cm="1">
        <f t="array" ref="CE133">_xlfn.IFS($A133="","",
         AND($I133,$K133,$M133&gt;=CE$9),$E133&amp;"-"&amp;$L133+CE$9,
         AND($J133,$K133,$O133&gt;=CE$9),$N133+CE$9&amp;"-"&amp;$F133,
         TRUE,"")</f>
        <v>143-94</v>
      </c>
      <c r="CF133" t="str" cm="1">
        <f t="array" ref="CF133">_xlfn.IFS($A133="","",
         AND($I133,$K133,$M133&gt;=CF$9),$E133&amp;"-"&amp;$L133+CF$9,
         AND($J133,$K133,$O133&gt;=CF$9),$N133+CF$9&amp;"-"&amp;$F133,
         TRUE,"")</f>
        <v>144-94</v>
      </c>
      <c r="CG133" t="str" cm="1">
        <f t="array" ref="CG133">_xlfn.IFS($A133="","",
         AND($I133,$K133,$M133&gt;=CG$9),$E133&amp;"-"&amp;$L133+CG$9,
         AND($J133,$K133,$O133&gt;=CG$9),$N133+CG$9&amp;"-"&amp;$F133,
         TRUE,"")</f>
        <v>145-94</v>
      </c>
      <c r="CH133" t="str" cm="1">
        <f t="array" ref="CH133">_xlfn.IFS($A133="","",
         AND($I133,$K133,$M133&gt;=CH$9),$E133&amp;"-"&amp;$L133+CH$9,
         AND($J133,$K133,$O133&gt;=CH$9),$N133+CH$9&amp;"-"&amp;$F133,
         TRUE,"")</f>
        <v>146-94</v>
      </c>
      <c r="CI133" t="str" cm="1">
        <f t="array" ref="CI133">_xlfn.IFS($A133="","",
         AND($I133,$K133,$M133&gt;=CI$9),$E133&amp;"-"&amp;$L133+CI$9,
         AND($J133,$K133,$O133&gt;=CI$9),$N133+CI$9&amp;"-"&amp;$F133,
         TRUE,"")</f>
        <v>147-94</v>
      </c>
      <c r="CJ133" t="str" cm="1">
        <f t="array" ref="CJ133">_xlfn.IFS($A133="","",
         AND($I133,$K133,$M133&gt;=CJ$9),$E133&amp;"-"&amp;$L133+CJ$9,
         AND($J133,$K133,$O133&gt;=CJ$9),$N133+CJ$9&amp;"-"&amp;$F133,
         TRUE,"")</f>
        <v>148-94</v>
      </c>
      <c r="CK133" t="str" cm="1">
        <f t="array" ref="CK133">_xlfn.IFS($A133="","",
         AND($I133,$K133,$M133&gt;=CK$9),$E133&amp;"-"&amp;$L133+CK$9,
         AND($J133,$K133,$O133&gt;=CK$9),$N133+CK$9&amp;"-"&amp;$F133,
         TRUE,"")</f>
        <v>149-94</v>
      </c>
      <c r="CL133" t="str" cm="1">
        <f t="array" ref="CL133">_xlfn.IFS($A133="","",
         AND($I133,$K133,$M133&gt;=CL$9),$E133&amp;"-"&amp;$L133+CL$9,
         AND($J133,$K133,$O133&gt;=CL$9),$N133+CL$9&amp;"-"&amp;$F133,
         TRUE,"")</f>
        <v>150-94</v>
      </c>
      <c r="CM133" t="str" cm="1">
        <f t="array" ref="CM133">_xlfn.IFS($A133="","",
         AND($I133,$K133,$M133&gt;=CM$9),$E133&amp;"-"&amp;$L133+CM$9,
         AND($J133,$K133,$O133&gt;=CM$9),$N133+CM$9&amp;"-"&amp;$F133,
         TRUE,"")</f>
        <v>151-94</v>
      </c>
      <c r="CN133" t="str" cm="1">
        <f t="array" ref="CN133">_xlfn.IFS($A133="","",
         AND($I133,$K133,$M133&gt;=CN$9),$E133&amp;"-"&amp;$L133+CN$9,
         AND($J133,$K133,$O133&gt;=CN$9),$N133+CN$9&amp;"-"&amp;$F133,
         TRUE,"")</f>
        <v>152-94</v>
      </c>
      <c r="CO133" t="str" cm="1">
        <f t="array" ref="CO133">_xlfn.IFS($A133="","",
         AND($I133,$K133,$M133&gt;=CO$9),$E133&amp;"-"&amp;$L133+CO$9,
         AND($J133,$K133,$O133&gt;=CO$9),$N133+CO$9&amp;"-"&amp;$F133,
         TRUE,"")</f>
        <v>153-94</v>
      </c>
      <c r="CP133" t="str" cm="1">
        <f t="array" ref="CP133">_xlfn.IFS($A133="","",
         AND($I133,$K133,$M133&gt;=CP$9),$E133&amp;"-"&amp;$L133+CP$9,
         AND($J133,$K133,$O133&gt;=CP$9),$N133+CP$9&amp;"-"&amp;$F133,
         TRUE,"")</f>
        <v>154-94</v>
      </c>
      <c r="CQ133" t="str" cm="1">
        <f t="array" ref="CQ133">_xlfn.IFS($A133="","",
         AND($I133,$K133,$M133&gt;=CQ$9),$E133&amp;"-"&amp;$L133+CQ$9,
         AND($J133,$K133,$O133&gt;=CQ$9),$N133+CQ$9&amp;"-"&amp;$F133,
         TRUE,"")</f>
        <v>155-94</v>
      </c>
      <c r="CR133" t="str" cm="1">
        <f t="array" ref="CR133">_xlfn.IFS($A133="","",
         AND($I133,$K133,$M133&gt;=CR$9),$E133&amp;"-"&amp;$L133+CR$9,
         AND($J133,$K133,$O133&gt;=CR$9),$N133+CR$9&amp;"-"&amp;$F133,
         TRUE,"")</f>
        <v>156-94</v>
      </c>
      <c r="CS133" t="str" cm="1">
        <f t="array" ref="CS133">_xlfn.IFS($A133="","",
         AND($I133,$K133,$M133&gt;=CS$9),$E133&amp;"-"&amp;$L133+CS$9,
         AND($J133,$K133,$O133&gt;=CS$9),$N133+CS$9&amp;"-"&amp;$F133,
         TRUE,"")</f>
        <v>157-94</v>
      </c>
      <c r="CT133" t="str" cm="1">
        <f t="array" ref="CT133">_xlfn.IFS($A133="","",
         AND($I133,$K133,$M133&gt;=CT$9),$E133&amp;"-"&amp;$L133+CT$9,
         AND($J133,$K133,$O133&gt;=CT$9),$N133+CT$9&amp;"-"&amp;$F133,
         TRUE,"")</f>
        <v>158-94</v>
      </c>
      <c r="CU133" t="str" cm="1">
        <f t="array" ref="CU133">_xlfn.IFS($A133="","",
         AND($I133,$K133,$M133&gt;=CU$9),$E133&amp;"-"&amp;$L133+CU$9,
         AND($J133,$K133,$O133&gt;=CU$9),$N133+CU$9&amp;"-"&amp;$F133,
         TRUE,"")</f>
        <v>159-94</v>
      </c>
      <c r="CV133" t="str" cm="1">
        <f t="array" ref="CV133">_xlfn.IFS($A133="","",
         AND($I133,$K133,$M133&gt;=CV$9),$E133&amp;"-"&amp;$L133+CV$9,
         AND($J133,$K133,$O133&gt;=CV$9),$N133+CV$9&amp;"-"&amp;$F133,
         TRUE,"")</f>
        <v>160-94</v>
      </c>
      <c r="CW133" t="str" cm="1">
        <f t="array" ref="CW133">_xlfn.IFS($A133="","",
         AND($I133,$K133,$M133&gt;=CW$9),$E133&amp;"-"&amp;$L133+CW$9,
         AND($J133,$K133,$O133&gt;=CW$9),$N133+CW$9&amp;"-"&amp;$F133,
         TRUE,"")</f>
        <v>161-94</v>
      </c>
      <c r="CX133" t="str" cm="1">
        <f t="array" ref="CX133">_xlfn.IFS($A133="","",
         AND($I133,$K133,$M133&gt;=CX$9),$E133&amp;"-"&amp;$L133+CX$9,
         AND($J133,$K133,$O133&gt;=CX$9),$N133+CX$9&amp;"-"&amp;$F133,
         TRUE,"")</f>
        <v>162-94</v>
      </c>
      <c r="CY133" t="str" cm="1">
        <f t="array" ref="CY133">_xlfn.IFS($A133="","",
         AND($I133,$K133,$M133&gt;=CY$9),$E133&amp;"-"&amp;$L133+CY$9,
         AND($J133,$K133,$O133&gt;=CY$9),$N133+CY$9&amp;"-"&amp;$F133,
         TRUE,"")</f>
        <v>163-94</v>
      </c>
      <c r="CZ133" t="str" cm="1">
        <f t="array" ref="CZ133">_xlfn.IFS($A133="","",
         AND($I133,$K133,$M133&gt;=CZ$9),$E133&amp;"-"&amp;$L133+CZ$9,
         AND($J133,$K133,$O133&gt;=CZ$9),$N133+CZ$9&amp;"-"&amp;$F133,
         TRUE,"")</f>
        <v>164-94</v>
      </c>
      <c r="DA133" t="str" cm="1">
        <f t="array" ref="DA133">_xlfn.IFS($A133="","",
         AND($I133,$K133,$M133&gt;=DA$9),$E133&amp;"-"&amp;$L133+DA$9,
         AND($J133,$K133,$O133&gt;=DA$9),$N133+DA$9&amp;"-"&amp;$F133,
         TRUE,"")</f>
        <v>165-94</v>
      </c>
      <c r="DB133" t="str" cm="1">
        <f t="array" ref="DB133">_xlfn.IFS($A133="","",
         AND($I133,$K133,$M133&gt;=DB$9),$E133&amp;"-"&amp;$L133+DB$9,
         AND($J133,$K133,$O133&gt;=DB$9),$N133+DB$9&amp;"-"&amp;$F133,
         TRUE,"")</f>
        <v>166-94</v>
      </c>
      <c r="DC133" t="str" cm="1">
        <f t="array" ref="DC133">_xlfn.IFS($A133="","",
         AND($I133,$K133,$M133&gt;=DC$9),$E133&amp;"-"&amp;$L133+DC$9,
         AND($J133,$K133,$O133&gt;=DC$9),$N133+DC$9&amp;"-"&amp;$F133,
         TRUE,"")</f>
        <v>167-94</v>
      </c>
      <c r="DD133" t="str" cm="1">
        <f t="array" ref="DD133">_xlfn.IFS($A133="","",
         AND($I133,$K133,$M133&gt;=DD$9),$E133&amp;"-"&amp;$L133+DD$9,
         AND($J133,$K133,$O133&gt;=DD$9),$N133+DD$9&amp;"-"&amp;$F133,
         TRUE,"")</f>
        <v>168-94</v>
      </c>
      <c r="DE133" t="str" cm="1">
        <f t="array" ref="DE133">_xlfn.IFS($A133="","",
         AND($I133,$K133,$M133&gt;=DE$9),$E133&amp;"-"&amp;$L133+DE$9,
         AND($J133,$K133,$O133&gt;=DE$9),$N133+DE$9&amp;"-"&amp;$F133,
         TRUE,"")</f>
        <v>169-94</v>
      </c>
      <c r="DF133" t="str" cm="1">
        <f t="array" ref="DF133">_xlfn.IFS($A133="","",
         AND($I133,$K133,$M133&gt;=DF$9),$E133&amp;"-"&amp;$L133+DF$9,
         AND($J133,$K133,$O133&gt;=DF$9),$N133+DF$9&amp;"-"&amp;$F133,
         TRUE,"")</f>
        <v>170-94</v>
      </c>
      <c r="DG133" t="str" cm="1">
        <f t="array" ref="DG133">_xlfn.IFS($A133="","",
         AND($I133,$K133,$M133&gt;=DG$9),$E133&amp;"-"&amp;$L133+DG$9,
         AND($J133,$K133,$O133&gt;=DG$9),$N133+DG$9&amp;"-"&amp;$F133,
         TRUE,"")</f>
        <v>171-94</v>
      </c>
      <c r="DH133" t="str" cm="1">
        <f t="array" ref="DH133">_xlfn.IFS($A133="","",
         AND($I133,$K133,$M133&gt;=DH$9),$E133&amp;"-"&amp;$L133+DH$9,
         AND($J133,$K133,$O133&gt;=DH$9),$N133+DH$9&amp;"-"&amp;$F133,
         TRUE,"")</f>
        <v>172-94</v>
      </c>
      <c r="DI133" t="str" cm="1">
        <f t="array" ref="DI133">_xlfn.IFS($A133="","",
         AND($I133,$K133,$M133&gt;=DI$9),$E133&amp;"-"&amp;$L133+DI$9,
         AND($J133,$K133,$O133&gt;=DI$9),$N133+DI$9&amp;"-"&amp;$F133,
         TRUE,"")</f>
        <v>173-94</v>
      </c>
      <c r="DJ133" t="str" cm="1">
        <f t="array" ref="DJ133">_xlfn.IFS($A133="","",
         AND($I133,$K133,$M133&gt;=DJ$9),$E133&amp;"-"&amp;$L133+DJ$9,
         AND($J133,$K133,$O133&gt;=DJ$9),$N133+DJ$9&amp;"-"&amp;$F133,
         TRUE,"")</f>
        <v>174-94</v>
      </c>
      <c r="DK133" t="str" cm="1">
        <f t="array" ref="DK133">_xlfn.IFS($A133="","",
         AND($I133,$K133,$M133&gt;=DK$9),$E133&amp;"-"&amp;$L133+DK$9,
         AND($J133,$K133,$O133&gt;=DK$9),$N133+DK$9&amp;"-"&amp;$F133,
         TRUE,"")</f>
        <v>175-94</v>
      </c>
      <c r="DL133" t="str" cm="1">
        <f t="array" ref="DL133">_xlfn.IFS($A133="","",
         AND($I133,$K133,$M133&gt;=DL$9),$E133&amp;"-"&amp;$L133+DL$9,
         AND($J133,$K133,$O133&gt;=DL$9),$N133+DL$9&amp;"-"&amp;$F133,
         TRUE,"")</f>
        <v>176-94</v>
      </c>
      <c r="DM133" t="str" cm="1">
        <f t="array" ref="DM133">_xlfn.IFS($A133="","",
         AND($I133,$K133,$M133&gt;=DM$9),$E133&amp;"-"&amp;$L133+DM$9,
         AND($J133,$K133,$O133&gt;=DM$9),$N133+DM$9&amp;"-"&amp;$F133,
         TRUE,"")</f>
        <v>177-94</v>
      </c>
      <c r="DN133" t="str" cm="1">
        <f t="array" ref="DN133">_xlfn.IFS($A133="","",
         AND($I133,$K133,$M133&gt;=DN$9),$E133&amp;"-"&amp;$L133+DN$9,
         AND($J133,$K133,$O133&gt;=DN$9),$N133+DN$9&amp;"-"&amp;$F133,
         TRUE,"")</f>
        <v>178-94</v>
      </c>
      <c r="DO133" t="str" cm="1">
        <f t="array" ref="DO133">_xlfn.IFS($A133="","",
         AND($I133,$K133,$M133&gt;=DO$9),$E133&amp;"-"&amp;$L133+DO$9,
         AND($J133,$K133,$O133&gt;=DO$9),$N133+DO$9&amp;"-"&amp;$F133,
         TRUE,"")</f>
        <v>179-94</v>
      </c>
      <c r="DP133" t="str" cm="1">
        <f t="array" ref="DP133">_xlfn.IFS($A133="","",
         AND($I133,$K133,$M133&gt;=DP$9),$E133&amp;"-"&amp;$L133+DP$9,
         AND($J133,$K133,$O133&gt;=DP$9),$N133+DP$9&amp;"-"&amp;$F133,
         TRUE,"")</f>
        <v>180-94</v>
      </c>
      <c r="DQ133" t="str" cm="1">
        <f t="array" ref="DQ133">_xlfn.IFS($A133="","",
         AND($I133,$K133,$M133&gt;=DQ$9),$E133&amp;"-"&amp;$L133+DQ$9,
         AND($J133,$K133,$O133&gt;=DQ$9),$N133+DQ$9&amp;"-"&amp;$F133,
         TRUE,"")</f>
        <v>181-94</v>
      </c>
      <c r="DR133" t="str" cm="1">
        <f t="array" ref="DR133">_xlfn.IFS($A133="","",
         AND($I133,$K133,$M133&gt;=DR$9),$E133&amp;"-"&amp;$L133+DR$9,
         AND($J133,$K133,$O133&gt;=DR$9),$N133+DR$9&amp;"-"&amp;$F133,
         TRUE,"")</f>
        <v>182-94</v>
      </c>
      <c r="DS133" t="str" cm="1">
        <f t="array" ref="DS133">_xlfn.IFS($A133="","",
         AND($I133,$K133,$M133&gt;=DS$9),$E133&amp;"-"&amp;$L133+DS$9,
         AND($J133,$K133,$O133&gt;=DS$9),$N133+DS$9&amp;"-"&amp;$F133,
         TRUE,"")</f>
        <v>183-94</v>
      </c>
      <c r="DT133" t="str" cm="1">
        <f t="array" ref="DT133">_xlfn.IFS($A133="","",
         AND($I133,$K133,$M133&gt;=DT$9),$E133&amp;"-"&amp;$L133+DT$9,
         AND($J133,$K133,$O133&gt;=DT$9),$N133+DT$9&amp;"-"&amp;$F133,
         TRUE,"")</f>
        <v>184-94</v>
      </c>
      <c r="DU133" t="str" cm="1">
        <f t="array" ref="DU133">_xlfn.IFS($A133="","",
         AND($I133,$K133,$M133&gt;=DU$9),$E133&amp;"-"&amp;$L133+DU$9,
         AND($J133,$K133,$O133&gt;=DU$9),$N133+DU$9&amp;"-"&amp;$F133,
         TRUE,"")</f>
        <v>185-94</v>
      </c>
      <c r="DV133" t="str" cm="1">
        <f t="array" ref="DV133">_xlfn.IFS($A133="","",
         AND($I133,$K133,$M133&gt;=DV$9),$E133&amp;"-"&amp;$L133+DV$9,
         AND($J133,$K133,$O133&gt;=DV$9),$N133+DV$9&amp;"-"&amp;$F133,
         TRUE,"")</f>
        <v>186-94</v>
      </c>
      <c r="DW133" t="str" cm="1">
        <f t="array" ref="DW133">_xlfn.IFS($A133="","",
         AND($I133,$K133,$M133&gt;=DW$9),$E133&amp;"-"&amp;$L133+DW$9,
         AND($J133,$K133,$O133&gt;=DW$9),$N133+DW$9&amp;"-"&amp;$F133,
         TRUE,"")</f>
        <v>187-94</v>
      </c>
      <c r="DX133" t="str" cm="1">
        <f t="array" ref="DX133">_xlfn.IFS($A133="","",
         AND($I133,$K133,$M133&gt;=DX$9),$E133&amp;"-"&amp;$L133+DX$9,
         AND($J133,$K133,$O133&gt;=DX$9),$N133+DX$9&amp;"-"&amp;$F133,
         TRUE,"")</f>
        <v>188-94</v>
      </c>
      <c r="DY133" t="str" cm="1">
        <f t="array" ref="DY133">_xlfn.IFS($A133="","",
         AND($I133,$K133,$M133&gt;=DY$9),$E133&amp;"-"&amp;$L133+DY$9,
         AND($J133,$K133,$O133&gt;=DY$9),$N133+DY$9&amp;"-"&amp;$F133,
         TRUE,"")</f>
        <v>189-94</v>
      </c>
      <c r="DZ133" t="str" cm="1">
        <f t="array" ref="DZ133">_xlfn.IFS($A133="","",
         AND($I133,$K133,$M133&gt;=DZ$9),$E133&amp;"-"&amp;$L133+DZ$9,
         AND($J133,$K133,$O133&gt;=DZ$9),$N133+DZ$9&amp;"-"&amp;$F133,
         TRUE,"")</f>
        <v>190-94</v>
      </c>
      <c r="EA133" t="str" cm="1">
        <f t="array" ref="EA133">_xlfn.IFS($A133="","",
         AND($I133,$K133,$M133&gt;=EA$9),$E133&amp;"-"&amp;$L133+EA$9,
         AND($J133,$K133,$O133&gt;=EA$9),$N133+EA$9&amp;"-"&amp;$F133,
         TRUE,"")</f>
        <v>191-94</v>
      </c>
      <c r="EB133" t="str" cm="1">
        <f t="array" ref="EB133">_xlfn.IFS($A133="","",
         AND($I133,$K133,$M133&gt;=EB$9),$E133&amp;"-"&amp;$L133+EB$9,
         AND($J133,$K133,$O133&gt;=EB$9),$N133+EB$9&amp;"-"&amp;$F133,
         TRUE,"")</f>
        <v>192-94</v>
      </c>
      <c r="EC133" t="str" cm="1">
        <f t="array" ref="EC133">_xlfn.IFS($A133="","",
         AND($I133,$K133,$M133&gt;=EC$9),$E133&amp;"-"&amp;$L133+EC$9,
         AND($J133,$K133,$O133&gt;=EC$9),$N133+EC$9&amp;"-"&amp;$F133,
         TRUE,"")</f>
        <v>193-94</v>
      </c>
      <c r="ED133" t="str" cm="1">
        <f t="array" ref="ED133">_xlfn.IFS($A133="","",
         AND($I133,$K133,$M133&gt;=ED$9),$E133&amp;"-"&amp;$L133+ED$9,
         AND($J133,$K133,$O133&gt;=ED$9),$N133+ED$9&amp;"-"&amp;$F133,
         TRUE,"")</f>
        <v>194-94</v>
      </c>
      <c r="EE133" t="str" cm="1">
        <f t="array" ref="EE133">_xlfn.IFS($A133="","",
         AND($I133,$K133,$M133&gt;=EE$9),$E133&amp;"-"&amp;$L133+EE$9,
         AND($J133,$K133,$O133&gt;=EE$9),$N133+EE$9&amp;"-"&amp;$F133,
         TRUE,"")</f>
        <v>195-94</v>
      </c>
      <c r="EF133" t="str" cm="1">
        <f t="array" ref="EF133">_xlfn.IFS($A133="","",
         AND($I133,$K133,$M133&gt;=EF$9),$E133&amp;"-"&amp;$L133+EF$9,
         AND($J133,$K133,$O133&gt;=EF$9),$N133+EF$9&amp;"-"&amp;$F133,
         TRUE,"")</f>
        <v>196-94</v>
      </c>
      <c r="EG133" t="str" cm="1">
        <f t="array" ref="EG133">_xlfn.IFS($A133="","",
         AND($I133,$K133,$M133&gt;=EG$9),$E133&amp;"-"&amp;$L133+EG$9,
         AND($J133,$K133,$O133&gt;=EG$9),$N133+EG$9&amp;"-"&amp;$F133,
         TRUE,"")</f>
        <v>197-94</v>
      </c>
      <c r="EH133" t="str" cm="1">
        <f t="array" ref="EH133">_xlfn.IFS($A133="","",
         AND($I133,$K133,$M133&gt;=EH$9),$E133&amp;"-"&amp;$L133+EH$9,
         AND($J133,$K133,$O133&gt;=EH$9),$N133+EH$9&amp;"-"&amp;$F133,
         TRUE,"")</f>
        <v>198-94</v>
      </c>
      <c r="EI133" t="str" cm="1">
        <f t="array" ref="EI133">_xlfn.IFS($A133="","",
         AND($I133,$K133,$M133&gt;=EI$9),$E133&amp;"-"&amp;$L133+EI$9,
         AND($J133,$K133,$O133&gt;=EI$9),$N133+EI$9&amp;"-"&amp;$F133,
         TRUE,"")</f>
        <v>199-94</v>
      </c>
      <c r="EJ133" t="str" cm="1">
        <f t="array" ref="EJ133">_xlfn.IFS($A133="","",
         AND($I133,$K133,$M133&gt;=EJ$9),$E133&amp;"-"&amp;$L133+EJ$9,
         AND($J133,$K133,$O133&gt;=EJ$9),$N133+EJ$9&amp;"-"&amp;$F133,
         TRUE,"")</f>
        <v>200-94</v>
      </c>
      <c r="EK133" t="str" cm="1">
        <f t="array" ref="EK133">_xlfn.IFS($A133="","",
         AND($I133,$K133,$M133&gt;=EK$9),$E133&amp;"-"&amp;$L133+EK$9,
         AND($J133,$K133,$O133&gt;=EK$9),$N133+EK$9&amp;"-"&amp;$F133,
         TRUE,"")</f>
        <v>201-94</v>
      </c>
      <c r="EL133" t="str" cm="1">
        <f t="array" ref="EL133">_xlfn.IFS($A133="","",
         AND($I133,$K133,$M133&gt;=EL$9),$E133&amp;"-"&amp;$L133+EL$9,
         AND($J133,$K133,$O133&gt;=EL$9),$N133+EL$9&amp;"-"&amp;$F133,
         TRUE,"")</f>
        <v>202-94</v>
      </c>
      <c r="EM133" t="str" cm="1">
        <f t="array" ref="EM133">_xlfn.IFS($A133="","",
         AND($I133,$K133,$M133&gt;=EM$9),$E133&amp;"-"&amp;$L133+EM$9,
         AND($J133,$K133,$O133&gt;=EM$9),$N133+EM$9&amp;"-"&amp;$F133,
         TRUE,"")</f>
        <v>203-94</v>
      </c>
      <c r="EN133" t="str" cm="1">
        <f t="array" ref="EN133">_xlfn.IFS($A133="","",
         AND($I133,$K133,$M133&gt;=EN$9),$E133&amp;"-"&amp;$L133+EN$9,
         AND($J133,$K133,$O133&gt;=EN$9),$N133+EN$9&amp;"-"&amp;$F133,
         TRUE,"")</f>
        <v>204-94</v>
      </c>
      <c r="EO133" t="str" cm="1">
        <f t="array" ref="EO133">_xlfn.IFS($A133="","",
         AND($I133,$K133,$M133&gt;=EO$9),$E133&amp;"-"&amp;$L133+EO$9,
         AND($J133,$K133,$O133&gt;=EO$9),$N133+EO$9&amp;"-"&amp;$F133,
         TRUE,"")</f>
        <v>205-94</v>
      </c>
      <c r="EP133" t="str" cm="1">
        <f t="array" ref="EP133">_xlfn.IFS($A133="","",
         AND($I133,$K133,$M133&gt;=EP$9),$E133&amp;"-"&amp;$L133+EP$9,
         AND($J133,$K133,$O133&gt;=EP$9),$N133+EP$9&amp;"-"&amp;$F133,
         TRUE,"")</f>
        <v>206-94</v>
      </c>
      <c r="EQ133" t="str" cm="1">
        <f t="array" ref="EQ133">_xlfn.IFS($A133="","",
         AND($I133,$K133,$M133&gt;=EQ$9),$E133&amp;"-"&amp;$L133+EQ$9,
         AND($J133,$K133,$O133&gt;=EQ$9),$N133+EQ$9&amp;"-"&amp;$F133,
         TRUE,"")</f>
        <v>207-94</v>
      </c>
      <c r="ER133" t="str" cm="1">
        <f t="array" ref="ER133">_xlfn.IFS($A133="","",
         AND($I133,$K133,$M133&gt;=ER$9),$E133&amp;"-"&amp;$L133+ER$9,
         AND($J133,$K133,$O133&gt;=ER$9),$N133+ER$9&amp;"-"&amp;$F133,
         TRUE,"")</f>
        <v>208-94</v>
      </c>
      <c r="ES133" t="str" cm="1">
        <f t="array" ref="ES133">_xlfn.IFS($A133="","",
         AND($I133,$K133,$M133&gt;=ES$9),$E133&amp;"-"&amp;$L133+ES$9,
         AND($J133,$K133,$O133&gt;=ES$9),$N133+ES$9&amp;"-"&amp;$F133,
         TRUE,"")</f>
        <v>209-94</v>
      </c>
      <c r="ET133" t="str" cm="1">
        <f t="array" ref="ET133">_xlfn.IFS($A133="","",
         AND($I133,$K133,$M133&gt;=ET$9),$E133&amp;"-"&amp;$L133+ET$9,
         AND($J133,$K133,$O133&gt;=ET$9),$N133+ET$9&amp;"-"&amp;$F133,
         TRUE,"")</f>
        <v>210-94</v>
      </c>
      <c r="EU133" t="str" cm="1">
        <f t="array" ref="EU133">_xlfn.IFS($A133="","",
         AND($I133,$K133,$M133&gt;=EU$9),$E133&amp;"-"&amp;$L133+EU$9,
         AND($J133,$K133,$O133&gt;=EU$9),$N133+EU$9&amp;"-"&amp;$F133,
         TRUE,"")</f>
        <v>211-94</v>
      </c>
      <c r="EV133" t="str" cm="1">
        <f t="array" ref="EV133">_xlfn.IFS($A133="","",
         AND($I133,$K133,$M133&gt;=EV$9),$E133&amp;"-"&amp;$L133+EV$9,
         AND($J133,$K133,$O133&gt;=EV$9),$N133+EV$9&amp;"-"&amp;$F133,
         TRUE,"")</f>
        <v>212-94</v>
      </c>
      <c r="EW133" t="str" cm="1">
        <f t="array" ref="EW133">_xlfn.IFS($A133="","",
         AND($I133,$K133,$M133&gt;=EW$9),$E133&amp;"-"&amp;$L133+EW$9,
         AND($J133,$K133,$O133&gt;=EW$9),$N133+EW$9&amp;"-"&amp;$F133,
         TRUE,"")</f>
        <v>213-94</v>
      </c>
      <c r="EX133" t="str" cm="1">
        <f t="array" ref="EX133">_xlfn.IFS($A133="","",
         AND($I133,$K133,$M133&gt;=EX$9),$E133&amp;"-"&amp;$L133+EX$9,
         AND($J133,$K133,$O133&gt;=EX$9),$N133+EX$9&amp;"-"&amp;$F133,
         TRUE,"")</f>
        <v>214-94</v>
      </c>
      <c r="EY133" t="str" cm="1">
        <f t="array" ref="EY133">_xlfn.IFS($A133="","",
         AND($I133,$K133,$M133&gt;=EY$9),$E133&amp;"-"&amp;$L133+EY$9,
         AND($J133,$K133,$O133&gt;=EY$9),$N133+EY$9&amp;"-"&amp;$F133,
         TRUE,"")</f>
        <v>215-94</v>
      </c>
      <c r="EZ133" t="str" cm="1">
        <f t="array" ref="EZ133">_xlfn.IFS($A133="","",
         AND($I133,$K133,$M133&gt;=EZ$9),$E133&amp;"-"&amp;$L133+EZ$9,
         AND($J133,$K133,$O133&gt;=EZ$9),$N133+EZ$9&amp;"-"&amp;$F133,
         TRUE,"")</f>
        <v>216-94</v>
      </c>
      <c r="FA133" t="str" cm="1">
        <f t="array" ref="FA133">_xlfn.IFS($A133="","",
         AND($I133,$K133,$M133&gt;=FA$9),$E133&amp;"-"&amp;$L133+FA$9,
         AND($J133,$K133,$O133&gt;=FA$9),$N133+FA$9&amp;"-"&amp;$F133,
         TRUE,"")</f>
        <v>217-94</v>
      </c>
      <c r="FB133" t="str" cm="1">
        <f t="array" ref="FB133">_xlfn.IFS($A133="","",
         AND($I133,$K133,$M133&gt;=FB$9),$E133&amp;"-"&amp;$L133+FB$9,
         AND($J133,$K133,$O133&gt;=FB$9),$N133+FB$9&amp;"-"&amp;$F133,
         TRUE,"")</f>
        <v>218-94</v>
      </c>
      <c r="FC133" t="str" cm="1">
        <f t="array" ref="FC133">_xlfn.IFS($A133="","",
         AND($I133,$K133,$M133&gt;=FC$9),$E133&amp;"-"&amp;$L133+FC$9,
         AND($J133,$K133,$O133&gt;=FC$9),$N133+FC$9&amp;"-"&amp;$F133,
         TRUE,"")</f>
        <v>219-94</v>
      </c>
      <c r="FD133" t="str" cm="1">
        <f t="array" ref="FD133">_xlfn.IFS($A133="","",
         AND($I133,$K133,$M133&gt;=FD$9),$E133&amp;"-"&amp;$L133+FD$9,
         AND($J133,$K133,$O133&gt;=FD$9),$N133+FD$9&amp;"-"&amp;$F133,
         TRUE,"")</f>
        <v>220-94</v>
      </c>
      <c r="FE133" t="str" cm="1">
        <f t="array" ref="FE133">_xlfn.IFS($A133="","",
         AND($I133,$K133,$M133&gt;=FE$9),$E133&amp;"-"&amp;$L133+FE$9,
         AND($J133,$K133,$O133&gt;=FE$9),$N133+FE$9&amp;"-"&amp;$F133,
         TRUE,"")</f>
        <v>221-94</v>
      </c>
      <c r="FF133" t="str" cm="1">
        <f t="array" ref="FF133">_xlfn.IFS($A133="","",
         AND($I133,$K133,$M133&gt;=FF$9),$E133&amp;"-"&amp;$L133+FF$9,
         AND($J133,$K133,$O133&gt;=FF$9),$N133+FF$9&amp;"-"&amp;$F133,
         TRUE,"")</f>
        <v>222-94</v>
      </c>
      <c r="FG133" t="str" cm="1">
        <f t="array" ref="FG133">_xlfn.IFS($A133="","",
         AND($I133,$K133,$M133&gt;=FG$9),$E133&amp;"-"&amp;$L133+FG$9,
         AND($J133,$K133,$O133&gt;=FG$9),$N133+FG$9&amp;"-"&amp;$F133,
         TRUE,"")</f>
        <v>223-94</v>
      </c>
      <c r="FH133" t="str" cm="1">
        <f t="array" ref="FH133">_xlfn.IFS($A133="","",
         AND($I133,$K133,$M133&gt;=FH$9),$E133&amp;"-"&amp;$L133+FH$9,
         AND($J133,$K133,$O133&gt;=FH$9),$N133+FH$9&amp;"-"&amp;$F133,
         TRUE,"")</f>
        <v>224-94</v>
      </c>
      <c r="FI133" t="str" cm="1">
        <f t="array" ref="FI133">_xlfn.IFS($A133="","",
         AND($I133,$K133,$M133&gt;=FI$9),$E133&amp;"-"&amp;$L133+FI$9,
         AND($J133,$K133,$O133&gt;=FI$9),$N133+FI$9&amp;"-"&amp;$F133,
         TRUE,"")</f>
        <v>225-94</v>
      </c>
      <c r="FJ133" t="str" cm="1">
        <f t="array" ref="FJ133">_xlfn.IFS($A133="","",
         AND($I133,$K133,$M133&gt;=FJ$9),$E133&amp;"-"&amp;$L133+FJ$9,
         AND($J133,$K133,$O133&gt;=FJ$9),$N133+FJ$9&amp;"-"&amp;$F133,
         TRUE,"")</f>
        <v>226-94</v>
      </c>
      <c r="FK133" t="str" cm="1">
        <f t="array" ref="FK133">_xlfn.IFS($A133="","",
         AND($I133,$K133,$M133&gt;=FK$9),$E133&amp;"-"&amp;$L133+FK$9,
         AND($J133,$K133,$O133&gt;=FK$9),$N133+FK$9&amp;"-"&amp;$F133,
         TRUE,"")</f>
        <v>227-94</v>
      </c>
      <c r="FL133" t="str" cm="1">
        <f t="array" ref="FL133">_xlfn.IFS($A133="","",
         AND($I133,$K133,$M133&gt;=FL$9),$E133&amp;"-"&amp;$L133+FL$9,
         AND($J133,$K133,$O133&gt;=FL$9),$N133+FL$9&amp;"-"&amp;$F133,
         TRUE,"")</f>
        <v>228-94</v>
      </c>
      <c r="FM133" t="str" cm="1">
        <f t="array" ref="FM133">_xlfn.IFS($A133="","",
         AND($I133,$K133,$M133&gt;=FM$9),$E133&amp;"-"&amp;$L133+FM$9,
         AND($J133,$K133,$O133&gt;=FM$9),$N133+FM$9&amp;"-"&amp;$F133,
         TRUE,"")</f>
        <v>229-94</v>
      </c>
      <c r="FN133" t="str" cm="1">
        <f t="array" ref="FN133">_xlfn.IFS($A133="","",
         AND($I133,$K133,$M133&gt;=FN$9),$E133&amp;"-"&amp;$L133+FN$9,
         AND($J133,$K133,$O133&gt;=FN$9),$N133+FN$9&amp;"-"&amp;$F133,
         TRUE,"")</f>
        <v>230-94</v>
      </c>
      <c r="FO133" t="str" cm="1">
        <f t="array" ref="FO133">_xlfn.IFS($A133="","",
         AND($I133,$K133,$M133&gt;=FO$9),$E133&amp;"-"&amp;$L133+FO$9,
         AND($J133,$K133,$O133&gt;=FO$9),$N133+FO$9&amp;"-"&amp;$F133,
         TRUE,"")</f>
        <v>231-94</v>
      </c>
      <c r="FP133" t="str" cm="1">
        <f t="array" ref="FP133">_xlfn.IFS($A133="","",
         AND($I133,$K133,$M133&gt;=FP$9),$E133&amp;"-"&amp;$L133+FP$9,
         AND($J133,$K133,$O133&gt;=FP$9),$N133+FP$9&amp;"-"&amp;$F133,
         TRUE,"")</f>
        <v>232-94</v>
      </c>
      <c r="FQ133" t="str" cm="1">
        <f t="array" ref="FQ133">_xlfn.IFS($A133="","",
         AND($I133,$K133,$M133&gt;=FQ$9),$E133&amp;"-"&amp;$L133+FQ$9,
         AND($J133,$K133,$O133&gt;=FQ$9),$N133+FQ$9&amp;"-"&amp;$F133,
         TRUE,"")</f>
        <v>233-94</v>
      </c>
      <c r="FR133" t="str" cm="1">
        <f t="array" ref="FR133">_xlfn.IFS($A133="","",
         AND($I133,$K133,$M133&gt;=FR$9),$E133&amp;"-"&amp;$L133+FR$9,
         AND($J133,$K133,$O133&gt;=FR$9),$N133+FR$9&amp;"-"&amp;$F133,
         TRUE,"")</f>
        <v>234-94</v>
      </c>
      <c r="FS133" t="str" cm="1">
        <f t="array" ref="FS133">_xlfn.IFS($A133="","",
         AND($I133,$K133,$M133&gt;=FS$9),$E133&amp;"-"&amp;$L133+FS$9,
         AND($J133,$K133,$O133&gt;=FS$9),$N133+FS$9&amp;"-"&amp;$F133,
         TRUE,"")</f>
        <v>235-94</v>
      </c>
    </row>
    <row r="134" spans="1:175" x14ac:dyDescent="0.3">
      <c r="A134" t="str">
        <f>IF(Input!A129=0,"",Input!A129)</f>
        <v>451,700 -&gt; 297,546</v>
      </c>
      <c r="B134">
        <f t="shared" si="17"/>
        <v>4</v>
      </c>
      <c r="C134">
        <f t="shared" si="18"/>
        <v>9</v>
      </c>
      <c r="D134">
        <f t="shared" si="19"/>
        <v>15</v>
      </c>
      <c r="E134">
        <f t="shared" si="20"/>
        <v>451</v>
      </c>
      <c r="F134">
        <f t="shared" si="21"/>
        <v>700</v>
      </c>
      <c r="G134">
        <f t="shared" si="22"/>
        <v>297</v>
      </c>
      <c r="H134">
        <f t="shared" si="23"/>
        <v>546</v>
      </c>
      <c r="I134" t="b">
        <f t="shared" si="24"/>
        <v>0</v>
      </c>
      <c r="J134" t="b">
        <f t="shared" si="25"/>
        <v>0</v>
      </c>
      <c r="K134" t="b">
        <f t="shared" si="26"/>
        <v>0</v>
      </c>
      <c r="L134" t="str">
        <f t="shared" si="14"/>
        <v/>
      </c>
      <c r="M134" t="str">
        <f t="shared" si="15"/>
        <v/>
      </c>
      <c r="N134" t="str">
        <f t="shared" si="16"/>
        <v/>
      </c>
      <c r="O134" s="10" t="str">
        <f t="shared" si="27"/>
        <v/>
      </c>
      <c r="P134" t="str" cm="1">
        <f t="array" ref="P134">_xlfn.IFS($A134="","",
         AND($I134,$K134,$M134&gt;=P$9),$E134&amp;"-"&amp;$L134+P$9,
         AND($J134,$K134,$O134&gt;=P$9),$N134+P$9&amp;"-"&amp;$F134,
         TRUE,"")</f>
        <v/>
      </c>
      <c r="Q134" t="str" cm="1">
        <f t="array" ref="Q134">_xlfn.IFS($A134="","",
         AND($I134,$K134,$M134&gt;=Q$9),$E134&amp;"-"&amp;$L134+Q$9,
         AND($J134,$K134,$O134&gt;=Q$9),$N134+Q$9&amp;"-"&amp;$F134,
         TRUE,"")</f>
        <v/>
      </c>
      <c r="R134" t="str" cm="1">
        <f t="array" ref="R134">_xlfn.IFS($A134="","",
         AND($I134,$K134,$M134&gt;=R$9),$E134&amp;"-"&amp;$L134+R$9,
         AND($J134,$K134,$O134&gt;=R$9),$N134+R$9&amp;"-"&amp;$F134,
         TRUE,"")</f>
        <v/>
      </c>
      <c r="S134" t="str" cm="1">
        <f t="array" ref="S134">_xlfn.IFS($A134="","",
         AND($I134,$K134,$M134&gt;=S$9),$E134&amp;"-"&amp;$L134+S$9,
         AND($J134,$K134,$O134&gt;=S$9),$N134+S$9&amp;"-"&amp;$F134,
         TRUE,"")</f>
        <v/>
      </c>
      <c r="T134" t="str" cm="1">
        <f t="array" ref="T134">_xlfn.IFS($A134="","",
         AND($I134,$K134,$M134&gt;=T$9),$E134&amp;"-"&amp;$L134+T$9,
         AND($J134,$K134,$O134&gt;=T$9),$N134+T$9&amp;"-"&amp;$F134,
         TRUE,"")</f>
        <v/>
      </c>
      <c r="U134" t="str" cm="1">
        <f t="array" ref="U134">_xlfn.IFS($A134="","",
         AND($I134,$K134,$M134&gt;=U$9),$E134&amp;"-"&amp;$L134+U$9,
         AND($J134,$K134,$O134&gt;=U$9),$N134+U$9&amp;"-"&amp;$F134,
         TRUE,"")</f>
        <v/>
      </c>
      <c r="V134" t="str" cm="1">
        <f t="array" ref="V134">_xlfn.IFS($A134="","",
         AND($I134,$K134,$M134&gt;=V$9),$E134&amp;"-"&amp;$L134+V$9,
         AND($J134,$K134,$O134&gt;=V$9),$N134+V$9&amp;"-"&amp;$F134,
         TRUE,"")</f>
        <v/>
      </c>
      <c r="W134" t="str" cm="1">
        <f t="array" ref="W134">_xlfn.IFS($A134="","",
         AND($I134,$K134,$M134&gt;=W$9),$E134&amp;"-"&amp;$L134+W$9,
         AND($J134,$K134,$O134&gt;=W$9),$N134+W$9&amp;"-"&amp;$F134,
         TRUE,"")</f>
        <v/>
      </c>
      <c r="X134" t="str" cm="1">
        <f t="array" ref="X134">_xlfn.IFS($A134="","",
         AND($I134,$K134,$M134&gt;=X$9),$E134&amp;"-"&amp;$L134+X$9,
         AND($J134,$K134,$O134&gt;=X$9),$N134+X$9&amp;"-"&amp;$F134,
         TRUE,"")</f>
        <v/>
      </c>
      <c r="Y134" t="str" cm="1">
        <f t="array" ref="Y134">_xlfn.IFS($A134="","",
         AND($I134,$K134,$M134&gt;=Y$9),$E134&amp;"-"&amp;$L134+Y$9,
         AND($J134,$K134,$O134&gt;=Y$9),$N134+Y$9&amp;"-"&amp;$F134,
         TRUE,"")</f>
        <v/>
      </c>
      <c r="Z134" t="str" cm="1">
        <f t="array" ref="Z134">_xlfn.IFS($A134="","",
         AND($I134,$K134,$M134&gt;=Z$9),$E134&amp;"-"&amp;$L134+Z$9,
         AND($J134,$K134,$O134&gt;=Z$9),$N134+Z$9&amp;"-"&amp;$F134,
         TRUE,"")</f>
        <v/>
      </c>
      <c r="AA134" t="str" cm="1">
        <f t="array" ref="AA134">_xlfn.IFS($A134="","",
         AND($I134,$K134,$M134&gt;=AA$9),$E134&amp;"-"&amp;$L134+AA$9,
         AND($J134,$K134,$O134&gt;=AA$9),$N134+AA$9&amp;"-"&amp;$F134,
         TRUE,"")</f>
        <v/>
      </c>
      <c r="AB134" t="str" cm="1">
        <f t="array" ref="AB134">_xlfn.IFS($A134="","",
         AND($I134,$K134,$M134&gt;=AB$9),$E134&amp;"-"&amp;$L134+AB$9,
         AND($J134,$K134,$O134&gt;=AB$9),$N134+AB$9&amp;"-"&amp;$F134,
         TRUE,"")</f>
        <v/>
      </c>
      <c r="AC134" t="str" cm="1">
        <f t="array" ref="AC134">_xlfn.IFS($A134="","",
         AND($I134,$K134,$M134&gt;=AC$9),$E134&amp;"-"&amp;$L134+AC$9,
         AND($J134,$K134,$O134&gt;=AC$9),$N134+AC$9&amp;"-"&amp;$F134,
         TRUE,"")</f>
        <v/>
      </c>
      <c r="AD134" t="str" cm="1">
        <f t="array" ref="AD134">_xlfn.IFS($A134="","",
         AND($I134,$K134,$M134&gt;=AD$9),$E134&amp;"-"&amp;$L134+AD$9,
         AND($J134,$K134,$O134&gt;=AD$9),$N134+AD$9&amp;"-"&amp;$F134,
         TRUE,"")</f>
        <v/>
      </c>
      <c r="AE134" t="str" cm="1">
        <f t="array" ref="AE134">_xlfn.IFS($A134="","",
         AND($I134,$K134,$M134&gt;=AE$9),$E134&amp;"-"&amp;$L134+AE$9,
         AND($J134,$K134,$O134&gt;=AE$9),$N134+AE$9&amp;"-"&amp;$F134,
         TRUE,"")</f>
        <v/>
      </c>
      <c r="AF134" t="str" cm="1">
        <f t="array" ref="AF134">_xlfn.IFS($A134="","",
         AND($I134,$K134,$M134&gt;=AF$9),$E134&amp;"-"&amp;$L134+AF$9,
         AND($J134,$K134,$O134&gt;=AF$9),$N134+AF$9&amp;"-"&amp;$F134,
         TRUE,"")</f>
        <v/>
      </c>
      <c r="AG134" t="str" cm="1">
        <f t="array" ref="AG134">_xlfn.IFS($A134="","",
         AND($I134,$K134,$M134&gt;=AG$9),$E134&amp;"-"&amp;$L134+AG$9,
         AND($J134,$K134,$O134&gt;=AG$9),$N134+AG$9&amp;"-"&amp;$F134,
         TRUE,"")</f>
        <v/>
      </c>
      <c r="AH134" t="str" cm="1">
        <f t="array" ref="AH134">_xlfn.IFS($A134="","",
         AND($I134,$K134,$M134&gt;=AH$9),$E134&amp;"-"&amp;$L134+AH$9,
         AND($J134,$K134,$O134&gt;=AH$9),$N134+AH$9&amp;"-"&amp;$F134,
         TRUE,"")</f>
        <v/>
      </c>
      <c r="AI134" t="str" cm="1">
        <f t="array" ref="AI134">_xlfn.IFS($A134="","",
         AND($I134,$K134,$M134&gt;=AI$9),$E134&amp;"-"&amp;$L134+AI$9,
         AND($J134,$K134,$O134&gt;=AI$9),$N134+AI$9&amp;"-"&amp;$F134,
         TRUE,"")</f>
        <v/>
      </c>
      <c r="AJ134" t="str" cm="1">
        <f t="array" ref="AJ134">_xlfn.IFS($A134="","",
         AND($I134,$K134,$M134&gt;=AJ$9),$E134&amp;"-"&amp;$L134+AJ$9,
         AND($J134,$K134,$O134&gt;=AJ$9),$N134+AJ$9&amp;"-"&amp;$F134,
         TRUE,"")</f>
        <v/>
      </c>
      <c r="AK134" t="str" cm="1">
        <f t="array" ref="AK134">_xlfn.IFS($A134="","",
         AND($I134,$K134,$M134&gt;=AK$9),$E134&amp;"-"&amp;$L134+AK$9,
         AND($J134,$K134,$O134&gt;=AK$9),$N134+AK$9&amp;"-"&amp;$F134,
         TRUE,"")</f>
        <v/>
      </c>
      <c r="AL134" t="str" cm="1">
        <f t="array" ref="AL134">_xlfn.IFS($A134="","",
         AND($I134,$K134,$M134&gt;=AL$9),$E134&amp;"-"&amp;$L134+AL$9,
         AND($J134,$K134,$O134&gt;=AL$9),$N134+AL$9&amp;"-"&amp;$F134,
         TRUE,"")</f>
        <v/>
      </c>
      <c r="AM134" t="str" cm="1">
        <f t="array" ref="AM134">_xlfn.IFS($A134="","",
         AND($I134,$K134,$M134&gt;=AM$9),$E134&amp;"-"&amp;$L134+AM$9,
         AND($J134,$K134,$O134&gt;=AM$9),$N134+AM$9&amp;"-"&amp;$F134,
         TRUE,"")</f>
        <v/>
      </c>
      <c r="AN134" t="str" cm="1">
        <f t="array" ref="AN134">_xlfn.IFS($A134="","",
         AND($I134,$K134,$M134&gt;=AN$9),$E134&amp;"-"&amp;$L134+AN$9,
         AND($J134,$K134,$O134&gt;=AN$9),$N134+AN$9&amp;"-"&amp;$F134,
         TRUE,"")</f>
        <v/>
      </c>
      <c r="AO134" t="str" cm="1">
        <f t="array" ref="AO134">_xlfn.IFS($A134="","",
         AND($I134,$K134,$M134&gt;=AO$9),$E134&amp;"-"&amp;$L134+AO$9,
         AND($J134,$K134,$O134&gt;=AO$9),$N134+AO$9&amp;"-"&amp;$F134,
         TRUE,"")</f>
        <v/>
      </c>
      <c r="AP134" t="str" cm="1">
        <f t="array" ref="AP134">_xlfn.IFS($A134="","",
         AND($I134,$K134,$M134&gt;=AP$9),$E134&amp;"-"&amp;$L134+AP$9,
         AND($J134,$K134,$O134&gt;=AP$9),$N134+AP$9&amp;"-"&amp;$F134,
         TRUE,"")</f>
        <v/>
      </c>
      <c r="AQ134" t="str" cm="1">
        <f t="array" ref="AQ134">_xlfn.IFS($A134="","",
         AND($I134,$K134,$M134&gt;=AQ$9),$E134&amp;"-"&amp;$L134+AQ$9,
         AND($J134,$K134,$O134&gt;=AQ$9),$N134+AQ$9&amp;"-"&amp;$F134,
         TRUE,"")</f>
        <v/>
      </c>
      <c r="AR134" t="str" cm="1">
        <f t="array" ref="AR134">_xlfn.IFS($A134="","",
         AND($I134,$K134,$M134&gt;=AR$9),$E134&amp;"-"&amp;$L134+AR$9,
         AND($J134,$K134,$O134&gt;=AR$9),$N134+AR$9&amp;"-"&amp;$F134,
         TRUE,"")</f>
        <v/>
      </c>
      <c r="AS134" t="str" cm="1">
        <f t="array" ref="AS134">_xlfn.IFS($A134="","",
         AND($I134,$K134,$M134&gt;=AS$9),$E134&amp;"-"&amp;$L134+AS$9,
         AND($J134,$K134,$O134&gt;=AS$9),$N134+AS$9&amp;"-"&amp;$F134,
         TRUE,"")</f>
        <v/>
      </c>
      <c r="AT134" t="str" cm="1">
        <f t="array" ref="AT134">_xlfn.IFS($A134="","",
         AND($I134,$K134,$M134&gt;=AT$9),$E134&amp;"-"&amp;$L134+AT$9,
         AND($J134,$K134,$O134&gt;=AT$9),$N134+AT$9&amp;"-"&amp;$F134,
         TRUE,"")</f>
        <v/>
      </c>
      <c r="AU134" t="str" cm="1">
        <f t="array" ref="AU134">_xlfn.IFS($A134="","",
         AND($I134,$K134,$M134&gt;=AU$9),$E134&amp;"-"&amp;$L134+AU$9,
         AND($J134,$K134,$O134&gt;=AU$9),$N134+AU$9&amp;"-"&amp;$F134,
         TRUE,"")</f>
        <v/>
      </c>
      <c r="AV134" t="str" cm="1">
        <f t="array" ref="AV134">_xlfn.IFS($A134="","",
         AND($I134,$K134,$M134&gt;=AV$9),$E134&amp;"-"&amp;$L134+AV$9,
         AND($J134,$K134,$O134&gt;=AV$9),$N134+AV$9&amp;"-"&amp;$F134,
         TRUE,"")</f>
        <v/>
      </c>
      <c r="AW134" t="str" cm="1">
        <f t="array" ref="AW134">_xlfn.IFS($A134="","",
         AND($I134,$K134,$M134&gt;=AW$9),$E134&amp;"-"&amp;$L134+AW$9,
         AND($J134,$K134,$O134&gt;=AW$9),$N134+AW$9&amp;"-"&amp;$F134,
         TRUE,"")</f>
        <v/>
      </c>
      <c r="AX134" t="str" cm="1">
        <f t="array" ref="AX134">_xlfn.IFS($A134="","",
         AND($I134,$K134,$M134&gt;=AX$9),$E134&amp;"-"&amp;$L134+AX$9,
         AND($J134,$K134,$O134&gt;=AX$9),$N134+AX$9&amp;"-"&amp;$F134,
         TRUE,"")</f>
        <v/>
      </c>
      <c r="AY134" t="str" cm="1">
        <f t="array" ref="AY134">_xlfn.IFS($A134="","",
         AND($I134,$K134,$M134&gt;=AY$9),$E134&amp;"-"&amp;$L134+AY$9,
         AND($J134,$K134,$O134&gt;=AY$9),$N134+AY$9&amp;"-"&amp;$F134,
         TRUE,"")</f>
        <v/>
      </c>
      <c r="AZ134" t="str" cm="1">
        <f t="array" ref="AZ134">_xlfn.IFS($A134="","",
         AND($I134,$K134,$M134&gt;=AZ$9),$E134&amp;"-"&amp;$L134+AZ$9,
         AND($J134,$K134,$O134&gt;=AZ$9),$N134+AZ$9&amp;"-"&amp;$F134,
         TRUE,"")</f>
        <v/>
      </c>
      <c r="BA134" t="str" cm="1">
        <f t="array" ref="BA134">_xlfn.IFS($A134="","",
         AND($I134,$K134,$M134&gt;=BA$9),$E134&amp;"-"&amp;$L134+BA$9,
         AND($J134,$K134,$O134&gt;=BA$9),$N134+BA$9&amp;"-"&amp;$F134,
         TRUE,"")</f>
        <v/>
      </c>
      <c r="BB134" t="str" cm="1">
        <f t="array" ref="BB134">_xlfn.IFS($A134="","",
         AND($I134,$K134,$M134&gt;=BB$9),$E134&amp;"-"&amp;$L134+BB$9,
         AND($J134,$K134,$O134&gt;=BB$9),$N134+BB$9&amp;"-"&amp;$F134,
         TRUE,"")</f>
        <v/>
      </c>
      <c r="BC134" t="str" cm="1">
        <f t="array" ref="BC134">_xlfn.IFS($A134="","",
         AND($I134,$K134,$M134&gt;=BC$9),$E134&amp;"-"&amp;$L134+BC$9,
         AND($J134,$K134,$O134&gt;=BC$9),$N134+BC$9&amp;"-"&amp;$F134,
         TRUE,"")</f>
        <v/>
      </c>
      <c r="BD134" t="str" cm="1">
        <f t="array" ref="BD134">_xlfn.IFS($A134="","",
         AND($I134,$K134,$M134&gt;=BD$9),$E134&amp;"-"&amp;$L134+BD$9,
         AND($J134,$K134,$O134&gt;=BD$9),$N134+BD$9&amp;"-"&amp;$F134,
         TRUE,"")</f>
        <v/>
      </c>
      <c r="BE134" t="str" cm="1">
        <f t="array" ref="BE134">_xlfn.IFS($A134="","",
         AND($I134,$K134,$M134&gt;=BE$9),$E134&amp;"-"&amp;$L134+BE$9,
         AND($J134,$K134,$O134&gt;=BE$9),$N134+BE$9&amp;"-"&amp;$F134,
         TRUE,"")</f>
        <v/>
      </c>
      <c r="BF134" t="str" cm="1">
        <f t="array" ref="BF134">_xlfn.IFS($A134="","",
         AND($I134,$K134,$M134&gt;=BF$9),$E134&amp;"-"&amp;$L134+BF$9,
         AND($J134,$K134,$O134&gt;=BF$9),$N134+BF$9&amp;"-"&amp;$F134,
         TRUE,"")</f>
        <v/>
      </c>
      <c r="BG134" t="str" cm="1">
        <f t="array" ref="BG134">_xlfn.IFS($A134="","",
         AND($I134,$K134,$M134&gt;=BG$9),$E134&amp;"-"&amp;$L134+BG$9,
         AND($J134,$K134,$O134&gt;=BG$9),$N134+BG$9&amp;"-"&amp;$F134,
         TRUE,"")</f>
        <v/>
      </c>
      <c r="BH134" t="str" cm="1">
        <f t="array" ref="BH134">_xlfn.IFS($A134="","",
         AND($I134,$K134,$M134&gt;=BH$9),$E134&amp;"-"&amp;$L134+BH$9,
         AND($J134,$K134,$O134&gt;=BH$9),$N134+BH$9&amp;"-"&amp;$F134,
         TRUE,"")</f>
        <v/>
      </c>
      <c r="BI134" t="str" cm="1">
        <f t="array" ref="BI134">_xlfn.IFS($A134="","",
         AND($I134,$K134,$M134&gt;=BI$9),$E134&amp;"-"&amp;$L134+BI$9,
         AND($J134,$K134,$O134&gt;=BI$9),$N134+BI$9&amp;"-"&amp;$F134,
         TRUE,"")</f>
        <v/>
      </c>
      <c r="BJ134" t="str" cm="1">
        <f t="array" ref="BJ134">_xlfn.IFS($A134="","",
         AND($I134,$K134,$M134&gt;=BJ$9),$E134&amp;"-"&amp;$L134+BJ$9,
         AND($J134,$K134,$O134&gt;=BJ$9),$N134+BJ$9&amp;"-"&amp;$F134,
         TRUE,"")</f>
        <v/>
      </c>
      <c r="BK134" t="str" cm="1">
        <f t="array" ref="BK134">_xlfn.IFS($A134="","",
         AND($I134,$K134,$M134&gt;=BK$9),$E134&amp;"-"&amp;$L134+BK$9,
         AND($J134,$K134,$O134&gt;=BK$9),$N134+BK$9&amp;"-"&amp;$F134,
         TRUE,"")</f>
        <v/>
      </c>
      <c r="BL134" t="str" cm="1">
        <f t="array" ref="BL134">_xlfn.IFS($A134="","",
         AND($I134,$K134,$M134&gt;=BL$9),$E134&amp;"-"&amp;$L134+BL$9,
         AND($J134,$K134,$O134&gt;=BL$9),$N134+BL$9&amp;"-"&amp;$F134,
         TRUE,"")</f>
        <v/>
      </c>
      <c r="BM134" t="str" cm="1">
        <f t="array" ref="BM134">_xlfn.IFS($A134="","",
         AND($I134,$K134,$M134&gt;=BM$9),$E134&amp;"-"&amp;$L134+BM$9,
         AND($J134,$K134,$O134&gt;=BM$9),$N134+BM$9&amp;"-"&amp;$F134,
         TRUE,"")</f>
        <v/>
      </c>
      <c r="BN134" t="str" cm="1">
        <f t="array" ref="BN134">_xlfn.IFS($A134="","",
         AND($I134,$K134,$M134&gt;=BN$9),$E134&amp;"-"&amp;$L134+BN$9,
         AND($J134,$K134,$O134&gt;=BN$9),$N134+BN$9&amp;"-"&amp;$F134,
         TRUE,"")</f>
        <v/>
      </c>
      <c r="BO134" t="str" cm="1">
        <f t="array" ref="BO134">_xlfn.IFS($A134="","",
         AND($I134,$K134,$M134&gt;=BO$9),$E134&amp;"-"&amp;$L134+BO$9,
         AND($J134,$K134,$O134&gt;=BO$9),$N134+BO$9&amp;"-"&amp;$F134,
         TRUE,"")</f>
        <v/>
      </c>
      <c r="BP134" t="str" cm="1">
        <f t="array" ref="BP134">_xlfn.IFS($A134="","",
         AND($I134,$K134,$M134&gt;=BP$9),$E134&amp;"-"&amp;$L134+BP$9,
         AND($J134,$K134,$O134&gt;=BP$9),$N134+BP$9&amp;"-"&amp;$F134,
         TRUE,"")</f>
        <v/>
      </c>
      <c r="BQ134" t="str" cm="1">
        <f t="array" ref="BQ134">_xlfn.IFS($A134="","",
         AND($I134,$K134,$M134&gt;=BQ$9),$E134&amp;"-"&amp;$L134+BQ$9,
         AND($J134,$K134,$O134&gt;=BQ$9),$N134+BQ$9&amp;"-"&amp;$F134,
         TRUE,"")</f>
        <v/>
      </c>
      <c r="BR134" t="str" cm="1">
        <f t="array" ref="BR134">_xlfn.IFS($A134="","",
         AND($I134,$K134,$M134&gt;=BR$9),$E134&amp;"-"&amp;$L134+BR$9,
         AND($J134,$K134,$O134&gt;=BR$9),$N134+BR$9&amp;"-"&amp;$F134,
         TRUE,"")</f>
        <v/>
      </c>
      <c r="BS134" t="str" cm="1">
        <f t="array" ref="BS134">_xlfn.IFS($A134="","",
         AND($I134,$K134,$M134&gt;=BS$9),$E134&amp;"-"&amp;$L134+BS$9,
         AND($J134,$K134,$O134&gt;=BS$9),$N134+BS$9&amp;"-"&amp;$F134,
         TRUE,"")</f>
        <v/>
      </c>
      <c r="BT134" t="str" cm="1">
        <f t="array" ref="BT134">_xlfn.IFS($A134="","",
         AND($I134,$K134,$M134&gt;=BT$9),$E134&amp;"-"&amp;$L134+BT$9,
         AND($J134,$K134,$O134&gt;=BT$9),$N134+BT$9&amp;"-"&amp;$F134,
         TRUE,"")</f>
        <v/>
      </c>
      <c r="BU134" t="str" cm="1">
        <f t="array" ref="BU134">_xlfn.IFS($A134="","",
         AND($I134,$K134,$M134&gt;=BU$9),$E134&amp;"-"&amp;$L134+BU$9,
         AND($J134,$K134,$O134&gt;=BU$9),$N134+BU$9&amp;"-"&amp;$F134,
         TRUE,"")</f>
        <v/>
      </c>
      <c r="BV134" t="str" cm="1">
        <f t="array" ref="BV134">_xlfn.IFS($A134="","",
         AND($I134,$K134,$M134&gt;=BV$9),$E134&amp;"-"&amp;$L134+BV$9,
         AND($J134,$K134,$O134&gt;=BV$9),$N134+BV$9&amp;"-"&amp;$F134,
         TRUE,"")</f>
        <v/>
      </c>
      <c r="BW134" t="str" cm="1">
        <f t="array" ref="BW134">_xlfn.IFS($A134="","",
         AND($I134,$K134,$M134&gt;=BW$9),$E134&amp;"-"&amp;$L134+BW$9,
         AND($J134,$K134,$O134&gt;=BW$9),$N134+BW$9&amp;"-"&amp;$F134,
         TRUE,"")</f>
        <v/>
      </c>
      <c r="BX134" t="str" cm="1">
        <f t="array" ref="BX134">_xlfn.IFS($A134="","",
         AND($I134,$K134,$M134&gt;=BX$9),$E134&amp;"-"&amp;$L134+BX$9,
         AND($J134,$K134,$O134&gt;=BX$9),$N134+BX$9&amp;"-"&amp;$F134,
         TRUE,"")</f>
        <v/>
      </c>
      <c r="BY134" t="str" cm="1">
        <f t="array" ref="BY134">_xlfn.IFS($A134="","",
         AND($I134,$K134,$M134&gt;=BY$9),$E134&amp;"-"&amp;$L134+BY$9,
         AND($J134,$K134,$O134&gt;=BY$9),$N134+BY$9&amp;"-"&amp;$F134,
         TRUE,"")</f>
        <v/>
      </c>
      <c r="BZ134" t="str" cm="1">
        <f t="array" ref="BZ134">_xlfn.IFS($A134="","",
         AND($I134,$K134,$M134&gt;=BZ$9),$E134&amp;"-"&amp;$L134+BZ$9,
         AND($J134,$K134,$O134&gt;=BZ$9),$N134+BZ$9&amp;"-"&amp;$F134,
         TRUE,"")</f>
        <v/>
      </c>
      <c r="CA134" t="str" cm="1">
        <f t="array" ref="CA134">_xlfn.IFS($A134="","",
         AND($I134,$K134,$M134&gt;=CA$9),$E134&amp;"-"&amp;$L134+CA$9,
         AND($J134,$K134,$O134&gt;=CA$9),$N134+CA$9&amp;"-"&amp;$F134,
         TRUE,"")</f>
        <v/>
      </c>
      <c r="CB134" t="str" cm="1">
        <f t="array" ref="CB134">_xlfn.IFS($A134="","",
         AND($I134,$K134,$M134&gt;=CB$9),$E134&amp;"-"&amp;$L134+CB$9,
         AND($J134,$K134,$O134&gt;=CB$9),$N134+CB$9&amp;"-"&amp;$F134,
         TRUE,"")</f>
        <v/>
      </c>
      <c r="CC134" t="str" cm="1">
        <f t="array" ref="CC134">_xlfn.IFS($A134="","",
         AND($I134,$K134,$M134&gt;=CC$9),$E134&amp;"-"&amp;$L134+CC$9,
         AND($J134,$K134,$O134&gt;=CC$9),$N134+CC$9&amp;"-"&amp;$F134,
         TRUE,"")</f>
        <v/>
      </c>
      <c r="CD134" t="str" cm="1">
        <f t="array" ref="CD134">_xlfn.IFS($A134="","",
         AND($I134,$K134,$M134&gt;=CD$9),$E134&amp;"-"&amp;$L134+CD$9,
         AND($J134,$K134,$O134&gt;=CD$9),$N134+CD$9&amp;"-"&amp;$F134,
         TRUE,"")</f>
        <v/>
      </c>
      <c r="CE134" t="str" cm="1">
        <f t="array" ref="CE134">_xlfn.IFS($A134="","",
         AND($I134,$K134,$M134&gt;=CE$9),$E134&amp;"-"&amp;$L134+CE$9,
         AND($J134,$K134,$O134&gt;=CE$9),$N134+CE$9&amp;"-"&amp;$F134,
         TRUE,"")</f>
        <v/>
      </c>
      <c r="CF134" t="str" cm="1">
        <f t="array" ref="CF134">_xlfn.IFS($A134="","",
         AND($I134,$K134,$M134&gt;=CF$9),$E134&amp;"-"&amp;$L134+CF$9,
         AND($J134,$K134,$O134&gt;=CF$9),$N134+CF$9&amp;"-"&amp;$F134,
         TRUE,"")</f>
        <v/>
      </c>
      <c r="CG134" t="str" cm="1">
        <f t="array" ref="CG134">_xlfn.IFS($A134="","",
         AND($I134,$K134,$M134&gt;=CG$9),$E134&amp;"-"&amp;$L134+CG$9,
         AND($J134,$K134,$O134&gt;=CG$9),$N134+CG$9&amp;"-"&amp;$F134,
         TRUE,"")</f>
        <v/>
      </c>
      <c r="CH134" t="str" cm="1">
        <f t="array" ref="CH134">_xlfn.IFS($A134="","",
         AND($I134,$K134,$M134&gt;=CH$9),$E134&amp;"-"&amp;$L134+CH$9,
         AND($J134,$K134,$O134&gt;=CH$9),$N134+CH$9&amp;"-"&amp;$F134,
         TRUE,"")</f>
        <v/>
      </c>
      <c r="CI134" t="str" cm="1">
        <f t="array" ref="CI134">_xlfn.IFS($A134="","",
         AND($I134,$K134,$M134&gt;=CI$9),$E134&amp;"-"&amp;$L134+CI$9,
         AND($J134,$K134,$O134&gt;=CI$9),$N134+CI$9&amp;"-"&amp;$F134,
         TRUE,"")</f>
        <v/>
      </c>
      <c r="CJ134" t="str" cm="1">
        <f t="array" ref="CJ134">_xlfn.IFS($A134="","",
         AND($I134,$K134,$M134&gt;=CJ$9),$E134&amp;"-"&amp;$L134+CJ$9,
         AND($J134,$K134,$O134&gt;=CJ$9),$N134+CJ$9&amp;"-"&amp;$F134,
         TRUE,"")</f>
        <v/>
      </c>
      <c r="CK134" t="str" cm="1">
        <f t="array" ref="CK134">_xlfn.IFS($A134="","",
         AND($I134,$K134,$M134&gt;=CK$9),$E134&amp;"-"&amp;$L134+CK$9,
         AND($J134,$K134,$O134&gt;=CK$9),$N134+CK$9&amp;"-"&amp;$F134,
         TRUE,"")</f>
        <v/>
      </c>
      <c r="CL134" t="str" cm="1">
        <f t="array" ref="CL134">_xlfn.IFS($A134="","",
         AND($I134,$K134,$M134&gt;=CL$9),$E134&amp;"-"&amp;$L134+CL$9,
         AND($J134,$K134,$O134&gt;=CL$9),$N134+CL$9&amp;"-"&amp;$F134,
         TRUE,"")</f>
        <v/>
      </c>
      <c r="CM134" t="str" cm="1">
        <f t="array" ref="CM134">_xlfn.IFS($A134="","",
         AND($I134,$K134,$M134&gt;=CM$9),$E134&amp;"-"&amp;$L134+CM$9,
         AND($J134,$K134,$O134&gt;=CM$9),$N134+CM$9&amp;"-"&amp;$F134,
         TRUE,"")</f>
        <v/>
      </c>
      <c r="CN134" t="str" cm="1">
        <f t="array" ref="CN134">_xlfn.IFS($A134="","",
         AND($I134,$K134,$M134&gt;=CN$9),$E134&amp;"-"&amp;$L134+CN$9,
         AND($J134,$K134,$O134&gt;=CN$9),$N134+CN$9&amp;"-"&amp;$F134,
         TRUE,"")</f>
        <v/>
      </c>
      <c r="CO134" t="str" cm="1">
        <f t="array" ref="CO134">_xlfn.IFS($A134="","",
         AND($I134,$K134,$M134&gt;=CO$9),$E134&amp;"-"&amp;$L134+CO$9,
         AND($J134,$K134,$O134&gt;=CO$9),$N134+CO$9&amp;"-"&amp;$F134,
         TRUE,"")</f>
        <v/>
      </c>
      <c r="CP134" t="str" cm="1">
        <f t="array" ref="CP134">_xlfn.IFS($A134="","",
         AND($I134,$K134,$M134&gt;=CP$9),$E134&amp;"-"&amp;$L134+CP$9,
         AND($J134,$K134,$O134&gt;=CP$9),$N134+CP$9&amp;"-"&amp;$F134,
         TRUE,"")</f>
        <v/>
      </c>
      <c r="CQ134" t="str" cm="1">
        <f t="array" ref="CQ134">_xlfn.IFS($A134="","",
         AND($I134,$K134,$M134&gt;=CQ$9),$E134&amp;"-"&amp;$L134+CQ$9,
         AND($J134,$K134,$O134&gt;=CQ$9),$N134+CQ$9&amp;"-"&amp;$F134,
         TRUE,"")</f>
        <v/>
      </c>
      <c r="CR134" t="str" cm="1">
        <f t="array" ref="CR134">_xlfn.IFS($A134="","",
         AND($I134,$K134,$M134&gt;=CR$9),$E134&amp;"-"&amp;$L134+CR$9,
         AND($J134,$K134,$O134&gt;=CR$9),$N134+CR$9&amp;"-"&amp;$F134,
         TRUE,"")</f>
        <v/>
      </c>
      <c r="CS134" t="str" cm="1">
        <f t="array" ref="CS134">_xlfn.IFS($A134="","",
         AND($I134,$K134,$M134&gt;=CS$9),$E134&amp;"-"&amp;$L134+CS$9,
         AND($J134,$K134,$O134&gt;=CS$9),$N134+CS$9&amp;"-"&amp;$F134,
         TRUE,"")</f>
        <v/>
      </c>
      <c r="CT134" t="str" cm="1">
        <f t="array" ref="CT134">_xlfn.IFS($A134="","",
         AND($I134,$K134,$M134&gt;=CT$9),$E134&amp;"-"&amp;$L134+CT$9,
         AND($J134,$K134,$O134&gt;=CT$9),$N134+CT$9&amp;"-"&amp;$F134,
         TRUE,"")</f>
        <v/>
      </c>
      <c r="CU134" t="str" cm="1">
        <f t="array" ref="CU134">_xlfn.IFS($A134="","",
         AND($I134,$K134,$M134&gt;=CU$9),$E134&amp;"-"&amp;$L134+CU$9,
         AND($J134,$K134,$O134&gt;=CU$9),$N134+CU$9&amp;"-"&amp;$F134,
         TRUE,"")</f>
        <v/>
      </c>
      <c r="CV134" t="str" cm="1">
        <f t="array" ref="CV134">_xlfn.IFS($A134="","",
         AND($I134,$K134,$M134&gt;=CV$9),$E134&amp;"-"&amp;$L134+CV$9,
         AND($J134,$K134,$O134&gt;=CV$9),$N134+CV$9&amp;"-"&amp;$F134,
         TRUE,"")</f>
        <v/>
      </c>
      <c r="CW134" t="str" cm="1">
        <f t="array" ref="CW134">_xlfn.IFS($A134="","",
         AND($I134,$K134,$M134&gt;=CW$9),$E134&amp;"-"&amp;$L134+CW$9,
         AND($J134,$K134,$O134&gt;=CW$9),$N134+CW$9&amp;"-"&amp;$F134,
         TRUE,"")</f>
        <v/>
      </c>
      <c r="CX134" t="str" cm="1">
        <f t="array" ref="CX134">_xlfn.IFS($A134="","",
         AND($I134,$K134,$M134&gt;=CX$9),$E134&amp;"-"&amp;$L134+CX$9,
         AND($J134,$K134,$O134&gt;=CX$9),$N134+CX$9&amp;"-"&amp;$F134,
         TRUE,"")</f>
        <v/>
      </c>
      <c r="CY134" t="str" cm="1">
        <f t="array" ref="CY134">_xlfn.IFS($A134="","",
         AND($I134,$K134,$M134&gt;=CY$9),$E134&amp;"-"&amp;$L134+CY$9,
         AND($J134,$K134,$O134&gt;=CY$9),$N134+CY$9&amp;"-"&amp;$F134,
         TRUE,"")</f>
        <v/>
      </c>
      <c r="CZ134" t="str" cm="1">
        <f t="array" ref="CZ134">_xlfn.IFS($A134="","",
         AND($I134,$K134,$M134&gt;=CZ$9),$E134&amp;"-"&amp;$L134+CZ$9,
         AND($J134,$K134,$O134&gt;=CZ$9),$N134+CZ$9&amp;"-"&amp;$F134,
         TRUE,"")</f>
        <v/>
      </c>
      <c r="DA134" t="str" cm="1">
        <f t="array" ref="DA134">_xlfn.IFS($A134="","",
         AND($I134,$K134,$M134&gt;=DA$9),$E134&amp;"-"&amp;$L134+DA$9,
         AND($J134,$K134,$O134&gt;=DA$9),$N134+DA$9&amp;"-"&amp;$F134,
         TRUE,"")</f>
        <v/>
      </c>
      <c r="DB134" t="str" cm="1">
        <f t="array" ref="DB134">_xlfn.IFS($A134="","",
         AND($I134,$K134,$M134&gt;=DB$9),$E134&amp;"-"&amp;$L134+DB$9,
         AND($J134,$K134,$O134&gt;=DB$9),$N134+DB$9&amp;"-"&amp;$F134,
         TRUE,"")</f>
        <v/>
      </c>
      <c r="DC134" t="str" cm="1">
        <f t="array" ref="DC134">_xlfn.IFS($A134="","",
         AND($I134,$K134,$M134&gt;=DC$9),$E134&amp;"-"&amp;$L134+DC$9,
         AND($J134,$K134,$O134&gt;=DC$9),$N134+DC$9&amp;"-"&amp;$F134,
         TRUE,"")</f>
        <v/>
      </c>
      <c r="DD134" t="str" cm="1">
        <f t="array" ref="DD134">_xlfn.IFS($A134="","",
         AND($I134,$K134,$M134&gt;=DD$9),$E134&amp;"-"&amp;$L134+DD$9,
         AND($J134,$K134,$O134&gt;=DD$9),$N134+DD$9&amp;"-"&amp;$F134,
         TRUE,"")</f>
        <v/>
      </c>
      <c r="DE134" t="str" cm="1">
        <f t="array" ref="DE134">_xlfn.IFS($A134="","",
         AND($I134,$K134,$M134&gt;=DE$9),$E134&amp;"-"&amp;$L134+DE$9,
         AND($J134,$K134,$O134&gt;=DE$9),$N134+DE$9&amp;"-"&amp;$F134,
         TRUE,"")</f>
        <v/>
      </c>
      <c r="DF134" t="str" cm="1">
        <f t="array" ref="DF134">_xlfn.IFS($A134="","",
         AND($I134,$K134,$M134&gt;=DF$9),$E134&amp;"-"&amp;$L134+DF$9,
         AND($J134,$K134,$O134&gt;=DF$9),$N134+DF$9&amp;"-"&amp;$F134,
         TRUE,"")</f>
        <v/>
      </c>
      <c r="DG134" t="str" cm="1">
        <f t="array" ref="DG134">_xlfn.IFS($A134="","",
         AND($I134,$K134,$M134&gt;=DG$9),$E134&amp;"-"&amp;$L134+DG$9,
         AND($J134,$K134,$O134&gt;=DG$9),$N134+DG$9&amp;"-"&amp;$F134,
         TRUE,"")</f>
        <v/>
      </c>
      <c r="DH134" t="str" cm="1">
        <f t="array" ref="DH134">_xlfn.IFS($A134="","",
         AND($I134,$K134,$M134&gt;=DH$9),$E134&amp;"-"&amp;$L134+DH$9,
         AND($J134,$K134,$O134&gt;=DH$9),$N134+DH$9&amp;"-"&amp;$F134,
         TRUE,"")</f>
        <v/>
      </c>
      <c r="DI134" t="str" cm="1">
        <f t="array" ref="DI134">_xlfn.IFS($A134="","",
         AND($I134,$K134,$M134&gt;=DI$9),$E134&amp;"-"&amp;$L134+DI$9,
         AND($J134,$K134,$O134&gt;=DI$9),$N134+DI$9&amp;"-"&amp;$F134,
         TRUE,"")</f>
        <v/>
      </c>
      <c r="DJ134" t="str" cm="1">
        <f t="array" ref="DJ134">_xlfn.IFS($A134="","",
         AND($I134,$K134,$M134&gt;=DJ$9),$E134&amp;"-"&amp;$L134+DJ$9,
         AND($J134,$K134,$O134&gt;=DJ$9),$N134+DJ$9&amp;"-"&amp;$F134,
         TRUE,"")</f>
        <v/>
      </c>
      <c r="DK134" t="str" cm="1">
        <f t="array" ref="DK134">_xlfn.IFS($A134="","",
         AND($I134,$K134,$M134&gt;=DK$9),$E134&amp;"-"&amp;$L134+DK$9,
         AND($J134,$K134,$O134&gt;=DK$9),$N134+DK$9&amp;"-"&amp;$F134,
         TRUE,"")</f>
        <v/>
      </c>
      <c r="DL134" t="str" cm="1">
        <f t="array" ref="DL134">_xlfn.IFS($A134="","",
         AND($I134,$K134,$M134&gt;=DL$9),$E134&amp;"-"&amp;$L134+DL$9,
         AND($J134,$K134,$O134&gt;=DL$9),$N134+DL$9&amp;"-"&amp;$F134,
         TRUE,"")</f>
        <v/>
      </c>
      <c r="DM134" t="str" cm="1">
        <f t="array" ref="DM134">_xlfn.IFS($A134="","",
         AND($I134,$K134,$M134&gt;=DM$9),$E134&amp;"-"&amp;$L134+DM$9,
         AND($J134,$K134,$O134&gt;=DM$9),$N134+DM$9&amp;"-"&amp;$F134,
         TRUE,"")</f>
        <v/>
      </c>
      <c r="DN134" t="str" cm="1">
        <f t="array" ref="DN134">_xlfn.IFS($A134="","",
         AND($I134,$K134,$M134&gt;=DN$9),$E134&amp;"-"&amp;$L134+DN$9,
         AND($J134,$K134,$O134&gt;=DN$9),$N134+DN$9&amp;"-"&amp;$F134,
         TRUE,"")</f>
        <v/>
      </c>
      <c r="DO134" t="str" cm="1">
        <f t="array" ref="DO134">_xlfn.IFS($A134="","",
         AND($I134,$K134,$M134&gt;=DO$9),$E134&amp;"-"&amp;$L134+DO$9,
         AND($J134,$K134,$O134&gt;=DO$9),$N134+DO$9&amp;"-"&amp;$F134,
         TRUE,"")</f>
        <v/>
      </c>
      <c r="DP134" t="str" cm="1">
        <f t="array" ref="DP134">_xlfn.IFS($A134="","",
         AND($I134,$K134,$M134&gt;=DP$9),$E134&amp;"-"&amp;$L134+DP$9,
         AND($J134,$K134,$O134&gt;=DP$9),$N134+DP$9&amp;"-"&amp;$F134,
         TRUE,"")</f>
        <v/>
      </c>
      <c r="DQ134" t="str" cm="1">
        <f t="array" ref="DQ134">_xlfn.IFS($A134="","",
         AND($I134,$K134,$M134&gt;=DQ$9),$E134&amp;"-"&amp;$L134+DQ$9,
         AND($J134,$K134,$O134&gt;=DQ$9),$N134+DQ$9&amp;"-"&amp;$F134,
         TRUE,"")</f>
        <v/>
      </c>
      <c r="DR134" t="str" cm="1">
        <f t="array" ref="DR134">_xlfn.IFS($A134="","",
         AND($I134,$K134,$M134&gt;=DR$9),$E134&amp;"-"&amp;$L134+DR$9,
         AND($J134,$K134,$O134&gt;=DR$9),$N134+DR$9&amp;"-"&amp;$F134,
         TRUE,"")</f>
        <v/>
      </c>
      <c r="DS134" t="str" cm="1">
        <f t="array" ref="DS134">_xlfn.IFS($A134="","",
         AND($I134,$K134,$M134&gt;=DS$9),$E134&amp;"-"&amp;$L134+DS$9,
         AND($J134,$K134,$O134&gt;=DS$9),$N134+DS$9&amp;"-"&amp;$F134,
         TRUE,"")</f>
        <v/>
      </c>
      <c r="DT134" t="str" cm="1">
        <f t="array" ref="DT134">_xlfn.IFS($A134="","",
         AND($I134,$K134,$M134&gt;=DT$9),$E134&amp;"-"&amp;$L134+DT$9,
         AND($J134,$K134,$O134&gt;=DT$9),$N134+DT$9&amp;"-"&amp;$F134,
         TRUE,"")</f>
        <v/>
      </c>
      <c r="DU134" t="str" cm="1">
        <f t="array" ref="DU134">_xlfn.IFS($A134="","",
         AND($I134,$K134,$M134&gt;=DU$9),$E134&amp;"-"&amp;$L134+DU$9,
         AND($J134,$K134,$O134&gt;=DU$9),$N134+DU$9&amp;"-"&amp;$F134,
         TRUE,"")</f>
        <v/>
      </c>
      <c r="DV134" t="str" cm="1">
        <f t="array" ref="DV134">_xlfn.IFS($A134="","",
         AND($I134,$K134,$M134&gt;=DV$9),$E134&amp;"-"&amp;$L134+DV$9,
         AND($J134,$K134,$O134&gt;=DV$9),$N134+DV$9&amp;"-"&amp;$F134,
         TRUE,"")</f>
        <v/>
      </c>
      <c r="DW134" t="str" cm="1">
        <f t="array" ref="DW134">_xlfn.IFS($A134="","",
         AND($I134,$K134,$M134&gt;=DW$9),$E134&amp;"-"&amp;$L134+DW$9,
         AND($J134,$K134,$O134&gt;=DW$9),$N134+DW$9&amp;"-"&amp;$F134,
         TRUE,"")</f>
        <v/>
      </c>
      <c r="DX134" t="str" cm="1">
        <f t="array" ref="DX134">_xlfn.IFS($A134="","",
         AND($I134,$K134,$M134&gt;=DX$9),$E134&amp;"-"&amp;$L134+DX$9,
         AND($J134,$K134,$O134&gt;=DX$9),$N134+DX$9&amp;"-"&amp;$F134,
         TRUE,"")</f>
        <v/>
      </c>
      <c r="DY134" t="str" cm="1">
        <f t="array" ref="DY134">_xlfn.IFS($A134="","",
         AND($I134,$K134,$M134&gt;=DY$9),$E134&amp;"-"&amp;$L134+DY$9,
         AND($J134,$K134,$O134&gt;=DY$9),$N134+DY$9&amp;"-"&amp;$F134,
         TRUE,"")</f>
        <v/>
      </c>
      <c r="DZ134" t="str" cm="1">
        <f t="array" ref="DZ134">_xlfn.IFS($A134="","",
         AND($I134,$K134,$M134&gt;=DZ$9),$E134&amp;"-"&amp;$L134+DZ$9,
         AND($J134,$K134,$O134&gt;=DZ$9),$N134+DZ$9&amp;"-"&amp;$F134,
         TRUE,"")</f>
        <v/>
      </c>
      <c r="EA134" t="str" cm="1">
        <f t="array" ref="EA134">_xlfn.IFS($A134="","",
         AND($I134,$K134,$M134&gt;=EA$9),$E134&amp;"-"&amp;$L134+EA$9,
         AND($J134,$K134,$O134&gt;=EA$9),$N134+EA$9&amp;"-"&amp;$F134,
         TRUE,"")</f>
        <v/>
      </c>
      <c r="EB134" t="str" cm="1">
        <f t="array" ref="EB134">_xlfn.IFS($A134="","",
         AND($I134,$K134,$M134&gt;=EB$9),$E134&amp;"-"&amp;$L134+EB$9,
         AND($J134,$K134,$O134&gt;=EB$9),$N134+EB$9&amp;"-"&amp;$F134,
         TRUE,"")</f>
        <v/>
      </c>
      <c r="EC134" t="str" cm="1">
        <f t="array" ref="EC134">_xlfn.IFS($A134="","",
         AND($I134,$K134,$M134&gt;=EC$9),$E134&amp;"-"&amp;$L134+EC$9,
         AND($J134,$K134,$O134&gt;=EC$9),$N134+EC$9&amp;"-"&amp;$F134,
         TRUE,"")</f>
        <v/>
      </c>
      <c r="ED134" t="str" cm="1">
        <f t="array" ref="ED134">_xlfn.IFS($A134="","",
         AND($I134,$K134,$M134&gt;=ED$9),$E134&amp;"-"&amp;$L134+ED$9,
         AND($J134,$K134,$O134&gt;=ED$9),$N134+ED$9&amp;"-"&amp;$F134,
         TRUE,"")</f>
        <v/>
      </c>
      <c r="EE134" t="str" cm="1">
        <f t="array" ref="EE134">_xlfn.IFS($A134="","",
         AND($I134,$K134,$M134&gt;=EE$9),$E134&amp;"-"&amp;$L134+EE$9,
         AND($J134,$K134,$O134&gt;=EE$9),$N134+EE$9&amp;"-"&amp;$F134,
         TRUE,"")</f>
        <v/>
      </c>
      <c r="EF134" t="str" cm="1">
        <f t="array" ref="EF134">_xlfn.IFS($A134="","",
         AND($I134,$K134,$M134&gt;=EF$9),$E134&amp;"-"&amp;$L134+EF$9,
         AND($J134,$K134,$O134&gt;=EF$9),$N134+EF$9&amp;"-"&amp;$F134,
         TRUE,"")</f>
        <v/>
      </c>
      <c r="EG134" t="str" cm="1">
        <f t="array" ref="EG134">_xlfn.IFS($A134="","",
         AND($I134,$K134,$M134&gt;=EG$9),$E134&amp;"-"&amp;$L134+EG$9,
         AND($J134,$K134,$O134&gt;=EG$9),$N134+EG$9&amp;"-"&amp;$F134,
         TRUE,"")</f>
        <v/>
      </c>
      <c r="EH134" t="str" cm="1">
        <f t="array" ref="EH134">_xlfn.IFS($A134="","",
         AND($I134,$K134,$M134&gt;=EH$9),$E134&amp;"-"&amp;$L134+EH$9,
         AND($J134,$K134,$O134&gt;=EH$9),$N134+EH$9&amp;"-"&amp;$F134,
         TRUE,"")</f>
        <v/>
      </c>
      <c r="EI134" t="str" cm="1">
        <f t="array" ref="EI134">_xlfn.IFS($A134="","",
         AND($I134,$K134,$M134&gt;=EI$9),$E134&amp;"-"&amp;$L134+EI$9,
         AND($J134,$K134,$O134&gt;=EI$9),$N134+EI$9&amp;"-"&amp;$F134,
         TRUE,"")</f>
        <v/>
      </c>
      <c r="EJ134" t="str" cm="1">
        <f t="array" ref="EJ134">_xlfn.IFS($A134="","",
         AND($I134,$K134,$M134&gt;=EJ$9),$E134&amp;"-"&amp;$L134+EJ$9,
         AND($J134,$K134,$O134&gt;=EJ$9),$N134+EJ$9&amp;"-"&amp;$F134,
         TRUE,"")</f>
        <v/>
      </c>
      <c r="EK134" t="str" cm="1">
        <f t="array" ref="EK134">_xlfn.IFS($A134="","",
         AND($I134,$K134,$M134&gt;=EK$9),$E134&amp;"-"&amp;$L134+EK$9,
         AND($J134,$K134,$O134&gt;=EK$9),$N134+EK$9&amp;"-"&amp;$F134,
         TRUE,"")</f>
        <v/>
      </c>
      <c r="EL134" t="str" cm="1">
        <f t="array" ref="EL134">_xlfn.IFS($A134="","",
         AND($I134,$K134,$M134&gt;=EL$9),$E134&amp;"-"&amp;$L134+EL$9,
         AND($J134,$K134,$O134&gt;=EL$9),$N134+EL$9&amp;"-"&amp;$F134,
         TRUE,"")</f>
        <v/>
      </c>
      <c r="EM134" t="str" cm="1">
        <f t="array" ref="EM134">_xlfn.IFS($A134="","",
         AND($I134,$K134,$M134&gt;=EM$9),$E134&amp;"-"&amp;$L134+EM$9,
         AND($J134,$K134,$O134&gt;=EM$9),$N134+EM$9&amp;"-"&amp;$F134,
         TRUE,"")</f>
        <v/>
      </c>
      <c r="EN134" t="str" cm="1">
        <f t="array" ref="EN134">_xlfn.IFS($A134="","",
         AND($I134,$K134,$M134&gt;=EN$9),$E134&amp;"-"&amp;$L134+EN$9,
         AND($J134,$K134,$O134&gt;=EN$9),$N134+EN$9&amp;"-"&amp;$F134,
         TRUE,"")</f>
        <v/>
      </c>
      <c r="EO134" t="str" cm="1">
        <f t="array" ref="EO134">_xlfn.IFS($A134="","",
         AND($I134,$K134,$M134&gt;=EO$9),$E134&amp;"-"&amp;$L134+EO$9,
         AND($J134,$K134,$O134&gt;=EO$9),$N134+EO$9&amp;"-"&amp;$F134,
         TRUE,"")</f>
        <v/>
      </c>
      <c r="EP134" t="str" cm="1">
        <f t="array" ref="EP134">_xlfn.IFS($A134="","",
         AND($I134,$K134,$M134&gt;=EP$9),$E134&amp;"-"&amp;$L134+EP$9,
         AND($J134,$K134,$O134&gt;=EP$9),$N134+EP$9&amp;"-"&amp;$F134,
         TRUE,"")</f>
        <v/>
      </c>
      <c r="EQ134" t="str" cm="1">
        <f t="array" ref="EQ134">_xlfn.IFS($A134="","",
         AND($I134,$K134,$M134&gt;=EQ$9),$E134&amp;"-"&amp;$L134+EQ$9,
         AND($J134,$K134,$O134&gt;=EQ$9),$N134+EQ$9&amp;"-"&amp;$F134,
         TRUE,"")</f>
        <v/>
      </c>
      <c r="ER134" t="str" cm="1">
        <f t="array" ref="ER134">_xlfn.IFS($A134="","",
         AND($I134,$K134,$M134&gt;=ER$9),$E134&amp;"-"&amp;$L134+ER$9,
         AND($J134,$K134,$O134&gt;=ER$9),$N134+ER$9&amp;"-"&amp;$F134,
         TRUE,"")</f>
        <v/>
      </c>
      <c r="ES134" t="str" cm="1">
        <f t="array" ref="ES134">_xlfn.IFS($A134="","",
         AND($I134,$K134,$M134&gt;=ES$9),$E134&amp;"-"&amp;$L134+ES$9,
         AND($J134,$K134,$O134&gt;=ES$9),$N134+ES$9&amp;"-"&amp;$F134,
         TRUE,"")</f>
        <v/>
      </c>
      <c r="ET134" t="str" cm="1">
        <f t="array" ref="ET134">_xlfn.IFS($A134="","",
         AND($I134,$K134,$M134&gt;=ET$9),$E134&amp;"-"&amp;$L134+ET$9,
         AND($J134,$K134,$O134&gt;=ET$9),$N134+ET$9&amp;"-"&amp;$F134,
         TRUE,"")</f>
        <v/>
      </c>
      <c r="EU134" t="str" cm="1">
        <f t="array" ref="EU134">_xlfn.IFS($A134="","",
         AND($I134,$K134,$M134&gt;=EU$9),$E134&amp;"-"&amp;$L134+EU$9,
         AND($J134,$K134,$O134&gt;=EU$9),$N134+EU$9&amp;"-"&amp;$F134,
         TRUE,"")</f>
        <v/>
      </c>
      <c r="EV134" t="str" cm="1">
        <f t="array" ref="EV134">_xlfn.IFS($A134="","",
         AND($I134,$K134,$M134&gt;=EV$9),$E134&amp;"-"&amp;$L134+EV$9,
         AND($J134,$K134,$O134&gt;=EV$9),$N134+EV$9&amp;"-"&amp;$F134,
         TRUE,"")</f>
        <v/>
      </c>
      <c r="EW134" t="str" cm="1">
        <f t="array" ref="EW134">_xlfn.IFS($A134="","",
         AND($I134,$K134,$M134&gt;=EW$9),$E134&amp;"-"&amp;$L134+EW$9,
         AND($J134,$K134,$O134&gt;=EW$9),$N134+EW$9&amp;"-"&amp;$F134,
         TRUE,"")</f>
        <v/>
      </c>
      <c r="EX134" t="str" cm="1">
        <f t="array" ref="EX134">_xlfn.IFS($A134="","",
         AND($I134,$K134,$M134&gt;=EX$9),$E134&amp;"-"&amp;$L134+EX$9,
         AND($J134,$K134,$O134&gt;=EX$9),$N134+EX$9&amp;"-"&amp;$F134,
         TRUE,"")</f>
        <v/>
      </c>
      <c r="EY134" t="str" cm="1">
        <f t="array" ref="EY134">_xlfn.IFS($A134="","",
         AND($I134,$K134,$M134&gt;=EY$9),$E134&amp;"-"&amp;$L134+EY$9,
         AND($J134,$K134,$O134&gt;=EY$9),$N134+EY$9&amp;"-"&amp;$F134,
         TRUE,"")</f>
        <v/>
      </c>
      <c r="EZ134" t="str" cm="1">
        <f t="array" ref="EZ134">_xlfn.IFS($A134="","",
         AND($I134,$K134,$M134&gt;=EZ$9),$E134&amp;"-"&amp;$L134+EZ$9,
         AND($J134,$K134,$O134&gt;=EZ$9),$N134+EZ$9&amp;"-"&amp;$F134,
         TRUE,"")</f>
        <v/>
      </c>
      <c r="FA134" t="str" cm="1">
        <f t="array" ref="FA134">_xlfn.IFS($A134="","",
         AND($I134,$K134,$M134&gt;=FA$9),$E134&amp;"-"&amp;$L134+FA$9,
         AND($J134,$K134,$O134&gt;=FA$9),$N134+FA$9&amp;"-"&amp;$F134,
         TRUE,"")</f>
        <v/>
      </c>
      <c r="FB134" t="str" cm="1">
        <f t="array" ref="FB134">_xlfn.IFS($A134="","",
         AND($I134,$K134,$M134&gt;=FB$9),$E134&amp;"-"&amp;$L134+FB$9,
         AND($J134,$K134,$O134&gt;=FB$9),$N134+FB$9&amp;"-"&amp;$F134,
         TRUE,"")</f>
        <v/>
      </c>
      <c r="FC134" t="str" cm="1">
        <f t="array" ref="FC134">_xlfn.IFS($A134="","",
         AND($I134,$K134,$M134&gt;=FC$9),$E134&amp;"-"&amp;$L134+FC$9,
         AND($J134,$K134,$O134&gt;=FC$9),$N134+FC$9&amp;"-"&amp;$F134,
         TRUE,"")</f>
        <v/>
      </c>
      <c r="FD134" t="str" cm="1">
        <f t="array" ref="FD134">_xlfn.IFS($A134="","",
         AND($I134,$K134,$M134&gt;=FD$9),$E134&amp;"-"&amp;$L134+FD$9,
         AND($J134,$K134,$O134&gt;=FD$9),$N134+FD$9&amp;"-"&amp;$F134,
         TRUE,"")</f>
        <v/>
      </c>
      <c r="FE134" t="str" cm="1">
        <f t="array" ref="FE134">_xlfn.IFS($A134="","",
         AND($I134,$K134,$M134&gt;=FE$9),$E134&amp;"-"&amp;$L134+FE$9,
         AND($J134,$K134,$O134&gt;=FE$9),$N134+FE$9&amp;"-"&amp;$F134,
         TRUE,"")</f>
        <v/>
      </c>
      <c r="FF134" t="str" cm="1">
        <f t="array" ref="FF134">_xlfn.IFS($A134="","",
         AND($I134,$K134,$M134&gt;=FF$9),$E134&amp;"-"&amp;$L134+FF$9,
         AND($J134,$K134,$O134&gt;=FF$9),$N134+FF$9&amp;"-"&amp;$F134,
         TRUE,"")</f>
        <v/>
      </c>
      <c r="FG134" t="str" cm="1">
        <f t="array" ref="FG134">_xlfn.IFS($A134="","",
         AND($I134,$K134,$M134&gt;=FG$9),$E134&amp;"-"&amp;$L134+FG$9,
         AND($J134,$K134,$O134&gt;=FG$9),$N134+FG$9&amp;"-"&amp;$F134,
         TRUE,"")</f>
        <v/>
      </c>
      <c r="FH134" t="str" cm="1">
        <f t="array" ref="FH134">_xlfn.IFS($A134="","",
         AND($I134,$K134,$M134&gt;=FH$9),$E134&amp;"-"&amp;$L134+FH$9,
         AND($J134,$K134,$O134&gt;=FH$9),$N134+FH$9&amp;"-"&amp;$F134,
         TRUE,"")</f>
        <v/>
      </c>
      <c r="FI134" t="str" cm="1">
        <f t="array" ref="FI134">_xlfn.IFS($A134="","",
         AND($I134,$K134,$M134&gt;=FI$9),$E134&amp;"-"&amp;$L134+FI$9,
         AND($J134,$K134,$O134&gt;=FI$9),$N134+FI$9&amp;"-"&amp;$F134,
         TRUE,"")</f>
        <v/>
      </c>
      <c r="FJ134" t="str" cm="1">
        <f t="array" ref="FJ134">_xlfn.IFS($A134="","",
         AND($I134,$K134,$M134&gt;=FJ$9),$E134&amp;"-"&amp;$L134+FJ$9,
         AND($J134,$K134,$O134&gt;=FJ$9),$N134+FJ$9&amp;"-"&amp;$F134,
         TRUE,"")</f>
        <v/>
      </c>
      <c r="FK134" t="str" cm="1">
        <f t="array" ref="FK134">_xlfn.IFS($A134="","",
         AND($I134,$K134,$M134&gt;=FK$9),$E134&amp;"-"&amp;$L134+FK$9,
         AND($J134,$K134,$O134&gt;=FK$9),$N134+FK$9&amp;"-"&amp;$F134,
         TRUE,"")</f>
        <v/>
      </c>
      <c r="FL134" t="str" cm="1">
        <f t="array" ref="FL134">_xlfn.IFS($A134="","",
         AND($I134,$K134,$M134&gt;=FL$9),$E134&amp;"-"&amp;$L134+FL$9,
         AND($J134,$K134,$O134&gt;=FL$9),$N134+FL$9&amp;"-"&amp;$F134,
         TRUE,"")</f>
        <v/>
      </c>
      <c r="FM134" t="str" cm="1">
        <f t="array" ref="FM134">_xlfn.IFS($A134="","",
         AND($I134,$K134,$M134&gt;=FM$9),$E134&amp;"-"&amp;$L134+FM$9,
         AND($J134,$K134,$O134&gt;=FM$9),$N134+FM$9&amp;"-"&amp;$F134,
         TRUE,"")</f>
        <v/>
      </c>
      <c r="FN134" t="str" cm="1">
        <f t="array" ref="FN134">_xlfn.IFS($A134="","",
         AND($I134,$K134,$M134&gt;=FN$9),$E134&amp;"-"&amp;$L134+FN$9,
         AND($J134,$K134,$O134&gt;=FN$9),$N134+FN$9&amp;"-"&amp;$F134,
         TRUE,"")</f>
        <v/>
      </c>
      <c r="FO134" t="str" cm="1">
        <f t="array" ref="FO134">_xlfn.IFS($A134="","",
         AND($I134,$K134,$M134&gt;=FO$9),$E134&amp;"-"&amp;$L134+FO$9,
         AND($J134,$K134,$O134&gt;=FO$9),$N134+FO$9&amp;"-"&amp;$F134,
         TRUE,"")</f>
        <v/>
      </c>
      <c r="FP134" t="str" cm="1">
        <f t="array" ref="FP134">_xlfn.IFS($A134="","",
         AND($I134,$K134,$M134&gt;=FP$9),$E134&amp;"-"&amp;$L134+FP$9,
         AND($J134,$K134,$O134&gt;=FP$9),$N134+FP$9&amp;"-"&amp;$F134,
         TRUE,"")</f>
        <v/>
      </c>
      <c r="FQ134" t="str" cm="1">
        <f t="array" ref="FQ134">_xlfn.IFS($A134="","",
         AND($I134,$K134,$M134&gt;=FQ$9),$E134&amp;"-"&amp;$L134+FQ$9,
         AND($J134,$K134,$O134&gt;=FQ$9),$N134+FQ$9&amp;"-"&amp;$F134,
         TRUE,"")</f>
        <v/>
      </c>
      <c r="FR134" t="str" cm="1">
        <f t="array" ref="FR134">_xlfn.IFS($A134="","",
         AND($I134,$K134,$M134&gt;=FR$9),$E134&amp;"-"&amp;$L134+FR$9,
         AND($J134,$K134,$O134&gt;=FR$9),$N134+FR$9&amp;"-"&amp;$F134,
         TRUE,"")</f>
        <v/>
      </c>
      <c r="FS134" t="str" cm="1">
        <f t="array" ref="FS134">_xlfn.IFS($A134="","",
         AND($I134,$K134,$M134&gt;=FS$9),$E134&amp;"-"&amp;$L134+FS$9,
         AND($J134,$K134,$O134&gt;=FS$9),$N134+FS$9&amp;"-"&amp;$F134,
         TRUE,"")</f>
        <v/>
      </c>
    </row>
    <row r="135" spans="1:175" x14ac:dyDescent="0.3">
      <c r="A135" t="str">
        <f>IF(Input!A130=0,"",Input!A130)</f>
        <v>284,237 -&gt; 840,237</v>
      </c>
      <c r="B135">
        <f t="shared" si="17"/>
        <v>4</v>
      </c>
      <c r="C135">
        <f t="shared" si="18"/>
        <v>9</v>
      </c>
      <c r="D135">
        <f t="shared" si="19"/>
        <v>15</v>
      </c>
      <c r="E135">
        <f t="shared" si="20"/>
        <v>284</v>
      </c>
      <c r="F135">
        <f t="shared" si="21"/>
        <v>237</v>
      </c>
      <c r="G135">
        <f t="shared" si="22"/>
        <v>840</v>
      </c>
      <c r="H135">
        <f t="shared" si="23"/>
        <v>237</v>
      </c>
      <c r="I135" t="b">
        <f t="shared" si="24"/>
        <v>0</v>
      </c>
      <c r="J135" t="b">
        <f t="shared" si="25"/>
        <v>1</v>
      </c>
      <c r="K135" t="b">
        <f t="shared" si="26"/>
        <v>1</v>
      </c>
      <c r="L135" t="str">
        <f t="shared" si="14"/>
        <v/>
      </c>
      <c r="M135" t="str">
        <f t="shared" si="15"/>
        <v/>
      </c>
      <c r="N135">
        <f t="shared" si="16"/>
        <v>284</v>
      </c>
      <c r="O135" s="10">
        <f t="shared" si="27"/>
        <v>557</v>
      </c>
      <c r="P135" t="str" cm="1">
        <f t="array" ref="P135">_xlfn.IFS($A135="","",
         AND($I135,$K135,$M135&gt;=P$9),$E135&amp;"-"&amp;$L135+P$9,
         AND($J135,$K135,$O135&gt;=P$9),$N135+P$9&amp;"-"&amp;$F135,
         TRUE,"")</f>
        <v>284-237</v>
      </c>
      <c r="Q135" t="str" cm="1">
        <f t="array" ref="Q135">_xlfn.IFS($A135="","",
         AND($I135,$K135,$M135&gt;=Q$9),$E135&amp;"-"&amp;$L135+Q$9,
         AND($J135,$K135,$O135&gt;=Q$9),$N135+Q$9&amp;"-"&amp;$F135,
         TRUE,"")</f>
        <v>285-237</v>
      </c>
      <c r="R135" t="str" cm="1">
        <f t="array" ref="R135">_xlfn.IFS($A135="","",
         AND($I135,$K135,$M135&gt;=R$9),$E135&amp;"-"&amp;$L135+R$9,
         AND($J135,$K135,$O135&gt;=R$9),$N135+R$9&amp;"-"&amp;$F135,
         TRUE,"")</f>
        <v>286-237</v>
      </c>
      <c r="S135" t="str" cm="1">
        <f t="array" ref="S135">_xlfn.IFS($A135="","",
         AND($I135,$K135,$M135&gt;=S$9),$E135&amp;"-"&amp;$L135+S$9,
         AND($J135,$K135,$O135&gt;=S$9),$N135+S$9&amp;"-"&amp;$F135,
         TRUE,"")</f>
        <v>287-237</v>
      </c>
      <c r="T135" t="str" cm="1">
        <f t="array" ref="T135">_xlfn.IFS($A135="","",
         AND($I135,$K135,$M135&gt;=T$9),$E135&amp;"-"&amp;$L135+T$9,
         AND($J135,$K135,$O135&gt;=T$9),$N135+T$9&amp;"-"&amp;$F135,
         TRUE,"")</f>
        <v>288-237</v>
      </c>
      <c r="U135" t="str" cm="1">
        <f t="array" ref="U135">_xlfn.IFS($A135="","",
         AND($I135,$K135,$M135&gt;=U$9),$E135&amp;"-"&amp;$L135+U$9,
         AND($J135,$K135,$O135&gt;=U$9),$N135+U$9&amp;"-"&amp;$F135,
         TRUE,"")</f>
        <v>289-237</v>
      </c>
      <c r="V135" t="str" cm="1">
        <f t="array" ref="V135">_xlfn.IFS($A135="","",
         AND($I135,$K135,$M135&gt;=V$9),$E135&amp;"-"&amp;$L135+V$9,
         AND($J135,$K135,$O135&gt;=V$9),$N135+V$9&amp;"-"&amp;$F135,
         TRUE,"")</f>
        <v>290-237</v>
      </c>
      <c r="W135" t="str" cm="1">
        <f t="array" ref="W135">_xlfn.IFS($A135="","",
         AND($I135,$K135,$M135&gt;=W$9),$E135&amp;"-"&amp;$L135+W$9,
         AND($J135,$K135,$O135&gt;=W$9),$N135+W$9&amp;"-"&amp;$F135,
         TRUE,"")</f>
        <v>291-237</v>
      </c>
      <c r="X135" t="str" cm="1">
        <f t="array" ref="X135">_xlfn.IFS($A135="","",
         AND($I135,$K135,$M135&gt;=X$9),$E135&amp;"-"&amp;$L135+X$9,
         AND($J135,$K135,$O135&gt;=X$9),$N135+X$9&amp;"-"&amp;$F135,
         TRUE,"")</f>
        <v>292-237</v>
      </c>
      <c r="Y135" t="str" cm="1">
        <f t="array" ref="Y135">_xlfn.IFS($A135="","",
         AND($I135,$K135,$M135&gt;=Y$9),$E135&amp;"-"&amp;$L135+Y$9,
         AND($J135,$K135,$O135&gt;=Y$9),$N135+Y$9&amp;"-"&amp;$F135,
         TRUE,"")</f>
        <v>293-237</v>
      </c>
      <c r="Z135" t="str" cm="1">
        <f t="array" ref="Z135">_xlfn.IFS($A135="","",
         AND($I135,$K135,$M135&gt;=Z$9),$E135&amp;"-"&amp;$L135+Z$9,
         AND($J135,$K135,$O135&gt;=Z$9),$N135+Z$9&amp;"-"&amp;$F135,
         TRUE,"")</f>
        <v>294-237</v>
      </c>
      <c r="AA135" t="str" cm="1">
        <f t="array" ref="AA135">_xlfn.IFS($A135="","",
         AND($I135,$K135,$M135&gt;=AA$9),$E135&amp;"-"&amp;$L135+AA$9,
         AND($J135,$K135,$O135&gt;=AA$9),$N135+AA$9&amp;"-"&amp;$F135,
         TRUE,"")</f>
        <v>295-237</v>
      </c>
      <c r="AB135" t="str" cm="1">
        <f t="array" ref="AB135">_xlfn.IFS($A135="","",
         AND($I135,$K135,$M135&gt;=AB$9),$E135&amp;"-"&amp;$L135+AB$9,
         AND($J135,$K135,$O135&gt;=AB$9),$N135+AB$9&amp;"-"&amp;$F135,
         TRUE,"")</f>
        <v>296-237</v>
      </c>
      <c r="AC135" t="str" cm="1">
        <f t="array" ref="AC135">_xlfn.IFS($A135="","",
         AND($I135,$K135,$M135&gt;=AC$9),$E135&amp;"-"&amp;$L135+AC$9,
         AND($J135,$K135,$O135&gt;=AC$9),$N135+AC$9&amp;"-"&amp;$F135,
         TRUE,"")</f>
        <v>297-237</v>
      </c>
      <c r="AD135" t="str" cm="1">
        <f t="array" ref="AD135">_xlfn.IFS($A135="","",
         AND($I135,$K135,$M135&gt;=AD$9),$E135&amp;"-"&amp;$L135+AD$9,
         AND($J135,$K135,$O135&gt;=AD$9),$N135+AD$9&amp;"-"&amp;$F135,
         TRUE,"")</f>
        <v>298-237</v>
      </c>
      <c r="AE135" t="str" cm="1">
        <f t="array" ref="AE135">_xlfn.IFS($A135="","",
         AND($I135,$K135,$M135&gt;=AE$9),$E135&amp;"-"&amp;$L135+AE$9,
         AND($J135,$K135,$O135&gt;=AE$9),$N135+AE$9&amp;"-"&amp;$F135,
         TRUE,"")</f>
        <v>299-237</v>
      </c>
      <c r="AF135" t="str" cm="1">
        <f t="array" ref="AF135">_xlfn.IFS($A135="","",
         AND($I135,$K135,$M135&gt;=AF$9),$E135&amp;"-"&amp;$L135+AF$9,
         AND($J135,$K135,$O135&gt;=AF$9),$N135+AF$9&amp;"-"&amp;$F135,
         TRUE,"")</f>
        <v>300-237</v>
      </c>
      <c r="AG135" t="str" cm="1">
        <f t="array" ref="AG135">_xlfn.IFS($A135="","",
         AND($I135,$K135,$M135&gt;=AG$9),$E135&amp;"-"&amp;$L135+AG$9,
         AND($J135,$K135,$O135&gt;=AG$9),$N135+AG$9&amp;"-"&amp;$F135,
         TRUE,"")</f>
        <v>301-237</v>
      </c>
      <c r="AH135" t="str" cm="1">
        <f t="array" ref="AH135">_xlfn.IFS($A135="","",
         AND($I135,$K135,$M135&gt;=AH$9),$E135&amp;"-"&amp;$L135+AH$9,
         AND($J135,$K135,$O135&gt;=AH$9),$N135+AH$9&amp;"-"&amp;$F135,
         TRUE,"")</f>
        <v>302-237</v>
      </c>
      <c r="AI135" t="str" cm="1">
        <f t="array" ref="AI135">_xlfn.IFS($A135="","",
         AND($I135,$K135,$M135&gt;=AI$9),$E135&amp;"-"&amp;$L135+AI$9,
         AND($J135,$K135,$O135&gt;=AI$9),$N135+AI$9&amp;"-"&amp;$F135,
         TRUE,"")</f>
        <v>303-237</v>
      </c>
      <c r="AJ135" t="str" cm="1">
        <f t="array" ref="AJ135">_xlfn.IFS($A135="","",
         AND($I135,$K135,$M135&gt;=AJ$9),$E135&amp;"-"&amp;$L135+AJ$9,
         AND($J135,$K135,$O135&gt;=AJ$9),$N135+AJ$9&amp;"-"&amp;$F135,
         TRUE,"")</f>
        <v>304-237</v>
      </c>
      <c r="AK135" t="str" cm="1">
        <f t="array" ref="AK135">_xlfn.IFS($A135="","",
         AND($I135,$K135,$M135&gt;=AK$9),$E135&amp;"-"&amp;$L135+AK$9,
         AND($J135,$K135,$O135&gt;=AK$9),$N135+AK$9&amp;"-"&amp;$F135,
         TRUE,"")</f>
        <v>305-237</v>
      </c>
      <c r="AL135" t="str" cm="1">
        <f t="array" ref="AL135">_xlfn.IFS($A135="","",
         AND($I135,$K135,$M135&gt;=AL$9),$E135&amp;"-"&amp;$L135+AL$9,
         AND($J135,$K135,$O135&gt;=AL$9),$N135+AL$9&amp;"-"&amp;$F135,
         TRUE,"")</f>
        <v>306-237</v>
      </c>
      <c r="AM135" t="str" cm="1">
        <f t="array" ref="AM135">_xlfn.IFS($A135="","",
         AND($I135,$K135,$M135&gt;=AM$9),$E135&amp;"-"&amp;$L135+AM$9,
         AND($J135,$K135,$O135&gt;=AM$9),$N135+AM$9&amp;"-"&amp;$F135,
         TRUE,"")</f>
        <v>307-237</v>
      </c>
      <c r="AN135" t="str" cm="1">
        <f t="array" ref="AN135">_xlfn.IFS($A135="","",
         AND($I135,$K135,$M135&gt;=AN$9),$E135&amp;"-"&amp;$L135+AN$9,
         AND($J135,$K135,$O135&gt;=AN$9),$N135+AN$9&amp;"-"&amp;$F135,
         TRUE,"")</f>
        <v>308-237</v>
      </c>
      <c r="AO135" t="str" cm="1">
        <f t="array" ref="AO135">_xlfn.IFS($A135="","",
         AND($I135,$K135,$M135&gt;=AO$9),$E135&amp;"-"&amp;$L135+AO$9,
         AND($J135,$K135,$O135&gt;=AO$9),$N135+AO$9&amp;"-"&amp;$F135,
         TRUE,"")</f>
        <v>309-237</v>
      </c>
      <c r="AP135" t="str" cm="1">
        <f t="array" ref="AP135">_xlfn.IFS($A135="","",
         AND($I135,$K135,$M135&gt;=AP$9),$E135&amp;"-"&amp;$L135+AP$9,
         AND($J135,$K135,$O135&gt;=AP$9),$N135+AP$9&amp;"-"&amp;$F135,
         TRUE,"")</f>
        <v>310-237</v>
      </c>
      <c r="AQ135" t="str" cm="1">
        <f t="array" ref="AQ135">_xlfn.IFS($A135="","",
         AND($I135,$K135,$M135&gt;=AQ$9),$E135&amp;"-"&amp;$L135+AQ$9,
         AND($J135,$K135,$O135&gt;=AQ$9),$N135+AQ$9&amp;"-"&amp;$F135,
         TRUE,"")</f>
        <v>311-237</v>
      </c>
      <c r="AR135" t="str" cm="1">
        <f t="array" ref="AR135">_xlfn.IFS($A135="","",
         AND($I135,$K135,$M135&gt;=AR$9),$E135&amp;"-"&amp;$L135+AR$9,
         AND($J135,$K135,$O135&gt;=AR$9),$N135+AR$9&amp;"-"&amp;$F135,
         TRUE,"")</f>
        <v>312-237</v>
      </c>
      <c r="AS135" t="str" cm="1">
        <f t="array" ref="AS135">_xlfn.IFS($A135="","",
         AND($I135,$K135,$M135&gt;=AS$9),$E135&amp;"-"&amp;$L135+AS$9,
         AND($J135,$K135,$O135&gt;=AS$9),$N135+AS$9&amp;"-"&amp;$F135,
         TRUE,"")</f>
        <v>313-237</v>
      </c>
      <c r="AT135" t="str" cm="1">
        <f t="array" ref="AT135">_xlfn.IFS($A135="","",
         AND($I135,$K135,$M135&gt;=AT$9),$E135&amp;"-"&amp;$L135+AT$9,
         AND($J135,$K135,$O135&gt;=AT$9),$N135+AT$9&amp;"-"&amp;$F135,
         TRUE,"")</f>
        <v>314-237</v>
      </c>
      <c r="AU135" t="str" cm="1">
        <f t="array" ref="AU135">_xlfn.IFS($A135="","",
         AND($I135,$K135,$M135&gt;=AU$9),$E135&amp;"-"&amp;$L135+AU$9,
         AND($J135,$K135,$O135&gt;=AU$9),$N135+AU$9&amp;"-"&amp;$F135,
         TRUE,"")</f>
        <v>315-237</v>
      </c>
      <c r="AV135" t="str" cm="1">
        <f t="array" ref="AV135">_xlfn.IFS($A135="","",
         AND($I135,$K135,$M135&gt;=AV$9),$E135&amp;"-"&amp;$L135+AV$9,
         AND($J135,$K135,$O135&gt;=AV$9),$N135+AV$9&amp;"-"&amp;$F135,
         TRUE,"")</f>
        <v>316-237</v>
      </c>
      <c r="AW135" t="str" cm="1">
        <f t="array" ref="AW135">_xlfn.IFS($A135="","",
         AND($I135,$K135,$M135&gt;=AW$9),$E135&amp;"-"&amp;$L135+AW$9,
         AND($J135,$K135,$O135&gt;=AW$9),$N135+AW$9&amp;"-"&amp;$F135,
         TRUE,"")</f>
        <v>317-237</v>
      </c>
      <c r="AX135" t="str" cm="1">
        <f t="array" ref="AX135">_xlfn.IFS($A135="","",
         AND($I135,$K135,$M135&gt;=AX$9),$E135&amp;"-"&amp;$L135+AX$9,
         AND($J135,$K135,$O135&gt;=AX$9),$N135+AX$9&amp;"-"&amp;$F135,
         TRUE,"")</f>
        <v>318-237</v>
      </c>
      <c r="AY135" t="str" cm="1">
        <f t="array" ref="AY135">_xlfn.IFS($A135="","",
         AND($I135,$K135,$M135&gt;=AY$9),$E135&amp;"-"&amp;$L135+AY$9,
         AND($J135,$K135,$O135&gt;=AY$9),$N135+AY$9&amp;"-"&amp;$F135,
         TRUE,"")</f>
        <v>319-237</v>
      </c>
      <c r="AZ135" t="str" cm="1">
        <f t="array" ref="AZ135">_xlfn.IFS($A135="","",
         AND($I135,$K135,$M135&gt;=AZ$9),$E135&amp;"-"&amp;$L135+AZ$9,
         AND($J135,$K135,$O135&gt;=AZ$9),$N135+AZ$9&amp;"-"&amp;$F135,
         TRUE,"")</f>
        <v>320-237</v>
      </c>
      <c r="BA135" t="str" cm="1">
        <f t="array" ref="BA135">_xlfn.IFS($A135="","",
         AND($I135,$K135,$M135&gt;=BA$9),$E135&amp;"-"&amp;$L135+BA$9,
         AND($J135,$K135,$O135&gt;=BA$9),$N135+BA$9&amp;"-"&amp;$F135,
         TRUE,"")</f>
        <v>321-237</v>
      </c>
      <c r="BB135" t="str" cm="1">
        <f t="array" ref="BB135">_xlfn.IFS($A135="","",
         AND($I135,$K135,$M135&gt;=BB$9),$E135&amp;"-"&amp;$L135+BB$9,
         AND($J135,$K135,$O135&gt;=BB$9),$N135+BB$9&amp;"-"&amp;$F135,
         TRUE,"")</f>
        <v>322-237</v>
      </c>
      <c r="BC135" t="str" cm="1">
        <f t="array" ref="BC135">_xlfn.IFS($A135="","",
         AND($I135,$K135,$M135&gt;=BC$9),$E135&amp;"-"&amp;$L135+BC$9,
         AND($J135,$K135,$O135&gt;=BC$9),$N135+BC$9&amp;"-"&amp;$F135,
         TRUE,"")</f>
        <v>323-237</v>
      </c>
      <c r="BD135" t="str" cm="1">
        <f t="array" ref="BD135">_xlfn.IFS($A135="","",
         AND($I135,$K135,$M135&gt;=BD$9),$E135&amp;"-"&amp;$L135+BD$9,
         AND($J135,$K135,$O135&gt;=BD$9),$N135+BD$9&amp;"-"&amp;$F135,
         TRUE,"")</f>
        <v>324-237</v>
      </c>
      <c r="BE135" t="str" cm="1">
        <f t="array" ref="BE135">_xlfn.IFS($A135="","",
         AND($I135,$K135,$M135&gt;=BE$9),$E135&amp;"-"&amp;$L135+BE$9,
         AND($J135,$K135,$O135&gt;=BE$9),$N135+BE$9&amp;"-"&amp;$F135,
         TRUE,"")</f>
        <v>325-237</v>
      </c>
      <c r="BF135" t="str" cm="1">
        <f t="array" ref="BF135">_xlfn.IFS($A135="","",
         AND($I135,$K135,$M135&gt;=BF$9),$E135&amp;"-"&amp;$L135+BF$9,
         AND($J135,$K135,$O135&gt;=BF$9),$N135+BF$9&amp;"-"&amp;$F135,
         TRUE,"")</f>
        <v>326-237</v>
      </c>
      <c r="BG135" t="str" cm="1">
        <f t="array" ref="BG135">_xlfn.IFS($A135="","",
         AND($I135,$K135,$M135&gt;=BG$9),$E135&amp;"-"&amp;$L135+BG$9,
         AND($J135,$K135,$O135&gt;=BG$9),$N135+BG$9&amp;"-"&amp;$F135,
         TRUE,"")</f>
        <v>327-237</v>
      </c>
      <c r="BH135" t="str" cm="1">
        <f t="array" ref="BH135">_xlfn.IFS($A135="","",
         AND($I135,$K135,$M135&gt;=BH$9),$E135&amp;"-"&amp;$L135+BH$9,
         AND($J135,$K135,$O135&gt;=BH$9),$N135+BH$9&amp;"-"&amp;$F135,
         TRUE,"")</f>
        <v>328-237</v>
      </c>
      <c r="BI135" t="str" cm="1">
        <f t="array" ref="BI135">_xlfn.IFS($A135="","",
         AND($I135,$K135,$M135&gt;=BI$9),$E135&amp;"-"&amp;$L135+BI$9,
         AND($J135,$K135,$O135&gt;=BI$9),$N135+BI$9&amp;"-"&amp;$F135,
         TRUE,"")</f>
        <v>329-237</v>
      </c>
      <c r="BJ135" t="str" cm="1">
        <f t="array" ref="BJ135">_xlfn.IFS($A135="","",
         AND($I135,$K135,$M135&gt;=BJ$9),$E135&amp;"-"&amp;$L135+BJ$9,
         AND($J135,$K135,$O135&gt;=BJ$9),$N135+BJ$9&amp;"-"&amp;$F135,
         TRUE,"")</f>
        <v>330-237</v>
      </c>
      <c r="BK135" t="str" cm="1">
        <f t="array" ref="BK135">_xlfn.IFS($A135="","",
         AND($I135,$K135,$M135&gt;=BK$9),$E135&amp;"-"&amp;$L135+BK$9,
         AND($J135,$K135,$O135&gt;=BK$9),$N135+BK$9&amp;"-"&amp;$F135,
         TRUE,"")</f>
        <v>331-237</v>
      </c>
      <c r="BL135" t="str" cm="1">
        <f t="array" ref="BL135">_xlfn.IFS($A135="","",
         AND($I135,$K135,$M135&gt;=BL$9),$E135&amp;"-"&amp;$L135+BL$9,
         AND($J135,$K135,$O135&gt;=BL$9),$N135+BL$9&amp;"-"&amp;$F135,
         TRUE,"")</f>
        <v>332-237</v>
      </c>
      <c r="BM135" t="str" cm="1">
        <f t="array" ref="BM135">_xlfn.IFS($A135="","",
         AND($I135,$K135,$M135&gt;=BM$9),$E135&amp;"-"&amp;$L135+BM$9,
         AND($J135,$K135,$O135&gt;=BM$9),$N135+BM$9&amp;"-"&amp;$F135,
         TRUE,"")</f>
        <v>333-237</v>
      </c>
      <c r="BN135" t="str" cm="1">
        <f t="array" ref="BN135">_xlfn.IFS($A135="","",
         AND($I135,$K135,$M135&gt;=BN$9),$E135&amp;"-"&amp;$L135+BN$9,
         AND($J135,$K135,$O135&gt;=BN$9),$N135+BN$9&amp;"-"&amp;$F135,
         TRUE,"")</f>
        <v>334-237</v>
      </c>
      <c r="BO135" t="str" cm="1">
        <f t="array" ref="BO135">_xlfn.IFS($A135="","",
         AND($I135,$K135,$M135&gt;=BO$9),$E135&amp;"-"&amp;$L135+BO$9,
         AND($J135,$K135,$O135&gt;=BO$9),$N135+BO$9&amp;"-"&amp;$F135,
         TRUE,"")</f>
        <v>335-237</v>
      </c>
      <c r="BP135" t="str" cm="1">
        <f t="array" ref="BP135">_xlfn.IFS($A135="","",
         AND($I135,$K135,$M135&gt;=BP$9),$E135&amp;"-"&amp;$L135+BP$9,
         AND($J135,$K135,$O135&gt;=BP$9),$N135+BP$9&amp;"-"&amp;$F135,
         TRUE,"")</f>
        <v>336-237</v>
      </c>
      <c r="BQ135" t="str" cm="1">
        <f t="array" ref="BQ135">_xlfn.IFS($A135="","",
         AND($I135,$K135,$M135&gt;=BQ$9),$E135&amp;"-"&amp;$L135+BQ$9,
         AND($J135,$K135,$O135&gt;=BQ$9),$N135+BQ$9&amp;"-"&amp;$F135,
         TRUE,"")</f>
        <v>337-237</v>
      </c>
      <c r="BR135" t="str" cm="1">
        <f t="array" ref="BR135">_xlfn.IFS($A135="","",
         AND($I135,$K135,$M135&gt;=BR$9),$E135&amp;"-"&amp;$L135+BR$9,
         AND($J135,$K135,$O135&gt;=BR$9),$N135+BR$9&amp;"-"&amp;$F135,
         TRUE,"")</f>
        <v>338-237</v>
      </c>
      <c r="BS135" t="str" cm="1">
        <f t="array" ref="BS135">_xlfn.IFS($A135="","",
         AND($I135,$K135,$M135&gt;=BS$9),$E135&amp;"-"&amp;$L135+BS$9,
         AND($J135,$K135,$O135&gt;=BS$9),$N135+BS$9&amp;"-"&amp;$F135,
         TRUE,"")</f>
        <v>339-237</v>
      </c>
      <c r="BT135" t="str" cm="1">
        <f t="array" ref="BT135">_xlfn.IFS($A135="","",
         AND($I135,$K135,$M135&gt;=BT$9),$E135&amp;"-"&amp;$L135+BT$9,
         AND($J135,$K135,$O135&gt;=BT$9),$N135+BT$9&amp;"-"&amp;$F135,
         TRUE,"")</f>
        <v>340-237</v>
      </c>
      <c r="BU135" t="str" cm="1">
        <f t="array" ref="BU135">_xlfn.IFS($A135="","",
         AND($I135,$K135,$M135&gt;=BU$9),$E135&amp;"-"&amp;$L135+BU$9,
         AND($J135,$K135,$O135&gt;=BU$9),$N135+BU$9&amp;"-"&amp;$F135,
         TRUE,"")</f>
        <v>341-237</v>
      </c>
      <c r="BV135" t="str" cm="1">
        <f t="array" ref="BV135">_xlfn.IFS($A135="","",
         AND($I135,$K135,$M135&gt;=BV$9),$E135&amp;"-"&amp;$L135+BV$9,
         AND($J135,$K135,$O135&gt;=BV$9),$N135+BV$9&amp;"-"&amp;$F135,
         TRUE,"")</f>
        <v>342-237</v>
      </c>
      <c r="BW135" t="str" cm="1">
        <f t="array" ref="BW135">_xlfn.IFS($A135="","",
         AND($I135,$K135,$M135&gt;=BW$9),$E135&amp;"-"&amp;$L135+BW$9,
         AND($J135,$K135,$O135&gt;=BW$9),$N135+BW$9&amp;"-"&amp;$F135,
         TRUE,"")</f>
        <v>343-237</v>
      </c>
      <c r="BX135" t="str" cm="1">
        <f t="array" ref="BX135">_xlfn.IFS($A135="","",
         AND($I135,$K135,$M135&gt;=BX$9),$E135&amp;"-"&amp;$L135+BX$9,
         AND($J135,$K135,$O135&gt;=BX$9),$N135+BX$9&amp;"-"&amp;$F135,
         TRUE,"")</f>
        <v>344-237</v>
      </c>
      <c r="BY135" t="str" cm="1">
        <f t="array" ref="BY135">_xlfn.IFS($A135="","",
         AND($I135,$K135,$M135&gt;=BY$9),$E135&amp;"-"&amp;$L135+BY$9,
         AND($J135,$K135,$O135&gt;=BY$9),$N135+BY$9&amp;"-"&amp;$F135,
         TRUE,"")</f>
        <v>345-237</v>
      </c>
      <c r="BZ135" t="str" cm="1">
        <f t="array" ref="BZ135">_xlfn.IFS($A135="","",
         AND($I135,$K135,$M135&gt;=BZ$9),$E135&amp;"-"&amp;$L135+BZ$9,
         AND($J135,$K135,$O135&gt;=BZ$9),$N135+BZ$9&amp;"-"&amp;$F135,
         TRUE,"")</f>
        <v>346-237</v>
      </c>
      <c r="CA135" t="str" cm="1">
        <f t="array" ref="CA135">_xlfn.IFS($A135="","",
         AND($I135,$K135,$M135&gt;=CA$9),$E135&amp;"-"&amp;$L135+CA$9,
         AND($J135,$K135,$O135&gt;=CA$9),$N135+CA$9&amp;"-"&amp;$F135,
         TRUE,"")</f>
        <v>347-237</v>
      </c>
      <c r="CB135" t="str" cm="1">
        <f t="array" ref="CB135">_xlfn.IFS($A135="","",
         AND($I135,$K135,$M135&gt;=CB$9),$E135&amp;"-"&amp;$L135+CB$9,
         AND($J135,$K135,$O135&gt;=CB$9),$N135+CB$9&amp;"-"&amp;$F135,
         TRUE,"")</f>
        <v>348-237</v>
      </c>
      <c r="CC135" t="str" cm="1">
        <f t="array" ref="CC135">_xlfn.IFS($A135="","",
         AND($I135,$K135,$M135&gt;=CC$9),$E135&amp;"-"&amp;$L135+CC$9,
         AND($J135,$K135,$O135&gt;=CC$9),$N135+CC$9&amp;"-"&amp;$F135,
         TRUE,"")</f>
        <v>349-237</v>
      </c>
      <c r="CD135" t="str" cm="1">
        <f t="array" ref="CD135">_xlfn.IFS($A135="","",
         AND($I135,$K135,$M135&gt;=CD$9),$E135&amp;"-"&amp;$L135+CD$9,
         AND($J135,$K135,$O135&gt;=CD$9),$N135+CD$9&amp;"-"&amp;$F135,
         TRUE,"")</f>
        <v>350-237</v>
      </c>
      <c r="CE135" t="str" cm="1">
        <f t="array" ref="CE135">_xlfn.IFS($A135="","",
         AND($I135,$K135,$M135&gt;=CE$9),$E135&amp;"-"&amp;$L135+CE$9,
         AND($J135,$K135,$O135&gt;=CE$9),$N135+CE$9&amp;"-"&amp;$F135,
         TRUE,"")</f>
        <v>351-237</v>
      </c>
      <c r="CF135" t="str" cm="1">
        <f t="array" ref="CF135">_xlfn.IFS($A135="","",
         AND($I135,$K135,$M135&gt;=CF$9),$E135&amp;"-"&amp;$L135+CF$9,
         AND($J135,$K135,$O135&gt;=CF$9),$N135+CF$9&amp;"-"&amp;$F135,
         TRUE,"")</f>
        <v>352-237</v>
      </c>
      <c r="CG135" t="str" cm="1">
        <f t="array" ref="CG135">_xlfn.IFS($A135="","",
         AND($I135,$K135,$M135&gt;=CG$9),$E135&amp;"-"&amp;$L135+CG$9,
         AND($J135,$K135,$O135&gt;=CG$9),$N135+CG$9&amp;"-"&amp;$F135,
         TRUE,"")</f>
        <v>353-237</v>
      </c>
      <c r="CH135" t="str" cm="1">
        <f t="array" ref="CH135">_xlfn.IFS($A135="","",
         AND($I135,$K135,$M135&gt;=CH$9),$E135&amp;"-"&amp;$L135+CH$9,
         AND($J135,$K135,$O135&gt;=CH$9),$N135+CH$9&amp;"-"&amp;$F135,
         TRUE,"")</f>
        <v>354-237</v>
      </c>
      <c r="CI135" t="str" cm="1">
        <f t="array" ref="CI135">_xlfn.IFS($A135="","",
         AND($I135,$K135,$M135&gt;=CI$9),$E135&amp;"-"&amp;$L135+CI$9,
         AND($J135,$K135,$O135&gt;=CI$9),$N135+CI$9&amp;"-"&amp;$F135,
         TRUE,"")</f>
        <v>355-237</v>
      </c>
      <c r="CJ135" t="str" cm="1">
        <f t="array" ref="CJ135">_xlfn.IFS($A135="","",
         AND($I135,$K135,$M135&gt;=CJ$9),$E135&amp;"-"&amp;$L135+CJ$9,
         AND($J135,$K135,$O135&gt;=CJ$9),$N135+CJ$9&amp;"-"&amp;$F135,
         TRUE,"")</f>
        <v>356-237</v>
      </c>
      <c r="CK135" t="str" cm="1">
        <f t="array" ref="CK135">_xlfn.IFS($A135="","",
         AND($I135,$K135,$M135&gt;=CK$9),$E135&amp;"-"&amp;$L135+CK$9,
         AND($J135,$K135,$O135&gt;=CK$9),$N135+CK$9&amp;"-"&amp;$F135,
         TRUE,"")</f>
        <v>357-237</v>
      </c>
      <c r="CL135" t="str" cm="1">
        <f t="array" ref="CL135">_xlfn.IFS($A135="","",
         AND($I135,$K135,$M135&gt;=CL$9),$E135&amp;"-"&amp;$L135+CL$9,
         AND($J135,$K135,$O135&gt;=CL$9),$N135+CL$9&amp;"-"&amp;$F135,
         TRUE,"")</f>
        <v>358-237</v>
      </c>
      <c r="CM135" t="str" cm="1">
        <f t="array" ref="CM135">_xlfn.IFS($A135="","",
         AND($I135,$K135,$M135&gt;=CM$9),$E135&amp;"-"&amp;$L135+CM$9,
         AND($J135,$K135,$O135&gt;=CM$9),$N135+CM$9&amp;"-"&amp;$F135,
         TRUE,"")</f>
        <v>359-237</v>
      </c>
      <c r="CN135" t="str" cm="1">
        <f t="array" ref="CN135">_xlfn.IFS($A135="","",
         AND($I135,$K135,$M135&gt;=CN$9),$E135&amp;"-"&amp;$L135+CN$9,
         AND($J135,$K135,$O135&gt;=CN$9),$N135+CN$9&amp;"-"&amp;$F135,
         TRUE,"")</f>
        <v>360-237</v>
      </c>
      <c r="CO135" t="str" cm="1">
        <f t="array" ref="CO135">_xlfn.IFS($A135="","",
         AND($I135,$K135,$M135&gt;=CO$9),$E135&amp;"-"&amp;$L135+CO$9,
         AND($J135,$K135,$O135&gt;=CO$9),$N135+CO$9&amp;"-"&amp;$F135,
         TRUE,"")</f>
        <v>361-237</v>
      </c>
      <c r="CP135" t="str" cm="1">
        <f t="array" ref="CP135">_xlfn.IFS($A135="","",
         AND($I135,$K135,$M135&gt;=CP$9),$E135&amp;"-"&amp;$L135+CP$9,
         AND($J135,$K135,$O135&gt;=CP$9),$N135+CP$9&amp;"-"&amp;$F135,
         TRUE,"")</f>
        <v>362-237</v>
      </c>
      <c r="CQ135" t="str" cm="1">
        <f t="array" ref="CQ135">_xlfn.IFS($A135="","",
         AND($I135,$K135,$M135&gt;=CQ$9),$E135&amp;"-"&amp;$L135+CQ$9,
         AND($J135,$K135,$O135&gt;=CQ$9),$N135+CQ$9&amp;"-"&amp;$F135,
         TRUE,"")</f>
        <v>363-237</v>
      </c>
      <c r="CR135" t="str" cm="1">
        <f t="array" ref="CR135">_xlfn.IFS($A135="","",
         AND($I135,$K135,$M135&gt;=CR$9),$E135&amp;"-"&amp;$L135+CR$9,
         AND($J135,$K135,$O135&gt;=CR$9),$N135+CR$9&amp;"-"&amp;$F135,
         TRUE,"")</f>
        <v>364-237</v>
      </c>
      <c r="CS135" t="str" cm="1">
        <f t="array" ref="CS135">_xlfn.IFS($A135="","",
         AND($I135,$K135,$M135&gt;=CS$9),$E135&amp;"-"&amp;$L135+CS$9,
         AND($J135,$K135,$O135&gt;=CS$9),$N135+CS$9&amp;"-"&amp;$F135,
         TRUE,"")</f>
        <v>365-237</v>
      </c>
      <c r="CT135" t="str" cm="1">
        <f t="array" ref="CT135">_xlfn.IFS($A135="","",
         AND($I135,$K135,$M135&gt;=CT$9),$E135&amp;"-"&amp;$L135+CT$9,
         AND($J135,$K135,$O135&gt;=CT$9),$N135+CT$9&amp;"-"&amp;$F135,
         TRUE,"")</f>
        <v>366-237</v>
      </c>
      <c r="CU135" t="str" cm="1">
        <f t="array" ref="CU135">_xlfn.IFS($A135="","",
         AND($I135,$K135,$M135&gt;=CU$9),$E135&amp;"-"&amp;$L135+CU$9,
         AND($J135,$K135,$O135&gt;=CU$9),$N135+CU$9&amp;"-"&amp;$F135,
         TRUE,"")</f>
        <v>367-237</v>
      </c>
      <c r="CV135" t="str" cm="1">
        <f t="array" ref="CV135">_xlfn.IFS($A135="","",
         AND($I135,$K135,$M135&gt;=CV$9),$E135&amp;"-"&amp;$L135+CV$9,
         AND($J135,$K135,$O135&gt;=CV$9),$N135+CV$9&amp;"-"&amp;$F135,
         TRUE,"")</f>
        <v>368-237</v>
      </c>
      <c r="CW135" t="str" cm="1">
        <f t="array" ref="CW135">_xlfn.IFS($A135="","",
         AND($I135,$K135,$M135&gt;=CW$9),$E135&amp;"-"&amp;$L135+CW$9,
         AND($J135,$K135,$O135&gt;=CW$9),$N135+CW$9&amp;"-"&amp;$F135,
         TRUE,"")</f>
        <v>369-237</v>
      </c>
      <c r="CX135" t="str" cm="1">
        <f t="array" ref="CX135">_xlfn.IFS($A135="","",
         AND($I135,$K135,$M135&gt;=CX$9),$E135&amp;"-"&amp;$L135+CX$9,
         AND($J135,$K135,$O135&gt;=CX$9),$N135+CX$9&amp;"-"&amp;$F135,
         TRUE,"")</f>
        <v>370-237</v>
      </c>
      <c r="CY135" t="str" cm="1">
        <f t="array" ref="CY135">_xlfn.IFS($A135="","",
         AND($I135,$K135,$M135&gt;=CY$9),$E135&amp;"-"&amp;$L135+CY$9,
         AND($J135,$K135,$O135&gt;=CY$9),$N135+CY$9&amp;"-"&amp;$F135,
         TRUE,"")</f>
        <v>371-237</v>
      </c>
      <c r="CZ135" t="str" cm="1">
        <f t="array" ref="CZ135">_xlfn.IFS($A135="","",
         AND($I135,$K135,$M135&gt;=CZ$9),$E135&amp;"-"&amp;$L135+CZ$9,
         AND($J135,$K135,$O135&gt;=CZ$9),$N135+CZ$9&amp;"-"&amp;$F135,
         TRUE,"")</f>
        <v>372-237</v>
      </c>
      <c r="DA135" t="str" cm="1">
        <f t="array" ref="DA135">_xlfn.IFS($A135="","",
         AND($I135,$K135,$M135&gt;=DA$9),$E135&amp;"-"&amp;$L135+DA$9,
         AND($J135,$K135,$O135&gt;=DA$9),$N135+DA$9&amp;"-"&amp;$F135,
         TRUE,"")</f>
        <v>373-237</v>
      </c>
      <c r="DB135" t="str" cm="1">
        <f t="array" ref="DB135">_xlfn.IFS($A135="","",
         AND($I135,$K135,$M135&gt;=DB$9),$E135&amp;"-"&amp;$L135+DB$9,
         AND($J135,$K135,$O135&gt;=DB$9),$N135+DB$9&amp;"-"&amp;$F135,
         TRUE,"")</f>
        <v>374-237</v>
      </c>
      <c r="DC135" t="str" cm="1">
        <f t="array" ref="DC135">_xlfn.IFS($A135="","",
         AND($I135,$K135,$M135&gt;=DC$9),$E135&amp;"-"&amp;$L135+DC$9,
         AND($J135,$K135,$O135&gt;=DC$9),$N135+DC$9&amp;"-"&amp;$F135,
         TRUE,"")</f>
        <v>375-237</v>
      </c>
      <c r="DD135" t="str" cm="1">
        <f t="array" ref="DD135">_xlfn.IFS($A135="","",
         AND($I135,$K135,$M135&gt;=DD$9),$E135&amp;"-"&amp;$L135+DD$9,
         AND($J135,$K135,$O135&gt;=DD$9),$N135+DD$9&amp;"-"&amp;$F135,
         TRUE,"")</f>
        <v>376-237</v>
      </c>
      <c r="DE135" t="str" cm="1">
        <f t="array" ref="DE135">_xlfn.IFS($A135="","",
         AND($I135,$K135,$M135&gt;=DE$9),$E135&amp;"-"&amp;$L135+DE$9,
         AND($J135,$K135,$O135&gt;=DE$9),$N135+DE$9&amp;"-"&amp;$F135,
         TRUE,"")</f>
        <v>377-237</v>
      </c>
      <c r="DF135" t="str" cm="1">
        <f t="array" ref="DF135">_xlfn.IFS($A135="","",
         AND($I135,$K135,$M135&gt;=DF$9),$E135&amp;"-"&amp;$L135+DF$9,
         AND($J135,$K135,$O135&gt;=DF$9),$N135+DF$9&amp;"-"&amp;$F135,
         TRUE,"")</f>
        <v>378-237</v>
      </c>
      <c r="DG135" t="str" cm="1">
        <f t="array" ref="DG135">_xlfn.IFS($A135="","",
         AND($I135,$K135,$M135&gt;=DG$9),$E135&amp;"-"&amp;$L135+DG$9,
         AND($J135,$K135,$O135&gt;=DG$9),$N135+DG$9&amp;"-"&amp;$F135,
         TRUE,"")</f>
        <v>379-237</v>
      </c>
      <c r="DH135" t="str" cm="1">
        <f t="array" ref="DH135">_xlfn.IFS($A135="","",
         AND($I135,$K135,$M135&gt;=DH$9),$E135&amp;"-"&amp;$L135+DH$9,
         AND($J135,$K135,$O135&gt;=DH$9),$N135+DH$9&amp;"-"&amp;$F135,
         TRUE,"")</f>
        <v>380-237</v>
      </c>
      <c r="DI135" t="str" cm="1">
        <f t="array" ref="DI135">_xlfn.IFS($A135="","",
         AND($I135,$K135,$M135&gt;=DI$9),$E135&amp;"-"&amp;$L135+DI$9,
         AND($J135,$K135,$O135&gt;=DI$9),$N135+DI$9&amp;"-"&amp;$F135,
         TRUE,"")</f>
        <v>381-237</v>
      </c>
      <c r="DJ135" t="str" cm="1">
        <f t="array" ref="DJ135">_xlfn.IFS($A135="","",
         AND($I135,$K135,$M135&gt;=DJ$9),$E135&amp;"-"&amp;$L135+DJ$9,
         AND($J135,$K135,$O135&gt;=DJ$9),$N135+DJ$9&amp;"-"&amp;$F135,
         TRUE,"")</f>
        <v>382-237</v>
      </c>
      <c r="DK135" t="str" cm="1">
        <f t="array" ref="DK135">_xlfn.IFS($A135="","",
         AND($I135,$K135,$M135&gt;=DK$9),$E135&amp;"-"&amp;$L135+DK$9,
         AND($J135,$K135,$O135&gt;=DK$9),$N135+DK$9&amp;"-"&amp;$F135,
         TRUE,"")</f>
        <v>383-237</v>
      </c>
      <c r="DL135" t="str" cm="1">
        <f t="array" ref="DL135">_xlfn.IFS($A135="","",
         AND($I135,$K135,$M135&gt;=DL$9),$E135&amp;"-"&amp;$L135+DL$9,
         AND($J135,$K135,$O135&gt;=DL$9),$N135+DL$9&amp;"-"&amp;$F135,
         TRUE,"")</f>
        <v>384-237</v>
      </c>
      <c r="DM135" t="str" cm="1">
        <f t="array" ref="DM135">_xlfn.IFS($A135="","",
         AND($I135,$K135,$M135&gt;=DM$9),$E135&amp;"-"&amp;$L135+DM$9,
         AND($J135,$K135,$O135&gt;=DM$9),$N135+DM$9&amp;"-"&amp;$F135,
         TRUE,"")</f>
        <v>385-237</v>
      </c>
      <c r="DN135" t="str" cm="1">
        <f t="array" ref="DN135">_xlfn.IFS($A135="","",
         AND($I135,$K135,$M135&gt;=DN$9),$E135&amp;"-"&amp;$L135+DN$9,
         AND($J135,$K135,$O135&gt;=DN$9),$N135+DN$9&amp;"-"&amp;$F135,
         TRUE,"")</f>
        <v>386-237</v>
      </c>
      <c r="DO135" t="str" cm="1">
        <f t="array" ref="DO135">_xlfn.IFS($A135="","",
         AND($I135,$K135,$M135&gt;=DO$9),$E135&amp;"-"&amp;$L135+DO$9,
         AND($J135,$K135,$O135&gt;=DO$9),$N135+DO$9&amp;"-"&amp;$F135,
         TRUE,"")</f>
        <v>387-237</v>
      </c>
      <c r="DP135" t="str" cm="1">
        <f t="array" ref="DP135">_xlfn.IFS($A135="","",
         AND($I135,$K135,$M135&gt;=DP$9),$E135&amp;"-"&amp;$L135+DP$9,
         AND($J135,$K135,$O135&gt;=DP$9),$N135+DP$9&amp;"-"&amp;$F135,
         TRUE,"")</f>
        <v>388-237</v>
      </c>
      <c r="DQ135" t="str" cm="1">
        <f t="array" ref="DQ135">_xlfn.IFS($A135="","",
         AND($I135,$K135,$M135&gt;=DQ$9),$E135&amp;"-"&amp;$L135+DQ$9,
         AND($J135,$K135,$O135&gt;=DQ$9),$N135+DQ$9&amp;"-"&amp;$F135,
         TRUE,"")</f>
        <v>389-237</v>
      </c>
      <c r="DR135" t="str" cm="1">
        <f t="array" ref="DR135">_xlfn.IFS($A135="","",
         AND($I135,$K135,$M135&gt;=DR$9),$E135&amp;"-"&amp;$L135+DR$9,
         AND($J135,$K135,$O135&gt;=DR$9),$N135+DR$9&amp;"-"&amp;$F135,
         TRUE,"")</f>
        <v>390-237</v>
      </c>
      <c r="DS135" t="str" cm="1">
        <f t="array" ref="DS135">_xlfn.IFS($A135="","",
         AND($I135,$K135,$M135&gt;=DS$9),$E135&amp;"-"&amp;$L135+DS$9,
         AND($J135,$K135,$O135&gt;=DS$9),$N135+DS$9&amp;"-"&amp;$F135,
         TRUE,"")</f>
        <v>391-237</v>
      </c>
      <c r="DT135" t="str" cm="1">
        <f t="array" ref="DT135">_xlfn.IFS($A135="","",
         AND($I135,$K135,$M135&gt;=DT$9),$E135&amp;"-"&amp;$L135+DT$9,
         AND($J135,$K135,$O135&gt;=DT$9),$N135+DT$9&amp;"-"&amp;$F135,
         TRUE,"")</f>
        <v>392-237</v>
      </c>
      <c r="DU135" t="str" cm="1">
        <f t="array" ref="DU135">_xlfn.IFS($A135="","",
         AND($I135,$K135,$M135&gt;=DU$9),$E135&amp;"-"&amp;$L135+DU$9,
         AND($J135,$K135,$O135&gt;=DU$9),$N135+DU$9&amp;"-"&amp;$F135,
         TRUE,"")</f>
        <v>393-237</v>
      </c>
      <c r="DV135" t="str" cm="1">
        <f t="array" ref="DV135">_xlfn.IFS($A135="","",
         AND($I135,$K135,$M135&gt;=DV$9),$E135&amp;"-"&amp;$L135+DV$9,
         AND($J135,$K135,$O135&gt;=DV$9),$N135+DV$9&amp;"-"&amp;$F135,
         TRUE,"")</f>
        <v>394-237</v>
      </c>
      <c r="DW135" t="str" cm="1">
        <f t="array" ref="DW135">_xlfn.IFS($A135="","",
         AND($I135,$K135,$M135&gt;=DW$9),$E135&amp;"-"&amp;$L135+DW$9,
         AND($J135,$K135,$O135&gt;=DW$9),$N135+DW$9&amp;"-"&amp;$F135,
         TRUE,"")</f>
        <v>395-237</v>
      </c>
      <c r="DX135" t="str" cm="1">
        <f t="array" ref="DX135">_xlfn.IFS($A135="","",
         AND($I135,$K135,$M135&gt;=DX$9),$E135&amp;"-"&amp;$L135+DX$9,
         AND($J135,$K135,$O135&gt;=DX$9),$N135+DX$9&amp;"-"&amp;$F135,
         TRUE,"")</f>
        <v>396-237</v>
      </c>
      <c r="DY135" t="str" cm="1">
        <f t="array" ref="DY135">_xlfn.IFS($A135="","",
         AND($I135,$K135,$M135&gt;=DY$9),$E135&amp;"-"&amp;$L135+DY$9,
         AND($J135,$K135,$O135&gt;=DY$9),$N135+DY$9&amp;"-"&amp;$F135,
         TRUE,"")</f>
        <v>397-237</v>
      </c>
      <c r="DZ135" t="str" cm="1">
        <f t="array" ref="DZ135">_xlfn.IFS($A135="","",
         AND($I135,$K135,$M135&gt;=DZ$9),$E135&amp;"-"&amp;$L135+DZ$9,
         AND($J135,$K135,$O135&gt;=DZ$9),$N135+DZ$9&amp;"-"&amp;$F135,
         TRUE,"")</f>
        <v>398-237</v>
      </c>
      <c r="EA135" t="str" cm="1">
        <f t="array" ref="EA135">_xlfn.IFS($A135="","",
         AND($I135,$K135,$M135&gt;=EA$9),$E135&amp;"-"&amp;$L135+EA$9,
         AND($J135,$K135,$O135&gt;=EA$9),$N135+EA$9&amp;"-"&amp;$F135,
         TRUE,"")</f>
        <v>399-237</v>
      </c>
      <c r="EB135" t="str" cm="1">
        <f t="array" ref="EB135">_xlfn.IFS($A135="","",
         AND($I135,$K135,$M135&gt;=EB$9),$E135&amp;"-"&amp;$L135+EB$9,
         AND($J135,$K135,$O135&gt;=EB$9),$N135+EB$9&amp;"-"&amp;$F135,
         TRUE,"")</f>
        <v>400-237</v>
      </c>
      <c r="EC135" t="str" cm="1">
        <f t="array" ref="EC135">_xlfn.IFS($A135="","",
         AND($I135,$K135,$M135&gt;=EC$9),$E135&amp;"-"&amp;$L135+EC$9,
         AND($J135,$K135,$O135&gt;=EC$9),$N135+EC$9&amp;"-"&amp;$F135,
         TRUE,"")</f>
        <v>401-237</v>
      </c>
      <c r="ED135" t="str" cm="1">
        <f t="array" ref="ED135">_xlfn.IFS($A135="","",
         AND($I135,$K135,$M135&gt;=ED$9),$E135&amp;"-"&amp;$L135+ED$9,
         AND($J135,$K135,$O135&gt;=ED$9),$N135+ED$9&amp;"-"&amp;$F135,
         TRUE,"")</f>
        <v>402-237</v>
      </c>
      <c r="EE135" t="str" cm="1">
        <f t="array" ref="EE135">_xlfn.IFS($A135="","",
         AND($I135,$K135,$M135&gt;=EE$9),$E135&amp;"-"&amp;$L135+EE$9,
         AND($J135,$K135,$O135&gt;=EE$9),$N135+EE$9&amp;"-"&amp;$F135,
         TRUE,"")</f>
        <v>403-237</v>
      </c>
      <c r="EF135" t="str" cm="1">
        <f t="array" ref="EF135">_xlfn.IFS($A135="","",
         AND($I135,$K135,$M135&gt;=EF$9),$E135&amp;"-"&amp;$L135+EF$9,
         AND($J135,$K135,$O135&gt;=EF$9),$N135+EF$9&amp;"-"&amp;$F135,
         TRUE,"")</f>
        <v>404-237</v>
      </c>
      <c r="EG135" t="str" cm="1">
        <f t="array" ref="EG135">_xlfn.IFS($A135="","",
         AND($I135,$K135,$M135&gt;=EG$9),$E135&amp;"-"&amp;$L135+EG$9,
         AND($J135,$K135,$O135&gt;=EG$9),$N135+EG$9&amp;"-"&amp;$F135,
         TRUE,"")</f>
        <v>405-237</v>
      </c>
      <c r="EH135" t="str" cm="1">
        <f t="array" ref="EH135">_xlfn.IFS($A135="","",
         AND($I135,$K135,$M135&gt;=EH$9),$E135&amp;"-"&amp;$L135+EH$9,
         AND($J135,$K135,$O135&gt;=EH$9),$N135+EH$9&amp;"-"&amp;$F135,
         TRUE,"")</f>
        <v>406-237</v>
      </c>
      <c r="EI135" t="str" cm="1">
        <f t="array" ref="EI135">_xlfn.IFS($A135="","",
         AND($I135,$K135,$M135&gt;=EI$9),$E135&amp;"-"&amp;$L135+EI$9,
         AND($J135,$K135,$O135&gt;=EI$9),$N135+EI$9&amp;"-"&amp;$F135,
         TRUE,"")</f>
        <v>407-237</v>
      </c>
      <c r="EJ135" t="str" cm="1">
        <f t="array" ref="EJ135">_xlfn.IFS($A135="","",
         AND($I135,$K135,$M135&gt;=EJ$9),$E135&amp;"-"&amp;$L135+EJ$9,
         AND($J135,$K135,$O135&gt;=EJ$9),$N135+EJ$9&amp;"-"&amp;$F135,
         TRUE,"")</f>
        <v>408-237</v>
      </c>
      <c r="EK135" t="str" cm="1">
        <f t="array" ref="EK135">_xlfn.IFS($A135="","",
         AND($I135,$K135,$M135&gt;=EK$9),$E135&amp;"-"&amp;$L135+EK$9,
         AND($J135,$K135,$O135&gt;=EK$9),$N135+EK$9&amp;"-"&amp;$F135,
         TRUE,"")</f>
        <v>409-237</v>
      </c>
      <c r="EL135" t="str" cm="1">
        <f t="array" ref="EL135">_xlfn.IFS($A135="","",
         AND($I135,$K135,$M135&gt;=EL$9),$E135&amp;"-"&amp;$L135+EL$9,
         AND($J135,$K135,$O135&gt;=EL$9),$N135+EL$9&amp;"-"&amp;$F135,
         TRUE,"")</f>
        <v>410-237</v>
      </c>
      <c r="EM135" t="str" cm="1">
        <f t="array" ref="EM135">_xlfn.IFS($A135="","",
         AND($I135,$K135,$M135&gt;=EM$9),$E135&amp;"-"&amp;$L135+EM$9,
         AND($J135,$K135,$O135&gt;=EM$9),$N135+EM$9&amp;"-"&amp;$F135,
         TRUE,"")</f>
        <v>411-237</v>
      </c>
      <c r="EN135" t="str" cm="1">
        <f t="array" ref="EN135">_xlfn.IFS($A135="","",
         AND($I135,$K135,$M135&gt;=EN$9),$E135&amp;"-"&amp;$L135+EN$9,
         AND($J135,$K135,$O135&gt;=EN$9),$N135+EN$9&amp;"-"&amp;$F135,
         TRUE,"")</f>
        <v>412-237</v>
      </c>
      <c r="EO135" t="str" cm="1">
        <f t="array" ref="EO135">_xlfn.IFS($A135="","",
         AND($I135,$K135,$M135&gt;=EO$9),$E135&amp;"-"&amp;$L135+EO$9,
         AND($J135,$K135,$O135&gt;=EO$9),$N135+EO$9&amp;"-"&amp;$F135,
         TRUE,"")</f>
        <v>413-237</v>
      </c>
      <c r="EP135" t="str" cm="1">
        <f t="array" ref="EP135">_xlfn.IFS($A135="","",
         AND($I135,$K135,$M135&gt;=EP$9),$E135&amp;"-"&amp;$L135+EP$9,
         AND($J135,$K135,$O135&gt;=EP$9),$N135+EP$9&amp;"-"&amp;$F135,
         TRUE,"")</f>
        <v>414-237</v>
      </c>
      <c r="EQ135" t="str" cm="1">
        <f t="array" ref="EQ135">_xlfn.IFS($A135="","",
         AND($I135,$K135,$M135&gt;=EQ$9),$E135&amp;"-"&amp;$L135+EQ$9,
         AND($J135,$K135,$O135&gt;=EQ$9),$N135+EQ$9&amp;"-"&amp;$F135,
         TRUE,"")</f>
        <v>415-237</v>
      </c>
      <c r="ER135" t="str" cm="1">
        <f t="array" ref="ER135">_xlfn.IFS($A135="","",
         AND($I135,$K135,$M135&gt;=ER$9),$E135&amp;"-"&amp;$L135+ER$9,
         AND($J135,$K135,$O135&gt;=ER$9),$N135+ER$9&amp;"-"&amp;$F135,
         TRUE,"")</f>
        <v>416-237</v>
      </c>
      <c r="ES135" t="str" cm="1">
        <f t="array" ref="ES135">_xlfn.IFS($A135="","",
         AND($I135,$K135,$M135&gt;=ES$9),$E135&amp;"-"&amp;$L135+ES$9,
         AND($J135,$K135,$O135&gt;=ES$9),$N135+ES$9&amp;"-"&amp;$F135,
         TRUE,"")</f>
        <v>417-237</v>
      </c>
      <c r="ET135" t="str" cm="1">
        <f t="array" ref="ET135">_xlfn.IFS($A135="","",
         AND($I135,$K135,$M135&gt;=ET$9),$E135&amp;"-"&amp;$L135+ET$9,
         AND($J135,$K135,$O135&gt;=ET$9),$N135+ET$9&amp;"-"&amp;$F135,
         TRUE,"")</f>
        <v>418-237</v>
      </c>
      <c r="EU135" t="str" cm="1">
        <f t="array" ref="EU135">_xlfn.IFS($A135="","",
         AND($I135,$K135,$M135&gt;=EU$9),$E135&amp;"-"&amp;$L135+EU$9,
         AND($J135,$K135,$O135&gt;=EU$9),$N135+EU$9&amp;"-"&amp;$F135,
         TRUE,"")</f>
        <v>419-237</v>
      </c>
      <c r="EV135" t="str" cm="1">
        <f t="array" ref="EV135">_xlfn.IFS($A135="","",
         AND($I135,$K135,$M135&gt;=EV$9),$E135&amp;"-"&amp;$L135+EV$9,
         AND($J135,$K135,$O135&gt;=EV$9),$N135+EV$9&amp;"-"&amp;$F135,
         TRUE,"")</f>
        <v>420-237</v>
      </c>
      <c r="EW135" t="str" cm="1">
        <f t="array" ref="EW135">_xlfn.IFS($A135="","",
         AND($I135,$K135,$M135&gt;=EW$9),$E135&amp;"-"&amp;$L135+EW$9,
         AND($J135,$K135,$O135&gt;=EW$9),$N135+EW$9&amp;"-"&amp;$F135,
         TRUE,"")</f>
        <v>421-237</v>
      </c>
      <c r="EX135" t="str" cm="1">
        <f t="array" ref="EX135">_xlfn.IFS($A135="","",
         AND($I135,$K135,$M135&gt;=EX$9),$E135&amp;"-"&amp;$L135+EX$9,
         AND($J135,$K135,$O135&gt;=EX$9),$N135+EX$9&amp;"-"&amp;$F135,
         TRUE,"")</f>
        <v>422-237</v>
      </c>
      <c r="EY135" t="str" cm="1">
        <f t="array" ref="EY135">_xlfn.IFS($A135="","",
         AND($I135,$K135,$M135&gt;=EY$9),$E135&amp;"-"&amp;$L135+EY$9,
         AND($J135,$K135,$O135&gt;=EY$9),$N135+EY$9&amp;"-"&amp;$F135,
         TRUE,"")</f>
        <v>423-237</v>
      </c>
      <c r="EZ135" t="str" cm="1">
        <f t="array" ref="EZ135">_xlfn.IFS($A135="","",
         AND($I135,$K135,$M135&gt;=EZ$9),$E135&amp;"-"&amp;$L135+EZ$9,
         AND($J135,$K135,$O135&gt;=EZ$9),$N135+EZ$9&amp;"-"&amp;$F135,
         TRUE,"")</f>
        <v>424-237</v>
      </c>
      <c r="FA135" t="str" cm="1">
        <f t="array" ref="FA135">_xlfn.IFS($A135="","",
         AND($I135,$K135,$M135&gt;=FA$9),$E135&amp;"-"&amp;$L135+FA$9,
         AND($J135,$K135,$O135&gt;=FA$9),$N135+FA$9&amp;"-"&amp;$F135,
         TRUE,"")</f>
        <v>425-237</v>
      </c>
      <c r="FB135" t="str" cm="1">
        <f t="array" ref="FB135">_xlfn.IFS($A135="","",
         AND($I135,$K135,$M135&gt;=FB$9),$E135&amp;"-"&amp;$L135+FB$9,
         AND($J135,$K135,$O135&gt;=FB$9),$N135+FB$9&amp;"-"&amp;$F135,
         TRUE,"")</f>
        <v>426-237</v>
      </c>
      <c r="FC135" t="str" cm="1">
        <f t="array" ref="FC135">_xlfn.IFS($A135="","",
         AND($I135,$K135,$M135&gt;=FC$9),$E135&amp;"-"&amp;$L135+FC$9,
         AND($J135,$K135,$O135&gt;=FC$9),$N135+FC$9&amp;"-"&amp;$F135,
         TRUE,"")</f>
        <v>427-237</v>
      </c>
      <c r="FD135" t="str" cm="1">
        <f t="array" ref="FD135">_xlfn.IFS($A135="","",
         AND($I135,$K135,$M135&gt;=FD$9),$E135&amp;"-"&amp;$L135+FD$9,
         AND($J135,$K135,$O135&gt;=FD$9),$N135+FD$9&amp;"-"&amp;$F135,
         TRUE,"")</f>
        <v>428-237</v>
      </c>
      <c r="FE135" t="str" cm="1">
        <f t="array" ref="FE135">_xlfn.IFS($A135="","",
         AND($I135,$K135,$M135&gt;=FE$9),$E135&amp;"-"&amp;$L135+FE$9,
         AND($J135,$K135,$O135&gt;=FE$9),$N135+FE$9&amp;"-"&amp;$F135,
         TRUE,"")</f>
        <v>429-237</v>
      </c>
      <c r="FF135" t="str" cm="1">
        <f t="array" ref="FF135">_xlfn.IFS($A135="","",
         AND($I135,$K135,$M135&gt;=FF$9),$E135&amp;"-"&amp;$L135+FF$9,
         AND($J135,$K135,$O135&gt;=FF$9),$N135+FF$9&amp;"-"&amp;$F135,
         TRUE,"")</f>
        <v>430-237</v>
      </c>
      <c r="FG135" t="str" cm="1">
        <f t="array" ref="FG135">_xlfn.IFS($A135="","",
         AND($I135,$K135,$M135&gt;=FG$9),$E135&amp;"-"&amp;$L135+FG$9,
         AND($J135,$K135,$O135&gt;=FG$9),$N135+FG$9&amp;"-"&amp;$F135,
         TRUE,"")</f>
        <v>431-237</v>
      </c>
      <c r="FH135" t="str" cm="1">
        <f t="array" ref="FH135">_xlfn.IFS($A135="","",
         AND($I135,$K135,$M135&gt;=FH$9),$E135&amp;"-"&amp;$L135+FH$9,
         AND($J135,$K135,$O135&gt;=FH$9),$N135+FH$9&amp;"-"&amp;$F135,
         TRUE,"")</f>
        <v>432-237</v>
      </c>
      <c r="FI135" t="str" cm="1">
        <f t="array" ref="FI135">_xlfn.IFS($A135="","",
         AND($I135,$K135,$M135&gt;=FI$9),$E135&amp;"-"&amp;$L135+FI$9,
         AND($J135,$K135,$O135&gt;=FI$9),$N135+FI$9&amp;"-"&amp;$F135,
         TRUE,"")</f>
        <v>433-237</v>
      </c>
      <c r="FJ135" t="str" cm="1">
        <f t="array" ref="FJ135">_xlfn.IFS($A135="","",
         AND($I135,$K135,$M135&gt;=FJ$9),$E135&amp;"-"&amp;$L135+FJ$9,
         AND($J135,$K135,$O135&gt;=FJ$9),$N135+FJ$9&amp;"-"&amp;$F135,
         TRUE,"")</f>
        <v>434-237</v>
      </c>
      <c r="FK135" t="str" cm="1">
        <f t="array" ref="FK135">_xlfn.IFS($A135="","",
         AND($I135,$K135,$M135&gt;=FK$9),$E135&amp;"-"&amp;$L135+FK$9,
         AND($J135,$K135,$O135&gt;=FK$9),$N135+FK$9&amp;"-"&amp;$F135,
         TRUE,"")</f>
        <v>435-237</v>
      </c>
      <c r="FL135" t="str" cm="1">
        <f t="array" ref="FL135">_xlfn.IFS($A135="","",
         AND($I135,$K135,$M135&gt;=FL$9),$E135&amp;"-"&amp;$L135+FL$9,
         AND($J135,$K135,$O135&gt;=FL$9),$N135+FL$9&amp;"-"&amp;$F135,
         TRUE,"")</f>
        <v>436-237</v>
      </c>
      <c r="FM135" t="str" cm="1">
        <f t="array" ref="FM135">_xlfn.IFS($A135="","",
         AND($I135,$K135,$M135&gt;=FM$9),$E135&amp;"-"&amp;$L135+FM$9,
         AND($J135,$K135,$O135&gt;=FM$9),$N135+FM$9&amp;"-"&amp;$F135,
         TRUE,"")</f>
        <v>437-237</v>
      </c>
      <c r="FN135" t="str" cm="1">
        <f t="array" ref="FN135">_xlfn.IFS($A135="","",
         AND($I135,$K135,$M135&gt;=FN$9),$E135&amp;"-"&amp;$L135+FN$9,
         AND($J135,$K135,$O135&gt;=FN$9),$N135+FN$9&amp;"-"&amp;$F135,
         TRUE,"")</f>
        <v>438-237</v>
      </c>
      <c r="FO135" t="str" cm="1">
        <f t="array" ref="FO135">_xlfn.IFS($A135="","",
         AND($I135,$K135,$M135&gt;=FO$9),$E135&amp;"-"&amp;$L135+FO$9,
         AND($J135,$K135,$O135&gt;=FO$9),$N135+FO$9&amp;"-"&amp;$F135,
         TRUE,"")</f>
        <v>439-237</v>
      </c>
      <c r="FP135" t="str" cm="1">
        <f t="array" ref="FP135">_xlfn.IFS($A135="","",
         AND($I135,$K135,$M135&gt;=FP$9),$E135&amp;"-"&amp;$L135+FP$9,
         AND($J135,$K135,$O135&gt;=FP$9),$N135+FP$9&amp;"-"&amp;$F135,
         TRUE,"")</f>
        <v>440-237</v>
      </c>
      <c r="FQ135" t="str" cm="1">
        <f t="array" ref="FQ135">_xlfn.IFS($A135="","",
         AND($I135,$K135,$M135&gt;=FQ$9),$E135&amp;"-"&amp;$L135+FQ$9,
         AND($J135,$K135,$O135&gt;=FQ$9),$N135+FQ$9&amp;"-"&amp;$F135,
         TRUE,"")</f>
        <v>441-237</v>
      </c>
      <c r="FR135" t="str" cm="1">
        <f t="array" ref="FR135">_xlfn.IFS($A135="","",
         AND($I135,$K135,$M135&gt;=FR$9),$E135&amp;"-"&amp;$L135+FR$9,
         AND($J135,$K135,$O135&gt;=FR$9),$N135+FR$9&amp;"-"&amp;$F135,
         TRUE,"")</f>
        <v>442-237</v>
      </c>
      <c r="FS135" t="str" cm="1">
        <f t="array" ref="FS135">_xlfn.IFS($A135="","",
         AND($I135,$K135,$M135&gt;=FS$9),$E135&amp;"-"&amp;$L135+FS$9,
         AND($J135,$K135,$O135&gt;=FS$9),$N135+FS$9&amp;"-"&amp;$F135,
         TRUE,"")</f>
        <v>443-237</v>
      </c>
    </row>
    <row r="136" spans="1:175" x14ac:dyDescent="0.3">
      <c r="A136" t="str">
        <f>IF(Input!A131=0,"",Input!A131)</f>
        <v>763,724 -&gt; 150,111</v>
      </c>
      <c r="B136">
        <f t="shared" si="17"/>
        <v>4</v>
      </c>
      <c r="C136">
        <f t="shared" si="18"/>
        <v>9</v>
      </c>
      <c r="D136">
        <f t="shared" si="19"/>
        <v>15</v>
      </c>
      <c r="E136">
        <f t="shared" si="20"/>
        <v>763</v>
      </c>
      <c r="F136">
        <f t="shared" si="21"/>
        <v>724</v>
      </c>
      <c r="G136">
        <f t="shared" si="22"/>
        <v>150</v>
      </c>
      <c r="H136">
        <f t="shared" si="23"/>
        <v>111</v>
      </c>
      <c r="I136" t="b">
        <f t="shared" si="24"/>
        <v>0</v>
      </c>
      <c r="J136" t="b">
        <f t="shared" si="25"/>
        <v>0</v>
      </c>
      <c r="K136" t="b">
        <f t="shared" si="26"/>
        <v>0</v>
      </c>
      <c r="L136" t="str">
        <f t="shared" si="14"/>
        <v/>
      </c>
      <c r="M136" t="str">
        <f t="shared" si="15"/>
        <v/>
      </c>
      <c r="N136" t="str">
        <f t="shared" si="16"/>
        <v/>
      </c>
      <c r="O136" s="10" t="str">
        <f t="shared" si="27"/>
        <v/>
      </c>
      <c r="P136" t="str" cm="1">
        <f t="array" ref="P136">_xlfn.IFS($A136="","",
         AND($I136,$K136,$M136&gt;=P$9),$E136&amp;"-"&amp;$L136+P$9,
         AND($J136,$K136,$O136&gt;=P$9),$N136+P$9&amp;"-"&amp;$F136,
         TRUE,"")</f>
        <v/>
      </c>
      <c r="Q136" t="str" cm="1">
        <f t="array" ref="Q136">_xlfn.IFS($A136="","",
         AND($I136,$K136,$M136&gt;=Q$9),$E136&amp;"-"&amp;$L136+Q$9,
         AND($J136,$K136,$O136&gt;=Q$9),$N136+Q$9&amp;"-"&amp;$F136,
         TRUE,"")</f>
        <v/>
      </c>
      <c r="R136" t="str" cm="1">
        <f t="array" ref="R136">_xlfn.IFS($A136="","",
         AND($I136,$K136,$M136&gt;=R$9),$E136&amp;"-"&amp;$L136+R$9,
         AND($J136,$K136,$O136&gt;=R$9),$N136+R$9&amp;"-"&amp;$F136,
         TRUE,"")</f>
        <v/>
      </c>
      <c r="S136" t="str" cm="1">
        <f t="array" ref="S136">_xlfn.IFS($A136="","",
         AND($I136,$K136,$M136&gt;=S$9),$E136&amp;"-"&amp;$L136+S$9,
         AND($J136,$K136,$O136&gt;=S$9),$N136+S$9&amp;"-"&amp;$F136,
         TRUE,"")</f>
        <v/>
      </c>
      <c r="T136" t="str" cm="1">
        <f t="array" ref="T136">_xlfn.IFS($A136="","",
         AND($I136,$K136,$M136&gt;=T$9),$E136&amp;"-"&amp;$L136+T$9,
         AND($J136,$K136,$O136&gt;=T$9),$N136+T$9&amp;"-"&amp;$F136,
         TRUE,"")</f>
        <v/>
      </c>
      <c r="U136" t="str" cm="1">
        <f t="array" ref="U136">_xlfn.IFS($A136="","",
         AND($I136,$K136,$M136&gt;=U$9),$E136&amp;"-"&amp;$L136+U$9,
         AND($J136,$K136,$O136&gt;=U$9),$N136+U$9&amp;"-"&amp;$F136,
         TRUE,"")</f>
        <v/>
      </c>
      <c r="V136" t="str" cm="1">
        <f t="array" ref="V136">_xlfn.IFS($A136="","",
         AND($I136,$K136,$M136&gt;=V$9),$E136&amp;"-"&amp;$L136+V$9,
         AND($J136,$K136,$O136&gt;=V$9),$N136+V$9&amp;"-"&amp;$F136,
         TRUE,"")</f>
        <v/>
      </c>
      <c r="W136" t="str" cm="1">
        <f t="array" ref="W136">_xlfn.IFS($A136="","",
         AND($I136,$K136,$M136&gt;=W$9),$E136&amp;"-"&amp;$L136+W$9,
         AND($J136,$K136,$O136&gt;=W$9),$N136+W$9&amp;"-"&amp;$F136,
         TRUE,"")</f>
        <v/>
      </c>
      <c r="X136" t="str" cm="1">
        <f t="array" ref="X136">_xlfn.IFS($A136="","",
         AND($I136,$K136,$M136&gt;=X$9),$E136&amp;"-"&amp;$L136+X$9,
         AND($J136,$K136,$O136&gt;=X$9),$N136+X$9&amp;"-"&amp;$F136,
         TRUE,"")</f>
        <v/>
      </c>
      <c r="Y136" t="str" cm="1">
        <f t="array" ref="Y136">_xlfn.IFS($A136="","",
         AND($I136,$K136,$M136&gt;=Y$9),$E136&amp;"-"&amp;$L136+Y$9,
         AND($J136,$K136,$O136&gt;=Y$9),$N136+Y$9&amp;"-"&amp;$F136,
         TRUE,"")</f>
        <v/>
      </c>
      <c r="Z136" t="str" cm="1">
        <f t="array" ref="Z136">_xlfn.IFS($A136="","",
         AND($I136,$K136,$M136&gt;=Z$9),$E136&amp;"-"&amp;$L136+Z$9,
         AND($J136,$K136,$O136&gt;=Z$9),$N136+Z$9&amp;"-"&amp;$F136,
         TRUE,"")</f>
        <v/>
      </c>
      <c r="AA136" t="str" cm="1">
        <f t="array" ref="AA136">_xlfn.IFS($A136="","",
         AND($I136,$K136,$M136&gt;=AA$9),$E136&amp;"-"&amp;$L136+AA$9,
         AND($J136,$K136,$O136&gt;=AA$9),$N136+AA$9&amp;"-"&amp;$F136,
         TRUE,"")</f>
        <v/>
      </c>
      <c r="AB136" t="str" cm="1">
        <f t="array" ref="AB136">_xlfn.IFS($A136="","",
         AND($I136,$K136,$M136&gt;=AB$9),$E136&amp;"-"&amp;$L136+AB$9,
         AND($J136,$K136,$O136&gt;=AB$9),$N136+AB$9&amp;"-"&amp;$F136,
         TRUE,"")</f>
        <v/>
      </c>
      <c r="AC136" t="str" cm="1">
        <f t="array" ref="AC136">_xlfn.IFS($A136="","",
         AND($I136,$K136,$M136&gt;=AC$9),$E136&amp;"-"&amp;$L136+AC$9,
         AND($J136,$K136,$O136&gt;=AC$9),$N136+AC$9&amp;"-"&amp;$F136,
         TRUE,"")</f>
        <v/>
      </c>
      <c r="AD136" t="str" cm="1">
        <f t="array" ref="AD136">_xlfn.IFS($A136="","",
         AND($I136,$K136,$M136&gt;=AD$9),$E136&amp;"-"&amp;$L136+AD$9,
         AND($J136,$K136,$O136&gt;=AD$9),$N136+AD$9&amp;"-"&amp;$F136,
         TRUE,"")</f>
        <v/>
      </c>
      <c r="AE136" t="str" cm="1">
        <f t="array" ref="AE136">_xlfn.IFS($A136="","",
         AND($I136,$K136,$M136&gt;=AE$9),$E136&amp;"-"&amp;$L136+AE$9,
         AND($J136,$K136,$O136&gt;=AE$9),$N136+AE$9&amp;"-"&amp;$F136,
         TRUE,"")</f>
        <v/>
      </c>
      <c r="AF136" t="str" cm="1">
        <f t="array" ref="AF136">_xlfn.IFS($A136="","",
         AND($I136,$K136,$M136&gt;=AF$9),$E136&amp;"-"&amp;$L136+AF$9,
         AND($J136,$K136,$O136&gt;=AF$9),$N136+AF$9&amp;"-"&amp;$F136,
         TRUE,"")</f>
        <v/>
      </c>
      <c r="AG136" t="str" cm="1">
        <f t="array" ref="AG136">_xlfn.IFS($A136="","",
         AND($I136,$K136,$M136&gt;=AG$9),$E136&amp;"-"&amp;$L136+AG$9,
         AND($J136,$K136,$O136&gt;=AG$9),$N136+AG$9&amp;"-"&amp;$F136,
         TRUE,"")</f>
        <v/>
      </c>
      <c r="AH136" t="str" cm="1">
        <f t="array" ref="AH136">_xlfn.IFS($A136="","",
         AND($I136,$K136,$M136&gt;=AH$9),$E136&amp;"-"&amp;$L136+AH$9,
         AND($J136,$K136,$O136&gt;=AH$9),$N136+AH$9&amp;"-"&amp;$F136,
         TRUE,"")</f>
        <v/>
      </c>
      <c r="AI136" t="str" cm="1">
        <f t="array" ref="AI136">_xlfn.IFS($A136="","",
         AND($I136,$K136,$M136&gt;=AI$9),$E136&amp;"-"&amp;$L136+AI$9,
         AND($J136,$K136,$O136&gt;=AI$9),$N136+AI$9&amp;"-"&amp;$F136,
         TRUE,"")</f>
        <v/>
      </c>
      <c r="AJ136" t="str" cm="1">
        <f t="array" ref="AJ136">_xlfn.IFS($A136="","",
         AND($I136,$K136,$M136&gt;=AJ$9),$E136&amp;"-"&amp;$L136+AJ$9,
         AND($J136,$K136,$O136&gt;=AJ$9),$N136+AJ$9&amp;"-"&amp;$F136,
         TRUE,"")</f>
        <v/>
      </c>
      <c r="AK136" t="str" cm="1">
        <f t="array" ref="AK136">_xlfn.IFS($A136="","",
         AND($I136,$K136,$M136&gt;=AK$9),$E136&amp;"-"&amp;$L136+AK$9,
         AND($J136,$K136,$O136&gt;=AK$9),$N136+AK$9&amp;"-"&amp;$F136,
         TRUE,"")</f>
        <v/>
      </c>
      <c r="AL136" t="str" cm="1">
        <f t="array" ref="AL136">_xlfn.IFS($A136="","",
         AND($I136,$K136,$M136&gt;=AL$9),$E136&amp;"-"&amp;$L136+AL$9,
         AND($J136,$K136,$O136&gt;=AL$9),$N136+AL$9&amp;"-"&amp;$F136,
         TRUE,"")</f>
        <v/>
      </c>
      <c r="AM136" t="str" cm="1">
        <f t="array" ref="AM136">_xlfn.IFS($A136="","",
         AND($I136,$K136,$M136&gt;=AM$9),$E136&amp;"-"&amp;$L136+AM$9,
         AND($J136,$K136,$O136&gt;=AM$9),$N136+AM$9&amp;"-"&amp;$F136,
         TRUE,"")</f>
        <v/>
      </c>
      <c r="AN136" t="str" cm="1">
        <f t="array" ref="AN136">_xlfn.IFS($A136="","",
         AND($I136,$K136,$M136&gt;=AN$9),$E136&amp;"-"&amp;$L136+AN$9,
         AND($J136,$K136,$O136&gt;=AN$9),$N136+AN$9&amp;"-"&amp;$F136,
         TRUE,"")</f>
        <v/>
      </c>
      <c r="AO136" t="str" cm="1">
        <f t="array" ref="AO136">_xlfn.IFS($A136="","",
         AND($I136,$K136,$M136&gt;=AO$9),$E136&amp;"-"&amp;$L136+AO$9,
         AND($J136,$K136,$O136&gt;=AO$9),$N136+AO$9&amp;"-"&amp;$F136,
         TRUE,"")</f>
        <v/>
      </c>
      <c r="AP136" t="str" cm="1">
        <f t="array" ref="AP136">_xlfn.IFS($A136="","",
         AND($I136,$K136,$M136&gt;=AP$9),$E136&amp;"-"&amp;$L136+AP$9,
         AND($J136,$K136,$O136&gt;=AP$9),$N136+AP$9&amp;"-"&amp;$F136,
         TRUE,"")</f>
        <v/>
      </c>
      <c r="AQ136" t="str" cm="1">
        <f t="array" ref="AQ136">_xlfn.IFS($A136="","",
         AND($I136,$K136,$M136&gt;=AQ$9),$E136&amp;"-"&amp;$L136+AQ$9,
         AND($J136,$K136,$O136&gt;=AQ$9),$N136+AQ$9&amp;"-"&amp;$F136,
         TRUE,"")</f>
        <v/>
      </c>
      <c r="AR136" t="str" cm="1">
        <f t="array" ref="AR136">_xlfn.IFS($A136="","",
         AND($I136,$K136,$M136&gt;=AR$9),$E136&amp;"-"&amp;$L136+AR$9,
         AND($J136,$K136,$O136&gt;=AR$9),$N136+AR$9&amp;"-"&amp;$F136,
         TRUE,"")</f>
        <v/>
      </c>
      <c r="AS136" t="str" cm="1">
        <f t="array" ref="AS136">_xlfn.IFS($A136="","",
         AND($I136,$K136,$M136&gt;=AS$9),$E136&amp;"-"&amp;$L136+AS$9,
         AND($J136,$K136,$O136&gt;=AS$9),$N136+AS$9&amp;"-"&amp;$F136,
         TRUE,"")</f>
        <v/>
      </c>
      <c r="AT136" t="str" cm="1">
        <f t="array" ref="AT136">_xlfn.IFS($A136="","",
         AND($I136,$K136,$M136&gt;=AT$9),$E136&amp;"-"&amp;$L136+AT$9,
         AND($J136,$K136,$O136&gt;=AT$9),$N136+AT$9&amp;"-"&amp;$F136,
         TRUE,"")</f>
        <v/>
      </c>
      <c r="AU136" t="str" cm="1">
        <f t="array" ref="AU136">_xlfn.IFS($A136="","",
         AND($I136,$K136,$M136&gt;=AU$9),$E136&amp;"-"&amp;$L136+AU$9,
         AND($J136,$K136,$O136&gt;=AU$9),$N136+AU$9&amp;"-"&amp;$F136,
         TRUE,"")</f>
        <v/>
      </c>
      <c r="AV136" t="str" cm="1">
        <f t="array" ref="AV136">_xlfn.IFS($A136="","",
         AND($I136,$K136,$M136&gt;=AV$9),$E136&amp;"-"&amp;$L136+AV$9,
         AND($J136,$K136,$O136&gt;=AV$9),$N136+AV$9&amp;"-"&amp;$F136,
         TRUE,"")</f>
        <v/>
      </c>
      <c r="AW136" t="str" cm="1">
        <f t="array" ref="AW136">_xlfn.IFS($A136="","",
         AND($I136,$K136,$M136&gt;=AW$9),$E136&amp;"-"&amp;$L136+AW$9,
         AND($J136,$K136,$O136&gt;=AW$9),$N136+AW$9&amp;"-"&amp;$F136,
         TRUE,"")</f>
        <v/>
      </c>
      <c r="AX136" t="str" cm="1">
        <f t="array" ref="AX136">_xlfn.IFS($A136="","",
         AND($I136,$K136,$M136&gt;=AX$9),$E136&amp;"-"&amp;$L136+AX$9,
         AND($J136,$K136,$O136&gt;=AX$9),$N136+AX$9&amp;"-"&amp;$F136,
         TRUE,"")</f>
        <v/>
      </c>
      <c r="AY136" t="str" cm="1">
        <f t="array" ref="AY136">_xlfn.IFS($A136="","",
         AND($I136,$K136,$M136&gt;=AY$9),$E136&amp;"-"&amp;$L136+AY$9,
         AND($J136,$K136,$O136&gt;=AY$9),$N136+AY$9&amp;"-"&amp;$F136,
         TRUE,"")</f>
        <v/>
      </c>
      <c r="AZ136" t="str" cm="1">
        <f t="array" ref="AZ136">_xlfn.IFS($A136="","",
         AND($I136,$K136,$M136&gt;=AZ$9),$E136&amp;"-"&amp;$L136+AZ$9,
         AND($J136,$K136,$O136&gt;=AZ$9),$N136+AZ$9&amp;"-"&amp;$F136,
         TRUE,"")</f>
        <v/>
      </c>
      <c r="BA136" t="str" cm="1">
        <f t="array" ref="BA136">_xlfn.IFS($A136="","",
         AND($I136,$K136,$M136&gt;=BA$9),$E136&amp;"-"&amp;$L136+BA$9,
         AND($J136,$K136,$O136&gt;=BA$9),$N136+BA$9&amp;"-"&amp;$F136,
         TRUE,"")</f>
        <v/>
      </c>
      <c r="BB136" t="str" cm="1">
        <f t="array" ref="BB136">_xlfn.IFS($A136="","",
         AND($I136,$K136,$M136&gt;=BB$9),$E136&amp;"-"&amp;$L136+BB$9,
         AND($J136,$K136,$O136&gt;=BB$9),$N136+BB$9&amp;"-"&amp;$F136,
         TRUE,"")</f>
        <v/>
      </c>
      <c r="BC136" t="str" cm="1">
        <f t="array" ref="BC136">_xlfn.IFS($A136="","",
         AND($I136,$K136,$M136&gt;=BC$9),$E136&amp;"-"&amp;$L136+BC$9,
         AND($J136,$K136,$O136&gt;=BC$9),$N136+BC$9&amp;"-"&amp;$F136,
         TRUE,"")</f>
        <v/>
      </c>
      <c r="BD136" t="str" cm="1">
        <f t="array" ref="BD136">_xlfn.IFS($A136="","",
         AND($I136,$K136,$M136&gt;=BD$9),$E136&amp;"-"&amp;$L136+BD$9,
         AND($J136,$K136,$O136&gt;=BD$9),$N136+BD$9&amp;"-"&amp;$F136,
         TRUE,"")</f>
        <v/>
      </c>
      <c r="BE136" t="str" cm="1">
        <f t="array" ref="BE136">_xlfn.IFS($A136="","",
         AND($I136,$K136,$M136&gt;=BE$9),$E136&amp;"-"&amp;$L136+BE$9,
         AND($J136,$K136,$O136&gt;=BE$9),$N136+BE$9&amp;"-"&amp;$F136,
         TRUE,"")</f>
        <v/>
      </c>
      <c r="BF136" t="str" cm="1">
        <f t="array" ref="BF136">_xlfn.IFS($A136="","",
         AND($I136,$K136,$M136&gt;=BF$9),$E136&amp;"-"&amp;$L136+BF$9,
         AND($J136,$K136,$O136&gt;=BF$9),$N136+BF$9&amp;"-"&amp;$F136,
         TRUE,"")</f>
        <v/>
      </c>
      <c r="BG136" t="str" cm="1">
        <f t="array" ref="BG136">_xlfn.IFS($A136="","",
         AND($I136,$K136,$M136&gt;=BG$9),$E136&amp;"-"&amp;$L136+BG$9,
         AND($J136,$K136,$O136&gt;=BG$9),$N136+BG$9&amp;"-"&amp;$F136,
         TRUE,"")</f>
        <v/>
      </c>
      <c r="BH136" t="str" cm="1">
        <f t="array" ref="BH136">_xlfn.IFS($A136="","",
         AND($I136,$K136,$M136&gt;=BH$9),$E136&amp;"-"&amp;$L136+BH$9,
         AND($J136,$K136,$O136&gt;=BH$9),$N136+BH$9&amp;"-"&amp;$F136,
         TRUE,"")</f>
        <v/>
      </c>
      <c r="BI136" t="str" cm="1">
        <f t="array" ref="BI136">_xlfn.IFS($A136="","",
         AND($I136,$K136,$M136&gt;=BI$9),$E136&amp;"-"&amp;$L136+BI$9,
         AND($J136,$K136,$O136&gt;=BI$9),$N136+BI$9&amp;"-"&amp;$F136,
         TRUE,"")</f>
        <v/>
      </c>
      <c r="BJ136" t="str" cm="1">
        <f t="array" ref="BJ136">_xlfn.IFS($A136="","",
         AND($I136,$K136,$M136&gt;=BJ$9),$E136&amp;"-"&amp;$L136+BJ$9,
         AND($J136,$K136,$O136&gt;=BJ$9),$N136+BJ$9&amp;"-"&amp;$F136,
         TRUE,"")</f>
        <v/>
      </c>
      <c r="BK136" t="str" cm="1">
        <f t="array" ref="BK136">_xlfn.IFS($A136="","",
         AND($I136,$K136,$M136&gt;=BK$9),$E136&amp;"-"&amp;$L136+BK$9,
         AND($J136,$K136,$O136&gt;=BK$9),$N136+BK$9&amp;"-"&amp;$F136,
         TRUE,"")</f>
        <v/>
      </c>
      <c r="BL136" t="str" cm="1">
        <f t="array" ref="BL136">_xlfn.IFS($A136="","",
         AND($I136,$K136,$M136&gt;=BL$9),$E136&amp;"-"&amp;$L136+BL$9,
         AND($J136,$K136,$O136&gt;=BL$9),$N136+BL$9&amp;"-"&amp;$F136,
         TRUE,"")</f>
        <v/>
      </c>
      <c r="BM136" t="str" cm="1">
        <f t="array" ref="BM136">_xlfn.IFS($A136="","",
         AND($I136,$K136,$M136&gt;=BM$9),$E136&amp;"-"&amp;$L136+BM$9,
         AND($J136,$K136,$O136&gt;=BM$9),$N136+BM$9&amp;"-"&amp;$F136,
         TRUE,"")</f>
        <v/>
      </c>
      <c r="BN136" t="str" cm="1">
        <f t="array" ref="BN136">_xlfn.IFS($A136="","",
         AND($I136,$K136,$M136&gt;=BN$9),$E136&amp;"-"&amp;$L136+BN$9,
         AND($J136,$K136,$O136&gt;=BN$9),$N136+BN$9&amp;"-"&amp;$F136,
         TRUE,"")</f>
        <v/>
      </c>
      <c r="BO136" t="str" cm="1">
        <f t="array" ref="BO136">_xlfn.IFS($A136="","",
         AND($I136,$K136,$M136&gt;=BO$9),$E136&amp;"-"&amp;$L136+BO$9,
         AND($J136,$K136,$O136&gt;=BO$9),$N136+BO$9&amp;"-"&amp;$F136,
         TRUE,"")</f>
        <v/>
      </c>
      <c r="BP136" t="str" cm="1">
        <f t="array" ref="BP136">_xlfn.IFS($A136="","",
         AND($I136,$K136,$M136&gt;=BP$9),$E136&amp;"-"&amp;$L136+BP$9,
         AND($J136,$K136,$O136&gt;=BP$9),$N136+BP$9&amp;"-"&amp;$F136,
         TRUE,"")</f>
        <v/>
      </c>
      <c r="BQ136" t="str" cm="1">
        <f t="array" ref="BQ136">_xlfn.IFS($A136="","",
         AND($I136,$K136,$M136&gt;=BQ$9),$E136&amp;"-"&amp;$L136+BQ$9,
         AND($J136,$K136,$O136&gt;=BQ$9),$N136+BQ$9&amp;"-"&amp;$F136,
         TRUE,"")</f>
        <v/>
      </c>
      <c r="BR136" t="str" cm="1">
        <f t="array" ref="BR136">_xlfn.IFS($A136="","",
         AND($I136,$K136,$M136&gt;=BR$9),$E136&amp;"-"&amp;$L136+BR$9,
         AND($J136,$K136,$O136&gt;=BR$9),$N136+BR$9&amp;"-"&amp;$F136,
         TRUE,"")</f>
        <v/>
      </c>
      <c r="BS136" t="str" cm="1">
        <f t="array" ref="BS136">_xlfn.IFS($A136="","",
         AND($I136,$K136,$M136&gt;=BS$9),$E136&amp;"-"&amp;$L136+BS$9,
         AND($J136,$K136,$O136&gt;=BS$9),$N136+BS$9&amp;"-"&amp;$F136,
         TRUE,"")</f>
        <v/>
      </c>
      <c r="BT136" t="str" cm="1">
        <f t="array" ref="BT136">_xlfn.IFS($A136="","",
         AND($I136,$K136,$M136&gt;=BT$9),$E136&amp;"-"&amp;$L136+BT$9,
         AND($J136,$K136,$O136&gt;=BT$9),$N136+BT$9&amp;"-"&amp;$F136,
         TRUE,"")</f>
        <v/>
      </c>
      <c r="BU136" t="str" cm="1">
        <f t="array" ref="BU136">_xlfn.IFS($A136="","",
         AND($I136,$K136,$M136&gt;=BU$9),$E136&amp;"-"&amp;$L136+BU$9,
         AND($J136,$K136,$O136&gt;=BU$9),$N136+BU$9&amp;"-"&amp;$F136,
         TRUE,"")</f>
        <v/>
      </c>
      <c r="BV136" t="str" cm="1">
        <f t="array" ref="BV136">_xlfn.IFS($A136="","",
         AND($I136,$K136,$M136&gt;=BV$9),$E136&amp;"-"&amp;$L136+BV$9,
         AND($J136,$K136,$O136&gt;=BV$9),$N136+BV$9&amp;"-"&amp;$F136,
         TRUE,"")</f>
        <v/>
      </c>
      <c r="BW136" t="str" cm="1">
        <f t="array" ref="BW136">_xlfn.IFS($A136="","",
         AND($I136,$K136,$M136&gt;=BW$9),$E136&amp;"-"&amp;$L136+BW$9,
         AND($J136,$K136,$O136&gt;=BW$9),$N136+BW$9&amp;"-"&amp;$F136,
         TRUE,"")</f>
        <v/>
      </c>
      <c r="BX136" t="str" cm="1">
        <f t="array" ref="BX136">_xlfn.IFS($A136="","",
         AND($I136,$K136,$M136&gt;=BX$9),$E136&amp;"-"&amp;$L136+BX$9,
         AND($J136,$K136,$O136&gt;=BX$9),$N136+BX$9&amp;"-"&amp;$F136,
         TRUE,"")</f>
        <v/>
      </c>
      <c r="BY136" t="str" cm="1">
        <f t="array" ref="BY136">_xlfn.IFS($A136="","",
         AND($I136,$K136,$M136&gt;=BY$9),$E136&amp;"-"&amp;$L136+BY$9,
         AND($J136,$K136,$O136&gt;=BY$9),$N136+BY$9&amp;"-"&amp;$F136,
         TRUE,"")</f>
        <v/>
      </c>
      <c r="BZ136" t="str" cm="1">
        <f t="array" ref="BZ136">_xlfn.IFS($A136="","",
         AND($I136,$K136,$M136&gt;=BZ$9),$E136&amp;"-"&amp;$L136+BZ$9,
         AND($J136,$K136,$O136&gt;=BZ$9),$N136+BZ$9&amp;"-"&amp;$F136,
         TRUE,"")</f>
        <v/>
      </c>
      <c r="CA136" t="str" cm="1">
        <f t="array" ref="CA136">_xlfn.IFS($A136="","",
         AND($I136,$K136,$M136&gt;=CA$9),$E136&amp;"-"&amp;$L136+CA$9,
         AND($J136,$K136,$O136&gt;=CA$9),$N136+CA$9&amp;"-"&amp;$F136,
         TRUE,"")</f>
        <v/>
      </c>
      <c r="CB136" t="str" cm="1">
        <f t="array" ref="CB136">_xlfn.IFS($A136="","",
         AND($I136,$K136,$M136&gt;=CB$9),$E136&amp;"-"&amp;$L136+CB$9,
         AND($J136,$K136,$O136&gt;=CB$9),$N136+CB$9&amp;"-"&amp;$F136,
         TRUE,"")</f>
        <v/>
      </c>
      <c r="CC136" t="str" cm="1">
        <f t="array" ref="CC136">_xlfn.IFS($A136="","",
         AND($I136,$K136,$M136&gt;=CC$9),$E136&amp;"-"&amp;$L136+CC$9,
         AND($J136,$K136,$O136&gt;=CC$9),$N136+CC$9&amp;"-"&amp;$F136,
         TRUE,"")</f>
        <v/>
      </c>
      <c r="CD136" t="str" cm="1">
        <f t="array" ref="CD136">_xlfn.IFS($A136="","",
         AND($I136,$K136,$M136&gt;=CD$9),$E136&amp;"-"&amp;$L136+CD$9,
         AND($J136,$K136,$O136&gt;=CD$9),$N136+CD$9&amp;"-"&amp;$F136,
         TRUE,"")</f>
        <v/>
      </c>
      <c r="CE136" t="str" cm="1">
        <f t="array" ref="CE136">_xlfn.IFS($A136="","",
         AND($I136,$K136,$M136&gt;=CE$9),$E136&amp;"-"&amp;$L136+CE$9,
         AND($J136,$K136,$O136&gt;=CE$9),$N136+CE$9&amp;"-"&amp;$F136,
         TRUE,"")</f>
        <v/>
      </c>
      <c r="CF136" t="str" cm="1">
        <f t="array" ref="CF136">_xlfn.IFS($A136="","",
         AND($I136,$K136,$M136&gt;=CF$9),$E136&amp;"-"&amp;$L136+CF$9,
         AND($J136,$K136,$O136&gt;=CF$9),$N136+CF$9&amp;"-"&amp;$F136,
         TRUE,"")</f>
        <v/>
      </c>
      <c r="CG136" t="str" cm="1">
        <f t="array" ref="CG136">_xlfn.IFS($A136="","",
         AND($I136,$K136,$M136&gt;=CG$9),$E136&amp;"-"&amp;$L136+CG$9,
         AND($J136,$K136,$O136&gt;=CG$9),$N136+CG$9&amp;"-"&amp;$F136,
         TRUE,"")</f>
        <v/>
      </c>
      <c r="CH136" t="str" cm="1">
        <f t="array" ref="CH136">_xlfn.IFS($A136="","",
         AND($I136,$K136,$M136&gt;=CH$9),$E136&amp;"-"&amp;$L136+CH$9,
         AND($J136,$K136,$O136&gt;=CH$9),$N136+CH$9&amp;"-"&amp;$F136,
         TRUE,"")</f>
        <v/>
      </c>
      <c r="CI136" t="str" cm="1">
        <f t="array" ref="CI136">_xlfn.IFS($A136="","",
         AND($I136,$K136,$M136&gt;=CI$9),$E136&amp;"-"&amp;$L136+CI$9,
         AND($J136,$K136,$O136&gt;=CI$9),$N136+CI$9&amp;"-"&amp;$F136,
         TRUE,"")</f>
        <v/>
      </c>
      <c r="CJ136" t="str" cm="1">
        <f t="array" ref="CJ136">_xlfn.IFS($A136="","",
         AND($I136,$K136,$M136&gt;=CJ$9),$E136&amp;"-"&amp;$L136+CJ$9,
         AND($J136,$K136,$O136&gt;=CJ$9),$N136+CJ$9&amp;"-"&amp;$F136,
         TRUE,"")</f>
        <v/>
      </c>
      <c r="CK136" t="str" cm="1">
        <f t="array" ref="CK136">_xlfn.IFS($A136="","",
         AND($I136,$K136,$M136&gt;=CK$9),$E136&amp;"-"&amp;$L136+CK$9,
         AND($J136,$K136,$O136&gt;=CK$9),$N136+CK$9&amp;"-"&amp;$F136,
         TRUE,"")</f>
        <v/>
      </c>
      <c r="CL136" t="str" cm="1">
        <f t="array" ref="CL136">_xlfn.IFS($A136="","",
         AND($I136,$K136,$M136&gt;=CL$9),$E136&amp;"-"&amp;$L136+CL$9,
         AND($J136,$K136,$O136&gt;=CL$9),$N136+CL$9&amp;"-"&amp;$F136,
         TRUE,"")</f>
        <v/>
      </c>
      <c r="CM136" t="str" cm="1">
        <f t="array" ref="CM136">_xlfn.IFS($A136="","",
         AND($I136,$K136,$M136&gt;=CM$9),$E136&amp;"-"&amp;$L136+CM$9,
         AND($J136,$K136,$O136&gt;=CM$9),$N136+CM$9&amp;"-"&amp;$F136,
         TRUE,"")</f>
        <v/>
      </c>
      <c r="CN136" t="str" cm="1">
        <f t="array" ref="CN136">_xlfn.IFS($A136="","",
         AND($I136,$K136,$M136&gt;=CN$9),$E136&amp;"-"&amp;$L136+CN$9,
         AND($J136,$K136,$O136&gt;=CN$9),$N136+CN$9&amp;"-"&amp;$F136,
         TRUE,"")</f>
        <v/>
      </c>
      <c r="CO136" t="str" cm="1">
        <f t="array" ref="CO136">_xlfn.IFS($A136="","",
         AND($I136,$K136,$M136&gt;=CO$9),$E136&amp;"-"&amp;$L136+CO$9,
         AND($J136,$K136,$O136&gt;=CO$9),$N136+CO$9&amp;"-"&amp;$F136,
         TRUE,"")</f>
        <v/>
      </c>
      <c r="CP136" t="str" cm="1">
        <f t="array" ref="CP136">_xlfn.IFS($A136="","",
         AND($I136,$K136,$M136&gt;=CP$9),$E136&amp;"-"&amp;$L136+CP$9,
         AND($J136,$K136,$O136&gt;=CP$9),$N136+CP$9&amp;"-"&amp;$F136,
         TRUE,"")</f>
        <v/>
      </c>
      <c r="CQ136" t="str" cm="1">
        <f t="array" ref="CQ136">_xlfn.IFS($A136="","",
         AND($I136,$K136,$M136&gt;=CQ$9),$E136&amp;"-"&amp;$L136+CQ$9,
         AND($J136,$K136,$O136&gt;=CQ$9),$N136+CQ$9&amp;"-"&amp;$F136,
         TRUE,"")</f>
        <v/>
      </c>
      <c r="CR136" t="str" cm="1">
        <f t="array" ref="CR136">_xlfn.IFS($A136="","",
         AND($I136,$K136,$M136&gt;=CR$9),$E136&amp;"-"&amp;$L136+CR$9,
         AND($J136,$K136,$O136&gt;=CR$9),$N136+CR$9&amp;"-"&amp;$F136,
         TRUE,"")</f>
        <v/>
      </c>
      <c r="CS136" t="str" cm="1">
        <f t="array" ref="CS136">_xlfn.IFS($A136="","",
         AND($I136,$K136,$M136&gt;=CS$9),$E136&amp;"-"&amp;$L136+CS$9,
         AND($J136,$K136,$O136&gt;=CS$9),$N136+CS$9&amp;"-"&amp;$F136,
         TRUE,"")</f>
        <v/>
      </c>
      <c r="CT136" t="str" cm="1">
        <f t="array" ref="CT136">_xlfn.IFS($A136="","",
         AND($I136,$K136,$M136&gt;=CT$9),$E136&amp;"-"&amp;$L136+CT$9,
         AND($J136,$K136,$O136&gt;=CT$9),$N136+CT$9&amp;"-"&amp;$F136,
         TRUE,"")</f>
        <v/>
      </c>
      <c r="CU136" t="str" cm="1">
        <f t="array" ref="CU136">_xlfn.IFS($A136="","",
         AND($I136,$K136,$M136&gt;=CU$9),$E136&amp;"-"&amp;$L136+CU$9,
         AND($J136,$K136,$O136&gt;=CU$9),$N136+CU$9&amp;"-"&amp;$F136,
         TRUE,"")</f>
        <v/>
      </c>
      <c r="CV136" t="str" cm="1">
        <f t="array" ref="CV136">_xlfn.IFS($A136="","",
         AND($I136,$K136,$M136&gt;=CV$9),$E136&amp;"-"&amp;$L136+CV$9,
         AND($J136,$K136,$O136&gt;=CV$9),$N136+CV$9&amp;"-"&amp;$F136,
         TRUE,"")</f>
        <v/>
      </c>
      <c r="CW136" t="str" cm="1">
        <f t="array" ref="CW136">_xlfn.IFS($A136="","",
         AND($I136,$K136,$M136&gt;=CW$9),$E136&amp;"-"&amp;$L136+CW$9,
         AND($J136,$K136,$O136&gt;=CW$9),$N136+CW$9&amp;"-"&amp;$F136,
         TRUE,"")</f>
        <v/>
      </c>
      <c r="CX136" t="str" cm="1">
        <f t="array" ref="CX136">_xlfn.IFS($A136="","",
         AND($I136,$K136,$M136&gt;=CX$9),$E136&amp;"-"&amp;$L136+CX$9,
         AND($J136,$K136,$O136&gt;=CX$9),$N136+CX$9&amp;"-"&amp;$F136,
         TRUE,"")</f>
        <v/>
      </c>
      <c r="CY136" t="str" cm="1">
        <f t="array" ref="CY136">_xlfn.IFS($A136="","",
         AND($I136,$K136,$M136&gt;=CY$9),$E136&amp;"-"&amp;$L136+CY$9,
         AND($J136,$K136,$O136&gt;=CY$9),$N136+CY$9&amp;"-"&amp;$F136,
         TRUE,"")</f>
        <v/>
      </c>
      <c r="CZ136" t="str" cm="1">
        <f t="array" ref="CZ136">_xlfn.IFS($A136="","",
         AND($I136,$K136,$M136&gt;=CZ$9),$E136&amp;"-"&amp;$L136+CZ$9,
         AND($J136,$K136,$O136&gt;=CZ$9),$N136+CZ$9&amp;"-"&amp;$F136,
         TRUE,"")</f>
        <v/>
      </c>
      <c r="DA136" t="str" cm="1">
        <f t="array" ref="DA136">_xlfn.IFS($A136="","",
         AND($I136,$K136,$M136&gt;=DA$9),$E136&amp;"-"&amp;$L136+DA$9,
         AND($J136,$K136,$O136&gt;=DA$9),$N136+DA$9&amp;"-"&amp;$F136,
         TRUE,"")</f>
        <v/>
      </c>
      <c r="DB136" t="str" cm="1">
        <f t="array" ref="DB136">_xlfn.IFS($A136="","",
         AND($I136,$K136,$M136&gt;=DB$9),$E136&amp;"-"&amp;$L136+DB$9,
         AND($J136,$K136,$O136&gt;=DB$9),$N136+DB$9&amp;"-"&amp;$F136,
         TRUE,"")</f>
        <v/>
      </c>
      <c r="DC136" t="str" cm="1">
        <f t="array" ref="DC136">_xlfn.IFS($A136="","",
         AND($I136,$K136,$M136&gt;=DC$9),$E136&amp;"-"&amp;$L136+DC$9,
         AND($J136,$K136,$O136&gt;=DC$9),$N136+DC$9&amp;"-"&amp;$F136,
         TRUE,"")</f>
        <v/>
      </c>
      <c r="DD136" t="str" cm="1">
        <f t="array" ref="DD136">_xlfn.IFS($A136="","",
         AND($I136,$K136,$M136&gt;=DD$9),$E136&amp;"-"&amp;$L136+DD$9,
         AND($J136,$K136,$O136&gt;=DD$9),$N136+DD$9&amp;"-"&amp;$F136,
         TRUE,"")</f>
        <v/>
      </c>
      <c r="DE136" t="str" cm="1">
        <f t="array" ref="DE136">_xlfn.IFS($A136="","",
         AND($I136,$K136,$M136&gt;=DE$9),$E136&amp;"-"&amp;$L136+DE$9,
         AND($J136,$K136,$O136&gt;=DE$9),$N136+DE$9&amp;"-"&amp;$F136,
         TRUE,"")</f>
        <v/>
      </c>
      <c r="DF136" t="str" cm="1">
        <f t="array" ref="DF136">_xlfn.IFS($A136="","",
         AND($I136,$K136,$M136&gt;=DF$9),$E136&amp;"-"&amp;$L136+DF$9,
         AND($J136,$K136,$O136&gt;=DF$9),$N136+DF$9&amp;"-"&amp;$F136,
         TRUE,"")</f>
        <v/>
      </c>
      <c r="DG136" t="str" cm="1">
        <f t="array" ref="DG136">_xlfn.IFS($A136="","",
         AND($I136,$K136,$M136&gt;=DG$9),$E136&amp;"-"&amp;$L136+DG$9,
         AND($J136,$K136,$O136&gt;=DG$9),$N136+DG$9&amp;"-"&amp;$F136,
         TRUE,"")</f>
        <v/>
      </c>
      <c r="DH136" t="str" cm="1">
        <f t="array" ref="DH136">_xlfn.IFS($A136="","",
         AND($I136,$K136,$M136&gt;=DH$9),$E136&amp;"-"&amp;$L136+DH$9,
         AND($J136,$K136,$O136&gt;=DH$9),$N136+DH$9&amp;"-"&amp;$F136,
         TRUE,"")</f>
        <v/>
      </c>
      <c r="DI136" t="str" cm="1">
        <f t="array" ref="DI136">_xlfn.IFS($A136="","",
         AND($I136,$K136,$M136&gt;=DI$9),$E136&amp;"-"&amp;$L136+DI$9,
         AND($J136,$K136,$O136&gt;=DI$9),$N136+DI$9&amp;"-"&amp;$F136,
         TRUE,"")</f>
        <v/>
      </c>
      <c r="DJ136" t="str" cm="1">
        <f t="array" ref="DJ136">_xlfn.IFS($A136="","",
         AND($I136,$K136,$M136&gt;=DJ$9),$E136&amp;"-"&amp;$L136+DJ$9,
         AND($J136,$K136,$O136&gt;=DJ$9),$N136+DJ$9&amp;"-"&amp;$F136,
         TRUE,"")</f>
        <v/>
      </c>
      <c r="DK136" t="str" cm="1">
        <f t="array" ref="DK136">_xlfn.IFS($A136="","",
         AND($I136,$K136,$M136&gt;=DK$9),$E136&amp;"-"&amp;$L136+DK$9,
         AND($J136,$K136,$O136&gt;=DK$9),$N136+DK$9&amp;"-"&amp;$F136,
         TRUE,"")</f>
        <v/>
      </c>
      <c r="DL136" t="str" cm="1">
        <f t="array" ref="DL136">_xlfn.IFS($A136="","",
         AND($I136,$K136,$M136&gt;=DL$9),$E136&amp;"-"&amp;$L136+DL$9,
         AND($J136,$K136,$O136&gt;=DL$9),$N136+DL$9&amp;"-"&amp;$F136,
         TRUE,"")</f>
        <v/>
      </c>
      <c r="DM136" t="str" cm="1">
        <f t="array" ref="DM136">_xlfn.IFS($A136="","",
         AND($I136,$K136,$M136&gt;=DM$9),$E136&amp;"-"&amp;$L136+DM$9,
         AND($J136,$K136,$O136&gt;=DM$9),$N136+DM$9&amp;"-"&amp;$F136,
         TRUE,"")</f>
        <v/>
      </c>
      <c r="DN136" t="str" cm="1">
        <f t="array" ref="DN136">_xlfn.IFS($A136="","",
         AND($I136,$K136,$M136&gt;=DN$9),$E136&amp;"-"&amp;$L136+DN$9,
         AND($J136,$K136,$O136&gt;=DN$9),$N136+DN$9&amp;"-"&amp;$F136,
         TRUE,"")</f>
        <v/>
      </c>
      <c r="DO136" t="str" cm="1">
        <f t="array" ref="DO136">_xlfn.IFS($A136="","",
         AND($I136,$K136,$M136&gt;=DO$9),$E136&amp;"-"&amp;$L136+DO$9,
         AND($J136,$K136,$O136&gt;=DO$9),$N136+DO$9&amp;"-"&amp;$F136,
         TRUE,"")</f>
        <v/>
      </c>
      <c r="DP136" t="str" cm="1">
        <f t="array" ref="DP136">_xlfn.IFS($A136="","",
         AND($I136,$K136,$M136&gt;=DP$9),$E136&amp;"-"&amp;$L136+DP$9,
         AND($J136,$K136,$O136&gt;=DP$9),$N136+DP$9&amp;"-"&amp;$F136,
         TRUE,"")</f>
        <v/>
      </c>
      <c r="DQ136" t="str" cm="1">
        <f t="array" ref="DQ136">_xlfn.IFS($A136="","",
         AND($I136,$K136,$M136&gt;=DQ$9),$E136&amp;"-"&amp;$L136+DQ$9,
         AND($J136,$K136,$O136&gt;=DQ$9),$N136+DQ$9&amp;"-"&amp;$F136,
         TRUE,"")</f>
        <v/>
      </c>
      <c r="DR136" t="str" cm="1">
        <f t="array" ref="DR136">_xlfn.IFS($A136="","",
         AND($I136,$K136,$M136&gt;=DR$9),$E136&amp;"-"&amp;$L136+DR$9,
         AND($J136,$K136,$O136&gt;=DR$9),$N136+DR$9&amp;"-"&amp;$F136,
         TRUE,"")</f>
        <v/>
      </c>
      <c r="DS136" t="str" cm="1">
        <f t="array" ref="DS136">_xlfn.IFS($A136="","",
         AND($I136,$K136,$M136&gt;=DS$9),$E136&amp;"-"&amp;$L136+DS$9,
         AND($J136,$K136,$O136&gt;=DS$9),$N136+DS$9&amp;"-"&amp;$F136,
         TRUE,"")</f>
        <v/>
      </c>
      <c r="DT136" t="str" cm="1">
        <f t="array" ref="DT136">_xlfn.IFS($A136="","",
         AND($I136,$K136,$M136&gt;=DT$9),$E136&amp;"-"&amp;$L136+DT$9,
         AND($J136,$K136,$O136&gt;=DT$9),$N136+DT$9&amp;"-"&amp;$F136,
         TRUE,"")</f>
        <v/>
      </c>
      <c r="DU136" t="str" cm="1">
        <f t="array" ref="DU136">_xlfn.IFS($A136="","",
         AND($I136,$K136,$M136&gt;=DU$9),$E136&amp;"-"&amp;$L136+DU$9,
         AND($J136,$K136,$O136&gt;=DU$9),$N136+DU$9&amp;"-"&amp;$F136,
         TRUE,"")</f>
        <v/>
      </c>
      <c r="DV136" t="str" cm="1">
        <f t="array" ref="DV136">_xlfn.IFS($A136="","",
         AND($I136,$K136,$M136&gt;=DV$9),$E136&amp;"-"&amp;$L136+DV$9,
         AND($J136,$K136,$O136&gt;=DV$9),$N136+DV$9&amp;"-"&amp;$F136,
         TRUE,"")</f>
        <v/>
      </c>
      <c r="DW136" t="str" cm="1">
        <f t="array" ref="DW136">_xlfn.IFS($A136="","",
         AND($I136,$K136,$M136&gt;=DW$9),$E136&amp;"-"&amp;$L136+DW$9,
         AND($J136,$K136,$O136&gt;=DW$9),$N136+DW$9&amp;"-"&amp;$F136,
         TRUE,"")</f>
        <v/>
      </c>
      <c r="DX136" t="str" cm="1">
        <f t="array" ref="DX136">_xlfn.IFS($A136="","",
         AND($I136,$K136,$M136&gt;=DX$9),$E136&amp;"-"&amp;$L136+DX$9,
         AND($J136,$K136,$O136&gt;=DX$9),$N136+DX$9&amp;"-"&amp;$F136,
         TRUE,"")</f>
        <v/>
      </c>
      <c r="DY136" t="str" cm="1">
        <f t="array" ref="DY136">_xlfn.IFS($A136="","",
         AND($I136,$K136,$M136&gt;=DY$9),$E136&amp;"-"&amp;$L136+DY$9,
         AND($J136,$K136,$O136&gt;=DY$9),$N136+DY$9&amp;"-"&amp;$F136,
         TRUE,"")</f>
        <v/>
      </c>
      <c r="DZ136" t="str" cm="1">
        <f t="array" ref="DZ136">_xlfn.IFS($A136="","",
         AND($I136,$K136,$M136&gt;=DZ$9),$E136&amp;"-"&amp;$L136+DZ$9,
         AND($J136,$K136,$O136&gt;=DZ$9),$N136+DZ$9&amp;"-"&amp;$F136,
         TRUE,"")</f>
        <v/>
      </c>
      <c r="EA136" t="str" cm="1">
        <f t="array" ref="EA136">_xlfn.IFS($A136="","",
         AND($I136,$K136,$M136&gt;=EA$9),$E136&amp;"-"&amp;$L136+EA$9,
         AND($J136,$K136,$O136&gt;=EA$9),$N136+EA$9&amp;"-"&amp;$F136,
         TRUE,"")</f>
        <v/>
      </c>
      <c r="EB136" t="str" cm="1">
        <f t="array" ref="EB136">_xlfn.IFS($A136="","",
         AND($I136,$K136,$M136&gt;=EB$9),$E136&amp;"-"&amp;$L136+EB$9,
         AND($J136,$K136,$O136&gt;=EB$9),$N136+EB$9&amp;"-"&amp;$F136,
         TRUE,"")</f>
        <v/>
      </c>
      <c r="EC136" t="str" cm="1">
        <f t="array" ref="EC136">_xlfn.IFS($A136="","",
         AND($I136,$K136,$M136&gt;=EC$9),$E136&amp;"-"&amp;$L136+EC$9,
         AND($J136,$K136,$O136&gt;=EC$9),$N136+EC$9&amp;"-"&amp;$F136,
         TRUE,"")</f>
        <v/>
      </c>
      <c r="ED136" t="str" cm="1">
        <f t="array" ref="ED136">_xlfn.IFS($A136="","",
         AND($I136,$K136,$M136&gt;=ED$9),$E136&amp;"-"&amp;$L136+ED$9,
         AND($J136,$K136,$O136&gt;=ED$9),$N136+ED$9&amp;"-"&amp;$F136,
         TRUE,"")</f>
        <v/>
      </c>
      <c r="EE136" t="str" cm="1">
        <f t="array" ref="EE136">_xlfn.IFS($A136="","",
         AND($I136,$K136,$M136&gt;=EE$9),$E136&amp;"-"&amp;$L136+EE$9,
         AND($J136,$K136,$O136&gt;=EE$9),$N136+EE$9&amp;"-"&amp;$F136,
         TRUE,"")</f>
        <v/>
      </c>
      <c r="EF136" t="str" cm="1">
        <f t="array" ref="EF136">_xlfn.IFS($A136="","",
         AND($I136,$K136,$M136&gt;=EF$9),$E136&amp;"-"&amp;$L136+EF$9,
         AND($J136,$K136,$O136&gt;=EF$9),$N136+EF$9&amp;"-"&amp;$F136,
         TRUE,"")</f>
        <v/>
      </c>
      <c r="EG136" t="str" cm="1">
        <f t="array" ref="EG136">_xlfn.IFS($A136="","",
         AND($I136,$K136,$M136&gt;=EG$9),$E136&amp;"-"&amp;$L136+EG$9,
         AND($J136,$K136,$O136&gt;=EG$9),$N136+EG$9&amp;"-"&amp;$F136,
         TRUE,"")</f>
        <v/>
      </c>
      <c r="EH136" t="str" cm="1">
        <f t="array" ref="EH136">_xlfn.IFS($A136="","",
         AND($I136,$K136,$M136&gt;=EH$9),$E136&amp;"-"&amp;$L136+EH$9,
         AND($J136,$K136,$O136&gt;=EH$9),$N136+EH$9&amp;"-"&amp;$F136,
         TRUE,"")</f>
        <v/>
      </c>
      <c r="EI136" t="str" cm="1">
        <f t="array" ref="EI136">_xlfn.IFS($A136="","",
         AND($I136,$K136,$M136&gt;=EI$9),$E136&amp;"-"&amp;$L136+EI$9,
         AND($J136,$K136,$O136&gt;=EI$9),$N136+EI$9&amp;"-"&amp;$F136,
         TRUE,"")</f>
        <v/>
      </c>
      <c r="EJ136" t="str" cm="1">
        <f t="array" ref="EJ136">_xlfn.IFS($A136="","",
         AND($I136,$K136,$M136&gt;=EJ$9),$E136&amp;"-"&amp;$L136+EJ$9,
         AND($J136,$K136,$O136&gt;=EJ$9),$N136+EJ$9&amp;"-"&amp;$F136,
         TRUE,"")</f>
        <v/>
      </c>
      <c r="EK136" t="str" cm="1">
        <f t="array" ref="EK136">_xlfn.IFS($A136="","",
         AND($I136,$K136,$M136&gt;=EK$9),$E136&amp;"-"&amp;$L136+EK$9,
         AND($J136,$K136,$O136&gt;=EK$9),$N136+EK$9&amp;"-"&amp;$F136,
         TRUE,"")</f>
        <v/>
      </c>
      <c r="EL136" t="str" cm="1">
        <f t="array" ref="EL136">_xlfn.IFS($A136="","",
         AND($I136,$K136,$M136&gt;=EL$9),$E136&amp;"-"&amp;$L136+EL$9,
         AND($J136,$K136,$O136&gt;=EL$9),$N136+EL$9&amp;"-"&amp;$F136,
         TRUE,"")</f>
        <v/>
      </c>
      <c r="EM136" t="str" cm="1">
        <f t="array" ref="EM136">_xlfn.IFS($A136="","",
         AND($I136,$K136,$M136&gt;=EM$9),$E136&amp;"-"&amp;$L136+EM$9,
         AND($J136,$K136,$O136&gt;=EM$9),$N136+EM$9&amp;"-"&amp;$F136,
         TRUE,"")</f>
        <v/>
      </c>
      <c r="EN136" t="str" cm="1">
        <f t="array" ref="EN136">_xlfn.IFS($A136="","",
         AND($I136,$K136,$M136&gt;=EN$9),$E136&amp;"-"&amp;$L136+EN$9,
         AND($J136,$K136,$O136&gt;=EN$9),$N136+EN$9&amp;"-"&amp;$F136,
         TRUE,"")</f>
        <v/>
      </c>
      <c r="EO136" t="str" cm="1">
        <f t="array" ref="EO136">_xlfn.IFS($A136="","",
         AND($I136,$K136,$M136&gt;=EO$9),$E136&amp;"-"&amp;$L136+EO$9,
         AND($J136,$K136,$O136&gt;=EO$9),$N136+EO$9&amp;"-"&amp;$F136,
         TRUE,"")</f>
        <v/>
      </c>
      <c r="EP136" t="str" cm="1">
        <f t="array" ref="EP136">_xlfn.IFS($A136="","",
         AND($I136,$K136,$M136&gt;=EP$9),$E136&amp;"-"&amp;$L136+EP$9,
         AND($J136,$K136,$O136&gt;=EP$9),$N136+EP$9&amp;"-"&amp;$F136,
         TRUE,"")</f>
        <v/>
      </c>
      <c r="EQ136" t="str" cm="1">
        <f t="array" ref="EQ136">_xlfn.IFS($A136="","",
         AND($I136,$K136,$M136&gt;=EQ$9),$E136&amp;"-"&amp;$L136+EQ$9,
         AND($J136,$K136,$O136&gt;=EQ$9),$N136+EQ$9&amp;"-"&amp;$F136,
         TRUE,"")</f>
        <v/>
      </c>
      <c r="ER136" t="str" cm="1">
        <f t="array" ref="ER136">_xlfn.IFS($A136="","",
         AND($I136,$K136,$M136&gt;=ER$9),$E136&amp;"-"&amp;$L136+ER$9,
         AND($J136,$K136,$O136&gt;=ER$9),$N136+ER$9&amp;"-"&amp;$F136,
         TRUE,"")</f>
        <v/>
      </c>
      <c r="ES136" t="str" cm="1">
        <f t="array" ref="ES136">_xlfn.IFS($A136="","",
         AND($I136,$K136,$M136&gt;=ES$9),$E136&amp;"-"&amp;$L136+ES$9,
         AND($J136,$K136,$O136&gt;=ES$9),$N136+ES$9&amp;"-"&amp;$F136,
         TRUE,"")</f>
        <v/>
      </c>
      <c r="ET136" t="str" cm="1">
        <f t="array" ref="ET136">_xlfn.IFS($A136="","",
         AND($I136,$K136,$M136&gt;=ET$9),$E136&amp;"-"&amp;$L136+ET$9,
         AND($J136,$K136,$O136&gt;=ET$9),$N136+ET$9&amp;"-"&amp;$F136,
         TRUE,"")</f>
        <v/>
      </c>
      <c r="EU136" t="str" cm="1">
        <f t="array" ref="EU136">_xlfn.IFS($A136="","",
         AND($I136,$K136,$M136&gt;=EU$9),$E136&amp;"-"&amp;$L136+EU$9,
         AND($J136,$K136,$O136&gt;=EU$9),$N136+EU$9&amp;"-"&amp;$F136,
         TRUE,"")</f>
        <v/>
      </c>
      <c r="EV136" t="str" cm="1">
        <f t="array" ref="EV136">_xlfn.IFS($A136="","",
         AND($I136,$K136,$M136&gt;=EV$9),$E136&amp;"-"&amp;$L136+EV$9,
         AND($J136,$K136,$O136&gt;=EV$9),$N136+EV$9&amp;"-"&amp;$F136,
         TRUE,"")</f>
        <v/>
      </c>
      <c r="EW136" t="str" cm="1">
        <f t="array" ref="EW136">_xlfn.IFS($A136="","",
         AND($I136,$K136,$M136&gt;=EW$9),$E136&amp;"-"&amp;$L136+EW$9,
         AND($J136,$K136,$O136&gt;=EW$9),$N136+EW$9&amp;"-"&amp;$F136,
         TRUE,"")</f>
        <v/>
      </c>
      <c r="EX136" t="str" cm="1">
        <f t="array" ref="EX136">_xlfn.IFS($A136="","",
         AND($I136,$K136,$M136&gt;=EX$9),$E136&amp;"-"&amp;$L136+EX$9,
         AND($J136,$K136,$O136&gt;=EX$9),$N136+EX$9&amp;"-"&amp;$F136,
         TRUE,"")</f>
        <v/>
      </c>
      <c r="EY136" t="str" cm="1">
        <f t="array" ref="EY136">_xlfn.IFS($A136="","",
         AND($I136,$K136,$M136&gt;=EY$9),$E136&amp;"-"&amp;$L136+EY$9,
         AND($J136,$K136,$O136&gt;=EY$9),$N136+EY$9&amp;"-"&amp;$F136,
         TRUE,"")</f>
        <v/>
      </c>
      <c r="EZ136" t="str" cm="1">
        <f t="array" ref="EZ136">_xlfn.IFS($A136="","",
         AND($I136,$K136,$M136&gt;=EZ$9),$E136&amp;"-"&amp;$L136+EZ$9,
         AND($J136,$K136,$O136&gt;=EZ$9),$N136+EZ$9&amp;"-"&amp;$F136,
         TRUE,"")</f>
        <v/>
      </c>
      <c r="FA136" t="str" cm="1">
        <f t="array" ref="FA136">_xlfn.IFS($A136="","",
         AND($I136,$K136,$M136&gt;=FA$9),$E136&amp;"-"&amp;$L136+FA$9,
         AND($J136,$K136,$O136&gt;=FA$9),$N136+FA$9&amp;"-"&amp;$F136,
         TRUE,"")</f>
        <v/>
      </c>
      <c r="FB136" t="str" cm="1">
        <f t="array" ref="FB136">_xlfn.IFS($A136="","",
         AND($I136,$K136,$M136&gt;=FB$9),$E136&amp;"-"&amp;$L136+FB$9,
         AND($J136,$K136,$O136&gt;=FB$9),$N136+FB$9&amp;"-"&amp;$F136,
         TRUE,"")</f>
        <v/>
      </c>
      <c r="FC136" t="str" cm="1">
        <f t="array" ref="FC136">_xlfn.IFS($A136="","",
         AND($I136,$K136,$M136&gt;=FC$9),$E136&amp;"-"&amp;$L136+FC$9,
         AND($J136,$K136,$O136&gt;=FC$9),$N136+FC$9&amp;"-"&amp;$F136,
         TRUE,"")</f>
        <v/>
      </c>
      <c r="FD136" t="str" cm="1">
        <f t="array" ref="FD136">_xlfn.IFS($A136="","",
         AND($I136,$K136,$M136&gt;=FD$9),$E136&amp;"-"&amp;$L136+FD$9,
         AND($J136,$K136,$O136&gt;=FD$9),$N136+FD$9&amp;"-"&amp;$F136,
         TRUE,"")</f>
        <v/>
      </c>
      <c r="FE136" t="str" cm="1">
        <f t="array" ref="FE136">_xlfn.IFS($A136="","",
         AND($I136,$K136,$M136&gt;=FE$9),$E136&amp;"-"&amp;$L136+FE$9,
         AND($J136,$K136,$O136&gt;=FE$9),$N136+FE$9&amp;"-"&amp;$F136,
         TRUE,"")</f>
        <v/>
      </c>
      <c r="FF136" t="str" cm="1">
        <f t="array" ref="FF136">_xlfn.IFS($A136="","",
         AND($I136,$K136,$M136&gt;=FF$9),$E136&amp;"-"&amp;$L136+FF$9,
         AND($J136,$K136,$O136&gt;=FF$9),$N136+FF$9&amp;"-"&amp;$F136,
         TRUE,"")</f>
        <v/>
      </c>
      <c r="FG136" t="str" cm="1">
        <f t="array" ref="FG136">_xlfn.IFS($A136="","",
         AND($I136,$K136,$M136&gt;=FG$9),$E136&amp;"-"&amp;$L136+FG$9,
         AND($J136,$K136,$O136&gt;=FG$9),$N136+FG$9&amp;"-"&amp;$F136,
         TRUE,"")</f>
        <v/>
      </c>
      <c r="FH136" t="str" cm="1">
        <f t="array" ref="FH136">_xlfn.IFS($A136="","",
         AND($I136,$K136,$M136&gt;=FH$9),$E136&amp;"-"&amp;$L136+FH$9,
         AND($J136,$K136,$O136&gt;=FH$9),$N136+FH$9&amp;"-"&amp;$F136,
         TRUE,"")</f>
        <v/>
      </c>
      <c r="FI136" t="str" cm="1">
        <f t="array" ref="FI136">_xlfn.IFS($A136="","",
         AND($I136,$K136,$M136&gt;=FI$9),$E136&amp;"-"&amp;$L136+FI$9,
         AND($J136,$K136,$O136&gt;=FI$9),$N136+FI$9&amp;"-"&amp;$F136,
         TRUE,"")</f>
        <v/>
      </c>
      <c r="FJ136" t="str" cm="1">
        <f t="array" ref="FJ136">_xlfn.IFS($A136="","",
         AND($I136,$K136,$M136&gt;=FJ$9),$E136&amp;"-"&amp;$L136+FJ$9,
         AND($J136,$K136,$O136&gt;=FJ$9),$N136+FJ$9&amp;"-"&amp;$F136,
         TRUE,"")</f>
        <v/>
      </c>
      <c r="FK136" t="str" cm="1">
        <f t="array" ref="FK136">_xlfn.IFS($A136="","",
         AND($I136,$K136,$M136&gt;=FK$9),$E136&amp;"-"&amp;$L136+FK$9,
         AND($J136,$K136,$O136&gt;=FK$9),$N136+FK$9&amp;"-"&amp;$F136,
         TRUE,"")</f>
        <v/>
      </c>
      <c r="FL136" t="str" cm="1">
        <f t="array" ref="FL136">_xlfn.IFS($A136="","",
         AND($I136,$K136,$M136&gt;=FL$9),$E136&amp;"-"&amp;$L136+FL$9,
         AND($J136,$K136,$O136&gt;=FL$9),$N136+FL$9&amp;"-"&amp;$F136,
         TRUE,"")</f>
        <v/>
      </c>
      <c r="FM136" t="str" cm="1">
        <f t="array" ref="FM136">_xlfn.IFS($A136="","",
         AND($I136,$K136,$M136&gt;=FM$9),$E136&amp;"-"&amp;$L136+FM$9,
         AND($J136,$K136,$O136&gt;=FM$9),$N136+FM$9&amp;"-"&amp;$F136,
         TRUE,"")</f>
        <v/>
      </c>
      <c r="FN136" t="str" cm="1">
        <f t="array" ref="FN136">_xlfn.IFS($A136="","",
         AND($I136,$K136,$M136&gt;=FN$9),$E136&amp;"-"&amp;$L136+FN$9,
         AND($J136,$K136,$O136&gt;=FN$9),$N136+FN$9&amp;"-"&amp;$F136,
         TRUE,"")</f>
        <v/>
      </c>
      <c r="FO136" t="str" cm="1">
        <f t="array" ref="FO136">_xlfn.IFS($A136="","",
         AND($I136,$K136,$M136&gt;=FO$9),$E136&amp;"-"&amp;$L136+FO$9,
         AND($J136,$K136,$O136&gt;=FO$9),$N136+FO$9&amp;"-"&amp;$F136,
         TRUE,"")</f>
        <v/>
      </c>
      <c r="FP136" t="str" cm="1">
        <f t="array" ref="FP136">_xlfn.IFS($A136="","",
         AND($I136,$K136,$M136&gt;=FP$9),$E136&amp;"-"&amp;$L136+FP$9,
         AND($J136,$K136,$O136&gt;=FP$9),$N136+FP$9&amp;"-"&amp;$F136,
         TRUE,"")</f>
        <v/>
      </c>
      <c r="FQ136" t="str" cm="1">
        <f t="array" ref="FQ136">_xlfn.IFS($A136="","",
         AND($I136,$K136,$M136&gt;=FQ$9),$E136&amp;"-"&amp;$L136+FQ$9,
         AND($J136,$K136,$O136&gt;=FQ$9),$N136+FQ$9&amp;"-"&amp;$F136,
         TRUE,"")</f>
        <v/>
      </c>
      <c r="FR136" t="str" cm="1">
        <f t="array" ref="FR136">_xlfn.IFS($A136="","",
         AND($I136,$K136,$M136&gt;=FR$9),$E136&amp;"-"&amp;$L136+FR$9,
         AND($J136,$K136,$O136&gt;=FR$9),$N136+FR$9&amp;"-"&amp;$F136,
         TRUE,"")</f>
        <v/>
      </c>
      <c r="FS136" t="str" cm="1">
        <f t="array" ref="FS136">_xlfn.IFS($A136="","",
         AND($I136,$K136,$M136&gt;=FS$9),$E136&amp;"-"&amp;$L136+FS$9,
         AND($J136,$K136,$O136&gt;=FS$9),$N136+FS$9&amp;"-"&amp;$F136,
         TRUE,"")</f>
        <v/>
      </c>
    </row>
    <row r="137" spans="1:175" x14ac:dyDescent="0.3">
      <c r="A137" t="str">
        <f>IF(Input!A132=0,"",Input!A132)</f>
        <v>47,819 -&gt; 47,69</v>
      </c>
      <c r="B137">
        <f t="shared" si="17"/>
        <v>3</v>
      </c>
      <c r="C137">
        <f t="shared" si="18"/>
        <v>8</v>
      </c>
      <c r="D137">
        <f t="shared" si="19"/>
        <v>13</v>
      </c>
      <c r="E137">
        <f t="shared" si="20"/>
        <v>47</v>
      </c>
      <c r="F137">
        <f t="shared" si="21"/>
        <v>819</v>
      </c>
      <c r="G137">
        <f t="shared" si="22"/>
        <v>47</v>
      </c>
      <c r="H137">
        <f t="shared" si="23"/>
        <v>69</v>
      </c>
      <c r="I137" t="b">
        <f t="shared" si="24"/>
        <v>1</v>
      </c>
      <c r="J137" t="b">
        <f t="shared" si="25"/>
        <v>0</v>
      </c>
      <c r="K137" t="b">
        <f t="shared" si="26"/>
        <v>1</v>
      </c>
      <c r="L137">
        <f t="shared" si="14"/>
        <v>69</v>
      </c>
      <c r="M137">
        <f t="shared" si="15"/>
        <v>750</v>
      </c>
      <c r="N137" t="str">
        <f t="shared" si="16"/>
        <v/>
      </c>
      <c r="O137" s="10" t="str">
        <f t="shared" si="27"/>
        <v/>
      </c>
      <c r="P137" t="str" cm="1">
        <f t="array" ref="P137">_xlfn.IFS($A137="","",
         AND($I137,$K137,$M137&gt;=P$9),$E137&amp;"-"&amp;$L137+P$9,
         AND($J137,$K137,$O137&gt;=P$9),$N137+P$9&amp;"-"&amp;$F137,
         TRUE,"")</f>
        <v>47-69</v>
      </c>
      <c r="Q137" t="str" cm="1">
        <f t="array" ref="Q137">_xlfn.IFS($A137="","",
         AND($I137,$K137,$M137&gt;=Q$9),$E137&amp;"-"&amp;$L137+Q$9,
         AND($J137,$K137,$O137&gt;=Q$9),$N137+Q$9&amp;"-"&amp;$F137,
         TRUE,"")</f>
        <v>47-70</v>
      </c>
      <c r="R137" t="str" cm="1">
        <f t="array" ref="R137">_xlfn.IFS($A137="","",
         AND($I137,$K137,$M137&gt;=R$9),$E137&amp;"-"&amp;$L137+R$9,
         AND($J137,$K137,$O137&gt;=R$9),$N137+R$9&amp;"-"&amp;$F137,
         TRUE,"")</f>
        <v>47-71</v>
      </c>
      <c r="S137" t="str" cm="1">
        <f t="array" ref="S137">_xlfn.IFS($A137="","",
         AND($I137,$K137,$M137&gt;=S$9),$E137&amp;"-"&amp;$L137+S$9,
         AND($J137,$K137,$O137&gt;=S$9),$N137+S$9&amp;"-"&amp;$F137,
         TRUE,"")</f>
        <v>47-72</v>
      </c>
      <c r="T137" t="str" cm="1">
        <f t="array" ref="T137">_xlfn.IFS($A137="","",
         AND($I137,$K137,$M137&gt;=T$9),$E137&amp;"-"&amp;$L137+T$9,
         AND($J137,$K137,$O137&gt;=T$9),$N137+T$9&amp;"-"&amp;$F137,
         TRUE,"")</f>
        <v>47-73</v>
      </c>
      <c r="U137" t="str" cm="1">
        <f t="array" ref="U137">_xlfn.IFS($A137="","",
         AND($I137,$K137,$M137&gt;=U$9),$E137&amp;"-"&amp;$L137+U$9,
         AND($J137,$K137,$O137&gt;=U$9),$N137+U$9&amp;"-"&amp;$F137,
         TRUE,"")</f>
        <v>47-74</v>
      </c>
      <c r="V137" t="str" cm="1">
        <f t="array" ref="V137">_xlfn.IFS($A137="","",
         AND($I137,$K137,$M137&gt;=V$9),$E137&amp;"-"&amp;$L137+V$9,
         AND($J137,$K137,$O137&gt;=V$9),$N137+V$9&amp;"-"&amp;$F137,
         TRUE,"")</f>
        <v>47-75</v>
      </c>
      <c r="W137" t="str" cm="1">
        <f t="array" ref="W137">_xlfn.IFS($A137="","",
         AND($I137,$K137,$M137&gt;=W$9),$E137&amp;"-"&amp;$L137+W$9,
         AND($J137,$K137,$O137&gt;=W$9),$N137+W$9&amp;"-"&amp;$F137,
         TRUE,"")</f>
        <v>47-76</v>
      </c>
      <c r="X137" t="str" cm="1">
        <f t="array" ref="X137">_xlfn.IFS($A137="","",
         AND($I137,$K137,$M137&gt;=X$9),$E137&amp;"-"&amp;$L137+X$9,
         AND($J137,$K137,$O137&gt;=X$9),$N137+X$9&amp;"-"&amp;$F137,
         TRUE,"")</f>
        <v>47-77</v>
      </c>
      <c r="Y137" t="str" cm="1">
        <f t="array" ref="Y137">_xlfn.IFS($A137="","",
         AND($I137,$K137,$M137&gt;=Y$9),$E137&amp;"-"&amp;$L137+Y$9,
         AND($J137,$K137,$O137&gt;=Y$9),$N137+Y$9&amp;"-"&amp;$F137,
         TRUE,"")</f>
        <v>47-78</v>
      </c>
      <c r="Z137" t="str" cm="1">
        <f t="array" ref="Z137">_xlfn.IFS($A137="","",
         AND($I137,$K137,$M137&gt;=Z$9),$E137&amp;"-"&amp;$L137+Z$9,
         AND($J137,$K137,$O137&gt;=Z$9),$N137+Z$9&amp;"-"&amp;$F137,
         TRUE,"")</f>
        <v>47-79</v>
      </c>
      <c r="AA137" t="str" cm="1">
        <f t="array" ref="AA137">_xlfn.IFS($A137="","",
         AND($I137,$K137,$M137&gt;=AA$9),$E137&amp;"-"&amp;$L137+AA$9,
         AND($J137,$K137,$O137&gt;=AA$9),$N137+AA$9&amp;"-"&amp;$F137,
         TRUE,"")</f>
        <v>47-80</v>
      </c>
      <c r="AB137" t="str" cm="1">
        <f t="array" ref="AB137">_xlfn.IFS($A137="","",
         AND($I137,$K137,$M137&gt;=AB$9),$E137&amp;"-"&amp;$L137+AB$9,
         AND($J137,$K137,$O137&gt;=AB$9),$N137+AB$9&amp;"-"&amp;$F137,
         TRUE,"")</f>
        <v>47-81</v>
      </c>
      <c r="AC137" t="str" cm="1">
        <f t="array" ref="AC137">_xlfn.IFS($A137="","",
         AND($I137,$K137,$M137&gt;=AC$9),$E137&amp;"-"&amp;$L137+AC$9,
         AND($J137,$K137,$O137&gt;=AC$9),$N137+AC$9&amp;"-"&amp;$F137,
         TRUE,"")</f>
        <v>47-82</v>
      </c>
      <c r="AD137" t="str" cm="1">
        <f t="array" ref="AD137">_xlfn.IFS($A137="","",
         AND($I137,$K137,$M137&gt;=AD$9),$E137&amp;"-"&amp;$L137+AD$9,
         AND($J137,$K137,$O137&gt;=AD$9),$N137+AD$9&amp;"-"&amp;$F137,
         TRUE,"")</f>
        <v>47-83</v>
      </c>
      <c r="AE137" t="str" cm="1">
        <f t="array" ref="AE137">_xlfn.IFS($A137="","",
         AND($I137,$K137,$M137&gt;=AE$9),$E137&amp;"-"&amp;$L137+AE$9,
         AND($J137,$K137,$O137&gt;=AE$9),$N137+AE$9&amp;"-"&amp;$F137,
         TRUE,"")</f>
        <v>47-84</v>
      </c>
      <c r="AF137" t="str" cm="1">
        <f t="array" ref="AF137">_xlfn.IFS($A137="","",
         AND($I137,$K137,$M137&gt;=AF$9),$E137&amp;"-"&amp;$L137+AF$9,
         AND($J137,$K137,$O137&gt;=AF$9),$N137+AF$9&amp;"-"&amp;$F137,
         TRUE,"")</f>
        <v>47-85</v>
      </c>
      <c r="AG137" t="str" cm="1">
        <f t="array" ref="AG137">_xlfn.IFS($A137="","",
         AND($I137,$K137,$M137&gt;=AG$9),$E137&amp;"-"&amp;$L137+AG$9,
         AND($J137,$K137,$O137&gt;=AG$9),$N137+AG$9&amp;"-"&amp;$F137,
         TRUE,"")</f>
        <v>47-86</v>
      </c>
      <c r="AH137" t="str" cm="1">
        <f t="array" ref="AH137">_xlfn.IFS($A137="","",
         AND($I137,$K137,$M137&gt;=AH$9),$E137&amp;"-"&amp;$L137+AH$9,
         AND($J137,$K137,$O137&gt;=AH$9),$N137+AH$9&amp;"-"&amp;$F137,
         TRUE,"")</f>
        <v>47-87</v>
      </c>
      <c r="AI137" t="str" cm="1">
        <f t="array" ref="AI137">_xlfn.IFS($A137="","",
         AND($I137,$K137,$M137&gt;=AI$9),$E137&amp;"-"&amp;$L137+AI$9,
         AND($J137,$K137,$O137&gt;=AI$9),$N137+AI$9&amp;"-"&amp;$F137,
         TRUE,"")</f>
        <v>47-88</v>
      </c>
      <c r="AJ137" t="str" cm="1">
        <f t="array" ref="AJ137">_xlfn.IFS($A137="","",
         AND($I137,$K137,$M137&gt;=AJ$9),$E137&amp;"-"&amp;$L137+AJ$9,
         AND($J137,$K137,$O137&gt;=AJ$9),$N137+AJ$9&amp;"-"&amp;$F137,
         TRUE,"")</f>
        <v>47-89</v>
      </c>
      <c r="AK137" t="str" cm="1">
        <f t="array" ref="AK137">_xlfn.IFS($A137="","",
         AND($I137,$K137,$M137&gt;=AK$9),$E137&amp;"-"&amp;$L137+AK$9,
         AND($J137,$K137,$O137&gt;=AK$9),$N137+AK$9&amp;"-"&amp;$F137,
         TRUE,"")</f>
        <v>47-90</v>
      </c>
      <c r="AL137" t="str" cm="1">
        <f t="array" ref="AL137">_xlfn.IFS($A137="","",
         AND($I137,$K137,$M137&gt;=AL$9),$E137&amp;"-"&amp;$L137+AL$9,
         AND($J137,$K137,$O137&gt;=AL$9),$N137+AL$9&amp;"-"&amp;$F137,
         TRUE,"")</f>
        <v>47-91</v>
      </c>
      <c r="AM137" t="str" cm="1">
        <f t="array" ref="AM137">_xlfn.IFS($A137="","",
         AND($I137,$K137,$M137&gt;=AM$9),$E137&amp;"-"&amp;$L137+AM$9,
         AND($J137,$K137,$O137&gt;=AM$9),$N137+AM$9&amp;"-"&amp;$F137,
         TRUE,"")</f>
        <v>47-92</v>
      </c>
      <c r="AN137" t="str" cm="1">
        <f t="array" ref="AN137">_xlfn.IFS($A137="","",
         AND($I137,$K137,$M137&gt;=AN$9),$E137&amp;"-"&amp;$L137+AN$9,
         AND($J137,$K137,$O137&gt;=AN$9),$N137+AN$9&amp;"-"&amp;$F137,
         TRUE,"")</f>
        <v>47-93</v>
      </c>
      <c r="AO137" t="str" cm="1">
        <f t="array" ref="AO137">_xlfn.IFS($A137="","",
         AND($I137,$K137,$M137&gt;=AO$9),$E137&amp;"-"&amp;$L137+AO$9,
         AND($J137,$K137,$O137&gt;=AO$9),$N137+AO$9&amp;"-"&amp;$F137,
         TRUE,"")</f>
        <v>47-94</v>
      </c>
      <c r="AP137" t="str" cm="1">
        <f t="array" ref="AP137">_xlfn.IFS($A137="","",
         AND($I137,$K137,$M137&gt;=AP$9),$E137&amp;"-"&amp;$L137+AP$9,
         AND($J137,$K137,$O137&gt;=AP$9),$N137+AP$9&amp;"-"&amp;$F137,
         TRUE,"")</f>
        <v>47-95</v>
      </c>
      <c r="AQ137" t="str" cm="1">
        <f t="array" ref="AQ137">_xlfn.IFS($A137="","",
         AND($I137,$K137,$M137&gt;=AQ$9),$E137&amp;"-"&amp;$L137+AQ$9,
         AND($J137,$K137,$O137&gt;=AQ$9),$N137+AQ$9&amp;"-"&amp;$F137,
         TRUE,"")</f>
        <v>47-96</v>
      </c>
      <c r="AR137" t="str" cm="1">
        <f t="array" ref="AR137">_xlfn.IFS($A137="","",
         AND($I137,$K137,$M137&gt;=AR$9),$E137&amp;"-"&amp;$L137+AR$9,
         AND($J137,$K137,$O137&gt;=AR$9),$N137+AR$9&amp;"-"&amp;$F137,
         TRUE,"")</f>
        <v>47-97</v>
      </c>
      <c r="AS137" t="str" cm="1">
        <f t="array" ref="AS137">_xlfn.IFS($A137="","",
         AND($I137,$K137,$M137&gt;=AS$9),$E137&amp;"-"&amp;$L137+AS$9,
         AND($J137,$K137,$O137&gt;=AS$9),$N137+AS$9&amp;"-"&amp;$F137,
         TRUE,"")</f>
        <v>47-98</v>
      </c>
      <c r="AT137" t="str" cm="1">
        <f t="array" ref="AT137">_xlfn.IFS($A137="","",
         AND($I137,$K137,$M137&gt;=AT$9),$E137&amp;"-"&amp;$L137+AT$9,
         AND($J137,$K137,$O137&gt;=AT$9),$N137+AT$9&amp;"-"&amp;$F137,
         TRUE,"")</f>
        <v>47-99</v>
      </c>
      <c r="AU137" t="str" cm="1">
        <f t="array" ref="AU137">_xlfn.IFS($A137="","",
         AND($I137,$K137,$M137&gt;=AU$9),$E137&amp;"-"&amp;$L137+AU$9,
         AND($J137,$K137,$O137&gt;=AU$9),$N137+AU$9&amp;"-"&amp;$F137,
         TRUE,"")</f>
        <v>47-100</v>
      </c>
      <c r="AV137" t="str" cm="1">
        <f t="array" ref="AV137">_xlfn.IFS($A137="","",
         AND($I137,$K137,$M137&gt;=AV$9),$E137&amp;"-"&amp;$L137+AV$9,
         AND($J137,$K137,$O137&gt;=AV$9),$N137+AV$9&amp;"-"&amp;$F137,
         TRUE,"")</f>
        <v>47-101</v>
      </c>
      <c r="AW137" t="str" cm="1">
        <f t="array" ref="AW137">_xlfn.IFS($A137="","",
         AND($I137,$K137,$M137&gt;=AW$9),$E137&amp;"-"&amp;$L137+AW$9,
         AND($J137,$K137,$O137&gt;=AW$9),$N137+AW$9&amp;"-"&amp;$F137,
         TRUE,"")</f>
        <v>47-102</v>
      </c>
      <c r="AX137" t="str" cm="1">
        <f t="array" ref="AX137">_xlfn.IFS($A137="","",
         AND($I137,$K137,$M137&gt;=AX$9),$E137&amp;"-"&amp;$L137+AX$9,
         AND($J137,$K137,$O137&gt;=AX$9),$N137+AX$9&amp;"-"&amp;$F137,
         TRUE,"")</f>
        <v>47-103</v>
      </c>
      <c r="AY137" t="str" cm="1">
        <f t="array" ref="AY137">_xlfn.IFS($A137="","",
         AND($I137,$K137,$M137&gt;=AY$9),$E137&amp;"-"&amp;$L137+AY$9,
         AND($J137,$K137,$O137&gt;=AY$9),$N137+AY$9&amp;"-"&amp;$F137,
         TRUE,"")</f>
        <v>47-104</v>
      </c>
      <c r="AZ137" t="str" cm="1">
        <f t="array" ref="AZ137">_xlfn.IFS($A137="","",
         AND($I137,$K137,$M137&gt;=AZ$9),$E137&amp;"-"&amp;$L137+AZ$9,
         AND($J137,$K137,$O137&gt;=AZ$9),$N137+AZ$9&amp;"-"&amp;$F137,
         TRUE,"")</f>
        <v>47-105</v>
      </c>
      <c r="BA137" t="str" cm="1">
        <f t="array" ref="BA137">_xlfn.IFS($A137="","",
         AND($I137,$K137,$M137&gt;=BA$9),$E137&amp;"-"&amp;$L137+BA$9,
         AND($J137,$K137,$O137&gt;=BA$9),$N137+BA$9&amp;"-"&amp;$F137,
         TRUE,"")</f>
        <v>47-106</v>
      </c>
      <c r="BB137" t="str" cm="1">
        <f t="array" ref="BB137">_xlfn.IFS($A137="","",
         AND($I137,$K137,$M137&gt;=BB$9),$E137&amp;"-"&amp;$L137+BB$9,
         AND($J137,$K137,$O137&gt;=BB$9),$N137+BB$9&amp;"-"&amp;$F137,
         TRUE,"")</f>
        <v>47-107</v>
      </c>
      <c r="BC137" t="str" cm="1">
        <f t="array" ref="BC137">_xlfn.IFS($A137="","",
         AND($I137,$K137,$M137&gt;=BC$9),$E137&amp;"-"&amp;$L137+BC$9,
         AND($J137,$K137,$O137&gt;=BC$9),$N137+BC$9&amp;"-"&amp;$F137,
         TRUE,"")</f>
        <v>47-108</v>
      </c>
      <c r="BD137" t="str" cm="1">
        <f t="array" ref="BD137">_xlfn.IFS($A137="","",
         AND($I137,$K137,$M137&gt;=BD$9),$E137&amp;"-"&amp;$L137+BD$9,
         AND($J137,$K137,$O137&gt;=BD$9),$N137+BD$9&amp;"-"&amp;$F137,
         TRUE,"")</f>
        <v>47-109</v>
      </c>
      <c r="BE137" t="str" cm="1">
        <f t="array" ref="BE137">_xlfn.IFS($A137="","",
         AND($I137,$K137,$M137&gt;=BE$9),$E137&amp;"-"&amp;$L137+BE$9,
         AND($J137,$K137,$O137&gt;=BE$9),$N137+BE$9&amp;"-"&amp;$F137,
         TRUE,"")</f>
        <v>47-110</v>
      </c>
      <c r="BF137" t="str" cm="1">
        <f t="array" ref="BF137">_xlfn.IFS($A137="","",
         AND($I137,$K137,$M137&gt;=BF$9),$E137&amp;"-"&amp;$L137+BF$9,
         AND($J137,$K137,$O137&gt;=BF$9),$N137+BF$9&amp;"-"&amp;$F137,
         TRUE,"")</f>
        <v>47-111</v>
      </c>
      <c r="BG137" t="str" cm="1">
        <f t="array" ref="BG137">_xlfn.IFS($A137="","",
         AND($I137,$K137,$M137&gt;=BG$9),$E137&amp;"-"&amp;$L137+BG$9,
         AND($J137,$K137,$O137&gt;=BG$9),$N137+BG$9&amp;"-"&amp;$F137,
         TRUE,"")</f>
        <v>47-112</v>
      </c>
      <c r="BH137" t="str" cm="1">
        <f t="array" ref="BH137">_xlfn.IFS($A137="","",
         AND($I137,$K137,$M137&gt;=BH$9),$E137&amp;"-"&amp;$L137+BH$9,
         AND($J137,$K137,$O137&gt;=BH$9),$N137+BH$9&amp;"-"&amp;$F137,
         TRUE,"")</f>
        <v>47-113</v>
      </c>
      <c r="BI137" t="str" cm="1">
        <f t="array" ref="BI137">_xlfn.IFS($A137="","",
         AND($I137,$K137,$M137&gt;=BI$9),$E137&amp;"-"&amp;$L137+BI$9,
         AND($J137,$K137,$O137&gt;=BI$9),$N137+BI$9&amp;"-"&amp;$F137,
         TRUE,"")</f>
        <v>47-114</v>
      </c>
      <c r="BJ137" t="str" cm="1">
        <f t="array" ref="BJ137">_xlfn.IFS($A137="","",
         AND($I137,$K137,$M137&gt;=BJ$9),$E137&amp;"-"&amp;$L137+BJ$9,
         AND($J137,$K137,$O137&gt;=BJ$9),$N137+BJ$9&amp;"-"&amp;$F137,
         TRUE,"")</f>
        <v>47-115</v>
      </c>
      <c r="BK137" t="str" cm="1">
        <f t="array" ref="BK137">_xlfn.IFS($A137="","",
         AND($I137,$K137,$M137&gt;=BK$9),$E137&amp;"-"&amp;$L137+BK$9,
         AND($J137,$K137,$O137&gt;=BK$9),$N137+BK$9&amp;"-"&amp;$F137,
         TRUE,"")</f>
        <v>47-116</v>
      </c>
      <c r="BL137" t="str" cm="1">
        <f t="array" ref="BL137">_xlfn.IFS($A137="","",
         AND($I137,$K137,$M137&gt;=BL$9),$E137&amp;"-"&amp;$L137+BL$9,
         AND($J137,$K137,$O137&gt;=BL$9),$N137+BL$9&amp;"-"&amp;$F137,
         TRUE,"")</f>
        <v>47-117</v>
      </c>
      <c r="BM137" t="str" cm="1">
        <f t="array" ref="BM137">_xlfn.IFS($A137="","",
         AND($I137,$K137,$M137&gt;=BM$9),$E137&amp;"-"&amp;$L137+BM$9,
         AND($J137,$K137,$O137&gt;=BM$9),$N137+BM$9&amp;"-"&amp;$F137,
         TRUE,"")</f>
        <v>47-118</v>
      </c>
      <c r="BN137" t="str" cm="1">
        <f t="array" ref="BN137">_xlfn.IFS($A137="","",
         AND($I137,$K137,$M137&gt;=BN$9),$E137&amp;"-"&amp;$L137+BN$9,
         AND($J137,$K137,$O137&gt;=BN$9),$N137+BN$9&amp;"-"&amp;$F137,
         TRUE,"")</f>
        <v>47-119</v>
      </c>
      <c r="BO137" t="str" cm="1">
        <f t="array" ref="BO137">_xlfn.IFS($A137="","",
         AND($I137,$K137,$M137&gt;=BO$9),$E137&amp;"-"&amp;$L137+BO$9,
         AND($J137,$K137,$O137&gt;=BO$9),$N137+BO$9&amp;"-"&amp;$F137,
         TRUE,"")</f>
        <v>47-120</v>
      </c>
      <c r="BP137" t="str" cm="1">
        <f t="array" ref="BP137">_xlfn.IFS($A137="","",
         AND($I137,$K137,$M137&gt;=BP$9),$E137&amp;"-"&amp;$L137+BP$9,
         AND($J137,$K137,$O137&gt;=BP$9),$N137+BP$9&amp;"-"&amp;$F137,
         TRUE,"")</f>
        <v>47-121</v>
      </c>
      <c r="BQ137" t="str" cm="1">
        <f t="array" ref="BQ137">_xlfn.IFS($A137="","",
         AND($I137,$K137,$M137&gt;=BQ$9),$E137&amp;"-"&amp;$L137+BQ$9,
         AND($J137,$K137,$O137&gt;=BQ$9),$N137+BQ$9&amp;"-"&amp;$F137,
         TRUE,"")</f>
        <v>47-122</v>
      </c>
      <c r="BR137" t="str" cm="1">
        <f t="array" ref="BR137">_xlfn.IFS($A137="","",
         AND($I137,$K137,$M137&gt;=BR$9),$E137&amp;"-"&amp;$L137+BR$9,
         AND($J137,$K137,$O137&gt;=BR$9),$N137+BR$9&amp;"-"&amp;$F137,
         TRUE,"")</f>
        <v>47-123</v>
      </c>
      <c r="BS137" t="str" cm="1">
        <f t="array" ref="BS137">_xlfn.IFS($A137="","",
         AND($I137,$K137,$M137&gt;=BS$9),$E137&amp;"-"&amp;$L137+BS$9,
         AND($J137,$K137,$O137&gt;=BS$9),$N137+BS$9&amp;"-"&amp;$F137,
         TRUE,"")</f>
        <v>47-124</v>
      </c>
      <c r="BT137" t="str" cm="1">
        <f t="array" ref="BT137">_xlfn.IFS($A137="","",
         AND($I137,$K137,$M137&gt;=BT$9),$E137&amp;"-"&amp;$L137+BT$9,
         AND($J137,$K137,$O137&gt;=BT$9),$N137+BT$9&amp;"-"&amp;$F137,
         TRUE,"")</f>
        <v>47-125</v>
      </c>
      <c r="BU137" t="str" cm="1">
        <f t="array" ref="BU137">_xlfn.IFS($A137="","",
         AND($I137,$K137,$M137&gt;=BU$9),$E137&amp;"-"&amp;$L137+BU$9,
         AND($J137,$K137,$O137&gt;=BU$9),$N137+BU$9&amp;"-"&amp;$F137,
         TRUE,"")</f>
        <v>47-126</v>
      </c>
      <c r="BV137" t="str" cm="1">
        <f t="array" ref="BV137">_xlfn.IFS($A137="","",
         AND($I137,$K137,$M137&gt;=BV$9),$E137&amp;"-"&amp;$L137+BV$9,
         AND($J137,$K137,$O137&gt;=BV$9),$N137+BV$9&amp;"-"&amp;$F137,
         TRUE,"")</f>
        <v>47-127</v>
      </c>
      <c r="BW137" t="str" cm="1">
        <f t="array" ref="BW137">_xlfn.IFS($A137="","",
         AND($I137,$K137,$M137&gt;=BW$9),$E137&amp;"-"&amp;$L137+BW$9,
         AND($J137,$K137,$O137&gt;=BW$9),$N137+BW$9&amp;"-"&amp;$F137,
         TRUE,"")</f>
        <v>47-128</v>
      </c>
      <c r="BX137" t="str" cm="1">
        <f t="array" ref="BX137">_xlfn.IFS($A137="","",
         AND($I137,$K137,$M137&gt;=BX$9),$E137&amp;"-"&amp;$L137+BX$9,
         AND($J137,$K137,$O137&gt;=BX$9),$N137+BX$9&amp;"-"&amp;$F137,
         TRUE,"")</f>
        <v>47-129</v>
      </c>
      <c r="BY137" t="str" cm="1">
        <f t="array" ref="BY137">_xlfn.IFS($A137="","",
         AND($I137,$K137,$M137&gt;=BY$9),$E137&amp;"-"&amp;$L137+BY$9,
         AND($J137,$K137,$O137&gt;=BY$9),$N137+BY$9&amp;"-"&amp;$F137,
         TRUE,"")</f>
        <v>47-130</v>
      </c>
      <c r="BZ137" t="str" cm="1">
        <f t="array" ref="BZ137">_xlfn.IFS($A137="","",
         AND($I137,$K137,$M137&gt;=BZ$9),$E137&amp;"-"&amp;$L137+BZ$9,
         AND($J137,$K137,$O137&gt;=BZ$9),$N137+BZ$9&amp;"-"&amp;$F137,
         TRUE,"")</f>
        <v>47-131</v>
      </c>
      <c r="CA137" t="str" cm="1">
        <f t="array" ref="CA137">_xlfn.IFS($A137="","",
         AND($I137,$K137,$M137&gt;=CA$9),$E137&amp;"-"&amp;$L137+CA$9,
         AND($J137,$K137,$O137&gt;=CA$9),$N137+CA$9&amp;"-"&amp;$F137,
         TRUE,"")</f>
        <v>47-132</v>
      </c>
      <c r="CB137" t="str" cm="1">
        <f t="array" ref="CB137">_xlfn.IFS($A137="","",
         AND($I137,$K137,$M137&gt;=CB$9),$E137&amp;"-"&amp;$L137+CB$9,
         AND($J137,$K137,$O137&gt;=CB$9),$N137+CB$9&amp;"-"&amp;$F137,
         TRUE,"")</f>
        <v>47-133</v>
      </c>
      <c r="CC137" t="str" cm="1">
        <f t="array" ref="CC137">_xlfn.IFS($A137="","",
         AND($I137,$K137,$M137&gt;=CC$9),$E137&amp;"-"&amp;$L137+CC$9,
         AND($J137,$K137,$O137&gt;=CC$9),$N137+CC$9&amp;"-"&amp;$F137,
         TRUE,"")</f>
        <v>47-134</v>
      </c>
      <c r="CD137" t="str" cm="1">
        <f t="array" ref="CD137">_xlfn.IFS($A137="","",
         AND($I137,$K137,$M137&gt;=CD$9),$E137&amp;"-"&amp;$L137+CD$9,
         AND($J137,$K137,$O137&gt;=CD$9),$N137+CD$9&amp;"-"&amp;$F137,
         TRUE,"")</f>
        <v>47-135</v>
      </c>
      <c r="CE137" t="str" cm="1">
        <f t="array" ref="CE137">_xlfn.IFS($A137="","",
         AND($I137,$K137,$M137&gt;=CE$9),$E137&amp;"-"&amp;$L137+CE$9,
         AND($J137,$K137,$O137&gt;=CE$9),$N137+CE$9&amp;"-"&amp;$F137,
         TRUE,"")</f>
        <v>47-136</v>
      </c>
      <c r="CF137" t="str" cm="1">
        <f t="array" ref="CF137">_xlfn.IFS($A137="","",
         AND($I137,$K137,$M137&gt;=CF$9),$E137&amp;"-"&amp;$L137+CF$9,
         AND($J137,$K137,$O137&gt;=CF$9),$N137+CF$9&amp;"-"&amp;$F137,
         TRUE,"")</f>
        <v>47-137</v>
      </c>
      <c r="CG137" t="str" cm="1">
        <f t="array" ref="CG137">_xlfn.IFS($A137="","",
         AND($I137,$K137,$M137&gt;=CG$9),$E137&amp;"-"&amp;$L137+CG$9,
         AND($J137,$K137,$O137&gt;=CG$9),$N137+CG$9&amp;"-"&amp;$F137,
         TRUE,"")</f>
        <v>47-138</v>
      </c>
      <c r="CH137" t="str" cm="1">
        <f t="array" ref="CH137">_xlfn.IFS($A137="","",
         AND($I137,$K137,$M137&gt;=CH$9),$E137&amp;"-"&amp;$L137+CH$9,
         AND($J137,$K137,$O137&gt;=CH$9),$N137+CH$9&amp;"-"&amp;$F137,
         TRUE,"")</f>
        <v>47-139</v>
      </c>
      <c r="CI137" t="str" cm="1">
        <f t="array" ref="CI137">_xlfn.IFS($A137="","",
         AND($I137,$K137,$M137&gt;=CI$9),$E137&amp;"-"&amp;$L137+CI$9,
         AND($J137,$K137,$O137&gt;=CI$9),$N137+CI$9&amp;"-"&amp;$F137,
         TRUE,"")</f>
        <v>47-140</v>
      </c>
      <c r="CJ137" t="str" cm="1">
        <f t="array" ref="CJ137">_xlfn.IFS($A137="","",
         AND($I137,$K137,$M137&gt;=CJ$9),$E137&amp;"-"&amp;$L137+CJ$9,
         AND($J137,$K137,$O137&gt;=CJ$9),$N137+CJ$9&amp;"-"&amp;$F137,
         TRUE,"")</f>
        <v>47-141</v>
      </c>
      <c r="CK137" t="str" cm="1">
        <f t="array" ref="CK137">_xlfn.IFS($A137="","",
         AND($I137,$K137,$M137&gt;=CK$9),$E137&amp;"-"&amp;$L137+CK$9,
         AND($J137,$K137,$O137&gt;=CK$9),$N137+CK$9&amp;"-"&amp;$F137,
         TRUE,"")</f>
        <v>47-142</v>
      </c>
      <c r="CL137" t="str" cm="1">
        <f t="array" ref="CL137">_xlfn.IFS($A137="","",
         AND($I137,$K137,$M137&gt;=CL$9),$E137&amp;"-"&amp;$L137+CL$9,
         AND($J137,$K137,$O137&gt;=CL$9),$N137+CL$9&amp;"-"&amp;$F137,
         TRUE,"")</f>
        <v>47-143</v>
      </c>
      <c r="CM137" t="str" cm="1">
        <f t="array" ref="CM137">_xlfn.IFS($A137="","",
         AND($I137,$K137,$M137&gt;=CM$9),$E137&amp;"-"&amp;$L137+CM$9,
         AND($J137,$K137,$O137&gt;=CM$9),$N137+CM$9&amp;"-"&amp;$F137,
         TRUE,"")</f>
        <v>47-144</v>
      </c>
      <c r="CN137" t="str" cm="1">
        <f t="array" ref="CN137">_xlfn.IFS($A137="","",
         AND($I137,$K137,$M137&gt;=CN$9),$E137&amp;"-"&amp;$L137+CN$9,
         AND($J137,$K137,$O137&gt;=CN$9),$N137+CN$9&amp;"-"&amp;$F137,
         TRUE,"")</f>
        <v>47-145</v>
      </c>
      <c r="CO137" t="str" cm="1">
        <f t="array" ref="CO137">_xlfn.IFS($A137="","",
         AND($I137,$K137,$M137&gt;=CO$9),$E137&amp;"-"&amp;$L137+CO$9,
         AND($J137,$K137,$O137&gt;=CO$9),$N137+CO$9&amp;"-"&amp;$F137,
         TRUE,"")</f>
        <v>47-146</v>
      </c>
      <c r="CP137" t="str" cm="1">
        <f t="array" ref="CP137">_xlfn.IFS($A137="","",
         AND($I137,$K137,$M137&gt;=CP$9),$E137&amp;"-"&amp;$L137+CP$9,
         AND($J137,$K137,$O137&gt;=CP$9),$N137+CP$9&amp;"-"&amp;$F137,
         TRUE,"")</f>
        <v>47-147</v>
      </c>
      <c r="CQ137" t="str" cm="1">
        <f t="array" ref="CQ137">_xlfn.IFS($A137="","",
         AND($I137,$K137,$M137&gt;=CQ$9),$E137&amp;"-"&amp;$L137+CQ$9,
         AND($J137,$K137,$O137&gt;=CQ$9),$N137+CQ$9&amp;"-"&amp;$F137,
         TRUE,"")</f>
        <v>47-148</v>
      </c>
      <c r="CR137" t="str" cm="1">
        <f t="array" ref="CR137">_xlfn.IFS($A137="","",
         AND($I137,$K137,$M137&gt;=CR$9),$E137&amp;"-"&amp;$L137+CR$9,
         AND($J137,$K137,$O137&gt;=CR$9),$N137+CR$9&amp;"-"&amp;$F137,
         TRUE,"")</f>
        <v>47-149</v>
      </c>
      <c r="CS137" t="str" cm="1">
        <f t="array" ref="CS137">_xlfn.IFS($A137="","",
         AND($I137,$K137,$M137&gt;=CS$9),$E137&amp;"-"&amp;$L137+CS$9,
         AND($J137,$K137,$O137&gt;=CS$9),$N137+CS$9&amp;"-"&amp;$F137,
         TRUE,"")</f>
        <v>47-150</v>
      </c>
      <c r="CT137" t="str" cm="1">
        <f t="array" ref="CT137">_xlfn.IFS($A137="","",
         AND($I137,$K137,$M137&gt;=CT$9),$E137&amp;"-"&amp;$L137+CT$9,
         AND($J137,$K137,$O137&gt;=CT$9),$N137+CT$9&amp;"-"&amp;$F137,
         TRUE,"")</f>
        <v>47-151</v>
      </c>
      <c r="CU137" t="str" cm="1">
        <f t="array" ref="CU137">_xlfn.IFS($A137="","",
         AND($I137,$K137,$M137&gt;=CU$9),$E137&amp;"-"&amp;$L137+CU$9,
         AND($J137,$K137,$O137&gt;=CU$9),$N137+CU$9&amp;"-"&amp;$F137,
         TRUE,"")</f>
        <v>47-152</v>
      </c>
      <c r="CV137" t="str" cm="1">
        <f t="array" ref="CV137">_xlfn.IFS($A137="","",
         AND($I137,$K137,$M137&gt;=CV$9),$E137&amp;"-"&amp;$L137+CV$9,
         AND($J137,$K137,$O137&gt;=CV$9),$N137+CV$9&amp;"-"&amp;$F137,
         TRUE,"")</f>
        <v>47-153</v>
      </c>
      <c r="CW137" t="str" cm="1">
        <f t="array" ref="CW137">_xlfn.IFS($A137="","",
         AND($I137,$K137,$M137&gt;=CW$9),$E137&amp;"-"&amp;$L137+CW$9,
         AND($J137,$K137,$O137&gt;=CW$9),$N137+CW$9&amp;"-"&amp;$F137,
         TRUE,"")</f>
        <v>47-154</v>
      </c>
      <c r="CX137" t="str" cm="1">
        <f t="array" ref="CX137">_xlfn.IFS($A137="","",
         AND($I137,$K137,$M137&gt;=CX$9),$E137&amp;"-"&amp;$L137+CX$9,
         AND($J137,$K137,$O137&gt;=CX$9),$N137+CX$9&amp;"-"&amp;$F137,
         TRUE,"")</f>
        <v>47-155</v>
      </c>
      <c r="CY137" t="str" cm="1">
        <f t="array" ref="CY137">_xlfn.IFS($A137="","",
         AND($I137,$K137,$M137&gt;=CY$9),$E137&amp;"-"&amp;$L137+CY$9,
         AND($J137,$K137,$O137&gt;=CY$9),$N137+CY$9&amp;"-"&amp;$F137,
         TRUE,"")</f>
        <v>47-156</v>
      </c>
      <c r="CZ137" t="str" cm="1">
        <f t="array" ref="CZ137">_xlfn.IFS($A137="","",
         AND($I137,$K137,$M137&gt;=CZ$9),$E137&amp;"-"&amp;$L137+CZ$9,
         AND($J137,$K137,$O137&gt;=CZ$9),$N137+CZ$9&amp;"-"&amp;$F137,
         TRUE,"")</f>
        <v>47-157</v>
      </c>
      <c r="DA137" t="str" cm="1">
        <f t="array" ref="DA137">_xlfn.IFS($A137="","",
         AND($I137,$K137,$M137&gt;=DA$9),$E137&amp;"-"&amp;$L137+DA$9,
         AND($J137,$K137,$O137&gt;=DA$9),$N137+DA$9&amp;"-"&amp;$F137,
         TRUE,"")</f>
        <v>47-158</v>
      </c>
      <c r="DB137" t="str" cm="1">
        <f t="array" ref="DB137">_xlfn.IFS($A137="","",
         AND($I137,$K137,$M137&gt;=DB$9),$E137&amp;"-"&amp;$L137+DB$9,
         AND($J137,$K137,$O137&gt;=DB$9),$N137+DB$9&amp;"-"&amp;$F137,
         TRUE,"")</f>
        <v>47-159</v>
      </c>
      <c r="DC137" t="str" cm="1">
        <f t="array" ref="DC137">_xlfn.IFS($A137="","",
         AND($I137,$K137,$M137&gt;=DC$9),$E137&amp;"-"&amp;$L137+DC$9,
         AND($J137,$K137,$O137&gt;=DC$9),$N137+DC$9&amp;"-"&amp;$F137,
         TRUE,"")</f>
        <v>47-160</v>
      </c>
      <c r="DD137" t="str" cm="1">
        <f t="array" ref="DD137">_xlfn.IFS($A137="","",
         AND($I137,$K137,$M137&gt;=DD$9),$E137&amp;"-"&amp;$L137+DD$9,
         AND($J137,$K137,$O137&gt;=DD$9),$N137+DD$9&amp;"-"&amp;$F137,
         TRUE,"")</f>
        <v>47-161</v>
      </c>
      <c r="DE137" t="str" cm="1">
        <f t="array" ref="DE137">_xlfn.IFS($A137="","",
         AND($I137,$K137,$M137&gt;=DE$9),$E137&amp;"-"&amp;$L137+DE$9,
         AND($J137,$K137,$O137&gt;=DE$9),$N137+DE$9&amp;"-"&amp;$F137,
         TRUE,"")</f>
        <v>47-162</v>
      </c>
      <c r="DF137" t="str" cm="1">
        <f t="array" ref="DF137">_xlfn.IFS($A137="","",
         AND($I137,$K137,$M137&gt;=DF$9),$E137&amp;"-"&amp;$L137+DF$9,
         AND($J137,$K137,$O137&gt;=DF$9),$N137+DF$9&amp;"-"&amp;$F137,
         TRUE,"")</f>
        <v>47-163</v>
      </c>
      <c r="DG137" t="str" cm="1">
        <f t="array" ref="DG137">_xlfn.IFS($A137="","",
         AND($I137,$K137,$M137&gt;=DG$9),$E137&amp;"-"&amp;$L137+DG$9,
         AND($J137,$K137,$O137&gt;=DG$9),$N137+DG$9&amp;"-"&amp;$F137,
         TRUE,"")</f>
        <v>47-164</v>
      </c>
      <c r="DH137" t="str" cm="1">
        <f t="array" ref="DH137">_xlfn.IFS($A137="","",
         AND($I137,$K137,$M137&gt;=DH$9),$E137&amp;"-"&amp;$L137+DH$9,
         AND($J137,$K137,$O137&gt;=DH$9),$N137+DH$9&amp;"-"&amp;$F137,
         TRUE,"")</f>
        <v>47-165</v>
      </c>
      <c r="DI137" t="str" cm="1">
        <f t="array" ref="DI137">_xlfn.IFS($A137="","",
         AND($I137,$K137,$M137&gt;=DI$9),$E137&amp;"-"&amp;$L137+DI$9,
         AND($J137,$K137,$O137&gt;=DI$9),$N137+DI$9&amp;"-"&amp;$F137,
         TRUE,"")</f>
        <v>47-166</v>
      </c>
      <c r="DJ137" t="str" cm="1">
        <f t="array" ref="DJ137">_xlfn.IFS($A137="","",
         AND($I137,$K137,$M137&gt;=DJ$9),$E137&amp;"-"&amp;$L137+DJ$9,
         AND($J137,$K137,$O137&gt;=DJ$9),$N137+DJ$9&amp;"-"&amp;$F137,
         TRUE,"")</f>
        <v>47-167</v>
      </c>
      <c r="DK137" t="str" cm="1">
        <f t="array" ref="DK137">_xlfn.IFS($A137="","",
         AND($I137,$K137,$M137&gt;=DK$9),$E137&amp;"-"&amp;$L137+DK$9,
         AND($J137,$K137,$O137&gt;=DK$9),$N137+DK$9&amp;"-"&amp;$F137,
         TRUE,"")</f>
        <v>47-168</v>
      </c>
      <c r="DL137" t="str" cm="1">
        <f t="array" ref="DL137">_xlfn.IFS($A137="","",
         AND($I137,$K137,$M137&gt;=DL$9),$E137&amp;"-"&amp;$L137+DL$9,
         AND($J137,$K137,$O137&gt;=DL$9),$N137+DL$9&amp;"-"&amp;$F137,
         TRUE,"")</f>
        <v>47-169</v>
      </c>
      <c r="DM137" t="str" cm="1">
        <f t="array" ref="DM137">_xlfn.IFS($A137="","",
         AND($I137,$K137,$M137&gt;=DM$9),$E137&amp;"-"&amp;$L137+DM$9,
         AND($J137,$K137,$O137&gt;=DM$9),$N137+DM$9&amp;"-"&amp;$F137,
         TRUE,"")</f>
        <v>47-170</v>
      </c>
      <c r="DN137" t="str" cm="1">
        <f t="array" ref="DN137">_xlfn.IFS($A137="","",
         AND($I137,$K137,$M137&gt;=DN$9),$E137&amp;"-"&amp;$L137+DN$9,
         AND($J137,$K137,$O137&gt;=DN$9),$N137+DN$9&amp;"-"&amp;$F137,
         TRUE,"")</f>
        <v>47-171</v>
      </c>
      <c r="DO137" t="str" cm="1">
        <f t="array" ref="DO137">_xlfn.IFS($A137="","",
         AND($I137,$K137,$M137&gt;=DO$9),$E137&amp;"-"&amp;$L137+DO$9,
         AND($J137,$K137,$O137&gt;=DO$9),$N137+DO$9&amp;"-"&amp;$F137,
         TRUE,"")</f>
        <v>47-172</v>
      </c>
      <c r="DP137" t="str" cm="1">
        <f t="array" ref="DP137">_xlfn.IFS($A137="","",
         AND($I137,$K137,$M137&gt;=DP$9),$E137&amp;"-"&amp;$L137+DP$9,
         AND($J137,$K137,$O137&gt;=DP$9),$N137+DP$9&amp;"-"&amp;$F137,
         TRUE,"")</f>
        <v>47-173</v>
      </c>
      <c r="DQ137" t="str" cm="1">
        <f t="array" ref="DQ137">_xlfn.IFS($A137="","",
         AND($I137,$K137,$M137&gt;=DQ$9),$E137&amp;"-"&amp;$L137+DQ$9,
         AND($J137,$K137,$O137&gt;=DQ$9),$N137+DQ$9&amp;"-"&amp;$F137,
         TRUE,"")</f>
        <v>47-174</v>
      </c>
      <c r="DR137" t="str" cm="1">
        <f t="array" ref="DR137">_xlfn.IFS($A137="","",
         AND($I137,$K137,$M137&gt;=DR$9),$E137&amp;"-"&amp;$L137+DR$9,
         AND($J137,$K137,$O137&gt;=DR$9),$N137+DR$9&amp;"-"&amp;$F137,
         TRUE,"")</f>
        <v>47-175</v>
      </c>
      <c r="DS137" t="str" cm="1">
        <f t="array" ref="DS137">_xlfn.IFS($A137="","",
         AND($I137,$K137,$M137&gt;=DS$9),$E137&amp;"-"&amp;$L137+DS$9,
         AND($J137,$K137,$O137&gt;=DS$9),$N137+DS$9&amp;"-"&amp;$F137,
         TRUE,"")</f>
        <v>47-176</v>
      </c>
      <c r="DT137" t="str" cm="1">
        <f t="array" ref="DT137">_xlfn.IFS($A137="","",
         AND($I137,$K137,$M137&gt;=DT$9),$E137&amp;"-"&amp;$L137+DT$9,
         AND($J137,$K137,$O137&gt;=DT$9),$N137+DT$9&amp;"-"&amp;$F137,
         TRUE,"")</f>
        <v>47-177</v>
      </c>
      <c r="DU137" t="str" cm="1">
        <f t="array" ref="DU137">_xlfn.IFS($A137="","",
         AND($I137,$K137,$M137&gt;=DU$9),$E137&amp;"-"&amp;$L137+DU$9,
         AND($J137,$K137,$O137&gt;=DU$9),$N137+DU$9&amp;"-"&amp;$F137,
         TRUE,"")</f>
        <v>47-178</v>
      </c>
      <c r="DV137" t="str" cm="1">
        <f t="array" ref="DV137">_xlfn.IFS($A137="","",
         AND($I137,$K137,$M137&gt;=DV$9),$E137&amp;"-"&amp;$L137+DV$9,
         AND($J137,$K137,$O137&gt;=DV$9),$N137+DV$9&amp;"-"&amp;$F137,
         TRUE,"")</f>
        <v>47-179</v>
      </c>
      <c r="DW137" t="str" cm="1">
        <f t="array" ref="DW137">_xlfn.IFS($A137="","",
         AND($I137,$K137,$M137&gt;=DW$9),$E137&amp;"-"&amp;$L137+DW$9,
         AND($J137,$K137,$O137&gt;=DW$9),$N137+DW$9&amp;"-"&amp;$F137,
         TRUE,"")</f>
        <v>47-180</v>
      </c>
      <c r="DX137" t="str" cm="1">
        <f t="array" ref="DX137">_xlfn.IFS($A137="","",
         AND($I137,$K137,$M137&gt;=DX$9),$E137&amp;"-"&amp;$L137+DX$9,
         AND($J137,$K137,$O137&gt;=DX$9),$N137+DX$9&amp;"-"&amp;$F137,
         TRUE,"")</f>
        <v>47-181</v>
      </c>
      <c r="DY137" t="str" cm="1">
        <f t="array" ref="DY137">_xlfn.IFS($A137="","",
         AND($I137,$K137,$M137&gt;=DY$9),$E137&amp;"-"&amp;$L137+DY$9,
         AND($J137,$K137,$O137&gt;=DY$9),$N137+DY$9&amp;"-"&amp;$F137,
         TRUE,"")</f>
        <v>47-182</v>
      </c>
      <c r="DZ137" t="str" cm="1">
        <f t="array" ref="DZ137">_xlfn.IFS($A137="","",
         AND($I137,$K137,$M137&gt;=DZ$9),$E137&amp;"-"&amp;$L137+DZ$9,
         AND($J137,$K137,$O137&gt;=DZ$9),$N137+DZ$9&amp;"-"&amp;$F137,
         TRUE,"")</f>
        <v>47-183</v>
      </c>
      <c r="EA137" t="str" cm="1">
        <f t="array" ref="EA137">_xlfn.IFS($A137="","",
         AND($I137,$K137,$M137&gt;=EA$9),$E137&amp;"-"&amp;$L137+EA$9,
         AND($J137,$K137,$O137&gt;=EA$9),$N137+EA$9&amp;"-"&amp;$F137,
         TRUE,"")</f>
        <v>47-184</v>
      </c>
      <c r="EB137" t="str" cm="1">
        <f t="array" ref="EB137">_xlfn.IFS($A137="","",
         AND($I137,$K137,$M137&gt;=EB$9),$E137&amp;"-"&amp;$L137+EB$9,
         AND($J137,$K137,$O137&gt;=EB$9),$N137+EB$9&amp;"-"&amp;$F137,
         TRUE,"")</f>
        <v>47-185</v>
      </c>
      <c r="EC137" t="str" cm="1">
        <f t="array" ref="EC137">_xlfn.IFS($A137="","",
         AND($I137,$K137,$M137&gt;=EC$9),$E137&amp;"-"&amp;$L137+EC$9,
         AND($J137,$K137,$O137&gt;=EC$9),$N137+EC$9&amp;"-"&amp;$F137,
         TRUE,"")</f>
        <v>47-186</v>
      </c>
      <c r="ED137" t="str" cm="1">
        <f t="array" ref="ED137">_xlfn.IFS($A137="","",
         AND($I137,$K137,$M137&gt;=ED$9),$E137&amp;"-"&amp;$L137+ED$9,
         AND($J137,$K137,$O137&gt;=ED$9),$N137+ED$9&amp;"-"&amp;$F137,
         TRUE,"")</f>
        <v>47-187</v>
      </c>
      <c r="EE137" t="str" cm="1">
        <f t="array" ref="EE137">_xlfn.IFS($A137="","",
         AND($I137,$K137,$M137&gt;=EE$9),$E137&amp;"-"&amp;$L137+EE$9,
         AND($J137,$K137,$O137&gt;=EE$9),$N137+EE$9&amp;"-"&amp;$F137,
         TRUE,"")</f>
        <v>47-188</v>
      </c>
      <c r="EF137" t="str" cm="1">
        <f t="array" ref="EF137">_xlfn.IFS($A137="","",
         AND($I137,$K137,$M137&gt;=EF$9),$E137&amp;"-"&amp;$L137+EF$9,
         AND($J137,$K137,$O137&gt;=EF$9),$N137+EF$9&amp;"-"&amp;$F137,
         TRUE,"")</f>
        <v>47-189</v>
      </c>
      <c r="EG137" t="str" cm="1">
        <f t="array" ref="EG137">_xlfn.IFS($A137="","",
         AND($I137,$K137,$M137&gt;=EG$9),$E137&amp;"-"&amp;$L137+EG$9,
         AND($J137,$K137,$O137&gt;=EG$9),$N137+EG$9&amp;"-"&amp;$F137,
         TRUE,"")</f>
        <v>47-190</v>
      </c>
      <c r="EH137" t="str" cm="1">
        <f t="array" ref="EH137">_xlfn.IFS($A137="","",
         AND($I137,$K137,$M137&gt;=EH$9),$E137&amp;"-"&amp;$L137+EH$9,
         AND($J137,$K137,$O137&gt;=EH$9),$N137+EH$9&amp;"-"&amp;$F137,
         TRUE,"")</f>
        <v>47-191</v>
      </c>
      <c r="EI137" t="str" cm="1">
        <f t="array" ref="EI137">_xlfn.IFS($A137="","",
         AND($I137,$K137,$M137&gt;=EI$9),$E137&amp;"-"&amp;$L137+EI$9,
         AND($J137,$K137,$O137&gt;=EI$9),$N137+EI$9&amp;"-"&amp;$F137,
         TRUE,"")</f>
        <v>47-192</v>
      </c>
      <c r="EJ137" t="str" cm="1">
        <f t="array" ref="EJ137">_xlfn.IFS($A137="","",
         AND($I137,$K137,$M137&gt;=EJ$9),$E137&amp;"-"&amp;$L137+EJ$9,
         AND($J137,$K137,$O137&gt;=EJ$9),$N137+EJ$9&amp;"-"&amp;$F137,
         TRUE,"")</f>
        <v>47-193</v>
      </c>
      <c r="EK137" t="str" cm="1">
        <f t="array" ref="EK137">_xlfn.IFS($A137="","",
         AND($I137,$K137,$M137&gt;=EK$9),$E137&amp;"-"&amp;$L137+EK$9,
         AND($J137,$K137,$O137&gt;=EK$9),$N137+EK$9&amp;"-"&amp;$F137,
         TRUE,"")</f>
        <v>47-194</v>
      </c>
      <c r="EL137" t="str" cm="1">
        <f t="array" ref="EL137">_xlfn.IFS($A137="","",
         AND($I137,$K137,$M137&gt;=EL$9),$E137&amp;"-"&amp;$L137+EL$9,
         AND($J137,$K137,$O137&gt;=EL$9),$N137+EL$9&amp;"-"&amp;$F137,
         TRUE,"")</f>
        <v>47-195</v>
      </c>
      <c r="EM137" t="str" cm="1">
        <f t="array" ref="EM137">_xlfn.IFS($A137="","",
         AND($I137,$K137,$M137&gt;=EM$9),$E137&amp;"-"&amp;$L137+EM$9,
         AND($J137,$K137,$O137&gt;=EM$9),$N137+EM$9&amp;"-"&amp;$F137,
         TRUE,"")</f>
        <v>47-196</v>
      </c>
      <c r="EN137" t="str" cm="1">
        <f t="array" ref="EN137">_xlfn.IFS($A137="","",
         AND($I137,$K137,$M137&gt;=EN$9),$E137&amp;"-"&amp;$L137+EN$9,
         AND($J137,$K137,$O137&gt;=EN$9),$N137+EN$9&amp;"-"&amp;$F137,
         TRUE,"")</f>
        <v>47-197</v>
      </c>
      <c r="EO137" t="str" cm="1">
        <f t="array" ref="EO137">_xlfn.IFS($A137="","",
         AND($I137,$K137,$M137&gt;=EO$9),$E137&amp;"-"&amp;$L137+EO$9,
         AND($J137,$K137,$O137&gt;=EO$9),$N137+EO$9&amp;"-"&amp;$F137,
         TRUE,"")</f>
        <v>47-198</v>
      </c>
      <c r="EP137" t="str" cm="1">
        <f t="array" ref="EP137">_xlfn.IFS($A137="","",
         AND($I137,$K137,$M137&gt;=EP$9),$E137&amp;"-"&amp;$L137+EP$9,
         AND($J137,$K137,$O137&gt;=EP$9),$N137+EP$9&amp;"-"&amp;$F137,
         TRUE,"")</f>
        <v>47-199</v>
      </c>
      <c r="EQ137" t="str" cm="1">
        <f t="array" ref="EQ137">_xlfn.IFS($A137="","",
         AND($I137,$K137,$M137&gt;=EQ$9),$E137&amp;"-"&amp;$L137+EQ$9,
         AND($J137,$K137,$O137&gt;=EQ$9),$N137+EQ$9&amp;"-"&amp;$F137,
         TRUE,"")</f>
        <v>47-200</v>
      </c>
      <c r="ER137" t="str" cm="1">
        <f t="array" ref="ER137">_xlfn.IFS($A137="","",
         AND($I137,$K137,$M137&gt;=ER$9),$E137&amp;"-"&amp;$L137+ER$9,
         AND($J137,$K137,$O137&gt;=ER$9),$N137+ER$9&amp;"-"&amp;$F137,
         TRUE,"")</f>
        <v>47-201</v>
      </c>
      <c r="ES137" t="str" cm="1">
        <f t="array" ref="ES137">_xlfn.IFS($A137="","",
         AND($I137,$K137,$M137&gt;=ES$9),$E137&amp;"-"&amp;$L137+ES$9,
         AND($J137,$K137,$O137&gt;=ES$9),$N137+ES$9&amp;"-"&amp;$F137,
         TRUE,"")</f>
        <v>47-202</v>
      </c>
      <c r="ET137" t="str" cm="1">
        <f t="array" ref="ET137">_xlfn.IFS($A137="","",
         AND($I137,$K137,$M137&gt;=ET$9),$E137&amp;"-"&amp;$L137+ET$9,
         AND($J137,$K137,$O137&gt;=ET$9),$N137+ET$9&amp;"-"&amp;$F137,
         TRUE,"")</f>
        <v>47-203</v>
      </c>
      <c r="EU137" t="str" cm="1">
        <f t="array" ref="EU137">_xlfn.IFS($A137="","",
         AND($I137,$K137,$M137&gt;=EU$9),$E137&amp;"-"&amp;$L137+EU$9,
         AND($J137,$K137,$O137&gt;=EU$9),$N137+EU$9&amp;"-"&amp;$F137,
         TRUE,"")</f>
        <v>47-204</v>
      </c>
      <c r="EV137" t="str" cm="1">
        <f t="array" ref="EV137">_xlfn.IFS($A137="","",
         AND($I137,$K137,$M137&gt;=EV$9),$E137&amp;"-"&amp;$L137+EV$9,
         AND($J137,$K137,$O137&gt;=EV$9),$N137+EV$9&amp;"-"&amp;$F137,
         TRUE,"")</f>
        <v>47-205</v>
      </c>
      <c r="EW137" t="str" cm="1">
        <f t="array" ref="EW137">_xlfn.IFS($A137="","",
         AND($I137,$K137,$M137&gt;=EW$9),$E137&amp;"-"&amp;$L137+EW$9,
         AND($J137,$K137,$O137&gt;=EW$9),$N137+EW$9&amp;"-"&amp;$F137,
         TRUE,"")</f>
        <v>47-206</v>
      </c>
      <c r="EX137" t="str" cm="1">
        <f t="array" ref="EX137">_xlfn.IFS($A137="","",
         AND($I137,$K137,$M137&gt;=EX$9),$E137&amp;"-"&amp;$L137+EX$9,
         AND($J137,$K137,$O137&gt;=EX$9),$N137+EX$9&amp;"-"&amp;$F137,
         TRUE,"")</f>
        <v>47-207</v>
      </c>
      <c r="EY137" t="str" cm="1">
        <f t="array" ref="EY137">_xlfn.IFS($A137="","",
         AND($I137,$K137,$M137&gt;=EY$9),$E137&amp;"-"&amp;$L137+EY$9,
         AND($J137,$K137,$O137&gt;=EY$9),$N137+EY$9&amp;"-"&amp;$F137,
         TRUE,"")</f>
        <v>47-208</v>
      </c>
      <c r="EZ137" t="str" cm="1">
        <f t="array" ref="EZ137">_xlfn.IFS($A137="","",
         AND($I137,$K137,$M137&gt;=EZ$9),$E137&amp;"-"&amp;$L137+EZ$9,
         AND($J137,$K137,$O137&gt;=EZ$9),$N137+EZ$9&amp;"-"&amp;$F137,
         TRUE,"")</f>
        <v>47-209</v>
      </c>
      <c r="FA137" t="str" cm="1">
        <f t="array" ref="FA137">_xlfn.IFS($A137="","",
         AND($I137,$K137,$M137&gt;=FA$9),$E137&amp;"-"&amp;$L137+FA$9,
         AND($J137,$K137,$O137&gt;=FA$9),$N137+FA$9&amp;"-"&amp;$F137,
         TRUE,"")</f>
        <v>47-210</v>
      </c>
      <c r="FB137" t="str" cm="1">
        <f t="array" ref="FB137">_xlfn.IFS($A137="","",
         AND($I137,$K137,$M137&gt;=FB$9),$E137&amp;"-"&amp;$L137+FB$9,
         AND($J137,$K137,$O137&gt;=FB$9),$N137+FB$9&amp;"-"&amp;$F137,
         TRUE,"")</f>
        <v>47-211</v>
      </c>
      <c r="FC137" t="str" cm="1">
        <f t="array" ref="FC137">_xlfn.IFS($A137="","",
         AND($I137,$K137,$M137&gt;=FC$9),$E137&amp;"-"&amp;$L137+FC$9,
         AND($J137,$K137,$O137&gt;=FC$9),$N137+FC$9&amp;"-"&amp;$F137,
         TRUE,"")</f>
        <v>47-212</v>
      </c>
      <c r="FD137" t="str" cm="1">
        <f t="array" ref="FD137">_xlfn.IFS($A137="","",
         AND($I137,$K137,$M137&gt;=FD$9),$E137&amp;"-"&amp;$L137+FD$9,
         AND($J137,$K137,$O137&gt;=FD$9),$N137+FD$9&amp;"-"&amp;$F137,
         TRUE,"")</f>
        <v>47-213</v>
      </c>
      <c r="FE137" t="str" cm="1">
        <f t="array" ref="FE137">_xlfn.IFS($A137="","",
         AND($I137,$K137,$M137&gt;=FE$9),$E137&amp;"-"&amp;$L137+FE$9,
         AND($J137,$K137,$O137&gt;=FE$9),$N137+FE$9&amp;"-"&amp;$F137,
         TRUE,"")</f>
        <v>47-214</v>
      </c>
      <c r="FF137" t="str" cm="1">
        <f t="array" ref="FF137">_xlfn.IFS($A137="","",
         AND($I137,$K137,$M137&gt;=FF$9),$E137&amp;"-"&amp;$L137+FF$9,
         AND($J137,$K137,$O137&gt;=FF$9),$N137+FF$9&amp;"-"&amp;$F137,
         TRUE,"")</f>
        <v>47-215</v>
      </c>
      <c r="FG137" t="str" cm="1">
        <f t="array" ref="FG137">_xlfn.IFS($A137="","",
         AND($I137,$K137,$M137&gt;=FG$9),$E137&amp;"-"&amp;$L137+FG$9,
         AND($J137,$K137,$O137&gt;=FG$9),$N137+FG$9&amp;"-"&amp;$F137,
         TRUE,"")</f>
        <v>47-216</v>
      </c>
      <c r="FH137" t="str" cm="1">
        <f t="array" ref="FH137">_xlfn.IFS($A137="","",
         AND($I137,$K137,$M137&gt;=FH$9),$E137&amp;"-"&amp;$L137+FH$9,
         AND($J137,$K137,$O137&gt;=FH$9),$N137+FH$9&amp;"-"&amp;$F137,
         TRUE,"")</f>
        <v>47-217</v>
      </c>
      <c r="FI137" t="str" cm="1">
        <f t="array" ref="FI137">_xlfn.IFS($A137="","",
         AND($I137,$K137,$M137&gt;=FI$9),$E137&amp;"-"&amp;$L137+FI$9,
         AND($J137,$K137,$O137&gt;=FI$9),$N137+FI$9&amp;"-"&amp;$F137,
         TRUE,"")</f>
        <v>47-218</v>
      </c>
      <c r="FJ137" t="str" cm="1">
        <f t="array" ref="FJ137">_xlfn.IFS($A137="","",
         AND($I137,$K137,$M137&gt;=FJ$9),$E137&amp;"-"&amp;$L137+FJ$9,
         AND($J137,$K137,$O137&gt;=FJ$9),$N137+FJ$9&amp;"-"&amp;$F137,
         TRUE,"")</f>
        <v>47-219</v>
      </c>
      <c r="FK137" t="str" cm="1">
        <f t="array" ref="FK137">_xlfn.IFS($A137="","",
         AND($I137,$K137,$M137&gt;=FK$9),$E137&amp;"-"&amp;$L137+FK$9,
         AND($J137,$K137,$O137&gt;=FK$9),$N137+FK$9&amp;"-"&amp;$F137,
         TRUE,"")</f>
        <v>47-220</v>
      </c>
      <c r="FL137" t="str" cm="1">
        <f t="array" ref="FL137">_xlfn.IFS($A137="","",
         AND($I137,$K137,$M137&gt;=FL$9),$E137&amp;"-"&amp;$L137+FL$9,
         AND($J137,$K137,$O137&gt;=FL$9),$N137+FL$9&amp;"-"&amp;$F137,
         TRUE,"")</f>
        <v>47-221</v>
      </c>
      <c r="FM137" t="str" cm="1">
        <f t="array" ref="FM137">_xlfn.IFS($A137="","",
         AND($I137,$K137,$M137&gt;=FM$9),$E137&amp;"-"&amp;$L137+FM$9,
         AND($J137,$K137,$O137&gt;=FM$9),$N137+FM$9&amp;"-"&amp;$F137,
         TRUE,"")</f>
        <v>47-222</v>
      </c>
      <c r="FN137" t="str" cm="1">
        <f t="array" ref="FN137">_xlfn.IFS($A137="","",
         AND($I137,$K137,$M137&gt;=FN$9),$E137&amp;"-"&amp;$L137+FN$9,
         AND($J137,$K137,$O137&gt;=FN$9),$N137+FN$9&amp;"-"&amp;$F137,
         TRUE,"")</f>
        <v>47-223</v>
      </c>
      <c r="FO137" t="str" cm="1">
        <f t="array" ref="FO137">_xlfn.IFS($A137="","",
         AND($I137,$K137,$M137&gt;=FO$9),$E137&amp;"-"&amp;$L137+FO$9,
         AND($J137,$K137,$O137&gt;=FO$9),$N137+FO$9&amp;"-"&amp;$F137,
         TRUE,"")</f>
        <v>47-224</v>
      </c>
      <c r="FP137" t="str" cm="1">
        <f t="array" ref="FP137">_xlfn.IFS($A137="","",
         AND($I137,$K137,$M137&gt;=FP$9),$E137&amp;"-"&amp;$L137+FP$9,
         AND($J137,$K137,$O137&gt;=FP$9),$N137+FP$9&amp;"-"&amp;$F137,
         TRUE,"")</f>
        <v>47-225</v>
      </c>
      <c r="FQ137" t="str" cm="1">
        <f t="array" ref="FQ137">_xlfn.IFS($A137="","",
         AND($I137,$K137,$M137&gt;=FQ$9),$E137&amp;"-"&amp;$L137+FQ$9,
         AND($J137,$K137,$O137&gt;=FQ$9),$N137+FQ$9&amp;"-"&amp;$F137,
         TRUE,"")</f>
        <v>47-226</v>
      </c>
      <c r="FR137" t="str" cm="1">
        <f t="array" ref="FR137">_xlfn.IFS($A137="","",
         AND($I137,$K137,$M137&gt;=FR$9),$E137&amp;"-"&amp;$L137+FR$9,
         AND($J137,$K137,$O137&gt;=FR$9),$N137+FR$9&amp;"-"&amp;$F137,
         TRUE,"")</f>
        <v>47-227</v>
      </c>
      <c r="FS137" t="str" cm="1">
        <f t="array" ref="FS137">_xlfn.IFS($A137="","",
         AND($I137,$K137,$M137&gt;=FS$9),$E137&amp;"-"&amp;$L137+FS$9,
         AND($J137,$K137,$O137&gt;=FS$9),$N137+FS$9&amp;"-"&amp;$F137,
         TRUE,"")</f>
        <v>47-228</v>
      </c>
    </row>
    <row r="138" spans="1:175" x14ac:dyDescent="0.3">
      <c r="A138" t="str">
        <f>IF(Input!A133=0,"",Input!A133)</f>
        <v>935,53 -&gt; 818,53</v>
      </c>
      <c r="B138">
        <f t="shared" si="17"/>
        <v>4</v>
      </c>
      <c r="C138">
        <f t="shared" si="18"/>
        <v>8</v>
      </c>
      <c r="D138">
        <f t="shared" si="19"/>
        <v>14</v>
      </c>
      <c r="E138">
        <f t="shared" si="20"/>
        <v>935</v>
      </c>
      <c r="F138">
        <f t="shared" si="21"/>
        <v>53</v>
      </c>
      <c r="G138">
        <f t="shared" si="22"/>
        <v>818</v>
      </c>
      <c r="H138">
        <f t="shared" si="23"/>
        <v>53</v>
      </c>
      <c r="I138" t="b">
        <f t="shared" si="24"/>
        <v>0</v>
      </c>
      <c r="J138" t="b">
        <f t="shared" si="25"/>
        <v>1</v>
      </c>
      <c r="K138" t="b">
        <f t="shared" si="26"/>
        <v>1</v>
      </c>
      <c r="L138" t="str">
        <f t="shared" ref="L138:L201" si="28">IF(A138="","",IF(AND($I138,$K138),MIN($F138,$H138),""))</f>
        <v/>
      </c>
      <c r="M138" t="str">
        <f t="shared" ref="M138:M201" si="29">IF(B138="","",IF(AND($I138,$K138),ABS($H138-$F138),""))</f>
        <v/>
      </c>
      <c r="N138">
        <f t="shared" ref="N138:N201" si="30">IF(A138="","",IF(AND($J138,$K138),MIN($E138,$G138),""))</f>
        <v>818</v>
      </c>
      <c r="O138" s="10">
        <f t="shared" si="27"/>
        <v>118</v>
      </c>
      <c r="P138" t="str" cm="1">
        <f t="array" ref="P138">_xlfn.IFS($A138="","",
         AND($I138,$K138,$M138&gt;=P$9),$E138&amp;"-"&amp;$L138+P$9,
         AND($J138,$K138,$O138&gt;=P$9),$N138+P$9&amp;"-"&amp;$F138,
         TRUE,"")</f>
        <v>818-53</v>
      </c>
      <c r="Q138" t="str" cm="1">
        <f t="array" ref="Q138">_xlfn.IFS($A138="","",
         AND($I138,$K138,$M138&gt;=Q$9),$E138&amp;"-"&amp;$L138+Q$9,
         AND($J138,$K138,$O138&gt;=Q$9),$N138+Q$9&amp;"-"&amp;$F138,
         TRUE,"")</f>
        <v>819-53</v>
      </c>
      <c r="R138" t="str" cm="1">
        <f t="array" ref="R138">_xlfn.IFS($A138="","",
         AND($I138,$K138,$M138&gt;=R$9),$E138&amp;"-"&amp;$L138+R$9,
         AND($J138,$K138,$O138&gt;=R$9),$N138+R$9&amp;"-"&amp;$F138,
         TRUE,"")</f>
        <v>820-53</v>
      </c>
      <c r="S138" t="str" cm="1">
        <f t="array" ref="S138">_xlfn.IFS($A138="","",
         AND($I138,$K138,$M138&gt;=S$9),$E138&amp;"-"&amp;$L138+S$9,
         AND($J138,$K138,$O138&gt;=S$9),$N138+S$9&amp;"-"&amp;$F138,
         TRUE,"")</f>
        <v>821-53</v>
      </c>
      <c r="T138" t="str" cm="1">
        <f t="array" ref="T138">_xlfn.IFS($A138="","",
         AND($I138,$K138,$M138&gt;=T$9),$E138&amp;"-"&amp;$L138+T$9,
         AND($J138,$K138,$O138&gt;=T$9),$N138+T$9&amp;"-"&amp;$F138,
         TRUE,"")</f>
        <v>822-53</v>
      </c>
      <c r="U138" t="str" cm="1">
        <f t="array" ref="U138">_xlfn.IFS($A138="","",
         AND($I138,$K138,$M138&gt;=U$9),$E138&amp;"-"&amp;$L138+U$9,
         AND($J138,$K138,$O138&gt;=U$9),$N138+U$9&amp;"-"&amp;$F138,
         TRUE,"")</f>
        <v>823-53</v>
      </c>
      <c r="V138" t="str" cm="1">
        <f t="array" ref="V138">_xlfn.IFS($A138="","",
         AND($I138,$K138,$M138&gt;=V$9),$E138&amp;"-"&amp;$L138+V$9,
         AND($J138,$K138,$O138&gt;=V$9),$N138+V$9&amp;"-"&amp;$F138,
         TRUE,"")</f>
        <v>824-53</v>
      </c>
      <c r="W138" t="str" cm="1">
        <f t="array" ref="W138">_xlfn.IFS($A138="","",
         AND($I138,$K138,$M138&gt;=W$9),$E138&amp;"-"&amp;$L138+W$9,
         AND($J138,$K138,$O138&gt;=W$9),$N138+W$9&amp;"-"&amp;$F138,
         TRUE,"")</f>
        <v>825-53</v>
      </c>
      <c r="X138" t="str" cm="1">
        <f t="array" ref="X138">_xlfn.IFS($A138="","",
         AND($I138,$K138,$M138&gt;=X$9),$E138&amp;"-"&amp;$L138+X$9,
         AND($J138,$K138,$O138&gt;=X$9),$N138+X$9&amp;"-"&amp;$F138,
         TRUE,"")</f>
        <v>826-53</v>
      </c>
      <c r="Y138" t="str" cm="1">
        <f t="array" ref="Y138">_xlfn.IFS($A138="","",
         AND($I138,$K138,$M138&gt;=Y$9),$E138&amp;"-"&amp;$L138+Y$9,
         AND($J138,$K138,$O138&gt;=Y$9),$N138+Y$9&amp;"-"&amp;$F138,
         TRUE,"")</f>
        <v>827-53</v>
      </c>
      <c r="Z138" t="str" cm="1">
        <f t="array" ref="Z138">_xlfn.IFS($A138="","",
         AND($I138,$K138,$M138&gt;=Z$9),$E138&amp;"-"&amp;$L138+Z$9,
         AND($J138,$K138,$O138&gt;=Z$9),$N138+Z$9&amp;"-"&amp;$F138,
         TRUE,"")</f>
        <v>828-53</v>
      </c>
      <c r="AA138" t="str" cm="1">
        <f t="array" ref="AA138">_xlfn.IFS($A138="","",
         AND($I138,$K138,$M138&gt;=AA$9),$E138&amp;"-"&amp;$L138+AA$9,
         AND($J138,$K138,$O138&gt;=AA$9),$N138+AA$9&amp;"-"&amp;$F138,
         TRUE,"")</f>
        <v>829-53</v>
      </c>
      <c r="AB138" t="str" cm="1">
        <f t="array" ref="AB138">_xlfn.IFS($A138="","",
         AND($I138,$K138,$M138&gt;=AB$9),$E138&amp;"-"&amp;$L138+AB$9,
         AND($J138,$K138,$O138&gt;=AB$9),$N138+AB$9&amp;"-"&amp;$F138,
         TRUE,"")</f>
        <v>830-53</v>
      </c>
      <c r="AC138" t="str" cm="1">
        <f t="array" ref="AC138">_xlfn.IFS($A138="","",
         AND($I138,$K138,$M138&gt;=AC$9),$E138&amp;"-"&amp;$L138+AC$9,
         AND($J138,$K138,$O138&gt;=AC$9),$N138+AC$9&amp;"-"&amp;$F138,
         TRUE,"")</f>
        <v>831-53</v>
      </c>
      <c r="AD138" t="str" cm="1">
        <f t="array" ref="AD138">_xlfn.IFS($A138="","",
         AND($I138,$K138,$M138&gt;=AD$9),$E138&amp;"-"&amp;$L138+AD$9,
         AND($J138,$K138,$O138&gt;=AD$9),$N138+AD$9&amp;"-"&amp;$F138,
         TRUE,"")</f>
        <v>832-53</v>
      </c>
      <c r="AE138" t="str" cm="1">
        <f t="array" ref="AE138">_xlfn.IFS($A138="","",
         AND($I138,$K138,$M138&gt;=AE$9),$E138&amp;"-"&amp;$L138+AE$9,
         AND($J138,$K138,$O138&gt;=AE$9),$N138+AE$9&amp;"-"&amp;$F138,
         TRUE,"")</f>
        <v>833-53</v>
      </c>
      <c r="AF138" t="str" cm="1">
        <f t="array" ref="AF138">_xlfn.IFS($A138="","",
         AND($I138,$K138,$M138&gt;=AF$9),$E138&amp;"-"&amp;$L138+AF$9,
         AND($J138,$K138,$O138&gt;=AF$9),$N138+AF$9&amp;"-"&amp;$F138,
         TRUE,"")</f>
        <v>834-53</v>
      </c>
      <c r="AG138" t="str" cm="1">
        <f t="array" ref="AG138">_xlfn.IFS($A138="","",
         AND($I138,$K138,$M138&gt;=AG$9),$E138&amp;"-"&amp;$L138+AG$9,
         AND($J138,$K138,$O138&gt;=AG$9),$N138+AG$9&amp;"-"&amp;$F138,
         TRUE,"")</f>
        <v>835-53</v>
      </c>
      <c r="AH138" t="str" cm="1">
        <f t="array" ref="AH138">_xlfn.IFS($A138="","",
         AND($I138,$K138,$M138&gt;=AH$9),$E138&amp;"-"&amp;$L138+AH$9,
         AND($J138,$K138,$O138&gt;=AH$9),$N138+AH$9&amp;"-"&amp;$F138,
         TRUE,"")</f>
        <v>836-53</v>
      </c>
      <c r="AI138" t="str" cm="1">
        <f t="array" ref="AI138">_xlfn.IFS($A138="","",
         AND($I138,$K138,$M138&gt;=AI$9),$E138&amp;"-"&amp;$L138+AI$9,
         AND($J138,$K138,$O138&gt;=AI$9),$N138+AI$9&amp;"-"&amp;$F138,
         TRUE,"")</f>
        <v>837-53</v>
      </c>
      <c r="AJ138" t="str" cm="1">
        <f t="array" ref="AJ138">_xlfn.IFS($A138="","",
         AND($I138,$K138,$M138&gt;=AJ$9),$E138&amp;"-"&amp;$L138+AJ$9,
         AND($J138,$K138,$O138&gt;=AJ$9),$N138+AJ$9&amp;"-"&amp;$F138,
         TRUE,"")</f>
        <v>838-53</v>
      </c>
      <c r="AK138" t="str" cm="1">
        <f t="array" ref="AK138">_xlfn.IFS($A138="","",
         AND($I138,$K138,$M138&gt;=AK$9),$E138&amp;"-"&amp;$L138+AK$9,
         AND($J138,$K138,$O138&gt;=AK$9),$N138+AK$9&amp;"-"&amp;$F138,
         TRUE,"")</f>
        <v>839-53</v>
      </c>
      <c r="AL138" t="str" cm="1">
        <f t="array" ref="AL138">_xlfn.IFS($A138="","",
         AND($I138,$K138,$M138&gt;=AL$9),$E138&amp;"-"&amp;$L138+AL$9,
         AND($J138,$K138,$O138&gt;=AL$9),$N138+AL$9&amp;"-"&amp;$F138,
         TRUE,"")</f>
        <v>840-53</v>
      </c>
      <c r="AM138" t="str" cm="1">
        <f t="array" ref="AM138">_xlfn.IFS($A138="","",
         AND($I138,$K138,$M138&gt;=AM$9),$E138&amp;"-"&amp;$L138+AM$9,
         AND($J138,$K138,$O138&gt;=AM$9),$N138+AM$9&amp;"-"&amp;$F138,
         TRUE,"")</f>
        <v>841-53</v>
      </c>
      <c r="AN138" t="str" cm="1">
        <f t="array" ref="AN138">_xlfn.IFS($A138="","",
         AND($I138,$K138,$M138&gt;=AN$9),$E138&amp;"-"&amp;$L138+AN$9,
         AND($J138,$K138,$O138&gt;=AN$9),$N138+AN$9&amp;"-"&amp;$F138,
         TRUE,"")</f>
        <v>842-53</v>
      </c>
      <c r="AO138" t="str" cm="1">
        <f t="array" ref="AO138">_xlfn.IFS($A138="","",
         AND($I138,$K138,$M138&gt;=AO$9),$E138&amp;"-"&amp;$L138+AO$9,
         AND($J138,$K138,$O138&gt;=AO$9),$N138+AO$9&amp;"-"&amp;$F138,
         TRUE,"")</f>
        <v>843-53</v>
      </c>
      <c r="AP138" t="str" cm="1">
        <f t="array" ref="AP138">_xlfn.IFS($A138="","",
         AND($I138,$K138,$M138&gt;=AP$9),$E138&amp;"-"&amp;$L138+AP$9,
         AND($J138,$K138,$O138&gt;=AP$9),$N138+AP$9&amp;"-"&amp;$F138,
         TRUE,"")</f>
        <v>844-53</v>
      </c>
      <c r="AQ138" t="str" cm="1">
        <f t="array" ref="AQ138">_xlfn.IFS($A138="","",
         AND($I138,$K138,$M138&gt;=AQ$9),$E138&amp;"-"&amp;$L138+AQ$9,
         AND($J138,$K138,$O138&gt;=AQ$9),$N138+AQ$9&amp;"-"&amp;$F138,
         TRUE,"")</f>
        <v>845-53</v>
      </c>
      <c r="AR138" t="str" cm="1">
        <f t="array" ref="AR138">_xlfn.IFS($A138="","",
         AND($I138,$K138,$M138&gt;=AR$9),$E138&amp;"-"&amp;$L138+AR$9,
         AND($J138,$K138,$O138&gt;=AR$9),$N138+AR$9&amp;"-"&amp;$F138,
         TRUE,"")</f>
        <v>846-53</v>
      </c>
      <c r="AS138" t="str" cm="1">
        <f t="array" ref="AS138">_xlfn.IFS($A138="","",
         AND($I138,$K138,$M138&gt;=AS$9),$E138&amp;"-"&amp;$L138+AS$9,
         AND($J138,$K138,$O138&gt;=AS$9),$N138+AS$9&amp;"-"&amp;$F138,
         TRUE,"")</f>
        <v>847-53</v>
      </c>
      <c r="AT138" t="str" cm="1">
        <f t="array" ref="AT138">_xlfn.IFS($A138="","",
         AND($I138,$K138,$M138&gt;=AT$9),$E138&amp;"-"&amp;$L138+AT$9,
         AND($J138,$K138,$O138&gt;=AT$9),$N138+AT$9&amp;"-"&amp;$F138,
         TRUE,"")</f>
        <v>848-53</v>
      </c>
      <c r="AU138" t="str" cm="1">
        <f t="array" ref="AU138">_xlfn.IFS($A138="","",
         AND($I138,$K138,$M138&gt;=AU$9),$E138&amp;"-"&amp;$L138+AU$9,
         AND($J138,$K138,$O138&gt;=AU$9),$N138+AU$9&amp;"-"&amp;$F138,
         TRUE,"")</f>
        <v>849-53</v>
      </c>
      <c r="AV138" t="str" cm="1">
        <f t="array" ref="AV138">_xlfn.IFS($A138="","",
         AND($I138,$K138,$M138&gt;=AV$9),$E138&amp;"-"&amp;$L138+AV$9,
         AND($J138,$K138,$O138&gt;=AV$9),$N138+AV$9&amp;"-"&amp;$F138,
         TRUE,"")</f>
        <v>850-53</v>
      </c>
      <c r="AW138" t="str" cm="1">
        <f t="array" ref="AW138">_xlfn.IFS($A138="","",
         AND($I138,$K138,$M138&gt;=AW$9),$E138&amp;"-"&amp;$L138+AW$9,
         AND($J138,$K138,$O138&gt;=AW$9),$N138+AW$9&amp;"-"&amp;$F138,
         TRUE,"")</f>
        <v>851-53</v>
      </c>
      <c r="AX138" t="str" cm="1">
        <f t="array" ref="AX138">_xlfn.IFS($A138="","",
         AND($I138,$K138,$M138&gt;=AX$9),$E138&amp;"-"&amp;$L138+AX$9,
         AND($J138,$K138,$O138&gt;=AX$9),$N138+AX$9&amp;"-"&amp;$F138,
         TRUE,"")</f>
        <v>852-53</v>
      </c>
      <c r="AY138" t="str" cm="1">
        <f t="array" ref="AY138">_xlfn.IFS($A138="","",
         AND($I138,$K138,$M138&gt;=AY$9),$E138&amp;"-"&amp;$L138+AY$9,
         AND($J138,$K138,$O138&gt;=AY$9),$N138+AY$9&amp;"-"&amp;$F138,
         TRUE,"")</f>
        <v>853-53</v>
      </c>
      <c r="AZ138" t="str" cm="1">
        <f t="array" ref="AZ138">_xlfn.IFS($A138="","",
         AND($I138,$K138,$M138&gt;=AZ$9),$E138&amp;"-"&amp;$L138+AZ$9,
         AND($J138,$K138,$O138&gt;=AZ$9),$N138+AZ$9&amp;"-"&amp;$F138,
         TRUE,"")</f>
        <v>854-53</v>
      </c>
      <c r="BA138" t="str" cm="1">
        <f t="array" ref="BA138">_xlfn.IFS($A138="","",
         AND($I138,$K138,$M138&gt;=BA$9),$E138&amp;"-"&amp;$L138+BA$9,
         AND($J138,$K138,$O138&gt;=BA$9),$N138+BA$9&amp;"-"&amp;$F138,
         TRUE,"")</f>
        <v>855-53</v>
      </c>
      <c r="BB138" t="str" cm="1">
        <f t="array" ref="BB138">_xlfn.IFS($A138="","",
         AND($I138,$K138,$M138&gt;=BB$9),$E138&amp;"-"&amp;$L138+BB$9,
         AND($J138,$K138,$O138&gt;=BB$9),$N138+BB$9&amp;"-"&amp;$F138,
         TRUE,"")</f>
        <v>856-53</v>
      </c>
      <c r="BC138" t="str" cm="1">
        <f t="array" ref="BC138">_xlfn.IFS($A138="","",
         AND($I138,$K138,$M138&gt;=BC$9),$E138&amp;"-"&amp;$L138+BC$9,
         AND($J138,$K138,$O138&gt;=BC$9),$N138+BC$9&amp;"-"&amp;$F138,
         TRUE,"")</f>
        <v>857-53</v>
      </c>
      <c r="BD138" t="str" cm="1">
        <f t="array" ref="BD138">_xlfn.IFS($A138="","",
         AND($I138,$K138,$M138&gt;=BD$9),$E138&amp;"-"&amp;$L138+BD$9,
         AND($J138,$K138,$O138&gt;=BD$9),$N138+BD$9&amp;"-"&amp;$F138,
         TRUE,"")</f>
        <v>858-53</v>
      </c>
      <c r="BE138" t="str" cm="1">
        <f t="array" ref="BE138">_xlfn.IFS($A138="","",
         AND($I138,$K138,$M138&gt;=BE$9),$E138&amp;"-"&amp;$L138+BE$9,
         AND($J138,$K138,$O138&gt;=BE$9),$N138+BE$9&amp;"-"&amp;$F138,
         TRUE,"")</f>
        <v>859-53</v>
      </c>
      <c r="BF138" t="str" cm="1">
        <f t="array" ref="BF138">_xlfn.IFS($A138="","",
         AND($I138,$K138,$M138&gt;=BF$9),$E138&amp;"-"&amp;$L138+BF$9,
         AND($J138,$K138,$O138&gt;=BF$9),$N138+BF$9&amp;"-"&amp;$F138,
         TRUE,"")</f>
        <v>860-53</v>
      </c>
      <c r="BG138" t="str" cm="1">
        <f t="array" ref="BG138">_xlfn.IFS($A138="","",
         AND($I138,$K138,$M138&gt;=BG$9),$E138&amp;"-"&amp;$L138+BG$9,
         AND($J138,$K138,$O138&gt;=BG$9),$N138+BG$9&amp;"-"&amp;$F138,
         TRUE,"")</f>
        <v>861-53</v>
      </c>
      <c r="BH138" t="str" cm="1">
        <f t="array" ref="BH138">_xlfn.IFS($A138="","",
         AND($I138,$K138,$M138&gt;=BH$9),$E138&amp;"-"&amp;$L138+BH$9,
         AND($J138,$K138,$O138&gt;=BH$9),$N138+BH$9&amp;"-"&amp;$F138,
         TRUE,"")</f>
        <v>862-53</v>
      </c>
      <c r="BI138" t="str" cm="1">
        <f t="array" ref="BI138">_xlfn.IFS($A138="","",
         AND($I138,$K138,$M138&gt;=BI$9),$E138&amp;"-"&amp;$L138+BI$9,
         AND($J138,$K138,$O138&gt;=BI$9),$N138+BI$9&amp;"-"&amp;$F138,
         TRUE,"")</f>
        <v>863-53</v>
      </c>
      <c r="BJ138" t="str" cm="1">
        <f t="array" ref="BJ138">_xlfn.IFS($A138="","",
         AND($I138,$K138,$M138&gt;=BJ$9),$E138&amp;"-"&amp;$L138+BJ$9,
         AND($J138,$K138,$O138&gt;=BJ$9),$N138+BJ$9&amp;"-"&amp;$F138,
         TRUE,"")</f>
        <v>864-53</v>
      </c>
      <c r="BK138" t="str" cm="1">
        <f t="array" ref="BK138">_xlfn.IFS($A138="","",
         AND($I138,$K138,$M138&gt;=BK$9),$E138&amp;"-"&amp;$L138+BK$9,
         AND($J138,$K138,$O138&gt;=BK$9),$N138+BK$9&amp;"-"&amp;$F138,
         TRUE,"")</f>
        <v>865-53</v>
      </c>
      <c r="BL138" t="str" cm="1">
        <f t="array" ref="BL138">_xlfn.IFS($A138="","",
         AND($I138,$K138,$M138&gt;=BL$9),$E138&amp;"-"&amp;$L138+BL$9,
         AND($J138,$K138,$O138&gt;=BL$9),$N138+BL$9&amp;"-"&amp;$F138,
         TRUE,"")</f>
        <v>866-53</v>
      </c>
      <c r="BM138" t="str" cm="1">
        <f t="array" ref="BM138">_xlfn.IFS($A138="","",
         AND($I138,$K138,$M138&gt;=BM$9),$E138&amp;"-"&amp;$L138+BM$9,
         AND($J138,$K138,$O138&gt;=BM$9),$N138+BM$9&amp;"-"&amp;$F138,
         TRUE,"")</f>
        <v>867-53</v>
      </c>
      <c r="BN138" t="str" cm="1">
        <f t="array" ref="BN138">_xlfn.IFS($A138="","",
         AND($I138,$K138,$M138&gt;=BN$9),$E138&amp;"-"&amp;$L138+BN$9,
         AND($J138,$K138,$O138&gt;=BN$9),$N138+BN$9&amp;"-"&amp;$F138,
         TRUE,"")</f>
        <v>868-53</v>
      </c>
      <c r="BO138" t="str" cm="1">
        <f t="array" ref="BO138">_xlfn.IFS($A138="","",
         AND($I138,$K138,$M138&gt;=BO$9),$E138&amp;"-"&amp;$L138+BO$9,
         AND($J138,$K138,$O138&gt;=BO$9),$N138+BO$9&amp;"-"&amp;$F138,
         TRUE,"")</f>
        <v>869-53</v>
      </c>
      <c r="BP138" t="str" cm="1">
        <f t="array" ref="BP138">_xlfn.IFS($A138="","",
         AND($I138,$K138,$M138&gt;=BP$9),$E138&amp;"-"&amp;$L138+BP$9,
         AND($J138,$K138,$O138&gt;=BP$9),$N138+BP$9&amp;"-"&amp;$F138,
         TRUE,"")</f>
        <v>870-53</v>
      </c>
      <c r="BQ138" t="str" cm="1">
        <f t="array" ref="BQ138">_xlfn.IFS($A138="","",
         AND($I138,$K138,$M138&gt;=BQ$9),$E138&amp;"-"&amp;$L138+BQ$9,
         AND($J138,$K138,$O138&gt;=BQ$9),$N138+BQ$9&amp;"-"&amp;$F138,
         TRUE,"")</f>
        <v>871-53</v>
      </c>
      <c r="BR138" t="str" cm="1">
        <f t="array" ref="BR138">_xlfn.IFS($A138="","",
         AND($I138,$K138,$M138&gt;=BR$9),$E138&amp;"-"&amp;$L138+BR$9,
         AND($J138,$K138,$O138&gt;=BR$9),$N138+BR$9&amp;"-"&amp;$F138,
         TRUE,"")</f>
        <v>872-53</v>
      </c>
      <c r="BS138" t="str" cm="1">
        <f t="array" ref="BS138">_xlfn.IFS($A138="","",
         AND($I138,$K138,$M138&gt;=BS$9),$E138&amp;"-"&amp;$L138+BS$9,
         AND($J138,$K138,$O138&gt;=BS$9),$N138+BS$9&amp;"-"&amp;$F138,
         TRUE,"")</f>
        <v>873-53</v>
      </c>
      <c r="BT138" t="str" cm="1">
        <f t="array" ref="BT138">_xlfn.IFS($A138="","",
         AND($I138,$K138,$M138&gt;=BT$9),$E138&amp;"-"&amp;$L138+BT$9,
         AND($J138,$K138,$O138&gt;=BT$9),$N138+BT$9&amp;"-"&amp;$F138,
         TRUE,"")</f>
        <v>874-53</v>
      </c>
      <c r="BU138" t="str" cm="1">
        <f t="array" ref="BU138">_xlfn.IFS($A138="","",
         AND($I138,$K138,$M138&gt;=BU$9),$E138&amp;"-"&amp;$L138+BU$9,
         AND($J138,$K138,$O138&gt;=BU$9),$N138+BU$9&amp;"-"&amp;$F138,
         TRUE,"")</f>
        <v>875-53</v>
      </c>
      <c r="BV138" t="str" cm="1">
        <f t="array" ref="BV138">_xlfn.IFS($A138="","",
         AND($I138,$K138,$M138&gt;=BV$9),$E138&amp;"-"&amp;$L138+BV$9,
         AND($J138,$K138,$O138&gt;=BV$9),$N138+BV$9&amp;"-"&amp;$F138,
         TRUE,"")</f>
        <v>876-53</v>
      </c>
      <c r="BW138" t="str" cm="1">
        <f t="array" ref="BW138">_xlfn.IFS($A138="","",
         AND($I138,$K138,$M138&gt;=BW$9),$E138&amp;"-"&amp;$L138+BW$9,
         AND($J138,$K138,$O138&gt;=BW$9),$N138+BW$9&amp;"-"&amp;$F138,
         TRUE,"")</f>
        <v>877-53</v>
      </c>
      <c r="BX138" t="str" cm="1">
        <f t="array" ref="BX138">_xlfn.IFS($A138="","",
         AND($I138,$K138,$M138&gt;=BX$9),$E138&amp;"-"&amp;$L138+BX$9,
         AND($J138,$K138,$O138&gt;=BX$9),$N138+BX$9&amp;"-"&amp;$F138,
         TRUE,"")</f>
        <v>878-53</v>
      </c>
      <c r="BY138" t="str" cm="1">
        <f t="array" ref="BY138">_xlfn.IFS($A138="","",
         AND($I138,$K138,$M138&gt;=BY$9),$E138&amp;"-"&amp;$L138+BY$9,
         AND($J138,$K138,$O138&gt;=BY$9),$N138+BY$9&amp;"-"&amp;$F138,
         TRUE,"")</f>
        <v>879-53</v>
      </c>
      <c r="BZ138" t="str" cm="1">
        <f t="array" ref="BZ138">_xlfn.IFS($A138="","",
         AND($I138,$K138,$M138&gt;=BZ$9),$E138&amp;"-"&amp;$L138+BZ$9,
         AND($J138,$K138,$O138&gt;=BZ$9),$N138+BZ$9&amp;"-"&amp;$F138,
         TRUE,"")</f>
        <v>880-53</v>
      </c>
      <c r="CA138" t="str" cm="1">
        <f t="array" ref="CA138">_xlfn.IFS($A138="","",
         AND($I138,$K138,$M138&gt;=CA$9),$E138&amp;"-"&amp;$L138+CA$9,
         AND($J138,$K138,$O138&gt;=CA$9),$N138+CA$9&amp;"-"&amp;$F138,
         TRUE,"")</f>
        <v>881-53</v>
      </c>
      <c r="CB138" t="str" cm="1">
        <f t="array" ref="CB138">_xlfn.IFS($A138="","",
         AND($I138,$K138,$M138&gt;=CB$9),$E138&amp;"-"&amp;$L138+CB$9,
         AND($J138,$K138,$O138&gt;=CB$9),$N138+CB$9&amp;"-"&amp;$F138,
         TRUE,"")</f>
        <v>882-53</v>
      </c>
      <c r="CC138" t="str" cm="1">
        <f t="array" ref="CC138">_xlfn.IFS($A138="","",
         AND($I138,$K138,$M138&gt;=CC$9),$E138&amp;"-"&amp;$L138+CC$9,
         AND($J138,$K138,$O138&gt;=CC$9),$N138+CC$9&amp;"-"&amp;$F138,
         TRUE,"")</f>
        <v>883-53</v>
      </c>
      <c r="CD138" t="str" cm="1">
        <f t="array" ref="CD138">_xlfn.IFS($A138="","",
         AND($I138,$K138,$M138&gt;=CD$9),$E138&amp;"-"&amp;$L138+CD$9,
         AND($J138,$K138,$O138&gt;=CD$9),$N138+CD$9&amp;"-"&amp;$F138,
         TRUE,"")</f>
        <v>884-53</v>
      </c>
      <c r="CE138" t="str" cm="1">
        <f t="array" ref="CE138">_xlfn.IFS($A138="","",
         AND($I138,$K138,$M138&gt;=CE$9),$E138&amp;"-"&amp;$L138+CE$9,
         AND($J138,$K138,$O138&gt;=CE$9),$N138+CE$9&amp;"-"&amp;$F138,
         TRUE,"")</f>
        <v>885-53</v>
      </c>
      <c r="CF138" t="str" cm="1">
        <f t="array" ref="CF138">_xlfn.IFS($A138="","",
         AND($I138,$K138,$M138&gt;=CF$9),$E138&amp;"-"&amp;$L138+CF$9,
         AND($J138,$K138,$O138&gt;=CF$9),$N138+CF$9&amp;"-"&amp;$F138,
         TRUE,"")</f>
        <v>886-53</v>
      </c>
      <c r="CG138" t="str" cm="1">
        <f t="array" ref="CG138">_xlfn.IFS($A138="","",
         AND($I138,$K138,$M138&gt;=CG$9),$E138&amp;"-"&amp;$L138+CG$9,
         AND($J138,$K138,$O138&gt;=CG$9),$N138+CG$9&amp;"-"&amp;$F138,
         TRUE,"")</f>
        <v>887-53</v>
      </c>
      <c r="CH138" t="str" cm="1">
        <f t="array" ref="CH138">_xlfn.IFS($A138="","",
         AND($I138,$K138,$M138&gt;=CH$9),$E138&amp;"-"&amp;$L138+CH$9,
         AND($J138,$K138,$O138&gt;=CH$9),$N138+CH$9&amp;"-"&amp;$F138,
         TRUE,"")</f>
        <v>888-53</v>
      </c>
      <c r="CI138" t="str" cm="1">
        <f t="array" ref="CI138">_xlfn.IFS($A138="","",
         AND($I138,$K138,$M138&gt;=CI$9),$E138&amp;"-"&amp;$L138+CI$9,
         AND($J138,$K138,$O138&gt;=CI$9),$N138+CI$9&amp;"-"&amp;$F138,
         TRUE,"")</f>
        <v>889-53</v>
      </c>
      <c r="CJ138" t="str" cm="1">
        <f t="array" ref="CJ138">_xlfn.IFS($A138="","",
         AND($I138,$K138,$M138&gt;=CJ$9),$E138&amp;"-"&amp;$L138+CJ$9,
         AND($J138,$K138,$O138&gt;=CJ$9),$N138+CJ$9&amp;"-"&amp;$F138,
         TRUE,"")</f>
        <v>890-53</v>
      </c>
      <c r="CK138" t="str" cm="1">
        <f t="array" ref="CK138">_xlfn.IFS($A138="","",
         AND($I138,$K138,$M138&gt;=CK$9),$E138&amp;"-"&amp;$L138+CK$9,
         AND($J138,$K138,$O138&gt;=CK$9),$N138+CK$9&amp;"-"&amp;$F138,
         TRUE,"")</f>
        <v>891-53</v>
      </c>
      <c r="CL138" t="str" cm="1">
        <f t="array" ref="CL138">_xlfn.IFS($A138="","",
         AND($I138,$K138,$M138&gt;=CL$9),$E138&amp;"-"&amp;$L138+CL$9,
         AND($J138,$K138,$O138&gt;=CL$9),$N138+CL$9&amp;"-"&amp;$F138,
         TRUE,"")</f>
        <v>892-53</v>
      </c>
      <c r="CM138" t="str" cm="1">
        <f t="array" ref="CM138">_xlfn.IFS($A138="","",
         AND($I138,$K138,$M138&gt;=CM$9),$E138&amp;"-"&amp;$L138+CM$9,
         AND($J138,$K138,$O138&gt;=CM$9),$N138+CM$9&amp;"-"&amp;$F138,
         TRUE,"")</f>
        <v>893-53</v>
      </c>
      <c r="CN138" t="str" cm="1">
        <f t="array" ref="CN138">_xlfn.IFS($A138="","",
         AND($I138,$K138,$M138&gt;=CN$9),$E138&amp;"-"&amp;$L138+CN$9,
         AND($J138,$K138,$O138&gt;=CN$9),$N138+CN$9&amp;"-"&amp;$F138,
         TRUE,"")</f>
        <v>894-53</v>
      </c>
      <c r="CO138" t="str" cm="1">
        <f t="array" ref="CO138">_xlfn.IFS($A138="","",
         AND($I138,$K138,$M138&gt;=CO$9),$E138&amp;"-"&amp;$L138+CO$9,
         AND($J138,$K138,$O138&gt;=CO$9),$N138+CO$9&amp;"-"&amp;$F138,
         TRUE,"")</f>
        <v>895-53</v>
      </c>
      <c r="CP138" t="str" cm="1">
        <f t="array" ref="CP138">_xlfn.IFS($A138="","",
         AND($I138,$K138,$M138&gt;=CP$9),$E138&amp;"-"&amp;$L138+CP$9,
         AND($J138,$K138,$O138&gt;=CP$9),$N138+CP$9&amp;"-"&amp;$F138,
         TRUE,"")</f>
        <v>896-53</v>
      </c>
      <c r="CQ138" t="str" cm="1">
        <f t="array" ref="CQ138">_xlfn.IFS($A138="","",
         AND($I138,$K138,$M138&gt;=CQ$9),$E138&amp;"-"&amp;$L138+CQ$9,
         AND($J138,$K138,$O138&gt;=CQ$9),$N138+CQ$9&amp;"-"&amp;$F138,
         TRUE,"")</f>
        <v>897-53</v>
      </c>
      <c r="CR138" t="str" cm="1">
        <f t="array" ref="CR138">_xlfn.IFS($A138="","",
         AND($I138,$K138,$M138&gt;=CR$9),$E138&amp;"-"&amp;$L138+CR$9,
         AND($J138,$K138,$O138&gt;=CR$9),$N138+CR$9&amp;"-"&amp;$F138,
         TRUE,"")</f>
        <v>898-53</v>
      </c>
      <c r="CS138" t="str" cm="1">
        <f t="array" ref="CS138">_xlfn.IFS($A138="","",
         AND($I138,$K138,$M138&gt;=CS$9),$E138&amp;"-"&amp;$L138+CS$9,
         AND($J138,$K138,$O138&gt;=CS$9),$N138+CS$9&amp;"-"&amp;$F138,
         TRUE,"")</f>
        <v>899-53</v>
      </c>
      <c r="CT138" t="str" cm="1">
        <f t="array" ref="CT138">_xlfn.IFS($A138="","",
         AND($I138,$K138,$M138&gt;=CT$9),$E138&amp;"-"&amp;$L138+CT$9,
         AND($J138,$K138,$O138&gt;=CT$9),$N138+CT$9&amp;"-"&amp;$F138,
         TRUE,"")</f>
        <v>900-53</v>
      </c>
      <c r="CU138" t="str" cm="1">
        <f t="array" ref="CU138">_xlfn.IFS($A138="","",
         AND($I138,$K138,$M138&gt;=CU$9),$E138&amp;"-"&amp;$L138+CU$9,
         AND($J138,$K138,$O138&gt;=CU$9),$N138+CU$9&amp;"-"&amp;$F138,
         TRUE,"")</f>
        <v>901-53</v>
      </c>
      <c r="CV138" t="str" cm="1">
        <f t="array" ref="CV138">_xlfn.IFS($A138="","",
         AND($I138,$K138,$M138&gt;=CV$9),$E138&amp;"-"&amp;$L138+CV$9,
         AND($J138,$K138,$O138&gt;=CV$9),$N138+CV$9&amp;"-"&amp;$F138,
         TRUE,"")</f>
        <v>902-53</v>
      </c>
      <c r="CW138" t="str" cm="1">
        <f t="array" ref="CW138">_xlfn.IFS($A138="","",
         AND($I138,$K138,$M138&gt;=CW$9),$E138&amp;"-"&amp;$L138+CW$9,
         AND($J138,$K138,$O138&gt;=CW$9),$N138+CW$9&amp;"-"&amp;$F138,
         TRUE,"")</f>
        <v>903-53</v>
      </c>
      <c r="CX138" t="str" cm="1">
        <f t="array" ref="CX138">_xlfn.IFS($A138="","",
         AND($I138,$K138,$M138&gt;=CX$9),$E138&amp;"-"&amp;$L138+CX$9,
         AND($J138,$K138,$O138&gt;=CX$9),$N138+CX$9&amp;"-"&amp;$F138,
         TRUE,"")</f>
        <v>904-53</v>
      </c>
      <c r="CY138" t="str" cm="1">
        <f t="array" ref="CY138">_xlfn.IFS($A138="","",
         AND($I138,$K138,$M138&gt;=CY$9),$E138&amp;"-"&amp;$L138+CY$9,
         AND($J138,$K138,$O138&gt;=CY$9),$N138+CY$9&amp;"-"&amp;$F138,
         TRUE,"")</f>
        <v>905-53</v>
      </c>
      <c r="CZ138" t="str" cm="1">
        <f t="array" ref="CZ138">_xlfn.IFS($A138="","",
         AND($I138,$K138,$M138&gt;=CZ$9),$E138&amp;"-"&amp;$L138+CZ$9,
         AND($J138,$K138,$O138&gt;=CZ$9),$N138+CZ$9&amp;"-"&amp;$F138,
         TRUE,"")</f>
        <v>906-53</v>
      </c>
      <c r="DA138" t="str" cm="1">
        <f t="array" ref="DA138">_xlfn.IFS($A138="","",
         AND($I138,$K138,$M138&gt;=DA$9),$E138&amp;"-"&amp;$L138+DA$9,
         AND($J138,$K138,$O138&gt;=DA$9),$N138+DA$9&amp;"-"&amp;$F138,
         TRUE,"")</f>
        <v>907-53</v>
      </c>
      <c r="DB138" t="str" cm="1">
        <f t="array" ref="DB138">_xlfn.IFS($A138="","",
         AND($I138,$K138,$M138&gt;=DB$9),$E138&amp;"-"&amp;$L138+DB$9,
         AND($J138,$K138,$O138&gt;=DB$9),$N138+DB$9&amp;"-"&amp;$F138,
         TRUE,"")</f>
        <v>908-53</v>
      </c>
      <c r="DC138" t="str" cm="1">
        <f t="array" ref="DC138">_xlfn.IFS($A138="","",
         AND($I138,$K138,$M138&gt;=DC$9),$E138&amp;"-"&amp;$L138+DC$9,
         AND($J138,$K138,$O138&gt;=DC$9),$N138+DC$9&amp;"-"&amp;$F138,
         TRUE,"")</f>
        <v>909-53</v>
      </c>
      <c r="DD138" t="str" cm="1">
        <f t="array" ref="DD138">_xlfn.IFS($A138="","",
         AND($I138,$K138,$M138&gt;=DD$9),$E138&amp;"-"&amp;$L138+DD$9,
         AND($J138,$K138,$O138&gt;=DD$9),$N138+DD$9&amp;"-"&amp;$F138,
         TRUE,"")</f>
        <v>910-53</v>
      </c>
      <c r="DE138" t="str" cm="1">
        <f t="array" ref="DE138">_xlfn.IFS($A138="","",
         AND($I138,$K138,$M138&gt;=DE$9),$E138&amp;"-"&amp;$L138+DE$9,
         AND($J138,$K138,$O138&gt;=DE$9),$N138+DE$9&amp;"-"&amp;$F138,
         TRUE,"")</f>
        <v>911-53</v>
      </c>
      <c r="DF138" t="str" cm="1">
        <f t="array" ref="DF138">_xlfn.IFS($A138="","",
         AND($I138,$K138,$M138&gt;=DF$9),$E138&amp;"-"&amp;$L138+DF$9,
         AND($J138,$K138,$O138&gt;=DF$9),$N138+DF$9&amp;"-"&amp;$F138,
         TRUE,"")</f>
        <v>912-53</v>
      </c>
      <c r="DG138" t="str" cm="1">
        <f t="array" ref="DG138">_xlfn.IFS($A138="","",
         AND($I138,$K138,$M138&gt;=DG$9),$E138&amp;"-"&amp;$L138+DG$9,
         AND($J138,$K138,$O138&gt;=DG$9),$N138+DG$9&amp;"-"&amp;$F138,
         TRUE,"")</f>
        <v>913-53</v>
      </c>
      <c r="DH138" t="str" cm="1">
        <f t="array" ref="DH138">_xlfn.IFS($A138="","",
         AND($I138,$K138,$M138&gt;=DH$9),$E138&amp;"-"&amp;$L138+DH$9,
         AND($J138,$K138,$O138&gt;=DH$9),$N138+DH$9&amp;"-"&amp;$F138,
         TRUE,"")</f>
        <v>914-53</v>
      </c>
      <c r="DI138" t="str" cm="1">
        <f t="array" ref="DI138">_xlfn.IFS($A138="","",
         AND($I138,$K138,$M138&gt;=DI$9),$E138&amp;"-"&amp;$L138+DI$9,
         AND($J138,$K138,$O138&gt;=DI$9),$N138+DI$9&amp;"-"&amp;$F138,
         TRUE,"")</f>
        <v>915-53</v>
      </c>
      <c r="DJ138" t="str" cm="1">
        <f t="array" ref="DJ138">_xlfn.IFS($A138="","",
         AND($I138,$K138,$M138&gt;=DJ$9),$E138&amp;"-"&amp;$L138+DJ$9,
         AND($J138,$K138,$O138&gt;=DJ$9),$N138+DJ$9&amp;"-"&amp;$F138,
         TRUE,"")</f>
        <v>916-53</v>
      </c>
      <c r="DK138" t="str" cm="1">
        <f t="array" ref="DK138">_xlfn.IFS($A138="","",
         AND($I138,$K138,$M138&gt;=DK$9),$E138&amp;"-"&amp;$L138+DK$9,
         AND($J138,$K138,$O138&gt;=DK$9),$N138+DK$9&amp;"-"&amp;$F138,
         TRUE,"")</f>
        <v>917-53</v>
      </c>
      <c r="DL138" t="str" cm="1">
        <f t="array" ref="DL138">_xlfn.IFS($A138="","",
         AND($I138,$K138,$M138&gt;=DL$9),$E138&amp;"-"&amp;$L138+DL$9,
         AND($J138,$K138,$O138&gt;=DL$9),$N138+DL$9&amp;"-"&amp;$F138,
         TRUE,"")</f>
        <v>918-53</v>
      </c>
      <c r="DM138" t="str" cm="1">
        <f t="array" ref="DM138">_xlfn.IFS($A138="","",
         AND($I138,$K138,$M138&gt;=DM$9),$E138&amp;"-"&amp;$L138+DM$9,
         AND($J138,$K138,$O138&gt;=DM$9),$N138+DM$9&amp;"-"&amp;$F138,
         TRUE,"")</f>
        <v>919-53</v>
      </c>
      <c r="DN138" t="str" cm="1">
        <f t="array" ref="DN138">_xlfn.IFS($A138="","",
         AND($I138,$K138,$M138&gt;=DN$9),$E138&amp;"-"&amp;$L138+DN$9,
         AND($J138,$K138,$O138&gt;=DN$9),$N138+DN$9&amp;"-"&amp;$F138,
         TRUE,"")</f>
        <v>920-53</v>
      </c>
      <c r="DO138" t="str" cm="1">
        <f t="array" ref="DO138">_xlfn.IFS($A138="","",
         AND($I138,$K138,$M138&gt;=DO$9),$E138&amp;"-"&amp;$L138+DO$9,
         AND($J138,$K138,$O138&gt;=DO$9),$N138+DO$9&amp;"-"&amp;$F138,
         TRUE,"")</f>
        <v>921-53</v>
      </c>
      <c r="DP138" t="str" cm="1">
        <f t="array" ref="DP138">_xlfn.IFS($A138="","",
         AND($I138,$K138,$M138&gt;=DP$9),$E138&amp;"-"&amp;$L138+DP$9,
         AND($J138,$K138,$O138&gt;=DP$9),$N138+DP$9&amp;"-"&amp;$F138,
         TRUE,"")</f>
        <v>922-53</v>
      </c>
      <c r="DQ138" t="str" cm="1">
        <f t="array" ref="DQ138">_xlfn.IFS($A138="","",
         AND($I138,$K138,$M138&gt;=DQ$9),$E138&amp;"-"&amp;$L138+DQ$9,
         AND($J138,$K138,$O138&gt;=DQ$9),$N138+DQ$9&amp;"-"&amp;$F138,
         TRUE,"")</f>
        <v>923-53</v>
      </c>
      <c r="DR138" t="str" cm="1">
        <f t="array" ref="DR138">_xlfn.IFS($A138="","",
         AND($I138,$K138,$M138&gt;=DR$9),$E138&amp;"-"&amp;$L138+DR$9,
         AND($J138,$K138,$O138&gt;=DR$9),$N138+DR$9&amp;"-"&amp;$F138,
         TRUE,"")</f>
        <v>924-53</v>
      </c>
      <c r="DS138" t="str" cm="1">
        <f t="array" ref="DS138">_xlfn.IFS($A138="","",
         AND($I138,$K138,$M138&gt;=DS$9),$E138&amp;"-"&amp;$L138+DS$9,
         AND($J138,$K138,$O138&gt;=DS$9),$N138+DS$9&amp;"-"&amp;$F138,
         TRUE,"")</f>
        <v>925-53</v>
      </c>
      <c r="DT138" t="str" cm="1">
        <f t="array" ref="DT138">_xlfn.IFS($A138="","",
         AND($I138,$K138,$M138&gt;=DT$9),$E138&amp;"-"&amp;$L138+DT$9,
         AND($J138,$K138,$O138&gt;=DT$9),$N138+DT$9&amp;"-"&amp;$F138,
         TRUE,"")</f>
        <v>926-53</v>
      </c>
      <c r="DU138" t="str" cm="1">
        <f t="array" ref="DU138">_xlfn.IFS($A138="","",
         AND($I138,$K138,$M138&gt;=DU$9),$E138&amp;"-"&amp;$L138+DU$9,
         AND($J138,$K138,$O138&gt;=DU$9),$N138+DU$9&amp;"-"&amp;$F138,
         TRUE,"")</f>
        <v>927-53</v>
      </c>
      <c r="DV138" t="str" cm="1">
        <f t="array" ref="DV138">_xlfn.IFS($A138="","",
         AND($I138,$K138,$M138&gt;=DV$9),$E138&amp;"-"&amp;$L138+DV$9,
         AND($J138,$K138,$O138&gt;=DV$9),$N138+DV$9&amp;"-"&amp;$F138,
         TRUE,"")</f>
        <v>928-53</v>
      </c>
      <c r="DW138" t="str" cm="1">
        <f t="array" ref="DW138">_xlfn.IFS($A138="","",
         AND($I138,$K138,$M138&gt;=DW$9),$E138&amp;"-"&amp;$L138+DW$9,
         AND($J138,$K138,$O138&gt;=DW$9),$N138+DW$9&amp;"-"&amp;$F138,
         TRUE,"")</f>
        <v>929-53</v>
      </c>
      <c r="DX138" t="str" cm="1">
        <f t="array" ref="DX138">_xlfn.IFS($A138="","",
         AND($I138,$K138,$M138&gt;=DX$9),$E138&amp;"-"&amp;$L138+DX$9,
         AND($J138,$K138,$O138&gt;=DX$9),$N138+DX$9&amp;"-"&amp;$F138,
         TRUE,"")</f>
        <v>930-53</v>
      </c>
      <c r="DY138" t="str" cm="1">
        <f t="array" ref="DY138">_xlfn.IFS($A138="","",
         AND($I138,$K138,$M138&gt;=DY$9),$E138&amp;"-"&amp;$L138+DY$9,
         AND($J138,$K138,$O138&gt;=DY$9),$N138+DY$9&amp;"-"&amp;$F138,
         TRUE,"")</f>
        <v>931-53</v>
      </c>
      <c r="DZ138" t="str" cm="1">
        <f t="array" ref="DZ138">_xlfn.IFS($A138="","",
         AND($I138,$K138,$M138&gt;=DZ$9),$E138&amp;"-"&amp;$L138+DZ$9,
         AND($J138,$K138,$O138&gt;=DZ$9),$N138+DZ$9&amp;"-"&amp;$F138,
         TRUE,"")</f>
        <v>932-53</v>
      </c>
      <c r="EA138" t="str" cm="1">
        <f t="array" ref="EA138">_xlfn.IFS($A138="","",
         AND($I138,$K138,$M138&gt;=EA$9),$E138&amp;"-"&amp;$L138+EA$9,
         AND($J138,$K138,$O138&gt;=EA$9),$N138+EA$9&amp;"-"&amp;$F138,
         TRUE,"")</f>
        <v>933-53</v>
      </c>
      <c r="EB138" t="str" cm="1">
        <f t="array" ref="EB138">_xlfn.IFS($A138="","",
         AND($I138,$K138,$M138&gt;=EB$9),$E138&amp;"-"&amp;$L138+EB$9,
         AND($J138,$K138,$O138&gt;=EB$9),$N138+EB$9&amp;"-"&amp;$F138,
         TRUE,"")</f>
        <v>934-53</v>
      </c>
      <c r="EC138" t="str" cm="1">
        <f t="array" ref="EC138">_xlfn.IFS($A138="","",
         AND($I138,$K138,$M138&gt;=EC$9),$E138&amp;"-"&amp;$L138+EC$9,
         AND($J138,$K138,$O138&gt;=EC$9),$N138+EC$9&amp;"-"&amp;$F138,
         TRUE,"")</f>
        <v>935-53</v>
      </c>
      <c r="ED138" t="str" cm="1">
        <f t="array" ref="ED138">_xlfn.IFS($A138="","",
         AND($I138,$K138,$M138&gt;=ED$9),$E138&amp;"-"&amp;$L138+ED$9,
         AND($J138,$K138,$O138&gt;=ED$9),$N138+ED$9&amp;"-"&amp;$F138,
         TRUE,"")</f>
        <v>936-53</v>
      </c>
      <c r="EE138" t="str" cm="1">
        <f t="array" ref="EE138">_xlfn.IFS($A138="","",
         AND($I138,$K138,$M138&gt;=EE$9),$E138&amp;"-"&amp;$L138+EE$9,
         AND($J138,$K138,$O138&gt;=EE$9),$N138+EE$9&amp;"-"&amp;$F138,
         TRUE,"")</f>
        <v/>
      </c>
      <c r="EF138" t="str" cm="1">
        <f t="array" ref="EF138">_xlfn.IFS($A138="","",
         AND($I138,$K138,$M138&gt;=EF$9),$E138&amp;"-"&amp;$L138+EF$9,
         AND($J138,$K138,$O138&gt;=EF$9),$N138+EF$9&amp;"-"&amp;$F138,
         TRUE,"")</f>
        <v/>
      </c>
      <c r="EG138" t="str" cm="1">
        <f t="array" ref="EG138">_xlfn.IFS($A138="","",
         AND($I138,$K138,$M138&gt;=EG$9),$E138&amp;"-"&amp;$L138+EG$9,
         AND($J138,$K138,$O138&gt;=EG$9),$N138+EG$9&amp;"-"&amp;$F138,
         TRUE,"")</f>
        <v/>
      </c>
      <c r="EH138" t="str" cm="1">
        <f t="array" ref="EH138">_xlfn.IFS($A138="","",
         AND($I138,$K138,$M138&gt;=EH$9),$E138&amp;"-"&amp;$L138+EH$9,
         AND($J138,$K138,$O138&gt;=EH$9),$N138+EH$9&amp;"-"&amp;$F138,
         TRUE,"")</f>
        <v/>
      </c>
      <c r="EI138" t="str" cm="1">
        <f t="array" ref="EI138">_xlfn.IFS($A138="","",
         AND($I138,$K138,$M138&gt;=EI$9),$E138&amp;"-"&amp;$L138+EI$9,
         AND($J138,$K138,$O138&gt;=EI$9),$N138+EI$9&amp;"-"&amp;$F138,
         TRUE,"")</f>
        <v/>
      </c>
      <c r="EJ138" t="str" cm="1">
        <f t="array" ref="EJ138">_xlfn.IFS($A138="","",
         AND($I138,$K138,$M138&gt;=EJ$9),$E138&amp;"-"&amp;$L138+EJ$9,
         AND($J138,$K138,$O138&gt;=EJ$9),$N138+EJ$9&amp;"-"&amp;$F138,
         TRUE,"")</f>
        <v/>
      </c>
      <c r="EK138" t="str" cm="1">
        <f t="array" ref="EK138">_xlfn.IFS($A138="","",
         AND($I138,$K138,$M138&gt;=EK$9),$E138&amp;"-"&amp;$L138+EK$9,
         AND($J138,$K138,$O138&gt;=EK$9),$N138+EK$9&amp;"-"&amp;$F138,
         TRUE,"")</f>
        <v/>
      </c>
      <c r="EL138" t="str" cm="1">
        <f t="array" ref="EL138">_xlfn.IFS($A138="","",
         AND($I138,$K138,$M138&gt;=EL$9),$E138&amp;"-"&amp;$L138+EL$9,
         AND($J138,$K138,$O138&gt;=EL$9),$N138+EL$9&amp;"-"&amp;$F138,
         TRUE,"")</f>
        <v/>
      </c>
      <c r="EM138" t="str" cm="1">
        <f t="array" ref="EM138">_xlfn.IFS($A138="","",
         AND($I138,$K138,$M138&gt;=EM$9),$E138&amp;"-"&amp;$L138+EM$9,
         AND($J138,$K138,$O138&gt;=EM$9),$N138+EM$9&amp;"-"&amp;$F138,
         TRUE,"")</f>
        <v/>
      </c>
      <c r="EN138" t="str" cm="1">
        <f t="array" ref="EN138">_xlfn.IFS($A138="","",
         AND($I138,$K138,$M138&gt;=EN$9),$E138&amp;"-"&amp;$L138+EN$9,
         AND($J138,$K138,$O138&gt;=EN$9),$N138+EN$9&amp;"-"&amp;$F138,
         TRUE,"")</f>
        <v/>
      </c>
      <c r="EO138" t="str" cm="1">
        <f t="array" ref="EO138">_xlfn.IFS($A138="","",
         AND($I138,$K138,$M138&gt;=EO$9),$E138&amp;"-"&amp;$L138+EO$9,
         AND($J138,$K138,$O138&gt;=EO$9),$N138+EO$9&amp;"-"&amp;$F138,
         TRUE,"")</f>
        <v/>
      </c>
      <c r="EP138" t="str" cm="1">
        <f t="array" ref="EP138">_xlfn.IFS($A138="","",
         AND($I138,$K138,$M138&gt;=EP$9),$E138&amp;"-"&amp;$L138+EP$9,
         AND($J138,$K138,$O138&gt;=EP$9),$N138+EP$9&amp;"-"&amp;$F138,
         TRUE,"")</f>
        <v/>
      </c>
      <c r="EQ138" t="str" cm="1">
        <f t="array" ref="EQ138">_xlfn.IFS($A138="","",
         AND($I138,$K138,$M138&gt;=EQ$9),$E138&amp;"-"&amp;$L138+EQ$9,
         AND($J138,$K138,$O138&gt;=EQ$9),$N138+EQ$9&amp;"-"&amp;$F138,
         TRUE,"")</f>
        <v/>
      </c>
      <c r="ER138" t="str" cm="1">
        <f t="array" ref="ER138">_xlfn.IFS($A138="","",
         AND($I138,$K138,$M138&gt;=ER$9),$E138&amp;"-"&amp;$L138+ER$9,
         AND($J138,$K138,$O138&gt;=ER$9),$N138+ER$9&amp;"-"&amp;$F138,
         TRUE,"")</f>
        <v/>
      </c>
      <c r="ES138" t="str" cm="1">
        <f t="array" ref="ES138">_xlfn.IFS($A138="","",
         AND($I138,$K138,$M138&gt;=ES$9),$E138&amp;"-"&amp;$L138+ES$9,
         AND($J138,$K138,$O138&gt;=ES$9),$N138+ES$9&amp;"-"&amp;$F138,
         TRUE,"")</f>
        <v/>
      </c>
      <c r="ET138" t="str" cm="1">
        <f t="array" ref="ET138">_xlfn.IFS($A138="","",
         AND($I138,$K138,$M138&gt;=ET$9),$E138&amp;"-"&amp;$L138+ET$9,
         AND($J138,$K138,$O138&gt;=ET$9),$N138+ET$9&amp;"-"&amp;$F138,
         TRUE,"")</f>
        <v/>
      </c>
      <c r="EU138" t="str" cm="1">
        <f t="array" ref="EU138">_xlfn.IFS($A138="","",
         AND($I138,$K138,$M138&gt;=EU$9),$E138&amp;"-"&amp;$L138+EU$9,
         AND($J138,$K138,$O138&gt;=EU$9),$N138+EU$9&amp;"-"&amp;$F138,
         TRUE,"")</f>
        <v/>
      </c>
      <c r="EV138" t="str" cm="1">
        <f t="array" ref="EV138">_xlfn.IFS($A138="","",
         AND($I138,$K138,$M138&gt;=EV$9),$E138&amp;"-"&amp;$L138+EV$9,
         AND($J138,$K138,$O138&gt;=EV$9),$N138+EV$9&amp;"-"&amp;$F138,
         TRUE,"")</f>
        <v/>
      </c>
      <c r="EW138" t="str" cm="1">
        <f t="array" ref="EW138">_xlfn.IFS($A138="","",
         AND($I138,$K138,$M138&gt;=EW$9),$E138&amp;"-"&amp;$L138+EW$9,
         AND($J138,$K138,$O138&gt;=EW$9),$N138+EW$9&amp;"-"&amp;$F138,
         TRUE,"")</f>
        <v/>
      </c>
      <c r="EX138" t="str" cm="1">
        <f t="array" ref="EX138">_xlfn.IFS($A138="","",
         AND($I138,$K138,$M138&gt;=EX$9),$E138&amp;"-"&amp;$L138+EX$9,
         AND($J138,$K138,$O138&gt;=EX$9),$N138+EX$9&amp;"-"&amp;$F138,
         TRUE,"")</f>
        <v/>
      </c>
      <c r="EY138" t="str" cm="1">
        <f t="array" ref="EY138">_xlfn.IFS($A138="","",
         AND($I138,$K138,$M138&gt;=EY$9),$E138&amp;"-"&amp;$L138+EY$9,
         AND($J138,$K138,$O138&gt;=EY$9),$N138+EY$9&amp;"-"&amp;$F138,
         TRUE,"")</f>
        <v/>
      </c>
      <c r="EZ138" t="str" cm="1">
        <f t="array" ref="EZ138">_xlfn.IFS($A138="","",
         AND($I138,$K138,$M138&gt;=EZ$9),$E138&amp;"-"&amp;$L138+EZ$9,
         AND($J138,$K138,$O138&gt;=EZ$9),$N138+EZ$9&amp;"-"&amp;$F138,
         TRUE,"")</f>
        <v/>
      </c>
      <c r="FA138" t="str" cm="1">
        <f t="array" ref="FA138">_xlfn.IFS($A138="","",
         AND($I138,$K138,$M138&gt;=FA$9),$E138&amp;"-"&amp;$L138+FA$9,
         AND($J138,$K138,$O138&gt;=FA$9),$N138+FA$9&amp;"-"&amp;$F138,
         TRUE,"")</f>
        <v/>
      </c>
      <c r="FB138" t="str" cm="1">
        <f t="array" ref="FB138">_xlfn.IFS($A138="","",
         AND($I138,$K138,$M138&gt;=FB$9),$E138&amp;"-"&amp;$L138+FB$9,
         AND($J138,$K138,$O138&gt;=FB$9),$N138+FB$9&amp;"-"&amp;$F138,
         TRUE,"")</f>
        <v/>
      </c>
      <c r="FC138" t="str" cm="1">
        <f t="array" ref="FC138">_xlfn.IFS($A138="","",
         AND($I138,$K138,$M138&gt;=FC$9),$E138&amp;"-"&amp;$L138+FC$9,
         AND($J138,$K138,$O138&gt;=FC$9),$N138+FC$9&amp;"-"&amp;$F138,
         TRUE,"")</f>
        <v/>
      </c>
      <c r="FD138" t="str" cm="1">
        <f t="array" ref="FD138">_xlfn.IFS($A138="","",
         AND($I138,$K138,$M138&gt;=FD$9),$E138&amp;"-"&amp;$L138+FD$9,
         AND($J138,$K138,$O138&gt;=FD$9),$N138+FD$9&amp;"-"&amp;$F138,
         TRUE,"")</f>
        <v/>
      </c>
      <c r="FE138" t="str" cm="1">
        <f t="array" ref="FE138">_xlfn.IFS($A138="","",
         AND($I138,$K138,$M138&gt;=FE$9),$E138&amp;"-"&amp;$L138+FE$9,
         AND($J138,$K138,$O138&gt;=FE$9),$N138+FE$9&amp;"-"&amp;$F138,
         TRUE,"")</f>
        <v/>
      </c>
      <c r="FF138" t="str" cm="1">
        <f t="array" ref="FF138">_xlfn.IFS($A138="","",
         AND($I138,$K138,$M138&gt;=FF$9),$E138&amp;"-"&amp;$L138+FF$9,
         AND($J138,$K138,$O138&gt;=FF$9),$N138+FF$9&amp;"-"&amp;$F138,
         TRUE,"")</f>
        <v/>
      </c>
      <c r="FG138" t="str" cm="1">
        <f t="array" ref="FG138">_xlfn.IFS($A138="","",
         AND($I138,$K138,$M138&gt;=FG$9),$E138&amp;"-"&amp;$L138+FG$9,
         AND($J138,$K138,$O138&gt;=FG$9),$N138+FG$9&amp;"-"&amp;$F138,
         TRUE,"")</f>
        <v/>
      </c>
      <c r="FH138" t="str" cm="1">
        <f t="array" ref="FH138">_xlfn.IFS($A138="","",
         AND($I138,$K138,$M138&gt;=FH$9),$E138&amp;"-"&amp;$L138+FH$9,
         AND($J138,$K138,$O138&gt;=FH$9),$N138+FH$9&amp;"-"&amp;$F138,
         TRUE,"")</f>
        <v/>
      </c>
      <c r="FI138" t="str" cm="1">
        <f t="array" ref="FI138">_xlfn.IFS($A138="","",
         AND($I138,$K138,$M138&gt;=FI$9),$E138&amp;"-"&amp;$L138+FI$9,
         AND($J138,$K138,$O138&gt;=FI$9),$N138+FI$9&amp;"-"&amp;$F138,
         TRUE,"")</f>
        <v/>
      </c>
      <c r="FJ138" t="str" cm="1">
        <f t="array" ref="FJ138">_xlfn.IFS($A138="","",
         AND($I138,$K138,$M138&gt;=FJ$9),$E138&amp;"-"&amp;$L138+FJ$9,
         AND($J138,$K138,$O138&gt;=FJ$9),$N138+FJ$9&amp;"-"&amp;$F138,
         TRUE,"")</f>
        <v/>
      </c>
      <c r="FK138" t="str" cm="1">
        <f t="array" ref="FK138">_xlfn.IFS($A138="","",
         AND($I138,$K138,$M138&gt;=FK$9),$E138&amp;"-"&amp;$L138+FK$9,
         AND($J138,$K138,$O138&gt;=FK$9),$N138+FK$9&amp;"-"&amp;$F138,
         TRUE,"")</f>
        <v/>
      </c>
      <c r="FL138" t="str" cm="1">
        <f t="array" ref="FL138">_xlfn.IFS($A138="","",
         AND($I138,$K138,$M138&gt;=FL$9),$E138&amp;"-"&amp;$L138+FL$9,
         AND($J138,$K138,$O138&gt;=FL$9),$N138+FL$9&amp;"-"&amp;$F138,
         TRUE,"")</f>
        <v/>
      </c>
      <c r="FM138" t="str" cm="1">
        <f t="array" ref="FM138">_xlfn.IFS($A138="","",
         AND($I138,$K138,$M138&gt;=FM$9),$E138&amp;"-"&amp;$L138+FM$9,
         AND($J138,$K138,$O138&gt;=FM$9),$N138+FM$9&amp;"-"&amp;$F138,
         TRUE,"")</f>
        <v/>
      </c>
      <c r="FN138" t="str" cm="1">
        <f t="array" ref="FN138">_xlfn.IFS($A138="","",
         AND($I138,$K138,$M138&gt;=FN$9),$E138&amp;"-"&amp;$L138+FN$9,
         AND($J138,$K138,$O138&gt;=FN$9),$N138+FN$9&amp;"-"&amp;$F138,
         TRUE,"")</f>
        <v/>
      </c>
      <c r="FO138" t="str" cm="1">
        <f t="array" ref="FO138">_xlfn.IFS($A138="","",
         AND($I138,$K138,$M138&gt;=FO$9),$E138&amp;"-"&amp;$L138+FO$9,
         AND($J138,$K138,$O138&gt;=FO$9),$N138+FO$9&amp;"-"&amp;$F138,
         TRUE,"")</f>
        <v/>
      </c>
      <c r="FP138" t="str" cm="1">
        <f t="array" ref="FP138">_xlfn.IFS($A138="","",
         AND($I138,$K138,$M138&gt;=FP$9),$E138&amp;"-"&amp;$L138+FP$9,
         AND($J138,$K138,$O138&gt;=FP$9),$N138+FP$9&amp;"-"&amp;$F138,
         TRUE,"")</f>
        <v/>
      </c>
      <c r="FQ138" t="str" cm="1">
        <f t="array" ref="FQ138">_xlfn.IFS($A138="","",
         AND($I138,$K138,$M138&gt;=FQ$9),$E138&amp;"-"&amp;$L138+FQ$9,
         AND($J138,$K138,$O138&gt;=FQ$9),$N138+FQ$9&amp;"-"&amp;$F138,
         TRUE,"")</f>
        <v/>
      </c>
      <c r="FR138" t="str" cm="1">
        <f t="array" ref="FR138">_xlfn.IFS($A138="","",
         AND($I138,$K138,$M138&gt;=FR$9),$E138&amp;"-"&amp;$L138+FR$9,
         AND($J138,$K138,$O138&gt;=FR$9),$N138+FR$9&amp;"-"&amp;$F138,
         TRUE,"")</f>
        <v/>
      </c>
      <c r="FS138" t="str" cm="1">
        <f t="array" ref="FS138">_xlfn.IFS($A138="","",
         AND($I138,$K138,$M138&gt;=FS$9),$E138&amp;"-"&amp;$L138+FS$9,
         AND($J138,$K138,$O138&gt;=FS$9),$N138+FS$9&amp;"-"&amp;$F138,
         TRUE,"")</f>
        <v/>
      </c>
    </row>
    <row r="139" spans="1:175" x14ac:dyDescent="0.3">
      <c r="A139" t="str">
        <f>IF(Input!A134=0,"",Input!A134)</f>
        <v>824,369 -&gt; 547,369</v>
      </c>
      <c r="B139">
        <f t="shared" ref="B139:B202" si="31">IF($A139="","",SEARCH(",",$A139))</f>
        <v>4</v>
      </c>
      <c r="C139">
        <f t="shared" ref="C139:C202" si="32">IF($A139="","",SEARCH("-&gt;",$A139,B139))</f>
        <v>9</v>
      </c>
      <c r="D139">
        <f t="shared" ref="D139:D202" si="33">IF($A139="","",SEARCH(",",$A139,C139))</f>
        <v>15</v>
      </c>
      <c r="E139">
        <f t="shared" ref="E139:E202" si="34">IF($A139="","",VALUE(MID($A139,1,$B139-1)))</f>
        <v>824</v>
      </c>
      <c r="F139">
        <f t="shared" ref="F139:F202" si="35">IF($A139="","",VALUE(MID($A139,$B139+1,$C139-1-$B139-1)))</f>
        <v>369</v>
      </c>
      <c r="G139">
        <f t="shared" ref="G139:G202" si="36">IF($A139="","",VALUE(MID($A139,$C139+3,$D139-1-$C139-2)))</f>
        <v>547</v>
      </c>
      <c r="H139">
        <f t="shared" ref="H139:H202" si="37">IF($A139="","",VALUE(MID($A139,$D139+1,100)))</f>
        <v>369</v>
      </c>
      <c r="I139" t="b">
        <f t="shared" ref="I139:I202" si="38">IF($A139="","",E139=G139)</f>
        <v>0</v>
      </c>
      <c r="J139" t="b">
        <f t="shared" ref="J139:J202" si="39">IF($A139="","",F139=H139)</f>
        <v>1</v>
      </c>
      <c r="K139" t="b">
        <f t="shared" ref="K139:K202" si="40">IF($A139="","",OR(I139,J139))</f>
        <v>1</v>
      </c>
      <c r="L139" t="str">
        <f t="shared" si="28"/>
        <v/>
      </c>
      <c r="M139" t="str">
        <f t="shared" si="29"/>
        <v/>
      </c>
      <c r="N139">
        <f t="shared" si="30"/>
        <v>547</v>
      </c>
      <c r="O139" s="10">
        <f t="shared" ref="O139:O202" si="41">IF($A139="","",IF(AND($J139,$K139),ABS($G139-$E139)+1,""))</f>
        <v>278</v>
      </c>
      <c r="P139" t="str" cm="1">
        <f t="array" ref="P139">_xlfn.IFS($A139="","",
         AND($I139,$K139,$M139&gt;=P$9),$E139&amp;"-"&amp;$L139+P$9,
         AND($J139,$K139,$O139&gt;=P$9),$N139+P$9&amp;"-"&amp;$F139,
         TRUE,"")</f>
        <v>547-369</v>
      </c>
      <c r="Q139" t="str" cm="1">
        <f t="array" ref="Q139">_xlfn.IFS($A139="","",
         AND($I139,$K139,$M139&gt;=Q$9),$E139&amp;"-"&amp;$L139+Q$9,
         AND($J139,$K139,$O139&gt;=Q$9),$N139+Q$9&amp;"-"&amp;$F139,
         TRUE,"")</f>
        <v>548-369</v>
      </c>
      <c r="R139" t="str" cm="1">
        <f t="array" ref="R139">_xlfn.IFS($A139="","",
         AND($I139,$K139,$M139&gt;=R$9),$E139&amp;"-"&amp;$L139+R$9,
         AND($J139,$K139,$O139&gt;=R$9),$N139+R$9&amp;"-"&amp;$F139,
         TRUE,"")</f>
        <v>549-369</v>
      </c>
      <c r="S139" t="str" cm="1">
        <f t="array" ref="S139">_xlfn.IFS($A139="","",
         AND($I139,$K139,$M139&gt;=S$9),$E139&amp;"-"&amp;$L139+S$9,
         AND($J139,$K139,$O139&gt;=S$9),$N139+S$9&amp;"-"&amp;$F139,
         TRUE,"")</f>
        <v>550-369</v>
      </c>
      <c r="T139" t="str" cm="1">
        <f t="array" ref="T139">_xlfn.IFS($A139="","",
         AND($I139,$K139,$M139&gt;=T$9),$E139&amp;"-"&amp;$L139+T$9,
         AND($J139,$K139,$O139&gt;=T$9),$N139+T$9&amp;"-"&amp;$F139,
         TRUE,"")</f>
        <v>551-369</v>
      </c>
      <c r="U139" t="str" cm="1">
        <f t="array" ref="U139">_xlfn.IFS($A139="","",
         AND($I139,$K139,$M139&gt;=U$9),$E139&amp;"-"&amp;$L139+U$9,
         AND($J139,$K139,$O139&gt;=U$9),$N139+U$9&amp;"-"&amp;$F139,
         TRUE,"")</f>
        <v>552-369</v>
      </c>
      <c r="V139" t="str" cm="1">
        <f t="array" ref="V139">_xlfn.IFS($A139="","",
         AND($I139,$K139,$M139&gt;=V$9),$E139&amp;"-"&amp;$L139+V$9,
         AND($J139,$K139,$O139&gt;=V$9),$N139+V$9&amp;"-"&amp;$F139,
         TRUE,"")</f>
        <v>553-369</v>
      </c>
      <c r="W139" t="str" cm="1">
        <f t="array" ref="W139">_xlfn.IFS($A139="","",
         AND($I139,$K139,$M139&gt;=W$9),$E139&amp;"-"&amp;$L139+W$9,
         AND($J139,$K139,$O139&gt;=W$9),$N139+W$9&amp;"-"&amp;$F139,
         TRUE,"")</f>
        <v>554-369</v>
      </c>
      <c r="X139" t="str" cm="1">
        <f t="array" ref="X139">_xlfn.IFS($A139="","",
         AND($I139,$K139,$M139&gt;=X$9),$E139&amp;"-"&amp;$L139+X$9,
         AND($J139,$K139,$O139&gt;=X$9),$N139+X$9&amp;"-"&amp;$F139,
         TRUE,"")</f>
        <v>555-369</v>
      </c>
      <c r="Y139" t="str" cm="1">
        <f t="array" ref="Y139">_xlfn.IFS($A139="","",
         AND($I139,$K139,$M139&gt;=Y$9),$E139&amp;"-"&amp;$L139+Y$9,
         AND($J139,$K139,$O139&gt;=Y$9),$N139+Y$9&amp;"-"&amp;$F139,
         TRUE,"")</f>
        <v>556-369</v>
      </c>
      <c r="Z139" t="str" cm="1">
        <f t="array" ref="Z139">_xlfn.IFS($A139="","",
         AND($I139,$K139,$M139&gt;=Z$9),$E139&amp;"-"&amp;$L139+Z$9,
         AND($J139,$K139,$O139&gt;=Z$9),$N139+Z$9&amp;"-"&amp;$F139,
         TRUE,"")</f>
        <v>557-369</v>
      </c>
      <c r="AA139" t="str" cm="1">
        <f t="array" ref="AA139">_xlfn.IFS($A139="","",
         AND($I139,$K139,$M139&gt;=AA$9),$E139&amp;"-"&amp;$L139+AA$9,
         AND($J139,$K139,$O139&gt;=AA$9),$N139+AA$9&amp;"-"&amp;$F139,
         TRUE,"")</f>
        <v>558-369</v>
      </c>
      <c r="AB139" t="str" cm="1">
        <f t="array" ref="AB139">_xlfn.IFS($A139="","",
         AND($I139,$K139,$M139&gt;=AB$9),$E139&amp;"-"&amp;$L139+AB$9,
         AND($J139,$K139,$O139&gt;=AB$9),$N139+AB$9&amp;"-"&amp;$F139,
         TRUE,"")</f>
        <v>559-369</v>
      </c>
      <c r="AC139" t="str" cm="1">
        <f t="array" ref="AC139">_xlfn.IFS($A139="","",
         AND($I139,$K139,$M139&gt;=AC$9),$E139&amp;"-"&amp;$L139+AC$9,
         AND($J139,$K139,$O139&gt;=AC$9),$N139+AC$9&amp;"-"&amp;$F139,
         TRUE,"")</f>
        <v>560-369</v>
      </c>
      <c r="AD139" t="str" cm="1">
        <f t="array" ref="AD139">_xlfn.IFS($A139="","",
         AND($I139,$K139,$M139&gt;=AD$9),$E139&amp;"-"&amp;$L139+AD$9,
         AND($J139,$K139,$O139&gt;=AD$9),$N139+AD$9&amp;"-"&amp;$F139,
         TRUE,"")</f>
        <v>561-369</v>
      </c>
      <c r="AE139" t="str" cm="1">
        <f t="array" ref="AE139">_xlfn.IFS($A139="","",
         AND($I139,$K139,$M139&gt;=AE$9),$E139&amp;"-"&amp;$L139+AE$9,
         AND($J139,$K139,$O139&gt;=AE$9),$N139+AE$9&amp;"-"&amp;$F139,
         TRUE,"")</f>
        <v>562-369</v>
      </c>
      <c r="AF139" t="str" cm="1">
        <f t="array" ref="AF139">_xlfn.IFS($A139="","",
         AND($I139,$K139,$M139&gt;=AF$9),$E139&amp;"-"&amp;$L139+AF$9,
         AND($J139,$K139,$O139&gt;=AF$9),$N139+AF$9&amp;"-"&amp;$F139,
         TRUE,"")</f>
        <v>563-369</v>
      </c>
      <c r="AG139" t="str" cm="1">
        <f t="array" ref="AG139">_xlfn.IFS($A139="","",
         AND($I139,$K139,$M139&gt;=AG$9),$E139&amp;"-"&amp;$L139+AG$9,
         AND($J139,$K139,$O139&gt;=AG$9),$N139+AG$9&amp;"-"&amp;$F139,
         TRUE,"")</f>
        <v>564-369</v>
      </c>
      <c r="AH139" t="str" cm="1">
        <f t="array" ref="AH139">_xlfn.IFS($A139="","",
         AND($I139,$K139,$M139&gt;=AH$9),$E139&amp;"-"&amp;$L139+AH$9,
         AND($J139,$K139,$O139&gt;=AH$9),$N139+AH$9&amp;"-"&amp;$F139,
         TRUE,"")</f>
        <v>565-369</v>
      </c>
      <c r="AI139" t="str" cm="1">
        <f t="array" ref="AI139">_xlfn.IFS($A139="","",
         AND($I139,$K139,$M139&gt;=AI$9),$E139&amp;"-"&amp;$L139+AI$9,
         AND($J139,$K139,$O139&gt;=AI$9),$N139+AI$9&amp;"-"&amp;$F139,
         TRUE,"")</f>
        <v>566-369</v>
      </c>
      <c r="AJ139" t="str" cm="1">
        <f t="array" ref="AJ139">_xlfn.IFS($A139="","",
         AND($I139,$K139,$M139&gt;=AJ$9),$E139&amp;"-"&amp;$L139+AJ$9,
         AND($J139,$K139,$O139&gt;=AJ$9),$N139+AJ$9&amp;"-"&amp;$F139,
         TRUE,"")</f>
        <v>567-369</v>
      </c>
      <c r="AK139" t="str" cm="1">
        <f t="array" ref="AK139">_xlfn.IFS($A139="","",
         AND($I139,$K139,$M139&gt;=AK$9),$E139&amp;"-"&amp;$L139+AK$9,
         AND($J139,$K139,$O139&gt;=AK$9),$N139+AK$9&amp;"-"&amp;$F139,
         TRUE,"")</f>
        <v>568-369</v>
      </c>
      <c r="AL139" t="str" cm="1">
        <f t="array" ref="AL139">_xlfn.IFS($A139="","",
         AND($I139,$K139,$M139&gt;=AL$9),$E139&amp;"-"&amp;$L139+AL$9,
         AND($J139,$K139,$O139&gt;=AL$9),$N139+AL$9&amp;"-"&amp;$F139,
         TRUE,"")</f>
        <v>569-369</v>
      </c>
      <c r="AM139" t="str" cm="1">
        <f t="array" ref="AM139">_xlfn.IFS($A139="","",
         AND($I139,$K139,$M139&gt;=AM$9),$E139&amp;"-"&amp;$L139+AM$9,
         AND($J139,$K139,$O139&gt;=AM$9),$N139+AM$9&amp;"-"&amp;$F139,
         TRUE,"")</f>
        <v>570-369</v>
      </c>
      <c r="AN139" t="str" cm="1">
        <f t="array" ref="AN139">_xlfn.IFS($A139="","",
         AND($I139,$K139,$M139&gt;=AN$9),$E139&amp;"-"&amp;$L139+AN$9,
         AND($J139,$K139,$O139&gt;=AN$9),$N139+AN$9&amp;"-"&amp;$F139,
         TRUE,"")</f>
        <v>571-369</v>
      </c>
      <c r="AO139" t="str" cm="1">
        <f t="array" ref="AO139">_xlfn.IFS($A139="","",
         AND($I139,$K139,$M139&gt;=AO$9),$E139&amp;"-"&amp;$L139+AO$9,
         AND($J139,$K139,$O139&gt;=AO$9),$N139+AO$9&amp;"-"&amp;$F139,
         TRUE,"")</f>
        <v>572-369</v>
      </c>
      <c r="AP139" t="str" cm="1">
        <f t="array" ref="AP139">_xlfn.IFS($A139="","",
         AND($I139,$K139,$M139&gt;=AP$9),$E139&amp;"-"&amp;$L139+AP$9,
         AND($J139,$K139,$O139&gt;=AP$9),$N139+AP$9&amp;"-"&amp;$F139,
         TRUE,"")</f>
        <v>573-369</v>
      </c>
      <c r="AQ139" t="str" cm="1">
        <f t="array" ref="AQ139">_xlfn.IFS($A139="","",
         AND($I139,$K139,$M139&gt;=AQ$9),$E139&amp;"-"&amp;$L139+AQ$9,
         AND($J139,$K139,$O139&gt;=AQ$9),$N139+AQ$9&amp;"-"&amp;$F139,
         TRUE,"")</f>
        <v>574-369</v>
      </c>
      <c r="AR139" t="str" cm="1">
        <f t="array" ref="AR139">_xlfn.IFS($A139="","",
         AND($I139,$K139,$M139&gt;=AR$9),$E139&amp;"-"&amp;$L139+AR$9,
         AND($J139,$K139,$O139&gt;=AR$9),$N139+AR$9&amp;"-"&amp;$F139,
         TRUE,"")</f>
        <v>575-369</v>
      </c>
      <c r="AS139" t="str" cm="1">
        <f t="array" ref="AS139">_xlfn.IFS($A139="","",
         AND($I139,$K139,$M139&gt;=AS$9),$E139&amp;"-"&amp;$L139+AS$9,
         AND($J139,$K139,$O139&gt;=AS$9),$N139+AS$9&amp;"-"&amp;$F139,
         TRUE,"")</f>
        <v>576-369</v>
      </c>
      <c r="AT139" t="str" cm="1">
        <f t="array" ref="AT139">_xlfn.IFS($A139="","",
         AND($I139,$K139,$M139&gt;=AT$9),$E139&amp;"-"&amp;$L139+AT$9,
         AND($J139,$K139,$O139&gt;=AT$9),$N139+AT$9&amp;"-"&amp;$F139,
         TRUE,"")</f>
        <v>577-369</v>
      </c>
      <c r="AU139" t="str" cm="1">
        <f t="array" ref="AU139">_xlfn.IFS($A139="","",
         AND($I139,$K139,$M139&gt;=AU$9),$E139&amp;"-"&amp;$L139+AU$9,
         AND($J139,$K139,$O139&gt;=AU$9),$N139+AU$9&amp;"-"&amp;$F139,
         TRUE,"")</f>
        <v>578-369</v>
      </c>
      <c r="AV139" t="str" cm="1">
        <f t="array" ref="AV139">_xlfn.IFS($A139="","",
         AND($I139,$K139,$M139&gt;=AV$9),$E139&amp;"-"&amp;$L139+AV$9,
         AND($J139,$K139,$O139&gt;=AV$9),$N139+AV$9&amp;"-"&amp;$F139,
         TRUE,"")</f>
        <v>579-369</v>
      </c>
      <c r="AW139" t="str" cm="1">
        <f t="array" ref="AW139">_xlfn.IFS($A139="","",
         AND($I139,$K139,$M139&gt;=AW$9),$E139&amp;"-"&amp;$L139+AW$9,
         AND($J139,$K139,$O139&gt;=AW$9),$N139+AW$9&amp;"-"&amp;$F139,
         TRUE,"")</f>
        <v>580-369</v>
      </c>
      <c r="AX139" t="str" cm="1">
        <f t="array" ref="AX139">_xlfn.IFS($A139="","",
         AND($I139,$K139,$M139&gt;=AX$9),$E139&amp;"-"&amp;$L139+AX$9,
         AND($J139,$K139,$O139&gt;=AX$9),$N139+AX$9&amp;"-"&amp;$F139,
         TRUE,"")</f>
        <v>581-369</v>
      </c>
      <c r="AY139" t="str" cm="1">
        <f t="array" ref="AY139">_xlfn.IFS($A139="","",
         AND($I139,$K139,$M139&gt;=AY$9),$E139&amp;"-"&amp;$L139+AY$9,
         AND($J139,$K139,$O139&gt;=AY$9),$N139+AY$9&amp;"-"&amp;$F139,
         TRUE,"")</f>
        <v>582-369</v>
      </c>
      <c r="AZ139" t="str" cm="1">
        <f t="array" ref="AZ139">_xlfn.IFS($A139="","",
         AND($I139,$K139,$M139&gt;=AZ$9),$E139&amp;"-"&amp;$L139+AZ$9,
         AND($J139,$K139,$O139&gt;=AZ$9),$N139+AZ$9&amp;"-"&amp;$F139,
         TRUE,"")</f>
        <v>583-369</v>
      </c>
      <c r="BA139" t="str" cm="1">
        <f t="array" ref="BA139">_xlfn.IFS($A139="","",
         AND($I139,$K139,$M139&gt;=BA$9),$E139&amp;"-"&amp;$L139+BA$9,
         AND($J139,$K139,$O139&gt;=BA$9),$N139+BA$9&amp;"-"&amp;$F139,
         TRUE,"")</f>
        <v>584-369</v>
      </c>
      <c r="BB139" t="str" cm="1">
        <f t="array" ref="BB139">_xlfn.IFS($A139="","",
         AND($I139,$K139,$M139&gt;=BB$9),$E139&amp;"-"&amp;$L139+BB$9,
         AND($J139,$K139,$O139&gt;=BB$9),$N139+BB$9&amp;"-"&amp;$F139,
         TRUE,"")</f>
        <v>585-369</v>
      </c>
      <c r="BC139" t="str" cm="1">
        <f t="array" ref="BC139">_xlfn.IFS($A139="","",
         AND($I139,$K139,$M139&gt;=BC$9),$E139&amp;"-"&amp;$L139+BC$9,
         AND($J139,$K139,$O139&gt;=BC$9),$N139+BC$9&amp;"-"&amp;$F139,
         TRUE,"")</f>
        <v>586-369</v>
      </c>
      <c r="BD139" t="str" cm="1">
        <f t="array" ref="BD139">_xlfn.IFS($A139="","",
         AND($I139,$K139,$M139&gt;=BD$9),$E139&amp;"-"&amp;$L139+BD$9,
         AND($J139,$K139,$O139&gt;=BD$9),$N139+BD$9&amp;"-"&amp;$F139,
         TRUE,"")</f>
        <v>587-369</v>
      </c>
      <c r="BE139" t="str" cm="1">
        <f t="array" ref="BE139">_xlfn.IFS($A139="","",
         AND($I139,$K139,$M139&gt;=BE$9),$E139&amp;"-"&amp;$L139+BE$9,
         AND($J139,$K139,$O139&gt;=BE$9),$N139+BE$9&amp;"-"&amp;$F139,
         TRUE,"")</f>
        <v>588-369</v>
      </c>
      <c r="BF139" t="str" cm="1">
        <f t="array" ref="BF139">_xlfn.IFS($A139="","",
         AND($I139,$K139,$M139&gt;=BF$9),$E139&amp;"-"&amp;$L139+BF$9,
         AND($J139,$K139,$O139&gt;=BF$9),$N139+BF$9&amp;"-"&amp;$F139,
         TRUE,"")</f>
        <v>589-369</v>
      </c>
      <c r="BG139" t="str" cm="1">
        <f t="array" ref="BG139">_xlfn.IFS($A139="","",
         AND($I139,$K139,$M139&gt;=BG$9),$E139&amp;"-"&amp;$L139+BG$9,
         AND($J139,$K139,$O139&gt;=BG$9),$N139+BG$9&amp;"-"&amp;$F139,
         TRUE,"")</f>
        <v>590-369</v>
      </c>
      <c r="BH139" t="str" cm="1">
        <f t="array" ref="BH139">_xlfn.IFS($A139="","",
         AND($I139,$K139,$M139&gt;=BH$9),$E139&amp;"-"&amp;$L139+BH$9,
         AND($J139,$K139,$O139&gt;=BH$9),$N139+BH$9&amp;"-"&amp;$F139,
         TRUE,"")</f>
        <v>591-369</v>
      </c>
      <c r="BI139" t="str" cm="1">
        <f t="array" ref="BI139">_xlfn.IFS($A139="","",
         AND($I139,$K139,$M139&gt;=BI$9),$E139&amp;"-"&amp;$L139+BI$9,
         AND($J139,$K139,$O139&gt;=BI$9),$N139+BI$9&amp;"-"&amp;$F139,
         TRUE,"")</f>
        <v>592-369</v>
      </c>
      <c r="BJ139" t="str" cm="1">
        <f t="array" ref="BJ139">_xlfn.IFS($A139="","",
         AND($I139,$K139,$M139&gt;=BJ$9),$E139&amp;"-"&amp;$L139+BJ$9,
         AND($J139,$K139,$O139&gt;=BJ$9),$N139+BJ$9&amp;"-"&amp;$F139,
         TRUE,"")</f>
        <v>593-369</v>
      </c>
      <c r="BK139" t="str" cm="1">
        <f t="array" ref="BK139">_xlfn.IFS($A139="","",
         AND($I139,$K139,$M139&gt;=BK$9),$E139&amp;"-"&amp;$L139+BK$9,
         AND($J139,$K139,$O139&gt;=BK$9),$N139+BK$9&amp;"-"&amp;$F139,
         TRUE,"")</f>
        <v>594-369</v>
      </c>
      <c r="BL139" t="str" cm="1">
        <f t="array" ref="BL139">_xlfn.IFS($A139="","",
         AND($I139,$K139,$M139&gt;=BL$9),$E139&amp;"-"&amp;$L139+BL$9,
         AND($J139,$K139,$O139&gt;=BL$9),$N139+BL$9&amp;"-"&amp;$F139,
         TRUE,"")</f>
        <v>595-369</v>
      </c>
      <c r="BM139" t="str" cm="1">
        <f t="array" ref="BM139">_xlfn.IFS($A139="","",
         AND($I139,$K139,$M139&gt;=BM$9),$E139&amp;"-"&amp;$L139+BM$9,
         AND($J139,$K139,$O139&gt;=BM$9),$N139+BM$9&amp;"-"&amp;$F139,
         TRUE,"")</f>
        <v>596-369</v>
      </c>
      <c r="BN139" t="str" cm="1">
        <f t="array" ref="BN139">_xlfn.IFS($A139="","",
         AND($I139,$K139,$M139&gt;=BN$9),$E139&amp;"-"&amp;$L139+BN$9,
         AND($J139,$K139,$O139&gt;=BN$9),$N139+BN$9&amp;"-"&amp;$F139,
         TRUE,"")</f>
        <v>597-369</v>
      </c>
      <c r="BO139" t="str" cm="1">
        <f t="array" ref="BO139">_xlfn.IFS($A139="","",
         AND($I139,$K139,$M139&gt;=BO$9),$E139&amp;"-"&amp;$L139+BO$9,
         AND($J139,$K139,$O139&gt;=BO$9),$N139+BO$9&amp;"-"&amp;$F139,
         TRUE,"")</f>
        <v>598-369</v>
      </c>
      <c r="BP139" t="str" cm="1">
        <f t="array" ref="BP139">_xlfn.IFS($A139="","",
         AND($I139,$K139,$M139&gt;=BP$9),$E139&amp;"-"&amp;$L139+BP$9,
         AND($J139,$K139,$O139&gt;=BP$9),$N139+BP$9&amp;"-"&amp;$F139,
         TRUE,"")</f>
        <v>599-369</v>
      </c>
      <c r="BQ139" t="str" cm="1">
        <f t="array" ref="BQ139">_xlfn.IFS($A139="","",
         AND($I139,$K139,$M139&gt;=BQ$9),$E139&amp;"-"&amp;$L139+BQ$9,
         AND($J139,$K139,$O139&gt;=BQ$9),$N139+BQ$9&amp;"-"&amp;$F139,
         TRUE,"")</f>
        <v>600-369</v>
      </c>
      <c r="BR139" t="str" cm="1">
        <f t="array" ref="BR139">_xlfn.IFS($A139="","",
         AND($I139,$K139,$M139&gt;=BR$9),$E139&amp;"-"&amp;$L139+BR$9,
         AND($J139,$K139,$O139&gt;=BR$9),$N139+BR$9&amp;"-"&amp;$F139,
         TRUE,"")</f>
        <v>601-369</v>
      </c>
      <c r="BS139" t="str" cm="1">
        <f t="array" ref="BS139">_xlfn.IFS($A139="","",
         AND($I139,$K139,$M139&gt;=BS$9),$E139&amp;"-"&amp;$L139+BS$9,
         AND($J139,$K139,$O139&gt;=BS$9),$N139+BS$9&amp;"-"&amp;$F139,
         TRUE,"")</f>
        <v>602-369</v>
      </c>
      <c r="BT139" t="str" cm="1">
        <f t="array" ref="BT139">_xlfn.IFS($A139="","",
         AND($I139,$K139,$M139&gt;=BT$9),$E139&amp;"-"&amp;$L139+BT$9,
         AND($J139,$K139,$O139&gt;=BT$9),$N139+BT$9&amp;"-"&amp;$F139,
         TRUE,"")</f>
        <v>603-369</v>
      </c>
      <c r="BU139" t="str" cm="1">
        <f t="array" ref="BU139">_xlfn.IFS($A139="","",
         AND($I139,$K139,$M139&gt;=BU$9),$E139&amp;"-"&amp;$L139+BU$9,
         AND($J139,$K139,$O139&gt;=BU$9),$N139+BU$9&amp;"-"&amp;$F139,
         TRUE,"")</f>
        <v>604-369</v>
      </c>
      <c r="BV139" t="str" cm="1">
        <f t="array" ref="BV139">_xlfn.IFS($A139="","",
         AND($I139,$K139,$M139&gt;=BV$9),$E139&amp;"-"&amp;$L139+BV$9,
         AND($J139,$K139,$O139&gt;=BV$9),$N139+BV$9&amp;"-"&amp;$F139,
         TRUE,"")</f>
        <v>605-369</v>
      </c>
      <c r="BW139" t="str" cm="1">
        <f t="array" ref="BW139">_xlfn.IFS($A139="","",
         AND($I139,$K139,$M139&gt;=BW$9),$E139&amp;"-"&amp;$L139+BW$9,
         AND($J139,$K139,$O139&gt;=BW$9),$N139+BW$9&amp;"-"&amp;$F139,
         TRUE,"")</f>
        <v>606-369</v>
      </c>
      <c r="BX139" t="str" cm="1">
        <f t="array" ref="BX139">_xlfn.IFS($A139="","",
         AND($I139,$K139,$M139&gt;=BX$9),$E139&amp;"-"&amp;$L139+BX$9,
         AND($J139,$K139,$O139&gt;=BX$9),$N139+BX$9&amp;"-"&amp;$F139,
         TRUE,"")</f>
        <v>607-369</v>
      </c>
      <c r="BY139" t="str" cm="1">
        <f t="array" ref="BY139">_xlfn.IFS($A139="","",
         AND($I139,$K139,$M139&gt;=BY$9),$E139&amp;"-"&amp;$L139+BY$9,
         AND($J139,$K139,$O139&gt;=BY$9),$N139+BY$9&amp;"-"&amp;$F139,
         TRUE,"")</f>
        <v>608-369</v>
      </c>
      <c r="BZ139" t="str" cm="1">
        <f t="array" ref="BZ139">_xlfn.IFS($A139="","",
         AND($I139,$K139,$M139&gt;=BZ$9),$E139&amp;"-"&amp;$L139+BZ$9,
         AND($J139,$K139,$O139&gt;=BZ$9),$N139+BZ$9&amp;"-"&amp;$F139,
         TRUE,"")</f>
        <v>609-369</v>
      </c>
      <c r="CA139" t="str" cm="1">
        <f t="array" ref="CA139">_xlfn.IFS($A139="","",
         AND($I139,$K139,$M139&gt;=CA$9),$E139&amp;"-"&amp;$L139+CA$9,
         AND($J139,$K139,$O139&gt;=CA$9),$N139+CA$9&amp;"-"&amp;$F139,
         TRUE,"")</f>
        <v>610-369</v>
      </c>
      <c r="CB139" t="str" cm="1">
        <f t="array" ref="CB139">_xlfn.IFS($A139="","",
         AND($I139,$K139,$M139&gt;=CB$9),$E139&amp;"-"&amp;$L139+CB$9,
         AND($J139,$K139,$O139&gt;=CB$9),$N139+CB$9&amp;"-"&amp;$F139,
         TRUE,"")</f>
        <v>611-369</v>
      </c>
      <c r="CC139" t="str" cm="1">
        <f t="array" ref="CC139">_xlfn.IFS($A139="","",
         AND($I139,$K139,$M139&gt;=CC$9),$E139&amp;"-"&amp;$L139+CC$9,
         AND($J139,$K139,$O139&gt;=CC$9),$N139+CC$9&amp;"-"&amp;$F139,
         TRUE,"")</f>
        <v>612-369</v>
      </c>
      <c r="CD139" t="str" cm="1">
        <f t="array" ref="CD139">_xlfn.IFS($A139="","",
         AND($I139,$K139,$M139&gt;=CD$9),$E139&amp;"-"&amp;$L139+CD$9,
         AND($J139,$K139,$O139&gt;=CD$9),$N139+CD$9&amp;"-"&amp;$F139,
         TRUE,"")</f>
        <v>613-369</v>
      </c>
      <c r="CE139" t="str" cm="1">
        <f t="array" ref="CE139">_xlfn.IFS($A139="","",
         AND($I139,$K139,$M139&gt;=CE$9),$E139&amp;"-"&amp;$L139+CE$9,
         AND($J139,$K139,$O139&gt;=CE$9),$N139+CE$9&amp;"-"&amp;$F139,
         TRUE,"")</f>
        <v>614-369</v>
      </c>
      <c r="CF139" t="str" cm="1">
        <f t="array" ref="CF139">_xlfn.IFS($A139="","",
         AND($I139,$K139,$M139&gt;=CF$9),$E139&amp;"-"&amp;$L139+CF$9,
         AND($J139,$K139,$O139&gt;=CF$9),$N139+CF$9&amp;"-"&amp;$F139,
         TRUE,"")</f>
        <v>615-369</v>
      </c>
      <c r="CG139" t="str" cm="1">
        <f t="array" ref="CG139">_xlfn.IFS($A139="","",
         AND($I139,$K139,$M139&gt;=CG$9),$E139&amp;"-"&amp;$L139+CG$9,
         AND($J139,$K139,$O139&gt;=CG$9),$N139+CG$9&amp;"-"&amp;$F139,
         TRUE,"")</f>
        <v>616-369</v>
      </c>
      <c r="CH139" t="str" cm="1">
        <f t="array" ref="CH139">_xlfn.IFS($A139="","",
         AND($I139,$K139,$M139&gt;=CH$9),$E139&amp;"-"&amp;$L139+CH$9,
         AND($J139,$K139,$O139&gt;=CH$9),$N139+CH$9&amp;"-"&amp;$F139,
         TRUE,"")</f>
        <v>617-369</v>
      </c>
      <c r="CI139" t="str" cm="1">
        <f t="array" ref="CI139">_xlfn.IFS($A139="","",
         AND($I139,$K139,$M139&gt;=CI$9),$E139&amp;"-"&amp;$L139+CI$9,
         AND($J139,$K139,$O139&gt;=CI$9),$N139+CI$9&amp;"-"&amp;$F139,
         TRUE,"")</f>
        <v>618-369</v>
      </c>
      <c r="CJ139" t="str" cm="1">
        <f t="array" ref="CJ139">_xlfn.IFS($A139="","",
         AND($I139,$K139,$M139&gt;=CJ$9),$E139&amp;"-"&amp;$L139+CJ$9,
         AND($J139,$K139,$O139&gt;=CJ$9),$N139+CJ$9&amp;"-"&amp;$F139,
         TRUE,"")</f>
        <v>619-369</v>
      </c>
      <c r="CK139" t="str" cm="1">
        <f t="array" ref="CK139">_xlfn.IFS($A139="","",
         AND($I139,$K139,$M139&gt;=CK$9),$E139&amp;"-"&amp;$L139+CK$9,
         AND($J139,$K139,$O139&gt;=CK$9),$N139+CK$9&amp;"-"&amp;$F139,
         TRUE,"")</f>
        <v>620-369</v>
      </c>
      <c r="CL139" t="str" cm="1">
        <f t="array" ref="CL139">_xlfn.IFS($A139="","",
         AND($I139,$K139,$M139&gt;=CL$9),$E139&amp;"-"&amp;$L139+CL$9,
         AND($J139,$K139,$O139&gt;=CL$9),$N139+CL$9&amp;"-"&amp;$F139,
         TRUE,"")</f>
        <v>621-369</v>
      </c>
      <c r="CM139" t="str" cm="1">
        <f t="array" ref="CM139">_xlfn.IFS($A139="","",
         AND($I139,$K139,$M139&gt;=CM$9),$E139&amp;"-"&amp;$L139+CM$9,
         AND($J139,$K139,$O139&gt;=CM$9),$N139+CM$9&amp;"-"&amp;$F139,
         TRUE,"")</f>
        <v>622-369</v>
      </c>
      <c r="CN139" t="str" cm="1">
        <f t="array" ref="CN139">_xlfn.IFS($A139="","",
         AND($I139,$K139,$M139&gt;=CN$9),$E139&amp;"-"&amp;$L139+CN$9,
         AND($J139,$K139,$O139&gt;=CN$9),$N139+CN$9&amp;"-"&amp;$F139,
         TRUE,"")</f>
        <v>623-369</v>
      </c>
      <c r="CO139" t="str" cm="1">
        <f t="array" ref="CO139">_xlfn.IFS($A139="","",
         AND($I139,$K139,$M139&gt;=CO$9),$E139&amp;"-"&amp;$L139+CO$9,
         AND($J139,$K139,$O139&gt;=CO$9),$N139+CO$9&amp;"-"&amp;$F139,
         TRUE,"")</f>
        <v>624-369</v>
      </c>
      <c r="CP139" t="str" cm="1">
        <f t="array" ref="CP139">_xlfn.IFS($A139="","",
         AND($I139,$K139,$M139&gt;=CP$9),$E139&amp;"-"&amp;$L139+CP$9,
         AND($J139,$K139,$O139&gt;=CP$9),$N139+CP$9&amp;"-"&amp;$F139,
         TRUE,"")</f>
        <v>625-369</v>
      </c>
      <c r="CQ139" t="str" cm="1">
        <f t="array" ref="CQ139">_xlfn.IFS($A139="","",
         AND($I139,$K139,$M139&gt;=CQ$9),$E139&amp;"-"&amp;$L139+CQ$9,
         AND($J139,$K139,$O139&gt;=CQ$9),$N139+CQ$9&amp;"-"&amp;$F139,
         TRUE,"")</f>
        <v>626-369</v>
      </c>
      <c r="CR139" t="str" cm="1">
        <f t="array" ref="CR139">_xlfn.IFS($A139="","",
         AND($I139,$K139,$M139&gt;=CR$9),$E139&amp;"-"&amp;$L139+CR$9,
         AND($J139,$K139,$O139&gt;=CR$9),$N139+CR$9&amp;"-"&amp;$F139,
         TRUE,"")</f>
        <v>627-369</v>
      </c>
      <c r="CS139" t="str" cm="1">
        <f t="array" ref="CS139">_xlfn.IFS($A139="","",
         AND($I139,$K139,$M139&gt;=CS$9),$E139&amp;"-"&amp;$L139+CS$9,
         AND($J139,$K139,$O139&gt;=CS$9),$N139+CS$9&amp;"-"&amp;$F139,
         TRUE,"")</f>
        <v>628-369</v>
      </c>
      <c r="CT139" t="str" cm="1">
        <f t="array" ref="CT139">_xlfn.IFS($A139="","",
         AND($I139,$K139,$M139&gt;=CT$9),$E139&amp;"-"&amp;$L139+CT$9,
         AND($J139,$K139,$O139&gt;=CT$9),$N139+CT$9&amp;"-"&amp;$F139,
         TRUE,"")</f>
        <v>629-369</v>
      </c>
      <c r="CU139" t="str" cm="1">
        <f t="array" ref="CU139">_xlfn.IFS($A139="","",
         AND($I139,$K139,$M139&gt;=CU$9),$E139&amp;"-"&amp;$L139+CU$9,
         AND($J139,$K139,$O139&gt;=CU$9),$N139+CU$9&amp;"-"&amp;$F139,
         TRUE,"")</f>
        <v>630-369</v>
      </c>
      <c r="CV139" t="str" cm="1">
        <f t="array" ref="CV139">_xlfn.IFS($A139="","",
         AND($I139,$K139,$M139&gt;=CV$9),$E139&amp;"-"&amp;$L139+CV$9,
         AND($J139,$K139,$O139&gt;=CV$9),$N139+CV$9&amp;"-"&amp;$F139,
         TRUE,"")</f>
        <v>631-369</v>
      </c>
      <c r="CW139" t="str" cm="1">
        <f t="array" ref="CW139">_xlfn.IFS($A139="","",
         AND($I139,$K139,$M139&gt;=CW$9),$E139&amp;"-"&amp;$L139+CW$9,
         AND($J139,$K139,$O139&gt;=CW$9),$N139+CW$9&amp;"-"&amp;$F139,
         TRUE,"")</f>
        <v>632-369</v>
      </c>
      <c r="CX139" t="str" cm="1">
        <f t="array" ref="CX139">_xlfn.IFS($A139="","",
         AND($I139,$K139,$M139&gt;=CX$9),$E139&amp;"-"&amp;$L139+CX$9,
         AND($J139,$K139,$O139&gt;=CX$9),$N139+CX$9&amp;"-"&amp;$F139,
         TRUE,"")</f>
        <v>633-369</v>
      </c>
      <c r="CY139" t="str" cm="1">
        <f t="array" ref="CY139">_xlfn.IFS($A139="","",
         AND($I139,$K139,$M139&gt;=CY$9),$E139&amp;"-"&amp;$L139+CY$9,
         AND($J139,$K139,$O139&gt;=CY$9),$N139+CY$9&amp;"-"&amp;$F139,
         TRUE,"")</f>
        <v>634-369</v>
      </c>
      <c r="CZ139" t="str" cm="1">
        <f t="array" ref="CZ139">_xlfn.IFS($A139="","",
         AND($I139,$K139,$M139&gt;=CZ$9),$E139&amp;"-"&amp;$L139+CZ$9,
         AND($J139,$K139,$O139&gt;=CZ$9),$N139+CZ$9&amp;"-"&amp;$F139,
         TRUE,"")</f>
        <v>635-369</v>
      </c>
      <c r="DA139" t="str" cm="1">
        <f t="array" ref="DA139">_xlfn.IFS($A139="","",
         AND($I139,$K139,$M139&gt;=DA$9),$E139&amp;"-"&amp;$L139+DA$9,
         AND($J139,$K139,$O139&gt;=DA$9),$N139+DA$9&amp;"-"&amp;$F139,
         TRUE,"")</f>
        <v>636-369</v>
      </c>
      <c r="DB139" t="str" cm="1">
        <f t="array" ref="DB139">_xlfn.IFS($A139="","",
         AND($I139,$K139,$M139&gt;=DB$9),$E139&amp;"-"&amp;$L139+DB$9,
         AND($J139,$K139,$O139&gt;=DB$9),$N139+DB$9&amp;"-"&amp;$F139,
         TRUE,"")</f>
        <v>637-369</v>
      </c>
      <c r="DC139" t="str" cm="1">
        <f t="array" ref="DC139">_xlfn.IFS($A139="","",
         AND($I139,$K139,$M139&gt;=DC$9),$E139&amp;"-"&amp;$L139+DC$9,
         AND($J139,$K139,$O139&gt;=DC$9),$N139+DC$9&amp;"-"&amp;$F139,
         TRUE,"")</f>
        <v>638-369</v>
      </c>
      <c r="DD139" t="str" cm="1">
        <f t="array" ref="DD139">_xlfn.IFS($A139="","",
         AND($I139,$K139,$M139&gt;=DD$9),$E139&amp;"-"&amp;$L139+DD$9,
         AND($J139,$K139,$O139&gt;=DD$9),$N139+DD$9&amp;"-"&amp;$F139,
         TRUE,"")</f>
        <v>639-369</v>
      </c>
      <c r="DE139" t="str" cm="1">
        <f t="array" ref="DE139">_xlfn.IFS($A139="","",
         AND($I139,$K139,$M139&gt;=DE$9),$E139&amp;"-"&amp;$L139+DE$9,
         AND($J139,$K139,$O139&gt;=DE$9),$N139+DE$9&amp;"-"&amp;$F139,
         TRUE,"")</f>
        <v>640-369</v>
      </c>
      <c r="DF139" t="str" cm="1">
        <f t="array" ref="DF139">_xlfn.IFS($A139="","",
         AND($I139,$K139,$M139&gt;=DF$9),$E139&amp;"-"&amp;$L139+DF$9,
         AND($J139,$K139,$O139&gt;=DF$9),$N139+DF$9&amp;"-"&amp;$F139,
         TRUE,"")</f>
        <v>641-369</v>
      </c>
      <c r="DG139" t="str" cm="1">
        <f t="array" ref="DG139">_xlfn.IFS($A139="","",
         AND($I139,$K139,$M139&gt;=DG$9),$E139&amp;"-"&amp;$L139+DG$9,
         AND($J139,$K139,$O139&gt;=DG$9),$N139+DG$9&amp;"-"&amp;$F139,
         TRUE,"")</f>
        <v>642-369</v>
      </c>
      <c r="DH139" t="str" cm="1">
        <f t="array" ref="DH139">_xlfn.IFS($A139="","",
         AND($I139,$K139,$M139&gt;=DH$9),$E139&amp;"-"&amp;$L139+DH$9,
         AND($J139,$K139,$O139&gt;=DH$9),$N139+DH$9&amp;"-"&amp;$F139,
         TRUE,"")</f>
        <v>643-369</v>
      </c>
      <c r="DI139" t="str" cm="1">
        <f t="array" ref="DI139">_xlfn.IFS($A139="","",
         AND($I139,$K139,$M139&gt;=DI$9),$E139&amp;"-"&amp;$L139+DI$9,
         AND($J139,$K139,$O139&gt;=DI$9),$N139+DI$9&amp;"-"&amp;$F139,
         TRUE,"")</f>
        <v>644-369</v>
      </c>
      <c r="DJ139" t="str" cm="1">
        <f t="array" ref="DJ139">_xlfn.IFS($A139="","",
         AND($I139,$K139,$M139&gt;=DJ$9),$E139&amp;"-"&amp;$L139+DJ$9,
         AND($J139,$K139,$O139&gt;=DJ$9),$N139+DJ$9&amp;"-"&amp;$F139,
         TRUE,"")</f>
        <v>645-369</v>
      </c>
      <c r="DK139" t="str" cm="1">
        <f t="array" ref="DK139">_xlfn.IFS($A139="","",
         AND($I139,$K139,$M139&gt;=DK$9),$E139&amp;"-"&amp;$L139+DK$9,
         AND($J139,$K139,$O139&gt;=DK$9),$N139+DK$9&amp;"-"&amp;$F139,
         TRUE,"")</f>
        <v>646-369</v>
      </c>
      <c r="DL139" t="str" cm="1">
        <f t="array" ref="DL139">_xlfn.IFS($A139="","",
         AND($I139,$K139,$M139&gt;=DL$9),$E139&amp;"-"&amp;$L139+DL$9,
         AND($J139,$K139,$O139&gt;=DL$9),$N139+DL$9&amp;"-"&amp;$F139,
         TRUE,"")</f>
        <v>647-369</v>
      </c>
      <c r="DM139" t="str" cm="1">
        <f t="array" ref="DM139">_xlfn.IFS($A139="","",
         AND($I139,$K139,$M139&gt;=DM$9),$E139&amp;"-"&amp;$L139+DM$9,
         AND($J139,$K139,$O139&gt;=DM$9),$N139+DM$9&amp;"-"&amp;$F139,
         TRUE,"")</f>
        <v>648-369</v>
      </c>
      <c r="DN139" t="str" cm="1">
        <f t="array" ref="DN139">_xlfn.IFS($A139="","",
         AND($I139,$K139,$M139&gt;=DN$9),$E139&amp;"-"&amp;$L139+DN$9,
         AND($J139,$K139,$O139&gt;=DN$9),$N139+DN$9&amp;"-"&amp;$F139,
         TRUE,"")</f>
        <v>649-369</v>
      </c>
      <c r="DO139" t="str" cm="1">
        <f t="array" ref="DO139">_xlfn.IFS($A139="","",
         AND($I139,$K139,$M139&gt;=DO$9),$E139&amp;"-"&amp;$L139+DO$9,
         AND($J139,$K139,$O139&gt;=DO$9),$N139+DO$9&amp;"-"&amp;$F139,
         TRUE,"")</f>
        <v>650-369</v>
      </c>
      <c r="DP139" t="str" cm="1">
        <f t="array" ref="DP139">_xlfn.IFS($A139="","",
         AND($I139,$K139,$M139&gt;=DP$9),$E139&amp;"-"&amp;$L139+DP$9,
         AND($J139,$K139,$O139&gt;=DP$9),$N139+DP$9&amp;"-"&amp;$F139,
         TRUE,"")</f>
        <v>651-369</v>
      </c>
      <c r="DQ139" t="str" cm="1">
        <f t="array" ref="DQ139">_xlfn.IFS($A139="","",
         AND($I139,$K139,$M139&gt;=DQ$9),$E139&amp;"-"&amp;$L139+DQ$9,
         AND($J139,$K139,$O139&gt;=DQ$9),$N139+DQ$9&amp;"-"&amp;$F139,
         TRUE,"")</f>
        <v>652-369</v>
      </c>
      <c r="DR139" t="str" cm="1">
        <f t="array" ref="DR139">_xlfn.IFS($A139="","",
         AND($I139,$K139,$M139&gt;=DR$9),$E139&amp;"-"&amp;$L139+DR$9,
         AND($J139,$K139,$O139&gt;=DR$9),$N139+DR$9&amp;"-"&amp;$F139,
         TRUE,"")</f>
        <v>653-369</v>
      </c>
      <c r="DS139" t="str" cm="1">
        <f t="array" ref="DS139">_xlfn.IFS($A139="","",
         AND($I139,$K139,$M139&gt;=DS$9),$E139&amp;"-"&amp;$L139+DS$9,
         AND($J139,$K139,$O139&gt;=DS$9),$N139+DS$9&amp;"-"&amp;$F139,
         TRUE,"")</f>
        <v>654-369</v>
      </c>
      <c r="DT139" t="str" cm="1">
        <f t="array" ref="DT139">_xlfn.IFS($A139="","",
         AND($I139,$K139,$M139&gt;=DT$9),$E139&amp;"-"&amp;$L139+DT$9,
         AND($J139,$K139,$O139&gt;=DT$9),$N139+DT$9&amp;"-"&amp;$F139,
         TRUE,"")</f>
        <v>655-369</v>
      </c>
      <c r="DU139" t="str" cm="1">
        <f t="array" ref="DU139">_xlfn.IFS($A139="","",
         AND($I139,$K139,$M139&gt;=DU$9),$E139&amp;"-"&amp;$L139+DU$9,
         AND($J139,$K139,$O139&gt;=DU$9),$N139+DU$9&amp;"-"&amp;$F139,
         TRUE,"")</f>
        <v>656-369</v>
      </c>
      <c r="DV139" t="str" cm="1">
        <f t="array" ref="DV139">_xlfn.IFS($A139="","",
         AND($I139,$K139,$M139&gt;=DV$9),$E139&amp;"-"&amp;$L139+DV$9,
         AND($J139,$K139,$O139&gt;=DV$9),$N139+DV$9&amp;"-"&amp;$F139,
         TRUE,"")</f>
        <v>657-369</v>
      </c>
      <c r="DW139" t="str" cm="1">
        <f t="array" ref="DW139">_xlfn.IFS($A139="","",
         AND($I139,$K139,$M139&gt;=DW$9),$E139&amp;"-"&amp;$L139+DW$9,
         AND($J139,$K139,$O139&gt;=DW$9),$N139+DW$9&amp;"-"&amp;$F139,
         TRUE,"")</f>
        <v>658-369</v>
      </c>
      <c r="DX139" t="str" cm="1">
        <f t="array" ref="DX139">_xlfn.IFS($A139="","",
         AND($I139,$K139,$M139&gt;=DX$9),$E139&amp;"-"&amp;$L139+DX$9,
         AND($J139,$K139,$O139&gt;=DX$9),$N139+DX$9&amp;"-"&amp;$F139,
         TRUE,"")</f>
        <v>659-369</v>
      </c>
      <c r="DY139" t="str" cm="1">
        <f t="array" ref="DY139">_xlfn.IFS($A139="","",
         AND($I139,$K139,$M139&gt;=DY$9),$E139&amp;"-"&amp;$L139+DY$9,
         AND($J139,$K139,$O139&gt;=DY$9),$N139+DY$9&amp;"-"&amp;$F139,
         TRUE,"")</f>
        <v>660-369</v>
      </c>
      <c r="DZ139" t="str" cm="1">
        <f t="array" ref="DZ139">_xlfn.IFS($A139="","",
         AND($I139,$K139,$M139&gt;=DZ$9),$E139&amp;"-"&amp;$L139+DZ$9,
         AND($J139,$K139,$O139&gt;=DZ$9),$N139+DZ$9&amp;"-"&amp;$F139,
         TRUE,"")</f>
        <v>661-369</v>
      </c>
      <c r="EA139" t="str" cm="1">
        <f t="array" ref="EA139">_xlfn.IFS($A139="","",
         AND($I139,$K139,$M139&gt;=EA$9),$E139&amp;"-"&amp;$L139+EA$9,
         AND($J139,$K139,$O139&gt;=EA$9),$N139+EA$9&amp;"-"&amp;$F139,
         TRUE,"")</f>
        <v>662-369</v>
      </c>
      <c r="EB139" t="str" cm="1">
        <f t="array" ref="EB139">_xlfn.IFS($A139="","",
         AND($I139,$K139,$M139&gt;=EB$9),$E139&amp;"-"&amp;$L139+EB$9,
         AND($J139,$K139,$O139&gt;=EB$9),$N139+EB$9&amp;"-"&amp;$F139,
         TRUE,"")</f>
        <v>663-369</v>
      </c>
      <c r="EC139" t="str" cm="1">
        <f t="array" ref="EC139">_xlfn.IFS($A139="","",
         AND($I139,$K139,$M139&gt;=EC$9),$E139&amp;"-"&amp;$L139+EC$9,
         AND($J139,$K139,$O139&gt;=EC$9),$N139+EC$9&amp;"-"&amp;$F139,
         TRUE,"")</f>
        <v>664-369</v>
      </c>
      <c r="ED139" t="str" cm="1">
        <f t="array" ref="ED139">_xlfn.IFS($A139="","",
         AND($I139,$K139,$M139&gt;=ED$9),$E139&amp;"-"&amp;$L139+ED$9,
         AND($J139,$K139,$O139&gt;=ED$9),$N139+ED$9&amp;"-"&amp;$F139,
         TRUE,"")</f>
        <v>665-369</v>
      </c>
      <c r="EE139" t="str" cm="1">
        <f t="array" ref="EE139">_xlfn.IFS($A139="","",
         AND($I139,$K139,$M139&gt;=EE$9),$E139&amp;"-"&amp;$L139+EE$9,
         AND($J139,$K139,$O139&gt;=EE$9),$N139+EE$9&amp;"-"&amp;$F139,
         TRUE,"")</f>
        <v>666-369</v>
      </c>
      <c r="EF139" t="str" cm="1">
        <f t="array" ref="EF139">_xlfn.IFS($A139="","",
         AND($I139,$K139,$M139&gt;=EF$9),$E139&amp;"-"&amp;$L139+EF$9,
         AND($J139,$K139,$O139&gt;=EF$9),$N139+EF$9&amp;"-"&amp;$F139,
         TRUE,"")</f>
        <v>667-369</v>
      </c>
      <c r="EG139" t="str" cm="1">
        <f t="array" ref="EG139">_xlfn.IFS($A139="","",
         AND($I139,$K139,$M139&gt;=EG$9),$E139&amp;"-"&amp;$L139+EG$9,
         AND($J139,$K139,$O139&gt;=EG$9),$N139+EG$9&amp;"-"&amp;$F139,
         TRUE,"")</f>
        <v>668-369</v>
      </c>
      <c r="EH139" t="str" cm="1">
        <f t="array" ref="EH139">_xlfn.IFS($A139="","",
         AND($I139,$K139,$M139&gt;=EH$9),$E139&amp;"-"&amp;$L139+EH$9,
         AND($J139,$K139,$O139&gt;=EH$9),$N139+EH$9&amp;"-"&amp;$F139,
         TRUE,"")</f>
        <v>669-369</v>
      </c>
      <c r="EI139" t="str" cm="1">
        <f t="array" ref="EI139">_xlfn.IFS($A139="","",
         AND($I139,$K139,$M139&gt;=EI$9),$E139&amp;"-"&amp;$L139+EI$9,
         AND($J139,$K139,$O139&gt;=EI$9),$N139+EI$9&amp;"-"&amp;$F139,
         TRUE,"")</f>
        <v>670-369</v>
      </c>
      <c r="EJ139" t="str" cm="1">
        <f t="array" ref="EJ139">_xlfn.IFS($A139="","",
         AND($I139,$K139,$M139&gt;=EJ$9),$E139&amp;"-"&amp;$L139+EJ$9,
         AND($J139,$K139,$O139&gt;=EJ$9),$N139+EJ$9&amp;"-"&amp;$F139,
         TRUE,"")</f>
        <v>671-369</v>
      </c>
      <c r="EK139" t="str" cm="1">
        <f t="array" ref="EK139">_xlfn.IFS($A139="","",
         AND($I139,$K139,$M139&gt;=EK$9),$E139&amp;"-"&amp;$L139+EK$9,
         AND($J139,$K139,$O139&gt;=EK$9),$N139+EK$9&amp;"-"&amp;$F139,
         TRUE,"")</f>
        <v>672-369</v>
      </c>
      <c r="EL139" t="str" cm="1">
        <f t="array" ref="EL139">_xlfn.IFS($A139="","",
         AND($I139,$K139,$M139&gt;=EL$9),$E139&amp;"-"&amp;$L139+EL$9,
         AND($J139,$K139,$O139&gt;=EL$9),$N139+EL$9&amp;"-"&amp;$F139,
         TRUE,"")</f>
        <v>673-369</v>
      </c>
      <c r="EM139" t="str" cm="1">
        <f t="array" ref="EM139">_xlfn.IFS($A139="","",
         AND($I139,$K139,$M139&gt;=EM$9),$E139&amp;"-"&amp;$L139+EM$9,
         AND($J139,$K139,$O139&gt;=EM$9),$N139+EM$9&amp;"-"&amp;$F139,
         TRUE,"")</f>
        <v>674-369</v>
      </c>
      <c r="EN139" t="str" cm="1">
        <f t="array" ref="EN139">_xlfn.IFS($A139="","",
         AND($I139,$K139,$M139&gt;=EN$9),$E139&amp;"-"&amp;$L139+EN$9,
         AND($J139,$K139,$O139&gt;=EN$9),$N139+EN$9&amp;"-"&amp;$F139,
         TRUE,"")</f>
        <v>675-369</v>
      </c>
      <c r="EO139" t="str" cm="1">
        <f t="array" ref="EO139">_xlfn.IFS($A139="","",
         AND($I139,$K139,$M139&gt;=EO$9),$E139&amp;"-"&amp;$L139+EO$9,
         AND($J139,$K139,$O139&gt;=EO$9),$N139+EO$9&amp;"-"&amp;$F139,
         TRUE,"")</f>
        <v>676-369</v>
      </c>
      <c r="EP139" t="str" cm="1">
        <f t="array" ref="EP139">_xlfn.IFS($A139="","",
         AND($I139,$K139,$M139&gt;=EP$9),$E139&amp;"-"&amp;$L139+EP$9,
         AND($J139,$K139,$O139&gt;=EP$9),$N139+EP$9&amp;"-"&amp;$F139,
         TRUE,"")</f>
        <v>677-369</v>
      </c>
      <c r="EQ139" t="str" cm="1">
        <f t="array" ref="EQ139">_xlfn.IFS($A139="","",
         AND($I139,$K139,$M139&gt;=EQ$9),$E139&amp;"-"&amp;$L139+EQ$9,
         AND($J139,$K139,$O139&gt;=EQ$9),$N139+EQ$9&amp;"-"&amp;$F139,
         TRUE,"")</f>
        <v>678-369</v>
      </c>
      <c r="ER139" t="str" cm="1">
        <f t="array" ref="ER139">_xlfn.IFS($A139="","",
         AND($I139,$K139,$M139&gt;=ER$9),$E139&amp;"-"&amp;$L139+ER$9,
         AND($J139,$K139,$O139&gt;=ER$9),$N139+ER$9&amp;"-"&amp;$F139,
         TRUE,"")</f>
        <v>679-369</v>
      </c>
      <c r="ES139" t="str" cm="1">
        <f t="array" ref="ES139">_xlfn.IFS($A139="","",
         AND($I139,$K139,$M139&gt;=ES$9),$E139&amp;"-"&amp;$L139+ES$9,
         AND($J139,$K139,$O139&gt;=ES$9),$N139+ES$9&amp;"-"&amp;$F139,
         TRUE,"")</f>
        <v>680-369</v>
      </c>
      <c r="ET139" t="str" cm="1">
        <f t="array" ref="ET139">_xlfn.IFS($A139="","",
         AND($I139,$K139,$M139&gt;=ET$9),$E139&amp;"-"&amp;$L139+ET$9,
         AND($J139,$K139,$O139&gt;=ET$9),$N139+ET$9&amp;"-"&amp;$F139,
         TRUE,"")</f>
        <v>681-369</v>
      </c>
      <c r="EU139" t="str" cm="1">
        <f t="array" ref="EU139">_xlfn.IFS($A139="","",
         AND($I139,$K139,$M139&gt;=EU$9),$E139&amp;"-"&amp;$L139+EU$9,
         AND($J139,$K139,$O139&gt;=EU$9),$N139+EU$9&amp;"-"&amp;$F139,
         TRUE,"")</f>
        <v>682-369</v>
      </c>
      <c r="EV139" t="str" cm="1">
        <f t="array" ref="EV139">_xlfn.IFS($A139="","",
         AND($I139,$K139,$M139&gt;=EV$9),$E139&amp;"-"&amp;$L139+EV$9,
         AND($J139,$K139,$O139&gt;=EV$9),$N139+EV$9&amp;"-"&amp;$F139,
         TRUE,"")</f>
        <v>683-369</v>
      </c>
      <c r="EW139" t="str" cm="1">
        <f t="array" ref="EW139">_xlfn.IFS($A139="","",
         AND($I139,$K139,$M139&gt;=EW$9),$E139&amp;"-"&amp;$L139+EW$9,
         AND($J139,$K139,$O139&gt;=EW$9),$N139+EW$9&amp;"-"&amp;$F139,
         TRUE,"")</f>
        <v>684-369</v>
      </c>
      <c r="EX139" t="str" cm="1">
        <f t="array" ref="EX139">_xlfn.IFS($A139="","",
         AND($I139,$K139,$M139&gt;=EX$9),$E139&amp;"-"&amp;$L139+EX$9,
         AND($J139,$K139,$O139&gt;=EX$9),$N139+EX$9&amp;"-"&amp;$F139,
         TRUE,"")</f>
        <v>685-369</v>
      </c>
      <c r="EY139" t="str" cm="1">
        <f t="array" ref="EY139">_xlfn.IFS($A139="","",
         AND($I139,$K139,$M139&gt;=EY$9),$E139&amp;"-"&amp;$L139+EY$9,
         AND($J139,$K139,$O139&gt;=EY$9),$N139+EY$9&amp;"-"&amp;$F139,
         TRUE,"")</f>
        <v>686-369</v>
      </c>
      <c r="EZ139" t="str" cm="1">
        <f t="array" ref="EZ139">_xlfn.IFS($A139="","",
         AND($I139,$K139,$M139&gt;=EZ$9),$E139&amp;"-"&amp;$L139+EZ$9,
         AND($J139,$K139,$O139&gt;=EZ$9),$N139+EZ$9&amp;"-"&amp;$F139,
         TRUE,"")</f>
        <v>687-369</v>
      </c>
      <c r="FA139" t="str" cm="1">
        <f t="array" ref="FA139">_xlfn.IFS($A139="","",
         AND($I139,$K139,$M139&gt;=FA$9),$E139&amp;"-"&amp;$L139+FA$9,
         AND($J139,$K139,$O139&gt;=FA$9),$N139+FA$9&amp;"-"&amp;$F139,
         TRUE,"")</f>
        <v>688-369</v>
      </c>
      <c r="FB139" t="str" cm="1">
        <f t="array" ref="FB139">_xlfn.IFS($A139="","",
         AND($I139,$K139,$M139&gt;=FB$9),$E139&amp;"-"&amp;$L139+FB$9,
         AND($J139,$K139,$O139&gt;=FB$9),$N139+FB$9&amp;"-"&amp;$F139,
         TRUE,"")</f>
        <v>689-369</v>
      </c>
      <c r="FC139" t="str" cm="1">
        <f t="array" ref="FC139">_xlfn.IFS($A139="","",
         AND($I139,$K139,$M139&gt;=FC$9),$E139&amp;"-"&amp;$L139+FC$9,
         AND($J139,$K139,$O139&gt;=FC$9),$N139+FC$9&amp;"-"&amp;$F139,
         TRUE,"")</f>
        <v>690-369</v>
      </c>
      <c r="FD139" t="str" cm="1">
        <f t="array" ref="FD139">_xlfn.IFS($A139="","",
         AND($I139,$K139,$M139&gt;=FD$9),$E139&amp;"-"&amp;$L139+FD$9,
         AND($J139,$K139,$O139&gt;=FD$9),$N139+FD$9&amp;"-"&amp;$F139,
         TRUE,"")</f>
        <v>691-369</v>
      </c>
      <c r="FE139" t="str" cm="1">
        <f t="array" ref="FE139">_xlfn.IFS($A139="","",
         AND($I139,$K139,$M139&gt;=FE$9),$E139&amp;"-"&amp;$L139+FE$9,
         AND($J139,$K139,$O139&gt;=FE$9),$N139+FE$9&amp;"-"&amp;$F139,
         TRUE,"")</f>
        <v>692-369</v>
      </c>
      <c r="FF139" t="str" cm="1">
        <f t="array" ref="FF139">_xlfn.IFS($A139="","",
         AND($I139,$K139,$M139&gt;=FF$9),$E139&amp;"-"&amp;$L139+FF$9,
         AND($J139,$K139,$O139&gt;=FF$9),$N139+FF$9&amp;"-"&amp;$F139,
         TRUE,"")</f>
        <v>693-369</v>
      </c>
      <c r="FG139" t="str" cm="1">
        <f t="array" ref="FG139">_xlfn.IFS($A139="","",
         AND($I139,$K139,$M139&gt;=FG$9),$E139&amp;"-"&amp;$L139+FG$9,
         AND($J139,$K139,$O139&gt;=FG$9),$N139+FG$9&amp;"-"&amp;$F139,
         TRUE,"")</f>
        <v>694-369</v>
      </c>
      <c r="FH139" t="str" cm="1">
        <f t="array" ref="FH139">_xlfn.IFS($A139="","",
         AND($I139,$K139,$M139&gt;=FH$9),$E139&amp;"-"&amp;$L139+FH$9,
         AND($J139,$K139,$O139&gt;=FH$9),$N139+FH$9&amp;"-"&amp;$F139,
         TRUE,"")</f>
        <v>695-369</v>
      </c>
      <c r="FI139" t="str" cm="1">
        <f t="array" ref="FI139">_xlfn.IFS($A139="","",
         AND($I139,$K139,$M139&gt;=FI$9),$E139&amp;"-"&amp;$L139+FI$9,
         AND($J139,$K139,$O139&gt;=FI$9),$N139+FI$9&amp;"-"&amp;$F139,
         TRUE,"")</f>
        <v>696-369</v>
      </c>
      <c r="FJ139" t="str" cm="1">
        <f t="array" ref="FJ139">_xlfn.IFS($A139="","",
         AND($I139,$K139,$M139&gt;=FJ$9),$E139&amp;"-"&amp;$L139+FJ$9,
         AND($J139,$K139,$O139&gt;=FJ$9),$N139+FJ$9&amp;"-"&amp;$F139,
         TRUE,"")</f>
        <v>697-369</v>
      </c>
      <c r="FK139" t="str" cm="1">
        <f t="array" ref="FK139">_xlfn.IFS($A139="","",
         AND($I139,$K139,$M139&gt;=FK$9),$E139&amp;"-"&amp;$L139+FK$9,
         AND($J139,$K139,$O139&gt;=FK$9),$N139+FK$9&amp;"-"&amp;$F139,
         TRUE,"")</f>
        <v>698-369</v>
      </c>
      <c r="FL139" t="str" cm="1">
        <f t="array" ref="FL139">_xlfn.IFS($A139="","",
         AND($I139,$K139,$M139&gt;=FL$9),$E139&amp;"-"&amp;$L139+FL$9,
         AND($J139,$K139,$O139&gt;=FL$9),$N139+FL$9&amp;"-"&amp;$F139,
         TRUE,"")</f>
        <v>699-369</v>
      </c>
      <c r="FM139" t="str" cm="1">
        <f t="array" ref="FM139">_xlfn.IFS($A139="","",
         AND($I139,$K139,$M139&gt;=FM$9),$E139&amp;"-"&amp;$L139+FM$9,
         AND($J139,$K139,$O139&gt;=FM$9),$N139+FM$9&amp;"-"&amp;$F139,
         TRUE,"")</f>
        <v>700-369</v>
      </c>
      <c r="FN139" t="str" cm="1">
        <f t="array" ref="FN139">_xlfn.IFS($A139="","",
         AND($I139,$K139,$M139&gt;=FN$9),$E139&amp;"-"&amp;$L139+FN$9,
         AND($J139,$K139,$O139&gt;=FN$9),$N139+FN$9&amp;"-"&amp;$F139,
         TRUE,"")</f>
        <v>701-369</v>
      </c>
      <c r="FO139" t="str" cm="1">
        <f t="array" ref="FO139">_xlfn.IFS($A139="","",
         AND($I139,$K139,$M139&gt;=FO$9),$E139&amp;"-"&amp;$L139+FO$9,
         AND($J139,$K139,$O139&gt;=FO$9),$N139+FO$9&amp;"-"&amp;$F139,
         TRUE,"")</f>
        <v>702-369</v>
      </c>
      <c r="FP139" t="str" cm="1">
        <f t="array" ref="FP139">_xlfn.IFS($A139="","",
         AND($I139,$K139,$M139&gt;=FP$9),$E139&amp;"-"&amp;$L139+FP$9,
         AND($J139,$K139,$O139&gt;=FP$9),$N139+FP$9&amp;"-"&amp;$F139,
         TRUE,"")</f>
        <v>703-369</v>
      </c>
      <c r="FQ139" t="str" cm="1">
        <f t="array" ref="FQ139">_xlfn.IFS($A139="","",
         AND($I139,$K139,$M139&gt;=FQ$9),$E139&amp;"-"&amp;$L139+FQ$9,
         AND($J139,$K139,$O139&gt;=FQ$9),$N139+FQ$9&amp;"-"&amp;$F139,
         TRUE,"")</f>
        <v>704-369</v>
      </c>
      <c r="FR139" t="str" cm="1">
        <f t="array" ref="FR139">_xlfn.IFS($A139="","",
         AND($I139,$K139,$M139&gt;=FR$9),$E139&amp;"-"&amp;$L139+FR$9,
         AND($J139,$K139,$O139&gt;=FR$9),$N139+FR$9&amp;"-"&amp;$F139,
         TRUE,"")</f>
        <v>705-369</v>
      </c>
      <c r="FS139" t="str" cm="1">
        <f t="array" ref="FS139">_xlfn.IFS($A139="","",
         AND($I139,$K139,$M139&gt;=FS$9),$E139&amp;"-"&amp;$L139+FS$9,
         AND($J139,$K139,$O139&gt;=FS$9),$N139+FS$9&amp;"-"&amp;$F139,
         TRUE,"")</f>
        <v>706-369</v>
      </c>
    </row>
    <row r="140" spans="1:175" x14ac:dyDescent="0.3">
      <c r="A140" t="str">
        <f>IF(Input!A135=0,"",Input!A135)</f>
        <v>297,326 -&gt; 297,179</v>
      </c>
      <c r="B140">
        <f t="shared" si="31"/>
        <v>4</v>
      </c>
      <c r="C140">
        <f t="shared" si="32"/>
        <v>9</v>
      </c>
      <c r="D140">
        <f t="shared" si="33"/>
        <v>15</v>
      </c>
      <c r="E140">
        <f t="shared" si="34"/>
        <v>297</v>
      </c>
      <c r="F140">
        <f t="shared" si="35"/>
        <v>326</v>
      </c>
      <c r="G140">
        <f t="shared" si="36"/>
        <v>297</v>
      </c>
      <c r="H140">
        <f t="shared" si="37"/>
        <v>179</v>
      </c>
      <c r="I140" t="b">
        <f t="shared" si="38"/>
        <v>1</v>
      </c>
      <c r="J140" t="b">
        <f t="shared" si="39"/>
        <v>0</v>
      </c>
      <c r="K140" t="b">
        <f t="shared" si="40"/>
        <v>1</v>
      </c>
      <c r="L140">
        <f t="shared" si="28"/>
        <v>179</v>
      </c>
      <c r="M140">
        <f t="shared" si="29"/>
        <v>147</v>
      </c>
      <c r="N140" t="str">
        <f t="shared" si="30"/>
        <v/>
      </c>
      <c r="O140" s="10" t="str">
        <f t="shared" si="41"/>
        <v/>
      </c>
      <c r="P140" t="str" cm="1">
        <f t="array" ref="P140">_xlfn.IFS($A140="","",
         AND($I140,$K140,$M140&gt;=P$9),$E140&amp;"-"&amp;$L140+P$9,
         AND($J140,$K140,$O140&gt;=P$9),$N140+P$9&amp;"-"&amp;$F140,
         TRUE,"")</f>
        <v>297-179</v>
      </c>
      <c r="Q140" t="str" cm="1">
        <f t="array" ref="Q140">_xlfn.IFS($A140="","",
         AND($I140,$K140,$M140&gt;=Q$9),$E140&amp;"-"&amp;$L140+Q$9,
         AND($J140,$K140,$O140&gt;=Q$9),$N140+Q$9&amp;"-"&amp;$F140,
         TRUE,"")</f>
        <v>297-180</v>
      </c>
      <c r="R140" t="str" cm="1">
        <f t="array" ref="R140">_xlfn.IFS($A140="","",
         AND($I140,$K140,$M140&gt;=R$9),$E140&amp;"-"&amp;$L140+R$9,
         AND($J140,$K140,$O140&gt;=R$9),$N140+R$9&amp;"-"&amp;$F140,
         TRUE,"")</f>
        <v>297-181</v>
      </c>
      <c r="S140" t="str" cm="1">
        <f t="array" ref="S140">_xlfn.IFS($A140="","",
         AND($I140,$K140,$M140&gt;=S$9),$E140&amp;"-"&amp;$L140+S$9,
         AND($J140,$K140,$O140&gt;=S$9),$N140+S$9&amp;"-"&amp;$F140,
         TRUE,"")</f>
        <v>297-182</v>
      </c>
      <c r="T140" t="str" cm="1">
        <f t="array" ref="T140">_xlfn.IFS($A140="","",
         AND($I140,$K140,$M140&gt;=T$9),$E140&amp;"-"&amp;$L140+T$9,
         AND($J140,$K140,$O140&gt;=T$9),$N140+T$9&amp;"-"&amp;$F140,
         TRUE,"")</f>
        <v>297-183</v>
      </c>
      <c r="U140" t="str" cm="1">
        <f t="array" ref="U140">_xlfn.IFS($A140="","",
         AND($I140,$K140,$M140&gt;=U$9),$E140&amp;"-"&amp;$L140+U$9,
         AND($J140,$K140,$O140&gt;=U$9),$N140+U$9&amp;"-"&amp;$F140,
         TRUE,"")</f>
        <v>297-184</v>
      </c>
      <c r="V140" t="str" cm="1">
        <f t="array" ref="V140">_xlfn.IFS($A140="","",
         AND($I140,$K140,$M140&gt;=V$9),$E140&amp;"-"&amp;$L140+V$9,
         AND($J140,$K140,$O140&gt;=V$9),$N140+V$9&amp;"-"&amp;$F140,
         TRUE,"")</f>
        <v>297-185</v>
      </c>
      <c r="W140" t="str" cm="1">
        <f t="array" ref="W140">_xlfn.IFS($A140="","",
         AND($I140,$K140,$M140&gt;=W$9),$E140&amp;"-"&amp;$L140+W$9,
         AND($J140,$K140,$O140&gt;=W$9),$N140+W$9&amp;"-"&amp;$F140,
         TRUE,"")</f>
        <v>297-186</v>
      </c>
      <c r="X140" t="str" cm="1">
        <f t="array" ref="X140">_xlfn.IFS($A140="","",
         AND($I140,$K140,$M140&gt;=X$9),$E140&amp;"-"&amp;$L140+X$9,
         AND($J140,$K140,$O140&gt;=X$9),$N140+X$9&amp;"-"&amp;$F140,
         TRUE,"")</f>
        <v>297-187</v>
      </c>
      <c r="Y140" t="str" cm="1">
        <f t="array" ref="Y140">_xlfn.IFS($A140="","",
         AND($I140,$K140,$M140&gt;=Y$9),$E140&amp;"-"&amp;$L140+Y$9,
         AND($J140,$K140,$O140&gt;=Y$9),$N140+Y$9&amp;"-"&amp;$F140,
         TRUE,"")</f>
        <v>297-188</v>
      </c>
      <c r="Z140" t="str" cm="1">
        <f t="array" ref="Z140">_xlfn.IFS($A140="","",
         AND($I140,$K140,$M140&gt;=Z$9),$E140&amp;"-"&amp;$L140+Z$9,
         AND($J140,$K140,$O140&gt;=Z$9),$N140+Z$9&amp;"-"&amp;$F140,
         TRUE,"")</f>
        <v>297-189</v>
      </c>
      <c r="AA140" t="str" cm="1">
        <f t="array" ref="AA140">_xlfn.IFS($A140="","",
         AND($I140,$K140,$M140&gt;=AA$9),$E140&amp;"-"&amp;$L140+AA$9,
         AND($J140,$K140,$O140&gt;=AA$9),$N140+AA$9&amp;"-"&amp;$F140,
         TRUE,"")</f>
        <v>297-190</v>
      </c>
      <c r="AB140" t="str" cm="1">
        <f t="array" ref="AB140">_xlfn.IFS($A140="","",
         AND($I140,$K140,$M140&gt;=AB$9),$E140&amp;"-"&amp;$L140+AB$9,
         AND($J140,$K140,$O140&gt;=AB$9),$N140+AB$9&amp;"-"&amp;$F140,
         TRUE,"")</f>
        <v>297-191</v>
      </c>
      <c r="AC140" t="str" cm="1">
        <f t="array" ref="AC140">_xlfn.IFS($A140="","",
         AND($I140,$K140,$M140&gt;=AC$9),$E140&amp;"-"&amp;$L140+AC$9,
         AND($J140,$K140,$O140&gt;=AC$9),$N140+AC$9&amp;"-"&amp;$F140,
         TRUE,"")</f>
        <v>297-192</v>
      </c>
      <c r="AD140" t="str" cm="1">
        <f t="array" ref="AD140">_xlfn.IFS($A140="","",
         AND($I140,$K140,$M140&gt;=AD$9),$E140&amp;"-"&amp;$L140+AD$9,
         AND($J140,$K140,$O140&gt;=AD$9),$N140+AD$9&amp;"-"&amp;$F140,
         TRUE,"")</f>
        <v>297-193</v>
      </c>
      <c r="AE140" t="str" cm="1">
        <f t="array" ref="AE140">_xlfn.IFS($A140="","",
         AND($I140,$K140,$M140&gt;=AE$9),$E140&amp;"-"&amp;$L140+AE$9,
         AND($J140,$K140,$O140&gt;=AE$9),$N140+AE$9&amp;"-"&amp;$F140,
         TRUE,"")</f>
        <v>297-194</v>
      </c>
      <c r="AF140" t="str" cm="1">
        <f t="array" ref="AF140">_xlfn.IFS($A140="","",
         AND($I140,$K140,$M140&gt;=AF$9),$E140&amp;"-"&amp;$L140+AF$9,
         AND($J140,$K140,$O140&gt;=AF$9),$N140+AF$9&amp;"-"&amp;$F140,
         TRUE,"")</f>
        <v>297-195</v>
      </c>
      <c r="AG140" t="str" cm="1">
        <f t="array" ref="AG140">_xlfn.IFS($A140="","",
         AND($I140,$K140,$M140&gt;=AG$9),$E140&amp;"-"&amp;$L140+AG$9,
         AND($J140,$K140,$O140&gt;=AG$9),$N140+AG$9&amp;"-"&amp;$F140,
         TRUE,"")</f>
        <v>297-196</v>
      </c>
      <c r="AH140" t="str" cm="1">
        <f t="array" ref="AH140">_xlfn.IFS($A140="","",
         AND($I140,$K140,$M140&gt;=AH$9),$E140&amp;"-"&amp;$L140+AH$9,
         AND($J140,$K140,$O140&gt;=AH$9),$N140+AH$9&amp;"-"&amp;$F140,
         TRUE,"")</f>
        <v>297-197</v>
      </c>
      <c r="AI140" t="str" cm="1">
        <f t="array" ref="AI140">_xlfn.IFS($A140="","",
         AND($I140,$K140,$M140&gt;=AI$9),$E140&amp;"-"&amp;$L140+AI$9,
         AND($J140,$K140,$O140&gt;=AI$9),$N140+AI$9&amp;"-"&amp;$F140,
         TRUE,"")</f>
        <v>297-198</v>
      </c>
      <c r="AJ140" t="str" cm="1">
        <f t="array" ref="AJ140">_xlfn.IFS($A140="","",
         AND($I140,$K140,$M140&gt;=AJ$9),$E140&amp;"-"&amp;$L140+AJ$9,
         AND($J140,$K140,$O140&gt;=AJ$9),$N140+AJ$9&amp;"-"&amp;$F140,
         TRUE,"")</f>
        <v>297-199</v>
      </c>
      <c r="AK140" t="str" cm="1">
        <f t="array" ref="AK140">_xlfn.IFS($A140="","",
         AND($I140,$K140,$M140&gt;=AK$9),$E140&amp;"-"&amp;$L140+AK$9,
         AND($J140,$K140,$O140&gt;=AK$9),$N140+AK$9&amp;"-"&amp;$F140,
         TRUE,"")</f>
        <v>297-200</v>
      </c>
      <c r="AL140" t="str" cm="1">
        <f t="array" ref="AL140">_xlfn.IFS($A140="","",
         AND($I140,$K140,$M140&gt;=AL$9),$E140&amp;"-"&amp;$L140+AL$9,
         AND($J140,$K140,$O140&gt;=AL$9),$N140+AL$9&amp;"-"&amp;$F140,
         TRUE,"")</f>
        <v>297-201</v>
      </c>
      <c r="AM140" t="str" cm="1">
        <f t="array" ref="AM140">_xlfn.IFS($A140="","",
         AND($I140,$K140,$M140&gt;=AM$9),$E140&amp;"-"&amp;$L140+AM$9,
         AND($J140,$K140,$O140&gt;=AM$9),$N140+AM$9&amp;"-"&amp;$F140,
         TRUE,"")</f>
        <v>297-202</v>
      </c>
      <c r="AN140" t="str" cm="1">
        <f t="array" ref="AN140">_xlfn.IFS($A140="","",
         AND($I140,$K140,$M140&gt;=AN$9),$E140&amp;"-"&amp;$L140+AN$9,
         AND($J140,$K140,$O140&gt;=AN$9),$N140+AN$9&amp;"-"&amp;$F140,
         TRUE,"")</f>
        <v>297-203</v>
      </c>
      <c r="AO140" t="str" cm="1">
        <f t="array" ref="AO140">_xlfn.IFS($A140="","",
         AND($I140,$K140,$M140&gt;=AO$9),$E140&amp;"-"&amp;$L140+AO$9,
         AND($J140,$K140,$O140&gt;=AO$9),$N140+AO$9&amp;"-"&amp;$F140,
         TRUE,"")</f>
        <v>297-204</v>
      </c>
      <c r="AP140" t="str" cm="1">
        <f t="array" ref="AP140">_xlfn.IFS($A140="","",
         AND($I140,$K140,$M140&gt;=AP$9),$E140&amp;"-"&amp;$L140+AP$9,
         AND($J140,$K140,$O140&gt;=AP$9),$N140+AP$9&amp;"-"&amp;$F140,
         TRUE,"")</f>
        <v>297-205</v>
      </c>
      <c r="AQ140" t="str" cm="1">
        <f t="array" ref="AQ140">_xlfn.IFS($A140="","",
         AND($I140,$K140,$M140&gt;=AQ$9),$E140&amp;"-"&amp;$L140+AQ$9,
         AND($J140,$K140,$O140&gt;=AQ$9),$N140+AQ$9&amp;"-"&amp;$F140,
         TRUE,"")</f>
        <v>297-206</v>
      </c>
      <c r="AR140" t="str" cm="1">
        <f t="array" ref="AR140">_xlfn.IFS($A140="","",
         AND($I140,$K140,$M140&gt;=AR$9),$E140&amp;"-"&amp;$L140+AR$9,
         AND($J140,$K140,$O140&gt;=AR$9),$N140+AR$9&amp;"-"&amp;$F140,
         TRUE,"")</f>
        <v>297-207</v>
      </c>
      <c r="AS140" t="str" cm="1">
        <f t="array" ref="AS140">_xlfn.IFS($A140="","",
         AND($I140,$K140,$M140&gt;=AS$9),$E140&amp;"-"&amp;$L140+AS$9,
         AND($J140,$K140,$O140&gt;=AS$9),$N140+AS$9&amp;"-"&amp;$F140,
         TRUE,"")</f>
        <v>297-208</v>
      </c>
      <c r="AT140" t="str" cm="1">
        <f t="array" ref="AT140">_xlfn.IFS($A140="","",
         AND($I140,$K140,$M140&gt;=AT$9),$E140&amp;"-"&amp;$L140+AT$9,
         AND($J140,$K140,$O140&gt;=AT$9),$N140+AT$9&amp;"-"&amp;$F140,
         TRUE,"")</f>
        <v>297-209</v>
      </c>
      <c r="AU140" t="str" cm="1">
        <f t="array" ref="AU140">_xlfn.IFS($A140="","",
         AND($I140,$K140,$M140&gt;=AU$9),$E140&amp;"-"&amp;$L140+AU$9,
         AND($J140,$K140,$O140&gt;=AU$9),$N140+AU$9&amp;"-"&amp;$F140,
         TRUE,"")</f>
        <v>297-210</v>
      </c>
      <c r="AV140" t="str" cm="1">
        <f t="array" ref="AV140">_xlfn.IFS($A140="","",
         AND($I140,$K140,$M140&gt;=AV$9),$E140&amp;"-"&amp;$L140+AV$9,
         AND($J140,$K140,$O140&gt;=AV$9),$N140+AV$9&amp;"-"&amp;$F140,
         TRUE,"")</f>
        <v>297-211</v>
      </c>
      <c r="AW140" t="str" cm="1">
        <f t="array" ref="AW140">_xlfn.IFS($A140="","",
         AND($I140,$K140,$M140&gt;=AW$9),$E140&amp;"-"&amp;$L140+AW$9,
         AND($J140,$K140,$O140&gt;=AW$9),$N140+AW$9&amp;"-"&amp;$F140,
         TRUE,"")</f>
        <v>297-212</v>
      </c>
      <c r="AX140" t="str" cm="1">
        <f t="array" ref="AX140">_xlfn.IFS($A140="","",
         AND($I140,$K140,$M140&gt;=AX$9),$E140&amp;"-"&amp;$L140+AX$9,
         AND($J140,$K140,$O140&gt;=AX$9),$N140+AX$9&amp;"-"&amp;$F140,
         TRUE,"")</f>
        <v>297-213</v>
      </c>
      <c r="AY140" t="str" cm="1">
        <f t="array" ref="AY140">_xlfn.IFS($A140="","",
         AND($I140,$K140,$M140&gt;=AY$9),$E140&amp;"-"&amp;$L140+AY$9,
         AND($J140,$K140,$O140&gt;=AY$9),$N140+AY$9&amp;"-"&amp;$F140,
         TRUE,"")</f>
        <v>297-214</v>
      </c>
      <c r="AZ140" t="str" cm="1">
        <f t="array" ref="AZ140">_xlfn.IFS($A140="","",
         AND($I140,$K140,$M140&gt;=AZ$9),$E140&amp;"-"&amp;$L140+AZ$9,
         AND($J140,$K140,$O140&gt;=AZ$9),$N140+AZ$9&amp;"-"&amp;$F140,
         TRUE,"")</f>
        <v>297-215</v>
      </c>
      <c r="BA140" t="str" cm="1">
        <f t="array" ref="BA140">_xlfn.IFS($A140="","",
         AND($I140,$K140,$M140&gt;=BA$9),$E140&amp;"-"&amp;$L140+BA$9,
         AND($J140,$K140,$O140&gt;=BA$9),$N140+BA$9&amp;"-"&amp;$F140,
         TRUE,"")</f>
        <v>297-216</v>
      </c>
      <c r="BB140" t="str" cm="1">
        <f t="array" ref="BB140">_xlfn.IFS($A140="","",
         AND($I140,$K140,$M140&gt;=BB$9),$E140&amp;"-"&amp;$L140+BB$9,
         AND($J140,$K140,$O140&gt;=BB$9),$N140+BB$9&amp;"-"&amp;$F140,
         TRUE,"")</f>
        <v>297-217</v>
      </c>
      <c r="BC140" t="str" cm="1">
        <f t="array" ref="BC140">_xlfn.IFS($A140="","",
         AND($I140,$K140,$M140&gt;=BC$9),$E140&amp;"-"&amp;$L140+BC$9,
         AND($J140,$K140,$O140&gt;=BC$9),$N140+BC$9&amp;"-"&amp;$F140,
         TRUE,"")</f>
        <v>297-218</v>
      </c>
      <c r="BD140" t="str" cm="1">
        <f t="array" ref="BD140">_xlfn.IFS($A140="","",
         AND($I140,$K140,$M140&gt;=BD$9),$E140&amp;"-"&amp;$L140+BD$9,
         AND($J140,$K140,$O140&gt;=BD$9),$N140+BD$9&amp;"-"&amp;$F140,
         TRUE,"")</f>
        <v>297-219</v>
      </c>
      <c r="BE140" t="str" cm="1">
        <f t="array" ref="BE140">_xlfn.IFS($A140="","",
         AND($I140,$K140,$M140&gt;=BE$9),$E140&amp;"-"&amp;$L140+BE$9,
         AND($J140,$K140,$O140&gt;=BE$9),$N140+BE$9&amp;"-"&amp;$F140,
         TRUE,"")</f>
        <v>297-220</v>
      </c>
      <c r="BF140" t="str" cm="1">
        <f t="array" ref="BF140">_xlfn.IFS($A140="","",
         AND($I140,$K140,$M140&gt;=BF$9),$E140&amp;"-"&amp;$L140+BF$9,
         AND($J140,$K140,$O140&gt;=BF$9),$N140+BF$9&amp;"-"&amp;$F140,
         TRUE,"")</f>
        <v>297-221</v>
      </c>
      <c r="BG140" t="str" cm="1">
        <f t="array" ref="BG140">_xlfn.IFS($A140="","",
         AND($I140,$K140,$M140&gt;=BG$9),$E140&amp;"-"&amp;$L140+BG$9,
         AND($J140,$K140,$O140&gt;=BG$9),$N140+BG$9&amp;"-"&amp;$F140,
         TRUE,"")</f>
        <v>297-222</v>
      </c>
      <c r="BH140" t="str" cm="1">
        <f t="array" ref="BH140">_xlfn.IFS($A140="","",
         AND($I140,$K140,$M140&gt;=BH$9),$E140&amp;"-"&amp;$L140+BH$9,
         AND($J140,$K140,$O140&gt;=BH$9),$N140+BH$9&amp;"-"&amp;$F140,
         TRUE,"")</f>
        <v>297-223</v>
      </c>
      <c r="BI140" t="str" cm="1">
        <f t="array" ref="BI140">_xlfn.IFS($A140="","",
         AND($I140,$K140,$M140&gt;=BI$9),$E140&amp;"-"&amp;$L140+BI$9,
         AND($J140,$K140,$O140&gt;=BI$9),$N140+BI$9&amp;"-"&amp;$F140,
         TRUE,"")</f>
        <v>297-224</v>
      </c>
      <c r="BJ140" t="str" cm="1">
        <f t="array" ref="BJ140">_xlfn.IFS($A140="","",
         AND($I140,$K140,$M140&gt;=BJ$9),$E140&amp;"-"&amp;$L140+BJ$9,
         AND($J140,$K140,$O140&gt;=BJ$9),$N140+BJ$9&amp;"-"&amp;$F140,
         TRUE,"")</f>
        <v>297-225</v>
      </c>
      <c r="BK140" t="str" cm="1">
        <f t="array" ref="BK140">_xlfn.IFS($A140="","",
         AND($I140,$K140,$M140&gt;=BK$9),$E140&amp;"-"&amp;$L140+BK$9,
         AND($J140,$K140,$O140&gt;=BK$9),$N140+BK$9&amp;"-"&amp;$F140,
         TRUE,"")</f>
        <v>297-226</v>
      </c>
      <c r="BL140" t="str" cm="1">
        <f t="array" ref="BL140">_xlfn.IFS($A140="","",
         AND($I140,$K140,$M140&gt;=BL$9),$E140&amp;"-"&amp;$L140+BL$9,
         AND($J140,$K140,$O140&gt;=BL$9),$N140+BL$9&amp;"-"&amp;$F140,
         TRUE,"")</f>
        <v>297-227</v>
      </c>
      <c r="BM140" t="str" cm="1">
        <f t="array" ref="BM140">_xlfn.IFS($A140="","",
         AND($I140,$K140,$M140&gt;=BM$9),$E140&amp;"-"&amp;$L140+BM$9,
         AND($J140,$K140,$O140&gt;=BM$9),$N140+BM$9&amp;"-"&amp;$F140,
         TRUE,"")</f>
        <v>297-228</v>
      </c>
      <c r="BN140" t="str" cm="1">
        <f t="array" ref="BN140">_xlfn.IFS($A140="","",
         AND($I140,$K140,$M140&gt;=BN$9),$E140&amp;"-"&amp;$L140+BN$9,
         AND($J140,$K140,$O140&gt;=BN$9),$N140+BN$9&amp;"-"&amp;$F140,
         TRUE,"")</f>
        <v>297-229</v>
      </c>
      <c r="BO140" t="str" cm="1">
        <f t="array" ref="BO140">_xlfn.IFS($A140="","",
         AND($I140,$K140,$M140&gt;=BO$9),$E140&amp;"-"&amp;$L140+BO$9,
         AND($J140,$K140,$O140&gt;=BO$9),$N140+BO$9&amp;"-"&amp;$F140,
         TRUE,"")</f>
        <v>297-230</v>
      </c>
      <c r="BP140" t="str" cm="1">
        <f t="array" ref="BP140">_xlfn.IFS($A140="","",
         AND($I140,$K140,$M140&gt;=BP$9),$E140&amp;"-"&amp;$L140+BP$9,
         AND($J140,$K140,$O140&gt;=BP$9),$N140+BP$9&amp;"-"&amp;$F140,
         TRUE,"")</f>
        <v>297-231</v>
      </c>
      <c r="BQ140" t="str" cm="1">
        <f t="array" ref="BQ140">_xlfn.IFS($A140="","",
         AND($I140,$K140,$M140&gt;=BQ$9),$E140&amp;"-"&amp;$L140+BQ$9,
         AND($J140,$K140,$O140&gt;=BQ$9),$N140+BQ$9&amp;"-"&amp;$F140,
         TRUE,"")</f>
        <v>297-232</v>
      </c>
      <c r="BR140" t="str" cm="1">
        <f t="array" ref="BR140">_xlfn.IFS($A140="","",
         AND($I140,$K140,$M140&gt;=BR$9),$E140&amp;"-"&amp;$L140+BR$9,
         AND($J140,$K140,$O140&gt;=BR$9),$N140+BR$9&amp;"-"&amp;$F140,
         TRUE,"")</f>
        <v>297-233</v>
      </c>
      <c r="BS140" t="str" cm="1">
        <f t="array" ref="BS140">_xlfn.IFS($A140="","",
         AND($I140,$K140,$M140&gt;=BS$9),$E140&amp;"-"&amp;$L140+BS$9,
         AND($J140,$K140,$O140&gt;=BS$9),$N140+BS$9&amp;"-"&amp;$F140,
         TRUE,"")</f>
        <v>297-234</v>
      </c>
      <c r="BT140" t="str" cm="1">
        <f t="array" ref="BT140">_xlfn.IFS($A140="","",
         AND($I140,$K140,$M140&gt;=BT$9),$E140&amp;"-"&amp;$L140+BT$9,
         AND($J140,$K140,$O140&gt;=BT$9),$N140+BT$9&amp;"-"&amp;$F140,
         TRUE,"")</f>
        <v>297-235</v>
      </c>
      <c r="BU140" t="str" cm="1">
        <f t="array" ref="BU140">_xlfn.IFS($A140="","",
         AND($I140,$K140,$M140&gt;=BU$9),$E140&amp;"-"&amp;$L140+BU$9,
         AND($J140,$K140,$O140&gt;=BU$9),$N140+BU$9&amp;"-"&amp;$F140,
         TRUE,"")</f>
        <v>297-236</v>
      </c>
      <c r="BV140" t="str" cm="1">
        <f t="array" ref="BV140">_xlfn.IFS($A140="","",
         AND($I140,$K140,$M140&gt;=BV$9),$E140&amp;"-"&amp;$L140+BV$9,
         AND($J140,$K140,$O140&gt;=BV$9),$N140+BV$9&amp;"-"&amp;$F140,
         TRUE,"")</f>
        <v>297-237</v>
      </c>
      <c r="BW140" t="str" cm="1">
        <f t="array" ref="BW140">_xlfn.IFS($A140="","",
         AND($I140,$K140,$M140&gt;=BW$9),$E140&amp;"-"&amp;$L140+BW$9,
         AND($J140,$K140,$O140&gt;=BW$9),$N140+BW$9&amp;"-"&amp;$F140,
         TRUE,"")</f>
        <v>297-238</v>
      </c>
      <c r="BX140" t="str" cm="1">
        <f t="array" ref="BX140">_xlfn.IFS($A140="","",
         AND($I140,$K140,$M140&gt;=BX$9),$E140&amp;"-"&amp;$L140+BX$9,
         AND($J140,$K140,$O140&gt;=BX$9),$N140+BX$9&amp;"-"&amp;$F140,
         TRUE,"")</f>
        <v>297-239</v>
      </c>
      <c r="BY140" t="str" cm="1">
        <f t="array" ref="BY140">_xlfn.IFS($A140="","",
         AND($I140,$K140,$M140&gt;=BY$9),$E140&amp;"-"&amp;$L140+BY$9,
         AND($J140,$K140,$O140&gt;=BY$9),$N140+BY$9&amp;"-"&amp;$F140,
         TRUE,"")</f>
        <v>297-240</v>
      </c>
      <c r="BZ140" t="str" cm="1">
        <f t="array" ref="BZ140">_xlfn.IFS($A140="","",
         AND($I140,$K140,$M140&gt;=BZ$9),$E140&amp;"-"&amp;$L140+BZ$9,
         AND($J140,$K140,$O140&gt;=BZ$9),$N140+BZ$9&amp;"-"&amp;$F140,
         TRUE,"")</f>
        <v>297-241</v>
      </c>
      <c r="CA140" t="str" cm="1">
        <f t="array" ref="CA140">_xlfn.IFS($A140="","",
         AND($I140,$K140,$M140&gt;=CA$9),$E140&amp;"-"&amp;$L140+CA$9,
         AND($J140,$K140,$O140&gt;=CA$9),$N140+CA$9&amp;"-"&amp;$F140,
         TRUE,"")</f>
        <v>297-242</v>
      </c>
      <c r="CB140" t="str" cm="1">
        <f t="array" ref="CB140">_xlfn.IFS($A140="","",
         AND($I140,$K140,$M140&gt;=CB$9),$E140&amp;"-"&amp;$L140+CB$9,
         AND($J140,$K140,$O140&gt;=CB$9),$N140+CB$9&amp;"-"&amp;$F140,
         TRUE,"")</f>
        <v>297-243</v>
      </c>
      <c r="CC140" t="str" cm="1">
        <f t="array" ref="CC140">_xlfn.IFS($A140="","",
         AND($I140,$K140,$M140&gt;=CC$9),$E140&amp;"-"&amp;$L140+CC$9,
         AND($J140,$K140,$O140&gt;=CC$9),$N140+CC$9&amp;"-"&amp;$F140,
         TRUE,"")</f>
        <v>297-244</v>
      </c>
      <c r="CD140" t="str" cm="1">
        <f t="array" ref="CD140">_xlfn.IFS($A140="","",
         AND($I140,$K140,$M140&gt;=CD$9),$E140&amp;"-"&amp;$L140+CD$9,
         AND($J140,$K140,$O140&gt;=CD$9),$N140+CD$9&amp;"-"&amp;$F140,
         TRUE,"")</f>
        <v>297-245</v>
      </c>
      <c r="CE140" t="str" cm="1">
        <f t="array" ref="CE140">_xlfn.IFS($A140="","",
         AND($I140,$K140,$M140&gt;=CE$9),$E140&amp;"-"&amp;$L140+CE$9,
         AND($J140,$K140,$O140&gt;=CE$9),$N140+CE$9&amp;"-"&amp;$F140,
         TRUE,"")</f>
        <v>297-246</v>
      </c>
      <c r="CF140" t="str" cm="1">
        <f t="array" ref="CF140">_xlfn.IFS($A140="","",
         AND($I140,$K140,$M140&gt;=CF$9),$E140&amp;"-"&amp;$L140+CF$9,
         AND($J140,$K140,$O140&gt;=CF$9),$N140+CF$9&amp;"-"&amp;$F140,
         TRUE,"")</f>
        <v>297-247</v>
      </c>
      <c r="CG140" t="str" cm="1">
        <f t="array" ref="CG140">_xlfn.IFS($A140="","",
         AND($I140,$K140,$M140&gt;=CG$9),$E140&amp;"-"&amp;$L140+CG$9,
         AND($J140,$K140,$O140&gt;=CG$9),$N140+CG$9&amp;"-"&amp;$F140,
         TRUE,"")</f>
        <v>297-248</v>
      </c>
      <c r="CH140" t="str" cm="1">
        <f t="array" ref="CH140">_xlfn.IFS($A140="","",
         AND($I140,$K140,$M140&gt;=CH$9),$E140&amp;"-"&amp;$L140+CH$9,
         AND($J140,$K140,$O140&gt;=CH$9),$N140+CH$9&amp;"-"&amp;$F140,
         TRUE,"")</f>
        <v>297-249</v>
      </c>
      <c r="CI140" t="str" cm="1">
        <f t="array" ref="CI140">_xlfn.IFS($A140="","",
         AND($I140,$K140,$M140&gt;=CI$9),$E140&amp;"-"&amp;$L140+CI$9,
         AND($J140,$K140,$O140&gt;=CI$9),$N140+CI$9&amp;"-"&amp;$F140,
         TRUE,"")</f>
        <v>297-250</v>
      </c>
      <c r="CJ140" t="str" cm="1">
        <f t="array" ref="CJ140">_xlfn.IFS($A140="","",
         AND($I140,$K140,$M140&gt;=CJ$9),$E140&amp;"-"&amp;$L140+CJ$9,
         AND($J140,$K140,$O140&gt;=CJ$9),$N140+CJ$9&amp;"-"&amp;$F140,
         TRUE,"")</f>
        <v>297-251</v>
      </c>
      <c r="CK140" t="str" cm="1">
        <f t="array" ref="CK140">_xlfn.IFS($A140="","",
         AND($I140,$K140,$M140&gt;=CK$9),$E140&amp;"-"&amp;$L140+CK$9,
         AND($J140,$K140,$O140&gt;=CK$9),$N140+CK$9&amp;"-"&amp;$F140,
         TRUE,"")</f>
        <v>297-252</v>
      </c>
      <c r="CL140" t="str" cm="1">
        <f t="array" ref="CL140">_xlfn.IFS($A140="","",
         AND($I140,$K140,$M140&gt;=CL$9),$E140&amp;"-"&amp;$L140+CL$9,
         AND($J140,$K140,$O140&gt;=CL$9),$N140+CL$9&amp;"-"&amp;$F140,
         TRUE,"")</f>
        <v>297-253</v>
      </c>
      <c r="CM140" t="str" cm="1">
        <f t="array" ref="CM140">_xlfn.IFS($A140="","",
         AND($I140,$K140,$M140&gt;=CM$9),$E140&amp;"-"&amp;$L140+CM$9,
         AND($J140,$K140,$O140&gt;=CM$9),$N140+CM$9&amp;"-"&amp;$F140,
         TRUE,"")</f>
        <v>297-254</v>
      </c>
      <c r="CN140" t="str" cm="1">
        <f t="array" ref="CN140">_xlfn.IFS($A140="","",
         AND($I140,$K140,$M140&gt;=CN$9),$E140&amp;"-"&amp;$L140+CN$9,
         AND($J140,$K140,$O140&gt;=CN$9),$N140+CN$9&amp;"-"&amp;$F140,
         TRUE,"")</f>
        <v>297-255</v>
      </c>
      <c r="CO140" t="str" cm="1">
        <f t="array" ref="CO140">_xlfn.IFS($A140="","",
         AND($I140,$K140,$M140&gt;=CO$9),$E140&amp;"-"&amp;$L140+CO$9,
         AND($J140,$K140,$O140&gt;=CO$9),$N140+CO$9&amp;"-"&amp;$F140,
         TRUE,"")</f>
        <v>297-256</v>
      </c>
      <c r="CP140" t="str" cm="1">
        <f t="array" ref="CP140">_xlfn.IFS($A140="","",
         AND($I140,$K140,$M140&gt;=CP$9),$E140&amp;"-"&amp;$L140+CP$9,
         AND($J140,$K140,$O140&gt;=CP$9),$N140+CP$9&amp;"-"&amp;$F140,
         TRUE,"")</f>
        <v>297-257</v>
      </c>
      <c r="CQ140" t="str" cm="1">
        <f t="array" ref="CQ140">_xlfn.IFS($A140="","",
         AND($I140,$K140,$M140&gt;=CQ$9),$E140&amp;"-"&amp;$L140+CQ$9,
         AND($J140,$K140,$O140&gt;=CQ$9),$N140+CQ$9&amp;"-"&amp;$F140,
         TRUE,"")</f>
        <v>297-258</v>
      </c>
      <c r="CR140" t="str" cm="1">
        <f t="array" ref="CR140">_xlfn.IFS($A140="","",
         AND($I140,$K140,$M140&gt;=CR$9),$E140&amp;"-"&amp;$L140+CR$9,
         AND($J140,$K140,$O140&gt;=CR$9),$N140+CR$9&amp;"-"&amp;$F140,
         TRUE,"")</f>
        <v>297-259</v>
      </c>
      <c r="CS140" t="str" cm="1">
        <f t="array" ref="CS140">_xlfn.IFS($A140="","",
         AND($I140,$K140,$M140&gt;=CS$9),$E140&amp;"-"&amp;$L140+CS$9,
         AND($J140,$K140,$O140&gt;=CS$9),$N140+CS$9&amp;"-"&amp;$F140,
         TRUE,"")</f>
        <v>297-260</v>
      </c>
      <c r="CT140" t="str" cm="1">
        <f t="array" ref="CT140">_xlfn.IFS($A140="","",
         AND($I140,$K140,$M140&gt;=CT$9),$E140&amp;"-"&amp;$L140+CT$9,
         AND($J140,$K140,$O140&gt;=CT$9),$N140+CT$9&amp;"-"&amp;$F140,
         TRUE,"")</f>
        <v>297-261</v>
      </c>
      <c r="CU140" t="str" cm="1">
        <f t="array" ref="CU140">_xlfn.IFS($A140="","",
         AND($I140,$K140,$M140&gt;=CU$9),$E140&amp;"-"&amp;$L140+CU$9,
         AND($J140,$K140,$O140&gt;=CU$9),$N140+CU$9&amp;"-"&amp;$F140,
         TRUE,"")</f>
        <v>297-262</v>
      </c>
      <c r="CV140" t="str" cm="1">
        <f t="array" ref="CV140">_xlfn.IFS($A140="","",
         AND($I140,$K140,$M140&gt;=CV$9),$E140&amp;"-"&amp;$L140+CV$9,
         AND($J140,$K140,$O140&gt;=CV$9),$N140+CV$9&amp;"-"&amp;$F140,
         TRUE,"")</f>
        <v>297-263</v>
      </c>
      <c r="CW140" t="str" cm="1">
        <f t="array" ref="CW140">_xlfn.IFS($A140="","",
         AND($I140,$K140,$M140&gt;=CW$9),$E140&amp;"-"&amp;$L140+CW$9,
         AND($J140,$K140,$O140&gt;=CW$9),$N140+CW$9&amp;"-"&amp;$F140,
         TRUE,"")</f>
        <v>297-264</v>
      </c>
      <c r="CX140" t="str" cm="1">
        <f t="array" ref="CX140">_xlfn.IFS($A140="","",
         AND($I140,$K140,$M140&gt;=CX$9),$E140&amp;"-"&amp;$L140+CX$9,
         AND($J140,$K140,$O140&gt;=CX$9),$N140+CX$9&amp;"-"&amp;$F140,
         TRUE,"")</f>
        <v>297-265</v>
      </c>
      <c r="CY140" t="str" cm="1">
        <f t="array" ref="CY140">_xlfn.IFS($A140="","",
         AND($I140,$K140,$M140&gt;=CY$9),$E140&amp;"-"&amp;$L140+CY$9,
         AND($J140,$K140,$O140&gt;=CY$9),$N140+CY$9&amp;"-"&amp;$F140,
         TRUE,"")</f>
        <v>297-266</v>
      </c>
      <c r="CZ140" t="str" cm="1">
        <f t="array" ref="CZ140">_xlfn.IFS($A140="","",
         AND($I140,$K140,$M140&gt;=CZ$9),$E140&amp;"-"&amp;$L140+CZ$9,
         AND($J140,$K140,$O140&gt;=CZ$9),$N140+CZ$9&amp;"-"&amp;$F140,
         TRUE,"")</f>
        <v>297-267</v>
      </c>
      <c r="DA140" t="str" cm="1">
        <f t="array" ref="DA140">_xlfn.IFS($A140="","",
         AND($I140,$K140,$M140&gt;=DA$9),$E140&amp;"-"&amp;$L140+DA$9,
         AND($J140,$K140,$O140&gt;=DA$9),$N140+DA$9&amp;"-"&amp;$F140,
         TRUE,"")</f>
        <v>297-268</v>
      </c>
      <c r="DB140" t="str" cm="1">
        <f t="array" ref="DB140">_xlfn.IFS($A140="","",
         AND($I140,$K140,$M140&gt;=DB$9),$E140&amp;"-"&amp;$L140+DB$9,
         AND($J140,$K140,$O140&gt;=DB$9),$N140+DB$9&amp;"-"&amp;$F140,
         TRUE,"")</f>
        <v>297-269</v>
      </c>
      <c r="DC140" t="str" cm="1">
        <f t="array" ref="DC140">_xlfn.IFS($A140="","",
         AND($I140,$K140,$M140&gt;=DC$9),$E140&amp;"-"&amp;$L140+DC$9,
         AND($J140,$K140,$O140&gt;=DC$9),$N140+DC$9&amp;"-"&amp;$F140,
         TRUE,"")</f>
        <v>297-270</v>
      </c>
      <c r="DD140" t="str" cm="1">
        <f t="array" ref="DD140">_xlfn.IFS($A140="","",
         AND($I140,$K140,$M140&gt;=DD$9),$E140&amp;"-"&amp;$L140+DD$9,
         AND($J140,$K140,$O140&gt;=DD$9),$N140+DD$9&amp;"-"&amp;$F140,
         TRUE,"")</f>
        <v>297-271</v>
      </c>
      <c r="DE140" t="str" cm="1">
        <f t="array" ref="DE140">_xlfn.IFS($A140="","",
         AND($I140,$K140,$M140&gt;=DE$9),$E140&amp;"-"&amp;$L140+DE$9,
         AND($J140,$K140,$O140&gt;=DE$9),$N140+DE$9&amp;"-"&amp;$F140,
         TRUE,"")</f>
        <v>297-272</v>
      </c>
      <c r="DF140" t="str" cm="1">
        <f t="array" ref="DF140">_xlfn.IFS($A140="","",
         AND($I140,$K140,$M140&gt;=DF$9),$E140&amp;"-"&amp;$L140+DF$9,
         AND($J140,$K140,$O140&gt;=DF$9),$N140+DF$9&amp;"-"&amp;$F140,
         TRUE,"")</f>
        <v>297-273</v>
      </c>
      <c r="DG140" t="str" cm="1">
        <f t="array" ref="DG140">_xlfn.IFS($A140="","",
         AND($I140,$K140,$M140&gt;=DG$9),$E140&amp;"-"&amp;$L140+DG$9,
         AND($J140,$K140,$O140&gt;=DG$9),$N140+DG$9&amp;"-"&amp;$F140,
         TRUE,"")</f>
        <v>297-274</v>
      </c>
      <c r="DH140" t="str" cm="1">
        <f t="array" ref="DH140">_xlfn.IFS($A140="","",
         AND($I140,$K140,$M140&gt;=DH$9),$E140&amp;"-"&amp;$L140+DH$9,
         AND($J140,$K140,$O140&gt;=DH$9),$N140+DH$9&amp;"-"&amp;$F140,
         TRUE,"")</f>
        <v>297-275</v>
      </c>
      <c r="DI140" t="str" cm="1">
        <f t="array" ref="DI140">_xlfn.IFS($A140="","",
         AND($I140,$K140,$M140&gt;=DI$9),$E140&amp;"-"&amp;$L140+DI$9,
         AND($J140,$K140,$O140&gt;=DI$9),$N140+DI$9&amp;"-"&amp;$F140,
         TRUE,"")</f>
        <v>297-276</v>
      </c>
      <c r="DJ140" t="str" cm="1">
        <f t="array" ref="DJ140">_xlfn.IFS($A140="","",
         AND($I140,$K140,$M140&gt;=DJ$9),$E140&amp;"-"&amp;$L140+DJ$9,
         AND($J140,$K140,$O140&gt;=DJ$9),$N140+DJ$9&amp;"-"&amp;$F140,
         TRUE,"")</f>
        <v>297-277</v>
      </c>
      <c r="DK140" t="str" cm="1">
        <f t="array" ref="DK140">_xlfn.IFS($A140="","",
         AND($I140,$K140,$M140&gt;=DK$9),$E140&amp;"-"&amp;$L140+DK$9,
         AND($J140,$K140,$O140&gt;=DK$9),$N140+DK$9&amp;"-"&amp;$F140,
         TRUE,"")</f>
        <v>297-278</v>
      </c>
      <c r="DL140" t="str" cm="1">
        <f t="array" ref="DL140">_xlfn.IFS($A140="","",
         AND($I140,$K140,$M140&gt;=DL$9),$E140&amp;"-"&amp;$L140+DL$9,
         AND($J140,$K140,$O140&gt;=DL$9),$N140+DL$9&amp;"-"&amp;$F140,
         TRUE,"")</f>
        <v>297-279</v>
      </c>
      <c r="DM140" t="str" cm="1">
        <f t="array" ref="DM140">_xlfn.IFS($A140="","",
         AND($I140,$K140,$M140&gt;=DM$9),$E140&amp;"-"&amp;$L140+DM$9,
         AND($J140,$K140,$O140&gt;=DM$9),$N140+DM$9&amp;"-"&amp;$F140,
         TRUE,"")</f>
        <v>297-280</v>
      </c>
      <c r="DN140" t="str" cm="1">
        <f t="array" ref="DN140">_xlfn.IFS($A140="","",
         AND($I140,$K140,$M140&gt;=DN$9),$E140&amp;"-"&amp;$L140+DN$9,
         AND($J140,$K140,$O140&gt;=DN$9),$N140+DN$9&amp;"-"&amp;$F140,
         TRUE,"")</f>
        <v>297-281</v>
      </c>
      <c r="DO140" t="str" cm="1">
        <f t="array" ref="DO140">_xlfn.IFS($A140="","",
         AND($I140,$K140,$M140&gt;=DO$9),$E140&amp;"-"&amp;$L140+DO$9,
         AND($J140,$K140,$O140&gt;=DO$9),$N140+DO$9&amp;"-"&amp;$F140,
         TRUE,"")</f>
        <v>297-282</v>
      </c>
      <c r="DP140" t="str" cm="1">
        <f t="array" ref="DP140">_xlfn.IFS($A140="","",
         AND($I140,$K140,$M140&gt;=DP$9),$E140&amp;"-"&amp;$L140+DP$9,
         AND($J140,$K140,$O140&gt;=DP$9),$N140+DP$9&amp;"-"&amp;$F140,
         TRUE,"")</f>
        <v>297-283</v>
      </c>
      <c r="DQ140" t="str" cm="1">
        <f t="array" ref="DQ140">_xlfn.IFS($A140="","",
         AND($I140,$K140,$M140&gt;=DQ$9),$E140&amp;"-"&amp;$L140+DQ$9,
         AND($J140,$K140,$O140&gt;=DQ$9),$N140+DQ$9&amp;"-"&amp;$F140,
         TRUE,"")</f>
        <v>297-284</v>
      </c>
      <c r="DR140" t="str" cm="1">
        <f t="array" ref="DR140">_xlfn.IFS($A140="","",
         AND($I140,$K140,$M140&gt;=DR$9),$E140&amp;"-"&amp;$L140+DR$9,
         AND($J140,$K140,$O140&gt;=DR$9),$N140+DR$9&amp;"-"&amp;$F140,
         TRUE,"")</f>
        <v>297-285</v>
      </c>
      <c r="DS140" t="str" cm="1">
        <f t="array" ref="DS140">_xlfn.IFS($A140="","",
         AND($I140,$K140,$M140&gt;=DS$9),$E140&amp;"-"&amp;$L140+DS$9,
         AND($J140,$K140,$O140&gt;=DS$9),$N140+DS$9&amp;"-"&amp;$F140,
         TRUE,"")</f>
        <v>297-286</v>
      </c>
      <c r="DT140" t="str" cm="1">
        <f t="array" ref="DT140">_xlfn.IFS($A140="","",
         AND($I140,$K140,$M140&gt;=DT$9),$E140&amp;"-"&amp;$L140+DT$9,
         AND($J140,$K140,$O140&gt;=DT$9),$N140+DT$9&amp;"-"&amp;$F140,
         TRUE,"")</f>
        <v>297-287</v>
      </c>
      <c r="DU140" t="str" cm="1">
        <f t="array" ref="DU140">_xlfn.IFS($A140="","",
         AND($I140,$K140,$M140&gt;=DU$9),$E140&amp;"-"&amp;$L140+DU$9,
         AND($J140,$K140,$O140&gt;=DU$9),$N140+DU$9&amp;"-"&amp;$F140,
         TRUE,"")</f>
        <v>297-288</v>
      </c>
      <c r="DV140" t="str" cm="1">
        <f t="array" ref="DV140">_xlfn.IFS($A140="","",
         AND($I140,$K140,$M140&gt;=DV$9),$E140&amp;"-"&amp;$L140+DV$9,
         AND($J140,$K140,$O140&gt;=DV$9),$N140+DV$9&amp;"-"&amp;$F140,
         TRUE,"")</f>
        <v>297-289</v>
      </c>
      <c r="DW140" t="str" cm="1">
        <f t="array" ref="DW140">_xlfn.IFS($A140="","",
         AND($I140,$K140,$M140&gt;=DW$9),$E140&amp;"-"&amp;$L140+DW$9,
         AND($J140,$K140,$O140&gt;=DW$9),$N140+DW$9&amp;"-"&amp;$F140,
         TRUE,"")</f>
        <v>297-290</v>
      </c>
      <c r="DX140" t="str" cm="1">
        <f t="array" ref="DX140">_xlfn.IFS($A140="","",
         AND($I140,$K140,$M140&gt;=DX$9),$E140&amp;"-"&amp;$L140+DX$9,
         AND($J140,$K140,$O140&gt;=DX$9),$N140+DX$9&amp;"-"&amp;$F140,
         TRUE,"")</f>
        <v>297-291</v>
      </c>
      <c r="DY140" t="str" cm="1">
        <f t="array" ref="DY140">_xlfn.IFS($A140="","",
         AND($I140,$K140,$M140&gt;=DY$9),$E140&amp;"-"&amp;$L140+DY$9,
         AND($J140,$K140,$O140&gt;=DY$9),$N140+DY$9&amp;"-"&amp;$F140,
         TRUE,"")</f>
        <v>297-292</v>
      </c>
      <c r="DZ140" t="str" cm="1">
        <f t="array" ref="DZ140">_xlfn.IFS($A140="","",
         AND($I140,$K140,$M140&gt;=DZ$9),$E140&amp;"-"&amp;$L140+DZ$9,
         AND($J140,$K140,$O140&gt;=DZ$9),$N140+DZ$9&amp;"-"&amp;$F140,
         TRUE,"")</f>
        <v>297-293</v>
      </c>
      <c r="EA140" t="str" cm="1">
        <f t="array" ref="EA140">_xlfn.IFS($A140="","",
         AND($I140,$K140,$M140&gt;=EA$9),$E140&amp;"-"&amp;$L140+EA$9,
         AND($J140,$K140,$O140&gt;=EA$9),$N140+EA$9&amp;"-"&amp;$F140,
         TRUE,"")</f>
        <v>297-294</v>
      </c>
      <c r="EB140" t="str" cm="1">
        <f t="array" ref="EB140">_xlfn.IFS($A140="","",
         AND($I140,$K140,$M140&gt;=EB$9),$E140&amp;"-"&amp;$L140+EB$9,
         AND($J140,$K140,$O140&gt;=EB$9),$N140+EB$9&amp;"-"&amp;$F140,
         TRUE,"")</f>
        <v>297-295</v>
      </c>
      <c r="EC140" t="str" cm="1">
        <f t="array" ref="EC140">_xlfn.IFS($A140="","",
         AND($I140,$K140,$M140&gt;=EC$9),$E140&amp;"-"&amp;$L140+EC$9,
         AND($J140,$K140,$O140&gt;=EC$9),$N140+EC$9&amp;"-"&amp;$F140,
         TRUE,"")</f>
        <v>297-296</v>
      </c>
      <c r="ED140" t="str" cm="1">
        <f t="array" ref="ED140">_xlfn.IFS($A140="","",
         AND($I140,$K140,$M140&gt;=ED$9),$E140&amp;"-"&amp;$L140+ED$9,
         AND($J140,$K140,$O140&gt;=ED$9),$N140+ED$9&amp;"-"&amp;$F140,
         TRUE,"")</f>
        <v>297-297</v>
      </c>
      <c r="EE140" t="str" cm="1">
        <f t="array" ref="EE140">_xlfn.IFS($A140="","",
         AND($I140,$K140,$M140&gt;=EE$9),$E140&amp;"-"&amp;$L140+EE$9,
         AND($J140,$K140,$O140&gt;=EE$9),$N140+EE$9&amp;"-"&amp;$F140,
         TRUE,"")</f>
        <v>297-298</v>
      </c>
      <c r="EF140" t="str" cm="1">
        <f t="array" ref="EF140">_xlfn.IFS($A140="","",
         AND($I140,$K140,$M140&gt;=EF$9),$E140&amp;"-"&amp;$L140+EF$9,
         AND($J140,$K140,$O140&gt;=EF$9),$N140+EF$9&amp;"-"&amp;$F140,
         TRUE,"")</f>
        <v>297-299</v>
      </c>
      <c r="EG140" t="str" cm="1">
        <f t="array" ref="EG140">_xlfn.IFS($A140="","",
         AND($I140,$K140,$M140&gt;=EG$9),$E140&amp;"-"&amp;$L140+EG$9,
         AND($J140,$K140,$O140&gt;=EG$9),$N140+EG$9&amp;"-"&amp;$F140,
         TRUE,"")</f>
        <v>297-300</v>
      </c>
      <c r="EH140" t="str" cm="1">
        <f t="array" ref="EH140">_xlfn.IFS($A140="","",
         AND($I140,$K140,$M140&gt;=EH$9),$E140&amp;"-"&amp;$L140+EH$9,
         AND($J140,$K140,$O140&gt;=EH$9),$N140+EH$9&amp;"-"&amp;$F140,
         TRUE,"")</f>
        <v>297-301</v>
      </c>
      <c r="EI140" t="str" cm="1">
        <f t="array" ref="EI140">_xlfn.IFS($A140="","",
         AND($I140,$K140,$M140&gt;=EI$9),$E140&amp;"-"&amp;$L140+EI$9,
         AND($J140,$K140,$O140&gt;=EI$9),$N140+EI$9&amp;"-"&amp;$F140,
         TRUE,"")</f>
        <v>297-302</v>
      </c>
      <c r="EJ140" t="str" cm="1">
        <f t="array" ref="EJ140">_xlfn.IFS($A140="","",
         AND($I140,$K140,$M140&gt;=EJ$9),$E140&amp;"-"&amp;$L140+EJ$9,
         AND($J140,$K140,$O140&gt;=EJ$9),$N140+EJ$9&amp;"-"&amp;$F140,
         TRUE,"")</f>
        <v>297-303</v>
      </c>
      <c r="EK140" t="str" cm="1">
        <f t="array" ref="EK140">_xlfn.IFS($A140="","",
         AND($I140,$K140,$M140&gt;=EK$9),$E140&amp;"-"&amp;$L140+EK$9,
         AND($J140,$K140,$O140&gt;=EK$9),$N140+EK$9&amp;"-"&amp;$F140,
         TRUE,"")</f>
        <v>297-304</v>
      </c>
      <c r="EL140" t="str" cm="1">
        <f t="array" ref="EL140">_xlfn.IFS($A140="","",
         AND($I140,$K140,$M140&gt;=EL$9),$E140&amp;"-"&amp;$L140+EL$9,
         AND($J140,$K140,$O140&gt;=EL$9),$N140+EL$9&amp;"-"&amp;$F140,
         TRUE,"")</f>
        <v>297-305</v>
      </c>
      <c r="EM140" t="str" cm="1">
        <f t="array" ref="EM140">_xlfn.IFS($A140="","",
         AND($I140,$K140,$M140&gt;=EM$9),$E140&amp;"-"&amp;$L140+EM$9,
         AND($J140,$K140,$O140&gt;=EM$9),$N140+EM$9&amp;"-"&amp;$F140,
         TRUE,"")</f>
        <v>297-306</v>
      </c>
      <c r="EN140" t="str" cm="1">
        <f t="array" ref="EN140">_xlfn.IFS($A140="","",
         AND($I140,$K140,$M140&gt;=EN$9),$E140&amp;"-"&amp;$L140+EN$9,
         AND($J140,$K140,$O140&gt;=EN$9),$N140+EN$9&amp;"-"&amp;$F140,
         TRUE,"")</f>
        <v>297-307</v>
      </c>
      <c r="EO140" t="str" cm="1">
        <f t="array" ref="EO140">_xlfn.IFS($A140="","",
         AND($I140,$K140,$M140&gt;=EO$9),$E140&amp;"-"&amp;$L140+EO$9,
         AND($J140,$K140,$O140&gt;=EO$9),$N140+EO$9&amp;"-"&amp;$F140,
         TRUE,"")</f>
        <v>297-308</v>
      </c>
      <c r="EP140" t="str" cm="1">
        <f t="array" ref="EP140">_xlfn.IFS($A140="","",
         AND($I140,$K140,$M140&gt;=EP$9),$E140&amp;"-"&amp;$L140+EP$9,
         AND($J140,$K140,$O140&gt;=EP$9),$N140+EP$9&amp;"-"&amp;$F140,
         TRUE,"")</f>
        <v>297-309</v>
      </c>
      <c r="EQ140" t="str" cm="1">
        <f t="array" ref="EQ140">_xlfn.IFS($A140="","",
         AND($I140,$K140,$M140&gt;=EQ$9),$E140&amp;"-"&amp;$L140+EQ$9,
         AND($J140,$K140,$O140&gt;=EQ$9),$N140+EQ$9&amp;"-"&amp;$F140,
         TRUE,"")</f>
        <v>297-310</v>
      </c>
      <c r="ER140" t="str" cm="1">
        <f t="array" ref="ER140">_xlfn.IFS($A140="","",
         AND($I140,$K140,$M140&gt;=ER$9),$E140&amp;"-"&amp;$L140+ER$9,
         AND($J140,$K140,$O140&gt;=ER$9),$N140+ER$9&amp;"-"&amp;$F140,
         TRUE,"")</f>
        <v>297-311</v>
      </c>
      <c r="ES140" t="str" cm="1">
        <f t="array" ref="ES140">_xlfn.IFS($A140="","",
         AND($I140,$K140,$M140&gt;=ES$9),$E140&amp;"-"&amp;$L140+ES$9,
         AND($J140,$K140,$O140&gt;=ES$9),$N140+ES$9&amp;"-"&amp;$F140,
         TRUE,"")</f>
        <v>297-312</v>
      </c>
      <c r="ET140" t="str" cm="1">
        <f t="array" ref="ET140">_xlfn.IFS($A140="","",
         AND($I140,$K140,$M140&gt;=ET$9),$E140&amp;"-"&amp;$L140+ET$9,
         AND($J140,$K140,$O140&gt;=ET$9),$N140+ET$9&amp;"-"&amp;$F140,
         TRUE,"")</f>
        <v>297-313</v>
      </c>
      <c r="EU140" t="str" cm="1">
        <f t="array" ref="EU140">_xlfn.IFS($A140="","",
         AND($I140,$K140,$M140&gt;=EU$9),$E140&amp;"-"&amp;$L140+EU$9,
         AND($J140,$K140,$O140&gt;=EU$9),$N140+EU$9&amp;"-"&amp;$F140,
         TRUE,"")</f>
        <v>297-314</v>
      </c>
      <c r="EV140" t="str" cm="1">
        <f t="array" ref="EV140">_xlfn.IFS($A140="","",
         AND($I140,$K140,$M140&gt;=EV$9),$E140&amp;"-"&amp;$L140+EV$9,
         AND($J140,$K140,$O140&gt;=EV$9),$N140+EV$9&amp;"-"&amp;$F140,
         TRUE,"")</f>
        <v>297-315</v>
      </c>
      <c r="EW140" t="str" cm="1">
        <f t="array" ref="EW140">_xlfn.IFS($A140="","",
         AND($I140,$K140,$M140&gt;=EW$9),$E140&amp;"-"&amp;$L140+EW$9,
         AND($J140,$K140,$O140&gt;=EW$9),$N140+EW$9&amp;"-"&amp;$F140,
         TRUE,"")</f>
        <v>297-316</v>
      </c>
      <c r="EX140" t="str" cm="1">
        <f t="array" ref="EX140">_xlfn.IFS($A140="","",
         AND($I140,$K140,$M140&gt;=EX$9),$E140&amp;"-"&amp;$L140+EX$9,
         AND($J140,$K140,$O140&gt;=EX$9),$N140+EX$9&amp;"-"&amp;$F140,
         TRUE,"")</f>
        <v>297-317</v>
      </c>
      <c r="EY140" t="str" cm="1">
        <f t="array" ref="EY140">_xlfn.IFS($A140="","",
         AND($I140,$K140,$M140&gt;=EY$9),$E140&amp;"-"&amp;$L140+EY$9,
         AND($J140,$K140,$O140&gt;=EY$9),$N140+EY$9&amp;"-"&amp;$F140,
         TRUE,"")</f>
        <v>297-318</v>
      </c>
      <c r="EZ140" t="str" cm="1">
        <f t="array" ref="EZ140">_xlfn.IFS($A140="","",
         AND($I140,$K140,$M140&gt;=EZ$9),$E140&amp;"-"&amp;$L140+EZ$9,
         AND($J140,$K140,$O140&gt;=EZ$9),$N140+EZ$9&amp;"-"&amp;$F140,
         TRUE,"")</f>
        <v>297-319</v>
      </c>
      <c r="FA140" t="str" cm="1">
        <f t="array" ref="FA140">_xlfn.IFS($A140="","",
         AND($I140,$K140,$M140&gt;=FA$9),$E140&amp;"-"&amp;$L140+FA$9,
         AND($J140,$K140,$O140&gt;=FA$9),$N140+FA$9&amp;"-"&amp;$F140,
         TRUE,"")</f>
        <v>297-320</v>
      </c>
      <c r="FB140" t="str" cm="1">
        <f t="array" ref="FB140">_xlfn.IFS($A140="","",
         AND($I140,$K140,$M140&gt;=FB$9),$E140&amp;"-"&amp;$L140+FB$9,
         AND($J140,$K140,$O140&gt;=FB$9),$N140+FB$9&amp;"-"&amp;$F140,
         TRUE,"")</f>
        <v>297-321</v>
      </c>
      <c r="FC140" t="str" cm="1">
        <f t="array" ref="FC140">_xlfn.IFS($A140="","",
         AND($I140,$K140,$M140&gt;=FC$9),$E140&amp;"-"&amp;$L140+FC$9,
         AND($J140,$K140,$O140&gt;=FC$9),$N140+FC$9&amp;"-"&amp;$F140,
         TRUE,"")</f>
        <v>297-322</v>
      </c>
      <c r="FD140" t="str" cm="1">
        <f t="array" ref="FD140">_xlfn.IFS($A140="","",
         AND($I140,$K140,$M140&gt;=FD$9),$E140&amp;"-"&amp;$L140+FD$9,
         AND($J140,$K140,$O140&gt;=FD$9),$N140+FD$9&amp;"-"&amp;$F140,
         TRUE,"")</f>
        <v>297-323</v>
      </c>
      <c r="FE140" t="str" cm="1">
        <f t="array" ref="FE140">_xlfn.IFS($A140="","",
         AND($I140,$K140,$M140&gt;=FE$9),$E140&amp;"-"&amp;$L140+FE$9,
         AND($J140,$K140,$O140&gt;=FE$9),$N140+FE$9&amp;"-"&amp;$F140,
         TRUE,"")</f>
        <v>297-324</v>
      </c>
      <c r="FF140" t="str" cm="1">
        <f t="array" ref="FF140">_xlfn.IFS($A140="","",
         AND($I140,$K140,$M140&gt;=FF$9),$E140&amp;"-"&amp;$L140+FF$9,
         AND($J140,$K140,$O140&gt;=FF$9),$N140+FF$9&amp;"-"&amp;$F140,
         TRUE,"")</f>
        <v>297-325</v>
      </c>
      <c r="FG140" t="str" cm="1">
        <f t="array" ref="FG140">_xlfn.IFS($A140="","",
         AND($I140,$K140,$M140&gt;=FG$9),$E140&amp;"-"&amp;$L140+FG$9,
         AND($J140,$K140,$O140&gt;=FG$9),$N140+FG$9&amp;"-"&amp;$F140,
         TRUE,"")</f>
        <v>297-326</v>
      </c>
      <c r="FH140" t="str" cm="1">
        <f t="array" ref="FH140">_xlfn.IFS($A140="","",
         AND($I140,$K140,$M140&gt;=FH$9),$E140&amp;"-"&amp;$L140+FH$9,
         AND($J140,$K140,$O140&gt;=FH$9),$N140+FH$9&amp;"-"&amp;$F140,
         TRUE,"")</f>
        <v/>
      </c>
      <c r="FI140" t="str" cm="1">
        <f t="array" ref="FI140">_xlfn.IFS($A140="","",
         AND($I140,$K140,$M140&gt;=FI$9),$E140&amp;"-"&amp;$L140+FI$9,
         AND($J140,$K140,$O140&gt;=FI$9),$N140+FI$9&amp;"-"&amp;$F140,
         TRUE,"")</f>
        <v/>
      </c>
      <c r="FJ140" t="str" cm="1">
        <f t="array" ref="FJ140">_xlfn.IFS($A140="","",
         AND($I140,$K140,$M140&gt;=FJ$9),$E140&amp;"-"&amp;$L140+FJ$9,
         AND($J140,$K140,$O140&gt;=FJ$9),$N140+FJ$9&amp;"-"&amp;$F140,
         TRUE,"")</f>
        <v/>
      </c>
      <c r="FK140" t="str" cm="1">
        <f t="array" ref="FK140">_xlfn.IFS($A140="","",
         AND($I140,$K140,$M140&gt;=FK$9),$E140&amp;"-"&amp;$L140+FK$9,
         AND($J140,$K140,$O140&gt;=FK$9),$N140+FK$9&amp;"-"&amp;$F140,
         TRUE,"")</f>
        <v/>
      </c>
      <c r="FL140" t="str" cm="1">
        <f t="array" ref="FL140">_xlfn.IFS($A140="","",
         AND($I140,$K140,$M140&gt;=FL$9),$E140&amp;"-"&amp;$L140+FL$9,
         AND($J140,$K140,$O140&gt;=FL$9),$N140+FL$9&amp;"-"&amp;$F140,
         TRUE,"")</f>
        <v/>
      </c>
      <c r="FM140" t="str" cm="1">
        <f t="array" ref="FM140">_xlfn.IFS($A140="","",
         AND($I140,$K140,$M140&gt;=FM$9),$E140&amp;"-"&amp;$L140+FM$9,
         AND($J140,$K140,$O140&gt;=FM$9),$N140+FM$9&amp;"-"&amp;$F140,
         TRUE,"")</f>
        <v/>
      </c>
      <c r="FN140" t="str" cm="1">
        <f t="array" ref="FN140">_xlfn.IFS($A140="","",
         AND($I140,$K140,$M140&gt;=FN$9),$E140&amp;"-"&amp;$L140+FN$9,
         AND($J140,$K140,$O140&gt;=FN$9),$N140+FN$9&amp;"-"&amp;$F140,
         TRUE,"")</f>
        <v/>
      </c>
      <c r="FO140" t="str" cm="1">
        <f t="array" ref="FO140">_xlfn.IFS($A140="","",
         AND($I140,$K140,$M140&gt;=FO$9),$E140&amp;"-"&amp;$L140+FO$9,
         AND($J140,$K140,$O140&gt;=FO$9),$N140+FO$9&amp;"-"&amp;$F140,
         TRUE,"")</f>
        <v/>
      </c>
      <c r="FP140" t="str" cm="1">
        <f t="array" ref="FP140">_xlfn.IFS($A140="","",
         AND($I140,$K140,$M140&gt;=FP$9),$E140&amp;"-"&amp;$L140+FP$9,
         AND($J140,$K140,$O140&gt;=FP$9),$N140+FP$9&amp;"-"&amp;$F140,
         TRUE,"")</f>
        <v/>
      </c>
      <c r="FQ140" t="str" cm="1">
        <f t="array" ref="FQ140">_xlfn.IFS($A140="","",
         AND($I140,$K140,$M140&gt;=FQ$9),$E140&amp;"-"&amp;$L140+FQ$9,
         AND($J140,$K140,$O140&gt;=FQ$9),$N140+FQ$9&amp;"-"&amp;$F140,
         TRUE,"")</f>
        <v/>
      </c>
      <c r="FR140" t="str" cm="1">
        <f t="array" ref="FR140">_xlfn.IFS($A140="","",
         AND($I140,$K140,$M140&gt;=FR$9),$E140&amp;"-"&amp;$L140+FR$9,
         AND($J140,$K140,$O140&gt;=FR$9),$N140+FR$9&amp;"-"&amp;$F140,
         TRUE,"")</f>
        <v/>
      </c>
      <c r="FS140" t="str" cm="1">
        <f t="array" ref="FS140">_xlfn.IFS($A140="","",
         AND($I140,$K140,$M140&gt;=FS$9),$E140&amp;"-"&amp;$L140+FS$9,
         AND($J140,$K140,$O140&gt;=FS$9),$N140+FS$9&amp;"-"&amp;$F140,
         TRUE,"")</f>
        <v/>
      </c>
    </row>
    <row r="141" spans="1:175" x14ac:dyDescent="0.3">
      <c r="A141" t="str">
        <f>IF(Input!A136=0,"",Input!A136)</f>
        <v>535,973 -&gt; 628,973</v>
      </c>
      <c r="B141">
        <f t="shared" si="31"/>
        <v>4</v>
      </c>
      <c r="C141">
        <f t="shared" si="32"/>
        <v>9</v>
      </c>
      <c r="D141">
        <f t="shared" si="33"/>
        <v>15</v>
      </c>
      <c r="E141">
        <f t="shared" si="34"/>
        <v>535</v>
      </c>
      <c r="F141">
        <f t="shared" si="35"/>
        <v>973</v>
      </c>
      <c r="G141">
        <f t="shared" si="36"/>
        <v>628</v>
      </c>
      <c r="H141">
        <f t="shared" si="37"/>
        <v>973</v>
      </c>
      <c r="I141" t="b">
        <f t="shared" si="38"/>
        <v>0</v>
      </c>
      <c r="J141" t="b">
        <f t="shared" si="39"/>
        <v>1</v>
      </c>
      <c r="K141" t="b">
        <f t="shared" si="40"/>
        <v>1</v>
      </c>
      <c r="L141" t="str">
        <f t="shared" si="28"/>
        <v/>
      </c>
      <c r="M141" t="str">
        <f t="shared" si="29"/>
        <v/>
      </c>
      <c r="N141">
        <f t="shared" si="30"/>
        <v>535</v>
      </c>
      <c r="O141" s="10">
        <f t="shared" si="41"/>
        <v>94</v>
      </c>
      <c r="P141" t="str" cm="1">
        <f t="array" ref="P141">_xlfn.IFS($A141="","",
         AND($I141,$K141,$M141&gt;=P$9),$E141&amp;"-"&amp;$L141+P$9,
         AND($J141,$K141,$O141&gt;=P$9),$N141+P$9&amp;"-"&amp;$F141,
         TRUE,"")</f>
        <v>535-973</v>
      </c>
      <c r="Q141" t="str" cm="1">
        <f t="array" ref="Q141">_xlfn.IFS($A141="","",
         AND($I141,$K141,$M141&gt;=Q$9),$E141&amp;"-"&amp;$L141+Q$9,
         AND($J141,$K141,$O141&gt;=Q$9),$N141+Q$9&amp;"-"&amp;$F141,
         TRUE,"")</f>
        <v>536-973</v>
      </c>
      <c r="R141" t="str" cm="1">
        <f t="array" ref="R141">_xlfn.IFS($A141="","",
         AND($I141,$K141,$M141&gt;=R$9),$E141&amp;"-"&amp;$L141+R$9,
         AND($J141,$K141,$O141&gt;=R$9),$N141+R$9&amp;"-"&amp;$F141,
         TRUE,"")</f>
        <v>537-973</v>
      </c>
      <c r="S141" t="str" cm="1">
        <f t="array" ref="S141">_xlfn.IFS($A141="","",
         AND($I141,$K141,$M141&gt;=S$9),$E141&amp;"-"&amp;$L141+S$9,
         AND($J141,$K141,$O141&gt;=S$9),$N141+S$9&amp;"-"&amp;$F141,
         TRUE,"")</f>
        <v>538-973</v>
      </c>
      <c r="T141" t="str" cm="1">
        <f t="array" ref="T141">_xlfn.IFS($A141="","",
         AND($I141,$K141,$M141&gt;=T$9),$E141&amp;"-"&amp;$L141+T$9,
         AND($J141,$K141,$O141&gt;=T$9),$N141+T$9&amp;"-"&amp;$F141,
         TRUE,"")</f>
        <v>539-973</v>
      </c>
      <c r="U141" t="str" cm="1">
        <f t="array" ref="U141">_xlfn.IFS($A141="","",
         AND($I141,$K141,$M141&gt;=U$9),$E141&amp;"-"&amp;$L141+U$9,
         AND($J141,$K141,$O141&gt;=U$9),$N141+U$9&amp;"-"&amp;$F141,
         TRUE,"")</f>
        <v>540-973</v>
      </c>
      <c r="V141" t="str" cm="1">
        <f t="array" ref="V141">_xlfn.IFS($A141="","",
         AND($I141,$K141,$M141&gt;=V$9),$E141&amp;"-"&amp;$L141+V$9,
         AND($J141,$K141,$O141&gt;=V$9),$N141+V$9&amp;"-"&amp;$F141,
         TRUE,"")</f>
        <v>541-973</v>
      </c>
      <c r="W141" t="str" cm="1">
        <f t="array" ref="W141">_xlfn.IFS($A141="","",
         AND($I141,$K141,$M141&gt;=W$9),$E141&amp;"-"&amp;$L141+W$9,
         AND($J141,$K141,$O141&gt;=W$9),$N141+W$9&amp;"-"&amp;$F141,
         TRUE,"")</f>
        <v>542-973</v>
      </c>
      <c r="X141" t="str" cm="1">
        <f t="array" ref="X141">_xlfn.IFS($A141="","",
         AND($I141,$K141,$M141&gt;=X$9),$E141&amp;"-"&amp;$L141+X$9,
         AND($J141,$K141,$O141&gt;=X$9),$N141+X$9&amp;"-"&amp;$F141,
         TRUE,"")</f>
        <v>543-973</v>
      </c>
      <c r="Y141" t="str" cm="1">
        <f t="array" ref="Y141">_xlfn.IFS($A141="","",
         AND($I141,$K141,$M141&gt;=Y$9),$E141&amp;"-"&amp;$L141+Y$9,
         AND($J141,$K141,$O141&gt;=Y$9),$N141+Y$9&amp;"-"&amp;$F141,
         TRUE,"")</f>
        <v>544-973</v>
      </c>
      <c r="Z141" t="str" cm="1">
        <f t="array" ref="Z141">_xlfn.IFS($A141="","",
         AND($I141,$K141,$M141&gt;=Z$9),$E141&amp;"-"&amp;$L141+Z$9,
         AND($J141,$K141,$O141&gt;=Z$9),$N141+Z$9&amp;"-"&amp;$F141,
         TRUE,"")</f>
        <v>545-973</v>
      </c>
      <c r="AA141" t="str" cm="1">
        <f t="array" ref="AA141">_xlfn.IFS($A141="","",
         AND($I141,$K141,$M141&gt;=AA$9),$E141&amp;"-"&amp;$L141+AA$9,
         AND($J141,$K141,$O141&gt;=AA$9),$N141+AA$9&amp;"-"&amp;$F141,
         TRUE,"")</f>
        <v>546-973</v>
      </c>
      <c r="AB141" t="str" cm="1">
        <f t="array" ref="AB141">_xlfn.IFS($A141="","",
         AND($I141,$K141,$M141&gt;=AB$9),$E141&amp;"-"&amp;$L141+AB$9,
         AND($J141,$K141,$O141&gt;=AB$9),$N141+AB$9&amp;"-"&amp;$F141,
         TRUE,"")</f>
        <v>547-973</v>
      </c>
      <c r="AC141" t="str" cm="1">
        <f t="array" ref="AC141">_xlfn.IFS($A141="","",
         AND($I141,$K141,$M141&gt;=AC$9),$E141&amp;"-"&amp;$L141+AC$9,
         AND($J141,$K141,$O141&gt;=AC$9),$N141+AC$9&amp;"-"&amp;$F141,
         TRUE,"")</f>
        <v>548-973</v>
      </c>
      <c r="AD141" t="str" cm="1">
        <f t="array" ref="AD141">_xlfn.IFS($A141="","",
         AND($I141,$K141,$M141&gt;=AD$9),$E141&amp;"-"&amp;$L141+AD$9,
         AND($J141,$K141,$O141&gt;=AD$9),$N141+AD$9&amp;"-"&amp;$F141,
         TRUE,"")</f>
        <v>549-973</v>
      </c>
      <c r="AE141" t="str" cm="1">
        <f t="array" ref="AE141">_xlfn.IFS($A141="","",
         AND($I141,$K141,$M141&gt;=AE$9),$E141&amp;"-"&amp;$L141+AE$9,
         AND($J141,$K141,$O141&gt;=AE$9),$N141+AE$9&amp;"-"&amp;$F141,
         TRUE,"")</f>
        <v>550-973</v>
      </c>
      <c r="AF141" t="str" cm="1">
        <f t="array" ref="AF141">_xlfn.IFS($A141="","",
         AND($I141,$K141,$M141&gt;=AF$9),$E141&amp;"-"&amp;$L141+AF$9,
         AND($J141,$K141,$O141&gt;=AF$9),$N141+AF$9&amp;"-"&amp;$F141,
         TRUE,"")</f>
        <v>551-973</v>
      </c>
      <c r="AG141" t="str" cm="1">
        <f t="array" ref="AG141">_xlfn.IFS($A141="","",
         AND($I141,$K141,$M141&gt;=AG$9),$E141&amp;"-"&amp;$L141+AG$9,
         AND($J141,$K141,$O141&gt;=AG$9),$N141+AG$9&amp;"-"&amp;$F141,
         TRUE,"")</f>
        <v>552-973</v>
      </c>
      <c r="AH141" t="str" cm="1">
        <f t="array" ref="AH141">_xlfn.IFS($A141="","",
         AND($I141,$K141,$M141&gt;=AH$9),$E141&amp;"-"&amp;$L141+AH$9,
         AND($J141,$K141,$O141&gt;=AH$9),$N141+AH$9&amp;"-"&amp;$F141,
         TRUE,"")</f>
        <v>553-973</v>
      </c>
      <c r="AI141" t="str" cm="1">
        <f t="array" ref="AI141">_xlfn.IFS($A141="","",
         AND($I141,$K141,$M141&gt;=AI$9),$E141&amp;"-"&amp;$L141+AI$9,
         AND($J141,$K141,$O141&gt;=AI$9),$N141+AI$9&amp;"-"&amp;$F141,
         TRUE,"")</f>
        <v>554-973</v>
      </c>
      <c r="AJ141" t="str" cm="1">
        <f t="array" ref="AJ141">_xlfn.IFS($A141="","",
         AND($I141,$K141,$M141&gt;=AJ$9),$E141&amp;"-"&amp;$L141+AJ$9,
         AND($J141,$K141,$O141&gt;=AJ$9),$N141+AJ$9&amp;"-"&amp;$F141,
         TRUE,"")</f>
        <v>555-973</v>
      </c>
      <c r="AK141" t="str" cm="1">
        <f t="array" ref="AK141">_xlfn.IFS($A141="","",
         AND($I141,$K141,$M141&gt;=AK$9),$E141&amp;"-"&amp;$L141+AK$9,
         AND($J141,$K141,$O141&gt;=AK$9),$N141+AK$9&amp;"-"&amp;$F141,
         TRUE,"")</f>
        <v>556-973</v>
      </c>
      <c r="AL141" t="str" cm="1">
        <f t="array" ref="AL141">_xlfn.IFS($A141="","",
         AND($I141,$K141,$M141&gt;=AL$9),$E141&amp;"-"&amp;$L141+AL$9,
         AND($J141,$K141,$O141&gt;=AL$9),$N141+AL$9&amp;"-"&amp;$F141,
         TRUE,"")</f>
        <v>557-973</v>
      </c>
      <c r="AM141" t="str" cm="1">
        <f t="array" ref="AM141">_xlfn.IFS($A141="","",
         AND($I141,$K141,$M141&gt;=AM$9),$E141&amp;"-"&amp;$L141+AM$9,
         AND($J141,$K141,$O141&gt;=AM$9),$N141+AM$9&amp;"-"&amp;$F141,
         TRUE,"")</f>
        <v>558-973</v>
      </c>
      <c r="AN141" t="str" cm="1">
        <f t="array" ref="AN141">_xlfn.IFS($A141="","",
         AND($I141,$K141,$M141&gt;=AN$9),$E141&amp;"-"&amp;$L141+AN$9,
         AND($J141,$K141,$O141&gt;=AN$9),$N141+AN$9&amp;"-"&amp;$F141,
         TRUE,"")</f>
        <v>559-973</v>
      </c>
      <c r="AO141" t="str" cm="1">
        <f t="array" ref="AO141">_xlfn.IFS($A141="","",
         AND($I141,$K141,$M141&gt;=AO$9),$E141&amp;"-"&amp;$L141+AO$9,
         AND($J141,$K141,$O141&gt;=AO$9),$N141+AO$9&amp;"-"&amp;$F141,
         TRUE,"")</f>
        <v>560-973</v>
      </c>
      <c r="AP141" t="str" cm="1">
        <f t="array" ref="AP141">_xlfn.IFS($A141="","",
         AND($I141,$K141,$M141&gt;=AP$9),$E141&amp;"-"&amp;$L141+AP$9,
         AND($J141,$K141,$O141&gt;=AP$9),$N141+AP$9&amp;"-"&amp;$F141,
         TRUE,"")</f>
        <v>561-973</v>
      </c>
      <c r="AQ141" t="str" cm="1">
        <f t="array" ref="AQ141">_xlfn.IFS($A141="","",
         AND($I141,$K141,$M141&gt;=AQ$9),$E141&amp;"-"&amp;$L141+AQ$9,
         AND($J141,$K141,$O141&gt;=AQ$9),$N141+AQ$9&amp;"-"&amp;$F141,
         TRUE,"")</f>
        <v>562-973</v>
      </c>
      <c r="AR141" t="str" cm="1">
        <f t="array" ref="AR141">_xlfn.IFS($A141="","",
         AND($I141,$K141,$M141&gt;=AR$9),$E141&amp;"-"&amp;$L141+AR$9,
         AND($J141,$K141,$O141&gt;=AR$9),$N141+AR$9&amp;"-"&amp;$F141,
         TRUE,"")</f>
        <v>563-973</v>
      </c>
      <c r="AS141" t="str" cm="1">
        <f t="array" ref="AS141">_xlfn.IFS($A141="","",
         AND($I141,$K141,$M141&gt;=AS$9),$E141&amp;"-"&amp;$L141+AS$9,
         AND($J141,$K141,$O141&gt;=AS$9),$N141+AS$9&amp;"-"&amp;$F141,
         TRUE,"")</f>
        <v>564-973</v>
      </c>
      <c r="AT141" t="str" cm="1">
        <f t="array" ref="AT141">_xlfn.IFS($A141="","",
         AND($I141,$K141,$M141&gt;=AT$9),$E141&amp;"-"&amp;$L141+AT$9,
         AND($J141,$K141,$O141&gt;=AT$9),$N141+AT$9&amp;"-"&amp;$F141,
         TRUE,"")</f>
        <v>565-973</v>
      </c>
      <c r="AU141" t="str" cm="1">
        <f t="array" ref="AU141">_xlfn.IFS($A141="","",
         AND($I141,$K141,$M141&gt;=AU$9),$E141&amp;"-"&amp;$L141+AU$9,
         AND($J141,$K141,$O141&gt;=AU$9),$N141+AU$9&amp;"-"&amp;$F141,
         TRUE,"")</f>
        <v>566-973</v>
      </c>
      <c r="AV141" t="str" cm="1">
        <f t="array" ref="AV141">_xlfn.IFS($A141="","",
         AND($I141,$K141,$M141&gt;=AV$9),$E141&amp;"-"&amp;$L141+AV$9,
         AND($J141,$K141,$O141&gt;=AV$9),$N141+AV$9&amp;"-"&amp;$F141,
         TRUE,"")</f>
        <v>567-973</v>
      </c>
      <c r="AW141" t="str" cm="1">
        <f t="array" ref="AW141">_xlfn.IFS($A141="","",
         AND($I141,$K141,$M141&gt;=AW$9),$E141&amp;"-"&amp;$L141+AW$9,
         AND($J141,$K141,$O141&gt;=AW$9),$N141+AW$9&amp;"-"&amp;$F141,
         TRUE,"")</f>
        <v>568-973</v>
      </c>
      <c r="AX141" t="str" cm="1">
        <f t="array" ref="AX141">_xlfn.IFS($A141="","",
         AND($I141,$K141,$M141&gt;=AX$9),$E141&amp;"-"&amp;$L141+AX$9,
         AND($J141,$K141,$O141&gt;=AX$9),$N141+AX$9&amp;"-"&amp;$F141,
         TRUE,"")</f>
        <v>569-973</v>
      </c>
      <c r="AY141" t="str" cm="1">
        <f t="array" ref="AY141">_xlfn.IFS($A141="","",
         AND($I141,$K141,$M141&gt;=AY$9),$E141&amp;"-"&amp;$L141+AY$9,
         AND($J141,$K141,$O141&gt;=AY$9),$N141+AY$9&amp;"-"&amp;$F141,
         TRUE,"")</f>
        <v>570-973</v>
      </c>
      <c r="AZ141" t="str" cm="1">
        <f t="array" ref="AZ141">_xlfn.IFS($A141="","",
         AND($I141,$K141,$M141&gt;=AZ$9),$E141&amp;"-"&amp;$L141+AZ$9,
         AND($J141,$K141,$O141&gt;=AZ$9),$N141+AZ$9&amp;"-"&amp;$F141,
         TRUE,"")</f>
        <v>571-973</v>
      </c>
      <c r="BA141" t="str" cm="1">
        <f t="array" ref="BA141">_xlfn.IFS($A141="","",
         AND($I141,$K141,$M141&gt;=BA$9),$E141&amp;"-"&amp;$L141+BA$9,
         AND($J141,$K141,$O141&gt;=BA$9),$N141+BA$9&amp;"-"&amp;$F141,
         TRUE,"")</f>
        <v>572-973</v>
      </c>
      <c r="BB141" t="str" cm="1">
        <f t="array" ref="BB141">_xlfn.IFS($A141="","",
         AND($I141,$K141,$M141&gt;=BB$9),$E141&amp;"-"&amp;$L141+BB$9,
         AND($J141,$K141,$O141&gt;=BB$9),$N141+BB$9&amp;"-"&amp;$F141,
         TRUE,"")</f>
        <v>573-973</v>
      </c>
      <c r="BC141" t="str" cm="1">
        <f t="array" ref="BC141">_xlfn.IFS($A141="","",
         AND($I141,$K141,$M141&gt;=BC$9),$E141&amp;"-"&amp;$L141+BC$9,
         AND($J141,$K141,$O141&gt;=BC$9),$N141+BC$9&amp;"-"&amp;$F141,
         TRUE,"")</f>
        <v>574-973</v>
      </c>
      <c r="BD141" t="str" cm="1">
        <f t="array" ref="BD141">_xlfn.IFS($A141="","",
         AND($I141,$K141,$M141&gt;=BD$9),$E141&amp;"-"&amp;$L141+BD$9,
         AND($J141,$K141,$O141&gt;=BD$9),$N141+BD$9&amp;"-"&amp;$F141,
         TRUE,"")</f>
        <v>575-973</v>
      </c>
      <c r="BE141" t="str" cm="1">
        <f t="array" ref="BE141">_xlfn.IFS($A141="","",
         AND($I141,$K141,$M141&gt;=BE$9),$E141&amp;"-"&amp;$L141+BE$9,
         AND($J141,$K141,$O141&gt;=BE$9),$N141+BE$9&amp;"-"&amp;$F141,
         TRUE,"")</f>
        <v>576-973</v>
      </c>
      <c r="BF141" t="str" cm="1">
        <f t="array" ref="BF141">_xlfn.IFS($A141="","",
         AND($I141,$K141,$M141&gt;=BF$9),$E141&amp;"-"&amp;$L141+BF$9,
         AND($J141,$K141,$O141&gt;=BF$9),$N141+BF$9&amp;"-"&amp;$F141,
         TRUE,"")</f>
        <v>577-973</v>
      </c>
      <c r="BG141" t="str" cm="1">
        <f t="array" ref="BG141">_xlfn.IFS($A141="","",
         AND($I141,$K141,$M141&gt;=BG$9),$E141&amp;"-"&amp;$L141+BG$9,
         AND($J141,$K141,$O141&gt;=BG$9),$N141+BG$9&amp;"-"&amp;$F141,
         TRUE,"")</f>
        <v>578-973</v>
      </c>
      <c r="BH141" t="str" cm="1">
        <f t="array" ref="BH141">_xlfn.IFS($A141="","",
         AND($I141,$K141,$M141&gt;=BH$9),$E141&amp;"-"&amp;$L141+BH$9,
         AND($J141,$K141,$O141&gt;=BH$9),$N141+BH$9&amp;"-"&amp;$F141,
         TRUE,"")</f>
        <v>579-973</v>
      </c>
      <c r="BI141" t="str" cm="1">
        <f t="array" ref="BI141">_xlfn.IFS($A141="","",
         AND($I141,$K141,$M141&gt;=BI$9),$E141&amp;"-"&amp;$L141+BI$9,
         AND($J141,$K141,$O141&gt;=BI$9),$N141+BI$9&amp;"-"&amp;$F141,
         TRUE,"")</f>
        <v>580-973</v>
      </c>
      <c r="BJ141" t="str" cm="1">
        <f t="array" ref="BJ141">_xlfn.IFS($A141="","",
         AND($I141,$K141,$M141&gt;=BJ$9),$E141&amp;"-"&amp;$L141+BJ$9,
         AND($J141,$K141,$O141&gt;=BJ$9),$N141+BJ$9&amp;"-"&amp;$F141,
         TRUE,"")</f>
        <v>581-973</v>
      </c>
      <c r="BK141" t="str" cm="1">
        <f t="array" ref="BK141">_xlfn.IFS($A141="","",
         AND($I141,$K141,$M141&gt;=BK$9),$E141&amp;"-"&amp;$L141+BK$9,
         AND($J141,$K141,$O141&gt;=BK$9),$N141+BK$9&amp;"-"&amp;$F141,
         TRUE,"")</f>
        <v>582-973</v>
      </c>
      <c r="BL141" t="str" cm="1">
        <f t="array" ref="BL141">_xlfn.IFS($A141="","",
         AND($I141,$K141,$M141&gt;=BL$9),$E141&amp;"-"&amp;$L141+BL$9,
         AND($J141,$K141,$O141&gt;=BL$9),$N141+BL$9&amp;"-"&amp;$F141,
         TRUE,"")</f>
        <v>583-973</v>
      </c>
      <c r="BM141" t="str" cm="1">
        <f t="array" ref="BM141">_xlfn.IFS($A141="","",
         AND($I141,$K141,$M141&gt;=BM$9),$E141&amp;"-"&amp;$L141+BM$9,
         AND($J141,$K141,$O141&gt;=BM$9),$N141+BM$9&amp;"-"&amp;$F141,
         TRUE,"")</f>
        <v>584-973</v>
      </c>
      <c r="BN141" t="str" cm="1">
        <f t="array" ref="BN141">_xlfn.IFS($A141="","",
         AND($I141,$K141,$M141&gt;=BN$9),$E141&amp;"-"&amp;$L141+BN$9,
         AND($J141,$K141,$O141&gt;=BN$9),$N141+BN$9&amp;"-"&amp;$F141,
         TRUE,"")</f>
        <v>585-973</v>
      </c>
      <c r="BO141" t="str" cm="1">
        <f t="array" ref="BO141">_xlfn.IFS($A141="","",
         AND($I141,$K141,$M141&gt;=BO$9),$E141&amp;"-"&amp;$L141+BO$9,
         AND($J141,$K141,$O141&gt;=BO$9),$N141+BO$9&amp;"-"&amp;$F141,
         TRUE,"")</f>
        <v>586-973</v>
      </c>
      <c r="BP141" t="str" cm="1">
        <f t="array" ref="BP141">_xlfn.IFS($A141="","",
         AND($I141,$K141,$M141&gt;=BP$9),$E141&amp;"-"&amp;$L141+BP$9,
         AND($J141,$K141,$O141&gt;=BP$9),$N141+BP$9&amp;"-"&amp;$F141,
         TRUE,"")</f>
        <v>587-973</v>
      </c>
      <c r="BQ141" t="str" cm="1">
        <f t="array" ref="BQ141">_xlfn.IFS($A141="","",
         AND($I141,$K141,$M141&gt;=BQ$9),$E141&amp;"-"&amp;$L141+BQ$9,
         AND($J141,$K141,$O141&gt;=BQ$9),$N141+BQ$9&amp;"-"&amp;$F141,
         TRUE,"")</f>
        <v>588-973</v>
      </c>
      <c r="BR141" t="str" cm="1">
        <f t="array" ref="BR141">_xlfn.IFS($A141="","",
         AND($I141,$K141,$M141&gt;=BR$9),$E141&amp;"-"&amp;$L141+BR$9,
         AND($J141,$K141,$O141&gt;=BR$9),$N141+BR$9&amp;"-"&amp;$F141,
         TRUE,"")</f>
        <v>589-973</v>
      </c>
      <c r="BS141" t="str" cm="1">
        <f t="array" ref="BS141">_xlfn.IFS($A141="","",
         AND($I141,$K141,$M141&gt;=BS$9),$E141&amp;"-"&amp;$L141+BS$9,
         AND($J141,$K141,$O141&gt;=BS$9),$N141+BS$9&amp;"-"&amp;$F141,
         TRUE,"")</f>
        <v>590-973</v>
      </c>
      <c r="BT141" t="str" cm="1">
        <f t="array" ref="BT141">_xlfn.IFS($A141="","",
         AND($I141,$K141,$M141&gt;=BT$9),$E141&amp;"-"&amp;$L141+BT$9,
         AND($J141,$K141,$O141&gt;=BT$9),$N141+BT$9&amp;"-"&amp;$F141,
         TRUE,"")</f>
        <v>591-973</v>
      </c>
      <c r="BU141" t="str" cm="1">
        <f t="array" ref="BU141">_xlfn.IFS($A141="","",
         AND($I141,$K141,$M141&gt;=BU$9),$E141&amp;"-"&amp;$L141+BU$9,
         AND($J141,$K141,$O141&gt;=BU$9),$N141+BU$9&amp;"-"&amp;$F141,
         TRUE,"")</f>
        <v>592-973</v>
      </c>
      <c r="BV141" t="str" cm="1">
        <f t="array" ref="BV141">_xlfn.IFS($A141="","",
         AND($I141,$K141,$M141&gt;=BV$9),$E141&amp;"-"&amp;$L141+BV$9,
         AND($J141,$K141,$O141&gt;=BV$9),$N141+BV$9&amp;"-"&amp;$F141,
         TRUE,"")</f>
        <v>593-973</v>
      </c>
      <c r="BW141" t="str" cm="1">
        <f t="array" ref="BW141">_xlfn.IFS($A141="","",
         AND($I141,$K141,$M141&gt;=BW$9),$E141&amp;"-"&amp;$L141+BW$9,
         AND($J141,$K141,$O141&gt;=BW$9),$N141+BW$9&amp;"-"&amp;$F141,
         TRUE,"")</f>
        <v>594-973</v>
      </c>
      <c r="BX141" t="str" cm="1">
        <f t="array" ref="BX141">_xlfn.IFS($A141="","",
         AND($I141,$K141,$M141&gt;=BX$9),$E141&amp;"-"&amp;$L141+BX$9,
         AND($J141,$K141,$O141&gt;=BX$9),$N141+BX$9&amp;"-"&amp;$F141,
         TRUE,"")</f>
        <v>595-973</v>
      </c>
      <c r="BY141" t="str" cm="1">
        <f t="array" ref="BY141">_xlfn.IFS($A141="","",
         AND($I141,$K141,$M141&gt;=BY$9),$E141&amp;"-"&amp;$L141+BY$9,
         AND($J141,$K141,$O141&gt;=BY$9),$N141+BY$9&amp;"-"&amp;$F141,
         TRUE,"")</f>
        <v>596-973</v>
      </c>
      <c r="BZ141" t="str" cm="1">
        <f t="array" ref="BZ141">_xlfn.IFS($A141="","",
         AND($I141,$K141,$M141&gt;=BZ$9),$E141&amp;"-"&amp;$L141+BZ$9,
         AND($J141,$K141,$O141&gt;=BZ$9),$N141+BZ$9&amp;"-"&amp;$F141,
         TRUE,"")</f>
        <v>597-973</v>
      </c>
      <c r="CA141" t="str" cm="1">
        <f t="array" ref="CA141">_xlfn.IFS($A141="","",
         AND($I141,$K141,$M141&gt;=CA$9),$E141&amp;"-"&amp;$L141+CA$9,
         AND($J141,$K141,$O141&gt;=CA$9),$N141+CA$9&amp;"-"&amp;$F141,
         TRUE,"")</f>
        <v>598-973</v>
      </c>
      <c r="CB141" t="str" cm="1">
        <f t="array" ref="CB141">_xlfn.IFS($A141="","",
         AND($I141,$K141,$M141&gt;=CB$9),$E141&amp;"-"&amp;$L141+CB$9,
         AND($J141,$K141,$O141&gt;=CB$9),$N141+CB$9&amp;"-"&amp;$F141,
         TRUE,"")</f>
        <v>599-973</v>
      </c>
      <c r="CC141" t="str" cm="1">
        <f t="array" ref="CC141">_xlfn.IFS($A141="","",
         AND($I141,$K141,$M141&gt;=CC$9),$E141&amp;"-"&amp;$L141+CC$9,
         AND($J141,$K141,$O141&gt;=CC$9),$N141+CC$9&amp;"-"&amp;$F141,
         TRUE,"")</f>
        <v>600-973</v>
      </c>
      <c r="CD141" t="str" cm="1">
        <f t="array" ref="CD141">_xlfn.IFS($A141="","",
         AND($I141,$K141,$M141&gt;=CD$9),$E141&amp;"-"&amp;$L141+CD$9,
         AND($J141,$K141,$O141&gt;=CD$9),$N141+CD$9&amp;"-"&amp;$F141,
         TRUE,"")</f>
        <v>601-973</v>
      </c>
      <c r="CE141" t="str" cm="1">
        <f t="array" ref="CE141">_xlfn.IFS($A141="","",
         AND($I141,$K141,$M141&gt;=CE$9),$E141&amp;"-"&amp;$L141+CE$9,
         AND($J141,$K141,$O141&gt;=CE$9),$N141+CE$9&amp;"-"&amp;$F141,
         TRUE,"")</f>
        <v>602-973</v>
      </c>
      <c r="CF141" t="str" cm="1">
        <f t="array" ref="CF141">_xlfn.IFS($A141="","",
         AND($I141,$K141,$M141&gt;=CF$9),$E141&amp;"-"&amp;$L141+CF$9,
         AND($J141,$K141,$O141&gt;=CF$9),$N141+CF$9&amp;"-"&amp;$F141,
         TRUE,"")</f>
        <v>603-973</v>
      </c>
      <c r="CG141" t="str" cm="1">
        <f t="array" ref="CG141">_xlfn.IFS($A141="","",
         AND($I141,$K141,$M141&gt;=CG$9),$E141&amp;"-"&amp;$L141+CG$9,
         AND($J141,$K141,$O141&gt;=CG$9),$N141+CG$9&amp;"-"&amp;$F141,
         TRUE,"")</f>
        <v>604-973</v>
      </c>
      <c r="CH141" t="str" cm="1">
        <f t="array" ref="CH141">_xlfn.IFS($A141="","",
         AND($I141,$K141,$M141&gt;=CH$9),$E141&amp;"-"&amp;$L141+CH$9,
         AND($J141,$K141,$O141&gt;=CH$9),$N141+CH$9&amp;"-"&amp;$F141,
         TRUE,"")</f>
        <v>605-973</v>
      </c>
      <c r="CI141" t="str" cm="1">
        <f t="array" ref="CI141">_xlfn.IFS($A141="","",
         AND($I141,$K141,$M141&gt;=CI$9),$E141&amp;"-"&amp;$L141+CI$9,
         AND($J141,$K141,$O141&gt;=CI$9),$N141+CI$9&amp;"-"&amp;$F141,
         TRUE,"")</f>
        <v>606-973</v>
      </c>
      <c r="CJ141" t="str" cm="1">
        <f t="array" ref="CJ141">_xlfn.IFS($A141="","",
         AND($I141,$K141,$M141&gt;=CJ$9),$E141&amp;"-"&amp;$L141+CJ$9,
         AND($J141,$K141,$O141&gt;=CJ$9),$N141+CJ$9&amp;"-"&amp;$F141,
         TRUE,"")</f>
        <v>607-973</v>
      </c>
      <c r="CK141" t="str" cm="1">
        <f t="array" ref="CK141">_xlfn.IFS($A141="","",
         AND($I141,$K141,$M141&gt;=CK$9),$E141&amp;"-"&amp;$L141+CK$9,
         AND($J141,$K141,$O141&gt;=CK$9),$N141+CK$9&amp;"-"&amp;$F141,
         TRUE,"")</f>
        <v>608-973</v>
      </c>
      <c r="CL141" t="str" cm="1">
        <f t="array" ref="CL141">_xlfn.IFS($A141="","",
         AND($I141,$K141,$M141&gt;=CL$9),$E141&amp;"-"&amp;$L141+CL$9,
         AND($J141,$K141,$O141&gt;=CL$9),$N141+CL$9&amp;"-"&amp;$F141,
         TRUE,"")</f>
        <v>609-973</v>
      </c>
      <c r="CM141" t="str" cm="1">
        <f t="array" ref="CM141">_xlfn.IFS($A141="","",
         AND($I141,$K141,$M141&gt;=CM$9),$E141&amp;"-"&amp;$L141+CM$9,
         AND($J141,$K141,$O141&gt;=CM$9),$N141+CM$9&amp;"-"&amp;$F141,
         TRUE,"")</f>
        <v>610-973</v>
      </c>
      <c r="CN141" t="str" cm="1">
        <f t="array" ref="CN141">_xlfn.IFS($A141="","",
         AND($I141,$K141,$M141&gt;=CN$9),$E141&amp;"-"&amp;$L141+CN$9,
         AND($J141,$K141,$O141&gt;=CN$9),$N141+CN$9&amp;"-"&amp;$F141,
         TRUE,"")</f>
        <v>611-973</v>
      </c>
      <c r="CO141" t="str" cm="1">
        <f t="array" ref="CO141">_xlfn.IFS($A141="","",
         AND($I141,$K141,$M141&gt;=CO$9),$E141&amp;"-"&amp;$L141+CO$9,
         AND($J141,$K141,$O141&gt;=CO$9),$N141+CO$9&amp;"-"&amp;$F141,
         TRUE,"")</f>
        <v>612-973</v>
      </c>
      <c r="CP141" t="str" cm="1">
        <f t="array" ref="CP141">_xlfn.IFS($A141="","",
         AND($I141,$K141,$M141&gt;=CP$9),$E141&amp;"-"&amp;$L141+CP$9,
         AND($J141,$K141,$O141&gt;=CP$9),$N141+CP$9&amp;"-"&amp;$F141,
         TRUE,"")</f>
        <v>613-973</v>
      </c>
      <c r="CQ141" t="str" cm="1">
        <f t="array" ref="CQ141">_xlfn.IFS($A141="","",
         AND($I141,$K141,$M141&gt;=CQ$9),$E141&amp;"-"&amp;$L141+CQ$9,
         AND($J141,$K141,$O141&gt;=CQ$9),$N141+CQ$9&amp;"-"&amp;$F141,
         TRUE,"")</f>
        <v>614-973</v>
      </c>
      <c r="CR141" t="str" cm="1">
        <f t="array" ref="CR141">_xlfn.IFS($A141="","",
         AND($I141,$K141,$M141&gt;=CR$9),$E141&amp;"-"&amp;$L141+CR$9,
         AND($J141,$K141,$O141&gt;=CR$9),$N141+CR$9&amp;"-"&amp;$F141,
         TRUE,"")</f>
        <v>615-973</v>
      </c>
      <c r="CS141" t="str" cm="1">
        <f t="array" ref="CS141">_xlfn.IFS($A141="","",
         AND($I141,$K141,$M141&gt;=CS$9),$E141&amp;"-"&amp;$L141+CS$9,
         AND($J141,$K141,$O141&gt;=CS$9),$N141+CS$9&amp;"-"&amp;$F141,
         TRUE,"")</f>
        <v>616-973</v>
      </c>
      <c r="CT141" t="str" cm="1">
        <f t="array" ref="CT141">_xlfn.IFS($A141="","",
         AND($I141,$K141,$M141&gt;=CT$9),$E141&amp;"-"&amp;$L141+CT$9,
         AND($J141,$K141,$O141&gt;=CT$9),$N141+CT$9&amp;"-"&amp;$F141,
         TRUE,"")</f>
        <v>617-973</v>
      </c>
      <c r="CU141" t="str" cm="1">
        <f t="array" ref="CU141">_xlfn.IFS($A141="","",
         AND($I141,$K141,$M141&gt;=CU$9),$E141&amp;"-"&amp;$L141+CU$9,
         AND($J141,$K141,$O141&gt;=CU$9),$N141+CU$9&amp;"-"&amp;$F141,
         TRUE,"")</f>
        <v>618-973</v>
      </c>
      <c r="CV141" t="str" cm="1">
        <f t="array" ref="CV141">_xlfn.IFS($A141="","",
         AND($I141,$K141,$M141&gt;=CV$9),$E141&amp;"-"&amp;$L141+CV$9,
         AND($J141,$K141,$O141&gt;=CV$9),$N141+CV$9&amp;"-"&amp;$F141,
         TRUE,"")</f>
        <v>619-973</v>
      </c>
      <c r="CW141" t="str" cm="1">
        <f t="array" ref="CW141">_xlfn.IFS($A141="","",
         AND($I141,$K141,$M141&gt;=CW$9),$E141&amp;"-"&amp;$L141+CW$9,
         AND($J141,$K141,$O141&gt;=CW$9),$N141+CW$9&amp;"-"&amp;$F141,
         TRUE,"")</f>
        <v>620-973</v>
      </c>
      <c r="CX141" t="str" cm="1">
        <f t="array" ref="CX141">_xlfn.IFS($A141="","",
         AND($I141,$K141,$M141&gt;=CX$9),$E141&amp;"-"&amp;$L141+CX$9,
         AND($J141,$K141,$O141&gt;=CX$9),$N141+CX$9&amp;"-"&amp;$F141,
         TRUE,"")</f>
        <v>621-973</v>
      </c>
      <c r="CY141" t="str" cm="1">
        <f t="array" ref="CY141">_xlfn.IFS($A141="","",
         AND($I141,$K141,$M141&gt;=CY$9),$E141&amp;"-"&amp;$L141+CY$9,
         AND($J141,$K141,$O141&gt;=CY$9),$N141+CY$9&amp;"-"&amp;$F141,
         TRUE,"")</f>
        <v>622-973</v>
      </c>
      <c r="CZ141" t="str" cm="1">
        <f t="array" ref="CZ141">_xlfn.IFS($A141="","",
         AND($I141,$K141,$M141&gt;=CZ$9),$E141&amp;"-"&amp;$L141+CZ$9,
         AND($J141,$K141,$O141&gt;=CZ$9),$N141+CZ$9&amp;"-"&amp;$F141,
         TRUE,"")</f>
        <v>623-973</v>
      </c>
      <c r="DA141" t="str" cm="1">
        <f t="array" ref="DA141">_xlfn.IFS($A141="","",
         AND($I141,$K141,$M141&gt;=DA$9),$E141&amp;"-"&amp;$L141+DA$9,
         AND($J141,$K141,$O141&gt;=DA$9),$N141+DA$9&amp;"-"&amp;$F141,
         TRUE,"")</f>
        <v>624-973</v>
      </c>
      <c r="DB141" t="str" cm="1">
        <f t="array" ref="DB141">_xlfn.IFS($A141="","",
         AND($I141,$K141,$M141&gt;=DB$9),$E141&amp;"-"&amp;$L141+DB$9,
         AND($J141,$K141,$O141&gt;=DB$9),$N141+DB$9&amp;"-"&amp;$F141,
         TRUE,"")</f>
        <v>625-973</v>
      </c>
      <c r="DC141" t="str" cm="1">
        <f t="array" ref="DC141">_xlfn.IFS($A141="","",
         AND($I141,$K141,$M141&gt;=DC$9),$E141&amp;"-"&amp;$L141+DC$9,
         AND($J141,$K141,$O141&gt;=DC$9),$N141+DC$9&amp;"-"&amp;$F141,
         TRUE,"")</f>
        <v>626-973</v>
      </c>
      <c r="DD141" t="str" cm="1">
        <f t="array" ref="DD141">_xlfn.IFS($A141="","",
         AND($I141,$K141,$M141&gt;=DD$9),$E141&amp;"-"&amp;$L141+DD$9,
         AND($J141,$K141,$O141&gt;=DD$9),$N141+DD$9&amp;"-"&amp;$F141,
         TRUE,"")</f>
        <v>627-973</v>
      </c>
      <c r="DE141" t="str" cm="1">
        <f t="array" ref="DE141">_xlfn.IFS($A141="","",
         AND($I141,$K141,$M141&gt;=DE$9),$E141&amp;"-"&amp;$L141+DE$9,
         AND($J141,$K141,$O141&gt;=DE$9),$N141+DE$9&amp;"-"&amp;$F141,
         TRUE,"")</f>
        <v>628-973</v>
      </c>
      <c r="DF141" t="str" cm="1">
        <f t="array" ref="DF141">_xlfn.IFS($A141="","",
         AND($I141,$K141,$M141&gt;=DF$9),$E141&amp;"-"&amp;$L141+DF$9,
         AND($J141,$K141,$O141&gt;=DF$9),$N141+DF$9&amp;"-"&amp;$F141,
         TRUE,"")</f>
        <v>629-973</v>
      </c>
      <c r="DG141" t="str" cm="1">
        <f t="array" ref="DG141">_xlfn.IFS($A141="","",
         AND($I141,$K141,$M141&gt;=DG$9),$E141&amp;"-"&amp;$L141+DG$9,
         AND($J141,$K141,$O141&gt;=DG$9),$N141+DG$9&amp;"-"&amp;$F141,
         TRUE,"")</f>
        <v/>
      </c>
      <c r="DH141" t="str" cm="1">
        <f t="array" ref="DH141">_xlfn.IFS($A141="","",
         AND($I141,$K141,$M141&gt;=DH$9),$E141&amp;"-"&amp;$L141+DH$9,
         AND($J141,$K141,$O141&gt;=DH$9),$N141+DH$9&amp;"-"&amp;$F141,
         TRUE,"")</f>
        <v/>
      </c>
      <c r="DI141" t="str" cm="1">
        <f t="array" ref="DI141">_xlfn.IFS($A141="","",
         AND($I141,$K141,$M141&gt;=DI$9),$E141&amp;"-"&amp;$L141+DI$9,
         AND($J141,$K141,$O141&gt;=DI$9),$N141+DI$9&amp;"-"&amp;$F141,
         TRUE,"")</f>
        <v/>
      </c>
      <c r="DJ141" t="str" cm="1">
        <f t="array" ref="DJ141">_xlfn.IFS($A141="","",
         AND($I141,$K141,$M141&gt;=DJ$9),$E141&amp;"-"&amp;$L141+DJ$9,
         AND($J141,$K141,$O141&gt;=DJ$9),$N141+DJ$9&amp;"-"&amp;$F141,
         TRUE,"")</f>
        <v/>
      </c>
      <c r="DK141" t="str" cm="1">
        <f t="array" ref="DK141">_xlfn.IFS($A141="","",
         AND($I141,$K141,$M141&gt;=DK$9),$E141&amp;"-"&amp;$L141+DK$9,
         AND($J141,$K141,$O141&gt;=DK$9),$N141+DK$9&amp;"-"&amp;$F141,
         TRUE,"")</f>
        <v/>
      </c>
      <c r="DL141" t="str" cm="1">
        <f t="array" ref="DL141">_xlfn.IFS($A141="","",
         AND($I141,$K141,$M141&gt;=DL$9),$E141&amp;"-"&amp;$L141+DL$9,
         AND($J141,$K141,$O141&gt;=DL$9),$N141+DL$9&amp;"-"&amp;$F141,
         TRUE,"")</f>
        <v/>
      </c>
      <c r="DM141" t="str" cm="1">
        <f t="array" ref="DM141">_xlfn.IFS($A141="","",
         AND($I141,$K141,$M141&gt;=DM$9),$E141&amp;"-"&amp;$L141+DM$9,
         AND($J141,$K141,$O141&gt;=DM$9),$N141+DM$9&amp;"-"&amp;$F141,
         TRUE,"")</f>
        <v/>
      </c>
      <c r="DN141" t="str" cm="1">
        <f t="array" ref="DN141">_xlfn.IFS($A141="","",
         AND($I141,$K141,$M141&gt;=DN$9),$E141&amp;"-"&amp;$L141+DN$9,
         AND($J141,$K141,$O141&gt;=DN$9),$N141+DN$9&amp;"-"&amp;$F141,
         TRUE,"")</f>
        <v/>
      </c>
      <c r="DO141" t="str" cm="1">
        <f t="array" ref="DO141">_xlfn.IFS($A141="","",
         AND($I141,$K141,$M141&gt;=DO$9),$E141&amp;"-"&amp;$L141+DO$9,
         AND($J141,$K141,$O141&gt;=DO$9),$N141+DO$9&amp;"-"&amp;$F141,
         TRUE,"")</f>
        <v/>
      </c>
      <c r="DP141" t="str" cm="1">
        <f t="array" ref="DP141">_xlfn.IFS($A141="","",
         AND($I141,$K141,$M141&gt;=DP$9),$E141&amp;"-"&amp;$L141+DP$9,
         AND($J141,$K141,$O141&gt;=DP$9),$N141+DP$9&amp;"-"&amp;$F141,
         TRUE,"")</f>
        <v/>
      </c>
      <c r="DQ141" t="str" cm="1">
        <f t="array" ref="DQ141">_xlfn.IFS($A141="","",
         AND($I141,$K141,$M141&gt;=DQ$9),$E141&amp;"-"&amp;$L141+DQ$9,
         AND($J141,$K141,$O141&gt;=DQ$9),$N141+DQ$9&amp;"-"&amp;$F141,
         TRUE,"")</f>
        <v/>
      </c>
      <c r="DR141" t="str" cm="1">
        <f t="array" ref="DR141">_xlfn.IFS($A141="","",
         AND($I141,$K141,$M141&gt;=DR$9),$E141&amp;"-"&amp;$L141+DR$9,
         AND($J141,$K141,$O141&gt;=DR$9),$N141+DR$9&amp;"-"&amp;$F141,
         TRUE,"")</f>
        <v/>
      </c>
      <c r="DS141" t="str" cm="1">
        <f t="array" ref="DS141">_xlfn.IFS($A141="","",
         AND($I141,$K141,$M141&gt;=DS$9),$E141&amp;"-"&amp;$L141+DS$9,
         AND($J141,$K141,$O141&gt;=DS$9),$N141+DS$9&amp;"-"&amp;$F141,
         TRUE,"")</f>
        <v/>
      </c>
      <c r="DT141" t="str" cm="1">
        <f t="array" ref="DT141">_xlfn.IFS($A141="","",
         AND($I141,$K141,$M141&gt;=DT$9),$E141&amp;"-"&amp;$L141+DT$9,
         AND($J141,$K141,$O141&gt;=DT$9),$N141+DT$9&amp;"-"&amp;$F141,
         TRUE,"")</f>
        <v/>
      </c>
      <c r="DU141" t="str" cm="1">
        <f t="array" ref="DU141">_xlfn.IFS($A141="","",
         AND($I141,$K141,$M141&gt;=DU$9),$E141&amp;"-"&amp;$L141+DU$9,
         AND($J141,$K141,$O141&gt;=DU$9),$N141+DU$9&amp;"-"&amp;$F141,
         TRUE,"")</f>
        <v/>
      </c>
      <c r="DV141" t="str" cm="1">
        <f t="array" ref="DV141">_xlfn.IFS($A141="","",
         AND($I141,$K141,$M141&gt;=DV$9),$E141&amp;"-"&amp;$L141+DV$9,
         AND($J141,$K141,$O141&gt;=DV$9),$N141+DV$9&amp;"-"&amp;$F141,
         TRUE,"")</f>
        <v/>
      </c>
      <c r="DW141" t="str" cm="1">
        <f t="array" ref="DW141">_xlfn.IFS($A141="","",
         AND($I141,$K141,$M141&gt;=DW$9),$E141&amp;"-"&amp;$L141+DW$9,
         AND($J141,$K141,$O141&gt;=DW$9),$N141+DW$9&amp;"-"&amp;$F141,
         TRUE,"")</f>
        <v/>
      </c>
      <c r="DX141" t="str" cm="1">
        <f t="array" ref="DX141">_xlfn.IFS($A141="","",
         AND($I141,$K141,$M141&gt;=DX$9),$E141&amp;"-"&amp;$L141+DX$9,
         AND($J141,$K141,$O141&gt;=DX$9),$N141+DX$9&amp;"-"&amp;$F141,
         TRUE,"")</f>
        <v/>
      </c>
      <c r="DY141" t="str" cm="1">
        <f t="array" ref="DY141">_xlfn.IFS($A141="","",
         AND($I141,$K141,$M141&gt;=DY$9),$E141&amp;"-"&amp;$L141+DY$9,
         AND($J141,$K141,$O141&gt;=DY$9),$N141+DY$9&amp;"-"&amp;$F141,
         TRUE,"")</f>
        <v/>
      </c>
      <c r="DZ141" t="str" cm="1">
        <f t="array" ref="DZ141">_xlfn.IFS($A141="","",
         AND($I141,$K141,$M141&gt;=DZ$9),$E141&amp;"-"&amp;$L141+DZ$9,
         AND($J141,$K141,$O141&gt;=DZ$9),$N141+DZ$9&amp;"-"&amp;$F141,
         TRUE,"")</f>
        <v/>
      </c>
      <c r="EA141" t="str" cm="1">
        <f t="array" ref="EA141">_xlfn.IFS($A141="","",
         AND($I141,$K141,$M141&gt;=EA$9),$E141&amp;"-"&amp;$L141+EA$9,
         AND($J141,$K141,$O141&gt;=EA$9),$N141+EA$9&amp;"-"&amp;$F141,
         TRUE,"")</f>
        <v/>
      </c>
      <c r="EB141" t="str" cm="1">
        <f t="array" ref="EB141">_xlfn.IFS($A141="","",
         AND($I141,$K141,$M141&gt;=EB$9),$E141&amp;"-"&amp;$L141+EB$9,
         AND($J141,$K141,$O141&gt;=EB$9),$N141+EB$9&amp;"-"&amp;$F141,
         TRUE,"")</f>
        <v/>
      </c>
      <c r="EC141" t="str" cm="1">
        <f t="array" ref="EC141">_xlfn.IFS($A141="","",
         AND($I141,$K141,$M141&gt;=EC$9),$E141&amp;"-"&amp;$L141+EC$9,
         AND($J141,$K141,$O141&gt;=EC$9),$N141+EC$9&amp;"-"&amp;$F141,
         TRUE,"")</f>
        <v/>
      </c>
      <c r="ED141" t="str" cm="1">
        <f t="array" ref="ED141">_xlfn.IFS($A141="","",
         AND($I141,$K141,$M141&gt;=ED$9),$E141&amp;"-"&amp;$L141+ED$9,
         AND($J141,$K141,$O141&gt;=ED$9),$N141+ED$9&amp;"-"&amp;$F141,
         TRUE,"")</f>
        <v/>
      </c>
      <c r="EE141" t="str" cm="1">
        <f t="array" ref="EE141">_xlfn.IFS($A141="","",
         AND($I141,$K141,$M141&gt;=EE$9),$E141&amp;"-"&amp;$L141+EE$9,
         AND($J141,$K141,$O141&gt;=EE$9),$N141+EE$9&amp;"-"&amp;$F141,
         TRUE,"")</f>
        <v/>
      </c>
      <c r="EF141" t="str" cm="1">
        <f t="array" ref="EF141">_xlfn.IFS($A141="","",
         AND($I141,$K141,$M141&gt;=EF$9),$E141&amp;"-"&amp;$L141+EF$9,
         AND($J141,$K141,$O141&gt;=EF$9),$N141+EF$9&amp;"-"&amp;$F141,
         TRUE,"")</f>
        <v/>
      </c>
      <c r="EG141" t="str" cm="1">
        <f t="array" ref="EG141">_xlfn.IFS($A141="","",
         AND($I141,$K141,$M141&gt;=EG$9),$E141&amp;"-"&amp;$L141+EG$9,
         AND($J141,$K141,$O141&gt;=EG$9),$N141+EG$9&amp;"-"&amp;$F141,
         TRUE,"")</f>
        <v/>
      </c>
      <c r="EH141" t="str" cm="1">
        <f t="array" ref="EH141">_xlfn.IFS($A141="","",
         AND($I141,$K141,$M141&gt;=EH$9),$E141&amp;"-"&amp;$L141+EH$9,
         AND($J141,$K141,$O141&gt;=EH$9),$N141+EH$9&amp;"-"&amp;$F141,
         TRUE,"")</f>
        <v/>
      </c>
      <c r="EI141" t="str" cm="1">
        <f t="array" ref="EI141">_xlfn.IFS($A141="","",
         AND($I141,$K141,$M141&gt;=EI$9),$E141&amp;"-"&amp;$L141+EI$9,
         AND($J141,$K141,$O141&gt;=EI$9),$N141+EI$9&amp;"-"&amp;$F141,
         TRUE,"")</f>
        <v/>
      </c>
      <c r="EJ141" t="str" cm="1">
        <f t="array" ref="EJ141">_xlfn.IFS($A141="","",
         AND($I141,$K141,$M141&gt;=EJ$9),$E141&amp;"-"&amp;$L141+EJ$9,
         AND($J141,$K141,$O141&gt;=EJ$9),$N141+EJ$9&amp;"-"&amp;$F141,
         TRUE,"")</f>
        <v/>
      </c>
      <c r="EK141" t="str" cm="1">
        <f t="array" ref="EK141">_xlfn.IFS($A141="","",
         AND($I141,$K141,$M141&gt;=EK$9),$E141&amp;"-"&amp;$L141+EK$9,
         AND($J141,$K141,$O141&gt;=EK$9),$N141+EK$9&amp;"-"&amp;$F141,
         TRUE,"")</f>
        <v/>
      </c>
      <c r="EL141" t="str" cm="1">
        <f t="array" ref="EL141">_xlfn.IFS($A141="","",
         AND($I141,$K141,$M141&gt;=EL$9),$E141&amp;"-"&amp;$L141+EL$9,
         AND($J141,$K141,$O141&gt;=EL$9),$N141+EL$9&amp;"-"&amp;$F141,
         TRUE,"")</f>
        <v/>
      </c>
      <c r="EM141" t="str" cm="1">
        <f t="array" ref="EM141">_xlfn.IFS($A141="","",
         AND($I141,$K141,$M141&gt;=EM$9),$E141&amp;"-"&amp;$L141+EM$9,
         AND($J141,$K141,$O141&gt;=EM$9),$N141+EM$9&amp;"-"&amp;$F141,
         TRUE,"")</f>
        <v/>
      </c>
      <c r="EN141" t="str" cm="1">
        <f t="array" ref="EN141">_xlfn.IFS($A141="","",
         AND($I141,$K141,$M141&gt;=EN$9),$E141&amp;"-"&amp;$L141+EN$9,
         AND($J141,$K141,$O141&gt;=EN$9),$N141+EN$9&amp;"-"&amp;$F141,
         TRUE,"")</f>
        <v/>
      </c>
      <c r="EO141" t="str" cm="1">
        <f t="array" ref="EO141">_xlfn.IFS($A141="","",
         AND($I141,$K141,$M141&gt;=EO$9),$E141&amp;"-"&amp;$L141+EO$9,
         AND($J141,$K141,$O141&gt;=EO$9),$N141+EO$9&amp;"-"&amp;$F141,
         TRUE,"")</f>
        <v/>
      </c>
      <c r="EP141" t="str" cm="1">
        <f t="array" ref="EP141">_xlfn.IFS($A141="","",
         AND($I141,$K141,$M141&gt;=EP$9),$E141&amp;"-"&amp;$L141+EP$9,
         AND($J141,$K141,$O141&gt;=EP$9),$N141+EP$9&amp;"-"&amp;$F141,
         TRUE,"")</f>
        <v/>
      </c>
      <c r="EQ141" t="str" cm="1">
        <f t="array" ref="EQ141">_xlfn.IFS($A141="","",
         AND($I141,$K141,$M141&gt;=EQ$9),$E141&amp;"-"&amp;$L141+EQ$9,
         AND($J141,$K141,$O141&gt;=EQ$9),$N141+EQ$9&amp;"-"&amp;$F141,
         TRUE,"")</f>
        <v/>
      </c>
      <c r="ER141" t="str" cm="1">
        <f t="array" ref="ER141">_xlfn.IFS($A141="","",
         AND($I141,$K141,$M141&gt;=ER$9),$E141&amp;"-"&amp;$L141+ER$9,
         AND($J141,$K141,$O141&gt;=ER$9),$N141+ER$9&amp;"-"&amp;$F141,
         TRUE,"")</f>
        <v/>
      </c>
      <c r="ES141" t="str" cm="1">
        <f t="array" ref="ES141">_xlfn.IFS($A141="","",
         AND($I141,$K141,$M141&gt;=ES$9),$E141&amp;"-"&amp;$L141+ES$9,
         AND($J141,$K141,$O141&gt;=ES$9),$N141+ES$9&amp;"-"&amp;$F141,
         TRUE,"")</f>
        <v/>
      </c>
      <c r="ET141" t="str" cm="1">
        <f t="array" ref="ET141">_xlfn.IFS($A141="","",
         AND($I141,$K141,$M141&gt;=ET$9),$E141&amp;"-"&amp;$L141+ET$9,
         AND($J141,$K141,$O141&gt;=ET$9),$N141+ET$9&amp;"-"&amp;$F141,
         TRUE,"")</f>
        <v/>
      </c>
      <c r="EU141" t="str" cm="1">
        <f t="array" ref="EU141">_xlfn.IFS($A141="","",
         AND($I141,$K141,$M141&gt;=EU$9),$E141&amp;"-"&amp;$L141+EU$9,
         AND($J141,$K141,$O141&gt;=EU$9),$N141+EU$9&amp;"-"&amp;$F141,
         TRUE,"")</f>
        <v/>
      </c>
      <c r="EV141" t="str" cm="1">
        <f t="array" ref="EV141">_xlfn.IFS($A141="","",
         AND($I141,$K141,$M141&gt;=EV$9),$E141&amp;"-"&amp;$L141+EV$9,
         AND($J141,$K141,$O141&gt;=EV$9),$N141+EV$9&amp;"-"&amp;$F141,
         TRUE,"")</f>
        <v/>
      </c>
      <c r="EW141" t="str" cm="1">
        <f t="array" ref="EW141">_xlfn.IFS($A141="","",
         AND($I141,$K141,$M141&gt;=EW$9),$E141&amp;"-"&amp;$L141+EW$9,
         AND($J141,$K141,$O141&gt;=EW$9),$N141+EW$9&amp;"-"&amp;$F141,
         TRUE,"")</f>
        <v/>
      </c>
      <c r="EX141" t="str" cm="1">
        <f t="array" ref="EX141">_xlfn.IFS($A141="","",
         AND($I141,$K141,$M141&gt;=EX$9),$E141&amp;"-"&amp;$L141+EX$9,
         AND($J141,$K141,$O141&gt;=EX$9),$N141+EX$9&amp;"-"&amp;$F141,
         TRUE,"")</f>
        <v/>
      </c>
      <c r="EY141" t="str" cm="1">
        <f t="array" ref="EY141">_xlfn.IFS($A141="","",
         AND($I141,$K141,$M141&gt;=EY$9),$E141&amp;"-"&amp;$L141+EY$9,
         AND($J141,$K141,$O141&gt;=EY$9),$N141+EY$9&amp;"-"&amp;$F141,
         TRUE,"")</f>
        <v/>
      </c>
      <c r="EZ141" t="str" cm="1">
        <f t="array" ref="EZ141">_xlfn.IFS($A141="","",
         AND($I141,$K141,$M141&gt;=EZ$9),$E141&amp;"-"&amp;$L141+EZ$9,
         AND($J141,$K141,$O141&gt;=EZ$9),$N141+EZ$9&amp;"-"&amp;$F141,
         TRUE,"")</f>
        <v/>
      </c>
      <c r="FA141" t="str" cm="1">
        <f t="array" ref="FA141">_xlfn.IFS($A141="","",
         AND($I141,$K141,$M141&gt;=FA$9),$E141&amp;"-"&amp;$L141+FA$9,
         AND($J141,$K141,$O141&gt;=FA$9),$N141+FA$9&amp;"-"&amp;$F141,
         TRUE,"")</f>
        <v/>
      </c>
      <c r="FB141" t="str" cm="1">
        <f t="array" ref="FB141">_xlfn.IFS($A141="","",
         AND($I141,$K141,$M141&gt;=FB$9),$E141&amp;"-"&amp;$L141+FB$9,
         AND($J141,$K141,$O141&gt;=FB$9),$N141+FB$9&amp;"-"&amp;$F141,
         TRUE,"")</f>
        <v/>
      </c>
      <c r="FC141" t="str" cm="1">
        <f t="array" ref="FC141">_xlfn.IFS($A141="","",
         AND($I141,$K141,$M141&gt;=FC$9),$E141&amp;"-"&amp;$L141+FC$9,
         AND($J141,$K141,$O141&gt;=FC$9),$N141+FC$9&amp;"-"&amp;$F141,
         TRUE,"")</f>
        <v/>
      </c>
      <c r="FD141" t="str" cm="1">
        <f t="array" ref="FD141">_xlfn.IFS($A141="","",
         AND($I141,$K141,$M141&gt;=FD$9),$E141&amp;"-"&amp;$L141+FD$9,
         AND($J141,$K141,$O141&gt;=FD$9),$N141+FD$9&amp;"-"&amp;$F141,
         TRUE,"")</f>
        <v/>
      </c>
      <c r="FE141" t="str" cm="1">
        <f t="array" ref="FE141">_xlfn.IFS($A141="","",
         AND($I141,$K141,$M141&gt;=FE$9),$E141&amp;"-"&amp;$L141+FE$9,
         AND($J141,$K141,$O141&gt;=FE$9),$N141+FE$9&amp;"-"&amp;$F141,
         TRUE,"")</f>
        <v/>
      </c>
      <c r="FF141" t="str" cm="1">
        <f t="array" ref="FF141">_xlfn.IFS($A141="","",
         AND($I141,$K141,$M141&gt;=FF$9),$E141&amp;"-"&amp;$L141+FF$9,
         AND($J141,$K141,$O141&gt;=FF$9),$N141+FF$9&amp;"-"&amp;$F141,
         TRUE,"")</f>
        <v/>
      </c>
      <c r="FG141" t="str" cm="1">
        <f t="array" ref="FG141">_xlfn.IFS($A141="","",
         AND($I141,$K141,$M141&gt;=FG$9),$E141&amp;"-"&amp;$L141+FG$9,
         AND($J141,$K141,$O141&gt;=FG$9),$N141+FG$9&amp;"-"&amp;$F141,
         TRUE,"")</f>
        <v/>
      </c>
      <c r="FH141" t="str" cm="1">
        <f t="array" ref="FH141">_xlfn.IFS($A141="","",
         AND($I141,$K141,$M141&gt;=FH$9),$E141&amp;"-"&amp;$L141+FH$9,
         AND($J141,$K141,$O141&gt;=FH$9),$N141+FH$9&amp;"-"&amp;$F141,
         TRUE,"")</f>
        <v/>
      </c>
      <c r="FI141" t="str" cm="1">
        <f t="array" ref="FI141">_xlfn.IFS($A141="","",
         AND($I141,$K141,$M141&gt;=FI$9),$E141&amp;"-"&amp;$L141+FI$9,
         AND($J141,$K141,$O141&gt;=FI$9),$N141+FI$9&amp;"-"&amp;$F141,
         TRUE,"")</f>
        <v/>
      </c>
      <c r="FJ141" t="str" cm="1">
        <f t="array" ref="FJ141">_xlfn.IFS($A141="","",
         AND($I141,$K141,$M141&gt;=FJ$9),$E141&amp;"-"&amp;$L141+FJ$9,
         AND($J141,$K141,$O141&gt;=FJ$9),$N141+FJ$9&amp;"-"&amp;$F141,
         TRUE,"")</f>
        <v/>
      </c>
      <c r="FK141" t="str" cm="1">
        <f t="array" ref="FK141">_xlfn.IFS($A141="","",
         AND($I141,$K141,$M141&gt;=FK$9),$E141&amp;"-"&amp;$L141+FK$9,
         AND($J141,$K141,$O141&gt;=FK$9),$N141+FK$9&amp;"-"&amp;$F141,
         TRUE,"")</f>
        <v/>
      </c>
      <c r="FL141" t="str" cm="1">
        <f t="array" ref="FL141">_xlfn.IFS($A141="","",
         AND($I141,$K141,$M141&gt;=FL$9),$E141&amp;"-"&amp;$L141+FL$9,
         AND($J141,$K141,$O141&gt;=FL$9),$N141+FL$9&amp;"-"&amp;$F141,
         TRUE,"")</f>
        <v/>
      </c>
      <c r="FM141" t="str" cm="1">
        <f t="array" ref="FM141">_xlfn.IFS($A141="","",
         AND($I141,$K141,$M141&gt;=FM$9),$E141&amp;"-"&amp;$L141+FM$9,
         AND($J141,$K141,$O141&gt;=FM$9),$N141+FM$9&amp;"-"&amp;$F141,
         TRUE,"")</f>
        <v/>
      </c>
      <c r="FN141" t="str" cm="1">
        <f t="array" ref="FN141">_xlfn.IFS($A141="","",
         AND($I141,$K141,$M141&gt;=FN$9),$E141&amp;"-"&amp;$L141+FN$9,
         AND($J141,$K141,$O141&gt;=FN$9),$N141+FN$9&amp;"-"&amp;$F141,
         TRUE,"")</f>
        <v/>
      </c>
      <c r="FO141" t="str" cm="1">
        <f t="array" ref="FO141">_xlfn.IFS($A141="","",
         AND($I141,$K141,$M141&gt;=FO$9),$E141&amp;"-"&amp;$L141+FO$9,
         AND($J141,$K141,$O141&gt;=FO$9),$N141+FO$9&amp;"-"&amp;$F141,
         TRUE,"")</f>
        <v/>
      </c>
      <c r="FP141" t="str" cm="1">
        <f t="array" ref="FP141">_xlfn.IFS($A141="","",
         AND($I141,$K141,$M141&gt;=FP$9),$E141&amp;"-"&amp;$L141+FP$9,
         AND($J141,$K141,$O141&gt;=FP$9),$N141+FP$9&amp;"-"&amp;$F141,
         TRUE,"")</f>
        <v/>
      </c>
      <c r="FQ141" t="str" cm="1">
        <f t="array" ref="FQ141">_xlfn.IFS($A141="","",
         AND($I141,$K141,$M141&gt;=FQ$9),$E141&amp;"-"&amp;$L141+FQ$9,
         AND($J141,$K141,$O141&gt;=FQ$9),$N141+FQ$9&amp;"-"&amp;$F141,
         TRUE,"")</f>
        <v/>
      </c>
      <c r="FR141" t="str" cm="1">
        <f t="array" ref="FR141">_xlfn.IFS($A141="","",
         AND($I141,$K141,$M141&gt;=FR$9),$E141&amp;"-"&amp;$L141+FR$9,
         AND($J141,$K141,$O141&gt;=FR$9),$N141+FR$9&amp;"-"&amp;$F141,
         TRUE,"")</f>
        <v/>
      </c>
      <c r="FS141" t="str" cm="1">
        <f t="array" ref="FS141">_xlfn.IFS($A141="","",
         AND($I141,$K141,$M141&gt;=FS$9),$E141&amp;"-"&amp;$L141+FS$9,
         AND($J141,$K141,$O141&gt;=FS$9),$N141+FS$9&amp;"-"&amp;$F141,
         TRUE,"")</f>
        <v/>
      </c>
    </row>
    <row r="142" spans="1:175" x14ac:dyDescent="0.3">
      <c r="A142" t="str">
        <f>IF(Input!A137=0,"",Input!A137)</f>
        <v>780,834 -&gt; 245,834</v>
      </c>
      <c r="B142">
        <f t="shared" si="31"/>
        <v>4</v>
      </c>
      <c r="C142">
        <f t="shared" si="32"/>
        <v>9</v>
      </c>
      <c r="D142">
        <f t="shared" si="33"/>
        <v>15</v>
      </c>
      <c r="E142">
        <f t="shared" si="34"/>
        <v>780</v>
      </c>
      <c r="F142">
        <f t="shared" si="35"/>
        <v>834</v>
      </c>
      <c r="G142">
        <f t="shared" si="36"/>
        <v>245</v>
      </c>
      <c r="H142">
        <f t="shared" si="37"/>
        <v>834</v>
      </c>
      <c r="I142" t="b">
        <f t="shared" si="38"/>
        <v>0</v>
      </c>
      <c r="J142" t="b">
        <f t="shared" si="39"/>
        <v>1</v>
      </c>
      <c r="K142" t="b">
        <f t="shared" si="40"/>
        <v>1</v>
      </c>
      <c r="L142" t="str">
        <f t="shared" si="28"/>
        <v/>
      </c>
      <c r="M142" t="str">
        <f t="shared" si="29"/>
        <v/>
      </c>
      <c r="N142">
        <f t="shared" si="30"/>
        <v>245</v>
      </c>
      <c r="O142" s="10">
        <f t="shared" si="41"/>
        <v>536</v>
      </c>
      <c r="P142" t="str" cm="1">
        <f t="array" ref="P142">_xlfn.IFS($A142="","",
         AND($I142,$K142,$M142&gt;=P$9),$E142&amp;"-"&amp;$L142+P$9,
         AND($J142,$K142,$O142&gt;=P$9),$N142+P$9&amp;"-"&amp;$F142,
         TRUE,"")</f>
        <v>245-834</v>
      </c>
      <c r="Q142" t="str" cm="1">
        <f t="array" ref="Q142">_xlfn.IFS($A142="","",
         AND($I142,$K142,$M142&gt;=Q$9),$E142&amp;"-"&amp;$L142+Q$9,
         AND($J142,$K142,$O142&gt;=Q$9),$N142+Q$9&amp;"-"&amp;$F142,
         TRUE,"")</f>
        <v>246-834</v>
      </c>
      <c r="R142" t="str" cm="1">
        <f t="array" ref="R142">_xlfn.IFS($A142="","",
         AND($I142,$K142,$M142&gt;=R$9),$E142&amp;"-"&amp;$L142+R$9,
         AND($J142,$K142,$O142&gt;=R$9),$N142+R$9&amp;"-"&amp;$F142,
         TRUE,"")</f>
        <v>247-834</v>
      </c>
      <c r="S142" t="str" cm="1">
        <f t="array" ref="S142">_xlfn.IFS($A142="","",
         AND($I142,$K142,$M142&gt;=S$9),$E142&amp;"-"&amp;$L142+S$9,
         AND($J142,$K142,$O142&gt;=S$9),$N142+S$9&amp;"-"&amp;$F142,
         TRUE,"")</f>
        <v>248-834</v>
      </c>
      <c r="T142" t="str" cm="1">
        <f t="array" ref="T142">_xlfn.IFS($A142="","",
         AND($I142,$K142,$M142&gt;=T$9),$E142&amp;"-"&amp;$L142+T$9,
         AND($J142,$K142,$O142&gt;=T$9),$N142+T$9&amp;"-"&amp;$F142,
         TRUE,"")</f>
        <v>249-834</v>
      </c>
      <c r="U142" t="str" cm="1">
        <f t="array" ref="U142">_xlfn.IFS($A142="","",
         AND($I142,$K142,$M142&gt;=U$9),$E142&amp;"-"&amp;$L142+U$9,
         AND($J142,$K142,$O142&gt;=U$9),$N142+U$9&amp;"-"&amp;$F142,
         TRUE,"")</f>
        <v>250-834</v>
      </c>
      <c r="V142" t="str" cm="1">
        <f t="array" ref="V142">_xlfn.IFS($A142="","",
         AND($I142,$K142,$M142&gt;=V$9),$E142&amp;"-"&amp;$L142+V$9,
         AND($J142,$K142,$O142&gt;=V$9),$N142+V$9&amp;"-"&amp;$F142,
         TRUE,"")</f>
        <v>251-834</v>
      </c>
      <c r="W142" t="str" cm="1">
        <f t="array" ref="W142">_xlfn.IFS($A142="","",
         AND($I142,$K142,$M142&gt;=W$9),$E142&amp;"-"&amp;$L142+W$9,
         AND($J142,$K142,$O142&gt;=W$9),$N142+W$9&amp;"-"&amp;$F142,
         TRUE,"")</f>
        <v>252-834</v>
      </c>
      <c r="X142" t="str" cm="1">
        <f t="array" ref="X142">_xlfn.IFS($A142="","",
         AND($I142,$K142,$M142&gt;=X$9),$E142&amp;"-"&amp;$L142+X$9,
         AND($J142,$K142,$O142&gt;=X$9),$N142+X$9&amp;"-"&amp;$F142,
         TRUE,"")</f>
        <v>253-834</v>
      </c>
      <c r="Y142" t="str" cm="1">
        <f t="array" ref="Y142">_xlfn.IFS($A142="","",
         AND($I142,$K142,$M142&gt;=Y$9),$E142&amp;"-"&amp;$L142+Y$9,
         AND($J142,$K142,$O142&gt;=Y$9),$N142+Y$9&amp;"-"&amp;$F142,
         TRUE,"")</f>
        <v>254-834</v>
      </c>
      <c r="Z142" t="str" cm="1">
        <f t="array" ref="Z142">_xlfn.IFS($A142="","",
         AND($I142,$K142,$M142&gt;=Z$9),$E142&amp;"-"&amp;$L142+Z$9,
         AND($J142,$K142,$O142&gt;=Z$9),$N142+Z$9&amp;"-"&amp;$F142,
         TRUE,"")</f>
        <v>255-834</v>
      </c>
      <c r="AA142" t="str" cm="1">
        <f t="array" ref="AA142">_xlfn.IFS($A142="","",
         AND($I142,$K142,$M142&gt;=AA$9),$E142&amp;"-"&amp;$L142+AA$9,
         AND($J142,$K142,$O142&gt;=AA$9),$N142+AA$9&amp;"-"&amp;$F142,
         TRUE,"")</f>
        <v>256-834</v>
      </c>
      <c r="AB142" t="str" cm="1">
        <f t="array" ref="AB142">_xlfn.IFS($A142="","",
         AND($I142,$K142,$M142&gt;=AB$9),$E142&amp;"-"&amp;$L142+AB$9,
         AND($J142,$K142,$O142&gt;=AB$9),$N142+AB$9&amp;"-"&amp;$F142,
         TRUE,"")</f>
        <v>257-834</v>
      </c>
      <c r="AC142" t="str" cm="1">
        <f t="array" ref="AC142">_xlfn.IFS($A142="","",
         AND($I142,$K142,$M142&gt;=AC$9),$E142&amp;"-"&amp;$L142+AC$9,
         AND($J142,$K142,$O142&gt;=AC$9),$N142+AC$9&amp;"-"&amp;$F142,
         TRUE,"")</f>
        <v>258-834</v>
      </c>
      <c r="AD142" t="str" cm="1">
        <f t="array" ref="AD142">_xlfn.IFS($A142="","",
         AND($I142,$K142,$M142&gt;=AD$9),$E142&amp;"-"&amp;$L142+AD$9,
         AND($J142,$K142,$O142&gt;=AD$9),$N142+AD$9&amp;"-"&amp;$F142,
         TRUE,"")</f>
        <v>259-834</v>
      </c>
      <c r="AE142" t="str" cm="1">
        <f t="array" ref="AE142">_xlfn.IFS($A142="","",
         AND($I142,$K142,$M142&gt;=AE$9),$E142&amp;"-"&amp;$L142+AE$9,
         AND($J142,$K142,$O142&gt;=AE$9),$N142+AE$9&amp;"-"&amp;$F142,
         TRUE,"")</f>
        <v>260-834</v>
      </c>
      <c r="AF142" t="str" cm="1">
        <f t="array" ref="AF142">_xlfn.IFS($A142="","",
         AND($I142,$K142,$M142&gt;=AF$9),$E142&amp;"-"&amp;$L142+AF$9,
         AND($J142,$K142,$O142&gt;=AF$9),$N142+AF$9&amp;"-"&amp;$F142,
         TRUE,"")</f>
        <v>261-834</v>
      </c>
      <c r="AG142" t="str" cm="1">
        <f t="array" ref="AG142">_xlfn.IFS($A142="","",
         AND($I142,$K142,$M142&gt;=AG$9),$E142&amp;"-"&amp;$L142+AG$9,
         AND($J142,$K142,$O142&gt;=AG$9),$N142+AG$9&amp;"-"&amp;$F142,
         TRUE,"")</f>
        <v>262-834</v>
      </c>
      <c r="AH142" t="str" cm="1">
        <f t="array" ref="AH142">_xlfn.IFS($A142="","",
         AND($I142,$K142,$M142&gt;=AH$9),$E142&amp;"-"&amp;$L142+AH$9,
         AND($J142,$K142,$O142&gt;=AH$9),$N142+AH$9&amp;"-"&amp;$F142,
         TRUE,"")</f>
        <v>263-834</v>
      </c>
      <c r="AI142" t="str" cm="1">
        <f t="array" ref="AI142">_xlfn.IFS($A142="","",
         AND($I142,$K142,$M142&gt;=AI$9),$E142&amp;"-"&amp;$L142+AI$9,
         AND($J142,$K142,$O142&gt;=AI$9),$N142+AI$9&amp;"-"&amp;$F142,
         TRUE,"")</f>
        <v>264-834</v>
      </c>
      <c r="AJ142" t="str" cm="1">
        <f t="array" ref="AJ142">_xlfn.IFS($A142="","",
         AND($I142,$K142,$M142&gt;=AJ$9),$E142&amp;"-"&amp;$L142+AJ$9,
         AND($J142,$K142,$O142&gt;=AJ$9),$N142+AJ$9&amp;"-"&amp;$F142,
         TRUE,"")</f>
        <v>265-834</v>
      </c>
      <c r="AK142" t="str" cm="1">
        <f t="array" ref="AK142">_xlfn.IFS($A142="","",
         AND($I142,$K142,$M142&gt;=AK$9),$E142&amp;"-"&amp;$L142+AK$9,
         AND($J142,$K142,$O142&gt;=AK$9),$N142+AK$9&amp;"-"&amp;$F142,
         TRUE,"")</f>
        <v>266-834</v>
      </c>
      <c r="AL142" t="str" cm="1">
        <f t="array" ref="AL142">_xlfn.IFS($A142="","",
         AND($I142,$K142,$M142&gt;=AL$9),$E142&amp;"-"&amp;$L142+AL$9,
         AND($J142,$K142,$O142&gt;=AL$9),$N142+AL$9&amp;"-"&amp;$F142,
         TRUE,"")</f>
        <v>267-834</v>
      </c>
      <c r="AM142" t="str" cm="1">
        <f t="array" ref="AM142">_xlfn.IFS($A142="","",
         AND($I142,$K142,$M142&gt;=AM$9),$E142&amp;"-"&amp;$L142+AM$9,
         AND($J142,$K142,$O142&gt;=AM$9),$N142+AM$9&amp;"-"&amp;$F142,
         TRUE,"")</f>
        <v>268-834</v>
      </c>
      <c r="AN142" t="str" cm="1">
        <f t="array" ref="AN142">_xlfn.IFS($A142="","",
         AND($I142,$K142,$M142&gt;=AN$9),$E142&amp;"-"&amp;$L142+AN$9,
         AND($J142,$K142,$O142&gt;=AN$9),$N142+AN$9&amp;"-"&amp;$F142,
         TRUE,"")</f>
        <v>269-834</v>
      </c>
      <c r="AO142" t="str" cm="1">
        <f t="array" ref="AO142">_xlfn.IFS($A142="","",
         AND($I142,$K142,$M142&gt;=AO$9),$E142&amp;"-"&amp;$L142+AO$9,
         AND($J142,$K142,$O142&gt;=AO$9),$N142+AO$9&amp;"-"&amp;$F142,
         TRUE,"")</f>
        <v>270-834</v>
      </c>
      <c r="AP142" t="str" cm="1">
        <f t="array" ref="AP142">_xlfn.IFS($A142="","",
         AND($I142,$K142,$M142&gt;=AP$9),$E142&amp;"-"&amp;$L142+AP$9,
         AND($J142,$K142,$O142&gt;=AP$9),$N142+AP$9&amp;"-"&amp;$F142,
         TRUE,"")</f>
        <v>271-834</v>
      </c>
      <c r="AQ142" t="str" cm="1">
        <f t="array" ref="AQ142">_xlfn.IFS($A142="","",
         AND($I142,$K142,$M142&gt;=AQ$9),$E142&amp;"-"&amp;$L142+AQ$9,
         AND($J142,$K142,$O142&gt;=AQ$9),$N142+AQ$9&amp;"-"&amp;$F142,
         TRUE,"")</f>
        <v>272-834</v>
      </c>
      <c r="AR142" t="str" cm="1">
        <f t="array" ref="AR142">_xlfn.IFS($A142="","",
         AND($I142,$K142,$M142&gt;=AR$9),$E142&amp;"-"&amp;$L142+AR$9,
         AND($J142,$K142,$O142&gt;=AR$9),$N142+AR$9&amp;"-"&amp;$F142,
         TRUE,"")</f>
        <v>273-834</v>
      </c>
      <c r="AS142" t="str" cm="1">
        <f t="array" ref="AS142">_xlfn.IFS($A142="","",
         AND($I142,$K142,$M142&gt;=AS$9),$E142&amp;"-"&amp;$L142+AS$9,
         AND($J142,$K142,$O142&gt;=AS$9),$N142+AS$9&amp;"-"&amp;$F142,
         TRUE,"")</f>
        <v>274-834</v>
      </c>
      <c r="AT142" t="str" cm="1">
        <f t="array" ref="AT142">_xlfn.IFS($A142="","",
         AND($I142,$K142,$M142&gt;=AT$9),$E142&amp;"-"&amp;$L142+AT$9,
         AND($J142,$K142,$O142&gt;=AT$9),$N142+AT$9&amp;"-"&amp;$F142,
         TRUE,"")</f>
        <v>275-834</v>
      </c>
      <c r="AU142" t="str" cm="1">
        <f t="array" ref="AU142">_xlfn.IFS($A142="","",
         AND($I142,$K142,$M142&gt;=AU$9),$E142&amp;"-"&amp;$L142+AU$9,
         AND($J142,$K142,$O142&gt;=AU$9),$N142+AU$9&amp;"-"&amp;$F142,
         TRUE,"")</f>
        <v>276-834</v>
      </c>
      <c r="AV142" t="str" cm="1">
        <f t="array" ref="AV142">_xlfn.IFS($A142="","",
         AND($I142,$K142,$M142&gt;=AV$9),$E142&amp;"-"&amp;$L142+AV$9,
         AND($J142,$K142,$O142&gt;=AV$9),$N142+AV$9&amp;"-"&amp;$F142,
         TRUE,"")</f>
        <v>277-834</v>
      </c>
      <c r="AW142" t="str" cm="1">
        <f t="array" ref="AW142">_xlfn.IFS($A142="","",
         AND($I142,$K142,$M142&gt;=AW$9),$E142&amp;"-"&amp;$L142+AW$9,
         AND($J142,$K142,$O142&gt;=AW$9),$N142+AW$9&amp;"-"&amp;$F142,
         TRUE,"")</f>
        <v>278-834</v>
      </c>
      <c r="AX142" t="str" cm="1">
        <f t="array" ref="AX142">_xlfn.IFS($A142="","",
         AND($I142,$K142,$M142&gt;=AX$9),$E142&amp;"-"&amp;$L142+AX$9,
         AND($J142,$K142,$O142&gt;=AX$9),$N142+AX$9&amp;"-"&amp;$F142,
         TRUE,"")</f>
        <v>279-834</v>
      </c>
      <c r="AY142" t="str" cm="1">
        <f t="array" ref="AY142">_xlfn.IFS($A142="","",
         AND($I142,$K142,$M142&gt;=AY$9),$E142&amp;"-"&amp;$L142+AY$9,
         AND($J142,$K142,$O142&gt;=AY$9),$N142+AY$9&amp;"-"&amp;$F142,
         TRUE,"")</f>
        <v>280-834</v>
      </c>
      <c r="AZ142" t="str" cm="1">
        <f t="array" ref="AZ142">_xlfn.IFS($A142="","",
         AND($I142,$K142,$M142&gt;=AZ$9),$E142&amp;"-"&amp;$L142+AZ$9,
         AND($J142,$K142,$O142&gt;=AZ$9),$N142+AZ$9&amp;"-"&amp;$F142,
         TRUE,"")</f>
        <v>281-834</v>
      </c>
      <c r="BA142" t="str" cm="1">
        <f t="array" ref="BA142">_xlfn.IFS($A142="","",
         AND($I142,$K142,$M142&gt;=BA$9),$E142&amp;"-"&amp;$L142+BA$9,
         AND($J142,$K142,$O142&gt;=BA$9),$N142+BA$9&amp;"-"&amp;$F142,
         TRUE,"")</f>
        <v>282-834</v>
      </c>
      <c r="BB142" t="str" cm="1">
        <f t="array" ref="BB142">_xlfn.IFS($A142="","",
         AND($I142,$K142,$M142&gt;=BB$9),$E142&amp;"-"&amp;$L142+BB$9,
         AND($J142,$K142,$O142&gt;=BB$9),$N142+BB$9&amp;"-"&amp;$F142,
         TRUE,"")</f>
        <v>283-834</v>
      </c>
      <c r="BC142" t="str" cm="1">
        <f t="array" ref="BC142">_xlfn.IFS($A142="","",
         AND($I142,$K142,$M142&gt;=BC$9),$E142&amp;"-"&amp;$L142+BC$9,
         AND($J142,$K142,$O142&gt;=BC$9),$N142+BC$9&amp;"-"&amp;$F142,
         TRUE,"")</f>
        <v>284-834</v>
      </c>
      <c r="BD142" t="str" cm="1">
        <f t="array" ref="BD142">_xlfn.IFS($A142="","",
         AND($I142,$K142,$M142&gt;=BD$9),$E142&amp;"-"&amp;$L142+BD$9,
         AND($J142,$K142,$O142&gt;=BD$9),$N142+BD$9&amp;"-"&amp;$F142,
         TRUE,"")</f>
        <v>285-834</v>
      </c>
      <c r="BE142" t="str" cm="1">
        <f t="array" ref="BE142">_xlfn.IFS($A142="","",
         AND($I142,$K142,$M142&gt;=BE$9),$E142&amp;"-"&amp;$L142+BE$9,
         AND($J142,$K142,$O142&gt;=BE$9),$N142+BE$9&amp;"-"&amp;$F142,
         TRUE,"")</f>
        <v>286-834</v>
      </c>
      <c r="BF142" t="str" cm="1">
        <f t="array" ref="BF142">_xlfn.IFS($A142="","",
         AND($I142,$K142,$M142&gt;=BF$9),$E142&amp;"-"&amp;$L142+BF$9,
         AND($J142,$K142,$O142&gt;=BF$9),$N142+BF$9&amp;"-"&amp;$F142,
         TRUE,"")</f>
        <v>287-834</v>
      </c>
      <c r="BG142" t="str" cm="1">
        <f t="array" ref="BG142">_xlfn.IFS($A142="","",
         AND($I142,$K142,$M142&gt;=BG$9),$E142&amp;"-"&amp;$L142+BG$9,
         AND($J142,$K142,$O142&gt;=BG$9),$N142+BG$9&amp;"-"&amp;$F142,
         TRUE,"")</f>
        <v>288-834</v>
      </c>
      <c r="BH142" t="str" cm="1">
        <f t="array" ref="BH142">_xlfn.IFS($A142="","",
         AND($I142,$K142,$M142&gt;=BH$9),$E142&amp;"-"&amp;$L142+BH$9,
         AND($J142,$K142,$O142&gt;=BH$9),$N142+BH$9&amp;"-"&amp;$F142,
         TRUE,"")</f>
        <v>289-834</v>
      </c>
      <c r="BI142" t="str" cm="1">
        <f t="array" ref="BI142">_xlfn.IFS($A142="","",
         AND($I142,$K142,$M142&gt;=BI$9),$E142&amp;"-"&amp;$L142+BI$9,
         AND($J142,$K142,$O142&gt;=BI$9),$N142+BI$9&amp;"-"&amp;$F142,
         TRUE,"")</f>
        <v>290-834</v>
      </c>
      <c r="BJ142" t="str" cm="1">
        <f t="array" ref="BJ142">_xlfn.IFS($A142="","",
         AND($I142,$K142,$M142&gt;=BJ$9),$E142&amp;"-"&amp;$L142+BJ$9,
         AND($J142,$K142,$O142&gt;=BJ$9),$N142+BJ$9&amp;"-"&amp;$F142,
         TRUE,"")</f>
        <v>291-834</v>
      </c>
      <c r="BK142" t="str" cm="1">
        <f t="array" ref="BK142">_xlfn.IFS($A142="","",
         AND($I142,$K142,$M142&gt;=BK$9),$E142&amp;"-"&amp;$L142+BK$9,
         AND($J142,$K142,$O142&gt;=BK$9),$N142+BK$9&amp;"-"&amp;$F142,
         TRUE,"")</f>
        <v>292-834</v>
      </c>
      <c r="BL142" t="str" cm="1">
        <f t="array" ref="BL142">_xlfn.IFS($A142="","",
         AND($I142,$K142,$M142&gt;=BL$9),$E142&amp;"-"&amp;$L142+BL$9,
         AND($J142,$K142,$O142&gt;=BL$9),$N142+BL$9&amp;"-"&amp;$F142,
         TRUE,"")</f>
        <v>293-834</v>
      </c>
      <c r="BM142" t="str" cm="1">
        <f t="array" ref="BM142">_xlfn.IFS($A142="","",
         AND($I142,$K142,$M142&gt;=BM$9),$E142&amp;"-"&amp;$L142+BM$9,
         AND($J142,$K142,$O142&gt;=BM$9),$N142+BM$9&amp;"-"&amp;$F142,
         TRUE,"")</f>
        <v>294-834</v>
      </c>
      <c r="BN142" t="str" cm="1">
        <f t="array" ref="BN142">_xlfn.IFS($A142="","",
         AND($I142,$K142,$M142&gt;=BN$9),$E142&amp;"-"&amp;$L142+BN$9,
         AND($J142,$K142,$O142&gt;=BN$9),$N142+BN$9&amp;"-"&amp;$F142,
         TRUE,"")</f>
        <v>295-834</v>
      </c>
      <c r="BO142" t="str" cm="1">
        <f t="array" ref="BO142">_xlfn.IFS($A142="","",
         AND($I142,$K142,$M142&gt;=BO$9),$E142&amp;"-"&amp;$L142+BO$9,
         AND($J142,$K142,$O142&gt;=BO$9),$N142+BO$9&amp;"-"&amp;$F142,
         TRUE,"")</f>
        <v>296-834</v>
      </c>
      <c r="BP142" t="str" cm="1">
        <f t="array" ref="BP142">_xlfn.IFS($A142="","",
         AND($I142,$K142,$M142&gt;=BP$9),$E142&amp;"-"&amp;$L142+BP$9,
         AND($J142,$K142,$O142&gt;=BP$9),$N142+BP$9&amp;"-"&amp;$F142,
         TRUE,"")</f>
        <v>297-834</v>
      </c>
      <c r="BQ142" t="str" cm="1">
        <f t="array" ref="BQ142">_xlfn.IFS($A142="","",
         AND($I142,$K142,$M142&gt;=BQ$9),$E142&amp;"-"&amp;$L142+BQ$9,
         AND($J142,$K142,$O142&gt;=BQ$9),$N142+BQ$9&amp;"-"&amp;$F142,
         TRUE,"")</f>
        <v>298-834</v>
      </c>
      <c r="BR142" t="str" cm="1">
        <f t="array" ref="BR142">_xlfn.IFS($A142="","",
         AND($I142,$K142,$M142&gt;=BR$9),$E142&amp;"-"&amp;$L142+BR$9,
         AND($J142,$K142,$O142&gt;=BR$9),$N142+BR$9&amp;"-"&amp;$F142,
         TRUE,"")</f>
        <v>299-834</v>
      </c>
      <c r="BS142" t="str" cm="1">
        <f t="array" ref="BS142">_xlfn.IFS($A142="","",
         AND($I142,$K142,$M142&gt;=BS$9),$E142&amp;"-"&amp;$L142+BS$9,
         AND($J142,$K142,$O142&gt;=BS$9),$N142+BS$9&amp;"-"&amp;$F142,
         TRUE,"")</f>
        <v>300-834</v>
      </c>
      <c r="BT142" t="str" cm="1">
        <f t="array" ref="BT142">_xlfn.IFS($A142="","",
         AND($I142,$K142,$M142&gt;=BT$9),$E142&amp;"-"&amp;$L142+BT$9,
         AND($J142,$K142,$O142&gt;=BT$9),$N142+BT$9&amp;"-"&amp;$F142,
         TRUE,"")</f>
        <v>301-834</v>
      </c>
      <c r="BU142" t="str" cm="1">
        <f t="array" ref="BU142">_xlfn.IFS($A142="","",
         AND($I142,$K142,$M142&gt;=BU$9),$E142&amp;"-"&amp;$L142+BU$9,
         AND($J142,$K142,$O142&gt;=BU$9),$N142+BU$9&amp;"-"&amp;$F142,
         TRUE,"")</f>
        <v>302-834</v>
      </c>
      <c r="BV142" t="str" cm="1">
        <f t="array" ref="BV142">_xlfn.IFS($A142="","",
         AND($I142,$K142,$M142&gt;=BV$9),$E142&amp;"-"&amp;$L142+BV$9,
         AND($J142,$K142,$O142&gt;=BV$9),$N142+BV$9&amp;"-"&amp;$F142,
         TRUE,"")</f>
        <v>303-834</v>
      </c>
      <c r="BW142" t="str" cm="1">
        <f t="array" ref="BW142">_xlfn.IFS($A142="","",
         AND($I142,$K142,$M142&gt;=BW$9),$E142&amp;"-"&amp;$L142+BW$9,
         AND($J142,$K142,$O142&gt;=BW$9),$N142+BW$9&amp;"-"&amp;$F142,
         TRUE,"")</f>
        <v>304-834</v>
      </c>
      <c r="BX142" t="str" cm="1">
        <f t="array" ref="BX142">_xlfn.IFS($A142="","",
         AND($I142,$K142,$M142&gt;=BX$9),$E142&amp;"-"&amp;$L142+BX$9,
         AND($J142,$K142,$O142&gt;=BX$9),$N142+BX$9&amp;"-"&amp;$F142,
         TRUE,"")</f>
        <v>305-834</v>
      </c>
      <c r="BY142" t="str" cm="1">
        <f t="array" ref="BY142">_xlfn.IFS($A142="","",
         AND($I142,$K142,$M142&gt;=BY$9),$E142&amp;"-"&amp;$L142+BY$9,
         AND($J142,$K142,$O142&gt;=BY$9),$N142+BY$9&amp;"-"&amp;$F142,
         TRUE,"")</f>
        <v>306-834</v>
      </c>
      <c r="BZ142" t="str" cm="1">
        <f t="array" ref="BZ142">_xlfn.IFS($A142="","",
         AND($I142,$K142,$M142&gt;=BZ$9),$E142&amp;"-"&amp;$L142+BZ$9,
         AND($J142,$K142,$O142&gt;=BZ$9),$N142+BZ$9&amp;"-"&amp;$F142,
         TRUE,"")</f>
        <v>307-834</v>
      </c>
      <c r="CA142" t="str" cm="1">
        <f t="array" ref="CA142">_xlfn.IFS($A142="","",
         AND($I142,$K142,$M142&gt;=CA$9),$E142&amp;"-"&amp;$L142+CA$9,
         AND($J142,$K142,$O142&gt;=CA$9),$N142+CA$9&amp;"-"&amp;$F142,
         TRUE,"")</f>
        <v>308-834</v>
      </c>
      <c r="CB142" t="str" cm="1">
        <f t="array" ref="CB142">_xlfn.IFS($A142="","",
         AND($I142,$K142,$M142&gt;=CB$9),$E142&amp;"-"&amp;$L142+CB$9,
         AND($J142,$K142,$O142&gt;=CB$9),$N142+CB$9&amp;"-"&amp;$F142,
         TRUE,"")</f>
        <v>309-834</v>
      </c>
      <c r="CC142" t="str" cm="1">
        <f t="array" ref="CC142">_xlfn.IFS($A142="","",
         AND($I142,$K142,$M142&gt;=CC$9),$E142&amp;"-"&amp;$L142+CC$9,
         AND($J142,$K142,$O142&gt;=CC$9),$N142+CC$9&amp;"-"&amp;$F142,
         TRUE,"")</f>
        <v>310-834</v>
      </c>
      <c r="CD142" t="str" cm="1">
        <f t="array" ref="CD142">_xlfn.IFS($A142="","",
         AND($I142,$K142,$M142&gt;=CD$9),$E142&amp;"-"&amp;$L142+CD$9,
         AND($J142,$K142,$O142&gt;=CD$9),$N142+CD$9&amp;"-"&amp;$F142,
         TRUE,"")</f>
        <v>311-834</v>
      </c>
      <c r="CE142" t="str" cm="1">
        <f t="array" ref="CE142">_xlfn.IFS($A142="","",
         AND($I142,$K142,$M142&gt;=CE$9),$E142&amp;"-"&amp;$L142+CE$9,
         AND($J142,$K142,$O142&gt;=CE$9),$N142+CE$9&amp;"-"&amp;$F142,
         TRUE,"")</f>
        <v>312-834</v>
      </c>
      <c r="CF142" t="str" cm="1">
        <f t="array" ref="CF142">_xlfn.IFS($A142="","",
         AND($I142,$K142,$M142&gt;=CF$9),$E142&amp;"-"&amp;$L142+CF$9,
         AND($J142,$K142,$O142&gt;=CF$9),$N142+CF$9&amp;"-"&amp;$F142,
         TRUE,"")</f>
        <v>313-834</v>
      </c>
      <c r="CG142" t="str" cm="1">
        <f t="array" ref="CG142">_xlfn.IFS($A142="","",
         AND($I142,$K142,$M142&gt;=CG$9),$E142&amp;"-"&amp;$L142+CG$9,
         AND($J142,$K142,$O142&gt;=CG$9),$N142+CG$9&amp;"-"&amp;$F142,
         TRUE,"")</f>
        <v>314-834</v>
      </c>
      <c r="CH142" t="str" cm="1">
        <f t="array" ref="CH142">_xlfn.IFS($A142="","",
         AND($I142,$K142,$M142&gt;=CH$9),$E142&amp;"-"&amp;$L142+CH$9,
         AND($J142,$K142,$O142&gt;=CH$9),$N142+CH$9&amp;"-"&amp;$F142,
         TRUE,"")</f>
        <v>315-834</v>
      </c>
      <c r="CI142" t="str" cm="1">
        <f t="array" ref="CI142">_xlfn.IFS($A142="","",
         AND($I142,$K142,$M142&gt;=CI$9),$E142&amp;"-"&amp;$L142+CI$9,
         AND($J142,$K142,$O142&gt;=CI$9),$N142+CI$9&amp;"-"&amp;$F142,
         TRUE,"")</f>
        <v>316-834</v>
      </c>
      <c r="CJ142" t="str" cm="1">
        <f t="array" ref="CJ142">_xlfn.IFS($A142="","",
         AND($I142,$K142,$M142&gt;=CJ$9),$E142&amp;"-"&amp;$L142+CJ$9,
         AND($J142,$K142,$O142&gt;=CJ$9),$N142+CJ$9&amp;"-"&amp;$F142,
         TRUE,"")</f>
        <v>317-834</v>
      </c>
      <c r="CK142" t="str" cm="1">
        <f t="array" ref="CK142">_xlfn.IFS($A142="","",
         AND($I142,$K142,$M142&gt;=CK$9),$E142&amp;"-"&amp;$L142+CK$9,
         AND($J142,$K142,$O142&gt;=CK$9),$N142+CK$9&amp;"-"&amp;$F142,
         TRUE,"")</f>
        <v>318-834</v>
      </c>
      <c r="CL142" t="str" cm="1">
        <f t="array" ref="CL142">_xlfn.IFS($A142="","",
         AND($I142,$K142,$M142&gt;=CL$9),$E142&amp;"-"&amp;$L142+CL$9,
         AND($J142,$K142,$O142&gt;=CL$9),$N142+CL$9&amp;"-"&amp;$F142,
         TRUE,"")</f>
        <v>319-834</v>
      </c>
      <c r="CM142" t="str" cm="1">
        <f t="array" ref="CM142">_xlfn.IFS($A142="","",
         AND($I142,$K142,$M142&gt;=CM$9),$E142&amp;"-"&amp;$L142+CM$9,
         AND($J142,$K142,$O142&gt;=CM$9),$N142+CM$9&amp;"-"&amp;$F142,
         TRUE,"")</f>
        <v>320-834</v>
      </c>
      <c r="CN142" t="str" cm="1">
        <f t="array" ref="CN142">_xlfn.IFS($A142="","",
         AND($I142,$K142,$M142&gt;=CN$9),$E142&amp;"-"&amp;$L142+CN$9,
         AND($J142,$K142,$O142&gt;=CN$9),$N142+CN$9&amp;"-"&amp;$F142,
         TRUE,"")</f>
        <v>321-834</v>
      </c>
      <c r="CO142" t="str" cm="1">
        <f t="array" ref="CO142">_xlfn.IFS($A142="","",
         AND($I142,$K142,$M142&gt;=CO$9),$E142&amp;"-"&amp;$L142+CO$9,
         AND($J142,$K142,$O142&gt;=CO$9),$N142+CO$9&amp;"-"&amp;$F142,
         TRUE,"")</f>
        <v>322-834</v>
      </c>
      <c r="CP142" t="str" cm="1">
        <f t="array" ref="CP142">_xlfn.IFS($A142="","",
         AND($I142,$K142,$M142&gt;=CP$9),$E142&amp;"-"&amp;$L142+CP$9,
         AND($J142,$K142,$O142&gt;=CP$9),$N142+CP$9&amp;"-"&amp;$F142,
         TRUE,"")</f>
        <v>323-834</v>
      </c>
      <c r="CQ142" t="str" cm="1">
        <f t="array" ref="CQ142">_xlfn.IFS($A142="","",
         AND($I142,$K142,$M142&gt;=CQ$9),$E142&amp;"-"&amp;$L142+CQ$9,
         AND($J142,$K142,$O142&gt;=CQ$9),$N142+CQ$9&amp;"-"&amp;$F142,
         TRUE,"")</f>
        <v>324-834</v>
      </c>
      <c r="CR142" t="str" cm="1">
        <f t="array" ref="CR142">_xlfn.IFS($A142="","",
         AND($I142,$K142,$M142&gt;=CR$9),$E142&amp;"-"&amp;$L142+CR$9,
         AND($J142,$K142,$O142&gt;=CR$9),$N142+CR$9&amp;"-"&amp;$F142,
         TRUE,"")</f>
        <v>325-834</v>
      </c>
      <c r="CS142" t="str" cm="1">
        <f t="array" ref="CS142">_xlfn.IFS($A142="","",
         AND($I142,$K142,$M142&gt;=CS$9),$E142&amp;"-"&amp;$L142+CS$9,
         AND($J142,$K142,$O142&gt;=CS$9),$N142+CS$9&amp;"-"&amp;$F142,
         TRUE,"")</f>
        <v>326-834</v>
      </c>
      <c r="CT142" t="str" cm="1">
        <f t="array" ref="CT142">_xlfn.IFS($A142="","",
         AND($I142,$K142,$M142&gt;=CT$9),$E142&amp;"-"&amp;$L142+CT$9,
         AND($J142,$K142,$O142&gt;=CT$9),$N142+CT$9&amp;"-"&amp;$F142,
         TRUE,"")</f>
        <v>327-834</v>
      </c>
      <c r="CU142" t="str" cm="1">
        <f t="array" ref="CU142">_xlfn.IFS($A142="","",
         AND($I142,$K142,$M142&gt;=CU$9),$E142&amp;"-"&amp;$L142+CU$9,
         AND($J142,$K142,$O142&gt;=CU$9),$N142+CU$9&amp;"-"&amp;$F142,
         TRUE,"")</f>
        <v>328-834</v>
      </c>
      <c r="CV142" t="str" cm="1">
        <f t="array" ref="CV142">_xlfn.IFS($A142="","",
         AND($I142,$K142,$M142&gt;=CV$9),$E142&amp;"-"&amp;$L142+CV$9,
         AND($J142,$K142,$O142&gt;=CV$9),$N142+CV$9&amp;"-"&amp;$F142,
         TRUE,"")</f>
        <v>329-834</v>
      </c>
      <c r="CW142" t="str" cm="1">
        <f t="array" ref="CW142">_xlfn.IFS($A142="","",
         AND($I142,$K142,$M142&gt;=CW$9),$E142&amp;"-"&amp;$L142+CW$9,
         AND($J142,$K142,$O142&gt;=CW$9),$N142+CW$9&amp;"-"&amp;$F142,
         TRUE,"")</f>
        <v>330-834</v>
      </c>
      <c r="CX142" t="str" cm="1">
        <f t="array" ref="CX142">_xlfn.IFS($A142="","",
         AND($I142,$K142,$M142&gt;=CX$9),$E142&amp;"-"&amp;$L142+CX$9,
         AND($J142,$K142,$O142&gt;=CX$9),$N142+CX$9&amp;"-"&amp;$F142,
         TRUE,"")</f>
        <v>331-834</v>
      </c>
      <c r="CY142" t="str" cm="1">
        <f t="array" ref="CY142">_xlfn.IFS($A142="","",
         AND($I142,$K142,$M142&gt;=CY$9),$E142&amp;"-"&amp;$L142+CY$9,
         AND($J142,$K142,$O142&gt;=CY$9),$N142+CY$9&amp;"-"&amp;$F142,
         TRUE,"")</f>
        <v>332-834</v>
      </c>
      <c r="CZ142" t="str" cm="1">
        <f t="array" ref="CZ142">_xlfn.IFS($A142="","",
         AND($I142,$K142,$M142&gt;=CZ$9),$E142&amp;"-"&amp;$L142+CZ$9,
         AND($J142,$K142,$O142&gt;=CZ$9),$N142+CZ$9&amp;"-"&amp;$F142,
         TRUE,"")</f>
        <v>333-834</v>
      </c>
      <c r="DA142" t="str" cm="1">
        <f t="array" ref="DA142">_xlfn.IFS($A142="","",
         AND($I142,$K142,$M142&gt;=DA$9),$E142&amp;"-"&amp;$L142+DA$9,
         AND($J142,$K142,$O142&gt;=DA$9),$N142+DA$9&amp;"-"&amp;$F142,
         TRUE,"")</f>
        <v>334-834</v>
      </c>
      <c r="DB142" t="str" cm="1">
        <f t="array" ref="DB142">_xlfn.IFS($A142="","",
         AND($I142,$K142,$M142&gt;=DB$9),$E142&amp;"-"&amp;$L142+DB$9,
         AND($J142,$K142,$O142&gt;=DB$9),$N142+DB$9&amp;"-"&amp;$F142,
         TRUE,"")</f>
        <v>335-834</v>
      </c>
      <c r="DC142" t="str" cm="1">
        <f t="array" ref="DC142">_xlfn.IFS($A142="","",
         AND($I142,$K142,$M142&gt;=DC$9),$E142&amp;"-"&amp;$L142+DC$9,
         AND($J142,$K142,$O142&gt;=DC$9),$N142+DC$9&amp;"-"&amp;$F142,
         TRUE,"")</f>
        <v>336-834</v>
      </c>
      <c r="DD142" t="str" cm="1">
        <f t="array" ref="DD142">_xlfn.IFS($A142="","",
         AND($I142,$K142,$M142&gt;=DD$9),$E142&amp;"-"&amp;$L142+DD$9,
         AND($J142,$K142,$O142&gt;=DD$9),$N142+DD$9&amp;"-"&amp;$F142,
         TRUE,"")</f>
        <v>337-834</v>
      </c>
      <c r="DE142" t="str" cm="1">
        <f t="array" ref="DE142">_xlfn.IFS($A142="","",
         AND($I142,$K142,$M142&gt;=DE$9),$E142&amp;"-"&amp;$L142+DE$9,
         AND($J142,$K142,$O142&gt;=DE$9),$N142+DE$9&amp;"-"&amp;$F142,
         TRUE,"")</f>
        <v>338-834</v>
      </c>
      <c r="DF142" t="str" cm="1">
        <f t="array" ref="DF142">_xlfn.IFS($A142="","",
         AND($I142,$K142,$M142&gt;=DF$9),$E142&amp;"-"&amp;$L142+DF$9,
         AND($J142,$K142,$O142&gt;=DF$9),$N142+DF$9&amp;"-"&amp;$F142,
         TRUE,"")</f>
        <v>339-834</v>
      </c>
      <c r="DG142" t="str" cm="1">
        <f t="array" ref="DG142">_xlfn.IFS($A142="","",
         AND($I142,$K142,$M142&gt;=DG$9),$E142&amp;"-"&amp;$L142+DG$9,
         AND($J142,$K142,$O142&gt;=DG$9),$N142+DG$9&amp;"-"&amp;$F142,
         TRUE,"")</f>
        <v>340-834</v>
      </c>
      <c r="DH142" t="str" cm="1">
        <f t="array" ref="DH142">_xlfn.IFS($A142="","",
         AND($I142,$K142,$M142&gt;=DH$9),$E142&amp;"-"&amp;$L142+DH$9,
         AND($J142,$K142,$O142&gt;=DH$9),$N142+DH$9&amp;"-"&amp;$F142,
         TRUE,"")</f>
        <v>341-834</v>
      </c>
      <c r="DI142" t="str" cm="1">
        <f t="array" ref="DI142">_xlfn.IFS($A142="","",
         AND($I142,$K142,$M142&gt;=DI$9),$E142&amp;"-"&amp;$L142+DI$9,
         AND($J142,$K142,$O142&gt;=DI$9),$N142+DI$9&amp;"-"&amp;$F142,
         TRUE,"")</f>
        <v>342-834</v>
      </c>
      <c r="DJ142" t="str" cm="1">
        <f t="array" ref="DJ142">_xlfn.IFS($A142="","",
         AND($I142,$K142,$M142&gt;=DJ$9),$E142&amp;"-"&amp;$L142+DJ$9,
         AND($J142,$K142,$O142&gt;=DJ$9),$N142+DJ$9&amp;"-"&amp;$F142,
         TRUE,"")</f>
        <v>343-834</v>
      </c>
      <c r="DK142" t="str" cm="1">
        <f t="array" ref="DK142">_xlfn.IFS($A142="","",
         AND($I142,$K142,$M142&gt;=DK$9),$E142&amp;"-"&amp;$L142+DK$9,
         AND($J142,$K142,$O142&gt;=DK$9),$N142+DK$9&amp;"-"&amp;$F142,
         TRUE,"")</f>
        <v>344-834</v>
      </c>
      <c r="DL142" t="str" cm="1">
        <f t="array" ref="DL142">_xlfn.IFS($A142="","",
         AND($I142,$K142,$M142&gt;=DL$9),$E142&amp;"-"&amp;$L142+DL$9,
         AND($J142,$K142,$O142&gt;=DL$9),$N142+DL$9&amp;"-"&amp;$F142,
         TRUE,"")</f>
        <v>345-834</v>
      </c>
      <c r="DM142" t="str" cm="1">
        <f t="array" ref="DM142">_xlfn.IFS($A142="","",
         AND($I142,$K142,$M142&gt;=DM$9),$E142&amp;"-"&amp;$L142+DM$9,
         AND($J142,$K142,$O142&gt;=DM$9),$N142+DM$9&amp;"-"&amp;$F142,
         TRUE,"")</f>
        <v>346-834</v>
      </c>
      <c r="DN142" t="str" cm="1">
        <f t="array" ref="DN142">_xlfn.IFS($A142="","",
         AND($I142,$K142,$M142&gt;=DN$9),$E142&amp;"-"&amp;$L142+DN$9,
         AND($J142,$K142,$O142&gt;=DN$9),$N142+DN$9&amp;"-"&amp;$F142,
         TRUE,"")</f>
        <v>347-834</v>
      </c>
      <c r="DO142" t="str" cm="1">
        <f t="array" ref="DO142">_xlfn.IFS($A142="","",
         AND($I142,$K142,$M142&gt;=DO$9),$E142&amp;"-"&amp;$L142+DO$9,
         AND($J142,$K142,$O142&gt;=DO$9),$N142+DO$9&amp;"-"&amp;$F142,
         TRUE,"")</f>
        <v>348-834</v>
      </c>
      <c r="DP142" t="str" cm="1">
        <f t="array" ref="DP142">_xlfn.IFS($A142="","",
         AND($I142,$K142,$M142&gt;=DP$9),$E142&amp;"-"&amp;$L142+DP$9,
         AND($J142,$K142,$O142&gt;=DP$9),$N142+DP$9&amp;"-"&amp;$F142,
         TRUE,"")</f>
        <v>349-834</v>
      </c>
      <c r="DQ142" t="str" cm="1">
        <f t="array" ref="DQ142">_xlfn.IFS($A142="","",
         AND($I142,$K142,$M142&gt;=DQ$9),$E142&amp;"-"&amp;$L142+DQ$9,
         AND($J142,$K142,$O142&gt;=DQ$9),$N142+DQ$9&amp;"-"&amp;$F142,
         TRUE,"")</f>
        <v>350-834</v>
      </c>
      <c r="DR142" t="str" cm="1">
        <f t="array" ref="DR142">_xlfn.IFS($A142="","",
         AND($I142,$K142,$M142&gt;=DR$9),$E142&amp;"-"&amp;$L142+DR$9,
         AND($J142,$K142,$O142&gt;=DR$9),$N142+DR$9&amp;"-"&amp;$F142,
         TRUE,"")</f>
        <v>351-834</v>
      </c>
      <c r="DS142" t="str" cm="1">
        <f t="array" ref="DS142">_xlfn.IFS($A142="","",
         AND($I142,$K142,$M142&gt;=DS$9),$E142&amp;"-"&amp;$L142+DS$9,
         AND($J142,$K142,$O142&gt;=DS$9),$N142+DS$9&amp;"-"&amp;$F142,
         TRUE,"")</f>
        <v>352-834</v>
      </c>
      <c r="DT142" t="str" cm="1">
        <f t="array" ref="DT142">_xlfn.IFS($A142="","",
         AND($I142,$K142,$M142&gt;=DT$9),$E142&amp;"-"&amp;$L142+DT$9,
         AND($J142,$K142,$O142&gt;=DT$9),$N142+DT$9&amp;"-"&amp;$F142,
         TRUE,"")</f>
        <v>353-834</v>
      </c>
      <c r="DU142" t="str" cm="1">
        <f t="array" ref="DU142">_xlfn.IFS($A142="","",
         AND($I142,$K142,$M142&gt;=DU$9),$E142&amp;"-"&amp;$L142+DU$9,
         AND($J142,$K142,$O142&gt;=DU$9),$N142+DU$9&amp;"-"&amp;$F142,
         TRUE,"")</f>
        <v>354-834</v>
      </c>
      <c r="DV142" t="str" cm="1">
        <f t="array" ref="DV142">_xlfn.IFS($A142="","",
         AND($I142,$K142,$M142&gt;=DV$9),$E142&amp;"-"&amp;$L142+DV$9,
         AND($J142,$K142,$O142&gt;=DV$9),$N142+DV$9&amp;"-"&amp;$F142,
         TRUE,"")</f>
        <v>355-834</v>
      </c>
      <c r="DW142" t="str" cm="1">
        <f t="array" ref="DW142">_xlfn.IFS($A142="","",
         AND($I142,$K142,$M142&gt;=DW$9),$E142&amp;"-"&amp;$L142+DW$9,
         AND($J142,$K142,$O142&gt;=DW$9),$N142+DW$9&amp;"-"&amp;$F142,
         TRUE,"")</f>
        <v>356-834</v>
      </c>
      <c r="DX142" t="str" cm="1">
        <f t="array" ref="DX142">_xlfn.IFS($A142="","",
         AND($I142,$K142,$M142&gt;=DX$9),$E142&amp;"-"&amp;$L142+DX$9,
         AND($J142,$K142,$O142&gt;=DX$9),$N142+DX$9&amp;"-"&amp;$F142,
         TRUE,"")</f>
        <v>357-834</v>
      </c>
      <c r="DY142" t="str" cm="1">
        <f t="array" ref="DY142">_xlfn.IFS($A142="","",
         AND($I142,$K142,$M142&gt;=DY$9),$E142&amp;"-"&amp;$L142+DY$9,
         AND($J142,$K142,$O142&gt;=DY$9),$N142+DY$9&amp;"-"&amp;$F142,
         TRUE,"")</f>
        <v>358-834</v>
      </c>
      <c r="DZ142" t="str" cm="1">
        <f t="array" ref="DZ142">_xlfn.IFS($A142="","",
         AND($I142,$K142,$M142&gt;=DZ$9),$E142&amp;"-"&amp;$L142+DZ$9,
         AND($J142,$K142,$O142&gt;=DZ$9),$N142+DZ$9&amp;"-"&amp;$F142,
         TRUE,"")</f>
        <v>359-834</v>
      </c>
      <c r="EA142" t="str" cm="1">
        <f t="array" ref="EA142">_xlfn.IFS($A142="","",
         AND($I142,$K142,$M142&gt;=EA$9),$E142&amp;"-"&amp;$L142+EA$9,
         AND($J142,$K142,$O142&gt;=EA$9),$N142+EA$9&amp;"-"&amp;$F142,
         TRUE,"")</f>
        <v>360-834</v>
      </c>
      <c r="EB142" t="str" cm="1">
        <f t="array" ref="EB142">_xlfn.IFS($A142="","",
         AND($I142,$K142,$M142&gt;=EB$9),$E142&amp;"-"&amp;$L142+EB$9,
         AND($J142,$K142,$O142&gt;=EB$9),$N142+EB$9&amp;"-"&amp;$F142,
         TRUE,"")</f>
        <v>361-834</v>
      </c>
      <c r="EC142" t="str" cm="1">
        <f t="array" ref="EC142">_xlfn.IFS($A142="","",
         AND($I142,$K142,$M142&gt;=EC$9),$E142&amp;"-"&amp;$L142+EC$9,
         AND($J142,$K142,$O142&gt;=EC$9),$N142+EC$9&amp;"-"&amp;$F142,
         TRUE,"")</f>
        <v>362-834</v>
      </c>
      <c r="ED142" t="str" cm="1">
        <f t="array" ref="ED142">_xlfn.IFS($A142="","",
         AND($I142,$K142,$M142&gt;=ED$9),$E142&amp;"-"&amp;$L142+ED$9,
         AND($J142,$K142,$O142&gt;=ED$9),$N142+ED$9&amp;"-"&amp;$F142,
         TRUE,"")</f>
        <v>363-834</v>
      </c>
      <c r="EE142" t="str" cm="1">
        <f t="array" ref="EE142">_xlfn.IFS($A142="","",
         AND($I142,$K142,$M142&gt;=EE$9),$E142&amp;"-"&amp;$L142+EE$9,
         AND($J142,$K142,$O142&gt;=EE$9),$N142+EE$9&amp;"-"&amp;$F142,
         TRUE,"")</f>
        <v>364-834</v>
      </c>
      <c r="EF142" t="str" cm="1">
        <f t="array" ref="EF142">_xlfn.IFS($A142="","",
         AND($I142,$K142,$M142&gt;=EF$9),$E142&amp;"-"&amp;$L142+EF$9,
         AND($J142,$K142,$O142&gt;=EF$9),$N142+EF$9&amp;"-"&amp;$F142,
         TRUE,"")</f>
        <v>365-834</v>
      </c>
      <c r="EG142" t="str" cm="1">
        <f t="array" ref="EG142">_xlfn.IFS($A142="","",
         AND($I142,$K142,$M142&gt;=EG$9),$E142&amp;"-"&amp;$L142+EG$9,
         AND($J142,$K142,$O142&gt;=EG$9),$N142+EG$9&amp;"-"&amp;$F142,
         TRUE,"")</f>
        <v>366-834</v>
      </c>
      <c r="EH142" t="str" cm="1">
        <f t="array" ref="EH142">_xlfn.IFS($A142="","",
         AND($I142,$K142,$M142&gt;=EH$9),$E142&amp;"-"&amp;$L142+EH$9,
         AND($J142,$K142,$O142&gt;=EH$9),$N142+EH$9&amp;"-"&amp;$F142,
         TRUE,"")</f>
        <v>367-834</v>
      </c>
      <c r="EI142" t="str" cm="1">
        <f t="array" ref="EI142">_xlfn.IFS($A142="","",
         AND($I142,$K142,$M142&gt;=EI$9),$E142&amp;"-"&amp;$L142+EI$9,
         AND($J142,$K142,$O142&gt;=EI$9),$N142+EI$9&amp;"-"&amp;$F142,
         TRUE,"")</f>
        <v>368-834</v>
      </c>
      <c r="EJ142" t="str" cm="1">
        <f t="array" ref="EJ142">_xlfn.IFS($A142="","",
         AND($I142,$K142,$M142&gt;=EJ$9),$E142&amp;"-"&amp;$L142+EJ$9,
         AND($J142,$K142,$O142&gt;=EJ$9),$N142+EJ$9&amp;"-"&amp;$F142,
         TRUE,"")</f>
        <v>369-834</v>
      </c>
      <c r="EK142" t="str" cm="1">
        <f t="array" ref="EK142">_xlfn.IFS($A142="","",
         AND($I142,$K142,$M142&gt;=EK$9),$E142&amp;"-"&amp;$L142+EK$9,
         AND($J142,$K142,$O142&gt;=EK$9),$N142+EK$9&amp;"-"&amp;$F142,
         TRUE,"")</f>
        <v>370-834</v>
      </c>
      <c r="EL142" t="str" cm="1">
        <f t="array" ref="EL142">_xlfn.IFS($A142="","",
         AND($I142,$K142,$M142&gt;=EL$9),$E142&amp;"-"&amp;$L142+EL$9,
         AND($J142,$K142,$O142&gt;=EL$9),$N142+EL$9&amp;"-"&amp;$F142,
         TRUE,"")</f>
        <v>371-834</v>
      </c>
      <c r="EM142" t="str" cm="1">
        <f t="array" ref="EM142">_xlfn.IFS($A142="","",
         AND($I142,$K142,$M142&gt;=EM$9),$E142&amp;"-"&amp;$L142+EM$9,
         AND($J142,$K142,$O142&gt;=EM$9),$N142+EM$9&amp;"-"&amp;$F142,
         TRUE,"")</f>
        <v>372-834</v>
      </c>
      <c r="EN142" t="str" cm="1">
        <f t="array" ref="EN142">_xlfn.IFS($A142="","",
         AND($I142,$K142,$M142&gt;=EN$9),$E142&amp;"-"&amp;$L142+EN$9,
         AND($J142,$K142,$O142&gt;=EN$9),$N142+EN$9&amp;"-"&amp;$F142,
         TRUE,"")</f>
        <v>373-834</v>
      </c>
      <c r="EO142" t="str" cm="1">
        <f t="array" ref="EO142">_xlfn.IFS($A142="","",
         AND($I142,$K142,$M142&gt;=EO$9),$E142&amp;"-"&amp;$L142+EO$9,
         AND($J142,$K142,$O142&gt;=EO$9),$N142+EO$9&amp;"-"&amp;$F142,
         TRUE,"")</f>
        <v>374-834</v>
      </c>
      <c r="EP142" t="str" cm="1">
        <f t="array" ref="EP142">_xlfn.IFS($A142="","",
         AND($I142,$K142,$M142&gt;=EP$9),$E142&amp;"-"&amp;$L142+EP$9,
         AND($J142,$K142,$O142&gt;=EP$9),$N142+EP$9&amp;"-"&amp;$F142,
         TRUE,"")</f>
        <v>375-834</v>
      </c>
      <c r="EQ142" t="str" cm="1">
        <f t="array" ref="EQ142">_xlfn.IFS($A142="","",
         AND($I142,$K142,$M142&gt;=EQ$9),$E142&amp;"-"&amp;$L142+EQ$9,
         AND($J142,$K142,$O142&gt;=EQ$9),$N142+EQ$9&amp;"-"&amp;$F142,
         TRUE,"")</f>
        <v>376-834</v>
      </c>
      <c r="ER142" t="str" cm="1">
        <f t="array" ref="ER142">_xlfn.IFS($A142="","",
         AND($I142,$K142,$M142&gt;=ER$9),$E142&amp;"-"&amp;$L142+ER$9,
         AND($J142,$K142,$O142&gt;=ER$9),$N142+ER$9&amp;"-"&amp;$F142,
         TRUE,"")</f>
        <v>377-834</v>
      </c>
      <c r="ES142" t="str" cm="1">
        <f t="array" ref="ES142">_xlfn.IFS($A142="","",
         AND($I142,$K142,$M142&gt;=ES$9),$E142&amp;"-"&amp;$L142+ES$9,
         AND($J142,$K142,$O142&gt;=ES$9),$N142+ES$9&amp;"-"&amp;$F142,
         TRUE,"")</f>
        <v>378-834</v>
      </c>
      <c r="ET142" t="str" cm="1">
        <f t="array" ref="ET142">_xlfn.IFS($A142="","",
         AND($I142,$K142,$M142&gt;=ET$9),$E142&amp;"-"&amp;$L142+ET$9,
         AND($J142,$K142,$O142&gt;=ET$9),$N142+ET$9&amp;"-"&amp;$F142,
         TRUE,"")</f>
        <v>379-834</v>
      </c>
      <c r="EU142" t="str" cm="1">
        <f t="array" ref="EU142">_xlfn.IFS($A142="","",
         AND($I142,$K142,$M142&gt;=EU$9),$E142&amp;"-"&amp;$L142+EU$9,
         AND($J142,$K142,$O142&gt;=EU$9),$N142+EU$9&amp;"-"&amp;$F142,
         TRUE,"")</f>
        <v>380-834</v>
      </c>
      <c r="EV142" t="str" cm="1">
        <f t="array" ref="EV142">_xlfn.IFS($A142="","",
         AND($I142,$K142,$M142&gt;=EV$9),$E142&amp;"-"&amp;$L142+EV$9,
         AND($J142,$K142,$O142&gt;=EV$9),$N142+EV$9&amp;"-"&amp;$F142,
         TRUE,"")</f>
        <v>381-834</v>
      </c>
      <c r="EW142" t="str" cm="1">
        <f t="array" ref="EW142">_xlfn.IFS($A142="","",
         AND($I142,$K142,$M142&gt;=EW$9),$E142&amp;"-"&amp;$L142+EW$9,
         AND($J142,$K142,$O142&gt;=EW$9),$N142+EW$9&amp;"-"&amp;$F142,
         TRUE,"")</f>
        <v>382-834</v>
      </c>
      <c r="EX142" t="str" cm="1">
        <f t="array" ref="EX142">_xlfn.IFS($A142="","",
         AND($I142,$K142,$M142&gt;=EX$9),$E142&amp;"-"&amp;$L142+EX$9,
         AND($J142,$K142,$O142&gt;=EX$9),$N142+EX$9&amp;"-"&amp;$F142,
         TRUE,"")</f>
        <v>383-834</v>
      </c>
      <c r="EY142" t="str" cm="1">
        <f t="array" ref="EY142">_xlfn.IFS($A142="","",
         AND($I142,$K142,$M142&gt;=EY$9),$E142&amp;"-"&amp;$L142+EY$9,
         AND($J142,$K142,$O142&gt;=EY$9),$N142+EY$9&amp;"-"&amp;$F142,
         TRUE,"")</f>
        <v>384-834</v>
      </c>
      <c r="EZ142" t="str" cm="1">
        <f t="array" ref="EZ142">_xlfn.IFS($A142="","",
         AND($I142,$K142,$M142&gt;=EZ$9),$E142&amp;"-"&amp;$L142+EZ$9,
         AND($J142,$K142,$O142&gt;=EZ$9),$N142+EZ$9&amp;"-"&amp;$F142,
         TRUE,"")</f>
        <v>385-834</v>
      </c>
      <c r="FA142" t="str" cm="1">
        <f t="array" ref="FA142">_xlfn.IFS($A142="","",
         AND($I142,$K142,$M142&gt;=FA$9),$E142&amp;"-"&amp;$L142+FA$9,
         AND($J142,$K142,$O142&gt;=FA$9),$N142+FA$9&amp;"-"&amp;$F142,
         TRUE,"")</f>
        <v>386-834</v>
      </c>
      <c r="FB142" t="str" cm="1">
        <f t="array" ref="FB142">_xlfn.IFS($A142="","",
         AND($I142,$K142,$M142&gt;=FB$9),$E142&amp;"-"&amp;$L142+FB$9,
         AND($J142,$K142,$O142&gt;=FB$9),$N142+FB$9&amp;"-"&amp;$F142,
         TRUE,"")</f>
        <v>387-834</v>
      </c>
      <c r="FC142" t="str" cm="1">
        <f t="array" ref="FC142">_xlfn.IFS($A142="","",
         AND($I142,$K142,$M142&gt;=FC$9),$E142&amp;"-"&amp;$L142+FC$9,
         AND($J142,$K142,$O142&gt;=FC$9),$N142+FC$9&amp;"-"&amp;$F142,
         TRUE,"")</f>
        <v>388-834</v>
      </c>
      <c r="FD142" t="str" cm="1">
        <f t="array" ref="FD142">_xlfn.IFS($A142="","",
         AND($I142,$K142,$M142&gt;=FD$9),$E142&amp;"-"&amp;$L142+FD$9,
         AND($J142,$K142,$O142&gt;=FD$9),$N142+FD$9&amp;"-"&amp;$F142,
         TRUE,"")</f>
        <v>389-834</v>
      </c>
      <c r="FE142" t="str" cm="1">
        <f t="array" ref="FE142">_xlfn.IFS($A142="","",
         AND($I142,$K142,$M142&gt;=FE$9),$E142&amp;"-"&amp;$L142+FE$9,
         AND($J142,$K142,$O142&gt;=FE$9),$N142+FE$9&amp;"-"&amp;$F142,
         TRUE,"")</f>
        <v>390-834</v>
      </c>
      <c r="FF142" t="str" cm="1">
        <f t="array" ref="FF142">_xlfn.IFS($A142="","",
         AND($I142,$K142,$M142&gt;=FF$9),$E142&amp;"-"&amp;$L142+FF$9,
         AND($J142,$K142,$O142&gt;=FF$9),$N142+FF$9&amp;"-"&amp;$F142,
         TRUE,"")</f>
        <v>391-834</v>
      </c>
      <c r="FG142" t="str" cm="1">
        <f t="array" ref="FG142">_xlfn.IFS($A142="","",
         AND($I142,$K142,$M142&gt;=FG$9),$E142&amp;"-"&amp;$L142+FG$9,
         AND($J142,$K142,$O142&gt;=FG$9),$N142+FG$9&amp;"-"&amp;$F142,
         TRUE,"")</f>
        <v>392-834</v>
      </c>
      <c r="FH142" t="str" cm="1">
        <f t="array" ref="FH142">_xlfn.IFS($A142="","",
         AND($I142,$K142,$M142&gt;=FH$9),$E142&amp;"-"&amp;$L142+FH$9,
         AND($J142,$K142,$O142&gt;=FH$9),$N142+FH$9&amp;"-"&amp;$F142,
         TRUE,"")</f>
        <v>393-834</v>
      </c>
      <c r="FI142" t="str" cm="1">
        <f t="array" ref="FI142">_xlfn.IFS($A142="","",
         AND($I142,$K142,$M142&gt;=FI$9),$E142&amp;"-"&amp;$L142+FI$9,
         AND($J142,$K142,$O142&gt;=FI$9),$N142+FI$9&amp;"-"&amp;$F142,
         TRUE,"")</f>
        <v>394-834</v>
      </c>
      <c r="FJ142" t="str" cm="1">
        <f t="array" ref="FJ142">_xlfn.IFS($A142="","",
         AND($I142,$K142,$M142&gt;=FJ$9),$E142&amp;"-"&amp;$L142+FJ$9,
         AND($J142,$K142,$O142&gt;=FJ$9),$N142+FJ$9&amp;"-"&amp;$F142,
         TRUE,"")</f>
        <v>395-834</v>
      </c>
      <c r="FK142" t="str" cm="1">
        <f t="array" ref="FK142">_xlfn.IFS($A142="","",
         AND($I142,$K142,$M142&gt;=FK$9),$E142&amp;"-"&amp;$L142+FK$9,
         AND($J142,$K142,$O142&gt;=FK$9),$N142+FK$9&amp;"-"&amp;$F142,
         TRUE,"")</f>
        <v>396-834</v>
      </c>
      <c r="FL142" t="str" cm="1">
        <f t="array" ref="FL142">_xlfn.IFS($A142="","",
         AND($I142,$K142,$M142&gt;=FL$9),$E142&amp;"-"&amp;$L142+FL$9,
         AND($J142,$K142,$O142&gt;=FL$9),$N142+FL$9&amp;"-"&amp;$F142,
         TRUE,"")</f>
        <v>397-834</v>
      </c>
      <c r="FM142" t="str" cm="1">
        <f t="array" ref="FM142">_xlfn.IFS($A142="","",
         AND($I142,$K142,$M142&gt;=FM$9),$E142&amp;"-"&amp;$L142+FM$9,
         AND($J142,$K142,$O142&gt;=FM$9),$N142+FM$9&amp;"-"&amp;$F142,
         TRUE,"")</f>
        <v>398-834</v>
      </c>
      <c r="FN142" t="str" cm="1">
        <f t="array" ref="FN142">_xlfn.IFS($A142="","",
         AND($I142,$K142,$M142&gt;=FN$9),$E142&amp;"-"&amp;$L142+FN$9,
         AND($J142,$K142,$O142&gt;=FN$9),$N142+FN$9&amp;"-"&amp;$F142,
         TRUE,"")</f>
        <v>399-834</v>
      </c>
      <c r="FO142" t="str" cm="1">
        <f t="array" ref="FO142">_xlfn.IFS($A142="","",
         AND($I142,$K142,$M142&gt;=FO$9),$E142&amp;"-"&amp;$L142+FO$9,
         AND($J142,$K142,$O142&gt;=FO$9),$N142+FO$9&amp;"-"&amp;$F142,
         TRUE,"")</f>
        <v>400-834</v>
      </c>
      <c r="FP142" t="str" cm="1">
        <f t="array" ref="FP142">_xlfn.IFS($A142="","",
         AND($I142,$K142,$M142&gt;=FP$9),$E142&amp;"-"&amp;$L142+FP$9,
         AND($J142,$K142,$O142&gt;=FP$9),$N142+FP$9&amp;"-"&amp;$F142,
         TRUE,"")</f>
        <v>401-834</v>
      </c>
      <c r="FQ142" t="str" cm="1">
        <f t="array" ref="FQ142">_xlfn.IFS($A142="","",
         AND($I142,$K142,$M142&gt;=FQ$9),$E142&amp;"-"&amp;$L142+FQ$9,
         AND($J142,$K142,$O142&gt;=FQ$9),$N142+FQ$9&amp;"-"&amp;$F142,
         TRUE,"")</f>
        <v>402-834</v>
      </c>
      <c r="FR142" t="str" cm="1">
        <f t="array" ref="FR142">_xlfn.IFS($A142="","",
         AND($I142,$K142,$M142&gt;=FR$9),$E142&amp;"-"&amp;$L142+FR$9,
         AND($J142,$K142,$O142&gt;=FR$9),$N142+FR$9&amp;"-"&amp;$F142,
         TRUE,"")</f>
        <v>403-834</v>
      </c>
      <c r="FS142" t="str" cm="1">
        <f t="array" ref="FS142">_xlfn.IFS($A142="","",
         AND($I142,$K142,$M142&gt;=FS$9),$E142&amp;"-"&amp;$L142+FS$9,
         AND($J142,$K142,$O142&gt;=FS$9),$N142+FS$9&amp;"-"&amp;$F142,
         TRUE,"")</f>
        <v>404-834</v>
      </c>
    </row>
    <row r="143" spans="1:175" x14ac:dyDescent="0.3">
      <c r="A143" t="str">
        <f>IF(Input!A138=0,"",Input!A138)</f>
        <v>132,548 -&gt; 988,548</v>
      </c>
      <c r="B143">
        <f t="shared" si="31"/>
        <v>4</v>
      </c>
      <c r="C143">
        <f t="shared" si="32"/>
        <v>9</v>
      </c>
      <c r="D143">
        <f t="shared" si="33"/>
        <v>15</v>
      </c>
      <c r="E143">
        <f t="shared" si="34"/>
        <v>132</v>
      </c>
      <c r="F143">
        <f t="shared" si="35"/>
        <v>548</v>
      </c>
      <c r="G143">
        <f t="shared" si="36"/>
        <v>988</v>
      </c>
      <c r="H143">
        <f t="shared" si="37"/>
        <v>548</v>
      </c>
      <c r="I143" t="b">
        <f t="shared" si="38"/>
        <v>0</v>
      </c>
      <c r="J143" t="b">
        <f t="shared" si="39"/>
        <v>1</v>
      </c>
      <c r="K143" t="b">
        <f t="shared" si="40"/>
        <v>1</v>
      </c>
      <c r="L143" t="str">
        <f t="shared" si="28"/>
        <v/>
      </c>
      <c r="M143" t="str">
        <f t="shared" si="29"/>
        <v/>
      </c>
      <c r="N143">
        <f t="shared" si="30"/>
        <v>132</v>
      </c>
      <c r="O143" s="10">
        <f t="shared" si="41"/>
        <v>857</v>
      </c>
      <c r="P143" t="str" cm="1">
        <f t="array" ref="P143">_xlfn.IFS($A143="","",
         AND($I143,$K143,$M143&gt;=P$9),$E143&amp;"-"&amp;$L143+P$9,
         AND($J143,$K143,$O143&gt;=P$9),$N143+P$9&amp;"-"&amp;$F143,
         TRUE,"")</f>
        <v>132-548</v>
      </c>
      <c r="Q143" t="str" cm="1">
        <f t="array" ref="Q143">_xlfn.IFS($A143="","",
         AND($I143,$K143,$M143&gt;=Q$9),$E143&amp;"-"&amp;$L143+Q$9,
         AND($J143,$K143,$O143&gt;=Q$9),$N143+Q$9&amp;"-"&amp;$F143,
         TRUE,"")</f>
        <v>133-548</v>
      </c>
      <c r="R143" t="str" cm="1">
        <f t="array" ref="R143">_xlfn.IFS($A143="","",
         AND($I143,$K143,$M143&gt;=R$9),$E143&amp;"-"&amp;$L143+R$9,
         AND($J143,$K143,$O143&gt;=R$9),$N143+R$9&amp;"-"&amp;$F143,
         TRUE,"")</f>
        <v>134-548</v>
      </c>
      <c r="S143" t="str" cm="1">
        <f t="array" ref="S143">_xlfn.IFS($A143="","",
         AND($I143,$K143,$M143&gt;=S$9),$E143&amp;"-"&amp;$L143+S$9,
         AND($J143,$K143,$O143&gt;=S$9),$N143+S$9&amp;"-"&amp;$F143,
         TRUE,"")</f>
        <v>135-548</v>
      </c>
      <c r="T143" t="str" cm="1">
        <f t="array" ref="T143">_xlfn.IFS($A143="","",
         AND($I143,$K143,$M143&gt;=T$9),$E143&amp;"-"&amp;$L143+T$9,
         AND($J143,$K143,$O143&gt;=T$9),$N143+T$9&amp;"-"&amp;$F143,
         TRUE,"")</f>
        <v>136-548</v>
      </c>
      <c r="U143" t="str" cm="1">
        <f t="array" ref="U143">_xlfn.IFS($A143="","",
         AND($I143,$K143,$M143&gt;=U$9),$E143&amp;"-"&amp;$L143+U$9,
         AND($J143,$K143,$O143&gt;=U$9),$N143+U$9&amp;"-"&amp;$F143,
         TRUE,"")</f>
        <v>137-548</v>
      </c>
      <c r="V143" t="str" cm="1">
        <f t="array" ref="V143">_xlfn.IFS($A143="","",
         AND($I143,$K143,$M143&gt;=V$9),$E143&amp;"-"&amp;$L143+V$9,
         AND($J143,$K143,$O143&gt;=V$9),$N143+V$9&amp;"-"&amp;$F143,
         TRUE,"")</f>
        <v>138-548</v>
      </c>
      <c r="W143" t="str" cm="1">
        <f t="array" ref="W143">_xlfn.IFS($A143="","",
         AND($I143,$K143,$M143&gt;=W$9),$E143&amp;"-"&amp;$L143+W$9,
         AND($J143,$K143,$O143&gt;=W$9),$N143+W$9&amp;"-"&amp;$F143,
         TRUE,"")</f>
        <v>139-548</v>
      </c>
      <c r="X143" t="str" cm="1">
        <f t="array" ref="X143">_xlfn.IFS($A143="","",
         AND($I143,$K143,$M143&gt;=X$9),$E143&amp;"-"&amp;$L143+X$9,
         AND($J143,$K143,$O143&gt;=X$9),$N143+X$9&amp;"-"&amp;$F143,
         TRUE,"")</f>
        <v>140-548</v>
      </c>
      <c r="Y143" t="str" cm="1">
        <f t="array" ref="Y143">_xlfn.IFS($A143="","",
         AND($I143,$K143,$M143&gt;=Y$9),$E143&amp;"-"&amp;$L143+Y$9,
         AND($J143,$K143,$O143&gt;=Y$9),$N143+Y$9&amp;"-"&amp;$F143,
         TRUE,"")</f>
        <v>141-548</v>
      </c>
      <c r="Z143" t="str" cm="1">
        <f t="array" ref="Z143">_xlfn.IFS($A143="","",
         AND($I143,$K143,$M143&gt;=Z$9),$E143&amp;"-"&amp;$L143+Z$9,
         AND($J143,$K143,$O143&gt;=Z$9),$N143+Z$9&amp;"-"&amp;$F143,
         TRUE,"")</f>
        <v>142-548</v>
      </c>
      <c r="AA143" t="str" cm="1">
        <f t="array" ref="AA143">_xlfn.IFS($A143="","",
         AND($I143,$K143,$M143&gt;=AA$9),$E143&amp;"-"&amp;$L143+AA$9,
         AND($J143,$K143,$O143&gt;=AA$9),$N143+AA$9&amp;"-"&amp;$F143,
         TRUE,"")</f>
        <v>143-548</v>
      </c>
      <c r="AB143" t="str" cm="1">
        <f t="array" ref="AB143">_xlfn.IFS($A143="","",
         AND($I143,$K143,$M143&gt;=AB$9),$E143&amp;"-"&amp;$L143+AB$9,
         AND($J143,$K143,$O143&gt;=AB$9),$N143+AB$9&amp;"-"&amp;$F143,
         TRUE,"")</f>
        <v>144-548</v>
      </c>
      <c r="AC143" t="str" cm="1">
        <f t="array" ref="AC143">_xlfn.IFS($A143="","",
         AND($I143,$K143,$M143&gt;=AC$9),$E143&amp;"-"&amp;$L143+AC$9,
         AND($J143,$K143,$O143&gt;=AC$9),$N143+AC$9&amp;"-"&amp;$F143,
         TRUE,"")</f>
        <v>145-548</v>
      </c>
      <c r="AD143" t="str" cm="1">
        <f t="array" ref="AD143">_xlfn.IFS($A143="","",
         AND($I143,$K143,$M143&gt;=AD$9),$E143&amp;"-"&amp;$L143+AD$9,
         AND($J143,$K143,$O143&gt;=AD$9),$N143+AD$9&amp;"-"&amp;$F143,
         TRUE,"")</f>
        <v>146-548</v>
      </c>
      <c r="AE143" t="str" cm="1">
        <f t="array" ref="AE143">_xlfn.IFS($A143="","",
         AND($I143,$K143,$M143&gt;=AE$9),$E143&amp;"-"&amp;$L143+AE$9,
         AND($J143,$K143,$O143&gt;=AE$9),$N143+AE$9&amp;"-"&amp;$F143,
         TRUE,"")</f>
        <v>147-548</v>
      </c>
      <c r="AF143" t="str" cm="1">
        <f t="array" ref="AF143">_xlfn.IFS($A143="","",
         AND($I143,$K143,$M143&gt;=AF$9),$E143&amp;"-"&amp;$L143+AF$9,
         AND($J143,$K143,$O143&gt;=AF$9),$N143+AF$9&amp;"-"&amp;$F143,
         TRUE,"")</f>
        <v>148-548</v>
      </c>
      <c r="AG143" t="str" cm="1">
        <f t="array" ref="AG143">_xlfn.IFS($A143="","",
         AND($I143,$K143,$M143&gt;=AG$9),$E143&amp;"-"&amp;$L143+AG$9,
         AND($J143,$K143,$O143&gt;=AG$9),$N143+AG$9&amp;"-"&amp;$F143,
         TRUE,"")</f>
        <v>149-548</v>
      </c>
      <c r="AH143" t="str" cm="1">
        <f t="array" ref="AH143">_xlfn.IFS($A143="","",
         AND($I143,$K143,$M143&gt;=AH$9),$E143&amp;"-"&amp;$L143+AH$9,
         AND($J143,$K143,$O143&gt;=AH$9),$N143+AH$9&amp;"-"&amp;$F143,
         TRUE,"")</f>
        <v>150-548</v>
      </c>
      <c r="AI143" t="str" cm="1">
        <f t="array" ref="AI143">_xlfn.IFS($A143="","",
         AND($I143,$K143,$M143&gt;=AI$9),$E143&amp;"-"&amp;$L143+AI$9,
         AND($J143,$K143,$O143&gt;=AI$9),$N143+AI$9&amp;"-"&amp;$F143,
         TRUE,"")</f>
        <v>151-548</v>
      </c>
      <c r="AJ143" t="str" cm="1">
        <f t="array" ref="AJ143">_xlfn.IFS($A143="","",
         AND($I143,$K143,$M143&gt;=AJ$9),$E143&amp;"-"&amp;$L143+AJ$9,
         AND($J143,$K143,$O143&gt;=AJ$9),$N143+AJ$9&amp;"-"&amp;$F143,
         TRUE,"")</f>
        <v>152-548</v>
      </c>
      <c r="AK143" t="str" cm="1">
        <f t="array" ref="AK143">_xlfn.IFS($A143="","",
         AND($I143,$K143,$M143&gt;=AK$9),$E143&amp;"-"&amp;$L143+AK$9,
         AND($J143,$K143,$O143&gt;=AK$9),$N143+AK$9&amp;"-"&amp;$F143,
         TRUE,"")</f>
        <v>153-548</v>
      </c>
      <c r="AL143" t="str" cm="1">
        <f t="array" ref="AL143">_xlfn.IFS($A143="","",
         AND($I143,$K143,$M143&gt;=AL$9),$E143&amp;"-"&amp;$L143+AL$9,
         AND($J143,$K143,$O143&gt;=AL$9),$N143+AL$9&amp;"-"&amp;$F143,
         TRUE,"")</f>
        <v>154-548</v>
      </c>
      <c r="AM143" t="str" cm="1">
        <f t="array" ref="AM143">_xlfn.IFS($A143="","",
         AND($I143,$K143,$M143&gt;=AM$9),$E143&amp;"-"&amp;$L143+AM$9,
         AND($J143,$K143,$O143&gt;=AM$9),$N143+AM$9&amp;"-"&amp;$F143,
         TRUE,"")</f>
        <v>155-548</v>
      </c>
      <c r="AN143" t="str" cm="1">
        <f t="array" ref="AN143">_xlfn.IFS($A143="","",
         AND($I143,$K143,$M143&gt;=AN$9),$E143&amp;"-"&amp;$L143+AN$9,
         AND($J143,$K143,$O143&gt;=AN$9),$N143+AN$9&amp;"-"&amp;$F143,
         TRUE,"")</f>
        <v>156-548</v>
      </c>
      <c r="AO143" t="str" cm="1">
        <f t="array" ref="AO143">_xlfn.IFS($A143="","",
         AND($I143,$K143,$M143&gt;=AO$9),$E143&amp;"-"&amp;$L143+AO$9,
         AND($J143,$K143,$O143&gt;=AO$9),$N143+AO$9&amp;"-"&amp;$F143,
         TRUE,"")</f>
        <v>157-548</v>
      </c>
      <c r="AP143" t="str" cm="1">
        <f t="array" ref="AP143">_xlfn.IFS($A143="","",
         AND($I143,$K143,$M143&gt;=AP$9),$E143&amp;"-"&amp;$L143+AP$9,
         AND($J143,$K143,$O143&gt;=AP$9),$N143+AP$9&amp;"-"&amp;$F143,
         TRUE,"")</f>
        <v>158-548</v>
      </c>
      <c r="AQ143" t="str" cm="1">
        <f t="array" ref="AQ143">_xlfn.IFS($A143="","",
         AND($I143,$K143,$M143&gt;=AQ$9),$E143&amp;"-"&amp;$L143+AQ$9,
         AND($J143,$K143,$O143&gt;=AQ$9),$N143+AQ$9&amp;"-"&amp;$F143,
         TRUE,"")</f>
        <v>159-548</v>
      </c>
      <c r="AR143" t="str" cm="1">
        <f t="array" ref="AR143">_xlfn.IFS($A143="","",
         AND($I143,$K143,$M143&gt;=AR$9),$E143&amp;"-"&amp;$L143+AR$9,
         AND($J143,$K143,$O143&gt;=AR$9),$N143+AR$9&amp;"-"&amp;$F143,
         TRUE,"")</f>
        <v>160-548</v>
      </c>
      <c r="AS143" t="str" cm="1">
        <f t="array" ref="AS143">_xlfn.IFS($A143="","",
         AND($I143,$K143,$M143&gt;=AS$9),$E143&amp;"-"&amp;$L143+AS$9,
         AND($J143,$K143,$O143&gt;=AS$9),$N143+AS$9&amp;"-"&amp;$F143,
         TRUE,"")</f>
        <v>161-548</v>
      </c>
      <c r="AT143" t="str" cm="1">
        <f t="array" ref="AT143">_xlfn.IFS($A143="","",
         AND($I143,$K143,$M143&gt;=AT$9),$E143&amp;"-"&amp;$L143+AT$9,
         AND($J143,$K143,$O143&gt;=AT$9),$N143+AT$9&amp;"-"&amp;$F143,
         TRUE,"")</f>
        <v>162-548</v>
      </c>
      <c r="AU143" t="str" cm="1">
        <f t="array" ref="AU143">_xlfn.IFS($A143="","",
         AND($I143,$K143,$M143&gt;=AU$9),$E143&amp;"-"&amp;$L143+AU$9,
         AND($J143,$K143,$O143&gt;=AU$9),$N143+AU$9&amp;"-"&amp;$F143,
         TRUE,"")</f>
        <v>163-548</v>
      </c>
      <c r="AV143" t="str" cm="1">
        <f t="array" ref="AV143">_xlfn.IFS($A143="","",
         AND($I143,$K143,$M143&gt;=AV$9),$E143&amp;"-"&amp;$L143+AV$9,
         AND($J143,$K143,$O143&gt;=AV$9),$N143+AV$9&amp;"-"&amp;$F143,
         TRUE,"")</f>
        <v>164-548</v>
      </c>
      <c r="AW143" t="str" cm="1">
        <f t="array" ref="AW143">_xlfn.IFS($A143="","",
         AND($I143,$K143,$M143&gt;=AW$9),$E143&amp;"-"&amp;$L143+AW$9,
         AND($J143,$K143,$O143&gt;=AW$9),$N143+AW$9&amp;"-"&amp;$F143,
         TRUE,"")</f>
        <v>165-548</v>
      </c>
      <c r="AX143" t="str" cm="1">
        <f t="array" ref="AX143">_xlfn.IFS($A143="","",
         AND($I143,$K143,$M143&gt;=AX$9),$E143&amp;"-"&amp;$L143+AX$9,
         AND($J143,$K143,$O143&gt;=AX$9),$N143+AX$9&amp;"-"&amp;$F143,
         TRUE,"")</f>
        <v>166-548</v>
      </c>
      <c r="AY143" t="str" cm="1">
        <f t="array" ref="AY143">_xlfn.IFS($A143="","",
         AND($I143,$K143,$M143&gt;=AY$9),$E143&amp;"-"&amp;$L143+AY$9,
         AND($J143,$K143,$O143&gt;=AY$9),$N143+AY$9&amp;"-"&amp;$F143,
         TRUE,"")</f>
        <v>167-548</v>
      </c>
      <c r="AZ143" t="str" cm="1">
        <f t="array" ref="AZ143">_xlfn.IFS($A143="","",
         AND($I143,$K143,$M143&gt;=AZ$9),$E143&amp;"-"&amp;$L143+AZ$9,
         AND($J143,$K143,$O143&gt;=AZ$9),$N143+AZ$9&amp;"-"&amp;$F143,
         TRUE,"")</f>
        <v>168-548</v>
      </c>
      <c r="BA143" t="str" cm="1">
        <f t="array" ref="BA143">_xlfn.IFS($A143="","",
         AND($I143,$K143,$M143&gt;=BA$9),$E143&amp;"-"&amp;$L143+BA$9,
         AND($J143,$K143,$O143&gt;=BA$9),$N143+BA$9&amp;"-"&amp;$F143,
         TRUE,"")</f>
        <v>169-548</v>
      </c>
      <c r="BB143" t="str" cm="1">
        <f t="array" ref="BB143">_xlfn.IFS($A143="","",
         AND($I143,$K143,$M143&gt;=BB$9),$E143&amp;"-"&amp;$L143+BB$9,
         AND($J143,$K143,$O143&gt;=BB$9),$N143+BB$9&amp;"-"&amp;$F143,
         TRUE,"")</f>
        <v>170-548</v>
      </c>
      <c r="BC143" t="str" cm="1">
        <f t="array" ref="BC143">_xlfn.IFS($A143="","",
         AND($I143,$K143,$M143&gt;=BC$9),$E143&amp;"-"&amp;$L143+BC$9,
         AND($J143,$K143,$O143&gt;=BC$9),$N143+BC$9&amp;"-"&amp;$F143,
         TRUE,"")</f>
        <v>171-548</v>
      </c>
      <c r="BD143" t="str" cm="1">
        <f t="array" ref="BD143">_xlfn.IFS($A143="","",
         AND($I143,$K143,$M143&gt;=BD$9),$E143&amp;"-"&amp;$L143+BD$9,
         AND($J143,$K143,$O143&gt;=BD$9),$N143+BD$9&amp;"-"&amp;$F143,
         TRUE,"")</f>
        <v>172-548</v>
      </c>
      <c r="BE143" t="str" cm="1">
        <f t="array" ref="BE143">_xlfn.IFS($A143="","",
         AND($I143,$K143,$M143&gt;=BE$9),$E143&amp;"-"&amp;$L143+BE$9,
         AND($J143,$K143,$O143&gt;=BE$9),$N143+BE$9&amp;"-"&amp;$F143,
         TRUE,"")</f>
        <v>173-548</v>
      </c>
      <c r="BF143" t="str" cm="1">
        <f t="array" ref="BF143">_xlfn.IFS($A143="","",
         AND($I143,$K143,$M143&gt;=BF$9),$E143&amp;"-"&amp;$L143+BF$9,
         AND($J143,$K143,$O143&gt;=BF$9),$N143+BF$9&amp;"-"&amp;$F143,
         TRUE,"")</f>
        <v>174-548</v>
      </c>
      <c r="BG143" t="str" cm="1">
        <f t="array" ref="BG143">_xlfn.IFS($A143="","",
         AND($I143,$K143,$M143&gt;=BG$9),$E143&amp;"-"&amp;$L143+BG$9,
         AND($J143,$K143,$O143&gt;=BG$9),$N143+BG$9&amp;"-"&amp;$F143,
         TRUE,"")</f>
        <v>175-548</v>
      </c>
      <c r="BH143" t="str" cm="1">
        <f t="array" ref="BH143">_xlfn.IFS($A143="","",
         AND($I143,$K143,$M143&gt;=BH$9),$E143&amp;"-"&amp;$L143+BH$9,
         AND($J143,$K143,$O143&gt;=BH$9),$N143+BH$9&amp;"-"&amp;$F143,
         TRUE,"")</f>
        <v>176-548</v>
      </c>
      <c r="BI143" t="str" cm="1">
        <f t="array" ref="BI143">_xlfn.IFS($A143="","",
         AND($I143,$K143,$M143&gt;=BI$9),$E143&amp;"-"&amp;$L143+BI$9,
         AND($J143,$K143,$O143&gt;=BI$9),$N143+BI$9&amp;"-"&amp;$F143,
         TRUE,"")</f>
        <v>177-548</v>
      </c>
      <c r="BJ143" t="str" cm="1">
        <f t="array" ref="BJ143">_xlfn.IFS($A143="","",
         AND($I143,$K143,$M143&gt;=BJ$9),$E143&amp;"-"&amp;$L143+BJ$9,
         AND($J143,$K143,$O143&gt;=BJ$9),$N143+BJ$9&amp;"-"&amp;$F143,
         TRUE,"")</f>
        <v>178-548</v>
      </c>
      <c r="BK143" t="str" cm="1">
        <f t="array" ref="BK143">_xlfn.IFS($A143="","",
         AND($I143,$K143,$M143&gt;=BK$9),$E143&amp;"-"&amp;$L143+BK$9,
         AND($J143,$K143,$O143&gt;=BK$9),$N143+BK$9&amp;"-"&amp;$F143,
         TRUE,"")</f>
        <v>179-548</v>
      </c>
      <c r="BL143" t="str" cm="1">
        <f t="array" ref="BL143">_xlfn.IFS($A143="","",
         AND($I143,$K143,$M143&gt;=BL$9),$E143&amp;"-"&amp;$L143+BL$9,
         AND($J143,$K143,$O143&gt;=BL$9),$N143+BL$9&amp;"-"&amp;$F143,
         TRUE,"")</f>
        <v>180-548</v>
      </c>
      <c r="BM143" t="str" cm="1">
        <f t="array" ref="BM143">_xlfn.IFS($A143="","",
         AND($I143,$K143,$M143&gt;=BM$9),$E143&amp;"-"&amp;$L143+BM$9,
         AND($J143,$K143,$O143&gt;=BM$9),$N143+BM$9&amp;"-"&amp;$F143,
         TRUE,"")</f>
        <v>181-548</v>
      </c>
      <c r="BN143" t="str" cm="1">
        <f t="array" ref="BN143">_xlfn.IFS($A143="","",
         AND($I143,$K143,$M143&gt;=BN$9),$E143&amp;"-"&amp;$L143+BN$9,
         AND($J143,$K143,$O143&gt;=BN$9),$N143+BN$9&amp;"-"&amp;$F143,
         TRUE,"")</f>
        <v>182-548</v>
      </c>
      <c r="BO143" t="str" cm="1">
        <f t="array" ref="BO143">_xlfn.IFS($A143="","",
         AND($I143,$K143,$M143&gt;=BO$9),$E143&amp;"-"&amp;$L143+BO$9,
         AND($J143,$K143,$O143&gt;=BO$9),$N143+BO$9&amp;"-"&amp;$F143,
         TRUE,"")</f>
        <v>183-548</v>
      </c>
      <c r="BP143" t="str" cm="1">
        <f t="array" ref="BP143">_xlfn.IFS($A143="","",
         AND($I143,$K143,$M143&gt;=BP$9),$E143&amp;"-"&amp;$L143+BP$9,
         AND($J143,$K143,$O143&gt;=BP$9),$N143+BP$9&amp;"-"&amp;$F143,
         TRUE,"")</f>
        <v>184-548</v>
      </c>
      <c r="BQ143" t="str" cm="1">
        <f t="array" ref="BQ143">_xlfn.IFS($A143="","",
         AND($I143,$K143,$M143&gt;=BQ$9),$E143&amp;"-"&amp;$L143+BQ$9,
         AND($J143,$K143,$O143&gt;=BQ$9),$N143+BQ$9&amp;"-"&amp;$F143,
         TRUE,"")</f>
        <v>185-548</v>
      </c>
      <c r="BR143" t="str" cm="1">
        <f t="array" ref="BR143">_xlfn.IFS($A143="","",
         AND($I143,$K143,$M143&gt;=BR$9),$E143&amp;"-"&amp;$L143+BR$9,
         AND($J143,$K143,$O143&gt;=BR$9),$N143+BR$9&amp;"-"&amp;$F143,
         TRUE,"")</f>
        <v>186-548</v>
      </c>
      <c r="BS143" t="str" cm="1">
        <f t="array" ref="BS143">_xlfn.IFS($A143="","",
         AND($I143,$K143,$M143&gt;=BS$9),$E143&amp;"-"&amp;$L143+BS$9,
         AND($J143,$K143,$O143&gt;=BS$9),$N143+BS$9&amp;"-"&amp;$F143,
         TRUE,"")</f>
        <v>187-548</v>
      </c>
      <c r="BT143" t="str" cm="1">
        <f t="array" ref="BT143">_xlfn.IFS($A143="","",
         AND($I143,$K143,$M143&gt;=BT$9),$E143&amp;"-"&amp;$L143+BT$9,
         AND($J143,$K143,$O143&gt;=BT$9),$N143+BT$9&amp;"-"&amp;$F143,
         TRUE,"")</f>
        <v>188-548</v>
      </c>
      <c r="BU143" t="str" cm="1">
        <f t="array" ref="BU143">_xlfn.IFS($A143="","",
         AND($I143,$K143,$M143&gt;=BU$9),$E143&amp;"-"&amp;$L143+BU$9,
         AND($J143,$K143,$O143&gt;=BU$9),$N143+BU$9&amp;"-"&amp;$F143,
         TRUE,"")</f>
        <v>189-548</v>
      </c>
      <c r="BV143" t="str" cm="1">
        <f t="array" ref="BV143">_xlfn.IFS($A143="","",
         AND($I143,$K143,$M143&gt;=BV$9),$E143&amp;"-"&amp;$L143+BV$9,
         AND($J143,$K143,$O143&gt;=BV$9),$N143+BV$9&amp;"-"&amp;$F143,
         TRUE,"")</f>
        <v>190-548</v>
      </c>
      <c r="BW143" t="str" cm="1">
        <f t="array" ref="BW143">_xlfn.IFS($A143="","",
         AND($I143,$K143,$M143&gt;=BW$9),$E143&amp;"-"&amp;$L143+BW$9,
         AND($J143,$K143,$O143&gt;=BW$9),$N143+BW$9&amp;"-"&amp;$F143,
         TRUE,"")</f>
        <v>191-548</v>
      </c>
      <c r="BX143" t="str" cm="1">
        <f t="array" ref="BX143">_xlfn.IFS($A143="","",
         AND($I143,$K143,$M143&gt;=BX$9),$E143&amp;"-"&amp;$L143+BX$9,
         AND($J143,$K143,$O143&gt;=BX$9),$N143+BX$9&amp;"-"&amp;$F143,
         TRUE,"")</f>
        <v>192-548</v>
      </c>
      <c r="BY143" t="str" cm="1">
        <f t="array" ref="BY143">_xlfn.IFS($A143="","",
         AND($I143,$K143,$M143&gt;=BY$9),$E143&amp;"-"&amp;$L143+BY$9,
         AND($J143,$K143,$O143&gt;=BY$9),$N143+BY$9&amp;"-"&amp;$F143,
         TRUE,"")</f>
        <v>193-548</v>
      </c>
      <c r="BZ143" t="str" cm="1">
        <f t="array" ref="BZ143">_xlfn.IFS($A143="","",
         AND($I143,$K143,$M143&gt;=BZ$9),$E143&amp;"-"&amp;$L143+BZ$9,
         AND($J143,$K143,$O143&gt;=BZ$9),$N143+BZ$9&amp;"-"&amp;$F143,
         TRUE,"")</f>
        <v>194-548</v>
      </c>
      <c r="CA143" t="str" cm="1">
        <f t="array" ref="CA143">_xlfn.IFS($A143="","",
         AND($I143,$K143,$M143&gt;=CA$9),$E143&amp;"-"&amp;$L143+CA$9,
         AND($J143,$K143,$O143&gt;=CA$9),$N143+CA$9&amp;"-"&amp;$F143,
         TRUE,"")</f>
        <v>195-548</v>
      </c>
      <c r="CB143" t="str" cm="1">
        <f t="array" ref="CB143">_xlfn.IFS($A143="","",
         AND($I143,$K143,$M143&gt;=CB$9),$E143&amp;"-"&amp;$L143+CB$9,
         AND($J143,$K143,$O143&gt;=CB$9),$N143+CB$9&amp;"-"&amp;$F143,
         TRUE,"")</f>
        <v>196-548</v>
      </c>
      <c r="CC143" t="str" cm="1">
        <f t="array" ref="CC143">_xlfn.IFS($A143="","",
         AND($I143,$K143,$M143&gt;=CC$9),$E143&amp;"-"&amp;$L143+CC$9,
         AND($J143,$K143,$O143&gt;=CC$9),$N143+CC$9&amp;"-"&amp;$F143,
         TRUE,"")</f>
        <v>197-548</v>
      </c>
      <c r="CD143" t="str" cm="1">
        <f t="array" ref="CD143">_xlfn.IFS($A143="","",
         AND($I143,$K143,$M143&gt;=CD$9),$E143&amp;"-"&amp;$L143+CD$9,
         AND($J143,$K143,$O143&gt;=CD$9),$N143+CD$9&amp;"-"&amp;$F143,
         TRUE,"")</f>
        <v>198-548</v>
      </c>
      <c r="CE143" t="str" cm="1">
        <f t="array" ref="CE143">_xlfn.IFS($A143="","",
         AND($I143,$K143,$M143&gt;=CE$9),$E143&amp;"-"&amp;$L143+CE$9,
         AND($J143,$K143,$O143&gt;=CE$9),$N143+CE$9&amp;"-"&amp;$F143,
         TRUE,"")</f>
        <v>199-548</v>
      </c>
      <c r="CF143" t="str" cm="1">
        <f t="array" ref="CF143">_xlfn.IFS($A143="","",
         AND($I143,$K143,$M143&gt;=CF$9),$E143&amp;"-"&amp;$L143+CF$9,
         AND($J143,$K143,$O143&gt;=CF$9),$N143+CF$9&amp;"-"&amp;$F143,
         TRUE,"")</f>
        <v>200-548</v>
      </c>
      <c r="CG143" t="str" cm="1">
        <f t="array" ref="CG143">_xlfn.IFS($A143="","",
         AND($I143,$K143,$M143&gt;=CG$9),$E143&amp;"-"&amp;$L143+CG$9,
         AND($J143,$K143,$O143&gt;=CG$9),$N143+CG$9&amp;"-"&amp;$F143,
         TRUE,"")</f>
        <v>201-548</v>
      </c>
      <c r="CH143" t="str" cm="1">
        <f t="array" ref="CH143">_xlfn.IFS($A143="","",
         AND($I143,$K143,$M143&gt;=CH$9),$E143&amp;"-"&amp;$L143+CH$9,
         AND($J143,$K143,$O143&gt;=CH$9),$N143+CH$9&amp;"-"&amp;$F143,
         TRUE,"")</f>
        <v>202-548</v>
      </c>
      <c r="CI143" t="str" cm="1">
        <f t="array" ref="CI143">_xlfn.IFS($A143="","",
         AND($I143,$K143,$M143&gt;=CI$9),$E143&amp;"-"&amp;$L143+CI$9,
         AND($J143,$K143,$O143&gt;=CI$9),$N143+CI$9&amp;"-"&amp;$F143,
         TRUE,"")</f>
        <v>203-548</v>
      </c>
      <c r="CJ143" t="str" cm="1">
        <f t="array" ref="CJ143">_xlfn.IFS($A143="","",
         AND($I143,$K143,$M143&gt;=CJ$9),$E143&amp;"-"&amp;$L143+CJ$9,
         AND($J143,$K143,$O143&gt;=CJ$9),$N143+CJ$9&amp;"-"&amp;$F143,
         TRUE,"")</f>
        <v>204-548</v>
      </c>
      <c r="CK143" t="str" cm="1">
        <f t="array" ref="CK143">_xlfn.IFS($A143="","",
         AND($I143,$K143,$M143&gt;=CK$9),$E143&amp;"-"&amp;$L143+CK$9,
         AND($J143,$K143,$O143&gt;=CK$9),$N143+CK$9&amp;"-"&amp;$F143,
         TRUE,"")</f>
        <v>205-548</v>
      </c>
      <c r="CL143" t="str" cm="1">
        <f t="array" ref="CL143">_xlfn.IFS($A143="","",
         AND($I143,$K143,$M143&gt;=CL$9),$E143&amp;"-"&amp;$L143+CL$9,
         AND($J143,$K143,$O143&gt;=CL$9),$N143+CL$9&amp;"-"&amp;$F143,
         TRUE,"")</f>
        <v>206-548</v>
      </c>
      <c r="CM143" t="str" cm="1">
        <f t="array" ref="CM143">_xlfn.IFS($A143="","",
         AND($I143,$K143,$M143&gt;=CM$9),$E143&amp;"-"&amp;$L143+CM$9,
         AND($J143,$K143,$O143&gt;=CM$9),$N143+CM$9&amp;"-"&amp;$F143,
         TRUE,"")</f>
        <v>207-548</v>
      </c>
      <c r="CN143" t="str" cm="1">
        <f t="array" ref="CN143">_xlfn.IFS($A143="","",
         AND($I143,$K143,$M143&gt;=CN$9),$E143&amp;"-"&amp;$L143+CN$9,
         AND($J143,$K143,$O143&gt;=CN$9),$N143+CN$9&amp;"-"&amp;$F143,
         TRUE,"")</f>
        <v>208-548</v>
      </c>
      <c r="CO143" t="str" cm="1">
        <f t="array" ref="CO143">_xlfn.IFS($A143="","",
         AND($I143,$K143,$M143&gt;=CO$9),$E143&amp;"-"&amp;$L143+CO$9,
         AND($J143,$K143,$O143&gt;=CO$9),$N143+CO$9&amp;"-"&amp;$F143,
         TRUE,"")</f>
        <v>209-548</v>
      </c>
      <c r="CP143" t="str" cm="1">
        <f t="array" ref="CP143">_xlfn.IFS($A143="","",
         AND($I143,$K143,$M143&gt;=CP$9),$E143&amp;"-"&amp;$L143+CP$9,
         AND($J143,$K143,$O143&gt;=CP$9),$N143+CP$9&amp;"-"&amp;$F143,
         TRUE,"")</f>
        <v>210-548</v>
      </c>
      <c r="CQ143" t="str" cm="1">
        <f t="array" ref="CQ143">_xlfn.IFS($A143="","",
         AND($I143,$K143,$M143&gt;=CQ$9),$E143&amp;"-"&amp;$L143+CQ$9,
         AND($J143,$K143,$O143&gt;=CQ$9),$N143+CQ$9&amp;"-"&amp;$F143,
         TRUE,"")</f>
        <v>211-548</v>
      </c>
      <c r="CR143" t="str" cm="1">
        <f t="array" ref="CR143">_xlfn.IFS($A143="","",
         AND($I143,$K143,$M143&gt;=CR$9),$E143&amp;"-"&amp;$L143+CR$9,
         AND($J143,$K143,$O143&gt;=CR$9),$N143+CR$9&amp;"-"&amp;$F143,
         TRUE,"")</f>
        <v>212-548</v>
      </c>
      <c r="CS143" t="str" cm="1">
        <f t="array" ref="CS143">_xlfn.IFS($A143="","",
         AND($I143,$K143,$M143&gt;=CS$9),$E143&amp;"-"&amp;$L143+CS$9,
         AND($J143,$K143,$O143&gt;=CS$9),$N143+CS$9&amp;"-"&amp;$F143,
         TRUE,"")</f>
        <v>213-548</v>
      </c>
      <c r="CT143" t="str" cm="1">
        <f t="array" ref="CT143">_xlfn.IFS($A143="","",
         AND($I143,$K143,$M143&gt;=CT$9),$E143&amp;"-"&amp;$L143+CT$9,
         AND($J143,$K143,$O143&gt;=CT$9),$N143+CT$9&amp;"-"&amp;$F143,
         TRUE,"")</f>
        <v>214-548</v>
      </c>
      <c r="CU143" t="str" cm="1">
        <f t="array" ref="CU143">_xlfn.IFS($A143="","",
         AND($I143,$K143,$M143&gt;=CU$9),$E143&amp;"-"&amp;$L143+CU$9,
         AND($J143,$K143,$O143&gt;=CU$9),$N143+CU$9&amp;"-"&amp;$F143,
         TRUE,"")</f>
        <v>215-548</v>
      </c>
      <c r="CV143" t="str" cm="1">
        <f t="array" ref="CV143">_xlfn.IFS($A143="","",
         AND($I143,$K143,$M143&gt;=CV$9),$E143&amp;"-"&amp;$L143+CV$9,
         AND($J143,$K143,$O143&gt;=CV$9),$N143+CV$9&amp;"-"&amp;$F143,
         TRUE,"")</f>
        <v>216-548</v>
      </c>
      <c r="CW143" t="str" cm="1">
        <f t="array" ref="CW143">_xlfn.IFS($A143="","",
         AND($I143,$K143,$M143&gt;=CW$9),$E143&amp;"-"&amp;$L143+CW$9,
         AND($J143,$K143,$O143&gt;=CW$9),$N143+CW$9&amp;"-"&amp;$F143,
         TRUE,"")</f>
        <v>217-548</v>
      </c>
      <c r="CX143" t="str" cm="1">
        <f t="array" ref="CX143">_xlfn.IFS($A143="","",
         AND($I143,$K143,$M143&gt;=CX$9),$E143&amp;"-"&amp;$L143+CX$9,
         AND($J143,$K143,$O143&gt;=CX$9),$N143+CX$9&amp;"-"&amp;$F143,
         TRUE,"")</f>
        <v>218-548</v>
      </c>
      <c r="CY143" t="str" cm="1">
        <f t="array" ref="CY143">_xlfn.IFS($A143="","",
         AND($I143,$K143,$M143&gt;=CY$9),$E143&amp;"-"&amp;$L143+CY$9,
         AND($J143,$K143,$O143&gt;=CY$9),$N143+CY$9&amp;"-"&amp;$F143,
         TRUE,"")</f>
        <v>219-548</v>
      </c>
      <c r="CZ143" t="str" cm="1">
        <f t="array" ref="CZ143">_xlfn.IFS($A143="","",
         AND($I143,$K143,$M143&gt;=CZ$9),$E143&amp;"-"&amp;$L143+CZ$9,
         AND($J143,$K143,$O143&gt;=CZ$9),$N143+CZ$9&amp;"-"&amp;$F143,
         TRUE,"")</f>
        <v>220-548</v>
      </c>
      <c r="DA143" t="str" cm="1">
        <f t="array" ref="DA143">_xlfn.IFS($A143="","",
         AND($I143,$K143,$M143&gt;=DA$9),$E143&amp;"-"&amp;$L143+DA$9,
         AND($J143,$K143,$O143&gt;=DA$9),$N143+DA$9&amp;"-"&amp;$F143,
         TRUE,"")</f>
        <v>221-548</v>
      </c>
      <c r="DB143" t="str" cm="1">
        <f t="array" ref="DB143">_xlfn.IFS($A143="","",
         AND($I143,$K143,$M143&gt;=DB$9),$E143&amp;"-"&amp;$L143+DB$9,
         AND($J143,$K143,$O143&gt;=DB$9),$N143+DB$9&amp;"-"&amp;$F143,
         TRUE,"")</f>
        <v>222-548</v>
      </c>
      <c r="DC143" t="str" cm="1">
        <f t="array" ref="DC143">_xlfn.IFS($A143="","",
         AND($I143,$K143,$M143&gt;=DC$9),$E143&amp;"-"&amp;$L143+DC$9,
         AND($J143,$K143,$O143&gt;=DC$9),$N143+DC$9&amp;"-"&amp;$F143,
         TRUE,"")</f>
        <v>223-548</v>
      </c>
      <c r="DD143" t="str" cm="1">
        <f t="array" ref="DD143">_xlfn.IFS($A143="","",
         AND($I143,$K143,$M143&gt;=DD$9),$E143&amp;"-"&amp;$L143+DD$9,
         AND($J143,$K143,$O143&gt;=DD$9),$N143+DD$9&amp;"-"&amp;$F143,
         TRUE,"")</f>
        <v>224-548</v>
      </c>
      <c r="DE143" t="str" cm="1">
        <f t="array" ref="DE143">_xlfn.IFS($A143="","",
         AND($I143,$K143,$M143&gt;=DE$9),$E143&amp;"-"&amp;$L143+DE$9,
         AND($J143,$K143,$O143&gt;=DE$9),$N143+DE$9&amp;"-"&amp;$F143,
         TRUE,"")</f>
        <v>225-548</v>
      </c>
      <c r="DF143" t="str" cm="1">
        <f t="array" ref="DF143">_xlfn.IFS($A143="","",
         AND($I143,$K143,$M143&gt;=DF$9),$E143&amp;"-"&amp;$L143+DF$9,
         AND($J143,$K143,$O143&gt;=DF$9),$N143+DF$9&amp;"-"&amp;$F143,
         TRUE,"")</f>
        <v>226-548</v>
      </c>
      <c r="DG143" t="str" cm="1">
        <f t="array" ref="DG143">_xlfn.IFS($A143="","",
         AND($I143,$K143,$M143&gt;=DG$9),$E143&amp;"-"&amp;$L143+DG$9,
         AND($J143,$K143,$O143&gt;=DG$9),$N143+DG$9&amp;"-"&amp;$F143,
         TRUE,"")</f>
        <v>227-548</v>
      </c>
      <c r="DH143" t="str" cm="1">
        <f t="array" ref="DH143">_xlfn.IFS($A143="","",
         AND($I143,$K143,$M143&gt;=DH$9),$E143&amp;"-"&amp;$L143+DH$9,
         AND($J143,$K143,$O143&gt;=DH$9),$N143+DH$9&amp;"-"&amp;$F143,
         TRUE,"")</f>
        <v>228-548</v>
      </c>
      <c r="DI143" t="str" cm="1">
        <f t="array" ref="DI143">_xlfn.IFS($A143="","",
         AND($I143,$K143,$M143&gt;=DI$9),$E143&amp;"-"&amp;$L143+DI$9,
         AND($J143,$K143,$O143&gt;=DI$9),$N143+DI$9&amp;"-"&amp;$F143,
         TRUE,"")</f>
        <v>229-548</v>
      </c>
      <c r="DJ143" t="str" cm="1">
        <f t="array" ref="DJ143">_xlfn.IFS($A143="","",
         AND($I143,$K143,$M143&gt;=DJ$9),$E143&amp;"-"&amp;$L143+DJ$9,
         AND($J143,$K143,$O143&gt;=DJ$9),$N143+DJ$9&amp;"-"&amp;$F143,
         TRUE,"")</f>
        <v>230-548</v>
      </c>
      <c r="DK143" t="str" cm="1">
        <f t="array" ref="DK143">_xlfn.IFS($A143="","",
         AND($I143,$K143,$M143&gt;=DK$9),$E143&amp;"-"&amp;$L143+DK$9,
         AND($J143,$K143,$O143&gt;=DK$9),$N143+DK$9&amp;"-"&amp;$F143,
         TRUE,"")</f>
        <v>231-548</v>
      </c>
      <c r="DL143" t="str" cm="1">
        <f t="array" ref="DL143">_xlfn.IFS($A143="","",
         AND($I143,$K143,$M143&gt;=DL$9),$E143&amp;"-"&amp;$L143+DL$9,
         AND($J143,$K143,$O143&gt;=DL$9),$N143+DL$9&amp;"-"&amp;$F143,
         TRUE,"")</f>
        <v>232-548</v>
      </c>
      <c r="DM143" t="str" cm="1">
        <f t="array" ref="DM143">_xlfn.IFS($A143="","",
         AND($I143,$K143,$M143&gt;=DM$9),$E143&amp;"-"&amp;$L143+DM$9,
         AND($J143,$K143,$O143&gt;=DM$9),$N143+DM$9&amp;"-"&amp;$F143,
         TRUE,"")</f>
        <v>233-548</v>
      </c>
      <c r="DN143" t="str" cm="1">
        <f t="array" ref="DN143">_xlfn.IFS($A143="","",
         AND($I143,$K143,$M143&gt;=DN$9),$E143&amp;"-"&amp;$L143+DN$9,
         AND($J143,$K143,$O143&gt;=DN$9),$N143+DN$9&amp;"-"&amp;$F143,
         TRUE,"")</f>
        <v>234-548</v>
      </c>
      <c r="DO143" t="str" cm="1">
        <f t="array" ref="DO143">_xlfn.IFS($A143="","",
         AND($I143,$K143,$M143&gt;=DO$9),$E143&amp;"-"&amp;$L143+DO$9,
         AND($J143,$K143,$O143&gt;=DO$9),$N143+DO$9&amp;"-"&amp;$F143,
         TRUE,"")</f>
        <v>235-548</v>
      </c>
      <c r="DP143" t="str" cm="1">
        <f t="array" ref="DP143">_xlfn.IFS($A143="","",
         AND($I143,$K143,$M143&gt;=DP$9),$E143&amp;"-"&amp;$L143+DP$9,
         AND($J143,$K143,$O143&gt;=DP$9),$N143+DP$9&amp;"-"&amp;$F143,
         TRUE,"")</f>
        <v>236-548</v>
      </c>
      <c r="DQ143" t="str" cm="1">
        <f t="array" ref="DQ143">_xlfn.IFS($A143="","",
         AND($I143,$K143,$M143&gt;=DQ$9),$E143&amp;"-"&amp;$L143+DQ$9,
         AND($J143,$K143,$O143&gt;=DQ$9),$N143+DQ$9&amp;"-"&amp;$F143,
         TRUE,"")</f>
        <v>237-548</v>
      </c>
      <c r="DR143" t="str" cm="1">
        <f t="array" ref="DR143">_xlfn.IFS($A143="","",
         AND($I143,$K143,$M143&gt;=DR$9),$E143&amp;"-"&amp;$L143+DR$9,
         AND($J143,$K143,$O143&gt;=DR$9),$N143+DR$9&amp;"-"&amp;$F143,
         TRUE,"")</f>
        <v>238-548</v>
      </c>
      <c r="DS143" t="str" cm="1">
        <f t="array" ref="DS143">_xlfn.IFS($A143="","",
         AND($I143,$K143,$M143&gt;=DS$9),$E143&amp;"-"&amp;$L143+DS$9,
         AND($J143,$K143,$O143&gt;=DS$9),$N143+DS$9&amp;"-"&amp;$F143,
         TRUE,"")</f>
        <v>239-548</v>
      </c>
      <c r="DT143" t="str" cm="1">
        <f t="array" ref="DT143">_xlfn.IFS($A143="","",
         AND($I143,$K143,$M143&gt;=DT$9),$E143&amp;"-"&amp;$L143+DT$9,
         AND($J143,$K143,$O143&gt;=DT$9),$N143+DT$9&amp;"-"&amp;$F143,
         TRUE,"")</f>
        <v>240-548</v>
      </c>
      <c r="DU143" t="str" cm="1">
        <f t="array" ref="DU143">_xlfn.IFS($A143="","",
         AND($I143,$K143,$M143&gt;=DU$9),$E143&amp;"-"&amp;$L143+DU$9,
         AND($J143,$K143,$O143&gt;=DU$9),$N143+DU$9&amp;"-"&amp;$F143,
         TRUE,"")</f>
        <v>241-548</v>
      </c>
      <c r="DV143" t="str" cm="1">
        <f t="array" ref="DV143">_xlfn.IFS($A143="","",
         AND($I143,$K143,$M143&gt;=DV$9),$E143&amp;"-"&amp;$L143+DV$9,
         AND($J143,$K143,$O143&gt;=DV$9),$N143+DV$9&amp;"-"&amp;$F143,
         TRUE,"")</f>
        <v>242-548</v>
      </c>
      <c r="DW143" t="str" cm="1">
        <f t="array" ref="DW143">_xlfn.IFS($A143="","",
         AND($I143,$K143,$M143&gt;=DW$9),$E143&amp;"-"&amp;$L143+DW$9,
         AND($J143,$K143,$O143&gt;=DW$9),$N143+DW$9&amp;"-"&amp;$F143,
         TRUE,"")</f>
        <v>243-548</v>
      </c>
      <c r="DX143" t="str" cm="1">
        <f t="array" ref="DX143">_xlfn.IFS($A143="","",
         AND($I143,$K143,$M143&gt;=DX$9),$E143&amp;"-"&amp;$L143+DX$9,
         AND($J143,$K143,$O143&gt;=DX$9),$N143+DX$9&amp;"-"&amp;$F143,
         TRUE,"")</f>
        <v>244-548</v>
      </c>
      <c r="DY143" t="str" cm="1">
        <f t="array" ref="DY143">_xlfn.IFS($A143="","",
         AND($I143,$K143,$M143&gt;=DY$9),$E143&amp;"-"&amp;$L143+DY$9,
         AND($J143,$K143,$O143&gt;=DY$9),$N143+DY$9&amp;"-"&amp;$F143,
         TRUE,"")</f>
        <v>245-548</v>
      </c>
      <c r="DZ143" t="str" cm="1">
        <f t="array" ref="DZ143">_xlfn.IFS($A143="","",
         AND($I143,$K143,$M143&gt;=DZ$9),$E143&amp;"-"&amp;$L143+DZ$9,
         AND($J143,$K143,$O143&gt;=DZ$9),$N143+DZ$9&amp;"-"&amp;$F143,
         TRUE,"")</f>
        <v>246-548</v>
      </c>
      <c r="EA143" t="str" cm="1">
        <f t="array" ref="EA143">_xlfn.IFS($A143="","",
         AND($I143,$K143,$M143&gt;=EA$9),$E143&amp;"-"&amp;$L143+EA$9,
         AND($J143,$K143,$O143&gt;=EA$9),$N143+EA$9&amp;"-"&amp;$F143,
         TRUE,"")</f>
        <v>247-548</v>
      </c>
      <c r="EB143" t="str" cm="1">
        <f t="array" ref="EB143">_xlfn.IFS($A143="","",
         AND($I143,$K143,$M143&gt;=EB$9),$E143&amp;"-"&amp;$L143+EB$9,
         AND($J143,$K143,$O143&gt;=EB$9),$N143+EB$9&amp;"-"&amp;$F143,
         TRUE,"")</f>
        <v>248-548</v>
      </c>
      <c r="EC143" t="str" cm="1">
        <f t="array" ref="EC143">_xlfn.IFS($A143="","",
         AND($I143,$K143,$M143&gt;=EC$9),$E143&amp;"-"&amp;$L143+EC$9,
         AND($J143,$K143,$O143&gt;=EC$9),$N143+EC$9&amp;"-"&amp;$F143,
         TRUE,"")</f>
        <v>249-548</v>
      </c>
      <c r="ED143" t="str" cm="1">
        <f t="array" ref="ED143">_xlfn.IFS($A143="","",
         AND($I143,$K143,$M143&gt;=ED$9),$E143&amp;"-"&amp;$L143+ED$9,
         AND($J143,$K143,$O143&gt;=ED$9),$N143+ED$9&amp;"-"&amp;$F143,
         TRUE,"")</f>
        <v>250-548</v>
      </c>
      <c r="EE143" t="str" cm="1">
        <f t="array" ref="EE143">_xlfn.IFS($A143="","",
         AND($I143,$K143,$M143&gt;=EE$9),$E143&amp;"-"&amp;$L143+EE$9,
         AND($J143,$K143,$O143&gt;=EE$9),$N143+EE$9&amp;"-"&amp;$F143,
         TRUE,"")</f>
        <v>251-548</v>
      </c>
      <c r="EF143" t="str" cm="1">
        <f t="array" ref="EF143">_xlfn.IFS($A143="","",
         AND($I143,$K143,$M143&gt;=EF$9),$E143&amp;"-"&amp;$L143+EF$9,
         AND($J143,$K143,$O143&gt;=EF$9),$N143+EF$9&amp;"-"&amp;$F143,
         TRUE,"")</f>
        <v>252-548</v>
      </c>
      <c r="EG143" t="str" cm="1">
        <f t="array" ref="EG143">_xlfn.IFS($A143="","",
         AND($I143,$K143,$M143&gt;=EG$9),$E143&amp;"-"&amp;$L143+EG$9,
         AND($J143,$K143,$O143&gt;=EG$9),$N143+EG$9&amp;"-"&amp;$F143,
         TRUE,"")</f>
        <v>253-548</v>
      </c>
      <c r="EH143" t="str" cm="1">
        <f t="array" ref="EH143">_xlfn.IFS($A143="","",
         AND($I143,$K143,$M143&gt;=EH$9),$E143&amp;"-"&amp;$L143+EH$9,
         AND($J143,$K143,$O143&gt;=EH$9),$N143+EH$9&amp;"-"&amp;$F143,
         TRUE,"")</f>
        <v>254-548</v>
      </c>
      <c r="EI143" t="str" cm="1">
        <f t="array" ref="EI143">_xlfn.IFS($A143="","",
         AND($I143,$K143,$M143&gt;=EI$9),$E143&amp;"-"&amp;$L143+EI$9,
         AND($J143,$K143,$O143&gt;=EI$9),$N143+EI$9&amp;"-"&amp;$F143,
         TRUE,"")</f>
        <v>255-548</v>
      </c>
      <c r="EJ143" t="str" cm="1">
        <f t="array" ref="EJ143">_xlfn.IFS($A143="","",
         AND($I143,$K143,$M143&gt;=EJ$9),$E143&amp;"-"&amp;$L143+EJ$9,
         AND($J143,$K143,$O143&gt;=EJ$9),$N143+EJ$9&amp;"-"&amp;$F143,
         TRUE,"")</f>
        <v>256-548</v>
      </c>
      <c r="EK143" t="str" cm="1">
        <f t="array" ref="EK143">_xlfn.IFS($A143="","",
         AND($I143,$K143,$M143&gt;=EK$9),$E143&amp;"-"&amp;$L143+EK$9,
         AND($J143,$K143,$O143&gt;=EK$9),$N143+EK$9&amp;"-"&amp;$F143,
         TRUE,"")</f>
        <v>257-548</v>
      </c>
      <c r="EL143" t="str" cm="1">
        <f t="array" ref="EL143">_xlfn.IFS($A143="","",
         AND($I143,$K143,$M143&gt;=EL$9),$E143&amp;"-"&amp;$L143+EL$9,
         AND($J143,$K143,$O143&gt;=EL$9),$N143+EL$9&amp;"-"&amp;$F143,
         TRUE,"")</f>
        <v>258-548</v>
      </c>
      <c r="EM143" t="str" cm="1">
        <f t="array" ref="EM143">_xlfn.IFS($A143="","",
         AND($I143,$K143,$M143&gt;=EM$9),$E143&amp;"-"&amp;$L143+EM$9,
         AND($J143,$K143,$O143&gt;=EM$9),$N143+EM$9&amp;"-"&amp;$F143,
         TRUE,"")</f>
        <v>259-548</v>
      </c>
      <c r="EN143" t="str" cm="1">
        <f t="array" ref="EN143">_xlfn.IFS($A143="","",
         AND($I143,$K143,$M143&gt;=EN$9),$E143&amp;"-"&amp;$L143+EN$9,
         AND($J143,$K143,$O143&gt;=EN$9),$N143+EN$9&amp;"-"&amp;$F143,
         TRUE,"")</f>
        <v>260-548</v>
      </c>
      <c r="EO143" t="str" cm="1">
        <f t="array" ref="EO143">_xlfn.IFS($A143="","",
         AND($I143,$K143,$M143&gt;=EO$9),$E143&amp;"-"&amp;$L143+EO$9,
         AND($J143,$K143,$O143&gt;=EO$9),$N143+EO$9&amp;"-"&amp;$F143,
         TRUE,"")</f>
        <v>261-548</v>
      </c>
      <c r="EP143" t="str" cm="1">
        <f t="array" ref="EP143">_xlfn.IFS($A143="","",
         AND($I143,$K143,$M143&gt;=EP$9),$E143&amp;"-"&amp;$L143+EP$9,
         AND($J143,$K143,$O143&gt;=EP$9),$N143+EP$9&amp;"-"&amp;$F143,
         TRUE,"")</f>
        <v>262-548</v>
      </c>
      <c r="EQ143" t="str" cm="1">
        <f t="array" ref="EQ143">_xlfn.IFS($A143="","",
         AND($I143,$K143,$M143&gt;=EQ$9),$E143&amp;"-"&amp;$L143+EQ$9,
         AND($J143,$K143,$O143&gt;=EQ$9),$N143+EQ$9&amp;"-"&amp;$F143,
         TRUE,"")</f>
        <v>263-548</v>
      </c>
      <c r="ER143" t="str" cm="1">
        <f t="array" ref="ER143">_xlfn.IFS($A143="","",
         AND($I143,$K143,$M143&gt;=ER$9),$E143&amp;"-"&amp;$L143+ER$9,
         AND($J143,$K143,$O143&gt;=ER$9),$N143+ER$9&amp;"-"&amp;$F143,
         TRUE,"")</f>
        <v>264-548</v>
      </c>
      <c r="ES143" t="str" cm="1">
        <f t="array" ref="ES143">_xlfn.IFS($A143="","",
         AND($I143,$K143,$M143&gt;=ES$9),$E143&amp;"-"&amp;$L143+ES$9,
         AND($J143,$K143,$O143&gt;=ES$9),$N143+ES$9&amp;"-"&amp;$F143,
         TRUE,"")</f>
        <v>265-548</v>
      </c>
      <c r="ET143" t="str" cm="1">
        <f t="array" ref="ET143">_xlfn.IFS($A143="","",
         AND($I143,$K143,$M143&gt;=ET$9),$E143&amp;"-"&amp;$L143+ET$9,
         AND($J143,$K143,$O143&gt;=ET$9),$N143+ET$9&amp;"-"&amp;$F143,
         TRUE,"")</f>
        <v>266-548</v>
      </c>
      <c r="EU143" t="str" cm="1">
        <f t="array" ref="EU143">_xlfn.IFS($A143="","",
         AND($I143,$K143,$M143&gt;=EU$9),$E143&amp;"-"&amp;$L143+EU$9,
         AND($J143,$K143,$O143&gt;=EU$9),$N143+EU$9&amp;"-"&amp;$F143,
         TRUE,"")</f>
        <v>267-548</v>
      </c>
      <c r="EV143" t="str" cm="1">
        <f t="array" ref="EV143">_xlfn.IFS($A143="","",
         AND($I143,$K143,$M143&gt;=EV$9),$E143&amp;"-"&amp;$L143+EV$9,
         AND($J143,$K143,$O143&gt;=EV$9),$N143+EV$9&amp;"-"&amp;$F143,
         TRUE,"")</f>
        <v>268-548</v>
      </c>
      <c r="EW143" t="str" cm="1">
        <f t="array" ref="EW143">_xlfn.IFS($A143="","",
         AND($I143,$K143,$M143&gt;=EW$9),$E143&amp;"-"&amp;$L143+EW$9,
         AND($J143,$K143,$O143&gt;=EW$9),$N143+EW$9&amp;"-"&amp;$F143,
         TRUE,"")</f>
        <v>269-548</v>
      </c>
      <c r="EX143" t="str" cm="1">
        <f t="array" ref="EX143">_xlfn.IFS($A143="","",
         AND($I143,$K143,$M143&gt;=EX$9),$E143&amp;"-"&amp;$L143+EX$9,
         AND($J143,$K143,$O143&gt;=EX$9),$N143+EX$9&amp;"-"&amp;$F143,
         TRUE,"")</f>
        <v>270-548</v>
      </c>
      <c r="EY143" t="str" cm="1">
        <f t="array" ref="EY143">_xlfn.IFS($A143="","",
         AND($I143,$K143,$M143&gt;=EY$9),$E143&amp;"-"&amp;$L143+EY$9,
         AND($J143,$K143,$O143&gt;=EY$9),$N143+EY$9&amp;"-"&amp;$F143,
         TRUE,"")</f>
        <v>271-548</v>
      </c>
      <c r="EZ143" t="str" cm="1">
        <f t="array" ref="EZ143">_xlfn.IFS($A143="","",
         AND($I143,$K143,$M143&gt;=EZ$9),$E143&amp;"-"&amp;$L143+EZ$9,
         AND($J143,$K143,$O143&gt;=EZ$9),$N143+EZ$9&amp;"-"&amp;$F143,
         TRUE,"")</f>
        <v>272-548</v>
      </c>
      <c r="FA143" t="str" cm="1">
        <f t="array" ref="FA143">_xlfn.IFS($A143="","",
         AND($I143,$K143,$M143&gt;=FA$9),$E143&amp;"-"&amp;$L143+FA$9,
         AND($J143,$K143,$O143&gt;=FA$9),$N143+FA$9&amp;"-"&amp;$F143,
         TRUE,"")</f>
        <v>273-548</v>
      </c>
      <c r="FB143" t="str" cm="1">
        <f t="array" ref="FB143">_xlfn.IFS($A143="","",
         AND($I143,$K143,$M143&gt;=FB$9),$E143&amp;"-"&amp;$L143+FB$9,
         AND($J143,$K143,$O143&gt;=FB$9),$N143+FB$9&amp;"-"&amp;$F143,
         TRUE,"")</f>
        <v>274-548</v>
      </c>
      <c r="FC143" t="str" cm="1">
        <f t="array" ref="FC143">_xlfn.IFS($A143="","",
         AND($I143,$K143,$M143&gt;=FC$9),$E143&amp;"-"&amp;$L143+FC$9,
         AND($J143,$K143,$O143&gt;=FC$9),$N143+FC$9&amp;"-"&amp;$F143,
         TRUE,"")</f>
        <v>275-548</v>
      </c>
      <c r="FD143" t="str" cm="1">
        <f t="array" ref="FD143">_xlfn.IFS($A143="","",
         AND($I143,$K143,$M143&gt;=FD$9),$E143&amp;"-"&amp;$L143+FD$9,
         AND($J143,$K143,$O143&gt;=FD$9),$N143+FD$9&amp;"-"&amp;$F143,
         TRUE,"")</f>
        <v>276-548</v>
      </c>
      <c r="FE143" t="str" cm="1">
        <f t="array" ref="FE143">_xlfn.IFS($A143="","",
         AND($I143,$K143,$M143&gt;=FE$9),$E143&amp;"-"&amp;$L143+FE$9,
         AND($J143,$K143,$O143&gt;=FE$9),$N143+FE$9&amp;"-"&amp;$F143,
         TRUE,"")</f>
        <v>277-548</v>
      </c>
      <c r="FF143" t="str" cm="1">
        <f t="array" ref="FF143">_xlfn.IFS($A143="","",
         AND($I143,$K143,$M143&gt;=FF$9),$E143&amp;"-"&amp;$L143+FF$9,
         AND($J143,$K143,$O143&gt;=FF$9),$N143+FF$9&amp;"-"&amp;$F143,
         TRUE,"")</f>
        <v>278-548</v>
      </c>
      <c r="FG143" t="str" cm="1">
        <f t="array" ref="FG143">_xlfn.IFS($A143="","",
         AND($I143,$K143,$M143&gt;=FG$9),$E143&amp;"-"&amp;$L143+FG$9,
         AND($J143,$K143,$O143&gt;=FG$9),$N143+FG$9&amp;"-"&amp;$F143,
         TRUE,"")</f>
        <v>279-548</v>
      </c>
      <c r="FH143" t="str" cm="1">
        <f t="array" ref="FH143">_xlfn.IFS($A143="","",
         AND($I143,$K143,$M143&gt;=FH$9),$E143&amp;"-"&amp;$L143+FH$9,
         AND($J143,$K143,$O143&gt;=FH$9),$N143+FH$9&amp;"-"&amp;$F143,
         TRUE,"")</f>
        <v>280-548</v>
      </c>
      <c r="FI143" t="str" cm="1">
        <f t="array" ref="FI143">_xlfn.IFS($A143="","",
         AND($I143,$K143,$M143&gt;=FI$9),$E143&amp;"-"&amp;$L143+FI$9,
         AND($J143,$K143,$O143&gt;=FI$9),$N143+FI$9&amp;"-"&amp;$F143,
         TRUE,"")</f>
        <v>281-548</v>
      </c>
      <c r="FJ143" t="str" cm="1">
        <f t="array" ref="FJ143">_xlfn.IFS($A143="","",
         AND($I143,$K143,$M143&gt;=FJ$9),$E143&amp;"-"&amp;$L143+FJ$9,
         AND($J143,$K143,$O143&gt;=FJ$9),$N143+FJ$9&amp;"-"&amp;$F143,
         TRUE,"")</f>
        <v>282-548</v>
      </c>
      <c r="FK143" t="str" cm="1">
        <f t="array" ref="FK143">_xlfn.IFS($A143="","",
         AND($I143,$K143,$M143&gt;=FK$9),$E143&amp;"-"&amp;$L143+FK$9,
         AND($J143,$K143,$O143&gt;=FK$9),$N143+FK$9&amp;"-"&amp;$F143,
         TRUE,"")</f>
        <v>283-548</v>
      </c>
      <c r="FL143" t="str" cm="1">
        <f t="array" ref="FL143">_xlfn.IFS($A143="","",
         AND($I143,$K143,$M143&gt;=FL$9),$E143&amp;"-"&amp;$L143+FL$9,
         AND($J143,$K143,$O143&gt;=FL$9),$N143+FL$9&amp;"-"&amp;$F143,
         TRUE,"")</f>
        <v>284-548</v>
      </c>
      <c r="FM143" t="str" cm="1">
        <f t="array" ref="FM143">_xlfn.IFS($A143="","",
         AND($I143,$K143,$M143&gt;=FM$9),$E143&amp;"-"&amp;$L143+FM$9,
         AND($J143,$K143,$O143&gt;=FM$9),$N143+FM$9&amp;"-"&amp;$F143,
         TRUE,"")</f>
        <v>285-548</v>
      </c>
      <c r="FN143" t="str" cm="1">
        <f t="array" ref="FN143">_xlfn.IFS($A143="","",
         AND($I143,$K143,$M143&gt;=FN$9),$E143&amp;"-"&amp;$L143+FN$9,
         AND($J143,$K143,$O143&gt;=FN$9),$N143+FN$9&amp;"-"&amp;$F143,
         TRUE,"")</f>
        <v>286-548</v>
      </c>
      <c r="FO143" t="str" cm="1">
        <f t="array" ref="FO143">_xlfn.IFS($A143="","",
         AND($I143,$K143,$M143&gt;=FO$9),$E143&amp;"-"&amp;$L143+FO$9,
         AND($J143,$K143,$O143&gt;=FO$9),$N143+FO$9&amp;"-"&amp;$F143,
         TRUE,"")</f>
        <v>287-548</v>
      </c>
      <c r="FP143" t="str" cm="1">
        <f t="array" ref="FP143">_xlfn.IFS($A143="","",
         AND($I143,$K143,$M143&gt;=FP$9),$E143&amp;"-"&amp;$L143+FP$9,
         AND($J143,$K143,$O143&gt;=FP$9),$N143+FP$9&amp;"-"&amp;$F143,
         TRUE,"")</f>
        <v>288-548</v>
      </c>
      <c r="FQ143" t="str" cm="1">
        <f t="array" ref="FQ143">_xlfn.IFS($A143="","",
         AND($I143,$K143,$M143&gt;=FQ$9),$E143&amp;"-"&amp;$L143+FQ$9,
         AND($J143,$K143,$O143&gt;=FQ$9),$N143+FQ$9&amp;"-"&amp;$F143,
         TRUE,"")</f>
        <v>289-548</v>
      </c>
      <c r="FR143" t="str" cm="1">
        <f t="array" ref="FR143">_xlfn.IFS($A143="","",
         AND($I143,$K143,$M143&gt;=FR$9),$E143&amp;"-"&amp;$L143+FR$9,
         AND($J143,$K143,$O143&gt;=FR$9),$N143+FR$9&amp;"-"&amp;$F143,
         TRUE,"")</f>
        <v>290-548</v>
      </c>
      <c r="FS143" t="str" cm="1">
        <f t="array" ref="FS143">_xlfn.IFS($A143="","",
         AND($I143,$K143,$M143&gt;=FS$9),$E143&amp;"-"&amp;$L143+FS$9,
         AND($J143,$K143,$O143&gt;=FS$9),$N143+FS$9&amp;"-"&amp;$F143,
         TRUE,"")</f>
        <v>291-548</v>
      </c>
    </row>
    <row r="144" spans="1:175" x14ac:dyDescent="0.3">
      <c r="A144" t="str">
        <f>IF(Input!A139=0,"",Input!A139)</f>
        <v>634,606 -&gt; 949,606</v>
      </c>
      <c r="B144">
        <f t="shared" si="31"/>
        <v>4</v>
      </c>
      <c r="C144">
        <f t="shared" si="32"/>
        <v>9</v>
      </c>
      <c r="D144">
        <f t="shared" si="33"/>
        <v>15</v>
      </c>
      <c r="E144">
        <f t="shared" si="34"/>
        <v>634</v>
      </c>
      <c r="F144">
        <f t="shared" si="35"/>
        <v>606</v>
      </c>
      <c r="G144">
        <f t="shared" si="36"/>
        <v>949</v>
      </c>
      <c r="H144">
        <f t="shared" si="37"/>
        <v>606</v>
      </c>
      <c r="I144" t="b">
        <f t="shared" si="38"/>
        <v>0</v>
      </c>
      <c r="J144" t="b">
        <f t="shared" si="39"/>
        <v>1</v>
      </c>
      <c r="K144" t="b">
        <f t="shared" si="40"/>
        <v>1</v>
      </c>
      <c r="L144" t="str">
        <f t="shared" si="28"/>
        <v/>
      </c>
      <c r="M144" t="str">
        <f t="shared" si="29"/>
        <v/>
      </c>
      <c r="N144">
        <f t="shared" si="30"/>
        <v>634</v>
      </c>
      <c r="O144" s="10">
        <f t="shared" si="41"/>
        <v>316</v>
      </c>
      <c r="P144" t="str" cm="1">
        <f t="array" ref="P144">_xlfn.IFS($A144="","",
         AND($I144,$K144,$M144&gt;=P$9),$E144&amp;"-"&amp;$L144+P$9,
         AND($J144,$K144,$O144&gt;=P$9),$N144+P$9&amp;"-"&amp;$F144,
         TRUE,"")</f>
        <v>634-606</v>
      </c>
      <c r="Q144" t="str" cm="1">
        <f t="array" ref="Q144">_xlfn.IFS($A144="","",
         AND($I144,$K144,$M144&gt;=Q$9),$E144&amp;"-"&amp;$L144+Q$9,
         AND($J144,$K144,$O144&gt;=Q$9),$N144+Q$9&amp;"-"&amp;$F144,
         TRUE,"")</f>
        <v>635-606</v>
      </c>
      <c r="R144" t="str" cm="1">
        <f t="array" ref="R144">_xlfn.IFS($A144="","",
         AND($I144,$K144,$M144&gt;=R$9),$E144&amp;"-"&amp;$L144+R$9,
         AND($J144,$K144,$O144&gt;=R$9),$N144+R$9&amp;"-"&amp;$F144,
         TRUE,"")</f>
        <v>636-606</v>
      </c>
      <c r="S144" t="str" cm="1">
        <f t="array" ref="S144">_xlfn.IFS($A144="","",
         AND($I144,$K144,$M144&gt;=S$9),$E144&amp;"-"&amp;$L144+S$9,
         AND($J144,$K144,$O144&gt;=S$9),$N144+S$9&amp;"-"&amp;$F144,
         TRUE,"")</f>
        <v>637-606</v>
      </c>
      <c r="T144" t="str" cm="1">
        <f t="array" ref="T144">_xlfn.IFS($A144="","",
         AND($I144,$K144,$M144&gt;=T$9),$E144&amp;"-"&amp;$L144+T$9,
         AND($J144,$K144,$O144&gt;=T$9),$N144+T$9&amp;"-"&amp;$F144,
         TRUE,"")</f>
        <v>638-606</v>
      </c>
      <c r="U144" t="str" cm="1">
        <f t="array" ref="U144">_xlfn.IFS($A144="","",
         AND($I144,$K144,$M144&gt;=U$9),$E144&amp;"-"&amp;$L144+U$9,
         AND($J144,$K144,$O144&gt;=U$9),$N144+U$9&amp;"-"&amp;$F144,
         TRUE,"")</f>
        <v>639-606</v>
      </c>
      <c r="V144" t="str" cm="1">
        <f t="array" ref="V144">_xlfn.IFS($A144="","",
         AND($I144,$K144,$M144&gt;=V$9),$E144&amp;"-"&amp;$L144+V$9,
         AND($J144,$K144,$O144&gt;=V$9),$N144+V$9&amp;"-"&amp;$F144,
         TRUE,"")</f>
        <v>640-606</v>
      </c>
      <c r="W144" t="str" cm="1">
        <f t="array" ref="W144">_xlfn.IFS($A144="","",
         AND($I144,$K144,$M144&gt;=W$9),$E144&amp;"-"&amp;$L144+W$9,
         AND($J144,$K144,$O144&gt;=W$9),$N144+W$9&amp;"-"&amp;$F144,
         TRUE,"")</f>
        <v>641-606</v>
      </c>
      <c r="X144" t="str" cm="1">
        <f t="array" ref="X144">_xlfn.IFS($A144="","",
         AND($I144,$K144,$M144&gt;=X$9),$E144&amp;"-"&amp;$L144+X$9,
         AND($J144,$K144,$O144&gt;=X$9),$N144+X$9&amp;"-"&amp;$F144,
         TRUE,"")</f>
        <v>642-606</v>
      </c>
      <c r="Y144" t="str" cm="1">
        <f t="array" ref="Y144">_xlfn.IFS($A144="","",
         AND($I144,$K144,$M144&gt;=Y$9),$E144&amp;"-"&amp;$L144+Y$9,
         AND($J144,$K144,$O144&gt;=Y$9),$N144+Y$9&amp;"-"&amp;$F144,
         TRUE,"")</f>
        <v>643-606</v>
      </c>
      <c r="Z144" t="str" cm="1">
        <f t="array" ref="Z144">_xlfn.IFS($A144="","",
         AND($I144,$K144,$M144&gt;=Z$9),$E144&amp;"-"&amp;$L144+Z$9,
         AND($J144,$K144,$O144&gt;=Z$9),$N144+Z$9&amp;"-"&amp;$F144,
         TRUE,"")</f>
        <v>644-606</v>
      </c>
      <c r="AA144" t="str" cm="1">
        <f t="array" ref="AA144">_xlfn.IFS($A144="","",
         AND($I144,$K144,$M144&gt;=AA$9),$E144&amp;"-"&amp;$L144+AA$9,
         AND($J144,$K144,$O144&gt;=AA$9),$N144+AA$9&amp;"-"&amp;$F144,
         TRUE,"")</f>
        <v>645-606</v>
      </c>
      <c r="AB144" t="str" cm="1">
        <f t="array" ref="AB144">_xlfn.IFS($A144="","",
         AND($I144,$K144,$M144&gt;=AB$9),$E144&amp;"-"&amp;$L144+AB$9,
         AND($J144,$K144,$O144&gt;=AB$9),$N144+AB$9&amp;"-"&amp;$F144,
         TRUE,"")</f>
        <v>646-606</v>
      </c>
      <c r="AC144" t="str" cm="1">
        <f t="array" ref="AC144">_xlfn.IFS($A144="","",
         AND($I144,$K144,$M144&gt;=AC$9),$E144&amp;"-"&amp;$L144+AC$9,
         AND($J144,$K144,$O144&gt;=AC$9),$N144+AC$9&amp;"-"&amp;$F144,
         TRUE,"")</f>
        <v>647-606</v>
      </c>
      <c r="AD144" t="str" cm="1">
        <f t="array" ref="AD144">_xlfn.IFS($A144="","",
         AND($I144,$K144,$M144&gt;=AD$9),$E144&amp;"-"&amp;$L144+AD$9,
         AND($J144,$K144,$O144&gt;=AD$9),$N144+AD$9&amp;"-"&amp;$F144,
         TRUE,"")</f>
        <v>648-606</v>
      </c>
      <c r="AE144" t="str" cm="1">
        <f t="array" ref="AE144">_xlfn.IFS($A144="","",
         AND($I144,$K144,$M144&gt;=AE$9),$E144&amp;"-"&amp;$L144+AE$9,
         AND($J144,$K144,$O144&gt;=AE$9),$N144+AE$9&amp;"-"&amp;$F144,
         TRUE,"")</f>
        <v>649-606</v>
      </c>
      <c r="AF144" t="str" cm="1">
        <f t="array" ref="AF144">_xlfn.IFS($A144="","",
         AND($I144,$K144,$M144&gt;=AF$9),$E144&amp;"-"&amp;$L144+AF$9,
         AND($J144,$K144,$O144&gt;=AF$9),$N144+AF$9&amp;"-"&amp;$F144,
         TRUE,"")</f>
        <v>650-606</v>
      </c>
      <c r="AG144" t="str" cm="1">
        <f t="array" ref="AG144">_xlfn.IFS($A144="","",
         AND($I144,$K144,$M144&gt;=AG$9),$E144&amp;"-"&amp;$L144+AG$9,
         AND($J144,$K144,$O144&gt;=AG$9),$N144+AG$9&amp;"-"&amp;$F144,
         TRUE,"")</f>
        <v>651-606</v>
      </c>
      <c r="AH144" t="str" cm="1">
        <f t="array" ref="AH144">_xlfn.IFS($A144="","",
         AND($I144,$K144,$M144&gt;=AH$9),$E144&amp;"-"&amp;$L144+AH$9,
         AND($J144,$K144,$O144&gt;=AH$9),$N144+AH$9&amp;"-"&amp;$F144,
         TRUE,"")</f>
        <v>652-606</v>
      </c>
      <c r="AI144" t="str" cm="1">
        <f t="array" ref="AI144">_xlfn.IFS($A144="","",
         AND($I144,$K144,$M144&gt;=AI$9),$E144&amp;"-"&amp;$L144+AI$9,
         AND($J144,$K144,$O144&gt;=AI$9),$N144+AI$9&amp;"-"&amp;$F144,
         TRUE,"")</f>
        <v>653-606</v>
      </c>
      <c r="AJ144" t="str" cm="1">
        <f t="array" ref="AJ144">_xlfn.IFS($A144="","",
         AND($I144,$K144,$M144&gt;=AJ$9),$E144&amp;"-"&amp;$L144+AJ$9,
         AND($J144,$K144,$O144&gt;=AJ$9),$N144+AJ$9&amp;"-"&amp;$F144,
         TRUE,"")</f>
        <v>654-606</v>
      </c>
      <c r="AK144" t="str" cm="1">
        <f t="array" ref="AK144">_xlfn.IFS($A144="","",
         AND($I144,$K144,$M144&gt;=AK$9),$E144&amp;"-"&amp;$L144+AK$9,
         AND($J144,$K144,$O144&gt;=AK$9),$N144+AK$9&amp;"-"&amp;$F144,
         TRUE,"")</f>
        <v>655-606</v>
      </c>
      <c r="AL144" t="str" cm="1">
        <f t="array" ref="AL144">_xlfn.IFS($A144="","",
         AND($I144,$K144,$M144&gt;=AL$9),$E144&amp;"-"&amp;$L144+AL$9,
         AND($J144,$K144,$O144&gt;=AL$9),$N144+AL$9&amp;"-"&amp;$F144,
         TRUE,"")</f>
        <v>656-606</v>
      </c>
      <c r="AM144" t="str" cm="1">
        <f t="array" ref="AM144">_xlfn.IFS($A144="","",
         AND($I144,$K144,$M144&gt;=AM$9),$E144&amp;"-"&amp;$L144+AM$9,
         AND($J144,$K144,$O144&gt;=AM$9),$N144+AM$9&amp;"-"&amp;$F144,
         TRUE,"")</f>
        <v>657-606</v>
      </c>
      <c r="AN144" t="str" cm="1">
        <f t="array" ref="AN144">_xlfn.IFS($A144="","",
         AND($I144,$K144,$M144&gt;=AN$9),$E144&amp;"-"&amp;$L144+AN$9,
         AND($J144,$K144,$O144&gt;=AN$9),$N144+AN$9&amp;"-"&amp;$F144,
         TRUE,"")</f>
        <v>658-606</v>
      </c>
      <c r="AO144" t="str" cm="1">
        <f t="array" ref="AO144">_xlfn.IFS($A144="","",
         AND($I144,$K144,$M144&gt;=AO$9),$E144&amp;"-"&amp;$L144+AO$9,
         AND($J144,$K144,$O144&gt;=AO$9),$N144+AO$9&amp;"-"&amp;$F144,
         TRUE,"")</f>
        <v>659-606</v>
      </c>
      <c r="AP144" t="str" cm="1">
        <f t="array" ref="AP144">_xlfn.IFS($A144="","",
         AND($I144,$K144,$M144&gt;=AP$9),$E144&amp;"-"&amp;$L144+AP$9,
         AND($J144,$K144,$O144&gt;=AP$9),$N144+AP$9&amp;"-"&amp;$F144,
         TRUE,"")</f>
        <v>660-606</v>
      </c>
      <c r="AQ144" t="str" cm="1">
        <f t="array" ref="AQ144">_xlfn.IFS($A144="","",
         AND($I144,$K144,$M144&gt;=AQ$9),$E144&amp;"-"&amp;$L144+AQ$9,
         AND($J144,$K144,$O144&gt;=AQ$9),$N144+AQ$9&amp;"-"&amp;$F144,
         TRUE,"")</f>
        <v>661-606</v>
      </c>
      <c r="AR144" t="str" cm="1">
        <f t="array" ref="AR144">_xlfn.IFS($A144="","",
         AND($I144,$K144,$M144&gt;=AR$9),$E144&amp;"-"&amp;$L144+AR$9,
         AND($J144,$K144,$O144&gt;=AR$9),$N144+AR$9&amp;"-"&amp;$F144,
         TRUE,"")</f>
        <v>662-606</v>
      </c>
      <c r="AS144" t="str" cm="1">
        <f t="array" ref="AS144">_xlfn.IFS($A144="","",
         AND($I144,$K144,$M144&gt;=AS$9),$E144&amp;"-"&amp;$L144+AS$9,
         AND($J144,$K144,$O144&gt;=AS$9),$N144+AS$9&amp;"-"&amp;$F144,
         TRUE,"")</f>
        <v>663-606</v>
      </c>
      <c r="AT144" t="str" cm="1">
        <f t="array" ref="AT144">_xlfn.IFS($A144="","",
         AND($I144,$K144,$M144&gt;=AT$9),$E144&amp;"-"&amp;$L144+AT$9,
         AND($J144,$K144,$O144&gt;=AT$9),$N144+AT$9&amp;"-"&amp;$F144,
         TRUE,"")</f>
        <v>664-606</v>
      </c>
      <c r="AU144" t="str" cm="1">
        <f t="array" ref="AU144">_xlfn.IFS($A144="","",
         AND($I144,$K144,$M144&gt;=AU$9),$E144&amp;"-"&amp;$L144+AU$9,
         AND($J144,$K144,$O144&gt;=AU$9),$N144+AU$9&amp;"-"&amp;$F144,
         TRUE,"")</f>
        <v>665-606</v>
      </c>
      <c r="AV144" t="str" cm="1">
        <f t="array" ref="AV144">_xlfn.IFS($A144="","",
         AND($I144,$K144,$M144&gt;=AV$9),$E144&amp;"-"&amp;$L144+AV$9,
         AND($J144,$K144,$O144&gt;=AV$9),$N144+AV$9&amp;"-"&amp;$F144,
         TRUE,"")</f>
        <v>666-606</v>
      </c>
      <c r="AW144" t="str" cm="1">
        <f t="array" ref="AW144">_xlfn.IFS($A144="","",
         AND($I144,$K144,$M144&gt;=AW$9),$E144&amp;"-"&amp;$L144+AW$9,
         AND($J144,$K144,$O144&gt;=AW$9),$N144+AW$9&amp;"-"&amp;$F144,
         TRUE,"")</f>
        <v>667-606</v>
      </c>
      <c r="AX144" t="str" cm="1">
        <f t="array" ref="AX144">_xlfn.IFS($A144="","",
         AND($I144,$K144,$M144&gt;=AX$9),$E144&amp;"-"&amp;$L144+AX$9,
         AND($J144,$K144,$O144&gt;=AX$9),$N144+AX$9&amp;"-"&amp;$F144,
         TRUE,"")</f>
        <v>668-606</v>
      </c>
      <c r="AY144" t="str" cm="1">
        <f t="array" ref="AY144">_xlfn.IFS($A144="","",
         AND($I144,$K144,$M144&gt;=AY$9),$E144&amp;"-"&amp;$L144+AY$9,
         AND($J144,$K144,$O144&gt;=AY$9),$N144+AY$9&amp;"-"&amp;$F144,
         TRUE,"")</f>
        <v>669-606</v>
      </c>
      <c r="AZ144" t="str" cm="1">
        <f t="array" ref="AZ144">_xlfn.IFS($A144="","",
         AND($I144,$K144,$M144&gt;=AZ$9),$E144&amp;"-"&amp;$L144+AZ$9,
         AND($J144,$K144,$O144&gt;=AZ$9),$N144+AZ$9&amp;"-"&amp;$F144,
         TRUE,"")</f>
        <v>670-606</v>
      </c>
      <c r="BA144" t="str" cm="1">
        <f t="array" ref="BA144">_xlfn.IFS($A144="","",
         AND($I144,$K144,$M144&gt;=BA$9),$E144&amp;"-"&amp;$L144+BA$9,
         AND($J144,$K144,$O144&gt;=BA$9),$N144+BA$9&amp;"-"&amp;$F144,
         TRUE,"")</f>
        <v>671-606</v>
      </c>
      <c r="BB144" t="str" cm="1">
        <f t="array" ref="BB144">_xlfn.IFS($A144="","",
         AND($I144,$K144,$M144&gt;=BB$9),$E144&amp;"-"&amp;$L144+BB$9,
         AND($J144,$K144,$O144&gt;=BB$9),$N144+BB$9&amp;"-"&amp;$F144,
         TRUE,"")</f>
        <v>672-606</v>
      </c>
      <c r="BC144" t="str" cm="1">
        <f t="array" ref="BC144">_xlfn.IFS($A144="","",
         AND($I144,$K144,$M144&gt;=BC$9),$E144&amp;"-"&amp;$L144+BC$9,
         AND($J144,$K144,$O144&gt;=BC$9),$N144+BC$9&amp;"-"&amp;$F144,
         TRUE,"")</f>
        <v>673-606</v>
      </c>
      <c r="BD144" t="str" cm="1">
        <f t="array" ref="BD144">_xlfn.IFS($A144="","",
         AND($I144,$K144,$M144&gt;=BD$9),$E144&amp;"-"&amp;$L144+BD$9,
         AND($J144,$K144,$O144&gt;=BD$9),$N144+BD$9&amp;"-"&amp;$F144,
         TRUE,"")</f>
        <v>674-606</v>
      </c>
      <c r="BE144" t="str" cm="1">
        <f t="array" ref="BE144">_xlfn.IFS($A144="","",
         AND($I144,$K144,$M144&gt;=BE$9),$E144&amp;"-"&amp;$L144+BE$9,
         AND($J144,$K144,$O144&gt;=BE$9),$N144+BE$9&amp;"-"&amp;$F144,
         TRUE,"")</f>
        <v>675-606</v>
      </c>
      <c r="BF144" t="str" cm="1">
        <f t="array" ref="BF144">_xlfn.IFS($A144="","",
         AND($I144,$K144,$M144&gt;=BF$9),$E144&amp;"-"&amp;$L144+BF$9,
         AND($J144,$K144,$O144&gt;=BF$9),$N144+BF$9&amp;"-"&amp;$F144,
         TRUE,"")</f>
        <v>676-606</v>
      </c>
      <c r="BG144" t="str" cm="1">
        <f t="array" ref="BG144">_xlfn.IFS($A144="","",
         AND($I144,$K144,$M144&gt;=BG$9),$E144&amp;"-"&amp;$L144+BG$9,
         AND($J144,$K144,$O144&gt;=BG$9),$N144+BG$9&amp;"-"&amp;$F144,
         TRUE,"")</f>
        <v>677-606</v>
      </c>
      <c r="BH144" t="str" cm="1">
        <f t="array" ref="BH144">_xlfn.IFS($A144="","",
         AND($I144,$K144,$M144&gt;=BH$9),$E144&amp;"-"&amp;$L144+BH$9,
         AND($J144,$K144,$O144&gt;=BH$9),$N144+BH$9&amp;"-"&amp;$F144,
         TRUE,"")</f>
        <v>678-606</v>
      </c>
      <c r="BI144" t="str" cm="1">
        <f t="array" ref="BI144">_xlfn.IFS($A144="","",
         AND($I144,$K144,$M144&gt;=BI$9),$E144&amp;"-"&amp;$L144+BI$9,
         AND($J144,$K144,$O144&gt;=BI$9),$N144+BI$9&amp;"-"&amp;$F144,
         TRUE,"")</f>
        <v>679-606</v>
      </c>
      <c r="BJ144" t="str" cm="1">
        <f t="array" ref="BJ144">_xlfn.IFS($A144="","",
         AND($I144,$K144,$M144&gt;=BJ$9),$E144&amp;"-"&amp;$L144+BJ$9,
         AND($J144,$K144,$O144&gt;=BJ$9),$N144+BJ$9&amp;"-"&amp;$F144,
         TRUE,"")</f>
        <v>680-606</v>
      </c>
      <c r="BK144" t="str" cm="1">
        <f t="array" ref="BK144">_xlfn.IFS($A144="","",
         AND($I144,$K144,$M144&gt;=BK$9),$E144&amp;"-"&amp;$L144+BK$9,
         AND($J144,$K144,$O144&gt;=BK$9),$N144+BK$9&amp;"-"&amp;$F144,
         TRUE,"")</f>
        <v>681-606</v>
      </c>
      <c r="BL144" t="str" cm="1">
        <f t="array" ref="BL144">_xlfn.IFS($A144="","",
         AND($I144,$K144,$M144&gt;=BL$9),$E144&amp;"-"&amp;$L144+BL$9,
         AND($J144,$K144,$O144&gt;=BL$9),$N144+BL$9&amp;"-"&amp;$F144,
         TRUE,"")</f>
        <v>682-606</v>
      </c>
      <c r="BM144" t="str" cm="1">
        <f t="array" ref="BM144">_xlfn.IFS($A144="","",
         AND($I144,$K144,$M144&gt;=BM$9),$E144&amp;"-"&amp;$L144+BM$9,
         AND($J144,$K144,$O144&gt;=BM$9),$N144+BM$9&amp;"-"&amp;$F144,
         TRUE,"")</f>
        <v>683-606</v>
      </c>
      <c r="BN144" t="str" cm="1">
        <f t="array" ref="BN144">_xlfn.IFS($A144="","",
         AND($I144,$K144,$M144&gt;=BN$9),$E144&amp;"-"&amp;$L144+BN$9,
         AND($J144,$K144,$O144&gt;=BN$9),$N144+BN$9&amp;"-"&amp;$F144,
         TRUE,"")</f>
        <v>684-606</v>
      </c>
      <c r="BO144" t="str" cm="1">
        <f t="array" ref="BO144">_xlfn.IFS($A144="","",
         AND($I144,$K144,$M144&gt;=BO$9),$E144&amp;"-"&amp;$L144+BO$9,
         AND($J144,$K144,$O144&gt;=BO$9),$N144+BO$9&amp;"-"&amp;$F144,
         TRUE,"")</f>
        <v>685-606</v>
      </c>
      <c r="BP144" t="str" cm="1">
        <f t="array" ref="BP144">_xlfn.IFS($A144="","",
         AND($I144,$K144,$M144&gt;=BP$9),$E144&amp;"-"&amp;$L144+BP$9,
         AND($J144,$K144,$O144&gt;=BP$9),$N144+BP$9&amp;"-"&amp;$F144,
         TRUE,"")</f>
        <v>686-606</v>
      </c>
      <c r="BQ144" t="str" cm="1">
        <f t="array" ref="BQ144">_xlfn.IFS($A144="","",
         AND($I144,$K144,$M144&gt;=BQ$9),$E144&amp;"-"&amp;$L144+BQ$9,
         AND($J144,$K144,$O144&gt;=BQ$9),$N144+BQ$9&amp;"-"&amp;$F144,
         TRUE,"")</f>
        <v>687-606</v>
      </c>
      <c r="BR144" t="str" cm="1">
        <f t="array" ref="BR144">_xlfn.IFS($A144="","",
         AND($I144,$K144,$M144&gt;=BR$9),$E144&amp;"-"&amp;$L144+BR$9,
         AND($J144,$K144,$O144&gt;=BR$9),$N144+BR$9&amp;"-"&amp;$F144,
         TRUE,"")</f>
        <v>688-606</v>
      </c>
      <c r="BS144" t="str" cm="1">
        <f t="array" ref="BS144">_xlfn.IFS($A144="","",
         AND($I144,$K144,$M144&gt;=BS$9),$E144&amp;"-"&amp;$L144+BS$9,
         AND($J144,$K144,$O144&gt;=BS$9),$N144+BS$9&amp;"-"&amp;$F144,
         TRUE,"")</f>
        <v>689-606</v>
      </c>
      <c r="BT144" t="str" cm="1">
        <f t="array" ref="BT144">_xlfn.IFS($A144="","",
         AND($I144,$K144,$M144&gt;=BT$9),$E144&amp;"-"&amp;$L144+BT$9,
         AND($J144,$K144,$O144&gt;=BT$9),$N144+BT$9&amp;"-"&amp;$F144,
         TRUE,"")</f>
        <v>690-606</v>
      </c>
      <c r="BU144" t="str" cm="1">
        <f t="array" ref="BU144">_xlfn.IFS($A144="","",
         AND($I144,$K144,$M144&gt;=BU$9),$E144&amp;"-"&amp;$L144+BU$9,
         AND($J144,$K144,$O144&gt;=BU$9),$N144+BU$9&amp;"-"&amp;$F144,
         TRUE,"")</f>
        <v>691-606</v>
      </c>
      <c r="BV144" t="str" cm="1">
        <f t="array" ref="BV144">_xlfn.IFS($A144="","",
         AND($I144,$K144,$M144&gt;=BV$9),$E144&amp;"-"&amp;$L144+BV$9,
         AND($J144,$K144,$O144&gt;=BV$9),$N144+BV$9&amp;"-"&amp;$F144,
         TRUE,"")</f>
        <v>692-606</v>
      </c>
      <c r="BW144" t="str" cm="1">
        <f t="array" ref="BW144">_xlfn.IFS($A144="","",
         AND($I144,$K144,$M144&gt;=BW$9),$E144&amp;"-"&amp;$L144+BW$9,
         AND($J144,$K144,$O144&gt;=BW$9),$N144+BW$9&amp;"-"&amp;$F144,
         TRUE,"")</f>
        <v>693-606</v>
      </c>
      <c r="BX144" t="str" cm="1">
        <f t="array" ref="BX144">_xlfn.IFS($A144="","",
         AND($I144,$K144,$M144&gt;=BX$9),$E144&amp;"-"&amp;$L144+BX$9,
         AND($J144,$K144,$O144&gt;=BX$9),$N144+BX$9&amp;"-"&amp;$F144,
         TRUE,"")</f>
        <v>694-606</v>
      </c>
      <c r="BY144" t="str" cm="1">
        <f t="array" ref="BY144">_xlfn.IFS($A144="","",
         AND($I144,$K144,$M144&gt;=BY$9),$E144&amp;"-"&amp;$L144+BY$9,
         AND($J144,$K144,$O144&gt;=BY$9),$N144+BY$9&amp;"-"&amp;$F144,
         TRUE,"")</f>
        <v>695-606</v>
      </c>
      <c r="BZ144" t="str" cm="1">
        <f t="array" ref="BZ144">_xlfn.IFS($A144="","",
         AND($I144,$K144,$M144&gt;=BZ$9),$E144&amp;"-"&amp;$L144+BZ$9,
         AND($J144,$K144,$O144&gt;=BZ$9),$N144+BZ$9&amp;"-"&amp;$F144,
         TRUE,"")</f>
        <v>696-606</v>
      </c>
      <c r="CA144" t="str" cm="1">
        <f t="array" ref="CA144">_xlfn.IFS($A144="","",
         AND($I144,$K144,$M144&gt;=CA$9),$E144&amp;"-"&amp;$L144+CA$9,
         AND($J144,$K144,$O144&gt;=CA$9),$N144+CA$9&amp;"-"&amp;$F144,
         TRUE,"")</f>
        <v>697-606</v>
      </c>
      <c r="CB144" t="str" cm="1">
        <f t="array" ref="CB144">_xlfn.IFS($A144="","",
         AND($I144,$K144,$M144&gt;=CB$9),$E144&amp;"-"&amp;$L144+CB$9,
         AND($J144,$K144,$O144&gt;=CB$9),$N144+CB$9&amp;"-"&amp;$F144,
         TRUE,"")</f>
        <v>698-606</v>
      </c>
      <c r="CC144" t="str" cm="1">
        <f t="array" ref="CC144">_xlfn.IFS($A144="","",
         AND($I144,$K144,$M144&gt;=CC$9),$E144&amp;"-"&amp;$L144+CC$9,
         AND($J144,$K144,$O144&gt;=CC$9),$N144+CC$9&amp;"-"&amp;$F144,
         TRUE,"")</f>
        <v>699-606</v>
      </c>
      <c r="CD144" t="str" cm="1">
        <f t="array" ref="CD144">_xlfn.IFS($A144="","",
         AND($I144,$K144,$M144&gt;=CD$9),$E144&amp;"-"&amp;$L144+CD$9,
         AND($J144,$K144,$O144&gt;=CD$9),$N144+CD$9&amp;"-"&amp;$F144,
         TRUE,"")</f>
        <v>700-606</v>
      </c>
      <c r="CE144" t="str" cm="1">
        <f t="array" ref="CE144">_xlfn.IFS($A144="","",
         AND($I144,$K144,$M144&gt;=CE$9),$E144&amp;"-"&amp;$L144+CE$9,
         AND($J144,$K144,$O144&gt;=CE$9),$N144+CE$9&amp;"-"&amp;$F144,
         TRUE,"")</f>
        <v>701-606</v>
      </c>
      <c r="CF144" t="str" cm="1">
        <f t="array" ref="CF144">_xlfn.IFS($A144="","",
         AND($I144,$K144,$M144&gt;=CF$9),$E144&amp;"-"&amp;$L144+CF$9,
         AND($J144,$K144,$O144&gt;=CF$9),$N144+CF$9&amp;"-"&amp;$F144,
         TRUE,"")</f>
        <v>702-606</v>
      </c>
      <c r="CG144" t="str" cm="1">
        <f t="array" ref="CG144">_xlfn.IFS($A144="","",
         AND($I144,$K144,$M144&gt;=CG$9),$E144&amp;"-"&amp;$L144+CG$9,
         AND($J144,$K144,$O144&gt;=CG$9),$N144+CG$9&amp;"-"&amp;$F144,
         TRUE,"")</f>
        <v>703-606</v>
      </c>
      <c r="CH144" t="str" cm="1">
        <f t="array" ref="CH144">_xlfn.IFS($A144="","",
         AND($I144,$K144,$M144&gt;=CH$9),$E144&amp;"-"&amp;$L144+CH$9,
         AND($J144,$K144,$O144&gt;=CH$9),$N144+CH$9&amp;"-"&amp;$F144,
         TRUE,"")</f>
        <v>704-606</v>
      </c>
      <c r="CI144" t="str" cm="1">
        <f t="array" ref="CI144">_xlfn.IFS($A144="","",
         AND($I144,$K144,$M144&gt;=CI$9),$E144&amp;"-"&amp;$L144+CI$9,
         AND($J144,$K144,$O144&gt;=CI$9),$N144+CI$9&amp;"-"&amp;$F144,
         TRUE,"")</f>
        <v>705-606</v>
      </c>
      <c r="CJ144" t="str" cm="1">
        <f t="array" ref="CJ144">_xlfn.IFS($A144="","",
         AND($I144,$K144,$M144&gt;=CJ$9),$E144&amp;"-"&amp;$L144+CJ$9,
         AND($J144,$K144,$O144&gt;=CJ$9),$N144+CJ$9&amp;"-"&amp;$F144,
         TRUE,"")</f>
        <v>706-606</v>
      </c>
      <c r="CK144" t="str" cm="1">
        <f t="array" ref="CK144">_xlfn.IFS($A144="","",
         AND($I144,$K144,$M144&gt;=CK$9),$E144&amp;"-"&amp;$L144+CK$9,
         AND($J144,$K144,$O144&gt;=CK$9),$N144+CK$9&amp;"-"&amp;$F144,
         TRUE,"")</f>
        <v>707-606</v>
      </c>
      <c r="CL144" t="str" cm="1">
        <f t="array" ref="CL144">_xlfn.IFS($A144="","",
         AND($I144,$K144,$M144&gt;=CL$9),$E144&amp;"-"&amp;$L144+CL$9,
         AND($J144,$K144,$O144&gt;=CL$9),$N144+CL$9&amp;"-"&amp;$F144,
         TRUE,"")</f>
        <v>708-606</v>
      </c>
      <c r="CM144" t="str" cm="1">
        <f t="array" ref="CM144">_xlfn.IFS($A144="","",
         AND($I144,$K144,$M144&gt;=CM$9),$E144&amp;"-"&amp;$L144+CM$9,
         AND($J144,$K144,$O144&gt;=CM$9),$N144+CM$9&amp;"-"&amp;$F144,
         TRUE,"")</f>
        <v>709-606</v>
      </c>
      <c r="CN144" t="str" cm="1">
        <f t="array" ref="CN144">_xlfn.IFS($A144="","",
         AND($I144,$K144,$M144&gt;=CN$9),$E144&amp;"-"&amp;$L144+CN$9,
         AND($J144,$K144,$O144&gt;=CN$9),$N144+CN$9&amp;"-"&amp;$F144,
         TRUE,"")</f>
        <v>710-606</v>
      </c>
      <c r="CO144" t="str" cm="1">
        <f t="array" ref="CO144">_xlfn.IFS($A144="","",
         AND($I144,$K144,$M144&gt;=CO$9),$E144&amp;"-"&amp;$L144+CO$9,
         AND($J144,$K144,$O144&gt;=CO$9),$N144+CO$9&amp;"-"&amp;$F144,
         TRUE,"")</f>
        <v>711-606</v>
      </c>
      <c r="CP144" t="str" cm="1">
        <f t="array" ref="CP144">_xlfn.IFS($A144="","",
         AND($I144,$K144,$M144&gt;=CP$9),$E144&amp;"-"&amp;$L144+CP$9,
         AND($J144,$K144,$O144&gt;=CP$9),$N144+CP$9&amp;"-"&amp;$F144,
         TRUE,"")</f>
        <v>712-606</v>
      </c>
      <c r="CQ144" t="str" cm="1">
        <f t="array" ref="CQ144">_xlfn.IFS($A144="","",
         AND($I144,$K144,$M144&gt;=CQ$9),$E144&amp;"-"&amp;$L144+CQ$9,
         AND($J144,$K144,$O144&gt;=CQ$9),$N144+CQ$9&amp;"-"&amp;$F144,
         TRUE,"")</f>
        <v>713-606</v>
      </c>
      <c r="CR144" t="str" cm="1">
        <f t="array" ref="CR144">_xlfn.IFS($A144="","",
         AND($I144,$K144,$M144&gt;=CR$9),$E144&amp;"-"&amp;$L144+CR$9,
         AND($J144,$K144,$O144&gt;=CR$9),$N144+CR$9&amp;"-"&amp;$F144,
         TRUE,"")</f>
        <v>714-606</v>
      </c>
      <c r="CS144" t="str" cm="1">
        <f t="array" ref="CS144">_xlfn.IFS($A144="","",
         AND($I144,$K144,$M144&gt;=CS$9),$E144&amp;"-"&amp;$L144+CS$9,
         AND($J144,$K144,$O144&gt;=CS$9),$N144+CS$9&amp;"-"&amp;$F144,
         TRUE,"")</f>
        <v>715-606</v>
      </c>
      <c r="CT144" t="str" cm="1">
        <f t="array" ref="CT144">_xlfn.IFS($A144="","",
         AND($I144,$K144,$M144&gt;=CT$9),$E144&amp;"-"&amp;$L144+CT$9,
         AND($J144,$K144,$O144&gt;=CT$9),$N144+CT$9&amp;"-"&amp;$F144,
         TRUE,"")</f>
        <v>716-606</v>
      </c>
      <c r="CU144" t="str" cm="1">
        <f t="array" ref="CU144">_xlfn.IFS($A144="","",
         AND($I144,$K144,$M144&gt;=CU$9),$E144&amp;"-"&amp;$L144+CU$9,
         AND($J144,$K144,$O144&gt;=CU$9),$N144+CU$9&amp;"-"&amp;$F144,
         TRUE,"")</f>
        <v>717-606</v>
      </c>
      <c r="CV144" t="str" cm="1">
        <f t="array" ref="CV144">_xlfn.IFS($A144="","",
         AND($I144,$K144,$M144&gt;=CV$9),$E144&amp;"-"&amp;$L144+CV$9,
         AND($J144,$K144,$O144&gt;=CV$9),$N144+CV$9&amp;"-"&amp;$F144,
         TRUE,"")</f>
        <v>718-606</v>
      </c>
      <c r="CW144" t="str" cm="1">
        <f t="array" ref="CW144">_xlfn.IFS($A144="","",
         AND($I144,$K144,$M144&gt;=CW$9),$E144&amp;"-"&amp;$L144+CW$9,
         AND($J144,$K144,$O144&gt;=CW$9),$N144+CW$9&amp;"-"&amp;$F144,
         TRUE,"")</f>
        <v>719-606</v>
      </c>
      <c r="CX144" t="str" cm="1">
        <f t="array" ref="CX144">_xlfn.IFS($A144="","",
         AND($I144,$K144,$M144&gt;=CX$9),$E144&amp;"-"&amp;$L144+CX$9,
         AND($J144,$K144,$O144&gt;=CX$9),$N144+CX$9&amp;"-"&amp;$F144,
         TRUE,"")</f>
        <v>720-606</v>
      </c>
      <c r="CY144" t="str" cm="1">
        <f t="array" ref="CY144">_xlfn.IFS($A144="","",
         AND($I144,$K144,$M144&gt;=CY$9),$E144&amp;"-"&amp;$L144+CY$9,
         AND($J144,$K144,$O144&gt;=CY$9),$N144+CY$9&amp;"-"&amp;$F144,
         TRUE,"")</f>
        <v>721-606</v>
      </c>
      <c r="CZ144" t="str" cm="1">
        <f t="array" ref="CZ144">_xlfn.IFS($A144="","",
         AND($I144,$K144,$M144&gt;=CZ$9),$E144&amp;"-"&amp;$L144+CZ$9,
         AND($J144,$K144,$O144&gt;=CZ$9),$N144+CZ$9&amp;"-"&amp;$F144,
         TRUE,"")</f>
        <v>722-606</v>
      </c>
      <c r="DA144" t="str" cm="1">
        <f t="array" ref="DA144">_xlfn.IFS($A144="","",
         AND($I144,$K144,$M144&gt;=DA$9),$E144&amp;"-"&amp;$L144+DA$9,
         AND($J144,$K144,$O144&gt;=DA$9),$N144+DA$9&amp;"-"&amp;$F144,
         TRUE,"")</f>
        <v>723-606</v>
      </c>
      <c r="DB144" t="str" cm="1">
        <f t="array" ref="DB144">_xlfn.IFS($A144="","",
         AND($I144,$K144,$M144&gt;=DB$9),$E144&amp;"-"&amp;$L144+DB$9,
         AND($J144,$K144,$O144&gt;=DB$9),$N144+DB$9&amp;"-"&amp;$F144,
         TRUE,"")</f>
        <v>724-606</v>
      </c>
      <c r="DC144" t="str" cm="1">
        <f t="array" ref="DC144">_xlfn.IFS($A144="","",
         AND($I144,$K144,$M144&gt;=DC$9),$E144&amp;"-"&amp;$L144+DC$9,
         AND($J144,$K144,$O144&gt;=DC$9),$N144+DC$9&amp;"-"&amp;$F144,
         TRUE,"")</f>
        <v>725-606</v>
      </c>
      <c r="DD144" t="str" cm="1">
        <f t="array" ref="DD144">_xlfn.IFS($A144="","",
         AND($I144,$K144,$M144&gt;=DD$9),$E144&amp;"-"&amp;$L144+DD$9,
         AND($J144,$K144,$O144&gt;=DD$9),$N144+DD$9&amp;"-"&amp;$F144,
         TRUE,"")</f>
        <v>726-606</v>
      </c>
      <c r="DE144" t="str" cm="1">
        <f t="array" ref="DE144">_xlfn.IFS($A144="","",
         AND($I144,$K144,$M144&gt;=DE$9),$E144&amp;"-"&amp;$L144+DE$9,
         AND($J144,$K144,$O144&gt;=DE$9),$N144+DE$9&amp;"-"&amp;$F144,
         TRUE,"")</f>
        <v>727-606</v>
      </c>
      <c r="DF144" t="str" cm="1">
        <f t="array" ref="DF144">_xlfn.IFS($A144="","",
         AND($I144,$K144,$M144&gt;=DF$9),$E144&amp;"-"&amp;$L144+DF$9,
         AND($J144,$K144,$O144&gt;=DF$9),$N144+DF$9&amp;"-"&amp;$F144,
         TRUE,"")</f>
        <v>728-606</v>
      </c>
      <c r="DG144" t="str" cm="1">
        <f t="array" ref="DG144">_xlfn.IFS($A144="","",
         AND($I144,$K144,$M144&gt;=DG$9),$E144&amp;"-"&amp;$L144+DG$9,
         AND($J144,$K144,$O144&gt;=DG$9),$N144+DG$9&amp;"-"&amp;$F144,
         TRUE,"")</f>
        <v>729-606</v>
      </c>
      <c r="DH144" t="str" cm="1">
        <f t="array" ref="DH144">_xlfn.IFS($A144="","",
         AND($I144,$K144,$M144&gt;=DH$9),$E144&amp;"-"&amp;$L144+DH$9,
         AND($J144,$K144,$O144&gt;=DH$9),$N144+DH$9&amp;"-"&amp;$F144,
         TRUE,"")</f>
        <v>730-606</v>
      </c>
      <c r="DI144" t="str" cm="1">
        <f t="array" ref="DI144">_xlfn.IFS($A144="","",
         AND($I144,$K144,$M144&gt;=DI$9),$E144&amp;"-"&amp;$L144+DI$9,
         AND($J144,$K144,$O144&gt;=DI$9),$N144+DI$9&amp;"-"&amp;$F144,
         TRUE,"")</f>
        <v>731-606</v>
      </c>
      <c r="DJ144" t="str" cm="1">
        <f t="array" ref="DJ144">_xlfn.IFS($A144="","",
         AND($I144,$K144,$M144&gt;=DJ$9),$E144&amp;"-"&amp;$L144+DJ$9,
         AND($J144,$K144,$O144&gt;=DJ$9),$N144+DJ$9&amp;"-"&amp;$F144,
         TRUE,"")</f>
        <v>732-606</v>
      </c>
      <c r="DK144" t="str" cm="1">
        <f t="array" ref="DK144">_xlfn.IFS($A144="","",
         AND($I144,$K144,$M144&gt;=DK$9),$E144&amp;"-"&amp;$L144+DK$9,
         AND($J144,$K144,$O144&gt;=DK$9),$N144+DK$9&amp;"-"&amp;$F144,
         TRUE,"")</f>
        <v>733-606</v>
      </c>
      <c r="DL144" t="str" cm="1">
        <f t="array" ref="DL144">_xlfn.IFS($A144="","",
         AND($I144,$K144,$M144&gt;=DL$9),$E144&amp;"-"&amp;$L144+DL$9,
         AND($J144,$K144,$O144&gt;=DL$9),$N144+DL$9&amp;"-"&amp;$F144,
         TRUE,"")</f>
        <v>734-606</v>
      </c>
      <c r="DM144" t="str" cm="1">
        <f t="array" ref="DM144">_xlfn.IFS($A144="","",
         AND($I144,$K144,$M144&gt;=DM$9),$E144&amp;"-"&amp;$L144+DM$9,
         AND($J144,$K144,$O144&gt;=DM$9),$N144+DM$9&amp;"-"&amp;$F144,
         TRUE,"")</f>
        <v>735-606</v>
      </c>
      <c r="DN144" t="str" cm="1">
        <f t="array" ref="DN144">_xlfn.IFS($A144="","",
         AND($I144,$K144,$M144&gt;=DN$9),$E144&amp;"-"&amp;$L144+DN$9,
         AND($J144,$K144,$O144&gt;=DN$9),$N144+DN$9&amp;"-"&amp;$F144,
         TRUE,"")</f>
        <v>736-606</v>
      </c>
      <c r="DO144" t="str" cm="1">
        <f t="array" ref="DO144">_xlfn.IFS($A144="","",
         AND($I144,$K144,$M144&gt;=DO$9),$E144&amp;"-"&amp;$L144+DO$9,
         AND($J144,$K144,$O144&gt;=DO$9),$N144+DO$9&amp;"-"&amp;$F144,
         TRUE,"")</f>
        <v>737-606</v>
      </c>
      <c r="DP144" t="str" cm="1">
        <f t="array" ref="DP144">_xlfn.IFS($A144="","",
         AND($I144,$K144,$M144&gt;=DP$9),$E144&amp;"-"&amp;$L144+DP$9,
         AND($J144,$K144,$O144&gt;=DP$9),$N144+DP$9&amp;"-"&amp;$F144,
         TRUE,"")</f>
        <v>738-606</v>
      </c>
      <c r="DQ144" t="str" cm="1">
        <f t="array" ref="DQ144">_xlfn.IFS($A144="","",
         AND($I144,$K144,$M144&gt;=DQ$9),$E144&amp;"-"&amp;$L144+DQ$9,
         AND($J144,$K144,$O144&gt;=DQ$9),$N144+DQ$9&amp;"-"&amp;$F144,
         TRUE,"")</f>
        <v>739-606</v>
      </c>
      <c r="DR144" t="str" cm="1">
        <f t="array" ref="DR144">_xlfn.IFS($A144="","",
         AND($I144,$K144,$M144&gt;=DR$9),$E144&amp;"-"&amp;$L144+DR$9,
         AND($J144,$K144,$O144&gt;=DR$9),$N144+DR$9&amp;"-"&amp;$F144,
         TRUE,"")</f>
        <v>740-606</v>
      </c>
      <c r="DS144" t="str" cm="1">
        <f t="array" ref="DS144">_xlfn.IFS($A144="","",
         AND($I144,$K144,$M144&gt;=DS$9),$E144&amp;"-"&amp;$L144+DS$9,
         AND($J144,$K144,$O144&gt;=DS$9),$N144+DS$9&amp;"-"&amp;$F144,
         TRUE,"")</f>
        <v>741-606</v>
      </c>
      <c r="DT144" t="str" cm="1">
        <f t="array" ref="DT144">_xlfn.IFS($A144="","",
         AND($I144,$K144,$M144&gt;=DT$9),$E144&amp;"-"&amp;$L144+DT$9,
         AND($J144,$K144,$O144&gt;=DT$9),$N144+DT$9&amp;"-"&amp;$F144,
         TRUE,"")</f>
        <v>742-606</v>
      </c>
      <c r="DU144" t="str" cm="1">
        <f t="array" ref="DU144">_xlfn.IFS($A144="","",
         AND($I144,$K144,$M144&gt;=DU$9),$E144&amp;"-"&amp;$L144+DU$9,
         AND($J144,$K144,$O144&gt;=DU$9),$N144+DU$9&amp;"-"&amp;$F144,
         TRUE,"")</f>
        <v>743-606</v>
      </c>
      <c r="DV144" t="str" cm="1">
        <f t="array" ref="DV144">_xlfn.IFS($A144="","",
         AND($I144,$K144,$M144&gt;=DV$9),$E144&amp;"-"&amp;$L144+DV$9,
         AND($J144,$K144,$O144&gt;=DV$9),$N144+DV$9&amp;"-"&amp;$F144,
         TRUE,"")</f>
        <v>744-606</v>
      </c>
      <c r="DW144" t="str" cm="1">
        <f t="array" ref="DW144">_xlfn.IFS($A144="","",
         AND($I144,$K144,$M144&gt;=DW$9),$E144&amp;"-"&amp;$L144+DW$9,
         AND($J144,$K144,$O144&gt;=DW$9),$N144+DW$9&amp;"-"&amp;$F144,
         TRUE,"")</f>
        <v>745-606</v>
      </c>
      <c r="DX144" t="str" cm="1">
        <f t="array" ref="DX144">_xlfn.IFS($A144="","",
         AND($I144,$K144,$M144&gt;=DX$9),$E144&amp;"-"&amp;$L144+DX$9,
         AND($J144,$K144,$O144&gt;=DX$9),$N144+DX$9&amp;"-"&amp;$F144,
         TRUE,"")</f>
        <v>746-606</v>
      </c>
      <c r="DY144" t="str" cm="1">
        <f t="array" ref="DY144">_xlfn.IFS($A144="","",
         AND($I144,$K144,$M144&gt;=DY$9),$E144&amp;"-"&amp;$L144+DY$9,
         AND($J144,$K144,$O144&gt;=DY$9),$N144+DY$9&amp;"-"&amp;$F144,
         TRUE,"")</f>
        <v>747-606</v>
      </c>
      <c r="DZ144" t="str" cm="1">
        <f t="array" ref="DZ144">_xlfn.IFS($A144="","",
         AND($I144,$K144,$M144&gt;=DZ$9),$E144&amp;"-"&amp;$L144+DZ$9,
         AND($J144,$K144,$O144&gt;=DZ$9),$N144+DZ$9&amp;"-"&amp;$F144,
         TRUE,"")</f>
        <v>748-606</v>
      </c>
      <c r="EA144" t="str" cm="1">
        <f t="array" ref="EA144">_xlfn.IFS($A144="","",
         AND($I144,$K144,$M144&gt;=EA$9),$E144&amp;"-"&amp;$L144+EA$9,
         AND($J144,$K144,$O144&gt;=EA$9),$N144+EA$9&amp;"-"&amp;$F144,
         TRUE,"")</f>
        <v>749-606</v>
      </c>
      <c r="EB144" t="str" cm="1">
        <f t="array" ref="EB144">_xlfn.IFS($A144="","",
         AND($I144,$K144,$M144&gt;=EB$9),$E144&amp;"-"&amp;$L144+EB$9,
         AND($J144,$K144,$O144&gt;=EB$9),$N144+EB$9&amp;"-"&amp;$F144,
         TRUE,"")</f>
        <v>750-606</v>
      </c>
      <c r="EC144" t="str" cm="1">
        <f t="array" ref="EC144">_xlfn.IFS($A144="","",
         AND($I144,$K144,$M144&gt;=EC$9),$E144&amp;"-"&amp;$L144+EC$9,
         AND($J144,$K144,$O144&gt;=EC$9),$N144+EC$9&amp;"-"&amp;$F144,
         TRUE,"")</f>
        <v>751-606</v>
      </c>
      <c r="ED144" t="str" cm="1">
        <f t="array" ref="ED144">_xlfn.IFS($A144="","",
         AND($I144,$K144,$M144&gt;=ED$9),$E144&amp;"-"&amp;$L144+ED$9,
         AND($J144,$K144,$O144&gt;=ED$9),$N144+ED$9&amp;"-"&amp;$F144,
         TRUE,"")</f>
        <v>752-606</v>
      </c>
      <c r="EE144" t="str" cm="1">
        <f t="array" ref="EE144">_xlfn.IFS($A144="","",
         AND($I144,$K144,$M144&gt;=EE$9),$E144&amp;"-"&amp;$L144+EE$9,
         AND($J144,$K144,$O144&gt;=EE$9),$N144+EE$9&amp;"-"&amp;$F144,
         TRUE,"")</f>
        <v>753-606</v>
      </c>
      <c r="EF144" t="str" cm="1">
        <f t="array" ref="EF144">_xlfn.IFS($A144="","",
         AND($I144,$K144,$M144&gt;=EF$9),$E144&amp;"-"&amp;$L144+EF$9,
         AND($J144,$K144,$O144&gt;=EF$9),$N144+EF$9&amp;"-"&amp;$F144,
         TRUE,"")</f>
        <v>754-606</v>
      </c>
      <c r="EG144" t="str" cm="1">
        <f t="array" ref="EG144">_xlfn.IFS($A144="","",
         AND($I144,$K144,$M144&gt;=EG$9),$E144&amp;"-"&amp;$L144+EG$9,
         AND($J144,$K144,$O144&gt;=EG$9),$N144+EG$9&amp;"-"&amp;$F144,
         TRUE,"")</f>
        <v>755-606</v>
      </c>
      <c r="EH144" t="str" cm="1">
        <f t="array" ref="EH144">_xlfn.IFS($A144="","",
         AND($I144,$K144,$M144&gt;=EH$9),$E144&amp;"-"&amp;$L144+EH$9,
         AND($J144,$K144,$O144&gt;=EH$9),$N144+EH$9&amp;"-"&amp;$F144,
         TRUE,"")</f>
        <v>756-606</v>
      </c>
      <c r="EI144" t="str" cm="1">
        <f t="array" ref="EI144">_xlfn.IFS($A144="","",
         AND($I144,$K144,$M144&gt;=EI$9),$E144&amp;"-"&amp;$L144+EI$9,
         AND($J144,$K144,$O144&gt;=EI$9),$N144+EI$9&amp;"-"&amp;$F144,
         TRUE,"")</f>
        <v>757-606</v>
      </c>
      <c r="EJ144" t="str" cm="1">
        <f t="array" ref="EJ144">_xlfn.IFS($A144="","",
         AND($I144,$K144,$M144&gt;=EJ$9),$E144&amp;"-"&amp;$L144+EJ$9,
         AND($J144,$K144,$O144&gt;=EJ$9),$N144+EJ$9&amp;"-"&amp;$F144,
         TRUE,"")</f>
        <v>758-606</v>
      </c>
      <c r="EK144" t="str" cm="1">
        <f t="array" ref="EK144">_xlfn.IFS($A144="","",
         AND($I144,$K144,$M144&gt;=EK$9),$E144&amp;"-"&amp;$L144+EK$9,
         AND($J144,$K144,$O144&gt;=EK$9),$N144+EK$9&amp;"-"&amp;$F144,
         TRUE,"")</f>
        <v>759-606</v>
      </c>
      <c r="EL144" t="str" cm="1">
        <f t="array" ref="EL144">_xlfn.IFS($A144="","",
         AND($I144,$K144,$M144&gt;=EL$9),$E144&amp;"-"&amp;$L144+EL$9,
         AND($J144,$K144,$O144&gt;=EL$9),$N144+EL$9&amp;"-"&amp;$F144,
         TRUE,"")</f>
        <v>760-606</v>
      </c>
      <c r="EM144" t="str" cm="1">
        <f t="array" ref="EM144">_xlfn.IFS($A144="","",
         AND($I144,$K144,$M144&gt;=EM$9),$E144&amp;"-"&amp;$L144+EM$9,
         AND($J144,$K144,$O144&gt;=EM$9),$N144+EM$9&amp;"-"&amp;$F144,
         TRUE,"")</f>
        <v>761-606</v>
      </c>
      <c r="EN144" t="str" cm="1">
        <f t="array" ref="EN144">_xlfn.IFS($A144="","",
         AND($I144,$K144,$M144&gt;=EN$9),$E144&amp;"-"&amp;$L144+EN$9,
         AND($J144,$K144,$O144&gt;=EN$9),$N144+EN$9&amp;"-"&amp;$F144,
         TRUE,"")</f>
        <v>762-606</v>
      </c>
      <c r="EO144" t="str" cm="1">
        <f t="array" ref="EO144">_xlfn.IFS($A144="","",
         AND($I144,$K144,$M144&gt;=EO$9),$E144&amp;"-"&amp;$L144+EO$9,
         AND($J144,$K144,$O144&gt;=EO$9),$N144+EO$9&amp;"-"&amp;$F144,
         TRUE,"")</f>
        <v>763-606</v>
      </c>
      <c r="EP144" t="str" cm="1">
        <f t="array" ref="EP144">_xlfn.IFS($A144="","",
         AND($I144,$K144,$M144&gt;=EP$9),$E144&amp;"-"&amp;$L144+EP$9,
         AND($J144,$K144,$O144&gt;=EP$9),$N144+EP$9&amp;"-"&amp;$F144,
         TRUE,"")</f>
        <v>764-606</v>
      </c>
      <c r="EQ144" t="str" cm="1">
        <f t="array" ref="EQ144">_xlfn.IFS($A144="","",
         AND($I144,$K144,$M144&gt;=EQ$9),$E144&amp;"-"&amp;$L144+EQ$9,
         AND($J144,$K144,$O144&gt;=EQ$9),$N144+EQ$9&amp;"-"&amp;$F144,
         TRUE,"")</f>
        <v>765-606</v>
      </c>
      <c r="ER144" t="str" cm="1">
        <f t="array" ref="ER144">_xlfn.IFS($A144="","",
         AND($I144,$K144,$M144&gt;=ER$9),$E144&amp;"-"&amp;$L144+ER$9,
         AND($J144,$K144,$O144&gt;=ER$9),$N144+ER$9&amp;"-"&amp;$F144,
         TRUE,"")</f>
        <v>766-606</v>
      </c>
      <c r="ES144" t="str" cm="1">
        <f t="array" ref="ES144">_xlfn.IFS($A144="","",
         AND($I144,$K144,$M144&gt;=ES$9),$E144&amp;"-"&amp;$L144+ES$9,
         AND($J144,$K144,$O144&gt;=ES$9),$N144+ES$9&amp;"-"&amp;$F144,
         TRUE,"")</f>
        <v>767-606</v>
      </c>
      <c r="ET144" t="str" cm="1">
        <f t="array" ref="ET144">_xlfn.IFS($A144="","",
         AND($I144,$K144,$M144&gt;=ET$9),$E144&amp;"-"&amp;$L144+ET$9,
         AND($J144,$K144,$O144&gt;=ET$9),$N144+ET$9&amp;"-"&amp;$F144,
         TRUE,"")</f>
        <v>768-606</v>
      </c>
      <c r="EU144" t="str" cm="1">
        <f t="array" ref="EU144">_xlfn.IFS($A144="","",
         AND($I144,$K144,$M144&gt;=EU$9),$E144&amp;"-"&amp;$L144+EU$9,
         AND($J144,$K144,$O144&gt;=EU$9),$N144+EU$9&amp;"-"&amp;$F144,
         TRUE,"")</f>
        <v>769-606</v>
      </c>
      <c r="EV144" t="str" cm="1">
        <f t="array" ref="EV144">_xlfn.IFS($A144="","",
         AND($I144,$K144,$M144&gt;=EV$9),$E144&amp;"-"&amp;$L144+EV$9,
         AND($J144,$K144,$O144&gt;=EV$9),$N144+EV$9&amp;"-"&amp;$F144,
         TRUE,"")</f>
        <v>770-606</v>
      </c>
      <c r="EW144" t="str" cm="1">
        <f t="array" ref="EW144">_xlfn.IFS($A144="","",
         AND($I144,$K144,$M144&gt;=EW$9),$E144&amp;"-"&amp;$L144+EW$9,
         AND($J144,$K144,$O144&gt;=EW$9),$N144+EW$9&amp;"-"&amp;$F144,
         TRUE,"")</f>
        <v>771-606</v>
      </c>
      <c r="EX144" t="str" cm="1">
        <f t="array" ref="EX144">_xlfn.IFS($A144="","",
         AND($I144,$K144,$M144&gt;=EX$9),$E144&amp;"-"&amp;$L144+EX$9,
         AND($J144,$K144,$O144&gt;=EX$9),$N144+EX$9&amp;"-"&amp;$F144,
         TRUE,"")</f>
        <v>772-606</v>
      </c>
      <c r="EY144" t="str" cm="1">
        <f t="array" ref="EY144">_xlfn.IFS($A144="","",
         AND($I144,$K144,$M144&gt;=EY$9),$E144&amp;"-"&amp;$L144+EY$9,
         AND($J144,$K144,$O144&gt;=EY$9),$N144+EY$9&amp;"-"&amp;$F144,
         TRUE,"")</f>
        <v>773-606</v>
      </c>
      <c r="EZ144" t="str" cm="1">
        <f t="array" ref="EZ144">_xlfn.IFS($A144="","",
         AND($I144,$K144,$M144&gt;=EZ$9),$E144&amp;"-"&amp;$L144+EZ$9,
         AND($J144,$K144,$O144&gt;=EZ$9),$N144+EZ$9&amp;"-"&amp;$F144,
         TRUE,"")</f>
        <v>774-606</v>
      </c>
      <c r="FA144" t="str" cm="1">
        <f t="array" ref="FA144">_xlfn.IFS($A144="","",
         AND($I144,$K144,$M144&gt;=FA$9),$E144&amp;"-"&amp;$L144+FA$9,
         AND($J144,$K144,$O144&gt;=FA$9),$N144+FA$9&amp;"-"&amp;$F144,
         TRUE,"")</f>
        <v>775-606</v>
      </c>
      <c r="FB144" t="str" cm="1">
        <f t="array" ref="FB144">_xlfn.IFS($A144="","",
         AND($I144,$K144,$M144&gt;=FB$9),$E144&amp;"-"&amp;$L144+FB$9,
         AND($J144,$K144,$O144&gt;=FB$9),$N144+FB$9&amp;"-"&amp;$F144,
         TRUE,"")</f>
        <v>776-606</v>
      </c>
      <c r="FC144" t="str" cm="1">
        <f t="array" ref="FC144">_xlfn.IFS($A144="","",
         AND($I144,$K144,$M144&gt;=FC$9),$E144&amp;"-"&amp;$L144+FC$9,
         AND($J144,$K144,$O144&gt;=FC$9),$N144+FC$9&amp;"-"&amp;$F144,
         TRUE,"")</f>
        <v>777-606</v>
      </c>
      <c r="FD144" t="str" cm="1">
        <f t="array" ref="FD144">_xlfn.IFS($A144="","",
         AND($I144,$K144,$M144&gt;=FD$9),$E144&amp;"-"&amp;$L144+FD$9,
         AND($J144,$K144,$O144&gt;=FD$9),$N144+FD$9&amp;"-"&amp;$F144,
         TRUE,"")</f>
        <v>778-606</v>
      </c>
      <c r="FE144" t="str" cm="1">
        <f t="array" ref="FE144">_xlfn.IFS($A144="","",
         AND($I144,$K144,$M144&gt;=FE$9),$E144&amp;"-"&amp;$L144+FE$9,
         AND($J144,$K144,$O144&gt;=FE$9),$N144+FE$9&amp;"-"&amp;$F144,
         TRUE,"")</f>
        <v>779-606</v>
      </c>
      <c r="FF144" t="str" cm="1">
        <f t="array" ref="FF144">_xlfn.IFS($A144="","",
         AND($I144,$K144,$M144&gt;=FF$9),$E144&amp;"-"&amp;$L144+FF$9,
         AND($J144,$K144,$O144&gt;=FF$9),$N144+FF$9&amp;"-"&amp;$F144,
         TRUE,"")</f>
        <v>780-606</v>
      </c>
      <c r="FG144" t="str" cm="1">
        <f t="array" ref="FG144">_xlfn.IFS($A144="","",
         AND($I144,$K144,$M144&gt;=FG$9),$E144&amp;"-"&amp;$L144+FG$9,
         AND($J144,$K144,$O144&gt;=FG$9),$N144+FG$9&amp;"-"&amp;$F144,
         TRUE,"")</f>
        <v>781-606</v>
      </c>
      <c r="FH144" t="str" cm="1">
        <f t="array" ref="FH144">_xlfn.IFS($A144="","",
         AND($I144,$K144,$M144&gt;=FH$9),$E144&amp;"-"&amp;$L144+FH$9,
         AND($J144,$K144,$O144&gt;=FH$9),$N144+FH$9&amp;"-"&amp;$F144,
         TRUE,"")</f>
        <v>782-606</v>
      </c>
      <c r="FI144" t="str" cm="1">
        <f t="array" ref="FI144">_xlfn.IFS($A144="","",
         AND($I144,$K144,$M144&gt;=FI$9),$E144&amp;"-"&amp;$L144+FI$9,
         AND($J144,$K144,$O144&gt;=FI$9),$N144+FI$9&amp;"-"&amp;$F144,
         TRUE,"")</f>
        <v>783-606</v>
      </c>
      <c r="FJ144" t="str" cm="1">
        <f t="array" ref="FJ144">_xlfn.IFS($A144="","",
         AND($I144,$K144,$M144&gt;=FJ$9),$E144&amp;"-"&amp;$L144+FJ$9,
         AND($J144,$K144,$O144&gt;=FJ$9),$N144+FJ$9&amp;"-"&amp;$F144,
         TRUE,"")</f>
        <v>784-606</v>
      </c>
      <c r="FK144" t="str" cm="1">
        <f t="array" ref="FK144">_xlfn.IFS($A144="","",
         AND($I144,$K144,$M144&gt;=FK$9),$E144&amp;"-"&amp;$L144+FK$9,
         AND($J144,$K144,$O144&gt;=FK$9),$N144+FK$9&amp;"-"&amp;$F144,
         TRUE,"")</f>
        <v>785-606</v>
      </c>
      <c r="FL144" t="str" cm="1">
        <f t="array" ref="FL144">_xlfn.IFS($A144="","",
         AND($I144,$K144,$M144&gt;=FL$9),$E144&amp;"-"&amp;$L144+FL$9,
         AND($J144,$K144,$O144&gt;=FL$9),$N144+FL$9&amp;"-"&amp;$F144,
         TRUE,"")</f>
        <v>786-606</v>
      </c>
      <c r="FM144" t="str" cm="1">
        <f t="array" ref="FM144">_xlfn.IFS($A144="","",
         AND($I144,$K144,$M144&gt;=FM$9),$E144&amp;"-"&amp;$L144+FM$9,
         AND($J144,$K144,$O144&gt;=FM$9),$N144+FM$9&amp;"-"&amp;$F144,
         TRUE,"")</f>
        <v>787-606</v>
      </c>
      <c r="FN144" t="str" cm="1">
        <f t="array" ref="FN144">_xlfn.IFS($A144="","",
         AND($I144,$K144,$M144&gt;=FN$9),$E144&amp;"-"&amp;$L144+FN$9,
         AND($J144,$K144,$O144&gt;=FN$9),$N144+FN$9&amp;"-"&amp;$F144,
         TRUE,"")</f>
        <v>788-606</v>
      </c>
      <c r="FO144" t="str" cm="1">
        <f t="array" ref="FO144">_xlfn.IFS($A144="","",
         AND($I144,$K144,$M144&gt;=FO$9),$E144&amp;"-"&amp;$L144+FO$9,
         AND($J144,$K144,$O144&gt;=FO$9),$N144+FO$9&amp;"-"&amp;$F144,
         TRUE,"")</f>
        <v>789-606</v>
      </c>
      <c r="FP144" t="str" cm="1">
        <f t="array" ref="FP144">_xlfn.IFS($A144="","",
         AND($I144,$K144,$M144&gt;=FP$9),$E144&amp;"-"&amp;$L144+FP$9,
         AND($J144,$K144,$O144&gt;=FP$9),$N144+FP$9&amp;"-"&amp;$F144,
         TRUE,"")</f>
        <v>790-606</v>
      </c>
      <c r="FQ144" t="str" cm="1">
        <f t="array" ref="FQ144">_xlfn.IFS($A144="","",
         AND($I144,$K144,$M144&gt;=FQ$9),$E144&amp;"-"&amp;$L144+FQ$9,
         AND($J144,$K144,$O144&gt;=FQ$9),$N144+FQ$9&amp;"-"&amp;$F144,
         TRUE,"")</f>
        <v>791-606</v>
      </c>
      <c r="FR144" t="str" cm="1">
        <f t="array" ref="FR144">_xlfn.IFS($A144="","",
         AND($I144,$K144,$M144&gt;=FR$9),$E144&amp;"-"&amp;$L144+FR$9,
         AND($J144,$K144,$O144&gt;=FR$9),$N144+FR$9&amp;"-"&amp;$F144,
         TRUE,"")</f>
        <v>792-606</v>
      </c>
      <c r="FS144" t="str" cm="1">
        <f t="array" ref="FS144">_xlfn.IFS($A144="","",
         AND($I144,$K144,$M144&gt;=FS$9),$E144&amp;"-"&amp;$L144+FS$9,
         AND($J144,$K144,$O144&gt;=FS$9),$N144+FS$9&amp;"-"&amp;$F144,
         TRUE,"")</f>
        <v>793-606</v>
      </c>
    </row>
    <row r="145" spans="1:175" x14ac:dyDescent="0.3">
      <c r="A145" t="str">
        <f>IF(Input!A140=0,"",Input!A140)</f>
        <v>385,87 -&gt; 385,92</v>
      </c>
      <c r="B145">
        <f t="shared" si="31"/>
        <v>4</v>
      </c>
      <c r="C145">
        <f t="shared" si="32"/>
        <v>8</v>
      </c>
      <c r="D145">
        <f t="shared" si="33"/>
        <v>14</v>
      </c>
      <c r="E145">
        <f t="shared" si="34"/>
        <v>385</v>
      </c>
      <c r="F145">
        <f t="shared" si="35"/>
        <v>87</v>
      </c>
      <c r="G145">
        <f t="shared" si="36"/>
        <v>385</v>
      </c>
      <c r="H145">
        <f t="shared" si="37"/>
        <v>92</v>
      </c>
      <c r="I145" t="b">
        <f t="shared" si="38"/>
        <v>1</v>
      </c>
      <c r="J145" t="b">
        <f t="shared" si="39"/>
        <v>0</v>
      </c>
      <c r="K145" t="b">
        <f t="shared" si="40"/>
        <v>1</v>
      </c>
      <c r="L145">
        <f t="shared" si="28"/>
        <v>87</v>
      </c>
      <c r="M145">
        <f t="shared" si="29"/>
        <v>5</v>
      </c>
      <c r="N145" t="str">
        <f t="shared" si="30"/>
        <v/>
      </c>
      <c r="O145" s="10" t="str">
        <f t="shared" si="41"/>
        <v/>
      </c>
      <c r="P145" t="str" cm="1">
        <f t="array" ref="P145">_xlfn.IFS($A145="","",
         AND($I145,$K145,$M145&gt;=P$9),$E145&amp;"-"&amp;$L145+P$9,
         AND($J145,$K145,$O145&gt;=P$9),$N145+P$9&amp;"-"&amp;$F145,
         TRUE,"")</f>
        <v>385-87</v>
      </c>
      <c r="Q145" t="str" cm="1">
        <f t="array" ref="Q145">_xlfn.IFS($A145="","",
         AND($I145,$K145,$M145&gt;=Q$9),$E145&amp;"-"&amp;$L145+Q$9,
         AND($J145,$K145,$O145&gt;=Q$9),$N145+Q$9&amp;"-"&amp;$F145,
         TRUE,"")</f>
        <v>385-88</v>
      </c>
      <c r="R145" t="str" cm="1">
        <f t="array" ref="R145">_xlfn.IFS($A145="","",
         AND($I145,$K145,$M145&gt;=R$9),$E145&amp;"-"&amp;$L145+R$9,
         AND($J145,$K145,$O145&gt;=R$9),$N145+R$9&amp;"-"&amp;$F145,
         TRUE,"")</f>
        <v>385-89</v>
      </c>
      <c r="S145" t="str" cm="1">
        <f t="array" ref="S145">_xlfn.IFS($A145="","",
         AND($I145,$K145,$M145&gt;=S$9),$E145&amp;"-"&amp;$L145+S$9,
         AND($J145,$K145,$O145&gt;=S$9),$N145+S$9&amp;"-"&amp;$F145,
         TRUE,"")</f>
        <v>385-90</v>
      </c>
      <c r="T145" t="str" cm="1">
        <f t="array" ref="T145">_xlfn.IFS($A145="","",
         AND($I145,$K145,$M145&gt;=T$9),$E145&amp;"-"&amp;$L145+T$9,
         AND($J145,$K145,$O145&gt;=T$9),$N145+T$9&amp;"-"&amp;$F145,
         TRUE,"")</f>
        <v>385-91</v>
      </c>
      <c r="U145" t="str" cm="1">
        <f t="array" ref="U145">_xlfn.IFS($A145="","",
         AND($I145,$K145,$M145&gt;=U$9),$E145&amp;"-"&amp;$L145+U$9,
         AND($J145,$K145,$O145&gt;=U$9),$N145+U$9&amp;"-"&amp;$F145,
         TRUE,"")</f>
        <v>385-92</v>
      </c>
      <c r="V145" t="str" cm="1">
        <f t="array" ref="V145">_xlfn.IFS($A145="","",
         AND($I145,$K145,$M145&gt;=V$9),$E145&amp;"-"&amp;$L145+V$9,
         AND($J145,$K145,$O145&gt;=V$9),$N145+V$9&amp;"-"&amp;$F145,
         TRUE,"")</f>
        <v/>
      </c>
      <c r="W145" t="str" cm="1">
        <f t="array" ref="W145">_xlfn.IFS($A145="","",
         AND($I145,$K145,$M145&gt;=W$9),$E145&amp;"-"&amp;$L145+W$9,
         AND($J145,$K145,$O145&gt;=W$9),$N145+W$9&amp;"-"&amp;$F145,
         TRUE,"")</f>
        <v/>
      </c>
      <c r="X145" t="str" cm="1">
        <f t="array" ref="X145">_xlfn.IFS($A145="","",
         AND($I145,$K145,$M145&gt;=X$9),$E145&amp;"-"&amp;$L145+X$9,
         AND($J145,$K145,$O145&gt;=X$9),$N145+X$9&amp;"-"&amp;$F145,
         TRUE,"")</f>
        <v/>
      </c>
      <c r="Y145" t="str" cm="1">
        <f t="array" ref="Y145">_xlfn.IFS($A145="","",
         AND($I145,$K145,$M145&gt;=Y$9),$E145&amp;"-"&amp;$L145+Y$9,
         AND($J145,$K145,$O145&gt;=Y$9),$N145+Y$9&amp;"-"&amp;$F145,
         TRUE,"")</f>
        <v/>
      </c>
      <c r="Z145" t="str" cm="1">
        <f t="array" ref="Z145">_xlfn.IFS($A145="","",
         AND($I145,$K145,$M145&gt;=Z$9),$E145&amp;"-"&amp;$L145+Z$9,
         AND($J145,$K145,$O145&gt;=Z$9),$N145+Z$9&amp;"-"&amp;$F145,
         TRUE,"")</f>
        <v/>
      </c>
      <c r="AA145" t="str" cm="1">
        <f t="array" ref="AA145">_xlfn.IFS($A145="","",
         AND($I145,$K145,$M145&gt;=AA$9),$E145&amp;"-"&amp;$L145+AA$9,
         AND($J145,$K145,$O145&gt;=AA$9),$N145+AA$9&amp;"-"&amp;$F145,
         TRUE,"")</f>
        <v/>
      </c>
      <c r="AB145" t="str" cm="1">
        <f t="array" ref="AB145">_xlfn.IFS($A145="","",
         AND($I145,$K145,$M145&gt;=AB$9),$E145&amp;"-"&amp;$L145+AB$9,
         AND($J145,$K145,$O145&gt;=AB$9),$N145+AB$9&amp;"-"&amp;$F145,
         TRUE,"")</f>
        <v/>
      </c>
      <c r="AC145" t="str" cm="1">
        <f t="array" ref="AC145">_xlfn.IFS($A145="","",
         AND($I145,$K145,$M145&gt;=AC$9),$E145&amp;"-"&amp;$L145+AC$9,
         AND($J145,$K145,$O145&gt;=AC$9),$N145+AC$9&amp;"-"&amp;$F145,
         TRUE,"")</f>
        <v/>
      </c>
      <c r="AD145" t="str" cm="1">
        <f t="array" ref="AD145">_xlfn.IFS($A145="","",
         AND($I145,$K145,$M145&gt;=AD$9),$E145&amp;"-"&amp;$L145+AD$9,
         AND($J145,$K145,$O145&gt;=AD$9),$N145+AD$9&amp;"-"&amp;$F145,
         TRUE,"")</f>
        <v/>
      </c>
      <c r="AE145" t="str" cm="1">
        <f t="array" ref="AE145">_xlfn.IFS($A145="","",
         AND($I145,$K145,$M145&gt;=AE$9),$E145&amp;"-"&amp;$L145+AE$9,
         AND($J145,$K145,$O145&gt;=AE$9),$N145+AE$9&amp;"-"&amp;$F145,
         TRUE,"")</f>
        <v/>
      </c>
      <c r="AF145" t="str" cm="1">
        <f t="array" ref="AF145">_xlfn.IFS($A145="","",
         AND($I145,$K145,$M145&gt;=AF$9),$E145&amp;"-"&amp;$L145+AF$9,
         AND($J145,$K145,$O145&gt;=AF$9),$N145+AF$9&amp;"-"&amp;$F145,
         TRUE,"")</f>
        <v/>
      </c>
      <c r="AG145" t="str" cm="1">
        <f t="array" ref="AG145">_xlfn.IFS($A145="","",
         AND($I145,$K145,$M145&gt;=AG$9),$E145&amp;"-"&amp;$L145+AG$9,
         AND($J145,$K145,$O145&gt;=AG$9),$N145+AG$9&amp;"-"&amp;$F145,
         TRUE,"")</f>
        <v/>
      </c>
      <c r="AH145" t="str" cm="1">
        <f t="array" ref="AH145">_xlfn.IFS($A145="","",
         AND($I145,$K145,$M145&gt;=AH$9),$E145&amp;"-"&amp;$L145+AH$9,
         AND($J145,$K145,$O145&gt;=AH$9),$N145+AH$9&amp;"-"&amp;$F145,
         TRUE,"")</f>
        <v/>
      </c>
      <c r="AI145" t="str" cm="1">
        <f t="array" ref="AI145">_xlfn.IFS($A145="","",
         AND($I145,$K145,$M145&gt;=AI$9),$E145&amp;"-"&amp;$L145+AI$9,
         AND($J145,$K145,$O145&gt;=AI$9),$N145+AI$9&amp;"-"&amp;$F145,
         TRUE,"")</f>
        <v/>
      </c>
      <c r="AJ145" t="str" cm="1">
        <f t="array" ref="AJ145">_xlfn.IFS($A145="","",
         AND($I145,$K145,$M145&gt;=AJ$9),$E145&amp;"-"&amp;$L145+AJ$9,
         AND($J145,$K145,$O145&gt;=AJ$9),$N145+AJ$9&amp;"-"&amp;$F145,
         TRUE,"")</f>
        <v/>
      </c>
      <c r="AK145" t="str" cm="1">
        <f t="array" ref="AK145">_xlfn.IFS($A145="","",
         AND($I145,$K145,$M145&gt;=AK$9),$E145&amp;"-"&amp;$L145+AK$9,
         AND($J145,$K145,$O145&gt;=AK$9),$N145+AK$9&amp;"-"&amp;$F145,
         TRUE,"")</f>
        <v/>
      </c>
      <c r="AL145" t="str" cm="1">
        <f t="array" ref="AL145">_xlfn.IFS($A145="","",
         AND($I145,$K145,$M145&gt;=AL$9),$E145&amp;"-"&amp;$L145+AL$9,
         AND($J145,$K145,$O145&gt;=AL$9),$N145+AL$9&amp;"-"&amp;$F145,
         TRUE,"")</f>
        <v/>
      </c>
      <c r="AM145" t="str" cm="1">
        <f t="array" ref="AM145">_xlfn.IFS($A145="","",
         AND($I145,$K145,$M145&gt;=AM$9),$E145&amp;"-"&amp;$L145+AM$9,
         AND($J145,$K145,$O145&gt;=AM$9),$N145+AM$9&amp;"-"&amp;$F145,
         TRUE,"")</f>
        <v/>
      </c>
      <c r="AN145" t="str" cm="1">
        <f t="array" ref="AN145">_xlfn.IFS($A145="","",
         AND($I145,$K145,$M145&gt;=AN$9),$E145&amp;"-"&amp;$L145+AN$9,
         AND($J145,$K145,$O145&gt;=AN$9),$N145+AN$9&amp;"-"&amp;$F145,
         TRUE,"")</f>
        <v/>
      </c>
      <c r="AO145" t="str" cm="1">
        <f t="array" ref="AO145">_xlfn.IFS($A145="","",
         AND($I145,$K145,$M145&gt;=AO$9),$E145&amp;"-"&amp;$L145+AO$9,
         AND($J145,$K145,$O145&gt;=AO$9),$N145+AO$9&amp;"-"&amp;$F145,
         TRUE,"")</f>
        <v/>
      </c>
      <c r="AP145" t="str" cm="1">
        <f t="array" ref="AP145">_xlfn.IFS($A145="","",
         AND($I145,$K145,$M145&gt;=AP$9),$E145&amp;"-"&amp;$L145+AP$9,
         AND($J145,$K145,$O145&gt;=AP$9),$N145+AP$9&amp;"-"&amp;$F145,
         TRUE,"")</f>
        <v/>
      </c>
      <c r="AQ145" t="str" cm="1">
        <f t="array" ref="AQ145">_xlfn.IFS($A145="","",
         AND($I145,$K145,$M145&gt;=AQ$9),$E145&amp;"-"&amp;$L145+AQ$9,
         AND($J145,$K145,$O145&gt;=AQ$9),$N145+AQ$9&amp;"-"&amp;$F145,
         TRUE,"")</f>
        <v/>
      </c>
      <c r="AR145" t="str" cm="1">
        <f t="array" ref="AR145">_xlfn.IFS($A145="","",
         AND($I145,$K145,$M145&gt;=AR$9),$E145&amp;"-"&amp;$L145+AR$9,
         AND($J145,$K145,$O145&gt;=AR$9),$N145+AR$9&amp;"-"&amp;$F145,
         TRUE,"")</f>
        <v/>
      </c>
      <c r="AS145" t="str" cm="1">
        <f t="array" ref="AS145">_xlfn.IFS($A145="","",
         AND($I145,$K145,$M145&gt;=AS$9),$E145&amp;"-"&amp;$L145+AS$9,
         AND($J145,$K145,$O145&gt;=AS$9),$N145+AS$9&amp;"-"&amp;$F145,
         TRUE,"")</f>
        <v/>
      </c>
      <c r="AT145" t="str" cm="1">
        <f t="array" ref="AT145">_xlfn.IFS($A145="","",
         AND($I145,$K145,$M145&gt;=AT$9),$E145&amp;"-"&amp;$L145+AT$9,
         AND($J145,$K145,$O145&gt;=AT$9),$N145+AT$9&amp;"-"&amp;$F145,
         TRUE,"")</f>
        <v/>
      </c>
      <c r="AU145" t="str" cm="1">
        <f t="array" ref="AU145">_xlfn.IFS($A145="","",
         AND($I145,$K145,$M145&gt;=AU$9),$E145&amp;"-"&amp;$L145+AU$9,
         AND($J145,$K145,$O145&gt;=AU$9),$N145+AU$9&amp;"-"&amp;$F145,
         TRUE,"")</f>
        <v/>
      </c>
      <c r="AV145" t="str" cm="1">
        <f t="array" ref="AV145">_xlfn.IFS($A145="","",
         AND($I145,$K145,$M145&gt;=AV$9),$E145&amp;"-"&amp;$L145+AV$9,
         AND($J145,$K145,$O145&gt;=AV$9),$N145+AV$9&amp;"-"&amp;$F145,
         TRUE,"")</f>
        <v/>
      </c>
      <c r="AW145" t="str" cm="1">
        <f t="array" ref="AW145">_xlfn.IFS($A145="","",
         AND($I145,$K145,$M145&gt;=AW$9),$E145&amp;"-"&amp;$L145+AW$9,
         AND($J145,$K145,$O145&gt;=AW$9),$N145+AW$9&amp;"-"&amp;$F145,
         TRUE,"")</f>
        <v/>
      </c>
      <c r="AX145" t="str" cm="1">
        <f t="array" ref="AX145">_xlfn.IFS($A145="","",
         AND($I145,$K145,$M145&gt;=AX$9),$E145&amp;"-"&amp;$L145+AX$9,
         AND($J145,$K145,$O145&gt;=AX$9),$N145+AX$9&amp;"-"&amp;$F145,
         TRUE,"")</f>
        <v/>
      </c>
      <c r="AY145" t="str" cm="1">
        <f t="array" ref="AY145">_xlfn.IFS($A145="","",
         AND($I145,$K145,$M145&gt;=AY$9),$E145&amp;"-"&amp;$L145+AY$9,
         AND($J145,$K145,$O145&gt;=AY$9),$N145+AY$9&amp;"-"&amp;$F145,
         TRUE,"")</f>
        <v/>
      </c>
      <c r="AZ145" t="str" cm="1">
        <f t="array" ref="AZ145">_xlfn.IFS($A145="","",
         AND($I145,$K145,$M145&gt;=AZ$9),$E145&amp;"-"&amp;$L145+AZ$9,
         AND($J145,$K145,$O145&gt;=AZ$9),$N145+AZ$9&amp;"-"&amp;$F145,
         TRUE,"")</f>
        <v/>
      </c>
      <c r="BA145" t="str" cm="1">
        <f t="array" ref="BA145">_xlfn.IFS($A145="","",
         AND($I145,$K145,$M145&gt;=BA$9),$E145&amp;"-"&amp;$L145+BA$9,
         AND($J145,$K145,$O145&gt;=BA$9),$N145+BA$9&amp;"-"&amp;$F145,
         TRUE,"")</f>
        <v/>
      </c>
      <c r="BB145" t="str" cm="1">
        <f t="array" ref="BB145">_xlfn.IFS($A145="","",
         AND($I145,$K145,$M145&gt;=BB$9),$E145&amp;"-"&amp;$L145+BB$9,
         AND($J145,$K145,$O145&gt;=BB$9),$N145+BB$9&amp;"-"&amp;$F145,
         TRUE,"")</f>
        <v/>
      </c>
      <c r="BC145" t="str" cm="1">
        <f t="array" ref="BC145">_xlfn.IFS($A145="","",
         AND($I145,$K145,$M145&gt;=BC$9),$E145&amp;"-"&amp;$L145+BC$9,
         AND($J145,$K145,$O145&gt;=BC$9),$N145+BC$9&amp;"-"&amp;$F145,
         TRUE,"")</f>
        <v/>
      </c>
      <c r="BD145" t="str" cm="1">
        <f t="array" ref="BD145">_xlfn.IFS($A145="","",
         AND($I145,$K145,$M145&gt;=BD$9),$E145&amp;"-"&amp;$L145+BD$9,
         AND($J145,$K145,$O145&gt;=BD$9),$N145+BD$9&amp;"-"&amp;$F145,
         TRUE,"")</f>
        <v/>
      </c>
      <c r="BE145" t="str" cm="1">
        <f t="array" ref="BE145">_xlfn.IFS($A145="","",
         AND($I145,$K145,$M145&gt;=BE$9),$E145&amp;"-"&amp;$L145+BE$9,
         AND($J145,$K145,$O145&gt;=BE$9),$N145+BE$9&amp;"-"&amp;$F145,
         TRUE,"")</f>
        <v/>
      </c>
      <c r="BF145" t="str" cm="1">
        <f t="array" ref="BF145">_xlfn.IFS($A145="","",
         AND($I145,$K145,$M145&gt;=BF$9),$E145&amp;"-"&amp;$L145+BF$9,
         AND($J145,$K145,$O145&gt;=BF$9),$N145+BF$9&amp;"-"&amp;$F145,
         TRUE,"")</f>
        <v/>
      </c>
      <c r="BG145" t="str" cm="1">
        <f t="array" ref="BG145">_xlfn.IFS($A145="","",
         AND($I145,$K145,$M145&gt;=BG$9),$E145&amp;"-"&amp;$L145+BG$9,
         AND($J145,$K145,$O145&gt;=BG$9),$N145+BG$9&amp;"-"&amp;$F145,
         TRUE,"")</f>
        <v/>
      </c>
      <c r="BH145" t="str" cm="1">
        <f t="array" ref="BH145">_xlfn.IFS($A145="","",
         AND($I145,$K145,$M145&gt;=BH$9),$E145&amp;"-"&amp;$L145+BH$9,
         AND($J145,$K145,$O145&gt;=BH$9),$N145+BH$9&amp;"-"&amp;$F145,
         TRUE,"")</f>
        <v/>
      </c>
      <c r="BI145" t="str" cm="1">
        <f t="array" ref="BI145">_xlfn.IFS($A145="","",
         AND($I145,$K145,$M145&gt;=BI$9),$E145&amp;"-"&amp;$L145+BI$9,
         AND($J145,$K145,$O145&gt;=BI$9),$N145+BI$9&amp;"-"&amp;$F145,
         TRUE,"")</f>
        <v/>
      </c>
      <c r="BJ145" t="str" cm="1">
        <f t="array" ref="BJ145">_xlfn.IFS($A145="","",
         AND($I145,$K145,$M145&gt;=BJ$9),$E145&amp;"-"&amp;$L145+BJ$9,
         AND($J145,$K145,$O145&gt;=BJ$9),$N145+BJ$9&amp;"-"&amp;$F145,
         TRUE,"")</f>
        <v/>
      </c>
      <c r="BK145" t="str" cm="1">
        <f t="array" ref="BK145">_xlfn.IFS($A145="","",
         AND($I145,$K145,$M145&gt;=BK$9),$E145&amp;"-"&amp;$L145+BK$9,
         AND($J145,$K145,$O145&gt;=BK$9),$N145+BK$9&amp;"-"&amp;$F145,
         TRUE,"")</f>
        <v/>
      </c>
      <c r="BL145" t="str" cm="1">
        <f t="array" ref="BL145">_xlfn.IFS($A145="","",
         AND($I145,$K145,$M145&gt;=BL$9),$E145&amp;"-"&amp;$L145+BL$9,
         AND($J145,$K145,$O145&gt;=BL$9),$N145+BL$9&amp;"-"&amp;$F145,
         TRUE,"")</f>
        <v/>
      </c>
      <c r="BM145" t="str" cm="1">
        <f t="array" ref="BM145">_xlfn.IFS($A145="","",
         AND($I145,$K145,$M145&gt;=BM$9),$E145&amp;"-"&amp;$L145+BM$9,
         AND($J145,$K145,$O145&gt;=BM$9),$N145+BM$9&amp;"-"&amp;$F145,
         TRUE,"")</f>
        <v/>
      </c>
      <c r="BN145" t="str" cm="1">
        <f t="array" ref="BN145">_xlfn.IFS($A145="","",
         AND($I145,$K145,$M145&gt;=BN$9),$E145&amp;"-"&amp;$L145+BN$9,
         AND($J145,$K145,$O145&gt;=BN$9),$N145+BN$9&amp;"-"&amp;$F145,
         TRUE,"")</f>
        <v/>
      </c>
      <c r="BO145" t="str" cm="1">
        <f t="array" ref="BO145">_xlfn.IFS($A145="","",
         AND($I145,$K145,$M145&gt;=BO$9),$E145&amp;"-"&amp;$L145+BO$9,
         AND($J145,$K145,$O145&gt;=BO$9),$N145+BO$9&amp;"-"&amp;$F145,
         TRUE,"")</f>
        <v/>
      </c>
      <c r="BP145" t="str" cm="1">
        <f t="array" ref="BP145">_xlfn.IFS($A145="","",
         AND($I145,$K145,$M145&gt;=BP$9),$E145&amp;"-"&amp;$L145+BP$9,
         AND($J145,$K145,$O145&gt;=BP$9),$N145+BP$9&amp;"-"&amp;$F145,
         TRUE,"")</f>
        <v/>
      </c>
      <c r="BQ145" t="str" cm="1">
        <f t="array" ref="BQ145">_xlfn.IFS($A145="","",
         AND($I145,$K145,$M145&gt;=BQ$9),$E145&amp;"-"&amp;$L145+BQ$9,
         AND($J145,$K145,$O145&gt;=BQ$9),$N145+BQ$9&amp;"-"&amp;$F145,
         TRUE,"")</f>
        <v/>
      </c>
      <c r="BR145" t="str" cm="1">
        <f t="array" ref="BR145">_xlfn.IFS($A145="","",
         AND($I145,$K145,$M145&gt;=BR$9),$E145&amp;"-"&amp;$L145+BR$9,
         AND($J145,$K145,$O145&gt;=BR$9),$N145+BR$9&amp;"-"&amp;$F145,
         TRUE,"")</f>
        <v/>
      </c>
      <c r="BS145" t="str" cm="1">
        <f t="array" ref="BS145">_xlfn.IFS($A145="","",
         AND($I145,$K145,$M145&gt;=BS$9),$E145&amp;"-"&amp;$L145+BS$9,
         AND($J145,$K145,$O145&gt;=BS$9),$N145+BS$9&amp;"-"&amp;$F145,
         TRUE,"")</f>
        <v/>
      </c>
      <c r="BT145" t="str" cm="1">
        <f t="array" ref="BT145">_xlfn.IFS($A145="","",
         AND($I145,$K145,$M145&gt;=BT$9),$E145&amp;"-"&amp;$L145+BT$9,
         AND($J145,$K145,$O145&gt;=BT$9),$N145+BT$9&amp;"-"&amp;$F145,
         TRUE,"")</f>
        <v/>
      </c>
      <c r="BU145" t="str" cm="1">
        <f t="array" ref="BU145">_xlfn.IFS($A145="","",
         AND($I145,$K145,$M145&gt;=BU$9),$E145&amp;"-"&amp;$L145+BU$9,
         AND($J145,$K145,$O145&gt;=BU$9),$N145+BU$9&amp;"-"&amp;$F145,
         TRUE,"")</f>
        <v/>
      </c>
      <c r="BV145" t="str" cm="1">
        <f t="array" ref="BV145">_xlfn.IFS($A145="","",
         AND($I145,$K145,$M145&gt;=BV$9),$E145&amp;"-"&amp;$L145+BV$9,
         AND($J145,$K145,$O145&gt;=BV$9),$N145+BV$9&amp;"-"&amp;$F145,
         TRUE,"")</f>
        <v/>
      </c>
      <c r="BW145" t="str" cm="1">
        <f t="array" ref="BW145">_xlfn.IFS($A145="","",
         AND($I145,$K145,$M145&gt;=BW$9),$E145&amp;"-"&amp;$L145+BW$9,
         AND($J145,$K145,$O145&gt;=BW$9),$N145+BW$9&amp;"-"&amp;$F145,
         TRUE,"")</f>
        <v/>
      </c>
      <c r="BX145" t="str" cm="1">
        <f t="array" ref="BX145">_xlfn.IFS($A145="","",
         AND($I145,$K145,$M145&gt;=BX$9),$E145&amp;"-"&amp;$L145+BX$9,
         AND($J145,$K145,$O145&gt;=BX$9),$N145+BX$9&amp;"-"&amp;$F145,
         TRUE,"")</f>
        <v/>
      </c>
      <c r="BY145" t="str" cm="1">
        <f t="array" ref="BY145">_xlfn.IFS($A145="","",
         AND($I145,$K145,$M145&gt;=BY$9),$E145&amp;"-"&amp;$L145+BY$9,
         AND($J145,$K145,$O145&gt;=BY$9),$N145+BY$9&amp;"-"&amp;$F145,
         TRUE,"")</f>
        <v/>
      </c>
      <c r="BZ145" t="str" cm="1">
        <f t="array" ref="BZ145">_xlfn.IFS($A145="","",
         AND($I145,$K145,$M145&gt;=BZ$9),$E145&amp;"-"&amp;$L145+BZ$9,
         AND($J145,$K145,$O145&gt;=BZ$9),$N145+BZ$9&amp;"-"&amp;$F145,
         TRUE,"")</f>
        <v/>
      </c>
      <c r="CA145" t="str" cm="1">
        <f t="array" ref="CA145">_xlfn.IFS($A145="","",
         AND($I145,$K145,$M145&gt;=CA$9),$E145&amp;"-"&amp;$L145+CA$9,
         AND($J145,$K145,$O145&gt;=CA$9),$N145+CA$9&amp;"-"&amp;$F145,
         TRUE,"")</f>
        <v/>
      </c>
      <c r="CB145" t="str" cm="1">
        <f t="array" ref="CB145">_xlfn.IFS($A145="","",
         AND($I145,$K145,$M145&gt;=CB$9),$E145&amp;"-"&amp;$L145+CB$9,
         AND($J145,$K145,$O145&gt;=CB$9),$N145+CB$9&amp;"-"&amp;$F145,
         TRUE,"")</f>
        <v/>
      </c>
      <c r="CC145" t="str" cm="1">
        <f t="array" ref="CC145">_xlfn.IFS($A145="","",
         AND($I145,$K145,$M145&gt;=CC$9),$E145&amp;"-"&amp;$L145+CC$9,
         AND($J145,$K145,$O145&gt;=CC$9),$N145+CC$9&amp;"-"&amp;$F145,
         TRUE,"")</f>
        <v/>
      </c>
      <c r="CD145" t="str" cm="1">
        <f t="array" ref="CD145">_xlfn.IFS($A145="","",
         AND($I145,$K145,$M145&gt;=CD$9),$E145&amp;"-"&amp;$L145+CD$9,
         AND($J145,$K145,$O145&gt;=CD$9),$N145+CD$9&amp;"-"&amp;$F145,
         TRUE,"")</f>
        <v/>
      </c>
      <c r="CE145" t="str" cm="1">
        <f t="array" ref="CE145">_xlfn.IFS($A145="","",
         AND($I145,$K145,$M145&gt;=CE$9),$E145&amp;"-"&amp;$L145+CE$9,
         AND($J145,$K145,$O145&gt;=CE$9),$N145+CE$9&amp;"-"&amp;$F145,
         TRUE,"")</f>
        <v/>
      </c>
      <c r="CF145" t="str" cm="1">
        <f t="array" ref="CF145">_xlfn.IFS($A145="","",
         AND($I145,$K145,$M145&gt;=CF$9),$E145&amp;"-"&amp;$L145+CF$9,
         AND($J145,$K145,$O145&gt;=CF$9),$N145+CF$9&amp;"-"&amp;$F145,
         TRUE,"")</f>
        <v/>
      </c>
      <c r="CG145" t="str" cm="1">
        <f t="array" ref="CG145">_xlfn.IFS($A145="","",
         AND($I145,$K145,$M145&gt;=CG$9),$E145&amp;"-"&amp;$L145+CG$9,
         AND($J145,$K145,$O145&gt;=CG$9),$N145+CG$9&amp;"-"&amp;$F145,
         TRUE,"")</f>
        <v/>
      </c>
      <c r="CH145" t="str" cm="1">
        <f t="array" ref="CH145">_xlfn.IFS($A145="","",
         AND($I145,$K145,$M145&gt;=CH$9),$E145&amp;"-"&amp;$L145+CH$9,
         AND($J145,$K145,$O145&gt;=CH$9),$N145+CH$9&amp;"-"&amp;$F145,
         TRUE,"")</f>
        <v/>
      </c>
      <c r="CI145" t="str" cm="1">
        <f t="array" ref="CI145">_xlfn.IFS($A145="","",
         AND($I145,$K145,$M145&gt;=CI$9),$E145&amp;"-"&amp;$L145+CI$9,
         AND($J145,$K145,$O145&gt;=CI$9),$N145+CI$9&amp;"-"&amp;$F145,
         TRUE,"")</f>
        <v/>
      </c>
      <c r="CJ145" t="str" cm="1">
        <f t="array" ref="CJ145">_xlfn.IFS($A145="","",
         AND($I145,$K145,$M145&gt;=CJ$9),$E145&amp;"-"&amp;$L145+CJ$9,
         AND($J145,$K145,$O145&gt;=CJ$9),$N145+CJ$9&amp;"-"&amp;$F145,
         TRUE,"")</f>
        <v/>
      </c>
      <c r="CK145" t="str" cm="1">
        <f t="array" ref="CK145">_xlfn.IFS($A145="","",
         AND($I145,$K145,$M145&gt;=CK$9),$E145&amp;"-"&amp;$L145+CK$9,
         AND($J145,$K145,$O145&gt;=CK$9),$N145+CK$9&amp;"-"&amp;$F145,
         TRUE,"")</f>
        <v/>
      </c>
      <c r="CL145" t="str" cm="1">
        <f t="array" ref="CL145">_xlfn.IFS($A145="","",
         AND($I145,$K145,$M145&gt;=CL$9),$E145&amp;"-"&amp;$L145+CL$9,
         AND($J145,$K145,$O145&gt;=CL$9),$N145+CL$9&amp;"-"&amp;$F145,
         TRUE,"")</f>
        <v/>
      </c>
      <c r="CM145" t="str" cm="1">
        <f t="array" ref="CM145">_xlfn.IFS($A145="","",
         AND($I145,$K145,$M145&gt;=CM$9),$E145&amp;"-"&amp;$L145+CM$9,
         AND($J145,$K145,$O145&gt;=CM$9),$N145+CM$9&amp;"-"&amp;$F145,
         TRUE,"")</f>
        <v/>
      </c>
      <c r="CN145" t="str" cm="1">
        <f t="array" ref="CN145">_xlfn.IFS($A145="","",
         AND($I145,$K145,$M145&gt;=CN$9),$E145&amp;"-"&amp;$L145+CN$9,
         AND($J145,$K145,$O145&gt;=CN$9),$N145+CN$9&amp;"-"&amp;$F145,
         TRUE,"")</f>
        <v/>
      </c>
      <c r="CO145" t="str" cm="1">
        <f t="array" ref="CO145">_xlfn.IFS($A145="","",
         AND($I145,$K145,$M145&gt;=CO$9),$E145&amp;"-"&amp;$L145+CO$9,
         AND($J145,$K145,$O145&gt;=CO$9),$N145+CO$9&amp;"-"&amp;$F145,
         TRUE,"")</f>
        <v/>
      </c>
      <c r="CP145" t="str" cm="1">
        <f t="array" ref="CP145">_xlfn.IFS($A145="","",
         AND($I145,$K145,$M145&gt;=CP$9),$E145&amp;"-"&amp;$L145+CP$9,
         AND($J145,$K145,$O145&gt;=CP$9),$N145+CP$9&amp;"-"&amp;$F145,
         TRUE,"")</f>
        <v/>
      </c>
      <c r="CQ145" t="str" cm="1">
        <f t="array" ref="CQ145">_xlfn.IFS($A145="","",
         AND($I145,$K145,$M145&gt;=CQ$9),$E145&amp;"-"&amp;$L145+CQ$9,
         AND($J145,$K145,$O145&gt;=CQ$9),$N145+CQ$9&amp;"-"&amp;$F145,
         TRUE,"")</f>
        <v/>
      </c>
      <c r="CR145" t="str" cm="1">
        <f t="array" ref="CR145">_xlfn.IFS($A145="","",
         AND($I145,$K145,$M145&gt;=CR$9),$E145&amp;"-"&amp;$L145+CR$9,
         AND($J145,$K145,$O145&gt;=CR$9),$N145+CR$9&amp;"-"&amp;$F145,
         TRUE,"")</f>
        <v/>
      </c>
      <c r="CS145" t="str" cm="1">
        <f t="array" ref="CS145">_xlfn.IFS($A145="","",
         AND($I145,$K145,$M145&gt;=CS$9),$E145&amp;"-"&amp;$L145+CS$9,
         AND($J145,$K145,$O145&gt;=CS$9),$N145+CS$9&amp;"-"&amp;$F145,
         TRUE,"")</f>
        <v/>
      </c>
      <c r="CT145" t="str" cm="1">
        <f t="array" ref="CT145">_xlfn.IFS($A145="","",
         AND($I145,$K145,$M145&gt;=CT$9),$E145&amp;"-"&amp;$L145+CT$9,
         AND($J145,$K145,$O145&gt;=CT$9),$N145+CT$9&amp;"-"&amp;$F145,
         TRUE,"")</f>
        <v/>
      </c>
      <c r="CU145" t="str" cm="1">
        <f t="array" ref="CU145">_xlfn.IFS($A145="","",
         AND($I145,$K145,$M145&gt;=CU$9),$E145&amp;"-"&amp;$L145+CU$9,
         AND($J145,$K145,$O145&gt;=CU$9),$N145+CU$9&amp;"-"&amp;$F145,
         TRUE,"")</f>
        <v/>
      </c>
      <c r="CV145" t="str" cm="1">
        <f t="array" ref="CV145">_xlfn.IFS($A145="","",
         AND($I145,$K145,$M145&gt;=CV$9),$E145&amp;"-"&amp;$L145+CV$9,
         AND($J145,$K145,$O145&gt;=CV$9),$N145+CV$9&amp;"-"&amp;$F145,
         TRUE,"")</f>
        <v/>
      </c>
      <c r="CW145" t="str" cm="1">
        <f t="array" ref="CW145">_xlfn.IFS($A145="","",
         AND($I145,$K145,$M145&gt;=CW$9),$E145&amp;"-"&amp;$L145+CW$9,
         AND($J145,$K145,$O145&gt;=CW$9),$N145+CW$9&amp;"-"&amp;$F145,
         TRUE,"")</f>
        <v/>
      </c>
      <c r="CX145" t="str" cm="1">
        <f t="array" ref="CX145">_xlfn.IFS($A145="","",
         AND($I145,$K145,$M145&gt;=CX$9),$E145&amp;"-"&amp;$L145+CX$9,
         AND($J145,$K145,$O145&gt;=CX$9),$N145+CX$9&amp;"-"&amp;$F145,
         TRUE,"")</f>
        <v/>
      </c>
      <c r="CY145" t="str" cm="1">
        <f t="array" ref="CY145">_xlfn.IFS($A145="","",
         AND($I145,$K145,$M145&gt;=CY$9),$E145&amp;"-"&amp;$L145+CY$9,
         AND($J145,$K145,$O145&gt;=CY$9),$N145+CY$9&amp;"-"&amp;$F145,
         TRUE,"")</f>
        <v/>
      </c>
      <c r="CZ145" t="str" cm="1">
        <f t="array" ref="CZ145">_xlfn.IFS($A145="","",
         AND($I145,$K145,$M145&gt;=CZ$9),$E145&amp;"-"&amp;$L145+CZ$9,
         AND($J145,$K145,$O145&gt;=CZ$9),$N145+CZ$9&amp;"-"&amp;$F145,
         TRUE,"")</f>
        <v/>
      </c>
      <c r="DA145" t="str" cm="1">
        <f t="array" ref="DA145">_xlfn.IFS($A145="","",
         AND($I145,$K145,$M145&gt;=DA$9),$E145&amp;"-"&amp;$L145+DA$9,
         AND($J145,$K145,$O145&gt;=DA$9),$N145+DA$9&amp;"-"&amp;$F145,
         TRUE,"")</f>
        <v/>
      </c>
      <c r="DB145" t="str" cm="1">
        <f t="array" ref="DB145">_xlfn.IFS($A145="","",
         AND($I145,$K145,$M145&gt;=DB$9),$E145&amp;"-"&amp;$L145+DB$9,
         AND($J145,$K145,$O145&gt;=DB$9),$N145+DB$9&amp;"-"&amp;$F145,
         TRUE,"")</f>
        <v/>
      </c>
      <c r="DC145" t="str" cm="1">
        <f t="array" ref="DC145">_xlfn.IFS($A145="","",
         AND($I145,$K145,$M145&gt;=DC$9),$E145&amp;"-"&amp;$L145+DC$9,
         AND($J145,$K145,$O145&gt;=DC$9),$N145+DC$9&amp;"-"&amp;$F145,
         TRUE,"")</f>
        <v/>
      </c>
      <c r="DD145" t="str" cm="1">
        <f t="array" ref="DD145">_xlfn.IFS($A145="","",
         AND($I145,$K145,$M145&gt;=DD$9),$E145&amp;"-"&amp;$L145+DD$9,
         AND($J145,$K145,$O145&gt;=DD$9),$N145+DD$9&amp;"-"&amp;$F145,
         TRUE,"")</f>
        <v/>
      </c>
      <c r="DE145" t="str" cm="1">
        <f t="array" ref="DE145">_xlfn.IFS($A145="","",
         AND($I145,$K145,$M145&gt;=DE$9),$E145&amp;"-"&amp;$L145+DE$9,
         AND($J145,$K145,$O145&gt;=DE$9),$N145+DE$9&amp;"-"&amp;$F145,
         TRUE,"")</f>
        <v/>
      </c>
      <c r="DF145" t="str" cm="1">
        <f t="array" ref="DF145">_xlfn.IFS($A145="","",
         AND($I145,$K145,$M145&gt;=DF$9),$E145&amp;"-"&amp;$L145+DF$9,
         AND($J145,$K145,$O145&gt;=DF$9),$N145+DF$9&amp;"-"&amp;$F145,
         TRUE,"")</f>
        <v/>
      </c>
      <c r="DG145" t="str" cm="1">
        <f t="array" ref="DG145">_xlfn.IFS($A145="","",
         AND($I145,$K145,$M145&gt;=DG$9),$E145&amp;"-"&amp;$L145+DG$9,
         AND($J145,$K145,$O145&gt;=DG$9),$N145+DG$9&amp;"-"&amp;$F145,
         TRUE,"")</f>
        <v/>
      </c>
      <c r="DH145" t="str" cm="1">
        <f t="array" ref="DH145">_xlfn.IFS($A145="","",
         AND($I145,$K145,$M145&gt;=DH$9),$E145&amp;"-"&amp;$L145+DH$9,
         AND($J145,$K145,$O145&gt;=DH$9),$N145+DH$9&amp;"-"&amp;$F145,
         TRUE,"")</f>
        <v/>
      </c>
      <c r="DI145" t="str" cm="1">
        <f t="array" ref="DI145">_xlfn.IFS($A145="","",
         AND($I145,$K145,$M145&gt;=DI$9),$E145&amp;"-"&amp;$L145+DI$9,
         AND($J145,$K145,$O145&gt;=DI$9),$N145+DI$9&amp;"-"&amp;$F145,
         TRUE,"")</f>
        <v/>
      </c>
      <c r="DJ145" t="str" cm="1">
        <f t="array" ref="DJ145">_xlfn.IFS($A145="","",
         AND($I145,$K145,$M145&gt;=DJ$9),$E145&amp;"-"&amp;$L145+DJ$9,
         AND($J145,$K145,$O145&gt;=DJ$9),$N145+DJ$9&amp;"-"&amp;$F145,
         TRUE,"")</f>
        <v/>
      </c>
      <c r="DK145" t="str" cm="1">
        <f t="array" ref="DK145">_xlfn.IFS($A145="","",
         AND($I145,$K145,$M145&gt;=DK$9),$E145&amp;"-"&amp;$L145+DK$9,
         AND($J145,$K145,$O145&gt;=DK$9),$N145+DK$9&amp;"-"&amp;$F145,
         TRUE,"")</f>
        <v/>
      </c>
      <c r="DL145" t="str" cm="1">
        <f t="array" ref="DL145">_xlfn.IFS($A145="","",
         AND($I145,$K145,$M145&gt;=DL$9),$E145&amp;"-"&amp;$L145+DL$9,
         AND($J145,$K145,$O145&gt;=DL$9),$N145+DL$9&amp;"-"&amp;$F145,
         TRUE,"")</f>
        <v/>
      </c>
      <c r="DM145" t="str" cm="1">
        <f t="array" ref="DM145">_xlfn.IFS($A145="","",
         AND($I145,$K145,$M145&gt;=DM$9),$E145&amp;"-"&amp;$L145+DM$9,
         AND($J145,$K145,$O145&gt;=DM$9),$N145+DM$9&amp;"-"&amp;$F145,
         TRUE,"")</f>
        <v/>
      </c>
      <c r="DN145" t="str" cm="1">
        <f t="array" ref="DN145">_xlfn.IFS($A145="","",
         AND($I145,$K145,$M145&gt;=DN$9),$E145&amp;"-"&amp;$L145+DN$9,
         AND($J145,$K145,$O145&gt;=DN$9),$N145+DN$9&amp;"-"&amp;$F145,
         TRUE,"")</f>
        <v/>
      </c>
      <c r="DO145" t="str" cm="1">
        <f t="array" ref="DO145">_xlfn.IFS($A145="","",
         AND($I145,$K145,$M145&gt;=DO$9),$E145&amp;"-"&amp;$L145+DO$9,
         AND($J145,$K145,$O145&gt;=DO$9),$N145+DO$9&amp;"-"&amp;$F145,
         TRUE,"")</f>
        <v/>
      </c>
      <c r="DP145" t="str" cm="1">
        <f t="array" ref="DP145">_xlfn.IFS($A145="","",
         AND($I145,$K145,$M145&gt;=DP$9),$E145&amp;"-"&amp;$L145+DP$9,
         AND($J145,$K145,$O145&gt;=DP$9),$N145+DP$9&amp;"-"&amp;$F145,
         TRUE,"")</f>
        <v/>
      </c>
      <c r="DQ145" t="str" cm="1">
        <f t="array" ref="DQ145">_xlfn.IFS($A145="","",
         AND($I145,$K145,$M145&gt;=DQ$9),$E145&amp;"-"&amp;$L145+DQ$9,
         AND($J145,$K145,$O145&gt;=DQ$9),$N145+DQ$9&amp;"-"&amp;$F145,
         TRUE,"")</f>
        <v/>
      </c>
      <c r="DR145" t="str" cm="1">
        <f t="array" ref="DR145">_xlfn.IFS($A145="","",
         AND($I145,$K145,$M145&gt;=DR$9),$E145&amp;"-"&amp;$L145+DR$9,
         AND($J145,$K145,$O145&gt;=DR$9),$N145+DR$9&amp;"-"&amp;$F145,
         TRUE,"")</f>
        <v/>
      </c>
      <c r="DS145" t="str" cm="1">
        <f t="array" ref="DS145">_xlfn.IFS($A145="","",
         AND($I145,$K145,$M145&gt;=DS$9),$E145&amp;"-"&amp;$L145+DS$9,
         AND($J145,$K145,$O145&gt;=DS$9),$N145+DS$9&amp;"-"&amp;$F145,
         TRUE,"")</f>
        <v/>
      </c>
      <c r="DT145" t="str" cm="1">
        <f t="array" ref="DT145">_xlfn.IFS($A145="","",
         AND($I145,$K145,$M145&gt;=DT$9),$E145&amp;"-"&amp;$L145+DT$9,
         AND($J145,$K145,$O145&gt;=DT$9),$N145+DT$9&amp;"-"&amp;$F145,
         TRUE,"")</f>
        <v/>
      </c>
      <c r="DU145" t="str" cm="1">
        <f t="array" ref="DU145">_xlfn.IFS($A145="","",
         AND($I145,$K145,$M145&gt;=DU$9),$E145&amp;"-"&amp;$L145+DU$9,
         AND($J145,$K145,$O145&gt;=DU$9),$N145+DU$9&amp;"-"&amp;$F145,
         TRUE,"")</f>
        <v/>
      </c>
      <c r="DV145" t="str" cm="1">
        <f t="array" ref="DV145">_xlfn.IFS($A145="","",
         AND($I145,$K145,$M145&gt;=DV$9),$E145&amp;"-"&amp;$L145+DV$9,
         AND($J145,$K145,$O145&gt;=DV$9),$N145+DV$9&amp;"-"&amp;$F145,
         TRUE,"")</f>
        <v/>
      </c>
      <c r="DW145" t="str" cm="1">
        <f t="array" ref="DW145">_xlfn.IFS($A145="","",
         AND($I145,$K145,$M145&gt;=DW$9),$E145&amp;"-"&amp;$L145+DW$9,
         AND($J145,$K145,$O145&gt;=DW$9),$N145+DW$9&amp;"-"&amp;$F145,
         TRUE,"")</f>
        <v/>
      </c>
      <c r="DX145" t="str" cm="1">
        <f t="array" ref="DX145">_xlfn.IFS($A145="","",
         AND($I145,$K145,$M145&gt;=DX$9),$E145&amp;"-"&amp;$L145+DX$9,
         AND($J145,$K145,$O145&gt;=DX$9),$N145+DX$9&amp;"-"&amp;$F145,
         TRUE,"")</f>
        <v/>
      </c>
      <c r="DY145" t="str" cm="1">
        <f t="array" ref="DY145">_xlfn.IFS($A145="","",
         AND($I145,$K145,$M145&gt;=DY$9),$E145&amp;"-"&amp;$L145+DY$9,
         AND($J145,$K145,$O145&gt;=DY$9),$N145+DY$9&amp;"-"&amp;$F145,
         TRUE,"")</f>
        <v/>
      </c>
      <c r="DZ145" t="str" cm="1">
        <f t="array" ref="DZ145">_xlfn.IFS($A145="","",
         AND($I145,$K145,$M145&gt;=DZ$9),$E145&amp;"-"&amp;$L145+DZ$9,
         AND($J145,$K145,$O145&gt;=DZ$9),$N145+DZ$9&amp;"-"&amp;$F145,
         TRUE,"")</f>
        <v/>
      </c>
      <c r="EA145" t="str" cm="1">
        <f t="array" ref="EA145">_xlfn.IFS($A145="","",
         AND($I145,$K145,$M145&gt;=EA$9),$E145&amp;"-"&amp;$L145+EA$9,
         AND($J145,$K145,$O145&gt;=EA$9),$N145+EA$9&amp;"-"&amp;$F145,
         TRUE,"")</f>
        <v/>
      </c>
      <c r="EB145" t="str" cm="1">
        <f t="array" ref="EB145">_xlfn.IFS($A145="","",
         AND($I145,$K145,$M145&gt;=EB$9),$E145&amp;"-"&amp;$L145+EB$9,
         AND($J145,$K145,$O145&gt;=EB$9),$N145+EB$9&amp;"-"&amp;$F145,
         TRUE,"")</f>
        <v/>
      </c>
      <c r="EC145" t="str" cm="1">
        <f t="array" ref="EC145">_xlfn.IFS($A145="","",
         AND($I145,$K145,$M145&gt;=EC$9),$E145&amp;"-"&amp;$L145+EC$9,
         AND($J145,$K145,$O145&gt;=EC$9),$N145+EC$9&amp;"-"&amp;$F145,
         TRUE,"")</f>
        <v/>
      </c>
      <c r="ED145" t="str" cm="1">
        <f t="array" ref="ED145">_xlfn.IFS($A145="","",
         AND($I145,$K145,$M145&gt;=ED$9),$E145&amp;"-"&amp;$L145+ED$9,
         AND($J145,$K145,$O145&gt;=ED$9),$N145+ED$9&amp;"-"&amp;$F145,
         TRUE,"")</f>
        <v/>
      </c>
      <c r="EE145" t="str" cm="1">
        <f t="array" ref="EE145">_xlfn.IFS($A145="","",
         AND($I145,$K145,$M145&gt;=EE$9),$E145&amp;"-"&amp;$L145+EE$9,
         AND($J145,$K145,$O145&gt;=EE$9),$N145+EE$9&amp;"-"&amp;$F145,
         TRUE,"")</f>
        <v/>
      </c>
      <c r="EF145" t="str" cm="1">
        <f t="array" ref="EF145">_xlfn.IFS($A145="","",
         AND($I145,$K145,$M145&gt;=EF$9),$E145&amp;"-"&amp;$L145+EF$9,
         AND($J145,$K145,$O145&gt;=EF$9),$N145+EF$9&amp;"-"&amp;$F145,
         TRUE,"")</f>
        <v/>
      </c>
      <c r="EG145" t="str" cm="1">
        <f t="array" ref="EG145">_xlfn.IFS($A145="","",
         AND($I145,$K145,$M145&gt;=EG$9),$E145&amp;"-"&amp;$L145+EG$9,
         AND($J145,$K145,$O145&gt;=EG$9),$N145+EG$9&amp;"-"&amp;$F145,
         TRUE,"")</f>
        <v/>
      </c>
      <c r="EH145" t="str" cm="1">
        <f t="array" ref="EH145">_xlfn.IFS($A145="","",
         AND($I145,$K145,$M145&gt;=EH$9),$E145&amp;"-"&amp;$L145+EH$9,
         AND($J145,$K145,$O145&gt;=EH$9),$N145+EH$9&amp;"-"&amp;$F145,
         TRUE,"")</f>
        <v/>
      </c>
      <c r="EI145" t="str" cm="1">
        <f t="array" ref="EI145">_xlfn.IFS($A145="","",
         AND($I145,$K145,$M145&gt;=EI$9),$E145&amp;"-"&amp;$L145+EI$9,
         AND($J145,$K145,$O145&gt;=EI$9),$N145+EI$9&amp;"-"&amp;$F145,
         TRUE,"")</f>
        <v/>
      </c>
      <c r="EJ145" t="str" cm="1">
        <f t="array" ref="EJ145">_xlfn.IFS($A145="","",
         AND($I145,$K145,$M145&gt;=EJ$9),$E145&amp;"-"&amp;$L145+EJ$9,
         AND($J145,$K145,$O145&gt;=EJ$9),$N145+EJ$9&amp;"-"&amp;$F145,
         TRUE,"")</f>
        <v/>
      </c>
      <c r="EK145" t="str" cm="1">
        <f t="array" ref="EK145">_xlfn.IFS($A145="","",
         AND($I145,$K145,$M145&gt;=EK$9),$E145&amp;"-"&amp;$L145+EK$9,
         AND($J145,$K145,$O145&gt;=EK$9),$N145+EK$9&amp;"-"&amp;$F145,
         TRUE,"")</f>
        <v/>
      </c>
      <c r="EL145" t="str" cm="1">
        <f t="array" ref="EL145">_xlfn.IFS($A145="","",
         AND($I145,$K145,$M145&gt;=EL$9),$E145&amp;"-"&amp;$L145+EL$9,
         AND($J145,$K145,$O145&gt;=EL$9),$N145+EL$9&amp;"-"&amp;$F145,
         TRUE,"")</f>
        <v/>
      </c>
      <c r="EM145" t="str" cm="1">
        <f t="array" ref="EM145">_xlfn.IFS($A145="","",
         AND($I145,$K145,$M145&gt;=EM$9),$E145&amp;"-"&amp;$L145+EM$9,
         AND($J145,$K145,$O145&gt;=EM$9),$N145+EM$9&amp;"-"&amp;$F145,
         TRUE,"")</f>
        <v/>
      </c>
      <c r="EN145" t="str" cm="1">
        <f t="array" ref="EN145">_xlfn.IFS($A145="","",
         AND($I145,$K145,$M145&gt;=EN$9),$E145&amp;"-"&amp;$L145+EN$9,
         AND($J145,$K145,$O145&gt;=EN$9),$N145+EN$9&amp;"-"&amp;$F145,
         TRUE,"")</f>
        <v/>
      </c>
      <c r="EO145" t="str" cm="1">
        <f t="array" ref="EO145">_xlfn.IFS($A145="","",
         AND($I145,$K145,$M145&gt;=EO$9),$E145&amp;"-"&amp;$L145+EO$9,
         AND($J145,$K145,$O145&gt;=EO$9),$N145+EO$9&amp;"-"&amp;$F145,
         TRUE,"")</f>
        <v/>
      </c>
      <c r="EP145" t="str" cm="1">
        <f t="array" ref="EP145">_xlfn.IFS($A145="","",
         AND($I145,$K145,$M145&gt;=EP$9),$E145&amp;"-"&amp;$L145+EP$9,
         AND($J145,$K145,$O145&gt;=EP$9),$N145+EP$9&amp;"-"&amp;$F145,
         TRUE,"")</f>
        <v/>
      </c>
      <c r="EQ145" t="str" cm="1">
        <f t="array" ref="EQ145">_xlfn.IFS($A145="","",
         AND($I145,$K145,$M145&gt;=EQ$9),$E145&amp;"-"&amp;$L145+EQ$9,
         AND($J145,$K145,$O145&gt;=EQ$9),$N145+EQ$9&amp;"-"&amp;$F145,
         TRUE,"")</f>
        <v/>
      </c>
      <c r="ER145" t="str" cm="1">
        <f t="array" ref="ER145">_xlfn.IFS($A145="","",
         AND($I145,$K145,$M145&gt;=ER$9),$E145&amp;"-"&amp;$L145+ER$9,
         AND($J145,$K145,$O145&gt;=ER$9),$N145+ER$9&amp;"-"&amp;$F145,
         TRUE,"")</f>
        <v/>
      </c>
      <c r="ES145" t="str" cm="1">
        <f t="array" ref="ES145">_xlfn.IFS($A145="","",
         AND($I145,$K145,$M145&gt;=ES$9),$E145&amp;"-"&amp;$L145+ES$9,
         AND($J145,$K145,$O145&gt;=ES$9),$N145+ES$9&amp;"-"&amp;$F145,
         TRUE,"")</f>
        <v/>
      </c>
      <c r="ET145" t="str" cm="1">
        <f t="array" ref="ET145">_xlfn.IFS($A145="","",
         AND($I145,$K145,$M145&gt;=ET$9),$E145&amp;"-"&amp;$L145+ET$9,
         AND($J145,$K145,$O145&gt;=ET$9),$N145+ET$9&amp;"-"&amp;$F145,
         TRUE,"")</f>
        <v/>
      </c>
      <c r="EU145" t="str" cm="1">
        <f t="array" ref="EU145">_xlfn.IFS($A145="","",
         AND($I145,$K145,$M145&gt;=EU$9),$E145&amp;"-"&amp;$L145+EU$9,
         AND($J145,$K145,$O145&gt;=EU$9),$N145+EU$9&amp;"-"&amp;$F145,
         TRUE,"")</f>
        <v/>
      </c>
      <c r="EV145" t="str" cm="1">
        <f t="array" ref="EV145">_xlfn.IFS($A145="","",
         AND($I145,$K145,$M145&gt;=EV$9),$E145&amp;"-"&amp;$L145+EV$9,
         AND($J145,$K145,$O145&gt;=EV$9),$N145+EV$9&amp;"-"&amp;$F145,
         TRUE,"")</f>
        <v/>
      </c>
      <c r="EW145" t="str" cm="1">
        <f t="array" ref="EW145">_xlfn.IFS($A145="","",
         AND($I145,$K145,$M145&gt;=EW$9),$E145&amp;"-"&amp;$L145+EW$9,
         AND($J145,$K145,$O145&gt;=EW$9),$N145+EW$9&amp;"-"&amp;$F145,
         TRUE,"")</f>
        <v/>
      </c>
      <c r="EX145" t="str" cm="1">
        <f t="array" ref="EX145">_xlfn.IFS($A145="","",
         AND($I145,$K145,$M145&gt;=EX$9),$E145&amp;"-"&amp;$L145+EX$9,
         AND($J145,$K145,$O145&gt;=EX$9),$N145+EX$9&amp;"-"&amp;$F145,
         TRUE,"")</f>
        <v/>
      </c>
      <c r="EY145" t="str" cm="1">
        <f t="array" ref="EY145">_xlfn.IFS($A145="","",
         AND($I145,$K145,$M145&gt;=EY$9),$E145&amp;"-"&amp;$L145+EY$9,
         AND($J145,$K145,$O145&gt;=EY$9),$N145+EY$9&amp;"-"&amp;$F145,
         TRUE,"")</f>
        <v/>
      </c>
      <c r="EZ145" t="str" cm="1">
        <f t="array" ref="EZ145">_xlfn.IFS($A145="","",
         AND($I145,$K145,$M145&gt;=EZ$9),$E145&amp;"-"&amp;$L145+EZ$9,
         AND($J145,$K145,$O145&gt;=EZ$9),$N145+EZ$9&amp;"-"&amp;$F145,
         TRUE,"")</f>
        <v/>
      </c>
      <c r="FA145" t="str" cm="1">
        <f t="array" ref="FA145">_xlfn.IFS($A145="","",
         AND($I145,$K145,$M145&gt;=FA$9),$E145&amp;"-"&amp;$L145+FA$9,
         AND($J145,$K145,$O145&gt;=FA$9),$N145+FA$9&amp;"-"&amp;$F145,
         TRUE,"")</f>
        <v/>
      </c>
      <c r="FB145" t="str" cm="1">
        <f t="array" ref="FB145">_xlfn.IFS($A145="","",
         AND($I145,$K145,$M145&gt;=FB$9),$E145&amp;"-"&amp;$L145+FB$9,
         AND($J145,$K145,$O145&gt;=FB$9),$N145+FB$9&amp;"-"&amp;$F145,
         TRUE,"")</f>
        <v/>
      </c>
      <c r="FC145" t="str" cm="1">
        <f t="array" ref="FC145">_xlfn.IFS($A145="","",
         AND($I145,$K145,$M145&gt;=FC$9),$E145&amp;"-"&amp;$L145+FC$9,
         AND($J145,$K145,$O145&gt;=FC$9),$N145+FC$9&amp;"-"&amp;$F145,
         TRUE,"")</f>
        <v/>
      </c>
      <c r="FD145" t="str" cm="1">
        <f t="array" ref="FD145">_xlfn.IFS($A145="","",
         AND($I145,$K145,$M145&gt;=FD$9),$E145&amp;"-"&amp;$L145+FD$9,
         AND($J145,$K145,$O145&gt;=FD$9),$N145+FD$9&amp;"-"&amp;$F145,
         TRUE,"")</f>
        <v/>
      </c>
      <c r="FE145" t="str" cm="1">
        <f t="array" ref="FE145">_xlfn.IFS($A145="","",
         AND($I145,$K145,$M145&gt;=FE$9),$E145&amp;"-"&amp;$L145+FE$9,
         AND($J145,$K145,$O145&gt;=FE$9),$N145+FE$9&amp;"-"&amp;$F145,
         TRUE,"")</f>
        <v/>
      </c>
      <c r="FF145" t="str" cm="1">
        <f t="array" ref="FF145">_xlfn.IFS($A145="","",
         AND($I145,$K145,$M145&gt;=FF$9),$E145&amp;"-"&amp;$L145+FF$9,
         AND($J145,$K145,$O145&gt;=FF$9),$N145+FF$9&amp;"-"&amp;$F145,
         TRUE,"")</f>
        <v/>
      </c>
      <c r="FG145" t="str" cm="1">
        <f t="array" ref="FG145">_xlfn.IFS($A145="","",
         AND($I145,$K145,$M145&gt;=FG$9),$E145&amp;"-"&amp;$L145+FG$9,
         AND($J145,$K145,$O145&gt;=FG$9),$N145+FG$9&amp;"-"&amp;$F145,
         TRUE,"")</f>
        <v/>
      </c>
      <c r="FH145" t="str" cm="1">
        <f t="array" ref="FH145">_xlfn.IFS($A145="","",
         AND($I145,$K145,$M145&gt;=FH$9),$E145&amp;"-"&amp;$L145+FH$9,
         AND($J145,$K145,$O145&gt;=FH$9),$N145+FH$9&amp;"-"&amp;$F145,
         TRUE,"")</f>
        <v/>
      </c>
      <c r="FI145" t="str" cm="1">
        <f t="array" ref="FI145">_xlfn.IFS($A145="","",
         AND($I145,$K145,$M145&gt;=FI$9),$E145&amp;"-"&amp;$L145+FI$9,
         AND($J145,$K145,$O145&gt;=FI$9),$N145+FI$9&amp;"-"&amp;$F145,
         TRUE,"")</f>
        <v/>
      </c>
      <c r="FJ145" t="str" cm="1">
        <f t="array" ref="FJ145">_xlfn.IFS($A145="","",
         AND($I145,$K145,$M145&gt;=FJ$9),$E145&amp;"-"&amp;$L145+FJ$9,
         AND($J145,$K145,$O145&gt;=FJ$9),$N145+FJ$9&amp;"-"&amp;$F145,
         TRUE,"")</f>
        <v/>
      </c>
      <c r="FK145" t="str" cm="1">
        <f t="array" ref="FK145">_xlfn.IFS($A145="","",
         AND($I145,$K145,$M145&gt;=FK$9),$E145&amp;"-"&amp;$L145+FK$9,
         AND($J145,$K145,$O145&gt;=FK$9),$N145+FK$9&amp;"-"&amp;$F145,
         TRUE,"")</f>
        <v/>
      </c>
      <c r="FL145" t="str" cm="1">
        <f t="array" ref="FL145">_xlfn.IFS($A145="","",
         AND($I145,$K145,$M145&gt;=FL$9),$E145&amp;"-"&amp;$L145+FL$9,
         AND($J145,$K145,$O145&gt;=FL$9),$N145+FL$9&amp;"-"&amp;$F145,
         TRUE,"")</f>
        <v/>
      </c>
      <c r="FM145" t="str" cm="1">
        <f t="array" ref="FM145">_xlfn.IFS($A145="","",
         AND($I145,$K145,$M145&gt;=FM$9),$E145&amp;"-"&amp;$L145+FM$9,
         AND($J145,$K145,$O145&gt;=FM$9),$N145+FM$9&amp;"-"&amp;$F145,
         TRUE,"")</f>
        <v/>
      </c>
      <c r="FN145" t="str" cm="1">
        <f t="array" ref="FN145">_xlfn.IFS($A145="","",
         AND($I145,$K145,$M145&gt;=FN$9),$E145&amp;"-"&amp;$L145+FN$9,
         AND($J145,$K145,$O145&gt;=FN$9),$N145+FN$9&amp;"-"&amp;$F145,
         TRUE,"")</f>
        <v/>
      </c>
      <c r="FO145" t="str" cm="1">
        <f t="array" ref="FO145">_xlfn.IFS($A145="","",
         AND($I145,$K145,$M145&gt;=FO$9),$E145&amp;"-"&amp;$L145+FO$9,
         AND($J145,$K145,$O145&gt;=FO$9),$N145+FO$9&amp;"-"&amp;$F145,
         TRUE,"")</f>
        <v/>
      </c>
      <c r="FP145" t="str" cm="1">
        <f t="array" ref="FP145">_xlfn.IFS($A145="","",
         AND($I145,$K145,$M145&gt;=FP$9),$E145&amp;"-"&amp;$L145+FP$9,
         AND($J145,$K145,$O145&gt;=FP$9),$N145+FP$9&amp;"-"&amp;$F145,
         TRUE,"")</f>
        <v/>
      </c>
      <c r="FQ145" t="str" cm="1">
        <f t="array" ref="FQ145">_xlfn.IFS($A145="","",
         AND($I145,$K145,$M145&gt;=FQ$9),$E145&amp;"-"&amp;$L145+FQ$9,
         AND($J145,$K145,$O145&gt;=FQ$9),$N145+FQ$9&amp;"-"&amp;$F145,
         TRUE,"")</f>
        <v/>
      </c>
      <c r="FR145" t="str" cm="1">
        <f t="array" ref="FR145">_xlfn.IFS($A145="","",
         AND($I145,$K145,$M145&gt;=FR$9),$E145&amp;"-"&amp;$L145+FR$9,
         AND($J145,$K145,$O145&gt;=FR$9),$N145+FR$9&amp;"-"&amp;$F145,
         TRUE,"")</f>
        <v/>
      </c>
      <c r="FS145" t="str" cm="1">
        <f t="array" ref="FS145">_xlfn.IFS($A145="","",
         AND($I145,$K145,$M145&gt;=FS$9),$E145&amp;"-"&amp;$L145+FS$9,
         AND($J145,$K145,$O145&gt;=FS$9),$N145+FS$9&amp;"-"&amp;$F145,
         TRUE,"")</f>
        <v/>
      </c>
    </row>
    <row r="146" spans="1:175" x14ac:dyDescent="0.3">
      <c r="A146" t="str">
        <f>IF(Input!A141=0,"",Input!A141)</f>
        <v>107,553 -&gt; 107,468</v>
      </c>
      <c r="B146">
        <f t="shared" si="31"/>
        <v>4</v>
      </c>
      <c r="C146">
        <f t="shared" si="32"/>
        <v>9</v>
      </c>
      <c r="D146">
        <f t="shared" si="33"/>
        <v>15</v>
      </c>
      <c r="E146">
        <f t="shared" si="34"/>
        <v>107</v>
      </c>
      <c r="F146">
        <f t="shared" si="35"/>
        <v>553</v>
      </c>
      <c r="G146">
        <f t="shared" si="36"/>
        <v>107</v>
      </c>
      <c r="H146">
        <f t="shared" si="37"/>
        <v>468</v>
      </c>
      <c r="I146" t="b">
        <f t="shared" si="38"/>
        <v>1</v>
      </c>
      <c r="J146" t="b">
        <f t="shared" si="39"/>
        <v>0</v>
      </c>
      <c r="K146" t="b">
        <f t="shared" si="40"/>
        <v>1</v>
      </c>
      <c r="L146">
        <f t="shared" si="28"/>
        <v>468</v>
      </c>
      <c r="M146">
        <f t="shared" si="29"/>
        <v>85</v>
      </c>
      <c r="N146" t="str">
        <f t="shared" si="30"/>
        <v/>
      </c>
      <c r="O146" s="10" t="str">
        <f t="shared" si="41"/>
        <v/>
      </c>
      <c r="P146" t="str" cm="1">
        <f t="array" ref="P146">_xlfn.IFS($A146="","",
         AND($I146,$K146,$M146&gt;=P$9),$E146&amp;"-"&amp;$L146+P$9,
         AND($J146,$K146,$O146&gt;=P$9),$N146+P$9&amp;"-"&amp;$F146,
         TRUE,"")</f>
        <v>107-468</v>
      </c>
      <c r="Q146" t="str" cm="1">
        <f t="array" ref="Q146">_xlfn.IFS($A146="","",
         AND($I146,$K146,$M146&gt;=Q$9),$E146&amp;"-"&amp;$L146+Q$9,
         AND($J146,$K146,$O146&gt;=Q$9),$N146+Q$9&amp;"-"&amp;$F146,
         TRUE,"")</f>
        <v>107-469</v>
      </c>
      <c r="R146" t="str" cm="1">
        <f t="array" ref="R146">_xlfn.IFS($A146="","",
         AND($I146,$K146,$M146&gt;=R$9),$E146&amp;"-"&amp;$L146+R$9,
         AND($J146,$K146,$O146&gt;=R$9),$N146+R$9&amp;"-"&amp;$F146,
         TRUE,"")</f>
        <v>107-470</v>
      </c>
      <c r="S146" t="str" cm="1">
        <f t="array" ref="S146">_xlfn.IFS($A146="","",
         AND($I146,$K146,$M146&gt;=S$9),$E146&amp;"-"&amp;$L146+S$9,
         AND($J146,$K146,$O146&gt;=S$9),$N146+S$9&amp;"-"&amp;$F146,
         TRUE,"")</f>
        <v>107-471</v>
      </c>
      <c r="T146" t="str" cm="1">
        <f t="array" ref="T146">_xlfn.IFS($A146="","",
         AND($I146,$K146,$M146&gt;=T$9),$E146&amp;"-"&amp;$L146+T$9,
         AND($J146,$K146,$O146&gt;=T$9),$N146+T$9&amp;"-"&amp;$F146,
         TRUE,"")</f>
        <v>107-472</v>
      </c>
      <c r="U146" t="str" cm="1">
        <f t="array" ref="U146">_xlfn.IFS($A146="","",
         AND($I146,$K146,$M146&gt;=U$9),$E146&amp;"-"&amp;$L146+U$9,
         AND($J146,$K146,$O146&gt;=U$9),$N146+U$9&amp;"-"&amp;$F146,
         TRUE,"")</f>
        <v>107-473</v>
      </c>
      <c r="V146" t="str" cm="1">
        <f t="array" ref="V146">_xlfn.IFS($A146="","",
         AND($I146,$K146,$M146&gt;=V$9),$E146&amp;"-"&amp;$L146+V$9,
         AND($J146,$K146,$O146&gt;=V$9),$N146+V$9&amp;"-"&amp;$F146,
         TRUE,"")</f>
        <v>107-474</v>
      </c>
      <c r="W146" t="str" cm="1">
        <f t="array" ref="W146">_xlfn.IFS($A146="","",
         AND($I146,$K146,$M146&gt;=W$9),$E146&amp;"-"&amp;$L146+W$9,
         AND($J146,$K146,$O146&gt;=W$9),$N146+W$9&amp;"-"&amp;$F146,
         TRUE,"")</f>
        <v>107-475</v>
      </c>
      <c r="X146" t="str" cm="1">
        <f t="array" ref="X146">_xlfn.IFS($A146="","",
         AND($I146,$K146,$M146&gt;=X$9),$E146&amp;"-"&amp;$L146+X$9,
         AND($J146,$K146,$O146&gt;=X$9),$N146+X$9&amp;"-"&amp;$F146,
         TRUE,"")</f>
        <v>107-476</v>
      </c>
      <c r="Y146" t="str" cm="1">
        <f t="array" ref="Y146">_xlfn.IFS($A146="","",
         AND($I146,$K146,$M146&gt;=Y$9),$E146&amp;"-"&amp;$L146+Y$9,
         AND($J146,$K146,$O146&gt;=Y$9),$N146+Y$9&amp;"-"&amp;$F146,
         TRUE,"")</f>
        <v>107-477</v>
      </c>
      <c r="Z146" t="str" cm="1">
        <f t="array" ref="Z146">_xlfn.IFS($A146="","",
         AND($I146,$K146,$M146&gt;=Z$9),$E146&amp;"-"&amp;$L146+Z$9,
         AND($J146,$K146,$O146&gt;=Z$9),$N146+Z$9&amp;"-"&amp;$F146,
         TRUE,"")</f>
        <v>107-478</v>
      </c>
      <c r="AA146" t="str" cm="1">
        <f t="array" ref="AA146">_xlfn.IFS($A146="","",
         AND($I146,$K146,$M146&gt;=AA$9),$E146&amp;"-"&amp;$L146+AA$9,
         AND($J146,$K146,$O146&gt;=AA$9),$N146+AA$9&amp;"-"&amp;$F146,
         TRUE,"")</f>
        <v>107-479</v>
      </c>
      <c r="AB146" t="str" cm="1">
        <f t="array" ref="AB146">_xlfn.IFS($A146="","",
         AND($I146,$K146,$M146&gt;=AB$9),$E146&amp;"-"&amp;$L146+AB$9,
         AND($J146,$K146,$O146&gt;=AB$9),$N146+AB$9&amp;"-"&amp;$F146,
         TRUE,"")</f>
        <v>107-480</v>
      </c>
      <c r="AC146" t="str" cm="1">
        <f t="array" ref="AC146">_xlfn.IFS($A146="","",
         AND($I146,$K146,$M146&gt;=AC$9),$E146&amp;"-"&amp;$L146+AC$9,
         AND($J146,$K146,$O146&gt;=AC$9),$N146+AC$9&amp;"-"&amp;$F146,
         TRUE,"")</f>
        <v>107-481</v>
      </c>
      <c r="AD146" t="str" cm="1">
        <f t="array" ref="AD146">_xlfn.IFS($A146="","",
         AND($I146,$K146,$M146&gt;=AD$9),$E146&amp;"-"&amp;$L146+AD$9,
         AND($J146,$K146,$O146&gt;=AD$9),$N146+AD$9&amp;"-"&amp;$F146,
         TRUE,"")</f>
        <v>107-482</v>
      </c>
      <c r="AE146" t="str" cm="1">
        <f t="array" ref="AE146">_xlfn.IFS($A146="","",
         AND($I146,$K146,$M146&gt;=AE$9),$E146&amp;"-"&amp;$L146+AE$9,
         AND($J146,$K146,$O146&gt;=AE$9),$N146+AE$9&amp;"-"&amp;$F146,
         TRUE,"")</f>
        <v>107-483</v>
      </c>
      <c r="AF146" t="str" cm="1">
        <f t="array" ref="AF146">_xlfn.IFS($A146="","",
         AND($I146,$K146,$M146&gt;=AF$9),$E146&amp;"-"&amp;$L146+AF$9,
         AND($J146,$K146,$O146&gt;=AF$9),$N146+AF$9&amp;"-"&amp;$F146,
         TRUE,"")</f>
        <v>107-484</v>
      </c>
      <c r="AG146" t="str" cm="1">
        <f t="array" ref="AG146">_xlfn.IFS($A146="","",
         AND($I146,$K146,$M146&gt;=AG$9),$E146&amp;"-"&amp;$L146+AG$9,
         AND($J146,$K146,$O146&gt;=AG$9),$N146+AG$9&amp;"-"&amp;$F146,
         TRUE,"")</f>
        <v>107-485</v>
      </c>
      <c r="AH146" t="str" cm="1">
        <f t="array" ref="AH146">_xlfn.IFS($A146="","",
         AND($I146,$K146,$M146&gt;=AH$9),$E146&amp;"-"&amp;$L146+AH$9,
         AND($J146,$K146,$O146&gt;=AH$9),$N146+AH$9&amp;"-"&amp;$F146,
         TRUE,"")</f>
        <v>107-486</v>
      </c>
      <c r="AI146" t="str" cm="1">
        <f t="array" ref="AI146">_xlfn.IFS($A146="","",
         AND($I146,$K146,$M146&gt;=AI$9),$E146&amp;"-"&amp;$L146+AI$9,
         AND($J146,$K146,$O146&gt;=AI$9),$N146+AI$9&amp;"-"&amp;$F146,
         TRUE,"")</f>
        <v>107-487</v>
      </c>
      <c r="AJ146" t="str" cm="1">
        <f t="array" ref="AJ146">_xlfn.IFS($A146="","",
         AND($I146,$K146,$M146&gt;=AJ$9),$E146&amp;"-"&amp;$L146+AJ$9,
         AND($J146,$K146,$O146&gt;=AJ$9),$N146+AJ$9&amp;"-"&amp;$F146,
         TRUE,"")</f>
        <v>107-488</v>
      </c>
      <c r="AK146" t="str" cm="1">
        <f t="array" ref="AK146">_xlfn.IFS($A146="","",
         AND($I146,$K146,$M146&gt;=AK$9),$E146&amp;"-"&amp;$L146+AK$9,
         AND($J146,$K146,$O146&gt;=AK$9),$N146+AK$9&amp;"-"&amp;$F146,
         TRUE,"")</f>
        <v>107-489</v>
      </c>
      <c r="AL146" t="str" cm="1">
        <f t="array" ref="AL146">_xlfn.IFS($A146="","",
         AND($I146,$K146,$M146&gt;=AL$9),$E146&amp;"-"&amp;$L146+AL$9,
         AND($J146,$K146,$O146&gt;=AL$9),$N146+AL$9&amp;"-"&amp;$F146,
         TRUE,"")</f>
        <v>107-490</v>
      </c>
      <c r="AM146" t="str" cm="1">
        <f t="array" ref="AM146">_xlfn.IFS($A146="","",
         AND($I146,$K146,$M146&gt;=AM$9),$E146&amp;"-"&amp;$L146+AM$9,
         AND($J146,$K146,$O146&gt;=AM$9),$N146+AM$9&amp;"-"&amp;$F146,
         TRUE,"")</f>
        <v>107-491</v>
      </c>
      <c r="AN146" t="str" cm="1">
        <f t="array" ref="AN146">_xlfn.IFS($A146="","",
         AND($I146,$K146,$M146&gt;=AN$9),$E146&amp;"-"&amp;$L146+AN$9,
         AND($J146,$K146,$O146&gt;=AN$9),$N146+AN$9&amp;"-"&amp;$F146,
         TRUE,"")</f>
        <v>107-492</v>
      </c>
      <c r="AO146" t="str" cm="1">
        <f t="array" ref="AO146">_xlfn.IFS($A146="","",
         AND($I146,$K146,$M146&gt;=AO$9),$E146&amp;"-"&amp;$L146+AO$9,
         AND($J146,$K146,$O146&gt;=AO$9),$N146+AO$9&amp;"-"&amp;$F146,
         TRUE,"")</f>
        <v>107-493</v>
      </c>
      <c r="AP146" t="str" cm="1">
        <f t="array" ref="AP146">_xlfn.IFS($A146="","",
         AND($I146,$K146,$M146&gt;=AP$9),$E146&amp;"-"&amp;$L146+AP$9,
         AND($J146,$K146,$O146&gt;=AP$9),$N146+AP$9&amp;"-"&amp;$F146,
         TRUE,"")</f>
        <v>107-494</v>
      </c>
      <c r="AQ146" t="str" cm="1">
        <f t="array" ref="AQ146">_xlfn.IFS($A146="","",
         AND($I146,$K146,$M146&gt;=AQ$9),$E146&amp;"-"&amp;$L146+AQ$9,
         AND($J146,$K146,$O146&gt;=AQ$9),$N146+AQ$9&amp;"-"&amp;$F146,
         TRUE,"")</f>
        <v>107-495</v>
      </c>
      <c r="AR146" t="str" cm="1">
        <f t="array" ref="AR146">_xlfn.IFS($A146="","",
         AND($I146,$K146,$M146&gt;=AR$9),$E146&amp;"-"&amp;$L146+AR$9,
         AND($J146,$K146,$O146&gt;=AR$9),$N146+AR$9&amp;"-"&amp;$F146,
         TRUE,"")</f>
        <v>107-496</v>
      </c>
      <c r="AS146" t="str" cm="1">
        <f t="array" ref="AS146">_xlfn.IFS($A146="","",
         AND($I146,$K146,$M146&gt;=AS$9),$E146&amp;"-"&amp;$L146+AS$9,
         AND($J146,$K146,$O146&gt;=AS$9),$N146+AS$9&amp;"-"&amp;$F146,
         TRUE,"")</f>
        <v>107-497</v>
      </c>
      <c r="AT146" t="str" cm="1">
        <f t="array" ref="AT146">_xlfn.IFS($A146="","",
         AND($I146,$K146,$M146&gt;=AT$9),$E146&amp;"-"&amp;$L146+AT$9,
         AND($J146,$K146,$O146&gt;=AT$9),$N146+AT$9&amp;"-"&amp;$F146,
         TRUE,"")</f>
        <v>107-498</v>
      </c>
      <c r="AU146" t="str" cm="1">
        <f t="array" ref="AU146">_xlfn.IFS($A146="","",
         AND($I146,$K146,$M146&gt;=AU$9),$E146&amp;"-"&amp;$L146+AU$9,
         AND($J146,$K146,$O146&gt;=AU$9),$N146+AU$9&amp;"-"&amp;$F146,
         TRUE,"")</f>
        <v>107-499</v>
      </c>
      <c r="AV146" t="str" cm="1">
        <f t="array" ref="AV146">_xlfn.IFS($A146="","",
         AND($I146,$K146,$M146&gt;=AV$9),$E146&amp;"-"&amp;$L146+AV$9,
         AND($J146,$K146,$O146&gt;=AV$9),$N146+AV$9&amp;"-"&amp;$F146,
         TRUE,"")</f>
        <v>107-500</v>
      </c>
      <c r="AW146" t="str" cm="1">
        <f t="array" ref="AW146">_xlfn.IFS($A146="","",
         AND($I146,$K146,$M146&gt;=AW$9),$E146&amp;"-"&amp;$L146+AW$9,
         AND($J146,$K146,$O146&gt;=AW$9),$N146+AW$9&amp;"-"&amp;$F146,
         TRUE,"")</f>
        <v>107-501</v>
      </c>
      <c r="AX146" t="str" cm="1">
        <f t="array" ref="AX146">_xlfn.IFS($A146="","",
         AND($I146,$K146,$M146&gt;=AX$9),$E146&amp;"-"&amp;$L146+AX$9,
         AND($J146,$K146,$O146&gt;=AX$9),$N146+AX$9&amp;"-"&amp;$F146,
         TRUE,"")</f>
        <v>107-502</v>
      </c>
      <c r="AY146" t="str" cm="1">
        <f t="array" ref="AY146">_xlfn.IFS($A146="","",
         AND($I146,$K146,$M146&gt;=AY$9),$E146&amp;"-"&amp;$L146+AY$9,
         AND($J146,$K146,$O146&gt;=AY$9),$N146+AY$9&amp;"-"&amp;$F146,
         TRUE,"")</f>
        <v>107-503</v>
      </c>
      <c r="AZ146" t="str" cm="1">
        <f t="array" ref="AZ146">_xlfn.IFS($A146="","",
         AND($I146,$K146,$M146&gt;=AZ$9),$E146&amp;"-"&amp;$L146+AZ$9,
         AND($J146,$K146,$O146&gt;=AZ$9),$N146+AZ$9&amp;"-"&amp;$F146,
         TRUE,"")</f>
        <v>107-504</v>
      </c>
      <c r="BA146" t="str" cm="1">
        <f t="array" ref="BA146">_xlfn.IFS($A146="","",
         AND($I146,$K146,$M146&gt;=BA$9),$E146&amp;"-"&amp;$L146+BA$9,
         AND($J146,$K146,$O146&gt;=BA$9),$N146+BA$9&amp;"-"&amp;$F146,
         TRUE,"")</f>
        <v>107-505</v>
      </c>
      <c r="BB146" t="str" cm="1">
        <f t="array" ref="BB146">_xlfn.IFS($A146="","",
         AND($I146,$K146,$M146&gt;=BB$9),$E146&amp;"-"&amp;$L146+BB$9,
         AND($J146,$K146,$O146&gt;=BB$9),$N146+BB$9&amp;"-"&amp;$F146,
         TRUE,"")</f>
        <v>107-506</v>
      </c>
      <c r="BC146" t="str" cm="1">
        <f t="array" ref="BC146">_xlfn.IFS($A146="","",
         AND($I146,$K146,$M146&gt;=BC$9),$E146&amp;"-"&amp;$L146+BC$9,
         AND($J146,$K146,$O146&gt;=BC$9),$N146+BC$9&amp;"-"&amp;$F146,
         TRUE,"")</f>
        <v>107-507</v>
      </c>
      <c r="BD146" t="str" cm="1">
        <f t="array" ref="BD146">_xlfn.IFS($A146="","",
         AND($I146,$K146,$M146&gt;=BD$9),$E146&amp;"-"&amp;$L146+BD$9,
         AND($J146,$K146,$O146&gt;=BD$9),$N146+BD$9&amp;"-"&amp;$F146,
         TRUE,"")</f>
        <v>107-508</v>
      </c>
      <c r="BE146" t="str" cm="1">
        <f t="array" ref="BE146">_xlfn.IFS($A146="","",
         AND($I146,$K146,$M146&gt;=BE$9),$E146&amp;"-"&amp;$L146+BE$9,
         AND($J146,$K146,$O146&gt;=BE$9),$N146+BE$9&amp;"-"&amp;$F146,
         TRUE,"")</f>
        <v>107-509</v>
      </c>
      <c r="BF146" t="str" cm="1">
        <f t="array" ref="BF146">_xlfn.IFS($A146="","",
         AND($I146,$K146,$M146&gt;=BF$9),$E146&amp;"-"&amp;$L146+BF$9,
         AND($J146,$K146,$O146&gt;=BF$9),$N146+BF$9&amp;"-"&amp;$F146,
         TRUE,"")</f>
        <v>107-510</v>
      </c>
      <c r="BG146" t="str" cm="1">
        <f t="array" ref="BG146">_xlfn.IFS($A146="","",
         AND($I146,$K146,$M146&gt;=BG$9),$E146&amp;"-"&amp;$L146+BG$9,
         AND($J146,$K146,$O146&gt;=BG$9),$N146+BG$9&amp;"-"&amp;$F146,
         TRUE,"")</f>
        <v>107-511</v>
      </c>
      <c r="BH146" t="str" cm="1">
        <f t="array" ref="BH146">_xlfn.IFS($A146="","",
         AND($I146,$K146,$M146&gt;=BH$9),$E146&amp;"-"&amp;$L146+BH$9,
         AND($J146,$K146,$O146&gt;=BH$9),$N146+BH$9&amp;"-"&amp;$F146,
         TRUE,"")</f>
        <v>107-512</v>
      </c>
      <c r="BI146" t="str" cm="1">
        <f t="array" ref="BI146">_xlfn.IFS($A146="","",
         AND($I146,$K146,$M146&gt;=BI$9),$E146&amp;"-"&amp;$L146+BI$9,
         AND($J146,$K146,$O146&gt;=BI$9),$N146+BI$9&amp;"-"&amp;$F146,
         TRUE,"")</f>
        <v>107-513</v>
      </c>
      <c r="BJ146" t="str" cm="1">
        <f t="array" ref="BJ146">_xlfn.IFS($A146="","",
         AND($I146,$K146,$M146&gt;=BJ$9),$E146&amp;"-"&amp;$L146+BJ$9,
         AND($J146,$K146,$O146&gt;=BJ$9),$N146+BJ$9&amp;"-"&amp;$F146,
         TRUE,"")</f>
        <v>107-514</v>
      </c>
      <c r="BK146" t="str" cm="1">
        <f t="array" ref="BK146">_xlfn.IFS($A146="","",
         AND($I146,$K146,$M146&gt;=BK$9),$E146&amp;"-"&amp;$L146+BK$9,
         AND($J146,$K146,$O146&gt;=BK$9),$N146+BK$9&amp;"-"&amp;$F146,
         TRUE,"")</f>
        <v>107-515</v>
      </c>
      <c r="BL146" t="str" cm="1">
        <f t="array" ref="BL146">_xlfn.IFS($A146="","",
         AND($I146,$K146,$M146&gt;=BL$9),$E146&amp;"-"&amp;$L146+BL$9,
         AND($J146,$K146,$O146&gt;=BL$9),$N146+BL$9&amp;"-"&amp;$F146,
         TRUE,"")</f>
        <v>107-516</v>
      </c>
      <c r="BM146" t="str" cm="1">
        <f t="array" ref="BM146">_xlfn.IFS($A146="","",
         AND($I146,$K146,$M146&gt;=BM$9),$E146&amp;"-"&amp;$L146+BM$9,
         AND($J146,$K146,$O146&gt;=BM$9),$N146+BM$9&amp;"-"&amp;$F146,
         TRUE,"")</f>
        <v>107-517</v>
      </c>
      <c r="BN146" t="str" cm="1">
        <f t="array" ref="BN146">_xlfn.IFS($A146="","",
         AND($I146,$K146,$M146&gt;=BN$9),$E146&amp;"-"&amp;$L146+BN$9,
         AND($J146,$K146,$O146&gt;=BN$9),$N146+BN$9&amp;"-"&amp;$F146,
         TRUE,"")</f>
        <v>107-518</v>
      </c>
      <c r="BO146" t="str" cm="1">
        <f t="array" ref="BO146">_xlfn.IFS($A146="","",
         AND($I146,$K146,$M146&gt;=BO$9),$E146&amp;"-"&amp;$L146+BO$9,
         AND($J146,$K146,$O146&gt;=BO$9),$N146+BO$9&amp;"-"&amp;$F146,
         TRUE,"")</f>
        <v>107-519</v>
      </c>
      <c r="BP146" t="str" cm="1">
        <f t="array" ref="BP146">_xlfn.IFS($A146="","",
         AND($I146,$K146,$M146&gt;=BP$9),$E146&amp;"-"&amp;$L146+BP$9,
         AND($J146,$K146,$O146&gt;=BP$9),$N146+BP$9&amp;"-"&amp;$F146,
         TRUE,"")</f>
        <v>107-520</v>
      </c>
      <c r="BQ146" t="str" cm="1">
        <f t="array" ref="BQ146">_xlfn.IFS($A146="","",
         AND($I146,$K146,$M146&gt;=BQ$9),$E146&amp;"-"&amp;$L146+BQ$9,
         AND($J146,$K146,$O146&gt;=BQ$9),$N146+BQ$9&amp;"-"&amp;$F146,
         TRUE,"")</f>
        <v>107-521</v>
      </c>
      <c r="BR146" t="str" cm="1">
        <f t="array" ref="BR146">_xlfn.IFS($A146="","",
         AND($I146,$K146,$M146&gt;=BR$9),$E146&amp;"-"&amp;$L146+BR$9,
         AND($J146,$K146,$O146&gt;=BR$9),$N146+BR$9&amp;"-"&amp;$F146,
         TRUE,"")</f>
        <v>107-522</v>
      </c>
      <c r="BS146" t="str" cm="1">
        <f t="array" ref="BS146">_xlfn.IFS($A146="","",
         AND($I146,$K146,$M146&gt;=BS$9),$E146&amp;"-"&amp;$L146+BS$9,
         AND($J146,$K146,$O146&gt;=BS$9),$N146+BS$9&amp;"-"&amp;$F146,
         TRUE,"")</f>
        <v>107-523</v>
      </c>
      <c r="BT146" t="str" cm="1">
        <f t="array" ref="BT146">_xlfn.IFS($A146="","",
         AND($I146,$K146,$M146&gt;=BT$9),$E146&amp;"-"&amp;$L146+BT$9,
         AND($J146,$K146,$O146&gt;=BT$9),$N146+BT$9&amp;"-"&amp;$F146,
         TRUE,"")</f>
        <v>107-524</v>
      </c>
      <c r="BU146" t="str" cm="1">
        <f t="array" ref="BU146">_xlfn.IFS($A146="","",
         AND($I146,$K146,$M146&gt;=BU$9),$E146&amp;"-"&amp;$L146+BU$9,
         AND($J146,$K146,$O146&gt;=BU$9),$N146+BU$9&amp;"-"&amp;$F146,
         TRUE,"")</f>
        <v>107-525</v>
      </c>
      <c r="BV146" t="str" cm="1">
        <f t="array" ref="BV146">_xlfn.IFS($A146="","",
         AND($I146,$K146,$M146&gt;=BV$9),$E146&amp;"-"&amp;$L146+BV$9,
         AND($J146,$K146,$O146&gt;=BV$9),$N146+BV$9&amp;"-"&amp;$F146,
         TRUE,"")</f>
        <v>107-526</v>
      </c>
      <c r="BW146" t="str" cm="1">
        <f t="array" ref="BW146">_xlfn.IFS($A146="","",
         AND($I146,$K146,$M146&gt;=BW$9),$E146&amp;"-"&amp;$L146+BW$9,
         AND($J146,$K146,$O146&gt;=BW$9),$N146+BW$9&amp;"-"&amp;$F146,
         TRUE,"")</f>
        <v>107-527</v>
      </c>
      <c r="BX146" t="str" cm="1">
        <f t="array" ref="BX146">_xlfn.IFS($A146="","",
         AND($I146,$K146,$M146&gt;=BX$9),$E146&amp;"-"&amp;$L146+BX$9,
         AND($J146,$K146,$O146&gt;=BX$9),$N146+BX$9&amp;"-"&amp;$F146,
         TRUE,"")</f>
        <v>107-528</v>
      </c>
      <c r="BY146" t="str" cm="1">
        <f t="array" ref="BY146">_xlfn.IFS($A146="","",
         AND($I146,$K146,$M146&gt;=BY$9),$E146&amp;"-"&amp;$L146+BY$9,
         AND($J146,$K146,$O146&gt;=BY$9),$N146+BY$9&amp;"-"&amp;$F146,
         TRUE,"")</f>
        <v>107-529</v>
      </c>
      <c r="BZ146" t="str" cm="1">
        <f t="array" ref="BZ146">_xlfn.IFS($A146="","",
         AND($I146,$K146,$M146&gt;=BZ$9),$E146&amp;"-"&amp;$L146+BZ$9,
         AND($J146,$K146,$O146&gt;=BZ$9),$N146+BZ$9&amp;"-"&amp;$F146,
         TRUE,"")</f>
        <v>107-530</v>
      </c>
      <c r="CA146" t="str" cm="1">
        <f t="array" ref="CA146">_xlfn.IFS($A146="","",
         AND($I146,$K146,$M146&gt;=CA$9),$E146&amp;"-"&amp;$L146+CA$9,
         AND($J146,$K146,$O146&gt;=CA$9),$N146+CA$9&amp;"-"&amp;$F146,
         TRUE,"")</f>
        <v>107-531</v>
      </c>
      <c r="CB146" t="str" cm="1">
        <f t="array" ref="CB146">_xlfn.IFS($A146="","",
         AND($I146,$K146,$M146&gt;=CB$9),$E146&amp;"-"&amp;$L146+CB$9,
         AND($J146,$K146,$O146&gt;=CB$9),$N146+CB$9&amp;"-"&amp;$F146,
         TRUE,"")</f>
        <v>107-532</v>
      </c>
      <c r="CC146" t="str" cm="1">
        <f t="array" ref="CC146">_xlfn.IFS($A146="","",
         AND($I146,$K146,$M146&gt;=CC$9),$E146&amp;"-"&amp;$L146+CC$9,
         AND($J146,$K146,$O146&gt;=CC$9),$N146+CC$9&amp;"-"&amp;$F146,
         TRUE,"")</f>
        <v>107-533</v>
      </c>
      <c r="CD146" t="str" cm="1">
        <f t="array" ref="CD146">_xlfn.IFS($A146="","",
         AND($I146,$K146,$M146&gt;=CD$9),$E146&amp;"-"&amp;$L146+CD$9,
         AND($J146,$K146,$O146&gt;=CD$9),$N146+CD$9&amp;"-"&amp;$F146,
         TRUE,"")</f>
        <v>107-534</v>
      </c>
      <c r="CE146" t="str" cm="1">
        <f t="array" ref="CE146">_xlfn.IFS($A146="","",
         AND($I146,$K146,$M146&gt;=CE$9),$E146&amp;"-"&amp;$L146+CE$9,
         AND($J146,$K146,$O146&gt;=CE$9),$N146+CE$9&amp;"-"&amp;$F146,
         TRUE,"")</f>
        <v>107-535</v>
      </c>
      <c r="CF146" t="str" cm="1">
        <f t="array" ref="CF146">_xlfn.IFS($A146="","",
         AND($I146,$K146,$M146&gt;=CF$9),$E146&amp;"-"&amp;$L146+CF$9,
         AND($J146,$K146,$O146&gt;=CF$9),$N146+CF$9&amp;"-"&amp;$F146,
         TRUE,"")</f>
        <v>107-536</v>
      </c>
      <c r="CG146" t="str" cm="1">
        <f t="array" ref="CG146">_xlfn.IFS($A146="","",
         AND($I146,$K146,$M146&gt;=CG$9),$E146&amp;"-"&amp;$L146+CG$9,
         AND($J146,$K146,$O146&gt;=CG$9),$N146+CG$9&amp;"-"&amp;$F146,
         TRUE,"")</f>
        <v>107-537</v>
      </c>
      <c r="CH146" t="str" cm="1">
        <f t="array" ref="CH146">_xlfn.IFS($A146="","",
         AND($I146,$K146,$M146&gt;=CH$9),$E146&amp;"-"&amp;$L146+CH$9,
         AND($J146,$K146,$O146&gt;=CH$9),$N146+CH$9&amp;"-"&amp;$F146,
         TRUE,"")</f>
        <v>107-538</v>
      </c>
      <c r="CI146" t="str" cm="1">
        <f t="array" ref="CI146">_xlfn.IFS($A146="","",
         AND($I146,$K146,$M146&gt;=CI$9),$E146&amp;"-"&amp;$L146+CI$9,
         AND($J146,$K146,$O146&gt;=CI$9),$N146+CI$9&amp;"-"&amp;$F146,
         TRUE,"")</f>
        <v>107-539</v>
      </c>
      <c r="CJ146" t="str" cm="1">
        <f t="array" ref="CJ146">_xlfn.IFS($A146="","",
         AND($I146,$K146,$M146&gt;=CJ$9),$E146&amp;"-"&amp;$L146+CJ$9,
         AND($J146,$K146,$O146&gt;=CJ$9),$N146+CJ$9&amp;"-"&amp;$F146,
         TRUE,"")</f>
        <v>107-540</v>
      </c>
      <c r="CK146" t="str" cm="1">
        <f t="array" ref="CK146">_xlfn.IFS($A146="","",
         AND($I146,$K146,$M146&gt;=CK$9),$E146&amp;"-"&amp;$L146+CK$9,
         AND($J146,$K146,$O146&gt;=CK$9),$N146+CK$9&amp;"-"&amp;$F146,
         TRUE,"")</f>
        <v>107-541</v>
      </c>
      <c r="CL146" t="str" cm="1">
        <f t="array" ref="CL146">_xlfn.IFS($A146="","",
         AND($I146,$K146,$M146&gt;=CL$9),$E146&amp;"-"&amp;$L146+CL$9,
         AND($J146,$K146,$O146&gt;=CL$9),$N146+CL$9&amp;"-"&amp;$F146,
         TRUE,"")</f>
        <v>107-542</v>
      </c>
      <c r="CM146" t="str" cm="1">
        <f t="array" ref="CM146">_xlfn.IFS($A146="","",
         AND($I146,$K146,$M146&gt;=CM$9),$E146&amp;"-"&amp;$L146+CM$9,
         AND($J146,$K146,$O146&gt;=CM$9),$N146+CM$9&amp;"-"&amp;$F146,
         TRUE,"")</f>
        <v>107-543</v>
      </c>
      <c r="CN146" t="str" cm="1">
        <f t="array" ref="CN146">_xlfn.IFS($A146="","",
         AND($I146,$K146,$M146&gt;=CN$9),$E146&amp;"-"&amp;$L146+CN$9,
         AND($J146,$K146,$O146&gt;=CN$9),$N146+CN$9&amp;"-"&amp;$F146,
         TRUE,"")</f>
        <v>107-544</v>
      </c>
      <c r="CO146" t="str" cm="1">
        <f t="array" ref="CO146">_xlfn.IFS($A146="","",
         AND($I146,$K146,$M146&gt;=CO$9),$E146&amp;"-"&amp;$L146+CO$9,
         AND($J146,$K146,$O146&gt;=CO$9),$N146+CO$9&amp;"-"&amp;$F146,
         TRUE,"")</f>
        <v>107-545</v>
      </c>
      <c r="CP146" t="str" cm="1">
        <f t="array" ref="CP146">_xlfn.IFS($A146="","",
         AND($I146,$K146,$M146&gt;=CP$9),$E146&amp;"-"&amp;$L146+CP$9,
         AND($J146,$K146,$O146&gt;=CP$9),$N146+CP$9&amp;"-"&amp;$F146,
         TRUE,"")</f>
        <v>107-546</v>
      </c>
      <c r="CQ146" t="str" cm="1">
        <f t="array" ref="CQ146">_xlfn.IFS($A146="","",
         AND($I146,$K146,$M146&gt;=CQ$9),$E146&amp;"-"&amp;$L146+CQ$9,
         AND($J146,$K146,$O146&gt;=CQ$9),$N146+CQ$9&amp;"-"&amp;$F146,
         TRUE,"")</f>
        <v>107-547</v>
      </c>
      <c r="CR146" t="str" cm="1">
        <f t="array" ref="CR146">_xlfn.IFS($A146="","",
         AND($I146,$K146,$M146&gt;=CR$9),$E146&amp;"-"&amp;$L146+CR$9,
         AND($J146,$K146,$O146&gt;=CR$9),$N146+CR$9&amp;"-"&amp;$F146,
         TRUE,"")</f>
        <v>107-548</v>
      </c>
      <c r="CS146" t="str" cm="1">
        <f t="array" ref="CS146">_xlfn.IFS($A146="","",
         AND($I146,$K146,$M146&gt;=CS$9),$E146&amp;"-"&amp;$L146+CS$9,
         AND($J146,$K146,$O146&gt;=CS$9),$N146+CS$9&amp;"-"&amp;$F146,
         TRUE,"")</f>
        <v>107-549</v>
      </c>
      <c r="CT146" t="str" cm="1">
        <f t="array" ref="CT146">_xlfn.IFS($A146="","",
         AND($I146,$K146,$M146&gt;=CT$9),$E146&amp;"-"&amp;$L146+CT$9,
         AND($J146,$K146,$O146&gt;=CT$9),$N146+CT$9&amp;"-"&amp;$F146,
         TRUE,"")</f>
        <v>107-550</v>
      </c>
      <c r="CU146" t="str" cm="1">
        <f t="array" ref="CU146">_xlfn.IFS($A146="","",
         AND($I146,$K146,$M146&gt;=CU$9),$E146&amp;"-"&amp;$L146+CU$9,
         AND($J146,$K146,$O146&gt;=CU$9),$N146+CU$9&amp;"-"&amp;$F146,
         TRUE,"")</f>
        <v>107-551</v>
      </c>
      <c r="CV146" t="str" cm="1">
        <f t="array" ref="CV146">_xlfn.IFS($A146="","",
         AND($I146,$K146,$M146&gt;=CV$9),$E146&amp;"-"&amp;$L146+CV$9,
         AND($J146,$K146,$O146&gt;=CV$9),$N146+CV$9&amp;"-"&amp;$F146,
         TRUE,"")</f>
        <v>107-552</v>
      </c>
      <c r="CW146" t="str" cm="1">
        <f t="array" ref="CW146">_xlfn.IFS($A146="","",
         AND($I146,$K146,$M146&gt;=CW$9),$E146&amp;"-"&amp;$L146+CW$9,
         AND($J146,$K146,$O146&gt;=CW$9),$N146+CW$9&amp;"-"&amp;$F146,
         TRUE,"")</f>
        <v>107-553</v>
      </c>
      <c r="CX146" t="str" cm="1">
        <f t="array" ref="CX146">_xlfn.IFS($A146="","",
         AND($I146,$K146,$M146&gt;=CX$9),$E146&amp;"-"&amp;$L146+CX$9,
         AND($J146,$K146,$O146&gt;=CX$9),$N146+CX$9&amp;"-"&amp;$F146,
         TRUE,"")</f>
        <v/>
      </c>
      <c r="CY146" t="str" cm="1">
        <f t="array" ref="CY146">_xlfn.IFS($A146="","",
         AND($I146,$K146,$M146&gt;=CY$9),$E146&amp;"-"&amp;$L146+CY$9,
         AND($J146,$K146,$O146&gt;=CY$9),$N146+CY$9&amp;"-"&amp;$F146,
         TRUE,"")</f>
        <v/>
      </c>
      <c r="CZ146" t="str" cm="1">
        <f t="array" ref="CZ146">_xlfn.IFS($A146="","",
         AND($I146,$K146,$M146&gt;=CZ$9),$E146&amp;"-"&amp;$L146+CZ$9,
         AND($J146,$K146,$O146&gt;=CZ$9),$N146+CZ$9&amp;"-"&amp;$F146,
         TRUE,"")</f>
        <v/>
      </c>
      <c r="DA146" t="str" cm="1">
        <f t="array" ref="DA146">_xlfn.IFS($A146="","",
         AND($I146,$K146,$M146&gt;=DA$9),$E146&amp;"-"&amp;$L146+DA$9,
         AND($J146,$K146,$O146&gt;=DA$9),$N146+DA$9&amp;"-"&amp;$F146,
         TRUE,"")</f>
        <v/>
      </c>
      <c r="DB146" t="str" cm="1">
        <f t="array" ref="DB146">_xlfn.IFS($A146="","",
         AND($I146,$K146,$M146&gt;=DB$9),$E146&amp;"-"&amp;$L146+DB$9,
         AND($J146,$K146,$O146&gt;=DB$9),$N146+DB$9&amp;"-"&amp;$F146,
         TRUE,"")</f>
        <v/>
      </c>
      <c r="DC146" t="str" cm="1">
        <f t="array" ref="DC146">_xlfn.IFS($A146="","",
         AND($I146,$K146,$M146&gt;=DC$9),$E146&amp;"-"&amp;$L146+DC$9,
         AND($J146,$K146,$O146&gt;=DC$9),$N146+DC$9&amp;"-"&amp;$F146,
         TRUE,"")</f>
        <v/>
      </c>
      <c r="DD146" t="str" cm="1">
        <f t="array" ref="DD146">_xlfn.IFS($A146="","",
         AND($I146,$K146,$M146&gt;=DD$9),$E146&amp;"-"&amp;$L146+DD$9,
         AND($J146,$K146,$O146&gt;=DD$9),$N146+DD$9&amp;"-"&amp;$F146,
         TRUE,"")</f>
        <v/>
      </c>
      <c r="DE146" t="str" cm="1">
        <f t="array" ref="DE146">_xlfn.IFS($A146="","",
         AND($I146,$K146,$M146&gt;=DE$9),$E146&amp;"-"&amp;$L146+DE$9,
         AND($J146,$K146,$O146&gt;=DE$9),$N146+DE$9&amp;"-"&amp;$F146,
         TRUE,"")</f>
        <v/>
      </c>
      <c r="DF146" t="str" cm="1">
        <f t="array" ref="DF146">_xlfn.IFS($A146="","",
         AND($I146,$K146,$M146&gt;=DF$9),$E146&amp;"-"&amp;$L146+DF$9,
         AND($J146,$K146,$O146&gt;=DF$9),$N146+DF$9&amp;"-"&amp;$F146,
         TRUE,"")</f>
        <v/>
      </c>
      <c r="DG146" t="str" cm="1">
        <f t="array" ref="DG146">_xlfn.IFS($A146="","",
         AND($I146,$K146,$M146&gt;=DG$9),$E146&amp;"-"&amp;$L146+DG$9,
         AND($J146,$K146,$O146&gt;=DG$9),$N146+DG$9&amp;"-"&amp;$F146,
         TRUE,"")</f>
        <v/>
      </c>
      <c r="DH146" t="str" cm="1">
        <f t="array" ref="DH146">_xlfn.IFS($A146="","",
         AND($I146,$K146,$M146&gt;=DH$9),$E146&amp;"-"&amp;$L146+DH$9,
         AND($J146,$K146,$O146&gt;=DH$9),$N146+DH$9&amp;"-"&amp;$F146,
         TRUE,"")</f>
        <v/>
      </c>
      <c r="DI146" t="str" cm="1">
        <f t="array" ref="DI146">_xlfn.IFS($A146="","",
         AND($I146,$K146,$M146&gt;=DI$9),$E146&amp;"-"&amp;$L146+DI$9,
         AND($J146,$K146,$O146&gt;=DI$9),$N146+DI$9&amp;"-"&amp;$F146,
         TRUE,"")</f>
        <v/>
      </c>
      <c r="DJ146" t="str" cm="1">
        <f t="array" ref="DJ146">_xlfn.IFS($A146="","",
         AND($I146,$K146,$M146&gt;=DJ$9),$E146&amp;"-"&amp;$L146+DJ$9,
         AND($J146,$K146,$O146&gt;=DJ$9),$N146+DJ$9&amp;"-"&amp;$F146,
         TRUE,"")</f>
        <v/>
      </c>
      <c r="DK146" t="str" cm="1">
        <f t="array" ref="DK146">_xlfn.IFS($A146="","",
         AND($I146,$K146,$M146&gt;=DK$9),$E146&amp;"-"&amp;$L146+DK$9,
         AND($J146,$K146,$O146&gt;=DK$9),$N146+DK$9&amp;"-"&amp;$F146,
         TRUE,"")</f>
        <v/>
      </c>
      <c r="DL146" t="str" cm="1">
        <f t="array" ref="DL146">_xlfn.IFS($A146="","",
         AND($I146,$K146,$M146&gt;=DL$9),$E146&amp;"-"&amp;$L146+DL$9,
         AND($J146,$K146,$O146&gt;=DL$9),$N146+DL$9&amp;"-"&amp;$F146,
         TRUE,"")</f>
        <v/>
      </c>
      <c r="DM146" t="str" cm="1">
        <f t="array" ref="DM146">_xlfn.IFS($A146="","",
         AND($I146,$K146,$M146&gt;=DM$9),$E146&amp;"-"&amp;$L146+DM$9,
         AND($J146,$K146,$O146&gt;=DM$9),$N146+DM$9&amp;"-"&amp;$F146,
         TRUE,"")</f>
        <v/>
      </c>
      <c r="DN146" t="str" cm="1">
        <f t="array" ref="DN146">_xlfn.IFS($A146="","",
         AND($I146,$K146,$M146&gt;=DN$9),$E146&amp;"-"&amp;$L146+DN$9,
         AND($J146,$K146,$O146&gt;=DN$9),$N146+DN$9&amp;"-"&amp;$F146,
         TRUE,"")</f>
        <v/>
      </c>
      <c r="DO146" t="str" cm="1">
        <f t="array" ref="DO146">_xlfn.IFS($A146="","",
         AND($I146,$K146,$M146&gt;=DO$9),$E146&amp;"-"&amp;$L146+DO$9,
         AND($J146,$K146,$O146&gt;=DO$9),$N146+DO$9&amp;"-"&amp;$F146,
         TRUE,"")</f>
        <v/>
      </c>
      <c r="DP146" t="str" cm="1">
        <f t="array" ref="DP146">_xlfn.IFS($A146="","",
         AND($I146,$K146,$M146&gt;=DP$9),$E146&amp;"-"&amp;$L146+DP$9,
         AND($J146,$K146,$O146&gt;=DP$9),$N146+DP$9&amp;"-"&amp;$F146,
         TRUE,"")</f>
        <v/>
      </c>
      <c r="DQ146" t="str" cm="1">
        <f t="array" ref="DQ146">_xlfn.IFS($A146="","",
         AND($I146,$K146,$M146&gt;=DQ$9),$E146&amp;"-"&amp;$L146+DQ$9,
         AND($J146,$K146,$O146&gt;=DQ$9),$N146+DQ$9&amp;"-"&amp;$F146,
         TRUE,"")</f>
        <v/>
      </c>
      <c r="DR146" t="str" cm="1">
        <f t="array" ref="DR146">_xlfn.IFS($A146="","",
         AND($I146,$K146,$M146&gt;=DR$9),$E146&amp;"-"&amp;$L146+DR$9,
         AND($J146,$K146,$O146&gt;=DR$9),$N146+DR$9&amp;"-"&amp;$F146,
         TRUE,"")</f>
        <v/>
      </c>
      <c r="DS146" t="str" cm="1">
        <f t="array" ref="DS146">_xlfn.IFS($A146="","",
         AND($I146,$K146,$M146&gt;=DS$9),$E146&amp;"-"&amp;$L146+DS$9,
         AND($J146,$K146,$O146&gt;=DS$9),$N146+DS$9&amp;"-"&amp;$F146,
         TRUE,"")</f>
        <v/>
      </c>
      <c r="DT146" t="str" cm="1">
        <f t="array" ref="DT146">_xlfn.IFS($A146="","",
         AND($I146,$K146,$M146&gt;=DT$9),$E146&amp;"-"&amp;$L146+DT$9,
         AND($J146,$K146,$O146&gt;=DT$9),$N146+DT$9&amp;"-"&amp;$F146,
         TRUE,"")</f>
        <v/>
      </c>
      <c r="DU146" t="str" cm="1">
        <f t="array" ref="DU146">_xlfn.IFS($A146="","",
         AND($I146,$K146,$M146&gt;=DU$9),$E146&amp;"-"&amp;$L146+DU$9,
         AND($J146,$K146,$O146&gt;=DU$9),$N146+DU$9&amp;"-"&amp;$F146,
         TRUE,"")</f>
        <v/>
      </c>
      <c r="DV146" t="str" cm="1">
        <f t="array" ref="DV146">_xlfn.IFS($A146="","",
         AND($I146,$K146,$M146&gt;=DV$9),$E146&amp;"-"&amp;$L146+DV$9,
         AND($J146,$K146,$O146&gt;=DV$9),$N146+DV$9&amp;"-"&amp;$F146,
         TRUE,"")</f>
        <v/>
      </c>
      <c r="DW146" t="str" cm="1">
        <f t="array" ref="DW146">_xlfn.IFS($A146="","",
         AND($I146,$K146,$M146&gt;=DW$9),$E146&amp;"-"&amp;$L146+DW$9,
         AND($J146,$K146,$O146&gt;=DW$9),$N146+DW$9&amp;"-"&amp;$F146,
         TRUE,"")</f>
        <v/>
      </c>
      <c r="DX146" t="str" cm="1">
        <f t="array" ref="DX146">_xlfn.IFS($A146="","",
         AND($I146,$K146,$M146&gt;=DX$9),$E146&amp;"-"&amp;$L146+DX$9,
         AND($J146,$K146,$O146&gt;=DX$9),$N146+DX$9&amp;"-"&amp;$F146,
         TRUE,"")</f>
        <v/>
      </c>
      <c r="DY146" t="str" cm="1">
        <f t="array" ref="DY146">_xlfn.IFS($A146="","",
         AND($I146,$K146,$M146&gt;=DY$9),$E146&amp;"-"&amp;$L146+DY$9,
         AND($J146,$K146,$O146&gt;=DY$9),$N146+DY$9&amp;"-"&amp;$F146,
         TRUE,"")</f>
        <v/>
      </c>
      <c r="DZ146" t="str" cm="1">
        <f t="array" ref="DZ146">_xlfn.IFS($A146="","",
         AND($I146,$K146,$M146&gt;=DZ$9),$E146&amp;"-"&amp;$L146+DZ$9,
         AND($J146,$K146,$O146&gt;=DZ$9),$N146+DZ$9&amp;"-"&amp;$F146,
         TRUE,"")</f>
        <v/>
      </c>
      <c r="EA146" t="str" cm="1">
        <f t="array" ref="EA146">_xlfn.IFS($A146="","",
         AND($I146,$K146,$M146&gt;=EA$9),$E146&amp;"-"&amp;$L146+EA$9,
         AND($J146,$K146,$O146&gt;=EA$9),$N146+EA$9&amp;"-"&amp;$F146,
         TRUE,"")</f>
        <v/>
      </c>
      <c r="EB146" t="str" cm="1">
        <f t="array" ref="EB146">_xlfn.IFS($A146="","",
         AND($I146,$K146,$M146&gt;=EB$9),$E146&amp;"-"&amp;$L146+EB$9,
         AND($J146,$K146,$O146&gt;=EB$9),$N146+EB$9&amp;"-"&amp;$F146,
         TRUE,"")</f>
        <v/>
      </c>
      <c r="EC146" t="str" cm="1">
        <f t="array" ref="EC146">_xlfn.IFS($A146="","",
         AND($I146,$K146,$M146&gt;=EC$9),$E146&amp;"-"&amp;$L146+EC$9,
         AND($J146,$K146,$O146&gt;=EC$9),$N146+EC$9&amp;"-"&amp;$F146,
         TRUE,"")</f>
        <v/>
      </c>
      <c r="ED146" t="str" cm="1">
        <f t="array" ref="ED146">_xlfn.IFS($A146="","",
         AND($I146,$K146,$M146&gt;=ED$9),$E146&amp;"-"&amp;$L146+ED$9,
         AND($J146,$K146,$O146&gt;=ED$9),$N146+ED$9&amp;"-"&amp;$F146,
         TRUE,"")</f>
        <v/>
      </c>
      <c r="EE146" t="str" cm="1">
        <f t="array" ref="EE146">_xlfn.IFS($A146="","",
         AND($I146,$K146,$M146&gt;=EE$9),$E146&amp;"-"&amp;$L146+EE$9,
         AND($J146,$K146,$O146&gt;=EE$9),$N146+EE$9&amp;"-"&amp;$F146,
         TRUE,"")</f>
        <v/>
      </c>
      <c r="EF146" t="str" cm="1">
        <f t="array" ref="EF146">_xlfn.IFS($A146="","",
         AND($I146,$K146,$M146&gt;=EF$9),$E146&amp;"-"&amp;$L146+EF$9,
         AND($J146,$K146,$O146&gt;=EF$9),$N146+EF$9&amp;"-"&amp;$F146,
         TRUE,"")</f>
        <v/>
      </c>
      <c r="EG146" t="str" cm="1">
        <f t="array" ref="EG146">_xlfn.IFS($A146="","",
         AND($I146,$K146,$M146&gt;=EG$9),$E146&amp;"-"&amp;$L146+EG$9,
         AND($J146,$K146,$O146&gt;=EG$9),$N146+EG$9&amp;"-"&amp;$F146,
         TRUE,"")</f>
        <v/>
      </c>
      <c r="EH146" t="str" cm="1">
        <f t="array" ref="EH146">_xlfn.IFS($A146="","",
         AND($I146,$K146,$M146&gt;=EH$9),$E146&amp;"-"&amp;$L146+EH$9,
         AND($J146,$K146,$O146&gt;=EH$9),$N146+EH$9&amp;"-"&amp;$F146,
         TRUE,"")</f>
        <v/>
      </c>
      <c r="EI146" t="str" cm="1">
        <f t="array" ref="EI146">_xlfn.IFS($A146="","",
         AND($I146,$K146,$M146&gt;=EI$9),$E146&amp;"-"&amp;$L146+EI$9,
         AND($J146,$K146,$O146&gt;=EI$9),$N146+EI$9&amp;"-"&amp;$F146,
         TRUE,"")</f>
        <v/>
      </c>
      <c r="EJ146" t="str" cm="1">
        <f t="array" ref="EJ146">_xlfn.IFS($A146="","",
         AND($I146,$K146,$M146&gt;=EJ$9),$E146&amp;"-"&amp;$L146+EJ$9,
         AND($J146,$K146,$O146&gt;=EJ$9),$N146+EJ$9&amp;"-"&amp;$F146,
         TRUE,"")</f>
        <v/>
      </c>
      <c r="EK146" t="str" cm="1">
        <f t="array" ref="EK146">_xlfn.IFS($A146="","",
         AND($I146,$K146,$M146&gt;=EK$9),$E146&amp;"-"&amp;$L146+EK$9,
         AND($J146,$K146,$O146&gt;=EK$9),$N146+EK$9&amp;"-"&amp;$F146,
         TRUE,"")</f>
        <v/>
      </c>
      <c r="EL146" t="str" cm="1">
        <f t="array" ref="EL146">_xlfn.IFS($A146="","",
         AND($I146,$K146,$M146&gt;=EL$9),$E146&amp;"-"&amp;$L146+EL$9,
         AND($J146,$K146,$O146&gt;=EL$9),$N146+EL$9&amp;"-"&amp;$F146,
         TRUE,"")</f>
        <v/>
      </c>
      <c r="EM146" t="str" cm="1">
        <f t="array" ref="EM146">_xlfn.IFS($A146="","",
         AND($I146,$K146,$M146&gt;=EM$9),$E146&amp;"-"&amp;$L146+EM$9,
         AND($J146,$K146,$O146&gt;=EM$9),$N146+EM$9&amp;"-"&amp;$F146,
         TRUE,"")</f>
        <v/>
      </c>
      <c r="EN146" t="str" cm="1">
        <f t="array" ref="EN146">_xlfn.IFS($A146="","",
         AND($I146,$K146,$M146&gt;=EN$9),$E146&amp;"-"&amp;$L146+EN$9,
         AND($J146,$K146,$O146&gt;=EN$9),$N146+EN$9&amp;"-"&amp;$F146,
         TRUE,"")</f>
        <v/>
      </c>
      <c r="EO146" t="str" cm="1">
        <f t="array" ref="EO146">_xlfn.IFS($A146="","",
         AND($I146,$K146,$M146&gt;=EO$9),$E146&amp;"-"&amp;$L146+EO$9,
         AND($J146,$K146,$O146&gt;=EO$9),$N146+EO$9&amp;"-"&amp;$F146,
         TRUE,"")</f>
        <v/>
      </c>
      <c r="EP146" t="str" cm="1">
        <f t="array" ref="EP146">_xlfn.IFS($A146="","",
         AND($I146,$K146,$M146&gt;=EP$9),$E146&amp;"-"&amp;$L146+EP$9,
         AND($J146,$K146,$O146&gt;=EP$9),$N146+EP$9&amp;"-"&amp;$F146,
         TRUE,"")</f>
        <v/>
      </c>
      <c r="EQ146" t="str" cm="1">
        <f t="array" ref="EQ146">_xlfn.IFS($A146="","",
         AND($I146,$K146,$M146&gt;=EQ$9),$E146&amp;"-"&amp;$L146+EQ$9,
         AND($J146,$K146,$O146&gt;=EQ$9),$N146+EQ$9&amp;"-"&amp;$F146,
         TRUE,"")</f>
        <v/>
      </c>
      <c r="ER146" t="str" cm="1">
        <f t="array" ref="ER146">_xlfn.IFS($A146="","",
         AND($I146,$K146,$M146&gt;=ER$9),$E146&amp;"-"&amp;$L146+ER$9,
         AND($J146,$K146,$O146&gt;=ER$9),$N146+ER$9&amp;"-"&amp;$F146,
         TRUE,"")</f>
        <v/>
      </c>
      <c r="ES146" t="str" cm="1">
        <f t="array" ref="ES146">_xlfn.IFS($A146="","",
         AND($I146,$K146,$M146&gt;=ES$9),$E146&amp;"-"&amp;$L146+ES$9,
         AND($J146,$K146,$O146&gt;=ES$9),$N146+ES$9&amp;"-"&amp;$F146,
         TRUE,"")</f>
        <v/>
      </c>
      <c r="ET146" t="str" cm="1">
        <f t="array" ref="ET146">_xlfn.IFS($A146="","",
         AND($I146,$K146,$M146&gt;=ET$9),$E146&amp;"-"&amp;$L146+ET$9,
         AND($J146,$K146,$O146&gt;=ET$9),$N146+ET$9&amp;"-"&amp;$F146,
         TRUE,"")</f>
        <v/>
      </c>
      <c r="EU146" t="str" cm="1">
        <f t="array" ref="EU146">_xlfn.IFS($A146="","",
         AND($I146,$K146,$M146&gt;=EU$9),$E146&amp;"-"&amp;$L146+EU$9,
         AND($J146,$K146,$O146&gt;=EU$9),$N146+EU$9&amp;"-"&amp;$F146,
         TRUE,"")</f>
        <v/>
      </c>
      <c r="EV146" t="str" cm="1">
        <f t="array" ref="EV146">_xlfn.IFS($A146="","",
         AND($I146,$K146,$M146&gt;=EV$9),$E146&amp;"-"&amp;$L146+EV$9,
         AND($J146,$K146,$O146&gt;=EV$9),$N146+EV$9&amp;"-"&amp;$F146,
         TRUE,"")</f>
        <v/>
      </c>
      <c r="EW146" t="str" cm="1">
        <f t="array" ref="EW146">_xlfn.IFS($A146="","",
         AND($I146,$K146,$M146&gt;=EW$9),$E146&amp;"-"&amp;$L146+EW$9,
         AND($J146,$K146,$O146&gt;=EW$9),$N146+EW$9&amp;"-"&amp;$F146,
         TRUE,"")</f>
        <v/>
      </c>
      <c r="EX146" t="str" cm="1">
        <f t="array" ref="EX146">_xlfn.IFS($A146="","",
         AND($I146,$K146,$M146&gt;=EX$9),$E146&amp;"-"&amp;$L146+EX$9,
         AND($J146,$K146,$O146&gt;=EX$9),$N146+EX$9&amp;"-"&amp;$F146,
         TRUE,"")</f>
        <v/>
      </c>
      <c r="EY146" t="str" cm="1">
        <f t="array" ref="EY146">_xlfn.IFS($A146="","",
         AND($I146,$K146,$M146&gt;=EY$9),$E146&amp;"-"&amp;$L146+EY$9,
         AND($J146,$K146,$O146&gt;=EY$9),$N146+EY$9&amp;"-"&amp;$F146,
         TRUE,"")</f>
        <v/>
      </c>
      <c r="EZ146" t="str" cm="1">
        <f t="array" ref="EZ146">_xlfn.IFS($A146="","",
         AND($I146,$K146,$M146&gt;=EZ$9),$E146&amp;"-"&amp;$L146+EZ$9,
         AND($J146,$K146,$O146&gt;=EZ$9),$N146+EZ$9&amp;"-"&amp;$F146,
         TRUE,"")</f>
        <v/>
      </c>
      <c r="FA146" t="str" cm="1">
        <f t="array" ref="FA146">_xlfn.IFS($A146="","",
         AND($I146,$K146,$M146&gt;=FA$9),$E146&amp;"-"&amp;$L146+FA$9,
         AND($J146,$K146,$O146&gt;=FA$9),$N146+FA$9&amp;"-"&amp;$F146,
         TRUE,"")</f>
        <v/>
      </c>
      <c r="FB146" t="str" cm="1">
        <f t="array" ref="FB146">_xlfn.IFS($A146="","",
         AND($I146,$K146,$M146&gt;=FB$9),$E146&amp;"-"&amp;$L146+FB$9,
         AND($J146,$K146,$O146&gt;=FB$9),$N146+FB$9&amp;"-"&amp;$F146,
         TRUE,"")</f>
        <v/>
      </c>
      <c r="FC146" t="str" cm="1">
        <f t="array" ref="FC146">_xlfn.IFS($A146="","",
         AND($I146,$K146,$M146&gt;=FC$9),$E146&amp;"-"&amp;$L146+FC$9,
         AND($J146,$K146,$O146&gt;=FC$9),$N146+FC$9&amp;"-"&amp;$F146,
         TRUE,"")</f>
        <v/>
      </c>
      <c r="FD146" t="str" cm="1">
        <f t="array" ref="FD146">_xlfn.IFS($A146="","",
         AND($I146,$K146,$M146&gt;=FD$9),$E146&amp;"-"&amp;$L146+FD$9,
         AND($J146,$K146,$O146&gt;=FD$9),$N146+FD$9&amp;"-"&amp;$F146,
         TRUE,"")</f>
        <v/>
      </c>
      <c r="FE146" t="str" cm="1">
        <f t="array" ref="FE146">_xlfn.IFS($A146="","",
         AND($I146,$K146,$M146&gt;=FE$9),$E146&amp;"-"&amp;$L146+FE$9,
         AND($J146,$K146,$O146&gt;=FE$9),$N146+FE$9&amp;"-"&amp;$F146,
         TRUE,"")</f>
        <v/>
      </c>
      <c r="FF146" t="str" cm="1">
        <f t="array" ref="FF146">_xlfn.IFS($A146="","",
         AND($I146,$K146,$M146&gt;=FF$9),$E146&amp;"-"&amp;$L146+FF$9,
         AND($J146,$K146,$O146&gt;=FF$9),$N146+FF$9&amp;"-"&amp;$F146,
         TRUE,"")</f>
        <v/>
      </c>
      <c r="FG146" t="str" cm="1">
        <f t="array" ref="FG146">_xlfn.IFS($A146="","",
         AND($I146,$K146,$M146&gt;=FG$9),$E146&amp;"-"&amp;$L146+FG$9,
         AND($J146,$K146,$O146&gt;=FG$9),$N146+FG$9&amp;"-"&amp;$F146,
         TRUE,"")</f>
        <v/>
      </c>
      <c r="FH146" t="str" cm="1">
        <f t="array" ref="FH146">_xlfn.IFS($A146="","",
         AND($I146,$K146,$M146&gt;=FH$9),$E146&amp;"-"&amp;$L146+FH$9,
         AND($J146,$K146,$O146&gt;=FH$9),$N146+FH$9&amp;"-"&amp;$F146,
         TRUE,"")</f>
        <v/>
      </c>
      <c r="FI146" t="str" cm="1">
        <f t="array" ref="FI146">_xlfn.IFS($A146="","",
         AND($I146,$K146,$M146&gt;=FI$9),$E146&amp;"-"&amp;$L146+FI$9,
         AND($J146,$K146,$O146&gt;=FI$9),$N146+FI$9&amp;"-"&amp;$F146,
         TRUE,"")</f>
        <v/>
      </c>
      <c r="FJ146" t="str" cm="1">
        <f t="array" ref="FJ146">_xlfn.IFS($A146="","",
         AND($I146,$K146,$M146&gt;=FJ$9),$E146&amp;"-"&amp;$L146+FJ$9,
         AND($J146,$K146,$O146&gt;=FJ$9),$N146+FJ$9&amp;"-"&amp;$F146,
         TRUE,"")</f>
        <v/>
      </c>
      <c r="FK146" t="str" cm="1">
        <f t="array" ref="FK146">_xlfn.IFS($A146="","",
         AND($I146,$K146,$M146&gt;=FK$9),$E146&amp;"-"&amp;$L146+FK$9,
         AND($J146,$K146,$O146&gt;=FK$9),$N146+FK$9&amp;"-"&amp;$F146,
         TRUE,"")</f>
        <v/>
      </c>
      <c r="FL146" t="str" cm="1">
        <f t="array" ref="FL146">_xlfn.IFS($A146="","",
         AND($I146,$K146,$M146&gt;=FL$9),$E146&amp;"-"&amp;$L146+FL$9,
         AND($J146,$K146,$O146&gt;=FL$9),$N146+FL$9&amp;"-"&amp;$F146,
         TRUE,"")</f>
        <v/>
      </c>
      <c r="FM146" t="str" cm="1">
        <f t="array" ref="FM146">_xlfn.IFS($A146="","",
         AND($I146,$K146,$M146&gt;=FM$9),$E146&amp;"-"&amp;$L146+FM$9,
         AND($J146,$K146,$O146&gt;=FM$9),$N146+FM$9&amp;"-"&amp;$F146,
         TRUE,"")</f>
        <v/>
      </c>
      <c r="FN146" t="str" cm="1">
        <f t="array" ref="FN146">_xlfn.IFS($A146="","",
         AND($I146,$K146,$M146&gt;=FN$9),$E146&amp;"-"&amp;$L146+FN$9,
         AND($J146,$K146,$O146&gt;=FN$9),$N146+FN$9&amp;"-"&amp;$F146,
         TRUE,"")</f>
        <v/>
      </c>
      <c r="FO146" t="str" cm="1">
        <f t="array" ref="FO146">_xlfn.IFS($A146="","",
         AND($I146,$K146,$M146&gt;=FO$9),$E146&amp;"-"&amp;$L146+FO$9,
         AND($J146,$K146,$O146&gt;=FO$9),$N146+FO$9&amp;"-"&amp;$F146,
         TRUE,"")</f>
        <v/>
      </c>
      <c r="FP146" t="str" cm="1">
        <f t="array" ref="FP146">_xlfn.IFS($A146="","",
         AND($I146,$K146,$M146&gt;=FP$9),$E146&amp;"-"&amp;$L146+FP$9,
         AND($J146,$K146,$O146&gt;=FP$9),$N146+FP$9&amp;"-"&amp;$F146,
         TRUE,"")</f>
        <v/>
      </c>
      <c r="FQ146" t="str" cm="1">
        <f t="array" ref="FQ146">_xlfn.IFS($A146="","",
         AND($I146,$K146,$M146&gt;=FQ$9),$E146&amp;"-"&amp;$L146+FQ$9,
         AND($J146,$K146,$O146&gt;=FQ$9),$N146+FQ$9&amp;"-"&amp;$F146,
         TRUE,"")</f>
        <v/>
      </c>
      <c r="FR146" t="str" cm="1">
        <f t="array" ref="FR146">_xlfn.IFS($A146="","",
         AND($I146,$K146,$M146&gt;=FR$9),$E146&amp;"-"&amp;$L146+FR$9,
         AND($J146,$K146,$O146&gt;=FR$9),$N146+FR$9&amp;"-"&amp;$F146,
         TRUE,"")</f>
        <v/>
      </c>
      <c r="FS146" t="str" cm="1">
        <f t="array" ref="FS146">_xlfn.IFS($A146="","",
         AND($I146,$K146,$M146&gt;=FS$9),$E146&amp;"-"&amp;$L146+FS$9,
         AND($J146,$K146,$O146&gt;=FS$9),$N146+FS$9&amp;"-"&amp;$F146,
         TRUE,"")</f>
        <v/>
      </c>
    </row>
    <row r="147" spans="1:175" x14ac:dyDescent="0.3">
      <c r="A147" t="str">
        <f>IF(Input!A142=0,"",Input!A142)</f>
        <v>537,275 -&gt; 537,413</v>
      </c>
      <c r="B147">
        <f t="shared" si="31"/>
        <v>4</v>
      </c>
      <c r="C147">
        <f t="shared" si="32"/>
        <v>9</v>
      </c>
      <c r="D147">
        <f t="shared" si="33"/>
        <v>15</v>
      </c>
      <c r="E147">
        <f t="shared" si="34"/>
        <v>537</v>
      </c>
      <c r="F147">
        <f t="shared" si="35"/>
        <v>275</v>
      </c>
      <c r="G147">
        <f t="shared" si="36"/>
        <v>537</v>
      </c>
      <c r="H147">
        <f t="shared" si="37"/>
        <v>413</v>
      </c>
      <c r="I147" t="b">
        <f t="shared" si="38"/>
        <v>1</v>
      </c>
      <c r="J147" t="b">
        <f t="shared" si="39"/>
        <v>0</v>
      </c>
      <c r="K147" t="b">
        <f t="shared" si="40"/>
        <v>1</v>
      </c>
      <c r="L147">
        <f t="shared" si="28"/>
        <v>275</v>
      </c>
      <c r="M147">
        <f t="shared" si="29"/>
        <v>138</v>
      </c>
      <c r="N147" t="str">
        <f t="shared" si="30"/>
        <v/>
      </c>
      <c r="O147" s="10" t="str">
        <f t="shared" si="41"/>
        <v/>
      </c>
      <c r="P147" t="str" cm="1">
        <f t="array" ref="P147">_xlfn.IFS($A147="","",
         AND($I147,$K147,$M147&gt;=P$9),$E147&amp;"-"&amp;$L147+P$9,
         AND($J147,$K147,$O147&gt;=P$9),$N147+P$9&amp;"-"&amp;$F147,
         TRUE,"")</f>
        <v>537-275</v>
      </c>
      <c r="Q147" t="str" cm="1">
        <f t="array" ref="Q147">_xlfn.IFS($A147="","",
         AND($I147,$K147,$M147&gt;=Q$9),$E147&amp;"-"&amp;$L147+Q$9,
         AND($J147,$K147,$O147&gt;=Q$9),$N147+Q$9&amp;"-"&amp;$F147,
         TRUE,"")</f>
        <v>537-276</v>
      </c>
      <c r="R147" t="str" cm="1">
        <f t="array" ref="R147">_xlfn.IFS($A147="","",
         AND($I147,$K147,$M147&gt;=R$9),$E147&amp;"-"&amp;$L147+R$9,
         AND($J147,$K147,$O147&gt;=R$9),$N147+R$9&amp;"-"&amp;$F147,
         TRUE,"")</f>
        <v>537-277</v>
      </c>
      <c r="S147" t="str" cm="1">
        <f t="array" ref="S147">_xlfn.IFS($A147="","",
         AND($I147,$K147,$M147&gt;=S$9),$E147&amp;"-"&amp;$L147+S$9,
         AND($J147,$K147,$O147&gt;=S$9),$N147+S$9&amp;"-"&amp;$F147,
         TRUE,"")</f>
        <v>537-278</v>
      </c>
      <c r="T147" t="str" cm="1">
        <f t="array" ref="T147">_xlfn.IFS($A147="","",
         AND($I147,$K147,$M147&gt;=T$9),$E147&amp;"-"&amp;$L147+T$9,
         AND($J147,$K147,$O147&gt;=T$9),$N147+T$9&amp;"-"&amp;$F147,
         TRUE,"")</f>
        <v>537-279</v>
      </c>
      <c r="U147" t="str" cm="1">
        <f t="array" ref="U147">_xlfn.IFS($A147="","",
         AND($I147,$K147,$M147&gt;=U$9),$E147&amp;"-"&amp;$L147+U$9,
         AND($J147,$K147,$O147&gt;=U$9),$N147+U$9&amp;"-"&amp;$F147,
         TRUE,"")</f>
        <v>537-280</v>
      </c>
      <c r="V147" t="str" cm="1">
        <f t="array" ref="V147">_xlfn.IFS($A147="","",
         AND($I147,$K147,$M147&gt;=V$9),$E147&amp;"-"&amp;$L147+V$9,
         AND($J147,$K147,$O147&gt;=V$9),$N147+V$9&amp;"-"&amp;$F147,
         TRUE,"")</f>
        <v>537-281</v>
      </c>
      <c r="W147" t="str" cm="1">
        <f t="array" ref="W147">_xlfn.IFS($A147="","",
         AND($I147,$K147,$M147&gt;=W$9),$E147&amp;"-"&amp;$L147+W$9,
         AND($J147,$K147,$O147&gt;=W$9),$N147+W$9&amp;"-"&amp;$F147,
         TRUE,"")</f>
        <v>537-282</v>
      </c>
      <c r="X147" t="str" cm="1">
        <f t="array" ref="X147">_xlfn.IFS($A147="","",
         AND($I147,$K147,$M147&gt;=X$9),$E147&amp;"-"&amp;$L147+X$9,
         AND($J147,$K147,$O147&gt;=X$9),$N147+X$9&amp;"-"&amp;$F147,
         TRUE,"")</f>
        <v>537-283</v>
      </c>
      <c r="Y147" t="str" cm="1">
        <f t="array" ref="Y147">_xlfn.IFS($A147="","",
         AND($I147,$K147,$M147&gt;=Y$9),$E147&amp;"-"&amp;$L147+Y$9,
         AND($J147,$K147,$O147&gt;=Y$9),$N147+Y$9&amp;"-"&amp;$F147,
         TRUE,"")</f>
        <v>537-284</v>
      </c>
      <c r="Z147" t="str" cm="1">
        <f t="array" ref="Z147">_xlfn.IFS($A147="","",
         AND($I147,$K147,$M147&gt;=Z$9),$E147&amp;"-"&amp;$L147+Z$9,
         AND($J147,$K147,$O147&gt;=Z$9),$N147+Z$9&amp;"-"&amp;$F147,
         TRUE,"")</f>
        <v>537-285</v>
      </c>
      <c r="AA147" t="str" cm="1">
        <f t="array" ref="AA147">_xlfn.IFS($A147="","",
         AND($I147,$K147,$M147&gt;=AA$9),$E147&amp;"-"&amp;$L147+AA$9,
         AND($J147,$K147,$O147&gt;=AA$9),$N147+AA$9&amp;"-"&amp;$F147,
         TRUE,"")</f>
        <v>537-286</v>
      </c>
      <c r="AB147" t="str" cm="1">
        <f t="array" ref="AB147">_xlfn.IFS($A147="","",
         AND($I147,$K147,$M147&gt;=AB$9),$E147&amp;"-"&amp;$L147+AB$9,
         AND($J147,$K147,$O147&gt;=AB$9),$N147+AB$9&amp;"-"&amp;$F147,
         TRUE,"")</f>
        <v>537-287</v>
      </c>
      <c r="AC147" t="str" cm="1">
        <f t="array" ref="AC147">_xlfn.IFS($A147="","",
         AND($I147,$K147,$M147&gt;=AC$9),$E147&amp;"-"&amp;$L147+AC$9,
         AND($J147,$K147,$O147&gt;=AC$9),$N147+AC$9&amp;"-"&amp;$F147,
         TRUE,"")</f>
        <v>537-288</v>
      </c>
      <c r="AD147" t="str" cm="1">
        <f t="array" ref="AD147">_xlfn.IFS($A147="","",
         AND($I147,$K147,$M147&gt;=AD$9),$E147&amp;"-"&amp;$L147+AD$9,
         AND($J147,$K147,$O147&gt;=AD$9),$N147+AD$9&amp;"-"&amp;$F147,
         TRUE,"")</f>
        <v>537-289</v>
      </c>
      <c r="AE147" t="str" cm="1">
        <f t="array" ref="AE147">_xlfn.IFS($A147="","",
         AND($I147,$K147,$M147&gt;=AE$9),$E147&amp;"-"&amp;$L147+AE$9,
         AND($J147,$K147,$O147&gt;=AE$9),$N147+AE$9&amp;"-"&amp;$F147,
         TRUE,"")</f>
        <v>537-290</v>
      </c>
      <c r="AF147" t="str" cm="1">
        <f t="array" ref="AF147">_xlfn.IFS($A147="","",
         AND($I147,$K147,$M147&gt;=AF$9),$E147&amp;"-"&amp;$L147+AF$9,
         AND($J147,$K147,$O147&gt;=AF$9),$N147+AF$9&amp;"-"&amp;$F147,
         TRUE,"")</f>
        <v>537-291</v>
      </c>
      <c r="AG147" t="str" cm="1">
        <f t="array" ref="AG147">_xlfn.IFS($A147="","",
         AND($I147,$K147,$M147&gt;=AG$9),$E147&amp;"-"&amp;$L147+AG$9,
         AND($J147,$K147,$O147&gt;=AG$9),$N147+AG$9&amp;"-"&amp;$F147,
         TRUE,"")</f>
        <v>537-292</v>
      </c>
      <c r="AH147" t="str" cm="1">
        <f t="array" ref="AH147">_xlfn.IFS($A147="","",
         AND($I147,$K147,$M147&gt;=AH$9),$E147&amp;"-"&amp;$L147+AH$9,
         AND($J147,$K147,$O147&gt;=AH$9),$N147+AH$9&amp;"-"&amp;$F147,
         TRUE,"")</f>
        <v>537-293</v>
      </c>
      <c r="AI147" t="str" cm="1">
        <f t="array" ref="AI147">_xlfn.IFS($A147="","",
         AND($I147,$K147,$M147&gt;=AI$9),$E147&amp;"-"&amp;$L147+AI$9,
         AND($J147,$K147,$O147&gt;=AI$9),$N147+AI$9&amp;"-"&amp;$F147,
         TRUE,"")</f>
        <v>537-294</v>
      </c>
      <c r="AJ147" t="str" cm="1">
        <f t="array" ref="AJ147">_xlfn.IFS($A147="","",
         AND($I147,$K147,$M147&gt;=AJ$9),$E147&amp;"-"&amp;$L147+AJ$9,
         AND($J147,$K147,$O147&gt;=AJ$9),$N147+AJ$9&amp;"-"&amp;$F147,
         TRUE,"")</f>
        <v>537-295</v>
      </c>
      <c r="AK147" t="str" cm="1">
        <f t="array" ref="AK147">_xlfn.IFS($A147="","",
         AND($I147,$K147,$M147&gt;=AK$9),$E147&amp;"-"&amp;$L147+AK$9,
         AND($J147,$K147,$O147&gt;=AK$9),$N147+AK$9&amp;"-"&amp;$F147,
         TRUE,"")</f>
        <v>537-296</v>
      </c>
      <c r="AL147" t="str" cm="1">
        <f t="array" ref="AL147">_xlfn.IFS($A147="","",
         AND($I147,$K147,$M147&gt;=AL$9),$E147&amp;"-"&amp;$L147+AL$9,
         AND($J147,$K147,$O147&gt;=AL$9),$N147+AL$9&amp;"-"&amp;$F147,
         TRUE,"")</f>
        <v>537-297</v>
      </c>
      <c r="AM147" t="str" cm="1">
        <f t="array" ref="AM147">_xlfn.IFS($A147="","",
         AND($I147,$K147,$M147&gt;=AM$9),$E147&amp;"-"&amp;$L147+AM$9,
         AND($J147,$K147,$O147&gt;=AM$9),$N147+AM$9&amp;"-"&amp;$F147,
         TRUE,"")</f>
        <v>537-298</v>
      </c>
      <c r="AN147" t="str" cm="1">
        <f t="array" ref="AN147">_xlfn.IFS($A147="","",
         AND($I147,$K147,$M147&gt;=AN$9),$E147&amp;"-"&amp;$L147+AN$9,
         AND($J147,$K147,$O147&gt;=AN$9),$N147+AN$9&amp;"-"&amp;$F147,
         TRUE,"")</f>
        <v>537-299</v>
      </c>
      <c r="AO147" t="str" cm="1">
        <f t="array" ref="AO147">_xlfn.IFS($A147="","",
         AND($I147,$K147,$M147&gt;=AO$9),$E147&amp;"-"&amp;$L147+AO$9,
         AND($J147,$K147,$O147&gt;=AO$9),$N147+AO$9&amp;"-"&amp;$F147,
         TRUE,"")</f>
        <v>537-300</v>
      </c>
      <c r="AP147" t="str" cm="1">
        <f t="array" ref="AP147">_xlfn.IFS($A147="","",
         AND($I147,$K147,$M147&gt;=AP$9),$E147&amp;"-"&amp;$L147+AP$9,
         AND($J147,$K147,$O147&gt;=AP$9),$N147+AP$9&amp;"-"&amp;$F147,
         TRUE,"")</f>
        <v>537-301</v>
      </c>
      <c r="AQ147" t="str" cm="1">
        <f t="array" ref="AQ147">_xlfn.IFS($A147="","",
         AND($I147,$K147,$M147&gt;=AQ$9),$E147&amp;"-"&amp;$L147+AQ$9,
         AND($J147,$K147,$O147&gt;=AQ$9),$N147+AQ$9&amp;"-"&amp;$F147,
         TRUE,"")</f>
        <v>537-302</v>
      </c>
      <c r="AR147" t="str" cm="1">
        <f t="array" ref="AR147">_xlfn.IFS($A147="","",
         AND($I147,$K147,$M147&gt;=AR$9),$E147&amp;"-"&amp;$L147+AR$9,
         AND($J147,$K147,$O147&gt;=AR$9),$N147+AR$9&amp;"-"&amp;$F147,
         TRUE,"")</f>
        <v>537-303</v>
      </c>
      <c r="AS147" t="str" cm="1">
        <f t="array" ref="AS147">_xlfn.IFS($A147="","",
         AND($I147,$K147,$M147&gt;=AS$9),$E147&amp;"-"&amp;$L147+AS$9,
         AND($J147,$K147,$O147&gt;=AS$9),$N147+AS$9&amp;"-"&amp;$F147,
         TRUE,"")</f>
        <v>537-304</v>
      </c>
      <c r="AT147" t="str" cm="1">
        <f t="array" ref="AT147">_xlfn.IFS($A147="","",
         AND($I147,$K147,$M147&gt;=AT$9),$E147&amp;"-"&amp;$L147+AT$9,
         AND($J147,$K147,$O147&gt;=AT$9),$N147+AT$9&amp;"-"&amp;$F147,
         TRUE,"")</f>
        <v>537-305</v>
      </c>
      <c r="AU147" t="str" cm="1">
        <f t="array" ref="AU147">_xlfn.IFS($A147="","",
         AND($I147,$K147,$M147&gt;=AU$9),$E147&amp;"-"&amp;$L147+AU$9,
         AND($J147,$K147,$O147&gt;=AU$9),$N147+AU$9&amp;"-"&amp;$F147,
         TRUE,"")</f>
        <v>537-306</v>
      </c>
      <c r="AV147" t="str" cm="1">
        <f t="array" ref="AV147">_xlfn.IFS($A147="","",
         AND($I147,$K147,$M147&gt;=AV$9),$E147&amp;"-"&amp;$L147+AV$9,
         AND($J147,$K147,$O147&gt;=AV$9),$N147+AV$9&amp;"-"&amp;$F147,
         TRUE,"")</f>
        <v>537-307</v>
      </c>
      <c r="AW147" t="str" cm="1">
        <f t="array" ref="AW147">_xlfn.IFS($A147="","",
         AND($I147,$K147,$M147&gt;=AW$9),$E147&amp;"-"&amp;$L147+AW$9,
         AND($J147,$K147,$O147&gt;=AW$9),$N147+AW$9&amp;"-"&amp;$F147,
         TRUE,"")</f>
        <v>537-308</v>
      </c>
      <c r="AX147" t="str" cm="1">
        <f t="array" ref="AX147">_xlfn.IFS($A147="","",
         AND($I147,$K147,$M147&gt;=AX$9),$E147&amp;"-"&amp;$L147+AX$9,
         AND($J147,$K147,$O147&gt;=AX$9),$N147+AX$9&amp;"-"&amp;$F147,
         TRUE,"")</f>
        <v>537-309</v>
      </c>
      <c r="AY147" t="str" cm="1">
        <f t="array" ref="AY147">_xlfn.IFS($A147="","",
         AND($I147,$K147,$M147&gt;=AY$9),$E147&amp;"-"&amp;$L147+AY$9,
         AND($J147,$K147,$O147&gt;=AY$9),$N147+AY$9&amp;"-"&amp;$F147,
         TRUE,"")</f>
        <v>537-310</v>
      </c>
      <c r="AZ147" t="str" cm="1">
        <f t="array" ref="AZ147">_xlfn.IFS($A147="","",
         AND($I147,$K147,$M147&gt;=AZ$9),$E147&amp;"-"&amp;$L147+AZ$9,
         AND($J147,$K147,$O147&gt;=AZ$9),$N147+AZ$9&amp;"-"&amp;$F147,
         TRUE,"")</f>
        <v>537-311</v>
      </c>
      <c r="BA147" t="str" cm="1">
        <f t="array" ref="BA147">_xlfn.IFS($A147="","",
         AND($I147,$K147,$M147&gt;=BA$9),$E147&amp;"-"&amp;$L147+BA$9,
         AND($J147,$K147,$O147&gt;=BA$9),$N147+BA$9&amp;"-"&amp;$F147,
         TRUE,"")</f>
        <v>537-312</v>
      </c>
      <c r="BB147" t="str" cm="1">
        <f t="array" ref="BB147">_xlfn.IFS($A147="","",
         AND($I147,$K147,$M147&gt;=BB$9),$E147&amp;"-"&amp;$L147+BB$9,
         AND($J147,$K147,$O147&gt;=BB$9),$N147+BB$9&amp;"-"&amp;$F147,
         TRUE,"")</f>
        <v>537-313</v>
      </c>
      <c r="BC147" t="str" cm="1">
        <f t="array" ref="BC147">_xlfn.IFS($A147="","",
         AND($I147,$K147,$M147&gt;=BC$9),$E147&amp;"-"&amp;$L147+BC$9,
         AND($J147,$K147,$O147&gt;=BC$9),$N147+BC$9&amp;"-"&amp;$F147,
         TRUE,"")</f>
        <v>537-314</v>
      </c>
      <c r="BD147" t="str" cm="1">
        <f t="array" ref="BD147">_xlfn.IFS($A147="","",
         AND($I147,$K147,$M147&gt;=BD$9),$E147&amp;"-"&amp;$L147+BD$9,
         AND($J147,$K147,$O147&gt;=BD$9),$N147+BD$9&amp;"-"&amp;$F147,
         TRUE,"")</f>
        <v>537-315</v>
      </c>
      <c r="BE147" t="str" cm="1">
        <f t="array" ref="BE147">_xlfn.IFS($A147="","",
         AND($I147,$K147,$M147&gt;=BE$9),$E147&amp;"-"&amp;$L147+BE$9,
         AND($J147,$K147,$O147&gt;=BE$9),$N147+BE$9&amp;"-"&amp;$F147,
         TRUE,"")</f>
        <v>537-316</v>
      </c>
      <c r="BF147" t="str" cm="1">
        <f t="array" ref="BF147">_xlfn.IFS($A147="","",
         AND($I147,$K147,$M147&gt;=BF$9),$E147&amp;"-"&amp;$L147+BF$9,
         AND($J147,$K147,$O147&gt;=BF$9),$N147+BF$9&amp;"-"&amp;$F147,
         TRUE,"")</f>
        <v>537-317</v>
      </c>
      <c r="BG147" t="str" cm="1">
        <f t="array" ref="BG147">_xlfn.IFS($A147="","",
         AND($I147,$K147,$M147&gt;=BG$9),$E147&amp;"-"&amp;$L147+BG$9,
         AND($J147,$K147,$O147&gt;=BG$9),$N147+BG$9&amp;"-"&amp;$F147,
         TRUE,"")</f>
        <v>537-318</v>
      </c>
      <c r="BH147" t="str" cm="1">
        <f t="array" ref="BH147">_xlfn.IFS($A147="","",
         AND($I147,$K147,$M147&gt;=BH$9),$E147&amp;"-"&amp;$L147+BH$9,
         AND($J147,$K147,$O147&gt;=BH$9),$N147+BH$9&amp;"-"&amp;$F147,
         TRUE,"")</f>
        <v>537-319</v>
      </c>
      <c r="BI147" t="str" cm="1">
        <f t="array" ref="BI147">_xlfn.IFS($A147="","",
         AND($I147,$K147,$M147&gt;=BI$9),$E147&amp;"-"&amp;$L147+BI$9,
         AND($J147,$K147,$O147&gt;=BI$9),$N147+BI$9&amp;"-"&amp;$F147,
         TRUE,"")</f>
        <v>537-320</v>
      </c>
      <c r="BJ147" t="str" cm="1">
        <f t="array" ref="BJ147">_xlfn.IFS($A147="","",
         AND($I147,$K147,$M147&gt;=BJ$9),$E147&amp;"-"&amp;$L147+BJ$9,
         AND($J147,$K147,$O147&gt;=BJ$9),$N147+BJ$9&amp;"-"&amp;$F147,
         TRUE,"")</f>
        <v>537-321</v>
      </c>
      <c r="BK147" t="str" cm="1">
        <f t="array" ref="BK147">_xlfn.IFS($A147="","",
         AND($I147,$K147,$M147&gt;=BK$9),$E147&amp;"-"&amp;$L147+BK$9,
         AND($J147,$K147,$O147&gt;=BK$9),$N147+BK$9&amp;"-"&amp;$F147,
         TRUE,"")</f>
        <v>537-322</v>
      </c>
      <c r="BL147" t="str" cm="1">
        <f t="array" ref="BL147">_xlfn.IFS($A147="","",
         AND($I147,$K147,$M147&gt;=BL$9),$E147&amp;"-"&amp;$L147+BL$9,
         AND($J147,$K147,$O147&gt;=BL$9),$N147+BL$9&amp;"-"&amp;$F147,
         TRUE,"")</f>
        <v>537-323</v>
      </c>
      <c r="BM147" t="str" cm="1">
        <f t="array" ref="BM147">_xlfn.IFS($A147="","",
         AND($I147,$K147,$M147&gt;=BM$9),$E147&amp;"-"&amp;$L147+BM$9,
         AND($J147,$K147,$O147&gt;=BM$9),$N147+BM$9&amp;"-"&amp;$F147,
         TRUE,"")</f>
        <v>537-324</v>
      </c>
      <c r="BN147" t="str" cm="1">
        <f t="array" ref="BN147">_xlfn.IFS($A147="","",
         AND($I147,$K147,$M147&gt;=BN$9),$E147&amp;"-"&amp;$L147+BN$9,
         AND($J147,$K147,$O147&gt;=BN$9),$N147+BN$9&amp;"-"&amp;$F147,
         TRUE,"")</f>
        <v>537-325</v>
      </c>
      <c r="BO147" t="str" cm="1">
        <f t="array" ref="BO147">_xlfn.IFS($A147="","",
         AND($I147,$K147,$M147&gt;=BO$9),$E147&amp;"-"&amp;$L147+BO$9,
         AND($J147,$K147,$O147&gt;=BO$9),$N147+BO$9&amp;"-"&amp;$F147,
         TRUE,"")</f>
        <v>537-326</v>
      </c>
      <c r="BP147" t="str" cm="1">
        <f t="array" ref="BP147">_xlfn.IFS($A147="","",
         AND($I147,$K147,$M147&gt;=BP$9),$E147&amp;"-"&amp;$L147+BP$9,
         AND($J147,$K147,$O147&gt;=BP$9),$N147+BP$9&amp;"-"&amp;$F147,
         TRUE,"")</f>
        <v>537-327</v>
      </c>
      <c r="BQ147" t="str" cm="1">
        <f t="array" ref="BQ147">_xlfn.IFS($A147="","",
         AND($I147,$K147,$M147&gt;=BQ$9),$E147&amp;"-"&amp;$L147+BQ$9,
         AND($J147,$K147,$O147&gt;=BQ$9),$N147+BQ$9&amp;"-"&amp;$F147,
         TRUE,"")</f>
        <v>537-328</v>
      </c>
      <c r="BR147" t="str" cm="1">
        <f t="array" ref="BR147">_xlfn.IFS($A147="","",
         AND($I147,$K147,$M147&gt;=BR$9),$E147&amp;"-"&amp;$L147+BR$9,
         AND($J147,$K147,$O147&gt;=BR$9),$N147+BR$9&amp;"-"&amp;$F147,
         TRUE,"")</f>
        <v>537-329</v>
      </c>
      <c r="BS147" t="str" cm="1">
        <f t="array" ref="BS147">_xlfn.IFS($A147="","",
         AND($I147,$K147,$M147&gt;=BS$9),$E147&amp;"-"&amp;$L147+BS$9,
         AND($J147,$K147,$O147&gt;=BS$9),$N147+BS$9&amp;"-"&amp;$F147,
         TRUE,"")</f>
        <v>537-330</v>
      </c>
      <c r="BT147" t="str" cm="1">
        <f t="array" ref="BT147">_xlfn.IFS($A147="","",
         AND($I147,$K147,$M147&gt;=BT$9),$E147&amp;"-"&amp;$L147+BT$9,
         AND($J147,$K147,$O147&gt;=BT$9),$N147+BT$9&amp;"-"&amp;$F147,
         TRUE,"")</f>
        <v>537-331</v>
      </c>
      <c r="BU147" t="str" cm="1">
        <f t="array" ref="BU147">_xlfn.IFS($A147="","",
         AND($I147,$K147,$M147&gt;=BU$9),$E147&amp;"-"&amp;$L147+BU$9,
         AND($J147,$K147,$O147&gt;=BU$9),$N147+BU$9&amp;"-"&amp;$F147,
         TRUE,"")</f>
        <v>537-332</v>
      </c>
      <c r="BV147" t="str" cm="1">
        <f t="array" ref="BV147">_xlfn.IFS($A147="","",
         AND($I147,$K147,$M147&gt;=BV$9),$E147&amp;"-"&amp;$L147+BV$9,
         AND($J147,$K147,$O147&gt;=BV$9),$N147+BV$9&amp;"-"&amp;$F147,
         TRUE,"")</f>
        <v>537-333</v>
      </c>
      <c r="BW147" t="str" cm="1">
        <f t="array" ref="BW147">_xlfn.IFS($A147="","",
         AND($I147,$K147,$M147&gt;=BW$9),$E147&amp;"-"&amp;$L147+BW$9,
         AND($J147,$K147,$O147&gt;=BW$9),$N147+BW$9&amp;"-"&amp;$F147,
         TRUE,"")</f>
        <v>537-334</v>
      </c>
      <c r="BX147" t="str" cm="1">
        <f t="array" ref="BX147">_xlfn.IFS($A147="","",
         AND($I147,$K147,$M147&gt;=BX$9),$E147&amp;"-"&amp;$L147+BX$9,
         AND($J147,$K147,$O147&gt;=BX$9),$N147+BX$9&amp;"-"&amp;$F147,
         TRUE,"")</f>
        <v>537-335</v>
      </c>
      <c r="BY147" t="str" cm="1">
        <f t="array" ref="BY147">_xlfn.IFS($A147="","",
         AND($I147,$K147,$M147&gt;=BY$9),$E147&amp;"-"&amp;$L147+BY$9,
         AND($J147,$K147,$O147&gt;=BY$9),$N147+BY$9&amp;"-"&amp;$F147,
         TRUE,"")</f>
        <v>537-336</v>
      </c>
      <c r="BZ147" t="str" cm="1">
        <f t="array" ref="BZ147">_xlfn.IFS($A147="","",
         AND($I147,$K147,$M147&gt;=BZ$9),$E147&amp;"-"&amp;$L147+BZ$9,
         AND($J147,$K147,$O147&gt;=BZ$9),$N147+BZ$9&amp;"-"&amp;$F147,
         TRUE,"")</f>
        <v>537-337</v>
      </c>
      <c r="CA147" t="str" cm="1">
        <f t="array" ref="CA147">_xlfn.IFS($A147="","",
         AND($I147,$K147,$M147&gt;=CA$9),$E147&amp;"-"&amp;$L147+CA$9,
         AND($J147,$K147,$O147&gt;=CA$9),$N147+CA$9&amp;"-"&amp;$F147,
         TRUE,"")</f>
        <v>537-338</v>
      </c>
      <c r="CB147" t="str" cm="1">
        <f t="array" ref="CB147">_xlfn.IFS($A147="","",
         AND($I147,$K147,$M147&gt;=CB$9),$E147&amp;"-"&amp;$L147+CB$9,
         AND($J147,$K147,$O147&gt;=CB$9),$N147+CB$9&amp;"-"&amp;$F147,
         TRUE,"")</f>
        <v>537-339</v>
      </c>
      <c r="CC147" t="str" cm="1">
        <f t="array" ref="CC147">_xlfn.IFS($A147="","",
         AND($I147,$K147,$M147&gt;=CC$9),$E147&amp;"-"&amp;$L147+CC$9,
         AND($J147,$K147,$O147&gt;=CC$9),$N147+CC$9&amp;"-"&amp;$F147,
         TRUE,"")</f>
        <v>537-340</v>
      </c>
      <c r="CD147" t="str" cm="1">
        <f t="array" ref="CD147">_xlfn.IFS($A147="","",
         AND($I147,$K147,$M147&gt;=CD$9),$E147&amp;"-"&amp;$L147+CD$9,
         AND($J147,$K147,$O147&gt;=CD$9),$N147+CD$9&amp;"-"&amp;$F147,
         TRUE,"")</f>
        <v>537-341</v>
      </c>
      <c r="CE147" t="str" cm="1">
        <f t="array" ref="CE147">_xlfn.IFS($A147="","",
         AND($I147,$K147,$M147&gt;=CE$9),$E147&amp;"-"&amp;$L147+CE$9,
         AND($J147,$K147,$O147&gt;=CE$9),$N147+CE$9&amp;"-"&amp;$F147,
         TRUE,"")</f>
        <v>537-342</v>
      </c>
      <c r="CF147" t="str" cm="1">
        <f t="array" ref="CF147">_xlfn.IFS($A147="","",
         AND($I147,$K147,$M147&gt;=CF$9),$E147&amp;"-"&amp;$L147+CF$9,
         AND($J147,$K147,$O147&gt;=CF$9),$N147+CF$9&amp;"-"&amp;$F147,
         TRUE,"")</f>
        <v>537-343</v>
      </c>
      <c r="CG147" t="str" cm="1">
        <f t="array" ref="CG147">_xlfn.IFS($A147="","",
         AND($I147,$K147,$M147&gt;=CG$9),$E147&amp;"-"&amp;$L147+CG$9,
         AND($J147,$K147,$O147&gt;=CG$9),$N147+CG$9&amp;"-"&amp;$F147,
         TRUE,"")</f>
        <v>537-344</v>
      </c>
      <c r="CH147" t="str" cm="1">
        <f t="array" ref="CH147">_xlfn.IFS($A147="","",
         AND($I147,$K147,$M147&gt;=CH$9),$E147&amp;"-"&amp;$L147+CH$9,
         AND($J147,$K147,$O147&gt;=CH$9),$N147+CH$9&amp;"-"&amp;$F147,
         TRUE,"")</f>
        <v>537-345</v>
      </c>
      <c r="CI147" t="str" cm="1">
        <f t="array" ref="CI147">_xlfn.IFS($A147="","",
         AND($I147,$K147,$M147&gt;=CI$9),$E147&amp;"-"&amp;$L147+CI$9,
         AND($J147,$K147,$O147&gt;=CI$9),$N147+CI$9&amp;"-"&amp;$F147,
         TRUE,"")</f>
        <v>537-346</v>
      </c>
      <c r="CJ147" t="str" cm="1">
        <f t="array" ref="CJ147">_xlfn.IFS($A147="","",
         AND($I147,$K147,$M147&gt;=CJ$9),$E147&amp;"-"&amp;$L147+CJ$9,
         AND($J147,$K147,$O147&gt;=CJ$9),$N147+CJ$9&amp;"-"&amp;$F147,
         TRUE,"")</f>
        <v>537-347</v>
      </c>
      <c r="CK147" t="str" cm="1">
        <f t="array" ref="CK147">_xlfn.IFS($A147="","",
         AND($I147,$K147,$M147&gt;=CK$9),$E147&amp;"-"&amp;$L147+CK$9,
         AND($J147,$K147,$O147&gt;=CK$9),$N147+CK$9&amp;"-"&amp;$F147,
         TRUE,"")</f>
        <v>537-348</v>
      </c>
      <c r="CL147" t="str" cm="1">
        <f t="array" ref="CL147">_xlfn.IFS($A147="","",
         AND($I147,$K147,$M147&gt;=CL$9),$E147&amp;"-"&amp;$L147+CL$9,
         AND($J147,$K147,$O147&gt;=CL$9),$N147+CL$9&amp;"-"&amp;$F147,
         TRUE,"")</f>
        <v>537-349</v>
      </c>
      <c r="CM147" t="str" cm="1">
        <f t="array" ref="CM147">_xlfn.IFS($A147="","",
         AND($I147,$K147,$M147&gt;=CM$9),$E147&amp;"-"&amp;$L147+CM$9,
         AND($J147,$K147,$O147&gt;=CM$9),$N147+CM$9&amp;"-"&amp;$F147,
         TRUE,"")</f>
        <v>537-350</v>
      </c>
      <c r="CN147" t="str" cm="1">
        <f t="array" ref="CN147">_xlfn.IFS($A147="","",
         AND($I147,$K147,$M147&gt;=CN$9),$E147&amp;"-"&amp;$L147+CN$9,
         AND($J147,$K147,$O147&gt;=CN$9),$N147+CN$9&amp;"-"&amp;$F147,
         TRUE,"")</f>
        <v>537-351</v>
      </c>
      <c r="CO147" t="str" cm="1">
        <f t="array" ref="CO147">_xlfn.IFS($A147="","",
         AND($I147,$K147,$M147&gt;=CO$9),$E147&amp;"-"&amp;$L147+CO$9,
         AND($J147,$K147,$O147&gt;=CO$9),$N147+CO$9&amp;"-"&amp;$F147,
         TRUE,"")</f>
        <v>537-352</v>
      </c>
      <c r="CP147" t="str" cm="1">
        <f t="array" ref="CP147">_xlfn.IFS($A147="","",
         AND($I147,$K147,$M147&gt;=CP$9),$E147&amp;"-"&amp;$L147+CP$9,
         AND($J147,$K147,$O147&gt;=CP$9),$N147+CP$9&amp;"-"&amp;$F147,
         TRUE,"")</f>
        <v>537-353</v>
      </c>
      <c r="CQ147" t="str" cm="1">
        <f t="array" ref="CQ147">_xlfn.IFS($A147="","",
         AND($I147,$K147,$M147&gt;=CQ$9),$E147&amp;"-"&amp;$L147+CQ$9,
         AND($J147,$K147,$O147&gt;=CQ$9),$N147+CQ$9&amp;"-"&amp;$F147,
         TRUE,"")</f>
        <v>537-354</v>
      </c>
      <c r="CR147" t="str" cm="1">
        <f t="array" ref="CR147">_xlfn.IFS($A147="","",
         AND($I147,$K147,$M147&gt;=CR$9),$E147&amp;"-"&amp;$L147+CR$9,
         AND($J147,$K147,$O147&gt;=CR$9),$N147+CR$9&amp;"-"&amp;$F147,
         TRUE,"")</f>
        <v>537-355</v>
      </c>
      <c r="CS147" t="str" cm="1">
        <f t="array" ref="CS147">_xlfn.IFS($A147="","",
         AND($I147,$K147,$M147&gt;=CS$9),$E147&amp;"-"&amp;$L147+CS$9,
         AND($J147,$K147,$O147&gt;=CS$9),$N147+CS$9&amp;"-"&amp;$F147,
         TRUE,"")</f>
        <v>537-356</v>
      </c>
      <c r="CT147" t="str" cm="1">
        <f t="array" ref="CT147">_xlfn.IFS($A147="","",
         AND($I147,$K147,$M147&gt;=CT$9),$E147&amp;"-"&amp;$L147+CT$9,
         AND($J147,$K147,$O147&gt;=CT$9),$N147+CT$9&amp;"-"&amp;$F147,
         TRUE,"")</f>
        <v>537-357</v>
      </c>
      <c r="CU147" t="str" cm="1">
        <f t="array" ref="CU147">_xlfn.IFS($A147="","",
         AND($I147,$K147,$M147&gt;=CU$9),$E147&amp;"-"&amp;$L147+CU$9,
         AND($J147,$K147,$O147&gt;=CU$9),$N147+CU$9&amp;"-"&amp;$F147,
         TRUE,"")</f>
        <v>537-358</v>
      </c>
      <c r="CV147" t="str" cm="1">
        <f t="array" ref="CV147">_xlfn.IFS($A147="","",
         AND($I147,$K147,$M147&gt;=CV$9),$E147&amp;"-"&amp;$L147+CV$9,
         AND($J147,$K147,$O147&gt;=CV$9),$N147+CV$9&amp;"-"&amp;$F147,
         TRUE,"")</f>
        <v>537-359</v>
      </c>
      <c r="CW147" t="str" cm="1">
        <f t="array" ref="CW147">_xlfn.IFS($A147="","",
         AND($I147,$K147,$M147&gt;=CW$9),$E147&amp;"-"&amp;$L147+CW$9,
         AND($J147,$K147,$O147&gt;=CW$9),$N147+CW$9&amp;"-"&amp;$F147,
         TRUE,"")</f>
        <v>537-360</v>
      </c>
      <c r="CX147" t="str" cm="1">
        <f t="array" ref="CX147">_xlfn.IFS($A147="","",
         AND($I147,$K147,$M147&gt;=CX$9),$E147&amp;"-"&amp;$L147+CX$9,
         AND($J147,$K147,$O147&gt;=CX$9),$N147+CX$9&amp;"-"&amp;$F147,
         TRUE,"")</f>
        <v>537-361</v>
      </c>
      <c r="CY147" t="str" cm="1">
        <f t="array" ref="CY147">_xlfn.IFS($A147="","",
         AND($I147,$K147,$M147&gt;=CY$9),$E147&amp;"-"&amp;$L147+CY$9,
         AND($J147,$K147,$O147&gt;=CY$9),$N147+CY$9&amp;"-"&amp;$F147,
         TRUE,"")</f>
        <v>537-362</v>
      </c>
      <c r="CZ147" t="str" cm="1">
        <f t="array" ref="CZ147">_xlfn.IFS($A147="","",
         AND($I147,$K147,$M147&gt;=CZ$9),$E147&amp;"-"&amp;$L147+CZ$9,
         AND($J147,$K147,$O147&gt;=CZ$9),$N147+CZ$9&amp;"-"&amp;$F147,
         TRUE,"")</f>
        <v>537-363</v>
      </c>
      <c r="DA147" t="str" cm="1">
        <f t="array" ref="DA147">_xlfn.IFS($A147="","",
         AND($I147,$K147,$M147&gt;=DA$9),$E147&amp;"-"&amp;$L147+DA$9,
         AND($J147,$K147,$O147&gt;=DA$9),$N147+DA$9&amp;"-"&amp;$F147,
         TRUE,"")</f>
        <v>537-364</v>
      </c>
      <c r="DB147" t="str" cm="1">
        <f t="array" ref="DB147">_xlfn.IFS($A147="","",
         AND($I147,$K147,$M147&gt;=DB$9),$E147&amp;"-"&amp;$L147+DB$9,
         AND($J147,$K147,$O147&gt;=DB$9),$N147+DB$9&amp;"-"&amp;$F147,
         TRUE,"")</f>
        <v>537-365</v>
      </c>
      <c r="DC147" t="str" cm="1">
        <f t="array" ref="DC147">_xlfn.IFS($A147="","",
         AND($I147,$K147,$M147&gt;=DC$9),$E147&amp;"-"&amp;$L147+DC$9,
         AND($J147,$K147,$O147&gt;=DC$9),$N147+DC$9&amp;"-"&amp;$F147,
         TRUE,"")</f>
        <v>537-366</v>
      </c>
      <c r="DD147" t="str" cm="1">
        <f t="array" ref="DD147">_xlfn.IFS($A147="","",
         AND($I147,$K147,$M147&gt;=DD$9),$E147&amp;"-"&amp;$L147+DD$9,
         AND($J147,$K147,$O147&gt;=DD$9),$N147+DD$9&amp;"-"&amp;$F147,
         TRUE,"")</f>
        <v>537-367</v>
      </c>
      <c r="DE147" t="str" cm="1">
        <f t="array" ref="DE147">_xlfn.IFS($A147="","",
         AND($I147,$K147,$M147&gt;=DE$9),$E147&amp;"-"&amp;$L147+DE$9,
         AND($J147,$K147,$O147&gt;=DE$9),$N147+DE$9&amp;"-"&amp;$F147,
         TRUE,"")</f>
        <v>537-368</v>
      </c>
      <c r="DF147" t="str" cm="1">
        <f t="array" ref="DF147">_xlfn.IFS($A147="","",
         AND($I147,$K147,$M147&gt;=DF$9),$E147&amp;"-"&amp;$L147+DF$9,
         AND($J147,$K147,$O147&gt;=DF$9),$N147+DF$9&amp;"-"&amp;$F147,
         TRUE,"")</f>
        <v>537-369</v>
      </c>
      <c r="DG147" t="str" cm="1">
        <f t="array" ref="DG147">_xlfn.IFS($A147="","",
         AND($I147,$K147,$M147&gt;=DG$9),$E147&amp;"-"&amp;$L147+DG$9,
         AND($J147,$K147,$O147&gt;=DG$9),$N147+DG$9&amp;"-"&amp;$F147,
         TRUE,"")</f>
        <v>537-370</v>
      </c>
      <c r="DH147" t="str" cm="1">
        <f t="array" ref="DH147">_xlfn.IFS($A147="","",
         AND($I147,$K147,$M147&gt;=DH$9),$E147&amp;"-"&amp;$L147+DH$9,
         AND($J147,$K147,$O147&gt;=DH$9),$N147+DH$9&amp;"-"&amp;$F147,
         TRUE,"")</f>
        <v>537-371</v>
      </c>
      <c r="DI147" t="str" cm="1">
        <f t="array" ref="DI147">_xlfn.IFS($A147="","",
         AND($I147,$K147,$M147&gt;=DI$9),$E147&amp;"-"&amp;$L147+DI$9,
         AND($J147,$K147,$O147&gt;=DI$9),$N147+DI$9&amp;"-"&amp;$F147,
         TRUE,"")</f>
        <v>537-372</v>
      </c>
      <c r="DJ147" t="str" cm="1">
        <f t="array" ref="DJ147">_xlfn.IFS($A147="","",
         AND($I147,$K147,$M147&gt;=DJ$9),$E147&amp;"-"&amp;$L147+DJ$9,
         AND($J147,$K147,$O147&gt;=DJ$9),$N147+DJ$9&amp;"-"&amp;$F147,
         TRUE,"")</f>
        <v>537-373</v>
      </c>
      <c r="DK147" t="str" cm="1">
        <f t="array" ref="DK147">_xlfn.IFS($A147="","",
         AND($I147,$K147,$M147&gt;=DK$9),$E147&amp;"-"&amp;$L147+DK$9,
         AND($J147,$K147,$O147&gt;=DK$9),$N147+DK$9&amp;"-"&amp;$F147,
         TRUE,"")</f>
        <v>537-374</v>
      </c>
      <c r="DL147" t="str" cm="1">
        <f t="array" ref="DL147">_xlfn.IFS($A147="","",
         AND($I147,$K147,$M147&gt;=DL$9),$E147&amp;"-"&amp;$L147+DL$9,
         AND($J147,$K147,$O147&gt;=DL$9),$N147+DL$9&amp;"-"&amp;$F147,
         TRUE,"")</f>
        <v>537-375</v>
      </c>
      <c r="DM147" t="str" cm="1">
        <f t="array" ref="DM147">_xlfn.IFS($A147="","",
         AND($I147,$K147,$M147&gt;=DM$9),$E147&amp;"-"&amp;$L147+DM$9,
         AND($J147,$K147,$O147&gt;=DM$9),$N147+DM$9&amp;"-"&amp;$F147,
         TRUE,"")</f>
        <v>537-376</v>
      </c>
      <c r="DN147" t="str" cm="1">
        <f t="array" ref="DN147">_xlfn.IFS($A147="","",
         AND($I147,$K147,$M147&gt;=DN$9),$E147&amp;"-"&amp;$L147+DN$9,
         AND($J147,$K147,$O147&gt;=DN$9),$N147+DN$9&amp;"-"&amp;$F147,
         TRUE,"")</f>
        <v>537-377</v>
      </c>
      <c r="DO147" t="str" cm="1">
        <f t="array" ref="DO147">_xlfn.IFS($A147="","",
         AND($I147,$K147,$M147&gt;=DO$9),$E147&amp;"-"&amp;$L147+DO$9,
         AND($J147,$K147,$O147&gt;=DO$9),$N147+DO$9&amp;"-"&amp;$F147,
         TRUE,"")</f>
        <v>537-378</v>
      </c>
      <c r="DP147" t="str" cm="1">
        <f t="array" ref="DP147">_xlfn.IFS($A147="","",
         AND($I147,$K147,$M147&gt;=DP$9),$E147&amp;"-"&amp;$L147+DP$9,
         AND($J147,$K147,$O147&gt;=DP$9),$N147+DP$9&amp;"-"&amp;$F147,
         TRUE,"")</f>
        <v>537-379</v>
      </c>
      <c r="DQ147" t="str" cm="1">
        <f t="array" ref="DQ147">_xlfn.IFS($A147="","",
         AND($I147,$K147,$M147&gt;=DQ$9),$E147&amp;"-"&amp;$L147+DQ$9,
         AND($J147,$K147,$O147&gt;=DQ$9),$N147+DQ$9&amp;"-"&amp;$F147,
         TRUE,"")</f>
        <v>537-380</v>
      </c>
      <c r="DR147" t="str" cm="1">
        <f t="array" ref="DR147">_xlfn.IFS($A147="","",
         AND($I147,$K147,$M147&gt;=DR$9),$E147&amp;"-"&amp;$L147+DR$9,
         AND($J147,$K147,$O147&gt;=DR$9),$N147+DR$9&amp;"-"&amp;$F147,
         TRUE,"")</f>
        <v>537-381</v>
      </c>
      <c r="DS147" t="str" cm="1">
        <f t="array" ref="DS147">_xlfn.IFS($A147="","",
         AND($I147,$K147,$M147&gt;=DS$9),$E147&amp;"-"&amp;$L147+DS$9,
         AND($J147,$K147,$O147&gt;=DS$9),$N147+DS$9&amp;"-"&amp;$F147,
         TRUE,"")</f>
        <v>537-382</v>
      </c>
      <c r="DT147" t="str" cm="1">
        <f t="array" ref="DT147">_xlfn.IFS($A147="","",
         AND($I147,$K147,$M147&gt;=DT$9),$E147&amp;"-"&amp;$L147+DT$9,
         AND($J147,$K147,$O147&gt;=DT$9),$N147+DT$9&amp;"-"&amp;$F147,
         TRUE,"")</f>
        <v>537-383</v>
      </c>
      <c r="DU147" t="str" cm="1">
        <f t="array" ref="DU147">_xlfn.IFS($A147="","",
         AND($I147,$K147,$M147&gt;=DU$9),$E147&amp;"-"&amp;$L147+DU$9,
         AND($J147,$K147,$O147&gt;=DU$9),$N147+DU$9&amp;"-"&amp;$F147,
         TRUE,"")</f>
        <v>537-384</v>
      </c>
      <c r="DV147" t="str" cm="1">
        <f t="array" ref="DV147">_xlfn.IFS($A147="","",
         AND($I147,$K147,$M147&gt;=DV$9),$E147&amp;"-"&amp;$L147+DV$9,
         AND($J147,$K147,$O147&gt;=DV$9),$N147+DV$9&amp;"-"&amp;$F147,
         TRUE,"")</f>
        <v>537-385</v>
      </c>
      <c r="DW147" t="str" cm="1">
        <f t="array" ref="DW147">_xlfn.IFS($A147="","",
         AND($I147,$K147,$M147&gt;=DW$9),$E147&amp;"-"&amp;$L147+DW$9,
         AND($J147,$K147,$O147&gt;=DW$9),$N147+DW$9&amp;"-"&amp;$F147,
         TRUE,"")</f>
        <v>537-386</v>
      </c>
      <c r="DX147" t="str" cm="1">
        <f t="array" ref="DX147">_xlfn.IFS($A147="","",
         AND($I147,$K147,$M147&gt;=DX$9),$E147&amp;"-"&amp;$L147+DX$9,
         AND($J147,$K147,$O147&gt;=DX$9),$N147+DX$9&amp;"-"&amp;$F147,
         TRUE,"")</f>
        <v>537-387</v>
      </c>
      <c r="DY147" t="str" cm="1">
        <f t="array" ref="DY147">_xlfn.IFS($A147="","",
         AND($I147,$K147,$M147&gt;=DY$9),$E147&amp;"-"&amp;$L147+DY$9,
         AND($J147,$K147,$O147&gt;=DY$9),$N147+DY$9&amp;"-"&amp;$F147,
         TRUE,"")</f>
        <v>537-388</v>
      </c>
      <c r="DZ147" t="str" cm="1">
        <f t="array" ref="DZ147">_xlfn.IFS($A147="","",
         AND($I147,$K147,$M147&gt;=DZ$9),$E147&amp;"-"&amp;$L147+DZ$9,
         AND($J147,$K147,$O147&gt;=DZ$9),$N147+DZ$9&amp;"-"&amp;$F147,
         TRUE,"")</f>
        <v>537-389</v>
      </c>
      <c r="EA147" t="str" cm="1">
        <f t="array" ref="EA147">_xlfn.IFS($A147="","",
         AND($I147,$K147,$M147&gt;=EA$9),$E147&amp;"-"&amp;$L147+EA$9,
         AND($J147,$K147,$O147&gt;=EA$9),$N147+EA$9&amp;"-"&amp;$F147,
         TRUE,"")</f>
        <v>537-390</v>
      </c>
      <c r="EB147" t="str" cm="1">
        <f t="array" ref="EB147">_xlfn.IFS($A147="","",
         AND($I147,$K147,$M147&gt;=EB$9),$E147&amp;"-"&amp;$L147+EB$9,
         AND($J147,$K147,$O147&gt;=EB$9),$N147+EB$9&amp;"-"&amp;$F147,
         TRUE,"")</f>
        <v>537-391</v>
      </c>
      <c r="EC147" t="str" cm="1">
        <f t="array" ref="EC147">_xlfn.IFS($A147="","",
         AND($I147,$K147,$M147&gt;=EC$9),$E147&amp;"-"&amp;$L147+EC$9,
         AND($J147,$K147,$O147&gt;=EC$9),$N147+EC$9&amp;"-"&amp;$F147,
         TRUE,"")</f>
        <v>537-392</v>
      </c>
      <c r="ED147" t="str" cm="1">
        <f t="array" ref="ED147">_xlfn.IFS($A147="","",
         AND($I147,$K147,$M147&gt;=ED$9),$E147&amp;"-"&amp;$L147+ED$9,
         AND($J147,$K147,$O147&gt;=ED$9),$N147+ED$9&amp;"-"&amp;$F147,
         TRUE,"")</f>
        <v>537-393</v>
      </c>
      <c r="EE147" t="str" cm="1">
        <f t="array" ref="EE147">_xlfn.IFS($A147="","",
         AND($I147,$K147,$M147&gt;=EE$9),$E147&amp;"-"&amp;$L147+EE$9,
         AND($J147,$K147,$O147&gt;=EE$9),$N147+EE$9&amp;"-"&amp;$F147,
         TRUE,"")</f>
        <v>537-394</v>
      </c>
      <c r="EF147" t="str" cm="1">
        <f t="array" ref="EF147">_xlfn.IFS($A147="","",
         AND($I147,$K147,$M147&gt;=EF$9),$E147&amp;"-"&amp;$L147+EF$9,
         AND($J147,$K147,$O147&gt;=EF$9),$N147+EF$9&amp;"-"&amp;$F147,
         TRUE,"")</f>
        <v>537-395</v>
      </c>
      <c r="EG147" t="str" cm="1">
        <f t="array" ref="EG147">_xlfn.IFS($A147="","",
         AND($I147,$K147,$M147&gt;=EG$9),$E147&amp;"-"&amp;$L147+EG$9,
         AND($J147,$K147,$O147&gt;=EG$9),$N147+EG$9&amp;"-"&amp;$F147,
         TRUE,"")</f>
        <v>537-396</v>
      </c>
      <c r="EH147" t="str" cm="1">
        <f t="array" ref="EH147">_xlfn.IFS($A147="","",
         AND($I147,$K147,$M147&gt;=EH$9),$E147&amp;"-"&amp;$L147+EH$9,
         AND($J147,$K147,$O147&gt;=EH$9),$N147+EH$9&amp;"-"&amp;$F147,
         TRUE,"")</f>
        <v>537-397</v>
      </c>
      <c r="EI147" t="str" cm="1">
        <f t="array" ref="EI147">_xlfn.IFS($A147="","",
         AND($I147,$K147,$M147&gt;=EI$9),$E147&amp;"-"&amp;$L147+EI$9,
         AND($J147,$K147,$O147&gt;=EI$9),$N147+EI$9&amp;"-"&amp;$F147,
         TRUE,"")</f>
        <v>537-398</v>
      </c>
      <c r="EJ147" t="str" cm="1">
        <f t="array" ref="EJ147">_xlfn.IFS($A147="","",
         AND($I147,$K147,$M147&gt;=EJ$9),$E147&amp;"-"&amp;$L147+EJ$9,
         AND($J147,$K147,$O147&gt;=EJ$9),$N147+EJ$9&amp;"-"&amp;$F147,
         TRUE,"")</f>
        <v>537-399</v>
      </c>
      <c r="EK147" t="str" cm="1">
        <f t="array" ref="EK147">_xlfn.IFS($A147="","",
         AND($I147,$K147,$M147&gt;=EK$9),$E147&amp;"-"&amp;$L147+EK$9,
         AND($J147,$K147,$O147&gt;=EK$9),$N147+EK$9&amp;"-"&amp;$F147,
         TRUE,"")</f>
        <v>537-400</v>
      </c>
      <c r="EL147" t="str" cm="1">
        <f t="array" ref="EL147">_xlfn.IFS($A147="","",
         AND($I147,$K147,$M147&gt;=EL$9),$E147&amp;"-"&amp;$L147+EL$9,
         AND($J147,$K147,$O147&gt;=EL$9),$N147+EL$9&amp;"-"&amp;$F147,
         TRUE,"")</f>
        <v>537-401</v>
      </c>
      <c r="EM147" t="str" cm="1">
        <f t="array" ref="EM147">_xlfn.IFS($A147="","",
         AND($I147,$K147,$M147&gt;=EM$9),$E147&amp;"-"&amp;$L147+EM$9,
         AND($J147,$K147,$O147&gt;=EM$9),$N147+EM$9&amp;"-"&amp;$F147,
         TRUE,"")</f>
        <v>537-402</v>
      </c>
      <c r="EN147" t="str" cm="1">
        <f t="array" ref="EN147">_xlfn.IFS($A147="","",
         AND($I147,$K147,$M147&gt;=EN$9),$E147&amp;"-"&amp;$L147+EN$9,
         AND($J147,$K147,$O147&gt;=EN$9),$N147+EN$9&amp;"-"&amp;$F147,
         TRUE,"")</f>
        <v>537-403</v>
      </c>
      <c r="EO147" t="str" cm="1">
        <f t="array" ref="EO147">_xlfn.IFS($A147="","",
         AND($I147,$K147,$M147&gt;=EO$9),$E147&amp;"-"&amp;$L147+EO$9,
         AND($J147,$K147,$O147&gt;=EO$9),$N147+EO$9&amp;"-"&amp;$F147,
         TRUE,"")</f>
        <v>537-404</v>
      </c>
      <c r="EP147" t="str" cm="1">
        <f t="array" ref="EP147">_xlfn.IFS($A147="","",
         AND($I147,$K147,$M147&gt;=EP$9),$E147&amp;"-"&amp;$L147+EP$9,
         AND($J147,$K147,$O147&gt;=EP$9),$N147+EP$9&amp;"-"&amp;$F147,
         TRUE,"")</f>
        <v>537-405</v>
      </c>
      <c r="EQ147" t="str" cm="1">
        <f t="array" ref="EQ147">_xlfn.IFS($A147="","",
         AND($I147,$K147,$M147&gt;=EQ$9),$E147&amp;"-"&amp;$L147+EQ$9,
         AND($J147,$K147,$O147&gt;=EQ$9),$N147+EQ$9&amp;"-"&amp;$F147,
         TRUE,"")</f>
        <v>537-406</v>
      </c>
      <c r="ER147" t="str" cm="1">
        <f t="array" ref="ER147">_xlfn.IFS($A147="","",
         AND($I147,$K147,$M147&gt;=ER$9),$E147&amp;"-"&amp;$L147+ER$9,
         AND($J147,$K147,$O147&gt;=ER$9),$N147+ER$9&amp;"-"&amp;$F147,
         TRUE,"")</f>
        <v>537-407</v>
      </c>
      <c r="ES147" t="str" cm="1">
        <f t="array" ref="ES147">_xlfn.IFS($A147="","",
         AND($I147,$K147,$M147&gt;=ES$9),$E147&amp;"-"&amp;$L147+ES$9,
         AND($J147,$K147,$O147&gt;=ES$9),$N147+ES$9&amp;"-"&amp;$F147,
         TRUE,"")</f>
        <v>537-408</v>
      </c>
      <c r="ET147" t="str" cm="1">
        <f t="array" ref="ET147">_xlfn.IFS($A147="","",
         AND($I147,$K147,$M147&gt;=ET$9),$E147&amp;"-"&amp;$L147+ET$9,
         AND($J147,$K147,$O147&gt;=ET$9),$N147+ET$9&amp;"-"&amp;$F147,
         TRUE,"")</f>
        <v>537-409</v>
      </c>
      <c r="EU147" t="str" cm="1">
        <f t="array" ref="EU147">_xlfn.IFS($A147="","",
         AND($I147,$K147,$M147&gt;=EU$9),$E147&amp;"-"&amp;$L147+EU$9,
         AND($J147,$K147,$O147&gt;=EU$9),$N147+EU$9&amp;"-"&amp;$F147,
         TRUE,"")</f>
        <v>537-410</v>
      </c>
      <c r="EV147" t="str" cm="1">
        <f t="array" ref="EV147">_xlfn.IFS($A147="","",
         AND($I147,$K147,$M147&gt;=EV$9),$E147&amp;"-"&amp;$L147+EV$9,
         AND($J147,$K147,$O147&gt;=EV$9),$N147+EV$9&amp;"-"&amp;$F147,
         TRUE,"")</f>
        <v>537-411</v>
      </c>
      <c r="EW147" t="str" cm="1">
        <f t="array" ref="EW147">_xlfn.IFS($A147="","",
         AND($I147,$K147,$M147&gt;=EW$9),$E147&amp;"-"&amp;$L147+EW$9,
         AND($J147,$K147,$O147&gt;=EW$9),$N147+EW$9&amp;"-"&amp;$F147,
         TRUE,"")</f>
        <v>537-412</v>
      </c>
      <c r="EX147" t="str" cm="1">
        <f t="array" ref="EX147">_xlfn.IFS($A147="","",
         AND($I147,$K147,$M147&gt;=EX$9),$E147&amp;"-"&amp;$L147+EX$9,
         AND($J147,$K147,$O147&gt;=EX$9),$N147+EX$9&amp;"-"&amp;$F147,
         TRUE,"")</f>
        <v>537-413</v>
      </c>
      <c r="EY147" t="str" cm="1">
        <f t="array" ref="EY147">_xlfn.IFS($A147="","",
         AND($I147,$K147,$M147&gt;=EY$9),$E147&amp;"-"&amp;$L147+EY$9,
         AND($J147,$K147,$O147&gt;=EY$9),$N147+EY$9&amp;"-"&amp;$F147,
         TRUE,"")</f>
        <v/>
      </c>
      <c r="EZ147" t="str" cm="1">
        <f t="array" ref="EZ147">_xlfn.IFS($A147="","",
         AND($I147,$K147,$M147&gt;=EZ$9),$E147&amp;"-"&amp;$L147+EZ$9,
         AND($J147,$K147,$O147&gt;=EZ$9),$N147+EZ$9&amp;"-"&amp;$F147,
         TRUE,"")</f>
        <v/>
      </c>
      <c r="FA147" t="str" cm="1">
        <f t="array" ref="FA147">_xlfn.IFS($A147="","",
         AND($I147,$K147,$M147&gt;=FA$9),$E147&amp;"-"&amp;$L147+FA$9,
         AND($J147,$K147,$O147&gt;=FA$9),$N147+FA$9&amp;"-"&amp;$F147,
         TRUE,"")</f>
        <v/>
      </c>
      <c r="FB147" t="str" cm="1">
        <f t="array" ref="FB147">_xlfn.IFS($A147="","",
         AND($I147,$K147,$M147&gt;=FB$9),$E147&amp;"-"&amp;$L147+FB$9,
         AND($J147,$K147,$O147&gt;=FB$9),$N147+FB$9&amp;"-"&amp;$F147,
         TRUE,"")</f>
        <v/>
      </c>
      <c r="FC147" t="str" cm="1">
        <f t="array" ref="FC147">_xlfn.IFS($A147="","",
         AND($I147,$K147,$M147&gt;=FC$9),$E147&amp;"-"&amp;$L147+FC$9,
         AND($J147,$K147,$O147&gt;=FC$9),$N147+FC$9&amp;"-"&amp;$F147,
         TRUE,"")</f>
        <v/>
      </c>
      <c r="FD147" t="str" cm="1">
        <f t="array" ref="FD147">_xlfn.IFS($A147="","",
         AND($I147,$K147,$M147&gt;=FD$9),$E147&amp;"-"&amp;$L147+FD$9,
         AND($J147,$K147,$O147&gt;=FD$9),$N147+FD$9&amp;"-"&amp;$F147,
         TRUE,"")</f>
        <v/>
      </c>
      <c r="FE147" t="str" cm="1">
        <f t="array" ref="FE147">_xlfn.IFS($A147="","",
         AND($I147,$K147,$M147&gt;=FE$9),$E147&amp;"-"&amp;$L147+FE$9,
         AND($J147,$K147,$O147&gt;=FE$9),$N147+FE$9&amp;"-"&amp;$F147,
         TRUE,"")</f>
        <v/>
      </c>
      <c r="FF147" t="str" cm="1">
        <f t="array" ref="FF147">_xlfn.IFS($A147="","",
         AND($I147,$K147,$M147&gt;=FF$9),$E147&amp;"-"&amp;$L147+FF$9,
         AND($J147,$K147,$O147&gt;=FF$9),$N147+FF$9&amp;"-"&amp;$F147,
         TRUE,"")</f>
        <v/>
      </c>
      <c r="FG147" t="str" cm="1">
        <f t="array" ref="FG147">_xlfn.IFS($A147="","",
         AND($I147,$K147,$M147&gt;=FG$9),$E147&amp;"-"&amp;$L147+FG$9,
         AND($J147,$K147,$O147&gt;=FG$9),$N147+FG$9&amp;"-"&amp;$F147,
         TRUE,"")</f>
        <v/>
      </c>
      <c r="FH147" t="str" cm="1">
        <f t="array" ref="FH147">_xlfn.IFS($A147="","",
         AND($I147,$K147,$M147&gt;=FH$9),$E147&amp;"-"&amp;$L147+FH$9,
         AND($J147,$K147,$O147&gt;=FH$9),$N147+FH$9&amp;"-"&amp;$F147,
         TRUE,"")</f>
        <v/>
      </c>
      <c r="FI147" t="str" cm="1">
        <f t="array" ref="FI147">_xlfn.IFS($A147="","",
         AND($I147,$K147,$M147&gt;=FI$9),$E147&amp;"-"&amp;$L147+FI$9,
         AND($J147,$K147,$O147&gt;=FI$9),$N147+FI$9&amp;"-"&amp;$F147,
         TRUE,"")</f>
        <v/>
      </c>
      <c r="FJ147" t="str" cm="1">
        <f t="array" ref="FJ147">_xlfn.IFS($A147="","",
         AND($I147,$K147,$M147&gt;=FJ$9),$E147&amp;"-"&amp;$L147+FJ$9,
         AND($J147,$K147,$O147&gt;=FJ$9),$N147+FJ$9&amp;"-"&amp;$F147,
         TRUE,"")</f>
        <v/>
      </c>
      <c r="FK147" t="str" cm="1">
        <f t="array" ref="FK147">_xlfn.IFS($A147="","",
         AND($I147,$K147,$M147&gt;=FK$9),$E147&amp;"-"&amp;$L147+FK$9,
         AND($J147,$K147,$O147&gt;=FK$9),$N147+FK$9&amp;"-"&amp;$F147,
         TRUE,"")</f>
        <v/>
      </c>
      <c r="FL147" t="str" cm="1">
        <f t="array" ref="FL147">_xlfn.IFS($A147="","",
         AND($I147,$K147,$M147&gt;=FL$9),$E147&amp;"-"&amp;$L147+FL$9,
         AND($J147,$K147,$O147&gt;=FL$9),$N147+FL$9&amp;"-"&amp;$F147,
         TRUE,"")</f>
        <v/>
      </c>
      <c r="FM147" t="str" cm="1">
        <f t="array" ref="FM147">_xlfn.IFS($A147="","",
         AND($I147,$K147,$M147&gt;=FM$9),$E147&amp;"-"&amp;$L147+FM$9,
         AND($J147,$K147,$O147&gt;=FM$9),$N147+FM$9&amp;"-"&amp;$F147,
         TRUE,"")</f>
        <v/>
      </c>
      <c r="FN147" t="str" cm="1">
        <f t="array" ref="FN147">_xlfn.IFS($A147="","",
         AND($I147,$K147,$M147&gt;=FN$9),$E147&amp;"-"&amp;$L147+FN$9,
         AND($J147,$K147,$O147&gt;=FN$9),$N147+FN$9&amp;"-"&amp;$F147,
         TRUE,"")</f>
        <v/>
      </c>
      <c r="FO147" t="str" cm="1">
        <f t="array" ref="FO147">_xlfn.IFS($A147="","",
         AND($I147,$K147,$M147&gt;=FO$9),$E147&amp;"-"&amp;$L147+FO$9,
         AND($J147,$K147,$O147&gt;=FO$9),$N147+FO$9&amp;"-"&amp;$F147,
         TRUE,"")</f>
        <v/>
      </c>
      <c r="FP147" t="str" cm="1">
        <f t="array" ref="FP147">_xlfn.IFS($A147="","",
         AND($I147,$K147,$M147&gt;=FP$9),$E147&amp;"-"&amp;$L147+FP$9,
         AND($J147,$K147,$O147&gt;=FP$9),$N147+FP$9&amp;"-"&amp;$F147,
         TRUE,"")</f>
        <v/>
      </c>
      <c r="FQ147" t="str" cm="1">
        <f t="array" ref="FQ147">_xlfn.IFS($A147="","",
         AND($I147,$K147,$M147&gt;=FQ$9),$E147&amp;"-"&amp;$L147+FQ$9,
         AND($J147,$K147,$O147&gt;=FQ$9),$N147+FQ$9&amp;"-"&amp;$F147,
         TRUE,"")</f>
        <v/>
      </c>
      <c r="FR147" t="str" cm="1">
        <f t="array" ref="FR147">_xlfn.IFS($A147="","",
         AND($I147,$K147,$M147&gt;=FR$9),$E147&amp;"-"&amp;$L147+FR$9,
         AND($J147,$K147,$O147&gt;=FR$9),$N147+FR$9&amp;"-"&amp;$F147,
         TRUE,"")</f>
        <v/>
      </c>
      <c r="FS147" t="str" cm="1">
        <f t="array" ref="FS147">_xlfn.IFS($A147="","",
         AND($I147,$K147,$M147&gt;=FS$9),$E147&amp;"-"&amp;$L147+FS$9,
         AND($J147,$K147,$O147&gt;=FS$9),$N147+FS$9&amp;"-"&amp;$F147,
         TRUE,"")</f>
        <v/>
      </c>
    </row>
    <row r="148" spans="1:175" x14ac:dyDescent="0.3">
      <c r="A148" t="str">
        <f>IF(Input!A143=0,"",Input!A143)</f>
        <v>100,18 -&gt; 57,61</v>
      </c>
      <c r="B148">
        <f t="shared" si="31"/>
        <v>4</v>
      </c>
      <c r="C148">
        <f t="shared" si="32"/>
        <v>8</v>
      </c>
      <c r="D148">
        <f t="shared" si="33"/>
        <v>13</v>
      </c>
      <c r="E148">
        <f t="shared" si="34"/>
        <v>100</v>
      </c>
      <c r="F148">
        <f t="shared" si="35"/>
        <v>18</v>
      </c>
      <c r="G148">
        <f t="shared" si="36"/>
        <v>57</v>
      </c>
      <c r="H148">
        <f t="shared" si="37"/>
        <v>61</v>
      </c>
      <c r="I148" t="b">
        <f t="shared" si="38"/>
        <v>0</v>
      </c>
      <c r="J148" t="b">
        <f t="shared" si="39"/>
        <v>0</v>
      </c>
      <c r="K148" t="b">
        <f t="shared" si="40"/>
        <v>0</v>
      </c>
      <c r="L148" t="str">
        <f t="shared" si="28"/>
        <v/>
      </c>
      <c r="M148" t="str">
        <f t="shared" si="29"/>
        <v/>
      </c>
      <c r="N148" t="str">
        <f t="shared" si="30"/>
        <v/>
      </c>
      <c r="O148" s="10" t="str">
        <f t="shared" si="41"/>
        <v/>
      </c>
      <c r="P148" t="str" cm="1">
        <f t="array" ref="P148">_xlfn.IFS($A148="","",
         AND($I148,$K148,$M148&gt;=P$9),$E148&amp;"-"&amp;$L148+P$9,
         AND($J148,$K148,$O148&gt;=P$9),$N148+P$9&amp;"-"&amp;$F148,
         TRUE,"")</f>
        <v/>
      </c>
      <c r="Q148" t="str" cm="1">
        <f t="array" ref="Q148">_xlfn.IFS($A148="","",
         AND($I148,$K148,$M148&gt;=Q$9),$E148&amp;"-"&amp;$L148+Q$9,
         AND($J148,$K148,$O148&gt;=Q$9),$N148+Q$9&amp;"-"&amp;$F148,
         TRUE,"")</f>
        <v/>
      </c>
      <c r="R148" t="str" cm="1">
        <f t="array" ref="R148">_xlfn.IFS($A148="","",
         AND($I148,$K148,$M148&gt;=R$9),$E148&amp;"-"&amp;$L148+R$9,
         AND($J148,$K148,$O148&gt;=R$9),$N148+R$9&amp;"-"&amp;$F148,
         TRUE,"")</f>
        <v/>
      </c>
      <c r="S148" t="str" cm="1">
        <f t="array" ref="S148">_xlfn.IFS($A148="","",
         AND($I148,$K148,$M148&gt;=S$9),$E148&amp;"-"&amp;$L148+S$9,
         AND($J148,$K148,$O148&gt;=S$9),$N148+S$9&amp;"-"&amp;$F148,
         TRUE,"")</f>
        <v/>
      </c>
      <c r="T148" t="str" cm="1">
        <f t="array" ref="T148">_xlfn.IFS($A148="","",
         AND($I148,$K148,$M148&gt;=T$9),$E148&amp;"-"&amp;$L148+T$9,
         AND($J148,$K148,$O148&gt;=T$9),$N148+T$9&amp;"-"&amp;$F148,
         TRUE,"")</f>
        <v/>
      </c>
      <c r="U148" t="str" cm="1">
        <f t="array" ref="U148">_xlfn.IFS($A148="","",
         AND($I148,$K148,$M148&gt;=U$9),$E148&amp;"-"&amp;$L148+U$9,
         AND($J148,$K148,$O148&gt;=U$9),$N148+U$9&amp;"-"&amp;$F148,
         TRUE,"")</f>
        <v/>
      </c>
      <c r="V148" t="str" cm="1">
        <f t="array" ref="V148">_xlfn.IFS($A148="","",
         AND($I148,$K148,$M148&gt;=V$9),$E148&amp;"-"&amp;$L148+V$9,
         AND($J148,$K148,$O148&gt;=V$9),$N148+V$9&amp;"-"&amp;$F148,
         TRUE,"")</f>
        <v/>
      </c>
      <c r="W148" t="str" cm="1">
        <f t="array" ref="W148">_xlfn.IFS($A148="","",
         AND($I148,$K148,$M148&gt;=W$9),$E148&amp;"-"&amp;$L148+W$9,
         AND($J148,$K148,$O148&gt;=W$9),$N148+W$9&amp;"-"&amp;$F148,
         TRUE,"")</f>
        <v/>
      </c>
      <c r="X148" t="str" cm="1">
        <f t="array" ref="X148">_xlfn.IFS($A148="","",
         AND($I148,$K148,$M148&gt;=X$9),$E148&amp;"-"&amp;$L148+X$9,
         AND($J148,$K148,$O148&gt;=X$9),$N148+X$9&amp;"-"&amp;$F148,
         TRUE,"")</f>
        <v/>
      </c>
      <c r="Y148" t="str" cm="1">
        <f t="array" ref="Y148">_xlfn.IFS($A148="","",
         AND($I148,$K148,$M148&gt;=Y$9),$E148&amp;"-"&amp;$L148+Y$9,
         AND($J148,$K148,$O148&gt;=Y$9),$N148+Y$9&amp;"-"&amp;$F148,
         TRUE,"")</f>
        <v/>
      </c>
      <c r="Z148" t="str" cm="1">
        <f t="array" ref="Z148">_xlfn.IFS($A148="","",
         AND($I148,$K148,$M148&gt;=Z$9),$E148&amp;"-"&amp;$L148+Z$9,
         AND($J148,$K148,$O148&gt;=Z$9),$N148+Z$9&amp;"-"&amp;$F148,
         TRUE,"")</f>
        <v/>
      </c>
      <c r="AA148" t="str" cm="1">
        <f t="array" ref="AA148">_xlfn.IFS($A148="","",
         AND($I148,$K148,$M148&gt;=AA$9),$E148&amp;"-"&amp;$L148+AA$9,
         AND($J148,$K148,$O148&gt;=AA$9),$N148+AA$9&amp;"-"&amp;$F148,
         TRUE,"")</f>
        <v/>
      </c>
      <c r="AB148" t="str" cm="1">
        <f t="array" ref="AB148">_xlfn.IFS($A148="","",
         AND($I148,$K148,$M148&gt;=AB$9),$E148&amp;"-"&amp;$L148+AB$9,
         AND($J148,$K148,$O148&gt;=AB$9),$N148+AB$9&amp;"-"&amp;$F148,
         TRUE,"")</f>
        <v/>
      </c>
      <c r="AC148" t="str" cm="1">
        <f t="array" ref="AC148">_xlfn.IFS($A148="","",
         AND($I148,$K148,$M148&gt;=AC$9),$E148&amp;"-"&amp;$L148+AC$9,
         AND($J148,$K148,$O148&gt;=AC$9),$N148+AC$9&amp;"-"&amp;$F148,
         TRUE,"")</f>
        <v/>
      </c>
      <c r="AD148" t="str" cm="1">
        <f t="array" ref="AD148">_xlfn.IFS($A148="","",
         AND($I148,$K148,$M148&gt;=AD$9),$E148&amp;"-"&amp;$L148+AD$9,
         AND($J148,$K148,$O148&gt;=AD$9),$N148+AD$9&amp;"-"&amp;$F148,
         TRUE,"")</f>
        <v/>
      </c>
      <c r="AE148" t="str" cm="1">
        <f t="array" ref="AE148">_xlfn.IFS($A148="","",
         AND($I148,$K148,$M148&gt;=AE$9),$E148&amp;"-"&amp;$L148+AE$9,
         AND($J148,$K148,$O148&gt;=AE$9),$N148+AE$9&amp;"-"&amp;$F148,
         TRUE,"")</f>
        <v/>
      </c>
      <c r="AF148" t="str" cm="1">
        <f t="array" ref="AF148">_xlfn.IFS($A148="","",
         AND($I148,$K148,$M148&gt;=AF$9),$E148&amp;"-"&amp;$L148+AF$9,
         AND($J148,$K148,$O148&gt;=AF$9),$N148+AF$9&amp;"-"&amp;$F148,
         TRUE,"")</f>
        <v/>
      </c>
      <c r="AG148" t="str" cm="1">
        <f t="array" ref="AG148">_xlfn.IFS($A148="","",
         AND($I148,$K148,$M148&gt;=AG$9),$E148&amp;"-"&amp;$L148+AG$9,
         AND($J148,$K148,$O148&gt;=AG$9),$N148+AG$9&amp;"-"&amp;$F148,
         TRUE,"")</f>
        <v/>
      </c>
      <c r="AH148" t="str" cm="1">
        <f t="array" ref="AH148">_xlfn.IFS($A148="","",
         AND($I148,$K148,$M148&gt;=AH$9),$E148&amp;"-"&amp;$L148+AH$9,
         AND($J148,$K148,$O148&gt;=AH$9),$N148+AH$9&amp;"-"&amp;$F148,
         TRUE,"")</f>
        <v/>
      </c>
      <c r="AI148" t="str" cm="1">
        <f t="array" ref="AI148">_xlfn.IFS($A148="","",
         AND($I148,$K148,$M148&gt;=AI$9),$E148&amp;"-"&amp;$L148+AI$9,
         AND($J148,$K148,$O148&gt;=AI$9),$N148+AI$9&amp;"-"&amp;$F148,
         TRUE,"")</f>
        <v/>
      </c>
      <c r="AJ148" t="str" cm="1">
        <f t="array" ref="AJ148">_xlfn.IFS($A148="","",
         AND($I148,$K148,$M148&gt;=AJ$9),$E148&amp;"-"&amp;$L148+AJ$9,
         AND($J148,$K148,$O148&gt;=AJ$9),$N148+AJ$9&amp;"-"&amp;$F148,
         TRUE,"")</f>
        <v/>
      </c>
      <c r="AK148" t="str" cm="1">
        <f t="array" ref="AK148">_xlfn.IFS($A148="","",
         AND($I148,$K148,$M148&gt;=AK$9),$E148&amp;"-"&amp;$L148+AK$9,
         AND($J148,$K148,$O148&gt;=AK$9),$N148+AK$9&amp;"-"&amp;$F148,
         TRUE,"")</f>
        <v/>
      </c>
      <c r="AL148" t="str" cm="1">
        <f t="array" ref="AL148">_xlfn.IFS($A148="","",
         AND($I148,$K148,$M148&gt;=AL$9),$E148&amp;"-"&amp;$L148+AL$9,
         AND($J148,$K148,$O148&gt;=AL$9),$N148+AL$9&amp;"-"&amp;$F148,
         TRUE,"")</f>
        <v/>
      </c>
      <c r="AM148" t="str" cm="1">
        <f t="array" ref="AM148">_xlfn.IFS($A148="","",
         AND($I148,$K148,$M148&gt;=AM$9),$E148&amp;"-"&amp;$L148+AM$9,
         AND($J148,$K148,$O148&gt;=AM$9),$N148+AM$9&amp;"-"&amp;$F148,
         TRUE,"")</f>
        <v/>
      </c>
      <c r="AN148" t="str" cm="1">
        <f t="array" ref="AN148">_xlfn.IFS($A148="","",
         AND($I148,$K148,$M148&gt;=AN$9),$E148&amp;"-"&amp;$L148+AN$9,
         AND($J148,$K148,$O148&gt;=AN$9),$N148+AN$9&amp;"-"&amp;$F148,
         TRUE,"")</f>
        <v/>
      </c>
      <c r="AO148" t="str" cm="1">
        <f t="array" ref="AO148">_xlfn.IFS($A148="","",
         AND($I148,$K148,$M148&gt;=AO$9),$E148&amp;"-"&amp;$L148+AO$9,
         AND($J148,$K148,$O148&gt;=AO$9),$N148+AO$9&amp;"-"&amp;$F148,
         TRUE,"")</f>
        <v/>
      </c>
      <c r="AP148" t="str" cm="1">
        <f t="array" ref="AP148">_xlfn.IFS($A148="","",
         AND($I148,$K148,$M148&gt;=AP$9),$E148&amp;"-"&amp;$L148+AP$9,
         AND($J148,$K148,$O148&gt;=AP$9),$N148+AP$9&amp;"-"&amp;$F148,
         TRUE,"")</f>
        <v/>
      </c>
      <c r="AQ148" t="str" cm="1">
        <f t="array" ref="AQ148">_xlfn.IFS($A148="","",
         AND($I148,$K148,$M148&gt;=AQ$9),$E148&amp;"-"&amp;$L148+AQ$9,
         AND($J148,$K148,$O148&gt;=AQ$9),$N148+AQ$9&amp;"-"&amp;$F148,
         TRUE,"")</f>
        <v/>
      </c>
      <c r="AR148" t="str" cm="1">
        <f t="array" ref="AR148">_xlfn.IFS($A148="","",
         AND($I148,$K148,$M148&gt;=AR$9),$E148&amp;"-"&amp;$L148+AR$9,
         AND($J148,$K148,$O148&gt;=AR$9),$N148+AR$9&amp;"-"&amp;$F148,
         TRUE,"")</f>
        <v/>
      </c>
      <c r="AS148" t="str" cm="1">
        <f t="array" ref="AS148">_xlfn.IFS($A148="","",
         AND($I148,$K148,$M148&gt;=AS$9),$E148&amp;"-"&amp;$L148+AS$9,
         AND($J148,$K148,$O148&gt;=AS$9),$N148+AS$9&amp;"-"&amp;$F148,
         TRUE,"")</f>
        <v/>
      </c>
      <c r="AT148" t="str" cm="1">
        <f t="array" ref="AT148">_xlfn.IFS($A148="","",
         AND($I148,$K148,$M148&gt;=AT$9),$E148&amp;"-"&amp;$L148+AT$9,
         AND($J148,$K148,$O148&gt;=AT$9),$N148+AT$9&amp;"-"&amp;$F148,
         TRUE,"")</f>
        <v/>
      </c>
      <c r="AU148" t="str" cm="1">
        <f t="array" ref="AU148">_xlfn.IFS($A148="","",
         AND($I148,$K148,$M148&gt;=AU$9),$E148&amp;"-"&amp;$L148+AU$9,
         AND($J148,$K148,$O148&gt;=AU$9),$N148+AU$9&amp;"-"&amp;$F148,
         TRUE,"")</f>
        <v/>
      </c>
      <c r="AV148" t="str" cm="1">
        <f t="array" ref="AV148">_xlfn.IFS($A148="","",
         AND($I148,$K148,$M148&gt;=AV$9),$E148&amp;"-"&amp;$L148+AV$9,
         AND($J148,$K148,$O148&gt;=AV$9),$N148+AV$9&amp;"-"&amp;$F148,
         TRUE,"")</f>
        <v/>
      </c>
      <c r="AW148" t="str" cm="1">
        <f t="array" ref="AW148">_xlfn.IFS($A148="","",
         AND($I148,$K148,$M148&gt;=AW$9),$E148&amp;"-"&amp;$L148+AW$9,
         AND($J148,$K148,$O148&gt;=AW$9),$N148+AW$9&amp;"-"&amp;$F148,
         TRUE,"")</f>
        <v/>
      </c>
      <c r="AX148" t="str" cm="1">
        <f t="array" ref="AX148">_xlfn.IFS($A148="","",
         AND($I148,$K148,$M148&gt;=AX$9),$E148&amp;"-"&amp;$L148+AX$9,
         AND($J148,$K148,$O148&gt;=AX$9),$N148+AX$9&amp;"-"&amp;$F148,
         TRUE,"")</f>
        <v/>
      </c>
      <c r="AY148" t="str" cm="1">
        <f t="array" ref="AY148">_xlfn.IFS($A148="","",
         AND($I148,$K148,$M148&gt;=AY$9),$E148&amp;"-"&amp;$L148+AY$9,
         AND($J148,$K148,$O148&gt;=AY$9),$N148+AY$9&amp;"-"&amp;$F148,
         TRUE,"")</f>
        <v/>
      </c>
      <c r="AZ148" t="str" cm="1">
        <f t="array" ref="AZ148">_xlfn.IFS($A148="","",
         AND($I148,$K148,$M148&gt;=AZ$9),$E148&amp;"-"&amp;$L148+AZ$9,
         AND($J148,$K148,$O148&gt;=AZ$9),$N148+AZ$9&amp;"-"&amp;$F148,
         TRUE,"")</f>
        <v/>
      </c>
      <c r="BA148" t="str" cm="1">
        <f t="array" ref="BA148">_xlfn.IFS($A148="","",
         AND($I148,$K148,$M148&gt;=BA$9),$E148&amp;"-"&amp;$L148+BA$9,
         AND($J148,$K148,$O148&gt;=BA$9),$N148+BA$9&amp;"-"&amp;$F148,
         TRUE,"")</f>
        <v/>
      </c>
      <c r="BB148" t="str" cm="1">
        <f t="array" ref="BB148">_xlfn.IFS($A148="","",
         AND($I148,$K148,$M148&gt;=BB$9),$E148&amp;"-"&amp;$L148+BB$9,
         AND($J148,$K148,$O148&gt;=BB$9),$N148+BB$9&amp;"-"&amp;$F148,
         TRUE,"")</f>
        <v/>
      </c>
      <c r="BC148" t="str" cm="1">
        <f t="array" ref="BC148">_xlfn.IFS($A148="","",
         AND($I148,$K148,$M148&gt;=BC$9),$E148&amp;"-"&amp;$L148+BC$9,
         AND($J148,$K148,$O148&gt;=BC$9),$N148+BC$9&amp;"-"&amp;$F148,
         TRUE,"")</f>
        <v/>
      </c>
      <c r="BD148" t="str" cm="1">
        <f t="array" ref="BD148">_xlfn.IFS($A148="","",
         AND($I148,$K148,$M148&gt;=BD$9),$E148&amp;"-"&amp;$L148+BD$9,
         AND($J148,$K148,$O148&gt;=BD$9),$N148+BD$9&amp;"-"&amp;$F148,
         TRUE,"")</f>
        <v/>
      </c>
      <c r="BE148" t="str" cm="1">
        <f t="array" ref="BE148">_xlfn.IFS($A148="","",
         AND($I148,$K148,$M148&gt;=BE$9),$E148&amp;"-"&amp;$L148+BE$9,
         AND($J148,$K148,$O148&gt;=BE$9),$N148+BE$9&amp;"-"&amp;$F148,
         TRUE,"")</f>
        <v/>
      </c>
      <c r="BF148" t="str" cm="1">
        <f t="array" ref="BF148">_xlfn.IFS($A148="","",
         AND($I148,$K148,$M148&gt;=BF$9),$E148&amp;"-"&amp;$L148+BF$9,
         AND($J148,$K148,$O148&gt;=BF$9),$N148+BF$9&amp;"-"&amp;$F148,
         TRUE,"")</f>
        <v/>
      </c>
      <c r="BG148" t="str" cm="1">
        <f t="array" ref="BG148">_xlfn.IFS($A148="","",
         AND($I148,$K148,$M148&gt;=BG$9),$E148&amp;"-"&amp;$L148+BG$9,
         AND($J148,$K148,$O148&gt;=BG$9),$N148+BG$9&amp;"-"&amp;$F148,
         TRUE,"")</f>
        <v/>
      </c>
      <c r="BH148" t="str" cm="1">
        <f t="array" ref="BH148">_xlfn.IFS($A148="","",
         AND($I148,$K148,$M148&gt;=BH$9),$E148&amp;"-"&amp;$L148+BH$9,
         AND($J148,$K148,$O148&gt;=BH$9),$N148+BH$9&amp;"-"&amp;$F148,
         TRUE,"")</f>
        <v/>
      </c>
      <c r="BI148" t="str" cm="1">
        <f t="array" ref="BI148">_xlfn.IFS($A148="","",
         AND($I148,$K148,$M148&gt;=BI$9),$E148&amp;"-"&amp;$L148+BI$9,
         AND($J148,$K148,$O148&gt;=BI$9),$N148+BI$9&amp;"-"&amp;$F148,
         TRUE,"")</f>
        <v/>
      </c>
      <c r="BJ148" t="str" cm="1">
        <f t="array" ref="BJ148">_xlfn.IFS($A148="","",
         AND($I148,$K148,$M148&gt;=BJ$9),$E148&amp;"-"&amp;$L148+BJ$9,
         AND($J148,$K148,$O148&gt;=BJ$9),$N148+BJ$9&amp;"-"&amp;$F148,
         TRUE,"")</f>
        <v/>
      </c>
      <c r="BK148" t="str" cm="1">
        <f t="array" ref="BK148">_xlfn.IFS($A148="","",
         AND($I148,$K148,$M148&gt;=BK$9),$E148&amp;"-"&amp;$L148+BK$9,
         AND($J148,$K148,$O148&gt;=BK$9),$N148+BK$9&amp;"-"&amp;$F148,
         TRUE,"")</f>
        <v/>
      </c>
      <c r="BL148" t="str" cm="1">
        <f t="array" ref="BL148">_xlfn.IFS($A148="","",
         AND($I148,$K148,$M148&gt;=BL$9),$E148&amp;"-"&amp;$L148+BL$9,
         AND($J148,$K148,$O148&gt;=BL$9),$N148+BL$9&amp;"-"&amp;$F148,
         TRUE,"")</f>
        <v/>
      </c>
      <c r="BM148" t="str" cm="1">
        <f t="array" ref="BM148">_xlfn.IFS($A148="","",
         AND($I148,$K148,$M148&gt;=BM$9),$E148&amp;"-"&amp;$L148+BM$9,
         AND($J148,$K148,$O148&gt;=BM$9),$N148+BM$9&amp;"-"&amp;$F148,
         TRUE,"")</f>
        <v/>
      </c>
      <c r="BN148" t="str" cm="1">
        <f t="array" ref="BN148">_xlfn.IFS($A148="","",
         AND($I148,$K148,$M148&gt;=BN$9),$E148&amp;"-"&amp;$L148+BN$9,
         AND($J148,$K148,$O148&gt;=BN$9),$N148+BN$9&amp;"-"&amp;$F148,
         TRUE,"")</f>
        <v/>
      </c>
      <c r="BO148" t="str" cm="1">
        <f t="array" ref="BO148">_xlfn.IFS($A148="","",
         AND($I148,$K148,$M148&gt;=BO$9),$E148&amp;"-"&amp;$L148+BO$9,
         AND($J148,$K148,$O148&gt;=BO$9),$N148+BO$9&amp;"-"&amp;$F148,
         TRUE,"")</f>
        <v/>
      </c>
      <c r="BP148" t="str" cm="1">
        <f t="array" ref="BP148">_xlfn.IFS($A148="","",
         AND($I148,$K148,$M148&gt;=BP$9),$E148&amp;"-"&amp;$L148+BP$9,
         AND($J148,$K148,$O148&gt;=BP$9),$N148+BP$9&amp;"-"&amp;$F148,
         TRUE,"")</f>
        <v/>
      </c>
      <c r="BQ148" t="str" cm="1">
        <f t="array" ref="BQ148">_xlfn.IFS($A148="","",
         AND($I148,$K148,$M148&gt;=BQ$9),$E148&amp;"-"&amp;$L148+BQ$9,
         AND($J148,$K148,$O148&gt;=BQ$9),$N148+BQ$9&amp;"-"&amp;$F148,
         TRUE,"")</f>
        <v/>
      </c>
      <c r="BR148" t="str" cm="1">
        <f t="array" ref="BR148">_xlfn.IFS($A148="","",
         AND($I148,$K148,$M148&gt;=BR$9),$E148&amp;"-"&amp;$L148+BR$9,
         AND($J148,$K148,$O148&gt;=BR$9),$N148+BR$9&amp;"-"&amp;$F148,
         TRUE,"")</f>
        <v/>
      </c>
      <c r="BS148" t="str" cm="1">
        <f t="array" ref="BS148">_xlfn.IFS($A148="","",
         AND($I148,$K148,$M148&gt;=BS$9),$E148&amp;"-"&amp;$L148+BS$9,
         AND($J148,$K148,$O148&gt;=BS$9),$N148+BS$9&amp;"-"&amp;$F148,
         TRUE,"")</f>
        <v/>
      </c>
      <c r="BT148" t="str" cm="1">
        <f t="array" ref="BT148">_xlfn.IFS($A148="","",
         AND($I148,$K148,$M148&gt;=BT$9),$E148&amp;"-"&amp;$L148+BT$9,
         AND($J148,$K148,$O148&gt;=BT$9),$N148+BT$9&amp;"-"&amp;$F148,
         TRUE,"")</f>
        <v/>
      </c>
      <c r="BU148" t="str" cm="1">
        <f t="array" ref="BU148">_xlfn.IFS($A148="","",
         AND($I148,$K148,$M148&gt;=BU$9),$E148&amp;"-"&amp;$L148+BU$9,
         AND($J148,$K148,$O148&gt;=BU$9),$N148+BU$9&amp;"-"&amp;$F148,
         TRUE,"")</f>
        <v/>
      </c>
      <c r="BV148" t="str" cm="1">
        <f t="array" ref="BV148">_xlfn.IFS($A148="","",
         AND($I148,$K148,$M148&gt;=BV$9),$E148&amp;"-"&amp;$L148+BV$9,
         AND($J148,$K148,$O148&gt;=BV$9),$N148+BV$9&amp;"-"&amp;$F148,
         TRUE,"")</f>
        <v/>
      </c>
      <c r="BW148" t="str" cm="1">
        <f t="array" ref="BW148">_xlfn.IFS($A148="","",
         AND($I148,$K148,$M148&gt;=BW$9),$E148&amp;"-"&amp;$L148+BW$9,
         AND($J148,$K148,$O148&gt;=BW$9),$N148+BW$9&amp;"-"&amp;$F148,
         TRUE,"")</f>
        <v/>
      </c>
      <c r="BX148" t="str" cm="1">
        <f t="array" ref="BX148">_xlfn.IFS($A148="","",
         AND($I148,$K148,$M148&gt;=BX$9),$E148&amp;"-"&amp;$L148+BX$9,
         AND($J148,$K148,$O148&gt;=BX$9),$N148+BX$9&amp;"-"&amp;$F148,
         TRUE,"")</f>
        <v/>
      </c>
      <c r="BY148" t="str" cm="1">
        <f t="array" ref="BY148">_xlfn.IFS($A148="","",
         AND($I148,$K148,$M148&gt;=BY$9),$E148&amp;"-"&amp;$L148+BY$9,
         AND($J148,$K148,$O148&gt;=BY$9),$N148+BY$9&amp;"-"&amp;$F148,
         TRUE,"")</f>
        <v/>
      </c>
      <c r="BZ148" t="str" cm="1">
        <f t="array" ref="BZ148">_xlfn.IFS($A148="","",
         AND($I148,$K148,$M148&gt;=BZ$9),$E148&amp;"-"&amp;$L148+BZ$9,
         AND($J148,$K148,$O148&gt;=BZ$9),$N148+BZ$9&amp;"-"&amp;$F148,
         TRUE,"")</f>
        <v/>
      </c>
      <c r="CA148" t="str" cm="1">
        <f t="array" ref="CA148">_xlfn.IFS($A148="","",
         AND($I148,$K148,$M148&gt;=CA$9),$E148&amp;"-"&amp;$L148+CA$9,
         AND($J148,$K148,$O148&gt;=CA$9),$N148+CA$9&amp;"-"&amp;$F148,
         TRUE,"")</f>
        <v/>
      </c>
      <c r="CB148" t="str" cm="1">
        <f t="array" ref="CB148">_xlfn.IFS($A148="","",
         AND($I148,$K148,$M148&gt;=CB$9),$E148&amp;"-"&amp;$L148+CB$9,
         AND($J148,$K148,$O148&gt;=CB$9),$N148+CB$9&amp;"-"&amp;$F148,
         TRUE,"")</f>
        <v/>
      </c>
      <c r="CC148" t="str" cm="1">
        <f t="array" ref="CC148">_xlfn.IFS($A148="","",
         AND($I148,$K148,$M148&gt;=CC$9),$E148&amp;"-"&amp;$L148+CC$9,
         AND($J148,$K148,$O148&gt;=CC$9),$N148+CC$9&amp;"-"&amp;$F148,
         TRUE,"")</f>
        <v/>
      </c>
      <c r="CD148" t="str" cm="1">
        <f t="array" ref="CD148">_xlfn.IFS($A148="","",
         AND($I148,$K148,$M148&gt;=CD$9),$E148&amp;"-"&amp;$L148+CD$9,
         AND($J148,$K148,$O148&gt;=CD$9),$N148+CD$9&amp;"-"&amp;$F148,
         TRUE,"")</f>
        <v/>
      </c>
      <c r="CE148" t="str" cm="1">
        <f t="array" ref="CE148">_xlfn.IFS($A148="","",
         AND($I148,$K148,$M148&gt;=CE$9),$E148&amp;"-"&amp;$L148+CE$9,
         AND($J148,$K148,$O148&gt;=CE$9),$N148+CE$9&amp;"-"&amp;$F148,
         TRUE,"")</f>
        <v/>
      </c>
      <c r="CF148" t="str" cm="1">
        <f t="array" ref="CF148">_xlfn.IFS($A148="","",
         AND($I148,$K148,$M148&gt;=CF$9),$E148&amp;"-"&amp;$L148+CF$9,
         AND($J148,$K148,$O148&gt;=CF$9),$N148+CF$9&amp;"-"&amp;$F148,
         TRUE,"")</f>
        <v/>
      </c>
      <c r="CG148" t="str" cm="1">
        <f t="array" ref="CG148">_xlfn.IFS($A148="","",
         AND($I148,$K148,$M148&gt;=CG$9),$E148&amp;"-"&amp;$L148+CG$9,
         AND($J148,$K148,$O148&gt;=CG$9),$N148+CG$9&amp;"-"&amp;$F148,
         TRUE,"")</f>
        <v/>
      </c>
      <c r="CH148" t="str" cm="1">
        <f t="array" ref="CH148">_xlfn.IFS($A148="","",
         AND($I148,$K148,$M148&gt;=CH$9),$E148&amp;"-"&amp;$L148+CH$9,
         AND($J148,$K148,$O148&gt;=CH$9),$N148+CH$9&amp;"-"&amp;$F148,
         TRUE,"")</f>
        <v/>
      </c>
      <c r="CI148" t="str" cm="1">
        <f t="array" ref="CI148">_xlfn.IFS($A148="","",
         AND($I148,$K148,$M148&gt;=CI$9),$E148&amp;"-"&amp;$L148+CI$9,
         AND($J148,$K148,$O148&gt;=CI$9),$N148+CI$9&amp;"-"&amp;$F148,
         TRUE,"")</f>
        <v/>
      </c>
      <c r="CJ148" t="str" cm="1">
        <f t="array" ref="CJ148">_xlfn.IFS($A148="","",
         AND($I148,$K148,$M148&gt;=CJ$9),$E148&amp;"-"&amp;$L148+CJ$9,
         AND($J148,$K148,$O148&gt;=CJ$9),$N148+CJ$9&amp;"-"&amp;$F148,
         TRUE,"")</f>
        <v/>
      </c>
      <c r="CK148" t="str" cm="1">
        <f t="array" ref="CK148">_xlfn.IFS($A148="","",
         AND($I148,$K148,$M148&gt;=CK$9),$E148&amp;"-"&amp;$L148+CK$9,
         AND($J148,$K148,$O148&gt;=CK$9),$N148+CK$9&amp;"-"&amp;$F148,
         TRUE,"")</f>
        <v/>
      </c>
      <c r="CL148" t="str" cm="1">
        <f t="array" ref="CL148">_xlfn.IFS($A148="","",
         AND($I148,$K148,$M148&gt;=CL$9),$E148&amp;"-"&amp;$L148+CL$9,
         AND($J148,$K148,$O148&gt;=CL$9),$N148+CL$9&amp;"-"&amp;$F148,
         TRUE,"")</f>
        <v/>
      </c>
      <c r="CM148" t="str" cm="1">
        <f t="array" ref="CM148">_xlfn.IFS($A148="","",
         AND($I148,$K148,$M148&gt;=CM$9),$E148&amp;"-"&amp;$L148+CM$9,
         AND($J148,$K148,$O148&gt;=CM$9),$N148+CM$9&amp;"-"&amp;$F148,
         TRUE,"")</f>
        <v/>
      </c>
      <c r="CN148" t="str" cm="1">
        <f t="array" ref="CN148">_xlfn.IFS($A148="","",
         AND($I148,$K148,$M148&gt;=CN$9),$E148&amp;"-"&amp;$L148+CN$9,
         AND($J148,$K148,$O148&gt;=CN$9),$N148+CN$9&amp;"-"&amp;$F148,
         TRUE,"")</f>
        <v/>
      </c>
      <c r="CO148" t="str" cm="1">
        <f t="array" ref="CO148">_xlfn.IFS($A148="","",
         AND($I148,$K148,$M148&gt;=CO$9),$E148&amp;"-"&amp;$L148+CO$9,
         AND($J148,$K148,$O148&gt;=CO$9),$N148+CO$9&amp;"-"&amp;$F148,
         TRUE,"")</f>
        <v/>
      </c>
      <c r="CP148" t="str" cm="1">
        <f t="array" ref="CP148">_xlfn.IFS($A148="","",
         AND($I148,$K148,$M148&gt;=CP$9),$E148&amp;"-"&amp;$L148+CP$9,
         AND($J148,$K148,$O148&gt;=CP$9),$N148+CP$9&amp;"-"&amp;$F148,
         TRUE,"")</f>
        <v/>
      </c>
      <c r="CQ148" t="str" cm="1">
        <f t="array" ref="CQ148">_xlfn.IFS($A148="","",
         AND($I148,$K148,$M148&gt;=CQ$9),$E148&amp;"-"&amp;$L148+CQ$9,
         AND($J148,$K148,$O148&gt;=CQ$9),$N148+CQ$9&amp;"-"&amp;$F148,
         TRUE,"")</f>
        <v/>
      </c>
      <c r="CR148" t="str" cm="1">
        <f t="array" ref="CR148">_xlfn.IFS($A148="","",
         AND($I148,$K148,$M148&gt;=CR$9),$E148&amp;"-"&amp;$L148+CR$9,
         AND($J148,$K148,$O148&gt;=CR$9),$N148+CR$9&amp;"-"&amp;$F148,
         TRUE,"")</f>
        <v/>
      </c>
      <c r="CS148" t="str" cm="1">
        <f t="array" ref="CS148">_xlfn.IFS($A148="","",
         AND($I148,$K148,$M148&gt;=CS$9),$E148&amp;"-"&amp;$L148+CS$9,
         AND($J148,$K148,$O148&gt;=CS$9),$N148+CS$9&amp;"-"&amp;$F148,
         TRUE,"")</f>
        <v/>
      </c>
      <c r="CT148" t="str" cm="1">
        <f t="array" ref="CT148">_xlfn.IFS($A148="","",
         AND($I148,$K148,$M148&gt;=CT$9),$E148&amp;"-"&amp;$L148+CT$9,
         AND($J148,$K148,$O148&gt;=CT$9),$N148+CT$9&amp;"-"&amp;$F148,
         TRUE,"")</f>
        <v/>
      </c>
      <c r="CU148" t="str" cm="1">
        <f t="array" ref="CU148">_xlfn.IFS($A148="","",
         AND($I148,$K148,$M148&gt;=CU$9),$E148&amp;"-"&amp;$L148+CU$9,
         AND($J148,$K148,$O148&gt;=CU$9),$N148+CU$9&amp;"-"&amp;$F148,
         TRUE,"")</f>
        <v/>
      </c>
      <c r="CV148" t="str" cm="1">
        <f t="array" ref="CV148">_xlfn.IFS($A148="","",
         AND($I148,$K148,$M148&gt;=CV$9),$E148&amp;"-"&amp;$L148+CV$9,
         AND($J148,$K148,$O148&gt;=CV$9),$N148+CV$9&amp;"-"&amp;$F148,
         TRUE,"")</f>
        <v/>
      </c>
      <c r="CW148" t="str" cm="1">
        <f t="array" ref="CW148">_xlfn.IFS($A148="","",
         AND($I148,$K148,$M148&gt;=CW$9),$E148&amp;"-"&amp;$L148+CW$9,
         AND($J148,$K148,$O148&gt;=CW$9),$N148+CW$9&amp;"-"&amp;$F148,
         TRUE,"")</f>
        <v/>
      </c>
      <c r="CX148" t="str" cm="1">
        <f t="array" ref="CX148">_xlfn.IFS($A148="","",
         AND($I148,$K148,$M148&gt;=CX$9),$E148&amp;"-"&amp;$L148+CX$9,
         AND($J148,$K148,$O148&gt;=CX$9),$N148+CX$9&amp;"-"&amp;$F148,
         TRUE,"")</f>
        <v/>
      </c>
      <c r="CY148" t="str" cm="1">
        <f t="array" ref="CY148">_xlfn.IFS($A148="","",
         AND($I148,$K148,$M148&gt;=CY$9),$E148&amp;"-"&amp;$L148+CY$9,
         AND($J148,$K148,$O148&gt;=CY$9),$N148+CY$9&amp;"-"&amp;$F148,
         TRUE,"")</f>
        <v/>
      </c>
      <c r="CZ148" t="str" cm="1">
        <f t="array" ref="CZ148">_xlfn.IFS($A148="","",
         AND($I148,$K148,$M148&gt;=CZ$9),$E148&amp;"-"&amp;$L148+CZ$9,
         AND($J148,$K148,$O148&gt;=CZ$9),$N148+CZ$9&amp;"-"&amp;$F148,
         TRUE,"")</f>
        <v/>
      </c>
      <c r="DA148" t="str" cm="1">
        <f t="array" ref="DA148">_xlfn.IFS($A148="","",
         AND($I148,$K148,$M148&gt;=DA$9),$E148&amp;"-"&amp;$L148+DA$9,
         AND($J148,$K148,$O148&gt;=DA$9),$N148+DA$9&amp;"-"&amp;$F148,
         TRUE,"")</f>
        <v/>
      </c>
      <c r="DB148" t="str" cm="1">
        <f t="array" ref="DB148">_xlfn.IFS($A148="","",
         AND($I148,$K148,$M148&gt;=DB$9),$E148&amp;"-"&amp;$L148+DB$9,
         AND($J148,$K148,$O148&gt;=DB$9),$N148+DB$9&amp;"-"&amp;$F148,
         TRUE,"")</f>
        <v/>
      </c>
      <c r="DC148" t="str" cm="1">
        <f t="array" ref="DC148">_xlfn.IFS($A148="","",
         AND($I148,$K148,$M148&gt;=DC$9),$E148&amp;"-"&amp;$L148+DC$9,
         AND($J148,$K148,$O148&gt;=DC$9),$N148+DC$9&amp;"-"&amp;$F148,
         TRUE,"")</f>
        <v/>
      </c>
      <c r="DD148" t="str" cm="1">
        <f t="array" ref="DD148">_xlfn.IFS($A148="","",
         AND($I148,$K148,$M148&gt;=DD$9),$E148&amp;"-"&amp;$L148+DD$9,
         AND($J148,$K148,$O148&gt;=DD$9),$N148+DD$9&amp;"-"&amp;$F148,
         TRUE,"")</f>
        <v/>
      </c>
      <c r="DE148" t="str" cm="1">
        <f t="array" ref="DE148">_xlfn.IFS($A148="","",
         AND($I148,$K148,$M148&gt;=DE$9),$E148&amp;"-"&amp;$L148+DE$9,
         AND($J148,$K148,$O148&gt;=DE$9),$N148+DE$9&amp;"-"&amp;$F148,
         TRUE,"")</f>
        <v/>
      </c>
      <c r="DF148" t="str" cm="1">
        <f t="array" ref="DF148">_xlfn.IFS($A148="","",
         AND($I148,$K148,$M148&gt;=DF$9),$E148&amp;"-"&amp;$L148+DF$9,
         AND($J148,$K148,$O148&gt;=DF$9),$N148+DF$9&amp;"-"&amp;$F148,
         TRUE,"")</f>
        <v/>
      </c>
      <c r="DG148" t="str" cm="1">
        <f t="array" ref="DG148">_xlfn.IFS($A148="","",
         AND($I148,$K148,$M148&gt;=DG$9),$E148&amp;"-"&amp;$L148+DG$9,
         AND($J148,$K148,$O148&gt;=DG$9),$N148+DG$9&amp;"-"&amp;$F148,
         TRUE,"")</f>
        <v/>
      </c>
      <c r="DH148" t="str" cm="1">
        <f t="array" ref="DH148">_xlfn.IFS($A148="","",
         AND($I148,$K148,$M148&gt;=DH$9),$E148&amp;"-"&amp;$L148+DH$9,
         AND($J148,$K148,$O148&gt;=DH$9),$N148+DH$9&amp;"-"&amp;$F148,
         TRUE,"")</f>
        <v/>
      </c>
      <c r="DI148" t="str" cm="1">
        <f t="array" ref="DI148">_xlfn.IFS($A148="","",
         AND($I148,$K148,$M148&gt;=DI$9),$E148&amp;"-"&amp;$L148+DI$9,
         AND($J148,$K148,$O148&gt;=DI$9),$N148+DI$9&amp;"-"&amp;$F148,
         TRUE,"")</f>
        <v/>
      </c>
      <c r="DJ148" t="str" cm="1">
        <f t="array" ref="DJ148">_xlfn.IFS($A148="","",
         AND($I148,$K148,$M148&gt;=DJ$9),$E148&amp;"-"&amp;$L148+DJ$9,
         AND($J148,$K148,$O148&gt;=DJ$9),$N148+DJ$9&amp;"-"&amp;$F148,
         TRUE,"")</f>
        <v/>
      </c>
      <c r="DK148" t="str" cm="1">
        <f t="array" ref="DK148">_xlfn.IFS($A148="","",
         AND($I148,$K148,$M148&gt;=DK$9),$E148&amp;"-"&amp;$L148+DK$9,
         AND($J148,$K148,$O148&gt;=DK$9),$N148+DK$9&amp;"-"&amp;$F148,
         TRUE,"")</f>
        <v/>
      </c>
      <c r="DL148" t="str" cm="1">
        <f t="array" ref="DL148">_xlfn.IFS($A148="","",
         AND($I148,$K148,$M148&gt;=DL$9),$E148&amp;"-"&amp;$L148+DL$9,
         AND($J148,$K148,$O148&gt;=DL$9),$N148+DL$9&amp;"-"&amp;$F148,
         TRUE,"")</f>
        <v/>
      </c>
      <c r="DM148" t="str" cm="1">
        <f t="array" ref="DM148">_xlfn.IFS($A148="","",
         AND($I148,$K148,$M148&gt;=DM$9),$E148&amp;"-"&amp;$L148+DM$9,
         AND($J148,$K148,$O148&gt;=DM$9),$N148+DM$9&amp;"-"&amp;$F148,
         TRUE,"")</f>
        <v/>
      </c>
      <c r="DN148" t="str" cm="1">
        <f t="array" ref="DN148">_xlfn.IFS($A148="","",
         AND($I148,$K148,$M148&gt;=DN$9),$E148&amp;"-"&amp;$L148+DN$9,
         AND($J148,$K148,$O148&gt;=DN$9),$N148+DN$9&amp;"-"&amp;$F148,
         TRUE,"")</f>
        <v/>
      </c>
      <c r="DO148" t="str" cm="1">
        <f t="array" ref="DO148">_xlfn.IFS($A148="","",
         AND($I148,$K148,$M148&gt;=DO$9),$E148&amp;"-"&amp;$L148+DO$9,
         AND($J148,$K148,$O148&gt;=DO$9),$N148+DO$9&amp;"-"&amp;$F148,
         TRUE,"")</f>
        <v/>
      </c>
      <c r="DP148" t="str" cm="1">
        <f t="array" ref="DP148">_xlfn.IFS($A148="","",
         AND($I148,$K148,$M148&gt;=DP$9),$E148&amp;"-"&amp;$L148+DP$9,
         AND($J148,$K148,$O148&gt;=DP$9),$N148+DP$9&amp;"-"&amp;$F148,
         TRUE,"")</f>
        <v/>
      </c>
      <c r="DQ148" t="str" cm="1">
        <f t="array" ref="DQ148">_xlfn.IFS($A148="","",
         AND($I148,$K148,$M148&gt;=DQ$9),$E148&amp;"-"&amp;$L148+DQ$9,
         AND($J148,$K148,$O148&gt;=DQ$9),$N148+DQ$9&amp;"-"&amp;$F148,
         TRUE,"")</f>
        <v/>
      </c>
      <c r="DR148" t="str" cm="1">
        <f t="array" ref="DR148">_xlfn.IFS($A148="","",
         AND($I148,$K148,$M148&gt;=DR$9),$E148&amp;"-"&amp;$L148+DR$9,
         AND($J148,$K148,$O148&gt;=DR$9),$N148+DR$9&amp;"-"&amp;$F148,
         TRUE,"")</f>
        <v/>
      </c>
      <c r="DS148" t="str" cm="1">
        <f t="array" ref="DS148">_xlfn.IFS($A148="","",
         AND($I148,$K148,$M148&gt;=DS$9),$E148&amp;"-"&amp;$L148+DS$9,
         AND($J148,$K148,$O148&gt;=DS$9),$N148+DS$9&amp;"-"&amp;$F148,
         TRUE,"")</f>
        <v/>
      </c>
      <c r="DT148" t="str" cm="1">
        <f t="array" ref="DT148">_xlfn.IFS($A148="","",
         AND($I148,$K148,$M148&gt;=DT$9),$E148&amp;"-"&amp;$L148+DT$9,
         AND($J148,$K148,$O148&gt;=DT$9),$N148+DT$9&amp;"-"&amp;$F148,
         TRUE,"")</f>
        <v/>
      </c>
      <c r="DU148" t="str" cm="1">
        <f t="array" ref="DU148">_xlfn.IFS($A148="","",
         AND($I148,$K148,$M148&gt;=DU$9),$E148&amp;"-"&amp;$L148+DU$9,
         AND($J148,$K148,$O148&gt;=DU$9),$N148+DU$9&amp;"-"&amp;$F148,
         TRUE,"")</f>
        <v/>
      </c>
      <c r="DV148" t="str" cm="1">
        <f t="array" ref="DV148">_xlfn.IFS($A148="","",
         AND($I148,$K148,$M148&gt;=DV$9),$E148&amp;"-"&amp;$L148+DV$9,
         AND($J148,$K148,$O148&gt;=DV$9),$N148+DV$9&amp;"-"&amp;$F148,
         TRUE,"")</f>
        <v/>
      </c>
      <c r="DW148" t="str" cm="1">
        <f t="array" ref="DW148">_xlfn.IFS($A148="","",
         AND($I148,$K148,$M148&gt;=DW$9),$E148&amp;"-"&amp;$L148+DW$9,
         AND($J148,$K148,$O148&gt;=DW$9),$N148+DW$9&amp;"-"&amp;$F148,
         TRUE,"")</f>
        <v/>
      </c>
      <c r="DX148" t="str" cm="1">
        <f t="array" ref="DX148">_xlfn.IFS($A148="","",
         AND($I148,$K148,$M148&gt;=DX$9),$E148&amp;"-"&amp;$L148+DX$9,
         AND($J148,$K148,$O148&gt;=DX$9),$N148+DX$9&amp;"-"&amp;$F148,
         TRUE,"")</f>
        <v/>
      </c>
      <c r="DY148" t="str" cm="1">
        <f t="array" ref="DY148">_xlfn.IFS($A148="","",
         AND($I148,$K148,$M148&gt;=DY$9),$E148&amp;"-"&amp;$L148+DY$9,
         AND($J148,$K148,$O148&gt;=DY$9),$N148+DY$9&amp;"-"&amp;$F148,
         TRUE,"")</f>
        <v/>
      </c>
      <c r="DZ148" t="str" cm="1">
        <f t="array" ref="DZ148">_xlfn.IFS($A148="","",
         AND($I148,$K148,$M148&gt;=DZ$9),$E148&amp;"-"&amp;$L148+DZ$9,
         AND($J148,$K148,$O148&gt;=DZ$9),$N148+DZ$9&amp;"-"&amp;$F148,
         TRUE,"")</f>
        <v/>
      </c>
      <c r="EA148" t="str" cm="1">
        <f t="array" ref="EA148">_xlfn.IFS($A148="","",
         AND($I148,$K148,$M148&gt;=EA$9),$E148&amp;"-"&amp;$L148+EA$9,
         AND($J148,$K148,$O148&gt;=EA$9),$N148+EA$9&amp;"-"&amp;$F148,
         TRUE,"")</f>
        <v/>
      </c>
      <c r="EB148" t="str" cm="1">
        <f t="array" ref="EB148">_xlfn.IFS($A148="","",
         AND($I148,$K148,$M148&gt;=EB$9),$E148&amp;"-"&amp;$L148+EB$9,
         AND($J148,$K148,$O148&gt;=EB$9),$N148+EB$9&amp;"-"&amp;$F148,
         TRUE,"")</f>
        <v/>
      </c>
      <c r="EC148" t="str" cm="1">
        <f t="array" ref="EC148">_xlfn.IFS($A148="","",
         AND($I148,$K148,$M148&gt;=EC$9),$E148&amp;"-"&amp;$L148+EC$9,
         AND($J148,$K148,$O148&gt;=EC$9),$N148+EC$9&amp;"-"&amp;$F148,
         TRUE,"")</f>
        <v/>
      </c>
      <c r="ED148" t="str" cm="1">
        <f t="array" ref="ED148">_xlfn.IFS($A148="","",
         AND($I148,$K148,$M148&gt;=ED$9),$E148&amp;"-"&amp;$L148+ED$9,
         AND($J148,$K148,$O148&gt;=ED$9),$N148+ED$9&amp;"-"&amp;$F148,
         TRUE,"")</f>
        <v/>
      </c>
      <c r="EE148" t="str" cm="1">
        <f t="array" ref="EE148">_xlfn.IFS($A148="","",
         AND($I148,$K148,$M148&gt;=EE$9),$E148&amp;"-"&amp;$L148+EE$9,
         AND($J148,$K148,$O148&gt;=EE$9),$N148+EE$9&amp;"-"&amp;$F148,
         TRUE,"")</f>
        <v/>
      </c>
      <c r="EF148" t="str" cm="1">
        <f t="array" ref="EF148">_xlfn.IFS($A148="","",
         AND($I148,$K148,$M148&gt;=EF$9),$E148&amp;"-"&amp;$L148+EF$9,
         AND($J148,$K148,$O148&gt;=EF$9),$N148+EF$9&amp;"-"&amp;$F148,
         TRUE,"")</f>
        <v/>
      </c>
      <c r="EG148" t="str" cm="1">
        <f t="array" ref="EG148">_xlfn.IFS($A148="","",
         AND($I148,$K148,$M148&gt;=EG$9),$E148&amp;"-"&amp;$L148+EG$9,
         AND($J148,$K148,$O148&gt;=EG$9),$N148+EG$9&amp;"-"&amp;$F148,
         TRUE,"")</f>
        <v/>
      </c>
      <c r="EH148" t="str" cm="1">
        <f t="array" ref="EH148">_xlfn.IFS($A148="","",
         AND($I148,$K148,$M148&gt;=EH$9),$E148&amp;"-"&amp;$L148+EH$9,
         AND($J148,$K148,$O148&gt;=EH$9),$N148+EH$9&amp;"-"&amp;$F148,
         TRUE,"")</f>
        <v/>
      </c>
      <c r="EI148" t="str" cm="1">
        <f t="array" ref="EI148">_xlfn.IFS($A148="","",
         AND($I148,$K148,$M148&gt;=EI$9),$E148&amp;"-"&amp;$L148+EI$9,
         AND($J148,$K148,$O148&gt;=EI$9),$N148+EI$9&amp;"-"&amp;$F148,
         TRUE,"")</f>
        <v/>
      </c>
      <c r="EJ148" t="str" cm="1">
        <f t="array" ref="EJ148">_xlfn.IFS($A148="","",
         AND($I148,$K148,$M148&gt;=EJ$9),$E148&amp;"-"&amp;$L148+EJ$9,
         AND($J148,$K148,$O148&gt;=EJ$9),$N148+EJ$9&amp;"-"&amp;$F148,
         TRUE,"")</f>
        <v/>
      </c>
      <c r="EK148" t="str" cm="1">
        <f t="array" ref="EK148">_xlfn.IFS($A148="","",
         AND($I148,$K148,$M148&gt;=EK$9),$E148&amp;"-"&amp;$L148+EK$9,
         AND($J148,$K148,$O148&gt;=EK$9),$N148+EK$9&amp;"-"&amp;$F148,
         TRUE,"")</f>
        <v/>
      </c>
      <c r="EL148" t="str" cm="1">
        <f t="array" ref="EL148">_xlfn.IFS($A148="","",
         AND($I148,$K148,$M148&gt;=EL$9),$E148&amp;"-"&amp;$L148+EL$9,
         AND($J148,$K148,$O148&gt;=EL$9),$N148+EL$9&amp;"-"&amp;$F148,
         TRUE,"")</f>
        <v/>
      </c>
      <c r="EM148" t="str" cm="1">
        <f t="array" ref="EM148">_xlfn.IFS($A148="","",
         AND($I148,$K148,$M148&gt;=EM$9),$E148&amp;"-"&amp;$L148+EM$9,
         AND($J148,$K148,$O148&gt;=EM$9),$N148+EM$9&amp;"-"&amp;$F148,
         TRUE,"")</f>
        <v/>
      </c>
      <c r="EN148" t="str" cm="1">
        <f t="array" ref="EN148">_xlfn.IFS($A148="","",
         AND($I148,$K148,$M148&gt;=EN$9),$E148&amp;"-"&amp;$L148+EN$9,
         AND($J148,$K148,$O148&gt;=EN$9),$N148+EN$9&amp;"-"&amp;$F148,
         TRUE,"")</f>
        <v/>
      </c>
      <c r="EO148" t="str" cm="1">
        <f t="array" ref="EO148">_xlfn.IFS($A148="","",
         AND($I148,$K148,$M148&gt;=EO$9),$E148&amp;"-"&amp;$L148+EO$9,
         AND($J148,$K148,$O148&gt;=EO$9),$N148+EO$9&amp;"-"&amp;$F148,
         TRUE,"")</f>
        <v/>
      </c>
      <c r="EP148" t="str" cm="1">
        <f t="array" ref="EP148">_xlfn.IFS($A148="","",
         AND($I148,$K148,$M148&gt;=EP$9),$E148&amp;"-"&amp;$L148+EP$9,
         AND($J148,$K148,$O148&gt;=EP$9),$N148+EP$9&amp;"-"&amp;$F148,
         TRUE,"")</f>
        <v/>
      </c>
      <c r="EQ148" t="str" cm="1">
        <f t="array" ref="EQ148">_xlfn.IFS($A148="","",
         AND($I148,$K148,$M148&gt;=EQ$9),$E148&amp;"-"&amp;$L148+EQ$9,
         AND($J148,$K148,$O148&gt;=EQ$9),$N148+EQ$9&amp;"-"&amp;$F148,
         TRUE,"")</f>
        <v/>
      </c>
      <c r="ER148" t="str" cm="1">
        <f t="array" ref="ER148">_xlfn.IFS($A148="","",
         AND($I148,$K148,$M148&gt;=ER$9),$E148&amp;"-"&amp;$L148+ER$9,
         AND($J148,$K148,$O148&gt;=ER$9),$N148+ER$9&amp;"-"&amp;$F148,
         TRUE,"")</f>
        <v/>
      </c>
      <c r="ES148" t="str" cm="1">
        <f t="array" ref="ES148">_xlfn.IFS($A148="","",
         AND($I148,$K148,$M148&gt;=ES$9),$E148&amp;"-"&amp;$L148+ES$9,
         AND($J148,$K148,$O148&gt;=ES$9),$N148+ES$9&amp;"-"&amp;$F148,
         TRUE,"")</f>
        <v/>
      </c>
      <c r="ET148" t="str" cm="1">
        <f t="array" ref="ET148">_xlfn.IFS($A148="","",
         AND($I148,$K148,$M148&gt;=ET$9),$E148&amp;"-"&amp;$L148+ET$9,
         AND($J148,$K148,$O148&gt;=ET$9),$N148+ET$9&amp;"-"&amp;$F148,
         TRUE,"")</f>
        <v/>
      </c>
      <c r="EU148" t="str" cm="1">
        <f t="array" ref="EU148">_xlfn.IFS($A148="","",
         AND($I148,$K148,$M148&gt;=EU$9),$E148&amp;"-"&amp;$L148+EU$9,
         AND($J148,$K148,$O148&gt;=EU$9),$N148+EU$9&amp;"-"&amp;$F148,
         TRUE,"")</f>
        <v/>
      </c>
      <c r="EV148" t="str" cm="1">
        <f t="array" ref="EV148">_xlfn.IFS($A148="","",
         AND($I148,$K148,$M148&gt;=EV$9),$E148&amp;"-"&amp;$L148+EV$9,
         AND($J148,$K148,$O148&gt;=EV$9),$N148+EV$9&amp;"-"&amp;$F148,
         TRUE,"")</f>
        <v/>
      </c>
      <c r="EW148" t="str" cm="1">
        <f t="array" ref="EW148">_xlfn.IFS($A148="","",
         AND($I148,$K148,$M148&gt;=EW$9),$E148&amp;"-"&amp;$L148+EW$9,
         AND($J148,$K148,$O148&gt;=EW$9),$N148+EW$9&amp;"-"&amp;$F148,
         TRUE,"")</f>
        <v/>
      </c>
      <c r="EX148" t="str" cm="1">
        <f t="array" ref="EX148">_xlfn.IFS($A148="","",
         AND($I148,$K148,$M148&gt;=EX$9),$E148&amp;"-"&amp;$L148+EX$9,
         AND($J148,$K148,$O148&gt;=EX$9),$N148+EX$9&amp;"-"&amp;$F148,
         TRUE,"")</f>
        <v/>
      </c>
      <c r="EY148" t="str" cm="1">
        <f t="array" ref="EY148">_xlfn.IFS($A148="","",
         AND($I148,$K148,$M148&gt;=EY$9),$E148&amp;"-"&amp;$L148+EY$9,
         AND($J148,$K148,$O148&gt;=EY$9),$N148+EY$9&amp;"-"&amp;$F148,
         TRUE,"")</f>
        <v/>
      </c>
      <c r="EZ148" t="str" cm="1">
        <f t="array" ref="EZ148">_xlfn.IFS($A148="","",
         AND($I148,$K148,$M148&gt;=EZ$9),$E148&amp;"-"&amp;$L148+EZ$9,
         AND($J148,$K148,$O148&gt;=EZ$9),$N148+EZ$9&amp;"-"&amp;$F148,
         TRUE,"")</f>
        <v/>
      </c>
      <c r="FA148" t="str" cm="1">
        <f t="array" ref="FA148">_xlfn.IFS($A148="","",
         AND($I148,$K148,$M148&gt;=FA$9),$E148&amp;"-"&amp;$L148+FA$9,
         AND($J148,$K148,$O148&gt;=FA$9),$N148+FA$9&amp;"-"&amp;$F148,
         TRUE,"")</f>
        <v/>
      </c>
      <c r="FB148" t="str" cm="1">
        <f t="array" ref="FB148">_xlfn.IFS($A148="","",
         AND($I148,$K148,$M148&gt;=FB$9),$E148&amp;"-"&amp;$L148+FB$9,
         AND($J148,$K148,$O148&gt;=FB$9),$N148+FB$9&amp;"-"&amp;$F148,
         TRUE,"")</f>
        <v/>
      </c>
      <c r="FC148" t="str" cm="1">
        <f t="array" ref="FC148">_xlfn.IFS($A148="","",
         AND($I148,$K148,$M148&gt;=FC$9),$E148&amp;"-"&amp;$L148+FC$9,
         AND($J148,$K148,$O148&gt;=FC$9),$N148+FC$9&amp;"-"&amp;$F148,
         TRUE,"")</f>
        <v/>
      </c>
      <c r="FD148" t="str" cm="1">
        <f t="array" ref="FD148">_xlfn.IFS($A148="","",
         AND($I148,$K148,$M148&gt;=FD$9),$E148&amp;"-"&amp;$L148+FD$9,
         AND($J148,$K148,$O148&gt;=FD$9),$N148+FD$9&amp;"-"&amp;$F148,
         TRUE,"")</f>
        <v/>
      </c>
      <c r="FE148" t="str" cm="1">
        <f t="array" ref="FE148">_xlfn.IFS($A148="","",
         AND($I148,$K148,$M148&gt;=FE$9),$E148&amp;"-"&amp;$L148+FE$9,
         AND($J148,$K148,$O148&gt;=FE$9),$N148+FE$9&amp;"-"&amp;$F148,
         TRUE,"")</f>
        <v/>
      </c>
      <c r="FF148" t="str" cm="1">
        <f t="array" ref="FF148">_xlfn.IFS($A148="","",
         AND($I148,$K148,$M148&gt;=FF$9),$E148&amp;"-"&amp;$L148+FF$9,
         AND($J148,$K148,$O148&gt;=FF$9),$N148+FF$9&amp;"-"&amp;$F148,
         TRUE,"")</f>
        <v/>
      </c>
      <c r="FG148" t="str" cm="1">
        <f t="array" ref="FG148">_xlfn.IFS($A148="","",
         AND($I148,$K148,$M148&gt;=FG$9),$E148&amp;"-"&amp;$L148+FG$9,
         AND($J148,$K148,$O148&gt;=FG$9),$N148+FG$9&amp;"-"&amp;$F148,
         TRUE,"")</f>
        <v/>
      </c>
      <c r="FH148" t="str" cm="1">
        <f t="array" ref="FH148">_xlfn.IFS($A148="","",
         AND($I148,$K148,$M148&gt;=FH$9),$E148&amp;"-"&amp;$L148+FH$9,
         AND($J148,$K148,$O148&gt;=FH$9),$N148+FH$9&amp;"-"&amp;$F148,
         TRUE,"")</f>
        <v/>
      </c>
      <c r="FI148" t="str" cm="1">
        <f t="array" ref="FI148">_xlfn.IFS($A148="","",
         AND($I148,$K148,$M148&gt;=FI$9),$E148&amp;"-"&amp;$L148+FI$9,
         AND($J148,$K148,$O148&gt;=FI$9),$N148+FI$9&amp;"-"&amp;$F148,
         TRUE,"")</f>
        <v/>
      </c>
      <c r="FJ148" t="str" cm="1">
        <f t="array" ref="FJ148">_xlfn.IFS($A148="","",
         AND($I148,$K148,$M148&gt;=FJ$9),$E148&amp;"-"&amp;$L148+FJ$9,
         AND($J148,$K148,$O148&gt;=FJ$9),$N148+FJ$9&amp;"-"&amp;$F148,
         TRUE,"")</f>
        <v/>
      </c>
      <c r="FK148" t="str" cm="1">
        <f t="array" ref="FK148">_xlfn.IFS($A148="","",
         AND($I148,$K148,$M148&gt;=FK$9),$E148&amp;"-"&amp;$L148+FK$9,
         AND($J148,$K148,$O148&gt;=FK$9),$N148+FK$9&amp;"-"&amp;$F148,
         TRUE,"")</f>
        <v/>
      </c>
      <c r="FL148" t="str" cm="1">
        <f t="array" ref="FL148">_xlfn.IFS($A148="","",
         AND($I148,$K148,$M148&gt;=FL$9),$E148&amp;"-"&amp;$L148+FL$9,
         AND($J148,$K148,$O148&gt;=FL$9),$N148+FL$9&amp;"-"&amp;$F148,
         TRUE,"")</f>
        <v/>
      </c>
      <c r="FM148" t="str" cm="1">
        <f t="array" ref="FM148">_xlfn.IFS($A148="","",
         AND($I148,$K148,$M148&gt;=FM$9),$E148&amp;"-"&amp;$L148+FM$9,
         AND($J148,$K148,$O148&gt;=FM$9),$N148+FM$9&amp;"-"&amp;$F148,
         TRUE,"")</f>
        <v/>
      </c>
      <c r="FN148" t="str" cm="1">
        <f t="array" ref="FN148">_xlfn.IFS($A148="","",
         AND($I148,$K148,$M148&gt;=FN$9),$E148&amp;"-"&amp;$L148+FN$9,
         AND($J148,$K148,$O148&gt;=FN$9),$N148+FN$9&amp;"-"&amp;$F148,
         TRUE,"")</f>
        <v/>
      </c>
      <c r="FO148" t="str" cm="1">
        <f t="array" ref="FO148">_xlfn.IFS($A148="","",
         AND($I148,$K148,$M148&gt;=FO$9),$E148&amp;"-"&amp;$L148+FO$9,
         AND($J148,$K148,$O148&gt;=FO$9),$N148+FO$9&amp;"-"&amp;$F148,
         TRUE,"")</f>
        <v/>
      </c>
      <c r="FP148" t="str" cm="1">
        <f t="array" ref="FP148">_xlfn.IFS($A148="","",
         AND($I148,$K148,$M148&gt;=FP$9),$E148&amp;"-"&amp;$L148+FP$9,
         AND($J148,$K148,$O148&gt;=FP$9),$N148+FP$9&amp;"-"&amp;$F148,
         TRUE,"")</f>
        <v/>
      </c>
      <c r="FQ148" t="str" cm="1">
        <f t="array" ref="FQ148">_xlfn.IFS($A148="","",
         AND($I148,$K148,$M148&gt;=FQ$9),$E148&amp;"-"&amp;$L148+FQ$9,
         AND($J148,$K148,$O148&gt;=FQ$9),$N148+FQ$9&amp;"-"&amp;$F148,
         TRUE,"")</f>
        <v/>
      </c>
      <c r="FR148" t="str" cm="1">
        <f t="array" ref="FR148">_xlfn.IFS($A148="","",
         AND($I148,$K148,$M148&gt;=FR$9),$E148&amp;"-"&amp;$L148+FR$9,
         AND($J148,$K148,$O148&gt;=FR$9),$N148+FR$9&amp;"-"&amp;$F148,
         TRUE,"")</f>
        <v/>
      </c>
      <c r="FS148" t="str" cm="1">
        <f t="array" ref="FS148">_xlfn.IFS($A148="","",
         AND($I148,$K148,$M148&gt;=FS$9),$E148&amp;"-"&amp;$L148+FS$9,
         AND($J148,$K148,$O148&gt;=FS$9),$N148+FS$9&amp;"-"&amp;$F148,
         TRUE,"")</f>
        <v/>
      </c>
    </row>
    <row r="149" spans="1:175" x14ac:dyDescent="0.3">
      <c r="A149" t="str">
        <f>IF(Input!A144=0,"",Input!A144)</f>
        <v>360,512 -&gt; 360,584</v>
      </c>
      <c r="B149">
        <f t="shared" si="31"/>
        <v>4</v>
      </c>
      <c r="C149">
        <f t="shared" si="32"/>
        <v>9</v>
      </c>
      <c r="D149">
        <f t="shared" si="33"/>
        <v>15</v>
      </c>
      <c r="E149">
        <f t="shared" si="34"/>
        <v>360</v>
      </c>
      <c r="F149">
        <f t="shared" si="35"/>
        <v>512</v>
      </c>
      <c r="G149">
        <f t="shared" si="36"/>
        <v>360</v>
      </c>
      <c r="H149">
        <f t="shared" si="37"/>
        <v>584</v>
      </c>
      <c r="I149" t="b">
        <f t="shared" si="38"/>
        <v>1</v>
      </c>
      <c r="J149" t="b">
        <f t="shared" si="39"/>
        <v>0</v>
      </c>
      <c r="K149" t="b">
        <f t="shared" si="40"/>
        <v>1</v>
      </c>
      <c r="L149">
        <f t="shared" si="28"/>
        <v>512</v>
      </c>
      <c r="M149">
        <f t="shared" si="29"/>
        <v>72</v>
      </c>
      <c r="N149" t="str">
        <f t="shared" si="30"/>
        <v/>
      </c>
      <c r="O149" s="10" t="str">
        <f t="shared" si="41"/>
        <v/>
      </c>
      <c r="P149" t="str" cm="1">
        <f t="array" ref="P149">_xlfn.IFS($A149="","",
         AND($I149,$K149,$M149&gt;=P$9),$E149&amp;"-"&amp;$L149+P$9,
         AND($J149,$K149,$O149&gt;=P$9),$N149+P$9&amp;"-"&amp;$F149,
         TRUE,"")</f>
        <v>360-512</v>
      </c>
      <c r="Q149" t="str" cm="1">
        <f t="array" ref="Q149">_xlfn.IFS($A149="","",
         AND($I149,$K149,$M149&gt;=Q$9),$E149&amp;"-"&amp;$L149+Q$9,
         AND($J149,$K149,$O149&gt;=Q$9),$N149+Q$9&amp;"-"&amp;$F149,
         TRUE,"")</f>
        <v>360-513</v>
      </c>
      <c r="R149" t="str" cm="1">
        <f t="array" ref="R149">_xlfn.IFS($A149="","",
         AND($I149,$K149,$M149&gt;=R$9),$E149&amp;"-"&amp;$L149+R$9,
         AND($J149,$K149,$O149&gt;=R$9),$N149+R$9&amp;"-"&amp;$F149,
         TRUE,"")</f>
        <v>360-514</v>
      </c>
      <c r="S149" t="str" cm="1">
        <f t="array" ref="S149">_xlfn.IFS($A149="","",
         AND($I149,$K149,$M149&gt;=S$9),$E149&amp;"-"&amp;$L149+S$9,
         AND($J149,$K149,$O149&gt;=S$9),$N149+S$9&amp;"-"&amp;$F149,
         TRUE,"")</f>
        <v>360-515</v>
      </c>
      <c r="T149" t="str" cm="1">
        <f t="array" ref="T149">_xlfn.IFS($A149="","",
         AND($I149,$K149,$M149&gt;=T$9),$E149&amp;"-"&amp;$L149+T$9,
         AND($J149,$K149,$O149&gt;=T$9),$N149+T$9&amp;"-"&amp;$F149,
         TRUE,"")</f>
        <v>360-516</v>
      </c>
      <c r="U149" t="str" cm="1">
        <f t="array" ref="U149">_xlfn.IFS($A149="","",
         AND($I149,$K149,$M149&gt;=U$9),$E149&amp;"-"&amp;$L149+U$9,
         AND($J149,$K149,$O149&gt;=U$9),$N149+U$9&amp;"-"&amp;$F149,
         TRUE,"")</f>
        <v>360-517</v>
      </c>
      <c r="V149" t="str" cm="1">
        <f t="array" ref="V149">_xlfn.IFS($A149="","",
         AND($I149,$K149,$M149&gt;=V$9),$E149&amp;"-"&amp;$L149+V$9,
         AND($J149,$K149,$O149&gt;=V$9),$N149+V$9&amp;"-"&amp;$F149,
         TRUE,"")</f>
        <v>360-518</v>
      </c>
      <c r="W149" t="str" cm="1">
        <f t="array" ref="W149">_xlfn.IFS($A149="","",
         AND($I149,$K149,$M149&gt;=W$9),$E149&amp;"-"&amp;$L149+W$9,
         AND($J149,$K149,$O149&gt;=W$9),$N149+W$9&amp;"-"&amp;$F149,
         TRUE,"")</f>
        <v>360-519</v>
      </c>
      <c r="X149" t="str" cm="1">
        <f t="array" ref="X149">_xlfn.IFS($A149="","",
         AND($I149,$K149,$M149&gt;=X$9),$E149&amp;"-"&amp;$L149+X$9,
         AND($J149,$K149,$O149&gt;=X$9),$N149+X$9&amp;"-"&amp;$F149,
         TRUE,"")</f>
        <v>360-520</v>
      </c>
      <c r="Y149" t="str" cm="1">
        <f t="array" ref="Y149">_xlfn.IFS($A149="","",
         AND($I149,$K149,$M149&gt;=Y$9),$E149&amp;"-"&amp;$L149+Y$9,
         AND($J149,$K149,$O149&gt;=Y$9),$N149+Y$9&amp;"-"&amp;$F149,
         TRUE,"")</f>
        <v>360-521</v>
      </c>
      <c r="Z149" t="str" cm="1">
        <f t="array" ref="Z149">_xlfn.IFS($A149="","",
         AND($I149,$K149,$M149&gt;=Z$9),$E149&amp;"-"&amp;$L149+Z$9,
         AND($J149,$K149,$O149&gt;=Z$9),$N149+Z$9&amp;"-"&amp;$F149,
         TRUE,"")</f>
        <v>360-522</v>
      </c>
      <c r="AA149" t="str" cm="1">
        <f t="array" ref="AA149">_xlfn.IFS($A149="","",
         AND($I149,$K149,$M149&gt;=AA$9),$E149&amp;"-"&amp;$L149+AA$9,
         AND($J149,$K149,$O149&gt;=AA$9),$N149+AA$9&amp;"-"&amp;$F149,
         TRUE,"")</f>
        <v>360-523</v>
      </c>
      <c r="AB149" t="str" cm="1">
        <f t="array" ref="AB149">_xlfn.IFS($A149="","",
         AND($I149,$K149,$M149&gt;=AB$9),$E149&amp;"-"&amp;$L149+AB$9,
         AND($J149,$K149,$O149&gt;=AB$9),$N149+AB$9&amp;"-"&amp;$F149,
         TRUE,"")</f>
        <v>360-524</v>
      </c>
      <c r="AC149" t="str" cm="1">
        <f t="array" ref="AC149">_xlfn.IFS($A149="","",
         AND($I149,$K149,$M149&gt;=AC$9),$E149&amp;"-"&amp;$L149+AC$9,
         AND($J149,$K149,$O149&gt;=AC$9),$N149+AC$9&amp;"-"&amp;$F149,
         TRUE,"")</f>
        <v>360-525</v>
      </c>
      <c r="AD149" t="str" cm="1">
        <f t="array" ref="AD149">_xlfn.IFS($A149="","",
         AND($I149,$K149,$M149&gt;=AD$9),$E149&amp;"-"&amp;$L149+AD$9,
         AND($J149,$K149,$O149&gt;=AD$9),$N149+AD$9&amp;"-"&amp;$F149,
         TRUE,"")</f>
        <v>360-526</v>
      </c>
      <c r="AE149" t="str" cm="1">
        <f t="array" ref="AE149">_xlfn.IFS($A149="","",
         AND($I149,$K149,$M149&gt;=AE$9),$E149&amp;"-"&amp;$L149+AE$9,
         AND($J149,$K149,$O149&gt;=AE$9),$N149+AE$9&amp;"-"&amp;$F149,
         TRUE,"")</f>
        <v>360-527</v>
      </c>
      <c r="AF149" t="str" cm="1">
        <f t="array" ref="AF149">_xlfn.IFS($A149="","",
         AND($I149,$K149,$M149&gt;=AF$9),$E149&amp;"-"&amp;$L149+AF$9,
         AND($J149,$K149,$O149&gt;=AF$9),$N149+AF$9&amp;"-"&amp;$F149,
         TRUE,"")</f>
        <v>360-528</v>
      </c>
      <c r="AG149" t="str" cm="1">
        <f t="array" ref="AG149">_xlfn.IFS($A149="","",
         AND($I149,$K149,$M149&gt;=AG$9),$E149&amp;"-"&amp;$L149+AG$9,
         AND($J149,$K149,$O149&gt;=AG$9),$N149+AG$9&amp;"-"&amp;$F149,
         TRUE,"")</f>
        <v>360-529</v>
      </c>
      <c r="AH149" t="str" cm="1">
        <f t="array" ref="AH149">_xlfn.IFS($A149="","",
         AND($I149,$K149,$M149&gt;=AH$9),$E149&amp;"-"&amp;$L149+AH$9,
         AND($J149,$K149,$O149&gt;=AH$9),$N149+AH$9&amp;"-"&amp;$F149,
         TRUE,"")</f>
        <v>360-530</v>
      </c>
      <c r="AI149" t="str" cm="1">
        <f t="array" ref="AI149">_xlfn.IFS($A149="","",
         AND($I149,$K149,$M149&gt;=AI$9),$E149&amp;"-"&amp;$L149+AI$9,
         AND($J149,$K149,$O149&gt;=AI$9),$N149+AI$9&amp;"-"&amp;$F149,
         TRUE,"")</f>
        <v>360-531</v>
      </c>
      <c r="AJ149" t="str" cm="1">
        <f t="array" ref="AJ149">_xlfn.IFS($A149="","",
         AND($I149,$K149,$M149&gt;=AJ$9),$E149&amp;"-"&amp;$L149+AJ$9,
         AND($J149,$K149,$O149&gt;=AJ$9),$N149+AJ$9&amp;"-"&amp;$F149,
         TRUE,"")</f>
        <v>360-532</v>
      </c>
      <c r="AK149" t="str" cm="1">
        <f t="array" ref="AK149">_xlfn.IFS($A149="","",
         AND($I149,$K149,$M149&gt;=AK$9),$E149&amp;"-"&amp;$L149+AK$9,
         AND($J149,$K149,$O149&gt;=AK$9),$N149+AK$9&amp;"-"&amp;$F149,
         TRUE,"")</f>
        <v>360-533</v>
      </c>
      <c r="AL149" t="str" cm="1">
        <f t="array" ref="AL149">_xlfn.IFS($A149="","",
         AND($I149,$K149,$M149&gt;=AL$9),$E149&amp;"-"&amp;$L149+AL$9,
         AND($J149,$K149,$O149&gt;=AL$9),$N149+AL$9&amp;"-"&amp;$F149,
         TRUE,"")</f>
        <v>360-534</v>
      </c>
      <c r="AM149" t="str" cm="1">
        <f t="array" ref="AM149">_xlfn.IFS($A149="","",
         AND($I149,$K149,$M149&gt;=AM$9),$E149&amp;"-"&amp;$L149+AM$9,
         AND($J149,$K149,$O149&gt;=AM$9),$N149+AM$9&amp;"-"&amp;$F149,
         TRUE,"")</f>
        <v>360-535</v>
      </c>
      <c r="AN149" t="str" cm="1">
        <f t="array" ref="AN149">_xlfn.IFS($A149="","",
         AND($I149,$K149,$M149&gt;=AN$9),$E149&amp;"-"&amp;$L149+AN$9,
         AND($J149,$K149,$O149&gt;=AN$9),$N149+AN$9&amp;"-"&amp;$F149,
         TRUE,"")</f>
        <v>360-536</v>
      </c>
      <c r="AO149" t="str" cm="1">
        <f t="array" ref="AO149">_xlfn.IFS($A149="","",
         AND($I149,$K149,$M149&gt;=AO$9),$E149&amp;"-"&amp;$L149+AO$9,
         AND($J149,$K149,$O149&gt;=AO$9),$N149+AO$9&amp;"-"&amp;$F149,
         TRUE,"")</f>
        <v>360-537</v>
      </c>
      <c r="AP149" t="str" cm="1">
        <f t="array" ref="AP149">_xlfn.IFS($A149="","",
         AND($I149,$K149,$M149&gt;=AP$9),$E149&amp;"-"&amp;$L149+AP$9,
         AND($J149,$K149,$O149&gt;=AP$9),$N149+AP$9&amp;"-"&amp;$F149,
         TRUE,"")</f>
        <v>360-538</v>
      </c>
      <c r="AQ149" t="str" cm="1">
        <f t="array" ref="AQ149">_xlfn.IFS($A149="","",
         AND($I149,$K149,$M149&gt;=AQ$9),$E149&amp;"-"&amp;$L149+AQ$9,
         AND($J149,$K149,$O149&gt;=AQ$9),$N149+AQ$9&amp;"-"&amp;$F149,
         TRUE,"")</f>
        <v>360-539</v>
      </c>
      <c r="AR149" t="str" cm="1">
        <f t="array" ref="AR149">_xlfn.IFS($A149="","",
         AND($I149,$K149,$M149&gt;=AR$9),$E149&amp;"-"&amp;$L149+AR$9,
         AND($J149,$K149,$O149&gt;=AR$9),$N149+AR$9&amp;"-"&amp;$F149,
         TRUE,"")</f>
        <v>360-540</v>
      </c>
      <c r="AS149" t="str" cm="1">
        <f t="array" ref="AS149">_xlfn.IFS($A149="","",
         AND($I149,$K149,$M149&gt;=AS$9),$E149&amp;"-"&amp;$L149+AS$9,
         AND($J149,$K149,$O149&gt;=AS$9),$N149+AS$9&amp;"-"&amp;$F149,
         TRUE,"")</f>
        <v>360-541</v>
      </c>
      <c r="AT149" t="str" cm="1">
        <f t="array" ref="AT149">_xlfn.IFS($A149="","",
         AND($I149,$K149,$M149&gt;=AT$9),$E149&amp;"-"&amp;$L149+AT$9,
         AND($J149,$K149,$O149&gt;=AT$9),$N149+AT$9&amp;"-"&amp;$F149,
         TRUE,"")</f>
        <v>360-542</v>
      </c>
      <c r="AU149" t="str" cm="1">
        <f t="array" ref="AU149">_xlfn.IFS($A149="","",
         AND($I149,$K149,$M149&gt;=AU$9),$E149&amp;"-"&amp;$L149+AU$9,
         AND($J149,$K149,$O149&gt;=AU$9),$N149+AU$9&amp;"-"&amp;$F149,
         TRUE,"")</f>
        <v>360-543</v>
      </c>
      <c r="AV149" t="str" cm="1">
        <f t="array" ref="AV149">_xlfn.IFS($A149="","",
         AND($I149,$K149,$M149&gt;=AV$9),$E149&amp;"-"&amp;$L149+AV$9,
         AND($J149,$K149,$O149&gt;=AV$9),$N149+AV$9&amp;"-"&amp;$F149,
         TRUE,"")</f>
        <v>360-544</v>
      </c>
      <c r="AW149" t="str" cm="1">
        <f t="array" ref="AW149">_xlfn.IFS($A149="","",
         AND($I149,$K149,$M149&gt;=AW$9),$E149&amp;"-"&amp;$L149+AW$9,
         AND($J149,$K149,$O149&gt;=AW$9),$N149+AW$9&amp;"-"&amp;$F149,
         TRUE,"")</f>
        <v>360-545</v>
      </c>
      <c r="AX149" t="str" cm="1">
        <f t="array" ref="AX149">_xlfn.IFS($A149="","",
         AND($I149,$K149,$M149&gt;=AX$9),$E149&amp;"-"&amp;$L149+AX$9,
         AND($J149,$K149,$O149&gt;=AX$9),$N149+AX$9&amp;"-"&amp;$F149,
         TRUE,"")</f>
        <v>360-546</v>
      </c>
      <c r="AY149" t="str" cm="1">
        <f t="array" ref="AY149">_xlfn.IFS($A149="","",
         AND($I149,$K149,$M149&gt;=AY$9),$E149&amp;"-"&amp;$L149+AY$9,
         AND($J149,$K149,$O149&gt;=AY$9),$N149+AY$9&amp;"-"&amp;$F149,
         TRUE,"")</f>
        <v>360-547</v>
      </c>
      <c r="AZ149" t="str" cm="1">
        <f t="array" ref="AZ149">_xlfn.IFS($A149="","",
         AND($I149,$K149,$M149&gt;=AZ$9),$E149&amp;"-"&amp;$L149+AZ$9,
         AND($J149,$K149,$O149&gt;=AZ$9),$N149+AZ$9&amp;"-"&amp;$F149,
         TRUE,"")</f>
        <v>360-548</v>
      </c>
      <c r="BA149" t="str" cm="1">
        <f t="array" ref="BA149">_xlfn.IFS($A149="","",
         AND($I149,$K149,$M149&gt;=BA$9),$E149&amp;"-"&amp;$L149+BA$9,
         AND($J149,$K149,$O149&gt;=BA$9),$N149+BA$9&amp;"-"&amp;$F149,
         TRUE,"")</f>
        <v>360-549</v>
      </c>
      <c r="BB149" t="str" cm="1">
        <f t="array" ref="BB149">_xlfn.IFS($A149="","",
         AND($I149,$K149,$M149&gt;=BB$9),$E149&amp;"-"&amp;$L149+BB$9,
         AND($J149,$K149,$O149&gt;=BB$9),$N149+BB$9&amp;"-"&amp;$F149,
         TRUE,"")</f>
        <v>360-550</v>
      </c>
      <c r="BC149" t="str" cm="1">
        <f t="array" ref="BC149">_xlfn.IFS($A149="","",
         AND($I149,$K149,$M149&gt;=BC$9),$E149&amp;"-"&amp;$L149+BC$9,
         AND($J149,$K149,$O149&gt;=BC$9),$N149+BC$9&amp;"-"&amp;$F149,
         TRUE,"")</f>
        <v>360-551</v>
      </c>
      <c r="BD149" t="str" cm="1">
        <f t="array" ref="BD149">_xlfn.IFS($A149="","",
         AND($I149,$K149,$M149&gt;=BD$9),$E149&amp;"-"&amp;$L149+BD$9,
         AND($J149,$K149,$O149&gt;=BD$9),$N149+BD$9&amp;"-"&amp;$F149,
         TRUE,"")</f>
        <v>360-552</v>
      </c>
      <c r="BE149" t="str" cm="1">
        <f t="array" ref="BE149">_xlfn.IFS($A149="","",
         AND($I149,$K149,$M149&gt;=BE$9),$E149&amp;"-"&amp;$L149+BE$9,
         AND($J149,$K149,$O149&gt;=BE$9),$N149+BE$9&amp;"-"&amp;$F149,
         TRUE,"")</f>
        <v>360-553</v>
      </c>
      <c r="BF149" t="str" cm="1">
        <f t="array" ref="BF149">_xlfn.IFS($A149="","",
         AND($I149,$K149,$M149&gt;=BF$9),$E149&amp;"-"&amp;$L149+BF$9,
         AND($J149,$K149,$O149&gt;=BF$9),$N149+BF$9&amp;"-"&amp;$F149,
         TRUE,"")</f>
        <v>360-554</v>
      </c>
      <c r="BG149" t="str" cm="1">
        <f t="array" ref="BG149">_xlfn.IFS($A149="","",
         AND($I149,$K149,$M149&gt;=BG$9),$E149&amp;"-"&amp;$L149+BG$9,
         AND($J149,$K149,$O149&gt;=BG$9),$N149+BG$9&amp;"-"&amp;$F149,
         TRUE,"")</f>
        <v>360-555</v>
      </c>
      <c r="BH149" t="str" cm="1">
        <f t="array" ref="BH149">_xlfn.IFS($A149="","",
         AND($I149,$K149,$M149&gt;=BH$9),$E149&amp;"-"&amp;$L149+BH$9,
         AND($J149,$K149,$O149&gt;=BH$9),$N149+BH$9&amp;"-"&amp;$F149,
         TRUE,"")</f>
        <v>360-556</v>
      </c>
      <c r="BI149" t="str" cm="1">
        <f t="array" ref="BI149">_xlfn.IFS($A149="","",
         AND($I149,$K149,$M149&gt;=BI$9),$E149&amp;"-"&amp;$L149+BI$9,
         AND($J149,$K149,$O149&gt;=BI$9),$N149+BI$9&amp;"-"&amp;$F149,
         TRUE,"")</f>
        <v>360-557</v>
      </c>
      <c r="BJ149" t="str" cm="1">
        <f t="array" ref="BJ149">_xlfn.IFS($A149="","",
         AND($I149,$K149,$M149&gt;=BJ$9),$E149&amp;"-"&amp;$L149+BJ$9,
         AND($J149,$K149,$O149&gt;=BJ$9),$N149+BJ$9&amp;"-"&amp;$F149,
         TRUE,"")</f>
        <v>360-558</v>
      </c>
      <c r="BK149" t="str" cm="1">
        <f t="array" ref="BK149">_xlfn.IFS($A149="","",
         AND($I149,$K149,$M149&gt;=BK$9),$E149&amp;"-"&amp;$L149+BK$9,
         AND($J149,$K149,$O149&gt;=BK$9),$N149+BK$9&amp;"-"&amp;$F149,
         TRUE,"")</f>
        <v>360-559</v>
      </c>
      <c r="BL149" t="str" cm="1">
        <f t="array" ref="BL149">_xlfn.IFS($A149="","",
         AND($I149,$K149,$M149&gt;=BL$9),$E149&amp;"-"&amp;$L149+BL$9,
         AND($J149,$K149,$O149&gt;=BL$9),$N149+BL$9&amp;"-"&amp;$F149,
         TRUE,"")</f>
        <v>360-560</v>
      </c>
      <c r="BM149" t="str" cm="1">
        <f t="array" ref="BM149">_xlfn.IFS($A149="","",
         AND($I149,$K149,$M149&gt;=BM$9),$E149&amp;"-"&amp;$L149+BM$9,
         AND($J149,$K149,$O149&gt;=BM$9),$N149+BM$9&amp;"-"&amp;$F149,
         TRUE,"")</f>
        <v>360-561</v>
      </c>
      <c r="BN149" t="str" cm="1">
        <f t="array" ref="BN149">_xlfn.IFS($A149="","",
         AND($I149,$K149,$M149&gt;=BN$9),$E149&amp;"-"&amp;$L149+BN$9,
         AND($J149,$K149,$O149&gt;=BN$9),$N149+BN$9&amp;"-"&amp;$F149,
         TRUE,"")</f>
        <v>360-562</v>
      </c>
      <c r="BO149" t="str" cm="1">
        <f t="array" ref="BO149">_xlfn.IFS($A149="","",
         AND($I149,$K149,$M149&gt;=BO$9),$E149&amp;"-"&amp;$L149+BO$9,
         AND($J149,$K149,$O149&gt;=BO$9),$N149+BO$9&amp;"-"&amp;$F149,
         TRUE,"")</f>
        <v>360-563</v>
      </c>
      <c r="BP149" t="str" cm="1">
        <f t="array" ref="BP149">_xlfn.IFS($A149="","",
         AND($I149,$K149,$M149&gt;=BP$9),$E149&amp;"-"&amp;$L149+BP$9,
         AND($J149,$K149,$O149&gt;=BP$9),$N149+BP$9&amp;"-"&amp;$F149,
         TRUE,"")</f>
        <v>360-564</v>
      </c>
      <c r="BQ149" t="str" cm="1">
        <f t="array" ref="BQ149">_xlfn.IFS($A149="","",
         AND($I149,$K149,$M149&gt;=BQ$9),$E149&amp;"-"&amp;$L149+BQ$9,
         AND($J149,$K149,$O149&gt;=BQ$9),$N149+BQ$9&amp;"-"&amp;$F149,
         TRUE,"")</f>
        <v>360-565</v>
      </c>
      <c r="BR149" t="str" cm="1">
        <f t="array" ref="BR149">_xlfn.IFS($A149="","",
         AND($I149,$K149,$M149&gt;=BR$9),$E149&amp;"-"&amp;$L149+BR$9,
         AND($J149,$K149,$O149&gt;=BR$9),$N149+BR$9&amp;"-"&amp;$F149,
         TRUE,"")</f>
        <v>360-566</v>
      </c>
      <c r="BS149" t="str" cm="1">
        <f t="array" ref="BS149">_xlfn.IFS($A149="","",
         AND($I149,$K149,$M149&gt;=BS$9),$E149&amp;"-"&amp;$L149+BS$9,
         AND($J149,$K149,$O149&gt;=BS$9),$N149+BS$9&amp;"-"&amp;$F149,
         TRUE,"")</f>
        <v>360-567</v>
      </c>
      <c r="BT149" t="str" cm="1">
        <f t="array" ref="BT149">_xlfn.IFS($A149="","",
         AND($I149,$K149,$M149&gt;=BT$9),$E149&amp;"-"&amp;$L149+BT$9,
         AND($J149,$K149,$O149&gt;=BT$9),$N149+BT$9&amp;"-"&amp;$F149,
         TRUE,"")</f>
        <v>360-568</v>
      </c>
      <c r="BU149" t="str" cm="1">
        <f t="array" ref="BU149">_xlfn.IFS($A149="","",
         AND($I149,$K149,$M149&gt;=BU$9),$E149&amp;"-"&amp;$L149+BU$9,
         AND($J149,$K149,$O149&gt;=BU$9),$N149+BU$9&amp;"-"&amp;$F149,
         TRUE,"")</f>
        <v>360-569</v>
      </c>
      <c r="BV149" t="str" cm="1">
        <f t="array" ref="BV149">_xlfn.IFS($A149="","",
         AND($I149,$K149,$M149&gt;=BV$9),$E149&amp;"-"&amp;$L149+BV$9,
         AND($J149,$K149,$O149&gt;=BV$9),$N149+BV$9&amp;"-"&amp;$F149,
         TRUE,"")</f>
        <v>360-570</v>
      </c>
      <c r="BW149" t="str" cm="1">
        <f t="array" ref="BW149">_xlfn.IFS($A149="","",
         AND($I149,$K149,$M149&gt;=BW$9),$E149&amp;"-"&amp;$L149+BW$9,
         AND($J149,$K149,$O149&gt;=BW$9),$N149+BW$9&amp;"-"&amp;$F149,
         TRUE,"")</f>
        <v>360-571</v>
      </c>
      <c r="BX149" t="str" cm="1">
        <f t="array" ref="BX149">_xlfn.IFS($A149="","",
         AND($I149,$K149,$M149&gt;=BX$9),$E149&amp;"-"&amp;$L149+BX$9,
         AND($J149,$K149,$O149&gt;=BX$9),$N149+BX$9&amp;"-"&amp;$F149,
         TRUE,"")</f>
        <v>360-572</v>
      </c>
      <c r="BY149" t="str" cm="1">
        <f t="array" ref="BY149">_xlfn.IFS($A149="","",
         AND($I149,$K149,$M149&gt;=BY$9),$E149&amp;"-"&amp;$L149+BY$9,
         AND($J149,$K149,$O149&gt;=BY$9),$N149+BY$9&amp;"-"&amp;$F149,
         TRUE,"")</f>
        <v>360-573</v>
      </c>
      <c r="BZ149" t="str" cm="1">
        <f t="array" ref="BZ149">_xlfn.IFS($A149="","",
         AND($I149,$K149,$M149&gt;=BZ$9),$E149&amp;"-"&amp;$L149+BZ$9,
         AND($J149,$K149,$O149&gt;=BZ$9),$N149+BZ$9&amp;"-"&amp;$F149,
         TRUE,"")</f>
        <v>360-574</v>
      </c>
      <c r="CA149" t="str" cm="1">
        <f t="array" ref="CA149">_xlfn.IFS($A149="","",
         AND($I149,$K149,$M149&gt;=CA$9),$E149&amp;"-"&amp;$L149+CA$9,
         AND($J149,$K149,$O149&gt;=CA$9),$N149+CA$9&amp;"-"&amp;$F149,
         TRUE,"")</f>
        <v>360-575</v>
      </c>
      <c r="CB149" t="str" cm="1">
        <f t="array" ref="CB149">_xlfn.IFS($A149="","",
         AND($I149,$K149,$M149&gt;=CB$9),$E149&amp;"-"&amp;$L149+CB$9,
         AND($J149,$K149,$O149&gt;=CB$9),$N149+CB$9&amp;"-"&amp;$F149,
         TRUE,"")</f>
        <v>360-576</v>
      </c>
      <c r="CC149" t="str" cm="1">
        <f t="array" ref="CC149">_xlfn.IFS($A149="","",
         AND($I149,$K149,$M149&gt;=CC$9),$E149&amp;"-"&amp;$L149+CC$9,
         AND($J149,$K149,$O149&gt;=CC$9),$N149+CC$9&amp;"-"&amp;$F149,
         TRUE,"")</f>
        <v>360-577</v>
      </c>
      <c r="CD149" t="str" cm="1">
        <f t="array" ref="CD149">_xlfn.IFS($A149="","",
         AND($I149,$K149,$M149&gt;=CD$9),$E149&amp;"-"&amp;$L149+CD$9,
         AND($J149,$K149,$O149&gt;=CD$9),$N149+CD$9&amp;"-"&amp;$F149,
         TRUE,"")</f>
        <v>360-578</v>
      </c>
      <c r="CE149" t="str" cm="1">
        <f t="array" ref="CE149">_xlfn.IFS($A149="","",
         AND($I149,$K149,$M149&gt;=CE$9),$E149&amp;"-"&amp;$L149+CE$9,
         AND($J149,$K149,$O149&gt;=CE$9),$N149+CE$9&amp;"-"&amp;$F149,
         TRUE,"")</f>
        <v>360-579</v>
      </c>
      <c r="CF149" t="str" cm="1">
        <f t="array" ref="CF149">_xlfn.IFS($A149="","",
         AND($I149,$K149,$M149&gt;=CF$9),$E149&amp;"-"&amp;$L149+CF$9,
         AND($J149,$K149,$O149&gt;=CF$9),$N149+CF$9&amp;"-"&amp;$F149,
         TRUE,"")</f>
        <v>360-580</v>
      </c>
      <c r="CG149" t="str" cm="1">
        <f t="array" ref="CG149">_xlfn.IFS($A149="","",
         AND($I149,$K149,$M149&gt;=CG$9),$E149&amp;"-"&amp;$L149+CG$9,
         AND($J149,$K149,$O149&gt;=CG$9),$N149+CG$9&amp;"-"&amp;$F149,
         TRUE,"")</f>
        <v>360-581</v>
      </c>
      <c r="CH149" t="str" cm="1">
        <f t="array" ref="CH149">_xlfn.IFS($A149="","",
         AND($I149,$K149,$M149&gt;=CH$9),$E149&amp;"-"&amp;$L149+CH$9,
         AND($J149,$K149,$O149&gt;=CH$9),$N149+CH$9&amp;"-"&amp;$F149,
         TRUE,"")</f>
        <v>360-582</v>
      </c>
      <c r="CI149" t="str" cm="1">
        <f t="array" ref="CI149">_xlfn.IFS($A149="","",
         AND($I149,$K149,$M149&gt;=CI$9),$E149&amp;"-"&amp;$L149+CI$9,
         AND($J149,$K149,$O149&gt;=CI$9),$N149+CI$9&amp;"-"&amp;$F149,
         TRUE,"")</f>
        <v>360-583</v>
      </c>
      <c r="CJ149" t="str" cm="1">
        <f t="array" ref="CJ149">_xlfn.IFS($A149="","",
         AND($I149,$K149,$M149&gt;=CJ$9),$E149&amp;"-"&amp;$L149+CJ$9,
         AND($J149,$K149,$O149&gt;=CJ$9),$N149+CJ$9&amp;"-"&amp;$F149,
         TRUE,"")</f>
        <v>360-584</v>
      </c>
      <c r="CK149" t="str" cm="1">
        <f t="array" ref="CK149">_xlfn.IFS($A149="","",
         AND($I149,$K149,$M149&gt;=CK$9),$E149&amp;"-"&amp;$L149+CK$9,
         AND($J149,$K149,$O149&gt;=CK$9),$N149+CK$9&amp;"-"&amp;$F149,
         TRUE,"")</f>
        <v/>
      </c>
      <c r="CL149" t="str" cm="1">
        <f t="array" ref="CL149">_xlfn.IFS($A149="","",
         AND($I149,$K149,$M149&gt;=CL$9),$E149&amp;"-"&amp;$L149+CL$9,
         AND($J149,$K149,$O149&gt;=CL$9),$N149+CL$9&amp;"-"&amp;$F149,
         TRUE,"")</f>
        <v/>
      </c>
      <c r="CM149" t="str" cm="1">
        <f t="array" ref="CM149">_xlfn.IFS($A149="","",
         AND($I149,$K149,$M149&gt;=CM$9),$E149&amp;"-"&amp;$L149+CM$9,
         AND($J149,$K149,$O149&gt;=CM$9),$N149+CM$9&amp;"-"&amp;$F149,
         TRUE,"")</f>
        <v/>
      </c>
      <c r="CN149" t="str" cm="1">
        <f t="array" ref="CN149">_xlfn.IFS($A149="","",
         AND($I149,$K149,$M149&gt;=CN$9),$E149&amp;"-"&amp;$L149+CN$9,
         AND($J149,$K149,$O149&gt;=CN$9),$N149+CN$9&amp;"-"&amp;$F149,
         TRUE,"")</f>
        <v/>
      </c>
      <c r="CO149" t="str" cm="1">
        <f t="array" ref="CO149">_xlfn.IFS($A149="","",
         AND($I149,$K149,$M149&gt;=CO$9),$E149&amp;"-"&amp;$L149+CO$9,
         AND($J149,$K149,$O149&gt;=CO$9),$N149+CO$9&amp;"-"&amp;$F149,
         TRUE,"")</f>
        <v/>
      </c>
      <c r="CP149" t="str" cm="1">
        <f t="array" ref="CP149">_xlfn.IFS($A149="","",
         AND($I149,$K149,$M149&gt;=CP$9),$E149&amp;"-"&amp;$L149+CP$9,
         AND($J149,$K149,$O149&gt;=CP$9),$N149+CP$9&amp;"-"&amp;$F149,
         TRUE,"")</f>
        <v/>
      </c>
      <c r="CQ149" t="str" cm="1">
        <f t="array" ref="CQ149">_xlfn.IFS($A149="","",
         AND($I149,$K149,$M149&gt;=CQ$9),$E149&amp;"-"&amp;$L149+CQ$9,
         AND($J149,$K149,$O149&gt;=CQ$9),$N149+CQ$9&amp;"-"&amp;$F149,
         TRUE,"")</f>
        <v/>
      </c>
      <c r="CR149" t="str" cm="1">
        <f t="array" ref="CR149">_xlfn.IFS($A149="","",
         AND($I149,$K149,$M149&gt;=CR$9),$E149&amp;"-"&amp;$L149+CR$9,
         AND($J149,$K149,$O149&gt;=CR$9),$N149+CR$9&amp;"-"&amp;$F149,
         TRUE,"")</f>
        <v/>
      </c>
      <c r="CS149" t="str" cm="1">
        <f t="array" ref="CS149">_xlfn.IFS($A149="","",
         AND($I149,$K149,$M149&gt;=CS$9),$E149&amp;"-"&amp;$L149+CS$9,
         AND($J149,$K149,$O149&gt;=CS$9),$N149+CS$9&amp;"-"&amp;$F149,
         TRUE,"")</f>
        <v/>
      </c>
      <c r="CT149" t="str" cm="1">
        <f t="array" ref="CT149">_xlfn.IFS($A149="","",
         AND($I149,$K149,$M149&gt;=CT$9),$E149&amp;"-"&amp;$L149+CT$9,
         AND($J149,$K149,$O149&gt;=CT$9),$N149+CT$9&amp;"-"&amp;$F149,
         TRUE,"")</f>
        <v/>
      </c>
      <c r="CU149" t="str" cm="1">
        <f t="array" ref="CU149">_xlfn.IFS($A149="","",
         AND($I149,$K149,$M149&gt;=CU$9),$E149&amp;"-"&amp;$L149+CU$9,
         AND($J149,$K149,$O149&gt;=CU$9),$N149+CU$9&amp;"-"&amp;$F149,
         TRUE,"")</f>
        <v/>
      </c>
      <c r="CV149" t="str" cm="1">
        <f t="array" ref="CV149">_xlfn.IFS($A149="","",
         AND($I149,$K149,$M149&gt;=CV$9),$E149&amp;"-"&amp;$L149+CV$9,
         AND($J149,$K149,$O149&gt;=CV$9),$N149+CV$9&amp;"-"&amp;$F149,
         TRUE,"")</f>
        <v/>
      </c>
      <c r="CW149" t="str" cm="1">
        <f t="array" ref="CW149">_xlfn.IFS($A149="","",
         AND($I149,$K149,$M149&gt;=CW$9),$E149&amp;"-"&amp;$L149+CW$9,
         AND($J149,$K149,$O149&gt;=CW$9),$N149+CW$9&amp;"-"&amp;$F149,
         TRUE,"")</f>
        <v/>
      </c>
      <c r="CX149" t="str" cm="1">
        <f t="array" ref="CX149">_xlfn.IFS($A149="","",
         AND($I149,$K149,$M149&gt;=CX$9),$E149&amp;"-"&amp;$L149+CX$9,
         AND($J149,$K149,$O149&gt;=CX$9),$N149+CX$9&amp;"-"&amp;$F149,
         TRUE,"")</f>
        <v/>
      </c>
      <c r="CY149" t="str" cm="1">
        <f t="array" ref="CY149">_xlfn.IFS($A149="","",
         AND($I149,$K149,$M149&gt;=CY$9),$E149&amp;"-"&amp;$L149+CY$9,
         AND($J149,$K149,$O149&gt;=CY$9),$N149+CY$9&amp;"-"&amp;$F149,
         TRUE,"")</f>
        <v/>
      </c>
      <c r="CZ149" t="str" cm="1">
        <f t="array" ref="CZ149">_xlfn.IFS($A149="","",
         AND($I149,$K149,$M149&gt;=CZ$9),$E149&amp;"-"&amp;$L149+CZ$9,
         AND($J149,$K149,$O149&gt;=CZ$9),$N149+CZ$9&amp;"-"&amp;$F149,
         TRUE,"")</f>
        <v/>
      </c>
      <c r="DA149" t="str" cm="1">
        <f t="array" ref="DA149">_xlfn.IFS($A149="","",
         AND($I149,$K149,$M149&gt;=DA$9),$E149&amp;"-"&amp;$L149+DA$9,
         AND($J149,$K149,$O149&gt;=DA$9),$N149+DA$9&amp;"-"&amp;$F149,
         TRUE,"")</f>
        <v/>
      </c>
      <c r="DB149" t="str" cm="1">
        <f t="array" ref="DB149">_xlfn.IFS($A149="","",
         AND($I149,$K149,$M149&gt;=DB$9),$E149&amp;"-"&amp;$L149+DB$9,
         AND($J149,$K149,$O149&gt;=DB$9),$N149+DB$9&amp;"-"&amp;$F149,
         TRUE,"")</f>
        <v/>
      </c>
      <c r="DC149" t="str" cm="1">
        <f t="array" ref="DC149">_xlfn.IFS($A149="","",
         AND($I149,$K149,$M149&gt;=DC$9),$E149&amp;"-"&amp;$L149+DC$9,
         AND($J149,$K149,$O149&gt;=DC$9),$N149+DC$9&amp;"-"&amp;$F149,
         TRUE,"")</f>
        <v/>
      </c>
      <c r="DD149" t="str" cm="1">
        <f t="array" ref="DD149">_xlfn.IFS($A149="","",
         AND($I149,$K149,$M149&gt;=DD$9),$E149&amp;"-"&amp;$L149+DD$9,
         AND($J149,$K149,$O149&gt;=DD$9),$N149+DD$9&amp;"-"&amp;$F149,
         TRUE,"")</f>
        <v/>
      </c>
      <c r="DE149" t="str" cm="1">
        <f t="array" ref="DE149">_xlfn.IFS($A149="","",
         AND($I149,$K149,$M149&gt;=DE$9),$E149&amp;"-"&amp;$L149+DE$9,
         AND($J149,$K149,$O149&gt;=DE$9),$N149+DE$9&amp;"-"&amp;$F149,
         TRUE,"")</f>
        <v/>
      </c>
      <c r="DF149" t="str" cm="1">
        <f t="array" ref="DF149">_xlfn.IFS($A149="","",
         AND($I149,$K149,$M149&gt;=DF$9),$E149&amp;"-"&amp;$L149+DF$9,
         AND($J149,$K149,$O149&gt;=DF$9),$N149+DF$9&amp;"-"&amp;$F149,
         TRUE,"")</f>
        <v/>
      </c>
      <c r="DG149" t="str" cm="1">
        <f t="array" ref="DG149">_xlfn.IFS($A149="","",
         AND($I149,$K149,$M149&gt;=DG$9),$E149&amp;"-"&amp;$L149+DG$9,
         AND($J149,$K149,$O149&gt;=DG$9),$N149+DG$9&amp;"-"&amp;$F149,
         TRUE,"")</f>
        <v/>
      </c>
      <c r="DH149" t="str" cm="1">
        <f t="array" ref="DH149">_xlfn.IFS($A149="","",
         AND($I149,$K149,$M149&gt;=DH$9),$E149&amp;"-"&amp;$L149+DH$9,
         AND($J149,$K149,$O149&gt;=DH$9),$N149+DH$9&amp;"-"&amp;$F149,
         TRUE,"")</f>
        <v/>
      </c>
      <c r="DI149" t="str" cm="1">
        <f t="array" ref="DI149">_xlfn.IFS($A149="","",
         AND($I149,$K149,$M149&gt;=DI$9),$E149&amp;"-"&amp;$L149+DI$9,
         AND($J149,$K149,$O149&gt;=DI$9),$N149+DI$9&amp;"-"&amp;$F149,
         TRUE,"")</f>
        <v/>
      </c>
      <c r="DJ149" t="str" cm="1">
        <f t="array" ref="DJ149">_xlfn.IFS($A149="","",
         AND($I149,$K149,$M149&gt;=DJ$9),$E149&amp;"-"&amp;$L149+DJ$9,
         AND($J149,$K149,$O149&gt;=DJ$9),$N149+DJ$9&amp;"-"&amp;$F149,
         TRUE,"")</f>
        <v/>
      </c>
      <c r="DK149" t="str" cm="1">
        <f t="array" ref="DK149">_xlfn.IFS($A149="","",
         AND($I149,$K149,$M149&gt;=DK$9),$E149&amp;"-"&amp;$L149+DK$9,
         AND($J149,$K149,$O149&gt;=DK$9),$N149+DK$9&amp;"-"&amp;$F149,
         TRUE,"")</f>
        <v/>
      </c>
      <c r="DL149" t="str" cm="1">
        <f t="array" ref="DL149">_xlfn.IFS($A149="","",
         AND($I149,$K149,$M149&gt;=DL$9),$E149&amp;"-"&amp;$L149+DL$9,
         AND($J149,$K149,$O149&gt;=DL$9),$N149+DL$9&amp;"-"&amp;$F149,
         TRUE,"")</f>
        <v/>
      </c>
      <c r="DM149" t="str" cm="1">
        <f t="array" ref="DM149">_xlfn.IFS($A149="","",
         AND($I149,$K149,$M149&gt;=DM$9),$E149&amp;"-"&amp;$L149+DM$9,
         AND($J149,$K149,$O149&gt;=DM$9),$N149+DM$9&amp;"-"&amp;$F149,
         TRUE,"")</f>
        <v/>
      </c>
      <c r="DN149" t="str" cm="1">
        <f t="array" ref="DN149">_xlfn.IFS($A149="","",
         AND($I149,$K149,$M149&gt;=DN$9),$E149&amp;"-"&amp;$L149+DN$9,
         AND($J149,$K149,$O149&gt;=DN$9),$N149+DN$9&amp;"-"&amp;$F149,
         TRUE,"")</f>
        <v/>
      </c>
      <c r="DO149" t="str" cm="1">
        <f t="array" ref="DO149">_xlfn.IFS($A149="","",
         AND($I149,$K149,$M149&gt;=DO$9),$E149&amp;"-"&amp;$L149+DO$9,
         AND($J149,$K149,$O149&gt;=DO$9),$N149+DO$9&amp;"-"&amp;$F149,
         TRUE,"")</f>
        <v/>
      </c>
      <c r="DP149" t="str" cm="1">
        <f t="array" ref="DP149">_xlfn.IFS($A149="","",
         AND($I149,$K149,$M149&gt;=DP$9),$E149&amp;"-"&amp;$L149+DP$9,
         AND($J149,$K149,$O149&gt;=DP$9),$N149+DP$9&amp;"-"&amp;$F149,
         TRUE,"")</f>
        <v/>
      </c>
      <c r="DQ149" t="str" cm="1">
        <f t="array" ref="DQ149">_xlfn.IFS($A149="","",
         AND($I149,$K149,$M149&gt;=DQ$9),$E149&amp;"-"&amp;$L149+DQ$9,
         AND($J149,$K149,$O149&gt;=DQ$9),$N149+DQ$9&amp;"-"&amp;$F149,
         TRUE,"")</f>
        <v/>
      </c>
      <c r="DR149" t="str" cm="1">
        <f t="array" ref="DR149">_xlfn.IFS($A149="","",
         AND($I149,$K149,$M149&gt;=DR$9),$E149&amp;"-"&amp;$L149+DR$9,
         AND($J149,$K149,$O149&gt;=DR$9),$N149+DR$9&amp;"-"&amp;$F149,
         TRUE,"")</f>
        <v/>
      </c>
      <c r="DS149" t="str" cm="1">
        <f t="array" ref="DS149">_xlfn.IFS($A149="","",
         AND($I149,$K149,$M149&gt;=DS$9),$E149&amp;"-"&amp;$L149+DS$9,
         AND($J149,$K149,$O149&gt;=DS$9),$N149+DS$9&amp;"-"&amp;$F149,
         TRUE,"")</f>
        <v/>
      </c>
      <c r="DT149" t="str" cm="1">
        <f t="array" ref="DT149">_xlfn.IFS($A149="","",
         AND($I149,$K149,$M149&gt;=DT$9),$E149&amp;"-"&amp;$L149+DT$9,
         AND($J149,$K149,$O149&gt;=DT$9),$N149+DT$9&amp;"-"&amp;$F149,
         TRUE,"")</f>
        <v/>
      </c>
      <c r="DU149" t="str" cm="1">
        <f t="array" ref="DU149">_xlfn.IFS($A149="","",
         AND($I149,$K149,$M149&gt;=DU$9),$E149&amp;"-"&amp;$L149+DU$9,
         AND($J149,$K149,$O149&gt;=DU$9),$N149+DU$9&amp;"-"&amp;$F149,
         TRUE,"")</f>
        <v/>
      </c>
      <c r="DV149" t="str" cm="1">
        <f t="array" ref="DV149">_xlfn.IFS($A149="","",
         AND($I149,$K149,$M149&gt;=DV$9),$E149&amp;"-"&amp;$L149+DV$9,
         AND($J149,$K149,$O149&gt;=DV$9),$N149+DV$9&amp;"-"&amp;$F149,
         TRUE,"")</f>
        <v/>
      </c>
      <c r="DW149" t="str" cm="1">
        <f t="array" ref="DW149">_xlfn.IFS($A149="","",
         AND($I149,$K149,$M149&gt;=DW$9),$E149&amp;"-"&amp;$L149+DW$9,
         AND($J149,$K149,$O149&gt;=DW$9),$N149+DW$9&amp;"-"&amp;$F149,
         TRUE,"")</f>
        <v/>
      </c>
      <c r="DX149" t="str" cm="1">
        <f t="array" ref="DX149">_xlfn.IFS($A149="","",
         AND($I149,$K149,$M149&gt;=DX$9),$E149&amp;"-"&amp;$L149+DX$9,
         AND($J149,$K149,$O149&gt;=DX$9),$N149+DX$9&amp;"-"&amp;$F149,
         TRUE,"")</f>
        <v/>
      </c>
      <c r="DY149" t="str" cm="1">
        <f t="array" ref="DY149">_xlfn.IFS($A149="","",
         AND($I149,$K149,$M149&gt;=DY$9),$E149&amp;"-"&amp;$L149+DY$9,
         AND($J149,$K149,$O149&gt;=DY$9),$N149+DY$9&amp;"-"&amp;$F149,
         TRUE,"")</f>
        <v/>
      </c>
      <c r="DZ149" t="str" cm="1">
        <f t="array" ref="DZ149">_xlfn.IFS($A149="","",
         AND($I149,$K149,$M149&gt;=DZ$9),$E149&amp;"-"&amp;$L149+DZ$9,
         AND($J149,$K149,$O149&gt;=DZ$9),$N149+DZ$9&amp;"-"&amp;$F149,
         TRUE,"")</f>
        <v/>
      </c>
      <c r="EA149" t="str" cm="1">
        <f t="array" ref="EA149">_xlfn.IFS($A149="","",
         AND($I149,$K149,$M149&gt;=EA$9),$E149&amp;"-"&amp;$L149+EA$9,
         AND($J149,$K149,$O149&gt;=EA$9),$N149+EA$9&amp;"-"&amp;$F149,
         TRUE,"")</f>
        <v/>
      </c>
      <c r="EB149" t="str" cm="1">
        <f t="array" ref="EB149">_xlfn.IFS($A149="","",
         AND($I149,$K149,$M149&gt;=EB$9),$E149&amp;"-"&amp;$L149+EB$9,
         AND($J149,$K149,$O149&gt;=EB$9),$N149+EB$9&amp;"-"&amp;$F149,
         TRUE,"")</f>
        <v/>
      </c>
      <c r="EC149" t="str" cm="1">
        <f t="array" ref="EC149">_xlfn.IFS($A149="","",
         AND($I149,$K149,$M149&gt;=EC$9),$E149&amp;"-"&amp;$L149+EC$9,
         AND($J149,$K149,$O149&gt;=EC$9),$N149+EC$9&amp;"-"&amp;$F149,
         TRUE,"")</f>
        <v/>
      </c>
      <c r="ED149" t="str" cm="1">
        <f t="array" ref="ED149">_xlfn.IFS($A149="","",
         AND($I149,$K149,$M149&gt;=ED$9),$E149&amp;"-"&amp;$L149+ED$9,
         AND($J149,$K149,$O149&gt;=ED$9),$N149+ED$9&amp;"-"&amp;$F149,
         TRUE,"")</f>
        <v/>
      </c>
      <c r="EE149" t="str" cm="1">
        <f t="array" ref="EE149">_xlfn.IFS($A149="","",
         AND($I149,$K149,$M149&gt;=EE$9),$E149&amp;"-"&amp;$L149+EE$9,
         AND($J149,$K149,$O149&gt;=EE$9),$N149+EE$9&amp;"-"&amp;$F149,
         TRUE,"")</f>
        <v/>
      </c>
      <c r="EF149" t="str" cm="1">
        <f t="array" ref="EF149">_xlfn.IFS($A149="","",
         AND($I149,$K149,$M149&gt;=EF$9),$E149&amp;"-"&amp;$L149+EF$9,
         AND($J149,$K149,$O149&gt;=EF$9),$N149+EF$9&amp;"-"&amp;$F149,
         TRUE,"")</f>
        <v/>
      </c>
      <c r="EG149" t="str" cm="1">
        <f t="array" ref="EG149">_xlfn.IFS($A149="","",
         AND($I149,$K149,$M149&gt;=EG$9),$E149&amp;"-"&amp;$L149+EG$9,
         AND($J149,$K149,$O149&gt;=EG$9),$N149+EG$9&amp;"-"&amp;$F149,
         TRUE,"")</f>
        <v/>
      </c>
      <c r="EH149" t="str" cm="1">
        <f t="array" ref="EH149">_xlfn.IFS($A149="","",
         AND($I149,$K149,$M149&gt;=EH$9),$E149&amp;"-"&amp;$L149+EH$9,
         AND($J149,$K149,$O149&gt;=EH$9),$N149+EH$9&amp;"-"&amp;$F149,
         TRUE,"")</f>
        <v/>
      </c>
      <c r="EI149" t="str" cm="1">
        <f t="array" ref="EI149">_xlfn.IFS($A149="","",
         AND($I149,$K149,$M149&gt;=EI$9),$E149&amp;"-"&amp;$L149+EI$9,
         AND($J149,$K149,$O149&gt;=EI$9),$N149+EI$9&amp;"-"&amp;$F149,
         TRUE,"")</f>
        <v/>
      </c>
      <c r="EJ149" t="str" cm="1">
        <f t="array" ref="EJ149">_xlfn.IFS($A149="","",
         AND($I149,$K149,$M149&gt;=EJ$9),$E149&amp;"-"&amp;$L149+EJ$9,
         AND($J149,$K149,$O149&gt;=EJ$9),$N149+EJ$9&amp;"-"&amp;$F149,
         TRUE,"")</f>
        <v/>
      </c>
      <c r="EK149" t="str" cm="1">
        <f t="array" ref="EK149">_xlfn.IFS($A149="","",
         AND($I149,$K149,$M149&gt;=EK$9),$E149&amp;"-"&amp;$L149+EK$9,
         AND($J149,$K149,$O149&gt;=EK$9),$N149+EK$9&amp;"-"&amp;$F149,
         TRUE,"")</f>
        <v/>
      </c>
      <c r="EL149" t="str" cm="1">
        <f t="array" ref="EL149">_xlfn.IFS($A149="","",
         AND($I149,$K149,$M149&gt;=EL$9),$E149&amp;"-"&amp;$L149+EL$9,
         AND($J149,$K149,$O149&gt;=EL$9),$N149+EL$9&amp;"-"&amp;$F149,
         TRUE,"")</f>
        <v/>
      </c>
      <c r="EM149" t="str" cm="1">
        <f t="array" ref="EM149">_xlfn.IFS($A149="","",
         AND($I149,$K149,$M149&gt;=EM$9),$E149&amp;"-"&amp;$L149+EM$9,
         AND($J149,$K149,$O149&gt;=EM$9),$N149+EM$9&amp;"-"&amp;$F149,
         TRUE,"")</f>
        <v/>
      </c>
      <c r="EN149" t="str" cm="1">
        <f t="array" ref="EN149">_xlfn.IFS($A149="","",
         AND($I149,$K149,$M149&gt;=EN$9),$E149&amp;"-"&amp;$L149+EN$9,
         AND($J149,$K149,$O149&gt;=EN$9),$N149+EN$9&amp;"-"&amp;$F149,
         TRUE,"")</f>
        <v/>
      </c>
      <c r="EO149" t="str" cm="1">
        <f t="array" ref="EO149">_xlfn.IFS($A149="","",
         AND($I149,$K149,$M149&gt;=EO$9),$E149&amp;"-"&amp;$L149+EO$9,
         AND($J149,$K149,$O149&gt;=EO$9),$N149+EO$9&amp;"-"&amp;$F149,
         TRUE,"")</f>
        <v/>
      </c>
      <c r="EP149" t="str" cm="1">
        <f t="array" ref="EP149">_xlfn.IFS($A149="","",
         AND($I149,$K149,$M149&gt;=EP$9),$E149&amp;"-"&amp;$L149+EP$9,
         AND($J149,$K149,$O149&gt;=EP$9),$N149+EP$9&amp;"-"&amp;$F149,
         TRUE,"")</f>
        <v/>
      </c>
      <c r="EQ149" t="str" cm="1">
        <f t="array" ref="EQ149">_xlfn.IFS($A149="","",
         AND($I149,$K149,$M149&gt;=EQ$9),$E149&amp;"-"&amp;$L149+EQ$9,
         AND($J149,$K149,$O149&gt;=EQ$9),$N149+EQ$9&amp;"-"&amp;$F149,
         TRUE,"")</f>
        <v/>
      </c>
      <c r="ER149" t="str" cm="1">
        <f t="array" ref="ER149">_xlfn.IFS($A149="","",
         AND($I149,$K149,$M149&gt;=ER$9),$E149&amp;"-"&amp;$L149+ER$9,
         AND($J149,$K149,$O149&gt;=ER$9),$N149+ER$9&amp;"-"&amp;$F149,
         TRUE,"")</f>
        <v/>
      </c>
      <c r="ES149" t="str" cm="1">
        <f t="array" ref="ES149">_xlfn.IFS($A149="","",
         AND($I149,$K149,$M149&gt;=ES$9),$E149&amp;"-"&amp;$L149+ES$9,
         AND($J149,$K149,$O149&gt;=ES$9),$N149+ES$9&amp;"-"&amp;$F149,
         TRUE,"")</f>
        <v/>
      </c>
      <c r="ET149" t="str" cm="1">
        <f t="array" ref="ET149">_xlfn.IFS($A149="","",
         AND($I149,$K149,$M149&gt;=ET$9),$E149&amp;"-"&amp;$L149+ET$9,
         AND($J149,$K149,$O149&gt;=ET$9),$N149+ET$9&amp;"-"&amp;$F149,
         TRUE,"")</f>
        <v/>
      </c>
      <c r="EU149" t="str" cm="1">
        <f t="array" ref="EU149">_xlfn.IFS($A149="","",
         AND($I149,$K149,$M149&gt;=EU$9),$E149&amp;"-"&amp;$L149+EU$9,
         AND($J149,$K149,$O149&gt;=EU$9),$N149+EU$9&amp;"-"&amp;$F149,
         TRUE,"")</f>
        <v/>
      </c>
      <c r="EV149" t="str" cm="1">
        <f t="array" ref="EV149">_xlfn.IFS($A149="","",
         AND($I149,$K149,$M149&gt;=EV$9),$E149&amp;"-"&amp;$L149+EV$9,
         AND($J149,$K149,$O149&gt;=EV$9),$N149+EV$9&amp;"-"&amp;$F149,
         TRUE,"")</f>
        <v/>
      </c>
      <c r="EW149" t="str" cm="1">
        <f t="array" ref="EW149">_xlfn.IFS($A149="","",
         AND($I149,$K149,$M149&gt;=EW$9),$E149&amp;"-"&amp;$L149+EW$9,
         AND($J149,$K149,$O149&gt;=EW$9),$N149+EW$9&amp;"-"&amp;$F149,
         TRUE,"")</f>
        <v/>
      </c>
      <c r="EX149" t="str" cm="1">
        <f t="array" ref="EX149">_xlfn.IFS($A149="","",
         AND($I149,$K149,$M149&gt;=EX$9),$E149&amp;"-"&amp;$L149+EX$9,
         AND($J149,$K149,$O149&gt;=EX$9),$N149+EX$9&amp;"-"&amp;$F149,
         TRUE,"")</f>
        <v/>
      </c>
      <c r="EY149" t="str" cm="1">
        <f t="array" ref="EY149">_xlfn.IFS($A149="","",
         AND($I149,$K149,$M149&gt;=EY$9),$E149&amp;"-"&amp;$L149+EY$9,
         AND($J149,$K149,$O149&gt;=EY$9),$N149+EY$9&amp;"-"&amp;$F149,
         TRUE,"")</f>
        <v/>
      </c>
      <c r="EZ149" t="str" cm="1">
        <f t="array" ref="EZ149">_xlfn.IFS($A149="","",
         AND($I149,$K149,$M149&gt;=EZ$9),$E149&amp;"-"&amp;$L149+EZ$9,
         AND($J149,$K149,$O149&gt;=EZ$9),$N149+EZ$9&amp;"-"&amp;$F149,
         TRUE,"")</f>
        <v/>
      </c>
      <c r="FA149" t="str" cm="1">
        <f t="array" ref="FA149">_xlfn.IFS($A149="","",
         AND($I149,$K149,$M149&gt;=FA$9),$E149&amp;"-"&amp;$L149+FA$9,
         AND($J149,$K149,$O149&gt;=FA$9),$N149+FA$9&amp;"-"&amp;$F149,
         TRUE,"")</f>
        <v/>
      </c>
      <c r="FB149" t="str" cm="1">
        <f t="array" ref="FB149">_xlfn.IFS($A149="","",
         AND($I149,$K149,$M149&gt;=FB$9),$E149&amp;"-"&amp;$L149+FB$9,
         AND($J149,$K149,$O149&gt;=FB$9),$N149+FB$9&amp;"-"&amp;$F149,
         TRUE,"")</f>
        <v/>
      </c>
      <c r="FC149" t="str" cm="1">
        <f t="array" ref="FC149">_xlfn.IFS($A149="","",
         AND($I149,$K149,$M149&gt;=FC$9),$E149&amp;"-"&amp;$L149+FC$9,
         AND($J149,$K149,$O149&gt;=FC$9),$N149+FC$9&amp;"-"&amp;$F149,
         TRUE,"")</f>
        <v/>
      </c>
      <c r="FD149" t="str" cm="1">
        <f t="array" ref="FD149">_xlfn.IFS($A149="","",
         AND($I149,$K149,$M149&gt;=FD$9),$E149&amp;"-"&amp;$L149+FD$9,
         AND($J149,$K149,$O149&gt;=FD$9),$N149+FD$9&amp;"-"&amp;$F149,
         TRUE,"")</f>
        <v/>
      </c>
      <c r="FE149" t="str" cm="1">
        <f t="array" ref="FE149">_xlfn.IFS($A149="","",
         AND($I149,$K149,$M149&gt;=FE$9),$E149&amp;"-"&amp;$L149+FE$9,
         AND($J149,$K149,$O149&gt;=FE$9),$N149+FE$9&amp;"-"&amp;$F149,
         TRUE,"")</f>
        <v/>
      </c>
      <c r="FF149" t="str" cm="1">
        <f t="array" ref="FF149">_xlfn.IFS($A149="","",
         AND($I149,$K149,$M149&gt;=FF$9),$E149&amp;"-"&amp;$L149+FF$9,
         AND($J149,$K149,$O149&gt;=FF$9),$N149+FF$9&amp;"-"&amp;$F149,
         TRUE,"")</f>
        <v/>
      </c>
      <c r="FG149" t="str" cm="1">
        <f t="array" ref="FG149">_xlfn.IFS($A149="","",
         AND($I149,$K149,$M149&gt;=FG$9),$E149&amp;"-"&amp;$L149+FG$9,
         AND($J149,$K149,$O149&gt;=FG$9),$N149+FG$9&amp;"-"&amp;$F149,
         TRUE,"")</f>
        <v/>
      </c>
      <c r="FH149" t="str" cm="1">
        <f t="array" ref="FH149">_xlfn.IFS($A149="","",
         AND($I149,$K149,$M149&gt;=FH$9),$E149&amp;"-"&amp;$L149+FH$9,
         AND($J149,$K149,$O149&gt;=FH$9),$N149+FH$9&amp;"-"&amp;$F149,
         TRUE,"")</f>
        <v/>
      </c>
      <c r="FI149" t="str" cm="1">
        <f t="array" ref="FI149">_xlfn.IFS($A149="","",
         AND($I149,$K149,$M149&gt;=FI$9),$E149&amp;"-"&amp;$L149+FI$9,
         AND($J149,$K149,$O149&gt;=FI$9),$N149+FI$9&amp;"-"&amp;$F149,
         TRUE,"")</f>
        <v/>
      </c>
      <c r="FJ149" t="str" cm="1">
        <f t="array" ref="FJ149">_xlfn.IFS($A149="","",
         AND($I149,$K149,$M149&gt;=FJ$9),$E149&amp;"-"&amp;$L149+FJ$9,
         AND($J149,$K149,$O149&gt;=FJ$9),$N149+FJ$9&amp;"-"&amp;$F149,
         TRUE,"")</f>
        <v/>
      </c>
      <c r="FK149" t="str" cm="1">
        <f t="array" ref="FK149">_xlfn.IFS($A149="","",
         AND($I149,$K149,$M149&gt;=FK$9),$E149&amp;"-"&amp;$L149+FK$9,
         AND($J149,$K149,$O149&gt;=FK$9),$N149+FK$9&amp;"-"&amp;$F149,
         TRUE,"")</f>
        <v/>
      </c>
      <c r="FL149" t="str" cm="1">
        <f t="array" ref="FL149">_xlfn.IFS($A149="","",
         AND($I149,$K149,$M149&gt;=FL$9),$E149&amp;"-"&amp;$L149+FL$9,
         AND($J149,$K149,$O149&gt;=FL$9),$N149+FL$9&amp;"-"&amp;$F149,
         TRUE,"")</f>
        <v/>
      </c>
      <c r="FM149" t="str" cm="1">
        <f t="array" ref="FM149">_xlfn.IFS($A149="","",
         AND($I149,$K149,$M149&gt;=FM$9),$E149&amp;"-"&amp;$L149+FM$9,
         AND($J149,$K149,$O149&gt;=FM$9),$N149+FM$9&amp;"-"&amp;$F149,
         TRUE,"")</f>
        <v/>
      </c>
      <c r="FN149" t="str" cm="1">
        <f t="array" ref="FN149">_xlfn.IFS($A149="","",
         AND($I149,$K149,$M149&gt;=FN$9),$E149&amp;"-"&amp;$L149+FN$9,
         AND($J149,$K149,$O149&gt;=FN$9),$N149+FN$9&amp;"-"&amp;$F149,
         TRUE,"")</f>
        <v/>
      </c>
      <c r="FO149" t="str" cm="1">
        <f t="array" ref="FO149">_xlfn.IFS($A149="","",
         AND($I149,$K149,$M149&gt;=FO$9),$E149&amp;"-"&amp;$L149+FO$9,
         AND($J149,$K149,$O149&gt;=FO$9),$N149+FO$9&amp;"-"&amp;$F149,
         TRUE,"")</f>
        <v/>
      </c>
      <c r="FP149" t="str" cm="1">
        <f t="array" ref="FP149">_xlfn.IFS($A149="","",
         AND($I149,$K149,$M149&gt;=FP$9),$E149&amp;"-"&amp;$L149+FP$9,
         AND($J149,$K149,$O149&gt;=FP$9),$N149+FP$9&amp;"-"&amp;$F149,
         TRUE,"")</f>
        <v/>
      </c>
      <c r="FQ149" t="str" cm="1">
        <f t="array" ref="FQ149">_xlfn.IFS($A149="","",
         AND($I149,$K149,$M149&gt;=FQ$9),$E149&amp;"-"&amp;$L149+FQ$9,
         AND($J149,$K149,$O149&gt;=FQ$9),$N149+FQ$9&amp;"-"&amp;$F149,
         TRUE,"")</f>
        <v/>
      </c>
      <c r="FR149" t="str" cm="1">
        <f t="array" ref="FR149">_xlfn.IFS($A149="","",
         AND($I149,$K149,$M149&gt;=FR$9),$E149&amp;"-"&amp;$L149+FR$9,
         AND($J149,$K149,$O149&gt;=FR$9),$N149+FR$9&amp;"-"&amp;$F149,
         TRUE,"")</f>
        <v/>
      </c>
      <c r="FS149" t="str" cm="1">
        <f t="array" ref="FS149">_xlfn.IFS($A149="","",
         AND($I149,$K149,$M149&gt;=FS$9),$E149&amp;"-"&amp;$L149+FS$9,
         AND($J149,$K149,$O149&gt;=FS$9),$N149+FS$9&amp;"-"&amp;$F149,
         TRUE,"")</f>
        <v/>
      </c>
    </row>
    <row r="150" spans="1:175" x14ac:dyDescent="0.3">
      <c r="A150" t="str">
        <f>IF(Input!A145=0,"",Input!A145)</f>
        <v>363,339 -&gt; 22,339</v>
      </c>
      <c r="B150">
        <f t="shared" si="31"/>
        <v>4</v>
      </c>
      <c r="C150">
        <f t="shared" si="32"/>
        <v>9</v>
      </c>
      <c r="D150">
        <f t="shared" si="33"/>
        <v>14</v>
      </c>
      <c r="E150">
        <f t="shared" si="34"/>
        <v>363</v>
      </c>
      <c r="F150">
        <f t="shared" si="35"/>
        <v>339</v>
      </c>
      <c r="G150">
        <f t="shared" si="36"/>
        <v>22</v>
      </c>
      <c r="H150">
        <f t="shared" si="37"/>
        <v>339</v>
      </c>
      <c r="I150" t="b">
        <f t="shared" si="38"/>
        <v>0</v>
      </c>
      <c r="J150" t="b">
        <f t="shared" si="39"/>
        <v>1</v>
      </c>
      <c r="K150" t="b">
        <f t="shared" si="40"/>
        <v>1</v>
      </c>
      <c r="L150" t="str">
        <f t="shared" si="28"/>
        <v/>
      </c>
      <c r="M150" t="str">
        <f t="shared" si="29"/>
        <v/>
      </c>
      <c r="N150">
        <f t="shared" si="30"/>
        <v>22</v>
      </c>
      <c r="O150" s="10">
        <f t="shared" si="41"/>
        <v>342</v>
      </c>
      <c r="P150" t="str" cm="1">
        <f t="array" ref="P150">_xlfn.IFS($A150="","",
         AND($I150,$K150,$M150&gt;=P$9),$E150&amp;"-"&amp;$L150+P$9,
         AND($J150,$K150,$O150&gt;=P$9),$N150+P$9&amp;"-"&amp;$F150,
         TRUE,"")</f>
        <v>22-339</v>
      </c>
      <c r="Q150" t="str" cm="1">
        <f t="array" ref="Q150">_xlfn.IFS($A150="","",
         AND($I150,$K150,$M150&gt;=Q$9),$E150&amp;"-"&amp;$L150+Q$9,
         AND($J150,$K150,$O150&gt;=Q$9),$N150+Q$9&amp;"-"&amp;$F150,
         TRUE,"")</f>
        <v>23-339</v>
      </c>
      <c r="R150" t="str" cm="1">
        <f t="array" ref="R150">_xlfn.IFS($A150="","",
         AND($I150,$K150,$M150&gt;=R$9),$E150&amp;"-"&amp;$L150+R$9,
         AND($J150,$K150,$O150&gt;=R$9),$N150+R$9&amp;"-"&amp;$F150,
         TRUE,"")</f>
        <v>24-339</v>
      </c>
      <c r="S150" t="str" cm="1">
        <f t="array" ref="S150">_xlfn.IFS($A150="","",
         AND($I150,$K150,$M150&gt;=S$9),$E150&amp;"-"&amp;$L150+S$9,
         AND($J150,$K150,$O150&gt;=S$9),$N150+S$9&amp;"-"&amp;$F150,
         TRUE,"")</f>
        <v>25-339</v>
      </c>
      <c r="T150" t="str" cm="1">
        <f t="array" ref="T150">_xlfn.IFS($A150="","",
         AND($I150,$K150,$M150&gt;=T$9),$E150&amp;"-"&amp;$L150+T$9,
         AND($J150,$K150,$O150&gt;=T$9),$N150+T$9&amp;"-"&amp;$F150,
         TRUE,"")</f>
        <v>26-339</v>
      </c>
      <c r="U150" t="str" cm="1">
        <f t="array" ref="U150">_xlfn.IFS($A150="","",
         AND($I150,$K150,$M150&gt;=U$9),$E150&amp;"-"&amp;$L150+U$9,
         AND($J150,$K150,$O150&gt;=U$9),$N150+U$9&amp;"-"&amp;$F150,
         TRUE,"")</f>
        <v>27-339</v>
      </c>
      <c r="V150" t="str" cm="1">
        <f t="array" ref="V150">_xlfn.IFS($A150="","",
         AND($I150,$K150,$M150&gt;=V$9),$E150&amp;"-"&amp;$L150+V$9,
         AND($J150,$K150,$O150&gt;=V$9),$N150+V$9&amp;"-"&amp;$F150,
         TRUE,"")</f>
        <v>28-339</v>
      </c>
      <c r="W150" t="str" cm="1">
        <f t="array" ref="W150">_xlfn.IFS($A150="","",
         AND($I150,$K150,$M150&gt;=W$9),$E150&amp;"-"&amp;$L150+W$9,
         AND($J150,$K150,$O150&gt;=W$9),$N150+W$9&amp;"-"&amp;$F150,
         TRUE,"")</f>
        <v>29-339</v>
      </c>
      <c r="X150" t="str" cm="1">
        <f t="array" ref="X150">_xlfn.IFS($A150="","",
         AND($I150,$K150,$M150&gt;=X$9),$E150&amp;"-"&amp;$L150+X$9,
         AND($J150,$K150,$O150&gt;=X$9),$N150+X$9&amp;"-"&amp;$F150,
         TRUE,"")</f>
        <v>30-339</v>
      </c>
      <c r="Y150" t="str" cm="1">
        <f t="array" ref="Y150">_xlfn.IFS($A150="","",
         AND($I150,$K150,$M150&gt;=Y$9),$E150&amp;"-"&amp;$L150+Y$9,
         AND($J150,$K150,$O150&gt;=Y$9),$N150+Y$9&amp;"-"&amp;$F150,
         TRUE,"")</f>
        <v>31-339</v>
      </c>
      <c r="Z150" t="str" cm="1">
        <f t="array" ref="Z150">_xlfn.IFS($A150="","",
         AND($I150,$K150,$M150&gt;=Z$9),$E150&amp;"-"&amp;$L150+Z$9,
         AND($J150,$K150,$O150&gt;=Z$9),$N150+Z$9&amp;"-"&amp;$F150,
         TRUE,"")</f>
        <v>32-339</v>
      </c>
      <c r="AA150" t="str" cm="1">
        <f t="array" ref="AA150">_xlfn.IFS($A150="","",
         AND($I150,$K150,$M150&gt;=AA$9),$E150&amp;"-"&amp;$L150+AA$9,
         AND($J150,$K150,$O150&gt;=AA$9),$N150+AA$9&amp;"-"&amp;$F150,
         TRUE,"")</f>
        <v>33-339</v>
      </c>
      <c r="AB150" t="str" cm="1">
        <f t="array" ref="AB150">_xlfn.IFS($A150="","",
         AND($I150,$K150,$M150&gt;=AB$9),$E150&amp;"-"&amp;$L150+AB$9,
         AND($J150,$K150,$O150&gt;=AB$9),$N150+AB$9&amp;"-"&amp;$F150,
         TRUE,"")</f>
        <v>34-339</v>
      </c>
      <c r="AC150" t="str" cm="1">
        <f t="array" ref="AC150">_xlfn.IFS($A150="","",
         AND($I150,$K150,$M150&gt;=AC$9),$E150&amp;"-"&amp;$L150+AC$9,
         AND($J150,$K150,$O150&gt;=AC$9),$N150+AC$9&amp;"-"&amp;$F150,
         TRUE,"")</f>
        <v>35-339</v>
      </c>
      <c r="AD150" t="str" cm="1">
        <f t="array" ref="AD150">_xlfn.IFS($A150="","",
         AND($I150,$K150,$M150&gt;=AD$9),$E150&amp;"-"&amp;$L150+AD$9,
         AND($J150,$K150,$O150&gt;=AD$9),$N150+AD$9&amp;"-"&amp;$F150,
         TRUE,"")</f>
        <v>36-339</v>
      </c>
      <c r="AE150" t="str" cm="1">
        <f t="array" ref="AE150">_xlfn.IFS($A150="","",
         AND($I150,$K150,$M150&gt;=AE$9),$E150&amp;"-"&amp;$L150+AE$9,
         AND($J150,$K150,$O150&gt;=AE$9),$N150+AE$9&amp;"-"&amp;$F150,
         TRUE,"")</f>
        <v>37-339</v>
      </c>
      <c r="AF150" t="str" cm="1">
        <f t="array" ref="AF150">_xlfn.IFS($A150="","",
         AND($I150,$K150,$M150&gt;=AF$9),$E150&amp;"-"&amp;$L150+AF$9,
         AND($J150,$K150,$O150&gt;=AF$9),$N150+AF$9&amp;"-"&amp;$F150,
         TRUE,"")</f>
        <v>38-339</v>
      </c>
      <c r="AG150" t="str" cm="1">
        <f t="array" ref="AG150">_xlfn.IFS($A150="","",
         AND($I150,$K150,$M150&gt;=AG$9),$E150&amp;"-"&amp;$L150+AG$9,
         AND($J150,$K150,$O150&gt;=AG$9),$N150+AG$9&amp;"-"&amp;$F150,
         TRUE,"")</f>
        <v>39-339</v>
      </c>
      <c r="AH150" t="str" cm="1">
        <f t="array" ref="AH150">_xlfn.IFS($A150="","",
         AND($I150,$K150,$M150&gt;=AH$9),$E150&amp;"-"&amp;$L150+AH$9,
         AND($J150,$K150,$O150&gt;=AH$9),$N150+AH$9&amp;"-"&amp;$F150,
         TRUE,"")</f>
        <v>40-339</v>
      </c>
      <c r="AI150" t="str" cm="1">
        <f t="array" ref="AI150">_xlfn.IFS($A150="","",
         AND($I150,$K150,$M150&gt;=AI$9),$E150&amp;"-"&amp;$L150+AI$9,
         AND($J150,$K150,$O150&gt;=AI$9),$N150+AI$9&amp;"-"&amp;$F150,
         TRUE,"")</f>
        <v>41-339</v>
      </c>
      <c r="AJ150" t="str" cm="1">
        <f t="array" ref="AJ150">_xlfn.IFS($A150="","",
         AND($I150,$K150,$M150&gt;=AJ$9),$E150&amp;"-"&amp;$L150+AJ$9,
         AND($J150,$K150,$O150&gt;=AJ$9),$N150+AJ$9&amp;"-"&amp;$F150,
         TRUE,"")</f>
        <v>42-339</v>
      </c>
      <c r="AK150" t="str" cm="1">
        <f t="array" ref="AK150">_xlfn.IFS($A150="","",
         AND($I150,$K150,$M150&gt;=AK$9),$E150&amp;"-"&amp;$L150+AK$9,
         AND($J150,$K150,$O150&gt;=AK$9),$N150+AK$9&amp;"-"&amp;$F150,
         TRUE,"")</f>
        <v>43-339</v>
      </c>
      <c r="AL150" t="str" cm="1">
        <f t="array" ref="AL150">_xlfn.IFS($A150="","",
         AND($I150,$K150,$M150&gt;=AL$9),$E150&amp;"-"&amp;$L150+AL$9,
         AND($J150,$K150,$O150&gt;=AL$9),$N150+AL$9&amp;"-"&amp;$F150,
         TRUE,"")</f>
        <v>44-339</v>
      </c>
      <c r="AM150" t="str" cm="1">
        <f t="array" ref="AM150">_xlfn.IFS($A150="","",
         AND($I150,$K150,$M150&gt;=AM$9),$E150&amp;"-"&amp;$L150+AM$9,
         AND($J150,$K150,$O150&gt;=AM$9),$N150+AM$9&amp;"-"&amp;$F150,
         TRUE,"")</f>
        <v>45-339</v>
      </c>
      <c r="AN150" t="str" cm="1">
        <f t="array" ref="AN150">_xlfn.IFS($A150="","",
         AND($I150,$K150,$M150&gt;=AN$9),$E150&amp;"-"&amp;$L150+AN$9,
         AND($J150,$K150,$O150&gt;=AN$9),$N150+AN$9&amp;"-"&amp;$F150,
         TRUE,"")</f>
        <v>46-339</v>
      </c>
      <c r="AO150" t="str" cm="1">
        <f t="array" ref="AO150">_xlfn.IFS($A150="","",
         AND($I150,$K150,$M150&gt;=AO$9),$E150&amp;"-"&amp;$L150+AO$9,
         AND($J150,$K150,$O150&gt;=AO$9),$N150+AO$9&amp;"-"&amp;$F150,
         TRUE,"")</f>
        <v>47-339</v>
      </c>
      <c r="AP150" t="str" cm="1">
        <f t="array" ref="AP150">_xlfn.IFS($A150="","",
         AND($I150,$K150,$M150&gt;=AP$9),$E150&amp;"-"&amp;$L150+AP$9,
         AND($J150,$K150,$O150&gt;=AP$9),$N150+AP$9&amp;"-"&amp;$F150,
         TRUE,"")</f>
        <v>48-339</v>
      </c>
      <c r="AQ150" t="str" cm="1">
        <f t="array" ref="AQ150">_xlfn.IFS($A150="","",
         AND($I150,$K150,$M150&gt;=AQ$9),$E150&amp;"-"&amp;$L150+AQ$9,
         AND($J150,$K150,$O150&gt;=AQ$9),$N150+AQ$9&amp;"-"&amp;$F150,
         TRUE,"")</f>
        <v>49-339</v>
      </c>
      <c r="AR150" t="str" cm="1">
        <f t="array" ref="AR150">_xlfn.IFS($A150="","",
         AND($I150,$K150,$M150&gt;=AR$9),$E150&amp;"-"&amp;$L150+AR$9,
         AND($J150,$K150,$O150&gt;=AR$9),$N150+AR$9&amp;"-"&amp;$F150,
         TRUE,"")</f>
        <v>50-339</v>
      </c>
      <c r="AS150" t="str" cm="1">
        <f t="array" ref="AS150">_xlfn.IFS($A150="","",
         AND($I150,$K150,$M150&gt;=AS$9),$E150&amp;"-"&amp;$L150+AS$9,
         AND($J150,$K150,$O150&gt;=AS$9),$N150+AS$9&amp;"-"&amp;$F150,
         TRUE,"")</f>
        <v>51-339</v>
      </c>
      <c r="AT150" t="str" cm="1">
        <f t="array" ref="AT150">_xlfn.IFS($A150="","",
         AND($I150,$K150,$M150&gt;=AT$9),$E150&amp;"-"&amp;$L150+AT$9,
         AND($J150,$K150,$O150&gt;=AT$9),$N150+AT$9&amp;"-"&amp;$F150,
         TRUE,"")</f>
        <v>52-339</v>
      </c>
      <c r="AU150" t="str" cm="1">
        <f t="array" ref="AU150">_xlfn.IFS($A150="","",
         AND($I150,$K150,$M150&gt;=AU$9),$E150&amp;"-"&amp;$L150+AU$9,
         AND($J150,$K150,$O150&gt;=AU$9),$N150+AU$9&amp;"-"&amp;$F150,
         TRUE,"")</f>
        <v>53-339</v>
      </c>
      <c r="AV150" t="str" cm="1">
        <f t="array" ref="AV150">_xlfn.IFS($A150="","",
         AND($I150,$K150,$M150&gt;=AV$9),$E150&amp;"-"&amp;$L150+AV$9,
         AND($J150,$K150,$O150&gt;=AV$9),$N150+AV$9&amp;"-"&amp;$F150,
         TRUE,"")</f>
        <v>54-339</v>
      </c>
      <c r="AW150" t="str" cm="1">
        <f t="array" ref="AW150">_xlfn.IFS($A150="","",
         AND($I150,$K150,$M150&gt;=AW$9),$E150&amp;"-"&amp;$L150+AW$9,
         AND($J150,$K150,$O150&gt;=AW$9),$N150+AW$9&amp;"-"&amp;$F150,
         TRUE,"")</f>
        <v>55-339</v>
      </c>
      <c r="AX150" t="str" cm="1">
        <f t="array" ref="AX150">_xlfn.IFS($A150="","",
         AND($I150,$K150,$M150&gt;=AX$9),$E150&amp;"-"&amp;$L150+AX$9,
         AND($J150,$K150,$O150&gt;=AX$9),$N150+AX$9&amp;"-"&amp;$F150,
         TRUE,"")</f>
        <v>56-339</v>
      </c>
      <c r="AY150" t="str" cm="1">
        <f t="array" ref="AY150">_xlfn.IFS($A150="","",
         AND($I150,$K150,$M150&gt;=AY$9),$E150&amp;"-"&amp;$L150+AY$9,
         AND($J150,$K150,$O150&gt;=AY$9),$N150+AY$9&amp;"-"&amp;$F150,
         TRUE,"")</f>
        <v>57-339</v>
      </c>
      <c r="AZ150" t="str" cm="1">
        <f t="array" ref="AZ150">_xlfn.IFS($A150="","",
         AND($I150,$K150,$M150&gt;=AZ$9),$E150&amp;"-"&amp;$L150+AZ$9,
         AND($J150,$K150,$O150&gt;=AZ$9),$N150+AZ$9&amp;"-"&amp;$F150,
         TRUE,"")</f>
        <v>58-339</v>
      </c>
      <c r="BA150" t="str" cm="1">
        <f t="array" ref="BA150">_xlfn.IFS($A150="","",
         AND($I150,$K150,$M150&gt;=BA$9),$E150&amp;"-"&amp;$L150+BA$9,
         AND($J150,$K150,$O150&gt;=BA$9),$N150+BA$9&amp;"-"&amp;$F150,
         TRUE,"")</f>
        <v>59-339</v>
      </c>
      <c r="BB150" t="str" cm="1">
        <f t="array" ref="BB150">_xlfn.IFS($A150="","",
         AND($I150,$K150,$M150&gt;=BB$9),$E150&amp;"-"&amp;$L150+BB$9,
         AND($J150,$K150,$O150&gt;=BB$9),$N150+BB$9&amp;"-"&amp;$F150,
         TRUE,"")</f>
        <v>60-339</v>
      </c>
      <c r="BC150" t="str" cm="1">
        <f t="array" ref="BC150">_xlfn.IFS($A150="","",
         AND($I150,$K150,$M150&gt;=BC$9),$E150&amp;"-"&amp;$L150+BC$9,
         AND($J150,$K150,$O150&gt;=BC$9),$N150+BC$9&amp;"-"&amp;$F150,
         TRUE,"")</f>
        <v>61-339</v>
      </c>
      <c r="BD150" t="str" cm="1">
        <f t="array" ref="BD150">_xlfn.IFS($A150="","",
         AND($I150,$K150,$M150&gt;=BD$9),$E150&amp;"-"&amp;$L150+BD$9,
         AND($J150,$K150,$O150&gt;=BD$9),$N150+BD$9&amp;"-"&amp;$F150,
         TRUE,"")</f>
        <v>62-339</v>
      </c>
      <c r="BE150" t="str" cm="1">
        <f t="array" ref="BE150">_xlfn.IFS($A150="","",
         AND($I150,$K150,$M150&gt;=BE$9),$E150&amp;"-"&amp;$L150+BE$9,
         AND($J150,$K150,$O150&gt;=BE$9),$N150+BE$9&amp;"-"&amp;$F150,
         TRUE,"")</f>
        <v>63-339</v>
      </c>
      <c r="BF150" t="str" cm="1">
        <f t="array" ref="BF150">_xlfn.IFS($A150="","",
         AND($I150,$K150,$M150&gt;=BF$9),$E150&amp;"-"&amp;$L150+BF$9,
         AND($J150,$K150,$O150&gt;=BF$9),$N150+BF$9&amp;"-"&amp;$F150,
         TRUE,"")</f>
        <v>64-339</v>
      </c>
      <c r="BG150" t="str" cm="1">
        <f t="array" ref="BG150">_xlfn.IFS($A150="","",
         AND($I150,$K150,$M150&gt;=BG$9),$E150&amp;"-"&amp;$L150+BG$9,
         AND($J150,$K150,$O150&gt;=BG$9),$N150+BG$9&amp;"-"&amp;$F150,
         TRUE,"")</f>
        <v>65-339</v>
      </c>
      <c r="BH150" t="str" cm="1">
        <f t="array" ref="BH150">_xlfn.IFS($A150="","",
         AND($I150,$K150,$M150&gt;=BH$9),$E150&amp;"-"&amp;$L150+BH$9,
         AND($J150,$K150,$O150&gt;=BH$9),$N150+BH$9&amp;"-"&amp;$F150,
         TRUE,"")</f>
        <v>66-339</v>
      </c>
      <c r="BI150" t="str" cm="1">
        <f t="array" ref="BI150">_xlfn.IFS($A150="","",
         AND($I150,$K150,$M150&gt;=BI$9),$E150&amp;"-"&amp;$L150+BI$9,
         AND($J150,$K150,$O150&gt;=BI$9),$N150+BI$9&amp;"-"&amp;$F150,
         TRUE,"")</f>
        <v>67-339</v>
      </c>
      <c r="BJ150" t="str" cm="1">
        <f t="array" ref="BJ150">_xlfn.IFS($A150="","",
         AND($I150,$K150,$M150&gt;=BJ$9),$E150&amp;"-"&amp;$L150+BJ$9,
         AND($J150,$K150,$O150&gt;=BJ$9),$N150+BJ$9&amp;"-"&amp;$F150,
         TRUE,"")</f>
        <v>68-339</v>
      </c>
      <c r="BK150" t="str" cm="1">
        <f t="array" ref="BK150">_xlfn.IFS($A150="","",
         AND($I150,$K150,$M150&gt;=BK$9),$E150&amp;"-"&amp;$L150+BK$9,
         AND($J150,$K150,$O150&gt;=BK$9),$N150+BK$9&amp;"-"&amp;$F150,
         TRUE,"")</f>
        <v>69-339</v>
      </c>
      <c r="BL150" t="str" cm="1">
        <f t="array" ref="BL150">_xlfn.IFS($A150="","",
         AND($I150,$K150,$M150&gt;=BL$9),$E150&amp;"-"&amp;$L150+BL$9,
         AND($J150,$K150,$O150&gt;=BL$9),$N150+BL$9&amp;"-"&amp;$F150,
         TRUE,"")</f>
        <v>70-339</v>
      </c>
      <c r="BM150" t="str" cm="1">
        <f t="array" ref="BM150">_xlfn.IFS($A150="","",
         AND($I150,$K150,$M150&gt;=BM$9),$E150&amp;"-"&amp;$L150+BM$9,
         AND($J150,$K150,$O150&gt;=BM$9),$N150+BM$9&amp;"-"&amp;$F150,
         TRUE,"")</f>
        <v>71-339</v>
      </c>
      <c r="BN150" t="str" cm="1">
        <f t="array" ref="BN150">_xlfn.IFS($A150="","",
         AND($I150,$K150,$M150&gt;=BN$9),$E150&amp;"-"&amp;$L150+BN$9,
         AND($J150,$K150,$O150&gt;=BN$9),$N150+BN$9&amp;"-"&amp;$F150,
         TRUE,"")</f>
        <v>72-339</v>
      </c>
      <c r="BO150" t="str" cm="1">
        <f t="array" ref="BO150">_xlfn.IFS($A150="","",
         AND($I150,$K150,$M150&gt;=BO$9),$E150&amp;"-"&amp;$L150+BO$9,
         AND($J150,$K150,$O150&gt;=BO$9),$N150+BO$9&amp;"-"&amp;$F150,
         TRUE,"")</f>
        <v>73-339</v>
      </c>
      <c r="BP150" t="str" cm="1">
        <f t="array" ref="BP150">_xlfn.IFS($A150="","",
         AND($I150,$K150,$M150&gt;=BP$9),$E150&amp;"-"&amp;$L150+BP$9,
         AND($J150,$K150,$O150&gt;=BP$9),$N150+BP$9&amp;"-"&amp;$F150,
         TRUE,"")</f>
        <v>74-339</v>
      </c>
      <c r="BQ150" t="str" cm="1">
        <f t="array" ref="BQ150">_xlfn.IFS($A150="","",
         AND($I150,$K150,$M150&gt;=BQ$9),$E150&amp;"-"&amp;$L150+BQ$9,
         AND($J150,$K150,$O150&gt;=BQ$9),$N150+BQ$9&amp;"-"&amp;$F150,
         TRUE,"")</f>
        <v>75-339</v>
      </c>
      <c r="BR150" t="str" cm="1">
        <f t="array" ref="BR150">_xlfn.IFS($A150="","",
         AND($I150,$K150,$M150&gt;=BR$9),$E150&amp;"-"&amp;$L150+BR$9,
         AND($J150,$K150,$O150&gt;=BR$9),$N150+BR$9&amp;"-"&amp;$F150,
         TRUE,"")</f>
        <v>76-339</v>
      </c>
      <c r="BS150" t="str" cm="1">
        <f t="array" ref="BS150">_xlfn.IFS($A150="","",
         AND($I150,$K150,$M150&gt;=BS$9),$E150&amp;"-"&amp;$L150+BS$9,
         AND($J150,$K150,$O150&gt;=BS$9),$N150+BS$9&amp;"-"&amp;$F150,
         TRUE,"")</f>
        <v>77-339</v>
      </c>
      <c r="BT150" t="str" cm="1">
        <f t="array" ref="BT150">_xlfn.IFS($A150="","",
         AND($I150,$K150,$M150&gt;=BT$9),$E150&amp;"-"&amp;$L150+BT$9,
         AND($J150,$K150,$O150&gt;=BT$9),$N150+BT$9&amp;"-"&amp;$F150,
         TRUE,"")</f>
        <v>78-339</v>
      </c>
      <c r="BU150" t="str" cm="1">
        <f t="array" ref="BU150">_xlfn.IFS($A150="","",
         AND($I150,$K150,$M150&gt;=BU$9),$E150&amp;"-"&amp;$L150+BU$9,
         AND($J150,$K150,$O150&gt;=BU$9),$N150+BU$9&amp;"-"&amp;$F150,
         TRUE,"")</f>
        <v>79-339</v>
      </c>
      <c r="BV150" t="str" cm="1">
        <f t="array" ref="BV150">_xlfn.IFS($A150="","",
         AND($I150,$K150,$M150&gt;=BV$9),$E150&amp;"-"&amp;$L150+BV$9,
         AND($J150,$K150,$O150&gt;=BV$9),$N150+BV$9&amp;"-"&amp;$F150,
         TRUE,"")</f>
        <v>80-339</v>
      </c>
      <c r="BW150" t="str" cm="1">
        <f t="array" ref="BW150">_xlfn.IFS($A150="","",
         AND($I150,$K150,$M150&gt;=BW$9),$E150&amp;"-"&amp;$L150+BW$9,
         AND($J150,$K150,$O150&gt;=BW$9),$N150+BW$9&amp;"-"&amp;$F150,
         TRUE,"")</f>
        <v>81-339</v>
      </c>
      <c r="BX150" t="str" cm="1">
        <f t="array" ref="BX150">_xlfn.IFS($A150="","",
         AND($I150,$K150,$M150&gt;=BX$9),$E150&amp;"-"&amp;$L150+BX$9,
         AND($J150,$K150,$O150&gt;=BX$9),$N150+BX$9&amp;"-"&amp;$F150,
         TRUE,"")</f>
        <v>82-339</v>
      </c>
      <c r="BY150" t="str" cm="1">
        <f t="array" ref="BY150">_xlfn.IFS($A150="","",
         AND($I150,$K150,$M150&gt;=BY$9),$E150&amp;"-"&amp;$L150+BY$9,
         AND($J150,$K150,$O150&gt;=BY$9),$N150+BY$9&amp;"-"&amp;$F150,
         TRUE,"")</f>
        <v>83-339</v>
      </c>
      <c r="BZ150" t="str" cm="1">
        <f t="array" ref="BZ150">_xlfn.IFS($A150="","",
         AND($I150,$K150,$M150&gt;=BZ$9),$E150&amp;"-"&amp;$L150+BZ$9,
         AND($J150,$K150,$O150&gt;=BZ$9),$N150+BZ$9&amp;"-"&amp;$F150,
         TRUE,"")</f>
        <v>84-339</v>
      </c>
      <c r="CA150" t="str" cm="1">
        <f t="array" ref="CA150">_xlfn.IFS($A150="","",
         AND($I150,$K150,$M150&gt;=CA$9),$E150&amp;"-"&amp;$L150+CA$9,
         AND($J150,$K150,$O150&gt;=CA$9),$N150+CA$9&amp;"-"&amp;$F150,
         TRUE,"")</f>
        <v>85-339</v>
      </c>
      <c r="CB150" t="str" cm="1">
        <f t="array" ref="CB150">_xlfn.IFS($A150="","",
         AND($I150,$K150,$M150&gt;=CB$9),$E150&amp;"-"&amp;$L150+CB$9,
         AND($J150,$K150,$O150&gt;=CB$9),$N150+CB$9&amp;"-"&amp;$F150,
         TRUE,"")</f>
        <v>86-339</v>
      </c>
      <c r="CC150" t="str" cm="1">
        <f t="array" ref="CC150">_xlfn.IFS($A150="","",
         AND($I150,$K150,$M150&gt;=CC$9),$E150&amp;"-"&amp;$L150+CC$9,
         AND($J150,$K150,$O150&gt;=CC$9),$N150+CC$9&amp;"-"&amp;$F150,
         TRUE,"")</f>
        <v>87-339</v>
      </c>
      <c r="CD150" t="str" cm="1">
        <f t="array" ref="CD150">_xlfn.IFS($A150="","",
         AND($I150,$K150,$M150&gt;=CD$9),$E150&amp;"-"&amp;$L150+CD$9,
         AND($J150,$K150,$O150&gt;=CD$9),$N150+CD$9&amp;"-"&amp;$F150,
         TRUE,"")</f>
        <v>88-339</v>
      </c>
      <c r="CE150" t="str" cm="1">
        <f t="array" ref="CE150">_xlfn.IFS($A150="","",
         AND($I150,$K150,$M150&gt;=CE$9),$E150&amp;"-"&amp;$L150+CE$9,
         AND($J150,$K150,$O150&gt;=CE$9),$N150+CE$9&amp;"-"&amp;$F150,
         TRUE,"")</f>
        <v>89-339</v>
      </c>
      <c r="CF150" t="str" cm="1">
        <f t="array" ref="CF150">_xlfn.IFS($A150="","",
         AND($I150,$K150,$M150&gt;=CF$9),$E150&amp;"-"&amp;$L150+CF$9,
         AND($J150,$K150,$O150&gt;=CF$9),$N150+CF$9&amp;"-"&amp;$F150,
         TRUE,"")</f>
        <v>90-339</v>
      </c>
      <c r="CG150" t="str" cm="1">
        <f t="array" ref="CG150">_xlfn.IFS($A150="","",
         AND($I150,$K150,$M150&gt;=CG$9),$E150&amp;"-"&amp;$L150+CG$9,
         AND($J150,$K150,$O150&gt;=CG$9),$N150+CG$9&amp;"-"&amp;$F150,
         TRUE,"")</f>
        <v>91-339</v>
      </c>
      <c r="CH150" t="str" cm="1">
        <f t="array" ref="CH150">_xlfn.IFS($A150="","",
         AND($I150,$K150,$M150&gt;=CH$9),$E150&amp;"-"&amp;$L150+CH$9,
         AND($J150,$K150,$O150&gt;=CH$9),$N150+CH$9&amp;"-"&amp;$F150,
         TRUE,"")</f>
        <v>92-339</v>
      </c>
      <c r="CI150" t="str" cm="1">
        <f t="array" ref="CI150">_xlfn.IFS($A150="","",
         AND($I150,$K150,$M150&gt;=CI$9),$E150&amp;"-"&amp;$L150+CI$9,
         AND($J150,$K150,$O150&gt;=CI$9),$N150+CI$9&amp;"-"&amp;$F150,
         TRUE,"")</f>
        <v>93-339</v>
      </c>
      <c r="CJ150" t="str" cm="1">
        <f t="array" ref="CJ150">_xlfn.IFS($A150="","",
         AND($I150,$K150,$M150&gt;=CJ$9),$E150&amp;"-"&amp;$L150+CJ$9,
         AND($J150,$K150,$O150&gt;=CJ$9),$N150+CJ$9&amp;"-"&amp;$F150,
         TRUE,"")</f>
        <v>94-339</v>
      </c>
      <c r="CK150" t="str" cm="1">
        <f t="array" ref="CK150">_xlfn.IFS($A150="","",
         AND($I150,$K150,$M150&gt;=CK$9),$E150&amp;"-"&amp;$L150+CK$9,
         AND($J150,$K150,$O150&gt;=CK$9),$N150+CK$9&amp;"-"&amp;$F150,
         TRUE,"")</f>
        <v>95-339</v>
      </c>
      <c r="CL150" t="str" cm="1">
        <f t="array" ref="CL150">_xlfn.IFS($A150="","",
         AND($I150,$K150,$M150&gt;=CL$9),$E150&amp;"-"&amp;$L150+CL$9,
         AND($J150,$K150,$O150&gt;=CL$9),$N150+CL$9&amp;"-"&amp;$F150,
         TRUE,"")</f>
        <v>96-339</v>
      </c>
      <c r="CM150" t="str" cm="1">
        <f t="array" ref="CM150">_xlfn.IFS($A150="","",
         AND($I150,$K150,$M150&gt;=CM$9),$E150&amp;"-"&amp;$L150+CM$9,
         AND($J150,$K150,$O150&gt;=CM$9),$N150+CM$9&amp;"-"&amp;$F150,
         TRUE,"")</f>
        <v>97-339</v>
      </c>
      <c r="CN150" t="str" cm="1">
        <f t="array" ref="CN150">_xlfn.IFS($A150="","",
         AND($I150,$K150,$M150&gt;=CN$9),$E150&amp;"-"&amp;$L150+CN$9,
         AND($J150,$K150,$O150&gt;=CN$9),$N150+CN$9&amp;"-"&amp;$F150,
         TRUE,"")</f>
        <v>98-339</v>
      </c>
      <c r="CO150" t="str" cm="1">
        <f t="array" ref="CO150">_xlfn.IFS($A150="","",
         AND($I150,$K150,$M150&gt;=CO$9),$E150&amp;"-"&amp;$L150+CO$9,
         AND($J150,$K150,$O150&gt;=CO$9),$N150+CO$9&amp;"-"&amp;$F150,
         TRUE,"")</f>
        <v>99-339</v>
      </c>
      <c r="CP150" t="str" cm="1">
        <f t="array" ref="CP150">_xlfn.IFS($A150="","",
         AND($I150,$K150,$M150&gt;=CP$9),$E150&amp;"-"&amp;$L150+CP$9,
         AND($J150,$K150,$O150&gt;=CP$9),$N150+CP$9&amp;"-"&amp;$F150,
         TRUE,"")</f>
        <v>100-339</v>
      </c>
      <c r="CQ150" t="str" cm="1">
        <f t="array" ref="CQ150">_xlfn.IFS($A150="","",
         AND($I150,$K150,$M150&gt;=CQ$9),$E150&amp;"-"&amp;$L150+CQ$9,
         AND($J150,$K150,$O150&gt;=CQ$9),$N150+CQ$9&amp;"-"&amp;$F150,
         TRUE,"")</f>
        <v>101-339</v>
      </c>
      <c r="CR150" t="str" cm="1">
        <f t="array" ref="CR150">_xlfn.IFS($A150="","",
         AND($I150,$K150,$M150&gt;=CR$9),$E150&amp;"-"&amp;$L150+CR$9,
         AND($J150,$K150,$O150&gt;=CR$9),$N150+CR$9&amp;"-"&amp;$F150,
         TRUE,"")</f>
        <v>102-339</v>
      </c>
      <c r="CS150" t="str" cm="1">
        <f t="array" ref="CS150">_xlfn.IFS($A150="","",
         AND($I150,$K150,$M150&gt;=CS$9),$E150&amp;"-"&amp;$L150+CS$9,
         AND($J150,$K150,$O150&gt;=CS$9),$N150+CS$9&amp;"-"&amp;$F150,
         TRUE,"")</f>
        <v>103-339</v>
      </c>
      <c r="CT150" t="str" cm="1">
        <f t="array" ref="CT150">_xlfn.IFS($A150="","",
         AND($I150,$K150,$M150&gt;=CT$9),$E150&amp;"-"&amp;$L150+CT$9,
         AND($J150,$K150,$O150&gt;=CT$9),$N150+CT$9&amp;"-"&amp;$F150,
         TRUE,"")</f>
        <v>104-339</v>
      </c>
      <c r="CU150" t="str" cm="1">
        <f t="array" ref="CU150">_xlfn.IFS($A150="","",
         AND($I150,$K150,$M150&gt;=CU$9),$E150&amp;"-"&amp;$L150+CU$9,
         AND($J150,$K150,$O150&gt;=CU$9),$N150+CU$9&amp;"-"&amp;$F150,
         TRUE,"")</f>
        <v>105-339</v>
      </c>
      <c r="CV150" t="str" cm="1">
        <f t="array" ref="CV150">_xlfn.IFS($A150="","",
         AND($I150,$K150,$M150&gt;=CV$9),$E150&amp;"-"&amp;$L150+CV$9,
         AND($J150,$K150,$O150&gt;=CV$9),$N150+CV$9&amp;"-"&amp;$F150,
         TRUE,"")</f>
        <v>106-339</v>
      </c>
      <c r="CW150" t="str" cm="1">
        <f t="array" ref="CW150">_xlfn.IFS($A150="","",
         AND($I150,$K150,$M150&gt;=CW$9),$E150&amp;"-"&amp;$L150+CW$9,
         AND($J150,$K150,$O150&gt;=CW$9),$N150+CW$9&amp;"-"&amp;$F150,
         TRUE,"")</f>
        <v>107-339</v>
      </c>
      <c r="CX150" t="str" cm="1">
        <f t="array" ref="CX150">_xlfn.IFS($A150="","",
         AND($I150,$K150,$M150&gt;=CX$9),$E150&amp;"-"&amp;$L150+CX$9,
         AND($J150,$K150,$O150&gt;=CX$9),$N150+CX$9&amp;"-"&amp;$F150,
         TRUE,"")</f>
        <v>108-339</v>
      </c>
      <c r="CY150" t="str" cm="1">
        <f t="array" ref="CY150">_xlfn.IFS($A150="","",
         AND($I150,$K150,$M150&gt;=CY$9),$E150&amp;"-"&amp;$L150+CY$9,
         AND($J150,$K150,$O150&gt;=CY$9),$N150+CY$9&amp;"-"&amp;$F150,
         TRUE,"")</f>
        <v>109-339</v>
      </c>
      <c r="CZ150" t="str" cm="1">
        <f t="array" ref="CZ150">_xlfn.IFS($A150="","",
         AND($I150,$K150,$M150&gt;=CZ$9),$E150&amp;"-"&amp;$L150+CZ$9,
         AND($J150,$K150,$O150&gt;=CZ$9),$N150+CZ$9&amp;"-"&amp;$F150,
         TRUE,"")</f>
        <v>110-339</v>
      </c>
      <c r="DA150" t="str" cm="1">
        <f t="array" ref="DA150">_xlfn.IFS($A150="","",
         AND($I150,$K150,$M150&gt;=DA$9),$E150&amp;"-"&amp;$L150+DA$9,
         AND($J150,$K150,$O150&gt;=DA$9),$N150+DA$9&amp;"-"&amp;$F150,
         TRUE,"")</f>
        <v>111-339</v>
      </c>
      <c r="DB150" t="str" cm="1">
        <f t="array" ref="DB150">_xlfn.IFS($A150="","",
         AND($I150,$K150,$M150&gt;=DB$9),$E150&amp;"-"&amp;$L150+DB$9,
         AND($J150,$K150,$O150&gt;=DB$9),$N150+DB$9&amp;"-"&amp;$F150,
         TRUE,"")</f>
        <v>112-339</v>
      </c>
      <c r="DC150" t="str" cm="1">
        <f t="array" ref="DC150">_xlfn.IFS($A150="","",
         AND($I150,$K150,$M150&gt;=DC$9),$E150&amp;"-"&amp;$L150+DC$9,
         AND($J150,$K150,$O150&gt;=DC$9),$N150+DC$9&amp;"-"&amp;$F150,
         TRUE,"")</f>
        <v>113-339</v>
      </c>
      <c r="DD150" t="str" cm="1">
        <f t="array" ref="DD150">_xlfn.IFS($A150="","",
         AND($I150,$K150,$M150&gt;=DD$9),$E150&amp;"-"&amp;$L150+DD$9,
         AND($J150,$K150,$O150&gt;=DD$9),$N150+DD$9&amp;"-"&amp;$F150,
         TRUE,"")</f>
        <v>114-339</v>
      </c>
      <c r="DE150" t="str" cm="1">
        <f t="array" ref="DE150">_xlfn.IFS($A150="","",
         AND($I150,$K150,$M150&gt;=DE$9),$E150&amp;"-"&amp;$L150+DE$9,
         AND($J150,$K150,$O150&gt;=DE$9),$N150+DE$9&amp;"-"&amp;$F150,
         TRUE,"")</f>
        <v>115-339</v>
      </c>
      <c r="DF150" t="str" cm="1">
        <f t="array" ref="DF150">_xlfn.IFS($A150="","",
         AND($I150,$K150,$M150&gt;=DF$9),$E150&amp;"-"&amp;$L150+DF$9,
         AND($J150,$K150,$O150&gt;=DF$9),$N150+DF$9&amp;"-"&amp;$F150,
         TRUE,"")</f>
        <v>116-339</v>
      </c>
      <c r="DG150" t="str" cm="1">
        <f t="array" ref="DG150">_xlfn.IFS($A150="","",
         AND($I150,$K150,$M150&gt;=DG$9),$E150&amp;"-"&amp;$L150+DG$9,
         AND($J150,$K150,$O150&gt;=DG$9),$N150+DG$9&amp;"-"&amp;$F150,
         TRUE,"")</f>
        <v>117-339</v>
      </c>
      <c r="DH150" t="str" cm="1">
        <f t="array" ref="DH150">_xlfn.IFS($A150="","",
         AND($I150,$K150,$M150&gt;=DH$9),$E150&amp;"-"&amp;$L150+DH$9,
         AND($J150,$K150,$O150&gt;=DH$9),$N150+DH$9&amp;"-"&amp;$F150,
         TRUE,"")</f>
        <v>118-339</v>
      </c>
      <c r="DI150" t="str" cm="1">
        <f t="array" ref="DI150">_xlfn.IFS($A150="","",
         AND($I150,$K150,$M150&gt;=DI$9),$E150&amp;"-"&amp;$L150+DI$9,
         AND($J150,$K150,$O150&gt;=DI$9),$N150+DI$9&amp;"-"&amp;$F150,
         TRUE,"")</f>
        <v>119-339</v>
      </c>
      <c r="DJ150" t="str" cm="1">
        <f t="array" ref="DJ150">_xlfn.IFS($A150="","",
         AND($I150,$K150,$M150&gt;=DJ$9),$E150&amp;"-"&amp;$L150+DJ$9,
         AND($J150,$K150,$O150&gt;=DJ$9),$N150+DJ$9&amp;"-"&amp;$F150,
         TRUE,"")</f>
        <v>120-339</v>
      </c>
      <c r="DK150" t="str" cm="1">
        <f t="array" ref="DK150">_xlfn.IFS($A150="","",
         AND($I150,$K150,$M150&gt;=DK$9),$E150&amp;"-"&amp;$L150+DK$9,
         AND($J150,$K150,$O150&gt;=DK$9),$N150+DK$9&amp;"-"&amp;$F150,
         TRUE,"")</f>
        <v>121-339</v>
      </c>
      <c r="DL150" t="str" cm="1">
        <f t="array" ref="DL150">_xlfn.IFS($A150="","",
         AND($I150,$K150,$M150&gt;=DL$9),$E150&amp;"-"&amp;$L150+DL$9,
         AND($J150,$K150,$O150&gt;=DL$9),$N150+DL$9&amp;"-"&amp;$F150,
         TRUE,"")</f>
        <v>122-339</v>
      </c>
      <c r="DM150" t="str" cm="1">
        <f t="array" ref="DM150">_xlfn.IFS($A150="","",
         AND($I150,$K150,$M150&gt;=DM$9),$E150&amp;"-"&amp;$L150+DM$9,
         AND($J150,$K150,$O150&gt;=DM$9),$N150+DM$9&amp;"-"&amp;$F150,
         TRUE,"")</f>
        <v>123-339</v>
      </c>
      <c r="DN150" t="str" cm="1">
        <f t="array" ref="DN150">_xlfn.IFS($A150="","",
         AND($I150,$K150,$M150&gt;=DN$9),$E150&amp;"-"&amp;$L150+DN$9,
         AND($J150,$K150,$O150&gt;=DN$9),$N150+DN$9&amp;"-"&amp;$F150,
         TRUE,"")</f>
        <v>124-339</v>
      </c>
      <c r="DO150" t="str" cm="1">
        <f t="array" ref="DO150">_xlfn.IFS($A150="","",
         AND($I150,$K150,$M150&gt;=DO$9),$E150&amp;"-"&amp;$L150+DO$9,
         AND($J150,$K150,$O150&gt;=DO$9),$N150+DO$9&amp;"-"&amp;$F150,
         TRUE,"")</f>
        <v>125-339</v>
      </c>
      <c r="DP150" t="str" cm="1">
        <f t="array" ref="DP150">_xlfn.IFS($A150="","",
         AND($I150,$K150,$M150&gt;=DP$9),$E150&amp;"-"&amp;$L150+DP$9,
         AND($J150,$K150,$O150&gt;=DP$9),$N150+DP$9&amp;"-"&amp;$F150,
         TRUE,"")</f>
        <v>126-339</v>
      </c>
      <c r="DQ150" t="str" cm="1">
        <f t="array" ref="DQ150">_xlfn.IFS($A150="","",
         AND($I150,$K150,$M150&gt;=DQ$9),$E150&amp;"-"&amp;$L150+DQ$9,
         AND($J150,$K150,$O150&gt;=DQ$9),$N150+DQ$9&amp;"-"&amp;$F150,
         TRUE,"")</f>
        <v>127-339</v>
      </c>
      <c r="DR150" t="str" cm="1">
        <f t="array" ref="DR150">_xlfn.IFS($A150="","",
         AND($I150,$K150,$M150&gt;=DR$9),$E150&amp;"-"&amp;$L150+DR$9,
         AND($J150,$K150,$O150&gt;=DR$9),$N150+DR$9&amp;"-"&amp;$F150,
         TRUE,"")</f>
        <v>128-339</v>
      </c>
      <c r="DS150" t="str" cm="1">
        <f t="array" ref="DS150">_xlfn.IFS($A150="","",
         AND($I150,$K150,$M150&gt;=DS$9),$E150&amp;"-"&amp;$L150+DS$9,
         AND($J150,$K150,$O150&gt;=DS$9),$N150+DS$9&amp;"-"&amp;$F150,
         TRUE,"")</f>
        <v>129-339</v>
      </c>
      <c r="DT150" t="str" cm="1">
        <f t="array" ref="DT150">_xlfn.IFS($A150="","",
         AND($I150,$K150,$M150&gt;=DT$9),$E150&amp;"-"&amp;$L150+DT$9,
         AND($J150,$K150,$O150&gt;=DT$9),$N150+DT$9&amp;"-"&amp;$F150,
         TRUE,"")</f>
        <v>130-339</v>
      </c>
      <c r="DU150" t="str" cm="1">
        <f t="array" ref="DU150">_xlfn.IFS($A150="","",
         AND($I150,$K150,$M150&gt;=DU$9),$E150&amp;"-"&amp;$L150+DU$9,
         AND($J150,$K150,$O150&gt;=DU$9),$N150+DU$9&amp;"-"&amp;$F150,
         TRUE,"")</f>
        <v>131-339</v>
      </c>
      <c r="DV150" t="str" cm="1">
        <f t="array" ref="DV150">_xlfn.IFS($A150="","",
         AND($I150,$K150,$M150&gt;=DV$9),$E150&amp;"-"&amp;$L150+DV$9,
         AND($J150,$K150,$O150&gt;=DV$9),$N150+DV$9&amp;"-"&amp;$F150,
         TRUE,"")</f>
        <v>132-339</v>
      </c>
      <c r="DW150" t="str" cm="1">
        <f t="array" ref="DW150">_xlfn.IFS($A150="","",
         AND($I150,$K150,$M150&gt;=DW$9),$E150&amp;"-"&amp;$L150+DW$9,
         AND($J150,$K150,$O150&gt;=DW$9),$N150+DW$9&amp;"-"&amp;$F150,
         TRUE,"")</f>
        <v>133-339</v>
      </c>
      <c r="DX150" t="str" cm="1">
        <f t="array" ref="DX150">_xlfn.IFS($A150="","",
         AND($I150,$K150,$M150&gt;=DX$9),$E150&amp;"-"&amp;$L150+DX$9,
         AND($J150,$K150,$O150&gt;=DX$9),$N150+DX$9&amp;"-"&amp;$F150,
         TRUE,"")</f>
        <v>134-339</v>
      </c>
      <c r="DY150" t="str" cm="1">
        <f t="array" ref="DY150">_xlfn.IFS($A150="","",
         AND($I150,$K150,$M150&gt;=DY$9),$E150&amp;"-"&amp;$L150+DY$9,
         AND($J150,$K150,$O150&gt;=DY$9),$N150+DY$9&amp;"-"&amp;$F150,
         TRUE,"")</f>
        <v>135-339</v>
      </c>
      <c r="DZ150" t="str" cm="1">
        <f t="array" ref="DZ150">_xlfn.IFS($A150="","",
         AND($I150,$K150,$M150&gt;=DZ$9),$E150&amp;"-"&amp;$L150+DZ$9,
         AND($J150,$K150,$O150&gt;=DZ$9),$N150+DZ$9&amp;"-"&amp;$F150,
         TRUE,"")</f>
        <v>136-339</v>
      </c>
      <c r="EA150" t="str" cm="1">
        <f t="array" ref="EA150">_xlfn.IFS($A150="","",
         AND($I150,$K150,$M150&gt;=EA$9),$E150&amp;"-"&amp;$L150+EA$9,
         AND($J150,$K150,$O150&gt;=EA$9),$N150+EA$9&amp;"-"&amp;$F150,
         TRUE,"")</f>
        <v>137-339</v>
      </c>
      <c r="EB150" t="str" cm="1">
        <f t="array" ref="EB150">_xlfn.IFS($A150="","",
         AND($I150,$K150,$M150&gt;=EB$9),$E150&amp;"-"&amp;$L150+EB$9,
         AND($J150,$K150,$O150&gt;=EB$9),$N150+EB$9&amp;"-"&amp;$F150,
         TRUE,"")</f>
        <v>138-339</v>
      </c>
      <c r="EC150" t="str" cm="1">
        <f t="array" ref="EC150">_xlfn.IFS($A150="","",
         AND($I150,$K150,$M150&gt;=EC$9),$E150&amp;"-"&amp;$L150+EC$9,
         AND($J150,$K150,$O150&gt;=EC$9),$N150+EC$9&amp;"-"&amp;$F150,
         TRUE,"")</f>
        <v>139-339</v>
      </c>
      <c r="ED150" t="str" cm="1">
        <f t="array" ref="ED150">_xlfn.IFS($A150="","",
         AND($I150,$K150,$M150&gt;=ED$9),$E150&amp;"-"&amp;$L150+ED$9,
         AND($J150,$K150,$O150&gt;=ED$9),$N150+ED$9&amp;"-"&amp;$F150,
         TRUE,"")</f>
        <v>140-339</v>
      </c>
      <c r="EE150" t="str" cm="1">
        <f t="array" ref="EE150">_xlfn.IFS($A150="","",
         AND($I150,$K150,$M150&gt;=EE$9),$E150&amp;"-"&amp;$L150+EE$9,
         AND($J150,$K150,$O150&gt;=EE$9),$N150+EE$9&amp;"-"&amp;$F150,
         TRUE,"")</f>
        <v>141-339</v>
      </c>
      <c r="EF150" t="str" cm="1">
        <f t="array" ref="EF150">_xlfn.IFS($A150="","",
         AND($I150,$K150,$M150&gt;=EF$9),$E150&amp;"-"&amp;$L150+EF$9,
         AND($J150,$K150,$O150&gt;=EF$9),$N150+EF$9&amp;"-"&amp;$F150,
         TRUE,"")</f>
        <v>142-339</v>
      </c>
      <c r="EG150" t="str" cm="1">
        <f t="array" ref="EG150">_xlfn.IFS($A150="","",
         AND($I150,$K150,$M150&gt;=EG$9),$E150&amp;"-"&amp;$L150+EG$9,
         AND($J150,$K150,$O150&gt;=EG$9),$N150+EG$9&amp;"-"&amp;$F150,
         TRUE,"")</f>
        <v>143-339</v>
      </c>
      <c r="EH150" t="str" cm="1">
        <f t="array" ref="EH150">_xlfn.IFS($A150="","",
         AND($I150,$K150,$M150&gt;=EH$9),$E150&amp;"-"&amp;$L150+EH$9,
         AND($J150,$K150,$O150&gt;=EH$9),$N150+EH$9&amp;"-"&amp;$F150,
         TRUE,"")</f>
        <v>144-339</v>
      </c>
      <c r="EI150" t="str" cm="1">
        <f t="array" ref="EI150">_xlfn.IFS($A150="","",
         AND($I150,$K150,$M150&gt;=EI$9),$E150&amp;"-"&amp;$L150+EI$9,
         AND($J150,$K150,$O150&gt;=EI$9),$N150+EI$9&amp;"-"&amp;$F150,
         TRUE,"")</f>
        <v>145-339</v>
      </c>
      <c r="EJ150" t="str" cm="1">
        <f t="array" ref="EJ150">_xlfn.IFS($A150="","",
         AND($I150,$K150,$M150&gt;=EJ$9),$E150&amp;"-"&amp;$L150+EJ$9,
         AND($J150,$K150,$O150&gt;=EJ$9),$N150+EJ$9&amp;"-"&amp;$F150,
         TRUE,"")</f>
        <v>146-339</v>
      </c>
      <c r="EK150" t="str" cm="1">
        <f t="array" ref="EK150">_xlfn.IFS($A150="","",
         AND($I150,$K150,$M150&gt;=EK$9),$E150&amp;"-"&amp;$L150+EK$9,
         AND($J150,$K150,$O150&gt;=EK$9),$N150+EK$9&amp;"-"&amp;$F150,
         TRUE,"")</f>
        <v>147-339</v>
      </c>
      <c r="EL150" t="str" cm="1">
        <f t="array" ref="EL150">_xlfn.IFS($A150="","",
         AND($I150,$K150,$M150&gt;=EL$9),$E150&amp;"-"&amp;$L150+EL$9,
         AND($J150,$K150,$O150&gt;=EL$9),$N150+EL$9&amp;"-"&amp;$F150,
         TRUE,"")</f>
        <v>148-339</v>
      </c>
      <c r="EM150" t="str" cm="1">
        <f t="array" ref="EM150">_xlfn.IFS($A150="","",
         AND($I150,$K150,$M150&gt;=EM$9),$E150&amp;"-"&amp;$L150+EM$9,
         AND($J150,$K150,$O150&gt;=EM$9),$N150+EM$9&amp;"-"&amp;$F150,
         TRUE,"")</f>
        <v>149-339</v>
      </c>
      <c r="EN150" t="str" cm="1">
        <f t="array" ref="EN150">_xlfn.IFS($A150="","",
         AND($I150,$K150,$M150&gt;=EN$9),$E150&amp;"-"&amp;$L150+EN$9,
         AND($J150,$K150,$O150&gt;=EN$9),$N150+EN$9&amp;"-"&amp;$F150,
         TRUE,"")</f>
        <v>150-339</v>
      </c>
      <c r="EO150" t="str" cm="1">
        <f t="array" ref="EO150">_xlfn.IFS($A150="","",
         AND($I150,$K150,$M150&gt;=EO$9),$E150&amp;"-"&amp;$L150+EO$9,
         AND($J150,$K150,$O150&gt;=EO$9),$N150+EO$9&amp;"-"&amp;$F150,
         TRUE,"")</f>
        <v>151-339</v>
      </c>
      <c r="EP150" t="str" cm="1">
        <f t="array" ref="EP150">_xlfn.IFS($A150="","",
         AND($I150,$K150,$M150&gt;=EP$9),$E150&amp;"-"&amp;$L150+EP$9,
         AND($J150,$K150,$O150&gt;=EP$9),$N150+EP$9&amp;"-"&amp;$F150,
         TRUE,"")</f>
        <v>152-339</v>
      </c>
      <c r="EQ150" t="str" cm="1">
        <f t="array" ref="EQ150">_xlfn.IFS($A150="","",
         AND($I150,$K150,$M150&gt;=EQ$9),$E150&amp;"-"&amp;$L150+EQ$9,
         AND($J150,$K150,$O150&gt;=EQ$9),$N150+EQ$9&amp;"-"&amp;$F150,
         TRUE,"")</f>
        <v>153-339</v>
      </c>
      <c r="ER150" t="str" cm="1">
        <f t="array" ref="ER150">_xlfn.IFS($A150="","",
         AND($I150,$K150,$M150&gt;=ER$9),$E150&amp;"-"&amp;$L150+ER$9,
         AND($J150,$K150,$O150&gt;=ER$9),$N150+ER$9&amp;"-"&amp;$F150,
         TRUE,"")</f>
        <v>154-339</v>
      </c>
      <c r="ES150" t="str" cm="1">
        <f t="array" ref="ES150">_xlfn.IFS($A150="","",
         AND($I150,$K150,$M150&gt;=ES$9),$E150&amp;"-"&amp;$L150+ES$9,
         AND($J150,$K150,$O150&gt;=ES$9),$N150+ES$9&amp;"-"&amp;$F150,
         TRUE,"")</f>
        <v>155-339</v>
      </c>
      <c r="ET150" t="str" cm="1">
        <f t="array" ref="ET150">_xlfn.IFS($A150="","",
         AND($I150,$K150,$M150&gt;=ET$9),$E150&amp;"-"&amp;$L150+ET$9,
         AND($J150,$K150,$O150&gt;=ET$9),$N150+ET$9&amp;"-"&amp;$F150,
         TRUE,"")</f>
        <v>156-339</v>
      </c>
      <c r="EU150" t="str" cm="1">
        <f t="array" ref="EU150">_xlfn.IFS($A150="","",
         AND($I150,$K150,$M150&gt;=EU$9),$E150&amp;"-"&amp;$L150+EU$9,
         AND($J150,$K150,$O150&gt;=EU$9),$N150+EU$9&amp;"-"&amp;$F150,
         TRUE,"")</f>
        <v>157-339</v>
      </c>
      <c r="EV150" t="str" cm="1">
        <f t="array" ref="EV150">_xlfn.IFS($A150="","",
         AND($I150,$K150,$M150&gt;=EV$9),$E150&amp;"-"&amp;$L150+EV$9,
         AND($J150,$K150,$O150&gt;=EV$9),$N150+EV$9&amp;"-"&amp;$F150,
         TRUE,"")</f>
        <v>158-339</v>
      </c>
      <c r="EW150" t="str" cm="1">
        <f t="array" ref="EW150">_xlfn.IFS($A150="","",
         AND($I150,$K150,$M150&gt;=EW$9),$E150&amp;"-"&amp;$L150+EW$9,
         AND($J150,$K150,$O150&gt;=EW$9),$N150+EW$9&amp;"-"&amp;$F150,
         TRUE,"")</f>
        <v>159-339</v>
      </c>
      <c r="EX150" t="str" cm="1">
        <f t="array" ref="EX150">_xlfn.IFS($A150="","",
         AND($I150,$K150,$M150&gt;=EX$9),$E150&amp;"-"&amp;$L150+EX$9,
         AND($J150,$K150,$O150&gt;=EX$9),$N150+EX$9&amp;"-"&amp;$F150,
         TRUE,"")</f>
        <v>160-339</v>
      </c>
      <c r="EY150" t="str" cm="1">
        <f t="array" ref="EY150">_xlfn.IFS($A150="","",
         AND($I150,$K150,$M150&gt;=EY$9),$E150&amp;"-"&amp;$L150+EY$9,
         AND($J150,$K150,$O150&gt;=EY$9),$N150+EY$9&amp;"-"&amp;$F150,
         TRUE,"")</f>
        <v>161-339</v>
      </c>
      <c r="EZ150" t="str" cm="1">
        <f t="array" ref="EZ150">_xlfn.IFS($A150="","",
         AND($I150,$K150,$M150&gt;=EZ$9),$E150&amp;"-"&amp;$L150+EZ$9,
         AND($J150,$K150,$O150&gt;=EZ$9),$N150+EZ$9&amp;"-"&amp;$F150,
         TRUE,"")</f>
        <v>162-339</v>
      </c>
      <c r="FA150" t="str" cm="1">
        <f t="array" ref="FA150">_xlfn.IFS($A150="","",
         AND($I150,$K150,$M150&gt;=FA$9),$E150&amp;"-"&amp;$L150+FA$9,
         AND($J150,$K150,$O150&gt;=FA$9),$N150+FA$9&amp;"-"&amp;$F150,
         TRUE,"")</f>
        <v>163-339</v>
      </c>
      <c r="FB150" t="str" cm="1">
        <f t="array" ref="FB150">_xlfn.IFS($A150="","",
         AND($I150,$K150,$M150&gt;=FB$9),$E150&amp;"-"&amp;$L150+FB$9,
         AND($J150,$K150,$O150&gt;=FB$9),$N150+FB$9&amp;"-"&amp;$F150,
         TRUE,"")</f>
        <v>164-339</v>
      </c>
      <c r="FC150" t="str" cm="1">
        <f t="array" ref="FC150">_xlfn.IFS($A150="","",
         AND($I150,$K150,$M150&gt;=FC$9),$E150&amp;"-"&amp;$L150+FC$9,
         AND($J150,$K150,$O150&gt;=FC$9),$N150+FC$9&amp;"-"&amp;$F150,
         TRUE,"")</f>
        <v>165-339</v>
      </c>
      <c r="FD150" t="str" cm="1">
        <f t="array" ref="FD150">_xlfn.IFS($A150="","",
         AND($I150,$K150,$M150&gt;=FD$9),$E150&amp;"-"&amp;$L150+FD$9,
         AND($J150,$K150,$O150&gt;=FD$9),$N150+FD$9&amp;"-"&amp;$F150,
         TRUE,"")</f>
        <v>166-339</v>
      </c>
      <c r="FE150" t="str" cm="1">
        <f t="array" ref="FE150">_xlfn.IFS($A150="","",
         AND($I150,$K150,$M150&gt;=FE$9),$E150&amp;"-"&amp;$L150+FE$9,
         AND($J150,$K150,$O150&gt;=FE$9),$N150+FE$9&amp;"-"&amp;$F150,
         TRUE,"")</f>
        <v>167-339</v>
      </c>
      <c r="FF150" t="str" cm="1">
        <f t="array" ref="FF150">_xlfn.IFS($A150="","",
         AND($I150,$K150,$M150&gt;=FF$9),$E150&amp;"-"&amp;$L150+FF$9,
         AND($J150,$K150,$O150&gt;=FF$9),$N150+FF$9&amp;"-"&amp;$F150,
         TRUE,"")</f>
        <v>168-339</v>
      </c>
      <c r="FG150" t="str" cm="1">
        <f t="array" ref="FG150">_xlfn.IFS($A150="","",
         AND($I150,$K150,$M150&gt;=FG$9),$E150&amp;"-"&amp;$L150+FG$9,
         AND($J150,$K150,$O150&gt;=FG$9),$N150+FG$9&amp;"-"&amp;$F150,
         TRUE,"")</f>
        <v>169-339</v>
      </c>
      <c r="FH150" t="str" cm="1">
        <f t="array" ref="FH150">_xlfn.IFS($A150="","",
         AND($I150,$K150,$M150&gt;=FH$9),$E150&amp;"-"&amp;$L150+FH$9,
         AND($J150,$K150,$O150&gt;=FH$9),$N150+FH$9&amp;"-"&amp;$F150,
         TRUE,"")</f>
        <v>170-339</v>
      </c>
      <c r="FI150" t="str" cm="1">
        <f t="array" ref="FI150">_xlfn.IFS($A150="","",
         AND($I150,$K150,$M150&gt;=FI$9),$E150&amp;"-"&amp;$L150+FI$9,
         AND($J150,$K150,$O150&gt;=FI$9),$N150+FI$9&amp;"-"&amp;$F150,
         TRUE,"")</f>
        <v>171-339</v>
      </c>
      <c r="FJ150" t="str" cm="1">
        <f t="array" ref="FJ150">_xlfn.IFS($A150="","",
         AND($I150,$K150,$M150&gt;=FJ$9),$E150&amp;"-"&amp;$L150+FJ$9,
         AND($J150,$K150,$O150&gt;=FJ$9),$N150+FJ$9&amp;"-"&amp;$F150,
         TRUE,"")</f>
        <v>172-339</v>
      </c>
      <c r="FK150" t="str" cm="1">
        <f t="array" ref="FK150">_xlfn.IFS($A150="","",
         AND($I150,$K150,$M150&gt;=FK$9),$E150&amp;"-"&amp;$L150+FK$9,
         AND($J150,$K150,$O150&gt;=FK$9),$N150+FK$9&amp;"-"&amp;$F150,
         TRUE,"")</f>
        <v>173-339</v>
      </c>
      <c r="FL150" t="str" cm="1">
        <f t="array" ref="FL150">_xlfn.IFS($A150="","",
         AND($I150,$K150,$M150&gt;=FL$9),$E150&amp;"-"&amp;$L150+FL$9,
         AND($J150,$K150,$O150&gt;=FL$9),$N150+FL$9&amp;"-"&amp;$F150,
         TRUE,"")</f>
        <v>174-339</v>
      </c>
      <c r="FM150" t="str" cm="1">
        <f t="array" ref="FM150">_xlfn.IFS($A150="","",
         AND($I150,$K150,$M150&gt;=FM$9),$E150&amp;"-"&amp;$L150+FM$9,
         AND($J150,$K150,$O150&gt;=FM$9),$N150+FM$9&amp;"-"&amp;$F150,
         TRUE,"")</f>
        <v>175-339</v>
      </c>
      <c r="FN150" t="str" cm="1">
        <f t="array" ref="FN150">_xlfn.IFS($A150="","",
         AND($I150,$K150,$M150&gt;=FN$9),$E150&amp;"-"&amp;$L150+FN$9,
         AND($J150,$K150,$O150&gt;=FN$9),$N150+FN$9&amp;"-"&amp;$F150,
         TRUE,"")</f>
        <v>176-339</v>
      </c>
      <c r="FO150" t="str" cm="1">
        <f t="array" ref="FO150">_xlfn.IFS($A150="","",
         AND($I150,$K150,$M150&gt;=FO$9),$E150&amp;"-"&amp;$L150+FO$9,
         AND($J150,$K150,$O150&gt;=FO$9),$N150+FO$9&amp;"-"&amp;$F150,
         TRUE,"")</f>
        <v>177-339</v>
      </c>
      <c r="FP150" t="str" cm="1">
        <f t="array" ref="FP150">_xlfn.IFS($A150="","",
         AND($I150,$K150,$M150&gt;=FP$9),$E150&amp;"-"&amp;$L150+FP$9,
         AND($J150,$K150,$O150&gt;=FP$9),$N150+FP$9&amp;"-"&amp;$F150,
         TRUE,"")</f>
        <v>178-339</v>
      </c>
      <c r="FQ150" t="str" cm="1">
        <f t="array" ref="FQ150">_xlfn.IFS($A150="","",
         AND($I150,$K150,$M150&gt;=FQ$9),$E150&amp;"-"&amp;$L150+FQ$9,
         AND($J150,$K150,$O150&gt;=FQ$9),$N150+FQ$9&amp;"-"&amp;$F150,
         TRUE,"")</f>
        <v>179-339</v>
      </c>
      <c r="FR150" t="str" cm="1">
        <f t="array" ref="FR150">_xlfn.IFS($A150="","",
         AND($I150,$K150,$M150&gt;=FR$9),$E150&amp;"-"&amp;$L150+FR$9,
         AND($J150,$K150,$O150&gt;=FR$9),$N150+FR$9&amp;"-"&amp;$F150,
         TRUE,"")</f>
        <v>180-339</v>
      </c>
      <c r="FS150" t="str" cm="1">
        <f t="array" ref="FS150">_xlfn.IFS($A150="","",
         AND($I150,$K150,$M150&gt;=FS$9),$E150&amp;"-"&amp;$L150+FS$9,
         AND($J150,$K150,$O150&gt;=FS$9),$N150+FS$9&amp;"-"&amp;$F150,
         TRUE,"")</f>
        <v>181-339</v>
      </c>
    </row>
    <row r="151" spans="1:175" x14ac:dyDescent="0.3">
      <c r="A151" t="str">
        <f>IF(Input!A146=0,"",Input!A146)</f>
        <v>666,785 -&gt; 661,785</v>
      </c>
      <c r="B151">
        <f t="shared" si="31"/>
        <v>4</v>
      </c>
      <c r="C151">
        <f t="shared" si="32"/>
        <v>9</v>
      </c>
      <c r="D151">
        <f t="shared" si="33"/>
        <v>15</v>
      </c>
      <c r="E151">
        <f t="shared" si="34"/>
        <v>666</v>
      </c>
      <c r="F151">
        <f t="shared" si="35"/>
        <v>785</v>
      </c>
      <c r="G151">
        <f t="shared" si="36"/>
        <v>661</v>
      </c>
      <c r="H151">
        <f t="shared" si="37"/>
        <v>785</v>
      </c>
      <c r="I151" t="b">
        <f t="shared" si="38"/>
        <v>0</v>
      </c>
      <c r="J151" t="b">
        <f t="shared" si="39"/>
        <v>1</v>
      </c>
      <c r="K151" t="b">
        <f t="shared" si="40"/>
        <v>1</v>
      </c>
      <c r="L151" t="str">
        <f t="shared" si="28"/>
        <v/>
      </c>
      <c r="M151" t="str">
        <f t="shared" si="29"/>
        <v/>
      </c>
      <c r="N151">
        <f t="shared" si="30"/>
        <v>661</v>
      </c>
      <c r="O151" s="10">
        <f t="shared" si="41"/>
        <v>6</v>
      </c>
      <c r="P151" t="str" cm="1">
        <f t="array" ref="P151">_xlfn.IFS($A151="","",
         AND($I151,$K151,$M151&gt;=P$9),$E151&amp;"-"&amp;$L151+P$9,
         AND($J151,$K151,$O151&gt;=P$9),$N151+P$9&amp;"-"&amp;$F151,
         TRUE,"")</f>
        <v>661-785</v>
      </c>
      <c r="Q151" t="str" cm="1">
        <f t="array" ref="Q151">_xlfn.IFS($A151="","",
         AND($I151,$K151,$M151&gt;=Q$9),$E151&amp;"-"&amp;$L151+Q$9,
         AND($J151,$K151,$O151&gt;=Q$9),$N151+Q$9&amp;"-"&amp;$F151,
         TRUE,"")</f>
        <v>662-785</v>
      </c>
      <c r="R151" t="str" cm="1">
        <f t="array" ref="R151">_xlfn.IFS($A151="","",
         AND($I151,$K151,$M151&gt;=R$9),$E151&amp;"-"&amp;$L151+R$9,
         AND($J151,$K151,$O151&gt;=R$9),$N151+R$9&amp;"-"&amp;$F151,
         TRUE,"")</f>
        <v>663-785</v>
      </c>
      <c r="S151" t="str" cm="1">
        <f t="array" ref="S151">_xlfn.IFS($A151="","",
         AND($I151,$K151,$M151&gt;=S$9),$E151&amp;"-"&amp;$L151+S$9,
         AND($J151,$K151,$O151&gt;=S$9),$N151+S$9&amp;"-"&amp;$F151,
         TRUE,"")</f>
        <v>664-785</v>
      </c>
      <c r="T151" t="str" cm="1">
        <f t="array" ref="T151">_xlfn.IFS($A151="","",
         AND($I151,$K151,$M151&gt;=T$9),$E151&amp;"-"&amp;$L151+T$9,
         AND($J151,$K151,$O151&gt;=T$9),$N151+T$9&amp;"-"&amp;$F151,
         TRUE,"")</f>
        <v>665-785</v>
      </c>
      <c r="U151" t="str" cm="1">
        <f t="array" ref="U151">_xlfn.IFS($A151="","",
         AND($I151,$K151,$M151&gt;=U$9),$E151&amp;"-"&amp;$L151+U$9,
         AND($J151,$K151,$O151&gt;=U$9),$N151+U$9&amp;"-"&amp;$F151,
         TRUE,"")</f>
        <v>666-785</v>
      </c>
      <c r="V151" t="str" cm="1">
        <f t="array" ref="V151">_xlfn.IFS($A151="","",
         AND($I151,$K151,$M151&gt;=V$9),$E151&amp;"-"&amp;$L151+V$9,
         AND($J151,$K151,$O151&gt;=V$9),$N151+V$9&amp;"-"&amp;$F151,
         TRUE,"")</f>
        <v>667-785</v>
      </c>
      <c r="W151" t="str" cm="1">
        <f t="array" ref="W151">_xlfn.IFS($A151="","",
         AND($I151,$K151,$M151&gt;=W$9),$E151&amp;"-"&amp;$L151+W$9,
         AND($J151,$K151,$O151&gt;=W$9),$N151+W$9&amp;"-"&amp;$F151,
         TRUE,"")</f>
        <v/>
      </c>
      <c r="X151" t="str" cm="1">
        <f t="array" ref="X151">_xlfn.IFS($A151="","",
         AND($I151,$K151,$M151&gt;=X$9),$E151&amp;"-"&amp;$L151+X$9,
         AND($J151,$K151,$O151&gt;=X$9),$N151+X$9&amp;"-"&amp;$F151,
         TRUE,"")</f>
        <v/>
      </c>
      <c r="Y151" t="str" cm="1">
        <f t="array" ref="Y151">_xlfn.IFS($A151="","",
         AND($I151,$K151,$M151&gt;=Y$9),$E151&amp;"-"&amp;$L151+Y$9,
         AND($J151,$K151,$O151&gt;=Y$9),$N151+Y$9&amp;"-"&amp;$F151,
         TRUE,"")</f>
        <v/>
      </c>
      <c r="Z151" t="str" cm="1">
        <f t="array" ref="Z151">_xlfn.IFS($A151="","",
         AND($I151,$K151,$M151&gt;=Z$9),$E151&amp;"-"&amp;$L151+Z$9,
         AND($J151,$K151,$O151&gt;=Z$9),$N151+Z$9&amp;"-"&amp;$F151,
         TRUE,"")</f>
        <v/>
      </c>
      <c r="AA151" t="str" cm="1">
        <f t="array" ref="AA151">_xlfn.IFS($A151="","",
         AND($I151,$K151,$M151&gt;=AA$9),$E151&amp;"-"&amp;$L151+AA$9,
         AND($J151,$K151,$O151&gt;=AA$9),$N151+AA$9&amp;"-"&amp;$F151,
         TRUE,"")</f>
        <v/>
      </c>
      <c r="AB151" t="str" cm="1">
        <f t="array" ref="AB151">_xlfn.IFS($A151="","",
         AND($I151,$K151,$M151&gt;=AB$9),$E151&amp;"-"&amp;$L151+AB$9,
         AND($J151,$K151,$O151&gt;=AB$9),$N151+AB$9&amp;"-"&amp;$F151,
         TRUE,"")</f>
        <v/>
      </c>
      <c r="AC151" t="str" cm="1">
        <f t="array" ref="AC151">_xlfn.IFS($A151="","",
         AND($I151,$K151,$M151&gt;=AC$9),$E151&amp;"-"&amp;$L151+AC$9,
         AND($J151,$K151,$O151&gt;=AC$9),$N151+AC$9&amp;"-"&amp;$F151,
         TRUE,"")</f>
        <v/>
      </c>
      <c r="AD151" t="str" cm="1">
        <f t="array" ref="AD151">_xlfn.IFS($A151="","",
         AND($I151,$K151,$M151&gt;=AD$9),$E151&amp;"-"&amp;$L151+AD$9,
         AND($J151,$K151,$O151&gt;=AD$9),$N151+AD$9&amp;"-"&amp;$F151,
         TRUE,"")</f>
        <v/>
      </c>
      <c r="AE151" t="str" cm="1">
        <f t="array" ref="AE151">_xlfn.IFS($A151="","",
         AND($I151,$K151,$M151&gt;=AE$9),$E151&amp;"-"&amp;$L151+AE$9,
         AND($J151,$K151,$O151&gt;=AE$9),$N151+AE$9&amp;"-"&amp;$F151,
         TRUE,"")</f>
        <v/>
      </c>
      <c r="AF151" t="str" cm="1">
        <f t="array" ref="AF151">_xlfn.IFS($A151="","",
         AND($I151,$K151,$M151&gt;=AF$9),$E151&amp;"-"&amp;$L151+AF$9,
         AND($J151,$K151,$O151&gt;=AF$9),$N151+AF$9&amp;"-"&amp;$F151,
         TRUE,"")</f>
        <v/>
      </c>
      <c r="AG151" t="str" cm="1">
        <f t="array" ref="AG151">_xlfn.IFS($A151="","",
         AND($I151,$K151,$M151&gt;=AG$9),$E151&amp;"-"&amp;$L151+AG$9,
         AND($J151,$K151,$O151&gt;=AG$9),$N151+AG$9&amp;"-"&amp;$F151,
         TRUE,"")</f>
        <v/>
      </c>
      <c r="AH151" t="str" cm="1">
        <f t="array" ref="AH151">_xlfn.IFS($A151="","",
         AND($I151,$K151,$M151&gt;=AH$9),$E151&amp;"-"&amp;$L151+AH$9,
         AND($J151,$K151,$O151&gt;=AH$9),$N151+AH$9&amp;"-"&amp;$F151,
         TRUE,"")</f>
        <v/>
      </c>
      <c r="AI151" t="str" cm="1">
        <f t="array" ref="AI151">_xlfn.IFS($A151="","",
         AND($I151,$K151,$M151&gt;=AI$9),$E151&amp;"-"&amp;$L151+AI$9,
         AND($J151,$K151,$O151&gt;=AI$9),$N151+AI$9&amp;"-"&amp;$F151,
         TRUE,"")</f>
        <v/>
      </c>
      <c r="AJ151" t="str" cm="1">
        <f t="array" ref="AJ151">_xlfn.IFS($A151="","",
         AND($I151,$K151,$M151&gt;=AJ$9),$E151&amp;"-"&amp;$L151+AJ$9,
         AND($J151,$K151,$O151&gt;=AJ$9),$N151+AJ$9&amp;"-"&amp;$F151,
         TRUE,"")</f>
        <v/>
      </c>
      <c r="AK151" t="str" cm="1">
        <f t="array" ref="AK151">_xlfn.IFS($A151="","",
         AND($I151,$K151,$M151&gt;=AK$9),$E151&amp;"-"&amp;$L151+AK$9,
         AND($J151,$K151,$O151&gt;=AK$9),$N151+AK$9&amp;"-"&amp;$F151,
         TRUE,"")</f>
        <v/>
      </c>
      <c r="AL151" t="str" cm="1">
        <f t="array" ref="AL151">_xlfn.IFS($A151="","",
         AND($I151,$K151,$M151&gt;=AL$9),$E151&amp;"-"&amp;$L151+AL$9,
         AND($J151,$K151,$O151&gt;=AL$9),$N151+AL$9&amp;"-"&amp;$F151,
         TRUE,"")</f>
        <v/>
      </c>
      <c r="AM151" t="str" cm="1">
        <f t="array" ref="AM151">_xlfn.IFS($A151="","",
         AND($I151,$K151,$M151&gt;=AM$9),$E151&amp;"-"&amp;$L151+AM$9,
         AND($J151,$K151,$O151&gt;=AM$9),$N151+AM$9&amp;"-"&amp;$F151,
         TRUE,"")</f>
        <v/>
      </c>
      <c r="AN151" t="str" cm="1">
        <f t="array" ref="AN151">_xlfn.IFS($A151="","",
         AND($I151,$K151,$M151&gt;=AN$9),$E151&amp;"-"&amp;$L151+AN$9,
         AND($J151,$K151,$O151&gt;=AN$9),$N151+AN$9&amp;"-"&amp;$F151,
         TRUE,"")</f>
        <v/>
      </c>
      <c r="AO151" t="str" cm="1">
        <f t="array" ref="AO151">_xlfn.IFS($A151="","",
         AND($I151,$K151,$M151&gt;=AO$9),$E151&amp;"-"&amp;$L151+AO$9,
         AND($J151,$K151,$O151&gt;=AO$9),$N151+AO$9&amp;"-"&amp;$F151,
         TRUE,"")</f>
        <v/>
      </c>
      <c r="AP151" t="str" cm="1">
        <f t="array" ref="AP151">_xlfn.IFS($A151="","",
         AND($I151,$K151,$M151&gt;=AP$9),$E151&amp;"-"&amp;$L151+AP$9,
         AND($J151,$K151,$O151&gt;=AP$9),$N151+AP$9&amp;"-"&amp;$F151,
         TRUE,"")</f>
        <v/>
      </c>
      <c r="AQ151" t="str" cm="1">
        <f t="array" ref="AQ151">_xlfn.IFS($A151="","",
         AND($I151,$K151,$M151&gt;=AQ$9),$E151&amp;"-"&amp;$L151+AQ$9,
         AND($J151,$K151,$O151&gt;=AQ$9),$N151+AQ$9&amp;"-"&amp;$F151,
         TRUE,"")</f>
        <v/>
      </c>
      <c r="AR151" t="str" cm="1">
        <f t="array" ref="AR151">_xlfn.IFS($A151="","",
         AND($I151,$K151,$M151&gt;=AR$9),$E151&amp;"-"&amp;$L151+AR$9,
         AND($J151,$K151,$O151&gt;=AR$9),$N151+AR$9&amp;"-"&amp;$F151,
         TRUE,"")</f>
        <v/>
      </c>
      <c r="AS151" t="str" cm="1">
        <f t="array" ref="AS151">_xlfn.IFS($A151="","",
         AND($I151,$K151,$M151&gt;=AS$9),$E151&amp;"-"&amp;$L151+AS$9,
         AND($J151,$K151,$O151&gt;=AS$9),$N151+AS$9&amp;"-"&amp;$F151,
         TRUE,"")</f>
        <v/>
      </c>
      <c r="AT151" t="str" cm="1">
        <f t="array" ref="AT151">_xlfn.IFS($A151="","",
         AND($I151,$K151,$M151&gt;=AT$9),$E151&amp;"-"&amp;$L151+AT$9,
         AND($J151,$K151,$O151&gt;=AT$9),$N151+AT$9&amp;"-"&amp;$F151,
         TRUE,"")</f>
        <v/>
      </c>
      <c r="AU151" t="str" cm="1">
        <f t="array" ref="AU151">_xlfn.IFS($A151="","",
         AND($I151,$K151,$M151&gt;=AU$9),$E151&amp;"-"&amp;$L151+AU$9,
         AND($J151,$K151,$O151&gt;=AU$9),$N151+AU$9&amp;"-"&amp;$F151,
         TRUE,"")</f>
        <v/>
      </c>
      <c r="AV151" t="str" cm="1">
        <f t="array" ref="AV151">_xlfn.IFS($A151="","",
         AND($I151,$K151,$M151&gt;=AV$9),$E151&amp;"-"&amp;$L151+AV$9,
         AND($J151,$K151,$O151&gt;=AV$9),$N151+AV$9&amp;"-"&amp;$F151,
         TRUE,"")</f>
        <v/>
      </c>
      <c r="AW151" t="str" cm="1">
        <f t="array" ref="AW151">_xlfn.IFS($A151="","",
         AND($I151,$K151,$M151&gt;=AW$9),$E151&amp;"-"&amp;$L151+AW$9,
         AND($J151,$K151,$O151&gt;=AW$9),$N151+AW$9&amp;"-"&amp;$F151,
         TRUE,"")</f>
        <v/>
      </c>
      <c r="AX151" t="str" cm="1">
        <f t="array" ref="AX151">_xlfn.IFS($A151="","",
         AND($I151,$K151,$M151&gt;=AX$9),$E151&amp;"-"&amp;$L151+AX$9,
         AND($J151,$K151,$O151&gt;=AX$9),$N151+AX$9&amp;"-"&amp;$F151,
         TRUE,"")</f>
        <v/>
      </c>
      <c r="AY151" t="str" cm="1">
        <f t="array" ref="AY151">_xlfn.IFS($A151="","",
         AND($I151,$K151,$M151&gt;=AY$9),$E151&amp;"-"&amp;$L151+AY$9,
         AND($J151,$K151,$O151&gt;=AY$9),$N151+AY$9&amp;"-"&amp;$F151,
         TRUE,"")</f>
        <v/>
      </c>
      <c r="AZ151" t="str" cm="1">
        <f t="array" ref="AZ151">_xlfn.IFS($A151="","",
         AND($I151,$K151,$M151&gt;=AZ$9),$E151&amp;"-"&amp;$L151+AZ$9,
         AND($J151,$K151,$O151&gt;=AZ$9),$N151+AZ$9&amp;"-"&amp;$F151,
         TRUE,"")</f>
        <v/>
      </c>
      <c r="BA151" t="str" cm="1">
        <f t="array" ref="BA151">_xlfn.IFS($A151="","",
         AND($I151,$K151,$M151&gt;=BA$9),$E151&amp;"-"&amp;$L151+BA$9,
         AND($J151,$K151,$O151&gt;=BA$9),$N151+BA$9&amp;"-"&amp;$F151,
         TRUE,"")</f>
        <v/>
      </c>
      <c r="BB151" t="str" cm="1">
        <f t="array" ref="BB151">_xlfn.IFS($A151="","",
         AND($I151,$K151,$M151&gt;=BB$9),$E151&amp;"-"&amp;$L151+BB$9,
         AND($J151,$K151,$O151&gt;=BB$9),$N151+BB$9&amp;"-"&amp;$F151,
         TRUE,"")</f>
        <v/>
      </c>
      <c r="BC151" t="str" cm="1">
        <f t="array" ref="BC151">_xlfn.IFS($A151="","",
         AND($I151,$K151,$M151&gt;=BC$9),$E151&amp;"-"&amp;$L151+BC$9,
         AND($J151,$K151,$O151&gt;=BC$9),$N151+BC$9&amp;"-"&amp;$F151,
         TRUE,"")</f>
        <v/>
      </c>
      <c r="BD151" t="str" cm="1">
        <f t="array" ref="BD151">_xlfn.IFS($A151="","",
         AND($I151,$K151,$M151&gt;=BD$9),$E151&amp;"-"&amp;$L151+BD$9,
         AND($J151,$K151,$O151&gt;=BD$9),$N151+BD$9&amp;"-"&amp;$F151,
         TRUE,"")</f>
        <v/>
      </c>
      <c r="BE151" t="str" cm="1">
        <f t="array" ref="BE151">_xlfn.IFS($A151="","",
         AND($I151,$K151,$M151&gt;=BE$9),$E151&amp;"-"&amp;$L151+BE$9,
         AND($J151,$K151,$O151&gt;=BE$9),$N151+BE$9&amp;"-"&amp;$F151,
         TRUE,"")</f>
        <v/>
      </c>
      <c r="BF151" t="str" cm="1">
        <f t="array" ref="BF151">_xlfn.IFS($A151="","",
         AND($I151,$K151,$M151&gt;=BF$9),$E151&amp;"-"&amp;$L151+BF$9,
         AND($J151,$K151,$O151&gt;=BF$9),$N151+BF$9&amp;"-"&amp;$F151,
         TRUE,"")</f>
        <v/>
      </c>
      <c r="BG151" t="str" cm="1">
        <f t="array" ref="BG151">_xlfn.IFS($A151="","",
         AND($I151,$K151,$M151&gt;=BG$9),$E151&amp;"-"&amp;$L151+BG$9,
         AND($J151,$K151,$O151&gt;=BG$9),$N151+BG$9&amp;"-"&amp;$F151,
         TRUE,"")</f>
        <v/>
      </c>
      <c r="BH151" t="str" cm="1">
        <f t="array" ref="BH151">_xlfn.IFS($A151="","",
         AND($I151,$K151,$M151&gt;=BH$9),$E151&amp;"-"&amp;$L151+BH$9,
         AND($J151,$K151,$O151&gt;=BH$9),$N151+BH$9&amp;"-"&amp;$F151,
         TRUE,"")</f>
        <v/>
      </c>
      <c r="BI151" t="str" cm="1">
        <f t="array" ref="BI151">_xlfn.IFS($A151="","",
         AND($I151,$K151,$M151&gt;=BI$9),$E151&amp;"-"&amp;$L151+BI$9,
         AND($J151,$K151,$O151&gt;=BI$9),$N151+BI$9&amp;"-"&amp;$F151,
         TRUE,"")</f>
        <v/>
      </c>
      <c r="BJ151" t="str" cm="1">
        <f t="array" ref="BJ151">_xlfn.IFS($A151="","",
         AND($I151,$K151,$M151&gt;=BJ$9),$E151&amp;"-"&amp;$L151+BJ$9,
         AND($J151,$K151,$O151&gt;=BJ$9),$N151+BJ$9&amp;"-"&amp;$F151,
         TRUE,"")</f>
        <v/>
      </c>
      <c r="BK151" t="str" cm="1">
        <f t="array" ref="BK151">_xlfn.IFS($A151="","",
         AND($I151,$K151,$M151&gt;=BK$9),$E151&amp;"-"&amp;$L151+BK$9,
         AND($J151,$K151,$O151&gt;=BK$9),$N151+BK$9&amp;"-"&amp;$F151,
         TRUE,"")</f>
        <v/>
      </c>
      <c r="BL151" t="str" cm="1">
        <f t="array" ref="BL151">_xlfn.IFS($A151="","",
         AND($I151,$K151,$M151&gt;=BL$9),$E151&amp;"-"&amp;$L151+BL$9,
         AND($J151,$K151,$O151&gt;=BL$9),$N151+BL$9&amp;"-"&amp;$F151,
         TRUE,"")</f>
        <v/>
      </c>
      <c r="BM151" t="str" cm="1">
        <f t="array" ref="BM151">_xlfn.IFS($A151="","",
         AND($I151,$K151,$M151&gt;=BM$9),$E151&amp;"-"&amp;$L151+BM$9,
         AND($J151,$K151,$O151&gt;=BM$9),$N151+BM$9&amp;"-"&amp;$F151,
         TRUE,"")</f>
        <v/>
      </c>
      <c r="BN151" t="str" cm="1">
        <f t="array" ref="BN151">_xlfn.IFS($A151="","",
         AND($I151,$K151,$M151&gt;=BN$9),$E151&amp;"-"&amp;$L151+BN$9,
         AND($J151,$K151,$O151&gt;=BN$9),$N151+BN$9&amp;"-"&amp;$F151,
         TRUE,"")</f>
        <v/>
      </c>
      <c r="BO151" t="str" cm="1">
        <f t="array" ref="BO151">_xlfn.IFS($A151="","",
         AND($I151,$K151,$M151&gt;=BO$9),$E151&amp;"-"&amp;$L151+BO$9,
         AND($J151,$K151,$O151&gt;=BO$9),$N151+BO$9&amp;"-"&amp;$F151,
         TRUE,"")</f>
        <v/>
      </c>
      <c r="BP151" t="str" cm="1">
        <f t="array" ref="BP151">_xlfn.IFS($A151="","",
         AND($I151,$K151,$M151&gt;=BP$9),$E151&amp;"-"&amp;$L151+BP$9,
         AND($J151,$K151,$O151&gt;=BP$9),$N151+BP$9&amp;"-"&amp;$F151,
         TRUE,"")</f>
        <v/>
      </c>
      <c r="BQ151" t="str" cm="1">
        <f t="array" ref="BQ151">_xlfn.IFS($A151="","",
         AND($I151,$K151,$M151&gt;=BQ$9),$E151&amp;"-"&amp;$L151+BQ$9,
         AND($J151,$K151,$O151&gt;=BQ$9),$N151+BQ$9&amp;"-"&amp;$F151,
         TRUE,"")</f>
        <v/>
      </c>
      <c r="BR151" t="str" cm="1">
        <f t="array" ref="BR151">_xlfn.IFS($A151="","",
         AND($I151,$K151,$M151&gt;=BR$9),$E151&amp;"-"&amp;$L151+BR$9,
         AND($J151,$K151,$O151&gt;=BR$9),$N151+BR$9&amp;"-"&amp;$F151,
         TRUE,"")</f>
        <v/>
      </c>
      <c r="BS151" t="str" cm="1">
        <f t="array" ref="BS151">_xlfn.IFS($A151="","",
         AND($I151,$K151,$M151&gt;=BS$9),$E151&amp;"-"&amp;$L151+BS$9,
         AND($J151,$K151,$O151&gt;=BS$9),$N151+BS$9&amp;"-"&amp;$F151,
         TRUE,"")</f>
        <v/>
      </c>
      <c r="BT151" t="str" cm="1">
        <f t="array" ref="BT151">_xlfn.IFS($A151="","",
         AND($I151,$K151,$M151&gt;=BT$9),$E151&amp;"-"&amp;$L151+BT$9,
         AND($J151,$K151,$O151&gt;=BT$9),$N151+BT$9&amp;"-"&amp;$F151,
         TRUE,"")</f>
        <v/>
      </c>
      <c r="BU151" t="str" cm="1">
        <f t="array" ref="BU151">_xlfn.IFS($A151="","",
         AND($I151,$K151,$M151&gt;=BU$9),$E151&amp;"-"&amp;$L151+BU$9,
         AND($J151,$K151,$O151&gt;=BU$9),$N151+BU$9&amp;"-"&amp;$F151,
         TRUE,"")</f>
        <v/>
      </c>
      <c r="BV151" t="str" cm="1">
        <f t="array" ref="BV151">_xlfn.IFS($A151="","",
         AND($I151,$K151,$M151&gt;=BV$9),$E151&amp;"-"&amp;$L151+BV$9,
         AND($J151,$K151,$O151&gt;=BV$9),$N151+BV$9&amp;"-"&amp;$F151,
         TRUE,"")</f>
        <v/>
      </c>
      <c r="BW151" t="str" cm="1">
        <f t="array" ref="BW151">_xlfn.IFS($A151="","",
         AND($I151,$K151,$M151&gt;=BW$9),$E151&amp;"-"&amp;$L151+BW$9,
         AND($J151,$K151,$O151&gt;=BW$9),$N151+BW$9&amp;"-"&amp;$F151,
         TRUE,"")</f>
        <v/>
      </c>
      <c r="BX151" t="str" cm="1">
        <f t="array" ref="BX151">_xlfn.IFS($A151="","",
         AND($I151,$K151,$M151&gt;=BX$9),$E151&amp;"-"&amp;$L151+BX$9,
         AND($J151,$K151,$O151&gt;=BX$9),$N151+BX$9&amp;"-"&amp;$F151,
         TRUE,"")</f>
        <v/>
      </c>
      <c r="BY151" t="str" cm="1">
        <f t="array" ref="BY151">_xlfn.IFS($A151="","",
         AND($I151,$K151,$M151&gt;=BY$9),$E151&amp;"-"&amp;$L151+BY$9,
         AND($J151,$K151,$O151&gt;=BY$9),$N151+BY$9&amp;"-"&amp;$F151,
         TRUE,"")</f>
        <v/>
      </c>
      <c r="BZ151" t="str" cm="1">
        <f t="array" ref="BZ151">_xlfn.IFS($A151="","",
         AND($I151,$K151,$M151&gt;=BZ$9),$E151&amp;"-"&amp;$L151+BZ$9,
         AND($J151,$K151,$O151&gt;=BZ$9),$N151+BZ$9&amp;"-"&amp;$F151,
         TRUE,"")</f>
        <v/>
      </c>
      <c r="CA151" t="str" cm="1">
        <f t="array" ref="CA151">_xlfn.IFS($A151="","",
         AND($I151,$K151,$M151&gt;=CA$9),$E151&amp;"-"&amp;$L151+CA$9,
         AND($J151,$K151,$O151&gt;=CA$9),$N151+CA$9&amp;"-"&amp;$F151,
         TRUE,"")</f>
        <v/>
      </c>
      <c r="CB151" t="str" cm="1">
        <f t="array" ref="CB151">_xlfn.IFS($A151="","",
         AND($I151,$K151,$M151&gt;=CB$9),$E151&amp;"-"&amp;$L151+CB$9,
         AND($J151,$K151,$O151&gt;=CB$9),$N151+CB$9&amp;"-"&amp;$F151,
         TRUE,"")</f>
        <v/>
      </c>
      <c r="CC151" t="str" cm="1">
        <f t="array" ref="CC151">_xlfn.IFS($A151="","",
         AND($I151,$K151,$M151&gt;=CC$9),$E151&amp;"-"&amp;$L151+CC$9,
         AND($J151,$K151,$O151&gt;=CC$9),$N151+CC$9&amp;"-"&amp;$F151,
         TRUE,"")</f>
        <v/>
      </c>
      <c r="CD151" t="str" cm="1">
        <f t="array" ref="CD151">_xlfn.IFS($A151="","",
         AND($I151,$K151,$M151&gt;=CD$9),$E151&amp;"-"&amp;$L151+CD$9,
         AND($J151,$K151,$O151&gt;=CD$9),$N151+CD$9&amp;"-"&amp;$F151,
         TRUE,"")</f>
        <v/>
      </c>
      <c r="CE151" t="str" cm="1">
        <f t="array" ref="CE151">_xlfn.IFS($A151="","",
         AND($I151,$K151,$M151&gt;=CE$9),$E151&amp;"-"&amp;$L151+CE$9,
         AND($J151,$K151,$O151&gt;=CE$9),$N151+CE$9&amp;"-"&amp;$F151,
         TRUE,"")</f>
        <v/>
      </c>
      <c r="CF151" t="str" cm="1">
        <f t="array" ref="CF151">_xlfn.IFS($A151="","",
         AND($I151,$K151,$M151&gt;=CF$9),$E151&amp;"-"&amp;$L151+CF$9,
         AND($J151,$K151,$O151&gt;=CF$9),$N151+CF$9&amp;"-"&amp;$F151,
         TRUE,"")</f>
        <v/>
      </c>
      <c r="CG151" t="str" cm="1">
        <f t="array" ref="CG151">_xlfn.IFS($A151="","",
         AND($I151,$K151,$M151&gt;=CG$9),$E151&amp;"-"&amp;$L151+CG$9,
         AND($J151,$K151,$O151&gt;=CG$9),$N151+CG$9&amp;"-"&amp;$F151,
         TRUE,"")</f>
        <v/>
      </c>
      <c r="CH151" t="str" cm="1">
        <f t="array" ref="CH151">_xlfn.IFS($A151="","",
         AND($I151,$K151,$M151&gt;=CH$9),$E151&amp;"-"&amp;$L151+CH$9,
         AND($J151,$K151,$O151&gt;=CH$9),$N151+CH$9&amp;"-"&amp;$F151,
         TRUE,"")</f>
        <v/>
      </c>
      <c r="CI151" t="str" cm="1">
        <f t="array" ref="CI151">_xlfn.IFS($A151="","",
         AND($I151,$K151,$M151&gt;=CI$9),$E151&amp;"-"&amp;$L151+CI$9,
         AND($J151,$K151,$O151&gt;=CI$9),$N151+CI$9&amp;"-"&amp;$F151,
         TRUE,"")</f>
        <v/>
      </c>
      <c r="CJ151" t="str" cm="1">
        <f t="array" ref="CJ151">_xlfn.IFS($A151="","",
         AND($I151,$K151,$M151&gt;=CJ$9),$E151&amp;"-"&amp;$L151+CJ$9,
         AND($J151,$K151,$O151&gt;=CJ$9),$N151+CJ$9&amp;"-"&amp;$F151,
         TRUE,"")</f>
        <v/>
      </c>
      <c r="CK151" t="str" cm="1">
        <f t="array" ref="CK151">_xlfn.IFS($A151="","",
         AND($I151,$K151,$M151&gt;=CK$9),$E151&amp;"-"&amp;$L151+CK$9,
         AND($J151,$K151,$O151&gt;=CK$9),$N151+CK$9&amp;"-"&amp;$F151,
         TRUE,"")</f>
        <v/>
      </c>
      <c r="CL151" t="str" cm="1">
        <f t="array" ref="CL151">_xlfn.IFS($A151="","",
         AND($I151,$K151,$M151&gt;=CL$9),$E151&amp;"-"&amp;$L151+CL$9,
         AND($J151,$K151,$O151&gt;=CL$9),$N151+CL$9&amp;"-"&amp;$F151,
         TRUE,"")</f>
        <v/>
      </c>
      <c r="CM151" t="str" cm="1">
        <f t="array" ref="CM151">_xlfn.IFS($A151="","",
         AND($I151,$K151,$M151&gt;=CM$9),$E151&amp;"-"&amp;$L151+CM$9,
         AND($J151,$K151,$O151&gt;=CM$9),$N151+CM$9&amp;"-"&amp;$F151,
         TRUE,"")</f>
        <v/>
      </c>
      <c r="CN151" t="str" cm="1">
        <f t="array" ref="CN151">_xlfn.IFS($A151="","",
         AND($I151,$K151,$M151&gt;=CN$9),$E151&amp;"-"&amp;$L151+CN$9,
         AND($J151,$K151,$O151&gt;=CN$9),$N151+CN$9&amp;"-"&amp;$F151,
         TRUE,"")</f>
        <v/>
      </c>
      <c r="CO151" t="str" cm="1">
        <f t="array" ref="CO151">_xlfn.IFS($A151="","",
         AND($I151,$K151,$M151&gt;=CO$9),$E151&amp;"-"&amp;$L151+CO$9,
         AND($J151,$K151,$O151&gt;=CO$9),$N151+CO$9&amp;"-"&amp;$F151,
         TRUE,"")</f>
        <v/>
      </c>
      <c r="CP151" t="str" cm="1">
        <f t="array" ref="CP151">_xlfn.IFS($A151="","",
         AND($I151,$K151,$M151&gt;=CP$9),$E151&amp;"-"&amp;$L151+CP$9,
         AND($J151,$K151,$O151&gt;=CP$9),$N151+CP$9&amp;"-"&amp;$F151,
         TRUE,"")</f>
        <v/>
      </c>
      <c r="CQ151" t="str" cm="1">
        <f t="array" ref="CQ151">_xlfn.IFS($A151="","",
         AND($I151,$K151,$M151&gt;=CQ$9),$E151&amp;"-"&amp;$L151+CQ$9,
         AND($J151,$K151,$O151&gt;=CQ$9),$N151+CQ$9&amp;"-"&amp;$F151,
         TRUE,"")</f>
        <v/>
      </c>
      <c r="CR151" t="str" cm="1">
        <f t="array" ref="CR151">_xlfn.IFS($A151="","",
         AND($I151,$K151,$M151&gt;=CR$9),$E151&amp;"-"&amp;$L151+CR$9,
         AND($J151,$K151,$O151&gt;=CR$9),$N151+CR$9&amp;"-"&amp;$F151,
         TRUE,"")</f>
        <v/>
      </c>
      <c r="CS151" t="str" cm="1">
        <f t="array" ref="CS151">_xlfn.IFS($A151="","",
         AND($I151,$K151,$M151&gt;=CS$9),$E151&amp;"-"&amp;$L151+CS$9,
         AND($J151,$K151,$O151&gt;=CS$9),$N151+CS$9&amp;"-"&amp;$F151,
         TRUE,"")</f>
        <v/>
      </c>
      <c r="CT151" t="str" cm="1">
        <f t="array" ref="CT151">_xlfn.IFS($A151="","",
         AND($I151,$K151,$M151&gt;=CT$9),$E151&amp;"-"&amp;$L151+CT$9,
         AND($J151,$K151,$O151&gt;=CT$9),$N151+CT$9&amp;"-"&amp;$F151,
         TRUE,"")</f>
        <v/>
      </c>
      <c r="CU151" t="str" cm="1">
        <f t="array" ref="CU151">_xlfn.IFS($A151="","",
         AND($I151,$K151,$M151&gt;=CU$9),$E151&amp;"-"&amp;$L151+CU$9,
         AND($J151,$K151,$O151&gt;=CU$9),$N151+CU$9&amp;"-"&amp;$F151,
         TRUE,"")</f>
        <v/>
      </c>
      <c r="CV151" t="str" cm="1">
        <f t="array" ref="CV151">_xlfn.IFS($A151="","",
         AND($I151,$K151,$M151&gt;=CV$9),$E151&amp;"-"&amp;$L151+CV$9,
         AND($J151,$K151,$O151&gt;=CV$9),$N151+CV$9&amp;"-"&amp;$F151,
         TRUE,"")</f>
        <v/>
      </c>
      <c r="CW151" t="str" cm="1">
        <f t="array" ref="CW151">_xlfn.IFS($A151="","",
         AND($I151,$K151,$M151&gt;=CW$9),$E151&amp;"-"&amp;$L151+CW$9,
         AND($J151,$K151,$O151&gt;=CW$9),$N151+CW$9&amp;"-"&amp;$F151,
         TRUE,"")</f>
        <v/>
      </c>
      <c r="CX151" t="str" cm="1">
        <f t="array" ref="CX151">_xlfn.IFS($A151="","",
         AND($I151,$K151,$M151&gt;=CX$9),$E151&amp;"-"&amp;$L151+CX$9,
         AND($J151,$K151,$O151&gt;=CX$9),$N151+CX$9&amp;"-"&amp;$F151,
         TRUE,"")</f>
        <v/>
      </c>
      <c r="CY151" t="str" cm="1">
        <f t="array" ref="CY151">_xlfn.IFS($A151="","",
         AND($I151,$K151,$M151&gt;=CY$9),$E151&amp;"-"&amp;$L151+CY$9,
         AND($J151,$K151,$O151&gt;=CY$9),$N151+CY$9&amp;"-"&amp;$F151,
         TRUE,"")</f>
        <v/>
      </c>
      <c r="CZ151" t="str" cm="1">
        <f t="array" ref="CZ151">_xlfn.IFS($A151="","",
         AND($I151,$K151,$M151&gt;=CZ$9),$E151&amp;"-"&amp;$L151+CZ$9,
         AND($J151,$K151,$O151&gt;=CZ$9),$N151+CZ$9&amp;"-"&amp;$F151,
         TRUE,"")</f>
        <v/>
      </c>
      <c r="DA151" t="str" cm="1">
        <f t="array" ref="DA151">_xlfn.IFS($A151="","",
         AND($I151,$K151,$M151&gt;=DA$9),$E151&amp;"-"&amp;$L151+DA$9,
         AND($J151,$K151,$O151&gt;=DA$9),$N151+DA$9&amp;"-"&amp;$F151,
         TRUE,"")</f>
        <v/>
      </c>
      <c r="DB151" t="str" cm="1">
        <f t="array" ref="DB151">_xlfn.IFS($A151="","",
         AND($I151,$K151,$M151&gt;=DB$9),$E151&amp;"-"&amp;$L151+DB$9,
         AND($J151,$K151,$O151&gt;=DB$9),$N151+DB$9&amp;"-"&amp;$F151,
         TRUE,"")</f>
        <v/>
      </c>
      <c r="DC151" t="str" cm="1">
        <f t="array" ref="DC151">_xlfn.IFS($A151="","",
         AND($I151,$K151,$M151&gt;=DC$9),$E151&amp;"-"&amp;$L151+DC$9,
         AND($J151,$K151,$O151&gt;=DC$9),$N151+DC$9&amp;"-"&amp;$F151,
         TRUE,"")</f>
        <v/>
      </c>
      <c r="DD151" t="str" cm="1">
        <f t="array" ref="DD151">_xlfn.IFS($A151="","",
         AND($I151,$K151,$M151&gt;=DD$9),$E151&amp;"-"&amp;$L151+DD$9,
         AND($J151,$K151,$O151&gt;=DD$9),$N151+DD$9&amp;"-"&amp;$F151,
         TRUE,"")</f>
        <v/>
      </c>
      <c r="DE151" t="str" cm="1">
        <f t="array" ref="DE151">_xlfn.IFS($A151="","",
         AND($I151,$K151,$M151&gt;=DE$9),$E151&amp;"-"&amp;$L151+DE$9,
         AND($J151,$K151,$O151&gt;=DE$9),$N151+DE$9&amp;"-"&amp;$F151,
         TRUE,"")</f>
        <v/>
      </c>
      <c r="DF151" t="str" cm="1">
        <f t="array" ref="DF151">_xlfn.IFS($A151="","",
         AND($I151,$K151,$M151&gt;=DF$9),$E151&amp;"-"&amp;$L151+DF$9,
         AND($J151,$K151,$O151&gt;=DF$9),$N151+DF$9&amp;"-"&amp;$F151,
         TRUE,"")</f>
        <v/>
      </c>
      <c r="DG151" t="str" cm="1">
        <f t="array" ref="DG151">_xlfn.IFS($A151="","",
         AND($I151,$K151,$M151&gt;=DG$9),$E151&amp;"-"&amp;$L151+DG$9,
         AND($J151,$K151,$O151&gt;=DG$9),$N151+DG$9&amp;"-"&amp;$F151,
         TRUE,"")</f>
        <v/>
      </c>
      <c r="DH151" t="str" cm="1">
        <f t="array" ref="DH151">_xlfn.IFS($A151="","",
         AND($I151,$K151,$M151&gt;=DH$9),$E151&amp;"-"&amp;$L151+DH$9,
         AND($J151,$K151,$O151&gt;=DH$9),$N151+DH$9&amp;"-"&amp;$F151,
         TRUE,"")</f>
        <v/>
      </c>
      <c r="DI151" t="str" cm="1">
        <f t="array" ref="DI151">_xlfn.IFS($A151="","",
         AND($I151,$K151,$M151&gt;=DI$9),$E151&amp;"-"&amp;$L151+DI$9,
         AND($J151,$K151,$O151&gt;=DI$9),$N151+DI$9&amp;"-"&amp;$F151,
         TRUE,"")</f>
        <v/>
      </c>
      <c r="DJ151" t="str" cm="1">
        <f t="array" ref="DJ151">_xlfn.IFS($A151="","",
         AND($I151,$K151,$M151&gt;=DJ$9),$E151&amp;"-"&amp;$L151+DJ$9,
         AND($J151,$K151,$O151&gt;=DJ$9),$N151+DJ$9&amp;"-"&amp;$F151,
         TRUE,"")</f>
        <v/>
      </c>
      <c r="DK151" t="str" cm="1">
        <f t="array" ref="DK151">_xlfn.IFS($A151="","",
         AND($I151,$K151,$M151&gt;=DK$9),$E151&amp;"-"&amp;$L151+DK$9,
         AND($J151,$K151,$O151&gt;=DK$9),$N151+DK$9&amp;"-"&amp;$F151,
         TRUE,"")</f>
        <v/>
      </c>
      <c r="DL151" t="str" cm="1">
        <f t="array" ref="DL151">_xlfn.IFS($A151="","",
         AND($I151,$K151,$M151&gt;=DL$9),$E151&amp;"-"&amp;$L151+DL$9,
         AND($J151,$K151,$O151&gt;=DL$9),$N151+DL$9&amp;"-"&amp;$F151,
         TRUE,"")</f>
        <v/>
      </c>
      <c r="DM151" t="str" cm="1">
        <f t="array" ref="DM151">_xlfn.IFS($A151="","",
         AND($I151,$K151,$M151&gt;=DM$9),$E151&amp;"-"&amp;$L151+DM$9,
         AND($J151,$K151,$O151&gt;=DM$9),$N151+DM$9&amp;"-"&amp;$F151,
         TRUE,"")</f>
        <v/>
      </c>
      <c r="DN151" t="str" cm="1">
        <f t="array" ref="DN151">_xlfn.IFS($A151="","",
         AND($I151,$K151,$M151&gt;=DN$9),$E151&amp;"-"&amp;$L151+DN$9,
         AND($J151,$K151,$O151&gt;=DN$9),$N151+DN$9&amp;"-"&amp;$F151,
         TRUE,"")</f>
        <v/>
      </c>
      <c r="DO151" t="str" cm="1">
        <f t="array" ref="DO151">_xlfn.IFS($A151="","",
         AND($I151,$K151,$M151&gt;=DO$9),$E151&amp;"-"&amp;$L151+DO$9,
         AND($J151,$K151,$O151&gt;=DO$9),$N151+DO$9&amp;"-"&amp;$F151,
         TRUE,"")</f>
        <v/>
      </c>
      <c r="DP151" t="str" cm="1">
        <f t="array" ref="DP151">_xlfn.IFS($A151="","",
         AND($I151,$K151,$M151&gt;=DP$9),$E151&amp;"-"&amp;$L151+DP$9,
         AND($J151,$K151,$O151&gt;=DP$9),$N151+DP$9&amp;"-"&amp;$F151,
         TRUE,"")</f>
        <v/>
      </c>
      <c r="DQ151" t="str" cm="1">
        <f t="array" ref="DQ151">_xlfn.IFS($A151="","",
         AND($I151,$K151,$M151&gt;=DQ$9),$E151&amp;"-"&amp;$L151+DQ$9,
         AND($J151,$K151,$O151&gt;=DQ$9),$N151+DQ$9&amp;"-"&amp;$F151,
         TRUE,"")</f>
        <v/>
      </c>
      <c r="DR151" t="str" cm="1">
        <f t="array" ref="DR151">_xlfn.IFS($A151="","",
         AND($I151,$K151,$M151&gt;=DR$9),$E151&amp;"-"&amp;$L151+DR$9,
         AND($J151,$K151,$O151&gt;=DR$9),$N151+DR$9&amp;"-"&amp;$F151,
         TRUE,"")</f>
        <v/>
      </c>
      <c r="DS151" t="str" cm="1">
        <f t="array" ref="DS151">_xlfn.IFS($A151="","",
         AND($I151,$K151,$M151&gt;=DS$9),$E151&amp;"-"&amp;$L151+DS$9,
         AND($J151,$K151,$O151&gt;=DS$9),$N151+DS$9&amp;"-"&amp;$F151,
         TRUE,"")</f>
        <v/>
      </c>
      <c r="DT151" t="str" cm="1">
        <f t="array" ref="DT151">_xlfn.IFS($A151="","",
         AND($I151,$K151,$M151&gt;=DT$9),$E151&amp;"-"&amp;$L151+DT$9,
         AND($J151,$K151,$O151&gt;=DT$9),$N151+DT$9&amp;"-"&amp;$F151,
         TRUE,"")</f>
        <v/>
      </c>
      <c r="DU151" t="str" cm="1">
        <f t="array" ref="DU151">_xlfn.IFS($A151="","",
         AND($I151,$K151,$M151&gt;=DU$9),$E151&amp;"-"&amp;$L151+DU$9,
         AND($J151,$K151,$O151&gt;=DU$9),$N151+DU$9&amp;"-"&amp;$F151,
         TRUE,"")</f>
        <v/>
      </c>
      <c r="DV151" t="str" cm="1">
        <f t="array" ref="DV151">_xlfn.IFS($A151="","",
         AND($I151,$K151,$M151&gt;=DV$9),$E151&amp;"-"&amp;$L151+DV$9,
         AND($J151,$K151,$O151&gt;=DV$9),$N151+DV$9&amp;"-"&amp;$F151,
         TRUE,"")</f>
        <v/>
      </c>
      <c r="DW151" t="str" cm="1">
        <f t="array" ref="DW151">_xlfn.IFS($A151="","",
         AND($I151,$K151,$M151&gt;=DW$9),$E151&amp;"-"&amp;$L151+DW$9,
         AND($J151,$K151,$O151&gt;=DW$9),$N151+DW$9&amp;"-"&amp;$F151,
         TRUE,"")</f>
        <v/>
      </c>
      <c r="DX151" t="str" cm="1">
        <f t="array" ref="DX151">_xlfn.IFS($A151="","",
         AND($I151,$K151,$M151&gt;=DX$9),$E151&amp;"-"&amp;$L151+DX$9,
         AND($J151,$K151,$O151&gt;=DX$9),$N151+DX$9&amp;"-"&amp;$F151,
         TRUE,"")</f>
        <v/>
      </c>
      <c r="DY151" t="str" cm="1">
        <f t="array" ref="DY151">_xlfn.IFS($A151="","",
         AND($I151,$K151,$M151&gt;=DY$9),$E151&amp;"-"&amp;$L151+DY$9,
         AND($J151,$K151,$O151&gt;=DY$9),$N151+DY$9&amp;"-"&amp;$F151,
         TRUE,"")</f>
        <v/>
      </c>
      <c r="DZ151" t="str" cm="1">
        <f t="array" ref="DZ151">_xlfn.IFS($A151="","",
         AND($I151,$K151,$M151&gt;=DZ$9),$E151&amp;"-"&amp;$L151+DZ$9,
         AND($J151,$K151,$O151&gt;=DZ$9),$N151+DZ$9&amp;"-"&amp;$F151,
         TRUE,"")</f>
        <v/>
      </c>
      <c r="EA151" t="str" cm="1">
        <f t="array" ref="EA151">_xlfn.IFS($A151="","",
         AND($I151,$K151,$M151&gt;=EA$9),$E151&amp;"-"&amp;$L151+EA$9,
         AND($J151,$K151,$O151&gt;=EA$9),$N151+EA$9&amp;"-"&amp;$F151,
         TRUE,"")</f>
        <v/>
      </c>
      <c r="EB151" t="str" cm="1">
        <f t="array" ref="EB151">_xlfn.IFS($A151="","",
         AND($I151,$K151,$M151&gt;=EB$9),$E151&amp;"-"&amp;$L151+EB$9,
         AND($J151,$K151,$O151&gt;=EB$9),$N151+EB$9&amp;"-"&amp;$F151,
         TRUE,"")</f>
        <v/>
      </c>
      <c r="EC151" t="str" cm="1">
        <f t="array" ref="EC151">_xlfn.IFS($A151="","",
         AND($I151,$K151,$M151&gt;=EC$9),$E151&amp;"-"&amp;$L151+EC$9,
         AND($J151,$K151,$O151&gt;=EC$9),$N151+EC$9&amp;"-"&amp;$F151,
         TRUE,"")</f>
        <v/>
      </c>
      <c r="ED151" t="str" cm="1">
        <f t="array" ref="ED151">_xlfn.IFS($A151="","",
         AND($I151,$K151,$M151&gt;=ED$9),$E151&amp;"-"&amp;$L151+ED$9,
         AND($J151,$K151,$O151&gt;=ED$9),$N151+ED$9&amp;"-"&amp;$F151,
         TRUE,"")</f>
        <v/>
      </c>
      <c r="EE151" t="str" cm="1">
        <f t="array" ref="EE151">_xlfn.IFS($A151="","",
         AND($I151,$K151,$M151&gt;=EE$9),$E151&amp;"-"&amp;$L151+EE$9,
         AND($J151,$K151,$O151&gt;=EE$9),$N151+EE$9&amp;"-"&amp;$F151,
         TRUE,"")</f>
        <v/>
      </c>
      <c r="EF151" t="str" cm="1">
        <f t="array" ref="EF151">_xlfn.IFS($A151="","",
         AND($I151,$K151,$M151&gt;=EF$9),$E151&amp;"-"&amp;$L151+EF$9,
         AND($J151,$K151,$O151&gt;=EF$9),$N151+EF$9&amp;"-"&amp;$F151,
         TRUE,"")</f>
        <v/>
      </c>
      <c r="EG151" t="str" cm="1">
        <f t="array" ref="EG151">_xlfn.IFS($A151="","",
         AND($I151,$K151,$M151&gt;=EG$9),$E151&amp;"-"&amp;$L151+EG$9,
         AND($J151,$K151,$O151&gt;=EG$9),$N151+EG$9&amp;"-"&amp;$F151,
         TRUE,"")</f>
        <v/>
      </c>
      <c r="EH151" t="str" cm="1">
        <f t="array" ref="EH151">_xlfn.IFS($A151="","",
         AND($I151,$K151,$M151&gt;=EH$9),$E151&amp;"-"&amp;$L151+EH$9,
         AND($J151,$K151,$O151&gt;=EH$9),$N151+EH$9&amp;"-"&amp;$F151,
         TRUE,"")</f>
        <v/>
      </c>
      <c r="EI151" t="str" cm="1">
        <f t="array" ref="EI151">_xlfn.IFS($A151="","",
         AND($I151,$K151,$M151&gt;=EI$9),$E151&amp;"-"&amp;$L151+EI$9,
         AND($J151,$K151,$O151&gt;=EI$9),$N151+EI$9&amp;"-"&amp;$F151,
         TRUE,"")</f>
        <v/>
      </c>
      <c r="EJ151" t="str" cm="1">
        <f t="array" ref="EJ151">_xlfn.IFS($A151="","",
         AND($I151,$K151,$M151&gt;=EJ$9),$E151&amp;"-"&amp;$L151+EJ$9,
         AND($J151,$K151,$O151&gt;=EJ$9),$N151+EJ$9&amp;"-"&amp;$F151,
         TRUE,"")</f>
        <v/>
      </c>
      <c r="EK151" t="str" cm="1">
        <f t="array" ref="EK151">_xlfn.IFS($A151="","",
         AND($I151,$K151,$M151&gt;=EK$9),$E151&amp;"-"&amp;$L151+EK$9,
         AND($J151,$K151,$O151&gt;=EK$9),$N151+EK$9&amp;"-"&amp;$F151,
         TRUE,"")</f>
        <v/>
      </c>
      <c r="EL151" t="str" cm="1">
        <f t="array" ref="EL151">_xlfn.IFS($A151="","",
         AND($I151,$K151,$M151&gt;=EL$9),$E151&amp;"-"&amp;$L151+EL$9,
         AND($J151,$K151,$O151&gt;=EL$9),$N151+EL$9&amp;"-"&amp;$F151,
         TRUE,"")</f>
        <v/>
      </c>
      <c r="EM151" t="str" cm="1">
        <f t="array" ref="EM151">_xlfn.IFS($A151="","",
         AND($I151,$K151,$M151&gt;=EM$9),$E151&amp;"-"&amp;$L151+EM$9,
         AND($J151,$K151,$O151&gt;=EM$9),$N151+EM$9&amp;"-"&amp;$F151,
         TRUE,"")</f>
        <v/>
      </c>
      <c r="EN151" t="str" cm="1">
        <f t="array" ref="EN151">_xlfn.IFS($A151="","",
         AND($I151,$K151,$M151&gt;=EN$9),$E151&amp;"-"&amp;$L151+EN$9,
         AND($J151,$K151,$O151&gt;=EN$9),$N151+EN$9&amp;"-"&amp;$F151,
         TRUE,"")</f>
        <v/>
      </c>
      <c r="EO151" t="str" cm="1">
        <f t="array" ref="EO151">_xlfn.IFS($A151="","",
         AND($I151,$K151,$M151&gt;=EO$9),$E151&amp;"-"&amp;$L151+EO$9,
         AND($J151,$K151,$O151&gt;=EO$9),$N151+EO$9&amp;"-"&amp;$F151,
         TRUE,"")</f>
        <v/>
      </c>
      <c r="EP151" t="str" cm="1">
        <f t="array" ref="EP151">_xlfn.IFS($A151="","",
         AND($I151,$K151,$M151&gt;=EP$9),$E151&amp;"-"&amp;$L151+EP$9,
         AND($J151,$K151,$O151&gt;=EP$9),$N151+EP$9&amp;"-"&amp;$F151,
         TRUE,"")</f>
        <v/>
      </c>
      <c r="EQ151" t="str" cm="1">
        <f t="array" ref="EQ151">_xlfn.IFS($A151="","",
         AND($I151,$K151,$M151&gt;=EQ$9),$E151&amp;"-"&amp;$L151+EQ$9,
         AND($J151,$K151,$O151&gt;=EQ$9),$N151+EQ$9&amp;"-"&amp;$F151,
         TRUE,"")</f>
        <v/>
      </c>
      <c r="ER151" t="str" cm="1">
        <f t="array" ref="ER151">_xlfn.IFS($A151="","",
         AND($I151,$K151,$M151&gt;=ER$9),$E151&amp;"-"&amp;$L151+ER$9,
         AND($J151,$K151,$O151&gt;=ER$9),$N151+ER$9&amp;"-"&amp;$F151,
         TRUE,"")</f>
        <v/>
      </c>
      <c r="ES151" t="str" cm="1">
        <f t="array" ref="ES151">_xlfn.IFS($A151="","",
         AND($I151,$K151,$M151&gt;=ES$9),$E151&amp;"-"&amp;$L151+ES$9,
         AND($J151,$K151,$O151&gt;=ES$9),$N151+ES$9&amp;"-"&amp;$F151,
         TRUE,"")</f>
        <v/>
      </c>
      <c r="ET151" t="str" cm="1">
        <f t="array" ref="ET151">_xlfn.IFS($A151="","",
         AND($I151,$K151,$M151&gt;=ET$9),$E151&amp;"-"&amp;$L151+ET$9,
         AND($J151,$K151,$O151&gt;=ET$9),$N151+ET$9&amp;"-"&amp;$F151,
         TRUE,"")</f>
        <v/>
      </c>
      <c r="EU151" t="str" cm="1">
        <f t="array" ref="EU151">_xlfn.IFS($A151="","",
         AND($I151,$K151,$M151&gt;=EU$9),$E151&amp;"-"&amp;$L151+EU$9,
         AND($J151,$K151,$O151&gt;=EU$9),$N151+EU$9&amp;"-"&amp;$F151,
         TRUE,"")</f>
        <v/>
      </c>
      <c r="EV151" t="str" cm="1">
        <f t="array" ref="EV151">_xlfn.IFS($A151="","",
         AND($I151,$K151,$M151&gt;=EV$9),$E151&amp;"-"&amp;$L151+EV$9,
         AND($J151,$K151,$O151&gt;=EV$9),$N151+EV$9&amp;"-"&amp;$F151,
         TRUE,"")</f>
        <v/>
      </c>
      <c r="EW151" t="str" cm="1">
        <f t="array" ref="EW151">_xlfn.IFS($A151="","",
         AND($I151,$K151,$M151&gt;=EW$9),$E151&amp;"-"&amp;$L151+EW$9,
         AND($J151,$K151,$O151&gt;=EW$9),$N151+EW$9&amp;"-"&amp;$F151,
         TRUE,"")</f>
        <v/>
      </c>
      <c r="EX151" t="str" cm="1">
        <f t="array" ref="EX151">_xlfn.IFS($A151="","",
         AND($I151,$K151,$M151&gt;=EX$9),$E151&amp;"-"&amp;$L151+EX$9,
         AND($J151,$K151,$O151&gt;=EX$9),$N151+EX$9&amp;"-"&amp;$F151,
         TRUE,"")</f>
        <v/>
      </c>
      <c r="EY151" t="str" cm="1">
        <f t="array" ref="EY151">_xlfn.IFS($A151="","",
         AND($I151,$K151,$M151&gt;=EY$9),$E151&amp;"-"&amp;$L151+EY$9,
         AND($J151,$K151,$O151&gt;=EY$9),$N151+EY$9&amp;"-"&amp;$F151,
         TRUE,"")</f>
        <v/>
      </c>
      <c r="EZ151" t="str" cm="1">
        <f t="array" ref="EZ151">_xlfn.IFS($A151="","",
         AND($I151,$K151,$M151&gt;=EZ$9),$E151&amp;"-"&amp;$L151+EZ$9,
         AND($J151,$K151,$O151&gt;=EZ$9),$N151+EZ$9&amp;"-"&amp;$F151,
         TRUE,"")</f>
        <v/>
      </c>
      <c r="FA151" t="str" cm="1">
        <f t="array" ref="FA151">_xlfn.IFS($A151="","",
         AND($I151,$K151,$M151&gt;=FA$9),$E151&amp;"-"&amp;$L151+FA$9,
         AND($J151,$K151,$O151&gt;=FA$9),$N151+FA$9&amp;"-"&amp;$F151,
         TRUE,"")</f>
        <v/>
      </c>
      <c r="FB151" t="str" cm="1">
        <f t="array" ref="FB151">_xlfn.IFS($A151="","",
         AND($I151,$K151,$M151&gt;=FB$9),$E151&amp;"-"&amp;$L151+FB$9,
         AND($J151,$K151,$O151&gt;=FB$9),$N151+FB$9&amp;"-"&amp;$F151,
         TRUE,"")</f>
        <v/>
      </c>
      <c r="FC151" t="str" cm="1">
        <f t="array" ref="FC151">_xlfn.IFS($A151="","",
         AND($I151,$K151,$M151&gt;=FC$9),$E151&amp;"-"&amp;$L151+FC$9,
         AND($J151,$K151,$O151&gt;=FC$9),$N151+FC$9&amp;"-"&amp;$F151,
         TRUE,"")</f>
        <v/>
      </c>
      <c r="FD151" t="str" cm="1">
        <f t="array" ref="FD151">_xlfn.IFS($A151="","",
         AND($I151,$K151,$M151&gt;=FD$9),$E151&amp;"-"&amp;$L151+FD$9,
         AND($J151,$K151,$O151&gt;=FD$9),$N151+FD$9&amp;"-"&amp;$F151,
         TRUE,"")</f>
        <v/>
      </c>
      <c r="FE151" t="str" cm="1">
        <f t="array" ref="FE151">_xlfn.IFS($A151="","",
         AND($I151,$K151,$M151&gt;=FE$9),$E151&amp;"-"&amp;$L151+FE$9,
         AND($J151,$K151,$O151&gt;=FE$9),$N151+FE$9&amp;"-"&amp;$F151,
         TRUE,"")</f>
        <v/>
      </c>
      <c r="FF151" t="str" cm="1">
        <f t="array" ref="FF151">_xlfn.IFS($A151="","",
         AND($I151,$K151,$M151&gt;=FF$9),$E151&amp;"-"&amp;$L151+FF$9,
         AND($J151,$K151,$O151&gt;=FF$9),$N151+FF$9&amp;"-"&amp;$F151,
         TRUE,"")</f>
        <v/>
      </c>
      <c r="FG151" t="str" cm="1">
        <f t="array" ref="FG151">_xlfn.IFS($A151="","",
         AND($I151,$K151,$M151&gt;=FG$9),$E151&amp;"-"&amp;$L151+FG$9,
         AND($J151,$K151,$O151&gt;=FG$9),$N151+FG$9&amp;"-"&amp;$F151,
         TRUE,"")</f>
        <v/>
      </c>
      <c r="FH151" t="str" cm="1">
        <f t="array" ref="FH151">_xlfn.IFS($A151="","",
         AND($I151,$K151,$M151&gt;=FH$9),$E151&amp;"-"&amp;$L151+FH$9,
         AND($J151,$K151,$O151&gt;=FH$9),$N151+FH$9&amp;"-"&amp;$F151,
         TRUE,"")</f>
        <v/>
      </c>
      <c r="FI151" t="str" cm="1">
        <f t="array" ref="FI151">_xlfn.IFS($A151="","",
         AND($I151,$K151,$M151&gt;=FI$9),$E151&amp;"-"&amp;$L151+FI$9,
         AND($J151,$K151,$O151&gt;=FI$9),$N151+FI$9&amp;"-"&amp;$F151,
         TRUE,"")</f>
        <v/>
      </c>
      <c r="FJ151" t="str" cm="1">
        <f t="array" ref="FJ151">_xlfn.IFS($A151="","",
         AND($I151,$K151,$M151&gt;=FJ$9),$E151&amp;"-"&amp;$L151+FJ$9,
         AND($J151,$K151,$O151&gt;=FJ$9),$N151+FJ$9&amp;"-"&amp;$F151,
         TRUE,"")</f>
        <v/>
      </c>
      <c r="FK151" t="str" cm="1">
        <f t="array" ref="FK151">_xlfn.IFS($A151="","",
         AND($I151,$K151,$M151&gt;=FK$9),$E151&amp;"-"&amp;$L151+FK$9,
         AND($J151,$K151,$O151&gt;=FK$9),$N151+FK$9&amp;"-"&amp;$F151,
         TRUE,"")</f>
        <v/>
      </c>
      <c r="FL151" t="str" cm="1">
        <f t="array" ref="FL151">_xlfn.IFS($A151="","",
         AND($I151,$K151,$M151&gt;=FL$9),$E151&amp;"-"&amp;$L151+FL$9,
         AND($J151,$K151,$O151&gt;=FL$9),$N151+FL$9&amp;"-"&amp;$F151,
         TRUE,"")</f>
        <v/>
      </c>
      <c r="FM151" t="str" cm="1">
        <f t="array" ref="FM151">_xlfn.IFS($A151="","",
         AND($I151,$K151,$M151&gt;=FM$9),$E151&amp;"-"&amp;$L151+FM$9,
         AND($J151,$K151,$O151&gt;=FM$9),$N151+FM$9&amp;"-"&amp;$F151,
         TRUE,"")</f>
        <v/>
      </c>
      <c r="FN151" t="str" cm="1">
        <f t="array" ref="FN151">_xlfn.IFS($A151="","",
         AND($I151,$K151,$M151&gt;=FN$9),$E151&amp;"-"&amp;$L151+FN$9,
         AND($J151,$K151,$O151&gt;=FN$9),$N151+FN$9&amp;"-"&amp;$F151,
         TRUE,"")</f>
        <v/>
      </c>
      <c r="FO151" t="str" cm="1">
        <f t="array" ref="FO151">_xlfn.IFS($A151="","",
         AND($I151,$K151,$M151&gt;=FO$9),$E151&amp;"-"&amp;$L151+FO$9,
         AND($J151,$K151,$O151&gt;=FO$9),$N151+FO$9&amp;"-"&amp;$F151,
         TRUE,"")</f>
        <v/>
      </c>
      <c r="FP151" t="str" cm="1">
        <f t="array" ref="FP151">_xlfn.IFS($A151="","",
         AND($I151,$K151,$M151&gt;=FP$9),$E151&amp;"-"&amp;$L151+FP$9,
         AND($J151,$K151,$O151&gt;=FP$9),$N151+FP$9&amp;"-"&amp;$F151,
         TRUE,"")</f>
        <v/>
      </c>
      <c r="FQ151" t="str" cm="1">
        <f t="array" ref="FQ151">_xlfn.IFS($A151="","",
         AND($I151,$K151,$M151&gt;=FQ$9),$E151&amp;"-"&amp;$L151+FQ$9,
         AND($J151,$K151,$O151&gt;=FQ$9),$N151+FQ$9&amp;"-"&amp;$F151,
         TRUE,"")</f>
        <v/>
      </c>
      <c r="FR151" t="str" cm="1">
        <f t="array" ref="FR151">_xlfn.IFS($A151="","",
         AND($I151,$K151,$M151&gt;=FR$9),$E151&amp;"-"&amp;$L151+FR$9,
         AND($J151,$K151,$O151&gt;=FR$9),$N151+FR$9&amp;"-"&amp;$F151,
         TRUE,"")</f>
        <v/>
      </c>
      <c r="FS151" t="str" cm="1">
        <f t="array" ref="FS151">_xlfn.IFS($A151="","",
         AND($I151,$K151,$M151&gt;=FS$9),$E151&amp;"-"&amp;$L151+FS$9,
         AND($J151,$K151,$O151&gt;=FS$9),$N151+FS$9&amp;"-"&amp;$F151,
         TRUE,"")</f>
        <v/>
      </c>
    </row>
    <row r="152" spans="1:175" x14ac:dyDescent="0.3">
      <c r="A152" t="str">
        <f>IF(Input!A147=0,"",Input!A147)</f>
        <v>570,323 -&gt; 570,838</v>
      </c>
      <c r="B152">
        <f t="shared" si="31"/>
        <v>4</v>
      </c>
      <c r="C152">
        <f t="shared" si="32"/>
        <v>9</v>
      </c>
      <c r="D152">
        <f t="shared" si="33"/>
        <v>15</v>
      </c>
      <c r="E152">
        <f t="shared" si="34"/>
        <v>570</v>
      </c>
      <c r="F152">
        <f t="shared" si="35"/>
        <v>323</v>
      </c>
      <c r="G152">
        <f t="shared" si="36"/>
        <v>570</v>
      </c>
      <c r="H152">
        <f t="shared" si="37"/>
        <v>838</v>
      </c>
      <c r="I152" t="b">
        <f t="shared" si="38"/>
        <v>1</v>
      </c>
      <c r="J152" t="b">
        <f t="shared" si="39"/>
        <v>0</v>
      </c>
      <c r="K152" t="b">
        <f t="shared" si="40"/>
        <v>1</v>
      </c>
      <c r="L152">
        <f t="shared" si="28"/>
        <v>323</v>
      </c>
      <c r="M152">
        <f t="shared" si="29"/>
        <v>515</v>
      </c>
      <c r="N152" t="str">
        <f t="shared" si="30"/>
        <v/>
      </c>
      <c r="O152" s="10" t="str">
        <f t="shared" si="41"/>
        <v/>
      </c>
      <c r="P152" t="str" cm="1">
        <f t="array" ref="P152">_xlfn.IFS($A152="","",
         AND($I152,$K152,$M152&gt;=P$9),$E152&amp;"-"&amp;$L152+P$9,
         AND($J152,$K152,$O152&gt;=P$9),$N152+P$9&amp;"-"&amp;$F152,
         TRUE,"")</f>
        <v>570-323</v>
      </c>
      <c r="Q152" t="str" cm="1">
        <f t="array" ref="Q152">_xlfn.IFS($A152="","",
         AND($I152,$K152,$M152&gt;=Q$9),$E152&amp;"-"&amp;$L152+Q$9,
         AND($J152,$K152,$O152&gt;=Q$9),$N152+Q$9&amp;"-"&amp;$F152,
         TRUE,"")</f>
        <v>570-324</v>
      </c>
      <c r="R152" t="str" cm="1">
        <f t="array" ref="R152">_xlfn.IFS($A152="","",
         AND($I152,$K152,$M152&gt;=R$9),$E152&amp;"-"&amp;$L152+R$9,
         AND($J152,$K152,$O152&gt;=R$9),$N152+R$9&amp;"-"&amp;$F152,
         TRUE,"")</f>
        <v>570-325</v>
      </c>
      <c r="S152" t="str" cm="1">
        <f t="array" ref="S152">_xlfn.IFS($A152="","",
         AND($I152,$K152,$M152&gt;=S$9),$E152&amp;"-"&amp;$L152+S$9,
         AND($J152,$K152,$O152&gt;=S$9),$N152+S$9&amp;"-"&amp;$F152,
         TRUE,"")</f>
        <v>570-326</v>
      </c>
      <c r="T152" t="str" cm="1">
        <f t="array" ref="T152">_xlfn.IFS($A152="","",
         AND($I152,$K152,$M152&gt;=T$9),$E152&amp;"-"&amp;$L152+T$9,
         AND($J152,$K152,$O152&gt;=T$9),$N152+T$9&amp;"-"&amp;$F152,
         TRUE,"")</f>
        <v>570-327</v>
      </c>
      <c r="U152" t="str" cm="1">
        <f t="array" ref="U152">_xlfn.IFS($A152="","",
         AND($I152,$K152,$M152&gt;=U$9),$E152&amp;"-"&amp;$L152+U$9,
         AND($J152,$K152,$O152&gt;=U$9),$N152+U$9&amp;"-"&amp;$F152,
         TRUE,"")</f>
        <v>570-328</v>
      </c>
      <c r="V152" t="str" cm="1">
        <f t="array" ref="V152">_xlfn.IFS($A152="","",
         AND($I152,$K152,$M152&gt;=V$9),$E152&amp;"-"&amp;$L152+V$9,
         AND($J152,$K152,$O152&gt;=V$9),$N152+V$9&amp;"-"&amp;$F152,
         TRUE,"")</f>
        <v>570-329</v>
      </c>
      <c r="W152" t="str" cm="1">
        <f t="array" ref="W152">_xlfn.IFS($A152="","",
         AND($I152,$K152,$M152&gt;=W$9),$E152&amp;"-"&amp;$L152+W$9,
         AND($J152,$K152,$O152&gt;=W$9),$N152+W$9&amp;"-"&amp;$F152,
         TRUE,"")</f>
        <v>570-330</v>
      </c>
      <c r="X152" t="str" cm="1">
        <f t="array" ref="X152">_xlfn.IFS($A152="","",
         AND($I152,$K152,$M152&gt;=X$9),$E152&amp;"-"&amp;$L152+X$9,
         AND($J152,$K152,$O152&gt;=X$9),$N152+X$9&amp;"-"&amp;$F152,
         TRUE,"")</f>
        <v>570-331</v>
      </c>
      <c r="Y152" t="str" cm="1">
        <f t="array" ref="Y152">_xlfn.IFS($A152="","",
         AND($I152,$K152,$M152&gt;=Y$9),$E152&amp;"-"&amp;$L152+Y$9,
         AND($J152,$K152,$O152&gt;=Y$9),$N152+Y$9&amp;"-"&amp;$F152,
         TRUE,"")</f>
        <v>570-332</v>
      </c>
      <c r="Z152" t="str" cm="1">
        <f t="array" ref="Z152">_xlfn.IFS($A152="","",
         AND($I152,$K152,$M152&gt;=Z$9),$E152&amp;"-"&amp;$L152+Z$9,
         AND($J152,$K152,$O152&gt;=Z$9),$N152+Z$9&amp;"-"&amp;$F152,
         TRUE,"")</f>
        <v>570-333</v>
      </c>
      <c r="AA152" t="str" cm="1">
        <f t="array" ref="AA152">_xlfn.IFS($A152="","",
         AND($I152,$K152,$M152&gt;=AA$9),$E152&amp;"-"&amp;$L152+AA$9,
         AND($J152,$K152,$O152&gt;=AA$9),$N152+AA$9&amp;"-"&amp;$F152,
         TRUE,"")</f>
        <v>570-334</v>
      </c>
      <c r="AB152" t="str" cm="1">
        <f t="array" ref="AB152">_xlfn.IFS($A152="","",
         AND($I152,$K152,$M152&gt;=AB$9),$E152&amp;"-"&amp;$L152+AB$9,
         AND($J152,$K152,$O152&gt;=AB$9),$N152+AB$9&amp;"-"&amp;$F152,
         TRUE,"")</f>
        <v>570-335</v>
      </c>
      <c r="AC152" t="str" cm="1">
        <f t="array" ref="AC152">_xlfn.IFS($A152="","",
         AND($I152,$K152,$M152&gt;=AC$9),$E152&amp;"-"&amp;$L152+AC$9,
         AND($J152,$K152,$O152&gt;=AC$9),$N152+AC$9&amp;"-"&amp;$F152,
         TRUE,"")</f>
        <v>570-336</v>
      </c>
      <c r="AD152" t="str" cm="1">
        <f t="array" ref="AD152">_xlfn.IFS($A152="","",
         AND($I152,$K152,$M152&gt;=AD$9),$E152&amp;"-"&amp;$L152+AD$9,
         AND($J152,$K152,$O152&gt;=AD$9),$N152+AD$9&amp;"-"&amp;$F152,
         TRUE,"")</f>
        <v>570-337</v>
      </c>
      <c r="AE152" t="str" cm="1">
        <f t="array" ref="AE152">_xlfn.IFS($A152="","",
         AND($I152,$K152,$M152&gt;=AE$9),$E152&amp;"-"&amp;$L152+AE$9,
         AND($J152,$K152,$O152&gt;=AE$9),$N152+AE$9&amp;"-"&amp;$F152,
         TRUE,"")</f>
        <v>570-338</v>
      </c>
      <c r="AF152" t="str" cm="1">
        <f t="array" ref="AF152">_xlfn.IFS($A152="","",
         AND($I152,$K152,$M152&gt;=AF$9),$E152&amp;"-"&amp;$L152+AF$9,
         AND($J152,$K152,$O152&gt;=AF$9),$N152+AF$9&amp;"-"&amp;$F152,
         TRUE,"")</f>
        <v>570-339</v>
      </c>
      <c r="AG152" t="str" cm="1">
        <f t="array" ref="AG152">_xlfn.IFS($A152="","",
         AND($I152,$K152,$M152&gt;=AG$9),$E152&amp;"-"&amp;$L152+AG$9,
         AND($J152,$K152,$O152&gt;=AG$9),$N152+AG$9&amp;"-"&amp;$F152,
         TRUE,"")</f>
        <v>570-340</v>
      </c>
      <c r="AH152" t="str" cm="1">
        <f t="array" ref="AH152">_xlfn.IFS($A152="","",
         AND($I152,$K152,$M152&gt;=AH$9),$E152&amp;"-"&amp;$L152+AH$9,
         AND($J152,$K152,$O152&gt;=AH$9),$N152+AH$9&amp;"-"&amp;$F152,
         TRUE,"")</f>
        <v>570-341</v>
      </c>
      <c r="AI152" t="str" cm="1">
        <f t="array" ref="AI152">_xlfn.IFS($A152="","",
         AND($I152,$K152,$M152&gt;=AI$9),$E152&amp;"-"&amp;$L152+AI$9,
         AND($J152,$K152,$O152&gt;=AI$9),$N152+AI$9&amp;"-"&amp;$F152,
         TRUE,"")</f>
        <v>570-342</v>
      </c>
      <c r="AJ152" t="str" cm="1">
        <f t="array" ref="AJ152">_xlfn.IFS($A152="","",
         AND($I152,$K152,$M152&gt;=AJ$9),$E152&amp;"-"&amp;$L152+AJ$9,
         AND($J152,$K152,$O152&gt;=AJ$9),$N152+AJ$9&amp;"-"&amp;$F152,
         TRUE,"")</f>
        <v>570-343</v>
      </c>
      <c r="AK152" t="str" cm="1">
        <f t="array" ref="AK152">_xlfn.IFS($A152="","",
         AND($I152,$K152,$M152&gt;=AK$9),$E152&amp;"-"&amp;$L152+AK$9,
         AND($J152,$K152,$O152&gt;=AK$9),$N152+AK$9&amp;"-"&amp;$F152,
         TRUE,"")</f>
        <v>570-344</v>
      </c>
      <c r="AL152" t="str" cm="1">
        <f t="array" ref="AL152">_xlfn.IFS($A152="","",
         AND($I152,$K152,$M152&gt;=AL$9),$E152&amp;"-"&amp;$L152+AL$9,
         AND($J152,$K152,$O152&gt;=AL$9),$N152+AL$9&amp;"-"&amp;$F152,
         TRUE,"")</f>
        <v>570-345</v>
      </c>
      <c r="AM152" t="str" cm="1">
        <f t="array" ref="AM152">_xlfn.IFS($A152="","",
         AND($I152,$K152,$M152&gt;=AM$9),$E152&amp;"-"&amp;$L152+AM$9,
         AND($J152,$K152,$O152&gt;=AM$9),$N152+AM$9&amp;"-"&amp;$F152,
         TRUE,"")</f>
        <v>570-346</v>
      </c>
      <c r="AN152" t="str" cm="1">
        <f t="array" ref="AN152">_xlfn.IFS($A152="","",
         AND($I152,$K152,$M152&gt;=AN$9),$E152&amp;"-"&amp;$L152+AN$9,
         AND($J152,$K152,$O152&gt;=AN$9),$N152+AN$9&amp;"-"&amp;$F152,
         TRUE,"")</f>
        <v>570-347</v>
      </c>
      <c r="AO152" t="str" cm="1">
        <f t="array" ref="AO152">_xlfn.IFS($A152="","",
         AND($I152,$K152,$M152&gt;=AO$9),$E152&amp;"-"&amp;$L152+AO$9,
         AND($J152,$K152,$O152&gt;=AO$9),$N152+AO$9&amp;"-"&amp;$F152,
         TRUE,"")</f>
        <v>570-348</v>
      </c>
      <c r="AP152" t="str" cm="1">
        <f t="array" ref="AP152">_xlfn.IFS($A152="","",
         AND($I152,$K152,$M152&gt;=AP$9),$E152&amp;"-"&amp;$L152+AP$9,
         AND($J152,$K152,$O152&gt;=AP$9),$N152+AP$9&amp;"-"&amp;$F152,
         TRUE,"")</f>
        <v>570-349</v>
      </c>
      <c r="AQ152" t="str" cm="1">
        <f t="array" ref="AQ152">_xlfn.IFS($A152="","",
         AND($I152,$K152,$M152&gt;=AQ$9),$E152&amp;"-"&amp;$L152+AQ$9,
         AND($J152,$K152,$O152&gt;=AQ$9),$N152+AQ$9&amp;"-"&amp;$F152,
         TRUE,"")</f>
        <v>570-350</v>
      </c>
      <c r="AR152" t="str" cm="1">
        <f t="array" ref="AR152">_xlfn.IFS($A152="","",
         AND($I152,$K152,$M152&gt;=AR$9),$E152&amp;"-"&amp;$L152+AR$9,
         AND($J152,$K152,$O152&gt;=AR$9),$N152+AR$9&amp;"-"&amp;$F152,
         TRUE,"")</f>
        <v>570-351</v>
      </c>
      <c r="AS152" t="str" cm="1">
        <f t="array" ref="AS152">_xlfn.IFS($A152="","",
         AND($I152,$K152,$M152&gt;=AS$9),$E152&amp;"-"&amp;$L152+AS$9,
         AND($J152,$K152,$O152&gt;=AS$9),$N152+AS$9&amp;"-"&amp;$F152,
         TRUE,"")</f>
        <v>570-352</v>
      </c>
      <c r="AT152" t="str" cm="1">
        <f t="array" ref="AT152">_xlfn.IFS($A152="","",
         AND($I152,$K152,$M152&gt;=AT$9),$E152&amp;"-"&amp;$L152+AT$9,
         AND($J152,$K152,$O152&gt;=AT$9),$N152+AT$9&amp;"-"&amp;$F152,
         TRUE,"")</f>
        <v>570-353</v>
      </c>
      <c r="AU152" t="str" cm="1">
        <f t="array" ref="AU152">_xlfn.IFS($A152="","",
         AND($I152,$K152,$M152&gt;=AU$9),$E152&amp;"-"&amp;$L152+AU$9,
         AND($J152,$K152,$O152&gt;=AU$9),$N152+AU$9&amp;"-"&amp;$F152,
         TRUE,"")</f>
        <v>570-354</v>
      </c>
      <c r="AV152" t="str" cm="1">
        <f t="array" ref="AV152">_xlfn.IFS($A152="","",
         AND($I152,$K152,$M152&gt;=AV$9),$E152&amp;"-"&amp;$L152+AV$9,
         AND($J152,$K152,$O152&gt;=AV$9),$N152+AV$9&amp;"-"&amp;$F152,
         TRUE,"")</f>
        <v>570-355</v>
      </c>
      <c r="AW152" t="str" cm="1">
        <f t="array" ref="AW152">_xlfn.IFS($A152="","",
         AND($I152,$K152,$M152&gt;=AW$9),$E152&amp;"-"&amp;$L152+AW$9,
         AND($J152,$K152,$O152&gt;=AW$9),$N152+AW$9&amp;"-"&amp;$F152,
         TRUE,"")</f>
        <v>570-356</v>
      </c>
      <c r="AX152" t="str" cm="1">
        <f t="array" ref="AX152">_xlfn.IFS($A152="","",
         AND($I152,$K152,$M152&gt;=AX$9),$E152&amp;"-"&amp;$L152+AX$9,
         AND($J152,$K152,$O152&gt;=AX$9),$N152+AX$9&amp;"-"&amp;$F152,
         TRUE,"")</f>
        <v>570-357</v>
      </c>
      <c r="AY152" t="str" cm="1">
        <f t="array" ref="AY152">_xlfn.IFS($A152="","",
         AND($I152,$K152,$M152&gt;=AY$9),$E152&amp;"-"&amp;$L152+AY$9,
         AND($J152,$K152,$O152&gt;=AY$9),$N152+AY$9&amp;"-"&amp;$F152,
         TRUE,"")</f>
        <v>570-358</v>
      </c>
      <c r="AZ152" t="str" cm="1">
        <f t="array" ref="AZ152">_xlfn.IFS($A152="","",
         AND($I152,$K152,$M152&gt;=AZ$9),$E152&amp;"-"&amp;$L152+AZ$9,
         AND($J152,$K152,$O152&gt;=AZ$9),$N152+AZ$9&amp;"-"&amp;$F152,
         TRUE,"")</f>
        <v>570-359</v>
      </c>
      <c r="BA152" t="str" cm="1">
        <f t="array" ref="BA152">_xlfn.IFS($A152="","",
         AND($I152,$K152,$M152&gt;=BA$9),$E152&amp;"-"&amp;$L152+BA$9,
         AND($J152,$K152,$O152&gt;=BA$9),$N152+BA$9&amp;"-"&amp;$F152,
         TRUE,"")</f>
        <v>570-360</v>
      </c>
      <c r="BB152" t="str" cm="1">
        <f t="array" ref="BB152">_xlfn.IFS($A152="","",
         AND($I152,$K152,$M152&gt;=BB$9),$E152&amp;"-"&amp;$L152+BB$9,
         AND($J152,$K152,$O152&gt;=BB$9),$N152+BB$9&amp;"-"&amp;$F152,
         TRUE,"")</f>
        <v>570-361</v>
      </c>
      <c r="BC152" t="str" cm="1">
        <f t="array" ref="BC152">_xlfn.IFS($A152="","",
         AND($I152,$K152,$M152&gt;=BC$9),$E152&amp;"-"&amp;$L152+BC$9,
         AND($J152,$K152,$O152&gt;=BC$9),$N152+BC$9&amp;"-"&amp;$F152,
         TRUE,"")</f>
        <v>570-362</v>
      </c>
      <c r="BD152" t="str" cm="1">
        <f t="array" ref="BD152">_xlfn.IFS($A152="","",
         AND($I152,$K152,$M152&gt;=BD$9),$E152&amp;"-"&amp;$L152+BD$9,
         AND($J152,$K152,$O152&gt;=BD$9),$N152+BD$9&amp;"-"&amp;$F152,
         TRUE,"")</f>
        <v>570-363</v>
      </c>
      <c r="BE152" t="str" cm="1">
        <f t="array" ref="BE152">_xlfn.IFS($A152="","",
         AND($I152,$K152,$M152&gt;=BE$9),$E152&amp;"-"&amp;$L152+BE$9,
         AND($J152,$K152,$O152&gt;=BE$9),$N152+BE$9&amp;"-"&amp;$F152,
         TRUE,"")</f>
        <v>570-364</v>
      </c>
      <c r="BF152" t="str" cm="1">
        <f t="array" ref="BF152">_xlfn.IFS($A152="","",
         AND($I152,$K152,$M152&gt;=BF$9),$E152&amp;"-"&amp;$L152+BF$9,
         AND($J152,$K152,$O152&gt;=BF$9),$N152+BF$9&amp;"-"&amp;$F152,
         TRUE,"")</f>
        <v>570-365</v>
      </c>
      <c r="BG152" t="str" cm="1">
        <f t="array" ref="BG152">_xlfn.IFS($A152="","",
         AND($I152,$K152,$M152&gt;=BG$9),$E152&amp;"-"&amp;$L152+BG$9,
         AND($J152,$K152,$O152&gt;=BG$9),$N152+BG$9&amp;"-"&amp;$F152,
         TRUE,"")</f>
        <v>570-366</v>
      </c>
      <c r="BH152" t="str" cm="1">
        <f t="array" ref="BH152">_xlfn.IFS($A152="","",
         AND($I152,$K152,$M152&gt;=BH$9),$E152&amp;"-"&amp;$L152+BH$9,
         AND($J152,$K152,$O152&gt;=BH$9),$N152+BH$9&amp;"-"&amp;$F152,
         TRUE,"")</f>
        <v>570-367</v>
      </c>
      <c r="BI152" t="str" cm="1">
        <f t="array" ref="BI152">_xlfn.IFS($A152="","",
         AND($I152,$K152,$M152&gt;=BI$9),$E152&amp;"-"&amp;$L152+BI$9,
         AND($J152,$K152,$O152&gt;=BI$9),$N152+BI$9&amp;"-"&amp;$F152,
         TRUE,"")</f>
        <v>570-368</v>
      </c>
      <c r="BJ152" t="str" cm="1">
        <f t="array" ref="BJ152">_xlfn.IFS($A152="","",
         AND($I152,$K152,$M152&gt;=BJ$9),$E152&amp;"-"&amp;$L152+BJ$9,
         AND($J152,$K152,$O152&gt;=BJ$9),$N152+BJ$9&amp;"-"&amp;$F152,
         TRUE,"")</f>
        <v>570-369</v>
      </c>
      <c r="BK152" t="str" cm="1">
        <f t="array" ref="BK152">_xlfn.IFS($A152="","",
         AND($I152,$K152,$M152&gt;=BK$9),$E152&amp;"-"&amp;$L152+BK$9,
         AND($J152,$K152,$O152&gt;=BK$9),$N152+BK$9&amp;"-"&amp;$F152,
         TRUE,"")</f>
        <v>570-370</v>
      </c>
      <c r="BL152" t="str" cm="1">
        <f t="array" ref="BL152">_xlfn.IFS($A152="","",
         AND($I152,$K152,$M152&gt;=BL$9),$E152&amp;"-"&amp;$L152+BL$9,
         AND($J152,$K152,$O152&gt;=BL$9),$N152+BL$9&amp;"-"&amp;$F152,
         TRUE,"")</f>
        <v>570-371</v>
      </c>
      <c r="BM152" t="str" cm="1">
        <f t="array" ref="BM152">_xlfn.IFS($A152="","",
         AND($I152,$K152,$M152&gt;=BM$9),$E152&amp;"-"&amp;$L152+BM$9,
         AND($J152,$K152,$O152&gt;=BM$9),$N152+BM$9&amp;"-"&amp;$F152,
         TRUE,"")</f>
        <v>570-372</v>
      </c>
      <c r="BN152" t="str" cm="1">
        <f t="array" ref="BN152">_xlfn.IFS($A152="","",
         AND($I152,$K152,$M152&gt;=BN$9),$E152&amp;"-"&amp;$L152+BN$9,
         AND($J152,$K152,$O152&gt;=BN$9),$N152+BN$9&amp;"-"&amp;$F152,
         TRUE,"")</f>
        <v>570-373</v>
      </c>
      <c r="BO152" t="str" cm="1">
        <f t="array" ref="BO152">_xlfn.IFS($A152="","",
         AND($I152,$K152,$M152&gt;=BO$9),$E152&amp;"-"&amp;$L152+BO$9,
         AND($J152,$K152,$O152&gt;=BO$9),$N152+BO$9&amp;"-"&amp;$F152,
         TRUE,"")</f>
        <v>570-374</v>
      </c>
      <c r="BP152" t="str" cm="1">
        <f t="array" ref="BP152">_xlfn.IFS($A152="","",
         AND($I152,$K152,$M152&gt;=BP$9),$E152&amp;"-"&amp;$L152+BP$9,
         AND($J152,$K152,$O152&gt;=BP$9),$N152+BP$9&amp;"-"&amp;$F152,
         TRUE,"")</f>
        <v>570-375</v>
      </c>
      <c r="BQ152" t="str" cm="1">
        <f t="array" ref="BQ152">_xlfn.IFS($A152="","",
         AND($I152,$K152,$M152&gt;=BQ$9),$E152&amp;"-"&amp;$L152+BQ$9,
         AND($J152,$K152,$O152&gt;=BQ$9),$N152+BQ$9&amp;"-"&amp;$F152,
         TRUE,"")</f>
        <v>570-376</v>
      </c>
      <c r="BR152" t="str" cm="1">
        <f t="array" ref="BR152">_xlfn.IFS($A152="","",
         AND($I152,$K152,$M152&gt;=BR$9),$E152&amp;"-"&amp;$L152+BR$9,
         AND($J152,$K152,$O152&gt;=BR$9),$N152+BR$9&amp;"-"&amp;$F152,
         TRUE,"")</f>
        <v>570-377</v>
      </c>
      <c r="BS152" t="str" cm="1">
        <f t="array" ref="BS152">_xlfn.IFS($A152="","",
         AND($I152,$K152,$M152&gt;=BS$9),$E152&amp;"-"&amp;$L152+BS$9,
         AND($J152,$K152,$O152&gt;=BS$9),$N152+BS$9&amp;"-"&amp;$F152,
         TRUE,"")</f>
        <v>570-378</v>
      </c>
      <c r="BT152" t="str" cm="1">
        <f t="array" ref="BT152">_xlfn.IFS($A152="","",
         AND($I152,$K152,$M152&gt;=BT$9),$E152&amp;"-"&amp;$L152+BT$9,
         AND($J152,$K152,$O152&gt;=BT$9),$N152+BT$9&amp;"-"&amp;$F152,
         TRUE,"")</f>
        <v>570-379</v>
      </c>
      <c r="BU152" t="str" cm="1">
        <f t="array" ref="BU152">_xlfn.IFS($A152="","",
         AND($I152,$K152,$M152&gt;=BU$9),$E152&amp;"-"&amp;$L152+BU$9,
         AND($J152,$K152,$O152&gt;=BU$9),$N152+BU$9&amp;"-"&amp;$F152,
         TRUE,"")</f>
        <v>570-380</v>
      </c>
      <c r="BV152" t="str" cm="1">
        <f t="array" ref="BV152">_xlfn.IFS($A152="","",
         AND($I152,$K152,$M152&gt;=BV$9),$E152&amp;"-"&amp;$L152+BV$9,
         AND($J152,$K152,$O152&gt;=BV$9),$N152+BV$9&amp;"-"&amp;$F152,
         TRUE,"")</f>
        <v>570-381</v>
      </c>
      <c r="BW152" t="str" cm="1">
        <f t="array" ref="BW152">_xlfn.IFS($A152="","",
         AND($I152,$K152,$M152&gt;=BW$9),$E152&amp;"-"&amp;$L152+BW$9,
         AND($J152,$K152,$O152&gt;=BW$9),$N152+BW$9&amp;"-"&amp;$F152,
         TRUE,"")</f>
        <v>570-382</v>
      </c>
      <c r="BX152" t="str" cm="1">
        <f t="array" ref="BX152">_xlfn.IFS($A152="","",
         AND($I152,$K152,$M152&gt;=BX$9),$E152&amp;"-"&amp;$L152+BX$9,
         AND($J152,$K152,$O152&gt;=BX$9),$N152+BX$9&amp;"-"&amp;$F152,
         TRUE,"")</f>
        <v>570-383</v>
      </c>
      <c r="BY152" t="str" cm="1">
        <f t="array" ref="BY152">_xlfn.IFS($A152="","",
         AND($I152,$K152,$M152&gt;=BY$9),$E152&amp;"-"&amp;$L152+BY$9,
         AND($J152,$K152,$O152&gt;=BY$9),$N152+BY$9&amp;"-"&amp;$F152,
         TRUE,"")</f>
        <v>570-384</v>
      </c>
      <c r="BZ152" t="str" cm="1">
        <f t="array" ref="BZ152">_xlfn.IFS($A152="","",
         AND($I152,$K152,$M152&gt;=BZ$9),$E152&amp;"-"&amp;$L152+BZ$9,
         AND($J152,$K152,$O152&gt;=BZ$9),$N152+BZ$9&amp;"-"&amp;$F152,
         TRUE,"")</f>
        <v>570-385</v>
      </c>
      <c r="CA152" t="str" cm="1">
        <f t="array" ref="CA152">_xlfn.IFS($A152="","",
         AND($I152,$K152,$M152&gt;=CA$9),$E152&amp;"-"&amp;$L152+CA$9,
         AND($J152,$K152,$O152&gt;=CA$9),$N152+CA$9&amp;"-"&amp;$F152,
         TRUE,"")</f>
        <v>570-386</v>
      </c>
      <c r="CB152" t="str" cm="1">
        <f t="array" ref="CB152">_xlfn.IFS($A152="","",
         AND($I152,$K152,$M152&gt;=CB$9),$E152&amp;"-"&amp;$L152+CB$9,
         AND($J152,$K152,$O152&gt;=CB$9),$N152+CB$9&amp;"-"&amp;$F152,
         TRUE,"")</f>
        <v>570-387</v>
      </c>
      <c r="CC152" t="str" cm="1">
        <f t="array" ref="CC152">_xlfn.IFS($A152="","",
         AND($I152,$K152,$M152&gt;=CC$9),$E152&amp;"-"&amp;$L152+CC$9,
         AND($J152,$K152,$O152&gt;=CC$9),$N152+CC$9&amp;"-"&amp;$F152,
         TRUE,"")</f>
        <v>570-388</v>
      </c>
      <c r="CD152" t="str" cm="1">
        <f t="array" ref="CD152">_xlfn.IFS($A152="","",
         AND($I152,$K152,$M152&gt;=CD$9),$E152&amp;"-"&amp;$L152+CD$9,
         AND($J152,$K152,$O152&gt;=CD$9),$N152+CD$9&amp;"-"&amp;$F152,
         TRUE,"")</f>
        <v>570-389</v>
      </c>
      <c r="CE152" t="str" cm="1">
        <f t="array" ref="CE152">_xlfn.IFS($A152="","",
         AND($I152,$K152,$M152&gt;=CE$9),$E152&amp;"-"&amp;$L152+CE$9,
         AND($J152,$K152,$O152&gt;=CE$9),$N152+CE$9&amp;"-"&amp;$F152,
         TRUE,"")</f>
        <v>570-390</v>
      </c>
      <c r="CF152" t="str" cm="1">
        <f t="array" ref="CF152">_xlfn.IFS($A152="","",
         AND($I152,$K152,$M152&gt;=CF$9),$E152&amp;"-"&amp;$L152+CF$9,
         AND($J152,$K152,$O152&gt;=CF$9),$N152+CF$9&amp;"-"&amp;$F152,
         TRUE,"")</f>
        <v>570-391</v>
      </c>
      <c r="CG152" t="str" cm="1">
        <f t="array" ref="CG152">_xlfn.IFS($A152="","",
         AND($I152,$K152,$M152&gt;=CG$9),$E152&amp;"-"&amp;$L152+CG$9,
         AND($J152,$K152,$O152&gt;=CG$9),$N152+CG$9&amp;"-"&amp;$F152,
         TRUE,"")</f>
        <v>570-392</v>
      </c>
      <c r="CH152" t="str" cm="1">
        <f t="array" ref="CH152">_xlfn.IFS($A152="","",
         AND($I152,$K152,$M152&gt;=CH$9),$E152&amp;"-"&amp;$L152+CH$9,
         AND($J152,$K152,$O152&gt;=CH$9),$N152+CH$9&amp;"-"&amp;$F152,
         TRUE,"")</f>
        <v>570-393</v>
      </c>
      <c r="CI152" t="str" cm="1">
        <f t="array" ref="CI152">_xlfn.IFS($A152="","",
         AND($I152,$K152,$M152&gt;=CI$9),$E152&amp;"-"&amp;$L152+CI$9,
         AND($J152,$K152,$O152&gt;=CI$9),$N152+CI$9&amp;"-"&amp;$F152,
         TRUE,"")</f>
        <v>570-394</v>
      </c>
      <c r="CJ152" t="str" cm="1">
        <f t="array" ref="CJ152">_xlfn.IFS($A152="","",
         AND($I152,$K152,$M152&gt;=CJ$9),$E152&amp;"-"&amp;$L152+CJ$9,
         AND($J152,$K152,$O152&gt;=CJ$9),$N152+CJ$9&amp;"-"&amp;$F152,
         TRUE,"")</f>
        <v>570-395</v>
      </c>
      <c r="CK152" t="str" cm="1">
        <f t="array" ref="CK152">_xlfn.IFS($A152="","",
         AND($I152,$K152,$M152&gt;=CK$9),$E152&amp;"-"&amp;$L152+CK$9,
         AND($J152,$K152,$O152&gt;=CK$9),$N152+CK$9&amp;"-"&amp;$F152,
         TRUE,"")</f>
        <v>570-396</v>
      </c>
      <c r="CL152" t="str" cm="1">
        <f t="array" ref="CL152">_xlfn.IFS($A152="","",
         AND($I152,$K152,$M152&gt;=CL$9),$E152&amp;"-"&amp;$L152+CL$9,
         AND($J152,$K152,$O152&gt;=CL$9),$N152+CL$9&amp;"-"&amp;$F152,
         TRUE,"")</f>
        <v>570-397</v>
      </c>
      <c r="CM152" t="str" cm="1">
        <f t="array" ref="CM152">_xlfn.IFS($A152="","",
         AND($I152,$K152,$M152&gt;=CM$9),$E152&amp;"-"&amp;$L152+CM$9,
         AND($J152,$K152,$O152&gt;=CM$9),$N152+CM$9&amp;"-"&amp;$F152,
         TRUE,"")</f>
        <v>570-398</v>
      </c>
      <c r="CN152" t="str" cm="1">
        <f t="array" ref="CN152">_xlfn.IFS($A152="","",
         AND($I152,$K152,$M152&gt;=CN$9),$E152&amp;"-"&amp;$L152+CN$9,
         AND($J152,$K152,$O152&gt;=CN$9),$N152+CN$9&amp;"-"&amp;$F152,
         TRUE,"")</f>
        <v>570-399</v>
      </c>
      <c r="CO152" t="str" cm="1">
        <f t="array" ref="CO152">_xlfn.IFS($A152="","",
         AND($I152,$K152,$M152&gt;=CO$9),$E152&amp;"-"&amp;$L152+CO$9,
         AND($J152,$K152,$O152&gt;=CO$9),$N152+CO$9&amp;"-"&amp;$F152,
         TRUE,"")</f>
        <v>570-400</v>
      </c>
      <c r="CP152" t="str" cm="1">
        <f t="array" ref="CP152">_xlfn.IFS($A152="","",
         AND($I152,$K152,$M152&gt;=CP$9),$E152&amp;"-"&amp;$L152+CP$9,
         AND($J152,$K152,$O152&gt;=CP$9),$N152+CP$9&amp;"-"&amp;$F152,
         TRUE,"")</f>
        <v>570-401</v>
      </c>
      <c r="CQ152" t="str" cm="1">
        <f t="array" ref="CQ152">_xlfn.IFS($A152="","",
         AND($I152,$K152,$M152&gt;=CQ$9),$E152&amp;"-"&amp;$L152+CQ$9,
         AND($J152,$K152,$O152&gt;=CQ$9),$N152+CQ$9&amp;"-"&amp;$F152,
         TRUE,"")</f>
        <v>570-402</v>
      </c>
      <c r="CR152" t="str" cm="1">
        <f t="array" ref="CR152">_xlfn.IFS($A152="","",
         AND($I152,$K152,$M152&gt;=CR$9),$E152&amp;"-"&amp;$L152+CR$9,
         AND($J152,$K152,$O152&gt;=CR$9),$N152+CR$9&amp;"-"&amp;$F152,
         TRUE,"")</f>
        <v>570-403</v>
      </c>
      <c r="CS152" t="str" cm="1">
        <f t="array" ref="CS152">_xlfn.IFS($A152="","",
         AND($I152,$K152,$M152&gt;=CS$9),$E152&amp;"-"&amp;$L152+CS$9,
         AND($J152,$K152,$O152&gt;=CS$9),$N152+CS$9&amp;"-"&amp;$F152,
         TRUE,"")</f>
        <v>570-404</v>
      </c>
      <c r="CT152" t="str" cm="1">
        <f t="array" ref="CT152">_xlfn.IFS($A152="","",
         AND($I152,$K152,$M152&gt;=CT$9),$E152&amp;"-"&amp;$L152+CT$9,
         AND($J152,$K152,$O152&gt;=CT$9),$N152+CT$9&amp;"-"&amp;$F152,
         TRUE,"")</f>
        <v>570-405</v>
      </c>
      <c r="CU152" t="str" cm="1">
        <f t="array" ref="CU152">_xlfn.IFS($A152="","",
         AND($I152,$K152,$M152&gt;=CU$9),$E152&amp;"-"&amp;$L152+CU$9,
         AND($J152,$K152,$O152&gt;=CU$9),$N152+CU$9&amp;"-"&amp;$F152,
         TRUE,"")</f>
        <v>570-406</v>
      </c>
      <c r="CV152" t="str" cm="1">
        <f t="array" ref="CV152">_xlfn.IFS($A152="","",
         AND($I152,$K152,$M152&gt;=CV$9),$E152&amp;"-"&amp;$L152+CV$9,
         AND($J152,$K152,$O152&gt;=CV$9),$N152+CV$9&amp;"-"&amp;$F152,
         TRUE,"")</f>
        <v>570-407</v>
      </c>
      <c r="CW152" t="str" cm="1">
        <f t="array" ref="CW152">_xlfn.IFS($A152="","",
         AND($I152,$K152,$M152&gt;=CW$9),$E152&amp;"-"&amp;$L152+CW$9,
         AND($J152,$K152,$O152&gt;=CW$9),$N152+CW$9&amp;"-"&amp;$F152,
         TRUE,"")</f>
        <v>570-408</v>
      </c>
      <c r="CX152" t="str" cm="1">
        <f t="array" ref="CX152">_xlfn.IFS($A152="","",
         AND($I152,$K152,$M152&gt;=CX$9),$E152&amp;"-"&amp;$L152+CX$9,
         AND($J152,$K152,$O152&gt;=CX$9),$N152+CX$9&amp;"-"&amp;$F152,
         TRUE,"")</f>
        <v>570-409</v>
      </c>
      <c r="CY152" t="str" cm="1">
        <f t="array" ref="CY152">_xlfn.IFS($A152="","",
         AND($I152,$K152,$M152&gt;=CY$9),$E152&amp;"-"&amp;$L152+CY$9,
         AND($J152,$K152,$O152&gt;=CY$9),$N152+CY$9&amp;"-"&amp;$F152,
         TRUE,"")</f>
        <v>570-410</v>
      </c>
      <c r="CZ152" t="str" cm="1">
        <f t="array" ref="CZ152">_xlfn.IFS($A152="","",
         AND($I152,$K152,$M152&gt;=CZ$9),$E152&amp;"-"&amp;$L152+CZ$9,
         AND($J152,$K152,$O152&gt;=CZ$9),$N152+CZ$9&amp;"-"&amp;$F152,
         TRUE,"")</f>
        <v>570-411</v>
      </c>
      <c r="DA152" t="str" cm="1">
        <f t="array" ref="DA152">_xlfn.IFS($A152="","",
         AND($I152,$K152,$M152&gt;=DA$9),$E152&amp;"-"&amp;$L152+DA$9,
         AND($J152,$K152,$O152&gt;=DA$9),$N152+DA$9&amp;"-"&amp;$F152,
         TRUE,"")</f>
        <v>570-412</v>
      </c>
      <c r="DB152" t="str" cm="1">
        <f t="array" ref="DB152">_xlfn.IFS($A152="","",
         AND($I152,$K152,$M152&gt;=DB$9),$E152&amp;"-"&amp;$L152+DB$9,
         AND($J152,$K152,$O152&gt;=DB$9),$N152+DB$9&amp;"-"&amp;$F152,
         TRUE,"")</f>
        <v>570-413</v>
      </c>
      <c r="DC152" t="str" cm="1">
        <f t="array" ref="DC152">_xlfn.IFS($A152="","",
         AND($I152,$K152,$M152&gt;=DC$9),$E152&amp;"-"&amp;$L152+DC$9,
         AND($J152,$K152,$O152&gt;=DC$9),$N152+DC$9&amp;"-"&amp;$F152,
         TRUE,"")</f>
        <v>570-414</v>
      </c>
      <c r="DD152" t="str" cm="1">
        <f t="array" ref="DD152">_xlfn.IFS($A152="","",
         AND($I152,$K152,$M152&gt;=DD$9),$E152&amp;"-"&amp;$L152+DD$9,
         AND($J152,$K152,$O152&gt;=DD$9),$N152+DD$9&amp;"-"&amp;$F152,
         TRUE,"")</f>
        <v>570-415</v>
      </c>
      <c r="DE152" t="str" cm="1">
        <f t="array" ref="DE152">_xlfn.IFS($A152="","",
         AND($I152,$K152,$M152&gt;=DE$9),$E152&amp;"-"&amp;$L152+DE$9,
         AND($J152,$K152,$O152&gt;=DE$9),$N152+DE$9&amp;"-"&amp;$F152,
         TRUE,"")</f>
        <v>570-416</v>
      </c>
      <c r="DF152" t="str" cm="1">
        <f t="array" ref="DF152">_xlfn.IFS($A152="","",
         AND($I152,$K152,$M152&gt;=DF$9),$E152&amp;"-"&amp;$L152+DF$9,
         AND($J152,$K152,$O152&gt;=DF$9),$N152+DF$9&amp;"-"&amp;$F152,
         TRUE,"")</f>
        <v>570-417</v>
      </c>
      <c r="DG152" t="str" cm="1">
        <f t="array" ref="DG152">_xlfn.IFS($A152="","",
         AND($I152,$K152,$M152&gt;=DG$9),$E152&amp;"-"&amp;$L152+DG$9,
         AND($J152,$K152,$O152&gt;=DG$9),$N152+DG$9&amp;"-"&amp;$F152,
         TRUE,"")</f>
        <v>570-418</v>
      </c>
      <c r="DH152" t="str" cm="1">
        <f t="array" ref="DH152">_xlfn.IFS($A152="","",
         AND($I152,$K152,$M152&gt;=DH$9),$E152&amp;"-"&amp;$L152+DH$9,
         AND($J152,$K152,$O152&gt;=DH$9),$N152+DH$9&amp;"-"&amp;$F152,
         TRUE,"")</f>
        <v>570-419</v>
      </c>
      <c r="DI152" t="str" cm="1">
        <f t="array" ref="DI152">_xlfn.IFS($A152="","",
         AND($I152,$K152,$M152&gt;=DI$9),$E152&amp;"-"&amp;$L152+DI$9,
         AND($J152,$K152,$O152&gt;=DI$9),$N152+DI$9&amp;"-"&amp;$F152,
         TRUE,"")</f>
        <v>570-420</v>
      </c>
      <c r="DJ152" t="str" cm="1">
        <f t="array" ref="DJ152">_xlfn.IFS($A152="","",
         AND($I152,$K152,$M152&gt;=DJ$9),$E152&amp;"-"&amp;$L152+DJ$9,
         AND($J152,$K152,$O152&gt;=DJ$9),$N152+DJ$9&amp;"-"&amp;$F152,
         TRUE,"")</f>
        <v>570-421</v>
      </c>
      <c r="DK152" t="str" cm="1">
        <f t="array" ref="DK152">_xlfn.IFS($A152="","",
         AND($I152,$K152,$M152&gt;=DK$9),$E152&amp;"-"&amp;$L152+DK$9,
         AND($J152,$K152,$O152&gt;=DK$9),$N152+DK$9&amp;"-"&amp;$F152,
         TRUE,"")</f>
        <v>570-422</v>
      </c>
      <c r="DL152" t="str" cm="1">
        <f t="array" ref="DL152">_xlfn.IFS($A152="","",
         AND($I152,$K152,$M152&gt;=DL$9),$E152&amp;"-"&amp;$L152+DL$9,
         AND($J152,$K152,$O152&gt;=DL$9),$N152+DL$9&amp;"-"&amp;$F152,
         TRUE,"")</f>
        <v>570-423</v>
      </c>
      <c r="DM152" t="str" cm="1">
        <f t="array" ref="DM152">_xlfn.IFS($A152="","",
         AND($I152,$K152,$M152&gt;=DM$9),$E152&amp;"-"&amp;$L152+DM$9,
         AND($J152,$K152,$O152&gt;=DM$9),$N152+DM$9&amp;"-"&amp;$F152,
         TRUE,"")</f>
        <v>570-424</v>
      </c>
      <c r="DN152" t="str" cm="1">
        <f t="array" ref="DN152">_xlfn.IFS($A152="","",
         AND($I152,$K152,$M152&gt;=DN$9),$E152&amp;"-"&amp;$L152+DN$9,
         AND($J152,$K152,$O152&gt;=DN$9),$N152+DN$9&amp;"-"&amp;$F152,
         TRUE,"")</f>
        <v>570-425</v>
      </c>
      <c r="DO152" t="str" cm="1">
        <f t="array" ref="DO152">_xlfn.IFS($A152="","",
         AND($I152,$K152,$M152&gt;=DO$9),$E152&amp;"-"&amp;$L152+DO$9,
         AND($J152,$K152,$O152&gt;=DO$9),$N152+DO$9&amp;"-"&amp;$F152,
         TRUE,"")</f>
        <v>570-426</v>
      </c>
      <c r="DP152" t="str" cm="1">
        <f t="array" ref="DP152">_xlfn.IFS($A152="","",
         AND($I152,$K152,$M152&gt;=DP$9),$E152&amp;"-"&amp;$L152+DP$9,
         AND($J152,$K152,$O152&gt;=DP$9),$N152+DP$9&amp;"-"&amp;$F152,
         TRUE,"")</f>
        <v>570-427</v>
      </c>
      <c r="DQ152" t="str" cm="1">
        <f t="array" ref="DQ152">_xlfn.IFS($A152="","",
         AND($I152,$K152,$M152&gt;=DQ$9),$E152&amp;"-"&amp;$L152+DQ$9,
         AND($J152,$K152,$O152&gt;=DQ$9),$N152+DQ$9&amp;"-"&amp;$F152,
         TRUE,"")</f>
        <v>570-428</v>
      </c>
      <c r="DR152" t="str" cm="1">
        <f t="array" ref="DR152">_xlfn.IFS($A152="","",
         AND($I152,$K152,$M152&gt;=DR$9),$E152&amp;"-"&amp;$L152+DR$9,
         AND($J152,$K152,$O152&gt;=DR$9),$N152+DR$9&amp;"-"&amp;$F152,
         TRUE,"")</f>
        <v>570-429</v>
      </c>
      <c r="DS152" t="str" cm="1">
        <f t="array" ref="DS152">_xlfn.IFS($A152="","",
         AND($I152,$K152,$M152&gt;=DS$9),$E152&amp;"-"&amp;$L152+DS$9,
         AND($J152,$K152,$O152&gt;=DS$9),$N152+DS$9&amp;"-"&amp;$F152,
         TRUE,"")</f>
        <v>570-430</v>
      </c>
      <c r="DT152" t="str" cm="1">
        <f t="array" ref="DT152">_xlfn.IFS($A152="","",
         AND($I152,$K152,$M152&gt;=DT$9),$E152&amp;"-"&amp;$L152+DT$9,
         AND($J152,$K152,$O152&gt;=DT$9),$N152+DT$9&amp;"-"&amp;$F152,
         TRUE,"")</f>
        <v>570-431</v>
      </c>
      <c r="DU152" t="str" cm="1">
        <f t="array" ref="DU152">_xlfn.IFS($A152="","",
         AND($I152,$K152,$M152&gt;=DU$9),$E152&amp;"-"&amp;$L152+DU$9,
         AND($J152,$K152,$O152&gt;=DU$9),$N152+DU$9&amp;"-"&amp;$F152,
         TRUE,"")</f>
        <v>570-432</v>
      </c>
      <c r="DV152" t="str" cm="1">
        <f t="array" ref="DV152">_xlfn.IFS($A152="","",
         AND($I152,$K152,$M152&gt;=DV$9),$E152&amp;"-"&amp;$L152+DV$9,
         AND($J152,$K152,$O152&gt;=DV$9),$N152+DV$9&amp;"-"&amp;$F152,
         TRUE,"")</f>
        <v>570-433</v>
      </c>
      <c r="DW152" t="str" cm="1">
        <f t="array" ref="DW152">_xlfn.IFS($A152="","",
         AND($I152,$K152,$M152&gt;=DW$9),$E152&amp;"-"&amp;$L152+DW$9,
         AND($J152,$K152,$O152&gt;=DW$9),$N152+DW$9&amp;"-"&amp;$F152,
         TRUE,"")</f>
        <v>570-434</v>
      </c>
      <c r="DX152" t="str" cm="1">
        <f t="array" ref="DX152">_xlfn.IFS($A152="","",
         AND($I152,$K152,$M152&gt;=DX$9),$E152&amp;"-"&amp;$L152+DX$9,
         AND($J152,$K152,$O152&gt;=DX$9),$N152+DX$9&amp;"-"&amp;$F152,
         TRUE,"")</f>
        <v>570-435</v>
      </c>
      <c r="DY152" t="str" cm="1">
        <f t="array" ref="DY152">_xlfn.IFS($A152="","",
         AND($I152,$K152,$M152&gt;=DY$9),$E152&amp;"-"&amp;$L152+DY$9,
         AND($J152,$K152,$O152&gt;=DY$9),$N152+DY$9&amp;"-"&amp;$F152,
         TRUE,"")</f>
        <v>570-436</v>
      </c>
      <c r="DZ152" t="str" cm="1">
        <f t="array" ref="DZ152">_xlfn.IFS($A152="","",
         AND($I152,$K152,$M152&gt;=DZ$9),$E152&amp;"-"&amp;$L152+DZ$9,
         AND($J152,$K152,$O152&gt;=DZ$9),$N152+DZ$9&amp;"-"&amp;$F152,
         TRUE,"")</f>
        <v>570-437</v>
      </c>
      <c r="EA152" t="str" cm="1">
        <f t="array" ref="EA152">_xlfn.IFS($A152="","",
         AND($I152,$K152,$M152&gt;=EA$9),$E152&amp;"-"&amp;$L152+EA$9,
         AND($J152,$K152,$O152&gt;=EA$9),$N152+EA$9&amp;"-"&amp;$F152,
         TRUE,"")</f>
        <v>570-438</v>
      </c>
      <c r="EB152" t="str" cm="1">
        <f t="array" ref="EB152">_xlfn.IFS($A152="","",
         AND($I152,$K152,$M152&gt;=EB$9),$E152&amp;"-"&amp;$L152+EB$9,
         AND($J152,$K152,$O152&gt;=EB$9),$N152+EB$9&amp;"-"&amp;$F152,
         TRUE,"")</f>
        <v>570-439</v>
      </c>
      <c r="EC152" t="str" cm="1">
        <f t="array" ref="EC152">_xlfn.IFS($A152="","",
         AND($I152,$K152,$M152&gt;=EC$9),$E152&amp;"-"&amp;$L152+EC$9,
         AND($J152,$K152,$O152&gt;=EC$9),$N152+EC$9&amp;"-"&amp;$F152,
         TRUE,"")</f>
        <v>570-440</v>
      </c>
      <c r="ED152" t="str" cm="1">
        <f t="array" ref="ED152">_xlfn.IFS($A152="","",
         AND($I152,$K152,$M152&gt;=ED$9),$E152&amp;"-"&amp;$L152+ED$9,
         AND($J152,$K152,$O152&gt;=ED$9),$N152+ED$9&amp;"-"&amp;$F152,
         TRUE,"")</f>
        <v>570-441</v>
      </c>
      <c r="EE152" t="str" cm="1">
        <f t="array" ref="EE152">_xlfn.IFS($A152="","",
         AND($I152,$K152,$M152&gt;=EE$9),$E152&amp;"-"&amp;$L152+EE$9,
         AND($J152,$K152,$O152&gt;=EE$9),$N152+EE$9&amp;"-"&amp;$F152,
         TRUE,"")</f>
        <v>570-442</v>
      </c>
      <c r="EF152" t="str" cm="1">
        <f t="array" ref="EF152">_xlfn.IFS($A152="","",
         AND($I152,$K152,$M152&gt;=EF$9),$E152&amp;"-"&amp;$L152+EF$9,
         AND($J152,$K152,$O152&gt;=EF$9),$N152+EF$9&amp;"-"&amp;$F152,
         TRUE,"")</f>
        <v>570-443</v>
      </c>
      <c r="EG152" t="str" cm="1">
        <f t="array" ref="EG152">_xlfn.IFS($A152="","",
         AND($I152,$K152,$M152&gt;=EG$9),$E152&amp;"-"&amp;$L152+EG$9,
         AND($J152,$K152,$O152&gt;=EG$9),$N152+EG$9&amp;"-"&amp;$F152,
         TRUE,"")</f>
        <v>570-444</v>
      </c>
      <c r="EH152" t="str" cm="1">
        <f t="array" ref="EH152">_xlfn.IFS($A152="","",
         AND($I152,$K152,$M152&gt;=EH$9),$E152&amp;"-"&amp;$L152+EH$9,
         AND($J152,$K152,$O152&gt;=EH$9),$N152+EH$9&amp;"-"&amp;$F152,
         TRUE,"")</f>
        <v>570-445</v>
      </c>
      <c r="EI152" t="str" cm="1">
        <f t="array" ref="EI152">_xlfn.IFS($A152="","",
         AND($I152,$K152,$M152&gt;=EI$9),$E152&amp;"-"&amp;$L152+EI$9,
         AND($J152,$K152,$O152&gt;=EI$9),$N152+EI$9&amp;"-"&amp;$F152,
         TRUE,"")</f>
        <v>570-446</v>
      </c>
      <c r="EJ152" t="str" cm="1">
        <f t="array" ref="EJ152">_xlfn.IFS($A152="","",
         AND($I152,$K152,$M152&gt;=EJ$9),$E152&amp;"-"&amp;$L152+EJ$9,
         AND($J152,$K152,$O152&gt;=EJ$9),$N152+EJ$9&amp;"-"&amp;$F152,
         TRUE,"")</f>
        <v>570-447</v>
      </c>
      <c r="EK152" t="str" cm="1">
        <f t="array" ref="EK152">_xlfn.IFS($A152="","",
         AND($I152,$K152,$M152&gt;=EK$9),$E152&amp;"-"&amp;$L152+EK$9,
         AND($J152,$K152,$O152&gt;=EK$9),$N152+EK$9&amp;"-"&amp;$F152,
         TRUE,"")</f>
        <v>570-448</v>
      </c>
      <c r="EL152" t="str" cm="1">
        <f t="array" ref="EL152">_xlfn.IFS($A152="","",
         AND($I152,$K152,$M152&gt;=EL$9),$E152&amp;"-"&amp;$L152+EL$9,
         AND($J152,$K152,$O152&gt;=EL$9),$N152+EL$9&amp;"-"&amp;$F152,
         TRUE,"")</f>
        <v>570-449</v>
      </c>
      <c r="EM152" t="str" cm="1">
        <f t="array" ref="EM152">_xlfn.IFS($A152="","",
         AND($I152,$K152,$M152&gt;=EM$9),$E152&amp;"-"&amp;$L152+EM$9,
         AND($J152,$K152,$O152&gt;=EM$9),$N152+EM$9&amp;"-"&amp;$F152,
         TRUE,"")</f>
        <v>570-450</v>
      </c>
      <c r="EN152" t="str" cm="1">
        <f t="array" ref="EN152">_xlfn.IFS($A152="","",
         AND($I152,$K152,$M152&gt;=EN$9),$E152&amp;"-"&amp;$L152+EN$9,
         AND($J152,$K152,$O152&gt;=EN$9),$N152+EN$9&amp;"-"&amp;$F152,
         TRUE,"")</f>
        <v>570-451</v>
      </c>
      <c r="EO152" t="str" cm="1">
        <f t="array" ref="EO152">_xlfn.IFS($A152="","",
         AND($I152,$K152,$M152&gt;=EO$9),$E152&amp;"-"&amp;$L152+EO$9,
         AND($J152,$K152,$O152&gt;=EO$9),$N152+EO$9&amp;"-"&amp;$F152,
         TRUE,"")</f>
        <v>570-452</v>
      </c>
      <c r="EP152" t="str" cm="1">
        <f t="array" ref="EP152">_xlfn.IFS($A152="","",
         AND($I152,$K152,$M152&gt;=EP$9),$E152&amp;"-"&amp;$L152+EP$9,
         AND($J152,$K152,$O152&gt;=EP$9),$N152+EP$9&amp;"-"&amp;$F152,
         TRUE,"")</f>
        <v>570-453</v>
      </c>
      <c r="EQ152" t="str" cm="1">
        <f t="array" ref="EQ152">_xlfn.IFS($A152="","",
         AND($I152,$K152,$M152&gt;=EQ$9),$E152&amp;"-"&amp;$L152+EQ$9,
         AND($J152,$K152,$O152&gt;=EQ$9),$N152+EQ$9&amp;"-"&amp;$F152,
         TRUE,"")</f>
        <v>570-454</v>
      </c>
      <c r="ER152" t="str" cm="1">
        <f t="array" ref="ER152">_xlfn.IFS($A152="","",
         AND($I152,$K152,$M152&gt;=ER$9),$E152&amp;"-"&amp;$L152+ER$9,
         AND($J152,$K152,$O152&gt;=ER$9),$N152+ER$9&amp;"-"&amp;$F152,
         TRUE,"")</f>
        <v>570-455</v>
      </c>
      <c r="ES152" t="str" cm="1">
        <f t="array" ref="ES152">_xlfn.IFS($A152="","",
         AND($I152,$K152,$M152&gt;=ES$9),$E152&amp;"-"&amp;$L152+ES$9,
         AND($J152,$K152,$O152&gt;=ES$9),$N152+ES$9&amp;"-"&amp;$F152,
         TRUE,"")</f>
        <v>570-456</v>
      </c>
      <c r="ET152" t="str" cm="1">
        <f t="array" ref="ET152">_xlfn.IFS($A152="","",
         AND($I152,$K152,$M152&gt;=ET$9),$E152&amp;"-"&amp;$L152+ET$9,
         AND($J152,$K152,$O152&gt;=ET$9),$N152+ET$9&amp;"-"&amp;$F152,
         TRUE,"")</f>
        <v>570-457</v>
      </c>
      <c r="EU152" t="str" cm="1">
        <f t="array" ref="EU152">_xlfn.IFS($A152="","",
         AND($I152,$K152,$M152&gt;=EU$9),$E152&amp;"-"&amp;$L152+EU$9,
         AND($J152,$K152,$O152&gt;=EU$9),$N152+EU$9&amp;"-"&amp;$F152,
         TRUE,"")</f>
        <v>570-458</v>
      </c>
      <c r="EV152" t="str" cm="1">
        <f t="array" ref="EV152">_xlfn.IFS($A152="","",
         AND($I152,$K152,$M152&gt;=EV$9),$E152&amp;"-"&amp;$L152+EV$9,
         AND($J152,$K152,$O152&gt;=EV$9),$N152+EV$9&amp;"-"&amp;$F152,
         TRUE,"")</f>
        <v>570-459</v>
      </c>
      <c r="EW152" t="str" cm="1">
        <f t="array" ref="EW152">_xlfn.IFS($A152="","",
         AND($I152,$K152,$M152&gt;=EW$9),$E152&amp;"-"&amp;$L152+EW$9,
         AND($J152,$K152,$O152&gt;=EW$9),$N152+EW$9&amp;"-"&amp;$F152,
         TRUE,"")</f>
        <v>570-460</v>
      </c>
      <c r="EX152" t="str" cm="1">
        <f t="array" ref="EX152">_xlfn.IFS($A152="","",
         AND($I152,$K152,$M152&gt;=EX$9),$E152&amp;"-"&amp;$L152+EX$9,
         AND($J152,$K152,$O152&gt;=EX$9),$N152+EX$9&amp;"-"&amp;$F152,
         TRUE,"")</f>
        <v>570-461</v>
      </c>
      <c r="EY152" t="str" cm="1">
        <f t="array" ref="EY152">_xlfn.IFS($A152="","",
         AND($I152,$K152,$M152&gt;=EY$9),$E152&amp;"-"&amp;$L152+EY$9,
         AND($J152,$K152,$O152&gt;=EY$9),$N152+EY$9&amp;"-"&amp;$F152,
         TRUE,"")</f>
        <v>570-462</v>
      </c>
      <c r="EZ152" t="str" cm="1">
        <f t="array" ref="EZ152">_xlfn.IFS($A152="","",
         AND($I152,$K152,$M152&gt;=EZ$9),$E152&amp;"-"&amp;$L152+EZ$9,
         AND($J152,$K152,$O152&gt;=EZ$9),$N152+EZ$9&amp;"-"&amp;$F152,
         TRUE,"")</f>
        <v>570-463</v>
      </c>
      <c r="FA152" t="str" cm="1">
        <f t="array" ref="FA152">_xlfn.IFS($A152="","",
         AND($I152,$K152,$M152&gt;=FA$9),$E152&amp;"-"&amp;$L152+FA$9,
         AND($J152,$K152,$O152&gt;=FA$9),$N152+FA$9&amp;"-"&amp;$F152,
         TRUE,"")</f>
        <v>570-464</v>
      </c>
      <c r="FB152" t="str" cm="1">
        <f t="array" ref="FB152">_xlfn.IFS($A152="","",
         AND($I152,$K152,$M152&gt;=FB$9),$E152&amp;"-"&amp;$L152+FB$9,
         AND($J152,$K152,$O152&gt;=FB$9),$N152+FB$9&amp;"-"&amp;$F152,
         TRUE,"")</f>
        <v>570-465</v>
      </c>
      <c r="FC152" t="str" cm="1">
        <f t="array" ref="FC152">_xlfn.IFS($A152="","",
         AND($I152,$K152,$M152&gt;=FC$9),$E152&amp;"-"&amp;$L152+FC$9,
         AND($J152,$K152,$O152&gt;=FC$9),$N152+FC$9&amp;"-"&amp;$F152,
         TRUE,"")</f>
        <v>570-466</v>
      </c>
      <c r="FD152" t="str" cm="1">
        <f t="array" ref="FD152">_xlfn.IFS($A152="","",
         AND($I152,$K152,$M152&gt;=FD$9),$E152&amp;"-"&amp;$L152+FD$9,
         AND($J152,$K152,$O152&gt;=FD$9),$N152+FD$9&amp;"-"&amp;$F152,
         TRUE,"")</f>
        <v>570-467</v>
      </c>
      <c r="FE152" t="str" cm="1">
        <f t="array" ref="FE152">_xlfn.IFS($A152="","",
         AND($I152,$K152,$M152&gt;=FE$9),$E152&amp;"-"&amp;$L152+FE$9,
         AND($J152,$K152,$O152&gt;=FE$9),$N152+FE$9&amp;"-"&amp;$F152,
         TRUE,"")</f>
        <v>570-468</v>
      </c>
      <c r="FF152" t="str" cm="1">
        <f t="array" ref="FF152">_xlfn.IFS($A152="","",
         AND($I152,$K152,$M152&gt;=FF$9),$E152&amp;"-"&amp;$L152+FF$9,
         AND($J152,$K152,$O152&gt;=FF$9),$N152+FF$9&amp;"-"&amp;$F152,
         TRUE,"")</f>
        <v>570-469</v>
      </c>
      <c r="FG152" t="str" cm="1">
        <f t="array" ref="FG152">_xlfn.IFS($A152="","",
         AND($I152,$K152,$M152&gt;=FG$9),$E152&amp;"-"&amp;$L152+FG$9,
         AND($J152,$K152,$O152&gt;=FG$9),$N152+FG$9&amp;"-"&amp;$F152,
         TRUE,"")</f>
        <v>570-470</v>
      </c>
      <c r="FH152" t="str" cm="1">
        <f t="array" ref="FH152">_xlfn.IFS($A152="","",
         AND($I152,$K152,$M152&gt;=FH$9),$E152&amp;"-"&amp;$L152+FH$9,
         AND($J152,$K152,$O152&gt;=FH$9),$N152+FH$9&amp;"-"&amp;$F152,
         TRUE,"")</f>
        <v>570-471</v>
      </c>
      <c r="FI152" t="str" cm="1">
        <f t="array" ref="FI152">_xlfn.IFS($A152="","",
         AND($I152,$K152,$M152&gt;=FI$9),$E152&amp;"-"&amp;$L152+FI$9,
         AND($J152,$K152,$O152&gt;=FI$9),$N152+FI$9&amp;"-"&amp;$F152,
         TRUE,"")</f>
        <v>570-472</v>
      </c>
      <c r="FJ152" t="str" cm="1">
        <f t="array" ref="FJ152">_xlfn.IFS($A152="","",
         AND($I152,$K152,$M152&gt;=FJ$9),$E152&amp;"-"&amp;$L152+FJ$9,
         AND($J152,$K152,$O152&gt;=FJ$9),$N152+FJ$9&amp;"-"&amp;$F152,
         TRUE,"")</f>
        <v>570-473</v>
      </c>
      <c r="FK152" t="str" cm="1">
        <f t="array" ref="FK152">_xlfn.IFS($A152="","",
         AND($I152,$K152,$M152&gt;=FK$9),$E152&amp;"-"&amp;$L152+FK$9,
         AND($J152,$K152,$O152&gt;=FK$9),$N152+FK$9&amp;"-"&amp;$F152,
         TRUE,"")</f>
        <v>570-474</v>
      </c>
      <c r="FL152" t="str" cm="1">
        <f t="array" ref="FL152">_xlfn.IFS($A152="","",
         AND($I152,$K152,$M152&gt;=FL$9),$E152&amp;"-"&amp;$L152+FL$9,
         AND($J152,$K152,$O152&gt;=FL$9),$N152+FL$9&amp;"-"&amp;$F152,
         TRUE,"")</f>
        <v>570-475</v>
      </c>
      <c r="FM152" t="str" cm="1">
        <f t="array" ref="FM152">_xlfn.IFS($A152="","",
         AND($I152,$K152,$M152&gt;=FM$9),$E152&amp;"-"&amp;$L152+FM$9,
         AND($J152,$K152,$O152&gt;=FM$9),$N152+FM$9&amp;"-"&amp;$F152,
         TRUE,"")</f>
        <v>570-476</v>
      </c>
      <c r="FN152" t="str" cm="1">
        <f t="array" ref="FN152">_xlfn.IFS($A152="","",
         AND($I152,$K152,$M152&gt;=FN$9),$E152&amp;"-"&amp;$L152+FN$9,
         AND($J152,$K152,$O152&gt;=FN$9),$N152+FN$9&amp;"-"&amp;$F152,
         TRUE,"")</f>
        <v>570-477</v>
      </c>
      <c r="FO152" t="str" cm="1">
        <f t="array" ref="FO152">_xlfn.IFS($A152="","",
         AND($I152,$K152,$M152&gt;=FO$9),$E152&amp;"-"&amp;$L152+FO$9,
         AND($J152,$K152,$O152&gt;=FO$9),$N152+FO$9&amp;"-"&amp;$F152,
         TRUE,"")</f>
        <v>570-478</v>
      </c>
      <c r="FP152" t="str" cm="1">
        <f t="array" ref="FP152">_xlfn.IFS($A152="","",
         AND($I152,$K152,$M152&gt;=FP$9),$E152&amp;"-"&amp;$L152+FP$9,
         AND($J152,$K152,$O152&gt;=FP$9),$N152+FP$9&amp;"-"&amp;$F152,
         TRUE,"")</f>
        <v>570-479</v>
      </c>
      <c r="FQ152" t="str" cm="1">
        <f t="array" ref="FQ152">_xlfn.IFS($A152="","",
         AND($I152,$K152,$M152&gt;=FQ$9),$E152&amp;"-"&amp;$L152+FQ$9,
         AND($J152,$K152,$O152&gt;=FQ$9),$N152+FQ$9&amp;"-"&amp;$F152,
         TRUE,"")</f>
        <v>570-480</v>
      </c>
      <c r="FR152" t="str" cm="1">
        <f t="array" ref="FR152">_xlfn.IFS($A152="","",
         AND($I152,$K152,$M152&gt;=FR$9),$E152&amp;"-"&amp;$L152+FR$9,
         AND($J152,$K152,$O152&gt;=FR$9),$N152+FR$9&amp;"-"&amp;$F152,
         TRUE,"")</f>
        <v>570-481</v>
      </c>
      <c r="FS152" t="str" cm="1">
        <f t="array" ref="FS152">_xlfn.IFS($A152="","",
         AND($I152,$K152,$M152&gt;=FS$9),$E152&amp;"-"&amp;$L152+FS$9,
         AND($J152,$K152,$O152&gt;=FS$9),$N152+FS$9&amp;"-"&amp;$F152,
         TRUE,"")</f>
        <v>570-482</v>
      </c>
    </row>
    <row r="153" spans="1:175" x14ac:dyDescent="0.3">
      <c r="A153" t="str">
        <f>IF(Input!A148=0,"",Input!A148)</f>
        <v>639,38 -&gt; 399,38</v>
      </c>
      <c r="B153">
        <f t="shared" si="31"/>
        <v>4</v>
      </c>
      <c r="C153">
        <f t="shared" si="32"/>
        <v>8</v>
      </c>
      <c r="D153">
        <f t="shared" si="33"/>
        <v>14</v>
      </c>
      <c r="E153">
        <f t="shared" si="34"/>
        <v>639</v>
      </c>
      <c r="F153">
        <f t="shared" si="35"/>
        <v>38</v>
      </c>
      <c r="G153">
        <f t="shared" si="36"/>
        <v>399</v>
      </c>
      <c r="H153">
        <f t="shared" si="37"/>
        <v>38</v>
      </c>
      <c r="I153" t="b">
        <f t="shared" si="38"/>
        <v>0</v>
      </c>
      <c r="J153" t="b">
        <f t="shared" si="39"/>
        <v>1</v>
      </c>
      <c r="K153" t="b">
        <f t="shared" si="40"/>
        <v>1</v>
      </c>
      <c r="L153" t="str">
        <f t="shared" si="28"/>
        <v/>
      </c>
      <c r="M153" t="str">
        <f t="shared" si="29"/>
        <v/>
      </c>
      <c r="N153">
        <f t="shared" si="30"/>
        <v>399</v>
      </c>
      <c r="O153" s="10">
        <f t="shared" si="41"/>
        <v>241</v>
      </c>
      <c r="P153" t="str" cm="1">
        <f t="array" ref="P153">_xlfn.IFS($A153="","",
         AND($I153,$K153,$M153&gt;=P$9),$E153&amp;"-"&amp;$L153+P$9,
         AND($J153,$K153,$O153&gt;=P$9),$N153+P$9&amp;"-"&amp;$F153,
         TRUE,"")</f>
        <v>399-38</v>
      </c>
      <c r="Q153" t="str" cm="1">
        <f t="array" ref="Q153">_xlfn.IFS($A153="","",
         AND($I153,$K153,$M153&gt;=Q$9),$E153&amp;"-"&amp;$L153+Q$9,
         AND($J153,$K153,$O153&gt;=Q$9),$N153+Q$9&amp;"-"&amp;$F153,
         TRUE,"")</f>
        <v>400-38</v>
      </c>
      <c r="R153" t="str" cm="1">
        <f t="array" ref="R153">_xlfn.IFS($A153="","",
         AND($I153,$K153,$M153&gt;=R$9),$E153&amp;"-"&amp;$L153+R$9,
         AND($J153,$K153,$O153&gt;=R$9),$N153+R$9&amp;"-"&amp;$F153,
         TRUE,"")</f>
        <v>401-38</v>
      </c>
      <c r="S153" t="str" cm="1">
        <f t="array" ref="S153">_xlfn.IFS($A153="","",
         AND($I153,$K153,$M153&gt;=S$9),$E153&amp;"-"&amp;$L153+S$9,
         AND($J153,$K153,$O153&gt;=S$9),$N153+S$9&amp;"-"&amp;$F153,
         TRUE,"")</f>
        <v>402-38</v>
      </c>
      <c r="T153" t="str" cm="1">
        <f t="array" ref="T153">_xlfn.IFS($A153="","",
         AND($I153,$K153,$M153&gt;=T$9),$E153&amp;"-"&amp;$L153+T$9,
         AND($J153,$K153,$O153&gt;=T$9),$N153+T$9&amp;"-"&amp;$F153,
         TRUE,"")</f>
        <v>403-38</v>
      </c>
      <c r="U153" t="str" cm="1">
        <f t="array" ref="U153">_xlfn.IFS($A153="","",
         AND($I153,$K153,$M153&gt;=U$9),$E153&amp;"-"&amp;$L153+U$9,
         AND($J153,$K153,$O153&gt;=U$9),$N153+U$9&amp;"-"&amp;$F153,
         TRUE,"")</f>
        <v>404-38</v>
      </c>
      <c r="V153" t="str" cm="1">
        <f t="array" ref="V153">_xlfn.IFS($A153="","",
         AND($I153,$K153,$M153&gt;=V$9),$E153&amp;"-"&amp;$L153+V$9,
         AND($J153,$K153,$O153&gt;=V$9),$N153+V$9&amp;"-"&amp;$F153,
         TRUE,"")</f>
        <v>405-38</v>
      </c>
      <c r="W153" t="str" cm="1">
        <f t="array" ref="W153">_xlfn.IFS($A153="","",
         AND($I153,$K153,$M153&gt;=W$9),$E153&amp;"-"&amp;$L153+W$9,
         AND($J153,$K153,$O153&gt;=W$9),$N153+W$9&amp;"-"&amp;$F153,
         TRUE,"")</f>
        <v>406-38</v>
      </c>
      <c r="X153" t="str" cm="1">
        <f t="array" ref="X153">_xlfn.IFS($A153="","",
         AND($I153,$K153,$M153&gt;=X$9),$E153&amp;"-"&amp;$L153+X$9,
         AND($J153,$K153,$O153&gt;=X$9),$N153+X$9&amp;"-"&amp;$F153,
         TRUE,"")</f>
        <v>407-38</v>
      </c>
      <c r="Y153" t="str" cm="1">
        <f t="array" ref="Y153">_xlfn.IFS($A153="","",
         AND($I153,$K153,$M153&gt;=Y$9),$E153&amp;"-"&amp;$L153+Y$9,
         AND($J153,$K153,$O153&gt;=Y$9),$N153+Y$9&amp;"-"&amp;$F153,
         TRUE,"")</f>
        <v>408-38</v>
      </c>
      <c r="Z153" t="str" cm="1">
        <f t="array" ref="Z153">_xlfn.IFS($A153="","",
         AND($I153,$K153,$M153&gt;=Z$9),$E153&amp;"-"&amp;$L153+Z$9,
         AND($J153,$K153,$O153&gt;=Z$9),$N153+Z$9&amp;"-"&amp;$F153,
         TRUE,"")</f>
        <v>409-38</v>
      </c>
      <c r="AA153" t="str" cm="1">
        <f t="array" ref="AA153">_xlfn.IFS($A153="","",
         AND($I153,$K153,$M153&gt;=AA$9),$E153&amp;"-"&amp;$L153+AA$9,
         AND($J153,$K153,$O153&gt;=AA$9),$N153+AA$9&amp;"-"&amp;$F153,
         TRUE,"")</f>
        <v>410-38</v>
      </c>
      <c r="AB153" t="str" cm="1">
        <f t="array" ref="AB153">_xlfn.IFS($A153="","",
         AND($I153,$K153,$M153&gt;=AB$9),$E153&amp;"-"&amp;$L153+AB$9,
         AND($J153,$K153,$O153&gt;=AB$9),$N153+AB$9&amp;"-"&amp;$F153,
         TRUE,"")</f>
        <v>411-38</v>
      </c>
      <c r="AC153" t="str" cm="1">
        <f t="array" ref="AC153">_xlfn.IFS($A153="","",
         AND($I153,$K153,$M153&gt;=AC$9),$E153&amp;"-"&amp;$L153+AC$9,
         AND($J153,$K153,$O153&gt;=AC$9),$N153+AC$9&amp;"-"&amp;$F153,
         TRUE,"")</f>
        <v>412-38</v>
      </c>
      <c r="AD153" t="str" cm="1">
        <f t="array" ref="AD153">_xlfn.IFS($A153="","",
         AND($I153,$K153,$M153&gt;=AD$9),$E153&amp;"-"&amp;$L153+AD$9,
         AND($J153,$K153,$O153&gt;=AD$9),$N153+AD$9&amp;"-"&amp;$F153,
         TRUE,"")</f>
        <v>413-38</v>
      </c>
      <c r="AE153" t="str" cm="1">
        <f t="array" ref="AE153">_xlfn.IFS($A153="","",
         AND($I153,$K153,$M153&gt;=AE$9),$E153&amp;"-"&amp;$L153+AE$9,
         AND($J153,$K153,$O153&gt;=AE$9),$N153+AE$9&amp;"-"&amp;$F153,
         TRUE,"")</f>
        <v>414-38</v>
      </c>
      <c r="AF153" t="str" cm="1">
        <f t="array" ref="AF153">_xlfn.IFS($A153="","",
         AND($I153,$K153,$M153&gt;=AF$9),$E153&amp;"-"&amp;$L153+AF$9,
         AND($J153,$K153,$O153&gt;=AF$9),$N153+AF$9&amp;"-"&amp;$F153,
         TRUE,"")</f>
        <v>415-38</v>
      </c>
      <c r="AG153" t="str" cm="1">
        <f t="array" ref="AG153">_xlfn.IFS($A153="","",
         AND($I153,$K153,$M153&gt;=AG$9),$E153&amp;"-"&amp;$L153+AG$9,
         AND($J153,$K153,$O153&gt;=AG$9),$N153+AG$9&amp;"-"&amp;$F153,
         TRUE,"")</f>
        <v>416-38</v>
      </c>
      <c r="AH153" t="str" cm="1">
        <f t="array" ref="AH153">_xlfn.IFS($A153="","",
         AND($I153,$K153,$M153&gt;=AH$9),$E153&amp;"-"&amp;$L153+AH$9,
         AND($J153,$K153,$O153&gt;=AH$9),$N153+AH$9&amp;"-"&amp;$F153,
         TRUE,"")</f>
        <v>417-38</v>
      </c>
      <c r="AI153" t="str" cm="1">
        <f t="array" ref="AI153">_xlfn.IFS($A153="","",
         AND($I153,$K153,$M153&gt;=AI$9),$E153&amp;"-"&amp;$L153+AI$9,
         AND($J153,$K153,$O153&gt;=AI$9),$N153+AI$9&amp;"-"&amp;$F153,
         TRUE,"")</f>
        <v>418-38</v>
      </c>
      <c r="AJ153" t="str" cm="1">
        <f t="array" ref="AJ153">_xlfn.IFS($A153="","",
         AND($I153,$K153,$M153&gt;=AJ$9),$E153&amp;"-"&amp;$L153+AJ$9,
         AND($J153,$K153,$O153&gt;=AJ$9),$N153+AJ$9&amp;"-"&amp;$F153,
         TRUE,"")</f>
        <v>419-38</v>
      </c>
      <c r="AK153" t="str" cm="1">
        <f t="array" ref="AK153">_xlfn.IFS($A153="","",
         AND($I153,$K153,$M153&gt;=AK$9),$E153&amp;"-"&amp;$L153+AK$9,
         AND($J153,$K153,$O153&gt;=AK$9),$N153+AK$9&amp;"-"&amp;$F153,
         TRUE,"")</f>
        <v>420-38</v>
      </c>
      <c r="AL153" t="str" cm="1">
        <f t="array" ref="AL153">_xlfn.IFS($A153="","",
         AND($I153,$K153,$M153&gt;=AL$9),$E153&amp;"-"&amp;$L153+AL$9,
         AND($J153,$K153,$O153&gt;=AL$9),$N153+AL$9&amp;"-"&amp;$F153,
         TRUE,"")</f>
        <v>421-38</v>
      </c>
      <c r="AM153" t="str" cm="1">
        <f t="array" ref="AM153">_xlfn.IFS($A153="","",
         AND($I153,$K153,$M153&gt;=AM$9),$E153&amp;"-"&amp;$L153+AM$9,
         AND($J153,$K153,$O153&gt;=AM$9),$N153+AM$9&amp;"-"&amp;$F153,
         TRUE,"")</f>
        <v>422-38</v>
      </c>
      <c r="AN153" t="str" cm="1">
        <f t="array" ref="AN153">_xlfn.IFS($A153="","",
         AND($I153,$K153,$M153&gt;=AN$9),$E153&amp;"-"&amp;$L153+AN$9,
         AND($J153,$K153,$O153&gt;=AN$9),$N153+AN$9&amp;"-"&amp;$F153,
         TRUE,"")</f>
        <v>423-38</v>
      </c>
      <c r="AO153" t="str" cm="1">
        <f t="array" ref="AO153">_xlfn.IFS($A153="","",
         AND($I153,$K153,$M153&gt;=AO$9),$E153&amp;"-"&amp;$L153+AO$9,
         AND($J153,$K153,$O153&gt;=AO$9),$N153+AO$9&amp;"-"&amp;$F153,
         TRUE,"")</f>
        <v>424-38</v>
      </c>
      <c r="AP153" t="str" cm="1">
        <f t="array" ref="AP153">_xlfn.IFS($A153="","",
         AND($I153,$K153,$M153&gt;=AP$9),$E153&amp;"-"&amp;$L153+AP$9,
         AND($J153,$K153,$O153&gt;=AP$9),$N153+AP$9&amp;"-"&amp;$F153,
         TRUE,"")</f>
        <v>425-38</v>
      </c>
      <c r="AQ153" t="str" cm="1">
        <f t="array" ref="AQ153">_xlfn.IFS($A153="","",
         AND($I153,$K153,$M153&gt;=AQ$9),$E153&amp;"-"&amp;$L153+AQ$9,
         AND($J153,$K153,$O153&gt;=AQ$9),$N153+AQ$9&amp;"-"&amp;$F153,
         TRUE,"")</f>
        <v>426-38</v>
      </c>
      <c r="AR153" t="str" cm="1">
        <f t="array" ref="AR153">_xlfn.IFS($A153="","",
         AND($I153,$K153,$M153&gt;=AR$9),$E153&amp;"-"&amp;$L153+AR$9,
         AND($J153,$K153,$O153&gt;=AR$9),$N153+AR$9&amp;"-"&amp;$F153,
         TRUE,"")</f>
        <v>427-38</v>
      </c>
      <c r="AS153" t="str" cm="1">
        <f t="array" ref="AS153">_xlfn.IFS($A153="","",
         AND($I153,$K153,$M153&gt;=AS$9),$E153&amp;"-"&amp;$L153+AS$9,
         AND($J153,$K153,$O153&gt;=AS$9),$N153+AS$9&amp;"-"&amp;$F153,
         TRUE,"")</f>
        <v>428-38</v>
      </c>
      <c r="AT153" t="str" cm="1">
        <f t="array" ref="AT153">_xlfn.IFS($A153="","",
         AND($I153,$K153,$M153&gt;=AT$9),$E153&amp;"-"&amp;$L153+AT$9,
         AND($J153,$K153,$O153&gt;=AT$9),$N153+AT$9&amp;"-"&amp;$F153,
         TRUE,"")</f>
        <v>429-38</v>
      </c>
      <c r="AU153" t="str" cm="1">
        <f t="array" ref="AU153">_xlfn.IFS($A153="","",
         AND($I153,$K153,$M153&gt;=AU$9),$E153&amp;"-"&amp;$L153+AU$9,
         AND($J153,$K153,$O153&gt;=AU$9),$N153+AU$9&amp;"-"&amp;$F153,
         TRUE,"")</f>
        <v>430-38</v>
      </c>
      <c r="AV153" t="str" cm="1">
        <f t="array" ref="AV153">_xlfn.IFS($A153="","",
         AND($I153,$K153,$M153&gt;=AV$9),$E153&amp;"-"&amp;$L153+AV$9,
         AND($J153,$K153,$O153&gt;=AV$9),$N153+AV$9&amp;"-"&amp;$F153,
         TRUE,"")</f>
        <v>431-38</v>
      </c>
      <c r="AW153" t="str" cm="1">
        <f t="array" ref="AW153">_xlfn.IFS($A153="","",
         AND($I153,$K153,$M153&gt;=AW$9),$E153&amp;"-"&amp;$L153+AW$9,
         AND($J153,$K153,$O153&gt;=AW$9),$N153+AW$9&amp;"-"&amp;$F153,
         TRUE,"")</f>
        <v>432-38</v>
      </c>
      <c r="AX153" t="str" cm="1">
        <f t="array" ref="AX153">_xlfn.IFS($A153="","",
         AND($I153,$K153,$M153&gt;=AX$9),$E153&amp;"-"&amp;$L153+AX$9,
         AND($J153,$K153,$O153&gt;=AX$9),$N153+AX$9&amp;"-"&amp;$F153,
         TRUE,"")</f>
        <v>433-38</v>
      </c>
      <c r="AY153" t="str" cm="1">
        <f t="array" ref="AY153">_xlfn.IFS($A153="","",
         AND($I153,$K153,$M153&gt;=AY$9),$E153&amp;"-"&amp;$L153+AY$9,
         AND($J153,$K153,$O153&gt;=AY$9),$N153+AY$9&amp;"-"&amp;$F153,
         TRUE,"")</f>
        <v>434-38</v>
      </c>
      <c r="AZ153" t="str" cm="1">
        <f t="array" ref="AZ153">_xlfn.IFS($A153="","",
         AND($I153,$K153,$M153&gt;=AZ$9),$E153&amp;"-"&amp;$L153+AZ$9,
         AND($J153,$K153,$O153&gt;=AZ$9),$N153+AZ$9&amp;"-"&amp;$F153,
         TRUE,"")</f>
        <v>435-38</v>
      </c>
      <c r="BA153" t="str" cm="1">
        <f t="array" ref="BA153">_xlfn.IFS($A153="","",
         AND($I153,$K153,$M153&gt;=BA$9),$E153&amp;"-"&amp;$L153+BA$9,
         AND($J153,$K153,$O153&gt;=BA$9),$N153+BA$9&amp;"-"&amp;$F153,
         TRUE,"")</f>
        <v>436-38</v>
      </c>
      <c r="BB153" t="str" cm="1">
        <f t="array" ref="BB153">_xlfn.IFS($A153="","",
         AND($I153,$K153,$M153&gt;=BB$9),$E153&amp;"-"&amp;$L153+BB$9,
         AND($J153,$K153,$O153&gt;=BB$9),$N153+BB$9&amp;"-"&amp;$F153,
         TRUE,"")</f>
        <v>437-38</v>
      </c>
      <c r="BC153" t="str" cm="1">
        <f t="array" ref="BC153">_xlfn.IFS($A153="","",
         AND($I153,$K153,$M153&gt;=BC$9),$E153&amp;"-"&amp;$L153+BC$9,
         AND($J153,$K153,$O153&gt;=BC$9),$N153+BC$9&amp;"-"&amp;$F153,
         TRUE,"")</f>
        <v>438-38</v>
      </c>
      <c r="BD153" t="str" cm="1">
        <f t="array" ref="BD153">_xlfn.IFS($A153="","",
         AND($I153,$K153,$M153&gt;=BD$9),$E153&amp;"-"&amp;$L153+BD$9,
         AND($J153,$K153,$O153&gt;=BD$9),$N153+BD$9&amp;"-"&amp;$F153,
         TRUE,"")</f>
        <v>439-38</v>
      </c>
      <c r="BE153" t="str" cm="1">
        <f t="array" ref="BE153">_xlfn.IFS($A153="","",
         AND($I153,$K153,$M153&gt;=BE$9),$E153&amp;"-"&amp;$L153+BE$9,
         AND($J153,$K153,$O153&gt;=BE$9),$N153+BE$9&amp;"-"&amp;$F153,
         TRUE,"")</f>
        <v>440-38</v>
      </c>
      <c r="BF153" t="str" cm="1">
        <f t="array" ref="BF153">_xlfn.IFS($A153="","",
         AND($I153,$K153,$M153&gt;=BF$9),$E153&amp;"-"&amp;$L153+BF$9,
         AND($J153,$K153,$O153&gt;=BF$9),$N153+BF$9&amp;"-"&amp;$F153,
         TRUE,"")</f>
        <v>441-38</v>
      </c>
      <c r="BG153" t="str" cm="1">
        <f t="array" ref="BG153">_xlfn.IFS($A153="","",
         AND($I153,$K153,$M153&gt;=BG$9),$E153&amp;"-"&amp;$L153+BG$9,
         AND($J153,$K153,$O153&gt;=BG$9),$N153+BG$9&amp;"-"&amp;$F153,
         TRUE,"")</f>
        <v>442-38</v>
      </c>
      <c r="BH153" t="str" cm="1">
        <f t="array" ref="BH153">_xlfn.IFS($A153="","",
         AND($I153,$K153,$M153&gt;=BH$9),$E153&amp;"-"&amp;$L153+BH$9,
         AND($J153,$K153,$O153&gt;=BH$9),$N153+BH$9&amp;"-"&amp;$F153,
         TRUE,"")</f>
        <v>443-38</v>
      </c>
      <c r="BI153" t="str" cm="1">
        <f t="array" ref="BI153">_xlfn.IFS($A153="","",
         AND($I153,$K153,$M153&gt;=BI$9),$E153&amp;"-"&amp;$L153+BI$9,
         AND($J153,$K153,$O153&gt;=BI$9),$N153+BI$9&amp;"-"&amp;$F153,
         TRUE,"")</f>
        <v>444-38</v>
      </c>
      <c r="BJ153" t="str" cm="1">
        <f t="array" ref="BJ153">_xlfn.IFS($A153="","",
         AND($I153,$K153,$M153&gt;=BJ$9),$E153&amp;"-"&amp;$L153+BJ$9,
         AND($J153,$K153,$O153&gt;=BJ$9),$N153+BJ$9&amp;"-"&amp;$F153,
         TRUE,"")</f>
        <v>445-38</v>
      </c>
      <c r="BK153" t="str" cm="1">
        <f t="array" ref="BK153">_xlfn.IFS($A153="","",
         AND($I153,$K153,$M153&gt;=BK$9),$E153&amp;"-"&amp;$L153+BK$9,
         AND($J153,$K153,$O153&gt;=BK$9),$N153+BK$9&amp;"-"&amp;$F153,
         TRUE,"")</f>
        <v>446-38</v>
      </c>
      <c r="BL153" t="str" cm="1">
        <f t="array" ref="BL153">_xlfn.IFS($A153="","",
         AND($I153,$K153,$M153&gt;=BL$9),$E153&amp;"-"&amp;$L153+BL$9,
         AND($J153,$K153,$O153&gt;=BL$9),$N153+BL$9&amp;"-"&amp;$F153,
         TRUE,"")</f>
        <v>447-38</v>
      </c>
      <c r="BM153" t="str" cm="1">
        <f t="array" ref="BM153">_xlfn.IFS($A153="","",
         AND($I153,$K153,$M153&gt;=BM$9),$E153&amp;"-"&amp;$L153+BM$9,
         AND($J153,$K153,$O153&gt;=BM$9),$N153+BM$9&amp;"-"&amp;$F153,
         TRUE,"")</f>
        <v>448-38</v>
      </c>
      <c r="BN153" t="str" cm="1">
        <f t="array" ref="BN153">_xlfn.IFS($A153="","",
         AND($I153,$K153,$M153&gt;=BN$9),$E153&amp;"-"&amp;$L153+BN$9,
         AND($J153,$K153,$O153&gt;=BN$9),$N153+BN$9&amp;"-"&amp;$F153,
         TRUE,"")</f>
        <v>449-38</v>
      </c>
      <c r="BO153" t="str" cm="1">
        <f t="array" ref="BO153">_xlfn.IFS($A153="","",
         AND($I153,$K153,$M153&gt;=BO$9),$E153&amp;"-"&amp;$L153+BO$9,
         AND($J153,$K153,$O153&gt;=BO$9),$N153+BO$9&amp;"-"&amp;$F153,
         TRUE,"")</f>
        <v>450-38</v>
      </c>
      <c r="BP153" t="str" cm="1">
        <f t="array" ref="BP153">_xlfn.IFS($A153="","",
         AND($I153,$K153,$M153&gt;=BP$9),$E153&amp;"-"&amp;$L153+BP$9,
         AND($J153,$K153,$O153&gt;=BP$9),$N153+BP$9&amp;"-"&amp;$F153,
         TRUE,"")</f>
        <v>451-38</v>
      </c>
      <c r="BQ153" t="str" cm="1">
        <f t="array" ref="BQ153">_xlfn.IFS($A153="","",
         AND($I153,$K153,$M153&gt;=BQ$9),$E153&amp;"-"&amp;$L153+BQ$9,
         AND($J153,$K153,$O153&gt;=BQ$9),$N153+BQ$9&amp;"-"&amp;$F153,
         TRUE,"")</f>
        <v>452-38</v>
      </c>
      <c r="BR153" t="str" cm="1">
        <f t="array" ref="BR153">_xlfn.IFS($A153="","",
         AND($I153,$K153,$M153&gt;=BR$9),$E153&amp;"-"&amp;$L153+BR$9,
         AND($J153,$K153,$O153&gt;=BR$9),$N153+BR$9&amp;"-"&amp;$F153,
         TRUE,"")</f>
        <v>453-38</v>
      </c>
      <c r="BS153" t="str" cm="1">
        <f t="array" ref="BS153">_xlfn.IFS($A153="","",
         AND($I153,$K153,$M153&gt;=BS$9),$E153&amp;"-"&amp;$L153+BS$9,
         AND($J153,$K153,$O153&gt;=BS$9),$N153+BS$9&amp;"-"&amp;$F153,
         TRUE,"")</f>
        <v>454-38</v>
      </c>
      <c r="BT153" t="str" cm="1">
        <f t="array" ref="BT153">_xlfn.IFS($A153="","",
         AND($I153,$K153,$M153&gt;=BT$9),$E153&amp;"-"&amp;$L153+BT$9,
         AND($J153,$K153,$O153&gt;=BT$9),$N153+BT$9&amp;"-"&amp;$F153,
         TRUE,"")</f>
        <v>455-38</v>
      </c>
      <c r="BU153" t="str" cm="1">
        <f t="array" ref="BU153">_xlfn.IFS($A153="","",
         AND($I153,$K153,$M153&gt;=BU$9),$E153&amp;"-"&amp;$L153+BU$9,
         AND($J153,$K153,$O153&gt;=BU$9),$N153+BU$9&amp;"-"&amp;$F153,
         TRUE,"")</f>
        <v>456-38</v>
      </c>
      <c r="BV153" t="str" cm="1">
        <f t="array" ref="BV153">_xlfn.IFS($A153="","",
         AND($I153,$K153,$M153&gt;=BV$9),$E153&amp;"-"&amp;$L153+BV$9,
         AND($J153,$K153,$O153&gt;=BV$9),$N153+BV$9&amp;"-"&amp;$F153,
         TRUE,"")</f>
        <v>457-38</v>
      </c>
      <c r="BW153" t="str" cm="1">
        <f t="array" ref="BW153">_xlfn.IFS($A153="","",
         AND($I153,$K153,$M153&gt;=BW$9),$E153&amp;"-"&amp;$L153+BW$9,
         AND($J153,$K153,$O153&gt;=BW$9),$N153+BW$9&amp;"-"&amp;$F153,
         TRUE,"")</f>
        <v>458-38</v>
      </c>
      <c r="BX153" t="str" cm="1">
        <f t="array" ref="BX153">_xlfn.IFS($A153="","",
         AND($I153,$K153,$M153&gt;=BX$9),$E153&amp;"-"&amp;$L153+BX$9,
         AND($J153,$K153,$O153&gt;=BX$9),$N153+BX$9&amp;"-"&amp;$F153,
         TRUE,"")</f>
        <v>459-38</v>
      </c>
      <c r="BY153" t="str" cm="1">
        <f t="array" ref="BY153">_xlfn.IFS($A153="","",
         AND($I153,$K153,$M153&gt;=BY$9),$E153&amp;"-"&amp;$L153+BY$9,
         AND($J153,$K153,$O153&gt;=BY$9),$N153+BY$9&amp;"-"&amp;$F153,
         TRUE,"")</f>
        <v>460-38</v>
      </c>
      <c r="BZ153" t="str" cm="1">
        <f t="array" ref="BZ153">_xlfn.IFS($A153="","",
         AND($I153,$K153,$M153&gt;=BZ$9),$E153&amp;"-"&amp;$L153+BZ$9,
         AND($J153,$K153,$O153&gt;=BZ$9),$N153+BZ$9&amp;"-"&amp;$F153,
         TRUE,"")</f>
        <v>461-38</v>
      </c>
      <c r="CA153" t="str" cm="1">
        <f t="array" ref="CA153">_xlfn.IFS($A153="","",
         AND($I153,$K153,$M153&gt;=CA$9),$E153&amp;"-"&amp;$L153+CA$9,
         AND($J153,$K153,$O153&gt;=CA$9),$N153+CA$9&amp;"-"&amp;$F153,
         TRUE,"")</f>
        <v>462-38</v>
      </c>
      <c r="CB153" t="str" cm="1">
        <f t="array" ref="CB153">_xlfn.IFS($A153="","",
         AND($I153,$K153,$M153&gt;=CB$9),$E153&amp;"-"&amp;$L153+CB$9,
         AND($J153,$K153,$O153&gt;=CB$9),$N153+CB$9&amp;"-"&amp;$F153,
         TRUE,"")</f>
        <v>463-38</v>
      </c>
      <c r="CC153" t="str" cm="1">
        <f t="array" ref="CC153">_xlfn.IFS($A153="","",
         AND($I153,$K153,$M153&gt;=CC$9),$E153&amp;"-"&amp;$L153+CC$9,
         AND($J153,$K153,$O153&gt;=CC$9),$N153+CC$9&amp;"-"&amp;$F153,
         TRUE,"")</f>
        <v>464-38</v>
      </c>
      <c r="CD153" t="str" cm="1">
        <f t="array" ref="CD153">_xlfn.IFS($A153="","",
         AND($I153,$K153,$M153&gt;=CD$9),$E153&amp;"-"&amp;$L153+CD$9,
         AND($J153,$K153,$O153&gt;=CD$9),$N153+CD$9&amp;"-"&amp;$F153,
         TRUE,"")</f>
        <v>465-38</v>
      </c>
      <c r="CE153" t="str" cm="1">
        <f t="array" ref="CE153">_xlfn.IFS($A153="","",
         AND($I153,$K153,$M153&gt;=CE$9),$E153&amp;"-"&amp;$L153+CE$9,
         AND($J153,$K153,$O153&gt;=CE$9),$N153+CE$9&amp;"-"&amp;$F153,
         TRUE,"")</f>
        <v>466-38</v>
      </c>
      <c r="CF153" t="str" cm="1">
        <f t="array" ref="CF153">_xlfn.IFS($A153="","",
         AND($I153,$K153,$M153&gt;=CF$9),$E153&amp;"-"&amp;$L153+CF$9,
         AND($J153,$K153,$O153&gt;=CF$9),$N153+CF$9&amp;"-"&amp;$F153,
         TRUE,"")</f>
        <v>467-38</v>
      </c>
      <c r="CG153" t="str" cm="1">
        <f t="array" ref="CG153">_xlfn.IFS($A153="","",
         AND($I153,$K153,$M153&gt;=CG$9),$E153&amp;"-"&amp;$L153+CG$9,
         AND($J153,$K153,$O153&gt;=CG$9),$N153+CG$9&amp;"-"&amp;$F153,
         TRUE,"")</f>
        <v>468-38</v>
      </c>
      <c r="CH153" t="str" cm="1">
        <f t="array" ref="CH153">_xlfn.IFS($A153="","",
         AND($I153,$K153,$M153&gt;=CH$9),$E153&amp;"-"&amp;$L153+CH$9,
         AND($J153,$K153,$O153&gt;=CH$9),$N153+CH$9&amp;"-"&amp;$F153,
         TRUE,"")</f>
        <v>469-38</v>
      </c>
      <c r="CI153" t="str" cm="1">
        <f t="array" ref="CI153">_xlfn.IFS($A153="","",
         AND($I153,$K153,$M153&gt;=CI$9),$E153&amp;"-"&amp;$L153+CI$9,
         AND($J153,$K153,$O153&gt;=CI$9),$N153+CI$9&amp;"-"&amp;$F153,
         TRUE,"")</f>
        <v>470-38</v>
      </c>
      <c r="CJ153" t="str" cm="1">
        <f t="array" ref="CJ153">_xlfn.IFS($A153="","",
         AND($I153,$K153,$M153&gt;=CJ$9),$E153&amp;"-"&amp;$L153+CJ$9,
         AND($J153,$K153,$O153&gt;=CJ$9),$N153+CJ$9&amp;"-"&amp;$F153,
         TRUE,"")</f>
        <v>471-38</v>
      </c>
      <c r="CK153" t="str" cm="1">
        <f t="array" ref="CK153">_xlfn.IFS($A153="","",
         AND($I153,$K153,$M153&gt;=CK$9),$E153&amp;"-"&amp;$L153+CK$9,
         AND($J153,$K153,$O153&gt;=CK$9),$N153+CK$9&amp;"-"&amp;$F153,
         TRUE,"")</f>
        <v>472-38</v>
      </c>
      <c r="CL153" t="str" cm="1">
        <f t="array" ref="CL153">_xlfn.IFS($A153="","",
         AND($I153,$K153,$M153&gt;=CL$9),$E153&amp;"-"&amp;$L153+CL$9,
         AND($J153,$K153,$O153&gt;=CL$9),$N153+CL$9&amp;"-"&amp;$F153,
         TRUE,"")</f>
        <v>473-38</v>
      </c>
      <c r="CM153" t="str" cm="1">
        <f t="array" ref="CM153">_xlfn.IFS($A153="","",
         AND($I153,$K153,$M153&gt;=CM$9),$E153&amp;"-"&amp;$L153+CM$9,
         AND($J153,$K153,$O153&gt;=CM$9),$N153+CM$9&amp;"-"&amp;$F153,
         TRUE,"")</f>
        <v>474-38</v>
      </c>
      <c r="CN153" t="str" cm="1">
        <f t="array" ref="CN153">_xlfn.IFS($A153="","",
         AND($I153,$K153,$M153&gt;=CN$9),$E153&amp;"-"&amp;$L153+CN$9,
         AND($J153,$K153,$O153&gt;=CN$9),$N153+CN$9&amp;"-"&amp;$F153,
         TRUE,"")</f>
        <v>475-38</v>
      </c>
      <c r="CO153" t="str" cm="1">
        <f t="array" ref="CO153">_xlfn.IFS($A153="","",
         AND($I153,$K153,$M153&gt;=CO$9),$E153&amp;"-"&amp;$L153+CO$9,
         AND($J153,$K153,$O153&gt;=CO$9),$N153+CO$9&amp;"-"&amp;$F153,
         TRUE,"")</f>
        <v>476-38</v>
      </c>
      <c r="CP153" t="str" cm="1">
        <f t="array" ref="CP153">_xlfn.IFS($A153="","",
         AND($I153,$K153,$M153&gt;=CP$9),$E153&amp;"-"&amp;$L153+CP$9,
         AND($J153,$K153,$O153&gt;=CP$9),$N153+CP$9&amp;"-"&amp;$F153,
         TRUE,"")</f>
        <v>477-38</v>
      </c>
      <c r="CQ153" t="str" cm="1">
        <f t="array" ref="CQ153">_xlfn.IFS($A153="","",
         AND($I153,$K153,$M153&gt;=CQ$9),$E153&amp;"-"&amp;$L153+CQ$9,
         AND($J153,$K153,$O153&gt;=CQ$9),$N153+CQ$9&amp;"-"&amp;$F153,
         TRUE,"")</f>
        <v>478-38</v>
      </c>
      <c r="CR153" t="str" cm="1">
        <f t="array" ref="CR153">_xlfn.IFS($A153="","",
         AND($I153,$K153,$M153&gt;=CR$9),$E153&amp;"-"&amp;$L153+CR$9,
         AND($J153,$K153,$O153&gt;=CR$9),$N153+CR$9&amp;"-"&amp;$F153,
         TRUE,"")</f>
        <v>479-38</v>
      </c>
      <c r="CS153" t="str" cm="1">
        <f t="array" ref="CS153">_xlfn.IFS($A153="","",
         AND($I153,$K153,$M153&gt;=CS$9),$E153&amp;"-"&amp;$L153+CS$9,
         AND($J153,$K153,$O153&gt;=CS$9),$N153+CS$9&amp;"-"&amp;$F153,
         TRUE,"")</f>
        <v>480-38</v>
      </c>
      <c r="CT153" t="str" cm="1">
        <f t="array" ref="CT153">_xlfn.IFS($A153="","",
         AND($I153,$K153,$M153&gt;=CT$9),$E153&amp;"-"&amp;$L153+CT$9,
         AND($J153,$K153,$O153&gt;=CT$9),$N153+CT$9&amp;"-"&amp;$F153,
         TRUE,"")</f>
        <v>481-38</v>
      </c>
      <c r="CU153" t="str" cm="1">
        <f t="array" ref="CU153">_xlfn.IFS($A153="","",
         AND($I153,$K153,$M153&gt;=CU$9),$E153&amp;"-"&amp;$L153+CU$9,
         AND($J153,$K153,$O153&gt;=CU$9),$N153+CU$9&amp;"-"&amp;$F153,
         TRUE,"")</f>
        <v>482-38</v>
      </c>
      <c r="CV153" t="str" cm="1">
        <f t="array" ref="CV153">_xlfn.IFS($A153="","",
         AND($I153,$K153,$M153&gt;=CV$9),$E153&amp;"-"&amp;$L153+CV$9,
         AND($J153,$K153,$O153&gt;=CV$9),$N153+CV$9&amp;"-"&amp;$F153,
         TRUE,"")</f>
        <v>483-38</v>
      </c>
      <c r="CW153" t="str" cm="1">
        <f t="array" ref="CW153">_xlfn.IFS($A153="","",
         AND($I153,$K153,$M153&gt;=CW$9),$E153&amp;"-"&amp;$L153+CW$9,
         AND($J153,$K153,$O153&gt;=CW$9),$N153+CW$9&amp;"-"&amp;$F153,
         TRUE,"")</f>
        <v>484-38</v>
      </c>
      <c r="CX153" t="str" cm="1">
        <f t="array" ref="CX153">_xlfn.IFS($A153="","",
         AND($I153,$K153,$M153&gt;=CX$9),$E153&amp;"-"&amp;$L153+CX$9,
         AND($J153,$K153,$O153&gt;=CX$9),$N153+CX$9&amp;"-"&amp;$F153,
         TRUE,"")</f>
        <v>485-38</v>
      </c>
      <c r="CY153" t="str" cm="1">
        <f t="array" ref="CY153">_xlfn.IFS($A153="","",
         AND($I153,$K153,$M153&gt;=CY$9),$E153&amp;"-"&amp;$L153+CY$9,
         AND($J153,$K153,$O153&gt;=CY$9),$N153+CY$9&amp;"-"&amp;$F153,
         TRUE,"")</f>
        <v>486-38</v>
      </c>
      <c r="CZ153" t="str" cm="1">
        <f t="array" ref="CZ153">_xlfn.IFS($A153="","",
         AND($I153,$K153,$M153&gt;=CZ$9),$E153&amp;"-"&amp;$L153+CZ$9,
         AND($J153,$K153,$O153&gt;=CZ$9),$N153+CZ$9&amp;"-"&amp;$F153,
         TRUE,"")</f>
        <v>487-38</v>
      </c>
      <c r="DA153" t="str" cm="1">
        <f t="array" ref="DA153">_xlfn.IFS($A153="","",
         AND($I153,$K153,$M153&gt;=DA$9),$E153&amp;"-"&amp;$L153+DA$9,
         AND($J153,$K153,$O153&gt;=DA$9),$N153+DA$9&amp;"-"&amp;$F153,
         TRUE,"")</f>
        <v>488-38</v>
      </c>
      <c r="DB153" t="str" cm="1">
        <f t="array" ref="DB153">_xlfn.IFS($A153="","",
         AND($I153,$K153,$M153&gt;=DB$9),$E153&amp;"-"&amp;$L153+DB$9,
         AND($J153,$K153,$O153&gt;=DB$9),$N153+DB$9&amp;"-"&amp;$F153,
         TRUE,"")</f>
        <v>489-38</v>
      </c>
      <c r="DC153" t="str" cm="1">
        <f t="array" ref="DC153">_xlfn.IFS($A153="","",
         AND($I153,$K153,$M153&gt;=DC$9),$E153&amp;"-"&amp;$L153+DC$9,
         AND($J153,$K153,$O153&gt;=DC$9),$N153+DC$9&amp;"-"&amp;$F153,
         TRUE,"")</f>
        <v>490-38</v>
      </c>
      <c r="DD153" t="str" cm="1">
        <f t="array" ref="DD153">_xlfn.IFS($A153="","",
         AND($I153,$K153,$M153&gt;=DD$9),$E153&amp;"-"&amp;$L153+DD$9,
         AND($J153,$K153,$O153&gt;=DD$9),$N153+DD$9&amp;"-"&amp;$F153,
         TRUE,"")</f>
        <v>491-38</v>
      </c>
      <c r="DE153" t="str" cm="1">
        <f t="array" ref="DE153">_xlfn.IFS($A153="","",
         AND($I153,$K153,$M153&gt;=DE$9),$E153&amp;"-"&amp;$L153+DE$9,
         AND($J153,$K153,$O153&gt;=DE$9),$N153+DE$9&amp;"-"&amp;$F153,
         TRUE,"")</f>
        <v>492-38</v>
      </c>
      <c r="DF153" t="str" cm="1">
        <f t="array" ref="DF153">_xlfn.IFS($A153="","",
         AND($I153,$K153,$M153&gt;=DF$9),$E153&amp;"-"&amp;$L153+DF$9,
         AND($J153,$K153,$O153&gt;=DF$9),$N153+DF$9&amp;"-"&amp;$F153,
         TRUE,"")</f>
        <v>493-38</v>
      </c>
      <c r="DG153" t="str" cm="1">
        <f t="array" ref="DG153">_xlfn.IFS($A153="","",
         AND($I153,$K153,$M153&gt;=DG$9),$E153&amp;"-"&amp;$L153+DG$9,
         AND($J153,$K153,$O153&gt;=DG$9),$N153+DG$9&amp;"-"&amp;$F153,
         TRUE,"")</f>
        <v>494-38</v>
      </c>
      <c r="DH153" t="str" cm="1">
        <f t="array" ref="DH153">_xlfn.IFS($A153="","",
         AND($I153,$K153,$M153&gt;=DH$9),$E153&amp;"-"&amp;$L153+DH$9,
         AND($J153,$K153,$O153&gt;=DH$9),$N153+DH$9&amp;"-"&amp;$F153,
         TRUE,"")</f>
        <v>495-38</v>
      </c>
      <c r="DI153" t="str" cm="1">
        <f t="array" ref="DI153">_xlfn.IFS($A153="","",
         AND($I153,$K153,$M153&gt;=DI$9),$E153&amp;"-"&amp;$L153+DI$9,
         AND($J153,$K153,$O153&gt;=DI$9),$N153+DI$9&amp;"-"&amp;$F153,
         TRUE,"")</f>
        <v>496-38</v>
      </c>
      <c r="DJ153" t="str" cm="1">
        <f t="array" ref="DJ153">_xlfn.IFS($A153="","",
         AND($I153,$K153,$M153&gt;=DJ$9),$E153&amp;"-"&amp;$L153+DJ$9,
         AND($J153,$K153,$O153&gt;=DJ$9),$N153+DJ$9&amp;"-"&amp;$F153,
         TRUE,"")</f>
        <v>497-38</v>
      </c>
      <c r="DK153" t="str" cm="1">
        <f t="array" ref="DK153">_xlfn.IFS($A153="","",
         AND($I153,$K153,$M153&gt;=DK$9),$E153&amp;"-"&amp;$L153+DK$9,
         AND($J153,$K153,$O153&gt;=DK$9),$N153+DK$9&amp;"-"&amp;$F153,
         TRUE,"")</f>
        <v>498-38</v>
      </c>
      <c r="DL153" t="str" cm="1">
        <f t="array" ref="DL153">_xlfn.IFS($A153="","",
         AND($I153,$K153,$M153&gt;=DL$9),$E153&amp;"-"&amp;$L153+DL$9,
         AND($J153,$K153,$O153&gt;=DL$9),$N153+DL$9&amp;"-"&amp;$F153,
         TRUE,"")</f>
        <v>499-38</v>
      </c>
      <c r="DM153" t="str" cm="1">
        <f t="array" ref="DM153">_xlfn.IFS($A153="","",
         AND($I153,$K153,$M153&gt;=DM$9),$E153&amp;"-"&amp;$L153+DM$9,
         AND($J153,$K153,$O153&gt;=DM$9),$N153+DM$9&amp;"-"&amp;$F153,
         TRUE,"")</f>
        <v>500-38</v>
      </c>
      <c r="DN153" t="str" cm="1">
        <f t="array" ref="DN153">_xlfn.IFS($A153="","",
         AND($I153,$K153,$M153&gt;=DN$9),$E153&amp;"-"&amp;$L153+DN$9,
         AND($J153,$K153,$O153&gt;=DN$9),$N153+DN$9&amp;"-"&amp;$F153,
         TRUE,"")</f>
        <v>501-38</v>
      </c>
      <c r="DO153" t="str" cm="1">
        <f t="array" ref="DO153">_xlfn.IFS($A153="","",
         AND($I153,$K153,$M153&gt;=DO$9),$E153&amp;"-"&amp;$L153+DO$9,
         AND($J153,$K153,$O153&gt;=DO$9),$N153+DO$9&amp;"-"&amp;$F153,
         TRUE,"")</f>
        <v>502-38</v>
      </c>
      <c r="DP153" t="str" cm="1">
        <f t="array" ref="DP153">_xlfn.IFS($A153="","",
         AND($I153,$K153,$M153&gt;=DP$9),$E153&amp;"-"&amp;$L153+DP$9,
         AND($J153,$K153,$O153&gt;=DP$9),$N153+DP$9&amp;"-"&amp;$F153,
         TRUE,"")</f>
        <v>503-38</v>
      </c>
      <c r="DQ153" t="str" cm="1">
        <f t="array" ref="DQ153">_xlfn.IFS($A153="","",
         AND($I153,$K153,$M153&gt;=DQ$9),$E153&amp;"-"&amp;$L153+DQ$9,
         AND($J153,$K153,$O153&gt;=DQ$9),$N153+DQ$9&amp;"-"&amp;$F153,
         TRUE,"")</f>
        <v>504-38</v>
      </c>
      <c r="DR153" t="str" cm="1">
        <f t="array" ref="DR153">_xlfn.IFS($A153="","",
         AND($I153,$K153,$M153&gt;=DR$9),$E153&amp;"-"&amp;$L153+DR$9,
         AND($J153,$K153,$O153&gt;=DR$9),$N153+DR$9&amp;"-"&amp;$F153,
         TRUE,"")</f>
        <v>505-38</v>
      </c>
      <c r="DS153" t="str" cm="1">
        <f t="array" ref="DS153">_xlfn.IFS($A153="","",
         AND($I153,$K153,$M153&gt;=DS$9),$E153&amp;"-"&amp;$L153+DS$9,
         AND($J153,$K153,$O153&gt;=DS$9),$N153+DS$9&amp;"-"&amp;$F153,
         TRUE,"")</f>
        <v>506-38</v>
      </c>
      <c r="DT153" t="str" cm="1">
        <f t="array" ref="DT153">_xlfn.IFS($A153="","",
         AND($I153,$K153,$M153&gt;=DT$9),$E153&amp;"-"&amp;$L153+DT$9,
         AND($J153,$K153,$O153&gt;=DT$9),$N153+DT$9&amp;"-"&amp;$F153,
         TRUE,"")</f>
        <v>507-38</v>
      </c>
      <c r="DU153" t="str" cm="1">
        <f t="array" ref="DU153">_xlfn.IFS($A153="","",
         AND($I153,$K153,$M153&gt;=DU$9),$E153&amp;"-"&amp;$L153+DU$9,
         AND($J153,$K153,$O153&gt;=DU$9),$N153+DU$9&amp;"-"&amp;$F153,
         TRUE,"")</f>
        <v>508-38</v>
      </c>
      <c r="DV153" t="str" cm="1">
        <f t="array" ref="DV153">_xlfn.IFS($A153="","",
         AND($I153,$K153,$M153&gt;=DV$9),$E153&amp;"-"&amp;$L153+DV$9,
         AND($J153,$K153,$O153&gt;=DV$9),$N153+DV$9&amp;"-"&amp;$F153,
         TRUE,"")</f>
        <v>509-38</v>
      </c>
      <c r="DW153" t="str" cm="1">
        <f t="array" ref="DW153">_xlfn.IFS($A153="","",
         AND($I153,$K153,$M153&gt;=DW$9),$E153&amp;"-"&amp;$L153+DW$9,
         AND($J153,$K153,$O153&gt;=DW$9),$N153+DW$9&amp;"-"&amp;$F153,
         TRUE,"")</f>
        <v>510-38</v>
      </c>
      <c r="DX153" t="str" cm="1">
        <f t="array" ref="DX153">_xlfn.IFS($A153="","",
         AND($I153,$K153,$M153&gt;=DX$9),$E153&amp;"-"&amp;$L153+DX$9,
         AND($J153,$K153,$O153&gt;=DX$9),$N153+DX$9&amp;"-"&amp;$F153,
         TRUE,"")</f>
        <v>511-38</v>
      </c>
      <c r="DY153" t="str" cm="1">
        <f t="array" ref="DY153">_xlfn.IFS($A153="","",
         AND($I153,$K153,$M153&gt;=DY$9),$E153&amp;"-"&amp;$L153+DY$9,
         AND($J153,$K153,$O153&gt;=DY$9),$N153+DY$9&amp;"-"&amp;$F153,
         TRUE,"")</f>
        <v>512-38</v>
      </c>
      <c r="DZ153" t="str" cm="1">
        <f t="array" ref="DZ153">_xlfn.IFS($A153="","",
         AND($I153,$K153,$M153&gt;=DZ$9),$E153&amp;"-"&amp;$L153+DZ$9,
         AND($J153,$K153,$O153&gt;=DZ$9),$N153+DZ$9&amp;"-"&amp;$F153,
         TRUE,"")</f>
        <v>513-38</v>
      </c>
      <c r="EA153" t="str" cm="1">
        <f t="array" ref="EA153">_xlfn.IFS($A153="","",
         AND($I153,$K153,$M153&gt;=EA$9),$E153&amp;"-"&amp;$L153+EA$9,
         AND($J153,$K153,$O153&gt;=EA$9),$N153+EA$9&amp;"-"&amp;$F153,
         TRUE,"")</f>
        <v>514-38</v>
      </c>
      <c r="EB153" t="str" cm="1">
        <f t="array" ref="EB153">_xlfn.IFS($A153="","",
         AND($I153,$K153,$M153&gt;=EB$9),$E153&amp;"-"&amp;$L153+EB$9,
         AND($J153,$K153,$O153&gt;=EB$9),$N153+EB$9&amp;"-"&amp;$F153,
         TRUE,"")</f>
        <v>515-38</v>
      </c>
      <c r="EC153" t="str" cm="1">
        <f t="array" ref="EC153">_xlfn.IFS($A153="","",
         AND($I153,$K153,$M153&gt;=EC$9),$E153&amp;"-"&amp;$L153+EC$9,
         AND($J153,$K153,$O153&gt;=EC$9),$N153+EC$9&amp;"-"&amp;$F153,
         TRUE,"")</f>
        <v>516-38</v>
      </c>
      <c r="ED153" t="str" cm="1">
        <f t="array" ref="ED153">_xlfn.IFS($A153="","",
         AND($I153,$K153,$M153&gt;=ED$9),$E153&amp;"-"&amp;$L153+ED$9,
         AND($J153,$K153,$O153&gt;=ED$9),$N153+ED$9&amp;"-"&amp;$F153,
         TRUE,"")</f>
        <v>517-38</v>
      </c>
      <c r="EE153" t="str" cm="1">
        <f t="array" ref="EE153">_xlfn.IFS($A153="","",
         AND($I153,$K153,$M153&gt;=EE$9),$E153&amp;"-"&amp;$L153+EE$9,
         AND($J153,$K153,$O153&gt;=EE$9),$N153+EE$9&amp;"-"&amp;$F153,
         TRUE,"")</f>
        <v>518-38</v>
      </c>
      <c r="EF153" t="str" cm="1">
        <f t="array" ref="EF153">_xlfn.IFS($A153="","",
         AND($I153,$K153,$M153&gt;=EF$9),$E153&amp;"-"&amp;$L153+EF$9,
         AND($J153,$K153,$O153&gt;=EF$9),$N153+EF$9&amp;"-"&amp;$F153,
         TRUE,"")</f>
        <v>519-38</v>
      </c>
      <c r="EG153" t="str" cm="1">
        <f t="array" ref="EG153">_xlfn.IFS($A153="","",
         AND($I153,$K153,$M153&gt;=EG$9),$E153&amp;"-"&amp;$L153+EG$9,
         AND($J153,$K153,$O153&gt;=EG$9),$N153+EG$9&amp;"-"&amp;$F153,
         TRUE,"")</f>
        <v>520-38</v>
      </c>
      <c r="EH153" t="str" cm="1">
        <f t="array" ref="EH153">_xlfn.IFS($A153="","",
         AND($I153,$K153,$M153&gt;=EH$9),$E153&amp;"-"&amp;$L153+EH$9,
         AND($J153,$K153,$O153&gt;=EH$9),$N153+EH$9&amp;"-"&amp;$F153,
         TRUE,"")</f>
        <v>521-38</v>
      </c>
      <c r="EI153" t="str" cm="1">
        <f t="array" ref="EI153">_xlfn.IFS($A153="","",
         AND($I153,$K153,$M153&gt;=EI$9),$E153&amp;"-"&amp;$L153+EI$9,
         AND($J153,$K153,$O153&gt;=EI$9),$N153+EI$9&amp;"-"&amp;$F153,
         TRUE,"")</f>
        <v>522-38</v>
      </c>
      <c r="EJ153" t="str" cm="1">
        <f t="array" ref="EJ153">_xlfn.IFS($A153="","",
         AND($I153,$K153,$M153&gt;=EJ$9),$E153&amp;"-"&amp;$L153+EJ$9,
         AND($J153,$K153,$O153&gt;=EJ$9),$N153+EJ$9&amp;"-"&amp;$F153,
         TRUE,"")</f>
        <v>523-38</v>
      </c>
      <c r="EK153" t="str" cm="1">
        <f t="array" ref="EK153">_xlfn.IFS($A153="","",
         AND($I153,$K153,$M153&gt;=EK$9),$E153&amp;"-"&amp;$L153+EK$9,
         AND($J153,$K153,$O153&gt;=EK$9),$N153+EK$9&amp;"-"&amp;$F153,
         TRUE,"")</f>
        <v>524-38</v>
      </c>
      <c r="EL153" t="str" cm="1">
        <f t="array" ref="EL153">_xlfn.IFS($A153="","",
         AND($I153,$K153,$M153&gt;=EL$9),$E153&amp;"-"&amp;$L153+EL$9,
         AND($J153,$K153,$O153&gt;=EL$9),$N153+EL$9&amp;"-"&amp;$F153,
         TRUE,"")</f>
        <v>525-38</v>
      </c>
      <c r="EM153" t="str" cm="1">
        <f t="array" ref="EM153">_xlfn.IFS($A153="","",
         AND($I153,$K153,$M153&gt;=EM$9),$E153&amp;"-"&amp;$L153+EM$9,
         AND($J153,$K153,$O153&gt;=EM$9),$N153+EM$9&amp;"-"&amp;$F153,
         TRUE,"")</f>
        <v>526-38</v>
      </c>
      <c r="EN153" t="str" cm="1">
        <f t="array" ref="EN153">_xlfn.IFS($A153="","",
         AND($I153,$K153,$M153&gt;=EN$9),$E153&amp;"-"&amp;$L153+EN$9,
         AND($J153,$K153,$O153&gt;=EN$9),$N153+EN$9&amp;"-"&amp;$F153,
         TRUE,"")</f>
        <v>527-38</v>
      </c>
      <c r="EO153" t="str" cm="1">
        <f t="array" ref="EO153">_xlfn.IFS($A153="","",
         AND($I153,$K153,$M153&gt;=EO$9),$E153&amp;"-"&amp;$L153+EO$9,
         AND($J153,$K153,$O153&gt;=EO$9),$N153+EO$9&amp;"-"&amp;$F153,
         TRUE,"")</f>
        <v>528-38</v>
      </c>
      <c r="EP153" t="str" cm="1">
        <f t="array" ref="EP153">_xlfn.IFS($A153="","",
         AND($I153,$K153,$M153&gt;=EP$9),$E153&amp;"-"&amp;$L153+EP$9,
         AND($J153,$K153,$O153&gt;=EP$9),$N153+EP$9&amp;"-"&amp;$F153,
         TRUE,"")</f>
        <v>529-38</v>
      </c>
      <c r="EQ153" t="str" cm="1">
        <f t="array" ref="EQ153">_xlfn.IFS($A153="","",
         AND($I153,$K153,$M153&gt;=EQ$9),$E153&amp;"-"&amp;$L153+EQ$9,
         AND($J153,$K153,$O153&gt;=EQ$9),$N153+EQ$9&amp;"-"&amp;$F153,
         TRUE,"")</f>
        <v>530-38</v>
      </c>
      <c r="ER153" t="str" cm="1">
        <f t="array" ref="ER153">_xlfn.IFS($A153="","",
         AND($I153,$K153,$M153&gt;=ER$9),$E153&amp;"-"&amp;$L153+ER$9,
         AND($J153,$K153,$O153&gt;=ER$9),$N153+ER$9&amp;"-"&amp;$F153,
         TRUE,"")</f>
        <v>531-38</v>
      </c>
      <c r="ES153" t="str" cm="1">
        <f t="array" ref="ES153">_xlfn.IFS($A153="","",
         AND($I153,$K153,$M153&gt;=ES$9),$E153&amp;"-"&amp;$L153+ES$9,
         AND($J153,$K153,$O153&gt;=ES$9),$N153+ES$9&amp;"-"&amp;$F153,
         TRUE,"")</f>
        <v>532-38</v>
      </c>
      <c r="ET153" t="str" cm="1">
        <f t="array" ref="ET153">_xlfn.IFS($A153="","",
         AND($I153,$K153,$M153&gt;=ET$9),$E153&amp;"-"&amp;$L153+ET$9,
         AND($J153,$K153,$O153&gt;=ET$9),$N153+ET$9&amp;"-"&amp;$F153,
         TRUE,"")</f>
        <v>533-38</v>
      </c>
      <c r="EU153" t="str" cm="1">
        <f t="array" ref="EU153">_xlfn.IFS($A153="","",
         AND($I153,$K153,$M153&gt;=EU$9),$E153&amp;"-"&amp;$L153+EU$9,
         AND($J153,$K153,$O153&gt;=EU$9),$N153+EU$9&amp;"-"&amp;$F153,
         TRUE,"")</f>
        <v>534-38</v>
      </c>
      <c r="EV153" t="str" cm="1">
        <f t="array" ref="EV153">_xlfn.IFS($A153="","",
         AND($I153,$K153,$M153&gt;=EV$9),$E153&amp;"-"&amp;$L153+EV$9,
         AND($J153,$K153,$O153&gt;=EV$9),$N153+EV$9&amp;"-"&amp;$F153,
         TRUE,"")</f>
        <v>535-38</v>
      </c>
      <c r="EW153" t="str" cm="1">
        <f t="array" ref="EW153">_xlfn.IFS($A153="","",
         AND($I153,$K153,$M153&gt;=EW$9),$E153&amp;"-"&amp;$L153+EW$9,
         AND($J153,$K153,$O153&gt;=EW$9),$N153+EW$9&amp;"-"&amp;$F153,
         TRUE,"")</f>
        <v>536-38</v>
      </c>
      <c r="EX153" t="str" cm="1">
        <f t="array" ref="EX153">_xlfn.IFS($A153="","",
         AND($I153,$K153,$M153&gt;=EX$9),$E153&amp;"-"&amp;$L153+EX$9,
         AND($J153,$K153,$O153&gt;=EX$9),$N153+EX$9&amp;"-"&amp;$F153,
         TRUE,"")</f>
        <v>537-38</v>
      </c>
      <c r="EY153" t="str" cm="1">
        <f t="array" ref="EY153">_xlfn.IFS($A153="","",
         AND($I153,$K153,$M153&gt;=EY$9),$E153&amp;"-"&amp;$L153+EY$9,
         AND($J153,$K153,$O153&gt;=EY$9),$N153+EY$9&amp;"-"&amp;$F153,
         TRUE,"")</f>
        <v>538-38</v>
      </c>
      <c r="EZ153" t="str" cm="1">
        <f t="array" ref="EZ153">_xlfn.IFS($A153="","",
         AND($I153,$K153,$M153&gt;=EZ$9),$E153&amp;"-"&amp;$L153+EZ$9,
         AND($J153,$K153,$O153&gt;=EZ$9),$N153+EZ$9&amp;"-"&amp;$F153,
         TRUE,"")</f>
        <v>539-38</v>
      </c>
      <c r="FA153" t="str" cm="1">
        <f t="array" ref="FA153">_xlfn.IFS($A153="","",
         AND($I153,$K153,$M153&gt;=FA$9),$E153&amp;"-"&amp;$L153+FA$9,
         AND($J153,$K153,$O153&gt;=FA$9),$N153+FA$9&amp;"-"&amp;$F153,
         TRUE,"")</f>
        <v>540-38</v>
      </c>
      <c r="FB153" t="str" cm="1">
        <f t="array" ref="FB153">_xlfn.IFS($A153="","",
         AND($I153,$K153,$M153&gt;=FB$9),$E153&amp;"-"&amp;$L153+FB$9,
         AND($J153,$K153,$O153&gt;=FB$9),$N153+FB$9&amp;"-"&amp;$F153,
         TRUE,"")</f>
        <v>541-38</v>
      </c>
      <c r="FC153" t="str" cm="1">
        <f t="array" ref="FC153">_xlfn.IFS($A153="","",
         AND($I153,$K153,$M153&gt;=FC$9),$E153&amp;"-"&amp;$L153+FC$9,
         AND($J153,$K153,$O153&gt;=FC$9),$N153+FC$9&amp;"-"&amp;$F153,
         TRUE,"")</f>
        <v>542-38</v>
      </c>
      <c r="FD153" t="str" cm="1">
        <f t="array" ref="FD153">_xlfn.IFS($A153="","",
         AND($I153,$K153,$M153&gt;=FD$9),$E153&amp;"-"&amp;$L153+FD$9,
         AND($J153,$K153,$O153&gt;=FD$9),$N153+FD$9&amp;"-"&amp;$F153,
         TRUE,"")</f>
        <v>543-38</v>
      </c>
      <c r="FE153" t="str" cm="1">
        <f t="array" ref="FE153">_xlfn.IFS($A153="","",
         AND($I153,$K153,$M153&gt;=FE$9),$E153&amp;"-"&amp;$L153+FE$9,
         AND($J153,$K153,$O153&gt;=FE$9),$N153+FE$9&amp;"-"&amp;$F153,
         TRUE,"")</f>
        <v>544-38</v>
      </c>
      <c r="FF153" t="str" cm="1">
        <f t="array" ref="FF153">_xlfn.IFS($A153="","",
         AND($I153,$K153,$M153&gt;=FF$9),$E153&amp;"-"&amp;$L153+FF$9,
         AND($J153,$K153,$O153&gt;=FF$9),$N153+FF$9&amp;"-"&amp;$F153,
         TRUE,"")</f>
        <v>545-38</v>
      </c>
      <c r="FG153" t="str" cm="1">
        <f t="array" ref="FG153">_xlfn.IFS($A153="","",
         AND($I153,$K153,$M153&gt;=FG$9),$E153&amp;"-"&amp;$L153+FG$9,
         AND($J153,$K153,$O153&gt;=FG$9),$N153+FG$9&amp;"-"&amp;$F153,
         TRUE,"")</f>
        <v>546-38</v>
      </c>
      <c r="FH153" t="str" cm="1">
        <f t="array" ref="FH153">_xlfn.IFS($A153="","",
         AND($I153,$K153,$M153&gt;=FH$9),$E153&amp;"-"&amp;$L153+FH$9,
         AND($J153,$K153,$O153&gt;=FH$9),$N153+FH$9&amp;"-"&amp;$F153,
         TRUE,"")</f>
        <v>547-38</v>
      </c>
      <c r="FI153" t="str" cm="1">
        <f t="array" ref="FI153">_xlfn.IFS($A153="","",
         AND($I153,$K153,$M153&gt;=FI$9),$E153&amp;"-"&amp;$L153+FI$9,
         AND($J153,$K153,$O153&gt;=FI$9),$N153+FI$9&amp;"-"&amp;$F153,
         TRUE,"")</f>
        <v>548-38</v>
      </c>
      <c r="FJ153" t="str" cm="1">
        <f t="array" ref="FJ153">_xlfn.IFS($A153="","",
         AND($I153,$K153,$M153&gt;=FJ$9),$E153&amp;"-"&amp;$L153+FJ$9,
         AND($J153,$K153,$O153&gt;=FJ$9),$N153+FJ$9&amp;"-"&amp;$F153,
         TRUE,"")</f>
        <v>549-38</v>
      </c>
      <c r="FK153" t="str" cm="1">
        <f t="array" ref="FK153">_xlfn.IFS($A153="","",
         AND($I153,$K153,$M153&gt;=FK$9),$E153&amp;"-"&amp;$L153+FK$9,
         AND($J153,$K153,$O153&gt;=FK$9),$N153+FK$9&amp;"-"&amp;$F153,
         TRUE,"")</f>
        <v>550-38</v>
      </c>
      <c r="FL153" t="str" cm="1">
        <f t="array" ref="FL153">_xlfn.IFS($A153="","",
         AND($I153,$K153,$M153&gt;=FL$9),$E153&amp;"-"&amp;$L153+FL$9,
         AND($J153,$K153,$O153&gt;=FL$9),$N153+FL$9&amp;"-"&amp;$F153,
         TRUE,"")</f>
        <v>551-38</v>
      </c>
      <c r="FM153" t="str" cm="1">
        <f t="array" ref="FM153">_xlfn.IFS($A153="","",
         AND($I153,$K153,$M153&gt;=FM$9),$E153&amp;"-"&amp;$L153+FM$9,
         AND($J153,$K153,$O153&gt;=FM$9),$N153+FM$9&amp;"-"&amp;$F153,
         TRUE,"")</f>
        <v>552-38</v>
      </c>
      <c r="FN153" t="str" cm="1">
        <f t="array" ref="FN153">_xlfn.IFS($A153="","",
         AND($I153,$K153,$M153&gt;=FN$9),$E153&amp;"-"&amp;$L153+FN$9,
         AND($J153,$K153,$O153&gt;=FN$9),$N153+FN$9&amp;"-"&amp;$F153,
         TRUE,"")</f>
        <v>553-38</v>
      </c>
      <c r="FO153" t="str" cm="1">
        <f t="array" ref="FO153">_xlfn.IFS($A153="","",
         AND($I153,$K153,$M153&gt;=FO$9),$E153&amp;"-"&amp;$L153+FO$9,
         AND($J153,$K153,$O153&gt;=FO$9),$N153+FO$9&amp;"-"&amp;$F153,
         TRUE,"")</f>
        <v>554-38</v>
      </c>
      <c r="FP153" t="str" cm="1">
        <f t="array" ref="FP153">_xlfn.IFS($A153="","",
         AND($I153,$K153,$M153&gt;=FP$9),$E153&amp;"-"&amp;$L153+FP$9,
         AND($J153,$K153,$O153&gt;=FP$9),$N153+FP$9&amp;"-"&amp;$F153,
         TRUE,"")</f>
        <v>555-38</v>
      </c>
      <c r="FQ153" t="str" cm="1">
        <f t="array" ref="FQ153">_xlfn.IFS($A153="","",
         AND($I153,$K153,$M153&gt;=FQ$9),$E153&amp;"-"&amp;$L153+FQ$9,
         AND($J153,$K153,$O153&gt;=FQ$9),$N153+FQ$9&amp;"-"&amp;$F153,
         TRUE,"")</f>
        <v>556-38</v>
      </c>
      <c r="FR153" t="str" cm="1">
        <f t="array" ref="FR153">_xlfn.IFS($A153="","",
         AND($I153,$K153,$M153&gt;=FR$9),$E153&amp;"-"&amp;$L153+FR$9,
         AND($J153,$K153,$O153&gt;=FR$9),$N153+FR$9&amp;"-"&amp;$F153,
         TRUE,"")</f>
        <v>557-38</v>
      </c>
      <c r="FS153" t="str" cm="1">
        <f t="array" ref="FS153">_xlfn.IFS($A153="","",
         AND($I153,$K153,$M153&gt;=FS$9),$E153&amp;"-"&amp;$L153+FS$9,
         AND($J153,$K153,$O153&gt;=FS$9),$N153+FS$9&amp;"-"&amp;$F153,
         TRUE,"")</f>
        <v>558-38</v>
      </c>
    </row>
    <row r="154" spans="1:175" x14ac:dyDescent="0.3">
      <c r="A154" t="str">
        <f>IF(Input!A149=0,"",Input!A149)</f>
        <v>647,950 -&gt; 218,521</v>
      </c>
      <c r="B154">
        <f t="shared" si="31"/>
        <v>4</v>
      </c>
      <c r="C154">
        <f t="shared" si="32"/>
        <v>9</v>
      </c>
      <c r="D154">
        <f t="shared" si="33"/>
        <v>15</v>
      </c>
      <c r="E154">
        <f t="shared" si="34"/>
        <v>647</v>
      </c>
      <c r="F154">
        <f t="shared" si="35"/>
        <v>950</v>
      </c>
      <c r="G154">
        <f t="shared" si="36"/>
        <v>218</v>
      </c>
      <c r="H154">
        <f t="shared" si="37"/>
        <v>521</v>
      </c>
      <c r="I154" t="b">
        <f t="shared" si="38"/>
        <v>0</v>
      </c>
      <c r="J154" t="b">
        <f t="shared" si="39"/>
        <v>0</v>
      </c>
      <c r="K154" t="b">
        <f t="shared" si="40"/>
        <v>0</v>
      </c>
      <c r="L154" t="str">
        <f t="shared" si="28"/>
        <v/>
      </c>
      <c r="M154" t="str">
        <f t="shared" si="29"/>
        <v/>
      </c>
      <c r="N154" t="str">
        <f t="shared" si="30"/>
        <v/>
      </c>
      <c r="O154" s="10" t="str">
        <f t="shared" si="41"/>
        <v/>
      </c>
      <c r="P154" t="str" cm="1">
        <f t="array" ref="P154">_xlfn.IFS($A154="","",
         AND($I154,$K154,$M154&gt;=P$9),$E154&amp;"-"&amp;$L154+P$9,
         AND($J154,$K154,$O154&gt;=P$9),$N154+P$9&amp;"-"&amp;$F154,
         TRUE,"")</f>
        <v/>
      </c>
      <c r="Q154" t="str" cm="1">
        <f t="array" ref="Q154">_xlfn.IFS($A154="","",
         AND($I154,$K154,$M154&gt;=Q$9),$E154&amp;"-"&amp;$L154+Q$9,
         AND($J154,$K154,$O154&gt;=Q$9),$N154+Q$9&amp;"-"&amp;$F154,
         TRUE,"")</f>
        <v/>
      </c>
      <c r="R154" t="str" cm="1">
        <f t="array" ref="R154">_xlfn.IFS($A154="","",
         AND($I154,$K154,$M154&gt;=R$9),$E154&amp;"-"&amp;$L154+R$9,
         AND($J154,$K154,$O154&gt;=R$9),$N154+R$9&amp;"-"&amp;$F154,
         TRUE,"")</f>
        <v/>
      </c>
      <c r="S154" t="str" cm="1">
        <f t="array" ref="S154">_xlfn.IFS($A154="","",
         AND($I154,$K154,$M154&gt;=S$9),$E154&amp;"-"&amp;$L154+S$9,
         AND($J154,$K154,$O154&gt;=S$9),$N154+S$9&amp;"-"&amp;$F154,
         TRUE,"")</f>
        <v/>
      </c>
      <c r="T154" t="str" cm="1">
        <f t="array" ref="T154">_xlfn.IFS($A154="","",
         AND($I154,$K154,$M154&gt;=T$9),$E154&amp;"-"&amp;$L154+T$9,
         AND($J154,$K154,$O154&gt;=T$9),$N154+T$9&amp;"-"&amp;$F154,
         TRUE,"")</f>
        <v/>
      </c>
      <c r="U154" t="str" cm="1">
        <f t="array" ref="U154">_xlfn.IFS($A154="","",
         AND($I154,$K154,$M154&gt;=U$9),$E154&amp;"-"&amp;$L154+U$9,
         AND($J154,$K154,$O154&gt;=U$9),$N154+U$9&amp;"-"&amp;$F154,
         TRUE,"")</f>
        <v/>
      </c>
      <c r="V154" t="str" cm="1">
        <f t="array" ref="V154">_xlfn.IFS($A154="","",
         AND($I154,$K154,$M154&gt;=V$9),$E154&amp;"-"&amp;$L154+V$9,
         AND($J154,$K154,$O154&gt;=V$9),$N154+V$9&amp;"-"&amp;$F154,
         TRUE,"")</f>
        <v/>
      </c>
      <c r="W154" t="str" cm="1">
        <f t="array" ref="W154">_xlfn.IFS($A154="","",
         AND($I154,$K154,$M154&gt;=W$9),$E154&amp;"-"&amp;$L154+W$9,
         AND($J154,$K154,$O154&gt;=W$9),$N154+W$9&amp;"-"&amp;$F154,
         TRUE,"")</f>
        <v/>
      </c>
      <c r="X154" t="str" cm="1">
        <f t="array" ref="X154">_xlfn.IFS($A154="","",
         AND($I154,$K154,$M154&gt;=X$9),$E154&amp;"-"&amp;$L154+X$9,
         AND($J154,$K154,$O154&gt;=X$9),$N154+X$9&amp;"-"&amp;$F154,
         TRUE,"")</f>
        <v/>
      </c>
      <c r="Y154" t="str" cm="1">
        <f t="array" ref="Y154">_xlfn.IFS($A154="","",
         AND($I154,$K154,$M154&gt;=Y$9),$E154&amp;"-"&amp;$L154+Y$9,
         AND($J154,$K154,$O154&gt;=Y$9),$N154+Y$9&amp;"-"&amp;$F154,
         TRUE,"")</f>
        <v/>
      </c>
      <c r="Z154" t="str" cm="1">
        <f t="array" ref="Z154">_xlfn.IFS($A154="","",
         AND($I154,$K154,$M154&gt;=Z$9),$E154&amp;"-"&amp;$L154+Z$9,
         AND($J154,$K154,$O154&gt;=Z$9),$N154+Z$9&amp;"-"&amp;$F154,
         TRUE,"")</f>
        <v/>
      </c>
      <c r="AA154" t="str" cm="1">
        <f t="array" ref="AA154">_xlfn.IFS($A154="","",
         AND($I154,$K154,$M154&gt;=AA$9),$E154&amp;"-"&amp;$L154+AA$9,
         AND($J154,$K154,$O154&gt;=AA$9),$N154+AA$9&amp;"-"&amp;$F154,
         TRUE,"")</f>
        <v/>
      </c>
      <c r="AB154" t="str" cm="1">
        <f t="array" ref="AB154">_xlfn.IFS($A154="","",
         AND($I154,$K154,$M154&gt;=AB$9),$E154&amp;"-"&amp;$L154+AB$9,
         AND($J154,$K154,$O154&gt;=AB$9),$N154+AB$9&amp;"-"&amp;$F154,
         TRUE,"")</f>
        <v/>
      </c>
      <c r="AC154" t="str" cm="1">
        <f t="array" ref="AC154">_xlfn.IFS($A154="","",
         AND($I154,$K154,$M154&gt;=AC$9),$E154&amp;"-"&amp;$L154+AC$9,
         AND($J154,$K154,$O154&gt;=AC$9),$N154+AC$9&amp;"-"&amp;$F154,
         TRUE,"")</f>
        <v/>
      </c>
      <c r="AD154" t="str" cm="1">
        <f t="array" ref="AD154">_xlfn.IFS($A154="","",
         AND($I154,$K154,$M154&gt;=AD$9),$E154&amp;"-"&amp;$L154+AD$9,
         AND($J154,$K154,$O154&gt;=AD$9),$N154+AD$9&amp;"-"&amp;$F154,
         TRUE,"")</f>
        <v/>
      </c>
      <c r="AE154" t="str" cm="1">
        <f t="array" ref="AE154">_xlfn.IFS($A154="","",
         AND($I154,$K154,$M154&gt;=AE$9),$E154&amp;"-"&amp;$L154+AE$9,
         AND($J154,$K154,$O154&gt;=AE$9),$N154+AE$9&amp;"-"&amp;$F154,
         TRUE,"")</f>
        <v/>
      </c>
      <c r="AF154" t="str" cm="1">
        <f t="array" ref="AF154">_xlfn.IFS($A154="","",
         AND($I154,$K154,$M154&gt;=AF$9),$E154&amp;"-"&amp;$L154+AF$9,
         AND($J154,$K154,$O154&gt;=AF$9),$N154+AF$9&amp;"-"&amp;$F154,
         TRUE,"")</f>
        <v/>
      </c>
      <c r="AG154" t="str" cm="1">
        <f t="array" ref="AG154">_xlfn.IFS($A154="","",
         AND($I154,$K154,$M154&gt;=AG$9),$E154&amp;"-"&amp;$L154+AG$9,
         AND($J154,$K154,$O154&gt;=AG$9),$N154+AG$9&amp;"-"&amp;$F154,
         TRUE,"")</f>
        <v/>
      </c>
      <c r="AH154" t="str" cm="1">
        <f t="array" ref="AH154">_xlfn.IFS($A154="","",
         AND($I154,$K154,$M154&gt;=AH$9),$E154&amp;"-"&amp;$L154+AH$9,
         AND($J154,$K154,$O154&gt;=AH$9),$N154+AH$9&amp;"-"&amp;$F154,
         TRUE,"")</f>
        <v/>
      </c>
      <c r="AI154" t="str" cm="1">
        <f t="array" ref="AI154">_xlfn.IFS($A154="","",
         AND($I154,$K154,$M154&gt;=AI$9),$E154&amp;"-"&amp;$L154+AI$9,
         AND($J154,$K154,$O154&gt;=AI$9),$N154+AI$9&amp;"-"&amp;$F154,
         TRUE,"")</f>
        <v/>
      </c>
      <c r="AJ154" t="str" cm="1">
        <f t="array" ref="AJ154">_xlfn.IFS($A154="","",
         AND($I154,$K154,$M154&gt;=AJ$9),$E154&amp;"-"&amp;$L154+AJ$9,
         AND($J154,$K154,$O154&gt;=AJ$9),$N154+AJ$9&amp;"-"&amp;$F154,
         TRUE,"")</f>
        <v/>
      </c>
      <c r="AK154" t="str" cm="1">
        <f t="array" ref="AK154">_xlfn.IFS($A154="","",
         AND($I154,$K154,$M154&gt;=AK$9),$E154&amp;"-"&amp;$L154+AK$9,
         AND($J154,$K154,$O154&gt;=AK$9),$N154+AK$9&amp;"-"&amp;$F154,
         TRUE,"")</f>
        <v/>
      </c>
      <c r="AL154" t="str" cm="1">
        <f t="array" ref="AL154">_xlfn.IFS($A154="","",
         AND($I154,$K154,$M154&gt;=AL$9),$E154&amp;"-"&amp;$L154+AL$9,
         AND($J154,$K154,$O154&gt;=AL$9),$N154+AL$9&amp;"-"&amp;$F154,
         TRUE,"")</f>
        <v/>
      </c>
      <c r="AM154" t="str" cm="1">
        <f t="array" ref="AM154">_xlfn.IFS($A154="","",
         AND($I154,$K154,$M154&gt;=AM$9),$E154&amp;"-"&amp;$L154+AM$9,
         AND($J154,$K154,$O154&gt;=AM$9),$N154+AM$9&amp;"-"&amp;$F154,
         TRUE,"")</f>
        <v/>
      </c>
      <c r="AN154" t="str" cm="1">
        <f t="array" ref="AN154">_xlfn.IFS($A154="","",
         AND($I154,$K154,$M154&gt;=AN$9),$E154&amp;"-"&amp;$L154+AN$9,
         AND($J154,$K154,$O154&gt;=AN$9),$N154+AN$9&amp;"-"&amp;$F154,
         TRUE,"")</f>
        <v/>
      </c>
      <c r="AO154" t="str" cm="1">
        <f t="array" ref="AO154">_xlfn.IFS($A154="","",
         AND($I154,$K154,$M154&gt;=AO$9),$E154&amp;"-"&amp;$L154+AO$9,
         AND($J154,$K154,$O154&gt;=AO$9),$N154+AO$9&amp;"-"&amp;$F154,
         TRUE,"")</f>
        <v/>
      </c>
      <c r="AP154" t="str" cm="1">
        <f t="array" ref="AP154">_xlfn.IFS($A154="","",
         AND($I154,$K154,$M154&gt;=AP$9),$E154&amp;"-"&amp;$L154+AP$9,
         AND($J154,$K154,$O154&gt;=AP$9),$N154+AP$9&amp;"-"&amp;$F154,
         TRUE,"")</f>
        <v/>
      </c>
      <c r="AQ154" t="str" cm="1">
        <f t="array" ref="AQ154">_xlfn.IFS($A154="","",
         AND($I154,$K154,$M154&gt;=AQ$9),$E154&amp;"-"&amp;$L154+AQ$9,
         AND($J154,$K154,$O154&gt;=AQ$9),$N154+AQ$9&amp;"-"&amp;$F154,
         TRUE,"")</f>
        <v/>
      </c>
      <c r="AR154" t="str" cm="1">
        <f t="array" ref="AR154">_xlfn.IFS($A154="","",
         AND($I154,$K154,$M154&gt;=AR$9),$E154&amp;"-"&amp;$L154+AR$9,
         AND($J154,$K154,$O154&gt;=AR$9),$N154+AR$9&amp;"-"&amp;$F154,
         TRUE,"")</f>
        <v/>
      </c>
      <c r="AS154" t="str" cm="1">
        <f t="array" ref="AS154">_xlfn.IFS($A154="","",
         AND($I154,$K154,$M154&gt;=AS$9),$E154&amp;"-"&amp;$L154+AS$9,
         AND($J154,$K154,$O154&gt;=AS$9),$N154+AS$9&amp;"-"&amp;$F154,
         TRUE,"")</f>
        <v/>
      </c>
      <c r="AT154" t="str" cm="1">
        <f t="array" ref="AT154">_xlfn.IFS($A154="","",
         AND($I154,$K154,$M154&gt;=AT$9),$E154&amp;"-"&amp;$L154+AT$9,
         AND($J154,$K154,$O154&gt;=AT$9),$N154+AT$9&amp;"-"&amp;$F154,
         TRUE,"")</f>
        <v/>
      </c>
      <c r="AU154" t="str" cm="1">
        <f t="array" ref="AU154">_xlfn.IFS($A154="","",
         AND($I154,$K154,$M154&gt;=AU$9),$E154&amp;"-"&amp;$L154+AU$9,
         AND($J154,$K154,$O154&gt;=AU$9),$N154+AU$9&amp;"-"&amp;$F154,
         TRUE,"")</f>
        <v/>
      </c>
      <c r="AV154" t="str" cm="1">
        <f t="array" ref="AV154">_xlfn.IFS($A154="","",
         AND($I154,$K154,$M154&gt;=AV$9),$E154&amp;"-"&amp;$L154+AV$9,
         AND($J154,$K154,$O154&gt;=AV$9),$N154+AV$9&amp;"-"&amp;$F154,
         TRUE,"")</f>
        <v/>
      </c>
      <c r="AW154" t="str" cm="1">
        <f t="array" ref="AW154">_xlfn.IFS($A154="","",
         AND($I154,$K154,$M154&gt;=AW$9),$E154&amp;"-"&amp;$L154+AW$9,
         AND($J154,$K154,$O154&gt;=AW$9),$N154+AW$9&amp;"-"&amp;$F154,
         TRUE,"")</f>
        <v/>
      </c>
      <c r="AX154" t="str" cm="1">
        <f t="array" ref="AX154">_xlfn.IFS($A154="","",
         AND($I154,$K154,$M154&gt;=AX$9),$E154&amp;"-"&amp;$L154+AX$9,
         AND($J154,$K154,$O154&gt;=AX$9),$N154+AX$9&amp;"-"&amp;$F154,
         TRUE,"")</f>
        <v/>
      </c>
      <c r="AY154" t="str" cm="1">
        <f t="array" ref="AY154">_xlfn.IFS($A154="","",
         AND($I154,$K154,$M154&gt;=AY$9),$E154&amp;"-"&amp;$L154+AY$9,
         AND($J154,$K154,$O154&gt;=AY$9),$N154+AY$9&amp;"-"&amp;$F154,
         TRUE,"")</f>
        <v/>
      </c>
      <c r="AZ154" t="str" cm="1">
        <f t="array" ref="AZ154">_xlfn.IFS($A154="","",
         AND($I154,$K154,$M154&gt;=AZ$9),$E154&amp;"-"&amp;$L154+AZ$9,
         AND($J154,$K154,$O154&gt;=AZ$9),$N154+AZ$9&amp;"-"&amp;$F154,
         TRUE,"")</f>
        <v/>
      </c>
      <c r="BA154" t="str" cm="1">
        <f t="array" ref="BA154">_xlfn.IFS($A154="","",
         AND($I154,$K154,$M154&gt;=BA$9),$E154&amp;"-"&amp;$L154+BA$9,
         AND($J154,$K154,$O154&gt;=BA$9),$N154+BA$9&amp;"-"&amp;$F154,
         TRUE,"")</f>
        <v/>
      </c>
      <c r="BB154" t="str" cm="1">
        <f t="array" ref="BB154">_xlfn.IFS($A154="","",
         AND($I154,$K154,$M154&gt;=BB$9),$E154&amp;"-"&amp;$L154+BB$9,
         AND($J154,$K154,$O154&gt;=BB$9),$N154+BB$9&amp;"-"&amp;$F154,
         TRUE,"")</f>
        <v/>
      </c>
      <c r="BC154" t="str" cm="1">
        <f t="array" ref="BC154">_xlfn.IFS($A154="","",
         AND($I154,$K154,$M154&gt;=BC$9),$E154&amp;"-"&amp;$L154+BC$9,
         AND($J154,$K154,$O154&gt;=BC$9),$N154+BC$9&amp;"-"&amp;$F154,
         TRUE,"")</f>
        <v/>
      </c>
      <c r="BD154" t="str" cm="1">
        <f t="array" ref="BD154">_xlfn.IFS($A154="","",
         AND($I154,$K154,$M154&gt;=BD$9),$E154&amp;"-"&amp;$L154+BD$9,
         AND($J154,$K154,$O154&gt;=BD$9),$N154+BD$9&amp;"-"&amp;$F154,
         TRUE,"")</f>
        <v/>
      </c>
      <c r="BE154" t="str" cm="1">
        <f t="array" ref="BE154">_xlfn.IFS($A154="","",
         AND($I154,$K154,$M154&gt;=BE$9),$E154&amp;"-"&amp;$L154+BE$9,
         AND($J154,$K154,$O154&gt;=BE$9),$N154+BE$9&amp;"-"&amp;$F154,
         TRUE,"")</f>
        <v/>
      </c>
      <c r="BF154" t="str" cm="1">
        <f t="array" ref="BF154">_xlfn.IFS($A154="","",
         AND($I154,$K154,$M154&gt;=BF$9),$E154&amp;"-"&amp;$L154+BF$9,
         AND($J154,$K154,$O154&gt;=BF$9),$N154+BF$9&amp;"-"&amp;$F154,
         TRUE,"")</f>
        <v/>
      </c>
      <c r="BG154" t="str" cm="1">
        <f t="array" ref="BG154">_xlfn.IFS($A154="","",
         AND($I154,$K154,$M154&gt;=BG$9),$E154&amp;"-"&amp;$L154+BG$9,
         AND($J154,$K154,$O154&gt;=BG$9),$N154+BG$9&amp;"-"&amp;$F154,
         TRUE,"")</f>
        <v/>
      </c>
      <c r="BH154" t="str" cm="1">
        <f t="array" ref="BH154">_xlfn.IFS($A154="","",
         AND($I154,$K154,$M154&gt;=BH$9),$E154&amp;"-"&amp;$L154+BH$9,
         AND($J154,$K154,$O154&gt;=BH$9),$N154+BH$9&amp;"-"&amp;$F154,
         TRUE,"")</f>
        <v/>
      </c>
      <c r="BI154" t="str" cm="1">
        <f t="array" ref="BI154">_xlfn.IFS($A154="","",
         AND($I154,$K154,$M154&gt;=BI$9),$E154&amp;"-"&amp;$L154+BI$9,
         AND($J154,$K154,$O154&gt;=BI$9),$N154+BI$9&amp;"-"&amp;$F154,
         TRUE,"")</f>
        <v/>
      </c>
      <c r="BJ154" t="str" cm="1">
        <f t="array" ref="BJ154">_xlfn.IFS($A154="","",
         AND($I154,$K154,$M154&gt;=BJ$9),$E154&amp;"-"&amp;$L154+BJ$9,
         AND($J154,$K154,$O154&gt;=BJ$9),$N154+BJ$9&amp;"-"&amp;$F154,
         TRUE,"")</f>
        <v/>
      </c>
      <c r="BK154" t="str" cm="1">
        <f t="array" ref="BK154">_xlfn.IFS($A154="","",
         AND($I154,$K154,$M154&gt;=BK$9),$E154&amp;"-"&amp;$L154+BK$9,
         AND($J154,$K154,$O154&gt;=BK$9),$N154+BK$9&amp;"-"&amp;$F154,
         TRUE,"")</f>
        <v/>
      </c>
      <c r="BL154" t="str" cm="1">
        <f t="array" ref="BL154">_xlfn.IFS($A154="","",
         AND($I154,$K154,$M154&gt;=BL$9),$E154&amp;"-"&amp;$L154+BL$9,
         AND($J154,$K154,$O154&gt;=BL$9),$N154+BL$9&amp;"-"&amp;$F154,
         TRUE,"")</f>
        <v/>
      </c>
      <c r="BM154" t="str" cm="1">
        <f t="array" ref="BM154">_xlfn.IFS($A154="","",
         AND($I154,$K154,$M154&gt;=BM$9),$E154&amp;"-"&amp;$L154+BM$9,
         AND($J154,$K154,$O154&gt;=BM$9),$N154+BM$9&amp;"-"&amp;$F154,
         TRUE,"")</f>
        <v/>
      </c>
      <c r="BN154" t="str" cm="1">
        <f t="array" ref="BN154">_xlfn.IFS($A154="","",
         AND($I154,$K154,$M154&gt;=BN$9),$E154&amp;"-"&amp;$L154+BN$9,
         AND($J154,$K154,$O154&gt;=BN$9),$N154+BN$9&amp;"-"&amp;$F154,
         TRUE,"")</f>
        <v/>
      </c>
      <c r="BO154" t="str" cm="1">
        <f t="array" ref="BO154">_xlfn.IFS($A154="","",
         AND($I154,$K154,$M154&gt;=BO$9),$E154&amp;"-"&amp;$L154+BO$9,
         AND($J154,$K154,$O154&gt;=BO$9),$N154+BO$9&amp;"-"&amp;$F154,
         TRUE,"")</f>
        <v/>
      </c>
      <c r="BP154" t="str" cm="1">
        <f t="array" ref="BP154">_xlfn.IFS($A154="","",
         AND($I154,$K154,$M154&gt;=BP$9),$E154&amp;"-"&amp;$L154+BP$9,
         AND($J154,$K154,$O154&gt;=BP$9),$N154+BP$9&amp;"-"&amp;$F154,
         TRUE,"")</f>
        <v/>
      </c>
      <c r="BQ154" t="str" cm="1">
        <f t="array" ref="BQ154">_xlfn.IFS($A154="","",
         AND($I154,$K154,$M154&gt;=BQ$9),$E154&amp;"-"&amp;$L154+BQ$9,
         AND($J154,$K154,$O154&gt;=BQ$9),$N154+BQ$9&amp;"-"&amp;$F154,
         TRUE,"")</f>
        <v/>
      </c>
      <c r="BR154" t="str" cm="1">
        <f t="array" ref="BR154">_xlfn.IFS($A154="","",
         AND($I154,$K154,$M154&gt;=BR$9),$E154&amp;"-"&amp;$L154+BR$9,
         AND($J154,$K154,$O154&gt;=BR$9),$N154+BR$9&amp;"-"&amp;$F154,
         TRUE,"")</f>
        <v/>
      </c>
      <c r="BS154" t="str" cm="1">
        <f t="array" ref="BS154">_xlfn.IFS($A154="","",
         AND($I154,$K154,$M154&gt;=BS$9),$E154&amp;"-"&amp;$L154+BS$9,
         AND($J154,$K154,$O154&gt;=BS$9),$N154+BS$9&amp;"-"&amp;$F154,
         TRUE,"")</f>
        <v/>
      </c>
      <c r="BT154" t="str" cm="1">
        <f t="array" ref="BT154">_xlfn.IFS($A154="","",
         AND($I154,$K154,$M154&gt;=BT$9),$E154&amp;"-"&amp;$L154+BT$9,
         AND($J154,$K154,$O154&gt;=BT$9),$N154+BT$9&amp;"-"&amp;$F154,
         TRUE,"")</f>
        <v/>
      </c>
      <c r="BU154" t="str" cm="1">
        <f t="array" ref="BU154">_xlfn.IFS($A154="","",
         AND($I154,$K154,$M154&gt;=BU$9),$E154&amp;"-"&amp;$L154+BU$9,
         AND($J154,$K154,$O154&gt;=BU$9),$N154+BU$9&amp;"-"&amp;$F154,
         TRUE,"")</f>
        <v/>
      </c>
      <c r="BV154" t="str" cm="1">
        <f t="array" ref="BV154">_xlfn.IFS($A154="","",
         AND($I154,$K154,$M154&gt;=BV$9),$E154&amp;"-"&amp;$L154+BV$9,
         AND($J154,$K154,$O154&gt;=BV$9),$N154+BV$9&amp;"-"&amp;$F154,
         TRUE,"")</f>
        <v/>
      </c>
      <c r="BW154" t="str" cm="1">
        <f t="array" ref="BW154">_xlfn.IFS($A154="","",
         AND($I154,$K154,$M154&gt;=BW$9),$E154&amp;"-"&amp;$L154+BW$9,
         AND($J154,$K154,$O154&gt;=BW$9),$N154+BW$9&amp;"-"&amp;$F154,
         TRUE,"")</f>
        <v/>
      </c>
      <c r="BX154" t="str" cm="1">
        <f t="array" ref="BX154">_xlfn.IFS($A154="","",
         AND($I154,$K154,$M154&gt;=BX$9),$E154&amp;"-"&amp;$L154+BX$9,
         AND($J154,$K154,$O154&gt;=BX$9),$N154+BX$9&amp;"-"&amp;$F154,
         TRUE,"")</f>
        <v/>
      </c>
      <c r="BY154" t="str" cm="1">
        <f t="array" ref="BY154">_xlfn.IFS($A154="","",
         AND($I154,$K154,$M154&gt;=BY$9),$E154&amp;"-"&amp;$L154+BY$9,
         AND($J154,$K154,$O154&gt;=BY$9),$N154+BY$9&amp;"-"&amp;$F154,
         TRUE,"")</f>
        <v/>
      </c>
      <c r="BZ154" t="str" cm="1">
        <f t="array" ref="BZ154">_xlfn.IFS($A154="","",
         AND($I154,$K154,$M154&gt;=BZ$9),$E154&amp;"-"&amp;$L154+BZ$9,
         AND($J154,$K154,$O154&gt;=BZ$9),$N154+BZ$9&amp;"-"&amp;$F154,
         TRUE,"")</f>
        <v/>
      </c>
      <c r="CA154" t="str" cm="1">
        <f t="array" ref="CA154">_xlfn.IFS($A154="","",
         AND($I154,$K154,$M154&gt;=CA$9),$E154&amp;"-"&amp;$L154+CA$9,
         AND($J154,$K154,$O154&gt;=CA$9),$N154+CA$9&amp;"-"&amp;$F154,
         TRUE,"")</f>
        <v/>
      </c>
      <c r="CB154" t="str" cm="1">
        <f t="array" ref="CB154">_xlfn.IFS($A154="","",
         AND($I154,$K154,$M154&gt;=CB$9),$E154&amp;"-"&amp;$L154+CB$9,
         AND($J154,$K154,$O154&gt;=CB$9),$N154+CB$9&amp;"-"&amp;$F154,
         TRUE,"")</f>
        <v/>
      </c>
      <c r="CC154" t="str" cm="1">
        <f t="array" ref="CC154">_xlfn.IFS($A154="","",
         AND($I154,$K154,$M154&gt;=CC$9),$E154&amp;"-"&amp;$L154+CC$9,
         AND($J154,$K154,$O154&gt;=CC$9),$N154+CC$9&amp;"-"&amp;$F154,
         TRUE,"")</f>
        <v/>
      </c>
      <c r="CD154" t="str" cm="1">
        <f t="array" ref="CD154">_xlfn.IFS($A154="","",
         AND($I154,$K154,$M154&gt;=CD$9),$E154&amp;"-"&amp;$L154+CD$9,
         AND($J154,$K154,$O154&gt;=CD$9),$N154+CD$9&amp;"-"&amp;$F154,
         TRUE,"")</f>
        <v/>
      </c>
      <c r="CE154" t="str" cm="1">
        <f t="array" ref="CE154">_xlfn.IFS($A154="","",
         AND($I154,$K154,$M154&gt;=CE$9),$E154&amp;"-"&amp;$L154+CE$9,
         AND($J154,$K154,$O154&gt;=CE$9),$N154+CE$9&amp;"-"&amp;$F154,
         TRUE,"")</f>
        <v/>
      </c>
      <c r="CF154" t="str" cm="1">
        <f t="array" ref="CF154">_xlfn.IFS($A154="","",
         AND($I154,$K154,$M154&gt;=CF$9),$E154&amp;"-"&amp;$L154+CF$9,
         AND($J154,$K154,$O154&gt;=CF$9),$N154+CF$9&amp;"-"&amp;$F154,
         TRUE,"")</f>
        <v/>
      </c>
      <c r="CG154" t="str" cm="1">
        <f t="array" ref="CG154">_xlfn.IFS($A154="","",
         AND($I154,$K154,$M154&gt;=CG$9),$E154&amp;"-"&amp;$L154+CG$9,
         AND($J154,$K154,$O154&gt;=CG$9),$N154+CG$9&amp;"-"&amp;$F154,
         TRUE,"")</f>
        <v/>
      </c>
      <c r="CH154" t="str" cm="1">
        <f t="array" ref="CH154">_xlfn.IFS($A154="","",
         AND($I154,$K154,$M154&gt;=CH$9),$E154&amp;"-"&amp;$L154+CH$9,
         AND($J154,$K154,$O154&gt;=CH$9),$N154+CH$9&amp;"-"&amp;$F154,
         TRUE,"")</f>
        <v/>
      </c>
      <c r="CI154" t="str" cm="1">
        <f t="array" ref="CI154">_xlfn.IFS($A154="","",
         AND($I154,$K154,$M154&gt;=CI$9),$E154&amp;"-"&amp;$L154+CI$9,
         AND($J154,$K154,$O154&gt;=CI$9),$N154+CI$9&amp;"-"&amp;$F154,
         TRUE,"")</f>
        <v/>
      </c>
      <c r="CJ154" t="str" cm="1">
        <f t="array" ref="CJ154">_xlfn.IFS($A154="","",
         AND($I154,$K154,$M154&gt;=CJ$9),$E154&amp;"-"&amp;$L154+CJ$9,
         AND($J154,$K154,$O154&gt;=CJ$9),$N154+CJ$9&amp;"-"&amp;$F154,
         TRUE,"")</f>
        <v/>
      </c>
      <c r="CK154" t="str" cm="1">
        <f t="array" ref="CK154">_xlfn.IFS($A154="","",
         AND($I154,$K154,$M154&gt;=CK$9),$E154&amp;"-"&amp;$L154+CK$9,
         AND($J154,$K154,$O154&gt;=CK$9),$N154+CK$9&amp;"-"&amp;$F154,
         TRUE,"")</f>
        <v/>
      </c>
      <c r="CL154" t="str" cm="1">
        <f t="array" ref="CL154">_xlfn.IFS($A154="","",
         AND($I154,$K154,$M154&gt;=CL$9),$E154&amp;"-"&amp;$L154+CL$9,
         AND($J154,$K154,$O154&gt;=CL$9),$N154+CL$9&amp;"-"&amp;$F154,
         TRUE,"")</f>
        <v/>
      </c>
      <c r="CM154" t="str" cm="1">
        <f t="array" ref="CM154">_xlfn.IFS($A154="","",
         AND($I154,$K154,$M154&gt;=CM$9),$E154&amp;"-"&amp;$L154+CM$9,
         AND($J154,$K154,$O154&gt;=CM$9),$N154+CM$9&amp;"-"&amp;$F154,
         TRUE,"")</f>
        <v/>
      </c>
      <c r="CN154" t="str" cm="1">
        <f t="array" ref="CN154">_xlfn.IFS($A154="","",
         AND($I154,$K154,$M154&gt;=CN$9),$E154&amp;"-"&amp;$L154+CN$9,
         AND($J154,$K154,$O154&gt;=CN$9),$N154+CN$9&amp;"-"&amp;$F154,
         TRUE,"")</f>
        <v/>
      </c>
      <c r="CO154" t="str" cm="1">
        <f t="array" ref="CO154">_xlfn.IFS($A154="","",
         AND($I154,$K154,$M154&gt;=CO$9),$E154&amp;"-"&amp;$L154+CO$9,
         AND($J154,$K154,$O154&gt;=CO$9),$N154+CO$9&amp;"-"&amp;$F154,
         TRUE,"")</f>
        <v/>
      </c>
      <c r="CP154" t="str" cm="1">
        <f t="array" ref="CP154">_xlfn.IFS($A154="","",
         AND($I154,$K154,$M154&gt;=CP$9),$E154&amp;"-"&amp;$L154+CP$9,
         AND($J154,$K154,$O154&gt;=CP$9),$N154+CP$9&amp;"-"&amp;$F154,
         TRUE,"")</f>
        <v/>
      </c>
      <c r="CQ154" t="str" cm="1">
        <f t="array" ref="CQ154">_xlfn.IFS($A154="","",
         AND($I154,$K154,$M154&gt;=CQ$9),$E154&amp;"-"&amp;$L154+CQ$9,
         AND($J154,$K154,$O154&gt;=CQ$9),$N154+CQ$9&amp;"-"&amp;$F154,
         TRUE,"")</f>
        <v/>
      </c>
      <c r="CR154" t="str" cm="1">
        <f t="array" ref="CR154">_xlfn.IFS($A154="","",
         AND($I154,$K154,$M154&gt;=CR$9),$E154&amp;"-"&amp;$L154+CR$9,
         AND($J154,$K154,$O154&gt;=CR$9),$N154+CR$9&amp;"-"&amp;$F154,
         TRUE,"")</f>
        <v/>
      </c>
      <c r="CS154" t="str" cm="1">
        <f t="array" ref="CS154">_xlfn.IFS($A154="","",
         AND($I154,$K154,$M154&gt;=CS$9),$E154&amp;"-"&amp;$L154+CS$9,
         AND($J154,$K154,$O154&gt;=CS$9),$N154+CS$9&amp;"-"&amp;$F154,
         TRUE,"")</f>
        <v/>
      </c>
      <c r="CT154" t="str" cm="1">
        <f t="array" ref="CT154">_xlfn.IFS($A154="","",
         AND($I154,$K154,$M154&gt;=CT$9),$E154&amp;"-"&amp;$L154+CT$9,
         AND($J154,$K154,$O154&gt;=CT$9),$N154+CT$9&amp;"-"&amp;$F154,
         TRUE,"")</f>
        <v/>
      </c>
      <c r="CU154" t="str" cm="1">
        <f t="array" ref="CU154">_xlfn.IFS($A154="","",
         AND($I154,$K154,$M154&gt;=CU$9),$E154&amp;"-"&amp;$L154+CU$9,
         AND($J154,$K154,$O154&gt;=CU$9),$N154+CU$9&amp;"-"&amp;$F154,
         TRUE,"")</f>
        <v/>
      </c>
      <c r="CV154" t="str" cm="1">
        <f t="array" ref="CV154">_xlfn.IFS($A154="","",
         AND($I154,$K154,$M154&gt;=CV$9),$E154&amp;"-"&amp;$L154+CV$9,
         AND($J154,$K154,$O154&gt;=CV$9),$N154+CV$9&amp;"-"&amp;$F154,
         TRUE,"")</f>
        <v/>
      </c>
      <c r="CW154" t="str" cm="1">
        <f t="array" ref="CW154">_xlfn.IFS($A154="","",
         AND($I154,$K154,$M154&gt;=CW$9),$E154&amp;"-"&amp;$L154+CW$9,
         AND($J154,$K154,$O154&gt;=CW$9),$N154+CW$9&amp;"-"&amp;$F154,
         TRUE,"")</f>
        <v/>
      </c>
      <c r="CX154" t="str" cm="1">
        <f t="array" ref="CX154">_xlfn.IFS($A154="","",
         AND($I154,$K154,$M154&gt;=CX$9),$E154&amp;"-"&amp;$L154+CX$9,
         AND($J154,$K154,$O154&gt;=CX$9),$N154+CX$9&amp;"-"&amp;$F154,
         TRUE,"")</f>
        <v/>
      </c>
      <c r="CY154" t="str" cm="1">
        <f t="array" ref="CY154">_xlfn.IFS($A154="","",
         AND($I154,$K154,$M154&gt;=CY$9),$E154&amp;"-"&amp;$L154+CY$9,
         AND($J154,$K154,$O154&gt;=CY$9),$N154+CY$9&amp;"-"&amp;$F154,
         TRUE,"")</f>
        <v/>
      </c>
      <c r="CZ154" t="str" cm="1">
        <f t="array" ref="CZ154">_xlfn.IFS($A154="","",
         AND($I154,$K154,$M154&gt;=CZ$9),$E154&amp;"-"&amp;$L154+CZ$9,
         AND($J154,$K154,$O154&gt;=CZ$9),$N154+CZ$9&amp;"-"&amp;$F154,
         TRUE,"")</f>
        <v/>
      </c>
      <c r="DA154" t="str" cm="1">
        <f t="array" ref="DA154">_xlfn.IFS($A154="","",
         AND($I154,$K154,$M154&gt;=DA$9),$E154&amp;"-"&amp;$L154+DA$9,
         AND($J154,$K154,$O154&gt;=DA$9),$N154+DA$9&amp;"-"&amp;$F154,
         TRUE,"")</f>
        <v/>
      </c>
      <c r="DB154" t="str" cm="1">
        <f t="array" ref="DB154">_xlfn.IFS($A154="","",
         AND($I154,$K154,$M154&gt;=DB$9),$E154&amp;"-"&amp;$L154+DB$9,
         AND($J154,$K154,$O154&gt;=DB$9),$N154+DB$9&amp;"-"&amp;$F154,
         TRUE,"")</f>
        <v/>
      </c>
      <c r="DC154" t="str" cm="1">
        <f t="array" ref="DC154">_xlfn.IFS($A154="","",
         AND($I154,$K154,$M154&gt;=DC$9),$E154&amp;"-"&amp;$L154+DC$9,
         AND($J154,$K154,$O154&gt;=DC$9),$N154+DC$9&amp;"-"&amp;$F154,
         TRUE,"")</f>
        <v/>
      </c>
      <c r="DD154" t="str" cm="1">
        <f t="array" ref="DD154">_xlfn.IFS($A154="","",
         AND($I154,$K154,$M154&gt;=DD$9),$E154&amp;"-"&amp;$L154+DD$9,
         AND($J154,$K154,$O154&gt;=DD$9),$N154+DD$9&amp;"-"&amp;$F154,
         TRUE,"")</f>
        <v/>
      </c>
      <c r="DE154" t="str" cm="1">
        <f t="array" ref="DE154">_xlfn.IFS($A154="","",
         AND($I154,$K154,$M154&gt;=DE$9),$E154&amp;"-"&amp;$L154+DE$9,
         AND($J154,$K154,$O154&gt;=DE$9),$N154+DE$9&amp;"-"&amp;$F154,
         TRUE,"")</f>
        <v/>
      </c>
      <c r="DF154" t="str" cm="1">
        <f t="array" ref="DF154">_xlfn.IFS($A154="","",
         AND($I154,$K154,$M154&gt;=DF$9),$E154&amp;"-"&amp;$L154+DF$9,
         AND($J154,$K154,$O154&gt;=DF$9),$N154+DF$9&amp;"-"&amp;$F154,
         TRUE,"")</f>
        <v/>
      </c>
      <c r="DG154" t="str" cm="1">
        <f t="array" ref="DG154">_xlfn.IFS($A154="","",
         AND($I154,$K154,$M154&gt;=DG$9),$E154&amp;"-"&amp;$L154+DG$9,
         AND($J154,$K154,$O154&gt;=DG$9),$N154+DG$9&amp;"-"&amp;$F154,
         TRUE,"")</f>
        <v/>
      </c>
      <c r="DH154" t="str" cm="1">
        <f t="array" ref="DH154">_xlfn.IFS($A154="","",
         AND($I154,$K154,$M154&gt;=DH$9),$E154&amp;"-"&amp;$L154+DH$9,
         AND($J154,$K154,$O154&gt;=DH$9),$N154+DH$9&amp;"-"&amp;$F154,
         TRUE,"")</f>
        <v/>
      </c>
      <c r="DI154" t="str" cm="1">
        <f t="array" ref="DI154">_xlfn.IFS($A154="","",
         AND($I154,$K154,$M154&gt;=DI$9),$E154&amp;"-"&amp;$L154+DI$9,
         AND($J154,$K154,$O154&gt;=DI$9),$N154+DI$9&amp;"-"&amp;$F154,
         TRUE,"")</f>
        <v/>
      </c>
      <c r="DJ154" t="str" cm="1">
        <f t="array" ref="DJ154">_xlfn.IFS($A154="","",
         AND($I154,$K154,$M154&gt;=DJ$9),$E154&amp;"-"&amp;$L154+DJ$9,
         AND($J154,$K154,$O154&gt;=DJ$9),$N154+DJ$9&amp;"-"&amp;$F154,
         TRUE,"")</f>
        <v/>
      </c>
      <c r="DK154" t="str" cm="1">
        <f t="array" ref="DK154">_xlfn.IFS($A154="","",
         AND($I154,$K154,$M154&gt;=DK$9),$E154&amp;"-"&amp;$L154+DK$9,
         AND($J154,$K154,$O154&gt;=DK$9),$N154+DK$9&amp;"-"&amp;$F154,
         TRUE,"")</f>
        <v/>
      </c>
      <c r="DL154" t="str" cm="1">
        <f t="array" ref="DL154">_xlfn.IFS($A154="","",
         AND($I154,$K154,$M154&gt;=DL$9),$E154&amp;"-"&amp;$L154+DL$9,
         AND($J154,$K154,$O154&gt;=DL$9),$N154+DL$9&amp;"-"&amp;$F154,
         TRUE,"")</f>
        <v/>
      </c>
      <c r="DM154" t="str" cm="1">
        <f t="array" ref="DM154">_xlfn.IFS($A154="","",
         AND($I154,$K154,$M154&gt;=DM$9),$E154&amp;"-"&amp;$L154+DM$9,
         AND($J154,$K154,$O154&gt;=DM$9),$N154+DM$9&amp;"-"&amp;$F154,
         TRUE,"")</f>
        <v/>
      </c>
      <c r="DN154" t="str" cm="1">
        <f t="array" ref="DN154">_xlfn.IFS($A154="","",
         AND($I154,$K154,$M154&gt;=DN$9),$E154&amp;"-"&amp;$L154+DN$9,
         AND($J154,$K154,$O154&gt;=DN$9),$N154+DN$9&amp;"-"&amp;$F154,
         TRUE,"")</f>
        <v/>
      </c>
      <c r="DO154" t="str" cm="1">
        <f t="array" ref="DO154">_xlfn.IFS($A154="","",
         AND($I154,$K154,$M154&gt;=DO$9),$E154&amp;"-"&amp;$L154+DO$9,
         AND($J154,$K154,$O154&gt;=DO$9),$N154+DO$9&amp;"-"&amp;$F154,
         TRUE,"")</f>
        <v/>
      </c>
      <c r="DP154" t="str" cm="1">
        <f t="array" ref="DP154">_xlfn.IFS($A154="","",
         AND($I154,$K154,$M154&gt;=DP$9),$E154&amp;"-"&amp;$L154+DP$9,
         AND($J154,$K154,$O154&gt;=DP$9),$N154+DP$9&amp;"-"&amp;$F154,
         TRUE,"")</f>
        <v/>
      </c>
      <c r="DQ154" t="str" cm="1">
        <f t="array" ref="DQ154">_xlfn.IFS($A154="","",
         AND($I154,$K154,$M154&gt;=DQ$9),$E154&amp;"-"&amp;$L154+DQ$9,
         AND($J154,$K154,$O154&gt;=DQ$9),$N154+DQ$9&amp;"-"&amp;$F154,
         TRUE,"")</f>
        <v/>
      </c>
      <c r="DR154" t="str" cm="1">
        <f t="array" ref="DR154">_xlfn.IFS($A154="","",
         AND($I154,$K154,$M154&gt;=DR$9),$E154&amp;"-"&amp;$L154+DR$9,
         AND($J154,$K154,$O154&gt;=DR$9),$N154+DR$9&amp;"-"&amp;$F154,
         TRUE,"")</f>
        <v/>
      </c>
      <c r="DS154" t="str" cm="1">
        <f t="array" ref="DS154">_xlfn.IFS($A154="","",
         AND($I154,$K154,$M154&gt;=DS$9),$E154&amp;"-"&amp;$L154+DS$9,
         AND($J154,$K154,$O154&gt;=DS$9),$N154+DS$9&amp;"-"&amp;$F154,
         TRUE,"")</f>
        <v/>
      </c>
      <c r="DT154" t="str" cm="1">
        <f t="array" ref="DT154">_xlfn.IFS($A154="","",
         AND($I154,$K154,$M154&gt;=DT$9),$E154&amp;"-"&amp;$L154+DT$9,
         AND($J154,$K154,$O154&gt;=DT$9),$N154+DT$9&amp;"-"&amp;$F154,
         TRUE,"")</f>
        <v/>
      </c>
      <c r="DU154" t="str" cm="1">
        <f t="array" ref="DU154">_xlfn.IFS($A154="","",
         AND($I154,$K154,$M154&gt;=DU$9),$E154&amp;"-"&amp;$L154+DU$9,
         AND($J154,$K154,$O154&gt;=DU$9),$N154+DU$9&amp;"-"&amp;$F154,
         TRUE,"")</f>
        <v/>
      </c>
      <c r="DV154" t="str" cm="1">
        <f t="array" ref="DV154">_xlfn.IFS($A154="","",
         AND($I154,$K154,$M154&gt;=DV$9),$E154&amp;"-"&amp;$L154+DV$9,
         AND($J154,$K154,$O154&gt;=DV$9),$N154+DV$9&amp;"-"&amp;$F154,
         TRUE,"")</f>
        <v/>
      </c>
      <c r="DW154" t="str" cm="1">
        <f t="array" ref="DW154">_xlfn.IFS($A154="","",
         AND($I154,$K154,$M154&gt;=DW$9),$E154&amp;"-"&amp;$L154+DW$9,
         AND($J154,$K154,$O154&gt;=DW$9),$N154+DW$9&amp;"-"&amp;$F154,
         TRUE,"")</f>
        <v/>
      </c>
      <c r="DX154" t="str" cm="1">
        <f t="array" ref="DX154">_xlfn.IFS($A154="","",
         AND($I154,$K154,$M154&gt;=DX$9),$E154&amp;"-"&amp;$L154+DX$9,
         AND($J154,$K154,$O154&gt;=DX$9),$N154+DX$9&amp;"-"&amp;$F154,
         TRUE,"")</f>
        <v/>
      </c>
      <c r="DY154" t="str" cm="1">
        <f t="array" ref="DY154">_xlfn.IFS($A154="","",
         AND($I154,$K154,$M154&gt;=DY$9),$E154&amp;"-"&amp;$L154+DY$9,
         AND($J154,$K154,$O154&gt;=DY$9),$N154+DY$9&amp;"-"&amp;$F154,
         TRUE,"")</f>
        <v/>
      </c>
      <c r="DZ154" t="str" cm="1">
        <f t="array" ref="DZ154">_xlfn.IFS($A154="","",
         AND($I154,$K154,$M154&gt;=DZ$9),$E154&amp;"-"&amp;$L154+DZ$9,
         AND($J154,$K154,$O154&gt;=DZ$9),$N154+DZ$9&amp;"-"&amp;$F154,
         TRUE,"")</f>
        <v/>
      </c>
      <c r="EA154" t="str" cm="1">
        <f t="array" ref="EA154">_xlfn.IFS($A154="","",
         AND($I154,$K154,$M154&gt;=EA$9),$E154&amp;"-"&amp;$L154+EA$9,
         AND($J154,$K154,$O154&gt;=EA$9),$N154+EA$9&amp;"-"&amp;$F154,
         TRUE,"")</f>
        <v/>
      </c>
      <c r="EB154" t="str" cm="1">
        <f t="array" ref="EB154">_xlfn.IFS($A154="","",
         AND($I154,$K154,$M154&gt;=EB$9),$E154&amp;"-"&amp;$L154+EB$9,
         AND($J154,$K154,$O154&gt;=EB$9),$N154+EB$9&amp;"-"&amp;$F154,
         TRUE,"")</f>
        <v/>
      </c>
      <c r="EC154" t="str" cm="1">
        <f t="array" ref="EC154">_xlfn.IFS($A154="","",
         AND($I154,$K154,$M154&gt;=EC$9),$E154&amp;"-"&amp;$L154+EC$9,
         AND($J154,$K154,$O154&gt;=EC$9),$N154+EC$9&amp;"-"&amp;$F154,
         TRUE,"")</f>
        <v/>
      </c>
      <c r="ED154" t="str" cm="1">
        <f t="array" ref="ED154">_xlfn.IFS($A154="","",
         AND($I154,$K154,$M154&gt;=ED$9),$E154&amp;"-"&amp;$L154+ED$9,
         AND($J154,$K154,$O154&gt;=ED$9),$N154+ED$9&amp;"-"&amp;$F154,
         TRUE,"")</f>
        <v/>
      </c>
      <c r="EE154" t="str" cm="1">
        <f t="array" ref="EE154">_xlfn.IFS($A154="","",
         AND($I154,$K154,$M154&gt;=EE$9),$E154&amp;"-"&amp;$L154+EE$9,
         AND($J154,$K154,$O154&gt;=EE$9),$N154+EE$9&amp;"-"&amp;$F154,
         TRUE,"")</f>
        <v/>
      </c>
      <c r="EF154" t="str" cm="1">
        <f t="array" ref="EF154">_xlfn.IFS($A154="","",
         AND($I154,$K154,$M154&gt;=EF$9),$E154&amp;"-"&amp;$L154+EF$9,
         AND($J154,$K154,$O154&gt;=EF$9),$N154+EF$9&amp;"-"&amp;$F154,
         TRUE,"")</f>
        <v/>
      </c>
      <c r="EG154" t="str" cm="1">
        <f t="array" ref="EG154">_xlfn.IFS($A154="","",
         AND($I154,$K154,$M154&gt;=EG$9),$E154&amp;"-"&amp;$L154+EG$9,
         AND($J154,$K154,$O154&gt;=EG$9),$N154+EG$9&amp;"-"&amp;$F154,
         TRUE,"")</f>
        <v/>
      </c>
      <c r="EH154" t="str" cm="1">
        <f t="array" ref="EH154">_xlfn.IFS($A154="","",
         AND($I154,$K154,$M154&gt;=EH$9),$E154&amp;"-"&amp;$L154+EH$9,
         AND($J154,$K154,$O154&gt;=EH$9),$N154+EH$9&amp;"-"&amp;$F154,
         TRUE,"")</f>
        <v/>
      </c>
      <c r="EI154" t="str" cm="1">
        <f t="array" ref="EI154">_xlfn.IFS($A154="","",
         AND($I154,$K154,$M154&gt;=EI$9),$E154&amp;"-"&amp;$L154+EI$9,
         AND($J154,$K154,$O154&gt;=EI$9),$N154+EI$9&amp;"-"&amp;$F154,
         TRUE,"")</f>
        <v/>
      </c>
      <c r="EJ154" t="str" cm="1">
        <f t="array" ref="EJ154">_xlfn.IFS($A154="","",
         AND($I154,$K154,$M154&gt;=EJ$9),$E154&amp;"-"&amp;$L154+EJ$9,
         AND($J154,$K154,$O154&gt;=EJ$9),$N154+EJ$9&amp;"-"&amp;$F154,
         TRUE,"")</f>
        <v/>
      </c>
      <c r="EK154" t="str" cm="1">
        <f t="array" ref="EK154">_xlfn.IFS($A154="","",
         AND($I154,$K154,$M154&gt;=EK$9),$E154&amp;"-"&amp;$L154+EK$9,
         AND($J154,$K154,$O154&gt;=EK$9),$N154+EK$9&amp;"-"&amp;$F154,
         TRUE,"")</f>
        <v/>
      </c>
      <c r="EL154" t="str" cm="1">
        <f t="array" ref="EL154">_xlfn.IFS($A154="","",
         AND($I154,$K154,$M154&gt;=EL$9),$E154&amp;"-"&amp;$L154+EL$9,
         AND($J154,$K154,$O154&gt;=EL$9),$N154+EL$9&amp;"-"&amp;$F154,
         TRUE,"")</f>
        <v/>
      </c>
      <c r="EM154" t="str" cm="1">
        <f t="array" ref="EM154">_xlfn.IFS($A154="","",
         AND($I154,$K154,$M154&gt;=EM$9),$E154&amp;"-"&amp;$L154+EM$9,
         AND($J154,$K154,$O154&gt;=EM$9),$N154+EM$9&amp;"-"&amp;$F154,
         TRUE,"")</f>
        <v/>
      </c>
      <c r="EN154" t="str" cm="1">
        <f t="array" ref="EN154">_xlfn.IFS($A154="","",
         AND($I154,$K154,$M154&gt;=EN$9),$E154&amp;"-"&amp;$L154+EN$9,
         AND($J154,$K154,$O154&gt;=EN$9),$N154+EN$9&amp;"-"&amp;$F154,
         TRUE,"")</f>
        <v/>
      </c>
      <c r="EO154" t="str" cm="1">
        <f t="array" ref="EO154">_xlfn.IFS($A154="","",
         AND($I154,$K154,$M154&gt;=EO$9),$E154&amp;"-"&amp;$L154+EO$9,
         AND($J154,$K154,$O154&gt;=EO$9),$N154+EO$9&amp;"-"&amp;$F154,
         TRUE,"")</f>
        <v/>
      </c>
      <c r="EP154" t="str" cm="1">
        <f t="array" ref="EP154">_xlfn.IFS($A154="","",
         AND($I154,$K154,$M154&gt;=EP$9),$E154&amp;"-"&amp;$L154+EP$9,
         AND($J154,$K154,$O154&gt;=EP$9),$N154+EP$9&amp;"-"&amp;$F154,
         TRUE,"")</f>
        <v/>
      </c>
      <c r="EQ154" t="str" cm="1">
        <f t="array" ref="EQ154">_xlfn.IFS($A154="","",
         AND($I154,$K154,$M154&gt;=EQ$9),$E154&amp;"-"&amp;$L154+EQ$9,
         AND($J154,$K154,$O154&gt;=EQ$9),$N154+EQ$9&amp;"-"&amp;$F154,
         TRUE,"")</f>
        <v/>
      </c>
      <c r="ER154" t="str" cm="1">
        <f t="array" ref="ER154">_xlfn.IFS($A154="","",
         AND($I154,$K154,$M154&gt;=ER$9),$E154&amp;"-"&amp;$L154+ER$9,
         AND($J154,$K154,$O154&gt;=ER$9),$N154+ER$9&amp;"-"&amp;$F154,
         TRUE,"")</f>
        <v/>
      </c>
      <c r="ES154" t="str" cm="1">
        <f t="array" ref="ES154">_xlfn.IFS($A154="","",
         AND($I154,$K154,$M154&gt;=ES$9),$E154&amp;"-"&amp;$L154+ES$9,
         AND($J154,$K154,$O154&gt;=ES$9),$N154+ES$9&amp;"-"&amp;$F154,
         TRUE,"")</f>
        <v/>
      </c>
      <c r="ET154" t="str" cm="1">
        <f t="array" ref="ET154">_xlfn.IFS($A154="","",
         AND($I154,$K154,$M154&gt;=ET$9),$E154&amp;"-"&amp;$L154+ET$9,
         AND($J154,$K154,$O154&gt;=ET$9),$N154+ET$9&amp;"-"&amp;$F154,
         TRUE,"")</f>
        <v/>
      </c>
      <c r="EU154" t="str" cm="1">
        <f t="array" ref="EU154">_xlfn.IFS($A154="","",
         AND($I154,$K154,$M154&gt;=EU$9),$E154&amp;"-"&amp;$L154+EU$9,
         AND($J154,$K154,$O154&gt;=EU$9),$N154+EU$9&amp;"-"&amp;$F154,
         TRUE,"")</f>
        <v/>
      </c>
      <c r="EV154" t="str" cm="1">
        <f t="array" ref="EV154">_xlfn.IFS($A154="","",
         AND($I154,$K154,$M154&gt;=EV$9),$E154&amp;"-"&amp;$L154+EV$9,
         AND($J154,$K154,$O154&gt;=EV$9),$N154+EV$9&amp;"-"&amp;$F154,
         TRUE,"")</f>
        <v/>
      </c>
      <c r="EW154" t="str" cm="1">
        <f t="array" ref="EW154">_xlfn.IFS($A154="","",
         AND($I154,$K154,$M154&gt;=EW$9),$E154&amp;"-"&amp;$L154+EW$9,
         AND($J154,$K154,$O154&gt;=EW$9),$N154+EW$9&amp;"-"&amp;$F154,
         TRUE,"")</f>
        <v/>
      </c>
      <c r="EX154" t="str" cm="1">
        <f t="array" ref="EX154">_xlfn.IFS($A154="","",
         AND($I154,$K154,$M154&gt;=EX$9),$E154&amp;"-"&amp;$L154+EX$9,
         AND($J154,$K154,$O154&gt;=EX$9),$N154+EX$9&amp;"-"&amp;$F154,
         TRUE,"")</f>
        <v/>
      </c>
      <c r="EY154" t="str" cm="1">
        <f t="array" ref="EY154">_xlfn.IFS($A154="","",
         AND($I154,$K154,$M154&gt;=EY$9),$E154&amp;"-"&amp;$L154+EY$9,
         AND($J154,$K154,$O154&gt;=EY$9),$N154+EY$9&amp;"-"&amp;$F154,
         TRUE,"")</f>
        <v/>
      </c>
      <c r="EZ154" t="str" cm="1">
        <f t="array" ref="EZ154">_xlfn.IFS($A154="","",
         AND($I154,$K154,$M154&gt;=EZ$9),$E154&amp;"-"&amp;$L154+EZ$9,
         AND($J154,$K154,$O154&gt;=EZ$9),$N154+EZ$9&amp;"-"&amp;$F154,
         TRUE,"")</f>
        <v/>
      </c>
      <c r="FA154" t="str" cm="1">
        <f t="array" ref="FA154">_xlfn.IFS($A154="","",
         AND($I154,$K154,$M154&gt;=FA$9),$E154&amp;"-"&amp;$L154+FA$9,
         AND($J154,$K154,$O154&gt;=FA$9),$N154+FA$9&amp;"-"&amp;$F154,
         TRUE,"")</f>
        <v/>
      </c>
      <c r="FB154" t="str" cm="1">
        <f t="array" ref="FB154">_xlfn.IFS($A154="","",
         AND($I154,$K154,$M154&gt;=FB$9),$E154&amp;"-"&amp;$L154+FB$9,
         AND($J154,$K154,$O154&gt;=FB$9),$N154+FB$9&amp;"-"&amp;$F154,
         TRUE,"")</f>
        <v/>
      </c>
      <c r="FC154" t="str" cm="1">
        <f t="array" ref="FC154">_xlfn.IFS($A154="","",
         AND($I154,$K154,$M154&gt;=FC$9),$E154&amp;"-"&amp;$L154+FC$9,
         AND($J154,$K154,$O154&gt;=FC$9),$N154+FC$9&amp;"-"&amp;$F154,
         TRUE,"")</f>
        <v/>
      </c>
      <c r="FD154" t="str" cm="1">
        <f t="array" ref="FD154">_xlfn.IFS($A154="","",
         AND($I154,$K154,$M154&gt;=FD$9),$E154&amp;"-"&amp;$L154+FD$9,
         AND($J154,$K154,$O154&gt;=FD$9),$N154+FD$9&amp;"-"&amp;$F154,
         TRUE,"")</f>
        <v/>
      </c>
      <c r="FE154" t="str" cm="1">
        <f t="array" ref="FE154">_xlfn.IFS($A154="","",
         AND($I154,$K154,$M154&gt;=FE$9),$E154&amp;"-"&amp;$L154+FE$9,
         AND($J154,$K154,$O154&gt;=FE$9),$N154+FE$9&amp;"-"&amp;$F154,
         TRUE,"")</f>
        <v/>
      </c>
      <c r="FF154" t="str" cm="1">
        <f t="array" ref="FF154">_xlfn.IFS($A154="","",
         AND($I154,$K154,$M154&gt;=FF$9),$E154&amp;"-"&amp;$L154+FF$9,
         AND($J154,$K154,$O154&gt;=FF$9),$N154+FF$9&amp;"-"&amp;$F154,
         TRUE,"")</f>
        <v/>
      </c>
      <c r="FG154" t="str" cm="1">
        <f t="array" ref="FG154">_xlfn.IFS($A154="","",
         AND($I154,$K154,$M154&gt;=FG$9),$E154&amp;"-"&amp;$L154+FG$9,
         AND($J154,$K154,$O154&gt;=FG$9),$N154+FG$9&amp;"-"&amp;$F154,
         TRUE,"")</f>
        <v/>
      </c>
      <c r="FH154" t="str" cm="1">
        <f t="array" ref="FH154">_xlfn.IFS($A154="","",
         AND($I154,$K154,$M154&gt;=FH$9),$E154&amp;"-"&amp;$L154+FH$9,
         AND($J154,$K154,$O154&gt;=FH$9),$N154+FH$9&amp;"-"&amp;$F154,
         TRUE,"")</f>
        <v/>
      </c>
      <c r="FI154" t="str" cm="1">
        <f t="array" ref="FI154">_xlfn.IFS($A154="","",
         AND($I154,$K154,$M154&gt;=FI$9),$E154&amp;"-"&amp;$L154+FI$9,
         AND($J154,$K154,$O154&gt;=FI$9),$N154+FI$9&amp;"-"&amp;$F154,
         TRUE,"")</f>
        <v/>
      </c>
      <c r="FJ154" t="str" cm="1">
        <f t="array" ref="FJ154">_xlfn.IFS($A154="","",
         AND($I154,$K154,$M154&gt;=FJ$9),$E154&amp;"-"&amp;$L154+FJ$9,
         AND($J154,$K154,$O154&gt;=FJ$9),$N154+FJ$9&amp;"-"&amp;$F154,
         TRUE,"")</f>
        <v/>
      </c>
      <c r="FK154" t="str" cm="1">
        <f t="array" ref="FK154">_xlfn.IFS($A154="","",
         AND($I154,$K154,$M154&gt;=FK$9),$E154&amp;"-"&amp;$L154+FK$9,
         AND($J154,$K154,$O154&gt;=FK$9),$N154+FK$9&amp;"-"&amp;$F154,
         TRUE,"")</f>
        <v/>
      </c>
      <c r="FL154" t="str" cm="1">
        <f t="array" ref="FL154">_xlfn.IFS($A154="","",
         AND($I154,$K154,$M154&gt;=FL$9),$E154&amp;"-"&amp;$L154+FL$9,
         AND($J154,$K154,$O154&gt;=FL$9),$N154+FL$9&amp;"-"&amp;$F154,
         TRUE,"")</f>
        <v/>
      </c>
      <c r="FM154" t="str" cm="1">
        <f t="array" ref="FM154">_xlfn.IFS($A154="","",
         AND($I154,$K154,$M154&gt;=FM$9),$E154&amp;"-"&amp;$L154+FM$9,
         AND($J154,$K154,$O154&gt;=FM$9),$N154+FM$9&amp;"-"&amp;$F154,
         TRUE,"")</f>
        <v/>
      </c>
      <c r="FN154" t="str" cm="1">
        <f t="array" ref="FN154">_xlfn.IFS($A154="","",
         AND($I154,$K154,$M154&gt;=FN$9),$E154&amp;"-"&amp;$L154+FN$9,
         AND($J154,$K154,$O154&gt;=FN$9),$N154+FN$9&amp;"-"&amp;$F154,
         TRUE,"")</f>
        <v/>
      </c>
      <c r="FO154" t="str" cm="1">
        <f t="array" ref="FO154">_xlfn.IFS($A154="","",
         AND($I154,$K154,$M154&gt;=FO$9),$E154&amp;"-"&amp;$L154+FO$9,
         AND($J154,$K154,$O154&gt;=FO$9),$N154+FO$9&amp;"-"&amp;$F154,
         TRUE,"")</f>
        <v/>
      </c>
      <c r="FP154" t="str" cm="1">
        <f t="array" ref="FP154">_xlfn.IFS($A154="","",
         AND($I154,$K154,$M154&gt;=FP$9),$E154&amp;"-"&amp;$L154+FP$9,
         AND($J154,$K154,$O154&gt;=FP$9),$N154+FP$9&amp;"-"&amp;$F154,
         TRUE,"")</f>
        <v/>
      </c>
      <c r="FQ154" t="str" cm="1">
        <f t="array" ref="FQ154">_xlfn.IFS($A154="","",
         AND($I154,$K154,$M154&gt;=FQ$9),$E154&amp;"-"&amp;$L154+FQ$9,
         AND($J154,$K154,$O154&gt;=FQ$9),$N154+FQ$9&amp;"-"&amp;$F154,
         TRUE,"")</f>
        <v/>
      </c>
      <c r="FR154" t="str" cm="1">
        <f t="array" ref="FR154">_xlfn.IFS($A154="","",
         AND($I154,$K154,$M154&gt;=FR$9),$E154&amp;"-"&amp;$L154+FR$9,
         AND($J154,$K154,$O154&gt;=FR$9),$N154+FR$9&amp;"-"&amp;$F154,
         TRUE,"")</f>
        <v/>
      </c>
      <c r="FS154" t="str" cm="1">
        <f t="array" ref="FS154">_xlfn.IFS($A154="","",
         AND($I154,$K154,$M154&gt;=FS$9),$E154&amp;"-"&amp;$L154+FS$9,
         AND($J154,$K154,$O154&gt;=FS$9),$N154+FS$9&amp;"-"&amp;$F154,
         TRUE,"")</f>
        <v/>
      </c>
    </row>
    <row r="155" spans="1:175" x14ac:dyDescent="0.3">
      <c r="A155" t="str">
        <f>IF(Input!A150=0,"",Input!A150)</f>
        <v>104,768 -&gt; 104,968</v>
      </c>
      <c r="B155">
        <f t="shared" si="31"/>
        <v>4</v>
      </c>
      <c r="C155">
        <f t="shared" si="32"/>
        <v>9</v>
      </c>
      <c r="D155">
        <f t="shared" si="33"/>
        <v>15</v>
      </c>
      <c r="E155">
        <f t="shared" si="34"/>
        <v>104</v>
      </c>
      <c r="F155">
        <f t="shared" si="35"/>
        <v>768</v>
      </c>
      <c r="G155">
        <f t="shared" si="36"/>
        <v>104</v>
      </c>
      <c r="H155">
        <f t="shared" si="37"/>
        <v>968</v>
      </c>
      <c r="I155" t="b">
        <f t="shared" si="38"/>
        <v>1</v>
      </c>
      <c r="J155" t="b">
        <f t="shared" si="39"/>
        <v>0</v>
      </c>
      <c r="K155" t="b">
        <f t="shared" si="40"/>
        <v>1</v>
      </c>
      <c r="L155">
        <f t="shared" si="28"/>
        <v>768</v>
      </c>
      <c r="M155">
        <f t="shared" si="29"/>
        <v>200</v>
      </c>
      <c r="N155" t="str">
        <f t="shared" si="30"/>
        <v/>
      </c>
      <c r="O155" s="10" t="str">
        <f t="shared" si="41"/>
        <v/>
      </c>
      <c r="P155" t="str" cm="1">
        <f t="array" ref="P155">_xlfn.IFS($A155="","",
         AND($I155,$K155,$M155&gt;=P$9),$E155&amp;"-"&amp;$L155+P$9,
         AND($J155,$K155,$O155&gt;=P$9),$N155+P$9&amp;"-"&amp;$F155,
         TRUE,"")</f>
        <v>104-768</v>
      </c>
      <c r="Q155" t="str" cm="1">
        <f t="array" ref="Q155">_xlfn.IFS($A155="","",
         AND($I155,$K155,$M155&gt;=Q$9),$E155&amp;"-"&amp;$L155+Q$9,
         AND($J155,$K155,$O155&gt;=Q$9),$N155+Q$9&amp;"-"&amp;$F155,
         TRUE,"")</f>
        <v>104-769</v>
      </c>
      <c r="R155" t="str" cm="1">
        <f t="array" ref="R155">_xlfn.IFS($A155="","",
         AND($I155,$K155,$M155&gt;=R$9),$E155&amp;"-"&amp;$L155+R$9,
         AND($J155,$K155,$O155&gt;=R$9),$N155+R$9&amp;"-"&amp;$F155,
         TRUE,"")</f>
        <v>104-770</v>
      </c>
      <c r="S155" t="str" cm="1">
        <f t="array" ref="S155">_xlfn.IFS($A155="","",
         AND($I155,$K155,$M155&gt;=S$9),$E155&amp;"-"&amp;$L155+S$9,
         AND($J155,$K155,$O155&gt;=S$9),$N155+S$9&amp;"-"&amp;$F155,
         TRUE,"")</f>
        <v>104-771</v>
      </c>
      <c r="T155" t="str" cm="1">
        <f t="array" ref="T155">_xlfn.IFS($A155="","",
         AND($I155,$K155,$M155&gt;=T$9),$E155&amp;"-"&amp;$L155+T$9,
         AND($J155,$K155,$O155&gt;=T$9),$N155+T$9&amp;"-"&amp;$F155,
         TRUE,"")</f>
        <v>104-772</v>
      </c>
      <c r="U155" t="str" cm="1">
        <f t="array" ref="U155">_xlfn.IFS($A155="","",
         AND($I155,$K155,$M155&gt;=U$9),$E155&amp;"-"&amp;$L155+U$9,
         AND($J155,$K155,$O155&gt;=U$9),$N155+U$9&amp;"-"&amp;$F155,
         TRUE,"")</f>
        <v>104-773</v>
      </c>
      <c r="V155" t="str" cm="1">
        <f t="array" ref="V155">_xlfn.IFS($A155="","",
         AND($I155,$K155,$M155&gt;=V$9),$E155&amp;"-"&amp;$L155+V$9,
         AND($J155,$K155,$O155&gt;=V$9),$N155+V$9&amp;"-"&amp;$F155,
         TRUE,"")</f>
        <v>104-774</v>
      </c>
      <c r="W155" t="str" cm="1">
        <f t="array" ref="W155">_xlfn.IFS($A155="","",
         AND($I155,$K155,$M155&gt;=W$9),$E155&amp;"-"&amp;$L155+W$9,
         AND($J155,$K155,$O155&gt;=W$9),$N155+W$9&amp;"-"&amp;$F155,
         TRUE,"")</f>
        <v>104-775</v>
      </c>
      <c r="X155" t="str" cm="1">
        <f t="array" ref="X155">_xlfn.IFS($A155="","",
         AND($I155,$K155,$M155&gt;=X$9),$E155&amp;"-"&amp;$L155+X$9,
         AND($J155,$K155,$O155&gt;=X$9),$N155+X$9&amp;"-"&amp;$F155,
         TRUE,"")</f>
        <v>104-776</v>
      </c>
      <c r="Y155" t="str" cm="1">
        <f t="array" ref="Y155">_xlfn.IFS($A155="","",
         AND($I155,$K155,$M155&gt;=Y$9),$E155&amp;"-"&amp;$L155+Y$9,
         AND($J155,$K155,$O155&gt;=Y$9),$N155+Y$9&amp;"-"&amp;$F155,
         TRUE,"")</f>
        <v>104-777</v>
      </c>
      <c r="Z155" t="str" cm="1">
        <f t="array" ref="Z155">_xlfn.IFS($A155="","",
         AND($I155,$K155,$M155&gt;=Z$9),$E155&amp;"-"&amp;$L155+Z$9,
         AND($J155,$K155,$O155&gt;=Z$9),$N155+Z$9&amp;"-"&amp;$F155,
         TRUE,"")</f>
        <v>104-778</v>
      </c>
      <c r="AA155" t="str" cm="1">
        <f t="array" ref="AA155">_xlfn.IFS($A155="","",
         AND($I155,$K155,$M155&gt;=AA$9),$E155&amp;"-"&amp;$L155+AA$9,
         AND($J155,$K155,$O155&gt;=AA$9),$N155+AA$9&amp;"-"&amp;$F155,
         TRUE,"")</f>
        <v>104-779</v>
      </c>
      <c r="AB155" t="str" cm="1">
        <f t="array" ref="AB155">_xlfn.IFS($A155="","",
         AND($I155,$K155,$M155&gt;=AB$9),$E155&amp;"-"&amp;$L155+AB$9,
         AND($J155,$K155,$O155&gt;=AB$9),$N155+AB$9&amp;"-"&amp;$F155,
         TRUE,"")</f>
        <v>104-780</v>
      </c>
      <c r="AC155" t="str" cm="1">
        <f t="array" ref="AC155">_xlfn.IFS($A155="","",
         AND($I155,$K155,$M155&gt;=AC$9),$E155&amp;"-"&amp;$L155+AC$9,
         AND($J155,$K155,$O155&gt;=AC$9),$N155+AC$9&amp;"-"&amp;$F155,
         TRUE,"")</f>
        <v>104-781</v>
      </c>
      <c r="AD155" t="str" cm="1">
        <f t="array" ref="AD155">_xlfn.IFS($A155="","",
         AND($I155,$K155,$M155&gt;=AD$9),$E155&amp;"-"&amp;$L155+AD$9,
         AND($J155,$K155,$O155&gt;=AD$9),$N155+AD$9&amp;"-"&amp;$F155,
         TRUE,"")</f>
        <v>104-782</v>
      </c>
      <c r="AE155" t="str" cm="1">
        <f t="array" ref="AE155">_xlfn.IFS($A155="","",
         AND($I155,$K155,$M155&gt;=AE$9),$E155&amp;"-"&amp;$L155+AE$9,
         AND($J155,$K155,$O155&gt;=AE$9),$N155+AE$9&amp;"-"&amp;$F155,
         TRUE,"")</f>
        <v>104-783</v>
      </c>
      <c r="AF155" t="str" cm="1">
        <f t="array" ref="AF155">_xlfn.IFS($A155="","",
         AND($I155,$K155,$M155&gt;=AF$9),$E155&amp;"-"&amp;$L155+AF$9,
         AND($J155,$K155,$O155&gt;=AF$9),$N155+AF$9&amp;"-"&amp;$F155,
         TRUE,"")</f>
        <v>104-784</v>
      </c>
      <c r="AG155" t="str" cm="1">
        <f t="array" ref="AG155">_xlfn.IFS($A155="","",
         AND($I155,$K155,$M155&gt;=AG$9),$E155&amp;"-"&amp;$L155+AG$9,
         AND($J155,$K155,$O155&gt;=AG$9),$N155+AG$9&amp;"-"&amp;$F155,
         TRUE,"")</f>
        <v>104-785</v>
      </c>
      <c r="AH155" t="str" cm="1">
        <f t="array" ref="AH155">_xlfn.IFS($A155="","",
         AND($I155,$K155,$M155&gt;=AH$9),$E155&amp;"-"&amp;$L155+AH$9,
         AND($J155,$K155,$O155&gt;=AH$9),$N155+AH$9&amp;"-"&amp;$F155,
         TRUE,"")</f>
        <v>104-786</v>
      </c>
      <c r="AI155" t="str" cm="1">
        <f t="array" ref="AI155">_xlfn.IFS($A155="","",
         AND($I155,$K155,$M155&gt;=AI$9),$E155&amp;"-"&amp;$L155+AI$9,
         AND($J155,$K155,$O155&gt;=AI$9),$N155+AI$9&amp;"-"&amp;$F155,
         TRUE,"")</f>
        <v>104-787</v>
      </c>
      <c r="AJ155" t="str" cm="1">
        <f t="array" ref="AJ155">_xlfn.IFS($A155="","",
         AND($I155,$K155,$M155&gt;=AJ$9),$E155&amp;"-"&amp;$L155+AJ$9,
         AND($J155,$K155,$O155&gt;=AJ$9),$N155+AJ$9&amp;"-"&amp;$F155,
         TRUE,"")</f>
        <v>104-788</v>
      </c>
      <c r="AK155" t="str" cm="1">
        <f t="array" ref="AK155">_xlfn.IFS($A155="","",
         AND($I155,$K155,$M155&gt;=AK$9),$E155&amp;"-"&amp;$L155+AK$9,
         AND($J155,$K155,$O155&gt;=AK$9),$N155+AK$9&amp;"-"&amp;$F155,
         TRUE,"")</f>
        <v>104-789</v>
      </c>
      <c r="AL155" t="str" cm="1">
        <f t="array" ref="AL155">_xlfn.IFS($A155="","",
         AND($I155,$K155,$M155&gt;=AL$9),$E155&amp;"-"&amp;$L155+AL$9,
         AND($J155,$K155,$O155&gt;=AL$9),$N155+AL$9&amp;"-"&amp;$F155,
         TRUE,"")</f>
        <v>104-790</v>
      </c>
      <c r="AM155" t="str" cm="1">
        <f t="array" ref="AM155">_xlfn.IFS($A155="","",
         AND($I155,$K155,$M155&gt;=AM$9),$E155&amp;"-"&amp;$L155+AM$9,
         AND($J155,$K155,$O155&gt;=AM$9),$N155+AM$9&amp;"-"&amp;$F155,
         TRUE,"")</f>
        <v>104-791</v>
      </c>
      <c r="AN155" t="str" cm="1">
        <f t="array" ref="AN155">_xlfn.IFS($A155="","",
         AND($I155,$K155,$M155&gt;=AN$9),$E155&amp;"-"&amp;$L155+AN$9,
         AND($J155,$K155,$O155&gt;=AN$9),$N155+AN$9&amp;"-"&amp;$F155,
         TRUE,"")</f>
        <v>104-792</v>
      </c>
      <c r="AO155" t="str" cm="1">
        <f t="array" ref="AO155">_xlfn.IFS($A155="","",
         AND($I155,$K155,$M155&gt;=AO$9),$E155&amp;"-"&amp;$L155+AO$9,
         AND($J155,$K155,$O155&gt;=AO$9),$N155+AO$9&amp;"-"&amp;$F155,
         TRUE,"")</f>
        <v>104-793</v>
      </c>
      <c r="AP155" t="str" cm="1">
        <f t="array" ref="AP155">_xlfn.IFS($A155="","",
         AND($I155,$K155,$M155&gt;=AP$9),$E155&amp;"-"&amp;$L155+AP$9,
         AND($J155,$K155,$O155&gt;=AP$9),$N155+AP$9&amp;"-"&amp;$F155,
         TRUE,"")</f>
        <v>104-794</v>
      </c>
      <c r="AQ155" t="str" cm="1">
        <f t="array" ref="AQ155">_xlfn.IFS($A155="","",
         AND($I155,$K155,$M155&gt;=AQ$9),$E155&amp;"-"&amp;$L155+AQ$9,
         AND($J155,$K155,$O155&gt;=AQ$9),$N155+AQ$9&amp;"-"&amp;$F155,
         TRUE,"")</f>
        <v>104-795</v>
      </c>
      <c r="AR155" t="str" cm="1">
        <f t="array" ref="AR155">_xlfn.IFS($A155="","",
         AND($I155,$K155,$M155&gt;=AR$9),$E155&amp;"-"&amp;$L155+AR$9,
         AND($J155,$K155,$O155&gt;=AR$9),$N155+AR$9&amp;"-"&amp;$F155,
         TRUE,"")</f>
        <v>104-796</v>
      </c>
      <c r="AS155" t="str" cm="1">
        <f t="array" ref="AS155">_xlfn.IFS($A155="","",
         AND($I155,$K155,$M155&gt;=AS$9),$E155&amp;"-"&amp;$L155+AS$9,
         AND($J155,$K155,$O155&gt;=AS$9),$N155+AS$9&amp;"-"&amp;$F155,
         TRUE,"")</f>
        <v>104-797</v>
      </c>
      <c r="AT155" t="str" cm="1">
        <f t="array" ref="AT155">_xlfn.IFS($A155="","",
         AND($I155,$K155,$M155&gt;=AT$9),$E155&amp;"-"&amp;$L155+AT$9,
         AND($J155,$K155,$O155&gt;=AT$9),$N155+AT$9&amp;"-"&amp;$F155,
         TRUE,"")</f>
        <v>104-798</v>
      </c>
      <c r="AU155" t="str" cm="1">
        <f t="array" ref="AU155">_xlfn.IFS($A155="","",
         AND($I155,$K155,$M155&gt;=AU$9),$E155&amp;"-"&amp;$L155+AU$9,
         AND($J155,$K155,$O155&gt;=AU$9),$N155+AU$9&amp;"-"&amp;$F155,
         TRUE,"")</f>
        <v>104-799</v>
      </c>
      <c r="AV155" t="str" cm="1">
        <f t="array" ref="AV155">_xlfn.IFS($A155="","",
         AND($I155,$K155,$M155&gt;=AV$9),$E155&amp;"-"&amp;$L155+AV$9,
         AND($J155,$K155,$O155&gt;=AV$9),$N155+AV$9&amp;"-"&amp;$F155,
         TRUE,"")</f>
        <v>104-800</v>
      </c>
      <c r="AW155" t="str" cm="1">
        <f t="array" ref="AW155">_xlfn.IFS($A155="","",
         AND($I155,$K155,$M155&gt;=AW$9),$E155&amp;"-"&amp;$L155+AW$9,
         AND($J155,$K155,$O155&gt;=AW$9),$N155+AW$9&amp;"-"&amp;$F155,
         TRUE,"")</f>
        <v>104-801</v>
      </c>
      <c r="AX155" t="str" cm="1">
        <f t="array" ref="AX155">_xlfn.IFS($A155="","",
         AND($I155,$K155,$M155&gt;=AX$9),$E155&amp;"-"&amp;$L155+AX$9,
         AND($J155,$K155,$O155&gt;=AX$9),$N155+AX$9&amp;"-"&amp;$F155,
         TRUE,"")</f>
        <v>104-802</v>
      </c>
      <c r="AY155" t="str" cm="1">
        <f t="array" ref="AY155">_xlfn.IFS($A155="","",
         AND($I155,$K155,$M155&gt;=AY$9),$E155&amp;"-"&amp;$L155+AY$9,
         AND($J155,$K155,$O155&gt;=AY$9),$N155+AY$9&amp;"-"&amp;$F155,
         TRUE,"")</f>
        <v>104-803</v>
      </c>
      <c r="AZ155" t="str" cm="1">
        <f t="array" ref="AZ155">_xlfn.IFS($A155="","",
         AND($I155,$K155,$M155&gt;=AZ$9),$E155&amp;"-"&amp;$L155+AZ$9,
         AND($J155,$K155,$O155&gt;=AZ$9),$N155+AZ$9&amp;"-"&amp;$F155,
         TRUE,"")</f>
        <v>104-804</v>
      </c>
      <c r="BA155" t="str" cm="1">
        <f t="array" ref="BA155">_xlfn.IFS($A155="","",
         AND($I155,$K155,$M155&gt;=BA$9),$E155&amp;"-"&amp;$L155+BA$9,
         AND($J155,$K155,$O155&gt;=BA$9),$N155+BA$9&amp;"-"&amp;$F155,
         TRUE,"")</f>
        <v>104-805</v>
      </c>
      <c r="BB155" t="str" cm="1">
        <f t="array" ref="BB155">_xlfn.IFS($A155="","",
         AND($I155,$K155,$M155&gt;=BB$9),$E155&amp;"-"&amp;$L155+BB$9,
         AND($J155,$K155,$O155&gt;=BB$9),$N155+BB$9&amp;"-"&amp;$F155,
         TRUE,"")</f>
        <v>104-806</v>
      </c>
      <c r="BC155" t="str" cm="1">
        <f t="array" ref="BC155">_xlfn.IFS($A155="","",
         AND($I155,$K155,$M155&gt;=BC$9),$E155&amp;"-"&amp;$L155+BC$9,
         AND($J155,$K155,$O155&gt;=BC$9),$N155+BC$9&amp;"-"&amp;$F155,
         TRUE,"")</f>
        <v>104-807</v>
      </c>
      <c r="BD155" t="str" cm="1">
        <f t="array" ref="BD155">_xlfn.IFS($A155="","",
         AND($I155,$K155,$M155&gt;=BD$9),$E155&amp;"-"&amp;$L155+BD$9,
         AND($J155,$K155,$O155&gt;=BD$9),$N155+BD$9&amp;"-"&amp;$F155,
         TRUE,"")</f>
        <v>104-808</v>
      </c>
      <c r="BE155" t="str" cm="1">
        <f t="array" ref="BE155">_xlfn.IFS($A155="","",
         AND($I155,$K155,$M155&gt;=BE$9),$E155&amp;"-"&amp;$L155+BE$9,
         AND($J155,$K155,$O155&gt;=BE$9),$N155+BE$9&amp;"-"&amp;$F155,
         TRUE,"")</f>
        <v>104-809</v>
      </c>
      <c r="BF155" t="str" cm="1">
        <f t="array" ref="BF155">_xlfn.IFS($A155="","",
         AND($I155,$K155,$M155&gt;=BF$9),$E155&amp;"-"&amp;$L155+BF$9,
         AND($J155,$K155,$O155&gt;=BF$9),$N155+BF$9&amp;"-"&amp;$F155,
         TRUE,"")</f>
        <v>104-810</v>
      </c>
      <c r="BG155" t="str" cm="1">
        <f t="array" ref="BG155">_xlfn.IFS($A155="","",
         AND($I155,$K155,$M155&gt;=BG$9),$E155&amp;"-"&amp;$L155+BG$9,
         AND($J155,$K155,$O155&gt;=BG$9),$N155+BG$9&amp;"-"&amp;$F155,
         TRUE,"")</f>
        <v>104-811</v>
      </c>
      <c r="BH155" t="str" cm="1">
        <f t="array" ref="BH155">_xlfn.IFS($A155="","",
         AND($I155,$K155,$M155&gt;=BH$9),$E155&amp;"-"&amp;$L155+BH$9,
         AND($J155,$K155,$O155&gt;=BH$9),$N155+BH$9&amp;"-"&amp;$F155,
         TRUE,"")</f>
        <v>104-812</v>
      </c>
      <c r="BI155" t="str" cm="1">
        <f t="array" ref="BI155">_xlfn.IFS($A155="","",
         AND($I155,$K155,$M155&gt;=BI$9),$E155&amp;"-"&amp;$L155+BI$9,
         AND($J155,$K155,$O155&gt;=BI$9),$N155+BI$9&amp;"-"&amp;$F155,
         TRUE,"")</f>
        <v>104-813</v>
      </c>
      <c r="BJ155" t="str" cm="1">
        <f t="array" ref="BJ155">_xlfn.IFS($A155="","",
         AND($I155,$K155,$M155&gt;=BJ$9),$E155&amp;"-"&amp;$L155+BJ$9,
         AND($J155,$K155,$O155&gt;=BJ$9),$N155+BJ$9&amp;"-"&amp;$F155,
         TRUE,"")</f>
        <v>104-814</v>
      </c>
      <c r="BK155" t="str" cm="1">
        <f t="array" ref="BK155">_xlfn.IFS($A155="","",
         AND($I155,$K155,$M155&gt;=BK$9),$E155&amp;"-"&amp;$L155+BK$9,
         AND($J155,$K155,$O155&gt;=BK$9),$N155+BK$9&amp;"-"&amp;$F155,
         TRUE,"")</f>
        <v>104-815</v>
      </c>
      <c r="BL155" t="str" cm="1">
        <f t="array" ref="BL155">_xlfn.IFS($A155="","",
         AND($I155,$K155,$M155&gt;=BL$9),$E155&amp;"-"&amp;$L155+BL$9,
         AND($J155,$K155,$O155&gt;=BL$9),$N155+BL$9&amp;"-"&amp;$F155,
         TRUE,"")</f>
        <v>104-816</v>
      </c>
      <c r="BM155" t="str" cm="1">
        <f t="array" ref="BM155">_xlfn.IFS($A155="","",
         AND($I155,$K155,$M155&gt;=BM$9),$E155&amp;"-"&amp;$L155+BM$9,
         AND($J155,$K155,$O155&gt;=BM$9),$N155+BM$9&amp;"-"&amp;$F155,
         TRUE,"")</f>
        <v>104-817</v>
      </c>
      <c r="BN155" t="str" cm="1">
        <f t="array" ref="BN155">_xlfn.IFS($A155="","",
         AND($I155,$K155,$M155&gt;=BN$9),$E155&amp;"-"&amp;$L155+BN$9,
         AND($J155,$K155,$O155&gt;=BN$9),$N155+BN$9&amp;"-"&amp;$F155,
         TRUE,"")</f>
        <v>104-818</v>
      </c>
      <c r="BO155" t="str" cm="1">
        <f t="array" ref="BO155">_xlfn.IFS($A155="","",
         AND($I155,$K155,$M155&gt;=BO$9),$E155&amp;"-"&amp;$L155+BO$9,
         AND($J155,$K155,$O155&gt;=BO$9),$N155+BO$9&amp;"-"&amp;$F155,
         TRUE,"")</f>
        <v>104-819</v>
      </c>
      <c r="BP155" t="str" cm="1">
        <f t="array" ref="BP155">_xlfn.IFS($A155="","",
         AND($I155,$K155,$M155&gt;=BP$9),$E155&amp;"-"&amp;$L155+BP$9,
         AND($J155,$K155,$O155&gt;=BP$9),$N155+BP$9&amp;"-"&amp;$F155,
         TRUE,"")</f>
        <v>104-820</v>
      </c>
      <c r="BQ155" t="str" cm="1">
        <f t="array" ref="BQ155">_xlfn.IFS($A155="","",
         AND($I155,$K155,$M155&gt;=BQ$9),$E155&amp;"-"&amp;$L155+BQ$9,
         AND($J155,$K155,$O155&gt;=BQ$9),$N155+BQ$9&amp;"-"&amp;$F155,
         TRUE,"")</f>
        <v>104-821</v>
      </c>
      <c r="BR155" t="str" cm="1">
        <f t="array" ref="BR155">_xlfn.IFS($A155="","",
         AND($I155,$K155,$M155&gt;=BR$9),$E155&amp;"-"&amp;$L155+BR$9,
         AND($J155,$K155,$O155&gt;=BR$9),$N155+BR$9&amp;"-"&amp;$F155,
         TRUE,"")</f>
        <v>104-822</v>
      </c>
      <c r="BS155" t="str" cm="1">
        <f t="array" ref="BS155">_xlfn.IFS($A155="","",
         AND($I155,$K155,$M155&gt;=BS$9),$E155&amp;"-"&amp;$L155+BS$9,
         AND($J155,$K155,$O155&gt;=BS$9),$N155+BS$9&amp;"-"&amp;$F155,
         TRUE,"")</f>
        <v>104-823</v>
      </c>
      <c r="BT155" t="str" cm="1">
        <f t="array" ref="BT155">_xlfn.IFS($A155="","",
         AND($I155,$K155,$M155&gt;=BT$9),$E155&amp;"-"&amp;$L155+BT$9,
         AND($J155,$K155,$O155&gt;=BT$9),$N155+BT$9&amp;"-"&amp;$F155,
         TRUE,"")</f>
        <v>104-824</v>
      </c>
      <c r="BU155" t="str" cm="1">
        <f t="array" ref="BU155">_xlfn.IFS($A155="","",
         AND($I155,$K155,$M155&gt;=BU$9),$E155&amp;"-"&amp;$L155+BU$9,
         AND($J155,$K155,$O155&gt;=BU$9),$N155+BU$9&amp;"-"&amp;$F155,
         TRUE,"")</f>
        <v>104-825</v>
      </c>
      <c r="BV155" t="str" cm="1">
        <f t="array" ref="BV155">_xlfn.IFS($A155="","",
         AND($I155,$K155,$M155&gt;=BV$9),$E155&amp;"-"&amp;$L155+BV$9,
         AND($J155,$K155,$O155&gt;=BV$9),$N155+BV$9&amp;"-"&amp;$F155,
         TRUE,"")</f>
        <v>104-826</v>
      </c>
      <c r="BW155" t="str" cm="1">
        <f t="array" ref="BW155">_xlfn.IFS($A155="","",
         AND($I155,$K155,$M155&gt;=BW$9),$E155&amp;"-"&amp;$L155+BW$9,
         AND($J155,$K155,$O155&gt;=BW$9),$N155+BW$9&amp;"-"&amp;$F155,
         TRUE,"")</f>
        <v>104-827</v>
      </c>
      <c r="BX155" t="str" cm="1">
        <f t="array" ref="BX155">_xlfn.IFS($A155="","",
         AND($I155,$K155,$M155&gt;=BX$9),$E155&amp;"-"&amp;$L155+BX$9,
         AND($J155,$K155,$O155&gt;=BX$9),$N155+BX$9&amp;"-"&amp;$F155,
         TRUE,"")</f>
        <v>104-828</v>
      </c>
      <c r="BY155" t="str" cm="1">
        <f t="array" ref="BY155">_xlfn.IFS($A155="","",
         AND($I155,$K155,$M155&gt;=BY$9),$E155&amp;"-"&amp;$L155+BY$9,
         AND($J155,$K155,$O155&gt;=BY$9),$N155+BY$9&amp;"-"&amp;$F155,
         TRUE,"")</f>
        <v>104-829</v>
      </c>
      <c r="BZ155" t="str" cm="1">
        <f t="array" ref="BZ155">_xlfn.IFS($A155="","",
         AND($I155,$K155,$M155&gt;=BZ$9),$E155&amp;"-"&amp;$L155+BZ$9,
         AND($J155,$K155,$O155&gt;=BZ$9),$N155+BZ$9&amp;"-"&amp;$F155,
         TRUE,"")</f>
        <v>104-830</v>
      </c>
      <c r="CA155" t="str" cm="1">
        <f t="array" ref="CA155">_xlfn.IFS($A155="","",
         AND($I155,$K155,$M155&gt;=CA$9),$E155&amp;"-"&amp;$L155+CA$9,
         AND($J155,$K155,$O155&gt;=CA$9),$N155+CA$9&amp;"-"&amp;$F155,
         TRUE,"")</f>
        <v>104-831</v>
      </c>
      <c r="CB155" t="str" cm="1">
        <f t="array" ref="CB155">_xlfn.IFS($A155="","",
         AND($I155,$K155,$M155&gt;=CB$9),$E155&amp;"-"&amp;$L155+CB$9,
         AND($J155,$K155,$O155&gt;=CB$9),$N155+CB$9&amp;"-"&amp;$F155,
         TRUE,"")</f>
        <v>104-832</v>
      </c>
      <c r="CC155" t="str" cm="1">
        <f t="array" ref="CC155">_xlfn.IFS($A155="","",
         AND($I155,$K155,$M155&gt;=CC$9),$E155&amp;"-"&amp;$L155+CC$9,
         AND($J155,$K155,$O155&gt;=CC$9),$N155+CC$9&amp;"-"&amp;$F155,
         TRUE,"")</f>
        <v>104-833</v>
      </c>
      <c r="CD155" t="str" cm="1">
        <f t="array" ref="CD155">_xlfn.IFS($A155="","",
         AND($I155,$K155,$M155&gt;=CD$9),$E155&amp;"-"&amp;$L155+CD$9,
         AND($J155,$K155,$O155&gt;=CD$9),$N155+CD$9&amp;"-"&amp;$F155,
         TRUE,"")</f>
        <v>104-834</v>
      </c>
      <c r="CE155" t="str" cm="1">
        <f t="array" ref="CE155">_xlfn.IFS($A155="","",
         AND($I155,$K155,$M155&gt;=CE$9),$E155&amp;"-"&amp;$L155+CE$9,
         AND($J155,$K155,$O155&gt;=CE$9),$N155+CE$9&amp;"-"&amp;$F155,
         TRUE,"")</f>
        <v>104-835</v>
      </c>
      <c r="CF155" t="str" cm="1">
        <f t="array" ref="CF155">_xlfn.IFS($A155="","",
         AND($I155,$K155,$M155&gt;=CF$9),$E155&amp;"-"&amp;$L155+CF$9,
         AND($J155,$K155,$O155&gt;=CF$9),$N155+CF$9&amp;"-"&amp;$F155,
         TRUE,"")</f>
        <v>104-836</v>
      </c>
      <c r="CG155" t="str" cm="1">
        <f t="array" ref="CG155">_xlfn.IFS($A155="","",
         AND($I155,$K155,$M155&gt;=CG$9),$E155&amp;"-"&amp;$L155+CG$9,
         AND($J155,$K155,$O155&gt;=CG$9),$N155+CG$9&amp;"-"&amp;$F155,
         TRUE,"")</f>
        <v>104-837</v>
      </c>
      <c r="CH155" t="str" cm="1">
        <f t="array" ref="CH155">_xlfn.IFS($A155="","",
         AND($I155,$K155,$M155&gt;=CH$9),$E155&amp;"-"&amp;$L155+CH$9,
         AND($J155,$K155,$O155&gt;=CH$9),$N155+CH$9&amp;"-"&amp;$F155,
         TRUE,"")</f>
        <v>104-838</v>
      </c>
      <c r="CI155" t="str" cm="1">
        <f t="array" ref="CI155">_xlfn.IFS($A155="","",
         AND($I155,$K155,$M155&gt;=CI$9),$E155&amp;"-"&amp;$L155+CI$9,
         AND($J155,$K155,$O155&gt;=CI$9),$N155+CI$9&amp;"-"&amp;$F155,
         TRUE,"")</f>
        <v>104-839</v>
      </c>
      <c r="CJ155" t="str" cm="1">
        <f t="array" ref="CJ155">_xlfn.IFS($A155="","",
         AND($I155,$K155,$M155&gt;=CJ$9),$E155&amp;"-"&amp;$L155+CJ$9,
         AND($J155,$K155,$O155&gt;=CJ$9),$N155+CJ$9&amp;"-"&amp;$F155,
         TRUE,"")</f>
        <v>104-840</v>
      </c>
      <c r="CK155" t="str" cm="1">
        <f t="array" ref="CK155">_xlfn.IFS($A155="","",
         AND($I155,$K155,$M155&gt;=CK$9),$E155&amp;"-"&amp;$L155+CK$9,
         AND($J155,$K155,$O155&gt;=CK$9),$N155+CK$9&amp;"-"&amp;$F155,
         TRUE,"")</f>
        <v>104-841</v>
      </c>
      <c r="CL155" t="str" cm="1">
        <f t="array" ref="CL155">_xlfn.IFS($A155="","",
         AND($I155,$K155,$M155&gt;=CL$9),$E155&amp;"-"&amp;$L155+CL$9,
         AND($J155,$K155,$O155&gt;=CL$9),$N155+CL$9&amp;"-"&amp;$F155,
         TRUE,"")</f>
        <v>104-842</v>
      </c>
      <c r="CM155" t="str" cm="1">
        <f t="array" ref="CM155">_xlfn.IFS($A155="","",
         AND($I155,$K155,$M155&gt;=CM$9),$E155&amp;"-"&amp;$L155+CM$9,
         AND($J155,$K155,$O155&gt;=CM$9),$N155+CM$9&amp;"-"&amp;$F155,
         TRUE,"")</f>
        <v>104-843</v>
      </c>
      <c r="CN155" t="str" cm="1">
        <f t="array" ref="CN155">_xlfn.IFS($A155="","",
         AND($I155,$K155,$M155&gt;=CN$9),$E155&amp;"-"&amp;$L155+CN$9,
         AND($J155,$K155,$O155&gt;=CN$9),$N155+CN$9&amp;"-"&amp;$F155,
         TRUE,"")</f>
        <v>104-844</v>
      </c>
      <c r="CO155" t="str" cm="1">
        <f t="array" ref="CO155">_xlfn.IFS($A155="","",
         AND($I155,$K155,$M155&gt;=CO$9),$E155&amp;"-"&amp;$L155+CO$9,
         AND($J155,$K155,$O155&gt;=CO$9),$N155+CO$9&amp;"-"&amp;$F155,
         TRUE,"")</f>
        <v>104-845</v>
      </c>
      <c r="CP155" t="str" cm="1">
        <f t="array" ref="CP155">_xlfn.IFS($A155="","",
         AND($I155,$K155,$M155&gt;=CP$9),$E155&amp;"-"&amp;$L155+CP$9,
         AND($J155,$K155,$O155&gt;=CP$9),$N155+CP$9&amp;"-"&amp;$F155,
         TRUE,"")</f>
        <v>104-846</v>
      </c>
      <c r="CQ155" t="str" cm="1">
        <f t="array" ref="CQ155">_xlfn.IFS($A155="","",
         AND($I155,$K155,$M155&gt;=CQ$9),$E155&amp;"-"&amp;$L155+CQ$9,
         AND($J155,$K155,$O155&gt;=CQ$9),$N155+CQ$9&amp;"-"&amp;$F155,
         TRUE,"")</f>
        <v>104-847</v>
      </c>
      <c r="CR155" t="str" cm="1">
        <f t="array" ref="CR155">_xlfn.IFS($A155="","",
         AND($I155,$K155,$M155&gt;=CR$9),$E155&amp;"-"&amp;$L155+CR$9,
         AND($J155,$K155,$O155&gt;=CR$9),$N155+CR$9&amp;"-"&amp;$F155,
         TRUE,"")</f>
        <v>104-848</v>
      </c>
      <c r="CS155" t="str" cm="1">
        <f t="array" ref="CS155">_xlfn.IFS($A155="","",
         AND($I155,$K155,$M155&gt;=CS$9),$E155&amp;"-"&amp;$L155+CS$9,
         AND($J155,$K155,$O155&gt;=CS$9),$N155+CS$9&amp;"-"&amp;$F155,
         TRUE,"")</f>
        <v>104-849</v>
      </c>
      <c r="CT155" t="str" cm="1">
        <f t="array" ref="CT155">_xlfn.IFS($A155="","",
         AND($I155,$K155,$M155&gt;=CT$9),$E155&amp;"-"&amp;$L155+CT$9,
         AND($J155,$K155,$O155&gt;=CT$9),$N155+CT$9&amp;"-"&amp;$F155,
         TRUE,"")</f>
        <v>104-850</v>
      </c>
      <c r="CU155" t="str" cm="1">
        <f t="array" ref="CU155">_xlfn.IFS($A155="","",
         AND($I155,$K155,$M155&gt;=CU$9),$E155&amp;"-"&amp;$L155+CU$9,
         AND($J155,$K155,$O155&gt;=CU$9),$N155+CU$9&amp;"-"&amp;$F155,
         TRUE,"")</f>
        <v>104-851</v>
      </c>
      <c r="CV155" t="str" cm="1">
        <f t="array" ref="CV155">_xlfn.IFS($A155="","",
         AND($I155,$K155,$M155&gt;=CV$9),$E155&amp;"-"&amp;$L155+CV$9,
         AND($J155,$K155,$O155&gt;=CV$9),$N155+CV$9&amp;"-"&amp;$F155,
         TRUE,"")</f>
        <v>104-852</v>
      </c>
      <c r="CW155" t="str" cm="1">
        <f t="array" ref="CW155">_xlfn.IFS($A155="","",
         AND($I155,$K155,$M155&gt;=CW$9),$E155&amp;"-"&amp;$L155+CW$9,
         AND($J155,$K155,$O155&gt;=CW$9),$N155+CW$9&amp;"-"&amp;$F155,
         TRUE,"")</f>
        <v>104-853</v>
      </c>
      <c r="CX155" t="str" cm="1">
        <f t="array" ref="CX155">_xlfn.IFS($A155="","",
         AND($I155,$K155,$M155&gt;=CX$9),$E155&amp;"-"&amp;$L155+CX$9,
         AND($J155,$K155,$O155&gt;=CX$9),$N155+CX$9&amp;"-"&amp;$F155,
         TRUE,"")</f>
        <v>104-854</v>
      </c>
      <c r="CY155" t="str" cm="1">
        <f t="array" ref="CY155">_xlfn.IFS($A155="","",
         AND($I155,$K155,$M155&gt;=CY$9),$E155&amp;"-"&amp;$L155+CY$9,
         AND($J155,$K155,$O155&gt;=CY$9),$N155+CY$9&amp;"-"&amp;$F155,
         TRUE,"")</f>
        <v>104-855</v>
      </c>
      <c r="CZ155" t="str" cm="1">
        <f t="array" ref="CZ155">_xlfn.IFS($A155="","",
         AND($I155,$K155,$M155&gt;=CZ$9),$E155&amp;"-"&amp;$L155+CZ$9,
         AND($J155,$K155,$O155&gt;=CZ$9),$N155+CZ$9&amp;"-"&amp;$F155,
         TRUE,"")</f>
        <v>104-856</v>
      </c>
      <c r="DA155" t="str" cm="1">
        <f t="array" ref="DA155">_xlfn.IFS($A155="","",
         AND($I155,$K155,$M155&gt;=DA$9),$E155&amp;"-"&amp;$L155+DA$9,
         AND($J155,$K155,$O155&gt;=DA$9),$N155+DA$9&amp;"-"&amp;$F155,
         TRUE,"")</f>
        <v>104-857</v>
      </c>
      <c r="DB155" t="str" cm="1">
        <f t="array" ref="DB155">_xlfn.IFS($A155="","",
         AND($I155,$K155,$M155&gt;=DB$9),$E155&amp;"-"&amp;$L155+DB$9,
         AND($J155,$K155,$O155&gt;=DB$9),$N155+DB$9&amp;"-"&amp;$F155,
         TRUE,"")</f>
        <v>104-858</v>
      </c>
      <c r="DC155" t="str" cm="1">
        <f t="array" ref="DC155">_xlfn.IFS($A155="","",
         AND($I155,$K155,$M155&gt;=DC$9),$E155&amp;"-"&amp;$L155+DC$9,
         AND($J155,$K155,$O155&gt;=DC$9),$N155+DC$9&amp;"-"&amp;$F155,
         TRUE,"")</f>
        <v>104-859</v>
      </c>
      <c r="DD155" t="str" cm="1">
        <f t="array" ref="DD155">_xlfn.IFS($A155="","",
         AND($I155,$K155,$M155&gt;=DD$9),$E155&amp;"-"&amp;$L155+DD$9,
         AND($J155,$K155,$O155&gt;=DD$9),$N155+DD$9&amp;"-"&amp;$F155,
         TRUE,"")</f>
        <v>104-860</v>
      </c>
      <c r="DE155" t="str" cm="1">
        <f t="array" ref="DE155">_xlfn.IFS($A155="","",
         AND($I155,$K155,$M155&gt;=DE$9),$E155&amp;"-"&amp;$L155+DE$9,
         AND($J155,$K155,$O155&gt;=DE$9),$N155+DE$9&amp;"-"&amp;$F155,
         TRUE,"")</f>
        <v>104-861</v>
      </c>
      <c r="DF155" t="str" cm="1">
        <f t="array" ref="DF155">_xlfn.IFS($A155="","",
         AND($I155,$K155,$M155&gt;=DF$9),$E155&amp;"-"&amp;$L155+DF$9,
         AND($J155,$K155,$O155&gt;=DF$9),$N155+DF$9&amp;"-"&amp;$F155,
         TRUE,"")</f>
        <v>104-862</v>
      </c>
      <c r="DG155" t="str" cm="1">
        <f t="array" ref="DG155">_xlfn.IFS($A155="","",
         AND($I155,$K155,$M155&gt;=DG$9),$E155&amp;"-"&amp;$L155+DG$9,
         AND($J155,$K155,$O155&gt;=DG$9),$N155+DG$9&amp;"-"&amp;$F155,
         TRUE,"")</f>
        <v>104-863</v>
      </c>
      <c r="DH155" t="str" cm="1">
        <f t="array" ref="DH155">_xlfn.IFS($A155="","",
         AND($I155,$K155,$M155&gt;=DH$9),$E155&amp;"-"&amp;$L155+DH$9,
         AND($J155,$K155,$O155&gt;=DH$9),$N155+DH$9&amp;"-"&amp;$F155,
         TRUE,"")</f>
        <v>104-864</v>
      </c>
      <c r="DI155" t="str" cm="1">
        <f t="array" ref="DI155">_xlfn.IFS($A155="","",
         AND($I155,$K155,$M155&gt;=DI$9),$E155&amp;"-"&amp;$L155+DI$9,
         AND($J155,$K155,$O155&gt;=DI$9),$N155+DI$9&amp;"-"&amp;$F155,
         TRUE,"")</f>
        <v>104-865</v>
      </c>
      <c r="DJ155" t="str" cm="1">
        <f t="array" ref="DJ155">_xlfn.IFS($A155="","",
         AND($I155,$K155,$M155&gt;=DJ$9),$E155&amp;"-"&amp;$L155+DJ$9,
         AND($J155,$K155,$O155&gt;=DJ$9),$N155+DJ$9&amp;"-"&amp;$F155,
         TRUE,"")</f>
        <v>104-866</v>
      </c>
      <c r="DK155" t="str" cm="1">
        <f t="array" ref="DK155">_xlfn.IFS($A155="","",
         AND($I155,$K155,$M155&gt;=DK$9),$E155&amp;"-"&amp;$L155+DK$9,
         AND($J155,$K155,$O155&gt;=DK$9),$N155+DK$9&amp;"-"&amp;$F155,
         TRUE,"")</f>
        <v>104-867</v>
      </c>
      <c r="DL155" t="str" cm="1">
        <f t="array" ref="DL155">_xlfn.IFS($A155="","",
         AND($I155,$K155,$M155&gt;=DL$9),$E155&amp;"-"&amp;$L155+DL$9,
         AND($J155,$K155,$O155&gt;=DL$9),$N155+DL$9&amp;"-"&amp;$F155,
         TRUE,"")</f>
        <v>104-868</v>
      </c>
      <c r="DM155" t="str" cm="1">
        <f t="array" ref="DM155">_xlfn.IFS($A155="","",
         AND($I155,$K155,$M155&gt;=DM$9),$E155&amp;"-"&amp;$L155+DM$9,
         AND($J155,$K155,$O155&gt;=DM$9),$N155+DM$9&amp;"-"&amp;$F155,
         TRUE,"")</f>
        <v>104-869</v>
      </c>
      <c r="DN155" t="str" cm="1">
        <f t="array" ref="DN155">_xlfn.IFS($A155="","",
         AND($I155,$K155,$M155&gt;=DN$9),$E155&amp;"-"&amp;$L155+DN$9,
         AND($J155,$K155,$O155&gt;=DN$9),$N155+DN$9&amp;"-"&amp;$F155,
         TRUE,"")</f>
        <v>104-870</v>
      </c>
      <c r="DO155" t="str" cm="1">
        <f t="array" ref="DO155">_xlfn.IFS($A155="","",
         AND($I155,$K155,$M155&gt;=DO$9),$E155&amp;"-"&amp;$L155+DO$9,
         AND($J155,$K155,$O155&gt;=DO$9),$N155+DO$9&amp;"-"&amp;$F155,
         TRUE,"")</f>
        <v>104-871</v>
      </c>
      <c r="DP155" t="str" cm="1">
        <f t="array" ref="DP155">_xlfn.IFS($A155="","",
         AND($I155,$K155,$M155&gt;=DP$9),$E155&amp;"-"&amp;$L155+DP$9,
         AND($J155,$K155,$O155&gt;=DP$9),$N155+DP$9&amp;"-"&amp;$F155,
         TRUE,"")</f>
        <v>104-872</v>
      </c>
      <c r="DQ155" t="str" cm="1">
        <f t="array" ref="DQ155">_xlfn.IFS($A155="","",
         AND($I155,$K155,$M155&gt;=DQ$9),$E155&amp;"-"&amp;$L155+DQ$9,
         AND($J155,$K155,$O155&gt;=DQ$9),$N155+DQ$9&amp;"-"&amp;$F155,
         TRUE,"")</f>
        <v>104-873</v>
      </c>
      <c r="DR155" t="str" cm="1">
        <f t="array" ref="DR155">_xlfn.IFS($A155="","",
         AND($I155,$K155,$M155&gt;=DR$9),$E155&amp;"-"&amp;$L155+DR$9,
         AND($J155,$K155,$O155&gt;=DR$9),$N155+DR$9&amp;"-"&amp;$F155,
         TRUE,"")</f>
        <v>104-874</v>
      </c>
      <c r="DS155" t="str" cm="1">
        <f t="array" ref="DS155">_xlfn.IFS($A155="","",
         AND($I155,$K155,$M155&gt;=DS$9),$E155&amp;"-"&amp;$L155+DS$9,
         AND($J155,$K155,$O155&gt;=DS$9),$N155+DS$9&amp;"-"&amp;$F155,
         TRUE,"")</f>
        <v>104-875</v>
      </c>
      <c r="DT155" t="str" cm="1">
        <f t="array" ref="DT155">_xlfn.IFS($A155="","",
         AND($I155,$K155,$M155&gt;=DT$9),$E155&amp;"-"&amp;$L155+DT$9,
         AND($J155,$K155,$O155&gt;=DT$9),$N155+DT$9&amp;"-"&amp;$F155,
         TRUE,"")</f>
        <v>104-876</v>
      </c>
      <c r="DU155" t="str" cm="1">
        <f t="array" ref="DU155">_xlfn.IFS($A155="","",
         AND($I155,$K155,$M155&gt;=DU$9),$E155&amp;"-"&amp;$L155+DU$9,
         AND($J155,$K155,$O155&gt;=DU$9),$N155+DU$9&amp;"-"&amp;$F155,
         TRUE,"")</f>
        <v>104-877</v>
      </c>
      <c r="DV155" t="str" cm="1">
        <f t="array" ref="DV155">_xlfn.IFS($A155="","",
         AND($I155,$K155,$M155&gt;=DV$9),$E155&amp;"-"&amp;$L155+DV$9,
         AND($J155,$K155,$O155&gt;=DV$9),$N155+DV$9&amp;"-"&amp;$F155,
         TRUE,"")</f>
        <v>104-878</v>
      </c>
      <c r="DW155" t="str" cm="1">
        <f t="array" ref="DW155">_xlfn.IFS($A155="","",
         AND($I155,$K155,$M155&gt;=DW$9),$E155&amp;"-"&amp;$L155+DW$9,
         AND($J155,$K155,$O155&gt;=DW$9),$N155+DW$9&amp;"-"&amp;$F155,
         TRUE,"")</f>
        <v>104-879</v>
      </c>
      <c r="DX155" t="str" cm="1">
        <f t="array" ref="DX155">_xlfn.IFS($A155="","",
         AND($I155,$K155,$M155&gt;=DX$9),$E155&amp;"-"&amp;$L155+DX$9,
         AND($J155,$K155,$O155&gt;=DX$9),$N155+DX$9&amp;"-"&amp;$F155,
         TRUE,"")</f>
        <v>104-880</v>
      </c>
      <c r="DY155" t="str" cm="1">
        <f t="array" ref="DY155">_xlfn.IFS($A155="","",
         AND($I155,$K155,$M155&gt;=DY$9),$E155&amp;"-"&amp;$L155+DY$9,
         AND($J155,$K155,$O155&gt;=DY$9),$N155+DY$9&amp;"-"&amp;$F155,
         TRUE,"")</f>
        <v>104-881</v>
      </c>
      <c r="DZ155" t="str" cm="1">
        <f t="array" ref="DZ155">_xlfn.IFS($A155="","",
         AND($I155,$K155,$M155&gt;=DZ$9),$E155&amp;"-"&amp;$L155+DZ$9,
         AND($J155,$K155,$O155&gt;=DZ$9),$N155+DZ$9&amp;"-"&amp;$F155,
         TRUE,"")</f>
        <v>104-882</v>
      </c>
      <c r="EA155" t="str" cm="1">
        <f t="array" ref="EA155">_xlfn.IFS($A155="","",
         AND($I155,$K155,$M155&gt;=EA$9),$E155&amp;"-"&amp;$L155+EA$9,
         AND($J155,$K155,$O155&gt;=EA$9),$N155+EA$9&amp;"-"&amp;$F155,
         TRUE,"")</f>
        <v>104-883</v>
      </c>
      <c r="EB155" t="str" cm="1">
        <f t="array" ref="EB155">_xlfn.IFS($A155="","",
         AND($I155,$K155,$M155&gt;=EB$9),$E155&amp;"-"&amp;$L155+EB$9,
         AND($J155,$K155,$O155&gt;=EB$9),$N155+EB$9&amp;"-"&amp;$F155,
         TRUE,"")</f>
        <v>104-884</v>
      </c>
      <c r="EC155" t="str" cm="1">
        <f t="array" ref="EC155">_xlfn.IFS($A155="","",
         AND($I155,$K155,$M155&gt;=EC$9),$E155&amp;"-"&amp;$L155+EC$9,
         AND($J155,$K155,$O155&gt;=EC$9),$N155+EC$9&amp;"-"&amp;$F155,
         TRUE,"")</f>
        <v>104-885</v>
      </c>
      <c r="ED155" t="str" cm="1">
        <f t="array" ref="ED155">_xlfn.IFS($A155="","",
         AND($I155,$K155,$M155&gt;=ED$9),$E155&amp;"-"&amp;$L155+ED$9,
         AND($J155,$K155,$O155&gt;=ED$9),$N155+ED$9&amp;"-"&amp;$F155,
         TRUE,"")</f>
        <v>104-886</v>
      </c>
      <c r="EE155" t="str" cm="1">
        <f t="array" ref="EE155">_xlfn.IFS($A155="","",
         AND($I155,$K155,$M155&gt;=EE$9),$E155&amp;"-"&amp;$L155+EE$9,
         AND($J155,$K155,$O155&gt;=EE$9),$N155+EE$9&amp;"-"&amp;$F155,
         TRUE,"")</f>
        <v>104-887</v>
      </c>
      <c r="EF155" t="str" cm="1">
        <f t="array" ref="EF155">_xlfn.IFS($A155="","",
         AND($I155,$K155,$M155&gt;=EF$9),$E155&amp;"-"&amp;$L155+EF$9,
         AND($J155,$K155,$O155&gt;=EF$9),$N155+EF$9&amp;"-"&amp;$F155,
         TRUE,"")</f>
        <v>104-888</v>
      </c>
      <c r="EG155" t="str" cm="1">
        <f t="array" ref="EG155">_xlfn.IFS($A155="","",
         AND($I155,$K155,$M155&gt;=EG$9),$E155&amp;"-"&amp;$L155+EG$9,
         AND($J155,$K155,$O155&gt;=EG$9),$N155+EG$9&amp;"-"&amp;$F155,
         TRUE,"")</f>
        <v>104-889</v>
      </c>
      <c r="EH155" t="str" cm="1">
        <f t="array" ref="EH155">_xlfn.IFS($A155="","",
         AND($I155,$K155,$M155&gt;=EH$9),$E155&amp;"-"&amp;$L155+EH$9,
         AND($J155,$K155,$O155&gt;=EH$9),$N155+EH$9&amp;"-"&amp;$F155,
         TRUE,"")</f>
        <v>104-890</v>
      </c>
      <c r="EI155" t="str" cm="1">
        <f t="array" ref="EI155">_xlfn.IFS($A155="","",
         AND($I155,$K155,$M155&gt;=EI$9),$E155&amp;"-"&amp;$L155+EI$9,
         AND($J155,$K155,$O155&gt;=EI$9),$N155+EI$9&amp;"-"&amp;$F155,
         TRUE,"")</f>
        <v>104-891</v>
      </c>
      <c r="EJ155" t="str" cm="1">
        <f t="array" ref="EJ155">_xlfn.IFS($A155="","",
         AND($I155,$K155,$M155&gt;=EJ$9),$E155&amp;"-"&amp;$L155+EJ$9,
         AND($J155,$K155,$O155&gt;=EJ$9),$N155+EJ$9&amp;"-"&amp;$F155,
         TRUE,"")</f>
        <v>104-892</v>
      </c>
      <c r="EK155" t="str" cm="1">
        <f t="array" ref="EK155">_xlfn.IFS($A155="","",
         AND($I155,$K155,$M155&gt;=EK$9),$E155&amp;"-"&amp;$L155+EK$9,
         AND($J155,$K155,$O155&gt;=EK$9),$N155+EK$9&amp;"-"&amp;$F155,
         TRUE,"")</f>
        <v>104-893</v>
      </c>
      <c r="EL155" t="str" cm="1">
        <f t="array" ref="EL155">_xlfn.IFS($A155="","",
         AND($I155,$K155,$M155&gt;=EL$9),$E155&amp;"-"&amp;$L155+EL$9,
         AND($J155,$K155,$O155&gt;=EL$9),$N155+EL$9&amp;"-"&amp;$F155,
         TRUE,"")</f>
        <v>104-894</v>
      </c>
      <c r="EM155" t="str" cm="1">
        <f t="array" ref="EM155">_xlfn.IFS($A155="","",
         AND($I155,$K155,$M155&gt;=EM$9),$E155&amp;"-"&amp;$L155+EM$9,
         AND($J155,$K155,$O155&gt;=EM$9),$N155+EM$9&amp;"-"&amp;$F155,
         TRUE,"")</f>
        <v>104-895</v>
      </c>
      <c r="EN155" t="str" cm="1">
        <f t="array" ref="EN155">_xlfn.IFS($A155="","",
         AND($I155,$K155,$M155&gt;=EN$9),$E155&amp;"-"&amp;$L155+EN$9,
         AND($J155,$K155,$O155&gt;=EN$9),$N155+EN$9&amp;"-"&amp;$F155,
         TRUE,"")</f>
        <v>104-896</v>
      </c>
      <c r="EO155" t="str" cm="1">
        <f t="array" ref="EO155">_xlfn.IFS($A155="","",
         AND($I155,$K155,$M155&gt;=EO$9),$E155&amp;"-"&amp;$L155+EO$9,
         AND($J155,$K155,$O155&gt;=EO$9),$N155+EO$9&amp;"-"&amp;$F155,
         TRUE,"")</f>
        <v>104-897</v>
      </c>
      <c r="EP155" t="str" cm="1">
        <f t="array" ref="EP155">_xlfn.IFS($A155="","",
         AND($I155,$K155,$M155&gt;=EP$9),$E155&amp;"-"&amp;$L155+EP$9,
         AND($J155,$K155,$O155&gt;=EP$9),$N155+EP$9&amp;"-"&amp;$F155,
         TRUE,"")</f>
        <v>104-898</v>
      </c>
      <c r="EQ155" t="str" cm="1">
        <f t="array" ref="EQ155">_xlfn.IFS($A155="","",
         AND($I155,$K155,$M155&gt;=EQ$9),$E155&amp;"-"&amp;$L155+EQ$9,
         AND($J155,$K155,$O155&gt;=EQ$9),$N155+EQ$9&amp;"-"&amp;$F155,
         TRUE,"")</f>
        <v>104-899</v>
      </c>
      <c r="ER155" t="str" cm="1">
        <f t="array" ref="ER155">_xlfn.IFS($A155="","",
         AND($I155,$K155,$M155&gt;=ER$9),$E155&amp;"-"&amp;$L155+ER$9,
         AND($J155,$K155,$O155&gt;=ER$9),$N155+ER$9&amp;"-"&amp;$F155,
         TRUE,"")</f>
        <v>104-900</v>
      </c>
      <c r="ES155" t="str" cm="1">
        <f t="array" ref="ES155">_xlfn.IFS($A155="","",
         AND($I155,$K155,$M155&gt;=ES$9),$E155&amp;"-"&amp;$L155+ES$9,
         AND($J155,$K155,$O155&gt;=ES$9),$N155+ES$9&amp;"-"&amp;$F155,
         TRUE,"")</f>
        <v>104-901</v>
      </c>
      <c r="ET155" t="str" cm="1">
        <f t="array" ref="ET155">_xlfn.IFS($A155="","",
         AND($I155,$K155,$M155&gt;=ET$9),$E155&amp;"-"&amp;$L155+ET$9,
         AND($J155,$K155,$O155&gt;=ET$9),$N155+ET$9&amp;"-"&amp;$F155,
         TRUE,"")</f>
        <v>104-902</v>
      </c>
      <c r="EU155" t="str" cm="1">
        <f t="array" ref="EU155">_xlfn.IFS($A155="","",
         AND($I155,$K155,$M155&gt;=EU$9),$E155&amp;"-"&amp;$L155+EU$9,
         AND($J155,$K155,$O155&gt;=EU$9),$N155+EU$9&amp;"-"&amp;$F155,
         TRUE,"")</f>
        <v>104-903</v>
      </c>
      <c r="EV155" t="str" cm="1">
        <f t="array" ref="EV155">_xlfn.IFS($A155="","",
         AND($I155,$K155,$M155&gt;=EV$9),$E155&amp;"-"&amp;$L155+EV$9,
         AND($J155,$K155,$O155&gt;=EV$9),$N155+EV$9&amp;"-"&amp;$F155,
         TRUE,"")</f>
        <v>104-904</v>
      </c>
      <c r="EW155" t="str" cm="1">
        <f t="array" ref="EW155">_xlfn.IFS($A155="","",
         AND($I155,$K155,$M155&gt;=EW$9),$E155&amp;"-"&amp;$L155+EW$9,
         AND($J155,$K155,$O155&gt;=EW$9),$N155+EW$9&amp;"-"&amp;$F155,
         TRUE,"")</f>
        <v>104-905</v>
      </c>
      <c r="EX155" t="str" cm="1">
        <f t="array" ref="EX155">_xlfn.IFS($A155="","",
         AND($I155,$K155,$M155&gt;=EX$9),$E155&amp;"-"&amp;$L155+EX$9,
         AND($J155,$K155,$O155&gt;=EX$9),$N155+EX$9&amp;"-"&amp;$F155,
         TRUE,"")</f>
        <v>104-906</v>
      </c>
      <c r="EY155" t="str" cm="1">
        <f t="array" ref="EY155">_xlfn.IFS($A155="","",
         AND($I155,$K155,$M155&gt;=EY$9),$E155&amp;"-"&amp;$L155+EY$9,
         AND($J155,$K155,$O155&gt;=EY$9),$N155+EY$9&amp;"-"&amp;$F155,
         TRUE,"")</f>
        <v>104-907</v>
      </c>
      <c r="EZ155" t="str" cm="1">
        <f t="array" ref="EZ155">_xlfn.IFS($A155="","",
         AND($I155,$K155,$M155&gt;=EZ$9),$E155&amp;"-"&amp;$L155+EZ$9,
         AND($J155,$K155,$O155&gt;=EZ$9),$N155+EZ$9&amp;"-"&amp;$F155,
         TRUE,"")</f>
        <v>104-908</v>
      </c>
      <c r="FA155" t="str" cm="1">
        <f t="array" ref="FA155">_xlfn.IFS($A155="","",
         AND($I155,$K155,$M155&gt;=FA$9),$E155&amp;"-"&amp;$L155+FA$9,
         AND($J155,$K155,$O155&gt;=FA$9),$N155+FA$9&amp;"-"&amp;$F155,
         TRUE,"")</f>
        <v>104-909</v>
      </c>
      <c r="FB155" t="str" cm="1">
        <f t="array" ref="FB155">_xlfn.IFS($A155="","",
         AND($I155,$K155,$M155&gt;=FB$9),$E155&amp;"-"&amp;$L155+FB$9,
         AND($J155,$K155,$O155&gt;=FB$9),$N155+FB$9&amp;"-"&amp;$F155,
         TRUE,"")</f>
        <v>104-910</v>
      </c>
      <c r="FC155" t="str" cm="1">
        <f t="array" ref="FC155">_xlfn.IFS($A155="","",
         AND($I155,$K155,$M155&gt;=FC$9),$E155&amp;"-"&amp;$L155+FC$9,
         AND($J155,$K155,$O155&gt;=FC$9),$N155+FC$9&amp;"-"&amp;$F155,
         TRUE,"")</f>
        <v>104-911</v>
      </c>
      <c r="FD155" t="str" cm="1">
        <f t="array" ref="FD155">_xlfn.IFS($A155="","",
         AND($I155,$K155,$M155&gt;=FD$9),$E155&amp;"-"&amp;$L155+FD$9,
         AND($J155,$K155,$O155&gt;=FD$9),$N155+FD$9&amp;"-"&amp;$F155,
         TRUE,"")</f>
        <v>104-912</v>
      </c>
      <c r="FE155" t="str" cm="1">
        <f t="array" ref="FE155">_xlfn.IFS($A155="","",
         AND($I155,$K155,$M155&gt;=FE$9),$E155&amp;"-"&amp;$L155+FE$9,
         AND($J155,$K155,$O155&gt;=FE$9),$N155+FE$9&amp;"-"&amp;$F155,
         TRUE,"")</f>
        <v>104-913</v>
      </c>
      <c r="FF155" t="str" cm="1">
        <f t="array" ref="FF155">_xlfn.IFS($A155="","",
         AND($I155,$K155,$M155&gt;=FF$9),$E155&amp;"-"&amp;$L155+FF$9,
         AND($J155,$K155,$O155&gt;=FF$9),$N155+FF$9&amp;"-"&amp;$F155,
         TRUE,"")</f>
        <v>104-914</v>
      </c>
      <c r="FG155" t="str" cm="1">
        <f t="array" ref="FG155">_xlfn.IFS($A155="","",
         AND($I155,$K155,$M155&gt;=FG$9),$E155&amp;"-"&amp;$L155+FG$9,
         AND($J155,$K155,$O155&gt;=FG$9),$N155+FG$9&amp;"-"&amp;$F155,
         TRUE,"")</f>
        <v>104-915</v>
      </c>
      <c r="FH155" t="str" cm="1">
        <f t="array" ref="FH155">_xlfn.IFS($A155="","",
         AND($I155,$K155,$M155&gt;=FH$9),$E155&amp;"-"&amp;$L155+FH$9,
         AND($J155,$K155,$O155&gt;=FH$9),$N155+FH$9&amp;"-"&amp;$F155,
         TRUE,"")</f>
        <v>104-916</v>
      </c>
      <c r="FI155" t="str" cm="1">
        <f t="array" ref="FI155">_xlfn.IFS($A155="","",
         AND($I155,$K155,$M155&gt;=FI$9),$E155&amp;"-"&amp;$L155+FI$9,
         AND($J155,$K155,$O155&gt;=FI$9),$N155+FI$9&amp;"-"&amp;$F155,
         TRUE,"")</f>
        <v>104-917</v>
      </c>
      <c r="FJ155" t="str" cm="1">
        <f t="array" ref="FJ155">_xlfn.IFS($A155="","",
         AND($I155,$K155,$M155&gt;=FJ$9),$E155&amp;"-"&amp;$L155+FJ$9,
         AND($J155,$K155,$O155&gt;=FJ$9),$N155+FJ$9&amp;"-"&amp;$F155,
         TRUE,"")</f>
        <v>104-918</v>
      </c>
      <c r="FK155" t="str" cm="1">
        <f t="array" ref="FK155">_xlfn.IFS($A155="","",
         AND($I155,$K155,$M155&gt;=FK$9),$E155&amp;"-"&amp;$L155+FK$9,
         AND($J155,$K155,$O155&gt;=FK$9),$N155+FK$9&amp;"-"&amp;$F155,
         TRUE,"")</f>
        <v>104-919</v>
      </c>
      <c r="FL155" t="str" cm="1">
        <f t="array" ref="FL155">_xlfn.IFS($A155="","",
         AND($I155,$K155,$M155&gt;=FL$9),$E155&amp;"-"&amp;$L155+FL$9,
         AND($J155,$K155,$O155&gt;=FL$9),$N155+FL$9&amp;"-"&amp;$F155,
         TRUE,"")</f>
        <v>104-920</v>
      </c>
      <c r="FM155" t="str" cm="1">
        <f t="array" ref="FM155">_xlfn.IFS($A155="","",
         AND($I155,$K155,$M155&gt;=FM$9),$E155&amp;"-"&amp;$L155+FM$9,
         AND($J155,$K155,$O155&gt;=FM$9),$N155+FM$9&amp;"-"&amp;$F155,
         TRUE,"")</f>
        <v>104-921</v>
      </c>
      <c r="FN155" t="str" cm="1">
        <f t="array" ref="FN155">_xlfn.IFS($A155="","",
         AND($I155,$K155,$M155&gt;=FN$9),$E155&amp;"-"&amp;$L155+FN$9,
         AND($J155,$K155,$O155&gt;=FN$9),$N155+FN$9&amp;"-"&amp;$F155,
         TRUE,"")</f>
        <v>104-922</v>
      </c>
      <c r="FO155" t="str" cm="1">
        <f t="array" ref="FO155">_xlfn.IFS($A155="","",
         AND($I155,$K155,$M155&gt;=FO$9),$E155&amp;"-"&amp;$L155+FO$9,
         AND($J155,$K155,$O155&gt;=FO$9),$N155+FO$9&amp;"-"&amp;$F155,
         TRUE,"")</f>
        <v>104-923</v>
      </c>
      <c r="FP155" t="str" cm="1">
        <f t="array" ref="FP155">_xlfn.IFS($A155="","",
         AND($I155,$K155,$M155&gt;=FP$9),$E155&amp;"-"&amp;$L155+FP$9,
         AND($J155,$K155,$O155&gt;=FP$9),$N155+FP$9&amp;"-"&amp;$F155,
         TRUE,"")</f>
        <v>104-924</v>
      </c>
      <c r="FQ155" t="str" cm="1">
        <f t="array" ref="FQ155">_xlfn.IFS($A155="","",
         AND($I155,$K155,$M155&gt;=FQ$9),$E155&amp;"-"&amp;$L155+FQ$9,
         AND($J155,$K155,$O155&gt;=FQ$9),$N155+FQ$9&amp;"-"&amp;$F155,
         TRUE,"")</f>
        <v>104-925</v>
      </c>
      <c r="FR155" t="str" cm="1">
        <f t="array" ref="FR155">_xlfn.IFS($A155="","",
         AND($I155,$K155,$M155&gt;=FR$9),$E155&amp;"-"&amp;$L155+FR$9,
         AND($J155,$K155,$O155&gt;=FR$9),$N155+FR$9&amp;"-"&amp;$F155,
         TRUE,"")</f>
        <v>104-926</v>
      </c>
      <c r="FS155" t="str" cm="1">
        <f t="array" ref="FS155">_xlfn.IFS($A155="","",
         AND($I155,$K155,$M155&gt;=FS$9),$E155&amp;"-"&amp;$L155+FS$9,
         AND($J155,$K155,$O155&gt;=FS$9),$N155+FS$9&amp;"-"&amp;$F155,
         TRUE,"")</f>
        <v>104-927</v>
      </c>
    </row>
    <row r="156" spans="1:175" x14ac:dyDescent="0.3">
      <c r="A156" t="str">
        <f>IF(Input!A151=0,"",Input!A151)</f>
        <v>975,261 -&gt; 44,261</v>
      </c>
      <c r="B156">
        <f t="shared" si="31"/>
        <v>4</v>
      </c>
      <c r="C156">
        <f t="shared" si="32"/>
        <v>9</v>
      </c>
      <c r="D156">
        <f t="shared" si="33"/>
        <v>14</v>
      </c>
      <c r="E156">
        <f t="shared" si="34"/>
        <v>975</v>
      </c>
      <c r="F156">
        <f t="shared" si="35"/>
        <v>261</v>
      </c>
      <c r="G156">
        <f t="shared" si="36"/>
        <v>44</v>
      </c>
      <c r="H156">
        <f t="shared" si="37"/>
        <v>261</v>
      </c>
      <c r="I156" t="b">
        <f t="shared" si="38"/>
        <v>0</v>
      </c>
      <c r="J156" t="b">
        <f t="shared" si="39"/>
        <v>1</v>
      </c>
      <c r="K156" t="b">
        <f t="shared" si="40"/>
        <v>1</v>
      </c>
      <c r="L156" t="str">
        <f t="shared" si="28"/>
        <v/>
      </c>
      <c r="M156" t="str">
        <f t="shared" si="29"/>
        <v/>
      </c>
      <c r="N156">
        <f t="shared" si="30"/>
        <v>44</v>
      </c>
      <c r="O156" s="10">
        <f t="shared" si="41"/>
        <v>932</v>
      </c>
      <c r="P156" t="str" cm="1">
        <f t="array" ref="P156">_xlfn.IFS($A156="","",
         AND($I156,$K156,$M156&gt;=P$9),$E156&amp;"-"&amp;$L156+P$9,
         AND($J156,$K156,$O156&gt;=P$9),$N156+P$9&amp;"-"&amp;$F156,
         TRUE,"")</f>
        <v>44-261</v>
      </c>
      <c r="Q156" t="str" cm="1">
        <f t="array" ref="Q156">_xlfn.IFS($A156="","",
         AND($I156,$K156,$M156&gt;=Q$9),$E156&amp;"-"&amp;$L156+Q$9,
         AND($J156,$K156,$O156&gt;=Q$9),$N156+Q$9&amp;"-"&amp;$F156,
         TRUE,"")</f>
        <v>45-261</v>
      </c>
      <c r="R156" t="str" cm="1">
        <f t="array" ref="R156">_xlfn.IFS($A156="","",
         AND($I156,$K156,$M156&gt;=R$9),$E156&amp;"-"&amp;$L156+R$9,
         AND($J156,$K156,$O156&gt;=R$9),$N156+R$9&amp;"-"&amp;$F156,
         TRUE,"")</f>
        <v>46-261</v>
      </c>
      <c r="S156" t="str" cm="1">
        <f t="array" ref="S156">_xlfn.IFS($A156="","",
         AND($I156,$K156,$M156&gt;=S$9),$E156&amp;"-"&amp;$L156+S$9,
         AND($J156,$K156,$O156&gt;=S$9),$N156+S$9&amp;"-"&amp;$F156,
         TRUE,"")</f>
        <v>47-261</v>
      </c>
      <c r="T156" t="str" cm="1">
        <f t="array" ref="T156">_xlfn.IFS($A156="","",
         AND($I156,$K156,$M156&gt;=T$9),$E156&amp;"-"&amp;$L156+T$9,
         AND($J156,$K156,$O156&gt;=T$9),$N156+T$9&amp;"-"&amp;$F156,
         TRUE,"")</f>
        <v>48-261</v>
      </c>
      <c r="U156" t="str" cm="1">
        <f t="array" ref="U156">_xlfn.IFS($A156="","",
         AND($I156,$K156,$M156&gt;=U$9),$E156&amp;"-"&amp;$L156+U$9,
         AND($J156,$K156,$O156&gt;=U$9),$N156+U$9&amp;"-"&amp;$F156,
         TRUE,"")</f>
        <v>49-261</v>
      </c>
      <c r="V156" t="str" cm="1">
        <f t="array" ref="V156">_xlfn.IFS($A156="","",
         AND($I156,$K156,$M156&gt;=V$9),$E156&amp;"-"&amp;$L156+V$9,
         AND($J156,$K156,$O156&gt;=V$9),$N156+V$9&amp;"-"&amp;$F156,
         TRUE,"")</f>
        <v>50-261</v>
      </c>
      <c r="W156" t="str" cm="1">
        <f t="array" ref="W156">_xlfn.IFS($A156="","",
         AND($I156,$K156,$M156&gt;=W$9),$E156&amp;"-"&amp;$L156+W$9,
         AND($J156,$K156,$O156&gt;=W$9),$N156+W$9&amp;"-"&amp;$F156,
         TRUE,"")</f>
        <v>51-261</v>
      </c>
      <c r="X156" t="str" cm="1">
        <f t="array" ref="X156">_xlfn.IFS($A156="","",
         AND($I156,$K156,$M156&gt;=X$9),$E156&amp;"-"&amp;$L156+X$9,
         AND($J156,$K156,$O156&gt;=X$9),$N156+X$9&amp;"-"&amp;$F156,
         TRUE,"")</f>
        <v>52-261</v>
      </c>
      <c r="Y156" t="str" cm="1">
        <f t="array" ref="Y156">_xlfn.IFS($A156="","",
         AND($I156,$K156,$M156&gt;=Y$9),$E156&amp;"-"&amp;$L156+Y$9,
         AND($J156,$K156,$O156&gt;=Y$9),$N156+Y$9&amp;"-"&amp;$F156,
         TRUE,"")</f>
        <v>53-261</v>
      </c>
      <c r="Z156" t="str" cm="1">
        <f t="array" ref="Z156">_xlfn.IFS($A156="","",
         AND($I156,$K156,$M156&gt;=Z$9),$E156&amp;"-"&amp;$L156+Z$9,
         AND($J156,$K156,$O156&gt;=Z$9),$N156+Z$9&amp;"-"&amp;$F156,
         TRUE,"")</f>
        <v>54-261</v>
      </c>
      <c r="AA156" t="str" cm="1">
        <f t="array" ref="AA156">_xlfn.IFS($A156="","",
         AND($I156,$K156,$M156&gt;=AA$9),$E156&amp;"-"&amp;$L156+AA$9,
         AND($J156,$K156,$O156&gt;=AA$9),$N156+AA$9&amp;"-"&amp;$F156,
         TRUE,"")</f>
        <v>55-261</v>
      </c>
      <c r="AB156" t="str" cm="1">
        <f t="array" ref="AB156">_xlfn.IFS($A156="","",
         AND($I156,$K156,$M156&gt;=AB$9),$E156&amp;"-"&amp;$L156+AB$9,
         AND($J156,$K156,$O156&gt;=AB$9),$N156+AB$9&amp;"-"&amp;$F156,
         TRUE,"")</f>
        <v>56-261</v>
      </c>
      <c r="AC156" t="str" cm="1">
        <f t="array" ref="AC156">_xlfn.IFS($A156="","",
         AND($I156,$K156,$M156&gt;=AC$9),$E156&amp;"-"&amp;$L156+AC$9,
         AND($J156,$K156,$O156&gt;=AC$9),$N156+AC$9&amp;"-"&amp;$F156,
         TRUE,"")</f>
        <v>57-261</v>
      </c>
      <c r="AD156" t="str" cm="1">
        <f t="array" ref="AD156">_xlfn.IFS($A156="","",
         AND($I156,$K156,$M156&gt;=AD$9),$E156&amp;"-"&amp;$L156+AD$9,
         AND($J156,$K156,$O156&gt;=AD$9),$N156+AD$9&amp;"-"&amp;$F156,
         TRUE,"")</f>
        <v>58-261</v>
      </c>
      <c r="AE156" t="str" cm="1">
        <f t="array" ref="AE156">_xlfn.IFS($A156="","",
         AND($I156,$K156,$M156&gt;=AE$9),$E156&amp;"-"&amp;$L156+AE$9,
         AND($J156,$K156,$O156&gt;=AE$9),$N156+AE$9&amp;"-"&amp;$F156,
         TRUE,"")</f>
        <v>59-261</v>
      </c>
      <c r="AF156" t="str" cm="1">
        <f t="array" ref="AF156">_xlfn.IFS($A156="","",
         AND($I156,$K156,$M156&gt;=AF$9),$E156&amp;"-"&amp;$L156+AF$9,
         AND($J156,$K156,$O156&gt;=AF$9),$N156+AF$9&amp;"-"&amp;$F156,
         TRUE,"")</f>
        <v>60-261</v>
      </c>
      <c r="AG156" t="str" cm="1">
        <f t="array" ref="AG156">_xlfn.IFS($A156="","",
         AND($I156,$K156,$M156&gt;=AG$9),$E156&amp;"-"&amp;$L156+AG$9,
         AND($J156,$K156,$O156&gt;=AG$9),$N156+AG$9&amp;"-"&amp;$F156,
         TRUE,"")</f>
        <v>61-261</v>
      </c>
      <c r="AH156" t="str" cm="1">
        <f t="array" ref="AH156">_xlfn.IFS($A156="","",
         AND($I156,$K156,$M156&gt;=AH$9),$E156&amp;"-"&amp;$L156+AH$9,
         AND($J156,$K156,$O156&gt;=AH$9),$N156+AH$9&amp;"-"&amp;$F156,
         TRUE,"")</f>
        <v>62-261</v>
      </c>
      <c r="AI156" t="str" cm="1">
        <f t="array" ref="AI156">_xlfn.IFS($A156="","",
         AND($I156,$K156,$M156&gt;=AI$9),$E156&amp;"-"&amp;$L156+AI$9,
         AND($J156,$K156,$O156&gt;=AI$9),$N156+AI$9&amp;"-"&amp;$F156,
         TRUE,"")</f>
        <v>63-261</v>
      </c>
      <c r="AJ156" t="str" cm="1">
        <f t="array" ref="AJ156">_xlfn.IFS($A156="","",
         AND($I156,$K156,$M156&gt;=AJ$9),$E156&amp;"-"&amp;$L156+AJ$9,
         AND($J156,$K156,$O156&gt;=AJ$9),$N156+AJ$9&amp;"-"&amp;$F156,
         TRUE,"")</f>
        <v>64-261</v>
      </c>
      <c r="AK156" t="str" cm="1">
        <f t="array" ref="AK156">_xlfn.IFS($A156="","",
         AND($I156,$K156,$M156&gt;=AK$9),$E156&amp;"-"&amp;$L156+AK$9,
         AND($J156,$K156,$O156&gt;=AK$9),$N156+AK$9&amp;"-"&amp;$F156,
         TRUE,"")</f>
        <v>65-261</v>
      </c>
      <c r="AL156" t="str" cm="1">
        <f t="array" ref="AL156">_xlfn.IFS($A156="","",
         AND($I156,$K156,$M156&gt;=AL$9),$E156&amp;"-"&amp;$L156+AL$9,
         AND($J156,$K156,$O156&gt;=AL$9),$N156+AL$9&amp;"-"&amp;$F156,
         TRUE,"")</f>
        <v>66-261</v>
      </c>
      <c r="AM156" t="str" cm="1">
        <f t="array" ref="AM156">_xlfn.IFS($A156="","",
         AND($I156,$K156,$M156&gt;=AM$9),$E156&amp;"-"&amp;$L156+AM$9,
         AND($J156,$K156,$O156&gt;=AM$9),$N156+AM$9&amp;"-"&amp;$F156,
         TRUE,"")</f>
        <v>67-261</v>
      </c>
      <c r="AN156" t="str" cm="1">
        <f t="array" ref="AN156">_xlfn.IFS($A156="","",
         AND($I156,$K156,$M156&gt;=AN$9),$E156&amp;"-"&amp;$L156+AN$9,
         AND($J156,$K156,$O156&gt;=AN$9),$N156+AN$9&amp;"-"&amp;$F156,
         TRUE,"")</f>
        <v>68-261</v>
      </c>
      <c r="AO156" t="str" cm="1">
        <f t="array" ref="AO156">_xlfn.IFS($A156="","",
         AND($I156,$K156,$M156&gt;=AO$9),$E156&amp;"-"&amp;$L156+AO$9,
         AND($J156,$K156,$O156&gt;=AO$9),$N156+AO$9&amp;"-"&amp;$F156,
         TRUE,"")</f>
        <v>69-261</v>
      </c>
      <c r="AP156" t="str" cm="1">
        <f t="array" ref="AP156">_xlfn.IFS($A156="","",
         AND($I156,$K156,$M156&gt;=AP$9),$E156&amp;"-"&amp;$L156+AP$9,
         AND($J156,$K156,$O156&gt;=AP$9),$N156+AP$9&amp;"-"&amp;$F156,
         TRUE,"")</f>
        <v>70-261</v>
      </c>
      <c r="AQ156" t="str" cm="1">
        <f t="array" ref="AQ156">_xlfn.IFS($A156="","",
         AND($I156,$K156,$M156&gt;=AQ$9),$E156&amp;"-"&amp;$L156+AQ$9,
         AND($J156,$K156,$O156&gt;=AQ$9),$N156+AQ$9&amp;"-"&amp;$F156,
         TRUE,"")</f>
        <v>71-261</v>
      </c>
      <c r="AR156" t="str" cm="1">
        <f t="array" ref="AR156">_xlfn.IFS($A156="","",
         AND($I156,$K156,$M156&gt;=AR$9),$E156&amp;"-"&amp;$L156+AR$9,
         AND($J156,$K156,$O156&gt;=AR$9),$N156+AR$9&amp;"-"&amp;$F156,
         TRUE,"")</f>
        <v>72-261</v>
      </c>
      <c r="AS156" t="str" cm="1">
        <f t="array" ref="AS156">_xlfn.IFS($A156="","",
         AND($I156,$K156,$M156&gt;=AS$9),$E156&amp;"-"&amp;$L156+AS$9,
         AND($J156,$K156,$O156&gt;=AS$9),$N156+AS$9&amp;"-"&amp;$F156,
         TRUE,"")</f>
        <v>73-261</v>
      </c>
      <c r="AT156" t="str" cm="1">
        <f t="array" ref="AT156">_xlfn.IFS($A156="","",
         AND($I156,$K156,$M156&gt;=AT$9),$E156&amp;"-"&amp;$L156+AT$9,
         AND($J156,$K156,$O156&gt;=AT$9),$N156+AT$9&amp;"-"&amp;$F156,
         TRUE,"")</f>
        <v>74-261</v>
      </c>
      <c r="AU156" t="str" cm="1">
        <f t="array" ref="AU156">_xlfn.IFS($A156="","",
         AND($I156,$K156,$M156&gt;=AU$9),$E156&amp;"-"&amp;$L156+AU$9,
         AND($J156,$K156,$O156&gt;=AU$9),$N156+AU$9&amp;"-"&amp;$F156,
         TRUE,"")</f>
        <v>75-261</v>
      </c>
      <c r="AV156" t="str" cm="1">
        <f t="array" ref="AV156">_xlfn.IFS($A156="","",
         AND($I156,$K156,$M156&gt;=AV$9),$E156&amp;"-"&amp;$L156+AV$9,
         AND($J156,$K156,$O156&gt;=AV$9),$N156+AV$9&amp;"-"&amp;$F156,
         TRUE,"")</f>
        <v>76-261</v>
      </c>
      <c r="AW156" t="str" cm="1">
        <f t="array" ref="AW156">_xlfn.IFS($A156="","",
         AND($I156,$K156,$M156&gt;=AW$9),$E156&amp;"-"&amp;$L156+AW$9,
         AND($J156,$K156,$O156&gt;=AW$9),$N156+AW$9&amp;"-"&amp;$F156,
         TRUE,"")</f>
        <v>77-261</v>
      </c>
      <c r="AX156" t="str" cm="1">
        <f t="array" ref="AX156">_xlfn.IFS($A156="","",
         AND($I156,$K156,$M156&gt;=AX$9),$E156&amp;"-"&amp;$L156+AX$9,
         AND($J156,$K156,$O156&gt;=AX$9),$N156+AX$9&amp;"-"&amp;$F156,
         TRUE,"")</f>
        <v>78-261</v>
      </c>
      <c r="AY156" t="str" cm="1">
        <f t="array" ref="AY156">_xlfn.IFS($A156="","",
         AND($I156,$K156,$M156&gt;=AY$9),$E156&amp;"-"&amp;$L156+AY$9,
         AND($J156,$K156,$O156&gt;=AY$9),$N156+AY$9&amp;"-"&amp;$F156,
         TRUE,"")</f>
        <v>79-261</v>
      </c>
      <c r="AZ156" t="str" cm="1">
        <f t="array" ref="AZ156">_xlfn.IFS($A156="","",
         AND($I156,$K156,$M156&gt;=AZ$9),$E156&amp;"-"&amp;$L156+AZ$9,
         AND($J156,$K156,$O156&gt;=AZ$9),$N156+AZ$9&amp;"-"&amp;$F156,
         TRUE,"")</f>
        <v>80-261</v>
      </c>
      <c r="BA156" t="str" cm="1">
        <f t="array" ref="BA156">_xlfn.IFS($A156="","",
         AND($I156,$K156,$M156&gt;=BA$9),$E156&amp;"-"&amp;$L156+BA$9,
         AND($J156,$K156,$O156&gt;=BA$9),$N156+BA$9&amp;"-"&amp;$F156,
         TRUE,"")</f>
        <v>81-261</v>
      </c>
      <c r="BB156" t="str" cm="1">
        <f t="array" ref="BB156">_xlfn.IFS($A156="","",
         AND($I156,$K156,$M156&gt;=BB$9),$E156&amp;"-"&amp;$L156+BB$9,
         AND($J156,$K156,$O156&gt;=BB$9),$N156+BB$9&amp;"-"&amp;$F156,
         TRUE,"")</f>
        <v>82-261</v>
      </c>
      <c r="BC156" t="str" cm="1">
        <f t="array" ref="BC156">_xlfn.IFS($A156="","",
         AND($I156,$K156,$M156&gt;=BC$9),$E156&amp;"-"&amp;$L156+BC$9,
         AND($J156,$K156,$O156&gt;=BC$9),$N156+BC$9&amp;"-"&amp;$F156,
         TRUE,"")</f>
        <v>83-261</v>
      </c>
      <c r="BD156" t="str" cm="1">
        <f t="array" ref="BD156">_xlfn.IFS($A156="","",
         AND($I156,$K156,$M156&gt;=BD$9),$E156&amp;"-"&amp;$L156+BD$9,
         AND($J156,$K156,$O156&gt;=BD$9),$N156+BD$9&amp;"-"&amp;$F156,
         TRUE,"")</f>
        <v>84-261</v>
      </c>
      <c r="BE156" t="str" cm="1">
        <f t="array" ref="BE156">_xlfn.IFS($A156="","",
         AND($I156,$K156,$M156&gt;=BE$9),$E156&amp;"-"&amp;$L156+BE$9,
         AND($J156,$K156,$O156&gt;=BE$9),$N156+BE$9&amp;"-"&amp;$F156,
         TRUE,"")</f>
        <v>85-261</v>
      </c>
      <c r="BF156" t="str" cm="1">
        <f t="array" ref="BF156">_xlfn.IFS($A156="","",
         AND($I156,$K156,$M156&gt;=BF$9),$E156&amp;"-"&amp;$L156+BF$9,
         AND($J156,$K156,$O156&gt;=BF$9),$N156+BF$9&amp;"-"&amp;$F156,
         TRUE,"")</f>
        <v>86-261</v>
      </c>
      <c r="BG156" t="str" cm="1">
        <f t="array" ref="BG156">_xlfn.IFS($A156="","",
         AND($I156,$K156,$M156&gt;=BG$9),$E156&amp;"-"&amp;$L156+BG$9,
         AND($J156,$K156,$O156&gt;=BG$9),$N156+BG$9&amp;"-"&amp;$F156,
         TRUE,"")</f>
        <v>87-261</v>
      </c>
      <c r="BH156" t="str" cm="1">
        <f t="array" ref="BH156">_xlfn.IFS($A156="","",
         AND($I156,$K156,$M156&gt;=BH$9),$E156&amp;"-"&amp;$L156+BH$9,
         AND($J156,$K156,$O156&gt;=BH$9),$N156+BH$9&amp;"-"&amp;$F156,
         TRUE,"")</f>
        <v>88-261</v>
      </c>
      <c r="BI156" t="str" cm="1">
        <f t="array" ref="BI156">_xlfn.IFS($A156="","",
         AND($I156,$K156,$M156&gt;=BI$9),$E156&amp;"-"&amp;$L156+BI$9,
         AND($J156,$K156,$O156&gt;=BI$9),$N156+BI$9&amp;"-"&amp;$F156,
         TRUE,"")</f>
        <v>89-261</v>
      </c>
      <c r="BJ156" t="str" cm="1">
        <f t="array" ref="BJ156">_xlfn.IFS($A156="","",
         AND($I156,$K156,$M156&gt;=BJ$9),$E156&amp;"-"&amp;$L156+BJ$9,
         AND($J156,$K156,$O156&gt;=BJ$9),$N156+BJ$9&amp;"-"&amp;$F156,
         TRUE,"")</f>
        <v>90-261</v>
      </c>
      <c r="BK156" t="str" cm="1">
        <f t="array" ref="BK156">_xlfn.IFS($A156="","",
         AND($I156,$K156,$M156&gt;=BK$9),$E156&amp;"-"&amp;$L156+BK$9,
         AND($J156,$K156,$O156&gt;=BK$9),$N156+BK$9&amp;"-"&amp;$F156,
         TRUE,"")</f>
        <v>91-261</v>
      </c>
      <c r="BL156" t="str" cm="1">
        <f t="array" ref="BL156">_xlfn.IFS($A156="","",
         AND($I156,$K156,$M156&gt;=BL$9),$E156&amp;"-"&amp;$L156+BL$9,
         AND($J156,$K156,$O156&gt;=BL$9),$N156+BL$9&amp;"-"&amp;$F156,
         TRUE,"")</f>
        <v>92-261</v>
      </c>
      <c r="BM156" t="str" cm="1">
        <f t="array" ref="BM156">_xlfn.IFS($A156="","",
         AND($I156,$K156,$M156&gt;=BM$9),$E156&amp;"-"&amp;$L156+BM$9,
         AND($J156,$K156,$O156&gt;=BM$9),$N156+BM$9&amp;"-"&amp;$F156,
         TRUE,"")</f>
        <v>93-261</v>
      </c>
      <c r="BN156" t="str" cm="1">
        <f t="array" ref="BN156">_xlfn.IFS($A156="","",
         AND($I156,$K156,$M156&gt;=BN$9),$E156&amp;"-"&amp;$L156+BN$9,
         AND($J156,$K156,$O156&gt;=BN$9),$N156+BN$9&amp;"-"&amp;$F156,
         TRUE,"")</f>
        <v>94-261</v>
      </c>
      <c r="BO156" t="str" cm="1">
        <f t="array" ref="BO156">_xlfn.IFS($A156="","",
         AND($I156,$K156,$M156&gt;=BO$9),$E156&amp;"-"&amp;$L156+BO$9,
         AND($J156,$K156,$O156&gt;=BO$9),$N156+BO$9&amp;"-"&amp;$F156,
         TRUE,"")</f>
        <v>95-261</v>
      </c>
      <c r="BP156" t="str" cm="1">
        <f t="array" ref="BP156">_xlfn.IFS($A156="","",
         AND($I156,$K156,$M156&gt;=BP$9),$E156&amp;"-"&amp;$L156+BP$9,
         AND($J156,$K156,$O156&gt;=BP$9),$N156+BP$9&amp;"-"&amp;$F156,
         TRUE,"")</f>
        <v>96-261</v>
      </c>
      <c r="BQ156" t="str" cm="1">
        <f t="array" ref="BQ156">_xlfn.IFS($A156="","",
         AND($I156,$K156,$M156&gt;=BQ$9),$E156&amp;"-"&amp;$L156+BQ$9,
         AND($J156,$K156,$O156&gt;=BQ$9),$N156+BQ$9&amp;"-"&amp;$F156,
         TRUE,"")</f>
        <v>97-261</v>
      </c>
      <c r="BR156" t="str" cm="1">
        <f t="array" ref="BR156">_xlfn.IFS($A156="","",
         AND($I156,$K156,$M156&gt;=BR$9),$E156&amp;"-"&amp;$L156+BR$9,
         AND($J156,$K156,$O156&gt;=BR$9),$N156+BR$9&amp;"-"&amp;$F156,
         TRUE,"")</f>
        <v>98-261</v>
      </c>
      <c r="BS156" t="str" cm="1">
        <f t="array" ref="BS156">_xlfn.IFS($A156="","",
         AND($I156,$K156,$M156&gt;=BS$9),$E156&amp;"-"&amp;$L156+BS$9,
         AND($J156,$K156,$O156&gt;=BS$9),$N156+BS$9&amp;"-"&amp;$F156,
         TRUE,"")</f>
        <v>99-261</v>
      </c>
      <c r="BT156" t="str" cm="1">
        <f t="array" ref="BT156">_xlfn.IFS($A156="","",
         AND($I156,$K156,$M156&gt;=BT$9),$E156&amp;"-"&amp;$L156+BT$9,
         AND($J156,$K156,$O156&gt;=BT$9),$N156+BT$9&amp;"-"&amp;$F156,
         TRUE,"")</f>
        <v>100-261</v>
      </c>
      <c r="BU156" t="str" cm="1">
        <f t="array" ref="BU156">_xlfn.IFS($A156="","",
         AND($I156,$K156,$M156&gt;=BU$9),$E156&amp;"-"&amp;$L156+BU$9,
         AND($J156,$K156,$O156&gt;=BU$9),$N156+BU$9&amp;"-"&amp;$F156,
         TRUE,"")</f>
        <v>101-261</v>
      </c>
      <c r="BV156" t="str" cm="1">
        <f t="array" ref="BV156">_xlfn.IFS($A156="","",
         AND($I156,$K156,$M156&gt;=BV$9),$E156&amp;"-"&amp;$L156+BV$9,
         AND($J156,$K156,$O156&gt;=BV$9),$N156+BV$9&amp;"-"&amp;$F156,
         TRUE,"")</f>
        <v>102-261</v>
      </c>
      <c r="BW156" t="str" cm="1">
        <f t="array" ref="BW156">_xlfn.IFS($A156="","",
         AND($I156,$K156,$M156&gt;=BW$9),$E156&amp;"-"&amp;$L156+BW$9,
         AND($J156,$K156,$O156&gt;=BW$9),$N156+BW$9&amp;"-"&amp;$F156,
         TRUE,"")</f>
        <v>103-261</v>
      </c>
      <c r="BX156" t="str" cm="1">
        <f t="array" ref="BX156">_xlfn.IFS($A156="","",
         AND($I156,$K156,$M156&gt;=BX$9),$E156&amp;"-"&amp;$L156+BX$9,
         AND($J156,$K156,$O156&gt;=BX$9),$N156+BX$9&amp;"-"&amp;$F156,
         TRUE,"")</f>
        <v>104-261</v>
      </c>
      <c r="BY156" t="str" cm="1">
        <f t="array" ref="BY156">_xlfn.IFS($A156="","",
         AND($I156,$K156,$M156&gt;=BY$9),$E156&amp;"-"&amp;$L156+BY$9,
         AND($J156,$K156,$O156&gt;=BY$9),$N156+BY$9&amp;"-"&amp;$F156,
         TRUE,"")</f>
        <v>105-261</v>
      </c>
      <c r="BZ156" t="str" cm="1">
        <f t="array" ref="BZ156">_xlfn.IFS($A156="","",
         AND($I156,$K156,$M156&gt;=BZ$9),$E156&amp;"-"&amp;$L156+BZ$9,
         AND($J156,$K156,$O156&gt;=BZ$9),$N156+BZ$9&amp;"-"&amp;$F156,
         TRUE,"")</f>
        <v>106-261</v>
      </c>
      <c r="CA156" t="str" cm="1">
        <f t="array" ref="CA156">_xlfn.IFS($A156="","",
         AND($I156,$K156,$M156&gt;=CA$9),$E156&amp;"-"&amp;$L156+CA$9,
         AND($J156,$K156,$O156&gt;=CA$9),$N156+CA$9&amp;"-"&amp;$F156,
         TRUE,"")</f>
        <v>107-261</v>
      </c>
      <c r="CB156" t="str" cm="1">
        <f t="array" ref="CB156">_xlfn.IFS($A156="","",
         AND($I156,$K156,$M156&gt;=CB$9),$E156&amp;"-"&amp;$L156+CB$9,
         AND($J156,$K156,$O156&gt;=CB$9),$N156+CB$9&amp;"-"&amp;$F156,
         TRUE,"")</f>
        <v>108-261</v>
      </c>
      <c r="CC156" t="str" cm="1">
        <f t="array" ref="CC156">_xlfn.IFS($A156="","",
         AND($I156,$K156,$M156&gt;=CC$9),$E156&amp;"-"&amp;$L156+CC$9,
         AND($J156,$K156,$O156&gt;=CC$9),$N156+CC$9&amp;"-"&amp;$F156,
         TRUE,"")</f>
        <v>109-261</v>
      </c>
      <c r="CD156" t="str" cm="1">
        <f t="array" ref="CD156">_xlfn.IFS($A156="","",
         AND($I156,$K156,$M156&gt;=CD$9),$E156&amp;"-"&amp;$L156+CD$9,
         AND($J156,$K156,$O156&gt;=CD$9),$N156+CD$9&amp;"-"&amp;$F156,
         TRUE,"")</f>
        <v>110-261</v>
      </c>
      <c r="CE156" t="str" cm="1">
        <f t="array" ref="CE156">_xlfn.IFS($A156="","",
         AND($I156,$K156,$M156&gt;=CE$9),$E156&amp;"-"&amp;$L156+CE$9,
         AND($J156,$K156,$O156&gt;=CE$9),$N156+CE$9&amp;"-"&amp;$F156,
         TRUE,"")</f>
        <v>111-261</v>
      </c>
      <c r="CF156" t="str" cm="1">
        <f t="array" ref="CF156">_xlfn.IFS($A156="","",
         AND($I156,$K156,$M156&gt;=CF$9),$E156&amp;"-"&amp;$L156+CF$9,
         AND($J156,$K156,$O156&gt;=CF$9),$N156+CF$9&amp;"-"&amp;$F156,
         TRUE,"")</f>
        <v>112-261</v>
      </c>
      <c r="CG156" t="str" cm="1">
        <f t="array" ref="CG156">_xlfn.IFS($A156="","",
         AND($I156,$K156,$M156&gt;=CG$9),$E156&amp;"-"&amp;$L156+CG$9,
         AND($J156,$K156,$O156&gt;=CG$9),$N156+CG$9&amp;"-"&amp;$F156,
         TRUE,"")</f>
        <v>113-261</v>
      </c>
      <c r="CH156" t="str" cm="1">
        <f t="array" ref="CH156">_xlfn.IFS($A156="","",
         AND($I156,$K156,$M156&gt;=CH$9),$E156&amp;"-"&amp;$L156+CH$9,
         AND($J156,$K156,$O156&gt;=CH$9),$N156+CH$9&amp;"-"&amp;$F156,
         TRUE,"")</f>
        <v>114-261</v>
      </c>
      <c r="CI156" t="str" cm="1">
        <f t="array" ref="CI156">_xlfn.IFS($A156="","",
         AND($I156,$K156,$M156&gt;=CI$9),$E156&amp;"-"&amp;$L156+CI$9,
         AND($J156,$K156,$O156&gt;=CI$9),$N156+CI$9&amp;"-"&amp;$F156,
         TRUE,"")</f>
        <v>115-261</v>
      </c>
      <c r="CJ156" t="str" cm="1">
        <f t="array" ref="CJ156">_xlfn.IFS($A156="","",
         AND($I156,$K156,$M156&gt;=CJ$9),$E156&amp;"-"&amp;$L156+CJ$9,
         AND($J156,$K156,$O156&gt;=CJ$9),$N156+CJ$9&amp;"-"&amp;$F156,
         TRUE,"")</f>
        <v>116-261</v>
      </c>
      <c r="CK156" t="str" cm="1">
        <f t="array" ref="CK156">_xlfn.IFS($A156="","",
         AND($I156,$K156,$M156&gt;=CK$9),$E156&amp;"-"&amp;$L156+CK$9,
         AND($J156,$K156,$O156&gt;=CK$9),$N156+CK$9&amp;"-"&amp;$F156,
         TRUE,"")</f>
        <v>117-261</v>
      </c>
      <c r="CL156" t="str" cm="1">
        <f t="array" ref="CL156">_xlfn.IFS($A156="","",
         AND($I156,$K156,$M156&gt;=CL$9),$E156&amp;"-"&amp;$L156+CL$9,
         AND($J156,$K156,$O156&gt;=CL$9),$N156+CL$9&amp;"-"&amp;$F156,
         TRUE,"")</f>
        <v>118-261</v>
      </c>
      <c r="CM156" t="str" cm="1">
        <f t="array" ref="CM156">_xlfn.IFS($A156="","",
         AND($I156,$K156,$M156&gt;=CM$9),$E156&amp;"-"&amp;$L156+CM$9,
         AND($J156,$K156,$O156&gt;=CM$9),$N156+CM$9&amp;"-"&amp;$F156,
         TRUE,"")</f>
        <v>119-261</v>
      </c>
      <c r="CN156" t="str" cm="1">
        <f t="array" ref="CN156">_xlfn.IFS($A156="","",
         AND($I156,$K156,$M156&gt;=CN$9),$E156&amp;"-"&amp;$L156+CN$9,
         AND($J156,$K156,$O156&gt;=CN$9),$N156+CN$9&amp;"-"&amp;$F156,
         TRUE,"")</f>
        <v>120-261</v>
      </c>
      <c r="CO156" t="str" cm="1">
        <f t="array" ref="CO156">_xlfn.IFS($A156="","",
         AND($I156,$K156,$M156&gt;=CO$9),$E156&amp;"-"&amp;$L156+CO$9,
         AND($J156,$K156,$O156&gt;=CO$9),$N156+CO$9&amp;"-"&amp;$F156,
         TRUE,"")</f>
        <v>121-261</v>
      </c>
      <c r="CP156" t="str" cm="1">
        <f t="array" ref="CP156">_xlfn.IFS($A156="","",
         AND($I156,$K156,$M156&gt;=CP$9),$E156&amp;"-"&amp;$L156+CP$9,
         AND($J156,$K156,$O156&gt;=CP$9),$N156+CP$9&amp;"-"&amp;$F156,
         TRUE,"")</f>
        <v>122-261</v>
      </c>
      <c r="CQ156" t="str" cm="1">
        <f t="array" ref="CQ156">_xlfn.IFS($A156="","",
         AND($I156,$K156,$M156&gt;=CQ$9),$E156&amp;"-"&amp;$L156+CQ$9,
         AND($J156,$K156,$O156&gt;=CQ$9),$N156+CQ$9&amp;"-"&amp;$F156,
         TRUE,"")</f>
        <v>123-261</v>
      </c>
      <c r="CR156" t="str" cm="1">
        <f t="array" ref="CR156">_xlfn.IFS($A156="","",
         AND($I156,$K156,$M156&gt;=CR$9),$E156&amp;"-"&amp;$L156+CR$9,
         AND($J156,$K156,$O156&gt;=CR$9),$N156+CR$9&amp;"-"&amp;$F156,
         TRUE,"")</f>
        <v>124-261</v>
      </c>
      <c r="CS156" t="str" cm="1">
        <f t="array" ref="CS156">_xlfn.IFS($A156="","",
         AND($I156,$K156,$M156&gt;=CS$9),$E156&amp;"-"&amp;$L156+CS$9,
         AND($J156,$K156,$O156&gt;=CS$9),$N156+CS$9&amp;"-"&amp;$F156,
         TRUE,"")</f>
        <v>125-261</v>
      </c>
      <c r="CT156" t="str" cm="1">
        <f t="array" ref="CT156">_xlfn.IFS($A156="","",
         AND($I156,$K156,$M156&gt;=CT$9),$E156&amp;"-"&amp;$L156+CT$9,
         AND($J156,$K156,$O156&gt;=CT$9),$N156+CT$9&amp;"-"&amp;$F156,
         TRUE,"")</f>
        <v>126-261</v>
      </c>
      <c r="CU156" t="str" cm="1">
        <f t="array" ref="CU156">_xlfn.IFS($A156="","",
         AND($I156,$K156,$M156&gt;=CU$9),$E156&amp;"-"&amp;$L156+CU$9,
         AND($J156,$K156,$O156&gt;=CU$9),$N156+CU$9&amp;"-"&amp;$F156,
         TRUE,"")</f>
        <v>127-261</v>
      </c>
      <c r="CV156" t="str" cm="1">
        <f t="array" ref="CV156">_xlfn.IFS($A156="","",
         AND($I156,$K156,$M156&gt;=CV$9),$E156&amp;"-"&amp;$L156+CV$9,
         AND($J156,$K156,$O156&gt;=CV$9),$N156+CV$9&amp;"-"&amp;$F156,
         TRUE,"")</f>
        <v>128-261</v>
      </c>
      <c r="CW156" t="str" cm="1">
        <f t="array" ref="CW156">_xlfn.IFS($A156="","",
         AND($I156,$K156,$M156&gt;=CW$9),$E156&amp;"-"&amp;$L156+CW$9,
         AND($J156,$K156,$O156&gt;=CW$9),$N156+CW$9&amp;"-"&amp;$F156,
         TRUE,"")</f>
        <v>129-261</v>
      </c>
      <c r="CX156" t="str" cm="1">
        <f t="array" ref="CX156">_xlfn.IFS($A156="","",
         AND($I156,$K156,$M156&gt;=CX$9),$E156&amp;"-"&amp;$L156+CX$9,
         AND($J156,$K156,$O156&gt;=CX$9),$N156+CX$9&amp;"-"&amp;$F156,
         TRUE,"")</f>
        <v>130-261</v>
      </c>
      <c r="CY156" t="str" cm="1">
        <f t="array" ref="CY156">_xlfn.IFS($A156="","",
         AND($I156,$K156,$M156&gt;=CY$9),$E156&amp;"-"&amp;$L156+CY$9,
         AND($J156,$K156,$O156&gt;=CY$9),$N156+CY$9&amp;"-"&amp;$F156,
         TRUE,"")</f>
        <v>131-261</v>
      </c>
      <c r="CZ156" t="str" cm="1">
        <f t="array" ref="CZ156">_xlfn.IFS($A156="","",
         AND($I156,$K156,$M156&gt;=CZ$9),$E156&amp;"-"&amp;$L156+CZ$9,
         AND($J156,$K156,$O156&gt;=CZ$9),$N156+CZ$9&amp;"-"&amp;$F156,
         TRUE,"")</f>
        <v>132-261</v>
      </c>
      <c r="DA156" t="str" cm="1">
        <f t="array" ref="DA156">_xlfn.IFS($A156="","",
         AND($I156,$K156,$M156&gt;=DA$9),$E156&amp;"-"&amp;$L156+DA$9,
         AND($J156,$K156,$O156&gt;=DA$9),$N156+DA$9&amp;"-"&amp;$F156,
         TRUE,"")</f>
        <v>133-261</v>
      </c>
      <c r="DB156" t="str" cm="1">
        <f t="array" ref="DB156">_xlfn.IFS($A156="","",
         AND($I156,$K156,$M156&gt;=DB$9),$E156&amp;"-"&amp;$L156+DB$9,
         AND($J156,$K156,$O156&gt;=DB$9),$N156+DB$9&amp;"-"&amp;$F156,
         TRUE,"")</f>
        <v>134-261</v>
      </c>
      <c r="DC156" t="str" cm="1">
        <f t="array" ref="DC156">_xlfn.IFS($A156="","",
         AND($I156,$K156,$M156&gt;=DC$9),$E156&amp;"-"&amp;$L156+DC$9,
         AND($J156,$K156,$O156&gt;=DC$9),$N156+DC$9&amp;"-"&amp;$F156,
         TRUE,"")</f>
        <v>135-261</v>
      </c>
      <c r="DD156" t="str" cm="1">
        <f t="array" ref="DD156">_xlfn.IFS($A156="","",
         AND($I156,$K156,$M156&gt;=DD$9),$E156&amp;"-"&amp;$L156+DD$9,
         AND($J156,$K156,$O156&gt;=DD$9),$N156+DD$9&amp;"-"&amp;$F156,
         TRUE,"")</f>
        <v>136-261</v>
      </c>
      <c r="DE156" t="str" cm="1">
        <f t="array" ref="DE156">_xlfn.IFS($A156="","",
         AND($I156,$K156,$M156&gt;=DE$9),$E156&amp;"-"&amp;$L156+DE$9,
         AND($J156,$K156,$O156&gt;=DE$9),$N156+DE$9&amp;"-"&amp;$F156,
         TRUE,"")</f>
        <v>137-261</v>
      </c>
      <c r="DF156" t="str" cm="1">
        <f t="array" ref="DF156">_xlfn.IFS($A156="","",
         AND($I156,$K156,$M156&gt;=DF$9),$E156&amp;"-"&amp;$L156+DF$9,
         AND($J156,$K156,$O156&gt;=DF$9),$N156+DF$9&amp;"-"&amp;$F156,
         TRUE,"")</f>
        <v>138-261</v>
      </c>
      <c r="DG156" t="str" cm="1">
        <f t="array" ref="DG156">_xlfn.IFS($A156="","",
         AND($I156,$K156,$M156&gt;=DG$9),$E156&amp;"-"&amp;$L156+DG$9,
         AND($J156,$K156,$O156&gt;=DG$9),$N156+DG$9&amp;"-"&amp;$F156,
         TRUE,"")</f>
        <v>139-261</v>
      </c>
      <c r="DH156" t="str" cm="1">
        <f t="array" ref="DH156">_xlfn.IFS($A156="","",
         AND($I156,$K156,$M156&gt;=DH$9),$E156&amp;"-"&amp;$L156+DH$9,
         AND($J156,$K156,$O156&gt;=DH$9),$N156+DH$9&amp;"-"&amp;$F156,
         TRUE,"")</f>
        <v>140-261</v>
      </c>
      <c r="DI156" t="str" cm="1">
        <f t="array" ref="DI156">_xlfn.IFS($A156="","",
         AND($I156,$K156,$M156&gt;=DI$9),$E156&amp;"-"&amp;$L156+DI$9,
         AND($J156,$K156,$O156&gt;=DI$9),$N156+DI$9&amp;"-"&amp;$F156,
         TRUE,"")</f>
        <v>141-261</v>
      </c>
      <c r="DJ156" t="str" cm="1">
        <f t="array" ref="DJ156">_xlfn.IFS($A156="","",
         AND($I156,$K156,$M156&gt;=DJ$9),$E156&amp;"-"&amp;$L156+DJ$9,
         AND($J156,$K156,$O156&gt;=DJ$9),$N156+DJ$9&amp;"-"&amp;$F156,
         TRUE,"")</f>
        <v>142-261</v>
      </c>
      <c r="DK156" t="str" cm="1">
        <f t="array" ref="DK156">_xlfn.IFS($A156="","",
         AND($I156,$K156,$M156&gt;=DK$9),$E156&amp;"-"&amp;$L156+DK$9,
         AND($J156,$K156,$O156&gt;=DK$9),$N156+DK$9&amp;"-"&amp;$F156,
         TRUE,"")</f>
        <v>143-261</v>
      </c>
      <c r="DL156" t="str" cm="1">
        <f t="array" ref="DL156">_xlfn.IFS($A156="","",
         AND($I156,$K156,$M156&gt;=DL$9),$E156&amp;"-"&amp;$L156+DL$9,
         AND($J156,$K156,$O156&gt;=DL$9),$N156+DL$9&amp;"-"&amp;$F156,
         TRUE,"")</f>
        <v>144-261</v>
      </c>
      <c r="DM156" t="str" cm="1">
        <f t="array" ref="DM156">_xlfn.IFS($A156="","",
         AND($I156,$K156,$M156&gt;=DM$9),$E156&amp;"-"&amp;$L156+DM$9,
         AND($J156,$K156,$O156&gt;=DM$9),$N156+DM$9&amp;"-"&amp;$F156,
         TRUE,"")</f>
        <v>145-261</v>
      </c>
      <c r="DN156" t="str" cm="1">
        <f t="array" ref="DN156">_xlfn.IFS($A156="","",
         AND($I156,$K156,$M156&gt;=DN$9),$E156&amp;"-"&amp;$L156+DN$9,
         AND($J156,$K156,$O156&gt;=DN$9),$N156+DN$9&amp;"-"&amp;$F156,
         TRUE,"")</f>
        <v>146-261</v>
      </c>
      <c r="DO156" t="str" cm="1">
        <f t="array" ref="DO156">_xlfn.IFS($A156="","",
         AND($I156,$K156,$M156&gt;=DO$9),$E156&amp;"-"&amp;$L156+DO$9,
         AND($J156,$K156,$O156&gt;=DO$9),$N156+DO$9&amp;"-"&amp;$F156,
         TRUE,"")</f>
        <v>147-261</v>
      </c>
      <c r="DP156" t="str" cm="1">
        <f t="array" ref="DP156">_xlfn.IFS($A156="","",
         AND($I156,$K156,$M156&gt;=DP$9),$E156&amp;"-"&amp;$L156+DP$9,
         AND($J156,$K156,$O156&gt;=DP$9),$N156+DP$9&amp;"-"&amp;$F156,
         TRUE,"")</f>
        <v>148-261</v>
      </c>
      <c r="DQ156" t="str" cm="1">
        <f t="array" ref="DQ156">_xlfn.IFS($A156="","",
         AND($I156,$K156,$M156&gt;=DQ$9),$E156&amp;"-"&amp;$L156+DQ$9,
         AND($J156,$K156,$O156&gt;=DQ$9),$N156+DQ$9&amp;"-"&amp;$F156,
         TRUE,"")</f>
        <v>149-261</v>
      </c>
      <c r="DR156" t="str" cm="1">
        <f t="array" ref="DR156">_xlfn.IFS($A156="","",
         AND($I156,$K156,$M156&gt;=DR$9),$E156&amp;"-"&amp;$L156+DR$9,
         AND($J156,$K156,$O156&gt;=DR$9),$N156+DR$9&amp;"-"&amp;$F156,
         TRUE,"")</f>
        <v>150-261</v>
      </c>
      <c r="DS156" t="str" cm="1">
        <f t="array" ref="DS156">_xlfn.IFS($A156="","",
         AND($I156,$K156,$M156&gt;=DS$9),$E156&amp;"-"&amp;$L156+DS$9,
         AND($J156,$K156,$O156&gt;=DS$9),$N156+DS$9&amp;"-"&amp;$F156,
         TRUE,"")</f>
        <v>151-261</v>
      </c>
      <c r="DT156" t="str" cm="1">
        <f t="array" ref="DT156">_xlfn.IFS($A156="","",
         AND($I156,$K156,$M156&gt;=DT$9),$E156&amp;"-"&amp;$L156+DT$9,
         AND($J156,$K156,$O156&gt;=DT$9),$N156+DT$9&amp;"-"&amp;$F156,
         TRUE,"")</f>
        <v>152-261</v>
      </c>
      <c r="DU156" t="str" cm="1">
        <f t="array" ref="DU156">_xlfn.IFS($A156="","",
         AND($I156,$K156,$M156&gt;=DU$9),$E156&amp;"-"&amp;$L156+DU$9,
         AND($J156,$K156,$O156&gt;=DU$9),$N156+DU$9&amp;"-"&amp;$F156,
         TRUE,"")</f>
        <v>153-261</v>
      </c>
      <c r="DV156" t="str" cm="1">
        <f t="array" ref="DV156">_xlfn.IFS($A156="","",
         AND($I156,$K156,$M156&gt;=DV$9),$E156&amp;"-"&amp;$L156+DV$9,
         AND($J156,$K156,$O156&gt;=DV$9),$N156+DV$9&amp;"-"&amp;$F156,
         TRUE,"")</f>
        <v>154-261</v>
      </c>
      <c r="DW156" t="str" cm="1">
        <f t="array" ref="DW156">_xlfn.IFS($A156="","",
         AND($I156,$K156,$M156&gt;=DW$9),$E156&amp;"-"&amp;$L156+DW$9,
         AND($J156,$K156,$O156&gt;=DW$9),$N156+DW$9&amp;"-"&amp;$F156,
         TRUE,"")</f>
        <v>155-261</v>
      </c>
      <c r="DX156" t="str" cm="1">
        <f t="array" ref="DX156">_xlfn.IFS($A156="","",
         AND($I156,$K156,$M156&gt;=DX$9),$E156&amp;"-"&amp;$L156+DX$9,
         AND($J156,$K156,$O156&gt;=DX$9),$N156+DX$9&amp;"-"&amp;$F156,
         TRUE,"")</f>
        <v>156-261</v>
      </c>
      <c r="DY156" t="str" cm="1">
        <f t="array" ref="DY156">_xlfn.IFS($A156="","",
         AND($I156,$K156,$M156&gt;=DY$9),$E156&amp;"-"&amp;$L156+DY$9,
         AND($J156,$K156,$O156&gt;=DY$9),$N156+DY$9&amp;"-"&amp;$F156,
         TRUE,"")</f>
        <v>157-261</v>
      </c>
      <c r="DZ156" t="str" cm="1">
        <f t="array" ref="DZ156">_xlfn.IFS($A156="","",
         AND($I156,$K156,$M156&gt;=DZ$9),$E156&amp;"-"&amp;$L156+DZ$9,
         AND($J156,$K156,$O156&gt;=DZ$9),$N156+DZ$9&amp;"-"&amp;$F156,
         TRUE,"")</f>
        <v>158-261</v>
      </c>
      <c r="EA156" t="str" cm="1">
        <f t="array" ref="EA156">_xlfn.IFS($A156="","",
         AND($I156,$K156,$M156&gt;=EA$9),$E156&amp;"-"&amp;$L156+EA$9,
         AND($J156,$K156,$O156&gt;=EA$9),$N156+EA$9&amp;"-"&amp;$F156,
         TRUE,"")</f>
        <v>159-261</v>
      </c>
      <c r="EB156" t="str" cm="1">
        <f t="array" ref="EB156">_xlfn.IFS($A156="","",
         AND($I156,$K156,$M156&gt;=EB$9),$E156&amp;"-"&amp;$L156+EB$9,
         AND($J156,$K156,$O156&gt;=EB$9),$N156+EB$9&amp;"-"&amp;$F156,
         TRUE,"")</f>
        <v>160-261</v>
      </c>
      <c r="EC156" t="str" cm="1">
        <f t="array" ref="EC156">_xlfn.IFS($A156="","",
         AND($I156,$K156,$M156&gt;=EC$9),$E156&amp;"-"&amp;$L156+EC$9,
         AND($J156,$K156,$O156&gt;=EC$9),$N156+EC$9&amp;"-"&amp;$F156,
         TRUE,"")</f>
        <v>161-261</v>
      </c>
      <c r="ED156" t="str" cm="1">
        <f t="array" ref="ED156">_xlfn.IFS($A156="","",
         AND($I156,$K156,$M156&gt;=ED$9),$E156&amp;"-"&amp;$L156+ED$9,
         AND($J156,$K156,$O156&gt;=ED$9),$N156+ED$9&amp;"-"&amp;$F156,
         TRUE,"")</f>
        <v>162-261</v>
      </c>
      <c r="EE156" t="str" cm="1">
        <f t="array" ref="EE156">_xlfn.IFS($A156="","",
         AND($I156,$K156,$M156&gt;=EE$9),$E156&amp;"-"&amp;$L156+EE$9,
         AND($J156,$K156,$O156&gt;=EE$9),$N156+EE$9&amp;"-"&amp;$F156,
         TRUE,"")</f>
        <v>163-261</v>
      </c>
      <c r="EF156" t="str" cm="1">
        <f t="array" ref="EF156">_xlfn.IFS($A156="","",
         AND($I156,$K156,$M156&gt;=EF$9),$E156&amp;"-"&amp;$L156+EF$9,
         AND($J156,$K156,$O156&gt;=EF$9),$N156+EF$9&amp;"-"&amp;$F156,
         TRUE,"")</f>
        <v>164-261</v>
      </c>
      <c r="EG156" t="str" cm="1">
        <f t="array" ref="EG156">_xlfn.IFS($A156="","",
         AND($I156,$K156,$M156&gt;=EG$9),$E156&amp;"-"&amp;$L156+EG$9,
         AND($J156,$K156,$O156&gt;=EG$9),$N156+EG$9&amp;"-"&amp;$F156,
         TRUE,"")</f>
        <v>165-261</v>
      </c>
      <c r="EH156" t="str" cm="1">
        <f t="array" ref="EH156">_xlfn.IFS($A156="","",
         AND($I156,$K156,$M156&gt;=EH$9),$E156&amp;"-"&amp;$L156+EH$9,
         AND($J156,$K156,$O156&gt;=EH$9),$N156+EH$9&amp;"-"&amp;$F156,
         TRUE,"")</f>
        <v>166-261</v>
      </c>
      <c r="EI156" t="str" cm="1">
        <f t="array" ref="EI156">_xlfn.IFS($A156="","",
         AND($I156,$K156,$M156&gt;=EI$9),$E156&amp;"-"&amp;$L156+EI$9,
         AND($J156,$K156,$O156&gt;=EI$9),$N156+EI$9&amp;"-"&amp;$F156,
         TRUE,"")</f>
        <v>167-261</v>
      </c>
      <c r="EJ156" t="str" cm="1">
        <f t="array" ref="EJ156">_xlfn.IFS($A156="","",
         AND($I156,$K156,$M156&gt;=EJ$9),$E156&amp;"-"&amp;$L156+EJ$9,
         AND($J156,$K156,$O156&gt;=EJ$9),$N156+EJ$9&amp;"-"&amp;$F156,
         TRUE,"")</f>
        <v>168-261</v>
      </c>
      <c r="EK156" t="str" cm="1">
        <f t="array" ref="EK156">_xlfn.IFS($A156="","",
         AND($I156,$K156,$M156&gt;=EK$9),$E156&amp;"-"&amp;$L156+EK$9,
         AND($J156,$K156,$O156&gt;=EK$9),$N156+EK$9&amp;"-"&amp;$F156,
         TRUE,"")</f>
        <v>169-261</v>
      </c>
      <c r="EL156" t="str" cm="1">
        <f t="array" ref="EL156">_xlfn.IFS($A156="","",
         AND($I156,$K156,$M156&gt;=EL$9),$E156&amp;"-"&amp;$L156+EL$9,
         AND($J156,$K156,$O156&gt;=EL$9),$N156+EL$9&amp;"-"&amp;$F156,
         TRUE,"")</f>
        <v>170-261</v>
      </c>
      <c r="EM156" t="str" cm="1">
        <f t="array" ref="EM156">_xlfn.IFS($A156="","",
         AND($I156,$K156,$M156&gt;=EM$9),$E156&amp;"-"&amp;$L156+EM$9,
         AND($J156,$K156,$O156&gt;=EM$9),$N156+EM$9&amp;"-"&amp;$F156,
         TRUE,"")</f>
        <v>171-261</v>
      </c>
      <c r="EN156" t="str" cm="1">
        <f t="array" ref="EN156">_xlfn.IFS($A156="","",
         AND($I156,$K156,$M156&gt;=EN$9),$E156&amp;"-"&amp;$L156+EN$9,
         AND($J156,$K156,$O156&gt;=EN$9),$N156+EN$9&amp;"-"&amp;$F156,
         TRUE,"")</f>
        <v>172-261</v>
      </c>
      <c r="EO156" t="str" cm="1">
        <f t="array" ref="EO156">_xlfn.IFS($A156="","",
         AND($I156,$K156,$M156&gt;=EO$9),$E156&amp;"-"&amp;$L156+EO$9,
         AND($J156,$K156,$O156&gt;=EO$9),$N156+EO$9&amp;"-"&amp;$F156,
         TRUE,"")</f>
        <v>173-261</v>
      </c>
      <c r="EP156" t="str" cm="1">
        <f t="array" ref="EP156">_xlfn.IFS($A156="","",
         AND($I156,$K156,$M156&gt;=EP$9),$E156&amp;"-"&amp;$L156+EP$9,
         AND($J156,$K156,$O156&gt;=EP$9),$N156+EP$9&amp;"-"&amp;$F156,
         TRUE,"")</f>
        <v>174-261</v>
      </c>
      <c r="EQ156" t="str" cm="1">
        <f t="array" ref="EQ156">_xlfn.IFS($A156="","",
         AND($I156,$K156,$M156&gt;=EQ$9),$E156&amp;"-"&amp;$L156+EQ$9,
         AND($J156,$K156,$O156&gt;=EQ$9),$N156+EQ$9&amp;"-"&amp;$F156,
         TRUE,"")</f>
        <v>175-261</v>
      </c>
      <c r="ER156" t="str" cm="1">
        <f t="array" ref="ER156">_xlfn.IFS($A156="","",
         AND($I156,$K156,$M156&gt;=ER$9),$E156&amp;"-"&amp;$L156+ER$9,
         AND($J156,$K156,$O156&gt;=ER$9),$N156+ER$9&amp;"-"&amp;$F156,
         TRUE,"")</f>
        <v>176-261</v>
      </c>
      <c r="ES156" t="str" cm="1">
        <f t="array" ref="ES156">_xlfn.IFS($A156="","",
         AND($I156,$K156,$M156&gt;=ES$9),$E156&amp;"-"&amp;$L156+ES$9,
         AND($J156,$K156,$O156&gt;=ES$9),$N156+ES$9&amp;"-"&amp;$F156,
         TRUE,"")</f>
        <v>177-261</v>
      </c>
      <c r="ET156" t="str" cm="1">
        <f t="array" ref="ET156">_xlfn.IFS($A156="","",
         AND($I156,$K156,$M156&gt;=ET$9),$E156&amp;"-"&amp;$L156+ET$9,
         AND($J156,$K156,$O156&gt;=ET$9),$N156+ET$9&amp;"-"&amp;$F156,
         TRUE,"")</f>
        <v>178-261</v>
      </c>
      <c r="EU156" t="str" cm="1">
        <f t="array" ref="EU156">_xlfn.IFS($A156="","",
         AND($I156,$K156,$M156&gt;=EU$9),$E156&amp;"-"&amp;$L156+EU$9,
         AND($J156,$K156,$O156&gt;=EU$9),$N156+EU$9&amp;"-"&amp;$F156,
         TRUE,"")</f>
        <v>179-261</v>
      </c>
      <c r="EV156" t="str" cm="1">
        <f t="array" ref="EV156">_xlfn.IFS($A156="","",
         AND($I156,$K156,$M156&gt;=EV$9),$E156&amp;"-"&amp;$L156+EV$9,
         AND($J156,$K156,$O156&gt;=EV$9),$N156+EV$9&amp;"-"&amp;$F156,
         TRUE,"")</f>
        <v>180-261</v>
      </c>
      <c r="EW156" t="str" cm="1">
        <f t="array" ref="EW156">_xlfn.IFS($A156="","",
         AND($I156,$K156,$M156&gt;=EW$9),$E156&amp;"-"&amp;$L156+EW$9,
         AND($J156,$K156,$O156&gt;=EW$9),$N156+EW$9&amp;"-"&amp;$F156,
         TRUE,"")</f>
        <v>181-261</v>
      </c>
      <c r="EX156" t="str" cm="1">
        <f t="array" ref="EX156">_xlfn.IFS($A156="","",
         AND($I156,$K156,$M156&gt;=EX$9),$E156&amp;"-"&amp;$L156+EX$9,
         AND($J156,$K156,$O156&gt;=EX$9),$N156+EX$9&amp;"-"&amp;$F156,
         TRUE,"")</f>
        <v>182-261</v>
      </c>
      <c r="EY156" t="str" cm="1">
        <f t="array" ref="EY156">_xlfn.IFS($A156="","",
         AND($I156,$K156,$M156&gt;=EY$9),$E156&amp;"-"&amp;$L156+EY$9,
         AND($J156,$K156,$O156&gt;=EY$9),$N156+EY$9&amp;"-"&amp;$F156,
         TRUE,"")</f>
        <v>183-261</v>
      </c>
      <c r="EZ156" t="str" cm="1">
        <f t="array" ref="EZ156">_xlfn.IFS($A156="","",
         AND($I156,$K156,$M156&gt;=EZ$9),$E156&amp;"-"&amp;$L156+EZ$9,
         AND($J156,$K156,$O156&gt;=EZ$9),$N156+EZ$9&amp;"-"&amp;$F156,
         TRUE,"")</f>
        <v>184-261</v>
      </c>
      <c r="FA156" t="str" cm="1">
        <f t="array" ref="FA156">_xlfn.IFS($A156="","",
         AND($I156,$K156,$M156&gt;=FA$9),$E156&amp;"-"&amp;$L156+FA$9,
         AND($J156,$K156,$O156&gt;=FA$9),$N156+FA$9&amp;"-"&amp;$F156,
         TRUE,"")</f>
        <v>185-261</v>
      </c>
      <c r="FB156" t="str" cm="1">
        <f t="array" ref="FB156">_xlfn.IFS($A156="","",
         AND($I156,$K156,$M156&gt;=FB$9),$E156&amp;"-"&amp;$L156+FB$9,
         AND($J156,$K156,$O156&gt;=FB$9),$N156+FB$9&amp;"-"&amp;$F156,
         TRUE,"")</f>
        <v>186-261</v>
      </c>
      <c r="FC156" t="str" cm="1">
        <f t="array" ref="FC156">_xlfn.IFS($A156="","",
         AND($I156,$K156,$M156&gt;=FC$9),$E156&amp;"-"&amp;$L156+FC$9,
         AND($J156,$K156,$O156&gt;=FC$9),$N156+FC$9&amp;"-"&amp;$F156,
         TRUE,"")</f>
        <v>187-261</v>
      </c>
      <c r="FD156" t="str" cm="1">
        <f t="array" ref="FD156">_xlfn.IFS($A156="","",
         AND($I156,$K156,$M156&gt;=FD$9),$E156&amp;"-"&amp;$L156+FD$9,
         AND($J156,$K156,$O156&gt;=FD$9),$N156+FD$9&amp;"-"&amp;$F156,
         TRUE,"")</f>
        <v>188-261</v>
      </c>
      <c r="FE156" t="str" cm="1">
        <f t="array" ref="FE156">_xlfn.IFS($A156="","",
         AND($I156,$K156,$M156&gt;=FE$9),$E156&amp;"-"&amp;$L156+FE$9,
         AND($J156,$K156,$O156&gt;=FE$9),$N156+FE$9&amp;"-"&amp;$F156,
         TRUE,"")</f>
        <v>189-261</v>
      </c>
      <c r="FF156" t="str" cm="1">
        <f t="array" ref="FF156">_xlfn.IFS($A156="","",
         AND($I156,$K156,$M156&gt;=FF$9),$E156&amp;"-"&amp;$L156+FF$9,
         AND($J156,$K156,$O156&gt;=FF$9),$N156+FF$9&amp;"-"&amp;$F156,
         TRUE,"")</f>
        <v>190-261</v>
      </c>
      <c r="FG156" t="str" cm="1">
        <f t="array" ref="FG156">_xlfn.IFS($A156="","",
         AND($I156,$K156,$M156&gt;=FG$9),$E156&amp;"-"&amp;$L156+FG$9,
         AND($J156,$K156,$O156&gt;=FG$9),$N156+FG$9&amp;"-"&amp;$F156,
         TRUE,"")</f>
        <v>191-261</v>
      </c>
      <c r="FH156" t="str" cm="1">
        <f t="array" ref="FH156">_xlfn.IFS($A156="","",
         AND($I156,$K156,$M156&gt;=FH$9),$E156&amp;"-"&amp;$L156+FH$9,
         AND($J156,$K156,$O156&gt;=FH$9),$N156+FH$9&amp;"-"&amp;$F156,
         TRUE,"")</f>
        <v>192-261</v>
      </c>
      <c r="FI156" t="str" cm="1">
        <f t="array" ref="FI156">_xlfn.IFS($A156="","",
         AND($I156,$K156,$M156&gt;=FI$9),$E156&amp;"-"&amp;$L156+FI$9,
         AND($J156,$K156,$O156&gt;=FI$9),$N156+FI$9&amp;"-"&amp;$F156,
         TRUE,"")</f>
        <v>193-261</v>
      </c>
      <c r="FJ156" t="str" cm="1">
        <f t="array" ref="FJ156">_xlfn.IFS($A156="","",
         AND($I156,$K156,$M156&gt;=FJ$9),$E156&amp;"-"&amp;$L156+FJ$9,
         AND($J156,$K156,$O156&gt;=FJ$9),$N156+FJ$9&amp;"-"&amp;$F156,
         TRUE,"")</f>
        <v>194-261</v>
      </c>
      <c r="FK156" t="str" cm="1">
        <f t="array" ref="FK156">_xlfn.IFS($A156="","",
         AND($I156,$K156,$M156&gt;=FK$9),$E156&amp;"-"&amp;$L156+FK$9,
         AND($J156,$K156,$O156&gt;=FK$9),$N156+FK$9&amp;"-"&amp;$F156,
         TRUE,"")</f>
        <v>195-261</v>
      </c>
      <c r="FL156" t="str" cm="1">
        <f t="array" ref="FL156">_xlfn.IFS($A156="","",
         AND($I156,$K156,$M156&gt;=FL$9),$E156&amp;"-"&amp;$L156+FL$9,
         AND($J156,$K156,$O156&gt;=FL$9),$N156+FL$9&amp;"-"&amp;$F156,
         TRUE,"")</f>
        <v>196-261</v>
      </c>
      <c r="FM156" t="str" cm="1">
        <f t="array" ref="FM156">_xlfn.IFS($A156="","",
         AND($I156,$K156,$M156&gt;=FM$9),$E156&amp;"-"&amp;$L156+FM$9,
         AND($J156,$K156,$O156&gt;=FM$9),$N156+FM$9&amp;"-"&amp;$F156,
         TRUE,"")</f>
        <v>197-261</v>
      </c>
      <c r="FN156" t="str" cm="1">
        <f t="array" ref="FN156">_xlfn.IFS($A156="","",
         AND($I156,$K156,$M156&gt;=FN$9),$E156&amp;"-"&amp;$L156+FN$9,
         AND($J156,$K156,$O156&gt;=FN$9),$N156+FN$9&amp;"-"&amp;$F156,
         TRUE,"")</f>
        <v>198-261</v>
      </c>
      <c r="FO156" t="str" cm="1">
        <f t="array" ref="FO156">_xlfn.IFS($A156="","",
         AND($I156,$K156,$M156&gt;=FO$9),$E156&amp;"-"&amp;$L156+FO$9,
         AND($J156,$K156,$O156&gt;=FO$9),$N156+FO$9&amp;"-"&amp;$F156,
         TRUE,"")</f>
        <v>199-261</v>
      </c>
      <c r="FP156" t="str" cm="1">
        <f t="array" ref="FP156">_xlfn.IFS($A156="","",
         AND($I156,$K156,$M156&gt;=FP$9),$E156&amp;"-"&amp;$L156+FP$9,
         AND($J156,$K156,$O156&gt;=FP$9),$N156+FP$9&amp;"-"&amp;$F156,
         TRUE,"")</f>
        <v>200-261</v>
      </c>
      <c r="FQ156" t="str" cm="1">
        <f t="array" ref="FQ156">_xlfn.IFS($A156="","",
         AND($I156,$K156,$M156&gt;=FQ$9),$E156&amp;"-"&amp;$L156+FQ$9,
         AND($J156,$K156,$O156&gt;=FQ$9),$N156+FQ$9&amp;"-"&amp;$F156,
         TRUE,"")</f>
        <v>201-261</v>
      </c>
      <c r="FR156" t="str" cm="1">
        <f t="array" ref="FR156">_xlfn.IFS($A156="","",
         AND($I156,$K156,$M156&gt;=FR$9),$E156&amp;"-"&amp;$L156+FR$9,
         AND($J156,$K156,$O156&gt;=FR$9),$N156+FR$9&amp;"-"&amp;$F156,
         TRUE,"")</f>
        <v>202-261</v>
      </c>
      <c r="FS156" t="str" cm="1">
        <f t="array" ref="FS156">_xlfn.IFS($A156="","",
         AND($I156,$K156,$M156&gt;=FS$9),$E156&amp;"-"&amp;$L156+FS$9,
         AND($J156,$K156,$O156&gt;=FS$9),$N156+FS$9&amp;"-"&amp;$F156,
         TRUE,"")</f>
        <v>203-261</v>
      </c>
    </row>
    <row r="157" spans="1:175" x14ac:dyDescent="0.3">
      <c r="A157" t="str">
        <f>IF(Input!A152=0,"",Input!A152)</f>
        <v>898,460 -&gt; 391,460</v>
      </c>
      <c r="B157">
        <f t="shared" si="31"/>
        <v>4</v>
      </c>
      <c r="C157">
        <f t="shared" si="32"/>
        <v>9</v>
      </c>
      <c r="D157">
        <f t="shared" si="33"/>
        <v>15</v>
      </c>
      <c r="E157">
        <f t="shared" si="34"/>
        <v>898</v>
      </c>
      <c r="F157">
        <f t="shared" si="35"/>
        <v>460</v>
      </c>
      <c r="G157">
        <f t="shared" si="36"/>
        <v>391</v>
      </c>
      <c r="H157">
        <f t="shared" si="37"/>
        <v>460</v>
      </c>
      <c r="I157" t="b">
        <f t="shared" si="38"/>
        <v>0</v>
      </c>
      <c r="J157" t="b">
        <f t="shared" si="39"/>
        <v>1</v>
      </c>
      <c r="K157" t="b">
        <f t="shared" si="40"/>
        <v>1</v>
      </c>
      <c r="L157" t="str">
        <f t="shared" si="28"/>
        <v/>
      </c>
      <c r="M157" t="str">
        <f t="shared" si="29"/>
        <v/>
      </c>
      <c r="N157">
        <f t="shared" si="30"/>
        <v>391</v>
      </c>
      <c r="O157" s="10">
        <f t="shared" si="41"/>
        <v>508</v>
      </c>
      <c r="P157" t="str" cm="1">
        <f t="array" ref="P157">_xlfn.IFS($A157="","",
         AND($I157,$K157,$M157&gt;=P$9),$E157&amp;"-"&amp;$L157+P$9,
         AND($J157,$K157,$O157&gt;=P$9),$N157+P$9&amp;"-"&amp;$F157,
         TRUE,"")</f>
        <v>391-460</v>
      </c>
      <c r="Q157" t="str" cm="1">
        <f t="array" ref="Q157">_xlfn.IFS($A157="","",
         AND($I157,$K157,$M157&gt;=Q$9),$E157&amp;"-"&amp;$L157+Q$9,
         AND($J157,$K157,$O157&gt;=Q$9),$N157+Q$9&amp;"-"&amp;$F157,
         TRUE,"")</f>
        <v>392-460</v>
      </c>
      <c r="R157" t="str" cm="1">
        <f t="array" ref="R157">_xlfn.IFS($A157="","",
         AND($I157,$K157,$M157&gt;=R$9),$E157&amp;"-"&amp;$L157+R$9,
         AND($J157,$K157,$O157&gt;=R$9),$N157+R$9&amp;"-"&amp;$F157,
         TRUE,"")</f>
        <v>393-460</v>
      </c>
      <c r="S157" t="str" cm="1">
        <f t="array" ref="S157">_xlfn.IFS($A157="","",
         AND($I157,$K157,$M157&gt;=S$9),$E157&amp;"-"&amp;$L157+S$9,
         AND($J157,$K157,$O157&gt;=S$9),$N157+S$9&amp;"-"&amp;$F157,
         TRUE,"")</f>
        <v>394-460</v>
      </c>
      <c r="T157" t="str" cm="1">
        <f t="array" ref="T157">_xlfn.IFS($A157="","",
         AND($I157,$K157,$M157&gt;=T$9),$E157&amp;"-"&amp;$L157+T$9,
         AND($J157,$K157,$O157&gt;=T$9),$N157+T$9&amp;"-"&amp;$F157,
         TRUE,"")</f>
        <v>395-460</v>
      </c>
      <c r="U157" t="str" cm="1">
        <f t="array" ref="U157">_xlfn.IFS($A157="","",
         AND($I157,$K157,$M157&gt;=U$9),$E157&amp;"-"&amp;$L157+U$9,
         AND($J157,$K157,$O157&gt;=U$9),$N157+U$9&amp;"-"&amp;$F157,
         TRUE,"")</f>
        <v>396-460</v>
      </c>
      <c r="V157" t="str" cm="1">
        <f t="array" ref="V157">_xlfn.IFS($A157="","",
         AND($I157,$K157,$M157&gt;=V$9),$E157&amp;"-"&amp;$L157+V$9,
         AND($J157,$K157,$O157&gt;=V$9),$N157+V$9&amp;"-"&amp;$F157,
         TRUE,"")</f>
        <v>397-460</v>
      </c>
      <c r="W157" t="str" cm="1">
        <f t="array" ref="W157">_xlfn.IFS($A157="","",
         AND($I157,$K157,$M157&gt;=W$9),$E157&amp;"-"&amp;$L157+W$9,
         AND($J157,$K157,$O157&gt;=W$9),$N157+W$9&amp;"-"&amp;$F157,
         TRUE,"")</f>
        <v>398-460</v>
      </c>
      <c r="X157" t="str" cm="1">
        <f t="array" ref="X157">_xlfn.IFS($A157="","",
         AND($I157,$K157,$M157&gt;=X$9),$E157&amp;"-"&amp;$L157+X$9,
         AND($J157,$K157,$O157&gt;=X$9),$N157+X$9&amp;"-"&amp;$F157,
         TRUE,"")</f>
        <v>399-460</v>
      </c>
      <c r="Y157" t="str" cm="1">
        <f t="array" ref="Y157">_xlfn.IFS($A157="","",
         AND($I157,$K157,$M157&gt;=Y$9),$E157&amp;"-"&amp;$L157+Y$9,
         AND($J157,$K157,$O157&gt;=Y$9),$N157+Y$9&amp;"-"&amp;$F157,
         TRUE,"")</f>
        <v>400-460</v>
      </c>
      <c r="Z157" t="str" cm="1">
        <f t="array" ref="Z157">_xlfn.IFS($A157="","",
         AND($I157,$K157,$M157&gt;=Z$9),$E157&amp;"-"&amp;$L157+Z$9,
         AND($J157,$K157,$O157&gt;=Z$9),$N157+Z$9&amp;"-"&amp;$F157,
         TRUE,"")</f>
        <v>401-460</v>
      </c>
      <c r="AA157" t="str" cm="1">
        <f t="array" ref="AA157">_xlfn.IFS($A157="","",
         AND($I157,$K157,$M157&gt;=AA$9),$E157&amp;"-"&amp;$L157+AA$9,
         AND($J157,$K157,$O157&gt;=AA$9),$N157+AA$9&amp;"-"&amp;$F157,
         TRUE,"")</f>
        <v>402-460</v>
      </c>
      <c r="AB157" t="str" cm="1">
        <f t="array" ref="AB157">_xlfn.IFS($A157="","",
         AND($I157,$K157,$M157&gt;=AB$9),$E157&amp;"-"&amp;$L157+AB$9,
         AND($J157,$K157,$O157&gt;=AB$9),$N157+AB$9&amp;"-"&amp;$F157,
         TRUE,"")</f>
        <v>403-460</v>
      </c>
      <c r="AC157" t="str" cm="1">
        <f t="array" ref="AC157">_xlfn.IFS($A157="","",
         AND($I157,$K157,$M157&gt;=AC$9),$E157&amp;"-"&amp;$L157+AC$9,
         AND($J157,$K157,$O157&gt;=AC$9),$N157+AC$9&amp;"-"&amp;$F157,
         TRUE,"")</f>
        <v>404-460</v>
      </c>
      <c r="AD157" t="str" cm="1">
        <f t="array" ref="AD157">_xlfn.IFS($A157="","",
         AND($I157,$K157,$M157&gt;=AD$9),$E157&amp;"-"&amp;$L157+AD$9,
         AND($J157,$K157,$O157&gt;=AD$9),$N157+AD$9&amp;"-"&amp;$F157,
         TRUE,"")</f>
        <v>405-460</v>
      </c>
      <c r="AE157" t="str" cm="1">
        <f t="array" ref="AE157">_xlfn.IFS($A157="","",
         AND($I157,$K157,$M157&gt;=AE$9),$E157&amp;"-"&amp;$L157+AE$9,
         AND($J157,$K157,$O157&gt;=AE$9),$N157+AE$9&amp;"-"&amp;$F157,
         TRUE,"")</f>
        <v>406-460</v>
      </c>
      <c r="AF157" t="str" cm="1">
        <f t="array" ref="AF157">_xlfn.IFS($A157="","",
         AND($I157,$K157,$M157&gt;=AF$9),$E157&amp;"-"&amp;$L157+AF$9,
         AND($J157,$K157,$O157&gt;=AF$9),$N157+AF$9&amp;"-"&amp;$F157,
         TRUE,"")</f>
        <v>407-460</v>
      </c>
      <c r="AG157" t="str" cm="1">
        <f t="array" ref="AG157">_xlfn.IFS($A157="","",
         AND($I157,$K157,$M157&gt;=AG$9),$E157&amp;"-"&amp;$L157+AG$9,
         AND($J157,$K157,$O157&gt;=AG$9),$N157+AG$9&amp;"-"&amp;$F157,
         TRUE,"")</f>
        <v>408-460</v>
      </c>
      <c r="AH157" t="str" cm="1">
        <f t="array" ref="AH157">_xlfn.IFS($A157="","",
         AND($I157,$K157,$M157&gt;=AH$9),$E157&amp;"-"&amp;$L157+AH$9,
         AND($J157,$K157,$O157&gt;=AH$9),$N157+AH$9&amp;"-"&amp;$F157,
         TRUE,"")</f>
        <v>409-460</v>
      </c>
      <c r="AI157" t="str" cm="1">
        <f t="array" ref="AI157">_xlfn.IFS($A157="","",
         AND($I157,$K157,$M157&gt;=AI$9),$E157&amp;"-"&amp;$L157+AI$9,
         AND($J157,$K157,$O157&gt;=AI$9),$N157+AI$9&amp;"-"&amp;$F157,
         TRUE,"")</f>
        <v>410-460</v>
      </c>
      <c r="AJ157" t="str" cm="1">
        <f t="array" ref="AJ157">_xlfn.IFS($A157="","",
         AND($I157,$K157,$M157&gt;=AJ$9),$E157&amp;"-"&amp;$L157+AJ$9,
         AND($J157,$K157,$O157&gt;=AJ$9),$N157+AJ$9&amp;"-"&amp;$F157,
         TRUE,"")</f>
        <v>411-460</v>
      </c>
      <c r="AK157" t="str" cm="1">
        <f t="array" ref="AK157">_xlfn.IFS($A157="","",
         AND($I157,$K157,$M157&gt;=AK$9),$E157&amp;"-"&amp;$L157+AK$9,
         AND($J157,$K157,$O157&gt;=AK$9),$N157+AK$9&amp;"-"&amp;$F157,
         TRUE,"")</f>
        <v>412-460</v>
      </c>
      <c r="AL157" t="str" cm="1">
        <f t="array" ref="AL157">_xlfn.IFS($A157="","",
         AND($I157,$K157,$M157&gt;=AL$9),$E157&amp;"-"&amp;$L157+AL$9,
         AND($J157,$K157,$O157&gt;=AL$9),$N157+AL$9&amp;"-"&amp;$F157,
         TRUE,"")</f>
        <v>413-460</v>
      </c>
      <c r="AM157" t="str" cm="1">
        <f t="array" ref="AM157">_xlfn.IFS($A157="","",
         AND($I157,$K157,$M157&gt;=AM$9),$E157&amp;"-"&amp;$L157+AM$9,
         AND($J157,$K157,$O157&gt;=AM$9),$N157+AM$9&amp;"-"&amp;$F157,
         TRUE,"")</f>
        <v>414-460</v>
      </c>
      <c r="AN157" t="str" cm="1">
        <f t="array" ref="AN157">_xlfn.IFS($A157="","",
         AND($I157,$K157,$M157&gt;=AN$9),$E157&amp;"-"&amp;$L157+AN$9,
         AND($J157,$K157,$O157&gt;=AN$9),$N157+AN$9&amp;"-"&amp;$F157,
         TRUE,"")</f>
        <v>415-460</v>
      </c>
      <c r="AO157" t="str" cm="1">
        <f t="array" ref="AO157">_xlfn.IFS($A157="","",
         AND($I157,$K157,$M157&gt;=AO$9),$E157&amp;"-"&amp;$L157+AO$9,
         AND($J157,$K157,$O157&gt;=AO$9),$N157+AO$9&amp;"-"&amp;$F157,
         TRUE,"")</f>
        <v>416-460</v>
      </c>
      <c r="AP157" t="str" cm="1">
        <f t="array" ref="AP157">_xlfn.IFS($A157="","",
         AND($I157,$K157,$M157&gt;=AP$9),$E157&amp;"-"&amp;$L157+AP$9,
         AND($J157,$K157,$O157&gt;=AP$9),$N157+AP$9&amp;"-"&amp;$F157,
         TRUE,"")</f>
        <v>417-460</v>
      </c>
      <c r="AQ157" t="str" cm="1">
        <f t="array" ref="AQ157">_xlfn.IFS($A157="","",
         AND($I157,$K157,$M157&gt;=AQ$9),$E157&amp;"-"&amp;$L157+AQ$9,
         AND($J157,$K157,$O157&gt;=AQ$9),$N157+AQ$9&amp;"-"&amp;$F157,
         TRUE,"")</f>
        <v>418-460</v>
      </c>
      <c r="AR157" t="str" cm="1">
        <f t="array" ref="AR157">_xlfn.IFS($A157="","",
         AND($I157,$K157,$M157&gt;=AR$9),$E157&amp;"-"&amp;$L157+AR$9,
         AND($J157,$K157,$O157&gt;=AR$9),$N157+AR$9&amp;"-"&amp;$F157,
         TRUE,"")</f>
        <v>419-460</v>
      </c>
      <c r="AS157" t="str" cm="1">
        <f t="array" ref="AS157">_xlfn.IFS($A157="","",
         AND($I157,$K157,$M157&gt;=AS$9),$E157&amp;"-"&amp;$L157+AS$9,
         AND($J157,$K157,$O157&gt;=AS$9),$N157+AS$9&amp;"-"&amp;$F157,
         TRUE,"")</f>
        <v>420-460</v>
      </c>
      <c r="AT157" t="str" cm="1">
        <f t="array" ref="AT157">_xlfn.IFS($A157="","",
         AND($I157,$K157,$M157&gt;=AT$9),$E157&amp;"-"&amp;$L157+AT$9,
         AND($J157,$K157,$O157&gt;=AT$9),$N157+AT$9&amp;"-"&amp;$F157,
         TRUE,"")</f>
        <v>421-460</v>
      </c>
      <c r="AU157" t="str" cm="1">
        <f t="array" ref="AU157">_xlfn.IFS($A157="","",
         AND($I157,$K157,$M157&gt;=AU$9),$E157&amp;"-"&amp;$L157+AU$9,
         AND($J157,$K157,$O157&gt;=AU$9),$N157+AU$9&amp;"-"&amp;$F157,
         TRUE,"")</f>
        <v>422-460</v>
      </c>
      <c r="AV157" t="str" cm="1">
        <f t="array" ref="AV157">_xlfn.IFS($A157="","",
         AND($I157,$K157,$M157&gt;=AV$9),$E157&amp;"-"&amp;$L157+AV$9,
         AND($J157,$K157,$O157&gt;=AV$9),$N157+AV$9&amp;"-"&amp;$F157,
         TRUE,"")</f>
        <v>423-460</v>
      </c>
      <c r="AW157" t="str" cm="1">
        <f t="array" ref="AW157">_xlfn.IFS($A157="","",
         AND($I157,$K157,$M157&gt;=AW$9),$E157&amp;"-"&amp;$L157+AW$9,
         AND($J157,$K157,$O157&gt;=AW$9),$N157+AW$9&amp;"-"&amp;$F157,
         TRUE,"")</f>
        <v>424-460</v>
      </c>
      <c r="AX157" t="str" cm="1">
        <f t="array" ref="AX157">_xlfn.IFS($A157="","",
         AND($I157,$K157,$M157&gt;=AX$9),$E157&amp;"-"&amp;$L157+AX$9,
         AND($J157,$K157,$O157&gt;=AX$9),$N157+AX$9&amp;"-"&amp;$F157,
         TRUE,"")</f>
        <v>425-460</v>
      </c>
      <c r="AY157" t="str" cm="1">
        <f t="array" ref="AY157">_xlfn.IFS($A157="","",
         AND($I157,$K157,$M157&gt;=AY$9),$E157&amp;"-"&amp;$L157+AY$9,
         AND($J157,$K157,$O157&gt;=AY$9),$N157+AY$9&amp;"-"&amp;$F157,
         TRUE,"")</f>
        <v>426-460</v>
      </c>
      <c r="AZ157" t="str" cm="1">
        <f t="array" ref="AZ157">_xlfn.IFS($A157="","",
         AND($I157,$K157,$M157&gt;=AZ$9),$E157&amp;"-"&amp;$L157+AZ$9,
         AND($J157,$K157,$O157&gt;=AZ$9),$N157+AZ$9&amp;"-"&amp;$F157,
         TRUE,"")</f>
        <v>427-460</v>
      </c>
      <c r="BA157" t="str" cm="1">
        <f t="array" ref="BA157">_xlfn.IFS($A157="","",
         AND($I157,$K157,$M157&gt;=BA$9),$E157&amp;"-"&amp;$L157+BA$9,
         AND($J157,$K157,$O157&gt;=BA$9),$N157+BA$9&amp;"-"&amp;$F157,
         TRUE,"")</f>
        <v>428-460</v>
      </c>
      <c r="BB157" t="str" cm="1">
        <f t="array" ref="BB157">_xlfn.IFS($A157="","",
         AND($I157,$K157,$M157&gt;=BB$9),$E157&amp;"-"&amp;$L157+BB$9,
         AND($J157,$K157,$O157&gt;=BB$9),$N157+BB$9&amp;"-"&amp;$F157,
         TRUE,"")</f>
        <v>429-460</v>
      </c>
      <c r="BC157" t="str" cm="1">
        <f t="array" ref="BC157">_xlfn.IFS($A157="","",
         AND($I157,$K157,$M157&gt;=BC$9),$E157&amp;"-"&amp;$L157+BC$9,
         AND($J157,$K157,$O157&gt;=BC$9),$N157+BC$9&amp;"-"&amp;$F157,
         TRUE,"")</f>
        <v>430-460</v>
      </c>
      <c r="BD157" t="str" cm="1">
        <f t="array" ref="BD157">_xlfn.IFS($A157="","",
         AND($I157,$K157,$M157&gt;=BD$9),$E157&amp;"-"&amp;$L157+BD$9,
         AND($J157,$K157,$O157&gt;=BD$9),$N157+BD$9&amp;"-"&amp;$F157,
         TRUE,"")</f>
        <v>431-460</v>
      </c>
      <c r="BE157" t="str" cm="1">
        <f t="array" ref="BE157">_xlfn.IFS($A157="","",
         AND($I157,$K157,$M157&gt;=BE$9),$E157&amp;"-"&amp;$L157+BE$9,
         AND($J157,$K157,$O157&gt;=BE$9),$N157+BE$9&amp;"-"&amp;$F157,
         TRUE,"")</f>
        <v>432-460</v>
      </c>
      <c r="BF157" t="str" cm="1">
        <f t="array" ref="BF157">_xlfn.IFS($A157="","",
         AND($I157,$K157,$M157&gt;=BF$9),$E157&amp;"-"&amp;$L157+BF$9,
         AND($J157,$K157,$O157&gt;=BF$9),$N157+BF$9&amp;"-"&amp;$F157,
         TRUE,"")</f>
        <v>433-460</v>
      </c>
      <c r="BG157" t="str" cm="1">
        <f t="array" ref="BG157">_xlfn.IFS($A157="","",
         AND($I157,$K157,$M157&gt;=BG$9),$E157&amp;"-"&amp;$L157+BG$9,
         AND($J157,$K157,$O157&gt;=BG$9),$N157+BG$9&amp;"-"&amp;$F157,
         TRUE,"")</f>
        <v>434-460</v>
      </c>
      <c r="BH157" t="str" cm="1">
        <f t="array" ref="BH157">_xlfn.IFS($A157="","",
         AND($I157,$K157,$M157&gt;=BH$9),$E157&amp;"-"&amp;$L157+BH$9,
         AND($J157,$K157,$O157&gt;=BH$9),$N157+BH$9&amp;"-"&amp;$F157,
         TRUE,"")</f>
        <v>435-460</v>
      </c>
      <c r="BI157" t="str" cm="1">
        <f t="array" ref="BI157">_xlfn.IFS($A157="","",
         AND($I157,$K157,$M157&gt;=BI$9),$E157&amp;"-"&amp;$L157+BI$9,
         AND($J157,$K157,$O157&gt;=BI$9),$N157+BI$9&amp;"-"&amp;$F157,
         TRUE,"")</f>
        <v>436-460</v>
      </c>
      <c r="BJ157" t="str" cm="1">
        <f t="array" ref="BJ157">_xlfn.IFS($A157="","",
         AND($I157,$K157,$M157&gt;=BJ$9),$E157&amp;"-"&amp;$L157+BJ$9,
         AND($J157,$K157,$O157&gt;=BJ$9),$N157+BJ$9&amp;"-"&amp;$F157,
         TRUE,"")</f>
        <v>437-460</v>
      </c>
      <c r="BK157" t="str" cm="1">
        <f t="array" ref="BK157">_xlfn.IFS($A157="","",
         AND($I157,$K157,$M157&gt;=BK$9),$E157&amp;"-"&amp;$L157+BK$9,
         AND($J157,$K157,$O157&gt;=BK$9),$N157+BK$9&amp;"-"&amp;$F157,
         TRUE,"")</f>
        <v>438-460</v>
      </c>
      <c r="BL157" t="str" cm="1">
        <f t="array" ref="BL157">_xlfn.IFS($A157="","",
         AND($I157,$K157,$M157&gt;=BL$9),$E157&amp;"-"&amp;$L157+BL$9,
         AND($J157,$K157,$O157&gt;=BL$9),$N157+BL$9&amp;"-"&amp;$F157,
         TRUE,"")</f>
        <v>439-460</v>
      </c>
      <c r="BM157" t="str" cm="1">
        <f t="array" ref="BM157">_xlfn.IFS($A157="","",
         AND($I157,$K157,$M157&gt;=BM$9),$E157&amp;"-"&amp;$L157+BM$9,
         AND($J157,$K157,$O157&gt;=BM$9),$N157+BM$9&amp;"-"&amp;$F157,
         TRUE,"")</f>
        <v>440-460</v>
      </c>
      <c r="BN157" t="str" cm="1">
        <f t="array" ref="BN157">_xlfn.IFS($A157="","",
         AND($I157,$K157,$M157&gt;=BN$9),$E157&amp;"-"&amp;$L157+BN$9,
         AND($J157,$K157,$O157&gt;=BN$9),$N157+BN$9&amp;"-"&amp;$F157,
         TRUE,"")</f>
        <v>441-460</v>
      </c>
      <c r="BO157" t="str" cm="1">
        <f t="array" ref="BO157">_xlfn.IFS($A157="","",
         AND($I157,$K157,$M157&gt;=BO$9),$E157&amp;"-"&amp;$L157+BO$9,
         AND($J157,$K157,$O157&gt;=BO$9),$N157+BO$9&amp;"-"&amp;$F157,
         TRUE,"")</f>
        <v>442-460</v>
      </c>
      <c r="BP157" t="str" cm="1">
        <f t="array" ref="BP157">_xlfn.IFS($A157="","",
         AND($I157,$K157,$M157&gt;=BP$9),$E157&amp;"-"&amp;$L157+BP$9,
         AND($J157,$K157,$O157&gt;=BP$9),$N157+BP$9&amp;"-"&amp;$F157,
         TRUE,"")</f>
        <v>443-460</v>
      </c>
      <c r="BQ157" t="str" cm="1">
        <f t="array" ref="BQ157">_xlfn.IFS($A157="","",
         AND($I157,$K157,$M157&gt;=BQ$9),$E157&amp;"-"&amp;$L157+BQ$9,
         AND($J157,$K157,$O157&gt;=BQ$9),$N157+BQ$9&amp;"-"&amp;$F157,
         TRUE,"")</f>
        <v>444-460</v>
      </c>
      <c r="BR157" t="str" cm="1">
        <f t="array" ref="BR157">_xlfn.IFS($A157="","",
         AND($I157,$K157,$M157&gt;=BR$9),$E157&amp;"-"&amp;$L157+BR$9,
         AND($J157,$K157,$O157&gt;=BR$9),$N157+BR$9&amp;"-"&amp;$F157,
         TRUE,"")</f>
        <v>445-460</v>
      </c>
      <c r="BS157" t="str" cm="1">
        <f t="array" ref="BS157">_xlfn.IFS($A157="","",
         AND($I157,$K157,$M157&gt;=BS$9),$E157&amp;"-"&amp;$L157+BS$9,
         AND($J157,$K157,$O157&gt;=BS$9),$N157+BS$9&amp;"-"&amp;$F157,
         TRUE,"")</f>
        <v>446-460</v>
      </c>
      <c r="BT157" t="str" cm="1">
        <f t="array" ref="BT157">_xlfn.IFS($A157="","",
         AND($I157,$K157,$M157&gt;=BT$9),$E157&amp;"-"&amp;$L157+BT$9,
         AND($J157,$K157,$O157&gt;=BT$9),$N157+BT$9&amp;"-"&amp;$F157,
         TRUE,"")</f>
        <v>447-460</v>
      </c>
      <c r="BU157" t="str" cm="1">
        <f t="array" ref="BU157">_xlfn.IFS($A157="","",
         AND($I157,$K157,$M157&gt;=BU$9),$E157&amp;"-"&amp;$L157+BU$9,
         AND($J157,$K157,$O157&gt;=BU$9),$N157+BU$9&amp;"-"&amp;$F157,
         TRUE,"")</f>
        <v>448-460</v>
      </c>
      <c r="BV157" t="str" cm="1">
        <f t="array" ref="BV157">_xlfn.IFS($A157="","",
         AND($I157,$K157,$M157&gt;=BV$9),$E157&amp;"-"&amp;$L157+BV$9,
         AND($J157,$K157,$O157&gt;=BV$9),$N157+BV$9&amp;"-"&amp;$F157,
         TRUE,"")</f>
        <v>449-460</v>
      </c>
      <c r="BW157" t="str" cm="1">
        <f t="array" ref="BW157">_xlfn.IFS($A157="","",
         AND($I157,$K157,$M157&gt;=BW$9),$E157&amp;"-"&amp;$L157+BW$9,
         AND($J157,$K157,$O157&gt;=BW$9),$N157+BW$9&amp;"-"&amp;$F157,
         TRUE,"")</f>
        <v>450-460</v>
      </c>
      <c r="BX157" t="str" cm="1">
        <f t="array" ref="BX157">_xlfn.IFS($A157="","",
         AND($I157,$K157,$M157&gt;=BX$9),$E157&amp;"-"&amp;$L157+BX$9,
         AND($J157,$K157,$O157&gt;=BX$9),$N157+BX$9&amp;"-"&amp;$F157,
         TRUE,"")</f>
        <v>451-460</v>
      </c>
      <c r="BY157" t="str" cm="1">
        <f t="array" ref="BY157">_xlfn.IFS($A157="","",
         AND($I157,$K157,$M157&gt;=BY$9),$E157&amp;"-"&amp;$L157+BY$9,
         AND($J157,$K157,$O157&gt;=BY$9),$N157+BY$9&amp;"-"&amp;$F157,
         TRUE,"")</f>
        <v>452-460</v>
      </c>
      <c r="BZ157" t="str" cm="1">
        <f t="array" ref="BZ157">_xlfn.IFS($A157="","",
         AND($I157,$K157,$M157&gt;=BZ$9),$E157&amp;"-"&amp;$L157+BZ$9,
         AND($J157,$K157,$O157&gt;=BZ$9),$N157+BZ$9&amp;"-"&amp;$F157,
         TRUE,"")</f>
        <v>453-460</v>
      </c>
      <c r="CA157" t="str" cm="1">
        <f t="array" ref="CA157">_xlfn.IFS($A157="","",
         AND($I157,$K157,$M157&gt;=CA$9),$E157&amp;"-"&amp;$L157+CA$9,
         AND($J157,$K157,$O157&gt;=CA$9),$N157+CA$9&amp;"-"&amp;$F157,
         TRUE,"")</f>
        <v>454-460</v>
      </c>
      <c r="CB157" t="str" cm="1">
        <f t="array" ref="CB157">_xlfn.IFS($A157="","",
         AND($I157,$K157,$M157&gt;=CB$9),$E157&amp;"-"&amp;$L157+CB$9,
         AND($J157,$K157,$O157&gt;=CB$9),$N157+CB$9&amp;"-"&amp;$F157,
         TRUE,"")</f>
        <v>455-460</v>
      </c>
      <c r="CC157" t="str" cm="1">
        <f t="array" ref="CC157">_xlfn.IFS($A157="","",
         AND($I157,$K157,$M157&gt;=CC$9),$E157&amp;"-"&amp;$L157+CC$9,
         AND($J157,$K157,$O157&gt;=CC$9),$N157+CC$9&amp;"-"&amp;$F157,
         TRUE,"")</f>
        <v>456-460</v>
      </c>
      <c r="CD157" t="str" cm="1">
        <f t="array" ref="CD157">_xlfn.IFS($A157="","",
         AND($I157,$K157,$M157&gt;=CD$9),$E157&amp;"-"&amp;$L157+CD$9,
         AND($J157,$K157,$O157&gt;=CD$9),$N157+CD$9&amp;"-"&amp;$F157,
         TRUE,"")</f>
        <v>457-460</v>
      </c>
      <c r="CE157" t="str" cm="1">
        <f t="array" ref="CE157">_xlfn.IFS($A157="","",
         AND($I157,$K157,$M157&gt;=CE$9),$E157&amp;"-"&amp;$L157+CE$9,
         AND($J157,$K157,$O157&gt;=CE$9),$N157+CE$9&amp;"-"&amp;$F157,
         TRUE,"")</f>
        <v>458-460</v>
      </c>
      <c r="CF157" t="str" cm="1">
        <f t="array" ref="CF157">_xlfn.IFS($A157="","",
         AND($I157,$K157,$M157&gt;=CF$9),$E157&amp;"-"&amp;$L157+CF$9,
         AND($J157,$K157,$O157&gt;=CF$9),$N157+CF$9&amp;"-"&amp;$F157,
         TRUE,"")</f>
        <v>459-460</v>
      </c>
      <c r="CG157" t="str" cm="1">
        <f t="array" ref="CG157">_xlfn.IFS($A157="","",
         AND($I157,$K157,$M157&gt;=CG$9),$E157&amp;"-"&amp;$L157+CG$9,
         AND($J157,$K157,$O157&gt;=CG$9),$N157+CG$9&amp;"-"&amp;$F157,
         TRUE,"")</f>
        <v>460-460</v>
      </c>
      <c r="CH157" t="str" cm="1">
        <f t="array" ref="CH157">_xlfn.IFS($A157="","",
         AND($I157,$K157,$M157&gt;=CH$9),$E157&amp;"-"&amp;$L157+CH$9,
         AND($J157,$K157,$O157&gt;=CH$9),$N157+CH$9&amp;"-"&amp;$F157,
         TRUE,"")</f>
        <v>461-460</v>
      </c>
      <c r="CI157" t="str" cm="1">
        <f t="array" ref="CI157">_xlfn.IFS($A157="","",
         AND($I157,$K157,$M157&gt;=CI$9),$E157&amp;"-"&amp;$L157+CI$9,
         AND($J157,$K157,$O157&gt;=CI$9),$N157+CI$9&amp;"-"&amp;$F157,
         TRUE,"")</f>
        <v>462-460</v>
      </c>
      <c r="CJ157" t="str" cm="1">
        <f t="array" ref="CJ157">_xlfn.IFS($A157="","",
         AND($I157,$K157,$M157&gt;=CJ$9),$E157&amp;"-"&amp;$L157+CJ$9,
         AND($J157,$K157,$O157&gt;=CJ$9),$N157+CJ$9&amp;"-"&amp;$F157,
         TRUE,"")</f>
        <v>463-460</v>
      </c>
      <c r="CK157" t="str" cm="1">
        <f t="array" ref="CK157">_xlfn.IFS($A157="","",
         AND($I157,$K157,$M157&gt;=CK$9),$E157&amp;"-"&amp;$L157+CK$9,
         AND($J157,$K157,$O157&gt;=CK$9),$N157+CK$9&amp;"-"&amp;$F157,
         TRUE,"")</f>
        <v>464-460</v>
      </c>
      <c r="CL157" t="str" cm="1">
        <f t="array" ref="CL157">_xlfn.IFS($A157="","",
         AND($I157,$K157,$M157&gt;=CL$9),$E157&amp;"-"&amp;$L157+CL$9,
         AND($J157,$K157,$O157&gt;=CL$9),$N157+CL$9&amp;"-"&amp;$F157,
         TRUE,"")</f>
        <v>465-460</v>
      </c>
      <c r="CM157" t="str" cm="1">
        <f t="array" ref="CM157">_xlfn.IFS($A157="","",
         AND($I157,$K157,$M157&gt;=CM$9),$E157&amp;"-"&amp;$L157+CM$9,
         AND($J157,$K157,$O157&gt;=CM$9),$N157+CM$9&amp;"-"&amp;$F157,
         TRUE,"")</f>
        <v>466-460</v>
      </c>
      <c r="CN157" t="str" cm="1">
        <f t="array" ref="CN157">_xlfn.IFS($A157="","",
         AND($I157,$K157,$M157&gt;=CN$9),$E157&amp;"-"&amp;$L157+CN$9,
         AND($J157,$K157,$O157&gt;=CN$9),$N157+CN$9&amp;"-"&amp;$F157,
         TRUE,"")</f>
        <v>467-460</v>
      </c>
      <c r="CO157" t="str" cm="1">
        <f t="array" ref="CO157">_xlfn.IFS($A157="","",
         AND($I157,$K157,$M157&gt;=CO$9),$E157&amp;"-"&amp;$L157+CO$9,
         AND($J157,$K157,$O157&gt;=CO$9),$N157+CO$9&amp;"-"&amp;$F157,
         TRUE,"")</f>
        <v>468-460</v>
      </c>
      <c r="CP157" t="str" cm="1">
        <f t="array" ref="CP157">_xlfn.IFS($A157="","",
         AND($I157,$K157,$M157&gt;=CP$9),$E157&amp;"-"&amp;$L157+CP$9,
         AND($J157,$K157,$O157&gt;=CP$9),$N157+CP$9&amp;"-"&amp;$F157,
         TRUE,"")</f>
        <v>469-460</v>
      </c>
      <c r="CQ157" t="str" cm="1">
        <f t="array" ref="CQ157">_xlfn.IFS($A157="","",
         AND($I157,$K157,$M157&gt;=CQ$9),$E157&amp;"-"&amp;$L157+CQ$9,
         AND($J157,$K157,$O157&gt;=CQ$9),$N157+CQ$9&amp;"-"&amp;$F157,
         TRUE,"")</f>
        <v>470-460</v>
      </c>
      <c r="CR157" t="str" cm="1">
        <f t="array" ref="CR157">_xlfn.IFS($A157="","",
         AND($I157,$K157,$M157&gt;=CR$9),$E157&amp;"-"&amp;$L157+CR$9,
         AND($J157,$K157,$O157&gt;=CR$9),$N157+CR$9&amp;"-"&amp;$F157,
         TRUE,"")</f>
        <v>471-460</v>
      </c>
      <c r="CS157" t="str" cm="1">
        <f t="array" ref="CS157">_xlfn.IFS($A157="","",
         AND($I157,$K157,$M157&gt;=CS$9),$E157&amp;"-"&amp;$L157+CS$9,
         AND($J157,$K157,$O157&gt;=CS$9),$N157+CS$9&amp;"-"&amp;$F157,
         TRUE,"")</f>
        <v>472-460</v>
      </c>
      <c r="CT157" t="str" cm="1">
        <f t="array" ref="CT157">_xlfn.IFS($A157="","",
         AND($I157,$K157,$M157&gt;=CT$9),$E157&amp;"-"&amp;$L157+CT$9,
         AND($J157,$K157,$O157&gt;=CT$9),$N157+CT$9&amp;"-"&amp;$F157,
         TRUE,"")</f>
        <v>473-460</v>
      </c>
      <c r="CU157" t="str" cm="1">
        <f t="array" ref="CU157">_xlfn.IFS($A157="","",
         AND($I157,$K157,$M157&gt;=CU$9),$E157&amp;"-"&amp;$L157+CU$9,
         AND($J157,$K157,$O157&gt;=CU$9),$N157+CU$9&amp;"-"&amp;$F157,
         TRUE,"")</f>
        <v>474-460</v>
      </c>
      <c r="CV157" t="str" cm="1">
        <f t="array" ref="CV157">_xlfn.IFS($A157="","",
         AND($I157,$K157,$M157&gt;=CV$9),$E157&amp;"-"&amp;$L157+CV$9,
         AND($J157,$K157,$O157&gt;=CV$9),$N157+CV$9&amp;"-"&amp;$F157,
         TRUE,"")</f>
        <v>475-460</v>
      </c>
      <c r="CW157" t="str" cm="1">
        <f t="array" ref="CW157">_xlfn.IFS($A157="","",
         AND($I157,$K157,$M157&gt;=CW$9),$E157&amp;"-"&amp;$L157+CW$9,
         AND($J157,$K157,$O157&gt;=CW$9),$N157+CW$9&amp;"-"&amp;$F157,
         TRUE,"")</f>
        <v>476-460</v>
      </c>
      <c r="CX157" t="str" cm="1">
        <f t="array" ref="CX157">_xlfn.IFS($A157="","",
         AND($I157,$K157,$M157&gt;=CX$9),$E157&amp;"-"&amp;$L157+CX$9,
         AND($J157,$K157,$O157&gt;=CX$9),$N157+CX$9&amp;"-"&amp;$F157,
         TRUE,"")</f>
        <v>477-460</v>
      </c>
      <c r="CY157" t="str" cm="1">
        <f t="array" ref="CY157">_xlfn.IFS($A157="","",
         AND($I157,$K157,$M157&gt;=CY$9),$E157&amp;"-"&amp;$L157+CY$9,
         AND($J157,$K157,$O157&gt;=CY$9),$N157+CY$9&amp;"-"&amp;$F157,
         TRUE,"")</f>
        <v>478-460</v>
      </c>
      <c r="CZ157" t="str" cm="1">
        <f t="array" ref="CZ157">_xlfn.IFS($A157="","",
         AND($I157,$K157,$M157&gt;=CZ$9),$E157&amp;"-"&amp;$L157+CZ$9,
         AND($J157,$K157,$O157&gt;=CZ$9),$N157+CZ$9&amp;"-"&amp;$F157,
         TRUE,"")</f>
        <v>479-460</v>
      </c>
      <c r="DA157" t="str" cm="1">
        <f t="array" ref="DA157">_xlfn.IFS($A157="","",
         AND($I157,$K157,$M157&gt;=DA$9),$E157&amp;"-"&amp;$L157+DA$9,
         AND($J157,$K157,$O157&gt;=DA$9),$N157+DA$9&amp;"-"&amp;$F157,
         TRUE,"")</f>
        <v>480-460</v>
      </c>
      <c r="DB157" t="str" cm="1">
        <f t="array" ref="DB157">_xlfn.IFS($A157="","",
         AND($I157,$K157,$M157&gt;=DB$9),$E157&amp;"-"&amp;$L157+DB$9,
         AND($J157,$K157,$O157&gt;=DB$9),$N157+DB$9&amp;"-"&amp;$F157,
         TRUE,"")</f>
        <v>481-460</v>
      </c>
      <c r="DC157" t="str" cm="1">
        <f t="array" ref="DC157">_xlfn.IFS($A157="","",
         AND($I157,$K157,$M157&gt;=DC$9),$E157&amp;"-"&amp;$L157+DC$9,
         AND($J157,$K157,$O157&gt;=DC$9),$N157+DC$9&amp;"-"&amp;$F157,
         TRUE,"")</f>
        <v>482-460</v>
      </c>
      <c r="DD157" t="str" cm="1">
        <f t="array" ref="DD157">_xlfn.IFS($A157="","",
         AND($I157,$K157,$M157&gt;=DD$9),$E157&amp;"-"&amp;$L157+DD$9,
         AND($J157,$K157,$O157&gt;=DD$9),$N157+DD$9&amp;"-"&amp;$F157,
         TRUE,"")</f>
        <v>483-460</v>
      </c>
      <c r="DE157" t="str" cm="1">
        <f t="array" ref="DE157">_xlfn.IFS($A157="","",
         AND($I157,$K157,$M157&gt;=DE$9),$E157&amp;"-"&amp;$L157+DE$9,
         AND($J157,$K157,$O157&gt;=DE$9),$N157+DE$9&amp;"-"&amp;$F157,
         TRUE,"")</f>
        <v>484-460</v>
      </c>
      <c r="DF157" t="str" cm="1">
        <f t="array" ref="DF157">_xlfn.IFS($A157="","",
         AND($I157,$K157,$M157&gt;=DF$9),$E157&amp;"-"&amp;$L157+DF$9,
         AND($J157,$K157,$O157&gt;=DF$9),$N157+DF$9&amp;"-"&amp;$F157,
         TRUE,"")</f>
        <v>485-460</v>
      </c>
      <c r="DG157" t="str" cm="1">
        <f t="array" ref="DG157">_xlfn.IFS($A157="","",
         AND($I157,$K157,$M157&gt;=DG$9),$E157&amp;"-"&amp;$L157+DG$9,
         AND($J157,$K157,$O157&gt;=DG$9),$N157+DG$9&amp;"-"&amp;$F157,
         TRUE,"")</f>
        <v>486-460</v>
      </c>
      <c r="DH157" t="str" cm="1">
        <f t="array" ref="DH157">_xlfn.IFS($A157="","",
         AND($I157,$K157,$M157&gt;=DH$9),$E157&amp;"-"&amp;$L157+DH$9,
         AND($J157,$K157,$O157&gt;=DH$9),$N157+DH$9&amp;"-"&amp;$F157,
         TRUE,"")</f>
        <v>487-460</v>
      </c>
      <c r="DI157" t="str" cm="1">
        <f t="array" ref="DI157">_xlfn.IFS($A157="","",
         AND($I157,$K157,$M157&gt;=DI$9),$E157&amp;"-"&amp;$L157+DI$9,
         AND($J157,$K157,$O157&gt;=DI$9),$N157+DI$9&amp;"-"&amp;$F157,
         TRUE,"")</f>
        <v>488-460</v>
      </c>
      <c r="DJ157" t="str" cm="1">
        <f t="array" ref="DJ157">_xlfn.IFS($A157="","",
         AND($I157,$K157,$M157&gt;=DJ$9),$E157&amp;"-"&amp;$L157+DJ$9,
         AND($J157,$K157,$O157&gt;=DJ$9),$N157+DJ$9&amp;"-"&amp;$F157,
         TRUE,"")</f>
        <v>489-460</v>
      </c>
      <c r="DK157" t="str" cm="1">
        <f t="array" ref="DK157">_xlfn.IFS($A157="","",
         AND($I157,$K157,$M157&gt;=DK$9),$E157&amp;"-"&amp;$L157+DK$9,
         AND($J157,$K157,$O157&gt;=DK$9),$N157+DK$9&amp;"-"&amp;$F157,
         TRUE,"")</f>
        <v>490-460</v>
      </c>
      <c r="DL157" t="str" cm="1">
        <f t="array" ref="DL157">_xlfn.IFS($A157="","",
         AND($I157,$K157,$M157&gt;=DL$9),$E157&amp;"-"&amp;$L157+DL$9,
         AND($J157,$K157,$O157&gt;=DL$9),$N157+DL$9&amp;"-"&amp;$F157,
         TRUE,"")</f>
        <v>491-460</v>
      </c>
      <c r="DM157" t="str" cm="1">
        <f t="array" ref="DM157">_xlfn.IFS($A157="","",
         AND($I157,$K157,$M157&gt;=DM$9),$E157&amp;"-"&amp;$L157+DM$9,
         AND($J157,$K157,$O157&gt;=DM$9),$N157+DM$9&amp;"-"&amp;$F157,
         TRUE,"")</f>
        <v>492-460</v>
      </c>
      <c r="DN157" t="str" cm="1">
        <f t="array" ref="DN157">_xlfn.IFS($A157="","",
         AND($I157,$K157,$M157&gt;=DN$9),$E157&amp;"-"&amp;$L157+DN$9,
         AND($J157,$K157,$O157&gt;=DN$9),$N157+DN$9&amp;"-"&amp;$F157,
         TRUE,"")</f>
        <v>493-460</v>
      </c>
      <c r="DO157" t="str" cm="1">
        <f t="array" ref="DO157">_xlfn.IFS($A157="","",
         AND($I157,$K157,$M157&gt;=DO$9),$E157&amp;"-"&amp;$L157+DO$9,
         AND($J157,$K157,$O157&gt;=DO$9),$N157+DO$9&amp;"-"&amp;$F157,
         TRUE,"")</f>
        <v>494-460</v>
      </c>
      <c r="DP157" t="str" cm="1">
        <f t="array" ref="DP157">_xlfn.IFS($A157="","",
         AND($I157,$K157,$M157&gt;=DP$9),$E157&amp;"-"&amp;$L157+DP$9,
         AND($J157,$K157,$O157&gt;=DP$9),$N157+DP$9&amp;"-"&amp;$F157,
         TRUE,"")</f>
        <v>495-460</v>
      </c>
      <c r="DQ157" t="str" cm="1">
        <f t="array" ref="DQ157">_xlfn.IFS($A157="","",
         AND($I157,$K157,$M157&gt;=DQ$9),$E157&amp;"-"&amp;$L157+DQ$9,
         AND($J157,$K157,$O157&gt;=DQ$9),$N157+DQ$9&amp;"-"&amp;$F157,
         TRUE,"")</f>
        <v>496-460</v>
      </c>
      <c r="DR157" t="str" cm="1">
        <f t="array" ref="DR157">_xlfn.IFS($A157="","",
         AND($I157,$K157,$M157&gt;=DR$9),$E157&amp;"-"&amp;$L157+DR$9,
         AND($J157,$K157,$O157&gt;=DR$9),$N157+DR$9&amp;"-"&amp;$F157,
         TRUE,"")</f>
        <v>497-460</v>
      </c>
      <c r="DS157" t="str" cm="1">
        <f t="array" ref="DS157">_xlfn.IFS($A157="","",
         AND($I157,$K157,$M157&gt;=DS$9),$E157&amp;"-"&amp;$L157+DS$9,
         AND($J157,$K157,$O157&gt;=DS$9),$N157+DS$9&amp;"-"&amp;$F157,
         TRUE,"")</f>
        <v>498-460</v>
      </c>
      <c r="DT157" t="str" cm="1">
        <f t="array" ref="DT157">_xlfn.IFS($A157="","",
         AND($I157,$K157,$M157&gt;=DT$9),$E157&amp;"-"&amp;$L157+DT$9,
         AND($J157,$K157,$O157&gt;=DT$9),$N157+DT$9&amp;"-"&amp;$F157,
         TRUE,"")</f>
        <v>499-460</v>
      </c>
      <c r="DU157" t="str" cm="1">
        <f t="array" ref="DU157">_xlfn.IFS($A157="","",
         AND($I157,$K157,$M157&gt;=DU$9),$E157&amp;"-"&amp;$L157+DU$9,
         AND($J157,$K157,$O157&gt;=DU$9),$N157+DU$9&amp;"-"&amp;$F157,
         TRUE,"")</f>
        <v>500-460</v>
      </c>
      <c r="DV157" t="str" cm="1">
        <f t="array" ref="DV157">_xlfn.IFS($A157="","",
         AND($I157,$K157,$M157&gt;=DV$9),$E157&amp;"-"&amp;$L157+DV$9,
         AND($J157,$K157,$O157&gt;=DV$9),$N157+DV$9&amp;"-"&amp;$F157,
         TRUE,"")</f>
        <v>501-460</v>
      </c>
      <c r="DW157" t="str" cm="1">
        <f t="array" ref="DW157">_xlfn.IFS($A157="","",
         AND($I157,$K157,$M157&gt;=DW$9),$E157&amp;"-"&amp;$L157+DW$9,
         AND($J157,$K157,$O157&gt;=DW$9),$N157+DW$9&amp;"-"&amp;$F157,
         TRUE,"")</f>
        <v>502-460</v>
      </c>
      <c r="DX157" t="str" cm="1">
        <f t="array" ref="DX157">_xlfn.IFS($A157="","",
         AND($I157,$K157,$M157&gt;=DX$9),$E157&amp;"-"&amp;$L157+DX$9,
         AND($J157,$K157,$O157&gt;=DX$9),$N157+DX$9&amp;"-"&amp;$F157,
         TRUE,"")</f>
        <v>503-460</v>
      </c>
      <c r="DY157" t="str" cm="1">
        <f t="array" ref="DY157">_xlfn.IFS($A157="","",
         AND($I157,$K157,$M157&gt;=DY$9),$E157&amp;"-"&amp;$L157+DY$9,
         AND($J157,$K157,$O157&gt;=DY$9),$N157+DY$9&amp;"-"&amp;$F157,
         TRUE,"")</f>
        <v>504-460</v>
      </c>
      <c r="DZ157" t="str" cm="1">
        <f t="array" ref="DZ157">_xlfn.IFS($A157="","",
         AND($I157,$K157,$M157&gt;=DZ$9),$E157&amp;"-"&amp;$L157+DZ$9,
         AND($J157,$K157,$O157&gt;=DZ$9),$N157+DZ$9&amp;"-"&amp;$F157,
         TRUE,"")</f>
        <v>505-460</v>
      </c>
      <c r="EA157" t="str" cm="1">
        <f t="array" ref="EA157">_xlfn.IFS($A157="","",
         AND($I157,$K157,$M157&gt;=EA$9),$E157&amp;"-"&amp;$L157+EA$9,
         AND($J157,$K157,$O157&gt;=EA$9),$N157+EA$9&amp;"-"&amp;$F157,
         TRUE,"")</f>
        <v>506-460</v>
      </c>
      <c r="EB157" t="str" cm="1">
        <f t="array" ref="EB157">_xlfn.IFS($A157="","",
         AND($I157,$K157,$M157&gt;=EB$9),$E157&amp;"-"&amp;$L157+EB$9,
         AND($J157,$K157,$O157&gt;=EB$9),$N157+EB$9&amp;"-"&amp;$F157,
         TRUE,"")</f>
        <v>507-460</v>
      </c>
      <c r="EC157" t="str" cm="1">
        <f t="array" ref="EC157">_xlfn.IFS($A157="","",
         AND($I157,$K157,$M157&gt;=EC$9),$E157&amp;"-"&amp;$L157+EC$9,
         AND($J157,$K157,$O157&gt;=EC$9),$N157+EC$9&amp;"-"&amp;$F157,
         TRUE,"")</f>
        <v>508-460</v>
      </c>
      <c r="ED157" t="str" cm="1">
        <f t="array" ref="ED157">_xlfn.IFS($A157="","",
         AND($I157,$K157,$M157&gt;=ED$9),$E157&amp;"-"&amp;$L157+ED$9,
         AND($J157,$K157,$O157&gt;=ED$9),$N157+ED$9&amp;"-"&amp;$F157,
         TRUE,"")</f>
        <v>509-460</v>
      </c>
      <c r="EE157" t="str" cm="1">
        <f t="array" ref="EE157">_xlfn.IFS($A157="","",
         AND($I157,$K157,$M157&gt;=EE$9),$E157&amp;"-"&amp;$L157+EE$9,
         AND($J157,$K157,$O157&gt;=EE$9),$N157+EE$9&amp;"-"&amp;$F157,
         TRUE,"")</f>
        <v>510-460</v>
      </c>
      <c r="EF157" t="str" cm="1">
        <f t="array" ref="EF157">_xlfn.IFS($A157="","",
         AND($I157,$K157,$M157&gt;=EF$9),$E157&amp;"-"&amp;$L157+EF$9,
         AND($J157,$K157,$O157&gt;=EF$9),$N157+EF$9&amp;"-"&amp;$F157,
         TRUE,"")</f>
        <v>511-460</v>
      </c>
      <c r="EG157" t="str" cm="1">
        <f t="array" ref="EG157">_xlfn.IFS($A157="","",
         AND($I157,$K157,$M157&gt;=EG$9),$E157&amp;"-"&amp;$L157+EG$9,
         AND($J157,$K157,$O157&gt;=EG$9),$N157+EG$9&amp;"-"&amp;$F157,
         TRUE,"")</f>
        <v>512-460</v>
      </c>
      <c r="EH157" t="str" cm="1">
        <f t="array" ref="EH157">_xlfn.IFS($A157="","",
         AND($I157,$K157,$M157&gt;=EH$9),$E157&amp;"-"&amp;$L157+EH$9,
         AND($J157,$K157,$O157&gt;=EH$9),$N157+EH$9&amp;"-"&amp;$F157,
         TRUE,"")</f>
        <v>513-460</v>
      </c>
      <c r="EI157" t="str" cm="1">
        <f t="array" ref="EI157">_xlfn.IFS($A157="","",
         AND($I157,$K157,$M157&gt;=EI$9),$E157&amp;"-"&amp;$L157+EI$9,
         AND($J157,$K157,$O157&gt;=EI$9),$N157+EI$9&amp;"-"&amp;$F157,
         TRUE,"")</f>
        <v>514-460</v>
      </c>
      <c r="EJ157" t="str" cm="1">
        <f t="array" ref="EJ157">_xlfn.IFS($A157="","",
         AND($I157,$K157,$M157&gt;=EJ$9),$E157&amp;"-"&amp;$L157+EJ$9,
         AND($J157,$K157,$O157&gt;=EJ$9),$N157+EJ$9&amp;"-"&amp;$F157,
         TRUE,"")</f>
        <v>515-460</v>
      </c>
      <c r="EK157" t="str" cm="1">
        <f t="array" ref="EK157">_xlfn.IFS($A157="","",
         AND($I157,$K157,$M157&gt;=EK$9),$E157&amp;"-"&amp;$L157+EK$9,
         AND($J157,$K157,$O157&gt;=EK$9),$N157+EK$9&amp;"-"&amp;$F157,
         TRUE,"")</f>
        <v>516-460</v>
      </c>
      <c r="EL157" t="str" cm="1">
        <f t="array" ref="EL157">_xlfn.IFS($A157="","",
         AND($I157,$K157,$M157&gt;=EL$9),$E157&amp;"-"&amp;$L157+EL$9,
         AND($J157,$K157,$O157&gt;=EL$9),$N157+EL$9&amp;"-"&amp;$F157,
         TRUE,"")</f>
        <v>517-460</v>
      </c>
      <c r="EM157" t="str" cm="1">
        <f t="array" ref="EM157">_xlfn.IFS($A157="","",
         AND($I157,$K157,$M157&gt;=EM$9),$E157&amp;"-"&amp;$L157+EM$9,
         AND($J157,$K157,$O157&gt;=EM$9),$N157+EM$9&amp;"-"&amp;$F157,
         TRUE,"")</f>
        <v>518-460</v>
      </c>
      <c r="EN157" t="str" cm="1">
        <f t="array" ref="EN157">_xlfn.IFS($A157="","",
         AND($I157,$K157,$M157&gt;=EN$9),$E157&amp;"-"&amp;$L157+EN$9,
         AND($J157,$K157,$O157&gt;=EN$9),$N157+EN$9&amp;"-"&amp;$F157,
         TRUE,"")</f>
        <v>519-460</v>
      </c>
      <c r="EO157" t="str" cm="1">
        <f t="array" ref="EO157">_xlfn.IFS($A157="","",
         AND($I157,$K157,$M157&gt;=EO$9),$E157&amp;"-"&amp;$L157+EO$9,
         AND($J157,$K157,$O157&gt;=EO$9),$N157+EO$9&amp;"-"&amp;$F157,
         TRUE,"")</f>
        <v>520-460</v>
      </c>
      <c r="EP157" t="str" cm="1">
        <f t="array" ref="EP157">_xlfn.IFS($A157="","",
         AND($I157,$K157,$M157&gt;=EP$9),$E157&amp;"-"&amp;$L157+EP$9,
         AND($J157,$K157,$O157&gt;=EP$9),$N157+EP$9&amp;"-"&amp;$F157,
         TRUE,"")</f>
        <v>521-460</v>
      </c>
      <c r="EQ157" t="str" cm="1">
        <f t="array" ref="EQ157">_xlfn.IFS($A157="","",
         AND($I157,$K157,$M157&gt;=EQ$9),$E157&amp;"-"&amp;$L157+EQ$9,
         AND($J157,$K157,$O157&gt;=EQ$9),$N157+EQ$9&amp;"-"&amp;$F157,
         TRUE,"")</f>
        <v>522-460</v>
      </c>
      <c r="ER157" t="str" cm="1">
        <f t="array" ref="ER157">_xlfn.IFS($A157="","",
         AND($I157,$K157,$M157&gt;=ER$9),$E157&amp;"-"&amp;$L157+ER$9,
         AND($J157,$K157,$O157&gt;=ER$9),$N157+ER$9&amp;"-"&amp;$F157,
         TRUE,"")</f>
        <v>523-460</v>
      </c>
      <c r="ES157" t="str" cm="1">
        <f t="array" ref="ES157">_xlfn.IFS($A157="","",
         AND($I157,$K157,$M157&gt;=ES$9),$E157&amp;"-"&amp;$L157+ES$9,
         AND($J157,$K157,$O157&gt;=ES$9),$N157+ES$9&amp;"-"&amp;$F157,
         TRUE,"")</f>
        <v>524-460</v>
      </c>
      <c r="ET157" t="str" cm="1">
        <f t="array" ref="ET157">_xlfn.IFS($A157="","",
         AND($I157,$K157,$M157&gt;=ET$9),$E157&amp;"-"&amp;$L157+ET$9,
         AND($J157,$K157,$O157&gt;=ET$9),$N157+ET$9&amp;"-"&amp;$F157,
         TRUE,"")</f>
        <v>525-460</v>
      </c>
      <c r="EU157" t="str" cm="1">
        <f t="array" ref="EU157">_xlfn.IFS($A157="","",
         AND($I157,$K157,$M157&gt;=EU$9),$E157&amp;"-"&amp;$L157+EU$9,
         AND($J157,$K157,$O157&gt;=EU$9),$N157+EU$9&amp;"-"&amp;$F157,
         TRUE,"")</f>
        <v>526-460</v>
      </c>
      <c r="EV157" t="str" cm="1">
        <f t="array" ref="EV157">_xlfn.IFS($A157="","",
         AND($I157,$K157,$M157&gt;=EV$9),$E157&amp;"-"&amp;$L157+EV$9,
         AND($J157,$K157,$O157&gt;=EV$9),$N157+EV$9&amp;"-"&amp;$F157,
         TRUE,"")</f>
        <v>527-460</v>
      </c>
      <c r="EW157" t="str" cm="1">
        <f t="array" ref="EW157">_xlfn.IFS($A157="","",
         AND($I157,$K157,$M157&gt;=EW$9),$E157&amp;"-"&amp;$L157+EW$9,
         AND($J157,$K157,$O157&gt;=EW$9),$N157+EW$9&amp;"-"&amp;$F157,
         TRUE,"")</f>
        <v>528-460</v>
      </c>
      <c r="EX157" t="str" cm="1">
        <f t="array" ref="EX157">_xlfn.IFS($A157="","",
         AND($I157,$K157,$M157&gt;=EX$9),$E157&amp;"-"&amp;$L157+EX$9,
         AND($J157,$K157,$O157&gt;=EX$9),$N157+EX$9&amp;"-"&amp;$F157,
         TRUE,"")</f>
        <v>529-460</v>
      </c>
      <c r="EY157" t="str" cm="1">
        <f t="array" ref="EY157">_xlfn.IFS($A157="","",
         AND($I157,$K157,$M157&gt;=EY$9),$E157&amp;"-"&amp;$L157+EY$9,
         AND($J157,$K157,$O157&gt;=EY$9),$N157+EY$9&amp;"-"&amp;$F157,
         TRUE,"")</f>
        <v>530-460</v>
      </c>
      <c r="EZ157" t="str" cm="1">
        <f t="array" ref="EZ157">_xlfn.IFS($A157="","",
         AND($I157,$K157,$M157&gt;=EZ$9),$E157&amp;"-"&amp;$L157+EZ$9,
         AND($J157,$K157,$O157&gt;=EZ$9),$N157+EZ$9&amp;"-"&amp;$F157,
         TRUE,"")</f>
        <v>531-460</v>
      </c>
      <c r="FA157" t="str" cm="1">
        <f t="array" ref="FA157">_xlfn.IFS($A157="","",
         AND($I157,$K157,$M157&gt;=FA$9),$E157&amp;"-"&amp;$L157+FA$9,
         AND($J157,$K157,$O157&gt;=FA$9),$N157+FA$9&amp;"-"&amp;$F157,
         TRUE,"")</f>
        <v>532-460</v>
      </c>
      <c r="FB157" t="str" cm="1">
        <f t="array" ref="FB157">_xlfn.IFS($A157="","",
         AND($I157,$K157,$M157&gt;=FB$9),$E157&amp;"-"&amp;$L157+FB$9,
         AND($J157,$K157,$O157&gt;=FB$9),$N157+FB$9&amp;"-"&amp;$F157,
         TRUE,"")</f>
        <v>533-460</v>
      </c>
      <c r="FC157" t="str" cm="1">
        <f t="array" ref="FC157">_xlfn.IFS($A157="","",
         AND($I157,$K157,$M157&gt;=FC$9),$E157&amp;"-"&amp;$L157+FC$9,
         AND($J157,$K157,$O157&gt;=FC$9),$N157+FC$9&amp;"-"&amp;$F157,
         TRUE,"")</f>
        <v>534-460</v>
      </c>
      <c r="FD157" t="str" cm="1">
        <f t="array" ref="FD157">_xlfn.IFS($A157="","",
         AND($I157,$K157,$M157&gt;=FD$9),$E157&amp;"-"&amp;$L157+FD$9,
         AND($J157,$K157,$O157&gt;=FD$9),$N157+FD$9&amp;"-"&amp;$F157,
         TRUE,"")</f>
        <v>535-460</v>
      </c>
      <c r="FE157" t="str" cm="1">
        <f t="array" ref="FE157">_xlfn.IFS($A157="","",
         AND($I157,$K157,$M157&gt;=FE$9),$E157&amp;"-"&amp;$L157+FE$9,
         AND($J157,$K157,$O157&gt;=FE$9),$N157+FE$9&amp;"-"&amp;$F157,
         TRUE,"")</f>
        <v>536-460</v>
      </c>
      <c r="FF157" t="str" cm="1">
        <f t="array" ref="FF157">_xlfn.IFS($A157="","",
         AND($I157,$K157,$M157&gt;=FF$9),$E157&amp;"-"&amp;$L157+FF$9,
         AND($J157,$K157,$O157&gt;=FF$9),$N157+FF$9&amp;"-"&amp;$F157,
         TRUE,"")</f>
        <v>537-460</v>
      </c>
      <c r="FG157" t="str" cm="1">
        <f t="array" ref="FG157">_xlfn.IFS($A157="","",
         AND($I157,$K157,$M157&gt;=FG$9),$E157&amp;"-"&amp;$L157+FG$9,
         AND($J157,$K157,$O157&gt;=FG$9),$N157+FG$9&amp;"-"&amp;$F157,
         TRUE,"")</f>
        <v>538-460</v>
      </c>
      <c r="FH157" t="str" cm="1">
        <f t="array" ref="FH157">_xlfn.IFS($A157="","",
         AND($I157,$K157,$M157&gt;=FH$9),$E157&amp;"-"&amp;$L157+FH$9,
         AND($J157,$K157,$O157&gt;=FH$9),$N157+FH$9&amp;"-"&amp;$F157,
         TRUE,"")</f>
        <v>539-460</v>
      </c>
      <c r="FI157" t="str" cm="1">
        <f t="array" ref="FI157">_xlfn.IFS($A157="","",
         AND($I157,$K157,$M157&gt;=FI$9),$E157&amp;"-"&amp;$L157+FI$9,
         AND($J157,$K157,$O157&gt;=FI$9),$N157+FI$9&amp;"-"&amp;$F157,
         TRUE,"")</f>
        <v>540-460</v>
      </c>
      <c r="FJ157" t="str" cm="1">
        <f t="array" ref="FJ157">_xlfn.IFS($A157="","",
         AND($I157,$K157,$M157&gt;=FJ$9),$E157&amp;"-"&amp;$L157+FJ$9,
         AND($J157,$K157,$O157&gt;=FJ$9),$N157+FJ$9&amp;"-"&amp;$F157,
         TRUE,"")</f>
        <v>541-460</v>
      </c>
      <c r="FK157" t="str" cm="1">
        <f t="array" ref="FK157">_xlfn.IFS($A157="","",
         AND($I157,$K157,$M157&gt;=FK$9),$E157&amp;"-"&amp;$L157+FK$9,
         AND($J157,$K157,$O157&gt;=FK$9),$N157+FK$9&amp;"-"&amp;$F157,
         TRUE,"")</f>
        <v>542-460</v>
      </c>
      <c r="FL157" t="str" cm="1">
        <f t="array" ref="FL157">_xlfn.IFS($A157="","",
         AND($I157,$K157,$M157&gt;=FL$9),$E157&amp;"-"&amp;$L157+FL$9,
         AND($J157,$K157,$O157&gt;=FL$9),$N157+FL$9&amp;"-"&amp;$F157,
         TRUE,"")</f>
        <v>543-460</v>
      </c>
      <c r="FM157" t="str" cm="1">
        <f t="array" ref="FM157">_xlfn.IFS($A157="","",
         AND($I157,$K157,$M157&gt;=FM$9),$E157&amp;"-"&amp;$L157+FM$9,
         AND($J157,$K157,$O157&gt;=FM$9),$N157+FM$9&amp;"-"&amp;$F157,
         TRUE,"")</f>
        <v>544-460</v>
      </c>
      <c r="FN157" t="str" cm="1">
        <f t="array" ref="FN157">_xlfn.IFS($A157="","",
         AND($I157,$K157,$M157&gt;=FN$9),$E157&amp;"-"&amp;$L157+FN$9,
         AND($J157,$K157,$O157&gt;=FN$9),$N157+FN$9&amp;"-"&amp;$F157,
         TRUE,"")</f>
        <v>545-460</v>
      </c>
      <c r="FO157" t="str" cm="1">
        <f t="array" ref="FO157">_xlfn.IFS($A157="","",
         AND($I157,$K157,$M157&gt;=FO$9),$E157&amp;"-"&amp;$L157+FO$9,
         AND($J157,$K157,$O157&gt;=FO$9),$N157+FO$9&amp;"-"&amp;$F157,
         TRUE,"")</f>
        <v>546-460</v>
      </c>
      <c r="FP157" t="str" cm="1">
        <f t="array" ref="FP157">_xlfn.IFS($A157="","",
         AND($I157,$K157,$M157&gt;=FP$9),$E157&amp;"-"&amp;$L157+FP$9,
         AND($J157,$K157,$O157&gt;=FP$9),$N157+FP$9&amp;"-"&amp;$F157,
         TRUE,"")</f>
        <v>547-460</v>
      </c>
      <c r="FQ157" t="str" cm="1">
        <f t="array" ref="FQ157">_xlfn.IFS($A157="","",
         AND($I157,$K157,$M157&gt;=FQ$9),$E157&amp;"-"&amp;$L157+FQ$9,
         AND($J157,$K157,$O157&gt;=FQ$9),$N157+FQ$9&amp;"-"&amp;$F157,
         TRUE,"")</f>
        <v>548-460</v>
      </c>
      <c r="FR157" t="str" cm="1">
        <f t="array" ref="FR157">_xlfn.IFS($A157="","",
         AND($I157,$K157,$M157&gt;=FR$9),$E157&amp;"-"&amp;$L157+FR$9,
         AND($J157,$K157,$O157&gt;=FR$9),$N157+FR$9&amp;"-"&amp;$F157,
         TRUE,"")</f>
        <v>549-460</v>
      </c>
      <c r="FS157" t="str" cm="1">
        <f t="array" ref="FS157">_xlfn.IFS($A157="","",
         AND($I157,$K157,$M157&gt;=FS$9),$E157&amp;"-"&amp;$L157+FS$9,
         AND($J157,$K157,$O157&gt;=FS$9),$N157+FS$9&amp;"-"&amp;$F157,
         TRUE,"")</f>
        <v>550-460</v>
      </c>
    </row>
    <row r="158" spans="1:175" x14ac:dyDescent="0.3">
      <c r="A158" t="str">
        <f>IF(Input!A153=0,"",Input!A153)</f>
        <v>212,883 -&gt; 212,65</v>
      </c>
      <c r="B158">
        <f t="shared" si="31"/>
        <v>4</v>
      </c>
      <c r="C158">
        <f t="shared" si="32"/>
        <v>9</v>
      </c>
      <c r="D158">
        <f t="shared" si="33"/>
        <v>15</v>
      </c>
      <c r="E158">
        <f t="shared" si="34"/>
        <v>212</v>
      </c>
      <c r="F158">
        <f t="shared" si="35"/>
        <v>883</v>
      </c>
      <c r="G158">
        <f t="shared" si="36"/>
        <v>212</v>
      </c>
      <c r="H158">
        <f t="shared" si="37"/>
        <v>65</v>
      </c>
      <c r="I158" t="b">
        <f t="shared" si="38"/>
        <v>1</v>
      </c>
      <c r="J158" t="b">
        <f t="shared" si="39"/>
        <v>0</v>
      </c>
      <c r="K158" t="b">
        <f t="shared" si="40"/>
        <v>1</v>
      </c>
      <c r="L158">
        <f t="shared" si="28"/>
        <v>65</v>
      </c>
      <c r="M158">
        <f t="shared" si="29"/>
        <v>818</v>
      </c>
      <c r="N158" t="str">
        <f t="shared" si="30"/>
        <v/>
      </c>
      <c r="O158" s="10" t="str">
        <f t="shared" si="41"/>
        <v/>
      </c>
      <c r="P158" t="str" cm="1">
        <f t="array" ref="P158">_xlfn.IFS($A158="","",
         AND($I158,$K158,$M158&gt;=P$9),$E158&amp;"-"&amp;$L158+P$9,
         AND($J158,$K158,$O158&gt;=P$9),$N158+P$9&amp;"-"&amp;$F158,
         TRUE,"")</f>
        <v>212-65</v>
      </c>
      <c r="Q158" t="str" cm="1">
        <f t="array" ref="Q158">_xlfn.IFS($A158="","",
         AND($I158,$K158,$M158&gt;=Q$9),$E158&amp;"-"&amp;$L158+Q$9,
         AND($J158,$K158,$O158&gt;=Q$9),$N158+Q$9&amp;"-"&amp;$F158,
         TRUE,"")</f>
        <v>212-66</v>
      </c>
      <c r="R158" t="str" cm="1">
        <f t="array" ref="R158">_xlfn.IFS($A158="","",
         AND($I158,$K158,$M158&gt;=R$9),$E158&amp;"-"&amp;$L158+R$9,
         AND($J158,$K158,$O158&gt;=R$9),$N158+R$9&amp;"-"&amp;$F158,
         TRUE,"")</f>
        <v>212-67</v>
      </c>
      <c r="S158" t="str" cm="1">
        <f t="array" ref="S158">_xlfn.IFS($A158="","",
         AND($I158,$K158,$M158&gt;=S$9),$E158&amp;"-"&amp;$L158+S$9,
         AND($J158,$K158,$O158&gt;=S$9),$N158+S$9&amp;"-"&amp;$F158,
         TRUE,"")</f>
        <v>212-68</v>
      </c>
      <c r="T158" t="str" cm="1">
        <f t="array" ref="T158">_xlfn.IFS($A158="","",
         AND($I158,$K158,$M158&gt;=T$9),$E158&amp;"-"&amp;$L158+T$9,
         AND($J158,$K158,$O158&gt;=T$9),$N158+T$9&amp;"-"&amp;$F158,
         TRUE,"")</f>
        <v>212-69</v>
      </c>
      <c r="U158" t="str" cm="1">
        <f t="array" ref="U158">_xlfn.IFS($A158="","",
         AND($I158,$K158,$M158&gt;=U$9),$E158&amp;"-"&amp;$L158+U$9,
         AND($J158,$K158,$O158&gt;=U$9),$N158+U$9&amp;"-"&amp;$F158,
         TRUE,"")</f>
        <v>212-70</v>
      </c>
      <c r="V158" t="str" cm="1">
        <f t="array" ref="V158">_xlfn.IFS($A158="","",
         AND($I158,$K158,$M158&gt;=V$9),$E158&amp;"-"&amp;$L158+V$9,
         AND($J158,$K158,$O158&gt;=V$9),$N158+V$9&amp;"-"&amp;$F158,
         TRUE,"")</f>
        <v>212-71</v>
      </c>
      <c r="W158" t="str" cm="1">
        <f t="array" ref="W158">_xlfn.IFS($A158="","",
         AND($I158,$K158,$M158&gt;=W$9),$E158&amp;"-"&amp;$L158+W$9,
         AND($J158,$K158,$O158&gt;=W$9),$N158+W$9&amp;"-"&amp;$F158,
         TRUE,"")</f>
        <v>212-72</v>
      </c>
      <c r="X158" t="str" cm="1">
        <f t="array" ref="X158">_xlfn.IFS($A158="","",
         AND($I158,$K158,$M158&gt;=X$9),$E158&amp;"-"&amp;$L158+X$9,
         AND($J158,$K158,$O158&gt;=X$9),$N158+X$9&amp;"-"&amp;$F158,
         TRUE,"")</f>
        <v>212-73</v>
      </c>
      <c r="Y158" t="str" cm="1">
        <f t="array" ref="Y158">_xlfn.IFS($A158="","",
         AND($I158,$K158,$M158&gt;=Y$9),$E158&amp;"-"&amp;$L158+Y$9,
         AND($J158,$K158,$O158&gt;=Y$9),$N158+Y$9&amp;"-"&amp;$F158,
         TRUE,"")</f>
        <v>212-74</v>
      </c>
      <c r="Z158" t="str" cm="1">
        <f t="array" ref="Z158">_xlfn.IFS($A158="","",
         AND($I158,$K158,$M158&gt;=Z$9),$E158&amp;"-"&amp;$L158+Z$9,
         AND($J158,$K158,$O158&gt;=Z$9),$N158+Z$9&amp;"-"&amp;$F158,
         TRUE,"")</f>
        <v>212-75</v>
      </c>
      <c r="AA158" t="str" cm="1">
        <f t="array" ref="AA158">_xlfn.IFS($A158="","",
         AND($I158,$K158,$M158&gt;=AA$9),$E158&amp;"-"&amp;$L158+AA$9,
         AND($J158,$K158,$O158&gt;=AA$9),$N158+AA$9&amp;"-"&amp;$F158,
         TRUE,"")</f>
        <v>212-76</v>
      </c>
      <c r="AB158" t="str" cm="1">
        <f t="array" ref="AB158">_xlfn.IFS($A158="","",
         AND($I158,$K158,$M158&gt;=AB$9),$E158&amp;"-"&amp;$L158+AB$9,
         AND($J158,$K158,$O158&gt;=AB$9),$N158+AB$9&amp;"-"&amp;$F158,
         TRUE,"")</f>
        <v>212-77</v>
      </c>
      <c r="AC158" t="str" cm="1">
        <f t="array" ref="AC158">_xlfn.IFS($A158="","",
         AND($I158,$K158,$M158&gt;=AC$9),$E158&amp;"-"&amp;$L158+AC$9,
         AND($J158,$K158,$O158&gt;=AC$9),$N158+AC$9&amp;"-"&amp;$F158,
         TRUE,"")</f>
        <v>212-78</v>
      </c>
      <c r="AD158" t="str" cm="1">
        <f t="array" ref="AD158">_xlfn.IFS($A158="","",
         AND($I158,$K158,$M158&gt;=AD$9),$E158&amp;"-"&amp;$L158+AD$9,
         AND($J158,$K158,$O158&gt;=AD$9),$N158+AD$9&amp;"-"&amp;$F158,
         TRUE,"")</f>
        <v>212-79</v>
      </c>
      <c r="AE158" t="str" cm="1">
        <f t="array" ref="AE158">_xlfn.IFS($A158="","",
         AND($I158,$K158,$M158&gt;=AE$9),$E158&amp;"-"&amp;$L158+AE$9,
         AND($J158,$K158,$O158&gt;=AE$9),$N158+AE$9&amp;"-"&amp;$F158,
         TRUE,"")</f>
        <v>212-80</v>
      </c>
      <c r="AF158" t="str" cm="1">
        <f t="array" ref="AF158">_xlfn.IFS($A158="","",
         AND($I158,$K158,$M158&gt;=AF$9),$E158&amp;"-"&amp;$L158+AF$9,
         AND($J158,$K158,$O158&gt;=AF$9),$N158+AF$9&amp;"-"&amp;$F158,
         TRUE,"")</f>
        <v>212-81</v>
      </c>
      <c r="AG158" t="str" cm="1">
        <f t="array" ref="AG158">_xlfn.IFS($A158="","",
         AND($I158,$K158,$M158&gt;=AG$9),$E158&amp;"-"&amp;$L158+AG$9,
         AND($J158,$K158,$O158&gt;=AG$9),$N158+AG$9&amp;"-"&amp;$F158,
         TRUE,"")</f>
        <v>212-82</v>
      </c>
      <c r="AH158" t="str" cm="1">
        <f t="array" ref="AH158">_xlfn.IFS($A158="","",
         AND($I158,$K158,$M158&gt;=AH$9),$E158&amp;"-"&amp;$L158+AH$9,
         AND($J158,$K158,$O158&gt;=AH$9),$N158+AH$9&amp;"-"&amp;$F158,
         TRUE,"")</f>
        <v>212-83</v>
      </c>
      <c r="AI158" t="str" cm="1">
        <f t="array" ref="AI158">_xlfn.IFS($A158="","",
         AND($I158,$K158,$M158&gt;=AI$9),$E158&amp;"-"&amp;$L158+AI$9,
         AND($J158,$K158,$O158&gt;=AI$9),$N158+AI$9&amp;"-"&amp;$F158,
         TRUE,"")</f>
        <v>212-84</v>
      </c>
      <c r="AJ158" t="str" cm="1">
        <f t="array" ref="AJ158">_xlfn.IFS($A158="","",
         AND($I158,$K158,$M158&gt;=AJ$9),$E158&amp;"-"&amp;$L158+AJ$9,
         AND($J158,$K158,$O158&gt;=AJ$9),$N158+AJ$9&amp;"-"&amp;$F158,
         TRUE,"")</f>
        <v>212-85</v>
      </c>
      <c r="AK158" t="str" cm="1">
        <f t="array" ref="AK158">_xlfn.IFS($A158="","",
         AND($I158,$K158,$M158&gt;=AK$9),$E158&amp;"-"&amp;$L158+AK$9,
         AND($J158,$K158,$O158&gt;=AK$9),$N158+AK$9&amp;"-"&amp;$F158,
         TRUE,"")</f>
        <v>212-86</v>
      </c>
      <c r="AL158" t="str" cm="1">
        <f t="array" ref="AL158">_xlfn.IFS($A158="","",
         AND($I158,$K158,$M158&gt;=AL$9),$E158&amp;"-"&amp;$L158+AL$9,
         AND($J158,$K158,$O158&gt;=AL$9),$N158+AL$9&amp;"-"&amp;$F158,
         TRUE,"")</f>
        <v>212-87</v>
      </c>
      <c r="AM158" t="str" cm="1">
        <f t="array" ref="AM158">_xlfn.IFS($A158="","",
         AND($I158,$K158,$M158&gt;=AM$9),$E158&amp;"-"&amp;$L158+AM$9,
         AND($J158,$K158,$O158&gt;=AM$9),$N158+AM$9&amp;"-"&amp;$F158,
         TRUE,"")</f>
        <v>212-88</v>
      </c>
      <c r="AN158" t="str" cm="1">
        <f t="array" ref="AN158">_xlfn.IFS($A158="","",
         AND($I158,$K158,$M158&gt;=AN$9),$E158&amp;"-"&amp;$L158+AN$9,
         AND($J158,$K158,$O158&gt;=AN$9),$N158+AN$9&amp;"-"&amp;$F158,
         TRUE,"")</f>
        <v>212-89</v>
      </c>
      <c r="AO158" t="str" cm="1">
        <f t="array" ref="AO158">_xlfn.IFS($A158="","",
         AND($I158,$K158,$M158&gt;=AO$9),$E158&amp;"-"&amp;$L158+AO$9,
         AND($J158,$K158,$O158&gt;=AO$9),$N158+AO$9&amp;"-"&amp;$F158,
         TRUE,"")</f>
        <v>212-90</v>
      </c>
      <c r="AP158" t="str" cm="1">
        <f t="array" ref="AP158">_xlfn.IFS($A158="","",
         AND($I158,$K158,$M158&gt;=AP$9),$E158&amp;"-"&amp;$L158+AP$9,
         AND($J158,$K158,$O158&gt;=AP$9),$N158+AP$9&amp;"-"&amp;$F158,
         TRUE,"")</f>
        <v>212-91</v>
      </c>
      <c r="AQ158" t="str" cm="1">
        <f t="array" ref="AQ158">_xlfn.IFS($A158="","",
         AND($I158,$K158,$M158&gt;=AQ$9),$E158&amp;"-"&amp;$L158+AQ$9,
         AND($J158,$K158,$O158&gt;=AQ$9),$N158+AQ$9&amp;"-"&amp;$F158,
         TRUE,"")</f>
        <v>212-92</v>
      </c>
      <c r="AR158" t="str" cm="1">
        <f t="array" ref="AR158">_xlfn.IFS($A158="","",
         AND($I158,$K158,$M158&gt;=AR$9),$E158&amp;"-"&amp;$L158+AR$9,
         AND($J158,$K158,$O158&gt;=AR$9),$N158+AR$9&amp;"-"&amp;$F158,
         TRUE,"")</f>
        <v>212-93</v>
      </c>
      <c r="AS158" t="str" cm="1">
        <f t="array" ref="AS158">_xlfn.IFS($A158="","",
         AND($I158,$K158,$M158&gt;=AS$9),$E158&amp;"-"&amp;$L158+AS$9,
         AND($J158,$K158,$O158&gt;=AS$9),$N158+AS$9&amp;"-"&amp;$F158,
         TRUE,"")</f>
        <v>212-94</v>
      </c>
      <c r="AT158" t="str" cm="1">
        <f t="array" ref="AT158">_xlfn.IFS($A158="","",
         AND($I158,$K158,$M158&gt;=AT$9),$E158&amp;"-"&amp;$L158+AT$9,
         AND($J158,$K158,$O158&gt;=AT$9),$N158+AT$9&amp;"-"&amp;$F158,
         TRUE,"")</f>
        <v>212-95</v>
      </c>
      <c r="AU158" t="str" cm="1">
        <f t="array" ref="AU158">_xlfn.IFS($A158="","",
         AND($I158,$K158,$M158&gt;=AU$9),$E158&amp;"-"&amp;$L158+AU$9,
         AND($J158,$K158,$O158&gt;=AU$9),$N158+AU$9&amp;"-"&amp;$F158,
         TRUE,"")</f>
        <v>212-96</v>
      </c>
      <c r="AV158" t="str" cm="1">
        <f t="array" ref="AV158">_xlfn.IFS($A158="","",
         AND($I158,$K158,$M158&gt;=AV$9),$E158&amp;"-"&amp;$L158+AV$9,
         AND($J158,$K158,$O158&gt;=AV$9),$N158+AV$9&amp;"-"&amp;$F158,
         TRUE,"")</f>
        <v>212-97</v>
      </c>
      <c r="AW158" t="str" cm="1">
        <f t="array" ref="AW158">_xlfn.IFS($A158="","",
         AND($I158,$K158,$M158&gt;=AW$9),$E158&amp;"-"&amp;$L158+AW$9,
         AND($J158,$K158,$O158&gt;=AW$9),$N158+AW$9&amp;"-"&amp;$F158,
         TRUE,"")</f>
        <v>212-98</v>
      </c>
      <c r="AX158" t="str" cm="1">
        <f t="array" ref="AX158">_xlfn.IFS($A158="","",
         AND($I158,$K158,$M158&gt;=AX$9),$E158&amp;"-"&amp;$L158+AX$9,
         AND($J158,$K158,$O158&gt;=AX$9),$N158+AX$9&amp;"-"&amp;$F158,
         TRUE,"")</f>
        <v>212-99</v>
      </c>
      <c r="AY158" t="str" cm="1">
        <f t="array" ref="AY158">_xlfn.IFS($A158="","",
         AND($I158,$K158,$M158&gt;=AY$9),$E158&amp;"-"&amp;$L158+AY$9,
         AND($J158,$K158,$O158&gt;=AY$9),$N158+AY$9&amp;"-"&amp;$F158,
         TRUE,"")</f>
        <v>212-100</v>
      </c>
      <c r="AZ158" t="str" cm="1">
        <f t="array" ref="AZ158">_xlfn.IFS($A158="","",
         AND($I158,$K158,$M158&gt;=AZ$9),$E158&amp;"-"&amp;$L158+AZ$9,
         AND($J158,$K158,$O158&gt;=AZ$9),$N158+AZ$9&amp;"-"&amp;$F158,
         TRUE,"")</f>
        <v>212-101</v>
      </c>
      <c r="BA158" t="str" cm="1">
        <f t="array" ref="BA158">_xlfn.IFS($A158="","",
         AND($I158,$K158,$M158&gt;=BA$9),$E158&amp;"-"&amp;$L158+BA$9,
         AND($J158,$K158,$O158&gt;=BA$9),$N158+BA$9&amp;"-"&amp;$F158,
         TRUE,"")</f>
        <v>212-102</v>
      </c>
      <c r="BB158" t="str" cm="1">
        <f t="array" ref="BB158">_xlfn.IFS($A158="","",
         AND($I158,$K158,$M158&gt;=BB$9),$E158&amp;"-"&amp;$L158+BB$9,
         AND($J158,$K158,$O158&gt;=BB$9),$N158+BB$9&amp;"-"&amp;$F158,
         TRUE,"")</f>
        <v>212-103</v>
      </c>
      <c r="BC158" t="str" cm="1">
        <f t="array" ref="BC158">_xlfn.IFS($A158="","",
         AND($I158,$K158,$M158&gt;=BC$9),$E158&amp;"-"&amp;$L158+BC$9,
         AND($J158,$K158,$O158&gt;=BC$9),$N158+BC$9&amp;"-"&amp;$F158,
         TRUE,"")</f>
        <v>212-104</v>
      </c>
      <c r="BD158" t="str" cm="1">
        <f t="array" ref="BD158">_xlfn.IFS($A158="","",
         AND($I158,$K158,$M158&gt;=BD$9),$E158&amp;"-"&amp;$L158+BD$9,
         AND($J158,$K158,$O158&gt;=BD$9),$N158+BD$9&amp;"-"&amp;$F158,
         TRUE,"")</f>
        <v>212-105</v>
      </c>
      <c r="BE158" t="str" cm="1">
        <f t="array" ref="BE158">_xlfn.IFS($A158="","",
         AND($I158,$K158,$M158&gt;=BE$9),$E158&amp;"-"&amp;$L158+BE$9,
         AND($J158,$K158,$O158&gt;=BE$9),$N158+BE$9&amp;"-"&amp;$F158,
         TRUE,"")</f>
        <v>212-106</v>
      </c>
      <c r="BF158" t="str" cm="1">
        <f t="array" ref="BF158">_xlfn.IFS($A158="","",
         AND($I158,$K158,$M158&gt;=BF$9),$E158&amp;"-"&amp;$L158+BF$9,
         AND($J158,$K158,$O158&gt;=BF$9),$N158+BF$9&amp;"-"&amp;$F158,
         TRUE,"")</f>
        <v>212-107</v>
      </c>
      <c r="BG158" t="str" cm="1">
        <f t="array" ref="BG158">_xlfn.IFS($A158="","",
         AND($I158,$K158,$M158&gt;=BG$9),$E158&amp;"-"&amp;$L158+BG$9,
         AND($J158,$K158,$O158&gt;=BG$9),$N158+BG$9&amp;"-"&amp;$F158,
         TRUE,"")</f>
        <v>212-108</v>
      </c>
      <c r="BH158" t="str" cm="1">
        <f t="array" ref="BH158">_xlfn.IFS($A158="","",
         AND($I158,$K158,$M158&gt;=BH$9),$E158&amp;"-"&amp;$L158+BH$9,
         AND($J158,$K158,$O158&gt;=BH$9),$N158+BH$9&amp;"-"&amp;$F158,
         TRUE,"")</f>
        <v>212-109</v>
      </c>
      <c r="BI158" t="str" cm="1">
        <f t="array" ref="BI158">_xlfn.IFS($A158="","",
         AND($I158,$K158,$M158&gt;=BI$9),$E158&amp;"-"&amp;$L158+BI$9,
         AND($J158,$K158,$O158&gt;=BI$9),$N158+BI$9&amp;"-"&amp;$F158,
         TRUE,"")</f>
        <v>212-110</v>
      </c>
      <c r="BJ158" t="str" cm="1">
        <f t="array" ref="BJ158">_xlfn.IFS($A158="","",
         AND($I158,$K158,$M158&gt;=BJ$9),$E158&amp;"-"&amp;$L158+BJ$9,
         AND($J158,$K158,$O158&gt;=BJ$9),$N158+BJ$9&amp;"-"&amp;$F158,
         TRUE,"")</f>
        <v>212-111</v>
      </c>
      <c r="BK158" t="str" cm="1">
        <f t="array" ref="BK158">_xlfn.IFS($A158="","",
         AND($I158,$K158,$M158&gt;=BK$9),$E158&amp;"-"&amp;$L158+BK$9,
         AND($J158,$K158,$O158&gt;=BK$9),$N158+BK$9&amp;"-"&amp;$F158,
         TRUE,"")</f>
        <v>212-112</v>
      </c>
      <c r="BL158" t="str" cm="1">
        <f t="array" ref="BL158">_xlfn.IFS($A158="","",
         AND($I158,$K158,$M158&gt;=BL$9),$E158&amp;"-"&amp;$L158+BL$9,
         AND($J158,$K158,$O158&gt;=BL$9),$N158+BL$9&amp;"-"&amp;$F158,
         TRUE,"")</f>
        <v>212-113</v>
      </c>
      <c r="BM158" t="str" cm="1">
        <f t="array" ref="BM158">_xlfn.IFS($A158="","",
         AND($I158,$K158,$M158&gt;=BM$9),$E158&amp;"-"&amp;$L158+BM$9,
         AND($J158,$K158,$O158&gt;=BM$9),$N158+BM$9&amp;"-"&amp;$F158,
         TRUE,"")</f>
        <v>212-114</v>
      </c>
      <c r="BN158" t="str" cm="1">
        <f t="array" ref="BN158">_xlfn.IFS($A158="","",
         AND($I158,$K158,$M158&gt;=BN$9),$E158&amp;"-"&amp;$L158+BN$9,
         AND($J158,$K158,$O158&gt;=BN$9),$N158+BN$9&amp;"-"&amp;$F158,
         TRUE,"")</f>
        <v>212-115</v>
      </c>
      <c r="BO158" t="str" cm="1">
        <f t="array" ref="BO158">_xlfn.IFS($A158="","",
         AND($I158,$K158,$M158&gt;=BO$9),$E158&amp;"-"&amp;$L158+BO$9,
         AND($J158,$K158,$O158&gt;=BO$9),$N158+BO$9&amp;"-"&amp;$F158,
         TRUE,"")</f>
        <v>212-116</v>
      </c>
      <c r="BP158" t="str" cm="1">
        <f t="array" ref="BP158">_xlfn.IFS($A158="","",
         AND($I158,$K158,$M158&gt;=BP$9),$E158&amp;"-"&amp;$L158+BP$9,
         AND($J158,$K158,$O158&gt;=BP$9),$N158+BP$9&amp;"-"&amp;$F158,
         TRUE,"")</f>
        <v>212-117</v>
      </c>
      <c r="BQ158" t="str" cm="1">
        <f t="array" ref="BQ158">_xlfn.IFS($A158="","",
         AND($I158,$K158,$M158&gt;=BQ$9),$E158&amp;"-"&amp;$L158+BQ$9,
         AND($J158,$K158,$O158&gt;=BQ$9),$N158+BQ$9&amp;"-"&amp;$F158,
         TRUE,"")</f>
        <v>212-118</v>
      </c>
      <c r="BR158" t="str" cm="1">
        <f t="array" ref="BR158">_xlfn.IFS($A158="","",
         AND($I158,$K158,$M158&gt;=BR$9),$E158&amp;"-"&amp;$L158+BR$9,
         AND($J158,$K158,$O158&gt;=BR$9),$N158+BR$9&amp;"-"&amp;$F158,
         TRUE,"")</f>
        <v>212-119</v>
      </c>
      <c r="BS158" t="str" cm="1">
        <f t="array" ref="BS158">_xlfn.IFS($A158="","",
         AND($I158,$K158,$M158&gt;=BS$9),$E158&amp;"-"&amp;$L158+BS$9,
         AND($J158,$K158,$O158&gt;=BS$9),$N158+BS$9&amp;"-"&amp;$F158,
         TRUE,"")</f>
        <v>212-120</v>
      </c>
      <c r="BT158" t="str" cm="1">
        <f t="array" ref="BT158">_xlfn.IFS($A158="","",
         AND($I158,$K158,$M158&gt;=BT$9),$E158&amp;"-"&amp;$L158+BT$9,
         AND($J158,$K158,$O158&gt;=BT$9),$N158+BT$9&amp;"-"&amp;$F158,
         TRUE,"")</f>
        <v>212-121</v>
      </c>
      <c r="BU158" t="str" cm="1">
        <f t="array" ref="BU158">_xlfn.IFS($A158="","",
         AND($I158,$K158,$M158&gt;=BU$9),$E158&amp;"-"&amp;$L158+BU$9,
         AND($J158,$K158,$O158&gt;=BU$9),$N158+BU$9&amp;"-"&amp;$F158,
         TRUE,"")</f>
        <v>212-122</v>
      </c>
      <c r="BV158" t="str" cm="1">
        <f t="array" ref="BV158">_xlfn.IFS($A158="","",
         AND($I158,$K158,$M158&gt;=BV$9),$E158&amp;"-"&amp;$L158+BV$9,
         AND($J158,$K158,$O158&gt;=BV$9),$N158+BV$9&amp;"-"&amp;$F158,
         TRUE,"")</f>
        <v>212-123</v>
      </c>
      <c r="BW158" t="str" cm="1">
        <f t="array" ref="BW158">_xlfn.IFS($A158="","",
         AND($I158,$K158,$M158&gt;=BW$9),$E158&amp;"-"&amp;$L158+BW$9,
         AND($J158,$K158,$O158&gt;=BW$9),$N158+BW$9&amp;"-"&amp;$F158,
         TRUE,"")</f>
        <v>212-124</v>
      </c>
      <c r="BX158" t="str" cm="1">
        <f t="array" ref="BX158">_xlfn.IFS($A158="","",
         AND($I158,$K158,$M158&gt;=BX$9),$E158&amp;"-"&amp;$L158+BX$9,
         AND($J158,$K158,$O158&gt;=BX$9),$N158+BX$9&amp;"-"&amp;$F158,
         TRUE,"")</f>
        <v>212-125</v>
      </c>
      <c r="BY158" t="str" cm="1">
        <f t="array" ref="BY158">_xlfn.IFS($A158="","",
         AND($I158,$K158,$M158&gt;=BY$9),$E158&amp;"-"&amp;$L158+BY$9,
         AND($J158,$K158,$O158&gt;=BY$9),$N158+BY$9&amp;"-"&amp;$F158,
         TRUE,"")</f>
        <v>212-126</v>
      </c>
      <c r="BZ158" t="str" cm="1">
        <f t="array" ref="BZ158">_xlfn.IFS($A158="","",
         AND($I158,$K158,$M158&gt;=BZ$9),$E158&amp;"-"&amp;$L158+BZ$9,
         AND($J158,$K158,$O158&gt;=BZ$9),$N158+BZ$9&amp;"-"&amp;$F158,
         TRUE,"")</f>
        <v>212-127</v>
      </c>
      <c r="CA158" t="str" cm="1">
        <f t="array" ref="CA158">_xlfn.IFS($A158="","",
         AND($I158,$K158,$M158&gt;=CA$9),$E158&amp;"-"&amp;$L158+CA$9,
         AND($J158,$K158,$O158&gt;=CA$9),$N158+CA$9&amp;"-"&amp;$F158,
         TRUE,"")</f>
        <v>212-128</v>
      </c>
      <c r="CB158" t="str" cm="1">
        <f t="array" ref="CB158">_xlfn.IFS($A158="","",
         AND($I158,$K158,$M158&gt;=CB$9),$E158&amp;"-"&amp;$L158+CB$9,
         AND($J158,$K158,$O158&gt;=CB$9),$N158+CB$9&amp;"-"&amp;$F158,
         TRUE,"")</f>
        <v>212-129</v>
      </c>
      <c r="CC158" t="str" cm="1">
        <f t="array" ref="CC158">_xlfn.IFS($A158="","",
         AND($I158,$K158,$M158&gt;=CC$9),$E158&amp;"-"&amp;$L158+CC$9,
         AND($J158,$K158,$O158&gt;=CC$9),$N158+CC$9&amp;"-"&amp;$F158,
         TRUE,"")</f>
        <v>212-130</v>
      </c>
      <c r="CD158" t="str" cm="1">
        <f t="array" ref="CD158">_xlfn.IFS($A158="","",
         AND($I158,$K158,$M158&gt;=CD$9),$E158&amp;"-"&amp;$L158+CD$9,
         AND($J158,$K158,$O158&gt;=CD$9),$N158+CD$9&amp;"-"&amp;$F158,
         TRUE,"")</f>
        <v>212-131</v>
      </c>
      <c r="CE158" t="str" cm="1">
        <f t="array" ref="CE158">_xlfn.IFS($A158="","",
         AND($I158,$K158,$M158&gt;=CE$9),$E158&amp;"-"&amp;$L158+CE$9,
         AND($J158,$K158,$O158&gt;=CE$9),$N158+CE$9&amp;"-"&amp;$F158,
         TRUE,"")</f>
        <v>212-132</v>
      </c>
      <c r="CF158" t="str" cm="1">
        <f t="array" ref="CF158">_xlfn.IFS($A158="","",
         AND($I158,$K158,$M158&gt;=CF$9),$E158&amp;"-"&amp;$L158+CF$9,
         AND($J158,$K158,$O158&gt;=CF$9),$N158+CF$9&amp;"-"&amp;$F158,
         TRUE,"")</f>
        <v>212-133</v>
      </c>
      <c r="CG158" t="str" cm="1">
        <f t="array" ref="CG158">_xlfn.IFS($A158="","",
         AND($I158,$K158,$M158&gt;=CG$9),$E158&amp;"-"&amp;$L158+CG$9,
         AND($J158,$K158,$O158&gt;=CG$9),$N158+CG$9&amp;"-"&amp;$F158,
         TRUE,"")</f>
        <v>212-134</v>
      </c>
      <c r="CH158" t="str" cm="1">
        <f t="array" ref="CH158">_xlfn.IFS($A158="","",
         AND($I158,$K158,$M158&gt;=CH$9),$E158&amp;"-"&amp;$L158+CH$9,
         AND($J158,$K158,$O158&gt;=CH$9),$N158+CH$9&amp;"-"&amp;$F158,
         TRUE,"")</f>
        <v>212-135</v>
      </c>
      <c r="CI158" t="str" cm="1">
        <f t="array" ref="CI158">_xlfn.IFS($A158="","",
         AND($I158,$K158,$M158&gt;=CI$9),$E158&amp;"-"&amp;$L158+CI$9,
         AND($J158,$K158,$O158&gt;=CI$9),$N158+CI$9&amp;"-"&amp;$F158,
         TRUE,"")</f>
        <v>212-136</v>
      </c>
      <c r="CJ158" t="str" cm="1">
        <f t="array" ref="CJ158">_xlfn.IFS($A158="","",
         AND($I158,$K158,$M158&gt;=CJ$9),$E158&amp;"-"&amp;$L158+CJ$9,
         AND($J158,$K158,$O158&gt;=CJ$9),$N158+CJ$9&amp;"-"&amp;$F158,
         TRUE,"")</f>
        <v>212-137</v>
      </c>
      <c r="CK158" t="str" cm="1">
        <f t="array" ref="CK158">_xlfn.IFS($A158="","",
         AND($I158,$K158,$M158&gt;=CK$9),$E158&amp;"-"&amp;$L158+CK$9,
         AND($J158,$K158,$O158&gt;=CK$9),$N158+CK$9&amp;"-"&amp;$F158,
         TRUE,"")</f>
        <v>212-138</v>
      </c>
      <c r="CL158" t="str" cm="1">
        <f t="array" ref="CL158">_xlfn.IFS($A158="","",
         AND($I158,$K158,$M158&gt;=CL$9),$E158&amp;"-"&amp;$L158+CL$9,
         AND($J158,$K158,$O158&gt;=CL$9),$N158+CL$9&amp;"-"&amp;$F158,
         TRUE,"")</f>
        <v>212-139</v>
      </c>
      <c r="CM158" t="str" cm="1">
        <f t="array" ref="CM158">_xlfn.IFS($A158="","",
         AND($I158,$K158,$M158&gt;=CM$9),$E158&amp;"-"&amp;$L158+CM$9,
         AND($J158,$K158,$O158&gt;=CM$9),$N158+CM$9&amp;"-"&amp;$F158,
         TRUE,"")</f>
        <v>212-140</v>
      </c>
      <c r="CN158" t="str" cm="1">
        <f t="array" ref="CN158">_xlfn.IFS($A158="","",
         AND($I158,$K158,$M158&gt;=CN$9),$E158&amp;"-"&amp;$L158+CN$9,
         AND($J158,$K158,$O158&gt;=CN$9),$N158+CN$9&amp;"-"&amp;$F158,
         TRUE,"")</f>
        <v>212-141</v>
      </c>
      <c r="CO158" t="str" cm="1">
        <f t="array" ref="CO158">_xlfn.IFS($A158="","",
         AND($I158,$K158,$M158&gt;=CO$9),$E158&amp;"-"&amp;$L158+CO$9,
         AND($J158,$K158,$O158&gt;=CO$9),$N158+CO$9&amp;"-"&amp;$F158,
         TRUE,"")</f>
        <v>212-142</v>
      </c>
      <c r="CP158" t="str" cm="1">
        <f t="array" ref="CP158">_xlfn.IFS($A158="","",
         AND($I158,$K158,$M158&gt;=CP$9),$E158&amp;"-"&amp;$L158+CP$9,
         AND($J158,$K158,$O158&gt;=CP$9),$N158+CP$9&amp;"-"&amp;$F158,
         TRUE,"")</f>
        <v>212-143</v>
      </c>
      <c r="CQ158" t="str" cm="1">
        <f t="array" ref="CQ158">_xlfn.IFS($A158="","",
         AND($I158,$K158,$M158&gt;=CQ$9),$E158&amp;"-"&amp;$L158+CQ$9,
         AND($J158,$K158,$O158&gt;=CQ$9),$N158+CQ$9&amp;"-"&amp;$F158,
         TRUE,"")</f>
        <v>212-144</v>
      </c>
      <c r="CR158" t="str" cm="1">
        <f t="array" ref="CR158">_xlfn.IFS($A158="","",
         AND($I158,$K158,$M158&gt;=CR$9),$E158&amp;"-"&amp;$L158+CR$9,
         AND($J158,$K158,$O158&gt;=CR$9),$N158+CR$9&amp;"-"&amp;$F158,
         TRUE,"")</f>
        <v>212-145</v>
      </c>
      <c r="CS158" t="str" cm="1">
        <f t="array" ref="CS158">_xlfn.IFS($A158="","",
         AND($I158,$K158,$M158&gt;=CS$9),$E158&amp;"-"&amp;$L158+CS$9,
         AND($J158,$K158,$O158&gt;=CS$9),$N158+CS$9&amp;"-"&amp;$F158,
         TRUE,"")</f>
        <v>212-146</v>
      </c>
      <c r="CT158" t="str" cm="1">
        <f t="array" ref="CT158">_xlfn.IFS($A158="","",
         AND($I158,$K158,$M158&gt;=CT$9),$E158&amp;"-"&amp;$L158+CT$9,
         AND($J158,$K158,$O158&gt;=CT$9),$N158+CT$9&amp;"-"&amp;$F158,
         TRUE,"")</f>
        <v>212-147</v>
      </c>
      <c r="CU158" t="str" cm="1">
        <f t="array" ref="CU158">_xlfn.IFS($A158="","",
         AND($I158,$K158,$M158&gt;=CU$9),$E158&amp;"-"&amp;$L158+CU$9,
         AND($J158,$K158,$O158&gt;=CU$9),$N158+CU$9&amp;"-"&amp;$F158,
         TRUE,"")</f>
        <v>212-148</v>
      </c>
      <c r="CV158" t="str" cm="1">
        <f t="array" ref="CV158">_xlfn.IFS($A158="","",
         AND($I158,$K158,$M158&gt;=CV$9),$E158&amp;"-"&amp;$L158+CV$9,
         AND($J158,$K158,$O158&gt;=CV$9),$N158+CV$9&amp;"-"&amp;$F158,
         TRUE,"")</f>
        <v>212-149</v>
      </c>
      <c r="CW158" t="str" cm="1">
        <f t="array" ref="CW158">_xlfn.IFS($A158="","",
         AND($I158,$K158,$M158&gt;=CW$9),$E158&amp;"-"&amp;$L158+CW$9,
         AND($J158,$K158,$O158&gt;=CW$9),$N158+CW$9&amp;"-"&amp;$F158,
         TRUE,"")</f>
        <v>212-150</v>
      </c>
      <c r="CX158" t="str" cm="1">
        <f t="array" ref="CX158">_xlfn.IFS($A158="","",
         AND($I158,$K158,$M158&gt;=CX$9),$E158&amp;"-"&amp;$L158+CX$9,
         AND($J158,$K158,$O158&gt;=CX$9),$N158+CX$9&amp;"-"&amp;$F158,
         TRUE,"")</f>
        <v>212-151</v>
      </c>
      <c r="CY158" t="str" cm="1">
        <f t="array" ref="CY158">_xlfn.IFS($A158="","",
         AND($I158,$K158,$M158&gt;=CY$9),$E158&amp;"-"&amp;$L158+CY$9,
         AND($J158,$K158,$O158&gt;=CY$9),$N158+CY$9&amp;"-"&amp;$F158,
         TRUE,"")</f>
        <v>212-152</v>
      </c>
      <c r="CZ158" t="str" cm="1">
        <f t="array" ref="CZ158">_xlfn.IFS($A158="","",
         AND($I158,$K158,$M158&gt;=CZ$9),$E158&amp;"-"&amp;$L158+CZ$9,
         AND($J158,$K158,$O158&gt;=CZ$9),$N158+CZ$9&amp;"-"&amp;$F158,
         TRUE,"")</f>
        <v>212-153</v>
      </c>
      <c r="DA158" t="str" cm="1">
        <f t="array" ref="DA158">_xlfn.IFS($A158="","",
         AND($I158,$K158,$M158&gt;=DA$9),$E158&amp;"-"&amp;$L158+DA$9,
         AND($J158,$K158,$O158&gt;=DA$9),$N158+DA$9&amp;"-"&amp;$F158,
         TRUE,"")</f>
        <v>212-154</v>
      </c>
      <c r="DB158" t="str" cm="1">
        <f t="array" ref="DB158">_xlfn.IFS($A158="","",
         AND($I158,$K158,$M158&gt;=DB$9),$E158&amp;"-"&amp;$L158+DB$9,
         AND($J158,$K158,$O158&gt;=DB$9),$N158+DB$9&amp;"-"&amp;$F158,
         TRUE,"")</f>
        <v>212-155</v>
      </c>
      <c r="DC158" t="str" cm="1">
        <f t="array" ref="DC158">_xlfn.IFS($A158="","",
         AND($I158,$K158,$M158&gt;=DC$9),$E158&amp;"-"&amp;$L158+DC$9,
         AND($J158,$K158,$O158&gt;=DC$9),$N158+DC$9&amp;"-"&amp;$F158,
         TRUE,"")</f>
        <v>212-156</v>
      </c>
      <c r="DD158" t="str" cm="1">
        <f t="array" ref="DD158">_xlfn.IFS($A158="","",
         AND($I158,$K158,$M158&gt;=DD$9),$E158&amp;"-"&amp;$L158+DD$9,
         AND($J158,$K158,$O158&gt;=DD$9),$N158+DD$9&amp;"-"&amp;$F158,
         TRUE,"")</f>
        <v>212-157</v>
      </c>
      <c r="DE158" t="str" cm="1">
        <f t="array" ref="DE158">_xlfn.IFS($A158="","",
         AND($I158,$K158,$M158&gt;=DE$9),$E158&amp;"-"&amp;$L158+DE$9,
         AND($J158,$K158,$O158&gt;=DE$9),$N158+DE$9&amp;"-"&amp;$F158,
         TRUE,"")</f>
        <v>212-158</v>
      </c>
      <c r="DF158" t="str" cm="1">
        <f t="array" ref="DF158">_xlfn.IFS($A158="","",
         AND($I158,$K158,$M158&gt;=DF$9),$E158&amp;"-"&amp;$L158+DF$9,
         AND($J158,$K158,$O158&gt;=DF$9),$N158+DF$9&amp;"-"&amp;$F158,
         TRUE,"")</f>
        <v>212-159</v>
      </c>
      <c r="DG158" t="str" cm="1">
        <f t="array" ref="DG158">_xlfn.IFS($A158="","",
         AND($I158,$K158,$M158&gt;=DG$9),$E158&amp;"-"&amp;$L158+DG$9,
         AND($J158,$K158,$O158&gt;=DG$9),$N158+DG$9&amp;"-"&amp;$F158,
         TRUE,"")</f>
        <v>212-160</v>
      </c>
      <c r="DH158" t="str" cm="1">
        <f t="array" ref="DH158">_xlfn.IFS($A158="","",
         AND($I158,$K158,$M158&gt;=DH$9),$E158&amp;"-"&amp;$L158+DH$9,
         AND($J158,$K158,$O158&gt;=DH$9),$N158+DH$9&amp;"-"&amp;$F158,
         TRUE,"")</f>
        <v>212-161</v>
      </c>
      <c r="DI158" t="str" cm="1">
        <f t="array" ref="DI158">_xlfn.IFS($A158="","",
         AND($I158,$K158,$M158&gt;=DI$9),$E158&amp;"-"&amp;$L158+DI$9,
         AND($J158,$K158,$O158&gt;=DI$9),$N158+DI$9&amp;"-"&amp;$F158,
         TRUE,"")</f>
        <v>212-162</v>
      </c>
      <c r="DJ158" t="str" cm="1">
        <f t="array" ref="DJ158">_xlfn.IFS($A158="","",
         AND($I158,$K158,$M158&gt;=DJ$9),$E158&amp;"-"&amp;$L158+DJ$9,
         AND($J158,$K158,$O158&gt;=DJ$9),$N158+DJ$9&amp;"-"&amp;$F158,
         TRUE,"")</f>
        <v>212-163</v>
      </c>
      <c r="DK158" t="str" cm="1">
        <f t="array" ref="DK158">_xlfn.IFS($A158="","",
         AND($I158,$K158,$M158&gt;=DK$9),$E158&amp;"-"&amp;$L158+DK$9,
         AND($J158,$K158,$O158&gt;=DK$9),$N158+DK$9&amp;"-"&amp;$F158,
         TRUE,"")</f>
        <v>212-164</v>
      </c>
      <c r="DL158" t="str" cm="1">
        <f t="array" ref="DL158">_xlfn.IFS($A158="","",
         AND($I158,$K158,$M158&gt;=DL$9),$E158&amp;"-"&amp;$L158+DL$9,
         AND($J158,$K158,$O158&gt;=DL$9),$N158+DL$9&amp;"-"&amp;$F158,
         TRUE,"")</f>
        <v>212-165</v>
      </c>
      <c r="DM158" t="str" cm="1">
        <f t="array" ref="DM158">_xlfn.IFS($A158="","",
         AND($I158,$K158,$M158&gt;=DM$9),$E158&amp;"-"&amp;$L158+DM$9,
         AND($J158,$K158,$O158&gt;=DM$9),$N158+DM$9&amp;"-"&amp;$F158,
         TRUE,"")</f>
        <v>212-166</v>
      </c>
      <c r="DN158" t="str" cm="1">
        <f t="array" ref="DN158">_xlfn.IFS($A158="","",
         AND($I158,$K158,$M158&gt;=DN$9),$E158&amp;"-"&amp;$L158+DN$9,
         AND($J158,$K158,$O158&gt;=DN$9),$N158+DN$9&amp;"-"&amp;$F158,
         TRUE,"")</f>
        <v>212-167</v>
      </c>
      <c r="DO158" t="str" cm="1">
        <f t="array" ref="DO158">_xlfn.IFS($A158="","",
         AND($I158,$K158,$M158&gt;=DO$9),$E158&amp;"-"&amp;$L158+DO$9,
         AND($J158,$K158,$O158&gt;=DO$9),$N158+DO$9&amp;"-"&amp;$F158,
         TRUE,"")</f>
        <v>212-168</v>
      </c>
      <c r="DP158" t="str" cm="1">
        <f t="array" ref="DP158">_xlfn.IFS($A158="","",
         AND($I158,$K158,$M158&gt;=DP$9),$E158&amp;"-"&amp;$L158+DP$9,
         AND($J158,$K158,$O158&gt;=DP$9),$N158+DP$9&amp;"-"&amp;$F158,
         TRUE,"")</f>
        <v>212-169</v>
      </c>
      <c r="DQ158" t="str" cm="1">
        <f t="array" ref="DQ158">_xlfn.IFS($A158="","",
         AND($I158,$K158,$M158&gt;=DQ$9),$E158&amp;"-"&amp;$L158+DQ$9,
         AND($J158,$K158,$O158&gt;=DQ$9),$N158+DQ$9&amp;"-"&amp;$F158,
         TRUE,"")</f>
        <v>212-170</v>
      </c>
      <c r="DR158" t="str" cm="1">
        <f t="array" ref="DR158">_xlfn.IFS($A158="","",
         AND($I158,$K158,$M158&gt;=DR$9),$E158&amp;"-"&amp;$L158+DR$9,
         AND($J158,$K158,$O158&gt;=DR$9),$N158+DR$9&amp;"-"&amp;$F158,
         TRUE,"")</f>
        <v>212-171</v>
      </c>
      <c r="DS158" t="str" cm="1">
        <f t="array" ref="DS158">_xlfn.IFS($A158="","",
         AND($I158,$K158,$M158&gt;=DS$9),$E158&amp;"-"&amp;$L158+DS$9,
         AND($J158,$K158,$O158&gt;=DS$9),$N158+DS$9&amp;"-"&amp;$F158,
         TRUE,"")</f>
        <v>212-172</v>
      </c>
      <c r="DT158" t="str" cm="1">
        <f t="array" ref="DT158">_xlfn.IFS($A158="","",
         AND($I158,$K158,$M158&gt;=DT$9),$E158&amp;"-"&amp;$L158+DT$9,
         AND($J158,$K158,$O158&gt;=DT$9),$N158+DT$9&amp;"-"&amp;$F158,
         TRUE,"")</f>
        <v>212-173</v>
      </c>
      <c r="DU158" t="str" cm="1">
        <f t="array" ref="DU158">_xlfn.IFS($A158="","",
         AND($I158,$K158,$M158&gt;=DU$9),$E158&amp;"-"&amp;$L158+DU$9,
         AND($J158,$K158,$O158&gt;=DU$9),$N158+DU$9&amp;"-"&amp;$F158,
         TRUE,"")</f>
        <v>212-174</v>
      </c>
      <c r="DV158" t="str" cm="1">
        <f t="array" ref="DV158">_xlfn.IFS($A158="","",
         AND($I158,$K158,$M158&gt;=DV$9),$E158&amp;"-"&amp;$L158+DV$9,
         AND($J158,$K158,$O158&gt;=DV$9),$N158+DV$9&amp;"-"&amp;$F158,
         TRUE,"")</f>
        <v>212-175</v>
      </c>
      <c r="DW158" t="str" cm="1">
        <f t="array" ref="DW158">_xlfn.IFS($A158="","",
         AND($I158,$K158,$M158&gt;=DW$9),$E158&amp;"-"&amp;$L158+DW$9,
         AND($J158,$K158,$O158&gt;=DW$9),$N158+DW$9&amp;"-"&amp;$F158,
         TRUE,"")</f>
        <v>212-176</v>
      </c>
      <c r="DX158" t="str" cm="1">
        <f t="array" ref="DX158">_xlfn.IFS($A158="","",
         AND($I158,$K158,$M158&gt;=DX$9),$E158&amp;"-"&amp;$L158+DX$9,
         AND($J158,$K158,$O158&gt;=DX$9),$N158+DX$9&amp;"-"&amp;$F158,
         TRUE,"")</f>
        <v>212-177</v>
      </c>
      <c r="DY158" t="str" cm="1">
        <f t="array" ref="DY158">_xlfn.IFS($A158="","",
         AND($I158,$K158,$M158&gt;=DY$9),$E158&amp;"-"&amp;$L158+DY$9,
         AND($J158,$K158,$O158&gt;=DY$9),$N158+DY$9&amp;"-"&amp;$F158,
         TRUE,"")</f>
        <v>212-178</v>
      </c>
      <c r="DZ158" t="str" cm="1">
        <f t="array" ref="DZ158">_xlfn.IFS($A158="","",
         AND($I158,$K158,$M158&gt;=DZ$9),$E158&amp;"-"&amp;$L158+DZ$9,
         AND($J158,$K158,$O158&gt;=DZ$9),$N158+DZ$9&amp;"-"&amp;$F158,
         TRUE,"")</f>
        <v>212-179</v>
      </c>
      <c r="EA158" t="str" cm="1">
        <f t="array" ref="EA158">_xlfn.IFS($A158="","",
         AND($I158,$K158,$M158&gt;=EA$9),$E158&amp;"-"&amp;$L158+EA$9,
         AND($J158,$K158,$O158&gt;=EA$9),$N158+EA$9&amp;"-"&amp;$F158,
         TRUE,"")</f>
        <v>212-180</v>
      </c>
      <c r="EB158" t="str" cm="1">
        <f t="array" ref="EB158">_xlfn.IFS($A158="","",
         AND($I158,$K158,$M158&gt;=EB$9),$E158&amp;"-"&amp;$L158+EB$9,
         AND($J158,$K158,$O158&gt;=EB$9),$N158+EB$9&amp;"-"&amp;$F158,
         TRUE,"")</f>
        <v>212-181</v>
      </c>
      <c r="EC158" t="str" cm="1">
        <f t="array" ref="EC158">_xlfn.IFS($A158="","",
         AND($I158,$K158,$M158&gt;=EC$9),$E158&amp;"-"&amp;$L158+EC$9,
         AND($J158,$K158,$O158&gt;=EC$9),$N158+EC$9&amp;"-"&amp;$F158,
         TRUE,"")</f>
        <v>212-182</v>
      </c>
      <c r="ED158" t="str" cm="1">
        <f t="array" ref="ED158">_xlfn.IFS($A158="","",
         AND($I158,$K158,$M158&gt;=ED$9),$E158&amp;"-"&amp;$L158+ED$9,
         AND($J158,$K158,$O158&gt;=ED$9),$N158+ED$9&amp;"-"&amp;$F158,
         TRUE,"")</f>
        <v>212-183</v>
      </c>
      <c r="EE158" t="str" cm="1">
        <f t="array" ref="EE158">_xlfn.IFS($A158="","",
         AND($I158,$K158,$M158&gt;=EE$9),$E158&amp;"-"&amp;$L158+EE$9,
         AND($J158,$K158,$O158&gt;=EE$9),$N158+EE$9&amp;"-"&amp;$F158,
         TRUE,"")</f>
        <v>212-184</v>
      </c>
      <c r="EF158" t="str" cm="1">
        <f t="array" ref="EF158">_xlfn.IFS($A158="","",
         AND($I158,$K158,$M158&gt;=EF$9),$E158&amp;"-"&amp;$L158+EF$9,
         AND($J158,$K158,$O158&gt;=EF$9),$N158+EF$9&amp;"-"&amp;$F158,
         TRUE,"")</f>
        <v>212-185</v>
      </c>
      <c r="EG158" t="str" cm="1">
        <f t="array" ref="EG158">_xlfn.IFS($A158="","",
         AND($I158,$K158,$M158&gt;=EG$9),$E158&amp;"-"&amp;$L158+EG$9,
         AND($J158,$K158,$O158&gt;=EG$9),$N158+EG$9&amp;"-"&amp;$F158,
         TRUE,"")</f>
        <v>212-186</v>
      </c>
      <c r="EH158" t="str" cm="1">
        <f t="array" ref="EH158">_xlfn.IFS($A158="","",
         AND($I158,$K158,$M158&gt;=EH$9),$E158&amp;"-"&amp;$L158+EH$9,
         AND($J158,$K158,$O158&gt;=EH$9),$N158+EH$9&amp;"-"&amp;$F158,
         TRUE,"")</f>
        <v>212-187</v>
      </c>
      <c r="EI158" t="str" cm="1">
        <f t="array" ref="EI158">_xlfn.IFS($A158="","",
         AND($I158,$K158,$M158&gt;=EI$9),$E158&amp;"-"&amp;$L158+EI$9,
         AND($J158,$K158,$O158&gt;=EI$9),$N158+EI$9&amp;"-"&amp;$F158,
         TRUE,"")</f>
        <v>212-188</v>
      </c>
      <c r="EJ158" t="str" cm="1">
        <f t="array" ref="EJ158">_xlfn.IFS($A158="","",
         AND($I158,$K158,$M158&gt;=EJ$9),$E158&amp;"-"&amp;$L158+EJ$9,
         AND($J158,$K158,$O158&gt;=EJ$9),$N158+EJ$9&amp;"-"&amp;$F158,
         TRUE,"")</f>
        <v>212-189</v>
      </c>
      <c r="EK158" t="str" cm="1">
        <f t="array" ref="EK158">_xlfn.IFS($A158="","",
         AND($I158,$K158,$M158&gt;=EK$9),$E158&amp;"-"&amp;$L158+EK$9,
         AND($J158,$K158,$O158&gt;=EK$9),$N158+EK$9&amp;"-"&amp;$F158,
         TRUE,"")</f>
        <v>212-190</v>
      </c>
      <c r="EL158" t="str" cm="1">
        <f t="array" ref="EL158">_xlfn.IFS($A158="","",
         AND($I158,$K158,$M158&gt;=EL$9),$E158&amp;"-"&amp;$L158+EL$9,
         AND($J158,$K158,$O158&gt;=EL$9),$N158+EL$9&amp;"-"&amp;$F158,
         TRUE,"")</f>
        <v>212-191</v>
      </c>
      <c r="EM158" t="str" cm="1">
        <f t="array" ref="EM158">_xlfn.IFS($A158="","",
         AND($I158,$K158,$M158&gt;=EM$9),$E158&amp;"-"&amp;$L158+EM$9,
         AND($J158,$K158,$O158&gt;=EM$9),$N158+EM$9&amp;"-"&amp;$F158,
         TRUE,"")</f>
        <v>212-192</v>
      </c>
      <c r="EN158" t="str" cm="1">
        <f t="array" ref="EN158">_xlfn.IFS($A158="","",
         AND($I158,$K158,$M158&gt;=EN$9),$E158&amp;"-"&amp;$L158+EN$9,
         AND($J158,$K158,$O158&gt;=EN$9),$N158+EN$9&amp;"-"&amp;$F158,
         TRUE,"")</f>
        <v>212-193</v>
      </c>
      <c r="EO158" t="str" cm="1">
        <f t="array" ref="EO158">_xlfn.IFS($A158="","",
         AND($I158,$K158,$M158&gt;=EO$9),$E158&amp;"-"&amp;$L158+EO$9,
         AND($J158,$K158,$O158&gt;=EO$9),$N158+EO$9&amp;"-"&amp;$F158,
         TRUE,"")</f>
        <v>212-194</v>
      </c>
      <c r="EP158" t="str" cm="1">
        <f t="array" ref="EP158">_xlfn.IFS($A158="","",
         AND($I158,$K158,$M158&gt;=EP$9),$E158&amp;"-"&amp;$L158+EP$9,
         AND($J158,$K158,$O158&gt;=EP$9),$N158+EP$9&amp;"-"&amp;$F158,
         TRUE,"")</f>
        <v>212-195</v>
      </c>
      <c r="EQ158" t="str" cm="1">
        <f t="array" ref="EQ158">_xlfn.IFS($A158="","",
         AND($I158,$K158,$M158&gt;=EQ$9),$E158&amp;"-"&amp;$L158+EQ$9,
         AND($J158,$K158,$O158&gt;=EQ$9),$N158+EQ$9&amp;"-"&amp;$F158,
         TRUE,"")</f>
        <v>212-196</v>
      </c>
      <c r="ER158" t="str" cm="1">
        <f t="array" ref="ER158">_xlfn.IFS($A158="","",
         AND($I158,$K158,$M158&gt;=ER$9),$E158&amp;"-"&amp;$L158+ER$9,
         AND($J158,$K158,$O158&gt;=ER$9),$N158+ER$9&amp;"-"&amp;$F158,
         TRUE,"")</f>
        <v>212-197</v>
      </c>
      <c r="ES158" t="str" cm="1">
        <f t="array" ref="ES158">_xlfn.IFS($A158="","",
         AND($I158,$K158,$M158&gt;=ES$9),$E158&amp;"-"&amp;$L158+ES$9,
         AND($J158,$K158,$O158&gt;=ES$9),$N158+ES$9&amp;"-"&amp;$F158,
         TRUE,"")</f>
        <v>212-198</v>
      </c>
      <c r="ET158" t="str" cm="1">
        <f t="array" ref="ET158">_xlfn.IFS($A158="","",
         AND($I158,$K158,$M158&gt;=ET$9),$E158&amp;"-"&amp;$L158+ET$9,
         AND($J158,$K158,$O158&gt;=ET$9),$N158+ET$9&amp;"-"&amp;$F158,
         TRUE,"")</f>
        <v>212-199</v>
      </c>
      <c r="EU158" t="str" cm="1">
        <f t="array" ref="EU158">_xlfn.IFS($A158="","",
         AND($I158,$K158,$M158&gt;=EU$9),$E158&amp;"-"&amp;$L158+EU$9,
         AND($J158,$K158,$O158&gt;=EU$9),$N158+EU$9&amp;"-"&amp;$F158,
         TRUE,"")</f>
        <v>212-200</v>
      </c>
      <c r="EV158" t="str" cm="1">
        <f t="array" ref="EV158">_xlfn.IFS($A158="","",
         AND($I158,$K158,$M158&gt;=EV$9),$E158&amp;"-"&amp;$L158+EV$9,
         AND($J158,$K158,$O158&gt;=EV$9),$N158+EV$9&amp;"-"&amp;$F158,
         TRUE,"")</f>
        <v>212-201</v>
      </c>
      <c r="EW158" t="str" cm="1">
        <f t="array" ref="EW158">_xlfn.IFS($A158="","",
         AND($I158,$K158,$M158&gt;=EW$9),$E158&amp;"-"&amp;$L158+EW$9,
         AND($J158,$K158,$O158&gt;=EW$9),$N158+EW$9&amp;"-"&amp;$F158,
         TRUE,"")</f>
        <v>212-202</v>
      </c>
      <c r="EX158" t="str" cm="1">
        <f t="array" ref="EX158">_xlfn.IFS($A158="","",
         AND($I158,$K158,$M158&gt;=EX$9),$E158&amp;"-"&amp;$L158+EX$9,
         AND($J158,$K158,$O158&gt;=EX$9),$N158+EX$9&amp;"-"&amp;$F158,
         TRUE,"")</f>
        <v>212-203</v>
      </c>
      <c r="EY158" t="str" cm="1">
        <f t="array" ref="EY158">_xlfn.IFS($A158="","",
         AND($I158,$K158,$M158&gt;=EY$9),$E158&amp;"-"&amp;$L158+EY$9,
         AND($J158,$K158,$O158&gt;=EY$9),$N158+EY$9&amp;"-"&amp;$F158,
         TRUE,"")</f>
        <v>212-204</v>
      </c>
      <c r="EZ158" t="str" cm="1">
        <f t="array" ref="EZ158">_xlfn.IFS($A158="","",
         AND($I158,$K158,$M158&gt;=EZ$9),$E158&amp;"-"&amp;$L158+EZ$9,
         AND($J158,$K158,$O158&gt;=EZ$9),$N158+EZ$9&amp;"-"&amp;$F158,
         TRUE,"")</f>
        <v>212-205</v>
      </c>
      <c r="FA158" t="str" cm="1">
        <f t="array" ref="FA158">_xlfn.IFS($A158="","",
         AND($I158,$K158,$M158&gt;=FA$9),$E158&amp;"-"&amp;$L158+FA$9,
         AND($J158,$K158,$O158&gt;=FA$9),$N158+FA$9&amp;"-"&amp;$F158,
         TRUE,"")</f>
        <v>212-206</v>
      </c>
      <c r="FB158" t="str" cm="1">
        <f t="array" ref="FB158">_xlfn.IFS($A158="","",
         AND($I158,$K158,$M158&gt;=FB$9),$E158&amp;"-"&amp;$L158+FB$9,
         AND($J158,$K158,$O158&gt;=FB$9),$N158+FB$9&amp;"-"&amp;$F158,
         TRUE,"")</f>
        <v>212-207</v>
      </c>
      <c r="FC158" t="str" cm="1">
        <f t="array" ref="FC158">_xlfn.IFS($A158="","",
         AND($I158,$K158,$M158&gt;=FC$9),$E158&amp;"-"&amp;$L158+FC$9,
         AND($J158,$K158,$O158&gt;=FC$9),$N158+FC$9&amp;"-"&amp;$F158,
         TRUE,"")</f>
        <v>212-208</v>
      </c>
      <c r="FD158" t="str" cm="1">
        <f t="array" ref="FD158">_xlfn.IFS($A158="","",
         AND($I158,$K158,$M158&gt;=FD$9),$E158&amp;"-"&amp;$L158+FD$9,
         AND($J158,$K158,$O158&gt;=FD$9),$N158+FD$9&amp;"-"&amp;$F158,
         TRUE,"")</f>
        <v>212-209</v>
      </c>
      <c r="FE158" t="str" cm="1">
        <f t="array" ref="FE158">_xlfn.IFS($A158="","",
         AND($I158,$K158,$M158&gt;=FE$9),$E158&amp;"-"&amp;$L158+FE$9,
         AND($J158,$K158,$O158&gt;=FE$9),$N158+FE$9&amp;"-"&amp;$F158,
         TRUE,"")</f>
        <v>212-210</v>
      </c>
      <c r="FF158" t="str" cm="1">
        <f t="array" ref="FF158">_xlfn.IFS($A158="","",
         AND($I158,$K158,$M158&gt;=FF$9),$E158&amp;"-"&amp;$L158+FF$9,
         AND($J158,$K158,$O158&gt;=FF$9),$N158+FF$9&amp;"-"&amp;$F158,
         TRUE,"")</f>
        <v>212-211</v>
      </c>
      <c r="FG158" t="str" cm="1">
        <f t="array" ref="FG158">_xlfn.IFS($A158="","",
         AND($I158,$K158,$M158&gt;=FG$9),$E158&amp;"-"&amp;$L158+FG$9,
         AND($J158,$K158,$O158&gt;=FG$9),$N158+FG$9&amp;"-"&amp;$F158,
         TRUE,"")</f>
        <v>212-212</v>
      </c>
      <c r="FH158" t="str" cm="1">
        <f t="array" ref="FH158">_xlfn.IFS($A158="","",
         AND($I158,$K158,$M158&gt;=FH$9),$E158&amp;"-"&amp;$L158+FH$9,
         AND($J158,$K158,$O158&gt;=FH$9),$N158+FH$9&amp;"-"&amp;$F158,
         TRUE,"")</f>
        <v>212-213</v>
      </c>
      <c r="FI158" t="str" cm="1">
        <f t="array" ref="FI158">_xlfn.IFS($A158="","",
         AND($I158,$K158,$M158&gt;=FI$9),$E158&amp;"-"&amp;$L158+FI$9,
         AND($J158,$K158,$O158&gt;=FI$9),$N158+FI$9&amp;"-"&amp;$F158,
         TRUE,"")</f>
        <v>212-214</v>
      </c>
      <c r="FJ158" t="str" cm="1">
        <f t="array" ref="FJ158">_xlfn.IFS($A158="","",
         AND($I158,$K158,$M158&gt;=FJ$9),$E158&amp;"-"&amp;$L158+FJ$9,
         AND($J158,$K158,$O158&gt;=FJ$9),$N158+FJ$9&amp;"-"&amp;$F158,
         TRUE,"")</f>
        <v>212-215</v>
      </c>
      <c r="FK158" t="str" cm="1">
        <f t="array" ref="FK158">_xlfn.IFS($A158="","",
         AND($I158,$K158,$M158&gt;=FK$9),$E158&amp;"-"&amp;$L158+FK$9,
         AND($J158,$K158,$O158&gt;=FK$9),$N158+FK$9&amp;"-"&amp;$F158,
         TRUE,"")</f>
        <v>212-216</v>
      </c>
      <c r="FL158" t="str" cm="1">
        <f t="array" ref="FL158">_xlfn.IFS($A158="","",
         AND($I158,$K158,$M158&gt;=FL$9),$E158&amp;"-"&amp;$L158+FL$9,
         AND($J158,$K158,$O158&gt;=FL$9),$N158+FL$9&amp;"-"&amp;$F158,
         TRUE,"")</f>
        <v>212-217</v>
      </c>
      <c r="FM158" t="str" cm="1">
        <f t="array" ref="FM158">_xlfn.IFS($A158="","",
         AND($I158,$K158,$M158&gt;=FM$9),$E158&amp;"-"&amp;$L158+FM$9,
         AND($J158,$K158,$O158&gt;=FM$9),$N158+FM$9&amp;"-"&amp;$F158,
         TRUE,"")</f>
        <v>212-218</v>
      </c>
      <c r="FN158" t="str" cm="1">
        <f t="array" ref="FN158">_xlfn.IFS($A158="","",
         AND($I158,$K158,$M158&gt;=FN$9),$E158&amp;"-"&amp;$L158+FN$9,
         AND($J158,$K158,$O158&gt;=FN$9),$N158+FN$9&amp;"-"&amp;$F158,
         TRUE,"")</f>
        <v>212-219</v>
      </c>
      <c r="FO158" t="str" cm="1">
        <f t="array" ref="FO158">_xlfn.IFS($A158="","",
         AND($I158,$K158,$M158&gt;=FO$9),$E158&amp;"-"&amp;$L158+FO$9,
         AND($J158,$K158,$O158&gt;=FO$9),$N158+FO$9&amp;"-"&amp;$F158,
         TRUE,"")</f>
        <v>212-220</v>
      </c>
      <c r="FP158" t="str" cm="1">
        <f t="array" ref="FP158">_xlfn.IFS($A158="","",
         AND($I158,$K158,$M158&gt;=FP$9),$E158&amp;"-"&amp;$L158+FP$9,
         AND($J158,$K158,$O158&gt;=FP$9),$N158+FP$9&amp;"-"&amp;$F158,
         TRUE,"")</f>
        <v>212-221</v>
      </c>
      <c r="FQ158" t="str" cm="1">
        <f t="array" ref="FQ158">_xlfn.IFS($A158="","",
         AND($I158,$K158,$M158&gt;=FQ$9),$E158&amp;"-"&amp;$L158+FQ$9,
         AND($J158,$K158,$O158&gt;=FQ$9),$N158+FQ$9&amp;"-"&amp;$F158,
         TRUE,"")</f>
        <v>212-222</v>
      </c>
      <c r="FR158" t="str" cm="1">
        <f t="array" ref="FR158">_xlfn.IFS($A158="","",
         AND($I158,$K158,$M158&gt;=FR$9),$E158&amp;"-"&amp;$L158+FR$9,
         AND($J158,$K158,$O158&gt;=FR$9),$N158+FR$9&amp;"-"&amp;$F158,
         TRUE,"")</f>
        <v>212-223</v>
      </c>
      <c r="FS158" t="str" cm="1">
        <f t="array" ref="FS158">_xlfn.IFS($A158="","",
         AND($I158,$K158,$M158&gt;=FS$9),$E158&amp;"-"&amp;$L158+FS$9,
         AND($J158,$K158,$O158&gt;=FS$9),$N158+FS$9&amp;"-"&amp;$F158,
         TRUE,"")</f>
        <v>212-224</v>
      </c>
    </row>
    <row r="159" spans="1:175" x14ac:dyDescent="0.3">
      <c r="A159" t="str">
        <f>IF(Input!A154=0,"",Input!A154)</f>
        <v>430,886 -&gt; 430,818</v>
      </c>
      <c r="B159">
        <f t="shared" si="31"/>
        <v>4</v>
      </c>
      <c r="C159">
        <f t="shared" si="32"/>
        <v>9</v>
      </c>
      <c r="D159">
        <f t="shared" si="33"/>
        <v>15</v>
      </c>
      <c r="E159">
        <f t="shared" si="34"/>
        <v>430</v>
      </c>
      <c r="F159">
        <f t="shared" si="35"/>
        <v>886</v>
      </c>
      <c r="G159">
        <f t="shared" si="36"/>
        <v>430</v>
      </c>
      <c r="H159">
        <f t="shared" si="37"/>
        <v>818</v>
      </c>
      <c r="I159" t="b">
        <f t="shared" si="38"/>
        <v>1</v>
      </c>
      <c r="J159" t="b">
        <f t="shared" si="39"/>
        <v>0</v>
      </c>
      <c r="K159" t="b">
        <f t="shared" si="40"/>
        <v>1</v>
      </c>
      <c r="L159">
        <f t="shared" si="28"/>
        <v>818</v>
      </c>
      <c r="M159">
        <f t="shared" si="29"/>
        <v>68</v>
      </c>
      <c r="N159" t="str">
        <f t="shared" si="30"/>
        <v/>
      </c>
      <c r="O159" s="10" t="str">
        <f t="shared" si="41"/>
        <v/>
      </c>
      <c r="P159" t="str" cm="1">
        <f t="array" ref="P159">_xlfn.IFS($A159="","",
         AND($I159,$K159,$M159&gt;=P$9),$E159&amp;"-"&amp;$L159+P$9,
         AND($J159,$K159,$O159&gt;=P$9),$N159+P$9&amp;"-"&amp;$F159,
         TRUE,"")</f>
        <v>430-818</v>
      </c>
      <c r="Q159" t="str" cm="1">
        <f t="array" ref="Q159">_xlfn.IFS($A159="","",
         AND($I159,$K159,$M159&gt;=Q$9),$E159&amp;"-"&amp;$L159+Q$9,
         AND($J159,$K159,$O159&gt;=Q$9),$N159+Q$9&amp;"-"&amp;$F159,
         TRUE,"")</f>
        <v>430-819</v>
      </c>
      <c r="R159" t="str" cm="1">
        <f t="array" ref="R159">_xlfn.IFS($A159="","",
         AND($I159,$K159,$M159&gt;=R$9),$E159&amp;"-"&amp;$L159+R$9,
         AND($J159,$K159,$O159&gt;=R$9),$N159+R$9&amp;"-"&amp;$F159,
         TRUE,"")</f>
        <v>430-820</v>
      </c>
      <c r="S159" t="str" cm="1">
        <f t="array" ref="S159">_xlfn.IFS($A159="","",
         AND($I159,$K159,$M159&gt;=S$9),$E159&amp;"-"&amp;$L159+S$9,
         AND($J159,$K159,$O159&gt;=S$9),$N159+S$9&amp;"-"&amp;$F159,
         TRUE,"")</f>
        <v>430-821</v>
      </c>
      <c r="T159" t="str" cm="1">
        <f t="array" ref="T159">_xlfn.IFS($A159="","",
         AND($I159,$K159,$M159&gt;=T$9),$E159&amp;"-"&amp;$L159+T$9,
         AND($J159,$K159,$O159&gt;=T$9),$N159+T$9&amp;"-"&amp;$F159,
         TRUE,"")</f>
        <v>430-822</v>
      </c>
      <c r="U159" t="str" cm="1">
        <f t="array" ref="U159">_xlfn.IFS($A159="","",
         AND($I159,$K159,$M159&gt;=U$9),$E159&amp;"-"&amp;$L159+U$9,
         AND($J159,$K159,$O159&gt;=U$9),$N159+U$9&amp;"-"&amp;$F159,
         TRUE,"")</f>
        <v>430-823</v>
      </c>
      <c r="V159" t="str" cm="1">
        <f t="array" ref="V159">_xlfn.IFS($A159="","",
         AND($I159,$K159,$M159&gt;=V$9),$E159&amp;"-"&amp;$L159+V$9,
         AND($J159,$K159,$O159&gt;=V$9),$N159+V$9&amp;"-"&amp;$F159,
         TRUE,"")</f>
        <v>430-824</v>
      </c>
      <c r="W159" t="str" cm="1">
        <f t="array" ref="W159">_xlfn.IFS($A159="","",
         AND($I159,$K159,$M159&gt;=W$9),$E159&amp;"-"&amp;$L159+W$9,
         AND($J159,$K159,$O159&gt;=W$9),$N159+W$9&amp;"-"&amp;$F159,
         TRUE,"")</f>
        <v>430-825</v>
      </c>
      <c r="X159" t="str" cm="1">
        <f t="array" ref="X159">_xlfn.IFS($A159="","",
         AND($I159,$K159,$M159&gt;=X$9),$E159&amp;"-"&amp;$L159+X$9,
         AND($J159,$K159,$O159&gt;=X$9),$N159+X$9&amp;"-"&amp;$F159,
         TRUE,"")</f>
        <v>430-826</v>
      </c>
      <c r="Y159" t="str" cm="1">
        <f t="array" ref="Y159">_xlfn.IFS($A159="","",
         AND($I159,$K159,$M159&gt;=Y$9),$E159&amp;"-"&amp;$L159+Y$9,
         AND($J159,$K159,$O159&gt;=Y$9),$N159+Y$9&amp;"-"&amp;$F159,
         TRUE,"")</f>
        <v>430-827</v>
      </c>
      <c r="Z159" t="str" cm="1">
        <f t="array" ref="Z159">_xlfn.IFS($A159="","",
         AND($I159,$K159,$M159&gt;=Z$9),$E159&amp;"-"&amp;$L159+Z$9,
         AND($J159,$K159,$O159&gt;=Z$9),$N159+Z$9&amp;"-"&amp;$F159,
         TRUE,"")</f>
        <v>430-828</v>
      </c>
      <c r="AA159" t="str" cm="1">
        <f t="array" ref="AA159">_xlfn.IFS($A159="","",
         AND($I159,$K159,$M159&gt;=AA$9),$E159&amp;"-"&amp;$L159+AA$9,
         AND($J159,$K159,$O159&gt;=AA$9),$N159+AA$9&amp;"-"&amp;$F159,
         TRUE,"")</f>
        <v>430-829</v>
      </c>
      <c r="AB159" t="str" cm="1">
        <f t="array" ref="AB159">_xlfn.IFS($A159="","",
         AND($I159,$K159,$M159&gt;=AB$9),$E159&amp;"-"&amp;$L159+AB$9,
         AND($J159,$K159,$O159&gt;=AB$9),$N159+AB$9&amp;"-"&amp;$F159,
         TRUE,"")</f>
        <v>430-830</v>
      </c>
      <c r="AC159" t="str" cm="1">
        <f t="array" ref="AC159">_xlfn.IFS($A159="","",
         AND($I159,$K159,$M159&gt;=AC$9),$E159&amp;"-"&amp;$L159+AC$9,
         AND($J159,$K159,$O159&gt;=AC$9),$N159+AC$9&amp;"-"&amp;$F159,
         TRUE,"")</f>
        <v>430-831</v>
      </c>
      <c r="AD159" t="str" cm="1">
        <f t="array" ref="AD159">_xlfn.IFS($A159="","",
         AND($I159,$K159,$M159&gt;=AD$9),$E159&amp;"-"&amp;$L159+AD$9,
         AND($J159,$K159,$O159&gt;=AD$9),$N159+AD$9&amp;"-"&amp;$F159,
         TRUE,"")</f>
        <v>430-832</v>
      </c>
      <c r="AE159" t="str" cm="1">
        <f t="array" ref="AE159">_xlfn.IFS($A159="","",
         AND($I159,$K159,$M159&gt;=AE$9),$E159&amp;"-"&amp;$L159+AE$9,
         AND($J159,$K159,$O159&gt;=AE$9),$N159+AE$9&amp;"-"&amp;$F159,
         TRUE,"")</f>
        <v>430-833</v>
      </c>
      <c r="AF159" t="str" cm="1">
        <f t="array" ref="AF159">_xlfn.IFS($A159="","",
         AND($I159,$K159,$M159&gt;=AF$9),$E159&amp;"-"&amp;$L159+AF$9,
         AND($J159,$K159,$O159&gt;=AF$9),$N159+AF$9&amp;"-"&amp;$F159,
         TRUE,"")</f>
        <v>430-834</v>
      </c>
      <c r="AG159" t="str" cm="1">
        <f t="array" ref="AG159">_xlfn.IFS($A159="","",
         AND($I159,$K159,$M159&gt;=AG$9),$E159&amp;"-"&amp;$L159+AG$9,
         AND($J159,$K159,$O159&gt;=AG$9),$N159+AG$9&amp;"-"&amp;$F159,
         TRUE,"")</f>
        <v>430-835</v>
      </c>
      <c r="AH159" t="str" cm="1">
        <f t="array" ref="AH159">_xlfn.IFS($A159="","",
         AND($I159,$K159,$M159&gt;=AH$9),$E159&amp;"-"&amp;$L159+AH$9,
         AND($J159,$K159,$O159&gt;=AH$9),$N159+AH$9&amp;"-"&amp;$F159,
         TRUE,"")</f>
        <v>430-836</v>
      </c>
      <c r="AI159" t="str" cm="1">
        <f t="array" ref="AI159">_xlfn.IFS($A159="","",
         AND($I159,$K159,$M159&gt;=AI$9),$E159&amp;"-"&amp;$L159+AI$9,
         AND($J159,$K159,$O159&gt;=AI$9),$N159+AI$9&amp;"-"&amp;$F159,
         TRUE,"")</f>
        <v>430-837</v>
      </c>
      <c r="AJ159" t="str" cm="1">
        <f t="array" ref="AJ159">_xlfn.IFS($A159="","",
         AND($I159,$K159,$M159&gt;=AJ$9),$E159&amp;"-"&amp;$L159+AJ$9,
         AND($J159,$K159,$O159&gt;=AJ$9),$N159+AJ$9&amp;"-"&amp;$F159,
         TRUE,"")</f>
        <v>430-838</v>
      </c>
      <c r="AK159" t="str" cm="1">
        <f t="array" ref="AK159">_xlfn.IFS($A159="","",
         AND($I159,$K159,$M159&gt;=AK$9),$E159&amp;"-"&amp;$L159+AK$9,
         AND($J159,$K159,$O159&gt;=AK$9),$N159+AK$9&amp;"-"&amp;$F159,
         TRUE,"")</f>
        <v>430-839</v>
      </c>
      <c r="AL159" t="str" cm="1">
        <f t="array" ref="AL159">_xlfn.IFS($A159="","",
         AND($I159,$K159,$M159&gt;=AL$9),$E159&amp;"-"&amp;$L159+AL$9,
         AND($J159,$K159,$O159&gt;=AL$9),$N159+AL$9&amp;"-"&amp;$F159,
         TRUE,"")</f>
        <v>430-840</v>
      </c>
      <c r="AM159" t="str" cm="1">
        <f t="array" ref="AM159">_xlfn.IFS($A159="","",
         AND($I159,$K159,$M159&gt;=AM$9),$E159&amp;"-"&amp;$L159+AM$9,
         AND($J159,$K159,$O159&gt;=AM$9),$N159+AM$9&amp;"-"&amp;$F159,
         TRUE,"")</f>
        <v>430-841</v>
      </c>
      <c r="AN159" t="str" cm="1">
        <f t="array" ref="AN159">_xlfn.IFS($A159="","",
         AND($I159,$K159,$M159&gt;=AN$9),$E159&amp;"-"&amp;$L159+AN$9,
         AND($J159,$K159,$O159&gt;=AN$9),$N159+AN$9&amp;"-"&amp;$F159,
         TRUE,"")</f>
        <v>430-842</v>
      </c>
      <c r="AO159" t="str" cm="1">
        <f t="array" ref="AO159">_xlfn.IFS($A159="","",
         AND($I159,$K159,$M159&gt;=AO$9),$E159&amp;"-"&amp;$L159+AO$9,
         AND($J159,$K159,$O159&gt;=AO$9),$N159+AO$9&amp;"-"&amp;$F159,
         TRUE,"")</f>
        <v>430-843</v>
      </c>
      <c r="AP159" t="str" cm="1">
        <f t="array" ref="AP159">_xlfn.IFS($A159="","",
         AND($I159,$K159,$M159&gt;=AP$9),$E159&amp;"-"&amp;$L159+AP$9,
         AND($J159,$K159,$O159&gt;=AP$9),$N159+AP$9&amp;"-"&amp;$F159,
         TRUE,"")</f>
        <v>430-844</v>
      </c>
      <c r="AQ159" t="str" cm="1">
        <f t="array" ref="AQ159">_xlfn.IFS($A159="","",
         AND($I159,$K159,$M159&gt;=AQ$9),$E159&amp;"-"&amp;$L159+AQ$9,
         AND($J159,$K159,$O159&gt;=AQ$9),$N159+AQ$9&amp;"-"&amp;$F159,
         TRUE,"")</f>
        <v>430-845</v>
      </c>
      <c r="AR159" t="str" cm="1">
        <f t="array" ref="AR159">_xlfn.IFS($A159="","",
         AND($I159,$K159,$M159&gt;=AR$9),$E159&amp;"-"&amp;$L159+AR$9,
         AND($J159,$K159,$O159&gt;=AR$9),$N159+AR$9&amp;"-"&amp;$F159,
         TRUE,"")</f>
        <v>430-846</v>
      </c>
      <c r="AS159" t="str" cm="1">
        <f t="array" ref="AS159">_xlfn.IFS($A159="","",
         AND($I159,$K159,$M159&gt;=AS$9),$E159&amp;"-"&amp;$L159+AS$9,
         AND($J159,$K159,$O159&gt;=AS$9),$N159+AS$9&amp;"-"&amp;$F159,
         TRUE,"")</f>
        <v>430-847</v>
      </c>
      <c r="AT159" t="str" cm="1">
        <f t="array" ref="AT159">_xlfn.IFS($A159="","",
         AND($I159,$K159,$M159&gt;=AT$9),$E159&amp;"-"&amp;$L159+AT$9,
         AND($J159,$K159,$O159&gt;=AT$9),$N159+AT$9&amp;"-"&amp;$F159,
         TRUE,"")</f>
        <v>430-848</v>
      </c>
      <c r="AU159" t="str" cm="1">
        <f t="array" ref="AU159">_xlfn.IFS($A159="","",
         AND($I159,$K159,$M159&gt;=AU$9),$E159&amp;"-"&amp;$L159+AU$9,
         AND($J159,$K159,$O159&gt;=AU$9),$N159+AU$9&amp;"-"&amp;$F159,
         TRUE,"")</f>
        <v>430-849</v>
      </c>
      <c r="AV159" t="str" cm="1">
        <f t="array" ref="AV159">_xlfn.IFS($A159="","",
         AND($I159,$K159,$M159&gt;=AV$9),$E159&amp;"-"&amp;$L159+AV$9,
         AND($J159,$K159,$O159&gt;=AV$9),$N159+AV$9&amp;"-"&amp;$F159,
         TRUE,"")</f>
        <v>430-850</v>
      </c>
      <c r="AW159" t="str" cm="1">
        <f t="array" ref="AW159">_xlfn.IFS($A159="","",
         AND($I159,$K159,$M159&gt;=AW$9),$E159&amp;"-"&amp;$L159+AW$9,
         AND($J159,$K159,$O159&gt;=AW$9),$N159+AW$9&amp;"-"&amp;$F159,
         TRUE,"")</f>
        <v>430-851</v>
      </c>
      <c r="AX159" t="str" cm="1">
        <f t="array" ref="AX159">_xlfn.IFS($A159="","",
         AND($I159,$K159,$M159&gt;=AX$9),$E159&amp;"-"&amp;$L159+AX$9,
         AND($J159,$K159,$O159&gt;=AX$9),$N159+AX$9&amp;"-"&amp;$F159,
         TRUE,"")</f>
        <v>430-852</v>
      </c>
      <c r="AY159" t="str" cm="1">
        <f t="array" ref="AY159">_xlfn.IFS($A159="","",
         AND($I159,$K159,$M159&gt;=AY$9),$E159&amp;"-"&amp;$L159+AY$9,
         AND($J159,$K159,$O159&gt;=AY$9),$N159+AY$9&amp;"-"&amp;$F159,
         TRUE,"")</f>
        <v>430-853</v>
      </c>
      <c r="AZ159" t="str" cm="1">
        <f t="array" ref="AZ159">_xlfn.IFS($A159="","",
         AND($I159,$K159,$M159&gt;=AZ$9),$E159&amp;"-"&amp;$L159+AZ$9,
         AND($J159,$K159,$O159&gt;=AZ$9),$N159+AZ$9&amp;"-"&amp;$F159,
         TRUE,"")</f>
        <v>430-854</v>
      </c>
      <c r="BA159" t="str" cm="1">
        <f t="array" ref="BA159">_xlfn.IFS($A159="","",
         AND($I159,$K159,$M159&gt;=BA$9),$E159&amp;"-"&amp;$L159+BA$9,
         AND($J159,$K159,$O159&gt;=BA$9),$N159+BA$9&amp;"-"&amp;$F159,
         TRUE,"")</f>
        <v>430-855</v>
      </c>
      <c r="BB159" t="str" cm="1">
        <f t="array" ref="BB159">_xlfn.IFS($A159="","",
         AND($I159,$K159,$M159&gt;=BB$9),$E159&amp;"-"&amp;$L159+BB$9,
         AND($J159,$K159,$O159&gt;=BB$9),$N159+BB$9&amp;"-"&amp;$F159,
         TRUE,"")</f>
        <v>430-856</v>
      </c>
      <c r="BC159" t="str" cm="1">
        <f t="array" ref="BC159">_xlfn.IFS($A159="","",
         AND($I159,$K159,$M159&gt;=BC$9),$E159&amp;"-"&amp;$L159+BC$9,
         AND($J159,$K159,$O159&gt;=BC$9),$N159+BC$9&amp;"-"&amp;$F159,
         TRUE,"")</f>
        <v>430-857</v>
      </c>
      <c r="BD159" t="str" cm="1">
        <f t="array" ref="BD159">_xlfn.IFS($A159="","",
         AND($I159,$K159,$M159&gt;=BD$9),$E159&amp;"-"&amp;$L159+BD$9,
         AND($J159,$K159,$O159&gt;=BD$9),$N159+BD$9&amp;"-"&amp;$F159,
         TRUE,"")</f>
        <v>430-858</v>
      </c>
      <c r="BE159" t="str" cm="1">
        <f t="array" ref="BE159">_xlfn.IFS($A159="","",
         AND($I159,$K159,$M159&gt;=BE$9),$E159&amp;"-"&amp;$L159+BE$9,
         AND($J159,$K159,$O159&gt;=BE$9),$N159+BE$9&amp;"-"&amp;$F159,
         TRUE,"")</f>
        <v>430-859</v>
      </c>
      <c r="BF159" t="str" cm="1">
        <f t="array" ref="BF159">_xlfn.IFS($A159="","",
         AND($I159,$K159,$M159&gt;=BF$9),$E159&amp;"-"&amp;$L159+BF$9,
         AND($J159,$K159,$O159&gt;=BF$9),$N159+BF$9&amp;"-"&amp;$F159,
         TRUE,"")</f>
        <v>430-860</v>
      </c>
      <c r="BG159" t="str" cm="1">
        <f t="array" ref="BG159">_xlfn.IFS($A159="","",
         AND($I159,$K159,$M159&gt;=BG$9),$E159&amp;"-"&amp;$L159+BG$9,
         AND($J159,$K159,$O159&gt;=BG$9),$N159+BG$9&amp;"-"&amp;$F159,
         TRUE,"")</f>
        <v>430-861</v>
      </c>
      <c r="BH159" t="str" cm="1">
        <f t="array" ref="BH159">_xlfn.IFS($A159="","",
         AND($I159,$K159,$M159&gt;=BH$9),$E159&amp;"-"&amp;$L159+BH$9,
         AND($J159,$K159,$O159&gt;=BH$9),$N159+BH$9&amp;"-"&amp;$F159,
         TRUE,"")</f>
        <v>430-862</v>
      </c>
      <c r="BI159" t="str" cm="1">
        <f t="array" ref="BI159">_xlfn.IFS($A159="","",
         AND($I159,$K159,$M159&gt;=BI$9),$E159&amp;"-"&amp;$L159+BI$9,
         AND($J159,$K159,$O159&gt;=BI$9),$N159+BI$9&amp;"-"&amp;$F159,
         TRUE,"")</f>
        <v>430-863</v>
      </c>
      <c r="BJ159" t="str" cm="1">
        <f t="array" ref="BJ159">_xlfn.IFS($A159="","",
         AND($I159,$K159,$M159&gt;=BJ$9),$E159&amp;"-"&amp;$L159+BJ$9,
         AND($J159,$K159,$O159&gt;=BJ$9),$N159+BJ$9&amp;"-"&amp;$F159,
         TRUE,"")</f>
        <v>430-864</v>
      </c>
      <c r="BK159" t="str" cm="1">
        <f t="array" ref="BK159">_xlfn.IFS($A159="","",
         AND($I159,$K159,$M159&gt;=BK$9),$E159&amp;"-"&amp;$L159+BK$9,
         AND($J159,$K159,$O159&gt;=BK$9),$N159+BK$9&amp;"-"&amp;$F159,
         TRUE,"")</f>
        <v>430-865</v>
      </c>
      <c r="BL159" t="str" cm="1">
        <f t="array" ref="BL159">_xlfn.IFS($A159="","",
         AND($I159,$K159,$M159&gt;=BL$9),$E159&amp;"-"&amp;$L159+BL$9,
         AND($J159,$K159,$O159&gt;=BL$9),$N159+BL$9&amp;"-"&amp;$F159,
         TRUE,"")</f>
        <v>430-866</v>
      </c>
      <c r="BM159" t="str" cm="1">
        <f t="array" ref="BM159">_xlfn.IFS($A159="","",
         AND($I159,$K159,$M159&gt;=BM$9),$E159&amp;"-"&amp;$L159+BM$9,
         AND($J159,$K159,$O159&gt;=BM$9),$N159+BM$9&amp;"-"&amp;$F159,
         TRUE,"")</f>
        <v>430-867</v>
      </c>
      <c r="BN159" t="str" cm="1">
        <f t="array" ref="BN159">_xlfn.IFS($A159="","",
         AND($I159,$K159,$M159&gt;=BN$9),$E159&amp;"-"&amp;$L159+BN$9,
         AND($J159,$K159,$O159&gt;=BN$9),$N159+BN$9&amp;"-"&amp;$F159,
         TRUE,"")</f>
        <v>430-868</v>
      </c>
      <c r="BO159" t="str" cm="1">
        <f t="array" ref="BO159">_xlfn.IFS($A159="","",
         AND($I159,$K159,$M159&gt;=BO$9),$E159&amp;"-"&amp;$L159+BO$9,
         AND($J159,$K159,$O159&gt;=BO$9),$N159+BO$9&amp;"-"&amp;$F159,
         TRUE,"")</f>
        <v>430-869</v>
      </c>
      <c r="BP159" t="str" cm="1">
        <f t="array" ref="BP159">_xlfn.IFS($A159="","",
         AND($I159,$K159,$M159&gt;=BP$9),$E159&amp;"-"&amp;$L159+BP$9,
         AND($J159,$K159,$O159&gt;=BP$9),$N159+BP$9&amp;"-"&amp;$F159,
         TRUE,"")</f>
        <v>430-870</v>
      </c>
      <c r="BQ159" t="str" cm="1">
        <f t="array" ref="BQ159">_xlfn.IFS($A159="","",
         AND($I159,$K159,$M159&gt;=BQ$9),$E159&amp;"-"&amp;$L159+BQ$9,
         AND($J159,$K159,$O159&gt;=BQ$9),$N159+BQ$9&amp;"-"&amp;$F159,
         TRUE,"")</f>
        <v>430-871</v>
      </c>
      <c r="BR159" t="str" cm="1">
        <f t="array" ref="BR159">_xlfn.IFS($A159="","",
         AND($I159,$K159,$M159&gt;=BR$9),$E159&amp;"-"&amp;$L159+BR$9,
         AND($J159,$K159,$O159&gt;=BR$9),$N159+BR$9&amp;"-"&amp;$F159,
         TRUE,"")</f>
        <v>430-872</v>
      </c>
      <c r="BS159" t="str" cm="1">
        <f t="array" ref="BS159">_xlfn.IFS($A159="","",
         AND($I159,$K159,$M159&gt;=BS$9),$E159&amp;"-"&amp;$L159+BS$9,
         AND($J159,$K159,$O159&gt;=BS$9),$N159+BS$9&amp;"-"&amp;$F159,
         TRUE,"")</f>
        <v>430-873</v>
      </c>
      <c r="BT159" t="str" cm="1">
        <f t="array" ref="BT159">_xlfn.IFS($A159="","",
         AND($I159,$K159,$M159&gt;=BT$9),$E159&amp;"-"&amp;$L159+BT$9,
         AND($J159,$K159,$O159&gt;=BT$9),$N159+BT$9&amp;"-"&amp;$F159,
         TRUE,"")</f>
        <v>430-874</v>
      </c>
      <c r="BU159" t="str" cm="1">
        <f t="array" ref="BU159">_xlfn.IFS($A159="","",
         AND($I159,$K159,$M159&gt;=BU$9),$E159&amp;"-"&amp;$L159+BU$9,
         AND($J159,$K159,$O159&gt;=BU$9),$N159+BU$9&amp;"-"&amp;$F159,
         TRUE,"")</f>
        <v>430-875</v>
      </c>
      <c r="BV159" t="str" cm="1">
        <f t="array" ref="BV159">_xlfn.IFS($A159="","",
         AND($I159,$K159,$M159&gt;=BV$9),$E159&amp;"-"&amp;$L159+BV$9,
         AND($J159,$K159,$O159&gt;=BV$9),$N159+BV$9&amp;"-"&amp;$F159,
         TRUE,"")</f>
        <v>430-876</v>
      </c>
      <c r="BW159" t="str" cm="1">
        <f t="array" ref="BW159">_xlfn.IFS($A159="","",
         AND($I159,$K159,$M159&gt;=BW$9),$E159&amp;"-"&amp;$L159+BW$9,
         AND($J159,$K159,$O159&gt;=BW$9),$N159+BW$9&amp;"-"&amp;$F159,
         TRUE,"")</f>
        <v>430-877</v>
      </c>
      <c r="BX159" t="str" cm="1">
        <f t="array" ref="BX159">_xlfn.IFS($A159="","",
         AND($I159,$K159,$M159&gt;=BX$9),$E159&amp;"-"&amp;$L159+BX$9,
         AND($J159,$K159,$O159&gt;=BX$9),$N159+BX$9&amp;"-"&amp;$F159,
         TRUE,"")</f>
        <v>430-878</v>
      </c>
      <c r="BY159" t="str" cm="1">
        <f t="array" ref="BY159">_xlfn.IFS($A159="","",
         AND($I159,$K159,$M159&gt;=BY$9),$E159&amp;"-"&amp;$L159+BY$9,
         AND($J159,$K159,$O159&gt;=BY$9),$N159+BY$9&amp;"-"&amp;$F159,
         TRUE,"")</f>
        <v>430-879</v>
      </c>
      <c r="BZ159" t="str" cm="1">
        <f t="array" ref="BZ159">_xlfn.IFS($A159="","",
         AND($I159,$K159,$M159&gt;=BZ$9),$E159&amp;"-"&amp;$L159+BZ$9,
         AND($J159,$K159,$O159&gt;=BZ$9),$N159+BZ$9&amp;"-"&amp;$F159,
         TRUE,"")</f>
        <v>430-880</v>
      </c>
      <c r="CA159" t="str" cm="1">
        <f t="array" ref="CA159">_xlfn.IFS($A159="","",
         AND($I159,$K159,$M159&gt;=CA$9),$E159&amp;"-"&amp;$L159+CA$9,
         AND($J159,$K159,$O159&gt;=CA$9),$N159+CA$9&amp;"-"&amp;$F159,
         TRUE,"")</f>
        <v>430-881</v>
      </c>
      <c r="CB159" t="str" cm="1">
        <f t="array" ref="CB159">_xlfn.IFS($A159="","",
         AND($I159,$K159,$M159&gt;=CB$9),$E159&amp;"-"&amp;$L159+CB$9,
         AND($J159,$K159,$O159&gt;=CB$9),$N159+CB$9&amp;"-"&amp;$F159,
         TRUE,"")</f>
        <v>430-882</v>
      </c>
      <c r="CC159" t="str" cm="1">
        <f t="array" ref="CC159">_xlfn.IFS($A159="","",
         AND($I159,$K159,$M159&gt;=CC$9),$E159&amp;"-"&amp;$L159+CC$9,
         AND($J159,$K159,$O159&gt;=CC$9),$N159+CC$9&amp;"-"&amp;$F159,
         TRUE,"")</f>
        <v>430-883</v>
      </c>
      <c r="CD159" t="str" cm="1">
        <f t="array" ref="CD159">_xlfn.IFS($A159="","",
         AND($I159,$K159,$M159&gt;=CD$9),$E159&amp;"-"&amp;$L159+CD$9,
         AND($J159,$K159,$O159&gt;=CD$9),$N159+CD$9&amp;"-"&amp;$F159,
         TRUE,"")</f>
        <v>430-884</v>
      </c>
      <c r="CE159" t="str" cm="1">
        <f t="array" ref="CE159">_xlfn.IFS($A159="","",
         AND($I159,$K159,$M159&gt;=CE$9),$E159&amp;"-"&amp;$L159+CE$9,
         AND($J159,$K159,$O159&gt;=CE$9),$N159+CE$9&amp;"-"&amp;$F159,
         TRUE,"")</f>
        <v>430-885</v>
      </c>
      <c r="CF159" t="str" cm="1">
        <f t="array" ref="CF159">_xlfn.IFS($A159="","",
         AND($I159,$K159,$M159&gt;=CF$9),$E159&amp;"-"&amp;$L159+CF$9,
         AND($J159,$K159,$O159&gt;=CF$9),$N159+CF$9&amp;"-"&amp;$F159,
         TRUE,"")</f>
        <v>430-886</v>
      </c>
      <c r="CG159" t="str" cm="1">
        <f t="array" ref="CG159">_xlfn.IFS($A159="","",
         AND($I159,$K159,$M159&gt;=CG$9),$E159&amp;"-"&amp;$L159+CG$9,
         AND($J159,$K159,$O159&gt;=CG$9),$N159+CG$9&amp;"-"&amp;$F159,
         TRUE,"")</f>
        <v/>
      </c>
      <c r="CH159" t="str" cm="1">
        <f t="array" ref="CH159">_xlfn.IFS($A159="","",
         AND($I159,$K159,$M159&gt;=CH$9),$E159&amp;"-"&amp;$L159+CH$9,
         AND($J159,$K159,$O159&gt;=CH$9),$N159+CH$9&amp;"-"&amp;$F159,
         TRUE,"")</f>
        <v/>
      </c>
      <c r="CI159" t="str" cm="1">
        <f t="array" ref="CI159">_xlfn.IFS($A159="","",
         AND($I159,$K159,$M159&gt;=CI$9),$E159&amp;"-"&amp;$L159+CI$9,
         AND($J159,$K159,$O159&gt;=CI$9),$N159+CI$9&amp;"-"&amp;$F159,
         TRUE,"")</f>
        <v/>
      </c>
      <c r="CJ159" t="str" cm="1">
        <f t="array" ref="CJ159">_xlfn.IFS($A159="","",
         AND($I159,$K159,$M159&gt;=CJ$9),$E159&amp;"-"&amp;$L159+CJ$9,
         AND($J159,$K159,$O159&gt;=CJ$9),$N159+CJ$9&amp;"-"&amp;$F159,
         TRUE,"")</f>
        <v/>
      </c>
      <c r="CK159" t="str" cm="1">
        <f t="array" ref="CK159">_xlfn.IFS($A159="","",
         AND($I159,$K159,$M159&gt;=CK$9),$E159&amp;"-"&amp;$L159+CK$9,
         AND($J159,$K159,$O159&gt;=CK$9),$N159+CK$9&amp;"-"&amp;$F159,
         TRUE,"")</f>
        <v/>
      </c>
      <c r="CL159" t="str" cm="1">
        <f t="array" ref="CL159">_xlfn.IFS($A159="","",
         AND($I159,$K159,$M159&gt;=CL$9),$E159&amp;"-"&amp;$L159+CL$9,
         AND($J159,$K159,$O159&gt;=CL$9),$N159+CL$9&amp;"-"&amp;$F159,
         TRUE,"")</f>
        <v/>
      </c>
      <c r="CM159" t="str" cm="1">
        <f t="array" ref="CM159">_xlfn.IFS($A159="","",
         AND($I159,$K159,$M159&gt;=CM$9),$E159&amp;"-"&amp;$L159+CM$9,
         AND($J159,$K159,$O159&gt;=CM$9),$N159+CM$9&amp;"-"&amp;$F159,
         TRUE,"")</f>
        <v/>
      </c>
      <c r="CN159" t="str" cm="1">
        <f t="array" ref="CN159">_xlfn.IFS($A159="","",
         AND($I159,$K159,$M159&gt;=CN$9),$E159&amp;"-"&amp;$L159+CN$9,
         AND($J159,$K159,$O159&gt;=CN$9),$N159+CN$9&amp;"-"&amp;$F159,
         TRUE,"")</f>
        <v/>
      </c>
      <c r="CO159" t="str" cm="1">
        <f t="array" ref="CO159">_xlfn.IFS($A159="","",
         AND($I159,$K159,$M159&gt;=CO$9),$E159&amp;"-"&amp;$L159+CO$9,
         AND($J159,$K159,$O159&gt;=CO$9),$N159+CO$9&amp;"-"&amp;$F159,
         TRUE,"")</f>
        <v/>
      </c>
      <c r="CP159" t="str" cm="1">
        <f t="array" ref="CP159">_xlfn.IFS($A159="","",
         AND($I159,$K159,$M159&gt;=CP$9),$E159&amp;"-"&amp;$L159+CP$9,
         AND($J159,$K159,$O159&gt;=CP$9),$N159+CP$9&amp;"-"&amp;$F159,
         TRUE,"")</f>
        <v/>
      </c>
      <c r="CQ159" t="str" cm="1">
        <f t="array" ref="CQ159">_xlfn.IFS($A159="","",
         AND($I159,$K159,$M159&gt;=CQ$9),$E159&amp;"-"&amp;$L159+CQ$9,
         AND($J159,$K159,$O159&gt;=CQ$9),$N159+CQ$9&amp;"-"&amp;$F159,
         TRUE,"")</f>
        <v/>
      </c>
      <c r="CR159" t="str" cm="1">
        <f t="array" ref="CR159">_xlfn.IFS($A159="","",
         AND($I159,$K159,$M159&gt;=CR$9),$E159&amp;"-"&amp;$L159+CR$9,
         AND($J159,$K159,$O159&gt;=CR$9),$N159+CR$9&amp;"-"&amp;$F159,
         TRUE,"")</f>
        <v/>
      </c>
      <c r="CS159" t="str" cm="1">
        <f t="array" ref="CS159">_xlfn.IFS($A159="","",
         AND($I159,$K159,$M159&gt;=CS$9),$E159&amp;"-"&amp;$L159+CS$9,
         AND($J159,$K159,$O159&gt;=CS$9),$N159+CS$9&amp;"-"&amp;$F159,
         TRUE,"")</f>
        <v/>
      </c>
      <c r="CT159" t="str" cm="1">
        <f t="array" ref="CT159">_xlfn.IFS($A159="","",
         AND($I159,$K159,$M159&gt;=CT$9),$E159&amp;"-"&amp;$L159+CT$9,
         AND($J159,$K159,$O159&gt;=CT$9),$N159+CT$9&amp;"-"&amp;$F159,
         TRUE,"")</f>
        <v/>
      </c>
      <c r="CU159" t="str" cm="1">
        <f t="array" ref="CU159">_xlfn.IFS($A159="","",
         AND($I159,$K159,$M159&gt;=CU$9),$E159&amp;"-"&amp;$L159+CU$9,
         AND($J159,$K159,$O159&gt;=CU$9),$N159+CU$9&amp;"-"&amp;$F159,
         TRUE,"")</f>
        <v/>
      </c>
      <c r="CV159" t="str" cm="1">
        <f t="array" ref="CV159">_xlfn.IFS($A159="","",
         AND($I159,$K159,$M159&gt;=CV$9),$E159&amp;"-"&amp;$L159+CV$9,
         AND($J159,$K159,$O159&gt;=CV$9),$N159+CV$9&amp;"-"&amp;$F159,
         TRUE,"")</f>
        <v/>
      </c>
      <c r="CW159" t="str" cm="1">
        <f t="array" ref="CW159">_xlfn.IFS($A159="","",
         AND($I159,$K159,$M159&gt;=CW$9),$E159&amp;"-"&amp;$L159+CW$9,
         AND($J159,$K159,$O159&gt;=CW$9),$N159+CW$9&amp;"-"&amp;$F159,
         TRUE,"")</f>
        <v/>
      </c>
      <c r="CX159" t="str" cm="1">
        <f t="array" ref="CX159">_xlfn.IFS($A159="","",
         AND($I159,$K159,$M159&gt;=CX$9),$E159&amp;"-"&amp;$L159+CX$9,
         AND($J159,$K159,$O159&gt;=CX$9),$N159+CX$9&amp;"-"&amp;$F159,
         TRUE,"")</f>
        <v/>
      </c>
      <c r="CY159" t="str" cm="1">
        <f t="array" ref="CY159">_xlfn.IFS($A159="","",
         AND($I159,$K159,$M159&gt;=CY$9),$E159&amp;"-"&amp;$L159+CY$9,
         AND($J159,$K159,$O159&gt;=CY$9),$N159+CY$9&amp;"-"&amp;$F159,
         TRUE,"")</f>
        <v/>
      </c>
      <c r="CZ159" t="str" cm="1">
        <f t="array" ref="CZ159">_xlfn.IFS($A159="","",
         AND($I159,$K159,$M159&gt;=CZ$9),$E159&amp;"-"&amp;$L159+CZ$9,
         AND($J159,$K159,$O159&gt;=CZ$9),$N159+CZ$9&amp;"-"&amp;$F159,
         TRUE,"")</f>
        <v/>
      </c>
      <c r="DA159" t="str" cm="1">
        <f t="array" ref="DA159">_xlfn.IFS($A159="","",
         AND($I159,$K159,$M159&gt;=DA$9),$E159&amp;"-"&amp;$L159+DA$9,
         AND($J159,$K159,$O159&gt;=DA$9),$N159+DA$9&amp;"-"&amp;$F159,
         TRUE,"")</f>
        <v/>
      </c>
      <c r="DB159" t="str" cm="1">
        <f t="array" ref="DB159">_xlfn.IFS($A159="","",
         AND($I159,$K159,$M159&gt;=DB$9),$E159&amp;"-"&amp;$L159+DB$9,
         AND($J159,$K159,$O159&gt;=DB$9),$N159+DB$9&amp;"-"&amp;$F159,
         TRUE,"")</f>
        <v/>
      </c>
      <c r="DC159" t="str" cm="1">
        <f t="array" ref="DC159">_xlfn.IFS($A159="","",
         AND($I159,$K159,$M159&gt;=DC$9),$E159&amp;"-"&amp;$L159+DC$9,
         AND($J159,$K159,$O159&gt;=DC$9),$N159+DC$9&amp;"-"&amp;$F159,
         TRUE,"")</f>
        <v/>
      </c>
      <c r="DD159" t="str" cm="1">
        <f t="array" ref="DD159">_xlfn.IFS($A159="","",
         AND($I159,$K159,$M159&gt;=DD$9),$E159&amp;"-"&amp;$L159+DD$9,
         AND($J159,$K159,$O159&gt;=DD$9),$N159+DD$9&amp;"-"&amp;$F159,
         TRUE,"")</f>
        <v/>
      </c>
      <c r="DE159" t="str" cm="1">
        <f t="array" ref="DE159">_xlfn.IFS($A159="","",
         AND($I159,$K159,$M159&gt;=DE$9),$E159&amp;"-"&amp;$L159+DE$9,
         AND($J159,$K159,$O159&gt;=DE$9),$N159+DE$9&amp;"-"&amp;$F159,
         TRUE,"")</f>
        <v/>
      </c>
      <c r="DF159" t="str" cm="1">
        <f t="array" ref="DF159">_xlfn.IFS($A159="","",
         AND($I159,$K159,$M159&gt;=DF$9),$E159&amp;"-"&amp;$L159+DF$9,
         AND($J159,$K159,$O159&gt;=DF$9),$N159+DF$9&amp;"-"&amp;$F159,
         TRUE,"")</f>
        <v/>
      </c>
      <c r="DG159" t="str" cm="1">
        <f t="array" ref="DG159">_xlfn.IFS($A159="","",
         AND($I159,$K159,$M159&gt;=DG$9),$E159&amp;"-"&amp;$L159+DG$9,
         AND($J159,$K159,$O159&gt;=DG$9),$N159+DG$9&amp;"-"&amp;$F159,
         TRUE,"")</f>
        <v/>
      </c>
      <c r="DH159" t="str" cm="1">
        <f t="array" ref="DH159">_xlfn.IFS($A159="","",
         AND($I159,$K159,$M159&gt;=DH$9),$E159&amp;"-"&amp;$L159+DH$9,
         AND($J159,$K159,$O159&gt;=DH$9),$N159+DH$9&amp;"-"&amp;$F159,
         TRUE,"")</f>
        <v/>
      </c>
      <c r="DI159" t="str" cm="1">
        <f t="array" ref="DI159">_xlfn.IFS($A159="","",
         AND($I159,$K159,$M159&gt;=DI$9),$E159&amp;"-"&amp;$L159+DI$9,
         AND($J159,$K159,$O159&gt;=DI$9),$N159+DI$9&amp;"-"&amp;$F159,
         TRUE,"")</f>
        <v/>
      </c>
      <c r="DJ159" t="str" cm="1">
        <f t="array" ref="DJ159">_xlfn.IFS($A159="","",
         AND($I159,$K159,$M159&gt;=DJ$9),$E159&amp;"-"&amp;$L159+DJ$9,
         AND($J159,$K159,$O159&gt;=DJ$9),$N159+DJ$9&amp;"-"&amp;$F159,
         TRUE,"")</f>
        <v/>
      </c>
      <c r="DK159" t="str" cm="1">
        <f t="array" ref="DK159">_xlfn.IFS($A159="","",
         AND($I159,$K159,$M159&gt;=DK$9),$E159&amp;"-"&amp;$L159+DK$9,
         AND($J159,$K159,$O159&gt;=DK$9),$N159+DK$9&amp;"-"&amp;$F159,
         TRUE,"")</f>
        <v/>
      </c>
      <c r="DL159" t="str" cm="1">
        <f t="array" ref="DL159">_xlfn.IFS($A159="","",
         AND($I159,$K159,$M159&gt;=DL$9),$E159&amp;"-"&amp;$L159+DL$9,
         AND($J159,$K159,$O159&gt;=DL$9),$N159+DL$9&amp;"-"&amp;$F159,
         TRUE,"")</f>
        <v/>
      </c>
      <c r="DM159" t="str" cm="1">
        <f t="array" ref="DM159">_xlfn.IFS($A159="","",
         AND($I159,$K159,$M159&gt;=DM$9),$E159&amp;"-"&amp;$L159+DM$9,
         AND($J159,$K159,$O159&gt;=DM$9),$N159+DM$9&amp;"-"&amp;$F159,
         TRUE,"")</f>
        <v/>
      </c>
      <c r="DN159" t="str" cm="1">
        <f t="array" ref="DN159">_xlfn.IFS($A159="","",
         AND($I159,$K159,$M159&gt;=DN$9),$E159&amp;"-"&amp;$L159+DN$9,
         AND($J159,$K159,$O159&gt;=DN$9),$N159+DN$9&amp;"-"&amp;$F159,
         TRUE,"")</f>
        <v/>
      </c>
      <c r="DO159" t="str" cm="1">
        <f t="array" ref="DO159">_xlfn.IFS($A159="","",
         AND($I159,$K159,$M159&gt;=DO$9),$E159&amp;"-"&amp;$L159+DO$9,
         AND($J159,$K159,$O159&gt;=DO$9),$N159+DO$9&amp;"-"&amp;$F159,
         TRUE,"")</f>
        <v/>
      </c>
      <c r="DP159" t="str" cm="1">
        <f t="array" ref="DP159">_xlfn.IFS($A159="","",
         AND($I159,$K159,$M159&gt;=DP$9),$E159&amp;"-"&amp;$L159+DP$9,
         AND($J159,$K159,$O159&gt;=DP$9),$N159+DP$9&amp;"-"&amp;$F159,
         TRUE,"")</f>
        <v/>
      </c>
      <c r="DQ159" t="str" cm="1">
        <f t="array" ref="DQ159">_xlfn.IFS($A159="","",
         AND($I159,$K159,$M159&gt;=DQ$9),$E159&amp;"-"&amp;$L159+DQ$9,
         AND($J159,$K159,$O159&gt;=DQ$9),$N159+DQ$9&amp;"-"&amp;$F159,
         TRUE,"")</f>
        <v/>
      </c>
      <c r="DR159" t="str" cm="1">
        <f t="array" ref="DR159">_xlfn.IFS($A159="","",
         AND($I159,$K159,$M159&gt;=DR$9),$E159&amp;"-"&amp;$L159+DR$9,
         AND($J159,$K159,$O159&gt;=DR$9),$N159+DR$9&amp;"-"&amp;$F159,
         TRUE,"")</f>
        <v/>
      </c>
      <c r="DS159" t="str" cm="1">
        <f t="array" ref="DS159">_xlfn.IFS($A159="","",
         AND($I159,$K159,$M159&gt;=DS$9),$E159&amp;"-"&amp;$L159+DS$9,
         AND($J159,$K159,$O159&gt;=DS$9),$N159+DS$9&amp;"-"&amp;$F159,
         TRUE,"")</f>
        <v/>
      </c>
      <c r="DT159" t="str" cm="1">
        <f t="array" ref="DT159">_xlfn.IFS($A159="","",
         AND($I159,$K159,$M159&gt;=DT$9),$E159&amp;"-"&amp;$L159+DT$9,
         AND($J159,$K159,$O159&gt;=DT$9),$N159+DT$9&amp;"-"&amp;$F159,
         TRUE,"")</f>
        <v/>
      </c>
      <c r="DU159" t="str" cm="1">
        <f t="array" ref="DU159">_xlfn.IFS($A159="","",
         AND($I159,$K159,$M159&gt;=DU$9),$E159&amp;"-"&amp;$L159+DU$9,
         AND($J159,$K159,$O159&gt;=DU$9),$N159+DU$9&amp;"-"&amp;$F159,
         TRUE,"")</f>
        <v/>
      </c>
      <c r="DV159" t="str" cm="1">
        <f t="array" ref="DV159">_xlfn.IFS($A159="","",
         AND($I159,$K159,$M159&gt;=DV$9),$E159&amp;"-"&amp;$L159+DV$9,
         AND($J159,$K159,$O159&gt;=DV$9),$N159+DV$9&amp;"-"&amp;$F159,
         TRUE,"")</f>
        <v/>
      </c>
      <c r="DW159" t="str" cm="1">
        <f t="array" ref="DW159">_xlfn.IFS($A159="","",
         AND($I159,$K159,$M159&gt;=DW$9),$E159&amp;"-"&amp;$L159+DW$9,
         AND($J159,$K159,$O159&gt;=DW$9),$N159+DW$9&amp;"-"&amp;$F159,
         TRUE,"")</f>
        <v/>
      </c>
      <c r="DX159" t="str" cm="1">
        <f t="array" ref="DX159">_xlfn.IFS($A159="","",
         AND($I159,$K159,$M159&gt;=DX$9),$E159&amp;"-"&amp;$L159+DX$9,
         AND($J159,$K159,$O159&gt;=DX$9),$N159+DX$9&amp;"-"&amp;$F159,
         TRUE,"")</f>
        <v/>
      </c>
      <c r="DY159" t="str" cm="1">
        <f t="array" ref="DY159">_xlfn.IFS($A159="","",
         AND($I159,$K159,$M159&gt;=DY$9),$E159&amp;"-"&amp;$L159+DY$9,
         AND($J159,$K159,$O159&gt;=DY$9),$N159+DY$9&amp;"-"&amp;$F159,
         TRUE,"")</f>
        <v/>
      </c>
      <c r="DZ159" t="str" cm="1">
        <f t="array" ref="DZ159">_xlfn.IFS($A159="","",
         AND($I159,$K159,$M159&gt;=DZ$9),$E159&amp;"-"&amp;$L159+DZ$9,
         AND($J159,$K159,$O159&gt;=DZ$9),$N159+DZ$9&amp;"-"&amp;$F159,
         TRUE,"")</f>
        <v/>
      </c>
      <c r="EA159" t="str" cm="1">
        <f t="array" ref="EA159">_xlfn.IFS($A159="","",
         AND($I159,$K159,$M159&gt;=EA$9),$E159&amp;"-"&amp;$L159+EA$9,
         AND($J159,$K159,$O159&gt;=EA$9),$N159+EA$9&amp;"-"&amp;$F159,
         TRUE,"")</f>
        <v/>
      </c>
      <c r="EB159" t="str" cm="1">
        <f t="array" ref="EB159">_xlfn.IFS($A159="","",
         AND($I159,$K159,$M159&gt;=EB$9),$E159&amp;"-"&amp;$L159+EB$9,
         AND($J159,$K159,$O159&gt;=EB$9),$N159+EB$9&amp;"-"&amp;$F159,
         TRUE,"")</f>
        <v/>
      </c>
      <c r="EC159" t="str" cm="1">
        <f t="array" ref="EC159">_xlfn.IFS($A159="","",
         AND($I159,$K159,$M159&gt;=EC$9),$E159&amp;"-"&amp;$L159+EC$9,
         AND($J159,$K159,$O159&gt;=EC$9),$N159+EC$9&amp;"-"&amp;$F159,
         TRUE,"")</f>
        <v/>
      </c>
      <c r="ED159" t="str" cm="1">
        <f t="array" ref="ED159">_xlfn.IFS($A159="","",
         AND($I159,$K159,$M159&gt;=ED$9),$E159&amp;"-"&amp;$L159+ED$9,
         AND($J159,$K159,$O159&gt;=ED$9),$N159+ED$9&amp;"-"&amp;$F159,
         TRUE,"")</f>
        <v/>
      </c>
      <c r="EE159" t="str" cm="1">
        <f t="array" ref="EE159">_xlfn.IFS($A159="","",
         AND($I159,$K159,$M159&gt;=EE$9),$E159&amp;"-"&amp;$L159+EE$9,
         AND($J159,$K159,$O159&gt;=EE$9),$N159+EE$9&amp;"-"&amp;$F159,
         TRUE,"")</f>
        <v/>
      </c>
      <c r="EF159" t="str" cm="1">
        <f t="array" ref="EF159">_xlfn.IFS($A159="","",
         AND($I159,$K159,$M159&gt;=EF$9),$E159&amp;"-"&amp;$L159+EF$9,
         AND($J159,$K159,$O159&gt;=EF$9),$N159+EF$9&amp;"-"&amp;$F159,
         TRUE,"")</f>
        <v/>
      </c>
      <c r="EG159" t="str" cm="1">
        <f t="array" ref="EG159">_xlfn.IFS($A159="","",
         AND($I159,$K159,$M159&gt;=EG$9),$E159&amp;"-"&amp;$L159+EG$9,
         AND($J159,$K159,$O159&gt;=EG$9),$N159+EG$9&amp;"-"&amp;$F159,
         TRUE,"")</f>
        <v/>
      </c>
      <c r="EH159" t="str" cm="1">
        <f t="array" ref="EH159">_xlfn.IFS($A159="","",
         AND($I159,$K159,$M159&gt;=EH$9),$E159&amp;"-"&amp;$L159+EH$9,
         AND($J159,$K159,$O159&gt;=EH$9),$N159+EH$9&amp;"-"&amp;$F159,
         TRUE,"")</f>
        <v/>
      </c>
      <c r="EI159" t="str" cm="1">
        <f t="array" ref="EI159">_xlfn.IFS($A159="","",
         AND($I159,$K159,$M159&gt;=EI$9),$E159&amp;"-"&amp;$L159+EI$9,
         AND($J159,$K159,$O159&gt;=EI$9),$N159+EI$9&amp;"-"&amp;$F159,
         TRUE,"")</f>
        <v/>
      </c>
      <c r="EJ159" t="str" cm="1">
        <f t="array" ref="EJ159">_xlfn.IFS($A159="","",
         AND($I159,$K159,$M159&gt;=EJ$9),$E159&amp;"-"&amp;$L159+EJ$9,
         AND($J159,$K159,$O159&gt;=EJ$9),$N159+EJ$9&amp;"-"&amp;$F159,
         TRUE,"")</f>
        <v/>
      </c>
      <c r="EK159" t="str" cm="1">
        <f t="array" ref="EK159">_xlfn.IFS($A159="","",
         AND($I159,$K159,$M159&gt;=EK$9),$E159&amp;"-"&amp;$L159+EK$9,
         AND($J159,$K159,$O159&gt;=EK$9),$N159+EK$9&amp;"-"&amp;$F159,
         TRUE,"")</f>
        <v/>
      </c>
      <c r="EL159" t="str" cm="1">
        <f t="array" ref="EL159">_xlfn.IFS($A159="","",
         AND($I159,$K159,$M159&gt;=EL$9),$E159&amp;"-"&amp;$L159+EL$9,
         AND($J159,$K159,$O159&gt;=EL$9),$N159+EL$9&amp;"-"&amp;$F159,
         TRUE,"")</f>
        <v/>
      </c>
      <c r="EM159" t="str" cm="1">
        <f t="array" ref="EM159">_xlfn.IFS($A159="","",
         AND($I159,$K159,$M159&gt;=EM$9),$E159&amp;"-"&amp;$L159+EM$9,
         AND($J159,$K159,$O159&gt;=EM$9),$N159+EM$9&amp;"-"&amp;$F159,
         TRUE,"")</f>
        <v/>
      </c>
      <c r="EN159" t="str" cm="1">
        <f t="array" ref="EN159">_xlfn.IFS($A159="","",
         AND($I159,$K159,$M159&gt;=EN$9),$E159&amp;"-"&amp;$L159+EN$9,
         AND($J159,$K159,$O159&gt;=EN$9),$N159+EN$9&amp;"-"&amp;$F159,
         TRUE,"")</f>
        <v/>
      </c>
      <c r="EO159" t="str" cm="1">
        <f t="array" ref="EO159">_xlfn.IFS($A159="","",
         AND($I159,$K159,$M159&gt;=EO$9),$E159&amp;"-"&amp;$L159+EO$9,
         AND($J159,$K159,$O159&gt;=EO$9),$N159+EO$9&amp;"-"&amp;$F159,
         TRUE,"")</f>
        <v/>
      </c>
      <c r="EP159" t="str" cm="1">
        <f t="array" ref="EP159">_xlfn.IFS($A159="","",
         AND($I159,$K159,$M159&gt;=EP$9),$E159&amp;"-"&amp;$L159+EP$9,
         AND($J159,$K159,$O159&gt;=EP$9),$N159+EP$9&amp;"-"&amp;$F159,
         TRUE,"")</f>
        <v/>
      </c>
      <c r="EQ159" t="str" cm="1">
        <f t="array" ref="EQ159">_xlfn.IFS($A159="","",
         AND($I159,$K159,$M159&gt;=EQ$9),$E159&amp;"-"&amp;$L159+EQ$9,
         AND($J159,$K159,$O159&gt;=EQ$9),$N159+EQ$9&amp;"-"&amp;$F159,
         TRUE,"")</f>
        <v/>
      </c>
      <c r="ER159" t="str" cm="1">
        <f t="array" ref="ER159">_xlfn.IFS($A159="","",
         AND($I159,$K159,$M159&gt;=ER$9),$E159&amp;"-"&amp;$L159+ER$9,
         AND($J159,$K159,$O159&gt;=ER$9),$N159+ER$9&amp;"-"&amp;$F159,
         TRUE,"")</f>
        <v/>
      </c>
      <c r="ES159" t="str" cm="1">
        <f t="array" ref="ES159">_xlfn.IFS($A159="","",
         AND($I159,$K159,$M159&gt;=ES$9),$E159&amp;"-"&amp;$L159+ES$9,
         AND($J159,$K159,$O159&gt;=ES$9),$N159+ES$9&amp;"-"&amp;$F159,
         TRUE,"")</f>
        <v/>
      </c>
      <c r="ET159" t="str" cm="1">
        <f t="array" ref="ET159">_xlfn.IFS($A159="","",
         AND($I159,$K159,$M159&gt;=ET$9),$E159&amp;"-"&amp;$L159+ET$9,
         AND($J159,$K159,$O159&gt;=ET$9),$N159+ET$9&amp;"-"&amp;$F159,
         TRUE,"")</f>
        <v/>
      </c>
      <c r="EU159" t="str" cm="1">
        <f t="array" ref="EU159">_xlfn.IFS($A159="","",
         AND($I159,$K159,$M159&gt;=EU$9),$E159&amp;"-"&amp;$L159+EU$9,
         AND($J159,$K159,$O159&gt;=EU$9),$N159+EU$9&amp;"-"&amp;$F159,
         TRUE,"")</f>
        <v/>
      </c>
      <c r="EV159" t="str" cm="1">
        <f t="array" ref="EV159">_xlfn.IFS($A159="","",
         AND($I159,$K159,$M159&gt;=EV$9),$E159&amp;"-"&amp;$L159+EV$9,
         AND($J159,$K159,$O159&gt;=EV$9),$N159+EV$9&amp;"-"&amp;$F159,
         TRUE,"")</f>
        <v/>
      </c>
      <c r="EW159" t="str" cm="1">
        <f t="array" ref="EW159">_xlfn.IFS($A159="","",
         AND($I159,$K159,$M159&gt;=EW$9),$E159&amp;"-"&amp;$L159+EW$9,
         AND($J159,$K159,$O159&gt;=EW$9),$N159+EW$9&amp;"-"&amp;$F159,
         TRUE,"")</f>
        <v/>
      </c>
      <c r="EX159" t="str" cm="1">
        <f t="array" ref="EX159">_xlfn.IFS($A159="","",
         AND($I159,$K159,$M159&gt;=EX$9),$E159&amp;"-"&amp;$L159+EX$9,
         AND($J159,$K159,$O159&gt;=EX$9),$N159+EX$9&amp;"-"&amp;$F159,
         TRUE,"")</f>
        <v/>
      </c>
      <c r="EY159" t="str" cm="1">
        <f t="array" ref="EY159">_xlfn.IFS($A159="","",
         AND($I159,$K159,$M159&gt;=EY$9),$E159&amp;"-"&amp;$L159+EY$9,
         AND($J159,$K159,$O159&gt;=EY$9),$N159+EY$9&amp;"-"&amp;$F159,
         TRUE,"")</f>
        <v/>
      </c>
      <c r="EZ159" t="str" cm="1">
        <f t="array" ref="EZ159">_xlfn.IFS($A159="","",
         AND($I159,$K159,$M159&gt;=EZ$9),$E159&amp;"-"&amp;$L159+EZ$9,
         AND($J159,$K159,$O159&gt;=EZ$9),$N159+EZ$9&amp;"-"&amp;$F159,
         TRUE,"")</f>
        <v/>
      </c>
      <c r="FA159" t="str" cm="1">
        <f t="array" ref="FA159">_xlfn.IFS($A159="","",
         AND($I159,$K159,$M159&gt;=FA$9),$E159&amp;"-"&amp;$L159+FA$9,
         AND($J159,$K159,$O159&gt;=FA$9),$N159+FA$9&amp;"-"&amp;$F159,
         TRUE,"")</f>
        <v/>
      </c>
      <c r="FB159" t="str" cm="1">
        <f t="array" ref="FB159">_xlfn.IFS($A159="","",
         AND($I159,$K159,$M159&gt;=FB$9),$E159&amp;"-"&amp;$L159+FB$9,
         AND($J159,$K159,$O159&gt;=FB$9),$N159+FB$9&amp;"-"&amp;$F159,
         TRUE,"")</f>
        <v/>
      </c>
      <c r="FC159" t="str" cm="1">
        <f t="array" ref="FC159">_xlfn.IFS($A159="","",
         AND($I159,$K159,$M159&gt;=FC$9),$E159&amp;"-"&amp;$L159+FC$9,
         AND($J159,$K159,$O159&gt;=FC$9),$N159+FC$9&amp;"-"&amp;$F159,
         TRUE,"")</f>
        <v/>
      </c>
      <c r="FD159" t="str" cm="1">
        <f t="array" ref="FD159">_xlfn.IFS($A159="","",
         AND($I159,$K159,$M159&gt;=FD$9),$E159&amp;"-"&amp;$L159+FD$9,
         AND($J159,$K159,$O159&gt;=FD$9),$N159+FD$9&amp;"-"&amp;$F159,
         TRUE,"")</f>
        <v/>
      </c>
      <c r="FE159" t="str" cm="1">
        <f t="array" ref="FE159">_xlfn.IFS($A159="","",
         AND($I159,$K159,$M159&gt;=FE$9),$E159&amp;"-"&amp;$L159+FE$9,
         AND($J159,$K159,$O159&gt;=FE$9),$N159+FE$9&amp;"-"&amp;$F159,
         TRUE,"")</f>
        <v/>
      </c>
      <c r="FF159" t="str" cm="1">
        <f t="array" ref="FF159">_xlfn.IFS($A159="","",
         AND($I159,$K159,$M159&gt;=FF$9),$E159&amp;"-"&amp;$L159+FF$9,
         AND($J159,$K159,$O159&gt;=FF$9),$N159+FF$9&amp;"-"&amp;$F159,
         TRUE,"")</f>
        <v/>
      </c>
      <c r="FG159" t="str" cm="1">
        <f t="array" ref="FG159">_xlfn.IFS($A159="","",
         AND($I159,$K159,$M159&gt;=FG$9),$E159&amp;"-"&amp;$L159+FG$9,
         AND($J159,$K159,$O159&gt;=FG$9),$N159+FG$9&amp;"-"&amp;$F159,
         TRUE,"")</f>
        <v/>
      </c>
      <c r="FH159" t="str" cm="1">
        <f t="array" ref="FH159">_xlfn.IFS($A159="","",
         AND($I159,$K159,$M159&gt;=FH$9),$E159&amp;"-"&amp;$L159+FH$9,
         AND($J159,$K159,$O159&gt;=FH$9),$N159+FH$9&amp;"-"&amp;$F159,
         TRUE,"")</f>
        <v/>
      </c>
      <c r="FI159" t="str" cm="1">
        <f t="array" ref="FI159">_xlfn.IFS($A159="","",
         AND($I159,$K159,$M159&gt;=FI$9),$E159&amp;"-"&amp;$L159+FI$9,
         AND($J159,$K159,$O159&gt;=FI$9),$N159+FI$9&amp;"-"&amp;$F159,
         TRUE,"")</f>
        <v/>
      </c>
      <c r="FJ159" t="str" cm="1">
        <f t="array" ref="FJ159">_xlfn.IFS($A159="","",
         AND($I159,$K159,$M159&gt;=FJ$9),$E159&amp;"-"&amp;$L159+FJ$9,
         AND($J159,$K159,$O159&gt;=FJ$9),$N159+FJ$9&amp;"-"&amp;$F159,
         TRUE,"")</f>
        <v/>
      </c>
      <c r="FK159" t="str" cm="1">
        <f t="array" ref="FK159">_xlfn.IFS($A159="","",
         AND($I159,$K159,$M159&gt;=FK$9),$E159&amp;"-"&amp;$L159+FK$9,
         AND($J159,$K159,$O159&gt;=FK$9),$N159+FK$9&amp;"-"&amp;$F159,
         TRUE,"")</f>
        <v/>
      </c>
      <c r="FL159" t="str" cm="1">
        <f t="array" ref="FL159">_xlfn.IFS($A159="","",
         AND($I159,$K159,$M159&gt;=FL$9),$E159&amp;"-"&amp;$L159+FL$9,
         AND($J159,$K159,$O159&gt;=FL$9),$N159+FL$9&amp;"-"&amp;$F159,
         TRUE,"")</f>
        <v/>
      </c>
      <c r="FM159" t="str" cm="1">
        <f t="array" ref="FM159">_xlfn.IFS($A159="","",
         AND($I159,$K159,$M159&gt;=FM$9),$E159&amp;"-"&amp;$L159+FM$9,
         AND($J159,$K159,$O159&gt;=FM$9),$N159+FM$9&amp;"-"&amp;$F159,
         TRUE,"")</f>
        <v/>
      </c>
      <c r="FN159" t="str" cm="1">
        <f t="array" ref="FN159">_xlfn.IFS($A159="","",
         AND($I159,$K159,$M159&gt;=FN$9),$E159&amp;"-"&amp;$L159+FN$9,
         AND($J159,$K159,$O159&gt;=FN$9),$N159+FN$9&amp;"-"&amp;$F159,
         TRUE,"")</f>
        <v/>
      </c>
      <c r="FO159" t="str" cm="1">
        <f t="array" ref="FO159">_xlfn.IFS($A159="","",
         AND($I159,$K159,$M159&gt;=FO$9),$E159&amp;"-"&amp;$L159+FO$9,
         AND($J159,$K159,$O159&gt;=FO$9),$N159+FO$9&amp;"-"&amp;$F159,
         TRUE,"")</f>
        <v/>
      </c>
      <c r="FP159" t="str" cm="1">
        <f t="array" ref="FP159">_xlfn.IFS($A159="","",
         AND($I159,$K159,$M159&gt;=FP$9),$E159&amp;"-"&amp;$L159+FP$9,
         AND($J159,$K159,$O159&gt;=FP$9),$N159+FP$9&amp;"-"&amp;$F159,
         TRUE,"")</f>
        <v/>
      </c>
      <c r="FQ159" t="str" cm="1">
        <f t="array" ref="FQ159">_xlfn.IFS($A159="","",
         AND($I159,$K159,$M159&gt;=FQ$9),$E159&amp;"-"&amp;$L159+FQ$9,
         AND($J159,$K159,$O159&gt;=FQ$9),$N159+FQ$9&amp;"-"&amp;$F159,
         TRUE,"")</f>
        <v/>
      </c>
      <c r="FR159" t="str" cm="1">
        <f t="array" ref="FR159">_xlfn.IFS($A159="","",
         AND($I159,$K159,$M159&gt;=FR$9),$E159&amp;"-"&amp;$L159+FR$9,
         AND($J159,$K159,$O159&gt;=FR$9),$N159+FR$9&amp;"-"&amp;$F159,
         TRUE,"")</f>
        <v/>
      </c>
      <c r="FS159" t="str" cm="1">
        <f t="array" ref="FS159">_xlfn.IFS($A159="","",
         AND($I159,$K159,$M159&gt;=FS$9),$E159&amp;"-"&amp;$L159+FS$9,
         AND($J159,$K159,$O159&gt;=FS$9),$N159+FS$9&amp;"-"&amp;$F159,
         TRUE,"")</f>
        <v/>
      </c>
    </row>
    <row r="160" spans="1:175" x14ac:dyDescent="0.3">
      <c r="A160" t="str">
        <f>IF(Input!A155=0,"",Input!A155)</f>
        <v>157,568 -&gt; 157,685</v>
      </c>
      <c r="B160">
        <f t="shared" si="31"/>
        <v>4</v>
      </c>
      <c r="C160">
        <f t="shared" si="32"/>
        <v>9</v>
      </c>
      <c r="D160">
        <f t="shared" si="33"/>
        <v>15</v>
      </c>
      <c r="E160">
        <f t="shared" si="34"/>
        <v>157</v>
      </c>
      <c r="F160">
        <f t="shared" si="35"/>
        <v>568</v>
      </c>
      <c r="G160">
        <f t="shared" si="36"/>
        <v>157</v>
      </c>
      <c r="H160">
        <f t="shared" si="37"/>
        <v>685</v>
      </c>
      <c r="I160" t="b">
        <f t="shared" si="38"/>
        <v>1</v>
      </c>
      <c r="J160" t="b">
        <f t="shared" si="39"/>
        <v>0</v>
      </c>
      <c r="K160" t="b">
        <f t="shared" si="40"/>
        <v>1</v>
      </c>
      <c r="L160">
        <f t="shared" si="28"/>
        <v>568</v>
      </c>
      <c r="M160">
        <f t="shared" si="29"/>
        <v>117</v>
      </c>
      <c r="N160" t="str">
        <f t="shared" si="30"/>
        <v/>
      </c>
      <c r="O160" s="10" t="str">
        <f t="shared" si="41"/>
        <v/>
      </c>
      <c r="P160" t="str" cm="1">
        <f t="array" ref="P160">_xlfn.IFS($A160="","",
         AND($I160,$K160,$M160&gt;=P$9),$E160&amp;"-"&amp;$L160+P$9,
         AND($J160,$K160,$O160&gt;=P$9),$N160+P$9&amp;"-"&amp;$F160,
         TRUE,"")</f>
        <v>157-568</v>
      </c>
      <c r="Q160" t="str" cm="1">
        <f t="array" ref="Q160">_xlfn.IFS($A160="","",
         AND($I160,$K160,$M160&gt;=Q$9),$E160&amp;"-"&amp;$L160+Q$9,
         AND($J160,$K160,$O160&gt;=Q$9),$N160+Q$9&amp;"-"&amp;$F160,
         TRUE,"")</f>
        <v>157-569</v>
      </c>
      <c r="R160" t="str" cm="1">
        <f t="array" ref="R160">_xlfn.IFS($A160="","",
         AND($I160,$K160,$M160&gt;=R$9),$E160&amp;"-"&amp;$L160+R$9,
         AND($J160,$K160,$O160&gt;=R$9),$N160+R$9&amp;"-"&amp;$F160,
         TRUE,"")</f>
        <v>157-570</v>
      </c>
      <c r="S160" t="str" cm="1">
        <f t="array" ref="S160">_xlfn.IFS($A160="","",
         AND($I160,$K160,$M160&gt;=S$9),$E160&amp;"-"&amp;$L160+S$9,
         AND($J160,$K160,$O160&gt;=S$9),$N160+S$9&amp;"-"&amp;$F160,
         TRUE,"")</f>
        <v>157-571</v>
      </c>
      <c r="T160" t="str" cm="1">
        <f t="array" ref="T160">_xlfn.IFS($A160="","",
         AND($I160,$K160,$M160&gt;=T$9),$E160&amp;"-"&amp;$L160+T$9,
         AND($J160,$K160,$O160&gt;=T$9),$N160+T$9&amp;"-"&amp;$F160,
         TRUE,"")</f>
        <v>157-572</v>
      </c>
      <c r="U160" t="str" cm="1">
        <f t="array" ref="U160">_xlfn.IFS($A160="","",
         AND($I160,$K160,$M160&gt;=U$9),$E160&amp;"-"&amp;$L160+U$9,
         AND($J160,$K160,$O160&gt;=U$9),$N160+U$9&amp;"-"&amp;$F160,
         TRUE,"")</f>
        <v>157-573</v>
      </c>
      <c r="V160" t="str" cm="1">
        <f t="array" ref="V160">_xlfn.IFS($A160="","",
         AND($I160,$K160,$M160&gt;=V$9),$E160&amp;"-"&amp;$L160+V$9,
         AND($J160,$K160,$O160&gt;=V$9),$N160+V$9&amp;"-"&amp;$F160,
         TRUE,"")</f>
        <v>157-574</v>
      </c>
      <c r="W160" t="str" cm="1">
        <f t="array" ref="W160">_xlfn.IFS($A160="","",
         AND($I160,$K160,$M160&gt;=W$9),$E160&amp;"-"&amp;$L160+W$9,
         AND($J160,$K160,$O160&gt;=W$9),$N160+W$9&amp;"-"&amp;$F160,
         TRUE,"")</f>
        <v>157-575</v>
      </c>
      <c r="X160" t="str" cm="1">
        <f t="array" ref="X160">_xlfn.IFS($A160="","",
         AND($I160,$K160,$M160&gt;=X$9),$E160&amp;"-"&amp;$L160+X$9,
         AND($J160,$K160,$O160&gt;=X$9),$N160+X$9&amp;"-"&amp;$F160,
         TRUE,"")</f>
        <v>157-576</v>
      </c>
      <c r="Y160" t="str" cm="1">
        <f t="array" ref="Y160">_xlfn.IFS($A160="","",
         AND($I160,$K160,$M160&gt;=Y$9),$E160&amp;"-"&amp;$L160+Y$9,
         AND($J160,$K160,$O160&gt;=Y$9),$N160+Y$9&amp;"-"&amp;$F160,
         TRUE,"")</f>
        <v>157-577</v>
      </c>
      <c r="Z160" t="str" cm="1">
        <f t="array" ref="Z160">_xlfn.IFS($A160="","",
         AND($I160,$K160,$M160&gt;=Z$9),$E160&amp;"-"&amp;$L160+Z$9,
         AND($J160,$K160,$O160&gt;=Z$9),$N160+Z$9&amp;"-"&amp;$F160,
         TRUE,"")</f>
        <v>157-578</v>
      </c>
      <c r="AA160" t="str" cm="1">
        <f t="array" ref="AA160">_xlfn.IFS($A160="","",
         AND($I160,$K160,$M160&gt;=AA$9),$E160&amp;"-"&amp;$L160+AA$9,
         AND($J160,$K160,$O160&gt;=AA$9),$N160+AA$9&amp;"-"&amp;$F160,
         TRUE,"")</f>
        <v>157-579</v>
      </c>
      <c r="AB160" t="str" cm="1">
        <f t="array" ref="AB160">_xlfn.IFS($A160="","",
         AND($I160,$K160,$M160&gt;=AB$9),$E160&amp;"-"&amp;$L160+AB$9,
         AND($J160,$K160,$O160&gt;=AB$9),$N160+AB$9&amp;"-"&amp;$F160,
         TRUE,"")</f>
        <v>157-580</v>
      </c>
      <c r="AC160" t="str" cm="1">
        <f t="array" ref="AC160">_xlfn.IFS($A160="","",
         AND($I160,$K160,$M160&gt;=AC$9),$E160&amp;"-"&amp;$L160+AC$9,
         AND($J160,$K160,$O160&gt;=AC$9),$N160+AC$9&amp;"-"&amp;$F160,
         TRUE,"")</f>
        <v>157-581</v>
      </c>
      <c r="AD160" t="str" cm="1">
        <f t="array" ref="AD160">_xlfn.IFS($A160="","",
         AND($I160,$K160,$M160&gt;=AD$9),$E160&amp;"-"&amp;$L160+AD$9,
         AND($J160,$K160,$O160&gt;=AD$9),$N160+AD$9&amp;"-"&amp;$F160,
         TRUE,"")</f>
        <v>157-582</v>
      </c>
      <c r="AE160" t="str" cm="1">
        <f t="array" ref="AE160">_xlfn.IFS($A160="","",
         AND($I160,$K160,$M160&gt;=AE$9),$E160&amp;"-"&amp;$L160+AE$9,
         AND($J160,$K160,$O160&gt;=AE$9),$N160+AE$9&amp;"-"&amp;$F160,
         TRUE,"")</f>
        <v>157-583</v>
      </c>
      <c r="AF160" t="str" cm="1">
        <f t="array" ref="AF160">_xlfn.IFS($A160="","",
         AND($I160,$K160,$M160&gt;=AF$9),$E160&amp;"-"&amp;$L160+AF$9,
         AND($J160,$K160,$O160&gt;=AF$9),$N160+AF$9&amp;"-"&amp;$F160,
         TRUE,"")</f>
        <v>157-584</v>
      </c>
      <c r="AG160" t="str" cm="1">
        <f t="array" ref="AG160">_xlfn.IFS($A160="","",
         AND($I160,$K160,$M160&gt;=AG$9),$E160&amp;"-"&amp;$L160+AG$9,
         AND($J160,$K160,$O160&gt;=AG$9),$N160+AG$9&amp;"-"&amp;$F160,
         TRUE,"")</f>
        <v>157-585</v>
      </c>
      <c r="AH160" t="str" cm="1">
        <f t="array" ref="AH160">_xlfn.IFS($A160="","",
         AND($I160,$K160,$M160&gt;=AH$9),$E160&amp;"-"&amp;$L160+AH$9,
         AND($J160,$K160,$O160&gt;=AH$9),$N160+AH$9&amp;"-"&amp;$F160,
         TRUE,"")</f>
        <v>157-586</v>
      </c>
      <c r="AI160" t="str" cm="1">
        <f t="array" ref="AI160">_xlfn.IFS($A160="","",
         AND($I160,$K160,$M160&gt;=AI$9),$E160&amp;"-"&amp;$L160+AI$9,
         AND($J160,$K160,$O160&gt;=AI$9),$N160+AI$9&amp;"-"&amp;$F160,
         TRUE,"")</f>
        <v>157-587</v>
      </c>
      <c r="AJ160" t="str" cm="1">
        <f t="array" ref="AJ160">_xlfn.IFS($A160="","",
         AND($I160,$K160,$M160&gt;=AJ$9),$E160&amp;"-"&amp;$L160+AJ$9,
         AND($J160,$K160,$O160&gt;=AJ$9),$N160+AJ$9&amp;"-"&amp;$F160,
         TRUE,"")</f>
        <v>157-588</v>
      </c>
      <c r="AK160" t="str" cm="1">
        <f t="array" ref="AK160">_xlfn.IFS($A160="","",
         AND($I160,$K160,$M160&gt;=AK$9),$E160&amp;"-"&amp;$L160+AK$9,
         AND($J160,$K160,$O160&gt;=AK$9),$N160+AK$9&amp;"-"&amp;$F160,
         TRUE,"")</f>
        <v>157-589</v>
      </c>
      <c r="AL160" t="str" cm="1">
        <f t="array" ref="AL160">_xlfn.IFS($A160="","",
         AND($I160,$K160,$M160&gt;=AL$9),$E160&amp;"-"&amp;$L160+AL$9,
         AND($J160,$K160,$O160&gt;=AL$9),$N160+AL$9&amp;"-"&amp;$F160,
         TRUE,"")</f>
        <v>157-590</v>
      </c>
      <c r="AM160" t="str" cm="1">
        <f t="array" ref="AM160">_xlfn.IFS($A160="","",
         AND($I160,$K160,$M160&gt;=AM$9),$E160&amp;"-"&amp;$L160+AM$9,
         AND($J160,$K160,$O160&gt;=AM$9),$N160+AM$9&amp;"-"&amp;$F160,
         TRUE,"")</f>
        <v>157-591</v>
      </c>
      <c r="AN160" t="str" cm="1">
        <f t="array" ref="AN160">_xlfn.IFS($A160="","",
         AND($I160,$K160,$M160&gt;=AN$9),$E160&amp;"-"&amp;$L160+AN$9,
         AND($J160,$K160,$O160&gt;=AN$9),$N160+AN$9&amp;"-"&amp;$F160,
         TRUE,"")</f>
        <v>157-592</v>
      </c>
      <c r="AO160" t="str" cm="1">
        <f t="array" ref="AO160">_xlfn.IFS($A160="","",
         AND($I160,$K160,$M160&gt;=AO$9),$E160&amp;"-"&amp;$L160+AO$9,
         AND($J160,$K160,$O160&gt;=AO$9),$N160+AO$9&amp;"-"&amp;$F160,
         TRUE,"")</f>
        <v>157-593</v>
      </c>
      <c r="AP160" t="str" cm="1">
        <f t="array" ref="AP160">_xlfn.IFS($A160="","",
         AND($I160,$K160,$M160&gt;=AP$9),$E160&amp;"-"&amp;$L160+AP$9,
         AND($J160,$K160,$O160&gt;=AP$9),$N160+AP$9&amp;"-"&amp;$F160,
         TRUE,"")</f>
        <v>157-594</v>
      </c>
      <c r="AQ160" t="str" cm="1">
        <f t="array" ref="AQ160">_xlfn.IFS($A160="","",
         AND($I160,$K160,$M160&gt;=AQ$9),$E160&amp;"-"&amp;$L160+AQ$9,
         AND($J160,$K160,$O160&gt;=AQ$9),$N160+AQ$9&amp;"-"&amp;$F160,
         TRUE,"")</f>
        <v>157-595</v>
      </c>
      <c r="AR160" t="str" cm="1">
        <f t="array" ref="AR160">_xlfn.IFS($A160="","",
         AND($I160,$K160,$M160&gt;=AR$9),$E160&amp;"-"&amp;$L160+AR$9,
         AND($J160,$K160,$O160&gt;=AR$9),$N160+AR$9&amp;"-"&amp;$F160,
         TRUE,"")</f>
        <v>157-596</v>
      </c>
      <c r="AS160" t="str" cm="1">
        <f t="array" ref="AS160">_xlfn.IFS($A160="","",
         AND($I160,$K160,$M160&gt;=AS$9),$E160&amp;"-"&amp;$L160+AS$9,
         AND($J160,$K160,$O160&gt;=AS$9),$N160+AS$9&amp;"-"&amp;$F160,
         TRUE,"")</f>
        <v>157-597</v>
      </c>
      <c r="AT160" t="str" cm="1">
        <f t="array" ref="AT160">_xlfn.IFS($A160="","",
         AND($I160,$K160,$M160&gt;=AT$9),$E160&amp;"-"&amp;$L160+AT$9,
         AND($J160,$K160,$O160&gt;=AT$9),$N160+AT$9&amp;"-"&amp;$F160,
         TRUE,"")</f>
        <v>157-598</v>
      </c>
      <c r="AU160" t="str" cm="1">
        <f t="array" ref="AU160">_xlfn.IFS($A160="","",
         AND($I160,$K160,$M160&gt;=AU$9),$E160&amp;"-"&amp;$L160+AU$9,
         AND($J160,$K160,$O160&gt;=AU$9),$N160+AU$9&amp;"-"&amp;$F160,
         TRUE,"")</f>
        <v>157-599</v>
      </c>
      <c r="AV160" t="str" cm="1">
        <f t="array" ref="AV160">_xlfn.IFS($A160="","",
         AND($I160,$K160,$M160&gt;=AV$9),$E160&amp;"-"&amp;$L160+AV$9,
         AND($J160,$K160,$O160&gt;=AV$9),$N160+AV$9&amp;"-"&amp;$F160,
         TRUE,"")</f>
        <v>157-600</v>
      </c>
      <c r="AW160" t="str" cm="1">
        <f t="array" ref="AW160">_xlfn.IFS($A160="","",
         AND($I160,$K160,$M160&gt;=AW$9),$E160&amp;"-"&amp;$L160+AW$9,
         AND($J160,$K160,$O160&gt;=AW$9),$N160+AW$9&amp;"-"&amp;$F160,
         TRUE,"")</f>
        <v>157-601</v>
      </c>
      <c r="AX160" t="str" cm="1">
        <f t="array" ref="AX160">_xlfn.IFS($A160="","",
         AND($I160,$K160,$M160&gt;=AX$9),$E160&amp;"-"&amp;$L160+AX$9,
         AND($J160,$K160,$O160&gt;=AX$9),$N160+AX$9&amp;"-"&amp;$F160,
         TRUE,"")</f>
        <v>157-602</v>
      </c>
      <c r="AY160" t="str" cm="1">
        <f t="array" ref="AY160">_xlfn.IFS($A160="","",
         AND($I160,$K160,$M160&gt;=AY$9),$E160&amp;"-"&amp;$L160+AY$9,
         AND($J160,$K160,$O160&gt;=AY$9),$N160+AY$9&amp;"-"&amp;$F160,
         TRUE,"")</f>
        <v>157-603</v>
      </c>
      <c r="AZ160" t="str" cm="1">
        <f t="array" ref="AZ160">_xlfn.IFS($A160="","",
         AND($I160,$K160,$M160&gt;=AZ$9),$E160&amp;"-"&amp;$L160+AZ$9,
         AND($J160,$K160,$O160&gt;=AZ$9),$N160+AZ$9&amp;"-"&amp;$F160,
         TRUE,"")</f>
        <v>157-604</v>
      </c>
      <c r="BA160" t="str" cm="1">
        <f t="array" ref="BA160">_xlfn.IFS($A160="","",
         AND($I160,$K160,$M160&gt;=BA$9),$E160&amp;"-"&amp;$L160+BA$9,
         AND($J160,$K160,$O160&gt;=BA$9),$N160+BA$9&amp;"-"&amp;$F160,
         TRUE,"")</f>
        <v>157-605</v>
      </c>
      <c r="BB160" t="str" cm="1">
        <f t="array" ref="BB160">_xlfn.IFS($A160="","",
         AND($I160,$K160,$M160&gt;=BB$9),$E160&amp;"-"&amp;$L160+BB$9,
         AND($J160,$K160,$O160&gt;=BB$9),$N160+BB$9&amp;"-"&amp;$F160,
         TRUE,"")</f>
        <v>157-606</v>
      </c>
      <c r="BC160" t="str" cm="1">
        <f t="array" ref="BC160">_xlfn.IFS($A160="","",
         AND($I160,$K160,$M160&gt;=BC$9),$E160&amp;"-"&amp;$L160+BC$9,
         AND($J160,$K160,$O160&gt;=BC$9),$N160+BC$9&amp;"-"&amp;$F160,
         TRUE,"")</f>
        <v>157-607</v>
      </c>
      <c r="BD160" t="str" cm="1">
        <f t="array" ref="BD160">_xlfn.IFS($A160="","",
         AND($I160,$K160,$M160&gt;=BD$9),$E160&amp;"-"&amp;$L160+BD$9,
         AND($J160,$K160,$O160&gt;=BD$9),$N160+BD$9&amp;"-"&amp;$F160,
         TRUE,"")</f>
        <v>157-608</v>
      </c>
      <c r="BE160" t="str" cm="1">
        <f t="array" ref="BE160">_xlfn.IFS($A160="","",
         AND($I160,$K160,$M160&gt;=BE$9),$E160&amp;"-"&amp;$L160+BE$9,
         AND($J160,$K160,$O160&gt;=BE$9),$N160+BE$9&amp;"-"&amp;$F160,
         TRUE,"")</f>
        <v>157-609</v>
      </c>
      <c r="BF160" t="str" cm="1">
        <f t="array" ref="BF160">_xlfn.IFS($A160="","",
         AND($I160,$K160,$M160&gt;=BF$9),$E160&amp;"-"&amp;$L160+BF$9,
         AND($J160,$K160,$O160&gt;=BF$9),$N160+BF$9&amp;"-"&amp;$F160,
         TRUE,"")</f>
        <v>157-610</v>
      </c>
      <c r="BG160" t="str" cm="1">
        <f t="array" ref="BG160">_xlfn.IFS($A160="","",
         AND($I160,$K160,$M160&gt;=BG$9),$E160&amp;"-"&amp;$L160+BG$9,
         AND($J160,$K160,$O160&gt;=BG$9),$N160+BG$9&amp;"-"&amp;$F160,
         TRUE,"")</f>
        <v>157-611</v>
      </c>
      <c r="BH160" t="str" cm="1">
        <f t="array" ref="BH160">_xlfn.IFS($A160="","",
         AND($I160,$K160,$M160&gt;=BH$9),$E160&amp;"-"&amp;$L160+BH$9,
         AND($J160,$K160,$O160&gt;=BH$9),$N160+BH$9&amp;"-"&amp;$F160,
         TRUE,"")</f>
        <v>157-612</v>
      </c>
      <c r="BI160" t="str" cm="1">
        <f t="array" ref="BI160">_xlfn.IFS($A160="","",
         AND($I160,$K160,$M160&gt;=BI$9),$E160&amp;"-"&amp;$L160+BI$9,
         AND($J160,$K160,$O160&gt;=BI$9),$N160+BI$9&amp;"-"&amp;$F160,
         TRUE,"")</f>
        <v>157-613</v>
      </c>
      <c r="BJ160" t="str" cm="1">
        <f t="array" ref="BJ160">_xlfn.IFS($A160="","",
         AND($I160,$K160,$M160&gt;=BJ$9),$E160&amp;"-"&amp;$L160+BJ$9,
         AND($J160,$K160,$O160&gt;=BJ$9),$N160+BJ$9&amp;"-"&amp;$F160,
         TRUE,"")</f>
        <v>157-614</v>
      </c>
      <c r="BK160" t="str" cm="1">
        <f t="array" ref="BK160">_xlfn.IFS($A160="","",
         AND($I160,$K160,$M160&gt;=BK$9),$E160&amp;"-"&amp;$L160+BK$9,
         AND($J160,$K160,$O160&gt;=BK$9),$N160+BK$9&amp;"-"&amp;$F160,
         TRUE,"")</f>
        <v>157-615</v>
      </c>
      <c r="BL160" t="str" cm="1">
        <f t="array" ref="BL160">_xlfn.IFS($A160="","",
         AND($I160,$K160,$M160&gt;=BL$9),$E160&amp;"-"&amp;$L160+BL$9,
         AND($J160,$K160,$O160&gt;=BL$9),$N160+BL$9&amp;"-"&amp;$F160,
         TRUE,"")</f>
        <v>157-616</v>
      </c>
      <c r="BM160" t="str" cm="1">
        <f t="array" ref="BM160">_xlfn.IFS($A160="","",
         AND($I160,$K160,$M160&gt;=BM$9),$E160&amp;"-"&amp;$L160+BM$9,
         AND($J160,$K160,$O160&gt;=BM$9),$N160+BM$9&amp;"-"&amp;$F160,
         TRUE,"")</f>
        <v>157-617</v>
      </c>
      <c r="BN160" t="str" cm="1">
        <f t="array" ref="BN160">_xlfn.IFS($A160="","",
         AND($I160,$K160,$M160&gt;=BN$9),$E160&amp;"-"&amp;$L160+BN$9,
         AND($J160,$K160,$O160&gt;=BN$9),$N160+BN$9&amp;"-"&amp;$F160,
         TRUE,"")</f>
        <v>157-618</v>
      </c>
      <c r="BO160" t="str" cm="1">
        <f t="array" ref="BO160">_xlfn.IFS($A160="","",
         AND($I160,$K160,$M160&gt;=BO$9),$E160&amp;"-"&amp;$L160+BO$9,
         AND($J160,$K160,$O160&gt;=BO$9),$N160+BO$9&amp;"-"&amp;$F160,
         TRUE,"")</f>
        <v>157-619</v>
      </c>
      <c r="BP160" t="str" cm="1">
        <f t="array" ref="BP160">_xlfn.IFS($A160="","",
         AND($I160,$K160,$M160&gt;=BP$9),$E160&amp;"-"&amp;$L160+BP$9,
         AND($J160,$K160,$O160&gt;=BP$9),$N160+BP$9&amp;"-"&amp;$F160,
         TRUE,"")</f>
        <v>157-620</v>
      </c>
      <c r="BQ160" t="str" cm="1">
        <f t="array" ref="BQ160">_xlfn.IFS($A160="","",
         AND($I160,$K160,$M160&gt;=BQ$9),$E160&amp;"-"&amp;$L160+BQ$9,
         AND($J160,$K160,$O160&gt;=BQ$9),$N160+BQ$9&amp;"-"&amp;$F160,
         TRUE,"")</f>
        <v>157-621</v>
      </c>
      <c r="BR160" t="str" cm="1">
        <f t="array" ref="BR160">_xlfn.IFS($A160="","",
         AND($I160,$K160,$M160&gt;=BR$9),$E160&amp;"-"&amp;$L160+BR$9,
         AND($J160,$K160,$O160&gt;=BR$9),$N160+BR$9&amp;"-"&amp;$F160,
         TRUE,"")</f>
        <v>157-622</v>
      </c>
      <c r="BS160" t="str" cm="1">
        <f t="array" ref="BS160">_xlfn.IFS($A160="","",
         AND($I160,$K160,$M160&gt;=BS$9),$E160&amp;"-"&amp;$L160+BS$9,
         AND($J160,$K160,$O160&gt;=BS$9),$N160+BS$9&amp;"-"&amp;$F160,
         TRUE,"")</f>
        <v>157-623</v>
      </c>
      <c r="BT160" t="str" cm="1">
        <f t="array" ref="BT160">_xlfn.IFS($A160="","",
         AND($I160,$K160,$M160&gt;=BT$9),$E160&amp;"-"&amp;$L160+BT$9,
         AND($J160,$K160,$O160&gt;=BT$9),$N160+BT$9&amp;"-"&amp;$F160,
         TRUE,"")</f>
        <v>157-624</v>
      </c>
      <c r="BU160" t="str" cm="1">
        <f t="array" ref="BU160">_xlfn.IFS($A160="","",
         AND($I160,$K160,$M160&gt;=BU$9),$E160&amp;"-"&amp;$L160+BU$9,
         AND($J160,$K160,$O160&gt;=BU$9),$N160+BU$9&amp;"-"&amp;$F160,
         TRUE,"")</f>
        <v>157-625</v>
      </c>
      <c r="BV160" t="str" cm="1">
        <f t="array" ref="BV160">_xlfn.IFS($A160="","",
         AND($I160,$K160,$M160&gt;=BV$9),$E160&amp;"-"&amp;$L160+BV$9,
         AND($J160,$K160,$O160&gt;=BV$9),$N160+BV$9&amp;"-"&amp;$F160,
         TRUE,"")</f>
        <v>157-626</v>
      </c>
      <c r="BW160" t="str" cm="1">
        <f t="array" ref="BW160">_xlfn.IFS($A160="","",
         AND($I160,$K160,$M160&gt;=BW$9),$E160&amp;"-"&amp;$L160+BW$9,
         AND($J160,$K160,$O160&gt;=BW$9),$N160+BW$9&amp;"-"&amp;$F160,
         TRUE,"")</f>
        <v>157-627</v>
      </c>
      <c r="BX160" t="str" cm="1">
        <f t="array" ref="BX160">_xlfn.IFS($A160="","",
         AND($I160,$K160,$M160&gt;=BX$9),$E160&amp;"-"&amp;$L160+BX$9,
         AND($J160,$K160,$O160&gt;=BX$9),$N160+BX$9&amp;"-"&amp;$F160,
         TRUE,"")</f>
        <v>157-628</v>
      </c>
      <c r="BY160" t="str" cm="1">
        <f t="array" ref="BY160">_xlfn.IFS($A160="","",
         AND($I160,$K160,$M160&gt;=BY$9),$E160&amp;"-"&amp;$L160+BY$9,
         AND($J160,$K160,$O160&gt;=BY$9),$N160+BY$9&amp;"-"&amp;$F160,
         TRUE,"")</f>
        <v>157-629</v>
      </c>
      <c r="BZ160" t="str" cm="1">
        <f t="array" ref="BZ160">_xlfn.IFS($A160="","",
         AND($I160,$K160,$M160&gt;=BZ$9),$E160&amp;"-"&amp;$L160+BZ$9,
         AND($J160,$K160,$O160&gt;=BZ$9),$N160+BZ$9&amp;"-"&amp;$F160,
         TRUE,"")</f>
        <v>157-630</v>
      </c>
      <c r="CA160" t="str" cm="1">
        <f t="array" ref="CA160">_xlfn.IFS($A160="","",
         AND($I160,$K160,$M160&gt;=CA$9),$E160&amp;"-"&amp;$L160+CA$9,
         AND($J160,$K160,$O160&gt;=CA$9),$N160+CA$9&amp;"-"&amp;$F160,
         TRUE,"")</f>
        <v>157-631</v>
      </c>
      <c r="CB160" t="str" cm="1">
        <f t="array" ref="CB160">_xlfn.IFS($A160="","",
         AND($I160,$K160,$M160&gt;=CB$9),$E160&amp;"-"&amp;$L160+CB$9,
         AND($J160,$K160,$O160&gt;=CB$9),$N160+CB$9&amp;"-"&amp;$F160,
         TRUE,"")</f>
        <v>157-632</v>
      </c>
      <c r="CC160" t="str" cm="1">
        <f t="array" ref="CC160">_xlfn.IFS($A160="","",
         AND($I160,$K160,$M160&gt;=CC$9),$E160&amp;"-"&amp;$L160+CC$9,
         AND($J160,$K160,$O160&gt;=CC$9),$N160+CC$9&amp;"-"&amp;$F160,
         TRUE,"")</f>
        <v>157-633</v>
      </c>
      <c r="CD160" t="str" cm="1">
        <f t="array" ref="CD160">_xlfn.IFS($A160="","",
         AND($I160,$K160,$M160&gt;=CD$9),$E160&amp;"-"&amp;$L160+CD$9,
         AND($J160,$K160,$O160&gt;=CD$9),$N160+CD$9&amp;"-"&amp;$F160,
         TRUE,"")</f>
        <v>157-634</v>
      </c>
      <c r="CE160" t="str" cm="1">
        <f t="array" ref="CE160">_xlfn.IFS($A160="","",
         AND($I160,$K160,$M160&gt;=CE$9),$E160&amp;"-"&amp;$L160+CE$9,
         AND($J160,$K160,$O160&gt;=CE$9),$N160+CE$9&amp;"-"&amp;$F160,
         TRUE,"")</f>
        <v>157-635</v>
      </c>
      <c r="CF160" t="str" cm="1">
        <f t="array" ref="CF160">_xlfn.IFS($A160="","",
         AND($I160,$K160,$M160&gt;=CF$9),$E160&amp;"-"&amp;$L160+CF$9,
         AND($J160,$K160,$O160&gt;=CF$9),$N160+CF$9&amp;"-"&amp;$F160,
         TRUE,"")</f>
        <v>157-636</v>
      </c>
      <c r="CG160" t="str" cm="1">
        <f t="array" ref="CG160">_xlfn.IFS($A160="","",
         AND($I160,$K160,$M160&gt;=CG$9),$E160&amp;"-"&amp;$L160+CG$9,
         AND($J160,$K160,$O160&gt;=CG$9),$N160+CG$9&amp;"-"&amp;$F160,
         TRUE,"")</f>
        <v>157-637</v>
      </c>
      <c r="CH160" t="str" cm="1">
        <f t="array" ref="CH160">_xlfn.IFS($A160="","",
         AND($I160,$K160,$M160&gt;=CH$9),$E160&amp;"-"&amp;$L160+CH$9,
         AND($J160,$K160,$O160&gt;=CH$9),$N160+CH$9&amp;"-"&amp;$F160,
         TRUE,"")</f>
        <v>157-638</v>
      </c>
      <c r="CI160" t="str" cm="1">
        <f t="array" ref="CI160">_xlfn.IFS($A160="","",
         AND($I160,$K160,$M160&gt;=CI$9),$E160&amp;"-"&amp;$L160+CI$9,
         AND($J160,$K160,$O160&gt;=CI$9),$N160+CI$9&amp;"-"&amp;$F160,
         TRUE,"")</f>
        <v>157-639</v>
      </c>
      <c r="CJ160" t="str" cm="1">
        <f t="array" ref="CJ160">_xlfn.IFS($A160="","",
         AND($I160,$K160,$M160&gt;=CJ$9),$E160&amp;"-"&amp;$L160+CJ$9,
         AND($J160,$K160,$O160&gt;=CJ$9),$N160+CJ$9&amp;"-"&amp;$F160,
         TRUE,"")</f>
        <v>157-640</v>
      </c>
      <c r="CK160" t="str" cm="1">
        <f t="array" ref="CK160">_xlfn.IFS($A160="","",
         AND($I160,$K160,$M160&gt;=CK$9),$E160&amp;"-"&amp;$L160+CK$9,
         AND($J160,$K160,$O160&gt;=CK$9),$N160+CK$9&amp;"-"&amp;$F160,
         TRUE,"")</f>
        <v>157-641</v>
      </c>
      <c r="CL160" t="str" cm="1">
        <f t="array" ref="CL160">_xlfn.IFS($A160="","",
         AND($I160,$K160,$M160&gt;=CL$9),$E160&amp;"-"&amp;$L160+CL$9,
         AND($J160,$K160,$O160&gt;=CL$9),$N160+CL$9&amp;"-"&amp;$F160,
         TRUE,"")</f>
        <v>157-642</v>
      </c>
      <c r="CM160" t="str" cm="1">
        <f t="array" ref="CM160">_xlfn.IFS($A160="","",
         AND($I160,$K160,$M160&gt;=CM$9),$E160&amp;"-"&amp;$L160+CM$9,
         AND($J160,$K160,$O160&gt;=CM$9),$N160+CM$9&amp;"-"&amp;$F160,
         TRUE,"")</f>
        <v>157-643</v>
      </c>
      <c r="CN160" t="str" cm="1">
        <f t="array" ref="CN160">_xlfn.IFS($A160="","",
         AND($I160,$K160,$M160&gt;=CN$9),$E160&amp;"-"&amp;$L160+CN$9,
         AND($J160,$K160,$O160&gt;=CN$9),$N160+CN$9&amp;"-"&amp;$F160,
         TRUE,"")</f>
        <v>157-644</v>
      </c>
      <c r="CO160" t="str" cm="1">
        <f t="array" ref="CO160">_xlfn.IFS($A160="","",
         AND($I160,$K160,$M160&gt;=CO$9),$E160&amp;"-"&amp;$L160+CO$9,
         AND($J160,$K160,$O160&gt;=CO$9),$N160+CO$9&amp;"-"&amp;$F160,
         TRUE,"")</f>
        <v>157-645</v>
      </c>
      <c r="CP160" t="str" cm="1">
        <f t="array" ref="CP160">_xlfn.IFS($A160="","",
         AND($I160,$K160,$M160&gt;=CP$9),$E160&amp;"-"&amp;$L160+CP$9,
         AND($J160,$K160,$O160&gt;=CP$9),$N160+CP$9&amp;"-"&amp;$F160,
         TRUE,"")</f>
        <v>157-646</v>
      </c>
      <c r="CQ160" t="str" cm="1">
        <f t="array" ref="CQ160">_xlfn.IFS($A160="","",
         AND($I160,$K160,$M160&gt;=CQ$9),$E160&amp;"-"&amp;$L160+CQ$9,
         AND($J160,$K160,$O160&gt;=CQ$9),$N160+CQ$9&amp;"-"&amp;$F160,
         TRUE,"")</f>
        <v>157-647</v>
      </c>
      <c r="CR160" t="str" cm="1">
        <f t="array" ref="CR160">_xlfn.IFS($A160="","",
         AND($I160,$K160,$M160&gt;=CR$9),$E160&amp;"-"&amp;$L160+CR$9,
         AND($J160,$K160,$O160&gt;=CR$9),$N160+CR$9&amp;"-"&amp;$F160,
         TRUE,"")</f>
        <v>157-648</v>
      </c>
      <c r="CS160" t="str" cm="1">
        <f t="array" ref="CS160">_xlfn.IFS($A160="","",
         AND($I160,$K160,$M160&gt;=CS$9),$E160&amp;"-"&amp;$L160+CS$9,
         AND($J160,$K160,$O160&gt;=CS$9),$N160+CS$9&amp;"-"&amp;$F160,
         TRUE,"")</f>
        <v>157-649</v>
      </c>
      <c r="CT160" t="str" cm="1">
        <f t="array" ref="CT160">_xlfn.IFS($A160="","",
         AND($I160,$K160,$M160&gt;=CT$9),$E160&amp;"-"&amp;$L160+CT$9,
         AND($J160,$K160,$O160&gt;=CT$9),$N160+CT$9&amp;"-"&amp;$F160,
         TRUE,"")</f>
        <v>157-650</v>
      </c>
      <c r="CU160" t="str" cm="1">
        <f t="array" ref="CU160">_xlfn.IFS($A160="","",
         AND($I160,$K160,$M160&gt;=CU$9),$E160&amp;"-"&amp;$L160+CU$9,
         AND($J160,$K160,$O160&gt;=CU$9),$N160+CU$9&amp;"-"&amp;$F160,
         TRUE,"")</f>
        <v>157-651</v>
      </c>
      <c r="CV160" t="str" cm="1">
        <f t="array" ref="CV160">_xlfn.IFS($A160="","",
         AND($I160,$K160,$M160&gt;=CV$9),$E160&amp;"-"&amp;$L160+CV$9,
         AND($J160,$K160,$O160&gt;=CV$9),$N160+CV$9&amp;"-"&amp;$F160,
         TRUE,"")</f>
        <v>157-652</v>
      </c>
      <c r="CW160" t="str" cm="1">
        <f t="array" ref="CW160">_xlfn.IFS($A160="","",
         AND($I160,$K160,$M160&gt;=CW$9),$E160&amp;"-"&amp;$L160+CW$9,
         AND($J160,$K160,$O160&gt;=CW$9),$N160+CW$9&amp;"-"&amp;$F160,
         TRUE,"")</f>
        <v>157-653</v>
      </c>
      <c r="CX160" t="str" cm="1">
        <f t="array" ref="CX160">_xlfn.IFS($A160="","",
         AND($I160,$K160,$M160&gt;=CX$9),$E160&amp;"-"&amp;$L160+CX$9,
         AND($J160,$K160,$O160&gt;=CX$9),$N160+CX$9&amp;"-"&amp;$F160,
         TRUE,"")</f>
        <v>157-654</v>
      </c>
      <c r="CY160" t="str" cm="1">
        <f t="array" ref="CY160">_xlfn.IFS($A160="","",
         AND($I160,$K160,$M160&gt;=CY$9),$E160&amp;"-"&amp;$L160+CY$9,
         AND($J160,$K160,$O160&gt;=CY$9),$N160+CY$9&amp;"-"&amp;$F160,
         TRUE,"")</f>
        <v>157-655</v>
      </c>
      <c r="CZ160" t="str" cm="1">
        <f t="array" ref="CZ160">_xlfn.IFS($A160="","",
         AND($I160,$K160,$M160&gt;=CZ$9),$E160&amp;"-"&amp;$L160+CZ$9,
         AND($J160,$K160,$O160&gt;=CZ$9),$N160+CZ$9&amp;"-"&amp;$F160,
         TRUE,"")</f>
        <v>157-656</v>
      </c>
      <c r="DA160" t="str" cm="1">
        <f t="array" ref="DA160">_xlfn.IFS($A160="","",
         AND($I160,$K160,$M160&gt;=DA$9),$E160&amp;"-"&amp;$L160+DA$9,
         AND($J160,$K160,$O160&gt;=DA$9),$N160+DA$9&amp;"-"&amp;$F160,
         TRUE,"")</f>
        <v>157-657</v>
      </c>
      <c r="DB160" t="str" cm="1">
        <f t="array" ref="DB160">_xlfn.IFS($A160="","",
         AND($I160,$K160,$M160&gt;=DB$9),$E160&amp;"-"&amp;$L160+DB$9,
         AND($J160,$K160,$O160&gt;=DB$9),$N160+DB$9&amp;"-"&amp;$F160,
         TRUE,"")</f>
        <v>157-658</v>
      </c>
      <c r="DC160" t="str" cm="1">
        <f t="array" ref="DC160">_xlfn.IFS($A160="","",
         AND($I160,$K160,$M160&gt;=DC$9),$E160&amp;"-"&amp;$L160+DC$9,
         AND($J160,$K160,$O160&gt;=DC$9),$N160+DC$9&amp;"-"&amp;$F160,
         TRUE,"")</f>
        <v>157-659</v>
      </c>
      <c r="DD160" t="str" cm="1">
        <f t="array" ref="DD160">_xlfn.IFS($A160="","",
         AND($I160,$K160,$M160&gt;=DD$9),$E160&amp;"-"&amp;$L160+DD$9,
         AND($J160,$K160,$O160&gt;=DD$9),$N160+DD$9&amp;"-"&amp;$F160,
         TRUE,"")</f>
        <v>157-660</v>
      </c>
      <c r="DE160" t="str" cm="1">
        <f t="array" ref="DE160">_xlfn.IFS($A160="","",
         AND($I160,$K160,$M160&gt;=DE$9),$E160&amp;"-"&amp;$L160+DE$9,
         AND($J160,$K160,$O160&gt;=DE$9),$N160+DE$9&amp;"-"&amp;$F160,
         TRUE,"")</f>
        <v>157-661</v>
      </c>
      <c r="DF160" t="str" cm="1">
        <f t="array" ref="DF160">_xlfn.IFS($A160="","",
         AND($I160,$K160,$M160&gt;=DF$9),$E160&amp;"-"&amp;$L160+DF$9,
         AND($J160,$K160,$O160&gt;=DF$9),$N160+DF$9&amp;"-"&amp;$F160,
         TRUE,"")</f>
        <v>157-662</v>
      </c>
      <c r="DG160" t="str" cm="1">
        <f t="array" ref="DG160">_xlfn.IFS($A160="","",
         AND($I160,$K160,$M160&gt;=DG$9),$E160&amp;"-"&amp;$L160+DG$9,
         AND($J160,$K160,$O160&gt;=DG$9),$N160+DG$9&amp;"-"&amp;$F160,
         TRUE,"")</f>
        <v>157-663</v>
      </c>
      <c r="DH160" t="str" cm="1">
        <f t="array" ref="DH160">_xlfn.IFS($A160="","",
         AND($I160,$K160,$M160&gt;=DH$9),$E160&amp;"-"&amp;$L160+DH$9,
         AND($J160,$K160,$O160&gt;=DH$9),$N160+DH$9&amp;"-"&amp;$F160,
         TRUE,"")</f>
        <v>157-664</v>
      </c>
      <c r="DI160" t="str" cm="1">
        <f t="array" ref="DI160">_xlfn.IFS($A160="","",
         AND($I160,$K160,$M160&gt;=DI$9),$E160&amp;"-"&amp;$L160+DI$9,
         AND($J160,$K160,$O160&gt;=DI$9),$N160+DI$9&amp;"-"&amp;$F160,
         TRUE,"")</f>
        <v>157-665</v>
      </c>
      <c r="DJ160" t="str" cm="1">
        <f t="array" ref="DJ160">_xlfn.IFS($A160="","",
         AND($I160,$K160,$M160&gt;=DJ$9),$E160&amp;"-"&amp;$L160+DJ$9,
         AND($J160,$K160,$O160&gt;=DJ$9),$N160+DJ$9&amp;"-"&amp;$F160,
         TRUE,"")</f>
        <v>157-666</v>
      </c>
      <c r="DK160" t="str" cm="1">
        <f t="array" ref="DK160">_xlfn.IFS($A160="","",
         AND($I160,$K160,$M160&gt;=DK$9),$E160&amp;"-"&amp;$L160+DK$9,
         AND($J160,$K160,$O160&gt;=DK$9),$N160+DK$9&amp;"-"&amp;$F160,
         TRUE,"")</f>
        <v>157-667</v>
      </c>
      <c r="DL160" t="str" cm="1">
        <f t="array" ref="DL160">_xlfn.IFS($A160="","",
         AND($I160,$K160,$M160&gt;=DL$9),$E160&amp;"-"&amp;$L160+DL$9,
         AND($J160,$K160,$O160&gt;=DL$9),$N160+DL$9&amp;"-"&amp;$F160,
         TRUE,"")</f>
        <v>157-668</v>
      </c>
      <c r="DM160" t="str" cm="1">
        <f t="array" ref="DM160">_xlfn.IFS($A160="","",
         AND($I160,$K160,$M160&gt;=DM$9),$E160&amp;"-"&amp;$L160+DM$9,
         AND($J160,$K160,$O160&gt;=DM$9),$N160+DM$9&amp;"-"&amp;$F160,
         TRUE,"")</f>
        <v>157-669</v>
      </c>
      <c r="DN160" t="str" cm="1">
        <f t="array" ref="DN160">_xlfn.IFS($A160="","",
         AND($I160,$K160,$M160&gt;=DN$9),$E160&amp;"-"&amp;$L160+DN$9,
         AND($J160,$K160,$O160&gt;=DN$9),$N160+DN$9&amp;"-"&amp;$F160,
         TRUE,"")</f>
        <v>157-670</v>
      </c>
      <c r="DO160" t="str" cm="1">
        <f t="array" ref="DO160">_xlfn.IFS($A160="","",
         AND($I160,$K160,$M160&gt;=DO$9),$E160&amp;"-"&amp;$L160+DO$9,
         AND($J160,$K160,$O160&gt;=DO$9),$N160+DO$9&amp;"-"&amp;$F160,
         TRUE,"")</f>
        <v>157-671</v>
      </c>
      <c r="DP160" t="str" cm="1">
        <f t="array" ref="DP160">_xlfn.IFS($A160="","",
         AND($I160,$K160,$M160&gt;=DP$9),$E160&amp;"-"&amp;$L160+DP$9,
         AND($J160,$K160,$O160&gt;=DP$9),$N160+DP$9&amp;"-"&amp;$F160,
         TRUE,"")</f>
        <v>157-672</v>
      </c>
      <c r="DQ160" t="str" cm="1">
        <f t="array" ref="DQ160">_xlfn.IFS($A160="","",
         AND($I160,$K160,$M160&gt;=DQ$9),$E160&amp;"-"&amp;$L160+DQ$9,
         AND($J160,$K160,$O160&gt;=DQ$9),$N160+DQ$9&amp;"-"&amp;$F160,
         TRUE,"")</f>
        <v>157-673</v>
      </c>
      <c r="DR160" t="str" cm="1">
        <f t="array" ref="DR160">_xlfn.IFS($A160="","",
         AND($I160,$K160,$M160&gt;=DR$9),$E160&amp;"-"&amp;$L160+DR$9,
         AND($J160,$K160,$O160&gt;=DR$9),$N160+DR$9&amp;"-"&amp;$F160,
         TRUE,"")</f>
        <v>157-674</v>
      </c>
      <c r="DS160" t="str" cm="1">
        <f t="array" ref="DS160">_xlfn.IFS($A160="","",
         AND($I160,$K160,$M160&gt;=DS$9),$E160&amp;"-"&amp;$L160+DS$9,
         AND($J160,$K160,$O160&gt;=DS$9),$N160+DS$9&amp;"-"&amp;$F160,
         TRUE,"")</f>
        <v>157-675</v>
      </c>
      <c r="DT160" t="str" cm="1">
        <f t="array" ref="DT160">_xlfn.IFS($A160="","",
         AND($I160,$K160,$M160&gt;=DT$9),$E160&amp;"-"&amp;$L160+DT$9,
         AND($J160,$K160,$O160&gt;=DT$9),$N160+DT$9&amp;"-"&amp;$F160,
         TRUE,"")</f>
        <v>157-676</v>
      </c>
      <c r="DU160" t="str" cm="1">
        <f t="array" ref="DU160">_xlfn.IFS($A160="","",
         AND($I160,$K160,$M160&gt;=DU$9),$E160&amp;"-"&amp;$L160+DU$9,
         AND($J160,$K160,$O160&gt;=DU$9),$N160+DU$9&amp;"-"&amp;$F160,
         TRUE,"")</f>
        <v>157-677</v>
      </c>
      <c r="DV160" t="str" cm="1">
        <f t="array" ref="DV160">_xlfn.IFS($A160="","",
         AND($I160,$K160,$M160&gt;=DV$9),$E160&amp;"-"&amp;$L160+DV$9,
         AND($J160,$K160,$O160&gt;=DV$9),$N160+DV$9&amp;"-"&amp;$F160,
         TRUE,"")</f>
        <v>157-678</v>
      </c>
      <c r="DW160" t="str" cm="1">
        <f t="array" ref="DW160">_xlfn.IFS($A160="","",
         AND($I160,$K160,$M160&gt;=DW$9),$E160&amp;"-"&amp;$L160+DW$9,
         AND($J160,$K160,$O160&gt;=DW$9),$N160+DW$9&amp;"-"&amp;$F160,
         TRUE,"")</f>
        <v>157-679</v>
      </c>
      <c r="DX160" t="str" cm="1">
        <f t="array" ref="DX160">_xlfn.IFS($A160="","",
         AND($I160,$K160,$M160&gt;=DX$9),$E160&amp;"-"&amp;$L160+DX$9,
         AND($J160,$K160,$O160&gt;=DX$9),$N160+DX$9&amp;"-"&amp;$F160,
         TRUE,"")</f>
        <v>157-680</v>
      </c>
      <c r="DY160" t="str" cm="1">
        <f t="array" ref="DY160">_xlfn.IFS($A160="","",
         AND($I160,$K160,$M160&gt;=DY$9),$E160&amp;"-"&amp;$L160+DY$9,
         AND($J160,$K160,$O160&gt;=DY$9),$N160+DY$9&amp;"-"&amp;$F160,
         TRUE,"")</f>
        <v>157-681</v>
      </c>
      <c r="DZ160" t="str" cm="1">
        <f t="array" ref="DZ160">_xlfn.IFS($A160="","",
         AND($I160,$K160,$M160&gt;=DZ$9),$E160&amp;"-"&amp;$L160+DZ$9,
         AND($J160,$K160,$O160&gt;=DZ$9),$N160+DZ$9&amp;"-"&amp;$F160,
         TRUE,"")</f>
        <v>157-682</v>
      </c>
      <c r="EA160" t="str" cm="1">
        <f t="array" ref="EA160">_xlfn.IFS($A160="","",
         AND($I160,$K160,$M160&gt;=EA$9),$E160&amp;"-"&amp;$L160+EA$9,
         AND($J160,$K160,$O160&gt;=EA$9),$N160+EA$9&amp;"-"&amp;$F160,
         TRUE,"")</f>
        <v>157-683</v>
      </c>
      <c r="EB160" t="str" cm="1">
        <f t="array" ref="EB160">_xlfn.IFS($A160="","",
         AND($I160,$K160,$M160&gt;=EB$9),$E160&amp;"-"&amp;$L160+EB$9,
         AND($J160,$K160,$O160&gt;=EB$9),$N160+EB$9&amp;"-"&amp;$F160,
         TRUE,"")</f>
        <v>157-684</v>
      </c>
      <c r="EC160" t="str" cm="1">
        <f t="array" ref="EC160">_xlfn.IFS($A160="","",
         AND($I160,$K160,$M160&gt;=EC$9),$E160&amp;"-"&amp;$L160+EC$9,
         AND($J160,$K160,$O160&gt;=EC$9),$N160+EC$9&amp;"-"&amp;$F160,
         TRUE,"")</f>
        <v>157-685</v>
      </c>
      <c r="ED160" t="str" cm="1">
        <f t="array" ref="ED160">_xlfn.IFS($A160="","",
         AND($I160,$K160,$M160&gt;=ED$9),$E160&amp;"-"&amp;$L160+ED$9,
         AND($J160,$K160,$O160&gt;=ED$9),$N160+ED$9&amp;"-"&amp;$F160,
         TRUE,"")</f>
        <v/>
      </c>
      <c r="EE160" t="str" cm="1">
        <f t="array" ref="EE160">_xlfn.IFS($A160="","",
         AND($I160,$K160,$M160&gt;=EE$9),$E160&amp;"-"&amp;$L160+EE$9,
         AND($J160,$K160,$O160&gt;=EE$9),$N160+EE$9&amp;"-"&amp;$F160,
         TRUE,"")</f>
        <v/>
      </c>
      <c r="EF160" t="str" cm="1">
        <f t="array" ref="EF160">_xlfn.IFS($A160="","",
         AND($I160,$K160,$M160&gt;=EF$9),$E160&amp;"-"&amp;$L160+EF$9,
         AND($J160,$K160,$O160&gt;=EF$9),$N160+EF$9&amp;"-"&amp;$F160,
         TRUE,"")</f>
        <v/>
      </c>
      <c r="EG160" t="str" cm="1">
        <f t="array" ref="EG160">_xlfn.IFS($A160="","",
         AND($I160,$K160,$M160&gt;=EG$9),$E160&amp;"-"&amp;$L160+EG$9,
         AND($J160,$K160,$O160&gt;=EG$9),$N160+EG$9&amp;"-"&amp;$F160,
         TRUE,"")</f>
        <v/>
      </c>
      <c r="EH160" t="str" cm="1">
        <f t="array" ref="EH160">_xlfn.IFS($A160="","",
         AND($I160,$K160,$M160&gt;=EH$9),$E160&amp;"-"&amp;$L160+EH$9,
         AND($J160,$K160,$O160&gt;=EH$9),$N160+EH$9&amp;"-"&amp;$F160,
         TRUE,"")</f>
        <v/>
      </c>
      <c r="EI160" t="str" cm="1">
        <f t="array" ref="EI160">_xlfn.IFS($A160="","",
         AND($I160,$K160,$M160&gt;=EI$9),$E160&amp;"-"&amp;$L160+EI$9,
         AND($J160,$K160,$O160&gt;=EI$9),$N160+EI$9&amp;"-"&amp;$F160,
         TRUE,"")</f>
        <v/>
      </c>
      <c r="EJ160" t="str" cm="1">
        <f t="array" ref="EJ160">_xlfn.IFS($A160="","",
         AND($I160,$K160,$M160&gt;=EJ$9),$E160&amp;"-"&amp;$L160+EJ$9,
         AND($J160,$K160,$O160&gt;=EJ$9),$N160+EJ$9&amp;"-"&amp;$F160,
         TRUE,"")</f>
        <v/>
      </c>
      <c r="EK160" t="str" cm="1">
        <f t="array" ref="EK160">_xlfn.IFS($A160="","",
         AND($I160,$K160,$M160&gt;=EK$9),$E160&amp;"-"&amp;$L160+EK$9,
         AND($J160,$K160,$O160&gt;=EK$9),$N160+EK$9&amp;"-"&amp;$F160,
         TRUE,"")</f>
        <v/>
      </c>
      <c r="EL160" t="str" cm="1">
        <f t="array" ref="EL160">_xlfn.IFS($A160="","",
         AND($I160,$K160,$M160&gt;=EL$9),$E160&amp;"-"&amp;$L160+EL$9,
         AND($J160,$K160,$O160&gt;=EL$9),$N160+EL$9&amp;"-"&amp;$F160,
         TRUE,"")</f>
        <v/>
      </c>
      <c r="EM160" t="str" cm="1">
        <f t="array" ref="EM160">_xlfn.IFS($A160="","",
         AND($I160,$K160,$M160&gt;=EM$9),$E160&amp;"-"&amp;$L160+EM$9,
         AND($J160,$K160,$O160&gt;=EM$9),$N160+EM$9&amp;"-"&amp;$F160,
         TRUE,"")</f>
        <v/>
      </c>
      <c r="EN160" t="str" cm="1">
        <f t="array" ref="EN160">_xlfn.IFS($A160="","",
         AND($I160,$K160,$M160&gt;=EN$9),$E160&amp;"-"&amp;$L160+EN$9,
         AND($J160,$K160,$O160&gt;=EN$9),$N160+EN$9&amp;"-"&amp;$F160,
         TRUE,"")</f>
        <v/>
      </c>
      <c r="EO160" t="str" cm="1">
        <f t="array" ref="EO160">_xlfn.IFS($A160="","",
         AND($I160,$K160,$M160&gt;=EO$9),$E160&amp;"-"&amp;$L160+EO$9,
         AND($J160,$K160,$O160&gt;=EO$9),$N160+EO$9&amp;"-"&amp;$F160,
         TRUE,"")</f>
        <v/>
      </c>
      <c r="EP160" t="str" cm="1">
        <f t="array" ref="EP160">_xlfn.IFS($A160="","",
         AND($I160,$K160,$M160&gt;=EP$9),$E160&amp;"-"&amp;$L160+EP$9,
         AND($J160,$K160,$O160&gt;=EP$9),$N160+EP$9&amp;"-"&amp;$F160,
         TRUE,"")</f>
        <v/>
      </c>
      <c r="EQ160" t="str" cm="1">
        <f t="array" ref="EQ160">_xlfn.IFS($A160="","",
         AND($I160,$K160,$M160&gt;=EQ$9),$E160&amp;"-"&amp;$L160+EQ$9,
         AND($J160,$K160,$O160&gt;=EQ$9),$N160+EQ$9&amp;"-"&amp;$F160,
         TRUE,"")</f>
        <v/>
      </c>
      <c r="ER160" t="str" cm="1">
        <f t="array" ref="ER160">_xlfn.IFS($A160="","",
         AND($I160,$K160,$M160&gt;=ER$9),$E160&amp;"-"&amp;$L160+ER$9,
         AND($J160,$K160,$O160&gt;=ER$9),$N160+ER$9&amp;"-"&amp;$F160,
         TRUE,"")</f>
        <v/>
      </c>
      <c r="ES160" t="str" cm="1">
        <f t="array" ref="ES160">_xlfn.IFS($A160="","",
         AND($I160,$K160,$M160&gt;=ES$9),$E160&amp;"-"&amp;$L160+ES$9,
         AND($J160,$K160,$O160&gt;=ES$9),$N160+ES$9&amp;"-"&amp;$F160,
         TRUE,"")</f>
        <v/>
      </c>
      <c r="ET160" t="str" cm="1">
        <f t="array" ref="ET160">_xlfn.IFS($A160="","",
         AND($I160,$K160,$M160&gt;=ET$9),$E160&amp;"-"&amp;$L160+ET$9,
         AND($J160,$K160,$O160&gt;=ET$9),$N160+ET$9&amp;"-"&amp;$F160,
         TRUE,"")</f>
        <v/>
      </c>
      <c r="EU160" t="str" cm="1">
        <f t="array" ref="EU160">_xlfn.IFS($A160="","",
         AND($I160,$K160,$M160&gt;=EU$9),$E160&amp;"-"&amp;$L160+EU$9,
         AND($J160,$K160,$O160&gt;=EU$9),$N160+EU$9&amp;"-"&amp;$F160,
         TRUE,"")</f>
        <v/>
      </c>
      <c r="EV160" t="str" cm="1">
        <f t="array" ref="EV160">_xlfn.IFS($A160="","",
         AND($I160,$K160,$M160&gt;=EV$9),$E160&amp;"-"&amp;$L160+EV$9,
         AND($J160,$K160,$O160&gt;=EV$9),$N160+EV$9&amp;"-"&amp;$F160,
         TRUE,"")</f>
        <v/>
      </c>
      <c r="EW160" t="str" cm="1">
        <f t="array" ref="EW160">_xlfn.IFS($A160="","",
         AND($I160,$K160,$M160&gt;=EW$9),$E160&amp;"-"&amp;$L160+EW$9,
         AND($J160,$K160,$O160&gt;=EW$9),$N160+EW$9&amp;"-"&amp;$F160,
         TRUE,"")</f>
        <v/>
      </c>
      <c r="EX160" t="str" cm="1">
        <f t="array" ref="EX160">_xlfn.IFS($A160="","",
         AND($I160,$K160,$M160&gt;=EX$9),$E160&amp;"-"&amp;$L160+EX$9,
         AND($J160,$K160,$O160&gt;=EX$9),$N160+EX$9&amp;"-"&amp;$F160,
         TRUE,"")</f>
        <v/>
      </c>
      <c r="EY160" t="str" cm="1">
        <f t="array" ref="EY160">_xlfn.IFS($A160="","",
         AND($I160,$K160,$M160&gt;=EY$9),$E160&amp;"-"&amp;$L160+EY$9,
         AND($J160,$K160,$O160&gt;=EY$9),$N160+EY$9&amp;"-"&amp;$F160,
         TRUE,"")</f>
        <v/>
      </c>
      <c r="EZ160" t="str" cm="1">
        <f t="array" ref="EZ160">_xlfn.IFS($A160="","",
         AND($I160,$K160,$M160&gt;=EZ$9),$E160&amp;"-"&amp;$L160+EZ$9,
         AND($J160,$K160,$O160&gt;=EZ$9),$N160+EZ$9&amp;"-"&amp;$F160,
         TRUE,"")</f>
        <v/>
      </c>
      <c r="FA160" t="str" cm="1">
        <f t="array" ref="FA160">_xlfn.IFS($A160="","",
         AND($I160,$K160,$M160&gt;=FA$9),$E160&amp;"-"&amp;$L160+FA$9,
         AND($J160,$K160,$O160&gt;=FA$9),$N160+FA$9&amp;"-"&amp;$F160,
         TRUE,"")</f>
        <v/>
      </c>
      <c r="FB160" t="str" cm="1">
        <f t="array" ref="FB160">_xlfn.IFS($A160="","",
         AND($I160,$K160,$M160&gt;=FB$9),$E160&amp;"-"&amp;$L160+FB$9,
         AND($J160,$K160,$O160&gt;=FB$9),$N160+FB$9&amp;"-"&amp;$F160,
         TRUE,"")</f>
        <v/>
      </c>
      <c r="FC160" t="str" cm="1">
        <f t="array" ref="FC160">_xlfn.IFS($A160="","",
         AND($I160,$K160,$M160&gt;=FC$9),$E160&amp;"-"&amp;$L160+FC$9,
         AND($J160,$K160,$O160&gt;=FC$9),$N160+FC$9&amp;"-"&amp;$F160,
         TRUE,"")</f>
        <v/>
      </c>
      <c r="FD160" t="str" cm="1">
        <f t="array" ref="FD160">_xlfn.IFS($A160="","",
         AND($I160,$K160,$M160&gt;=FD$9),$E160&amp;"-"&amp;$L160+FD$9,
         AND($J160,$K160,$O160&gt;=FD$9),$N160+FD$9&amp;"-"&amp;$F160,
         TRUE,"")</f>
        <v/>
      </c>
      <c r="FE160" t="str" cm="1">
        <f t="array" ref="FE160">_xlfn.IFS($A160="","",
         AND($I160,$K160,$M160&gt;=FE$9),$E160&amp;"-"&amp;$L160+FE$9,
         AND($J160,$K160,$O160&gt;=FE$9),$N160+FE$9&amp;"-"&amp;$F160,
         TRUE,"")</f>
        <v/>
      </c>
      <c r="FF160" t="str" cm="1">
        <f t="array" ref="FF160">_xlfn.IFS($A160="","",
         AND($I160,$K160,$M160&gt;=FF$9),$E160&amp;"-"&amp;$L160+FF$9,
         AND($J160,$K160,$O160&gt;=FF$9),$N160+FF$9&amp;"-"&amp;$F160,
         TRUE,"")</f>
        <v/>
      </c>
      <c r="FG160" t="str" cm="1">
        <f t="array" ref="FG160">_xlfn.IFS($A160="","",
         AND($I160,$K160,$M160&gt;=FG$9),$E160&amp;"-"&amp;$L160+FG$9,
         AND($J160,$K160,$O160&gt;=FG$9),$N160+FG$9&amp;"-"&amp;$F160,
         TRUE,"")</f>
        <v/>
      </c>
      <c r="FH160" t="str" cm="1">
        <f t="array" ref="FH160">_xlfn.IFS($A160="","",
         AND($I160,$K160,$M160&gt;=FH$9),$E160&amp;"-"&amp;$L160+FH$9,
         AND($J160,$K160,$O160&gt;=FH$9),$N160+FH$9&amp;"-"&amp;$F160,
         TRUE,"")</f>
        <v/>
      </c>
      <c r="FI160" t="str" cm="1">
        <f t="array" ref="FI160">_xlfn.IFS($A160="","",
         AND($I160,$K160,$M160&gt;=FI$9),$E160&amp;"-"&amp;$L160+FI$9,
         AND($J160,$K160,$O160&gt;=FI$9),$N160+FI$9&amp;"-"&amp;$F160,
         TRUE,"")</f>
        <v/>
      </c>
      <c r="FJ160" t="str" cm="1">
        <f t="array" ref="FJ160">_xlfn.IFS($A160="","",
         AND($I160,$K160,$M160&gt;=FJ$9),$E160&amp;"-"&amp;$L160+FJ$9,
         AND($J160,$K160,$O160&gt;=FJ$9),$N160+FJ$9&amp;"-"&amp;$F160,
         TRUE,"")</f>
        <v/>
      </c>
      <c r="FK160" t="str" cm="1">
        <f t="array" ref="FK160">_xlfn.IFS($A160="","",
         AND($I160,$K160,$M160&gt;=FK$9),$E160&amp;"-"&amp;$L160+FK$9,
         AND($J160,$K160,$O160&gt;=FK$9),$N160+FK$9&amp;"-"&amp;$F160,
         TRUE,"")</f>
        <v/>
      </c>
      <c r="FL160" t="str" cm="1">
        <f t="array" ref="FL160">_xlfn.IFS($A160="","",
         AND($I160,$K160,$M160&gt;=FL$9),$E160&amp;"-"&amp;$L160+FL$9,
         AND($J160,$K160,$O160&gt;=FL$9),$N160+FL$9&amp;"-"&amp;$F160,
         TRUE,"")</f>
        <v/>
      </c>
      <c r="FM160" t="str" cm="1">
        <f t="array" ref="FM160">_xlfn.IFS($A160="","",
         AND($I160,$K160,$M160&gt;=FM$9),$E160&amp;"-"&amp;$L160+FM$9,
         AND($J160,$K160,$O160&gt;=FM$9),$N160+FM$9&amp;"-"&amp;$F160,
         TRUE,"")</f>
        <v/>
      </c>
      <c r="FN160" t="str" cm="1">
        <f t="array" ref="FN160">_xlfn.IFS($A160="","",
         AND($I160,$K160,$M160&gt;=FN$9),$E160&amp;"-"&amp;$L160+FN$9,
         AND($J160,$K160,$O160&gt;=FN$9),$N160+FN$9&amp;"-"&amp;$F160,
         TRUE,"")</f>
        <v/>
      </c>
      <c r="FO160" t="str" cm="1">
        <f t="array" ref="FO160">_xlfn.IFS($A160="","",
         AND($I160,$K160,$M160&gt;=FO$9),$E160&amp;"-"&amp;$L160+FO$9,
         AND($J160,$K160,$O160&gt;=FO$9),$N160+FO$9&amp;"-"&amp;$F160,
         TRUE,"")</f>
        <v/>
      </c>
      <c r="FP160" t="str" cm="1">
        <f t="array" ref="FP160">_xlfn.IFS($A160="","",
         AND($I160,$K160,$M160&gt;=FP$9),$E160&amp;"-"&amp;$L160+FP$9,
         AND($J160,$K160,$O160&gt;=FP$9),$N160+FP$9&amp;"-"&amp;$F160,
         TRUE,"")</f>
        <v/>
      </c>
      <c r="FQ160" t="str" cm="1">
        <f t="array" ref="FQ160">_xlfn.IFS($A160="","",
         AND($I160,$K160,$M160&gt;=FQ$9),$E160&amp;"-"&amp;$L160+FQ$9,
         AND($J160,$K160,$O160&gt;=FQ$9),$N160+FQ$9&amp;"-"&amp;$F160,
         TRUE,"")</f>
        <v/>
      </c>
      <c r="FR160" t="str" cm="1">
        <f t="array" ref="FR160">_xlfn.IFS($A160="","",
         AND($I160,$K160,$M160&gt;=FR$9),$E160&amp;"-"&amp;$L160+FR$9,
         AND($J160,$K160,$O160&gt;=FR$9),$N160+FR$9&amp;"-"&amp;$F160,
         TRUE,"")</f>
        <v/>
      </c>
      <c r="FS160" t="str" cm="1">
        <f t="array" ref="FS160">_xlfn.IFS($A160="","",
         AND($I160,$K160,$M160&gt;=FS$9),$E160&amp;"-"&amp;$L160+FS$9,
         AND($J160,$K160,$O160&gt;=FS$9),$N160+FS$9&amp;"-"&amp;$F160,
         TRUE,"")</f>
        <v/>
      </c>
    </row>
    <row r="161" spans="1:175" x14ac:dyDescent="0.3">
      <c r="A161" t="str">
        <f>IF(Input!A156=0,"",Input!A156)</f>
        <v>659,111 -&gt; 712,111</v>
      </c>
      <c r="B161">
        <f t="shared" si="31"/>
        <v>4</v>
      </c>
      <c r="C161">
        <f t="shared" si="32"/>
        <v>9</v>
      </c>
      <c r="D161">
        <f t="shared" si="33"/>
        <v>15</v>
      </c>
      <c r="E161">
        <f t="shared" si="34"/>
        <v>659</v>
      </c>
      <c r="F161">
        <f t="shared" si="35"/>
        <v>111</v>
      </c>
      <c r="G161">
        <f t="shared" si="36"/>
        <v>712</v>
      </c>
      <c r="H161">
        <f t="shared" si="37"/>
        <v>111</v>
      </c>
      <c r="I161" t="b">
        <f t="shared" si="38"/>
        <v>0</v>
      </c>
      <c r="J161" t="b">
        <f t="shared" si="39"/>
        <v>1</v>
      </c>
      <c r="K161" t="b">
        <f t="shared" si="40"/>
        <v>1</v>
      </c>
      <c r="L161" t="str">
        <f t="shared" si="28"/>
        <v/>
      </c>
      <c r="M161" t="str">
        <f t="shared" si="29"/>
        <v/>
      </c>
      <c r="N161">
        <f t="shared" si="30"/>
        <v>659</v>
      </c>
      <c r="O161" s="10">
        <f t="shared" si="41"/>
        <v>54</v>
      </c>
      <c r="P161" t="str" cm="1">
        <f t="array" ref="P161">_xlfn.IFS($A161="","",
         AND($I161,$K161,$M161&gt;=P$9),$E161&amp;"-"&amp;$L161+P$9,
         AND($J161,$K161,$O161&gt;=P$9),$N161+P$9&amp;"-"&amp;$F161,
         TRUE,"")</f>
        <v>659-111</v>
      </c>
      <c r="Q161" t="str" cm="1">
        <f t="array" ref="Q161">_xlfn.IFS($A161="","",
         AND($I161,$K161,$M161&gt;=Q$9),$E161&amp;"-"&amp;$L161+Q$9,
         AND($J161,$K161,$O161&gt;=Q$9),$N161+Q$9&amp;"-"&amp;$F161,
         TRUE,"")</f>
        <v>660-111</v>
      </c>
      <c r="R161" t="str" cm="1">
        <f t="array" ref="R161">_xlfn.IFS($A161="","",
         AND($I161,$K161,$M161&gt;=R$9),$E161&amp;"-"&amp;$L161+R$9,
         AND($J161,$K161,$O161&gt;=R$9),$N161+R$9&amp;"-"&amp;$F161,
         TRUE,"")</f>
        <v>661-111</v>
      </c>
      <c r="S161" t="str" cm="1">
        <f t="array" ref="S161">_xlfn.IFS($A161="","",
         AND($I161,$K161,$M161&gt;=S$9),$E161&amp;"-"&amp;$L161+S$9,
         AND($J161,$K161,$O161&gt;=S$9),$N161+S$9&amp;"-"&amp;$F161,
         TRUE,"")</f>
        <v>662-111</v>
      </c>
      <c r="T161" t="str" cm="1">
        <f t="array" ref="T161">_xlfn.IFS($A161="","",
         AND($I161,$K161,$M161&gt;=T$9),$E161&amp;"-"&amp;$L161+T$9,
         AND($J161,$K161,$O161&gt;=T$9),$N161+T$9&amp;"-"&amp;$F161,
         TRUE,"")</f>
        <v>663-111</v>
      </c>
      <c r="U161" t="str" cm="1">
        <f t="array" ref="U161">_xlfn.IFS($A161="","",
         AND($I161,$K161,$M161&gt;=U$9),$E161&amp;"-"&amp;$L161+U$9,
         AND($J161,$K161,$O161&gt;=U$9),$N161+U$9&amp;"-"&amp;$F161,
         TRUE,"")</f>
        <v>664-111</v>
      </c>
      <c r="V161" t="str" cm="1">
        <f t="array" ref="V161">_xlfn.IFS($A161="","",
         AND($I161,$K161,$M161&gt;=V$9),$E161&amp;"-"&amp;$L161+V$9,
         AND($J161,$K161,$O161&gt;=V$9),$N161+V$9&amp;"-"&amp;$F161,
         TRUE,"")</f>
        <v>665-111</v>
      </c>
      <c r="W161" t="str" cm="1">
        <f t="array" ref="W161">_xlfn.IFS($A161="","",
         AND($I161,$K161,$M161&gt;=W$9),$E161&amp;"-"&amp;$L161+W$9,
         AND($J161,$K161,$O161&gt;=W$9),$N161+W$9&amp;"-"&amp;$F161,
         TRUE,"")</f>
        <v>666-111</v>
      </c>
      <c r="X161" t="str" cm="1">
        <f t="array" ref="X161">_xlfn.IFS($A161="","",
         AND($I161,$K161,$M161&gt;=X$9),$E161&amp;"-"&amp;$L161+X$9,
         AND($J161,$K161,$O161&gt;=X$9),$N161+X$9&amp;"-"&amp;$F161,
         TRUE,"")</f>
        <v>667-111</v>
      </c>
      <c r="Y161" t="str" cm="1">
        <f t="array" ref="Y161">_xlfn.IFS($A161="","",
         AND($I161,$K161,$M161&gt;=Y$9),$E161&amp;"-"&amp;$L161+Y$9,
         AND($J161,$K161,$O161&gt;=Y$9),$N161+Y$9&amp;"-"&amp;$F161,
         TRUE,"")</f>
        <v>668-111</v>
      </c>
      <c r="Z161" t="str" cm="1">
        <f t="array" ref="Z161">_xlfn.IFS($A161="","",
         AND($I161,$K161,$M161&gt;=Z$9),$E161&amp;"-"&amp;$L161+Z$9,
         AND($J161,$K161,$O161&gt;=Z$9),$N161+Z$9&amp;"-"&amp;$F161,
         TRUE,"")</f>
        <v>669-111</v>
      </c>
      <c r="AA161" t="str" cm="1">
        <f t="array" ref="AA161">_xlfn.IFS($A161="","",
         AND($I161,$K161,$M161&gt;=AA$9),$E161&amp;"-"&amp;$L161+AA$9,
         AND($J161,$K161,$O161&gt;=AA$9),$N161+AA$9&amp;"-"&amp;$F161,
         TRUE,"")</f>
        <v>670-111</v>
      </c>
      <c r="AB161" t="str" cm="1">
        <f t="array" ref="AB161">_xlfn.IFS($A161="","",
         AND($I161,$K161,$M161&gt;=AB$9),$E161&amp;"-"&amp;$L161+AB$9,
         AND($J161,$K161,$O161&gt;=AB$9),$N161+AB$9&amp;"-"&amp;$F161,
         TRUE,"")</f>
        <v>671-111</v>
      </c>
      <c r="AC161" t="str" cm="1">
        <f t="array" ref="AC161">_xlfn.IFS($A161="","",
         AND($I161,$K161,$M161&gt;=AC$9),$E161&amp;"-"&amp;$L161+AC$9,
         AND($J161,$K161,$O161&gt;=AC$9),$N161+AC$9&amp;"-"&amp;$F161,
         TRUE,"")</f>
        <v>672-111</v>
      </c>
      <c r="AD161" t="str" cm="1">
        <f t="array" ref="AD161">_xlfn.IFS($A161="","",
         AND($I161,$K161,$M161&gt;=AD$9),$E161&amp;"-"&amp;$L161+AD$9,
         AND($J161,$K161,$O161&gt;=AD$9),$N161+AD$9&amp;"-"&amp;$F161,
         TRUE,"")</f>
        <v>673-111</v>
      </c>
      <c r="AE161" t="str" cm="1">
        <f t="array" ref="AE161">_xlfn.IFS($A161="","",
         AND($I161,$K161,$M161&gt;=AE$9),$E161&amp;"-"&amp;$L161+AE$9,
         AND($J161,$K161,$O161&gt;=AE$9),$N161+AE$9&amp;"-"&amp;$F161,
         TRUE,"")</f>
        <v>674-111</v>
      </c>
      <c r="AF161" t="str" cm="1">
        <f t="array" ref="AF161">_xlfn.IFS($A161="","",
         AND($I161,$K161,$M161&gt;=AF$9),$E161&amp;"-"&amp;$L161+AF$9,
         AND($J161,$K161,$O161&gt;=AF$9),$N161+AF$9&amp;"-"&amp;$F161,
         TRUE,"")</f>
        <v>675-111</v>
      </c>
      <c r="AG161" t="str" cm="1">
        <f t="array" ref="AG161">_xlfn.IFS($A161="","",
         AND($I161,$K161,$M161&gt;=AG$9),$E161&amp;"-"&amp;$L161+AG$9,
         AND($J161,$K161,$O161&gt;=AG$9),$N161+AG$9&amp;"-"&amp;$F161,
         TRUE,"")</f>
        <v>676-111</v>
      </c>
      <c r="AH161" t="str" cm="1">
        <f t="array" ref="AH161">_xlfn.IFS($A161="","",
         AND($I161,$K161,$M161&gt;=AH$9),$E161&amp;"-"&amp;$L161+AH$9,
         AND($J161,$K161,$O161&gt;=AH$9),$N161+AH$9&amp;"-"&amp;$F161,
         TRUE,"")</f>
        <v>677-111</v>
      </c>
      <c r="AI161" t="str" cm="1">
        <f t="array" ref="AI161">_xlfn.IFS($A161="","",
         AND($I161,$K161,$M161&gt;=AI$9),$E161&amp;"-"&amp;$L161+AI$9,
         AND($J161,$K161,$O161&gt;=AI$9),$N161+AI$9&amp;"-"&amp;$F161,
         TRUE,"")</f>
        <v>678-111</v>
      </c>
      <c r="AJ161" t="str" cm="1">
        <f t="array" ref="AJ161">_xlfn.IFS($A161="","",
         AND($I161,$K161,$M161&gt;=AJ$9),$E161&amp;"-"&amp;$L161+AJ$9,
         AND($J161,$K161,$O161&gt;=AJ$9),$N161+AJ$9&amp;"-"&amp;$F161,
         TRUE,"")</f>
        <v>679-111</v>
      </c>
      <c r="AK161" t="str" cm="1">
        <f t="array" ref="AK161">_xlfn.IFS($A161="","",
         AND($I161,$K161,$M161&gt;=AK$9),$E161&amp;"-"&amp;$L161+AK$9,
         AND($J161,$K161,$O161&gt;=AK$9),$N161+AK$9&amp;"-"&amp;$F161,
         TRUE,"")</f>
        <v>680-111</v>
      </c>
      <c r="AL161" t="str" cm="1">
        <f t="array" ref="AL161">_xlfn.IFS($A161="","",
         AND($I161,$K161,$M161&gt;=AL$9),$E161&amp;"-"&amp;$L161+AL$9,
         AND($J161,$K161,$O161&gt;=AL$9),$N161+AL$9&amp;"-"&amp;$F161,
         TRUE,"")</f>
        <v>681-111</v>
      </c>
      <c r="AM161" t="str" cm="1">
        <f t="array" ref="AM161">_xlfn.IFS($A161="","",
         AND($I161,$K161,$M161&gt;=AM$9),$E161&amp;"-"&amp;$L161+AM$9,
         AND($J161,$K161,$O161&gt;=AM$9),$N161+AM$9&amp;"-"&amp;$F161,
         TRUE,"")</f>
        <v>682-111</v>
      </c>
      <c r="AN161" t="str" cm="1">
        <f t="array" ref="AN161">_xlfn.IFS($A161="","",
         AND($I161,$K161,$M161&gt;=AN$9),$E161&amp;"-"&amp;$L161+AN$9,
         AND($J161,$K161,$O161&gt;=AN$9),$N161+AN$9&amp;"-"&amp;$F161,
         TRUE,"")</f>
        <v>683-111</v>
      </c>
      <c r="AO161" t="str" cm="1">
        <f t="array" ref="AO161">_xlfn.IFS($A161="","",
         AND($I161,$K161,$M161&gt;=AO$9),$E161&amp;"-"&amp;$L161+AO$9,
         AND($J161,$K161,$O161&gt;=AO$9),$N161+AO$9&amp;"-"&amp;$F161,
         TRUE,"")</f>
        <v>684-111</v>
      </c>
      <c r="AP161" t="str" cm="1">
        <f t="array" ref="AP161">_xlfn.IFS($A161="","",
         AND($I161,$K161,$M161&gt;=AP$9),$E161&amp;"-"&amp;$L161+AP$9,
         AND($J161,$K161,$O161&gt;=AP$9),$N161+AP$9&amp;"-"&amp;$F161,
         TRUE,"")</f>
        <v>685-111</v>
      </c>
      <c r="AQ161" t="str" cm="1">
        <f t="array" ref="AQ161">_xlfn.IFS($A161="","",
         AND($I161,$K161,$M161&gt;=AQ$9),$E161&amp;"-"&amp;$L161+AQ$9,
         AND($J161,$K161,$O161&gt;=AQ$9),$N161+AQ$9&amp;"-"&amp;$F161,
         TRUE,"")</f>
        <v>686-111</v>
      </c>
      <c r="AR161" t="str" cm="1">
        <f t="array" ref="AR161">_xlfn.IFS($A161="","",
         AND($I161,$K161,$M161&gt;=AR$9),$E161&amp;"-"&amp;$L161+AR$9,
         AND($J161,$K161,$O161&gt;=AR$9),$N161+AR$9&amp;"-"&amp;$F161,
         TRUE,"")</f>
        <v>687-111</v>
      </c>
      <c r="AS161" t="str" cm="1">
        <f t="array" ref="AS161">_xlfn.IFS($A161="","",
         AND($I161,$K161,$M161&gt;=AS$9),$E161&amp;"-"&amp;$L161+AS$9,
         AND($J161,$K161,$O161&gt;=AS$9),$N161+AS$9&amp;"-"&amp;$F161,
         TRUE,"")</f>
        <v>688-111</v>
      </c>
      <c r="AT161" t="str" cm="1">
        <f t="array" ref="AT161">_xlfn.IFS($A161="","",
         AND($I161,$K161,$M161&gt;=AT$9),$E161&amp;"-"&amp;$L161+AT$9,
         AND($J161,$K161,$O161&gt;=AT$9),$N161+AT$9&amp;"-"&amp;$F161,
         TRUE,"")</f>
        <v>689-111</v>
      </c>
      <c r="AU161" t="str" cm="1">
        <f t="array" ref="AU161">_xlfn.IFS($A161="","",
         AND($I161,$K161,$M161&gt;=AU$9),$E161&amp;"-"&amp;$L161+AU$9,
         AND($J161,$K161,$O161&gt;=AU$9),$N161+AU$9&amp;"-"&amp;$F161,
         TRUE,"")</f>
        <v>690-111</v>
      </c>
      <c r="AV161" t="str" cm="1">
        <f t="array" ref="AV161">_xlfn.IFS($A161="","",
         AND($I161,$K161,$M161&gt;=AV$9),$E161&amp;"-"&amp;$L161+AV$9,
         AND($J161,$K161,$O161&gt;=AV$9),$N161+AV$9&amp;"-"&amp;$F161,
         TRUE,"")</f>
        <v>691-111</v>
      </c>
      <c r="AW161" t="str" cm="1">
        <f t="array" ref="AW161">_xlfn.IFS($A161="","",
         AND($I161,$K161,$M161&gt;=AW$9),$E161&amp;"-"&amp;$L161+AW$9,
         AND($J161,$K161,$O161&gt;=AW$9),$N161+AW$9&amp;"-"&amp;$F161,
         TRUE,"")</f>
        <v>692-111</v>
      </c>
      <c r="AX161" t="str" cm="1">
        <f t="array" ref="AX161">_xlfn.IFS($A161="","",
         AND($I161,$K161,$M161&gt;=AX$9),$E161&amp;"-"&amp;$L161+AX$9,
         AND($J161,$K161,$O161&gt;=AX$9),$N161+AX$9&amp;"-"&amp;$F161,
         TRUE,"")</f>
        <v>693-111</v>
      </c>
      <c r="AY161" t="str" cm="1">
        <f t="array" ref="AY161">_xlfn.IFS($A161="","",
         AND($I161,$K161,$M161&gt;=AY$9),$E161&amp;"-"&amp;$L161+AY$9,
         AND($J161,$K161,$O161&gt;=AY$9),$N161+AY$9&amp;"-"&amp;$F161,
         TRUE,"")</f>
        <v>694-111</v>
      </c>
      <c r="AZ161" t="str" cm="1">
        <f t="array" ref="AZ161">_xlfn.IFS($A161="","",
         AND($I161,$K161,$M161&gt;=AZ$9),$E161&amp;"-"&amp;$L161+AZ$9,
         AND($J161,$K161,$O161&gt;=AZ$9),$N161+AZ$9&amp;"-"&amp;$F161,
         TRUE,"")</f>
        <v>695-111</v>
      </c>
      <c r="BA161" t="str" cm="1">
        <f t="array" ref="BA161">_xlfn.IFS($A161="","",
         AND($I161,$K161,$M161&gt;=BA$9),$E161&amp;"-"&amp;$L161+BA$9,
         AND($J161,$K161,$O161&gt;=BA$9),$N161+BA$9&amp;"-"&amp;$F161,
         TRUE,"")</f>
        <v>696-111</v>
      </c>
      <c r="BB161" t="str" cm="1">
        <f t="array" ref="BB161">_xlfn.IFS($A161="","",
         AND($I161,$K161,$M161&gt;=BB$9),$E161&amp;"-"&amp;$L161+BB$9,
         AND($J161,$K161,$O161&gt;=BB$9),$N161+BB$9&amp;"-"&amp;$F161,
         TRUE,"")</f>
        <v>697-111</v>
      </c>
      <c r="BC161" t="str" cm="1">
        <f t="array" ref="BC161">_xlfn.IFS($A161="","",
         AND($I161,$K161,$M161&gt;=BC$9),$E161&amp;"-"&amp;$L161+BC$9,
         AND($J161,$K161,$O161&gt;=BC$9),$N161+BC$9&amp;"-"&amp;$F161,
         TRUE,"")</f>
        <v>698-111</v>
      </c>
      <c r="BD161" t="str" cm="1">
        <f t="array" ref="BD161">_xlfn.IFS($A161="","",
         AND($I161,$K161,$M161&gt;=BD$9),$E161&amp;"-"&amp;$L161+BD$9,
         AND($J161,$K161,$O161&gt;=BD$9),$N161+BD$9&amp;"-"&amp;$F161,
         TRUE,"")</f>
        <v>699-111</v>
      </c>
      <c r="BE161" t="str" cm="1">
        <f t="array" ref="BE161">_xlfn.IFS($A161="","",
         AND($I161,$K161,$M161&gt;=BE$9),$E161&amp;"-"&amp;$L161+BE$9,
         AND($J161,$K161,$O161&gt;=BE$9),$N161+BE$9&amp;"-"&amp;$F161,
         TRUE,"")</f>
        <v>700-111</v>
      </c>
      <c r="BF161" t="str" cm="1">
        <f t="array" ref="BF161">_xlfn.IFS($A161="","",
         AND($I161,$K161,$M161&gt;=BF$9),$E161&amp;"-"&amp;$L161+BF$9,
         AND($J161,$K161,$O161&gt;=BF$9),$N161+BF$9&amp;"-"&amp;$F161,
         TRUE,"")</f>
        <v>701-111</v>
      </c>
      <c r="BG161" t="str" cm="1">
        <f t="array" ref="BG161">_xlfn.IFS($A161="","",
         AND($I161,$K161,$M161&gt;=BG$9),$E161&amp;"-"&amp;$L161+BG$9,
         AND($J161,$K161,$O161&gt;=BG$9),$N161+BG$9&amp;"-"&amp;$F161,
         TRUE,"")</f>
        <v>702-111</v>
      </c>
      <c r="BH161" t="str" cm="1">
        <f t="array" ref="BH161">_xlfn.IFS($A161="","",
         AND($I161,$K161,$M161&gt;=BH$9),$E161&amp;"-"&amp;$L161+BH$9,
         AND($J161,$K161,$O161&gt;=BH$9),$N161+BH$9&amp;"-"&amp;$F161,
         TRUE,"")</f>
        <v>703-111</v>
      </c>
      <c r="BI161" t="str" cm="1">
        <f t="array" ref="BI161">_xlfn.IFS($A161="","",
         AND($I161,$K161,$M161&gt;=BI$9),$E161&amp;"-"&amp;$L161+BI$9,
         AND($J161,$K161,$O161&gt;=BI$9),$N161+BI$9&amp;"-"&amp;$F161,
         TRUE,"")</f>
        <v>704-111</v>
      </c>
      <c r="BJ161" t="str" cm="1">
        <f t="array" ref="BJ161">_xlfn.IFS($A161="","",
         AND($I161,$K161,$M161&gt;=BJ$9),$E161&amp;"-"&amp;$L161+BJ$9,
         AND($J161,$K161,$O161&gt;=BJ$9),$N161+BJ$9&amp;"-"&amp;$F161,
         TRUE,"")</f>
        <v>705-111</v>
      </c>
      <c r="BK161" t="str" cm="1">
        <f t="array" ref="BK161">_xlfn.IFS($A161="","",
         AND($I161,$K161,$M161&gt;=BK$9),$E161&amp;"-"&amp;$L161+BK$9,
         AND($J161,$K161,$O161&gt;=BK$9),$N161+BK$9&amp;"-"&amp;$F161,
         TRUE,"")</f>
        <v>706-111</v>
      </c>
      <c r="BL161" t="str" cm="1">
        <f t="array" ref="BL161">_xlfn.IFS($A161="","",
         AND($I161,$K161,$M161&gt;=BL$9),$E161&amp;"-"&amp;$L161+BL$9,
         AND($J161,$K161,$O161&gt;=BL$9),$N161+BL$9&amp;"-"&amp;$F161,
         TRUE,"")</f>
        <v>707-111</v>
      </c>
      <c r="BM161" t="str" cm="1">
        <f t="array" ref="BM161">_xlfn.IFS($A161="","",
         AND($I161,$K161,$M161&gt;=BM$9),$E161&amp;"-"&amp;$L161+BM$9,
         AND($J161,$K161,$O161&gt;=BM$9),$N161+BM$9&amp;"-"&amp;$F161,
         TRUE,"")</f>
        <v>708-111</v>
      </c>
      <c r="BN161" t="str" cm="1">
        <f t="array" ref="BN161">_xlfn.IFS($A161="","",
         AND($I161,$K161,$M161&gt;=BN$9),$E161&amp;"-"&amp;$L161+BN$9,
         AND($J161,$K161,$O161&gt;=BN$9),$N161+BN$9&amp;"-"&amp;$F161,
         TRUE,"")</f>
        <v>709-111</v>
      </c>
      <c r="BO161" t="str" cm="1">
        <f t="array" ref="BO161">_xlfn.IFS($A161="","",
         AND($I161,$K161,$M161&gt;=BO$9),$E161&amp;"-"&amp;$L161+BO$9,
         AND($J161,$K161,$O161&gt;=BO$9),$N161+BO$9&amp;"-"&amp;$F161,
         TRUE,"")</f>
        <v>710-111</v>
      </c>
      <c r="BP161" t="str" cm="1">
        <f t="array" ref="BP161">_xlfn.IFS($A161="","",
         AND($I161,$K161,$M161&gt;=BP$9),$E161&amp;"-"&amp;$L161+BP$9,
         AND($J161,$K161,$O161&gt;=BP$9),$N161+BP$9&amp;"-"&amp;$F161,
         TRUE,"")</f>
        <v>711-111</v>
      </c>
      <c r="BQ161" t="str" cm="1">
        <f t="array" ref="BQ161">_xlfn.IFS($A161="","",
         AND($I161,$K161,$M161&gt;=BQ$9),$E161&amp;"-"&amp;$L161+BQ$9,
         AND($J161,$K161,$O161&gt;=BQ$9),$N161+BQ$9&amp;"-"&amp;$F161,
         TRUE,"")</f>
        <v>712-111</v>
      </c>
      <c r="BR161" t="str" cm="1">
        <f t="array" ref="BR161">_xlfn.IFS($A161="","",
         AND($I161,$K161,$M161&gt;=BR$9),$E161&amp;"-"&amp;$L161+BR$9,
         AND($J161,$K161,$O161&gt;=BR$9),$N161+BR$9&amp;"-"&amp;$F161,
         TRUE,"")</f>
        <v>713-111</v>
      </c>
      <c r="BS161" t="str" cm="1">
        <f t="array" ref="BS161">_xlfn.IFS($A161="","",
         AND($I161,$K161,$M161&gt;=BS$9),$E161&amp;"-"&amp;$L161+BS$9,
         AND($J161,$K161,$O161&gt;=BS$9),$N161+BS$9&amp;"-"&amp;$F161,
         TRUE,"")</f>
        <v/>
      </c>
      <c r="BT161" t="str" cm="1">
        <f t="array" ref="BT161">_xlfn.IFS($A161="","",
         AND($I161,$K161,$M161&gt;=BT$9),$E161&amp;"-"&amp;$L161+BT$9,
         AND($J161,$K161,$O161&gt;=BT$9),$N161+BT$9&amp;"-"&amp;$F161,
         TRUE,"")</f>
        <v/>
      </c>
      <c r="BU161" t="str" cm="1">
        <f t="array" ref="BU161">_xlfn.IFS($A161="","",
         AND($I161,$K161,$M161&gt;=BU$9),$E161&amp;"-"&amp;$L161+BU$9,
         AND($J161,$K161,$O161&gt;=BU$9),$N161+BU$9&amp;"-"&amp;$F161,
         TRUE,"")</f>
        <v/>
      </c>
      <c r="BV161" t="str" cm="1">
        <f t="array" ref="BV161">_xlfn.IFS($A161="","",
         AND($I161,$K161,$M161&gt;=BV$9),$E161&amp;"-"&amp;$L161+BV$9,
         AND($J161,$K161,$O161&gt;=BV$9),$N161+BV$9&amp;"-"&amp;$F161,
         TRUE,"")</f>
        <v/>
      </c>
      <c r="BW161" t="str" cm="1">
        <f t="array" ref="BW161">_xlfn.IFS($A161="","",
         AND($I161,$K161,$M161&gt;=BW$9),$E161&amp;"-"&amp;$L161+BW$9,
         AND($J161,$K161,$O161&gt;=BW$9),$N161+BW$9&amp;"-"&amp;$F161,
         TRUE,"")</f>
        <v/>
      </c>
      <c r="BX161" t="str" cm="1">
        <f t="array" ref="BX161">_xlfn.IFS($A161="","",
         AND($I161,$K161,$M161&gt;=BX$9),$E161&amp;"-"&amp;$L161+BX$9,
         AND($J161,$K161,$O161&gt;=BX$9),$N161+BX$9&amp;"-"&amp;$F161,
         TRUE,"")</f>
        <v/>
      </c>
      <c r="BY161" t="str" cm="1">
        <f t="array" ref="BY161">_xlfn.IFS($A161="","",
         AND($I161,$K161,$M161&gt;=BY$9),$E161&amp;"-"&amp;$L161+BY$9,
         AND($J161,$K161,$O161&gt;=BY$9),$N161+BY$9&amp;"-"&amp;$F161,
         TRUE,"")</f>
        <v/>
      </c>
      <c r="BZ161" t="str" cm="1">
        <f t="array" ref="BZ161">_xlfn.IFS($A161="","",
         AND($I161,$K161,$M161&gt;=BZ$9),$E161&amp;"-"&amp;$L161+BZ$9,
         AND($J161,$K161,$O161&gt;=BZ$9),$N161+BZ$9&amp;"-"&amp;$F161,
         TRUE,"")</f>
        <v/>
      </c>
      <c r="CA161" t="str" cm="1">
        <f t="array" ref="CA161">_xlfn.IFS($A161="","",
         AND($I161,$K161,$M161&gt;=CA$9),$E161&amp;"-"&amp;$L161+CA$9,
         AND($J161,$K161,$O161&gt;=CA$9),$N161+CA$9&amp;"-"&amp;$F161,
         TRUE,"")</f>
        <v/>
      </c>
      <c r="CB161" t="str" cm="1">
        <f t="array" ref="CB161">_xlfn.IFS($A161="","",
         AND($I161,$K161,$M161&gt;=CB$9),$E161&amp;"-"&amp;$L161+CB$9,
         AND($J161,$K161,$O161&gt;=CB$9),$N161+CB$9&amp;"-"&amp;$F161,
         TRUE,"")</f>
        <v/>
      </c>
      <c r="CC161" t="str" cm="1">
        <f t="array" ref="CC161">_xlfn.IFS($A161="","",
         AND($I161,$K161,$M161&gt;=CC$9),$E161&amp;"-"&amp;$L161+CC$9,
         AND($J161,$K161,$O161&gt;=CC$9),$N161+CC$9&amp;"-"&amp;$F161,
         TRUE,"")</f>
        <v/>
      </c>
      <c r="CD161" t="str" cm="1">
        <f t="array" ref="CD161">_xlfn.IFS($A161="","",
         AND($I161,$K161,$M161&gt;=CD$9),$E161&amp;"-"&amp;$L161+CD$9,
         AND($J161,$K161,$O161&gt;=CD$9),$N161+CD$9&amp;"-"&amp;$F161,
         TRUE,"")</f>
        <v/>
      </c>
      <c r="CE161" t="str" cm="1">
        <f t="array" ref="CE161">_xlfn.IFS($A161="","",
         AND($I161,$K161,$M161&gt;=CE$9),$E161&amp;"-"&amp;$L161+CE$9,
         AND($J161,$K161,$O161&gt;=CE$9),$N161+CE$9&amp;"-"&amp;$F161,
         TRUE,"")</f>
        <v/>
      </c>
      <c r="CF161" t="str" cm="1">
        <f t="array" ref="CF161">_xlfn.IFS($A161="","",
         AND($I161,$K161,$M161&gt;=CF$9),$E161&amp;"-"&amp;$L161+CF$9,
         AND($J161,$K161,$O161&gt;=CF$9),$N161+CF$9&amp;"-"&amp;$F161,
         TRUE,"")</f>
        <v/>
      </c>
      <c r="CG161" t="str" cm="1">
        <f t="array" ref="CG161">_xlfn.IFS($A161="","",
         AND($I161,$K161,$M161&gt;=CG$9),$E161&amp;"-"&amp;$L161+CG$9,
         AND($J161,$K161,$O161&gt;=CG$9),$N161+CG$9&amp;"-"&amp;$F161,
         TRUE,"")</f>
        <v/>
      </c>
      <c r="CH161" t="str" cm="1">
        <f t="array" ref="CH161">_xlfn.IFS($A161="","",
         AND($I161,$K161,$M161&gt;=CH$9),$E161&amp;"-"&amp;$L161+CH$9,
         AND($J161,$K161,$O161&gt;=CH$9),$N161+CH$9&amp;"-"&amp;$F161,
         TRUE,"")</f>
        <v/>
      </c>
      <c r="CI161" t="str" cm="1">
        <f t="array" ref="CI161">_xlfn.IFS($A161="","",
         AND($I161,$K161,$M161&gt;=CI$9),$E161&amp;"-"&amp;$L161+CI$9,
         AND($J161,$K161,$O161&gt;=CI$9),$N161+CI$9&amp;"-"&amp;$F161,
         TRUE,"")</f>
        <v/>
      </c>
      <c r="CJ161" t="str" cm="1">
        <f t="array" ref="CJ161">_xlfn.IFS($A161="","",
         AND($I161,$K161,$M161&gt;=CJ$9),$E161&amp;"-"&amp;$L161+CJ$9,
         AND($J161,$K161,$O161&gt;=CJ$9),$N161+CJ$9&amp;"-"&amp;$F161,
         TRUE,"")</f>
        <v/>
      </c>
      <c r="CK161" t="str" cm="1">
        <f t="array" ref="CK161">_xlfn.IFS($A161="","",
         AND($I161,$K161,$M161&gt;=CK$9),$E161&amp;"-"&amp;$L161+CK$9,
         AND($J161,$K161,$O161&gt;=CK$9),$N161+CK$9&amp;"-"&amp;$F161,
         TRUE,"")</f>
        <v/>
      </c>
      <c r="CL161" t="str" cm="1">
        <f t="array" ref="CL161">_xlfn.IFS($A161="","",
         AND($I161,$K161,$M161&gt;=CL$9),$E161&amp;"-"&amp;$L161+CL$9,
         AND($J161,$K161,$O161&gt;=CL$9),$N161+CL$9&amp;"-"&amp;$F161,
         TRUE,"")</f>
        <v/>
      </c>
      <c r="CM161" t="str" cm="1">
        <f t="array" ref="CM161">_xlfn.IFS($A161="","",
         AND($I161,$K161,$M161&gt;=CM$9),$E161&amp;"-"&amp;$L161+CM$9,
         AND($J161,$K161,$O161&gt;=CM$9),$N161+CM$9&amp;"-"&amp;$F161,
         TRUE,"")</f>
        <v/>
      </c>
      <c r="CN161" t="str" cm="1">
        <f t="array" ref="CN161">_xlfn.IFS($A161="","",
         AND($I161,$K161,$M161&gt;=CN$9),$E161&amp;"-"&amp;$L161+CN$9,
         AND($J161,$K161,$O161&gt;=CN$9),$N161+CN$9&amp;"-"&amp;$F161,
         TRUE,"")</f>
        <v/>
      </c>
      <c r="CO161" t="str" cm="1">
        <f t="array" ref="CO161">_xlfn.IFS($A161="","",
         AND($I161,$K161,$M161&gt;=CO$9),$E161&amp;"-"&amp;$L161+CO$9,
         AND($J161,$K161,$O161&gt;=CO$9),$N161+CO$9&amp;"-"&amp;$F161,
         TRUE,"")</f>
        <v/>
      </c>
      <c r="CP161" t="str" cm="1">
        <f t="array" ref="CP161">_xlfn.IFS($A161="","",
         AND($I161,$K161,$M161&gt;=CP$9),$E161&amp;"-"&amp;$L161+CP$9,
         AND($J161,$K161,$O161&gt;=CP$9),$N161+CP$9&amp;"-"&amp;$F161,
         TRUE,"")</f>
        <v/>
      </c>
      <c r="CQ161" t="str" cm="1">
        <f t="array" ref="CQ161">_xlfn.IFS($A161="","",
         AND($I161,$K161,$M161&gt;=CQ$9),$E161&amp;"-"&amp;$L161+CQ$9,
         AND($J161,$K161,$O161&gt;=CQ$9),$N161+CQ$9&amp;"-"&amp;$F161,
         TRUE,"")</f>
        <v/>
      </c>
      <c r="CR161" t="str" cm="1">
        <f t="array" ref="CR161">_xlfn.IFS($A161="","",
         AND($I161,$K161,$M161&gt;=CR$9),$E161&amp;"-"&amp;$L161+CR$9,
         AND($J161,$K161,$O161&gt;=CR$9),$N161+CR$9&amp;"-"&amp;$F161,
         TRUE,"")</f>
        <v/>
      </c>
      <c r="CS161" t="str" cm="1">
        <f t="array" ref="CS161">_xlfn.IFS($A161="","",
         AND($I161,$K161,$M161&gt;=CS$9),$E161&amp;"-"&amp;$L161+CS$9,
         AND($J161,$K161,$O161&gt;=CS$9),$N161+CS$9&amp;"-"&amp;$F161,
         TRUE,"")</f>
        <v/>
      </c>
      <c r="CT161" t="str" cm="1">
        <f t="array" ref="CT161">_xlfn.IFS($A161="","",
         AND($I161,$K161,$M161&gt;=CT$9),$E161&amp;"-"&amp;$L161+CT$9,
         AND($J161,$K161,$O161&gt;=CT$9),$N161+CT$9&amp;"-"&amp;$F161,
         TRUE,"")</f>
        <v/>
      </c>
      <c r="CU161" t="str" cm="1">
        <f t="array" ref="CU161">_xlfn.IFS($A161="","",
         AND($I161,$K161,$M161&gt;=CU$9),$E161&amp;"-"&amp;$L161+CU$9,
         AND($J161,$K161,$O161&gt;=CU$9),$N161+CU$9&amp;"-"&amp;$F161,
         TRUE,"")</f>
        <v/>
      </c>
      <c r="CV161" t="str" cm="1">
        <f t="array" ref="CV161">_xlfn.IFS($A161="","",
         AND($I161,$K161,$M161&gt;=CV$9),$E161&amp;"-"&amp;$L161+CV$9,
         AND($J161,$K161,$O161&gt;=CV$9),$N161+CV$9&amp;"-"&amp;$F161,
         TRUE,"")</f>
        <v/>
      </c>
      <c r="CW161" t="str" cm="1">
        <f t="array" ref="CW161">_xlfn.IFS($A161="","",
         AND($I161,$K161,$M161&gt;=CW$9),$E161&amp;"-"&amp;$L161+CW$9,
         AND($J161,$K161,$O161&gt;=CW$9),$N161+CW$9&amp;"-"&amp;$F161,
         TRUE,"")</f>
        <v/>
      </c>
      <c r="CX161" t="str" cm="1">
        <f t="array" ref="CX161">_xlfn.IFS($A161="","",
         AND($I161,$K161,$M161&gt;=CX$9),$E161&amp;"-"&amp;$L161+CX$9,
         AND($J161,$K161,$O161&gt;=CX$9),$N161+CX$9&amp;"-"&amp;$F161,
         TRUE,"")</f>
        <v/>
      </c>
      <c r="CY161" t="str" cm="1">
        <f t="array" ref="CY161">_xlfn.IFS($A161="","",
         AND($I161,$K161,$M161&gt;=CY$9),$E161&amp;"-"&amp;$L161+CY$9,
         AND($J161,$K161,$O161&gt;=CY$9),$N161+CY$9&amp;"-"&amp;$F161,
         TRUE,"")</f>
        <v/>
      </c>
      <c r="CZ161" t="str" cm="1">
        <f t="array" ref="CZ161">_xlfn.IFS($A161="","",
         AND($I161,$K161,$M161&gt;=CZ$9),$E161&amp;"-"&amp;$L161+CZ$9,
         AND($J161,$K161,$O161&gt;=CZ$9),$N161+CZ$9&amp;"-"&amp;$F161,
         TRUE,"")</f>
        <v/>
      </c>
      <c r="DA161" t="str" cm="1">
        <f t="array" ref="DA161">_xlfn.IFS($A161="","",
         AND($I161,$K161,$M161&gt;=DA$9),$E161&amp;"-"&amp;$L161+DA$9,
         AND($J161,$K161,$O161&gt;=DA$9),$N161+DA$9&amp;"-"&amp;$F161,
         TRUE,"")</f>
        <v/>
      </c>
      <c r="DB161" t="str" cm="1">
        <f t="array" ref="DB161">_xlfn.IFS($A161="","",
         AND($I161,$K161,$M161&gt;=DB$9),$E161&amp;"-"&amp;$L161+DB$9,
         AND($J161,$K161,$O161&gt;=DB$9),$N161+DB$9&amp;"-"&amp;$F161,
         TRUE,"")</f>
        <v/>
      </c>
      <c r="DC161" t="str" cm="1">
        <f t="array" ref="DC161">_xlfn.IFS($A161="","",
         AND($I161,$K161,$M161&gt;=DC$9),$E161&amp;"-"&amp;$L161+DC$9,
         AND($J161,$K161,$O161&gt;=DC$9),$N161+DC$9&amp;"-"&amp;$F161,
         TRUE,"")</f>
        <v/>
      </c>
      <c r="DD161" t="str" cm="1">
        <f t="array" ref="DD161">_xlfn.IFS($A161="","",
         AND($I161,$K161,$M161&gt;=DD$9),$E161&amp;"-"&amp;$L161+DD$9,
         AND($J161,$K161,$O161&gt;=DD$9),$N161+DD$9&amp;"-"&amp;$F161,
         TRUE,"")</f>
        <v/>
      </c>
      <c r="DE161" t="str" cm="1">
        <f t="array" ref="DE161">_xlfn.IFS($A161="","",
         AND($I161,$K161,$M161&gt;=DE$9),$E161&amp;"-"&amp;$L161+DE$9,
         AND($J161,$K161,$O161&gt;=DE$9),$N161+DE$9&amp;"-"&amp;$F161,
         TRUE,"")</f>
        <v/>
      </c>
      <c r="DF161" t="str" cm="1">
        <f t="array" ref="DF161">_xlfn.IFS($A161="","",
         AND($I161,$K161,$M161&gt;=DF$9),$E161&amp;"-"&amp;$L161+DF$9,
         AND($J161,$K161,$O161&gt;=DF$9),$N161+DF$9&amp;"-"&amp;$F161,
         TRUE,"")</f>
        <v/>
      </c>
      <c r="DG161" t="str" cm="1">
        <f t="array" ref="DG161">_xlfn.IFS($A161="","",
         AND($I161,$K161,$M161&gt;=DG$9),$E161&amp;"-"&amp;$L161+DG$9,
         AND($J161,$K161,$O161&gt;=DG$9),$N161+DG$9&amp;"-"&amp;$F161,
         TRUE,"")</f>
        <v/>
      </c>
      <c r="DH161" t="str" cm="1">
        <f t="array" ref="DH161">_xlfn.IFS($A161="","",
         AND($I161,$K161,$M161&gt;=DH$9),$E161&amp;"-"&amp;$L161+DH$9,
         AND($J161,$K161,$O161&gt;=DH$9),$N161+DH$9&amp;"-"&amp;$F161,
         TRUE,"")</f>
        <v/>
      </c>
      <c r="DI161" t="str" cm="1">
        <f t="array" ref="DI161">_xlfn.IFS($A161="","",
         AND($I161,$K161,$M161&gt;=DI$9),$E161&amp;"-"&amp;$L161+DI$9,
         AND($J161,$K161,$O161&gt;=DI$9),$N161+DI$9&amp;"-"&amp;$F161,
         TRUE,"")</f>
        <v/>
      </c>
      <c r="DJ161" t="str" cm="1">
        <f t="array" ref="DJ161">_xlfn.IFS($A161="","",
         AND($I161,$K161,$M161&gt;=DJ$9),$E161&amp;"-"&amp;$L161+DJ$9,
         AND($J161,$K161,$O161&gt;=DJ$9),$N161+DJ$9&amp;"-"&amp;$F161,
         TRUE,"")</f>
        <v/>
      </c>
      <c r="DK161" t="str" cm="1">
        <f t="array" ref="DK161">_xlfn.IFS($A161="","",
         AND($I161,$K161,$M161&gt;=DK$9),$E161&amp;"-"&amp;$L161+DK$9,
         AND($J161,$K161,$O161&gt;=DK$9),$N161+DK$9&amp;"-"&amp;$F161,
         TRUE,"")</f>
        <v/>
      </c>
      <c r="DL161" t="str" cm="1">
        <f t="array" ref="DL161">_xlfn.IFS($A161="","",
         AND($I161,$K161,$M161&gt;=DL$9),$E161&amp;"-"&amp;$L161+DL$9,
         AND($J161,$K161,$O161&gt;=DL$9),$N161+DL$9&amp;"-"&amp;$F161,
         TRUE,"")</f>
        <v/>
      </c>
      <c r="DM161" t="str" cm="1">
        <f t="array" ref="DM161">_xlfn.IFS($A161="","",
         AND($I161,$K161,$M161&gt;=DM$9),$E161&amp;"-"&amp;$L161+DM$9,
         AND($J161,$K161,$O161&gt;=DM$9),$N161+DM$9&amp;"-"&amp;$F161,
         TRUE,"")</f>
        <v/>
      </c>
      <c r="DN161" t="str" cm="1">
        <f t="array" ref="DN161">_xlfn.IFS($A161="","",
         AND($I161,$K161,$M161&gt;=DN$9),$E161&amp;"-"&amp;$L161+DN$9,
         AND($J161,$K161,$O161&gt;=DN$9),$N161+DN$9&amp;"-"&amp;$F161,
         TRUE,"")</f>
        <v/>
      </c>
      <c r="DO161" t="str" cm="1">
        <f t="array" ref="DO161">_xlfn.IFS($A161="","",
         AND($I161,$K161,$M161&gt;=DO$9),$E161&amp;"-"&amp;$L161+DO$9,
         AND($J161,$K161,$O161&gt;=DO$9),$N161+DO$9&amp;"-"&amp;$F161,
         TRUE,"")</f>
        <v/>
      </c>
      <c r="DP161" t="str" cm="1">
        <f t="array" ref="DP161">_xlfn.IFS($A161="","",
         AND($I161,$K161,$M161&gt;=DP$9),$E161&amp;"-"&amp;$L161+DP$9,
         AND($J161,$K161,$O161&gt;=DP$9),$N161+DP$9&amp;"-"&amp;$F161,
         TRUE,"")</f>
        <v/>
      </c>
      <c r="DQ161" t="str" cm="1">
        <f t="array" ref="DQ161">_xlfn.IFS($A161="","",
         AND($I161,$K161,$M161&gt;=DQ$9),$E161&amp;"-"&amp;$L161+DQ$9,
         AND($J161,$K161,$O161&gt;=DQ$9),$N161+DQ$9&amp;"-"&amp;$F161,
         TRUE,"")</f>
        <v/>
      </c>
      <c r="DR161" t="str" cm="1">
        <f t="array" ref="DR161">_xlfn.IFS($A161="","",
         AND($I161,$K161,$M161&gt;=DR$9),$E161&amp;"-"&amp;$L161+DR$9,
         AND($J161,$K161,$O161&gt;=DR$9),$N161+DR$9&amp;"-"&amp;$F161,
         TRUE,"")</f>
        <v/>
      </c>
      <c r="DS161" t="str" cm="1">
        <f t="array" ref="DS161">_xlfn.IFS($A161="","",
         AND($I161,$K161,$M161&gt;=DS$9),$E161&amp;"-"&amp;$L161+DS$9,
         AND($J161,$K161,$O161&gt;=DS$9),$N161+DS$9&amp;"-"&amp;$F161,
         TRUE,"")</f>
        <v/>
      </c>
      <c r="DT161" t="str" cm="1">
        <f t="array" ref="DT161">_xlfn.IFS($A161="","",
         AND($I161,$K161,$M161&gt;=DT$9),$E161&amp;"-"&amp;$L161+DT$9,
         AND($J161,$K161,$O161&gt;=DT$9),$N161+DT$9&amp;"-"&amp;$F161,
         TRUE,"")</f>
        <v/>
      </c>
      <c r="DU161" t="str" cm="1">
        <f t="array" ref="DU161">_xlfn.IFS($A161="","",
         AND($I161,$K161,$M161&gt;=DU$9),$E161&amp;"-"&amp;$L161+DU$9,
         AND($J161,$K161,$O161&gt;=DU$9),$N161+DU$9&amp;"-"&amp;$F161,
         TRUE,"")</f>
        <v/>
      </c>
      <c r="DV161" t="str" cm="1">
        <f t="array" ref="DV161">_xlfn.IFS($A161="","",
         AND($I161,$K161,$M161&gt;=DV$9),$E161&amp;"-"&amp;$L161+DV$9,
         AND($J161,$K161,$O161&gt;=DV$9),$N161+DV$9&amp;"-"&amp;$F161,
         TRUE,"")</f>
        <v/>
      </c>
      <c r="DW161" t="str" cm="1">
        <f t="array" ref="DW161">_xlfn.IFS($A161="","",
         AND($I161,$K161,$M161&gt;=DW$9),$E161&amp;"-"&amp;$L161+DW$9,
         AND($J161,$K161,$O161&gt;=DW$9),$N161+DW$9&amp;"-"&amp;$F161,
         TRUE,"")</f>
        <v/>
      </c>
      <c r="DX161" t="str" cm="1">
        <f t="array" ref="DX161">_xlfn.IFS($A161="","",
         AND($I161,$K161,$M161&gt;=DX$9),$E161&amp;"-"&amp;$L161+DX$9,
         AND($J161,$K161,$O161&gt;=DX$9),$N161+DX$9&amp;"-"&amp;$F161,
         TRUE,"")</f>
        <v/>
      </c>
      <c r="DY161" t="str" cm="1">
        <f t="array" ref="DY161">_xlfn.IFS($A161="","",
         AND($I161,$K161,$M161&gt;=DY$9),$E161&amp;"-"&amp;$L161+DY$9,
         AND($J161,$K161,$O161&gt;=DY$9),$N161+DY$9&amp;"-"&amp;$F161,
         TRUE,"")</f>
        <v/>
      </c>
      <c r="DZ161" t="str" cm="1">
        <f t="array" ref="DZ161">_xlfn.IFS($A161="","",
         AND($I161,$K161,$M161&gt;=DZ$9),$E161&amp;"-"&amp;$L161+DZ$9,
         AND($J161,$K161,$O161&gt;=DZ$9),$N161+DZ$9&amp;"-"&amp;$F161,
         TRUE,"")</f>
        <v/>
      </c>
      <c r="EA161" t="str" cm="1">
        <f t="array" ref="EA161">_xlfn.IFS($A161="","",
         AND($I161,$K161,$M161&gt;=EA$9),$E161&amp;"-"&amp;$L161+EA$9,
         AND($J161,$K161,$O161&gt;=EA$9),$N161+EA$9&amp;"-"&amp;$F161,
         TRUE,"")</f>
        <v/>
      </c>
      <c r="EB161" t="str" cm="1">
        <f t="array" ref="EB161">_xlfn.IFS($A161="","",
         AND($I161,$K161,$M161&gt;=EB$9),$E161&amp;"-"&amp;$L161+EB$9,
         AND($J161,$K161,$O161&gt;=EB$9),$N161+EB$9&amp;"-"&amp;$F161,
         TRUE,"")</f>
        <v/>
      </c>
      <c r="EC161" t="str" cm="1">
        <f t="array" ref="EC161">_xlfn.IFS($A161="","",
         AND($I161,$K161,$M161&gt;=EC$9),$E161&amp;"-"&amp;$L161+EC$9,
         AND($J161,$K161,$O161&gt;=EC$9),$N161+EC$9&amp;"-"&amp;$F161,
         TRUE,"")</f>
        <v/>
      </c>
      <c r="ED161" t="str" cm="1">
        <f t="array" ref="ED161">_xlfn.IFS($A161="","",
         AND($I161,$K161,$M161&gt;=ED$9),$E161&amp;"-"&amp;$L161+ED$9,
         AND($J161,$K161,$O161&gt;=ED$9),$N161+ED$9&amp;"-"&amp;$F161,
         TRUE,"")</f>
        <v/>
      </c>
      <c r="EE161" t="str" cm="1">
        <f t="array" ref="EE161">_xlfn.IFS($A161="","",
         AND($I161,$K161,$M161&gt;=EE$9),$E161&amp;"-"&amp;$L161+EE$9,
         AND($J161,$K161,$O161&gt;=EE$9),$N161+EE$9&amp;"-"&amp;$F161,
         TRUE,"")</f>
        <v/>
      </c>
      <c r="EF161" t="str" cm="1">
        <f t="array" ref="EF161">_xlfn.IFS($A161="","",
         AND($I161,$K161,$M161&gt;=EF$9),$E161&amp;"-"&amp;$L161+EF$9,
         AND($J161,$K161,$O161&gt;=EF$9),$N161+EF$9&amp;"-"&amp;$F161,
         TRUE,"")</f>
        <v/>
      </c>
      <c r="EG161" t="str" cm="1">
        <f t="array" ref="EG161">_xlfn.IFS($A161="","",
         AND($I161,$K161,$M161&gt;=EG$9),$E161&amp;"-"&amp;$L161+EG$9,
         AND($J161,$K161,$O161&gt;=EG$9),$N161+EG$9&amp;"-"&amp;$F161,
         TRUE,"")</f>
        <v/>
      </c>
      <c r="EH161" t="str" cm="1">
        <f t="array" ref="EH161">_xlfn.IFS($A161="","",
         AND($I161,$K161,$M161&gt;=EH$9),$E161&amp;"-"&amp;$L161+EH$9,
         AND($J161,$K161,$O161&gt;=EH$9),$N161+EH$9&amp;"-"&amp;$F161,
         TRUE,"")</f>
        <v/>
      </c>
      <c r="EI161" t="str" cm="1">
        <f t="array" ref="EI161">_xlfn.IFS($A161="","",
         AND($I161,$K161,$M161&gt;=EI$9),$E161&amp;"-"&amp;$L161+EI$9,
         AND($J161,$K161,$O161&gt;=EI$9),$N161+EI$9&amp;"-"&amp;$F161,
         TRUE,"")</f>
        <v/>
      </c>
      <c r="EJ161" t="str" cm="1">
        <f t="array" ref="EJ161">_xlfn.IFS($A161="","",
         AND($I161,$K161,$M161&gt;=EJ$9),$E161&amp;"-"&amp;$L161+EJ$9,
         AND($J161,$K161,$O161&gt;=EJ$9),$N161+EJ$9&amp;"-"&amp;$F161,
         TRUE,"")</f>
        <v/>
      </c>
      <c r="EK161" t="str" cm="1">
        <f t="array" ref="EK161">_xlfn.IFS($A161="","",
         AND($I161,$K161,$M161&gt;=EK$9),$E161&amp;"-"&amp;$L161+EK$9,
         AND($J161,$K161,$O161&gt;=EK$9),$N161+EK$9&amp;"-"&amp;$F161,
         TRUE,"")</f>
        <v/>
      </c>
      <c r="EL161" t="str" cm="1">
        <f t="array" ref="EL161">_xlfn.IFS($A161="","",
         AND($I161,$K161,$M161&gt;=EL$9),$E161&amp;"-"&amp;$L161+EL$9,
         AND($J161,$K161,$O161&gt;=EL$9),$N161+EL$9&amp;"-"&amp;$F161,
         TRUE,"")</f>
        <v/>
      </c>
      <c r="EM161" t="str" cm="1">
        <f t="array" ref="EM161">_xlfn.IFS($A161="","",
         AND($I161,$K161,$M161&gt;=EM$9),$E161&amp;"-"&amp;$L161+EM$9,
         AND($J161,$K161,$O161&gt;=EM$9),$N161+EM$9&amp;"-"&amp;$F161,
         TRUE,"")</f>
        <v/>
      </c>
      <c r="EN161" t="str" cm="1">
        <f t="array" ref="EN161">_xlfn.IFS($A161="","",
         AND($I161,$K161,$M161&gt;=EN$9),$E161&amp;"-"&amp;$L161+EN$9,
         AND($J161,$K161,$O161&gt;=EN$9),$N161+EN$9&amp;"-"&amp;$F161,
         TRUE,"")</f>
        <v/>
      </c>
      <c r="EO161" t="str" cm="1">
        <f t="array" ref="EO161">_xlfn.IFS($A161="","",
         AND($I161,$K161,$M161&gt;=EO$9),$E161&amp;"-"&amp;$L161+EO$9,
         AND($J161,$K161,$O161&gt;=EO$9),$N161+EO$9&amp;"-"&amp;$F161,
         TRUE,"")</f>
        <v/>
      </c>
      <c r="EP161" t="str" cm="1">
        <f t="array" ref="EP161">_xlfn.IFS($A161="","",
         AND($I161,$K161,$M161&gt;=EP$9),$E161&amp;"-"&amp;$L161+EP$9,
         AND($J161,$K161,$O161&gt;=EP$9),$N161+EP$9&amp;"-"&amp;$F161,
         TRUE,"")</f>
        <v/>
      </c>
      <c r="EQ161" t="str" cm="1">
        <f t="array" ref="EQ161">_xlfn.IFS($A161="","",
         AND($I161,$K161,$M161&gt;=EQ$9),$E161&amp;"-"&amp;$L161+EQ$9,
         AND($J161,$K161,$O161&gt;=EQ$9),$N161+EQ$9&amp;"-"&amp;$F161,
         TRUE,"")</f>
        <v/>
      </c>
      <c r="ER161" t="str" cm="1">
        <f t="array" ref="ER161">_xlfn.IFS($A161="","",
         AND($I161,$K161,$M161&gt;=ER$9),$E161&amp;"-"&amp;$L161+ER$9,
         AND($J161,$K161,$O161&gt;=ER$9),$N161+ER$9&amp;"-"&amp;$F161,
         TRUE,"")</f>
        <v/>
      </c>
      <c r="ES161" t="str" cm="1">
        <f t="array" ref="ES161">_xlfn.IFS($A161="","",
         AND($I161,$K161,$M161&gt;=ES$9),$E161&amp;"-"&amp;$L161+ES$9,
         AND($J161,$K161,$O161&gt;=ES$9),$N161+ES$9&amp;"-"&amp;$F161,
         TRUE,"")</f>
        <v/>
      </c>
      <c r="ET161" t="str" cm="1">
        <f t="array" ref="ET161">_xlfn.IFS($A161="","",
         AND($I161,$K161,$M161&gt;=ET$9),$E161&amp;"-"&amp;$L161+ET$9,
         AND($J161,$K161,$O161&gt;=ET$9),$N161+ET$9&amp;"-"&amp;$F161,
         TRUE,"")</f>
        <v/>
      </c>
      <c r="EU161" t="str" cm="1">
        <f t="array" ref="EU161">_xlfn.IFS($A161="","",
         AND($I161,$K161,$M161&gt;=EU$9),$E161&amp;"-"&amp;$L161+EU$9,
         AND($J161,$K161,$O161&gt;=EU$9),$N161+EU$9&amp;"-"&amp;$F161,
         TRUE,"")</f>
        <v/>
      </c>
      <c r="EV161" t="str" cm="1">
        <f t="array" ref="EV161">_xlfn.IFS($A161="","",
         AND($I161,$K161,$M161&gt;=EV$9),$E161&amp;"-"&amp;$L161+EV$9,
         AND($J161,$K161,$O161&gt;=EV$9),$N161+EV$9&amp;"-"&amp;$F161,
         TRUE,"")</f>
        <v/>
      </c>
      <c r="EW161" t="str" cm="1">
        <f t="array" ref="EW161">_xlfn.IFS($A161="","",
         AND($I161,$K161,$M161&gt;=EW$9),$E161&amp;"-"&amp;$L161+EW$9,
         AND($J161,$K161,$O161&gt;=EW$9),$N161+EW$9&amp;"-"&amp;$F161,
         TRUE,"")</f>
        <v/>
      </c>
      <c r="EX161" t="str" cm="1">
        <f t="array" ref="EX161">_xlfn.IFS($A161="","",
         AND($I161,$K161,$M161&gt;=EX$9),$E161&amp;"-"&amp;$L161+EX$9,
         AND($J161,$K161,$O161&gt;=EX$9),$N161+EX$9&amp;"-"&amp;$F161,
         TRUE,"")</f>
        <v/>
      </c>
      <c r="EY161" t="str" cm="1">
        <f t="array" ref="EY161">_xlfn.IFS($A161="","",
         AND($I161,$K161,$M161&gt;=EY$9),$E161&amp;"-"&amp;$L161+EY$9,
         AND($J161,$K161,$O161&gt;=EY$9),$N161+EY$9&amp;"-"&amp;$F161,
         TRUE,"")</f>
        <v/>
      </c>
      <c r="EZ161" t="str" cm="1">
        <f t="array" ref="EZ161">_xlfn.IFS($A161="","",
         AND($I161,$K161,$M161&gt;=EZ$9),$E161&amp;"-"&amp;$L161+EZ$9,
         AND($J161,$K161,$O161&gt;=EZ$9),$N161+EZ$9&amp;"-"&amp;$F161,
         TRUE,"")</f>
        <v/>
      </c>
      <c r="FA161" t="str" cm="1">
        <f t="array" ref="FA161">_xlfn.IFS($A161="","",
         AND($I161,$K161,$M161&gt;=FA$9),$E161&amp;"-"&amp;$L161+FA$9,
         AND($J161,$K161,$O161&gt;=FA$9),$N161+FA$9&amp;"-"&amp;$F161,
         TRUE,"")</f>
        <v/>
      </c>
      <c r="FB161" t="str" cm="1">
        <f t="array" ref="FB161">_xlfn.IFS($A161="","",
         AND($I161,$K161,$M161&gt;=FB$9),$E161&amp;"-"&amp;$L161+FB$9,
         AND($J161,$K161,$O161&gt;=FB$9),$N161+FB$9&amp;"-"&amp;$F161,
         TRUE,"")</f>
        <v/>
      </c>
      <c r="FC161" t="str" cm="1">
        <f t="array" ref="FC161">_xlfn.IFS($A161="","",
         AND($I161,$K161,$M161&gt;=FC$9),$E161&amp;"-"&amp;$L161+FC$9,
         AND($J161,$K161,$O161&gt;=FC$9),$N161+FC$9&amp;"-"&amp;$F161,
         TRUE,"")</f>
        <v/>
      </c>
      <c r="FD161" t="str" cm="1">
        <f t="array" ref="FD161">_xlfn.IFS($A161="","",
         AND($I161,$K161,$M161&gt;=FD$9),$E161&amp;"-"&amp;$L161+FD$9,
         AND($J161,$K161,$O161&gt;=FD$9),$N161+FD$9&amp;"-"&amp;$F161,
         TRUE,"")</f>
        <v/>
      </c>
      <c r="FE161" t="str" cm="1">
        <f t="array" ref="FE161">_xlfn.IFS($A161="","",
         AND($I161,$K161,$M161&gt;=FE$9),$E161&amp;"-"&amp;$L161+FE$9,
         AND($J161,$K161,$O161&gt;=FE$9),$N161+FE$9&amp;"-"&amp;$F161,
         TRUE,"")</f>
        <v/>
      </c>
      <c r="FF161" t="str" cm="1">
        <f t="array" ref="FF161">_xlfn.IFS($A161="","",
         AND($I161,$K161,$M161&gt;=FF$9),$E161&amp;"-"&amp;$L161+FF$9,
         AND($J161,$K161,$O161&gt;=FF$9),$N161+FF$9&amp;"-"&amp;$F161,
         TRUE,"")</f>
        <v/>
      </c>
      <c r="FG161" t="str" cm="1">
        <f t="array" ref="FG161">_xlfn.IFS($A161="","",
         AND($I161,$K161,$M161&gt;=FG$9),$E161&amp;"-"&amp;$L161+FG$9,
         AND($J161,$K161,$O161&gt;=FG$9),$N161+FG$9&amp;"-"&amp;$F161,
         TRUE,"")</f>
        <v/>
      </c>
      <c r="FH161" t="str" cm="1">
        <f t="array" ref="FH161">_xlfn.IFS($A161="","",
         AND($I161,$K161,$M161&gt;=FH$9),$E161&amp;"-"&amp;$L161+FH$9,
         AND($J161,$K161,$O161&gt;=FH$9),$N161+FH$9&amp;"-"&amp;$F161,
         TRUE,"")</f>
        <v/>
      </c>
      <c r="FI161" t="str" cm="1">
        <f t="array" ref="FI161">_xlfn.IFS($A161="","",
         AND($I161,$K161,$M161&gt;=FI$9),$E161&amp;"-"&amp;$L161+FI$9,
         AND($J161,$K161,$O161&gt;=FI$9),$N161+FI$9&amp;"-"&amp;$F161,
         TRUE,"")</f>
        <v/>
      </c>
      <c r="FJ161" t="str" cm="1">
        <f t="array" ref="FJ161">_xlfn.IFS($A161="","",
         AND($I161,$K161,$M161&gt;=FJ$9),$E161&amp;"-"&amp;$L161+FJ$9,
         AND($J161,$K161,$O161&gt;=FJ$9),$N161+FJ$9&amp;"-"&amp;$F161,
         TRUE,"")</f>
        <v/>
      </c>
      <c r="FK161" t="str" cm="1">
        <f t="array" ref="FK161">_xlfn.IFS($A161="","",
         AND($I161,$K161,$M161&gt;=FK$9),$E161&amp;"-"&amp;$L161+FK$9,
         AND($J161,$K161,$O161&gt;=FK$9),$N161+FK$9&amp;"-"&amp;$F161,
         TRUE,"")</f>
        <v/>
      </c>
      <c r="FL161" t="str" cm="1">
        <f t="array" ref="FL161">_xlfn.IFS($A161="","",
         AND($I161,$K161,$M161&gt;=FL$9),$E161&amp;"-"&amp;$L161+FL$9,
         AND($J161,$K161,$O161&gt;=FL$9),$N161+FL$9&amp;"-"&amp;$F161,
         TRUE,"")</f>
        <v/>
      </c>
      <c r="FM161" t="str" cm="1">
        <f t="array" ref="FM161">_xlfn.IFS($A161="","",
         AND($I161,$K161,$M161&gt;=FM$9),$E161&amp;"-"&amp;$L161+FM$9,
         AND($J161,$K161,$O161&gt;=FM$9),$N161+FM$9&amp;"-"&amp;$F161,
         TRUE,"")</f>
        <v/>
      </c>
      <c r="FN161" t="str" cm="1">
        <f t="array" ref="FN161">_xlfn.IFS($A161="","",
         AND($I161,$K161,$M161&gt;=FN$9),$E161&amp;"-"&amp;$L161+FN$9,
         AND($J161,$K161,$O161&gt;=FN$9),$N161+FN$9&amp;"-"&amp;$F161,
         TRUE,"")</f>
        <v/>
      </c>
      <c r="FO161" t="str" cm="1">
        <f t="array" ref="FO161">_xlfn.IFS($A161="","",
         AND($I161,$K161,$M161&gt;=FO$9),$E161&amp;"-"&amp;$L161+FO$9,
         AND($J161,$K161,$O161&gt;=FO$9),$N161+FO$9&amp;"-"&amp;$F161,
         TRUE,"")</f>
        <v/>
      </c>
      <c r="FP161" t="str" cm="1">
        <f t="array" ref="FP161">_xlfn.IFS($A161="","",
         AND($I161,$K161,$M161&gt;=FP$9),$E161&amp;"-"&amp;$L161+FP$9,
         AND($J161,$K161,$O161&gt;=FP$9),$N161+FP$9&amp;"-"&amp;$F161,
         TRUE,"")</f>
        <v/>
      </c>
      <c r="FQ161" t="str" cm="1">
        <f t="array" ref="FQ161">_xlfn.IFS($A161="","",
         AND($I161,$K161,$M161&gt;=FQ$9),$E161&amp;"-"&amp;$L161+FQ$9,
         AND($J161,$K161,$O161&gt;=FQ$9),$N161+FQ$9&amp;"-"&amp;$F161,
         TRUE,"")</f>
        <v/>
      </c>
      <c r="FR161" t="str" cm="1">
        <f t="array" ref="FR161">_xlfn.IFS($A161="","",
         AND($I161,$K161,$M161&gt;=FR$9),$E161&amp;"-"&amp;$L161+FR$9,
         AND($J161,$K161,$O161&gt;=FR$9),$N161+FR$9&amp;"-"&amp;$F161,
         TRUE,"")</f>
        <v/>
      </c>
      <c r="FS161" t="str" cm="1">
        <f t="array" ref="FS161">_xlfn.IFS($A161="","",
         AND($I161,$K161,$M161&gt;=FS$9),$E161&amp;"-"&amp;$L161+FS$9,
         AND($J161,$K161,$O161&gt;=FS$9),$N161+FS$9&amp;"-"&amp;$F161,
         TRUE,"")</f>
        <v/>
      </c>
    </row>
    <row r="162" spans="1:175" x14ac:dyDescent="0.3">
      <c r="A162" t="str">
        <f>IF(Input!A157=0,"",Input!A157)</f>
        <v>498,298 -&gt; 59,298</v>
      </c>
      <c r="B162">
        <f t="shared" si="31"/>
        <v>4</v>
      </c>
      <c r="C162">
        <f t="shared" si="32"/>
        <v>9</v>
      </c>
      <c r="D162">
        <f t="shared" si="33"/>
        <v>14</v>
      </c>
      <c r="E162">
        <f t="shared" si="34"/>
        <v>498</v>
      </c>
      <c r="F162">
        <f t="shared" si="35"/>
        <v>298</v>
      </c>
      <c r="G162">
        <f t="shared" si="36"/>
        <v>59</v>
      </c>
      <c r="H162">
        <f t="shared" si="37"/>
        <v>298</v>
      </c>
      <c r="I162" t="b">
        <f t="shared" si="38"/>
        <v>0</v>
      </c>
      <c r="J162" t="b">
        <f t="shared" si="39"/>
        <v>1</v>
      </c>
      <c r="K162" t="b">
        <f t="shared" si="40"/>
        <v>1</v>
      </c>
      <c r="L162" t="str">
        <f t="shared" si="28"/>
        <v/>
      </c>
      <c r="M162" t="str">
        <f t="shared" si="29"/>
        <v/>
      </c>
      <c r="N162">
        <f t="shared" si="30"/>
        <v>59</v>
      </c>
      <c r="O162" s="10">
        <f t="shared" si="41"/>
        <v>440</v>
      </c>
      <c r="P162" t="str" cm="1">
        <f t="array" ref="P162">_xlfn.IFS($A162="","",
         AND($I162,$K162,$M162&gt;=P$9),$E162&amp;"-"&amp;$L162+P$9,
         AND($J162,$K162,$O162&gt;=P$9),$N162+P$9&amp;"-"&amp;$F162,
         TRUE,"")</f>
        <v>59-298</v>
      </c>
      <c r="Q162" t="str" cm="1">
        <f t="array" ref="Q162">_xlfn.IFS($A162="","",
         AND($I162,$K162,$M162&gt;=Q$9),$E162&amp;"-"&amp;$L162+Q$9,
         AND($J162,$K162,$O162&gt;=Q$9),$N162+Q$9&amp;"-"&amp;$F162,
         TRUE,"")</f>
        <v>60-298</v>
      </c>
      <c r="R162" t="str" cm="1">
        <f t="array" ref="R162">_xlfn.IFS($A162="","",
         AND($I162,$K162,$M162&gt;=R$9),$E162&amp;"-"&amp;$L162+R$9,
         AND($J162,$K162,$O162&gt;=R$9),$N162+R$9&amp;"-"&amp;$F162,
         TRUE,"")</f>
        <v>61-298</v>
      </c>
      <c r="S162" t="str" cm="1">
        <f t="array" ref="S162">_xlfn.IFS($A162="","",
         AND($I162,$K162,$M162&gt;=S$9),$E162&amp;"-"&amp;$L162+S$9,
         AND($J162,$K162,$O162&gt;=S$9),$N162+S$9&amp;"-"&amp;$F162,
         TRUE,"")</f>
        <v>62-298</v>
      </c>
      <c r="T162" t="str" cm="1">
        <f t="array" ref="T162">_xlfn.IFS($A162="","",
         AND($I162,$K162,$M162&gt;=T$9),$E162&amp;"-"&amp;$L162+T$9,
         AND($J162,$K162,$O162&gt;=T$9),$N162+T$9&amp;"-"&amp;$F162,
         TRUE,"")</f>
        <v>63-298</v>
      </c>
      <c r="U162" t="str" cm="1">
        <f t="array" ref="U162">_xlfn.IFS($A162="","",
         AND($I162,$K162,$M162&gt;=U$9),$E162&amp;"-"&amp;$L162+U$9,
         AND($J162,$K162,$O162&gt;=U$9),$N162+U$9&amp;"-"&amp;$F162,
         TRUE,"")</f>
        <v>64-298</v>
      </c>
      <c r="V162" t="str" cm="1">
        <f t="array" ref="V162">_xlfn.IFS($A162="","",
         AND($I162,$K162,$M162&gt;=V$9),$E162&amp;"-"&amp;$L162+V$9,
         AND($J162,$K162,$O162&gt;=V$9),$N162+V$9&amp;"-"&amp;$F162,
         TRUE,"")</f>
        <v>65-298</v>
      </c>
      <c r="W162" t="str" cm="1">
        <f t="array" ref="W162">_xlfn.IFS($A162="","",
         AND($I162,$K162,$M162&gt;=W$9),$E162&amp;"-"&amp;$L162+W$9,
         AND($J162,$K162,$O162&gt;=W$9),$N162+W$9&amp;"-"&amp;$F162,
         TRUE,"")</f>
        <v>66-298</v>
      </c>
      <c r="X162" t="str" cm="1">
        <f t="array" ref="X162">_xlfn.IFS($A162="","",
         AND($I162,$K162,$M162&gt;=X$9),$E162&amp;"-"&amp;$L162+X$9,
         AND($J162,$K162,$O162&gt;=X$9),$N162+X$9&amp;"-"&amp;$F162,
         TRUE,"")</f>
        <v>67-298</v>
      </c>
      <c r="Y162" t="str" cm="1">
        <f t="array" ref="Y162">_xlfn.IFS($A162="","",
         AND($I162,$K162,$M162&gt;=Y$9),$E162&amp;"-"&amp;$L162+Y$9,
         AND($J162,$K162,$O162&gt;=Y$9),$N162+Y$9&amp;"-"&amp;$F162,
         TRUE,"")</f>
        <v>68-298</v>
      </c>
      <c r="Z162" t="str" cm="1">
        <f t="array" ref="Z162">_xlfn.IFS($A162="","",
         AND($I162,$K162,$M162&gt;=Z$9),$E162&amp;"-"&amp;$L162+Z$9,
         AND($J162,$K162,$O162&gt;=Z$9),$N162+Z$9&amp;"-"&amp;$F162,
         TRUE,"")</f>
        <v>69-298</v>
      </c>
      <c r="AA162" t="str" cm="1">
        <f t="array" ref="AA162">_xlfn.IFS($A162="","",
         AND($I162,$K162,$M162&gt;=AA$9),$E162&amp;"-"&amp;$L162+AA$9,
         AND($J162,$K162,$O162&gt;=AA$9),$N162+AA$9&amp;"-"&amp;$F162,
         TRUE,"")</f>
        <v>70-298</v>
      </c>
      <c r="AB162" t="str" cm="1">
        <f t="array" ref="AB162">_xlfn.IFS($A162="","",
         AND($I162,$K162,$M162&gt;=AB$9),$E162&amp;"-"&amp;$L162+AB$9,
         AND($J162,$K162,$O162&gt;=AB$9),$N162+AB$9&amp;"-"&amp;$F162,
         TRUE,"")</f>
        <v>71-298</v>
      </c>
      <c r="AC162" t="str" cm="1">
        <f t="array" ref="AC162">_xlfn.IFS($A162="","",
         AND($I162,$K162,$M162&gt;=AC$9),$E162&amp;"-"&amp;$L162+AC$9,
         AND($J162,$K162,$O162&gt;=AC$9),$N162+AC$9&amp;"-"&amp;$F162,
         TRUE,"")</f>
        <v>72-298</v>
      </c>
      <c r="AD162" t="str" cm="1">
        <f t="array" ref="AD162">_xlfn.IFS($A162="","",
         AND($I162,$K162,$M162&gt;=AD$9),$E162&amp;"-"&amp;$L162+AD$9,
         AND($J162,$K162,$O162&gt;=AD$9),$N162+AD$9&amp;"-"&amp;$F162,
         TRUE,"")</f>
        <v>73-298</v>
      </c>
      <c r="AE162" t="str" cm="1">
        <f t="array" ref="AE162">_xlfn.IFS($A162="","",
         AND($I162,$K162,$M162&gt;=AE$9),$E162&amp;"-"&amp;$L162+AE$9,
         AND($J162,$K162,$O162&gt;=AE$9),$N162+AE$9&amp;"-"&amp;$F162,
         TRUE,"")</f>
        <v>74-298</v>
      </c>
      <c r="AF162" t="str" cm="1">
        <f t="array" ref="AF162">_xlfn.IFS($A162="","",
         AND($I162,$K162,$M162&gt;=AF$9),$E162&amp;"-"&amp;$L162+AF$9,
         AND($J162,$K162,$O162&gt;=AF$9),$N162+AF$9&amp;"-"&amp;$F162,
         TRUE,"")</f>
        <v>75-298</v>
      </c>
      <c r="AG162" t="str" cm="1">
        <f t="array" ref="AG162">_xlfn.IFS($A162="","",
         AND($I162,$K162,$M162&gt;=AG$9),$E162&amp;"-"&amp;$L162+AG$9,
         AND($J162,$K162,$O162&gt;=AG$9),$N162+AG$9&amp;"-"&amp;$F162,
         TRUE,"")</f>
        <v>76-298</v>
      </c>
      <c r="AH162" t="str" cm="1">
        <f t="array" ref="AH162">_xlfn.IFS($A162="","",
         AND($I162,$K162,$M162&gt;=AH$9),$E162&amp;"-"&amp;$L162+AH$9,
         AND($J162,$K162,$O162&gt;=AH$9),$N162+AH$9&amp;"-"&amp;$F162,
         TRUE,"")</f>
        <v>77-298</v>
      </c>
      <c r="AI162" t="str" cm="1">
        <f t="array" ref="AI162">_xlfn.IFS($A162="","",
         AND($I162,$K162,$M162&gt;=AI$9),$E162&amp;"-"&amp;$L162+AI$9,
         AND($J162,$K162,$O162&gt;=AI$9),$N162+AI$9&amp;"-"&amp;$F162,
         TRUE,"")</f>
        <v>78-298</v>
      </c>
      <c r="AJ162" t="str" cm="1">
        <f t="array" ref="AJ162">_xlfn.IFS($A162="","",
         AND($I162,$K162,$M162&gt;=AJ$9),$E162&amp;"-"&amp;$L162+AJ$9,
         AND($J162,$K162,$O162&gt;=AJ$9),$N162+AJ$9&amp;"-"&amp;$F162,
         TRUE,"")</f>
        <v>79-298</v>
      </c>
      <c r="AK162" t="str" cm="1">
        <f t="array" ref="AK162">_xlfn.IFS($A162="","",
         AND($I162,$K162,$M162&gt;=AK$9),$E162&amp;"-"&amp;$L162+AK$9,
         AND($J162,$K162,$O162&gt;=AK$9),$N162+AK$9&amp;"-"&amp;$F162,
         TRUE,"")</f>
        <v>80-298</v>
      </c>
      <c r="AL162" t="str" cm="1">
        <f t="array" ref="AL162">_xlfn.IFS($A162="","",
         AND($I162,$K162,$M162&gt;=AL$9),$E162&amp;"-"&amp;$L162+AL$9,
         AND($J162,$K162,$O162&gt;=AL$9),$N162+AL$9&amp;"-"&amp;$F162,
         TRUE,"")</f>
        <v>81-298</v>
      </c>
      <c r="AM162" t="str" cm="1">
        <f t="array" ref="AM162">_xlfn.IFS($A162="","",
         AND($I162,$K162,$M162&gt;=AM$9),$E162&amp;"-"&amp;$L162+AM$9,
         AND($J162,$K162,$O162&gt;=AM$9),$N162+AM$9&amp;"-"&amp;$F162,
         TRUE,"")</f>
        <v>82-298</v>
      </c>
      <c r="AN162" t="str" cm="1">
        <f t="array" ref="AN162">_xlfn.IFS($A162="","",
         AND($I162,$K162,$M162&gt;=AN$9),$E162&amp;"-"&amp;$L162+AN$9,
         AND($J162,$K162,$O162&gt;=AN$9),$N162+AN$9&amp;"-"&amp;$F162,
         TRUE,"")</f>
        <v>83-298</v>
      </c>
      <c r="AO162" t="str" cm="1">
        <f t="array" ref="AO162">_xlfn.IFS($A162="","",
         AND($I162,$K162,$M162&gt;=AO$9),$E162&amp;"-"&amp;$L162+AO$9,
         AND($J162,$K162,$O162&gt;=AO$9),$N162+AO$9&amp;"-"&amp;$F162,
         TRUE,"")</f>
        <v>84-298</v>
      </c>
      <c r="AP162" t="str" cm="1">
        <f t="array" ref="AP162">_xlfn.IFS($A162="","",
         AND($I162,$K162,$M162&gt;=AP$9),$E162&amp;"-"&amp;$L162+AP$9,
         AND($J162,$K162,$O162&gt;=AP$9),$N162+AP$9&amp;"-"&amp;$F162,
         TRUE,"")</f>
        <v>85-298</v>
      </c>
      <c r="AQ162" t="str" cm="1">
        <f t="array" ref="AQ162">_xlfn.IFS($A162="","",
         AND($I162,$K162,$M162&gt;=AQ$9),$E162&amp;"-"&amp;$L162+AQ$9,
         AND($J162,$K162,$O162&gt;=AQ$9),$N162+AQ$9&amp;"-"&amp;$F162,
         TRUE,"")</f>
        <v>86-298</v>
      </c>
      <c r="AR162" t="str" cm="1">
        <f t="array" ref="AR162">_xlfn.IFS($A162="","",
         AND($I162,$K162,$M162&gt;=AR$9),$E162&amp;"-"&amp;$L162+AR$9,
         AND($J162,$K162,$O162&gt;=AR$9),$N162+AR$9&amp;"-"&amp;$F162,
         TRUE,"")</f>
        <v>87-298</v>
      </c>
      <c r="AS162" t="str" cm="1">
        <f t="array" ref="AS162">_xlfn.IFS($A162="","",
         AND($I162,$K162,$M162&gt;=AS$9),$E162&amp;"-"&amp;$L162+AS$9,
         AND($J162,$K162,$O162&gt;=AS$9),$N162+AS$9&amp;"-"&amp;$F162,
         TRUE,"")</f>
        <v>88-298</v>
      </c>
      <c r="AT162" t="str" cm="1">
        <f t="array" ref="AT162">_xlfn.IFS($A162="","",
         AND($I162,$K162,$M162&gt;=AT$9),$E162&amp;"-"&amp;$L162+AT$9,
         AND($J162,$K162,$O162&gt;=AT$9),$N162+AT$9&amp;"-"&amp;$F162,
         TRUE,"")</f>
        <v>89-298</v>
      </c>
      <c r="AU162" t="str" cm="1">
        <f t="array" ref="AU162">_xlfn.IFS($A162="","",
         AND($I162,$K162,$M162&gt;=AU$9),$E162&amp;"-"&amp;$L162+AU$9,
         AND($J162,$K162,$O162&gt;=AU$9),$N162+AU$9&amp;"-"&amp;$F162,
         TRUE,"")</f>
        <v>90-298</v>
      </c>
      <c r="AV162" t="str" cm="1">
        <f t="array" ref="AV162">_xlfn.IFS($A162="","",
         AND($I162,$K162,$M162&gt;=AV$9),$E162&amp;"-"&amp;$L162+AV$9,
         AND($J162,$K162,$O162&gt;=AV$9),$N162+AV$9&amp;"-"&amp;$F162,
         TRUE,"")</f>
        <v>91-298</v>
      </c>
      <c r="AW162" t="str" cm="1">
        <f t="array" ref="AW162">_xlfn.IFS($A162="","",
         AND($I162,$K162,$M162&gt;=AW$9),$E162&amp;"-"&amp;$L162+AW$9,
         AND($J162,$K162,$O162&gt;=AW$9),$N162+AW$9&amp;"-"&amp;$F162,
         TRUE,"")</f>
        <v>92-298</v>
      </c>
      <c r="AX162" t="str" cm="1">
        <f t="array" ref="AX162">_xlfn.IFS($A162="","",
         AND($I162,$K162,$M162&gt;=AX$9),$E162&amp;"-"&amp;$L162+AX$9,
         AND($J162,$K162,$O162&gt;=AX$9),$N162+AX$9&amp;"-"&amp;$F162,
         TRUE,"")</f>
        <v>93-298</v>
      </c>
      <c r="AY162" t="str" cm="1">
        <f t="array" ref="AY162">_xlfn.IFS($A162="","",
         AND($I162,$K162,$M162&gt;=AY$9),$E162&amp;"-"&amp;$L162+AY$9,
         AND($J162,$K162,$O162&gt;=AY$9),$N162+AY$9&amp;"-"&amp;$F162,
         TRUE,"")</f>
        <v>94-298</v>
      </c>
      <c r="AZ162" t="str" cm="1">
        <f t="array" ref="AZ162">_xlfn.IFS($A162="","",
         AND($I162,$K162,$M162&gt;=AZ$9),$E162&amp;"-"&amp;$L162+AZ$9,
         AND($J162,$K162,$O162&gt;=AZ$9),$N162+AZ$9&amp;"-"&amp;$F162,
         TRUE,"")</f>
        <v>95-298</v>
      </c>
      <c r="BA162" t="str" cm="1">
        <f t="array" ref="BA162">_xlfn.IFS($A162="","",
         AND($I162,$K162,$M162&gt;=BA$9),$E162&amp;"-"&amp;$L162+BA$9,
         AND($J162,$K162,$O162&gt;=BA$9),$N162+BA$9&amp;"-"&amp;$F162,
         TRUE,"")</f>
        <v>96-298</v>
      </c>
      <c r="BB162" t="str" cm="1">
        <f t="array" ref="BB162">_xlfn.IFS($A162="","",
         AND($I162,$K162,$M162&gt;=BB$9),$E162&amp;"-"&amp;$L162+BB$9,
         AND($J162,$K162,$O162&gt;=BB$9),$N162+BB$9&amp;"-"&amp;$F162,
         TRUE,"")</f>
        <v>97-298</v>
      </c>
      <c r="BC162" t="str" cm="1">
        <f t="array" ref="BC162">_xlfn.IFS($A162="","",
         AND($I162,$K162,$M162&gt;=BC$9),$E162&amp;"-"&amp;$L162+BC$9,
         AND($J162,$K162,$O162&gt;=BC$9),$N162+BC$9&amp;"-"&amp;$F162,
         TRUE,"")</f>
        <v>98-298</v>
      </c>
      <c r="BD162" t="str" cm="1">
        <f t="array" ref="BD162">_xlfn.IFS($A162="","",
         AND($I162,$K162,$M162&gt;=BD$9),$E162&amp;"-"&amp;$L162+BD$9,
         AND($J162,$K162,$O162&gt;=BD$9),$N162+BD$9&amp;"-"&amp;$F162,
         TRUE,"")</f>
        <v>99-298</v>
      </c>
      <c r="BE162" t="str" cm="1">
        <f t="array" ref="BE162">_xlfn.IFS($A162="","",
         AND($I162,$K162,$M162&gt;=BE$9),$E162&amp;"-"&amp;$L162+BE$9,
         AND($J162,$K162,$O162&gt;=BE$9),$N162+BE$9&amp;"-"&amp;$F162,
         TRUE,"")</f>
        <v>100-298</v>
      </c>
      <c r="BF162" t="str" cm="1">
        <f t="array" ref="BF162">_xlfn.IFS($A162="","",
         AND($I162,$K162,$M162&gt;=BF$9),$E162&amp;"-"&amp;$L162+BF$9,
         AND($J162,$K162,$O162&gt;=BF$9),$N162+BF$9&amp;"-"&amp;$F162,
         TRUE,"")</f>
        <v>101-298</v>
      </c>
      <c r="BG162" t="str" cm="1">
        <f t="array" ref="BG162">_xlfn.IFS($A162="","",
         AND($I162,$K162,$M162&gt;=BG$9),$E162&amp;"-"&amp;$L162+BG$9,
         AND($J162,$K162,$O162&gt;=BG$9),$N162+BG$9&amp;"-"&amp;$F162,
         TRUE,"")</f>
        <v>102-298</v>
      </c>
      <c r="BH162" t="str" cm="1">
        <f t="array" ref="BH162">_xlfn.IFS($A162="","",
         AND($I162,$K162,$M162&gt;=BH$9),$E162&amp;"-"&amp;$L162+BH$9,
         AND($J162,$K162,$O162&gt;=BH$9),$N162+BH$9&amp;"-"&amp;$F162,
         TRUE,"")</f>
        <v>103-298</v>
      </c>
      <c r="BI162" t="str" cm="1">
        <f t="array" ref="BI162">_xlfn.IFS($A162="","",
         AND($I162,$K162,$M162&gt;=BI$9),$E162&amp;"-"&amp;$L162+BI$9,
         AND($J162,$K162,$O162&gt;=BI$9),$N162+BI$9&amp;"-"&amp;$F162,
         TRUE,"")</f>
        <v>104-298</v>
      </c>
      <c r="BJ162" t="str" cm="1">
        <f t="array" ref="BJ162">_xlfn.IFS($A162="","",
         AND($I162,$K162,$M162&gt;=BJ$9),$E162&amp;"-"&amp;$L162+BJ$9,
         AND($J162,$K162,$O162&gt;=BJ$9),$N162+BJ$9&amp;"-"&amp;$F162,
         TRUE,"")</f>
        <v>105-298</v>
      </c>
      <c r="BK162" t="str" cm="1">
        <f t="array" ref="BK162">_xlfn.IFS($A162="","",
         AND($I162,$K162,$M162&gt;=BK$9),$E162&amp;"-"&amp;$L162+BK$9,
         AND($J162,$K162,$O162&gt;=BK$9),$N162+BK$9&amp;"-"&amp;$F162,
         TRUE,"")</f>
        <v>106-298</v>
      </c>
      <c r="BL162" t="str" cm="1">
        <f t="array" ref="BL162">_xlfn.IFS($A162="","",
         AND($I162,$K162,$M162&gt;=BL$9),$E162&amp;"-"&amp;$L162+BL$9,
         AND($J162,$K162,$O162&gt;=BL$9),$N162+BL$9&amp;"-"&amp;$F162,
         TRUE,"")</f>
        <v>107-298</v>
      </c>
      <c r="BM162" t="str" cm="1">
        <f t="array" ref="BM162">_xlfn.IFS($A162="","",
         AND($I162,$K162,$M162&gt;=BM$9),$E162&amp;"-"&amp;$L162+BM$9,
         AND($J162,$K162,$O162&gt;=BM$9),$N162+BM$9&amp;"-"&amp;$F162,
         TRUE,"")</f>
        <v>108-298</v>
      </c>
      <c r="BN162" t="str" cm="1">
        <f t="array" ref="BN162">_xlfn.IFS($A162="","",
         AND($I162,$K162,$M162&gt;=BN$9),$E162&amp;"-"&amp;$L162+BN$9,
         AND($J162,$K162,$O162&gt;=BN$9),$N162+BN$9&amp;"-"&amp;$F162,
         TRUE,"")</f>
        <v>109-298</v>
      </c>
      <c r="BO162" t="str" cm="1">
        <f t="array" ref="BO162">_xlfn.IFS($A162="","",
         AND($I162,$K162,$M162&gt;=BO$9),$E162&amp;"-"&amp;$L162+BO$9,
         AND($J162,$K162,$O162&gt;=BO$9),$N162+BO$9&amp;"-"&amp;$F162,
         TRUE,"")</f>
        <v>110-298</v>
      </c>
      <c r="BP162" t="str" cm="1">
        <f t="array" ref="BP162">_xlfn.IFS($A162="","",
         AND($I162,$K162,$M162&gt;=BP$9),$E162&amp;"-"&amp;$L162+BP$9,
         AND($J162,$K162,$O162&gt;=BP$9),$N162+BP$9&amp;"-"&amp;$F162,
         TRUE,"")</f>
        <v>111-298</v>
      </c>
      <c r="BQ162" t="str" cm="1">
        <f t="array" ref="BQ162">_xlfn.IFS($A162="","",
         AND($I162,$K162,$M162&gt;=BQ$9),$E162&amp;"-"&amp;$L162+BQ$9,
         AND($J162,$K162,$O162&gt;=BQ$9),$N162+BQ$9&amp;"-"&amp;$F162,
         TRUE,"")</f>
        <v>112-298</v>
      </c>
      <c r="BR162" t="str" cm="1">
        <f t="array" ref="BR162">_xlfn.IFS($A162="","",
         AND($I162,$K162,$M162&gt;=BR$9),$E162&amp;"-"&amp;$L162+BR$9,
         AND($J162,$K162,$O162&gt;=BR$9),$N162+BR$9&amp;"-"&amp;$F162,
         TRUE,"")</f>
        <v>113-298</v>
      </c>
      <c r="BS162" t="str" cm="1">
        <f t="array" ref="BS162">_xlfn.IFS($A162="","",
         AND($I162,$K162,$M162&gt;=BS$9),$E162&amp;"-"&amp;$L162+BS$9,
         AND($J162,$K162,$O162&gt;=BS$9),$N162+BS$9&amp;"-"&amp;$F162,
         TRUE,"")</f>
        <v>114-298</v>
      </c>
      <c r="BT162" t="str" cm="1">
        <f t="array" ref="BT162">_xlfn.IFS($A162="","",
         AND($I162,$K162,$M162&gt;=BT$9),$E162&amp;"-"&amp;$L162+BT$9,
         AND($J162,$K162,$O162&gt;=BT$9),$N162+BT$9&amp;"-"&amp;$F162,
         TRUE,"")</f>
        <v>115-298</v>
      </c>
      <c r="BU162" t="str" cm="1">
        <f t="array" ref="BU162">_xlfn.IFS($A162="","",
         AND($I162,$K162,$M162&gt;=BU$9),$E162&amp;"-"&amp;$L162+BU$9,
         AND($J162,$K162,$O162&gt;=BU$9),$N162+BU$9&amp;"-"&amp;$F162,
         TRUE,"")</f>
        <v>116-298</v>
      </c>
      <c r="BV162" t="str" cm="1">
        <f t="array" ref="BV162">_xlfn.IFS($A162="","",
         AND($I162,$K162,$M162&gt;=BV$9),$E162&amp;"-"&amp;$L162+BV$9,
         AND($J162,$K162,$O162&gt;=BV$9),$N162+BV$9&amp;"-"&amp;$F162,
         TRUE,"")</f>
        <v>117-298</v>
      </c>
      <c r="BW162" t="str" cm="1">
        <f t="array" ref="BW162">_xlfn.IFS($A162="","",
         AND($I162,$K162,$M162&gt;=BW$9),$E162&amp;"-"&amp;$L162+BW$9,
         AND($J162,$K162,$O162&gt;=BW$9),$N162+BW$9&amp;"-"&amp;$F162,
         TRUE,"")</f>
        <v>118-298</v>
      </c>
      <c r="BX162" t="str" cm="1">
        <f t="array" ref="BX162">_xlfn.IFS($A162="","",
         AND($I162,$K162,$M162&gt;=BX$9),$E162&amp;"-"&amp;$L162+BX$9,
         AND($J162,$K162,$O162&gt;=BX$9),$N162+BX$9&amp;"-"&amp;$F162,
         TRUE,"")</f>
        <v>119-298</v>
      </c>
      <c r="BY162" t="str" cm="1">
        <f t="array" ref="BY162">_xlfn.IFS($A162="","",
         AND($I162,$K162,$M162&gt;=BY$9),$E162&amp;"-"&amp;$L162+BY$9,
         AND($J162,$K162,$O162&gt;=BY$9),$N162+BY$9&amp;"-"&amp;$F162,
         TRUE,"")</f>
        <v>120-298</v>
      </c>
      <c r="BZ162" t="str" cm="1">
        <f t="array" ref="BZ162">_xlfn.IFS($A162="","",
         AND($I162,$K162,$M162&gt;=BZ$9),$E162&amp;"-"&amp;$L162+BZ$9,
         AND($J162,$K162,$O162&gt;=BZ$9),$N162+BZ$9&amp;"-"&amp;$F162,
         TRUE,"")</f>
        <v>121-298</v>
      </c>
      <c r="CA162" t="str" cm="1">
        <f t="array" ref="CA162">_xlfn.IFS($A162="","",
         AND($I162,$K162,$M162&gt;=CA$9),$E162&amp;"-"&amp;$L162+CA$9,
         AND($J162,$K162,$O162&gt;=CA$9),$N162+CA$9&amp;"-"&amp;$F162,
         TRUE,"")</f>
        <v>122-298</v>
      </c>
      <c r="CB162" t="str" cm="1">
        <f t="array" ref="CB162">_xlfn.IFS($A162="","",
         AND($I162,$K162,$M162&gt;=CB$9),$E162&amp;"-"&amp;$L162+CB$9,
         AND($J162,$K162,$O162&gt;=CB$9),$N162+CB$9&amp;"-"&amp;$F162,
         TRUE,"")</f>
        <v>123-298</v>
      </c>
      <c r="CC162" t="str" cm="1">
        <f t="array" ref="CC162">_xlfn.IFS($A162="","",
         AND($I162,$K162,$M162&gt;=CC$9),$E162&amp;"-"&amp;$L162+CC$9,
         AND($J162,$K162,$O162&gt;=CC$9),$N162+CC$9&amp;"-"&amp;$F162,
         TRUE,"")</f>
        <v>124-298</v>
      </c>
      <c r="CD162" t="str" cm="1">
        <f t="array" ref="CD162">_xlfn.IFS($A162="","",
         AND($I162,$K162,$M162&gt;=CD$9),$E162&amp;"-"&amp;$L162+CD$9,
         AND($J162,$K162,$O162&gt;=CD$9),$N162+CD$9&amp;"-"&amp;$F162,
         TRUE,"")</f>
        <v>125-298</v>
      </c>
      <c r="CE162" t="str" cm="1">
        <f t="array" ref="CE162">_xlfn.IFS($A162="","",
         AND($I162,$K162,$M162&gt;=CE$9),$E162&amp;"-"&amp;$L162+CE$9,
         AND($J162,$K162,$O162&gt;=CE$9),$N162+CE$9&amp;"-"&amp;$F162,
         TRUE,"")</f>
        <v>126-298</v>
      </c>
      <c r="CF162" t="str" cm="1">
        <f t="array" ref="CF162">_xlfn.IFS($A162="","",
         AND($I162,$K162,$M162&gt;=CF$9),$E162&amp;"-"&amp;$L162+CF$9,
         AND($J162,$K162,$O162&gt;=CF$9),$N162+CF$9&amp;"-"&amp;$F162,
         TRUE,"")</f>
        <v>127-298</v>
      </c>
      <c r="CG162" t="str" cm="1">
        <f t="array" ref="CG162">_xlfn.IFS($A162="","",
         AND($I162,$K162,$M162&gt;=CG$9),$E162&amp;"-"&amp;$L162+CG$9,
         AND($J162,$K162,$O162&gt;=CG$9),$N162+CG$9&amp;"-"&amp;$F162,
         TRUE,"")</f>
        <v>128-298</v>
      </c>
      <c r="CH162" t="str" cm="1">
        <f t="array" ref="CH162">_xlfn.IFS($A162="","",
         AND($I162,$K162,$M162&gt;=CH$9),$E162&amp;"-"&amp;$L162+CH$9,
         AND($J162,$K162,$O162&gt;=CH$9),$N162+CH$9&amp;"-"&amp;$F162,
         TRUE,"")</f>
        <v>129-298</v>
      </c>
      <c r="CI162" t="str" cm="1">
        <f t="array" ref="CI162">_xlfn.IFS($A162="","",
         AND($I162,$K162,$M162&gt;=CI$9),$E162&amp;"-"&amp;$L162+CI$9,
         AND($J162,$K162,$O162&gt;=CI$9),$N162+CI$9&amp;"-"&amp;$F162,
         TRUE,"")</f>
        <v>130-298</v>
      </c>
      <c r="CJ162" t="str" cm="1">
        <f t="array" ref="CJ162">_xlfn.IFS($A162="","",
         AND($I162,$K162,$M162&gt;=CJ$9),$E162&amp;"-"&amp;$L162+CJ$9,
         AND($J162,$K162,$O162&gt;=CJ$9),$N162+CJ$9&amp;"-"&amp;$F162,
         TRUE,"")</f>
        <v>131-298</v>
      </c>
      <c r="CK162" t="str" cm="1">
        <f t="array" ref="CK162">_xlfn.IFS($A162="","",
         AND($I162,$K162,$M162&gt;=CK$9),$E162&amp;"-"&amp;$L162+CK$9,
         AND($J162,$K162,$O162&gt;=CK$9),$N162+CK$9&amp;"-"&amp;$F162,
         TRUE,"")</f>
        <v>132-298</v>
      </c>
      <c r="CL162" t="str" cm="1">
        <f t="array" ref="CL162">_xlfn.IFS($A162="","",
         AND($I162,$K162,$M162&gt;=CL$9),$E162&amp;"-"&amp;$L162+CL$9,
         AND($J162,$K162,$O162&gt;=CL$9),$N162+CL$9&amp;"-"&amp;$F162,
         TRUE,"")</f>
        <v>133-298</v>
      </c>
      <c r="CM162" t="str" cm="1">
        <f t="array" ref="CM162">_xlfn.IFS($A162="","",
         AND($I162,$K162,$M162&gt;=CM$9),$E162&amp;"-"&amp;$L162+CM$9,
         AND($J162,$K162,$O162&gt;=CM$9),$N162+CM$9&amp;"-"&amp;$F162,
         TRUE,"")</f>
        <v>134-298</v>
      </c>
      <c r="CN162" t="str" cm="1">
        <f t="array" ref="CN162">_xlfn.IFS($A162="","",
         AND($I162,$K162,$M162&gt;=CN$9),$E162&amp;"-"&amp;$L162+CN$9,
         AND($J162,$K162,$O162&gt;=CN$9),$N162+CN$9&amp;"-"&amp;$F162,
         TRUE,"")</f>
        <v>135-298</v>
      </c>
      <c r="CO162" t="str" cm="1">
        <f t="array" ref="CO162">_xlfn.IFS($A162="","",
         AND($I162,$K162,$M162&gt;=CO$9),$E162&amp;"-"&amp;$L162+CO$9,
         AND($J162,$K162,$O162&gt;=CO$9),$N162+CO$9&amp;"-"&amp;$F162,
         TRUE,"")</f>
        <v>136-298</v>
      </c>
      <c r="CP162" t="str" cm="1">
        <f t="array" ref="CP162">_xlfn.IFS($A162="","",
         AND($I162,$K162,$M162&gt;=CP$9),$E162&amp;"-"&amp;$L162+CP$9,
         AND($J162,$K162,$O162&gt;=CP$9),$N162+CP$9&amp;"-"&amp;$F162,
         TRUE,"")</f>
        <v>137-298</v>
      </c>
      <c r="CQ162" t="str" cm="1">
        <f t="array" ref="CQ162">_xlfn.IFS($A162="","",
         AND($I162,$K162,$M162&gt;=CQ$9),$E162&amp;"-"&amp;$L162+CQ$9,
         AND($J162,$K162,$O162&gt;=CQ$9),$N162+CQ$9&amp;"-"&amp;$F162,
         TRUE,"")</f>
        <v>138-298</v>
      </c>
      <c r="CR162" t="str" cm="1">
        <f t="array" ref="CR162">_xlfn.IFS($A162="","",
         AND($I162,$K162,$M162&gt;=CR$9),$E162&amp;"-"&amp;$L162+CR$9,
         AND($J162,$K162,$O162&gt;=CR$9),$N162+CR$9&amp;"-"&amp;$F162,
         TRUE,"")</f>
        <v>139-298</v>
      </c>
      <c r="CS162" t="str" cm="1">
        <f t="array" ref="CS162">_xlfn.IFS($A162="","",
         AND($I162,$K162,$M162&gt;=CS$9),$E162&amp;"-"&amp;$L162+CS$9,
         AND($J162,$K162,$O162&gt;=CS$9),$N162+CS$9&amp;"-"&amp;$F162,
         TRUE,"")</f>
        <v>140-298</v>
      </c>
      <c r="CT162" t="str" cm="1">
        <f t="array" ref="CT162">_xlfn.IFS($A162="","",
         AND($I162,$K162,$M162&gt;=CT$9),$E162&amp;"-"&amp;$L162+CT$9,
         AND($J162,$K162,$O162&gt;=CT$9),$N162+CT$9&amp;"-"&amp;$F162,
         TRUE,"")</f>
        <v>141-298</v>
      </c>
      <c r="CU162" t="str" cm="1">
        <f t="array" ref="CU162">_xlfn.IFS($A162="","",
         AND($I162,$K162,$M162&gt;=CU$9),$E162&amp;"-"&amp;$L162+CU$9,
         AND($J162,$K162,$O162&gt;=CU$9),$N162+CU$9&amp;"-"&amp;$F162,
         TRUE,"")</f>
        <v>142-298</v>
      </c>
      <c r="CV162" t="str" cm="1">
        <f t="array" ref="CV162">_xlfn.IFS($A162="","",
         AND($I162,$K162,$M162&gt;=CV$9),$E162&amp;"-"&amp;$L162+CV$9,
         AND($J162,$K162,$O162&gt;=CV$9),$N162+CV$9&amp;"-"&amp;$F162,
         TRUE,"")</f>
        <v>143-298</v>
      </c>
      <c r="CW162" t="str" cm="1">
        <f t="array" ref="CW162">_xlfn.IFS($A162="","",
         AND($I162,$K162,$M162&gt;=CW$9),$E162&amp;"-"&amp;$L162+CW$9,
         AND($J162,$K162,$O162&gt;=CW$9),$N162+CW$9&amp;"-"&amp;$F162,
         TRUE,"")</f>
        <v>144-298</v>
      </c>
      <c r="CX162" t="str" cm="1">
        <f t="array" ref="CX162">_xlfn.IFS($A162="","",
         AND($I162,$K162,$M162&gt;=CX$9),$E162&amp;"-"&amp;$L162+CX$9,
         AND($J162,$K162,$O162&gt;=CX$9),$N162+CX$9&amp;"-"&amp;$F162,
         TRUE,"")</f>
        <v>145-298</v>
      </c>
      <c r="CY162" t="str" cm="1">
        <f t="array" ref="CY162">_xlfn.IFS($A162="","",
         AND($I162,$K162,$M162&gt;=CY$9),$E162&amp;"-"&amp;$L162+CY$9,
         AND($J162,$K162,$O162&gt;=CY$9),$N162+CY$9&amp;"-"&amp;$F162,
         TRUE,"")</f>
        <v>146-298</v>
      </c>
      <c r="CZ162" t="str" cm="1">
        <f t="array" ref="CZ162">_xlfn.IFS($A162="","",
         AND($I162,$K162,$M162&gt;=CZ$9),$E162&amp;"-"&amp;$L162+CZ$9,
         AND($J162,$K162,$O162&gt;=CZ$9),$N162+CZ$9&amp;"-"&amp;$F162,
         TRUE,"")</f>
        <v>147-298</v>
      </c>
      <c r="DA162" t="str" cm="1">
        <f t="array" ref="DA162">_xlfn.IFS($A162="","",
         AND($I162,$K162,$M162&gt;=DA$9),$E162&amp;"-"&amp;$L162+DA$9,
         AND($J162,$K162,$O162&gt;=DA$9),$N162+DA$9&amp;"-"&amp;$F162,
         TRUE,"")</f>
        <v>148-298</v>
      </c>
      <c r="DB162" t="str" cm="1">
        <f t="array" ref="DB162">_xlfn.IFS($A162="","",
         AND($I162,$K162,$M162&gt;=DB$9),$E162&amp;"-"&amp;$L162+DB$9,
         AND($J162,$K162,$O162&gt;=DB$9),$N162+DB$9&amp;"-"&amp;$F162,
         TRUE,"")</f>
        <v>149-298</v>
      </c>
      <c r="DC162" t="str" cm="1">
        <f t="array" ref="DC162">_xlfn.IFS($A162="","",
         AND($I162,$K162,$M162&gt;=DC$9),$E162&amp;"-"&amp;$L162+DC$9,
         AND($J162,$K162,$O162&gt;=DC$9),$N162+DC$9&amp;"-"&amp;$F162,
         TRUE,"")</f>
        <v>150-298</v>
      </c>
      <c r="DD162" t="str" cm="1">
        <f t="array" ref="DD162">_xlfn.IFS($A162="","",
         AND($I162,$K162,$M162&gt;=DD$9),$E162&amp;"-"&amp;$L162+DD$9,
         AND($J162,$K162,$O162&gt;=DD$9),$N162+DD$9&amp;"-"&amp;$F162,
         TRUE,"")</f>
        <v>151-298</v>
      </c>
      <c r="DE162" t="str" cm="1">
        <f t="array" ref="DE162">_xlfn.IFS($A162="","",
         AND($I162,$K162,$M162&gt;=DE$9),$E162&amp;"-"&amp;$L162+DE$9,
         AND($J162,$K162,$O162&gt;=DE$9),$N162+DE$9&amp;"-"&amp;$F162,
         TRUE,"")</f>
        <v>152-298</v>
      </c>
      <c r="DF162" t="str" cm="1">
        <f t="array" ref="DF162">_xlfn.IFS($A162="","",
         AND($I162,$K162,$M162&gt;=DF$9),$E162&amp;"-"&amp;$L162+DF$9,
         AND($J162,$K162,$O162&gt;=DF$9),$N162+DF$9&amp;"-"&amp;$F162,
         TRUE,"")</f>
        <v>153-298</v>
      </c>
      <c r="DG162" t="str" cm="1">
        <f t="array" ref="DG162">_xlfn.IFS($A162="","",
         AND($I162,$K162,$M162&gt;=DG$9),$E162&amp;"-"&amp;$L162+DG$9,
         AND($J162,$K162,$O162&gt;=DG$9),$N162+DG$9&amp;"-"&amp;$F162,
         TRUE,"")</f>
        <v>154-298</v>
      </c>
      <c r="DH162" t="str" cm="1">
        <f t="array" ref="DH162">_xlfn.IFS($A162="","",
         AND($I162,$K162,$M162&gt;=DH$9),$E162&amp;"-"&amp;$L162+DH$9,
         AND($J162,$K162,$O162&gt;=DH$9),$N162+DH$9&amp;"-"&amp;$F162,
         TRUE,"")</f>
        <v>155-298</v>
      </c>
      <c r="DI162" t="str" cm="1">
        <f t="array" ref="DI162">_xlfn.IFS($A162="","",
         AND($I162,$K162,$M162&gt;=DI$9),$E162&amp;"-"&amp;$L162+DI$9,
         AND($J162,$K162,$O162&gt;=DI$9),$N162+DI$9&amp;"-"&amp;$F162,
         TRUE,"")</f>
        <v>156-298</v>
      </c>
      <c r="DJ162" t="str" cm="1">
        <f t="array" ref="DJ162">_xlfn.IFS($A162="","",
         AND($I162,$K162,$M162&gt;=DJ$9),$E162&amp;"-"&amp;$L162+DJ$9,
         AND($J162,$K162,$O162&gt;=DJ$9),$N162+DJ$9&amp;"-"&amp;$F162,
         TRUE,"")</f>
        <v>157-298</v>
      </c>
      <c r="DK162" t="str" cm="1">
        <f t="array" ref="DK162">_xlfn.IFS($A162="","",
         AND($I162,$K162,$M162&gt;=DK$9),$E162&amp;"-"&amp;$L162+DK$9,
         AND($J162,$K162,$O162&gt;=DK$9),$N162+DK$9&amp;"-"&amp;$F162,
         TRUE,"")</f>
        <v>158-298</v>
      </c>
      <c r="DL162" t="str" cm="1">
        <f t="array" ref="DL162">_xlfn.IFS($A162="","",
         AND($I162,$K162,$M162&gt;=DL$9),$E162&amp;"-"&amp;$L162+DL$9,
         AND($J162,$K162,$O162&gt;=DL$9),$N162+DL$9&amp;"-"&amp;$F162,
         TRUE,"")</f>
        <v>159-298</v>
      </c>
      <c r="DM162" t="str" cm="1">
        <f t="array" ref="DM162">_xlfn.IFS($A162="","",
         AND($I162,$K162,$M162&gt;=DM$9),$E162&amp;"-"&amp;$L162+DM$9,
         AND($J162,$K162,$O162&gt;=DM$9),$N162+DM$9&amp;"-"&amp;$F162,
         TRUE,"")</f>
        <v>160-298</v>
      </c>
      <c r="DN162" t="str" cm="1">
        <f t="array" ref="DN162">_xlfn.IFS($A162="","",
         AND($I162,$K162,$M162&gt;=DN$9),$E162&amp;"-"&amp;$L162+DN$9,
         AND($J162,$K162,$O162&gt;=DN$9),$N162+DN$9&amp;"-"&amp;$F162,
         TRUE,"")</f>
        <v>161-298</v>
      </c>
      <c r="DO162" t="str" cm="1">
        <f t="array" ref="DO162">_xlfn.IFS($A162="","",
         AND($I162,$K162,$M162&gt;=DO$9),$E162&amp;"-"&amp;$L162+DO$9,
         AND($J162,$K162,$O162&gt;=DO$9),$N162+DO$9&amp;"-"&amp;$F162,
         TRUE,"")</f>
        <v>162-298</v>
      </c>
      <c r="DP162" t="str" cm="1">
        <f t="array" ref="DP162">_xlfn.IFS($A162="","",
         AND($I162,$K162,$M162&gt;=DP$9),$E162&amp;"-"&amp;$L162+DP$9,
         AND($J162,$K162,$O162&gt;=DP$9),$N162+DP$9&amp;"-"&amp;$F162,
         TRUE,"")</f>
        <v>163-298</v>
      </c>
      <c r="DQ162" t="str" cm="1">
        <f t="array" ref="DQ162">_xlfn.IFS($A162="","",
         AND($I162,$K162,$M162&gt;=DQ$9),$E162&amp;"-"&amp;$L162+DQ$9,
         AND($J162,$K162,$O162&gt;=DQ$9),$N162+DQ$9&amp;"-"&amp;$F162,
         TRUE,"")</f>
        <v>164-298</v>
      </c>
      <c r="DR162" t="str" cm="1">
        <f t="array" ref="DR162">_xlfn.IFS($A162="","",
         AND($I162,$K162,$M162&gt;=DR$9),$E162&amp;"-"&amp;$L162+DR$9,
         AND($J162,$K162,$O162&gt;=DR$9),$N162+DR$9&amp;"-"&amp;$F162,
         TRUE,"")</f>
        <v>165-298</v>
      </c>
      <c r="DS162" t="str" cm="1">
        <f t="array" ref="DS162">_xlfn.IFS($A162="","",
         AND($I162,$K162,$M162&gt;=DS$9),$E162&amp;"-"&amp;$L162+DS$9,
         AND($J162,$K162,$O162&gt;=DS$9),$N162+DS$9&amp;"-"&amp;$F162,
         TRUE,"")</f>
        <v>166-298</v>
      </c>
      <c r="DT162" t="str" cm="1">
        <f t="array" ref="DT162">_xlfn.IFS($A162="","",
         AND($I162,$K162,$M162&gt;=DT$9),$E162&amp;"-"&amp;$L162+DT$9,
         AND($J162,$K162,$O162&gt;=DT$9),$N162+DT$9&amp;"-"&amp;$F162,
         TRUE,"")</f>
        <v>167-298</v>
      </c>
      <c r="DU162" t="str" cm="1">
        <f t="array" ref="DU162">_xlfn.IFS($A162="","",
         AND($I162,$K162,$M162&gt;=DU$9),$E162&amp;"-"&amp;$L162+DU$9,
         AND($J162,$K162,$O162&gt;=DU$9),$N162+DU$9&amp;"-"&amp;$F162,
         TRUE,"")</f>
        <v>168-298</v>
      </c>
      <c r="DV162" t="str" cm="1">
        <f t="array" ref="DV162">_xlfn.IFS($A162="","",
         AND($I162,$K162,$M162&gt;=DV$9),$E162&amp;"-"&amp;$L162+DV$9,
         AND($J162,$K162,$O162&gt;=DV$9),$N162+DV$9&amp;"-"&amp;$F162,
         TRUE,"")</f>
        <v>169-298</v>
      </c>
      <c r="DW162" t="str" cm="1">
        <f t="array" ref="DW162">_xlfn.IFS($A162="","",
         AND($I162,$K162,$M162&gt;=DW$9),$E162&amp;"-"&amp;$L162+DW$9,
         AND($J162,$K162,$O162&gt;=DW$9),$N162+DW$9&amp;"-"&amp;$F162,
         TRUE,"")</f>
        <v>170-298</v>
      </c>
      <c r="DX162" t="str" cm="1">
        <f t="array" ref="DX162">_xlfn.IFS($A162="","",
         AND($I162,$K162,$M162&gt;=DX$9),$E162&amp;"-"&amp;$L162+DX$9,
         AND($J162,$K162,$O162&gt;=DX$9),$N162+DX$9&amp;"-"&amp;$F162,
         TRUE,"")</f>
        <v>171-298</v>
      </c>
      <c r="DY162" t="str" cm="1">
        <f t="array" ref="DY162">_xlfn.IFS($A162="","",
         AND($I162,$K162,$M162&gt;=DY$9),$E162&amp;"-"&amp;$L162+DY$9,
         AND($J162,$K162,$O162&gt;=DY$9),$N162+DY$9&amp;"-"&amp;$F162,
         TRUE,"")</f>
        <v>172-298</v>
      </c>
      <c r="DZ162" t="str" cm="1">
        <f t="array" ref="DZ162">_xlfn.IFS($A162="","",
         AND($I162,$K162,$M162&gt;=DZ$9),$E162&amp;"-"&amp;$L162+DZ$9,
         AND($J162,$K162,$O162&gt;=DZ$9),$N162+DZ$9&amp;"-"&amp;$F162,
         TRUE,"")</f>
        <v>173-298</v>
      </c>
      <c r="EA162" t="str" cm="1">
        <f t="array" ref="EA162">_xlfn.IFS($A162="","",
         AND($I162,$K162,$M162&gt;=EA$9),$E162&amp;"-"&amp;$L162+EA$9,
         AND($J162,$K162,$O162&gt;=EA$9),$N162+EA$9&amp;"-"&amp;$F162,
         TRUE,"")</f>
        <v>174-298</v>
      </c>
      <c r="EB162" t="str" cm="1">
        <f t="array" ref="EB162">_xlfn.IFS($A162="","",
         AND($I162,$K162,$M162&gt;=EB$9),$E162&amp;"-"&amp;$L162+EB$9,
         AND($J162,$K162,$O162&gt;=EB$9),$N162+EB$9&amp;"-"&amp;$F162,
         TRUE,"")</f>
        <v>175-298</v>
      </c>
      <c r="EC162" t="str" cm="1">
        <f t="array" ref="EC162">_xlfn.IFS($A162="","",
         AND($I162,$K162,$M162&gt;=EC$9),$E162&amp;"-"&amp;$L162+EC$9,
         AND($J162,$K162,$O162&gt;=EC$9),$N162+EC$9&amp;"-"&amp;$F162,
         TRUE,"")</f>
        <v>176-298</v>
      </c>
      <c r="ED162" t="str" cm="1">
        <f t="array" ref="ED162">_xlfn.IFS($A162="","",
         AND($I162,$K162,$M162&gt;=ED$9),$E162&amp;"-"&amp;$L162+ED$9,
         AND($J162,$K162,$O162&gt;=ED$9),$N162+ED$9&amp;"-"&amp;$F162,
         TRUE,"")</f>
        <v>177-298</v>
      </c>
      <c r="EE162" t="str" cm="1">
        <f t="array" ref="EE162">_xlfn.IFS($A162="","",
         AND($I162,$K162,$M162&gt;=EE$9),$E162&amp;"-"&amp;$L162+EE$9,
         AND($J162,$K162,$O162&gt;=EE$9),$N162+EE$9&amp;"-"&amp;$F162,
         TRUE,"")</f>
        <v>178-298</v>
      </c>
      <c r="EF162" t="str" cm="1">
        <f t="array" ref="EF162">_xlfn.IFS($A162="","",
         AND($I162,$K162,$M162&gt;=EF$9),$E162&amp;"-"&amp;$L162+EF$9,
         AND($J162,$K162,$O162&gt;=EF$9),$N162+EF$9&amp;"-"&amp;$F162,
         TRUE,"")</f>
        <v>179-298</v>
      </c>
      <c r="EG162" t="str" cm="1">
        <f t="array" ref="EG162">_xlfn.IFS($A162="","",
         AND($I162,$K162,$M162&gt;=EG$9),$E162&amp;"-"&amp;$L162+EG$9,
         AND($J162,$K162,$O162&gt;=EG$9),$N162+EG$9&amp;"-"&amp;$F162,
         TRUE,"")</f>
        <v>180-298</v>
      </c>
      <c r="EH162" t="str" cm="1">
        <f t="array" ref="EH162">_xlfn.IFS($A162="","",
         AND($I162,$K162,$M162&gt;=EH$9),$E162&amp;"-"&amp;$L162+EH$9,
         AND($J162,$K162,$O162&gt;=EH$9),$N162+EH$9&amp;"-"&amp;$F162,
         TRUE,"")</f>
        <v>181-298</v>
      </c>
      <c r="EI162" t="str" cm="1">
        <f t="array" ref="EI162">_xlfn.IFS($A162="","",
         AND($I162,$K162,$M162&gt;=EI$9),$E162&amp;"-"&amp;$L162+EI$9,
         AND($J162,$K162,$O162&gt;=EI$9),$N162+EI$9&amp;"-"&amp;$F162,
         TRUE,"")</f>
        <v>182-298</v>
      </c>
      <c r="EJ162" t="str" cm="1">
        <f t="array" ref="EJ162">_xlfn.IFS($A162="","",
         AND($I162,$K162,$M162&gt;=EJ$9),$E162&amp;"-"&amp;$L162+EJ$9,
         AND($J162,$K162,$O162&gt;=EJ$9),$N162+EJ$9&amp;"-"&amp;$F162,
         TRUE,"")</f>
        <v>183-298</v>
      </c>
      <c r="EK162" t="str" cm="1">
        <f t="array" ref="EK162">_xlfn.IFS($A162="","",
         AND($I162,$K162,$M162&gt;=EK$9),$E162&amp;"-"&amp;$L162+EK$9,
         AND($J162,$K162,$O162&gt;=EK$9),$N162+EK$9&amp;"-"&amp;$F162,
         TRUE,"")</f>
        <v>184-298</v>
      </c>
      <c r="EL162" t="str" cm="1">
        <f t="array" ref="EL162">_xlfn.IFS($A162="","",
         AND($I162,$K162,$M162&gt;=EL$9),$E162&amp;"-"&amp;$L162+EL$9,
         AND($J162,$K162,$O162&gt;=EL$9),$N162+EL$9&amp;"-"&amp;$F162,
         TRUE,"")</f>
        <v>185-298</v>
      </c>
      <c r="EM162" t="str" cm="1">
        <f t="array" ref="EM162">_xlfn.IFS($A162="","",
         AND($I162,$K162,$M162&gt;=EM$9),$E162&amp;"-"&amp;$L162+EM$9,
         AND($J162,$K162,$O162&gt;=EM$9),$N162+EM$9&amp;"-"&amp;$F162,
         TRUE,"")</f>
        <v>186-298</v>
      </c>
      <c r="EN162" t="str" cm="1">
        <f t="array" ref="EN162">_xlfn.IFS($A162="","",
         AND($I162,$K162,$M162&gt;=EN$9),$E162&amp;"-"&amp;$L162+EN$9,
         AND($J162,$K162,$O162&gt;=EN$9),$N162+EN$9&amp;"-"&amp;$F162,
         TRUE,"")</f>
        <v>187-298</v>
      </c>
      <c r="EO162" t="str" cm="1">
        <f t="array" ref="EO162">_xlfn.IFS($A162="","",
         AND($I162,$K162,$M162&gt;=EO$9),$E162&amp;"-"&amp;$L162+EO$9,
         AND($J162,$K162,$O162&gt;=EO$9),$N162+EO$9&amp;"-"&amp;$F162,
         TRUE,"")</f>
        <v>188-298</v>
      </c>
      <c r="EP162" t="str" cm="1">
        <f t="array" ref="EP162">_xlfn.IFS($A162="","",
         AND($I162,$K162,$M162&gt;=EP$9),$E162&amp;"-"&amp;$L162+EP$9,
         AND($J162,$K162,$O162&gt;=EP$9),$N162+EP$9&amp;"-"&amp;$F162,
         TRUE,"")</f>
        <v>189-298</v>
      </c>
      <c r="EQ162" t="str" cm="1">
        <f t="array" ref="EQ162">_xlfn.IFS($A162="","",
         AND($I162,$K162,$M162&gt;=EQ$9),$E162&amp;"-"&amp;$L162+EQ$9,
         AND($J162,$K162,$O162&gt;=EQ$9),$N162+EQ$9&amp;"-"&amp;$F162,
         TRUE,"")</f>
        <v>190-298</v>
      </c>
      <c r="ER162" t="str" cm="1">
        <f t="array" ref="ER162">_xlfn.IFS($A162="","",
         AND($I162,$K162,$M162&gt;=ER$9),$E162&amp;"-"&amp;$L162+ER$9,
         AND($J162,$K162,$O162&gt;=ER$9),$N162+ER$9&amp;"-"&amp;$F162,
         TRUE,"")</f>
        <v>191-298</v>
      </c>
      <c r="ES162" t="str" cm="1">
        <f t="array" ref="ES162">_xlfn.IFS($A162="","",
         AND($I162,$K162,$M162&gt;=ES$9),$E162&amp;"-"&amp;$L162+ES$9,
         AND($J162,$K162,$O162&gt;=ES$9),$N162+ES$9&amp;"-"&amp;$F162,
         TRUE,"")</f>
        <v>192-298</v>
      </c>
      <c r="ET162" t="str" cm="1">
        <f t="array" ref="ET162">_xlfn.IFS($A162="","",
         AND($I162,$K162,$M162&gt;=ET$9),$E162&amp;"-"&amp;$L162+ET$9,
         AND($J162,$K162,$O162&gt;=ET$9),$N162+ET$9&amp;"-"&amp;$F162,
         TRUE,"")</f>
        <v>193-298</v>
      </c>
      <c r="EU162" t="str" cm="1">
        <f t="array" ref="EU162">_xlfn.IFS($A162="","",
         AND($I162,$K162,$M162&gt;=EU$9),$E162&amp;"-"&amp;$L162+EU$9,
         AND($J162,$K162,$O162&gt;=EU$9),$N162+EU$9&amp;"-"&amp;$F162,
         TRUE,"")</f>
        <v>194-298</v>
      </c>
      <c r="EV162" t="str" cm="1">
        <f t="array" ref="EV162">_xlfn.IFS($A162="","",
         AND($I162,$K162,$M162&gt;=EV$9),$E162&amp;"-"&amp;$L162+EV$9,
         AND($J162,$K162,$O162&gt;=EV$9),$N162+EV$9&amp;"-"&amp;$F162,
         TRUE,"")</f>
        <v>195-298</v>
      </c>
      <c r="EW162" t="str" cm="1">
        <f t="array" ref="EW162">_xlfn.IFS($A162="","",
         AND($I162,$K162,$M162&gt;=EW$9),$E162&amp;"-"&amp;$L162+EW$9,
         AND($J162,$K162,$O162&gt;=EW$9),$N162+EW$9&amp;"-"&amp;$F162,
         TRUE,"")</f>
        <v>196-298</v>
      </c>
      <c r="EX162" t="str" cm="1">
        <f t="array" ref="EX162">_xlfn.IFS($A162="","",
         AND($I162,$K162,$M162&gt;=EX$9),$E162&amp;"-"&amp;$L162+EX$9,
         AND($J162,$K162,$O162&gt;=EX$9),$N162+EX$9&amp;"-"&amp;$F162,
         TRUE,"")</f>
        <v>197-298</v>
      </c>
      <c r="EY162" t="str" cm="1">
        <f t="array" ref="EY162">_xlfn.IFS($A162="","",
         AND($I162,$K162,$M162&gt;=EY$9),$E162&amp;"-"&amp;$L162+EY$9,
         AND($J162,$K162,$O162&gt;=EY$9),$N162+EY$9&amp;"-"&amp;$F162,
         TRUE,"")</f>
        <v>198-298</v>
      </c>
      <c r="EZ162" t="str" cm="1">
        <f t="array" ref="EZ162">_xlfn.IFS($A162="","",
         AND($I162,$K162,$M162&gt;=EZ$9),$E162&amp;"-"&amp;$L162+EZ$9,
         AND($J162,$K162,$O162&gt;=EZ$9),$N162+EZ$9&amp;"-"&amp;$F162,
         TRUE,"")</f>
        <v>199-298</v>
      </c>
      <c r="FA162" t="str" cm="1">
        <f t="array" ref="FA162">_xlfn.IFS($A162="","",
         AND($I162,$K162,$M162&gt;=FA$9),$E162&amp;"-"&amp;$L162+FA$9,
         AND($J162,$K162,$O162&gt;=FA$9),$N162+FA$9&amp;"-"&amp;$F162,
         TRUE,"")</f>
        <v>200-298</v>
      </c>
      <c r="FB162" t="str" cm="1">
        <f t="array" ref="FB162">_xlfn.IFS($A162="","",
         AND($I162,$K162,$M162&gt;=FB$9),$E162&amp;"-"&amp;$L162+FB$9,
         AND($J162,$K162,$O162&gt;=FB$9),$N162+FB$9&amp;"-"&amp;$F162,
         TRUE,"")</f>
        <v>201-298</v>
      </c>
      <c r="FC162" t="str" cm="1">
        <f t="array" ref="FC162">_xlfn.IFS($A162="","",
         AND($I162,$K162,$M162&gt;=FC$9),$E162&amp;"-"&amp;$L162+FC$9,
         AND($J162,$K162,$O162&gt;=FC$9),$N162+FC$9&amp;"-"&amp;$F162,
         TRUE,"")</f>
        <v>202-298</v>
      </c>
      <c r="FD162" t="str" cm="1">
        <f t="array" ref="FD162">_xlfn.IFS($A162="","",
         AND($I162,$K162,$M162&gt;=FD$9),$E162&amp;"-"&amp;$L162+FD$9,
         AND($J162,$K162,$O162&gt;=FD$9),$N162+FD$9&amp;"-"&amp;$F162,
         TRUE,"")</f>
        <v>203-298</v>
      </c>
      <c r="FE162" t="str" cm="1">
        <f t="array" ref="FE162">_xlfn.IFS($A162="","",
         AND($I162,$K162,$M162&gt;=FE$9),$E162&amp;"-"&amp;$L162+FE$9,
         AND($J162,$K162,$O162&gt;=FE$9),$N162+FE$9&amp;"-"&amp;$F162,
         TRUE,"")</f>
        <v>204-298</v>
      </c>
      <c r="FF162" t="str" cm="1">
        <f t="array" ref="FF162">_xlfn.IFS($A162="","",
         AND($I162,$K162,$M162&gt;=FF$9),$E162&amp;"-"&amp;$L162+FF$9,
         AND($J162,$K162,$O162&gt;=FF$9),$N162+FF$9&amp;"-"&amp;$F162,
         TRUE,"")</f>
        <v>205-298</v>
      </c>
      <c r="FG162" t="str" cm="1">
        <f t="array" ref="FG162">_xlfn.IFS($A162="","",
         AND($I162,$K162,$M162&gt;=FG$9),$E162&amp;"-"&amp;$L162+FG$9,
         AND($J162,$K162,$O162&gt;=FG$9),$N162+FG$9&amp;"-"&amp;$F162,
         TRUE,"")</f>
        <v>206-298</v>
      </c>
      <c r="FH162" t="str" cm="1">
        <f t="array" ref="FH162">_xlfn.IFS($A162="","",
         AND($I162,$K162,$M162&gt;=FH$9),$E162&amp;"-"&amp;$L162+FH$9,
         AND($J162,$K162,$O162&gt;=FH$9),$N162+FH$9&amp;"-"&amp;$F162,
         TRUE,"")</f>
        <v>207-298</v>
      </c>
      <c r="FI162" t="str" cm="1">
        <f t="array" ref="FI162">_xlfn.IFS($A162="","",
         AND($I162,$K162,$M162&gt;=FI$9),$E162&amp;"-"&amp;$L162+FI$9,
         AND($J162,$K162,$O162&gt;=FI$9),$N162+FI$9&amp;"-"&amp;$F162,
         TRUE,"")</f>
        <v>208-298</v>
      </c>
      <c r="FJ162" t="str" cm="1">
        <f t="array" ref="FJ162">_xlfn.IFS($A162="","",
         AND($I162,$K162,$M162&gt;=FJ$9),$E162&amp;"-"&amp;$L162+FJ$9,
         AND($J162,$K162,$O162&gt;=FJ$9),$N162+FJ$9&amp;"-"&amp;$F162,
         TRUE,"")</f>
        <v>209-298</v>
      </c>
      <c r="FK162" t="str" cm="1">
        <f t="array" ref="FK162">_xlfn.IFS($A162="","",
         AND($I162,$K162,$M162&gt;=FK$9),$E162&amp;"-"&amp;$L162+FK$9,
         AND($J162,$K162,$O162&gt;=FK$9),$N162+FK$9&amp;"-"&amp;$F162,
         TRUE,"")</f>
        <v>210-298</v>
      </c>
      <c r="FL162" t="str" cm="1">
        <f t="array" ref="FL162">_xlfn.IFS($A162="","",
         AND($I162,$K162,$M162&gt;=FL$9),$E162&amp;"-"&amp;$L162+FL$9,
         AND($J162,$K162,$O162&gt;=FL$9),$N162+FL$9&amp;"-"&amp;$F162,
         TRUE,"")</f>
        <v>211-298</v>
      </c>
      <c r="FM162" t="str" cm="1">
        <f t="array" ref="FM162">_xlfn.IFS($A162="","",
         AND($I162,$K162,$M162&gt;=FM$9),$E162&amp;"-"&amp;$L162+FM$9,
         AND($J162,$K162,$O162&gt;=FM$9),$N162+FM$9&amp;"-"&amp;$F162,
         TRUE,"")</f>
        <v>212-298</v>
      </c>
      <c r="FN162" t="str" cm="1">
        <f t="array" ref="FN162">_xlfn.IFS($A162="","",
         AND($I162,$K162,$M162&gt;=FN$9),$E162&amp;"-"&amp;$L162+FN$9,
         AND($J162,$K162,$O162&gt;=FN$9),$N162+FN$9&amp;"-"&amp;$F162,
         TRUE,"")</f>
        <v>213-298</v>
      </c>
      <c r="FO162" t="str" cm="1">
        <f t="array" ref="FO162">_xlfn.IFS($A162="","",
         AND($I162,$K162,$M162&gt;=FO$9),$E162&amp;"-"&amp;$L162+FO$9,
         AND($J162,$K162,$O162&gt;=FO$9),$N162+FO$9&amp;"-"&amp;$F162,
         TRUE,"")</f>
        <v>214-298</v>
      </c>
      <c r="FP162" t="str" cm="1">
        <f t="array" ref="FP162">_xlfn.IFS($A162="","",
         AND($I162,$K162,$M162&gt;=FP$9),$E162&amp;"-"&amp;$L162+FP$9,
         AND($J162,$K162,$O162&gt;=FP$9),$N162+FP$9&amp;"-"&amp;$F162,
         TRUE,"")</f>
        <v>215-298</v>
      </c>
      <c r="FQ162" t="str" cm="1">
        <f t="array" ref="FQ162">_xlfn.IFS($A162="","",
         AND($I162,$K162,$M162&gt;=FQ$9),$E162&amp;"-"&amp;$L162+FQ$9,
         AND($J162,$K162,$O162&gt;=FQ$9),$N162+FQ$9&amp;"-"&amp;$F162,
         TRUE,"")</f>
        <v>216-298</v>
      </c>
      <c r="FR162" t="str" cm="1">
        <f t="array" ref="FR162">_xlfn.IFS($A162="","",
         AND($I162,$K162,$M162&gt;=FR$9),$E162&amp;"-"&amp;$L162+FR$9,
         AND($J162,$K162,$O162&gt;=FR$9),$N162+FR$9&amp;"-"&amp;$F162,
         TRUE,"")</f>
        <v>217-298</v>
      </c>
      <c r="FS162" t="str" cm="1">
        <f t="array" ref="FS162">_xlfn.IFS($A162="","",
         AND($I162,$K162,$M162&gt;=FS$9),$E162&amp;"-"&amp;$L162+FS$9,
         AND($J162,$K162,$O162&gt;=FS$9),$N162+FS$9&amp;"-"&amp;$F162,
         TRUE,"")</f>
        <v>218-298</v>
      </c>
    </row>
    <row r="163" spans="1:175" x14ac:dyDescent="0.3">
      <c r="A163" t="str">
        <f>IF(Input!A158=0,"",Input!A158)</f>
        <v>750,548 -&gt; 135,548</v>
      </c>
      <c r="B163">
        <f t="shared" si="31"/>
        <v>4</v>
      </c>
      <c r="C163">
        <f t="shared" si="32"/>
        <v>9</v>
      </c>
      <c r="D163">
        <f t="shared" si="33"/>
        <v>15</v>
      </c>
      <c r="E163">
        <f t="shared" si="34"/>
        <v>750</v>
      </c>
      <c r="F163">
        <f t="shared" si="35"/>
        <v>548</v>
      </c>
      <c r="G163">
        <f t="shared" si="36"/>
        <v>135</v>
      </c>
      <c r="H163">
        <f t="shared" si="37"/>
        <v>548</v>
      </c>
      <c r="I163" t="b">
        <f t="shared" si="38"/>
        <v>0</v>
      </c>
      <c r="J163" t="b">
        <f t="shared" si="39"/>
        <v>1</v>
      </c>
      <c r="K163" t="b">
        <f t="shared" si="40"/>
        <v>1</v>
      </c>
      <c r="L163" t="str">
        <f t="shared" si="28"/>
        <v/>
      </c>
      <c r="M163" t="str">
        <f t="shared" si="29"/>
        <v/>
      </c>
      <c r="N163">
        <f t="shared" si="30"/>
        <v>135</v>
      </c>
      <c r="O163" s="10">
        <f t="shared" si="41"/>
        <v>616</v>
      </c>
      <c r="P163" t="str" cm="1">
        <f t="array" ref="P163">_xlfn.IFS($A163="","",
         AND($I163,$K163,$M163&gt;=P$9),$E163&amp;"-"&amp;$L163+P$9,
         AND($J163,$K163,$O163&gt;=P$9),$N163+P$9&amp;"-"&amp;$F163,
         TRUE,"")</f>
        <v>135-548</v>
      </c>
      <c r="Q163" t="str" cm="1">
        <f t="array" ref="Q163">_xlfn.IFS($A163="","",
         AND($I163,$K163,$M163&gt;=Q$9),$E163&amp;"-"&amp;$L163+Q$9,
         AND($J163,$K163,$O163&gt;=Q$9),$N163+Q$9&amp;"-"&amp;$F163,
         TRUE,"")</f>
        <v>136-548</v>
      </c>
      <c r="R163" t="str" cm="1">
        <f t="array" ref="R163">_xlfn.IFS($A163="","",
         AND($I163,$K163,$M163&gt;=R$9),$E163&amp;"-"&amp;$L163+R$9,
         AND($J163,$K163,$O163&gt;=R$9),$N163+R$9&amp;"-"&amp;$F163,
         TRUE,"")</f>
        <v>137-548</v>
      </c>
      <c r="S163" t="str" cm="1">
        <f t="array" ref="S163">_xlfn.IFS($A163="","",
         AND($I163,$K163,$M163&gt;=S$9),$E163&amp;"-"&amp;$L163+S$9,
         AND($J163,$K163,$O163&gt;=S$9),$N163+S$9&amp;"-"&amp;$F163,
         TRUE,"")</f>
        <v>138-548</v>
      </c>
      <c r="T163" t="str" cm="1">
        <f t="array" ref="T163">_xlfn.IFS($A163="","",
         AND($I163,$K163,$M163&gt;=T$9),$E163&amp;"-"&amp;$L163+T$9,
         AND($J163,$K163,$O163&gt;=T$9),$N163+T$9&amp;"-"&amp;$F163,
         TRUE,"")</f>
        <v>139-548</v>
      </c>
      <c r="U163" t="str" cm="1">
        <f t="array" ref="U163">_xlfn.IFS($A163="","",
         AND($I163,$K163,$M163&gt;=U$9),$E163&amp;"-"&amp;$L163+U$9,
         AND($J163,$K163,$O163&gt;=U$9),$N163+U$9&amp;"-"&amp;$F163,
         TRUE,"")</f>
        <v>140-548</v>
      </c>
      <c r="V163" t="str" cm="1">
        <f t="array" ref="V163">_xlfn.IFS($A163="","",
         AND($I163,$K163,$M163&gt;=V$9),$E163&amp;"-"&amp;$L163+V$9,
         AND($J163,$K163,$O163&gt;=V$9),$N163+V$9&amp;"-"&amp;$F163,
         TRUE,"")</f>
        <v>141-548</v>
      </c>
      <c r="W163" t="str" cm="1">
        <f t="array" ref="W163">_xlfn.IFS($A163="","",
         AND($I163,$K163,$M163&gt;=W$9),$E163&amp;"-"&amp;$L163+W$9,
         AND($J163,$K163,$O163&gt;=W$9),$N163+W$9&amp;"-"&amp;$F163,
         TRUE,"")</f>
        <v>142-548</v>
      </c>
      <c r="X163" t="str" cm="1">
        <f t="array" ref="X163">_xlfn.IFS($A163="","",
         AND($I163,$K163,$M163&gt;=X$9),$E163&amp;"-"&amp;$L163+X$9,
         AND($J163,$K163,$O163&gt;=X$9),$N163+X$9&amp;"-"&amp;$F163,
         TRUE,"")</f>
        <v>143-548</v>
      </c>
      <c r="Y163" t="str" cm="1">
        <f t="array" ref="Y163">_xlfn.IFS($A163="","",
         AND($I163,$K163,$M163&gt;=Y$9),$E163&amp;"-"&amp;$L163+Y$9,
         AND($J163,$K163,$O163&gt;=Y$9),$N163+Y$9&amp;"-"&amp;$F163,
         TRUE,"")</f>
        <v>144-548</v>
      </c>
      <c r="Z163" t="str" cm="1">
        <f t="array" ref="Z163">_xlfn.IFS($A163="","",
         AND($I163,$K163,$M163&gt;=Z$9),$E163&amp;"-"&amp;$L163+Z$9,
         AND($J163,$K163,$O163&gt;=Z$9),$N163+Z$9&amp;"-"&amp;$F163,
         TRUE,"")</f>
        <v>145-548</v>
      </c>
      <c r="AA163" t="str" cm="1">
        <f t="array" ref="AA163">_xlfn.IFS($A163="","",
         AND($I163,$K163,$M163&gt;=AA$9),$E163&amp;"-"&amp;$L163+AA$9,
         AND($J163,$K163,$O163&gt;=AA$9),$N163+AA$9&amp;"-"&amp;$F163,
         TRUE,"")</f>
        <v>146-548</v>
      </c>
      <c r="AB163" t="str" cm="1">
        <f t="array" ref="AB163">_xlfn.IFS($A163="","",
         AND($I163,$K163,$M163&gt;=AB$9),$E163&amp;"-"&amp;$L163+AB$9,
         AND($J163,$K163,$O163&gt;=AB$9),$N163+AB$9&amp;"-"&amp;$F163,
         TRUE,"")</f>
        <v>147-548</v>
      </c>
      <c r="AC163" t="str" cm="1">
        <f t="array" ref="AC163">_xlfn.IFS($A163="","",
         AND($I163,$K163,$M163&gt;=AC$9),$E163&amp;"-"&amp;$L163+AC$9,
         AND($J163,$K163,$O163&gt;=AC$9),$N163+AC$9&amp;"-"&amp;$F163,
         TRUE,"")</f>
        <v>148-548</v>
      </c>
      <c r="AD163" t="str" cm="1">
        <f t="array" ref="AD163">_xlfn.IFS($A163="","",
         AND($I163,$K163,$M163&gt;=AD$9),$E163&amp;"-"&amp;$L163+AD$9,
         AND($J163,$K163,$O163&gt;=AD$9),$N163+AD$9&amp;"-"&amp;$F163,
         TRUE,"")</f>
        <v>149-548</v>
      </c>
      <c r="AE163" t="str" cm="1">
        <f t="array" ref="AE163">_xlfn.IFS($A163="","",
         AND($I163,$K163,$M163&gt;=AE$9),$E163&amp;"-"&amp;$L163+AE$9,
         AND($J163,$K163,$O163&gt;=AE$9),$N163+AE$9&amp;"-"&amp;$F163,
         TRUE,"")</f>
        <v>150-548</v>
      </c>
      <c r="AF163" t="str" cm="1">
        <f t="array" ref="AF163">_xlfn.IFS($A163="","",
         AND($I163,$K163,$M163&gt;=AF$9),$E163&amp;"-"&amp;$L163+AF$9,
         AND($J163,$K163,$O163&gt;=AF$9),$N163+AF$9&amp;"-"&amp;$F163,
         TRUE,"")</f>
        <v>151-548</v>
      </c>
      <c r="AG163" t="str" cm="1">
        <f t="array" ref="AG163">_xlfn.IFS($A163="","",
         AND($I163,$K163,$M163&gt;=AG$9),$E163&amp;"-"&amp;$L163+AG$9,
         AND($J163,$K163,$O163&gt;=AG$9),$N163+AG$9&amp;"-"&amp;$F163,
         TRUE,"")</f>
        <v>152-548</v>
      </c>
      <c r="AH163" t="str" cm="1">
        <f t="array" ref="AH163">_xlfn.IFS($A163="","",
         AND($I163,$K163,$M163&gt;=AH$9),$E163&amp;"-"&amp;$L163+AH$9,
         AND($J163,$K163,$O163&gt;=AH$9),$N163+AH$9&amp;"-"&amp;$F163,
         TRUE,"")</f>
        <v>153-548</v>
      </c>
      <c r="AI163" t="str" cm="1">
        <f t="array" ref="AI163">_xlfn.IFS($A163="","",
         AND($I163,$K163,$M163&gt;=AI$9),$E163&amp;"-"&amp;$L163+AI$9,
         AND($J163,$K163,$O163&gt;=AI$9),$N163+AI$9&amp;"-"&amp;$F163,
         TRUE,"")</f>
        <v>154-548</v>
      </c>
      <c r="AJ163" t="str" cm="1">
        <f t="array" ref="AJ163">_xlfn.IFS($A163="","",
         AND($I163,$K163,$M163&gt;=AJ$9),$E163&amp;"-"&amp;$L163+AJ$9,
         AND($J163,$K163,$O163&gt;=AJ$9),$N163+AJ$9&amp;"-"&amp;$F163,
         TRUE,"")</f>
        <v>155-548</v>
      </c>
      <c r="AK163" t="str" cm="1">
        <f t="array" ref="AK163">_xlfn.IFS($A163="","",
         AND($I163,$K163,$M163&gt;=AK$9),$E163&amp;"-"&amp;$L163+AK$9,
         AND($J163,$K163,$O163&gt;=AK$9),$N163+AK$9&amp;"-"&amp;$F163,
         TRUE,"")</f>
        <v>156-548</v>
      </c>
      <c r="AL163" t="str" cm="1">
        <f t="array" ref="AL163">_xlfn.IFS($A163="","",
         AND($I163,$K163,$M163&gt;=AL$9),$E163&amp;"-"&amp;$L163+AL$9,
         AND($J163,$K163,$O163&gt;=AL$9),$N163+AL$9&amp;"-"&amp;$F163,
         TRUE,"")</f>
        <v>157-548</v>
      </c>
      <c r="AM163" t="str" cm="1">
        <f t="array" ref="AM163">_xlfn.IFS($A163="","",
         AND($I163,$K163,$M163&gt;=AM$9),$E163&amp;"-"&amp;$L163+AM$9,
         AND($J163,$K163,$O163&gt;=AM$9),$N163+AM$9&amp;"-"&amp;$F163,
         TRUE,"")</f>
        <v>158-548</v>
      </c>
      <c r="AN163" t="str" cm="1">
        <f t="array" ref="AN163">_xlfn.IFS($A163="","",
         AND($I163,$K163,$M163&gt;=AN$9),$E163&amp;"-"&amp;$L163+AN$9,
         AND($J163,$K163,$O163&gt;=AN$9),$N163+AN$9&amp;"-"&amp;$F163,
         TRUE,"")</f>
        <v>159-548</v>
      </c>
      <c r="AO163" t="str" cm="1">
        <f t="array" ref="AO163">_xlfn.IFS($A163="","",
         AND($I163,$K163,$M163&gt;=AO$9),$E163&amp;"-"&amp;$L163+AO$9,
         AND($J163,$K163,$O163&gt;=AO$9),$N163+AO$9&amp;"-"&amp;$F163,
         TRUE,"")</f>
        <v>160-548</v>
      </c>
      <c r="AP163" t="str" cm="1">
        <f t="array" ref="AP163">_xlfn.IFS($A163="","",
         AND($I163,$K163,$M163&gt;=AP$9),$E163&amp;"-"&amp;$L163+AP$9,
         AND($J163,$K163,$O163&gt;=AP$9),$N163+AP$9&amp;"-"&amp;$F163,
         TRUE,"")</f>
        <v>161-548</v>
      </c>
      <c r="AQ163" t="str" cm="1">
        <f t="array" ref="AQ163">_xlfn.IFS($A163="","",
         AND($I163,$K163,$M163&gt;=AQ$9),$E163&amp;"-"&amp;$L163+AQ$9,
         AND($J163,$K163,$O163&gt;=AQ$9),$N163+AQ$9&amp;"-"&amp;$F163,
         TRUE,"")</f>
        <v>162-548</v>
      </c>
      <c r="AR163" t="str" cm="1">
        <f t="array" ref="AR163">_xlfn.IFS($A163="","",
         AND($I163,$K163,$M163&gt;=AR$9),$E163&amp;"-"&amp;$L163+AR$9,
         AND($J163,$K163,$O163&gt;=AR$9),$N163+AR$9&amp;"-"&amp;$F163,
         TRUE,"")</f>
        <v>163-548</v>
      </c>
      <c r="AS163" t="str" cm="1">
        <f t="array" ref="AS163">_xlfn.IFS($A163="","",
         AND($I163,$K163,$M163&gt;=AS$9),$E163&amp;"-"&amp;$L163+AS$9,
         AND($J163,$K163,$O163&gt;=AS$9),$N163+AS$9&amp;"-"&amp;$F163,
         TRUE,"")</f>
        <v>164-548</v>
      </c>
      <c r="AT163" t="str" cm="1">
        <f t="array" ref="AT163">_xlfn.IFS($A163="","",
         AND($I163,$K163,$M163&gt;=AT$9),$E163&amp;"-"&amp;$L163+AT$9,
         AND($J163,$K163,$O163&gt;=AT$9),$N163+AT$9&amp;"-"&amp;$F163,
         TRUE,"")</f>
        <v>165-548</v>
      </c>
      <c r="AU163" t="str" cm="1">
        <f t="array" ref="AU163">_xlfn.IFS($A163="","",
         AND($I163,$K163,$M163&gt;=AU$9),$E163&amp;"-"&amp;$L163+AU$9,
         AND($J163,$K163,$O163&gt;=AU$9),$N163+AU$9&amp;"-"&amp;$F163,
         TRUE,"")</f>
        <v>166-548</v>
      </c>
      <c r="AV163" t="str" cm="1">
        <f t="array" ref="AV163">_xlfn.IFS($A163="","",
         AND($I163,$K163,$M163&gt;=AV$9),$E163&amp;"-"&amp;$L163+AV$9,
         AND($J163,$K163,$O163&gt;=AV$9),$N163+AV$9&amp;"-"&amp;$F163,
         TRUE,"")</f>
        <v>167-548</v>
      </c>
      <c r="AW163" t="str" cm="1">
        <f t="array" ref="AW163">_xlfn.IFS($A163="","",
         AND($I163,$K163,$M163&gt;=AW$9),$E163&amp;"-"&amp;$L163+AW$9,
         AND($J163,$K163,$O163&gt;=AW$9),$N163+AW$9&amp;"-"&amp;$F163,
         TRUE,"")</f>
        <v>168-548</v>
      </c>
      <c r="AX163" t="str" cm="1">
        <f t="array" ref="AX163">_xlfn.IFS($A163="","",
         AND($I163,$K163,$M163&gt;=AX$9),$E163&amp;"-"&amp;$L163+AX$9,
         AND($J163,$K163,$O163&gt;=AX$9),$N163+AX$9&amp;"-"&amp;$F163,
         TRUE,"")</f>
        <v>169-548</v>
      </c>
      <c r="AY163" t="str" cm="1">
        <f t="array" ref="AY163">_xlfn.IFS($A163="","",
         AND($I163,$K163,$M163&gt;=AY$9),$E163&amp;"-"&amp;$L163+AY$9,
         AND($J163,$K163,$O163&gt;=AY$9),$N163+AY$9&amp;"-"&amp;$F163,
         TRUE,"")</f>
        <v>170-548</v>
      </c>
      <c r="AZ163" t="str" cm="1">
        <f t="array" ref="AZ163">_xlfn.IFS($A163="","",
         AND($I163,$K163,$M163&gt;=AZ$9),$E163&amp;"-"&amp;$L163+AZ$9,
         AND($J163,$K163,$O163&gt;=AZ$9),$N163+AZ$9&amp;"-"&amp;$F163,
         TRUE,"")</f>
        <v>171-548</v>
      </c>
      <c r="BA163" t="str" cm="1">
        <f t="array" ref="BA163">_xlfn.IFS($A163="","",
         AND($I163,$K163,$M163&gt;=BA$9),$E163&amp;"-"&amp;$L163+BA$9,
         AND($J163,$K163,$O163&gt;=BA$9),$N163+BA$9&amp;"-"&amp;$F163,
         TRUE,"")</f>
        <v>172-548</v>
      </c>
      <c r="BB163" t="str" cm="1">
        <f t="array" ref="BB163">_xlfn.IFS($A163="","",
         AND($I163,$K163,$M163&gt;=BB$9),$E163&amp;"-"&amp;$L163+BB$9,
         AND($J163,$K163,$O163&gt;=BB$9),$N163+BB$9&amp;"-"&amp;$F163,
         TRUE,"")</f>
        <v>173-548</v>
      </c>
      <c r="BC163" t="str" cm="1">
        <f t="array" ref="BC163">_xlfn.IFS($A163="","",
         AND($I163,$K163,$M163&gt;=BC$9),$E163&amp;"-"&amp;$L163+BC$9,
         AND($J163,$K163,$O163&gt;=BC$9),$N163+BC$9&amp;"-"&amp;$F163,
         TRUE,"")</f>
        <v>174-548</v>
      </c>
      <c r="BD163" t="str" cm="1">
        <f t="array" ref="BD163">_xlfn.IFS($A163="","",
         AND($I163,$K163,$M163&gt;=BD$9),$E163&amp;"-"&amp;$L163+BD$9,
         AND($J163,$K163,$O163&gt;=BD$9),$N163+BD$9&amp;"-"&amp;$F163,
         TRUE,"")</f>
        <v>175-548</v>
      </c>
      <c r="BE163" t="str" cm="1">
        <f t="array" ref="BE163">_xlfn.IFS($A163="","",
         AND($I163,$K163,$M163&gt;=BE$9),$E163&amp;"-"&amp;$L163+BE$9,
         AND($J163,$K163,$O163&gt;=BE$9),$N163+BE$9&amp;"-"&amp;$F163,
         TRUE,"")</f>
        <v>176-548</v>
      </c>
      <c r="BF163" t="str" cm="1">
        <f t="array" ref="BF163">_xlfn.IFS($A163="","",
         AND($I163,$K163,$M163&gt;=BF$9),$E163&amp;"-"&amp;$L163+BF$9,
         AND($J163,$K163,$O163&gt;=BF$9),$N163+BF$9&amp;"-"&amp;$F163,
         TRUE,"")</f>
        <v>177-548</v>
      </c>
      <c r="BG163" t="str" cm="1">
        <f t="array" ref="BG163">_xlfn.IFS($A163="","",
         AND($I163,$K163,$M163&gt;=BG$9),$E163&amp;"-"&amp;$L163+BG$9,
         AND($J163,$K163,$O163&gt;=BG$9),$N163+BG$9&amp;"-"&amp;$F163,
         TRUE,"")</f>
        <v>178-548</v>
      </c>
      <c r="BH163" t="str" cm="1">
        <f t="array" ref="BH163">_xlfn.IFS($A163="","",
         AND($I163,$K163,$M163&gt;=BH$9),$E163&amp;"-"&amp;$L163+BH$9,
         AND($J163,$K163,$O163&gt;=BH$9),$N163+BH$9&amp;"-"&amp;$F163,
         TRUE,"")</f>
        <v>179-548</v>
      </c>
      <c r="BI163" t="str" cm="1">
        <f t="array" ref="BI163">_xlfn.IFS($A163="","",
         AND($I163,$K163,$M163&gt;=BI$9),$E163&amp;"-"&amp;$L163+BI$9,
         AND($J163,$K163,$O163&gt;=BI$9),$N163+BI$9&amp;"-"&amp;$F163,
         TRUE,"")</f>
        <v>180-548</v>
      </c>
      <c r="BJ163" t="str" cm="1">
        <f t="array" ref="BJ163">_xlfn.IFS($A163="","",
         AND($I163,$K163,$M163&gt;=BJ$9),$E163&amp;"-"&amp;$L163+BJ$9,
         AND($J163,$K163,$O163&gt;=BJ$9),$N163+BJ$9&amp;"-"&amp;$F163,
         TRUE,"")</f>
        <v>181-548</v>
      </c>
      <c r="BK163" t="str" cm="1">
        <f t="array" ref="BK163">_xlfn.IFS($A163="","",
         AND($I163,$K163,$M163&gt;=BK$9),$E163&amp;"-"&amp;$L163+BK$9,
         AND($J163,$K163,$O163&gt;=BK$9),$N163+BK$9&amp;"-"&amp;$F163,
         TRUE,"")</f>
        <v>182-548</v>
      </c>
      <c r="BL163" t="str" cm="1">
        <f t="array" ref="BL163">_xlfn.IFS($A163="","",
         AND($I163,$K163,$M163&gt;=BL$9),$E163&amp;"-"&amp;$L163+BL$9,
         AND($J163,$K163,$O163&gt;=BL$9),$N163+BL$9&amp;"-"&amp;$F163,
         TRUE,"")</f>
        <v>183-548</v>
      </c>
      <c r="BM163" t="str" cm="1">
        <f t="array" ref="BM163">_xlfn.IFS($A163="","",
         AND($I163,$K163,$M163&gt;=BM$9),$E163&amp;"-"&amp;$L163+BM$9,
         AND($J163,$K163,$O163&gt;=BM$9),$N163+BM$9&amp;"-"&amp;$F163,
         TRUE,"")</f>
        <v>184-548</v>
      </c>
      <c r="BN163" t="str" cm="1">
        <f t="array" ref="BN163">_xlfn.IFS($A163="","",
         AND($I163,$K163,$M163&gt;=BN$9),$E163&amp;"-"&amp;$L163+BN$9,
         AND($J163,$K163,$O163&gt;=BN$9),$N163+BN$9&amp;"-"&amp;$F163,
         TRUE,"")</f>
        <v>185-548</v>
      </c>
      <c r="BO163" t="str" cm="1">
        <f t="array" ref="BO163">_xlfn.IFS($A163="","",
         AND($I163,$K163,$M163&gt;=BO$9),$E163&amp;"-"&amp;$L163+BO$9,
         AND($J163,$K163,$O163&gt;=BO$9),$N163+BO$9&amp;"-"&amp;$F163,
         TRUE,"")</f>
        <v>186-548</v>
      </c>
      <c r="BP163" t="str" cm="1">
        <f t="array" ref="BP163">_xlfn.IFS($A163="","",
         AND($I163,$K163,$M163&gt;=BP$9),$E163&amp;"-"&amp;$L163+BP$9,
         AND($J163,$K163,$O163&gt;=BP$9),$N163+BP$9&amp;"-"&amp;$F163,
         TRUE,"")</f>
        <v>187-548</v>
      </c>
      <c r="BQ163" t="str" cm="1">
        <f t="array" ref="BQ163">_xlfn.IFS($A163="","",
         AND($I163,$K163,$M163&gt;=BQ$9),$E163&amp;"-"&amp;$L163+BQ$9,
         AND($J163,$K163,$O163&gt;=BQ$9),$N163+BQ$9&amp;"-"&amp;$F163,
         TRUE,"")</f>
        <v>188-548</v>
      </c>
      <c r="BR163" t="str" cm="1">
        <f t="array" ref="BR163">_xlfn.IFS($A163="","",
         AND($I163,$K163,$M163&gt;=BR$9),$E163&amp;"-"&amp;$L163+BR$9,
         AND($J163,$K163,$O163&gt;=BR$9),$N163+BR$9&amp;"-"&amp;$F163,
         TRUE,"")</f>
        <v>189-548</v>
      </c>
      <c r="BS163" t="str" cm="1">
        <f t="array" ref="BS163">_xlfn.IFS($A163="","",
         AND($I163,$K163,$M163&gt;=BS$9),$E163&amp;"-"&amp;$L163+BS$9,
         AND($J163,$K163,$O163&gt;=BS$9),$N163+BS$9&amp;"-"&amp;$F163,
         TRUE,"")</f>
        <v>190-548</v>
      </c>
      <c r="BT163" t="str" cm="1">
        <f t="array" ref="BT163">_xlfn.IFS($A163="","",
         AND($I163,$K163,$M163&gt;=BT$9),$E163&amp;"-"&amp;$L163+BT$9,
         AND($J163,$K163,$O163&gt;=BT$9),$N163+BT$9&amp;"-"&amp;$F163,
         TRUE,"")</f>
        <v>191-548</v>
      </c>
      <c r="BU163" t="str" cm="1">
        <f t="array" ref="BU163">_xlfn.IFS($A163="","",
         AND($I163,$K163,$M163&gt;=BU$9),$E163&amp;"-"&amp;$L163+BU$9,
         AND($J163,$K163,$O163&gt;=BU$9),$N163+BU$9&amp;"-"&amp;$F163,
         TRUE,"")</f>
        <v>192-548</v>
      </c>
      <c r="BV163" t="str" cm="1">
        <f t="array" ref="BV163">_xlfn.IFS($A163="","",
         AND($I163,$K163,$M163&gt;=BV$9),$E163&amp;"-"&amp;$L163+BV$9,
         AND($J163,$K163,$O163&gt;=BV$9),$N163+BV$9&amp;"-"&amp;$F163,
         TRUE,"")</f>
        <v>193-548</v>
      </c>
      <c r="BW163" t="str" cm="1">
        <f t="array" ref="BW163">_xlfn.IFS($A163="","",
         AND($I163,$K163,$M163&gt;=BW$9),$E163&amp;"-"&amp;$L163+BW$9,
         AND($J163,$K163,$O163&gt;=BW$9),$N163+BW$9&amp;"-"&amp;$F163,
         TRUE,"")</f>
        <v>194-548</v>
      </c>
      <c r="BX163" t="str" cm="1">
        <f t="array" ref="BX163">_xlfn.IFS($A163="","",
         AND($I163,$K163,$M163&gt;=BX$9),$E163&amp;"-"&amp;$L163+BX$9,
         AND($J163,$K163,$O163&gt;=BX$9),$N163+BX$9&amp;"-"&amp;$F163,
         TRUE,"")</f>
        <v>195-548</v>
      </c>
      <c r="BY163" t="str" cm="1">
        <f t="array" ref="BY163">_xlfn.IFS($A163="","",
         AND($I163,$K163,$M163&gt;=BY$9),$E163&amp;"-"&amp;$L163+BY$9,
         AND($J163,$K163,$O163&gt;=BY$9),$N163+BY$9&amp;"-"&amp;$F163,
         TRUE,"")</f>
        <v>196-548</v>
      </c>
      <c r="BZ163" t="str" cm="1">
        <f t="array" ref="BZ163">_xlfn.IFS($A163="","",
         AND($I163,$K163,$M163&gt;=BZ$9),$E163&amp;"-"&amp;$L163+BZ$9,
         AND($J163,$K163,$O163&gt;=BZ$9),$N163+BZ$9&amp;"-"&amp;$F163,
         TRUE,"")</f>
        <v>197-548</v>
      </c>
      <c r="CA163" t="str" cm="1">
        <f t="array" ref="CA163">_xlfn.IFS($A163="","",
         AND($I163,$K163,$M163&gt;=CA$9),$E163&amp;"-"&amp;$L163+CA$9,
         AND($J163,$K163,$O163&gt;=CA$9),$N163+CA$9&amp;"-"&amp;$F163,
         TRUE,"")</f>
        <v>198-548</v>
      </c>
      <c r="CB163" t="str" cm="1">
        <f t="array" ref="CB163">_xlfn.IFS($A163="","",
         AND($I163,$K163,$M163&gt;=CB$9),$E163&amp;"-"&amp;$L163+CB$9,
         AND($J163,$K163,$O163&gt;=CB$9),$N163+CB$9&amp;"-"&amp;$F163,
         TRUE,"")</f>
        <v>199-548</v>
      </c>
      <c r="CC163" t="str" cm="1">
        <f t="array" ref="CC163">_xlfn.IFS($A163="","",
         AND($I163,$K163,$M163&gt;=CC$9),$E163&amp;"-"&amp;$L163+CC$9,
         AND($J163,$K163,$O163&gt;=CC$9),$N163+CC$9&amp;"-"&amp;$F163,
         TRUE,"")</f>
        <v>200-548</v>
      </c>
      <c r="CD163" t="str" cm="1">
        <f t="array" ref="CD163">_xlfn.IFS($A163="","",
         AND($I163,$K163,$M163&gt;=CD$9),$E163&amp;"-"&amp;$L163+CD$9,
         AND($J163,$K163,$O163&gt;=CD$9),$N163+CD$9&amp;"-"&amp;$F163,
         TRUE,"")</f>
        <v>201-548</v>
      </c>
      <c r="CE163" t="str" cm="1">
        <f t="array" ref="CE163">_xlfn.IFS($A163="","",
         AND($I163,$K163,$M163&gt;=CE$9),$E163&amp;"-"&amp;$L163+CE$9,
         AND($J163,$K163,$O163&gt;=CE$9),$N163+CE$9&amp;"-"&amp;$F163,
         TRUE,"")</f>
        <v>202-548</v>
      </c>
      <c r="CF163" t="str" cm="1">
        <f t="array" ref="CF163">_xlfn.IFS($A163="","",
         AND($I163,$K163,$M163&gt;=CF$9),$E163&amp;"-"&amp;$L163+CF$9,
         AND($J163,$K163,$O163&gt;=CF$9),$N163+CF$9&amp;"-"&amp;$F163,
         TRUE,"")</f>
        <v>203-548</v>
      </c>
      <c r="CG163" t="str" cm="1">
        <f t="array" ref="CG163">_xlfn.IFS($A163="","",
         AND($I163,$K163,$M163&gt;=CG$9),$E163&amp;"-"&amp;$L163+CG$9,
         AND($J163,$K163,$O163&gt;=CG$9),$N163+CG$9&amp;"-"&amp;$F163,
         TRUE,"")</f>
        <v>204-548</v>
      </c>
      <c r="CH163" t="str" cm="1">
        <f t="array" ref="CH163">_xlfn.IFS($A163="","",
         AND($I163,$K163,$M163&gt;=CH$9),$E163&amp;"-"&amp;$L163+CH$9,
         AND($J163,$K163,$O163&gt;=CH$9),$N163+CH$9&amp;"-"&amp;$F163,
         TRUE,"")</f>
        <v>205-548</v>
      </c>
      <c r="CI163" t="str" cm="1">
        <f t="array" ref="CI163">_xlfn.IFS($A163="","",
         AND($I163,$K163,$M163&gt;=CI$9),$E163&amp;"-"&amp;$L163+CI$9,
         AND($J163,$K163,$O163&gt;=CI$9),$N163+CI$9&amp;"-"&amp;$F163,
         TRUE,"")</f>
        <v>206-548</v>
      </c>
      <c r="CJ163" t="str" cm="1">
        <f t="array" ref="CJ163">_xlfn.IFS($A163="","",
         AND($I163,$K163,$M163&gt;=CJ$9),$E163&amp;"-"&amp;$L163+CJ$9,
         AND($J163,$K163,$O163&gt;=CJ$9),$N163+CJ$9&amp;"-"&amp;$F163,
         TRUE,"")</f>
        <v>207-548</v>
      </c>
      <c r="CK163" t="str" cm="1">
        <f t="array" ref="CK163">_xlfn.IFS($A163="","",
         AND($I163,$K163,$M163&gt;=CK$9),$E163&amp;"-"&amp;$L163+CK$9,
         AND($J163,$K163,$O163&gt;=CK$9),$N163+CK$9&amp;"-"&amp;$F163,
         TRUE,"")</f>
        <v>208-548</v>
      </c>
      <c r="CL163" t="str" cm="1">
        <f t="array" ref="CL163">_xlfn.IFS($A163="","",
         AND($I163,$K163,$M163&gt;=CL$9),$E163&amp;"-"&amp;$L163+CL$9,
         AND($J163,$K163,$O163&gt;=CL$9),$N163+CL$9&amp;"-"&amp;$F163,
         TRUE,"")</f>
        <v>209-548</v>
      </c>
      <c r="CM163" t="str" cm="1">
        <f t="array" ref="CM163">_xlfn.IFS($A163="","",
         AND($I163,$K163,$M163&gt;=CM$9),$E163&amp;"-"&amp;$L163+CM$9,
         AND($J163,$K163,$O163&gt;=CM$9),$N163+CM$9&amp;"-"&amp;$F163,
         TRUE,"")</f>
        <v>210-548</v>
      </c>
      <c r="CN163" t="str" cm="1">
        <f t="array" ref="CN163">_xlfn.IFS($A163="","",
         AND($I163,$K163,$M163&gt;=CN$9),$E163&amp;"-"&amp;$L163+CN$9,
         AND($J163,$K163,$O163&gt;=CN$9),$N163+CN$9&amp;"-"&amp;$F163,
         TRUE,"")</f>
        <v>211-548</v>
      </c>
      <c r="CO163" t="str" cm="1">
        <f t="array" ref="CO163">_xlfn.IFS($A163="","",
         AND($I163,$K163,$M163&gt;=CO$9),$E163&amp;"-"&amp;$L163+CO$9,
         AND($J163,$K163,$O163&gt;=CO$9),$N163+CO$9&amp;"-"&amp;$F163,
         TRUE,"")</f>
        <v>212-548</v>
      </c>
      <c r="CP163" t="str" cm="1">
        <f t="array" ref="CP163">_xlfn.IFS($A163="","",
         AND($I163,$K163,$M163&gt;=CP$9),$E163&amp;"-"&amp;$L163+CP$9,
         AND($J163,$K163,$O163&gt;=CP$9),$N163+CP$9&amp;"-"&amp;$F163,
         TRUE,"")</f>
        <v>213-548</v>
      </c>
      <c r="CQ163" t="str" cm="1">
        <f t="array" ref="CQ163">_xlfn.IFS($A163="","",
         AND($I163,$K163,$M163&gt;=CQ$9),$E163&amp;"-"&amp;$L163+CQ$9,
         AND($J163,$K163,$O163&gt;=CQ$9),$N163+CQ$9&amp;"-"&amp;$F163,
         TRUE,"")</f>
        <v>214-548</v>
      </c>
      <c r="CR163" t="str" cm="1">
        <f t="array" ref="CR163">_xlfn.IFS($A163="","",
         AND($I163,$K163,$M163&gt;=CR$9),$E163&amp;"-"&amp;$L163+CR$9,
         AND($J163,$K163,$O163&gt;=CR$9),$N163+CR$9&amp;"-"&amp;$F163,
         TRUE,"")</f>
        <v>215-548</v>
      </c>
      <c r="CS163" t="str" cm="1">
        <f t="array" ref="CS163">_xlfn.IFS($A163="","",
         AND($I163,$K163,$M163&gt;=CS$9),$E163&amp;"-"&amp;$L163+CS$9,
         AND($J163,$K163,$O163&gt;=CS$9),$N163+CS$9&amp;"-"&amp;$F163,
         TRUE,"")</f>
        <v>216-548</v>
      </c>
      <c r="CT163" t="str" cm="1">
        <f t="array" ref="CT163">_xlfn.IFS($A163="","",
         AND($I163,$K163,$M163&gt;=CT$9),$E163&amp;"-"&amp;$L163+CT$9,
         AND($J163,$K163,$O163&gt;=CT$9),$N163+CT$9&amp;"-"&amp;$F163,
         TRUE,"")</f>
        <v>217-548</v>
      </c>
      <c r="CU163" t="str" cm="1">
        <f t="array" ref="CU163">_xlfn.IFS($A163="","",
         AND($I163,$K163,$M163&gt;=CU$9),$E163&amp;"-"&amp;$L163+CU$9,
         AND($J163,$K163,$O163&gt;=CU$9),$N163+CU$9&amp;"-"&amp;$F163,
         TRUE,"")</f>
        <v>218-548</v>
      </c>
      <c r="CV163" t="str" cm="1">
        <f t="array" ref="CV163">_xlfn.IFS($A163="","",
         AND($I163,$K163,$M163&gt;=CV$9),$E163&amp;"-"&amp;$L163+CV$9,
         AND($J163,$K163,$O163&gt;=CV$9),$N163+CV$9&amp;"-"&amp;$F163,
         TRUE,"")</f>
        <v>219-548</v>
      </c>
      <c r="CW163" t="str" cm="1">
        <f t="array" ref="CW163">_xlfn.IFS($A163="","",
         AND($I163,$K163,$M163&gt;=CW$9),$E163&amp;"-"&amp;$L163+CW$9,
         AND($J163,$K163,$O163&gt;=CW$9),$N163+CW$9&amp;"-"&amp;$F163,
         TRUE,"")</f>
        <v>220-548</v>
      </c>
      <c r="CX163" t="str" cm="1">
        <f t="array" ref="CX163">_xlfn.IFS($A163="","",
         AND($I163,$K163,$M163&gt;=CX$9),$E163&amp;"-"&amp;$L163+CX$9,
         AND($J163,$K163,$O163&gt;=CX$9),$N163+CX$9&amp;"-"&amp;$F163,
         TRUE,"")</f>
        <v>221-548</v>
      </c>
      <c r="CY163" t="str" cm="1">
        <f t="array" ref="CY163">_xlfn.IFS($A163="","",
         AND($I163,$K163,$M163&gt;=CY$9),$E163&amp;"-"&amp;$L163+CY$9,
         AND($J163,$K163,$O163&gt;=CY$9),$N163+CY$9&amp;"-"&amp;$F163,
         TRUE,"")</f>
        <v>222-548</v>
      </c>
      <c r="CZ163" t="str" cm="1">
        <f t="array" ref="CZ163">_xlfn.IFS($A163="","",
         AND($I163,$K163,$M163&gt;=CZ$9),$E163&amp;"-"&amp;$L163+CZ$9,
         AND($J163,$K163,$O163&gt;=CZ$9),$N163+CZ$9&amp;"-"&amp;$F163,
         TRUE,"")</f>
        <v>223-548</v>
      </c>
      <c r="DA163" t="str" cm="1">
        <f t="array" ref="DA163">_xlfn.IFS($A163="","",
         AND($I163,$K163,$M163&gt;=DA$9),$E163&amp;"-"&amp;$L163+DA$9,
         AND($J163,$K163,$O163&gt;=DA$9),$N163+DA$9&amp;"-"&amp;$F163,
         TRUE,"")</f>
        <v>224-548</v>
      </c>
      <c r="DB163" t="str" cm="1">
        <f t="array" ref="DB163">_xlfn.IFS($A163="","",
         AND($I163,$K163,$M163&gt;=DB$9),$E163&amp;"-"&amp;$L163+DB$9,
         AND($J163,$K163,$O163&gt;=DB$9),$N163+DB$9&amp;"-"&amp;$F163,
         TRUE,"")</f>
        <v>225-548</v>
      </c>
      <c r="DC163" t="str" cm="1">
        <f t="array" ref="DC163">_xlfn.IFS($A163="","",
         AND($I163,$K163,$M163&gt;=DC$9),$E163&amp;"-"&amp;$L163+DC$9,
         AND($J163,$K163,$O163&gt;=DC$9),$N163+DC$9&amp;"-"&amp;$F163,
         TRUE,"")</f>
        <v>226-548</v>
      </c>
      <c r="DD163" t="str" cm="1">
        <f t="array" ref="DD163">_xlfn.IFS($A163="","",
         AND($I163,$K163,$M163&gt;=DD$9),$E163&amp;"-"&amp;$L163+DD$9,
         AND($J163,$K163,$O163&gt;=DD$9),$N163+DD$9&amp;"-"&amp;$F163,
         TRUE,"")</f>
        <v>227-548</v>
      </c>
      <c r="DE163" t="str" cm="1">
        <f t="array" ref="DE163">_xlfn.IFS($A163="","",
         AND($I163,$K163,$M163&gt;=DE$9),$E163&amp;"-"&amp;$L163+DE$9,
         AND($J163,$K163,$O163&gt;=DE$9),$N163+DE$9&amp;"-"&amp;$F163,
         TRUE,"")</f>
        <v>228-548</v>
      </c>
      <c r="DF163" t="str" cm="1">
        <f t="array" ref="DF163">_xlfn.IFS($A163="","",
         AND($I163,$K163,$M163&gt;=DF$9),$E163&amp;"-"&amp;$L163+DF$9,
         AND($J163,$K163,$O163&gt;=DF$9),$N163+DF$9&amp;"-"&amp;$F163,
         TRUE,"")</f>
        <v>229-548</v>
      </c>
      <c r="DG163" t="str" cm="1">
        <f t="array" ref="DG163">_xlfn.IFS($A163="","",
         AND($I163,$K163,$M163&gt;=DG$9),$E163&amp;"-"&amp;$L163+DG$9,
         AND($J163,$K163,$O163&gt;=DG$9),$N163+DG$9&amp;"-"&amp;$F163,
         TRUE,"")</f>
        <v>230-548</v>
      </c>
      <c r="DH163" t="str" cm="1">
        <f t="array" ref="DH163">_xlfn.IFS($A163="","",
         AND($I163,$K163,$M163&gt;=DH$9),$E163&amp;"-"&amp;$L163+DH$9,
         AND($J163,$K163,$O163&gt;=DH$9),$N163+DH$9&amp;"-"&amp;$F163,
         TRUE,"")</f>
        <v>231-548</v>
      </c>
      <c r="DI163" t="str" cm="1">
        <f t="array" ref="DI163">_xlfn.IFS($A163="","",
         AND($I163,$K163,$M163&gt;=DI$9),$E163&amp;"-"&amp;$L163+DI$9,
         AND($J163,$K163,$O163&gt;=DI$9),$N163+DI$9&amp;"-"&amp;$F163,
         TRUE,"")</f>
        <v>232-548</v>
      </c>
      <c r="DJ163" t="str" cm="1">
        <f t="array" ref="DJ163">_xlfn.IFS($A163="","",
         AND($I163,$K163,$M163&gt;=DJ$9),$E163&amp;"-"&amp;$L163+DJ$9,
         AND($J163,$K163,$O163&gt;=DJ$9),$N163+DJ$9&amp;"-"&amp;$F163,
         TRUE,"")</f>
        <v>233-548</v>
      </c>
      <c r="DK163" t="str" cm="1">
        <f t="array" ref="DK163">_xlfn.IFS($A163="","",
         AND($I163,$K163,$M163&gt;=DK$9),$E163&amp;"-"&amp;$L163+DK$9,
         AND($J163,$K163,$O163&gt;=DK$9),$N163+DK$9&amp;"-"&amp;$F163,
         TRUE,"")</f>
        <v>234-548</v>
      </c>
      <c r="DL163" t="str" cm="1">
        <f t="array" ref="DL163">_xlfn.IFS($A163="","",
         AND($I163,$K163,$M163&gt;=DL$9),$E163&amp;"-"&amp;$L163+DL$9,
         AND($J163,$K163,$O163&gt;=DL$9),$N163+DL$9&amp;"-"&amp;$F163,
         TRUE,"")</f>
        <v>235-548</v>
      </c>
      <c r="DM163" t="str" cm="1">
        <f t="array" ref="DM163">_xlfn.IFS($A163="","",
         AND($I163,$K163,$M163&gt;=DM$9),$E163&amp;"-"&amp;$L163+DM$9,
         AND($J163,$K163,$O163&gt;=DM$9),$N163+DM$9&amp;"-"&amp;$F163,
         TRUE,"")</f>
        <v>236-548</v>
      </c>
      <c r="DN163" t="str" cm="1">
        <f t="array" ref="DN163">_xlfn.IFS($A163="","",
         AND($I163,$K163,$M163&gt;=DN$9),$E163&amp;"-"&amp;$L163+DN$9,
         AND($J163,$K163,$O163&gt;=DN$9),$N163+DN$9&amp;"-"&amp;$F163,
         TRUE,"")</f>
        <v>237-548</v>
      </c>
      <c r="DO163" t="str" cm="1">
        <f t="array" ref="DO163">_xlfn.IFS($A163="","",
         AND($I163,$K163,$M163&gt;=DO$9),$E163&amp;"-"&amp;$L163+DO$9,
         AND($J163,$K163,$O163&gt;=DO$9),$N163+DO$9&amp;"-"&amp;$F163,
         TRUE,"")</f>
        <v>238-548</v>
      </c>
      <c r="DP163" t="str" cm="1">
        <f t="array" ref="DP163">_xlfn.IFS($A163="","",
         AND($I163,$K163,$M163&gt;=DP$9),$E163&amp;"-"&amp;$L163+DP$9,
         AND($J163,$K163,$O163&gt;=DP$9),$N163+DP$9&amp;"-"&amp;$F163,
         TRUE,"")</f>
        <v>239-548</v>
      </c>
      <c r="DQ163" t="str" cm="1">
        <f t="array" ref="DQ163">_xlfn.IFS($A163="","",
         AND($I163,$K163,$M163&gt;=DQ$9),$E163&amp;"-"&amp;$L163+DQ$9,
         AND($J163,$K163,$O163&gt;=DQ$9),$N163+DQ$9&amp;"-"&amp;$F163,
         TRUE,"")</f>
        <v>240-548</v>
      </c>
      <c r="DR163" t="str" cm="1">
        <f t="array" ref="DR163">_xlfn.IFS($A163="","",
         AND($I163,$K163,$M163&gt;=DR$9),$E163&amp;"-"&amp;$L163+DR$9,
         AND($J163,$K163,$O163&gt;=DR$9),$N163+DR$9&amp;"-"&amp;$F163,
         TRUE,"")</f>
        <v>241-548</v>
      </c>
      <c r="DS163" t="str" cm="1">
        <f t="array" ref="DS163">_xlfn.IFS($A163="","",
         AND($I163,$K163,$M163&gt;=DS$9),$E163&amp;"-"&amp;$L163+DS$9,
         AND($J163,$K163,$O163&gt;=DS$9),$N163+DS$9&amp;"-"&amp;$F163,
         TRUE,"")</f>
        <v>242-548</v>
      </c>
      <c r="DT163" t="str" cm="1">
        <f t="array" ref="DT163">_xlfn.IFS($A163="","",
         AND($I163,$K163,$M163&gt;=DT$9),$E163&amp;"-"&amp;$L163+DT$9,
         AND($J163,$K163,$O163&gt;=DT$9),$N163+DT$9&amp;"-"&amp;$F163,
         TRUE,"")</f>
        <v>243-548</v>
      </c>
      <c r="DU163" t="str" cm="1">
        <f t="array" ref="DU163">_xlfn.IFS($A163="","",
         AND($I163,$K163,$M163&gt;=DU$9),$E163&amp;"-"&amp;$L163+DU$9,
         AND($J163,$K163,$O163&gt;=DU$9),$N163+DU$9&amp;"-"&amp;$F163,
         TRUE,"")</f>
        <v>244-548</v>
      </c>
      <c r="DV163" t="str" cm="1">
        <f t="array" ref="DV163">_xlfn.IFS($A163="","",
         AND($I163,$K163,$M163&gt;=DV$9),$E163&amp;"-"&amp;$L163+DV$9,
         AND($J163,$K163,$O163&gt;=DV$9),$N163+DV$9&amp;"-"&amp;$F163,
         TRUE,"")</f>
        <v>245-548</v>
      </c>
      <c r="DW163" t="str" cm="1">
        <f t="array" ref="DW163">_xlfn.IFS($A163="","",
         AND($I163,$K163,$M163&gt;=DW$9),$E163&amp;"-"&amp;$L163+DW$9,
         AND($J163,$K163,$O163&gt;=DW$9),$N163+DW$9&amp;"-"&amp;$F163,
         TRUE,"")</f>
        <v>246-548</v>
      </c>
      <c r="DX163" t="str" cm="1">
        <f t="array" ref="DX163">_xlfn.IFS($A163="","",
         AND($I163,$K163,$M163&gt;=DX$9),$E163&amp;"-"&amp;$L163+DX$9,
         AND($J163,$K163,$O163&gt;=DX$9),$N163+DX$9&amp;"-"&amp;$F163,
         TRUE,"")</f>
        <v>247-548</v>
      </c>
      <c r="DY163" t="str" cm="1">
        <f t="array" ref="DY163">_xlfn.IFS($A163="","",
         AND($I163,$K163,$M163&gt;=DY$9),$E163&amp;"-"&amp;$L163+DY$9,
         AND($J163,$K163,$O163&gt;=DY$9),$N163+DY$9&amp;"-"&amp;$F163,
         TRUE,"")</f>
        <v>248-548</v>
      </c>
      <c r="DZ163" t="str" cm="1">
        <f t="array" ref="DZ163">_xlfn.IFS($A163="","",
         AND($I163,$K163,$M163&gt;=DZ$9),$E163&amp;"-"&amp;$L163+DZ$9,
         AND($J163,$K163,$O163&gt;=DZ$9),$N163+DZ$9&amp;"-"&amp;$F163,
         TRUE,"")</f>
        <v>249-548</v>
      </c>
      <c r="EA163" t="str" cm="1">
        <f t="array" ref="EA163">_xlfn.IFS($A163="","",
         AND($I163,$K163,$M163&gt;=EA$9),$E163&amp;"-"&amp;$L163+EA$9,
         AND($J163,$K163,$O163&gt;=EA$9),$N163+EA$9&amp;"-"&amp;$F163,
         TRUE,"")</f>
        <v>250-548</v>
      </c>
      <c r="EB163" t="str" cm="1">
        <f t="array" ref="EB163">_xlfn.IFS($A163="","",
         AND($I163,$K163,$M163&gt;=EB$9),$E163&amp;"-"&amp;$L163+EB$9,
         AND($J163,$K163,$O163&gt;=EB$9),$N163+EB$9&amp;"-"&amp;$F163,
         TRUE,"")</f>
        <v>251-548</v>
      </c>
      <c r="EC163" t="str" cm="1">
        <f t="array" ref="EC163">_xlfn.IFS($A163="","",
         AND($I163,$K163,$M163&gt;=EC$9),$E163&amp;"-"&amp;$L163+EC$9,
         AND($J163,$K163,$O163&gt;=EC$9),$N163+EC$9&amp;"-"&amp;$F163,
         TRUE,"")</f>
        <v>252-548</v>
      </c>
      <c r="ED163" t="str" cm="1">
        <f t="array" ref="ED163">_xlfn.IFS($A163="","",
         AND($I163,$K163,$M163&gt;=ED$9),$E163&amp;"-"&amp;$L163+ED$9,
         AND($J163,$K163,$O163&gt;=ED$9),$N163+ED$9&amp;"-"&amp;$F163,
         TRUE,"")</f>
        <v>253-548</v>
      </c>
      <c r="EE163" t="str" cm="1">
        <f t="array" ref="EE163">_xlfn.IFS($A163="","",
         AND($I163,$K163,$M163&gt;=EE$9),$E163&amp;"-"&amp;$L163+EE$9,
         AND($J163,$K163,$O163&gt;=EE$9),$N163+EE$9&amp;"-"&amp;$F163,
         TRUE,"")</f>
        <v>254-548</v>
      </c>
      <c r="EF163" t="str" cm="1">
        <f t="array" ref="EF163">_xlfn.IFS($A163="","",
         AND($I163,$K163,$M163&gt;=EF$9),$E163&amp;"-"&amp;$L163+EF$9,
         AND($J163,$K163,$O163&gt;=EF$9),$N163+EF$9&amp;"-"&amp;$F163,
         TRUE,"")</f>
        <v>255-548</v>
      </c>
      <c r="EG163" t="str" cm="1">
        <f t="array" ref="EG163">_xlfn.IFS($A163="","",
         AND($I163,$K163,$M163&gt;=EG$9),$E163&amp;"-"&amp;$L163+EG$9,
         AND($J163,$K163,$O163&gt;=EG$9),$N163+EG$9&amp;"-"&amp;$F163,
         TRUE,"")</f>
        <v>256-548</v>
      </c>
      <c r="EH163" t="str" cm="1">
        <f t="array" ref="EH163">_xlfn.IFS($A163="","",
         AND($I163,$K163,$M163&gt;=EH$9),$E163&amp;"-"&amp;$L163+EH$9,
         AND($J163,$K163,$O163&gt;=EH$9),$N163+EH$9&amp;"-"&amp;$F163,
         TRUE,"")</f>
        <v>257-548</v>
      </c>
      <c r="EI163" t="str" cm="1">
        <f t="array" ref="EI163">_xlfn.IFS($A163="","",
         AND($I163,$K163,$M163&gt;=EI$9),$E163&amp;"-"&amp;$L163+EI$9,
         AND($J163,$K163,$O163&gt;=EI$9),$N163+EI$9&amp;"-"&amp;$F163,
         TRUE,"")</f>
        <v>258-548</v>
      </c>
      <c r="EJ163" t="str" cm="1">
        <f t="array" ref="EJ163">_xlfn.IFS($A163="","",
         AND($I163,$K163,$M163&gt;=EJ$9),$E163&amp;"-"&amp;$L163+EJ$9,
         AND($J163,$K163,$O163&gt;=EJ$9),$N163+EJ$9&amp;"-"&amp;$F163,
         TRUE,"")</f>
        <v>259-548</v>
      </c>
      <c r="EK163" t="str" cm="1">
        <f t="array" ref="EK163">_xlfn.IFS($A163="","",
         AND($I163,$K163,$M163&gt;=EK$9),$E163&amp;"-"&amp;$L163+EK$9,
         AND($J163,$K163,$O163&gt;=EK$9),$N163+EK$9&amp;"-"&amp;$F163,
         TRUE,"")</f>
        <v>260-548</v>
      </c>
      <c r="EL163" t="str" cm="1">
        <f t="array" ref="EL163">_xlfn.IFS($A163="","",
         AND($I163,$K163,$M163&gt;=EL$9),$E163&amp;"-"&amp;$L163+EL$9,
         AND($J163,$K163,$O163&gt;=EL$9),$N163+EL$9&amp;"-"&amp;$F163,
         TRUE,"")</f>
        <v>261-548</v>
      </c>
      <c r="EM163" t="str" cm="1">
        <f t="array" ref="EM163">_xlfn.IFS($A163="","",
         AND($I163,$K163,$M163&gt;=EM$9),$E163&amp;"-"&amp;$L163+EM$9,
         AND($J163,$K163,$O163&gt;=EM$9),$N163+EM$9&amp;"-"&amp;$F163,
         TRUE,"")</f>
        <v>262-548</v>
      </c>
      <c r="EN163" t="str" cm="1">
        <f t="array" ref="EN163">_xlfn.IFS($A163="","",
         AND($I163,$K163,$M163&gt;=EN$9),$E163&amp;"-"&amp;$L163+EN$9,
         AND($J163,$K163,$O163&gt;=EN$9),$N163+EN$9&amp;"-"&amp;$F163,
         TRUE,"")</f>
        <v>263-548</v>
      </c>
      <c r="EO163" t="str" cm="1">
        <f t="array" ref="EO163">_xlfn.IFS($A163="","",
         AND($I163,$K163,$M163&gt;=EO$9),$E163&amp;"-"&amp;$L163+EO$9,
         AND($J163,$K163,$O163&gt;=EO$9),$N163+EO$9&amp;"-"&amp;$F163,
         TRUE,"")</f>
        <v>264-548</v>
      </c>
      <c r="EP163" t="str" cm="1">
        <f t="array" ref="EP163">_xlfn.IFS($A163="","",
         AND($I163,$K163,$M163&gt;=EP$9),$E163&amp;"-"&amp;$L163+EP$9,
         AND($J163,$K163,$O163&gt;=EP$9),$N163+EP$9&amp;"-"&amp;$F163,
         TRUE,"")</f>
        <v>265-548</v>
      </c>
      <c r="EQ163" t="str" cm="1">
        <f t="array" ref="EQ163">_xlfn.IFS($A163="","",
         AND($I163,$K163,$M163&gt;=EQ$9),$E163&amp;"-"&amp;$L163+EQ$9,
         AND($J163,$K163,$O163&gt;=EQ$9),$N163+EQ$9&amp;"-"&amp;$F163,
         TRUE,"")</f>
        <v>266-548</v>
      </c>
      <c r="ER163" t="str" cm="1">
        <f t="array" ref="ER163">_xlfn.IFS($A163="","",
         AND($I163,$K163,$M163&gt;=ER$9),$E163&amp;"-"&amp;$L163+ER$9,
         AND($J163,$K163,$O163&gt;=ER$9),$N163+ER$9&amp;"-"&amp;$F163,
         TRUE,"")</f>
        <v>267-548</v>
      </c>
      <c r="ES163" t="str" cm="1">
        <f t="array" ref="ES163">_xlfn.IFS($A163="","",
         AND($I163,$K163,$M163&gt;=ES$9),$E163&amp;"-"&amp;$L163+ES$9,
         AND($J163,$K163,$O163&gt;=ES$9),$N163+ES$9&amp;"-"&amp;$F163,
         TRUE,"")</f>
        <v>268-548</v>
      </c>
      <c r="ET163" t="str" cm="1">
        <f t="array" ref="ET163">_xlfn.IFS($A163="","",
         AND($I163,$K163,$M163&gt;=ET$9),$E163&amp;"-"&amp;$L163+ET$9,
         AND($J163,$K163,$O163&gt;=ET$9),$N163+ET$9&amp;"-"&amp;$F163,
         TRUE,"")</f>
        <v>269-548</v>
      </c>
      <c r="EU163" t="str" cm="1">
        <f t="array" ref="EU163">_xlfn.IFS($A163="","",
         AND($I163,$K163,$M163&gt;=EU$9),$E163&amp;"-"&amp;$L163+EU$9,
         AND($J163,$K163,$O163&gt;=EU$9),$N163+EU$9&amp;"-"&amp;$F163,
         TRUE,"")</f>
        <v>270-548</v>
      </c>
      <c r="EV163" t="str" cm="1">
        <f t="array" ref="EV163">_xlfn.IFS($A163="","",
         AND($I163,$K163,$M163&gt;=EV$9),$E163&amp;"-"&amp;$L163+EV$9,
         AND($J163,$K163,$O163&gt;=EV$9),$N163+EV$9&amp;"-"&amp;$F163,
         TRUE,"")</f>
        <v>271-548</v>
      </c>
      <c r="EW163" t="str" cm="1">
        <f t="array" ref="EW163">_xlfn.IFS($A163="","",
         AND($I163,$K163,$M163&gt;=EW$9),$E163&amp;"-"&amp;$L163+EW$9,
         AND($J163,$K163,$O163&gt;=EW$9),$N163+EW$9&amp;"-"&amp;$F163,
         TRUE,"")</f>
        <v>272-548</v>
      </c>
      <c r="EX163" t="str" cm="1">
        <f t="array" ref="EX163">_xlfn.IFS($A163="","",
         AND($I163,$K163,$M163&gt;=EX$9),$E163&amp;"-"&amp;$L163+EX$9,
         AND($J163,$K163,$O163&gt;=EX$9),$N163+EX$9&amp;"-"&amp;$F163,
         TRUE,"")</f>
        <v>273-548</v>
      </c>
      <c r="EY163" t="str" cm="1">
        <f t="array" ref="EY163">_xlfn.IFS($A163="","",
         AND($I163,$K163,$M163&gt;=EY$9),$E163&amp;"-"&amp;$L163+EY$9,
         AND($J163,$K163,$O163&gt;=EY$9),$N163+EY$9&amp;"-"&amp;$F163,
         TRUE,"")</f>
        <v>274-548</v>
      </c>
      <c r="EZ163" t="str" cm="1">
        <f t="array" ref="EZ163">_xlfn.IFS($A163="","",
         AND($I163,$K163,$M163&gt;=EZ$9),$E163&amp;"-"&amp;$L163+EZ$9,
         AND($J163,$K163,$O163&gt;=EZ$9),$N163+EZ$9&amp;"-"&amp;$F163,
         TRUE,"")</f>
        <v>275-548</v>
      </c>
      <c r="FA163" t="str" cm="1">
        <f t="array" ref="FA163">_xlfn.IFS($A163="","",
         AND($I163,$K163,$M163&gt;=FA$9),$E163&amp;"-"&amp;$L163+FA$9,
         AND($J163,$K163,$O163&gt;=FA$9),$N163+FA$9&amp;"-"&amp;$F163,
         TRUE,"")</f>
        <v>276-548</v>
      </c>
      <c r="FB163" t="str" cm="1">
        <f t="array" ref="FB163">_xlfn.IFS($A163="","",
         AND($I163,$K163,$M163&gt;=FB$9),$E163&amp;"-"&amp;$L163+FB$9,
         AND($J163,$K163,$O163&gt;=FB$9),$N163+FB$9&amp;"-"&amp;$F163,
         TRUE,"")</f>
        <v>277-548</v>
      </c>
      <c r="FC163" t="str" cm="1">
        <f t="array" ref="FC163">_xlfn.IFS($A163="","",
         AND($I163,$K163,$M163&gt;=FC$9),$E163&amp;"-"&amp;$L163+FC$9,
         AND($J163,$K163,$O163&gt;=FC$9),$N163+FC$9&amp;"-"&amp;$F163,
         TRUE,"")</f>
        <v>278-548</v>
      </c>
      <c r="FD163" t="str" cm="1">
        <f t="array" ref="FD163">_xlfn.IFS($A163="","",
         AND($I163,$K163,$M163&gt;=FD$9),$E163&amp;"-"&amp;$L163+FD$9,
         AND($J163,$K163,$O163&gt;=FD$9),$N163+FD$9&amp;"-"&amp;$F163,
         TRUE,"")</f>
        <v>279-548</v>
      </c>
      <c r="FE163" t="str" cm="1">
        <f t="array" ref="FE163">_xlfn.IFS($A163="","",
         AND($I163,$K163,$M163&gt;=FE$9),$E163&amp;"-"&amp;$L163+FE$9,
         AND($J163,$K163,$O163&gt;=FE$9),$N163+FE$9&amp;"-"&amp;$F163,
         TRUE,"")</f>
        <v>280-548</v>
      </c>
      <c r="FF163" t="str" cm="1">
        <f t="array" ref="FF163">_xlfn.IFS($A163="","",
         AND($I163,$K163,$M163&gt;=FF$9),$E163&amp;"-"&amp;$L163+FF$9,
         AND($J163,$K163,$O163&gt;=FF$9),$N163+FF$9&amp;"-"&amp;$F163,
         TRUE,"")</f>
        <v>281-548</v>
      </c>
      <c r="FG163" t="str" cm="1">
        <f t="array" ref="FG163">_xlfn.IFS($A163="","",
         AND($I163,$K163,$M163&gt;=FG$9),$E163&amp;"-"&amp;$L163+FG$9,
         AND($J163,$K163,$O163&gt;=FG$9),$N163+FG$9&amp;"-"&amp;$F163,
         TRUE,"")</f>
        <v>282-548</v>
      </c>
      <c r="FH163" t="str" cm="1">
        <f t="array" ref="FH163">_xlfn.IFS($A163="","",
         AND($I163,$K163,$M163&gt;=FH$9),$E163&amp;"-"&amp;$L163+FH$9,
         AND($J163,$K163,$O163&gt;=FH$9),$N163+FH$9&amp;"-"&amp;$F163,
         TRUE,"")</f>
        <v>283-548</v>
      </c>
      <c r="FI163" t="str" cm="1">
        <f t="array" ref="FI163">_xlfn.IFS($A163="","",
         AND($I163,$K163,$M163&gt;=FI$9),$E163&amp;"-"&amp;$L163+FI$9,
         AND($J163,$K163,$O163&gt;=FI$9),$N163+FI$9&amp;"-"&amp;$F163,
         TRUE,"")</f>
        <v>284-548</v>
      </c>
      <c r="FJ163" t="str" cm="1">
        <f t="array" ref="FJ163">_xlfn.IFS($A163="","",
         AND($I163,$K163,$M163&gt;=FJ$9),$E163&amp;"-"&amp;$L163+FJ$9,
         AND($J163,$K163,$O163&gt;=FJ$9),$N163+FJ$9&amp;"-"&amp;$F163,
         TRUE,"")</f>
        <v>285-548</v>
      </c>
      <c r="FK163" t="str" cm="1">
        <f t="array" ref="FK163">_xlfn.IFS($A163="","",
         AND($I163,$K163,$M163&gt;=FK$9),$E163&amp;"-"&amp;$L163+FK$9,
         AND($J163,$K163,$O163&gt;=FK$9),$N163+FK$9&amp;"-"&amp;$F163,
         TRUE,"")</f>
        <v>286-548</v>
      </c>
      <c r="FL163" t="str" cm="1">
        <f t="array" ref="FL163">_xlfn.IFS($A163="","",
         AND($I163,$K163,$M163&gt;=FL$9),$E163&amp;"-"&amp;$L163+FL$9,
         AND($J163,$K163,$O163&gt;=FL$9),$N163+FL$9&amp;"-"&amp;$F163,
         TRUE,"")</f>
        <v>287-548</v>
      </c>
      <c r="FM163" t="str" cm="1">
        <f t="array" ref="FM163">_xlfn.IFS($A163="","",
         AND($I163,$K163,$M163&gt;=FM$9),$E163&amp;"-"&amp;$L163+FM$9,
         AND($J163,$K163,$O163&gt;=FM$9),$N163+FM$9&amp;"-"&amp;$F163,
         TRUE,"")</f>
        <v>288-548</v>
      </c>
      <c r="FN163" t="str" cm="1">
        <f t="array" ref="FN163">_xlfn.IFS($A163="","",
         AND($I163,$K163,$M163&gt;=FN$9),$E163&amp;"-"&amp;$L163+FN$9,
         AND($J163,$K163,$O163&gt;=FN$9),$N163+FN$9&amp;"-"&amp;$F163,
         TRUE,"")</f>
        <v>289-548</v>
      </c>
      <c r="FO163" t="str" cm="1">
        <f t="array" ref="FO163">_xlfn.IFS($A163="","",
         AND($I163,$K163,$M163&gt;=FO$9),$E163&amp;"-"&amp;$L163+FO$9,
         AND($J163,$K163,$O163&gt;=FO$9),$N163+FO$9&amp;"-"&amp;$F163,
         TRUE,"")</f>
        <v>290-548</v>
      </c>
      <c r="FP163" t="str" cm="1">
        <f t="array" ref="FP163">_xlfn.IFS($A163="","",
         AND($I163,$K163,$M163&gt;=FP$9),$E163&amp;"-"&amp;$L163+FP$9,
         AND($J163,$K163,$O163&gt;=FP$9),$N163+FP$9&amp;"-"&amp;$F163,
         TRUE,"")</f>
        <v>291-548</v>
      </c>
      <c r="FQ163" t="str" cm="1">
        <f t="array" ref="FQ163">_xlfn.IFS($A163="","",
         AND($I163,$K163,$M163&gt;=FQ$9),$E163&amp;"-"&amp;$L163+FQ$9,
         AND($J163,$K163,$O163&gt;=FQ$9),$N163+FQ$9&amp;"-"&amp;$F163,
         TRUE,"")</f>
        <v>292-548</v>
      </c>
      <c r="FR163" t="str" cm="1">
        <f t="array" ref="FR163">_xlfn.IFS($A163="","",
         AND($I163,$K163,$M163&gt;=FR$9),$E163&amp;"-"&amp;$L163+FR$9,
         AND($J163,$K163,$O163&gt;=FR$9),$N163+FR$9&amp;"-"&amp;$F163,
         TRUE,"")</f>
        <v>293-548</v>
      </c>
      <c r="FS163" t="str" cm="1">
        <f t="array" ref="FS163">_xlfn.IFS($A163="","",
         AND($I163,$K163,$M163&gt;=FS$9),$E163&amp;"-"&amp;$L163+FS$9,
         AND($J163,$K163,$O163&gt;=FS$9),$N163+FS$9&amp;"-"&amp;$F163,
         TRUE,"")</f>
        <v>294-548</v>
      </c>
    </row>
    <row r="164" spans="1:175" x14ac:dyDescent="0.3">
      <c r="A164" t="str">
        <f>IF(Input!A159=0,"",Input!A159)</f>
        <v>383,742 -&gt; 383,17</v>
      </c>
      <c r="B164">
        <f t="shared" si="31"/>
        <v>4</v>
      </c>
      <c r="C164">
        <f t="shared" si="32"/>
        <v>9</v>
      </c>
      <c r="D164">
        <f t="shared" si="33"/>
        <v>15</v>
      </c>
      <c r="E164">
        <f t="shared" si="34"/>
        <v>383</v>
      </c>
      <c r="F164">
        <f t="shared" si="35"/>
        <v>742</v>
      </c>
      <c r="G164">
        <f t="shared" si="36"/>
        <v>383</v>
      </c>
      <c r="H164">
        <f t="shared" si="37"/>
        <v>17</v>
      </c>
      <c r="I164" t="b">
        <f t="shared" si="38"/>
        <v>1</v>
      </c>
      <c r="J164" t="b">
        <f t="shared" si="39"/>
        <v>0</v>
      </c>
      <c r="K164" t="b">
        <f t="shared" si="40"/>
        <v>1</v>
      </c>
      <c r="L164">
        <f t="shared" si="28"/>
        <v>17</v>
      </c>
      <c r="M164">
        <f t="shared" si="29"/>
        <v>725</v>
      </c>
      <c r="N164" t="str">
        <f t="shared" si="30"/>
        <v/>
      </c>
      <c r="O164" s="10" t="str">
        <f t="shared" si="41"/>
        <v/>
      </c>
      <c r="P164" t="str" cm="1">
        <f t="array" ref="P164">_xlfn.IFS($A164="","",
         AND($I164,$K164,$M164&gt;=P$9),$E164&amp;"-"&amp;$L164+P$9,
         AND($J164,$K164,$O164&gt;=P$9),$N164+P$9&amp;"-"&amp;$F164,
         TRUE,"")</f>
        <v>383-17</v>
      </c>
      <c r="Q164" t="str" cm="1">
        <f t="array" ref="Q164">_xlfn.IFS($A164="","",
         AND($I164,$K164,$M164&gt;=Q$9),$E164&amp;"-"&amp;$L164+Q$9,
         AND($J164,$K164,$O164&gt;=Q$9),$N164+Q$9&amp;"-"&amp;$F164,
         TRUE,"")</f>
        <v>383-18</v>
      </c>
      <c r="R164" t="str" cm="1">
        <f t="array" ref="R164">_xlfn.IFS($A164="","",
         AND($I164,$K164,$M164&gt;=R$9),$E164&amp;"-"&amp;$L164+R$9,
         AND($J164,$K164,$O164&gt;=R$9),$N164+R$9&amp;"-"&amp;$F164,
         TRUE,"")</f>
        <v>383-19</v>
      </c>
      <c r="S164" t="str" cm="1">
        <f t="array" ref="S164">_xlfn.IFS($A164="","",
         AND($I164,$K164,$M164&gt;=S$9),$E164&amp;"-"&amp;$L164+S$9,
         AND($J164,$K164,$O164&gt;=S$9),$N164+S$9&amp;"-"&amp;$F164,
         TRUE,"")</f>
        <v>383-20</v>
      </c>
      <c r="T164" t="str" cm="1">
        <f t="array" ref="T164">_xlfn.IFS($A164="","",
         AND($I164,$K164,$M164&gt;=T$9),$E164&amp;"-"&amp;$L164+T$9,
         AND($J164,$K164,$O164&gt;=T$9),$N164+T$9&amp;"-"&amp;$F164,
         TRUE,"")</f>
        <v>383-21</v>
      </c>
      <c r="U164" t="str" cm="1">
        <f t="array" ref="U164">_xlfn.IFS($A164="","",
         AND($I164,$K164,$M164&gt;=U$9),$E164&amp;"-"&amp;$L164+U$9,
         AND($J164,$K164,$O164&gt;=U$9),$N164+U$9&amp;"-"&amp;$F164,
         TRUE,"")</f>
        <v>383-22</v>
      </c>
      <c r="V164" t="str" cm="1">
        <f t="array" ref="V164">_xlfn.IFS($A164="","",
         AND($I164,$K164,$M164&gt;=V$9),$E164&amp;"-"&amp;$L164+V$9,
         AND($J164,$K164,$O164&gt;=V$9),$N164+V$9&amp;"-"&amp;$F164,
         TRUE,"")</f>
        <v>383-23</v>
      </c>
      <c r="W164" t="str" cm="1">
        <f t="array" ref="W164">_xlfn.IFS($A164="","",
         AND($I164,$K164,$M164&gt;=W$9),$E164&amp;"-"&amp;$L164+W$9,
         AND($J164,$K164,$O164&gt;=W$9),$N164+W$9&amp;"-"&amp;$F164,
         TRUE,"")</f>
        <v>383-24</v>
      </c>
      <c r="X164" t="str" cm="1">
        <f t="array" ref="X164">_xlfn.IFS($A164="","",
         AND($I164,$K164,$M164&gt;=X$9),$E164&amp;"-"&amp;$L164+X$9,
         AND($J164,$K164,$O164&gt;=X$9),$N164+X$9&amp;"-"&amp;$F164,
         TRUE,"")</f>
        <v>383-25</v>
      </c>
      <c r="Y164" t="str" cm="1">
        <f t="array" ref="Y164">_xlfn.IFS($A164="","",
         AND($I164,$K164,$M164&gt;=Y$9),$E164&amp;"-"&amp;$L164+Y$9,
         AND($J164,$K164,$O164&gt;=Y$9),$N164+Y$9&amp;"-"&amp;$F164,
         TRUE,"")</f>
        <v>383-26</v>
      </c>
      <c r="Z164" t="str" cm="1">
        <f t="array" ref="Z164">_xlfn.IFS($A164="","",
         AND($I164,$K164,$M164&gt;=Z$9),$E164&amp;"-"&amp;$L164+Z$9,
         AND($J164,$K164,$O164&gt;=Z$9),$N164+Z$9&amp;"-"&amp;$F164,
         TRUE,"")</f>
        <v>383-27</v>
      </c>
      <c r="AA164" t="str" cm="1">
        <f t="array" ref="AA164">_xlfn.IFS($A164="","",
         AND($I164,$K164,$M164&gt;=AA$9),$E164&amp;"-"&amp;$L164+AA$9,
         AND($J164,$K164,$O164&gt;=AA$9),$N164+AA$9&amp;"-"&amp;$F164,
         TRUE,"")</f>
        <v>383-28</v>
      </c>
      <c r="AB164" t="str" cm="1">
        <f t="array" ref="AB164">_xlfn.IFS($A164="","",
         AND($I164,$K164,$M164&gt;=AB$9),$E164&amp;"-"&amp;$L164+AB$9,
         AND($J164,$K164,$O164&gt;=AB$9),$N164+AB$9&amp;"-"&amp;$F164,
         TRUE,"")</f>
        <v>383-29</v>
      </c>
      <c r="AC164" t="str" cm="1">
        <f t="array" ref="AC164">_xlfn.IFS($A164="","",
         AND($I164,$K164,$M164&gt;=AC$9),$E164&amp;"-"&amp;$L164+AC$9,
         AND($J164,$K164,$O164&gt;=AC$9),$N164+AC$9&amp;"-"&amp;$F164,
         TRUE,"")</f>
        <v>383-30</v>
      </c>
      <c r="AD164" t="str" cm="1">
        <f t="array" ref="AD164">_xlfn.IFS($A164="","",
         AND($I164,$K164,$M164&gt;=AD$9),$E164&amp;"-"&amp;$L164+AD$9,
         AND($J164,$K164,$O164&gt;=AD$9),$N164+AD$9&amp;"-"&amp;$F164,
         TRUE,"")</f>
        <v>383-31</v>
      </c>
      <c r="AE164" t="str" cm="1">
        <f t="array" ref="AE164">_xlfn.IFS($A164="","",
         AND($I164,$K164,$M164&gt;=AE$9),$E164&amp;"-"&amp;$L164+AE$9,
         AND($J164,$K164,$O164&gt;=AE$9),$N164+AE$9&amp;"-"&amp;$F164,
         TRUE,"")</f>
        <v>383-32</v>
      </c>
      <c r="AF164" t="str" cm="1">
        <f t="array" ref="AF164">_xlfn.IFS($A164="","",
         AND($I164,$K164,$M164&gt;=AF$9),$E164&amp;"-"&amp;$L164+AF$9,
         AND($J164,$K164,$O164&gt;=AF$9),$N164+AF$9&amp;"-"&amp;$F164,
         TRUE,"")</f>
        <v>383-33</v>
      </c>
      <c r="AG164" t="str" cm="1">
        <f t="array" ref="AG164">_xlfn.IFS($A164="","",
         AND($I164,$K164,$M164&gt;=AG$9),$E164&amp;"-"&amp;$L164+AG$9,
         AND($J164,$K164,$O164&gt;=AG$9),$N164+AG$9&amp;"-"&amp;$F164,
         TRUE,"")</f>
        <v>383-34</v>
      </c>
      <c r="AH164" t="str" cm="1">
        <f t="array" ref="AH164">_xlfn.IFS($A164="","",
         AND($I164,$K164,$M164&gt;=AH$9),$E164&amp;"-"&amp;$L164+AH$9,
         AND($J164,$K164,$O164&gt;=AH$9),$N164+AH$9&amp;"-"&amp;$F164,
         TRUE,"")</f>
        <v>383-35</v>
      </c>
      <c r="AI164" t="str" cm="1">
        <f t="array" ref="AI164">_xlfn.IFS($A164="","",
         AND($I164,$K164,$M164&gt;=AI$9),$E164&amp;"-"&amp;$L164+AI$9,
         AND($J164,$K164,$O164&gt;=AI$9),$N164+AI$9&amp;"-"&amp;$F164,
         TRUE,"")</f>
        <v>383-36</v>
      </c>
      <c r="AJ164" t="str" cm="1">
        <f t="array" ref="AJ164">_xlfn.IFS($A164="","",
         AND($I164,$K164,$M164&gt;=AJ$9),$E164&amp;"-"&amp;$L164+AJ$9,
         AND($J164,$K164,$O164&gt;=AJ$9),$N164+AJ$9&amp;"-"&amp;$F164,
         TRUE,"")</f>
        <v>383-37</v>
      </c>
      <c r="AK164" t="str" cm="1">
        <f t="array" ref="AK164">_xlfn.IFS($A164="","",
         AND($I164,$K164,$M164&gt;=AK$9),$E164&amp;"-"&amp;$L164+AK$9,
         AND($J164,$K164,$O164&gt;=AK$9),$N164+AK$9&amp;"-"&amp;$F164,
         TRUE,"")</f>
        <v>383-38</v>
      </c>
      <c r="AL164" t="str" cm="1">
        <f t="array" ref="AL164">_xlfn.IFS($A164="","",
         AND($I164,$K164,$M164&gt;=AL$9),$E164&amp;"-"&amp;$L164+AL$9,
         AND($J164,$K164,$O164&gt;=AL$9),$N164+AL$9&amp;"-"&amp;$F164,
         TRUE,"")</f>
        <v>383-39</v>
      </c>
      <c r="AM164" t="str" cm="1">
        <f t="array" ref="AM164">_xlfn.IFS($A164="","",
         AND($I164,$K164,$M164&gt;=AM$9),$E164&amp;"-"&amp;$L164+AM$9,
         AND($J164,$K164,$O164&gt;=AM$9),$N164+AM$9&amp;"-"&amp;$F164,
         TRUE,"")</f>
        <v>383-40</v>
      </c>
      <c r="AN164" t="str" cm="1">
        <f t="array" ref="AN164">_xlfn.IFS($A164="","",
         AND($I164,$K164,$M164&gt;=AN$9),$E164&amp;"-"&amp;$L164+AN$9,
         AND($J164,$K164,$O164&gt;=AN$9),$N164+AN$9&amp;"-"&amp;$F164,
         TRUE,"")</f>
        <v>383-41</v>
      </c>
      <c r="AO164" t="str" cm="1">
        <f t="array" ref="AO164">_xlfn.IFS($A164="","",
         AND($I164,$K164,$M164&gt;=AO$9),$E164&amp;"-"&amp;$L164+AO$9,
         AND($J164,$K164,$O164&gt;=AO$9),$N164+AO$9&amp;"-"&amp;$F164,
         TRUE,"")</f>
        <v>383-42</v>
      </c>
      <c r="AP164" t="str" cm="1">
        <f t="array" ref="AP164">_xlfn.IFS($A164="","",
         AND($I164,$K164,$M164&gt;=AP$9),$E164&amp;"-"&amp;$L164+AP$9,
         AND($J164,$K164,$O164&gt;=AP$9),$N164+AP$9&amp;"-"&amp;$F164,
         TRUE,"")</f>
        <v>383-43</v>
      </c>
      <c r="AQ164" t="str" cm="1">
        <f t="array" ref="AQ164">_xlfn.IFS($A164="","",
         AND($I164,$K164,$M164&gt;=AQ$9),$E164&amp;"-"&amp;$L164+AQ$9,
         AND($J164,$K164,$O164&gt;=AQ$9),$N164+AQ$9&amp;"-"&amp;$F164,
         TRUE,"")</f>
        <v>383-44</v>
      </c>
      <c r="AR164" t="str" cm="1">
        <f t="array" ref="AR164">_xlfn.IFS($A164="","",
         AND($I164,$K164,$M164&gt;=AR$9),$E164&amp;"-"&amp;$L164+AR$9,
         AND($J164,$K164,$O164&gt;=AR$9),$N164+AR$9&amp;"-"&amp;$F164,
         TRUE,"")</f>
        <v>383-45</v>
      </c>
      <c r="AS164" t="str" cm="1">
        <f t="array" ref="AS164">_xlfn.IFS($A164="","",
         AND($I164,$K164,$M164&gt;=AS$9),$E164&amp;"-"&amp;$L164+AS$9,
         AND($J164,$K164,$O164&gt;=AS$9),$N164+AS$9&amp;"-"&amp;$F164,
         TRUE,"")</f>
        <v>383-46</v>
      </c>
      <c r="AT164" t="str" cm="1">
        <f t="array" ref="AT164">_xlfn.IFS($A164="","",
         AND($I164,$K164,$M164&gt;=AT$9),$E164&amp;"-"&amp;$L164+AT$9,
         AND($J164,$K164,$O164&gt;=AT$9),$N164+AT$9&amp;"-"&amp;$F164,
         TRUE,"")</f>
        <v>383-47</v>
      </c>
      <c r="AU164" t="str" cm="1">
        <f t="array" ref="AU164">_xlfn.IFS($A164="","",
         AND($I164,$K164,$M164&gt;=AU$9),$E164&amp;"-"&amp;$L164+AU$9,
         AND($J164,$K164,$O164&gt;=AU$9),$N164+AU$9&amp;"-"&amp;$F164,
         TRUE,"")</f>
        <v>383-48</v>
      </c>
      <c r="AV164" t="str" cm="1">
        <f t="array" ref="AV164">_xlfn.IFS($A164="","",
         AND($I164,$K164,$M164&gt;=AV$9),$E164&amp;"-"&amp;$L164+AV$9,
         AND($J164,$K164,$O164&gt;=AV$9),$N164+AV$9&amp;"-"&amp;$F164,
         TRUE,"")</f>
        <v>383-49</v>
      </c>
      <c r="AW164" t="str" cm="1">
        <f t="array" ref="AW164">_xlfn.IFS($A164="","",
         AND($I164,$K164,$M164&gt;=AW$9),$E164&amp;"-"&amp;$L164+AW$9,
         AND($J164,$K164,$O164&gt;=AW$9),$N164+AW$9&amp;"-"&amp;$F164,
         TRUE,"")</f>
        <v>383-50</v>
      </c>
      <c r="AX164" t="str" cm="1">
        <f t="array" ref="AX164">_xlfn.IFS($A164="","",
         AND($I164,$K164,$M164&gt;=AX$9),$E164&amp;"-"&amp;$L164+AX$9,
         AND($J164,$K164,$O164&gt;=AX$9),$N164+AX$9&amp;"-"&amp;$F164,
         TRUE,"")</f>
        <v>383-51</v>
      </c>
      <c r="AY164" t="str" cm="1">
        <f t="array" ref="AY164">_xlfn.IFS($A164="","",
         AND($I164,$K164,$M164&gt;=AY$9),$E164&amp;"-"&amp;$L164+AY$9,
         AND($J164,$K164,$O164&gt;=AY$9),$N164+AY$9&amp;"-"&amp;$F164,
         TRUE,"")</f>
        <v>383-52</v>
      </c>
      <c r="AZ164" t="str" cm="1">
        <f t="array" ref="AZ164">_xlfn.IFS($A164="","",
         AND($I164,$K164,$M164&gt;=AZ$9),$E164&amp;"-"&amp;$L164+AZ$9,
         AND($J164,$K164,$O164&gt;=AZ$9),$N164+AZ$9&amp;"-"&amp;$F164,
         TRUE,"")</f>
        <v>383-53</v>
      </c>
      <c r="BA164" t="str" cm="1">
        <f t="array" ref="BA164">_xlfn.IFS($A164="","",
         AND($I164,$K164,$M164&gt;=BA$9),$E164&amp;"-"&amp;$L164+BA$9,
         AND($J164,$K164,$O164&gt;=BA$9),$N164+BA$9&amp;"-"&amp;$F164,
         TRUE,"")</f>
        <v>383-54</v>
      </c>
      <c r="BB164" t="str" cm="1">
        <f t="array" ref="BB164">_xlfn.IFS($A164="","",
         AND($I164,$K164,$M164&gt;=BB$9),$E164&amp;"-"&amp;$L164+BB$9,
         AND($J164,$K164,$O164&gt;=BB$9),$N164+BB$9&amp;"-"&amp;$F164,
         TRUE,"")</f>
        <v>383-55</v>
      </c>
      <c r="BC164" t="str" cm="1">
        <f t="array" ref="BC164">_xlfn.IFS($A164="","",
         AND($I164,$K164,$M164&gt;=BC$9),$E164&amp;"-"&amp;$L164+BC$9,
         AND($J164,$K164,$O164&gt;=BC$9),$N164+BC$9&amp;"-"&amp;$F164,
         TRUE,"")</f>
        <v>383-56</v>
      </c>
      <c r="BD164" t="str" cm="1">
        <f t="array" ref="BD164">_xlfn.IFS($A164="","",
         AND($I164,$K164,$M164&gt;=BD$9),$E164&amp;"-"&amp;$L164+BD$9,
         AND($J164,$K164,$O164&gt;=BD$9),$N164+BD$9&amp;"-"&amp;$F164,
         TRUE,"")</f>
        <v>383-57</v>
      </c>
      <c r="BE164" t="str" cm="1">
        <f t="array" ref="BE164">_xlfn.IFS($A164="","",
         AND($I164,$K164,$M164&gt;=BE$9),$E164&amp;"-"&amp;$L164+BE$9,
         AND($J164,$K164,$O164&gt;=BE$9),$N164+BE$9&amp;"-"&amp;$F164,
         TRUE,"")</f>
        <v>383-58</v>
      </c>
      <c r="BF164" t="str" cm="1">
        <f t="array" ref="BF164">_xlfn.IFS($A164="","",
         AND($I164,$K164,$M164&gt;=BF$9),$E164&amp;"-"&amp;$L164+BF$9,
         AND($J164,$K164,$O164&gt;=BF$9),$N164+BF$9&amp;"-"&amp;$F164,
         TRUE,"")</f>
        <v>383-59</v>
      </c>
      <c r="BG164" t="str" cm="1">
        <f t="array" ref="BG164">_xlfn.IFS($A164="","",
         AND($I164,$K164,$M164&gt;=BG$9),$E164&amp;"-"&amp;$L164+BG$9,
         AND($J164,$K164,$O164&gt;=BG$9),$N164+BG$9&amp;"-"&amp;$F164,
         TRUE,"")</f>
        <v>383-60</v>
      </c>
      <c r="BH164" t="str" cm="1">
        <f t="array" ref="BH164">_xlfn.IFS($A164="","",
         AND($I164,$K164,$M164&gt;=BH$9),$E164&amp;"-"&amp;$L164+BH$9,
         AND($J164,$K164,$O164&gt;=BH$9),$N164+BH$9&amp;"-"&amp;$F164,
         TRUE,"")</f>
        <v>383-61</v>
      </c>
      <c r="BI164" t="str" cm="1">
        <f t="array" ref="BI164">_xlfn.IFS($A164="","",
         AND($I164,$K164,$M164&gt;=BI$9),$E164&amp;"-"&amp;$L164+BI$9,
         AND($J164,$K164,$O164&gt;=BI$9),$N164+BI$9&amp;"-"&amp;$F164,
         TRUE,"")</f>
        <v>383-62</v>
      </c>
      <c r="BJ164" t="str" cm="1">
        <f t="array" ref="BJ164">_xlfn.IFS($A164="","",
         AND($I164,$K164,$M164&gt;=BJ$9),$E164&amp;"-"&amp;$L164+BJ$9,
         AND($J164,$K164,$O164&gt;=BJ$9),$N164+BJ$9&amp;"-"&amp;$F164,
         TRUE,"")</f>
        <v>383-63</v>
      </c>
      <c r="BK164" t="str" cm="1">
        <f t="array" ref="BK164">_xlfn.IFS($A164="","",
         AND($I164,$K164,$M164&gt;=BK$9),$E164&amp;"-"&amp;$L164+BK$9,
         AND($J164,$K164,$O164&gt;=BK$9),$N164+BK$9&amp;"-"&amp;$F164,
         TRUE,"")</f>
        <v>383-64</v>
      </c>
      <c r="BL164" t="str" cm="1">
        <f t="array" ref="BL164">_xlfn.IFS($A164="","",
         AND($I164,$K164,$M164&gt;=BL$9),$E164&amp;"-"&amp;$L164+BL$9,
         AND($J164,$K164,$O164&gt;=BL$9),$N164+BL$9&amp;"-"&amp;$F164,
         TRUE,"")</f>
        <v>383-65</v>
      </c>
      <c r="BM164" t="str" cm="1">
        <f t="array" ref="BM164">_xlfn.IFS($A164="","",
         AND($I164,$K164,$M164&gt;=BM$9),$E164&amp;"-"&amp;$L164+BM$9,
         AND($J164,$K164,$O164&gt;=BM$9),$N164+BM$9&amp;"-"&amp;$F164,
         TRUE,"")</f>
        <v>383-66</v>
      </c>
      <c r="BN164" t="str" cm="1">
        <f t="array" ref="BN164">_xlfn.IFS($A164="","",
         AND($I164,$K164,$M164&gt;=BN$9),$E164&amp;"-"&amp;$L164+BN$9,
         AND($J164,$K164,$O164&gt;=BN$9),$N164+BN$9&amp;"-"&amp;$F164,
         TRUE,"")</f>
        <v>383-67</v>
      </c>
      <c r="BO164" t="str" cm="1">
        <f t="array" ref="BO164">_xlfn.IFS($A164="","",
         AND($I164,$K164,$M164&gt;=BO$9),$E164&amp;"-"&amp;$L164+BO$9,
         AND($J164,$K164,$O164&gt;=BO$9),$N164+BO$9&amp;"-"&amp;$F164,
         TRUE,"")</f>
        <v>383-68</v>
      </c>
      <c r="BP164" t="str" cm="1">
        <f t="array" ref="BP164">_xlfn.IFS($A164="","",
         AND($I164,$K164,$M164&gt;=BP$9),$E164&amp;"-"&amp;$L164+BP$9,
         AND($J164,$K164,$O164&gt;=BP$9),$N164+BP$9&amp;"-"&amp;$F164,
         TRUE,"")</f>
        <v>383-69</v>
      </c>
      <c r="BQ164" t="str" cm="1">
        <f t="array" ref="BQ164">_xlfn.IFS($A164="","",
         AND($I164,$K164,$M164&gt;=BQ$9),$E164&amp;"-"&amp;$L164+BQ$9,
         AND($J164,$K164,$O164&gt;=BQ$9),$N164+BQ$9&amp;"-"&amp;$F164,
         TRUE,"")</f>
        <v>383-70</v>
      </c>
      <c r="BR164" t="str" cm="1">
        <f t="array" ref="BR164">_xlfn.IFS($A164="","",
         AND($I164,$K164,$M164&gt;=BR$9),$E164&amp;"-"&amp;$L164+BR$9,
         AND($J164,$K164,$O164&gt;=BR$9),$N164+BR$9&amp;"-"&amp;$F164,
         TRUE,"")</f>
        <v>383-71</v>
      </c>
      <c r="BS164" t="str" cm="1">
        <f t="array" ref="BS164">_xlfn.IFS($A164="","",
         AND($I164,$K164,$M164&gt;=BS$9),$E164&amp;"-"&amp;$L164+BS$9,
         AND($J164,$K164,$O164&gt;=BS$9),$N164+BS$9&amp;"-"&amp;$F164,
         TRUE,"")</f>
        <v>383-72</v>
      </c>
      <c r="BT164" t="str" cm="1">
        <f t="array" ref="BT164">_xlfn.IFS($A164="","",
         AND($I164,$K164,$M164&gt;=BT$9),$E164&amp;"-"&amp;$L164+BT$9,
         AND($J164,$K164,$O164&gt;=BT$9),$N164+BT$9&amp;"-"&amp;$F164,
         TRUE,"")</f>
        <v>383-73</v>
      </c>
      <c r="BU164" t="str" cm="1">
        <f t="array" ref="BU164">_xlfn.IFS($A164="","",
         AND($I164,$K164,$M164&gt;=BU$9),$E164&amp;"-"&amp;$L164+BU$9,
         AND($J164,$K164,$O164&gt;=BU$9),$N164+BU$9&amp;"-"&amp;$F164,
         TRUE,"")</f>
        <v>383-74</v>
      </c>
      <c r="BV164" t="str" cm="1">
        <f t="array" ref="BV164">_xlfn.IFS($A164="","",
         AND($I164,$K164,$M164&gt;=BV$9),$E164&amp;"-"&amp;$L164+BV$9,
         AND($J164,$K164,$O164&gt;=BV$9),$N164+BV$9&amp;"-"&amp;$F164,
         TRUE,"")</f>
        <v>383-75</v>
      </c>
      <c r="BW164" t="str" cm="1">
        <f t="array" ref="BW164">_xlfn.IFS($A164="","",
         AND($I164,$K164,$M164&gt;=BW$9),$E164&amp;"-"&amp;$L164+BW$9,
         AND($J164,$K164,$O164&gt;=BW$9),$N164+BW$9&amp;"-"&amp;$F164,
         TRUE,"")</f>
        <v>383-76</v>
      </c>
      <c r="BX164" t="str" cm="1">
        <f t="array" ref="BX164">_xlfn.IFS($A164="","",
         AND($I164,$K164,$M164&gt;=BX$9),$E164&amp;"-"&amp;$L164+BX$9,
         AND($J164,$K164,$O164&gt;=BX$9),$N164+BX$9&amp;"-"&amp;$F164,
         TRUE,"")</f>
        <v>383-77</v>
      </c>
      <c r="BY164" t="str" cm="1">
        <f t="array" ref="BY164">_xlfn.IFS($A164="","",
         AND($I164,$K164,$M164&gt;=BY$9),$E164&amp;"-"&amp;$L164+BY$9,
         AND($J164,$K164,$O164&gt;=BY$9),$N164+BY$9&amp;"-"&amp;$F164,
         TRUE,"")</f>
        <v>383-78</v>
      </c>
      <c r="BZ164" t="str" cm="1">
        <f t="array" ref="BZ164">_xlfn.IFS($A164="","",
         AND($I164,$K164,$M164&gt;=BZ$9),$E164&amp;"-"&amp;$L164+BZ$9,
         AND($J164,$K164,$O164&gt;=BZ$9),$N164+BZ$9&amp;"-"&amp;$F164,
         TRUE,"")</f>
        <v>383-79</v>
      </c>
      <c r="CA164" t="str" cm="1">
        <f t="array" ref="CA164">_xlfn.IFS($A164="","",
         AND($I164,$K164,$M164&gt;=CA$9),$E164&amp;"-"&amp;$L164+CA$9,
         AND($J164,$K164,$O164&gt;=CA$9),$N164+CA$9&amp;"-"&amp;$F164,
         TRUE,"")</f>
        <v>383-80</v>
      </c>
      <c r="CB164" t="str" cm="1">
        <f t="array" ref="CB164">_xlfn.IFS($A164="","",
         AND($I164,$K164,$M164&gt;=CB$9),$E164&amp;"-"&amp;$L164+CB$9,
         AND($J164,$K164,$O164&gt;=CB$9),$N164+CB$9&amp;"-"&amp;$F164,
         TRUE,"")</f>
        <v>383-81</v>
      </c>
      <c r="CC164" t="str" cm="1">
        <f t="array" ref="CC164">_xlfn.IFS($A164="","",
         AND($I164,$K164,$M164&gt;=CC$9),$E164&amp;"-"&amp;$L164+CC$9,
         AND($J164,$K164,$O164&gt;=CC$9),$N164+CC$9&amp;"-"&amp;$F164,
         TRUE,"")</f>
        <v>383-82</v>
      </c>
      <c r="CD164" t="str" cm="1">
        <f t="array" ref="CD164">_xlfn.IFS($A164="","",
         AND($I164,$K164,$M164&gt;=CD$9),$E164&amp;"-"&amp;$L164+CD$9,
         AND($J164,$K164,$O164&gt;=CD$9),$N164+CD$9&amp;"-"&amp;$F164,
         TRUE,"")</f>
        <v>383-83</v>
      </c>
      <c r="CE164" t="str" cm="1">
        <f t="array" ref="CE164">_xlfn.IFS($A164="","",
         AND($I164,$K164,$M164&gt;=CE$9),$E164&amp;"-"&amp;$L164+CE$9,
         AND($J164,$K164,$O164&gt;=CE$9),$N164+CE$9&amp;"-"&amp;$F164,
         TRUE,"")</f>
        <v>383-84</v>
      </c>
      <c r="CF164" t="str" cm="1">
        <f t="array" ref="CF164">_xlfn.IFS($A164="","",
         AND($I164,$K164,$M164&gt;=CF$9),$E164&amp;"-"&amp;$L164+CF$9,
         AND($J164,$K164,$O164&gt;=CF$9),$N164+CF$9&amp;"-"&amp;$F164,
         TRUE,"")</f>
        <v>383-85</v>
      </c>
      <c r="CG164" t="str" cm="1">
        <f t="array" ref="CG164">_xlfn.IFS($A164="","",
         AND($I164,$K164,$M164&gt;=CG$9),$E164&amp;"-"&amp;$L164+CG$9,
         AND($J164,$K164,$O164&gt;=CG$9),$N164+CG$9&amp;"-"&amp;$F164,
         TRUE,"")</f>
        <v>383-86</v>
      </c>
      <c r="CH164" t="str" cm="1">
        <f t="array" ref="CH164">_xlfn.IFS($A164="","",
         AND($I164,$K164,$M164&gt;=CH$9),$E164&amp;"-"&amp;$L164+CH$9,
         AND($J164,$K164,$O164&gt;=CH$9),$N164+CH$9&amp;"-"&amp;$F164,
         TRUE,"")</f>
        <v>383-87</v>
      </c>
      <c r="CI164" t="str" cm="1">
        <f t="array" ref="CI164">_xlfn.IFS($A164="","",
         AND($I164,$K164,$M164&gt;=CI$9),$E164&amp;"-"&amp;$L164+CI$9,
         AND($J164,$K164,$O164&gt;=CI$9),$N164+CI$9&amp;"-"&amp;$F164,
         TRUE,"")</f>
        <v>383-88</v>
      </c>
      <c r="CJ164" t="str" cm="1">
        <f t="array" ref="CJ164">_xlfn.IFS($A164="","",
         AND($I164,$K164,$M164&gt;=CJ$9),$E164&amp;"-"&amp;$L164+CJ$9,
         AND($J164,$K164,$O164&gt;=CJ$9),$N164+CJ$9&amp;"-"&amp;$F164,
         TRUE,"")</f>
        <v>383-89</v>
      </c>
      <c r="CK164" t="str" cm="1">
        <f t="array" ref="CK164">_xlfn.IFS($A164="","",
         AND($I164,$K164,$M164&gt;=CK$9),$E164&amp;"-"&amp;$L164+CK$9,
         AND($J164,$K164,$O164&gt;=CK$9),$N164+CK$9&amp;"-"&amp;$F164,
         TRUE,"")</f>
        <v>383-90</v>
      </c>
      <c r="CL164" t="str" cm="1">
        <f t="array" ref="CL164">_xlfn.IFS($A164="","",
         AND($I164,$K164,$M164&gt;=CL$9),$E164&amp;"-"&amp;$L164+CL$9,
         AND($J164,$K164,$O164&gt;=CL$9),$N164+CL$9&amp;"-"&amp;$F164,
         TRUE,"")</f>
        <v>383-91</v>
      </c>
      <c r="CM164" t="str" cm="1">
        <f t="array" ref="CM164">_xlfn.IFS($A164="","",
         AND($I164,$K164,$M164&gt;=CM$9),$E164&amp;"-"&amp;$L164+CM$9,
         AND($J164,$K164,$O164&gt;=CM$9),$N164+CM$9&amp;"-"&amp;$F164,
         TRUE,"")</f>
        <v>383-92</v>
      </c>
      <c r="CN164" t="str" cm="1">
        <f t="array" ref="CN164">_xlfn.IFS($A164="","",
         AND($I164,$K164,$M164&gt;=CN$9),$E164&amp;"-"&amp;$L164+CN$9,
         AND($J164,$K164,$O164&gt;=CN$9),$N164+CN$9&amp;"-"&amp;$F164,
         TRUE,"")</f>
        <v>383-93</v>
      </c>
      <c r="CO164" t="str" cm="1">
        <f t="array" ref="CO164">_xlfn.IFS($A164="","",
         AND($I164,$K164,$M164&gt;=CO$9),$E164&amp;"-"&amp;$L164+CO$9,
         AND($J164,$K164,$O164&gt;=CO$9),$N164+CO$9&amp;"-"&amp;$F164,
         TRUE,"")</f>
        <v>383-94</v>
      </c>
      <c r="CP164" t="str" cm="1">
        <f t="array" ref="CP164">_xlfn.IFS($A164="","",
         AND($I164,$K164,$M164&gt;=CP$9),$E164&amp;"-"&amp;$L164+CP$9,
         AND($J164,$K164,$O164&gt;=CP$9),$N164+CP$9&amp;"-"&amp;$F164,
         TRUE,"")</f>
        <v>383-95</v>
      </c>
      <c r="CQ164" t="str" cm="1">
        <f t="array" ref="CQ164">_xlfn.IFS($A164="","",
         AND($I164,$K164,$M164&gt;=CQ$9),$E164&amp;"-"&amp;$L164+CQ$9,
         AND($J164,$K164,$O164&gt;=CQ$9),$N164+CQ$9&amp;"-"&amp;$F164,
         TRUE,"")</f>
        <v>383-96</v>
      </c>
      <c r="CR164" t="str" cm="1">
        <f t="array" ref="CR164">_xlfn.IFS($A164="","",
         AND($I164,$K164,$M164&gt;=CR$9),$E164&amp;"-"&amp;$L164+CR$9,
         AND($J164,$K164,$O164&gt;=CR$9),$N164+CR$9&amp;"-"&amp;$F164,
         TRUE,"")</f>
        <v>383-97</v>
      </c>
      <c r="CS164" t="str" cm="1">
        <f t="array" ref="CS164">_xlfn.IFS($A164="","",
         AND($I164,$K164,$M164&gt;=CS$9),$E164&amp;"-"&amp;$L164+CS$9,
         AND($J164,$K164,$O164&gt;=CS$9),$N164+CS$9&amp;"-"&amp;$F164,
         TRUE,"")</f>
        <v>383-98</v>
      </c>
      <c r="CT164" t="str" cm="1">
        <f t="array" ref="CT164">_xlfn.IFS($A164="","",
         AND($I164,$K164,$M164&gt;=CT$9),$E164&amp;"-"&amp;$L164+CT$9,
         AND($J164,$K164,$O164&gt;=CT$9),$N164+CT$9&amp;"-"&amp;$F164,
         TRUE,"")</f>
        <v>383-99</v>
      </c>
      <c r="CU164" t="str" cm="1">
        <f t="array" ref="CU164">_xlfn.IFS($A164="","",
         AND($I164,$K164,$M164&gt;=CU$9),$E164&amp;"-"&amp;$L164+CU$9,
         AND($J164,$K164,$O164&gt;=CU$9),$N164+CU$9&amp;"-"&amp;$F164,
         TRUE,"")</f>
        <v>383-100</v>
      </c>
      <c r="CV164" t="str" cm="1">
        <f t="array" ref="CV164">_xlfn.IFS($A164="","",
         AND($I164,$K164,$M164&gt;=CV$9),$E164&amp;"-"&amp;$L164+CV$9,
         AND($J164,$K164,$O164&gt;=CV$9),$N164+CV$9&amp;"-"&amp;$F164,
         TRUE,"")</f>
        <v>383-101</v>
      </c>
      <c r="CW164" t="str" cm="1">
        <f t="array" ref="CW164">_xlfn.IFS($A164="","",
         AND($I164,$K164,$M164&gt;=CW$9),$E164&amp;"-"&amp;$L164+CW$9,
         AND($J164,$K164,$O164&gt;=CW$9),$N164+CW$9&amp;"-"&amp;$F164,
         TRUE,"")</f>
        <v>383-102</v>
      </c>
      <c r="CX164" t="str" cm="1">
        <f t="array" ref="CX164">_xlfn.IFS($A164="","",
         AND($I164,$K164,$M164&gt;=CX$9),$E164&amp;"-"&amp;$L164+CX$9,
         AND($J164,$K164,$O164&gt;=CX$9),$N164+CX$9&amp;"-"&amp;$F164,
         TRUE,"")</f>
        <v>383-103</v>
      </c>
      <c r="CY164" t="str" cm="1">
        <f t="array" ref="CY164">_xlfn.IFS($A164="","",
         AND($I164,$K164,$M164&gt;=CY$9),$E164&amp;"-"&amp;$L164+CY$9,
         AND($J164,$K164,$O164&gt;=CY$9),$N164+CY$9&amp;"-"&amp;$F164,
         TRUE,"")</f>
        <v>383-104</v>
      </c>
      <c r="CZ164" t="str" cm="1">
        <f t="array" ref="CZ164">_xlfn.IFS($A164="","",
         AND($I164,$K164,$M164&gt;=CZ$9),$E164&amp;"-"&amp;$L164+CZ$9,
         AND($J164,$K164,$O164&gt;=CZ$9),$N164+CZ$9&amp;"-"&amp;$F164,
         TRUE,"")</f>
        <v>383-105</v>
      </c>
      <c r="DA164" t="str" cm="1">
        <f t="array" ref="DA164">_xlfn.IFS($A164="","",
         AND($I164,$K164,$M164&gt;=DA$9),$E164&amp;"-"&amp;$L164+DA$9,
         AND($J164,$K164,$O164&gt;=DA$9),$N164+DA$9&amp;"-"&amp;$F164,
         TRUE,"")</f>
        <v>383-106</v>
      </c>
      <c r="DB164" t="str" cm="1">
        <f t="array" ref="DB164">_xlfn.IFS($A164="","",
         AND($I164,$K164,$M164&gt;=DB$9),$E164&amp;"-"&amp;$L164+DB$9,
         AND($J164,$K164,$O164&gt;=DB$9),$N164+DB$9&amp;"-"&amp;$F164,
         TRUE,"")</f>
        <v>383-107</v>
      </c>
      <c r="DC164" t="str" cm="1">
        <f t="array" ref="DC164">_xlfn.IFS($A164="","",
         AND($I164,$K164,$M164&gt;=DC$9),$E164&amp;"-"&amp;$L164+DC$9,
         AND($J164,$K164,$O164&gt;=DC$9),$N164+DC$9&amp;"-"&amp;$F164,
         TRUE,"")</f>
        <v>383-108</v>
      </c>
      <c r="DD164" t="str" cm="1">
        <f t="array" ref="DD164">_xlfn.IFS($A164="","",
         AND($I164,$K164,$M164&gt;=DD$9),$E164&amp;"-"&amp;$L164+DD$9,
         AND($J164,$K164,$O164&gt;=DD$9),$N164+DD$9&amp;"-"&amp;$F164,
         TRUE,"")</f>
        <v>383-109</v>
      </c>
      <c r="DE164" t="str" cm="1">
        <f t="array" ref="DE164">_xlfn.IFS($A164="","",
         AND($I164,$K164,$M164&gt;=DE$9),$E164&amp;"-"&amp;$L164+DE$9,
         AND($J164,$K164,$O164&gt;=DE$9),$N164+DE$9&amp;"-"&amp;$F164,
         TRUE,"")</f>
        <v>383-110</v>
      </c>
      <c r="DF164" t="str" cm="1">
        <f t="array" ref="DF164">_xlfn.IFS($A164="","",
         AND($I164,$K164,$M164&gt;=DF$9),$E164&amp;"-"&amp;$L164+DF$9,
         AND($J164,$K164,$O164&gt;=DF$9),$N164+DF$9&amp;"-"&amp;$F164,
         TRUE,"")</f>
        <v>383-111</v>
      </c>
      <c r="DG164" t="str" cm="1">
        <f t="array" ref="DG164">_xlfn.IFS($A164="","",
         AND($I164,$K164,$M164&gt;=DG$9),$E164&amp;"-"&amp;$L164+DG$9,
         AND($J164,$K164,$O164&gt;=DG$9),$N164+DG$9&amp;"-"&amp;$F164,
         TRUE,"")</f>
        <v>383-112</v>
      </c>
      <c r="DH164" t="str" cm="1">
        <f t="array" ref="DH164">_xlfn.IFS($A164="","",
         AND($I164,$K164,$M164&gt;=DH$9),$E164&amp;"-"&amp;$L164+DH$9,
         AND($J164,$K164,$O164&gt;=DH$9),$N164+DH$9&amp;"-"&amp;$F164,
         TRUE,"")</f>
        <v>383-113</v>
      </c>
      <c r="DI164" t="str" cm="1">
        <f t="array" ref="DI164">_xlfn.IFS($A164="","",
         AND($I164,$K164,$M164&gt;=DI$9),$E164&amp;"-"&amp;$L164+DI$9,
         AND($J164,$K164,$O164&gt;=DI$9),$N164+DI$9&amp;"-"&amp;$F164,
         TRUE,"")</f>
        <v>383-114</v>
      </c>
      <c r="DJ164" t="str" cm="1">
        <f t="array" ref="DJ164">_xlfn.IFS($A164="","",
         AND($I164,$K164,$M164&gt;=DJ$9),$E164&amp;"-"&amp;$L164+DJ$9,
         AND($J164,$K164,$O164&gt;=DJ$9),$N164+DJ$9&amp;"-"&amp;$F164,
         TRUE,"")</f>
        <v>383-115</v>
      </c>
      <c r="DK164" t="str" cm="1">
        <f t="array" ref="DK164">_xlfn.IFS($A164="","",
         AND($I164,$K164,$M164&gt;=DK$9),$E164&amp;"-"&amp;$L164+DK$9,
         AND($J164,$K164,$O164&gt;=DK$9),$N164+DK$9&amp;"-"&amp;$F164,
         TRUE,"")</f>
        <v>383-116</v>
      </c>
      <c r="DL164" t="str" cm="1">
        <f t="array" ref="DL164">_xlfn.IFS($A164="","",
         AND($I164,$K164,$M164&gt;=DL$9),$E164&amp;"-"&amp;$L164+DL$9,
         AND($J164,$K164,$O164&gt;=DL$9),$N164+DL$9&amp;"-"&amp;$F164,
         TRUE,"")</f>
        <v>383-117</v>
      </c>
      <c r="DM164" t="str" cm="1">
        <f t="array" ref="DM164">_xlfn.IFS($A164="","",
         AND($I164,$K164,$M164&gt;=DM$9),$E164&amp;"-"&amp;$L164+DM$9,
         AND($J164,$K164,$O164&gt;=DM$9),$N164+DM$9&amp;"-"&amp;$F164,
         TRUE,"")</f>
        <v>383-118</v>
      </c>
      <c r="DN164" t="str" cm="1">
        <f t="array" ref="DN164">_xlfn.IFS($A164="","",
         AND($I164,$K164,$M164&gt;=DN$9),$E164&amp;"-"&amp;$L164+DN$9,
         AND($J164,$K164,$O164&gt;=DN$9),$N164+DN$9&amp;"-"&amp;$F164,
         TRUE,"")</f>
        <v>383-119</v>
      </c>
      <c r="DO164" t="str" cm="1">
        <f t="array" ref="DO164">_xlfn.IFS($A164="","",
         AND($I164,$K164,$M164&gt;=DO$9),$E164&amp;"-"&amp;$L164+DO$9,
         AND($J164,$K164,$O164&gt;=DO$9),$N164+DO$9&amp;"-"&amp;$F164,
         TRUE,"")</f>
        <v>383-120</v>
      </c>
      <c r="DP164" t="str" cm="1">
        <f t="array" ref="DP164">_xlfn.IFS($A164="","",
         AND($I164,$K164,$M164&gt;=DP$9),$E164&amp;"-"&amp;$L164+DP$9,
         AND($J164,$K164,$O164&gt;=DP$9),$N164+DP$9&amp;"-"&amp;$F164,
         TRUE,"")</f>
        <v>383-121</v>
      </c>
      <c r="DQ164" t="str" cm="1">
        <f t="array" ref="DQ164">_xlfn.IFS($A164="","",
         AND($I164,$K164,$M164&gt;=DQ$9),$E164&amp;"-"&amp;$L164+DQ$9,
         AND($J164,$K164,$O164&gt;=DQ$9),$N164+DQ$9&amp;"-"&amp;$F164,
         TRUE,"")</f>
        <v>383-122</v>
      </c>
      <c r="DR164" t="str" cm="1">
        <f t="array" ref="DR164">_xlfn.IFS($A164="","",
         AND($I164,$K164,$M164&gt;=DR$9),$E164&amp;"-"&amp;$L164+DR$9,
         AND($J164,$K164,$O164&gt;=DR$9),$N164+DR$9&amp;"-"&amp;$F164,
         TRUE,"")</f>
        <v>383-123</v>
      </c>
      <c r="DS164" t="str" cm="1">
        <f t="array" ref="DS164">_xlfn.IFS($A164="","",
         AND($I164,$K164,$M164&gt;=DS$9),$E164&amp;"-"&amp;$L164+DS$9,
         AND($J164,$K164,$O164&gt;=DS$9),$N164+DS$9&amp;"-"&amp;$F164,
         TRUE,"")</f>
        <v>383-124</v>
      </c>
      <c r="DT164" t="str" cm="1">
        <f t="array" ref="DT164">_xlfn.IFS($A164="","",
         AND($I164,$K164,$M164&gt;=DT$9),$E164&amp;"-"&amp;$L164+DT$9,
         AND($J164,$K164,$O164&gt;=DT$9),$N164+DT$9&amp;"-"&amp;$F164,
         TRUE,"")</f>
        <v>383-125</v>
      </c>
      <c r="DU164" t="str" cm="1">
        <f t="array" ref="DU164">_xlfn.IFS($A164="","",
         AND($I164,$K164,$M164&gt;=DU$9),$E164&amp;"-"&amp;$L164+DU$9,
         AND($J164,$K164,$O164&gt;=DU$9),$N164+DU$9&amp;"-"&amp;$F164,
         TRUE,"")</f>
        <v>383-126</v>
      </c>
      <c r="DV164" t="str" cm="1">
        <f t="array" ref="DV164">_xlfn.IFS($A164="","",
         AND($I164,$K164,$M164&gt;=DV$9),$E164&amp;"-"&amp;$L164+DV$9,
         AND($J164,$K164,$O164&gt;=DV$9),$N164+DV$9&amp;"-"&amp;$F164,
         TRUE,"")</f>
        <v>383-127</v>
      </c>
      <c r="DW164" t="str" cm="1">
        <f t="array" ref="DW164">_xlfn.IFS($A164="","",
         AND($I164,$K164,$M164&gt;=DW$9),$E164&amp;"-"&amp;$L164+DW$9,
         AND($J164,$K164,$O164&gt;=DW$9),$N164+DW$9&amp;"-"&amp;$F164,
         TRUE,"")</f>
        <v>383-128</v>
      </c>
      <c r="DX164" t="str" cm="1">
        <f t="array" ref="DX164">_xlfn.IFS($A164="","",
         AND($I164,$K164,$M164&gt;=DX$9),$E164&amp;"-"&amp;$L164+DX$9,
         AND($J164,$K164,$O164&gt;=DX$9),$N164+DX$9&amp;"-"&amp;$F164,
         TRUE,"")</f>
        <v>383-129</v>
      </c>
      <c r="DY164" t="str" cm="1">
        <f t="array" ref="DY164">_xlfn.IFS($A164="","",
         AND($I164,$K164,$M164&gt;=DY$9),$E164&amp;"-"&amp;$L164+DY$9,
         AND($J164,$K164,$O164&gt;=DY$9),$N164+DY$9&amp;"-"&amp;$F164,
         TRUE,"")</f>
        <v>383-130</v>
      </c>
      <c r="DZ164" t="str" cm="1">
        <f t="array" ref="DZ164">_xlfn.IFS($A164="","",
         AND($I164,$K164,$M164&gt;=DZ$9),$E164&amp;"-"&amp;$L164+DZ$9,
         AND($J164,$K164,$O164&gt;=DZ$9),$N164+DZ$9&amp;"-"&amp;$F164,
         TRUE,"")</f>
        <v>383-131</v>
      </c>
      <c r="EA164" t="str" cm="1">
        <f t="array" ref="EA164">_xlfn.IFS($A164="","",
         AND($I164,$K164,$M164&gt;=EA$9),$E164&amp;"-"&amp;$L164+EA$9,
         AND($J164,$K164,$O164&gt;=EA$9),$N164+EA$9&amp;"-"&amp;$F164,
         TRUE,"")</f>
        <v>383-132</v>
      </c>
      <c r="EB164" t="str" cm="1">
        <f t="array" ref="EB164">_xlfn.IFS($A164="","",
         AND($I164,$K164,$M164&gt;=EB$9),$E164&amp;"-"&amp;$L164+EB$9,
         AND($J164,$K164,$O164&gt;=EB$9),$N164+EB$9&amp;"-"&amp;$F164,
         TRUE,"")</f>
        <v>383-133</v>
      </c>
      <c r="EC164" t="str" cm="1">
        <f t="array" ref="EC164">_xlfn.IFS($A164="","",
         AND($I164,$K164,$M164&gt;=EC$9),$E164&amp;"-"&amp;$L164+EC$9,
         AND($J164,$K164,$O164&gt;=EC$9),$N164+EC$9&amp;"-"&amp;$F164,
         TRUE,"")</f>
        <v>383-134</v>
      </c>
      <c r="ED164" t="str" cm="1">
        <f t="array" ref="ED164">_xlfn.IFS($A164="","",
         AND($I164,$K164,$M164&gt;=ED$9),$E164&amp;"-"&amp;$L164+ED$9,
         AND($J164,$K164,$O164&gt;=ED$9),$N164+ED$9&amp;"-"&amp;$F164,
         TRUE,"")</f>
        <v>383-135</v>
      </c>
      <c r="EE164" t="str" cm="1">
        <f t="array" ref="EE164">_xlfn.IFS($A164="","",
         AND($I164,$K164,$M164&gt;=EE$9),$E164&amp;"-"&amp;$L164+EE$9,
         AND($J164,$K164,$O164&gt;=EE$9),$N164+EE$9&amp;"-"&amp;$F164,
         TRUE,"")</f>
        <v>383-136</v>
      </c>
      <c r="EF164" t="str" cm="1">
        <f t="array" ref="EF164">_xlfn.IFS($A164="","",
         AND($I164,$K164,$M164&gt;=EF$9),$E164&amp;"-"&amp;$L164+EF$9,
         AND($J164,$K164,$O164&gt;=EF$9),$N164+EF$9&amp;"-"&amp;$F164,
         TRUE,"")</f>
        <v>383-137</v>
      </c>
      <c r="EG164" t="str" cm="1">
        <f t="array" ref="EG164">_xlfn.IFS($A164="","",
         AND($I164,$K164,$M164&gt;=EG$9),$E164&amp;"-"&amp;$L164+EG$9,
         AND($J164,$K164,$O164&gt;=EG$9),$N164+EG$9&amp;"-"&amp;$F164,
         TRUE,"")</f>
        <v>383-138</v>
      </c>
      <c r="EH164" t="str" cm="1">
        <f t="array" ref="EH164">_xlfn.IFS($A164="","",
         AND($I164,$K164,$M164&gt;=EH$9),$E164&amp;"-"&amp;$L164+EH$9,
         AND($J164,$K164,$O164&gt;=EH$9),$N164+EH$9&amp;"-"&amp;$F164,
         TRUE,"")</f>
        <v>383-139</v>
      </c>
      <c r="EI164" t="str" cm="1">
        <f t="array" ref="EI164">_xlfn.IFS($A164="","",
         AND($I164,$K164,$M164&gt;=EI$9),$E164&amp;"-"&amp;$L164+EI$9,
         AND($J164,$K164,$O164&gt;=EI$9),$N164+EI$9&amp;"-"&amp;$F164,
         TRUE,"")</f>
        <v>383-140</v>
      </c>
      <c r="EJ164" t="str" cm="1">
        <f t="array" ref="EJ164">_xlfn.IFS($A164="","",
         AND($I164,$K164,$M164&gt;=EJ$9),$E164&amp;"-"&amp;$L164+EJ$9,
         AND($J164,$K164,$O164&gt;=EJ$9),$N164+EJ$9&amp;"-"&amp;$F164,
         TRUE,"")</f>
        <v>383-141</v>
      </c>
      <c r="EK164" t="str" cm="1">
        <f t="array" ref="EK164">_xlfn.IFS($A164="","",
         AND($I164,$K164,$M164&gt;=EK$9),$E164&amp;"-"&amp;$L164+EK$9,
         AND($J164,$K164,$O164&gt;=EK$9),$N164+EK$9&amp;"-"&amp;$F164,
         TRUE,"")</f>
        <v>383-142</v>
      </c>
      <c r="EL164" t="str" cm="1">
        <f t="array" ref="EL164">_xlfn.IFS($A164="","",
         AND($I164,$K164,$M164&gt;=EL$9),$E164&amp;"-"&amp;$L164+EL$9,
         AND($J164,$K164,$O164&gt;=EL$9),$N164+EL$9&amp;"-"&amp;$F164,
         TRUE,"")</f>
        <v>383-143</v>
      </c>
      <c r="EM164" t="str" cm="1">
        <f t="array" ref="EM164">_xlfn.IFS($A164="","",
         AND($I164,$K164,$M164&gt;=EM$9),$E164&amp;"-"&amp;$L164+EM$9,
         AND($J164,$K164,$O164&gt;=EM$9),$N164+EM$9&amp;"-"&amp;$F164,
         TRUE,"")</f>
        <v>383-144</v>
      </c>
      <c r="EN164" t="str" cm="1">
        <f t="array" ref="EN164">_xlfn.IFS($A164="","",
         AND($I164,$K164,$M164&gt;=EN$9),$E164&amp;"-"&amp;$L164+EN$9,
         AND($J164,$K164,$O164&gt;=EN$9),$N164+EN$9&amp;"-"&amp;$F164,
         TRUE,"")</f>
        <v>383-145</v>
      </c>
      <c r="EO164" t="str" cm="1">
        <f t="array" ref="EO164">_xlfn.IFS($A164="","",
         AND($I164,$K164,$M164&gt;=EO$9),$E164&amp;"-"&amp;$L164+EO$9,
         AND($J164,$K164,$O164&gt;=EO$9),$N164+EO$9&amp;"-"&amp;$F164,
         TRUE,"")</f>
        <v>383-146</v>
      </c>
      <c r="EP164" t="str" cm="1">
        <f t="array" ref="EP164">_xlfn.IFS($A164="","",
         AND($I164,$K164,$M164&gt;=EP$9),$E164&amp;"-"&amp;$L164+EP$9,
         AND($J164,$K164,$O164&gt;=EP$9),$N164+EP$9&amp;"-"&amp;$F164,
         TRUE,"")</f>
        <v>383-147</v>
      </c>
      <c r="EQ164" t="str" cm="1">
        <f t="array" ref="EQ164">_xlfn.IFS($A164="","",
         AND($I164,$K164,$M164&gt;=EQ$9),$E164&amp;"-"&amp;$L164+EQ$9,
         AND($J164,$K164,$O164&gt;=EQ$9),$N164+EQ$9&amp;"-"&amp;$F164,
         TRUE,"")</f>
        <v>383-148</v>
      </c>
      <c r="ER164" t="str" cm="1">
        <f t="array" ref="ER164">_xlfn.IFS($A164="","",
         AND($I164,$K164,$M164&gt;=ER$9),$E164&amp;"-"&amp;$L164+ER$9,
         AND($J164,$K164,$O164&gt;=ER$9),$N164+ER$9&amp;"-"&amp;$F164,
         TRUE,"")</f>
        <v>383-149</v>
      </c>
      <c r="ES164" t="str" cm="1">
        <f t="array" ref="ES164">_xlfn.IFS($A164="","",
         AND($I164,$K164,$M164&gt;=ES$9),$E164&amp;"-"&amp;$L164+ES$9,
         AND($J164,$K164,$O164&gt;=ES$9),$N164+ES$9&amp;"-"&amp;$F164,
         TRUE,"")</f>
        <v>383-150</v>
      </c>
      <c r="ET164" t="str" cm="1">
        <f t="array" ref="ET164">_xlfn.IFS($A164="","",
         AND($I164,$K164,$M164&gt;=ET$9),$E164&amp;"-"&amp;$L164+ET$9,
         AND($J164,$K164,$O164&gt;=ET$9),$N164+ET$9&amp;"-"&amp;$F164,
         TRUE,"")</f>
        <v>383-151</v>
      </c>
      <c r="EU164" t="str" cm="1">
        <f t="array" ref="EU164">_xlfn.IFS($A164="","",
         AND($I164,$K164,$M164&gt;=EU$9),$E164&amp;"-"&amp;$L164+EU$9,
         AND($J164,$K164,$O164&gt;=EU$9),$N164+EU$9&amp;"-"&amp;$F164,
         TRUE,"")</f>
        <v>383-152</v>
      </c>
      <c r="EV164" t="str" cm="1">
        <f t="array" ref="EV164">_xlfn.IFS($A164="","",
         AND($I164,$K164,$M164&gt;=EV$9),$E164&amp;"-"&amp;$L164+EV$9,
         AND($J164,$K164,$O164&gt;=EV$9),$N164+EV$9&amp;"-"&amp;$F164,
         TRUE,"")</f>
        <v>383-153</v>
      </c>
      <c r="EW164" t="str" cm="1">
        <f t="array" ref="EW164">_xlfn.IFS($A164="","",
         AND($I164,$K164,$M164&gt;=EW$9),$E164&amp;"-"&amp;$L164+EW$9,
         AND($J164,$K164,$O164&gt;=EW$9),$N164+EW$9&amp;"-"&amp;$F164,
         TRUE,"")</f>
        <v>383-154</v>
      </c>
      <c r="EX164" t="str" cm="1">
        <f t="array" ref="EX164">_xlfn.IFS($A164="","",
         AND($I164,$K164,$M164&gt;=EX$9),$E164&amp;"-"&amp;$L164+EX$9,
         AND($J164,$K164,$O164&gt;=EX$9),$N164+EX$9&amp;"-"&amp;$F164,
         TRUE,"")</f>
        <v>383-155</v>
      </c>
      <c r="EY164" t="str" cm="1">
        <f t="array" ref="EY164">_xlfn.IFS($A164="","",
         AND($I164,$K164,$M164&gt;=EY$9),$E164&amp;"-"&amp;$L164+EY$9,
         AND($J164,$K164,$O164&gt;=EY$9),$N164+EY$9&amp;"-"&amp;$F164,
         TRUE,"")</f>
        <v>383-156</v>
      </c>
      <c r="EZ164" t="str" cm="1">
        <f t="array" ref="EZ164">_xlfn.IFS($A164="","",
         AND($I164,$K164,$M164&gt;=EZ$9),$E164&amp;"-"&amp;$L164+EZ$9,
         AND($J164,$K164,$O164&gt;=EZ$9),$N164+EZ$9&amp;"-"&amp;$F164,
         TRUE,"")</f>
        <v>383-157</v>
      </c>
      <c r="FA164" t="str" cm="1">
        <f t="array" ref="FA164">_xlfn.IFS($A164="","",
         AND($I164,$K164,$M164&gt;=FA$9),$E164&amp;"-"&amp;$L164+FA$9,
         AND($J164,$K164,$O164&gt;=FA$9),$N164+FA$9&amp;"-"&amp;$F164,
         TRUE,"")</f>
        <v>383-158</v>
      </c>
      <c r="FB164" t="str" cm="1">
        <f t="array" ref="FB164">_xlfn.IFS($A164="","",
         AND($I164,$K164,$M164&gt;=FB$9),$E164&amp;"-"&amp;$L164+FB$9,
         AND($J164,$K164,$O164&gt;=FB$9),$N164+FB$9&amp;"-"&amp;$F164,
         TRUE,"")</f>
        <v>383-159</v>
      </c>
      <c r="FC164" t="str" cm="1">
        <f t="array" ref="FC164">_xlfn.IFS($A164="","",
         AND($I164,$K164,$M164&gt;=FC$9),$E164&amp;"-"&amp;$L164+FC$9,
         AND($J164,$K164,$O164&gt;=FC$9),$N164+FC$9&amp;"-"&amp;$F164,
         TRUE,"")</f>
        <v>383-160</v>
      </c>
      <c r="FD164" t="str" cm="1">
        <f t="array" ref="FD164">_xlfn.IFS($A164="","",
         AND($I164,$K164,$M164&gt;=FD$9),$E164&amp;"-"&amp;$L164+FD$9,
         AND($J164,$K164,$O164&gt;=FD$9),$N164+FD$9&amp;"-"&amp;$F164,
         TRUE,"")</f>
        <v>383-161</v>
      </c>
      <c r="FE164" t="str" cm="1">
        <f t="array" ref="FE164">_xlfn.IFS($A164="","",
         AND($I164,$K164,$M164&gt;=FE$9),$E164&amp;"-"&amp;$L164+FE$9,
         AND($J164,$K164,$O164&gt;=FE$9),$N164+FE$9&amp;"-"&amp;$F164,
         TRUE,"")</f>
        <v>383-162</v>
      </c>
      <c r="FF164" t="str" cm="1">
        <f t="array" ref="FF164">_xlfn.IFS($A164="","",
         AND($I164,$K164,$M164&gt;=FF$9),$E164&amp;"-"&amp;$L164+FF$9,
         AND($J164,$K164,$O164&gt;=FF$9),$N164+FF$9&amp;"-"&amp;$F164,
         TRUE,"")</f>
        <v>383-163</v>
      </c>
      <c r="FG164" t="str" cm="1">
        <f t="array" ref="FG164">_xlfn.IFS($A164="","",
         AND($I164,$K164,$M164&gt;=FG$9),$E164&amp;"-"&amp;$L164+FG$9,
         AND($J164,$K164,$O164&gt;=FG$9),$N164+FG$9&amp;"-"&amp;$F164,
         TRUE,"")</f>
        <v>383-164</v>
      </c>
      <c r="FH164" t="str" cm="1">
        <f t="array" ref="FH164">_xlfn.IFS($A164="","",
         AND($I164,$K164,$M164&gt;=FH$9),$E164&amp;"-"&amp;$L164+FH$9,
         AND($J164,$K164,$O164&gt;=FH$9),$N164+FH$9&amp;"-"&amp;$F164,
         TRUE,"")</f>
        <v>383-165</v>
      </c>
      <c r="FI164" t="str" cm="1">
        <f t="array" ref="FI164">_xlfn.IFS($A164="","",
         AND($I164,$K164,$M164&gt;=FI$9),$E164&amp;"-"&amp;$L164+FI$9,
         AND($J164,$K164,$O164&gt;=FI$9),$N164+FI$9&amp;"-"&amp;$F164,
         TRUE,"")</f>
        <v>383-166</v>
      </c>
      <c r="FJ164" t="str" cm="1">
        <f t="array" ref="FJ164">_xlfn.IFS($A164="","",
         AND($I164,$K164,$M164&gt;=FJ$9),$E164&amp;"-"&amp;$L164+FJ$9,
         AND($J164,$K164,$O164&gt;=FJ$9),$N164+FJ$9&amp;"-"&amp;$F164,
         TRUE,"")</f>
        <v>383-167</v>
      </c>
      <c r="FK164" t="str" cm="1">
        <f t="array" ref="FK164">_xlfn.IFS($A164="","",
         AND($I164,$K164,$M164&gt;=FK$9),$E164&amp;"-"&amp;$L164+FK$9,
         AND($J164,$K164,$O164&gt;=FK$9),$N164+FK$9&amp;"-"&amp;$F164,
         TRUE,"")</f>
        <v>383-168</v>
      </c>
      <c r="FL164" t="str" cm="1">
        <f t="array" ref="FL164">_xlfn.IFS($A164="","",
         AND($I164,$K164,$M164&gt;=FL$9),$E164&amp;"-"&amp;$L164+FL$9,
         AND($J164,$K164,$O164&gt;=FL$9),$N164+FL$9&amp;"-"&amp;$F164,
         TRUE,"")</f>
        <v>383-169</v>
      </c>
      <c r="FM164" t="str" cm="1">
        <f t="array" ref="FM164">_xlfn.IFS($A164="","",
         AND($I164,$K164,$M164&gt;=FM$9),$E164&amp;"-"&amp;$L164+FM$9,
         AND($J164,$K164,$O164&gt;=FM$9),$N164+FM$9&amp;"-"&amp;$F164,
         TRUE,"")</f>
        <v>383-170</v>
      </c>
      <c r="FN164" t="str" cm="1">
        <f t="array" ref="FN164">_xlfn.IFS($A164="","",
         AND($I164,$K164,$M164&gt;=FN$9),$E164&amp;"-"&amp;$L164+FN$9,
         AND($J164,$K164,$O164&gt;=FN$9),$N164+FN$9&amp;"-"&amp;$F164,
         TRUE,"")</f>
        <v>383-171</v>
      </c>
      <c r="FO164" t="str" cm="1">
        <f t="array" ref="FO164">_xlfn.IFS($A164="","",
         AND($I164,$K164,$M164&gt;=FO$9),$E164&amp;"-"&amp;$L164+FO$9,
         AND($J164,$K164,$O164&gt;=FO$9),$N164+FO$9&amp;"-"&amp;$F164,
         TRUE,"")</f>
        <v>383-172</v>
      </c>
      <c r="FP164" t="str" cm="1">
        <f t="array" ref="FP164">_xlfn.IFS($A164="","",
         AND($I164,$K164,$M164&gt;=FP$9),$E164&amp;"-"&amp;$L164+FP$9,
         AND($J164,$K164,$O164&gt;=FP$9),$N164+FP$9&amp;"-"&amp;$F164,
         TRUE,"")</f>
        <v>383-173</v>
      </c>
      <c r="FQ164" t="str" cm="1">
        <f t="array" ref="FQ164">_xlfn.IFS($A164="","",
         AND($I164,$K164,$M164&gt;=FQ$9),$E164&amp;"-"&amp;$L164+FQ$9,
         AND($J164,$K164,$O164&gt;=FQ$9),$N164+FQ$9&amp;"-"&amp;$F164,
         TRUE,"")</f>
        <v>383-174</v>
      </c>
      <c r="FR164" t="str" cm="1">
        <f t="array" ref="FR164">_xlfn.IFS($A164="","",
         AND($I164,$K164,$M164&gt;=FR$9),$E164&amp;"-"&amp;$L164+FR$9,
         AND($J164,$K164,$O164&gt;=FR$9),$N164+FR$9&amp;"-"&amp;$F164,
         TRUE,"")</f>
        <v>383-175</v>
      </c>
      <c r="FS164" t="str" cm="1">
        <f t="array" ref="FS164">_xlfn.IFS($A164="","",
         AND($I164,$K164,$M164&gt;=FS$9),$E164&amp;"-"&amp;$L164+FS$9,
         AND($J164,$K164,$O164&gt;=FS$9),$N164+FS$9&amp;"-"&amp;$F164,
         TRUE,"")</f>
        <v>383-176</v>
      </c>
    </row>
    <row r="165" spans="1:175" x14ac:dyDescent="0.3">
      <c r="A165" t="str">
        <f>IF(Input!A160=0,"",Input!A160)</f>
        <v>776,525 -&gt; 776,623</v>
      </c>
      <c r="B165">
        <f t="shared" si="31"/>
        <v>4</v>
      </c>
      <c r="C165">
        <f t="shared" si="32"/>
        <v>9</v>
      </c>
      <c r="D165">
        <f t="shared" si="33"/>
        <v>15</v>
      </c>
      <c r="E165">
        <f t="shared" si="34"/>
        <v>776</v>
      </c>
      <c r="F165">
        <f t="shared" si="35"/>
        <v>525</v>
      </c>
      <c r="G165">
        <f t="shared" si="36"/>
        <v>776</v>
      </c>
      <c r="H165">
        <f t="shared" si="37"/>
        <v>623</v>
      </c>
      <c r="I165" t="b">
        <f t="shared" si="38"/>
        <v>1</v>
      </c>
      <c r="J165" t="b">
        <f t="shared" si="39"/>
        <v>0</v>
      </c>
      <c r="K165" t="b">
        <f t="shared" si="40"/>
        <v>1</v>
      </c>
      <c r="L165">
        <f t="shared" si="28"/>
        <v>525</v>
      </c>
      <c r="M165">
        <f t="shared" si="29"/>
        <v>98</v>
      </c>
      <c r="N165" t="str">
        <f t="shared" si="30"/>
        <v/>
      </c>
      <c r="O165" s="10" t="str">
        <f t="shared" si="41"/>
        <v/>
      </c>
      <c r="P165" t="str" cm="1">
        <f t="array" ref="P165">_xlfn.IFS($A165="","",
         AND($I165,$K165,$M165&gt;=P$9),$E165&amp;"-"&amp;$L165+P$9,
         AND($J165,$K165,$O165&gt;=P$9),$N165+P$9&amp;"-"&amp;$F165,
         TRUE,"")</f>
        <v>776-525</v>
      </c>
      <c r="Q165" t="str" cm="1">
        <f t="array" ref="Q165">_xlfn.IFS($A165="","",
         AND($I165,$K165,$M165&gt;=Q$9),$E165&amp;"-"&amp;$L165+Q$9,
         AND($J165,$K165,$O165&gt;=Q$9),$N165+Q$9&amp;"-"&amp;$F165,
         TRUE,"")</f>
        <v>776-526</v>
      </c>
      <c r="R165" t="str" cm="1">
        <f t="array" ref="R165">_xlfn.IFS($A165="","",
         AND($I165,$K165,$M165&gt;=R$9),$E165&amp;"-"&amp;$L165+R$9,
         AND($J165,$K165,$O165&gt;=R$9),$N165+R$9&amp;"-"&amp;$F165,
         TRUE,"")</f>
        <v>776-527</v>
      </c>
      <c r="S165" t="str" cm="1">
        <f t="array" ref="S165">_xlfn.IFS($A165="","",
         AND($I165,$K165,$M165&gt;=S$9),$E165&amp;"-"&amp;$L165+S$9,
         AND($J165,$K165,$O165&gt;=S$9),$N165+S$9&amp;"-"&amp;$F165,
         TRUE,"")</f>
        <v>776-528</v>
      </c>
      <c r="T165" t="str" cm="1">
        <f t="array" ref="T165">_xlfn.IFS($A165="","",
         AND($I165,$K165,$M165&gt;=T$9),$E165&amp;"-"&amp;$L165+T$9,
         AND($J165,$K165,$O165&gt;=T$9),$N165+T$9&amp;"-"&amp;$F165,
         TRUE,"")</f>
        <v>776-529</v>
      </c>
      <c r="U165" t="str" cm="1">
        <f t="array" ref="U165">_xlfn.IFS($A165="","",
         AND($I165,$K165,$M165&gt;=U$9),$E165&amp;"-"&amp;$L165+U$9,
         AND($J165,$K165,$O165&gt;=U$9),$N165+U$9&amp;"-"&amp;$F165,
         TRUE,"")</f>
        <v>776-530</v>
      </c>
      <c r="V165" t="str" cm="1">
        <f t="array" ref="V165">_xlfn.IFS($A165="","",
         AND($I165,$K165,$M165&gt;=V$9),$E165&amp;"-"&amp;$L165+V$9,
         AND($J165,$K165,$O165&gt;=V$9),$N165+V$9&amp;"-"&amp;$F165,
         TRUE,"")</f>
        <v>776-531</v>
      </c>
      <c r="W165" t="str" cm="1">
        <f t="array" ref="W165">_xlfn.IFS($A165="","",
         AND($I165,$K165,$M165&gt;=W$9),$E165&amp;"-"&amp;$L165+W$9,
         AND($J165,$K165,$O165&gt;=W$9),$N165+W$9&amp;"-"&amp;$F165,
         TRUE,"")</f>
        <v>776-532</v>
      </c>
      <c r="X165" t="str" cm="1">
        <f t="array" ref="X165">_xlfn.IFS($A165="","",
         AND($I165,$K165,$M165&gt;=X$9),$E165&amp;"-"&amp;$L165+X$9,
         AND($J165,$K165,$O165&gt;=X$9),$N165+X$9&amp;"-"&amp;$F165,
         TRUE,"")</f>
        <v>776-533</v>
      </c>
      <c r="Y165" t="str" cm="1">
        <f t="array" ref="Y165">_xlfn.IFS($A165="","",
         AND($I165,$K165,$M165&gt;=Y$9),$E165&amp;"-"&amp;$L165+Y$9,
         AND($J165,$K165,$O165&gt;=Y$9),$N165+Y$9&amp;"-"&amp;$F165,
         TRUE,"")</f>
        <v>776-534</v>
      </c>
      <c r="Z165" t="str" cm="1">
        <f t="array" ref="Z165">_xlfn.IFS($A165="","",
         AND($I165,$K165,$M165&gt;=Z$9),$E165&amp;"-"&amp;$L165+Z$9,
         AND($J165,$K165,$O165&gt;=Z$9),$N165+Z$9&amp;"-"&amp;$F165,
         TRUE,"")</f>
        <v>776-535</v>
      </c>
      <c r="AA165" t="str" cm="1">
        <f t="array" ref="AA165">_xlfn.IFS($A165="","",
         AND($I165,$K165,$M165&gt;=AA$9),$E165&amp;"-"&amp;$L165+AA$9,
         AND($J165,$K165,$O165&gt;=AA$9),$N165+AA$9&amp;"-"&amp;$F165,
         TRUE,"")</f>
        <v>776-536</v>
      </c>
      <c r="AB165" t="str" cm="1">
        <f t="array" ref="AB165">_xlfn.IFS($A165="","",
         AND($I165,$K165,$M165&gt;=AB$9),$E165&amp;"-"&amp;$L165+AB$9,
         AND($J165,$K165,$O165&gt;=AB$9),$N165+AB$9&amp;"-"&amp;$F165,
         TRUE,"")</f>
        <v>776-537</v>
      </c>
      <c r="AC165" t="str" cm="1">
        <f t="array" ref="AC165">_xlfn.IFS($A165="","",
         AND($I165,$K165,$M165&gt;=AC$9),$E165&amp;"-"&amp;$L165+AC$9,
         AND($J165,$K165,$O165&gt;=AC$9),$N165+AC$9&amp;"-"&amp;$F165,
         TRUE,"")</f>
        <v>776-538</v>
      </c>
      <c r="AD165" t="str" cm="1">
        <f t="array" ref="AD165">_xlfn.IFS($A165="","",
         AND($I165,$K165,$M165&gt;=AD$9),$E165&amp;"-"&amp;$L165+AD$9,
         AND($J165,$K165,$O165&gt;=AD$9),$N165+AD$9&amp;"-"&amp;$F165,
         TRUE,"")</f>
        <v>776-539</v>
      </c>
      <c r="AE165" t="str" cm="1">
        <f t="array" ref="AE165">_xlfn.IFS($A165="","",
         AND($I165,$K165,$M165&gt;=AE$9),$E165&amp;"-"&amp;$L165+AE$9,
         AND($J165,$K165,$O165&gt;=AE$9),$N165+AE$9&amp;"-"&amp;$F165,
         TRUE,"")</f>
        <v>776-540</v>
      </c>
      <c r="AF165" t="str" cm="1">
        <f t="array" ref="AF165">_xlfn.IFS($A165="","",
         AND($I165,$K165,$M165&gt;=AF$9),$E165&amp;"-"&amp;$L165+AF$9,
         AND($J165,$K165,$O165&gt;=AF$9),$N165+AF$9&amp;"-"&amp;$F165,
         TRUE,"")</f>
        <v>776-541</v>
      </c>
      <c r="AG165" t="str" cm="1">
        <f t="array" ref="AG165">_xlfn.IFS($A165="","",
         AND($I165,$K165,$M165&gt;=AG$9),$E165&amp;"-"&amp;$L165+AG$9,
         AND($J165,$K165,$O165&gt;=AG$9),$N165+AG$9&amp;"-"&amp;$F165,
         TRUE,"")</f>
        <v>776-542</v>
      </c>
      <c r="AH165" t="str" cm="1">
        <f t="array" ref="AH165">_xlfn.IFS($A165="","",
         AND($I165,$K165,$M165&gt;=AH$9),$E165&amp;"-"&amp;$L165+AH$9,
         AND($J165,$K165,$O165&gt;=AH$9),$N165+AH$9&amp;"-"&amp;$F165,
         TRUE,"")</f>
        <v>776-543</v>
      </c>
      <c r="AI165" t="str" cm="1">
        <f t="array" ref="AI165">_xlfn.IFS($A165="","",
         AND($I165,$K165,$M165&gt;=AI$9),$E165&amp;"-"&amp;$L165+AI$9,
         AND($J165,$K165,$O165&gt;=AI$9),$N165+AI$9&amp;"-"&amp;$F165,
         TRUE,"")</f>
        <v>776-544</v>
      </c>
      <c r="AJ165" t="str" cm="1">
        <f t="array" ref="AJ165">_xlfn.IFS($A165="","",
         AND($I165,$K165,$M165&gt;=AJ$9),$E165&amp;"-"&amp;$L165+AJ$9,
         AND($J165,$K165,$O165&gt;=AJ$9),$N165+AJ$9&amp;"-"&amp;$F165,
         TRUE,"")</f>
        <v>776-545</v>
      </c>
      <c r="AK165" t="str" cm="1">
        <f t="array" ref="AK165">_xlfn.IFS($A165="","",
         AND($I165,$K165,$M165&gt;=AK$9),$E165&amp;"-"&amp;$L165+AK$9,
         AND($J165,$K165,$O165&gt;=AK$9),$N165+AK$9&amp;"-"&amp;$F165,
         TRUE,"")</f>
        <v>776-546</v>
      </c>
      <c r="AL165" t="str" cm="1">
        <f t="array" ref="AL165">_xlfn.IFS($A165="","",
         AND($I165,$K165,$M165&gt;=AL$9),$E165&amp;"-"&amp;$L165+AL$9,
         AND($J165,$K165,$O165&gt;=AL$9),$N165+AL$9&amp;"-"&amp;$F165,
         TRUE,"")</f>
        <v>776-547</v>
      </c>
      <c r="AM165" t="str" cm="1">
        <f t="array" ref="AM165">_xlfn.IFS($A165="","",
         AND($I165,$K165,$M165&gt;=AM$9),$E165&amp;"-"&amp;$L165+AM$9,
         AND($J165,$K165,$O165&gt;=AM$9),$N165+AM$9&amp;"-"&amp;$F165,
         TRUE,"")</f>
        <v>776-548</v>
      </c>
      <c r="AN165" t="str" cm="1">
        <f t="array" ref="AN165">_xlfn.IFS($A165="","",
         AND($I165,$K165,$M165&gt;=AN$9),$E165&amp;"-"&amp;$L165+AN$9,
         AND($J165,$K165,$O165&gt;=AN$9),$N165+AN$9&amp;"-"&amp;$F165,
         TRUE,"")</f>
        <v>776-549</v>
      </c>
      <c r="AO165" t="str" cm="1">
        <f t="array" ref="AO165">_xlfn.IFS($A165="","",
         AND($I165,$K165,$M165&gt;=AO$9),$E165&amp;"-"&amp;$L165+AO$9,
         AND($J165,$K165,$O165&gt;=AO$9),$N165+AO$9&amp;"-"&amp;$F165,
         TRUE,"")</f>
        <v>776-550</v>
      </c>
      <c r="AP165" t="str" cm="1">
        <f t="array" ref="AP165">_xlfn.IFS($A165="","",
         AND($I165,$K165,$M165&gt;=AP$9),$E165&amp;"-"&amp;$L165+AP$9,
         AND($J165,$K165,$O165&gt;=AP$9),$N165+AP$9&amp;"-"&amp;$F165,
         TRUE,"")</f>
        <v>776-551</v>
      </c>
      <c r="AQ165" t="str" cm="1">
        <f t="array" ref="AQ165">_xlfn.IFS($A165="","",
         AND($I165,$K165,$M165&gt;=AQ$9),$E165&amp;"-"&amp;$L165+AQ$9,
         AND($J165,$K165,$O165&gt;=AQ$9),$N165+AQ$9&amp;"-"&amp;$F165,
         TRUE,"")</f>
        <v>776-552</v>
      </c>
      <c r="AR165" t="str" cm="1">
        <f t="array" ref="AR165">_xlfn.IFS($A165="","",
         AND($I165,$K165,$M165&gt;=AR$9),$E165&amp;"-"&amp;$L165+AR$9,
         AND($J165,$K165,$O165&gt;=AR$9),$N165+AR$9&amp;"-"&amp;$F165,
         TRUE,"")</f>
        <v>776-553</v>
      </c>
      <c r="AS165" t="str" cm="1">
        <f t="array" ref="AS165">_xlfn.IFS($A165="","",
         AND($I165,$K165,$M165&gt;=AS$9),$E165&amp;"-"&amp;$L165+AS$9,
         AND($J165,$K165,$O165&gt;=AS$9),$N165+AS$9&amp;"-"&amp;$F165,
         TRUE,"")</f>
        <v>776-554</v>
      </c>
      <c r="AT165" t="str" cm="1">
        <f t="array" ref="AT165">_xlfn.IFS($A165="","",
         AND($I165,$K165,$M165&gt;=AT$9),$E165&amp;"-"&amp;$L165+AT$9,
         AND($J165,$K165,$O165&gt;=AT$9),$N165+AT$9&amp;"-"&amp;$F165,
         TRUE,"")</f>
        <v>776-555</v>
      </c>
      <c r="AU165" t="str" cm="1">
        <f t="array" ref="AU165">_xlfn.IFS($A165="","",
         AND($I165,$K165,$M165&gt;=AU$9),$E165&amp;"-"&amp;$L165+AU$9,
         AND($J165,$K165,$O165&gt;=AU$9),$N165+AU$9&amp;"-"&amp;$F165,
         TRUE,"")</f>
        <v>776-556</v>
      </c>
      <c r="AV165" t="str" cm="1">
        <f t="array" ref="AV165">_xlfn.IFS($A165="","",
         AND($I165,$K165,$M165&gt;=AV$9),$E165&amp;"-"&amp;$L165+AV$9,
         AND($J165,$K165,$O165&gt;=AV$9),$N165+AV$9&amp;"-"&amp;$F165,
         TRUE,"")</f>
        <v>776-557</v>
      </c>
      <c r="AW165" t="str" cm="1">
        <f t="array" ref="AW165">_xlfn.IFS($A165="","",
         AND($I165,$K165,$M165&gt;=AW$9),$E165&amp;"-"&amp;$L165+AW$9,
         AND($J165,$K165,$O165&gt;=AW$9),$N165+AW$9&amp;"-"&amp;$F165,
         TRUE,"")</f>
        <v>776-558</v>
      </c>
      <c r="AX165" t="str" cm="1">
        <f t="array" ref="AX165">_xlfn.IFS($A165="","",
         AND($I165,$K165,$M165&gt;=AX$9),$E165&amp;"-"&amp;$L165+AX$9,
         AND($J165,$K165,$O165&gt;=AX$9),$N165+AX$9&amp;"-"&amp;$F165,
         TRUE,"")</f>
        <v>776-559</v>
      </c>
      <c r="AY165" t="str" cm="1">
        <f t="array" ref="AY165">_xlfn.IFS($A165="","",
         AND($I165,$K165,$M165&gt;=AY$9),$E165&amp;"-"&amp;$L165+AY$9,
         AND($J165,$K165,$O165&gt;=AY$9),$N165+AY$9&amp;"-"&amp;$F165,
         TRUE,"")</f>
        <v>776-560</v>
      </c>
      <c r="AZ165" t="str" cm="1">
        <f t="array" ref="AZ165">_xlfn.IFS($A165="","",
         AND($I165,$K165,$M165&gt;=AZ$9),$E165&amp;"-"&amp;$L165+AZ$9,
         AND($J165,$K165,$O165&gt;=AZ$9),$N165+AZ$9&amp;"-"&amp;$F165,
         TRUE,"")</f>
        <v>776-561</v>
      </c>
      <c r="BA165" t="str" cm="1">
        <f t="array" ref="BA165">_xlfn.IFS($A165="","",
         AND($I165,$K165,$M165&gt;=BA$9),$E165&amp;"-"&amp;$L165+BA$9,
         AND($J165,$K165,$O165&gt;=BA$9),$N165+BA$9&amp;"-"&amp;$F165,
         TRUE,"")</f>
        <v>776-562</v>
      </c>
      <c r="BB165" t="str" cm="1">
        <f t="array" ref="BB165">_xlfn.IFS($A165="","",
         AND($I165,$K165,$M165&gt;=BB$9),$E165&amp;"-"&amp;$L165+BB$9,
         AND($J165,$K165,$O165&gt;=BB$9),$N165+BB$9&amp;"-"&amp;$F165,
         TRUE,"")</f>
        <v>776-563</v>
      </c>
      <c r="BC165" t="str" cm="1">
        <f t="array" ref="BC165">_xlfn.IFS($A165="","",
         AND($I165,$K165,$M165&gt;=BC$9),$E165&amp;"-"&amp;$L165+BC$9,
         AND($J165,$K165,$O165&gt;=BC$9),$N165+BC$9&amp;"-"&amp;$F165,
         TRUE,"")</f>
        <v>776-564</v>
      </c>
      <c r="BD165" t="str" cm="1">
        <f t="array" ref="BD165">_xlfn.IFS($A165="","",
         AND($I165,$K165,$M165&gt;=BD$9),$E165&amp;"-"&amp;$L165+BD$9,
         AND($J165,$K165,$O165&gt;=BD$9),$N165+BD$9&amp;"-"&amp;$F165,
         TRUE,"")</f>
        <v>776-565</v>
      </c>
      <c r="BE165" t="str" cm="1">
        <f t="array" ref="BE165">_xlfn.IFS($A165="","",
         AND($I165,$K165,$M165&gt;=BE$9),$E165&amp;"-"&amp;$L165+BE$9,
         AND($J165,$K165,$O165&gt;=BE$9),$N165+BE$9&amp;"-"&amp;$F165,
         TRUE,"")</f>
        <v>776-566</v>
      </c>
      <c r="BF165" t="str" cm="1">
        <f t="array" ref="BF165">_xlfn.IFS($A165="","",
         AND($I165,$K165,$M165&gt;=BF$9),$E165&amp;"-"&amp;$L165+BF$9,
         AND($J165,$K165,$O165&gt;=BF$9),$N165+BF$9&amp;"-"&amp;$F165,
         TRUE,"")</f>
        <v>776-567</v>
      </c>
      <c r="BG165" t="str" cm="1">
        <f t="array" ref="BG165">_xlfn.IFS($A165="","",
         AND($I165,$K165,$M165&gt;=BG$9),$E165&amp;"-"&amp;$L165+BG$9,
         AND($J165,$K165,$O165&gt;=BG$9),$N165+BG$9&amp;"-"&amp;$F165,
         TRUE,"")</f>
        <v>776-568</v>
      </c>
      <c r="BH165" t="str" cm="1">
        <f t="array" ref="BH165">_xlfn.IFS($A165="","",
         AND($I165,$K165,$M165&gt;=BH$9),$E165&amp;"-"&amp;$L165+BH$9,
         AND($J165,$K165,$O165&gt;=BH$9),$N165+BH$9&amp;"-"&amp;$F165,
         TRUE,"")</f>
        <v>776-569</v>
      </c>
      <c r="BI165" t="str" cm="1">
        <f t="array" ref="BI165">_xlfn.IFS($A165="","",
         AND($I165,$K165,$M165&gt;=BI$9),$E165&amp;"-"&amp;$L165+BI$9,
         AND($J165,$K165,$O165&gt;=BI$9),$N165+BI$9&amp;"-"&amp;$F165,
         TRUE,"")</f>
        <v>776-570</v>
      </c>
      <c r="BJ165" t="str" cm="1">
        <f t="array" ref="BJ165">_xlfn.IFS($A165="","",
         AND($I165,$K165,$M165&gt;=BJ$9),$E165&amp;"-"&amp;$L165+BJ$9,
         AND($J165,$K165,$O165&gt;=BJ$9),$N165+BJ$9&amp;"-"&amp;$F165,
         TRUE,"")</f>
        <v>776-571</v>
      </c>
      <c r="BK165" t="str" cm="1">
        <f t="array" ref="BK165">_xlfn.IFS($A165="","",
         AND($I165,$K165,$M165&gt;=BK$9),$E165&amp;"-"&amp;$L165+BK$9,
         AND($J165,$K165,$O165&gt;=BK$9),$N165+BK$9&amp;"-"&amp;$F165,
         TRUE,"")</f>
        <v>776-572</v>
      </c>
      <c r="BL165" t="str" cm="1">
        <f t="array" ref="BL165">_xlfn.IFS($A165="","",
         AND($I165,$K165,$M165&gt;=BL$9),$E165&amp;"-"&amp;$L165+BL$9,
         AND($J165,$K165,$O165&gt;=BL$9),$N165+BL$9&amp;"-"&amp;$F165,
         TRUE,"")</f>
        <v>776-573</v>
      </c>
      <c r="BM165" t="str" cm="1">
        <f t="array" ref="BM165">_xlfn.IFS($A165="","",
         AND($I165,$K165,$M165&gt;=BM$9),$E165&amp;"-"&amp;$L165+BM$9,
         AND($J165,$K165,$O165&gt;=BM$9),$N165+BM$9&amp;"-"&amp;$F165,
         TRUE,"")</f>
        <v>776-574</v>
      </c>
      <c r="BN165" t="str" cm="1">
        <f t="array" ref="BN165">_xlfn.IFS($A165="","",
         AND($I165,$K165,$M165&gt;=BN$9),$E165&amp;"-"&amp;$L165+BN$9,
         AND($J165,$K165,$O165&gt;=BN$9),$N165+BN$9&amp;"-"&amp;$F165,
         TRUE,"")</f>
        <v>776-575</v>
      </c>
      <c r="BO165" t="str" cm="1">
        <f t="array" ref="BO165">_xlfn.IFS($A165="","",
         AND($I165,$K165,$M165&gt;=BO$9),$E165&amp;"-"&amp;$L165+BO$9,
         AND($J165,$K165,$O165&gt;=BO$9),$N165+BO$9&amp;"-"&amp;$F165,
         TRUE,"")</f>
        <v>776-576</v>
      </c>
      <c r="BP165" t="str" cm="1">
        <f t="array" ref="BP165">_xlfn.IFS($A165="","",
         AND($I165,$K165,$M165&gt;=BP$9),$E165&amp;"-"&amp;$L165+BP$9,
         AND($J165,$K165,$O165&gt;=BP$9),$N165+BP$9&amp;"-"&amp;$F165,
         TRUE,"")</f>
        <v>776-577</v>
      </c>
      <c r="BQ165" t="str" cm="1">
        <f t="array" ref="BQ165">_xlfn.IFS($A165="","",
         AND($I165,$K165,$M165&gt;=BQ$9),$E165&amp;"-"&amp;$L165+BQ$9,
         AND($J165,$K165,$O165&gt;=BQ$9),$N165+BQ$9&amp;"-"&amp;$F165,
         TRUE,"")</f>
        <v>776-578</v>
      </c>
      <c r="BR165" t="str" cm="1">
        <f t="array" ref="BR165">_xlfn.IFS($A165="","",
         AND($I165,$K165,$M165&gt;=BR$9),$E165&amp;"-"&amp;$L165+BR$9,
         AND($J165,$K165,$O165&gt;=BR$9),$N165+BR$9&amp;"-"&amp;$F165,
         TRUE,"")</f>
        <v>776-579</v>
      </c>
      <c r="BS165" t="str" cm="1">
        <f t="array" ref="BS165">_xlfn.IFS($A165="","",
         AND($I165,$K165,$M165&gt;=BS$9),$E165&amp;"-"&amp;$L165+BS$9,
         AND($J165,$K165,$O165&gt;=BS$9),$N165+BS$9&amp;"-"&amp;$F165,
         TRUE,"")</f>
        <v>776-580</v>
      </c>
      <c r="BT165" t="str" cm="1">
        <f t="array" ref="BT165">_xlfn.IFS($A165="","",
         AND($I165,$K165,$M165&gt;=BT$9),$E165&amp;"-"&amp;$L165+BT$9,
         AND($J165,$K165,$O165&gt;=BT$9),$N165+BT$9&amp;"-"&amp;$F165,
         TRUE,"")</f>
        <v>776-581</v>
      </c>
      <c r="BU165" t="str" cm="1">
        <f t="array" ref="BU165">_xlfn.IFS($A165="","",
         AND($I165,$K165,$M165&gt;=BU$9),$E165&amp;"-"&amp;$L165+BU$9,
         AND($J165,$K165,$O165&gt;=BU$9),$N165+BU$9&amp;"-"&amp;$F165,
         TRUE,"")</f>
        <v>776-582</v>
      </c>
      <c r="BV165" t="str" cm="1">
        <f t="array" ref="BV165">_xlfn.IFS($A165="","",
         AND($I165,$K165,$M165&gt;=BV$9),$E165&amp;"-"&amp;$L165+BV$9,
         AND($J165,$K165,$O165&gt;=BV$9),$N165+BV$9&amp;"-"&amp;$F165,
         TRUE,"")</f>
        <v>776-583</v>
      </c>
      <c r="BW165" t="str" cm="1">
        <f t="array" ref="BW165">_xlfn.IFS($A165="","",
         AND($I165,$K165,$M165&gt;=BW$9),$E165&amp;"-"&amp;$L165+BW$9,
         AND($J165,$K165,$O165&gt;=BW$9),$N165+BW$9&amp;"-"&amp;$F165,
         TRUE,"")</f>
        <v>776-584</v>
      </c>
      <c r="BX165" t="str" cm="1">
        <f t="array" ref="BX165">_xlfn.IFS($A165="","",
         AND($I165,$K165,$M165&gt;=BX$9),$E165&amp;"-"&amp;$L165+BX$9,
         AND($J165,$K165,$O165&gt;=BX$9),$N165+BX$9&amp;"-"&amp;$F165,
         TRUE,"")</f>
        <v>776-585</v>
      </c>
      <c r="BY165" t="str" cm="1">
        <f t="array" ref="BY165">_xlfn.IFS($A165="","",
         AND($I165,$K165,$M165&gt;=BY$9),$E165&amp;"-"&amp;$L165+BY$9,
         AND($J165,$K165,$O165&gt;=BY$9),$N165+BY$9&amp;"-"&amp;$F165,
         TRUE,"")</f>
        <v>776-586</v>
      </c>
      <c r="BZ165" t="str" cm="1">
        <f t="array" ref="BZ165">_xlfn.IFS($A165="","",
         AND($I165,$K165,$M165&gt;=BZ$9),$E165&amp;"-"&amp;$L165+BZ$9,
         AND($J165,$K165,$O165&gt;=BZ$9),$N165+BZ$9&amp;"-"&amp;$F165,
         TRUE,"")</f>
        <v>776-587</v>
      </c>
      <c r="CA165" t="str" cm="1">
        <f t="array" ref="CA165">_xlfn.IFS($A165="","",
         AND($I165,$K165,$M165&gt;=CA$9),$E165&amp;"-"&amp;$L165+CA$9,
         AND($J165,$K165,$O165&gt;=CA$9),$N165+CA$9&amp;"-"&amp;$F165,
         TRUE,"")</f>
        <v>776-588</v>
      </c>
      <c r="CB165" t="str" cm="1">
        <f t="array" ref="CB165">_xlfn.IFS($A165="","",
         AND($I165,$K165,$M165&gt;=CB$9),$E165&amp;"-"&amp;$L165+CB$9,
         AND($J165,$K165,$O165&gt;=CB$9),$N165+CB$9&amp;"-"&amp;$F165,
         TRUE,"")</f>
        <v>776-589</v>
      </c>
      <c r="CC165" t="str" cm="1">
        <f t="array" ref="CC165">_xlfn.IFS($A165="","",
         AND($I165,$K165,$M165&gt;=CC$9),$E165&amp;"-"&amp;$L165+CC$9,
         AND($J165,$K165,$O165&gt;=CC$9),$N165+CC$9&amp;"-"&amp;$F165,
         TRUE,"")</f>
        <v>776-590</v>
      </c>
      <c r="CD165" t="str" cm="1">
        <f t="array" ref="CD165">_xlfn.IFS($A165="","",
         AND($I165,$K165,$M165&gt;=CD$9),$E165&amp;"-"&amp;$L165+CD$9,
         AND($J165,$K165,$O165&gt;=CD$9),$N165+CD$9&amp;"-"&amp;$F165,
         TRUE,"")</f>
        <v>776-591</v>
      </c>
      <c r="CE165" t="str" cm="1">
        <f t="array" ref="CE165">_xlfn.IFS($A165="","",
         AND($I165,$K165,$M165&gt;=CE$9),$E165&amp;"-"&amp;$L165+CE$9,
         AND($J165,$K165,$O165&gt;=CE$9),$N165+CE$9&amp;"-"&amp;$F165,
         TRUE,"")</f>
        <v>776-592</v>
      </c>
      <c r="CF165" t="str" cm="1">
        <f t="array" ref="CF165">_xlfn.IFS($A165="","",
         AND($I165,$K165,$M165&gt;=CF$9),$E165&amp;"-"&amp;$L165+CF$9,
         AND($J165,$K165,$O165&gt;=CF$9),$N165+CF$9&amp;"-"&amp;$F165,
         TRUE,"")</f>
        <v>776-593</v>
      </c>
      <c r="CG165" t="str" cm="1">
        <f t="array" ref="CG165">_xlfn.IFS($A165="","",
         AND($I165,$K165,$M165&gt;=CG$9),$E165&amp;"-"&amp;$L165+CG$9,
         AND($J165,$K165,$O165&gt;=CG$9),$N165+CG$9&amp;"-"&amp;$F165,
         TRUE,"")</f>
        <v>776-594</v>
      </c>
      <c r="CH165" t="str" cm="1">
        <f t="array" ref="CH165">_xlfn.IFS($A165="","",
         AND($I165,$K165,$M165&gt;=CH$9),$E165&amp;"-"&amp;$L165+CH$9,
         AND($J165,$K165,$O165&gt;=CH$9),$N165+CH$9&amp;"-"&amp;$F165,
         TRUE,"")</f>
        <v>776-595</v>
      </c>
      <c r="CI165" t="str" cm="1">
        <f t="array" ref="CI165">_xlfn.IFS($A165="","",
         AND($I165,$K165,$M165&gt;=CI$9),$E165&amp;"-"&amp;$L165+CI$9,
         AND($J165,$K165,$O165&gt;=CI$9),$N165+CI$9&amp;"-"&amp;$F165,
         TRUE,"")</f>
        <v>776-596</v>
      </c>
      <c r="CJ165" t="str" cm="1">
        <f t="array" ref="CJ165">_xlfn.IFS($A165="","",
         AND($I165,$K165,$M165&gt;=CJ$9),$E165&amp;"-"&amp;$L165+CJ$9,
         AND($J165,$K165,$O165&gt;=CJ$9),$N165+CJ$9&amp;"-"&amp;$F165,
         TRUE,"")</f>
        <v>776-597</v>
      </c>
      <c r="CK165" t="str" cm="1">
        <f t="array" ref="CK165">_xlfn.IFS($A165="","",
         AND($I165,$K165,$M165&gt;=CK$9),$E165&amp;"-"&amp;$L165+CK$9,
         AND($J165,$K165,$O165&gt;=CK$9),$N165+CK$9&amp;"-"&amp;$F165,
         TRUE,"")</f>
        <v>776-598</v>
      </c>
      <c r="CL165" t="str" cm="1">
        <f t="array" ref="CL165">_xlfn.IFS($A165="","",
         AND($I165,$K165,$M165&gt;=CL$9),$E165&amp;"-"&amp;$L165+CL$9,
         AND($J165,$K165,$O165&gt;=CL$9),$N165+CL$9&amp;"-"&amp;$F165,
         TRUE,"")</f>
        <v>776-599</v>
      </c>
      <c r="CM165" t="str" cm="1">
        <f t="array" ref="CM165">_xlfn.IFS($A165="","",
         AND($I165,$K165,$M165&gt;=CM$9),$E165&amp;"-"&amp;$L165+CM$9,
         AND($J165,$K165,$O165&gt;=CM$9),$N165+CM$9&amp;"-"&amp;$F165,
         TRUE,"")</f>
        <v>776-600</v>
      </c>
      <c r="CN165" t="str" cm="1">
        <f t="array" ref="CN165">_xlfn.IFS($A165="","",
         AND($I165,$K165,$M165&gt;=CN$9),$E165&amp;"-"&amp;$L165+CN$9,
         AND($J165,$K165,$O165&gt;=CN$9),$N165+CN$9&amp;"-"&amp;$F165,
         TRUE,"")</f>
        <v>776-601</v>
      </c>
      <c r="CO165" t="str" cm="1">
        <f t="array" ref="CO165">_xlfn.IFS($A165="","",
         AND($I165,$K165,$M165&gt;=CO$9),$E165&amp;"-"&amp;$L165+CO$9,
         AND($J165,$K165,$O165&gt;=CO$9),$N165+CO$9&amp;"-"&amp;$F165,
         TRUE,"")</f>
        <v>776-602</v>
      </c>
      <c r="CP165" t="str" cm="1">
        <f t="array" ref="CP165">_xlfn.IFS($A165="","",
         AND($I165,$K165,$M165&gt;=CP$9),$E165&amp;"-"&amp;$L165+CP$9,
         AND($J165,$K165,$O165&gt;=CP$9),$N165+CP$9&amp;"-"&amp;$F165,
         TRUE,"")</f>
        <v>776-603</v>
      </c>
      <c r="CQ165" t="str" cm="1">
        <f t="array" ref="CQ165">_xlfn.IFS($A165="","",
         AND($I165,$K165,$M165&gt;=CQ$9),$E165&amp;"-"&amp;$L165+CQ$9,
         AND($J165,$K165,$O165&gt;=CQ$9),$N165+CQ$9&amp;"-"&amp;$F165,
         TRUE,"")</f>
        <v>776-604</v>
      </c>
      <c r="CR165" t="str" cm="1">
        <f t="array" ref="CR165">_xlfn.IFS($A165="","",
         AND($I165,$K165,$M165&gt;=CR$9),$E165&amp;"-"&amp;$L165+CR$9,
         AND($J165,$K165,$O165&gt;=CR$9),$N165+CR$9&amp;"-"&amp;$F165,
         TRUE,"")</f>
        <v>776-605</v>
      </c>
      <c r="CS165" t="str" cm="1">
        <f t="array" ref="CS165">_xlfn.IFS($A165="","",
         AND($I165,$K165,$M165&gt;=CS$9),$E165&amp;"-"&amp;$L165+CS$9,
         AND($J165,$K165,$O165&gt;=CS$9),$N165+CS$9&amp;"-"&amp;$F165,
         TRUE,"")</f>
        <v>776-606</v>
      </c>
      <c r="CT165" t="str" cm="1">
        <f t="array" ref="CT165">_xlfn.IFS($A165="","",
         AND($I165,$K165,$M165&gt;=CT$9),$E165&amp;"-"&amp;$L165+CT$9,
         AND($J165,$K165,$O165&gt;=CT$9),$N165+CT$9&amp;"-"&amp;$F165,
         TRUE,"")</f>
        <v>776-607</v>
      </c>
      <c r="CU165" t="str" cm="1">
        <f t="array" ref="CU165">_xlfn.IFS($A165="","",
         AND($I165,$K165,$M165&gt;=CU$9),$E165&amp;"-"&amp;$L165+CU$9,
         AND($J165,$K165,$O165&gt;=CU$9),$N165+CU$9&amp;"-"&amp;$F165,
         TRUE,"")</f>
        <v>776-608</v>
      </c>
      <c r="CV165" t="str" cm="1">
        <f t="array" ref="CV165">_xlfn.IFS($A165="","",
         AND($I165,$K165,$M165&gt;=CV$9),$E165&amp;"-"&amp;$L165+CV$9,
         AND($J165,$K165,$O165&gt;=CV$9),$N165+CV$9&amp;"-"&amp;$F165,
         TRUE,"")</f>
        <v>776-609</v>
      </c>
      <c r="CW165" t="str" cm="1">
        <f t="array" ref="CW165">_xlfn.IFS($A165="","",
         AND($I165,$K165,$M165&gt;=CW$9),$E165&amp;"-"&amp;$L165+CW$9,
         AND($J165,$K165,$O165&gt;=CW$9),$N165+CW$9&amp;"-"&amp;$F165,
         TRUE,"")</f>
        <v>776-610</v>
      </c>
      <c r="CX165" t="str" cm="1">
        <f t="array" ref="CX165">_xlfn.IFS($A165="","",
         AND($I165,$K165,$M165&gt;=CX$9),$E165&amp;"-"&amp;$L165+CX$9,
         AND($J165,$K165,$O165&gt;=CX$9),$N165+CX$9&amp;"-"&amp;$F165,
         TRUE,"")</f>
        <v>776-611</v>
      </c>
      <c r="CY165" t="str" cm="1">
        <f t="array" ref="CY165">_xlfn.IFS($A165="","",
         AND($I165,$K165,$M165&gt;=CY$9),$E165&amp;"-"&amp;$L165+CY$9,
         AND($J165,$K165,$O165&gt;=CY$9),$N165+CY$9&amp;"-"&amp;$F165,
         TRUE,"")</f>
        <v>776-612</v>
      </c>
      <c r="CZ165" t="str" cm="1">
        <f t="array" ref="CZ165">_xlfn.IFS($A165="","",
         AND($I165,$K165,$M165&gt;=CZ$9),$E165&amp;"-"&amp;$L165+CZ$9,
         AND($J165,$K165,$O165&gt;=CZ$9),$N165+CZ$9&amp;"-"&amp;$F165,
         TRUE,"")</f>
        <v>776-613</v>
      </c>
      <c r="DA165" t="str" cm="1">
        <f t="array" ref="DA165">_xlfn.IFS($A165="","",
         AND($I165,$K165,$M165&gt;=DA$9),$E165&amp;"-"&amp;$L165+DA$9,
         AND($J165,$K165,$O165&gt;=DA$9),$N165+DA$9&amp;"-"&amp;$F165,
         TRUE,"")</f>
        <v>776-614</v>
      </c>
      <c r="DB165" t="str" cm="1">
        <f t="array" ref="DB165">_xlfn.IFS($A165="","",
         AND($I165,$K165,$M165&gt;=DB$9),$E165&amp;"-"&amp;$L165+DB$9,
         AND($J165,$K165,$O165&gt;=DB$9),$N165+DB$9&amp;"-"&amp;$F165,
         TRUE,"")</f>
        <v>776-615</v>
      </c>
      <c r="DC165" t="str" cm="1">
        <f t="array" ref="DC165">_xlfn.IFS($A165="","",
         AND($I165,$K165,$M165&gt;=DC$9),$E165&amp;"-"&amp;$L165+DC$9,
         AND($J165,$K165,$O165&gt;=DC$9),$N165+DC$9&amp;"-"&amp;$F165,
         TRUE,"")</f>
        <v>776-616</v>
      </c>
      <c r="DD165" t="str" cm="1">
        <f t="array" ref="DD165">_xlfn.IFS($A165="","",
         AND($I165,$K165,$M165&gt;=DD$9),$E165&amp;"-"&amp;$L165+DD$9,
         AND($J165,$K165,$O165&gt;=DD$9),$N165+DD$9&amp;"-"&amp;$F165,
         TRUE,"")</f>
        <v>776-617</v>
      </c>
      <c r="DE165" t="str" cm="1">
        <f t="array" ref="DE165">_xlfn.IFS($A165="","",
         AND($I165,$K165,$M165&gt;=DE$9),$E165&amp;"-"&amp;$L165+DE$9,
         AND($J165,$K165,$O165&gt;=DE$9),$N165+DE$9&amp;"-"&amp;$F165,
         TRUE,"")</f>
        <v>776-618</v>
      </c>
      <c r="DF165" t="str" cm="1">
        <f t="array" ref="DF165">_xlfn.IFS($A165="","",
         AND($I165,$K165,$M165&gt;=DF$9),$E165&amp;"-"&amp;$L165+DF$9,
         AND($J165,$K165,$O165&gt;=DF$9),$N165+DF$9&amp;"-"&amp;$F165,
         TRUE,"")</f>
        <v>776-619</v>
      </c>
      <c r="DG165" t="str" cm="1">
        <f t="array" ref="DG165">_xlfn.IFS($A165="","",
         AND($I165,$K165,$M165&gt;=DG$9),$E165&amp;"-"&amp;$L165+DG$9,
         AND($J165,$K165,$O165&gt;=DG$9),$N165+DG$9&amp;"-"&amp;$F165,
         TRUE,"")</f>
        <v>776-620</v>
      </c>
      <c r="DH165" t="str" cm="1">
        <f t="array" ref="DH165">_xlfn.IFS($A165="","",
         AND($I165,$K165,$M165&gt;=DH$9),$E165&amp;"-"&amp;$L165+DH$9,
         AND($J165,$K165,$O165&gt;=DH$9),$N165+DH$9&amp;"-"&amp;$F165,
         TRUE,"")</f>
        <v>776-621</v>
      </c>
      <c r="DI165" t="str" cm="1">
        <f t="array" ref="DI165">_xlfn.IFS($A165="","",
         AND($I165,$K165,$M165&gt;=DI$9),$E165&amp;"-"&amp;$L165+DI$9,
         AND($J165,$K165,$O165&gt;=DI$9),$N165+DI$9&amp;"-"&amp;$F165,
         TRUE,"")</f>
        <v>776-622</v>
      </c>
      <c r="DJ165" t="str" cm="1">
        <f t="array" ref="DJ165">_xlfn.IFS($A165="","",
         AND($I165,$K165,$M165&gt;=DJ$9),$E165&amp;"-"&amp;$L165+DJ$9,
         AND($J165,$K165,$O165&gt;=DJ$9),$N165+DJ$9&amp;"-"&amp;$F165,
         TRUE,"")</f>
        <v>776-623</v>
      </c>
      <c r="DK165" t="str" cm="1">
        <f t="array" ref="DK165">_xlfn.IFS($A165="","",
         AND($I165,$K165,$M165&gt;=DK$9),$E165&amp;"-"&amp;$L165+DK$9,
         AND($J165,$K165,$O165&gt;=DK$9),$N165+DK$9&amp;"-"&amp;$F165,
         TRUE,"")</f>
        <v/>
      </c>
      <c r="DL165" t="str" cm="1">
        <f t="array" ref="DL165">_xlfn.IFS($A165="","",
         AND($I165,$K165,$M165&gt;=DL$9),$E165&amp;"-"&amp;$L165+DL$9,
         AND($J165,$K165,$O165&gt;=DL$9),$N165+DL$9&amp;"-"&amp;$F165,
         TRUE,"")</f>
        <v/>
      </c>
      <c r="DM165" t="str" cm="1">
        <f t="array" ref="DM165">_xlfn.IFS($A165="","",
         AND($I165,$K165,$M165&gt;=DM$9),$E165&amp;"-"&amp;$L165+DM$9,
         AND($J165,$K165,$O165&gt;=DM$9),$N165+DM$9&amp;"-"&amp;$F165,
         TRUE,"")</f>
        <v/>
      </c>
      <c r="DN165" t="str" cm="1">
        <f t="array" ref="DN165">_xlfn.IFS($A165="","",
         AND($I165,$K165,$M165&gt;=DN$9),$E165&amp;"-"&amp;$L165+DN$9,
         AND($J165,$K165,$O165&gt;=DN$9),$N165+DN$9&amp;"-"&amp;$F165,
         TRUE,"")</f>
        <v/>
      </c>
      <c r="DO165" t="str" cm="1">
        <f t="array" ref="DO165">_xlfn.IFS($A165="","",
         AND($I165,$K165,$M165&gt;=DO$9),$E165&amp;"-"&amp;$L165+DO$9,
         AND($J165,$K165,$O165&gt;=DO$9),$N165+DO$9&amp;"-"&amp;$F165,
         TRUE,"")</f>
        <v/>
      </c>
      <c r="DP165" t="str" cm="1">
        <f t="array" ref="DP165">_xlfn.IFS($A165="","",
         AND($I165,$K165,$M165&gt;=DP$9),$E165&amp;"-"&amp;$L165+DP$9,
         AND($J165,$K165,$O165&gt;=DP$9),$N165+DP$9&amp;"-"&amp;$F165,
         TRUE,"")</f>
        <v/>
      </c>
      <c r="DQ165" t="str" cm="1">
        <f t="array" ref="DQ165">_xlfn.IFS($A165="","",
         AND($I165,$K165,$M165&gt;=DQ$9),$E165&amp;"-"&amp;$L165+DQ$9,
         AND($J165,$K165,$O165&gt;=DQ$9),$N165+DQ$9&amp;"-"&amp;$F165,
         TRUE,"")</f>
        <v/>
      </c>
      <c r="DR165" t="str" cm="1">
        <f t="array" ref="DR165">_xlfn.IFS($A165="","",
         AND($I165,$K165,$M165&gt;=DR$9),$E165&amp;"-"&amp;$L165+DR$9,
         AND($J165,$K165,$O165&gt;=DR$9),$N165+DR$9&amp;"-"&amp;$F165,
         TRUE,"")</f>
        <v/>
      </c>
      <c r="DS165" t="str" cm="1">
        <f t="array" ref="DS165">_xlfn.IFS($A165="","",
         AND($I165,$K165,$M165&gt;=DS$9),$E165&amp;"-"&amp;$L165+DS$9,
         AND($J165,$K165,$O165&gt;=DS$9),$N165+DS$9&amp;"-"&amp;$F165,
         TRUE,"")</f>
        <v/>
      </c>
      <c r="DT165" t="str" cm="1">
        <f t="array" ref="DT165">_xlfn.IFS($A165="","",
         AND($I165,$K165,$M165&gt;=DT$9),$E165&amp;"-"&amp;$L165+DT$9,
         AND($J165,$K165,$O165&gt;=DT$9),$N165+DT$9&amp;"-"&amp;$F165,
         TRUE,"")</f>
        <v/>
      </c>
      <c r="DU165" t="str" cm="1">
        <f t="array" ref="DU165">_xlfn.IFS($A165="","",
         AND($I165,$K165,$M165&gt;=DU$9),$E165&amp;"-"&amp;$L165+DU$9,
         AND($J165,$K165,$O165&gt;=DU$9),$N165+DU$9&amp;"-"&amp;$F165,
         TRUE,"")</f>
        <v/>
      </c>
      <c r="DV165" t="str" cm="1">
        <f t="array" ref="DV165">_xlfn.IFS($A165="","",
         AND($I165,$K165,$M165&gt;=DV$9),$E165&amp;"-"&amp;$L165+DV$9,
         AND($J165,$K165,$O165&gt;=DV$9),$N165+DV$9&amp;"-"&amp;$F165,
         TRUE,"")</f>
        <v/>
      </c>
      <c r="DW165" t="str" cm="1">
        <f t="array" ref="DW165">_xlfn.IFS($A165="","",
         AND($I165,$K165,$M165&gt;=DW$9),$E165&amp;"-"&amp;$L165+DW$9,
         AND($J165,$K165,$O165&gt;=DW$9),$N165+DW$9&amp;"-"&amp;$F165,
         TRUE,"")</f>
        <v/>
      </c>
      <c r="DX165" t="str" cm="1">
        <f t="array" ref="DX165">_xlfn.IFS($A165="","",
         AND($I165,$K165,$M165&gt;=DX$9),$E165&amp;"-"&amp;$L165+DX$9,
         AND($J165,$K165,$O165&gt;=DX$9),$N165+DX$9&amp;"-"&amp;$F165,
         TRUE,"")</f>
        <v/>
      </c>
      <c r="DY165" t="str" cm="1">
        <f t="array" ref="DY165">_xlfn.IFS($A165="","",
         AND($I165,$K165,$M165&gt;=DY$9),$E165&amp;"-"&amp;$L165+DY$9,
         AND($J165,$K165,$O165&gt;=DY$9),$N165+DY$9&amp;"-"&amp;$F165,
         TRUE,"")</f>
        <v/>
      </c>
      <c r="DZ165" t="str" cm="1">
        <f t="array" ref="DZ165">_xlfn.IFS($A165="","",
         AND($I165,$K165,$M165&gt;=DZ$9),$E165&amp;"-"&amp;$L165+DZ$9,
         AND($J165,$K165,$O165&gt;=DZ$9),$N165+DZ$9&amp;"-"&amp;$F165,
         TRUE,"")</f>
        <v/>
      </c>
      <c r="EA165" t="str" cm="1">
        <f t="array" ref="EA165">_xlfn.IFS($A165="","",
         AND($I165,$K165,$M165&gt;=EA$9),$E165&amp;"-"&amp;$L165+EA$9,
         AND($J165,$K165,$O165&gt;=EA$9),$N165+EA$9&amp;"-"&amp;$F165,
         TRUE,"")</f>
        <v/>
      </c>
      <c r="EB165" t="str" cm="1">
        <f t="array" ref="EB165">_xlfn.IFS($A165="","",
         AND($I165,$K165,$M165&gt;=EB$9),$E165&amp;"-"&amp;$L165+EB$9,
         AND($J165,$K165,$O165&gt;=EB$9),$N165+EB$9&amp;"-"&amp;$F165,
         TRUE,"")</f>
        <v/>
      </c>
      <c r="EC165" t="str" cm="1">
        <f t="array" ref="EC165">_xlfn.IFS($A165="","",
         AND($I165,$K165,$M165&gt;=EC$9),$E165&amp;"-"&amp;$L165+EC$9,
         AND($J165,$K165,$O165&gt;=EC$9),$N165+EC$9&amp;"-"&amp;$F165,
         TRUE,"")</f>
        <v/>
      </c>
      <c r="ED165" t="str" cm="1">
        <f t="array" ref="ED165">_xlfn.IFS($A165="","",
         AND($I165,$K165,$M165&gt;=ED$9),$E165&amp;"-"&amp;$L165+ED$9,
         AND($J165,$K165,$O165&gt;=ED$9),$N165+ED$9&amp;"-"&amp;$F165,
         TRUE,"")</f>
        <v/>
      </c>
      <c r="EE165" t="str" cm="1">
        <f t="array" ref="EE165">_xlfn.IFS($A165="","",
         AND($I165,$K165,$M165&gt;=EE$9),$E165&amp;"-"&amp;$L165+EE$9,
         AND($J165,$K165,$O165&gt;=EE$9),$N165+EE$9&amp;"-"&amp;$F165,
         TRUE,"")</f>
        <v/>
      </c>
      <c r="EF165" t="str" cm="1">
        <f t="array" ref="EF165">_xlfn.IFS($A165="","",
         AND($I165,$K165,$M165&gt;=EF$9),$E165&amp;"-"&amp;$L165+EF$9,
         AND($J165,$K165,$O165&gt;=EF$9),$N165+EF$9&amp;"-"&amp;$F165,
         TRUE,"")</f>
        <v/>
      </c>
      <c r="EG165" t="str" cm="1">
        <f t="array" ref="EG165">_xlfn.IFS($A165="","",
         AND($I165,$K165,$M165&gt;=EG$9),$E165&amp;"-"&amp;$L165+EG$9,
         AND($J165,$K165,$O165&gt;=EG$9),$N165+EG$9&amp;"-"&amp;$F165,
         TRUE,"")</f>
        <v/>
      </c>
      <c r="EH165" t="str" cm="1">
        <f t="array" ref="EH165">_xlfn.IFS($A165="","",
         AND($I165,$K165,$M165&gt;=EH$9),$E165&amp;"-"&amp;$L165+EH$9,
         AND($J165,$K165,$O165&gt;=EH$9),$N165+EH$9&amp;"-"&amp;$F165,
         TRUE,"")</f>
        <v/>
      </c>
      <c r="EI165" t="str" cm="1">
        <f t="array" ref="EI165">_xlfn.IFS($A165="","",
         AND($I165,$K165,$M165&gt;=EI$9),$E165&amp;"-"&amp;$L165+EI$9,
         AND($J165,$K165,$O165&gt;=EI$9),$N165+EI$9&amp;"-"&amp;$F165,
         TRUE,"")</f>
        <v/>
      </c>
      <c r="EJ165" t="str" cm="1">
        <f t="array" ref="EJ165">_xlfn.IFS($A165="","",
         AND($I165,$K165,$M165&gt;=EJ$9),$E165&amp;"-"&amp;$L165+EJ$9,
         AND($J165,$K165,$O165&gt;=EJ$9),$N165+EJ$9&amp;"-"&amp;$F165,
         TRUE,"")</f>
        <v/>
      </c>
      <c r="EK165" t="str" cm="1">
        <f t="array" ref="EK165">_xlfn.IFS($A165="","",
         AND($I165,$K165,$M165&gt;=EK$9),$E165&amp;"-"&amp;$L165+EK$9,
         AND($J165,$K165,$O165&gt;=EK$9),$N165+EK$9&amp;"-"&amp;$F165,
         TRUE,"")</f>
        <v/>
      </c>
      <c r="EL165" t="str" cm="1">
        <f t="array" ref="EL165">_xlfn.IFS($A165="","",
         AND($I165,$K165,$M165&gt;=EL$9),$E165&amp;"-"&amp;$L165+EL$9,
         AND($J165,$K165,$O165&gt;=EL$9),$N165+EL$9&amp;"-"&amp;$F165,
         TRUE,"")</f>
        <v/>
      </c>
      <c r="EM165" t="str" cm="1">
        <f t="array" ref="EM165">_xlfn.IFS($A165="","",
         AND($I165,$K165,$M165&gt;=EM$9),$E165&amp;"-"&amp;$L165+EM$9,
         AND($J165,$K165,$O165&gt;=EM$9),$N165+EM$9&amp;"-"&amp;$F165,
         TRUE,"")</f>
        <v/>
      </c>
      <c r="EN165" t="str" cm="1">
        <f t="array" ref="EN165">_xlfn.IFS($A165="","",
         AND($I165,$K165,$M165&gt;=EN$9),$E165&amp;"-"&amp;$L165+EN$9,
         AND($J165,$K165,$O165&gt;=EN$9),$N165+EN$9&amp;"-"&amp;$F165,
         TRUE,"")</f>
        <v/>
      </c>
      <c r="EO165" t="str" cm="1">
        <f t="array" ref="EO165">_xlfn.IFS($A165="","",
         AND($I165,$K165,$M165&gt;=EO$9),$E165&amp;"-"&amp;$L165+EO$9,
         AND($J165,$K165,$O165&gt;=EO$9),$N165+EO$9&amp;"-"&amp;$F165,
         TRUE,"")</f>
        <v/>
      </c>
      <c r="EP165" t="str" cm="1">
        <f t="array" ref="EP165">_xlfn.IFS($A165="","",
         AND($I165,$K165,$M165&gt;=EP$9),$E165&amp;"-"&amp;$L165+EP$9,
         AND($J165,$K165,$O165&gt;=EP$9),$N165+EP$9&amp;"-"&amp;$F165,
         TRUE,"")</f>
        <v/>
      </c>
      <c r="EQ165" t="str" cm="1">
        <f t="array" ref="EQ165">_xlfn.IFS($A165="","",
         AND($I165,$K165,$M165&gt;=EQ$9),$E165&amp;"-"&amp;$L165+EQ$9,
         AND($J165,$K165,$O165&gt;=EQ$9),$N165+EQ$9&amp;"-"&amp;$F165,
         TRUE,"")</f>
        <v/>
      </c>
      <c r="ER165" t="str" cm="1">
        <f t="array" ref="ER165">_xlfn.IFS($A165="","",
         AND($I165,$K165,$M165&gt;=ER$9),$E165&amp;"-"&amp;$L165+ER$9,
         AND($J165,$K165,$O165&gt;=ER$9),$N165+ER$9&amp;"-"&amp;$F165,
         TRUE,"")</f>
        <v/>
      </c>
      <c r="ES165" t="str" cm="1">
        <f t="array" ref="ES165">_xlfn.IFS($A165="","",
         AND($I165,$K165,$M165&gt;=ES$9),$E165&amp;"-"&amp;$L165+ES$9,
         AND($J165,$K165,$O165&gt;=ES$9),$N165+ES$9&amp;"-"&amp;$F165,
         TRUE,"")</f>
        <v/>
      </c>
      <c r="ET165" t="str" cm="1">
        <f t="array" ref="ET165">_xlfn.IFS($A165="","",
         AND($I165,$K165,$M165&gt;=ET$9),$E165&amp;"-"&amp;$L165+ET$9,
         AND($J165,$K165,$O165&gt;=ET$9),$N165+ET$9&amp;"-"&amp;$F165,
         TRUE,"")</f>
        <v/>
      </c>
      <c r="EU165" t="str" cm="1">
        <f t="array" ref="EU165">_xlfn.IFS($A165="","",
         AND($I165,$K165,$M165&gt;=EU$9),$E165&amp;"-"&amp;$L165+EU$9,
         AND($J165,$K165,$O165&gt;=EU$9),$N165+EU$9&amp;"-"&amp;$F165,
         TRUE,"")</f>
        <v/>
      </c>
      <c r="EV165" t="str" cm="1">
        <f t="array" ref="EV165">_xlfn.IFS($A165="","",
         AND($I165,$K165,$M165&gt;=EV$9),$E165&amp;"-"&amp;$L165+EV$9,
         AND($J165,$K165,$O165&gt;=EV$9),$N165+EV$9&amp;"-"&amp;$F165,
         TRUE,"")</f>
        <v/>
      </c>
      <c r="EW165" t="str" cm="1">
        <f t="array" ref="EW165">_xlfn.IFS($A165="","",
         AND($I165,$K165,$M165&gt;=EW$9),$E165&amp;"-"&amp;$L165+EW$9,
         AND($J165,$K165,$O165&gt;=EW$9),$N165+EW$9&amp;"-"&amp;$F165,
         TRUE,"")</f>
        <v/>
      </c>
      <c r="EX165" t="str" cm="1">
        <f t="array" ref="EX165">_xlfn.IFS($A165="","",
         AND($I165,$K165,$M165&gt;=EX$9),$E165&amp;"-"&amp;$L165+EX$9,
         AND($J165,$K165,$O165&gt;=EX$9),$N165+EX$9&amp;"-"&amp;$F165,
         TRUE,"")</f>
        <v/>
      </c>
      <c r="EY165" t="str" cm="1">
        <f t="array" ref="EY165">_xlfn.IFS($A165="","",
         AND($I165,$K165,$M165&gt;=EY$9),$E165&amp;"-"&amp;$L165+EY$9,
         AND($J165,$K165,$O165&gt;=EY$9),$N165+EY$9&amp;"-"&amp;$F165,
         TRUE,"")</f>
        <v/>
      </c>
      <c r="EZ165" t="str" cm="1">
        <f t="array" ref="EZ165">_xlfn.IFS($A165="","",
         AND($I165,$K165,$M165&gt;=EZ$9),$E165&amp;"-"&amp;$L165+EZ$9,
         AND($J165,$K165,$O165&gt;=EZ$9),$N165+EZ$9&amp;"-"&amp;$F165,
         TRUE,"")</f>
        <v/>
      </c>
      <c r="FA165" t="str" cm="1">
        <f t="array" ref="FA165">_xlfn.IFS($A165="","",
         AND($I165,$K165,$M165&gt;=FA$9),$E165&amp;"-"&amp;$L165+FA$9,
         AND($J165,$K165,$O165&gt;=FA$9),$N165+FA$9&amp;"-"&amp;$F165,
         TRUE,"")</f>
        <v/>
      </c>
      <c r="FB165" t="str" cm="1">
        <f t="array" ref="FB165">_xlfn.IFS($A165="","",
         AND($I165,$K165,$M165&gt;=FB$9),$E165&amp;"-"&amp;$L165+FB$9,
         AND($J165,$K165,$O165&gt;=FB$9),$N165+FB$9&amp;"-"&amp;$F165,
         TRUE,"")</f>
        <v/>
      </c>
      <c r="FC165" t="str" cm="1">
        <f t="array" ref="FC165">_xlfn.IFS($A165="","",
         AND($I165,$K165,$M165&gt;=FC$9),$E165&amp;"-"&amp;$L165+FC$9,
         AND($J165,$K165,$O165&gt;=FC$9),$N165+FC$9&amp;"-"&amp;$F165,
         TRUE,"")</f>
        <v/>
      </c>
      <c r="FD165" t="str" cm="1">
        <f t="array" ref="FD165">_xlfn.IFS($A165="","",
         AND($I165,$K165,$M165&gt;=FD$9),$E165&amp;"-"&amp;$L165+FD$9,
         AND($J165,$K165,$O165&gt;=FD$9),$N165+FD$9&amp;"-"&amp;$F165,
         TRUE,"")</f>
        <v/>
      </c>
      <c r="FE165" t="str" cm="1">
        <f t="array" ref="FE165">_xlfn.IFS($A165="","",
         AND($I165,$K165,$M165&gt;=FE$9),$E165&amp;"-"&amp;$L165+FE$9,
         AND($J165,$K165,$O165&gt;=FE$9),$N165+FE$9&amp;"-"&amp;$F165,
         TRUE,"")</f>
        <v/>
      </c>
      <c r="FF165" t="str" cm="1">
        <f t="array" ref="FF165">_xlfn.IFS($A165="","",
         AND($I165,$K165,$M165&gt;=FF$9),$E165&amp;"-"&amp;$L165+FF$9,
         AND($J165,$K165,$O165&gt;=FF$9),$N165+FF$9&amp;"-"&amp;$F165,
         TRUE,"")</f>
        <v/>
      </c>
      <c r="FG165" t="str" cm="1">
        <f t="array" ref="FG165">_xlfn.IFS($A165="","",
         AND($I165,$K165,$M165&gt;=FG$9),$E165&amp;"-"&amp;$L165+FG$9,
         AND($J165,$K165,$O165&gt;=FG$9),$N165+FG$9&amp;"-"&amp;$F165,
         TRUE,"")</f>
        <v/>
      </c>
      <c r="FH165" t="str" cm="1">
        <f t="array" ref="FH165">_xlfn.IFS($A165="","",
         AND($I165,$K165,$M165&gt;=FH$9),$E165&amp;"-"&amp;$L165+FH$9,
         AND($J165,$K165,$O165&gt;=FH$9),$N165+FH$9&amp;"-"&amp;$F165,
         TRUE,"")</f>
        <v/>
      </c>
      <c r="FI165" t="str" cm="1">
        <f t="array" ref="FI165">_xlfn.IFS($A165="","",
         AND($I165,$K165,$M165&gt;=FI$9),$E165&amp;"-"&amp;$L165+FI$9,
         AND($J165,$K165,$O165&gt;=FI$9),$N165+FI$9&amp;"-"&amp;$F165,
         TRUE,"")</f>
        <v/>
      </c>
      <c r="FJ165" t="str" cm="1">
        <f t="array" ref="FJ165">_xlfn.IFS($A165="","",
         AND($I165,$K165,$M165&gt;=FJ$9),$E165&amp;"-"&amp;$L165+FJ$9,
         AND($J165,$K165,$O165&gt;=FJ$9),$N165+FJ$9&amp;"-"&amp;$F165,
         TRUE,"")</f>
        <v/>
      </c>
      <c r="FK165" t="str" cm="1">
        <f t="array" ref="FK165">_xlfn.IFS($A165="","",
         AND($I165,$K165,$M165&gt;=FK$9),$E165&amp;"-"&amp;$L165+FK$9,
         AND($J165,$K165,$O165&gt;=FK$9),$N165+FK$9&amp;"-"&amp;$F165,
         TRUE,"")</f>
        <v/>
      </c>
      <c r="FL165" t="str" cm="1">
        <f t="array" ref="FL165">_xlfn.IFS($A165="","",
         AND($I165,$K165,$M165&gt;=FL$9),$E165&amp;"-"&amp;$L165+FL$9,
         AND($J165,$K165,$O165&gt;=FL$9),$N165+FL$9&amp;"-"&amp;$F165,
         TRUE,"")</f>
        <v/>
      </c>
      <c r="FM165" t="str" cm="1">
        <f t="array" ref="FM165">_xlfn.IFS($A165="","",
         AND($I165,$K165,$M165&gt;=FM$9),$E165&amp;"-"&amp;$L165+FM$9,
         AND($J165,$K165,$O165&gt;=FM$9),$N165+FM$9&amp;"-"&amp;$F165,
         TRUE,"")</f>
        <v/>
      </c>
      <c r="FN165" t="str" cm="1">
        <f t="array" ref="FN165">_xlfn.IFS($A165="","",
         AND($I165,$K165,$M165&gt;=FN$9),$E165&amp;"-"&amp;$L165+FN$9,
         AND($J165,$K165,$O165&gt;=FN$9),$N165+FN$9&amp;"-"&amp;$F165,
         TRUE,"")</f>
        <v/>
      </c>
      <c r="FO165" t="str" cm="1">
        <f t="array" ref="FO165">_xlfn.IFS($A165="","",
         AND($I165,$K165,$M165&gt;=FO$9),$E165&amp;"-"&amp;$L165+FO$9,
         AND($J165,$K165,$O165&gt;=FO$9),$N165+FO$9&amp;"-"&amp;$F165,
         TRUE,"")</f>
        <v/>
      </c>
      <c r="FP165" t="str" cm="1">
        <f t="array" ref="FP165">_xlfn.IFS($A165="","",
         AND($I165,$K165,$M165&gt;=FP$9),$E165&amp;"-"&amp;$L165+FP$9,
         AND($J165,$K165,$O165&gt;=FP$9),$N165+FP$9&amp;"-"&amp;$F165,
         TRUE,"")</f>
        <v/>
      </c>
      <c r="FQ165" t="str" cm="1">
        <f t="array" ref="FQ165">_xlfn.IFS($A165="","",
         AND($I165,$K165,$M165&gt;=FQ$9),$E165&amp;"-"&amp;$L165+FQ$9,
         AND($J165,$K165,$O165&gt;=FQ$9),$N165+FQ$9&amp;"-"&amp;$F165,
         TRUE,"")</f>
        <v/>
      </c>
      <c r="FR165" t="str" cm="1">
        <f t="array" ref="FR165">_xlfn.IFS($A165="","",
         AND($I165,$K165,$M165&gt;=FR$9),$E165&amp;"-"&amp;$L165+FR$9,
         AND($J165,$K165,$O165&gt;=FR$9),$N165+FR$9&amp;"-"&amp;$F165,
         TRUE,"")</f>
        <v/>
      </c>
      <c r="FS165" t="str" cm="1">
        <f t="array" ref="FS165">_xlfn.IFS($A165="","",
         AND($I165,$K165,$M165&gt;=FS$9),$E165&amp;"-"&amp;$L165+FS$9,
         AND($J165,$K165,$O165&gt;=FS$9),$N165+FS$9&amp;"-"&amp;$F165,
         TRUE,"")</f>
        <v/>
      </c>
    </row>
    <row r="166" spans="1:175" x14ac:dyDescent="0.3">
      <c r="A166" t="str">
        <f>IF(Input!A161=0,"",Input!A161)</f>
        <v>143,930 -&gt; 143,291</v>
      </c>
      <c r="B166">
        <f t="shared" si="31"/>
        <v>4</v>
      </c>
      <c r="C166">
        <f t="shared" si="32"/>
        <v>9</v>
      </c>
      <c r="D166">
        <f t="shared" si="33"/>
        <v>15</v>
      </c>
      <c r="E166">
        <f t="shared" si="34"/>
        <v>143</v>
      </c>
      <c r="F166">
        <f t="shared" si="35"/>
        <v>930</v>
      </c>
      <c r="G166">
        <f t="shared" si="36"/>
        <v>143</v>
      </c>
      <c r="H166">
        <f t="shared" si="37"/>
        <v>291</v>
      </c>
      <c r="I166" t="b">
        <f t="shared" si="38"/>
        <v>1</v>
      </c>
      <c r="J166" t="b">
        <f t="shared" si="39"/>
        <v>0</v>
      </c>
      <c r="K166" t="b">
        <f t="shared" si="40"/>
        <v>1</v>
      </c>
      <c r="L166">
        <f t="shared" si="28"/>
        <v>291</v>
      </c>
      <c r="M166">
        <f t="shared" si="29"/>
        <v>639</v>
      </c>
      <c r="N166" t="str">
        <f t="shared" si="30"/>
        <v/>
      </c>
      <c r="O166" s="10" t="str">
        <f t="shared" si="41"/>
        <v/>
      </c>
      <c r="P166" t="str" cm="1">
        <f t="array" ref="P166">_xlfn.IFS($A166="","",
         AND($I166,$K166,$M166&gt;=P$9),$E166&amp;"-"&amp;$L166+P$9,
         AND($J166,$K166,$O166&gt;=P$9),$N166+P$9&amp;"-"&amp;$F166,
         TRUE,"")</f>
        <v>143-291</v>
      </c>
      <c r="Q166" t="str" cm="1">
        <f t="array" ref="Q166">_xlfn.IFS($A166="","",
         AND($I166,$K166,$M166&gt;=Q$9),$E166&amp;"-"&amp;$L166+Q$9,
         AND($J166,$K166,$O166&gt;=Q$9),$N166+Q$9&amp;"-"&amp;$F166,
         TRUE,"")</f>
        <v>143-292</v>
      </c>
      <c r="R166" t="str" cm="1">
        <f t="array" ref="R166">_xlfn.IFS($A166="","",
         AND($I166,$K166,$M166&gt;=R$9),$E166&amp;"-"&amp;$L166+R$9,
         AND($J166,$K166,$O166&gt;=R$9),$N166+R$9&amp;"-"&amp;$F166,
         TRUE,"")</f>
        <v>143-293</v>
      </c>
      <c r="S166" t="str" cm="1">
        <f t="array" ref="S166">_xlfn.IFS($A166="","",
         AND($I166,$K166,$M166&gt;=S$9),$E166&amp;"-"&amp;$L166+S$9,
         AND($J166,$K166,$O166&gt;=S$9),$N166+S$9&amp;"-"&amp;$F166,
         TRUE,"")</f>
        <v>143-294</v>
      </c>
      <c r="T166" t="str" cm="1">
        <f t="array" ref="T166">_xlfn.IFS($A166="","",
         AND($I166,$K166,$M166&gt;=T$9),$E166&amp;"-"&amp;$L166+T$9,
         AND($J166,$K166,$O166&gt;=T$9),$N166+T$9&amp;"-"&amp;$F166,
         TRUE,"")</f>
        <v>143-295</v>
      </c>
      <c r="U166" t="str" cm="1">
        <f t="array" ref="U166">_xlfn.IFS($A166="","",
         AND($I166,$K166,$M166&gt;=U$9),$E166&amp;"-"&amp;$L166+U$9,
         AND($J166,$K166,$O166&gt;=U$9),$N166+U$9&amp;"-"&amp;$F166,
         TRUE,"")</f>
        <v>143-296</v>
      </c>
      <c r="V166" t="str" cm="1">
        <f t="array" ref="V166">_xlfn.IFS($A166="","",
         AND($I166,$K166,$M166&gt;=V$9),$E166&amp;"-"&amp;$L166+V$9,
         AND($J166,$K166,$O166&gt;=V$9),$N166+V$9&amp;"-"&amp;$F166,
         TRUE,"")</f>
        <v>143-297</v>
      </c>
      <c r="W166" t="str" cm="1">
        <f t="array" ref="W166">_xlfn.IFS($A166="","",
         AND($I166,$K166,$M166&gt;=W$9),$E166&amp;"-"&amp;$L166+W$9,
         AND($J166,$K166,$O166&gt;=W$9),$N166+W$9&amp;"-"&amp;$F166,
         TRUE,"")</f>
        <v>143-298</v>
      </c>
      <c r="X166" t="str" cm="1">
        <f t="array" ref="X166">_xlfn.IFS($A166="","",
         AND($I166,$K166,$M166&gt;=X$9),$E166&amp;"-"&amp;$L166+X$9,
         AND($J166,$K166,$O166&gt;=X$9),$N166+X$9&amp;"-"&amp;$F166,
         TRUE,"")</f>
        <v>143-299</v>
      </c>
      <c r="Y166" t="str" cm="1">
        <f t="array" ref="Y166">_xlfn.IFS($A166="","",
         AND($I166,$K166,$M166&gt;=Y$9),$E166&amp;"-"&amp;$L166+Y$9,
         AND($J166,$K166,$O166&gt;=Y$9),$N166+Y$9&amp;"-"&amp;$F166,
         TRUE,"")</f>
        <v>143-300</v>
      </c>
      <c r="Z166" t="str" cm="1">
        <f t="array" ref="Z166">_xlfn.IFS($A166="","",
         AND($I166,$K166,$M166&gt;=Z$9),$E166&amp;"-"&amp;$L166+Z$9,
         AND($J166,$K166,$O166&gt;=Z$9),$N166+Z$9&amp;"-"&amp;$F166,
         TRUE,"")</f>
        <v>143-301</v>
      </c>
      <c r="AA166" t="str" cm="1">
        <f t="array" ref="AA166">_xlfn.IFS($A166="","",
         AND($I166,$K166,$M166&gt;=AA$9),$E166&amp;"-"&amp;$L166+AA$9,
         AND($J166,$K166,$O166&gt;=AA$9),$N166+AA$9&amp;"-"&amp;$F166,
         TRUE,"")</f>
        <v>143-302</v>
      </c>
      <c r="AB166" t="str" cm="1">
        <f t="array" ref="AB166">_xlfn.IFS($A166="","",
         AND($I166,$K166,$M166&gt;=AB$9),$E166&amp;"-"&amp;$L166+AB$9,
         AND($J166,$K166,$O166&gt;=AB$9),$N166+AB$9&amp;"-"&amp;$F166,
         TRUE,"")</f>
        <v>143-303</v>
      </c>
      <c r="AC166" t="str" cm="1">
        <f t="array" ref="AC166">_xlfn.IFS($A166="","",
         AND($I166,$K166,$M166&gt;=AC$9),$E166&amp;"-"&amp;$L166+AC$9,
         AND($J166,$K166,$O166&gt;=AC$9),$N166+AC$9&amp;"-"&amp;$F166,
         TRUE,"")</f>
        <v>143-304</v>
      </c>
      <c r="AD166" t="str" cm="1">
        <f t="array" ref="AD166">_xlfn.IFS($A166="","",
         AND($I166,$K166,$M166&gt;=AD$9),$E166&amp;"-"&amp;$L166+AD$9,
         AND($J166,$K166,$O166&gt;=AD$9),$N166+AD$9&amp;"-"&amp;$F166,
         TRUE,"")</f>
        <v>143-305</v>
      </c>
      <c r="AE166" t="str" cm="1">
        <f t="array" ref="AE166">_xlfn.IFS($A166="","",
         AND($I166,$K166,$M166&gt;=AE$9),$E166&amp;"-"&amp;$L166+AE$9,
         AND($J166,$K166,$O166&gt;=AE$9),$N166+AE$9&amp;"-"&amp;$F166,
         TRUE,"")</f>
        <v>143-306</v>
      </c>
      <c r="AF166" t="str" cm="1">
        <f t="array" ref="AF166">_xlfn.IFS($A166="","",
         AND($I166,$K166,$M166&gt;=AF$9),$E166&amp;"-"&amp;$L166+AF$9,
         AND($J166,$K166,$O166&gt;=AF$9),$N166+AF$9&amp;"-"&amp;$F166,
         TRUE,"")</f>
        <v>143-307</v>
      </c>
      <c r="AG166" t="str" cm="1">
        <f t="array" ref="AG166">_xlfn.IFS($A166="","",
         AND($I166,$K166,$M166&gt;=AG$9),$E166&amp;"-"&amp;$L166+AG$9,
         AND($J166,$K166,$O166&gt;=AG$9),$N166+AG$9&amp;"-"&amp;$F166,
         TRUE,"")</f>
        <v>143-308</v>
      </c>
      <c r="AH166" t="str" cm="1">
        <f t="array" ref="AH166">_xlfn.IFS($A166="","",
         AND($I166,$K166,$M166&gt;=AH$9),$E166&amp;"-"&amp;$L166+AH$9,
         AND($J166,$K166,$O166&gt;=AH$9),$N166+AH$9&amp;"-"&amp;$F166,
         TRUE,"")</f>
        <v>143-309</v>
      </c>
      <c r="AI166" t="str" cm="1">
        <f t="array" ref="AI166">_xlfn.IFS($A166="","",
         AND($I166,$K166,$M166&gt;=AI$9),$E166&amp;"-"&amp;$L166+AI$9,
         AND($J166,$K166,$O166&gt;=AI$9),$N166+AI$9&amp;"-"&amp;$F166,
         TRUE,"")</f>
        <v>143-310</v>
      </c>
      <c r="AJ166" t="str" cm="1">
        <f t="array" ref="AJ166">_xlfn.IFS($A166="","",
         AND($I166,$K166,$M166&gt;=AJ$9),$E166&amp;"-"&amp;$L166+AJ$9,
         AND($J166,$K166,$O166&gt;=AJ$9),$N166+AJ$9&amp;"-"&amp;$F166,
         TRUE,"")</f>
        <v>143-311</v>
      </c>
      <c r="AK166" t="str" cm="1">
        <f t="array" ref="AK166">_xlfn.IFS($A166="","",
         AND($I166,$K166,$M166&gt;=AK$9),$E166&amp;"-"&amp;$L166+AK$9,
         AND($J166,$K166,$O166&gt;=AK$9),$N166+AK$9&amp;"-"&amp;$F166,
         TRUE,"")</f>
        <v>143-312</v>
      </c>
      <c r="AL166" t="str" cm="1">
        <f t="array" ref="AL166">_xlfn.IFS($A166="","",
         AND($I166,$K166,$M166&gt;=AL$9),$E166&amp;"-"&amp;$L166+AL$9,
         AND($J166,$K166,$O166&gt;=AL$9),$N166+AL$9&amp;"-"&amp;$F166,
         TRUE,"")</f>
        <v>143-313</v>
      </c>
      <c r="AM166" t="str" cm="1">
        <f t="array" ref="AM166">_xlfn.IFS($A166="","",
         AND($I166,$K166,$M166&gt;=AM$9),$E166&amp;"-"&amp;$L166+AM$9,
         AND($J166,$K166,$O166&gt;=AM$9),$N166+AM$9&amp;"-"&amp;$F166,
         TRUE,"")</f>
        <v>143-314</v>
      </c>
      <c r="AN166" t="str" cm="1">
        <f t="array" ref="AN166">_xlfn.IFS($A166="","",
         AND($I166,$K166,$M166&gt;=AN$9),$E166&amp;"-"&amp;$L166+AN$9,
         AND($J166,$K166,$O166&gt;=AN$9),$N166+AN$9&amp;"-"&amp;$F166,
         TRUE,"")</f>
        <v>143-315</v>
      </c>
      <c r="AO166" t="str" cm="1">
        <f t="array" ref="AO166">_xlfn.IFS($A166="","",
         AND($I166,$K166,$M166&gt;=AO$9),$E166&amp;"-"&amp;$L166+AO$9,
         AND($J166,$K166,$O166&gt;=AO$9),$N166+AO$9&amp;"-"&amp;$F166,
         TRUE,"")</f>
        <v>143-316</v>
      </c>
      <c r="AP166" t="str" cm="1">
        <f t="array" ref="AP166">_xlfn.IFS($A166="","",
         AND($I166,$K166,$M166&gt;=AP$9),$E166&amp;"-"&amp;$L166+AP$9,
         AND($J166,$K166,$O166&gt;=AP$9),$N166+AP$9&amp;"-"&amp;$F166,
         TRUE,"")</f>
        <v>143-317</v>
      </c>
      <c r="AQ166" t="str" cm="1">
        <f t="array" ref="AQ166">_xlfn.IFS($A166="","",
         AND($I166,$K166,$M166&gt;=AQ$9),$E166&amp;"-"&amp;$L166+AQ$9,
         AND($J166,$K166,$O166&gt;=AQ$9),$N166+AQ$9&amp;"-"&amp;$F166,
         TRUE,"")</f>
        <v>143-318</v>
      </c>
      <c r="AR166" t="str" cm="1">
        <f t="array" ref="AR166">_xlfn.IFS($A166="","",
         AND($I166,$K166,$M166&gt;=AR$9),$E166&amp;"-"&amp;$L166+AR$9,
         AND($J166,$K166,$O166&gt;=AR$9),$N166+AR$9&amp;"-"&amp;$F166,
         TRUE,"")</f>
        <v>143-319</v>
      </c>
      <c r="AS166" t="str" cm="1">
        <f t="array" ref="AS166">_xlfn.IFS($A166="","",
         AND($I166,$K166,$M166&gt;=AS$9),$E166&amp;"-"&amp;$L166+AS$9,
         AND($J166,$K166,$O166&gt;=AS$9),$N166+AS$9&amp;"-"&amp;$F166,
         TRUE,"")</f>
        <v>143-320</v>
      </c>
      <c r="AT166" t="str" cm="1">
        <f t="array" ref="AT166">_xlfn.IFS($A166="","",
         AND($I166,$K166,$M166&gt;=AT$9),$E166&amp;"-"&amp;$L166+AT$9,
         AND($J166,$K166,$O166&gt;=AT$9),$N166+AT$9&amp;"-"&amp;$F166,
         TRUE,"")</f>
        <v>143-321</v>
      </c>
      <c r="AU166" t="str" cm="1">
        <f t="array" ref="AU166">_xlfn.IFS($A166="","",
         AND($I166,$K166,$M166&gt;=AU$9),$E166&amp;"-"&amp;$L166+AU$9,
         AND($J166,$K166,$O166&gt;=AU$9),$N166+AU$9&amp;"-"&amp;$F166,
         TRUE,"")</f>
        <v>143-322</v>
      </c>
      <c r="AV166" t="str" cm="1">
        <f t="array" ref="AV166">_xlfn.IFS($A166="","",
         AND($I166,$K166,$M166&gt;=AV$9),$E166&amp;"-"&amp;$L166+AV$9,
         AND($J166,$K166,$O166&gt;=AV$9),$N166+AV$9&amp;"-"&amp;$F166,
         TRUE,"")</f>
        <v>143-323</v>
      </c>
      <c r="AW166" t="str" cm="1">
        <f t="array" ref="AW166">_xlfn.IFS($A166="","",
         AND($I166,$K166,$M166&gt;=AW$9),$E166&amp;"-"&amp;$L166+AW$9,
         AND($J166,$K166,$O166&gt;=AW$9),$N166+AW$9&amp;"-"&amp;$F166,
         TRUE,"")</f>
        <v>143-324</v>
      </c>
      <c r="AX166" t="str" cm="1">
        <f t="array" ref="AX166">_xlfn.IFS($A166="","",
         AND($I166,$K166,$M166&gt;=AX$9),$E166&amp;"-"&amp;$L166+AX$9,
         AND($J166,$K166,$O166&gt;=AX$9),$N166+AX$9&amp;"-"&amp;$F166,
         TRUE,"")</f>
        <v>143-325</v>
      </c>
      <c r="AY166" t="str" cm="1">
        <f t="array" ref="AY166">_xlfn.IFS($A166="","",
         AND($I166,$K166,$M166&gt;=AY$9),$E166&amp;"-"&amp;$L166+AY$9,
         AND($J166,$K166,$O166&gt;=AY$9),$N166+AY$9&amp;"-"&amp;$F166,
         TRUE,"")</f>
        <v>143-326</v>
      </c>
      <c r="AZ166" t="str" cm="1">
        <f t="array" ref="AZ166">_xlfn.IFS($A166="","",
         AND($I166,$K166,$M166&gt;=AZ$9),$E166&amp;"-"&amp;$L166+AZ$9,
         AND($J166,$K166,$O166&gt;=AZ$9),$N166+AZ$9&amp;"-"&amp;$F166,
         TRUE,"")</f>
        <v>143-327</v>
      </c>
      <c r="BA166" t="str" cm="1">
        <f t="array" ref="BA166">_xlfn.IFS($A166="","",
         AND($I166,$K166,$M166&gt;=BA$9),$E166&amp;"-"&amp;$L166+BA$9,
         AND($J166,$K166,$O166&gt;=BA$9),$N166+BA$9&amp;"-"&amp;$F166,
         TRUE,"")</f>
        <v>143-328</v>
      </c>
      <c r="BB166" t="str" cm="1">
        <f t="array" ref="BB166">_xlfn.IFS($A166="","",
         AND($I166,$K166,$M166&gt;=BB$9),$E166&amp;"-"&amp;$L166+BB$9,
         AND($J166,$K166,$O166&gt;=BB$9),$N166+BB$9&amp;"-"&amp;$F166,
         TRUE,"")</f>
        <v>143-329</v>
      </c>
      <c r="BC166" t="str" cm="1">
        <f t="array" ref="BC166">_xlfn.IFS($A166="","",
         AND($I166,$K166,$M166&gt;=BC$9),$E166&amp;"-"&amp;$L166+BC$9,
         AND($J166,$K166,$O166&gt;=BC$9),$N166+BC$9&amp;"-"&amp;$F166,
         TRUE,"")</f>
        <v>143-330</v>
      </c>
      <c r="BD166" t="str" cm="1">
        <f t="array" ref="BD166">_xlfn.IFS($A166="","",
         AND($I166,$K166,$M166&gt;=BD$9),$E166&amp;"-"&amp;$L166+BD$9,
         AND($J166,$K166,$O166&gt;=BD$9),$N166+BD$9&amp;"-"&amp;$F166,
         TRUE,"")</f>
        <v>143-331</v>
      </c>
      <c r="BE166" t="str" cm="1">
        <f t="array" ref="BE166">_xlfn.IFS($A166="","",
         AND($I166,$K166,$M166&gt;=BE$9),$E166&amp;"-"&amp;$L166+BE$9,
         AND($J166,$K166,$O166&gt;=BE$9),$N166+BE$9&amp;"-"&amp;$F166,
         TRUE,"")</f>
        <v>143-332</v>
      </c>
      <c r="BF166" t="str" cm="1">
        <f t="array" ref="BF166">_xlfn.IFS($A166="","",
         AND($I166,$K166,$M166&gt;=BF$9),$E166&amp;"-"&amp;$L166+BF$9,
         AND($J166,$K166,$O166&gt;=BF$9),$N166+BF$9&amp;"-"&amp;$F166,
         TRUE,"")</f>
        <v>143-333</v>
      </c>
      <c r="BG166" t="str" cm="1">
        <f t="array" ref="BG166">_xlfn.IFS($A166="","",
         AND($I166,$K166,$M166&gt;=BG$9),$E166&amp;"-"&amp;$L166+BG$9,
         AND($J166,$K166,$O166&gt;=BG$9),$N166+BG$9&amp;"-"&amp;$F166,
         TRUE,"")</f>
        <v>143-334</v>
      </c>
      <c r="BH166" t="str" cm="1">
        <f t="array" ref="BH166">_xlfn.IFS($A166="","",
         AND($I166,$K166,$M166&gt;=BH$9),$E166&amp;"-"&amp;$L166+BH$9,
         AND($J166,$K166,$O166&gt;=BH$9),$N166+BH$9&amp;"-"&amp;$F166,
         TRUE,"")</f>
        <v>143-335</v>
      </c>
      <c r="BI166" t="str" cm="1">
        <f t="array" ref="BI166">_xlfn.IFS($A166="","",
         AND($I166,$K166,$M166&gt;=BI$9),$E166&amp;"-"&amp;$L166+BI$9,
         AND($J166,$K166,$O166&gt;=BI$9),$N166+BI$9&amp;"-"&amp;$F166,
         TRUE,"")</f>
        <v>143-336</v>
      </c>
      <c r="BJ166" t="str" cm="1">
        <f t="array" ref="BJ166">_xlfn.IFS($A166="","",
         AND($I166,$K166,$M166&gt;=BJ$9),$E166&amp;"-"&amp;$L166+BJ$9,
         AND($J166,$K166,$O166&gt;=BJ$9),$N166+BJ$9&amp;"-"&amp;$F166,
         TRUE,"")</f>
        <v>143-337</v>
      </c>
      <c r="BK166" t="str" cm="1">
        <f t="array" ref="BK166">_xlfn.IFS($A166="","",
         AND($I166,$K166,$M166&gt;=BK$9),$E166&amp;"-"&amp;$L166+BK$9,
         AND($J166,$K166,$O166&gt;=BK$9),$N166+BK$9&amp;"-"&amp;$F166,
         TRUE,"")</f>
        <v>143-338</v>
      </c>
      <c r="BL166" t="str" cm="1">
        <f t="array" ref="BL166">_xlfn.IFS($A166="","",
         AND($I166,$K166,$M166&gt;=BL$9),$E166&amp;"-"&amp;$L166+BL$9,
         AND($J166,$K166,$O166&gt;=BL$9),$N166+BL$9&amp;"-"&amp;$F166,
         TRUE,"")</f>
        <v>143-339</v>
      </c>
      <c r="BM166" t="str" cm="1">
        <f t="array" ref="BM166">_xlfn.IFS($A166="","",
         AND($I166,$K166,$M166&gt;=BM$9),$E166&amp;"-"&amp;$L166+BM$9,
         AND($J166,$K166,$O166&gt;=BM$9),$N166+BM$9&amp;"-"&amp;$F166,
         TRUE,"")</f>
        <v>143-340</v>
      </c>
      <c r="BN166" t="str" cm="1">
        <f t="array" ref="BN166">_xlfn.IFS($A166="","",
         AND($I166,$K166,$M166&gt;=BN$9),$E166&amp;"-"&amp;$L166+BN$9,
         AND($J166,$K166,$O166&gt;=BN$9),$N166+BN$9&amp;"-"&amp;$F166,
         TRUE,"")</f>
        <v>143-341</v>
      </c>
      <c r="BO166" t="str" cm="1">
        <f t="array" ref="BO166">_xlfn.IFS($A166="","",
         AND($I166,$K166,$M166&gt;=BO$9),$E166&amp;"-"&amp;$L166+BO$9,
         AND($J166,$K166,$O166&gt;=BO$9),$N166+BO$9&amp;"-"&amp;$F166,
         TRUE,"")</f>
        <v>143-342</v>
      </c>
      <c r="BP166" t="str" cm="1">
        <f t="array" ref="BP166">_xlfn.IFS($A166="","",
         AND($I166,$K166,$M166&gt;=BP$9),$E166&amp;"-"&amp;$L166+BP$9,
         AND($J166,$K166,$O166&gt;=BP$9),$N166+BP$9&amp;"-"&amp;$F166,
         TRUE,"")</f>
        <v>143-343</v>
      </c>
      <c r="BQ166" t="str" cm="1">
        <f t="array" ref="BQ166">_xlfn.IFS($A166="","",
         AND($I166,$K166,$M166&gt;=BQ$9),$E166&amp;"-"&amp;$L166+BQ$9,
         AND($J166,$K166,$O166&gt;=BQ$9),$N166+BQ$9&amp;"-"&amp;$F166,
         TRUE,"")</f>
        <v>143-344</v>
      </c>
      <c r="BR166" t="str" cm="1">
        <f t="array" ref="BR166">_xlfn.IFS($A166="","",
         AND($I166,$K166,$M166&gt;=BR$9),$E166&amp;"-"&amp;$L166+BR$9,
         AND($J166,$K166,$O166&gt;=BR$9),$N166+BR$9&amp;"-"&amp;$F166,
         TRUE,"")</f>
        <v>143-345</v>
      </c>
      <c r="BS166" t="str" cm="1">
        <f t="array" ref="BS166">_xlfn.IFS($A166="","",
         AND($I166,$K166,$M166&gt;=BS$9),$E166&amp;"-"&amp;$L166+BS$9,
         AND($J166,$K166,$O166&gt;=BS$9),$N166+BS$9&amp;"-"&amp;$F166,
         TRUE,"")</f>
        <v>143-346</v>
      </c>
      <c r="BT166" t="str" cm="1">
        <f t="array" ref="BT166">_xlfn.IFS($A166="","",
         AND($I166,$K166,$M166&gt;=BT$9),$E166&amp;"-"&amp;$L166+BT$9,
         AND($J166,$K166,$O166&gt;=BT$9),$N166+BT$9&amp;"-"&amp;$F166,
         TRUE,"")</f>
        <v>143-347</v>
      </c>
      <c r="BU166" t="str" cm="1">
        <f t="array" ref="BU166">_xlfn.IFS($A166="","",
         AND($I166,$K166,$M166&gt;=BU$9),$E166&amp;"-"&amp;$L166+BU$9,
         AND($J166,$K166,$O166&gt;=BU$9),$N166+BU$9&amp;"-"&amp;$F166,
         TRUE,"")</f>
        <v>143-348</v>
      </c>
      <c r="BV166" t="str" cm="1">
        <f t="array" ref="BV166">_xlfn.IFS($A166="","",
         AND($I166,$K166,$M166&gt;=BV$9),$E166&amp;"-"&amp;$L166+BV$9,
         AND($J166,$K166,$O166&gt;=BV$9),$N166+BV$9&amp;"-"&amp;$F166,
         TRUE,"")</f>
        <v>143-349</v>
      </c>
      <c r="BW166" t="str" cm="1">
        <f t="array" ref="BW166">_xlfn.IFS($A166="","",
         AND($I166,$K166,$M166&gt;=BW$9),$E166&amp;"-"&amp;$L166+BW$9,
         AND($J166,$K166,$O166&gt;=BW$9),$N166+BW$9&amp;"-"&amp;$F166,
         TRUE,"")</f>
        <v>143-350</v>
      </c>
      <c r="BX166" t="str" cm="1">
        <f t="array" ref="BX166">_xlfn.IFS($A166="","",
         AND($I166,$K166,$M166&gt;=BX$9),$E166&amp;"-"&amp;$L166+BX$9,
         AND($J166,$K166,$O166&gt;=BX$9),$N166+BX$9&amp;"-"&amp;$F166,
         TRUE,"")</f>
        <v>143-351</v>
      </c>
      <c r="BY166" t="str" cm="1">
        <f t="array" ref="BY166">_xlfn.IFS($A166="","",
         AND($I166,$K166,$M166&gt;=BY$9),$E166&amp;"-"&amp;$L166+BY$9,
         AND($J166,$K166,$O166&gt;=BY$9),$N166+BY$9&amp;"-"&amp;$F166,
         TRUE,"")</f>
        <v>143-352</v>
      </c>
      <c r="BZ166" t="str" cm="1">
        <f t="array" ref="BZ166">_xlfn.IFS($A166="","",
         AND($I166,$K166,$M166&gt;=BZ$9),$E166&amp;"-"&amp;$L166+BZ$9,
         AND($J166,$K166,$O166&gt;=BZ$9),$N166+BZ$9&amp;"-"&amp;$F166,
         TRUE,"")</f>
        <v>143-353</v>
      </c>
      <c r="CA166" t="str" cm="1">
        <f t="array" ref="CA166">_xlfn.IFS($A166="","",
         AND($I166,$K166,$M166&gt;=CA$9),$E166&amp;"-"&amp;$L166+CA$9,
         AND($J166,$K166,$O166&gt;=CA$9),$N166+CA$9&amp;"-"&amp;$F166,
         TRUE,"")</f>
        <v>143-354</v>
      </c>
      <c r="CB166" t="str" cm="1">
        <f t="array" ref="CB166">_xlfn.IFS($A166="","",
         AND($I166,$K166,$M166&gt;=CB$9),$E166&amp;"-"&amp;$L166+CB$9,
         AND($J166,$K166,$O166&gt;=CB$9),$N166+CB$9&amp;"-"&amp;$F166,
         TRUE,"")</f>
        <v>143-355</v>
      </c>
      <c r="CC166" t="str" cm="1">
        <f t="array" ref="CC166">_xlfn.IFS($A166="","",
         AND($I166,$K166,$M166&gt;=CC$9),$E166&amp;"-"&amp;$L166+CC$9,
         AND($J166,$K166,$O166&gt;=CC$9),$N166+CC$9&amp;"-"&amp;$F166,
         TRUE,"")</f>
        <v>143-356</v>
      </c>
      <c r="CD166" t="str" cm="1">
        <f t="array" ref="CD166">_xlfn.IFS($A166="","",
         AND($I166,$K166,$M166&gt;=CD$9),$E166&amp;"-"&amp;$L166+CD$9,
         AND($J166,$K166,$O166&gt;=CD$9),$N166+CD$9&amp;"-"&amp;$F166,
         TRUE,"")</f>
        <v>143-357</v>
      </c>
      <c r="CE166" t="str" cm="1">
        <f t="array" ref="CE166">_xlfn.IFS($A166="","",
         AND($I166,$K166,$M166&gt;=CE$9),$E166&amp;"-"&amp;$L166+CE$9,
         AND($J166,$K166,$O166&gt;=CE$9),$N166+CE$9&amp;"-"&amp;$F166,
         TRUE,"")</f>
        <v>143-358</v>
      </c>
      <c r="CF166" t="str" cm="1">
        <f t="array" ref="CF166">_xlfn.IFS($A166="","",
         AND($I166,$K166,$M166&gt;=CF$9),$E166&amp;"-"&amp;$L166+CF$9,
         AND($J166,$K166,$O166&gt;=CF$9),$N166+CF$9&amp;"-"&amp;$F166,
         TRUE,"")</f>
        <v>143-359</v>
      </c>
      <c r="CG166" t="str" cm="1">
        <f t="array" ref="CG166">_xlfn.IFS($A166="","",
         AND($I166,$K166,$M166&gt;=CG$9),$E166&amp;"-"&amp;$L166+CG$9,
         AND($J166,$K166,$O166&gt;=CG$9),$N166+CG$9&amp;"-"&amp;$F166,
         TRUE,"")</f>
        <v>143-360</v>
      </c>
      <c r="CH166" t="str" cm="1">
        <f t="array" ref="CH166">_xlfn.IFS($A166="","",
         AND($I166,$K166,$M166&gt;=CH$9),$E166&amp;"-"&amp;$L166+CH$9,
         AND($J166,$K166,$O166&gt;=CH$9),$N166+CH$9&amp;"-"&amp;$F166,
         TRUE,"")</f>
        <v>143-361</v>
      </c>
      <c r="CI166" t="str" cm="1">
        <f t="array" ref="CI166">_xlfn.IFS($A166="","",
         AND($I166,$K166,$M166&gt;=CI$9),$E166&amp;"-"&amp;$L166+CI$9,
         AND($J166,$K166,$O166&gt;=CI$9),$N166+CI$9&amp;"-"&amp;$F166,
         TRUE,"")</f>
        <v>143-362</v>
      </c>
      <c r="CJ166" t="str" cm="1">
        <f t="array" ref="CJ166">_xlfn.IFS($A166="","",
         AND($I166,$K166,$M166&gt;=CJ$9),$E166&amp;"-"&amp;$L166+CJ$9,
         AND($J166,$K166,$O166&gt;=CJ$9),$N166+CJ$9&amp;"-"&amp;$F166,
         TRUE,"")</f>
        <v>143-363</v>
      </c>
      <c r="CK166" t="str" cm="1">
        <f t="array" ref="CK166">_xlfn.IFS($A166="","",
         AND($I166,$K166,$M166&gt;=CK$9),$E166&amp;"-"&amp;$L166+CK$9,
         AND($J166,$K166,$O166&gt;=CK$9),$N166+CK$9&amp;"-"&amp;$F166,
         TRUE,"")</f>
        <v>143-364</v>
      </c>
      <c r="CL166" t="str" cm="1">
        <f t="array" ref="CL166">_xlfn.IFS($A166="","",
         AND($I166,$K166,$M166&gt;=CL$9),$E166&amp;"-"&amp;$L166+CL$9,
         AND($J166,$K166,$O166&gt;=CL$9),$N166+CL$9&amp;"-"&amp;$F166,
         TRUE,"")</f>
        <v>143-365</v>
      </c>
      <c r="CM166" t="str" cm="1">
        <f t="array" ref="CM166">_xlfn.IFS($A166="","",
         AND($I166,$K166,$M166&gt;=CM$9),$E166&amp;"-"&amp;$L166+CM$9,
         AND($J166,$K166,$O166&gt;=CM$9),$N166+CM$9&amp;"-"&amp;$F166,
         TRUE,"")</f>
        <v>143-366</v>
      </c>
      <c r="CN166" t="str" cm="1">
        <f t="array" ref="CN166">_xlfn.IFS($A166="","",
         AND($I166,$K166,$M166&gt;=CN$9),$E166&amp;"-"&amp;$L166+CN$9,
         AND($J166,$K166,$O166&gt;=CN$9),$N166+CN$9&amp;"-"&amp;$F166,
         TRUE,"")</f>
        <v>143-367</v>
      </c>
      <c r="CO166" t="str" cm="1">
        <f t="array" ref="CO166">_xlfn.IFS($A166="","",
         AND($I166,$K166,$M166&gt;=CO$9),$E166&amp;"-"&amp;$L166+CO$9,
         AND($J166,$K166,$O166&gt;=CO$9),$N166+CO$9&amp;"-"&amp;$F166,
         TRUE,"")</f>
        <v>143-368</v>
      </c>
      <c r="CP166" t="str" cm="1">
        <f t="array" ref="CP166">_xlfn.IFS($A166="","",
         AND($I166,$K166,$M166&gt;=CP$9),$E166&amp;"-"&amp;$L166+CP$9,
         AND($J166,$K166,$O166&gt;=CP$9),$N166+CP$9&amp;"-"&amp;$F166,
         TRUE,"")</f>
        <v>143-369</v>
      </c>
      <c r="CQ166" t="str" cm="1">
        <f t="array" ref="CQ166">_xlfn.IFS($A166="","",
         AND($I166,$K166,$M166&gt;=CQ$9),$E166&amp;"-"&amp;$L166+CQ$9,
         AND($J166,$K166,$O166&gt;=CQ$9),$N166+CQ$9&amp;"-"&amp;$F166,
         TRUE,"")</f>
        <v>143-370</v>
      </c>
      <c r="CR166" t="str" cm="1">
        <f t="array" ref="CR166">_xlfn.IFS($A166="","",
         AND($I166,$K166,$M166&gt;=CR$9),$E166&amp;"-"&amp;$L166+CR$9,
         AND($J166,$K166,$O166&gt;=CR$9),$N166+CR$9&amp;"-"&amp;$F166,
         TRUE,"")</f>
        <v>143-371</v>
      </c>
      <c r="CS166" t="str" cm="1">
        <f t="array" ref="CS166">_xlfn.IFS($A166="","",
         AND($I166,$K166,$M166&gt;=CS$9),$E166&amp;"-"&amp;$L166+CS$9,
         AND($J166,$K166,$O166&gt;=CS$9),$N166+CS$9&amp;"-"&amp;$F166,
         TRUE,"")</f>
        <v>143-372</v>
      </c>
      <c r="CT166" t="str" cm="1">
        <f t="array" ref="CT166">_xlfn.IFS($A166="","",
         AND($I166,$K166,$M166&gt;=CT$9),$E166&amp;"-"&amp;$L166+CT$9,
         AND($J166,$K166,$O166&gt;=CT$9),$N166+CT$9&amp;"-"&amp;$F166,
         TRUE,"")</f>
        <v>143-373</v>
      </c>
      <c r="CU166" t="str" cm="1">
        <f t="array" ref="CU166">_xlfn.IFS($A166="","",
         AND($I166,$K166,$M166&gt;=CU$9),$E166&amp;"-"&amp;$L166+CU$9,
         AND($J166,$K166,$O166&gt;=CU$9),$N166+CU$9&amp;"-"&amp;$F166,
         TRUE,"")</f>
        <v>143-374</v>
      </c>
      <c r="CV166" t="str" cm="1">
        <f t="array" ref="CV166">_xlfn.IFS($A166="","",
         AND($I166,$K166,$M166&gt;=CV$9),$E166&amp;"-"&amp;$L166+CV$9,
         AND($J166,$K166,$O166&gt;=CV$9),$N166+CV$9&amp;"-"&amp;$F166,
         TRUE,"")</f>
        <v>143-375</v>
      </c>
      <c r="CW166" t="str" cm="1">
        <f t="array" ref="CW166">_xlfn.IFS($A166="","",
         AND($I166,$K166,$M166&gt;=CW$9),$E166&amp;"-"&amp;$L166+CW$9,
         AND($J166,$K166,$O166&gt;=CW$9),$N166+CW$9&amp;"-"&amp;$F166,
         TRUE,"")</f>
        <v>143-376</v>
      </c>
      <c r="CX166" t="str" cm="1">
        <f t="array" ref="CX166">_xlfn.IFS($A166="","",
         AND($I166,$K166,$M166&gt;=CX$9),$E166&amp;"-"&amp;$L166+CX$9,
         AND($J166,$K166,$O166&gt;=CX$9),$N166+CX$9&amp;"-"&amp;$F166,
         TRUE,"")</f>
        <v>143-377</v>
      </c>
      <c r="CY166" t="str" cm="1">
        <f t="array" ref="CY166">_xlfn.IFS($A166="","",
         AND($I166,$K166,$M166&gt;=CY$9),$E166&amp;"-"&amp;$L166+CY$9,
         AND($J166,$K166,$O166&gt;=CY$9),$N166+CY$9&amp;"-"&amp;$F166,
         TRUE,"")</f>
        <v>143-378</v>
      </c>
      <c r="CZ166" t="str" cm="1">
        <f t="array" ref="CZ166">_xlfn.IFS($A166="","",
         AND($I166,$K166,$M166&gt;=CZ$9),$E166&amp;"-"&amp;$L166+CZ$9,
         AND($J166,$K166,$O166&gt;=CZ$9),$N166+CZ$9&amp;"-"&amp;$F166,
         TRUE,"")</f>
        <v>143-379</v>
      </c>
      <c r="DA166" t="str" cm="1">
        <f t="array" ref="DA166">_xlfn.IFS($A166="","",
         AND($I166,$K166,$M166&gt;=DA$9),$E166&amp;"-"&amp;$L166+DA$9,
         AND($J166,$K166,$O166&gt;=DA$9),$N166+DA$9&amp;"-"&amp;$F166,
         TRUE,"")</f>
        <v>143-380</v>
      </c>
      <c r="DB166" t="str" cm="1">
        <f t="array" ref="DB166">_xlfn.IFS($A166="","",
         AND($I166,$K166,$M166&gt;=DB$9),$E166&amp;"-"&amp;$L166+DB$9,
         AND($J166,$K166,$O166&gt;=DB$9),$N166+DB$9&amp;"-"&amp;$F166,
         TRUE,"")</f>
        <v>143-381</v>
      </c>
      <c r="DC166" t="str" cm="1">
        <f t="array" ref="DC166">_xlfn.IFS($A166="","",
         AND($I166,$K166,$M166&gt;=DC$9),$E166&amp;"-"&amp;$L166+DC$9,
         AND($J166,$K166,$O166&gt;=DC$9),$N166+DC$9&amp;"-"&amp;$F166,
         TRUE,"")</f>
        <v>143-382</v>
      </c>
      <c r="DD166" t="str" cm="1">
        <f t="array" ref="DD166">_xlfn.IFS($A166="","",
         AND($I166,$K166,$M166&gt;=DD$9),$E166&amp;"-"&amp;$L166+DD$9,
         AND($J166,$K166,$O166&gt;=DD$9),$N166+DD$9&amp;"-"&amp;$F166,
         TRUE,"")</f>
        <v>143-383</v>
      </c>
      <c r="DE166" t="str" cm="1">
        <f t="array" ref="DE166">_xlfn.IFS($A166="","",
         AND($I166,$K166,$M166&gt;=DE$9),$E166&amp;"-"&amp;$L166+DE$9,
         AND($J166,$K166,$O166&gt;=DE$9),$N166+DE$9&amp;"-"&amp;$F166,
         TRUE,"")</f>
        <v>143-384</v>
      </c>
      <c r="DF166" t="str" cm="1">
        <f t="array" ref="DF166">_xlfn.IFS($A166="","",
         AND($I166,$K166,$M166&gt;=DF$9),$E166&amp;"-"&amp;$L166+DF$9,
         AND($J166,$K166,$O166&gt;=DF$9),$N166+DF$9&amp;"-"&amp;$F166,
         TRUE,"")</f>
        <v>143-385</v>
      </c>
      <c r="DG166" t="str" cm="1">
        <f t="array" ref="DG166">_xlfn.IFS($A166="","",
         AND($I166,$K166,$M166&gt;=DG$9),$E166&amp;"-"&amp;$L166+DG$9,
         AND($J166,$K166,$O166&gt;=DG$9),$N166+DG$9&amp;"-"&amp;$F166,
         TRUE,"")</f>
        <v>143-386</v>
      </c>
      <c r="DH166" t="str" cm="1">
        <f t="array" ref="DH166">_xlfn.IFS($A166="","",
         AND($I166,$K166,$M166&gt;=DH$9),$E166&amp;"-"&amp;$L166+DH$9,
         AND($J166,$K166,$O166&gt;=DH$9),$N166+DH$9&amp;"-"&amp;$F166,
         TRUE,"")</f>
        <v>143-387</v>
      </c>
      <c r="DI166" t="str" cm="1">
        <f t="array" ref="DI166">_xlfn.IFS($A166="","",
         AND($I166,$K166,$M166&gt;=DI$9),$E166&amp;"-"&amp;$L166+DI$9,
         AND($J166,$K166,$O166&gt;=DI$9),$N166+DI$9&amp;"-"&amp;$F166,
         TRUE,"")</f>
        <v>143-388</v>
      </c>
      <c r="DJ166" t="str" cm="1">
        <f t="array" ref="DJ166">_xlfn.IFS($A166="","",
         AND($I166,$K166,$M166&gt;=DJ$9),$E166&amp;"-"&amp;$L166+DJ$9,
         AND($J166,$K166,$O166&gt;=DJ$9),$N166+DJ$9&amp;"-"&amp;$F166,
         TRUE,"")</f>
        <v>143-389</v>
      </c>
      <c r="DK166" t="str" cm="1">
        <f t="array" ref="DK166">_xlfn.IFS($A166="","",
         AND($I166,$K166,$M166&gt;=DK$9),$E166&amp;"-"&amp;$L166+DK$9,
         AND($J166,$K166,$O166&gt;=DK$9),$N166+DK$9&amp;"-"&amp;$F166,
         TRUE,"")</f>
        <v>143-390</v>
      </c>
      <c r="DL166" t="str" cm="1">
        <f t="array" ref="DL166">_xlfn.IFS($A166="","",
         AND($I166,$K166,$M166&gt;=DL$9),$E166&amp;"-"&amp;$L166+DL$9,
         AND($J166,$K166,$O166&gt;=DL$9),$N166+DL$9&amp;"-"&amp;$F166,
         TRUE,"")</f>
        <v>143-391</v>
      </c>
      <c r="DM166" t="str" cm="1">
        <f t="array" ref="DM166">_xlfn.IFS($A166="","",
         AND($I166,$K166,$M166&gt;=DM$9),$E166&amp;"-"&amp;$L166+DM$9,
         AND($J166,$K166,$O166&gt;=DM$9),$N166+DM$9&amp;"-"&amp;$F166,
         TRUE,"")</f>
        <v>143-392</v>
      </c>
      <c r="DN166" t="str" cm="1">
        <f t="array" ref="DN166">_xlfn.IFS($A166="","",
         AND($I166,$K166,$M166&gt;=DN$9),$E166&amp;"-"&amp;$L166+DN$9,
         AND($J166,$K166,$O166&gt;=DN$9),$N166+DN$9&amp;"-"&amp;$F166,
         TRUE,"")</f>
        <v>143-393</v>
      </c>
      <c r="DO166" t="str" cm="1">
        <f t="array" ref="DO166">_xlfn.IFS($A166="","",
         AND($I166,$K166,$M166&gt;=DO$9),$E166&amp;"-"&amp;$L166+DO$9,
         AND($J166,$K166,$O166&gt;=DO$9),$N166+DO$9&amp;"-"&amp;$F166,
         TRUE,"")</f>
        <v>143-394</v>
      </c>
      <c r="DP166" t="str" cm="1">
        <f t="array" ref="DP166">_xlfn.IFS($A166="","",
         AND($I166,$K166,$M166&gt;=DP$9),$E166&amp;"-"&amp;$L166+DP$9,
         AND($J166,$K166,$O166&gt;=DP$9),$N166+DP$9&amp;"-"&amp;$F166,
         TRUE,"")</f>
        <v>143-395</v>
      </c>
      <c r="DQ166" t="str" cm="1">
        <f t="array" ref="DQ166">_xlfn.IFS($A166="","",
         AND($I166,$K166,$M166&gt;=DQ$9),$E166&amp;"-"&amp;$L166+DQ$9,
         AND($J166,$K166,$O166&gt;=DQ$9),$N166+DQ$9&amp;"-"&amp;$F166,
         TRUE,"")</f>
        <v>143-396</v>
      </c>
      <c r="DR166" t="str" cm="1">
        <f t="array" ref="DR166">_xlfn.IFS($A166="","",
         AND($I166,$K166,$M166&gt;=DR$9),$E166&amp;"-"&amp;$L166+DR$9,
         AND($J166,$K166,$O166&gt;=DR$9),$N166+DR$9&amp;"-"&amp;$F166,
         TRUE,"")</f>
        <v>143-397</v>
      </c>
      <c r="DS166" t="str" cm="1">
        <f t="array" ref="DS166">_xlfn.IFS($A166="","",
         AND($I166,$K166,$M166&gt;=DS$9),$E166&amp;"-"&amp;$L166+DS$9,
         AND($J166,$K166,$O166&gt;=DS$9),$N166+DS$9&amp;"-"&amp;$F166,
         TRUE,"")</f>
        <v>143-398</v>
      </c>
      <c r="DT166" t="str" cm="1">
        <f t="array" ref="DT166">_xlfn.IFS($A166="","",
         AND($I166,$K166,$M166&gt;=DT$9),$E166&amp;"-"&amp;$L166+DT$9,
         AND($J166,$K166,$O166&gt;=DT$9),$N166+DT$9&amp;"-"&amp;$F166,
         TRUE,"")</f>
        <v>143-399</v>
      </c>
      <c r="DU166" t="str" cm="1">
        <f t="array" ref="DU166">_xlfn.IFS($A166="","",
         AND($I166,$K166,$M166&gt;=DU$9),$E166&amp;"-"&amp;$L166+DU$9,
         AND($J166,$K166,$O166&gt;=DU$9),$N166+DU$9&amp;"-"&amp;$F166,
         TRUE,"")</f>
        <v>143-400</v>
      </c>
      <c r="DV166" t="str" cm="1">
        <f t="array" ref="DV166">_xlfn.IFS($A166="","",
         AND($I166,$K166,$M166&gt;=DV$9),$E166&amp;"-"&amp;$L166+DV$9,
         AND($J166,$K166,$O166&gt;=DV$9),$N166+DV$9&amp;"-"&amp;$F166,
         TRUE,"")</f>
        <v>143-401</v>
      </c>
      <c r="DW166" t="str" cm="1">
        <f t="array" ref="DW166">_xlfn.IFS($A166="","",
         AND($I166,$K166,$M166&gt;=DW$9),$E166&amp;"-"&amp;$L166+DW$9,
         AND($J166,$K166,$O166&gt;=DW$9),$N166+DW$9&amp;"-"&amp;$F166,
         TRUE,"")</f>
        <v>143-402</v>
      </c>
      <c r="DX166" t="str" cm="1">
        <f t="array" ref="DX166">_xlfn.IFS($A166="","",
         AND($I166,$K166,$M166&gt;=DX$9),$E166&amp;"-"&amp;$L166+DX$9,
         AND($J166,$K166,$O166&gt;=DX$9),$N166+DX$9&amp;"-"&amp;$F166,
         TRUE,"")</f>
        <v>143-403</v>
      </c>
      <c r="DY166" t="str" cm="1">
        <f t="array" ref="DY166">_xlfn.IFS($A166="","",
         AND($I166,$K166,$M166&gt;=DY$9),$E166&amp;"-"&amp;$L166+DY$9,
         AND($J166,$K166,$O166&gt;=DY$9),$N166+DY$9&amp;"-"&amp;$F166,
         TRUE,"")</f>
        <v>143-404</v>
      </c>
      <c r="DZ166" t="str" cm="1">
        <f t="array" ref="DZ166">_xlfn.IFS($A166="","",
         AND($I166,$K166,$M166&gt;=DZ$9),$E166&amp;"-"&amp;$L166+DZ$9,
         AND($J166,$K166,$O166&gt;=DZ$9),$N166+DZ$9&amp;"-"&amp;$F166,
         TRUE,"")</f>
        <v>143-405</v>
      </c>
      <c r="EA166" t="str" cm="1">
        <f t="array" ref="EA166">_xlfn.IFS($A166="","",
         AND($I166,$K166,$M166&gt;=EA$9),$E166&amp;"-"&amp;$L166+EA$9,
         AND($J166,$K166,$O166&gt;=EA$9),$N166+EA$9&amp;"-"&amp;$F166,
         TRUE,"")</f>
        <v>143-406</v>
      </c>
      <c r="EB166" t="str" cm="1">
        <f t="array" ref="EB166">_xlfn.IFS($A166="","",
         AND($I166,$K166,$M166&gt;=EB$9),$E166&amp;"-"&amp;$L166+EB$9,
         AND($J166,$K166,$O166&gt;=EB$9),$N166+EB$9&amp;"-"&amp;$F166,
         TRUE,"")</f>
        <v>143-407</v>
      </c>
      <c r="EC166" t="str" cm="1">
        <f t="array" ref="EC166">_xlfn.IFS($A166="","",
         AND($I166,$K166,$M166&gt;=EC$9),$E166&amp;"-"&amp;$L166+EC$9,
         AND($J166,$K166,$O166&gt;=EC$9),$N166+EC$9&amp;"-"&amp;$F166,
         TRUE,"")</f>
        <v>143-408</v>
      </c>
      <c r="ED166" t="str" cm="1">
        <f t="array" ref="ED166">_xlfn.IFS($A166="","",
         AND($I166,$K166,$M166&gt;=ED$9),$E166&amp;"-"&amp;$L166+ED$9,
         AND($J166,$K166,$O166&gt;=ED$9),$N166+ED$9&amp;"-"&amp;$F166,
         TRUE,"")</f>
        <v>143-409</v>
      </c>
      <c r="EE166" t="str" cm="1">
        <f t="array" ref="EE166">_xlfn.IFS($A166="","",
         AND($I166,$K166,$M166&gt;=EE$9),$E166&amp;"-"&amp;$L166+EE$9,
         AND($J166,$K166,$O166&gt;=EE$9),$N166+EE$9&amp;"-"&amp;$F166,
         TRUE,"")</f>
        <v>143-410</v>
      </c>
      <c r="EF166" t="str" cm="1">
        <f t="array" ref="EF166">_xlfn.IFS($A166="","",
         AND($I166,$K166,$M166&gt;=EF$9),$E166&amp;"-"&amp;$L166+EF$9,
         AND($J166,$K166,$O166&gt;=EF$9),$N166+EF$9&amp;"-"&amp;$F166,
         TRUE,"")</f>
        <v>143-411</v>
      </c>
      <c r="EG166" t="str" cm="1">
        <f t="array" ref="EG166">_xlfn.IFS($A166="","",
         AND($I166,$K166,$M166&gt;=EG$9),$E166&amp;"-"&amp;$L166+EG$9,
         AND($J166,$K166,$O166&gt;=EG$9),$N166+EG$9&amp;"-"&amp;$F166,
         TRUE,"")</f>
        <v>143-412</v>
      </c>
      <c r="EH166" t="str" cm="1">
        <f t="array" ref="EH166">_xlfn.IFS($A166="","",
         AND($I166,$K166,$M166&gt;=EH$9),$E166&amp;"-"&amp;$L166+EH$9,
         AND($J166,$K166,$O166&gt;=EH$9),$N166+EH$9&amp;"-"&amp;$F166,
         TRUE,"")</f>
        <v>143-413</v>
      </c>
      <c r="EI166" t="str" cm="1">
        <f t="array" ref="EI166">_xlfn.IFS($A166="","",
         AND($I166,$K166,$M166&gt;=EI$9),$E166&amp;"-"&amp;$L166+EI$9,
         AND($J166,$K166,$O166&gt;=EI$9),$N166+EI$9&amp;"-"&amp;$F166,
         TRUE,"")</f>
        <v>143-414</v>
      </c>
      <c r="EJ166" t="str" cm="1">
        <f t="array" ref="EJ166">_xlfn.IFS($A166="","",
         AND($I166,$K166,$M166&gt;=EJ$9),$E166&amp;"-"&amp;$L166+EJ$9,
         AND($J166,$K166,$O166&gt;=EJ$9),$N166+EJ$9&amp;"-"&amp;$F166,
         TRUE,"")</f>
        <v>143-415</v>
      </c>
      <c r="EK166" t="str" cm="1">
        <f t="array" ref="EK166">_xlfn.IFS($A166="","",
         AND($I166,$K166,$M166&gt;=EK$9),$E166&amp;"-"&amp;$L166+EK$9,
         AND($J166,$K166,$O166&gt;=EK$9),$N166+EK$9&amp;"-"&amp;$F166,
         TRUE,"")</f>
        <v>143-416</v>
      </c>
      <c r="EL166" t="str" cm="1">
        <f t="array" ref="EL166">_xlfn.IFS($A166="","",
         AND($I166,$K166,$M166&gt;=EL$9),$E166&amp;"-"&amp;$L166+EL$9,
         AND($J166,$K166,$O166&gt;=EL$9),$N166+EL$9&amp;"-"&amp;$F166,
         TRUE,"")</f>
        <v>143-417</v>
      </c>
      <c r="EM166" t="str" cm="1">
        <f t="array" ref="EM166">_xlfn.IFS($A166="","",
         AND($I166,$K166,$M166&gt;=EM$9),$E166&amp;"-"&amp;$L166+EM$9,
         AND($J166,$K166,$O166&gt;=EM$9),$N166+EM$9&amp;"-"&amp;$F166,
         TRUE,"")</f>
        <v>143-418</v>
      </c>
      <c r="EN166" t="str" cm="1">
        <f t="array" ref="EN166">_xlfn.IFS($A166="","",
         AND($I166,$K166,$M166&gt;=EN$9),$E166&amp;"-"&amp;$L166+EN$9,
         AND($J166,$K166,$O166&gt;=EN$9),$N166+EN$9&amp;"-"&amp;$F166,
         TRUE,"")</f>
        <v>143-419</v>
      </c>
      <c r="EO166" t="str" cm="1">
        <f t="array" ref="EO166">_xlfn.IFS($A166="","",
         AND($I166,$K166,$M166&gt;=EO$9),$E166&amp;"-"&amp;$L166+EO$9,
         AND($J166,$K166,$O166&gt;=EO$9),$N166+EO$9&amp;"-"&amp;$F166,
         TRUE,"")</f>
        <v>143-420</v>
      </c>
      <c r="EP166" t="str" cm="1">
        <f t="array" ref="EP166">_xlfn.IFS($A166="","",
         AND($I166,$K166,$M166&gt;=EP$9),$E166&amp;"-"&amp;$L166+EP$9,
         AND($J166,$K166,$O166&gt;=EP$9),$N166+EP$9&amp;"-"&amp;$F166,
         TRUE,"")</f>
        <v>143-421</v>
      </c>
      <c r="EQ166" t="str" cm="1">
        <f t="array" ref="EQ166">_xlfn.IFS($A166="","",
         AND($I166,$K166,$M166&gt;=EQ$9),$E166&amp;"-"&amp;$L166+EQ$9,
         AND($J166,$K166,$O166&gt;=EQ$9),$N166+EQ$9&amp;"-"&amp;$F166,
         TRUE,"")</f>
        <v>143-422</v>
      </c>
      <c r="ER166" t="str" cm="1">
        <f t="array" ref="ER166">_xlfn.IFS($A166="","",
         AND($I166,$K166,$M166&gt;=ER$9),$E166&amp;"-"&amp;$L166+ER$9,
         AND($J166,$K166,$O166&gt;=ER$9),$N166+ER$9&amp;"-"&amp;$F166,
         TRUE,"")</f>
        <v>143-423</v>
      </c>
      <c r="ES166" t="str" cm="1">
        <f t="array" ref="ES166">_xlfn.IFS($A166="","",
         AND($I166,$K166,$M166&gt;=ES$9),$E166&amp;"-"&amp;$L166+ES$9,
         AND($J166,$K166,$O166&gt;=ES$9),$N166+ES$9&amp;"-"&amp;$F166,
         TRUE,"")</f>
        <v>143-424</v>
      </c>
      <c r="ET166" t="str" cm="1">
        <f t="array" ref="ET166">_xlfn.IFS($A166="","",
         AND($I166,$K166,$M166&gt;=ET$9),$E166&amp;"-"&amp;$L166+ET$9,
         AND($J166,$K166,$O166&gt;=ET$9),$N166+ET$9&amp;"-"&amp;$F166,
         TRUE,"")</f>
        <v>143-425</v>
      </c>
      <c r="EU166" t="str" cm="1">
        <f t="array" ref="EU166">_xlfn.IFS($A166="","",
         AND($I166,$K166,$M166&gt;=EU$9),$E166&amp;"-"&amp;$L166+EU$9,
         AND($J166,$K166,$O166&gt;=EU$9),$N166+EU$9&amp;"-"&amp;$F166,
         TRUE,"")</f>
        <v>143-426</v>
      </c>
      <c r="EV166" t="str" cm="1">
        <f t="array" ref="EV166">_xlfn.IFS($A166="","",
         AND($I166,$K166,$M166&gt;=EV$9),$E166&amp;"-"&amp;$L166+EV$9,
         AND($J166,$K166,$O166&gt;=EV$9),$N166+EV$9&amp;"-"&amp;$F166,
         TRUE,"")</f>
        <v>143-427</v>
      </c>
      <c r="EW166" t="str" cm="1">
        <f t="array" ref="EW166">_xlfn.IFS($A166="","",
         AND($I166,$K166,$M166&gt;=EW$9),$E166&amp;"-"&amp;$L166+EW$9,
         AND($J166,$K166,$O166&gt;=EW$9),$N166+EW$9&amp;"-"&amp;$F166,
         TRUE,"")</f>
        <v>143-428</v>
      </c>
      <c r="EX166" t="str" cm="1">
        <f t="array" ref="EX166">_xlfn.IFS($A166="","",
         AND($I166,$K166,$M166&gt;=EX$9),$E166&amp;"-"&amp;$L166+EX$9,
         AND($J166,$K166,$O166&gt;=EX$9),$N166+EX$9&amp;"-"&amp;$F166,
         TRUE,"")</f>
        <v>143-429</v>
      </c>
      <c r="EY166" t="str" cm="1">
        <f t="array" ref="EY166">_xlfn.IFS($A166="","",
         AND($I166,$K166,$M166&gt;=EY$9),$E166&amp;"-"&amp;$L166+EY$9,
         AND($J166,$K166,$O166&gt;=EY$9),$N166+EY$9&amp;"-"&amp;$F166,
         TRUE,"")</f>
        <v>143-430</v>
      </c>
      <c r="EZ166" t="str" cm="1">
        <f t="array" ref="EZ166">_xlfn.IFS($A166="","",
         AND($I166,$K166,$M166&gt;=EZ$9),$E166&amp;"-"&amp;$L166+EZ$9,
         AND($J166,$K166,$O166&gt;=EZ$9),$N166+EZ$9&amp;"-"&amp;$F166,
         TRUE,"")</f>
        <v>143-431</v>
      </c>
      <c r="FA166" t="str" cm="1">
        <f t="array" ref="FA166">_xlfn.IFS($A166="","",
         AND($I166,$K166,$M166&gt;=FA$9),$E166&amp;"-"&amp;$L166+FA$9,
         AND($J166,$K166,$O166&gt;=FA$9),$N166+FA$9&amp;"-"&amp;$F166,
         TRUE,"")</f>
        <v>143-432</v>
      </c>
      <c r="FB166" t="str" cm="1">
        <f t="array" ref="FB166">_xlfn.IFS($A166="","",
         AND($I166,$K166,$M166&gt;=FB$9),$E166&amp;"-"&amp;$L166+FB$9,
         AND($J166,$K166,$O166&gt;=FB$9),$N166+FB$9&amp;"-"&amp;$F166,
         TRUE,"")</f>
        <v>143-433</v>
      </c>
      <c r="FC166" t="str" cm="1">
        <f t="array" ref="FC166">_xlfn.IFS($A166="","",
         AND($I166,$K166,$M166&gt;=FC$9),$E166&amp;"-"&amp;$L166+FC$9,
         AND($J166,$K166,$O166&gt;=FC$9),$N166+FC$9&amp;"-"&amp;$F166,
         TRUE,"")</f>
        <v>143-434</v>
      </c>
      <c r="FD166" t="str" cm="1">
        <f t="array" ref="FD166">_xlfn.IFS($A166="","",
         AND($I166,$K166,$M166&gt;=FD$9),$E166&amp;"-"&amp;$L166+FD$9,
         AND($J166,$K166,$O166&gt;=FD$9),$N166+FD$9&amp;"-"&amp;$F166,
         TRUE,"")</f>
        <v>143-435</v>
      </c>
      <c r="FE166" t="str" cm="1">
        <f t="array" ref="FE166">_xlfn.IFS($A166="","",
         AND($I166,$K166,$M166&gt;=FE$9),$E166&amp;"-"&amp;$L166+FE$9,
         AND($J166,$K166,$O166&gt;=FE$9),$N166+FE$9&amp;"-"&amp;$F166,
         TRUE,"")</f>
        <v>143-436</v>
      </c>
      <c r="FF166" t="str" cm="1">
        <f t="array" ref="FF166">_xlfn.IFS($A166="","",
         AND($I166,$K166,$M166&gt;=FF$9),$E166&amp;"-"&amp;$L166+FF$9,
         AND($J166,$K166,$O166&gt;=FF$9),$N166+FF$9&amp;"-"&amp;$F166,
         TRUE,"")</f>
        <v>143-437</v>
      </c>
      <c r="FG166" t="str" cm="1">
        <f t="array" ref="FG166">_xlfn.IFS($A166="","",
         AND($I166,$K166,$M166&gt;=FG$9),$E166&amp;"-"&amp;$L166+FG$9,
         AND($J166,$K166,$O166&gt;=FG$9),$N166+FG$9&amp;"-"&amp;$F166,
         TRUE,"")</f>
        <v>143-438</v>
      </c>
      <c r="FH166" t="str" cm="1">
        <f t="array" ref="FH166">_xlfn.IFS($A166="","",
         AND($I166,$K166,$M166&gt;=FH$9),$E166&amp;"-"&amp;$L166+FH$9,
         AND($J166,$K166,$O166&gt;=FH$9),$N166+FH$9&amp;"-"&amp;$F166,
         TRUE,"")</f>
        <v>143-439</v>
      </c>
      <c r="FI166" t="str" cm="1">
        <f t="array" ref="FI166">_xlfn.IFS($A166="","",
         AND($I166,$K166,$M166&gt;=FI$9),$E166&amp;"-"&amp;$L166+FI$9,
         AND($J166,$K166,$O166&gt;=FI$9),$N166+FI$9&amp;"-"&amp;$F166,
         TRUE,"")</f>
        <v>143-440</v>
      </c>
      <c r="FJ166" t="str" cm="1">
        <f t="array" ref="FJ166">_xlfn.IFS($A166="","",
         AND($I166,$K166,$M166&gt;=FJ$9),$E166&amp;"-"&amp;$L166+FJ$9,
         AND($J166,$K166,$O166&gt;=FJ$9),$N166+FJ$9&amp;"-"&amp;$F166,
         TRUE,"")</f>
        <v>143-441</v>
      </c>
      <c r="FK166" t="str" cm="1">
        <f t="array" ref="FK166">_xlfn.IFS($A166="","",
         AND($I166,$K166,$M166&gt;=FK$9),$E166&amp;"-"&amp;$L166+FK$9,
         AND($J166,$K166,$O166&gt;=FK$9),$N166+FK$9&amp;"-"&amp;$F166,
         TRUE,"")</f>
        <v>143-442</v>
      </c>
      <c r="FL166" t="str" cm="1">
        <f t="array" ref="FL166">_xlfn.IFS($A166="","",
         AND($I166,$K166,$M166&gt;=FL$9),$E166&amp;"-"&amp;$L166+FL$9,
         AND($J166,$K166,$O166&gt;=FL$9),$N166+FL$9&amp;"-"&amp;$F166,
         TRUE,"")</f>
        <v>143-443</v>
      </c>
      <c r="FM166" t="str" cm="1">
        <f t="array" ref="FM166">_xlfn.IFS($A166="","",
         AND($I166,$K166,$M166&gt;=FM$9),$E166&amp;"-"&amp;$L166+FM$9,
         AND($J166,$K166,$O166&gt;=FM$9),$N166+FM$9&amp;"-"&amp;$F166,
         TRUE,"")</f>
        <v>143-444</v>
      </c>
      <c r="FN166" t="str" cm="1">
        <f t="array" ref="FN166">_xlfn.IFS($A166="","",
         AND($I166,$K166,$M166&gt;=FN$9),$E166&amp;"-"&amp;$L166+FN$9,
         AND($J166,$K166,$O166&gt;=FN$9),$N166+FN$9&amp;"-"&amp;$F166,
         TRUE,"")</f>
        <v>143-445</v>
      </c>
      <c r="FO166" t="str" cm="1">
        <f t="array" ref="FO166">_xlfn.IFS($A166="","",
         AND($I166,$K166,$M166&gt;=FO$9),$E166&amp;"-"&amp;$L166+FO$9,
         AND($J166,$K166,$O166&gt;=FO$9),$N166+FO$9&amp;"-"&amp;$F166,
         TRUE,"")</f>
        <v>143-446</v>
      </c>
      <c r="FP166" t="str" cm="1">
        <f t="array" ref="FP166">_xlfn.IFS($A166="","",
         AND($I166,$K166,$M166&gt;=FP$9),$E166&amp;"-"&amp;$L166+FP$9,
         AND($J166,$K166,$O166&gt;=FP$9),$N166+FP$9&amp;"-"&amp;$F166,
         TRUE,"")</f>
        <v>143-447</v>
      </c>
      <c r="FQ166" t="str" cm="1">
        <f t="array" ref="FQ166">_xlfn.IFS($A166="","",
         AND($I166,$K166,$M166&gt;=FQ$9),$E166&amp;"-"&amp;$L166+FQ$9,
         AND($J166,$K166,$O166&gt;=FQ$9),$N166+FQ$9&amp;"-"&amp;$F166,
         TRUE,"")</f>
        <v>143-448</v>
      </c>
      <c r="FR166" t="str" cm="1">
        <f t="array" ref="FR166">_xlfn.IFS($A166="","",
         AND($I166,$K166,$M166&gt;=FR$9),$E166&amp;"-"&amp;$L166+FR$9,
         AND($J166,$K166,$O166&gt;=FR$9),$N166+FR$9&amp;"-"&amp;$F166,
         TRUE,"")</f>
        <v>143-449</v>
      </c>
      <c r="FS166" t="str" cm="1">
        <f t="array" ref="FS166">_xlfn.IFS($A166="","",
         AND($I166,$K166,$M166&gt;=FS$9),$E166&amp;"-"&amp;$L166+FS$9,
         AND($J166,$K166,$O166&gt;=FS$9),$N166+FS$9&amp;"-"&amp;$F166,
         TRUE,"")</f>
        <v>143-450</v>
      </c>
    </row>
    <row r="167" spans="1:175" x14ac:dyDescent="0.3">
      <c r="A167" t="str">
        <f>IF(Input!A162=0,"",Input!A162)</f>
        <v>101,559 -&gt; 774,559</v>
      </c>
      <c r="B167">
        <f t="shared" si="31"/>
        <v>4</v>
      </c>
      <c r="C167">
        <f t="shared" si="32"/>
        <v>9</v>
      </c>
      <c r="D167">
        <f t="shared" si="33"/>
        <v>15</v>
      </c>
      <c r="E167">
        <f t="shared" si="34"/>
        <v>101</v>
      </c>
      <c r="F167">
        <f t="shared" si="35"/>
        <v>559</v>
      </c>
      <c r="G167">
        <f t="shared" si="36"/>
        <v>774</v>
      </c>
      <c r="H167">
        <f t="shared" si="37"/>
        <v>559</v>
      </c>
      <c r="I167" t="b">
        <f t="shared" si="38"/>
        <v>0</v>
      </c>
      <c r="J167" t="b">
        <f t="shared" si="39"/>
        <v>1</v>
      </c>
      <c r="K167" t="b">
        <f t="shared" si="40"/>
        <v>1</v>
      </c>
      <c r="L167" t="str">
        <f t="shared" si="28"/>
        <v/>
      </c>
      <c r="M167" t="str">
        <f t="shared" si="29"/>
        <v/>
      </c>
      <c r="N167">
        <f t="shared" si="30"/>
        <v>101</v>
      </c>
      <c r="O167" s="10">
        <f t="shared" si="41"/>
        <v>674</v>
      </c>
      <c r="P167" t="str" cm="1">
        <f t="array" ref="P167">_xlfn.IFS($A167="","",
         AND($I167,$K167,$M167&gt;=P$9),$E167&amp;"-"&amp;$L167+P$9,
         AND($J167,$K167,$O167&gt;=P$9),$N167+P$9&amp;"-"&amp;$F167,
         TRUE,"")</f>
        <v>101-559</v>
      </c>
      <c r="Q167" t="str" cm="1">
        <f t="array" ref="Q167">_xlfn.IFS($A167="","",
         AND($I167,$K167,$M167&gt;=Q$9),$E167&amp;"-"&amp;$L167+Q$9,
         AND($J167,$K167,$O167&gt;=Q$9),$N167+Q$9&amp;"-"&amp;$F167,
         TRUE,"")</f>
        <v>102-559</v>
      </c>
      <c r="R167" t="str" cm="1">
        <f t="array" ref="R167">_xlfn.IFS($A167="","",
         AND($I167,$K167,$M167&gt;=R$9),$E167&amp;"-"&amp;$L167+R$9,
         AND($J167,$K167,$O167&gt;=R$9),$N167+R$9&amp;"-"&amp;$F167,
         TRUE,"")</f>
        <v>103-559</v>
      </c>
      <c r="S167" t="str" cm="1">
        <f t="array" ref="S167">_xlfn.IFS($A167="","",
         AND($I167,$K167,$M167&gt;=S$9),$E167&amp;"-"&amp;$L167+S$9,
         AND($J167,$K167,$O167&gt;=S$9),$N167+S$9&amp;"-"&amp;$F167,
         TRUE,"")</f>
        <v>104-559</v>
      </c>
      <c r="T167" t="str" cm="1">
        <f t="array" ref="T167">_xlfn.IFS($A167="","",
         AND($I167,$K167,$M167&gt;=T$9),$E167&amp;"-"&amp;$L167+T$9,
         AND($J167,$K167,$O167&gt;=T$9),$N167+T$9&amp;"-"&amp;$F167,
         TRUE,"")</f>
        <v>105-559</v>
      </c>
      <c r="U167" t="str" cm="1">
        <f t="array" ref="U167">_xlfn.IFS($A167="","",
         AND($I167,$K167,$M167&gt;=U$9),$E167&amp;"-"&amp;$L167+U$9,
         AND($J167,$K167,$O167&gt;=U$9),$N167+U$9&amp;"-"&amp;$F167,
         TRUE,"")</f>
        <v>106-559</v>
      </c>
      <c r="V167" t="str" cm="1">
        <f t="array" ref="V167">_xlfn.IFS($A167="","",
         AND($I167,$K167,$M167&gt;=V$9),$E167&amp;"-"&amp;$L167+V$9,
         AND($J167,$K167,$O167&gt;=V$9),$N167+V$9&amp;"-"&amp;$F167,
         TRUE,"")</f>
        <v>107-559</v>
      </c>
      <c r="W167" t="str" cm="1">
        <f t="array" ref="W167">_xlfn.IFS($A167="","",
         AND($I167,$K167,$M167&gt;=W$9),$E167&amp;"-"&amp;$L167+W$9,
         AND($J167,$K167,$O167&gt;=W$9),$N167+W$9&amp;"-"&amp;$F167,
         TRUE,"")</f>
        <v>108-559</v>
      </c>
      <c r="X167" t="str" cm="1">
        <f t="array" ref="X167">_xlfn.IFS($A167="","",
         AND($I167,$K167,$M167&gt;=X$9),$E167&amp;"-"&amp;$L167+X$9,
         AND($J167,$K167,$O167&gt;=X$9),$N167+X$9&amp;"-"&amp;$F167,
         TRUE,"")</f>
        <v>109-559</v>
      </c>
      <c r="Y167" t="str" cm="1">
        <f t="array" ref="Y167">_xlfn.IFS($A167="","",
         AND($I167,$K167,$M167&gt;=Y$9),$E167&amp;"-"&amp;$L167+Y$9,
         AND($J167,$K167,$O167&gt;=Y$9),$N167+Y$9&amp;"-"&amp;$F167,
         TRUE,"")</f>
        <v>110-559</v>
      </c>
      <c r="Z167" t="str" cm="1">
        <f t="array" ref="Z167">_xlfn.IFS($A167="","",
         AND($I167,$K167,$M167&gt;=Z$9),$E167&amp;"-"&amp;$L167+Z$9,
         AND($J167,$K167,$O167&gt;=Z$9),$N167+Z$9&amp;"-"&amp;$F167,
         TRUE,"")</f>
        <v>111-559</v>
      </c>
      <c r="AA167" t="str" cm="1">
        <f t="array" ref="AA167">_xlfn.IFS($A167="","",
         AND($I167,$K167,$M167&gt;=AA$9),$E167&amp;"-"&amp;$L167+AA$9,
         AND($J167,$K167,$O167&gt;=AA$9),$N167+AA$9&amp;"-"&amp;$F167,
         TRUE,"")</f>
        <v>112-559</v>
      </c>
      <c r="AB167" t="str" cm="1">
        <f t="array" ref="AB167">_xlfn.IFS($A167="","",
         AND($I167,$K167,$M167&gt;=AB$9),$E167&amp;"-"&amp;$L167+AB$9,
         AND($J167,$K167,$O167&gt;=AB$9),$N167+AB$9&amp;"-"&amp;$F167,
         TRUE,"")</f>
        <v>113-559</v>
      </c>
      <c r="AC167" t="str" cm="1">
        <f t="array" ref="AC167">_xlfn.IFS($A167="","",
         AND($I167,$K167,$M167&gt;=AC$9),$E167&amp;"-"&amp;$L167+AC$9,
         AND($J167,$K167,$O167&gt;=AC$9),$N167+AC$9&amp;"-"&amp;$F167,
         TRUE,"")</f>
        <v>114-559</v>
      </c>
      <c r="AD167" t="str" cm="1">
        <f t="array" ref="AD167">_xlfn.IFS($A167="","",
         AND($I167,$K167,$M167&gt;=AD$9),$E167&amp;"-"&amp;$L167+AD$9,
         AND($J167,$K167,$O167&gt;=AD$9),$N167+AD$9&amp;"-"&amp;$F167,
         TRUE,"")</f>
        <v>115-559</v>
      </c>
      <c r="AE167" t="str" cm="1">
        <f t="array" ref="AE167">_xlfn.IFS($A167="","",
         AND($I167,$K167,$M167&gt;=AE$9),$E167&amp;"-"&amp;$L167+AE$9,
         AND($J167,$K167,$O167&gt;=AE$9),$N167+AE$9&amp;"-"&amp;$F167,
         TRUE,"")</f>
        <v>116-559</v>
      </c>
      <c r="AF167" t="str" cm="1">
        <f t="array" ref="AF167">_xlfn.IFS($A167="","",
         AND($I167,$K167,$M167&gt;=AF$9),$E167&amp;"-"&amp;$L167+AF$9,
         AND($J167,$K167,$O167&gt;=AF$9),$N167+AF$9&amp;"-"&amp;$F167,
         TRUE,"")</f>
        <v>117-559</v>
      </c>
      <c r="AG167" t="str" cm="1">
        <f t="array" ref="AG167">_xlfn.IFS($A167="","",
         AND($I167,$K167,$M167&gt;=AG$9),$E167&amp;"-"&amp;$L167+AG$9,
         AND($J167,$K167,$O167&gt;=AG$9),$N167+AG$9&amp;"-"&amp;$F167,
         TRUE,"")</f>
        <v>118-559</v>
      </c>
      <c r="AH167" t="str" cm="1">
        <f t="array" ref="AH167">_xlfn.IFS($A167="","",
         AND($I167,$K167,$M167&gt;=AH$9),$E167&amp;"-"&amp;$L167+AH$9,
         AND($J167,$K167,$O167&gt;=AH$9),$N167+AH$9&amp;"-"&amp;$F167,
         TRUE,"")</f>
        <v>119-559</v>
      </c>
      <c r="AI167" t="str" cm="1">
        <f t="array" ref="AI167">_xlfn.IFS($A167="","",
         AND($I167,$K167,$M167&gt;=AI$9),$E167&amp;"-"&amp;$L167+AI$9,
         AND($J167,$K167,$O167&gt;=AI$9),$N167+AI$9&amp;"-"&amp;$F167,
         TRUE,"")</f>
        <v>120-559</v>
      </c>
      <c r="AJ167" t="str" cm="1">
        <f t="array" ref="AJ167">_xlfn.IFS($A167="","",
         AND($I167,$K167,$M167&gt;=AJ$9),$E167&amp;"-"&amp;$L167+AJ$9,
         AND($J167,$K167,$O167&gt;=AJ$9),$N167+AJ$9&amp;"-"&amp;$F167,
         TRUE,"")</f>
        <v>121-559</v>
      </c>
      <c r="AK167" t="str" cm="1">
        <f t="array" ref="AK167">_xlfn.IFS($A167="","",
         AND($I167,$K167,$M167&gt;=AK$9),$E167&amp;"-"&amp;$L167+AK$9,
         AND($J167,$K167,$O167&gt;=AK$9),$N167+AK$9&amp;"-"&amp;$F167,
         TRUE,"")</f>
        <v>122-559</v>
      </c>
      <c r="AL167" t="str" cm="1">
        <f t="array" ref="AL167">_xlfn.IFS($A167="","",
         AND($I167,$K167,$M167&gt;=AL$9),$E167&amp;"-"&amp;$L167+AL$9,
         AND($J167,$K167,$O167&gt;=AL$9),$N167+AL$9&amp;"-"&amp;$F167,
         TRUE,"")</f>
        <v>123-559</v>
      </c>
      <c r="AM167" t="str" cm="1">
        <f t="array" ref="AM167">_xlfn.IFS($A167="","",
         AND($I167,$K167,$M167&gt;=AM$9),$E167&amp;"-"&amp;$L167+AM$9,
         AND($J167,$K167,$O167&gt;=AM$9),$N167+AM$9&amp;"-"&amp;$F167,
         TRUE,"")</f>
        <v>124-559</v>
      </c>
      <c r="AN167" t="str" cm="1">
        <f t="array" ref="AN167">_xlfn.IFS($A167="","",
         AND($I167,$K167,$M167&gt;=AN$9),$E167&amp;"-"&amp;$L167+AN$9,
         AND($J167,$K167,$O167&gt;=AN$9),$N167+AN$9&amp;"-"&amp;$F167,
         TRUE,"")</f>
        <v>125-559</v>
      </c>
      <c r="AO167" t="str" cm="1">
        <f t="array" ref="AO167">_xlfn.IFS($A167="","",
         AND($I167,$K167,$M167&gt;=AO$9),$E167&amp;"-"&amp;$L167+AO$9,
         AND($J167,$K167,$O167&gt;=AO$9),$N167+AO$9&amp;"-"&amp;$F167,
         TRUE,"")</f>
        <v>126-559</v>
      </c>
      <c r="AP167" t="str" cm="1">
        <f t="array" ref="AP167">_xlfn.IFS($A167="","",
         AND($I167,$K167,$M167&gt;=AP$9),$E167&amp;"-"&amp;$L167+AP$9,
         AND($J167,$K167,$O167&gt;=AP$9),$N167+AP$9&amp;"-"&amp;$F167,
         TRUE,"")</f>
        <v>127-559</v>
      </c>
      <c r="AQ167" t="str" cm="1">
        <f t="array" ref="AQ167">_xlfn.IFS($A167="","",
         AND($I167,$K167,$M167&gt;=AQ$9),$E167&amp;"-"&amp;$L167+AQ$9,
         AND($J167,$K167,$O167&gt;=AQ$9),$N167+AQ$9&amp;"-"&amp;$F167,
         TRUE,"")</f>
        <v>128-559</v>
      </c>
      <c r="AR167" t="str" cm="1">
        <f t="array" ref="AR167">_xlfn.IFS($A167="","",
         AND($I167,$K167,$M167&gt;=AR$9),$E167&amp;"-"&amp;$L167+AR$9,
         AND($J167,$K167,$O167&gt;=AR$9),$N167+AR$9&amp;"-"&amp;$F167,
         TRUE,"")</f>
        <v>129-559</v>
      </c>
      <c r="AS167" t="str" cm="1">
        <f t="array" ref="AS167">_xlfn.IFS($A167="","",
         AND($I167,$K167,$M167&gt;=AS$9),$E167&amp;"-"&amp;$L167+AS$9,
         AND($J167,$K167,$O167&gt;=AS$9),$N167+AS$9&amp;"-"&amp;$F167,
         TRUE,"")</f>
        <v>130-559</v>
      </c>
      <c r="AT167" t="str" cm="1">
        <f t="array" ref="AT167">_xlfn.IFS($A167="","",
         AND($I167,$K167,$M167&gt;=AT$9),$E167&amp;"-"&amp;$L167+AT$9,
         AND($J167,$K167,$O167&gt;=AT$9),$N167+AT$9&amp;"-"&amp;$F167,
         TRUE,"")</f>
        <v>131-559</v>
      </c>
      <c r="AU167" t="str" cm="1">
        <f t="array" ref="AU167">_xlfn.IFS($A167="","",
         AND($I167,$K167,$M167&gt;=AU$9),$E167&amp;"-"&amp;$L167+AU$9,
         AND($J167,$K167,$O167&gt;=AU$9),$N167+AU$9&amp;"-"&amp;$F167,
         TRUE,"")</f>
        <v>132-559</v>
      </c>
      <c r="AV167" t="str" cm="1">
        <f t="array" ref="AV167">_xlfn.IFS($A167="","",
         AND($I167,$K167,$M167&gt;=AV$9),$E167&amp;"-"&amp;$L167+AV$9,
         AND($J167,$K167,$O167&gt;=AV$9),$N167+AV$9&amp;"-"&amp;$F167,
         TRUE,"")</f>
        <v>133-559</v>
      </c>
      <c r="AW167" t="str" cm="1">
        <f t="array" ref="AW167">_xlfn.IFS($A167="","",
         AND($I167,$K167,$M167&gt;=AW$9),$E167&amp;"-"&amp;$L167+AW$9,
         AND($J167,$K167,$O167&gt;=AW$9),$N167+AW$9&amp;"-"&amp;$F167,
         TRUE,"")</f>
        <v>134-559</v>
      </c>
      <c r="AX167" t="str" cm="1">
        <f t="array" ref="AX167">_xlfn.IFS($A167="","",
         AND($I167,$K167,$M167&gt;=AX$9),$E167&amp;"-"&amp;$L167+AX$9,
         AND($J167,$K167,$O167&gt;=AX$9),$N167+AX$9&amp;"-"&amp;$F167,
         TRUE,"")</f>
        <v>135-559</v>
      </c>
      <c r="AY167" t="str" cm="1">
        <f t="array" ref="AY167">_xlfn.IFS($A167="","",
         AND($I167,$K167,$M167&gt;=AY$9),$E167&amp;"-"&amp;$L167+AY$9,
         AND($J167,$K167,$O167&gt;=AY$9),$N167+AY$9&amp;"-"&amp;$F167,
         TRUE,"")</f>
        <v>136-559</v>
      </c>
      <c r="AZ167" t="str" cm="1">
        <f t="array" ref="AZ167">_xlfn.IFS($A167="","",
         AND($I167,$K167,$M167&gt;=AZ$9),$E167&amp;"-"&amp;$L167+AZ$9,
         AND($J167,$K167,$O167&gt;=AZ$9),$N167+AZ$9&amp;"-"&amp;$F167,
         TRUE,"")</f>
        <v>137-559</v>
      </c>
      <c r="BA167" t="str" cm="1">
        <f t="array" ref="BA167">_xlfn.IFS($A167="","",
         AND($I167,$K167,$M167&gt;=BA$9),$E167&amp;"-"&amp;$L167+BA$9,
         AND($J167,$K167,$O167&gt;=BA$9),$N167+BA$9&amp;"-"&amp;$F167,
         TRUE,"")</f>
        <v>138-559</v>
      </c>
      <c r="BB167" t="str" cm="1">
        <f t="array" ref="BB167">_xlfn.IFS($A167="","",
         AND($I167,$K167,$M167&gt;=BB$9),$E167&amp;"-"&amp;$L167+BB$9,
         AND($J167,$K167,$O167&gt;=BB$9),$N167+BB$9&amp;"-"&amp;$F167,
         TRUE,"")</f>
        <v>139-559</v>
      </c>
      <c r="BC167" t="str" cm="1">
        <f t="array" ref="BC167">_xlfn.IFS($A167="","",
         AND($I167,$K167,$M167&gt;=BC$9),$E167&amp;"-"&amp;$L167+BC$9,
         AND($J167,$K167,$O167&gt;=BC$9),$N167+BC$9&amp;"-"&amp;$F167,
         TRUE,"")</f>
        <v>140-559</v>
      </c>
      <c r="BD167" t="str" cm="1">
        <f t="array" ref="BD167">_xlfn.IFS($A167="","",
         AND($I167,$K167,$M167&gt;=BD$9),$E167&amp;"-"&amp;$L167+BD$9,
         AND($J167,$K167,$O167&gt;=BD$9),$N167+BD$9&amp;"-"&amp;$F167,
         TRUE,"")</f>
        <v>141-559</v>
      </c>
      <c r="BE167" t="str" cm="1">
        <f t="array" ref="BE167">_xlfn.IFS($A167="","",
         AND($I167,$K167,$M167&gt;=BE$9),$E167&amp;"-"&amp;$L167+BE$9,
         AND($J167,$K167,$O167&gt;=BE$9),$N167+BE$9&amp;"-"&amp;$F167,
         TRUE,"")</f>
        <v>142-559</v>
      </c>
      <c r="BF167" t="str" cm="1">
        <f t="array" ref="BF167">_xlfn.IFS($A167="","",
         AND($I167,$K167,$M167&gt;=BF$9),$E167&amp;"-"&amp;$L167+BF$9,
         AND($J167,$K167,$O167&gt;=BF$9),$N167+BF$9&amp;"-"&amp;$F167,
         TRUE,"")</f>
        <v>143-559</v>
      </c>
      <c r="BG167" t="str" cm="1">
        <f t="array" ref="BG167">_xlfn.IFS($A167="","",
         AND($I167,$K167,$M167&gt;=BG$9),$E167&amp;"-"&amp;$L167+BG$9,
         AND($J167,$K167,$O167&gt;=BG$9),$N167+BG$9&amp;"-"&amp;$F167,
         TRUE,"")</f>
        <v>144-559</v>
      </c>
      <c r="BH167" t="str" cm="1">
        <f t="array" ref="BH167">_xlfn.IFS($A167="","",
         AND($I167,$K167,$M167&gt;=BH$9),$E167&amp;"-"&amp;$L167+BH$9,
         AND($J167,$K167,$O167&gt;=BH$9),$N167+BH$9&amp;"-"&amp;$F167,
         TRUE,"")</f>
        <v>145-559</v>
      </c>
      <c r="BI167" t="str" cm="1">
        <f t="array" ref="BI167">_xlfn.IFS($A167="","",
         AND($I167,$K167,$M167&gt;=BI$9),$E167&amp;"-"&amp;$L167+BI$9,
         AND($J167,$K167,$O167&gt;=BI$9),$N167+BI$9&amp;"-"&amp;$F167,
         TRUE,"")</f>
        <v>146-559</v>
      </c>
      <c r="BJ167" t="str" cm="1">
        <f t="array" ref="BJ167">_xlfn.IFS($A167="","",
         AND($I167,$K167,$M167&gt;=BJ$9),$E167&amp;"-"&amp;$L167+BJ$9,
         AND($J167,$K167,$O167&gt;=BJ$9),$N167+BJ$9&amp;"-"&amp;$F167,
         TRUE,"")</f>
        <v>147-559</v>
      </c>
      <c r="BK167" t="str" cm="1">
        <f t="array" ref="BK167">_xlfn.IFS($A167="","",
         AND($I167,$K167,$M167&gt;=BK$9),$E167&amp;"-"&amp;$L167+BK$9,
         AND($J167,$K167,$O167&gt;=BK$9),$N167+BK$9&amp;"-"&amp;$F167,
         TRUE,"")</f>
        <v>148-559</v>
      </c>
      <c r="BL167" t="str" cm="1">
        <f t="array" ref="BL167">_xlfn.IFS($A167="","",
         AND($I167,$K167,$M167&gt;=BL$9),$E167&amp;"-"&amp;$L167+BL$9,
         AND($J167,$K167,$O167&gt;=BL$9),$N167+BL$9&amp;"-"&amp;$F167,
         TRUE,"")</f>
        <v>149-559</v>
      </c>
      <c r="BM167" t="str" cm="1">
        <f t="array" ref="BM167">_xlfn.IFS($A167="","",
         AND($I167,$K167,$M167&gt;=BM$9),$E167&amp;"-"&amp;$L167+BM$9,
         AND($J167,$K167,$O167&gt;=BM$9),$N167+BM$9&amp;"-"&amp;$F167,
         TRUE,"")</f>
        <v>150-559</v>
      </c>
      <c r="BN167" t="str" cm="1">
        <f t="array" ref="BN167">_xlfn.IFS($A167="","",
         AND($I167,$K167,$M167&gt;=BN$9),$E167&amp;"-"&amp;$L167+BN$9,
         AND($J167,$K167,$O167&gt;=BN$9),$N167+BN$9&amp;"-"&amp;$F167,
         TRUE,"")</f>
        <v>151-559</v>
      </c>
      <c r="BO167" t="str" cm="1">
        <f t="array" ref="BO167">_xlfn.IFS($A167="","",
         AND($I167,$K167,$M167&gt;=BO$9),$E167&amp;"-"&amp;$L167+BO$9,
         AND($J167,$K167,$O167&gt;=BO$9),$N167+BO$9&amp;"-"&amp;$F167,
         TRUE,"")</f>
        <v>152-559</v>
      </c>
      <c r="BP167" t="str" cm="1">
        <f t="array" ref="BP167">_xlfn.IFS($A167="","",
         AND($I167,$K167,$M167&gt;=BP$9),$E167&amp;"-"&amp;$L167+BP$9,
         AND($J167,$K167,$O167&gt;=BP$9),$N167+BP$9&amp;"-"&amp;$F167,
         TRUE,"")</f>
        <v>153-559</v>
      </c>
      <c r="BQ167" t="str" cm="1">
        <f t="array" ref="BQ167">_xlfn.IFS($A167="","",
         AND($I167,$K167,$M167&gt;=BQ$9),$E167&amp;"-"&amp;$L167+BQ$9,
         AND($J167,$K167,$O167&gt;=BQ$9),$N167+BQ$9&amp;"-"&amp;$F167,
         TRUE,"")</f>
        <v>154-559</v>
      </c>
      <c r="BR167" t="str" cm="1">
        <f t="array" ref="BR167">_xlfn.IFS($A167="","",
         AND($I167,$K167,$M167&gt;=BR$9),$E167&amp;"-"&amp;$L167+BR$9,
         AND($J167,$K167,$O167&gt;=BR$9),$N167+BR$9&amp;"-"&amp;$F167,
         TRUE,"")</f>
        <v>155-559</v>
      </c>
      <c r="BS167" t="str" cm="1">
        <f t="array" ref="BS167">_xlfn.IFS($A167="","",
         AND($I167,$K167,$M167&gt;=BS$9),$E167&amp;"-"&amp;$L167+BS$9,
         AND($J167,$K167,$O167&gt;=BS$9),$N167+BS$9&amp;"-"&amp;$F167,
         TRUE,"")</f>
        <v>156-559</v>
      </c>
      <c r="BT167" t="str" cm="1">
        <f t="array" ref="BT167">_xlfn.IFS($A167="","",
         AND($I167,$K167,$M167&gt;=BT$9),$E167&amp;"-"&amp;$L167+BT$9,
         AND($J167,$K167,$O167&gt;=BT$9),$N167+BT$9&amp;"-"&amp;$F167,
         TRUE,"")</f>
        <v>157-559</v>
      </c>
      <c r="BU167" t="str" cm="1">
        <f t="array" ref="BU167">_xlfn.IFS($A167="","",
         AND($I167,$K167,$M167&gt;=BU$9),$E167&amp;"-"&amp;$L167+BU$9,
         AND($J167,$K167,$O167&gt;=BU$9),$N167+BU$9&amp;"-"&amp;$F167,
         TRUE,"")</f>
        <v>158-559</v>
      </c>
      <c r="BV167" t="str" cm="1">
        <f t="array" ref="BV167">_xlfn.IFS($A167="","",
         AND($I167,$K167,$M167&gt;=BV$9),$E167&amp;"-"&amp;$L167+BV$9,
         AND($J167,$K167,$O167&gt;=BV$9),$N167+BV$9&amp;"-"&amp;$F167,
         TRUE,"")</f>
        <v>159-559</v>
      </c>
      <c r="BW167" t="str" cm="1">
        <f t="array" ref="BW167">_xlfn.IFS($A167="","",
         AND($I167,$K167,$M167&gt;=BW$9),$E167&amp;"-"&amp;$L167+BW$9,
         AND($J167,$K167,$O167&gt;=BW$9),$N167+BW$9&amp;"-"&amp;$F167,
         TRUE,"")</f>
        <v>160-559</v>
      </c>
      <c r="BX167" t="str" cm="1">
        <f t="array" ref="BX167">_xlfn.IFS($A167="","",
         AND($I167,$K167,$M167&gt;=BX$9),$E167&amp;"-"&amp;$L167+BX$9,
         AND($J167,$K167,$O167&gt;=BX$9),$N167+BX$9&amp;"-"&amp;$F167,
         TRUE,"")</f>
        <v>161-559</v>
      </c>
      <c r="BY167" t="str" cm="1">
        <f t="array" ref="BY167">_xlfn.IFS($A167="","",
         AND($I167,$K167,$M167&gt;=BY$9),$E167&amp;"-"&amp;$L167+BY$9,
         AND($J167,$K167,$O167&gt;=BY$9),$N167+BY$9&amp;"-"&amp;$F167,
         TRUE,"")</f>
        <v>162-559</v>
      </c>
      <c r="BZ167" t="str" cm="1">
        <f t="array" ref="BZ167">_xlfn.IFS($A167="","",
         AND($I167,$K167,$M167&gt;=BZ$9),$E167&amp;"-"&amp;$L167+BZ$9,
         AND($J167,$K167,$O167&gt;=BZ$9),$N167+BZ$9&amp;"-"&amp;$F167,
         TRUE,"")</f>
        <v>163-559</v>
      </c>
      <c r="CA167" t="str" cm="1">
        <f t="array" ref="CA167">_xlfn.IFS($A167="","",
         AND($I167,$K167,$M167&gt;=CA$9),$E167&amp;"-"&amp;$L167+CA$9,
         AND($J167,$K167,$O167&gt;=CA$9),$N167+CA$9&amp;"-"&amp;$F167,
         TRUE,"")</f>
        <v>164-559</v>
      </c>
      <c r="CB167" t="str" cm="1">
        <f t="array" ref="CB167">_xlfn.IFS($A167="","",
         AND($I167,$K167,$M167&gt;=CB$9),$E167&amp;"-"&amp;$L167+CB$9,
         AND($J167,$K167,$O167&gt;=CB$9),$N167+CB$9&amp;"-"&amp;$F167,
         TRUE,"")</f>
        <v>165-559</v>
      </c>
      <c r="CC167" t="str" cm="1">
        <f t="array" ref="CC167">_xlfn.IFS($A167="","",
         AND($I167,$K167,$M167&gt;=CC$9),$E167&amp;"-"&amp;$L167+CC$9,
         AND($J167,$K167,$O167&gt;=CC$9),$N167+CC$9&amp;"-"&amp;$F167,
         TRUE,"")</f>
        <v>166-559</v>
      </c>
      <c r="CD167" t="str" cm="1">
        <f t="array" ref="CD167">_xlfn.IFS($A167="","",
         AND($I167,$K167,$M167&gt;=CD$9),$E167&amp;"-"&amp;$L167+CD$9,
         AND($J167,$K167,$O167&gt;=CD$9),$N167+CD$9&amp;"-"&amp;$F167,
         TRUE,"")</f>
        <v>167-559</v>
      </c>
      <c r="CE167" t="str" cm="1">
        <f t="array" ref="CE167">_xlfn.IFS($A167="","",
         AND($I167,$K167,$M167&gt;=CE$9),$E167&amp;"-"&amp;$L167+CE$9,
         AND($J167,$K167,$O167&gt;=CE$9),$N167+CE$9&amp;"-"&amp;$F167,
         TRUE,"")</f>
        <v>168-559</v>
      </c>
      <c r="CF167" t="str" cm="1">
        <f t="array" ref="CF167">_xlfn.IFS($A167="","",
         AND($I167,$K167,$M167&gt;=CF$9),$E167&amp;"-"&amp;$L167+CF$9,
         AND($J167,$K167,$O167&gt;=CF$9),$N167+CF$9&amp;"-"&amp;$F167,
         TRUE,"")</f>
        <v>169-559</v>
      </c>
      <c r="CG167" t="str" cm="1">
        <f t="array" ref="CG167">_xlfn.IFS($A167="","",
         AND($I167,$K167,$M167&gt;=CG$9),$E167&amp;"-"&amp;$L167+CG$9,
         AND($J167,$K167,$O167&gt;=CG$9),$N167+CG$9&amp;"-"&amp;$F167,
         TRUE,"")</f>
        <v>170-559</v>
      </c>
      <c r="CH167" t="str" cm="1">
        <f t="array" ref="CH167">_xlfn.IFS($A167="","",
         AND($I167,$K167,$M167&gt;=CH$9),$E167&amp;"-"&amp;$L167+CH$9,
         AND($J167,$K167,$O167&gt;=CH$9),$N167+CH$9&amp;"-"&amp;$F167,
         TRUE,"")</f>
        <v>171-559</v>
      </c>
      <c r="CI167" t="str" cm="1">
        <f t="array" ref="CI167">_xlfn.IFS($A167="","",
         AND($I167,$K167,$M167&gt;=CI$9),$E167&amp;"-"&amp;$L167+CI$9,
         AND($J167,$K167,$O167&gt;=CI$9),$N167+CI$9&amp;"-"&amp;$F167,
         TRUE,"")</f>
        <v>172-559</v>
      </c>
      <c r="CJ167" t="str" cm="1">
        <f t="array" ref="CJ167">_xlfn.IFS($A167="","",
         AND($I167,$K167,$M167&gt;=CJ$9),$E167&amp;"-"&amp;$L167+CJ$9,
         AND($J167,$K167,$O167&gt;=CJ$9),$N167+CJ$9&amp;"-"&amp;$F167,
         TRUE,"")</f>
        <v>173-559</v>
      </c>
      <c r="CK167" t="str" cm="1">
        <f t="array" ref="CK167">_xlfn.IFS($A167="","",
         AND($I167,$K167,$M167&gt;=CK$9),$E167&amp;"-"&amp;$L167+CK$9,
         AND($J167,$K167,$O167&gt;=CK$9),$N167+CK$9&amp;"-"&amp;$F167,
         TRUE,"")</f>
        <v>174-559</v>
      </c>
      <c r="CL167" t="str" cm="1">
        <f t="array" ref="CL167">_xlfn.IFS($A167="","",
         AND($I167,$K167,$M167&gt;=CL$9),$E167&amp;"-"&amp;$L167+CL$9,
         AND($J167,$K167,$O167&gt;=CL$9),$N167+CL$9&amp;"-"&amp;$F167,
         TRUE,"")</f>
        <v>175-559</v>
      </c>
      <c r="CM167" t="str" cm="1">
        <f t="array" ref="CM167">_xlfn.IFS($A167="","",
         AND($I167,$K167,$M167&gt;=CM$9),$E167&amp;"-"&amp;$L167+CM$9,
         AND($J167,$K167,$O167&gt;=CM$9),$N167+CM$9&amp;"-"&amp;$F167,
         TRUE,"")</f>
        <v>176-559</v>
      </c>
      <c r="CN167" t="str" cm="1">
        <f t="array" ref="CN167">_xlfn.IFS($A167="","",
         AND($I167,$K167,$M167&gt;=CN$9),$E167&amp;"-"&amp;$L167+CN$9,
         AND($J167,$K167,$O167&gt;=CN$9),$N167+CN$9&amp;"-"&amp;$F167,
         TRUE,"")</f>
        <v>177-559</v>
      </c>
      <c r="CO167" t="str" cm="1">
        <f t="array" ref="CO167">_xlfn.IFS($A167="","",
         AND($I167,$K167,$M167&gt;=CO$9),$E167&amp;"-"&amp;$L167+CO$9,
         AND($J167,$K167,$O167&gt;=CO$9),$N167+CO$9&amp;"-"&amp;$F167,
         TRUE,"")</f>
        <v>178-559</v>
      </c>
      <c r="CP167" t="str" cm="1">
        <f t="array" ref="CP167">_xlfn.IFS($A167="","",
         AND($I167,$K167,$M167&gt;=CP$9),$E167&amp;"-"&amp;$L167+CP$9,
         AND($J167,$K167,$O167&gt;=CP$9),$N167+CP$9&amp;"-"&amp;$F167,
         TRUE,"")</f>
        <v>179-559</v>
      </c>
      <c r="CQ167" t="str" cm="1">
        <f t="array" ref="CQ167">_xlfn.IFS($A167="","",
         AND($I167,$K167,$M167&gt;=CQ$9),$E167&amp;"-"&amp;$L167+CQ$9,
         AND($J167,$K167,$O167&gt;=CQ$9),$N167+CQ$9&amp;"-"&amp;$F167,
         TRUE,"")</f>
        <v>180-559</v>
      </c>
      <c r="CR167" t="str" cm="1">
        <f t="array" ref="CR167">_xlfn.IFS($A167="","",
         AND($I167,$K167,$M167&gt;=CR$9),$E167&amp;"-"&amp;$L167+CR$9,
         AND($J167,$K167,$O167&gt;=CR$9),$N167+CR$9&amp;"-"&amp;$F167,
         TRUE,"")</f>
        <v>181-559</v>
      </c>
      <c r="CS167" t="str" cm="1">
        <f t="array" ref="CS167">_xlfn.IFS($A167="","",
         AND($I167,$K167,$M167&gt;=CS$9),$E167&amp;"-"&amp;$L167+CS$9,
         AND($J167,$K167,$O167&gt;=CS$9),$N167+CS$9&amp;"-"&amp;$F167,
         TRUE,"")</f>
        <v>182-559</v>
      </c>
      <c r="CT167" t="str" cm="1">
        <f t="array" ref="CT167">_xlfn.IFS($A167="","",
         AND($I167,$K167,$M167&gt;=CT$9),$E167&amp;"-"&amp;$L167+CT$9,
         AND($J167,$K167,$O167&gt;=CT$9),$N167+CT$9&amp;"-"&amp;$F167,
         TRUE,"")</f>
        <v>183-559</v>
      </c>
      <c r="CU167" t="str" cm="1">
        <f t="array" ref="CU167">_xlfn.IFS($A167="","",
         AND($I167,$K167,$M167&gt;=CU$9),$E167&amp;"-"&amp;$L167+CU$9,
         AND($J167,$K167,$O167&gt;=CU$9),$N167+CU$9&amp;"-"&amp;$F167,
         TRUE,"")</f>
        <v>184-559</v>
      </c>
      <c r="CV167" t="str" cm="1">
        <f t="array" ref="CV167">_xlfn.IFS($A167="","",
         AND($I167,$K167,$M167&gt;=CV$9),$E167&amp;"-"&amp;$L167+CV$9,
         AND($J167,$K167,$O167&gt;=CV$9),$N167+CV$9&amp;"-"&amp;$F167,
         TRUE,"")</f>
        <v>185-559</v>
      </c>
      <c r="CW167" t="str" cm="1">
        <f t="array" ref="CW167">_xlfn.IFS($A167="","",
         AND($I167,$K167,$M167&gt;=CW$9),$E167&amp;"-"&amp;$L167+CW$9,
         AND($J167,$K167,$O167&gt;=CW$9),$N167+CW$9&amp;"-"&amp;$F167,
         TRUE,"")</f>
        <v>186-559</v>
      </c>
      <c r="CX167" t="str" cm="1">
        <f t="array" ref="CX167">_xlfn.IFS($A167="","",
         AND($I167,$K167,$M167&gt;=CX$9),$E167&amp;"-"&amp;$L167+CX$9,
         AND($J167,$K167,$O167&gt;=CX$9),$N167+CX$9&amp;"-"&amp;$F167,
         TRUE,"")</f>
        <v>187-559</v>
      </c>
      <c r="CY167" t="str" cm="1">
        <f t="array" ref="CY167">_xlfn.IFS($A167="","",
         AND($I167,$K167,$M167&gt;=CY$9),$E167&amp;"-"&amp;$L167+CY$9,
         AND($J167,$K167,$O167&gt;=CY$9),$N167+CY$9&amp;"-"&amp;$F167,
         TRUE,"")</f>
        <v>188-559</v>
      </c>
      <c r="CZ167" t="str" cm="1">
        <f t="array" ref="CZ167">_xlfn.IFS($A167="","",
         AND($I167,$K167,$M167&gt;=CZ$9),$E167&amp;"-"&amp;$L167+CZ$9,
         AND($J167,$K167,$O167&gt;=CZ$9),$N167+CZ$9&amp;"-"&amp;$F167,
         TRUE,"")</f>
        <v>189-559</v>
      </c>
      <c r="DA167" t="str" cm="1">
        <f t="array" ref="DA167">_xlfn.IFS($A167="","",
         AND($I167,$K167,$M167&gt;=DA$9),$E167&amp;"-"&amp;$L167+DA$9,
         AND($J167,$K167,$O167&gt;=DA$9),$N167+DA$9&amp;"-"&amp;$F167,
         TRUE,"")</f>
        <v>190-559</v>
      </c>
      <c r="DB167" t="str" cm="1">
        <f t="array" ref="DB167">_xlfn.IFS($A167="","",
         AND($I167,$K167,$M167&gt;=DB$9),$E167&amp;"-"&amp;$L167+DB$9,
         AND($J167,$K167,$O167&gt;=DB$9),$N167+DB$9&amp;"-"&amp;$F167,
         TRUE,"")</f>
        <v>191-559</v>
      </c>
      <c r="DC167" t="str" cm="1">
        <f t="array" ref="DC167">_xlfn.IFS($A167="","",
         AND($I167,$K167,$M167&gt;=DC$9),$E167&amp;"-"&amp;$L167+DC$9,
         AND($J167,$K167,$O167&gt;=DC$9),$N167+DC$9&amp;"-"&amp;$F167,
         TRUE,"")</f>
        <v>192-559</v>
      </c>
      <c r="DD167" t="str" cm="1">
        <f t="array" ref="DD167">_xlfn.IFS($A167="","",
         AND($I167,$K167,$M167&gt;=DD$9),$E167&amp;"-"&amp;$L167+DD$9,
         AND($J167,$K167,$O167&gt;=DD$9),$N167+DD$9&amp;"-"&amp;$F167,
         TRUE,"")</f>
        <v>193-559</v>
      </c>
      <c r="DE167" t="str" cm="1">
        <f t="array" ref="DE167">_xlfn.IFS($A167="","",
         AND($I167,$K167,$M167&gt;=DE$9),$E167&amp;"-"&amp;$L167+DE$9,
         AND($J167,$K167,$O167&gt;=DE$9),$N167+DE$9&amp;"-"&amp;$F167,
         TRUE,"")</f>
        <v>194-559</v>
      </c>
      <c r="DF167" t="str" cm="1">
        <f t="array" ref="DF167">_xlfn.IFS($A167="","",
         AND($I167,$K167,$M167&gt;=DF$9),$E167&amp;"-"&amp;$L167+DF$9,
         AND($J167,$K167,$O167&gt;=DF$9),$N167+DF$9&amp;"-"&amp;$F167,
         TRUE,"")</f>
        <v>195-559</v>
      </c>
      <c r="DG167" t="str" cm="1">
        <f t="array" ref="DG167">_xlfn.IFS($A167="","",
         AND($I167,$K167,$M167&gt;=DG$9),$E167&amp;"-"&amp;$L167+DG$9,
         AND($J167,$K167,$O167&gt;=DG$9),$N167+DG$9&amp;"-"&amp;$F167,
         TRUE,"")</f>
        <v>196-559</v>
      </c>
      <c r="DH167" t="str" cm="1">
        <f t="array" ref="DH167">_xlfn.IFS($A167="","",
         AND($I167,$K167,$M167&gt;=DH$9),$E167&amp;"-"&amp;$L167+DH$9,
         AND($J167,$K167,$O167&gt;=DH$9),$N167+DH$9&amp;"-"&amp;$F167,
         TRUE,"")</f>
        <v>197-559</v>
      </c>
      <c r="DI167" t="str" cm="1">
        <f t="array" ref="DI167">_xlfn.IFS($A167="","",
         AND($I167,$K167,$M167&gt;=DI$9),$E167&amp;"-"&amp;$L167+DI$9,
         AND($J167,$K167,$O167&gt;=DI$9),$N167+DI$9&amp;"-"&amp;$F167,
         TRUE,"")</f>
        <v>198-559</v>
      </c>
      <c r="DJ167" t="str" cm="1">
        <f t="array" ref="DJ167">_xlfn.IFS($A167="","",
         AND($I167,$K167,$M167&gt;=DJ$9),$E167&amp;"-"&amp;$L167+DJ$9,
         AND($J167,$K167,$O167&gt;=DJ$9),$N167+DJ$9&amp;"-"&amp;$F167,
         TRUE,"")</f>
        <v>199-559</v>
      </c>
      <c r="DK167" t="str" cm="1">
        <f t="array" ref="DK167">_xlfn.IFS($A167="","",
         AND($I167,$K167,$M167&gt;=DK$9),$E167&amp;"-"&amp;$L167+DK$9,
         AND($J167,$K167,$O167&gt;=DK$9),$N167+DK$9&amp;"-"&amp;$F167,
         TRUE,"")</f>
        <v>200-559</v>
      </c>
      <c r="DL167" t="str" cm="1">
        <f t="array" ref="DL167">_xlfn.IFS($A167="","",
         AND($I167,$K167,$M167&gt;=DL$9),$E167&amp;"-"&amp;$L167+DL$9,
         AND($J167,$K167,$O167&gt;=DL$9),$N167+DL$9&amp;"-"&amp;$F167,
         TRUE,"")</f>
        <v>201-559</v>
      </c>
      <c r="DM167" t="str" cm="1">
        <f t="array" ref="DM167">_xlfn.IFS($A167="","",
         AND($I167,$K167,$M167&gt;=DM$9),$E167&amp;"-"&amp;$L167+DM$9,
         AND($J167,$K167,$O167&gt;=DM$9),$N167+DM$9&amp;"-"&amp;$F167,
         TRUE,"")</f>
        <v>202-559</v>
      </c>
      <c r="DN167" t="str" cm="1">
        <f t="array" ref="DN167">_xlfn.IFS($A167="","",
         AND($I167,$K167,$M167&gt;=DN$9),$E167&amp;"-"&amp;$L167+DN$9,
         AND($J167,$K167,$O167&gt;=DN$9),$N167+DN$9&amp;"-"&amp;$F167,
         TRUE,"")</f>
        <v>203-559</v>
      </c>
      <c r="DO167" t="str" cm="1">
        <f t="array" ref="DO167">_xlfn.IFS($A167="","",
         AND($I167,$K167,$M167&gt;=DO$9),$E167&amp;"-"&amp;$L167+DO$9,
         AND($J167,$K167,$O167&gt;=DO$9),$N167+DO$9&amp;"-"&amp;$F167,
         TRUE,"")</f>
        <v>204-559</v>
      </c>
      <c r="DP167" t="str" cm="1">
        <f t="array" ref="DP167">_xlfn.IFS($A167="","",
         AND($I167,$K167,$M167&gt;=DP$9),$E167&amp;"-"&amp;$L167+DP$9,
         AND($J167,$K167,$O167&gt;=DP$9),$N167+DP$9&amp;"-"&amp;$F167,
         TRUE,"")</f>
        <v>205-559</v>
      </c>
      <c r="DQ167" t="str" cm="1">
        <f t="array" ref="DQ167">_xlfn.IFS($A167="","",
         AND($I167,$K167,$M167&gt;=DQ$9),$E167&amp;"-"&amp;$L167+DQ$9,
         AND($J167,$K167,$O167&gt;=DQ$9),$N167+DQ$9&amp;"-"&amp;$F167,
         TRUE,"")</f>
        <v>206-559</v>
      </c>
      <c r="DR167" t="str" cm="1">
        <f t="array" ref="DR167">_xlfn.IFS($A167="","",
         AND($I167,$K167,$M167&gt;=DR$9),$E167&amp;"-"&amp;$L167+DR$9,
         AND($J167,$K167,$O167&gt;=DR$9),$N167+DR$9&amp;"-"&amp;$F167,
         TRUE,"")</f>
        <v>207-559</v>
      </c>
      <c r="DS167" t="str" cm="1">
        <f t="array" ref="DS167">_xlfn.IFS($A167="","",
         AND($I167,$K167,$M167&gt;=DS$9),$E167&amp;"-"&amp;$L167+DS$9,
         AND($J167,$K167,$O167&gt;=DS$9),$N167+DS$9&amp;"-"&amp;$F167,
         TRUE,"")</f>
        <v>208-559</v>
      </c>
      <c r="DT167" t="str" cm="1">
        <f t="array" ref="DT167">_xlfn.IFS($A167="","",
         AND($I167,$K167,$M167&gt;=DT$9),$E167&amp;"-"&amp;$L167+DT$9,
         AND($J167,$K167,$O167&gt;=DT$9),$N167+DT$9&amp;"-"&amp;$F167,
         TRUE,"")</f>
        <v>209-559</v>
      </c>
      <c r="DU167" t="str" cm="1">
        <f t="array" ref="DU167">_xlfn.IFS($A167="","",
         AND($I167,$K167,$M167&gt;=DU$9),$E167&amp;"-"&amp;$L167+DU$9,
         AND($J167,$K167,$O167&gt;=DU$9),$N167+DU$9&amp;"-"&amp;$F167,
         TRUE,"")</f>
        <v>210-559</v>
      </c>
      <c r="DV167" t="str" cm="1">
        <f t="array" ref="DV167">_xlfn.IFS($A167="","",
         AND($I167,$K167,$M167&gt;=DV$9),$E167&amp;"-"&amp;$L167+DV$9,
         AND($J167,$K167,$O167&gt;=DV$9),$N167+DV$9&amp;"-"&amp;$F167,
         TRUE,"")</f>
        <v>211-559</v>
      </c>
      <c r="DW167" t="str" cm="1">
        <f t="array" ref="DW167">_xlfn.IFS($A167="","",
         AND($I167,$K167,$M167&gt;=DW$9),$E167&amp;"-"&amp;$L167+DW$9,
         AND($J167,$K167,$O167&gt;=DW$9),$N167+DW$9&amp;"-"&amp;$F167,
         TRUE,"")</f>
        <v>212-559</v>
      </c>
      <c r="DX167" t="str" cm="1">
        <f t="array" ref="DX167">_xlfn.IFS($A167="","",
         AND($I167,$K167,$M167&gt;=DX$9),$E167&amp;"-"&amp;$L167+DX$9,
         AND($J167,$K167,$O167&gt;=DX$9),$N167+DX$9&amp;"-"&amp;$F167,
         TRUE,"")</f>
        <v>213-559</v>
      </c>
      <c r="DY167" t="str" cm="1">
        <f t="array" ref="DY167">_xlfn.IFS($A167="","",
         AND($I167,$K167,$M167&gt;=DY$9),$E167&amp;"-"&amp;$L167+DY$9,
         AND($J167,$K167,$O167&gt;=DY$9),$N167+DY$9&amp;"-"&amp;$F167,
         TRUE,"")</f>
        <v>214-559</v>
      </c>
      <c r="DZ167" t="str" cm="1">
        <f t="array" ref="DZ167">_xlfn.IFS($A167="","",
         AND($I167,$K167,$M167&gt;=DZ$9),$E167&amp;"-"&amp;$L167+DZ$9,
         AND($J167,$K167,$O167&gt;=DZ$9),$N167+DZ$9&amp;"-"&amp;$F167,
         TRUE,"")</f>
        <v>215-559</v>
      </c>
      <c r="EA167" t="str" cm="1">
        <f t="array" ref="EA167">_xlfn.IFS($A167="","",
         AND($I167,$K167,$M167&gt;=EA$9),$E167&amp;"-"&amp;$L167+EA$9,
         AND($J167,$K167,$O167&gt;=EA$9),$N167+EA$9&amp;"-"&amp;$F167,
         TRUE,"")</f>
        <v>216-559</v>
      </c>
      <c r="EB167" t="str" cm="1">
        <f t="array" ref="EB167">_xlfn.IFS($A167="","",
         AND($I167,$K167,$M167&gt;=EB$9),$E167&amp;"-"&amp;$L167+EB$9,
         AND($J167,$K167,$O167&gt;=EB$9),$N167+EB$9&amp;"-"&amp;$F167,
         TRUE,"")</f>
        <v>217-559</v>
      </c>
      <c r="EC167" t="str" cm="1">
        <f t="array" ref="EC167">_xlfn.IFS($A167="","",
         AND($I167,$K167,$M167&gt;=EC$9),$E167&amp;"-"&amp;$L167+EC$9,
         AND($J167,$K167,$O167&gt;=EC$9),$N167+EC$9&amp;"-"&amp;$F167,
         TRUE,"")</f>
        <v>218-559</v>
      </c>
      <c r="ED167" t="str" cm="1">
        <f t="array" ref="ED167">_xlfn.IFS($A167="","",
         AND($I167,$K167,$M167&gt;=ED$9),$E167&amp;"-"&amp;$L167+ED$9,
         AND($J167,$K167,$O167&gt;=ED$9),$N167+ED$9&amp;"-"&amp;$F167,
         TRUE,"")</f>
        <v>219-559</v>
      </c>
      <c r="EE167" t="str" cm="1">
        <f t="array" ref="EE167">_xlfn.IFS($A167="","",
         AND($I167,$K167,$M167&gt;=EE$9),$E167&amp;"-"&amp;$L167+EE$9,
         AND($J167,$K167,$O167&gt;=EE$9),$N167+EE$9&amp;"-"&amp;$F167,
         TRUE,"")</f>
        <v>220-559</v>
      </c>
      <c r="EF167" t="str" cm="1">
        <f t="array" ref="EF167">_xlfn.IFS($A167="","",
         AND($I167,$K167,$M167&gt;=EF$9),$E167&amp;"-"&amp;$L167+EF$9,
         AND($J167,$K167,$O167&gt;=EF$9),$N167+EF$9&amp;"-"&amp;$F167,
         TRUE,"")</f>
        <v>221-559</v>
      </c>
      <c r="EG167" t="str" cm="1">
        <f t="array" ref="EG167">_xlfn.IFS($A167="","",
         AND($I167,$K167,$M167&gt;=EG$9),$E167&amp;"-"&amp;$L167+EG$9,
         AND($J167,$K167,$O167&gt;=EG$9),$N167+EG$9&amp;"-"&amp;$F167,
         TRUE,"")</f>
        <v>222-559</v>
      </c>
      <c r="EH167" t="str" cm="1">
        <f t="array" ref="EH167">_xlfn.IFS($A167="","",
         AND($I167,$K167,$M167&gt;=EH$9),$E167&amp;"-"&amp;$L167+EH$9,
         AND($J167,$K167,$O167&gt;=EH$9),$N167+EH$9&amp;"-"&amp;$F167,
         TRUE,"")</f>
        <v>223-559</v>
      </c>
      <c r="EI167" t="str" cm="1">
        <f t="array" ref="EI167">_xlfn.IFS($A167="","",
         AND($I167,$K167,$M167&gt;=EI$9),$E167&amp;"-"&amp;$L167+EI$9,
         AND($J167,$K167,$O167&gt;=EI$9),$N167+EI$9&amp;"-"&amp;$F167,
         TRUE,"")</f>
        <v>224-559</v>
      </c>
      <c r="EJ167" t="str" cm="1">
        <f t="array" ref="EJ167">_xlfn.IFS($A167="","",
         AND($I167,$K167,$M167&gt;=EJ$9),$E167&amp;"-"&amp;$L167+EJ$9,
         AND($J167,$K167,$O167&gt;=EJ$9),$N167+EJ$9&amp;"-"&amp;$F167,
         TRUE,"")</f>
        <v>225-559</v>
      </c>
      <c r="EK167" t="str" cm="1">
        <f t="array" ref="EK167">_xlfn.IFS($A167="","",
         AND($I167,$K167,$M167&gt;=EK$9),$E167&amp;"-"&amp;$L167+EK$9,
         AND($J167,$K167,$O167&gt;=EK$9),$N167+EK$9&amp;"-"&amp;$F167,
         TRUE,"")</f>
        <v>226-559</v>
      </c>
      <c r="EL167" t="str" cm="1">
        <f t="array" ref="EL167">_xlfn.IFS($A167="","",
         AND($I167,$K167,$M167&gt;=EL$9),$E167&amp;"-"&amp;$L167+EL$9,
         AND($J167,$K167,$O167&gt;=EL$9),$N167+EL$9&amp;"-"&amp;$F167,
         TRUE,"")</f>
        <v>227-559</v>
      </c>
      <c r="EM167" t="str" cm="1">
        <f t="array" ref="EM167">_xlfn.IFS($A167="","",
         AND($I167,$K167,$M167&gt;=EM$9),$E167&amp;"-"&amp;$L167+EM$9,
         AND($J167,$K167,$O167&gt;=EM$9),$N167+EM$9&amp;"-"&amp;$F167,
         TRUE,"")</f>
        <v>228-559</v>
      </c>
      <c r="EN167" t="str" cm="1">
        <f t="array" ref="EN167">_xlfn.IFS($A167="","",
         AND($I167,$K167,$M167&gt;=EN$9),$E167&amp;"-"&amp;$L167+EN$9,
         AND($J167,$K167,$O167&gt;=EN$9),$N167+EN$9&amp;"-"&amp;$F167,
         TRUE,"")</f>
        <v>229-559</v>
      </c>
      <c r="EO167" t="str" cm="1">
        <f t="array" ref="EO167">_xlfn.IFS($A167="","",
         AND($I167,$K167,$M167&gt;=EO$9),$E167&amp;"-"&amp;$L167+EO$9,
         AND($J167,$K167,$O167&gt;=EO$9),$N167+EO$9&amp;"-"&amp;$F167,
         TRUE,"")</f>
        <v>230-559</v>
      </c>
      <c r="EP167" t="str" cm="1">
        <f t="array" ref="EP167">_xlfn.IFS($A167="","",
         AND($I167,$K167,$M167&gt;=EP$9),$E167&amp;"-"&amp;$L167+EP$9,
         AND($J167,$K167,$O167&gt;=EP$9),$N167+EP$9&amp;"-"&amp;$F167,
         TRUE,"")</f>
        <v>231-559</v>
      </c>
      <c r="EQ167" t="str" cm="1">
        <f t="array" ref="EQ167">_xlfn.IFS($A167="","",
         AND($I167,$K167,$M167&gt;=EQ$9),$E167&amp;"-"&amp;$L167+EQ$9,
         AND($J167,$K167,$O167&gt;=EQ$9),$N167+EQ$9&amp;"-"&amp;$F167,
         TRUE,"")</f>
        <v>232-559</v>
      </c>
      <c r="ER167" t="str" cm="1">
        <f t="array" ref="ER167">_xlfn.IFS($A167="","",
         AND($I167,$K167,$M167&gt;=ER$9),$E167&amp;"-"&amp;$L167+ER$9,
         AND($J167,$K167,$O167&gt;=ER$9),$N167+ER$9&amp;"-"&amp;$F167,
         TRUE,"")</f>
        <v>233-559</v>
      </c>
      <c r="ES167" t="str" cm="1">
        <f t="array" ref="ES167">_xlfn.IFS($A167="","",
         AND($I167,$K167,$M167&gt;=ES$9),$E167&amp;"-"&amp;$L167+ES$9,
         AND($J167,$K167,$O167&gt;=ES$9),$N167+ES$9&amp;"-"&amp;$F167,
         TRUE,"")</f>
        <v>234-559</v>
      </c>
      <c r="ET167" t="str" cm="1">
        <f t="array" ref="ET167">_xlfn.IFS($A167="","",
         AND($I167,$K167,$M167&gt;=ET$9),$E167&amp;"-"&amp;$L167+ET$9,
         AND($J167,$K167,$O167&gt;=ET$9),$N167+ET$9&amp;"-"&amp;$F167,
         TRUE,"")</f>
        <v>235-559</v>
      </c>
      <c r="EU167" t="str" cm="1">
        <f t="array" ref="EU167">_xlfn.IFS($A167="","",
         AND($I167,$K167,$M167&gt;=EU$9),$E167&amp;"-"&amp;$L167+EU$9,
         AND($J167,$K167,$O167&gt;=EU$9),$N167+EU$9&amp;"-"&amp;$F167,
         TRUE,"")</f>
        <v>236-559</v>
      </c>
      <c r="EV167" t="str" cm="1">
        <f t="array" ref="EV167">_xlfn.IFS($A167="","",
         AND($I167,$K167,$M167&gt;=EV$9),$E167&amp;"-"&amp;$L167+EV$9,
         AND($J167,$K167,$O167&gt;=EV$9),$N167+EV$9&amp;"-"&amp;$F167,
         TRUE,"")</f>
        <v>237-559</v>
      </c>
      <c r="EW167" t="str" cm="1">
        <f t="array" ref="EW167">_xlfn.IFS($A167="","",
         AND($I167,$K167,$M167&gt;=EW$9),$E167&amp;"-"&amp;$L167+EW$9,
         AND($J167,$K167,$O167&gt;=EW$9),$N167+EW$9&amp;"-"&amp;$F167,
         TRUE,"")</f>
        <v>238-559</v>
      </c>
      <c r="EX167" t="str" cm="1">
        <f t="array" ref="EX167">_xlfn.IFS($A167="","",
         AND($I167,$K167,$M167&gt;=EX$9),$E167&amp;"-"&amp;$L167+EX$9,
         AND($J167,$K167,$O167&gt;=EX$9),$N167+EX$9&amp;"-"&amp;$F167,
         TRUE,"")</f>
        <v>239-559</v>
      </c>
      <c r="EY167" t="str" cm="1">
        <f t="array" ref="EY167">_xlfn.IFS($A167="","",
         AND($I167,$K167,$M167&gt;=EY$9),$E167&amp;"-"&amp;$L167+EY$9,
         AND($J167,$K167,$O167&gt;=EY$9),$N167+EY$9&amp;"-"&amp;$F167,
         TRUE,"")</f>
        <v>240-559</v>
      </c>
      <c r="EZ167" t="str" cm="1">
        <f t="array" ref="EZ167">_xlfn.IFS($A167="","",
         AND($I167,$K167,$M167&gt;=EZ$9),$E167&amp;"-"&amp;$L167+EZ$9,
         AND($J167,$K167,$O167&gt;=EZ$9),$N167+EZ$9&amp;"-"&amp;$F167,
         TRUE,"")</f>
        <v>241-559</v>
      </c>
      <c r="FA167" t="str" cm="1">
        <f t="array" ref="FA167">_xlfn.IFS($A167="","",
         AND($I167,$K167,$M167&gt;=FA$9),$E167&amp;"-"&amp;$L167+FA$9,
         AND($J167,$K167,$O167&gt;=FA$9),$N167+FA$9&amp;"-"&amp;$F167,
         TRUE,"")</f>
        <v>242-559</v>
      </c>
      <c r="FB167" t="str" cm="1">
        <f t="array" ref="FB167">_xlfn.IFS($A167="","",
         AND($I167,$K167,$M167&gt;=FB$9),$E167&amp;"-"&amp;$L167+FB$9,
         AND($J167,$K167,$O167&gt;=FB$9),$N167+FB$9&amp;"-"&amp;$F167,
         TRUE,"")</f>
        <v>243-559</v>
      </c>
      <c r="FC167" t="str" cm="1">
        <f t="array" ref="FC167">_xlfn.IFS($A167="","",
         AND($I167,$K167,$M167&gt;=FC$9),$E167&amp;"-"&amp;$L167+FC$9,
         AND($J167,$K167,$O167&gt;=FC$9),$N167+FC$9&amp;"-"&amp;$F167,
         TRUE,"")</f>
        <v>244-559</v>
      </c>
      <c r="FD167" t="str" cm="1">
        <f t="array" ref="FD167">_xlfn.IFS($A167="","",
         AND($I167,$K167,$M167&gt;=FD$9),$E167&amp;"-"&amp;$L167+FD$9,
         AND($J167,$K167,$O167&gt;=FD$9),$N167+FD$9&amp;"-"&amp;$F167,
         TRUE,"")</f>
        <v>245-559</v>
      </c>
      <c r="FE167" t="str" cm="1">
        <f t="array" ref="FE167">_xlfn.IFS($A167="","",
         AND($I167,$K167,$M167&gt;=FE$9),$E167&amp;"-"&amp;$L167+FE$9,
         AND($J167,$K167,$O167&gt;=FE$9),$N167+FE$9&amp;"-"&amp;$F167,
         TRUE,"")</f>
        <v>246-559</v>
      </c>
      <c r="FF167" t="str" cm="1">
        <f t="array" ref="FF167">_xlfn.IFS($A167="","",
         AND($I167,$K167,$M167&gt;=FF$9),$E167&amp;"-"&amp;$L167+FF$9,
         AND($J167,$K167,$O167&gt;=FF$9),$N167+FF$9&amp;"-"&amp;$F167,
         TRUE,"")</f>
        <v>247-559</v>
      </c>
      <c r="FG167" t="str" cm="1">
        <f t="array" ref="FG167">_xlfn.IFS($A167="","",
         AND($I167,$K167,$M167&gt;=FG$9),$E167&amp;"-"&amp;$L167+FG$9,
         AND($J167,$K167,$O167&gt;=FG$9),$N167+FG$9&amp;"-"&amp;$F167,
         TRUE,"")</f>
        <v>248-559</v>
      </c>
      <c r="FH167" t="str" cm="1">
        <f t="array" ref="FH167">_xlfn.IFS($A167="","",
         AND($I167,$K167,$M167&gt;=FH$9),$E167&amp;"-"&amp;$L167+FH$9,
         AND($J167,$K167,$O167&gt;=FH$9),$N167+FH$9&amp;"-"&amp;$F167,
         TRUE,"")</f>
        <v>249-559</v>
      </c>
      <c r="FI167" t="str" cm="1">
        <f t="array" ref="FI167">_xlfn.IFS($A167="","",
         AND($I167,$K167,$M167&gt;=FI$9),$E167&amp;"-"&amp;$L167+FI$9,
         AND($J167,$K167,$O167&gt;=FI$9),$N167+FI$9&amp;"-"&amp;$F167,
         TRUE,"")</f>
        <v>250-559</v>
      </c>
      <c r="FJ167" t="str" cm="1">
        <f t="array" ref="FJ167">_xlfn.IFS($A167="","",
         AND($I167,$K167,$M167&gt;=FJ$9),$E167&amp;"-"&amp;$L167+FJ$9,
         AND($J167,$K167,$O167&gt;=FJ$9),$N167+FJ$9&amp;"-"&amp;$F167,
         TRUE,"")</f>
        <v>251-559</v>
      </c>
      <c r="FK167" t="str" cm="1">
        <f t="array" ref="FK167">_xlfn.IFS($A167="","",
         AND($I167,$K167,$M167&gt;=FK$9),$E167&amp;"-"&amp;$L167+FK$9,
         AND($J167,$K167,$O167&gt;=FK$9),$N167+FK$9&amp;"-"&amp;$F167,
         TRUE,"")</f>
        <v>252-559</v>
      </c>
      <c r="FL167" t="str" cm="1">
        <f t="array" ref="FL167">_xlfn.IFS($A167="","",
         AND($I167,$K167,$M167&gt;=FL$9),$E167&amp;"-"&amp;$L167+FL$9,
         AND($J167,$K167,$O167&gt;=FL$9),$N167+FL$9&amp;"-"&amp;$F167,
         TRUE,"")</f>
        <v>253-559</v>
      </c>
      <c r="FM167" t="str" cm="1">
        <f t="array" ref="FM167">_xlfn.IFS($A167="","",
         AND($I167,$K167,$M167&gt;=FM$9),$E167&amp;"-"&amp;$L167+FM$9,
         AND($J167,$K167,$O167&gt;=FM$9),$N167+FM$9&amp;"-"&amp;$F167,
         TRUE,"")</f>
        <v>254-559</v>
      </c>
      <c r="FN167" t="str" cm="1">
        <f t="array" ref="FN167">_xlfn.IFS($A167="","",
         AND($I167,$K167,$M167&gt;=FN$9),$E167&amp;"-"&amp;$L167+FN$9,
         AND($J167,$K167,$O167&gt;=FN$9),$N167+FN$9&amp;"-"&amp;$F167,
         TRUE,"")</f>
        <v>255-559</v>
      </c>
      <c r="FO167" t="str" cm="1">
        <f t="array" ref="FO167">_xlfn.IFS($A167="","",
         AND($I167,$K167,$M167&gt;=FO$9),$E167&amp;"-"&amp;$L167+FO$9,
         AND($J167,$K167,$O167&gt;=FO$9),$N167+FO$9&amp;"-"&amp;$F167,
         TRUE,"")</f>
        <v>256-559</v>
      </c>
      <c r="FP167" t="str" cm="1">
        <f t="array" ref="FP167">_xlfn.IFS($A167="","",
         AND($I167,$K167,$M167&gt;=FP$9),$E167&amp;"-"&amp;$L167+FP$9,
         AND($J167,$K167,$O167&gt;=FP$9),$N167+FP$9&amp;"-"&amp;$F167,
         TRUE,"")</f>
        <v>257-559</v>
      </c>
      <c r="FQ167" t="str" cm="1">
        <f t="array" ref="FQ167">_xlfn.IFS($A167="","",
         AND($I167,$K167,$M167&gt;=FQ$9),$E167&amp;"-"&amp;$L167+FQ$9,
         AND($J167,$K167,$O167&gt;=FQ$9),$N167+FQ$9&amp;"-"&amp;$F167,
         TRUE,"")</f>
        <v>258-559</v>
      </c>
      <c r="FR167" t="str" cm="1">
        <f t="array" ref="FR167">_xlfn.IFS($A167="","",
         AND($I167,$K167,$M167&gt;=FR$9),$E167&amp;"-"&amp;$L167+FR$9,
         AND($J167,$K167,$O167&gt;=FR$9),$N167+FR$9&amp;"-"&amp;$F167,
         TRUE,"")</f>
        <v>259-559</v>
      </c>
      <c r="FS167" t="str" cm="1">
        <f t="array" ref="FS167">_xlfn.IFS($A167="","",
         AND($I167,$K167,$M167&gt;=FS$9),$E167&amp;"-"&amp;$L167+FS$9,
         AND($J167,$K167,$O167&gt;=FS$9),$N167+FS$9&amp;"-"&amp;$F167,
         TRUE,"")</f>
        <v>260-559</v>
      </c>
    </row>
    <row r="168" spans="1:175" x14ac:dyDescent="0.3">
      <c r="A168" t="str">
        <f>IF(Input!A163=0,"",Input!A163)</f>
        <v>473,99 -&gt; 368,204</v>
      </c>
      <c r="B168">
        <f t="shared" si="31"/>
        <v>4</v>
      </c>
      <c r="C168">
        <f t="shared" si="32"/>
        <v>8</v>
      </c>
      <c r="D168">
        <f t="shared" si="33"/>
        <v>14</v>
      </c>
      <c r="E168">
        <f t="shared" si="34"/>
        <v>473</v>
      </c>
      <c r="F168">
        <f t="shared" si="35"/>
        <v>99</v>
      </c>
      <c r="G168">
        <f t="shared" si="36"/>
        <v>368</v>
      </c>
      <c r="H168">
        <f t="shared" si="37"/>
        <v>204</v>
      </c>
      <c r="I168" t="b">
        <f t="shared" si="38"/>
        <v>0</v>
      </c>
      <c r="J168" t="b">
        <f t="shared" si="39"/>
        <v>0</v>
      </c>
      <c r="K168" t="b">
        <f t="shared" si="40"/>
        <v>0</v>
      </c>
      <c r="L168" t="str">
        <f t="shared" si="28"/>
        <v/>
      </c>
      <c r="M168" t="str">
        <f t="shared" si="29"/>
        <v/>
      </c>
      <c r="N168" t="str">
        <f t="shared" si="30"/>
        <v/>
      </c>
      <c r="O168" s="10" t="str">
        <f t="shared" si="41"/>
        <v/>
      </c>
      <c r="P168" t="str" cm="1">
        <f t="array" ref="P168">_xlfn.IFS($A168="","",
         AND($I168,$K168,$M168&gt;=P$9),$E168&amp;"-"&amp;$L168+P$9,
         AND($J168,$K168,$O168&gt;=P$9),$N168+P$9&amp;"-"&amp;$F168,
         TRUE,"")</f>
        <v/>
      </c>
      <c r="Q168" t="str" cm="1">
        <f t="array" ref="Q168">_xlfn.IFS($A168="","",
         AND($I168,$K168,$M168&gt;=Q$9),$E168&amp;"-"&amp;$L168+Q$9,
         AND($J168,$K168,$O168&gt;=Q$9),$N168+Q$9&amp;"-"&amp;$F168,
         TRUE,"")</f>
        <v/>
      </c>
      <c r="R168" t="str" cm="1">
        <f t="array" ref="R168">_xlfn.IFS($A168="","",
         AND($I168,$K168,$M168&gt;=R$9),$E168&amp;"-"&amp;$L168+R$9,
         AND($J168,$K168,$O168&gt;=R$9),$N168+R$9&amp;"-"&amp;$F168,
         TRUE,"")</f>
        <v/>
      </c>
      <c r="S168" t="str" cm="1">
        <f t="array" ref="S168">_xlfn.IFS($A168="","",
         AND($I168,$K168,$M168&gt;=S$9),$E168&amp;"-"&amp;$L168+S$9,
         AND($J168,$K168,$O168&gt;=S$9),$N168+S$9&amp;"-"&amp;$F168,
         TRUE,"")</f>
        <v/>
      </c>
      <c r="T168" t="str" cm="1">
        <f t="array" ref="T168">_xlfn.IFS($A168="","",
         AND($I168,$K168,$M168&gt;=T$9),$E168&amp;"-"&amp;$L168+T$9,
         AND($J168,$K168,$O168&gt;=T$9),$N168+T$9&amp;"-"&amp;$F168,
         TRUE,"")</f>
        <v/>
      </c>
      <c r="U168" t="str" cm="1">
        <f t="array" ref="U168">_xlfn.IFS($A168="","",
         AND($I168,$K168,$M168&gt;=U$9),$E168&amp;"-"&amp;$L168+U$9,
         AND($J168,$K168,$O168&gt;=U$9),$N168+U$9&amp;"-"&amp;$F168,
         TRUE,"")</f>
        <v/>
      </c>
      <c r="V168" t="str" cm="1">
        <f t="array" ref="V168">_xlfn.IFS($A168="","",
         AND($I168,$K168,$M168&gt;=V$9),$E168&amp;"-"&amp;$L168+V$9,
         AND($J168,$K168,$O168&gt;=V$9),$N168+V$9&amp;"-"&amp;$F168,
         TRUE,"")</f>
        <v/>
      </c>
      <c r="W168" t="str" cm="1">
        <f t="array" ref="W168">_xlfn.IFS($A168="","",
         AND($I168,$K168,$M168&gt;=W$9),$E168&amp;"-"&amp;$L168+W$9,
         AND($J168,$K168,$O168&gt;=W$9),$N168+W$9&amp;"-"&amp;$F168,
         TRUE,"")</f>
        <v/>
      </c>
      <c r="X168" t="str" cm="1">
        <f t="array" ref="X168">_xlfn.IFS($A168="","",
         AND($I168,$K168,$M168&gt;=X$9),$E168&amp;"-"&amp;$L168+X$9,
         AND($J168,$K168,$O168&gt;=X$9),$N168+X$9&amp;"-"&amp;$F168,
         TRUE,"")</f>
        <v/>
      </c>
      <c r="Y168" t="str" cm="1">
        <f t="array" ref="Y168">_xlfn.IFS($A168="","",
         AND($I168,$K168,$M168&gt;=Y$9),$E168&amp;"-"&amp;$L168+Y$9,
         AND($J168,$K168,$O168&gt;=Y$9),$N168+Y$9&amp;"-"&amp;$F168,
         TRUE,"")</f>
        <v/>
      </c>
      <c r="Z168" t="str" cm="1">
        <f t="array" ref="Z168">_xlfn.IFS($A168="","",
         AND($I168,$K168,$M168&gt;=Z$9),$E168&amp;"-"&amp;$L168+Z$9,
         AND($J168,$K168,$O168&gt;=Z$9),$N168+Z$9&amp;"-"&amp;$F168,
         TRUE,"")</f>
        <v/>
      </c>
      <c r="AA168" t="str" cm="1">
        <f t="array" ref="AA168">_xlfn.IFS($A168="","",
         AND($I168,$K168,$M168&gt;=AA$9),$E168&amp;"-"&amp;$L168+AA$9,
         AND($J168,$K168,$O168&gt;=AA$9),$N168+AA$9&amp;"-"&amp;$F168,
         TRUE,"")</f>
        <v/>
      </c>
      <c r="AB168" t="str" cm="1">
        <f t="array" ref="AB168">_xlfn.IFS($A168="","",
         AND($I168,$K168,$M168&gt;=AB$9),$E168&amp;"-"&amp;$L168+AB$9,
         AND($J168,$K168,$O168&gt;=AB$9),$N168+AB$9&amp;"-"&amp;$F168,
         TRUE,"")</f>
        <v/>
      </c>
      <c r="AC168" t="str" cm="1">
        <f t="array" ref="AC168">_xlfn.IFS($A168="","",
         AND($I168,$K168,$M168&gt;=AC$9),$E168&amp;"-"&amp;$L168+AC$9,
         AND($J168,$K168,$O168&gt;=AC$9),$N168+AC$9&amp;"-"&amp;$F168,
         TRUE,"")</f>
        <v/>
      </c>
      <c r="AD168" t="str" cm="1">
        <f t="array" ref="AD168">_xlfn.IFS($A168="","",
         AND($I168,$K168,$M168&gt;=AD$9),$E168&amp;"-"&amp;$L168+AD$9,
         AND($J168,$K168,$O168&gt;=AD$9),$N168+AD$9&amp;"-"&amp;$F168,
         TRUE,"")</f>
        <v/>
      </c>
      <c r="AE168" t="str" cm="1">
        <f t="array" ref="AE168">_xlfn.IFS($A168="","",
         AND($I168,$K168,$M168&gt;=AE$9),$E168&amp;"-"&amp;$L168+AE$9,
         AND($J168,$K168,$O168&gt;=AE$9),$N168+AE$9&amp;"-"&amp;$F168,
         TRUE,"")</f>
        <v/>
      </c>
      <c r="AF168" t="str" cm="1">
        <f t="array" ref="AF168">_xlfn.IFS($A168="","",
         AND($I168,$K168,$M168&gt;=AF$9),$E168&amp;"-"&amp;$L168+AF$9,
         AND($J168,$K168,$O168&gt;=AF$9),$N168+AF$9&amp;"-"&amp;$F168,
         TRUE,"")</f>
        <v/>
      </c>
      <c r="AG168" t="str" cm="1">
        <f t="array" ref="AG168">_xlfn.IFS($A168="","",
         AND($I168,$K168,$M168&gt;=AG$9),$E168&amp;"-"&amp;$L168+AG$9,
         AND($J168,$K168,$O168&gt;=AG$9),$N168+AG$9&amp;"-"&amp;$F168,
         TRUE,"")</f>
        <v/>
      </c>
      <c r="AH168" t="str" cm="1">
        <f t="array" ref="AH168">_xlfn.IFS($A168="","",
         AND($I168,$K168,$M168&gt;=AH$9),$E168&amp;"-"&amp;$L168+AH$9,
         AND($J168,$K168,$O168&gt;=AH$9),$N168+AH$9&amp;"-"&amp;$F168,
         TRUE,"")</f>
        <v/>
      </c>
      <c r="AI168" t="str" cm="1">
        <f t="array" ref="AI168">_xlfn.IFS($A168="","",
         AND($I168,$K168,$M168&gt;=AI$9),$E168&amp;"-"&amp;$L168+AI$9,
         AND($J168,$K168,$O168&gt;=AI$9),$N168+AI$9&amp;"-"&amp;$F168,
         TRUE,"")</f>
        <v/>
      </c>
      <c r="AJ168" t="str" cm="1">
        <f t="array" ref="AJ168">_xlfn.IFS($A168="","",
         AND($I168,$K168,$M168&gt;=AJ$9),$E168&amp;"-"&amp;$L168+AJ$9,
         AND($J168,$K168,$O168&gt;=AJ$9),$N168+AJ$9&amp;"-"&amp;$F168,
         TRUE,"")</f>
        <v/>
      </c>
      <c r="AK168" t="str" cm="1">
        <f t="array" ref="AK168">_xlfn.IFS($A168="","",
         AND($I168,$K168,$M168&gt;=AK$9),$E168&amp;"-"&amp;$L168+AK$9,
         AND($J168,$K168,$O168&gt;=AK$9),$N168+AK$9&amp;"-"&amp;$F168,
         TRUE,"")</f>
        <v/>
      </c>
      <c r="AL168" t="str" cm="1">
        <f t="array" ref="AL168">_xlfn.IFS($A168="","",
         AND($I168,$K168,$M168&gt;=AL$9),$E168&amp;"-"&amp;$L168+AL$9,
         AND($J168,$K168,$O168&gt;=AL$9),$N168+AL$9&amp;"-"&amp;$F168,
         TRUE,"")</f>
        <v/>
      </c>
      <c r="AM168" t="str" cm="1">
        <f t="array" ref="AM168">_xlfn.IFS($A168="","",
         AND($I168,$K168,$M168&gt;=AM$9),$E168&amp;"-"&amp;$L168+AM$9,
         AND($J168,$K168,$O168&gt;=AM$9),$N168+AM$9&amp;"-"&amp;$F168,
         TRUE,"")</f>
        <v/>
      </c>
      <c r="AN168" t="str" cm="1">
        <f t="array" ref="AN168">_xlfn.IFS($A168="","",
         AND($I168,$K168,$M168&gt;=AN$9),$E168&amp;"-"&amp;$L168+AN$9,
         AND($J168,$K168,$O168&gt;=AN$9),$N168+AN$9&amp;"-"&amp;$F168,
         TRUE,"")</f>
        <v/>
      </c>
      <c r="AO168" t="str" cm="1">
        <f t="array" ref="AO168">_xlfn.IFS($A168="","",
         AND($I168,$K168,$M168&gt;=AO$9),$E168&amp;"-"&amp;$L168+AO$9,
         AND($J168,$K168,$O168&gt;=AO$9),$N168+AO$9&amp;"-"&amp;$F168,
         TRUE,"")</f>
        <v/>
      </c>
      <c r="AP168" t="str" cm="1">
        <f t="array" ref="AP168">_xlfn.IFS($A168="","",
         AND($I168,$K168,$M168&gt;=AP$9),$E168&amp;"-"&amp;$L168+AP$9,
         AND($J168,$K168,$O168&gt;=AP$9),$N168+AP$9&amp;"-"&amp;$F168,
         TRUE,"")</f>
        <v/>
      </c>
      <c r="AQ168" t="str" cm="1">
        <f t="array" ref="AQ168">_xlfn.IFS($A168="","",
         AND($I168,$K168,$M168&gt;=AQ$9),$E168&amp;"-"&amp;$L168+AQ$9,
         AND($J168,$K168,$O168&gt;=AQ$9),$N168+AQ$9&amp;"-"&amp;$F168,
         TRUE,"")</f>
        <v/>
      </c>
      <c r="AR168" t="str" cm="1">
        <f t="array" ref="AR168">_xlfn.IFS($A168="","",
         AND($I168,$K168,$M168&gt;=AR$9),$E168&amp;"-"&amp;$L168+AR$9,
         AND($J168,$K168,$O168&gt;=AR$9),$N168+AR$9&amp;"-"&amp;$F168,
         TRUE,"")</f>
        <v/>
      </c>
      <c r="AS168" t="str" cm="1">
        <f t="array" ref="AS168">_xlfn.IFS($A168="","",
         AND($I168,$K168,$M168&gt;=AS$9),$E168&amp;"-"&amp;$L168+AS$9,
         AND($J168,$K168,$O168&gt;=AS$9),$N168+AS$9&amp;"-"&amp;$F168,
         TRUE,"")</f>
        <v/>
      </c>
      <c r="AT168" t="str" cm="1">
        <f t="array" ref="AT168">_xlfn.IFS($A168="","",
         AND($I168,$K168,$M168&gt;=AT$9),$E168&amp;"-"&amp;$L168+AT$9,
         AND($J168,$K168,$O168&gt;=AT$9),$N168+AT$9&amp;"-"&amp;$F168,
         TRUE,"")</f>
        <v/>
      </c>
      <c r="AU168" t="str" cm="1">
        <f t="array" ref="AU168">_xlfn.IFS($A168="","",
         AND($I168,$K168,$M168&gt;=AU$9),$E168&amp;"-"&amp;$L168+AU$9,
         AND($J168,$K168,$O168&gt;=AU$9),$N168+AU$9&amp;"-"&amp;$F168,
         TRUE,"")</f>
        <v/>
      </c>
      <c r="AV168" t="str" cm="1">
        <f t="array" ref="AV168">_xlfn.IFS($A168="","",
         AND($I168,$K168,$M168&gt;=AV$9),$E168&amp;"-"&amp;$L168+AV$9,
         AND($J168,$K168,$O168&gt;=AV$9),$N168+AV$9&amp;"-"&amp;$F168,
         TRUE,"")</f>
        <v/>
      </c>
      <c r="AW168" t="str" cm="1">
        <f t="array" ref="AW168">_xlfn.IFS($A168="","",
         AND($I168,$K168,$M168&gt;=AW$9),$E168&amp;"-"&amp;$L168+AW$9,
         AND($J168,$K168,$O168&gt;=AW$9),$N168+AW$9&amp;"-"&amp;$F168,
         TRUE,"")</f>
        <v/>
      </c>
      <c r="AX168" t="str" cm="1">
        <f t="array" ref="AX168">_xlfn.IFS($A168="","",
         AND($I168,$K168,$M168&gt;=AX$9),$E168&amp;"-"&amp;$L168+AX$9,
         AND($J168,$K168,$O168&gt;=AX$9),$N168+AX$9&amp;"-"&amp;$F168,
         TRUE,"")</f>
        <v/>
      </c>
      <c r="AY168" t="str" cm="1">
        <f t="array" ref="AY168">_xlfn.IFS($A168="","",
         AND($I168,$K168,$M168&gt;=AY$9),$E168&amp;"-"&amp;$L168+AY$9,
         AND($J168,$K168,$O168&gt;=AY$9),$N168+AY$9&amp;"-"&amp;$F168,
         TRUE,"")</f>
        <v/>
      </c>
      <c r="AZ168" t="str" cm="1">
        <f t="array" ref="AZ168">_xlfn.IFS($A168="","",
         AND($I168,$K168,$M168&gt;=AZ$9),$E168&amp;"-"&amp;$L168+AZ$9,
         AND($J168,$K168,$O168&gt;=AZ$9),$N168+AZ$9&amp;"-"&amp;$F168,
         TRUE,"")</f>
        <v/>
      </c>
      <c r="BA168" t="str" cm="1">
        <f t="array" ref="BA168">_xlfn.IFS($A168="","",
         AND($I168,$K168,$M168&gt;=BA$9),$E168&amp;"-"&amp;$L168+BA$9,
         AND($J168,$K168,$O168&gt;=BA$9),$N168+BA$9&amp;"-"&amp;$F168,
         TRUE,"")</f>
        <v/>
      </c>
      <c r="BB168" t="str" cm="1">
        <f t="array" ref="BB168">_xlfn.IFS($A168="","",
         AND($I168,$K168,$M168&gt;=BB$9),$E168&amp;"-"&amp;$L168+BB$9,
         AND($J168,$K168,$O168&gt;=BB$9),$N168+BB$9&amp;"-"&amp;$F168,
         TRUE,"")</f>
        <v/>
      </c>
      <c r="BC168" t="str" cm="1">
        <f t="array" ref="BC168">_xlfn.IFS($A168="","",
         AND($I168,$K168,$M168&gt;=BC$9),$E168&amp;"-"&amp;$L168+BC$9,
         AND($J168,$K168,$O168&gt;=BC$9),$N168+BC$9&amp;"-"&amp;$F168,
         TRUE,"")</f>
        <v/>
      </c>
      <c r="BD168" t="str" cm="1">
        <f t="array" ref="BD168">_xlfn.IFS($A168="","",
         AND($I168,$K168,$M168&gt;=BD$9),$E168&amp;"-"&amp;$L168+BD$9,
         AND($J168,$K168,$O168&gt;=BD$9),$N168+BD$9&amp;"-"&amp;$F168,
         TRUE,"")</f>
        <v/>
      </c>
      <c r="BE168" t="str" cm="1">
        <f t="array" ref="BE168">_xlfn.IFS($A168="","",
         AND($I168,$K168,$M168&gt;=BE$9),$E168&amp;"-"&amp;$L168+BE$9,
         AND($J168,$K168,$O168&gt;=BE$9),$N168+BE$9&amp;"-"&amp;$F168,
         TRUE,"")</f>
        <v/>
      </c>
      <c r="BF168" t="str" cm="1">
        <f t="array" ref="BF168">_xlfn.IFS($A168="","",
         AND($I168,$K168,$M168&gt;=BF$9),$E168&amp;"-"&amp;$L168+BF$9,
         AND($J168,$K168,$O168&gt;=BF$9),$N168+BF$9&amp;"-"&amp;$F168,
         TRUE,"")</f>
        <v/>
      </c>
      <c r="BG168" t="str" cm="1">
        <f t="array" ref="BG168">_xlfn.IFS($A168="","",
         AND($I168,$K168,$M168&gt;=BG$9),$E168&amp;"-"&amp;$L168+BG$9,
         AND($J168,$K168,$O168&gt;=BG$9),$N168+BG$9&amp;"-"&amp;$F168,
         TRUE,"")</f>
        <v/>
      </c>
      <c r="BH168" t="str" cm="1">
        <f t="array" ref="BH168">_xlfn.IFS($A168="","",
         AND($I168,$K168,$M168&gt;=BH$9),$E168&amp;"-"&amp;$L168+BH$9,
         AND($J168,$K168,$O168&gt;=BH$9),$N168+BH$9&amp;"-"&amp;$F168,
         TRUE,"")</f>
        <v/>
      </c>
      <c r="BI168" t="str" cm="1">
        <f t="array" ref="BI168">_xlfn.IFS($A168="","",
         AND($I168,$K168,$M168&gt;=BI$9),$E168&amp;"-"&amp;$L168+BI$9,
         AND($J168,$K168,$O168&gt;=BI$9),$N168+BI$9&amp;"-"&amp;$F168,
         TRUE,"")</f>
        <v/>
      </c>
      <c r="BJ168" t="str" cm="1">
        <f t="array" ref="BJ168">_xlfn.IFS($A168="","",
         AND($I168,$K168,$M168&gt;=BJ$9),$E168&amp;"-"&amp;$L168+BJ$9,
         AND($J168,$K168,$O168&gt;=BJ$9),$N168+BJ$9&amp;"-"&amp;$F168,
         TRUE,"")</f>
        <v/>
      </c>
      <c r="BK168" t="str" cm="1">
        <f t="array" ref="BK168">_xlfn.IFS($A168="","",
         AND($I168,$K168,$M168&gt;=BK$9),$E168&amp;"-"&amp;$L168+BK$9,
         AND($J168,$K168,$O168&gt;=BK$9),$N168+BK$9&amp;"-"&amp;$F168,
         TRUE,"")</f>
        <v/>
      </c>
      <c r="BL168" t="str" cm="1">
        <f t="array" ref="BL168">_xlfn.IFS($A168="","",
         AND($I168,$K168,$M168&gt;=BL$9),$E168&amp;"-"&amp;$L168+BL$9,
         AND($J168,$K168,$O168&gt;=BL$9),$N168+BL$9&amp;"-"&amp;$F168,
         TRUE,"")</f>
        <v/>
      </c>
      <c r="BM168" t="str" cm="1">
        <f t="array" ref="BM168">_xlfn.IFS($A168="","",
         AND($I168,$K168,$M168&gt;=BM$9),$E168&amp;"-"&amp;$L168+BM$9,
         AND($J168,$K168,$O168&gt;=BM$9),$N168+BM$9&amp;"-"&amp;$F168,
         TRUE,"")</f>
        <v/>
      </c>
      <c r="BN168" t="str" cm="1">
        <f t="array" ref="BN168">_xlfn.IFS($A168="","",
         AND($I168,$K168,$M168&gt;=BN$9),$E168&amp;"-"&amp;$L168+BN$9,
         AND($J168,$K168,$O168&gt;=BN$9),$N168+BN$9&amp;"-"&amp;$F168,
         TRUE,"")</f>
        <v/>
      </c>
      <c r="BO168" t="str" cm="1">
        <f t="array" ref="BO168">_xlfn.IFS($A168="","",
         AND($I168,$K168,$M168&gt;=BO$9),$E168&amp;"-"&amp;$L168+BO$9,
         AND($J168,$K168,$O168&gt;=BO$9),$N168+BO$9&amp;"-"&amp;$F168,
         TRUE,"")</f>
        <v/>
      </c>
      <c r="BP168" t="str" cm="1">
        <f t="array" ref="BP168">_xlfn.IFS($A168="","",
         AND($I168,$K168,$M168&gt;=BP$9),$E168&amp;"-"&amp;$L168+BP$9,
         AND($J168,$K168,$O168&gt;=BP$9),$N168+BP$9&amp;"-"&amp;$F168,
         TRUE,"")</f>
        <v/>
      </c>
      <c r="BQ168" t="str" cm="1">
        <f t="array" ref="BQ168">_xlfn.IFS($A168="","",
         AND($I168,$K168,$M168&gt;=BQ$9),$E168&amp;"-"&amp;$L168+BQ$9,
         AND($J168,$K168,$O168&gt;=BQ$9),$N168+BQ$9&amp;"-"&amp;$F168,
         TRUE,"")</f>
        <v/>
      </c>
      <c r="BR168" t="str" cm="1">
        <f t="array" ref="BR168">_xlfn.IFS($A168="","",
         AND($I168,$K168,$M168&gt;=BR$9),$E168&amp;"-"&amp;$L168+BR$9,
         AND($J168,$K168,$O168&gt;=BR$9),$N168+BR$9&amp;"-"&amp;$F168,
         TRUE,"")</f>
        <v/>
      </c>
      <c r="BS168" t="str" cm="1">
        <f t="array" ref="BS168">_xlfn.IFS($A168="","",
         AND($I168,$K168,$M168&gt;=BS$9),$E168&amp;"-"&amp;$L168+BS$9,
         AND($J168,$K168,$O168&gt;=BS$9),$N168+BS$9&amp;"-"&amp;$F168,
         TRUE,"")</f>
        <v/>
      </c>
      <c r="BT168" t="str" cm="1">
        <f t="array" ref="BT168">_xlfn.IFS($A168="","",
         AND($I168,$K168,$M168&gt;=BT$9),$E168&amp;"-"&amp;$L168+BT$9,
         AND($J168,$K168,$O168&gt;=BT$9),$N168+BT$9&amp;"-"&amp;$F168,
         TRUE,"")</f>
        <v/>
      </c>
      <c r="BU168" t="str" cm="1">
        <f t="array" ref="BU168">_xlfn.IFS($A168="","",
         AND($I168,$K168,$M168&gt;=BU$9),$E168&amp;"-"&amp;$L168+BU$9,
         AND($J168,$K168,$O168&gt;=BU$9),$N168+BU$9&amp;"-"&amp;$F168,
         TRUE,"")</f>
        <v/>
      </c>
      <c r="BV168" t="str" cm="1">
        <f t="array" ref="BV168">_xlfn.IFS($A168="","",
         AND($I168,$K168,$M168&gt;=BV$9),$E168&amp;"-"&amp;$L168+BV$9,
         AND($J168,$K168,$O168&gt;=BV$9),$N168+BV$9&amp;"-"&amp;$F168,
         TRUE,"")</f>
        <v/>
      </c>
      <c r="BW168" t="str" cm="1">
        <f t="array" ref="BW168">_xlfn.IFS($A168="","",
         AND($I168,$K168,$M168&gt;=BW$9),$E168&amp;"-"&amp;$L168+BW$9,
         AND($J168,$K168,$O168&gt;=BW$9),$N168+BW$9&amp;"-"&amp;$F168,
         TRUE,"")</f>
        <v/>
      </c>
      <c r="BX168" t="str" cm="1">
        <f t="array" ref="BX168">_xlfn.IFS($A168="","",
         AND($I168,$K168,$M168&gt;=BX$9),$E168&amp;"-"&amp;$L168+BX$9,
         AND($J168,$K168,$O168&gt;=BX$9),$N168+BX$9&amp;"-"&amp;$F168,
         TRUE,"")</f>
        <v/>
      </c>
      <c r="BY168" t="str" cm="1">
        <f t="array" ref="BY168">_xlfn.IFS($A168="","",
         AND($I168,$K168,$M168&gt;=BY$9),$E168&amp;"-"&amp;$L168+BY$9,
         AND($J168,$K168,$O168&gt;=BY$9),$N168+BY$9&amp;"-"&amp;$F168,
         TRUE,"")</f>
        <v/>
      </c>
      <c r="BZ168" t="str" cm="1">
        <f t="array" ref="BZ168">_xlfn.IFS($A168="","",
         AND($I168,$K168,$M168&gt;=BZ$9),$E168&amp;"-"&amp;$L168+BZ$9,
         AND($J168,$K168,$O168&gt;=BZ$9),$N168+BZ$9&amp;"-"&amp;$F168,
         TRUE,"")</f>
        <v/>
      </c>
      <c r="CA168" t="str" cm="1">
        <f t="array" ref="CA168">_xlfn.IFS($A168="","",
         AND($I168,$K168,$M168&gt;=CA$9),$E168&amp;"-"&amp;$L168+CA$9,
         AND($J168,$K168,$O168&gt;=CA$9),$N168+CA$9&amp;"-"&amp;$F168,
         TRUE,"")</f>
        <v/>
      </c>
      <c r="CB168" t="str" cm="1">
        <f t="array" ref="CB168">_xlfn.IFS($A168="","",
         AND($I168,$K168,$M168&gt;=CB$9),$E168&amp;"-"&amp;$L168+CB$9,
         AND($J168,$K168,$O168&gt;=CB$9),$N168+CB$9&amp;"-"&amp;$F168,
         TRUE,"")</f>
        <v/>
      </c>
      <c r="CC168" t="str" cm="1">
        <f t="array" ref="CC168">_xlfn.IFS($A168="","",
         AND($I168,$K168,$M168&gt;=CC$9),$E168&amp;"-"&amp;$L168+CC$9,
         AND($J168,$K168,$O168&gt;=CC$9),$N168+CC$9&amp;"-"&amp;$F168,
         TRUE,"")</f>
        <v/>
      </c>
      <c r="CD168" t="str" cm="1">
        <f t="array" ref="CD168">_xlfn.IFS($A168="","",
         AND($I168,$K168,$M168&gt;=CD$9),$E168&amp;"-"&amp;$L168+CD$9,
         AND($J168,$K168,$O168&gt;=CD$9),$N168+CD$9&amp;"-"&amp;$F168,
         TRUE,"")</f>
        <v/>
      </c>
      <c r="CE168" t="str" cm="1">
        <f t="array" ref="CE168">_xlfn.IFS($A168="","",
         AND($I168,$K168,$M168&gt;=CE$9),$E168&amp;"-"&amp;$L168+CE$9,
         AND($J168,$K168,$O168&gt;=CE$9),$N168+CE$9&amp;"-"&amp;$F168,
         TRUE,"")</f>
        <v/>
      </c>
      <c r="CF168" t="str" cm="1">
        <f t="array" ref="CF168">_xlfn.IFS($A168="","",
         AND($I168,$K168,$M168&gt;=CF$9),$E168&amp;"-"&amp;$L168+CF$9,
         AND($J168,$K168,$O168&gt;=CF$9),$N168+CF$9&amp;"-"&amp;$F168,
         TRUE,"")</f>
        <v/>
      </c>
      <c r="CG168" t="str" cm="1">
        <f t="array" ref="CG168">_xlfn.IFS($A168="","",
         AND($I168,$K168,$M168&gt;=CG$9),$E168&amp;"-"&amp;$L168+CG$9,
         AND($J168,$K168,$O168&gt;=CG$9),$N168+CG$9&amp;"-"&amp;$F168,
         TRUE,"")</f>
        <v/>
      </c>
      <c r="CH168" t="str" cm="1">
        <f t="array" ref="CH168">_xlfn.IFS($A168="","",
         AND($I168,$K168,$M168&gt;=CH$9),$E168&amp;"-"&amp;$L168+CH$9,
         AND($J168,$K168,$O168&gt;=CH$9),$N168+CH$9&amp;"-"&amp;$F168,
         TRUE,"")</f>
        <v/>
      </c>
      <c r="CI168" t="str" cm="1">
        <f t="array" ref="CI168">_xlfn.IFS($A168="","",
         AND($I168,$K168,$M168&gt;=CI$9),$E168&amp;"-"&amp;$L168+CI$9,
         AND($J168,$K168,$O168&gt;=CI$9),$N168+CI$9&amp;"-"&amp;$F168,
         TRUE,"")</f>
        <v/>
      </c>
      <c r="CJ168" t="str" cm="1">
        <f t="array" ref="CJ168">_xlfn.IFS($A168="","",
         AND($I168,$K168,$M168&gt;=CJ$9),$E168&amp;"-"&amp;$L168+CJ$9,
         AND($J168,$K168,$O168&gt;=CJ$9),$N168+CJ$9&amp;"-"&amp;$F168,
         TRUE,"")</f>
        <v/>
      </c>
      <c r="CK168" t="str" cm="1">
        <f t="array" ref="CK168">_xlfn.IFS($A168="","",
         AND($I168,$K168,$M168&gt;=CK$9),$E168&amp;"-"&amp;$L168+CK$9,
         AND($J168,$K168,$O168&gt;=CK$9),$N168+CK$9&amp;"-"&amp;$F168,
         TRUE,"")</f>
        <v/>
      </c>
      <c r="CL168" t="str" cm="1">
        <f t="array" ref="CL168">_xlfn.IFS($A168="","",
         AND($I168,$K168,$M168&gt;=CL$9),$E168&amp;"-"&amp;$L168+CL$9,
         AND($J168,$K168,$O168&gt;=CL$9),$N168+CL$9&amp;"-"&amp;$F168,
         TRUE,"")</f>
        <v/>
      </c>
      <c r="CM168" t="str" cm="1">
        <f t="array" ref="CM168">_xlfn.IFS($A168="","",
         AND($I168,$K168,$M168&gt;=CM$9),$E168&amp;"-"&amp;$L168+CM$9,
         AND($J168,$K168,$O168&gt;=CM$9),$N168+CM$9&amp;"-"&amp;$F168,
         TRUE,"")</f>
        <v/>
      </c>
      <c r="CN168" t="str" cm="1">
        <f t="array" ref="CN168">_xlfn.IFS($A168="","",
         AND($I168,$K168,$M168&gt;=CN$9),$E168&amp;"-"&amp;$L168+CN$9,
         AND($J168,$K168,$O168&gt;=CN$9),$N168+CN$9&amp;"-"&amp;$F168,
         TRUE,"")</f>
        <v/>
      </c>
      <c r="CO168" t="str" cm="1">
        <f t="array" ref="CO168">_xlfn.IFS($A168="","",
         AND($I168,$K168,$M168&gt;=CO$9),$E168&amp;"-"&amp;$L168+CO$9,
         AND($J168,$K168,$O168&gt;=CO$9),$N168+CO$9&amp;"-"&amp;$F168,
         TRUE,"")</f>
        <v/>
      </c>
      <c r="CP168" t="str" cm="1">
        <f t="array" ref="CP168">_xlfn.IFS($A168="","",
         AND($I168,$K168,$M168&gt;=CP$9),$E168&amp;"-"&amp;$L168+CP$9,
         AND($J168,$K168,$O168&gt;=CP$9),$N168+CP$9&amp;"-"&amp;$F168,
         TRUE,"")</f>
        <v/>
      </c>
      <c r="CQ168" t="str" cm="1">
        <f t="array" ref="CQ168">_xlfn.IFS($A168="","",
         AND($I168,$K168,$M168&gt;=CQ$9),$E168&amp;"-"&amp;$L168+CQ$9,
         AND($J168,$K168,$O168&gt;=CQ$9),$N168+CQ$9&amp;"-"&amp;$F168,
         TRUE,"")</f>
        <v/>
      </c>
      <c r="CR168" t="str" cm="1">
        <f t="array" ref="CR168">_xlfn.IFS($A168="","",
         AND($I168,$K168,$M168&gt;=CR$9),$E168&amp;"-"&amp;$L168+CR$9,
         AND($J168,$K168,$O168&gt;=CR$9),$N168+CR$9&amp;"-"&amp;$F168,
         TRUE,"")</f>
        <v/>
      </c>
      <c r="CS168" t="str" cm="1">
        <f t="array" ref="CS168">_xlfn.IFS($A168="","",
         AND($I168,$K168,$M168&gt;=CS$9),$E168&amp;"-"&amp;$L168+CS$9,
         AND($J168,$K168,$O168&gt;=CS$9),$N168+CS$9&amp;"-"&amp;$F168,
         TRUE,"")</f>
        <v/>
      </c>
      <c r="CT168" t="str" cm="1">
        <f t="array" ref="CT168">_xlfn.IFS($A168="","",
         AND($I168,$K168,$M168&gt;=CT$9),$E168&amp;"-"&amp;$L168+CT$9,
         AND($J168,$K168,$O168&gt;=CT$9),$N168+CT$9&amp;"-"&amp;$F168,
         TRUE,"")</f>
        <v/>
      </c>
      <c r="CU168" t="str" cm="1">
        <f t="array" ref="CU168">_xlfn.IFS($A168="","",
         AND($I168,$K168,$M168&gt;=CU$9),$E168&amp;"-"&amp;$L168+CU$9,
         AND($J168,$K168,$O168&gt;=CU$9),$N168+CU$9&amp;"-"&amp;$F168,
         TRUE,"")</f>
        <v/>
      </c>
      <c r="CV168" t="str" cm="1">
        <f t="array" ref="CV168">_xlfn.IFS($A168="","",
         AND($I168,$K168,$M168&gt;=CV$9),$E168&amp;"-"&amp;$L168+CV$9,
         AND($J168,$K168,$O168&gt;=CV$9),$N168+CV$9&amp;"-"&amp;$F168,
         TRUE,"")</f>
        <v/>
      </c>
      <c r="CW168" t="str" cm="1">
        <f t="array" ref="CW168">_xlfn.IFS($A168="","",
         AND($I168,$K168,$M168&gt;=CW$9),$E168&amp;"-"&amp;$L168+CW$9,
         AND($J168,$K168,$O168&gt;=CW$9),$N168+CW$9&amp;"-"&amp;$F168,
         TRUE,"")</f>
        <v/>
      </c>
      <c r="CX168" t="str" cm="1">
        <f t="array" ref="CX168">_xlfn.IFS($A168="","",
         AND($I168,$K168,$M168&gt;=CX$9),$E168&amp;"-"&amp;$L168+CX$9,
         AND($J168,$K168,$O168&gt;=CX$9),$N168+CX$9&amp;"-"&amp;$F168,
         TRUE,"")</f>
        <v/>
      </c>
      <c r="CY168" t="str" cm="1">
        <f t="array" ref="CY168">_xlfn.IFS($A168="","",
         AND($I168,$K168,$M168&gt;=CY$9),$E168&amp;"-"&amp;$L168+CY$9,
         AND($J168,$K168,$O168&gt;=CY$9),$N168+CY$9&amp;"-"&amp;$F168,
         TRUE,"")</f>
        <v/>
      </c>
      <c r="CZ168" t="str" cm="1">
        <f t="array" ref="CZ168">_xlfn.IFS($A168="","",
         AND($I168,$K168,$M168&gt;=CZ$9),$E168&amp;"-"&amp;$L168+CZ$9,
         AND($J168,$K168,$O168&gt;=CZ$9),$N168+CZ$9&amp;"-"&amp;$F168,
         TRUE,"")</f>
        <v/>
      </c>
      <c r="DA168" t="str" cm="1">
        <f t="array" ref="DA168">_xlfn.IFS($A168="","",
         AND($I168,$K168,$M168&gt;=DA$9),$E168&amp;"-"&amp;$L168+DA$9,
         AND($J168,$K168,$O168&gt;=DA$9),$N168+DA$9&amp;"-"&amp;$F168,
         TRUE,"")</f>
        <v/>
      </c>
      <c r="DB168" t="str" cm="1">
        <f t="array" ref="DB168">_xlfn.IFS($A168="","",
         AND($I168,$K168,$M168&gt;=DB$9),$E168&amp;"-"&amp;$L168+DB$9,
         AND($J168,$K168,$O168&gt;=DB$9),$N168+DB$9&amp;"-"&amp;$F168,
         TRUE,"")</f>
        <v/>
      </c>
      <c r="DC168" t="str" cm="1">
        <f t="array" ref="DC168">_xlfn.IFS($A168="","",
         AND($I168,$K168,$M168&gt;=DC$9),$E168&amp;"-"&amp;$L168+DC$9,
         AND($J168,$K168,$O168&gt;=DC$9),$N168+DC$9&amp;"-"&amp;$F168,
         TRUE,"")</f>
        <v/>
      </c>
      <c r="DD168" t="str" cm="1">
        <f t="array" ref="DD168">_xlfn.IFS($A168="","",
         AND($I168,$K168,$M168&gt;=DD$9),$E168&amp;"-"&amp;$L168+DD$9,
         AND($J168,$K168,$O168&gt;=DD$9),$N168+DD$9&amp;"-"&amp;$F168,
         TRUE,"")</f>
        <v/>
      </c>
      <c r="DE168" t="str" cm="1">
        <f t="array" ref="DE168">_xlfn.IFS($A168="","",
         AND($I168,$K168,$M168&gt;=DE$9),$E168&amp;"-"&amp;$L168+DE$9,
         AND($J168,$K168,$O168&gt;=DE$9),$N168+DE$9&amp;"-"&amp;$F168,
         TRUE,"")</f>
        <v/>
      </c>
      <c r="DF168" t="str" cm="1">
        <f t="array" ref="DF168">_xlfn.IFS($A168="","",
         AND($I168,$K168,$M168&gt;=DF$9),$E168&amp;"-"&amp;$L168+DF$9,
         AND($J168,$K168,$O168&gt;=DF$9),$N168+DF$9&amp;"-"&amp;$F168,
         TRUE,"")</f>
        <v/>
      </c>
      <c r="DG168" t="str" cm="1">
        <f t="array" ref="DG168">_xlfn.IFS($A168="","",
         AND($I168,$K168,$M168&gt;=DG$9),$E168&amp;"-"&amp;$L168+DG$9,
         AND($J168,$K168,$O168&gt;=DG$9),$N168+DG$9&amp;"-"&amp;$F168,
         TRUE,"")</f>
        <v/>
      </c>
      <c r="DH168" t="str" cm="1">
        <f t="array" ref="DH168">_xlfn.IFS($A168="","",
         AND($I168,$K168,$M168&gt;=DH$9),$E168&amp;"-"&amp;$L168+DH$9,
         AND($J168,$K168,$O168&gt;=DH$9),$N168+DH$9&amp;"-"&amp;$F168,
         TRUE,"")</f>
        <v/>
      </c>
      <c r="DI168" t="str" cm="1">
        <f t="array" ref="DI168">_xlfn.IFS($A168="","",
         AND($I168,$K168,$M168&gt;=DI$9),$E168&amp;"-"&amp;$L168+DI$9,
         AND($J168,$K168,$O168&gt;=DI$9),$N168+DI$9&amp;"-"&amp;$F168,
         TRUE,"")</f>
        <v/>
      </c>
      <c r="DJ168" t="str" cm="1">
        <f t="array" ref="DJ168">_xlfn.IFS($A168="","",
         AND($I168,$K168,$M168&gt;=DJ$9),$E168&amp;"-"&amp;$L168+DJ$9,
         AND($J168,$K168,$O168&gt;=DJ$9),$N168+DJ$9&amp;"-"&amp;$F168,
         TRUE,"")</f>
        <v/>
      </c>
      <c r="DK168" t="str" cm="1">
        <f t="array" ref="DK168">_xlfn.IFS($A168="","",
         AND($I168,$K168,$M168&gt;=DK$9),$E168&amp;"-"&amp;$L168+DK$9,
         AND($J168,$K168,$O168&gt;=DK$9),$N168+DK$9&amp;"-"&amp;$F168,
         TRUE,"")</f>
        <v/>
      </c>
      <c r="DL168" t="str" cm="1">
        <f t="array" ref="DL168">_xlfn.IFS($A168="","",
         AND($I168,$K168,$M168&gt;=DL$9),$E168&amp;"-"&amp;$L168+DL$9,
         AND($J168,$K168,$O168&gt;=DL$9),$N168+DL$9&amp;"-"&amp;$F168,
         TRUE,"")</f>
        <v/>
      </c>
      <c r="DM168" t="str" cm="1">
        <f t="array" ref="DM168">_xlfn.IFS($A168="","",
         AND($I168,$K168,$M168&gt;=DM$9),$E168&amp;"-"&amp;$L168+DM$9,
         AND($J168,$K168,$O168&gt;=DM$9),$N168+DM$9&amp;"-"&amp;$F168,
         TRUE,"")</f>
        <v/>
      </c>
      <c r="DN168" t="str" cm="1">
        <f t="array" ref="DN168">_xlfn.IFS($A168="","",
         AND($I168,$K168,$M168&gt;=DN$9),$E168&amp;"-"&amp;$L168+DN$9,
         AND($J168,$K168,$O168&gt;=DN$9),$N168+DN$9&amp;"-"&amp;$F168,
         TRUE,"")</f>
        <v/>
      </c>
      <c r="DO168" t="str" cm="1">
        <f t="array" ref="DO168">_xlfn.IFS($A168="","",
         AND($I168,$K168,$M168&gt;=DO$9),$E168&amp;"-"&amp;$L168+DO$9,
         AND($J168,$K168,$O168&gt;=DO$9),$N168+DO$9&amp;"-"&amp;$F168,
         TRUE,"")</f>
        <v/>
      </c>
      <c r="DP168" t="str" cm="1">
        <f t="array" ref="DP168">_xlfn.IFS($A168="","",
         AND($I168,$K168,$M168&gt;=DP$9),$E168&amp;"-"&amp;$L168+DP$9,
         AND($J168,$K168,$O168&gt;=DP$9),$N168+DP$9&amp;"-"&amp;$F168,
         TRUE,"")</f>
        <v/>
      </c>
      <c r="DQ168" t="str" cm="1">
        <f t="array" ref="DQ168">_xlfn.IFS($A168="","",
         AND($I168,$K168,$M168&gt;=DQ$9),$E168&amp;"-"&amp;$L168+DQ$9,
         AND($J168,$K168,$O168&gt;=DQ$9),$N168+DQ$9&amp;"-"&amp;$F168,
         TRUE,"")</f>
        <v/>
      </c>
      <c r="DR168" t="str" cm="1">
        <f t="array" ref="DR168">_xlfn.IFS($A168="","",
         AND($I168,$K168,$M168&gt;=DR$9),$E168&amp;"-"&amp;$L168+DR$9,
         AND($J168,$K168,$O168&gt;=DR$9),$N168+DR$9&amp;"-"&amp;$F168,
         TRUE,"")</f>
        <v/>
      </c>
      <c r="DS168" t="str" cm="1">
        <f t="array" ref="DS168">_xlfn.IFS($A168="","",
         AND($I168,$K168,$M168&gt;=DS$9),$E168&amp;"-"&amp;$L168+DS$9,
         AND($J168,$K168,$O168&gt;=DS$9),$N168+DS$9&amp;"-"&amp;$F168,
         TRUE,"")</f>
        <v/>
      </c>
      <c r="DT168" t="str" cm="1">
        <f t="array" ref="DT168">_xlfn.IFS($A168="","",
         AND($I168,$K168,$M168&gt;=DT$9),$E168&amp;"-"&amp;$L168+DT$9,
         AND($J168,$K168,$O168&gt;=DT$9),$N168+DT$9&amp;"-"&amp;$F168,
         TRUE,"")</f>
        <v/>
      </c>
      <c r="DU168" t="str" cm="1">
        <f t="array" ref="DU168">_xlfn.IFS($A168="","",
         AND($I168,$K168,$M168&gt;=DU$9),$E168&amp;"-"&amp;$L168+DU$9,
         AND($J168,$K168,$O168&gt;=DU$9),$N168+DU$9&amp;"-"&amp;$F168,
         TRUE,"")</f>
        <v/>
      </c>
      <c r="DV168" t="str" cm="1">
        <f t="array" ref="DV168">_xlfn.IFS($A168="","",
         AND($I168,$K168,$M168&gt;=DV$9),$E168&amp;"-"&amp;$L168+DV$9,
         AND($J168,$K168,$O168&gt;=DV$9),$N168+DV$9&amp;"-"&amp;$F168,
         TRUE,"")</f>
        <v/>
      </c>
      <c r="DW168" t="str" cm="1">
        <f t="array" ref="DW168">_xlfn.IFS($A168="","",
         AND($I168,$K168,$M168&gt;=DW$9),$E168&amp;"-"&amp;$L168+DW$9,
         AND($J168,$K168,$O168&gt;=DW$9),$N168+DW$9&amp;"-"&amp;$F168,
         TRUE,"")</f>
        <v/>
      </c>
      <c r="DX168" t="str" cm="1">
        <f t="array" ref="DX168">_xlfn.IFS($A168="","",
         AND($I168,$K168,$M168&gt;=DX$9),$E168&amp;"-"&amp;$L168+DX$9,
         AND($J168,$K168,$O168&gt;=DX$9),$N168+DX$9&amp;"-"&amp;$F168,
         TRUE,"")</f>
        <v/>
      </c>
      <c r="DY168" t="str" cm="1">
        <f t="array" ref="DY168">_xlfn.IFS($A168="","",
         AND($I168,$K168,$M168&gt;=DY$9),$E168&amp;"-"&amp;$L168+DY$9,
         AND($J168,$K168,$O168&gt;=DY$9),$N168+DY$9&amp;"-"&amp;$F168,
         TRUE,"")</f>
        <v/>
      </c>
      <c r="DZ168" t="str" cm="1">
        <f t="array" ref="DZ168">_xlfn.IFS($A168="","",
         AND($I168,$K168,$M168&gt;=DZ$9),$E168&amp;"-"&amp;$L168+DZ$9,
         AND($J168,$K168,$O168&gt;=DZ$9),$N168+DZ$9&amp;"-"&amp;$F168,
         TRUE,"")</f>
        <v/>
      </c>
      <c r="EA168" t="str" cm="1">
        <f t="array" ref="EA168">_xlfn.IFS($A168="","",
         AND($I168,$K168,$M168&gt;=EA$9),$E168&amp;"-"&amp;$L168+EA$9,
         AND($J168,$K168,$O168&gt;=EA$9),$N168+EA$9&amp;"-"&amp;$F168,
         TRUE,"")</f>
        <v/>
      </c>
      <c r="EB168" t="str" cm="1">
        <f t="array" ref="EB168">_xlfn.IFS($A168="","",
         AND($I168,$K168,$M168&gt;=EB$9),$E168&amp;"-"&amp;$L168+EB$9,
         AND($J168,$K168,$O168&gt;=EB$9),$N168+EB$9&amp;"-"&amp;$F168,
         TRUE,"")</f>
        <v/>
      </c>
      <c r="EC168" t="str" cm="1">
        <f t="array" ref="EC168">_xlfn.IFS($A168="","",
         AND($I168,$K168,$M168&gt;=EC$9),$E168&amp;"-"&amp;$L168+EC$9,
         AND($J168,$K168,$O168&gt;=EC$9),$N168+EC$9&amp;"-"&amp;$F168,
         TRUE,"")</f>
        <v/>
      </c>
      <c r="ED168" t="str" cm="1">
        <f t="array" ref="ED168">_xlfn.IFS($A168="","",
         AND($I168,$K168,$M168&gt;=ED$9),$E168&amp;"-"&amp;$L168+ED$9,
         AND($J168,$K168,$O168&gt;=ED$9),$N168+ED$9&amp;"-"&amp;$F168,
         TRUE,"")</f>
        <v/>
      </c>
      <c r="EE168" t="str" cm="1">
        <f t="array" ref="EE168">_xlfn.IFS($A168="","",
         AND($I168,$K168,$M168&gt;=EE$9),$E168&amp;"-"&amp;$L168+EE$9,
         AND($J168,$K168,$O168&gt;=EE$9),$N168+EE$9&amp;"-"&amp;$F168,
         TRUE,"")</f>
        <v/>
      </c>
      <c r="EF168" t="str" cm="1">
        <f t="array" ref="EF168">_xlfn.IFS($A168="","",
         AND($I168,$K168,$M168&gt;=EF$9),$E168&amp;"-"&amp;$L168+EF$9,
         AND($J168,$K168,$O168&gt;=EF$9),$N168+EF$9&amp;"-"&amp;$F168,
         TRUE,"")</f>
        <v/>
      </c>
      <c r="EG168" t="str" cm="1">
        <f t="array" ref="EG168">_xlfn.IFS($A168="","",
         AND($I168,$K168,$M168&gt;=EG$9),$E168&amp;"-"&amp;$L168+EG$9,
         AND($J168,$K168,$O168&gt;=EG$9),$N168+EG$9&amp;"-"&amp;$F168,
         TRUE,"")</f>
        <v/>
      </c>
      <c r="EH168" t="str" cm="1">
        <f t="array" ref="EH168">_xlfn.IFS($A168="","",
         AND($I168,$K168,$M168&gt;=EH$9),$E168&amp;"-"&amp;$L168+EH$9,
         AND($J168,$K168,$O168&gt;=EH$9),$N168+EH$9&amp;"-"&amp;$F168,
         TRUE,"")</f>
        <v/>
      </c>
      <c r="EI168" t="str" cm="1">
        <f t="array" ref="EI168">_xlfn.IFS($A168="","",
         AND($I168,$K168,$M168&gt;=EI$9),$E168&amp;"-"&amp;$L168+EI$9,
         AND($J168,$K168,$O168&gt;=EI$9),$N168+EI$9&amp;"-"&amp;$F168,
         TRUE,"")</f>
        <v/>
      </c>
      <c r="EJ168" t="str" cm="1">
        <f t="array" ref="EJ168">_xlfn.IFS($A168="","",
         AND($I168,$K168,$M168&gt;=EJ$9),$E168&amp;"-"&amp;$L168+EJ$9,
         AND($J168,$K168,$O168&gt;=EJ$9),$N168+EJ$9&amp;"-"&amp;$F168,
         TRUE,"")</f>
        <v/>
      </c>
      <c r="EK168" t="str" cm="1">
        <f t="array" ref="EK168">_xlfn.IFS($A168="","",
         AND($I168,$K168,$M168&gt;=EK$9),$E168&amp;"-"&amp;$L168+EK$9,
         AND($J168,$K168,$O168&gt;=EK$9),$N168+EK$9&amp;"-"&amp;$F168,
         TRUE,"")</f>
        <v/>
      </c>
      <c r="EL168" t="str" cm="1">
        <f t="array" ref="EL168">_xlfn.IFS($A168="","",
         AND($I168,$K168,$M168&gt;=EL$9),$E168&amp;"-"&amp;$L168+EL$9,
         AND($J168,$K168,$O168&gt;=EL$9),$N168+EL$9&amp;"-"&amp;$F168,
         TRUE,"")</f>
        <v/>
      </c>
      <c r="EM168" t="str" cm="1">
        <f t="array" ref="EM168">_xlfn.IFS($A168="","",
         AND($I168,$K168,$M168&gt;=EM$9),$E168&amp;"-"&amp;$L168+EM$9,
         AND($J168,$K168,$O168&gt;=EM$9),$N168+EM$9&amp;"-"&amp;$F168,
         TRUE,"")</f>
        <v/>
      </c>
      <c r="EN168" t="str" cm="1">
        <f t="array" ref="EN168">_xlfn.IFS($A168="","",
         AND($I168,$K168,$M168&gt;=EN$9),$E168&amp;"-"&amp;$L168+EN$9,
         AND($J168,$K168,$O168&gt;=EN$9),$N168+EN$9&amp;"-"&amp;$F168,
         TRUE,"")</f>
        <v/>
      </c>
      <c r="EO168" t="str" cm="1">
        <f t="array" ref="EO168">_xlfn.IFS($A168="","",
         AND($I168,$K168,$M168&gt;=EO$9),$E168&amp;"-"&amp;$L168+EO$9,
         AND($J168,$K168,$O168&gt;=EO$9),$N168+EO$9&amp;"-"&amp;$F168,
         TRUE,"")</f>
        <v/>
      </c>
      <c r="EP168" t="str" cm="1">
        <f t="array" ref="EP168">_xlfn.IFS($A168="","",
         AND($I168,$K168,$M168&gt;=EP$9),$E168&amp;"-"&amp;$L168+EP$9,
         AND($J168,$K168,$O168&gt;=EP$9),$N168+EP$9&amp;"-"&amp;$F168,
         TRUE,"")</f>
        <v/>
      </c>
      <c r="EQ168" t="str" cm="1">
        <f t="array" ref="EQ168">_xlfn.IFS($A168="","",
         AND($I168,$K168,$M168&gt;=EQ$9),$E168&amp;"-"&amp;$L168+EQ$9,
         AND($J168,$K168,$O168&gt;=EQ$9),$N168+EQ$9&amp;"-"&amp;$F168,
         TRUE,"")</f>
        <v/>
      </c>
      <c r="ER168" t="str" cm="1">
        <f t="array" ref="ER168">_xlfn.IFS($A168="","",
         AND($I168,$K168,$M168&gt;=ER$9),$E168&amp;"-"&amp;$L168+ER$9,
         AND($J168,$K168,$O168&gt;=ER$9),$N168+ER$9&amp;"-"&amp;$F168,
         TRUE,"")</f>
        <v/>
      </c>
      <c r="ES168" t="str" cm="1">
        <f t="array" ref="ES168">_xlfn.IFS($A168="","",
         AND($I168,$K168,$M168&gt;=ES$9),$E168&amp;"-"&amp;$L168+ES$9,
         AND($J168,$K168,$O168&gt;=ES$9),$N168+ES$9&amp;"-"&amp;$F168,
         TRUE,"")</f>
        <v/>
      </c>
      <c r="ET168" t="str" cm="1">
        <f t="array" ref="ET168">_xlfn.IFS($A168="","",
         AND($I168,$K168,$M168&gt;=ET$9),$E168&amp;"-"&amp;$L168+ET$9,
         AND($J168,$K168,$O168&gt;=ET$9),$N168+ET$9&amp;"-"&amp;$F168,
         TRUE,"")</f>
        <v/>
      </c>
      <c r="EU168" t="str" cm="1">
        <f t="array" ref="EU168">_xlfn.IFS($A168="","",
         AND($I168,$K168,$M168&gt;=EU$9),$E168&amp;"-"&amp;$L168+EU$9,
         AND($J168,$K168,$O168&gt;=EU$9),$N168+EU$9&amp;"-"&amp;$F168,
         TRUE,"")</f>
        <v/>
      </c>
      <c r="EV168" t="str" cm="1">
        <f t="array" ref="EV168">_xlfn.IFS($A168="","",
         AND($I168,$K168,$M168&gt;=EV$9),$E168&amp;"-"&amp;$L168+EV$9,
         AND($J168,$K168,$O168&gt;=EV$9),$N168+EV$9&amp;"-"&amp;$F168,
         TRUE,"")</f>
        <v/>
      </c>
      <c r="EW168" t="str" cm="1">
        <f t="array" ref="EW168">_xlfn.IFS($A168="","",
         AND($I168,$K168,$M168&gt;=EW$9),$E168&amp;"-"&amp;$L168+EW$9,
         AND($J168,$K168,$O168&gt;=EW$9),$N168+EW$9&amp;"-"&amp;$F168,
         TRUE,"")</f>
        <v/>
      </c>
      <c r="EX168" t="str" cm="1">
        <f t="array" ref="EX168">_xlfn.IFS($A168="","",
         AND($I168,$K168,$M168&gt;=EX$9),$E168&amp;"-"&amp;$L168+EX$9,
         AND($J168,$K168,$O168&gt;=EX$9),$N168+EX$9&amp;"-"&amp;$F168,
         TRUE,"")</f>
        <v/>
      </c>
      <c r="EY168" t="str" cm="1">
        <f t="array" ref="EY168">_xlfn.IFS($A168="","",
         AND($I168,$K168,$M168&gt;=EY$9),$E168&amp;"-"&amp;$L168+EY$9,
         AND($J168,$K168,$O168&gt;=EY$9),$N168+EY$9&amp;"-"&amp;$F168,
         TRUE,"")</f>
        <v/>
      </c>
      <c r="EZ168" t="str" cm="1">
        <f t="array" ref="EZ168">_xlfn.IFS($A168="","",
         AND($I168,$K168,$M168&gt;=EZ$9),$E168&amp;"-"&amp;$L168+EZ$9,
         AND($J168,$K168,$O168&gt;=EZ$9),$N168+EZ$9&amp;"-"&amp;$F168,
         TRUE,"")</f>
        <v/>
      </c>
      <c r="FA168" t="str" cm="1">
        <f t="array" ref="FA168">_xlfn.IFS($A168="","",
         AND($I168,$K168,$M168&gt;=FA$9),$E168&amp;"-"&amp;$L168+FA$9,
         AND($J168,$K168,$O168&gt;=FA$9),$N168+FA$9&amp;"-"&amp;$F168,
         TRUE,"")</f>
        <v/>
      </c>
      <c r="FB168" t="str" cm="1">
        <f t="array" ref="FB168">_xlfn.IFS($A168="","",
         AND($I168,$K168,$M168&gt;=FB$9),$E168&amp;"-"&amp;$L168+FB$9,
         AND($J168,$K168,$O168&gt;=FB$9),$N168+FB$9&amp;"-"&amp;$F168,
         TRUE,"")</f>
        <v/>
      </c>
      <c r="FC168" t="str" cm="1">
        <f t="array" ref="FC168">_xlfn.IFS($A168="","",
         AND($I168,$K168,$M168&gt;=FC$9),$E168&amp;"-"&amp;$L168+FC$9,
         AND($J168,$K168,$O168&gt;=FC$9),$N168+FC$9&amp;"-"&amp;$F168,
         TRUE,"")</f>
        <v/>
      </c>
      <c r="FD168" t="str" cm="1">
        <f t="array" ref="FD168">_xlfn.IFS($A168="","",
         AND($I168,$K168,$M168&gt;=FD$9),$E168&amp;"-"&amp;$L168+FD$9,
         AND($J168,$K168,$O168&gt;=FD$9),$N168+FD$9&amp;"-"&amp;$F168,
         TRUE,"")</f>
        <v/>
      </c>
      <c r="FE168" t="str" cm="1">
        <f t="array" ref="FE168">_xlfn.IFS($A168="","",
         AND($I168,$K168,$M168&gt;=FE$9),$E168&amp;"-"&amp;$L168+FE$9,
         AND($J168,$K168,$O168&gt;=FE$9),$N168+FE$9&amp;"-"&amp;$F168,
         TRUE,"")</f>
        <v/>
      </c>
      <c r="FF168" t="str" cm="1">
        <f t="array" ref="FF168">_xlfn.IFS($A168="","",
         AND($I168,$K168,$M168&gt;=FF$9),$E168&amp;"-"&amp;$L168+FF$9,
         AND($J168,$K168,$O168&gt;=FF$9),$N168+FF$9&amp;"-"&amp;$F168,
         TRUE,"")</f>
        <v/>
      </c>
      <c r="FG168" t="str" cm="1">
        <f t="array" ref="FG168">_xlfn.IFS($A168="","",
         AND($I168,$K168,$M168&gt;=FG$9),$E168&amp;"-"&amp;$L168+FG$9,
         AND($J168,$K168,$O168&gt;=FG$9),$N168+FG$9&amp;"-"&amp;$F168,
         TRUE,"")</f>
        <v/>
      </c>
      <c r="FH168" t="str" cm="1">
        <f t="array" ref="FH168">_xlfn.IFS($A168="","",
         AND($I168,$K168,$M168&gt;=FH$9),$E168&amp;"-"&amp;$L168+FH$9,
         AND($J168,$K168,$O168&gt;=FH$9),$N168+FH$9&amp;"-"&amp;$F168,
         TRUE,"")</f>
        <v/>
      </c>
      <c r="FI168" t="str" cm="1">
        <f t="array" ref="FI168">_xlfn.IFS($A168="","",
         AND($I168,$K168,$M168&gt;=FI$9),$E168&amp;"-"&amp;$L168+FI$9,
         AND($J168,$K168,$O168&gt;=FI$9),$N168+FI$9&amp;"-"&amp;$F168,
         TRUE,"")</f>
        <v/>
      </c>
      <c r="FJ168" t="str" cm="1">
        <f t="array" ref="FJ168">_xlfn.IFS($A168="","",
         AND($I168,$K168,$M168&gt;=FJ$9),$E168&amp;"-"&amp;$L168+FJ$9,
         AND($J168,$K168,$O168&gt;=FJ$9),$N168+FJ$9&amp;"-"&amp;$F168,
         TRUE,"")</f>
        <v/>
      </c>
      <c r="FK168" t="str" cm="1">
        <f t="array" ref="FK168">_xlfn.IFS($A168="","",
         AND($I168,$K168,$M168&gt;=FK$9),$E168&amp;"-"&amp;$L168+FK$9,
         AND($J168,$K168,$O168&gt;=FK$9),$N168+FK$9&amp;"-"&amp;$F168,
         TRUE,"")</f>
        <v/>
      </c>
      <c r="FL168" t="str" cm="1">
        <f t="array" ref="FL168">_xlfn.IFS($A168="","",
         AND($I168,$K168,$M168&gt;=FL$9),$E168&amp;"-"&amp;$L168+FL$9,
         AND($J168,$K168,$O168&gt;=FL$9),$N168+FL$9&amp;"-"&amp;$F168,
         TRUE,"")</f>
        <v/>
      </c>
      <c r="FM168" t="str" cm="1">
        <f t="array" ref="FM168">_xlfn.IFS($A168="","",
         AND($I168,$K168,$M168&gt;=FM$9),$E168&amp;"-"&amp;$L168+FM$9,
         AND($J168,$K168,$O168&gt;=FM$9),$N168+FM$9&amp;"-"&amp;$F168,
         TRUE,"")</f>
        <v/>
      </c>
      <c r="FN168" t="str" cm="1">
        <f t="array" ref="FN168">_xlfn.IFS($A168="","",
         AND($I168,$K168,$M168&gt;=FN$9),$E168&amp;"-"&amp;$L168+FN$9,
         AND($J168,$K168,$O168&gt;=FN$9),$N168+FN$9&amp;"-"&amp;$F168,
         TRUE,"")</f>
        <v/>
      </c>
      <c r="FO168" t="str" cm="1">
        <f t="array" ref="FO168">_xlfn.IFS($A168="","",
         AND($I168,$K168,$M168&gt;=FO$9),$E168&amp;"-"&amp;$L168+FO$9,
         AND($J168,$K168,$O168&gt;=FO$9),$N168+FO$9&amp;"-"&amp;$F168,
         TRUE,"")</f>
        <v/>
      </c>
      <c r="FP168" t="str" cm="1">
        <f t="array" ref="FP168">_xlfn.IFS($A168="","",
         AND($I168,$K168,$M168&gt;=FP$9),$E168&amp;"-"&amp;$L168+FP$9,
         AND($J168,$K168,$O168&gt;=FP$9),$N168+FP$9&amp;"-"&amp;$F168,
         TRUE,"")</f>
        <v/>
      </c>
      <c r="FQ168" t="str" cm="1">
        <f t="array" ref="FQ168">_xlfn.IFS($A168="","",
         AND($I168,$K168,$M168&gt;=FQ$9),$E168&amp;"-"&amp;$L168+FQ$9,
         AND($J168,$K168,$O168&gt;=FQ$9),$N168+FQ$9&amp;"-"&amp;$F168,
         TRUE,"")</f>
        <v/>
      </c>
      <c r="FR168" t="str" cm="1">
        <f t="array" ref="FR168">_xlfn.IFS($A168="","",
         AND($I168,$K168,$M168&gt;=FR$9),$E168&amp;"-"&amp;$L168+FR$9,
         AND($J168,$K168,$O168&gt;=FR$9),$N168+FR$9&amp;"-"&amp;$F168,
         TRUE,"")</f>
        <v/>
      </c>
      <c r="FS168" t="str" cm="1">
        <f t="array" ref="FS168">_xlfn.IFS($A168="","",
         AND($I168,$K168,$M168&gt;=FS$9),$E168&amp;"-"&amp;$L168+FS$9,
         AND($J168,$K168,$O168&gt;=FS$9),$N168+FS$9&amp;"-"&amp;$F168,
         TRUE,"")</f>
        <v/>
      </c>
    </row>
    <row r="169" spans="1:175" x14ac:dyDescent="0.3">
      <c r="A169" t="str">
        <f>IF(Input!A164=0,"",Input!A164)</f>
        <v>564,898 -&gt; 343,677</v>
      </c>
      <c r="B169">
        <f t="shared" si="31"/>
        <v>4</v>
      </c>
      <c r="C169">
        <f t="shared" si="32"/>
        <v>9</v>
      </c>
      <c r="D169">
        <f t="shared" si="33"/>
        <v>15</v>
      </c>
      <c r="E169">
        <f t="shared" si="34"/>
        <v>564</v>
      </c>
      <c r="F169">
        <f t="shared" si="35"/>
        <v>898</v>
      </c>
      <c r="G169">
        <f t="shared" si="36"/>
        <v>343</v>
      </c>
      <c r="H169">
        <f t="shared" si="37"/>
        <v>677</v>
      </c>
      <c r="I169" t="b">
        <f t="shared" si="38"/>
        <v>0</v>
      </c>
      <c r="J169" t="b">
        <f t="shared" si="39"/>
        <v>0</v>
      </c>
      <c r="K169" t="b">
        <f t="shared" si="40"/>
        <v>0</v>
      </c>
      <c r="L169" t="str">
        <f t="shared" si="28"/>
        <v/>
      </c>
      <c r="M169" t="str">
        <f t="shared" si="29"/>
        <v/>
      </c>
      <c r="N169" t="str">
        <f t="shared" si="30"/>
        <v/>
      </c>
      <c r="O169" s="10" t="str">
        <f t="shared" si="41"/>
        <v/>
      </c>
      <c r="P169" t="str" cm="1">
        <f t="array" ref="P169">_xlfn.IFS($A169="","",
         AND($I169,$K169,$M169&gt;=P$9),$E169&amp;"-"&amp;$L169+P$9,
         AND($J169,$K169,$O169&gt;=P$9),$N169+P$9&amp;"-"&amp;$F169,
         TRUE,"")</f>
        <v/>
      </c>
      <c r="Q169" t="str" cm="1">
        <f t="array" ref="Q169">_xlfn.IFS($A169="","",
         AND($I169,$K169,$M169&gt;=Q$9),$E169&amp;"-"&amp;$L169+Q$9,
         AND($J169,$K169,$O169&gt;=Q$9),$N169+Q$9&amp;"-"&amp;$F169,
         TRUE,"")</f>
        <v/>
      </c>
      <c r="R169" t="str" cm="1">
        <f t="array" ref="R169">_xlfn.IFS($A169="","",
         AND($I169,$K169,$M169&gt;=R$9),$E169&amp;"-"&amp;$L169+R$9,
         AND($J169,$K169,$O169&gt;=R$9),$N169+R$9&amp;"-"&amp;$F169,
         TRUE,"")</f>
        <v/>
      </c>
      <c r="S169" t="str" cm="1">
        <f t="array" ref="S169">_xlfn.IFS($A169="","",
         AND($I169,$K169,$M169&gt;=S$9),$E169&amp;"-"&amp;$L169+S$9,
         AND($J169,$K169,$O169&gt;=S$9),$N169+S$9&amp;"-"&amp;$F169,
         TRUE,"")</f>
        <v/>
      </c>
      <c r="T169" t="str" cm="1">
        <f t="array" ref="T169">_xlfn.IFS($A169="","",
         AND($I169,$K169,$M169&gt;=T$9),$E169&amp;"-"&amp;$L169+T$9,
         AND($J169,$K169,$O169&gt;=T$9),$N169+T$9&amp;"-"&amp;$F169,
         TRUE,"")</f>
        <v/>
      </c>
      <c r="U169" t="str" cm="1">
        <f t="array" ref="U169">_xlfn.IFS($A169="","",
         AND($I169,$K169,$M169&gt;=U$9),$E169&amp;"-"&amp;$L169+U$9,
         AND($J169,$K169,$O169&gt;=U$9),$N169+U$9&amp;"-"&amp;$F169,
         TRUE,"")</f>
        <v/>
      </c>
      <c r="V169" t="str" cm="1">
        <f t="array" ref="V169">_xlfn.IFS($A169="","",
         AND($I169,$K169,$M169&gt;=V$9),$E169&amp;"-"&amp;$L169+V$9,
         AND($J169,$K169,$O169&gt;=V$9),$N169+V$9&amp;"-"&amp;$F169,
         TRUE,"")</f>
        <v/>
      </c>
      <c r="W169" t="str" cm="1">
        <f t="array" ref="W169">_xlfn.IFS($A169="","",
         AND($I169,$K169,$M169&gt;=W$9),$E169&amp;"-"&amp;$L169+W$9,
         AND($J169,$K169,$O169&gt;=W$9),$N169+W$9&amp;"-"&amp;$F169,
         TRUE,"")</f>
        <v/>
      </c>
      <c r="X169" t="str" cm="1">
        <f t="array" ref="X169">_xlfn.IFS($A169="","",
         AND($I169,$K169,$M169&gt;=X$9),$E169&amp;"-"&amp;$L169+X$9,
         AND($J169,$K169,$O169&gt;=X$9),$N169+X$9&amp;"-"&amp;$F169,
         TRUE,"")</f>
        <v/>
      </c>
      <c r="Y169" t="str" cm="1">
        <f t="array" ref="Y169">_xlfn.IFS($A169="","",
         AND($I169,$K169,$M169&gt;=Y$9),$E169&amp;"-"&amp;$L169+Y$9,
         AND($J169,$K169,$O169&gt;=Y$9),$N169+Y$9&amp;"-"&amp;$F169,
         TRUE,"")</f>
        <v/>
      </c>
      <c r="Z169" t="str" cm="1">
        <f t="array" ref="Z169">_xlfn.IFS($A169="","",
         AND($I169,$K169,$M169&gt;=Z$9),$E169&amp;"-"&amp;$L169+Z$9,
         AND($J169,$K169,$O169&gt;=Z$9),$N169+Z$9&amp;"-"&amp;$F169,
         TRUE,"")</f>
        <v/>
      </c>
      <c r="AA169" t="str" cm="1">
        <f t="array" ref="AA169">_xlfn.IFS($A169="","",
         AND($I169,$K169,$M169&gt;=AA$9),$E169&amp;"-"&amp;$L169+AA$9,
         AND($J169,$K169,$O169&gt;=AA$9),$N169+AA$9&amp;"-"&amp;$F169,
         TRUE,"")</f>
        <v/>
      </c>
      <c r="AB169" t="str" cm="1">
        <f t="array" ref="AB169">_xlfn.IFS($A169="","",
         AND($I169,$K169,$M169&gt;=AB$9),$E169&amp;"-"&amp;$L169+AB$9,
         AND($J169,$K169,$O169&gt;=AB$9),$N169+AB$9&amp;"-"&amp;$F169,
         TRUE,"")</f>
        <v/>
      </c>
      <c r="AC169" t="str" cm="1">
        <f t="array" ref="AC169">_xlfn.IFS($A169="","",
         AND($I169,$K169,$M169&gt;=AC$9),$E169&amp;"-"&amp;$L169+AC$9,
         AND($J169,$K169,$O169&gt;=AC$9),$N169+AC$9&amp;"-"&amp;$F169,
         TRUE,"")</f>
        <v/>
      </c>
      <c r="AD169" t="str" cm="1">
        <f t="array" ref="AD169">_xlfn.IFS($A169="","",
         AND($I169,$K169,$M169&gt;=AD$9),$E169&amp;"-"&amp;$L169+AD$9,
         AND($J169,$K169,$O169&gt;=AD$9),$N169+AD$9&amp;"-"&amp;$F169,
         TRUE,"")</f>
        <v/>
      </c>
      <c r="AE169" t="str" cm="1">
        <f t="array" ref="AE169">_xlfn.IFS($A169="","",
         AND($I169,$K169,$M169&gt;=AE$9),$E169&amp;"-"&amp;$L169+AE$9,
         AND($J169,$K169,$O169&gt;=AE$9),$N169+AE$9&amp;"-"&amp;$F169,
         TRUE,"")</f>
        <v/>
      </c>
      <c r="AF169" t="str" cm="1">
        <f t="array" ref="AF169">_xlfn.IFS($A169="","",
         AND($I169,$K169,$M169&gt;=AF$9),$E169&amp;"-"&amp;$L169+AF$9,
         AND($J169,$K169,$O169&gt;=AF$9),$N169+AF$9&amp;"-"&amp;$F169,
         TRUE,"")</f>
        <v/>
      </c>
      <c r="AG169" t="str" cm="1">
        <f t="array" ref="AG169">_xlfn.IFS($A169="","",
         AND($I169,$K169,$M169&gt;=AG$9),$E169&amp;"-"&amp;$L169+AG$9,
         AND($J169,$K169,$O169&gt;=AG$9),$N169+AG$9&amp;"-"&amp;$F169,
         TRUE,"")</f>
        <v/>
      </c>
      <c r="AH169" t="str" cm="1">
        <f t="array" ref="AH169">_xlfn.IFS($A169="","",
         AND($I169,$K169,$M169&gt;=AH$9),$E169&amp;"-"&amp;$L169+AH$9,
         AND($J169,$K169,$O169&gt;=AH$9),$N169+AH$9&amp;"-"&amp;$F169,
         TRUE,"")</f>
        <v/>
      </c>
      <c r="AI169" t="str" cm="1">
        <f t="array" ref="AI169">_xlfn.IFS($A169="","",
         AND($I169,$K169,$M169&gt;=AI$9),$E169&amp;"-"&amp;$L169+AI$9,
         AND($J169,$K169,$O169&gt;=AI$9),$N169+AI$9&amp;"-"&amp;$F169,
         TRUE,"")</f>
        <v/>
      </c>
      <c r="AJ169" t="str" cm="1">
        <f t="array" ref="AJ169">_xlfn.IFS($A169="","",
         AND($I169,$K169,$M169&gt;=AJ$9),$E169&amp;"-"&amp;$L169+AJ$9,
         AND($J169,$K169,$O169&gt;=AJ$9),$N169+AJ$9&amp;"-"&amp;$F169,
         TRUE,"")</f>
        <v/>
      </c>
      <c r="AK169" t="str" cm="1">
        <f t="array" ref="AK169">_xlfn.IFS($A169="","",
         AND($I169,$K169,$M169&gt;=AK$9),$E169&amp;"-"&amp;$L169+AK$9,
         AND($J169,$K169,$O169&gt;=AK$9),$N169+AK$9&amp;"-"&amp;$F169,
         TRUE,"")</f>
        <v/>
      </c>
      <c r="AL169" t="str" cm="1">
        <f t="array" ref="AL169">_xlfn.IFS($A169="","",
         AND($I169,$K169,$M169&gt;=AL$9),$E169&amp;"-"&amp;$L169+AL$9,
         AND($J169,$K169,$O169&gt;=AL$9),$N169+AL$9&amp;"-"&amp;$F169,
         TRUE,"")</f>
        <v/>
      </c>
      <c r="AM169" t="str" cm="1">
        <f t="array" ref="AM169">_xlfn.IFS($A169="","",
         AND($I169,$K169,$M169&gt;=AM$9),$E169&amp;"-"&amp;$L169+AM$9,
         AND($J169,$K169,$O169&gt;=AM$9),$N169+AM$9&amp;"-"&amp;$F169,
         TRUE,"")</f>
        <v/>
      </c>
      <c r="AN169" t="str" cm="1">
        <f t="array" ref="AN169">_xlfn.IFS($A169="","",
         AND($I169,$K169,$M169&gt;=AN$9),$E169&amp;"-"&amp;$L169+AN$9,
         AND($J169,$K169,$O169&gt;=AN$9),$N169+AN$9&amp;"-"&amp;$F169,
         TRUE,"")</f>
        <v/>
      </c>
      <c r="AO169" t="str" cm="1">
        <f t="array" ref="AO169">_xlfn.IFS($A169="","",
         AND($I169,$K169,$M169&gt;=AO$9),$E169&amp;"-"&amp;$L169+AO$9,
         AND($J169,$K169,$O169&gt;=AO$9),$N169+AO$9&amp;"-"&amp;$F169,
         TRUE,"")</f>
        <v/>
      </c>
      <c r="AP169" t="str" cm="1">
        <f t="array" ref="AP169">_xlfn.IFS($A169="","",
         AND($I169,$K169,$M169&gt;=AP$9),$E169&amp;"-"&amp;$L169+AP$9,
         AND($J169,$K169,$O169&gt;=AP$9),$N169+AP$9&amp;"-"&amp;$F169,
         TRUE,"")</f>
        <v/>
      </c>
      <c r="AQ169" t="str" cm="1">
        <f t="array" ref="AQ169">_xlfn.IFS($A169="","",
         AND($I169,$K169,$M169&gt;=AQ$9),$E169&amp;"-"&amp;$L169+AQ$9,
         AND($J169,$K169,$O169&gt;=AQ$9),$N169+AQ$9&amp;"-"&amp;$F169,
         TRUE,"")</f>
        <v/>
      </c>
      <c r="AR169" t="str" cm="1">
        <f t="array" ref="AR169">_xlfn.IFS($A169="","",
         AND($I169,$K169,$M169&gt;=AR$9),$E169&amp;"-"&amp;$L169+AR$9,
         AND($J169,$K169,$O169&gt;=AR$9),$N169+AR$9&amp;"-"&amp;$F169,
         TRUE,"")</f>
        <v/>
      </c>
      <c r="AS169" t="str" cm="1">
        <f t="array" ref="AS169">_xlfn.IFS($A169="","",
         AND($I169,$K169,$M169&gt;=AS$9),$E169&amp;"-"&amp;$L169+AS$9,
         AND($J169,$K169,$O169&gt;=AS$9),$N169+AS$9&amp;"-"&amp;$F169,
         TRUE,"")</f>
        <v/>
      </c>
      <c r="AT169" t="str" cm="1">
        <f t="array" ref="AT169">_xlfn.IFS($A169="","",
         AND($I169,$K169,$M169&gt;=AT$9),$E169&amp;"-"&amp;$L169+AT$9,
         AND($J169,$K169,$O169&gt;=AT$9),$N169+AT$9&amp;"-"&amp;$F169,
         TRUE,"")</f>
        <v/>
      </c>
      <c r="AU169" t="str" cm="1">
        <f t="array" ref="AU169">_xlfn.IFS($A169="","",
         AND($I169,$K169,$M169&gt;=AU$9),$E169&amp;"-"&amp;$L169+AU$9,
         AND($J169,$K169,$O169&gt;=AU$9),$N169+AU$9&amp;"-"&amp;$F169,
         TRUE,"")</f>
        <v/>
      </c>
      <c r="AV169" t="str" cm="1">
        <f t="array" ref="AV169">_xlfn.IFS($A169="","",
         AND($I169,$K169,$M169&gt;=AV$9),$E169&amp;"-"&amp;$L169+AV$9,
         AND($J169,$K169,$O169&gt;=AV$9),$N169+AV$9&amp;"-"&amp;$F169,
         TRUE,"")</f>
        <v/>
      </c>
      <c r="AW169" t="str" cm="1">
        <f t="array" ref="AW169">_xlfn.IFS($A169="","",
         AND($I169,$K169,$M169&gt;=AW$9),$E169&amp;"-"&amp;$L169+AW$9,
         AND($J169,$K169,$O169&gt;=AW$9),$N169+AW$9&amp;"-"&amp;$F169,
         TRUE,"")</f>
        <v/>
      </c>
      <c r="AX169" t="str" cm="1">
        <f t="array" ref="AX169">_xlfn.IFS($A169="","",
         AND($I169,$K169,$M169&gt;=AX$9),$E169&amp;"-"&amp;$L169+AX$9,
         AND($J169,$K169,$O169&gt;=AX$9),$N169+AX$9&amp;"-"&amp;$F169,
         TRUE,"")</f>
        <v/>
      </c>
      <c r="AY169" t="str" cm="1">
        <f t="array" ref="AY169">_xlfn.IFS($A169="","",
         AND($I169,$K169,$M169&gt;=AY$9),$E169&amp;"-"&amp;$L169+AY$9,
         AND($J169,$K169,$O169&gt;=AY$9),$N169+AY$9&amp;"-"&amp;$F169,
         TRUE,"")</f>
        <v/>
      </c>
      <c r="AZ169" t="str" cm="1">
        <f t="array" ref="AZ169">_xlfn.IFS($A169="","",
         AND($I169,$K169,$M169&gt;=AZ$9),$E169&amp;"-"&amp;$L169+AZ$9,
         AND($J169,$K169,$O169&gt;=AZ$9),$N169+AZ$9&amp;"-"&amp;$F169,
         TRUE,"")</f>
        <v/>
      </c>
      <c r="BA169" t="str" cm="1">
        <f t="array" ref="BA169">_xlfn.IFS($A169="","",
         AND($I169,$K169,$M169&gt;=BA$9),$E169&amp;"-"&amp;$L169+BA$9,
         AND($J169,$K169,$O169&gt;=BA$9),$N169+BA$9&amp;"-"&amp;$F169,
         TRUE,"")</f>
        <v/>
      </c>
      <c r="BB169" t="str" cm="1">
        <f t="array" ref="BB169">_xlfn.IFS($A169="","",
         AND($I169,$K169,$M169&gt;=BB$9),$E169&amp;"-"&amp;$L169+BB$9,
         AND($J169,$K169,$O169&gt;=BB$9),$N169+BB$9&amp;"-"&amp;$F169,
         TRUE,"")</f>
        <v/>
      </c>
      <c r="BC169" t="str" cm="1">
        <f t="array" ref="BC169">_xlfn.IFS($A169="","",
         AND($I169,$K169,$M169&gt;=BC$9),$E169&amp;"-"&amp;$L169+BC$9,
         AND($J169,$K169,$O169&gt;=BC$9),$N169+BC$9&amp;"-"&amp;$F169,
         TRUE,"")</f>
        <v/>
      </c>
      <c r="BD169" t="str" cm="1">
        <f t="array" ref="BD169">_xlfn.IFS($A169="","",
         AND($I169,$K169,$M169&gt;=BD$9),$E169&amp;"-"&amp;$L169+BD$9,
         AND($J169,$K169,$O169&gt;=BD$9),$N169+BD$9&amp;"-"&amp;$F169,
         TRUE,"")</f>
        <v/>
      </c>
      <c r="BE169" t="str" cm="1">
        <f t="array" ref="BE169">_xlfn.IFS($A169="","",
         AND($I169,$K169,$M169&gt;=BE$9),$E169&amp;"-"&amp;$L169+BE$9,
         AND($J169,$K169,$O169&gt;=BE$9),$N169+BE$9&amp;"-"&amp;$F169,
         TRUE,"")</f>
        <v/>
      </c>
      <c r="BF169" t="str" cm="1">
        <f t="array" ref="BF169">_xlfn.IFS($A169="","",
         AND($I169,$K169,$M169&gt;=BF$9),$E169&amp;"-"&amp;$L169+BF$9,
         AND($J169,$K169,$O169&gt;=BF$9),$N169+BF$9&amp;"-"&amp;$F169,
         TRUE,"")</f>
        <v/>
      </c>
      <c r="BG169" t="str" cm="1">
        <f t="array" ref="BG169">_xlfn.IFS($A169="","",
         AND($I169,$K169,$M169&gt;=BG$9),$E169&amp;"-"&amp;$L169+BG$9,
         AND($J169,$K169,$O169&gt;=BG$9),$N169+BG$9&amp;"-"&amp;$F169,
         TRUE,"")</f>
        <v/>
      </c>
      <c r="BH169" t="str" cm="1">
        <f t="array" ref="BH169">_xlfn.IFS($A169="","",
         AND($I169,$K169,$M169&gt;=BH$9),$E169&amp;"-"&amp;$L169+BH$9,
         AND($J169,$K169,$O169&gt;=BH$9),$N169+BH$9&amp;"-"&amp;$F169,
         TRUE,"")</f>
        <v/>
      </c>
      <c r="BI169" t="str" cm="1">
        <f t="array" ref="BI169">_xlfn.IFS($A169="","",
         AND($I169,$K169,$M169&gt;=BI$9),$E169&amp;"-"&amp;$L169+BI$9,
         AND($J169,$K169,$O169&gt;=BI$9),$N169+BI$9&amp;"-"&amp;$F169,
         TRUE,"")</f>
        <v/>
      </c>
      <c r="BJ169" t="str" cm="1">
        <f t="array" ref="BJ169">_xlfn.IFS($A169="","",
         AND($I169,$K169,$M169&gt;=BJ$9),$E169&amp;"-"&amp;$L169+BJ$9,
         AND($J169,$K169,$O169&gt;=BJ$9),$N169+BJ$9&amp;"-"&amp;$F169,
         TRUE,"")</f>
        <v/>
      </c>
      <c r="BK169" t="str" cm="1">
        <f t="array" ref="BK169">_xlfn.IFS($A169="","",
         AND($I169,$K169,$M169&gt;=BK$9),$E169&amp;"-"&amp;$L169+BK$9,
         AND($J169,$K169,$O169&gt;=BK$9),$N169+BK$9&amp;"-"&amp;$F169,
         TRUE,"")</f>
        <v/>
      </c>
      <c r="BL169" t="str" cm="1">
        <f t="array" ref="BL169">_xlfn.IFS($A169="","",
         AND($I169,$K169,$M169&gt;=BL$9),$E169&amp;"-"&amp;$L169+BL$9,
         AND($J169,$K169,$O169&gt;=BL$9),$N169+BL$9&amp;"-"&amp;$F169,
         TRUE,"")</f>
        <v/>
      </c>
      <c r="BM169" t="str" cm="1">
        <f t="array" ref="BM169">_xlfn.IFS($A169="","",
         AND($I169,$K169,$M169&gt;=BM$9),$E169&amp;"-"&amp;$L169+BM$9,
         AND($J169,$K169,$O169&gt;=BM$9),$N169+BM$9&amp;"-"&amp;$F169,
         TRUE,"")</f>
        <v/>
      </c>
      <c r="BN169" t="str" cm="1">
        <f t="array" ref="BN169">_xlfn.IFS($A169="","",
         AND($I169,$K169,$M169&gt;=BN$9),$E169&amp;"-"&amp;$L169+BN$9,
         AND($J169,$K169,$O169&gt;=BN$9),$N169+BN$9&amp;"-"&amp;$F169,
         TRUE,"")</f>
        <v/>
      </c>
      <c r="BO169" t="str" cm="1">
        <f t="array" ref="BO169">_xlfn.IFS($A169="","",
         AND($I169,$K169,$M169&gt;=BO$9),$E169&amp;"-"&amp;$L169+BO$9,
         AND($J169,$K169,$O169&gt;=BO$9),$N169+BO$9&amp;"-"&amp;$F169,
         TRUE,"")</f>
        <v/>
      </c>
      <c r="BP169" t="str" cm="1">
        <f t="array" ref="BP169">_xlfn.IFS($A169="","",
         AND($I169,$K169,$M169&gt;=BP$9),$E169&amp;"-"&amp;$L169+BP$9,
         AND($J169,$K169,$O169&gt;=BP$9),$N169+BP$9&amp;"-"&amp;$F169,
         TRUE,"")</f>
        <v/>
      </c>
      <c r="BQ169" t="str" cm="1">
        <f t="array" ref="BQ169">_xlfn.IFS($A169="","",
         AND($I169,$K169,$M169&gt;=BQ$9),$E169&amp;"-"&amp;$L169+BQ$9,
         AND($J169,$K169,$O169&gt;=BQ$9),$N169+BQ$9&amp;"-"&amp;$F169,
         TRUE,"")</f>
        <v/>
      </c>
      <c r="BR169" t="str" cm="1">
        <f t="array" ref="BR169">_xlfn.IFS($A169="","",
         AND($I169,$K169,$M169&gt;=BR$9),$E169&amp;"-"&amp;$L169+BR$9,
         AND($J169,$K169,$O169&gt;=BR$9),$N169+BR$9&amp;"-"&amp;$F169,
         TRUE,"")</f>
        <v/>
      </c>
      <c r="BS169" t="str" cm="1">
        <f t="array" ref="BS169">_xlfn.IFS($A169="","",
         AND($I169,$K169,$M169&gt;=BS$9),$E169&amp;"-"&amp;$L169+BS$9,
         AND($J169,$K169,$O169&gt;=BS$9),$N169+BS$9&amp;"-"&amp;$F169,
         TRUE,"")</f>
        <v/>
      </c>
      <c r="BT169" t="str" cm="1">
        <f t="array" ref="BT169">_xlfn.IFS($A169="","",
         AND($I169,$K169,$M169&gt;=BT$9),$E169&amp;"-"&amp;$L169+BT$9,
         AND($J169,$K169,$O169&gt;=BT$9),$N169+BT$9&amp;"-"&amp;$F169,
         TRUE,"")</f>
        <v/>
      </c>
      <c r="BU169" t="str" cm="1">
        <f t="array" ref="BU169">_xlfn.IFS($A169="","",
         AND($I169,$K169,$M169&gt;=BU$9),$E169&amp;"-"&amp;$L169+BU$9,
         AND($J169,$K169,$O169&gt;=BU$9),$N169+BU$9&amp;"-"&amp;$F169,
         TRUE,"")</f>
        <v/>
      </c>
      <c r="BV169" t="str" cm="1">
        <f t="array" ref="BV169">_xlfn.IFS($A169="","",
         AND($I169,$K169,$M169&gt;=BV$9),$E169&amp;"-"&amp;$L169+BV$9,
         AND($J169,$K169,$O169&gt;=BV$9),$N169+BV$9&amp;"-"&amp;$F169,
         TRUE,"")</f>
        <v/>
      </c>
      <c r="BW169" t="str" cm="1">
        <f t="array" ref="BW169">_xlfn.IFS($A169="","",
         AND($I169,$K169,$M169&gt;=BW$9),$E169&amp;"-"&amp;$L169+BW$9,
         AND($J169,$K169,$O169&gt;=BW$9),$N169+BW$9&amp;"-"&amp;$F169,
         TRUE,"")</f>
        <v/>
      </c>
      <c r="BX169" t="str" cm="1">
        <f t="array" ref="BX169">_xlfn.IFS($A169="","",
         AND($I169,$K169,$M169&gt;=BX$9),$E169&amp;"-"&amp;$L169+BX$9,
         AND($J169,$K169,$O169&gt;=BX$9),$N169+BX$9&amp;"-"&amp;$F169,
         TRUE,"")</f>
        <v/>
      </c>
      <c r="BY169" t="str" cm="1">
        <f t="array" ref="BY169">_xlfn.IFS($A169="","",
         AND($I169,$K169,$M169&gt;=BY$9),$E169&amp;"-"&amp;$L169+BY$9,
         AND($J169,$K169,$O169&gt;=BY$9),$N169+BY$9&amp;"-"&amp;$F169,
         TRUE,"")</f>
        <v/>
      </c>
      <c r="BZ169" t="str" cm="1">
        <f t="array" ref="BZ169">_xlfn.IFS($A169="","",
         AND($I169,$K169,$M169&gt;=BZ$9),$E169&amp;"-"&amp;$L169+BZ$9,
         AND($J169,$K169,$O169&gt;=BZ$9),$N169+BZ$9&amp;"-"&amp;$F169,
         TRUE,"")</f>
        <v/>
      </c>
      <c r="CA169" t="str" cm="1">
        <f t="array" ref="CA169">_xlfn.IFS($A169="","",
         AND($I169,$K169,$M169&gt;=CA$9),$E169&amp;"-"&amp;$L169+CA$9,
         AND($J169,$K169,$O169&gt;=CA$9),$N169+CA$9&amp;"-"&amp;$F169,
         TRUE,"")</f>
        <v/>
      </c>
      <c r="CB169" t="str" cm="1">
        <f t="array" ref="CB169">_xlfn.IFS($A169="","",
         AND($I169,$K169,$M169&gt;=CB$9),$E169&amp;"-"&amp;$L169+CB$9,
         AND($J169,$K169,$O169&gt;=CB$9),$N169+CB$9&amp;"-"&amp;$F169,
         TRUE,"")</f>
        <v/>
      </c>
      <c r="CC169" t="str" cm="1">
        <f t="array" ref="CC169">_xlfn.IFS($A169="","",
         AND($I169,$K169,$M169&gt;=CC$9),$E169&amp;"-"&amp;$L169+CC$9,
         AND($J169,$K169,$O169&gt;=CC$9),$N169+CC$9&amp;"-"&amp;$F169,
         TRUE,"")</f>
        <v/>
      </c>
      <c r="CD169" t="str" cm="1">
        <f t="array" ref="CD169">_xlfn.IFS($A169="","",
         AND($I169,$K169,$M169&gt;=CD$9),$E169&amp;"-"&amp;$L169+CD$9,
         AND($J169,$K169,$O169&gt;=CD$9),$N169+CD$9&amp;"-"&amp;$F169,
         TRUE,"")</f>
        <v/>
      </c>
      <c r="CE169" t="str" cm="1">
        <f t="array" ref="CE169">_xlfn.IFS($A169="","",
         AND($I169,$K169,$M169&gt;=CE$9),$E169&amp;"-"&amp;$L169+CE$9,
         AND($J169,$K169,$O169&gt;=CE$9),$N169+CE$9&amp;"-"&amp;$F169,
         TRUE,"")</f>
        <v/>
      </c>
      <c r="CF169" t="str" cm="1">
        <f t="array" ref="CF169">_xlfn.IFS($A169="","",
         AND($I169,$K169,$M169&gt;=CF$9),$E169&amp;"-"&amp;$L169+CF$9,
         AND($J169,$K169,$O169&gt;=CF$9),$N169+CF$9&amp;"-"&amp;$F169,
         TRUE,"")</f>
        <v/>
      </c>
      <c r="CG169" t="str" cm="1">
        <f t="array" ref="CG169">_xlfn.IFS($A169="","",
         AND($I169,$K169,$M169&gt;=CG$9),$E169&amp;"-"&amp;$L169+CG$9,
         AND($J169,$K169,$O169&gt;=CG$9),$N169+CG$9&amp;"-"&amp;$F169,
         TRUE,"")</f>
        <v/>
      </c>
      <c r="CH169" t="str" cm="1">
        <f t="array" ref="CH169">_xlfn.IFS($A169="","",
         AND($I169,$K169,$M169&gt;=CH$9),$E169&amp;"-"&amp;$L169+CH$9,
         AND($J169,$K169,$O169&gt;=CH$9),$N169+CH$9&amp;"-"&amp;$F169,
         TRUE,"")</f>
        <v/>
      </c>
      <c r="CI169" t="str" cm="1">
        <f t="array" ref="CI169">_xlfn.IFS($A169="","",
         AND($I169,$K169,$M169&gt;=CI$9),$E169&amp;"-"&amp;$L169+CI$9,
         AND($J169,$K169,$O169&gt;=CI$9),$N169+CI$9&amp;"-"&amp;$F169,
         TRUE,"")</f>
        <v/>
      </c>
      <c r="CJ169" t="str" cm="1">
        <f t="array" ref="CJ169">_xlfn.IFS($A169="","",
         AND($I169,$K169,$M169&gt;=CJ$9),$E169&amp;"-"&amp;$L169+CJ$9,
         AND($J169,$K169,$O169&gt;=CJ$9),$N169+CJ$9&amp;"-"&amp;$F169,
         TRUE,"")</f>
        <v/>
      </c>
      <c r="CK169" t="str" cm="1">
        <f t="array" ref="CK169">_xlfn.IFS($A169="","",
         AND($I169,$K169,$M169&gt;=CK$9),$E169&amp;"-"&amp;$L169+CK$9,
         AND($J169,$K169,$O169&gt;=CK$9),$N169+CK$9&amp;"-"&amp;$F169,
         TRUE,"")</f>
        <v/>
      </c>
      <c r="CL169" t="str" cm="1">
        <f t="array" ref="CL169">_xlfn.IFS($A169="","",
         AND($I169,$K169,$M169&gt;=CL$9),$E169&amp;"-"&amp;$L169+CL$9,
         AND($J169,$K169,$O169&gt;=CL$9),$N169+CL$9&amp;"-"&amp;$F169,
         TRUE,"")</f>
        <v/>
      </c>
      <c r="CM169" t="str" cm="1">
        <f t="array" ref="CM169">_xlfn.IFS($A169="","",
         AND($I169,$K169,$M169&gt;=CM$9),$E169&amp;"-"&amp;$L169+CM$9,
         AND($J169,$K169,$O169&gt;=CM$9),$N169+CM$9&amp;"-"&amp;$F169,
         TRUE,"")</f>
        <v/>
      </c>
      <c r="CN169" t="str" cm="1">
        <f t="array" ref="CN169">_xlfn.IFS($A169="","",
         AND($I169,$K169,$M169&gt;=CN$9),$E169&amp;"-"&amp;$L169+CN$9,
         AND($J169,$K169,$O169&gt;=CN$9),$N169+CN$9&amp;"-"&amp;$F169,
         TRUE,"")</f>
        <v/>
      </c>
      <c r="CO169" t="str" cm="1">
        <f t="array" ref="CO169">_xlfn.IFS($A169="","",
         AND($I169,$K169,$M169&gt;=CO$9),$E169&amp;"-"&amp;$L169+CO$9,
         AND($J169,$K169,$O169&gt;=CO$9),$N169+CO$9&amp;"-"&amp;$F169,
         TRUE,"")</f>
        <v/>
      </c>
      <c r="CP169" t="str" cm="1">
        <f t="array" ref="CP169">_xlfn.IFS($A169="","",
         AND($I169,$K169,$M169&gt;=CP$9),$E169&amp;"-"&amp;$L169+CP$9,
         AND($J169,$K169,$O169&gt;=CP$9),$N169+CP$9&amp;"-"&amp;$F169,
         TRUE,"")</f>
        <v/>
      </c>
      <c r="CQ169" t="str" cm="1">
        <f t="array" ref="CQ169">_xlfn.IFS($A169="","",
         AND($I169,$K169,$M169&gt;=CQ$9),$E169&amp;"-"&amp;$L169+CQ$9,
         AND($J169,$K169,$O169&gt;=CQ$9),$N169+CQ$9&amp;"-"&amp;$F169,
         TRUE,"")</f>
        <v/>
      </c>
      <c r="CR169" t="str" cm="1">
        <f t="array" ref="CR169">_xlfn.IFS($A169="","",
         AND($I169,$K169,$M169&gt;=CR$9),$E169&amp;"-"&amp;$L169+CR$9,
         AND($J169,$K169,$O169&gt;=CR$9),$N169+CR$9&amp;"-"&amp;$F169,
         TRUE,"")</f>
        <v/>
      </c>
      <c r="CS169" t="str" cm="1">
        <f t="array" ref="CS169">_xlfn.IFS($A169="","",
         AND($I169,$K169,$M169&gt;=CS$9),$E169&amp;"-"&amp;$L169+CS$9,
         AND($J169,$K169,$O169&gt;=CS$9),$N169+CS$9&amp;"-"&amp;$F169,
         TRUE,"")</f>
        <v/>
      </c>
      <c r="CT169" t="str" cm="1">
        <f t="array" ref="CT169">_xlfn.IFS($A169="","",
         AND($I169,$K169,$M169&gt;=CT$9),$E169&amp;"-"&amp;$L169+CT$9,
         AND($J169,$K169,$O169&gt;=CT$9),$N169+CT$9&amp;"-"&amp;$F169,
         TRUE,"")</f>
        <v/>
      </c>
      <c r="CU169" t="str" cm="1">
        <f t="array" ref="CU169">_xlfn.IFS($A169="","",
         AND($I169,$K169,$M169&gt;=CU$9),$E169&amp;"-"&amp;$L169+CU$9,
         AND($J169,$K169,$O169&gt;=CU$9),$N169+CU$9&amp;"-"&amp;$F169,
         TRUE,"")</f>
        <v/>
      </c>
      <c r="CV169" t="str" cm="1">
        <f t="array" ref="CV169">_xlfn.IFS($A169="","",
         AND($I169,$K169,$M169&gt;=CV$9),$E169&amp;"-"&amp;$L169+CV$9,
         AND($J169,$K169,$O169&gt;=CV$9),$N169+CV$9&amp;"-"&amp;$F169,
         TRUE,"")</f>
        <v/>
      </c>
      <c r="CW169" t="str" cm="1">
        <f t="array" ref="CW169">_xlfn.IFS($A169="","",
         AND($I169,$K169,$M169&gt;=CW$9),$E169&amp;"-"&amp;$L169+CW$9,
         AND($J169,$K169,$O169&gt;=CW$9),$N169+CW$9&amp;"-"&amp;$F169,
         TRUE,"")</f>
        <v/>
      </c>
      <c r="CX169" t="str" cm="1">
        <f t="array" ref="CX169">_xlfn.IFS($A169="","",
         AND($I169,$K169,$M169&gt;=CX$9),$E169&amp;"-"&amp;$L169+CX$9,
         AND($J169,$K169,$O169&gt;=CX$9),$N169+CX$9&amp;"-"&amp;$F169,
         TRUE,"")</f>
        <v/>
      </c>
      <c r="CY169" t="str" cm="1">
        <f t="array" ref="CY169">_xlfn.IFS($A169="","",
         AND($I169,$K169,$M169&gt;=CY$9),$E169&amp;"-"&amp;$L169+CY$9,
         AND($J169,$K169,$O169&gt;=CY$9),$N169+CY$9&amp;"-"&amp;$F169,
         TRUE,"")</f>
        <v/>
      </c>
      <c r="CZ169" t="str" cm="1">
        <f t="array" ref="CZ169">_xlfn.IFS($A169="","",
         AND($I169,$K169,$M169&gt;=CZ$9),$E169&amp;"-"&amp;$L169+CZ$9,
         AND($J169,$K169,$O169&gt;=CZ$9),$N169+CZ$9&amp;"-"&amp;$F169,
         TRUE,"")</f>
        <v/>
      </c>
      <c r="DA169" t="str" cm="1">
        <f t="array" ref="DA169">_xlfn.IFS($A169="","",
         AND($I169,$K169,$M169&gt;=DA$9),$E169&amp;"-"&amp;$L169+DA$9,
         AND($J169,$K169,$O169&gt;=DA$9),$N169+DA$9&amp;"-"&amp;$F169,
         TRUE,"")</f>
        <v/>
      </c>
      <c r="DB169" t="str" cm="1">
        <f t="array" ref="DB169">_xlfn.IFS($A169="","",
         AND($I169,$K169,$M169&gt;=DB$9),$E169&amp;"-"&amp;$L169+DB$9,
         AND($J169,$K169,$O169&gt;=DB$9),$N169+DB$9&amp;"-"&amp;$F169,
         TRUE,"")</f>
        <v/>
      </c>
      <c r="DC169" t="str" cm="1">
        <f t="array" ref="DC169">_xlfn.IFS($A169="","",
         AND($I169,$K169,$M169&gt;=DC$9),$E169&amp;"-"&amp;$L169+DC$9,
         AND($J169,$K169,$O169&gt;=DC$9),$N169+DC$9&amp;"-"&amp;$F169,
         TRUE,"")</f>
        <v/>
      </c>
      <c r="DD169" t="str" cm="1">
        <f t="array" ref="DD169">_xlfn.IFS($A169="","",
         AND($I169,$K169,$M169&gt;=DD$9),$E169&amp;"-"&amp;$L169+DD$9,
         AND($J169,$K169,$O169&gt;=DD$9),$N169+DD$9&amp;"-"&amp;$F169,
         TRUE,"")</f>
        <v/>
      </c>
      <c r="DE169" t="str" cm="1">
        <f t="array" ref="DE169">_xlfn.IFS($A169="","",
         AND($I169,$K169,$M169&gt;=DE$9),$E169&amp;"-"&amp;$L169+DE$9,
         AND($J169,$K169,$O169&gt;=DE$9),$N169+DE$9&amp;"-"&amp;$F169,
         TRUE,"")</f>
        <v/>
      </c>
      <c r="DF169" t="str" cm="1">
        <f t="array" ref="DF169">_xlfn.IFS($A169="","",
         AND($I169,$K169,$M169&gt;=DF$9),$E169&amp;"-"&amp;$L169+DF$9,
         AND($J169,$K169,$O169&gt;=DF$9),$N169+DF$9&amp;"-"&amp;$F169,
         TRUE,"")</f>
        <v/>
      </c>
      <c r="DG169" t="str" cm="1">
        <f t="array" ref="DG169">_xlfn.IFS($A169="","",
         AND($I169,$K169,$M169&gt;=DG$9),$E169&amp;"-"&amp;$L169+DG$9,
         AND($J169,$K169,$O169&gt;=DG$9),$N169+DG$9&amp;"-"&amp;$F169,
         TRUE,"")</f>
        <v/>
      </c>
      <c r="DH169" t="str" cm="1">
        <f t="array" ref="DH169">_xlfn.IFS($A169="","",
         AND($I169,$K169,$M169&gt;=DH$9),$E169&amp;"-"&amp;$L169+DH$9,
         AND($J169,$K169,$O169&gt;=DH$9),$N169+DH$9&amp;"-"&amp;$F169,
         TRUE,"")</f>
        <v/>
      </c>
      <c r="DI169" t="str" cm="1">
        <f t="array" ref="DI169">_xlfn.IFS($A169="","",
         AND($I169,$K169,$M169&gt;=DI$9),$E169&amp;"-"&amp;$L169+DI$9,
         AND($J169,$K169,$O169&gt;=DI$9),$N169+DI$9&amp;"-"&amp;$F169,
         TRUE,"")</f>
        <v/>
      </c>
      <c r="DJ169" t="str" cm="1">
        <f t="array" ref="DJ169">_xlfn.IFS($A169="","",
         AND($I169,$K169,$M169&gt;=DJ$9),$E169&amp;"-"&amp;$L169+DJ$9,
         AND($J169,$K169,$O169&gt;=DJ$9),$N169+DJ$9&amp;"-"&amp;$F169,
         TRUE,"")</f>
        <v/>
      </c>
      <c r="DK169" t="str" cm="1">
        <f t="array" ref="DK169">_xlfn.IFS($A169="","",
         AND($I169,$K169,$M169&gt;=DK$9),$E169&amp;"-"&amp;$L169+DK$9,
         AND($J169,$K169,$O169&gt;=DK$9),$N169+DK$9&amp;"-"&amp;$F169,
         TRUE,"")</f>
        <v/>
      </c>
      <c r="DL169" t="str" cm="1">
        <f t="array" ref="DL169">_xlfn.IFS($A169="","",
         AND($I169,$K169,$M169&gt;=DL$9),$E169&amp;"-"&amp;$L169+DL$9,
         AND($J169,$K169,$O169&gt;=DL$9),$N169+DL$9&amp;"-"&amp;$F169,
         TRUE,"")</f>
        <v/>
      </c>
      <c r="DM169" t="str" cm="1">
        <f t="array" ref="DM169">_xlfn.IFS($A169="","",
         AND($I169,$K169,$M169&gt;=DM$9),$E169&amp;"-"&amp;$L169+DM$9,
         AND($J169,$K169,$O169&gt;=DM$9),$N169+DM$9&amp;"-"&amp;$F169,
         TRUE,"")</f>
        <v/>
      </c>
      <c r="DN169" t="str" cm="1">
        <f t="array" ref="DN169">_xlfn.IFS($A169="","",
         AND($I169,$K169,$M169&gt;=DN$9),$E169&amp;"-"&amp;$L169+DN$9,
         AND($J169,$K169,$O169&gt;=DN$9),$N169+DN$9&amp;"-"&amp;$F169,
         TRUE,"")</f>
        <v/>
      </c>
      <c r="DO169" t="str" cm="1">
        <f t="array" ref="DO169">_xlfn.IFS($A169="","",
         AND($I169,$K169,$M169&gt;=DO$9),$E169&amp;"-"&amp;$L169+DO$9,
         AND($J169,$K169,$O169&gt;=DO$9),$N169+DO$9&amp;"-"&amp;$F169,
         TRUE,"")</f>
        <v/>
      </c>
      <c r="DP169" t="str" cm="1">
        <f t="array" ref="DP169">_xlfn.IFS($A169="","",
         AND($I169,$K169,$M169&gt;=DP$9),$E169&amp;"-"&amp;$L169+DP$9,
         AND($J169,$K169,$O169&gt;=DP$9),$N169+DP$9&amp;"-"&amp;$F169,
         TRUE,"")</f>
        <v/>
      </c>
      <c r="DQ169" t="str" cm="1">
        <f t="array" ref="DQ169">_xlfn.IFS($A169="","",
         AND($I169,$K169,$M169&gt;=DQ$9),$E169&amp;"-"&amp;$L169+DQ$9,
         AND($J169,$K169,$O169&gt;=DQ$9),$N169+DQ$9&amp;"-"&amp;$F169,
         TRUE,"")</f>
        <v/>
      </c>
      <c r="DR169" t="str" cm="1">
        <f t="array" ref="DR169">_xlfn.IFS($A169="","",
         AND($I169,$K169,$M169&gt;=DR$9),$E169&amp;"-"&amp;$L169+DR$9,
         AND($J169,$K169,$O169&gt;=DR$9),$N169+DR$9&amp;"-"&amp;$F169,
         TRUE,"")</f>
        <v/>
      </c>
      <c r="DS169" t="str" cm="1">
        <f t="array" ref="DS169">_xlfn.IFS($A169="","",
         AND($I169,$K169,$M169&gt;=DS$9),$E169&amp;"-"&amp;$L169+DS$9,
         AND($J169,$K169,$O169&gt;=DS$9),$N169+DS$9&amp;"-"&amp;$F169,
         TRUE,"")</f>
        <v/>
      </c>
      <c r="DT169" t="str" cm="1">
        <f t="array" ref="DT169">_xlfn.IFS($A169="","",
         AND($I169,$K169,$M169&gt;=DT$9),$E169&amp;"-"&amp;$L169+DT$9,
         AND($J169,$K169,$O169&gt;=DT$9),$N169+DT$9&amp;"-"&amp;$F169,
         TRUE,"")</f>
        <v/>
      </c>
      <c r="DU169" t="str" cm="1">
        <f t="array" ref="DU169">_xlfn.IFS($A169="","",
         AND($I169,$K169,$M169&gt;=DU$9),$E169&amp;"-"&amp;$L169+DU$9,
         AND($J169,$K169,$O169&gt;=DU$9),$N169+DU$9&amp;"-"&amp;$F169,
         TRUE,"")</f>
        <v/>
      </c>
      <c r="DV169" t="str" cm="1">
        <f t="array" ref="DV169">_xlfn.IFS($A169="","",
         AND($I169,$K169,$M169&gt;=DV$9),$E169&amp;"-"&amp;$L169+DV$9,
         AND($J169,$K169,$O169&gt;=DV$9),$N169+DV$9&amp;"-"&amp;$F169,
         TRUE,"")</f>
        <v/>
      </c>
      <c r="DW169" t="str" cm="1">
        <f t="array" ref="DW169">_xlfn.IFS($A169="","",
         AND($I169,$K169,$M169&gt;=DW$9),$E169&amp;"-"&amp;$L169+DW$9,
         AND($J169,$K169,$O169&gt;=DW$9),$N169+DW$9&amp;"-"&amp;$F169,
         TRUE,"")</f>
        <v/>
      </c>
      <c r="DX169" t="str" cm="1">
        <f t="array" ref="DX169">_xlfn.IFS($A169="","",
         AND($I169,$K169,$M169&gt;=DX$9),$E169&amp;"-"&amp;$L169+DX$9,
         AND($J169,$K169,$O169&gt;=DX$9),$N169+DX$9&amp;"-"&amp;$F169,
         TRUE,"")</f>
        <v/>
      </c>
      <c r="DY169" t="str" cm="1">
        <f t="array" ref="DY169">_xlfn.IFS($A169="","",
         AND($I169,$K169,$M169&gt;=DY$9),$E169&amp;"-"&amp;$L169+DY$9,
         AND($J169,$K169,$O169&gt;=DY$9),$N169+DY$9&amp;"-"&amp;$F169,
         TRUE,"")</f>
        <v/>
      </c>
      <c r="DZ169" t="str" cm="1">
        <f t="array" ref="DZ169">_xlfn.IFS($A169="","",
         AND($I169,$K169,$M169&gt;=DZ$9),$E169&amp;"-"&amp;$L169+DZ$9,
         AND($J169,$K169,$O169&gt;=DZ$9),$N169+DZ$9&amp;"-"&amp;$F169,
         TRUE,"")</f>
        <v/>
      </c>
      <c r="EA169" t="str" cm="1">
        <f t="array" ref="EA169">_xlfn.IFS($A169="","",
         AND($I169,$K169,$M169&gt;=EA$9),$E169&amp;"-"&amp;$L169+EA$9,
         AND($J169,$K169,$O169&gt;=EA$9),$N169+EA$9&amp;"-"&amp;$F169,
         TRUE,"")</f>
        <v/>
      </c>
      <c r="EB169" t="str" cm="1">
        <f t="array" ref="EB169">_xlfn.IFS($A169="","",
         AND($I169,$K169,$M169&gt;=EB$9),$E169&amp;"-"&amp;$L169+EB$9,
         AND($J169,$K169,$O169&gt;=EB$9),$N169+EB$9&amp;"-"&amp;$F169,
         TRUE,"")</f>
        <v/>
      </c>
      <c r="EC169" t="str" cm="1">
        <f t="array" ref="EC169">_xlfn.IFS($A169="","",
         AND($I169,$K169,$M169&gt;=EC$9),$E169&amp;"-"&amp;$L169+EC$9,
         AND($J169,$K169,$O169&gt;=EC$9),$N169+EC$9&amp;"-"&amp;$F169,
         TRUE,"")</f>
        <v/>
      </c>
      <c r="ED169" t="str" cm="1">
        <f t="array" ref="ED169">_xlfn.IFS($A169="","",
         AND($I169,$K169,$M169&gt;=ED$9),$E169&amp;"-"&amp;$L169+ED$9,
         AND($J169,$K169,$O169&gt;=ED$9),$N169+ED$9&amp;"-"&amp;$F169,
         TRUE,"")</f>
        <v/>
      </c>
      <c r="EE169" t="str" cm="1">
        <f t="array" ref="EE169">_xlfn.IFS($A169="","",
         AND($I169,$K169,$M169&gt;=EE$9),$E169&amp;"-"&amp;$L169+EE$9,
         AND($J169,$K169,$O169&gt;=EE$9),$N169+EE$9&amp;"-"&amp;$F169,
         TRUE,"")</f>
        <v/>
      </c>
      <c r="EF169" t="str" cm="1">
        <f t="array" ref="EF169">_xlfn.IFS($A169="","",
         AND($I169,$K169,$M169&gt;=EF$9),$E169&amp;"-"&amp;$L169+EF$9,
         AND($J169,$K169,$O169&gt;=EF$9),$N169+EF$9&amp;"-"&amp;$F169,
         TRUE,"")</f>
        <v/>
      </c>
      <c r="EG169" t="str" cm="1">
        <f t="array" ref="EG169">_xlfn.IFS($A169="","",
         AND($I169,$K169,$M169&gt;=EG$9),$E169&amp;"-"&amp;$L169+EG$9,
         AND($J169,$K169,$O169&gt;=EG$9),$N169+EG$9&amp;"-"&amp;$F169,
         TRUE,"")</f>
        <v/>
      </c>
      <c r="EH169" t="str" cm="1">
        <f t="array" ref="EH169">_xlfn.IFS($A169="","",
         AND($I169,$K169,$M169&gt;=EH$9),$E169&amp;"-"&amp;$L169+EH$9,
         AND($J169,$K169,$O169&gt;=EH$9),$N169+EH$9&amp;"-"&amp;$F169,
         TRUE,"")</f>
        <v/>
      </c>
      <c r="EI169" t="str" cm="1">
        <f t="array" ref="EI169">_xlfn.IFS($A169="","",
         AND($I169,$K169,$M169&gt;=EI$9),$E169&amp;"-"&amp;$L169+EI$9,
         AND($J169,$K169,$O169&gt;=EI$9),$N169+EI$9&amp;"-"&amp;$F169,
         TRUE,"")</f>
        <v/>
      </c>
      <c r="EJ169" t="str" cm="1">
        <f t="array" ref="EJ169">_xlfn.IFS($A169="","",
         AND($I169,$K169,$M169&gt;=EJ$9),$E169&amp;"-"&amp;$L169+EJ$9,
         AND($J169,$K169,$O169&gt;=EJ$9),$N169+EJ$9&amp;"-"&amp;$F169,
         TRUE,"")</f>
        <v/>
      </c>
      <c r="EK169" t="str" cm="1">
        <f t="array" ref="EK169">_xlfn.IFS($A169="","",
         AND($I169,$K169,$M169&gt;=EK$9),$E169&amp;"-"&amp;$L169+EK$9,
         AND($J169,$K169,$O169&gt;=EK$9),$N169+EK$9&amp;"-"&amp;$F169,
         TRUE,"")</f>
        <v/>
      </c>
      <c r="EL169" t="str" cm="1">
        <f t="array" ref="EL169">_xlfn.IFS($A169="","",
         AND($I169,$K169,$M169&gt;=EL$9),$E169&amp;"-"&amp;$L169+EL$9,
         AND($J169,$K169,$O169&gt;=EL$9),$N169+EL$9&amp;"-"&amp;$F169,
         TRUE,"")</f>
        <v/>
      </c>
      <c r="EM169" t="str" cm="1">
        <f t="array" ref="EM169">_xlfn.IFS($A169="","",
         AND($I169,$K169,$M169&gt;=EM$9),$E169&amp;"-"&amp;$L169+EM$9,
         AND($J169,$K169,$O169&gt;=EM$9),$N169+EM$9&amp;"-"&amp;$F169,
         TRUE,"")</f>
        <v/>
      </c>
      <c r="EN169" t="str" cm="1">
        <f t="array" ref="EN169">_xlfn.IFS($A169="","",
         AND($I169,$K169,$M169&gt;=EN$9),$E169&amp;"-"&amp;$L169+EN$9,
         AND($J169,$K169,$O169&gt;=EN$9),$N169+EN$9&amp;"-"&amp;$F169,
         TRUE,"")</f>
        <v/>
      </c>
      <c r="EO169" t="str" cm="1">
        <f t="array" ref="EO169">_xlfn.IFS($A169="","",
         AND($I169,$K169,$M169&gt;=EO$9),$E169&amp;"-"&amp;$L169+EO$9,
         AND($J169,$K169,$O169&gt;=EO$9),$N169+EO$9&amp;"-"&amp;$F169,
         TRUE,"")</f>
        <v/>
      </c>
      <c r="EP169" t="str" cm="1">
        <f t="array" ref="EP169">_xlfn.IFS($A169="","",
         AND($I169,$K169,$M169&gt;=EP$9),$E169&amp;"-"&amp;$L169+EP$9,
         AND($J169,$K169,$O169&gt;=EP$9),$N169+EP$9&amp;"-"&amp;$F169,
         TRUE,"")</f>
        <v/>
      </c>
      <c r="EQ169" t="str" cm="1">
        <f t="array" ref="EQ169">_xlfn.IFS($A169="","",
         AND($I169,$K169,$M169&gt;=EQ$9),$E169&amp;"-"&amp;$L169+EQ$9,
         AND($J169,$K169,$O169&gt;=EQ$9),$N169+EQ$9&amp;"-"&amp;$F169,
         TRUE,"")</f>
        <v/>
      </c>
      <c r="ER169" t="str" cm="1">
        <f t="array" ref="ER169">_xlfn.IFS($A169="","",
         AND($I169,$K169,$M169&gt;=ER$9),$E169&amp;"-"&amp;$L169+ER$9,
         AND($J169,$K169,$O169&gt;=ER$9),$N169+ER$9&amp;"-"&amp;$F169,
         TRUE,"")</f>
        <v/>
      </c>
      <c r="ES169" t="str" cm="1">
        <f t="array" ref="ES169">_xlfn.IFS($A169="","",
         AND($I169,$K169,$M169&gt;=ES$9),$E169&amp;"-"&amp;$L169+ES$9,
         AND($J169,$K169,$O169&gt;=ES$9),$N169+ES$9&amp;"-"&amp;$F169,
         TRUE,"")</f>
        <v/>
      </c>
      <c r="ET169" t="str" cm="1">
        <f t="array" ref="ET169">_xlfn.IFS($A169="","",
         AND($I169,$K169,$M169&gt;=ET$9),$E169&amp;"-"&amp;$L169+ET$9,
         AND($J169,$K169,$O169&gt;=ET$9),$N169+ET$9&amp;"-"&amp;$F169,
         TRUE,"")</f>
        <v/>
      </c>
      <c r="EU169" t="str" cm="1">
        <f t="array" ref="EU169">_xlfn.IFS($A169="","",
         AND($I169,$K169,$M169&gt;=EU$9),$E169&amp;"-"&amp;$L169+EU$9,
         AND($J169,$K169,$O169&gt;=EU$9),$N169+EU$9&amp;"-"&amp;$F169,
         TRUE,"")</f>
        <v/>
      </c>
      <c r="EV169" t="str" cm="1">
        <f t="array" ref="EV169">_xlfn.IFS($A169="","",
         AND($I169,$K169,$M169&gt;=EV$9),$E169&amp;"-"&amp;$L169+EV$9,
         AND($J169,$K169,$O169&gt;=EV$9),$N169+EV$9&amp;"-"&amp;$F169,
         TRUE,"")</f>
        <v/>
      </c>
      <c r="EW169" t="str" cm="1">
        <f t="array" ref="EW169">_xlfn.IFS($A169="","",
         AND($I169,$K169,$M169&gt;=EW$9),$E169&amp;"-"&amp;$L169+EW$9,
         AND($J169,$K169,$O169&gt;=EW$9),$N169+EW$9&amp;"-"&amp;$F169,
         TRUE,"")</f>
        <v/>
      </c>
      <c r="EX169" t="str" cm="1">
        <f t="array" ref="EX169">_xlfn.IFS($A169="","",
         AND($I169,$K169,$M169&gt;=EX$9),$E169&amp;"-"&amp;$L169+EX$9,
         AND($J169,$K169,$O169&gt;=EX$9),$N169+EX$9&amp;"-"&amp;$F169,
         TRUE,"")</f>
        <v/>
      </c>
      <c r="EY169" t="str" cm="1">
        <f t="array" ref="EY169">_xlfn.IFS($A169="","",
         AND($I169,$K169,$M169&gt;=EY$9),$E169&amp;"-"&amp;$L169+EY$9,
         AND($J169,$K169,$O169&gt;=EY$9),$N169+EY$9&amp;"-"&amp;$F169,
         TRUE,"")</f>
        <v/>
      </c>
      <c r="EZ169" t="str" cm="1">
        <f t="array" ref="EZ169">_xlfn.IFS($A169="","",
         AND($I169,$K169,$M169&gt;=EZ$9),$E169&amp;"-"&amp;$L169+EZ$9,
         AND($J169,$K169,$O169&gt;=EZ$9),$N169+EZ$9&amp;"-"&amp;$F169,
         TRUE,"")</f>
        <v/>
      </c>
      <c r="FA169" t="str" cm="1">
        <f t="array" ref="FA169">_xlfn.IFS($A169="","",
         AND($I169,$K169,$M169&gt;=FA$9),$E169&amp;"-"&amp;$L169+FA$9,
         AND($J169,$K169,$O169&gt;=FA$9),$N169+FA$9&amp;"-"&amp;$F169,
         TRUE,"")</f>
        <v/>
      </c>
      <c r="FB169" t="str" cm="1">
        <f t="array" ref="FB169">_xlfn.IFS($A169="","",
         AND($I169,$K169,$M169&gt;=FB$9),$E169&amp;"-"&amp;$L169+FB$9,
         AND($J169,$K169,$O169&gt;=FB$9),$N169+FB$9&amp;"-"&amp;$F169,
         TRUE,"")</f>
        <v/>
      </c>
      <c r="FC169" t="str" cm="1">
        <f t="array" ref="FC169">_xlfn.IFS($A169="","",
         AND($I169,$K169,$M169&gt;=FC$9),$E169&amp;"-"&amp;$L169+FC$9,
         AND($J169,$K169,$O169&gt;=FC$9),$N169+FC$9&amp;"-"&amp;$F169,
         TRUE,"")</f>
        <v/>
      </c>
      <c r="FD169" t="str" cm="1">
        <f t="array" ref="FD169">_xlfn.IFS($A169="","",
         AND($I169,$K169,$M169&gt;=FD$9),$E169&amp;"-"&amp;$L169+FD$9,
         AND($J169,$K169,$O169&gt;=FD$9),$N169+FD$9&amp;"-"&amp;$F169,
         TRUE,"")</f>
        <v/>
      </c>
      <c r="FE169" t="str" cm="1">
        <f t="array" ref="FE169">_xlfn.IFS($A169="","",
         AND($I169,$K169,$M169&gt;=FE$9),$E169&amp;"-"&amp;$L169+FE$9,
         AND($J169,$K169,$O169&gt;=FE$9),$N169+FE$9&amp;"-"&amp;$F169,
         TRUE,"")</f>
        <v/>
      </c>
      <c r="FF169" t="str" cm="1">
        <f t="array" ref="FF169">_xlfn.IFS($A169="","",
         AND($I169,$K169,$M169&gt;=FF$9),$E169&amp;"-"&amp;$L169+FF$9,
         AND($J169,$K169,$O169&gt;=FF$9),$N169+FF$9&amp;"-"&amp;$F169,
         TRUE,"")</f>
        <v/>
      </c>
      <c r="FG169" t="str" cm="1">
        <f t="array" ref="FG169">_xlfn.IFS($A169="","",
         AND($I169,$K169,$M169&gt;=FG$9),$E169&amp;"-"&amp;$L169+FG$9,
         AND($J169,$K169,$O169&gt;=FG$9),$N169+FG$9&amp;"-"&amp;$F169,
         TRUE,"")</f>
        <v/>
      </c>
      <c r="FH169" t="str" cm="1">
        <f t="array" ref="FH169">_xlfn.IFS($A169="","",
         AND($I169,$K169,$M169&gt;=FH$9),$E169&amp;"-"&amp;$L169+FH$9,
         AND($J169,$K169,$O169&gt;=FH$9),$N169+FH$9&amp;"-"&amp;$F169,
         TRUE,"")</f>
        <v/>
      </c>
      <c r="FI169" t="str" cm="1">
        <f t="array" ref="FI169">_xlfn.IFS($A169="","",
         AND($I169,$K169,$M169&gt;=FI$9),$E169&amp;"-"&amp;$L169+FI$9,
         AND($J169,$K169,$O169&gt;=FI$9),$N169+FI$9&amp;"-"&amp;$F169,
         TRUE,"")</f>
        <v/>
      </c>
      <c r="FJ169" t="str" cm="1">
        <f t="array" ref="FJ169">_xlfn.IFS($A169="","",
         AND($I169,$K169,$M169&gt;=FJ$9),$E169&amp;"-"&amp;$L169+FJ$9,
         AND($J169,$K169,$O169&gt;=FJ$9),$N169+FJ$9&amp;"-"&amp;$F169,
         TRUE,"")</f>
        <v/>
      </c>
      <c r="FK169" t="str" cm="1">
        <f t="array" ref="FK169">_xlfn.IFS($A169="","",
         AND($I169,$K169,$M169&gt;=FK$9),$E169&amp;"-"&amp;$L169+FK$9,
         AND($J169,$K169,$O169&gt;=FK$9),$N169+FK$9&amp;"-"&amp;$F169,
         TRUE,"")</f>
        <v/>
      </c>
      <c r="FL169" t="str" cm="1">
        <f t="array" ref="FL169">_xlfn.IFS($A169="","",
         AND($I169,$K169,$M169&gt;=FL$9),$E169&amp;"-"&amp;$L169+FL$9,
         AND($J169,$K169,$O169&gt;=FL$9),$N169+FL$9&amp;"-"&amp;$F169,
         TRUE,"")</f>
        <v/>
      </c>
      <c r="FM169" t="str" cm="1">
        <f t="array" ref="FM169">_xlfn.IFS($A169="","",
         AND($I169,$K169,$M169&gt;=FM$9),$E169&amp;"-"&amp;$L169+FM$9,
         AND($J169,$K169,$O169&gt;=FM$9),$N169+FM$9&amp;"-"&amp;$F169,
         TRUE,"")</f>
        <v/>
      </c>
      <c r="FN169" t="str" cm="1">
        <f t="array" ref="FN169">_xlfn.IFS($A169="","",
         AND($I169,$K169,$M169&gt;=FN$9),$E169&amp;"-"&amp;$L169+FN$9,
         AND($J169,$K169,$O169&gt;=FN$9),$N169+FN$9&amp;"-"&amp;$F169,
         TRUE,"")</f>
        <v/>
      </c>
      <c r="FO169" t="str" cm="1">
        <f t="array" ref="FO169">_xlfn.IFS($A169="","",
         AND($I169,$K169,$M169&gt;=FO$9),$E169&amp;"-"&amp;$L169+FO$9,
         AND($J169,$K169,$O169&gt;=FO$9),$N169+FO$9&amp;"-"&amp;$F169,
         TRUE,"")</f>
        <v/>
      </c>
      <c r="FP169" t="str" cm="1">
        <f t="array" ref="FP169">_xlfn.IFS($A169="","",
         AND($I169,$K169,$M169&gt;=FP$9),$E169&amp;"-"&amp;$L169+FP$9,
         AND($J169,$K169,$O169&gt;=FP$9),$N169+FP$9&amp;"-"&amp;$F169,
         TRUE,"")</f>
        <v/>
      </c>
      <c r="FQ169" t="str" cm="1">
        <f t="array" ref="FQ169">_xlfn.IFS($A169="","",
         AND($I169,$K169,$M169&gt;=FQ$9),$E169&amp;"-"&amp;$L169+FQ$9,
         AND($J169,$K169,$O169&gt;=FQ$9),$N169+FQ$9&amp;"-"&amp;$F169,
         TRUE,"")</f>
        <v/>
      </c>
      <c r="FR169" t="str" cm="1">
        <f t="array" ref="FR169">_xlfn.IFS($A169="","",
         AND($I169,$K169,$M169&gt;=FR$9),$E169&amp;"-"&amp;$L169+FR$9,
         AND($J169,$K169,$O169&gt;=FR$9),$N169+FR$9&amp;"-"&amp;$F169,
         TRUE,"")</f>
        <v/>
      </c>
      <c r="FS169" t="str" cm="1">
        <f t="array" ref="FS169">_xlfn.IFS($A169="","",
         AND($I169,$K169,$M169&gt;=FS$9),$E169&amp;"-"&amp;$L169+FS$9,
         AND($J169,$K169,$O169&gt;=FS$9),$N169+FS$9&amp;"-"&amp;$F169,
         TRUE,"")</f>
        <v/>
      </c>
    </row>
    <row r="170" spans="1:175" x14ac:dyDescent="0.3">
      <c r="A170" t="str">
        <f>IF(Input!A165=0,"",Input!A165)</f>
        <v>381,935 -&gt; 27,581</v>
      </c>
      <c r="B170">
        <f t="shared" si="31"/>
        <v>4</v>
      </c>
      <c r="C170">
        <f t="shared" si="32"/>
        <v>9</v>
      </c>
      <c r="D170">
        <f t="shared" si="33"/>
        <v>14</v>
      </c>
      <c r="E170">
        <f t="shared" si="34"/>
        <v>381</v>
      </c>
      <c r="F170">
        <f t="shared" si="35"/>
        <v>935</v>
      </c>
      <c r="G170">
        <f t="shared" si="36"/>
        <v>27</v>
      </c>
      <c r="H170">
        <f t="shared" si="37"/>
        <v>581</v>
      </c>
      <c r="I170" t="b">
        <f t="shared" si="38"/>
        <v>0</v>
      </c>
      <c r="J170" t="b">
        <f t="shared" si="39"/>
        <v>0</v>
      </c>
      <c r="K170" t="b">
        <f t="shared" si="40"/>
        <v>0</v>
      </c>
      <c r="L170" t="str">
        <f t="shared" si="28"/>
        <v/>
      </c>
      <c r="M170" t="str">
        <f t="shared" si="29"/>
        <v/>
      </c>
      <c r="N170" t="str">
        <f t="shared" si="30"/>
        <v/>
      </c>
      <c r="O170" s="10" t="str">
        <f t="shared" si="41"/>
        <v/>
      </c>
      <c r="P170" t="str" cm="1">
        <f t="array" ref="P170">_xlfn.IFS($A170="","",
         AND($I170,$K170,$M170&gt;=P$9),$E170&amp;"-"&amp;$L170+P$9,
         AND($J170,$K170,$O170&gt;=P$9),$N170+P$9&amp;"-"&amp;$F170,
         TRUE,"")</f>
        <v/>
      </c>
      <c r="Q170" t="str" cm="1">
        <f t="array" ref="Q170">_xlfn.IFS($A170="","",
         AND($I170,$K170,$M170&gt;=Q$9),$E170&amp;"-"&amp;$L170+Q$9,
         AND($J170,$K170,$O170&gt;=Q$9),$N170+Q$9&amp;"-"&amp;$F170,
         TRUE,"")</f>
        <v/>
      </c>
      <c r="R170" t="str" cm="1">
        <f t="array" ref="R170">_xlfn.IFS($A170="","",
         AND($I170,$K170,$M170&gt;=R$9),$E170&amp;"-"&amp;$L170+R$9,
         AND($J170,$K170,$O170&gt;=R$9),$N170+R$9&amp;"-"&amp;$F170,
         TRUE,"")</f>
        <v/>
      </c>
      <c r="S170" t="str" cm="1">
        <f t="array" ref="S170">_xlfn.IFS($A170="","",
         AND($I170,$K170,$M170&gt;=S$9),$E170&amp;"-"&amp;$L170+S$9,
         AND($J170,$K170,$O170&gt;=S$9),$N170+S$9&amp;"-"&amp;$F170,
         TRUE,"")</f>
        <v/>
      </c>
      <c r="T170" t="str" cm="1">
        <f t="array" ref="T170">_xlfn.IFS($A170="","",
         AND($I170,$K170,$M170&gt;=T$9),$E170&amp;"-"&amp;$L170+T$9,
         AND($J170,$K170,$O170&gt;=T$9),$N170+T$9&amp;"-"&amp;$F170,
         TRUE,"")</f>
        <v/>
      </c>
      <c r="U170" t="str" cm="1">
        <f t="array" ref="U170">_xlfn.IFS($A170="","",
         AND($I170,$K170,$M170&gt;=U$9),$E170&amp;"-"&amp;$L170+U$9,
         AND($J170,$K170,$O170&gt;=U$9),$N170+U$9&amp;"-"&amp;$F170,
         TRUE,"")</f>
        <v/>
      </c>
      <c r="V170" t="str" cm="1">
        <f t="array" ref="V170">_xlfn.IFS($A170="","",
         AND($I170,$K170,$M170&gt;=V$9),$E170&amp;"-"&amp;$L170+V$9,
         AND($J170,$K170,$O170&gt;=V$9),$N170+V$9&amp;"-"&amp;$F170,
         TRUE,"")</f>
        <v/>
      </c>
      <c r="W170" t="str" cm="1">
        <f t="array" ref="W170">_xlfn.IFS($A170="","",
         AND($I170,$K170,$M170&gt;=W$9),$E170&amp;"-"&amp;$L170+W$9,
         AND($J170,$K170,$O170&gt;=W$9),$N170+W$9&amp;"-"&amp;$F170,
         TRUE,"")</f>
        <v/>
      </c>
      <c r="X170" t="str" cm="1">
        <f t="array" ref="X170">_xlfn.IFS($A170="","",
         AND($I170,$K170,$M170&gt;=X$9),$E170&amp;"-"&amp;$L170+X$9,
         AND($J170,$K170,$O170&gt;=X$9),$N170+X$9&amp;"-"&amp;$F170,
         TRUE,"")</f>
        <v/>
      </c>
      <c r="Y170" t="str" cm="1">
        <f t="array" ref="Y170">_xlfn.IFS($A170="","",
         AND($I170,$K170,$M170&gt;=Y$9),$E170&amp;"-"&amp;$L170+Y$9,
         AND($J170,$K170,$O170&gt;=Y$9),$N170+Y$9&amp;"-"&amp;$F170,
         TRUE,"")</f>
        <v/>
      </c>
      <c r="Z170" t="str" cm="1">
        <f t="array" ref="Z170">_xlfn.IFS($A170="","",
         AND($I170,$K170,$M170&gt;=Z$9),$E170&amp;"-"&amp;$L170+Z$9,
         AND($J170,$K170,$O170&gt;=Z$9),$N170+Z$9&amp;"-"&amp;$F170,
         TRUE,"")</f>
        <v/>
      </c>
      <c r="AA170" t="str" cm="1">
        <f t="array" ref="AA170">_xlfn.IFS($A170="","",
         AND($I170,$K170,$M170&gt;=AA$9),$E170&amp;"-"&amp;$L170+AA$9,
         AND($J170,$K170,$O170&gt;=AA$9),$N170+AA$9&amp;"-"&amp;$F170,
         TRUE,"")</f>
        <v/>
      </c>
      <c r="AB170" t="str" cm="1">
        <f t="array" ref="AB170">_xlfn.IFS($A170="","",
         AND($I170,$K170,$M170&gt;=AB$9),$E170&amp;"-"&amp;$L170+AB$9,
         AND($J170,$K170,$O170&gt;=AB$9),$N170+AB$9&amp;"-"&amp;$F170,
         TRUE,"")</f>
        <v/>
      </c>
      <c r="AC170" t="str" cm="1">
        <f t="array" ref="AC170">_xlfn.IFS($A170="","",
         AND($I170,$K170,$M170&gt;=AC$9),$E170&amp;"-"&amp;$L170+AC$9,
         AND($J170,$K170,$O170&gt;=AC$9),$N170+AC$9&amp;"-"&amp;$F170,
         TRUE,"")</f>
        <v/>
      </c>
      <c r="AD170" t="str" cm="1">
        <f t="array" ref="AD170">_xlfn.IFS($A170="","",
         AND($I170,$K170,$M170&gt;=AD$9),$E170&amp;"-"&amp;$L170+AD$9,
         AND($J170,$K170,$O170&gt;=AD$9),$N170+AD$9&amp;"-"&amp;$F170,
         TRUE,"")</f>
        <v/>
      </c>
      <c r="AE170" t="str" cm="1">
        <f t="array" ref="AE170">_xlfn.IFS($A170="","",
         AND($I170,$K170,$M170&gt;=AE$9),$E170&amp;"-"&amp;$L170+AE$9,
         AND($J170,$K170,$O170&gt;=AE$9),$N170+AE$9&amp;"-"&amp;$F170,
         TRUE,"")</f>
        <v/>
      </c>
      <c r="AF170" t="str" cm="1">
        <f t="array" ref="AF170">_xlfn.IFS($A170="","",
         AND($I170,$K170,$M170&gt;=AF$9),$E170&amp;"-"&amp;$L170+AF$9,
         AND($J170,$K170,$O170&gt;=AF$9),$N170+AF$9&amp;"-"&amp;$F170,
         TRUE,"")</f>
        <v/>
      </c>
      <c r="AG170" t="str" cm="1">
        <f t="array" ref="AG170">_xlfn.IFS($A170="","",
         AND($I170,$K170,$M170&gt;=AG$9),$E170&amp;"-"&amp;$L170+AG$9,
         AND($J170,$K170,$O170&gt;=AG$9),$N170+AG$9&amp;"-"&amp;$F170,
         TRUE,"")</f>
        <v/>
      </c>
      <c r="AH170" t="str" cm="1">
        <f t="array" ref="AH170">_xlfn.IFS($A170="","",
         AND($I170,$K170,$M170&gt;=AH$9),$E170&amp;"-"&amp;$L170+AH$9,
         AND($J170,$K170,$O170&gt;=AH$9),$N170+AH$9&amp;"-"&amp;$F170,
         TRUE,"")</f>
        <v/>
      </c>
      <c r="AI170" t="str" cm="1">
        <f t="array" ref="AI170">_xlfn.IFS($A170="","",
         AND($I170,$K170,$M170&gt;=AI$9),$E170&amp;"-"&amp;$L170+AI$9,
         AND($J170,$K170,$O170&gt;=AI$9),$N170+AI$9&amp;"-"&amp;$F170,
         TRUE,"")</f>
        <v/>
      </c>
      <c r="AJ170" t="str" cm="1">
        <f t="array" ref="AJ170">_xlfn.IFS($A170="","",
         AND($I170,$K170,$M170&gt;=AJ$9),$E170&amp;"-"&amp;$L170+AJ$9,
         AND($J170,$K170,$O170&gt;=AJ$9),$N170+AJ$9&amp;"-"&amp;$F170,
         TRUE,"")</f>
        <v/>
      </c>
      <c r="AK170" t="str" cm="1">
        <f t="array" ref="AK170">_xlfn.IFS($A170="","",
         AND($I170,$K170,$M170&gt;=AK$9),$E170&amp;"-"&amp;$L170+AK$9,
         AND($J170,$K170,$O170&gt;=AK$9),$N170+AK$9&amp;"-"&amp;$F170,
         TRUE,"")</f>
        <v/>
      </c>
      <c r="AL170" t="str" cm="1">
        <f t="array" ref="AL170">_xlfn.IFS($A170="","",
         AND($I170,$K170,$M170&gt;=AL$9),$E170&amp;"-"&amp;$L170+AL$9,
         AND($J170,$K170,$O170&gt;=AL$9),$N170+AL$9&amp;"-"&amp;$F170,
         TRUE,"")</f>
        <v/>
      </c>
      <c r="AM170" t="str" cm="1">
        <f t="array" ref="AM170">_xlfn.IFS($A170="","",
         AND($I170,$K170,$M170&gt;=AM$9),$E170&amp;"-"&amp;$L170+AM$9,
         AND($J170,$K170,$O170&gt;=AM$9),$N170+AM$9&amp;"-"&amp;$F170,
         TRUE,"")</f>
        <v/>
      </c>
      <c r="AN170" t="str" cm="1">
        <f t="array" ref="AN170">_xlfn.IFS($A170="","",
         AND($I170,$K170,$M170&gt;=AN$9),$E170&amp;"-"&amp;$L170+AN$9,
         AND($J170,$K170,$O170&gt;=AN$9),$N170+AN$9&amp;"-"&amp;$F170,
         TRUE,"")</f>
        <v/>
      </c>
      <c r="AO170" t="str" cm="1">
        <f t="array" ref="AO170">_xlfn.IFS($A170="","",
         AND($I170,$K170,$M170&gt;=AO$9),$E170&amp;"-"&amp;$L170+AO$9,
         AND($J170,$K170,$O170&gt;=AO$9),$N170+AO$9&amp;"-"&amp;$F170,
         TRUE,"")</f>
        <v/>
      </c>
      <c r="AP170" t="str" cm="1">
        <f t="array" ref="AP170">_xlfn.IFS($A170="","",
         AND($I170,$K170,$M170&gt;=AP$9),$E170&amp;"-"&amp;$L170+AP$9,
         AND($J170,$K170,$O170&gt;=AP$9),$N170+AP$9&amp;"-"&amp;$F170,
         TRUE,"")</f>
        <v/>
      </c>
      <c r="AQ170" t="str" cm="1">
        <f t="array" ref="AQ170">_xlfn.IFS($A170="","",
         AND($I170,$K170,$M170&gt;=AQ$9),$E170&amp;"-"&amp;$L170+AQ$9,
         AND($J170,$K170,$O170&gt;=AQ$9),$N170+AQ$9&amp;"-"&amp;$F170,
         TRUE,"")</f>
        <v/>
      </c>
      <c r="AR170" t="str" cm="1">
        <f t="array" ref="AR170">_xlfn.IFS($A170="","",
         AND($I170,$K170,$M170&gt;=AR$9),$E170&amp;"-"&amp;$L170+AR$9,
         AND($J170,$K170,$O170&gt;=AR$9),$N170+AR$9&amp;"-"&amp;$F170,
         TRUE,"")</f>
        <v/>
      </c>
      <c r="AS170" t="str" cm="1">
        <f t="array" ref="AS170">_xlfn.IFS($A170="","",
         AND($I170,$K170,$M170&gt;=AS$9),$E170&amp;"-"&amp;$L170+AS$9,
         AND($J170,$K170,$O170&gt;=AS$9),$N170+AS$9&amp;"-"&amp;$F170,
         TRUE,"")</f>
        <v/>
      </c>
      <c r="AT170" t="str" cm="1">
        <f t="array" ref="AT170">_xlfn.IFS($A170="","",
         AND($I170,$K170,$M170&gt;=AT$9),$E170&amp;"-"&amp;$L170+AT$9,
         AND($J170,$K170,$O170&gt;=AT$9),$N170+AT$9&amp;"-"&amp;$F170,
         TRUE,"")</f>
        <v/>
      </c>
      <c r="AU170" t="str" cm="1">
        <f t="array" ref="AU170">_xlfn.IFS($A170="","",
         AND($I170,$K170,$M170&gt;=AU$9),$E170&amp;"-"&amp;$L170+AU$9,
         AND($J170,$K170,$O170&gt;=AU$9),$N170+AU$9&amp;"-"&amp;$F170,
         TRUE,"")</f>
        <v/>
      </c>
      <c r="AV170" t="str" cm="1">
        <f t="array" ref="AV170">_xlfn.IFS($A170="","",
         AND($I170,$K170,$M170&gt;=AV$9),$E170&amp;"-"&amp;$L170+AV$9,
         AND($J170,$K170,$O170&gt;=AV$9),$N170+AV$9&amp;"-"&amp;$F170,
         TRUE,"")</f>
        <v/>
      </c>
      <c r="AW170" t="str" cm="1">
        <f t="array" ref="AW170">_xlfn.IFS($A170="","",
         AND($I170,$K170,$M170&gt;=AW$9),$E170&amp;"-"&amp;$L170+AW$9,
         AND($J170,$K170,$O170&gt;=AW$9),$N170+AW$9&amp;"-"&amp;$F170,
         TRUE,"")</f>
        <v/>
      </c>
      <c r="AX170" t="str" cm="1">
        <f t="array" ref="AX170">_xlfn.IFS($A170="","",
         AND($I170,$K170,$M170&gt;=AX$9),$E170&amp;"-"&amp;$L170+AX$9,
         AND($J170,$K170,$O170&gt;=AX$9),$N170+AX$9&amp;"-"&amp;$F170,
         TRUE,"")</f>
        <v/>
      </c>
      <c r="AY170" t="str" cm="1">
        <f t="array" ref="AY170">_xlfn.IFS($A170="","",
         AND($I170,$K170,$M170&gt;=AY$9),$E170&amp;"-"&amp;$L170+AY$9,
         AND($J170,$K170,$O170&gt;=AY$9),$N170+AY$9&amp;"-"&amp;$F170,
         TRUE,"")</f>
        <v/>
      </c>
      <c r="AZ170" t="str" cm="1">
        <f t="array" ref="AZ170">_xlfn.IFS($A170="","",
         AND($I170,$K170,$M170&gt;=AZ$9),$E170&amp;"-"&amp;$L170+AZ$9,
         AND($J170,$K170,$O170&gt;=AZ$9),$N170+AZ$9&amp;"-"&amp;$F170,
         TRUE,"")</f>
        <v/>
      </c>
      <c r="BA170" t="str" cm="1">
        <f t="array" ref="BA170">_xlfn.IFS($A170="","",
         AND($I170,$K170,$M170&gt;=BA$9),$E170&amp;"-"&amp;$L170+BA$9,
         AND($J170,$K170,$O170&gt;=BA$9),$N170+BA$9&amp;"-"&amp;$F170,
         TRUE,"")</f>
        <v/>
      </c>
      <c r="BB170" t="str" cm="1">
        <f t="array" ref="BB170">_xlfn.IFS($A170="","",
         AND($I170,$K170,$M170&gt;=BB$9),$E170&amp;"-"&amp;$L170+BB$9,
         AND($J170,$K170,$O170&gt;=BB$9),$N170+BB$9&amp;"-"&amp;$F170,
         TRUE,"")</f>
        <v/>
      </c>
      <c r="BC170" t="str" cm="1">
        <f t="array" ref="BC170">_xlfn.IFS($A170="","",
         AND($I170,$K170,$M170&gt;=BC$9),$E170&amp;"-"&amp;$L170+BC$9,
         AND($J170,$K170,$O170&gt;=BC$9),$N170+BC$9&amp;"-"&amp;$F170,
         TRUE,"")</f>
        <v/>
      </c>
      <c r="BD170" t="str" cm="1">
        <f t="array" ref="BD170">_xlfn.IFS($A170="","",
         AND($I170,$K170,$M170&gt;=BD$9),$E170&amp;"-"&amp;$L170+BD$9,
         AND($J170,$K170,$O170&gt;=BD$9),$N170+BD$9&amp;"-"&amp;$F170,
         TRUE,"")</f>
        <v/>
      </c>
      <c r="BE170" t="str" cm="1">
        <f t="array" ref="BE170">_xlfn.IFS($A170="","",
         AND($I170,$K170,$M170&gt;=BE$9),$E170&amp;"-"&amp;$L170+BE$9,
         AND($J170,$K170,$O170&gt;=BE$9),$N170+BE$9&amp;"-"&amp;$F170,
         TRUE,"")</f>
        <v/>
      </c>
      <c r="BF170" t="str" cm="1">
        <f t="array" ref="BF170">_xlfn.IFS($A170="","",
         AND($I170,$K170,$M170&gt;=BF$9),$E170&amp;"-"&amp;$L170+BF$9,
         AND($J170,$K170,$O170&gt;=BF$9),$N170+BF$9&amp;"-"&amp;$F170,
         TRUE,"")</f>
        <v/>
      </c>
      <c r="BG170" t="str" cm="1">
        <f t="array" ref="BG170">_xlfn.IFS($A170="","",
         AND($I170,$K170,$M170&gt;=BG$9),$E170&amp;"-"&amp;$L170+BG$9,
         AND($J170,$K170,$O170&gt;=BG$9),$N170+BG$9&amp;"-"&amp;$F170,
         TRUE,"")</f>
        <v/>
      </c>
      <c r="BH170" t="str" cm="1">
        <f t="array" ref="BH170">_xlfn.IFS($A170="","",
         AND($I170,$K170,$M170&gt;=BH$9),$E170&amp;"-"&amp;$L170+BH$9,
         AND($J170,$K170,$O170&gt;=BH$9),$N170+BH$9&amp;"-"&amp;$F170,
         TRUE,"")</f>
        <v/>
      </c>
      <c r="BI170" t="str" cm="1">
        <f t="array" ref="BI170">_xlfn.IFS($A170="","",
         AND($I170,$K170,$M170&gt;=BI$9),$E170&amp;"-"&amp;$L170+BI$9,
         AND($J170,$K170,$O170&gt;=BI$9),$N170+BI$9&amp;"-"&amp;$F170,
         TRUE,"")</f>
        <v/>
      </c>
      <c r="BJ170" t="str" cm="1">
        <f t="array" ref="BJ170">_xlfn.IFS($A170="","",
         AND($I170,$K170,$M170&gt;=BJ$9),$E170&amp;"-"&amp;$L170+BJ$9,
         AND($J170,$K170,$O170&gt;=BJ$9),$N170+BJ$9&amp;"-"&amp;$F170,
         TRUE,"")</f>
        <v/>
      </c>
      <c r="BK170" t="str" cm="1">
        <f t="array" ref="BK170">_xlfn.IFS($A170="","",
         AND($I170,$K170,$M170&gt;=BK$9),$E170&amp;"-"&amp;$L170+BK$9,
         AND($J170,$K170,$O170&gt;=BK$9),$N170+BK$9&amp;"-"&amp;$F170,
         TRUE,"")</f>
        <v/>
      </c>
      <c r="BL170" t="str" cm="1">
        <f t="array" ref="BL170">_xlfn.IFS($A170="","",
         AND($I170,$K170,$M170&gt;=BL$9),$E170&amp;"-"&amp;$L170+BL$9,
         AND($J170,$K170,$O170&gt;=BL$9),$N170+BL$9&amp;"-"&amp;$F170,
         TRUE,"")</f>
        <v/>
      </c>
      <c r="BM170" t="str" cm="1">
        <f t="array" ref="BM170">_xlfn.IFS($A170="","",
         AND($I170,$K170,$M170&gt;=BM$9),$E170&amp;"-"&amp;$L170+BM$9,
         AND($J170,$K170,$O170&gt;=BM$9),$N170+BM$9&amp;"-"&amp;$F170,
         TRUE,"")</f>
        <v/>
      </c>
      <c r="BN170" t="str" cm="1">
        <f t="array" ref="BN170">_xlfn.IFS($A170="","",
         AND($I170,$K170,$M170&gt;=BN$9),$E170&amp;"-"&amp;$L170+BN$9,
         AND($J170,$K170,$O170&gt;=BN$9),$N170+BN$9&amp;"-"&amp;$F170,
         TRUE,"")</f>
        <v/>
      </c>
      <c r="BO170" t="str" cm="1">
        <f t="array" ref="BO170">_xlfn.IFS($A170="","",
         AND($I170,$K170,$M170&gt;=BO$9),$E170&amp;"-"&amp;$L170+BO$9,
         AND($J170,$K170,$O170&gt;=BO$9),$N170+BO$9&amp;"-"&amp;$F170,
         TRUE,"")</f>
        <v/>
      </c>
      <c r="BP170" t="str" cm="1">
        <f t="array" ref="BP170">_xlfn.IFS($A170="","",
         AND($I170,$K170,$M170&gt;=BP$9),$E170&amp;"-"&amp;$L170+BP$9,
         AND($J170,$K170,$O170&gt;=BP$9),$N170+BP$9&amp;"-"&amp;$F170,
         TRUE,"")</f>
        <v/>
      </c>
      <c r="BQ170" t="str" cm="1">
        <f t="array" ref="BQ170">_xlfn.IFS($A170="","",
         AND($I170,$K170,$M170&gt;=BQ$9),$E170&amp;"-"&amp;$L170+BQ$9,
         AND($J170,$K170,$O170&gt;=BQ$9),$N170+BQ$9&amp;"-"&amp;$F170,
         TRUE,"")</f>
        <v/>
      </c>
      <c r="BR170" t="str" cm="1">
        <f t="array" ref="BR170">_xlfn.IFS($A170="","",
         AND($I170,$K170,$M170&gt;=BR$9),$E170&amp;"-"&amp;$L170+BR$9,
         AND($J170,$K170,$O170&gt;=BR$9),$N170+BR$9&amp;"-"&amp;$F170,
         TRUE,"")</f>
        <v/>
      </c>
      <c r="BS170" t="str" cm="1">
        <f t="array" ref="BS170">_xlfn.IFS($A170="","",
         AND($I170,$K170,$M170&gt;=BS$9),$E170&amp;"-"&amp;$L170+BS$9,
         AND($J170,$K170,$O170&gt;=BS$9),$N170+BS$9&amp;"-"&amp;$F170,
         TRUE,"")</f>
        <v/>
      </c>
      <c r="BT170" t="str" cm="1">
        <f t="array" ref="BT170">_xlfn.IFS($A170="","",
         AND($I170,$K170,$M170&gt;=BT$9),$E170&amp;"-"&amp;$L170+BT$9,
         AND($J170,$K170,$O170&gt;=BT$9),$N170+BT$9&amp;"-"&amp;$F170,
         TRUE,"")</f>
        <v/>
      </c>
      <c r="BU170" t="str" cm="1">
        <f t="array" ref="BU170">_xlfn.IFS($A170="","",
         AND($I170,$K170,$M170&gt;=BU$9),$E170&amp;"-"&amp;$L170+BU$9,
         AND($J170,$K170,$O170&gt;=BU$9),$N170+BU$9&amp;"-"&amp;$F170,
         TRUE,"")</f>
        <v/>
      </c>
      <c r="BV170" t="str" cm="1">
        <f t="array" ref="BV170">_xlfn.IFS($A170="","",
         AND($I170,$K170,$M170&gt;=BV$9),$E170&amp;"-"&amp;$L170+BV$9,
         AND($J170,$K170,$O170&gt;=BV$9),$N170+BV$9&amp;"-"&amp;$F170,
         TRUE,"")</f>
        <v/>
      </c>
      <c r="BW170" t="str" cm="1">
        <f t="array" ref="BW170">_xlfn.IFS($A170="","",
         AND($I170,$K170,$M170&gt;=BW$9),$E170&amp;"-"&amp;$L170+BW$9,
         AND($J170,$K170,$O170&gt;=BW$9),$N170+BW$9&amp;"-"&amp;$F170,
         TRUE,"")</f>
        <v/>
      </c>
      <c r="BX170" t="str" cm="1">
        <f t="array" ref="BX170">_xlfn.IFS($A170="","",
         AND($I170,$K170,$M170&gt;=BX$9),$E170&amp;"-"&amp;$L170+BX$9,
         AND($J170,$K170,$O170&gt;=BX$9),$N170+BX$9&amp;"-"&amp;$F170,
         TRUE,"")</f>
        <v/>
      </c>
      <c r="BY170" t="str" cm="1">
        <f t="array" ref="BY170">_xlfn.IFS($A170="","",
         AND($I170,$K170,$M170&gt;=BY$9),$E170&amp;"-"&amp;$L170+BY$9,
         AND($J170,$K170,$O170&gt;=BY$9),$N170+BY$9&amp;"-"&amp;$F170,
         TRUE,"")</f>
        <v/>
      </c>
      <c r="BZ170" t="str" cm="1">
        <f t="array" ref="BZ170">_xlfn.IFS($A170="","",
         AND($I170,$K170,$M170&gt;=BZ$9),$E170&amp;"-"&amp;$L170+BZ$9,
         AND($J170,$K170,$O170&gt;=BZ$9),$N170+BZ$9&amp;"-"&amp;$F170,
         TRUE,"")</f>
        <v/>
      </c>
      <c r="CA170" t="str" cm="1">
        <f t="array" ref="CA170">_xlfn.IFS($A170="","",
         AND($I170,$K170,$M170&gt;=CA$9),$E170&amp;"-"&amp;$L170+CA$9,
         AND($J170,$K170,$O170&gt;=CA$9),$N170+CA$9&amp;"-"&amp;$F170,
         TRUE,"")</f>
        <v/>
      </c>
      <c r="CB170" t="str" cm="1">
        <f t="array" ref="CB170">_xlfn.IFS($A170="","",
         AND($I170,$K170,$M170&gt;=CB$9),$E170&amp;"-"&amp;$L170+CB$9,
         AND($J170,$K170,$O170&gt;=CB$9),$N170+CB$9&amp;"-"&amp;$F170,
         TRUE,"")</f>
        <v/>
      </c>
      <c r="CC170" t="str" cm="1">
        <f t="array" ref="CC170">_xlfn.IFS($A170="","",
         AND($I170,$K170,$M170&gt;=CC$9),$E170&amp;"-"&amp;$L170+CC$9,
         AND($J170,$K170,$O170&gt;=CC$9),$N170+CC$9&amp;"-"&amp;$F170,
         TRUE,"")</f>
        <v/>
      </c>
      <c r="CD170" t="str" cm="1">
        <f t="array" ref="CD170">_xlfn.IFS($A170="","",
         AND($I170,$K170,$M170&gt;=CD$9),$E170&amp;"-"&amp;$L170+CD$9,
         AND($J170,$K170,$O170&gt;=CD$9),$N170+CD$9&amp;"-"&amp;$F170,
         TRUE,"")</f>
        <v/>
      </c>
      <c r="CE170" t="str" cm="1">
        <f t="array" ref="CE170">_xlfn.IFS($A170="","",
         AND($I170,$K170,$M170&gt;=CE$9),$E170&amp;"-"&amp;$L170+CE$9,
         AND($J170,$K170,$O170&gt;=CE$9),$N170+CE$9&amp;"-"&amp;$F170,
         TRUE,"")</f>
        <v/>
      </c>
      <c r="CF170" t="str" cm="1">
        <f t="array" ref="CF170">_xlfn.IFS($A170="","",
         AND($I170,$K170,$M170&gt;=CF$9),$E170&amp;"-"&amp;$L170+CF$9,
         AND($J170,$K170,$O170&gt;=CF$9),$N170+CF$9&amp;"-"&amp;$F170,
         TRUE,"")</f>
        <v/>
      </c>
      <c r="CG170" t="str" cm="1">
        <f t="array" ref="CG170">_xlfn.IFS($A170="","",
         AND($I170,$K170,$M170&gt;=CG$9),$E170&amp;"-"&amp;$L170+CG$9,
         AND($J170,$K170,$O170&gt;=CG$9),$N170+CG$9&amp;"-"&amp;$F170,
         TRUE,"")</f>
        <v/>
      </c>
      <c r="CH170" t="str" cm="1">
        <f t="array" ref="CH170">_xlfn.IFS($A170="","",
         AND($I170,$K170,$M170&gt;=CH$9),$E170&amp;"-"&amp;$L170+CH$9,
         AND($J170,$K170,$O170&gt;=CH$9),$N170+CH$9&amp;"-"&amp;$F170,
         TRUE,"")</f>
        <v/>
      </c>
      <c r="CI170" t="str" cm="1">
        <f t="array" ref="CI170">_xlfn.IFS($A170="","",
         AND($I170,$K170,$M170&gt;=CI$9),$E170&amp;"-"&amp;$L170+CI$9,
         AND($J170,$K170,$O170&gt;=CI$9),$N170+CI$9&amp;"-"&amp;$F170,
         TRUE,"")</f>
        <v/>
      </c>
      <c r="CJ170" t="str" cm="1">
        <f t="array" ref="CJ170">_xlfn.IFS($A170="","",
         AND($I170,$K170,$M170&gt;=CJ$9),$E170&amp;"-"&amp;$L170+CJ$9,
         AND($J170,$K170,$O170&gt;=CJ$9),$N170+CJ$9&amp;"-"&amp;$F170,
         TRUE,"")</f>
        <v/>
      </c>
      <c r="CK170" t="str" cm="1">
        <f t="array" ref="CK170">_xlfn.IFS($A170="","",
         AND($I170,$K170,$M170&gt;=CK$9),$E170&amp;"-"&amp;$L170+CK$9,
         AND($J170,$K170,$O170&gt;=CK$9),$N170+CK$9&amp;"-"&amp;$F170,
         TRUE,"")</f>
        <v/>
      </c>
      <c r="CL170" t="str" cm="1">
        <f t="array" ref="CL170">_xlfn.IFS($A170="","",
         AND($I170,$K170,$M170&gt;=CL$9),$E170&amp;"-"&amp;$L170+CL$9,
         AND($J170,$K170,$O170&gt;=CL$9),$N170+CL$9&amp;"-"&amp;$F170,
         TRUE,"")</f>
        <v/>
      </c>
      <c r="CM170" t="str" cm="1">
        <f t="array" ref="CM170">_xlfn.IFS($A170="","",
         AND($I170,$K170,$M170&gt;=CM$9),$E170&amp;"-"&amp;$L170+CM$9,
         AND($J170,$K170,$O170&gt;=CM$9),$N170+CM$9&amp;"-"&amp;$F170,
         TRUE,"")</f>
        <v/>
      </c>
      <c r="CN170" t="str" cm="1">
        <f t="array" ref="CN170">_xlfn.IFS($A170="","",
         AND($I170,$K170,$M170&gt;=CN$9),$E170&amp;"-"&amp;$L170+CN$9,
         AND($J170,$K170,$O170&gt;=CN$9),$N170+CN$9&amp;"-"&amp;$F170,
         TRUE,"")</f>
        <v/>
      </c>
      <c r="CO170" t="str" cm="1">
        <f t="array" ref="CO170">_xlfn.IFS($A170="","",
         AND($I170,$K170,$M170&gt;=CO$9),$E170&amp;"-"&amp;$L170+CO$9,
         AND($J170,$K170,$O170&gt;=CO$9),$N170+CO$9&amp;"-"&amp;$F170,
         TRUE,"")</f>
        <v/>
      </c>
      <c r="CP170" t="str" cm="1">
        <f t="array" ref="CP170">_xlfn.IFS($A170="","",
         AND($I170,$K170,$M170&gt;=CP$9),$E170&amp;"-"&amp;$L170+CP$9,
         AND($J170,$K170,$O170&gt;=CP$9),$N170+CP$9&amp;"-"&amp;$F170,
         TRUE,"")</f>
        <v/>
      </c>
      <c r="CQ170" t="str" cm="1">
        <f t="array" ref="CQ170">_xlfn.IFS($A170="","",
         AND($I170,$K170,$M170&gt;=CQ$9),$E170&amp;"-"&amp;$L170+CQ$9,
         AND($J170,$K170,$O170&gt;=CQ$9),$N170+CQ$9&amp;"-"&amp;$F170,
         TRUE,"")</f>
        <v/>
      </c>
      <c r="CR170" t="str" cm="1">
        <f t="array" ref="CR170">_xlfn.IFS($A170="","",
         AND($I170,$K170,$M170&gt;=CR$9),$E170&amp;"-"&amp;$L170+CR$9,
         AND($J170,$K170,$O170&gt;=CR$9),$N170+CR$9&amp;"-"&amp;$F170,
         TRUE,"")</f>
        <v/>
      </c>
      <c r="CS170" t="str" cm="1">
        <f t="array" ref="CS170">_xlfn.IFS($A170="","",
         AND($I170,$K170,$M170&gt;=CS$9),$E170&amp;"-"&amp;$L170+CS$9,
         AND($J170,$K170,$O170&gt;=CS$9),$N170+CS$9&amp;"-"&amp;$F170,
         TRUE,"")</f>
        <v/>
      </c>
      <c r="CT170" t="str" cm="1">
        <f t="array" ref="CT170">_xlfn.IFS($A170="","",
         AND($I170,$K170,$M170&gt;=CT$9),$E170&amp;"-"&amp;$L170+CT$9,
         AND($J170,$K170,$O170&gt;=CT$9),$N170+CT$9&amp;"-"&amp;$F170,
         TRUE,"")</f>
        <v/>
      </c>
      <c r="CU170" t="str" cm="1">
        <f t="array" ref="CU170">_xlfn.IFS($A170="","",
         AND($I170,$K170,$M170&gt;=CU$9),$E170&amp;"-"&amp;$L170+CU$9,
         AND($J170,$K170,$O170&gt;=CU$9),$N170+CU$9&amp;"-"&amp;$F170,
         TRUE,"")</f>
        <v/>
      </c>
      <c r="CV170" t="str" cm="1">
        <f t="array" ref="CV170">_xlfn.IFS($A170="","",
         AND($I170,$K170,$M170&gt;=CV$9),$E170&amp;"-"&amp;$L170+CV$9,
         AND($J170,$K170,$O170&gt;=CV$9),$N170+CV$9&amp;"-"&amp;$F170,
         TRUE,"")</f>
        <v/>
      </c>
      <c r="CW170" t="str" cm="1">
        <f t="array" ref="CW170">_xlfn.IFS($A170="","",
         AND($I170,$K170,$M170&gt;=CW$9),$E170&amp;"-"&amp;$L170+CW$9,
         AND($J170,$K170,$O170&gt;=CW$9),$N170+CW$9&amp;"-"&amp;$F170,
         TRUE,"")</f>
        <v/>
      </c>
      <c r="CX170" t="str" cm="1">
        <f t="array" ref="CX170">_xlfn.IFS($A170="","",
         AND($I170,$K170,$M170&gt;=CX$9),$E170&amp;"-"&amp;$L170+CX$9,
         AND($J170,$K170,$O170&gt;=CX$9),$N170+CX$9&amp;"-"&amp;$F170,
         TRUE,"")</f>
        <v/>
      </c>
      <c r="CY170" t="str" cm="1">
        <f t="array" ref="CY170">_xlfn.IFS($A170="","",
         AND($I170,$K170,$M170&gt;=CY$9),$E170&amp;"-"&amp;$L170+CY$9,
         AND($J170,$K170,$O170&gt;=CY$9),$N170+CY$9&amp;"-"&amp;$F170,
         TRUE,"")</f>
        <v/>
      </c>
      <c r="CZ170" t="str" cm="1">
        <f t="array" ref="CZ170">_xlfn.IFS($A170="","",
         AND($I170,$K170,$M170&gt;=CZ$9),$E170&amp;"-"&amp;$L170+CZ$9,
         AND($J170,$K170,$O170&gt;=CZ$9),$N170+CZ$9&amp;"-"&amp;$F170,
         TRUE,"")</f>
        <v/>
      </c>
      <c r="DA170" t="str" cm="1">
        <f t="array" ref="DA170">_xlfn.IFS($A170="","",
         AND($I170,$K170,$M170&gt;=DA$9),$E170&amp;"-"&amp;$L170+DA$9,
         AND($J170,$K170,$O170&gt;=DA$9),$N170+DA$9&amp;"-"&amp;$F170,
         TRUE,"")</f>
        <v/>
      </c>
      <c r="DB170" t="str" cm="1">
        <f t="array" ref="DB170">_xlfn.IFS($A170="","",
         AND($I170,$K170,$M170&gt;=DB$9),$E170&amp;"-"&amp;$L170+DB$9,
         AND($J170,$K170,$O170&gt;=DB$9),$N170+DB$9&amp;"-"&amp;$F170,
         TRUE,"")</f>
        <v/>
      </c>
      <c r="DC170" t="str" cm="1">
        <f t="array" ref="DC170">_xlfn.IFS($A170="","",
         AND($I170,$K170,$M170&gt;=DC$9),$E170&amp;"-"&amp;$L170+DC$9,
         AND($J170,$K170,$O170&gt;=DC$9),$N170+DC$9&amp;"-"&amp;$F170,
         TRUE,"")</f>
        <v/>
      </c>
      <c r="DD170" t="str" cm="1">
        <f t="array" ref="DD170">_xlfn.IFS($A170="","",
         AND($I170,$K170,$M170&gt;=DD$9),$E170&amp;"-"&amp;$L170+DD$9,
         AND($J170,$K170,$O170&gt;=DD$9),$N170+DD$9&amp;"-"&amp;$F170,
         TRUE,"")</f>
        <v/>
      </c>
      <c r="DE170" t="str" cm="1">
        <f t="array" ref="DE170">_xlfn.IFS($A170="","",
         AND($I170,$K170,$M170&gt;=DE$9),$E170&amp;"-"&amp;$L170+DE$9,
         AND($J170,$K170,$O170&gt;=DE$9),$N170+DE$9&amp;"-"&amp;$F170,
         TRUE,"")</f>
        <v/>
      </c>
      <c r="DF170" t="str" cm="1">
        <f t="array" ref="DF170">_xlfn.IFS($A170="","",
         AND($I170,$K170,$M170&gt;=DF$9),$E170&amp;"-"&amp;$L170+DF$9,
         AND($J170,$K170,$O170&gt;=DF$9),$N170+DF$9&amp;"-"&amp;$F170,
         TRUE,"")</f>
        <v/>
      </c>
      <c r="DG170" t="str" cm="1">
        <f t="array" ref="DG170">_xlfn.IFS($A170="","",
         AND($I170,$K170,$M170&gt;=DG$9),$E170&amp;"-"&amp;$L170+DG$9,
         AND($J170,$K170,$O170&gt;=DG$9),$N170+DG$9&amp;"-"&amp;$F170,
         TRUE,"")</f>
        <v/>
      </c>
      <c r="DH170" t="str" cm="1">
        <f t="array" ref="DH170">_xlfn.IFS($A170="","",
         AND($I170,$K170,$M170&gt;=DH$9),$E170&amp;"-"&amp;$L170+DH$9,
         AND($J170,$K170,$O170&gt;=DH$9),$N170+DH$9&amp;"-"&amp;$F170,
         TRUE,"")</f>
        <v/>
      </c>
      <c r="DI170" t="str" cm="1">
        <f t="array" ref="DI170">_xlfn.IFS($A170="","",
         AND($I170,$K170,$M170&gt;=DI$9),$E170&amp;"-"&amp;$L170+DI$9,
         AND($J170,$K170,$O170&gt;=DI$9),$N170+DI$9&amp;"-"&amp;$F170,
         TRUE,"")</f>
        <v/>
      </c>
      <c r="DJ170" t="str" cm="1">
        <f t="array" ref="DJ170">_xlfn.IFS($A170="","",
         AND($I170,$K170,$M170&gt;=DJ$9),$E170&amp;"-"&amp;$L170+DJ$9,
         AND($J170,$K170,$O170&gt;=DJ$9),$N170+DJ$9&amp;"-"&amp;$F170,
         TRUE,"")</f>
        <v/>
      </c>
      <c r="DK170" t="str" cm="1">
        <f t="array" ref="DK170">_xlfn.IFS($A170="","",
         AND($I170,$K170,$M170&gt;=DK$9),$E170&amp;"-"&amp;$L170+DK$9,
         AND($J170,$K170,$O170&gt;=DK$9),$N170+DK$9&amp;"-"&amp;$F170,
         TRUE,"")</f>
        <v/>
      </c>
      <c r="DL170" t="str" cm="1">
        <f t="array" ref="DL170">_xlfn.IFS($A170="","",
         AND($I170,$K170,$M170&gt;=DL$9),$E170&amp;"-"&amp;$L170+DL$9,
         AND($J170,$K170,$O170&gt;=DL$9),$N170+DL$9&amp;"-"&amp;$F170,
         TRUE,"")</f>
        <v/>
      </c>
      <c r="DM170" t="str" cm="1">
        <f t="array" ref="DM170">_xlfn.IFS($A170="","",
         AND($I170,$K170,$M170&gt;=DM$9),$E170&amp;"-"&amp;$L170+DM$9,
         AND($J170,$K170,$O170&gt;=DM$9),$N170+DM$9&amp;"-"&amp;$F170,
         TRUE,"")</f>
        <v/>
      </c>
      <c r="DN170" t="str" cm="1">
        <f t="array" ref="DN170">_xlfn.IFS($A170="","",
         AND($I170,$K170,$M170&gt;=DN$9),$E170&amp;"-"&amp;$L170+DN$9,
         AND($J170,$K170,$O170&gt;=DN$9),$N170+DN$9&amp;"-"&amp;$F170,
         TRUE,"")</f>
        <v/>
      </c>
      <c r="DO170" t="str" cm="1">
        <f t="array" ref="DO170">_xlfn.IFS($A170="","",
         AND($I170,$K170,$M170&gt;=DO$9),$E170&amp;"-"&amp;$L170+DO$9,
         AND($J170,$K170,$O170&gt;=DO$9),$N170+DO$9&amp;"-"&amp;$F170,
         TRUE,"")</f>
        <v/>
      </c>
      <c r="DP170" t="str" cm="1">
        <f t="array" ref="DP170">_xlfn.IFS($A170="","",
         AND($I170,$K170,$M170&gt;=DP$9),$E170&amp;"-"&amp;$L170+DP$9,
         AND($J170,$K170,$O170&gt;=DP$9),$N170+DP$9&amp;"-"&amp;$F170,
         TRUE,"")</f>
        <v/>
      </c>
      <c r="DQ170" t="str" cm="1">
        <f t="array" ref="DQ170">_xlfn.IFS($A170="","",
         AND($I170,$K170,$M170&gt;=DQ$9),$E170&amp;"-"&amp;$L170+DQ$9,
         AND($J170,$K170,$O170&gt;=DQ$9),$N170+DQ$9&amp;"-"&amp;$F170,
         TRUE,"")</f>
        <v/>
      </c>
      <c r="DR170" t="str" cm="1">
        <f t="array" ref="DR170">_xlfn.IFS($A170="","",
         AND($I170,$K170,$M170&gt;=DR$9),$E170&amp;"-"&amp;$L170+DR$9,
         AND($J170,$K170,$O170&gt;=DR$9),$N170+DR$9&amp;"-"&amp;$F170,
         TRUE,"")</f>
        <v/>
      </c>
      <c r="DS170" t="str" cm="1">
        <f t="array" ref="DS170">_xlfn.IFS($A170="","",
         AND($I170,$K170,$M170&gt;=DS$9),$E170&amp;"-"&amp;$L170+DS$9,
         AND($J170,$K170,$O170&gt;=DS$9),$N170+DS$9&amp;"-"&amp;$F170,
         TRUE,"")</f>
        <v/>
      </c>
      <c r="DT170" t="str" cm="1">
        <f t="array" ref="DT170">_xlfn.IFS($A170="","",
         AND($I170,$K170,$M170&gt;=DT$9),$E170&amp;"-"&amp;$L170+DT$9,
         AND($J170,$K170,$O170&gt;=DT$9),$N170+DT$9&amp;"-"&amp;$F170,
         TRUE,"")</f>
        <v/>
      </c>
      <c r="DU170" t="str" cm="1">
        <f t="array" ref="DU170">_xlfn.IFS($A170="","",
         AND($I170,$K170,$M170&gt;=DU$9),$E170&amp;"-"&amp;$L170+DU$9,
         AND($J170,$K170,$O170&gt;=DU$9),$N170+DU$9&amp;"-"&amp;$F170,
         TRUE,"")</f>
        <v/>
      </c>
      <c r="DV170" t="str" cm="1">
        <f t="array" ref="DV170">_xlfn.IFS($A170="","",
         AND($I170,$K170,$M170&gt;=DV$9),$E170&amp;"-"&amp;$L170+DV$9,
         AND($J170,$K170,$O170&gt;=DV$9),$N170+DV$9&amp;"-"&amp;$F170,
         TRUE,"")</f>
        <v/>
      </c>
      <c r="DW170" t="str" cm="1">
        <f t="array" ref="DW170">_xlfn.IFS($A170="","",
         AND($I170,$K170,$M170&gt;=DW$9),$E170&amp;"-"&amp;$L170+DW$9,
         AND($J170,$K170,$O170&gt;=DW$9),$N170+DW$9&amp;"-"&amp;$F170,
         TRUE,"")</f>
        <v/>
      </c>
      <c r="DX170" t="str" cm="1">
        <f t="array" ref="DX170">_xlfn.IFS($A170="","",
         AND($I170,$K170,$M170&gt;=DX$9),$E170&amp;"-"&amp;$L170+DX$9,
         AND($J170,$K170,$O170&gt;=DX$9),$N170+DX$9&amp;"-"&amp;$F170,
         TRUE,"")</f>
        <v/>
      </c>
      <c r="DY170" t="str" cm="1">
        <f t="array" ref="DY170">_xlfn.IFS($A170="","",
         AND($I170,$K170,$M170&gt;=DY$9),$E170&amp;"-"&amp;$L170+DY$9,
         AND($J170,$K170,$O170&gt;=DY$9),$N170+DY$9&amp;"-"&amp;$F170,
         TRUE,"")</f>
        <v/>
      </c>
      <c r="DZ170" t="str" cm="1">
        <f t="array" ref="DZ170">_xlfn.IFS($A170="","",
         AND($I170,$K170,$M170&gt;=DZ$9),$E170&amp;"-"&amp;$L170+DZ$9,
         AND($J170,$K170,$O170&gt;=DZ$9),$N170+DZ$9&amp;"-"&amp;$F170,
         TRUE,"")</f>
        <v/>
      </c>
      <c r="EA170" t="str" cm="1">
        <f t="array" ref="EA170">_xlfn.IFS($A170="","",
         AND($I170,$K170,$M170&gt;=EA$9),$E170&amp;"-"&amp;$L170+EA$9,
         AND($J170,$K170,$O170&gt;=EA$9),$N170+EA$9&amp;"-"&amp;$F170,
         TRUE,"")</f>
        <v/>
      </c>
      <c r="EB170" t="str" cm="1">
        <f t="array" ref="EB170">_xlfn.IFS($A170="","",
         AND($I170,$K170,$M170&gt;=EB$9),$E170&amp;"-"&amp;$L170+EB$9,
         AND($J170,$K170,$O170&gt;=EB$9),$N170+EB$9&amp;"-"&amp;$F170,
         TRUE,"")</f>
        <v/>
      </c>
      <c r="EC170" t="str" cm="1">
        <f t="array" ref="EC170">_xlfn.IFS($A170="","",
         AND($I170,$K170,$M170&gt;=EC$9),$E170&amp;"-"&amp;$L170+EC$9,
         AND($J170,$K170,$O170&gt;=EC$9),$N170+EC$9&amp;"-"&amp;$F170,
         TRUE,"")</f>
        <v/>
      </c>
      <c r="ED170" t="str" cm="1">
        <f t="array" ref="ED170">_xlfn.IFS($A170="","",
         AND($I170,$K170,$M170&gt;=ED$9),$E170&amp;"-"&amp;$L170+ED$9,
         AND($J170,$K170,$O170&gt;=ED$9),$N170+ED$9&amp;"-"&amp;$F170,
         TRUE,"")</f>
        <v/>
      </c>
      <c r="EE170" t="str" cm="1">
        <f t="array" ref="EE170">_xlfn.IFS($A170="","",
         AND($I170,$K170,$M170&gt;=EE$9),$E170&amp;"-"&amp;$L170+EE$9,
         AND($J170,$K170,$O170&gt;=EE$9),$N170+EE$9&amp;"-"&amp;$F170,
         TRUE,"")</f>
        <v/>
      </c>
      <c r="EF170" t="str" cm="1">
        <f t="array" ref="EF170">_xlfn.IFS($A170="","",
         AND($I170,$K170,$M170&gt;=EF$9),$E170&amp;"-"&amp;$L170+EF$9,
         AND($J170,$K170,$O170&gt;=EF$9),$N170+EF$9&amp;"-"&amp;$F170,
         TRUE,"")</f>
        <v/>
      </c>
      <c r="EG170" t="str" cm="1">
        <f t="array" ref="EG170">_xlfn.IFS($A170="","",
         AND($I170,$K170,$M170&gt;=EG$9),$E170&amp;"-"&amp;$L170+EG$9,
         AND($J170,$K170,$O170&gt;=EG$9),$N170+EG$9&amp;"-"&amp;$F170,
         TRUE,"")</f>
        <v/>
      </c>
      <c r="EH170" t="str" cm="1">
        <f t="array" ref="EH170">_xlfn.IFS($A170="","",
         AND($I170,$K170,$M170&gt;=EH$9),$E170&amp;"-"&amp;$L170+EH$9,
         AND($J170,$K170,$O170&gt;=EH$9),$N170+EH$9&amp;"-"&amp;$F170,
         TRUE,"")</f>
        <v/>
      </c>
      <c r="EI170" t="str" cm="1">
        <f t="array" ref="EI170">_xlfn.IFS($A170="","",
         AND($I170,$K170,$M170&gt;=EI$9),$E170&amp;"-"&amp;$L170+EI$9,
         AND($J170,$K170,$O170&gt;=EI$9),$N170+EI$9&amp;"-"&amp;$F170,
         TRUE,"")</f>
        <v/>
      </c>
      <c r="EJ170" t="str" cm="1">
        <f t="array" ref="EJ170">_xlfn.IFS($A170="","",
         AND($I170,$K170,$M170&gt;=EJ$9),$E170&amp;"-"&amp;$L170+EJ$9,
         AND($J170,$K170,$O170&gt;=EJ$9),$N170+EJ$9&amp;"-"&amp;$F170,
         TRUE,"")</f>
        <v/>
      </c>
      <c r="EK170" t="str" cm="1">
        <f t="array" ref="EK170">_xlfn.IFS($A170="","",
         AND($I170,$K170,$M170&gt;=EK$9),$E170&amp;"-"&amp;$L170+EK$9,
         AND($J170,$K170,$O170&gt;=EK$9),$N170+EK$9&amp;"-"&amp;$F170,
         TRUE,"")</f>
        <v/>
      </c>
      <c r="EL170" t="str" cm="1">
        <f t="array" ref="EL170">_xlfn.IFS($A170="","",
         AND($I170,$K170,$M170&gt;=EL$9),$E170&amp;"-"&amp;$L170+EL$9,
         AND($J170,$K170,$O170&gt;=EL$9),$N170+EL$9&amp;"-"&amp;$F170,
         TRUE,"")</f>
        <v/>
      </c>
      <c r="EM170" t="str" cm="1">
        <f t="array" ref="EM170">_xlfn.IFS($A170="","",
         AND($I170,$K170,$M170&gt;=EM$9),$E170&amp;"-"&amp;$L170+EM$9,
         AND($J170,$K170,$O170&gt;=EM$9),$N170+EM$9&amp;"-"&amp;$F170,
         TRUE,"")</f>
        <v/>
      </c>
      <c r="EN170" t="str" cm="1">
        <f t="array" ref="EN170">_xlfn.IFS($A170="","",
         AND($I170,$K170,$M170&gt;=EN$9),$E170&amp;"-"&amp;$L170+EN$9,
         AND($J170,$K170,$O170&gt;=EN$9),$N170+EN$9&amp;"-"&amp;$F170,
         TRUE,"")</f>
        <v/>
      </c>
      <c r="EO170" t="str" cm="1">
        <f t="array" ref="EO170">_xlfn.IFS($A170="","",
         AND($I170,$K170,$M170&gt;=EO$9),$E170&amp;"-"&amp;$L170+EO$9,
         AND($J170,$K170,$O170&gt;=EO$9),$N170+EO$9&amp;"-"&amp;$F170,
         TRUE,"")</f>
        <v/>
      </c>
      <c r="EP170" t="str" cm="1">
        <f t="array" ref="EP170">_xlfn.IFS($A170="","",
         AND($I170,$K170,$M170&gt;=EP$9),$E170&amp;"-"&amp;$L170+EP$9,
         AND($J170,$K170,$O170&gt;=EP$9),$N170+EP$9&amp;"-"&amp;$F170,
         TRUE,"")</f>
        <v/>
      </c>
      <c r="EQ170" t="str" cm="1">
        <f t="array" ref="EQ170">_xlfn.IFS($A170="","",
         AND($I170,$K170,$M170&gt;=EQ$9),$E170&amp;"-"&amp;$L170+EQ$9,
         AND($J170,$K170,$O170&gt;=EQ$9),$N170+EQ$9&amp;"-"&amp;$F170,
         TRUE,"")</f>
        <v/>
      </c>
      <c r="ER170" t="str" cm="1">
        <f t="array" ref="ER170">_xlfn.IFS($A170="","",
         AND($I170,$K170,$M170&gt;=ER$9),$E170&amp;"-"&amp;$L170+ER$9,
         AND($J170,$K170,$O170&gt;=ER$9),$N170+ER$9&amp;"-"&amp;$F170,
         TRUE,"")</f>
        <v/>
      </c>
      <c r="ES170" t="str" cm="1">
        <f t="array" ref="ES170">_xlfn.IFS($A170="","",
         AND($I170,$K170,$M170&gt;=ES$9),$E170&amp;"-"&amp;$L170+ES$9,
         AND($J170,$K170,$O170&gt;=ES$9),$N170+ES$9&amp;"-"&amp;$F170,
         TRUE,"")</f>
        <v/>
      </c>
      <c r="ET170" t="str" cm="1">
        <f t="array" ref="ET170">_xlfn.IFS($A170="","",
         AND($I170,$K170,$M170&gt;=ET$9),$E170&amp;"-"&amp;$L170+ET$9,
         AND($J170,$K170,$O170&gt;=ET$9),$N170+ET$9&amp;"-"&amp;$F170,
         TRUE,"")</f>
        <v/>
      </c>
      <c r="EU170" t="str" cm="1">
        <f t="array" ref="EU170">_xlfn.IFS($A170="","",
         AND($I170,$K170,$M170&gt;=EU$9),$E170&amp;"-"&amp;$L170+EU$9,
         AND($J170,$K170,$O170&gt;=EU$9),$N170+EU$9&amp;"-"&amp;$F170,
         TRUE,"")</f>
        <v/>
      </c>
      <c r="EV170" t="str" cm="1">
        <f t="array" ref="EV170">_xlfn.IFS($A170="","",
         AND($I170,$K170,$M170&gt;=EV$9),$E170&amp;"-"&amp;$L170+EV$9,
         AND($J170,$K170,$O170&gt;=EV$9),$N170+EV$9&amp;"-"&amp;$F170,
         TRUE,"")</f>
        <v/>
      </c>
      <c r="EW170" t="str" cm="1">
        <f t="array" ref="EW170">_xlfn.IFS($A170="","",
         AND($I170,$K170,$M170&gt;=EW$9),$E170&amp;"-"&amp;$L170+EW$9,
         AND($J170,$K170,$O170&gt;=EW$9),$N170+EW$9&amp;"-"&amp;$F170,
         TRUE,"")</f>
        <v/>
      </c>
      <c r="EX170" t="str" cm="1">
        <f t="array" ref="EX170">_xlfn.IFS($A170="","",
         AND($I170,$K170,$M170&gt;=EX$9),$E170&amp;"-"&amp;$L170+EX$9,
         AND($J170,$K170,$O170&gt;=EX$9),$N170+EX$9&amp;"-"&amp;$F170,
         TRUE,"")</f>
        <v/>
      </c>
      <c r="EY170" t="str" cm="1">
        <f t="array" ref="EY170">_xlfn.IFS($A170="","",
         AND($I170,$K170,$M170&gt;=EY$9),$E170&amp;"-"&amp;$L170+EY$9,
         AND($J170,$K170,$O170&gt;=EY$9),$N170+EY$9&amp;"-"&amp;$F170,
         TRUE,"")</f>
        <v/>
      </c>
      <c r="EZ170" t="str" cm="1">
        <f t="array" ref="EZ170">_xlfn.IFS($A170="","",
         AND($I170,$K170,$M170&gt;=EZ$9),$E170&amp;"-"&amp;$L170+EZ$9,
         AND($J170,$K170,$O170&gt;=EZ$9),$N170+EZ$9&amp;"-"&amp;$F170,
         TRUE,"")</f>
        <v/>
      </c>
      <c r="FA170" t="str" cm="1">
        <f t="array" ref="FA170">_xlfn.IFS($A170="","",
         AND($I170,$K170,$M170&gt;=FA$9),$E170&amp;"-"&amp;$L170+FA$9,
         AND($J170,$K170,$O170&gt;=FA$9),$N170+FA$9&amp;"-"&amp;$F170,
         TRUE,"")</f>
        <v/>
      </c>
      <c r="FB170" t="str" cm="1">
        <f t="array" ref="FB170">_xlfn.IFS($A170="","",
         AND($I170,$K170,$M170&gt;=FB$9),$E170&amp;"-"&amp;$L170+FB$9,
         AND($J170,$K170,$O170&gt;=FB$9),$N170+FB$9&amp;"-"&amp;$F170,
         TRUE,"")</f>
        <v/>
      </c>
      <c r="FC170" t="str" cm="1">
        <f t="array" ref="FC170">_xlfn.IFS($A170="","",
         AND($I170,$K170,$M170&gt;=FC$9),$E170&amp;"-"&amp;$L170+FC$9,
         AND($J170,$K170,$O170&gt;=FC$9),$N170+FC$9&amp;"-"&amp;$F170,
         TRUE,"")</f>
        <v/>
      </c>
      <c r="FD170" t="str" cm="1">
        <f t="array" ref="FD170">_xlfn.IFS($A170="","",
         AND($I170,$K170,$M170&gt;=FD$9),$E170&amp;"-"&amp;$L170+FD$9,
         AND($J170,$K170,$O170&gt;=FD$9),$N170+FD$9&amp;"-"&amp;$F170,
         TRUE,"")</f>
        <v/>
      </c>
      <c r="FE170" t="str" cm="1">
        <f t="array" ref="FE170">_xlfn.IFS($A170="","",
         AND($I170,$K170,$M170&gt;=FE$9),$E170&amp;"-"&amp;$L170+FE$9,
         AND($J170,$K170,$O170&gt;=FE$9),$N170+FE$9&amp;"-"&amp;$F170,
         TRUE,"")</f>
        <v/>
      </c>
      <c r="FF170" t="str" cm="1">
        <f t="array" ref="FF170">_xlfn.IFS($A170="","",
         AND($I170,$K170,$M170&gt;=FF$9),$E170&amp;"-"&amp;$L170+FF$9,
         AND($J170,$K170,$O170&gt;=FF$9),$N170+FF$9&amp;"-"&amp;$F170,
         TRUE,"")</f>
        <v/>
      </c>
      <c r="FG170" t="str" cm="1">
        <f t="array" ref="FG170">_xlfn.IFS($A170="","",
         AND($I170,$K170,$M170&gt;=FG$9),$E170&amp;"-"&amp;$L170+FG$9,
         AND($J170,$K170,$O170&gt;=FG$9),$N170+FG$9&amp;"-"&amp;$F170,
         TRUE,"")</f>
        <v/>
      </c>
      <c r="FH170" t="str" cm="1">
        <f t="array" ref="FH170">_xlfn.IFS($A170="","",
         AND($I170,$K170,$M170&gt;=FH$9),$E170&amp;"-"&amp;$L170+FH$9,
         AND($J170,$K170,$O170&gt;=FH$9),$N170+FH$9&amp;"-"&amp;$F170,
         TRUE,"")</f>
        <v/>
      </c>
      <c r="FI170" t="str" cm="1">
        <f t="array" ref="FI170">_xlfn.IFS($A170="","",
         AND($I170,$K170,$M170&gt;=FI$9),$E170&amp;"-"&amp;$L170+FI$9,
         AND($J170,$K170,$O170&gt;=FI$9),$N170+FI$9&amp;"-"&amp;$F170,
         TRUE,"")</f>
        <v/>
      </c>
      <c r="FJ170" t="str" cm="1">
        <f t="array" ref="FJ170">_xlfn.IFS($A170="","",
         AND($I170,$K170,$M170&gt;=FJ$9),$E170&amp;"-"&amp;$L170+FJ$9,
         AND($J170,$K170,$O170&gt;=FJ$9),$N170+FJ$9&amp;"-"&amp;$F170,
         TRUE,"")</f>
        <v/>
      </c>
      <c r="FK170" t="str" cm="1">
        <f t="array" ref="FK170">_xlfn.IFS($A170="","",
         AND($I170,$K170,$M170&gt;=FK$9),$E170&amp;"-"&amp;$L170+FK$9,
         AND($J170,$K170,$O170&gt;=FK$9),$N170+FK$9&amp;"-"&amp;$F170,
         TRUE,"")</f>
        <v/>
      </c>
      <c r="FL170" t="str" cm="1">
        <f t="array" ref="FL170">_xlfn.IFS($A170="","",
         AND($I170,$K170,$M170&gt;=FL$9),$E170&amp;"-"&amp;$L170+FL$9,
         AND($J170,$K170,$O170&gt;=FL$9),$N170+FL$9&amp;"-"&amp;$F170,
         TRUE,"")</f>
        <v/>
      </c>
      <c r="FM170" t="str" cm="1">
        <f t="array" ref="FM170">_xlfn.IFS($A170="","",
         AND($I170,$K170,$M170&gt;=FM$9),$E170&amp;"-"&amp;$L170+FM$9,
         AND($J170,$K170,$O170&gt;=FM$9),$N170+FM$9&amp;"-"&amp;$F170,
         TRUE,"")</f>
        <v/>
      </c>
      <c r="FN170" t="str" cm="1">
        <f t="array" ref="FN170">_xlfn.IFS($A170="","",
         AND($I170,$K170,$M170&gt;=FN$9),$E170&amp;"-"&amp;$L170+FN$9,
         AND($J170,$K170,$O170&gt;=FN$9),$N170+FN$9&amp;"-"&amp;$F170,
         TRUE,"")</f>
        <v/>
      </c>
      <c r="FO170" t="str" cm="1">
        <f t="array" ref="FO170">_xlfn.IFS($A170="","",
         AND($I170,$K170,$M170&gt;=FO$9),$E170&amp;"-"&amp;$L170+FO$9,
         AND($J170,$K170,$O170&gt;=FO$9),$N170+FO$9&amp;"-"&amp;$F170,
         TRUE,"")</f>
        <v/>
      </c>
      <c r="FP170" t="str" cm="1">
        <f t="array" ref="FP170">_xlfn.IFS($A170="","",
         AND($I170,$K170,$M170&gt;=FP$9),$E170&amp;"-"&amp;$L170+FP$9,
         AND($J170,$K170,$O170&gt;=FP$9),$N170+FP$9&amp;"-"&amp;$F170,
         TRUE,"")</f>
        <v/>
      </c>
      <c r="FQ170" t="str" cm="1">
        <f t="array" ref="FQ170">_xlfn.IFS($A170="","",
         AND($I170,$K170,$M170&gt;=FQ$9),$E170&amp;"-"&amp;$L170+FQ$9,
         AND($J170,$K170,$O170&gt;=FQ$9),$N170+FQ$9&amp;"-"&amp;$F170,
         TRUE,"")</f>
        <v/>
      </c>
      <c r="FR170" t="str" cm="1">
        <f t="array" ref="FR170">_xlfn.IFS($A170="","",
         AND($I170,$K170,$M170&gt;=FR$9),$E170&amp;"-"&amp;$L170+FR$9,
         AND($J170,$K170,$O170&gt;=FR$9),$N170+FR$9&amp;"-"&amp;$F170,
         TRUE,"")</f>
        <v/>
      </c>
      <c r="FS170" t="str" cm="1">
        <f t="array" ref="FS170">_xlfn.IFS($A170="","",
         AND($I170,$K170,$M170&gt;=FS$9),$E170&amp;"-"&amp;$L170+FS$9,
         AND($J170,$K170,$O170&gt;=FS$9),$N170+FS$9&amp;"-"&amp;$F170,
         TRUE,"")</f>
        <v/>
      </c>
    </row>
    <row r="171" spans="1:175" x14ac:dyDescent="0.3">
      <c r="A171" t="str">
        <f>IF(Input!A166=0,"",Input!A166)</f>
        <v>814,618 -&gt; 814,811</v>
      </c>
      <c r="B171">
        <f t="shared" si="31"/>
        <v>4</v>
      </c>
      <c r="C171">
        <f t="shared" si="32"/>
        <v>9</v>
      </c>
      <c r="D171">
        <f t="shared" si="33"/>
        <v>15</v>
      </c>
      <c r="E171">
        <f t="shared" si="34"/>
        <v>814</v>
      </c>
      <c r="F171">
        <f t="shared" si="35"/>
        <v>618</v>
      </c>
      <c r="G171">
        <f t="shared" si="36"/>
        <v>814</v>
      </c>
      <c r="H171">
        <f t="shared" si="37"/>
        <v>811</v>
      </c>
      <c r="I171" t="b">
        <f t="shared" si="38"/>
        <v>1</v>
      </c>
      <c r="J171" t="b">
        <f t="shared" si="39"/>
        <v>0</v>
      </c>
      <c r="K171" t="b">
        <f t="shared" si="40"/>
        <v>1</v>
      </c>
      <c r="L171">
        <f t="shared" si="28"/>
        <v>618</v>
      </c>
      <c r="M171">
        <f t="shared" si="29"/>
        <v>193</v>
      </c>
      <c r="N171" t="str">
        <f t="shared" si="30"/>
        <v/>
      </c>
      <c r="O171" s="10" t="str">
        <f t="shared" si="41"/>
        <v/>
      </c>
      <c r="P171" t="str" cm="1">
        <f t="array" ref="P171">_xlfn.IFS($A171="","",
         AND($I171,$K171,$M171&gt;=P$9),$E171&amp;"-"&amp;$L171+P$9,
         AND($J171,$K171,$O171&gt;=P$9),$N171+P$9&amp;"-"&amp;$F171,
         TRUE,"")</f>
        <v>814-618</v>
      </c>
      <c r="Q171" t="str" cm="1">
        <f t="array" ref="Q171">_xlfn.IFS($A171="","",
         AND($I171,$K171,$M171&gt;=Q$9),$E171&amp;"-"&amp;$L171+Q$9,
         AND($J171,$K171,$O171&gt;=Q$9),$N171+Q$9&amp;"-"&amp;$F171,
         TRUE,"")</f>
        <v>814-619</v>
      </c>
      <c r="R171" t="str" cm="1">
        <f t="array" ref="R171">_xlfn.IFS($A171="","",
         AND($I171,$K171,$M171&gt;=R$9),$E171&amp;"-"&amp;$L171+R$9,
         AND($J171,$K171,$O171&gt;=R$9),$N171+R$9&amp;"-"&amp;$F171,
         TRUE,"")</f>
        <v>814-620</v>
      </c>
      <c r="S171" t="str" cm="1">
        <f t="array" ref="S171">_xlfn.IFS($A171="","",
         AND($I171,$K171,$M171&gt;=S$9),$E171&amp;"-"&amp;$L171+S$9,
         AND($J171,$K171,$O171&gt;=S$9),$N171+S$9&amp;"-"&amp;$F171,
         TRUE,"")</f>
        <v>814-621</v>
      </c>
      <c r="T171" t="str" cm="1">
        <f t="array" ref="T171">_xlfn.IFS($A171="","",
         AND($I171,$K171,$M171&gt;=T$9),$E171&amp;"-"&amp;$L171+T$9,
         AND($J171,$K171,$O171&gt;=T$9),$N171+T$9&amp;"-"&amp;$F171,
         TRUE,"")</f>
        <v>814-622</v>
      </c>
      <c r="U171" t="str" cm="1">
        <f t="array" ref="U171">_xlfn.IFS($A171="","",
         AND($I171,$K171,$M171&gt;=U$9),$E171&amp;"-"&amp;$L171+U$9,
         AND($J171,$K171,$O171&gt;=U$9),$N171+U$9&amp;"-"&amp;$F171,
         TRUE,"")</f>
        <v>814-623</v>
      </c>
      <c r="V171" t="str" cm="1">
        <f t="array" ref="V171">_xlfn.IFS($A171="","",
         AND($I171,$K171,$M171&gt;=V$9),$E171&amp;"-"&amp;$L171+V$9,
         AND($J171,$K171,$O171&gt;=V$9),$N171+V$9&amp;"-"&amp;$F171,
         TRUE,"")</f>
        <v>814-624</v>
      </c>
      <c r="W171" t="str" cm="1">
        <f t="array" ref="W171">_xlfn.IFS($A171="","",
         AND($I171,$K171,$M171&gt;=W$9),$E171&amp;"-"&amp;$L171+W$9,
         AND($J171,$K171,$O171&gt;=W$9),$N171+W$9&amp;"-"&amp;$F171,
         TRUE,"")</f>
        <v>814-625</v>
      </c>
      <c r="X171" t="str" cm="1">
        <f t="array" ref="X171">_xlfn.IFS($A171="","",
         AND($I171,$K171,$M171&gt;=X$9),$E171&amp;"-"&amp;$L171+X$9,
         AND($J171,$K171,$O171&gt;=X$9),$N171+X$9&amp;"-"&amp;$F171,
         TRUE,"")</f>
        <v>814-626</v>
      </c>
      <c r="Y171" t="str" cm="1">
        <f t="array" ref="Y171">_xlfn.IFS($A171="","",
         AND($I171,$K171,$M171&gt;=Y$9),$E171&amp;"-"&amp;$L171+Y$9,
         AND($J171,$K171,$O171&gt;=Y$9),$N171+Y$9&amp;"-"&amp;$F171,
         TRUE,"")</f>
        <v>814-627</v>
      </c>
      <c r="Z171" t="str" cm="1">
        <f t="array" ref="Z171">_xlfn.IFS($A171="","",
         AND($I171,$K171,$M171&gt;=Z$9),$E171&amp;"-"&amp;$L171+Z$9,
         AND($J171,$K171,$O171&gt;=Z$9),$N171+Z$9&amp;"-"&amp;$F171,
         TRUE,"")</f>
        <v>814-628</v>
      </c>
      <c r="AA171" t="str" cm="1">
        <f t="array" ref="AA171">_xlfn.IFS($A171="","",
         AND($I171,$K171,$M171&gt;=AA$9),$E171&amp;"-"&amp;$L171+AA$9,
         AND($J171,$K171,$O171&gt;=AA$9),$N171+AA$9&amp;"-"&amp;$F171,
         TRUE,"")</f>
        <v>814-629</v>
      </c>
      <c r="AB171" t="str" cm="1">
        <f t="array" ref="AB171">_xlfn.IFS($A171="","",
         AND($I171,$K171,$M171&gt;=AB$9),$E171&amp;"-"&amp;$L171+AB$9,
         AND($J171,$K171,$O171&gt;=AB$9),$N171+AB$9&amp;"-"&amp;$F171,
         TRUE,"")</f>
        <v>814-630</v>
      </c>
      <c r="AC171" t="str" cm="1">
        <f t="array" ref="AC171">_xlfn.IFS($A171="","",
         AND($I171,$K171,$M171&gt;=AC$9),$E171&amp;"-"&amp;$L171+AC$9,
         AND($J171,$K171,$O171&gt;=AC$9),$N171+AC$9&amp;"-"&amp;$F171,
         TRUE,"")</f>
        <v>814-631</v>
      </c>
      <c r="AD171" t="str" cm="1">
        <f t="array" ref="AD171">_xlfn.IFS($A171="","",
         AND($I171,$K171,$M171&gt;=AD$9),$E171&amp;"-"&amp;$L171+AD$9,
         AND($J171,$K171,$O171&gt;=AD$9),$N171+AD$9&amp;"-"&amp;$F171,
         TRUE,"")</f>
        <v>814-632</v>
      </c>
      <c r="AE171" t="str" cm="1">
        <f t="array" ref="AE171">_xlfn.IFS($A171="","",
         AND($I171,$K171,$M171&gt;=AE$9),$E171&amp;"-"&amp;$L171+AE$9,
         AND($J171,$K171,$O171&gt;=AE$9),$N171+AE$9&amp;"-"&amp;$F171,
         TRUE,"")</f>
        <v>814-633</v>
      </c>
      <c r="AF171" t="str" cm="1">
        <f t="array" ref="AF171">_xlfn.IFS($A171="","",
         AND($I171,$K171,$M171&gt;=AF$9),$E171&amp;"-"&amp;$L171+AF$9,
         AND($J171,$K171,$O171&gt;=AF$9),$N171+AF$9&amp;"-"&amp;$F171,
         TRUE,"")</f>
        <v>814-634</v>
      </c>
      <c r="AG171" t="str" cm="1">
        <f t="array" ref="AG171">_xlfn.IFS($A171="","",
         AND($I171,$K171,$M171&gt;=AG$9),$E171&amp;"-"&amp;$L171+AG$9,
         AND($J171,$K171,$O171&gt;=AG$9),$N171+AG$9&amp;"-"&amp;$F171,
         TRUE,"")</f>
        <v>814-635</v>
      </c>
      <c r="AH171" t="str" cm="1">
        <f t="array" ref="AH171">_xlfn.IFS($A171="","",
         AND($I171,$K171,$M171&gt;=AH$9),$E171&amp;"-"&amp;$L171+AH$9,
         AND($J171,$K171,$O171&gt;=AH$9),$N171+AH$9&amp;"-"&amp;$F171,
         TRUE,"")</f>
        <v>814-636</v>
      </c>
      <c r="AI171" t="str" cm="1">
        <f t="array" ref="AI171">_xlfn.IFS($A171="","",
         AND($I171,$K171,$M171&gt;=AI$9),$E171&amp;"-"&amp;$L171+AI$9,
         AND($J171,$K171,$O171&gt;=AI$9),$N171+AI$9&amp;"-"&amp;$F171,
         TRUE,"")</f>
        <v>814-637</v>
      </c>
      <c r="AJ171" t="str" cm="1">
        <f t="array" ref="AJ171">_xlfn.IFS($A171="","",
         AND($I171,$K171,$M171&gt;=AJ$9),$E171&amp;"-"&amp;$L171+AJ$9,
         AND($J171,$K171,$O171&gt;=AJ$9),$N171+AJ$9&amp;"-"&amp;$F171,
         TRUE,"")</f>
        <v>814-638</v>
      </c>
      <c r="AK171" t="str" cm="1">
        <f t="array" ref="AK171">_xlfn.IFS($A171="","",
         AND($I171,$K171,$M171&gt;=AK$9),$E171&amp;"-"&amp;$L171+AK$9,
         AND($J171,$K171,$O171&gt;=AK$9),$N171+AK$9&amp;"-"&amp;$F171,
         TRUE,"")</f>
        <v>814-639</v>
      </c>
      <c r="AL171" t="str" cm="1">
        <f t="array" ref="AL171">_xlfn.IFS($A171="","",
         AND($I171,$K171,$M171&gt;=AL$9),$E171&amp;"-"&amp;$L171+AL$9,
         AND($J171,$K171,$O171&gt;=AL$9),$N171+AL$9&amp;"-"&amp;$F171,
         TRUE,"")</f>
        <v>814-640</v>
      </c>
      <c r="AM171" t="str" cm="1">
        <f t="array" ref="AM171">_xlfn.IFS($A171="","",
         AND($I171,$K171,$M171&gt;=AM$9),$E171&amp;"-"&amp;$L171+AM$9,
         AND($J171,$K171,$O171&gt;=AM$9),$N171+AM$9&amp;"-"&amp;$F171,
         TRUE,"")</f>
        <v>814-641</v>
      </c>
      <c r="AN171" t="str" cm="1">
        <f t="array" ref="AN171">_xlfn.IFS($A171="","",
         AND($I171,$K171,$M171&gt;=AN$9),$E171&amp;"-"&amp;$L171+AN$9,
         AND($J171,$K171,$O171&gt;=AN$9),$N171+AN$9&amp;"-"&amp;$F171,
         TRUE,"")</f>
        <v>814-642</v>
      </c>
      <c r="AO171" t="str" cm="1">
        <f t="array" ref="AO171">_xlfn.IFS($A171="","",
         AND($I171,$K171,$M171&gt;=AO$9),$E171&amp;"-"&amp;$L171+AO$9,
         AND($J171,$K171,$O171&gt;=AO$9),$N171+AO$9&amp;"-"&amp;$F171,
         TRUE,"")</f>
        <v>814-643</v>
      </c>
      <c r="AP171" t="str" cm="1">
        <f t="array" ref="AP171">_xlfn.IFS($A171="","",
         AND($I171,$K171,$M171&gt;=AP$9),$E171&amp;"-"&amp;$L171+AP$9,
         AND($J171,$K171,$O171&gt;=AP$9),$N171+AP$9&amp;"-"&amp;$F171,
         TRUE,"")</f>
        <v>814-644</v>
      </c>
      <c r="AQ171" t="str" cm="1">
        <f t="array" ref="AQ171">_xlfn.IFS($A171="","",
         AND($I171,$K171,$M171&gt;=AQ$9),$E171&amp;"-"&amp;$L171+AQ$9,
         AND($J171,$K171,$O171&gt;=AQ$9),$N171+AQ$9&amp;"-"&amp;$F171,
         TRUE,"")</f>
        <v>814-645</v>
      </c>
      <c r="AR171" t="str" cm="1">
        <f t="array" ref="AR171">_xlfn.IFS($A171="","",
         AND($I171,$K171,$M171&gt;=AR$9),$E171&amp;"-"&amp;$L171+AR$9,
         AND($J171,$K171,$O171&gt;=AR$9),$N171+AR$9&amp;"-"&amp;$F171,
         TRUE,"")</f>
        <v>814-646</v>
      </c>
      <c r="AS171" t="str" cm="1">
        <f t="array" ref="AS171">_xlfn.IFS($A171="","",
         AND($I171,$K171,$M171&gt;=AS$9),$E171&amp;"-"&amp;$L171+AS$9,
         AND($J171,$K171,$O171&gt;=AS$9),$N171+AS$9&amp;"-"&amp;$F171,
         TRUE,"")</f>
        <v>814-647</v>
      </c>
      <c r="AT171" t="str" cm="1">
        <f t="array" ref="AT171">_xlfn.IFS($A171="","",
         AND($I171,$K171,$M171&gt;=AT$9),$E171&amp;"-"&amp;$L171+AT$9,
         AND($J171,$K171,$O171&gt;=AT$9),$N171+AT$9&amp;"-"&amp;$F171,
         TRUE,"")</f>
        <v>814-648</v>
      </c>
      <c r="AU171" t="str" cm="1">
        <f t="array" ref="AU171">_xlfn.IFS($A171="","",
         AND($I171,$K171,$M171&gt;=AU$9),$E171&amp;"-"&amp;$L171+AU$9,
         AND($J171,$K171,$O171&gt;=AU$9),$N171+AU$9&amp;"-"&amp;$F171,
         TRUE,"")</f>
        <v>814-649</v>
      </c>
      <c r="AV171" t="str" cm="1">
        <f t="array" ref="AV171">_xlfn.IFS($A171="","",
         AND($I171,$K171,$M171&gt;=AV$9),$E171&amp;"-"&amp;$L171+AV$9,
         AND($J171,$K171,$O171&gt;=AV$9),$N171+AV$9&amp;"-"&amp;$F171,
         TRUE,"")</f>
        <v>814-650</v>
      </c>
      <c r="AW171" t="str" cm="1">
        <f t="array" ref="AW171">_xlfn.IFS($A171="","",
         AND($I171,$K171,$M171&gt;=AW$9),$E171&amp;"-"&amp;$L171+AW$9,
         AND($J171,$K171,$O171&gt;=AW$9),$N171+AW$9&amp;"-"&amp;$F171,
         TRUE,"")</f>
        <v>814-651</v>
      </c>
      <c r="AX171" t="str" cm="1">
        <f t="array" ref="AX171">_xlfn.IFS($A171="","",
         AND($I171,$K171,$M171&gt;=AX$9),$E171&amp;"-"&amp;$L171+AX$9,
         AND($J171,$K171,$O171&gt;=AX$9),$N171+AX$9&amp;"-"&amp;$F171,
         TRUE,"")</f>
        <v>814-652</v>
      </c>
      <c r="AY171" t="str" cm="1">
        <f t="array" ref="AY171">_xlfn.IFS($A171="","",
         AND($I171,$K171,$M171&gt;=AY$9),$E171&amp;"-"&amp;$L171+AY$9,
         AND($J171,$K171,$O171&gt;=AY$9),$N171+AY$9&amp;"-"&amp;$F171,
         TRUE,"")</f>
        <v>814-653</v>
      </c>
      <c r="AZ171" t="str" cm="1">
        <f t="array" ref="AZ171">_xlfn.IFS($A171="","",
         AND($I171,$K171,$M171&gt;=AZ$9),$E171&amp;"-"&amp;$L171+AZ$9,
         AND($J171,$K171,$O171&gt;=AZ$9),$N171+AZ$9&amp;"-"&amp;$F171,
         TRUE,"")</f>
        <v>814-654</v>
      </c>
      <c r="BA171" t="str" cm="1">
        <f t="array" ref="BA171">_xlfn.IFS($A171="","",
         AND($I171,$K171,$M171&gt;=BA$9),$E171&amp;"-"&amp;$L171+BA$9,
         AND($J171,$K171,$O171&gt;=BA$9),$N171+BA$9&amp;"-"&amp;$F171,
         TRUE,"")</f>
        <v>814-655</v>
      </c>
      <c r="BB171" t="str" cm="1">
        <f t="array" ref="BB171">_xlfn.IFS($A171="","",
         AND($I171,$K171,$M171&gt;=BB$9),$E171&amp;"-"&amp;$L171+BB$9,
         AND($J171,$K171,$O171&gt;=BB$9),$N171+BB$9&amp;"-"&amp;$F171,
         TRUE,"")</f>
        <v>814-656</v>
      </c>
      <c r="BC171" t="str" cm="1">
        <f t="array" ref="BC171">_xlfn.IFS($A171="","",
         AND($I171,$K171,$M171&gt;=BC$9),$E171&amp;"-"&amp;$L171+BC$9,
         AND($J171,$K171,$O171&gt;=BC$9),$N171+BC$9&amp;"-"&amp;$F171,
         TRUE,"")</f>
        <v>814-657</v>
      </c>
      <c r="BD171" t="str" cm="1">
        <f t="array" ref="BD171">_xlfn.IFS($A171="","",
         AND($I171,$K171,$M171&gt;=BD$9),$E171&amp;"-"&amp;$L171+BD$9,
         AND($J171,$K171,$O171&gt;=BD$9),$N171+BD$9&amp;"-"&amp;$F171,
         TRUE,"")</f>
        <v>814-658</v>
      </c>
      <c r="BE171" t="str" cm="1">
        <f t="array" ref="BE171">_xlfn.IFS($A171="","",
         AND($I171,$K171,$M171&gt;=BE$9),$E171&amp;"-"&amp;$L171+BE$9,
         AND($J171,$K171,$O171&gt;=BE$9),$N171+BE$9&amp;"-"&amp;$F171,
         TRUE,"")</f>
        <v>814-659</v>
      </c>
      <c r="BF171" t="str" cm="1">
        <f t="array" ref="BF171">_xlfn.IFS($A171="","",
         AND($I171,$K171,$M171&gt;=BF$9),$E171&amp;"-"&amp;$L171+BF$9,
         AND($J171,$K171,$O171&gt;=BF$9),$N171+BF$9&amp;"-"&amp;$F171,
         TRUE,"")</f>
        <v>814-660</v>
      </c>
      <c r="BG171" t="str" cm="1">
        <f t="array" ref="BG171">_xlfn.IFS($A171="","",
         AND($I171,$K171,$M171&gt;=BG$9),$E171&amp;"-"&amp;$L171+BG$9,
         AND($J171,$K171,$O171&gt;=BG$9),$N171+BG$9&amp;"-"&amp;$F171,
         TRUE,"")</f>
        <v>814-661</v>
      </c>
      <c r="BH171" t="str" cm="1">
        <f t="array" ref="BH171">_xlfn.IFS($A171="","",
         AND($I171,$K171,$M171&gt;=BH$9),$E171&amp;"-"&amp;$L171+BH$9,
         AND($J171,$K171,$O171&gt;=BH$9),$N171+BH$9&amp;"-"&amp;$F171,
         TRUE,"")</f>
        <v>814-662</v>
      </c>
      <c r="BI171" t="str" cm="1">
        <f t="array" ref="BI171">_xlfn.IFS($A171="","",
         AND($I171,$K171,$M171&gt;=BI$9),$E171&amp;"-"&amp;$L171+BI$9,
         AND($J171,$K171,$O171&gt;=BI$9),$N171+BI$9&amp;"-"&amp;$F171,
         TRUE,"")</f>
        <v>814-663</v>
      </c>
      <c r="BJ171" t="str" cm="1">
        <f t="array" ref="BJ171">_xlfn.IFS($A171="","",
         AND($I171,$K171,$M171&gt;=BJ$9),$E171&amp;"-"&amp;$L171+BJ$9,
         AND($J171,$K171,$O171&gt;=BJ$9),$N171+BJ$9&amp;"-"&amp;$F171,
         TRUE,"")</f>
        <v>814-664</v>
      </c>
      <c r="BK171" t="str" cm="1">
        <f t="array" ref="BK171">_xlfn.IFS($A171="","",
         AND($I171,$K171,$M171&gt;=BK$9),$E171&amp;"-"&amp;$L171+BK$9,
         AND($J171,$K171,$O171&gt;=BK$9),$N171+BK$9&amp;"-"&amp;$F171,
         TRUE,"")</f>
        <v>814-665</v>
      </c>
      <c r="BL171" t="str" cm="1">
        <f t="array" ref="BL171">_xlfn.IFS($A171="","",
         AND($I171,$K171,$M171&gt;=BL$9),$E171&amp;"-"&amp;$L171+BL$9,
         AND($J171,$K171,$O171&gt;=BL$9),$N171+BL$9&amp;"-"&amp;$F171,
         TRUE,"")</f>
        <v>814-666</v>
      </c>
      <c r="BM171" t="str" cm="1">
        <f t="array" ref="BM171">_xlfn.IFS($A171="","",
         AND($I171,$K171,$M171&gt;=BM$9),$E171&amp;"-"&amp;$L171+BM$9,
         AND($J171,$K171,$O171&gt;=BM$9),$N171+BM$9&amp;"-"&amp;$F171,
         TRUE,"")</f>
        <v>814-667</v>
      </c>
      <c r="BN171" t="str" cm="1">
        <f t="array" ref="BN171">_xlfn.IFS($A171="","",
         AND($I171,$K171,$M171&gt;=BN$9),$E171&amp;"-"&amp;$L171+BN$9,
         AND($J171,$K171,$O171&gt;=BN$9),$N171+BN$9&amp;"-"&amp;$F171,
         TRUE,"")</f>
        <v>814-668</v>
      </c>
      <c r="BO171" t="str" cm="1">
        <f t="array" ref="BO171">_xlfn.IFS($A171="","",
         AND($I171,$K171,$M171&gt;=BO$9),$E171&amp;"-"&amp;$L171+BO$9,
         AND($J171,$K171,$O171&gt;=BO$9),$N171+BO$9&amp;"-"&amp;$F171,
         TRUE,"")</f>
        <v>814-669</v>
      </c>
      <c r="BP171" t="str" cm="1">
        <f t="array" ref="BP171">_xlfn.IFS($A171="","",
         AND($I171,$K171,$M171&gt;=BP$9),$E171&amp;"-"&amp;$L171+BP$9,
         AND($J171,$K171,$O171&gt;=BP$9),$N171+BP$9&amp;"-"&amp;$F171,
         TRUE,"")</f>
        <v>814-670</v>
      </c>
      <c r="BQ171" t="str" cm="1">
        <f t="array" ref="BQ171">_xlfn.IFS($A171="","",
         AND($I171,$K171,$M171&gt;=BQ$9),$E171&amp;"-"&amp;$L171+BQ$9,
         AND($J171,$K171,$O171&gt;=BQ$9),$N171+BQ$9&amp;"-"&amp;$F171,
         TRUE,"")</f>
        <v>814-671</v>
      </c>
      <c r="BR171" t="str" cm="1">
        <f t="array" ref="BR171">_xlfn.IFS($A171="","",
         AND($I171,$K171,$M171&gt;=BR$9),$E171&amp;"-"&amp;$L171+BR$9,
         AND($J171,$K171,$O171&gt;=BR$9),$N171+BR$9&amp;"-"&amp;$F171,
         TRUE,"")</f>
        <v>814-672</v>
      </c>
      <c r="BS171" t="str" cm="1">
        <f t="array" ref="BS171">_xlfn.IFS($A171="","",
         AND($I171,$K171,$M171&gt;=BS$9),$E171&amp;"-"&amp;$L171+BS$9,
         AND($J171,$K171,$O171&gt;=BS$9),$N171+BS$9&amp;"-"&amp;$F171,
         TRUE,"")</f>
        <v>814-673</v>
      </c>
      <c r="BT171" t="str" cm="1">
        <f t="array" ref="BT171">_xlfn.IFS($A171="","",
         AND($I171,$K171,$M171&gt;=BT$9),$E171&amp;"-"&amp;$L171+BT$9,
         AND($J171,$K171,$O171&gt;=BT$9),$N171+BT$9&amp;"-"&amp;$F171,
         TRUE,"")</f>
        <v>814-674</v>
      </c>
      <c r="BU171" t="str" cm="1">
        <f t="array" ref="BU171">_xlfn.IFS($A171="","",
         AND($I171,$K171,$M171&gt;=BU$9),$E171&amp;"-"&amp;$L171+BU$9,
         AND($J171,$K171,$O171&gt;=BU$9),$N171+BU$9&amp;"-"&amp;$F171,
         TRUE,"")</f>
        <v>814-675</v>
      </c>
      <c r="BV171" t="str" cm="1">
        <f t="array" ref="BV171">_xlfn.IFS($A171="","",
         AND($I171,$K171,$M171&gt;=BV$9),$E171&amp;"-"&amp;$L171+BV$9,
         AND($J171,$K171,$O171&gt;=BV$9),$N171+BV$9&amp;"-"&amp;$F171,
         TRUE,"")</f>
        <v>814-676</v>
      </c>
      <c r="BW171" t="str" cm="1">
        <f t="array" ref="BW171">_xlfn.IFS($A171="","",
         AND($I171,$K171,$M171&gt;=BW$9),$E171&amp;"-"&amp;$L171+BW$9,
         AND($J171,$K171,$O171&gt;=BW$9),$N171+BW$9&amp;"-"&amp;$F171,
         TRUE,"")</f>
        <v>814-677</v>
      </c>
      <c r="BX171" t="str" cm="1">
        <f t="array" ref="BX171">_xlfn.IFS($A171="","",
         AND($I171,$K171,$M171&gt;=BX$9),$E171&amp;"-"&amp;$L171+BX$9,
         AND($J171,$K171,$O171&gt;=BX$9),$N171+BX$9&amp;"-"&amp;$F171,
         TRUE,"")</f>
        <v>814-678</v>
      </c>
      <c r="BY171" t="str" cm="1">
        <f t="array" ref="BY171">_xlfn.IFS($A171="","",
         AND($I171,$K171,$M171&gt;=BY$9),$E171&amp;"-"&amp;$L171+BY$9,
         AND($J171,$K171,$O171&gt;=BY$9),$N171+BY$9&amp;"-"&amp;$F171,
         TRUE,"")</f>
        <v>814-679</v>
      </c>
      <c r="BZ171" t="str" cm="1">
        <f t="array" ref="BZ171">_xlfn.IFS($A171="","",
         AND($I171,$K171,$M171&gt;=BZ$9),$E171&amp;"-"&amp;$L171+BZ$9,
         AND($J171,$K171,$O171&gt;=BZ$9),$N171+BZ$9&amp;"-"&amp;$F171,
         TRUE,"")</f>
        <v>814-680</v>
      </c>
      <c r="CA171" t="str" cm="1">
        <f t="array" ref="CA171">_xlfn.IFS($A171="","",
         AND($I171,$K171,$M171&gt;=CA$9),$E171&amp;"-"&amp;$L171+CA$9,
         AND($J171,$K171,$O171&gt;=CA$9),$N171+CA$9&amp;"-"&amp;$F171,
         TRUE,"")</f>
        <v>814-681</v>
      </c>
      <c r="CB171" t="str" cm="1">
        <f t="array" ref="CB171">_xlfn.IFS($A171="","",
         AND($I171,$K171,$M171&gt;=CB$9),$E171&amp;"-"&amp;$L171+CB$9,
         AND($J171,$K171,$O171&gt;=CB$9),$N171+CB$9&amp;"-"&amp;$F171,
         TRUE,"")</f>
        <v>814-682</v>
      </c>
      <c r="CC171" t="str" cm="1">
        <f t="array" ref="CC171">_xlfn.IFS($A171="","",
         AND($I171,$K171,$M171&gt;=CC$9),$E171&amp;"-"&amp;$L171+CC$9,
         AND($J171,$K171,$O171&gt;=CC$9),$N171+CC$9&amp;"-"&amp;$F171,
         TRUE,"")</f>
        <v>814-683</v>
      </c>
      <c r="CD171" t="str" cm="1">
        <f t="array" ref="CD171">_xlfn.IFS($A171="","",
         AND($I171,$K171,$M171&gt;=CD$9),$E171&amp;"-"&amp;$L171+CD$9,
         AND($J171,$K171,$O171&gt;=CD$9),$N171+CD$9&amp;"-"&amp;$F171,
         TRUE,"")</f>
        <v>814-684</v>
      </c>
      <c r="CE171" t="str" cm="1">
        <f t="array" ref="CE171">_xlfn.IFS($A171="","",
         AND($I171,$K171,$M171&gt;=CE$9),$E171&amp;"-"&amp;$L171+CE$9,
         AND($J171,$K171,$O171&gt;=CE$9),$N171+CE$9&amp;"-"&amp;$F171,
         TRUE,"")</f>
        <v>814-685</v>
      </c>
      <c r="CF171" t="str" cm="1">
        <f t="array" ref="CF171">_xlfn.IFS($A171="","",
         AND($I171,$K171,$M171&gt;=CF$9),$E171&amp;"-"&amp;$L171+CF$9,
         AND($J171,$K171,$O171&gt;=CF$9),$N171+CF$9&amp;"-"&amp;$F171,
         TRUE,"")</f>
        <v>814-686</v>
      </c>
      <c r="CG171" t="str" cm="1">
        <f t="array" ref="CG171">_xlfn.IFS($A171="","",
         AND($I171,$K171,$M171&gt;=CG$9),$E171&amp;"-"&amp;$L171+CG$9,
         AND($J171,$K171,$O171&gt;=CG$9),$N171+CG$9&amp;"-"&amp;$F171,
         TRUE,"")</f>
        <v>814-687</v>
      </c>
      <c r="CH171" t="str" cm="1">
        <f t="array" ref="CH171">_xlfn.IFS($A171="","",
         AND($I171,$K171,$M171&gt;=CH$9),$E171&amp;"-"&amp;$L171+CH$9,
         AND($J171,$K171,$O171&gt;=CH$9),$N171+CH$9&amp;"-"&amp;$F171,
         TRUE,"")</f>
        <v>814-688</v>
      </c>
      <c r="CI171" t="str" cm="1">
        <f t="array" ref="CI171">_xlfn.IFS($A171="","",
         AND($I171,$K171,$M171&gt;=CI$9),$E171&amp;"-"&amp;$L171+CI$9,
         AND($J171,$K171,$O171&gt;=CI$9),$N171+CI$9&amp;"-"&amp;$F171,
         TRUE,"")</f>
        <v>814-689</v>
      </c>
      <c r="CJ171" t="str" cm="1">
        <f t="array" ref="CJ171">_xlfn.IFS($A171="","",
         AND($I171,$K171,$M171&gt;=CJ$9),$E171&amp;"-"&amp;$L171+CJ$9,
         AND($J171,$K171,$O171&gt;=CJ$9),$N171+CJ$9&amp;"-"&amp;$F171,
         TRUE,"")</f>
        <v>814-690</v>
      </c>
      <c r="CK171" t="str" cm="1">
        <f t="array" ref="CK171">_xlfn.IFS($A171="","",
         AND($I171,$K171,$M171&gt;=CK$9),$E171&amp;"-"&amp;$L171+CK$9,
         AND($J171,$K171,$O171&gt;=CK$9),$N171+CK$9&amp;"-"&amp;$F171,
         TRUE,"")</f>
        <v>814-691</v>
      </c>
      <c r="CL171" t="str" cm="1">
        <f t="array" ref="CL171">_xlfn.IFS($A171="","",
         AND($I171,$K171,$M171&gt;=CL$9),$E171&amp;"-"&amp;$L171+CL$9,
         AND($J171,$K171,$O171&gt;=CL$9),$N171+CL$9&amp;"-"&amp;$F171,
         TRUE,"")</f>
        <v>814-692</v>
      </c>
      <c r="CM171" t="str" cm="1">
        <f t="array" ref="CM171">_xlfn.IFS($A171="","",
         AND($I171,$K171,$M171&gt;=CM$9),$E171&amp;"-"&amp;$L171+CM$9,
         AND($J171,$K171,$O171&gt;=CM$9),$N171+CM$9&amp;"-"&amp;$F171,
         TRUE,"")</f>
        <v>814-693</v>
      </c>
      <c r="CN171" t="str" cm="1">
        <f t="array" ref="CN171">_xlfn.IFS($A171="","",
         AND($I171,$K171,$M171&gt;=CN$9),$E171&amp;"-"&amp;$L171+CN$9,
         AND($J171,$K171,$O171&gt;=CN$9),$N171+CN$9&amp;"-"&amp;$F171,
         TRUE,"")</f>
        <v>814-694</v>
      </c>
      <c r="CO171" t="str" cm="1">
        <f t="array" ref="CO171">_xlfn.IFS($A171="","",
         AND($I171,$K171,$M171&gt;=CO$9),$E171&amp;"-"&amp;$L171+CO$9,
         AND($J171,$K171,$O171&gt;=CO$9),$N171+CO$9&amp;"-"&amp;$F171,
         TRUE,"")</f>
        <v>814-695</v>
      </c>
      <c r="CP171" t="str" cm="1">
        <f t="array" ref="CP171">_xlfn.IFS($A171="","",
         AND($I171,$K171,$M171&gt;=CP$9),$E171&amp;"-"&amp;$L171+CP$9,
         AND($J171,$K171,$O171&gt;=CP$9),$N171+CP$9&amp;"-"&amp;$F171,
         TRUE,"")</f>
        <v>814-696</v>
      </c>
      <c r="CQ171" t="str" cm="1">
        <f t="array" ref="CQ171">_xlfn.IFS($A171="","",
         AND($I171,$K171,$M171&gt;=CQ$9),$E171&amp;"-"&amp;$L171+CQ$9,
         AND($J171,$K171,$O171&gt;=CQ$9),$N171+CQ$9&amp;"-"&amp;$F171,
         TRUE,"")</f>
        <v>814-697</v>
      </c>
      <c r="CR171" t="str" cm="1">
        <f t="array" ref="CR171">_xlfn.IFS($A171="","",
         AND($I171,$K171,$M171&gt;=CR$9),$E171&amp;"-"&amp;$L171+CR$9,
         AND($J171,$K171,$O171&gt;=CR$9),$N171+CR$9&amp;"-"&amp;$F171,
         TRUE,"")</f>
        <v>814-698</v>
      </c>
      <c r="CS171" t="str" cm="1">
        <f t="array" ref="CS171">_xlfn.IFS($A171="","",
         AND($I171,$K171,$M171&gt;=CS$9),$E171&amp;"-"&amp;$L171+CS$9,
         AND($J171,$K171,$O171&gt;=CS$9),$N171+CS$9&amp;"-"&amp;$F171,
         TRUE,"")</f>
        <v>814-699</v>
      </c>
      <c r="CT171" t="str" cm="1">
        <f t="array" ref="CT171">_xlfn.IFS($A171="","",
         AND($I171,$K171,$M171&gt;=CT$9),$E171&amp;"-"&amp;$L171+CT$9,
         AND($J171,$K171,$O171&gt;=CT$9),$N171+CT$9&amp;"-"&amp;$F171,
         TRUE,"")</f>
        <v>814-700</v>
      </c>
      <c r="CU171" t="str" cm="1">
        <f t="array" ref="CU171">_xlfn.IFS($A171="","",
         AND($I171,$K171,$M171&gt;=CU$9),$E171&amp;"-"&amp;$L171+CU$9,
         AND($J171,$K171,$O171&gt;=CU$9),$N171+CU$9&amp;"-"&amp;$F171,
         TRUE,"")</f>
        <v>814-701</v>
      </c>
      <c r="CV171" t="str" cm="1">
        <f t="array" ref="CV171">_xlfn.IFS($A171="","",
         AND($I171,$K171,$M171&gt;=CV$9),$E171&amp;"-"&amp;$L171+CV$9,
         AND($J171,$K171,$O171&gt;=CV$9),$N171+CV$9&amp;"-"&amp;$F171,
         TRUE,"")</f>
        <v>814-702</v>
      </c>
      <c r="CW171" t="str" cm="1">
        <f t="array" ref="CW171">_xlfn.IFS($A171="","",
         AND($I171,$K171,$M171&gt;=CW$9),$E171&amp;"-"&amp;$L171+CW$9,
         AND($J171,$K171,$O171&gt;=CW$9),$N171+CW$9&amp;"-"&amp;$F171,
         TRUE,"")</f>
        <v>814-703</v>
      </c>
      <c r="CX171" t="str" cm="1">
        <f t="array" ref="CX171">_xlfn.IFS($A171="","",
         AND($I171,$K171,$M171&gt;=CX$9),$E171&amp;"-"&amp;$L171+CX$9,
         AND($J171,$K171,$O171&gt;=CX$9),$N171+CX$9&amp;"-"&amp;$F171,
         TRUE,"")</f>
        <v>814-704</v>
      </c>
      <c r="CY171" t="str" cm="1">
        <f t="array" ref="CY171">_xlfn.IFS($A171="","",
         AND($I171,$K171,$M171&gt;=CY$9),$E171&amp;"-"&amp;$L171+CY$9,
         AND($J171,$K171,$O171&gt;=CY$9),$N171+CY$9&amp;"-"&amp;$F171,
         TRUE,"")</f>
        <v>814-705</v>
      </c>
      <c r="CZ171" t="str" cm="1">
        <f t="array" ref="CZ171">_xlfn.IFS($A171="","",
         AND($I171,$K171,$M171&gt;=CZ$9),$E171&amp;"-"&amp;$L171+CZ$9,
         AND($J171,$K171,$O171&gt;=CZ$9),$N171+CZ$9&amp;"-"&amp;$F171,
         TRUE,"")</f>
        <v>814-706</v>
      </c>
      <c r="DA171" t="str" cm="1">
        <f t="array" ref="DA171">_xlfn.IFS($A171="","",
         AND($I171,$K171,$M171&gt;=DA$9),$E171&amp;"-"&amp;$L171+DA$9,
         AND($J171,$K171,$O171&gt;=DA$9),$N171+DA$9&amp;"-"&amp;$F171,
         TRUE,"")</f>
        <v>814-707</v>
      </c>
      <c r="DB171" t="str" cm="1">
        <f t="array" ref="DB171">_xlfn.IFS($A171="","",
         AND($I171,$K171,$M171&gt;=DB$9),$E171&amp;"-"&amp;$L171+DB$9,
         AND($J171,$K171,$O171&gt;=DB$9),$N171+DB$9&amp;"-"&amp;$F171,
         TRUE,"")</f>
        <v>814-708</v>
      </c>
      <c r="DC171" t="str" cm="1">
        <f t="array" ref="DC171">_xlfn.IFS($A171="","",
         AND($I171,$K171,$M171&gt;=DC$9),$E171&amp;"-"&amp;$L171+DC$9,
         AND($J171,$K171,$O171&gt;=DC$9),$N171+DC$9&amp;"-"&amp;$F171,
         TRUE,"")</f>
        <v>814-709</v>
      </c>
      <c r="DD171" t="str" cm="1">
        <f t="array" ref="DD171">_xlfn.IFS($A171="","",
         AND($I171,$K171,$M171&gt;=DD$9),$E171&amp;"-"&amp;$L171+DD$9,
         AND($J171,$K171,$O171&gt;=DD$9),$N171+DD$9&amp;"-"&amp;$F171,
         TRUE,"")</f>
        <v>814-710</v>
      </c>
      <c r="DE171" t="str" cm="1">
        <f t="array" ref="DE171">_xlfn.IFS($A171="","",
         AND($I171,$K171,$M171&gt;=DE$9),$E171&amp;"-"&amp;$L171+DE$9,
         AND($J171,$K171,$O171&gt;=DE$9),$N171+DE$9&amp;"-"&amp;$F171,
         TRUE,"")</f>
        <v>814-711</v>
      </c>
      <c r="DF171" t="str" cm="1">
        <f t="array" ref="DF171">_xlfn.IFS($A171="","",
         AND($I171,$K171,$M171&gt;=DF$9),$E171&amp;"-"&amp;$L171+DF$9,
         AND($J171,$K171,$O171&gt;=DF$9),$N171+DF$9&amp;"-"&amp;$F171,
         TRUE,"")</f>
        <v>814-712</v>
      </c>
      <c r="DG171" t="str" cm="1">
        <f t="array" ref="DG171">_xlfn.IFS($A171="","",
         AND($I171,$K171,$M171&gt;=DG$9),$E171&amp;"-"&amp;$L171+DG$9,
         AND($J171,$K171,$O171&gt;=DG$9),$N171+DG$9&amp;"-"&amp;$F171,
         TRUE,"")</f>
        <v>814-713</v>
      </c>
      <c r="DH171" t="str" cm="1">
        <f t="array" ref="DH171">_xlfn.IFS($A171="","",
         AND($I171,$K171,$M171&gt;=DH$9),$E171&amp;"-"&amp;$L171+DH$9,
         AND($J171,$K171,$O171&gt;=DH$9),$N171+DH$9&amp;"-"&amp;$F171,
         TRUE,"")</f>
        <v>814-714</v>
      </c>
      <c r="DI171" t="str" cm="1">
        <f t="array" ref="DI171">_xlfn.IFS($A171="","",
         AND($I171,$K171,$M171&gt;=DI$9),$E171&amp;"-"&amp;$L171+DI$9,
         AND($J171,$K171,$O171&gt;=DI$9),$N171+DI$9&amp;"-"&amp;$F171,
         TRUE,"")</f>
        <v>814-715</v>
      </c>
      <c r="DJ171" t="str" cm="1">
        <f t="array" ref="DJ171">_xlfn.IFS($A171="","",
         AND($I171,$K171,$M171&gt;=DJ$9),$E171&amp;"-"&amp;$L171+DJ$9,
         AND($J171,$K171,$O171&gt;=DJ$9),$N171+DJ$9&amp;"-"&amp;$F171,
         TRUE,"")</f>
        <v>814-716</v>
      </c>
      <c r="DK171" t="str" cm="1">
        <f t="array" ref="DK171">_xlfn.IFS($A171="","",
         AND($I171,$K171,$M171&gt;=DK$9),$E171&amp;"-"&amp;$L171+DK$9,
         AND($J171,$K171,$O171&gt;=DK$9),$N171+DK$9&amp;"-"&amp;$F171,
         TRUE,"")</f>
        <v>814-717</v>
      </c>
      <c r="DL171" t="str" cm="1">
        <f t="array" ref="DL171">_xlfn.IFS($A171="","",
         AND($I171,$K171,$M171&gt;=DL$9),$E171&amp;"-"&amp;$L171+DL$9,
         AND($J171,$K171,$O171&gt;=DL$9),$N171+DL$9&amp;"-"&amp;$F171,
         TRUE,"")</f>
        <v>814-718</v>
      </c>
      <c r="DM171" t="str" cm="1">
        <f t="array" ref="DM171">_xlfn.IFS($A171="","",
         AND($I171,$K171,$M171&gt;=DM$9),$E171&amp;"-"&amp;$L171+DM$9,
         AND($J171,$K171,$O171&gt;=DM$9),$N171+DM$9&amp;"-"&amp;$F171,
         TRUE,"")</f>
        <v>814-719</v>
      </c>
      <c r="DN171" t="str" cm="1">
        <f t="array" ref="DN171">_xlfn.IFS($A171="","",
         AND($I171,$K171,$M171&gt;=DN$9),$E171&amp;"-"&amp;$L171+DN$9,
         AND($J171,$K171,$O171&gt;=DN$9),$N171+DN$9&amp;"-"&amp;$F171,
         TRUE,"")</f>
        <v>814-720</v>
      </c>
      <c r="DO171" t="str" cm="1">
        <f t="array" ref="DO171">_xlfn.IFS($A171="","",
         AND($I171,$K171,$M171&gt;=DO$9),$E171&amp;"-"&amp;$L171+DO$9,
         AND($J171,$K171,$O171&gt;=DO$9),$N171+DO$9&amp;"-"&amp;$F171,
         TRUE,"")</f>
        <v>814-721</v>
      </c>
      <c r="DP171" t="str" cm="1">
        <f t="array" ref="DP171">_xlfn.IFS($A171="","",
         AND($I171,$K171,$M171&gt;=DP$9),$E171&amp;"-"&amp;$L171+DP$9,
         AND($J171,$K171,$O171&gt;=DP$9),$N171+DP$9&amp;"-"&amp;$F171,
         TRUE,"")</f>
        <v>814-722</v>
      </c>
      <c r="DQ171" t="str" cm="1">
        <f t="array" ref="DQ171">_xlfn.IFS($A171="","",
         AND($I171,$K171,$M171&gt;=DQ$9),$E171&amp;"-"&amp;$L171+DQ$9,
         AND($J171,$K171,$O171&gt;=DQ$9),$N171+DQ$9&amp;"-"&amp;$F171,
         TRUE,"")</f>
        <v>814-723</v>
      </c>
      <c r="DR171" t="str" cm="1">
        <f t="array" ref="DR171">_xlfn.IFS($A171="","",
         AND($I171,$K171,$M171&gt;=DR$9),$E171&amp;"-"&amp;$L171+DR$9,
         AND($J171,$K171,$O171&gt;=DR$9),$N171+DR$9&amp;"-"&amp;$F171,
         TRUE,"")</f>
        <v>814-724</v>
      </c>
      <c r="DS171" t="str" cm="1">
        <f t="array" ref="DS171">_xlfn.IFS($A171="","",
         AND($I171,$K171,$M171&gt;=DS$9),$E171&amp;"-"&amp;$L171+DS$9,
         AND($J171,$K171,$O171&gt;=DS$9),$N171+DS$9&amp;"-"&amp;$F171,
         TRUE,"")</f>
        <v>814-725</v>
      </c>
      <c r="DT171" t="str" cm="1">
        <f t="array" ref="DT171">_xlfn.IFS($A171="","",
         AND($I171,$K171,$M171&gt;=DT$9),$E171&amp;"-"&amp;$L171+DT$9,
         AND($J171,$K171,$O171&gt;=DT$9),$N171+DT$9&amp;"-"&amp;$F171,
         TRUE,"")</f>
        <v>814-726</v>
      </c>
      <c r="DU171" t="str" cm="1">
        <f t="array" ref="DU171">_xlfn.IFS($A171="","",
         AND($I171,$K171,$M171&gt;=DU$9),$E171&amp;"-"&amp;$L171+DU$9,
         AND($J171,$K171,$O171&gt;=DU$9),$N171+DU$9&amp;"-"&amp;$F171,
         TRUE,"")</f>
        <v>814-727</v>
      </c>
      <c r="DV171" t="str" cm="1">
        <f t="array" ref="DV171">_xlfn.IFS($A171="","",
         AND($I171,$K171,$M171&gt;=DV$9),$E171&amp;"-"&amp;$L171+DV$9,
         AND($J171,$K171,$O171&gt;=DV$9),$N171+DV$9&amp;"-"&amp;$F171,
         TRUE,"")</f>
        <v>814-728</v>
      </c>
      <c r="DW171" t="str" cm="1">
        <f t="array" ref="DW171">_xlfn.IFS($A171="","",
         AND($I171,$K171,$M171&gt;=DW$9),$E171&amp;"-"&amp;$L171+DW$9,
         AND($J171,$K171,$O171&gt;=DW$9),$N171+DW$9&amp;"-"&amp;$F171,
         TRUE,"")</f>
        <v>814-729</v>
      </c>
      <c r="DX171" t="str" cm="1">
        <f t="array" ref="DX171">_xlfn.IFS($A171="","",
         AND($I171,$K171,$M171&gt;=DX$9),$E171&amp;"-"&amp;$L171+DX$9,
         AND($J171,$K171,$O171&gt;=DX$9),$N171+DX$9&amp;"-"&amp;$F171,
         TRUE,"")</f>
        <v>814-730</v>
      </c>
      <c r="DY171" t="str" cm="1">
        <f t="array" ref="DY171">_xlfn.IFS($A171="","",
         AND($I171,$K171,$M171&gt;=DY$9),$E171&amp;"-"&amp;$L171+DY$9,
         AND($J171,$K171,$O171&gt;=DY$9),$N171+DY$9&amp;"-"&amp;$F171,
         TRUE,"")</f>
        <v>814-731</v>
      </c>
      <c r="DZ171" t="str" cm="1">
        <f t="array" ref="DZ171">_xlfn.IFS($A171="","",
         AND($I171,$K171,$M171&gt;=DZ$9),$E171&amp;"-"&amp;$L171+DZ$9,
         AND($J171,$K171,$O171&gt;=DZ$9),$N171+DZ$9&amp;"-"&amp;$F171,
         TRUE,"")</f>
        <v>814-732</v>
      </c>
      <c r="EA171" t="str" cm="1">
        <f t="array" ref="EA171">_xlfn.IFS($A171="","",
         AND($I171,$K171,$M171&gt;=EA$9),$E171&amp;"-"&amp;$L171+EA$9,
         AND($J171,$K171,$O171&gt;=EA$9),$N171+EA$9&amp;"-"&amp;$F171,
         TRUE,"")</f>
        <v>814-733</v>
      </c>
      <c r="EB171" t="str" cm="1">
        <f t="array" ref="EB171">_xlfn.IFS($A171="","",
         AND($I171,$K171,$M171&gt;=EB$9),$E171&amp;"-"&amp;$L171+EB$9,
         AND($J171,$K171,$O171&gt;=EB$9),$N171+EB$9&amp;"-"&amp;$F171,
         TRUE,"")</f>
        <v>814-734</v>
      </c>
      <c r="EC171" t="str" cm="1">
        <f t="array" ref="EC171">_xlfn.IFS($A171="","",
         AND($I171,$K171,$M171&gt;=EC$9),$E171&amp;"-"&amp;$L171+EC$9,
         AND($J171,$K171,$O171&gt;=EC$9),$N171+EC$9&amp;"-"&amp;$F171,
         TRUE,"")</f>
        <v>814-735</v>
      </c>
      <c r="ED171" t="str" cm="1">
        <f t="array" ref="ED171">_xlfn.IFS($A171="","",
         AND($I171,$K171,$M171&gt;=ED$9),$E171&amp;"-"&amp;$L171+ED$9,
         AND($J171,$K171,$O171&gt;=ED$9),$N171+ED$9&amp;"-"&amp;$F171,
         TRUE,"")</f>
        <v>814-736</v>
      </c>
      <c r="EE171" t="str" cm="1">
        <f t="array" ref="EE171">_xlfn.IFS($A171="","",
         AND($I171,$K171,$M171&gt;=EE$9),$E171&amp;"-"&amp;$L171+EE$9,
         AND($J171,$K171,$O171&gt;=EE$9),$N171+EE$9&amp;"-"&amp;$F171,
         TRUE,"")</f>
        <v>814-737</v>
      </c>
      <c r="EF171" t="str" cm="1">
        <f t="array" ref="EF171">_xlfn.IFS($A171="","",
         AND($I171,$K171,$M171&gt;=EF$9),$E171&amp;"-"&amp;$L171+EF$9,
         AND($J171,$K171,$O171&gt;=EF$9),$N171+EF$9&amp;"-"&amp;$F171,
         TRUE,"")</f>
        <v>814-738</v>
      </c>
      <c r="EG171" t="str" cm="1">
        <f t="array" ref="EG171">_xlfn.IFS($A171="","",
         AND($I171,$K171,$M171&gt;=EG$9),$E171&amp;"-"&amp;$L171+EG$9,
         AND($J171,$K171,$O171&gt;=EG$9),$N171+EG$9&amp;"-"&amp;$F171,
         TRUE,"")</f>
        <v>814-739</v>
      </c>
      <c r="EH171" t="str" cm="1">
        <f t="array" ref="EH171">_xlfn.IFS($A171="","",
         AND($I171,$K171,$M171&gt;=EH$9),$E171&amp;"-"&amp;$L171+EH$9,
         AND($J171,$K171,$O171&gt;=EH$9),$N171+EH$9&amp;"-"&amp;$F171,
         TRUE,"")</f>
        <v>814-740</v>
      </c>
      <c r="EI171" t="str" cm="1">
        <f t="array" ref="EI171">_xlfn.IFS($A171="","",
         AND($I171,$K171,$M171&gt;=EI$9),$E171&amp;"-"&amp;$L171+EI$9,
         AND($J171,$K171,$O171&gt;=EI$9),$N171+EI$9&amp;"-"&amp;$F171,
         TRUE,"")</f>
        <v>814-741</v>
      </c>
      <c r="EJ171" t="str" cm="1">
        <f t="array" ref="EJ171">_xlfn.IFS($A171="","",
         AND($I171,$K171,$M171&gt;=EJ$9),$E171&amp;"-"&amp;$L171+EJ$9,
         AND($J171,$K171,$O171&gt;=EJ$9),$N171+EJ$9&amp;"-"&amp;$F171,
         TRUE,"")</f>
        <v>814-742</v>
      </c>
      <c r="EK171" t="str" cm="1">
        <f t="array" ref="EK171">_xlfn.IFS($A171="","",
         AND($I171,$K171,$M171&gt;=EK$9),$E171&amp;"-"&amp;$L171+EK$9,
         AND($J171,$K171,$O171&gt;=EK$9),$N171+EK$9&amp;"-"&amp;$F171,
         TRUE,"")</f>
        <v>814-743</v>
      </c>
      <c r="EL171" t="str" cm="1">
        <f t="array" ref="EL171">_xlfn.IFS($A171="","",
         AND($I171,$K171,$M171&gt;=EL$9),$E171&amp;"-"&amp;$L171+EL$9,
         AND($J171,$K171,$O171&gt;=EL$9),$N171+EL$9&amp;"-"&amp;$F171,
         TRUE,"")</f>
        <v>814-744</v>
      </c>
      <c r="EM171" t="str" cm="1">
        <f t="array" ref="EM171">_xlfn.IFS($A171="","",
         AND($I171,$K171,$M171&gt;=EM$9),$E171&amp;"-"&amp;$L171+EM$9,
         AND($J171,$K171,$O171&gt;=EM$9),$N171+EM$9&amp;"-"&amp;$F171,
         TRUE,"")</f>
        <v>814-745</v>
      </c>
      <c r="EN171" t="str" cm="1">
        <f t="array" ref="EN171">_xlfn.IFS($A171="","",
         AND($I171,$K171,$M171&gt;=EN$9),$E171&amp;"-"&amp;$L171+EN$9,
         AND($J171,$K171,$O171&gt;=EN$9),$N171+EN$9&amp;"-"&amp;$F171,
         TRUE,"")</f>
        <v>814-746</v>
      </c>
      <c r="EO171" t="str" cm="1">
        <f t="array" ref="EO171">_xlfn.IFS($A171="","",
         AND($I171,$K171,$M171&gt;=EO$9),$E171&amp;"-"&amp;$L171+EO$9,
         AND($J171,$K171,$O171&gt;=EO$9),$N171+EO$9&amp;"-"&amp;$F171,
         TRUE,"")</f>
        <v>814-747</v>
      </c>
      <c r="EP171" t="str" cm="1">
        <f t="array" ref="EP171">_xlfn.IFS($A171="","",
         AND($I171,$K171,$M171&gt;=EP$9),$E171&amp;"-"&amp;$L171+EP$9,
         AND($J171,$K171,$O171&gt;=EP$9),$N171+EP$9&amp;"-"&amp;$F171,
         TRUE,"")</f>
        <v>814-748</v>
      </c>
      <c r="EQ171" t="str" cm="1">
        <f t="array" ref="EQ171">_xlfn.IFS($A171="","",
         AND($I171,$K171,$M171&gt;=EQ$9),$E171&amp;"-"&amp;$L171+EQ$9,
         AND($J171,$K171,$O171&gt;=EQ$9),$N171+EQ$9&amp;"-"&amp;$F171,
         TRUE,"")</f>
        <v>814-749</v>
      </c>
      <c r="ER171" t="str" cm="1">
        <f t="array" ref="ER171">_xlfn.IFS($A171="","",
         AND($I171,$K171,$M171&gt;=ER$9),$E171&amp;"-"&amp;$L171+ER$9,
         AND($J171,$K171,$O171&gt;=ER$9),$N171+ER$9&amp;"-"&amp;$F171,
         TRUE,"")</f>
        <v>814-750</v>
      </c>
      <c r="ES171" t="str" cm="1">
        <f t="array" ref="ES171">_xlfn.IFS($A171="","",
         AND($I171,$K171,$M171&gt;=ES$9),$E171&amp;"-"&amp;$L171+ES$9,
         AND($J171,$K171,$O171&gt;=ES$9),$N171+ES$9&amp;"-"&amp;$F171,
         TRUE,"")</f>
        <v>814-751</v>
      </c>
      <c r="ET171" t="str" cm="1">
        <f t="array" ref="ET171">_xlfn.IFS($A171="","",
         AND($I171,$K171,$M171&gt;=ET$9),$E171&amp;"-"&amp;$L171+ET$9,
         AND($J171,$K171,$O171&gt;=ET$9),$N171+ET$9&amp;"-"&amp;$F171,
         TRUE,"")</f>
        <v>814-752</v>
      </c>
      <c r="EU171" t="str" cm="1">
        <f t="array" ref="EU171">_xlfn.IFS($A171="","",
         AND($I171,$K171,$M171&gt;=EU$9),$E171&amp;"-"&amp;$L171+EU$9,
         AND($J171,$K171,$O171&gt;=EU$9),$N171+EU$9&amp;"-"&amp;$F171,
         TRUE,"")</f>
        <v>814-753</v>
      </c>
      <c r="EV171" t="str" cm="1">
        <f t="array" ref="EV171">_xlfn.IFS($A171="","",
         AND($I171,$K171,$M171&gt;=EV$9),$E171&amp;"-"&amp;$L171+EV$9,
         AND($J171,$K171,$O171&gt;=EV$9),$N171+EV$9&amp;"-"&amp;$F171,
         TRUE,"")</f>
        <v>814-754</v>
      </c>
      <c r="EW171" t="str" cm="1">
        <f t="array" ref="EW171">_xlfn.IFS($A171="","",
         AND($I171,$K171,$M171&gt;=EW$9),$E171&amp;"-"&amp;$L171+EW$9,
         AND($J171,$K171,$O171&gt;=EW$9),$N171+EW$9&amp;"-"&amp;$F171,
         TRUE,"")</f>
        <v>814-755</v>
      </c>
      <c r="EX171" t="str" cm="1">
        <f t="array" ref="EX171">_xlfn.IFS($A171="","",
         AND($I171,$K171,$M171&gt;=EX$9),$E171&amp;"-"&amp;$L171+EX$9,
         AND($J171,$K171,$O171&gt;=EX$9),$N171+EX$9&amp;"-"&amp;$F171,
         TRUE,"")</f>
        <v>814-756</v>
      </c>
      <c r="EY171" t="str" cm="1">
        <f t="array" ref="EY171">_xlfn.IFS($A171="","",
         AND($I171,$K171,$M171&gt;=EY$9),$E171&amp;"-"&amp;$L171+EY$9,
         AND($J171,$K171,$O171&gt;=EY$9),$N171+EY$9&amp;"-"&amp;$F171,
         TRUE,"")</f>
        <v>814-757</v>
      </c>
      <c r="EZ171" t="str" cm="1">
        <f t="array" ref="EZ171">_xlfn.IFS($A171="","",
         AND($I171,$K171,$M171&gt;=EZ$9),$E171&amp;"-"&amp;$L171+EZ$9,
         AND($J171,$K171,$O171&gt;=EZ$9),$N171+EZ$9&amp;"-"&amp;$F171,
         TRUE,"")</f>
        <v>814-758</v>
      </c>
      <c r="FA171" t="str" cm="1">
        <f t="array" ref="FA171">_xlfn.IFS($A171="","",
         AND($I171,$K171,$M171&gt;=FA$9),$E171&amp;"-"&amp;$L171+FA$9,
         AND($J171,$K171,$O171&gt;=FA$9),$N171+FA$9&amp;"-"&amp;$F171,
         TRUE,"")</f>
        <v>814-759</v>
      </c>
      <c r="FB171" t="str" cm="1">
        <f t="array" ref="FB171">_xlfn.IFS($A171="","",
         AND($I171,$K171,$M171&gt;=FB$9),$E171&amp;"-"&amp;$L171+FB$9,
         AND($J171,$K171,$O171&gt;=FB$9),$N171+FB$9&amp;"-"&amp;$F171,
         TRUE,"")</f>
        <v>814-760</v>
      </c>
      <c r="FC171" t="str" cm="1">
        <f t="array" ref="FC171">_xlfn.IFS($A171="","",
         AND($I171,$K171,$M171&gt;=FC$9),$E171&amp;"-"&amp;$L171+FC$9,
         AND($J171,$K171,$O171&gt;=FC$9),$N171+FC$9&amp;"-"&amp;$F171,
         TRUE,"")</f>
        <v>814-761</v>
      </c>
      <c r="FD171" t="str" cm="1">
        <f t="array" ref="FD171">_xlfn.IFS($A171="","",
         AND($I171,$K171,$M171&gt;=FD$9),$E171&amp;"-"&amp;$L171+FD$9,
         AND($J171,$K171,$O171&gt;=FD$9),$N171+FD$9&amp;"-"&amp;$F171,
         TRUE,"")</f>
        <v>814-762</v>
      </c>
      <c r="FE171" t="str" cm="1">
        <f t="array" ref="FE171">_xlfn.IFS($A171="","",
         AND($I171,$K171,$M171&gt;=FE$9),$E171&amp;"-"&amp;$L171+FE$9,
         AND($J171,$K171,$O171&gt;=FE$9),$N171+FE$9&amp;"-"&amp;$F171,
         TRUE,"")</f>
        <v>814-763</v>
      </c>
      <c r="FF171" t="str" cm="1">
        <f t="array" ref="FF171">_xlfn.IFS($A171="","",
         AND($I171,$K171,$M171&gt;=FF$9),$E171&amp;"-"&amp;$L171+FF$9,
         AND($J171,$K171,$O171&gt;=FF$9),$N171+FF$9&amp;"-"&amp;$F171,
         TRUE,"")</f>
        <v>814-764</v>
      </c>
      <c r="FG171" t="str" cm="1">
        <f t="array" ref="FG171">_xlfn.IFS($A171="","",
         AND($I171,$K171,$M171&gt;=FG$9),$E171&amp;"-"&amp;$L171+FG$9,
         AND($J171,$K171,$O171&gt;=FG$9),$N171+FG$9&amp;"-"&amp;$F171,
         TRUE,"")</f>
        <v>814-765</v>
      </c>
      <c r="FH171" t="str" cm="1">
        <f t="array" ref="FH171">_xlfn.IFS($A171="","",
         AND($I171,$K171,$M171&gt;=FH$9),$E171&amp;"-"&amp;$L171+FH$9,
         AND($J171,$K171,$O171&gt;=FH$9),$N171+FH$9&amp;"-"&amp;$F171,
         TRUE,"")</f>
        <v>814-766</v>
      </c>
      <c r="FI171" t="str" cm="1">
        <f t="array" ref="FI171">_xlfn.IFS($A171="","",
         AND($I171,$K171,$M171&gt;=FI$9),$E171&amp;"-"&amp;$L171+FI$9,
         AND($J171,$K171,$O171&gt;=FI$9),$N171+FI$9&amp;"-"&amp;$F171,
         TRUE,"")</f>
        <v>814-767</v>
      </c>
      <c r="FJ171" t="str" cm="1">
        <f t="array" ref="FJ171">_xlfn.IFS($A171="","",
         AND($I171,$K171,$M171&gt;=FJ$9),$E171&amp;"-"&amp;$L171+FJ$9,
         AND($J171,$K171,$O171&gt;=FJ$9),$N171+FJ$9&amp;"-"&amp;$F171,
         TRUE,"")</f>
        <v>814-768</v>
      </c>
      <c r="FK171" t="str" cm="1">
        <f t="array" ref="FK171">_xlfn.IFS($A171="","",
         AND($I171,$K171,$M171&gt;=FK$9),$E171&amp;"-"&amp;$L171+FK$9,
         AND($J171,$K171,$O171&gt;=FK$9),$N171+FK$9&amp;"-"&amp;$F171,
         TRUE,"")</f>
        <v>814-769</v>
      </c>
      <c r="FL171" t="str" cm="1">
        <f t="array" ref="FL171">_xlfn.IFS($A171="","",
         AND($I171,$K171,$M171&gt;=FL$9),$E171&amp;"-"&amp;$L171+FL$9,
         AND($J171,$K171,$O171&gt;=FL$9),$N171+FL$9&amp;"-"&amp;$F171,
         TRUE,"")</f>
        <v>814-770</v>
      </c>
      <c r="FM171" t="str" cm="1">
        <f t="array" ref="FM171">_xlfn.IFS($A171="","",
         AND($I171,$K171,$M171&gt;=FM$9),$E171&amp;"-"&amp;$L171+FM$9,
         AND($J171,$K171,$O171&gt;=FM$9),$N171+FM$9&amp;"-"&amp;$F171,
         TRUE,"")</f>
        <v>814-771</v>
      </c>
      <c r="FN171" t="str" cm="1">
        <f t="array" ref="FN171">_xlfn.IFS($A171="","",
         AND($I171,$K171,$M171&gt;=FN$9),$E171&amp;"-"&amp;$L171+FN$9,
         AND($J171,$K171,$O171&gt;=FN$9),$N171+FN$9&amp;"-"&amp;$F171,
         TRUE,"")</f>
        <v>814-772</v>
      </c>
      <c r="FO171" t="str" cm="1">
        <f t="array" ref="FO171">_xlfn.IFS($A171="","",
         AND($I171,$K171,$M171&gt;=FO$9),$E171&amp;"-"&amp;$L171+FO$9,
         AND($J171,$K171,$O171&gt;=FO$9),$N171+FO$9&amp;"-"&amp;$F171,
         TRUE,"")</f>
        <v>814-773</v>
      </c>
      <c r="FP171" t="str" cm="1">
        <f t="array" ref="FP171">_xlfn.IFS($A171="","",
         AND($I171,$K171,$M171&gt;=FP$9),$E171&amp;"-"&amp;$L171+FP$9,
         AND($J171,$K171,$O171&gt;=FP$9),$N171+FP$9&amp;"-"&amp;$F171,
         TRUE,"")</f>
        <v>814-774</v>
      </c>
      <c r="FQ171" t="str" cm="1">
        <f t="array" ref="FQ171">_xlfn.IFS($A171="","",
         AND($I171,$K171,$M171&gt;=FQ$9),$E171&amp;"-"&amp;$L171+FQ$9,
         AND($J171,$K171,$O171&gt;=FQ$9),$N171+FQ$9&amp;"-"&amp;$F171,
         TRUE,"")</f>
        <v>814-775</v>
      </c>
      <c r="FR171" t="str" cm="1">
        <f t="array" ref="FR171">_xlfn.IFS($A171="","",
         AND($I171,$K171,$M171&gt;=FR$9),$E171&amp;"-"&amp;$L171+FR$9,
         AND($J171,$K171,$O171&gt;=FR$9),$N171+FR$9&amp;"-"&amp;$F171,
         TRUE,"")</f>
        <v>814-776</v>
      </c>
      <c r="FS171" t="str" cm="1">
        <f t="array" ref="FS171">_xlfn.IFS($A171="","",
         AND($I171,$K171,$M171&gt;=FS$9),$E171&amp;"-"&amp;$L171+FS$9,
         AND($J171,$K171,$O171&gt;=FS$9),$N171+FS$9&amp;"-"&amp;$F171,
         TRUE,"")</f>
        <v>814-777</v>
      </c>
    </row>
    <row r="172" spans="1:175" x14ac:dyDescent="0.3">
      <c r="A172" t="str">
        <f>IF(Input!A167=0,"",Input!A167)</f>
        <v>760,581 -&gt; 760,876</v>
      </c>
      <c r="B172">
        <f t="shared" si="31"/>
        <v>4</v>
      </c>
      <c r="C172">
        <f t="shared" si="32"/>
        <v>9</v>
      </c>
      <c r="D172">
        <f t="shared" si="33"/>
        <v>15</v>
      </c>
      <c r="E172">
        <f t="shared" si="34"/>
        <v>760</v>
      </c>
      <c r="F172">
        <f t="shared" si="35"/>
        <v>581</v>
      </c>
      <c r="G172">
        <f t="shared" si="36"/>
        <v>760</v>
      </c>
      <c r="H172">
        <f t="shared" si="37"/>
        <v>876</v>
      </c>
      <c r="I172" t="b">
        <f t="shared" si="38"/>
        <v>1</v>
      </c>
      <c r="J172" t="b">
        <f t="shared" si="39"/>
        <v>0</v>
      </c>
      <c r="K172" t="b">
        <f t="shared" si="40"/>
        <v>1</v>
      </c>
      <c r="L172">
        <f t="shared" si="28"/>
        <v>581</v>
      </c>
      <c r="M172">
        <f t="shared" si="29"/>
        <v>295</v>
      </c>
      <c r="N172" t="str">
        <f t="shared" si="30"/>
        <v/>
      </c>
      <c r="O172" s="10" t="str">
        <f t="shared" si="41"/>
        <v/>
      </c>
      <c r="P172" t="str" cm="1">
        <f t="array" ref="P172">_xlfn.IFS($A172="","",
         AND($I172,$K172,$M172&gt;=P$9),$E172&amp;"-"&amp;$L172+P$9,
         AND($J172,$K172,$O172&gt;=P$9),$N172+P$9&amp;"-"&amp;$F172,
         TRUE,"")</f>
        <v>760-581</v>
      </c>
      <c r="Q172" t="str" cm="1">
        <f t="array" ref="Q172">_xlfn.IFS($A172="","",
         AND($I172,$K172,$M172&gt;=Q$9),$E172&amp;"-"&amp;$L172+Q$9,
         AND($J172,$K172,$O172&gt;=Q$9),$N172+Q$9&amp;"-"&amp;$F172,
         TRUE,"")</f>
        <v>760-582</v>
      </c>
      <c r="R172" t="str" cm="1">
        <f t="array" ref="R172">_xlfn.IFS($A172="","",
         AND($I172,$K172,$M172&gt;=R$9),$E172&amp;"-"&amp;$L172+R$9,
         AND($J172,$K172,$O172&gt;=R$9),$N172+R$9&amp;"-"&amp;$F172,
         TRUE,"")</f>
        <v>760-583</v>
      </c>
      <c r="S172" t="str" cm="1">
        <f t="array" ref="S172">_xlfn.IFS($A172="","",
         AND($I172,$K172,$M172&gt;=S$9),$E172&amp;"-"&amp;$L172+S$9,
         AND($J172,$K172,$O172&gt;=S$9),$N172+S$9&amp;"-"&amp;$F172,
         TRUE,"")</f>
        <v>760-584</v>
      </c>
      <c r="T172" t="str" cm="1">
        <f t="array" ref="T172">_xlfn.IFS($A172="","",
         AND($I172,$K172,$M172&gt;=T$9),$E172&amp;"-"&amp;$L172+T$9,
         AND($J172,$K172,$O172&gt;=T$9),$N172+T$9&amp;"-"&amp;$F172,
         TRUE,"")</f>
        <v>760-585</v>
      </c>
      <c r="U172" t="str" cm="1">
        <f t="array" ref="U172">_xlfn.IFS($A172="","",
         AND($I172,$K172,$M172&gt;=U$9),$E172&amp;"-"&amp;$L172+U$9,
         AND($J172,$K172,$O172&gt;=U$9),$N172+U$9&amp;"-"&amp;$F172,
         TRUE,"")</f>
        <v>760-586</v>
      </c>
      <c r="V172" t="str" cm="1">
        <f t="array" ref="V172">_xlfn.IFS($A172="","",
         AND($I172,$K172,$M172&gt;=V$9),$E172&amp;"-"&amp;$L172+V$9,
         AND($J172,$K172,$O172&gt;=V$9),$N172+V$9&amp;"-"&amp;$F172,
         TRUE,"")</f>
        <v>760-587</v>
      </c>
      <c r="W172" t="str" cm="1">
        <f t="array" ref="W172">_xlfn.IFS($A172="","",
         AND($I172,$K172,$M172&gt;=W$9),$E172&amp;"-"&amp;$L172+W$9,
         AND($J172,$K172,$O172&gt;=W$9),$N172+W$9&amp;"-"&amp;$F172,
         TRUE,"")</f>
        <v>760-588</v>
      </c>
      <c r="X172" t="str" cm="1">
        <f t="array" ref="X172">_xlfn.IFS($A172="","",
         AND($I172,$K172,$M172&gt;=X$9),$E172&amp;"-"&amp;$L172+X$9,
         AND($J172,$K172,$O172&gt;=X$9),$N172+X$9&amp;"-"&amp;$F172,
         TRUE,"")</f>
        <v>760-589</v>
      </c>
      <c r="Y172" t="str" cm="1">
        <f t="array" ref="Y172">_xlfn.IFS($A172="","",
         AND($I172,$K172,$M172&gt;=Y$9),$E172&amp;"-"&amp;$L172+Y$9,
         AND($J172,$K172,$O172&gt;=Y$9),$N172+Y$9&amp;"-"&amp;$F172,
         TRUE,"")</f>
        <v>760-590</v>
      </c>
      <c r="Z172" t="str" cm="1">
        <f t="array" ref="Z172">_xlfn.IFS($A172="","",
         AND($I172,$K172,$M172&gt;=Z$9),$E172&amp;"-"&amp;$L172+Z$9,
         AND($J172,$K172,$O172&gt;=Z$9),$N172+Z$9&amp;"-"&amp;$F172,
         TRUE,"")</f>
        <v>760-591</v>
      </c>
      <c r="AA172" t="str" cm="1">
        <f t="array" ref="AA172">_xlfn.IFS($A172="","",
         AND($I172,$K172,$M172&gt;=AA$9),$E172&amp;"-"&amp;$L172+AA$9,
         AND($J172,$K172,$O172&gt;=AA$9),$N172+AA$9&amp;"-"&amp;$F172,
         TRUE,"")</f>
        <v>760-592</v>
      </c>
      <c r="AB172" t="str" cm="1">
        <f t="array" ref="AB172">_xlfn.IFS($A172="","",
         AND($I172,$K172,$M172&gt;=AB$9),$E172&amp;"-"&amp;$L172+AB$9,
         AND($J172,$K172,$O172&gt;=AB$9),$N172+AB$9&amp;"-"&amp;$F172,
         TRUE,"")</f>
        <v>760-593</v>
      </c>
      <c r="AC172" t="str" cm="1">
        <f t="array" ref="AC172">_xlfn.IFS($A172="","",
         AND($I172,$K172,$M172&gt;=AC$9),$E172&amp;"-"&amp;$L172+AC$9,
         AND($J172,$K172,$O172&gt;=AC$9),$N172+AC$9&amp;"-"&amp;$F172,
         TRUE,"")</f>
        <v>760-594</v>
      </c>
      <c r="AD172" t="str" cm="1">
        <f t="array" ref="AD172">_xlfn.IFS($A172="","",
         AND($I172,$K172,$M172&gt;=AD$9),$E172&amp;"-"&amp;$L172+AD$9,
         AND($J172,$K172,$O172&gt;=AD$9),$N172+AD$9&amp;"-"&amp;$F172,
         TRUE,"")</f>
        <v>760-595</v>
      </c>
      <c r="AE172" t="str" cm="1">
        <f t="array" ref="AE172">_xlfn.IFS($A172="","",
         AND($I172,$K172,$M172&gt;=AE$9),$E172&amp;"-"&amp;$L172+AE$9,
         AND($J172,$K172,$O172&gt;=AE$9),$N172+AE$9&amp;"-"&amp;$F172,
         TRUE,"")</f>
        <v>760-596</v>
      </c>
      <c r="AF172" t="str" cm="1">
        <f t="array" ref="AF172">_xlfn.IFS($A172="","",
         AND($I172,$K172,$M172&gt;=AF$9),$E172&amp;"-"&amp;$L172+AF$9,
         AND($J172,$K172,$O172&gt;=AF$9),$N172+AF$9&amp;"-"&amp;$F172,
         TRUE,"")</f>
        <v>760-597</v>
      </c>
      <c r="AG172" t="str" cm="1">
        <f t="array" ref="AG172">_xlfn.IFS($A172="","",
         AND($I172,$K172,$M172&gt;=AG$9),$E172&amp;"-"&amp;$L172+AG$9,
         AND($J172,$K172,$O172&gt;=AG$9),$N172+AG$9&amp;"-"&amp;$F172,
         TRUE,"")</f>
        <v>760-598</v>
      </c>
      <c r="AH172" t="str" cm="1">
        <f t="array" ref="AH172">_xlfn.IFS($A172="","",
         AND($I172,$K172,$M172&gt;=AH$9),$E172&amp;"-"&amp;$L172+AH$9,
         AND($J172,$K172,$O172&gt;=AH$9),$N172+AH$9&amp;"-"&amp;$F172,
         TRUE,"")</f>
        <v>760-599</v>
      </c>
      <c r="AI172" t="str" cm="1">
        <f t="array" ref="AI172">_xlfn.IFS($A172="","",
         AND($I172,$K172,$M172&gt;=AI$9),$E172&amp;"-"&amp;$L172+AI$9,
         AND($J172,$K172,$O172&gt;=AI$9),$N172+AI$9&amp;"-"&amp;$F172,
         TRUE,"")</f>
        <v>760-600</v>
      </c>
      <c r="AJ172" t="str" cm="1">
        <f t="array" ref="AJ172">_xlfn.IFS($A172="","",
         AND($I172,$K172,$M172&gt;=AJ$9),$E172&amp;"-"&amp;$L172+AJ$9,
         AND($J172,$K172,$O172&gt;=AJ$9),$N172+AJ$9&amp;"-"&amp;$F172,
         TRUE,"")</f>
        <v>760-601</v>
      </c>
      <c r="AK172" t="str" cm="1">
        <f t="array" ref="AK172">_xlfn.IFS($A172="","",
         AND($I172,$K172,$M172&gt;=AK$9),$E172&amp;"-"&amp;$L172+AK$9,
         AND($J172,$K172,$O172&gt;=AK$9),$N172+AK$9&amp;"-"&amp;$F172,
         TRUE,"")</f>
        <v>760-602</v>
      </c>
      <c r="AL172" t="str" cm="1">
        <f t="array" ref="AL172">_xlfn.IFS($A172="","",
         AND($I172,$K172,$M172&gt;=AL$9),$E172&amp;"-"&amp;$L172+AL$9,
         AND($J172,$K172,$O172&gt;=AL$9),$N172+AL$9&amp;"-"&amp;$F172,
         TRUE,"")</f>
        <v>760-603</v>
      </c>
      <c r="AM172" t="str" cm="1">
        <f t="array" ref="AM172">_xlfn.IFS($A172="","",
         AND($I172,$K172,$M172&gt;=AM$9),$E172&amp;"-"&amp;$L172+AM$9,
         AND($J172,$K172,$O172&gt;=AM$9),$N172+AM$9&amp;"-"&amp;$F172,
         TRUE,"")</f>
        <v>760-604</v>
      </c>
      <c r="AN172" t="str" cm="1">
        <f t="array" ref="AN172">_xlfn.IFS($A172="","",
         AND($I172,$K172,$M172&gt;=AN$9),$E172&amp;"-"&amp;$L172+AN$9,
         AND($J172,$K172,$O172&gt;=AN$9),$N172+AN$9&amp;"-"&amp;$F172,
         TRUE,"")</f>
        <v>760-605</v>
      </c>
      <c r="AO172" t="str" cm="1">
        <f t="array" ref="AO172">_xlfn.IFS($A172="","",
         AND($I172,$K172,$M172&gt;=AO$9),$E172&amp;"-"&amp;$L172+AO$9,
         AND($J172,$K172,$O172&gt;=AO$9),$N172+AO$9&amp;"-"&amp;$F172,
         TRUE,"")</f>
        <v>760-606</v>
      </c>
      <c r="AP172" t="str" cm="1">
        <f t="array" ref="AP172">_xlfn.IFS($A172="","",
         AND($I172,$K172,$M172&gt;=AP$9),$E172&amp;"-"&amp;$L172+AP$9,
         AND($J172,$K172,$O172&gt;=AP$9),$N172+AP$9&amp;"-"&amp;$F172,
         TRUE,"")</f>
        <v>760-607</v>
      </c>
      <c r="AQ172" t="str" cm="1">
        <f t="array" ref="AQ172">_xlfn.IFS($A172="","",
         AND($I172,$K172,$M172&gt;=AQ$9),$E172&amp;"-"&amp;$L172+AQ$9,
         AND($J172,$K172,$O172&gt;=AQ$9),$N172+AQ$9&amp;"-"&amp;$F172,
         TRUE,"")</f>
        <v>760-608</v>
      </c>
      <c r="AR172" t="str" cm="1">
        <f t="array" ref="AR172">_xlfn.IFS($A172="","",
         AND($I172,$K172,$M172&gt;=AR$9),$E172&amp;"-"&amp;$L172+AR$9,
         AND($J172,$K172,$O172&gt;=AR$9),$N172+AR$9&amp;"-"&amp;$F172,
         TRUE,"")</f>
        <v>760-609</v>
      </c>
      <c r="AS172" t="str" cm="1">
        <f t="array" ref="AS172">_xlfn.IFS($A172="","",
         AND($I172,$K172,$M172&gt;=AS$9),$E172&amp;"-"&amp;$L172+AS$9,
         AND($J172,$K172,$O172&gt;=AS$9),$N172+AS$9&amp;"-"&amp;$F172,
         TRUE,"")</f>
        <v>760-610</v>
      </c>
      <c r="AT172" t="str" cm="1">
        <f t="array" ref="AT172">_xlfn.IFS($A172="","",
         AND($I172,$K172,$M172&gt;=AT$9),$E172&amp;"-"&amp;$L172+AT$9,
         AND($J172,$K172,$O172&gt;=AT$9),$N172+AT$9&amp;"-"&amp;$F172,
         TRUE,"")</f>
        <v>760-611</v>
      </c>
      <c r="AU172" t="str" cm="1">
        <f t="array" ref="AU172">_xlfn.IFS($A172="","",
         AND($I172,$K172,$M172&gt;=AU$9),$E172&amp;"-"&amp;$L172+AU$9,
         AND($J172,$K172,$O172&gt;=AU$9),$N172+AU$9&amp;"-"&amp;$F172,
         TRUE,"")</f>
        <v>760-612</v>
      </c>
      <c r="AV172" t="str" cm="1">
        <f t="array" ref="AV172">_xlfn.IFS($A172="","",
         AND($I172,$K172,$M172&gt;=AV$9),$E172&amp;"-"&amp;$L172+AV$9,
         AND($J172,$K172,$O172&gt;=AV$9),$N172+AV$9&amp;"-"&amp;$F172,
         TRUE,"")</f>
        <v>760-613</v>
      </c>
      <c r="AW172" t="str" cm="1">
        <f t="array" ref="AW172">_xlfn.IFS($A172="","",
         AND($I172,$K172,$M172&gt;=AW$9),$E172&amp;"-"&amp;$L172+AW$9,
         AND($J172,$K172,$O172&gt;=AW$9),$N172+AW$9&amp;"-"&amp;$F172,
         TRUE,"")</f>
        <v>760-614</v>
      </c>
      <c r="AX172" t="str" cm="1">
        <f t="array" ref="AX172">_xlfn.IFS($A172="","",
         AND($I172,$K172,$M172&gt;=AX$9),$E172&amp;"-"&amp;$L172+AX$9,
         AND($J172,$K172,$O172&gt;=AX$9),$N172+AX$9&amp;"-"&amp;$F172,
         TRUE,"")</f>
        <v>760-615</v>
      </c>
      <c r="AY172" t="str" cm="1">
        <f t="array" ref="AY172">_xlfn.IFS($A172="","",
         AND($I172,$K172,$M172&gt;=AY$9),$E172&amp;"-"&amp;$L172+AY$9,
         AND($J172,$K172,$O172&gt;=AY$9),$N172+AY$9&amp;"-"&amp;$F172,
         TRUE,"")</f>
        <v>760-616</v>
      </c>
      <c r="AZ172" t="str" cm="1">
        <f t="array" ref="AZ172">_xlfn.IFS($A172="","",
         AND($I172,$K172,$M172&gt;=AZ$9),$E172&amp;"-"&amp;$L172+AZ$9,
         AND($J172,$K172,$O172&gt;=AZ$9),$N172+AZ$9&amp;"-"&amp;$F172,
         TRUE,"")</f>
        <v>760-617</v>
      </c>
      <c r="BA172" t="str" cm="1">
        <f t="array" ref="BA172">_xlfn.IFS($A172="","",
         AND($I172,$K172,$M172&gt;=BA$9),$E172&amp;"-"&amp;$L172+BA$9,
         AND($J172,$K172,$O172&gt;=BA$9),$N172+BA$9&amp;"-"&amp;$F172,
         TRUE,"")</f>
        <v>760-618</v>
      </c>
      <c r="BB172" t="str" cm="1">
        <f t="array" ref="BB172">_xlfn.IFS($A172="","",
         AND($I172,$K172,$M172&gt;=BB$9),$E172&amp;"-"&amp;$L172+BB$9,
         AND($J172,$K172,$O172&gt;=BB$9),$N172+BB$9&amp;"-"&amp;$F172,
         TRUE,"")</f>
        <v>760-619</v>
      </c>
      <c r="BC172" t="str" cm="1">
        <f t="array" ref="BC172">_xlfn.IFS($A172="","",
         AND($I172,$K172,$M172&gt;=BC$9),$E172&amp;"-"&amp;$L172+BC$9,
         AND($J172,$K172,$O172&gt;=BC$9),$N172+BC$9&amp;"-"&amp;$F172,
         TRUE,"")</f>
        <v>760-620</v>
      </c>
      <c r="BD172" t="str" cm="1">
        <f t="array" ref="BD172">_xlfn.IFS($A172="","",
         AND($I172,$K172,$M172&gt;=BD$9),$E172&amp;"-"&amp;$L172+BD$9,
         AND($J172,$K172,$O172&gt;=BD$9),$N172+BD$9&amp;"-"&amp;$F172,
         TRUE,"")</f>
        <v>760-621</v>
      </c>
      <c r="BE172" t="str" cm="1">
        <f t="array" ref="BE172">_xlfn.IFS($A172="","",
         AND($I172,$K172,$M172&gt;=BE$9),$E172&amp;"-"&amp;$L172+BE$9,
         AND($J172,$K172,$O172&gt;=BE$9),$N172+BE$9&amp;"-"&amp;$F172,
         TRUE,"")</f>
        <v>760-622</v>
      </c>
      <c r="BF172" t="str" cm="1">
        <f t="array" ref="BF172">_xlfn.IFS($A172="","",
         AND($I172,$K172,$M172&gt;=BF$9),$E172&amp;"-"&amp;$L172+BF$9,
         AND($J172,$K172,$O172&gt;=BF$9),$N172+BF$9&amp;"-"&amp;$F172,
         TRUE,"")</f>
        <v>760-623</v>
      </c>
      <c r="BG172" t="str" cm="1">
        <f t="array" ref="BG172">_xlfn.IFS($A172="","",
         AND($I172,$K172,$M172&gt;=BG$9),$E172&amp;"-"&amp;$L172+BG$9,
         AND($J172,$K172,$O172&gt;=BG$9),$N172+BG$9&amp;"-"&amp;$F172,
         TRUE,"")</f>
        <v>760-624</v>
      </c>
      <c r="BH172" t="str" cm="1">
        <f t="array" ref="BH172">_xlfn.IFS($A172="","",
         AND($I172,$K172,$M172&gt;=BH$9),$E172&amp;"-"&amp;$L172+BH$9,
         AND($J172,$K172,$O172&gt;=BH$9),$N172+BH$9&amp;"-"&amp;$F172,
         TRUE,"")</f>
        <v>760-625</v>
      </c>
      <c r="BI172" t="str" cm="1">
        <f t="array" ref="BI172">_xlfn.IFS($A172="","",
         AND($I172,$K172,$M172&gt;=BI$9),$E172&amp;"-"&amp;$L172+BI$9,
         AND($J172,$K172,$O172&gt;=BI$9),$N172+BI$9&amp;"-"&amp;$F172,
         TRUE,"")</f>
        <v>760-626</v>
      </c>
      <c r="BJ172" t="str" cm="1">
        <f t="array" ref="BJ172">_xlfn.IFS($A172="","",
         AND($I172,$K172,$M172&gt;=BJ$9),$E172&amp;"-"&amp;$L172+BJ$9,
         AND($J172,$K172,$O172&gt;=BJ$9),$N172+BJ$9&amp;"-"&amp;$F172,
         TRUE,"")</f>
        <v>760-627</v>
      </c>
      <c r="BK172" t="str" cm="1">
        <f t="array" ref="BK172">_xlfn.IFS($A172="","",
         AND($I172,$K172,$M172&gt;=BK$9),$E172&amp;"-"&amp;$L172+BK$9,
         AND($J172,$K172,$O172&gt;=BK$9),$N172+BK$9&amp;"-"&amp;$F172,
         TRUE,"")</f>
        <v>760-628</v>
      </c>
      <c r="BL172" t="str" cm="1">
        <f t="array" ref="BL172">_xlfn.IFS($A172="","",
         AND($I172,$K172,$M172&gt;=BL$9),$E172&amp;"-"&amp;$L172+BL$9,
         AND($J172,$K172,$O172&gt;=BL$9),$N172+BL$9&amp;"-"&amp;$F172,
         TRUE,"")</f>
        <v>760-629</v>
      </c>
      <c r="BM172" t="str" cm="1">
        <f t="array" ref="BM172">_xlfn.IFS($A172="","",
         AND($I172,$K172,$M172&gt;=BM$9),$E172&amp;"-"&amp;$L172+BM$9,
         AND($J172,$K172,$O172&gt;=BM$9),$N172+BM$9&amp;"-"&amp;$F172,
         TRUE,"")</f>
        <v>760-630</v>
      </c>
      <c r="BN172" t="str" cm="1">
        <f t="array" ref="BN172">_xlfn.IFS($A172="","",
         AND($I172,$K172,$M172&gt;=BN$9),$E172&amp;"-"&amp;$L172+BN$9,
         AND($J172,$K172,$O172&gt;=BN$9),$N172+BN$9&amp;"-"&amp;$F172,
         TRUE,"")</f>
        <v>760-631</v>
      </c>
      <c r="BO172" t="str" cm="1">
        <f t="array" ref="BO172">_xlfn.IFS($A172="","",
         AND($I172,$K172,$M172&gt;=BO$9),$E172&amp;"-"&amp;$L172+BO$9,
         AND($J172,$K172,$O172&gt;=BO$9),$N172+BO$9&amp;"-"&amp;$F172,
         TRUE,"")</f>
        <v>760-632</v>
      </c>
      <c r="BP172" t="str" cm="1">
        <f t="array" ref="BP172">_xlfn.IFS($A172="","",
         AND($I172,$K172,$M172&gt;=BP$9),$E172&amp;"-"&amp;$L172+BP$9,
         AND($J172,$K172,$O172&gt;=BP$9),$N172+BP$9&amp;"-"&amp;$F172,
         TRUE,"")</f>
        <v>760-633</v>
      </c>
      <c r="BQ172" t="str" cm="1">
        <f t="array" ref="BQ172">_xlfn.IFS($A172="","",
         AND($I172,$K172,$M172&gt;=BQ$9),$E172&amp;"-"&amp;$L172+BQ$9,
         AND($J172,$K172,$O172&gt;=BQ$9),$N172+BQ$9&amp;"-"&amp;$F172,
         TRUE,"")</f>
        <v>760-634</v>
      </c>
      <c r="BR172" t="str" cm="1">
        <f t="array" ref="BR172">_xlfn.IFS($A172="","",
         AND($I172,$K172,$M172&gt;=BR$9),$E172&amp;"-"&amp;$L172+BR$9,
         AND($J172,$K172,$O172&gt;=BR$9),$N172+BR$9&amp;"-"&amp;$F172,
         TRUE,"")</f>
        <v>760-635</v>
      </c>
      <c r="BS172" t="str" cm="1">
        <f t="array" ref="BS172">_xlfn.IFS($A172="","",
         AND($I172,$K172,$M172&gt;=BS$9),$E172&amp;"-"&amp;$L172+BS$9,
         AND($J172,$K172,$O172&gt;=BS$9),$N172+BS$9&amp;"-"&amp;$F172,
         TRUE,"")</f>
        <v>760-636</v>
      </c>
      <c r="BT172" t="str" cm="1">
        <f t="array" ref="BT172">_xlfn.IFS($A172="","",
         AND($I172,$K172,$M172&gt;=BT$9),$E172&amp;"-"&amp;$L172+BT$9,
         AND($J172,$K172,$O172&gt;=BT$9),$N172+BT$9&amp;"-"&amp;$F172,
         TRUE,"")</f>
        <v>760-637</v>
      </c>
      <c r="BU172" t="str" cm="1">
        <f t="array" ref="BU172">_xlfn.IFS($A172="","",
         AND($I172,$K172,$M172&gt;=BU$9),$E172&amp;"-"&amp;$L172+BU$9,
         AND($J172,$K172,$O172&gt;=BU$9),$N172+BU$9&amp;"-"&amp;$F172,
         TRUE,"")</f>
        <v>760-638</v>
      </c>
      <c r="BV172" t="str" cm="1">
        <f t="array" ref="BV172">_xlfn.IFS($A172="","",
         AND($I172,$K172,$M172&gt;=BV$9),$E172&amp;"-"&amp;$L172+BV$9,
         AND($J172,$K172,$O172&gt;=BV$9),$N172+BV$9&amp;"-"&amp;$F172,
         TRUE,"")</f>
        <v>760-639</v>
      </c>
      <c r="BW172" t="str" cm="1">
        <f t="array" ref="BW172">_xlfn.IFS($A172="","",
         AND($I172,$K172,$M172&gt;=BW$9),$E172&amp;"-"&amp;$L172+BW$9,
         AND($J172,$K172,$O172&gt;=BW$9),$N172+BW$9&amp;"-"&amp;$F172,
         TRUE,"")</f>
        <v>760-640</v>
      </c>
      <c r="BX172" t="str" cm="1">
        <f t="array" ref="BX172">_xlfn.IFS($A172="","",
         AND($I172,$K172,$M172&gt;=BX$9),$E172&amp;"-"&amp;$L172+BX$9,
         AND($J172,$K172,$O172&gt;=BX$9),$N172+BX$9&amp;"-"&amp;$F172,
         TRUE,"")</f>
        <v>760-641</v>
      </c>
      <c r="BY172" t="str" cm="1">
        <f t="array" ref="BY172">_xlfn.IFS($A172="","",
         AND($I172,$K172,$M172&gt;=BY$9),$E172&amp;"-"&amp;$L172+BY$9,
         AND($J172,$K172,$O172&gt;=BY$9),$N172+BY$9&amp;"-"&amp;$F172,
         TRUE,"")</f>
        <v>760-642</v>
      </c>
      <c r="BZ172" t="str" cm="1">
        <f t="array" ref="BZ172">_xlfn.IFS($A172="","",
         AND($I172,$K172,$M172&gt;=BZ$9),$E172&amp;"-"&amp;$L172+BZ$9,
         AND($J172,$K172,$O172&gt;=BZ$9),$N172+BZ$9&amp;"-"&amp;$F172,
         TRUE,"")</f>
        <v>760-643</v>
      </c>
      <c r="CA172" t="str" cm="1">
        <f t="array" ref="CA172">_xlfn.IFS($A172="","",
         AND($I172,$K172,$M172&gt;=CA$9),$E172&amp;"-"&amp;$L172+CA$9,
         AND($J172,$K172,$O172&gt;=CA$9),$N172+CA$9&amp;"-"&amp;$F172,
         TRUE,"")</f>
        <v>760-644</v>
      </c>
      <c r="CB172" t="str" cm="1">
        <f t="array" ref="CB172">_xlfn.IFS($A172="","",
         AND($I172,$K172,$M172&gt;=CB$9),$E172&amp;"-"&amp;$L172+CB$9,
         AND($J172,$K172,$O172&gt;=CB$9),$N172+CB$9&amp;"-"&amp;$F172,
         TRUE,"")</f>
        <v>760-645</v>
      </c>
      <c r="CC172" t="str" cm="1">
        <f t="array" ref="CC172">_xlfn.IFS($A172="","",
         AND($I172,$K172,$M172&gt;=CC$9),$E172&amp;"-"&amp;$L172+CC$9,
         AND($J172,$K172,$O172&gt;=CC$9),$N172+CC$9&amp;"-"&amp;$F172,
         TRUE,"")</f>
        <v>760-646</v>
      </c>
      <c r="CD172" t="str" cm="1">
        <f t="array" ref="CD172">_xlfn.IFS($A172="","",
         AND($I172,$K172,$M172&gt;=CD$9),$E172&amp;"-"&amp;$L172+CD$9,
         AND($J172,$K172,$O172&gt;=CD$9),$N172+CD$9&amp;"-"&amp;$F172,
         TRUE,"")</f>
        <v>760-647</v>
      </c>
      <c r="CE172" t="str" cm="1">
        <f t="array" ref="CE172">_xlfn.IFS($A172="","",
         AND($I172,$K172,$M172&gt;=CE$9),$E172&amp;"-"&amp;$L172+CE$9,
         AND($J172,$K172,$O172&gt;=CE$9),$N172+CE$9&amp;"-"&amp;$F172,
         TRUE,"")</f>
        <v>760-648</v>
      </c>
      <c r="CF172" t="str" cm="1">
        <f t="array" ref="CF172">_xlfn.IFS($A172="","",
         AND($I172,$K172,$M172&gt;=CF$9),$E172&amp;"-"&amp;$L172+CF$9,
         AND($J172,$K172,$O172&gt;=CF$9),$N172+CF$9&amp;"-"&amp;$F172,
         TRUE,"")</f>
        <v>760-649</v>
      </c>
      <c r="CG172" t="str" cm="1">
        <f t="array" ref="CG172">_xlfn.IFS($A172="","",
         AND($I172,$K172,$M172&gt;=CG$9),$E172&amp;"-"&amp;$L172+CG$9,
         AND($J172,$K172,$O172&gt;=CG$9),$N172+CG$9&amp;"-"&amp;$F172,
         TRUE,"")</f>
        <v>760-650</v>
      </c>
      <c r="CH172" t="str" cm="1">
        <f t="array" ref="CH172">_xlfn.IFS($A172="","",
         AND($I172,$K172,$M172&gt;=CH$9),$E172&amp;"-"&amp;$L172+CH$9,
         AND($J172,$K172,$O172&gt;=CH$9),$N172+CH$9&amp;"-"&amp;$F172,
         TRUE,"")</f>
        <v>760-651</v>
      </c>
      <c r="CI172" t="str" cm="1">
        <f t="array" ref="CI172">_xlfn.IFS($A172="","",
         AND($I172,$K172,$M172&gt;=CI$9),$E172&amp;"-"&amp;$L172+CI$9,
         AND($J172,$K172,$O172&gt;=CI$9),$N172+CI$9&amp;"-"&amp;$F172,
         TRUE,"")</f>
        <v>760-652</v>
      </c>
      <c r="CJ172" t="str" cm="1">
        <f t="array" ref="CJ172">_xlfn.IFS($A172="","",
         AND($I172,$K172,$M172&gt;=CJ$9),$E172&amp;"-"&amp;$L172+CJ$9,
         AND($J172,$K172,$O172&gt;=CJ$9),$N172+CJ$9&amp;"-"&amp;$F172,
         TRUE,"")</f>
        <v>760-653</v>
      </c>
      <c r="CK172" t="str" cm="1">
        <f t="array" ref="CK172">_xlfn.IFS($A172="","",
         AND($I172,$K172,$M172&gt;=CK$9),$E172&amp;"-"&amp;$L172+CK$9,
         AND($J172,$K172,$O172&gt;=CK$9),$N172+CK$9&amp;"-"&amp;$F172,
         TRUE,"")</f>
        <v>760-654</v>
      </c>
      <c r="CL172" t="str" cm="1">
        <f t="array" ref="CL172">_xlfn.IFS($A172="","",
         AND($I172,$K172,$M172&gt;=CL$9),$E172&amp;"-"&amp;$L172+CL$9,
         AND($J172,$K172,$O172&gt;=CL$9),$N172+CL$9&amp;"-"&amp;$F172,
         TRUE,"")</f>
        <v>760-655</v>
      </c>
      <c r="CM172" t="str" cm="1">
        <f t="array" ref="CM172">_xlfn.IFS($A172="","",
         AND($I172,$K172,$M172&gt;=CM$9),$E172&amp;"-"&amp;$L172+CM$9,
         AND($J172,$K172,$O172&gt;=CM$9),$N172+CM$9&amp;"-"&amp;$F172,
         TRUE,"")</f>
        <v>760-656</v>
      </c>
      <c r="CN172" t="str" cm="1">
        <f t="array" ref="CN172">_xlfn.IFS($A172="","",
         AND($I172,$K172,$M172&gt;=CN$9),$E172&amp;"-"&amp;$L172+CN$9,
         AND($J172,$K172,$O172&gt;=CN$9),$N172+CN$9&amp;"-"&amp;$F172,
         TRUE,"")</f>
        <v>760-657</v>
      </c>
      <c r="CO172" t="str" cm="1">
        <f t="array" ref="CO172">_xlfn.IFS($A172="","",
         AND($I172,$K172,$M172&gt;=CO$9),$E172&amp;"-"&amp;$L172+CO$9,
         AND($J172,$K172,$O172&gt;=CO$9),$N172+CO$9&amp;"-"&amp;$F172,
         TRUE,"")</f>
        <v>760-658</v>
      </c>
      <c r="CP172" t="str" cm="1">
        <f t="array" ref="CP172">_xlfn.IFS($A172="","",
         AND($I172,$K172,$M172&gt;=CP$9),$E172&amp;"-"&amp;$L172+CP$9,
         AND($J172,$K172,$O172&gt;=CP$9),$N172+CP$9&amp;"-"&amp;$F172,
         TRUE,"")</f>
        <v>760-659</v>
      </c>
      <c r="CQ172" t="str" cm="1">
        <f t="array" ref="CQ172">_xlfn.IFS($A172="","",
         AND($I172,$K172,$M172&gt;=CQ$9),$E172&amp;"-"&amp;$L172+CQ$9,
         AND($J172,$K172,$O172&gt;=CQ$9),$N172+CQ$9&amp;"-"&amp;$F172,
         TRUE,"")</f>
        <v>760-660</v>
      </c>
      <c r="CR172" t="str" cm="1">
        <f t="array" ref="CR172">_xlfn.IFS($A172="","",
         AND($I172,$K172,$M172&gt;=CR$9),$E172&amp;"-"&amp;$L172+CR$9,
         AND($J172,$K172,$O172&gt;=CR$9),$N172+CR$9&amp;"-"&amp;$F172,
         TRUE,"")</f>
        <v>760-661</v>
      </c>
      <c r="CS172" t="str" cm="1">
        <f t="array" ref="CS172">_xlfn.IFS($A172="","",
         AND($I172,$K172,$M172&gt;=CS$9),$E172&amp;"-"&amp;$L172+CS$9,
         AND($J172,$K172,$O172&gt;=CS$9),$N172+CS$9&amp;"-"&amp;$F172,
         TRUE,"")</f>
        <v>760-662</v>
      </c>
      <c r="CT172" t="str" cm="1">
        <f t="array" ref="CT172">_xlfn.IFS($A172="","",
         AND($I172,$K172,$M172&gt;=CT$9),$E172&amp;"-"&amp;$L172+CT$9,
         AND($J172,$K172,$O172&gt;=CT$9),$N172+CT$9&amp;"-"&amp;$F172,
         TRUE,"")</f>
        <v>760-663</v>
      </c>
      <c r="CU172" t="str" cm="1">
        <f t="array" ref="CU172">_xlfn.IFS($A172="","",
         AND($I172,$K172,$M172&gt;=CU$9),$E172&amp;"-"&amp;$L172+CU$9,
         AND($J172,$K172,$O172&gt;=CU$9),$N172+CU$9&amp;"-"&amp;$F172,
         TRUE,"")</f>
        <v>760-664</v>
      </c>
      <c r="CV172" t="str" cm="1">
        <f t="array" ref="CV172">_xlfn.IFS($A172="","",
         AND($I172,$K172,$M172&gt;=CV$9),$E172&amp;"-"&amp;$L172+CV$9,
         AND($J172,$K172,$O172&gt;=CV$9),$N172+CV$9&amp;"-"&amp;$F172,
         TRUE,"")</f>
        <v>760-665</v>
      </c>
      <c r="CW172" t="str" cm="1">
        <f t="array" ref="CW172">_xlfn.IFS($A172="","",
         AND($I172,$K172,$M172&gt;=CW$9),$E172&amp;"-"&amp;$L172+CW$9,
         AND($J172,$K172,$O172&gt;=CW$9),$N172+CW$9&amp;"-"&amp;$F172,
         TRUE,"")</f>
        <v>760-666</v>
      </c>
      <c r="CX172" t="str" cm="1">
        <f t="array" ref="CX172">_xlfn.IFS($A172="","",
         AND($I172,$K172,$M172&gt;=CX$9),$E172&amp;"-"&amp;$L172+CX$9,
         AND($J172,$K172,$O172&gt;=CX$9),$N172+CX$9&amp;"-"&amp;$F172,
         TRUE,"")</f>
        <v>760-667</v>
      </c>
      <c r="CY172" t="str" cm="1">
        <f t="array" ref="CY172">_xlfn.IFS($A172="","",
         AND($I172,$K172,$M172&gt;=CY$9),$E172&amp;"-"&amp;$L172+CY$9,
         AND($J172,$K172,$O172&gt;=CY$9),$N172+CY$9&amp;"-"&amp;$F172,
         TRUE,"")</f>
        <v>760-668</v>
      </c>
      <c r="CZ172" t="str" cm="1">
        <f t="array" ref="CZ172">_xlfn.IFS($A172="","",
         AND($I172,$K172,$M172&gt;=CZ$9),$E172&amp;"-"&amp;$L172+CZ$9,
         AND($J172,$K172,$O172&gt;=CZ$9),$N172+CZ$9&amp;"-"&amp;$F172,
         TRUE,"")</f>
        <v>760-669</v>
      </c>
      <c r="DA172" t="str" cm="1">
        <f t="array" ref="DA172">_xlfn.IFS($A172="","",
         AND($I172,$K172,$M172&gt;=DA$9),$E172&amp;"-"&amp;$L172+DA$9,
         AND($J172,$K172,$O172&gt;=DA$9),$N172+DA$9&amp;"-"&amp;$F172,
         TRUE,"")</f>
        <v>760-670</v>
      </c>
      <c r="DB172" t="str" cm="1">
        <f t="array" ref="DB172">_xlfn.IFS($A172="","",
         AND($I172,$K172,$M172&gt;=DB$9),$E172&amp;"-"&amp;$L172+DB$9,
         AND($J172,$K172,$O172&gt;=DB$9),$N172+DB$9&amp;"-"&amp;$F172,
         TRUE,"")</f>
        <v>760-671</v>
      </c>
      <c r="DC172" t="str" cm="1">
        <f t="array" ref="DC172">_xlfn.IFS($A172="","",
         AND($I172,$K172,$M172&gt;=DC$9),$E172&amp;"-"&amp;$L172+DC$9,
         AND($J172,$K172,$O172&gt;=DC$9),$N172+DC$9&amp;"-"&amp;$F172,
         TRUE,"")</f>
        <v>760-672</v>
      </c>
      <c r="DD172" t="str" cm="1">
        <f t="array" ref="DD172">_xlfn.IFS($A172="","",
         AND($I172,$K172,$M172&gt;=DD$9),$E172&amp;"-"&amp;$L172+DD$9,
         AND($J172,$K172,$O172&gt;=DD$9),$N172+DD$9&amp;"-"&amp;$F172,
         TRUE,"")</f>
        <v>760-673</v>
      </c>
      <c r="DE172" t="str" cm="1">
        <f t="array" ref="DE172">_xlfn.IFS($A172="","",
         AND($I172,$K172,$M172&gt;=DE$9),$E172&amp;"-"&amp;$L172+DE$9,
         AND($J172,$K172,$O172&gt;=DE$9),$N172+DE$9&amp;"-"&amp;$F172,
         TRUE,"")</f>
        <v>760-674</v>
      </c>
      <c r="DF172" t="str" cm="1">
        <f t="array" ref="DF172">_xlfn.IFS($A172="","",
         AND($I172,$K172,$M172&gt;=DF$9),$E172&amp;"-"&amp;$L172+DF$9,
         AND($J172,$K172,$O172&gt;=DF$9),$N172+DF$9&amp;"-"&amp;$F172,
         TRUE,"")</f>
        <v>760-675</v>
      </c>
      <c r="DG172" t="str" cm="1">
        <f t="array" ref="DG172">_xlfn.IFS($A172="","",
         AND($I172,$K172,$M172&gt;=DG$9),$E172&amp;"-"&amp;$L172+DG$9,
         AND($J172,$K172,$O172&gt;=DG$9),$N172+DG$9&amp;"-"&amp;$F172,
         TRUE,"")</f>
        <v>760-676</v>
      </c>
      <c r="DH172" t="str" cm="1">
        <f t="array" ref="DH172">_xlfn.IFS($A172="","",
         AND($I172,$K172,$M172&gt;=DH$9),$E172&amp;"-"&amp;$L172+DH$9,
         AND($J172,$K172,$O172&gt;=DH$9),$N172+DH$9&amp;"-"&amp;$F172,
         TRUE,"")</f>
        <v>760-677</v>
      </c>
      <c r="DI172" t="str" cm="1">
        <f t="array" ref="DI172">_xlfn.IFS($A172="","",
         AND($I172,$K172,$M172&gt;=DI$9),$E172&amp;"-"&amp;$L172+DI$9,
         AND($J172,$K172,$O172&gt;=DI$9),$N172+DI$9&amp;"-"&amp;$F172,
         TRUE,"")</f>
        <v>760-678</v>
      </c>
      <c r="DJ172" t="str" cm="1">
        <f t="array" ref="DJ172">_xlfn.IFS($A172="","",
         AND($I172,$K172,$M172&gt;=DJ$9),$E172&amp;"-"&amp;$L172+DJ$9,
         AND($J172,$K172,$O172&gt;=DJ$9),$N172+DJ$9&amp;"-"&amp;$F172,
         TRUE,"")</f>
        <v>760-679</v>
      </c>
      <c r="DK172" t="str" cm="1">
        <f t="array" ref="DK172">_xlfn.IFS($A172="","",
         AND($I172,$K172,$M172&gt;=DK$9),$E172&amp;"-"&amp;$L172+DK$9,
         AND($J172,$K172,$O172&gt;=DK$9),$N172+DK$9&amp;"-"&amp;$F172,
         TRUE,"")</f>
        <v>760-680</v>
      </c>
      <c r="DL172" t="str" cm="1">
        <f t="array" ref="DL172">_xlfn.IFS($A172="","",
         AND($I172,$K172,$M172&gt;=DL$9),$E172&amp;"-"&amp;$L172+DL$9,
         AND($J172,$K172,$O172&gt;=DL$9),$N172+DL$9&amp;"-"&amp;$F172,
         TRUE,"")</f>
        <v>760-681</v>
      </c>
      <c r="DM172" t="str" cm="1">
        <f t="array" ref="DM172">_xlfn.IFS($A172="","",
         AND($I172,$K172,$M172&gt;=DM$9),$E172&amp;"-"&amp;$L172+DM$9,
         AND($J172,$K172,$O172&gt;=DM$9),$N172+DM$9&amp;"-"&amp;$F172,
         TRUE,"")</f>
        <v>760-682</v>
      </c>
      <c r="DN172" t="str" cm="1">
        <f t="array" ref="DN172">_xlfn.IFS($A172="","",
         AND($I172,$K172,$M172&gt;=DN$9),$E172&amp;"-"&amp;$L172+DN$9,
         AND($J172,$K172,$O172&gt;=DN$9),$N172+DN$9&amp;"-"&amp;$F172,
         TRUE,"")</f>
        <v>760-683</v>
      </c>
      <c r="DO172" t="str" cm="1">
        <f t="array" ref="DO172">_xlfn.IFS($A172="","",
         AND($I172,$K172,$M172&gt;=DO$9),$E172&amp;"-"&amp;$L172+DO$9,
         AND($J172,$K172,$O172&gt;=DO$9),$N172+DO$9&amp;"-"&amp;$F172,
         TRUE,"")</f>
        <v>760-684</v>
      </c>
      <c r="DP172" t="str" cm="1">
        <f t="array" ref="DP172">_xlfn.IFS($A172="","",
         AND($I172,$K172,$M172&gt;=DP$9),$E172&amp;"-"&amp;$L172+DP$9,
         AND($J172,$K172,$O172&gt;=DP$9),$N172+DP$9&amp;"-"&amp;$F172,
         TRUE,"")</f>
        <v>760-685</v>
      </c>
      <c r="DQ172" t="str" cm="1">
        <f t="array" ref="DQ172">_xlfn.IFS($A172="","",
         AND($I172,$K172,$M172&gt;=DQ$9),$E172&amp;"-"&amp;$L172+DQ$9,
         AND($J172,$K172,$O172&gt;=DQ$9),$N172+DQ$9&amp;"-"&amp;$F172,
         TRUE,"")</f>
        <v>760-686</v>
      </c>
      <c r="DR172" t="str" cm="1">
        <f t="array" ref="DR172">_xlfn.IFS($A172="","",
         AND($I172,$K172,$M172&gt;=DR$9),$E172&amp;"-"&amp;$L172+DR$9,
         AND($J172,$K172,$O172&gt;=DR$9),$N172+DR$9&amp;"-"&amp;$F172,
         TRUE,"")</f>
        <v>760-687</v>
      </c>
      <c r="DS172" t="str" cm="1">
        <f t="array" ref="DS172">_xlfn.IFS($A172="","",
         AND($I172,$K172,$M172&gt;=DS$9),$E172&amp;"-"&amp;$L172+DS$9,
         AND($J172,$K172,$O172&gt;=DS$9),$N172+DS$9&amp;"-"&amp;$F172,
         TRUE,"")</f>
        <v>760-688</v>
      </c>
      <c r="DT172" t="str" cm="1">
        <f t="array" ref="DT172">_xlfn.IFS($A172="","",
         AND($I172,$K172,$M172&gt;=DT$9),$E172&amp;"-"&amp;$L172+DT$9,
         AND($J172,$K172,$O172&gt;=DT$9),$N172+DT$9&amp;"-"&amp;$F172,
         TRUE,"")</f>
        <v>760-689</v>
      </c>
      <c r="DU172" t="str" cm="1">
        <f t="array" ref="DU172">_xlfn.IFS($A172="","",
         AND($I172,$K172,$M172&gt;=DU$9),$E172&amp;"-"&amp;$L172+DU$9,
         AND($J172,$K172,$O172&gt;=DU$9),$N172+DU$9&amp;"-"&amp;$F172,
         TRUE,"")</f>
        <v>760-690</v>
      </c>
      <c r="DV172" t="str" cm="1">
        <f t="array" ref="DV172">_xlfn.IFS($A172="","",
         AND($I172,$K172,$M172&gt;=DV$9),$E172&amp;"-"&amp;$L172+DV$9,
         AND($J172,$K172,$O172&gt;=DV$9),$N172+DV$9&amp;"-"&amp;$F172,
         TRUE,"")</f>
        <v>760-691</v>
      </c>
      <c r="DW172" t="str" cm="1">
        <f t="array" ref="DW172">_xlfn.IFS($A172="","",
         AND($I172,$K172,$M172&gt;=DW$9),$E172&amp;"-"&amp;$L172+DW$9,
         AND($J172,$K172,$O172&gt;=DW$9),$N172+DW$9&amp;"-"&amp;$F172,
         TRUE,"")</f>
        <v>760-692</v>
      </c>
      <c r="DX172" t="str" cm="1">
        <f t="array" ref="DX172">_xlfn.IFS($A172="","",
         AND($I172,$K172,$M172&gt;=DX$9),$E172&amp;"-"&amp;$L172+DX$9,
         AND($J172,$K172,$O172&gt;=DX$9),$N172+DX$9&amp;"-"&amp;$F172,
         TRUE,"")</f>
        <v>760-693</v>
      </c>
      <c r="DY172" t="str" cm="1">
        <f t="array" ref="DY172">_xlfn.IFS($A172="","",
         AND($I172,$K172,$M172&gt;=DY$9),$E172&amp;"-"&amp;$L172+DY$9,
         AND($J172,$K172,$O172&gt;=DY$9),$N172+DY$9&amp;"-"&amp;$F172,
         TRUE,"")</f>
        <v>760-694</v>
      </c>
      <c r="DZ172" t="str" cm="1">
        <f t="array" ref="DZ172">_xlfn.IFS($A172="","",
         AND($I172,$K172,$M172&gt;=DZ$9),$E172&amp;"-"&amp;$L172+DZ$9,
         AND($J172,$K172,$O172&gt;=DZ$9),$N172+DZ$9&amp;"-"&amp;$F172,
         TRUE,"")</f>
        <v>760-695</v>
      </c>
      <c r="EA172" t="str" cm="1">
        <f t="array" ref="EA172">_xlfn.IFS($A172="","",
         AND($I172,$K172,$M172&gt;=EA$9),$E172&amp;"-"&amp;$L172+EA$9,
         AND($J172,$K172,$O172&gt;=EA$9),$N172+EA$9&amp;"-"&amp;$F172,
         TRUE,"")</f>
        <v>760-696</v>
      </c>
      <c r="EB172" t="str" cm="1">
        <f t="array" ref="EB172">_xlfn.IFS($A172="","",
         AND($I172,$K172,$M172&gt;=EB$9),$E172&amp;"-"&amp;$L172+EB$9,
         AND($J172,$K172,$O172&gt;=EB$9),$N172+EB$9&amp;"-"&amp;$F172,
         TRUE,"")</f>
        <v>760-697</v>
      </c>
      <c r="EC172" t="str" cm="1">
        <f t="array" ref="EC172">_xlfn.IFS($A172="","",
         AND($I172,$K172,$M172&gt;=EC$9),$E172&amp;"-"&amp;$L172+EC$9,
         AND($J172,$K172,$O172&gt;=EC$9),$N172+EC$9&amp;"-"&amp;$F172,
         TRUE,"")</f>
        <v>760-698</v>
      </c>
      <c r="ED172" t="str" cm="1">
        <f t="array" ref="ED172">_xlfn.IFS($A172="","",
         AND($I172,$K172,$M172&gt;=ED$9),$E172&amp;"-"&amp;$L172+ED$9,
         AND($J172,$K172,$O172&gt;=ED$9),$N172+ED$9&amp;"-"&amp;$F172,
         TRUE,"")</f>
        <v>760-699</v>
      </c>
      <c r="EE172" t="str" cm="1">
        <f t="array" ref="EE172">_xlfn.IFS($A172="","",
         AND($I172,$K172,$M172&gt;=EE$9),$E172&amp;"-"&amp;$L172+EE$9,
         AND($J172,$K172,$O172&gt;=EE$9),$N172+EE$9&amp;"-"&amp;$F172,
         TRUE,"")</f>
        <v>760-700</v>
      </c>
      <c r="EF172" t="str" cm="1">
        <f t="array" ref="EF172">_xlfn.IFS($A172="","",
         AND($I172,$K172,$M172&gt;=EF$9),$E172&amp;"-"&amp;$L172+EF$9,
         AND($J172,$K172,$O172&gt;=EF$9),$N172+EF$9&amp;"-"&amp;$F172,
         TRUE,"")</f>
        <v>760-701</v>
      </c>
      <c r="EG172" t="str" cm="1">
        <f t="array" ref="EG172">_xlfn.IFS($A172="","",
         AND($I172,$K172,$M172&gt;=EG$9),$E172&amp;"-"&amp;$L172+EG$9,
         AND($J172,$K172,$O172&gt;=EG$9),$N172+EG$9&amp;"-"&amp;$F172,
         TRUE,"")</f>
        <v>760-702</v>
      </c>
      <c r="EH172" t="str" cm="1">
        <f t="array" ref="EH172">_xlfn.IFS($A172="","",
         AND($I172,$K172,$M172&gt;=EH$9),$E172&amp;"-"&amp;$L172+EH$9,
         AND($J172,$K172,$O172&gt;=EH$9),$N172+EH$9&amp;"-"&amp;$F172,
         TRUE,"")</f>
        <v>760-703</v>
      </c>
      <c r="EI172" t="str" cm="1">
        <f t="array" ref="EI172">_xlfn.IFS($A172="","",
         AND($I172,$K172,$M172&gt;=EI$9),$E172&amp;"-"&amp;$L172+EI$9,
         AND($J172,$K172,$O172&gt;=EI$9),$N172+EI$9&amp;"-"&amp;$F172,
         TRUE,"")</f>
        <v>760-704</v>
      </c>
      <c r="EJ172" t="str" cm="1">
        <f t="array" ref="EJ172">_xlfn.IFS($A172="","",
         AND($I172,$K172,$M172&gt;=EJ$9),$E172&amp;"-"&amp;$L172+EJ$9,
         AND($J172,$K172,$O172&gt;=EJ$9),$N172+EJ$9&amp;"-"&amp;$F172,
         TRUE,"")</f>
        <v>760-705</v>
      </c>
      <c r="EK172" t="str" cm="1">
        <f t="array" ref="EK172">_xlfn.IFS($A172="","",
         AND($I172,$K172,$M172&gt;=EK$9),$E172&amp;"-"&amp;$L172+EK$9,
         AND($J172,$K172,$O172&gt;=EK$9),$N172+EK$9&amp;"-"&amp;$F172,
         TRUE,"")</f>
        <v>760-706</v>
      </c>
      <c r="EL172" t="str" cm="1">
        <f t="array" ref="EL172">_xlfn.IFS($A172="","",
         AND($I172,$K172,$M172&gt;=EL$9),$E172&amp;"-"&amp;$L172+EL$9,
         AND($J172,$K172,$O172&gt;=EL$9),$N172+EL$9&amp;"-"&amp;$F172,
         TRUE,"")</f>
        <v>760-707</v>
      </c>
      <c r="EM172" t="str" cm="1">
        <f t="array" ref="EM172">_xlfn.IFS($A172="","",
         AND($I172,$K172,$M172&gt;=EM$9),$E172&amp;"-"&amp;$L172+EM$9,
         AND($J172,$K172,$O172&gt;=EM$9),$N172+EM$9&amp;"-"&amp;$F172,
         TRUE,"")</f>
        <v>760-708</v>
      </c>
      <c r="EN172" t="str" cm="1">
        <f t="array" ref="EN172">_xlfn.IFS($A172="","",
         AND($I172,$K172,$M172&gt;=EN$9),$E172&amp;"-"&amp;$L172+EN$9,
         AND($J172,$K172,$O172&gt;=EN$9),$N172+EN$9&amp;"-"&amp;$F172,
         TRUE,"")</f>
        <v>760-709</v>
      </c>
      <c r="EO172" t="str" cm="1">
        <f t="array" ref="EO172">_xlfn.IFS($A172="","",
         AND($I172,$K172,$M172&gt;=EO$9),$E172&amp;"-"&amp;$L172+EO$9,
         AND($J172,$K172,$O172&gt;=EO$9),$N172+EO$9&amp;"-"&amp;$F172,
         TRUE,"")</f>
        <v>760-710</v>
      </c>
      <c r="EP172" t="str" cm="1">
        <f t="array" ref="EP172">_xlfn.IFS($A172="","",
         AND($I172,$K172,$M172&gt;=EP$9),$E172&amp;"-"&amp;$L172+EP$9,
         AND($J172,$K172,$O172&gt;=EP$9),$N172+EP$9&amp;"-"&amp;$F172,
         TRUE,"")</f>
        <v>760-711</v>
      </c>
      <c r="EQ172" t="str" cm="1">
        <f t="array" ref="EQ172">_xlfn.IFS($A172="","",
         AND($I172,$K172,$M172&gt;=EQ$9),$E172&amp;"-"&amp;$L172+EQ$9,
         AND($J172,$K172,$O172&gt;=EQ$9),$N172+EQ$9&amp;"-"&amp;$F172,
         TRUE,"")</f>
        <v>760-712</v>
      </c>
      <c r="ER172" t="str" cm="1">
        <f t="array" ref="ER172">_xlfn.IFS($A172="","",
         AND($I172,$K172,$M172&gt;=ER$9),$E172&amp;"-"&amp;$L172+ER$9,
         AND($J172,$K172,$O172&gt;=ER$9),$N172+ER$9&amp;"-"&amp;$F172,
         TRUE,"")</f>
        <v>760-713</v>
      </c>
      <c r="ES172" t="str" cm="1">
        <f t="array" ref="ES172">_xlfn.IFS($A172="","",
         AND($I172,$K172,$M172&gt;=ES$9),$E172&amp;"-"&amp;$L172+ES$9,
         AND($J172,$K172,$O172&gt;=ES$9),$N172+ES$9&amp;"-"&amp;$F172,
         TRUE,"")</f>
        <v>760-714</v>
      </c>
      <c r="ET172" t="str" cm="1">
        <f t="array" ref="ET172">_xlfn.IFS($A172="","",
         AND($I172,$K172,$M172&gt;=ET$9),$E172&amp;"-"&amp;$L172+ET$9,
         AND($J172,$K172,$O172&gt;=ET$9),$N172+ET$9&amp;"-"&amp;$F172,
         TRUE,"")</f>
        <v>760-715</v>
      </c>
      <c r="EU172" t="str" cm="1">
        <f t="array" ref="EU172">_xlfn.IFS($A172="","",
         AND($I172,$K172,$M172&gt;=EU$9),$E172&amp;"-"&amp;$L172+EU$9,
         AND($J172,$K172,$O172&gt;=EU$9),$N172+EU$9&amp;"-"&amp;$F172,
         TRUE,"")</f>
        <v>760-716</v>
      </c>
      <c r="EV172" t="str" cm="1">
        <f t="array" ref="EV172">_xlfn.IFS($A172="","",
         AND($I172,$K172,$M172&gt;=EV$9),$E172&amp;"-"&amp;$L172+EV$9,
         AND($J172,$K172,$O172&gt;=EV$9),$N172+EV$9&amp;"-"&amp;$F172,
         TRUE,"")</f>
        <v>760-717</v>
      </c>
      <c r="EW172" t="str" cm="1">
        <f t="array" ref="EW172">_xlfn.IFS($A172="","",
         AND($I172,$K172,$M172&gt;=EW$9),$E172&amp;"-"&amp;$L172+EW$9,
         AND($J172,$K172,$O172&gt;=EW$9),$N172+EW$9&amp;"-"&amp;$F172,
         TRUE,"")</f>
        <v>760-718</v>
      </c>
      <c r="EX172" t="str" cm="1">
        <f t="array" ref="EX172">_xlfn.IFS($A172="","",
         AND($I172,$K172,$M172&gt;=EX$9),$E172&amp;"-"&amp;$L172+EX$9,
         AND($J172,$K172,$O172&gt;=EX$9),$N172+EX$9&amp;"-"&amp;$F172,
         TRUE,"")</f>
        <v>760-719</v>
      </c>
      <c r="EY172" t="str" cm="1">
        <f t="array" ref="EY172">_xlfn.IFS($A172="","",
         AND($I172,$K172,$M172&gt;=EY$9),$E172&amp;"-"&amp;$L172+EY$9,
         AND($J172,$K172,$O172&gt;=EY$9),$N172+EY$9&amp;"-"&amp;$F172,
         TRUE,"")</f>
        <v>760-720</v>
      </c>
      <c r="EZ172" t="str" cm="1">
        <f t="array" ref="EZ172">_xlfn.IFS($A172="","",
         AND($I172,$K172,$M172&gt;=EZ$9),$E172&amp;"-"&amp;$L172+EZ$9,
         AND($J172,$K172,$O172&gt;=EZ$9),$N172+EZ$9&amp;"-"&amp;$F172,
         TRUE,"")</f>
        <v>760-721</v>
      </c>
      <c r="FA172" t="str" cm="1">
        <f t="array" ref="FA172">_xlfn.IFS($A172="","",
         AND($I172,$K172,$M172&gt;=FA$9),$E172&amp;"-"&amp;$L172+FA$9,
         AND($J172,$K172,$O172&gt;=FA$9),$N172+FA$9&amp;"-"&amp;$F172,
         TRUE,"")</f>
        <v>760-722</v>
      </c>
      <c r="FB172" t="str" cm="1">
        <f t="array" ref="FB172">_xlfn.IFS($A172="","",
         AND($I172,$K172,$M172&gt;=FB$9),$E172&amp;"-"&amp;$L172+FB$9,
         AND($J172,$K172,$O172&gt;=FB$9),$N172+FB$9&amp;"-"&amp;$F172,
         TRUE,"")</f>
        <v>760-723</v>
      </c>
      <c r="FC172" t="str" cm="1">
        <f t="array" ref="FC172">_xlfn.IFS($A172="","",
         AND($I172,$K172,$M172&gt;=FC$9),$E172&amp;"-"&amp;$L172+FC$9,
         AND($J172,$K172,$O172&gt;=FC$9),$N172+FC$9&amp;"-"&amp;$F172,
         TRUE,"")</f>
        <v>760-724</v>
      </c>
      <c r="FD172" t="str" cm="1">
        <f t="array" ref="FD172">_xlfn.IFS($A172="","",
         AND($I172,$K172,$M172&gt;=FD$9),$E172&amp;"-"&amp;$L172+FD$9,
         AND($J172,$K172,$O172&gt;=FD$9),$N172+FD$9&amp;"-"&amp;$F172,
         TRUE,"")</f>
        <v>760-725</v>
      </c>
      <c r="FE172" t="str" cm="1">
        <f t="array" ref="FE172">_xlfn.IFS($A172="","",
         AND($I172,$K172,$M172&gt;=FE$9),$E172&amp;"-"&amp;$L172+FE$9,
         AND($J172,$K172,$O172&gt;=FE$9),$N172+FE$9&amp;"-"&amp;$F172,
         TRUE,"")</f>
        <v>760-726</v>
      </c>
      <c r="FF172" t="str" cm="1">
        <f t="array" ref="FF172">_xlfn.IFS($A172="","",
         AND($I172,$K172,$M172&gt;=FF$9),$E172&amp;"-"&amp;$L172+FF$9,
         AND($J172,$K172,$O172&gt;=FF$9),$N172+FF$9&amp;"-"&amp;$F172,
         TRUE,"")</f>
        <v>760-727</v>
      </c>
      <c r="FG172" t="str" cm="1">
        <f t="array" ref="FG172">_xlfn.IFS($A172="","",
         AND($I172,$K172,$M172&gt;=FG$9),$E172&amp;"-"&amp;$L172+FG$9,
         AND($J172,$K172,$O172&gt;=FG$9),$N172+FG$9&amp;"-"&amp;$F172,
         TRUE,"")</f>
        <v>760-728</v>
      </c>
      <c r="FH172" t="str" cm="1">
        <f t="array" ref="FH172">_xlfn.IFS($A172="","",
         AND($I172,$K172,$M172&gt;=FH$9),$E172&amp;"-"&amp;$L172+FH$9,
         AND($J172,$K172,$O172&gt;=FH$9),$N172+FH$9&amp;"-"&amp;$F172,
         TRUE,"")</f>
        <v>760-729</v>
      </c>
      <c r="FI172" t="str" cm="1">
        <f t="array" ref="FI172">_xlfn.IFS($A172="","",
         AND($I172,$K172,$M172&gt;=FI$9),$E172&amp;"-"&amp;$L172+FI$9,
         AND($J172,$K172,$O172&gt;=FI$9),$N172+FI$9&amp;"-"&amp;$F172,
         TRUE,"")</f>
        <v>760-730</v>
      </c>
      <c r="FJ172" t="str" cm="1">
        <f t="array" ref="FJ172">_xlfn.IFS($A172="","",
         AND($I172,$K172,$M172&gt;=FJ$9),$E172&amp;"-"&amp;$L172+FJ$9,
         AND($J172,$K172,$O172&gt;=FJ$9),$N172+FJ$9&amp;"-"&amp;$F172,
         TRUE,"")</f>
        <v>760-731</v>
      </c>
      <c r="FK172" t="str" cm="1">
        <f t="array" ref="FK172">_xlfn.IFS($A172="","",
         AND($I172,$K172,$M172&gt;=FK$9),$E172&amp;"-"&amp;$L172+FK$9,
         AND($J172,$K172,$O172&gt;=FK$9),$N172+FK$9&amp;"-"&amp;$F172,
         TRUE,"")</f>
        <v>760-732</v>
      </c>
      <c r="FL172" t="str" cm="1">
        <f t="array" ref="FL172">_xlfn.IFS($A172="","",
         AND($I172,$K172,$M172&gt;=FL$9),$E172&amp;"-"&amp;$L172+FL$9,
         AND($J172,$K172,$O172&gt;=FL$9),$N172+FL$9&amp;"-"&amp;$F172,
         TRUE,"")</f>
        <v>760-733</v>
      </c>
      <c r="FM172" t="str" cm="1">
        <f t="array" ref="FM172">_xlfn.IFS($A172="","",
         AND($I172,$K172,$M172&gt;=FM$9),$E172&amp;"-"&amp;$L172+FM$9,
         AND($J172,$K172,$O172&gt;=FM$9),$N172+FM$9&amp;"-"&amp;$F172,
         TRUE,"")</f>
        <v>760-734</v>
      </c>
      <c r="FN172" t="str" cm="1">
        <f t="array" ref="FN172">_xlfn.IFS($A172="","",
         AND($I172,$K172,$M172&gt;=FN$9),$E172&amp;"-"&amp;$L172+FN$9,
         AND($J172,$K172,$O172&gt;=FN$9),$N172+FN$9&amp;"-"&amp;$F172,
         TRUE,"")</f>
        <v>760-735</v>
      </c>
      <c r="FO172" t="str" cm="1">
        <f t="array" ref="FO172">_xlfn.IFS($A172="","",
         AND($I172,$K172,$M172&gt;=FO$9),$E172&amp;"-"&amp;$L172+FO$9,
         AND($J172,$K172,$O172&gt;=FO$9),$N172+FO$9&amp;"-"&amp;$F172,
         TRUE,"")</f>
        <v>760-736</v>
      </c>
      <c r="FP172" t="str" cm="1">
        <f t="array" ref="FP172">_xlfn.IFS($A172="","",
         AND($I172,$K172,$M172&gt;=FP$9),$E172&amp;"-"&amp;$L172+FP$9,
         AND($J172,$K172,$O172&gt;=FP$9),$N172+FP$9&amp;"-"&amp;$F172,
         TRUE,"")</f>
        <v>760-737</v>
      </c>
      <c r="FQ172" t="str" cm="1">
        <f t="array" ref="FQ172">_xlfn.IFS($A172="","",
         AND($I172,$K172,$M172&gt;=FQ$9),$E172&amp;"-"&amp;$L172+FQ$9,
         AND($J172,$K172,$O172&gt;=FQ$9),$N172+FQ$9&amp;"-"&amp;$F172,
         TRUE,"")</f>
        <v>760-738</v>
      </c>
      <c r="FR172" t="str" cm="1">
        <f t="array" ref="FR172">_xlfn.IFS($A172="","",
         AND($I172,$K172,$M172&gt;=FR$9),$E172&amp;"-"&amp;$L172+FR$9,
         AND($J172,$K172,$O172&gt;=FR$9),$N172+FR$9&amp;"-"&amp;$F172,
         TRUE,"")</f>
        <v>760-739</v>
      </c>
      <c r="FS172" t="str" cm="1">
        <f t="array" ref="FS172">_xlfn.IFS($A172="","",
         AND($I172,$K172,$M172&gt;=FS$9),$E172&amp;"-"&amp;$L172+FS$9,
         AND($J172,$K172,$O172&gt;=FS$9),$N172+FS$9&amp;"-"&amp;$F172,
         TRUE,"")</f>
        <v>760-740</v>
      </c>
    </row>
    <row r="173" spans="1:175" x14ac:dyDescent="0.3">
      <c r="A173" t="str">
        <f>IF(Input!A168=0,"",Input!A168)</f>
        <v>961,238 -&gt; 240,959</v>
      </c>
      <c r="B173">
        <f t="shared" si="31"/>
        <v>4</v>
      </c>
      <c r="C173">
        <f t="shared" si="32"/>
        <v>9</v>
      </c>
      <c r="D173">
        <f t="shared" si="33"/>
        <v>15</v>
      </c>
      <c r="E173">
        <f t="shared" si="34"/>
        <v>961</v>
      </c>
      <c r="F173">
        <f t="shared" si="35"/>
        <v>238</v>
      </c>
      <c r="G173">
        <f t="shared" si="36"/>
        <v>240</v>
      </c>
      <c r="H173">
        <f t="shared" si="37"/>
        <v>959</v>
      </c>
      <c r="I173" t="b">
        <f t="shared" si="38"/>
        <v>0</v>
      </c>
      <c r="J173" t="b">
        <f t="shared" si="39"/>
        <v>0</v>
      </c>
      <c r="K173" t="b">
        <f t="shared" si="40"/>
        <v>0</v>
      </c>
      <c r="L173" t="str">
        <f t="shared" si="28"/>
        <v/>
      </c>
      <c r="M173" t="str">
        <f t="shared" si="29"/>
        <v/>
      </c>
      <c r="N173" t="str">
        <f t="shared" si="30"/>
        <v/>
      </c>
      <c r="O173" s="10" t="str">
        <f t="shared" si="41"/>
        <v/>
      </c>
      <c r="P173" t="str" cm="1">
        <f t="array" ref="P173">_xlfn.IFS($A173="","",
         AND($I173,$K173,$M173&gt;=P$9),$E173&amp;"-"&amp;$L173+P$9,
         AND($J173,$K173,$O173&gt;=P$9),$N173+P$9&amp;"-"&amp;$F173,
         TRUE,"")</f>
        <v/>
      </c>
      <c r="Q173" t="str" cm="1">
        <f t="array" ref="Q173">_xlfn.IFS($A173="","",
         AND($I173,$K173,$M173&gt;=Q$9),$E173&amp;"-"&amp;$L173+Q$9,
         AND($J173,$K173,$O173&gt;=Q$9),$N173+Q$9&amp;"-"&amp;$F173,
         TRUE,"")</f>
        <v/>
      </c>
      <c r="R173" t="str" cm="1">
        <f t="array" ref="R173">_xlfn.IFS($A173="","",
         AND($I173,$K173,$M173&gt;=R$9),$E173&amp;"-"&amp;$L173+R$9,
         AND($J173,$K173,$O173&gt;=R$9),$N173+R$9&amp;"-"&amp;$F173,
         TRUE,"")</f>
        <v/>
      </c>
      <c r="S173" t="str" cm="1">
        <f t="array" ref="S173">_xlfn.IFS($A173="","",
         AND($I173,$K173,$M173&gt;=S$9),$E173&amp;"-"&amp;$L173+S$9,
         AND($J173,$K173,$O173&gt;=S$9),$N173+S$9&amp;"-"&amp;$F173,
         TRUE,"")</f>
        <v/>
      </c>
      <c r="T173" t="str" cm="1">
        <f t="array" ref="T173">_xlfn.IFS($A173="","",
         AND($I173,$K173,$M173&gt;=T$9),$E173&amp;"-"&amp;$L173+T$9,
         AND($J173,$K173,$O173&gt;=T$9),$N173+T$9&amp;"-"&amp;$F173,
         TRUE,"")</f>
        <v/>
      </c>
      <c r="U173" t="str" cm="1">
        <f t="array" ref="U173">_xlfn.IFS($A173="","",
         AND($I173,$K173,$M173&gt;=U$9),$E173&amp;"-"&amp;$L173+U$9,
         AND($J173,$K173,$O173&gt;=U$9),$N173+U$9&amp;"-"&amp;$F173,
         TRUE,"")</f>
        <v/>
      </c>
      <c r="V173" t="str" cm="1">
        <f t="array" ref="V173">_xlfn.IFS($A173="","",
         AND($I173,$K173,$M173&gt;=V$9),$E173&amp;"-"&amp;$L173+V$9,
         AND($J173,$K173,$O173&gt;=V$9),$N173+V$9&amp;"-"&amp;$F173,
         TRUE,"")</f>
        <v/>
      </c>
      <c r="W173" t="str" cm="1">
        <f t="array" ref="W173">_xlfn.IFS($A173="","",
         AND($I173,$K173,$M173&gt;=W$9),$E173&amp;"-"&amp;$L173+W$9,
         AND($J173,$K173,$O173&gt;=W$9),$N173+W$9&amp;"-"&amp;$F173,
         TRUE,"")</f>
        <v/>
      </c>
      <c r="X173" t="str" cm="1">
        <f t="array" ref="X173">_xlfn.IFS($A173="","",
         AND($I173,$K173,$M173&gt;=X$9),$E173&amp;"-"&amp;$L173+X$9,
         AND($J173,$K173,$O173&gt;=X$9),$N173+X$9&amp;"-"&amp;$F173,
         TRUE,"")</f>
        <v/>
      </c>
      <c r="Y173" t="str" cm="1">
        <f t="array" ref="Y173">_xlfn.IFS($A173="","",
         AND($I173,$K173,$M173&gt;=Y$9),$E173&amp;"-"&amp;$L173+Y$9,
         AND($J173,$K173,$O173&gt;=Y$9),$N173+Y$9&amp;"-"&amp;$F173,
         TRUE,"")</f>
        <v/>
      </c>
      <c r="Z173" t="str" cm="1">
        <f t="array" ref="Z173">_xlfn.IFS($A173="","",
         AND($I173,$K173,$M173&gt;=Z$9),$E173&amp;"-"&amp;$L173+Z$9,
         AND($J173,$K173,$O173&gt;=Z$9),$N173+Z$9&amp;"-"&amp;$F173,
         TRUE,"")</f>
        <v/>
      </c>
      <c r="AA173" t="str" cm="1">
        <f t="array" ref="AA173">_xlfn.IFS($A173="","",
         AND($I173,$K173,$M173&gt;=AA$9),$E173&amp;"-"&amp;$L173+AA$9,
         AND($J173,$K173,$O173&gt;=AA$9),$N173+AA$9&amp;"-"&amp;$F173,
         TRUE,"")</f>
        <v/>
      </c>
      <c r="AB173" t="str" cm="1">
        <f t="array" ref="AB173">_xlfn.IFS($A173="","",
         AND($I173,$K173,$M173&gt;=AB$9),$E173&amp;"-"&amp;$L173+AB$9,
         AND($J173,$K173,$O173&gt;=AB$9),$N173+AB$9&amp;"-"&amp;$F173,
         TRUE,"")</f>
        <v/>
      </c>
      <c r="AC173" t="str" cm="1">
        <f t="array" ref="AC173">_xlfn.IFS($A173="","",
         AND($I173,$K173,$M173&gt;=AC$9),$E173&amp;"-"&amp;$L173+AC$9,
         AND($J173,$K173,$O173&gt;=AC$9),$N173+AC$9&amp;"-"&amp;$F173,
         TRUE,"")</f>
        <v/>
      </c>
      <c r="AD173" t="str" cm="1">
        <f t="array" ref="AD173">_xlfn.IFS($A173="","",
         AND($I173,$K173,$M173&gt;=AD$9),$E173&amp;"-"&amp;$L173+AD$9,
         AND($J173,$K173,$O173&gt;=AD$9),$N173+AD$9&amp;"-"&amp;$F173,
         TRUE,"")</f>
        <v/>
      </c>
      <c r="AE173" t="str" cm="1">
        <f t="array" ref="AE173">_xlfn.IFS($A173="","",
         AND($I173,$K173,$M173&gt;=AE$9),$E173&amp;"-"&amp;$L173+AE$9,
         AND($J173,$K173,$O173&gt;=AE$9),$N173+AE$9&amp;"-"&amp;$F173,
         TRUE,"")</f>
        <v/>
      </c>
      <c r="AF173" t="str" cm="1">
        <f t="array" ref="AF173">_xlfn.IFS($A173="","",
         AND($I173,$K173,$M173&gt;=AF$9),$E173&amp;"-"&amp;$L173+AF$9,
         AND($J173,$K173,$O173&gt;=AF$9),$N173+AF$9&amp;"-"&amp;$F173,
         TRUE,"")</f>
        <v/>
      </c>
      <c r="AG173" t="str" cm="1">
        <f t="array" ref="AG173">_xlfn.IFS($A173="","",
         AND($I173,$K173,$M173&gt;=AG$9),$E173&amp;"-"&amp;$L173+AG$9,
         AND($J173,$K173,$O173&gt;=AG$9),$N173+AG$9&amp;"-"&amp;$F173,
         TRUE,"")</f>
        <v/>
      </c>
      <c r="AH173" t="str" cm="1">
        <f t="array" ref="AH173">_xlfn.IFS($A173="","",
         AND($I173,$K173,$M173&gt;=AH$9),$E173&amp;"-"&amp;$L173+AH$9,
         AND($J173,$K173,$O173&gt;=AH$9),$N173+AH$9&amp;"-"&amp;$F173,
         TRUE,"")</f>
        <v/>
      </c>
      <c r="AI173" t="str" cm="1">
        <f t="array" ref="AI173">_xlfn.IFS($A173="","",
         AND($I173,$K173,$M173&gt;=AI$9),$E173&amp;"-"&amp;$L173+AI$9,
         AND($J173,$K173,$O173&gt;=AI$9),$N173+AI$9&amp;"-"&amp;$F173,
         TRUE,"")</f>
        <v/>
      </c>
      <c r="AJ173" t="str" cm="1">
        <f t="array" ref="AJ173">_xlfn.IFS($A173="","",
         AND($I173,$K173,$M173&gt;=AJ$9),$E173&amp;"-"&amp;$L173+AJ$9,
         AND($J173,$K173,$O173&gt;=AJ$9),$N173+AJ$9&amp;"-"&amp;$F173,
         TRUE,"")</f>
        <v/>
      </c>
      <c r="AK173" t="str" cm="1">
        <f t="array" ref="AK173">_xlfn.IFS($A173="","",
         AND($I173,$K173,$M173&gt;=AK$9),$E173&amp;"-"&amp;$L173+AK$9,
         AND($J173,$K173,$O173&gt;=AK$9),$N173+AK$9&amp;"-"&amp;$F173,
         TRUE,"")</f>
        <v/>
      </c>
      <c r="AL173" t="str" cm="1">
        <f t="array" ref="AL173">_xlfn.IFS($A173="","",
         AND($I173,$K173,$M173&gt;=AL$9),$E173&amp;"-"&amp;$L173+AL$9,
         AND($J173,$K173,$O173&gt;=AL$9),$N173+AL$9&amp;"-"&amp;$F173,
         TRUE,"")</f>
        <v/>
      </c>
      <c r="AM173" t="str" cm="1">
        <f t="array" ref="AM173">_xlfn.IFS($A173="","",
         AND($I173,$K173,$M173&gt;=AM$9),$E173&amp;"-"&amp;$L173+AM$9,
         AND($J173,$K173,$O173&gt;=AM$9),$N173+AM$9&amp;"-"&amp;$F173,
         TRUE,"")</f>
        <v/>
      </c>
      <c r="AN173" t="str" cm="1">
        <f t="array" ref="AN173">_xlfn.IFS($A173="","",
         AND($I173,$K173,$M173&gt;=AN$9),$E173&amp;"-"&amp;$L173+AN$9,
         AND($J173,$K173,$O173&gt;=AN$9),$N173+AN$9&amp;"-"&amp;$F173,
         TRUE,"")</f>
        <v/>
      </c>
      <c r="AO173" t="str" cm="1">
        <f t="array" ref="AO173">_xlfn.IFS($A173="","",
         AND($I173,$K173,$M173&gt;=AO$9),$E173&amp;"-"&amp;$L173+AO$9,
         AND($J173,$K173,$O173&gt;=AO$9),$N173+AO$9&amp;"-"&amp;$F173,
         TRUE,"")</f>
        <v/>
      </c>
      <c r="AP173" t="str" cm="1">
        <f t="array" ref="AP173">_xlfn.IFS($A173="","",
         AND($I173,$K173,$M173&gt;=AP$9),$E173&amp;"-"&amp;$L173+AP$9,
         AND($J173,$K173,$O173&gt;=AP$9),$N173+AP$9&amp;"-"&amp;$F173,
         TRUE,"")</f>
        <v/>
      </c>
      <c r="AQ173" t="str" cm="1">
        <f t="array" ref="AQ173">_xlfn.IFS($A173="","",
         AND($I173,$K173,$M173&gt;=AQ$9),$E173&amp;"-"&amp;$L173+AQ$9,
         AND($J173,$K173,$O173&gt;=AQ$9),$N173+AQ$9&amp;"-"&amp;$F173,
         TRUE,"")</f>
        <v/>
      </c>
      <c r="AR173" t="str" cm="1">
        <f t="array" ref="AR173">_xlfn.IFS($A173="","",
         AND($I173,$K173,$M173&gt;=AR$9),$E173&amp;"-"&amp;$L173+AR$9,
         AND($J173,$K173,$O173&gt;=AR$9),$N173+AR$9&amp;"-"&amp;$F173,
         TRUE,"")</f>
        <v/>
      </c>
      <c r="AS173" t="str" cm="1">
        <f t="array" ref="AS173">_xlfn.IFS($A173="","",
         AND($I173,$K173,$M173&gt;=AS$9),$E173&amp;"-"&amp;$L173+AS$9,
         AND($J173,$K173,$O173&gt;=AS$9),$N173+AS$9&amp;"-"&amp;$F173,
         TRUE,"")</f>
        <v/>
      </c>
      <c r="AT173" t="str" cm="1">
        <f t="array" ref="AT173">_xlfn.IFS($A173="","",
         AND($I173,$K173,$M173&gt;=AT$9),$E173&amp;"-"&amp;$L173+AT$9,
         AND($J173,$K173,$O173&gt;=AT$9),$N173+AT$9&amp;"-"&amp;$F173,
         TRUE,"")</f>
        <v/>
      </c>
      <c r="AU173" t="str" cm="1">
        <f t="array" ref="AU173">_xlfn.IFS($A173="","",
         AND($I173,$K173,$M173&gt;=AU$9),$E173&amp;"-"&amp;$L173+AU$9,
         AND($J173,$K173,$O173&gt;=AU$9),$N173+AU$9&amp;"-"&amp;$F173,
         TRUE,"")</f>
        <v/>
      </c>
      <c r="AV173" t="str" cm="1">
        <f t="array" ref="AV173">_xlfn.IFS($A173="","",
         AND($I173,$K173,$M173&gt;=AV$9),$E173&amp;"-"&amp;$L173+AV$9,
         AND($J173,$K173,$O173&gt;=AV$9),$N173+AV$9&amp;"-"&amp;$F173,
         TRUE,"")</f>
        <v/>
      </c>
      <c r="AW173" t="str" cm="1">
        <f t="array" ref="AW173">_xlfn.IFS($A173="","",
         AND($I173,$K173,$M173&gt;=AW$9),$E173&amp;"-"&amp;$L173+AW$9,
         AND($J173,$K173,$O173&gt;=AW$9),$N173+AW$9&amp;"-"&amp;$F173,
         TRUE,"")</f>
        <v/>
      </c>
      <c r="AX173" t="str" cm="1">
        <f t="array" ref="AX173">_xlfn.IFS($A173="","",
         AND($I173,$K173,$M173&gt;=AX$9),$E173&amp;"-"&amp;$L173+AX$9,
         AND($J173,$K173,$O173&gt;=AX$9),$N173+AX$9&amp;"-"&amp;$F173,
         TRUE,"")</f>
        <v/>
      </c>
      <c r="AY173" t="str" cm="1">
        <f t="array" ref="AY173">_xlfn.IFS($A173="","",
         AND($I173,$K173,$M173&gt;=AY$9),$E173&amp;"-"&amp;$L173+AY$9,
         AND($J173,$K173,$O173&gt;=AY$9),$N173+AY$9&amp;"-"&amp;$F173,
         TRUE,"")</f>
        <v/>
      </c>
      <c r="AZ173" t="str" cm="1">
        <f t="array" ref="AZ173">_xlfn.IFS($A173="","",
         AND($I173,$K173,$M173&gt;=AZ$9),$E173&amp;"-"&amp;$L173+AZ$9,
         AND($J173,$K173,$O173&gt;=AZ$9),$N173+AZ$9&amp;"-"&amp;$F173,
         TRUE,"")</f>
        <v/>
      </c>
      <c r="BA173" t="str" cm="1">
        <f t="array" ref="BA173">_xlfn.IFS($A173="","",
         AND($I173,$K173,$M173&gt;=BA$9),$E173&amp;"-"&amp;$L173+BA$9,
         AND($J173,$K173,$O173&gt;=BA$9),$N173+BA$9&amp;"-"&amp;$F173,
         TRUE,"")</f>
        <v/>
      </c>
      <c r="BB173" t="str" cm="1">
        <f t="array" ref="BB173">_xlfn.IFS($A173="","",
         AND($I173,$K173,$M173&gt;=BB$9),$E173&amp;"-"&amp;$L173+BB$9,
         AND($J173,$K173,$O173&gt;=BB$9),$N173+BB$9&amp;"-"&amp;$F173,
         TRUE,"")</f>
        <v/>
      </c>
      <c r="BC173" t="str" cm="1">
        <f t="array" ref="BC173">_xlfn.IFS($A173="","",
         AND($I173,$K173,$M173&gt;=BC$9),$E173&amp;"-"&amp;$L173+BC$9,
         AND($J173,$K173,$O173&gt;=BC$9),$N173+BC$9&amp;"-"&amp;$F173,
         TRUE,"")</f>
        <v/>
      </c>
      <c r="BD173" t="str" cm="1">
        <f t="array" ref="BD173">_xlfn.IFS($A173="","",
         AND($I173,$K173,$M173&gt;=BD$9),$E173&amp;"-"&amp;$L173+BD$9,
         AND($J173,$K173,$O173&gt;=BD$9),$N173+BD$9&amp;"-"&amp;$F173,
         TRUE,"")</f>
        <v/>
      </c>
      <c r="BE173" t="str" cm="1">
        <f t="array" ref="BE173">_xlfn.IFS($A173="","",
         AND($I173,$K173,$M173&gt;=BE$9),$E173&amp;"-"&amp;$L173+BE$9,
         AND($J173,$K173,$O173&gt;=BE$9),$N173+BE$9&amp;"-"&amp;$F173,
         TRUE,"")</f>
        <v/>
      </c>
      <c r="BF173" t="str" cm="1">
        <f t="array" ref="BF173">_xlfn.IFS($A173="","",
         AND($I173,$K173,$M173&gt;=BF$9),$E173&amp;"-"&amp;$L173+BF$9,
         AND($J173,$K173,$O173&gt;=BF$9),$N173+BF$9&amp;"-"&amp;$F173,
         TRUE,"")</f>
        <v/>
      </c>
      <c r="BG173" t="str" cm="1">
        <f t="array" ref="BG173">_xlfn.IFS($A173="","",
         AND($I173,$K173,$M173&gt;=BG$9),$E173&amp;"-"&amp;$L173+BG$9,
         AND($J173,$K173,$O173&gt;=BG$9),$N173+BG$9&amp;"-"&amp;$F173,
         TRUE,"")</f>
        <v/>
      </c>
      <c r="BH173" t="str" cm="1">
        <f t="array" ref="BH173">_xlfn.IFS($A173="","",
         AND($I173,$K173,$M173&gt;=BH$9),$E173&amp;"-"&amp;$L173+BH$9,
         AND($J173,$K173,$O173&gt;=BH$9),$N173+BH$9&amp;"-"&amp;$F173,
         TRUE,"")</f>
        <v/>
      </c>
      <c r="BI173" t="str" cm="1">
        <f t="array" ref="BI173">_xlfn.IFS($A173="","",
         AND($I173,$K173,$M173&gt;=BI$9),$E173&amp;"-"&amp;$L173+BI$9,
         AND($J173,$K173,$O173&gt;=BI$9),$N173+BI$9&amp;"-"&amp;$F173,
         TRUE,"")</f>
        <v/>
      </c>
      <c r="BJ173" t="str" cm="1">
        <f t="array" ref="BJ173">_xlfn.IFS($A173="","",
         AND($I173,$K173,$M173&gt;=BJ$9),$E173&amp;"-"&amp;$L173+BJ$9,
         AND($J173,$K173,$O173&gt;=BJ$9),$N173+BJ$9&amp;"-"&amp;$F173,
         TRUE,"")</f>
        <v/>
      </c>
      <c r="BK173" t="str" cm="1">
        <f t="array" ref="BK173">_xlfn.IFS($A173="","",
         AND($I173,$K173,$M173&gt;=BK$9),$E173&amp;"-"&amp;$L173+BK$9,
         AND($J173,$K173,$O173&gt;=BK$9),$N173+BK$9&amp;"-"&amp;$F173,
         TRUE,"")</f>
        <v/>
      </c>
      <c r="BL173" t="str" cm="1">
        <f t="array" ref="BL173">_xlfn.IFS($A173="","",
         AND($I173,$K173,$M173&gt;=BL$9),$E173&amp;"-"&amp;$L173+BL$9,
         AND($J173,$K173,$O173&gt;=BL$9),$N173+BL$9&amp;"-"&amp;$F173,
         TRUE,"")</f>
        <v/>
      </c>
      <c r="BM173" t="str" cm="1">
        <f t="array" ref="BM173">_xlfn.IFS($A173="","",
         AND($I173,$K173,$M173&gt;=BM$9),$E173&amp;"-"&amp;$L173+BM$9,
         AND($J173,$K173,$O173&gt;=BM$9),$N173+BM$9&amp;"-"&amp;$F173,
         TRUE,"")</f>
        <v/>
      </c>
      <c r="BN173" t="str" cm="1">
        <f t="array" ref="BN173">_xlfn.IFS($A173="","",
         AND($I173,$K173,$M173&gt;=BN$9),$E173&amp;"-"&amp;$L173+BN$9,
         AND($J173,$K173,$O173&gt;=BN$9),$N173+BN$9&amp;"-"&amp;$F173,
         TRUE,"")</f>
        <v/>
      </c>
      <c r="BO173" t="str" cm="1">
        <f t="array" ref="BO173">_xlfn.IFS($A173="","",
         AND($I173,$K173,$M173&gt;=BO$9),$E173&amp;"-"&amp;$L173+BO$9,
         AND($J173,$K173,$O173&gt;=BO$9),$N173+BO$9&amp;"-"&amp;$F173,
         TRUE,"")</f>
        <v/>
      </c>
      <c r="BP173" t="str" cm="1">
        <f t="array" ref="BP173">_xlfn.IFS($A173="","",
         AND($I173,$K173,$M173&gt;=BP$9),$E173&amp;"-"&amp;$L173+BP$9,
         AND($J173,$K173,$O173&gt;=BP$9),$N173+BP$9&amp;"-"&amp;$F173,
         TRUE,"")</f>
        <v/>
      </c>
      <c r="BQ173" t="str" cm="1">
        <f t="array" ref="BQ173">_xlfn.IFS($A173="","",
         AND($I173,$K173,$M173&gt;=BQ$9),$E173&amp;"-"&amp;$L173+BQ$9,
         AND($J173,$K173,$O173&gt;=BQ$9),$N173+BQ$9&amp;"-"&amp;$F173,
         TRUE,"")</f>
        <v/>
      </c>
      <c r="BR173" t="str" cm="1">
        <f t="array" ref="BR173">_xlfn.IFS($A173="","",
         AND($I173,$K173,$M173&gt;=BR$9),$E173&amp;"-"&amp;$L173+BR$9,
         AND($J173,$K173,$O173&gt;=BR$9),$N173+BR$9&amp;"-"&amp;$F173,
         TRUE,"")</f>
        <v/>
      </c>
      <c r="BS173" t="str" cm="1">
        <f t="array" ref="BS173">_xlfn.IFS($A173="","",
         AND($I173,$K173,$M173&gt;=BS$9),$E173&amp;"-"&amp;$L173+BS$9,
         AND($J173,$K173,$O173&gt;=BS$9),$N173+BS$9&amp;"-"&amp;$F173,
         TRUE,"")</f>
        <v/>
      </c>
      <c r="BT173" t="str" cm="1">
        <f t="array" ref="BT173">_xlfn.IFS($A173="","",
         AND($I173,$K173,$M173&gt;=BT$9),$E173&amp;"-"&amp;$L173+BT$9,
         AND($J173,$K173,$O173&gt;=BT$9),$N173+BT$9&amp;"-"&amp;$F173,
         TRUE,"")</f>
        <v/>
      </c>
      <c r="BU173" t="str" cm="1">
        <f t="array" ref="BU173">_xlfn.IFS($A173="","",
         AND($I173,$K173,$M173&gt;=BU$9),$E173&amp;"-"&amp;$L173+BU$9,
         AND($J173,$K173,$O173&gt;=BU$9),$N173+BU$9&amp;"-"&amp;$F173,
         TRUE,"")</f>
        <v/>
      </c>
      <c r="BV173" t="str" cm="1">
        <f t="array" ref="BV173">_xlfn.IFS($A173="","",
         AND($I173,$K173,$M173&gt;=BV$9),$E173&amp;"-"&amp;$L173+BV$9,
         AND($J173,$K173,$O173&gt;=BV$9),$N173+BV$9&amp;"-"&amp;$F173,
         TRUE,"")</f>
        <v/>
      </c>
      <c r="BW173" t="str" cm="1">
        <f t="array" ref="BW173">_xlfn.IFS($A173="","",
         AND($I173,$K173,$M173&gt;=BW$9),$E173&amp;"-"&amp;$L173+BW$9,
         AND($J173,$K173,$O173&gt;=BW$9),$N173+BW$9&amp;"-"&amp;$F173,
         TRUE,"")</f>
        <v/>
      </c>
      <c r="BX173" t="str" cm="1">
        <f t="array" ref="BX173">_xlfn.IFS($A173="","",
         AND($I173,$K173,$M173&gt;=BX$9),$E173&amp;"-"&amp;$L173+BX$9,
         AND($J173,$K173,$O173&gt;=BX$9),$N173+BX$9&amp;"-"&amp;$F173,
         TRUE,"")</f>
        <v/>
      </c>
      <c r="BY173" t="str" cm="1">
        <f t="array" ref="BY173">_xlfn.IFS($A173="","",
         AND($I173,$K173,$M173&gt;=BY$9),$E173&amp;"-"&amp;$L173+BY$9,
         AND($J173,$K173,$O173&gt;=BY$9),$N173+BY$9&amp;"-"&amp;$F173,
         TRUE,"")</f>
        <v/>
      </c>
      <c r="BZ173" t="str" cm="1">
        <f t="array" ref="BZ173">_xlfn.IFS($A173="","",
         AND($I173,$K173,$M173&gt;=BZ$9),$E173&amp;"-"&amp;$L173+BZ$9,
         AND($J173,$K173,$O173&gt;=BZ$9),$N173+BZ$9&amp;"-"&amp;$F173,
         TRUE,"")</f>
        <v/>
      </c>
      <c r="CA173" t="str" cm="1">
        <f t="array" ref="CA173">_xlfn.IFS($A173="","",
         AND($I173,$K173,$M173&gt;=CA$9),$E173&amp;"-"&amp;$L173+CA$9,
         AND($J173,$K173,$O173&gt;=CA$9),$N173+CA$9&amp;"-"&amp;$F173,
         TRUE,"")</f>
        <v/>
      </c>
      <c r="CB173" t="str" cm="1">
        <f t="array" ref="CB173">_xlfn.IFS($A173="","",
         AND($I173,$K173,$M173&gt;=CB$9),$E173&amp;"-"&amp;$L173+CB$9,
         AND($J173,$K173,$O173&gt;=CB$9),$N173+CB$9&amp;"-"&amp;$F173,
         TRUE,"")</f>
        <v/>
      </c>
      <c r="CC173" t="str" cm="1">
        <f t="array" ref="CC173">_xlfn.IFS($A173="","",
         AND($I173,$K173,$M173&gt;=CC$9),$E173&amp;"-"&amp;$L173+CC$9,
         AND($J173,$K173,$O173&gt;=CC$9),$N173+CC$9&amp;"-"&amp;$F173,
         TRUE,"")</f>
        <v/>
      </c>
      <c r="CD173" t="str" cm="1">
        <f t="array" ref="CD173">_xlfn.IFS($A173="","",
         AND($I173,$K173,$M173&gt;=CD$9),$E173&amp;"-"&amp;$L173+CD$9,
         AND($J173,$K173,$O173&gt;=CD$9),$N173+CD$9&amp;"-"&amp;$F173,
         TRUE,"")</f>
        <v/>
      </c>
      <c r="CE173" t="str" cm="1">
        <f t="array" ref="CE173">_xlfn.IFS($A173="","",
         AND($I173,$K173,$M173&gt;=CE$9),$E173&amp;"-"&amp;$L173+CE$9,
         AND($J173,$K173,$O173&gt;=CE$9),$N173+CE$9&amp;"-"&amp;$F173,
         TRUE,"")</f>
        <v/>
      </c>
      <c r="CF173" t="str" cm="1">
        <f t="array" ref="CF173">_xlfn.IFS($A173="","",
         AND($I173,$K173,$M173&gt;=CF$9),$E173&amp;"-"&amp;$L173+CF$9,
         AND($J173,$K173,$O173&gt;=CF$9),$N173+CF$9&amp;"-"&amp;$F173,
         TRUE,"")</f>
        <v/>
      </c>
      <c r="CG173" t="str" cm="1">
        <f t="array" ref="CG173">_xlfn.IFS($A173="","",
         AND($I173,$K173,$M173&gt;=CG$9),$E173&amp;"-"&amp;$L173+CG$9,
         AND($J173,$K173,$O173&gt;=CG$9),$N173+CG$9&amp;"-"&amp;$F173,
         TRUE,"")</f>
        <v/>
      </c>
      <c r="CH173" t="str" cm="1">
        <f t="array" ref="CH173">_xlfn.IFS($A173="","",
         AND($I173,$K173,$M173&gt;=CH$9),$E173&amp;"-"&amp;$L173+CH$9,
         AND($J173,$K173,$O173&gt;=CH$9),$N173+CH$9&amp;"-"&amp;$F173,
         TRUE,"")</f>
        <v/>
      </c>
      <c r="CI173" t="str" cm="1">
        <f t="array" ref="CI173">_xlfn.IFS($A173="","",
         AND($I173,$K173,$M173&gt;=CI$9),$E173&amp;"-"&amp;$L173+CI$9,
         AND($J173,$K173,$O173&gt;=CI$9),$N173+CI$9&amp;"-"&amp;$F173,
         TRUE,"")</f>
        <v/>
      </c>
      <c r="CJ173" t="str" cm="1">
        <f t="array" ref="CJ173">_xlfn.IFS($A173="","",
         AND($I173,$K173,$M173&gt;=CJ$9),$E173&amp;"-"&amp;$L173+CJ$9,
         AND($J173,$K173,$O173&gt;=CJ$9),$N173+CJ$9&amp;"-"&amp;$F173,
         TRUE,"")</f>
        <v/>
      </c>
      <c r="CK173" t="str" cm="1">
        <f t="array" ref="CK173">_xlfn.IFS($A173="","",
         AND($I173,$K173,$M173&gt;=CK$9),$E173&amp;"-"&amp;$L173+CK$9,
         AND($J173,$K173,$O173&gt;=CK$9),$N173+CK$9&amp;"-"&amp;$F173,
         TRUE,"")</f>
        <v/>
      </c>
      <c r="CL173" t="str" cm="1">
        <f t="array" ref="CL173">_xlfn.IFS($A173="","",
         AND($I173,$K173,$M173&gt;=CL$9),$E173&amp;"-"&amp;$L173+CL$9,
         AND($J173,$K173,$O173&gt;=CL$9),$N173+CL$9&amp;"-"&amp;$F173,
         TRUE,"")</f>
        <v/>
      </c>
      <c r="CM173" t="str" cm="1">
        <f t="array" ref="CM173">_xlfn.IFS($A173="","",
         AND($I173,$K173,$M173&gt;=CM$9),$E173&amp;"-"&amp;$L173+CM$9,
         AND($J173,$K173,$O173&gt;=CM$9),$N173+CM$9&amp;"-"&amp;$F173,
         TRUE,"")</f>
        <v/>
      </c>
      <c r="CN173" t="str" cm="1">
        <f t="array" ref="CN173">_xlfn.IFS($A173="","",
         AND($I173,$K173,$M173&gt;=CN$9),$E173&amp;"-"&amp;$L173+CN$9,
         AND($J173,$K173,$O173&gt;=CN$9),$N173+CN$9&amp;"-"&amp;$F173,
         TRUE,"")</f>
        <v/>
      </c>
      <c r="CO173" t="str" cm="1">
        <f t="array" ref="CO173">_xlfn.IFS($A173="","",
         AND($I173,$K173,$M173&gt;=CO$9),$E173&amp;"-"&amp;$L173+CO$9,
         AND($J173,$K173,$O173&gt;=CO$9),$N173+CO$9&amp;"-"&amp;$F173,
         TRUE,"")</f>
        <v/>
      </c>
      <c r="CP173" t="str" cm="1">
        <f t="array" ref="CP173">_xlfn.IFS($A173="","",
         AND($I173,$K173,$M173&gt;=CP$9),$E173&amp;"-"&amp;$L173+CP$9,
         AND($J173,$K173,$O173&gt;=CP$9),$N173+CP$9&amp;"-"&amp;$F173,
         TRUE,"")</f>
        <v/>
      </c>
      <c r="CQ173" t="str" cm="1">
        <f t="array" ref="CQ173">_xlfn.IFS($A173="","",
         AND($I173,$K173,$M173&gt;=CQ$9),$E173&amp;"-"&amp;$L173+CQ$9,
         AND($J173,$K173,$O173&gt;=CQ$9),$N173+CQ$9&amp;"-"&amp;$F173,
         TRUE,"")</f>
        <v/>
      </c>
      <c r="CR173" t="str" cm="1">
        <f t="array" ref="CR173">_xlfn.IFS($A173="","",
         AND($I173,$K173,$M173&gt;=CR$9),$E173&amp;"-"&amp;$L173+CR$9,
         AND($J173,$K173,$O173&gt;=CR$9),$N173+CR$9&amp;"-"&amp;$F173,
         TRUE,"")</f>
        <v/>
      </c>
      <c r="CS173" t="str" cm="1">
        <f t="array" ref="CS173">_xlfn.IFS($A173="","",
         AND($I173,$K173,$M173&gt;=CS$9),$E173&amp;"-"&amp;$L173+CS$9,
         AND($J173,$K173,$O173&gt;=CS$9),$N173+CS$9&amp;"-"&amp;$F173,
         TRUE,"")</f>
        <v/>
      </c>
      <c r="CT173" t="str" cm="1">
        <f t="array" ref="CT173">_xlfn.IFS($A173="","",
         AND($I173,$K173,$M173&gt;=CT$9),$E173&amp;"-"&amp;$L173+CT$9,
         AND($J173,$K173,$O173&gt;=CT$9),$N173+CT$9&amp;"-"&amp;$F173,
         TRUE,"")</f>
        <v/>
      </c>
      <c r="CU173" t="str" cm="1">
        <f t="array" ref="CU173">_xlfn.IFS($A173="","",
         AND($I173,$K173,$M173&gt;=CU$9),$E173&amp;"-"&amp;$L173+CU$9,
         AND($J173,$K173,$O173&gt;=CU$9),$N173+CU$9&amp;"-"&amp;$F173,
         TRUE,"")</f>
        <v/>
      </c>
      <c r="CV173" t="str" cm="1">
        <f t="array" ref="CV173">_xlfn.IFS($A173="","",
         AND($I173,$K173,$M173&gt;=CV$9),$E173&amp;"-"&amp;$L173+CV$9,
         AND($J173,$K173,$O173&gt;=CV$9),$N173+CV$9&amp;"-"&amp;$F173,
         TRUE,"")</f>
        <v/>
      </c>
      <c r="CW173" t="str" cm="1">
        <f t="array" ref="CW173">_xlfn.IFS($A173="","",
         AND($I173,$K173,$M173&gt;=CW$9),$E173&amp;"-"&amp;$L173+CW$9,
         AND($J173,$K173,$O173&gt;=CW$9),$N173+CW$9&amp;"-"&amp;$F173,
         TRUE,"")</f>
        <v/>
      </c>
      <c r="CX173" t="str" cm="1">
        <f t="array" ref="CX173">_xlfn.IFS($A173="","",
         AND($I173,$K173,$M173&gt;=CX$9),$E173&amp;"-"&amp;$L173+CX$9,
         AND($J173,$K173,$O173&gt;=CX$9),$N173+CX$9&amp;"-"&amp;$F173,
         TRUE,"")</f>
        <v/>
      </c>
      <c r="CY173" t="str" cm="1">
        <f t="array" ref="CY173">_xlfn.IFS($A173="","",
         AND($I173,$K173,$M173&gt;=CY$9),$E173&amp;"-"&amp;$L173+CY$9,
         AND($J173,$K173,$O173&gt;=CY$9),$N173+CY$9&amp;"-"&amp;$F173,
         TRUE,"")</f>
        <v/>
      </c>
      <c r="CZ173" t="str" cm="1">
        <f t="array" ref="CZ173">_xlfn.IFS($A173="","",
         AND($I173,$K173,$M173&gt;=CZ$9),$E173&amp;"-"&amp;$L173+CZ$9,
         AND($J173,$K173,$O173&gt;=CZ$9),$N173+CZ$9&amp;"-"&amp;$F173,
         TRUE,"")</f>
        <v/>
      </c>
      <c r="DA173" t="str" cm="1">
        <f t="array" ref="DA173">_xlfn.IFS($A173="","",
         AND($I173,$K173,$M173&gt;=DA$9),$E173&amp;"-"&amp;$L173+DA$9,
         AND($J173,$K173,$O173&gt;=DA$9),$N173+DA$9&amp;"-"&amp;$F173,
         TRUE,"")</f>
        <v/>
      </c>
      <c r="DB173" t="str" cm="1">
        <f t="array" ref="DB173">_xlfn.IFS($A173="","",
         AND($I173,$K173,$M173&gt;=DB$9),$E173&amp;"-"&amp;$L173+DB$9,
         AND($J173,$K173,$O173&gt;=DB$9),$N173+DB$9&amp;"-"&amp;$F173,
         TRUE,"")</f>
        <v/>
      </c>
      <c r="DC173" t="str" cm="1">
        <f t="array" ref="DC173">_xlfn.IFS($A173="","",
         AND($I173,$K173,$M173&gt;=DC$9),$E173&amp;"-"&amp;$L173+DC$9,
         AND($J173,$K173,$O173&gt;=DC$9),$N173+DC$9&amp;"-"&amp;$F173,
         TRUE,"")</f>
        <v/>
      </c>
      <c r="DD173" t="str" cm="1">
        <f t="array" ref="DD173">_xlfn.IFS($A173="","",
         AND($I173,$K173,$M173&gt;=DD$9),$E173&amp;"-"&amp;$L173+DD$9,
         AND($J173,$K173,$O173&gt;=DD$9),$N173+DD$9&amp;"-"&amp;$F173,
         TRUE,"")</f>
        <v/>
      </c>
      <c r="DE173" t="str" cm="1">
        <f t="array" ref="DE173">_xlfn.IFS($A173="","",
         AND($I173,$K173,$M173&gt;=DE$9),$E173&amp;"-"&amp;$L173+DE$9,
         AND($J173,$K173,$O173&gt;=DE$9),$N173+DE$9&amp;"-"&amp;$F173,
         TRUE,"")</f>
        <v/>
      </c>
      <c r="DF173" t="str" cm="1">
        <f t="array" ref="DF173">_xlfn.IFS($A173="","",
         AND($I173,$K173,$M173&gt;=DF$9),$E173&amp;"-"&amp;$L173+DF$9,
         AND($J173,$K173,$O173&gt;=DF$9),$N173+DF$9&amp;"-"&amp;$F173,
         TRUE,"")</f>
        <v/>
      </c>
      <c r="DG173" t="str" cm="1">
        <f t="array" ref="DG173">_xlfn.IFS($A173="","",
         AND($I173,$K173,$M173&gt;=DG$9),$E173&amp;"-"&amp;$L173+DG$9,
         AND($J173,$K173,$O173&gt;=DG$9),$N173+DG$9&amp;"-"&amp;$F173,
         TRUE,"")</f>
        <v/>
      </c>
      <c r="DH173" t="str" cm="1">
        <f t="array" ref="DH173">_xlfn.IFS($A173="","",
         AND($I173,$K173,$M173&gt;=DH$9),$E173&amp;"-"&amp;$L173+DH$9,
         AND($J173,$K173,$O173&gt;=DH$9),$N173+DH$9&amp;"-"&amp;$F173,
         TRUE,"")</f>
        <v/>
      </c>
      <c r="DI173" t="str" cm="1">
        <f t="array" ref="DI173">_xlfn.IFS($A173="","",
         AND($I173,$K173,$M173&gt;=DI$9),$E173&amp;"-"&amp;$L173+DI$9,
         AND($J173,$K173,$O173&gt;=DI$9),$N173+DI$9&amp;"-"&amp;$F173,
         TRUE,"")</f>
        <v/>
      </c>
      <c r="DJ173" t="str" cm="1">
        <f t="array" ref="DJ173">_xlfn.IFS($A173="","",
         AND($I173,$K173,$M173&gt;=DJ$9),$E173&amp;"-"&amp;$L173+DJ$9,
         AND($J173,$K173,$O173&gt;=DJ$9),$N173+DJ$9&amp;"-"&amp;$F173,
         TRUE,"")</f>
        <v/>
      </c>
      <c r="DK173" t="str" cm="1">
        <f t="array" ref="DK173">_xlfn.IFS($A173="","",
         AND($I173,$K173,$M173&gt;=DK$9),$E173&amp;"-"&amp;$L173+DK$9,
         AND($J173,$K173,$O173&gt;=DK$9),$N173+DK$9&amp;"-"&amp;$F173,
         TRUE,"")</f>
        <v/>
      </c>
      <c r="DL173" t="str" cm="1">
        <f t="array" ref="DL173">_xlfn.IFS($A173="","",
         AND($I173,$K173,$M173&gt;=DL$9),$E173&amp;"-"&amp;$L173+DL$9,
         AND($J173,$K173,$O173&gt;=DL$9),$N173+DL$9&amp;"-"&amp;$F173,
         TRUE,"")</f>
        <v/>
      </c>
      <c r="DM173" t="str" cm="1">
        <f t="array" ref="DM173">_xlfn.IFS($A173="","",
         AND($I173,$K173,$M173&gt;=DM$9),$E173&amp;"-"&amp;$L173+DM$9,
         AND($J173,$K173,$O173&gt;=DM$9),$N173+DM$9&amp;"-"&amp;$F173,
         TRUE,"")</f>
        <v/>
      </c>
      <c r="DN173" t="str" cm="1">
        <f t="array" ref="DN173">_xlfn.IFS($A173="","",
         AND($I173,$K173,$M173&gt;=DN$9),$E173&amp;"-"&amp;$L173+DN$9,
         AND($J173,$K173,$O173&gt;=DN$9),$N173+DN$9&amp;"-"&amp;$F173,
         TRUE,"")</f>
        <v/>
      </c>
      <c r="DO173" t="str" cm="1">
        <f t="array" ref="DO173">_xlfn.IFS($A173="","",
         AND($I173,$K173,$M173&gt;=DO$9),$E173&amp;"-"&amp;$L173+DO$9,
         AND($J173,$K173,$O173&gt;=DO$9),$N173+DO$9&amp;"-"&amp;$F173,
         TRUE,"")</f>
        <v/>
      </c>
      <c r="DP173" t="str" cm="1">
        <f t="array" ref="DP173">_xlfn.IFS($A173="","",
         AND($I173,$K173,$M173&gt;=DP$9),$E173&amp;"-"&amp;$L173+DP$9,
         AND($J173,$K173,$O173&gt;=DP$9),$N173+DP$9&amp;"-"&amp;$F173,
         TRUE,"")</f>
        <v/>
      </c>
      <c r="DQ173" t="str" cm="1">
        <f t="array" ref="DQ173">_xlfn.IFS($A173="","",
         AND($I173,$K173,$M173&gt;=DQ$9),$E173&amp;"-"&amp;$L173+DQ$9,
         AND($J173,$K173,$O173&gt;=DQ$9),$N173+DQ$9&amp;"-"&amp;$F173,
         TRUE,"")</f>
        <v/>
      </c>
      <c r="DR173" t="str" cm="1">
        <f t="array" ref="DR173">_xlfn.IFS($A173="","",
         AND($I173,$K173,$M173&gt;=DR$9),$E173&amp;"-"&amp;$L173+DR$9,
         AND($J173,$K173,$O173&gt;=DR$9),$N173+DR$9&amp;"-"&amp;$F173,
         TRUE,"")</f>
        <v/>
      </c>
      <c r="DS173" t="str" cm="1">
        <f t="array" ref="DS173">_xlfn.IFS($A173="","",
         AND($I173,$K173,$M173&gt;=DS$9),$E173&amp;"-"&amp;$L173+DS$9,
         AND($J173,$K173,$O173&gt;=DS$9),$N173+DS$9&amp;"-"&amp;$F173,
         TRUE,"")</f>
        <v/>
      </c>
      <c r="DT173" t="str" cm="1">
        <f t="array" ref="DT173">_xlfn.IFS($A173="","",
         AND($I173,$K173,$M173&gt;=DT$9),$E173&amp;"-"&amp;$L173+DT$9,
         AND($J173,$K173,$O173&gt;=DT$9),$N173+DT$9&amp;"-"&amp;$F173,
         TRUE,"")</f>
        <v/>
      </c>
      <c r="DU173" t="str" cm="1">
        <f t="array" ref="DU173">_xlfn.IFS($A173="","",
         AND($I173,$K173,$M173&gt;=DU$9),$E173&amp;"-"&amp;$L173+DU$9,
         AND($J173,$K173,$O173&gt;=DU$9),$N173+DU$9&amp;"-"&amp;$F173,
         TRUE,"")</f>
        <v/>
      </c>
      <c r="DV173" t="str" cm="1">
        <f t="array" ref="DV173">_xlfn.IFS($A173="","",
         AND($I173,$K173,$M173&gt;=DV$9),$E173&amp;"-"&amp;$L173+DV$9,
         AND($J173,$K173,$O173&gt;=DV$9),$N173+DV$9&amp;"-"&amp;$F173,
         TRUE,"")</f>
        <v/>
      </c>
      <c r="DW173" t="str" cm="1">
        <f t="array" ref="DW173">_xlfn.IFS($A173="","",
         AND($I173,$K173,$M173&gt;=DW$9),$E173&amp;"-"&amp;$L173+DW$9,
         AND($J173,$K173,$O173&gt;=DW$9),$N173+DW$9&amp;"-"&amp;$F173,
         TRUE,"")</f>
        <v/>
      </c>
      <c r="DX173" t="str" cm="1">
        <f t="array" ref="DX173">_xlfn.IFS($A173="","",
         AND($I173,$K173,$M173&gt;=DX$9),$E173&amp;"-"&amp;$L173+DX$9,
         AND($J173,$K173,$O173&gt;=DX$9),$N173+DX$9&amp;"-"&amp;$F173,
         TRUE,"")</f>
        <v/>
      </c>
      <c r="DY173" t="str" cm="1">
        <f t="array" ref="DY173">_xlfn.IFS($A173="","",
         AND($I173,$K173,$M173&gt;=DY$9),$E173&amp;"-"&amp;$L173+DY$9,
         AND($J173,$K173,$O173&gt;=DY$9),$N173+DY$9&amp;"-"&amp;$F173,
         TRUE,"")</f>
        <v/>
      </c>
      <c r="DZ173" t="str" cm="1">
        <f t="array" ref="DZ173">_xlfn.IFS($A173="","",
         AND($I173,$K173,$M173&gt;=DZ$9),$E173&amp;"-"&amp;$L173+DZ$9,
         AND($J173,$K173,$O173&gt;=DZ$9),$N173+DZ$9&amp;"-"&amp;$F173,
         TRUE,"")</f>
        <v/>
      </c>
      <c r="EA173" t="str" cm="1">
        <f t="array" ref="EA173">_xlfn.IFS($A173="","",
         AND($I173,$K173,$M173&gt;=EA$9),$E173&amp;"-"&amp;$L173+EA$9,
         AND($J173,$K173,$O173&gt;=EA$9),$N173+EA$9&amp;"-"&amp;$F173,
         TRUE,"")</f>
        <v/>
      </c>
      <c r="EB173" t="str" cm="1">
        <f t="array" ref="EB173">_xlfn.IFS($A173="","",
         AND($I173,$K173,$M173&gt;=EB$9),$E173&amp;"-"&amp;$L173+EB$9,
         AND($J173,$K173,$O173&gt;=EB$9),$N173+EB$9&amp;"-"&amp;$F173,
         TRUE,"")</f>
        <v/>
      </c>
      <c r="EC173" t="str" cm="1">
        <f t="array" ref="EC173">_xlfn.IFS($A173="","",
         AND($I173,$K173,$M173&gt;=EC$9),$E173&amp;"-"&amp;$L173+EC$9,
         AND($J173,$K173,$O173&gt;=EC$9),$N173+EC$9&amp;"-"&amp;$F173,
         TRUE,"")</f>
        <v/>
      </c>
      <c r="ED173" t="str" cm="1">
        <f t="array" ref="ED173">_xlfn.IFS($A173="","",
         AND($I173,$K173,$M173&gt;=ED$9),$E173&amp;"-"&amp;$L173+ED$9,
         AND($J173,$K173,$O173&gt;=ED$9),$N173+ED$9&amp;"-"&amp;$F173,
         TRUE,"")</f>
        <v/>
      </c>
      <c r="EE173" t="str" cm="1">
        <f t="array" ref="EE173">_xlfn.IFS($A173="","",
         AND($I173,$K173,$M173&gt;=EE$9),$E173&amp;"-"&amp;$L173+EE$9,
         AND($J173,$K173,$O173&gt;=EE$9),$N173+EE$9&amp;"-"&amp;$F173,
         TRUE,"")</f>
        <v/>
      </c>
      <c r="EF173" t="str" cm="1">
        <f t="array" ref="EF173">_xlfn.IFS($A173="","",
         AND($I173,$K173,$M173&gt;=EF$9),$E173&amp;"-"&amp;$L173+EF$9,
         AND($J173,$K173,$O173&gt;=EF$9),$N173+EF$9&amp;"-"&amp;$F173,
         TRUE,"")</f>
        <v/>
      </c>
      <c r="EG173" t="str" cm="1">
        <f t="array" ref="EG173">_xlfn.IFS($A173="","",
         AND($I173,$K173,$M173&gt;=EG$9),$E173&amp;"-"&amp;$L173+EG$9,
         AND($J173,$K173,$O173&gt;=EG$9),$N173+EG$9&amp;"-"&amp;$F173,
         TRUE,"")</f>
        <v/>
      </c>
      <c r="EH173" t="str" cm="1">
        <f t="array" ref="EH173">_xlfn.IFS($A173="","",
         AND($I173,$K173,$M173&gt;=EH$9),$E173&amp;"-"&amp;$L173+EH$9,
         AND($J173,$K173,$O173&gt;=EH$9),$N173+EH$9&amp;"-"&amp;$F173,
         TRUE,"")</f>
        <v/>
      </c>
      <c r="EI173" t="str" cm="1">
        <f t="array" ref="EI173">_xlfn.IFS($A173="","",
         AND($I173,$K173,$M173&gt;=EI$9),$E173&amp;"-"&amp;$L173+EI$9,
         AND($J173,$K173,$O173&gt;=EI$9),$N173+EI$9&amp;"-"&amp;$F173,
         TRUE,"")</f>
        <v/>
      </c>
      <c r="EJ173" t="str" cm="1">
        <f t="array" ref="EJ173">_xlfn.IFS($A173="","",
         AND($I173,$K173,$M173&gt;=EJ$9),$E173&amp;"-"&amp;$L173+EJ$9,
         AND($J173,$K173,$O173&gt;=EJ$9),$N173+EJ$9&amp;"-"&amp;$F173,
         TRUE,"")</f>
        <v/>
      </c>
      <c r="EK173" t="str" cm="1">
        <f t="array" ref="EK173">_xlfn.IFS($A173="","",
         AND($I173,$K173,$M173&gt;=EK$9),$E173&amp;"-"&amp;$L173+EK$9,
         AND($J173,$K173,$O173&gt;=EK$9),$N173+EK$9&amp;"-"&amp;$F173,
         TRUE,"")</f>
        <v/>
      </c>
      <c r="EL173" t="str" cm="1">
        <f t="array" ref="EL173">_xlfn.IFS($A173="","",
         AND($I173,$K173,$M173&gt;=EL$9),$E173&amp;"-"&amp;$L173+EL$9,
         AND($J173,$K173,$O173&gt;=EL$9),$N173+EL$9&amp;"-"&amp;$F173,
         TRUE,"")</f>
        <v/>
      </c>
      <c r="EM173" t="str" cm="1">
        <f t="array" ref="EM173">_xlfn.IFS($A173="","",
         AND($I173,$K173,$M173&gt;=EM$9),$E173&amp;"-"&amp;$L173+EM$9,
         AND($J173,$K173,$O173&gt;=EM$9),$N173+EM$9&amp;"-"&amp;$F173,
         TRUE,"")</f>
        <v/>
      </c>
      <c r="EN173" t="str" cm="1">
        <f t="array" ref="EN173">_xlfn.IFS($A173="","",
         AND($I173,$K173,$M173&gt;=EN$9),$E173&amp;"-"&amp;$L173+EN$9,
         AND($J173,$K173,$O173&gt;=EN$9),$N173+EN$9&amp;"-"&amp;$F173,
         TRUE,"")</f>
        <v/>
      </c>
      <c r="EO173" t="str" cm="1">
        <f t="array" ref="EO173">_xlfn.IFS($A173="","",
         AND($I173,$K173,$M173&gt;=EO$9),$E173&amp;"-"&amp;$L173+EO$9,
         AND($J173,$K173,$O173&gt;=EO$9),$N173+EO$9&amp;"-"&amp;$F173,
         TRUE,"")</f>
        <v/>
      </c>
      <c r="EP173" t="str" cm="1">
        <f t="array" ref="EP173">_xlfn.IFS($A173="","",
         AND($I173,$K173,$M173&gt;=EP$9),$E173&amp;"-"&amp;$L173+EP$9,
         AND($J173,$K173,$O173&gt;=EP$9),$N173+EP$9&amp;"-"&amp;$F173,
         TRUE,"")</f>
        <v/>
      </c>
      <c r="EQ173" t="str" cm="1">
        <f t="array" ref="EQ173">_xlfn.IFS($A173="","",
         AND($I173,$K173,$M173&gt;=EQ$9),$E173&amp;"-"&amp;$L173+EQ$9,
         AND($J173,$K173,$O173&gt;=EQ$9),$N173+EQ$9&amp;"-"&amp;$F173,
         TRUE,"")</f>
        <v/>
      </c>
      <c r="ER173" t="str" cm="1">
        <f t="array" ref="ER173">_xlfn.IFS($A173="","",
         AND($I173,$K173,$M173&gt;=ER$9),$E173&amp;"-"&amp;$L173+ER$9,
         AND($J173,$K173,$O173&gt;=ER$9),$N173+ER$9&amp;"-"&amp;$F173,
         TRUE,"")</f>
        <v/>
      </c>
      <c r="ES173" t="str" cm="1">
        <f t="array" ref="ES173">_xlfn.IFS($A173="","",
         AND($I173,$K173,$M173&gt;=ES$9),$E173&amp;"-"&amp;$L173+ES$9,
         AND($J173,$K173,$O173&gt;=ES$9),$N173+ES$9&amp;"-"&amp;$F173,
         TRUE,"")</f>
        <v/>
      </c>
      <c r="ET173" t="str" cm="1">
        <f t="array" ref="ET173">_xlfn.IFS($A173="","",
         AND($I173,$K173,$M173&gt;=ET$9),$E173&amp;"-"&amp;$L173+ET$9,
         AND($J173,$K173,$O173&gt;=ET$9),$N173+ET$9&amp;"-"&amp;$F173,
         TRUE,"")</f>
        <v/>
      </c>
      <c r="EU173" t="str" cm="1">
        <f t="array" ref="EU173">_xlfn.IFS($A173="","",
         AND($I173,$K173,$M173&gt;=EU$9),$E173&amp;"-"&amp;$L173+EU$9,
         AND($J173,$K173,$O173&gt;=EU$9),$N173+EU$9&amp;"-"&amp;$F173,
         TRUE,"")</f>
        <v/>
      </c>
      <c r="EV173" t="str" cm="1">
        <f t="array" ref="EV173">_xlfn.IFS($A173="","",
         AND($I173,$K173,$M173&gt;=EV$9),$E173&amp;"-"&amp;$L173+EV$9,
         AND($J173,$K173,$O173&gt;=EV$9),$N173+EV$9&amp;"-"&amp;$F173,
         TRUE,"")</f>
        <v/>
      </c>
      <c r="EW173" t="str" cm="1">
        <f t="array" ref="EW173">_xlfn.IFS($A173="","",
         AND($I173,$K173,$M173&gt;=EW$9),$E173&amp;"-"&amp;$L173+EW$9,
         AND($J173,$K173,$O173&gt;=EW$9),$N173+EW$9&amp;"-"&amp;$F173,
         TRUE,"")</f>
        <v/>
      </c>
      <c r="EX173" t="str" cm="1">
        <f t="array" ref="EX173">_xlfn.IFS($A173="","",
         AND($I173,$K173,$M173&gt;=EX$9),$E173&amp;"-"&amp;$L173+EX$9,
         AND($J173,$K173,$O173&gt;=EX$9),$N173+EX$9&amp;"-"&amp;$F173,
         TRUE,"")</f>
        <v/>
      </c>
      <c r="EY173" t="str" cm="1">
        <f t="array" ref="EY173">_xlfn.IFS($A173="","",
         AND($I173,$K173,$M173&gt;=EY$9),$E173&amp;"-"&amp;$L173+EY$9,
         AND($J173,$K173,$O173&gt;=EY$9),$N173+EY$9&amp;"-"&amp;$F173,
         TRUE,"")</f>
        <v/>
      </c>
      <c r="EZ173" t="str" cm="1">
        <f t="array" ref="EZ173">_xlfn.IFS($A173="","",
         AND($I173,$K173,$M173&gt;=EZ$9),$E173&amp;"-"&amp;$L173+EZ$9,
         AND($J173,$K173,$O173&gt;=EZ$9),$N173+EZ$9&amp;"-"&amp;$F173,
         TRUE,"")</f>
        <v/>
      </c>
      <c r="FA173" t="str" cm="1">
        <f t="array" ref="FA173">_xlfn.IFS($A173="","",
         AND($I173,$K173,$M173&gt;=FA$9),$E173&amp;"-"&amp;$L173+FA$9,
         AND($J173,$K173,$O173&gt;=FA$9),$N173+FA$9&amp;"-"&amp;$F173,
         TRUE,"")</f>
        <v/>
      </c>
      <c r="FB173" t="str" cm="1">
        <f t="array" ref="FB173">_xlfn.IFS($A173="","",
         AND($I173,$K173,$M173&gt;=FB$9),$E173&amp;"-"&amp;$L173+FB$9,
         AND($J173,$K173,$O173&gt;=FB$9),$N173+FB$9&amp;"-"&amp;$F173,
         TRUE,"")</f>
        <v/>
      </c>
      <c r="FC173" t="str" cm="1">
        <f t="array" ref="FC173">_xlfn.IFS($A173="","",
         AND($I173,$K173,$M173&gt;=FC$9),$E173&amp;"-"&amp;$L173+FC$9,
         AND($J173,$K173,$O173&gt;=FC$9),$N173+FC$9&amp;"-"&amp;$F173,
         TRUE,"")</f>
        <v/>
      </c>
      <c r="FD173" t="str" cm="1">
        <f t="array" ref="FD173">_xlfn.IFS($A173="","",
         AND($I173,$K173,$M173&gt;=FD$9),$E173&amp;"-"&amp;$L173+FD$9,
         AND($J173,$K173,$O173&gt;=FD$9),$N173+FD$9&amp;"-"&amp;$F173,
         TRUE,"")</f>
        <v/>
      </c>
      <c r="FE173" t="str" cm="1">
        <f t="array" ref="FE173">_xlfn.IFS($A173="","",
         AND($I173,$K173,$M173&gt;=FE$9),$E173&amp;"-"&amp;$L173+FE$9,
         AND($J173,$K173,$O173&gt;=FE$9),$N173+FE$9&amp;"-"&amp;$F173,
         TRUE,"")</f>
        <v/>
      </c>
      <c r="FF173" t="str" cm="1">
        <f t="array" ref="FF173">_xlfn.IFS($A173="","",
         AND($I173,$K173,$M173&gt;=FF$9),$E173&amp;"-"&amp;$L173+FF$9,
         AND($J173,$K173,$O173&gt;=FF$9),$N173+FF$9&amp;"-"&amp;$F173,
         TRUE,"")</f>
        <v/>
      </c>
      <c r="FG173" t="str" cm="1">
        <f t="array" ref="FG173">_xlfn.IFS($A173="","",
         AND($I173,$K173,$M173&gt;=FG$9),$E173&amp;"-"&amp;$L173+FG$9,
         AND($J173,$K173,$O173&gt;=FG$9),$N173+FG$9&amp;"-"&amp;$F173,
         TRUE,"")</f>
        <v/>
      </c>
      <c r="FH173" t="str" cm="1">
        <f t="array" ref="FH173">_xlfn.IFS($A173="","",
         AND($I173,$K173,$M173&gt;=FH$9),$E173&amp;"-"&amp;$L173+FH$9,
         AND($J173,$K173,$O173&gt;=FH$9),$N173+FH$9&amp;"-"&amp;$F173,
         TRUE,"")</f>
        <v/>
      </c>
      <c r="FI173" t="str" cm="1">
        <f t="array" ref="FI173">_xlfn.IFS($A173="","",
         AND($I173,$K173,$M173&gt;=FI$9),$E173&amp;"-"&amp;$L173+FI$9,
         AND($J173,$K173,$O173&gt;=FI$9),$N173+FI$9&amp;"-"&amp;$F173,
         TRUE,"")</f>
        <v/>
      </c>
      <c r="FJ173" t="str" cm="1">
        <f t="array" ref="FJ173">_xlfn.IFS($A173="","",
         AND($I173,$K173,$M173&gt;=FJ$9),$E173&amp;"-"&amp;$L173+FJ$9,
         AND($J173,$K173,$O173&gt;=FJ$9),$N173+FJ$9&amp;"-"&amp;$F173,
         TRUE,"")</f>
        <v/>
      </c>
      <c r="FK173" t="str" cm="1">
        <f t="array" ref="FK173">_xlfn.IFS($A173="","",
         AND($I173,$K173,$M173&gt;=FK$9),$E173&amp;"-"&amp;$L173+FK$9,
         AND($J173,$K173,$O173&gt;=FK$9),$N173+FK$9&amp;"-"&amp;$F173,
         TRUE,"")</f>
        <v/>
      </c>
      <c r="FL173" t="str" cm="1">
        <f t="array" ref="FL173">_xlfn.IFS($A173="","",
         AND($I173,$K173,$M173&gt;=FL$9),$E173&amp;"-"&amp;$L173+FL$9,
         AND($J173,$K173,$O173&gt;=FL$9),$N173+FL$9&amp;"-"&amp;$F173,
         TRUE,"")</f>
        <v/>
      </c>
      <c r="FM173" t="str" cm="1">
        <f t="array" ref="FM173">_xlfn.IFS($A173="","",
         AND($I173,$K173,$M173&gt;=FM$9),$E173&amp;"-"&amp;$L173+FM$9,
         AND($J173,$K173,$O173&gt;=FM$9),$N173+FM$9&amp;"-"&amp;$F173,
         TRUE,"")</f>
        <v/>
      </c>
      <c r="FN173" t="str" cm="1">
        <f t="array" ref="FN173">_xlfn.IFS($A173="","",
         AND($I173,$K173,$M173&gt;=FN$9),$E173&amp;"-"&amp;$L173+FN$9,
         AND($J173,$K173,$O173&gt;=FN$9),$N173+FN$9&amp;"-"&amp;$F173,
         TRUE,"")</f>
        <v/>
      </c>
      <c r="FO173" t="str" cm="1">
        <f t="array" ref="FO173">_xlfn.IFS($A173="","",
         AND($I173,$K173,$M173&gt;=FO$9),$E173&amp;"-"&amp;$L173+FO$9,
         AND($J173,$K173,$O173&gt;=FO$9),$N173+FO$9&amp;"-"&amp;$F173,
         TRUE,"")</f>
        <v/>
      </c>
      <c r="FP173" t="str" cm="1">
        <f t="array" ref="FP173">_xlfn.IFS($A173="","",
         AND($I173,$K173,$M173&gt;=FP$9),$E173&amp;"-"&amp;$L173+FP$9,
         AND($J173,$K173,$O173&gt;=FP$9),$N173+FP$9&amp;"-"&amp;$F173,
         TRUE,"")</f>
        <v/>
      </c>
      <c r="FQ173" t="str" cm="1">
        <f t="array" ref="FQ173">_xlfn.IFS($A173="","",
         AND($I173,$K173,$M173&gt;=FQ$9),$E173&amp;"-"&amp;$L173+FQ$9,
         AND($J173,$K173,$O173&gt;=FQ$9),$N173+FQ$9&amp;"-"&amp;$F173,
         TRUE,"")</f>
        <v/>
      </c>
      <c r="FR173" t="str" cm="1">
        <f t="array" ref="FR173">_xlfn.IFS($A173="","",
         AND($I173,$K173,$M173&gt;=FR$9),$E173&amp;"-"&amp;$L173+FR$9,
         AND($J173,$K173,$O173&gt;=FR$9),$N173+FR$9&amp;"-"&amp;$F173,
         TRUE,"")</f>
        <v/>
      </c>
      <c r="FS173" t="str" cm="1">
        <f t="array" ref="FS173">_xlfn.IFS($A173="","",
         AND($I173,$K173,$M173&gt;=FS$9),$E173&amp;"-"&amp;$L173+FS$9,
         AND($J173,$K173,$O173&gt;=FS$9),$N173+FS$9&amp;"-"&amp;$F173,
         TRUE,"")</f>
        <v/>
      </c>
    </row>
    <row r="174" spans="1:175" x14ac:dyDescent="0.3">
      <c r="A174" t="str">
        <f>IF(Input!A169=0,"",Input!A169)</f>
        <v>383,133 -&gt; 383,503</v>
      </c>
      <c r="B174">
        <f t="shared" si="31"/>
        <v>4</v>
      </c>
      <c r="C174">
        <f t="shared" si="32"/>
        <v>9</v>
      </c>
      <c r="D174">
        <f t="shared" si="33"/>
        <v>15</v>
      </c>
      <c r="E174">
        <f t="shared" si="34"/>
        <v>383</v>
      </c>
      <c r="F174">
        <f t="shared" si="35"/>
        <v>133</v>
      </c>
      <c r="G174">
        <f t="shared" si="36"/>
        <v>383</v>
      </c>
      <c r="H174">
        <f t="shared" si="37"/>
        <v>503</v>
      </c>
      <c r="I174" t="b">
        <f t="shared" si="38"/>
        <v>1</v>
      </c>
      <c r="J174" t="b">
        <f t="shared" si="39"/>
        <v>0</v>
      </c>
      <c r="K174" t="b">
        <f t="shared" si="40"/>
        <v>1</v>
      </c>
      <c r="L174">
        <f t="shared" si="28"/>
        <v>133</v>
      </c>
      <c r="M174">
        <f t="shared" si="29"/>
        <v>370</v>
      </c>
      <c r="N174" t="str">
        <f t="shared" si="30"/>
        <v/>
      </c>
      <c r="O174" s="10" t="str">
        <f t="shared" si="41"/>
        <v/>
      </c>
      <c r="P174" t="str" cm="1">
        <f t="array" ref="P174">_xlfn.IFS($A174="","",
         AND($I174,$K174,$M174&gt;=P$9),$E174&amp;"-"&amp;$L174+P$9,
         AND($J174,$K174,$O174&gt;=P$9),$N174+P$9&amp;"-"&amp;$F174,
         TRUE,"")</f>
        <v>383-133</v>
      </c>
      <c r="Q174" t="str" cm="1">
        <f t="array" ref="Q174">_xlfn.IFS($A174="","",
         AND($I174,$K174,$M174&gt;=Q$9),$E174&amp;"-"&amp;$L174+Q$9,
         AND($J174,$K174,$O174&gt;=Q$9),$N174+Q$9&amp;"-"&amp;$F174,
         TRUE,"")</f>
        <v>383-134</v>
      </c>
      <c r="R174" t="str" cm="1">
        <f t="array" ref="R174">_xlfn.IFS($A174="","",
         AND($I174,$K174,$M174&gt;=R$9),$E174&amp;"-"&amp;$L174+R$9,
         AND($J174,$K174,$O174&gt;=R$9),$N174+R$9&amp;"-"&amp;$F174,
         TRUE,"")</f>
        <v>383-135</v>
      </c>
      <c r="S174" t="str" cm="1">
        <f t="array" ref="S174">_xlfn.IFS($A174="","",
         AND($I174,$K174,$M174&gt;=S$9),$E174&amp;"-"&amp;$L174+S$9,
         AND($J174,$K174,$O174&gt;=S$9),$N174+S$9&amp;"-"&amp;$F174,
         TRUE,"")</f>
        <v>383-136</v>
      </c>
      <c r="T174" t="str" cm="1">
        <f t="array" ref="T174">_xlfn.IFS($A174="","",
         AND($I174,$K174,$M174&gt;=T$9),$E174&amp;"-"&amp;$L174+T$9,
         AND($J174,$K174,$O174&gt;=T$9),$N174+T$9&amp;"-"&amp;$F174,
         TRUE,"")</f>
        <v>383-137</v>
      </c>
      <c r="U174" t="str" cm="1">
        <f t="array" ref="U174">_xlfn.IFS($A174="","",
         AND($I174,$K174,$M174&gt;=U$9),$E174&amp;"-"&amp;$L174+U$9,
         AND($J174,$K174,$O174&gt;=U$9),$N174+U$9&amp;"-"&amp;$F174,
         TRUE,"")</f>
        <v>383-138</v>
      </c>
      <c r="V174" t="str" cm="1">
        <f t="array" ref="V174">_xlfn.IFS($A174="","",
         AND($I174,$K174,$M174&gt;=V$9),$E174&amp;"-"&amp;$L174+V$9,
         AND($J174,$K174,$O174&gt;=V$9),$N174+V$9&amp;"-"&amp;$F174,
         TRUE,"")</f>
        <v>383-139</v>
      </c>
      <c r="W174" t="str" cm="1">
        <f t="array" ref="W174">_xlfn.IFS($A174="","",
         AND($I174,$K174,$M174&gt;=W$9),$E174&amp;"-"&amp;$L174+W$9,
         AND($J174,$K174,$O174&gt;=W$9),$N174+W$9&amp;"-"&amp;$F174,
         TRUE,"")</f>
        <v>383-140</v>
      </c>
      <c r="X174" t="str" cm="1">
        <f t="array" ref="X174">_xlfn.IFS($A174="","",
         AND($I174,$K174,$M174&gt;=X$9),$E174&amp;"-"&amp;$L174+X$9,
         AND($J174,$K174,$O174&gt;=X$9),$N174+X$9&amp;"-"&amp;$F174,
         TRUE,"")</f>
        <v>383-141</v>
      </c>
      <c r="Y174" t="str" cm="1">
        <f t="array" ref="Y174">_xlfn.IFS($A174="","",
         AND($I174,$K174,$M174&gt;=Y$9),$E174&amp;"-"&amp;$L174+Y$9,
         AND($J174,$K174,$O174&gt;=Y$9),$N174+Y$9&amp;"-"&amp;$F174,
         TRUE,"")</f>
        <v>383-142</v>
      </c>
      <c r="Z174" t="str" cm="1">
        <f t="array" ref="Z174">_xlfn.IFS($A174="","",
         AND($I174,$K174,$M174&gt;=Z$9),$E174&amp;"-"&amp;$L174+Z$9,
         AND($J174,$K174,$O174&gt;=Z$9),$N174+Z$9&amp;"-"&amp;$F174,
         TRUE,"")</f>
        <v>383-143</v>
      </c>
      <c r="AA174" t="str" cm="1">
        <f t="array" ref="AA174">_xlfn.IFS($A174="","",
         AND($I174,$K174,$M174&gt;=AA$9),$E174&amp;"-"&amp;$L174+AA$9,
         AND($J174,$K174,$O174&gt;=AA$9),$N174+AA$9&amp;"-"&amp;$F174,
         TRUE,"")</f>
        <v>383-144</v>
      </c>
      <c r="AB174" t="str" cm="1">
        <f t="array" ref="AB174">_xlfn.IFS($A174="","",
         AND($I174,$K174,$M174&gt;=AB$9),$E174&amp;"-"&amp;$L174+AB$9,
         AND($J174,$K174,$O174&gt;=AB$9),$N174+AB$9&amp;"-"&amp;$F174,
         TRUE,"")</f>
        <v>383-145</v>
      </c>
      <c r="AC174" t="str" cm="1">
        <f t="array" ref="AC174">_xlfn.IFS($A174="","",
         AND($I174,$K174,$M174&gt;=AC$9),$E174&amp;"-"&amp;$L174+AC$9,
         AND($J174,$K174,$O174&gt;=AC$9),$N174+AC$9&amp;"-"&amp;$F174,
         TRUE,"")</f>
        <v>383-146</v>
      </c>
      <c r="AD174" t="str" cm="1">
        <f t="array" ref="AD174">_xlfn.IFS($A174="","",
         AND($I174,$K174,$M174&gt;=AD$9),$E174&amp;"-"&amp;$L174+AD$9,
         AND($J174,$K174,$O174&gt;=AD$9),$N174+AD$9&amp;"-"&amp;$F174,
         TRUE,"")</f>
        <v>383-147</v>
      </c>
      <c r="AE174" t="str" cm="1">
        <f t="array" ref="AE174">_xlfn.IFS($A174="","",
         AND($I174,$K174,$M174&gt;=AE$9),$E174&amp;"-"&amp;$L174+AE$9,
         AND($J174,$K174,$O174&gt;=AE$9),$N174+AE$9&amp;"-"&amp;$F174,
         TRUE,"")</f>
        <v>383-148</v>
      </c>
      <c r="AF174" t="str" cm="1">
        <f t="array" ref="AF174">_xlfn.IFS($A174="","",
         AND($I174,$K174,$M174&gt;=AF$9),$E174&amp;"-"&amp;$L174+AF$9,
         AND($J174,$K174,$O174&gt;=AF$9),$N174+AF$9&amp;"-"&amp;$F174,
         TRUE,"")</f>
        <v>383-149</v>
      </c>
      <c r="AG174" t="str" cm="1">
        <f t="array" ref="AG174">_xlfn.IFS($A174="","",
         AND($I174,$K174,$M174&gt;=AG$9),$E174&amp;"-"&amp;$L174+AG$9,
         AND($J174,$K174,$O174&gt;=AG$9),$N174+AG$9&amp;"-"&amp;$F174,
         TRUE,"")</f>
        <v>383-150</v>
      </c>
      <c r="AH174" t="str" cm="1">
        <f t="array" ref="AH174">_xlfn.IFS($A174="","",
         AND($I174,$K174,$M174&gt;=AH$9),$E174&amp;"-"&amp;$L174+AH$9,
         AND($J174,$K174,$O174&gt;=AH$9),$N174+AH$9&amp;"-"&amp;$F174,
         TRUE,"")</f>
        <v>383-151</v>
      </c>
      <c r="AI174" t="str" cm="1">
        <f t="array" ref="AI174">_xlfn.IFS($A174="","",
         AND($I174,$K174,$M174&gt;=AI$9),$E174&amp;"-"&amp;$L174+AI$9,
         AND($J174,$K174,$O174&gt;=AI$9),$N174+AI$9&amp;"-"&amp;$F174,
         TRUE,"")</f>
        <v>383-152</v>
      </c>
      <c r="AJ174" t="str" cm="1">
        <f t="array" ref="AJ174">_xlfn.IFS($A174="","",
         AND($I174,$K174,$M174&gt;=AJ$9),$E174&amp;"-"&amp;$L174+AJ$9,
         AND($J174,$K174,$O174&gt;=AJ$9),$N174+AJ$9&amp;"-"&amp;$F174,
         TRUE,"")</f>
        <v>383-153</v>
      </c>
      <c r="AK174" t="str" cm="1">
        <f t="array" ref="AK174">_xlfn.IFS($A174="","",
         AND($I174,$K174,$M174&gt;=AK$9),$E174&amp;"-"&amp;$L174+AK$9,
         AND($J174,$K174,$O174&gt;=AK$9),$N174+AK$9&amp;"-"&amp;$F174,
         TRUE,"")</f>
        <v>383-154</v>
      </c>
      <c r="AL174" t="str" cm="1">
        <f t="array" ref="AL174">_xlfn.IFS($A174="","",
         AND($I174,$K174,$M174&gt;=AL$9),$E174&amp;"-"&amp;$L174+AL$9,
         AND($J174,$K174,$O174&gt;=AL$9),$N174+AL$9&amp;"-"&amp;$F174,
         TRUE,"")</f>
        <v>383-155</v>
      </c>
      <c r="AM174" t="str" cm="1">
        <f t="array" ref="AM174">_xlfn.IFS($A174="","",
         AND($I174,$K174,$M174&gt;=AM$9),$E174&amp;"-"&amp;$L174+AM$9,
         AND($J174,$K174,$O174&gt;=AM$9),$N174+AM$9&amp;"-"&amp;$F174,
         TRUE,"")</f>
        <v>383-156</v>
      </c>
      <c r="AN174" t="str" cm="1">
        <f t="array" ref="AN174">_xlfn.IFS($A174="","",
         AND($I174,$K174,$M174&gt;=AN$9),$E174&amp;"-"&amp;$L174+AN$9,
         AND($J174,$K174,$O174&gt;=AN$9),$N174+AN$9&amp;"-"&amp;$F174,
         TRUE,"")</f>
        <v>383-157</v>
      </c>
      <c r="AO174" t="str" cm="1">
        <f t="array" ref="AO174">_xlfn.IFS($A174="","",
         AND($I174,$K174,$M174&gt;=AO$9),$E174&amp;"-"&amp;$L174+AO$9,
         AND($J174,$K174,$O174&gt;=AO$9),$N174+AO$9&amp;"-"&amp;$F174,
         TRUE,"")</f>
        <v>383-158</v>
      </c>
      <c r="AP174" t="str" cm="1">
        <f t="array" ref="AP174">_xlfn.IFS($A174="","",
         AND($I174,$K174,$M174&gt;=AP$9),$E174&amp;"-"&amp;$L174+AP$9,
         AND($J174,$K174,$O174&gt;=AP$9),$N174+AP$9&amp;"-"&amp;$F174,
         TRUE,"")</f>
        <v>383-159</v>
      </c>
      <c r="AQ174" t="str" cm="1">
        <f t="array" ref="AQ174">_xlfn.IFS($A174="","",
         AND($I174,$K174,$M174&gt;=AQ$9),$E174&amp;"-"&amp;$L174+AQ$9,
         AND($J174,$K174,$O174&gt;=AQ$9),$N174+AQ$9&amp;"-"&amp;$F174,
         TRUE,"")</f>
        <v>383-160</v>
      </c>
      <c r="AR174" t="str" cm="1">
        <f t="array" ref="AR174">_xlfn.IFS($A174="","",
         AND($I174,$K174,$M174&gt;=AR$9),$E174&amp;"-"&amp;$L174+AR$9,
         AND($J174,$K174,$O174&gt;=AR$9),$N174+AR$9&amp;"-"&amp;$F174,
         TRUE,"")</f>
        <v>383-161</v>
      </c>
      <c r="AS174" t="str" cm="1">
        <f t="array" ref="AS174">_xlfn.IFS($A174="","",
         AND($I174,$K174,$M174&gt;=AS$9),$E174&amp;"-"&amp;$L174+AS$9,
         AND($J174,$K174,$O174&gt;=AS$9),$N174+AS$9&amp;"-"&amp;$F174,
         TRUE,"")</f>
        <v>383-162</v>
      </c>
      <c r="AT174" t="str" cm="1">
        <f t="array" ref="AT174">_xlfn.IFS($A174="","",
         AND($I174,$K174,$M174&gt;=AT$9),$E174&amp;"-"&amp;$L174+AT$9,
         AND($J174,$K174,$O174&gt;=AT$9),$N174+AT$9&amp;"-"&amp;$F174,
         TRUE,"")</f>
        <v>383-163</v>
      </c>
      <c r="AU174" t="str" cm="1">
        <f t="array" ref="AU174">_xlfn.IFS($A174="","",
         AND($I174,$K174,$M174&gt;=AU$9),$E174&amp;"-"&amp;$L174+AU$9,
         AND($J174,$K174,$O174&gt;=AU$9),$N174+AU$9&amp;"-"&amp;$F174,
         TRUE,"")</f>
        <v>383-164</v>
      </c>
      <c r="AV174" t="str" cm="1">
        <f t="array" ref="AV174">_xlfn.IFS($A174="","",
         AND($I174,$K174,$M174&gt;=AV$9),$E174&amp;"-"&amp;$L174+AV$9,
         AND($J174,$K174,$O174&gt;=AV$9),$N174+AV$9&amp;"-"&amp;$F174,
         TRUE,"")</f>
        <v>383-165</v>
      </c>
      <c r="AW174" t="str" cm="1">
        <f t="array" ref="AW174">_xlfn.IFS($A174="","",
         AND($I174,$K174,$M174&gt;=AW$9),$E174&amp;"-"&amp;$L174+AW$9,
         AND($J174,$K174,$O174&gt;=AW$9),$N174+AW$9&amp;"-"&amp;$F174,
         TRUE,"")</f>
        <v>383-166</v>
      </c>
      <c r="AX174" t="str" cm="1">
        <f t="array" ref="AX174">_xlfn.IFS($A174="","",
         AND($I174,$K174,$M174&gt;=AX$9),$E174&amp;"-"&amp;$L174+AX$9,
         AND($J174,$K174,$O174&gt;=AX$9),$N174+AX$9&amp;"-"&amp;$F174,
         TRUE,"")</f>
        <v>383-167</v>
      </c>
      <c r="AY174" t="str" cm="1">
        <f t="array" ref="AY174">_xlfn.IFS($A174="","",
         AND($I174,$K174,$M174&gt;=AY$9),$E174&amp;"-"&amp;$L174+AY$9,
         AND($J174,$K174,$O174&gt;=AY$9),$N174+AY$9&amp;"-"&amp;$F174,
         TRUE,"")</f>
        <v>383-168</v>
      </c>
      <c r="AZ174" t="str" cm="1">
        <f t="array" ref="AZ174">_xlfn.IFS($A174="","",
         AND($I174,$K174,$M174&gt;=AZ$9),$E174&amp;"-"&amp;$L174+AZ$9,
         AND($J174,$K174,$O174&gt;=AZ$9),$N174+AZ$9&amp;"-"&amp;$F174,
         TRUE,"")</f>
        <v>383-169</v>
      </c>
      <c r="BA174" t="str" cm="1">
        <f t="array" ref="BA174">_xlfn.IFS($A174="","",
         AND($I174,$K174,$M174&gt;=BA$9),$E174&amp;"-"&amp;$L174+BA$9,
         AND($J174,$K174,$O174&gt;=BA$9),$N174+BA$9&amp;"-"&amp;$F174,
         TRUE,"")</f>
        <v>383-170</v>
      </c>
      <c r="BB174" t="str" cm="1">
        <f t="array" ref="BB174">_xlfn.IFS($A174="","",
         AND($I174,$K174,$M174&gt;=BB$9),$E174&amp;"-"&amp;$L174+BB$9,
         AND($J174,$K174,$O174&gt;=BB$9),$N174+BB$9&amp;"-"&amp;$F174,
         TRUE,"")</f>
        <v>383-171</v>
      </c>
      <c r="BC174" t="str" cm="1">
        <f t="array" ref="BC174">_xlfn.IFS($A174="","",
         AND($I174,$K174,$M174&gt;=BC$9),$E174&amp;"-"&amp;$L174+BC$9,
         AND($J174,$K174,$O174&gt;=BC$9),$N174+BC$9&amp;"-"&amp;$F174,
         TRUE,"")</f>
        <v>383-172</v>
      </c>
      <c r="BD174" t="str" cm="1">
        <f t="array" ref="BD174">_xlfn.IFS($A174="","",
         AND($I174,$K174,$M174&gt;=BD$9),$E174&amp;"-"&amp;$L174+BD$9,
         AND($J174,$K174,$O174&gt;=BD$9),$N174+BD$9&amp;"-"&amp;$F174,
         TRUE,"")</f>
        <v>383-173</v>
      </c>
      <c r="BE174" t="str" cm="1">
        <f t="array" ref="BE174">_xlfn.IFS($A174="","",
         AND($I174,$K174,$M174&gt;=BE$9),$E174&amp;"-"&amp;$L174+BE$9,
         AND($J174,$K174,$O174&gt;=BE$9),$N174+BE$9&amp;"-"&amp;$F174,
         TRUE,"")</f>
        <v>383-174</v>
      </c>
      <c r="BF174" t="str" cm="1">
        <f t="array" ref="BF174">_xlfn.IFS($A174="","",
         AND($I174,$K174,$M174&gt;=BF$9),$E174&amp;"-"&amp;$L174+BF$9,
         AND($J174,$K174,$O174&gt;=BF$9),$N174+BF$9&amp;"-"&amp;$F174,
         TRUE,"")</f>
        <v>383-175</v>
      </c>
      <c r="BG174" t="str" cm="1">
        <f t="array" ref="BG174">_xlfn.IFS($A174="","",
         AND($I174,$K174,$M174&gt;=BG$9),$E174&amp;"-"&amp;$L174+BG$9,
         AND($J174,$K174,$O174&gt;=BG$9),$N174+BG$9&amp;"-"&amp;$F174,
         TRUE,"")</f>
        <v>383-176</v>
      </c>
      <c r="BH174" t="str" cm="1">
        <f t="array" ref="BH174">_xlfn.IFS($A174="","",
         AND($I174,$K174,$M174&gt;=BH$9),$E174&amp;"-"&amp;$L174+BH$9,
         AND($J174,$K174,$O174&gt;=BH$9),$N174+BH$9&amp;"-"&amp;$F174,
         TRUE,"")</f>
        <v>383-177</v>
      </c>
      <c r="BI174" t="str" cm="1">
        <f t="array" ref="BI174">_xlfn.IFS($A174="","",
         AND($I174,$K174,$M174&gt;=BI$9),$E174&amp;"-"&amp;$L174+BI$9,
         AND($J174,$K174,$O174&gt;=BI$9),$N174+BI$9&amp;"-"&amp;$F174,
         TRUE,"")</f>
        <v>383-178</v>
      </c>
      <c r="BJ174" t="str" cm="1">
        <f t="array" ref="BJ174">_xlfn.IFS($A174="","",
         AND($I174,$K174,$M174&gt;=BJ$9),$E174&amp;"-"&amp;$L174+BJ$9,
         AND($J174,$K174,$O174&gt;=BJ$9),$N174+BJ$9&amp;"-"&amp;$F174,
         TRUE,"")</f>
        <v>383-179</v>
      </c>
      <c r="BK174" t="str" cm="1">
        <f t="array" ref="BK174">_xlfn.IFS($A174="","",
         AND($I174,$K174,$M174&gt;=BK$9),$E174&amp;"-"&amp;$L174+BK$9,
         AND($J174,$K174,$O174&gt;=BK$9),$N174+BK$9&amp;"-"&amp;$F174,
         TRUE,"")</f>
        <v>383-180</v>
      </c>
      <c r="BL174" t="str" cm="1">
        <f t="array" ref="BL174">_xlfn.IFS($A174="","",
         AND($I174,$K174,$M174&gt;=BL$9),$E174&amp;"-"&amp;$L174+BL$9,
         AND($J174,$K174,$O174&gt;=BL$9),$N174+BL$9&amp;"-"&amp;$F174,
         TRUE,"")</f>
        <v>383-181</v>
      </c>
      <c r="BM174" t="str" cm="1">
        <f t="array" ref="BM174">_xlfn.IFS($A174="","",
         AND($I174,$K174,$M174&gt;=BM$9),$E174&amp;"-"&amp;$L174+BM$9,
         AND($J174,$K174,$O174&gt;=BM$9),$N174+BM$9&amp;"-"&amp;$F174,
         TRUE,"")</f>
        <v>383-182</v>
      </c>
      <c r="BN174" t="str" cm="1">
        <f t="array" ref="BN174">_xlfn.IFS($A174="","",
         AND($I174,$K174,$M174&gt;=BN$9),$E174&amp;"-"&amp;$L174+BN$9,
         AND($J174,$K174,$O174&gt;=BN$9),$N174+BN$9&amp;"-"&amp;$F174,
         TRUE,"")</f>
        <v>383-183</v>
      </c>
      <c r="BO174" t="str" cm="1">
        <f t="array" ref="BO174">_xlfn.IFS($A174="","",
         AND($I174,$K174,$M174&gt;=BO$9),$E174&amp;"-"&amp;$L174+BO$9,
         AND($J174,$K174,$O174&gt;=BO$9),$N174+BO$9&amp;"-"&amp;$F174,
         TRUE,"")</f>
        <v>383-184</v>
      </c>
      <c r="BP174" t="str" cm="1">
        <f t="array" ref="BP174">_xlfn.IFS($A174="","",
         AND($I174,$K174,$M174&gt;=BP$9),$E174&amp;"-"&amp;$L174+BP$9,
         AND($J174,$K174,$O174&gt;=BP$9),$N174+BP$9&amp;"-"&amp;$F174,
         TRUE,"")</f>
        <v>383-185</v>
      </c>
      <c r="BQ174" t="str" cm="1">
        <f t="array" ref="BQ174">_xlfn.IFS($A174="","",
         AND($I174,$K174,$M174&gt;=BQ$9),$E174&amp;"-"&amp;$L174+BQ$9,
         AND($J174,$K174,$O174&gt;=BQ$9),$N174+BQ$9&amp;"-"&amp;$F174,
         TRUE,"")</f>
        <v>383-186</v>
      </c>
      <c r="BR174" t="str" cm="1">
        <f t="array" ref="BR174">_xlfn.IFS($A174="","",
         AND($I174,$K174,$M174&gt;=BR$9),$E174&amp;"-"&amp;$L174+BR$9,
         AND($J174,$K174,$O174&gt;=BR$9),$N174+BR$9&amp;"-"&amp;$F174,
         TRUE,"")</f>
        <v>383-187</v>
      </c>
      <c r="BS174" t="str" cm="1">
        <f t="array" ref="BS174">_xlfn.IFS($A174="","",
         AND($I174,$K174,$M174&gt;=BS$9),$E174&amp;"-"&amp;$L174+BS$9,
         AND($J174,$K174,$O174&gt;=BS$9),$N174+BS$9&amp;"-"&amp;$F174,
         TRUE,"")</f>
        <v>383-188</v>
      </c>
      <c r="BT174" t="str" cm="1">
        <f t="array" ref="BT174">_xlfn.IFS($A174="","",
         AND($I174,$K174,$M174&gt;=BT$9),$E174&amp;"-"&amp;$L174+BT$9,
         AND($J174,$K174,$O174&gt;=BT$9),$N174+BT$9&amp;"-"&amp;$F174,
         TRUE,"")</f>
        <v>383-189</v>
      </c>
      <c r="BU174" t="str" cm="1">
        <f t="array" ref="BU174">_xlfn.IFS($A174="","",
         AND($I174,$K174,$M174&gt;=BU$9),$E174&amp;"-"&amp;$L174+BU$9,
         AND($J174,$K174,$O174&gt;=BU$9),$N174+BU$9&amp;"-"&amp;$F174,
         TRUE,"")</f>
        <v>383-190</v>
      </c>
      <c r="BV174" t="str" cm="1">
        <f t="array" ref="BV174">_xlfn.IFS($A174="","",
         AND($I174,$K174,$M174&gt;=BV$9),$E174&amp;"-"&amp;$L174+BV$9,
         AND($J174,$K174,$O174&gt;=BV$9),$N174+BV$9&amp;"-"&amp;$F174,
         TRUE,"")</f>
        <v>383-191</v>
      </c>
      <c r="BW174" t="str" cm="1">
        <f t="array" ref="BW174">_xlfn.IFS($A174="","",
         AND($I174,$K174,$M174&gt;=BW$9),$E174&amp;"-"&amp;$L174+BW$9,
         AND($J174,$K174,$O174&gt;=BW$9),$N174+BW$9&amp;"-"&amp;$F174,
         TRUE,"")</f>
        <v>383-192</v>
      </c>
      <c r="BX174" t="str" cm="1">
        <f t="array" ref="BX174">_xlfn.IFS($A174="","",
         AND($I174,$K174,$M174&gt;=BX$9),$E174&amp;"-"&amp;$L174+BX$9,
         AND($J174,$K174,$O174&gt;=BX$9),$N174+BX$9&amp;"-"&amp;$F174,
         TRUE,"")</f>
        <v>383-193</v>
      </c>
      <c r="BY174" t="str" cm="1">
        <f t="array" ref="BY174">_xlfn.IFS($A174="","",
         AND($I174,$K174,$M174&gt;=BY$9),$E174&amp;"-"&amp;$L174+BY$9,
         AND($J174,$K174,$O174&gt;=BY$9),$N174+BY$9&amp;"-"&amp;$F174,
         TRUE,"")</f>
        <v>383-194</v>
      </c>
      <c r="BZ174" t="str" cm="1">
        <f t="array" ref="BZ174">_xlfn.IFS($A174="","",
         AND($I174,$K174,$M174&gt;=BZ$9),$E174&amp;"-"&amp;$L174+BZ$9,
         AND($J174,$K174,$O174&gt;=BZ$9),$N174+BZ$9&amp;"-"&amp;$F174,
         TRUE,"")</f>
        <v>383-195</v>
      </c>
      <c r="CA174" t="str" cm="1">
        <f t="array" ref="CA174">_xlfn.IFS($A174="","",
         AND($I174,$K174,$M174&gt;=CA$9),$E174&amp;"-"&amp;$L174+CA$9,
         AND($J174,$K174,$O174&gt;=CA$9),$N174+CA$9&amp;"-"&amp;$F174,
         TRUE,"")</f>
        <v>383-196</v>
      </c>
      <c r="CB174" t="str" cm="1">
        <f t="array" ref="CB174">_xlfn.IFS($A174="","",
         AND($I174,$K174,$M174&gt;=CB$9),$E174&amp;"-"&amp;$L174+CB$9,
         AND($J174,$K174,$O174&gt;=CB$9),$N174+CB$9&amp;"-"&amp;$F174,
         TRUE,"")</f>
        <v>383-197</v>
      </c>
      <c r="CC174" t="str" cm="1">
        <f t="array" ref="CC174">_xlfn.IFS($A174="","",
         AND($I174,$K174,$M174&gt;=CC$9),$E174&amp;"-"&amp;$L174+CC$9,
         AND($J174,$K174,$O174&gt;=CC$9),$N174+CC$9&amp;"-"&amp;$F174,
         TRUE,"")</f>
        <v>383-198</v>
      </c>
      <c r="CD174" t="str" cm="1">
        <f t="array" ref="CD174">_xlfn.IFS($A174="","",
         AND($I174,$K174,$M174&gt;=CD$9),$E174&amp;"-"&amp;$L174+CD$9,
         AND($J174,$K174,$O174&gt;=CD$9),$N174+CD$9&amp;"-"&amp;$F174,
         TRUE,"")</f>
        <v>383-199</v>
      </c>
      <c r="CE174" t="str" cm="1">
        <f t="array" ref="CE174">_xlfn.IFS($A174="","",
         AND($I174,$K174,$M174&gt;=CE$9),$E174&amp;"-"&amp;$L174+CE$9,
         AND($J174,$K174,$O174&gt;=CE$9),$N174+CE$9&amp;"-"&amp;$F174,
         TRUE,"")</f>
        <v>383-200</v>
      </c>
      <c r="CF174" t="str" cm="1">
        <f t="array" ref="CF174">_xlfn.IFS($A174="","",
         AND($I174,$K174,$M174&gt;=CF$9),$E174&amp;"-"&amp;$L174+CF$9,
         AND($J174,$K174,$O174&gt;=CF$9),$N174+CF$9&amp;"-"&amp;$F174,
         TRUE,"")</f>
        <v>383-201</v>
      </c>
      <c r="CG174" t="str" cm="1">
        <f t="array" ref="CG174">_xlfn.IFS($A174="","",
         AND($I174,$K174,$M174&gt;=CG$9),$E174&amp;"-"&amp;$L174+CG$9,
         AND($J174,$K174,$O174&gt;=CG$9),$N174+CG$9&amp;"-"&amp;$F174,
         TRUE,"")</f>
        <v>383-202</v>
      </c>
      <c r="CH174" t="str" cm="1">
        <f t="array" ref="CH174">_xlfn.IFS($A174="","",
         AND($I174,$K174,$M174&gt;=CH$9),$E174&amp;"-"&amp;$L174+CH$9,
         AND($J174,$K174,$O174&gt;=CH$9),$N174+CH$9&amp;"-"&amp;$F174,
         TRUE,"")</f>
        <v>383-203</v>
      </c>
      <c r="CI174" t="str" cm="1">
        <f t="array" ref="CI174">_xlfn.IFS($A174="","",
         AND($I174,$K174,$M174&gt;=CI$9),$E174&amp;"-"&amp;$L174+CI$9,
         AND($J174,$K174,$O174&gt;=CI$9),$N174+CI$9&amp;"-"&amp;$F174,
         TRUE,"")</f>
        <v>383-204</v>
      </c>
      <c r="CJ174" t="str" cm="1">
        <f t="array" ref="CJ174">_xlfn.IFS($A174="","",
         AND($I174,$K174,$M174&gt;=CJ$9),$E174&amp;"-"&amp;$L174+CJ$9,
         AND($J174,$K174,$O174&gt;=CJ$9),$N174+CJ$9&amp;"-"&amp;$F174,
         TRUE,"")</f>
        <v>383-205</v>
      </c>
      <c r="CK174" t="str" cm="1">
        <f t="array" ref="CK174">_xlfn.IFS($A174="","",
         AND($I174,$K174,$M174&gt;=CK$9),$E174&amp;"-"&amp;$L174+CK$9,
         AND($J174,$K174,$O174&gt;=CK$9),$N174+CK$9&amp;"-"&amp;$F174,
         TRUE,"")</f>
        <v>383-206</v>
      </c>
      <c r="CL174" t="str" cm="1">
        <f t="array" ref="CL174">_xlfn.IFS($A174="","",
         AND($I174,$K174,$M174&gt;=CL$9),$E174&amp;"-"&amp;$L174+CL$9,
         AND($J174,$K174,$O174&gt;=CL$9),$N174+CL$9&amp;"-"&amp;$F174,
         TRUE,"")</f>
        <v>383-207</v>
      </c>
      <c r="CM174" t="str" cm="1">
        <f t="array" ref="CM174">_xlfn.IFS($A174="","",
         AND($I174,$K174,$M174&gt;=CM$9),$E174&amp;"-"&amp;$L174+CM$9,
         AND($J174,$K174,$O174&gt;=CM$9),$N174+CM$9&amp;"-"&amp;$F174,
         TRUE,"")</f>
        <v>383-208</v>
      </c>
      <c r="CN174" t="str" cm="1">
        <f t="array" ref="CN174">_xlfn.IFS($A174="","",
         AND($I174,$K174,$M174&gt;=CN$9),$E174&amp;"-"&amp;$L174+CN$9,
         AND($J174,$K174,$O174&gt;=CN$9),$N174+CN$9&amp;"-"&amp;$F174,
         TRUE,"")</f>
        <v>383-209</v>
      </c>
      <c r="CO174" t="str" cm="1">
        <f t="array" ref="CO174">_xlfn.IFS($A174="","",
         AND($I174,$K174,$M174&gt;=CO$9),$E174&amp;"-"&amp;$L174+CO$9,
         AND($J174,$K174,$O174&gt;=CO$9),$N174+CO$9&amp;"-"&amp;$F174,
         TRUE,"")</f>
        <v>383-210</v>
      </c>
      <c r="CP174" t="str" cm="1">
        <f t="array" ref="CP174">_xlfn.IFS($A174="","",
         AND($I174,$K174,$M174&gt;=CP$9),$E174&amp;"-"&amp;$L174+CP$9,
         AND($J174,$K174,$O174&gt;=CP$9),$N174+CP$9&amp;"-"&amp;$F174,
         TRUE,"")</f>
        <v>383-211</v>
      </c>
      <c r="CQ174" t="str" cm="1">
        <f t="array" ref="CQ174">_xlfn.IFS($A174="","",
         AND($I174,$K174,$M174&gt;=CQ$9),$E174&amp;"-"&amp;$L174+CQ$9,
         AND($J174,$K174,$O174&gt;=CQ$9),$N174+CQ$9&amp;"-"&amp;$F174,
         TRUE,"")</f>
        <v>383-212</v>
      </c>
      <c r="CR174" t="str" cm="1">
        <f t="array" ref="CR174">_xlfn.IFS($A174="","",
         AND($I174,$K174,$M174&gt;=CR$9),$E174&amp;"-"&amp;$L174+CR$9,
         AND($J174,$K174,$O174&gt;=CR$9),$N174+CR$9&amp;"-"&amp;$F174,
         TRUE,"")</f>
        <v>383-213</v>
      </c>
      <c r="CS174" t="str" cm="1">
        <f t="array" ref="CS174">_xlfn.IFS($A174="","",
         AND($I174,$K174,$M174&gt;=CS$9),$E174&amp;"-"&amp;$L174+CS$9,
         AND($J174,$K174,$O174&gt;=CS$9),$N174+CS$9&amp;"-"&amp;$F174,
         TRUE,"")</f>
        <v>383-214</v>
      </c>
      <c r="CT174" t="str" cm="1">
        <f t="array" ref="CT174">_xlfn.IFS($A174="","",
         AND($I174,$K174,$M174&gt;=CT$9),$E174&amp;"-"&amp;$L174+CT$9,
         AND($J174,$K174,$O174&gt;=CT$9),$N174+CT$9&amp;"-"&amp;$F174,
         TRUE,"")</f>
        <v>383-215</v>
      </c>
      <c r="CU174" t="str" cm="1">
        <f t="array" ref="CU174">_xlfn.IFS($A174="","",
         AND($I174,$K174,$M174&gt;=CU$9),$E174&amp;"-"&amp;$L174+CU$9,
         AND($J174,$K174,$O174&gt;=CU$9),$N174+CU$9&amp;"-"&amp;$F174,
         TRUE,"")</f>
        <v>383-216</v>
      </c>
      <c r="CV174" t="str" cm="1">
        <f t="array" ref="CV174">_xlfn.IFS($A174="","",
         AND($I174,$K174,$M174&gt;=CV$9),$E174&amp;"-"&amp;$L174+CV$9,
         AND($J174,$K174,$O174&gt;=CV$9),$N174+CV$9&amp;"-"&amp;$F174,
         TRUE,"")</f>
        <v>383-217</v>
      </c>
      <c r="CW174" t="str" cm="1">
        <f t="array" ref="CW174">_xlfn.IFS($A174="","",
         AND($I174,$K174,$M174&gt;=CW$9),$E174&amp;"-"&amp;$L174+CW$9,
         AND($J174,$K174,$O174&gt;=CW$9),$N174+CW$9&amp;"-"&amp;$F174,
         TRUE,"")</f>
        <v>383-218</v>
      </c>
      <c r="CX174" t="str" cm="1">
        <f t="array" ref="CX174">_xlfn.IFS($A174="","",
         AND($I174,$K174,$M174&gt;=CX$9),$E174&amp;"-"&amp;$L174+CX$9,
         AND($J174,$K174,$O174&gt;=CX$9),$N174+CX$9&amp;"-"&amp;$F174,
         TRUE,"")</f>
        <v>383-219</v>
      </c>
      <c r="CY174" t="str" cm="1">
        <f t="array" ref="CY174">_xlfn.IFS($A174="","",
         AND($I174,$K174,$M174&gt;=CY$9),$E174&amp;"-"&amp;$L174+CY$9,
         AND($J174,$K174,$O174&gt;=CY$9),$N174+CY$9&amp;"-"&amp;$F174,
         TRUE,"")</f>
        <v>383-220</v>
      </c>
      <c r="CZ174" t="str" cm="1">
        <f t="array" ref="CZ174">_xlfn.IFS($A174="","",
         AND($I174,$K174,$M174&gt;=CZ$9),$E174&amp;"-"&amp;$L174+CZ$9,
         AND($J174,$K174,$O174&gt;=CZ$9),$N174+CZ$9&amp;"-"&amp;$F174,
         TRUE,"")</f>
        <v>383-221</v>
      </c>
      <c r="DA174" t="str" cm="1">
        <f t="array" ref="DA174">_xlfn.IFS($A174="","",
         AND($I174,$K174,$M174&gt;=DA$9),$E174&amp;"-"&amp;$L174+DA$9,
         AND($J174,$K174,$O174&gt;=DA$9),$N174+DA$9&amp;"-"&amp;$F174,
         TRUE,"")</f>
        <v>383-222</v>
      </c>
      <c r="DB174" t="str" cm="1">
        <f t="array" ref="DB174">_xlfn.IFS($A174="","",
         AND($I174,$K174,$M174&gt;=DB$9),$E174&amp;"-"&amp;$L174+DB$9,
         AND($J174,$K174,$O174&gt;=DB$9),$N174+DB$9&amp;"-"&amp;$F174,
         TRUE,"")</f>
        <v>383-223</v>
      </c>
      <c r="DC174" t="str" cm="1">
        <f t="array" ref="DC174">_xlfn.IFS($A174="","",
         AND($I174,$K174,$M174&gt;=DC$9),$E174&amp;"-"&amp;$L174+DC$9,
         AND($J174,$K174,$O174&gt;=DC$9),$N174+DC$9&amp;"-"&amp;$F174,
         TRUE,"")</f>
        <v>383-224</v>
      </c>
      <c r="DD174" t="str" cm="1">
        <f t="array" ref="DD174">_xlfn.IFS($A174="","",
         AND($I174,$K174,$M174&gt;=DD$9),$E174&amp;"-"&amp;$L174+DD$9,
         AND($J174,$K174,$O174&gt;=DD$9),$N174+DD$9&amp;"-"&amp;$F174,
         TRUE,"")</f>
        <v>383-225</v>
      </c>
      <c r="DE174" t="str" cm="1">
        <f t="array" ref="DE174">_xlfn.IFS($A174="","",
         AND($I174,$K174,$M174&gt;=DE$9),$E174&amp;"-"&amp;$L174+DE$9,
         AND($J174,$K174,$O174&gt;=DE$9),$N174+DE$9&amp;"-"&amp;$F174,
         TRUE,"")</f>
        <v>383-226</v>
      </c>
      <c r="DF174" t="str" cm="1">
        <f t="array" ref="DF174">_xlfn.IFS($A174="","",
         AND($I174,$K174,$M174&gt;=DF$9),$E174&amp;"-"&amp;$L174+DF$9,
         AND($J174,$K174,$O174&gt;=DF$9),$N174+DF$9&amp;"-"&amp;$F174,
         TRUE,"")</f>
        <v>383-227</v>
      </c>
      <c r="DG174" t="str" cm="1">
        <f t="array" ref="DG174">_xlfn.IFS($A174="","",
         AND($I174,$K174,$M174&gt;=DG$9),$E174&amp;"-"&amp;$L174+DG$9,
         AND($J174,$K174,$O174&gt;=DG$9),$N174+DG$9&amp;"-"&amp;$F174,
         TRUE,"")</f>
        <v>383-228</v>
      </c>
      <c r="DH174" t="str" cm="1">
        <f t="array" ref="DH174">_xlfn.IFS($A174="","",
         AND($I174,$K174,$M174&gt;=DH$9),$E174&amp;"-"&amp;$L174+DH$9,
         AND($J174,$K174,$O174&gt;=DH$9),$N174+DH$9&amp;"-"&amp;$F174,
         TRUE,"")</f>
        <v>383-229</v>
      </c>
      <c r="DI174" t="str" cm="1">
        <f t="array" ref="DI174">_xlfn.IFS($A174="","",
         AND($I174,$K174,$M174&gt;=DI$9),$E174&amp;"-"&amp;$L174+DI$9,
         AND($J174,$K174,$O174&gt;=DI$9),$N174+DI$9&amp;"-"&amp;$F174,
         TRUE,"")</f>
        <v>383-230</v>
      </c>
      <c r="DJ174" t="str" cm="1">
        <f t="array" ref="DJ174">_xlfn.IFS($A174="","",
         AND($I174,$K174,$M174&gt;=DJ$9),$E174&amp;"-"&amp;$L174+DJ$9,
         AND($J174,$K174,$O174&gt;=DJ$9),$N174+DJ$9&amp;"-"&amp;$F174,
         TRUE,"")</f>
        <v>383-231</v>
      </c>
      <c r="DK174" t="str" cm="1">
        <f t="array" ref="DK174">_xlfn.IFS($A174="","",
         AND($I174,$K174,$M174&gt;=DK$9),$E174&amp;"-"&amp;$L174+DK$9,
         AND($J174,$K174,$O174&gt;=DK$9),$N174+DK$9&amp;"-"&amp;$F174,
         TRUE,"")</f>
        <v>383-232</v>
      </c>
      <c r="DL174" t="str" cm="1">
        <f t="array" ref="DL174">_xlfn.IFS($A174="","",
         AND($I174,$K174,$M174&gt;=DL$9),$E174&amp;"-"&amp;$L174+DL$9,
         AND($J174,$K174,$O174&gt;=DL$9),$N174+DL$9&amp;"-"&amp;$F174,
         TRUE,"")</f>
        <v>383-233</v>
      </c>
      <c r="DM174" t="str" cm="1">
        <f t="array" ref="DM174">_xlfn.IFS($A174="","",
         AND($I174,$K174,$M174&gt;=DM$9),$E174&amp;"-"&amp;$L174+DM$9,
         AND($J174,$K174,$O174&gt;=DM$9),$N174+DM$9&amp;"-"&amp;$F174,
         TRUE,"")</f>
        <v>383-234</v>
      </c>
      <c r="DN174" t="str" cm="1">
        <f t="array" ref="DN174">_xlfn.IFS($A174="","",
         AND($I174,$K174,$M174&gt;=DN$9),$E174&amp;"-"&amp;$L174+DN$9,
         AND($J174,$K174,$O174&gt;=DN$9),$N174+DN$9&amp;"-"&amp;$F174,
         TRUE,"")</f>
        <v>383-235</v>
      </c>
      <c r="DO174" t="str" cm="1">
        <f t="array" ref="DO174">_xlfn.IFS($A174="","",
         AND($I174,$K174,$M174&gt;=DO$9),$E174&amp;"-"&amp;$L174+DO$9,
         AND($J174,$K174,$O174&gt;=DO$9),$N174+DO$9&amp;"-"&amp;$F174,
         TRUE,"")</f>
        <v>383-236</v>
      </c>
      <c r="DP174" t="str" cm="1">
        <f t="array" ref="DP174">_xlfn.IFS($A174="","",
         AND($I174,$K174,$M174&gt;=DP$9),$E174&amp;"-"&amp;$L174+DP$9,
         AND($J174,$K174,$O174&gt;=DP$9),$N174+DP$9&amp;"-"&amp;$F174,
         TRUE,"")</f>
        <v>383-237</v>
      </c>
      <c r="DQ174" t="str" cm="1">
        <f t="array" ref="DQ174">_xlfn.IFS($A174="","",
         AND($I174,$K174,$M174&gt;=DQ$9),$E174&amp;"-"&amp;$L174+DQ$9,
         AND($J174,$K174,$O174&gt;=DQ$9),$N174+DQ$9&amp;"-"&amp;$F174,
         TRUE,"")</f>
        <v>383-238</v>
      </c>
      <c r="DR174" t="str" cm="1">
        <f t="array" ref="DR174">_xlfn.IFS($A174="","",
         AND($I174,$K174,$M174&gt;=DR$9),$E174&amp;"-"&amp;$L174+DR$9,
         AND($J174,$K174,$O174&gt;=DR$9),$N174+DR$9&amp;"-"&amp;$F174,
         TRUE,"")</f>
        <v>383-239</v>
      </c>
      <c r="DS174" t="str" cm="1">
        <f t="array" ref="DS174">_xlfn.IFS($A174="","",
         AND($I174,$K174,$M174&gt;=DS$9),$E174&amp;"-"&amp;$L174+DS$9,
         AND($J174,$K174,$O174&gt;=DS$9),$N174+DS$9&amp;"-"&amp;$F174,
         TRUE,"")</f>
        <v>383-240</v>
      </c>
      <c r="DT174" t="str" cm="1">
        <f t="array" ref="DT174">_xlfn.IFS($A174="","",
         AND($I174,$K174,$M174&gt;=DT$9),$E174&amp;"-"&amp;$L174+DT$9,
         AND($J174,$K174,$O174&gt;=DT$9),$N174+DT$9&amp;"-"&amp;$F174,
         TRUE,"")</f>
        <v>383-241</v>
      </c>
      <c r="DU174" t="str" cm="1">
        <f t="array" ref="DU174">_xlfn.IFS($A174="","",
         AND($I174,$K174,$M174&gt;=DU$9),$E174&amp;"-"&amp;$L174+DU$9,
         AND($J174,$K174,$O174&gt;=DU$9),$N174+DU$9&amp;"-"&amp;$F174,
         TRUE,"")</f>
        <v>383-242</v>
      </c>
      <c r="DV174" t="str" cm="1">
        <f t="array" ref="DV174">_xlfn.IFS($A174="","",
         AND($I174,$K174,$M174&gt;=DV$9),$E174&amp;"-"&amp;$L174+DV$9,
         AND($J174,$K174,$O174&gt;=DV$9),$N174+DV$9&amp;"-"&amp;$F174,
         TRUE,"")</f>
        <v>383-243</v>
      </c>
      <c r="DW174" t="str" cm="1">
        <f t="array" ref="DW174">_xlfn.IFS($A174="","",
         AND($I174,$K174,$M174&gt;=DW$9),$E174&amp;"-"&amp;$L174+DW$9,
         AND($J174,$K174,$O174&gt;=DW$9),$N174+DW$9&amp;"-"&amp;$F174,
         TRUE,"")</f>
        <v>383-244</v>
      </c>
      <c r="DX174" t="str" cm="1">
        <f t="array" ref="DX174">_xlfn.IFS($A174="","",
         AND($I174,$K174,$M174&gt;=DX$9),$E174&amp;"-"&amp;$L174+DX$9,
         AND($J174,$K174,$O174&gt;=DX$9),$N174+DX$9&amp;"-"&amp;$F174,
         TRUE,"")</f>
        <v>383-245</v>
      </c>
      <c r="DY174" t="str" cm="1">
        <f t="array" ref="DY174">_xlfn.IFS($A174="","",
         AND($I174,$K174,$M174&gt;=DY$9),$E174&amp;"-"&amp;$L174+DY$9,
         AND($J174,$K174,$O174&gt;=DY$9),$N174+DY$9&amp;"-"&amp;$F174,
         TRUE,"")</f>
        <v>383-246</v>
      </c>
      <c r="DZ174" t="str" cm="1">
        <f t="array" ref="DZ174">_xlfn.IFS($A174="","",
         AND($I174,$K174,$M174&gt;=DZ$9),$E174&amp;"-"&amp;$L174+DZ$9,
         AND($J174,$K174,$O174&gt;=DZ$9),$N174+DZ$9&amp;"-"&amp;$F174,
         TRUE,"")</f>
        <v>383-247</v>
      </c>
      <c r="EA174" t="str" cm="1">
        <f t="array" ref="EA174">_xlfn.IFS($A174="","",
         AND($I174,$K174,$M174&gt;=EA$9),$E174&amp;"-"&amp;$L174+EA$9,
         AND($J174,$K174,$O174&gt;=EA$9),$N174+EA$9&amp;"-"&amp;$F174,
         TRUE,"")</f>
        <v>383-248</v>
      </c>
      <c r="EB174" t="str" cm="1">
        <f t="array" ref="EB174">_xlfn.IFS($A174="","",
         AND($I174,$K174,$M174&gt;=EB$9),$E174&amp;"-"&amp;$L174+EB$9,
         AND($J174,$K174,$O174&gt;=EB$9),$N174+EB$9&amp;"-"&amp;$F174,
         TRUE,"")</f>
        <v>383-249</v>
      </c>
      <c r="EC174" t="str" cm="1">
        <f t="array" ref="EC174">_xlfn.IFS($A174="","",
         AND($I174,$K174,$M174&gt;=EC$9),$E174&amp;"-"&amp;$L174+EC$9,
         AND($J174,$K174,$O174&gt;=EC$9),$N174+EC$9&amp;"-"&amp;$F174,
         TRUE,"")</f>
        <v>383-250</v>
      </c>
      <c r="ED174" t="str" cm="1">
        <f t="array" ref="ED174">_xlfn.IFS($A174="","",
         AND($I174,$K174,$M174&gt;=ED$9),$E174&amp;"-"&amp;$L174+ED$9,
         AND($J174,$K174,$O174&gt;=ED$9),$N174+ED$9&amp;"-"&amp;$F174,
         TRUE,"")</f>
        <v>383-251</v>
      </c>
      <c r="EE174" t="str" cm="1">
        <f t="array" ref="EE174">_xlfn.IFS($A174="","",
         AND($I174,$K174,$M174&gt;=EE$9),$E174&amp;"-"&amp;$L174+EE$9,
         AND($J174,$K174,$O174&gt;=EE$9),$N174+EE$9&amp;"-"&amp;$F174,
         TRUE,"")</f>
        <v>383-252</v>
      </c>
      <c r="EF174" t="str" cm="1">
        <f t="array" ref="EF174">_xlfn.IFS($A174="","",
         AND($I174,$K174,$M174&gt;=EF$9),$E174&amp;"-"&amp;$L174+EF$9,
         AND($J174,$K174,$O174&gt;=EF$9),$N174+EF$9&amp;"-"&amp;$F174,
         TRUE,"")</f>
        <v>383-253</v>
      </c>
      <c r="EG174" t="str" cm="1">
        <f t="array" ref="EG174">_xlfn.IFS($A174="","",
         AND($I174,$K174,$M174&gt;=EG$9),$E174&amp;"-"&amp;$L174+EG$9,
         AND($J174,$K174,$O174&gt;=EG$9),$N174+EG$9&amp;"-"&amp;$F174,
         TRUE,"")</f>
        <v>383-254</v>
      </c>
      <c r="EH174" t="str" cm="1">
        <f t="array" ref="EH174">_xlfn.IFS($A174="","",
         AND($I174,$K174,$M174&gt;=EH$9),$E174&amp;"-"&amp;$L174+EH$9,
         AND($J174,$K174,$O174&gt;=EH$9),$N174+EH$9&amp;"-"&amp;$F174,
         TRUE,"")</f>
        <v>383-255</v>
      </c>
      <c r="EI174" t="str" cm="1">
        <f t="array" ref="EI174">_xlfn.IFS($A174="","",
         AND($I174,$K174,$M174&gt;=EI$9),$E174&amp;"-"&amp;$L174+EI$9,
         AND($J174,$K174,$O174&gt;=EI$9),$N174+EI$9&amp;"-"&amp;$F174,
         TRUE,"")</f>
        <v>383-256</v>
      </c>
      <c r="EJ174" t="str" cm="1">
        <f t="array" ref="EJ174">_xlfn.IFS($A174="","",
         AND($I174,$K174,$M174&gt;=EJ$9),$E174&amp;"-"&amp;$L174+EJ$9,
         AND($J174,$K174,$O174&gt;=EJ$9),$N174+EJ$9&amp;"-"&amp;$F174,
         TRUE,"")</f>
        <v>383-257</v>
      </c>
      <c r="EK174" t="str" cm="1">
        <f t="array" ref="EK174">_xlfn.IFS($A174="","",
         AND($I174,$K174,$M174&gt;=EK$9),$E174&amp;"-"&amp;$L174+EK$9,
         AND($J174,$K174,$O174&gt;=EK$9),$N174+EK$9&amp;"-"&amp;$F174,
         TRUE,"")</f>
        <v>383-258</v>
      </c>
      <c r="EL174" t="str" cm="1">
        <f t="array" ref="EL174">_xlfn.IFS($A174="","",
         AND($I174,$K174,$M174&gt;=EL$9),$E174&amp;"-"&amp;$L174+EL$9,
         AND($J174,$K174,$O174&gt;=EL$9),$N174+EL$9&amp;"-"&amp;$F174,
         TRUE,"")</f>
        <v>383-259</v>
      </c>
      <c r="EM174" t="str" cm="1">
        <f t="array" ref="EM174">_xlfn.IFS($A174="","",
         AND($I174,$K174,$M174&gt;=EM$9),$E174&amp;"-"&amp;$L174+EM$9,
         AND($J174,$K174,$O174&gt;=EM$9),$N174+EM$9&amp;"-"&amp;$F174,
         TRUE,"")</f>
        <v>383-260</v>
      </c>
      <c r="EN174" t="str" cm="1">
        <f t="array" ref="EN174">_xlfn.IFS($A174="","",
         AND($I174,$K174,$M174&gt;=EN$9),$E174&amp;"-"&amp;$L174+EN$9,
         AND($J174,$K174,$O174&gt;=EN$9),$N174+EN$9&amp;"-"&amp;$F174,
         TRUE,"")</f>
        <v>383-261</v>
      </c>
      <c r="EO174" t="str" cm="1">
        <f t="array" ref="EO174">_xlfn.IFS($A174="","",
         AND($I174,$K174,$M174&gt;=EO$9),$E174&amp;"-"&amp;$L174+EO$9,
         AND($J174,$K174,$O174&gt;=EO$9),$N174+EO$9&amp;"-"&amp;$F174,
         TRUE,"")</f>
        <v>383-262</v>
      </c>
      <c r="EP174" t="str" cm="1">
        <f t="array" ref="EP174">_xlfn.IFS($A174="","",
         AND($I174,$K174,$M174&gt;=EP$9),$E174&amp;"-"&amp;$L174+EP$9,
         AND($J174,$K174,$O174&gt;=EP$9),$N174+EP$9&amp;"-"&amp;$F174,
         TRUE,"")</f>
        <v>383-263</v>
      </c>
      <c r="EQ174" t="str" cm="1">
        <f t="array" ref="EQ174">_xlfn.IFS($A174="","",
         AND($I174,$K174,$M174&gt;=EQ$9),$E174&amp;"-"&amp;$L174+EQ$9,
         AND($J174,$K174,$O174&gt;=EQ$9),$N174+EQ$9&amp;"-"&amp;$F174,
         TRUE,"")</f>
        <v>383-264</v>
      </c>
      <c r="ER174" t="str" cm="1">
        <f t="array" ref="ER174">_xlfn.IFS($A174="","",
         AND($I174,$K174,$M174&gt;=ER$9),$E174&amp;"-"&amp;$L174+ER$9,
         AND($J174,$K174,$O174&gt;=ER$9),$N174+ER$9&amp;"-"&amp;$F174,
         TRUE,"")</f>
        <v>383-265</v>
      </c>
      <c r="ES174" t="str" cm="1">
        <f t="array" ref="ES174">_xlfn.IFS($A174="","",
         AND($I174,$K174,$M174&gt;=ES$9),$E174&amp;"-"&amp;$L174+ES$9,
         AND($J174,$K174,$O174&gt;=ES$9),$N174+ES$9&amp;"-"&amp;$F174,
         TRUE,"")</f>
        <v>383-266</v>
      </c>
      <c r="ET174" t="str" cm="1">
        <f t="array" ref="ET174">_xlfn.IFS($A174="","",
         AND($I174,$K174,$M174&gt;=ET$9),$E174&amp;"-"&amp;$L174+ET$9,
         AND($J174,$K174,$O174&gt;=ET$9),$N174+ET$9&amp;"-"&amp;$F174,
         TRUE,"")</f>
        <v>383-267</v>
      </c>
      <c r="EU174" t="str" cm="1">
        <f t="array" ref="EU174">_xlfn.IFS($A174="","",
         AND($I174,$K174,$M174&gt;=EU$9),$E174&amp;"-"&amp;$L174+EU$9,
         AND($J174,$K174,$O174&gt;=EU$9),$N174+EU$9&amp;"-"&amp;$F174,
         TRUE,"")</f>
        <v>383-268</v>
      </c>
      <c r="EV174" t="str" cm="1">
        <f t="array" ref="EV174">_xlfn.IFS($A174="","",
         AND($I174,$K174,$M174&gt;=EV$9),$E174&amp;"-"&amp;$L174+EV$9,
         AND($J174,$K174,$O174&gt;=EV$9),$N174+EV$9&amp;"-"&amp;$F174,
         TRUE,"")</f>
        <v>383-269</v>
      </c>
      <c r="EW174" t="str" cm="1">
        <f t="array" ref="EW174">_xlfn.IFS($A174="","",
         AND($I174,$K174,$M174&gt;=EW$9),$E174&amp;"-"&amp;$L174+EW$9,
         AND($J174,$K174,$O174&gt;=EW$9),$N174+EW$9&amp;"-"&amp;$F174,
         TRUE,"")</f>
        <v>383-270</v>
      </c>
      <c r="EX174" t="str" cm="1">
        <f t="array" ref="EX174">_xlfn.IFS($A174="","",
         AND($I174,$K174,$M174&gt;=EX$9),$E174&amp;"-"&amp;$L174+EX$9,
         AND($J174,$K174,$O174&gt;=EX$9),$N174+EX$9&amp;"-"&amp;$F174,
         TRUE,"")</f>
        <v>383-271</v>
      </c>
      <c r="EY174" t="str" cm="1">
        <f t="array" ref="EY174">_xlfn.IFS($A174="","",
         AND($I174,$K174,$M174&gt;=EY$9),$E174&amp;"-"&amp;$L174+EY$9,
         AND($J174,$K174,$O174&gt;=EY$9),$N174+EY$9&amp;"-"&amp;$F174,
         TRUE,"")</f>
        <v>383-272</v>
      </c>
      <c r="EZ174" t="str" cm="1">
        <f t="array" ref="EZ174">_xlfn.IFS($A174="","",
         AND($I174,$K174,$M174&gt;=EZ$9),$E174&amp;"-"&amp;$L174+EZ$9,
         AND($J174,$K174,$O174&gt;=EZ$9),$N174+EZ$9&amp;"-"&amp;$F174,
         TRUE,"")</f>
        <v>383-273</v>
      </c>
      <c r="FA174" t="str" cm="1">
        <f t="array" ref="FA174">_xlfn.IFS($A174="","",
         AND($I174,$K174,$M174&gt;=FA$9),$E174&amp;"-"&amp;$L174+FA$9,
         AND($J174,$K174,$O174&gt;=FA$9),$N174+FA$9&amp;"-"&amp;$F174,
         TRUE,"")</f>
        <v>383-274</v>
      </c>
      <c r="FB174" t="str" cm="1">
        <f t="array" ref="FB174">_xlfn.IFS($A174="","",
         AND($I174,$K174,$M174&gt;=FB$9),$E174&amp;"-"&amp;$L174+FB$9,
         AND($J174,$K174,$O174&gt;=FB$9),$N174+FB$9&amp;"-"&amp;$F174,
         TRUE,"")</f>
        <v>383-275</v>
      </c>
      <c r="FC174" t="str" cm="1">
        <f t="array" ref="FC174">_xlfn.IFS($A174="","",
         AND($I174,$K174,$M174&gt;=FC$9),$E174&amp;"-"&amp;$L174+FC$9,
         AND($J174,$K174,$O174&gt;=FC$9),$N174+FC$9&amp;"-"&amp;$F174,
         TRUE,"")</f>
        <v>383-276</v>
      </c>
      <c r="FD174" t="str" cm="1">
        <f t="array" ref="FD174">_xlfn.IFS($A174="","",
         AND($I174,$K174,$M174&gt;=FD$9),$E174&amp;"-"&amp;$L174+FD$9,
         AND($J174,$K174,$O174&gt;=FD$9),$N174+FD$9&amp;"-"&amp;$F174,
         TRUE,"")</f>
        <v>383-277</v>
      </c>
      <c r="FE174" t="str" cm="1">
        <f t="array" ref="FE174">_xlfn.IFS($A174="","",
         AND($I174,$K174,$M174&gt;=FE$9),$E174&amp;"-"&amp;$L174+FE$9,
         AND($J174,$K174,$O174&gt;=FE$9),$N174+FE$9&amp;"-"&amp;$F174,
         TRUE,"")</f>
        <v>383-278</v>
      </c>
      <c r="FF174" t="str" cm="1">
        <f t="array" ref="FF174">_xlfn.IFS($A174="","",
         AND($I174,$K174,$M174&gt;=FF$9),$E174&amp;"-"&amp;$L174+FF$9,
         AND($J174,$K174,$O174&gt;=FF$9),$N174+FF$9&amp;"-"&amp;$F174,
         TRUE,"")</f>
        <v>383-279</v>
      </c>
      <c r="FG174" t="str" cm="1">
        <f t="array" ref="FG174">_xlfn.IFS($A174="","",
         AND($I174,$K174,$M174&gt;=FG$9),$E174&amp;"-"&amp;$L174+FG$9,
         AND($J174,$K174,$O174&gt;=FG$9),$N174+FG$9&amp;"-"&amp;$F174,
         TRUE,"")</f>
        <v>383-280</v>
      </c>
      <c r="FH174" t="str" cm="1">
        <f t="array" ref="FH174">_xlfn.IFS($A174="","",
         AND($I174,$K174,$M174&gt;=FH$9),$E174&amp;"-"&amp;$L174+FH$9,
         AND($J174,$K174,$O174&gt;=FH$9),$N174+FH$9&amp;"-"&amp;$F174,
         TRUE,"")</f>
        <v>383-281</v>
      </c>
      <c r="FI174" t="str" cm="1">
        <f t="array" ref="FI174">_xlfn.IFS($A174="","",
         AND($I174,$K174,$M174&gt;=FI$9),$E174&amp;"-"&amp;$L174+FI$9,
         AND($J174,$K174,$O174&gt;=FI$9),$N174+FI$9&amp;"-"&amp;$F174,
         TRUE,"")</f>
        <v>383-282</v>
      </c>
      <c r="FJ174" t="str" cm="1">
        <f t="array" ref="FJ174">_xlfn.IFS($A174="","",
         AND($I174,$K174,$M174&gt;=FJ$9),$E174&amp;"-"&amp;$L174+FJ$9,
         AND($J174,$K174,$O174&gt;=FJ$9),$N174+FJ$9&amp;"-"&amp;$F174,
         TRUE,"")</f>
        <v>383-283</v>
      </c>
      <c r="FK174" t="str" cm="1">
        <f t="array" ref="FK174">_xlfn.IFS($A174="","",
         AND($I174,$K174,$M174&gt;=FK$9),$E174&amp;"-"&amp;$L174+FK$9,
         AND($J174,$K174,$O174&gt;=FK$9),$N174+FK$9&amp;"-"&amp;$F174,
         TRUE,"")</f>
        <v>383-284</v>
      </c>
      <c r="FL174" t="str" cm="1">
        <f t="array" ref="FL174">_xlfn.IFS($A174="","",
         AND($I174,$K174,$M174&gt;=FL$9),$E174&amp;"-"&amp;$L174+FL$9,
         AND($J174,$K174,$O174&gt;=FL$9),$N174+FL$9&amp;"-"&amp;$F174,
         TRUE,"")</f>
        <v>383-285</v>
      </c>
      <c r="FM174" t="str" cm="1">
        <f t="array" ref="FM174">_xlfn.IFS($A174="","",
         AND($I174,$K174,$M174&gt;=FM$9),$E174&amp;"-"&amp;$L174+FM$9,
         AND($J174,$K174,$O174&gt;=FM$9),$N174+FM$9&amp;"-"&amp;$F174,
         TRUE,"")</f>
        <v>383-286</v>
      </c>
      <c r="FN174" t="str" cm="1">
        <f t="array" ref="FN174">_xlfn.IFS($A174="","",
         AND($I174,$K174,$M174&gt;=FN$9),$E174&amp;"-"&amp;$L174+FN$9,
         AND($J174,$K174,$O174&gt;=FN$9),$N174+FN$9&amp;"-"&amp;$F174,
         TRUE,"")</f>
        <v>383-287</v>
      </c>
      <c r="FO174" t="str" cm="1">
        <f t="array" ref="FO174">_xlfn.IFS($A174="","",
         AND($I174,$K174,$M174&gt;=FO$9),$E174&amp;"-"&amp;$L174+FO$9,
         AND($J174,$K174,$O174&gt;=FO$9),$N174+FO$9&amp;"-"&amp;$F174,
         TRUE,"")</f>
        <v>383-288</v>
      </c>
      <c r="FP174" t="str" cm="1">
        <f t="array" ref="FP174">_xlfn.IFS($A174="","",
         AND($I174,$K174,$M174&gt;=FP$9),$E174&amp;"-"&amp;$L174+FP$9,
         AND($J174,$K174,$O174&gt;=FP$9),$N174+FP$9&amp;"-"&amp;$F174,
         TRUE,"")</f>
        <v>383-289</v>
      </c>
      <c r="FQ174" t="str" cm="1">
        <f t="array" ref="FQ174">_xlfn.IFS($A174="","",
         AND($I174,$K174,$M174&gt;=FQ$9),$E174&amp;"-"&amp;$L174+FQ$9,
         AND($J174,$K174,$O174&gt;=FQ$9),$N174+FQ$9&amp;"-"&amp;$F174,
         TRUE,"")</f>
        <v>383-290</v>
      </c>
      <c r="FR174" t="str" cm="1">
        <f t="array" ref="FR174">_xlfn.IFS($A174="","",
         AND($I174,$K174,$M174&gt;=FR$9),$E174&amp;"-"&amp;$L174+FR$9,
         AND($J174,$K174,$O174&gt;=FR$9),$N174+FR$9&amp;"-"&amp;$F174,
         TRUE,"")</f>
        <v>383-291</v>
      </c>
      <c r="FS174" t="str" cm="1">
        <f t="array" ref="FS174">_xlfn.IFS($A174="","",
         AND($I174,$K174,$M174&gt;=FS$9),$E174&amp;"-"&amp;$L174+FS$9,
         AND($J174,$K174,$O174&gt;=FS$9),$N174+FS$9&amp;"-"&amp;$F174,
         TRUE,"")</f>
        <v>383-292</v>
      </c>
    </row>
    <row r="175" spans="1:175" x14ac:dyDescent="0.3">
      <c r="A175" t="str">
        <f>IF(Input!A170=0,"",Input!A170)</f>
        <v>691,442 -&gt; 616,442</v>
      </c>
      <c r="B175">
        <f t="shared" si="31"/>
        <v>4</v>
      </c>
      <c r="C175">
        <f t="shared" si="32"/>
        <v>9</v>
      </c>
      <c r="D175">
        <f t="shared" si="33"/>
        <v>15</v>
      </c>
      <c r="E175">
        <f t="shared" si="34"/>
        <v>691</v>
      </c>
      <c r="F175">
        <f t="shared" si="35"/>
        <v>442</v>
      </c>
      <c r="G175">
        <f t="shared" si="36"/>
        <v>616</v>
      </c>
      <c r="H175">
        <f t="shared" si="37"/>
        <v>442</v>
      </c>
      <c r="I175" t="b">
        <f t="shared" si="38"/>
        <v>0</v>
      </c>
      <c r="J175" t="b">
        <f t="shared" si="39"/>
        <v>1</v>
      </c>
      <c r="K175" t="b">
        <f t="shared" si="40"/>
        <v>1</v>
      </c>
      <c r="L175" t="str">
        <f t="shared" si="28"/>
        <v/>
      </c>
      <c r="M175" t="str">
        <f t="shared" si="29"/>
        <v/>
      </c>
      <c r="N175">
        <f t="shared" si="30"/>
        <v>616</v>
      </c>
      <c r="O175" s="10">
        <f t="shared" si="41"/>
        <v>76</v>
      </c>
      <c r="P175" t="str" cm="1">
        <f t="array" ref="P175">_xlfn.IFS($A175="","",
         AND($I175,$K175,$M175&gt;=P$9),$E175&amp;"-"&amp;$L175+P$9,
         AND($J175,$K175,$O175&gt;=P$9),$N175+P$9&amp;"-"&amp;$F175,
         TRUE,"")</f>
        <v>616-442</v>
      </c>
      <c r="Q175" t="str" cm="1">
        <f t="array" ref="Q175">_xlfn.IFS($A175="","",
         AND($I175,$K175,$M175&gt;=Q$9),$E175&amp;"-"&amp;$L175+Q$9,
         AND($J175,$K175,$O175&gt;=Q$9),$N175+Q$9&amp;"-"&amp;$F175,
         TRUE,"")</f>
        <v>617-442</v>
      </c>
      <c r="R175" t="str" cm="1">
        <f t="array" ref="R175">_xlfn.IFS($A175="","",
         AND($I175,$K175,$M175&gt;=R$9),$E175&amp;"-"&amp;$L175+R$9,
         AND($J175,$K175,$O175&gt;=R$9),$N175+R$9&amp;"-"&amp;$F175,
         TRUE,"")</f>
        <v>618-442</v>
      </c>
      <c r="S175" t="str" cm="1">
        <f t="array" ref="S175">_xlfn.IFS($A175="","",
         AND($I175,$K175,$M175&gt;=S$9),$E175&amp;"-"&amp;$L175+S$9,
         AND($J175,$K175,$O175&gt;=S$9),$N175+S$9&amp;"-"&amp;$F175,
         TRUE,"")</f>
        <v>619-442</v>
      </c>
      <c r="T175" t="str" cm="1">
        <f t="array" ref="T175">_xlfn.IFS($A175="","",
         AND($I175,$K175,$M175&gt;=T$9),$E175&amp;"-"&amp;$L175+T$9,
         AND($J175,$K175,$O175&gt;=T$9),$N175+T$9&amp;"-"&amp;$F175,
         TRUE,"")</f>
        <v>620-442</v>
      </c>
      <c r="U175" t="str" cm="1">
        <f t="array" ref="U175">_xlfn.IFS($A175="","",
         AND($I175,$K175,$M175&gt;=U$9),$E175&amp;"-"&amp;$L175+U$9,
         AND($J175,$K175,$O175&gt;=U$9),$N175+U$9&amp;"-"&amp;$F175,
         TRUE,"")</f>
        <v>621-442</v>
      </c>
      <c r="V175" t="str" cm="1">
        <f t="array" ref="V175">_xlfn.IFS($A175="","",
         AND($I175,$K175,$M175&gt;=V$9),$E175&amp;"-"&amp;$L175+V$9,
         AND($J175,$K175,$O175&gt;=V$9),$N175+V$9&amp;"-"&amp;$F175,
         TRUE,"")</f>
        <v>622-442</v>
      </c>
      <c r="W175" t="str" cm="1">
        <f t="array" ref="W175">_xlfn.IFS($A175="","",
         AND($I175,$K175,$M175&gt;=W$9),$E175&amp;"-"&amp;$L175+W$9,
         AND($J175,$K175,$O175&gt;=W$9),$N175+W$9&amp;"-"&amp;$F175,
         TRUE,"")</f>
        <v>623-442</v>
      </c>
      <c r="X175" t="str" cm="1">
        <f t="array" ref="X175">_xlfn.IFS($A175="","",
         AND($I175,$K175,$M175&gt;=X$9),$E175&amp;"-"&amp;$L175+X$9,
         AND($J175,$K175,$O175&gt;=X$9),$N175+X$9&amp;"-"&amp;$F175,
         TRUE,"")</f>
        <v>624-442</v>
      </c>
      <c r="Y175" t="str" cm="1">
        <f t="array" ref="Y175">_xlfn.IFS($A175="","",
         AND($I175,$K175,$M175&gt;=Y$9),$E175&amp;"-"&amp;$L175+Y$9,
         AND($J175,$K175,$O175&gt;=Y$9),$N175+Y$9&amp;"-"&amp;$F175,
         TRUE,"")</f>
        <v>625-442</v>
      </c>
      <c r="Z175" t="str" cm="1">
        <f t="array" ref="Z175">_xlfn.IFS($A175="","",
         AND($I175,$K175,$M175&gt;=Z$9),$E175&amp;"-"&amp;$L175+Z$9,
         AND($J175,$K175,$O175&gt;=Z$9),$N175+Z$9&amp;"-"&amp;$F175,
         TRUE,"")</f>
        <v>626-442</v>
      </c>
      <c r="AA175" t="str" cm="1">
        <f t="array" ref="AA175">_xlfn.IFS($A175="","",
         AND($I175,$K175,$M175&gt;=AA$9),$E175&amp;"-"&amp;$L175+AA$9,
         AND($J175,$K175,$O175&gt;=AA$9),$N175+AA$9&amp;"-"&amp;$F175,
         TRUE,"")</f>
        <v>627-442</v>
      </c>
      <c r="AB175" t="str" cm="1">
        <f t="array" ref="AB175">_xlfn.IFS($A175="","",
         AND($I175,$K175,$M175&gt;=AB$9),$E175&amp;"-"&amp;$L175+AB$9,
         AND($J175,$K175,$O175&gt;=AB$9),$N175+AB$9&amp;"-"&amp;$F175,
         TRUE,"")</f>
        <v>628-442</v>
      </c>
      <c r="AC175" t="str" cm="1">
        <f t="array" ref="AC175">_xlfn.IFS($A175="","",
         AND($I175,$K175,$M175&gt;=AC$9),$E175&amp;"-"&amp;$L175+AC$9,
         AND($J175,$K175,$O175&gt;=AC$9),$N175+AC$9&amp;"-"&amp;$F175,
         TRUE,"")</f>
        <v>629-442</v>
      </c>
      <c r="AD175" t="str" cm="1">
        <f t="array" ref="AD175">_xlfn.IFS($A175="","",
         AND($I175,$K175,$M175&gt;=AD$9),$E175&amp;"-"&amp;$L175+AD$9,
         AND($J175,$K175,$O175&gt;=AD$9),$N175+AD$9&amp;"-"&amp;$F175,
         TRUE,"")</f>
        <v>630-442</v>
      </c>
      <c r="AE175" t="str" cm="1">
        <f t="array" ref="AE175">_xlfn.IFS($A175="","",
         AND($I175,$K175,$M175&gt;=AE$9),$E175&amp;"-"&amp;$L175+AE$9,
         AND($J175,$K175,$O175&gt;=AE$9),$N175+AE$9&amp;"-"&amp;$F175,
         TRUE,"")</f>
        <v>631-442</v>
      </c>
      <c r="AF175" t="str" cm="1">
        <f t="array" ref="AF175">_xlfn.IFS($A175="","",
         AND($I175,$K175,$M175&gt;=AF$9),$E175&amp;"-"&amp;$L175+AF$9,
         AND($J175,$K175,$O175&gt;=AF$9),$N175+AF$9&amp;"-"&amp;$F175,
         TRUE,"")</f>
        <v>632-442</v>
      </c>
      <c r="AG175" t="str" cm="1">
        <f t="array" ref="AG175">_xlfn.IFS($A175="","",
         AND($I175,$K175,$M175&gt;=AG$9),$E175&amp;"-"&amp;$L175+AG$9,
         AND($J175,$K175,$O175&gt;=AG$9),$N175+AG$9&amp;"-"&amp;$F175,
         TRUE,"")</f>
        <v>633-442</v>
      </c>
      <c r="AH175" t="str" cm="1">
        <f t="array" ref="AH175">_xlfn.IFS($A175="","",
         AND($I175,$K175,$M175&gt;=AH$9),$E175&amp;"-"&amp;$L175+AH$9,
         AND($J175,$K175,$O175&gt;=AH$9),$N175+AH$9&amp;"-"&amp;$F175,
         TRUE,"")</f>
        <v>634-442</v>
      </c>
      <c r="AI175" t="str" cm="1">
        <f t="array" ref="AI175">_xlfn.IFS($A175="","",
         AND($I175,$K175,$M175&gt;=AI$9),$E175&amp;"-"&amp;$L175+AI$9,
         AND($J175,$K175,$O175&gt;=AI$9),$N175+AI$9&amp;"-"&amp;$F175,
         TRUE,"")</f>
        <v>635-442</v>
      </c>
      <c r="AJ175" t="str" cm="1">
        <f t="array" ref="AJ175">_xlfn.IFS($A175="","",
         AND($I175,$K175,$M175&gt;=AJ$9),$E175&amp;"-"&amp;$L175+AJ$9,
         AND($J175,$K175,$O175&gt;=AJ$9),$N175+AJ$9&amp;"-"&amp;$F175,
         TRUE,"")</f>
        <v>636-442</v>
      </c>
      <c r="AK175" t="str" cm="1">
        <f t="array" ref="AK175">_xlfn.IFS($A175="","",
         AND($I175,$K175,$M175&gt;=AK$9),$E175&amp;"-"&amp;$L175+AK$9,
         AND($J175,$K175,$O175&gt;=AK$9),$N175+AK$9&amp;"-"&amp;$F175,
         TRUE,"")</f>
        <v>637-442</v>
      </c>
      <c r="AL175" t="str" cm="1">
        <f t="array" ref="AL175">_xlfn.IFS($A175="","",
         AND($I175,$K175,$M175&gt;=AL$9),$E175&amp;"-"&amp;$L175+AL$9,
         AND($J175,$K175,$O175&gt;=AL$9),$N175+AL$9&amp;"-"&amp;$F175,
         TRUE,"")</f>
        <v>638-442</v>
      </c>
      <c r="AM175" t="str" cm="1">
        <f t="array" ref="AM175">_xlfn.IFS($A175="","",
         AND($I175,$K175,$M175&gt;=AM$9),$E175&amp;"-"&amp;$L175+AM$9,
         AND($J175,$K175,$O175&gt;=AM$9),$N175+AM$9&amp;"-"&amp;$F175,
         TRUE,"")</f>
        <v>639-442</v>
      </c>
      <c r="AN175" t="str" cm="1">
        <f t="array" ref="AN175">_xlfn.IFS($A175="","",
         AND($I175,$K175,$M175&gt;=AN$9),$E175&amp;"-"&amp;$L175+AN$9,
         AND($J175,$K175,$O175&gt;=AN$9),$N175+AN$9&amp;"-"&amp;$F175,
         TRUE,"")</f>
        <v>640-442</v>
      </c>
      <c r="AO175" t="str" cm="1">
        <f t="array" ref="AO175">_xlfn.IFS($A175="","",
         AND($I175,$K175,$M175&gt;=AO$9),$E175&amp;"-"&amp;$L175+AO$9,
         AND($J175,$K175,$O175&gt;=AO$9),$N175+AO$9&amp;"-"&amp;$F175,
         TRUE,"")</f>
        <v>641-442</v>
      </c>
      <c r="AP175" t="str" cm="1">
        <f t="array" ref="AP175">_xlfn.IFS($A175="","",
         AND($I175,$K175,$M175&gt;=AP$9),$E175&amp;"-"&amp;$L175+AP$9,
         AND($J175,$K175,$O175&gt;=AP$9),$N175+AP$9&amp;"-"&amp;$F175,
         TRUE,"")</f>
        <v>642-442</v>
      </c>
      <c r="AQ175" t="str" cm="1">
        <f t="array" ref="AQ175">_xlfn.IFS($A175="","",
         AND($I175,$K175,$M175&gt;=AQ$9),$E175&amp;"-"&amp;$L175+AQ$9,
         AND($J175,$K175,$O175&gt;=AQ$9),$N175+AQ$9&amp;"-"&amp;$F175,
         TRUE,"")</f>
        <v>643-442</v>
      </c>
      <c r="AR175" t="str" cm="1">
        <f t="array" ref="AR175">_xlfn.IFS($A175="","",
         AND($I175,$K175,$M175&gt;=AR$9),$E175&amp;"-"&amp;$L175+AR$9,
         AND($J175,$K175,$O175&gt;=AR$9),$N175+AR$9&amp;"-"&amp;$F175,
         TRUE,"")</f>
        <v>644-442</v>
      </c>
      <c r="AS175" t="str" cm="1">
        <f t="array" ref="AS175">_xlfn.IFS($A175="","",
         AND($I175,$K175,$M175&gt;=AS$9),$E175&amp;"-"&amp;$L175+AS$9,
         AND($J175,$K175,$O175&gt;=AS$9),$N175+AS$9&amp;"-"&amp;$F175,
         TRUE,"")</f>
        <v>645-442</v>
      </c>
      <c r="AT175" t="str" cm="1">
        <f t="array" ref="AT175">_xlfn.IFS($A175="","",
         AND($I175,$K175,$M175&gt;=AT$9),$E175&amp;"-"&amp;$L175+AT$9,
         AND($J175,$K175,$O175&gt;=AT$9),$N175+AT$9&amp;"-"&amp;$F175,
         TRUE,"")</f>
        <v>646-442</v>
      </c>
      <c r="AU175" t="str" cm="1">
        <f t="array" ref="AU175">_xlfn.IFS($A175="","",
         AND($I175,$K175,$M175&gt;=AU$9),$E175&amp;"-"&amp;$L175+AU$9,
         AND($J175,$K175,$O175&gt;=AU$9),$N175+AU$9&amp;"-"&amp;$F175,
         TRUE,"")</f>
        <v>647-442</v>
      </c>
      <c r="AV175" t="str" cm="1">
        <f t="array" ref="AV175">_xlfn.IFS($A175="","",
         AND($I175,$K175,$M175&gt;=AV$9),$E175&amp;"-"&amp;$L175+AV$9,
         AND($J175,$K175,$O175&gt;=AV$9),$N175+AV$9&amp;"-"&amp;$F175,
         TRUE,"")</f>
        <v>648-442</v>
      </c>
      <c r="AW175" t="str" cm="1">
        <f t="array" ref="AW175">_xlfn.IFS($A175="","",
         AND($I175,$K175,$M175&gt;=AW$9),$E175&amp;"-"&amp;$L175+AW$9,
         AND($J175,$K175,$O175&gt;=AW$9),$N175+AW$9&amp;"-"&amp;$F175,
         TRUE,"")</f>
        <v>649-442</v>
      </c>
      <c r="AX175" t="str" cm="1">
        <f t="array" ref="AX175">_xlfn.IFS($A175="","",
         AND($I175,$K175,$M175&gt;=AX$9),$E175&amp;"-"&amp;$L175+AX$9,
         AND($J175,$K175,$O175&gt;=AX$9),$N175+AX$9&amp;"-"&amp;$F175,
         TRUE,"")</f>
        <v>650-442</v>
      </c>
      <c r="AY175" t="str" cm="1">
        <f t="array" ref="AY175">_xlfn.IFS($A175="","",
         AND($I175,$K175,$M175&gt;=AY$9),$E175&amp;"-"&amp;$L175+AY$9,
         AND($J175,$K175,$O175&gt;=AY$9),$N175+AY$9&amp;"-"&amp;$F175,
         TRUE,"")</f>
        <v>651-442</v>
      </c>
      <c r="AZ175" t="str" cm="1">
        <f t="array" ref="AZ175">_xlfn.IFS($A175="","",
         AND($I175,$K175,$M175&gt;=AZ$9),$E175&amp;"-"&amp;$L175+AZ$9,
         AND($J175,$K175,$O175&gt;=AZ$9),$N175+AZ$9&amp;"-"&amp;$F175,
         TRUE,"")</f>
        <v>652-442</v>
      </c>
      <c r="BA175" t="str" cm="1">
        <f t="array" ref="BA175">_xlfn.IFS($A175="","",
         AND($I175,$K175,$M175&gt;=BA$9),$E175&amp;"-"&amp;$L175+BA$9,
         AND($J175,$K175,$O175&gt;=BA$9),$N175+BA$9&amp;"-"&amp;$F175,
         TRUE,"")</f>
        <v>653-442</v>
      </c>
      <c r="BB175" t="str" cm="1">
        <f t="array" ref="BB175">_xlfn.IFS($A175="","",
         AND($I175,$K175,$M175&gt;=BB$9),$E175&amp;"-"&amp;$L175+BB$9,
         AND($J175,$K175,$O175&gt;=BB$9),$N175+BB$9&amp;"-"&amp;$F175,
         TRUE,"")</f>
        <v>654-442</v>
      </c>
      <c r="BC175" t="str" cm="1">
        <f t="array" ref="BC175">_xlfn.IFS($A175="","",
         AND($I175,$K175,$M175&gt;=BC$9),$E175&amp;"-"&amp;$L175+BC$9,
         AND($J175,$K175,$O175&gt;=BC$9),$N175+BC$9&amp;"-"&amp;$F175,
         TRUE,"")</f>
        <v>655-442</v>
      </c>
      <c r="BD175" t="str" cm="1">
        <f t="array" ref="BD175">_xlfn.IFS($A175="","",
         AND($I175,$K175,$M175&gt;=BD$9),$E175&amp;"-"&amp;$L175+BD$9,
         AND($J175,$K175,$O175&gt;=BD$9),$N175+BD$9&amp;"-"&amp;$F175,
         TRUE,"")</f>
        <v>656-442</v>
      </c>
      <c r="BE175" t="str" cm="1">
        <f t="array" ref="BE175">_xlfn.IFS($A175="","",
         AND($I175,$K175,$M175&gt;=BE$9),$E175&amp;"-"&amp;$L175+BE$9,
         AND($J175,$K175,$O175&gt;=BE$9),$N175+BE$9&amp;"-"&amp;$F175,
         TRUE,"")</f>
        <v>657-442</v>
      </c>
      <c r="BF175" t="str" cm="1">
        <f t="array" ref="BF175">_xlfn.IFS($A175="","",
         AND($I175,$K175,$M175&gt;=BF$9),$E175&amp;"-"&amp;$L175+BF$9,
         AND($J175,$K175,$O175&gt;=BF$9),$N175+BF$9&amp;"-"&amp;$F175,
         TRUE,"")</f>
        <v>658-442</v>
      </c>
      <c r="BG175" t="str" cm="1">
        <f t="array" ref="BG175">_xlfn.IFS($A175="","",
         AND($I175,$K175,$M175&gt;=BG$9),$E175&amp;"-"&amp;$L175+BG$9,
         AND($J175,$K175,$O175&gt;=BG$9),$N175+BG$9&amp;"-"&amp;$F175,
         TRUE,"")</f>
        <v>659-442</v>
      </c>
      <c r="BH175" t="str" cm="1">
        <f t="array" ref="BH175">_xlfn.IFS($A175="","",
         AND($I175,$K175,$M175&gt;=BH$9),$E175&amp;"-"&amp;$L175+BH$9,
         AND($J175,$K175,$O175&gt;=BH$9),$N175+BH$9&amp;"-"&amp;$F175,
         TRUE,"")</f>
        <v>660-442</v>
      </c>
      <c r="BI175" t="str" cm="1">
        <f t="array" ref="BI175">_xlfn.IFS($A175="","",
         AND($I175,$K175,$M175&gt;=BI$9),$E175&amp;"-"&amp;$L175+BI$9,
         AND($J175,$K175,$O175&gt;=BI$9),$N175+BI$9&amp;"-"&amp;$F175,
         TRUE,"")</f>
        <v>661-442</v>
      </c>
      <c r="BJ175" t="str" cm="1">
        <f t="array" ref="BJ175">_xlfn.IFS($A175="","",
         AND($I175,$K175,$M175&gt;=BJ$9),$E175&amp;"-"&amp;$L175+BJ$9,
         AND($J175,$K175,$O175&gt;=BJ$9),$N175+BJ$9&amp;"-"&amp;$F175,
         TRUE,"")</f>
        <v>662-442</v>
      </c>
      <c r="BK175" t="str" cm="1">
        <f t="array" ref="BK175">_xlfn.IFS($A175="","",
         AND($I175,$K175,$M175&gt;=BK$9),$E175&amp;"-"&amp;$L175+BK$9,
         AND($J175,$K175,$O175&gt;=BK$9),$N175+BK$9&amp;"-"&amp;$F175,
         TRUE,"")</f>
        <v>663-442</v>
      </c>
      <c r="BL175" t="str" cm="1">
        <f t="array" ref="BL175">_xlfn.IFS($A175="","",
         AND($I175,$K175,$M175&gt;=BL$9),$E175&amp;"-"&amp;$L175+BL$9,
         AND($J175,$K175,$O175&gt;=BL$9),$N175+BL$9&amp;"-"&amp;$F175,
         TRUE,"")</f>
        <v>664-442</v>
      </c>
      <c r="BM175" t="str" cm="1">
        <f t="array" ref="BM175">_xlfn.IFS($A175="","",
         AND($I175,$K175,$M175&gt;=BM$9),$E175&amp;"-"&amp;$L175+BM$9,
         AND($J175,$K175,$O175&gt;=BM$9),$N175+BM$9&amp;"-"&amp;$F175,
         TRUE,"")</f>
        <v>665-442</v>
      </c>
      <c r="BN175" t="str" cm="1">
        <f t="array" ref="BN175">_xlfn.IFS($A175="","",
         AND($I175,$K175,$M175&gt;=BN$9),$E175&amp;"-"&amp;$L175+BN$9,
         AND($J175,$K175,$O175&gt;=BN$9),$N175+BN$9&amp;"-"&amp;$F175,
         TRUE,"")</f>
        <v>666-442</v>
      </c>
      <c r="BO175" t="str" cm="1">
        <f t="array" ref="BO175">_xlfn.IFS($A175="","",
         AND($I175,$K175,$M175&gt;=BO$9),$E175&amp;"-"&amp;$L175+BO$9,
         AND($J175,$K175,$O175&gt;=BO$9),$N175+BO$9&amp;"-"&amp;$F175,
         TRUE,"")</f>
        <v>667-442</v>
      </c>
      <c r="BP175" t="str" cm="1">
        <f t="array" ref="BP175">_xlfn.IFS($A175="","",
         AND($I175,$K175,$M175&gt;=BP$9),$E175&amp;"-"&amp;$L175+BP$9,
         AND($J175,$K175,$O175&gt;=BP$9),$N175+BP$9&amp;"-"&amp;$F175,
         TRUE,"")</f>
        <v>668-442</v>
      </c>
      <c r="BQ175" t="str" cm="1">
        <f t="array" ref="BQ175">_xlfn.IFS($A175="","",
         AND($I175,$K175,$M175&gt;=BQ$9),$E175&amp;"-"&amp;$L175+BQ$9,
         AND($J175,$K175,$O175&gt;=BQ$9),$N175+BQ$9&amp;"-"&amp;$F175,
         TRUE,"")</f>
        <v>669-442</v>
      </c>
      <c r="BR175" t="str" cm="1">
        <f t="array" ref="BR175">_xlfn.IFS($A175="","",
         AND($I175,$K175,$M175&gt;=BR$9),$E175&amp;"-"&amp;$L175+BR$9,
         AND($J175,$K175,$O175&gt;=BR$9),$N175+BR$9&amp;"-"&amp;$F175,
         TRUE,"")</f>
        <v>670-442</v>
      </c>
      <c r="BS175" t="str" cm="1">
        <f t="array" ref="BS175">_xlfn.IFS($A175="","",
         AND($I175,$K175,$M175&gt;=BS$9),$E175&amp;"-"&amp;$L175+BS$9,
         AND($J175,$K175,$O175&gt;=BS$9),$N175+BS$9&amp;"-"&amp;$F175,
         TRUE,"")</f>
        <v>671-442</v>
      </c>
      <c r="BT175" t="str" cm="1">
        <f t="array" ref="BT175">_xlfn.IFS($A175="","",
         AND($I175,$K175,$M175&gt;=BT$9),$E175&amp;"-"&amp;$L175+BT$9,
         AND($J175,$K175,$O175&gt;=BT$9),$N175+BT$9&amp;"-"&amp;$F175,
         TRUE,"")</f>
        <v>672-442</v>
      </c>
      <c r="BU175" t="str" cm="1">
        <f t="array" ref="BU175">_xlfn.IFS($A175="","",
         AND($I175,$K175,$M175&gt;=BU$9),$E175&amp;"-"&amp;$L175+BU$9,
         AND($J175,$K175,$O175&gt;=BU$9),$N175+BU$9&amp;"-"&amp;$F175,
         TRUE,"")</f>
        <v>673-442</v>
      </c>
      <c r="BV175" t="str" cm="1">
        <f t="array" ref="BV175">_xlfn.IFS($A175="","",
         AND($I175,$K175,$M175&gt;=BV$9),$E175&amp;"-"&amp;$L175+BV$9,
         AND($J175,$K175,$O175&gt;=BV$9),$N175+BV$9&amp;"-"&amp;$F175,
         TRUE,"")</f>
        <v>674-442</v>
      </c>
      <c r="BW175" t="str" cm="1">
        <f t="array" ref="BW175">_xlfn.IFS($A175="","",
         AND($I175,$K175,$M175&gt;=BW$9),$E175&amp;"-"&amp;$L175+BW$9,
         AND($J175,$K175,$O175&gt;=BW$9),$N175+BW$9&amp;"-"&amp;$F175,
         TRUE,"")</f>
        <v>675-442</v>
      </c>
      <c r="BX175" t="str" cm="1">
        <f t="array" ref="BX175">_xlfn.IFS($A175="","",
         AND($I175,$K175,$M175&gt;=BX$9),$E175&amp;"-"&amp;$L175+BX$9,
         AND($J175,$K175,$O175&gt;=BX$9),$N175+BX$9&amp;"-"&amp;$F175,
         TRUE,"")</f>
        <v>676-442</v>
      </c>
      <c r="BY175" t="str" cm="1">
        <f t="array" ref="BY175">_xlfn.IFS($A175="","",
         AND($I175,$K175,$M175&gt;=BY$9),$E175&amp;"-"&amp;$L175+BY$9,
         AND($J175,$K175,$O175&gt;=BY$9),$N175+BY$9&amp;"-"&amp;$F175,
         TRUE,"")</f>
        <v>677-442</v>
      </c>
      <c r="BZ175" t="str" cm="1">
        <f t="array" ref="BZ175">_xlfn.IFS($A175="","",
         AND($I175,$K175,$M175&gt;=BZ$9),$E175&amp;"-"&amp;$L175+BZ$9,
         AND($J175,$K175,$O175&gt;=BZ$9),$N175+BZ$9&amp;"-"&amp;$F175,
         TRUE,"")</f>
        <v>678-442</v>
      </c>
      <c r="CA175" t="str" cm="1">
        <f t="array" ref="CA175">_xlfn.IFS($A175="","",
         AND($I175,$K175,$M175&gt;=CA$9),$E175&amp;"-"&amp;$L175+CA$9,
         AND($J175,$K175,$O175&gt;=CA$9),$N175+CA$9&amp;"-"&amp;$F175,
         TRUE,"")</f>
        <v>679-442</v>
      </c>
      <c r="CB175" t="str" cm="1">
        <f t="array" ref="CB175">_xlfn.IFS($A175="","",
         AND($I175,$K175,$M175&gt;=CB$9),$E175&amp;"-"&amp;$L175+CB$9,
         AND($J175,$K175,$O175&gt;=CB$9),$N175+CB$9&amp;"-"&amp;$F175,
         TRUE,"")</f>
        <v>680-442</v>
      </c>
      <c r="CC175" t="str" cm="1">
        <f t="array" ref="CC175">_xlfn.IFS($A175="","",
         AND($I175,$K175,$M175&gt;=CC$9),$E175&amp;"-"&amp;$L175+CC$9,
         AND($J175,$K175,$O175&gt;=CC$9),$N175+CC$9&amp;"-"&amp;$F175,
         TRUE,"")</f>
        <v>681-442</v>
      </c>
      <c r="CD175" t="str" cm="1">
        <f t="array" ref="CD175">_xlfn.IFS($A175="","",
         AND($I175,$K175,$M175&gt;=CD$9),$E175&amp;"-"&amp;$L175+CD$9,
         AND($J175,$K175,$O175&gt;=CD$9),$N175+CD$9&amp;"-"&amp;$F175,
         TRUE,"")</f>
        <v>682-442</v>
      </c>
      <c r="CE175" t="str" cm="1">
        <f t="array" ref="CE175">_xlfn.IFS($A175="","",
         AND($I175,$K175,$M175&gt;=CE$9),$E175&amp;"-"&amp;$L175+CE$9,
         AND($J175,$K175,$O175&gt;=CE$9),$N175+CE$9&amp;"-"&amp;$F175,
         TRUE,"")</f>
        <v>683-442</v>
      </c>
      <c r="CF175" t="str" cm="1">
        <f t="array" ref="CF175">_xlfn.IFS($A175="","",
         AND($I175,$K175,$M175&gt;=CF$9),$E175&amp;"-"&amp;$L175+CF$9,
         AND($J175,$K175,$O175&gt;=CF$9),$N175+CF$9&amp;"-"&amp;$F175,
         TRUE,"")</f>
        <v>684-442</v>
      </c>
      <c r="CG175" t="str" cm="1">
        <f t="array" ref="CG175">_xlfn.IFS($A175="","",
         AND($I175,$K175,$M175&gt;=CG$9),$E175&amp;"-"&amp;$L175+CG$9,
         AND($J175,$K175,$O175&gt;=CG$9),$N175+CG$9&amp;"-"&amp;$F175,
         TRUE,"")</f>
        <v>685-442</v>
      </c>
      <c r="CH175" t="str" cm="1">
        <f t="array" ref="CH175">_xlfn.IFS($A175="","",
         AND($I175,$K175,$M175&gt;=CH$9),$E175&amp;"-"&amp;$L175+CH$9,
         AND($J175,$K175,$O175&gt;=CH$9),$N175+CH$9&amp;"-"&amp;$F175,
         TRUE,"")</f>
        <v>686-442</v>
      </c>
      <c r="CI175" t="str" cm="1">
        <f t="array" ref="CI175">_xlfn.IFS($A175="","",
         AND($I175,$K175,$M175&gt;=CI$9),$E175&amp;"-"&amp;$L175+CI$9,
         AND($J175,$K175,$O175&gt;=CI$9),$N175+CI$9&amp;"-"&amp;$F175,
         TRUE,"")</f>
        <v>687-442</v>
      </c>
      <c r="CJ175" t="str" cm="1">
        <f t="array" ref="CJ175">_xlfn.IFS($A175="","",
         AND($I175,$K175,$M175&gt;=CJ$9),$E175&amp;"-"&amp;$L175+CJ$9,
         AND($J175,$K175,$O175&gt;=CJ$9),$N175+CJ$9&amp;"-"&amp;$F175,
         TRUE,"")</f>
        <v>688-442</v>
      </c>
      <c r="CK175" t="str" cm="1">
        <f t="array" ref="CK175">_xlfn.IFS($A175="","",
         AND($I175,$K175,$M175&gt;=CK$9),$E175&amp;"-"&amp;$L175+CK$9,
         AND($J175,$K175,$O175&gt;=CK$9),$N175+CK$9&amp;"-"&amp;$F175,
         TRUE,"")</f>
        <v>689-442</v>
      </c>
      <c r="CL175" t="str" cm="1">
        <f t="array" ref="CL175">_xlfn.IFS($A175="","",
         AND($I175,$K175,$M175&gt;=CL$9),$E175&amp;"-"&amp;$L175+CL$9,
         AND($J175,$K175,$O175&gt;=CL$9),$N175+CL$9&amp;"-"&amp;$F175,
         TRUE,"")</f>
        <v>690-442</v>
      </c>
      <c r="CM175" t="str" cm="1">
        <f t="array" ref="CM175">_xlfn.IFS($A175="","",
         AND($I175,$K175,$M175&gt;=CM$9),$E175&amp;"-"&amp;$L175+CM$9,
         AND($J175,$K175,$O175&gt;=CM$9),$N175+CM$9&amp;"-"&amp;$F175,
         TRUE,"")</f>
        <v>691-442</v>
      </c>
      <c r="CN175" t="str" cm="1">
        <f t="array" ref="CN175">_xlfn.IFS($A175="","",
         AND($I175,$K175,$M175&gt;=CN$9),$E175&amp;"-"&amp;$L175+CN$9,
         AND($J175,$K175,$O175&gt;=CN$9),$N175+CN$9&amp;"-"&amp;$F175,
         TRUE,"")</f>
        <v>692-442</v>
      </c>
      <c r="CO175" t="str" cm="1">
        <f t="array" ref="CO175">_xlfn.IFS($A175="","",
         AND($I175,$K175,$M175&gt;=CO$9),$E175&amp;"-"&amp;$L175+CO$9,
         AND($J175,$K175,$O175&gt;=CO$9),$N175+CO$9&amp;"-"&amp;$F175,
         TRUE,"")</f>
        <v/>
      </c>
      <c r="CP175" t="str" cm="1">
        <f t="array" ref="CP175">_xlfn.IFS($A175="","",
         AND($I175,$K175,$M175&gt;=CP$9),$E175&amp;"-"&amp;$L175+CP$9,
         AND($J175,$K175,$O175&gt;=CP$9),$N175+CP$9&amp;"-"&amp;$F175,
         TRUE,"")</f>
        <v/>
      </c>
      <c r="CQ175" t="str" cm="1">
        <f t="array" ref="CQ175">_xlfn.IFS($A175="","",
         AND($I175,$K175,$M175&gt;=CQ$9),$E175&amp;"-"&amp;$L175+CQ$9,
         AND($J175,$K175,$O175&gt;=CQ$9),$N175+CQ$9&amp;"-"&amp;$F175,
         TRUE,"")</f>
        <v/>
      </c>
      <c r="CR175" t="str" cm="1">
        <f t="array" ref="CR175">_xlfn.IFS($A175="","",
         AND($I175,$K175,$M175&gt;=CR$9),$E175&amp;"-"&amp;$L175+CR$9,
         AND($J175,$K175,$O175&gt;=CR$9),$N175+CR$9&amp;"-"&amp;$F175,
         TRUE,"")</f>
        <v/>
      </c>
      <c r="CS175" t="str" cm="1">
        <f t="array" ref="CS175">_xlfn.IFS($A175="","",
         AND($I175,$K175,$M175&gt;=CS$9),$E175&amp;"-"&amp;$L175+CS$9,
         AND($J175,$K175,$O175&gt;=CS$9),$N175+CS$9&amp;"-"&amp;$F175,
         TRUE,"")</f>
        <v/>
      </c>
      <c r="CT175" t="str" cm="1">
        <f t="array" ref="CT175">_xlfn.IFS($A175="","",
         AND($I175,$K175,$M175&gt;=CT$9),$E175&amp;"-"&amp;$L175+CT$9,
         AND($J175,$K175,$O175&gt;=CT$9),$N175+CT$9&amp;"-"&amp;$F175,
         TRUE,"")</f>
        <v/>
      </c>
      <c r="CU175" t="str" cm="1">
        <f t="array" ref="CU175">_xlfn.IFS($A175="","",
         AND($I175,$K175,$M175&gt;=CU$9),$E175&amp;"-"&amp;$L175+CU$9,
         AND($J175,$K175,$O175&gt;=CU$9),$N175+CU$9&amp;"-"&amp;$F175,
         TRUE,"")</f>
        <v/>
      </c>
      <c r="CV175" t="str" cm="1">
        <f t="array" ref="CV175">_xlfn.IFS($A175="","",
         AND($I175,$K175,$M175&gt;=CV$9),$E175&amp;"-"&amp;$L175+CV$9,
         AND($J175,$K175,$O175&gt;=CV$9),$N175+CV$9&amp;"-"&amp;$F175,
         TRUE,"")</f>
        <v/>
      </c>
      <c r="CW175" t="str" cm="1">
        <f t="array" ref="CW175">_xlfn.IFS($A175="","",
         AND($I175,$K175,$M175&gt;=CW$9),$E175&amp;"-"&amp;$L175+CW$9,
         AND($J175,$K175,$O175&gt;=CW$9),$N175+CW$9&amp;"-"&amp;$F175,
         TRUE,"")</f>
        <v/>
      </c>
      <c r="CX175" t="str" cm="1">
        <f t="array" ref="CX175">_xlfn.IFS($A175="","",
         AND($I175,$K175,$M175&gt;=CX$9),$E175&amp;"-"&amp;$L175+CX$9,
         AND($J175,$K175,$O175&gt;=CX$9),$N175+CX$9&amp;"-"&amp;$F175,
         TRUE,"")</f>
        <v/>
      </c>
      <c r="CY175" t="str" cm="1">
        <f t="array" ref="CY175">_xlfn.IFS($A175="","",
         AND($I175,$K175,$M175&gt;=CY$9),$E175&amp;"-"&amp;$L175+CY$9,
         AND($J175,$K175,$O175&gt;=CY$9),$N175+CY$9&amp;"-"&amp;$F175,
         TRUE,"")</f>
        <v/>
      </c>
      <c r="CZ175" t="str" cm="1">
        <f t="array" ref="CZ175">_xlfn.IFS($A175="","",
         AND($I175,$K175,$M175&gt;=CZ$9),$E175&amp;"-"&amp;$L175+CZ$9,
         AND($J175,$K175,$O175&gt;=CZ$9),$N175+CZ$9&amp;"-"&amp;$F175,
         TRUE,"")</f>
        <v/>
      </c>
      <c r="DA175" t="str" cm="1">
        <f t="array" ref="DA175">_xlfn.IFS($A175="","",
         AND($I175,$K175,$M175&gt;=DA$9),$E175&amp;"-"&amp;$L175+DA$9,
         AND($J175,$K175,$O175&gt;=DA$9),$N175+DA$9&amp;"-"&amp;$F175,
         TRUE,"")</f>
        <v/>
      </c>
      <c r="DB175" t="str" cm="1">
        <f t="array" ref="DB175">_xlfn.IFS($A175="","",
         AND($I175,$K175,$M175&gt;=DB$9),$E175&amp;"-"&amp;$L175+DB$9,
         AND($J175,$K175,$O175&gt;=DB$9),$N175+DB$9&amp;"-"&amp;$F175,
         TRUE,"")</f>
        <v/>
      </c>
      <c r="DC175" t="str" cm="1">
        <f t="array" ref="DC175">_xlfn.IFS($A175="","",
         AND($I175,$K175,$M175&gt;=DC$9),$E175&amp;"-"&amp;$L175+DC$9,
         AND($J175,$K175,$O175&gt;=DC$9),$N175+DC$9&amp;"-"&amp;$F175,
         TRUE,"")</f>
        <v/>
      </c>
      <c r="DD175" t="str" cm="1">
        <f t="array" ref="DD175">_xlfn.IFS($A175="","",
         AND($I175,$K175,$M175&gt;=DD$9),$E175&amp;"-"&amp;$L175+DD$9,
         AND($J175,$K175,$O175&gt;=DD$9),$N175+DD$9&amp;"-"&amp;$F175,
         TRUE,"")</f>
        <v/>
      </c>
      <c r="DE175" t="str" cm="1">
        <f t="array" ref="DE175">_xlfn.IFS($A175="","",
         AND($I175,$K175,$M175&gt;=DE$9),$E175&amp;"-"&amp;$L175+DE$9,
         AND($J175,$K175,$O175&gt;=DE$9),$N175+DE$9&amp;"-"&amp;$F175,
         TRUE,"")</f>
        <v/>
      </c>
      <c r="DF175" t="str" cm="1">
        <f t="array" ref="DF175">_xlfn.IFS($A175="","",
         AND($I175,$K175,$M175&gt;=DF$9),$E175&amp;"-"&amp;$L175+DF$9,
         AND($J175,$K175,$O175&gt;=DF$9),$N175+DF$9&amp;"-"&amp;$F175,
         TRUE,"")</f>
        <v/>
      </c>
      <c r="DG175" t="str" cm="1">
        <f t="array" ref="DG175">_xlfn.IFS($A175="","",
         AND($I175,$K175,$M175&gt;=DG$9),$E175&amp;"-"&amp;$L175+DG$9,
         AND($J175,$K175,$O175&gt;=DG$9),$N175+DG$9&amp;"-"&amp;$F175,
         TRUE,"")</f>
        <v/>
      </c>
      <c r="DH175" t="str" cm="1">
        <f t="array" ref="DH175">_xlfn.IFS($A175="","",
         AND($I175,$K175,$M175&gt;=DH$9),$E175&amp;"-"&amp;$L175+DH$9,
         AND($J175,$K175,$O175&gt;=DH$9),$N175+DH$9&amp;"-"&amp;$F175,
         TRUE,"")</f>
        <v/>
      </c>
      <c r="DI175" t="str" cm="1">
        <f t="array" ref="DI175">_xlfn.IFS($A175="","",
         AND($I175,$K175,$M175&gt;=DI$9),$E175&amp;"-"&amp;$L175+DI$9,
         AND($J175,$K175,$O175&gt;=DI$9),$N175+DI$9&amp;"-"&amp;$F175,
         TRUE,"")</f>
        <v/>
      </c>
      <c r="DJ175" t="str" cm="1">
        <f t="array" ref="DJ175">_xlfn.IFS($A175="","",
         AND($I175,$K175,$M175&gt;=DJ$9),$E175&amp;"-"&amp;$L175+DJ$9,
         AND($J175,$K175,$O175&gt;=DJ$9),$N175+DJ$9&amp;"-"&amp;$F175,
         TRUE,"")</f>
        <v/>
      </c>
      <c r="DK175" t="str" cm="1">
        <f t="array" ref="DK175">_xlfn.IFS($A175="","",
         AND($I175,$K175,$M175&gt;=DK$9),$E175&amp;"-"&amp;$L175+DK$9,
         AND($J175,$K175,$O175&gt;=DK$9),$N175+DK$9&amp;"-"&amp;$F175,
         TRUE,"")</f>
        <v/>
      </c>
      <c r="DL175" t="str" cm="1">
        <f t="array" ref="DL175">_xlfn.IFS($A175="","",
         AND($I175,$K175,$M175&gt;=DL$9),$E175&amp;"-"&amp;$L175+DL$9,
         AND($J175,$K175,$O175&gt;=DL$9),$N175+DL$9&amp;"-"&amp;$F175,
         TRUE,"")</f>
        <v/>
      </c>
      <c r="DM175" t="str" cm="1">
        <f t="array" ref="DM175">_xlfn.IFS($A175="","",
         AND($I175,$K175,$M175&gt;=DM$9),$E175&amp;"-"&amp;$L175+DM$9,
         AND($J175,$K175,$O175&gt;=DM$9),$N175+DM$9&amp;"-"&amp;$F175,
         TRUE,"")</f>
        <v/>
      </c>
      <c r="DN175" t="str" cm="1">
        <f t="array" ref="DN175">_xlfn.IFS($A175="","",
         AND($I175,$K175,$M175&gt;=DN$9),$E175&amp;"-"&amp;$L175+DN$9,
         AND($J175,$K175,$O175&gt;=DN$9),$N175+DN$9&amp;"-"&amp;$F175,
         TRUE,"")</f>
        <v/>
      </c>
      <c r="DO175" t="str" cm="1">
        <f t="array" ref="DO175">_xlfn.IFS($A175="","",
         AND($I175,$K175,$M175&gt;=DO$9),$E175&amp;"-"&amp;$L175+DO$9,
         AND($J175,$K175,$O175&gt;=DO$9),$N175+DO$9&amp;"-"&amp;$F175,
         TRUE,"")</f>
        <v/>
      </c>
      <c r="DP175" t="str" cm="1">
        <f t="array" ref="DP175">_xlfn.IFS($A175="","",
         AND($I175,$K175,$M175&gt;=DP$9),$E175&amp;"-"&amp;$L175+DP$9,
         AND($J175,$K175,$O175&gt;=DP$9),$N175+DP$9&amp;"-"&amp;$F175,
         TRUE,"")</f>
        <v/>
      </c>
      <c r="DQ175" t="str" cm="1">
        <f t="array" ref="DQ175">_xlfn.IFS($A175="","",
         AND($I175,$K175,$M175&gt;=DQ$9),$E175&amp;"-"&amp;$L175+DQ$9,
         AND($J175,$K175,$O175&gt;=DQ$9),$N175+DQ$9&amp;"-"&amp;$F175,
         TRUE,"")</f>
        <v/>
      </c>
      <c r="DR175" t="str" cm="1">
        <f t="array" ref="DR175">_xlfn.IFS($A175="","",
         AND($I175,$K175,$M175&gt;=DR$9),$E175&amp;"-"&amp;$L175+DR$9,
         AND($J175,$K175,$O175&gt;=DR$9),$N175+DR$9&amp;"-"&amp;$F175,
         TRUE,"")</f>
        <v/>
      </c>
      <c r="DS175" t="str" cm="1">
        <f t="array" ref="DS175">_xlfn.IFS($A175="","",
         AND($I175,$K175,$M175&gt;=DS$9),$E175&amp;"-"&amp;$L175+DS$9,
         AND($J175,$K175,$O175&gt;=DS$9),$N175+DS$9&amp;"-"&amp;$F175,
         TRUE,"")</f>
        <v/>
      </c>
      <c r="DT175" t="str" cm="1">
        <f t="array" ref="DT175">_xlfn.IFS($A175="","",
         AND($I175,$K175,$M175&gt;=DT$9),$E175&amp;"-"&amp;$L175+DT$9,
         AND($J175,$K175,$O175&gt;=DT$9),$N175+DT$9&amp;"-"&amp;$F175,
         TRUE,"")</f>
        <v/>
      </c>
      <c r="DU175" t="str" cm="1">
        <f t="array" ref="DU175">_xlfn.IFS($A175="","",
         AND($I175,$K175,$M175&gt;=DU$9),$E175&amp;"-"&amp;$L175+DU$9,
         AND($J175,$K175,$O175&gt;=DU$9),$N175+DU$9&amp;"-"&amp;$F175,
         TRUE,"")</f>
        <v/>
      </c>
      <c r="DV175" t="str" cm="1">
        <f t="array" ref="DV175">_xlfn.IFS($A175="","",
         AND($I175,$K175,$M175&gt;=DV$9),$E175&amp;"-"&amp;$L175+DV$9,
         AND($J175,$K175,$O175&gt;=DV$9),$N175+DV$9&amp;"-"&amp;$F175,
         TRUE,"")</f>
        <v/>
      </c>
      <c r="DW175" t="str" cm="1">
        <f t="array" ref="DW175">_xlfn.IFS($A175="","",
         AND($I175,$K175,$M175&gt;=DW$9),$E175&amp;"-"&amp;$L175+DW$9,
         AND($J175,$K175,$O175&gt;=DW$9),$N175+DW$9&amp;"-"&amp;$F175,
         TRUE,"")</f>
        <v/>
      </c>
      <c r="DX175" t="str" cm="1">
        <f t="array" ref="DX175">_xlfn.IFS($A175="","",
         AND($I175,$K175,$M175&gt;=DX$9),$E175&amp;"-"&amp;$L175+DX$9,
         AND($J175,$K175,$O175&gt;=DX$9),$N175+DX$9&amp;"-"&amp;$F175,
         TRUE,"")</f>
        <v/>
      </c>
      <c r="DY175" t="str" cm="1">
        <f t="array" ref="DY175">_xlfn.IFS($A175="","",
         AND($I175,$K175,$M175&gt;=DY$9),$E175&amp;"-"&amp;$L175+DY$9,
         AND($J175,$K175,$O175&gt;=DY$9),$N175+DY$9&amp;"-"&amp;$F175,
         TRUE,"")</f>
        <v/>
      </c>
      <c r="DZ175" t="str" cm="1">
        <f t="array" ref="DZ175">_xlfn.IFS($A175="","",
         AND($I175,$K175,$M175&gt;=DZ$9),$E175&amp;"-"&amp;$L175+DZ$9,
         AND($J175,$K175,$O175&gt;=DZ$9),$N175+DZ$9&amp;"-"&amp;$F175,
         TRUE,"")</f>
        <v/>
      </c>
      <c r="EA175" t="str" cm="1">
        <f t="array" ref="EA175">_xlfn.IFS($A175="","",
         AND($I175,$K175,$M175&gt;=EA$9),$E175&amp;"-"&amp;$L175+EA$9,
         AND($J175,$K175,$O175&gt;=EA$9),$N175+EA$9&amp;"-"&amp;$F175,
         TRUE,"")</f>
        <v/>
      </c>
      <c r="EB175" t="str" cm="1">
        <f t="array" ref="EB175">_xlfn.IFS($A175="","",
         AND($I175,$K175,$M175&gt;=EB$9),$E175&amp;"-"&amp;$L175+EB$9,
         AND($J175,$K175,$O175&gt;=EB$9),$N175+EB$9&amp;"-"&amp;$F175,
         TRUE,"")</f>
        <v/>
      </c>
      <c r="EC175" t="str" cm="1">
        <f t="array" ref="EC175">_xlfn.IFS($A175="","",
         AND($I175,$K175,$M175&gt;=EC$9),$E175&amp;"-"&amp;$L175+EC$9,
         AND($J175,$K175,$O175&gt;=EC$9),$N175+EC$9&amp;"-"&amp;$F175,
         TRUE,"")</f>
        <v/>
      </c>
      <c r="ED175" t="str" cm="1">
        <f t="array" ref="ED175">_xlfn.IFS($A175="","",
         AND($I175,$K175,$M175&gt;=ED$9),$E175&amp;"-"&amp;$L175+ED$9,
         AND($J175,$K175,$O175&gt;=ED$9),$N175+ED$9&amp;"-"&amp;$F175,
         TRUE,"")</f>
        <v/>
      </c>
      <c r="EE175" t="str" cm="1">
        <f t="array" ref="EE175">_xlfn.IFS($A175="","",
         AND($I175,$K175,$M175&gt;=EE$9),$E175&amp;"-"&amp;$L175+EE$9,
         AND($J175,$K175,$O175&gt;=EE$9),$N175+EE$9&amp;"-"&amp;$F175,
         TRUE,"")</f>
        <v/>
      </c>
      <c r="EF175" t="str" cm="1">
        <f t="array" ref="EF175">_xlfn.IFS($A175="","",
         AND($I175,$K175,$M175&gt;=EF$9),$E175&amp;"-"&amp;$L175+EF$9,
         AND($J175,$K175,$O175&gt;=EF$9),$N175+EF$9&amp;"-"&amp;$F175,
         TRUE,"")</f>
        <v/>
      </c>
      <c r="EG175" t="str" cm="1">
        <f t="array" ref="EG175">_xlfn.IFS($A175="","",
         AND($I175,$K175,$M175&gt;=EG$9),$E175&amp;"-"&amp;$L175+EG$9,
         AND($J175,$K175,$O175&gt;=EG$9),$N175+EG$9&amp;"-"&amp;$F175,
         TRUE,"")</f>
        <v/>
      </c>
      <c r="EH175" t="str" cm="1">
        <f t="array" ref="EH175">_xlfn.IFS($A175="","",
         AND($I175,$K175,$M175&gt;=EH$9),$E175&amp;"-"&amp;$L175+EH$9,
         AND($J175,$K175,$O175&gt;=EH$9),$N175+EH$9&amp;"-"&amp;$F175,
         TRUE,"")</f>
        <v/>
      </c>
      <c r="EI175" t="str" cm="1">
        <f t="array" ref="EI175">_xlfn.IFS($A175="","",
         AND($I175,$K175,$M175&gt;=EI$9),$E175&amp;"-"&amp;$L175+EI$9,
         AND($J175,$K175,$O175&gt;=EI$9),$N175+EI$9&amp;"-"&amp;$F175,
         TRUE,"")</f>
        <v/>
      </c>
      <c r="EJ175" t="str" cm="1">
        <f t="array" ref="EJ175">_xlfn.IFS($A175="","",
         AND($I175,$K175,$M175&gt;=EJ$9),$E175&amp;"-"&amp;$L175+EJ$9,
         AND($J175,$K175,$O175&gt;=EJ$9),$N175+EJ$9&amp;"-"&amp;$F175,
         TRUE,"")</f>
        <v/>
      </c>
      <c r="EK175" t="str" cm="1">
        <f t="array" ref="EK175">_xlfn.IFS($A175="","",
         AND($I175,$K175,$M175&gt;=EK$9),$E175&amp;"-"&amp;$L175+EK$9,
         AND($J175,$K175,$O175&gt;=EK$9),$N175+EK$9&amp;"-"&amp;$F175,
         TRUE,"")</f>
        <v/>
      </c>
      <c r="EL175" t="str" cm="1">
        <f t="array" ref="EL175">_xlfn.IFS($A175="","",
         AND($I175,$K175,$M175&gt;=EL$9),$E175&amp;"-"&amp;$L175+EL$9,
         AND($J175,$K175,$O175&gt;=EL$9),$N175+EL$9&amp;"-"&amp;$F175,
         TRUE,"")</f>
        <v/>
      </c>
      <c r="EM175" t="str" cm="1">
        <f t="array" ref="EM175">_xlfn.IFS($A175="","",
         AND($I175,$K175,$M175&gt;=EM$9),$E175&amp;"-"&amp;$L175+EM$9,
         AND($J175,$K175,$O175&gt;=EM$9),$N175+EM$9&amp;"-"&amp;$F175,
         TRUE,"")</f>
        <v/>
      </c>
      <c r="EN175" t="str" cm="1">
        <f t="array" ref="EN175">_xlfn.IFS($A175="","",
         AND($I175,$K175,$M175&gt;=EN$9),$E175&amp;"-"&amp;$L175+EN$9,
         AND($J175,$K175,$O175&gt;=EN$9),$N175+EN$9&amp;"-"&amp;$F175,
         TRUE,"")</f>
        <v/>
      </c>
      <c r="EO175" t="str" cm="1">
        <f t="array" ref="EO175">_xlfn.IFS($A175="","",
         AND($I175,$K175,$M175&gt;=EO$9),$E175&amp;"-"&amp;$L175+EO$9,
         AND($J175,$K175,$O175&gt;=EO$9),$N175+EO$9&amp;"-"&amp;$F175,
         TRUE,"")</f>
        <v/>
      </c>
      <c r="EP175" t="str" cm="1">
        <f t="array" ref="EP175">_xlfn.IFS($A175="","",
         AND($I175,$K175,$M175&gt;=EP$9),$E175&amp;"-"&amp;$L175+EP$9,
         AND($J175,$K175,$O175&gt;=EP$9),$N175+EP$9&amp;"-"&amp;$F175,
         TRUE,"")</f>
        <v/>
      </c>
      <c r="EQ175" t="str" cm="1">
        <f t="array" ref="EQ175">_xlfn.IFS($A175="","",
         AND($I175,$K175,$M175&gt;=EQ$9),$E175&amp;"-"&amp;$L175+EQ$9,
         AND($J175,$K175,$O175&gt;=EQ$9),$N175+EQ$9&amp;"-"&amp;$F175,
         TRUE,"")</f>
        <v/>
      </c>
      <c r="ER175" t="str" cm="1">
        <f t="array" ref="ER175">_xlfn.IFS($A175="","",
         AND($I175,$K175,$M175&gt;=ER$9),$E175&amp;"-"&amp;$L175+ER$9,
         AND($J175,$K175,$O175&gt;=ER$9),$N175+ER$9&amp;"-"&amp;$F175,
         TRUE,"")</f>
        <v/>
      </c>
      <c r="ES175" t="str" cm="1">
        <f t="array" ref="ES175">_xlfn.IFS($A175="","",
         AND($I175,$K175,$M175&gt;=ES$9),$E175&amp;"-"&amp;$L175+ES$9,
         AND($J175,$K175,$O175&gt;=ES$9),$N175+ES$9&amp;"-"&amp;$F175,
         TRUE,"")</f>
        <v/>
      </c>
      <c r="ET175" t="str" cm="1">
        <f t="array" ref="ET175">_xlfn.IFS($A175="","",
         AND($I175,$K175,$M175&gt;=ET$9),$E175&amp;"-"&amp;$L175+ET$9,
         AND($J175,$K175,$O175&gt;=ET$9),$N175+ET$9&amp;"-"&amp;$F175,
         TRUE,"")</f>
        <v/>
      </c>
      <c r="EU175" t="str" cm="1">
        <f t="array" ref="EU175">_xlfn.IFS($A175="","",
         AND($I175,$K175,$M175&gt;=EU$9),$E175&amp;"-"&amp;$L175+EU$9,
         AND($J175,$K175,$O175&gt;=EU$9),$N175+EU$9&amp;"-"&amp;$F175,
         TRUE,"")</f>
        <v/>
      </c>
      <c r="EV175" t="str" cm="1">
        <f t="array" ref="EV175">_xlfn.IFS($A175="","",
         AND($I175,$K175,$M175&gt;=EV$9),$E175&amp;"-"&amp;$L175+EV$9,
         AND($J175,$K175,$O175&gt;=EV$9),$N175+EV$9&amp;"-"&amp;$F175,
         TRUE,"")</f>
        <v/>
      </c>
      <c r="EW175" t="str" cm="1">
        <f t="array" ref="EW175">_xlfn.IFS($A175="","",
         AND($I175,$K175,$M175&gt;=EW$9),$E175&amp;"-"&amp;$L175+EW$9,
         AND($J175,$K175,$O175&gt;=EW$9),$N175+EW$9&amp;"-"&amp;$F175,
         TRUE,"")</f>
        <v/>
      </c>
      <c r="EX175" t="str" cm="1">
        <f t="array" ref="EX175">_xlfn.IFS($A175="","",
         AND($I175,$K175,$M175&gt;=EX$9),$E175&amp;"-"&amp;$L175+EX$9,
         AND($J175,$K175,$O175&gt;=EX$9),$N175+EX$9&amp;"-"&amp;$F175,
         TRUE,"")</f>
        <v/>
      </c>
      <c r="EY175" t="str" cm="1">
        <f t="array" ref="EY175">_xlfn.IFS($A175="","",
         AND($I175,$K175,$M175&gt;=EY$9),$E175&amp;"-"&amp;$L175+EY$9,
         AND($J175,$K175,$O175&gt;=EY$9),$N175+EY$9&amp;"-"&amp;$F175,
         TRUE,"")</f>
        <v/>
      </c>
      <c r="EZ175" t="str" cm="1">
        <f t="array" ref="EZ175">_xlfn.IFS($A175="","",
         AND($I175,$K175,$M175&gt;=EZ$9),$E175&amp;"-"&amp;$L175+EZ$9,
         AND($J175,$K175,$O175&gt;=EZ$9),$N175+EZ$9&amp;"-"&amp;$F175,
         TRUE,"")</f>
        <v/>
      </c>
      <c r="FA175" t="str" cm="1">
        <f t="array" ref="FA175">_xlfn.IFS($A175="","",
         AND($I175,$K175,$M175&gt;=FA$9),$E175&amp;"-"&amp;$L175+FA$9,
         AND($J175,$K175,$O175&gt;=FA$9),$N175+FA$9&amp;"-"&amp;$F175,
         TRUE,"")</f>
        <v/>
      </c>
      <c r="FB175" t="str" cm="1">
        <f t="array" ref="FB175">_xlfn.IFS($A175="","",
         AND($I175,$K175,$M175&gt;=FB$9),$E175&amp;"-"&amp;$L175+FB$9,
         AND($J175,$K175,$O175&gt;=FB$9),$N175+FB$9&amp;"-"&amp;$F175,
         TRUE,"")</f>
        <v/>
      </c>
      <c r="FC175" t="str" cm="1">
        <f t="array" ref="FC175">_xlfn.IFS($A175="","",
         AND($I175,$K175,$M175&gt;=FC$9),$E175&amp;"-"&amp;$L175+FC$9,
         AND($J175,$K175,$O175&gt;=FC$9),$N175+FC$9&amp;"-"&amp;$F175,
         TRUE,"")</f>
        <v/>
      </c>
      <c r="FD175" t="str" cm="1">
        <f t="array" ref="FD175">_xlfn.IFS($A175="","",
         AND($I175,$K175,$M175&gt;=FD$9),$E175&amp;"-"&amp;$L175+FD$9,
         AND($J175,$K175,$O175&gt;=FD$9),$N175+FD$9&amp;"-"&amp;$F175,
         TRUE,"")</f>
        <v/>
      </c>
      <c r="FE175" t="str" cm="1">
        <f t="array" ref="FE175">_xlfn.IFS($A175="","",
         AND($I175,$K175,$M175&gt;=FE$9),$E175&amp;"-"&amp;$L175+FE$9,
         AND($J175,$K175,$O175&gt;=FE$9),$N175+FE$9&amp;"-"&amp;$F175,
         TRUE,"")</f>
        <v/>
      </c>
      <c r="FF175" t="str" cm="1">
        <f t="array" ref="FF175">_xlfn.IFS($A175="","",
         AND($I175,$K175,$M175&gt;=FF$9),$E175&amp;"-"&amp;$L175+FF$9,
         AND($J175,$K175,$O175&gt;=FF$9),$N175+FF$9&amp;"-"&amp;$F175,
         TRUE,"")</f>
        <v/>
      </c>
      <c r="FG175" t="str" cm="1">
        <f t="array" ref="FG175">_xlfn.IFS($A175="","",
         AND($I175,$K175,$M175&gt;=FG$9),$E175&amp;"-"&amp;$L175+FG$9,
         AND($J175,$K175,$O175&gt;=FG$9),$N175+FG$9&amp;"-"&amp;$F175,
         TRUE,"")</f>
        <v/>
      </c>
      <c r="FH175" t="str" cm="1">
        <f t="array" ref="FH175">_xlfn.IFS($A175="","",
         AND($I175,$K175,$M175&gt;=FH$9),$E175&amp;"-"&amp;$L175+FH$9,
         AND($J175,$K175,$O175&gt;=FH$9),$N175+FH$9&amp;"-"&amp;$F175,
         TRUE,"")</f>
        <v/>
      </c>
      <c r="FI175" t="str" cm="1">
        <f t="array" ref="FI175">_xlfn.IFS($A175="","",
         AND($I175,$K175,$M175&gt;=FI$9),$E175&amp;"-"&amp;$L175+FI$9,
         AND($J175,$K175,$O175&gt;=FI$9),$N175+FI$9&amp;"-"&amp;$F175,
         TRUE,"")</f>
        <v/>
      </c>
      <c r="FJ175" t="str" cm="1">
        <f t="array" ref="FJ175">_xlfn.IFS($A175="","",
         AND($I175,$K175,$M175&gt;=FJ$9),$E175&amp;"-"&amp;$L175+FJ$9,
         AND($J175,$K175,$O175&gt;=FJ$9),$N175+FJ$9&amp;"-"&amp;$F175,
         TRUE,"")</f>
        <v/>
      </c>
      <c r="FK175" t="str" cm="1">
        <f t="array" ref="FK175">_xlfn.IFS($A175="","",
         AND($I175,$K175,$M175&gt;=FK$9),$E175&amp;"-"&amp;$L175+FK$9,
         AND($J175,$K175,$O175&gt;=FK$9),$N175+FK$9&amp;"-"&amp;$F175,
         TRUE,"")</f>
        <v/>
      </c>
      <c r="FL175" t="str" cm="1">
        <f t="array" ref="FL175">_xlfn.IFS($A175="","",
         AND($I175,$K175,$M175&gt;=FL$9),$E175&amp;"-"&amp;$L175+FL$9,
         AND($J175,$K175,$O175&gt;=FL$9),$N175+FL$9&amp;"-"&amp;$F175,
         TRUE,"")</f>
        <v/>
      </c>
      <c r="FM175" t="str" cm="1">
        <f t="array" ref="FM175">_xlfn.IFS($A175="","",
         AND($I175,$K175,$M175&gt;=FM$9),$E175&amp;"-"&amp;$L175+FM$9,
         AND($J175,$K175,$O175&gt;=FM$9),$N175+FM$9&amp;"-"&amp;$F175,
         TRUE,"")</f>
        <v/>
      </c>
      <c r="FN175" t="str" cm="1">
        <f t="array" ref="FN175">_xlfn.IFS($A175="","",
         AND($I175,$K175,$M175&gt;=FN$9),$E175&amp;"-"&amp;$L175+FN$9,
         AND($J175,$K175,$O175&gt;=FN$9),$N175+FN$9&amp;"-"&amp;$F175,
         TRUE,"")</f>
        <v/>
      </c>
      <c r="FO175" t="str" cm="1">
        <f t="array" ref="FO175">_xlfn.IFS($A175="","",
         AND($I175,$K175,$M175&gt;=FO$9),$E175&amp;"-"&amp;$L175+FO$9,
         AND($J175,$K175,$O175&gt;=FO$9),$N175+FO$9&amp;"-"&amp;$F175,
         TRUE,"")</f>
        <v/>
      </c>
      <c r="FP175" t="str" cm="1">
        <f t="array" ref="FP175">_xlfn.IFS($A175="","",
         AND($I175,$K175,$M175&gt;=FP$9),$E175&amp;"-"&amp;$L175+FP$9,
         AND($J175,$K175,$O175&gt;=FP$9),$N175+FP$9&amp;"-"&amp;$F175,
         TRUE,"")</f>
        <v/>
      </c>
      <c r="FQ175" t="str" cm="1">
        <f t="array" ref="FQ175">_xlfn.IFS($A175="","",
         AND($I175,$K175,$M175&gt;=FQ$9),$E175&amp;"-"&amp;$L175+FQ$9,
         AND($J175,$K175,$O175&gt;=FQ$9),$N175+FQ$9&amp;"-"&amp;$F175,
         TRUE,"")</f>
        <v/>
      </c>
      <c r="FR175" t="str" cm="1">
        <f t="array" ref="FR175">_xlfn.IFS($A175="","",
         AND($I175,$K175,$M175&gt;=FR$9),$E175&amp;"-"&amp;$L175+FR$9,
         AND($J175,$K175,$O175&gt;=FR$9),$N175+FR$9&amp;"-"&amp;$F175,
         TRUE,"")</f>
        <v/>
      </c>
      <c r="FS175" t="str" cm="1">
        <f t="array" ref="FS175">_xlfn.IFS($A175="","",
         AND($I175,$K175,$M175&gt;=FS$9),$E175&amp;"-"&amp;$L175+FS$9,
         AND($J175,$K175,$O175&gt;=FS$9),$N175+FS$9&amp;"-"&amp;$F175,
         TRUE,"")</f>
        <v/>
      </c>
    </row>
    <row r="176" spans="1:175" x14ac:dyDescent="0.3">
      <c r="A176" t="str">
        <f>IF(Input!A171=0,"",Input!A171)</f>
        <v>490,240 -&gt; 236,494</v>
      </c>
      <c r="B176">
        <f t="shared" si="31"/>
        <v>4</v>
      </c>
      <c r="C176">
        <f t="shared" si="32"/>
        <v>9</v>
      </c>
      <c r="D176">
        <f t="shared" si="33"/>
        <v>15</v>
      </c>
      <c r="E176">
        <f t="shared" si="34"/>
        <v>490</v>
      </c>
      <c r="F176">
        <f t="shared" si="35"/>
        <v>240</v>
      </c>
      <c r="G176">
        <f t="shared" si="36"/>
        <v>236</v>
      </c>
      <c r="H176">
        <f t="shared" si="37"/>
        <v>494</v>
      </c>
      <c r="I176" t="b">
        <f t="shared" si="38"/>
        <v>0</v>
      </c>
      <c r="J176" t="b">
        <f t="shared" si="39"/>
        <v>0</v>
      </c>
      <c r="K176" t="b">
        <f t="shared" si="40"/>
        <v>0</v>
      </c>
      <c r="L176" t="str">
        <f t="shared" si="28"/>
        <v/>
      </c>
      <c r="M176" t="str">
        <f t="shared" si="29"/>
        <v/>
      </c>
      <c r="N176" t="str">
        <f t="shared" si="30"/>
        <v/>
      </c>
      <c r="O176" s="10" t="str">
        <f t="shared" si="41"/>
        <v/>
      </c>
      <c r="P176" t="str" cm="1">
        <f t="array" ref="P176">_xlfn.IFS($A176="","",
         AND($I176,$K176,$M176&gt;=P$9),$E176&amp;"-"&amp;$L176+P$9,
         AND($J176,$K176,$O176&gt;=P$9),$N176+P$9&amp;"-"&amp;$F176,
         TRUE,"")</f>
        <v/>
      </c>
      <c r="Q176" t="str" cm="1">
        <f t="array" ref="Q176">_xlfn.IFS($A176="","",
         AND($I176,$K176,$M176&gt;=Q$9),$E176&amp;"-"&amp;$L176+Q$9,
         AND($J176,$K176,$O176&gt;=Q$9),$N176+Q$9&amp;"-"&amp;$F176,
         TRUE,"")</f>
        <v/>
      </c>
      <c r="R176" t="str" cm="1">
        <f t="array" ref="R176">_xlfn.IFS($A176="","",
         AND($I176,$K176,$M176&gt;=R$9),$E176&amp;"-"&amp;$L176+R$9,
         AND($J176,$K176,$O176&gt;=R$9),$N176+R$9&amp;"-"&amp;$F176,
         TRUE,"")</f>
        <v/>
      </c>
      <c r="S176" t="str" cm="1">
        <f t="array" ref="S176">_xlfn.IFS($A176="","",
         AND($I176,$K176,$M176&gt;=S$9),$E176&amp;"-"&amp;$L176+S$9,
         AND($J176,$K176,$O176&gt;=S$9),$N176+S$9&amp;"-"&amp;$F176,
         TRUE,"")</f>
        <v/>
      </c>
      <c r="T176" t="str" cm="1">
        <f t="array" ref="T176">_xlfn.IFS($A176="","",
         AND($I176,$K176,$M176&gt;=T$9),$E176&amp;"-"&amp;$L176+T$9,
         AND($J176,$K176,$O176&gt;=T$9),$N176+T$9&amp;"-"&amp;$F176,
         TRUE,"")</f>
        <v/>
      </c>
      <c r="U176" t="str" cm="1">
        <f t="array" ref="U176">_xlfn.IFS($A176="","",
         AND($I176,$K176,$M176&gt;=U$9),$E176&amp;"-"&amp;$L176+U$9,
         AND($J176,$K176,$O176&gt;=U$9),$N176+U$9&amp;"-"&amp;$F176,
         TRUE,"")</f>
        <v/>
      </c>
      <c r="V176" t="str" cm="1">
        <f t="array" ref="V176">_xlfn.IFS($A176="","",
         AND($I176,$K176,$M176&gt;=V$9),$E176&amp;"-"&amp;$L176+V$9,
         AND($J176,$K176,$O176&gt;=V$9),$N176+V$9&amp;"-"&amp;$F176,
         TRUE,"")</f>
        <v/>
      </c>
      <c r="W176" t="str" cm="1">
        <f t="array" ref="W176">_xlfn.IFS($A176="","",
         AND($I176,$K176,$M176&gt;=W$9),$E176&amp;"-"&amp;$L176+W$9,
         AND($J176,$K176,$O176&gt;=W$9),$N176+W$9&amp;"-"&amp;$F176,
         TRUE,"")</f>
        <v/>
      </c>
      <c r="X176" t="str" cm="1">
        <f t="array" ref="X176">_xlfn.IFS($A176="","",
         AND($I176,$K176,$M176&gt;=X$9),$E176&amp;"-"&amp;$L176+X$9,
         AND($J176,$K176,$O176&gt;=X$9),$N176+X$9&amp;"-"&amp;$F176,
         TRUE,"")</f>
        <v/>
      </c>
      <c r="Y176" t="str" cm="1">
        <f t="array" ref="Y176">_xlfn.IFS($A176="","",
         AND($I176,$K176,$M176&gt;=Y$9),$E176&amp;"-"&amp;$L176+Y$9,
         AND($J176,$K176,$O176&gt;=Y$9),$N176+Y$9&amp;"-"&amp;$F176,
         TRUE,"")</f>
        <v/>
      </c>
      <c r="Z176" t="str" cm="1">
        <f t="array" ref="Z176">_xlfn.IFS($A176="","",
         AND($I176,$K176,$M176&gt;=Z$9),$E176&amp;"-"&amp;$L176+Z$9,
         AND($J176,$K176,$O176&gt;=Z$9),$N176+Z$9&amp;"-"&amp;$F176,
         TRUE,"")</f>
        <v/>
      </c>
      <c r="AA176" t="str" cm="1">
        <f t="array" ref="AA176">_xlfn.IFS($A176="","",
         AND($I176,$K176,$M176&gt;=AA$9),$E176&amp;"-"&amp;$L176+AA$9,
         AND($J176,$K176,$O176&gt;=AA$9),$N176+AA$9&amp;"-"&amp;$F176,
         TRUE,"")</f>
        <v/>
      </c>
      <c r="AB176" t="str" cm="1">
        <f t="array" ref="AB176">_xlfn.IFS($A176="","",
         AND($I176,$K176,$M176&gt;=AB$9),$E176&amp;"-"&amp;$L176+AB$9,
         AND($J176,$K176,$O176&gt;=AB$9),$N176+AB$9&amp;"-"&amp;$F176,
         TRUE,"")</f>
        <v/>
      </c>
      <c r="AC176" t="str" cm="1">
        <f t="array" ref="AC176">_xlfn.IFS($A176="","",
         AND($I176,$K176,$M176&gt;=AC$9),$E176&amp;"-"&amp;$L176+AC$9,
         AND($J176,$K176,$O176&gt;=AC$9),$N176+AC$9&amp;"-"&amp;$F176,
         TRUE,"")</f>
        <v/>
      </c>
      <c r="AD176" t="str" cm="1">
        <f t="array" ref="AD176">_xlfn.IFS($A176="","",
         AND($I176,$K176,$M176&gt;=AD$9),$E176&amp;"-"&amp;$L176+AD$9,
         AND($J176,$K176,$O176&gt;=AD$9),$N176+AD$9&amp;"-"&amp;$F176,
         TRUE,"")</f>
        <v/>
      </c>
      <c r="AE176" t="str" cm="1">
        <f t="array" ref="AE176">_xlfn.IFS($A176="","",
         AND($I176,$K176,$M176&gt;=AE$9),$E176&amp;"-"&amp;$L176+AE$9,
         AND($J176,$K176,$O176&gt;=AE$9),$N176+AE$9&amp;"-"&amp;$F176,
         TRUE,"")</f>
        <v/>
      </c>
      <c r="AF176" t="str" cm="1">
        <f t="array" ref="AF176">_xlfn.IFS($A176="","",
         AND($I176,$K176,$M176&gt;=AF$9),$E176&amp;"-"&amp;$L176+AF$9,
         AND($J176,$K176,$O176&gt;=AF$9),$N176+AF$9&amp;"-"&amp;$F176,
         TRUE,"")</f>
        <v/>
      </c>
      <c r="AG176" t="str" cm="1">
        <f t="array" ref="AG176">_xlfn.IFS($A176="","",
         AND($I176,$K176,$M176&gt;=AG$9),$E176&amp;"-"&amp;$L176+AG$9,
         AND($J176,$K176,$O176&gt;=AG$9),$N176+AG$9&amp;"-"&amp;$F176,
         TRUE,"")</f>
        <v/>
      </c>
      <c r="AH176" t="str" cm="1">
        <f t="array" ref="AH176">_xlfn.IFS($A176="","",
         AND($I176,$K176,$M176&gt;=AH$9),$E176&amp;"-"&amp;$L176+AH$9,
         AND($J176,$K176,$O176&gt;=AH$9),$N176+AH$9&amp;"-"&amp;$F176,
         TRUE,"")</f>
        <v/>
      </c>
      <c r="AI176" t="str" cm="1">
        <f t="array" ref="AI176">_xlfn.IFS($A176="","",
         AND($I176,$K176,$M176&gt;=AI$9),$E176&amp;"-"&amp;$L176+AI$9,
         AND($J176,$K176,$O176&gt;=AI$9),$N176+AI$9&amp;"-"&amp;$F176,
         TRUE,"")</f>
        <v/>
      </c>
      <c r="AJ176" t="str" cm="1">
        <f t="array" ref="AJ176">_xlfn.IFS($A176="","",
         AND($I176,$K176,$M176&gt;=AJ$9),$E176&amp;"-"&amp;$L176+AJ$9,
         AND($J176,$K176,$O176&gt;=AJ$9),$N176+AJ$9&amp;"-"&amp;$F176,
         TRUE,"")</f>
        <v/>
      </c>
      <c r="AK176" t="str" cm="1">
        <f t="array" ref="AK176">_xlfn.IFS($A176="","",
         AND($I176,$K176,$M176&gt;=AK$9),$E176&amp;"-"&amp;$L176+AK$9,
         AND($J176,$K176,$O176&gt;=AK$9),$N176+AK$9&amp;"-"&amp;$F176,
         TRUE,"")</f>
        <v/>
      </c>
      <c r="AL176" t="str" cm="1">
        <f t="array" ref="AL176">_xlfn.IFS($A176="","",
         AND($I176,$K176,$M176&gt;=AL$9),$E176&amp;"-"&amp;$L176+AL$9,
         AND($J176,$K176,$O176&gt;=AL$9),$N176+AL$9&amp;"-"&amp;$F176,
         TRUE,"")</f>
        <v/>
      </c>
      <c r="AM176" t="str" cm="1">
        <f t="array" ref="AM176">_xlfn.IFS($A176="","",
         AND($I176,$K176,$M176&gt;=AM$9),$E176&amp;"-"&amp;$L176+AM$9,
         AND($J176,$K176,$O176&gt;=AM$9),$N176+AM$9&amp;"-"&amp;$F176,
         TRUE,"")</f>
        <v/>
      </c>
      <c r="AN176" t="str" cm="1">
        <f t="array" ref="AN176">_xlfn.IFS($A176="","",
         AND($I176,$K176,$M176&gt;=AN$9),$E176&amp;"-"&amp;$L176+AN$9,
         AND($J176,$K176,$O176&gt;=AN$9),$N176+AN$9&amp;"-"&amp;$F176,
         TRUE,"")</f>
        <v/>
      </c>
      <c r="AO176" t="str" cm="1">
        <f t="array" ref="AO176">_xlfn.IFS($A176="","",
         AND($I176,$K176,$M176&gt;=AO$9),$E176&amp;"-"&amp;$L176+AO$9,
         AND($J176,$K176,$O176&gt;=AO$9),$N176+AO$9&amp;"-"&amp;$F176,
         TRUE,"")</f>
        <v/>
      </c>
      <c r="AP176" t="str" cm="1">
        <f t="array" ref="AP176">_xlfn.IFS($A176="","",
         AND($I176,$K176,$M176&gt;=AP$9),$E176&amp;"-"&amp;$L176+AP$9,
         AND($J176,$K176,$O176&gt;=AP$9),$N176+AP$9&amp;"-"&amp;$F176,
         TRUE,"")</f>
        <v/>
      </c>
      <c r="AQ176" t="str" cm="1">
        <f t="array" ref="AQ176">_xlfn.IFS($A176="","",
         AND($I176,$K176,$M176&gt;=AQ$9),$E176&amp;"-"&amp;$L176+AQ$9,
         AND($J176,$K176,$O176&gt;=AQ$9),$N176+AQ$9&amp;"-"&amp;$F176,
         TRUE,"")</f>
        <v/>
      </c>
      <c r="AR176" t="str" cm="1">
        <f t="array" ref="AR176">_xlfn.IFS($A176="","",
         AND($I176,$K176,$M176&gt;=AR$9),$E176&amp;"-"&amp;$L176+AR$9,
         AND($J176,$K176,$O176&gt;=AR$9),$N176+AR$9&amp;"-"&amp;$F176,
         TRUE,"")</f>
        <v/>
      </c>
      <c r="AS176" t="str" cm="1">
        <f t="array" ref="AS176">_xlfn.IFS($A176="","",
         AND($I176,$K176,$M176&gt;=AS$9),$E176&amp;"-"&amp;$L176+AS$9,
         AND($J176,$K176,$O176&gt;=AS$9),$N176+AS$9&amp;"-"&amp;$F176,
         TRUE,"")</f>
        <v/>
      </c>
      <c r="AT176" t="str" cm="1">
        <f t="array" ref="AT176">_xlfn.IFS($A176="","",
         AND($I176,$K176,$M176&gt;=AT$9),$E176&amp;"-"&amp;$L176+AT$9,
         AND($J176,$K176,$O176&gt;=AT$9),$N176+AT$9&amp;"-"&amp;$F176,
         TRUE,"")</f>
        <v/>
      </c>
      <c r="AU176" t="str" cm="1">
        <f t="array" ref="AU176">_xlfn.IFS($A176="","",
         AND($I176,$K176,$M176&gt;=AU$9),$E176&amp;"-"&amp;$L176+AU$9,
         AND($J176,$K176,$O176&gt;=AU$9),$N176+AU$9&amp;"-"&amp;$F176,
         TRUE,"")</f>
        <v/>
      </c>
      <c r="AV176" t="str" cm="1">
        <f t="array" ref="AV176">_xlfn.IFS($A176="","",
         AND($I176,$K176,$M176&gt;=AV$9),$E176&amp;"-"&amp;$L176+AV$9,
         AND($J176,$K176,$O176&gt;=AV$9),$N176+AV$9&amp;"-"&amp;$F176,
         TRUE,"")</f>
        <v/>
      </c>
      <c r="AW176" t="str" cm="1">
        <f t="array" ref="AW176">_xlfn.IFS($A176="","",
         AND($I176,$K176,$M176&gt;=AW$9),$E176&amp;"-"&amp;$L176+AW$9,
         AND($J176,$K176,$O176&gt;=AW$9),$N176+AW$9&amp;"-"&amp;$F176,
         TRUE,"")</f>
        <v/>
      </c>
      <c r="AX176" t="str" cm="1">
        <f t="array" ref="AX176">_xlfn.IFS($A176="","",
         AND($I176,$K176,$M176&gt;=AX$9),$E176&amp;"-"&amp;$L176+AX$9,
         AND($J176,$K176,$O176&gt;=AX$9),$N176+AX$9&amp;"-"&amp;$F176,
         TRUE,"")</f>
        <v/>
      </c>
      <c r="AY176" t="str" cm="1">
        <f t="array" ref="AY176">_xlfn.IFS($A176="","",
         AND($I176,$K176,$M176&gt;=AY$9),$E176&amp;"-"&amp;$L176+AY$9,
         AND($J176,$K176,$O176&gt;=AY$9),$N176+AY$9&amp;"-"&amp;$F176,
         TRUE,"")</f>
        <v/>
      </c>
      <c r="AZ176" t="str" cm="1">
        <f t="array" ref="AZ176">_xlfn.IFS($A176="","",
         AND($I176,$K176,$M176&gt;=AZ$9),$E176&amp;"-"&amp;$L176+AZ$9,
         AND($J176,$K176,$O176&gt;=AZ$9),$N176+AZ$9&amp;"-"&amp;$F176,
         TRUE,"")</f>
        <v/>
      </c>
      <c r="BA176" t="str" cm="1">
        <f t="array" ref="BA176">_xlfn.IFS($A176="","",
         AND($I176,$K176,$M176&gt;=BA$9),$E176&amp;"-"&amp;$L176+BA$9,
         AND($J176,$K176,$O176&gt;=BA$9),$N176+BA$9&amp;"-"&amp;$F176,
         TRUE,"")</f>
        <v/>
      </c>
      <c r="BB176" t="str" cm="1">
        <f t="array" ref="BB176">_xlfn.IFS($A176="","",
         AND($I176,$K176,$M176&gt;=BB$9),$E176&amp;"-"&amp;$L176+BB$9,
         AND($J176,$K176,$O176&gt;=BB$9),$N176+BB$9&amp;"-"&amp;$F176,
         TRUE,"")</f>
        <v/>
      </c>
      <c r="BC176" t="str" cm="1">
        <f t="array" ref="BC176">_xlfn.IFS($A176="","",
         AND($I176,$K176,$M176&gt;=BC$9),$E176&amp;"-"&amp;$L176+BC$9,
         AND($J176,$K176,$O176&gt;=BC$9),$N176+BC$9&amp;"-"&amp;$F176,
         TRUE,"")</f>
        <v/>
      </c>
      <c r="BD176" t="str" cm="1">
        <f t="array" ref="BD176">_xlfn.IFS($A176="","",
         AND($I176,$K176,$M176&gt;=BD$9),$E176&amp;"-"&amp;$L176+BD$9,
         AND($J176,$K176,$O176&gt;=BD$9),$N176+BD$9&amp;"-"&amp;$F176,
         TRUE,"")</f>
        <v/>
      </c>
      <c r="BE176" t="str" cm="1">
        <f t="array" ref="BE176">_xlfn.IFS($A176="","",
         AND($I176,$K176,$M176&gt;=BE$9),$E176&amp;"-"&amp;$L176+BE$9,
         AND($J176,$K176,$O176&gt;=BE$9),$N176+BE$9&amp;"-"&amp;$F176,
         TRUE,"")</f>
        <v/>
      </c>
      <c r="BF176" t="str" cm="1">
        <f t="array" ref="BF176">_xlfn.IFS($A176="","",
         AND($I176,$K176,$M176&gt;=BF$9),$E176&amp;"-"&amp;$L176+BF$9,
         AND($J176,$K176,$O176&gt;=BF$9),$N176+BF$9&amp;"-"&amp;$F176,
         TRUE,"")</f>
        <v/>
      </c>
      <c r="BG176" t="str" cm="1">
        <f t="array" ref="BG176">_xlfn.IFS($A176="","",
         AND($I176,$K176,$M176&gt;=BG$9),$E176&amp;"-"&amp;$L176+BG$9,
         AND($J176,$K176,$O176&gt;=BG$9),$N176+BG$9&amp;"-"&amp;$F176,
         TRUE,"")</f>
        <v/>
      </c>
      <c r="BH176" t="str" cm="1">
        <f t="array" ref="BH176">_xlfn.IFS($A176="","",
         AND($I176,$K176,$M176&gt;=BH$9),$E176&amp;"-"&amp;$L176+BH$9,
         AND($J176,$K176,$O176&gt;=BH$9),$N176+BH$9&amp;"-"&amp;$F176,
         TRUE,"")</f>
        <v/>
      </c>
      <c r="BI176" t="str" cm="1">
        <f t="array" ref="BI176">_xlfn.IFS($A176="","",
         AND($I176,$K176,$M176&gt;=BI$9),$E176&amp;"-"&amp;$L176+BI$9,
         AND($J176,$K176,$O176&gt;=BI$9),$N176+BI$9&amp;"-"&amp;$F176,
         TRUE,"")</f>
        <v/>
      </c>
      <c r="BJ176" t="str" cm="1">
        <f t="array" ref="BJ176">_xlfn.IFS($A176="","",
         AND($I176,$K176,$M176&gt;=BJ$9),$E176&amp;"-"&amp;$L176+BJ$9,
         AND($J176,$K176,$O176&gt;=BJ$9),$N176+BJ$9&amp;"-"&amp;$F176,
         TRUE,"")</f>
        <v/>
      </c>
      <c r="BK176" t="str" cm="1">
        <f t="array" ref="BK176">_xlfn.IFS($A176="","",
         AND($I176,$K176,$M176&gt;=BK$9),$E176&amp;"-"&amp;$L176+BK$9,
         AND($J176,$K176,$O176&gt;=BK$9),$N176+BK$9&amp;"-"&amp;$F176,
         TRUE,"")</f>
        <v/>
      </c>
      <c r="BL176" t="str" cm="1">
        <f t="array" ref="BL176">_xlfn.IFS($A176="","",
         AND($I176,$K176,$M176&gt;=BL$9),$E176&amp;"-"&amp;$L176+BL$9,
         AND($J176,$K176,$O176&gt;=BL$9),$N176+BL$9&amp;"-"&amp;$F176,
         TRUE,"")</f>
        <v/>
      </c>
      <c r="BM176" t="str" cm="1">
        <f t="array" ref="BM176">_xlfn.IFS($A176="","",
         AND($I176,$K176,$M176&gt;=BM$9),$E176&amp;"-"&amp;$L176+BM$9,
         AND($J176,$K176,$O176&gt;=BM$9),$N176+BM$9&amp;"-"&amp;$F176,
         TRUE,"")</f>
        <v/>
      </c>
      <c r="BN176" t="str" cm="1">
        <f t="array" ref="BN176">_xlfn.IFS($A176="","",
         AND($I176,$K176,$M176&gt;=BN$9),$E176&amp;"-"&amp;$L176+BN$9,
         AND($J176,$K176,$O176&gt;=BN$9),$N176+BN$9&amp;"-"&amp;$F176,
         TRUE,"")</f>
        <v/>
      </c>
      <c r="BO176" t="str" cm="1">
        <f t="array" ref="BO176">_xlfn.IFS($A176="","",
         AND($I176,$K176,$M176&gt;=BO$9),$E176&amp;"-"&amp;$L176+BO$9,
         AND($J176,$K176,$O176&gt;=BO$9),$N176+BO$9&amp;"-"&amp;$F176,
         TRUE,"")</f>
        <v/>
      </c>
      <c r="BP176" t="str" cm="1">
        <f t="array" ref="BP176">_xlfn.IFS($A176="","",
         AND($I176,$K176,$M176&gt;=BP$9),$E176&amp;"-"&amp;$L176+BP$9,
         AND($J176,$K176,$O176&gt;=BP$9),$N176+BP$9&amp;"-"&amp;$F176,
         TRUE,"")</f>
        <v/>
      </c>
      <c r="BQ176" t="str" cm="1">
        <f t="array" ref="BQ176">_xlfn.IFS($A176="","",
         AND($I176,$K176,$M176&gt;=BQ$9),$E176&amp;"-"&amp;$L176+BQ$9,
         AND($J176,$K176,$O176&gt;=BQ$9),$N176+BQ$9&amp;"-"&amp;$F176,
         TRUE,"")</f>
        <v/>
      </c>
      <c r="BR176" t="str" cm="1">
        <f t="array" ref="BR176">_xlfn.IFS($A176="","",
         AND($I176,$K176,$M176&gt;=BR$9),$E176&amp;"-"&amp;$L176+BR$9,
         AND($J176,$K176,$O176&gt;=BR$9),$N176+BR$9&amp;"-"&amp;$F176,
         TRUE,"")</f>
        <v/>
      </c>
      <c r="BS176" t="str" cm="1">
        <f t="array" ref="BS176">_xlfn.IFS($A176="","",
         AND($I176,$K176,$M176&gt;=BS$9),$E176&amp;"-"&amp;$L176+BS$9,
         AND($J176,$K176,$O176&gt;=BS$9),$N176+BS$9&amp;"-"&amp;$F176,
         TRUE,"")</f>
        <v/>
      </c>
      <c r="BT176" t="str" cm="1">
        <f t="array" ref="BT176">_xlfn.IFS($A176="","",
         AND($I176,$K176,$M176&gt;=BT$9),$E176&amp;"-"&amp;$L176+BT$9,
         AND($J176,$K176,$O176&gt;=BT$9),$N176+BT$9&amp;"-"&amp;$F176,
         TRUE,"")</f>
        <v/>
      </c>
      <c r="BU176" t="str" cm="1">
        <f t="array" ref="BU176">_xlfn.IFS($A176="","",
         AND($I176,$K176,$M176&gt;=BU$9),$E176&amp;"-"&amp;$L176+BU$9,
         AND($J176,$K176,$O176&gt;=BU$9),$N176+BU$9&amp;"-"&amp;$F176,
         TRUE,"")</f>
        <v/>
      </c>
      <c r="BV176" t="str" cm="1">
        <f t="array" ref="BV176">_xlfn.IFS($A176="","",
         AND($I176,$K176,$M176&gt;=BV$9),$E176&amp;"-"&amp;$L176+BV$9,
         AND($J176,$K176,$O176&gt;=BV$9),$N176+BV$9&amp;"-"&amp;$F176,
         TRUE,"")</f>
        <v/>
      </c>
      <c r="BW176" t="str" cm="1">
        <f t="array" ref="BW176">_xlfn.IFS($A176="","",
         AND($I176,$K176,$M176&gt;=BW$9),$E176&amp;"-"&amp;$L176+BW$9,
         AND($J176,$K176,$O176&gt;=BW$9),$N176+BW$9&amp;"-"&amp;$F176,
         TRUE,"")</f>
        <v/>
      </c>
      <c r="BX176" t="str" cm="1">
        <f t="array" ref="BX176">_xlfn.IFS($A176="","",
         AND($I176,$K176,$M176&gt;=BX$9),$E176&amp;"-"&amp;$L176+BX$9,
         AND($J176,$K176,$O176&gt;=BX$9),$N176+BX$9&amp;"-"&amp;$F176,
         TRUE,"")</f>
        <v/>
      </c>
      <c r="BY176" t="str" cm="1">
        <f t="array" ref="BY176">_xlfn.IFS($A176="","",
         AND($I176,$K176,$M176&gt;=BY$9),$E176&amp;"-"&amp;$L176+BY$9,
         AND($J176,$K176,$O176&gt;=BY$9),$N176+BY$9&amp;"-"&amp;$F176,
         TRUE,"")</f>
        <v/>
      </c>
      <c r="BZ176" t="str" cm="1">
        <f t="array" ref="BZ176">_xlfn.IFS($A176="","",
         AND($I176,$K176,$M176&gt;=BZ$9),$E176&amp;"-"&amp;$L176+BZ$9,
         AND($J176,$K176,$O176&gt;=BZ$9),$N176+BZ$9&amp;"-"&amp;$F176,
         TRUE,"")</f>
        <v/>
      </c>
      <c r="CA176" t="str" cm="1">
        <f t="array" ref="CA176">_xlfn.IFS($A176="","",
         AND($I176,$K176,$M176&gt;=CA$9),$E176&amp;"-"&amp;$L176+CA$9,
         AND($J176,$K176,$O176&gt;=CA$9),$N176+CA$9&amp;"-"&amp;$F176,
         TRUE,"")</f>
        <v/>
      </c>
      <c r="CB176" t="str" cm="1">
        <f t="array" ref="CB176">_xlfn.IFS($A176="","",
         AND($I176,$K176,$M176&gt;=CB$9),$E176&amp;"-"&amp;$L176+CB$9,
         AND($J176,$K176,$O176&gt;=CB$9),$N176+CB$9&amp;"-"&amp;$F176,
         TRUE,"")</f>
        <v/>
      </c>
      <c r="CC176" t="str" cm="1">
        <f t="array" ref="CC176">_xlfn.IFS($A176="","",
         AND($I176,$K176,$M176&gt;=CC$9),$E176&amp;"-"&amp;$L176+CC$9,
         AND($J176,$K176,$O176&gt;=CC$9),$N176+CC$9&amp;"-"&amp;$F176,
         TRUE,"")</f>
        <v/>
      </c>
      <c r="CD176" t="str" cm="1">
        <f t="array" ref="CD176">_xlfn.IFS($A176="","",
         AND($I176,$K176,$M176&gt;=CD$9),$E176&amp;"-"&amp;$L176+CD$9,
         AND($J176,$K176,$O176&gt;=CD$9),$N176+CD$9&amp;"-"&amp;$F176,
         TRUE,"")</f>
        <v/>
      </c>
      <c r="CE176" t="str" cm="1">
        <f t="array" ref="CE176">_xlfn.IFS($A176="","",
         AND($I176,$K176,$M176&gt;=CE$9),$E176&amp;"-"&amp;$L176+CE$9,
         AND($J176,$K176,$O176&gt;=CE$9),$N176+CE$9&amp;"-"&amp;$F176,
         TRUE,"")</f>
        <v/>
      </c>
      <c r="CF176" t="str" cm="1">
        <f t="array" ref="CF176">_xlfn.IFS($A176="","",
         AND($I176,$K176,$M176&gt;=CF$9),$E176&amp;"-"&amp;$L176+CF$9,
         AND($J176,$K176,$O176&gt;=CF$9),$N176+CF$9&amp;"-"&amp;$F176,
         TRUE,"")</f>
        <v/>
      </c>
      <c r="CG176" t="str" cm="1">
        <f t="array" ref="CG176">_xlfn.IFS($A176="","",
         AND($I176,$K176,$M176&gt;=CG$9),$E176&amp;"-"&amp;$L176+CG$9,
         AND($J176,$K176,$O176&gt;=CG$9),$N176+CG$9&amp;"-"&amp;$F176,
         TRUE,"")</f>
        <v/>
      </c>
      <c r="CH176" t="str" cm="1">
        <f t="array" ref="CH176">_xlfn.IFS($A176="","",
         AND($I176,$K176,$M176&gt;=CH$9),$E176&amp;"-"&amp;$L176+CH$9,
         AND($J176,$K176,$O176&gt;=CH$9),$N176+CH$9&amp;"-"&amp;$F176,
         TRUE,"")</f>
        <v/>
      </c>
      <c r="CI176" t="str" cm="1">
        <f t="array" ref="CI176">_xlfn.IFS($A176="","",
         AND($I176,$K176,$M176&gt;=CI$9),$E176&amp;"-"&amp;$L176+CI$9,
         AND($J176,$K176,$O176&gt;=CI$9),$N176+CI$9&amp;"-"&amp;$F176,
         TRUE,"")</f>
        <v/>
      </c>
      <c r="CJ176" t="str" cm="1">
        <f t="array" ref="CJ176">_xlfn.IFS($A176="","",
         AND($I176,$K176,$M176&gt;=CJ$9),$E176&amp;"-"&amp;$L176+CJ$9,
         AND($J176,$K176,$O176&gt;=CJ$9),$N176+CJ$9&amp;"-"&amp;$F176,
         TRUE,"")</f>
        <v/>
      </c>
      <c r="CK176" t="str" cm="1">
        <f t="array" ref="CK176">_xlfn.IFS($A176="","",
         AND($I176,$K176,$M176&gt;=CK$9),$E176&amp;"-"&amp;$L176+CK$9,
         AND($J176,$K176,$O176&gt;=CK$9),$N176+CK$9&amp;"-"&amp;$F176,
         TRUE,"")</f>
        <v/>
      </c>
      <c r="CL176" t="str" cm="1">
        <f t="array" ref="CL176">_xlfn.IFS($A176="","",
         AND($I176,$K176,$M176&gt;=CL$9),$E176&amp;"-"&amp;$L176+CL$9,
         AND($J176,$K176,$O176&gt;=CL$9),$N176+CL$9&amp;"-"&amp;$F176,
         TRUE,"")</f>
        <v/>
      </c>
      <c r="CM176" t="str" cm="1">
        <f t="array" ref="CM176">_xlfn.IFS($A176="","",
         AND($I176,$K176,$M176&gt;=CM$9),$E176&amp;"-"&amp;$L176+CM$9,
         AND($J176,$K176,$O176&gt;=CM$9),$N176+CM$9&amp;"-"&amp;$F176,
         TRUE,"")</f>
        <v/>
      </c>
      <c r="CN176" t="str" cm="1">
        <f t="array" ref="CN176">_xlfn.IFS($A176="","",
         AND($I176,$K176,$M176&gt;=CN$9),$E176&amp;"-"&amp;$L176+CN$9,
         AND($J176,$K176,$O176&gt;=CN$9),$N176+CN$9&amp;"-"&amp;$F176,
         TRUE,"")</f>
        <v/>
      </c>
      <c r="CO176" t="str" cm="1">
        <f t="array" ref="CO176">_xlfn.IFS($A176="","",
         AND($I176,$K176,$M176&gt;=CO$9),$E176&amp;"-"&amp;$L176+CO$9,
         AND($J176,$K176,$O176&gt;=CO$9),$N176+CO$9&amp;"-"&amp;$F176,
         TRUE,"")</f>
        <v/>
      </c>
      <c r="CP176" t="str" cm="1">
        <f t="array" ref="CP176">_xlfn.IFS($A176="","",
         AND($I176,$K176,$M176&gt;=CP$9),$E176&amp;"-"&amp;$L176+CP$9,
         AND($J176,$K176,$O176&gt;=CP$9),$N176+CP$9&amp;"-"&amp;$F176,
         TRUE,"")</f>
        <v/>
      </c>
      <c r="CQ176" t="str" cm="1">
        <f t="array" ref="CQ176">_xlfn.IFS($A176="","",
         AND($I176,$K176,$M176&gt;=CQ$9),$E176&amp;"-"&amp;$L176+CQ$9,
         AND($J176,$K176,$O176&gt;=CQ$9),$N176+CQ$9&amp;"-"&amp;$F176,
         TRUE,"")</f>
        <v/>
      </c>
      <c r="CR176" t="str" cm="1">
        <f t="array" ref="CR176">_xlfn.IFS($A176="","",
         AND($I176,$K176,$M176&gt;=CR$9),$E176&amp;"-"&amp;$L176+CR$9,
         AND($J176,$K176,$O176&gt;=CR$9),$N176+CR$9&amp;"-"&amp;$F176,
         TRUE,"")</f>
        <v/>
      </c>
      <c r="CS176" t="str" cm="1">
        <f t="array" ref="CS176">_xlfn.IFS($A176="","",
         AND($I176,$K176,$M176&gt;=CS$9),$E176&amp;"-"&amp;$L176+CS$9,
         AND($J176,$K176,$O176&gt;=CS$9),$N176+CS$9&amp;"-"&amp;$F176,
         TRUE,"")</f>
        <v/>
      </c>
      <c r="CT176" t="str" cm="1">
        <f t="array" ref="CT176">_xlfn.IFS($A176="","",
         AND($I176,$K176,$M176&gt;=CT$9),$E176&amp;"-"&amp;$L176+CT$9,
         AND($J176,$K176,$O176&gt;=CT$9),$N176+CT$9&amp;"-"&amp;$F176,
         TRUE,"")</f>
        <v/>
      </c>
      <c r="CU176" t="str" cm="1">
        <f t="array" ref="CU176">_xlfn.IFS($A176="","",
         AND($I176,$K176,$M176&gt;=CU$9),$E176&amp;"-"&amp;$L176+CU$9,
         AND($J176,$K176,$O176&gt;=CU$9),$N176+CU$9&amp;"-"&amp;$F176,
         TRUE,"")</f>
        <v/>
      </c>
      <c r="CV176" t="str" cm="1">
        <f t="array" ref="CV176">_xlfn.IFS($A176="","",
         AND($I176,$K176,$M176&gt;=CV$9),$E176&amp;"-"&amp;$L176+CV$9,
         AND($J176,$K176,$O176&gt;=CV$9),$N176+CV$9&amp;"-"&amp;$F176,
         TRUE,"")</f>
        <v/>
      </c>
      <c r="CW176" t="str" cm="1">
        <f t="array" ref="CW176">_xlfn.IFS($A176="","",
         AND($I176,$K176,$M176&gt;=CW$9),$E176&amp;"-"&amp;$L176+CW$9,
         AND($J176,$K176,$O176&gt;=CW$9),$N176+CW$9&amp;"-"&amp;$F176,
         TRUE,"")</f>
        <v/>
      </c>
      <c r="CX176" t="str" cm="1">
        <f t="array" ref="CX176">_xlfn.IFS($A176="","",
         AND($I176,$K176,$M176&gt;=CX$9),$E176&amp;"-"&amp;$L176+CX$9,
         AND($J176,$K176,$O176&gt;=CX$9),$N176+CX$9&amp;"-"&amp;$F176,
         TRUE,"")</f>
        <v/>
      </c>
      <c r="CY176" t="str" cm="1">
        <f t="array" ref="CY176">_xlfn.IFS($A176="","",
         AND($I176,$K176,$M176&gt;=CY$9),$E176&amp;"-"&amp;$L176+CY$9,
         AND($J176,$K176,$O176&gt;=CY$9),$N176+CY$9&amp;"-"&amp;$F176,
         TRUE,"")</f>
        <v/>
      </c>
      <c r="CZ176" t="str" cm="1">
        <f t="array" ref="CZ176">_xlfn.IFS($A176="","",
         AND($I176,$K176,$M176&gt;=CZ$9),$E176&amp;"-"&amp;$L176+CZ$9,
         AND($J176,$K176,$O176&gt;=CZ$9),$N176+CZ$9&amp;"-"&amp;$F176,
         TRUE,"")</f>
        <v/>
      </c>
      <c r="DA176" t="str" cm="1">
        <f t="array" ref="DA176">_xlfn.IFS($A176="","",
         AND($I176,$K176,$M176&gt;=DA$9),$E176&amp;"-"&amp;$L176+DA$9,
         AND($J176,$K176,$O176&gt;=DA$9),$N176+DA$9&amp;"-"&amp;$F176,
         TRUE,"")</f>
        <v/>
      </c>
      <c r="DB176" t="str" cm="1">
        <f t="array" ref="DB176">_xlfn.IFS($A176="","",
         AND($I176,$K176,$M176&gt;=DB$9),$E176&amp;"-"&amp;$L176+DB$9,
         AND($J176,$K176,$O176&gt;=DB$9),$N176+DB$9&amp;"-"&amp;$F176,
         TRUE,"")</f>
        <v/>
      </c>
      <c r="DC176" t="str" cm="1">
        <f t="array" ref="DC176">_xlfn.IFS($A176="","",
         AND($I176,$K176,$M176&gt;=DC$9),$E176&amp;"-"&amp;$L176+DC$9,
         AND($J176,$K176,$O176&gt;=DC$9),$N176+DC$9&amp;"-"&amp;$F176,
         TRUE,"")</f>
        <v/>
      </c>
      <c r="DD176" t="str" cm="1">
        <f t="array" ref="DD176">_xlfn.IFS($A176="","",
         AND($I176,$K176,$M176&gt;=DD$9),$E176&amp;"-"&amp;$L176+DD$9,
         AND($J176,$K176,$O176&gt;=DD$9),$N176+DD$9&amp;"-"&amp;$F176,
         TRUE,"")</f>
        <v/>
      </c>
      <c r="DE176" t="str" cm="1">
        <f t="array" ref="DE176">_xlfn.IFS($A176="","",
         AND($I176,$K176,$M176&gt;=DE$9),$E176&amp;"-"&amp;$L176+DE$9,
         AND($J176,$K176,$O176&gt;=DE$9),$N176+DE$9&amp;"-"&amp;$F176,
         TRUE,"")</f>
        <v/>
      </c>
      <c r="DF176" t="str" cm="1">
        <f t="array" ref="DF176">_xlfn.IFS($A176="","",
         AND($I176,$K176,$M176&gt;=DF$9),$E176&amp;"-"&amp;$L176+DF$9,
         AND($J176,$K176,$O176&gt;=DF$9),$N176+DF$9&amp;"-"&amp;$F176,
         TRUE,"")</f>
        <v/>
      </c>
      <c r="DG176" t="str" cm="1">
        <f t="array" ref="DG176">_xlfn.IFS($A176="","",
         AND($I176,$K176,$M176&gt;=DG$9),$E176&amp;"-"&amp;$L176+DG$9,
         AND($J176,$K176,$O176&gt;=DG$9),$N176+DG$9&amp;"-"&amp;$F176,
         TRUE,"")</f>
        <v/>
      </c>
      <c r="DH176" t="str" cm="1">
        <f t="array" ref="DH176">_xlfn.IFS($A176="","",
         AND($I176,$K176,$M176&gt;=DH$9),$E176&amp;"-"&amp;$L176+DH$9,
         AND($J176,$K176,$O176&gt;=DH$9),$N176+DH$9&amp;"-"&amp;$F176,
         TRUE,"")</f>
        <v/>
      </c>
      <c r="DI176" t="str" cm="1">
        <f t="array" ref="DI176">_xlfn.IFS($A176="","",
         AND($I176,$K176,$M176&gt;=DI$9),$E176&amp;"-"&amp;$L176+DI$9,
         AND($J176,$K176,$O176&gt;=DI$9),$N176+DI$9&amp;"-"&amp;$F176,
         TRUE,"")</f>
        <v/>
      </c>
      <c r="DJ176" t="str" cm="1">
        <f t="array" ref="DJ176">_xlfn.IFS($A176="","",
         AND($I176,$K176,$M176&gt;=DJ$9),$E176&amp;"-"&amp;$L176+DJ$9,
         AND($J176,$K176,$O176&gt;=DJ$9),$N176+DJ$9&amp;"-"&amp;$F176,
         TRUE,"")</f>
        <v/>
      </c>
      <c r="DK176" t="str" cm="1">
        <f t="array" ref="DK176">_xlfn.IFS($A176="","",
         AND($I176,$K176,$M176&gt;=DK$9),$E176&amp;"-"&amp;$L176+DK$9,
         AND($J176,$K176,$O176&gt;=DK$9),$N176+DK$9&amp;"-"&amp;$F176,
         TRUE,"")</f>
        <v/>
      </c>
      <c r="DL176" t="str" cm="1">
        <f t="array" ref="DL176">_xlfn.IFS($A176="","",
         AND($I176,$K176,$M176&gt;=DL$9),$E176&amp;"-"&amp;$L176+DL$9,
         AND($J176,$K176,$O176&gt;=DL$9),$N176+DL$9&amp;"-"&amp;$F176,
         TRUE,"")</f>
        <v/>
      </c>
      <c r="DM176" t="str" cm="1">
        <f t="array" ref="DM176">_xlfn.IFS($A176="","",
         AND($I176,$K176,$M176&gt;=DM$9),$E176&amp;"-"&amp;$L176+DM$9,
         AND($J176,$K176,$O176&gt;=DM$9),$N176+DM$9&amp;"-"&amp;$F176,
         TRUE,"")</f>
        <v/>
      </c>
      <c r="DN176" t="str" cm="1">
        <f t="array" ref="DN176">_xlfn.IFS($A176="","",
         AND($I176,$K176,$M176&gt;=DN$9),$E176&amp;"-"&amp;$L176+DN$9,
         AND($J176,$K176,$O176&gt;=DN$9),$N176+DN$9&amp;"-"&amp;$F176,
         TRUE,"")</f>
        <v/>
      </c>
      <c r="DO176" t="str" cm="1">
        <f t="array" ref="DO176">_xlfn.IFS($A176="","",
         AND($I176,$K176,$M176&gt;=DO$9),$E176&amp;"-"&amp;$L176+DO$9,
         AND($J176,$K176,$O176&gt;=DO$9),$N176+DO$9&amp;"-"&amp;$F176,
         TRUE,"")</f>
        <v/>
      </c>
      <c r="DP176" t="str" cm="1">
        <f t="array" ref="DP176">_xlfn.IFS($A176="","",
         AND($I176,$K176,$M176&gt;=DP$9),$E176&amp;"-"&amp;$L176+DP$9,
         AND($J176,$K176,$O176&gt;=DP$9),$N176+DP$9&amp;"-"&amp;$F176,
         TRUE,"")</f>
        <v/>
      </c>
      <c r="DQ176" t="str" cm="1">
        <f t="array" ref="DQ176">_xlfn.IFS($A176="","",
         AND($I176,$K176,$M176&gt;=DQ$9),$E176&amp;"-"&amp;$L176+DQ$9,
         AND($J176,$K176,$O176&gt;=DQ$9),$N176+DQ$9&amp;"-"&amp;$F176,
         TRUE,"")</f>
        <v/>
      </c>
      <c r="DR176" t="str" cm="1">
        <f t="array" ref="DR176">_xlfn.IFS($A176="","",
         AND($I176,$K176,$M176&gt;=DR$9),$E176&amp;"-"&amp;$L176+DR$9,
         AND($J176,$K176,$O176&gt;=DR$9),$N176+DR$9&amp;"-"&amp;$F176,
         TRUE,"")</f>
        <v/>
      </c>
      <c r="DS176" t="str" cm="1">
        <f t="array" ref="DS176">_xlfn.IFS($A176="","",
         AND($I176,$K176,$M176&gt;=DS$9),$E176&amp;"-"&amp;$L176+DS$9,
         AND($J176,$K176,$O176&gt;=DS$9),$N176+DS$9&amp;"-"&amp;$F176,
         TRUE,"")</f>
        <v/>
      </c>
      <c r="DT176" t="str" cm="1">
        <f t="array" ref="DT176">_xlfn.IFS($A176="","",
         AND($I176,$K176,$M176&gt;=DT$9),$E176&amp;"-"&amp;$L176+DT$9,
         AND($J176,$K176,$O176&gt;=DT$9),$N176+DT$9&amp;"-"&amp;$F176,
         TRUE,"")</f>
        <v/>
      </c>
      <c r="DU176" t="str" cm="1">
        <f t="array" ref="DU176">_xlfn.IFS($A176="","",
         AND($I176,$K176,$M176&gt;=DU$9),$E176&amp;"-"&amp;$L176+DU$9,
         AND($J176,$K176,$O176&gt;=DU$9),$N176+DU$9&amp;"-"&amp;$F176,
         TRUE,"")</f>
        <v/>
      </c>
      <c r="DV176" t="str" cm="1">
        <f t="array" ref="DV176">_xlfn.IFS($A176="","",
         AND($I176,$K176,$M176&gt;=DV$9),$E176&amp;"-"&amp;$L176+DV$9,
         AND($J176,$K176,$O176&gt;=DV$9),$N176+DV$9&amp;"-"&amp;$F176,
         TRUE,"")</f>
        <v/>
      </c>
      <c r="DW176" t="str" cm="1">
        <f t="array" ref="DW176">_xlfn.IFS($A176="","",
         AND($I176,$K176,$M176&gt;=DW$9),$E176&amp;"-"&amp;$L176+DW$9,
         AND($J176,$K176,$O176&gt;=DW$9),$N176+DW$9&amp;"-"&amp;$F176,
         TRUE,"")</f>
        <v/>
      </c>
      <c r="DX176" t="str" cm="1">
        <f t="array" ref="DX176">_xlfn.IFS($A176="","",
         AND($I176,$K176,$M176&gt;=DX$9),$E176&amp;"-"&amp;$L176+DX$9,
         AND($J176,$K176,$O176&gt;=DX$9),$N176+DX$9&amp;"-"&amp;$F176,
         TRUE,"")</f>
        <v/>
      </c>
      <c r="DY176" t="str" cm="1">
        <f t="array" ref="DY176">_xlfn.IFS($A176="","",
         AND($I176,$K176,$M176&gt;=DY$9),$E176&amp;"-"&amp;$L176+DY$9,
         AND($J176,$K176,$O176&gt;=DY$9),$N176+DY$9&amp;"-"&amp;$F176,
         TRUE,"")</f>
        <v/>
      </c>
      <c r="DZ176" t="str" cm="1">
        <f t="array" ref="DZ176">_xlfn.IFS($A176="","",
         AND($I176,$K176,$M176&gt;=DZ$9),$E176&amp;"-"&amp;$L176+DZ$9,
         AND($J176,$K176,$O176&gt;=DZ$9),$N176+DZ$9&amp;"-"&amp;$F176,
         TRUE,"")</f>
        <v/>
      </c>
      <c r="EA176" t="str" cm="1">
        <f t="array" ref="EA176">_xlfn.IFS($A176="","",
         AND($I176,$K176,$M176&gt;=EA$9),$E176&amp;"-"&amp;$L176+EA$9,
         AND($J176,$K176,$O176&gt;=EA$9),$N176+EA$9&amp;"-"&amp;$F176,
         TRUE,"")</f>
        <v/>
      </c>
      <c r="EB176" t="str" cm="1">
        <f t="array" ref="EB176">_xlfn.IFS($A176="","",
         AND($I176,$K176,$M176&gt;=EB$9),$E176&amp;"-"&amp;$L176+EB$9,
         AND($J176,$K176,$O176&gt;=EB$9),$N176+EB$9&amp;"-"&amp;$F176,
         TRUE,"")</f>
        <v/>
      </c>
      <c r="EC176" t="str" cm="1">
        <f t="array" ref="EC176">_xlfn.IFS($A176="","",
         AND($I176,$K176,$M176&gt;=EC$9),$E176&amp;"-"&amp;$L176+EC$9,
         AND($J176,$K176,$O176&gt;=EC$9),$N176+EC$9&amp;"-"&amp;$F176,
         TRUE,"")</f>
        <v/>
      </c>
      <c r="ED176" t="str" cm="1">
        <f t="array" ref="ED176">_xlfn.IFS($A176="","",
         AND($I176,$K176,$M176&gt;=ED$9),$E176&amp;"-"&amp;$L176+ED$9,
         AND($J176,$K176,$O176&gt;=ED$9),$N176+ED$9&amp;"-"&amp;$F176,
         TRUE,"")</f>
        <v/>
      </c>
      <c r="EE176" t="str" cm="1">
        <f t="array" ref="EE176">_xlfn.IFS($A176="","",
         AND($I176,$K176,$M176&gt;=EE$9),$E176&amp;"-"&amp;$L176+EE$9,
         AND($J176,$K176,$O176&gt;=EE$9),$N176+EE$9&amp;"-"&amp;$F176,
         TRUE,"")</f>
        <v/>
      </c>
      <c r="EF176" t="str" cm="1">
        <f t="array" ref="EF176">_xlfn.IFS($A176="","",
         AND($I176,$K176,$M176&gt;=EF$9),$E176&amp;"-"&amp;$L176+EF$9,
         AND($J176,$K176,$O176&gt;=EF$9),$N176+EF$9&amp;"-"&amp;$F176,
         TRUE,"")</f>
        <v/>
      </c>
      <c r="EG176" t="str" cm="1">
        <f t="array" ref="EG176">_xlfn.IFS($A176="","",
         AND($I176,$K176,$M176&gt;=EG$9),$E176&amp;"-"&amp;$L176+EG$9,
         AND($J176,$K176,$O176&gt;=EG$9),$N176+EG$9&amp;"-"&amp;$F176,
         TRUE,"")</f>
        <v/>
      </c>
      <c r="EH176" t="str" cm="1">
        <f t="array" ref="EH176">_xlfn.IFS($A176="","",
         AND($I176,$K176,$M176&gt;=EH$9),$E176&amp;"-"&amp;$L176+EH$9,
         AND($J176,$K176,$O176&gt;=EH$9),$N176+EH$9&amp;"-"&amp;$F176,
         TRUE,"")</f>
        <v/>
      </c>
      <c r="EI176" t="str" cm="1">
        <f t="array" ref="EI176">_xlfn.IFS($A176="","",
         AND($I176,$K176,$M176&gt;=EI$9),$E176&amp;"-"&amp;$L176+EI$9,
         AND($J176,$K176,$O176&gt;=EI$9),$N176+EI$9&amp;"-"&amp;$F176,
         TRUE,"")</f>
        <v/>
      </c>
      <c r="EJ176" t="str" cm="1">
        <f t="array" ref="EJ176">_xlfn.IFS($A176="","",
         AND($I176,$K176,$M176&gt;=EJ$9),$E176&amp;"-"&amp;$L176+EJ$9,
         AND($J176,$K176,$O176&gt;=EJ$9),$N176+EJ$9&amp;"-"&amp;$F176,
         TRUE,"")</f>
        <v/>
      </c>
      <c r="EK176" t="str" cm="1">
        <f t="array" ref="EK176">_xlfn.IFS($A176="","",
         AND($I176,$K176,$M176&gt;=EK$9),$E176&amp;"-"&amp;$L176+EK$9,
         AND($J176,$K176,$O176&gt;=EK$9),$N176+EK$9&amp;"-"&amp;$F176,
         TRUE,"")</f>
        <v/>
      </c>
      <c r="EL176" t="str" cm="1">
        <f t="array" ref="EL176">_xlfn.IFS($A176="","",
         AND($I176,$K176,$M176&gt;=EL$9),$E176&amp;"-"&amp;$L176+EL$9,
         AND($J176,$K176,$O176&gt;=EL$9),$N176+EL$9&amp;"-"&amp;$F176,
         TRUE,"")</f>
        <v/>
      </c>
      <c r="EM176" t="str" cm="1">
        <f t="array" ref="EM176">_xlfn.IFS($A176="","",
         AND($I176,$K176,$M176&gt;=EM$9),$E176&amp;"-"&amp;$L176+EM$9,
         AND($J176,$K176,$O176&gt;=EM$9),$N176+EM$9&amp;"-"&amp;$F176,
         TRUE,"")</f>
        <v/>
      </c>
      <c r="EN176" t="str" cm="1">
        <f t="array" ref="EN176">_xlfn.IFS($A176="","",
         AND($I176,$K176,$M176&gt;=EN$9),$E176&amp;"-"&amp;$L176+EN$9,
         AND($J176,$K176,$O176&gt;=EN$9),$N176+EN$9&amp;"-"&amp;$F176,
         TRUE,"")</f>
        <v/>
      </c>
      <c r="EO176" t="str" cm="1">
        <f t="array" ref="EO176">_xlfn.IFS($A176="","",
         AND($I176,$K176,$M176&gt;=EO$9),$E176&amp;"-"&amp;$L176+EO$9,
         AND($J176,$K176,$O176&gt;=EO$9),$N176+EO$9&amp;"-"&amp;$F176,
         TRUE,"")</f>
        <v/>
      </c>
      <c r="EP176" t="str" cm="1">
        <f t="array" ref="EP176">_xlfn.IFS($A176="","",
         AND($I176,$K176,$M176&gt;=EP$9),$E176&amp;"-"&amp;$L176+EP$9,
         AND($J176,$K176,$O176&gt;=EP$9),$N176+EP$9&amp;"-"&amp;$F176,
         TRUE,"")</f>
        <v/>
      </c>
      <c r="EQ176" t="str" cm="1">
        <f t="array" ref="EQ176">_xlfn.IFS($A176="","",
         AND($I176,$K176,$M176&gt;=EQ$9),$E176&amp;"-"&amp;$L176+EQ$9,
         AND($J176,$K176,$O176&gt;=EQ$9),$N176+EQ$9&amp;"-"&amp;$F176,
         TRUE,"")</f>
        <v/>
      </c>
      <c r="ER176" t="str" cm="1">
        <f t="array" ref="ER176">_xlfn.IFS($A176="","",
         AND($I176,$K176,$M176&gt;=ER$9),$E176&amp;"-"&amp;$L176+ER$9,
         AND($J176,$K176,$O176&gt;=ER$9),$N176+ER$9&amp;"-"&amp;$F176,
         TRUE,"")</f>
        <v/>
      </c>
      <c r="ES176" t="str" cm="1">
        <f t="array" ref="ES176">_xlfn.IFS($A176="","",
         AND($I176,$K176,$M176&gt;=ES$9),$E176&amp;"-"&amp;$L176+ES$9,
         AND($J176,$K176,$O176&gt;=ES$9),$N176+ES$9&amp;"-"&amp;$F176,
         TRUE,"")</f>
        <v/>
      </c>
      <c r="ET176" t="str" cm="1">
        <f t="array" ref="ET176">_xlfn.IFS($A176="","",
         AND($I176,$K176,$M176&gt;=ET$9),$E176&amp;"-"&amp;$L176+ET$9,
         AND($J176,$K176,$O176&gt;=ET$9),$N176+ET$9&amp;"-"&amp;$F176,
         TRUE,"")</f>
        <v/>
      </c>
      <c r="EU176" t="str" cm="1">
        <f t="array" ref="EU176">_xlfn.IFS($A176="","",
         AND($I176,$K176,$M176&gt;=EU$9),$E176&amp;"-"&amp;$L176+EU$9,
         AND($J176,$K176,$O176&gt;=EU$9),$N176+EU$9&amp;"-"&amp;$F176,
         TRUE,"")</f>
        <v/>
      </c>
      <c r="EV176" t="str" cm="1">
        <f t="array" ref="EV176">_xlfn.IFS($A176="","",
         AND($I176,$K176,$M176&gt;=EV$9),$E176&amp;"-"&amp;$L176+EV$9,
         AND($J176,$K176,$O176&gt;=EV$9),$N176+EV$9&amp;"-"&amp;$F176,
         TRUE,"")</f>
        <v/>
      </c>
      <c r="EW176" t="str" cm="1">
        <f t="array" ref="EW176">_xlfn.IFS($A176="","",
         AND($I176,$K176,$M176&gt;=EW$9),$E176&amp;"-"&amp;$L176+EW$9,
         AND($J176,$K176,$O176&gt;=EW$9),$N176+EW$9&amp;"-"&amp;$F176,
         TRUE,"")</f>
        <v/>
      </c>
      <c r="EX176" t="str" cm="1">
        <f t="array" ref="EX176">_xlfn.IFS($A176="","",
         AND($I176,$K176,$M176&gt;=EX$9),$E176&amp;"-"&amp;$L176+EX$9,
         AND($J176,$K176,$O176&gt;=EX$9),$N176+EX$9&amp;"-"&amp;$F176,
         TRUE,"")</f>
        <v/>
      </c>
      <c r="EY176" t="str" cm="1">
        <f t="array" ref="EY176">_xlfn.IFS($A176="","",
         AND($I176,$K176,$M176&gt;=EY$9),$E176&amp;"-"&amp;$L176+EY$9,
         AND($J176,$K176,$O176&gt;=EY$9),$N176+EY$9&amp;"-"&amp;$F176,
         TRUE,"")</f>
        <v/>
      </c>
      <c r="EZ176" t="str" cm="1">
        <f t="array" ref="EZ176">_xlfn.IFS($A176="","",
         AND($I176,$K176,$M176&gt;=EZ$9),$E176&amp;"-"&amp;$L176+EZ$9,
         AND($J176,$K176,$O176&gt;=EZ$9),$N176+EZ$9&amp;"-"&amp;$F176,
         TRUE,"")</f>
        <v/>
      </c>
      <c r="FA176" t="str" cm="1">
        <f t="array" ref="FA176">_xlfn.IFS($A176="","",
         AND($I176,$K176,$M176&gt;=FA$9),$E176&amp;"-"&amp;$L176+FA$9,
         AND($J176,$K176,$O176&gt;=FA$9),$N176+FA$9&amp;"-"&amp;$F176,
         TRUE,"")</f>
        <v/>
      </c>
      <c r="FB176" t="str" cm="1">
        <f t="array" ref="FB176">_xlfn.IFS($A176="","",
         AND($I176,$K176,$M176&gt;=FB$9),$E176&amp;"-"&amp;$L176+FB$9,
         AND($J176,$K176,$O176&gt;=FB$9),$N176+FB$9&amp;"-"&amp;$F176,
         TRUE,"")</f>
        <v/>
      </c>
      <c r="FC176" t="str" cm="1">
        <f t="array" ref="FC176">_xlfn.IFS($A176="","",
         AND($I176,$K176,$M176&gt;=FC$9),$E176&amp;"-"&amp;$L176+FC$9,
         AND($J176,$K176,$O176&gt;=FC$9),$N176+FC$9&amp;"-"&amp;$F176,
         TRUE,"")</f>
        <v/>
      </c>
      <c r="FD176" t="str" cm="1">
        <f t="array" ref="FD176">_xlfn.IFS($A176="","",
         AND($I176,$K176,$M176&gt;=FD$9),$E176&amp;"-"&amp;$L176+FD$9,
         AND($J176,$K176,$O176&gt;=FD$9),$N176+FD$9&amp;"-"&amp;$F176,
         TRUE,"")</f>
        <v/>
      </c>
      <c r="FE176" t="str" cm="1">
        <f t="array" ref="FE176">_xlfn.IFS($A176="","",
         AND($I176,$K176,$M176&gt;=FE$9),$E176&amp;"-"&amp;$L176+FE$9,
         AND($J176,$K176,$O176&gt;=FE$9),$N176+FE$9&amp;"-"&amp;$F176,
         TRUE,"")</f>
        <v/>
      </c>
      <c r="FF176" t="str" cm="1">
        <f t="array" ref="FF176">_xlfn.IFS($A176="","",
         AND($I176,$K176,$M176&gt;=FF$9),$E176&amp;"-"&amp;$L176+FF$9,
         AND($J176,$K176,$O176&gt;=FF$9),$N176+FF$9&amp;"-"&amp;$F176,
         TRUE,"")</f>
        <v/>
      </c>
      <c r="FG176" t="str" cm="1">
        <f t="array" ref="FG176">_xlfn.IFS($A176="","",
         AND($I176,$K176,$M176&gt;=FG$9),$E176&amp;"-"&amp;$L176+FG$9,
         AND($J176,$K176,$O176&gt;=FG$9),$N176+FG$9&amp;"-"&amp;$F176,
         TRUE,"")</f>
        <v/>
      </c>
      <c r="FH176" t="str" cm="1">
        <f t="array" ref="FH176">_xlfn.IFS($A176="","",
         AND($I176,$K176,$M176&gt;=FH$9),$E176&amp;"-"&amp;$L176+FH$9,
         AND($J176,$K176,$O176&gt;=FH$9),$N176+FH$9&amp;"-"&amp;$F176,
         TRUE,"")</f>
        <v/>
      </c>
      <c r="FI176" t="str" cm="1">
        <f t="array" ref="FI176">_xlfn.IFS($A176="","",
         AND($I176,$K176,$M176&gt;=FI$9),$E176&amp;"-"&amp;$L176+FI$9,
         AND($J176,$K176,$O176&gt;=FI$9),$N176+FI$9&amp;"-"&amp;$F176,
         TRUE,"")</f>
        <v/>
      </c>
      <c r="FJ176" t="str" cm="1">
        <f t="array" ref="FJ176">_xlfn.IFS($A176="","",
         AND($I176,$K176,$M176&gt;=FJ$9),$E176&amp;"-"&amp;$L176+FJ$9,
         AND($J176,$K176,$O176&gt;=FJ$9),$N176+FJ$9&amp;"-"&amp;$F176,
         TRUE,"")</f>
        <v/>
      </c>
      <c r="FK176" t="str" cm="1">
        <f t="array" ref="FK176">_xlfn.IFS($A176="","",
         AND($I176,$K176,$M176&gt;=FK$9),$E176&amp;"-"&amp;$L176+FK$9,
         AND($J176,$K176,$O176&gt;=FK$9),$N176+FK$9&amp;"-"&amp;$F176,
         TRUE,"")</f>
        <v/>
      </c>
      <c r="FL176" t="str" cm="1">
        <f t="array" ref="FL176">_xlfn.IFS($A176="","",
         AND($I176,$K176,$M176&gt;=FL$9),$E176&amp;"-"&amp;$L176+FL$9,
         AND($J176,$K176,$O176&gt;=FL$9),$N176+FL$9&amp;"-"&amp;$F176,
         TRUE,"")</f>
        <v/>
      </c>
      <c r="FM176" t="str" cm="1">
        <f t="array" ref="FM176">_xlfn.IFS($A176="","",
         AND($I176,$K176,$M176&gt;=FM$9),$E176&amp;"-"&amp;$L176+FM$9,
         AND($J176,$K176,$O176&gt;=FM$9),$N176+FM$9&amp;"-"&amp;$F176,
         TRUE,"")</f>
        <v/>
      </c>
      <c r="FN176" t="str" cm="1">
        <f t="array" ref="FN176">_xlfn.IFS($A176="","",
         AND($I176,$K176,$M176&gt;=FN$9),$E176&amp;"-"&amp;$L176+FN$9,
         AND($J176,$K176,$O176&gt;=FN$9),$N176+FN$9&amp;"-"&amp;$F176,
         TRUE,"")</f>
        <v/>
      </c>
      <c r="FO176" t="str" cm="1">
        <f t="array" ref="FO176">_xlfn.IFS($A176="","",
         AND($I176,$K176,$M176&gt;=FO$9),$E176&amp;"-"&amp;$L176+FO$9,
         AND($J176,$K176,$O176&gt;=FO$9),$N176+FO$9&amp;"-"&amp;$F176,
         TRUE,"")</f>
        <v/>
      </c>
      <c r="FP176" t="str" cm="1">
        <f t="array" ref="FP176">_xlfn.IFS($A176="","",
         AND($I176,$K176,$M176&gt;=FP$9),$E176&amp;"-"&amp;$L176+FP$9,
         AND($J176,$K176,$O176&gt;=FP$9),$N176+FP$9&amp;"-"&amp;$F176,
         TRUE,"")</f>
        <v/>
      </c>
      <c r="FQ176" t="str" cm="1">
        <f t="array" ref="FQ176">_xlfn.IFS($A176="","",
         AND($I176,$K176,$M176&gt;=FQ$9),$E176&amp;"-"&amp;$L176+FQ$9,
         AND($J176,$K176,$O176&gt;=FQ$9),$N176+FQ$9&amp;"-"&amp;$F176,
         TRUE,"")</f>
        <v/>
      </c>
      <c r="FR176" t="str" cm="1">
        <f t="array" ref="FR176">_xlfn.IFS($A176="","",
         AND($I176,$K176,$M176&gt;=FR$9),$E176&amp;"-"&amp;$L176+FR$9,
         AND($J176,$K176,$O176&gt;=FR$9),$N176+FR$9&amp;"-"&amp;$F176,
         TRUE,"")</f>
        <v/>
      </c>
      <c r="FS176" t="str" cm="1">
        <f t="array" ref="FS176">_xlfn.IFS($A176="","",
         AND($I176,$K176,$M176&gt;=FS$9),$E176&amp;"-"&amp;$L176+FS$9,
         AND($J176,$K176,$O176&gt;=FS$9),$N176+FS$9&amp;"-"&amp;$F176,
         TRUE,"")</f>
        <v/>
      </c>
    </row>
    <row r="177" spans="1:175" x14ac:dyDescent="0.3">
      <c r="A177" t="str">
        <f>IF(Input!A172=0,"",Input!A172)</f>
        <v>327,724 -&gt; 769,724</v>
      </c>
      <c r="B177">
        <f t="shared" si="31"/>
        <v>4</v>
      </c>
      <c r="C177">
        <f t="shared" si="32"/>
        <v>9</v>
      </c>
      <c r="D177">
        <f t="shared" si="33"/>
        <v>15</v>
      </c>
      <c r="E177">
        <f t="shared" si="34"/>
        <v>327</v>
      </c>
      <c r="F177">
        <f t="shared" si="35"/>
        <v>724</v>
      </c>
      <c r="G177">
        <f t="shared" si="36"/>
        <v>769</v>
      </c>
      <c r="H177">
        <f t="shared" si="37"/>
        <v>724</v>
      </c>
      <c r="I177" t="b">
        <f t="shared" si="38"/>
        <v>0</v>
      </c>
      <c r="J177" t="b">
        <f t="shared" si="39"/>
        <v>1</v>
      </c>
      <c r="K177" t="b">
        <f t="shared" si="40"/>
        <v>1</v>
      </c>
      <c r="L177" t="str">
        <f t="shared" si="28"/>
        <v/>
      </c>
      <c r="M177" t="str">
        <f t="shared" si="29"/>
        <v/>
      </c>
      <c r="N177">
        <f t="shared" si="30"/>
        <v>327</v>
      </c>
      <c r="O177" s="10">
        <f t="shared" si="41"/>
        <v>443</v>
      </c>
      <c r="P177" t="str" cm="1">
        <f t="array" ref="P177">_xlfn.IFS($A177="","",
         AND($I177,$K177,$M177&gt;=P$9),$E177&amp;"-"&amp;$L177+P$9,
         AND($J177,$K177,$O177&gt;=P$9),$N177+P$9&amp;"-"&amp;$F177,
         TRUE,"")</f>
        <v>327-724</v>
      </c>
      <c r="Q177" t="str" cm="1">
        <f t="array" ref="Q177">_xlfn.IFS($A177="","",
         AND($I177,$K177,$M177&gt;=Q$9),$E177&amp;"-"&amp;$L177+Q$9,
         AND($J177,$K177,$O177&gt;=Q$9),$N177+Q$9&amp;"-"&amp;$F177,
         TRUE,"")</f>
        <v>328-724</v>
      </c>
      <c r="R177" t="str" cm="1">
        <f t="array" ref="R177">_xlfn.IFS($A177="","",
         AND($I177,$K177,$M177&gt;=R$9),$E177&amp;"-"&amp;$L177+R$9,
         AND($J177,$K177,$O177&gt;=R$9),$N177+R$9&amp;"-"&amp;$F177,
         TRUE,"")</f>
        <v>329-724</v>
      </c>
      <c r="S177" t="str" cm="1">
        <f t="array" ref="S177">_xlfn.IFS($A177="","",
         AND($I177,$K177,$M177&gt;=S$9),$E177&amp;"-"&amp;$L177+S$9,
         AND($J177,$K177,$O177&gt;=S$9),$N177+S$9&amp;"-"&amp;$F177,
         TRUE,"")</f>
        <v>330-724</v>
      </c>
      <c r="T177" t="str" cm="1">
        <f t="array" ref="T177">_xlfn.IFS($A177="","",
         AND($I177,$K177,$M177&gt;=T$9),$E177&amp;"-"&amp;$L177+T$9,
         AND($J177,$K177,$O177&gt;=T$9),$N177+T$9&amp;"-"&amp;$F177,
         TRUE,"")</f>
        <v>331-724</v>
      </c>
      <c r="U177" t="str" cm="1">
        <f t="array" ref="U177">_xlfn.IFS($A177="","",
         AND($I177,$K177,$M177&gt;=U$9),$E177&amp;"-"&amp;$L177+U$9,
         AND($J177,$K177,$O177&gt;=U$9),$N177+U$9&amp;"-"&amp;$F177,
         TRUE,"")</f>
        <v>332-724</v>
      </c>
      <c r="V177" t="str" cm="1">
        <f t="array" ref="V177">_xlfn.IFS($A177="","",
         AND($I177,$K177,$M177&gt;=V$9),$E177&amp;"-"&amp;$L177+V$9,
         AND($J177,$K177,$O177&gt;=V$9),$N177+V$9&amp;"-"&amp;$F177,
         TRUE,"")</f>
        <v>333-724</v>
      </c>
      <c r="W177" t="str" cm="1">
        <f t="array" ref="W177">_xlfn.IFS($A177="","",
         AND($I177,$K177,$M177&gt;=W$9),$E177&amp;"-"&amp;$L177+W$9,
         AND($J177,$K177,$O177&gt;=W$9),$N177+W$9&amp;"-"&amp;$F177,
         TRUE,"")</f>
        <v>334-724</v>
      </c>
      <c r="X177" t="str" cm="1">
        <f t="array" ref="X177">_xlfn.IFS($A177="","",
         AND($I177,$K177,$M177&gt;=X$9),$E177&amp;"-"&amp;$L177+X$9,
         AND($J177,$K177,$O177&gt;=X$9),$N177+X$9&amp;"-"&amp;$F177,
         TRUE,"")</f>
        <v>335-724</v>
      </c>
      <c r="Y177" t="str" cm="1">
        <f t="array" ref="Y177">_xlfn.IFS($A177="","",
         AND($I177,$K177,$M177&gt;=Y$9),$E177&amp;"-"&amp;$L177+Y$9,
         AND($J177,$K177,$O177&gt;=Y$9),$N177+Y$9&amp;"-"&amp;$F177,
         TRUE,"")</f>
        <v>336-724</v>
      </c>
      <c r="Z177" t="str" cm="1">
        <f t="array" ref="Z177">_xlfn.IFS($A177="","",
         AND($I177,$K177,$M177&gt;=Z$9),$E177&amp;"-"&amp;$L177+Z$9,
         AND($J177,$K177,$O177&gt;=Z$9),$N177+Z$9&amp;"-"&amp;$F177,
         TRUE,"")</f>
        <v>337-724</v>
      </c>
      <c r="AA177" t="str" cm="1">
        <f t="array" ref="AA177">_xlfn.IFS($A177="","",
         AND($I177,$K177,$M177&gt;=AA$9),$E177&amp;"-"&amp;$L177+AA$9,
         AND($J177,$K177,$O177&gt;=AA$9),$N177+AA$9&amp;"-"&amp;$F177,
         TRUE,"")</f>
        <v>338-724</v>
      </c>
      <c r="AB177" t="str" cm="1">
        <f t="array" ref="AB177">_xlfn.IFS($A177="","",
         AND($I177,$K177,$M177&gt;=AB$9),$E177&amp;"-"&amp;$L177+AB$9,
         AND($J177,$K177,$O177&gt;=AB$9),$N177+AB$9&amp;"-"&amp;$F177,
         TRUE,"")</f>
        <v>339-724</v>
      </c>
      <c r="AC177" t="str" cm="1">
        <f t="array" ref="AC177">_xlfn.IFS($A177="","",
         AND($I177,$K177,$M177&gt;=AC$9),$E177&amp;"-"&amp;$L177+AC$9,
         AND($J177,$K177,$O177&gt;=AC$9),$N177+AC$9&amp;"-"&amp;$F177,
         TRUE,"")</f>
        <v>340-724</v>
      </c>
      <c r="AD177" t="str" cm="1">
        <f t="array" ref="AD177">_xlfn.IFS($A177="","",
         AND($I177,$K177,$M177&gt;=AD$9),$E177&amp;"-"&amp;$L177+AD$9,
         AND($J177,$K177,$O177&gt;=AD$9),$N177+AD$9&amp;"-"&amp;$F177,
         TRUE,"")</f>
        <v>341-724</v>
      </c>
      <c r="AE177" t="str" cm="1">
        <f t="array" ref="AE177">_xlfn.IFS($A177="","",
         AND($I177,$K177,$M177&gt;=AE$9),$E177&amp;"-"&amp;$L177+AE$9,
         AND($J177,$K177,$O177&gt;=AE$9),$N177+AE$9&amp;"-"&amp;$F177,
         TRUE,"")</f>
        <v>342-724</v>
      </c>
      <c r="AF177" t="str" cm="1">
        <f t="array" ref="AF177">_xlfn.IFS($A177="","",
         AND($I177,$K177,$M177&gt;=AF$9),$E177&amp;"-"&amp;$L177+AF$9,
         AND($J177,$K177,$O177&gt;=AF$9),$N177+AF$9&amp;"-"&amp;$F177,
         TRUE,"")</f>
        <v>343-724</v>
      </c>
      <c r="AG177" t="str" cm="1">
        <f t="array" ref="AG177">_xlfn.IFS($A177="","",
         AND($I177,$K177,$M177&gt;=AG$9),$E177&amp;"-"&amp;$L177+AG$9,
         AND($J177,$K177,$O177&gt;=AG$9),$N177+AG$9&amp;"-"&amp;$F177,
         TRUE,"")</f>
        <v>344-724</v>
      </c>
      <c r="AH177" t="str" cm="1">
        <f t="array" ref="AH177">_xlfn.IFS($A177="","",
         AND($I177,$K177,$M177&gt;=AH$9),$E177&amp;"-"&amp;$L177+AH$9,
         AND($J177,$K177,$O177&gt;=AH$9),$N177+AH$9&amp;"-"&amp;$F177,
         TRUE,"")</f>
        <v>345-724</v>
      </c>
      <c r="AI177" t="str" cm="1">
        <f t="array" ref="AI177">_xlfn.IFS($A177="","",
         AND($I177,$K177,$M177&gt;=AI$9),$E177&amp;"-"&amp;$L177+AI$9,
         AND($J177,$K177,$O177&gt;=AI$9),$N177+AI$9&amp;"-"&amp;$F177,
         TRUE,"")</f>
        <v>346-724</v>
      </c>
      <c r="AJ177" t="str" cm="1">
        <f t="array" ref="AJ177">_xlfn.IFS($A177="","",
         AND($I177,$K177,$M177&gt;=AJ$9),$E177&amp;"-"&amp;$L177+AJ$9,
         AND($J177,$K177,$O177&gt;=AJ$9),$N177+AJ$9&amp;"-"&amp;$F177,
         TRUE,"")</f>
        <v>347-724</v>
      </c>
      <c r="AK177" t="str" cm="1">
        <f t="array" ref="AK177">_xlfn.IFS($A177="","",
         AND($I177,$K177,$M177&gt;=AK$9),$E177&amp;"-"&amp;$L177+AK$9,
         AND($J177,$K177,$O177&gt;=AK$9),$N177+AK$9&amp;"-"&amp;$F177,
         TRUE,"")</f>
        <v>348-724</v>
      </c>
      <c r="AL177" t="str" cm="1">
        <f t="array" ref="AL177">_xlfn.IFS($A177="","",
         AND($I177,$K177,$M177&gt;=AL$9),$E177&amp;"-"&amp;$L177+AL$9,
         AND($J177,$K177,$O177&gt;=AL$9),$N177+AL$9&amp;"-"&amp;$F177,
         TRUE,"")</f>
        <v>349-724</v>
      </c>
      <c r="AM177" t="str" cm="1">
        <f t="array" ref="AM177">_xlfn.IFS($A177="","",
         AND($I177,$K177,$M177&gt;=AM$9),$E177&amp;"-"&amp;$L177+AM$9,
         AND($J177,$K177,$O177&gt;=AM$9),$N177+AM$9&amp;"-"&amp;$F177,
         TRUE,"")</f>
        <v>350-724</v>
      </c>
      <c r="AN177" t="str" cm="1">
        <f t="array" ref="AN177">_xlfn.IFS($A177="","",
         AND($I177,$K177,$M177&gt;=AN$9),$E177&amp;"-"&amp;$L177+AN$9,
         AND($J177,$K177,$O177&gt;=AN$9),$N177+AN$9&amp;"-"&amp;$F177,
         TRUE,"")</f>
        <v>351-724</v>
      </c>
      <c r="AO177" t="str" cm="1">
        <f t="array" ref="AO177">_xlfn.IFS($A177="","",
         AND($I177,$K177,$M177&gt;=AO$9),$E177&amp;"-"&amp;$L177+AO$9,
         AND($J177,$K177,$O177&gt;=AO$9),$N177+AO$9&amp;"-"&amp;$F177,
         TRUE,"")</f>
        <v>352-724</v>
      </c>
      <c r="AP177" t="str" cm="1">
        <f t="array" ref="AP177">_xlfn.IFS($A177="","",
         AND($I177,$K177,$M177&gt;=AP$9),$E177&amp;"-"&amp;$L177+AP$9,
         AND($J177,$K177,$O177&gt;=AP$9),$N177+AP$9&amp;"-"&amp;$F177,
         TRUE,"")</f>
        <v>353-724</v>
      </c>
      <c r="AQ177" t="str" cm="1">
        <f t="array" ref="AQ177">_xlfn.IFS($A177="","",
         AND($I177,$K177,$M177&gt;=AQ$9),$E177&amp;"-"&amp;$L177+AQ$9,
         AND($J177,$K177,$O177&gt;=AQ$9),$N177+AQ$9&amp;"-"&amp;$F177,
         TRUE,"")</f>
        <v>354-724</v>
      </c>
      <c r="AR177" t="str" cm="1">
        <f t="array" ref="AR177">_xlfn.IFS($A177="","",
         AND($I177,$K177,$M177&gt;=AR$9),$E177&amp;"-"&amp;$L177+AR$9,
         AND($J177,$K177,$O177&gt;=AR$9),$N177+AR$9&amp;"-"&amp;$F177,
         TRUE,"")</f>
        <v>355-724</v>
      </c>
      <c r="AS177" t="str" cm="1">
        <f t="array" ref="AS177">_xlfn.IFS($A177="","",
         AND($I177,$K177,$M177&gt;=AS$9),$E177&amp;"-"&amp;$L177+AS$9,
         AND($J177,$K177,$O177&gt;=AS$9),$N177+AS$9&amp;"-"&amp;$F177,
         TRUE,"")</f>
        <v>356-724</v>
      </c>
      <c r="AT177" t="str" cm="1">
        <f t="array" ref="AT177">_xlfn.IFS($A177="","",
         AND($I177,$K177,$M177&gt;=AT$9),$E177&amp;"-"&amp;$L177+AT$9,
         AND($J177,$K177,$O177&gt;=AT$9),$N177+AT$9&amp;"-"&amp;$F177,
         TRUE,"")</f>
        <v>357-724</v>
      </c>
      <c r="AU177" t="str" cm="1">
        <f t="array" ref="AU177">_xlfn.IFS($A177="","",
         AND($I177,$K177,$M177&gt;=AU$9),$E177&amp;"-"&amp;$L177+AU$9,
         AND($J177,$K177,$O177&gt;=AU$9),$N177+AU$9&amp;"-"&amp;$F177,
         TRUE,"")</f>
        <v>358-724</v>
      </c>
      <c r="AV177" t="str" cm="1">
        <f t="array" ref="AV177">_xlfn.IFS($A177="","",
         AND($I177,$K177,$M177&gt;=AV$9),$E177&amp;"-"&amp;$L177+AV$9,
         AND($J177,$K177,$O177&gt;=AV$9),$N177+AV$9&amp;"-"&amp;$F177,
         TRUE,"")</f>
        <v>359-724</v>
      </c>
      <c r="AW177" t="str" cm="1">
        <f t="array" ref="AW177">_xlfn.IFS($A177="","",
         AND($I177,$K177,$M177&gt;=AW$9),$E177&amp;"-"&amp;$L177+AW$9,
         AND($J177,$K177,$O177&gt;=AW$9),$N177+AW$9&amp;"-"&amp;$F177,
         TRUE,"")</f>
        <v>360-724</v>
      </c>
      <c r="AX177" t="str" cm="1">
        <f t="array" ref="AX177">_xlfn.IFS($A177="","",
         AND($I177,$K177,$M177&gt;=AX$9),$E177&amp;"-"&amp;$L177+AX$9,
         AND($J177,$K177,$O177&gt;=AX$9),$N177+AX$9&amp;"-"&amp;$F177,
         TRUE,"")</f>
        <v>361-724</v>
      </c>
      <c r="AY177" t="str" cm="1">
        <f t="array" ref="AY177">_xlfn.IFS($A177="","",
         AND($I177,$K177,$M177&gt;=AY$9),$E177&amp;"-"&amp;$L177+AY$9,
         AND($J177,$K177,$O177&gt;=AY$9),$N177+AY$9&amp;"-"&amp;$F177,
         TRUE,"")</f>
        <v>362-724</v>
      </c>
      <c r="AZ177" t="str" cm="1">
        <f t="array" ref="AZ177">_xlfn.IFS($A177="","",
         AND($I177,$K177,$M177&gt;=AZ$9),$E177&amp;"-"&amp;$L177+AZ$9,
         AND($J177,$K177,$O177&gt;=AZ$9),$N177+AZ$9&amp;"-"&amp;$F177,
         TRUE,"")</f>
        <v>363-724</v>
      </c>
      <c r="BA177" t="str" cm="1">
        <f t="array" ref="BA177">_xlfn.IFS($A177="","",
         AND($I177,$K177,$M177&gt;=BA$9),$E177&amp;"-"&amp;$L177+BA$9,
         AND($J177,$K177,$O177&gt;=BA$9),$N177+BA$9&amp;"-"&amp;$F177,
         TRUE,"")</f>
        <v>364-724</v>
      </c>
      <c r="BB177" t="str" cm="1">
        <f t="array" ref="BB177">_xlfn.IFS($A177="","",
         AND($I177,$K177,$M177&gt;=BB$9),$E177&amp;"-"&amp;$L177+BB$9,
         AND($J177,$K177,$O177&gt;=BB$9),$N177+BB$9&amp;"-"&amp;$F177,
         TRUE,"")</f>
        <v>365-724</v>
      </c>
      <c r="BC177" t="str" cm="1">
        <f t="array" ref="BC177">_xlfn.IFS($A177="","",
         AND($I177,$K177,$M177&gt;=BC$9),$E177&amp;"-"&amp;$L177+BC$9,
         AND($J177,$K177,$O177&gt;=BC$9),$N177+BC$9&amp;"-"&amp;$F177,
         TRUE,"")</f>
        <v>366-724</v>
      </c>
      <c r="BD177" t="str" cm="1">
        <f t="array" ref="BD177">_xlfn.IFS($A177="","",
         AND($I177,$K177,$M177&gt;=BD$9),$E177&amp;"-"&amp;$L177+BD$9,
         AND($J177,$K177,$O177&gt;=BD$9),$N177+BD$9&amp;"-"&amp;$F177,
         TRUE,"")</f>
        <v>367-724</v>
      </c>
      <c r="BE177" t="str" cm="1">
        <f t="array" ref="BE177">_xlfn.IFS($A177="","",
         AND($I177,$K177,$M177&gt;=BE$9),$E177&amp;"-"&amp;$L177+BE$9,
         AND($J177,$K177,$O177&gt;=BE$9),$N177+BE$9&amp;"-"&amp;$F177,
         TRUE,"")</f>
        <v>368-724</v>
      </c>
      <c r="BF177" t="str" cm="1">
        <f t="array" ref="BF177">_xlfn.IFS($A177="","",
         AND($I177,$K177,$M177&gt;=BF$9),$E177&amp;"-"&amp;$L177+BF$9,
         AND($J177,$K177,$O177&gt;=BF$9),$N177+BF$9&amp;"-"&amp;$F177,
         TRUE,"")</f>
        <v>369-724</v>
      </c>
      <c r="BG177" t="str" cm="1">
        <f t="array" ref="BG177">_xlfn.IFS($A177="","",
         AND($I177,$K177,$M177&gt;=BG$9),$E177&amp;"-"&amp;$L177+BG$9,
         AND($J177,$K177,$O177&gt;=BG$9),$N177+BG$9&amp;"-"&amp;$F177,
         TRUE,"")</f>
        <v>370-724</v>
      </c>
      <c r="BH177" t="str" cm="1">
        <f t="array" ref="BH177">_xlfn.IFS($A177="","",
         AND($I177,$K177,$M177&gt;=BH$9),$E177&amp;"-"&amp;$L177+BH$9,
         AND($J177,$K177,$O177&gt;=BH$9),$N177+BH$9&amp;"-"&amp;$F177,
         TRUE,"")</f>
        <v>371-724</v>
      </c>
      <c r="BI177" t="str" cm="1">
        <f t="array" ref="BI177">_xlfn.IFS($A177="","",
         AND($I177,$K177,$M177&gt;=BI$9),$E177&amp;"-"&amp;$L177+BI$9,
         AND($J177,$K177,$O177&gt;=BI$9),$N177+BI$9&amp;"-"&amp;$F177,
         TRUE,"")</f>
        <v>372-724</v>
      </c>
      <c r="BJ177" t="str" cm="1">
        <f t="array" ref="BJ177">_xlfn.IFS($A177="","",
         AND($I177,$K177,$M177&gt;=BJ$9),$E177&amp;"-"&amp;$L177+BJ$9,
         AND($J177,$K177,$O177&gt;=BJ$9),$N177+BJ$9&amp;"-"&amp;$F177,
         TRUE,"")</f>
        <v>373-724</v>
      </c>
      <c r="BK177" t="str" cm="1">
        <f t="array" ref="BK177">_xlfn.IFS($A177="","",
         AND($I177,$K177,$M177&gt;=BK$9),$E177&amp;"-"&amp;$L177+BK$9,
         AND($J177,$K177,$O177&gt;=BK$9),$N177+BK$9&amp;"-"&amp;$F177,
         TRUE,"")</f>
        <v>374-724</v>
      </c>
      <c r="BL177" t="str" cm="1">
        <f t="array" ref="BL177">_xlfn.IFS($A177="","",
         AND($I177,$K177,$M177&gt;=BL$9),$E177&amp;"-"&amp;$L177+BL$9,
         AND($J177,$K177,$O177&gt;=BL$9),$N177+BL$9&amp;"-"&amp;$F177,
         TRUE,"")</f>
        <v>375-724</v>
      </c>
      <c r="BM177" t="str" cm="1">
        <f t="array" ref="BM177">_xlfn.IFS($A177="","",
         AND($I177,$K177,$M177&gt;=BM$9),$E177&amp;"-"&amp;$L177+BM$9,
         AND($J177,$K177,$O177&gt;=BM$9),$N177+BM$9&amp;"-"&amp;$F177,
         TRUE,"")</f>
        <v>376-724</v>
      </c>
      <c r="BN177" t="str" cm="1">
        <f t="array" ref="BN177">_xlfn.IFS($A177="","",
         AND($I177,$K177,$M177&gt;=BN$9),$E177&amp;"-"&amp;$L177+BN$9,
         AND($J177,$K177,$O177&gt;=BN$9),$N177+BN$9&amp;"-"&amp;$F177,
         TRUE,"")</f>
        <v>377-724</v>
      </c>
      <c r="BO177" t="str" cm="1">
        <f t="array" ref="BO177">_xlfn.IFS($A177="","",
         AND($I177,$K177,$M177&gt;=BO$9),$E177&amp;"-"&amp;$L177+BO$9,
         AND($J177,$K177,$O177&gt;=BO$9),$N177+BO$9&amp;"-"&amp;$F177,
         TRUE,"")</f>
        <v>378-724</v>
      </c>
      <c r="BP177" t="str" cm="1">
        <f t="array" ref="BP177">_xlfn.IFS($A177="","",
         AND($I177,$K177,$M177&gt;=BP$9),$E177&amp;"-"&amp;$L177+BP$9,
         AND($J177,$K177,$O177&gt;=BP$9),$N177+BP$9&amp;"-"&amp;$F177,
         TRUE,"")</f>
        <v>379-724</v>
      </c>
      <c r="BQ177" t="str" cm="1">
        <f t="array" ref="BQ177">_xlfn.IFS($A177="","",
         AND($I177,$K177,$M177&gt;=BQ$9),$E177&amp;"-"&amp;$L177+BQ$9,
         AND($J177,$K177,$O177&gt;=BQ$9),$N177+BQ$9&amp;"-"&amp;$F177,
         TRUE,"")</f>
        <v>380-724</v>
      </c>
      <c r="BR177" t="str" cm="1">
        <f t="array" ref="BR177">_xlfn.IFS($A177="","",
         AND($I177,$K177,$M177&gt;=BR$9),$E177&amp;"-"&amp;$L177+BR$9,
         AND($J177,$K177,$O177&gt;=BR$9),$N177+BR$9&amp;"-"&amp;$F177,
         TRUE,"")</f>
        <v>381-724</v>
      </c>
      <c r="BS177" t="str" cm="1">
        <f t="array" ref="BS177">_xlfn.IFS($A177="","",
         AND($I177,$K177,$M177&gt;=BS$9),$E177&amp;"-"&amp;$L177+BS$9,
         AND($J177,$K177,$O177&gt;=BS$9),$N177+BS$9&amp;"-"&amp;$F177,
         TRUE,"")</f>
        <v>382-724</v>
      </c>
      <c r="BT177" t="str" cm="1">
        <f t="array" ref="BT177">_xlfn.IFS($A177="","",
         AND($I177,$K177,$M177&gt;=BT$9),$E177&amp;"-"&amp;$L177+BT$9,
         AND($J177,$K177,$O177&gt;=BT$9),$N177+BT$9&amp;"-"&amp;$F177,
         TRUE,"")</f>
        <v>383-724</v>
      </c>
      <c r="BU177" t="str" cm="1">
        <f t="array" ref="BU177">_xlfn.IFS($A177="","",
         AND($I177,$K177,$M177&gt;=BU$9),$E177&amp;"-"&amp;$L177+BU$9,
         AND($J177,$K177,$O177&gt;=BU$9),$N177+BU$9&amp;"-"&amp;$F177,
         TRUE,"")</f>
        <v>384-724</v>
      </c>
      <c r="BV177" t="str" cm="1">
        <f t="array" ref="BV177">_xlfn.IFS($A177="","",
         AND($I177,$K177,$M177&gt;=BV$9),$E177&amp;"-"&amp;$L177+BV$9,
         AND($J177,$K177,$O177&gt;=BV$9),$N177+BV$9&amp;"-"&amp;$F177,
         TRUE,"")</f>
        <v>385-724</v>
      </c>
      <c r="BW177" t="str" cm="1">
        <f t="array" ref="BW177">_xlfn.IFS($A177="","",
         AND($I177,$K177,$M177&gt;=BW$9),$E177&amp;"-"&amp;$L177+BW$9,
         AND($J177,$K177,$O177&gt;=BW$9),$N177+BW$9&amp;"-"&amp;$F177,
         TRUE,"")</f>
        <v>386-724</v>
      </c>
      <c r="BX177" t="str" cm="1">
        <f t="array" ref="BX177">_xlfn.IFS($A177="","",
         AND($I177,$K177,$M177&gt;=BX$9),$E177&amp;"-"&amp;$L177+BX$9,
         AND($J177,$K177,$O177&gt;=BX$9),$N177+BX$9&amp;"-"&amp;$F177,
         TRUE,"")</f>
        <v>387-724</v>
      </c>
      <c r="BY177" t="str" cm="1">
        <f t="array" ref="BY177">_xlfn.IFS($A177="","",
         AND($I177,$K177,$M177&gt;=BY$9),$E177&amp;"-"&amp;$L177+BY$9,
         AND($J177,$K177,$O177&gt;=BY$9),$N177+BY$9&amp;"-"&amp;$F177,
         TRUE,"")</f>
        <v>388-724</v>
      </c>
      <c r="BZ177" t="str" cm="1">
        <f t="array" ref="BZ177">_xlfn.IFS($A177="","",
         AND($I177,$K177,$M177&gt;=BZ$9),$E177&amp;"-"&amp;$L177+BZ$9,
         AND($J177,$K177,$O177&gt;=BZ$9),$N177+BZ$9&amp;"-"&amp;$F177,
         TRUE,"")</f>
        <v>389-724</v>
      </c>
      <c r="CA177" t="str" cm="1">
        <f t="array" ref="CA177">_xlfn.IFS($A177="","",
         AND($I177,$K177,$M177&gt;=CA$9),$E177&amp;"-"&amp;$L177+CA$9,
         AND($J177,$K177,$O177&gt;=CA$9),$N177+CA$9&amp;"-"&amp;$F177,
         TRUE,"")</f>
        <v>390-724</v>
      </c>
      <c r="CB177" t="str" cm="1">
        <f t="array" ref="CB177">_xlfn.IFS($A177="","",
         AND($I177,$K177,$M177&gt;=CB$9),$E177&amp;"-"&amp;$L177+CB$9,
         AND($J177,$K177,$O177&gt;=CB$9),$N177+CB$9&amp;"-"&amp;$F177,
         TRUE,"")</f>
        <v>391-724</v>
      </c>
      <c r="CC177" t="str" cm="1">
        <f t="array" ref="CC177">_xlfn.IFS($A177="","",
         AND($I177,$K177,$M177&gt;=CC$9),$E177&amp;"-"&amp;$L177+CC$9,
         AND($J177,$K177,$O177&gt;=CC$9),$N177+CC$9&amp;"-"&amp;$F177,
         TRUE,"")</f>
        <v>392-724</v>
      </c>
      <c r="CD177" t="str" cm="1">
        <f t="array" ref="CD177">_xlfn.IFS($A177="","",
         AND($I177,$K177,$M177&gt;=CD$9),$E177&amp;"-"&amp;$L177+CD$9,
         AND($J177,$K177,$O177&gt;=CD$9),$N177+CD$9&amp;"-"&amp;$F177,
         TRUE,"")</f>
        <v>393-724</v>
      </c>
      <c r="CE177" t="str" cm="1">
        <f t="array" ref="CE177">_xlfn.IFS($A177="","",
         AND($I177,$K177,$M177&gt;=CE$9),$E177&amp;"-"&amp;$L177+CE$9,
         AND($J177,$K177,$O177&gt;=CE$9),$N177+CE$9&amp;"-"&amp;$F177,
         TRUE,"")</f>
        <v>394-724</v>
      </c>
      <c r="CF177" t="str" cm="1">
        <f t="array" ref="CF177">_xlfn.IFS($A177="","",
         AND($I177,$K177,$M177&gt;=CF$9),$E177&amp;"-"&amp;$L177+CF$9,
         AND($J177,$K177,$O177&gt;=CF$9),$N177+CF$9&amp;"-"&amp;$F177,
         TRUE,"")</f>
        <v>395-724</v>
      </c>
      <c r="CG177" t="str" cm="1">
        <f t="array" ref="CG177">_xlfn.IFS($A177="","",
         AND($I177,$K177,$M177&gt;=CG$9),$E177&amp;"-"&amp;$L177+CG$9,
         AND($J177,$K177,$O177&gt;=CG$9),$N177+CG$9&amp;"-"&amp;$F177,
         TRUE,"")</f>
        <v>396-724</v>
      </c>
      <c r="CH177" t="str" cm="1">
        <f t="array" ref="CH177">_xlfn.IFS($A177="","",
         AND($I177,$K177,$M177&gt;=CH$9),$E177&amp;"-"&amp;$L177+CH$9,
         AND($J177,$K177,$O177&gt;=CH$9),$N177+CH$9&amp;"-"&amp;$F177,
         TRUE,"")</f>
        <v>397-724</v>
      </c>
      <c r="CI177" t="str" cm="1">
        <f t="array" ref="CI177">_xlfn.IFS($A177="","",
         AND($I177,$K177,$M177&gt;=CI$9),$E177&amp;"-"&amp;$L177+CI$9,
         AND($J177,$K177,$O177&gt;=CI$9),$N177+CI$9&amp;"-"&amp;$F177,
         TRUE,"")</f>
        <v>398-724</v>
      </c>
      <c r="CJ177" t="str" cm="1">
        <f t="array" ref="CJ177">_xlfn.IFS($A177="","",
         AND($I177,$K177,$M177&gt;=CJ$9),$E177&amp;"-"&amp;$L177+CJ$9,
         AND($J177,$K177,$O177&gt;=CJ$9),$N177+CJ$9&amp;"-"&amp;$F177,
         TRUE,"")</f>
        <v>399-724</v>
      </c>
      <c r="CK177" t="str" cm="1">
        <f t="array" ref="CK177">_xlfn.IFS($A177="","",
         AND($I177,$K177,$M177&gt;=CK$9),$E177&amp;"-"&amp;$L177+CK$9,
         AND($J177,$K177,$O177&gt;=CK$9),$N177+CK$9&amp;"-"&amp;$F177,
         TRUE,"")</f>
        <v>400-724</v>
      </c>
      <c r="CL177" t="str" cm="1">
        <f t="array" ref="CL177">_xlfn.IFS($A177="","",
         AND($I177,$K177,$M177&gt;=CL$9),$E177&amp;"-"&amp;$L177+CL$9,
         AND($J177,$K177,$O177&gt;=CL$9),$N177+CL$9&amp;"-"&amp;$F177,
         TRUE,"")</f>
        <v>401-724</v>
      </c>
      <c r="CM177" t="str" cm="1">
        <f t="array" ref="CM177">_xlfn.IFS($A177="","",
         AND($I177,$K177,$M177&gt;=CM$9),$E177&amp;"-"&amp;$L177+CM$9,
         AND($J177,$K177,$O177&gt;=CM$9),$N177+CM$9&amp;"-"&amp;$F177,
         TRUE,"")</f>
        <v>402-724</v>
      </c>
      <c r="CN177" t="str" cm="1">
        <f t="array" ref="CN177">_xlfn.IFS($A177="","",
         AND($I177,$K177,$M177&gt;=CN$9),$E177&amp;"-"&amp;$L177+CN$9,
         AND($J177,$K177,$O177&gt;=CN$9),$N177+CN$9&amp;"-"&amp;$F177,
         TRUE,"")</f>
        <v>403-724</v>
      </c>
      <c r="CO177" t="str" cm="1">
        <f t="array" ref="CO177">_xlfn.IFS($A177="","",
         AND($I177,$K177,$M177&gt;=CO$9),$E177&amp;"-"&amp;$L177+CO$9,
         AND($J177,$K177,$O177&gt;=CO$9),$N177+CO$9&amp;"-"&amp;$F177,
         TRUE,"")</f>
        <v>404-724</v>
      </c>
      <c r="CP177" t="str" cm="1">
        <f t="array" ref="CP177">_xlfn.IFS($A177="","",
         AND($I177,$K177,$M177&gt;=CP$9),$E177&amp;"-"&amp;$L177+CP$9,
         AND($J177,$K177,$O177&gt;=CP$9),$N177+CP$9&amp;"-"&amp;$F177,
         TRUE,"")</f>
        <v>405-724</v>
      </c>
      <c r="CQ177" t="str" cm="1">
        <f t="array" ref="CQ177">_xlfn.IFS($A177="","",
         AND($I177,$K177,$M177&gt;=CQ$9),$E177&amp;"-"&amp;$L177+CQ$9,
         AND($J177,$K177,$O177&gt;=CQ$9),$N177+CQ$9&amp;"-"&amp;$F177,
         TRUE,"")</f>
        <v>406-724</v>
      </c>
      <c r="CR177" t="str" cm="1">
        <f t="array" ref="CR177">_xlfn.IFS($A177="","",
         AND($I177,$K177,$M177&gt;=CR$9),$E177&amp;"-"&amp;$L177+CR$9,
         AND($J177,$K177,$O177&gt;=CR$9),$N177+CR$9&amp;"-"&amp;$F177,
         TRUE,"")</f>
        <v>407-724</v>
      </c>
      <c r="CS177" t="str" cm="1">
        <f t="array" ref="CS177">_xlfn.IFS($A177="","",
         AND($I177,$K177,$M177&gt;=CS$9),$E177&amp;"-"&amp;$L177+CS$9,
         AND($J177,$K177,$O177&gt;=CS$9),$N177+CS$9&amp;"-"&amp;$F177,
         TRUE,"")</f>
        <v>408-724</v>
      </c>
      <c r="CT177" t="str" cm="1">
        <f t="array" ref="CT177">_xlfn.IFS($A177="","",
         AND($I177,$K177,$M177&gt;=CT$9),$E177&amp;"-"&amp;$L177+CT$9,
         AND($J177,$K177,$O177&gt;=CT$9),$N177+CT$9&amp;"-"&amp;$F177,
         TRUE,"")</f>
        <v>409-724</v>
      </c>
      <c r="CU177" t="str" cm="1">
        <f t="array" ref="CU177">_xlfn.IFS($A177="","",
         AND($I177,$K177,$M177&gt;=CU$9),$E177&amp;"-"&amp;$L177+CU$9,
         AND($J177,$K177,$O177&gt;=CU$9),$N177+CU$9&amp;"-"&amp;$F177,
         TRUE,"")</f>
        <v>410-724</v>
      </c>
      <c r="CV177" t="str" cm="1">
        <f t="array" ref="CV177">_xlfn.IFS($A177="","",
         AND($I177,$K177,$M177&gt;=CV$9),$E177&amp;"-"&amp;$L177+CV$9,
         AND($J177,$K177,$O177&gt;=CV$9),$N177+CV$9&amp;"-"&amp;$F177,
         TRUE,"")</f>
        <v>411-724</v>
      </c>
      <c r="CW177" t="str" cm="1">
        <f t="array" ref="CW177">_xlfn.IFS($A177="","",
         AND($I177,$K177,$M177&gt;=CW$9),$E177&amp;"-"&amp;$L177+CW$9,
         AND($J177,$K177,$O177&gt;=CW$9),$N177+CW$9&amp;"-"&amp;$F177,
         TRUE,"")</f>
        <v>412-724</v>
      </c>
      <c r="CX177" t="str" cm="1">
        <f t="array" ref="CX177">_xlfn.IFS($A177="","",
         AND($I177,$K177,$M177&gt;=CX$9),$E177&amp;"-"&amp;$L177+CX$9,
         AND($J177,$K177,$O177&gt;=CX$9),$N177+CX$9&amp;"-"&amp;$F177,
         TRUE,"")</f>
        <v>413-724</v>
      </c>
      <c r="CY177" t="str" cm="1">
        <f t="array" ref="CY177">_xlfn.IFS($A177="","",
         AND($I177,$K177,$M177&gt;=CY$9),$E177&amp;"-"&amp;$L177+CY$9,
         AND($J177,$K177,$O177&gt;=CY$9),$N177+CY$9&amp;"-"&amp;$F177,
         TRUE,"")</f>
        <v>414-724</v>
      </c>
      <c r="CZ177" t="str" cm="1">
        <f t="array" ref="CZ177">_xlfn.IFS($A177="","",
         AND($I177,$K177,$M177&gt;=CZ$9),$E177&amp;"-"&amp;$L177+CZ$9,
         AND($J177,$K177,$O177&gt;=CZ$9),$N177+CZ$9&amp;"-"&amp;$F177,
         TRUE,"")</f>
        <v>415-724</v>
      </c>
      <c r="DA177" t="str" cm="1">
        <f t="array" ref="DA177">_xlfn.IFS($A177="","",
         AND($I177,$K177,$M177&gt;=DA$9),$E177&amp;"-"&amp;$L177+DA$9,
         AND($J177,$K177,$O177&gt;=DA$9),$N177+DA$9&amp;"-"&amp;$F177,
         TRUE,"")</f>
        <v>416-724</v>
      </c>
      <c r="DB177" t="str" cm="1">
        <f t="array" ref="DB177">_xlfn.IFS($A177="","",
         AND($I177,$K177,$M177&gt;=DB$9),$E177&amp;"-"&amp;$L177+DB$9,
         AND($J177,$K177,$O177&gt;=DB$9),$N177+DB$9&amp;"-"&amp;$F177,
         TRUE,"")</f>
        <v>417-724</v>
      </c>
      <c r="DC177" t="str" cm="1">
        <f t="array" ref="DC177">_xlfn.IFS($A177="","",
         AND($I177,$K177,$M177&gt;=DC$9),$E177&amp;"-"&amp;$L177+DC$9,
         AND($J177,$K177,$O177&gt;=DC$9),$N177+DC$9&amp;"-"&amp;$F177,
         TRUE,"")</f>
        <v>418-724</v>
      </c>
      <c r="DD177" t="str" cm="1">
        <f t="array" ref="DD177">_xlfn.IFS($A177="","",
         AND($I177,$K177,$M177&gt;=DD$9),$E177&amp;"-"&amp;$L177+DD$9,
         AND($J177,$K177,$O177&gt;=DD$9),$N177+DD$9&amp;"-"&amp;$F177,
         TRUE,"")</f>
        <v>419-724</v>
      </c>
      <c r="DE177" t="str" cm="1">
        <f t="array" ref="DE177">_xlfn.IFS($A177="","",
         AND($I177,$K177,$M177&gt;=DE$9),$E177&amp;"-"&amp;$L177+DE$9,
         AND($J177,$K177,$O177&gt;=DE$9),$N177+DE$9&amp;"-"&amp;$F177,
         TRUE,"")</f>
        <v>420-724</v>
      </c>
      <c r="DF177" t="str" cm="1">
        <f t="array" ref="DF177">_xlfn.IFS($A177="","",
         AND($I177,$K177,$M177&gt;=DF$9),$E177&amp;"-"&amp;$L177+DF$9,
         AND($J177,$K177,$O177&gt;=DF$9),$N177+DF$9&amp;"-"&amp;$F177,
         TRUE,"")</f>
        <v>421-724</v>
      </c>
      <c r="DG177" t="str" cm="1">
        <f t="array" ref="DG177">_xlfn.IFS($A177="","",
         AND($I177,$K177,$M177&gt;=DG$9),$E177&amp;"-"&amp;$L177+DG$9,
         AND($J177,$K177,$O177&gt;=DG$9),$N177+DG$9&amp;"-"&amp;$F177,
         TRUE,"")</f>
        <v>422-724</v>
      </c>
      <c r="DH177" t="str" cm="1">
        <f t="array" ref="DH177">_xlfn.IFS($A177="","",
         AND($I177,$K177,$M177&gt;=DH$9),$E177&amp;"-"&amp;$L177+DH$9,
         AND($J177,$K177,$O177&gt;=DH$9),$N177+DH$9&amp;"-"&amp;$F177,
         TRUE,"")</f>
        <v>423-724</v>
      </c>
      <c r="DI177" t="str" cm="1">
        <f t="array" ref="DI177">_xlfn.IFS($A177="","",
         AND($I177,$K177,$M177&gt;=DI$9),$E177&amp;"-"&amp;$L177+DI$9,
         AND($J177,$K177,$O177&gt;=DI$9),$N177+DI$9&amp;"-"&amp;$F177,
         TRUE,"")</f>
        <v>424-724</v>
      </c>
      <c r="DJ177" t="str" cm="1">
        <f t="array" ref="DJ177">_xlfn.IFS($A177="","",
         AND($I177,$K177,$M177&gt;=DJ$9),$E177&amp;"-"&amp;$L177+DJ$9,
         AND($J177,$K177,$O177&gt;=DJ$9),$N177+DJ$9&amp;"-"&amp;$F177,
         TRUE,"")</f>
        <v>425-724</v>
      </c>
      <c r="DK177" t="str" cm="1">
        <f t="array" ref="DK177">_xlfn.IFS($A177="","",
         AND($I177,$K177,$M177&gt;=DK$9),$E177&amp;"-"&amp;$L177+DK$9,
         AND($J177,$K177,$O177&gt;=DK$9),$N177+DK$9&amp;"-"&amp;$F177,
         TRUE,"")</f>
        <v>426-724</v>
      </c>
      <c r="DL177" t="str" cm="1">
        <f t="array" ref="DL177">_xlfn.IFS($A177="","",
         AND($I177,$K177,$M177&gt;=DL$9),$E177&amp;"-"&amp;$L177+DL$9,
         AND($J177,$K177,$O177&gt;=DL$9),$N177+DL$9&amp;"-"&amp;$F177,
         TRUE,"")</f>
        <v>427-724</v>
      </c>
      <c r="DM177" t="str" cm="1">
        <f t="array" ref="DM177">_xlfn.IFS($A177="","",
         AND($I177,$K177,$M177&gt;=DM$9),$E177&amp;"-"&amp;$L177+DM$9,
         AND($J177,$K177,$O177&gt;=DM$9),$N177+DM$9&amp;"-"&amp;$F177,
         TRUE,"")</f>
        <v>428-724</v>
      </c>
      <c r="DN177" t="str" cm="1">
        <f t="array" ref="DN177">_xlfn.IFS($A177="","",
         AND($I177,$K177,$M177&gt;=DN$9),$E177&amp;"-"&amp;$L177+DN$9,
         AND($J177,$K177,$O177&gt;=DN$9),$N177+DN$9&amp;"-"&amp;$F177,
         TRUE,"")</f>
        <v>429-724</v>
      </c>
      <c r="DO177" t="str" cm="1">
        <f t="array" ref="DO177">_xlfn.IFS($A177="","",
         AND($I177,$K177,$M177&gt;=DO$9),$E177&amp;"-"&amp;$L177+DO$9,
         AND($J177,$K177,$O177&gt;=DO$9),$N177+DO$9&amp;"-"&amp;$F177,
         TRUE,"")</f>
        <v>430-724</v>
      </c>
      <c r="DP177" t="str" cm="1">
        <f t="array" ref="DP177">_xlfn.IFS($A177="","",
         AND($I177,$K177,$M177&gt;=DP$9),$E177&amp;"-"&amp;$L177+DP$9,
         AND($J177,$K177,$O177&gt;=DP$9),$N177+DP$9&amp;"-"&amp;$F177,
         TRUE,"")</f>
        <v>431-724</v>
      </c>
      <c r="DQ177" t="str" cm="1">
        <f t="array" ref="DQ177">_xlfn.IFS($A177="","",
         AND($I177,$K177,$M177&gt;=DQ$9),$E177&amp;"-"&amp;$L177+DQ$9,
         AND($J177,$K177,$O177&gt;=DQ$9),$N177+DQ$9&amp;"-"&amp;$F177,
         TRUE,"")</f>
        <v>432-724</v>
      </c>
      <c r="DR177" t="str" cm="1">
        <f t="array" ref="DR177">_xlfn.IFS($A177="","",
         AND($I177,$K177,$M177&gt;=DR$9),$E177&amp;"-"&amp;$L177+DR$9,
         AND($J177,$K177,$O177&gt;=DR$9),$N177+DR$9&amp;"-"&amp;$F177,
         TRUE,"")</f>
        <v>433-724</v>
      </c>
      <c r="DS177" t="str" cm="1">
        <f t="array" ref="DS177">_xlfn.IFS($A177="","",
         AND($I177,$K177,$M177&gt;=DS$9),$E177&amp;"-"&amp;$L177+DS$9,
         AND($J177,$K177,$O177&gt;=DS$9),$N177+DS$9&amp;"-"&amp;$F177,
         TRUE,"")</f>
        <v>434-724</v>
      </c>
      <c r="DT177" t="str" cm="1">
        <f t="array" ref="DT177">_xlfn.IFS($A177="","",
         AND($I177,$K177,$M177&gt;=DT$9),$E177&amp;"-"&amp;$L177+DT$9,
         AND($J177,$K177,$O177&gt;=DT$9),$N177+DT$9&amp;"-"&amp;$F177,
         TRUE,"")</f>
        <v>435-724</v>
      </c>
      <c r="DU177" t="str" cm="1">
        <f t="array" ref="DU177">_xlfn.IFS($A177="","",
         AND($I177,$K177,$M177&gt;=DU$9),$E177&amp;"-"&amp;$L177+DU$9,
         AND($J177,$K177,$O177&gt;=DU$9),$N177+DU$9&amp;"-"&amp;$F177,
         TRUE,"")</f>
        <v>436-724</v>
      </c>
      <c r="DV177" t="str" cm="1">
        <f t="array" ref="DV177">_xlfn.IFS($A177="","",
         AND($I177,$K177,$M177&gt;=DV$9),$E177&amp;"-"&amp;$L177+DV$9,
         AND($J177,$K177,$O177&gt;=DV$9),$N177+DV$9&amp;"-"&amp;$F177,
         TRUE,"")</f>
        <v>437-724</v>
      </c>
      <c r="DW177" t="str" cm="1">
        <f t="array" ref="DW177">_xlfn.IFS($A177="","",
         AND($I177,$K177,$M177&gt;=DW$9),$E177&amp;"-"&amp;$L177+DW$9,
         AND($J177,$K177,$O177&gt;=DW$9),$N177+DW$9&amp;"-"&amp;$F177,
         TRUE,"")</f>
        <v>438-724</v>
      </c>
      <c r="DX177" t="str" cm="1">
        <f t="array" ref="DX177">_xlfn.IFS($A177="","",
         AND($I177,$K177,$M177&gt;=DX$9),$E177&amp;"-"&amp;$L177+DX$9,
         AND($J177,$K177,$O177&gt;=DX$9),$N177+DX$9&amp;"-"&amp;$F177,
         TRUE,"")</f>
        <v>439-724</v>
      </c>
      <c r="DY177" t="str" cm="1">
        <f t="array" ref="DY177">_xlfn.IFS($A177="","",
         AND($I177,$K177,$M177&gt;=DY$9),$E177&amp;"-"&amp;$L177+DY$9,
         AND($J177,$K177,$O177&gt;=DY$9),$N177+DY$9&amp;"-"&amp;$F177,
         TRUE,"")</f>
        <v>440-724</v>
      </c>
      <c r="DZ177" t="str" cm="1">
        <f t="array" ref="DZ177">_xlfn.IFS($A177="","",
         AND($I177,$K177,$M177&gt;=DZ$9),$E177&amp;"-"&amp;$L177+DZ$9,
         AND($J177,$K177,$O177&gt;=DZ$9),$N177+DZ$9&amp;"-"&amp;$F177,
         TRUE,"")</f>
        <v>441-724</v>
      </c>
      <c r="EA177" t="str" cm="1">
        <f t="array" ref="EA177">_xlfn.IFS($A177="","",
         AND($I177,$K177,$M177&gt;=EA$9),$E177&amp;"-"&amp;$L177+EA$9,
         AND($J177,$K177,$O177&gt;=EA$9),$N177+EA$9&amp;"-"&amp;$F177,
         TRUE,"")</f>
        <v>442-724</v>
      </c>
      <c r="EB177" t="str" cm="1">
        <f t="array" ref="EB177">_xlfn.IFS($A177="","",
         AND($I177,$K177,$M177&gt;=EB$9),$E177&amp;"-"&amp;$L177+EB$9,
         AND($J177,$K177,$O177&gt;=EB$9),$N177+EB$9&amp;"-"&amp;$F177,
         TRUE,"")</f>
        <v>443-724</v>
      </c>
      <c r="EC177" t="str" cm="1">
        <f t="array" ref="EC177">_xlfn.IFS($A177="","",
         AND($I177,$K177,$M177&gt;=EC$9),$E177&amp;"-"&amp;$L177+EC$9,
         AND($J177,$K177,$O177&gt;=EC$9),$N177+EC$9&amp;"-"&amp;$F177,
         TRUE,"")</f>
        <v>444-724</v>
      </c>
      <c r="ED177" t="str" cm="1">
        <f t="array" ref="ED177">_xlfn.IFS($A177="","",
         AND($I177,$K177,$M177&gt;=ED$9),$E177&amp;"-"&amp;$L177+ED$9,
         AND($J177,$K177,$O177&gt;=ED$9),$N177+ED$9&amp;"-"&amp;$F177,
         TRUE,"")</f>
        <v>445-724</v>
      </c>
      <c r="EE177" t="str" cm="1">
        <f t="array" ref="EE177">_xlfn.IFS($A177="","",
         AND($I177,$K177,$M177&gt;=EE$9),$E177&amp;"-"&amp;$L177+EE$9,
         AND($J177,$K177,$O177&gt;=EE$9),$N177+EE$9&amp;"-"&amp;$F177,
         TRUE,"")</f>
        <v>446-724</v>
      </c>
      <c r="EF177" t="str" cm="1">
        <f t="array" ref="EF177">_xlfn.IFS($A177="","",
         AND($I177,$K177,$M177&gt;=EF$9),$E177&amp;"-"&amp;$L177+EF$9,
         AND($J177,$K177,$O177&gt;=EF$9),$N177+EF$9&amp;"-"&amp;$F177,
         TRUE,"")</f>
        <v>447-724</v>
      </c>
      <c r="EG177" t="str" cm="1">
        <f t="array" ref="EG177">_xlfn.IFS($A177="","",
         AND($I177,$K177,$M177&gt;=EG$9),$E177&amp;"-"&amp;$L177+EG$9,
         AND($J177,$K177,$O177&gt;=EG$9),$N177+EG$9&amp;"-"&amp;$F177,
         TRUE,"")</f>
        <v>448-724</v>
      </c>
      <c r="EH177" t="str" cm="1">
        <f t="array" ref="EH177">_xlfn.IFS($A177="","",
         AND($I177,$K177,$M177&gt;=EH$9),$E177&amp;"-"&amp;$L177+EH$9,
         AND($J177,$K177,$O177&gt;=EH$9),$N177+EH$9&amp;"-"&amp;$F177,
         TRUE,"")</f>
        <v>449-724</v>
      </c>
      <c r="EI177" t="str" cm="1">
        <f t="array" ref="EI177">_xlfn.IFS($A177="","",
         AND($I177,$K177,$M177&gt;=EI$9),$E177&amp;"-"&amp;$L177+EI$9,
         AND($J177,$K177,$O177&gt;=EI$9),$N177+EI$9&amp;"-"&amp;$F177,
         TRUE,"")</f>
        <v>450-724</v>
      </c>
      <c r="EJ177" t="str" cm="1">
        <f t="array" ref="EJ177">_xlfn.IFS($A177="","",
         AND($I177,$K177,$M177&gt;=EJ$9),$E177&amp;"-"&amp;$L177+EJ$9,
         AND($J177,$K177,$O177&gt;=EJ$9),$N177+EJ$9&amp;"-"&amp;$F177,
         TRUE,"")</f>
        <v>451-724</v>
      </c>
      <c r="EK177" t="str" cm="1">
        <f t="array" ref="EK177">_xlfn.IFS($A177="","",
         AND($I177,$K177,$M177&gt;=EK$9),$E177&amp;"-"&amp;$L177+EK$9,
         AND($J177,$K177,$O177&gt;=EK$9),$N177+EK$9&amp;"-"&amp;$F177,
         TRUE,"")</f>
        <v>452-724</v>
      </c>
      <c r="EL177" t="str" cm="1">
        <f t="array" ref="EL177">_xlfn.IFS($A177="","",
         AND($I177,$K177,$M177&gt;=EL$9),$E177&amp;"-"&amp;$L177+EL$9,
         AND($J177,$K177,$O177&gt;=EL$9),$N177+EL$9&amp;"-"&amp;$F177,
         TRUE,"")</f>
        <v>453-724</v>
      </c>
      <c r="EM177" t="str" cm="1">
        <f t="array" ref="EM177">_xlfn.IFS($A177="","",
         AND($I177,$K177,$M177&gt;=EM$9),$E177&amp;"-"&amp;$L177+EM$9,
         AND($J177,$K177,$O177&gt;=EM$9),$N177+EM$9&amp;"-"&amp;$F177,
         TRUE,"")</f>
        <v>454-724</v>
      </c>
      <c r="EN177" t="str" cm="1">
        <f t="array" ref="EN177">_xlfn.IFS($A177="","",
         AND($I177,$K177,$M177&gt;=EN$9),$E177&amp;"-"&amp;$L177+EN$9,
         AND($J177,$K177,$O177&gt;=EN$9),$N177+EN$9&amp;"-"&amp;$F177,
         TRUE,"")</f>
        <v>455-724</v>
      </c>
      <c r="EO177" t="str" cm="1">
        <f t="array" ref="EO177">_xlfn.IFS($A177="","",
         AND($I177,$K177,$M177&gt;=EO$9),$E177&amp;"-"&amp;$L177+EO$9,
         AND($J177,$K177,$O177&gt;=EO$9),$N177+EO$9&amp;"-"&amp;$F177,
         TRUE,"")</f>
        <v>456-724</v>
      </c>
      <c r="EP177" t="str" cm="1">
        <f t="array" ref="EP177">_xlfn.IFS($A177="","",
         AND($I177,$K177,$M177&gt;=EP$9),$E177&amp;"-"&amp;$L177+EP$9,
         AND($J177,$K177,$O177&gt;=EP$9),$N177+EP$9&amp;"-"&amp;$F177,
         TRUE,"")</f>
        <v>457-724</v>
      </c>
      <c r="EQ177" t="str" cm="1">
        <f t="array" ref="EQ177">_xlfn.IFS($A177="","",
         AND($I177,$K177,$M177&gt;=EQ$9),$E177&amp;"-"&amp;$L177+EQ$9,
         AND($J177,$K177,$O177&gt;=EQ$9),$N177+EQ$9&amp;"-"&amp;$F177,
         TRUE,"")</f>
        <v>458-724</v>
      </c>
      <c r="ER177" t="str" cm="1">
        <f t="array" ref="ER177">_xlfn.IFS($A177="","",
         AND($I177,$K177,$M177&gt;=ER$9),$E177&amp;"-"&amp;$L177+ER$9,
         AND($J177,$K177,$O177&gt;=ER$9),$N177+ER$9&amp;"-"&amp;$F177,
         TRUE,"")</f>
        <v>459-724</v>
      </c>
      <c r="ES177" t="str" cm="1">
        <f t="array" ref="ES177">_xlfn.IFS($A177="","",
         AND($I177,$K177,$M177&gt;=ES$9),$E177&amp;"-"&amp;$L177+ES$9,
         AND($J177,$K177,$O177&gt;=ES$9),$N177+ES$9&amp;"-"&amp;$F177,
         TRUE,"")</f>
        <v>460-724</v>
      </c>
      <c r="ET177" t="str" cm="1">
        <f t="array" ref="ET177">_xlfn.IFS($A177="","",
         AND($I177,$K177,$M177&gt;=ET$9),$E177&amp;"-"&amp;$L177+ET$9,
         AND($J177,$K177,$O177&gt;=ET$9),$N177+ET$9&amp;"-"&amp;$F177,
         TRUE,"")</f>
        <v>461-724</v>
      </c>
      <c r="EU177" t="str" cm="1">
        <f t="array" ref="EU177">_xlfn.IFS($A177="","",
         AND($I177,$K177,$M177&gt;=EU$9),$E177&amp;"-"&amp;$L177+EU$9,
         AND($J177,$K177,$O177&gt;=EU$9),$N177+EU$9&amp;"-"&amp;$F177,
         TRUE,"")</f>
        <v>462-724</v>
      </c>
      <c r="EV177" t="str" cm="1">
        <f t="array" ref="EV177">_xlfn.IFS($A177="","",
         AND($I177,$K177,$M177&gt;=EV$9),$E177&amp;"-"&amp;$L177+EV$9,
         AND($J177,$K177,$O177&gt;=EV$9),$N177+EV$9&amp;"-"&amp;$F177,
         TRUE,"")</f>
        <v>463-724</v>
      </c>
      <c r="EW177" t="str" cm="1">
        <f t="array" ref="EW177">_xlfn.IFS($A177="","",
         AND($I177,$K177,$M177&gt;=EW$9),$E177&amp;"-"&amp;$L177+EW$9,
         AND($J177,$K177,$O177&gt;=EW$9),$N177+EW$9&amp;"-"&amp;$F177,
         TRUE,"")</f>
        <v>464-724</v>
      </c>
      <c r="EX177" t="str" cm="1">
        <f t="array" ref="EX177">_xlfn.IFS($A177="","",
         AND($I177,$K177,$M177&gt;=EX$9),$E177&amp;"-"&amp;$L177+EX$9,
         AND($J177,$K177,$O177&gt;=EX$9),$N177+EX$9&amp;"-"&amp;$F177,
         TRUE,"")</f>
        <v>465-724</v>
      </c>
      <c r="EY177" t="str" cm="1">
        <f t="array" ref="EY177">_xlfn.IFS($A177="","",
         AND($I177,$K177,$M177&gt;=EY$9),$E177&amp;"-"&amp;$L177+EY$9,
         AND($J177,$K177,$O177&gt;=EY$9),$N177+EY$9&amp;"-"&amp;$F177,
         TRUE,"")</f>
        <v>466-724</v>
      </c>
      <c r="EZ177" t="str" cm="1">
        <f t="array" ref="EZ177">_xlfn.IFS($A177="","",
         AND($I177,$K177,$M177&gt;=EZ$9),$E177&amp;"-"&amp;$L177+EZ$9,
         AND($J177,$K177,$O177&gt;=EZ$9),$N177+EZ$9&amp;"-"&amp;$F177,
         TRUE,"")</f>
        <v>467-724</v>
      </c>
      <c r="FA177" t="str" cm="1">
        <f t="array" ref="FA177">_xlfn.IFS($A177="","",
         AND($I177,$K177,$M177&gt;=FA$9),$E177&amp;"-"&amp;$L177+FA$9,
         AND($J177,$K177,$O177&gt;=FA$9),$N177+FA$9&amp;"-"&amp;$F177,
         TRUE,"")</f>
        <v>468-724</v>
      </c>
      <c r="FB177" t="str" cm="1">
        <f t="array" ref="FB177">_xlfn.IFS($A177="","",
         AND($I177,$K177,$M177&gt;=FB$9),$E177&amp;"-"&amp;$L177+FB$9,
         AND($J177,$K177,$O177&gt;=FB$9),$N177+FB$9&amp;"-"&amp;$F177,
         TRUE,"")</f>
        <v>469-724</v>
      </c>
      <c r="FC177" t="str" cm="1">
        <f t="array" ref="FC177">_xlfn.IFS($A177="","",
         AND($I177,$K177,$M177&gt;=FC$9),$E177&amp;"-"&amp;$L177+FC$9,
         AND($J177,$K177,$O177&gt;=FC$9),$N177+FC$9&amp;"-"&amp;$F177,
         TRUE,"")</f>
        <v>470-724</v>
      </c>
      <c r="FD177" t="str" cm="1">
        <f t="array" ref="FD177">_xlfn.IFS($A177="","",
         AND($I177,$K177,$M177&gt;=FD$9),$E177&amp;"-"&amp;$L177+FD$9,
         AND($J177,$K177,$O177&gt;=FD$9),$N177+FD$9&amp;"-"&amp;$F177,
         TRUE,"")</f>
        <v>471-724</v>
      </c>
      <c r="FE177" t="str" cm="1">
        <f t="array" ref="FE177">_xlfn.IFS($A177="","",
         AND($I177,$K177,$M177&gt;=FE$9),$E177&amp;"-"&amp;$L177+FE$9,
         AND($J177,$K177,$O177&gt;=FE$9),$N177+FE$9&amp;"-"&amp;$F177,
         TRUE,"")</f>
        <v>472-724</v>
      </c>
      <c r="FF177" t="str" cm="1">
        <f t="array" ref="FF177">_xlfn.IFS($A177="","",
         AND($I177,$K177,$M177&gt;=FF$9),$E177&amp;"-"&amp;$L177+FF$9,
         AND($J177,$K177,$O177&gt;=FF$9),$N177+FF$9&amp;"-"&amp;$F177,
         TRUE,"")</f>
        <v>473-724</v>
      </c>
      <c r="FG177" t="str" cm="1">
        <f t="array" ref="FG177">_xlfn.IFS($A177="","",
         AND($I177,$K177,$M177&gt;=FG$9),$E177&amp;"-"&amp;$L177+FG$9,
         AND($J177,$K177,$O177&gt;=FG$9),$N177+FG$9&amp;"-"&amp;$F177,
         TRUE,"")</f>
        <v>474-724</v>
      </c>
      <c r="FH177" t="str" cm="1">
        <f t="array" ref="FH177">_xlfn.IFS($A177="","",
         AND($I177,$K177,$M177&gt;=FH$9),$E177&amp;"-"&amp;$L177+FH$9,
         AND($J177,$K177,$O177&gt;=FH$9),$N177+FH$9&amp;"-"&amp;$F177,
         TRUE,"")</f>
        <v>475-724</v>
      </c>
      <c r="FI177" t="str" cm="1">
        <f t="array" ref="FI177">_xlfn.IFS($A177="","",
         AND($I177,$K177,$M177&gt;=FI$9),$E177&amp;"-"&amp;$L177+FI$9,
         AND($J177,$K177,$O177&gt;=FI$9),$N177+FI$9&amp;"-"&amp;$F177,
         TRUE,"")</f>
        <v>476-724</v>
      </c>
      <c r="FJ177" t="str" cm="1">
        <f t="array" ref="FJ177">_xlfn.IFS($A177="","",
         AND($I177,$K177,$M177&gt;=FJ$9),$E177&amp;"-"&amp;$L177+FJ$9,
         AND($J177,$K177,$O177&gt;=FJ$9),$N177+FJ$9&amp;"-"&amp;$F177,
         TRUE,"")</f>
        <v>477-724</v>
      </c>
      <c r="FK177" t="str" cm="1">
        <f t="array" ref="FK177">_xlfn.IFS($A177="","",
         AND($I177,$K177,$M177&gt;=FK$9),$E177&amp;"-"&amp;$L177+FK$9,
         AND($J177,$K177,$O177&gt;=FK$9),$N177+FK$9&amp;"-"&amp;$F177,
         TRUE,"")</f>
        <v>478-724</v>
      </c>
      <c r="FL177" t="str" cm="1">
        <f t="array" ref="FL177">_xlfn.IFS($A177="","",
         AND($I177,$K177,$M177&gt;=FL$9),$E177&amp;"-"&amp;$L177+FL$9,
         AND($J177,$K177,$O177&gt;=FL$9),$N177+FL$9&amp;"-"&amp;$F177,
         TRUE,"")</f>
        <v>479-724</v>
      </c>
      <c r="FM177" t="str" cm="1">
        <f t="array" ref="FM177">_xlfn.IFS($A177="","",
         AND($I177,$K177,$M177&gt;=FM$9),$E177&amp;"-"&amp;$L177+FM$9,
         AND($J177,$K177,$O177&gt;=FM$9),$N177+FM$9&amp;"-"&amp;$F177,
         TRUE,"")</f>
        <v>480-724</v>
      </c>
      <c r="FN177" t="str" cm="1">
        <f t="array" ref="FN177">_xlfn.IFS($A177="","",
         AND($I177,$K177,$M177&gt;=FN$9),$E177&amp;"-"&amp;$L177+FN$9,
         AND($J177,$K177,$O177&gt;=FN$9),$N177+FN$9&amp;"-"&amp;$F177,
         TRUE,"")</f>
        <v>481-724</v>
      </c>
      <c r="FO177" t="str" cm="1">
        <f t="array" ref="FO177">_xlfn.IFS($A177="","",
         AND($I177,$K177,$M177&gt;=FO$9),$E177&amp;"-"&amp;$L177+FO$9,
         AND($J177,$K177,$O177&gt;=FO$9),$N177+FO$9&amp;"-"&amp;$F177,
         TRUE,"")</f>
        <v>482-724</v>
      </c>
      <c r="FP177" t="str" cm="1">
        <f t="array" ref="FP177">_xlfn.IFS($A177="","",
         AND($I177,$K177,$M177&gt;=FP$9),$E177&amp;"-"&amp;$L177+FP$9,
         AND($J177,$K177,$O177&gt;=FP$9),$N177+FP$9&amp;"-"&amp;$F177,
         TRUE,"")</f>
        <v>483-724</v>
      </c>
      <c r="FQ177" t="str" cm="1">
        <f t="array" ref="FQ177">_xlfn.IFS($A177="","",
         AND($I177,$K177,$M177&gt;=FQ$9),$E177&amp;"-"&amp;$L177+FQ$9,
         AND($J177,$K177,$O177&gt;=FQ$9),$N177+FQ$9&amp;"-"&amp;$F177,
         TRUE,"")</f>
        <v>484-724</v>
      </c>
      <c r="FR177" t="str" cm="1">
        <f t="array" ref="FR177">_xlfn.IFS($A177="","",
         AND($I177,$K177,$M177&gt;=FR$9),$E177&amp;"-"&amp;$L177+FR$9,
         AND($J177,$K177,$O177&gt;=FR$9),$N177+FR$9&amp;"-"&amp;$F177,
         TRUE,"")</f>
        <v>485-724</v>
      </c>
      <c r="FS177" t="str" cm="1">
        <f t="array" ref="FS177">_xlfn.IFS($A177="","",
         AND($I177,$K177,$M177&gt;=FS$9),$E177&amp;"-"&amp;$L177+FS$9,
         AND($J177,$K177,$O177&gt;=FS$9),$N177+FS$9&amp;"-"&amp;$F177,
         TRUE,"")</f>
        <v>486-724</v>
      </c>
    </row>
    <row r="178" spans="1:175" x14ac:dyDescent="0.3">
      <c r="A178" t="str">
        <f>IF(Input!A173=0,"",Input!A173)</f>
        <v>60,251 -&gt; 986,251</v>
      </c>
      <c r="B178">
        <f t="shared" si="31"/>
        <v>3</v>
      </c>
      <c r="C178">
        <f t="shared" si="32"/>
        <v>8</v>
      </c>
      <c r="D178">
        <f t="shared" si="33"/>
        <v>14</v>
      </c>
      <c r="E178">
        <f t="shared" si="34"/>
        <v>60</v>
      </c>
      <c r="F178">
        <f t="shared" si="35"/>
        <v>251</v>
      </c>
      <c r="G178">
        <f t="shared" si="36"/>
        <v>986</v>
      </c>
      <c r="H178">
        <f t="shared" si="37"/>
        <v>251</v>
      </c>
      <c r="I178" t="b">
        <f t="shared" si="38"/>
        <v>0</v>
      </c>
      <c r="J178" t="b">
        <f t="shared" si="39"/>
        <v>1</v>
      </c>
      <c r="K178" t="b">
        <f t="shared" si="40"/>
        <v>1</v>
      </c>
      <c r="L178" t="str">
        <f t="shared" si="28"/>
        <v/>
      </c>
      <c r="M178" t="str">
        <f t="shared" si="29"/>
        <v/>
      </c>
      <c r="N178">
        <f t="shared" si="30"/>
        <v>60</v>
      </c>
      <c r="O178" s="10">
        <f t="shared" si="41"/>
        <v>927</v>
      </c>
      <c r="P178" t="str" cm="1">
        <f t="array" ref="P178">_xlfn.IFS($A178="","",
         AND($I178,$K178,$M178&gt;=P$9),$E178&amp;"-"&amp;$L178+P$9,
         AND($J178,$K178,$O178&gt;=P$9),$N178+P$9&amp;"-"&amp;$F178,
         TRUE,"")</f>
        <v>60-251</v>
      </c>
      <c r="Q178" t="str" cm="1">
        <f t="array" ref="Q178">_xlfn.IFS($A178="","",
         AND($I178,$K178,$M178&gt;=Q$9),$E178&amp;"-"&amp;$L178+Q$9,
         AND($J178,$K178,$O178&gt;=Q$9),$N178+Q$9&amp;"-"&amp;$F178,
         TRUE,"")</f>
        <v>61-251</v>
      </c>
      <c r="R178" t="str" cm="1">
        <f t="array" ref="R178">_xlfn.IFS($A178="","",
         AND($I178,$K178,$M178&gt;=R$9),$E178&amp;"-"&amp;$L178+R$9,
         AND($J178,$K178,$O178&gt;=R$9),$N178+R$9&amp;"-"&amp;$F178,
         TRUE,"")</f>
        <v>62-251</v>
      </c>
      <c r="S178" t="str" cm="1">
        <f t="array" ref="S178">_xlfn.IFS($A178="","",
         AND($I178,$K178,$M178&gt;=S$9),$E178&amp;"-"&amp;$L178+S$9,
         AND($J178,$K178,$O178&gt;=S$9),$N178+S$9&amp;"-"&amp;$F178,
         TRUE,"")</f>
        <v>63-251</v>
      </c>
      <c r="T178" t="str" cm="1">
        <f t="array" ref="T178">_xlfn.IFS($A178="","",
         AND($I178,$K178,$M178&gt;=T$9),$E178&amp;"-"&amp;$L178+T$9,
         AND($J178,$K178,$O178&gt;=T$9),$N178+T$9&amp;"-"&amp;$F178,
         TRUE,"")</f>
        <v>64-251</v>
      </c>
      <c r="U178" t="str" cm="1">
        <f t="array" ref="U178">_xlfn.IFS($A178="","",
         AND($I178,$K178,$M178&gt;=U$9),$E178&amp;"-"&amp;$L178+U$9,
         AND($J178,$K178,$O178&gt;=U$9),$N178+U$9&amp;"-"&amp;$F178,
         TRUE,"")</f>
        <v>65-251</v>
      </c>
      <c r="V178" t="str" cm="1">
        <f t="array" ref="V178">_xlfn.IFS($A178="","",
         AND($I178,$K178,$M178&gt;=V$9),$E178&amp;"-"&amp;$L178+V$9,
         AND($J178,$K178,$O178&gt;=V$9),$N178+V$9&amp;"-"&amp;$F178,
         TRUE,"")</f>
        <v>66-251</v>
      </c>
      <c r="W178" t="str" cm="1">
        <f t="array" ref="W178">_xlfn.IFS($A178="","",
         AND($I178,$K178,$M178&gt;=W$9),$E178&amp;"-"&amp;$L178+W$9,
         AND($J178,$K178,$O178&gt;=W$9),$N178+W$9&amp;"-"&amp;$F178,
         TRUE,"")</f>
        <v>67-251</v>
      </c>
      <c r="X178" t="str" cm="1">
        <f t="array" ref="X178">_xlfn.IFS($A178="","",
         AND($I178,$K178,$M178&gt;=X$9),$E178&amp;"-"&amp;$L178+X$9,
         AND($J178,$K178,$O178&gt;=X$9),$N178+X$9&amp;"-"&amp;$F178,
         TRUE,"")</f>
        <v>68-251</v>
      </c>
      <c r="Y178" t="str" cm="1">
        <f t="array" ref="Y178">_xlfn.IFS($A178="","",
         AND($I178,$K178,$M178&gt;=Y$9),$E178&amp;"-"&amp;$L178+Y$9,
         AND($J178,$K178,$O178&gt;=Y$9),$N178+Y$9&amp;"-"&amp;$F178,
         TRUE,"")</f>
        <v>69-251</v>
      </c>
      <c r="Z178" t="str" cm="1">
        <f t="array" ref="Z178">_xlfn.IFS($A178="","",
         AND($I178,$K178,$M178&gt;=Z$9),$E178&amp;"-"&amp;$L178+Z$9,
         AND($J178,$K178,$O178&gt;=Z$9),$N178+Z$9&amp;"-"&amp;$F178,
         TRUE,"")</f>
        <v>70-251</v>
      </c>
      <c r="AA178" t="str" cm="1">
        <f t="array" ref="AA178">_xlfn.IFS($A178="","",
         AND($I178,$K178,$M178&gt;=AA$9),$E178&amp;"-"&amp;$L178+AA$9,
         AND($J178,$K178,$O178&gt;=AA$9),$N178+AA$9&amp;"-"&amp;$F178,
         TRUE,"")</f>
        <v>71-251</v>
      </c>
      <c r="AB178" t="str" cm="1">
        <f t="array" ref="AB178">_xlfn.IFS($A178="","",
         AND($I178,$K178,$M178&gt;=AB$9),$E178&amp;"-"&amp;$L178+AB$9,
         AND($J178,$K178,$O178&gt;=AB$9),$N178+AB$9&amp;"-"&amp;$F178,
         TRUE,"")</f>
        <v>72-251</v>
      </c>
      <c r="AC178" t="str" cm="1">
        <f t="array" ref="AC178">_xlfn.IFS($A178="","",
         AND($I178,$K178,$M178&gt;=AC$9),$E178&amp;"-"&amp;$L178+AC$9,
         AND($J178,$K178,$O178&gt;=AC$9),$N178+AC$9&amp;"-"&amp;$F178,
         TRUE,"")</f>
        <v>73-251</v>
      </c>
      <c r="AD178" t="str" cm="1">
        <f t="array" ref="AD178">_xlfn.IFS($A178="","",
         AND($I178,$K178,$M178&gt;=AD$9),$E178&amp;"-"&amp;$L178+AD$9,
         AND($J178,$K178,$O178&gt;=AD$9),$N178+AD$9&amp;"-"&amp;$F178,
         TRUE,"")</f>
        <v>74-251</v>
      </c>
      <c r="AE178" t="str" cm="1">
        <f t="array" ref="AE178">_xlfn.IFS($A178="","",
         AND($I178,$K178,$M178&gt;=AE$9),$E178&amp;"-"&amp;$L178+AE$9,
         AND($J178,$K178,$O178&gt;=AE$9),$N178+AE$9&amp;"-"&amp;$F178,
         TRUE,"")</f>
        <v>75-251</v>
      </c>
      <c r="AF178" t="str" cm="1">
        <f t="array" ref="AF178">_xlfn.IFS($A178="","",
         AND($I178,$K178,$M178&gt;=AF$9),$E178&amp;"-"&amp;$L178+AF$9,
         AND($J178,$K178,$O178&gt;=AF$9),$N178+AF$9&amp;"-"&amp;$F178,
         TRUE,"")</f>
        <v>76-251</v>
      </c>
      <c r="AG178" t="str" cm="1">
        <f t="array" ref="AG178">_xlfn.IFS($A178="","",
         AND($I178,$K178,$M178&gt;=AG$9),$E178&amp;"-"&amp;$L178+AG$9,
         AND($J178,$K178,$O178&gt;=AG$9),$N178+AG$9&amp;"-"&amp;$F178,
         TRUE,"")</f>
        <v>77-251</v>
      </c>
      <c r="AH178" t="str" cm="1">
        <f t="array" ref="AH178">_xlfn.IFS($A178="","",
         AND($I178,$K178,$M178&gt;=AH$9),$E178&amp;"-"&amp;$L178+AH$9,
         AND($J178,$K178,$O178&gt;=AH$9),$N178+AH$9&amp;"-"&amp;$F178,
         TRUE,"")</f>
        <v>78-251</v>
      </c>
      <c r="AI178" t="str" cm="1">
        <f t="array" ref="AI178">_xlfn.IFS($A178="","",
         AND($I178,$K178,$M178&gt;=AI$9),$E178&amp;"-"&amp;$L178+AI$9,
         AND($J178,$K178,$O178&gt;=AI$9),$N178+AI$9&amp;"-"&amp;$F178,
         TRUE,"")</f>
        <v>79-251</v>
      </c>
      <c r="AJ178" t="str" cm="1">
        <f t="array" ref="AJ178">_xlfn.IFS($A178="","",
         AND($I178,$K178,$M178&gt;=AJ$9),$E178&amp;"-"&amp;$L178+AJ$9,
         AND($J178,$K178,$O178&gt;=AJ$9),$N178+AJ$9&amp;"-"&amp;$F178,
         TRUE,"")</f>
        <v>80-251</v>
      </c>
      <c r="AK178" t="str" cm="1">
        <f t="array" ref="AK178">_xlfn.IFS($A178="","",
         AND($I178,$K178,$M178&gt;=AK$9),$E178&amp;"-"&amp;$L178+AK$9,
         AND($J178,$K178,$O178&gt;=AK$9),$N178+AK$9&amp;"-"&amp;$F178,
         TRUE,"")</f>
        <v>81-251</v>
      </c>
      <c r="AL178" t="str" cm="1">
        <f t="array" ref="AL178">_xlfn.IFS($A178="","",
         AND($I178,$K178,$M178&gt;=AL$9),$E178&amp;"-"&amp;$L178+AL$9,
         AND($J178,$K178,$O178&gt;=AL$9),$N178+AL$9&amp;"-"&amp;$F178,
         TRUE,"")</f>
        <v>82-251</v>
      </c>
      <c r="AM178" t="str" cm="1">
        <f t="array" ref="AM178">_xlfn.IFS($A178="","",
         AND($I178,$K178,$M178&gt;=AM$9),$E178&amp;"-"&amp;$L178+AM$9,
         AND($J178,$K178,$O178&gt;=AM$9),$N178+AM$9&amp;"-"&amp;$F178,
         TRUE,"")</f>
        <v>83-251</v>
      </c>
      <c r="AN178" t="str" cm="1">
        <f t="array" ref="AN178">_xlfn.IFS($A178="","",
         AND($I178,$K178,$M178&gt;=AN$9),$E178&amp;"-"&amp;$L178+AN$9,
         AND($J178,$K178,$O178&gt;=AN$9),$N178+AN$9&amp;"-"&amp;$F178,
         TRUE,"")</f>
        <v>84-251</v>
      </c>
      <c r="AO178" t="str" cm="1">
        <f t="array" ref="AO178">_xlfn.IFS($A178="","",
         AND($I178,$K178,$M178&gt;=AO$9),$E178&amp;"-"&amp;$L178+AO$9,
         AND($J178,$K178,$O178&gt;=AO$9),$N178+AO$9&amp;"-"&amp;$F178,
         TRUE,"")</f>
        <v>85-251</v>
      </c>
      <c r="AP178" t="str" cm="1">
        <f t="array" ref="AP178">_xlfn.IFS($A178="","",
         AND($I178,$K178,$M178&gt;=AP$9),$E178&amp;"-"&amp;$L178+AP$9,
         AND($J178,$K178,$O178&gt;=AP$9),$N178+AP$9&amp;"-"&amp;$F178,
         TRUE,"")</f>
        <v>86-251</v>
      </c>
      <c r="AQ178" t="str" cm="1">
        <f t="array" ref="AQ178">_xlfn.IFS($A178="","",
         AND($I178,$K178,$M178&gt;=AQ$9),$E178&amp;"-"&amp;$L178+AQ$9,
         AND($J178,$K178,$O178&gt;=AQ$9),$N178+AQ$9&amp;"-"&amp;$F178,
         TRUE,"")</f>
        <v>87-251</v>
      </c>
      <c r="AR178" t="str" cm="1">
        <f t="array" ref="AR178">_xlfn.IFS($A178="","",
         AND($I178,$K178,$M178&gt;=AR$9),$E178&amp;"-"&amp;$L178+AR$9,
         AND($J178,$K178,$O178&gt;=AR$9),$N178+AR$9&amp;"-"&amp;$F178,
         TRUE,"")</f>
        <v>88-251</v>
      </c>
      <c r="AS178" t="str" cm="1">
        <f t="array" ref="AS178">_xlfn.IFS($A178="","",
         AND($I178,$K178,$M178&gt;=AS$9),$E178&amp;"-"&amp;$L178+AS$9,
         AND($J178,$K178,$O178&gt;=AS$9),$N178+AS$9&amp;"-"&amp;$F178,
         TRUE,"")</f>
        <v>89-251</v>
      </c>
      <c r="AT178" t="str" cm="1">
        <f t="array" ref="AT178">_xlfn.IFS($A178="","",
         AND($I178,$K178,$M178&gt;=AT$9),$E178&amp;"-"&amp;$L178+AT$9,
         AND($J178,$K178,$O178&gt;=AT$9),$N178+AT$9&amp;"-"&amp;$F178,
         TRUE,"")</f>
        <v>90-251</v>
      </c>
      <c r="AU178" t="str" cm="1">
        <f t="array" ref="AU178">_xlfn.IFS($A178="","",
         AND($I178,$K178,$M178&gt;=AU$9),$E178&amp;"-"&amp;$L178+AU$9,
         AND($J178,$K178,$O178&gt;=AU$9),$N178+AU$9&amp;"-"&amp;$F178,
         TRUE,"")</f>
        <v>91-251</v>
      </c>
      <c r="AV178" t="str" cm="1">
        <f t="array" ref="AV178">_xlfn.IFS($A178="","",
         AND($I178,$K178,$M178&gt;=AV$9),$E178&amp;"-"&amp;$L178+AV$9,
         AND($J178,$K178,$O178&gt;=AV$9),$N178+AV$9&amp;"-"&amp;$F178,
         TRUE,"")</f>
        <v>92-251</v>
      </c>
      <c r="AW178" t="str" cm="1">
        <f t="array" ref="AW178">_xlfn.IFS($A178="","",
         AND($I178,$K178,$M178&gt;=AW$9),$E178&amp;"-"&amp;$L178+AW$9,
         AND($J178,$K178,$O178&gt;=AW$9),$N178+AW$9&amp;"-"&amp;$F178,
         TRUE,"")</f>
        <v>93-251</v>
      </c>
      <c r="AX178" t="str" cm="1">
        <f t="array" ref="AX178">_xlfn.IFS($A178="","",
         AND($I178,$K178,$M178&gt;=AX$9),$E178&amp;"-"&amp;$L178+AX$9,
         AND($J178,$K178,$O178&gt;=AX$9),$N178+AX$9&amp;"-"&amp;$F178,
         TRUE,"")</f>
        <v>94-251</v>
      </c>
      <c r="AY178" t="str" cm="1">
        <f t="array" ref="AY178">_xlfn.IFS($A178="","",
         AND($I178,$K178,$M178&gt;=AY$9),$E178&amp;"-"&amp;$L178+AY$9,
         AND($J178,$K178,$O178&gt;=AY$9),$N178+AY$9&amp;"-"&amp;$F178,
         TRUE,"")</f>
        <v>95-251</v>
      </c>
      <c r="AZ178" t="str" cm="1">
        <f t="array" ref="AZ178">_xlfn.IFS($A178="","",
         AND($I178,$K178,$M178&gt;=AZ$9),$E178&amp;"-"&amp;$L178+AZ$9,
         AND($J178,$K178,$O178&gt;=AZ$9),$N178+AZ$9&amp;"-"&amp;$F178,
         TRUE,"")</f>
        <v>96-251</v>
      </c>
      <c r="BA178" t="str" cm="1">
        <f t="array" ref="BA178">_xlfn.IFS($A178="","",
         AND($I178,$K178,$M178&gt;=BA$9),$E178&amp;"-"&amp;$L178+BA$9,
         AND($J178,$K178,$O178&gt;=BA$9),$N178+BA$9&amp;"-"&amp;$F178,
         TRUE,"")</f>
        <v>97-251</v>
      </c>
      <c r="BB178" t="str" cm="1">
        <f t="array" ref="BB178">_xlfn.IFS($A178="","",
         AND($I178,$K178,$M178&gt;=BB$9),$E178&amp;"-"&amp;$L178+BB$9,
         AND($J178,$K178,$O178&gt;=BB$9),$N178+BB$9&amp;"-"&amp;$F178,
         TRUE,"")</f>
        <v>98-251</v>
      </c>
      <c r="BC178" t="str" cm="1">
        <f t="array" ref="BC178">_xlfn.IFS($A178="","",
         AND($I178,$K178,$M178&gt;=BC$9),$E178&amp;"-"&amp;$L178+BC$9,
         AND($J178,$K178,$O178&gt;=BC$9),$N178+BC$9&amp;"-"&amp;$F178,
         TRUE,"")</f>
        <v>99-251</v>
      </c>
      <c r="BD178" t="str" cm="1">
        <f t="array" ref="BD178">_xlfn.IFS($A178="","",
         AND($I178,$K178,$M178&gt;=BD$9),$E178&amp;"-"&amp;$L178+BD$9,
         AND($J178,$K178,$O178&gt;=BD$9),$N178+BD$9&amp;"-"&amp;$F178,
         TRUE,"")</f>
        <v>100-251</v>
      </c>
      <c r="BE178" t="str" cm="1">
        <f t="array" ref="BE178">_xlfn.IFS($A178="","",
         AND($I178,$K178,$M178&gt;=BE$9),$E178&amp;"-"&amp;$L178+BE$9,
         AND($J178,$K178,$O178&gt;=BE$9),$N178+BE$9&amp;"-"&amp;$F178,
         TRUE,"")</f>
        <v>101-251</v>
      </c>
      <c r="BF178" t="str" cm="1">
        <f t="array" ref="BF178">_xlfn.IFS($A178="","",
         AND($I178,$K178,$M178&gt;=BF$9),$E178&amp;"-"&amp;$L178+BF$9,
         AND($J178,$K178,$O178&gt;=BF$9),$N178+BF$9&amp;"-"&amp;$F178,
         TRUE,"")</f>
        <v>102-251</v>
      </c>
      <c r="BG178" t="str" cm="1">
        <f t="array" ref="BG178">_xlfn.IFS($A178="","",
         AND($I178,$K178,$M178&gt;=BG$9),$E178&amp;"-"&amp;$L178+BG$9,
         AND($J178,$K178,$O178&gt;=BG$9),$N178+BG$9&amp;"-"&amp;$F178,
         TRUE,"")</f>
        <v>103-251</v>
      </c>
      <c r="BH178" t="str" cm="1">
        <f t="array" ref="BH178">_xlfn.IFS($A178="","",
         AND($I178,$K178,$M178&gt;=BH$9),$E178&amp;"-"&amp;$L178+BH$9,
         AND($J178,$K178,$O178&gt;=BH$9),$N178+BH$9&amp;"-"&amp;$F178,
         TRUE,"")</f>
        <v>104-251</v>
      </c>
      <c r="BI178" t="str" cm="1">
        <f t="array" ref="BI178">_xlfn.IFS($A178="","",
         AND($I178,$K178,$M178&gt;=BI$9),$E178&amp;"-"&amp;$L178+BI$9,
         AND($J178,$K178,$O178&gt;=BI$9),$N178+BI$9&amp;"-"&amp;$F178,
         TRUE,"")</f>
        <v>105-251</v>
      </c>
      <c r="BJ178" t="str" cm="1">
        <f t="array" ref="BJ178">_xlfn.IFS($A178="","",
         AND($I178,$K178,$M178&gt;=BJ$9),$E178&amp;"-"&amp;$L178+BJ$9,
         AND($J178,$K178,$O178&gt;=BJ$9),$N178+BJ$9&amp;"-"&amp;$F178,
         TRUE,"")</f>
        <v>106-251</v>
      </c>
      <c r="BK178" t="str" cm="1">
        <f t="array" ref="BK178">_xlfn.IFS($A178="","",
         AND($I178,$K178,$M178&gt;=BK$9),$E178&amp;"-"&amp;$L178+BK$9,
         AND($J178,$K178,$O178&gt;=BK$9),$N178+BK$9&amp;"-"&amp;$F178,
         TRUE,"")</f>
        <v>107-251</v>
      </c>
      <c r="BL178" t="str" cm="1">
        <f t="array" ref="BL178">_xlfn.IFS($A178="","",
         AND($I178,$K178,$M178&gt;=BL$9),$E178&amp;"-"&amp;$L178+BL$9,
         AND($J178,$K178,$O178&gt;=BL$9),$N178+BL$9&amp;"-"&amp;$F178,
         TRUE,"")</f>
        <v>108-251</v>
      </c>
      <c r="BM178" t="str" cm="1">
        <f t="array" ref="BM178">_xlfn.IFS($A178="","",
         AND($I178,$K178,$M178&gt;=BM$9),$E178&amp;"-"&amp;$L178+BM$9,
         AND($J178,$K178,$O178&gt;=BM$9),$N178+BM$9&amp;"-"&amp;$F178,
         TRUE,"")</f>
        <v>109-251</v>
      </c>
      <c r="BN178" t="str" cm="1">
        <f t="array" ref="BN178">_xlfn.IFS($A178="","",
         AND($I178,$K178,$M178&gt;=BN$9),$E178&amp;"-"&amp;$L178+BN$9,
         AND($J178,$K178,$O178&gt;=BN$9),$N178+BN$9&amp;"-"&amp;$F178,
         TRUE,"")</f>
        <v>110-251</v>
      </c>
      <c r="BO178" t="str" cm="1">
        <f t="array" ref="BO178">_xlfn.IFS($A178="","",
         AND($I178,$K178,$M178&gt;=BO$9),$E178&amp;"-"&amp;$L178+BO$9,
         AND($J178,$K178,$O178&gt;=BO$9),$N178+BO$9&amp;"-"&amp;$F178,
         TRUE,"")</f>
        <v>111-251</v>
      </c>
      <c r="BP178" t="str" cm="1">
        <f t="array" ref="BP178">_xlfn.IFS($A178="","",
         AND($I178,$K178,$M178&gt;=BP$9),$E178&amp;"-"&amp;$L178+BP$9,
         AND($J178,$K178,$O178&gt;=BP$9),$N178+BP$9&amp;"-"&amp;$F178,
         TRUE,"")</f>
        <v>112-251</v>
      </c>
      <c r="BQ178" t="str" cm="1">
        <f t="array" ref="BQ178">_xlfn.IFS($A178="","",
         AND($I178,$K178,$M178&gt;=BQ$9),$E178&amp;"-"&amp;$L178+BQ$9,
         AND($J178,$K178,$O178&gt;=BQ$9),$N178+BQ$9&amp;"-"&amp;$F178,
         TRUE,"")</f>
        <v>113-251</v>
      </c>
      <c r="BR178" t="str" cm="1">
        <f t="array" ref="BR178">_xlfn.IFS($A178="","",
         AND($I178,$K178,$M178&gt;=BR$9),$E178&amp;"-"&amp;$L178+BR$9,
         AND($J178,$K178,$O178&gt;=BR$9),$N178+BR$9&amp;"-"&amp;$F178,
         TRUE,"")</f>
        <v>114-251</v>
      </c>
      <c r="BS178" t="str" cm="1">
        <f t="array" ref="BS178">_xlfn.IFS($A178="","",
         AND($I178,$K178,$M178&gt;=BS$9),$E178&amp;"-"&amp;$L178+BS$9,
         AND($J178,$K178,$O178&gt;=BS$9),$N178+BS$9&amp;"-"&amp;$F178,
         TRUE,"")</f>
        <v>115-251</v>
      </c>
      <c r="BT178" t="str" cm="1">
        <f t="array" ref="BT178">_xlfn.IFS($A178="","",
         AND($I178,$K178,$M178&gt;=BT$9),$E178&amp;"-"&amp;$L178+BT$9,
         AND($J178,$K178,$O178&gt;=BT$9),$N178+BT$9&amp;"-"&amp;$F178,
         TRUE,"")</f>
        <v>116-251</v>
      </c>
      <c r="BU178" t="str" cm="1">
        <f t="array" ref="BU178">_xlfn.IFS($A178="","",
         AND($I178,$K178,$M178&gt;=BU$9),$E178&amp;"-"&amp;$L178+BU$9,
         AND($J178,$K178,$O178&gt;=BU$9),$N178+BU$9&amp;"-"&amp;$F178,
         TRUE,"")</f>
        <v>117-251</v>
      </c>
      <c r="BV178" t="str" cm="1">
        <f t="array" ref="BV178">_xlfn.IFS($A178="","",
         AND($I178,$K178,$M178&gt;=BV$9),$E178&amp;"-"&amp;$L178+BV$9,
         AND($J178,$K178,$O178&gt;=BV$9),$N178+BV$9&amp;"-"&amp;$F178,
         TRUE,"")</f>
        <v>118-251</v>
      </c>
      <c r="BW178" t="str" cm="1">
        <f t="array" ref="BW178">_xlfn.IFS($A178="","",
         AND($I178,$K178,$M178&gt;=BW$9),$E178&amp;"-"&amp;$L178+BW$9,
         AND($J178,$K178,$O178&gt;=BW$9),$N178+BW$9&amp;"-"&amp;$F178,
         TRUE,"")</f>
        <v>119-251</v>
      </c>
      <c r="BX178" t="str" cm="1">
        <f t="array" ref="BX178">_xlfn.IFS($A178="","",
         AND($I178,$K178,$M178&gt;=BX$9),$E178&amp;"-"&amp;$L178+BX$9,
         AND($J178,$K178,$O178&gt;=BX$9),$N178+BX$9&amp;"-"&amp;$F178,
         TRUE,"")</f>
        <v>120-251</v>
      </c>
      <c r="BY178" t="str" cm="1">
        <f t="array" ref="BY178">_xlfn.IFS($A178="","",
         AND($I178,$K178,$M178&gt;=BY$9),$E178&amp;"-"&amp;$L178+BY$9,
         AND($J178,$K178,$O178&gt;=BY$9),$N178+BY$9&amp;"-"&amp;$F178,
         TRUE,"")</f>
        <v>121-251</v>
      </c>
      <c r="BZ178" t="str" cm="1">
        <f t="array" ref="BZ178">_xlfn.IFS($A178="","",
         AND($I178,$K178,$M178&gt;=BZ$9),$E178&amp;"-"&amp;$L178+BZ$9,
         AND($J178,$K178,$O178&gt;=BZ$9),$N178+BZ$9&amp;"-"&amp;$F178,
         TRUE,"")</f>
        <v>122-251</v>
      </c>
      <c r="CA178" t="str" cm="1">
        <f t="array" ref="CA178">_xlfn.IFS($A178="","",
         AND($I178,$K178,$M178&gt;=CA$9),$E178&amp;"-"&amp;$L178+CA$9,
         AND($J178,$K178,$O178&gt;=CA$9),$N178+CA$9&amp;"-"&amp;$F178,
         TRUE,"")</f>
        <v>123-251</v>
      </c>
      <c r="CB178" t="str" cm="1">
        <f t="array" ref="CB178">_xlfn.IFS($A178="","",
         AND($I178,$K178,$M178&gt;=CB$9),$E178&amp;"-"&amp;$L178+CB$9,
         AND($J178,$K178,$O178&gt;=CB$9),$N178+CB$9&amp;"-"&amp;$F178,
         TRUE,"")</f>
        <v>124-251</v>
      </c>
      <c r="CC178" t="str" cm="1">
        <f t="array" ref="CC178">_xlfn.IFS($A178="","",
         AND($I178,$K178,$M178&gt;=CC$9),$E178&amp;"-"&amp;$L178+CC$9,
         AND($J178,$K178,$O178&gt;=CC$9),$N178+CC$9&amp;"-"&amp;$F178,
         TRUE,"")</f>
        <v>125-251</v>
      </c>
      <c r="CD178" t="str" cm="1">
        <f t="array" ref="CD178">_xlfn.IFS($A178="","",
         AND($I178,$K178,$M178&gt;=CD$9),$E178&amp;"-"&amp;$L178+CD$9,
         AND($J178,$K178,$O178&gt;=CD$9),$N178+CD$9&amp;"-"&amp;$F178,
         TRUE,"")</f>
        <v>126-251</v>
      </c>
      <c r="CE178" t="str" cm="1">
        <f t="array" ref="CE178">_xlfn.IFS($A178="","",
         AND($I178,$K178,$M178&gt;=CE$9),$E178&amp;"-"&amp;$L178+CE$9,
         AND($J178,$K178,$O178&gt;=CE$9),$N178+CE$9&amp;"-"&amp;$F178,
         TRUE,"")</f>
        <v>127-251</v>
      </c>
      <c r="CF178" t="str" cm="1">
        <f t="array" ref="CF178">_xlfn.IFS($A178="","",
         AND($I178,$K178,$M178&gt;=CF$9),$E178&amp;"-"&amp;$L178+CF$9,
         AND($J178,$K178,$O178&gt;=CF$9),$N178+CF$9&amp;"-"&amp;$F178,
         TRUE,"")</f>
        <v>128-251</v>
      </c>
      <c r="CG178" t="str" cm="1">
        <f t="array" ref="CG178">_xlfn.IFS($A178="","",
         AND($I178,$K178,$M178&gt;=CG$9),$E178&amp;"-"&amp;$L178+CG$9,
         AND($J178,$K178,$O178&gt;=CG$9),$N178+CG$9&amp;"-"&amp;$F178,
         TRUE,"")</f>
        <v>129-251</v>
      </c>
      <c r="CH178" t="str" cm="1">
        <f t="array" ref="CH178">_xlfn.IFS($A178="","",
         AND($I178,$K178,$M178&gt;=CH$9),$E178&amp;"-"&amp;$L178+CH$9,
         AND($J178,$K178,$O178&gt;=CH$9),$N178+CH$9&amp;"-"&amp;$F178,
         TRUE,"")</f>
        <v>130-251</v>
      </c>
      <c r="CI178" t="str" cm="1">
        <f t="array" ref="CI178">_xlfn.IFS($A178="","",
         AND($I178,$K178,$M178&gt;=CI$9),$E178&amp;"-"&amp;$L178+CI$9,
         AND($J178,$K178,$O178&gt;=CI$9),$N178+CI$9&amp;"-"&amp;$F178,
         TRUE,"")</f>
        <v>131-251</v>
      </c>
      <c r="CJ178" t="str" cm="1">
        <f t="array" ref="CJ178">_xlfn.IFS($A178="","",
         AND($I178,$K178,$M178&gt;=CJ$9),$E178&amp;"-"&amp;$L178+CJ$9,
         AND($J178,$K178,$O178&gt;=CJ$9),$N178+CJ$9&amp;"-"&amp;$F178,
         TRUE,"")</f>
        <v>132-251</v>
      </c>
      <c r="CK178" t="str" cm="1">
        <f t="array" ref="CK178">_xlfn.IFS($A178="","",
         AND($I178,$K178,$M178&gt;=CK$9),$E178&amp;"-"&amp;$L178+CK$9,
         AND($J178,$K178,$O178&gt;=CK$9),$N178+CK$9&amp;"-"&amp;$F178,
         TRUE,"")</f>
        <v>133-251</v>
      </c>
      <c r="CL178" t="str" cm="1">
        <f t="array" ref="CL178">_xlfn.IFS($A178="","",
         AND($I178,$K178,$M178&gt;=CL$9),$E178&amp;"-"&amp;$L178+CL$9,
         AND($J178,$K178,$O178&gt;=CL$9),$N178+CL$9&amp;"-"&amp;$F178,
         TRUE,"")</f>
        <v>134-251</v>
      </c>
      <c r="CM178" t="str" cm="1">
        <f t="array" ref="CM178">_xlfn.IFS($A178="","",
         AND($I178,$K178,$M178&gt;=CM$9),$E178&amp;"-"&amp;$L178+CM$9,
         AND($J178,$K178,$O178&gt;=CM$9),$N178+CM$9&amp;"-"&amp;$F178,
         TRUE,"")</f>
        <v>135-251</v>
      </c>
      <c r="CN178" t="str" cm="1">
        <f t="array" ref="CN178">_xlfn.IFS($A178="","",
         AND($I178,$K178,$M178&gt;=CN$9),$E178&amp;"-"&amp;$L178+CN$9,
         AND($J178,$K178,$O178&gt;=CN$9),$N178+CN$9&amp;"-"&amp;$F178,
         TRUE,"")</f>
        <v>136-251</v>
      </c>
      <c r="CO178" t="str" cm="1">
        <f t="array" ref="CO178">_xlfn.IFS($A178="","",
         AND($I178,$K178,$M178&gt;=CO$9),$E178&amp;"-"&amp;$L178+CO$9,
         AND($J178,$K178,$O178&gt;=CO$9),$N178+CO$9&amp;"-"&amp;$F178,
         TRUE,"")</f>
        <v>137-251</v>
      </c>
      <c r="CP178" t="str" cm="1">
        <f t="array" ref="CP178">_xlfn.IFS($A178="","",
         AND($I178,$K178,$M178&gt;=CP$9),$E178&amp;"-"&amp;$L178+CP$9,
         AND($J178,$K178,$O178&gt;=CP$9),$N178+CP$9&amp;"-"&amp;$F178,
         TRUE,"")</f>
        <v>138-251</v>
      </c>
      <c r="CQ178" t="str" cm="1">
        <f t="array" ref="CQ178">_xlfn.IFS($A178="","",
         AND($I178,$K178,$M178&gt;=CQ$9),$E178&amp;"-"&amp;$L178+CQ$9,
         AND($J178,$K178,$O178&gt;=CQ$9),$N178+CQ$9&amp;"-"&amp;$F178,
         TRUE,"")</f>
        <v>139-251</v>
      </c>
      <c r="CR178" t="str" cm="1">
        <f t="array" ref="CR178">_xlfn.IFS($A178="","",
         AND($I178,$K178,$M178&gt;=CR$9),$E178&amp;"-"&amp;$L178+CR$9,
         AND($J178,$K178,$O178&gt;=CR$9),$N178+CR$9&amp;"-"&amp;$F178,
         TRUE,"")</f>
        <v>140-251</v>
      </c>
      <c r="CS178" t="str" cm="1">
        <f t="array" ref="CS178">_xlfn.IFS($A178="","",
         AND($I178,$K178,$M178&gt;=CS$9),$E178&amp;"-"&amp;$L178+CS$9,
         AND($J178,$K178,$O178&gt;=CS$9),$N178+CS$9&amp;"-"&amp;$F178,
         TRUE,"")</f>
        <v>141-251</v>
      </c>
      <c r="CT178" t="str" cm="1">
        <f t="array" ref="CT178">_xlfn.IFS($A178="","",
         AND($I178,$K178,$M178&gt;=CT$9),$E178&amp;"-"&amp;$L178+CT$9,
         AND($J178,$K178,$O178&gt;=CT$9),$N178+CT$9&amp;"-"&amp;$F178,
         TRUE,"")</f>
        <v>142-251</v>
      </c>
      <c r="CU178" t="str" cm="1">
        <f t="array" ref="CU178">_xlfn.IFS($A178="","",
         AND($I178,$K178,$M178&gt;=CU$9),$E178&amp;"-"&amp;$L178+CU$9,
         AND($J178,$K178,$O178&gt;=CU$9),$N178+CU$9&amp;"-"&amp;$F178,
         TRUE,"")</f>
        <v>143-251</v>
      </c>
      <c r="CV178" t="str" cm="1">
        <f t="array" ref="CV178">_xlfn.IFS($A178="","",
         AND($I178,$K178,$M178&gt;=CV$9),$E178&amp;"-"&amp;$L178+CV$9,
         AND($J178,$K178,$O178&gt;=CV$9),$N178+CV$9&amp;"-"&amp;$F178,
         TRUE,"")</f>
        <v>144-251</v>
      </c>
      <c r="CW178" t="str" cm="1">
        <f t="array" ref="CW178">_xlfn.IFS($A178="","",
         AND($I178,$K178,$M178&gt;=CW$9),$E178&amp;"-"&amp;$L178+CW$9,
         AND($J178,$K178,$O178&gt;=CW$9),$N178+CW$9&amp;"-"&amp;$F178,
         TRUE,"")</f>
        <v>145-251</v>
      </c>
      <c r="CX178" t="str" cm="1">
        <f t="array" ref="CX178">_xlfn.IFS($A178="","",
         AND($I178,$K178,$M178&gt;=CX$9),$E178&amp;"-"&amp;$L178+CX$9,
         AND($J178,$K178,$O178&gt;=CX$9),$N178+CX$9&amp;"-"&amp;$F178,
         TRUE,"")</f>
        <v>146-251</v>
      </c>
      <c r="CY178" t="str" cm="1">
        <f t="array" ref="CY178">_xlfn.IFS($A178="","",
         AND($I178,$K178,$M178&gt;=CY$9),$E178&amp;"-"&amp;$L178+CY$9,
         AND($J178,$K178,$O178&gt;=CY$9),$N178+CY$9&amp;"-"&amp;$F178,
         TRUE,"")</f>
        <v>147-251</v>
      </c>
      <c r="CZ178" t="str" cm="1">
        <f t="array" ref="CZ178">_xlfn.IFS($A178="","",
         AND($I178,$K178,$M178&gt;=CZ$9),$E178&amp;"-"&amp;$L178+CZ$9,
         AND($J178,$K178,$O178&gt;=CZ$9),$N178+CZ$9&amp;"-"&amp;$F178,
         TRUE,"")</f>
        <v>148-251</v>
      </c>
      <c r="DA178" t="str" cm="1">
        <f t="array" ref="DA178">_xlfn.IFS($A178="","",
         AND($I178,$K178,$M178&gt;=DA$9),$E178&amp;"-"&amp;$L178+DA$9,
         AND($J178,$K178,$O178&gt;=DA$9),$N178+DA$9&amp;"-"&amp;$F178,
         TRUE,"")</f>
        <v>149-251</v>
      </c>
      <c r="DB178" t="str" cm="1">
        <f t="array" ref="DB178">_xlfn.IFS($A178="","",
         AND($I178,$K178,$M178&gt;=DB$9),$E178&amp;"-"&amp;$L178+DB$9,
         AND($J178,$K178,$O178&gt;=DB$9),$N178+DB$9&amp;"-"&amp;$F178,
         TRUE,"")</f>
        <v>150-251</v>
      </c>
      <c r="DC178" t="str" cm="1">
        <f t="array" ref="DC178">_xlfn.IFS($A178="","",
         AND($I178,$K178,$M178&gt;=DC$9),$E178&amp;"-"&amp;$L178+DC$9,
         AND($J178,$K178,$O178&gt;=DC$9),$N178+DC$9&amp;"-"&amp;$F178,
         TRUE,"")</f>
        <v>151-251</v>
      </c>
      <c r="DD178" t="str" cm="1">
        <f t="array" ref="DD178">_xlfn.IFS($A178="","",
         AND($I178,$K178,$M178&gt;=DD$9),$E178&amp;"-"&amp;$L178+DD$9,
         AND($J178,$K178,$O178&gt;=DD$9),$N178+DD$9&amp;"-"&amp;$F178,
         TRUE,"")</f>
        <v>152-251</v>
      </c>
      <c r="DE178" t="str" cm="1">
        <f t="array" ref="DE178">_xlfn.IFS($A178="","",
         AND($I178,$K178,$M178&gt;=DE$9),$E178&amp;"-"&amp;$L178+DE$9,
         AND($J178,$K178,$O178&gt;=DE$9),$N178+DE$9&amp;"-"&amp;$F178,
         TRUE,"")</f>
        <v>153-251</v>
      </c>
      <c r="DF178" t="str" cm="1">
        <f t="array" ref="DF178">_xlfn.IFS($A178="","",
         AND($I178,$K178,$M178&gt;=DF$9),$E178&amp;"-"&amp;$L178+DF$9,
         AND($J178,$K178,$O178&gt;=DF$9),$N178+DF$9&amp;"-"&amp;$F178,
         TRUE,"")</f>
        <v>154-251</v>
      </c>
      <c r="DG178" t="str" cm="1">
        <f t="array" ref="DG178">_xlfn.IFS($A178="","",
         AND($I178,$K178,$M178&gt;=DG$9),$E178&amp;"-"&amp;$L178+DG$9,
         AND($J178,$K178,$O178&gt;=DG$9),$N178+DG$9&amp;"-"&amp;$F178,
         TRUE,"")</f>
        <v>155-251</v>
      </c>
      <c r="DH178" t="str" cm="1">
        <f t="array" ref="DH178">_xlfn.IFS($A178="","",
         AND($I178,$K178,$M178&gt;=DH$9),$E178&amp;"-"&amp;$L178+DH$9,
         AND($J178,$K178,$O178&gt;=DH$9),$N178+DH$9&amp;"-"&amp;$F178,
         TRUE,"")</f>
        <v>156-251</v>
      </c>
      <c r="DI178" t="str" cm="1">
        <f t="array" ref="DI178">_xlfn.IFS($A178="","",
         AND($I178,$K178,$M178&gt;=DI$9),$E178&amp;"-"&amp;$L178+DI$9,
         AND($J178,$K178,$O178&gt;=DI$9),$N178+DI$9&amp;"-"&amp;$F178,
         TRUE,"")</f>
        <v>157-251</v>
      </c>
      <c r="DJ178" t="str" cm="1">
        <f t="array" ref="DJ178">_xlfn.IFS($A178="","",
         AND($I178,$K178,$M178&gt;=DJ$9),$E178&amp;"-"&amp;$L178+DJ$9,
         AND($J178,$K178,$O178&gt;=DJ$9),$N178+DJ$9&amp;"-"&amp;$F178,
         TRUE,"")</f>
        <v>158-251</v>
      </c>
      <c r="DK178" t="str" cm="1">
        <f t="array" ref="DK178">_xlfn.IFS($A178="","",
         AND($I178,$K178,$M178&gt;=DK$9),$E178&amp;"-"&amp;$L178+DK$9,
         AND($J178,$K178,$O178&gt;=DK$9),$N178+DK$9&amp;"-"&amp;$F178,
         TRUE,"")</f>
        <v>159-251</v>
      </c>
      <c r="DL178" t="str" cm="1">
        <f t="array" ref="DL178">_xlfn.IFS($A178="","",
         AND($I178,$K178,$M178&gt;=DL$9),$E178&amp;"-"&amp;$L178+DL$9,
         AND($J178,$K178,$O178&gt;=DL$9),$N178+DL$9&amp;"-"&amp;$F178,
         TRUE,"")</f>
        <v>160-251</v>
      </c>
      <c r="DM178" t="str" cm="1">
        <f t="array" ref="DM178">_xlfn.IFS($A178="","",
         AND($I178,$K178,$M178&gt;=DM$9),$E178&amp;"-"&amp;$L178+DM$9,
         AND($J178,$K178,$O178&gt;=DM$9),$N178+DM$9&amp;"-"&amp;$F178,
         TRUE,"")</f>
        <v>161-251</v>
      </c>
      <c r="DN178" t="str" cm="1">
        <f t="array" ref="DN178">_xlfn.IFS($A178="","",
         AND($I178,$K178,$M178&gt;=DN$9),$E178&amp;"-"&amp;$L178+DN$9,
         AND($J178,$K178,$O178&gt;=DN$9),$N178+DN$9&amp;"-"&amp;$F178,
         TRUE,"")</f>
        <v>162-251</v>
      </c>
      <c r="DO178" t="str" cm="1">
        <f t="array" ref="DO178">_xlfn.IFS($A178="","",
         AND($I178,$K178,$M178&gt;=DO$9),$E178&amp;"-"&amp;$L178+DO$9,
         AND($J178,$K178,$O178&gt;=DO$9),$N178+DO$9&amp;"-"&amp;$F178,
         TRUE,"")</f>
        <v>163-251</v>
      </c>
      <c r="DP178" t="str" cm="1">
        <f t="array" ref="DP178">_xlfn.IFS($A178="","",
         AND($I178,$K178,$M178&gt;=DP$9),$E178&amp;"-"&amp;$L178+DP$9,
         AND($J178,$K178,$O178&gt;=DP$9),$N178+DP$9&amp;"-"&amp;$F178,
         TRUE,"")</f>
        <v>164-251</v>
      </c>
      <c r="DQ178" t="str" cm="1">
        <f t="array" ref="DQ178">_xlfn.IFS($A178="","",
         AND($I178,$K178,$M178&gt;=DQ$9),$E178&amp;"-"&amp;$L178+DQ$9,
         AND($J178,$K178,$O178&gt;=DQ$9),$N178+DQ$9&amp;"-"&amp;$F178,
         TRUE,"")</f>
        <v>165-251</v>
      </c>
      <c r="DR178" t="str" cm="1">
        <f t="array" ref="DR178">_xlfn.IFS($A178="","",
         AND($I178,$K178,$M178&gt;=DR$9),$E178&amp;"-"&amp;$L178+DR$9,
         AND($J178,$K178,$O178&gt;=DR$9),$N178+DR$9&amp;"-"&amp;$F178,
         TRUE,"")</f>
        <v>166-251</v>
      </c>
      <c r="DS178" t="str" cm="1">
        <f t="array" ref="DS178">_xlfn.IFS($A178="","",
         AND($I178,$K178,$M178&gt;=DS$9),$E178&amp;"-"&amp;$L178+DS$9,
         AND($J178,$K178,$O178&gt;=DS$9),$N178+DS$9&amp;"-"&amp;$F178,
         TRUE,"")</f>
        <v>167-251</v>
      </c>
      <c r="DT178" t="str" cm="1">
        <f t="array" ref="DT178">_xlfn.IFS($A178="","",
         AND($I178,$K178,$M178&gt;=DT$9),$E178&amp;"-"&amp;$L178+DT$9,
         AND($J178,$K178,$O178&gt;=DT$9),$N178+DT$9&amp;"-"&amp;$F178,
         TRUE,"")</f>
        <v>168-251</v>
      </c>
      <c r="DU178" t="str" cm="1">
        <f t="array" ref="DU178">_xlfn.IFS($A178="","",
         AND($I178,$K178,$M178&gt;=DU$9),$E178&amp;"-"&amp;$L178+DU$9,
         AND($J178,$K178,$O178&gt;=DU$9),$N178+DU$9&amp;"-"&amp;$F178,
         TRUE,"")</f>
        <v>169-251</v>
      </c>
      <c r="DV178" t="str" cm="1">
        <f t="array" ref="DV178">_xlfn.IFS($A178="","",
         AND($I178,$K178,$M178&gt;=DV$9),$E178&amp;"-"&amp;$L178+DV$9,
         AND($J178,$K178,$O178&gt;=DV$9),$N178+DV$9&amp;"-"&amp;$F178,
         TRUE,"")</f>
        <v>170-251</v>
      </c>
      <c r="DW178" t="str" cm="1">
        <f t="array" ref="DW178">_xlfn.IFS($A178="","",
         AND($I178,$K178,$M178&gt;=DW$9),$E178&amp;"-"&amp;$L178+DW$9,
         AND($J178,$K178,$O178&gt;=DW$9),$N178+DW$9&amp;"-"&amp;$F178,
         TRUE,"")</f>
        <v>171-251</v>
      </c>
      <c r="DX178" t="str" cm="1">
        <f t="array" ref="DX178">_xlfn.IFS($A178="","",
         AND($I178,$K178,$M178&gt;=DX$9),$E178&amp;"-"&amp;$L178+DX$9,
         AND($J178,$K178,$O178&gt;=DX$9),$N178+DX$9&amp;"-"&amp;$F178,
         TRUE,"")</f>
        <v>172-251</v>
      </c>
      <c r="DY178" t="str" cm="1">
        <f t="array" ref="DY178">_xlfn.IFS($A178="","",
         AND($I178,$K178,$M178&gt;=DY$9),$E178&amp;"-"&amp;$L178+DY$9,
         AND($J178,$K178,$O178&gt;=DY$9),$N178+DY$9&amp;"-"&amp;$F178,
         TRUE,"")</f>
        <v>173-251</v>
      </c>
      <c r="DZ178" t="str" cm="1">
        <f t="array" ref="DZ178">_xlfn.IFS($A178="","",
         AND($I178,$K178,$M178&gt;=DZ$9),$E178&amp;"-"&amp;$L178+DZ$9,
         AND($J178,$K178,$O178&gt;=DZ$9),$N178+DZ$9&amp;"-"&amp;$F178,
         TRUE,"")</f>
        <v>174-251</v>
      </c>
      <c r="EA178" t="str" cm="1">
        <f t="array" ref="EA178">_xlfn.IFS($A178="","",
         AND($I178,$K178,$M178&gt;=EA$9),$E178&amp;"-"&amp;$L178+EA$9,
         AND($J178,$K178,$O178&gt;=EA$9),$N178+EA$9&amp;"-"&amp;$F178,
         TRUE,"")</f>
        <v>175-251</v>
      </c>
      <c r="EB178" t="str" cm="1">
        <f t="array" ref="EB178">_xlfn.IFS($A178="","",
         AND($I178,$K178,$M178&gt;=EB$9),$E178&amp;"-"&amp;$L178+EB$9,
         AND($J178,$K178,$O178&gt;=EB$9),$N178+EB$9&amp;"-"&amp;$F178,
         TRUE,"")</f>
        <v>176-251</v>
      </c>
      <c r="EC178" t="str" cm="1">
        <f t="array" ref="EC178">_xlfn.IFS($A178="","",
         AND($I178,$K178,$M178&gt;=EC$9),$E178&amp;"-"&amp;$L178+EC$9,
         AND($J178,$K178,$O178&gt;=EC$9),$N178+EC$9&amp;"-"&amp;$F178,
         TRUE,"")</f>
        <v>177-251</v>
      </c>
      <c r="ED178" t="str" cm="1">
        <f t="array" ref="ED178">_xlfn.IFS($A178="","",
         AND($I178,$K178,$M178&gt;=ED$9),$E178&amp;"-"&amp;$L178+ED$9,
         AND($J178,$K178,$O178&gt;=ED$9),$N178+ED$9&amp;"-"&amp;$F178,
         TRUE,"")</f>
        <v>178-251</v>
      </c>
      <c r="EE178" t="str" cm="1">
        <f t="array" ref="EE178">_xlfn.IFS($A178="","",
         AND($I178,$K178,$M178&gt;=EE$9),$E178&amp;"-"&amp;$L178+EE$9,
         AND($J178,$K178,$O178&gt;=EE$9),$N178+EE$9&amp;"-"&amp;$F178,
         TRUE,"")</f>
        <v>179-251</v>
      </c>
      <c r="EF178" t="str" cm="1">
        <f t="array" ref="EF178">_xlfn.IFS($A178="","",
         AND($I178,$K178,$M178&gt;=EF$9),$E178&amp;"-"&amp;$L178+EF$9,
         AND($J178,$K178,$O178&gt;=EF$9),$N178+EF$9&amp;"-"&amp;$F178,
         TRUE,"")</f>
        <v>180-251</v>
      </c>
      <c r="EG178" t="str" cm="1">
        <f t="array" ref="EG178">_xlfn.IFS($A178="","",
         AND($I178,$K178,$M178&gt;=EG$9),$E178&amp;"-"&amp;$L178+EG$9,
         AND($J178,$K178,$O178&gt;=EG$9),$N178+EG$9&amp;"-"&amp;$F178,
         TRUE,"")</f>
        <v>181-251</v>
      </c>
      <c r="EH178" t="str" cm="1">
        <f t="array" ref="EH178">_xlfn.IFS($A178="","",
         AND($I178,$K178,$M178&gt;=EH$9),$E178&amp;"-"&amp;$L178+EH$9,
         AND($J178,$K178,$O178&gt;=EH$9),$N178+EH$9&amp;"-"&amp;$F178,
         TRUE,"")</f>
        <v>182-251</v>
      </c>
      <c r="EI178" t="str" cm="1">
        <f t="array" ref="EI178">_xlfn.IFS($A178="","",
         AND($I178,$K178,$M178&gt;=EI$9),$E178&amp;"-"&amp;$L178+EI$9,
         AND($J178,$K178,$O178&gt;=EI$9),$N178+EI$9&amp;"-"&amp;$F178,
         TRUE,"")</f>
        <v>183-251</v>
      </c>
      <c r="EJ178" t="str" cm="1">
        <f t="array" ref="EJ178">_xlfn.IFS($A178="","",
         AND($I178,$K178,$M178&gt;=EJ$9),$E178&amp;"-"&amp;$L178+EJ$9,
         AND($J178,$K178,$O178&gt;=EJ$9),$N178+EJ$9&amp;"-"&amp;$F178,
         TRUE,"")</f>
        <v>184-251</v>
      </c>
      <c r="EK178" t="str" cm="1">
        <f t="array" ref="EK178">_xlfn.IFS($A178="","",
         AND($I178,$K178,$M178&gt;=EK$9),$E178&amp;"-"&amp;$L178+EK$9,
         AND($J178,$K178,$O178&gt;=EK$9),$N178+EK$9&amp;"-"&amp;$F178,
         TRUE,"")</f>
        <v>185-251</v>
      </c>
      <c r="EL178" t="str" cm="1">
        <f t="array" ref="EL178">_xlfn.IFS($A178="","",
         AND($I178,$K178,$M178&gt;=EL$9),$E178&amp;"-"&amp;$L178+EL$9,
         AND($J178,$K178,$O178&gt;=EL$9),$N178+EL$9&amp;"-"&amp;$F178,
         TRUE,"")</f>
        <v>186-251</v>
      </c>
      <c r="EM178" t="str" cm="1">
        <f t="array" ref="EM178">_xlfn.IFS($A178="","",
         AND($I178,$K178,$M178&gt;=EM$9),$E178&amp;"-"&amp;$L178+EM$9,
         AND($J178,$K178,$O178&gt;=EM$9),$N178+EM$9&amp;"-"&amp;$F178,
         TRUE,"")</f>
        <v>187-251</v>
      </c>
      <c r="EN178" t="str" cm="1">
        <f t="array" ref="EN178">_xlfn.IFS($A178="","",
         AND($I178,$K178,$M178&gt;=EN$9),$E178&amp;"-"&amp;$L178+EN$9,
         AND($J178,$K178,$O178&gt;=EN$9),$N178+EN$9&amp;"-"&amp;$F178,
         TRUE,"")</f>
        <v>188-251</v>
      </c>
      <c r="EO178" t="str" cm="1">
        <f t="array" ref="EO178">_xlfn.IFS($A178="","",
         AND($I178,$K178,$M178&gt;=EO$9),$E178&amp;"-"&amp;$L178+EO$9,
         AND($J178,$K178,$O178&gt;=EO$9),$N178+EO$9&amp;"-"&amp;$F178,
         TRUE,"")</f>
        <v>189-251</v>
      </c>
      <c r="EP178" t="str" cm="1">
        <f t="array" ref="EP178">_xlfn.IFS($A178="","",
         AND($I178,$K178,$M178&gt;=EP$9),$E178&amp;"-"&amp;$L178+EP$9,
         AND($J178,$K178,$O178&gt;=EP$9),$N178+EP$9&amp;"-"&amp;$F178,
         TRUE,"")</f>
        <v>190-251</v>
      </c>
      <c r="EQ178" t="str" cm="1">
        <f t="array" ref="EQ178">_xlfn.IFS($A178="","",
         AND($I178,$K178,$M178&gt;=EQ$9),$E178&amp;"-"&amp;$L178+EQ$9,
         AND($J178,$K178,$O178&gt;=EQ$9),$N178+EQ$9&amp;"-"&amp;$F178,
         TRUE,"")</f>
        <v>191-251</v>
      </c>
      <c r="ER178" t="str" cm="1">
        <f t="array" ref="ER178">_xlfn.IFS($A178="","",
         AND($I178,$K178,$M178&gt;=ER$9),$E178&amp;"-"&amp;$L178+ER$9,
         AND($J178,$K178,$O178&gt;=ER$9),$N178+ER$9&amp;"-"&amp;$F178,
         TRUE,"")</f>
        <v>192-251</v>
      </c>
      <c r="ES178" t="str" cm="1">
        <f t="array" ref="ES178">_xlfn.IFS($A178="","",
         AND($I178,$K178,$M178&gt;=ES$9),$E178&amp;"-"&amp;$L178+ES$9,
         AND($J178,$K178,$O178&gt;=ES$9),$N178+ES$9&amp;"-"&amp;$F178,
         TRUE,"")</f>
        <v>193-251</v>
      </c>
      <c r="ET178" t="str" cm="1">
        <f t="array" ref="ET178">_xlfn.IFS($A178="","",
         AND($I178,$K178,$M178&gt;=ET$9),$E178&amp;"-"&amp;$L178+ET$9,
         AND($J178,$K178,$O178&gt;=ET$9),$N178+ET$9&amp;"-"&amp;$F178,
         TRUE,"")</f>
        <v>194-251</v>
      </c>
      <c r="EU178" t="str" cm="1">
        <f t="array" ref="EU178">_xlfn.IFS($A178="","",
         AND($I178,$K178,$M178&gt;=EU$9),$E178&amp;"-"&amp;$L178+EU$9,
         AND($J178,$K178,$O178&gt;=EU$9),$N178+EU$9&amp;"-"&amp;$F178,
         TRUE,"")</f>
        <v>195-251</v>
      </c>
      <c r="EV178" t="str" cm="1">
        <f t="array" ref="EV178">_xlfn.IFS($A178="","",
         AND($I178,$K178,$M178&gt;=EV$9),$E178&amp;"-"&amp;$L178+EV$9,
         AND($J178,$K178,$O178&gt;=EV$9),$N178+EV$9&amp;"-"&amp;$F178,
         TRUE,"")</f>
        <v>196-251</v>
      </c>
      <c r="EW178" t="str" cm="1">
        <f t="array" ref="EW178">_xlfn.IFS($A178="","",
         AND($I178,$K178,$M178&gt;=EW$9),$E178&amp;"-"&amp;$L178+EW$9,
         AND($J178,$K178,$O178&gt;=EW$9),$N178+EW$9&amp;"-"&amp;$F178,
         TRUE,"")</f>
        <v>197-251</v>
      </c>
      <c r="EX178" t="str" cm="1">
        <f t="array" ref="EX178">_xlfn.IFS($A178="","",
         AND($I178,$K178,$M178&gt;=EX$9),$E178&amp;"-"&amp;$L178+EX$9,
         AND($J178,$K178,$O178&gt;=EX$9),$N178+EX$9&amp;"-"&amp;$F178,
         TRUE,"")</f>
        <v>198-251</v>
      </c>
      <c r="EY178" t="str" cm="1">
        <f t="array" ref="EY178">_xlfn.IFS($A178="","",
         AND($I178,$K178,$M178&gt;=EY$9),$E178&amp;"-"&amp;$L178+EY$9,
         AND($J178,$K178,$O178&gt;=EY$9),$N178+EY$9&amp;"-"&amp;$F178,
         TRUE,"")</f>
        <v>199-251</v>
      </c>
      <c r="EZ178" t="str" cm="1">
        <f t="array" ref="EZ178">_xlfn.IFS($A178="","",
         AND($I178,$K178,$M178&gt;=EZ$9),$E178&amp;"-"&amp;$L178+EZ$9,
         AND($J178,$K178,$O178&gt;=EZ$9),$N178+EZ$9&amp;"-"&amp;$F178,
         TRUE,"")</f>
        <v>200-251</v>
      </c>
      <c r="FA178" t="str" cm="1">
        <f t="array" ref="FA178">_xlfn.IFS($A178="","",
         AND($I178,$K178,$M178&gt;=FA$9),$E178&amp;"-"&amp;$L178+FA$9,
         AND($J178,$K178,$O178&gt;=FA$9),$N178+FA$9&amp;"-"&amp;$F178,
         TRUE,"")</f>
        <v>201-251</v>
      </c>
      <c r="FB178" t="str" cm="1">
        <f t="array" ref="FB178">_xlfn.IFS($A178="","",
         AND($I178,$K178,$M178&gt;=FB$9),$E178&amp;"-"&amp;$L178+FB$9,
         AND($J178,$K178,$O178&gt;=FB$9),$N178+FB$9&amp;"-"&amp;$F178,
         TRUE,"")</f>
        <v>202-251</v>
      </c>
      <c r="FC178" t="str" cm="1">
        <f t="array" ref="FC178">_xlfn.IFS($A178="","",
         AND($I178,$K178,$M178&gt;=FC$9),$E178&amp;"-"&amp;$L178+FC$9,
         AND($J178,$K178,$O178&gt;=FC$9),$N178+FC$9&amp;"-"&amp;$F178,
         TRUE,"")</f>
        <v>203-251</v>
      </c>
      <c r="FD178" t="str" cm="1">
        <f t="array" ref="FD178">_xlfn.IFS($A178="","",
         AND($I178,$K178,$M178&gt;=FD$9),$E178&amp;"-"&amp;$L178+FD$9,
         AND($J178,$K178,$O178&gt;=FD$9),$N178+FD$9&amp;"-"&amp;$F178,
         TRUE,"")</f>
        <v>204-251</v>
      </c>
      <c r="FE178" t="str" cm="1">
        <f t="array" ref="FE178">_xlfn.IFS($A178="","",
         AND($I178,$K178,$M178&gt;=FE$9),$E178&amp;"-"&amp;$L178+FE$9,
         AND($J178,$K178,$O178&gt;=FE$9),$N178+FE$9&amp;"-"&amp;$F178,
         TRUE,"")</f>
        <v>205-251</v>
      </c>
      <c r="FF178" t="str" cm="1">
        <f t="array" ref="FF178">_xlfn.IFS($A178="","",
         AND($I178,$K178,$M178&gt;=FF$9),$E178&amp;"-"&amp;$L178+FF$9,
         AND($J178,$K178,$O178&gt;=FF$9),$N178+FF$9&amp;"-"&amp;$F178,
         TRUE,"")</f>
        <v>206-251</v>
      </c>
      <c r="FG178" t="str" cm="1">
        <f t="array" ref="FG178">_xlfn.IFS($A178="","",
         AND($I178,$K178,$M178&gt;=FG$9),$E178&amp;"-"&amp;$L178+FG$9,
         AND($J178,$K178,$O178&gt;=FG$9),$N178+FG$9&amp;"-"&amp;$F178,
         TRUE,"")</f>
        <v>207-251</v>
      </c>
      <c r="FH178" t="str" cm="1">
        <f t="array" ref="FH178">_xlfn.IFS($A178="","",
         AND($I178,$K178,$M178&gt;=FH$9),$E178&amp;"-"&amp;$L178+FH$9,
         AND($J178,$K178,$O178&gt;=FH$9),$N178+FH$9&amp;"-"&amp;$F178,
         TRUE,"")</f>
        <v>208-251</v>
      </c>
      <c r="FI178" t="str" cm="1">
        <f t="array" ref="FI178">_xlfn.IFS($A178="","",
         AND($I178,$K178,$M178&gt;=FI$9),$E178&amp;"-"&amp;$L178+FI$9,
         AND($J178,$K178,$O178&gt;=FI$9),$N178+FI$9&amp;"-"&amp;$F178,
         TRUE,"")</f>
        <v>209-251</v>
      </c>
      <c r="FJ178" t="str" cm="1">
        <f t="array" ref="FJ178">_xlfn.IFS($A178="","",
         AND($I178,$K178,$M178&gt;=FJ$9),$E178&amp;"-"&amp;$L178+FJ$9,
         AND($J178,$K178,$O178&gt;=FJ$9),$N178+FJ$9&amp;"-"&amp;$F178,
         TRUE,"")</f>
        <v>210-251</v>
      </c>
      <c r="FK178" t="str" cm="1">
        <f t="array" ref="FK178">_xlfn.IFS($A178="","",
         AND($I178,$K178,$M178&gt;=FK$9),$E178&amp;"-"&amp;$L178+FK$9,
         AND($J178,$K178,$O178&gt;=FK$9),$N178+FK$9&amp;"-"&amp;$F178,
         TRUE,"")</f>
        <v>211-251</v>
      </c>
      <c r="FL178" t="str" cm="1">
        <f t="array" ref="FL178">_xlfn.IFS($A178="","",
         AND($I178,$K178,$M178&gt;=FL$9),$E178&amp;"-"&amp;$L178+FL$9,
         AND($J178,$K178,$O178&gt;=FL$9),$N178+FL$9&amp;"-"&amp;$F178,
         TRUE,"")</f>
        <v>212-251</v>
      </c>
      <c r="FM178" t="str" cm="1">
        <f t="array" ref="FM178">_xlfn.IFS($A178="","",
         AND($I178,$K178,$M178&gt;=FM$9),$E178&amp;"-"&amp;$L178+FM$9,
         AND($J178,$K178,$O178&gt;=FM$9),$N178+FM$9&amp;"-"&amp;$F178,
         TRUE,"")</f>
        <v>213-251</v>
      </c>
      <c r="FN178" t="str" cm="1">
        <f t="array" ref="FN178">_xlfn.IFS($A178="","",
         AND($I178,$K178,$M178&gt;=FN$9),$E178&amp;"-"&amp;$L178+FN$9,
         AND($J178,$K178,$O178&gt;=FN$9),$N178+FN$9&amp;"-"&amp;$F178,
         TRUE,"")</f>
        <v>214-251</v>
      </c>
      <c r="FO178" t="str" cm="1">
        <f t="array" ref="FO178">_xlfn.IFS($A178="","",
         AND($I178,$K178,$M178&gt;=FO$9),$E178&amp;"-"&amp;$L178+FO$9,
         AND($J178,$K178,$O178&gt;=FO$9),$N178+FO$9&amp;"-"&amp;$F178,
         TRUE,"")</f>
        <v>215-251</v>
      </c>
      <c r="FP178" t="str" cm="1">
        <f t="array" ref="FP178">_xlfn.IFS($A178="","",
         AND($I178,$K178,$M178&gt;=FP$9),$E178&amp;"-"&amp;$L178+FP$9,
         AND($J178,$K178,$O178&gt;=FP$9),$N178+FP$9&amp;"-"&amp;$F178,
         TRUE,"")</f>
        <v>216-251</v>
      </c>
      <c r="FQ178" t="str" cm="1">
        <f t="array" ref="FQ178">_xlfn.IFS($A178="","",
         AND($I178,$K178,$M178&gt;=FQ$9),$E178&amp;"-"&amp;$L178+FQ$9,
         AND($J178,$K178,$O178&gt;=FQ$9),$N178+FQ$9&amp;"-"&amp;$F178,
         TRUE,"")</f>
        <v>217-251</v>
      </c>
      <c r="FR178" t="str" cm="1">
        <f t="array" ref="FR178">_xlfn.IFS($A178="","",
         AND($I178,$K178,$M178&gt;=FR$9),$E178&amp;"-"&amp;$L178+FR$9,
         AND($J178,$K178,$O178&gt;=FR$9),$N178+FR$9&amp;"-"&amp;$F178,
         TRUE,"")</f>
        <v>218-251</v>
      </c>
      <c r="FS178" t="str" cm="1">
        <f t="array" ref="FS178">_xlfn.IFS($A178="","",
         AND($I178,$K178,$M178&gt;=FS$9),$E178&amp;"-"&amp;$L178+FS$9,
         AND($J178,$K178,$O178&gt;=FS$9),$N178+FS$9&amp;"-"&amp;$F178,
         TRUE,"")</f>
        <v>219-251</v>
      </c>
    </row>
    <row r="179" spans="1:175" x14ac:dyDescent="0.3">
      <c r="A179" t="str">
        <f>IF(Input!A174=0,"",Input!A174)</f>
        <v>416,680 -&gt; 580,844</v>
      </c>
      <c r="B179">
        <f t="shared" si="31"/>
        <v>4</v>
      </c>
      <c r="C179">
        <f t="shared" si="32"/>
        <v>9</v>
      </c>
      <c r="D179">
        <f t="shared" si="33"/>
        <v>15</v>
      </c>
      <c r="E179">
        <f t="shared" si="34"/>
        <v>416</v>
      </c>
      <c r="F179">
        <f t="shared" si="35"/>
        <v>680</v>
      </c>
      <c r="G179">
        <f t="shared" si="36"/>
        <v>580</v>
      </c>
      <c r="H179">
        <f t="shared" si="37"/>
        <v>844</v>
      </c>
      <c r="I179" t="b">
        <f t="shared" si="38"/>
        <v>0</v>
      </c>
      <c r="J179" t="b">
        <f t="shared" si="39"/>
        <v>0</v>
      </c>
      <c r="K179" t="b">
        <f t="shared" si="40"/>
        <v>0</v>
      </c>
      <c r="L179" t="str">
        <f t="shared" si="28"/>
        <v/>
      </c>
      <c r="M179" t="str">
        <f t="shared" si="29"/>
        <v/>
      </c>
      <c r="N179" t="str">
        <f t="shared" si="30"/>
        <v/>
      </c>
      <c r="O179" s="10" t="str">
        <f t="shared" si="41"/>
        <v/>
      </c>
      <c r="P179" t="str" cm="1">
        <f t="array" ref="P179">_xlfn.IFS($A179="","",
         AND($I179,$K179,$M179&gt;=P$9),$E179&amp;"-"&amp;$L179+P$9,
         AND($J179,$K179,$O179&gt;=P$9),$N179+P$9&amp;"-"&amp;$F179,
         TRUE,"")</f>
        <v/>
      </c>
      <c r="Q179" t="str" cm="1">
        <f t="array" ref="Q179">_xlfn.IFS($A179="","",
         AND($I179,$K179,$M179&gt;=Q$9),$E179&amp;"-"&amp;$L179+Q$9,
         AND($J179,$K179,$O179&gt;=Q$9),$N179+Q$9&amp;"-"&amp;$F179,
         TRUE,"")</f>
        <v/>
      </c>
      <c r="R179" t="str" cm="1">
        <f t="array" ref="R179">_xlfn.IFS($A179="","",
         AND($I179,$K179,$M179&gt;=R$9),$E179&amp;"-"&amp;$L179+R$9,
         AND($J179,$K179,$O179&gt;=R$9),$N179+R$9&amp;"-"&amp;$F179,
         TRUE,"")</f>
        <v/>
      </c>
      <c r="S179" t="str" cm="1">
        <f t="array" ref="S179">_xlfn.IFS($A179="","",
         AND($I179,$K179,$M179&gt;=S$9),$E179&amp;"-"&amp;$L179+S$9,
         AND($J179,$K179,$O179&gt;=S$9),$N179+S$9&amp;"-"&amp;$F179,
         TRUE,"")</f>
        <v/>
      </c>
      <c r="T179" t="str" cm="1">
        <f t="array" ref="T179">_xlfn.IFS($A179="","",
         AND($I179,$K179,$M179&gt;=T$9),$E179&amp;"-"&amp;$L179+T$9,
         AND($J179,$K179,$O179&gt;=T$9),$N179+T$9&amp;"-"&amp;$F179,
         TRUE,"")</f>
        <v/>
      </c>
      <c r="U179" t="str" cm="1">
        <f t="array" ref="U179">_xlfn.IFS($A179="","",
         AND($I179,$K179,$M179&gt;=U$9),$E179&amp;"-"&amp;$L179+U$9,
         AND($J179,$K179,$O179&gt;=U$9),$N179+U$9&amp;"-"&amp;$F179,
         TRUE,"")</f>
        <v/>
      </c>
      <c r="V179" t="str" cm="1">
        <f t="array" ref="V179">_xlfn.IFS($A179="","",
         AND($I179,$K179,$M179&gt;=V$9),$E179&amp;"-"&amp;$L179+V$9,
         AND($J179,$K179,$O179&gt;=V$9),$N179+V$9&amp;"-"&amp;$F179,
         TRUE,"")</f>
        <v/>
      </c>
      <c r="W179" t="str" cm="1">
        <f t="array" ref="W179">_xlfn.IFS($A179="","",
         AND($I179,$K179,$M179&gt;=W$9),$E179&amp;"-"&amp;$L179+W$9,
         AND($J179,$K179,$O179&gt;=W$9),$N179+W$9&amp;"-"&amp;$F179,
         TRUE,"")</f>
        <v/>
      </c>
      <c r="X179" t="str" cm="1">
        <f t="array" ref="X179">_xlfn.IFS($A179="","",
         AND($I179,$K179,$M179&gt;=X$9),$E179&amp;"-"&amp;$L179+X$9,
         AND($J179,$K179,$O179&gt;=X$9),$N179+X$9&amp;"-"&amp;$F179,
         TRUE,"")</f>
        <v/>
      </c>
      <c r="Y179" t="str" cm="1">
        <f t="array" ref="Y179">_xlfn.IFS($A179="","",
         AND($I179,$K179,$M179&gt;=Y$9),$E179&amp;"-"&amp;$L179+Y$9,
         AND($J179,$K179,$O179&gt;=Y$9),$N179+Y$9&amp;"-"&amp;$F179,
         TRUE,"")</f>
        <v/>
      </c>
      <c r="Z179" t="str" cm="1">
        <f t="array" ref="Z179">_xlfn.IFS($A179="","",
         AND($I179,$K179,$M179&gt;=Z$9),$E179&amp;"-"&amp;$L179+Z$9,
         AND($J179,$K179,$O179&gt;=Z$9),$N179+Z$9&amp;"-"&amp;$F179,
         TRUE,"")</f>
        <v/>
      </c>
      <c r="AA179" t="str" cm="1">
        <f t="array" ref="AA179">_xlfn.IFS($A179="","",
         AND($I179,$K179,$M179&gt;=AA$9),$E179&amp;"-"&amp;$L179+AA$9,
         AND($J179,$K179,$O179&gt;=AA$9),$N179+AA$9&amp;"-"&amp;$F179,
         TRUE,"")</f>
        <v/>
      </c>
      <c r="AB179" t="str" cm="1">
        <f t="array" ref="AB179">_xlfn.IFS($A179="","",
         AND($I179,$K179,$M179&gt;=AB$9),$E179&amp;"-"&amp;$L179+AB$9,
         AND($J179,$K179,$O179&gt;=AB$9),$N179+AB$9&amp;"-"&amp;$F179,
         TRUE,"")</f>
        <v/>
      </c>
      <c r="AC179" t="str" cm="1">
        <f t="array" ref="AC179">_xlfn.IFS($A179="","",
         AND($I179,$K179,$M179&gt;=AC$9),$E179&amp;"-"&amp;$L179+AC$9,
         AND($J179,$K179,$O179&gt;=AC$9),$N179+AC$9&amp;"-"&amp;$F179,
         TRUE,"")</f>
        <v/>
      </c>
      <c r="AD179" t="str" cm="1">
        <f t="array" ref="AD179">_xlfn.IFS($A179="","",
         AND($I179,$K179,$M179&gt;=AD$9),$E179&amp;"-"&amp;$L179+AD$9,
         AND($J179,$K179,$O179&gt;=AD$9),$N179+AD$9&amp;"-"&amp;$F179,
         TRUE,"")</f>
        <v/>
      </c>
      <c r="AE179" t="str" cm="1">
        <f t="array" ref="AE179">_xlfn.IFS($A179="","",
         AND($I179,$K179,$M179&gt;=AE$9),$E179&amp;"-"&amp;$L179+AE$9,
         AND($J179,$K179,$O179&gt;=AE$9),$N179+AE$9&amp;"-"&amp;$F179,
         TRUE,"")</f>
        <v/>
      </c>
      <c r="AF179" t="str" cm="1">
        <f t="array" ref="AF179">_xlfn.IFS($A179="","",
         AND($I179,$K179,$M179&gt;=AF$9),$E179&amp;"-"&amp;$L179+AF$9,
         AND($J179,$K179,$O179&gt;=AF$9),$N179+AF$9&amp;"-"&amp;$F179,
         TRUE,"")</f>
        <v/>
      </c>
      <c r="AG179" t="str" cm="1">
        <f t="array" ref="AG179">_xlfn.IFS($A179="","",
         AND($I179,$K179,$M179&gt;=AG$9),$E179&amp;"-"&amp;$L179+AG$9,
         AND($J179,$K179,$O179&gt;=AG$9),$N179+AG$9&amp;"-"&amp;$F179,
         TRUE,"")</f>
        <v/>
      </c>
      <c r="AH179" t="str" cm="1">
        <f t="array" ref="AH179">_xlfn.IFS($A179="","",
         AND($I179,$K179,$M179&gt;=AH$9),$E179&amp;"-"&amp;$L179+AH$9,
         AND($J179,$K179,$O179&gt;=AH$9),$N179+AH$9&amp;"-"&amp;$F179,
         TRUE,"")</f>
        <v/>
      </c>
      <c r="AI179" t="str" cm="1">
        <f t="array" ref="AI179">_xlfn.IFS($A179="","",
         AND($I179,$K179,$M179&gt;=AI$9),$E179&amp;"-"&amp;$L179+AI$9,
         AND($J179,$K179,$O179&gt;=AI$9),$N179+AI$9&amp;"-"&amp;$F179,
         TRUE,"")</f>
        <v/>
      </c>
      <c r="AJ179" t="str" cm="1">
        <f t="array" ref="AJ179">_xlfn.IFS($A179="","",
         AND($I179,$K179,$M179&gt;=AJ$9),$E179&amp;"-"&amp;$L179+AJ$9,
         AND($J179,$K179,$O179&gt;=AJ$9),$N179+AJ$9&amp;"-"&amp;$F179,
         TRUE,"")</f>
        <v/>
      </c>
      <c r="AK179" t="str" cm="1">
        <f t="array" ref="AK179">_xlfn.IFS($A179="","",
         AND($I179,$K179,$M179&gt;=AK$9),$E179&amp;"-"&amp;$L179+AK$9,
         AND($J179,$K179,$O179&gt;=AK$9),$N179+AK$9&amp;"-"&amp;$F179,
         TRUE,"")</f>
        <v/>
      </c>
      <c r="AL179" t="str" cm="1">
        <f t="array" ref="AL179">_xlfn.IFS($A179="","",
         AND($I179,$K179,$M179&gt;=AL$9),$E179&amp;"-"&amp;$L179+AL$9,
         AND($J179,$K179,$O179&gt;=AL$9),$N179+AL$9&amp;"-"&amp;$F179,
         TRUE,"")</f>
        <v/>
      </c>
      <c r="AM179" t="str" cm="1">
        <f t="array" ref="AM179">_xlfn.IFS($A179="","",
         AND($I179,$K179,$M179&gt;=AM$9),$E179&amp;"-"&amp;$L179+AM$9,
         AND($J179,$K179,$O179&gt;=AM$9),$N179+AM$9&amp;"-"&amp;$F179,
         TRUE,"")</f>
        <v/>
      </c>
      <c r="AN179" t="str" cm="1">
        <f t="array" ref="AN179">_xlfn.IFS($A179="","",
         AND($I179,$K179,$M179&gt;=AN$9),$E179&amp;"-"&amp;$L179+AN$9,
         AND($J179,$K179,$O179&gt;=AN$9),$N179+AN$9&amp;"-"&amp;$F179,
         TRUE,"")</f>
        <v/>
      </c>
      <c r="AO179" t="str" cm="1">
        <f t="array" ref="AO179">_xlfn.IFS($A179="","",
         AND($I179,$K179,$M179&gt;=AO$9),$E179&amp;"-"&amp;$L179+AO$9,
         AND($J179,$K179,$O179&gt;=AO$9),$N179+AO$9&amp;"-"&amp;$F179,
         TRUE,"")</f>
        <v/>
      </c>
      <c r="AP179" t="str" cm="1">
        <f t="array" ref="AP179">_xlfn.IFS($A179="","",
         AND($I179,$K179,$M179&gt;=AP$9),$E179&amp;"-"&amp;$L179+AP$9,
         AND($J179,$K179,$O179&gt;=AP$9),$N179+AP$9&amp;"-"&amp;$F179,
         TRUE,"")</f>
        <v/>
      </c>
      <c r="AQ179" t="str" cm="1">
        <f t="array" ref="AQ179">_xlfn.IFS($A179="","",
         AND($I179,$K179,$M179&gt;=AQ$9),$E179&amp;"-"&amp;$L179+AQ$9,
         AND($J179,$K179,$O179&gt;=AQ$9),$N179+AQ$9&amp;"-"&amp;$F179,
         TRUE,"")</f>
        <v/>
      </c>
      <c r="AR179" t="str" cm="1">
        <f t="array" ref="AR179">_xlfn.IFS($A179="","",
         AND($I179,$K179,$M179&gt;=AR$9),$E179&amp;"-"&amp;$L179+AR$9,
         AND($J179,$K179,$O179&gt;=AR$9),$N179+AR$9&amp;"-"&amp;$F179,
         TRUE,"")</f>
        <v/>
      </c>
      <c r="AS179" t="str" cm="1">
        <f t="array" ref="AS179">_xlfn.IFS($A179="","",
         AND($I179,$K179,$M179&gt;=AS$9),$E179&amp;"-"&amp;$L179+AS$9,
         AND($J179,$K179,$O179&gt;=AS$9),$N179+AS$9&amp;"-"&amp;$F179,
         TRUE,"")</f>
        <v/>
      </c>
      <c r="AT179" t="str" cm="1">
        <f t="array" ref="AT179">_xlfn.IFS($A179="","",
         AND($I179,$K179,$M179&gt;=AT$9),$E179&amp;"-"&amp;$L179+AT$9,
         AND($J179,$K179,$O179&gt;=AT$9),$N179+AT$9&amp;"-"&amp;$F179,
         TRUE,"")</f>
        <v/>
      </c>
      <c r="AU179" t="str" cm="1">
        <f t="array" ref="AU179">_xlfn.IFS($A179="","",
         AND($I179,$K179,$M179&gt;=AU$9),$E179&amp;"-"&amp;$L179+AU$9,
         AND($J179,$K179,$O179&gt;=AU$9),$N179+AU$9&amp;"-"&amp;$F179,
         TRUE,"")</f>
        <v/>
      </c>
      <c r="AV179" t="str" cm="1">
        <f t="array" ref="AV179">_xlfn.IFS($A179="","",
         AND($I179,$K179,$M179&gt;=AV$9),$E179&amp;"-"&amp;$L179+AV$9,
         AND($J179,$K179,$O179&gt;=AV$9),$N179+AV$9&amp;"-"&amp;$F179,
         TRUE,"")</f>
        <v/>
      </c>
      <c r="AW179" t="str" cm="1">
        <f t="array" ref="AW179">_xlfn.IFS($A179="","",
         AND($I179,$K179,$M179&gt;=AW$9),$E179&amp;"-"&amp;$L179+AW$9,
         AND($J179,$K179,$O179&gt;=AW$9),$N179+AW$9&amp;"-"&amp;$F179,
         TRUE,"")</f>
        <v/>
      </c>
      <c r="AX179" t="str" cm="1">
        <f t="array" ref="AX179">_xlfn.IFS($A179="","",
         AND($I179,$K179,$M179&gt;=AX$9),$E179&amp;"-"&amp;$L179+AX$9,
         AND($J179,$K179,$O179&gt;=AX$9),$N179+AX$9&amp;"-"&amp;$F179,
         TRUE,"")</f>
        <v/>
      </c>
      <c r="AY179" t="str" cm="1">
        <f t="array" ref="AY179">_xlfn.IFS($A179="","",
         AND($I179,$K179,$M179&gt;=AY$9),$E179&amp;"-"&amp;$L179+AY$9,
         AND($J179,$K179,$O179&gt;=AY$9),$N179+AY$9&amp;"-"&amp;$F179,
         TRUE,"")</f>
        <v/>
      </c>
      <c r="AZ179" t="str" cm="1">
        <f t="array" ref="AZ179">_xlfn.IFS($A179="","",
         AND($I179,$K179,$M179&gt;=AZ$9),$E179&amp;"-"&amp;$L179+AZ$9,
         AND($J179,$K179,$O179&gt;=AZ$9),$N179+AZ$9&amp;"-"&amp;$F179,
         TRUE,"")</f>
        <v/>
      </c>
      <c r="BA179" t="str" cm="1">
        <f t="array" ref="BA179">_xlfn.IFS($A179="","",
         AND($I179,$K179,$M179&gt;=BA$9),$E179&amp;"-"&amp;$L179+BA$9,
         AND($J179,$K179,$O179&gt;=BA$9),$N179+BA$9&amp;"-"&amp;$F179,
         TRUE,"")</f>
        <v/>
      </c>
      <c r="BB179" t="str" cm="1">
        <f t="array" ref="BB179">_xlfn.IFS($A179="","",
         AND($I179,$K179,$M179&gt;=BB$9),$E179&amp;"-"&amp;$L179+BB$9,
         AND($J179,$K179,$O179&gt;=BB$9),$N179+BB$9&amp;"-"&amp;$F179,
         TRUE,"")</f>
        <v/>
      </c>
      <c r="BC179" t="str" cm="1">
        <f t="array" ref="BC179">_xlfn.IFS($A179="","",
         AND($I179,$K179,$M179&gt;=BC$9),$E179&amp;"-"&amp;$L179+BC$9,
         AND($J179,$K179,$O179&gt;=BC$9),$N179+BC$9&amp;"-"&amp;$F179,
         TRUE,"")</f>
        <v/>
      </c>
      <c r="BD179" t="str" cm="1">
        <f t="array" ref="BD179">_xlfn.IFS($A179="","",
         AND($I179,$K179,$M179&gt;=BD$9),$E179&amp;"-"&amp;$L179+BD$9,
         AND($J179,$K179,$O179&gt;=BD$9),$N179+BD$9&amp;"-"&amp;$F179,
         TRUE,"")</f>
        <v/>
      </c>
      <c r="BE179" t="str" cm="1">
        <f t="array" ref="BE179">_xlfn.IFS($A179="","",
         AND($I179,$K179,$M179&gt;=BE$9),$E179&amp;"-"&amp;$L179+BE$9,
         AND($J179,$K179,$O179&gt;=BE$9),$N179+BE$9&amp;"-"&amp;$F179,
         TRUE,"")</f>
        <v/>
      </c>
      <c r="BF179" t="str" cm="1">
        <f t="array" ref="BF179">_xlfn.IFS($A179="","",
         AND($I179,$K179,$M179&gt;=BF$9),$E179&amp;"-"&amp;$L179+BF$9,
         AND($J179,$K179,$O179&gt;=BF$9),$N179+BF$9&amp;"-"&amp;$F179,
         TRUE,"")</f>
        <v/>
      </c>
      <c r="BG179" t="str" cm="1">
        <f t="array" ref="BG179">_xlfn.IFS($A179="","",
         AND($I179,$K179,$M179&gt;=BG$9),$E179&amp;"-"&amp;$L179+BG$9,
         AND($J179,$K179,$O179&gt;=BG$9),$N179+BG$9&amp;"-"&amp;$F179,
         TRUE,"")</f>
        <v/>
      </c>
      <c r="BH179" t="str" cm="1">
        <f t="array" ref="BH179">_xlfn.IFS($A179="","",
         AND($I179,$K179,$M179&gt;=BH$9),$E179&amp;"-"&amp;$L179+BH$9,
         AND($J179,$K179,$O179&gt;=BH$9),$N179+BH$9&amp;"-"&amp;$F179,
         TRUE,"")</f>
        <v/>
      </c>
      <c r="BI179" t="str" cm="1">
        <f t="array" ref="BI179">_xlfn.IFS($A179="","",
         AND($I179,$K179,$M179&gt;=BI$9),$E179&amp;"-"&amp;$L179+BI$9,
         AND($J179,$K179,$O179&gt;=BI$9),$N179+BI$9&amp;"-"&amp;$F179,
         TRUE,"")</f>
        <v/>
      </c>
      <c r="BJ179" t="str" cm="1">
        <f t="array" ref="BJ179">_xlfn.IFS($A179="","",
         AND($I179,$K179,$M179&gt;=BJ$9),$E179&amp;"-"&amp;$L179+BJ$9,
         AND($J179,$K179,$O179&gt;=BJ$9),$N179+BJ$9&amp;"-"&amp;$F179,
         TRUE,"")</f>
        <v/>
      </c>
      <c r="BK179" t="str" cm="1">
        <f t="array" ref="BK179">_xlfn.IFS($A179="","",
         AND($I179,$K179,$M179&gt;=BK$9),$E179&amp;"-"&amp;$L179+BK$9,
         AND($J179,$K179,$O179&gt;=BK$9),$N179+BK$9&amp;"-"&amp;$F179,
         TRUE,"")</f>
        <v/>
      </c>
      <c r="BL179" t="str" cm="1">
        <f t="array" ref="BL179">_xlfn.IFS($A179="","",
         AND($I179,$K179,$M179&gt;=BL$9),$E179&amp;"-"&amp;$L179+BL$9,
         AND($J179,$K179,$O179&gt;=BL$9),$N179+BL$9&amp;"-"&amp;$F179,
         TRUE,"")</f>
        <v/>
      </c>
      <c r="BM179" t="str" cm="1">
        <f t="array" ref="BM179">_xlfn.IFS($A179="","",
         AND($I179,$K179,$M179&gt;=BM$9),$E179&amp;"-"&amp;$L179+BM$9,
         AND($J179,$K179,$O179&gt;=BM$9),$N179+BM$9&amp;"-"&amp;$F179,
         TRUE,"")</f>
        <v/>
      </c>
      <c r="BN179" t="str" cm="1">
        <f t="array" ref="BN179">_xlfn.IFS($A179="","",
         AND($I179,$K179,$M179&gt;=BN$9),$E179&amp;"-"&amp;$L179+BN$9,
         AND($J179,$K179,$O179&gt;=BN$9),$N179+BN$9&amp;"-"&amp;$F179,
         TRUE,"")</f>
        <v/>
      </c>
      <c r="BO179" t="str" cm="1">
        <f t="array" ref="BO179">_xlfn.IFS($A179="","",
         AND($I179,$K179,$M179&gt;=BO$9),$E179&amp;"-"&amp;$L179+BO$9,
         AND($J179,$K179,$O179&gt;=BO$9),$N179+BO$9&amp;"-"&amp;$F179,
         TRUE,"")</f>
        <v/>
      </c>
      <c r="BP179" t="str" cm="1">
        <f t="array" ref="BP179">_xlfn.IFS($A179="","",
         AND($I179,$K179,$M179&gt;=BP$9),$E179&amp;"-"&amp;$L179+BP$9,
         AND($J179,$K179,$O179&gt;=BP$9),$N179+BP$9&amp;"-"&amp;$F179,
         TRUE,"")</f>
        <v/>
      </c>
      <c r="BQ179" t="str" cm="1">
        <f t="array" ref="BQ179">_xlfn.IFS($A179="","",
         AND($I179,$K179,$M179&gt;=BQ$9),$E179&amp;"-"&amp;$L179+BQ$9,
         AND($J179,$K179,$O179&gt;=BQ$9),$N179+BQ$9&amp;"-"&amp;$F179,
         TRUE,"")</f>
        <v/>
      </c>
      <c r="BR179" t="str" cm="1">
        <f t="array" ref="BR179">_xlfn.IFS($A179="","",
         AND($I179,$K179,$M179&gt;=BR$9),$E179&amp;"-"&amp;$L179+BR$9,
         AND($J179,$K179,$O179&gt;=BR$9),$N179+BR$9&amp;"-"&amp;$F179,
         TRUE,"")</f>
        <v/>
      </c>
      <c r="BS179" t="str" cm="1">
        <f t="array" ref="BS179">_xlfn.IFS($A179="","",
         AND($I179,$K179,$M179&gt;=BS$9),$E179&amp;"-"&amp;$L179+BS$9,
         AND($J179,$K179,$O179&gt;=BS$9),$N179+BS$9&amp;"-"&amp;$F179,
         TRUE,"")</f>
        <v/>
      </c>
      <c r="BT179" t="str" cm="1">
        <f t="array" ref="BT179">_xlfn.IFS($A179="","",
         AND($I179,$K179,$M179&gt;=BT$9),$E179&amp;"-"&amp;$L179+BT$9,
         AND($J179,$K179,$O179&gt;=BT$9),$N179+BT$9&amp;"-"&amp;$F179,
         TRUE,"")</f>
        <v/>
      </c>
      <c r="BU179" t="str" cm="1">
        <f t="array" ref="BU179">_xlfn.IFS($A179="","",
         AND($I179,$K179,$M179&gt;=BU$9),$E179&amp;"-"&amp;$L179+BU$9,
         AND($J179,$K179,$O179&gt;=BU$9),$N179+BU$9&amp;"-"&amp;$F179,
         TRUE,"")</f>
        <v/>
      </c>
      <c r="BV179" t="str" cm="1">
        <f t="array" ref="BV179">_xlfn.IFS($A179="","",
         AND($I179,$K179,$M179&gt;=BV$9),$E179&amp;"-"&amp;$L179+BV$9,
         AND($J179,$K179,$O179&gt;=BV$9),$N179+BV$9&amp;"-"&amp;$F179,
         TRUE,"")</f>
        <v/>
      </c>
      <c r="BW179" t="str" cm="1">
        <f t="array" ref="BW179">_xlfn.IFS($A179="","",
         AND($I179,$K179,$M179&gt;=BW$9),$E179&amp;"-"&amp;$L179+BW$9,
         AND($J179,$K179,$O179&gt;=BW$9),$N179+BW$9&amp;"-"&amp;$F179,
         TRUE,"")</f>
        <v/>
      </c>
      <c r="BX179" t="str" cm="1">
        <f t="array" ref="BX179">_xlfn.IFS($A179="","",
         AND($I179,$K179,$M179&gt;=BX$9),$E179&amp;"-"&amp;$L179+BX$9,
         AND($J179,$K179,$O179&gt;=BX$9),$N179+BX$9&amp;"-"&amp;$F179,
         TRUE,"")</f>
        <v/>
      </c>
      <c r="BY179" t="str" cm="1">
        <f t="array" ref="BY179">_xlfn.IFS($A179="","",
         AND($I179,$K179,$M179&gt;=BY$9),$E179&amp;"-"&amp;$L179+BY$9,
         AND($J179,$K179,$O179&gt;=BY$9),$N179+BY$9&amp;"-"&amp;$F179,
         TRUE,"")</f>
        <v/>
      </c>
      <c r="BZ179" t="str" cm="1">
        <f t="array" ref="BZ179">_xlfn.IFS($A179="","",
         AND($I179,$K179,$M179&gt;=BZ$9),$E179&amp;"-"&amp;$L179+BZ$9,
         AND($J179,$K179,$O179&gt;=BZ$9),$N179+BZ$9&amp;"-"&amp;$F179,
         TRUE,"")</f>
        <v/>
      </c>
      <c r="CA179" t="str" cm="1">
        <f t="array" ref="CA179">_xlfn.IFS($A179="","",
         AND($I179,$K179,$M179&gt;=CA$9),$E179&amp;"-"&amp;$L179+CA$9,
         AND($J179,$K179,$O179&gt;=CA$9),$N179+CA$9&amp;"-"&amp;$F179,
         TRUE,"")</f>
        <v/>
      </c>
      <c r="CB179" t="str" cm="1">
        <f t="array" ref="CB179">_xlfn.IFS($A179="","",
         AND($I179,$K179,$M179&gt;=CB$9),$E179&amp;"-"&amp;$L179+CB$9,
         AND($J179,$K179,$O179&gt;=CB$9),$N179+CB$9&amp;"-"&amp;$F179,
         TRUE,"")</f>
        <v/>
      </c>
      <c r="CC179" t="str" cm="1">
        <f t="array" ref="CC179">_xlfn.IFS($A179="","",
         AND($I179,$K179,$M179&gt;=CC$9),$E179&amp;"-"&amp;$L179+CC$9,
         AND($J179,$K179,$O179&gt;=CC$9),$N179+CC$9&amp;"-"&amp;$F179,
         TRUE,"")</f>
        <v/>
      </c>
      <c r="CD179" t="str" cm="1">
        <f t="array" ref="CD179">_xlfn.IFS($A179="","",
         AND($I179,$K179,$M179&gt;=CD$9),$E179&amp;"-"&amp;$L179+CD$9,
         AND($J179,$K179,$O179&gt;=CD$9),$N179+CD$9&amp;"-"&amp;$F179,
         TRUE,"")</f>
        <v/>
      </c>
      <c r="CE179" t="str" cm="1">
        <f t="array" ref="CE179">_xlfn.IFS($A179="","",
         AND($I179,$K179,$M179&gt;=CE$9),$E179&amp;"-"&amp;$L179+CE$9,
         AND($J179,$K179,$O179&gt;=CE$9),$N179+CE$9&amp;"-"&amp;$F179,
         TRUE,"")</f>
        <v/>
      </c>
      <c r="CF179" t="str" cm="1">
        <f t="array" ref="CF179">_xlfn.IFS($A179="","",
         AND($I179,$K179,$M179&gt;=CF$9),$E179&amp;"-"&amp;$L179+CF$9,
         AND($J179,$K179,$O179&gt;=CF$9),$N179+CF$9&amp;"-"&amp;$F179,
         TRUE,"")</f>
        <v/>
      </c>
      <c r="CG179" t="str" cm="1">
        <f t="array" ref="CG179">_xlfn.IFS($A179="","",
         AND($I179,$K179,$M179&gt;=CG$9),$E179&amp;"-"&amp;$L179+CG$9,
         AND($J179,$K179,$O179&gt;=CG$9),$N179+CG$9&amp;"-"&amp;$F179,
         TRUE,"")</f>
        <v/>
      </c>
      <c r="CH179" t="str" cm="1">
        <f t="array" ref="CH179">_xlfn.IFS($A179="","",
         AND($I179,$K179,$M179&gt;=CH$9),$E179&amp;"-"&amp;$L179+CH$9,
         AND($J179,$K179,$O179&gt;=CH$9),$N179+CH$9&amp;"-"&amp;$F179,
         TRUE,"")</f>
        <v/>
      </c>
      <c r="CI179" t="str" cm="1">
        <f t="array" ref="CI179">_xlfn.IFS($A179="","",
         AND($I179,$K179,$M179&gt;=CI$9),$E179&amp;"-"&amp;$L179+CI$9,
         AND($J179,$K179,$O179&gt;=CI$9),$N179+CI$9&amp;"-"&amp;$F179,
         TRUE,"")</f>
        <v/>
      </c>
      <c r="CJ179" t="str" cm="1">
        <f t="array" ref="CJ179">_xlfn.IFS($A179="","",
         AND($I179,$K179,$M179&gt;=CJ$9),$E179&amp;"-"&amp;$L179+CJ$9,
         AND($J179,$K179,$O179&gt;=CJ$9),$N179+CJ$9&amp;"-"&amp;$F179,
         TRUE,"")</f>
        <v/>
      </c>
      <c r="CK179" t="str" cm="1">
        <f t="array" ref="CK179">_xlfn.IFS($A179="","",
         AND($I179,$K179,$M179&gt;=CK$9),$E179&amp;"-"&amp;$L179+CK$9,
         AND($J179,$K179,$O179&gt;=CK$9),$N179+CK$9&amp;"-"&amp;$F179,
         TRUE,"")</f>
        <v/>
      </c>
      <c r="CL179" t="str" cm="1">
        <f t="array" ref="CL179">_xlfn.IFS($A179="","",
         AND($I179,$K179,$M179&gt;=CL$9),$E179&amp;"-"&amp;$L179+CL$9,
         AND($J179,$K179,$O179&gt;=CL$9),$N179+CL$9&amp;"-"&amp;$F179,
         TRUE,"")</f>
        <v/>
      </c>
      <c r="CM179" t="str" cm="1">
        <f t="array" ref="CM179">_xlfn.IFS($A179="","",
         AND($I179,$K179,$M179&gt;=CM$9),$E179&amp;"-"&amp;$L179+CM$9,
         AND($J179,$K179,$O179&gt;=CM$9),$N179+CM$9&amp;"-"&amp;$F179,
         TRUE,"")</f>
        <v/>
      </c>
      <c r="CN179" t="str" cm="1">
        <f t="array" ref="CN179">_xlfn.IFS($A179="","",
         AND($I179,$K179,$M179&gt;=CN$9),$E179&amp;"-"&amp;$L179+CN$9,
         AND($J179,$K179,$O179&gt;=CN$9),$N179+CN$9&amp;"-"&amp;$F179,
         TRUE,"")</f>
        <v/>
      </c>
      <c r="CO179" t="str" cm="1">
        <f t="array" ref="CO179">_xlfn.IFS($A179="","",
         AND($I179,$K179,$M179&gt;=CO$9),$E179&amp;"-"&amp;$L179+CO$9,
         AND($J179,$K179,$O179&gt;=CO$9),$N179+CO$9&amp;"-"&amp;$F179,
         TRUE,"")</f>
        <v/>
      </c>
      <c r="CP179" t="str" cm="1">
        <f t="array" ref="CP179">_xlfn.IFS($A179="","",
         AND($I179,$K179,$M179&gt;=CP$9),$E179&amp;"-"&amp;$L179+CP$9,
         AND($J179,$K179,$O179&gt;=CP$9),$N179+CP$9&amp;"-"&amp;$F179,
         TRUE,"")</f>
        <v/>
      </c>
      <c r="CQ179" t="str" cm="1">
        <f t="array" ref="CQ179">_xlfn.IFS($A179="","",
         AND($I179,$K179,$M179&gt;=CQ$9),$E179&amp;"-"&amp;$L179+CQ$9,
         AND($J179,$K179,$O179&gt;=CQ$9),$N179+CQ$9&amp;"-"&amp;$F179,
         TRUE,"")</f>
        <v/>
      </c>
      <c r="CR179" t="str" cm="1">
        <f t="array" ref="CR179">_xlfn.IFS($A179="","",
         AND($I179,$K179,$M179&gt;=CR$9),$E179&amp;"-"&amp;$L179+CR$9,
         AND($J179,$K179,$O179&gt;=CR$9),$N179+CR$9&amp;"-"&amp;$F179,
         TRUE,"")</f>
        <v/>
      </c>
      <c r="CS179" t="str" cm="1">
        <f t="array" ref="CS179">_xlfn.IFS($A179="","",
         AND($I179,$K179,$M179&gt;=CS$9),$E179&amp;"-"&amp;$L179+CS$9,
         AND($J179,$K179,$O179&gt;=CS$9),$N179+CS$9&amp;"-"&amp;$F179,
         TRUE,"")</f>
        <v/>
      </c>
      <c r="CT179" t="str" cm="1">
        <f t="array" ref="CT179">_xlfn.IFS($A179="","",
         AND($I179,$K179,$M179&gt;=CT$9),$E179&amp;"-"&amp;$L179+CT$9,
         AND($J179,$K179,$O179&gt;=CT$9),$N179+CT$9&amp;"-"&amp;$F179,
         TRUE,"")</f>
        <v/>
      </c>
      <c r="CU179" t="str" cm="1">
        <f t="array" ref="CU179">_xlfn.IFS($A179="","",
         AND($I179,$K179,$M179&gt;=CU$9),$E179&amp;"-"&amp;$L179+CU$9,
         AND($J179,$K179,$O179&gt;=CU$9),$N179+CU$9&amp;"-"&amp;$F179,
         TRUE,"")</f>
        <v/>
      </c>
      <c r="CV179" t="str" cm="1">
        <f t="array" ref="CV179">_xlfn.IFS($A179="","",
         AND($I179,$K179,$M179&gt;=CV$9),$E179&amp;"-"&amp;$L179+CV$9,
         AND($J179,$K179,$O179&gt;=CV$9),$N179+CV$9&amp;"-"&amp;$F179,
         TRUE,"")</f>
        <v/>
      </c>
      <c r="CW179" t="str" cm="1">
        <f t="array" ref="CW179">_xlfn.IFS($A179="","",
         AND($I179,$K179,$M179&gt;=CW$9),$E179&amp;"-"&amp;$L179+CW$9,
         AND($J179,$K179,$O179&gt;=CW$9),$N179+CW$9&amp;"-"&amp;$F179,
         TRUE,"")</f>
        <v/>
      </c>
      <c r="CX179" t="str" cm="1">
        <f t="array" ref="CX179">_xlfn.IFS($A179="","",
         AND($I179,$K179,$M179&gt;=CX$9),$E179&amp;"-"&amp;$L179+CX$9,
         AND($J179,$K179,$O179&gt;=CX$9),$N179+CX$9&amp;"-"&amp;$F179,
         TRUE,"")</f>
        <v/>
      </c>
      <c r="CY179" t="str" cm="1">
        <f t="array" ref="CY179">_xlfn.IFS($A179="","",
         AND($I179,$K179,$M179&gt;=CY$9),$E179&amp;"-"&amp;$L179+CY$9,
         AND($J179,$K179,$O179&gt;=CY$9),$N179+CY$9&amp;"-"&amp;$F179,
         TRUE,"")</f>
        <v/>
      </c>
      <c r="CZ179" t="str" cm="1">
        <f t="array" ref="CZ179">_xlfn.IFS($A179="","",
         AND($I179,$K179,$M179&gt;=CZ$9),$E179&amp;"-"&amp;$L179+CZ$9,
         AND($J179,$K179,$O179&gt;=CZ$9),$N179+CZ$9&amp;"-"&amp;$F179,
         TRUE,"")</f>
        <v/>
      </c>
      <c r="DA179" t="str" cm="1">
        <f t="array" ref="DA179">_xlfn.IFS($A179="","",
         AND($I179,$K179,$M179&gt;=DA$9),$E179&amp;"-"&amp;$L179+DA$9,
         AND($J179,$K179,$O179&gt;=DA$9),$N179+DA$9&amp;"-"&amp;$F179,
         TRUE,"")</f>
        <v/>
      </c>
      <c r="DB179" t="str" cm="1">
        <f t="array" ref="DB179">_xlfn.IFS($A179="","",
         AND($I179,$K179,$M179&gt;=DB$9),$E179&amp;"-"&amp;$L179+DB$9,
         AND($J179,$K179,$O179&gt;=DB$9),$N179+DB$9&amp;"-"&amp;$F179,
         TRUE,"")</f>
        <v/>
      </c>
      <c r="DC179" t="str" cm="1">
        <f t="array" ref="DC179">_xlfn.IFS($A179="","",
         AND($I179,$K179,$M179&gt;=DC$9),$E179&amp;"-"&amp;$L179+DC$9,
         AND($J179,$K179,$O179&gt;=DC$9),$N179+DC$9&amp;"-"&amp;$F179,
         TRUE,"")</f>
        <v/>
      </c>
      <c r="DD179" t="str" cm="1">
        <f t="array" ref="DD179">_xlfn.IFS($A179="","",
         AND($I179,$K179,$M179&gt;=DD$9),$E179&amp;"-"&amp;$L179+DD$9,
         AND($J179,$K179,$O179&gt;=DD$9),$N179+DD$9&amp;"-"&amp;$F179,
         TRUE,"")</f>
        <v/>
      </c>
      <c r="DE179" t="str" cm="1">
        <f t="array" ref="DE179">_xlfn.IFS($A179="","",
         AND($I179,$K179,$M179&gt;=DE$9),$E179&amp;"-"&amp;$L179+DE$9,
         AND($J179,$K179,$O179&gt;=DE$9),$N179+DE$9&amp;"-"&amp;$F179,
         TRUE,"")</f>
        <v/>
      </c>
      <c r="DF179" t="str" cm="1">
        <f t="array" ref="DF179">_xlfn.IFS($A179="","",
         AND($I179,$K179,$M179&gt;=DF$9),$E179&amp;"-"&amp;$L179+DF$9,
         AND($J179,$K179,$O179&gt;=DF$9),$N179+DF$9&amp;"-"&amp;$F179,
         TRUE,"")</f>
        <v/>
      </c>
      <c r="DG179" t="str" cm="1">
        <f t="array" ref="DG179">_xlfn.IFS($A179="","",
         AND($I179,$K179,$M179&gt;=DG$9),$E179&amp;"-"&amp;$L179+DG$9,
         AND($J179,$K179,$O179&gt;=DG$9),$N179+DG$9&amp;"-"&amp;$F179,
         TRUE,"")</f>
        <v/>
      </c>
      <c r="DH179" t="str" cm="1">
        <f t="array" ref="DH179">_xlfn.IFS($A179="","",
         AND($I179,$K179,$M179&gt;=DH$9),$E179&amp;"-"&amp;$L179+DH$9,
         AND($J179,$K179,$O179&gt;=DH$9),$N179+DH$9&amp;"-"&amp;$F179,
         TRUE,"")</f>
        <v/>
      </c>
      <c r="DI179" t="str" cm="1">
        <f t="array" ref="DI179">_xlfn.IFS($A179="","",
         AND($I179,$K179,$M179&gt;=DI$9),$E179&amp;"-"&amp;$L179+DI$9,
         AND($J179,$K179,$O179&gt;=DI$9),$N179+DI$9&amp;"-"&amp;$F179,
         TRUE,"")</f>
        <v/>
      </c>
      <c r="DJ179" t="str" cm="1">
        <f t="array" ref="DJ179">_xlfn.IFS($A179="","",
         AND($I179,$K179,$M179&gt;=DJ$9),$E179&amp;"-"&amp;$L179+DJ$9,
         AND($J179,$K179,$O179&gt;=DJ$9),$N179+DJ$9&amp;"-"&amp;$F179,
         TRUE,"")</f>
        <v/>
      </c>
      <c r="DK179" t="str" cm="1">
        <f t="array" ref="DK179">_xlfn.IFS($A179="","",
         AND($I179,$K179,$M179&gt;=DK$9),$E179&amp;"-"&amp;$L179+DK$9,
         AND($J179,$K179,$O179&gt;=DK$9),$N179+DK$9&amp;"-"&amp;$F179,
         TRUE,"")</f>
        <v/>
      </c>
      <c r="DL179" t="str" cm="1">
        <f t="array" ref="DL179">_xlfn.IFS($A179="","",
         AND($I179,$K179,$M179&gt;=DL$9),$E179&amp;"-"&amp;$L179+DL$9,
         AND($J179,$K179,$O179&gt;=DL$9),$N179+DL$9&amp;"-"&amp;$F179,
         TRUE,"")</f>
        <v/>
      </c>
      <c r="DM179" t="str" cm="1">
        <f t="array" ref="DM179">_xlfn.IFS($A179="","",
         AND($I179,$K179,$M179&gt;=DM$9),$E179&amp;"-"&amp;$L179+DM$9,
         AND($J179,$K179,$O179&gt;=DM$9),$N179+DM$9&amp;"-"&amp;$F179,
         TRUE,"")</f>
        <v/>
      </c>
      <c r="DN179" t="str" cm="1">
        <f t="array" ref="DN179">_xlfn.IFS($A179="","",
         AND($I179,$K179,$M179&gt;=DN$9),$E179&amp;"-"&amp;$L179+DN$9,
         AND($J179,$K179,$O179&gt;=DN$9),$N179+DN$9&amp;"-"&amp;$F179,
         TRUE,"")</f>
        <v/>
      </c>
      <c r="DO179" t="str" cm="1">
        <f t="array" ref="DO179">_xlfn.IFS($A179="","",
         AND($I179,$K179,$M179&gt;=DO$9),$E179&amp;"-"&amp;$L179+DO$9,
         AND($J179,$K179,$O179&gt;=DO$9),$N179+DO$9&amp;"-"&amp;$F179,
         TRUE,"")</f>
        <v/>
      </c>
      <c r="DP179" t="str" cm="1">
        <f t="array" ref="DP179">_xlfn.IFS($A179="","",
         AND($I179,$K179,$M179&gt;=DP$9),$E179&amp;"-"&amp;$L179+DP$9,
         AND($J179,$K179,$O179&gt;=DP$9),$N179+DP$9&amp;"-"&amp;$F179,
         TRUE,"")</f>
        <v/>
      </c>
      <c r="DQ179" t="str" cm="1">
        <f t="array" ref="DQ179">_xlfn.IFS($A179="","",
         AND($I179,$K179,$M179&gt;=DQ$9),$E179&amp;"-"&amp;$L179+DQ$9,
         AND($J179,$K179,$O179&gt;=DQ$9),$N179+DQ$9&amp;"-"&amp;$F179,
         TRUE,"")</f>
        <v/>
      </c>
      <c r="DR179" t="str" cm="1">
        <f t="array" ref="DR179">_xlfn.IFS($A179="","",
         AND($I179,$K179,$M179&gt;=DR$9),$E179&amp;"-"&amp;$L179+DR$9,
         AND($J179,$K179,$O179&gt;=DR$9),$N179+DR$9&amp;"-"&amp;$F179,
         TRUE,"")</f>
        <v/>
      </c>
      <c r="DS179" t="str" cm="1">
        <f t="array" ref="DS179">_xlfn.IFS($A179="","",
         AND($I179,$K179,$M179&gt;=DS$9),$E179&amp;"-"&amp;$L179+DS$9,
         AND($J179,$K179,$O179&gt;=DS$9),$N179+DS$9&amp;"-"&amp;$F179,
         TRUE,"")</f>
        <v/>
      </c>
      <c r="DT179" t="str" cm="1">
        <f t="array" ref="DT179">_xlfn.IFS($A179="","",
         AND($I179,$K179,$M179&gt;=DT$9),$E179&amp;"-"&amp;$L179+DT$9,
         AND($J179,$K179,$O179&gt;=DT$9),$N179+DT$9&amp;"-"&amp;$F179,
         TRUE,"")</f>
        <v/>
      </c>
      <c r="DU179" t="str" cm="1">
        <f t="array" ref="DU179">_xlfn.IFS($A179="","",
         AND($I179,$K179,$M179&gt;=DU$9),$E179&amp;"-"&amp;$L179+DU$9,
         AND($J179,$K179,$O179&gt;=DU$9),$N179+DU$9&amp;"-"&amp;$F179,
         TRUE,"")</f>
        <v/>
      </c>
      <c r="DV179" t="str" cm="1">
        <f t="array" ref="DV179">_xlfn.IFS($A179="","",
         AND($I179,$K179,$M179&gt;=DV$9),$E179&amp;"-"&amp;$L179+DV$9,
         AND($J179,$K179,$O179&gt;=DV$9),$N179+DV$9&amp;"-"&amp;$F179,
         TRUE,"")</f>
        <v/>
      </c>
      <c r="DW179" t="str" cm="1">
        <f t="array" ref="DW179">_xlfn.IFS($A179="","",
         AND($I179,$K179,$M179&gt;=DW$9),$E179&amp;"-"&amp;$L179+DW$9,
         AND($J179,$K179,$O179&gt;=DW$9),$N179+DW$9&amp;"-"&amp;$F179,
         TRUE,"")</f>
        <v/>
      </c>
      <c r="DX179" t="str" cm="1">
        <f t="array" ref="DX179">_xlfn.IFS($A179="","",
         AND($I179,$K179,$M179&gt;=DX$9),$E179&amp;"-"&amp;$L179+DX$9,
         AND($J179,$K179,$O179&gt;=DX$9),$N179+DX$9&amp;"-"&amp;$F179,
         TRUE,"")</f>
        <v/>
      </c>
      <c r="DY179" t="str" cm="1">
        <f t="array" ref="DY179">_xlfn.IFS($A179="","",
         AND($I179,$K179,$M179&gt;=DY$9),$E179&amp;"-"&amp;$L179+DY$9,
         AND($J179,$K179,$O179&gt;=DY$9),$N179+DY$9&amp;"-"&amp;$F179,
         TRUE,"")</f>
        <v/>
      </c>
      <c r="DZ179" t="str" cm="1">
        <f t="array" ref="DZ179">_xlfn.IFS($A179="","",
         AND($I179,$K179,$M179&gt;=DZ$9),$E179&amp;"-"&amp;$L179+DZ$9,
         AND($J179,$K179,$O179&gt;=DZ$9),$N179+DZ$9&amp;"-"&amp;$F179,
         TRUE,"")</f>
        <v/>
      </c>
      <c r="EA179" t="str" cm="1">
        <f t="array" ref="EA179">_xlfn.IFS($A179="","",
         AND($I179,$K179,$M179&gt;=EA$9),$E179&amp;"-"&amp;$L179+EA$9,
         AND($J179,$K179,$O179&gt;=EA$9),$N179+EA$9&amp;"-"&amp;$F179,
         TRUE,"")</f>
        <v/>
      </c>
      <c r="EB179" t="str" cm="1">
        <f t="array" ref="EB179">_xlfn.IFS($A179="","",
         AND($I179,$K179,$M179&gt;=EB$9),$E179&amp;"-"&amp;$L179+EB$9,
         AND($J179,$K179,$O179&gt;=EB$9),$N179+EB$9&amp;"-"&amp;$F179,
         TRUE,"")</f>
        <v/>
      </c>
      <c r="EC179" t="str" cm="1">
        <f t="array" ref="EC179">_xlfn.IFS($A179="","",
         AND($I179,$K179,$M179&gt;=EC$9),$E179&amp;"-"&amp;$L179+EC$9,
         AND($J179,$K179,$O179&gt;=EC$9),$N179+EC$9&amp;"-"&amp;$F179,
         TRUE,"")</f>
        <v/>
      </c>
      <c r="ED179" t="str" cm="1">
        <f t="array" ref="ED179">_xlfn.IFS($A179="","",
         AND($I179,$K179,$M179&gt;=ED$9),$E179&amp;"-"&amp;$L179+ED$9,
         AND($J179,$K179,$O179&gt;=ED$9),$N179+ED$9&amp;"-"&amp;$F179,
         TRUE,"")</f>
        <v/>
      </c>
      <c r="EE179" t="str" cm="1">
        <f t="array" ref="EE179">_xlfn.IFS($A179="","",
         AND($I179,$K179,$M179&gt;=EE$9),$E179&amp;"-"&amp;$L179+EE$9,
         AND($J179,$K179,$O179&gt;=EE$9),$N179+EE$9&amp;"-"&amp;$F179,
         TRUE,"")</f>
        <v/>
      </c>
      <c r="EF179" t="str" cm="1">
        <f t="array" ref="EF179">_xlfn.IFS($A179="","",
         AND($I179,$K179,$M179&gt;=EF$9),$E179&amp;"-"&amp;$L179+EF$9,
         AND($J179,$K179,$O179&gt;=EF$9),$N179+EF$9&amp;"-"&amp;$F179,
         TRUE,"")</f>
        <v/>
      </c>
      <c r="EG179" t="str" cm="1">
        <f t="array" ref="EG179">_xlfn.IFS($A179="","",
         AND($I179,$K179,$M179&gt;=EG$9),$E179&amp;"-"&amp;$L179+EG$9,
         AND($J179,$K179,$O179&gt;=EG$9),$N179+EG$9&amp;"-"&amp;$F179,
         TRUE,"")</f>
        <v/>
      </c>
      <c r="EH179" t="str" cm="1">
        <f t="array" ref="EH179">_xlfn.IFS($A179="","",
         AND($I179,$K179,$M179&gt;=EH$9),$E179&amp;"-"&amp;$L179+EH$9,
         AND($J179,$K179,$O179&gt;=EH$9),$N179+EH$9&amp;"-"&amp;$F179,
         TRUE,"")</f>
        <v/>
      </c>
      <c r="EI179" t="str" cm="1">
        <f t="array" ref="EI179">_xlfn.IFS($A179="","",
         AND($I179,$K179,$M179&gt;=EI$9),$E179&amp;"-"&amp;$L179+EI$9,
         AND($J179,$K179,$O179&gt;=EI$9),$N179+EI$9&amp;"-"&amp;$F179,
         TRUE,"")</f>
        <v/>
      </c>
      <c r="EJ179" t="str" cm="1">
        <f t="array" ref="EJ179">_xlfn.IFS($A179="","",
         AND($I179,$K179,$M179&gt;=EJ$9),$E179&amp;"-"&amp;$L179+EJ$9,
         AND($J179,$K179,$O179&gt;=EJ$9),$N179+EJ$9&amp;"-"&amp;$F179,
         TRUE,"")</f>
        <v/>
      </c>
      <c r="EK179" t="str" cm="1">
        <f t="array" ref="EK179">_xlfn.IFS($A179="","",
         AND($I179,$K179,$M179&gt;=EK$9),$E179&amp;"-"&amp;$L179+EK$9,
         AND($J179,$K179,$O179&gt;=EK$9),$N179+EK$9&amp;"-"&amp;$F179,
         TRUE,"")</f>
        <v/>
      </c>
      <c r="EL179" t="str" cm="1">
        <f t="array" ref="EL179">_xlfn.IFS($A179="","",
         AND($I179,$K179,$M179&gt;=EL$9),$E179&amp;"-"&amp;$L179+EL$9,
         AND($J179,$K179,$O179&gt;=EL$9),$N179+EL$9&amp;"-"&amp;$F179,
         TRUE,"")</f>
        <v/>
      </c>
      <c r="EM179" t="str" cm="1">
        <f t="array" ref="EM179">_xlfn.IFS($A179="","",
         AND($I179,$K179,$M179&gt;=EM$9),$E179&amp;"-"&amp;$L179+EM$9,
         AND($J179,$K179,$O179&gt;=EM$9),$N179+EM$9&amp;"-"&amp;$F179,
         TRUE,"")</f>
        <v/>
      </c>
      <c r="EN179" t="str" cm="1">
        <f t="array" ref="EN179">_xlfn.IFS($A179="","",
         AND($I179,$K179,$M179&gt;=EN$9),$E179&amp;"-"&amp;$L179+EN$9,
         AND($J179,$K179,$O179&gt;=EN$9),$N179+EN$9&amp;"-"&amp;$F179,
         TRUE,"")</f>
        <v/>
      </c>
      <c r="EO179" t="str" cm="1">
        <f t="array" ref="EO179">_xlfn.IFS($A179="","",
         AND($I179,$K179,$M179&gt;=EO$9),$E179&amp;"-"&amp;$L179+EO$9,
         AND($J179,$K179,$O179&gt;=EO$9),$N179+EO$9&amp;"-"&amp;$F179,
         TRUE,"")</f>
        <v/>
      </c>
      <c r="EP179" t="str" cm="1">
        <f t="array" ref="EP179">_xlfn.IFS($A179="","",
         AND($I179,$K179,$M179&gt;=EP$9),$E179&amp;"-"&amp;$L179+EP$9,
         AND($J179,$K179,$O179&gt;=EP$9),$N179+EP$9&amp;"-"&amp;$F179,
         TRUE,"")</f>
        <v/>
      </c>
      <c r="EQ179" t="str" cm="1">
        <f t="array" ref="EQ179">_xlfn.IFS($A179="","",
         AND($I179,$K179,$M179&gt;=EQ$9),$E179&amp;"-"&amp;$L179+EQ$9,
         AND($J179,$K179,$O179&gt;=EQ$9),$N179+EQ$9&amp;"-"&amp;$F179,
         TRUE,"")</f>
        <v/>
      </c>
      <c r="ER179" t="str" cm="1">
        <f t="array" ref="ER179">_xlfn.IFS($A179="","",
         AND($I179,$K179,$M179&gt;=ER$9),$E179&amp;"-"&amp;$L179+ER$9,
         AND($J179,$K179,$O179&gt;=ER$9),$N179+ER$9&amp;"-"&amp;$F179,
         TRUE,"")</f>
        <v/>
      </c>
      <c r="ES179" t="str" cm="1">
        <f t="array" ref="ES179">_xlfn.IFS($A179="","",
         AND($I179,$K179,$M179&gt;=ES$9),$E179&amp;"-"&amp;$L179+ES$9,
         AND($J179,$K179,$O179&gt;=ES$9),$N179+ES$9&amp;"-"&amp;$F179,
         TRUE,"")</f>
        <v/>
      </c>
      <c r="ET179" t="str" cm="1">
        <f t="array" ref="ET179">_xlfn.IFS($A179="","",
         AND($I179,$K179,$M179&gt;=ET$9),$E179&amp;"-"&amp;$L179+ET$9,
         AND($J179,$K179,$O179&gt;=ET$9),$N179+ET$9&amp;"-"&amp;$F179,
         TRUE,"")</f>
        <v/>
      </c>
      <c r="EU179" t="str" cm="1">
        <f t="array" ref="EU179">_xlfn.IFS($A179="","",
         AND($I179,$K179,$M179&gt;=EU$9),$E179&amp;"-"&amp;$L179+EU$9,
         AND($J179,$K179,$O179&gt;=EU$9),$N179+EU$9&amp;"-"&amp;$F179,
         TRUE,"")</f>
        <v/>
      </c>
      <c r="EV179" t="str" cm="1">
        <f t="array" ref="EV179">_xlfn.IFS($A179="","",
         AND($I179,$K179,$M179&gt;=EV$9),$E179&amp;"-"&amp;$L179+EV$9,
         AND($J179,$K179,$O179&gt;=EV$9),$N179+EV$9&amp;"-"&amp;$F179,
         TRUE,"")</f>
        <v/>
      </c>
      <c r="EW179" t="str" cm="1">
        <f t="array" ref="EW179">_xlfn.IFS($A179="","",
         AND($I179,$K179,$M179&gt;=EW$9),$E179&amp;"-"&amp;$L179+EW$9,
         AND($J179,$K179,$O179&gt;=EW$9),$N179+EW$9&amp;"-"&amp;$F179,
         TRUE,"")</f>
        <v/>
      </c>
      <c r="EX179" t="str" cm="1">
        <f t="array" ref="EX179">_xlfn.IFS($A179="","",
         AND($I179,$K179,$M179&gt;=EX$9),$E179&amp;"-"&amp;$L179+EX$9,
         AND($J179,$K179,$O179&gt;=EX$9),$N179+EX$9&amp;"-"&amp;$F179,
         TRUE,"")</f>
        <v/>
      </c>
      <c r="EY179" t="str" cm="1">
        <f t="array" ref="EY179">_xlfn.IFS($A179="","",
         AND($I179,$K179,$M179&gt;=EY$9),$E179&amp;"-"&amp;$L179+EY$9,
         AND($J179,$K179,$O179&gt;=EY$9),$N179+EY$9&amp;"-"&amp;$F179,
         TRUE,"")</f>
        <v/>
      </c>
      <c r="EZ179" t="str" cm="1">
        <f t="array" ref="EZ179">_xlfn.IFS($A179="","",
         AND($I179,$K179,$M179&gt;=EZ$9),$E179&amp;"-"&amp;$L179+EZ$9,
         AND($J179,$K179,$O179&gt;=EZ$9),$N179+EZ$9&amp;"-"&amp;$F179,
         TRUE,"")</f>
        <v/>
      </c>
      <c r="FA179" t="str" cm="1">
        <f t="array" ref="FA179">_xlfn.IFS($A179="","",
         AND($I179,$K179,$M179&gt;=FA$9),$E179&amp;"-"&amp;$L179+FA$9,
         AND($J179,$K179,$O179&gt;=FA$9),$N179+FA$9&amp;"-"&amp;$F179,
         TRUE,"")</f>
        <v/>
      </c>
      <c r="FB179" t="str" cm="1">
        <f t="array" ref="FB179">_xlfn.IFS($A179="","",
         AND($I179,$K179,$M179&gt;=FB$9),$E179&amp;"-"&amp;$L179+FB$9,
         AND($J179,$K179,$O179&gt;=FB$9),$N179+FB$9&amp;"-"&amp;$F179,
         TRUE,"")</f>
        <v/>
      </c>
      <c r="FC179" t="str" cm="1">
        <f t="array" ref="FC179">_xlfn.IFS($A179="","",
         AND($I179,$K179,$M179&gt;=FC$9),$E179&amp;"-"&amp;$L179+FC$9,
         AND($J179,$K179,$O179&gt;=FC$9),$N179+FC$9&amp;"-"&amp;$F179,
         TRUE,"")</f>
        <v/>
      </c>
      <c r="FD179" t="str" cm="1">
        <f t="array" ref="FD179">_xlfn.IFS($A179="","",
         AND($I179,$K179,$M179&gt;=FD$9),$E179&amp;"-"&amp;$L179+FD$9,
         AND($J179,$K179,$O179&gt;=FD$9),$N179+FD$9&amp;"-"&amp;$F179,
         TRUE,"")</f>
        <v/>
      </c>
      <c r="FE179" t="str" cm="1">
        <f t="array" ref="FE179">_xlfn.IFS($A179="","",
         AND($I179,$K179,$M179&gt;=FE$9),$E179&amp;"-"&amp;$L179+FE$9,
         AND($J179,$K179,$O179&gt;=FE$9),$N179+FE$9&amp;"-"&amp;$F179,
         TRUE,"")</f>
        <v/>
      </c>
      <c r="FF179" t="str" cm="1">
        <f t="array" ref="FF179">_xlfn.IFS($A179="","",
         AND($I179,$K179,$M179&gt;=FF$9),$E179&amp;"-"&amp;$L179+FF$9,
         AND($J179,$K179,$O179&gt;=FF$9),$N179+FF$9&amp;"-"&amp;$F179,
         TRUE,"")</f>
        <v/>
      </c>
      <c r="FG179" t="str" cm="1">
        <f t="array" ref="FG179">_xlfn.IFS($A179="","",
         AND($I179,$K179,$M179&gt;=FG$9),$E179&amp;"-"&amp;$L179+FG$9,
         AND($J179,$K179,$O179&gt;=FG$9),$N179+FG$9&amp;"-"&amp;$F179,
         TRUE,"")</f>
        <v/>
      </c>
      <c r="FH179" t="str" cm="1">
        <f t="array" ref="FH179">_xlfn.IFS($A179="","",
         AND($I179,$K179,$M179&gt;=FH$9),$E179&amp;"-"&amp;$L179+FH$9,
         AND($J179,$K179,$O179&gt;=FH$9),$N179+FH$9&amp;"-"&amp;$F179,
         TRUE,"")</f>
        <v/>
      </c>
      <c r="FI179" t="str" cm="1">
        <f t="array" ref="FI179">_xlfn.IFS($A179="","",
         AND($I179,$K179,$M179&gt;=FI$9),$E179&amp;"-"&amp;$L179+FI$9,
         AND($J179,$K179,$O179&gt;=FI$9),$N179+FI$9&amp;"-"&amp;$F179,
         TRUE,"")</f>
        <v/>
      </c>
      <c r="FJ179" t="str" cm="1">
        <f t="array" ref="FJ179">_xlfn.IFS($A179="","",
         AND($I179,$K179,$M179&gt;=FJ$9),$E179&amp;"-"&amp;$L179+FJ$9,
         AND($J179,$K179,$O179&gt;=FJ$9),$N179+FJ$9&amp;"-"&amp;$F179,
         TRUE,"")</f>
        <v/>
      </c>
      <c r="FK179" t="str" cm="1">
        <f t="array" ref="FK179">_xlfn.IFS($A179="","",
         AND($I179,$K179,$M179&gt;=FK$9),$E179&amp;"-"&amp;$L179+FK$9,
         AND($J179,$K179,$O179&gt;=FK$9),$N179+FK$9&amp;"-"&amp;$F179,
         TRUE,"")</f>
        <v/>
      </c>
      <c r="FL179" t="str" cm="1">
        <f t="array" ref="FL179">_xlfn.IFS($A179="","",
         AND($I179,$K179,$M179&gt;=FL$9),$E179&amp;"-"&amp;$L179+FL$9,
         AND($J179,$K179,$O179&gt;=FL$9),$N179+FL$9&amp;"-"&amp;$F179,
         TRUE,"")</f>
        <v/>
      </c>
      <c r="FM179" t="str" cm="1">
        <f t="array" ref="FM179">_xlfn.IFS($A179="","",
         AND($I179,$K179,$M179&gt;=FM$9),$E179&amp;"-"&amp;$L179+FM$9,
         AND($J179,$K179,$O179&gt;=FM$9),$N179+FM$9&amp;"-"&amp;$F179,
         TRUE,"")</f>
        <v/>
      </c>
      <c r="FN179" t="str" cm="1">
        <f t="array" ref="FN179">_xlfn.IFS($A179="","",
         AND($I179,$K179,$M179&gt;=FN$9),$E179&amp;"-"&amp;$L179+FN$9,
         AND($J179,$K179,$O179&gt;=FN$9),$N179+FN$9&amp;"-"&amp;$F179,
         TRUE,"")</f>
        <v/>
      </c>
      <c r="FO179" t="str" cm="1">
        <f t="array" ref="FO179">_xlfn.IFS($A179="","",
         AND($I179,$K179,$M179&gt;=FO$9),$E179&amp;"-"&amp;$L179+FO$9,
         AND($J179,$K179,$O179&gt;=FO$9),$N179+FO$9&amp;"-"&amp;$F179,
         TRUE,"")</f>
        <v/>
      </c>
      <c r="FP179" t="str" cm="1">
        <f t="array" ref="FP179">_xlfn.IFS($A179="","",
         AND($I179,$K179,$M179&gt;=FP$9),$E179&amp;"-"&amp;$L179+FP$9,
         AND($J179,$K179,$O179&gt;=FP$9),$N179+FP$9&amp;"-"&amp;$F179,
         TRUE,"")</f>
        <v/>
      </c>
      <c r="FQ179" t="str" cm="1">
        <f t="array" ref="FQ179">_xlfn.IFS($A179="","",
         AND($I179,$K179,$M179&gt;=FQ$9),$E179&amp;"-"&amp;$L179+FQ$9,
         AND($J179,$K179,$O179&gt;=FQ$9),$N179+FQ$9&amp;"-"&amp;$F179,
         TRUE,"")</f>
        <v/>
      </c>
      <c r="FR179" t="str" cm="1">
        <f t="array" ref="FR179">_xlfn.IFS($A179="","",
         AND($I179,$K179,$M179&gt;=FR$9),$E179&amp;"-"&amp;$L179+FR$9,
         AND($J179,$K179,$O179&gt;=FR$9),$N179+FR$9&amp;"-"&amp;$F179,
         TRUE,"")</f>
        <v/>
      </c>
      <c r="FS179" t="str" cm="1">
        <f t="array" ref="FS179">_xlfn.IFS($A179="","",
         AND($I179,$K179,$M179&gt;=FS$9),$E179&amp;"-"&amp;$L179+FS$9,
         AND($J179,$K179,$O179&gt;=FS$9),$N179+FS$9&amp;"-"&amp;$F179,
         TRUE,"")</f>
        <v/>
      </c>
    </row>
    <row r="180" spans="1:175" x14ac:dyDescent="0.3">
      <c r="A180" t="str">
        <f>IF(Input!A175=0,"",Input!A175)</f>
        <v>691,825 -&gt; 944,825</v>
      </c>
      <c r="B180">
        <f t="shared" si="31"/>
        <v>4</v>
      </c>
      <c r="C180">
        <f t="shared" si="32"/>
        <v>9</v>
      </c>
      <c r="D180">
        <f t="shared" si="33"/>
        <v>15</v>
      </c>
      <c r="E180">
        <f t="shared" si="34"/>
        <v>691</v>
      </c>
      <c r="F180">
        <f t="shared" si="35"/>
        <v>825</v>
      </c>
      <c r="G180">
        <f t="shared" si="36"/>
        <v>944</v>
      </c>
      <c r="H180">
        <f t="shared" si="37"/>
        <v>825</v>
      </c>
      <c r="I180" t="b">
        <f t="shared" si="38"/>
        <v>0</v>
      </c>
      <c r="J180" t="b">
        <f t="shared" si="39"/>
        <v>1</v>
      </c>
      <c r="K180" t="b">
        <f t="shared" si="40"/>
        <v>1</v>
      </c>
      <c r="L180" t="str">
        <f t="shared" si="28"/>
        <v/>
      </c>
      <c r="M180" t="str">
        <f t="shared" si="29"/>
        <v/>
      </c>
      <c r="N180">
        <f t="shared" si="30"/>
        <v>691</v>
      </c>
      <c r="O180" s="10">
        <f t="shared" si="41"/>
        <v>254</v>
      </c>
      <c r="P180" t="str" cm="1">
        <f t="array" ref="P180">_xlfn.IFS($A180="","",
         AND($I180,$K180,$M180&gt;=P$9),$E180&amp;"-"&amp;$L180+P$9,
         AND($J180,$K180,$O180&gt;=P$9),$N180+P$9&amp;"-"&amp;$F180,
         TRUE,"")</f>
        <v>691-825</v>
      </c>
      <c r="Q180" t="str" cm="1">
        <f t="array" ref="Q180">_xlfn.IFS($A180="","",
         AND($I180,$K180,$M180&gt;=Q$9),$E180&amp;"-"&amp;$L180+Q$9,
         AND($J180,$K180,$O180&gt;=Q$9),$N180+Q$9&amp;"-"&amp;$F180,
         TRUE,"")</f>
        <v>692-825</v>
      </c>
      <c r="R180" t="str" cm="1">
        <f t="array" ref="R180">_xlfn.IFS($A180="","",
         AND($I180,$K180,$M180&gt;=R$9),$E180&amp;"-"&amp;$L180+R$9,
         AND($J180,$K180,$O180&gt;=R$9),$N180+R$9&amp;"-"&amp;$F180,
         TRUE,"")</f>
        <v>693-825</v>
      </c>
      <c r="S180" t="str" cm="1">
        <f t="array" ref="S180">_xlfn.IFS($A180="","",
         AND($I180,$K180,$M180&gt;=S$9),$E180&amp;"-"&amp;$L180+S$9,
         AND($J180,$K180,$O180&gt;=S$9),$N180+S$9&amp;"-"&amp;$F180,
         TRUE,"")</f>
        <v>694-825</v>
      </c>
      <c r="T180" t="str" cm="1">
        <f t="array" ref="T180">_xlfn.IFS($A180="","",
         AND($I180,$K180,$M180&gt;=T$9),$E180&amp;"-"&amp;$L180+T$9,
         AND($J180,$K180,$O180&gt;=T$9),$N180+T$9&amp;"-"&amp;$F180,
         TRUE,"")</f>
        <v>695-825</v>
      </c>
      <c r="U180" t="str" cm="1">
        <f t="array" ref="U180">_xlfn.IFS($A180="","",
         AND($I180,$K180,$M180&gt;=U$9),$E180&amp;"-"&amp;$L180+U$9,
         AND($J180,$K180,$O180&gt;=U$9),$N180+U$9&amp;"-"&amp;$F180,
         TRUE,"")</f>
        <v>696-825</v>
      </c>
      <c r="V180" t="str" cm="1">
        <f t="array" ref="V180">_xlfn.IFS($A180="","",
         AND($I180,$K180,$M180&gt;=V$9),$E180&amp;"-"&amp;$L180+V$9,
         AND($J180,$K180,$O180&gt;=V$9),$N180+V$9&amp;"-"&amp;$F180,
         TRUE,"")</f>
        <v>697-825</v>
      </c>
      <c r="W180" t="str" cm="1">
        <f t="array" ref="W180">_xlfn.IFS($A180="","",
         AND($I180,$K180,$M180&gt;=W$9),$E180&amp;"-"&amp;$L180+W$9,
         AND($J180,$K180,$O180&gt;=W$9),$N180+W$9&amp;"-"&amp;$F180,
         TRUE,"")</f>
        <v>698-825</v>
      </c>
      <c r="X180" t="str" cm="1">
        <f t="array" ref="X180">_xlfn.IFS($A180="","",
         AND($I180,$K180,$M180&gt;=X$9),$E180&amp;"-"&amp;$L180+X$9,
         AND($J180,$K180,$O180&gt;=X$9),$N180+X$9&amp;"-"&amp;$F180,
         TRUE,"")</f>
        <v>699-825</v>
      </c>
      <c r="Y180" t="str" cm="1">
        <f t="array" ref="Y180">_xlfn.IFS($A180="","",
         AND($I180,$K180,$M180&gt;=Y$9),$E180&amp;"-"&amp;$L180+Y$9,
         AND($J180,$K180,$O180&gt;=Y$9),$N180+Y$9&amp;"-"&amp;$F180,
         TRUE,"")</f>
        <v>700-825</v>
      </c>
      <c r="Z180" t="str" cm="1">
        <f t="array" ref="Z180">_xlfn.IFS($A180="","",
         AND($I180,$K180,$M180&gt;=Z$9),$E180&amp;"-"&amp;$L180+Z$9,
         AND($J180,$K180,$O180&gt;=Z$9),$N180+Z$9&amp;"-"&amp;$F180,
         TRUE,"")</f>
        <v>701-825</v>
      </c>
      <c r="AA180" t="str" cm="1">
        <f t="array" ref="AA180">_xlfn.IFS($A180="","",
         AND($I180,$K180,$M180&gt;=AA$9),$E180&amp;"-"&amp;$L180+AA$9,
         AND($J180,$K180,$O180&gt;=AA$9),$N180+AA$9&amp;"-"&amp;$F180,
         TRUE,"")</f>
        <v>702-825</v>
      </c>
      <c r="AB180" t="str" cm="1">
        <f t="array" ref="AB180">_xlfn.IFS($A180="","",
         AND($I180,$K180,$M180&gt;=AB$9),$E180&amp;"-"&amp;$L180+AB$9,
         AND($J180,$K180,$O180&gt;=AB$9),$N180+AB$9&amp;"-"&amp;$F180,
         TRUE,"")</f>
        <v>703-825</v>
      </c>
      <c r="AC180" t="str" cm="1">
        <f t="array" ref="AC180">_xlfn.IFS($A180="","",
         AND($I180,$K180,$M180&gt;=AC$9),$E180&amp;"-"&amp;$L180+AC$9,
         AND($J180,$K180,$O180&gt;=AC$9),$N180+AC$9&amp;"-"&amp;$F180,
         TRUE,"")</f>
        <v>704-825</v>
      </c>
      <c r="AD180" t="str" cm="1">
        <f t="array" ref="AD180">_xlfn.IFS($A180="","",
         AND($I180,$K180,$M180&gt;=AD$9),$E180&amp;"-"&amp;$L180+AD$9,
         AND($J180,$K180,$O180&gt;=AD$9),$N180+AD$9&amp;"-"&amp;$F180,
         TRUE,"")</f>
        <v>705-825</v>
      </c>
      <c r="AE180" t="str" cm="1">
        <f t="array" ref="AE180">_xlfn.IFS($A180="","",
         AND($I180,$K180,$M180&gt;=AE$9),$E180&amp;"-"&amp;$L180+AE$9,
         AND($J180,$K180,$O180&gt;=AE$9),$N180+AE$9&amp;"-"&amp;$F180,
         TRUE,"")</f>
        <v>706-825</v>
      </c>
      <c r="AF180" t="str" cm="1">
        <f t="array" ref="AF180">_xlfn.IFS($A180="","",
         AND($I180,$K180,$M180&gt;=AF$9),$E180&amp;"-"&amp;$L180+AF$9,
         AND($J180,$K180,$O180&gt;=AF$9),$N180+AF$9&amp;"-"&amp;$F180,
         TRUE,"")</f>
        <v>707-825</v>
      </c>
      <c r="AG180" t="str" cm="1">
        <f t="array" ref="AG180">_xlfn.IFS($A180="","",
         AND($I180,$K180,$M180&gt;=AG$9),$E180&amp;"-"&amp;$L180+AG$9,
         AND($J180,$K180,$O180&gt;=AG$9),$N180+AG$9&amp;"-"&amp;$F180,
         TRUE,"")</f>
        <v>708-825</v>
      </c>
      <c r="AH180" t="str" cm="1">
        <f t="array" ref="AH180">_xlfn.IFS($A180="","",
         AND($I180,$K180,$M180&gt;=AH$9),$E180&amp;"-"&amp;$L180+AH$9,
         AND($J180,$K180,$O180&gt;=AH$9),$N180+AH$9&amp;"-"&amp;$F180,
         TRUE,"")</f>
        <v>709-825</v>
      </c>
      <c r="AI180" t="str" cm="1">
        <f t="array" ref="AI180">_xlfn.IFS($A180="","",
         AND($I180,$K180,$M180&gt;=AI$9),$E180&amp;"-"&amp;$L180+AI$9,
         AND($J180,$K180,$O180&gt;=AI$9),$N180+AI$9&amp;"-"&amp;$F180,
         TRUE,"")</f>
        <v>710-825</v>
      </c>
      <c r="AJ180" t="str" cm="1">
        <f t="array" ref="AJ180">_xlfn.IFS($A180="","",
         AND($I180,$K180,$M180&gt;=AJ$9),$E180&amp;"-"&amp;$L180+AJ$9,
         AND($J180,$K180,$O180&gt;=AJ$9),$N180+AJ$9&amp;"-"&amp;$F180,
         TRUE,"")</f>
        <v>711-825</v>
      </c>
      <c r="AK180" t="str" cm="1">
        <f t="array" ref="AK180">_xlfn.IFS($A180="","",
         AND($I180,$K180,$M180&gt;=AK$9),$E180&amp;"-"&amp;$L180+AK$9,
         AND($J180,$K180,$O180&gt;=AK$9),$N180+AK$9&amp;"-"&amp;$F180,
         TRUE,"")</f>
        <v>712-825</v>
      </c>
      <c r="AL180" t="str" cm="1">
        <f t="array" ref="AL180">_xlfn.IFS($A180="","",
         AND($I180,$K180,$M180&gt;=AL$9),$E180&amp;"-"&amp;$L180+AL$9,
         AND($J180,$K180,$O180&gt;=AL$9),$N180+AL$9&amp;"-"&amp;$F180,
         TRUE,"")</f>
        <v>713-825</v>
      </c>
      <c r="AM180" t="str" cm="1">
        <f t="array" ref="AM180">_xlfn.IFS($A180="","",
         AND($I180,$K180,$M180&gt;=AM$9),$E180&amp;"-"&amp;$L180+AM$9,
         AND($J180,$K180,$O180&gt;=AM$9),$N180+AM$9&amp;"-"&amp;$F180,
         TRUE,"")</f>
        <v>714-825</v>
      </c>
      <c r="AN180" t="str" cm="1">
        <f t="array" ref="AN180">_xlfn.IFS($A180="","",
         AND($I180,$K180,$M180&gt;=AN$9),$E180&amp;"-"&amp;$L180+AN$9,
         AND($J180,$K180,$O180&gt;=AN$9),$N180+AN$9&amp;"-"&amp;$F180,
         TRUE,"")</f>
        <v>715-825</v>
      </c>
      <c r="AO180" t="str" cm="1">
        <f t="array" ref="AO180">_xlfn.IFS($A180="","",
         AND($I180,$K180,$M180&gt;=AO$9),$E180&amp;"-"&amp;$L180+AO$9,
         AND($J180,$K180,$O180&gt;=AO$9),$N180+AO$9&amp;"-"&amp;$F180,
         TRUE,"")</f>
        <v>716-825</v>
      </c>
      <c r="AP180" t="str" cm="1">
        <f t="array" ref="AP180">_xlfn.IFS($A180="","",
         AND($I180,$K180,$M180&gt;=AP$9),$E180&amp;"-"&amp;$L180+AP$9,
         AND($J180,$K180,$O180&gt;=AP$9),$N180+AP$9&amp;"-"&amp;$F180,
         TRUE,"")</f>
        <v>717-825</v>
      </c>
      <c r="AQ180" t="str" cm="1">
        <f t="array" ref="AQ180">_xlfn.IFS($A180="","",
         AND($I180,$K180,$M180&gt;=AQ$9),$E180&amp;"-"&amp;$L180+AQ$9,
         AND($J180,$K180,$O180&gt;=AQ$9),$N180+AQ$9&amp;"-"&amp;$F180,
         TRUE,"")</f>
        <v>718-825</v>
      </c>
      <c r="AR180" t="str" cm="1">
        <f t="array" ref="AR180">_xlfn.IFS($A180="","",
         AND($I180,$K180,$M180&gt;=AR$9),$E180&amp;"-"&amp;$L180+AR$9,
         AND($J180,$K180,$O180&gt;=AR$9),$N180+AR$9&amp;"-"&amp;$F180,
         TRUE,"")</f>
        <v>719-825</v>
      </c>
      <c r="AS180" t="str" cm="1">
        <f t="array" ref="AS180">_xlfn.IFS($A180="","",
         AND($I180,$K180,$M180&gt;=AS$9),$E180&amp;"-"&amp;$L180+AS$9,
         AND($J180,$K180,$O180&gt;=AS$9),$N180+AS$9&amp;"-"&amp;$F180,
         TRUE,"")</f>
        <v>720-825</v>
      </c>
      <c r="AT180" t="str" cm="1">
        <f t="array" ref="AT180">_xlfn.IFS($A180="","",
         AND($I180,$K180,$M180&gt;=AT$9),$E180&amp;"-"&amp;$L180+AT$9,
         AND($J180,$K180,$O180&gt;=AT$9),$N180+AT$9&amp;"-"&amp;$F180,
         TRUE,"")</f>
        <v>721-825</v>
      </c>
      <c r="AU180" t="str" cm="1">
        <f t="array" ref="AU180">_xlfn.IFS($A180="","",
         AND($I180,$K180,$M180&gt;=AU$9),$E180&amp;"-"&amp;$L180+AU$9,
         AND($J180,$K180,$O180&gt;=AU$9),$N180+AU$9&amp;"-"&amp;$F180,
         TRUE,"")</f>
        <v>722-825</v>
      </c>
      <c r="AV180" t="str" cm="1">
        <f t="array" ref="AV180">_xlfn.IFS($A180="","",
         AND($I180,$K180,$M180&gt;=AV$9),$E180&amp;"-"&amp;$L180+AV$9,
         AND($J180,$K180,$O180&gt;=AV$9),$N180+AV$9&amp;"-"&amp;$F180,
         TRUE,"")</f>
        <v>723-825</v>
      </c>
      <c r="AW180" t="str" cm="1">
        <f t="array" ref="AW180">_xlfn.IFS($A180="","",
         AND($I180,$K180,$M180&gt;=AW$9),$E180&amp;"-"&amp;$L180+AW$9,
         AND($J180,$K180,$O180&gt;=AW$9),$N180+AW$9&amp;"-"&amp;$F180,
         TRUE,"")</f>
        <v>724-825</v>
      </c>
      <c r="AX180" t="str" cm="1">
        <f t="array" ref="AX180">_xlfn.IFS($A180="","",
         AND($I180,$K180,$M180&gt;=AX$9),$E180&amp;"-"&amp;$L180+AX$9,
         AND($J180,$K180,$O180&gt;=AX$9),$N180+AX$9&amp;"-"&amp;$F180,
         TRUE,"")</f>
        <v>725-825</v>
      </c>
      <c r="AY180" t="str" cm="1">
        <f t="array" ref="AY180">_xlfn.IFS($A180="","",
         AND($I180,$K180,$M180&gt;=AY$9),$E180&amp;"-"&amp;$L180+AY$9,
         AND($J180,$K180,$O180&gt;=AY$9),$N180+AY$9&amp;"-"&amp;$F180,
         TRUE,"")</f>
        <v>726-825</v>
      </c>
      <c r="AZ180" t="str" cm="1">
        <f t="array" ref="AZ180">_xlfn.IFS($A180="","",
         AND($I180,$K180,$M180&gt;=AZ$9),$E180&amp;"-"&amp;$L180+AZ$9,
         AND($J180,$K180,$O180&gt;=AZ$9),$N180+AZ$9&amp;"-"&amp;$F180,
         TRUE,"")</f>
        <v>727-825</v>
      </c>
      <c r="BA180" t="str" cm="1">
        <f t="array" ref="BA180">_xlfn.IFS($A180="","",
         AND($I180,$K180,$M180&gt;=BA$9),$E180&amp;"-"&amp;$L180+BA$9,
         AND($J180,$K180,$O180&gt;=BA$9),$N180+BA$9&amp;"-"&amp;$F180,
         TRUE,"")</f>
        <v>728-825</v>
      </c>
      <c r="BB180" t="str" cm="1">
        <f t="array" ref="BB180">_xlfn.IFS($A180="","",
         AND($I180,$K180,$M180&gt;=BB$9),$E180&amp;"-"&amp;$L180+BB$9,
         AND($J180,$K180,$O180&gt;=BB$9),$N180+BB$9&amp;"-"&amp;$F180,
         TRUE,"")</f>
        <v>729-825</v>
      </c>
      <c r="BC180" t="str" cm="1">
        <f t="array" ref="BC180">_xlfn.IFS($A180="","",
         AND($I180,$K180,$M180&gt;=BC$9),$E180&amp;"-"&amp;$L180+BC$9,
         AND($J180,$K180,$O180&gt;=BC$9),$N180+BC$9&amp;"-"&amp;$F180,
         TRUE,"")</f>
        <v>730-825</v>
      </c>
      <c r="BD180" t="str" cm="1">
        <f t="array" ref="BD180">_xlfn.IFS($A180="","",
         AND($I180,$K180,$M180&gt;=BD$9),$E180&amp;"-"&amp;$L180+BD$9,
         AND($J180,$K180,$O180&gt;=BD$9),$N180+BD$9&amp;"-"&amp;$F180,
         TRUE,"")</f>
        <v>731-825</v>
      </c>
      <c r="BE180" t="str" cm="1">
        <f t="array" ref="BE180">_xlfn.IFS($A180="","",
         AND($I180,$K180,$M180&gt;=BE$9),$E180&amp;"-"&amp;$L180+BE$9,
         AND($J180,$K180,$O180&gt;=BE$9),$N180+BE$9&amp;"-"&amp;$F180,
         TRUE,"")</f>
        <v>732-825</v>
      </c>
      <c r="BF180" t="str" cm="1">
        <f t="array" ref="BF180">_xlfn.IFS($A180="","",
         AND($I180,$K180,$M180&gt;=BF$9),$E180&amp;"-"&amp;$L180+BF$9,
         AND($J180,$K180,$O180&gt;=BF$9),$N180+BF$9&amp;"-"&amp;$F180,
         TRUE,"")</f>
        <v>733-825</v>
      </c>
      <c r="BG180" t="str" cm="1">
        <f t="array" ref="BG180">_xlfn.IFS($A180="","",
         AND($I180,$K180,$M180&gt;=BG$9),$E180&amp;"-"&amp;$L180+BG$9,
         AND($J180,$K180,$O180&gt;=BG$9),$N180+BG$9&amp;"-"&amp;$F180,
         TRUE,"")</f>
        <v>734-825</v>
      </c>
      <c r="BH180" t="str" cm="1">
        <f t="array" ref="BH180">_xlfn.IFS($A180="","",
         AND($I180,$K180,$M180&gt;=BH$9),$E180&amp;"-"&amp;$L180+BH$9,
         AND($J180,$K180,$O180&gt;=BH$9),$N180+BH$9&amp;"-"&amp;$F180,
         TRUE,"")</f>
        <v>735-825</v>
      </c>
      <c r="BI180" t="str" cm="1">
        <f t="array" ref="BI180">_xlfn.IFS($A180="","",
         AND($I180,$K180,$M180&gt;=BI$9),$E180&amp;"-"&amp;$L180+BI$9,
         AND($J180,$K180,$O180&gt;=BI$9),$N180+BI$9&amp;"-"&amp;$F180,
         TRUE,"")</f>
        <v>736-825</v>
      </c>
      <c r="BJ180" t="str" cm="1">
        <f t="array" ref="BJ180">_xlfn.IFS($A180="","",
         AND($I180,$K180,$M180&gt;=BJ$9),$E180&amp;"-"&amp;$L180+BJ$9,
         AND($J180,$K180,$O180&gt;=BJ$9),$N180+BJ$9&amp;"-"&amp;$F180,
         TRUE,"")</f>
        <v>737-825</v>
      </c>
      <c r="BK180" t="str" cm="1">
        <f t="array" ref="BK180">_xlfn.IFS($A180="","",
         AND($I180,$K180,$M180&gt;=BK$9),$E180&amp;"-"&amp;$L180+BK$9,
         AND($J180,$K180,$O180&gt;=BK$9),$N180+BK$9&amp;"-"&amp;$F180,
         TRUE,"")</f>
        <v>738-825</v>
      </c>
      <c r="BL180" t="str" cm="1">
        <f t="array" ref="BL180">_xlfn.IFS($A180="","",
         AND($I180,$K180,$M180&gt;=BL$9),$E180&amp;"-"&amp;$L180+BL$9,
         AND($J180,$K180,$O180&gt;=BL$9),$N180+BL$9&amp;"-"&amp;$F180,
         TRUE,"")</f>
        <v>739-825</v>
      </c>
      <c r="BM180" t="str" cm="1">
        <f t="array" ref="BM180">_xlfn.IFS($A180="","",
         AND($I180,$K180,$M180&gt;=BM$9),$E180&amp;"-"&amp;$L180+BM$9,
         AND($J180,$K180,$O180&gt;=BM$9),$N180+BM$9&amp;"-"&amp;$F180,
         TRUE,"")</f>
        <v>740-825</v>
      </c>
      <c r="BN180" t="str" cm="1">
        <f t="array" ref="BN180">_xlfn.IFS($A180="","",
         AND($I180,$K180,$M180&gt;=BN$9),$E180&amp;"-"&amp;$L180+BN$9,
         AND($J180,$K180,$O180&gt;=BN$9),$N180+BN$9&amp;"-"&amp;$F180,
         TRUE,"")</f>
        <v>741-825</v>
      </c>
      <c r="BO180" t="str" cm="1">
        <f t="array" ref="BO180">_xlfn.IFS($A180="","",
         AND($I180,$K180,$M180&gt;=BO$9),$E180&amp;"-"&amp;$L180+BO$9,
         AND($J180,$K180,$O180&gt;=BO$9),$N180+BO$9&amp;"-"&amp;$F180,
         TRUE,"")</f>
        <v>742-825</v>
      </c>
      <c r="BP180" t="str" cm="1">
        <f t="array" ref="BP180">_xlfn.IFS($A180="","",
         AND($I180,$K180,$M180&gt;=BP$9),$E180&amp;"-"&amp;$L180+BP$9,
         AND($J180,$K180,$O180&gt;=BP$9),$N180+BP$9&amp;"-"&amp;$F180,
         TRUE,"")</f>
        <v>743-825</v>
      </c>
      <c r="BQ180" t="str" cm="1">
        <f t="array" ref="BQ180">_xlfn.IFS($A180="","",
         AND($I180,$K180,$M180&gt;=BQ$9),$E180&amp;"-"&amp;$L180+BQ$9,
         AND($J180,$K180,$O180&gt;=BQ$9),$N180+BQ$9&amp;"-"&amp;$F180,
         TRUE,"")</f>
        <v>744-825</v>
      </c>
      <c r="BR180" t="str" cm="1">
        <f t="array" ref="BR180">_xlfn.IFS($A180="","",
         AND($I180,$K180,$M180&gt;=BR$9),$E180&amp;"-"&amp;$L180+BR$9,
         AND($J180,$K180,$O180&gt;=BR$9),$N180+BR$9&amp;"-"&amp;$F180,
         TRUE,"")</f>
        <v>745-825</v>
      </c>
      <c r="BS180" t="str" cm="1">
        <f t="array" ref="BS180">_xlfn.IFS($A180="","",
         AND($I180,$K180,$M180&gt;=BS$9),$E180&amp;"-"&amp;$L180+BS$9,
         AND($J180,$K180,$O180&gt;=BS$9),$N180+BS$9&amp;"-"&amp;$F180,
         TRUE,"")</f>
        <v>746-825</v>
      </c>
      <c r="BT180" t="str" cm="1">
        <f t="array" ref="BT180">_xlfn.IFS($A180="","",
         AND($I180,$K180,$M180&gt;=BT$9),$E180&amp;"-"&amp;$L180+BT$9,
         AND($J180,$K180,$O180&gt;=BT$9),$N180+BT$9&amp;"-"&amp;$F180,
         TRUE,"")</f>
        <v>747-825</v>
      </c>
      <c r="BU180" t="str" cm="1">
        <f t="array" ref="BU180">_xlfn.IFS($A180="","",
         AND($I180,$K180,$M180&gt;=BU$9),$E180&amp;"-"&amp;$L180+BU$9,
         AND($J180,$K180,$O180&gt;=BU$9),$N180+BU$9&amp;"-"&amp;$F180,
         TRUE,"")</f>
        <v>748-825</v>
      </c>
      <c r="BV180" t="str" cm="1">
        <f t="array" ref="BV180">_xlfn.IFS($A180="","",
         AND($I180,$K180,$M180&gt;=BV$9),$E180&amp;"-"&amp;$L180+BV$9,
         AND($J180,$K180,$O180&gt;=BV$9),$N180+BV$9&amp;"-"&amp;$F180,
         TRUE,"")</f>
        <v>749-825</v>
      </c>
      <c r="BW180" t="str" cm="1">
        <f t="array" ref="BW180">_xlfn.IFS($A180="","",
         AND($I180,$K180,$M180&gt;=BW$9),$E180&amp;"-"&amp;$L180+BW$9,
         AND($J180,$K180,$O180&gt;=BW$9),$N180+BW$9&amp;"-"&amp;$F180,
         TRUE,"")</f>
        <v>750-825</v>
      </c>
      <c r="BX180" t="str" cm="1">
        <f t="array" ref="BX180">_xlfn.IFS($A180="","",
         AND($I180,$K180,$M180&gt;=BX$9),$E180&amp;"-"&amp;$L180+BX$9,
         AND($J180,$K180,$O180&gt;=BX$9),$N180+BX$9&amp;"-"&amp;$F180,
         TRUE,"")</f>
        <v>751-825</v>
      </c>
      <c r="BY180" t="str" cm="1">
        <f t="array" ref="BY180">_xlfn.IFS($A180="","",
         AND($I180,$K180,$M180&gt;=BY$9),$E180&amp;"-"&amp;$L180+BY$9,
         AND($J180,$K180,$O180&gt;=BY$9),$N180+BY$9&amp;"-"&amp;$F180,
         TRUE,"")</f>
        <v>752-825</v>
      </c>
      <c r="BZ180" t="str" cm="1">
        <f t="array" ref="BZ180">_xlfn.IFS($A180="","",
         AND($I180,$K180,$M180&gt;=BZ$9),$E180&amp;"-"&amp;$L180+BZ$9,
         AND($J180,$K180,$O180&gt;=BZ$9),$N180+BZ$9&amp;"-"&amp;$F180,
         TRUE,"")</f>
        <v>753-825</v>
      </c>
      <c r="CA180" t="str" cm="1">
        <f t="array" ref="CA180">_xlfn.IFS($A180="","",
         AND($I180,$K180,$M180&gt;=CA$9),$E180&amp;"-"&amp;$L180+CA$9,
         AND($J180,$K180,$O180&gt;=CA$9),$N180+CA$9&amp;"-"&amp;$F180,
         TRUE,"")</f>
        <v>754-825</v>
      </c>
      <c r="CB180" t="str" cm="1">
        <f t="array" ref="CB180">_xlfn.IFS($A180="","",
         AND($I180,$K180,$M180&gt;=CB$9),$E180&amp;"-"&amp;$L180+CB$9,
         AND($J180,$K180,$O180&gt;=CB$9),$N180+CB$9&amp;"-"&amp;$F180,
         TRUE,"")</f>
        <v>755-825</v>
      </c>
      <c r="CC180" t="str" cm="1">
        <f t="array" ref="CC180">_xlfn.IFS($A180="","",
         AND($I180,$K180,$M180&gt;=CC$9),$E180&amp;"-"&amp;$L180+CC$9,
         AND($J180,$K180,$O180&gt;=CC$9),$N180+CC$9&amp;"-"&amp;$F180,
         TRUE,"")</f>
        <v>756-825</v>
      </c>
      <c r="CD180" t="str" cm="1">
        <f t="array" ref="CD180">_xlfn.IFS($A180="","",
         AND($I180,$K180,$M180&gt;=CD$9),$E180&amp;"-"&amp;$L180+CD$9,
         AND($J180,$K180,$O180&gt;=CD$9),$N180+CD$9&amp;"-"&amp;$F180,
         TRUE,"")</f>
        <v>757-825</v>
      </c>
      <c r="CE180" t="str" cm="1">
        <f t="array" ref="CE180">_xlfn.IFS($A180="","",
         AND($I180,$K180,$M180&gt;=CE$9),$E180&amp;"-"&amp;$L180+CE$9,
         AND($J180,$K180,$O180&gt;=CE$9),$N180+CE$9&amp;"-"&amp;$F180,
         TRUE,"")</f>
        <v>758-825</v>
      </c>
      <c r="CF180" t="str" cm="1">
        <f t="array" ref="CF180">_xlfn.IFS($A180="","",
         AND($I180,$K180,$M180&gt;=CF$9),$E180&amp;"-"&amp;$L180+CF$9,
         AND($J180,$K180,$O180&gt;=CF$9),$N180+CF$9&amp;"-"&amp;$F180,
         TRUE,"")</f>
        <v>759-825</v>
      </c>
      <c r="CG180" t="str" cm="1">
        <f t="array" ref="CG180">_xlfn.IFS($A180="","",
         AND($I180,$K180,$M180&gt;=CG$9),$E180&amp;"-"&amp;$L180+CG$9,
         AND($J180,$K180,$O180&gt;=CG$9),$N180+CG$9&amp;"-"&amp;$F180,
         TRUE,"")</f>
        <v>760-825</v>
      </c>
      <c r="CH180" t="str" cm="1">
        <f t="array" ref="CH180">_xlfn.IFS($A180="","",
         AND($I180,$K180,$M180&gt;=CH$9),$E180&amp;"-"&amp;$L180+CH$9,
         AND($J180,$K180,$O180&gt;=CH$9),$N180+CH$9&amp;"-"&amp;$F180,
         TRUE,"")</f>
        <v>761-825</v>
      </c>
      <c r="CI180" t="str" cm="1">
        <f t="array" ref="CI180">_xlfn.IFS($A180="","",
         AND($I180,$K180,$M180&gt;=CI$9),$E180&amp;"-"&amp;$L180+CI$9,
         AND($J180,$K180,$O180&gt;=CI$9),$N180+CI$9&amp;"-"&amp;$F180,
         TRUE,"")</f>
        <v>762-825</v>
      </c>
      <c r="CJ180" t="str" cm="1">
        <f t="array" ref="CJ180">_xlfn.IFS($A180="","",
         AND($I180,$K180,$M180&gt;=CJ$9),$E180&amp;"-"&amp;$L180+CJ$9,
         AND($J180,$K180,$O180&gt;=CJ$9),$N180+CJ$9&amp;"-"&amp;$F180,
         TRUE,"")</f>
        <v>763-825</v>
      </c>
      <c r="CK180" t="str" cm="1">
        <f t="array" ref="CK180">_xlfn.IFS($A180="","",
         AND($I180,$K180,$M180&gt;=CK$9),$E180&amp;"-"&amp;$L180+CK$9,
         AND($J180,$K180,$O180&gt;=CK$9),$N180+CK$9&amp;"-"&amp;$F180,
         TRUE,"")</f>
        <v>764-825</v>
      </c>
      <c r="CL180" t="str" cm="1">
        <f t="array" ref="CL180">_xlfn.IFS($A180="","",
         AND($I180,$K180,$M180&gt;=CL$9),$E180&amp;"-"&amp;$L180+CL$9,
         AND($J180,$K180,$O180&gt;=CL$9),$N180+CL$9&amp;"-"&amp;$F180,
         TRUE,"")</f>
        <v>765-825</v>
      </c>
      <c r="CM180" t="str" cm="1">
        <f t="array" ref="CM180">_xlfn.IFS($A180="","",
         AND($I180,$K180,$M180&gt;=CM$9),$E180&amp;"-"&amp;$L180+CM$9,
         AND($J180,$K180,$O180&gt;=CM$9),$N180+CM$9&amp;"-"&amp;$F180,
         TRUE,"")</f>
        <v>766-825</v>
      </c>
      <c r="CN180" t="str" cm="1">
        <f t="array" ref="CN180">_xlfn.IFS($A180="","",
         AND($I180,$K180,$M180&gt;=CN$9),$E180&amp;"-"&amp;$L180+CN$9,
         AND($J180,$K180,$O180&gt;=CN$9),$N180+CN$9&amp;"-"&amp;$F180,
         TRUE,"")</f>
        <v>767-825</v>
      </c>
      <c r="CO180" t="str" cm="1">
        <f t="array" ref="CO180">_xlfn.IFS($A180="","",
         AND($I180,$K180,$M180&gt;=CO$9),$E180&amp;"-"&amp;$L180+CO$9,
         AND($J180,$K180,$O180&gt;=CO$9),$N180+CO$9&amp;"-"&amp;$F180,
         TRUE,"")</f>
        <v>768-825</v>
      </c>
      <c r="CP180" t="str" cm="1">
        <f t="array" ref="CP180">_xlfn.IFS($A180="","",
         AND($I180,$K180,$M180&gt;=CP$9),$E180&amp;"-"&amp;$L180+CP$9,
         AND($J180,$K180,$O180&gt;=CP$9),$N180+CP$9&amp;"-"&amp;$F180,
         TRUE,"")</f>
        <v>769-825</v>
      </c>
      <c r="CQ180" t="str" cm="1">
        <f t="array" ref="CQ180">_xlfn.IFS($A180="","",
         AND($I180,$K180,$M180&gt;=CQ$9),$E180&amp;"-"&amp;$L180+CQ$9,
         AND($J180,$K180,$O180&gt;=CQ$9),$N180+CQ$9&amp;"-"&amp;$F180,
         TRUE,"")</f>
        <v>770-825</v>
      </c>
      <c r="CR180" t="str" cm="1">
        <f t="array" ref="CR180">_xlfn.IFS($A180="","",
         AND($I180,$K180,$M180&gt;=CR$9),$E180&amp;"-"&amp;$L180+CR$9,
         AND($J180,$K180,$O180&gt;=CR$9),$N180+CR$9&amp;"-"&amp;$F180,
         TRUE,"")</f>
        <v>771-825</v>
      </c>
      <c r="CS180" t="str" cm="1">
        <f t="array" ref="CS180">_xlfn.IFS($A180="","",
         AND($I180,$K180,$M180&gt;=CS$9),$E180&amp;"-"&amp;$L180+CS$9,
         AND($J180,$K180,$O180&gt;=CS$9),$N180+CS$9&amp;"-"&amp;$F180,
         TRUE,"")</f>
        <v>772-825</v>
      </c>
      <c r="CT180" t="str" cm="1">
        <f t="array" ref="CT180">_xlfn.IFS($A180="","",
         AND($I180,$K180,$M180&gt;=CT$9),$E180&amp;"-"&amp;$L180+CT$9,
         AND($J180,$K180,$O180&gt;=CT$9),$N180+CT$9&amp;"-"&amp;$F180,
         TRUE,"")</f>
        <v>773-825</v>
      </c>
      <c r="CU180" t="str" cm="1">
        <f t="array" ref="CU180">_xlfn.IFS($A180="","",
         AND($I180,$K180,$M180&gt;=CU$9),$E180&amp;"-"&amp;$L180+CU$9,
         AND($J180,$K180,$O180&gt;=CU$9),$N180+CU$9&amp;"-"&amp;$F180,
         TRUE,"")</f>
        <v>774-825</v>
      </c>
      <c r="CV180" t="str" cm="1">
        <f t="array" ref="CV180">_xlfn.IFS($A180="","",
         AND($I180,$K180,$M180&gt;=CV$9),$E180&amp;"-"&amp;$L180+CV$9,
         AND($J180,$K180,$O180&gt;=CV$9),$N180+CV$9&amp;"-"&amp;$F180,
         TRUE,"")</f>
        <v>775-825</v>
      </c>
      <c r="CW180" t="str" cm="1">
        <f t="array" ref="CW180">_xlfn.IFS($A180="","",
         AND($I180,$K180,$M180&gt;=CW$9),$E180&amp;"-"&amp;$L180+CW$9,
         AND($J180,$K180,$O180&gt;=CW$9),$N180+CW$9&amp;"-"&amp;$F180,
         TRUE,"")</f>
        <v>776-825</v>
      </c>
      <c r="CX180" t="str" cm="1">
        <f t="array" ref="CX180">_xlfn.IFS($A180="","",
         AND($I180,$K180,$M180&gt;=CX$9),$E180&amp;"-"&amp;$L180+CX$9,
         AND($J180,$K180,$O180&gt;=CX$9),$N180+CX$9&amp;"-"&amp;$F180,
         TRUE,"")</f>
        <v>777-825</v>
      </c>
      <c r="CY180" t="str" cm="1">
        <f t="array" ref="CY180">_xlfn.IFS($A180="","",
         AND($I180,$K180,$M180&gt;=CY$9),$E180&amp;"-"&amp;$L180+CY$9,
         AND($J180,$K180,$O180&gt;=CY$9),$N180+CY$9&amp;"-"&amp;$F180,
         TRUE,"")</f>
        <v>778-825</v>
      </c>
      <c r="CZ180" t="str" cm="1">
        <f t="array" ref="CZ180">_xlfn.IFS($A180="","",
         AND($I180,$K180,$M180&gt;=CZ$9),$E180&amp;"-"&amp;$L180+CZ$9,
         AND($J180,$K180,$O180&gt;=CZ$9),$N180+CZ$9&amp;"-"&amp;$F180,
         TRUE,"")</f>
        <v>779-825</v>
      </c>
      <c r="DA180" t="str" cm="1">
        <f t="array" ref="DA180">_xlfn.IFS($A180="","",
         AND($I180,$K180,$M180&gt;=DA$9),$E180&amp;"-"&amp;$L180+DA$9,
         AND($J180,$K180,$O180&gt;=DA$9),$N180+DA$9&amp;"-"&amp;$F180,
         TRUE,"")</f>
        <v>780-825</v>
      </c>
      <c r="DB180" t="str" cm="1">
        <f t="array" ref="DB180">_xlfn.IFS($A180="","",
         AND($I180,$K180,$M180&gt;=DB$9),$E180&amp;"-"&amp;$L180+DB$9,
         AND($J180,$K180,$O180&gt;=DB$9),$N180+DB$9&amp;"-"&amp;$F180,
         TRUE,"")</f>
        <v>781-825</v>
      </c>
      <c r="DC180" t="str" cm="1">
        <f t="array" ref="DC180">_xlfn.IFS($A180="","",
         AND($I180,$K180,$M180&gt;=DC$9),$E180&amp;"-"&amp;$L180+DC$9,
         AND($J180,$K180,$O180&gt;=DC$9),$N180+DC$9&amp;"-"&amp;$F180,
         TRUE,"")</f>
        <v>782-825</v>
      </c>
      <c r="DD180" t="str" cm="1">
        <f t="array" ref="DD180">_xlfn.IFS($A180="","",
         AND($I180,$K180,$M180&gt;=DD$9),$E180&amp;"-"&amp;$L180+DD$9,
         AND($J180,$K180,$O180&gt;=DD$9),$N180+DD$9&amp;"-"&amp;$F180,
         TRUE,"")</f>
        <v>783-825</v>
      </c>
      <c r="DE180" t="str" cm="1">
        <f t="array" ref="DE180">_xlfn.IFS($A180="","",
         AND($I180,$K180,$M180&gt;=DE$9),$E180&amp;"-"&amp;$L180+DE$9,
         AND($J180,$K180,$O180&gt;=DE$9),$N180+DE$9&amp;"-"&amp;$F180,
         TRUE,"")</f>
        <v>784-825</v>
      </c>
      <c r="DF180" t="str" cm="1">
        <f t="array" ref="DF180">_xlfn.IFS($A180="","",
         AND($I180,$K180,$M180&gt;=DF$9),$E180&amp;"-"&amp;$L180+DF$9,
         AND($J180,$K180,$O180&gt;=DF$9),$N180+DF$9&amp;"-"&amp;$F180,
         TRUE,"")</f>
        <v>785-825</v>
      </c>
      <c r="DG180" t="str" cm="1">
        <f t="array" ref="DG180">_xlfn.IFS($A180="","",
         AND($I180,$K180,$M180&gt;=DG$9),$E180&amp;"-"&amp;$L180+DG$9,
         AND($J180,$K180,$O180&gt;=DG$9),$N180+DG$9&amp;"-"&amp;$F180,
         TRUE,"")</f>
        <v>786-825</v>
      </c>
      <c r="DH180" t="str" cm="1">
        <f t="array" ref="DH180">_xlfn.IFS($A180="","",
         AND($I180,$K180,$M180&gt;=DH$9),$E180&amp;"-"&amp;$L180+DH$9,
         AND($J180,$K180,$O180&gt;=DH$9),$N180+DH$9&amp;"-"&amp;$F180,
         TRUE,"")</f>
        <v>787-825</v>
      </c>
      <c r="DI180" t="str" cm="1">
        <f t="array" ref="DI180">_xlfn.IFS($A180="","",
         AND($I180,$K180,$M180&gt;=DI$9),$E180&amp;"-"&amp;$L180+DI$9,
         AND($J180,$K180,$O180&gt;=DI$9),$N180+DI$9&amp;"-"&amp;$F180,
         TRUE,"")</f>
        <v>788-825</v>
      </c>
      <c r="DJ180" t="str" cm="1">
        <f t="array" ref="DJ180">_xlfn.IFS($A180="","",
         AND($I180,$K180,$M180&gt;=DJ$9),$E180&amp;"-"&amp;$L180+DJ$9,
         AND($J180,$K180,$O180&gt;=DJ$9),$N180+DJ$9&amp;"-"&amp;$F180,
         TRUE,"")</f>
        <v>789-825</v>
      </c>
      <c r="DK180" t="str" cm="1">
        <f t="array" ref="DK180">_xlfn.IFS($A180="","",
         AND($I180,$K180,$M180&gt;=DK$9),$E180&amp;"-"&amp;$L180+DK$9,
         AND($J180,$K180,$O180&gt;=DK$9),$N180+DK$9&amp;"-"&amp;$F180,
         TRUE,"")</f>
        <v>790-825</v>
      </c>
      <c r="DL180" t="str" cm="1">
        <f t="array" ref="DL180">_xlfn.IFS($A180="","",
         AND($I180,$K180,$M180&gt;=DL$9),$E180&amp;"-"&amp;$L180+DL$9,
         AND($J180,$K180,$O180&gt;=DL$9),$N180+DL$9&amp;"-"&amp;$F180,
         TRUE,"")</f>
        <v>791-825</v>
      </c>
      <c r="DM180" t="str" cm="1">
        <f t="array" ref="DM180">_xlfn.IFS($A180="","",
         AND($I180,$K180,$M180&gt;=DM$9),$E180&amp;"-"&amp;$L180+DM$9,
         AND($J180,$K180,$O180&gt;=DM$9),$N180+DM$9&amp;"-"&amp;$F180,
         TRUE,"")</f>
        <v>792-825</v>
      </c>
      <c r="DN180" t="str" cm="1">
        <f t="array" ref="DN180">_xlfn.IFS($A180="","",
         AND($I180,$K180,$M180&gt;=DN$9),$E180&amp;"-"&amp;$L180+DN$9,
         AND($J180,$K180,$O180&gt;=DN$9),$N180+DN$9&amp;"-"&amp;$F180,
         TRUE,"")</f>
        <v>793-825</v>
      </c>
      <c r="DO180" t="str" cm="1">
        <f t="array" ref="DO180">_xlfn.IFS($A180="","",
         AND($I180,$K180,$M180&gt;=DO$9),$E180&amp;"-"&amp;$L180+DO$9,
         AND($J180,$K180,$O180&gt;=DO$9),$N180+DO$9&amp;"-"&amp;$F180,
         TRUE,"")</f>
        <v>794-825</v>
      </c>
      <c r="DP180" t="str" cm="1">
        <f t="array" ref="DP180">_xlfn.IFS($A180="","",
         AND($I180,$K180,$M180&gt;=DP$9),$E180&amp;"-"&amp;$L180+DP$9,
         AND($J180,$K180,$O180&gt;=DP$9),$N180+DP$9&amp;"-"&amp;$F180,
         TRUE,"")</f>
        <v>795-825</v>
      </c>
      <c r="DQ180" t="str" cm="1">
        <f t="array" ref="DQ180">_xlfn.IFS($A180="","",
         AND($I180,$K180,$M180&gt;=DQ$9),$E180&amp;"-"&amp;$L180+DQ$9,
         AND($J180,$K180,$O180&gt;=DQ$9),$N180+DQ$9&amp;"-"&amp;$F180,
         TRUE,"")</f>
        <v>796-825</v>
      </c>
      <c r="DR180" t="str" cm="1">
        <f t="array" ref="DR180">_xlfn.IFS($A180="","",
         AND($I180,$K180,$M180&gt;=DR$9),$E180&amp;"-"&amp;$L180+DR$9,
         AND($J180,$K180,$O180&gt;=DR$9),$N180+DR$9&amp;"-"&amp;$F180,
         TRUE,"")</f>
        <v>797-825</v>
      </c>
      <c r="DS180" t="str" cm="1">
        <f t="array" ref="DS180">_xlfn.IFS($A180="","",
         AND($I180,$K180,$M180&gt;=DS$9),$E180&amp;"-"&amp;$L180+DS$9,
         AND($J180,$K180,$O180&gt;=DS$9),$N180+DS$9&amp;"-"&amp;$F180,
         TRUE,"")</f>
        <v>798-825</v>
      </c>
      <c r="DT180" t="str" cm="1">
        <f t="array" ref="DT180">_xlfn.IFS($A180="","",
         AND($I180,$K180,$M180&gt;=DT$9),$E180&amp;"-"&amp;$L180+DT$9,
         AND($J180,$K180,$O180&gt;=DT$9),$N180+DT$9&amp;"-"&amp;$F180,
         TRUE,"")</f>
        <v>799-825</v>
      </c>
      <c r="DU180" t="str" cm="1">
        <f t="array" ref="DU180">_xlfn.IFS($A180="","",
         AND($I180,$K180,$M180&gt;=DU$9),$E180&amp;"-"&amp;$L180+DU$9,
         AND($J180,$K180,$O180&gt;=DU$9),$N180+DU$9&amp;"-"&amp;$F180,
         TRUE,"")</f>
        <v>800-825</v>
      </c>
      <c r="DV180" t="str" cm="1">
        <f t="array" ref="DV180">_xlfn.IFS($A180="","",
         AND($I180,$K180,$M180&gt;=DV$9),$E180&amp;"-"&amp;$L180+DV$9,
         AND($J180,$K180,$O180&gt;=DV$9),$N180+DV$9&amp;"-"&amp;$F180,
         TRUE,"")</f>
        <v>801-825</v>
      </c>
      <c r="DW180" t="str" cm="1">
        <f t="array" ref="DW180">_xlfn.IFS($A180="","",
         AND($I180,$K180,$M180&gt;=DW$9),$E180&amp;"-"&amp;$L180+DW$9,
         AND($J180,$K180,$O180&gt;=DW$9),$N180+DW$9&amp;"-"&amp;$F180,
         TRUE,"")</f>
        <v>802-825</v>
      </c>
      <c r="DX180" t="str" cm="1">
        <f t="array" ref="DX180">_xlfn.IFS($A180="","",
         AND($I180,$K180,$M180&gt;=DX$9),$E180&amp;"-"&amp;$L180+DX$9,
         AND($J180,$K180,$O180&gt;=DX$9),$N180+DX$9&amp;"-"&amp;$F180,
         TRUE,"")</f>
        <v>803-825</v>
      </c>
      <c r="DY180" t="str" cm="1">
        <f t="array" ref="DY180">_xlfn.IFS($A180="","",
         AND($I180,$K180,$M180&gt;=DY$9),$E180&amp;"-"&amp;$L180+DY$9,
         AND($J180,$K180,$O180&gt;=DY$9),$N180+DY$9&amp;"-"&amp;$F180,
         TRUE,"")</f>
        <v>804-825</v>
      </c>
      <c r="DZ180" t="str" cm="1">
        <f t="array" ref="DZ180">_xlfn.IFS($A180="","",
         AND($I180,$K180,$M180&gt;=DZ$9),$E180&amp;"-"&amp;$L180+DZ$9,
         AND($J180,$K180,$O180&gt;=DZ$9),$N180+DZ$9&amp;"-"&amp;$F180,
         TRUE,"")</f>
        <v>805-825</v>
      </c>
      <c r="EA180" t="str" cm="1">
        <f t="array" ref="EA180">_xlfn.IFS($A180="","",
         AND($I180,$K180,$M180&gt;=EA$9),$E180&amp;"-"&amp;$L180+EA$9,
         AND($J180,$K180,$O180&gt;=EA$9),$N180+EA$9&amp;"-"&amp;$F180,
         TRUE,"")</f>
        <v>806-825</v>
      </c>
      <c r="EB180" t="str" cm="1">
        <f t="array" ref="EB180">_xlfn.IFS($A180="","",
         AND($I180,$K180,$M180&gt;=EB$9),$E180&amp;"-"&amp;$L180+EB$9,
         AND($J180,$K180,$O180&gt;=EB$9),$N180+EB$9&amp;"-"&amp;$F180,
         TRUE,"")</f>
        <v>807-825</v>
      </c>
      <c r="EC180" t="str" cm="1">
        <f t="array" ref="EC180">_xlfn.IFS($A180="","",
         AND($I180,$K180,$M180&gt;=EC$9),$E180&amp;"-"&amp;$L180+EC$9,
         AND($J180,$K180,$O180&gt;=EC$9),$N180+EC$9&amp;"-"&amp;$F180,
         TRUE,"")</f>
        <v>808-825</v>
      </c>
      <c r="ED180" t="str" cm="1">
        <f t="array" ref="ED180">_xlfn.IFS($A180="","",
         AND($I180,$K180,$M180&gt;=ED$9),$E180&amp;"-"&amp;$L180+ED$9,
         AND($J180,$K180,$O180&gt;=ED$9),$N180+ED$9&amp;"-"&amp;$F180,
         TRUE,"")</f>
        <v>809-825</v>
      </c>
      <c r="EE180" t="str" cm="1">
        <f t="array" ref="EE180">_xlfn.IFS($A180="","",
         AND($I180,$K180,$M180&gt;=EE$9),$E180&amp;"-"&amp;$L180+EE$9,
         AND($J180,$K180,$O180&gt;=EE$9),$N180+EE$9&amp;"-"&amp;$F180,
         TRUE,"")</f>
        <v>810-825</v>
      </c>
      <c r="EF180" t="str" cm="1">
        <f t="array" ref="EF180">_xlfn.IFS($A180="","",
         AND($I180,$K180,$M180&gt;=EF$9),$E180&amp;"-"&amp;$L180+EF$9,
         AND($J180,$K180,$O180&gt;=EF$9),$N180+EF$9&amp;"-"&amp;$F180,
         TRUE,"")</f>
        <v>811-825</v>
      </c>
      <c r="EG180" t="str" cm="1">
        <f t="array" ref="EG180">_xlfn.IFS($A180="","",
         AND($I180,$K180,$M180&gt;=EG$9),$E180&amp;"-"&amp;$L180+EG$9,
         AND($J180,$K180,$O180&gt;=EG$9),$N180+EG$9&amp;"-"&amp;$F180,
         TRUE,"")</f>
        <v>812-825</v>
      </c>
      <c r="EH180" t="str" cm="1">
        <f t="array" ref="EH180">_xlfn.IFS($A180="","",
         AND($I180,$K180,$M180&gt;=EH$9),$E180&amp;"-"&amp;$L180+EH$9,
         AND($J180,$K180,$O180&gt;=EH$9),$N180+EH$9&amp;"-"&amp;$F180,
         TRUE,"")</f>
        <v>813-825</v>
      </c>
      <c r="EI180" t="str" cm="1">
        <f t="array" ref="EI180">_xlfn.IFS($A180="","",
         AND($I180,$K180,$M180&gt;=EI$9),$E180&amp;"-"&amp;$L180+EI$9,
         AND($J180,$K180,$O180&gt;=EI$9),$N180+EI$9&amp;"-"&amp;$F180,
         TRUE,"")</f>
        <v>814-825</v>
      </c>
      <c r="EJ180" t="str" cm="1">
        <f t="array" ref="EJ180">_xlfn.IFS($A180="","",
         AND($I180,$K180,$M180&gt;=EJ$9),$E180&amp;"-"&amp;$L180+EJ$9,
         AND($J180,$K180,$O180&gt;=EJ$9),$N180+EJ$9&amp;"-"&amp;$F180,
         TRUE,"")</f>
        <v>815-825</v>
      </c>
      <c r="EK180" t="str" cm="1">
        <f t="array" ref="EK180">_xlfn.IFS($A180="","",
         AND($I180,$K180,$M180&gt;=EK$9),$E180&amp;"-"&amp;$L180+EK$9,
         AND($J180,$K180,$O180&gt;=EK$9),$N180+EK$9&amp;"-"&amp;$F180,
         TRUE,"")</f>
        <v>816-825</v>
      </c>
      <c r="EL180" t="str" cm="1">
        <f t="array" ref="EL180">_xlfn.IFS($A180="","",
         AND($I180,$K180,$M180&gt;=EL$9),$E180&amp;"-"&amp;$L180+EL$9,
         AND($J180,$K180,$O180&gt;=EL$9),$N180+EL$9&amp;"-"&amp;$F180,
         TRUE,"")</f>
        <v>817-825</v>
      </c>
      <c r="EM180" t="str" cm="1">
        <f t="array" ref="EM180">_xlfn.IFS($A180="","",
         AND($I180,$K180,$M180&gt;=EM$9),$E180&amp;"-"&amp;$L180+EM$9,
         AND($J180,$K180,$O180&gt;=EM$9),$N180+EM$9&amp;"-"&amp;$F180,
         TRUE,"")</f>
        <v>818-825</v>
      </c>
      <c r="EN180" t="str" cm="1">
        <f t="array" ref="EN180">_xlfn.IFS($A180="","",
         AND($I180,$K180,$M180&gt;=EN$9),$E180&amp;"-"&amp;$L180+EN$9,
         AND($J180,$K180,$O180&gt;=EN$9),$N180+EN$9&amp;"-"&amp;$F180,
         TRUE,"")</f>
        <v>819-825</v>
      </c>
      <c r="EO180" t="str" cm="1">
        <f t="array" ref="EO180">_xlfn.IFS($A180="","",
         AND($I180,$K180,$M180&gt;=EO$9),$E180&amp;"-"&amp;$L180+EO$9,
         AND($J180,$K180,$O180&gt;=EO$9),$N180+EO$9&amp;"-"&amp;$F180,
         TRUE,"")</f>
        <v>820-825</v>
      </c>
      <c r="EP180" t="str" cm="1">
        <f t="array" ref="EP180">_xlfn.IFS($A180="","",
         AND($I180,$K180,$M180&gt;=EP$9),$E180&amp;"-"&amp;$L180+EP$9,
         AND($J180,$K180,$O180&gt;=EP$9),$N180+EP$9&amp;"-"&amp;$F180,
         TRUE,"")</f>
        <v>821-825</v>
      </c>
      <c r="EQ180" t="str" cm="1">
        <f t="array" ref="EQ180">_xlfn.IFS($A180="","",
         AND($I180,$K180,$M180&gt;=EQ$9),$E180&amp;"-"&amp;$L180+EQ$9,
         AND($J180,$K180,$O180&gt;=EQ$9),$N180+EQ$9&amp;"-"&amp;$F180,
         TRUE,"")</f>
        <v>822-825</v>
      </c>
      <c r="ER180" t="str" cm="1">
        <f t="array" ref="ER180">_xlfn.IFS($A180="","",
         AND($I180,$K180,$M180&gt;=ER$9),$E180&amp;"-"&amp;$L180+ER$9,
         AND($J180,$K180,$O180&gt;=ER$9),$N180+ER$9&amp;"-"&amp;$F180,
         TRUE,"")</f>
        <v>823-825</v>
      </c>
      <c r="ES180" t="str" cm="1">
        <f t="array" ref="ES180">_xlfn.IFS($A180="","",
         AND($I180,$K180,$M180&gt;=ES$9),$E180&amp;"-"&amp;$L180+ES$9,
         AND($J180,$K180,$O180&gt;=ES$9),$N180+ES$9&amp;"-"&amp;$F180,
         TRUE,"")</f>
        <v>824-825</v>
      </c>
      <c r="ET180" t="str" cm="1">
        <f t="array" ref="ET180">_xlfn.IFS($A180="","",
         AND($I180,$K180,$M180&gt;=ET$9),$E180&amp;"-"&amp;$L180+ET$9,
         AND($J180,$K180,$O180&gt;=ET$9),$N180+ET$9&amp;"-"&amp;$F180,
         TRUE,"")</f>
        <v>825-825</v>
      </c>
      <c r="EU180" t="str" cm="1">
        <f t="array" ref="EU180">_xlfn.IFS($A180="","",
         AND($I180,$K180,$M180&gt;=EU$9),$E180&amp;"-"&amp;$L180+EU$9,
         AND($J180,$K180,$O180&gt;=EU$9),$N180+EU$9&amp;"-"&amp;$F180,
         TRUE,"")</f>
        <v>826-825</v>
      </c>
      <c r="EV180" t="str" cm="1">
        <f t="array" ref="EV180">_xlfn.IFS($A180="","",
         AND($I180,$K180,$M180&gt;=EV$9),$E180&amp;"-"&amp;$L180+EV$9,
         AND($J180,$K180,$O180&gt;=EV$9),$N180+EV$9&amp;"-"&amp;$F180,
         TRUE,"")</f>
        <v>827-825</v>
      </c>
      <c r="EW180" t="str" cm="1">
        <f t="array" ref="EW180">_xlfn.IFS($A180="","",
         AND($I180,$K180,$M180&gt;=EW$9),$E180&amp;"-"&amp;$L180+EW$9,
         AND($J180,$K180,$O180&gt;=EW$9),$N180+EW$9&amp;"-"&amp;$F180,
         TRUE,"")</f>
        <v>828-825</v>
      </c>
      <c r="EX180" t="str" cm="1">
        <f t="array" ref="EX180">_xlfn.IFS($A180="","",
         AND($I180,$K180,$M180&gt;=EX$9),$E180&amp;"-"&amp;$L180+EX$9,
         AND($J180,$K180,$O180&gt;=EX$9),$N180+EX$9&amp;"-"&amp;$F180,
         TRUE,"")</f>
        <v>829-825</v>
      </c>
      <c r="EY180" t="str" cm="1">
        <f t="array" ref="EY180">_xlfn.IFS($A180="","",
         AND($I180,$K180,$M180&gt;=EY$9),$E180&amp;"-"&amp;$L180+EY$9,
         AND($J180,$K180,$O180&gt;=EY$9),$N180+EY$9&amp;"-"&amp;$F180,
         TRUE,"")</f>
        <v>830-825</v>
      </c>
      <c r="EZ180" t="str" cm="1">
        <f t="array" ref="EZ180">_xlfn.IFS($A180="","",
         AND($I180,$K180,$M180&gt;=EZ$9),$E180&amp;"-"&amp;$L180+EZ$9,
         AND($J180,$K180,$O180&gt;=EZ$9),$N180+EZ$9&amp;"-"&amp;$F180,
         TRUE,"")</f>
        <v>831-825</v>
      </c>
      <c r="FA180" t="str" cm="1">
        <f t="array" ref="FA180">_xlfn.IFS($A180="","",
         AND($I180,$K180,$M180&gt;=FA$9),$E180&amp;"-"&amp;$L180+FA$9,
         AND($J180,$K180,$O180&gt;=FA$9),$N180+FA$9&amp;"-"&amp;$F180,
         TRUE,"")</f>
        <v>832-825</v>
      </c>
      <c r="FB180" t="str" cm="1">
        <f t="array" ref="FB180">_xlfn.IFS($A180="","",
         AND($I180,$K180,$M180&gt;=FB$9),$E180&amp;"-"&amp;$L180+FB$9,
         AND($J180,$K180,$O180&gt;=FB$9),$N180+FB$9&amp;"-"&amp;$F180,
         TRUE,"")</f>
        <v>833-825</v>
      </c>
      <c r="FC180" t="str" cm="1">
        <f t="array" ref="FC180">_xlfn.IFS($A180="","",
         AND($I180,$K180,$M180&gt;=FC$9),$E180&amp;"-"&amp;$L180+FC$9,
         AND($J180,$K180,$O180&gt;=FC$9),$N180+FC$9&amp;"-"&amp;$F180,
         TRUE,"")</f>
        <v>834-825</v>
      </c>
      <c r="FD180" t="str" cm="1">
        <f t="array" ref="FD180">_xlfn.IFS($A180="","",
         AND($I180,$K180,$M180&gt;=FD$9),$E180&amp;"-"&amp;$L180+FD$9,
         AND($J180,$K180,$O180&gt;=FD$9),$N180+FD$9&amp;"-"&amp;$F180,
         TRUE,"")</f>
        <v>835-825</v>
      </c>
      <c r="FE180" t="str" cm="1">
        <f t="array" ref="FE180">_xlfn.IFS($A180="","",
         AND($I180,$K180,$M180&gt;=FE$9),$E180&amp;"-"&amp;$L180+FE$9,
         AND($J180,$K180,$O180&gt;=FE$9),$N180+FE$9&amp;"-"&amp;$F180,
         TRUE,"")</f>
        <v>836-825</v>
      </c>
      <c r="FF180" t="str" cm="1">
        <f t="array" ref="FF180">_xlfn.IFS($A180="","",
         AND($I180,$K180,$M180&gt;=FF$9),$E180&amp;"-"&amp;$L180+FF$9,
         AND($J180,$K180,$O180&gt;=FF$9),$N180+FF$9&amp;"-"&amp;$F180,
         TRUE,"")</f>
        <v>837-825</v>
      </c>
      <c r="FG180" t="str" cm="1">
        <f t="array" ref="FG180">_xlfn.IFS($A180="","",
         AND($I180,$K180,$M180&gt;=FG$9),$E180&amp;"-"&amp;$L180+FG$9,
         AND($J180,$K180,$O180&gt;=FG$9),$N180+FG$9&amp;"-"&amp;$F180,
         TRUE,"")</f>
        <v>838-825</v>
      </c>
      <c r="FH180" t="str" cm="1">
        <f t="array" ref="FH180">_xlfn.IFS($A180="","",
         AND($I180,$K180,$M180&gt;=FH$9),$E180&amp;"-"&amp;$L180+FH$9,
         AND($J180,$K180,$O180&gt;=FH$9),$N180+FH$9&amp;"-"&amp;$F180,
         TRUE,"")</f>
        <v>839-825</v>
      </c>
      <c r="FI180" t="str" cm="1">
        <f t="array" ref="FI180">_xlfn.IFS($A180="","",
         AND($I180,$K180,$M180&gt;=FI$9),$E180&amp;"-"&amp;$L180+FI$9,
         AND($J180,$K180,$O180&gt;=FI$9),$N180+FI$9&amp;"-"&amp;$F180,
         TRUE,"")</f>
        <v>840-825</v>
      </c>
      <c r="FJ180" t="str" cm="1">
        <f t="array" ref="FJ180">_xlfn.IFS($A180="","",
         AND($I180,$K180,$M180&gt;=FJ$9),$E180&amp;"-"&amp;$L180+FJ$9,
         AND($J180,$K180,$O180&gt;=FJ$9),$N180+FJ$9&amp;"-"&amp;$F180,
         TRUE,"")</f>
        <v>841-825</v>
      </c>
      <c r="FK180" t="str" cm="1">
        <f t="array" ref="FK180">_xlfn.IFS($A180="","",
         AND($I180,$K180,$M180&gt;=FK$9),$E180&amp;"-"&amp;$L180+FK$9,
         AND($J180,$K180,$O180&gt;=FK$9),$N180+FK$9&amp;"-"&amp;$F180,
         TRUE,"")</f>
        <v>842-825</v>
      </c>
      <c r="FL180" t="str" cm="1">
        <f t="array" ref="FL180">_xlfn.IFS($A180="","",
         AND($I180,$K180,$M180&gt;=FL$9),$E180&amp;"-"&amp;$L180+FL$9,
         AND($J180,$K180,$O180&gt;=FL$9),$N180+FL$9&amp;"-"&amp;$F180,
         TRUE,"")</f>
        <v>843-825</v>
      </c>
      <c r="FM180" t="str" cm="1">
        <f t="array" ref="FM180">_xlfn.IFS($A180="","",
         AND($I180,$K180,$M180&gt;=FM$9),$E180&amp;"-"&amp;$L180+FM$9,
         AND($J180,$K180,$O180&gt;=FM$9),$N180+FM$9&amp;"-"&amp;$F180,
         TRUE,"")</f>
        <v>844-825</v>
      </c>
      <c r="FN180" t="str" cm="1">
        <f t="array" ref="FN180">_xlfn.IFS($A180="","",
         AND($I180,$K180,$M180&gt;=FN$9),$E180&amp;"-"&amp;$L180+FN$9,
         AND($J180,$K180,$O180&gt;=FN$9),$N180+FN$9&amp;"-"&amp;$F180,
         TRUE,"")</f>
        <v>845-825</v>
      </c>
      <c r="FO180" t="str" cm="1">
        <f t="array" ref="FO180">_xlfn.IFS($A180="","",
         AND($I180,$K180,$M180&gt;=FO$9),$E180&amp;"-"&amp;$L180+FO$9,
         AND($J180,$K180,$O180&gt;=FO$9),$N180+FO$9&amp;"-"&amp;$F180,
         TRUE,"")</f>
        <v>846-825</v>
      </c>
      <c r="FP180" t="str" cm="1">
        <f t="array" ref="FP180">_xlfn.IFS($A180="","",
         AND($I180,$K180,$M180&gt;=FP$9),$E180&amp;"-"&amp;$L180+FP$9,
         AND($J180,$K180,$O180&gt;=FP$9),$N180+FP$9&amp;"-"&amp;$F180,
         TRUE,"")</f>
        <v>847-825</v>
      </c>
      <c r="FQ180" t="str" cm="1">
        <f t="array" ref="FQ180">_xlfn.IFS($A180="","",
         AND($I180,$K180,$M180&gt;=FQ$9),$E180&amp;"-"&amp;$L180+FQ$9,
         AND($J180,$K180,$O180&gt;=FQ$9),$N180+FQ$9&amp;"-"&amp;$F180,
         TRUE,"")</f>
        <v>848-825</v>
      </c>
      <c r="FR180" t="str" cm="1">
        <f t="array" ref="FR180">_xlfn.IFS($A180="","",
         AND($I180,$K180,$M180&gt;=FR$9),$E180&amp;"-"&amp;$L180+FR$9,
         AND($J180,$K180,$O180&gt;=FR$9),$N180+FR$9&amp;"-"&amp;$F180,
         TRUE,"")</f>
        <v>849-825</v>
      </c>
      <c r="FS180" t="str" cm="1">
        <f t="array" ref="FS180">_xlfn.IFS($A180="","",
         AND($I180,$K180,$M180&gt;=FS$9),$E180&amp;"-"&amp;$L180+FS$9,
         AND($J180,$K180,$O180&gt;=FS$9),$N180+FS$9&amp;"-"&amp;$F180,
         TRUE,"")</f>
        <v>850-825</v>
      </c>
    </row>
    <row r="181" spans="1:175" x14ac:dyDescent="0.3">
      <c r="A181" t="str">
        <f>IF(Input!A176=0,"",Input!A176)</f>
        <v>148,72 -&gt; 148,276</v>
      </c>
      <c r="B181">
        <f t="shared" si="31"/>
        <v>4</v>
      </c>
      <c r="C181">
        <f t="shared" si="32"/>
        <v>8</v>
      </c>
      <c r="D181">
        <f t="shared" si="33"/>
        <v>14</v>
      </c>
      <c r="E181">
        <f t="shared" si="34"/>
        <v>148</v>
      </c>
      <c r="F181">
        <f t="shared" si="35"/>
        <v>72</v>
      </c>
      <c r="G181">
        <f t="shared" si="36"/>
        <v>148</v>
      </c>
      <c r="H181">
        <f t="shared" si="37"/>
        <v>276</v>
      </c>
      <c r="I181" t="b">
        <f t="shared" si="38"/>
        <v>1</v>
      </c>
      <c r="J181" t="b">
        <f t="shared" si="39"/>
        <v>0</v>
      </c>
      <c r="K181" t="b">
        <f t="shared" si="40"/>
        <v>1</v>
      </c>
      <c r="L181">
        <f t="shared" si="28"/>
        <v>72</v>
      </c>
      <c r="M181">
        <f t="shared" si="29"/>
        <v>204</v>
      </c>
      <c r="N181" t="str">
        <f t="shared" si="30"/>
        <v/>
      </c>
      <c r="O181" s="10" t="str">
        <f t="shared" si="41"/>
        <v/>
      </c>
      <c r="P181" t="str" cm="1">
        <f t="array" ref="P181">_xlfn.IFS($A181="","",
         AND($I181,$K181,$M181&gt;=P$9),$E181&amp;"-"&amp;$L181+P$9,
         AND($J181,$K181,$O181&gt;=P$9),$N181+P$9&amp;"-"&amp;$F181,
         TRUE,"")</f>
        <v>148-72</v>
      </c>
      <c r="Q181" t="str" cm="1">
        <f t="array" ref="Q181">_xlfn.IFS($A181="","",
         AND($I181,$K181,$M181&gt;=Q$9),$E181&amp;"-"&amp;$L181+Q$9,
         AND($J181,$K181,$O181&gt;=Q$9),$N181+Q$9&amp;"-"&amp;$F181,
         TRUE,"")</f>
        <v>148-73</v>
      </c>
      <c r="R181" t="str" cm="1">
        <f t="array" ref="R181">_xlfn.IFS($A181="","",
         AND($I181,$K181,$M181&gt;=R$9),$E181&amp;"-"&amp;$L181+R$9,
         AND($J181,$K181,$O181&gt;=R$9),$N181+R$9&amp;"-"&amp;$F181,
         TRUE,"")</f>
        <v>148-74</v>
      </c>
      <c r="S181" t="str" cm="1">
        <f t="array" ref="S181">_xlfn.IFS($A181="","",
         AND($I181,$K181,$M181&gt;=S$9),$E181&amp;"-"&amp;$L181+S$9,
         AND($J181,$K181,$O181&gt;=S$9),$N181+S$9&amp;"-"&amp;$F181,
         TRUE,"")</f>
        <v>148-75</v>
      </c>
      <c r="T181" t="str" cm="1">
        <f t="array" ref="T181">_xlfn.IFS($A181="","",
         AND($I181,$K181,$M181&gt;=T$9),$E181&amp;"-"&amp;$L181+T$9,
         AND($J181,$K181,$O181&gt;=T$9),$N181+T$9&amp;"-"&amp;$F181,
         TRUE,"")</f>
        <v>148-76</v>
      </c>
      <c r="U181" t="str" cm="1">
        <f t="array" ref="U181">_xlfn.IFS($A181="","",
         AND($I181,$K181,$M181&gt;=U$9),$E181&amp;"-"&amp;$L181+U$9,
         AND($J181,$K181,$O181&gt;=U$9),$N181+U$9&amp;"-"&amp;$F181,
         TRUE,"")</f>
        <v>148-77</v>
      </c>
      <c r="V181" t="str" cm="1">
        <f t="array" ref="V181">_xlfn.IFS($A181="","",
         AND($I181,$K181,$M181&gt;=V$9),$E181&amp;"-"&amp;$L181+V$9,
         AND($J181,$K181,$O181&gt;=V$9),$N181+V$9&amp;"-"&amp;$F181,
         TRUE,"")</f>
        <v>148-78</v>
      </c>
      <c r="W181" t="str" cm="1">
        <f t="array" ref="W181">_xlfn.IFS($A181="","",
         AND($I181,$K181,$M181&gt;=W$9),$E181&amp;"-"&amp;$L181+W$9,
         AND($J181,$K181,$O181&gt;=W$9),$N181+W$9&amp;"-"&amp;$F181,
         TRUE,"")</f>
        <v>148-79</v>
      </c>
      <c r="X181" t="str" cm="1">
        <f t="array" ref="X181">_xlfn.IFS($A181="","",
         AND($I181,$K181,$M181&gt;=X$9),$E181&amp;"-"&amp;$L181+X$9,
         AND($J181,$K181,$O181&gt;=X$9),$N181+X$9&amp;"-"&amp;$F181,
         TRUE,"")</f>
        <v>148-80</v>
      </c>
      <c r="Y181" t="str" cm="1">
        <f t="array" ref="Y181">_xlfn.IFS($A181="","",
         AND($I181,$K181,$M181&gt;=Y$9),$E181&amp;"-"&amp;$L181+Y$9,
         AND($J181,$K181,$O181&gt;=Y$9),$N181+Y$9&amp;"-"&amp;$F181,
         TRUE,"")</f>
        <v>148-81</v>
      </c>
      <c r="Z181" t="str" cm="1">
        <f t="array" ref="Z181">_xlfn.IFS($A181="","",
         AND($I181,$K181,$M181&gt;=Z$9),$E181&amp;"-"&amp;$L181+Z$9,
         AND($J181,$K181,$O181&gt;=Z$9),$N181+Z$9&amp;"-"&amp;$F181,
         TRUE,"")</f>
        <v>148-82</v>
      </c>
      <c r="AA181" t="str" cm="1">
        <f t="array" ref="AA181">_xlfn.IFS($A181="","",
         AND($I181,$K181,$M181&gt;=AA$9),$E181&amp;"-"&amp;$L181+AA$9,
         AND($J181,$K181,$O181&gt;=AA$9),$N181+AA$9&amp;"-"&amp;$F181,
         TRUE,"")</f>
        <v>148-83</v>
      </c>
      <c r="AB181" t="str" cm="1">
        <f t="array" ref="AB181">_xlfn.IFS($A181="","",
         AND($I181,$K181,$M181&gt;=AB$9),$E181&amp;"-"&amp;$L181+AB$9,
         AND($J181,$K181,$O181&gt;=AB$9),$N181+AB$9&amp;"-"&amp;$F181,
         TRUE,"")</f>
        <v>148-84</v>
      </c>
      <c r="AC181" t="str" cm="1">
        <f t="array" ref="AC181">_xlfn.IFS($A181="","",
         AND($I181,$K181,$M181&gt;=AC$9),$E181&amp;"-"&amp;$L181+AC$9,
         AND($J181,$K181,$O181&gt;=AC$9),$N181+AC$9&amp;"-"&amp;$F181,
         TRUE,"")</f>
        <v>148-85</v>
      </c>
      <c r="AD181" t="str" cm="1">
        <f t="array" ref="AD181">_xlfn.IFS($A181="","",
         AND($I181,$K181,$M181&gt;=AD$9),$E181&amp;"-"&amp;$L181+AD$9,
         AND($J181,$K181,$O181&gt;=AD$9),$N181+AD$9&amp;"-"&amp;$F181,
         TRUE,"")</f>
        <v>148-86</v>
      </c>
      <c r="AE181" t="str" cm="1">
        <f t="array" ref="AE181">_xlfn.IFS($A181="","",
         AND($I181,$K181,$M181&gt;=AE$9),$E181&amp;"-"&amp;$L181+AE$9,
         AND($J181,$K181,$O181&gt;=AE$9),$N181+AE$9&amp;"-"&amp;$F181,
         TRUE,"")</f>
        <v>148-87</v>
      </c>
      <c r="AF181" t="str" cm="1">
        <f t="array" ref="AF181">_xlfn.IFS($A181="","",
         AND($I181,$K181,$M181&gt;=AF$9),$E181&amp;"-"&amp;$L181+AF$9,
         AND($J181,$K181,$O181&gt;=AF$9),$N181+AF$9&amp;"-"&amp;$F181,
         TRUE,"")</f>
        <v>148-88</v>
      </c>
      <c r="AG181" t="str" cm="1">
        <f t="array" ref="AG181">_xlfn.IFS($A181="","",
         AND($I181,$K181,$M181&gt;=AG$9),$E181&amp;"-"&amp;$L181+AG$9,
         AND($J181,$K181,$O181&gt;=AG$9),$N181+AG$9&amp;"-"&amp;$F181,
         TRUE,"")</f>
        <v>148-89</v>
      </c>
      <c r="AH181" t="str" cm="1">
        <f t="array" ref="AH181">_xlfn.IFS($A181="","",
         AND($I181,$K181,$M181&gt;=AH$9),$E181&amp;"-"&amp;$L181+AH$9,
         AND($J181,$K181,$O181&gt;=AH$9),$N181+AH$9&amp;"-"&amp;$F181,
         TRUE,"")</f>
        <v>148-90</v>
      </c>
      <c r="AI181" t="str" cm="1">
        <f t="array" ref="AI181">_xlfn.IFS($A181="","",
         AND($I181,$K181,$M181&gt;=AI$9),$E181&amp;"-"&amp;$L181+AI$9,
         AND($J181,$K181,$O181&gt;=AI$9),$N181+AI$9&amp;"-"&amp;$F181,
         TRUE,"")</f>
        <v>148-91</v>
      </c>
      <c r="AJ181" t="str" cm="1">
        <f t="array" ref="AJ181">_xlfn.IFS($A181="","",
         AND($I181,$K181,$M181&gt;=AJ$9),$E181&amp;"-"&amp;$L181+AJ$9,
         AND($J181,$K181,$O181&gt;=AJ$9),$N181+AJ$9&amp;"-"&amp;$F181,
         TRUE,"")</f>
        <v>148-92</v>
      </c>
      <c r="AK181" t="str" cm="1">
        <f t="array" ref="AK181">_xlfn.IFS($A181="","",
         AND($I181,$K181,$M181&gt;=AK$9),$E181&amp;"-"&amp;$L181+AK$9,
         AND($J181,$K181,$O181&gt;=AK$9),$N181+AK$9&amp;"-"&amp;$F181,
         TRUE,"")</f>
        <v>148-93</v>
      </c>
      <c r="AL181" t="str" cm="1">
        <f t="array" ref="AL181">_xlfn.IFS($A181="","",
         AND($I181,$K181,$M181&gt;=AL$9),$E181&amp;"-"&amp;$L181+AL$9,
         AND($J181,$K181,$O181&gt;=AL$9),$N181+AL$9&amp;"-"&amp;$F181,
         TRUE,"")</f>
        <v>148-94</v>
      </c>
      <c r="AM181" t="str" cm="1">
        <f t="array" ref="AM181">_xlfn.IFS($A181="","",
         AND($I181,$K181,$M181&gt;=AM$9),$E181&amp;"-"&amp;$L181+AM$9,
         AND($J181,$K181,$O181&gt;=AM$9),$N181+AM$9&amp;"-"&amp;$F181,
         TRUE,"")</f>
        <v>148-95</v>
      </c>
      <c r="AN181" t="str" cm="1">
        <f t="array" ref="AN181">_xlfn.IFS($A181="","",
         AND($I181,$K181,$M181&gt;=AN$9),$E181&amp;"-"&amp;$L181+AN$9,
         AND($J181,$K181,$O181&gt;=AN$9),$N181+AN$9&amp;"-"&amp;$F181,
         TRUE,"")</f>
        <v>148-96</v>
      </c>
      <c r="AO181" t="str" cm="1">
        <f t="array" ref="AO181">_xlfn.IFS($A181="","",
         AND($I181,$K181,$M181&gt;=AO$9),$E181&amp;"-"&amp;$L181+AO$9,
         AND($J181,$K181,$O181&gt;=AO$9),$N181+AO$9&amp;"-"&amp;$F181,
         TRUE,"")</f>
        <v>148-97</v>
      </c>
      <c r="AP181" t="str" cm="1">
        <f t="array" ref="AP181">_xlfn.IFS($A181="","",
         AND($I181,$K181,$M181&gt;=AP$9),$E181&amp;"-"&amp;$L181+AP$9,
         AND($J181,$K181,$O181&gt;=AP$9),$N181+AP$9&amp;"-"&amp;$F181,
         TRUE,"")</f>
        <v>148-98</v>
      </c>
      <c r="AQ181" t="str" cm="1">
        <f t="array" ref="AQ181">_xlfn.IFS($A181="","",
         AND($I181,$K181,$M181&gt;=AQ$9),$E181&amp;"-"&amp;$L181+AQ$9,
         AND($J181,$K181,$O181&gt;=AQ$9),$N181+AQ$9&amp;"-"&amp;$F181,
         TRUE,"")</f>
        <v>148-99</v>
      </c>
      <c r="AR181" t="str" cm="1">
        <f t="array" ref="AR181">_xlfn.IFS($A181="","",
         AND($I181,$K181,$M181&gt;=AR$9),$E181&amp;"-"&amp;$L181+AR$9,
         AND($J181,$K181,$O181&gt;=AR$9),$N181+AR$9&amp;"-"&amp;$F181,
         TRUE,"")</f>
        <v>148-100</v>
      </c>
      <c r="AS181" t="str" cm="1">
        <f t="array" ref="AS181">_xlfn.IFS($A181="","",
         AND($I181,$K181,$M181&gt;=AS$9),$E181&amp;"-"&amp;$L181+AS$9,
         AND($J181,$K181,$O181&gt;=AS$9),$N181+AS$9&amp;"-"&amp;$F181,
         TRUE,"")</f>
        <v>148-101</v>
      </c>
      <c r="AT181" t="str" cm="1">
        <f t="array" ref="AT181">_xlfn.IFS($A181="","",
         AND($I181,$K181,$M181&gt;=AT$9),$E181&amp;"-"&amp;$L181+AT$9,
         AND($J181,$K181,$O181&gt;=AT$9),$N181+AT$9&amp;"-"&amp;$F181,
         TRUE,"")</f>
        <v>148-102</v>
      </c>
      <c r="AU181" t="str" cm="1">
        <f t="array" ref="AU181">_xlfn.IFS($A181="","",
         AND($I181,$K181,$M181&gt;=AU$9),$E181&amp;"-"&amp;$L181+AU$9,
         AND($J181,$K181,$O181&gt;=AU$9),$N181+AU$9&amp;"-"&amp;$F181,
         TRUE,"")</f>
        <v>148-103</v>
      </c>
      <c r="AV181" t="str" cm="1">
        <f t="array" ref="AV181">_xlfn.IFS($A181="","",
         AND($I181,$K181,$M181&gt;=AV$9),$E181&amp;"-"&amp;$L181+AV$9,
         AND($J181,$K181,$O181&gt;=AV$9),$N181+AV$9&amp;"-"&amp;$F181,
         TRUE,"")</f>
        <v>148-104</v>
      </c>
      <c r="AW181" t="str" cm="1">
        <f t="array" ref="AW181">_xlfn.IFS($A181="","",
         AND($I181,$K181,$M181&gt;=AW$9),$E181&amp;"-"&amp;$L181+AW$9,
         AND($J181,$K181,$O181&gt;=AW$9),$N181+AW$9&amp;"-"&amp;$F181,
         TRUE,"")</f>
        <v>148-105</v>
      </c>
      <c r="AX181" t="str" cm="1">
        <f t="array" ref="AX181">_xlfn.IFS($A181="","",
         AND($I181,$K181,$M181&gt;=AX$9),$E181&amp;"-"&amp;$L181+AX$9,
         AND($J181,$K181,$O181&gt;=AX$9),$N181+AX$9&amp;"-"&amp;$F181,
         TRUE,"")</f>
        <v>148-106</v>
      </c>
      <c r="AY181" t="str" cm="1">
        <f t="array" ref="AY181">_xlfn.IFS($A181="","",
         AND($I181,$K181,$M181&gt;=AY$9),$E181&amp;"-"&amp;$L181+AY$9,
         AND($J181,$K181,$O181&gt;=AY$9),$N181+AY$9&amp;"-"&amp;$F181,
         TRUE,"")</f>
        <v>148-107</v>
      </c>
      <c r="AZ181" t="str" cm="1">
        <f t="array" ref="AZ181">_xlfn.IFS($A181="","",
         AND($I181,$K181,$M181&gt;=AZ$9),$E181&amp;"-"&amp;$L181+AZ$9,
         AND($J181,$K181,$O181&gt;=AZ$9),$N181+AZ$9&amp;"-"&amp;$F181,
         TRUE,"")</f>
        <v>148-108</v>
      </c>
      <c r="BA181" t="str" cm="1">
        <f t="array" ref="BA181">_xlfn.IFS($A181="","",
         AND($I181,$K181,$M181&gt;=BA$9),$E181&amp;"-"&amp;$L181+BA$9,
         AND($J181,$K181,$O181&gt;=BA$9),$N181+BA$9&amp;"-"&amp;$F181,
         TRUE,"")</f>
        <v>148-109</v>
      </c>
      <c r="BB181" t="str" cm="1">
        <f t="array" ref="BB181">_xlfn.IFS($A181="","",
         AND($I181,$K181,$M181&gt;=BB$9),$E181&amp;"-"&amp;$L181+BB$9,
         AND($J181,$K181,$O181&gt;=BB$9),$N181+BB$9&amp;"-"&amp;$F181,
         TRUE,"")</f>
        <v>148-110</v>
      </c>
      <c r="BC181" t="str" cm="1">
        <f t="array" ref="BC181">_xlfn.IFS($A181="","",
         AND($I181,$K181,$M181&gt;=BC$9),$E181&amp;"-"&amp;$L181+BC$9,
         AND($J181,$K181,$O181&gt;=BC$9),$N181+BC$9&amp;"-"&amp;$F181,
         TRUE,"")</f>
        <v>148-111</v>
      </c>
      <c r="BD181" t="str" cm="1">
        <f t="array" ref="BD181">_xlfn.IFS($A181="","",
         AND($I181,$K181,$M181&gt;=BD$9),$E181&amp;"-"&amp;$L181+BD$9,
         AND($J181,$K181,$O181&gt;=BD$9),$N181+BD$9&amp;"-"&amp;$F181,
         TRUE,"")</f>
        <v>148-112</v>
      </c>
      <c r="BE181" t="str" cm="1">
        <f t="array" ref="BE181">_xlfn.IFS($A181="","",
         AND($I181,$K181,$M181&gt;=BE$9),$E181&amp;"-"&amp;$L181+BE$9,
         AND($J181,$K181,$O181&gt;=BE$9),$N181+BE$9&amp;"-"&amp;$F181,
         TRUE,"")</f>
        <v>148-113</v>
      </c>
      <c r="BF181" t="str" cm="1">
        <f t="array" ref="BF181">_xlfn.IFS($A181="","",
         AND($I181,$K181,$M181&gt;=BF$9),$E181&amp;"-"&amp;$L181+BF$9,
         AND($J181,$K181,$O181&gt;=BF$9),$N181+BF$9&amp;"-"&amp;$F181,
         TRUE,"")</f>
        <v>148-114</v>
      </c>
      <c r="BG181" t="str" cm="1">
        <f t="array" ref="BG181">_xlfn.IFS($A181="","",
         AND($I181,$K181,$M181&gt;=BG$9),$E181&amp;"-"&amp;$L181+BG$9,
         AND($J181,$K181,$O181&gt;=BG$9),$N181+BG$9&amp;"-"&amp;$F181,
         TRUE,"")</f>
        <v>148-115</v>
      </c>
      <c r="BH181" t="str" cm="1">
        <f t="array" ref="BH181">_xlfn.IFS($A181="","",
         AND($I181,$K181,$M181&gt;=BH$9),$E181&amp;"-"&amp;$L181+BH$9,
         AND($J181,$K181,$O181&gt;=BH$9),$N181+BH$9&amp;"-"&amp;$F181,
         TRUE,"")</f>
        <v>148-116</v>
      </c>
      <c r="BI181" t="str" cm="1">
        <f t="array" ref="BI181">_xlfn.IFS($A181="","",
         AND($I181,$K181,$M181&gt;=BI$9),$E181&amp;"-"&amp;$L181+BI$9,
         AND($J181,$K181,$O181&gt;=BI$9),$N181+BI$9&amp;"-"&amp;$F181,
         TRUE,"")</f>
        <v>148-117</v>
      </c>
      <c r="BJ181" t="str" cm="1">
        <f t="array" ref="BJ181">_xlfn.IFS($A181="","",
         AND($I181,$K181,$M181&gt;=BJ$9),$E181&amp;"-"&amp;$L181+BJ$9,
         AND($J181,$K181,$O181&gt;=BJ$9),$N181+BJ$9&amp;"-"&amp;$F181,
         TRUE,"")</f>
        <v>148-118</v>
      </c>
      <c r="BK181" t="str" cm="1">
        <f t="array" ref="BK181">_xlfn.IFS($A181="","",
         AND($I181,$K181,$M181&gt;=BK$9),$E181&amp;"-"&amp;$L181+BK$9,
         AND($J181,$K181,$O181&gt;=BK$9),$N181+BK$9&amp;"-"&amp;$F181,
         TRUE,"")</f>
        <v>148-119</v>
      </c>
      <c r="BL181" t="str" cm="1">
        <f t="array" ref="BL181">_xlfn.IFS($A181="","",
         AND($I181,$K181,$M181&gt;=BL$9),$E181&amp;"-"&amp;$L181+BL$9,
         AND($J181,$K181,$O181&gt;=BL$9),$N181+BL$9&amp;"-"&amp;$F181,
         TRUE,"")</f>
        <v>148-120</v>
      </c>
      <c r="BM181" t="str" cm="1">
        <f t="array" ref="BM181">_xlfn.IFS($A181="","",
         AND($I181,$K181,$M181&gt;=BM$9),$E181&amp;"-"&amp;$L181+BM$9,
         AND($J181,$K181,$O181&gt;=BM$9),$N181+BM$9&amp;"-"&amp;$F181,
         TRUE,"")</f>
        <v>148-121</v>
      </c>
      <c r="BN181" t="str" cm="1">
        <f t="array" ref="BN181">_xlfn.IFS($A181="","",
         AND($I181,$K181,$M181&gt;=BN$9),$E181&amp;"-"&amp;$L181+BN$9,
         AND($J181,$K181,$O181&gt;=BN$9),$N181+BN$9&amp;"-"&amp;$F181,
         TRUE,"")</f>
        <v>148-122</v>
      </c>
      <c r="BO181" t="str" cm="1">
        <f t="array" ref="BO181">_xlfn.IFS($A181="","",
         AND($I181,$K181,$M181&gt;=BO$9),$E181&amp;"-"&amp;$L181+BO$9,
         AND($J181,$K181,$O181&gt;=BO$9),$N181+BO$9&amp;"-"&amp;$F181,
         TRUE,"")</f>
        <v>148-123</v>
      </c>
      <c r="BP181" t="str" cm="1">
        <f t="array" ref="BP181">_xlfn.IFS($A181="","",
         AND($I181,$K181,$M181&gt;=BP$9),$E181&amp;"-"&amp;$L181+BP$9,
         AND($J181,$K181,$O181&gt;=BP$9),$N181+BP$9&amp;"-"&amp;$F181,
         TRUE,"")</f>
        <v>148-124</v>
      </c>
      <c r="BQ181" t="str" cm="1">
        <f t="array" ref="BQ181">_xlfn.IFS($A181="","",
         AND($I181,$K181,$M181&gt;=BQ$9),$E181&amp;"-"&amp;$L181+BQ$9,
         AND($J181,$K181,$O181&gt;=BQ$9),$N181+BQ$9&amp;"-"&amp;$F181,
         TRUE,"")</f>
        <v>148-125</v>
      </c>
      <c r="BR181" t="str" cm="1">
        <f t="array" ref="BR181">_xlfn.IFS($A181="","",
         AND($I181,$K181,$M181&gt;=BR$9),$E181&amp;"-"&amp;$L181+BR$9,
         AND($J181,$K181,$O181&gt;=BR$9),$N181+BR$9&amp;"-"&amp;$F181,
         TRUE,"")</f>
        <v>148-126</v>
      </c>
      <c r="BS181" t="str" cm="1">
        <f t="array" ref="BS181">_xlfn.IFS($A181="","",
         AND($I181,$K181,$M181&gt;=BS$9),$E181&amp;"-"&amp;$L181+BS$9,
         AND($J181,$K181,$O181&gt;=BS$9),$N181+BS$9&amp;"-"&amp;$F181,
         TRUE,"")</f>
        <v>148-127</v>
      </c>
      <c r="BT181" t="str" cm="1">
        <f t="array" ref="BT181">_xlfn.IFS($A181="","",
         AND($I181,$K181,$M181&gt;=BT$9),$E181&amp;"-"&amp;$L181+BT$9,
         AND($J181,$K181,$O181&gt;=BT$9),$N181+BT$9&amp;"-"&amp;$F181,
         TRUE,"")</f>
        <v>148-128</v>
      </c>
      <c r="BU181" t="str" cm="1">
        <f t="array" ref="BU181">_xlfn.IFS($A181="","",
         AND($I181,$K181,$M181&gt;=BU$9),$E181&amp;"-"&amp;$L181+BU$9,
         AND($J181,$K181,$O181&gt;=BU$9),$N181+BU$9&amp;"-"&amp;$F181,
         TRUE,"")</f>
        <v>148-129</v>
      </c>
      <c r="BV181" t="str" cm="1">
        <f t="array" ref="BV181">_xlfn.IFS($A181="","",
         AND($I181,$K181,$M181&gt;=BV$9),$E181&amp;"-"&amp;$L181+BV$9,
         AND($J181,$K181,$O181&gt;=BV$9),$N181+BV$9&amp;"-"&amp;$F181,
         TRUE,"")</f>
        <v>148-130</v>
      </c>
      <c r="BW181" t="str" cm="1">
        <f t="array" ref="BW181">_xlfn.IFS($A181="","",
         AND($I181,$K181,$M181&gt;=BW$9),$E181&amp;"-"&amp;$L181+BW$9,
         AND($J181,$K181,$O181&gt;=BW$9),$N181+BW$9&amp;"-"&amp;$F181,
         TRUE,"")</f>
        <v>148-131</v>
      </c>
      <c r="BX181" t="str" cm="1">
        <f t="array" ref="BX181">_xlfn.IFS($A181="","",
         AND($I181,$K181,$M181&gt;=BX$9),$E181&amp;"-"&amp;$L181+BX$9,
         AND($J181,$K181,$O181&gt;=BX$9),$N181+BX$9&amp;"-"&amp;$F181,
         TRUE,"")</f>
        <v>148-132</v>
      </c>
      <c r="BY181" t="str" cm="1">
        <f t="array" ref="BY181">_xlfn.IFS($A181="","",
         AND($I181,$K181,$M181&gt;=BY$9),$E181&amp;"-"&amp;$L181+BY$9,
         AND($J181,$K181,$O181&gt;=BY$9),$N181+BY$9&amp;"-"&amp;$F181,
         TRUE,"")</f>
        <v>148-133</v>
      </c>
      <c r="BZ181" t="str" cm="1">
        <f t="array" ref="BZ181">_xlfn.IFS($A181="","",
         AND($I181,$K181,$M181&gt;=BZ$9),$E181&amp;"-"&amp;$L181+BZ$9,
         AND($J181,$K181,$O181&gt;=BZ$9),$N181+BZ$9&amp;"-"&amp;$F181,
         TRUE,"")</f>
        <v>148-134</v>
      </c>
      <c r="CA181" t="str" cm="1">
        <f t="array" ref="CA181">_xlfn.IFS($A181="","",
         AND($I181,$K181,$M181&gt;=CA$9),$E181&amp;"-"&amp;$L181+CA$9,
         AND($J181,$K181,$O181&gt;=CA$9),$N181+CA$9&amp;"-"&amp;$F181,
         TRUE,"")</f>
        <v>148-135</v>
      </c>
      <c r="CB181" t="str" cm="1">
        <f t="array" ref="CB181">_xlfn.IFS($A181="","",
         AND($I181,$K181,$M181&gt;=CB$9),$E181&amp;"-"&amp;$L181+CB$9,
         AND($J181,$K181,$O181&gt;=CB$9),$N181+CB$9&amp;"-"&amp;$F181,
         TRUE,"")</f>
        <v>148-136</v>
      </c>
      <c r="CC181" t="str" cm="1">
        <f t="array" ref="CC181">_xlfn.IFS($A181="","",
         AND($I181,$K181,$M181&gt;=CC$9),$E181&amp;"-"&amp;$L181+CC$9,
         AND($J181,$K181,$O181&gt;=CC$9),$N181+CC$9&amp;"-"&amp;$F181,
         TRUE,"")</f>
        <v>148-137</v>
      </c>
      <c r="CD181" t="str" cm="1">
        <f t="array" ref="CD181">_xlfn.IFS($A181="","",
         AND($I181,$K181,$M181&gt;=CD$9),$E181&amp;"-"&amp;$L181+CD$9,
         AND($J181,$K181,$O181&gt;=CD$9),$N181+CD$9&amp;"-"&amp;$F181,
         TRUE,"")</f>
        <v>148-138</v>
      </c>
      <c r="CE181" t="str" cm="1">
        <f t="array" ref="CE181">_xlfn.IFS($A181="","",
         AND($I181,$K181,$M181&gt;=CE$9),$E181&amp;"-"&amp;$L181+CE$9,
         AND($J181,$K181,$O181&gt;=CE$9),$N181+CE$9&amp;"-"&amp;$F181,
         TRUE,"")</f>
        <v>148-139</v>
      </c>
      <c r="CF181" t="str" cm="1">
        <f t="array" ref="CF181">_xlfn.IFS($A181="","",
         AND($I181,$K181,$M181&gt;=CF$9),$E181&amp;"-"&amp;$L181+CF$9,
         AND($J181,$K181,$O181&gt;=CF$9),$N181+CF$9&amp;"-"&amp;$F181,
         TRUE,"")</f>
        <v>148-140</v>
      </c>
      <c r="CG181" t="str" cm="1">
        <f t="array" ref="CG181">_xlfn.IFS($A181="","",
         AND($I181,$K181,$M181&gt;=CG$9),$E181&amp;"-"&amp;$L181+CG$9,
         AND($J181,$K181,$O181&gt;=CG$9),$N181+CG$9&amp;"-"&amp;$F181,
         TRUE,"")</f>
        <v>148-141</v>
      </c>
      <c r="CH181" t="str" cm="1">
        <f t="array" ref="CH181">_xlfn.IFS($A181="","",
         AND($I181,$K181,$M181&gt;=CH$9),$E181&amp;"-"&amp;$L181+CH$9,
         AND($J181,$K181,$O181&gt;=CH$9),$N181+CH$9&amp;"-"&amp;$F181,
         TRUE,"")</f>
        <v>148-142</v>
      </c>
      <c r="CI181" t="str" cm="1">
        <f t="array" ref="CI181">_xlfn.IFS($A181="","",
         AND($I181,$K181,$M181&gt;=CI$9),$E181&amp;"-"&amp;$L181+CI$9,
         AND($J181,$K181,$O181&gt;=CI$9),$N181+CI$9&amp;"-"&amp;$F181,
         TRUE,"")</f>
        <v>148-143</v>
      </c>
      <c r="CJ181" t="str" cm="1">
        <f t="array" ref="CJ181">_xlfn.IFS($A181="","",
         AND($I181,$K181,$M181&gt;=CJ$9),$E181&amp;"-"&amp;$L181+CJ$9,
         AND($J181,$K181,$O181&gt;=CJ$9),$N181+CJ$9&amp;"-"&amp;$F181,
         TRUE,"")</f>
        <v>148-144</v>
      </c>
      <c r="CK181" t="str" cm="1">
        <f t="array" ref="CK181">_xlfn.IFS($A181="","",
         AND($I181,$K181,$M181&gt;=CK$9),$E181&amp;"-"&amp;$L181+CK$9,
         AND($J181,$K181,$O181&gt;=CK$9),$N181+CK$9&amp;"-"&amp;$F181,
         TRUE,"")</f>
        <v>148-145</v>
      </c>
      <c r="CL181" t="str" cm="1">
        <f t="array" ref="CL181">_xlfn.IFS($A181="","",
         AND($I181,$K181,$M181&gt;=CL$9),$E181&amp;"-"&amp;$L181+CL$9,
         AND($J181,$K181,$O181&gt;=CL$9),$N181+CL$9&amp;"-"&amp;$F181,
         TRUE,"")</f>
        <v>148-146</v>
      </c>
      <c r="CM181" t="str" cm="1">
        <f t="array" ref="CM181">_xlfn.IFS($A181="","",
         AND($I181,$K181,$M181&gt;=CM$9),$E181&amp;"-"&amp;$L181+CM$9,
         AND($J181,$K181,$O181&gt;=CM$9),$N181+CM$9&amp;"-"&amp;$F181,
         TRUE,"")</f>
        <v>148-147</v>
      </c>
      <c r="CN181" t="str" cm="1">
        <f t="array" ref="CN181">_xlfn.IFS($A181="","",
         AND($I181,$K181,$M181&gt;=CN$9),$E181&amp;"-"&amp;$L181+CN$9,
         AND($J181,$K181,$O181&gt;=CN$9),$N181+CN$9&amp;"-"&amp;$F181,
         TRUE,"")</f>
        <v>148-148</v>
      </c>
      <c r="CO181" t="str" cm="1">
        <f t="array" ref="CO181">_xlfn.IFS($A181="","",
         AND($I181,$K181,$M181&gt;=CO$9),$E181&amp;"-"&amp;$L181+CO$9,
         AND($J181,$K181,$O181&gt;=CO$9),$N181+CO$9&amp;"-"&amp;$F181,
         TRUE,"")</f>
        <v>148-149</v>
      </c>
      <c r="CP181" t="str" cm="1">
        <f t="array" ref="CP181">_xlfn.IFS($A181="","",
         AND($I181,$K181,$M181&gt;=CP$9),$E181&amp;"-"&amp;$L181+CP$9,
         AND($J181,$K181,$O181&gt;=CP$9),$N181+CP$9&amp;"-"&amp;$F181,
         TRUE,"")</f>
        <v>148-150</v>
      </c>
      <c r="CQ181" t="str" cm="1">
        <f t="array" ref="CQ181">_xlfn.IFS($A181="","",
         AND($I181,$K181,$M181&gt;=CQ$9),$E181&amp;"-"&amp;$L181+CQ$9,
         AND($J181,$K181,$O181&gt;=CQ$9),$N181+CQ$9&amp;"-"&amp;$F181,
         TRUE,"")</f>
        <v>148-151</v>
      </c>
      <c r="CR181" t="str" cm="1">
        <f t="array" ref="CR181">_xlfn.IFS($A181="","",
         AND($I181,$K181,$M181&gt;=CR$9),$E181&amp;"-"&amp;$L181+CR$9,
         AND($J181,$K181,$O181&gt;=CR$9),$N181+CR$9&amp;"-"&amp;$F181,
         TRUE,"")</f>
        <v>148-152</v>
      </c>
      <c r="CS181" t="str" cm="1">
        <f t="array" ref="CS181">_xlfn.IFS($A181="","",
         AND($I181,$K181,$M181&gt;=CS$9),$E181&amp;"-"&amp;$L181+CS$9,
         AND($J181,$K181,$O181&gt;=CS$9),$N181+CS$9&amp;"-"&amp;$F181,
         TRUE,"")</f>
        <v>148-153</v>
      </c>
      <c r="CT181" t="str" cm="1">
        <f t="array" ref="CT181">_xlfn.IFS($A181="","",
         AND($I181,$K181,$M181&gt;=CT$9),$E181&amp;"-"&amp;$L181+CT$9,
         AND($J181,$K181,$O181&gt;=CT$9),$N181+CT$9&amp;"-"&amp;$F181,
         TRUE,"")</f>
        <v>148-154</v>
      </c>
      <c r="CU181" t="str" cm="1">
        <f t="array" ref="CU181">_xlfn.IFS($A181="","",
         AND($I181,$K181,$M181&gt;=CU$9),$E181&amp;"-"&amp;$L181+CU$9,
         AND($J181,$K181,$O181&gt;=CU$9),$N181+CU$9&amp;"-"&amp;$F181,
         TRUE,"")</f>
        <v>148-155</v>
      </c>
      <c r="CV181" t="str" cm="1">
        <f t="array" ref="CV181">_xlfn.IFS($A181="","",
         AND($I181,$K181,$M181&gt;=CV$9),$E181&amp;"-"&amp;$L181+CV$9,
         AND($J181,$K181,$O181&gt;=CV$9),$N181+CV$9&amp;"-"&amp;$F181,
         TRUE,"")</f>
        <v>148-156</v>
      </c>
      <c r="CW181" t="str" cm="1">
        <f t="array" ref="CW181">_xlfn.IFS($A181="","",
         AND($I181,$K181,$M181&gt;=CW$9),$E181&amp;"-"&amp;$L181+CW$9,
         AND($J181,$K181,$O181&gt;=CW$9),$N181+CW$9&amp;"-"&amp;$F181,
         TRUE,"")</f>
        <v>148-157</v>
      </c>
      <c r="CX181" t="str" cm="1">
        <f t="array" ref="CX181">_xlfn.IFS($A181="","",
         AND($I181,$K181,$M181&gt;=CX$9),$E181&amp;"-"&amp;$L181+CX$9,
         AND($J181,$K181,$O181&gt;=CX$9),$N181+CX$9&amp;"-"&amp;$F181,
         TRUE,"")</f>
        <v>148-158</v>
      </c>
      <c r="CY181" t="str" cm="1">
        <f t="array" ref="CY181">_xlfn.IFS($A181="","",
         AND($I181,$K181,$M181&gt;=CY$9),$E181&amp;"-"&amp;$L181+CY$9,
         AND($J181,$K181,$O181&gt;=CY$9),$N181+CY$9&amp;"-"&amp;$F181,
         TRUE,"")</f>
        <v>148-159</v>
      </c>
      <c r="CZ181" t="str" cm="1">
        <f t="array" ref="CZ181">_xlfn.IFS($A181="","",
         AND($I181,$K181,$M181&gt;=CZ$9),$E181&amp;"-"&amp;$L181+CZ$9,
         AND($J181,$K181,$O181&gt;=CZ$9),$N181+CZ$9&amp;"-"&amp;$F181,
         TRUE,"")</f>
        <v>148-160</v>
      </c>
      <c r="DA181" t="str" cm="1">
        <f t="array" ref="DA181">_xlfn.IFS($A181="","",
         AND($I181,$K181,$M181&gt;=DA$9),$E181&amp;"-"&amp;$L181+DA$9,
         AND($J181,$K181,$O181&gt;=DA$9),$N181+DA$9&amp;"-"&amp;$F181,
         TRUE,"")</f>
        <v>148-161</v>
      </c>
      <c r="DB181" t="str" cm="1">
        <f t="array" ref="DB181">_xlfn.IFS($A181="","",
         AND($I181,$K181,$M181&gt;=DB$9),$E181&amp;"-"&amp;$L181+DB$9,
         AND($J181,$K181,$O181&gt;=DB$9),$N181+DB$9&amp;"-"&amp;$F181,
         TRUE,"")</f>
        <v>148-162</v>
      </c>
      <c r="DC181" t="str" cm="1">
        <f t="array" ref="DC181">_xlfn.IFS($A181="","",
         AND($I181,$K181,$M181&gt;=DC$9),$E181&amp;"-"&amp;$L181+DC$9,
         AND($J181,$K181,$O181&gt;=DC$9),$N181+DC$9&amp;"-"&amp;$F181,
         TRUE,"")</f>
        <v>148-163</v>
      </c>
      <c r="DD181" t="str" cm="1">
        <f t="array" ref="DD181">_xlfn.IFS($A181="","",
         AND($I181,$K181,$M181&gt;=DD$9),$E181&amp;"-"&amp;$L181+DD$9,
         AND($J181,$K181,$O181&gt;=DD$9),$N181+DD$9&amp;"-"&amp;$F181,
         TRUE,"")</f>
        <v>148-164</v>
      </c>
      <c r="DE181" t="str" cm="1">
        <f t="array" ref="DE181">_xlfn.IFS($A181="","",
         AND($I181,$K181,$M181&gt;=DE$9),$E181&amp;"-"&amp;$L181+DE$9,
         AND($J181,$K181,$O181&gt;=DE$9),$N181+DE$9&amp;"-"&amp;$F181,
         TRUE,"")</f>
        <v>148-165</v>
      </c>
      <c r="DF181" t="str" cm="1">
        <f t="array" ref="DF181">_xlfn.IFS($A181="","",
         AND($I181,$K181,$M181&gt;=DF$9),$E181&amp;"-"&amp;$L181+DF$9,
         AND($J181,$K181,$O181&gt;=DF$9),$N181+DF$9&amp;"-"&amp;$F181,
         TRUE,"")</f>
        <v>148-166</v>
      </c>
      <c r="DG181" t="str" cm="1">
        <f t="array" ref="DG181">_xlfn.IFS($A181="","",
         AND($I181,$K181,$M181&gt;=DG$9),$E181&amp;"-"&amp;$L181+DG$9,
         AND($J181,$K181,$O181&gt;=DG$9),$N181+DG$9&amp;"-"&amp;$F181,
         TRUE,"")</f>
        <v>148-167</v>
      </c>
      <c r="DH181" t="str" cm="1">
        <f t="array" ref="DH181">_xlfn.IFS($A181="","",
         AND($I181,$K181,$M181&gt;=DH$9),$E181&amp;"-"&amp;$L181+DH$9,
         AND($J181,$K181,$O181&gt;=DH$9),$N181+DH$9&amp;"-"&amp;$F181,
         TRUE,"")</f>
        <v>148-168</v>
      </c>
      <c r="DI181" t="str" cm="1">
        <f t="array" ref="DI181">_xlfn.IFS($A181="","",
         AND($I181,$K181,$M181&gt;=DI$9),$E181&amp;"-"&amp;$L181+DI$9,
         AND($J181,$K181,$O181&gt;=DI$9),$N181+DI$9&amp;"-"&amp;$F181,
         TRUE,"")</f>
        <v>148-169</v>
      </c>
      <c r="DJ181" t="str" cm="1">
        <f t="array" ref="DJ181">_xlfn.IFS($A181="","",
         AND($I181,$K181,$M181&gt;=DJ$9),$E181&amp;"-"&amp;$L181+DJ$9,
         AND($J181,$K181,$O181&gt;=DJ$9),$N181+DJ$9&amp;"-"&amp;$F181,
         TRUE,"")</f>
        <v>148-170</v>
      </c>
      <c r="DK181" t="str" cm="1">
        <f t="array" ref="DK181">_xlfn.IFS($A181="","",
         AND($I181,$K181,$M181&gt;=DK$9),$E181&amp;"-"&amp;$L181+DK$9,
         AND($J181,$K181,$O181&gt;=DK$9),$N181+DK$9&amp;"-"&amp;$F181,
         TRUE,"")</f>
        <v>148-171</v>
      </c>
      <c r="DL181" t="str" cm="1">
        <f t="array" ref="DL181">_xlfn.IFS($A181="","",
         AND($I181,$K181,$M181&gt;=DL$9),$E181&amp;"-"&amp;$L181+DL$9,
         AND($J181,$K181,$O181&gt;=DL$9),$N181+DL$9&amp;"-"&amp;$F181,
         TRUE,"")</f>
        <v>148-172</v>
      </c>
      <c r="DM181" t="str" cm="1">
        <f t="array" ref="DM181">_xlfn.IFS($A181="","",
         AND($I181,$K181,$M181&gt;=DM$9),$E181&amp;"-"&amp;$L181+DM$9,
         AND($J181,$K181,$O181&gt;=DM$9),$N181+DM$9&amp;"-"&amp;$F181,
         TRUE,"")</f>
        <v>148-173</v>
      </c>
      <c r="DN181" t="str" cm="1">
        <f t="array" ref="DN181">_xlfn.IFS($A181="","",
         AND($I181,$K181,$M181&gt;=DN$9),$E181&amp;"-"&amp;$L181+DN$9,
         AND($J181,$K181,$O181&gt;=DN$9),$N181+DN$9&amp;"-"&amp;$F181,
         TRUE,"")</f>
        <v>148-174</v>
      </c>
      <c r="DO181" t="str" cm="1">
        <f t="array" ref="DO181">_xlfn.IFS($A181="","",
         AND($I181,$K181,$M181&gt;=DO$9),$E181&amp;"-"&amp;$L181+DO$9,
         AND($J181,$K181,$O181&gt;=DO$9),$N181+DO$9&amp;"-"&amp;$F181,
         TRUE,"")</f>
        <v>148-175</v>
      </c>
      <c r="DP181" t="str" cm="1">
        <f t="array" ref="DP181">_xlfn.IFS($A181="","",
         AND($I181,$K181,$M181&gt;=DP$9),$E181&amp;"-"&amp;$L181+DP$9,
         AND($J181,$K181,$O181&gt;=DP$9),$N181+DP$9&amp;"-"&amp;$F181,
         TRUE,"")</f>
        <v>148-176</v>
      </c>
      <c r="DQ181" t="str" cm="1">
        <f t="array" ref="DQ181">_xlfn.IFS($A181="","",
         AND($I181,$K181,$M181&gt;=DQ$9),$E181&amp;"-"&amp;$L181+DQ$9,
         AND($J181,$K181,$O181&gt;=DQ$9),$N181+DQ$9&amp;"-"&amp;$F181,
         TRUE,"")</f>
        <v>148-177</v>
      </c>
      <c r="DR181" t="str" cm="1">
        <f t="array" ref="DR181">_xlfn.IFS($A181="","",
         AND($I181,$K181,$M181&gt;=DR$9),$E181&amp;"-"&amp;$L181+DR$9,
         AND($J181,$K181,$O181&gt;=DR$9),$N181+DR$9&amp;"-"&amp;$F181,
         TRUE,"")</f>
        <v>148-178</v>
      </c>
      <c r="DS181" t="str" cm="1">
        <f t="array" ref="DS181">_xlfn.IFS($A181="","",
         AND($I181,$K181,$M181&gt;=DS$9),$E181&amp;"-"&amp;$L181+DS$9,
         AND($J181,$K181,$O181&gt;=DS$9),$N181+DS$9&amp;"-"&amp;$F181,
         TRUE,"")</f>
        <v>148-179</v>
      </c>
      <c r="DT181" t="str" cm="1">
        <f t="array" ref="DT181">_xlfn.IFS($A181="","",
         AND($I181,$K181,$M181&gt;=DT$9),$E181&amp;"-"&amp;$L181+DT$9,
         AND($J181,$K181,$O181&gt;=DT$9),$N181+DT$9&amp;"-"&amp;$F181,
         TRUE,"")</f>
        <v>148-180</v>
      </c>
      <c r="DU181" t="str" cm="1">
        <f t="array" ref="DU181">_xlfn.IFS($A181="","",
         AND($I181,$K181,$M181&gt;=DU$9),$E181&amp;"-"&amp;$L181+DU$9,
         AND($J181,$K181,$O181&gt;=DU$9),$N181+DU$9&amp;"-"&amp;$F181,
         TRUE,"")</f>
        <v>148-181</v>
      </c>
      <c r="DV181" t="str" cm="1">
        <f t="array" ref="DV181">_xlfn.IFS($A181="","",
         AND($I181,$K181,$M181&gt;=DV$9),$E181&amp;"-"&amp;$L181+DV$9,
         AND($J181,$K181,$O181&gt;=DV$9),$N181+DV$9&amp;"-"&amp;$F181,
         TRUE,"")</f>
        <v>148-182</v>
      </c>
      <c r="DW181" t="str" cm="1">
        <f t="array" ref="DW181">_xlfn.IFS($A181="","",
         AND($I181,$K181,$M181&gt;=DW$9),$E181&amp;"-"&amp;$L181+DW$9,
         AND($J181,$K181,$O181&gt;=DW$9),$N181+DW$9&amp;"-"&amp;$F181,
         TRUE,"")</f>
        <v>148-183</v>
      </c>
      <c r="DX181" t="str" cm="1">
        <f t="array" ref="DX181">_xlfn.IFS($A181="","",
         AND($I181,$K181,$M181&gt;=DX$9),$E181&amp;"-"&amp;$L181+DX$9,
         AND($J181,$K181,$O181&gt;=DX$9),$N181+DX$9&amp;"-"&amp;$F181,
         TRUE,"")</f>
        <v>148-184</v>
      </c>
      <c r="DY181" t="str" cm="1">
        <f t="array" ref="DY181">_xlfn.IFS($A181="","",
         AND($I181,$K181,$M181&gt;=DY$9),$E181&amp;"-"&amp;$L181+DY$9,
         AND($J181,$K181,$O181&gt;=DY$9),$N181+DY$9&amp;"-"&amp;$F181,
         TRUE,"")</f>
        <v>148-185</v>
      </c>
      <c r="DZ181" t="str" cm="1">
        <f t="array" ref="DZ181">_xlfn.IFS($A181="","",
         AND($I181,$K181,$M181&gt;=DZ$9),$E181&amp;"-"&amp;$L181+DZ$9,
         AND($J181,$K181,$O181&gt;=DZ$9),$N181+DZ$9&amp;"-"&amp;$F181,
         TRUE,"")</f>
        <v>148-186</v>
      </c>
      <c r="EA181" t="str" cm="1">
        <f t="array" ref="EA181">_xlfn.IFS($A181="","",
         AND($I181,$K181,$M181&gt;=EA$9),$E181&amp;"-"&amp;$L181+EA$9,
         AND($J181,$K181,$O181&gt;=EA$9),$N181+EA$9&amp;"-"&amp;$F181,
         TRUE,"")</f>
        <v>148-187</v>
      </c>
      <c r="EB181" t="str" cm="1">
        <f t="array" ref="EB181">_xlfn.IFS($A181="","",
         AND($I181,$K181,$M181&gt;=EB$9),$E181&amp;"-"&amp;$L181+EB$9,
         AND($J181,$K181,$O181&gt;=EB$9),$N181+EB$9&amp;"-"&amp;$F181,
         TRUE,"")</f>
        <v>148-188</v>
      </c>
      <c r="EC181" t="str" cm="1">
        <f t="array" ref="EC181">_xlfn.IFS($A181="","",
         AND($I181,$K181,$M181&gt;=EC$9),$E181&amp;"-"&amp;$L181+EC$9,
         AND($J181,$K181,$O181&gt;=EC$9),$N181+EC$9&amp;"-"&amp;$F181,
         TRUE,"")</f>
        <v>148-189</v>
      </c>
      <c r="ED181" t="str" cm="1">
        <f t="array" ref="ED181">_xlfn.IFS($A181="","",
         AND($I181,$K181,$M181&gt;=ED$9),$E181&amp;"-"&amp;$L181+ED$9,
         AND($J181,$K181,$O181&gt;=ED$9),$N181+ED$9&amp;"-"&amp;$F181,
         TRUE,"")</f>
        <v>148-190</v>
      </c>
      <c r="EE181" t="str" cm="1">
        <f t="array" ref="EE181">_xlfn.IFS($A181="","",
         AND($I181,$K181,$M181&gt;=EE$9),$E181&amp;"-"&amp;$L181+EE$9,
         AND($J181,$K181,$O181&gt;=EE$9),$N181+EE$9&amp;"-"&amp;$F181,
         TRUE,"")</f>
        <v>148-191</v>
      </c>
      <c r="EF181" t="str" cm="1">
        <f t="array" ref="EF181">_xlfn.IFS($A181="","",
         AND($I181,$K181,$M181&gt;=EF$9),$E181&amp;"-"&amp;$L181+EF$9,
         AND($J181,$K181,$O181&gt;=EF$9),$N181+EF$9&amp;"-"&amp;$F181,
         TRUE,"")</f>
        <v>148-192</v>
      </c>
      <c r="EG181" t="str" cm="1">
        <f t="array" ref="EG181">_xlfn.IFS($A181="","",
         AND($I181,$K181,$M181&gt;=EG$9),$E181&amp;"-"&amp;$L181+EG$9,
         AND($J181,$K181,$O181&gt;=EG$9),$N181+EG$9&amp;"-"&amp;$F181,
         TRUE,"")</f>
        <v>148-193</v>
      </c>
      <c r="EH181" t="str" cm="1">
        <f t="array" ref="EH181">_xlfn.IFS($A181="","",
         AND($I181,$K181,$M181&gt;=EH$9),$E181&amp;"-"&amp;$L181+EH$9,
         AND($J181,$K181,$O181&gt;=EH$9),$N181+EH$9&amp;"-"&amp;$F181,
         TRUE,"")</f>
        <v>148-194</v>
      </c>
      <c r="EI181" t="str" cm="1">
        <f t="array" ref="EI181">_xlfn.IFS($A181="","",
         AND($I181,$K181,$M181&gt;=EI$9),$E181&amp;"-"&amp;$L181+EI$9,
         AND($J181,$K181,$O181&gt;=EI$9),$N181+EI$9&amp;"-"&amp;$F181,
         TRUE,"")</f>
        <v>148-195</v>
      </c>
      <c r="EJ181" t="str" cm="1">
        <f t="array" ref="EJ181">_xlfn.IFS($A181="","",
         AND($I181,$K181,$M181&gt;=EJ$9),$E181&amp;"-"&amp;$L181+EJ$9,
         AND($J181,$K181,$O181&gt;=EJ$9),$N181+EJ$9&amp;"-"&amp;$F181,
         TRUE,"")</f>
        <v>148-196</v>
      </c>
      <c r="EK181" t="str" cm="1">
        <f t="array" ref="EK181">_xlfn.IFS($A181="","",
         AND($I181,$K181,$M181&gt;=EK$9),$E181&amp;"-"&amp;$L181+EK$9,
         AND($J181,$K181,$O181&gt;=EK$9),$N181+EK$9&amp;"-"&amp;$F181,
         TRUE,"")</f>
        <v>148-197</v>
      </c>
      <c r="EL181" t="str" cm="1">
        <f t="array" ref="EL181">_xlfn.IFS($A181="","",
         AND($I181,$K181,$M181&gt;=EL$9),$E181&amp;"-"&amp;$L181+EL$9,
         AND($J181,$K181,$O181&gt;=EL$9),$N181+EL$9&amp;"-"&amp;$F181,
         TRUE,"")</f>
        <v>148-198</v>
      </c>
      <c r="EM181" t="str" cm="1">
        <f t="array" ref="EM181">_xlfn.IFS($A181="","",
         AND($I181,$K181,$M181&gt;=EM$9),$E181&amp;"-"&amp;$L181+EM$9,
         AND($J181,$K181,$O181&gt;=EM$9),$N181+EM$9&amp;"-"&amp;$F181,
         TRUE,"")</f>
        <v>148-199</v>
      </c>
      <c r="EN181" t="str" cm="1">
        <f t="array" ref="EN181">_xlfn.IFS($A181="","",
         AND($I181,$K181,$M181&gt;=EN$9),$E181&amp;"-"&amp;$L181+EN$9,
         AND($J181,$K181,$O181&gt;=EN$9),$N181+EN$9&amp;"-"&amp;$F181,
         TRUE,"")</f>
        <v>148-200</v>
      </c>
      <c r="EO181" t="str" cm="1">
        <f t="array" ref="EO181">_xlfn.IFS($A181="","",
         AND($I181,$K181,$M181&gt;=EO$9),$E181&amp;"-"&amp;$L181+EO$9,
         AND($J181,$K181,$O181&gt;=EO$9),$N181+EO$9&amp;"-"&amp;$F181,
         TRUE,"")</f>
        <v>148-201</v>
      </c>
      <c r="EP181" t="str" cm="1">
        <f t="array" ref="EP181">_xlfn.IFS($A181="","",
         AND($I181,$K181,$M181&gt;=EP$9),$E181&amp;"-"&amp;$L181+EP$9,
         AND($J181,$K181,$O181&gt;=EP$9),$N181+EP$9&amp;"-"&amp;$F181,
         TRUE,"")</f>
        <v>148-202</v>
      </c>
      <c r="EQ181" t="str" cm="1">
        <f t="array" ref="EQ181">_xlfn.IFS($A181="","",
         AND($I181,$K181,$M181&gt;=EQ$9),$E181&amp;"-"&amp;$L181+EQ$9,
         AND($J181,$K181,$O181&gt;=EQ$9),$N181+EQ$9&amp;"-"&amp;$F181,
         TRUE,"")</f>
        <v>148-203</v>
      </c>
      <c r="ER181" t="str" cm="1">
        <f t="array" ref="ER181">_xlfn.IFS($A181="","",
         AND($I181,$K181,$M181&gt;=ER$9),$E181&amp;"-"&amp;$L181+ER$9,
         AND($J181,$K181,$O181&gt;=ER$9),$N181+ER$9&amp;"-"&amp;$F181,
         TRUE,"")</f>
        <v>148-204</v>
      </c>
      <c r="ES181" t="str" cm="1">
        <f t="array" ref="ES181">_xlfn.IFS($A181="","",
         AND($I181,$K181,$M181&gt;=ES$9),$E181&amp;"-"&amp;$L181+ES$9,
         AND($J181,$K181,$O181&gt;=ES$9),$N181+ES$9&amp;"-"&amp;$F181,
         TRUE,"")</f>
        <v>148-205</v>
      </c>
      <c r="ET181" t="str" cm="1">
        <f t="array" ref="ET181">_xlfn.IFS($A181="","",
         AND($I181,$K181,$M181&gt;=ET$9),$E181&amp;"-"&amp;$L181+ET$9,
         AND($J181,$K181,$O181&gt;=ET$9),$N181+ET$9&amp;"-"&amp;$F181,
         TRUE,"")</f>
        <v>148-206</v>
      </c>
      <c r="EU181" t="str" cm="1">
        <f t="array" ref="EU181">_xlfn.IFS($A181="","",
         AND($I181,$K181,$M181&gt;=EU$9),$E181&amp;"-"&amp;$L181+EU$9,
         AND($J181,$K181,$O181&gt;=EU$9),$N181+EU$9&amp;"-"&amp;$F181,
         TRUE,"")</f>
        <v>148-207</v>
      </c>
      <c r="EV181" t="str" cm="1">
        <f t="array" ref="EV181">_xlfn.IFS($A181="","",
         AND($I181,$K181,$M181&gt;=EV$9),$E181&amp;"-"&amp;$L181+EV$9,
         AND($J181,$K181,$O181&gt;=EV$9),$N181+EV$9&amp;"-"&amp;$F181,
         TRUE,"")</f>
        <v>148-208</v>
      </c>
      <c r="EW181" t="str" cm="1">
        <f t="array" ref="EW181">_xlfn.IFS($A181="","",
         AND($I181,$K181,$M181&gt;=EW$9),$E181&amp;"-"&amp;$L181+EW$9,
         AND($J181,$K181,$O181&gt;=EW$9),$N181+EW$9&amp;"-"&amp;$F181,
         TRUE,"")</f>
        <v>148-209</v>
      </c>
      <c r="EX181" t="str" cm="1">
        <f t="array" ref="EX181">_xlfn.IFS($A181="","",
         AND($I181,$K181,$M181&gt;=EX$9),$E181&amp;"-"&amp;$L181+EX$9,
         AND($J181,$K181,$O181&gt;=EX$9),$N181+EX$9&amp;"-"&amp;$F181,
         TRUE,"")</f>
        <v>148-210</v>
      </c>
      <c r="EY181" t="str" cm="1">
        <f t="array" ref="EY181">_xlfn.IFS($A181="","",
         AND($I181,$K181,$M181&gt;=EY$9),$E181&amp;"-"&amp;$L181+EY$9,
         AND($J181,$K181,$O181&gt;=EY$9),$N181+EY$9&amp;"-"&amp;$F181,
         TRUE,"")</f>
        <v>148-211</v>
      </c>
      <c r="EZ181" t="str" cm="1">
        <f t="array" ref="EZ181">_xlfn.IFS($A181="","",
         AND($I181,$K181,$M181&gt;=EZ$9),$E181&amp;"-"&amp;$L181+EZ$9,
         AND($J181,$K181,$O181&gt;=EZ$9),$N181+EZ$9&amp;"-"&amp;$F181,
         TRUE,"")</f>
        <v>148-212</v>
      </c>
      <c r="FA181" t="str" cm="1">
        <f t="array" ref="FA181">_xlfn.IFS($A181="","",
         AND($I181,$K181,$M181&gt;=FA$9),$E181&amp;"-"&amp;$L181+FA$9,
         AND($J181,$K181,$O181&gt;=FA$9),$N181+FA$9&amp;"-"&amp;$F181,
         TRUE,"")</f>
        <v>148-213</v>
      </c>
      <c r="FB181" t="str" cm="1">
        <f t="array" ref="FB181">_xlfn.IFS($A181="","",
         AND($I181,$K181,$M181&gt;=FB$9),$E181&amp;"-"&amp;$L181+FB$9,
         AND($J181,$K181,$O181&gt;=FB$9),$N181+FB$9&amp;"-"&amp;$F181,
         TRUE,"")</f>
        <v>148-214</v>
      </c>
      <c r="FC181" t="str" cm="1">
        <f t="array" ref="FC181">_xlfn.IFS($A181="","",
         AND($I181,$K181,$M181&gt;=FC$9),$E181&amp;"-"&amp;$L181+FC$9,
         AND($J181,$K181,$O181&gt;=FC$9),$N181+FC$9&amp;"-"&amp;$F181,
         TRUE,"")</f>
        <v>148-215</v>
      </c>
      <c r="FD181" t="str" cm="1">
        <f t="array" ref="FD181">_xlfn.IFS($A181="","",
         AND($I181,$K181,$M181&gt;=FD$9),$E181&amp;"-"&amp;$L181+FD$9,
         AND($J181,$K181,$O181&gt;=FD$9),$N181+FD$9&amp;"-"&amp;$F181,
         TRUE,"")</f>
        <v>148-216</v>
      </c>
      <c r="FE181" t="str" cm="1">
        <f t="array" ref="FE181">_xlfn.IFS($A181="","",
         AND($I181,$K181,$M181&gt;=FE$9),$E181&amp;"-"&amp;$L181+FE$9,
         AND($J181,$K181,$O181&gt;=FE$9),$N181+FE$9&amp;"-"&amp;$F181,
         TRUE,"")</f>
        <v>148-217</v>
      </c>
      <c r="FF181" t="str" cm="1">
        <f t="array" ref="FF181">_xlfn.IFS($A181="","",
         AND($I181,$K181,$M181&gt;=FF$9),$E181&amp;"-"&amp;$L181+FF$9,
         AND($J181,$K181,$O181&gt;=FF$9),$N181+FF$9&amp;"-"&amp;$F181,
         TRUE,"")</f>
        <v>148-218</v>
      </c>
      <c r="FG181" t="str" cm="1">
        <f t="array" ref="FG181">_xlfn.IFS($A181="","",
         AND($I181,$K181,$M181&gt;=FG$9),$E181&amp;"-"&amp;$L181+FG$9,
         AND($J181,$K181,$O181&gt;=FG$9),$N181+FG$9&amp;"-"&amp;$F181,
         TRUE,"")</f>
        <v>148-219</v>
      </c>
      <c r="FH181" t="str" cm="1">
        <f t="array" ref="FH181">_xlfn.IFS($A181="","",
         AND($I181,$K181,$M181&gt;=FH$9),$E181&amp;"-"&amp;$L181+FH$9,
         AND($J181,$K181,$O181&gt;=FH$9),$N181+FH$9&amp;"-"&amp;$F181,
         TRUE,"")</f>
        <v>148-220</v>
      </c>
      <c r="FI181" t="str" cm="1">
        <f t="array" ref="FI181">_xlfn.IFS($A181="","",
         AND($I181,$K181,$M181&gt;=FI$9),$E181&amp;"-"&amp;$L181+FI$9,
         AND($J181,$K181,$O181&gt;=FI$9),$N181+FI$9&amp;"-"&amp;$F181,
         TRUE,"")</f>
        <v>148-221</v>
      </c>
      <c r="FJ181" t="str" cm="1">
        <f t="array" ref="FJ181">_xlfn.IFS($A181="","",
         AND($I181,$K181,$M181&gt;=FJ$9),$E181&amp;"-"&amp;$L181+FJ$9,
         AND($J181,$K181,$O181&gt;=FJ$9),$N181+FJ$9&amp;"-"&amp;$F181,
         TRUE,"")</f>
        <v>148-222</v>
      </c>
      <c r="FK181" t="str" cm="1">
        <f t="array" ref="FK181">_xlfn.IFS($A181="","",
         AND($I181,$K181,$M181&gt;=FK$9),$E181&amp;"-"&amp;$L181+FK$9,
         AND($J181,$K181,$O181&gt;=FK$9),$N181+FK$9&amp;"-"&amp;$F181,
         TRUE,"")</f>
        <v>148-223</v>
      </c>
      <c r="FL181" t="str" cm="1">
        <f t="array" ref="FL181">_xlfn.IFS($A181="","",
         AND($I181,$K181,$M181&gt;=FL$9),$E181&amp;"-"&amp;$L181+FL$9,
         AND($J181,$K181,$O181&gt;=FL$9),$N181+FL$9&amp;"-"&amp;$F181,
         TRUE,"")</f>
        <v>148-224</v>
      </c>
      <c r="FM181" t="str" cm="1">
        <f t="array" ref="FM181">_xlfn.IFS($A181="","",
         AND($I181,$K181,$M181&gt;=FM$9),$E181&amp;"-"&amp;$L181+FM$9,
         AND($J181,$K181,$O181&gt;=FM$9),$N181+FM$9&amp;"-"&amp;$F181,
         TRUE,"")</f>
        <v>148-225</v>
      </c>
      <c r="FN181" t="str" cm="1">
        <f t="array" ref="FN181">_xlfn.IFS($A181="","",
         AND($I181,$K181,$M181&gt;=FN$9),$E181&amp;"-"&amp;$L181+FN$9,
         AND($J181,$K181,$O181&gt;=FN$9),$N181+FN$9&amp;"-"&amp;$F181,
         TRUE,"")</f>
        <v>148-226</v>
      </c>
      <c r="FO181" t="str" cm="1">
        <f t="array" ref="FO181">_xlfn.IFS($A181="","",
         AND($I181,$K181,$M181&gt;=FO$9),$E181&amp;"-"&amp;$L181+FO$9,
         AND($J181,$K181,$O181&gt;=FO$9),$N181+FO$9&amp;"-"&amp;$F181,
         TRUE,"")</f>
        <v>148-227</v>
      </c>
      <c r="FP181" t="str" cm="1">
        <f t="array" ref="FP181">_xlfn.IFS($A181="","",
         AND($I181,$K181,$M181&gt;=FP$9),$E181&amp;"-"&amp;$L181+FP$9,
         AND($J181,$K181,$O181&gt;=FP$9),$N181+FP$9&amp;"-"&amp;$F181,
         TRUE,"")</f>
        <v>148-228</v>
      </c>
      <c r="FQ181" t="str" cm="1">
        <f t="array" ref="FQ181">_xlfn.IFS($A181="","",
         AND($I181,$K181,$M181&gt;=FQ$9),$E181&amp;"-"&amp;$L181+FQ$9,
         AND($J181,$K181,$O181&gt;=FQ$9),$N181+FQ$9&amp;"-"&amp;$F181,
         TRUE,"")</f>
        <v>148-229</v>
      </c>
      <c r="FR181" t="str" cm="1">
        <f t="array" ref="FR181">_xlfn.IFS($A181="","",
         AND($I181,$K181,$M181&gt;=FR$9),$E181&amp;"-"&amp;$L181+FR$9,
         AND($J181,$K181,$O181&gt;=FR$9),$N181+FR$9&amp;"-"&amp;$F181,
         TRUE,"")</f>
        <v>148-230</v>
      </c>
      <c r="FS181" t="str" cm="1">
        <f t="array" ref="FS181">_xlfn.IFS($A181="","",
         AND($I181,$K181,$M181&gt;=FS$9),$E181&amp;"-"&amp;$L181+FS$9,
         AND($J181,$K181,$O181&gt;=FS$9),$N181+FS$9&amp;"-"&amp;$F181,
         TRUE,"")</f>
        <v>148-231</v>
      </c>
    </row>
    <row r="182" spans="1:175" x14ac:dyDescent="0.3">
      <c r="A182" t="str">
        <f>IF(Input!A177=0,"",Input!A177)</f>
        <v>574,482 -&gt; 574,313</v>
      </c>
      <c r="B182">
        <f t="shared" si="31"/>
        <v>4</v>
      </c>
      <c r="C182">
        <f t="shared" si="32"/>
        <v>9</v>
      </c>
      <c r="D182">
        <f t="shared" si="33"/>
        <v>15</v>
      </c>
      <c r="E182">
        <f t="shared" si="34"/>
        <v>574</v>
      </c>
      <c r="F182">
        <f t="shared" si="35"/>
        <v>482</v>
      </c>
      <c r="G182">
        <f t="shared" si="36"/>
        <v>574</v>
      </c>
      <c r="H182">
        <f t="shared" si="37"/>
        <v>313</v>
      </c>
      <c r="I182" t="b">
        <f t="shared" si="38"/>
        <v>1</v>
      </c>
      <c r="J182" t="b">
        <f t="shared" si="39"/>
        <v>0</v>
      </c>
      <c r="K182" t="b">
        <f t="shared" si="40"/>
        <v>1</v>
      </c>
      <c r="L182">
        <f t="shared" si="28"/>
        <v>313</v>
      </c>
      <c r="M182">
        <f t="shared" si="29"/>
        <v>169</v>
      </c>
      <c r="N182" t="str">
        <f t="shared" si="30"/>
        <v/>
      </c>
      <c r="O182" s="10" t="str">
        <f t="shared" si="41"/>
        <v/>
      </c>
      <c r="P182" t="str" cm="1">
        <f t="array" ref="P182">_xlfn.IFS($A182="","",
         AND($I182,$K182,$M182&gt;=P$9),$E182&amp;"-"&amp;$L182+P$9,
         AND($J182,$K182,$O182&gt;=P$9),$N182+P$9&amp;"-"&amp;$F182,
         TRUE,"")</f>
        <v>574-313</v>
      </c>
      <c r="Q182" t="str" cm="1">
        <f t="array" ref="Q182">_xlfn.IFS($A182="","",
         AND($I182,$K182,$M182&gt;=Q$9),$E182&amp;"-"&amp;$L182+Q$9,
         AND($J182,$K182,$O182&gt;=Q$9),$N182+Q$9&amp;"-"&amp;$F182,
         TRUE,"")</f>
        <v>574-314</v>
      </c>
      <c r="R182" t="str" cm="1">
        <f t="array" ref="R182">_xlfn.IFS($A182="","",
         AND($I182,$K182,$M182&gt;=R$9),$E182&amp;"-"&amp;$L182+R$9,
         AND($J182,$K182,$O182&gt;=R$9),$N182+R$9&amp;"-"&amp;$F182,
         TRUE,"")</f>
        <v>574-315</v>
      </c>
      <c r="S182" t="str" cm="1">
        <f t="array" ref="S182">_xlfn.IFS($A182="","",
         AND($I182,$K182,$M182&gt;=S$9),$E182&amp;"-"&amp;$L182+S$9,
         AND($J182,$K182,$O182&gt;=S$9),$N182+S$9&amp;"-"&amp;$F182,
         TRUE,"")</f>
        <v>574-316</v>
      </c>
      <c r="T182" t="str" cm="1">
        <f t="array" ref="T182">_xlfn.IFS($A182="","",
         AND($I182,$K182,$M182&gt;=T$9),$E182&amp;"-"&amp;$L182+T$9,
         AND($J182,$K182,$O182&gt;=T$9),$N182+T$9&amp;"-"&amp;$F182,
         TRUE,"")</f>
        <v>574-317</v>
      </c>
      <c r="U182" t="str" cm="1">
        <f t="array" ref="U182">_xlfn.IFS($A182="","",
         AND($I182,$K182,$M182&gt;=U$9),$E182&amp;"-"&amp;$L182+U$9,
         AND($J182,$K182,$O182&gt;=U$9),$N182+U$9&amp;"-"&amp;$F182,
         TRUE,"")</f>
        <v>574-318</v>
      </c>
      <c r="V182" t="str" cm="1">
        <f t="array" ref="V182">_xlfn.IFS($A182="","",
         AND($I182,$K182,$M182&gt;=V$9),$E182&amp;"-"&amp;$L182+V$9,
         AND($J182,$K182,$O182&gt;=V$9),$N182+V$9&amp;"-"&amp;$F182,
         TRUE,"")</f>
        <v>574-319</v>
      </c>
      <c r="W182" t="str" cm="1">
        <f t="array" ref="W182">_xlfn.IFS($A182="","",
         AND($I182,$K182,$M182&gt;=W$9),$E182&amp;"-"&amp;$L182+W$9,
         AND($J182,$K182,$O182&gt;=W$9),$N182+W$9&amp;"-"&amp;$F182,
         TRUE,"")</f>
        <v>574-320</v>
      </c>
      <c r="X182" t="str" cm="1">
        <f t="array" ref="X182">_xlfn.IFS($A182="","",
         AND($I182,$K182,$M182&gt;=X$9),$E182&amp;"-"&amp;$L182+X$9,
         AND($J182,$K182,$O182&gt;=X$9),$N182+X$9&amp;"-"&amp;$F182,
         TRUE,"")</f>
        <v>574-321</v>
      </c>
      <c r="Y182" t="str" cm="1">
        <f t="array" ref="Y182">_xlfn.IFS($A182="","",
         AND($I182,$K182,$M182&gt;=Y$9),$E182&amp;"-"&amp;$L182+Y$9,
         AND($J182,$K182,$O182&gt;=Y$9),$N182+Y$9&amp;"-"&amp;$F182,
         TRUE,"")</f>
        <v>574-322</v>
      </c>
      <c r="Z182" t="str" cm="1">
        <f t="array" ref="Z182">_xlfn.IFS($A182="","",
         AND($I182,$K182,$M182&gt;=Z$9),$E182&amp;"-"&amp;$L182+Z$9,
         AND($J182,$K182,$O182&gt;=Z$9),$N182+Z$9&amp;"-"&amp;$F182,
         TRUE,"")</f>
        <v>574-323</v>
      </c>
      <c r="AA182" t="str" cm="1">
        <f t="array" ref="AA182">_xlfn.IFS($A182="","",
         AND($I182,$K182,$M182&gt;=AA$9),$E182&amp;"-"&amp;$L182+AA$9,
         AND($J182,$K182,$O182&gt;=AA$9),$N182+AA$9&amp;"-"&amp;$F182,
         TRUE,"")</f>
        <v>574-324</v>
      </c>
      <c r="AB182" t="str" cm="1">
        <f t="array" ref="AB182">_xlfn.IFS($A182="","",
         AND($I182,$K182,$M182&gt;=AB$9),$E182&amp;"-"&amp;$L182+AB$9,
         AND($J182,$K182,$O182&gt;=AB$9),$N182+AB$9&amp;"-"&amp;$F182,
         TRUE,"")</f>
        <v>574-325</v>
      </c>
      <c r="AC182" t="str" cm="1">
        <f t="array" ref="AC182">_xlfn.IFS($A182="","",
         AND($I182,$K182,$M182&gt;=AC$9),$E182&amp;"-"&amp;$L182+AC$9,
         AND($J182,$K182,$O182&gt;=AC$9),$N182+AC$9&amp;"-"&amp;$F182,
         TRUE,"")</f>
        <v>574-326</v>
      </c>
      <c r="AD182" t="str" cm="1">
        <f t="array" ref="AD182">_xlfn.IFS($A182="","",
         AND($I182,$K182,$M182&gt;=AD$9),$E182&amp;"-"&amp;$L182+AD$9,
         AND($J182,$K182,$O182&gt;=AD$9),$N182+AD$9&amp;"-"&amp;$F182,
         TRUE,"")</f>
        <v>574-327</v>
      </c>
      <c r="AE182" t="str" cm="1">
        <f t="array" ref="AE182">_xlfn.IFS($A182="","",
         AND($I182,$K182,$M182&gt;=AE$9),$E182&amp;"-"&amp;$L182+AE$9,
         AND($J182,$K182,$O182&gt;=AE$9),$N182+AE$9&amp;"-"&amp;$F182,
         TRUE,"")</f>
        <v>574-328</v>
      </c>
      <c r="AF182" t="str" cm="1">
        <f t="array" ref="AF182">_xlfn.IFS($A182="","",
         AND($I182,$K182,$M182&gt;=AF$9),$E182&amp;"-"&amp;$L182+AF$9,
         AND($J182,$K182,$O182&gt;=AF$9),$N182+AF$9&amp;"-"&amp;$F182,
         TRUE,"")</f>
        <v>574-329</v>
      </c>
      <c r="AG182" t="str" cm="1">
        <f t="array" ref="AG182">_xlfn.IFS($A182="","",
         AND($I182,$K182,$M182&gt;=AG$9),$E182&amp;"-"&amp;$L182+AG$9,
         AND($J182,$K182,$O182&gt;=AG$9),$N182+AG$9&amp;"-"&amp;$F182,
         TRUE,"")</f>
        <v>574-330</v>
      </c>
      <c r="AH182" t="str" cm="1">
        <f t="array" ref="AH182">_xlfn.IFS($A182="","",
         AND($I182,$K182,$M182&gt;=AH$9),$E182&amp;"-"&amp;$L182+AH$9,
         AND($J182,$K182,$O182&gt;=AH$9),$N182+AH$9&amp;"-"&amp;$F182,
         TRUE,"")</f>
        <v>574-331</v>
      </c>
      <c r="AI182" t="str" cm="1">
        <f t="array" ref="AI182">_xlfn.IFS($A182="","",
         AND($I182,$K182,$M182&gt;=AI$9),$E182&amp;"-"&amp;$L182+AI$9,
         AND($J182,$K182,$O182&gt;=AI$9),$N182+AI$9&amp;"-"&amp;$F182,
         TRUE,"")</f>
        <v>574-332</v>
      </c>
      <c r="AJ182" t="str" cm="1">
        <f t="array" ref="AJ182">_xlfn.IFS($A182="","",
         AND($I182,$K182,$M182&gt;=AJ$9),$E182&amp;"-"&amp;$L182+AJ$9,
         AND($J182,$K182,$O182&gt;=AJ$9),$N182+AJ$9&amp;"-"&amp;$F182,
         TRUE,"")</f>
        <v>574-333</v>
      </c>
      <c r="AK182" t="str" cm="1">
        <f t="array" ref="AK182">_xlfn.IFS($A182="","",
         AND($I182,$K182,$M182&gt;=AK$9),$E182&amp;"-"&amp;$L182+AK$9,
         AND($J182,$K182,$O182&gt;=AK$9),$N182+AK$9&amp;"-"&amp;$F182,
         TRUE,"")</f>
        <v>574-334</v>
      </c>
      <c r="AL182" t="str" cm="1">
        <f t="array" ref="AL182">_xlfn.IFS($A182="","",
         AND($I182,$K182,$M182&gt;=AL$9),$E182&amp;"-"&amp;$L182+AL$9,
         AND($J182,$K182,$O182&gt;=AL$9),$N182+AL$9&amp;"-"&amp;$F182,
         TRUE,"")</f>
        <v>574-335</v>
      </c>
      <c r="AM182" t="str" cm="1">
        <f t="array" ref="AM182">_xlfn.IFS($A182="","",
         AND($I182,$K182,$M182&gt;=AM$9),$E182&amp;"-"&amp;$L182+AM$9,
         AND($J182,$K182,$O182&gt;=AM$9),$N182+AM$9&amp;"-"&amp;$F182,
         TRUE,"")</f>
        <v>574-336</v>
      </c>
      <c r="AN182" t="str" cm="1">
        <f t="array" ref="AN182">_xlfn.IFS($A182="","",
         AND($I182,$K182,$M182&gt;=AN$9),$E182&amp;"-"&amp;$L182+AN$9,
         AND($J182,$K182,$O182&gt;=AN$9),$N182+AN$9&amp;"-"&amp;$F182,
         TRUE,"")</f>
        <v>574-337</v>
      </c>
      <c r="AO182" t="str" cm="1">
        <f t="array" ref="AO182">_xlfn.IFS($A182="","",
         AND($I182,$K182,$M182&gt;=AO$9),$E182&amp;"-"&amp;$L182+AO$9,
         AND($J182,$K182,$O182&gt;=AO$9),$N182+AO$9&amp;"-"&amp;$F182,
         TRUE,"")</f>
        <v>574-338</v>
      </c>
      <c r="AP182" t="str" cm="1">
        <f t="array" ref="AP182">_xlfn.IFS($A182="","",
         AND($I182,$K182,$M182&gt;=AP$9),$E182&amp;"-"&amp;$L182+AP$9,
         AND($J182,$K182,$O182&gt;=AP$9),$N182+AP$9&amp;"-"&amp;$F182,
         TRUE,"")</f>
        <v>574-339</v>
      </c>
      <c r="AQ182" t="str" cm="1">
        <f t="array" ref="AQ182">_xlfn.IFS($A182="","",
         AND($I182,$K182,$M182&gt;=AQ$9),$E182&amp;"-"&amp;$L182+AQ$9,
         AND($J182,$K182,$O182&gt;=AQ$9),$N182+AQ$9&amp;"-"&amp;$F182,
         TRUE,"")</f>
        <v>574-340</v>
      </c>
      <c r="AR182" t="str" cm="1">
        <f t="array" ref="AR182">_xlfn.IFS($A182="","",
         AND($I182,$K182,$M182&gt;=AR$9),$E182&amp;"-"&amp;$L182+AR$9,
         AND($J182,$K182,$O182&gt;=AR$9),$N182+AR$9&amp;"-"&amp;$F182,
         TRUE,"")</f>
        <v>574-341</v>
      </c>
      <c r="AS182" t="str" cm="1">
        <f t="array" ref="AS182">_xlfn.IFS($A182="","",
         AND($I182,$K182,$M182&gt;=AS$9),$E182&amp;"-"&amp;$L182+AS$9,
         AND($J182,$K182,$O182&gt;=AS$9),$N182+AS$9&amp;"-"&amp;$F182,
         TRUE,"")</f>
        <v>574-342</v>
      </c>
      <c r="AT182" t="str" cm="1">
        <f t="array" ref="AT182">_xlfn.IFS($A182="","",
         AND($I182,$K182,$M182&gt;=AT$9),$E182&amp;"-"&amp;$L182+AT$9,
         AND($J182,$K182,$O182&gt;=AT$9),$N182+AT$9&amp;"-"&amp;$F182,
         TRUE,"")</f>
        <v>574-343</v>
      </c>
      <c r="AU182" t="str" cm="1">
        <f t="array" ref="AU182">_xlfn.IFS($A182="","",
         AND($I182,$K182,$M182&gt;=AU$9),$E182&amp;"-"&amp;$L182+AU$9,
         AND($J182,$K182,$O182&gt;=AU$9),$N182+AU$9&amp;"-"&amp;$F182,
         TRUE,"")</f>
        <v>574-344</v>
      </c>
      <c r="AV182" t="str" cm="1">
        <f t="array" ref="AV182">_xlfn.IFS($A182="","",
         AND($I182,$K182,$M182&gt;=AV$9),$E182&amp;"-"&amp;$L182+AV$9,
         AND($J182,$K182,$O182&gt;=AV$9),$N182+AV$9&amp;"-"&amp;$F182,
         TRUE,"")</f>
        <v>574-345</v>
      </c>
      <c r="AW182" t="str" cm="1">
        <f t="array" ref="AW182">_xlfn.IFS($A182="","",
         AND($I182,$K182,$M182&gt;=AW$9),$E182&amp;"-"&amp;$L182+AW$9,
         AND($J182,$K182,$O182&gt;=AW$9),$N182+AW$9&amp;"-"&amp;$F182,
         TRUE,"")</f>
        <v>574-346</v>
      </c>
      <c r="AX182" t="str" cm="1">
        <f t="array" ref="AX182">_xlfn.IFS($A182="","",
         AND($I182,$K182,$M182&gt;=AX$9),$E182&amp;"-"&amp;$L182+AX$9,
         AND($J182,$K182,$O182&gt;=AX$9),$N182+AX$9&amp;"-"&amp;$F182,
         TRUE,"")</f>
        <v>574-347</v>
      </c>
      <c r="AY182" t="str" cm="1">
        <f t="array" ref="AY182">_xlfn.IFS($A182="","",
         AND($I182,$K182,$M182&gt;=AY$9),$E182&amp;"-"&amp;$L182+AY$9,
         AND($J182,$K182,$O182&gt;=AY$9),$N182+AY$9&amp;"-"&amp;$F182,
         TRUE,"")</f>
        <v>574-348</v>
      </c>
      <c r="AZ182" t="str" cm="1">
        <f t="array" ref="AZ182">_xlfn.IFS($A182="","",
         AND($I182,$K182,$M182&gt;=AZ$9),$E182&amp;"-"&amp;$L182+AZ$9,
         AND($J182,$K182,$O182&gt;=AZ$9),$N182+AZ$9&amp;"-"&amp;$F182,
         TRUE,"")</f>
        <v>574-349</v>
      </c>
      <c r="BA182" t="str" cm="1">
        <f t="array" ref="BA182">_xlfn.IFS($A182="","",
         AND($I182,$K182,$M182&gt;=BA$9),$E182&amp;"-"&amp;$L182+BA$9,
         AND($J182,$K182,$O182&gt;=BA$9),$N182+BA$9&amp;"-"&amp;$F182,
         TRUE,"")</f>
        <v>574-350</v>
      </c>
      <c r="BB182" t="str" cm="1">
        <f t="array" ref="BB182">_xlfn.IFS($A182="","",
         AND($I182,$K182,$M182&gt;=BB$9),$E182&amp;"-"&amp;$L182+BB$9,
         AND($J182,$K182,$O182&gt;=BB$9),$N182+BB$9&amp;"-"&amp;$F182,
         TRUE,"")</f>
        <v>574-351</v>
      </c>
      <c r="BC182" t="str" cm="1">
        <f t="array" ref="BC182">_xlfn.IFS($A182="","",
         AND($I182,$K182,$M182&gt;=BC$9),$E182&amp;"-"&amp;$L182+BC$9,
         AND($J182,$K182,$O182&gt;=BC$9),$N182+BC$9&amp;"-"&amp;$F182,
         TRUE,"")</f>
        <v>574-352</v>
      </c>
      <c r="BD182" t="str" cm="1">
        <f t="array" ref="BD182">_xlfn.IFS($A182="","",
         AND($I182,$K182,$M182&gt;=BD$9),$E182&amp;"-"&amp;$L182+BD$9,
         AND($J182,$K182,$O182&gt;=BD$9),$N182+BD$9&amp;"-"&amp;$F182,
         TRUE,"")</f>
        <v>574-353</v>
      </c>
      <c r="BE182" t="str" cm="1">
        <f t="array" ref="BE182">_xlfn.IFS($A182="","",
         AND($I182,$K182,$M182&gt;=BE$9),$E182&amp;"-"&amp;$L182+BE$9,
         AND($J182,$K182,$O182&gt;=BE$9),$N182+BE$9&amp;"-"&amp;$F182,
         TRUE,"")</f>
        <v>574-354</v>
      </c>
      <c r="BF182" t="str" cm="1">
        <f t="array" ref="BF182">_xlfn.IFS($A182="","",
         AND($I182,$K182,$M182&gt;=BF$9),$E182&amp;"-"&amp;$L182+BF$9,
         AND($J182,$K182,$O182&gt;=BF$9),$N182+BF$9&amp;"-"&amp;$F182,
         TRUE,"")</f>
        <v>574-355</v>
      </c>
      <c r="BG182" t="str" cm="1">
        <f t="array" ref="BG182">_xlfn.IFS($A182="","",
         AND($I182,$K182,$M182&gt;=BG$9),$E182&amp;"-"&amp;$L182+BG$9,
         AND($J182,$K182,$O182&gt;=BG$9),$N182+BG$9&amp;"-"&amp;$F182,
         TRUE,"")</f>
        <v>574-356</v>
      </c>
      <c r="BH182" t="str" cm="1">
        <f t="array" ref="BH182">_xlfn.IFS($A182="","",
         AND($I182,$K182,$M182&gt;=BH$9),$E182&amp;"-"&amp;$L182+BH$9,
         AND($J182,$K182,$O182&gt;=BH$9),$N182+BH$9&amp;"-"&amp;$F182,
         TRUE,"")</f>
        <v>574-357</v>
      </c>
      <c r="BI182" t="str" cm="1">
        <f t="array" ref="BI182">_xlfn.IFS($A182="","",
         AND($I182,$K182,$M182&gt;=BI$9),$E182&amp;"-"&amp;$L182+BI$9,
         AND($J182,$K182,$O182&gt;=BI$9),$N182+BI$9&amp;"-"&amp;$F182,
         TRUE,"")</f>
        <v>574-358</v>
      </c>
      <c r="BJ182" t="str" cm="1">
        <f t="array" ref="BJ182">_xlfn.IFS($A182="","",
         AND($I182,$K182,$M182&gt;=BJ$9),$E182&amp;"-"&amp;$L182+BJ$9,
         AND($J182,$K182,$O182&gt;=BJ$9),$N182+BJ$9&amp;"-"&amp;$F182,
         TRUE,"")</f>
        <v>574-359</v>
      </c>
      <c r="BK182" t="str" cm="1">
        <f t="array" ref="BK182">_xlfn.IFS($A182="","",
         AND($I182,$K182,$M182&gt;=BK$9),$E182&amp;"-"&amp;$L182+BK$9,
         AND($J182,$K182,$O182&gt;=BK$9),$N182+BK$9&amp;"-"&amp;$F182,
         TRUE,"")</f>
        <v>574-360</v>
      </c>
      <c r="BL182" t="str" cm="1">
        <f t="array" ref="BL182">_xlfn.IFS($A182="","",
         AND($I182,$K182,$M182&gt;=BL$9),$E182&amp;"-"&amp;$L182+BL$9,
         AND($J182,$K182,$O182&gt;=BL$9),$N182+BL$9&amp;"-"&amp;$F182,
         TRUE,"")</f>
        <v>574-361</v>
      </c>
      <c r="BM182" t="str" cm="1">
        <f t="array" ref="BM182">_xlfn.IFS($A182="","",
         AND($I182,$K182,$M182&gt;=BM$9),$E182&amp;"-"&amp;$L182+BM$9,
         AND($J182,$K182,$O182&gt;=BM$9),$N182+BM$9&amp;"-"&amp;$F182,
         TRUE,"")</f>
        <v>574-362</v>
      </c>
      <c r="BN182" t="str" cm="1">
        <f t="array" ref="BN182">_xlfn.IFS($A182="","",
         AND($I182,$K182,$M182&gt;=BN$9),$E182&amp;"-"&amp;$L182+BN$9,
         AND($J182,$K182,$O182&gt;=BN$9),$N182+BN$9&amp;"-"&amp;$F182,
         TRUE,"")</f>
        <v>574-363</v>
      </c>
      <c r="BO182" t="str" cm="1">
        <f t="array" ref="BO182">_xlfn.IFS($A182="","",
         AND($I182,$K182,$M182&gt;=BO$9),$E182&amp;"-"&amp;$L182+BO$9,
         AND($J182,$K182,$O182&gt;=BO$9),$N182+BO$9&amp;"-"&amp;$F182,
         TRUE,"")</f>
        <v>574-364</v>
      </c>
      <c r="BP182" t="str" cm="1">
        <f t="array" ref="BP182">_xlfn.IFS($A182="","",
         AND($I182,$K182,$M182&gt;=BP$9),$E182&amp;"-"&amp;$L182+BP$9,
         AND($J182,$K182,$O182&gt;=BP$9),$N182+BP$9&amp;"-"&amp;$F182,
         TRUE,"")</f>
        <v>574-365</v>
      </c>
      <c r="BQ182" t="str" cm="1">
        <f t="array" ref="BQ182">_xlfn.IFS($A182="","",
         AND($I182,$K182,$M182&gt;=BQ$9),$E182&amp;"-"&amp;$L182+BQ$9,
         AND($J182,$K182,$O182&gt;=BQ$9),$N182+BQ$9&amp;"-"&amp;$F182,
         TRUE,"")</f>
        <v>574-366</v>
      </c>
      <c r="BR182" t="str" cm="1">
        <f t="array" ref="BR182">_xlfn.IFS($A182="","",
         AND($I182,$K182,$M182&gt;=BR$9),$E182&amp;"-"&amp;$L182+BR$9,
         AND($J182,$K182,$O182&gt;=BR$9),$N182+BR$9&amp;"-"&amp;$F182,
         TRUE,"")</f>
        <v>574-367</v>
      </c>
      <c r="BS182" t="str" cm="1">
        <f t="array" ref="BS182">_xlfn.IFS($A182="","",
         AND($I182,$K182,$M182&gt;=BS$9),$E182&amp;"-"&amp;$L182+BS$9,
         AND($J182,$K182,$O182&gt;=BS$9),$N182+BS$9&amp;"-"&amp;$F182,
         TRUE,"")</f>
        <v>574-368</v>
      </c>
      <c r="BT182" t="str" cm="1">
        <f t="array" ref="BT182">_xlfn.IFS($A182="","",
         AND($I182,$K182,$M182&gt;=BT$9),$E182&amp;"-"&amp;$L182+BT$9,
         AND($J182,$K182,$O182&gt;=BT$9),$N182+BT$9&amp;"-"&amp;$F182,
         TRUE,"")</f>
        <v>574-369</v>
      </c>
      <c r="BU182" t="str" cm="1">
        <f t="array" ref="BU182">_xlfn.IFS($A182="","",
         AND($I182,$K182,$M182&gt;=BU$9),$E182&amp;"-"&amp;$L182+BU$9,
         AND($J182,$K182,$O182&gt;=BU$9),$N182+BU$9&amp;"-"&amp;$F182,
         TRUE,"")</f>
        <v>574-370</v>
      </c>
      <c r="BV182" t="str" cm="1">
        <f t="array" ref="BV182">_xlfn.IFS($A182="","",
         AND($I182,$K182,$M182&gt;=BV$9),$E182&amp;"-"&amp;$L182+BV$9,
         AND($J182,$K182,$O182&gt;=BV$9),$N182+BV$9&amp;"-"&amp;$F182,
         TRUE,"")</f>
        <v>574-371</v>
      </c>
      <c r="BW182" t="str" cm="1">
        <f t="array" ref="BW182">_xlfn.IFS($A182="","",
         AND($I182,$K182,$M182&gt;=BW$9),$E182&amp;"-"&amp;$L182+BW$9,
         AND($J182,$K182,$O182&gt;=BW$9),$N182+BW$9&amp;"-"&amp;$F182,
         TRUE,"")</f>
        <v>574-372</v>
      </c>
      <c r="BX182" t="str" cm="1">
        <f t="array" ref="BX182">_xlfn.IFS($A182="","",
         AND($I182,$K182,$M182&gt;=BX$9),$E182&amp;"-"&amp;$L182+BX$9,
         AND($J182,$K182,$O182&gt;=BX$9),$N182+BX$9&amp;"-"&amp;$F182,
         TRUE,"")</f>
        <v>574-373</v>
      </c>
      <c r="BY182" t="str" cm="1">
        <f t="array" ref="BY182">_xlfn.IFS($A182="","",
         AND($I182,$K182,$M182&gt;=BY$9),$E182&amp;"-"&amp;$L182+BY$9,
         AND($J182,$K182,$O182&gt;=BY$9),$N182+BY$9&amp;"-"&amp;$F182,
         TRUE,"")</f>
        <v>574-374</v>
      </c>
      <c r="BZ182" t="str" cm="1">
        <f t="array" ref="BZ182">_xlfn.IFS($A182="","",
         AND($I182,$K182,$M182&gt;=BZ$9),$E182&amp;"-"&amp;$L182+BZ$9,
         AND($J182,$K182,$O182&gt;=BZ$9),$N182+BZ$9&amp;"-"&amp;$F182,
         TRUE,"")</f>
        <v>574-375</v>
      </c>
      <c r="CA182" t="str" cm="1">
        <f t="array" ref="CA182">_xlfn.IFS($A182="","",
         AND($I182,$K182,$M182&gt;=CA$9),$E182&amp;"-"&amp;$L182+CA$9,
         AND($J182,$K182,$O182&gt;=CA$9),$N182+CA$9&amp;"-"&amp;$F182,
         TRUE,"")</f>
        <v>574-376</v>
      </c>
      <c r="CB182" t="str" cm="1">
        <f t="array" ref="CB182">_xlfn.IFS($A182="","",
         AND($I182,$K182,$M182&gt;=CB$9),$E182&amp;"-"&amp;$L182+CB$9,
         AND($J182,$K182,$O182&gt;=CB$9),$N182+CB$9&amp;"-"&amp;$F182,
         TRUE,"")</f>
        <v>574-377</v>
      </c>
      <c r="CC182" t="str" cm="1">
        <f t="array" ref="CC182">_xlfn.IFS($A182="","",
         AND($I182,$K182,$M182&gt;=CC$9),$E182&amp;"-"&amp;$L182+CC$9,
         AND($J182,$K182,$O182&gt;=CC$9),$N182+CC$9&amp;"-"&amp;$F182,
         TRUE,"")</f>
        <v>574-378</v>
      </c>
      <c r="CD182" t="str" cm="1">
        <f t="array" ref="CD182">_xlfn.IFS($A182="","",
         AND($I182,$K182,$M182&gt;=CD$9),$E182&amp;"-"&amp;$L182+CD$9,
         AND($J182,$K182,$O182&gt;=CD$9),$N182+CD$9&amp;"-"&amp;$F182,
         TRUE,"")</f>
        <v>574-379</v>
      </c>
      <c r="CE182" t="str" cm="1">
        <f t="array" ref="CE182">_xlfn.IFS($A182="","",
         AND($I182,$K182,$M182&gt;=CE$9),$E182&amp;"-"&amp;$L182+CE$9,
         AND($J182,$K182,$O182&gt;=CE$9),$N182+CE$9&amp;"-"&amp;$F182,
         TRUE,"")</f>
        <v>574-380</v>
      </c>
      <c r="CF182" t="str" cm="1">
        <f t="array" ref="CF182">_xlfn.IFS($A182="","",
         AND($I182,$K182,$M182&gt;=CF$9),$E182&amp;"-"&amp;$L182+CF$9,
         AND($J182,$K182,$O182&gt;=CF$9),$N182+CF$9&amp;"-"&amp;$F182,
         TRUE,"")</f>
        <v>574-381</v>
      </c>
      <c r="CG182" t="str" cm="1">
        <f t="array" ref="CG182">_xlfn.IFS($A182="","",
         AND($I182,$K182,$M182&gt;=CG$9),$E182&amp;"-"&amp;$L182+CG$9,
         AND($J182,$K182,$O182&gt;=CG$9),$N182+CG$9&amp;"-"&amp;$F182,
         TRUE,"")</f>
        <v>574-382</v>
      </c>
      <c r="CH182" t="str" cm="1">
        <f t="array" ref="CH182">_xlfn.IFS($A182="","",
         AND($I182,$K182,$M182&gt;=CH$9),$E182&amp;"-"&amp;$L182+CH$9,
         AND($J182,$K182,$O182&gt;=CH$9),$N182+CH$9&amp;"-"&amp;$F182,
         TRUE,"")</f>
        <v>574-383</v>
      </c>
      <c r="CI182" t="str" cm="1">
        <f t="array" ref="CI182">_xlfn.IFS($A182="","",
         AND($I182,$K182,$M182&gt;=CI$9),$E182&amp;"-"&amp;$L182+CI$9,
         AND($J182,$K182,$O182&gt;=CI$9),$N182+CI$9&amp;"-"&amp;$F182,
         TRUE,"")</f>
        <v>574-384</v>
      </c>
      <c r="CJ182" t="str" cm="1">
        <f t="array" ref="CJ182">_xlfn.IFS($A182="","",
         AND($I182,$K182,$M182&gt;=CJ$9),$E182&amp;"-"&amp;$L182+CJ$9,
         AND($J182,$K182,$O182&gt;=CJ$9),$N182+CJ$9&amp;"-"&amp;$F182,
         TRUE,"")</f>
        <v>574-385</v>
      </c>
      <c r="CK182" t="str" cm="1">
        <f t="array" ref="CK182">_xlfn.IFS($A182="","",
         AND($I182,$K182,$M182&gt;=CK$9),$E182&amp;"-"&amp;$L182+CK$9,
         AND($J182,$K182,$O182&gt;=CK$9),$N182+CK$9&amp;"-"&amp;$F182,
         TRUE,"")</f>
        <v>574-386</v>
      </c>
      <c r="CL182" t="str" cm="1">
        <f t="array" ref="CL182">_xlfn.IFS($A182="","",
         AND($I182,$K182,$M182&gt;=CL$9),$E182&amp;"-"&amp;$L182+CL$9,
         AND($J182,$K182,$O182&gt;=CL$9),$N182+CL$9&amp;"-"&amp;$F182,
         TRUE,"")</f>
        <v>574-387</v>
      </c>
      <c r="CM182" t="str" cm="1">
        <f t="array" ref="CM182">_xlfn.IFS($A182="","",
         AND($I182,$K182,$M182&gt;=CM$9),$E182&amp;"-"&amp;$L182+CM$9,
         AND($J182,$K182,$O182&gt;=CM$9),$N182+CM$9&amp;"-"&amp;$F182,
         TRUE,"")</f>
        <v>574-388</v>
      </c>
      <c r="CN182" t="str" cm="1">
        <f t="array" ref="CN182">_xlfn.IFS($A182="","",
         AND($I182,$K182,$M182&gt;=CN$9),$E182&amp;"-"&amp;$L182+CN$9,
         AND($J182,$K182,$O182&gt;=CN$9),$N182+CN$9&amp;"-"&amp;$F182,
         TRUE,"")</f>
        <v>574-389</v>
      </c>
      <c r="CO182" t="str" cm="1">
        <f t="array" ref="CO182">_xlfn.IFS($A182="","",
         AND($I182,$K182,$M182&gt;=CO$9),$E182&amp;"-"&amp;$L182+CO$9,
         AND($J182,$K182,$O182&gt;=CO$9),$N182+CO$9&amp;"-"&amp;$F182,
         TRUE,"")</f>
        <v>574-390</v>
      </c>
      <c r="CP182" t="str" cm="1">
        <f t="array" ref="CP182">_xlfn.IFS($A182="","",
         AND($I182,$K182,$M182&gt;=CP$9),$E182&amp;"-"&amp;$L182+CP$9,
         AND($J182,$K182,$O182&gt;=CP$9),$N182+CP$9&amp;"-"&amp;$F182,
         TRUE,"")</f>
        <v>574-391</v>
      </c>
      <c r="CQ182" t="str" cm="1">
        <f t="array" ref="CQ182">_xlfn.IFS($A182="","",
         AND($I182,$K182,$M182&gt;=CQ$9),$E182&amp;"-"&amp;$L182+CQ$9,
         AND($J182,$K182,$O182&gt;=CQ$9),$N182+CQ$9&amp;"-"&amp;$F182,
         TRUE,"")</f>
        <v>574-392</v>
      </c>
      <c r="CR182" t="str" cm="1">
        <f t="array" ref="CR182">_xlfn.IFS($A182="","",
         AND($I182,$K182,$M182&gt;=CR$9),$E182&amp;"-"&amp;$L182+CR$9,
         AND($J182,$K182,$O182&gt;=CR$9),$N182+CR$9&amp;"-"&amp;$F182,
         TRUE,"")</f>
        <v>574-393</v>
      </c>
      <c r="CS182" t="str" cm="1">
        <f t="array" ref="CS182">_xlfn.IFS($A182="","",
         AND($I182,$K182,$M182&gt;=CS$9),$E182&amp;"-"&amp;$L182+CS$9,
         AND($J182,$K182,$O182&gt;=CS$9),$N182+CS$9&amp;"-"&amp;$F182,
         TRUE,"")</f>
        <v>574-394</v>
      </c>
      <c r="CT182" t="str" cm="1">
        <f t="array" ref="CT182">_xlfn.IFS($A182="","",
         AND($I182,$K182,$M182&gt;=CT$9),$E182&amp;"-"&amp;$L182+CT$9,
         AND($J182,$K182,$O182&gt;=CT$9),$N182+CT$9&amp;"-"&amp;$F182,
         TRUE,"")</f>
        <v>574-395</v>
      </c>
      <c r="CU182" t="str" cm="1">
        <f t="array" ref="CU182">_xlfn.IFS($A182="","",
         AND($I182,$K182,$M182&gt;=CU$9),$E182&amp;"-"&amp;$L182+CU$9,
         AND($J182,$K182,$O182&gt;=CU$9),$N182+CU$9&amp;"-"&amp;$F182,
         TRUE,"")</f>
        <v>574-396</v>
      </c>
      <c r="CV182" t="str" cm="1">
        <f t="array" ref="CV182">_xlfn.IFS($A182="","",
         AND($I182,$K182,$M182&gt;=CV$9),$E182&amp;"-"&amp;$L182+CV$9,
         AND($J182,$K182,$O182&gt;=CV$9),$N182+CV$9&amp;"-"&amp;$F182,
         TRUE,"")</f>
        <v>574-397</v>
      </c>
      <c r="CW182" t="str" cm="1">
        <f t="array" ref="CW182">_xlfn.IFS($A182="","",
         AND($I182,$K182,$M182&gt;=CW$9),$E182&amp;"-"&amp;$L182+CW$9,
         AND($J182,$K182,$O182&gt;=CW$9),$N182+CW$9&amp;"-"&amp;$F182,
         TRUE,"")</f>
        <v>574-398</v>
      </c>
      <c r="CX182" t="str" cm="1">
        <f t="array" ref="CX182">_xlfn.IFS($A182="","",
         AND($I182,$K182,$M182&gt;=CX$9),$E182&amp;"-"&amp;$L182+CX$9,
         AND($J182,$K182,$O182&gt;=CX$9),$N182+CX$9&amp;"-"&amp;$F182,
         TRUE,"")</f>
        <v>574-399</v>
      </c>
      <c r="CY182" t="str" cm="1">
        <f t="array" ref="CY182">_xlfn.IFS($A182="","",
         AND($I182,$K182,$M182&gt;=CY$9),$E182&amp;"-"&amp;$L182+CY$9,
         AND($J182,$K182,$O182&gt;=CY$9),$N182+CY$9&amp;"-"&amp;$F182,
         TRUE,"")</f>
        <v>574-400</v>
      </c>
      <c r="CZ182" t="str" cm="1">
        <f t="array" ref="CZ182">_xlfn.IFS($A182="","",
         AND($I182,$K182,$M182&gt;=CZ$9),$E182&amp;"-"&amp;$L182+CZ$9,
         AND($J182,$K182,$O182&gt;=CZ$9),$N182+CZ$9&amp;"-"&amp;$F182,
         TRUE,"")</f>
        <v>574-401</v>
      </c>
      <c r="DA182" t="str" cm="1">
        <f t="array" ref="DA182">_xlfn.IFS($A182="","",
         AND($I182,$K182,$M182&gt;=DA$9),$E182&amp;"-"&amp;$L182+DA$9,
         AND($J182,$K182,$O182&gt;=DA$9),$N182+DA$9&amp;"-"&amp;$F182,
         TRUE,"")</f>
        <v>574-402</v>
      </c>
      <c r="DB182" t="str" cm="1">
        <f t="array" ref="DB182">_xlfn.IFS($A182="","",
         AND($I182,$K182,$M182&gt;=DB$9),$E182&amp;"-"&amp;$L182+DB$9,
         AND($J182,$K182,$O182&gt;=DB$9),$N182+DB$9&amp;"-"&amp;$F182,
         TRUE,"")</f>
        <v>574-403</v>
      </c>
      <c r="DC182" t="str" cm="1">
        <f t="array" ref="DC182">_xlfn.IFS($A182="","",
         AND($I182,$K182,$M182&gt;=DC$9),$E182&amp;"-"&amp;$L182+DC$9,
         AND($J182,$K182,$O182&gt;=DC$9),$N182+DC$9&amp;"-"&amp;$F182,
         TRUE,"")</f>
        <v>574-404</v>
      </c>
      <c r="DD182" t="str" cm="1">
        <f t="array" ref="DD182">_xlfn.IFS($A182="","",
         AND($I182,$K182,$M182&gt;=DD$9),$E182&amp;"-"&amp;$L182+DD$9,
         AND($J182,$K182,$O182&gt;=DD$9),$N182+DD$9&amp;"-"&amp;$F182,
         TRUE,"")</f>
        <v>574-405</v>
      </c>
      <c r="DE182" t="str" cm="1">
        <f t="array" ref="DE182">_xlfn.IFS($A182="","",
         AND($I182,$K182,$M182&gt;=DE$9),$E182&amp;"-"&amp;$L182+DE$9,
         AND($J182,$K182,$O182&gt;=DE$9),$N182+DE$9&amp;"-"&amp;$F182,
         TRUE,"")</f>
        <v>574-406</v>
      </c>
      <c r="DF182" t="str" cm="1">
        <f t="array" ref="DF182">_xlfn.IFS($A182="","",
         AND($I182,$K182,$M182&gt;=DF$9),$E182&amp;"-"&amp;$L182+DF$9,
         AND($J182,$K182,$O182&gt;=DF$9),$N182+DF$9&amp;"-"&amp;$F182,
         TRUE,"")</f>
        <v>574-407</v>
      </c>
      <c r="DG182" t="str" cm="1">
        <f t="array" ref="DG182">_xlfn.IFS($A182="","",
         AND($I182,$K182,$M182&gt;=DG$9),$E182&amp;"-"&amp;$L182+DG$9,
         AND($J182,$K182,$O182&gt;=DG$9),$N182+DG$9&amp;"-"&amp;$F182,
         TRUE,"")</f>
        <v>574-408</v>
      </c>
      <c r="DH182" t="str" cm="1">
        <f t="array" ref="DH182">_xlfn.IFS($A182="","",
         AND($I182,$K182,$M182&gt;=DH$9),$E182&amp;"-"&amp;$L182+DH$9,
         AND($J182,$K182,$O182&gt;=DH$9),$N182+DH$9&amp;"-"&amp;$F182,
         TRUE,"")</f>
        <v>574-409</v>
      </c>
      <c r="DI182" t="str" cm="1">
        <f t="array" ref="DI182">_xlfn.IFS($A182="","",
         AND($I182,$K182,$M182&gt;=DI$9),$E182&amp;"-"&amp;$L182+DI$9,
         AND($J182,$K182,$O182&gt;=DI$9),$N182+DI$9&amp;"-"&amp;$F182,
         TRUE,"")</f>
        <v>574-410</v>
      </c>
      <c r="DJ182" t="str" cm="1">
        <f t="array" ref="DJ182">_xlfn.IFS($A182="","",
         AND($I182,$K182,$M182&gt;=DJ$9),$E182&amp;"-"&amp;$L182+DJ$9,
         AND($J182,$K182,$O182&gt;=DJ$9),$N182+DJ$9&amp;"-"&amp;$F182,
         TRUE,"")</f>
        <v>574-411</v>
      </c>
      <c r="DK182" t="str" cm="1">
        <f t="array" ref="DK182">_xlfn.IFS($A182="","",
         AND($I182,$K182,$M182&gt;=DK$9),$E182&amp;"-"&amp;$L182+DK$9,
         AND($J182,$K182,$O182&gt;=DK$9),$N182+DK$9&amp;"-"&amp;$F182,
         TRUE,"")</f>
        <v>574-412</v>
      </c>
      <c r="DL182" t="str" cm="1">
        <f t="array" ref="DL182">_xlfn.IFS($A182="","",
         AND($I182,$K182,$M182&gt;=DL$9),$E182&amp;"-"&amp;$L182+DL$9,
         AND($J182,$K182,$O182&gt;=DL$9),$N182+DL$9&amp;"-"&amp;$F182,
         TRUE,"")</f>
        <v>574-413</v>
      </c>
      <c r="DM182" t="str" cm="1">
        <f t="array" ref="DM182">_xlfn.IFS($A182="","",
         AND($I182,$K182,$M182&gt;=DM$9),$E182&amp;"-"&amp;$L182+DM$9,
         AND($J182,$K182,$O182&gt;=DM$9),$N182+DM$9&amp;"-"&amp;$F182,
         TRUE,"")</f>
        <v>574-414</v>
      </c>
      <c r="DN182" t="str" cm="1">
        <f t="array" ref="DN182">_xlfn.IFS($A182="","",
         AND($I182,$K182,$M182&gt;=DN$9),$E182&amp;"-"&amp;$L182+DN$9,
         AND($J182,$K182,$O182&gt;=DN$9),$N182+DN$9&amp;"-"&amp;$F182,
         TRUE,"")</f>
        <v>574-415</v>
      </c>
      <c r="DO182" t="str" cm="1">
        <f t="array" ref="DO182">_xlfn.IFS($A182="","",
         AND($I182,$K182,$M182&gt;=DO$9),$E182&amp;"-"&amp;$L182+DO$9,
         AND($J182,$K182,$O182&gt;=DO$9),$N182+DO$9&amp;"-"&amp;$F182,
         TRUE,"")</f>
        <v>574-416</v>
      </c>
      <c r="DP182" t="str" cm="1">
        <f t="array" ref="DP182">_xlfn.IFS($A182="","",
         AND($I182,$K182,$M182&gt;=DP$9),$E182&amp;"-"&amp;$L182+DP$9,
         AND($J182,$K182,$O182&gt;=DP$9),$N182+DP$9&amp;"-"&amp;$F182,
         TRUE,"")</f>
        <v>574-417</v>
      </c>
      <c r="DQ182" t="str" cm="1">
        <f t="array" ref="DQ182">_xlfn.IFS($A182="","",
         AND($I182,$K182,$M182&gt;=DQ$9),$E182&amp;"-"&amp;$L182+DQ$9,
         AND($J182,$K182,$O182&gt;=DQ$9),$N182+DQ$9&amp;"-"&amp;$F182,
         TRUE,"")</f>
        <v>574-418</v>
      </c>
      <c r="DR182" t="str" cm="1">
        <f t="array" ref="DR182">_xlfn.IFS($A182="","",
         AND($I182,$K182,$M182&gt;=DR$9),$E182&amp;"-"&amp;$L182+DR$9,
         AND($J182,$K182,$O182&gt;=DR$9),$N182+DR$9&amp;"-"&amp;$F182,
         TRUE,"")</f>
        <v>574-419</v>
      </c>
      <c r="DS182" t="str" cm="1">
        <f t="array" ref="DS182">_xlfn.IFS($A182="","",
         AND($I182,$K182,$M182&gt;=DS$9),$E182&amp;"-"&amp;$L182+DS$9,
         AND($J182,$K182,$O182&gt;=DS$9),$N182+DS$9&amp;"-"&amp;$F182,
         TRUE,"")</f>
        <v>574-420</v>
      </c>
      <c r="DT182" t="str" cm="1">
        <f t="array" ref="DT182">_xlfn.IFS($A182="","",
         AND($I182,$K182,$M182&gt;=DT$9),$E182&amp;"-"&amp;$L182+DT$9,
         AND($J182,$K182,$O182&gt;=DT$9),$N182+DT$9&amp;"-"&amp;$F182,
         TRUE,"")</f>
        <v>574-421</v>
      </c>
      <c r="DU182" t="str" cm="1">
        <f t="array" ref="DU182">_xlfn.IFS($A182="","",
         AND($I182,$K182,$M182&gt;=DU$9),$E182&amp;"-"&amp;$L182+DU$9,
         AND($J182,$K182,$O182&gt;=DU$9),$N182+DU$9&amp;"-"&amp;$F182,
         TRUE,"")</f>
        <v>574-422</v>
      </c>
      <c r="DV182" t="str" cm="1">
        <f t="array" ref="DV182">_xlfn.IFS($A182="","",
         AND($I182,$K182,$M182&gt;=DV$9),$E182&amp;"-"&amp;$L182+DV$9,
         AND($J182,$K182,$O182&gt;=DV$9),$N182+DV$9&amp;"-"&amp;$F182,
         TRUE,"")</f>
        <v>574-423</v>
      </c>
      <c r="DW182" t="str" cm="1">
        <f t="array" ref="DW182">_xlfn.IFS($A182="","",
         AND($I182,$K182,$M182&gt;=DW$9),$E182&amp;"-"&amp;$L182+DW$9,
         AND($J182,$K182,$O182&gt;=DW$9),$N182+DW$9&amp;"-"&amp;$F182,
         TRUE,"")</f>
        <v>574-424</v>
      </c>
      <c r="DX182" t="str" cm="1">
        <f t="array" ref="DX182">_xlfn.IFS($A182="","",
         AND($I182,$K182,$M182&gt;=DX$9),$E182&amp;"-"&amp;$L182+DX$9,
         AND($J182,$K182,$O182&gt;=DX$9),$N182+DX$9&amp;"-"&amp;$F182,
         TRUE,"")</f>
        <v>574-425</v>
      </c>
      <c r="DY182" t="str" cm="1">
        <f t="array" ref="DY182">_xlfn.IFS($A182="","",
         AND($I182,$K182,$M182&gt;=DY$9),$E182&amp;"-"&amp;$L182+DY$9,
         AND($J182,$K182,$O182&gt;=DY$9),$N182+DY$9&amp;"-"&amp;$F182,
         TRUE,"")</f>
        <v>574-426</v>
      </c>
      <c r="DZ182" t="str" cm="1">
        <f t="array" ref="DZ182">_xlfn.IFS($A182="","",
         AND($I182,$K182,$M182&gt;=DZ$9),$E182&amp;"-"&amp;$L182+DZ$9,
         AND($J182,$K182,$O182&gt;=DZ$9),$N182+DZ$9&amp;"-"&amp;$F182,
         TRUE,"")</f>
        <v>574-427</v>
      </c>
      <c r="EA182" t="str" cm="1">
        <f t="array" ref="EA182">_xlfn.IFS($A182="","",
         AND($I182,$K182,$M182&gt;=EA$9),$E182&amp;"-"&amp;$L182+EA$9,
         AND($J182,$K182,$O182&gt;=EA$9),$N182+EA$9&amp;"-"&amp;$F182,
         TRUE,"")</f>
        <v>574-428</v>
      </c>
      <c r="EB182" t="str" cm="1">
        <f t="array" ref="EB182">_xlfn.IFS($A182="","",
         AND($I182,$K182,$M182&gt;=EB$9),$E182&amp;"-"&amp;$L182+EB$9,
         AND($J182,$K182,$O182&gt;=EB$9),$N182+EB$9&amp;"-"&amp;$F182,
         TRUE,"")</f>
        <v>574-429</v>
      </c>
      <c r="EC182" t="str" cm="1">
        <f t="array" ref="EC182">_xlfn.IFS($A182="","",
         AND($I182,$K182,$M182&gt;=EC$9),$E182&amp;"-"&amp;$L182+EC$9,
         AND($J182,$K182,$O182&gt;=EC$9),$N182+EC$9&amp;"-"&amp;$F182,
         TRUE,"")</f>
        <v>574-430</v>
      </c>
      <c r="ED182" t="str" cm="1">
        <f t="array" ref="ED182">_xlfn.IFS($A182="","",
         AND($I182,$K182,$M182&gt;=ED$9),$E182&amp;"-"&amp;$L182+ED$9,
         AND($J182,$K182,$O182&gt;=ED$9),$N182+ED$9&amp;"-"&amp;$F182,
         TRUE,"")</f>
        <v>574-431</v>
      </c>
      <c r="EE182" t="str" cm="1">
        <f t="array" ref="EE182">_xlfn.IFS($A182="","",
         AND($I182,$K182,$M182&gt;=EE$9),$E182&amp;"-"&amp;$L182+EE$9,
         AND($J182,$K182,$O182&gt;=EE$9),$N182+EE$9&amp;"-"&amp;$F182,
         TRUE,"")</f>
        <v>574-432</v>
      </c>
      <c r="EF182" t="str" cm="1">
        <f t="array" ref="EF182">_xlfn.IFS($A182="","",
         AND($I182,$K182,$M182&gt;=EF$9),$E182&amp;"-"&amp;$L182+EF$9,
         AND($J182,$K182,$O182&gt;=EF$9),$N182+EF$9&amp;"-"&amp;$F182,
         TRUE,"")</f>
        <v>574-433</v>
      </c>
      <c r="EG182" t="str" cm="1">
        <f t="array" ref="EG182">_xlfn.IFS($A182="","",
         AND($I182,$K182,$M182&gt;=EG$9),$E182&amp;"-"&amp;$L182+EG$9,
         AND($J182,$K182,$O182&gt;=EG$9),$N182+EG$9&amp;"-"&amp;$F182,
         TRUE,"")</f>
        <v>574-434</v>
      </c>
      <c r="EH182" t="str" cm="1">
        <f t="array" ref="EH182">_xlfn.IFS($A182="","",
         AND($I182,$K182,$M182&gt;=EH$9),$E182&amp;"-"&amp;$L182+EH$9,
         AND($J182,$K182,$O182&gt;=EH$9),$N182+EH$9&amp;"-"&amp;$F182,
         TRUE,"")</f>
        <v>574-435</v>
      </c>
      <c r="EI182" t="str" cm="1">
        <f t="array" ref="EI182">_xlfn.IFS($A182="","",
         AND($I182,$K182,$M182&gt;=EI$9),$E182&amp;"-"&amp;$L182+EI$9,
         AND($J182,$K182,$O182&gt;=EI$9),$N182+EI$9&amp;"-"&amp;$F182,
         TRUE,"")</f>
        <v>574-436</v>
      </c>
      <c r="EJ182" t="str" cm="1">
        <f t="array" ref="EJ182">_xlfn.IFS($A182="","",
         AND($I182,$K182,$M182&gt;=EJ$9),$E182&amp;"-"&amp;$L182+EJ$9,
         AND($J182,$K182,$O182&gt;=EJ$9),$N182+EJ$9&amp;"-"&amp;$F182,
         TRUE,"")</f>
        <v>574-437</v>
      </c>
      <c r="EK182" t="str" cm="1">
        <f t="array" ref="EK182">_xlfn.IFS($A182="","",
         AND($I182,$K182,$M182&gt;=EK$9),$E182&amp;"-"&amp;$L182+EK$9,
         AND($J182,$K182,$O182&gt;=EK$9),$N182+EK$9&amp;"-"&amp;$F182,
         TRUE,"")</f>
        <v>574-438</v>
      </c>
      <c r="EL182" t="str" cm="1">
        <f t="array" ref="EL182">_xlfn.IFS($A182="","",
         AND($I182,$K182,$M182&gt;=EL$9),$E182&amp;"-"&amp;$L182+EL$9,
         AND($J182,$K182,$O182&gt;=EL$9),$N182+EL$9&amp;"-"&amp;$F182,
         TRUE,"")</f>
        <v>574-439</v>
      </c>
      <c r="EM182" t="str" cm="1">
        <f t="array" ref="EM182">_xlfn.IFS($A182="","",
         AND($I182,$K182,$M182&gt;=EM$9),$E182&amp;"-"&amp;$L182+EM$9,
         AND($J182,$K182,$O182&gt;=EM$9),$N182+EM$9&amp;"-"&amp;$F182,
         TRUE,"")</f>
        <v>574-440</v>
      </c>
      <c r="EN182" t="str" cm="1">
        <f t="array" ref="EN182">_xlfn.IFS($A182="","",
         AND($I182,$K182,$M182&gt;=EN$9),$E182&amp;"-"&amp;$L182+EN$9,
         AND($J182,$K182,$O182&gt;=EN$9),$N182+EN$9&amp;"-"&amp;$F182,
         TRUE,"")</f>
        <v>574-441</v>
      </c>
      <c r="EO182" t="str" cm="1">
        <f t="array" ref="EO182">_xlfn.IFS($A182="","",
         AND($I182,$K182,$M182&gt;=EO$9),$E182&amp;"-"&amp;$L182+EO$9,
         AND($J182,$K182,$O182&gt;=EO$9),$N182+EO$9&amp;"-"&amp;$F182,
         TRUE,"")</f>
        <v>574-442</v>
      </c>
      <c r="EP182" t="str" cm="1">
        <f t="array" ref="EP182">_xlfn.IFS($A182="","",
         AND($I182,$K182,$M182&gt;=EP$9),$E182&amp;"-"&amp;$L182+EP$9,
         AND($J182,$K182,$O182&gt;=EP$9),$N182+EP$9&amp;"-"&amp;$F182,
         TRUE,"")</f>
        <v>574-443</v>
      </c>
      <c r="EQ182" t="str" cm="1">
        <f t="array" ref="EQ182">_xlfn.IFS($A182="","",
         AND($I182,$K182,$M182&gt;=EQ$9),$E182&amp;"-"&amp;$L182+EQ$9,
         AND($J182,$K182,$O182&gt;=EQ$9),$N182+EQ$9&amp;"-"&amp;$F182,
         TRUE,"")</f>
        <v>574-444</v>
      </c>
      <c r="ER182" t="str" cm="1">
        <f t="array" ref="ER182">_xlfn.IFS($A182="","",
         AND($I182,$K182,$M182&gt;=ER$9),$E182&amp;"-"&amp;$L182+ER$9,
         AND($J182,$K182,$O182&gt;=ER$9),$N182+ER$9&amp;"-"&amp;$F182,
         TRUE,"")</f>
        <v>574-445</v>
      </c>
      <c r="ES182" t="str" cm="1">
        <f t="array" ref="ES182">_xlfn.IFS($A182="","",
         AND($I182,$K182,$M182&gt;=ES$9),$E182&amp;"-"&amp;$L182+ES$9,
         AND($J182,$K182,$O182&gt;=ES$9),$N182+ES$9&amp;"-"&amp;$F182,
         TRUE,"")</f>
        <v>574-446</v>
      </c>
      <c r="ET182" t="str" cm="1">
        <f t="array" ref="ET182">_xlfn.IFS($A182="","",
         AND($I182,$K182,$M182&gt;=ET$9),$E182&amp;"-"&amp;$L182+ET$9,
         AND($J182,$K182,$O182&gt;=ET$9),$N182+ET$9&amp;"-"&amp;$F182,
         TRUE,"")</f>
        <v>574-447</v>
      </c>
      <c r="EU182" t="str" cm="1">
        <f t="array" ref="EU182">_xlfn.IFS($A182="","",
         AND($I182,$K182,$M182&gt;=EU$9),$E182&amp;"-"&amp;$L182+EU$9,
         AND($J182,$K182,$O182&gt;=EU$9),$N182+EU$9&amp;"-"&amp;$F182,
         TRUE,"")</f>
        <v>574-448</v>
      </c>
      <c r="EV182" t="str" cm="1">
        <f t="array" ref="EV182">_xlfn.IFS($A182="","",
         AND($I182,$K182,$M182&gt;=EV$9),$E182&amp;"-"&amp;$L182+EV$9,
         AND($J182,$K182,$O182&gt;=EV$9),$N182+EV$9&amp;"-"&amp;$F182,
         TRUE,"")</f>
        <v>574-449</v>
      </c>
      <c r="EW182" t="str" cm="1">
        <f t="array" ref="EW182">_xlfn.IFS($A182="","",
         AND($I182,$K182,$M182&gt;=EW$9),$E182&amp;"-"&amp;$L182+EW$9,
         AND($J182,$K182,$O182&gt;=EW$9),$N182+EW$9&amp;"-"&amp;$F182,
         TRUE,"")</f>
        <v>574-450</v>
      </c>
      <c r="EX182" t="str" cm="1">
        <f t="array" ref="EX182">_xlfn.IFS($A182="","",
         AND($I182,$K182,$M182&gt;=EX$9),$E182&amp;"-"&amp;$L182+EX$9,
         AND($J182,$K182,$O182&gt;=EX$9),$N182+EX$9&amp;"-"&amp;$F182,
         TRUE,"")</f>
        <v>574-451</v>
      </c>
      <c r="EY182" t="str" cm="1">
        <f t="array" ref="EY182">_xlfn.IFS($A182="","",
         AND($I182,$K182,$M182&gt;=EY$9),$E182&amp;"-"&amp;$L182+EY$9,
         AND($J182,$K182,$O182&gt;=EY$9),$N182+EY$9&amp;"-"&amp;$F182,
         TRUE,"")</f>
        <v>574-452</v>
      </c>
      <c r="EZ182" t="str" cm="1">
        <f t="array" ref="EZ182">_xlfn.IFS($A182="","",
         AND($I182,$K182,$M182&gt;=EZ$9),$E182&amp;"-"&amp;$L182+EZ$9,
         AND($J182,$K182,$O182&gt;=EZ$9),$N182+EZ$9&amp;"-"&amp;$F182,
         TRUE,"")</f>
        <v>574-453</v>
      </c>
      <c r="FA182" t="str" cm="1">
        <f t="array" ref="FA182">_xlfn.IFS($A182="","",
         AND($I182,$K182,$M182&gt;=FA$9),$E182&amp;"-"&amp;$L182+FA$9,
         AND($J182,$K182,$O182&gt;=FA$9),$N182+FA$9&amp;"-"&amp;$F182,
         TRUE,"")</f>
        <v>574-454</v>
      </c>
      <c r="FB182" t="str" cm="1">
        <f t="array" ref="FB182">_xlfn.IFS($A182="","",
         AND($I182,$K182,$M182&gt;=FB$9),$E182&amp;"-"&amp;$L182+FB$9,
         AND($J182,$K182,$O182&gt;=FB$9),$N182+FB$9&amp;"-"&amp;$F182,
         TRUE,"")</f>
        <v>574-455</v>
      </c>
      <c r="FC182" t="str" cm="1">
        <f t="array" ref="FC182">_xlfn.IFS($A182="","",
         AND($I182,$K182,$M182&gt;=FC$9),$E182&amp;"-"&amp;$L182+FC$9,
         AND($J182,$K182,$O182&gt;=FC$9),$N182+FC$9&amp;"-"&amp;$F182,
         TRUE,"")</f>
        <v>574-456</v>
      </c>
      <c r="FD182" t="str" cm="1">
        <f t="array" ref="FD182">_xlfn.IFS($A182="","",
         AND($I182,$K182,$M182&gt;=FD$9),$E182&amp;"-"&amp;$L182+FD$9,
         AND($J182,$K182,$O182&gt;=FD$9),$N182+FD$9&amp;"-"&amp;$F182,
         TRUE,"")</f>
        <v>574-457</v>
      </c>
      <c r="FE182" t="str" cm="1">
        <f t="array" ref="FE182">_xlfn.IFS($A182="","",
         AND($I182,$K182,$M182&gt;=FE$9),$E182&amp;"-"&amp;$L182+FE$9,
         AND($J182,$K182,$O182&gt;=FE$9),$N182+FE$9&amp;"-"&amp;$F182,
         TRUE,"")</f>
        <v>574-458</v>
      </c>
      <c r="FF182" t="str" cm="1">
        <f t="array" ref="FF182">_xlfn.IFS($A182="","",
         AND($I182,$K182,$M182&gt;=FF$9),$E182&amp;"-"&amp;$L182+FF$9,
         AND($J182,$K182,$O182&gt;=FF$9),$N182+FF$9&amp;"-"&amp;$F182,
         TRUE,"")</f>
        <v>574-459</v>
      </c>
      <c r="FG182" t="str" cm="1">
        <f t="array" ref="FG182">_xlfn.IFS($A182="","",
         AND($I182,$K182,$M182&gt;=FG$9),$E182&amp;"-"&amp;$L182+FG$9,
         AND($J182,$K182,$O182&gt;=FG$9),$N182+FG$9&amp;"-"&amp;$F182,
         TRUE,"")</f>
        <v>574-460</v>
      </c>
      <c r="FH182" t="str" cm="1">
        <f t="array" ref="FH182">_xlfn.IFS($A182="","",
         AND($I182,$K182,$M182&gt;=FH$9),$E182&amp;"-"&amp;$L182+FH$9,
         AND($J182,$K182,$O182&gt;=FH$9),$N182+FH$9&amp;"-"&amp;$F182,
         TRUE,"")</f>
        <v>574-461</v>
      </c>
      <c r="FI182" t="str" cm="1">
        <f t="array" ref="FI182">_xlfn.IFS($A182="","",
         AND($I182,$K182,$M182&gt;=FI$9),$E182&amp;"-"&amp;$L182+FI$9,
         AND($J182,$K182,$O182&gt;=FI$9),$N182+FI$9&amp;"-"&amp;$F182,
         TRUE,"")</f>
        <v>574-462</v>
      </c>
      <c r="FJ182" t="str" cm="1">
        <f t="array" ref="FJ182">_xlfn.IFS($A182="","",
         AND($I182,$K182,$M182&gt;=FJ$9),$E182&amp;"-"&amp;$L182+FJ$9,
         AND($J182,$K182,$O182&gt;=FJ$9),$N182+FJ$9&amp;"-"&amp;$F182,
         TRUE,"")</f>
        <v>574-463</v>
      </c>
      <c r="FK182" t="str" cm="1">
        <f t="array" ref="FK182">_xlfn.IFS($A182="","",
         AND($I182,$K182,$M182&gt;=FK$9),$E182&amp;"-"&amp;$L182+FK$9,
         AND($J182,$K182,$O182&gt;=FK$9),$N182+FK$9&amp;"-"&amp;$F182,
         TRUE,"")</f>
        <v>574-464</v>
      </c>
      <c r="FL182" t="str" cm="1">
        <f t="array" ref="FL182">_xlfn.IFS($A182="","",
         AND($I182,$K182,$M182&gt;=FL$9),$E182&amp;"-"&amp;$L182+FL$9,
         AND($J182,$K182,$O182&gt;=FL$9),$N182+FL$9&amp;"-"&amp;$F182,
         TRUE,"")</f>
        <v>574-465</v>
      </c>
      <c r="FM182" t="str" cm="1">
        <f t="array" ref="FM182">_xlfn.IFS($A182="","",
         AND($I182,$K182,$M182&gt;=FM$9),$E182&amp;"-"&amp;$L182+FM$9,
         AND($J182,$K182,$O182&gt;=FM$9),$N182+FM$9&amp;"-"&amp;$F182,
         TRUE,"")</f>
        <v>574-466</v>
      </c>
      <c r="FN182" t="str" cm="1">
        <f t="array" ref="FN182">_xlfn.IFS($A182="","",
         AND($I182,$K182,$M182&gt;=FN$9),$E182&amp;"-"&amp;$L182+FN$9,
         AND($J182,$K182,$O182&gt;=FN$9),$N182+FN$9&amp;"-"&amp;$F182,
         TRUE,"")</f>
        <v>574-467</v>
      </c>
      <c r="FO182" t="str" cm="1">
        <f t="array" ref="FO182">_xlfn.IFS($A182="","",
         AND($I182,$K182,$M182&gt;=FO$9),$E182&amp;"-"&amp;$L182+FO$9,
         AND($J182,$K182,$O182&gt;=FO$9),$N182+FO$9&amp;"-"&amp;$F182,
         TRUE,"")</f>
        <v>574-468</v>
      </c>
      <c r="FP182" t="str" cm="1">
        <f t="array" ref="FP182">_xlfn.IFS($A182="","",
         AND($I182,$K182,$M182&gt;=FP$9),$E182&amp;"-"&amp;$L182+FP$9,
         AND($J182,$K182,$O182&gt;=FP$9),$N182+FP$9&amp;"-"&amp;$F182,
         TRUE,"")</f>
        <v>574-469</v>
      </c>
      <c r="FQ182" t="str" cm="1">
        <f t="array" ref="FQ182">_xlfn.IFS($A182="","",
         AND($I182,$K182,$M182&gt;=FQ$9),$E182&amp;"-"&amp;$L182+FQ$9,
         AND($J182,$K182,$O182&gt;=FQ$9),$N182+FQ$9&amp;"-"&amp;$F182,
         TRUE,"")</f>
        <v>574-470</v>
      </c>
      <c r="FR182" t="str" cm="1">
        <f t="array" ref="FR182">_xlfn.IFS($A182="","",
         AND($I182,$K182,$M182&gt;=FR$9),$E182&amp;"-"&amp;$L182+FR$9,
         AND($J182,$K182,$O182&gt;=FR$9),$N182+FR$9&amp;"-"&amp;$F182,
         TRUE,"")</f>
        <v>574-471</v>
      </c>
      <c r="FS182" t="str" cm="1">
        <f t="array" ref="FS182">_xlfn.IFS($A182="","",
         AND($I182,$K182,$M182&gt;=FS$9),$E182&amp;"-"&amp;$L182+FS$9,
         AND($J182,$K182,$O182&gt;=FS$9),$N182+FS$9&amp;"-"&amp;$F182,
         TRUE,"")</f>
        <v>574-472</v>
      </c>
    </row>
    <row r="183" spans="1:175" x14ac:dyDescent="0.3">
      <c r="A183" t="str">
        <f>IF(Input!A178=0,"",Input!A178)</f>
        <v>296,327 -&gt; 296,391</v>
      </c>
      <c r="B183">
        <f t="shared" si="31"/>
        <v>4</v>
      </c>
      <c r="C183">
        <f t="shared" si="32"/>
        <v>9</v>
      </c>
      <c r="D183">
        <f t="shared" si="33"/>
        <v>15</v>
      </c>
      <c r="E183">
        <f t="shared" si="34"/>
        <v>296</v>
      </c>
      <c r="F183">
        <f t="shared" si="35"/>
        <v>327</v>
      </c>
      <c r="G183">
        <f t="shared" si="36"/>
        <v>296</v>
      </c>
      <c r="H183">
        <f t="shared" si="37"/>
        <v>391</v>
      </c>
      <c r="I183" t="b">
        <f t="shared" si="38"/>
        <v>1</v>
      </c>
      <c r="J183" t="b">
        <f t="shared" si="39"/>
        <v>0</v>
      </c>
      <c r="K183" t="b">
        <f t="shared" si="40"/>
        <v>1</v>
      </c>
      <c r="L183">
        <f t="shared" si="28"/>
        <v>327</v>
      </c>
      <c r="M183">
        <f t="shared" si="29"/>
        <v>64</v>
      </c>
      <c r="N183" t="str">
        <f t="shared" si="30"/>
        <v/>
      </c>
      <c r="O183" s="10" t="str">
        <f t="shared" si="41"/>
        <v/>
      </c>
      <c r="P183" t="str" cm="1">
        <f t="array" ref="P183">_xlfn.IFS($A183="","",
         AND($I183,$K183,$M183&gt;=P$9),$E183&amp;"-"&amp;$L183+P$9,
         AND($J183,$K183,$O183&gt;=P$9),$N183+P$9&amp;"-"&amp;$F183,
         TRUE,"")</f>
        <v>296-327</v>
      </c>
      <c r="Q183" t="str" cm="1">
        <f t="array" ref="Q183">_xlfn.IFS($A183="","",
         AND($I183,$K183,$M183&gt;=Q$9),$E183&amp;"-"&amp;$L183+Q$9,
         AND($J183,$K183,$O183&gt;=Q$9),$N183+Q$9&amp;"-"&amp;$F183,
         TRUE,"")</f>
        <v>296-328</v>
      </c>
      <c r="R183" t="str" cm="1">
        <f t="array" ref="R183">_xlfn.IFS($A183="","",
         AND($I183,$K183,$M183&gt;=R$9),$E183&amp;"-"&amp;$L183+R$9,
         AND($J183,$K183,$O183&gt;=R$9),$N183+R$9&amp;"-"&amp;$F183,
         TRUE,"")</f>
        <v>296-329</v>
      </c>
      <c r="S183" t="str" cm="1">
        <f t="array" ref="S183">_xlfn.IFS($A183="","",
         AND($I183,$K183,$M183&gt;=S$9),$E183&amp;"-"&amp;$L183+S$9,
         AND($J183,$K183,$O183&gt;=S$9),$N183+S$9&amp;"-"&amp;$F183,
         TRUE,"")</f>
        <v>296-330</v>
      </c>
      <c r="T183" t="str" cm="1">
        <f t="array" ref="T183">_xlfn.IFS($A183="","",
         AND($I183,$K183,$M183&gt;=T$9),$E183&amp;"-"&amp;$L183+T$9,
         AND($J183,$K183,$O183&gt;=T$9),$N183+T$9&amp;"-"&amp;$F183,
         TRUE,"")</f>
        <v>296-331</v>
      </c>
      <c r="U183" t="str" cm="1">
        <f t="array" ref="U183">_xlfn.IFS($A183="","",
         AND($I183,$K183,$M183&gt;=U$9),$E183&amp;"-"&amp;$L183+U$9,
         AND($J183,$K183,$O183&gt;=U$9),$N183+U$9&amp;"-"&amp;$F183,
         TRUE,"")</f>
        <v>296-332</v>
      </c>
      <c r="V183" t="str" cm="1">
        <f t="array" ref="V183">_xlfn.IFS($A183="","",
         AND($I183,$K183,$M183&gt;=V$9),$E183&amp;"-"&amp;$L183+V$9,
         AND($J183,$K183,$O183&gt;=V$9),$N183+V$9&amp;"-"&amp;$F183,
         TRUE,"")</f>
        <v>296-333</v>
      </c>
      <c r="W183" t="str" cm="1">
        <f t="array" ref="W183">_xlfn.IFS($A183="","",
         AND($I183,$K183,$M183&gt;=W$9),$E183&amp;"-"&amp;$L183+W$9,
         AND($J183,$K183,$O183&gt;=W$9),$N183+W$9&amp;"-"&amp;$F183,
         TRUE,"")</f>
        <v>296-334</v>
      </c>
      <c r="X183" t="str" cm="1">
        <f t="array" ref="X183">_xlfn.IFS($A183="","",
         AND($I183,$K183,$M183&gt;=X$9),$E183&amp;"-"&amp;$L183+X$9,
         AND($J183,$K183,$O183&gt;=X$9),$N183+X$9&amp;"-"&amp;$F183,
         TRUE,"")</f>
        <v>296-335</v>
      </c>
      <c r="Y183" t="str" cm="1">
        <f t="array" ref="Y183">_xlfn.IFS($A183="","",
         AND($I183,$K183,$M183&gt;=Y$9),$E183&amp;"-"&amp;$L183+Y$9,
         AND($J183,$K183,$O183&gt;=Y$9),$N183+Y$9&amp;"-"&amp;$F183,
         TRUE,"")</f>
        <v>296-336</v>
      </c>
      <c r="Z183" t="str" cm="1">
        <f t="array" ref="Z183">_xlfn.IFS($A183="","",
         AND($I183,$K183,$M183&gt;=Z$9),$E183&amp;"-"&amp;$L183+Z$9,
         AND($J183,$K183,$O183&gt;=Z$9),$N183+Z$9&amp;"-"&amp;$F183,
         TRUE,"")</f>
        <v>296-337</v>
      </c>
      <c r="AA183" t="str" cm="1">
        <f t="array" ref="AA183">_xlfn.IFS($A183="","",
         AND($I183,$K183,$M183&gt;=AA$9),$E183&amp;"-"&amp;$L183+AA$9,
         AND($J183,$K183,$O183&gt;=AA$9),$N183+AA$9&amp;"-"&amp;$F183,
         TRUE,"")</f>
        <v>296-338</v>
      </c>
      <c r="AB183" t="str" cm="1">
        <f t="array" ref="AB183">_xlfn.IFS($A183="","",
         AND($I183,$K183,$M183&gt;=AB$9),$E183&amp;"-"&amp;$L183+AB$9,
         AND($J183,$K183,$O183&gt;=AB$9),$N183+AB$9&amp;"-"&amp;$F183,
         TRUE,"")</f>
        <v>296-339</v>
      </c>
      <c r="AC183" t="str" cm="1">
        <f t="array" ref="AC183">_xlfn.IFS($A183="","",
         AND($I183,$K183,$M183&gt;=AC$9),$E183&amp;"-"&amp;$L183+AC$9,
         AND($J183,$K183,$O183&gt;=AC$9),$N183+AC$9&amp;"-"&amp;$F183,
         TRUE,"")</f>
        <v>296-340</v>
      </c>
      <c r="AD183" t="str" cm="1">
        <f t="array" ref="AD183">_xlfn.IFS($A183="","",
         AND($I183,$K183,$M183&gt;=AD$9),$E183&amp;"-"&amp;$L183+AD$9,
         AND($J183,$K183,$O183&gt;=AD$9),$N183+AD$9&amp;"-"&amp;$F183,
         TRUE,"")</f>
        <v>296-341</v>
      </c>
      <c r="AE183" t="str" cm="1">
        <f t="array" ref="AE183">_xlfn.IFS($A183="","",
         AND($I183,$K183,$M183&gt;=AE$9),$E183&amp;"-"&amp;$L183+AE$9,
         AND($J183,$K183,$O183&gt;=AE$9),$N183+AE$9&amp;"-"&amp;$F183,
         TRUE,"")</f>
        <v>296-342</v>
      </c>
      <c r="AF183" t="str" cm="1">
        <f t="array" ref="AF183">_xlfn.IFS($A183="","",
         AND($I183,$K183,$M183&gt;=AF$9),$E183&amp;"-"&amp;$L183+AF$9,
         AND($J183,$K183,$O183&gt;=AF$9),$N183+AF$9&amp;"-"&amp;$F183,
         TRUE,"")</f>
        <v>296-343</v>
      </c>
      <c r="AG183" t="str" cm="1">
        <f t="array" ref="AG183">_xlfn.IFS($A183="","",
         AND($I183,$K183,$M183&gt;=AG$9),$E183&amp;"-"&amp;$L183+AG$9,
         AND($J183,$K183,$O183&gt;=AG$9),$N183+AG$9&amp;"-"&amp;$F183,
         TRUE,"")</f>
        <v>296-344</v>
      </c>
      <c r="AH183" t="str" cm="1">
        <f t="array" ref="AH183">_xlfn.IFS($A183="","",
         AND($I183,$K183,$M183&gt;=AH$9),$E183&amp;"-"&amp;$L183+AH$9,
         AND($J183,$K183,$O183&gt;=AH$9),$N183+AH$9&amp;"-"&amp;$F183,
         TRUE,"")</f>
        <v>296-345</v>
      </c>
      <c r="AI183" t="str" cm="1">
        <f t="array" ref="AI183">_xlfn.IFS($A183="","",
         AND($I183,$K183,$M183&gt;=AI$9),$E183&amp;"-"&amp;$L183+AI$9,
         AND($J183,$K183,$O183&gt;=AI$9),$N183+AI$9&amp;"-"&amp;$F183,
         TRUE,"")</f>
        <v>296-346</v>
      </c>
      <c r="AJ183" t="str" cm="1">
        <f t="array" ref="AJ183">_xlfn.IFS($A183="","",
         AND($I183,$K183,$M183&gt;=AJ$9),$E183&amp;"-"&amp;$L183+AJ$9,
         AND($J183,$K183,$O183&gt;=AJ$9),$N183+AJ$9&amp;"-"&amp;$F183,
         TRUE,"")</f>
        <v>296-347</v>
      </c>
      <c r="AK183" t="str" cm="1">
        <f t="array" ref="AK183">_xlfn.IFS($A183="","",
         AND($I183,$K183,$M183&gt;=AK$9),$E183&amp;"-"&amp;$L183+AK$9,
         AND($J183,$K183,$O183&gt;=AK$9),$N183+AK$9&amp;"-"&amp;$F183,
         TRUE,"")</f>
        <v>296-348</v>
      </c>
      <c r="AL183" t="str" cm="1">
        <f t="array" ref="AL183">_xlfn.IFS($A183="","",
         AND($I183,$K183,$M183&gt;=AL$9),$E183&amp;"-"&amp;$L183+AL$9,
         AND($J183,$K183,$O183&gt;=AL$9),$N183+AL$9&amp;"-"&amp;$F183,
         TRUE,"")</f>
        <v>296-349</v>
      </c>
      <c r="AM183" t="str" cm="1">
        <f t="array" ref="AM183">_xlfn.IFS($A183="","",
         AND($I183,$K183,$M183&gt;=AM$9),$E183&amp;"-"&amp;$L183+AM$9,
         AND($J183,$K183,$O183&gt;=AM$9),$N183+AM$9&amp;"-"&amp;$F183,
         TRUE,"")</f>
        <v>296-350</v>
      </c>
      <c r="AN183" t="str" cm="1">
        <f t="array" ref="AN183">_xlfn.IFS($A183="","",
         AND($I183,$K183,$M183&gt;=AN$9),$E183&amp;"-"&amp;$L183+AN$9,
         AND($J183,$K183,$O183&gt;=AN$9),$N183+AN$9&amp;"-"&amp;$F183,
         TRUE,"")</f>
        <v>296-351</v>
      </c>
      <c r="AO183" t="str" cm="1">
        <f t="array" ref="AO183">_xlfn.IFS($A183="","",
         AND($I183,$K183,$M183&gt;=AO$9),$E183&amp;"-"&amp;$L183+AO$9,
         AND($J183,$K183,$O183&gt;=AO$9),$N183+AO$9&amp;"-"&amp;$F183,
         TRUE,"")</f>
        <v>296-352</v>
      </c>
      <c r="AP183" t="str" cm="1">
        <f t="array" ref="AP183">_xlfn.IFS($A183="","",
         AND($I183,$K183,$M183&gt;=AP$9),$E183&amp;"-"&amp;$L183+AP$9,
         AND($J183,$K183,$O183&gt;=AP$9),$N183+AP$9&amp;"-"&amp;$F183,
         TRUE,"")</f>
        <v>296-353</v>
      </c>
      <c r="AQ183" t="str" cm="1">
        <f t="array" ref="AQ183">_xlfn.IFS($A183="","",
         AND($I183,$K183,$M183&gt;=AQ$9),$E183&amp;"-"&amp;$L183+AQ$9,
         AND($J183,$K183,$O183&gt;=AQ$9),$N183+AQ$9&amp;"-"&amp;$F183,
         TRUE,"")</f>
        <v>296-354</v>
      </c>
      <c r="AR183" t="str" cm="1">
        <f t="array" ref="AR183">_xlfn.IFS($A183="","",
         AND($I183,$K183,$M183&gt;=AR$9),$E183&amp;"-"&amp;$L183+AR$9,
         AND($J183,$K183,$O183&gt;=AR$9),$N183+AR$9&amp;"-"&amp;$F183,
         TRUE,"")</f>
        <v>296-355</v>
      </c>
      <c r="AS183" t="str" cm="1">
        <f t="array" ref="AS183">_xlfn.IFS($A183="","",
         AND($I183,$K183,$M183&gt;=AS$9),$E183&amp;"-"&amp;$L183+AS$9,
         AND($J183,$K183,$O183&gt;=AS$9),$N183+AS$9&amp;"-"&amp;$F183,
         TRUE,"")</f>
        <v>296-356</v>
      </c>
      <c r="AT183" t="str" cm="1">
        <f t="array" ref="AT183">_xlfn.IFS($A183="","",
         AND($I183,$K183,$M183&gt;=AT$9),$E183&amp;"-"&amp;$L183+AT$9,
         AND($J183,$K183,$O183&gt;=AT$9),$N183+AT$9&amp;"-"&amp;$F183,
         TRUE,"")</f>
        <v>296-357</v>
      </c>
      <c r="AU183" t="str" cm="1">
        <f t="array" ref="AU183">_xlfn.IFS($A183="","",
         AND($I183,$K183,$M183&gt;=AU$9),$E183&amp;"-"&amp;$L183+AU$9,
         AND($J183,$K183,$O183&gt;=AU$9),$N183+AU$9&amp;"-"&amp;$F183,
         TRUE,"")</f>
        <v>296-358</v>
      </c>
      <c r="AV183" t="str" cm="1">
        <f t="array" ref="AV183">_xlfn.IFS($A183="","",
         AND($I183,$K183,$M183&gt;=AV$9),$E183&amp;"-"&amp;$L183+AV$9,
         AND($J183,$K183,$O183&gt;=AV$9),$N183+AV$9&amp;"-"&amp;$F183,
         TRUE,"")</f>
        <v>296-359</v>
      </c>
      <c r="AW183" t="str" cm="1">
        <f t="array" ref="AW183">_xlfn.IFS($A183="","",
         AND($I183,$K183,$M183&gt;=AW$9),$E183&amp;"-"&amp;$L183+AW$9,
         AND($J183,$K183,$O183&gt;=AW$9),$N183+AW$9&amp;"-"&amp;$F183,
         TRUE,"")</f>
        <v>296-360</v>
      </c>
      <c r="AX183" t="str" cm="1">
        <f t="array" ref="AX183">_xlfn.IFS($A183="","",
         AND($I183,$K183,$M183&gt;=AX$9),$E183&amp;"-"&amp;$L183+AX$9,
         AND($J183,$K183,$O183&gt;=AX$9),$N183+AX$9&amp;"-"&amp;$F183,
         TRUE,"")</f>
        <v>296-361</v>
      </c>
      <c r="AY183" t="str" cm="1">
        <f t="array" ref="AY183">_xlfn.IFS($A183="","",
         AND($I183,$K183,$M183&gt;=AY$9),$E183&amp;"-"&amp;$L183+AY$9,
         AND($J183,$K183,$O183&gt;=AY$9),$N183+AY$9&amp;"-"&amp;$F183,
         TRUE,"")</f>
        <v>296-362</v>
      </c>
      <c r="AZ183" t="str" cm="1">
        <f t="array" ref="AZ183">_xlfn.IFS($A183="","",
         AND($I183,$K183,$M183&gt;=AZ$9),$E183&amp;"-"&amp;$L183+AZ$9,
         AND($J183,$K183,$O183&gt;=AZ$9),$N183+AZ$9&amp;"-"&amp;$F183,
         TRUE,"")</f>
        <v>296-363</v>
      </c>
      <c r="BA183" t="str" cm="1">
        <f t="array" ref="BA183">_xlfn.IFS($A183="","",
         AND($I183,$K183,$M183&gt;=BA$9),$E183&amp;"-"&amp;$L183+BA$9,
         AND($J183,$K183,$O183&gt;=BA$9),$N183+BA$9&amp;"-"&amp;$F183,
         TRUE,"")</f>
        <v>296-364</v>
      </c>
      <c r="BB183" t="str" cm="1">
        <f t="array" ref="BB183">_xlfn.IFS($A183="","",
         AND($I183,$K183,$M183&gt;=BB$9),$E183&amp;"-"&amp;$L183+BB$9,
         AND($J183,$K183,$O183&gt;=BB$9),$N183+BB$9&amp;"-"&amp;$F183,
         TRUE,"")</f>
        <v>296-365</v>
      </c>
      <c r="BC183" t="str" cm="1">
        <f t="array" ref="BC183">_xlfn.IFS($A183="","",
         AND($I183,$K183,$M183&gt;=BC$9),$E183&amp;"-"&amp;$L183+BC$9,
         AND($J183,$K183,$O183&gt;=BC$9),$N183+BC$9&amp;"-"&amp;$F183,
         TRUE,"")</f>
        <v>296-366</v>
      </c>
      <c r="BD183" t="str" cm="1">
        <f t="array" ref="BD183">_xlfn.IFS($A183="","",
         AND($I183,$K183,$M183&gt;=BD$9),$E183&amp;"-"&amp;$L183+BD$9,
         AND($J183,$K183,$O183&gt;=BD$9),$N183+BD$9&amp;"-"&amp;$F183,
         TRUE,"")</f>
        <v>296-367</v>
      </c>
      <c r="BE183" t="str" cm="1">
        <f t="array" ref="BE183">_xlfn.IFS($A183="","",
         AND($I183,$K183,$M183&gt;=BE$9),$E183&amp;"-"&amp;$L183+BE$9,
         AND($J183,$K183,$O183&gt;=BE$9),$N183+BE$9&amp;"-"&amp;$F183,
         TRUE,"")</f>
        <v>296-368</v>
      </c>
      <c r="BF183" t="str" cm="1">
        <f t="array" ref="BF183">_xlfn.IFS($A183="","",
         AND($I183,$K183,$M183&gt;=BF$9),$E183&amp;"-"&amp;$L183+BF$9,
         AND($J183,$K183,$O183&gt;=BF$9),$N183+BF$9&amp;"-"&amp;$F183,
         TRUE,"")</f>
        <v>296-369</v>
      </c>
      <c r="BG183" t="str" cm="1">
        <f t="array" ref="BG183">_xlfn.IFS($A183="","",
         AND($I183,$K183,$M183&gt;=BG$9),$E183&amp;"-"&amp;$L183+BG$9,
         AND($J183,$K183,$O183&gt;=BG$9),$N183+BG$9&amp;"-"&amp;$F183,
         TRUE,"")</f>
        <v>296-370</v>
      </c>
      <c r="BH183" t="str" cm="1">
        <f t="array" ref="BH183">_xlfn.IFS($A183="","",
         AND($I183,$K183,$M183&gt;=BH$9),$E183&amp;"-"&amp;$L183+BH$9,
         AND($J183,$K183,$O183&gt;=BH$9),$N183+BH$9&amp;"-"&amp;$F183,
         TRUE,"")</f>
        <v>296-371</v>
      </c>
      <c r="BI183" t="str" cm="1">
        <f t="array" ref="BI183">_xlfn.IFS($A183="","",
         AND($I183,$K183,$M183&gt;=BI$9),$E183&amp;"-"&amp;$L183+BI$9,
         AND($J183,$K183,$O183&gt;=BI$9),$N183+BI$9&amp;"-"&amp;$F183,
         TRUE,"")</f>
        <v>296-372</v>
      </c>
      <c r="BJ183" t="str" cm="1">
        <f t="array" ref="BJ183">_xlfn.IFS($A183="","",
         AND($I183,$K183,$M183&gt;=BJ$9),$E183&amp;"-"&amp;$L183+BJ$9,
         AND($J183,$K183,$O183&gt;=BJ$9),$N183+BJ$9&amp;"-"&amp;$F183,
         TRUE,"")</f>
        <v>296-373</v>
      </c>
      <c r="BK183" t="str" cm="1">
        <f t="array" ref="BK183">_xlfn.IFS($A183="","",
         AND($I183,$K183,$M183&gt;=BK$9),$E183&amp;"-"&amp;$L183+BK$9,
         AND($J183,$K183,$O183&gt;=BK$9),$N183+BK$9&amp;"-"&amp;$F183,
         TRUE,"")</f>
        <v>296-374</v>
      </c>
      <c r="BL183" t="str" cm="1">
        <f t="array" ref="BL183">_xlfn.IFS($A183="","",
         AND($I183,$K183,$M183&gt;=BL$9),$E183&amp;"-"&amp;$L183+BL$9,
         AND($J183,$K183,$O183&gt;=BL$9),$N183+BL$9&amp;"-"&amp;$F183,
         TRUE,"")</f>
        <v>296-375</v>
      </c>
      <c r="BM183" t="str" cm="1">
        <f t="array" ref="BM183">_xlfn.IFS($A183="","",
         AND($I183,$K183,$M183&gt;=BM$9),$E183&amp;"-"&amp;$L183+BM$9,
         AND($J183,$K183,$O183&gt;=BM$9),$N183+BM$9&amp;"-"&amp;$F183,
         TRUE,"")</f>
        <v>296-376</v>
      </c>
      <c r="BN183" t="str" cm="1">
        <f t="array" ref="BN183">_xlfn.IFS($A183="","",
         AND($I183,$K183,$M183&gt;=BN$9),$E183&amp;"-"&amp;$L183+BN$9,
         AND($J183,$K183,$O183&gt;=BN$9),$N183+BN$9&amp;"-"&amp;$F183,
         TRUE,"")</f>
        <v>296-377</v>
      </c>
      <c r="BO183" t="str" cm="1">
        <f t="array" ref="BO183">_xlfn.IFS($A183="","",
         AND($I183,$K183,$M183&gt;=BO$9),$E183&amp;"-"&amp;$L183+BO$9,
         AND($J183,$K183,$O183&gt;=BO$9),$N183+BO$9&amp;"-"&amp;$F183,
         TRUE,"")</f>
        <v>296-378</v>
      </c>
      <c r="BP183" t="str" cm="1">
        <f t="array" ref="BP183">_xlfn.IFS($A183="","",
         AND($I183,$K183,$M183&gt;=BP$9),$E183&amp;"-"&amp;$L183+BP$9,
         AND($J183,$K183,$O183&gt;=BP$9),$N183+BP$9&amp;"-"&amp;$F183,
         TRUE,"")</f>
        <v>296-379</v>
      </c>
      <c r="BQ183" t="str" cm="1">
        <f t="array" ref="BQ183">_xlfn.IFS($A183="","",
         AND($I183,$K183,$M183&gt;=BQ$9),$E183&amp;"-"&amp;$L183+BQ$9,
         AND($J183,$K183,$O183&gt;=BQ$9),$N183+BQ$9&amp;"-"&amp;$F183,
         TRUE,"")</f>
        <v>296-380</v>
      </c>
      <c r="BR183" t="str" cm="1">
        <f t="array" ref="BR183">_xlfn.IFS($A183="","",
         AND($I183,$K183,$M183&gt;=BR$9),$E183&amp;"-"&amp;$L183+BR$9,
         AND($J183,$K183,$O183&gt;=BR$9),$N183+BR$9&amp;"-"&amp;$F183,
         TRUE,"")</f>
        <v>296-381</v>
      </c>
      <c r="BS183" t="str" cm="1">
        <f t="array" ref="BS183">_xlfn.IFS($A183="","",
         AND($I183,$K183,$M183&gt;=BS$9),$E183&amp;"-"&amp;$L183+BS$9,
         AND($J183,$K183,$O183&gt;=BS$9),$N183+BS$9&amp;"-"&amp;$F183,
         TRUE,"")</f>
        <v>296-382</v>
      </c>
      <c r="BT183" t="str" cm="1">
        <f t="array" ref="BT183">_xlfn.IFS($A183="","",
         AND($I183,$K183,$M183&gt;=BT$9),$E183&amp;"-"&amp;$L183+BT$9,
         AND($J183,$K183,$O183&gt;=BT$9),$N183+BT$9&amp;"-"&amp;$F183,
         TRUE,"")</f>
        <v>296-383</v>
      </c>
      <c r="BU183" t="str" cm="1">
        <f t="array" ref="BU183">_xlfn.IFS($A183="","",
         AND($I183,$K183,$M183&gt;=BU$9),$E183&amp;"-"&amp;$L183+BU$9,
         AND($J183,$K183,$O183&gt;=BU$9),$N183+BU$9&amp;"-"&amp;$F183,
         TRUE,"")</f>
        <v>296-384</v>
      </c>
      <c r="BV183" t="str" cm="1">
        <f t="array" ref="BV183">_xlfn.IFS($A183="","",
         AND($I183,$K183,$M183&gt;=BV$9),$E183&amp;"-"&amp;$L183+BV$9,
         AND($J183,$K183,$O183&gt;=BV$9),$N183+BV$9&amp;"-"&amp;$F183,
         TRUE,"")</f>
        <v>296-385</v>
      </c>
      <c r="BW183" t="str" cm="1">
        <f t="array" ref="BW183">_xlfn.IFS($A183="","",
         AND($I183,$K183,$M183&gt;=BW$9),$E183&amp;"-"&amp;$L183+BW$9,
         AND($J183,$K183,$O183&gt;=BW$9),$N183+BW$9&amp;"-"&amp;$F183,
         TRUE,"")</f>
        <v>296-386</v>
      </c>
      <c r="BX183" t="str" cm="1">
        <f t="array" ref="BX183">_xlfn.IFS($A183="","",
         AND($I183,$K183,$M183&gt;=BX$9),$E183&amp;"-"&amp;$L183+BX$9,
         AND($J183,$K183,$O183&gt;=BX$9),$N183+BX$9&amp;"-"&amp;$F183,
         TRUE,"")</f>
        <v>296-387</v>
      </c>
      <c r="BY183" t="str" cm="1">
        <f t="array" ref="BY183">_xlfn.IFS($A183="","",
         AND($I183,$K183,$M183&gt;=BY$9),$E183&amp;"-"&amp;$L183+BY$9,
         AND($J183,$K183,$O183&gt;=BY$9),$N183+BY$9&amp;"-"&amp;$F183,
         TRUE,"")</f>
        <v>296-388</v>
      </c>
      <c r="BZ183" t="str" cm="1">
        <f t="array" ref="BZ183">_xlfn.IFS($A183="","",
         AND($I183,$K183,$M183&gt;=BZ$9),$E183&amp;"-"&amp;$L183+BZ$9,
         AND($J183,$K183,$O183&gt;=BZ$9),$N183+BZ$9&amp;"-"&amp;$F183,
         TRUE,"")</f>
        <v>296-389</v>
      </c>
      <c r="CA183" t="str" cm="1">
        <f t="array" ref="CA183">_xlfn.IFS($A183="","",
         AND($I183,$K183,$M183&gt;=CA$9),$E183&amp;"-"&amp;$L183+CA$9,
         AND($J183,$K183,$O183&gt;=CA$9),$N183+CA$9&amp;"-"&amp;$F183,
         TRUE,"")</f>
        <v>296-390</v>
      </c>
      <c r="CB183" t="str" cm="1">
        <f t="array" ref="CB183">_xlfn.IFS($A183="","",
         AND($I183,$K183,$M183&gt;=CB$9),$E183&amp;"-"&amp;$L183+CB$9,
         AND($J183,$K183,$O183&gt;=CB$9),$N183+CB$9&amp;"-"&amp;$F183,
         TRUE,"")</f>
        <v>296-391</v>
      </c>
      <c r="CC183" t="str" cm="1">
        <f t="array" ref="CC183">_xlfn.IFS($A183="","",
         AND($I183,$K183,$M183&gt;=CC$9),$E183&amp;"-"&amp;$L183+CC$9,
         AND($J183,$K183,$O183&gt;=CC$9),$N183+CC$9&amp;"-"&amp;$F183,
         TRUE,"")</f>
        <v/>
      </c>
      <c r="CD183" t="str" cm="1">
        <f t="array" ref="CD183">_xlfn.IFS($A183="","",
         AND($I183,$K183,$M183&gt;=CD$9),$E183&amp;"-"&amp;$L183+CD$9,
         AND($J183,$K183,$O183&gt;=CD$9),$N183+CD$9&amp;"-"&amp;$F183,
         TRUE,"")</f>
        <v/>
      </c>
      <c r="CE183" t="str" cm="1">
        <f t="array" ref="CE183">_xlfn.IFS($A183="","",
         AND($I183,$K183,$M183&gt;=CE$9),$E183&amp;"-"&amp;$L183+CE$9,
         AND($J183,$K183,$O183&gt;=CE$9),$N183+CE$9&amp;"-"&amp;$F183,
         TRUE,"")</f>
        <v/>
      </c>
      <c r="CF183" t="str" cm="1">
        <f t="array" ref="CF183">_xlfn.IFS($A183="","",
         AND($I183,$K183,$M183&gt;=CF$9),$E183&amp;"-"&amp;$L183+CF$9,
         AND($J183,$K183,$O183&gt;=CF$9),$N183+CF$9&amp;"-"&amp;$F183,
         TRUE,"")</f>
        <v/>
      </c>
      <c r="CG183" t="str" cm="1">
        <f t="array" ref="CG183">_xlfn.IFS($A183="","",
         AND($I183,$K183,$M183&gt;=CG$9),$E183&amp;"-"&amp;$L183+CG$9,
         AND($J183,$K183,$O183&gt;=CG$9),$N183+CG$9&amp;"-"&amp;$F183,
         TRUE,"")</f>
        <v/>
      </c>
      <c r="CH183" t="str" cm="1">
        <f t="array" ref="CH183">_xlfn.IFS($A183="","",
         AND($I183,$K183,$M183&gt;=CH$9),$E183&amp;"-"&amp;$L183+CH$9,
         AND($J183,$K183,$O183&gt;=CH$9),$N183+CH$9&amp;"-"&amp;$F183,
         TRUE,"")</f>
        <v/>
      </c>
      <c r="CI183" t="str" cm="1">
        <f t="array" ref="CI183">_xlfn.IFS($A183="","",
         AND($I183,$K183,$M183&gt;=CI$9),$E183&amp;"-"&amp;$L183+CI$9,
         AND($J183,$K183,$O183&gt;=CI$9),$N183+CI$9&amp;"-"&amp;$F183,
         TRUE,"")</f>
        <v/>
      </c>
      <c r="CJ183" t="str" cm="1">
        <f t="array" ref="CJ183">_xlfn.IFS($A183="","",
         AND($I183,$K183,$M183&gt;=CJ$9),$E183&amp;"-"&amp;$L183+CJ$9,
         AND($J183,$K183,$O183&gt;=CJ$9),$N183+CJ$9&amp;"-"&amp;$F183,
         TRUE,"")</f>
        <v/>
      </c>
      <c r="CK183" t="str" cm="1">
        <f t="array" ref="CK183">_xlfn.IFS($A183="","",
         AND($I183,$K183,$M183&gt;=CK$9),$E183&amp;"-"&amp;$L183+CK$9,
         AND($J183,$K183,$O183&gt;=CK$9),$N183+CK$9&amp;"-"&amp;$F183,
         TRUE,"")</f>
        <v/>
      </c>
      <c r="CL183" t="str" cm="1">
        <f t="array" ref="CL183">_xlfn.IFS($A183="","",
         AND($I183,$K183,$M183&gt;=CL$9),$E183&amp;"-"&amp;$L183+CL$9,
         AND($J183,$K183,$O183&gt;=CL$9),$N183+CL$9&amp;"-"&amp;$F183,
         TRUE,"")</f>
        <v/>
      </c>
      <c r="CM183" t="str" cm="1">
        <f t="array" ref="CM183">_xlfn.IFS($A183="","",
         AND($I183,$K183,$M183&gt;=CM$9),$E183&amp;"-"&amp;$L183+CM$9,
         AND($J183,$K183,$O183&gt;=CM$9),$N183+CM$9&amp;"-"&amp;$F183,
         TRUE,"")</f>
        <v/>
      </c>
      <c r="CN183" t="str" cm="1">
        <f t="array" ref="CN183">_xlfn.IFS($A183="","",
         AND($I183,$K183,$M183&gt;=CN$9),$E183&amp;"-"&amp;$L183+CN$9,
         AND($J183,$K183,$O183&gt;=CN$9),$N183+CN$9&amp;"-"&amp;$F183,
         TRUE,"")</f>
        <v/>
      </c>
      <c r="CO183" t="str" cm="1">
        <f t="array" ref="CO183">_xlfn.IFS($A183="","",
         AND($I183,$K183,$M183&gt;=CO$9),$E183&amp;"-"&amp;$L183+CO$9,
         AND($J183,$K183,$O183&gt;=CO$9),$N183+CO$9&amp;"-"&amp;$F183,
         TRUE,"")</f>
        <v/>
      </c>
      <c r="CP183" t="str" cm="1">
        <f t="array" ref="CP183">_xlfn.IFS($A183="","",
         AND($I183,$K183,$M183&gt;=CP$9),$E183&amp;"-"&amp;$L183+CP$9,
         AND($J183,$K183,$O183&gt;=CP$9),$N183+CP$9&amp;"-"&amp;$F183,
         TRUE,"")</f>
        <v/>
      </c>
      <c r="CQ183" t="str" cm="1">
        <f t="array" ref="CQ183">_xlfn.IFS($A183="","",
         AND($I183,$K183,$M183&gt;=CQ$9),$E183&amp;"-"&amp;$L183+CQ$9,
         AND($J183,$K183,$O183&gt;=CQ$9),$N183+CQ$9&amp;"-"&amp;$F183,
         TRUE,"")</f>
        <v/>
      </c>
      <c r="CR183" t="str" cm="1">
        <f t="array" ref="CR183">_xlfn.IFS($A183="","",
         AND($I183,$K183,$M183&gt;=CR$9),$E183&amp;"-"&amp;$L183+CR$9,
         AND($J183,$K183,$O183&gt;=CR$9),$N183+CR$9&amp;"-"&amp;$F183,
         TRUE,"")</f>
        <v/>
      </c>
      <c r="CS183" t="str" cm="1">
        <f t="array" ref="CS183">_xlfn.IFS($A183="","",
         AND($I183,$K183,$M183&gt;=CS$9),$E183&amp;"-"&amp;$L183+CS$9,
         AND($J183,$K183,$O183&gt;=CS$9),$N183+CS$9&amp;"-"&amp;$F183,
         TRUE,"")</f>
        <v/>
      </c>
      <c r="CT183" t="str" cm="1">
        <f t="array" ref="CT183">_xlfn.IFS($A183="","",
         AND($I183,$K183,$M183&gt;=CT$9),$E183&amp;"-"&amp;$L183+CT$9,
         AND($J183,$K183,$O183&gt;=CT$9),$N183+CT$9&amp;"-"&amp;$F183,
         TRUE,"")</f>
        <v/>
      </c>
      <c r="CU183" t="str" cm="1">
        <f t="array" ref="CU183">_xlfn.IFS($A183="","",
         AND($I183,$K183,$M183&gt;=CU$9),$E183&amp;"-"&amp;$L183+CU$9,
         AND($J183,$K183,$O183&gt;=CU$9),$N183+CU$9&amp;"-"&amp;$F183,
         TRUE,"")</f>
        <v/>
      </c>
      <c r="CV183" t="str" cm="1">
        <f t="array" ref="CV183">_xlfn.IFS($A183="","",
         AND($I183,$K183,$M183&gt;=CV$9),$E183&amp;"-"&amp;$L183+CV$9,
         AND($J183,$K183,$O183&gt;=CV$9),$N183+CV$9&amp;"-"&amp;$F183,
         TRUE,"")</f>
        <v/>
      </c>
      <c r="CW183" t="str" cm="1">
        <f t="array" ref="CW183">_xlfn.IFS($A183="","",
         AND($I183,$K183,$M183&gt;=CW$9),$E183&amp;"-"&amp;$L183+CW$9,
         AND($J183,$K183,$O183&gt;=CW$9),$N183+CW$9&amp;"-"&amp;$F183,
         TRUE,"")</f>
        <v/>
      </c>
      <c r="CX183" t="str" cm="1">
        <f t="array" ref="CX183">_xlfn.IFS($A183="","",
         AND($I183,$K183,$M183&gt;=CX$9),$E183&amp;"-"&amp;$L183+CX$9,
         AND($J183,$K183,$O183&gt;=CX$9),$N183+CX$9&amp;"-"&amp;$F183,
         TRUE,"")</f>
        <v/>
      </c>
      <c r="CY183" t="str" cm="1">
        <f t="array" ref="CY183">_xlfn.IFS($A183="","",
         AND($I183,$K183,$M183&gt;=CY$9),$E183&amp;"-"&amp;$L183+CY$9,
         AND($J183,$K183,$O183&gt;=CY$9),$N183+CY$9&amp;"-"&amp;$F183,
         TRUE,"")</f>
        <v/>
      </c>
      <c r="CZ183" t="str" cm="1">
        <f t="array" ref="CZ183">_xlfn.IFS($A183="","",
         AND($I183,$K183,$M183&gt;=CZ$9),$E183&amp;"-"&amp;$L183+CZ$9,
         AND($J183,$K183,$O183&gt;=CZ$9),$N183+CZ$9&amp;"-"&amp;$F183,
         TRUE,"")</f>
        <v/>
      </c>
      <c r="DA183" t="str" cm="1">
        <f t="array" ref="DA183">_xlfn.IFS($A183="","",
         AND($I183,$K183,$M183&gt;=DA$9),$E183&amp;"-"&amp;$L183+DA$9,
         AND($J183,$K183,$O183&gt;=DA$9),$N183+DA$9&amp;"-"&amp;$F183,
         TRUE,"")</f>
        <v/>
      </c>
      <c r="DB183" t="str" cm="1">
        <f t="array" ref="DB183">_xlfn.IFS($A183="","",
         AND($I183,$K183,$M183&gt;=DB$9),$E183&amp;"-"&amp;$L183+DB$9,
         AND($J183,$K183,$O183&gt;=DB$9),$N183+DB$9&amp;"-"&amp;$F183,
         TRUE,"")</f>
        <v/>
      </c>
      <c r="DC183" t="str" cm="1">
        <f t="array" ref="DC183">_xlfn.IFS($A183="","",
         AND($I183,$K183,$M183&gt;=DC$9),$E183&amp;"-"&amp;$L183+DC$9,
         AND($J183,$K183,$O183&gt;=DC$9),$N183+DC$9&amp;"-"&amp;$F183,
         TRUE,"")</f>
        <v/>
      </c>
      <c r="DD183" t="str" cm="1">
        <f t="array" ref="DD183">_xlfn.IFS($A183="","",
         AND($I183,$K183,$M183&gt;=DD$9),$E183&amp;"-"&amp;$L183+DD$9,
         AND($J183,$K183,$O183&gt;=DD$9),$N183+DD$9&amp;"-"&amp;$F183,
         TRUE,"")</f>
        <v/>
      </c>
      <c r="DE183" t="str" cm="1">
        <f t="array" ref="DE183">_xlfn.IFS($A183="","",
         AND($I183,$K183,$M183&gt;=DE$9),$E183&amp;"-"&amp;$L183+DE$9,
         AND($J183,$K183,$O183&gt;=DE$9),$N183+DE$9&amp;"-"&amp;$F183,
         TRUE,"")</f>
        <v/>
      </c>
      <c r="DF183" t="str" cm="1">
        <f t="array" ref="DF183">_xlfn.IFS($A183="","",
         AND($I183,$K183,$M183&gt;=DF$9),$E183&amp;"-"&amp;$L183+DF$9,
         AND($J183,$K183,$O183&gt;=DF$9),$N183+DF$9&amp;"-"&amp;$F183,
         TRUE,"")</f>
        <v/>
      </c>
      <c r="DG183" t="str" cm="1">
        <f t="array" ref="DG183">_xlfn.IFS($A183="","",
         AND($I183,$K183,$M183&gt;=DG$9),$E183&amp;"-"&amp;$L183+DG$9,
         AND($J183,$K183,$O183&gt;=DG$9),$N183+DG$9&amp;"-"&amp;$F183,
         TRUE,"")</f>
        <v/>
      </c>
      <c r="DH183" t="str" cm="1">
        <f t="array" ref="DH183">_xlfn.IFS($A183="","",
         AND($I183,$K183,$M183&gt;=DH$9),$E183&amp;"-"&amp;$L183+DH$9,
         AND($J183,$K183,$O183&gt;=DH$9),$N183+DH$9&amp;"-"&amp;$F183,
         TRUE,"")</f>
        <v/>
      </c>
      <c r="DI183" t="str" cm="1">
        <f t="array" ref="DI183">_xlfn.IFS($A183="","",
         AND($I183,$K183,$M183&gt;=DI$9),$E183&amp;"-"&amp;$L183+DI$9,
         AND($J183,$K183,$O183&gt;=DI$9),$N183+DI$9&amp;"-"&amp;$F183,
         TRUE,"")</f>
        <v/>
      </c>
      <c r="DJ183" t="str" cm="1">
        <f t="array" ref="DJ183">_xlfn.IFS($A183="","",
         AND($I183,$K183,$M183&gt;=DJ$9),$E183&amp;"-"&amp;$L183+DJ$9,
         AND($J183,$K183,$O183&gt;=DJ$9),$N183+DJ$9&amp;"-"&amp;$F183,
         TRUE,"")</f>
        <v/>
      </c>
      <c r="DK183" t="str" cm="1">
        <f t="array" ref="DK183">_xlfn.IFS($A183="","",
         AND($I183,$K183,$M183&gt;=DK$9),$E183&amp;"-"&amp;$L183+DK$9,
         AND($J183,$K183,$O183&gt;=DK$9),$N183+DK$9&amp;"-"&amp;$F183,
         TRUE,"")</f>
        <v/>
      </c>
      <c r="DL183" t="str" cm="1">
        <f t="array" ref="DL183">_xlfn.IFS($A183="","",
         AND($I183,$K183,$M183&gt;=DL$9),$E183&amp;"-"&amp;$L183+DL$9,
         AND($J183,$K183,$O183&gt;=DL$9),$N183+DL$9&amp;"-"&amp;$F183,
         TRUE,"")</f>
        <v/>
      </c>
      <c r="DM183" t="str" cm="1">
        <f t="array" ref="DM183">_xlfn.IFS($A183="","",
         AND($I183,$K183,$M183&gt;=DM$9),$E183&amp;"-"&amp;$L183+DM$9,
         AND($J183,$K183,$O183&gt;=DM$9),$N183+DM$9&amp;"-"&amp;$F183,
         TRUE,"")</f>
        <v/>
      </c>
      <c r="DN183" t="str" cm="1">
        <f t="array" ref="DN183">_xlfn.IFS($A183="","",
         AND($I183,$K183,$M183&gt;=DN$9),$E183&amp;"-"&amp;$L183+DN$9,
         AND($J183,$K183,$O183&gt;=DN$9),$N183+DN$9&amp;"-"&amp;$F183,
         TRUE,"")</f>
        <v/>
      </c>
      <c r="DO183" t="str" cm="1">
        <f t="array" ref="DO183">_xlfn.IFS($A183="","",
         AND($I183,$K183,$M183&gt;=DO$9),$E183&amp;"-"&amp;$L183+DO$9,
         AND($J183,$K183,$O183&gt;=DO$9),$N183+DO$9&amp;"-"&amp;$F183,
         TRUE,"")</f>
        <v/>
      </c>
      <c r="DP183" t="str" cm="1">
        <f t="array" ref="DP183">_xlfn.IFS($A183="","",
         AND($I183,$K183,$M183&gt;=DP$9),$E183&amp;"-"&amp;$L183+DP$9,
         AND($J183,$K183,$O183&gt;=DP$9),$N183+DP$9&amp;"-"&amp;$F183,
         TRUE,"")</f>
        <v/>
      </c>
      <c r="DQ183" t="str" cm="1">
        <f t="array" ref="DQ183">_xlfn.IFS($A183="","",
         AND($I183,$K183,$M183&gt;=DQ$9),$E183&amp;"-"&amp;$L183+DQ$9,
         AND($J183,$K183,$O183&gt;=DQ$9),$N183+DQ$9&amp;"-"&amp;$F183,
         TRUE,"")</f>
        <v/>
      </c>
      <c r="DR183" t="str" cm="1">
        <f t="array" ref="DR183">_xlfn.IFS($A183="","",
         AND($I183,$K183,$M183&gt;=DR$9),$E183&amp;"-"&amp;$L183+DR$9,
         AND($J183,$K183,$O183&gt;=DR$9),$N183+DR$9&amp;"-"&amp;$F183,
         TRUE,"")</f>
        <v/>
      </c>
      <c r="DS183" t="str" cm="1">
        <f t="array" ref="DS183">_xlfn.IFS($A183="","",
         AND($I183,$K183,$M183&gt;=DS$9),$E183&amp;"-"&amp;$L183+DS$9,
         AND($J183,$K183,$O183&gt;=DS$9),$N183+DS$9&amp;"-"&amp;$F183,
         TRUE,"")</f>
        <v/>
      </c>
      <c r="DT183" t="str" cm="1">
        <f t="array" ref="DT183">_xlfn.IFS($A183="","",
         AND($I183,$K183,$M183&gt;=DT$9),$E183&amp;"-"&amp;$L183+DT$9,
         AND($J183,$K183,$O183&gt;=DT$9),$N183+DT$9&amp;"-"&amp;$F183,
         TRUE,"")</f>
        <v/>
      </c>
      <c r="DU183" t="str" cm="1">
        <f t="array" ref="DU183">_xlfn.IFS($A183="","",
         AND($I183,$K183,$M183&gt;=DU$9),$E183&amp;"-"&amp;$L183+DU$9,
         AND($J183,$K183,$O183&gt;=DU$9),$N183+DU$9&amp;"-"&amp;$F183,
         TRUE,"")</f>
        <v/>
      </c>
      <c r="DV183" t="str" cm="1">
        <f t="array" ref="DV183">_xlfn.IFS($A183="","",
         AND($I183,$K183,$M183&gt;=DV$9),$E183&amp;"-"&amp;$L183+DV$9,
         AND($J183,$K183,$O183&gt;=DV$9),$N183+DV$9&amp;"-"&amp;$F183,
         TRUE,"")</f>
        <v/>
      </c>
      <c r="DW183" t="str" cm="1">
        <f t="array" ref="DW183">_xlfn.IFS($A183="","",
         AND($I183,$K183,$M183&gt;=DW$9),$E183&amp;"-"&amp;$L183+DW$9,
         AND($J183,$K183,$O183&gt;=DW$9),$N183+DW$9&amp;"-"&amp;$F183,
         TRUE,"")</f>
        <v/>
      </c>
      <c r="DX183" t="str" cm="1">
        <f t="array" ref="DX183">_xlfn.IFS($A183="","",
         AND($I183,$K183,$M183&gt;=DX$9),$E183&amp;"-"&amp;$L183+DX$9,
         AND($J183,$K183,$O183&gt;=DX$9),$N183+DX$9&amp;"-"&amp;$F183,
         TRUE,"")</f>
        <v/>
      </c>
      <c r="DY183" t="str" cm="1">
        <f t="array" ref="DY183">_xlfn.IFS($A183="","",
         AND($I183,$K183,$M183&gt;=DY$9),$E183&amp;"-"&amp;$L183+DY$9,
         AND($J183,$K183,$O183&gt;=DY$9),$N183+DY$9&amp;"-"&amp;$F183,
         TRUE,"")</f>
        <v/>
      </c>
      <c r="DZ183" t="str" cm="1">
        <f t="array" ref="DZ183">_xlfn.IFS($A183="","",
         AND($I183,$K183,$M183&gt;=DZ$9),$E183&amp;"-"&amp;$L183+DZ$9,
         AND($J183,$K183,$O183&gt;=DZ$9),$N183+DZ$9&amp;"-"&amp;$F183,
         TRUE,"")</f>
        <v/>
      </c>
      <c r="EA183" t="str" cm="1">
        <f t="array" ref="EA183">_xlfn.IFS($A183="","",
         AND($I183,$K183,$M183&gt;=EA$9),$E183&amp;"-"&amp;$L183+EA$9,
         AND($J183,$K183,$O183&gt;=EA$9),$N183+EA$9&amp;"-"&amp;$F183,
         TRUE,"")</f>
        <v/>
      </c>
      <c r="EB183" t="str" cm="1">
        <f t="array" ref="EB183">_xlfn.IFS($A183="","",
         AND($I183,$K183,$M183&gt;=EB$9),$E183&amp;"-"&amp;$L183+EB$9,
         AND($J183,$K183,$O183&gt;=EB$9),$N183+EB$9&amp;"-"&amp;$F183,
         TRUE,"")</f>
        <v/>
      </c>
      <c r="EC183" t="str" cm="1">
        <f t="array" ref="EC183">_xlfn.IFS($A183="","",
         AND($I183,$K183,$M183&gt;=EC$9),$E183&amp;"-"&amp;$L183+EC$9,
         AND($J183,$K183,$O183&gt;=EC$9),$N183+EC$9&amp;"-"&amp;$F183,
         TRUE,"")</f>
        <v/>
      </c>
      <c r="ED183" t="str" cm="1">
        <f t="array" ref="ED183">_xlfn.IFS($A183="","",
         AND($I183,$K183,$M183&gt;=ED$9),$E183&amp;"-"&amp;$L183+ED$9,
         AND($J183,$K183,$O183&gt;=ED$9),$N183+ED$9&amp;"-"&amp;$F183,
         TRUE,"")</f>
        <v/>
      </c>
      <c r="EE183" t="str" cm="1">
        <f t="array" ref="EE183">_xlfn.IFS($A183="","",
         AND($I183,$K183,$M183&gt;=EE$9),$E183&amp;"-"&amp;$L183+EE$9,
         AND($J183,$K183,$O183&gt;=EE$9),$N183+EE$9&amp;"-"&amp;$F183,
         TRUE,"")</f>
        <v/>
      </c>
      <c r="EF183" t="str" cm="1">
        <f t="array" ref="EF183">_xlfn.IFS($A183="","",
         AND($I183,$K183,$M183&gt;=EF$9),$E183&amp;"-"&amp;$L183+EF$9,
         AND($J183,$K183,$O183&gt;=EF$9),$N183+EF$9&amp;"-"&amp;$F183,
         TRUE,"")</f>
        <v/>
      </c>
      <c r="EG183" t="str" cm="1">
        <f t="array" ref="EG183">_xlfn.IFS($A183="","",
         AND($I183,$K183,$M183&gt;=EG$9),$E183&amp;"-"&amp;$L183+EG$9,
         AND($J183,$K183,$O183&gt;=EG$9),$N183+EG$9&amp;"-"&amp;$F183,
         TRUE,"")</f>
        <v/>
      </c>
      <c r="EH183" t="str" cm="1">
        <f t="array" ref="EH183">_xlfn.IFS($A183="","",
         AND($I183,$K183,$M183&gt;=EH$9),$E183&amp;"-"&amp;$L183+EH$9,
         AND($J183,$K183,$O183&gt;=EH$9),$N183+EH$9&amp;"-"&amp;$F183,
         TRUE,"")</f>
        <v/>
      </c>
      <c r="EI183" t="str" cm="1">
        <f t="array" ref="EI183">_xlfn.IFS($A183="","",
         AND($I183,$K183,$M183&gt;=EI$9),$E183&amp;"-"&amp;$L183+EI$9,
         AND($J183,$K183,$O183&gt;=EI$9),$N183+EI$9&amp;"-"&amp;$F183,
         TRUE,"")</f>
        <v/>
      </c>
      <c r="EJ183" t="str" cm="1">
        <f t="array" ref="EJ183">_xlfn.IFS($A183="","",
         AND($I183,$K183,$M183&gt;=EJ$9),$E183&amp;"-"&amp;$L183+EJ$9,
         AND($J183,$K183,$O183&gt;=EJ$9),$N183+EJ$9&amp;"-"&amp;$F183,
         TRUE,"")</f>
        <v/>
      </c>
      <c r="EK183" t="str" cm="1">
        <f t="array" ref="EK183">_xlfn.IFS($A183="","",
         AND($I183,$K183,$M183&gt;=EK$9),$E183&amp;"-"&amp;$L183+EK$9,
         AND($J183,$K183,$O183&gt;=EK$9),$N183+EK$9&amp;"-"&amp;$F183,
         TRUE,"")</f>
        <v/>
      </c>
      <c r="EL183" t="str" cm="1">
        <f t="array" ref="EL183">_xlfn.IFS($A183="","",
         AND($I183,$K183,$M183&gt;=EL$9),$E183&amp;"-"&amp;$L183+EL$9,
         AND($J183,$K183,$O183&gt;=EL$9),$N183+EL$9&amp;"-"&amp;$F183,
         TRUE,"")</f>
        <v/>
      </c>
      <c r="EM183" t="str" cm="1">
        <f t="array" ref="EM183">_xlfn.IFS($A183="","",
         AND($I183,$K183,$M183&gt;=EM$9),$E183&amp;"-"&amp;$L183+EM$9,
         AND($J183,$K183,$O183&gt;=EM$9),$N183+EM$9&amp;"-"&amp;$F183,
         TRUE,"")</f>
        <v/>
      </c>
      <c r="EN183" t="str" cm="1">
        <f t="array" ref="EN183">_xlfn.IFS($A183="","",
         AND($I183,$K183,$M183&gt;=EN$9),$E183&amp;"-"&amp;$L183+EN$9,
         AND($J183,$K183,$O183&gt;=EN$9),$N183+EN$9&amp;"-"&amp;$F183,
         TRUE,"")</f>
        <v/>
      </c>
      <c r="EO183" t="str" cm="1">
        <f t="array" ref="EO183">_xlfn.IFS($A183="","",
         AND($I183,$K183,$M183&gt;=EO$9),$E183&amp;"-"&amp;$L183+EO$9,
         AND($J183,$K183,$O183&gt;=EO$9),$N183+EO$9&amp;"-"&amp;$F183,
         TRUE,"")</f>
        <v/>
      </c>
      <c r="EP183" t="str" cm="1">
        <f t="array" ref="EP183">_xlfn.IFS($A183="","",
         AND($I183,$K183,$M183&gt;=EP$9),$E183&amp;"-"&amp;$L183+EP$9,
         AND($J183,$K183,$O183&gt;=EP$9),$N183+EP$9&amp;"-"&amp;$F183,
         TRUE,"")</f>
        <v/>
      </c>
      <c r="EQ183" t="str" cm="1">
        <f t="array" ref="EQ183">_xlfn.IFS($A183="","",
         AND($I183,$K183,$M183&gt;=EQ$9),$E183&amp;"-"&amp;$L183+EQ$9,
         AND($J183,$K183,$O183&gt;=EQ$9),$N183+EQ$9&amp;"-"&amp;$F183,
         TRUE,"")</f>
        <v/>
      </c>
      <c r="ER183" t="str" cm="1">
        <f t="array" ref="ER183">_xlfn.IFS($A183="","",
         AND($I183,$K183,$M183&gt;=ER$9),$E183&amp;"-"&amp;$L183+ER$9,
         AND($J183,$K183,$O183&gt;=ER$9),$N183+ER$9&amp;"-"&amp;$F183,
         TRUE,"")</f>
        <v/>
      </c>
      <c r="ES183" t="str" cm="1">
        <f t="array" ref="ES183">_xlfn.IFS($A183="","",
         AND($I183,$K183,$M183&gt;=ES$9),$E183&amp;"-"&amp;$L183+ES$9,
         AND($J183,$K183,$O183&gt;=ES$9),$N183+ES$9&amp;"-"&amp;$F183,
         TRUE,"")</f>
        <v/>
      </c>
      <c r="ET183" t="str" cm="1">
        <f t="array" ref="ET183">_xlfn.IFS($A183="","",
         AND($I183,$K183,$M183&gt;=ET$9),$E183&amp;"-"&amp;$L183+ET$9,
         AND($J183,$K183,$O183&gt;=ET$9),$N183+ET$9&amp;"-"&amp;$F183,
         TRUE,"")</f>
        <v/>
      </c>
      <c r="EU183" t="str" cm="1">
        <f t="array" ref="EU183">_xlfn.IFS($A183="","",
         AND($I183,$K183,$M183&gt;=EU$9),$E183&amp;"-"&amp;$L183+EU$9,
         AND($J183,$K183,$O183&gt;=EU$9),$N183+EU$9&amp;"-"&amp;$F183,
         TRUE,"")</f>
        <v/>
      </c>
      <c r="EV183" t="str" cm="1">
        <f t="array" ref="EV183">_xlfn.IFS($A183="","",
         AND($I183,$K183,$M183&gt;=EV$9),$E183&amp;"-"&amp;$L183+EV$9,
         AND($J183,$K183,$O183&gt;=EV$9),$N183+EV$9&amp;"-"&amp;$F183,
         TRUE,"")</f>
        <v/>
      </c>
      <c r="EW183" t="str" cm="1">
        <f t="array" ref="EW183">_xlfn.IFS($A183="","",
         AND($I183,$K183,$M183&gt;=EW$9),$E183&amp;"-"&amp;$L183+EW$9,
         AND($J183,$K183,$O183&gt;=EW$9),$N183+EW$9&amp;"-"&amp;$F183,
         TRUE,"")</f>
        <v/>
      </c>
      <c r="EX183" t="str" cm="1">
        <f t="array" ref="EX183">_xlfn.IFS($A183="","",
         AND($I183,$K183,$M183&gt;=EX$9),$E183&amp;"-"&amp;$L183+EX$9,
         AND($J183,$K183,$O183&gt;=EX$9),$N183+EX$9&amp;"-"&amp;$F183,
         TRUE,"")</f>
        <v/>
      </c>
      <c r="EY183" t="str" cm="1">
        <f t="array" ref="EY183">_xlfn.IFS($A183="","",
         AND($I183,$K183,$M183&gt;=EY$9),$E183&amp;"-"&amp;$L183+EY$9,
         AND($J183,$K183,$O183&gt;=EY$9),$N183+EY$9&amp;"-"&amp;$F183,
         TRUE,"")</f>
        <v/>
      </c>
      <c r="EZ183" t="str" cm="1">
        <f t="array" ref="EZ183">_xlfn.IFS($A183="","",
         AND($I183,$K183,$M183&gt;=EZ$9),$E183&amp;"-"&amp;$L183+EZ$9,
         AND($J183,$K183,$O183&gt;=EZ$9),$N183+EZ$9&amp;"-"&amp;$F183,
         TRUE,"")</f>
        <v/>
      </c>
      <c r="FA183" t="str" cm="1">
        <f t="array" ref="FA183">_xlfn.IFS($A183="","",
         AND($I183,$K183,$M183&gt;=FA$9),$E183&amp;"-"&amp;$L183+FA$9,
         AND($J183,$K183,$O183&gt;=FA$9),$N183+FA$9&amp;"-"&amp;$F183,
         TRUE,"")</f>
        <v/>
      </c>
      <c r="FB183" t="str" cm="1">
        <f t="array" ref="FB183">_xlfn.IFS($A183="","",
         AND($I183,$K183,$M183&gt;=FB$9),$E183&amp;"-"&amp;$L183+FB$9,
         AND($J183,$K183,$O183&gt;=FB$9),$N183+FB$9&amp;"-"&amp;$F183,
         TRUE,"")</f>
        <v/>
      </c>
      <c r="FC183" t="str" cm="1">
        <f t="array" ref="FC183">_xlfn.IFS($A183="","",
         AND($I183,$K183,$M183&gt;=FC$9),$E183&amp;"-"&amp;$L183+FC$9,
         AND($J183,$K183,$O183&gt;=FC$9),$N183+FC$9&amp;"-"&amp;$F183,
         TRUE,"")</f>
        <v/>
      </c>
      <c r="FD183" t="str" cm="1">
        <f t="array" ref="FD183">_xlfn.IFS($A183="","",
         AND($I183,$K183,$M183&gt;=FD$9),$E183&amp;"-"&amp;$L183+FD$9,
         AND($J183,$K183,$O183&gt;=FD$9),$N183+FD$9&amp;"-"&amp;$F183,
         TRUE,"")</f>
        <v/>
      </c>
      <c r="FE183" t="str" cm="1">
        <f t="array" ref="FE183">_xlfn.IFS($A183="","",
         AND($I183,$K183,$M183&gt;=FE$9),$E183&amp;"-"&amp;$L183+FE$9,
         AND($J183,$K183,$O183&gt;=FE$9),$N183+FE$9&amp;"-"&amp;$F183,
         TRUE,"")</f>
        <v/>
      </c>
      <c r="FF183" t="str" cm="1">
        <f t="array" ref="FF183">_xlfn.IFS($A183="","",
         AND($I183,$K183,$M183&gt;=FF$9),$E183&amp;"-"&amp;$L183+FF$9,
         AND($J183,$K183,$O183&gt;=FF$9),$N183+FF$9&amp;"-"&amp;$F183,
         TRUE,"")</f>
        <v/>
      </c>
      <c r="FG183" t="str" cm="1">
        <f t="array" ref="FG183">_xlfn.IFS($A183="","",
         AND($I183,$K183,$M183&gt;=FG$9),$E183&amp;"-"&amp;$L183+FG$9,
         AND($J183,$K183,$O183&gt;=FG$9),$N183+FG$9&amp;"-"&amp;$F183,
         TRUE,"")</f>
        <v/>
      </c>
      <c r="FH183" t="str" cm="1">
        <f t="array" ref="FH183">_xlfn.IFS($A183="","",
         AND($I183,$K183,$M183&gt;=FH$9),$E183&amp;"-"&amp;$L183+FH$9,
         AND($J183,$K183,$O183&gt;=FH$9),$N183+FH$9&amp;"-"&amp;$F183,
         TRUE,"")</f>
        <v/>
      </c>
      <c r="FI183" t="str" cm="1">
        <f t="array" ref="FI183">_xlfn.IFS($A183="","",
         AND($I183,$K183,$M183&gt;=FI$9),$E183&amp;"-"&amp;$L183+FI$9,
         AND($J183,$K183,$O183&gt;=FI$9),$N183+FI$9&amp;"-"&amp;$F183,
         TRUE,"")</f>
        <v/>
      </c>
      <c r="FJ183" t="str" cm="1">
        <f t="array" ref="FJ183">_xlfn.IFS($A183="","",
         AND($I183,$K183,$M183&gt;=FJ$9),$E183&amp;"-"&amp;$L183+FJ$9,
         AND($J183,$K183,$O183&gt;=FJ$9),$N183+FJ$9&amp;"-"&amp;$F183,
         TRUE,"")</f>
        <v/>
      </c>
      <c r="FK183" t="str" cm="1">
        <f t="array" ref="FK183">_xlfn.IFS($A183="","",
         AND($I183,$K183,$M183&gt;=FK$9),$E183&amp;"-"&amp;$L183+FK$9,
         AND($J183,$K183,$O183&gt;=FK$9),$N183+FK$9&amp;"-"&amp;$F183,
         TRUE,"")</f>
        <v/>
      </c>
      <c r="FL183" t="str" cm="1">
        <f t="array" ref="FL183">_xlfn.IFS($A183="","",
         AND($I183,$K183,$M183&gt;=FL$9),$E183&amp;"-"&amp;$L183+FL$9,
         AND($J183,$K183,$O183&gt;=FL$9),$N183+FL$9&amp;"-"&amp;$F183,
         TRUE,"")</f>
        <v/>
      </c>
      <c r="FM183" t="str" cm="1">
        <f t="array" ref="FM183">_xlfn.IFS($A183="","",
         AND($I183,$K183,$M183&gt;=FM$9),$E183&amp;"-"&amp;$L183+FM$9,
         AND($J183,$K183,$O183&gt;=FM$9),$N183+FM$9&amp;"-"&amp;$F183,
         TRUE,"")</f>
        <v/>
      </c>
      <c r="FN183" t="str" cm="1">
        <f t="array" ref="FN183">_xlfn.IFS($A183="","",
         AND($I183,$K183,$M183&gt;=FN$9),$E183&amp;"-"&amp;$L183+FN$9,
         AND($J183,$K183,$O183&gt;=FN$9),$N183+FN$9&amp;"-"&amp;$F183,
         TRUE,"")</f>
        <v/>
      </c>
      <c r="FO183" t="str" cm="1">
        <f t="array" ref="FO183">_xlfn.IFS($A183="","",
         AND($I183,$K183,$M183&gt;=FO$9),$E183&amp;"-"&amp;$L183+FO$9,
         AND($J183,$K183,$O183&gt;=FO$9),$N183+FO$9&amp;"-"&amp;$F183,
         TRUE,"")</f>
        <v/>
      </c>
      <c r="FP183" t="str" cm="1">
        <f t="array" ref="FP183">_xlfn.IFS($A183="","",
         AND($I183,$K183,$M183&gt;=FP$9),$E183&amp;"-"&amp;$L183+FP$9,
         AND($J183,$K183,$O183&gt;=FP$9),$N183+FP$9&amp;"-"&amp;$F183,
         TRUE,"")</f>
        <v/>
      </c>
      <c r="FQ183" t="str" cm="1">
        <f t="array" ref="FQ183">_xlfn.IFS($A183="","",
         AND($I183,$K183,$M183&gt;=FQ$9),$E183&amp;"-"&amp;$L183+FQ$9,
         AND($J183,$K183,$O183&gt;=FQ$9),$N183+FQ$9&amp;"-"&amp;$F183,
         TRUE,"")</f>
        <v/>
      </c>
      <c r="FR183" t="str" cm="1">
        <f t="array" ref="FR183">_xlfn.IFS($A183="","",
         AND($I183,$K183,$M183&gt;=FR$9),$E183&amp;"-"&amp;$L183+FR$9,
         AND($J183,$K183,$O183&gt;=FR$9),$N183+FR$9&amp;"-"&amp;$F183,
         TRUE,"")</f>
        <v/>
      </c>
      <c r="FS183" t="str" cm="1">
        <f t="array" ref="FS183">_xlfn.IFS($A183="","",
         AND($I183,$K183,$M183&gt;=FS$9),$E183&amp;"-"&amp;$L183+FS$9,
         AND($J183,$K183,$O183&gt;=FS$9),$N183+FS$9&amp;"-"&amp;$F183,
         TRUE,"")</f>
        <v/>
      </c>
    </row>
    <row r="184" spans="1:175" x14ac:dyDescent="0.3">
      <c r="A184" t="str">
        <f>IF(Input!A179=0,"",Input!A179)</f>
        <v>226,521 -&gt; 226,396</v>
      </c>
      <c r="B184">
        <f t="shared" si="31"/>
        <v>4</v>
      </c>
      <c r="C184">
        <f t="shared" si="32"/>
        <v>9</v>
      </c>
      <c r="D184">
        <f t="shared" si="33"/>
        <v>15</v>
      </c>
      <c r="E184">
        <f t="shared" si="34"/>
        <v>226</v>
      </c>
      <c r="F184">
        <f t="shared" si="35"/>
        <v>521</v>
      </c>
      <c r="G184">
        <f t="shared" si="36"/>
        <v>226</v>
      </c>
      <c r="H184">
        <f t="shared" si="37"/>
        <v>396</v>
      </c>
      <c r="I184" t="b">
        <f t="shared" si="38"/>
        <v>1</v>
      </c>
      <c r="J184" t="b">
        <f t="shared" si="39"/>
        <v>0</v>
      </c>
      <c r="K184" t="b">
        <f t="shared" si="40"/>
        <v>1</v>
      </c>
      <c r="L184">
        <f t="shared" si="28"/>
        <v>396</v>
      </c>
      <c r="M184">
        <f t="shared" si="29"/>
        <v>125</v>
      </c>
      <c r="N184" t="str">
        <f t="shared" si="30"/>
        <v/>
      </c>
      <c r="O184" s="10" t="str">
        <f t="shared" si="41"/>
        <v/>
      </c>
      <c r="P184" t="str" cm="1">
        <f t="array" ref="P184">_xlfn.IFS($A184="","",
         AND($I184,$K184,$M184&gt;=P$9),$E184&amp;"-"&amp;$L184+P$9,
         AND($J184,$K184,$O184&gt;=P$9),$N184+P$9&amp;"-"&amp;$F184,
         TRUE,"")</f>
        <v>226-396</v>
      </c>
      <c r="Q184" t="str" cm="1">
        <f t="array" ref="Q184">_xlfn.IFS($A184="","",
         AND($I184,$K184,$M184&gt;=Q$9),$E184&amp;"-"&amp;$L184+Q$9,
         AND($J184,$K184,$O184&gt;=Q$9),$N184+Q$9&amp;"-"&amp;$F184,
         TRUE,"")</f>
        <v>226-397</v>
      </c>
      <c r="R184" t="str" cm="1">
        <f t="array" ref="R184">_xlfn.IFS($A184="","",
         AND($I184,$K184,$M184&gt;=R$9),$E184&amp;"-"&amp;$L184+R$9,
         AND($J184,$K184,$O184&gt;=R$9),$N184+R$9&amp;"-"&amp;$F184,
         TRUE,"")</f>
        <v>226-398</v>
      </c>
      <c r="S184" t="str" cm="1">
        <f t="array" ref="S184">_xlfn.IFS($A184="","",
         AND($I184,$K184,$M184&gt;=S$9),$E184&amp;"-"&amp;$L184+S$9,
         AND($J184,$K184,$O184&gt;=S$9),$N184+S$9&amp;"-"&amp;$F184,
         TRUE,"")</f>
        <v>226-399</v>
      </c>
      <c r="T184" t="str" cm="1">
        <f t="array" ref="T184">_xlfn.IFS($A184="","",
         AND($I184,$K184,$M184&gt;=T$9),$E184&amp;"-"&amp;$L184+T$9,
         AND($J184,$K184,$O184&gt;=T$9),$N184+T$9&amp;"-"&amp;$F184,
         TRUE,"")</f>
        <v>226-400</v>
      </c>
      <c r="U184" t="str" cm="1">
        <f t="array" ref="U184">_xlfn.IFS($A184="","",
         AND($I184,$K184,$M184&gt;=U$9),$E184&amp;"-"&amp;$L184+U$9,
         AND($J184,$K184,$O184&gt;=U$9),$N184+U$9&amp;"-"&amp;$F184,
         TRUE,"")</f>
        <v>226-401</v>
      </c>
      <c r="V184" t="str" cm="1">
        <f t="array" ref="V184">_xlfn.IFS($A184="","",
         AND($I184,$K184,$M184&gt;=V$9),$E184&amp;"-"&amp;$L184+V$9,
         AND($J184,$K184,$O184&gt;=V$9),$N184+V$9&amp;"-"&amp;$F184,
         TRUE,"")</f>
        <v>226-402</v>
      </c>
      <c r="W184" t="str" cm="1">
        <f t="array" ref="W184">_xlfn.IFS($A184="","",
         AND($I184,$K184,$M184&gt;=W$9),$E184&amp;"-"&amp;$L184+W$9,
         AND($J184,$K184,$O184&gt;=W$9),$N184+W$9&amp;"-"&amp;$F184,
         TRUE,"")</f>
        <v>226-403</v>
      </c>
      <c r="X184" t="str" cm="1">
        <f t="array" ref="X184">_xlfn.IFS($A184="","",
         AND($I184,$K184,$M184&gt;=X$9),$E184&amp;"-"&amp;$L184+X$9,
         AND($J184,$K184,$O184&gt;=X$9),$N184+X$9&amp;"-"&amp;$F184,
         TRUE,"")</f>
        <v>226-404</v>
      </c>
      <c r="Y184" t="str" cm="1">
        <f t="array" ref="Y184">_xlfn.IFS($A184="","",
         AND($I184,$K184,$M184&gt;=Y$9),$E184&amp;"-"&amp;$L184+Y$9,
         AND($J184,$K184,$O184&gt;=Y$9),$N184+Y$9&amp;"-"&amp;$F184,
         TRUE,"")</f>
        <v>226-405</v>
      </c>
      <c r="Z184" t="str" cm="1">
        <f t="array" ref="Z184">_xlfn.IFS($A184="","",
         AND($I184,$K184,$M184&gt;=Z$9),$E184&amp;"-"&amp;$L184+Z$9,
         AND($J184,$K184,$O184&gt;=Z$9),$N184+Z$9&amp;"-"&amp;$F184,
         TRUE,"")</f>
        <v>226-406</v>
      </c>
      <c r="AA184" t="str" cm="1">
        <f t="array" ref="AA184">_xlfn.IFS($A184="","",
         AND($I184,$K184,$M184&gt;=AA$9),$E184&amp;"-"&amp;$L184+AA$9,
         AND($J184,$K184,$O184&gt;=AA$9),$N184+AA$9&amp;"-"&amp;$F184,
         TRUE,"")</f>
        <v>226-407</v>
      </c>
      <c r="AB184" t="str" cm="1">
        <f t="array" ref="AB184">_xlfn.IFS($A184="","",
         AND($I184,$K184,$M184&gt;=AB$9),$E184&amp;"-"&amp;$L184+AB$9,
         AND($J184,$K184,$O184&gt;=AB$9),$N184+AB$9&amp;"-"&amp;$F184,
         TRUE,"")</f>
        <v>226-408</v>
      </c>
      <c r="AC184" t="str" cm="1">
        <f t="array" ref="AC184">_xlfn.IFS($A184="","",
         AND($I184,$K184,$M184&gt;=AC$9),$E184&amp;"-"&amp;$L184+AC$9,
         AND($J184,$K184,$O184&gt;=AC$9),$N184+AC$9&amp;"-"&amp;$F184,
         TRUE,"")</f>
        <v>226-409</v>
      </c>
      <c r="AD184" t="str" cm="1">
        <f t="array" ref="AD184">_xlfn.IFS($A184="","",
         AND($I184,$K184,$M184&gt;=AD$9),$E184&amp;"-"&amp;$L184+AD$9,
         AND($J184,$K184,$O184&gt;=AD$9),$N184+AD$9&amp;"-"&amp;$F184,
         TRUE,"")</f>
        <v>226-410</v>
      </c>
      <c r="AE184" t="str" cm="1">
        <f t="array" ref="AE184">_xlfn.IFS($A184="","",
         AND($I184,$K184,$M184&gt;=AE$9),$E184&amp;"-"&amp;$L184+AE$9,
         AND($J184,$K184,$O184&gt;=AE$9),$N184+AE$9&amp;"-"&amp;$F184,
         TRUE,"")</f>
        <v>226-411</v>
      </c>
      <c r="AF184" t="str" cm="1">
        <f t="array" ref="AF184">_xlfn.IFS($A184="","",
         AND($I184,$K184,$M184&gt;=AF$9),$E184&amp;"-"&amp;$L184+AF$9,
         AND($J184,$K184,$O184&gt;=AF$9),$N184+AF$9&amp;"-"&amp;$F184,
         TRUE,"")</f>
        <v>226-412</v>
      </c>
      <c r="AG184" t="str" cm="1">
        <f t="array" ref="AG184">_xlfn.IFS($A184="","",
         AND($I184,$K184,$M184&gt;=AG$9),$E184&amp;"-"&amp;$L184+AG$9,
         AND($J184,$K184,$O184&gt;=AG$9),$N184+AG$9&amp;"-"&amp;$F184,
         TRUE,"")</f>
        <v>226-413</v>
      </c>
      <c r="AH184" t="str" cm="1">
        <f t="array" ref="AH184">_xlfn.IFS($A184="","",
         AND($I184,$K184,$M184&gt;=AH$9),$E184&amp;"-"&amp;$L184+AH$9,
         AND($J184,$K184,$O184&gt;=AH$9),$N184+AH$9&amp;"-"&amp;$F184,
         TRUE,"")</f>
        <v>226-414</v>
      </c>
      <c r="AI184" t="str" cm="1">
        <f t="array" ref="AI184">_xlfn.IFS($A184="","",
         AND($I184,$K184,$M184&gt;=AI$9),$E184&amp;"-"&amp;$L184+AI$9,
         AND($J184,$K184,$O184&gt;=AI$9),$N184+AI$9&amp;"-"&amp;$F184,
         TRUE,"")</f>
        <v>226-415</v>
      </c>
      <c r="AJ184" t="str" cm="1">
        <f t="array" ref="AJ184">_xlfn.IFS($A184="","",
         AND($I184,$K184,$M184&gt;=AJ$9),$E184&amp;"-"&amp;$L184+AJ$9,
         AND($J184,$K184,$O184&gt;=AJ$9),$N184+AJ$9&amp;"-"&amp;$F184,
         TRUE,"")</f>
        <v>226-416</v>
      </c>
      <c r="AK184" t="str" cm="1">
        <f t="array" ref="AK184">_xlfn.IFS($A184="","",
         AND($I184,$K184,$M184&gt;=AK$9),$E184&amp;"-"&amp;$L184+AK$9,
         AND($J184,$K184,$O184&gt;=AK$9),$N184+AK$9&amp;"-"&amp;$F184,
         TRUE,"")</f>
        <v>226-417</v>
      </c>
      <c r="AL184" t="str" cm="1">
        <f t="array" ref="AL184">_xlfn.IFS($A184="","",
         AND($I184,$K184,$M184&gt;=AL$9),$E184&amp;"-"&amp;$L184+AL$9,
         AND($J184,$K184,$O184&gt;=AL$9),$N184+AL$9&amp;"-"&amp;$F184,
         TRUE,"")</f>
        <v>226-418</v>
      </c>
      <c r="AM184" t="str" cm="1">
        <f t="array" ref="AM184">_xlfn.IFS($A184="","",
         AND($I184,$K184,$M184&gt;=AM$9),$E184&amp;"-"&amp;$L184+AM$9,
         AND($J184,$K184,$O184&gt;=AM$9),$N184+AM$9&amp;"-"&amp;$F184,
         TRUE,"")</f>
        <v>226-419</v>
      </c>
      <c r="AN184" t="str" cm="1">
        <f t="array" ref="AN184">_xlfn.IFS($A184="","",
         AND($I184,$K184,$M184&gt;=AN$9),$E184&amp;"-"&amp;$L184+AN$9,
         AND($J184,$K184,$O184&gt;=AN$9),$N184+AN$9&amp;"-"&amp;$F184,
         TRUE,"")</f>
        <v>226-420</v>
      </c>
      <c r="AO184" t="str" cm="1">
        <f t="array" ref="AO184">_xlfn.IFS($A184="","",
         AND($I184,$K184,$M184&gt;=AO$9),$E184&amp;"-"&amp;$L184+AO$9,
         AND($J184,$K184,$O184&gt;=AO$9),$N184+AO$9&amp;"-"&amp;$F184,
         TRUE,"")</f>
        <v>226-421</v>
      </c>
      <c r="AP184" t="str" cm="1">
        <f t="array" ref="AP184">_xlfn.IFS($A184="","",
         AND($I184,$K184,$M184&gt;=AP$9),$E184&amp;"-"&amp;$L184+AP$9,
         AND($J184,$K184,$O184&gt;=AP$9),$N184+AP$9&amp;"-"&amp;$F184,
         TRUE,"")</f>
        <v>226-422</v>
      </c>
      <c r="AQ184" t="str" cm="1">
        <f t="array" ref="AQ184">_xlfn.IFS($A184="","",
         AND($I184,$K184,$M184&gt;=AQ$9),$E184&amp;"-"&amp;$L184+AQ$9,
         AND($J184,$K184,$O184&gt;=AQ$9),$N184+AQ$9&amp;"-"&amp;$F184,
         TRUE,"")</f>
        <v>226-423</v>
      </c>
      <c r="AR184" t="str" cm="1">
        <f t="array" ref="AR184">_xlfn.IFS($A184="","",
         AND($I184,$K184,$M184&gt;=AR$9),$E184&amp;"-"&amp;$L184+AR$9,
         AND($J184,$K184,$O184&gt;=AR$9),$N184+AR$9&amp;"-"&amp;$F184,
         TRUE,"")</f>
        <v>226-424</v>
      </c>
      <c r="AS184" t="str" cm="1">
        <f t="array" ref="AS184">_xlfn.IFS($A184="","",
         AND($I184,$K184,$M184&gt;=AS$9),$E184&amp;"-"&amp;$L184+AS$9,
         AND($J184,$K184,$O184&gt;=AS$9),$N184+AS$9&amp;"-"&amp;$F184,
         TRUE,"")</f>
        <v>226-425</v>
      </c>
      <c r="AT184" t="str" cm="1">
        <f t="array" ref="AT184">_xlfn.IFS($A184="","",
         AND($I184,$K184,$M184&gt;=AT$9),$E184&amp;"-"&amp;$L184+AT$9,
         AND($J184,$K184,$O184&gt;=AT$9),$N184+AT$9&amp;"-"&amp;$F184,
         TRUE,"")</f>
        <v>226-426</v>
      </c>
      <c r="AU184" t="str" cm="1">
        <f t="array" ref="AU184">_xlfn.IFS($A184="","",
         AND($I184,$K184,$M184&gt;=AU$9),$E184&amp;"-"&amp;$L184+AU$9,
         AND($J184,$K184,$O184&gt;=AU$9),$N184+AU$9&amp;"-"&amp;$F184,
         TRUE,"")</f>
        <v>226-427</v>
      </c>
      <c r="AV184" t="str" cm="1">
        <f t="array" ref="AV184">_xlfn.IFS($A184="","",
         AND($I184,$K184,$M184&gt;=AV$9),$E184&amp;"-"&amp;$L184+AV$9,
         AND($J184,$K184,$O184&gt;=AV$9),$N184+AV$9&amp;"-"&amp;$F184,
         TRUE,"")</f>
        <v>226-428</v>
      </c>
      <c r="AW184" t="str" cm="1">
        <f t="array" ref="AW184">_xlfn.IFS($A184="","",
         AND($I184,$K184,$M184&gt;=AW$9),$E184&amp;"-"&amp;$L184+AW$9,
         AND($J184,$K184,$O184&gt;=AW$9),$N184+AW$9&amp;"-"&amp;$F184,
         TRUE,"")</f>
        <v>226-429</v>
      </c>
      <c r="AX184" t="str" cm="1">
        <f t="array" ref="AX184">_xlfn.IFS($A184="","",
         AND($I184,$K184,$M184&gt;=AX$9),$E184&amp;"-"&amp;$L184+AX$9,
         AND($J184,$K184,$O184&gt;=AX$9),$N184+AX$9&amp;"-"&amp;$F184,
         TRUE,"")</f>
        <v>226-430</v>
      </c>
      <c r="AY184" t="str" cm="1">
        <f t="array" ref="AY184">_xlfn.IFS($A184="","",
         AND($I184,$K184,$M184&gt;=AY$9),$E184&amp;"-"&amp;$L184+AY$9,
         AND($J184,$K184,$O184&gt;=AY$9),$N184+AY$9&amp;"-"&amp;$F184,
         TRUE,"")</f>
        <v>226-431</v>
      </c>
      <c r="AZ184" t="str" cm="1">
        <f t="array" ref="AZ184">_xlfn.IFS($A184="","",
         AND($I184,$K184,$M184&gt;=AZ$9),$E184&amp;"-"&amp;$L184+AZ$9,
         AND($J184,$K184,$O184&gt;=AZ$9),$N184+AZ$9&amp;"-"&amp;$F184,
         TRUE,"")</f>
        <v>226-432</v>
      </c>
      <c r="BA184" t="str" cm="1">
        <f t="array" ref="BA184">_xlfn.IFS($A184="","",
         AND($I184,$K184,$M184&gt;=BA$9),$E184&amp;"-"&amp;$L184+BA$9,
         AND($J184,$K184,$O184&gt;=BA$9),$N184+BA$9&amp;"-"&amp;$F184,
         TRUE,"")</f>
        <v>226-433</v>
      </c>
      <c r="BB184" t="str" cm="1">
        <f t="array" ref="BB184">_xlfn.IFS($A184="","",
         AND($I184,$K184,$M184&gt;=BB$9),$E184&amp;"-"&amp;$L184+BB$9,
         AND($J184,$K184,$O184&gt;=BB$9),$N184+BB$9&amp;"-"&amp;$F184,
         TRUE,"")</f>
        <v>226-434</v>
      </c>
      <c r="BC184" t="str" cm="1">
        <f t="array" ref="BC184">_xlfn.IFS($A184="","",
         AND($I184,$K184,$M184&gt;=BC$9),$E184&amp;"-"&amp;$L184+BC$9,
         AND($J184,$K184,$O184&gt;=BC$9),$N184+BC$9&amp;"-"&amp;$F184,
         TRUE,"")</f>
        <v>226-435</v>
      </c>
      <c r="BD184" t="str" cm="1">
        <f t="array" ref="BD184">_xlfn.IFS($A184="","",
         AND($I184,$K184,$M184&gt;=BD$9),$E184&amp;"-"&amp;$L184+BD$9,
         AND($J184,$K184,$O184&gt;=BD$9),$N184+BD$9&amp;"-"&amp;$F184,
         TRUE,"")</f>
        <v>226-436</v>
      </c>
      <c r="BE184" t="str" cm="1">
        <f t="array" ref="BE184">_xlfn.IFS($A184="","",
         AND($I184,$K184,$M184&gt;=BE$9),$E184&amp;"-"&amp;$L184+BE$9,
         AND($J184,$K184,$O184&gt;=BE$9),$N184+BE$9&amp;"-"&amp;$F184,
         TRUE,"")</f>
        <v>226-437</v>
      </c>
      <c r="BF184" t="str" cm="1">
        <f t="array" ref="BF184">_xlfn.IFS($A184="","",
         AND($I184,$K184,$M184&gt;=BF$9),$E184&amp;"-"&amp;$L184+BF$9,
         AND($J184,$K184,$O184&gt;=BF$9),$N184+BF$9&amp;"-"&amp;$F184,
         TRUE,"")</f>
        <v>226-438</v>
      </c>
      <c r="BG184" t="str" cm="1">
        <f t="array" ref="BG184">_xlfn.IFS($A184="","",
         AND($I184,$K184,$M184&gt;=BG$9),$E184&amp;"-"&amp;$L184+BG$9,
         AND($J184,$K184,$O184&gt;=BG$9),$N184+BG$9&amp;"-"&amp;$F184,
         TRUE,"")</f>
        <v>226-439</v>
      </c>
      <c r="BH184" t="str" cm="1">
        <f t="array" ref="BH184">_xlfn.IFS($A184="","",
         AND($I184,$K184,$M184&gt;=BH$9),$E184&amp;"-"&amp;$L184+BH$9,
         AND($J184,$K184,$O184&gt;=BH$9),$N184+BH$9&amp;"-"&amp;$F184,
         TRUE,"")</f>
        <v>226-440</v>
      </c>
      <c r="BI184" t="str" cm="1">
        <f t="array" ref="BI184">_xlfn.IFS($A184="","",
         AND($I184,$K184,$M184&gt;=BI$9),$E184&amp;"-"&amp;$L184+BI$9,
         AND($J184,$K184,$O184&gt;=BI$9),$N184+BI$9&amp;"-"&amp;$F184,
         TRUE,"")</f>
        <v>226-441</v>
      </c>
      <c r="BJ184" t="str" cm="1">
        <f t="array" ref="BJ184">_xlfn.IFS($A184="","",
         AND($I184,$K184,$M184&gt;=BJ$9),$E184&amp;"-"&amp;$L184+BJ$9,
         AND($J184,$K184,$O184&gt;=BJ$9),$N184+BJ$9&amp;"-"&amp;$F184,
         TRUE,"")</f>
        <v>226-442</v>
      </c>
      <c r="BK184" t="str" cm="1">
        <f t="array" ref="BK184">_xlfn.IFS($A184="","",
         AND($I184,$K184,$M184&gt;=BK$9),$E184&amp;"-"&amp;$L184+BK$9,
         AND($J184,$K184,$O184&gt;=BK$9),$N184+BK$9&amp;"-"&amp;$F184,
         TRUE,"")</f>
        <v>226-443</v>
      </c>
      <c r="BL184" t="str" cm="1">
        <f t="array" ref="BL184">_xlfn.IFS($A184="","",
         AND($I184,$K184,$M184&gt;=BL$9),$E184&amp;"-"&amp;$L184+BL$9,
         AND($J184,$K184,$O184&gt;=BL$9),$N184+BL$9&amp;"-"&amp;$F184,
         TRUE,"")</f>
        <v>226-444</v>
      </c>
      <c r="BM184" t="str" cm="1">
        <f t="array" ref="BM184">_xlfn.IFS($A184="","",
         AND($I184,$K184,$M184&gt;=BM$9),$E184&amp;"-"&amp;$L184+BM$9,
         AND($J184,$K184,$O184&gt;=BM$9),$N184+BM$9&amp;"-"&amp;$F184,
         TRUE,"")</f>
        <v>226-445</v>
      </c>
      <c r="BN184" t="str" cm="1">
        <f t="array" ref="BN184">_xlfn.IFS($A184="","",
         AND($I184,$K184,$M184&gt;=BN$9),$E184&amp;"-"&amp;$L184+BN$9,
         AND($J184,$K184,$O184&gt;=BN$9),$N184+BN$9&amp;"-"&amp;$F184,
         TRUE,"")</f>
        <v>226-446</v>
      </c>
      <c r="BO184" t="str" cm="1">
        <f t="array" ref="BO184">_xlfn.IFS($A184="","",
         AND($I184,$K184,$M184&gt;=BO$9),$E184&amp;"-"&amp;$L184+BO$9,
         AND($J184,$K184,$O184&gt;=BO$9),$N184+BO$9&amp;"-"&amp;$F184,
         TRUE,"")</f>
        <v>226-447</v>
      </c>
      <c r="BP184" t="str" cm="1">
        <f t="array" ref="BP184">_xlfn.IFS($A184="","",
         AND($I184,$K184,$M184&gt;=BP$9),$E184&amp;"-"&amp;$L184+BP$9,
         AND($J184,$K184,$O184&gt;=BP$9),$N184+BP$9&amp;"-"&amp;$F184,
         TRUE,"")</f>
        <v>226-448</v>
      </c>
      <c r="BQ184" t="str" cm="1">
        <f t="array" ref="BQ184">_xlfn.IFS($A184="","",
         AND($I184,$K184,$M184&gt;=BQ$9),$E184&amp;"-"&amp;$L184+BQ$9,
         AND($J184,$K184,$O184&gt;=BQ$9),$N184+BQ$9&amp;"-"&amp;$F184,
         TRUE,"")</f>
        <v>226-449</v>
      </c>
      <c r="BR184" t="str" cm="1">
        <f t="array" ref="BR184">_xlfn.IFS($A184="","",
         AND($I184,$K184,$M184&gt;=BR$9),$E184&amp;"-"&amp;$L184+BR$9,
         AND($J184,$K184,$O184&gt;=BR$9),$N184+BR$9&amp;"-"&amp;$F184,
         TRUE,"")</f>
        <v>226-450</v>
      </c>
      <c r="BS184" t="str" cm="1">
        <f t="array" ref="BS184">_xlfn.IFS($A184="","",
         AND($I184,$K184,$M184&gt;=BS$9),$E184&amp;"-"&amp;$L184+BS$9,
         AND($J184,$K184,$O184&gt;=BS$9),$N184+BS$9&amp;"-"&amp;$F184,
         TRUE,"")</f>
        <v>226-451</v>
      </c>
      <c r="BT184" t="str" cm="1">
        <f t="array" ref="BT184">_xlfn.IFS($A184="","",
         AND($I184,$K184,$M184&gt;=BT$9),$E184&amp;"-"&amp;$L184+BT$9,
         AND($J184,$K184,$O184&gt;=BT$9),$N184+BT$9&amp;"-"&amp;$F184,
         TRUE,"")</f>
        <v>226-452</v>
      </c>
      <c r="BU184" t="str" cm="1">
        <f t="array" ref="BU184">_xlfn.IFS($A184="","",
         AND($I184,$K184,$M184&gt;=BU$9),$E184&amp;"-"&amp;$L184+BU$9,
         AND($J184,$K184,$O184&gt;=BU$9),$N184+BU$9&amp;"-"&amp;$F184,
         TRUE,"")</f>
        <v>226-453</v>
      </c>
      <c r="BV184" t="str" cm="1">
        <f t="array" ref="BV184">_xlfn.IFS($A184="","",
         AND($I184,$K184,$M184&gt;=BV$9),$E184&amp;"-"&amp;$L184+BV$9,
         AND($J184,$K184,$O184&gt;=BV$9),$N184+BV$9&amp;"-"&amp;$F184,
         TRUE,"")</f>
        <v>226-454</v>
      </c>
      <c r="BW184" t="str" cm="1">
        <f t="array" ref="BW184">_xlfn.IFS($A184="","",
         AND($I184,$K184,$M184&gt;=BW$9),$E184&amp;"-"&amp;$L184+BW$9,
         AND($J184,$K184,$O184&gt;=BW$9),$N184+BW$9&amp;"-"&amp;$F184,
         TRUE,"")</f>
        <v>226-455</v>
      </c>
      <c r="BX184" t="str" cm="1">
        <f t="array" ref="BX184">_xlfn.IFS($A184="","",
         AND($I184,$K184,$M184&gt;=BX$9),$E184&amp;"-"&amp;$L184+BX$9,
         AND($J184,$K184,$O184&gt;=BX$9),$N184+BX$9&amp;"-"&amp;$F184,
         TRUE,"")</f>
        <v>226-456</v>
      </c>
      <c r="BY184" t="str" cm="1">
        <f t="array" ref="BY184">_xlfn.IFS($A184="","",
         AND($I184,$K184,$M184&gt;=BY$9),$E184&amp;"-"&amp;$L184+BY$9,
         AND($J184,$K184,$O184&gt;=BY$9),$N184+BY$9&amp;"-"&amp;$F184,
         TRUE,"")</f>
        <v>226-457</v>
      </c>
      <c r="BZ184" t="str" cm="1">
        <f t="array" ref="BZ184">_xlfn.IFS($A184="","",
         AND($I184,$K184,$M184&gt;=BZ$9),$E184&amp;"-"&amp;$L184+BZ$9,
         AND($J184,$K184,$O184&gt;=BZ$9),$N184+BZ$9&amp;"-"&amp;$F184,
         TRUE,"")</f>
        <v>226-458</v>
      </c>
      <c r="CA184" t="str" cm="1">
        <f t="array" ref="CA184">_xlfn.IFS($A184="","",
         AND($I184,$K184,$M184&gt;=CA$9),$E184&amp;"-"&amp;$L184+CA$9,
         AND($J184,$K184,$O184&gt;=CA$9),$N184+CA$9&amp;"-"&amp;$F184,
         TRUE,"")</f>
        <v>226-459</v>
      </c>
      <c r="CB184" t="str" cm="1">
        <f t="array" ref="CB184">_xlfn.IFS($A184="","",
         AND($I184,$K184,$M184&gt;=CB$9),$E184&amp;"-"&amp;$L184+CB$9,
         AND($J184,$K184,$O184&gt;=CB$9),$N184+CB$9&amp;"-"&amp;$F184,
         TRUE,"")</f>
        <v>226-460</v>
      </c>
      <c r="CC184" t="str" cm="1">
        <f t="array" ref="CC184">_xlfn.IFS($A184="","",
         AND($I184,$K184,$M184&gt;=CC$9),$E184&amp;"-"&amp;$L184+CC$9,
         AND($J184,$K184,$O184&gt;=CC$9),$N184+CC$9&amp;"-"&amp;$F184,
         TRUE,"")</f>
        <v>226-461</v>
      </c>
      <c r="CD184" t="str" cm="1">
        <f t="array" ref="CD184">_xlfn.IFS($A184="","",
         AND($I184,$K184,$M184&gt;=CD$9),$E184&amp;"-"&amp;$L184+CD$9,
         AND($J184,$K184,$O184&gt;=CD$9),$N184+CD$9&amp;"-"&amp;$F184,
         TRUE,"")</f>
        <v>226-462</v>
      </c>
      <c r="CE184" t="str" cm="1">
        <f t="array" ref="CE184">_xlfn.IFS($A184="","",
         AND($I184,$K184,$M184&gt;=CE$9),$E184&amp;"-"&amp;$L184+CE$9,
         AND($J184,$K184,$O184&gt;=CE$9),$N184+CE$9&amp;"-"&amp;$F184,
         TRUE,"")</f>
        <v>226-463</v>
      </c>
      <c r="CF184" t="str" cm="1">
        <f t="array" ref="CF184">_xlfn.IFS($A184="","",
         AND($I184,$K184,$M184&gt;=CF$9),$E184&amp;"-"&amp;$L184+CF$9,
         AND($J184,$K184,$O184&gt;=CF$9),$N184+CF$9&amp;"-"&amp;$F184,
         TRUE,"")</f>
        <v>226-464</v>
      </c>
      <c r="CG184" t="str" cm="1">
        <f t="array" ref="CG184">_xlfn.IFS($A184="","",
         AND($I184,$K184,$M184&gt;=CG$9),$E184&amp;"-"&amp;$L184+CG$9,
         AND($J184,$K184,$O184&gt;=CG$9),$N184+CG$9&amp;"-"&amp;$F184,
         TRUE,"")</f>
        <v>226-465</v>
      </c>
      <c r="CH184" t="str" cm="1">
        <f t="array" ref="CH184">_xlfn.IFS($A184="","",
         AND($I184,$K184,$M184&gt;=CH$9),$E184&amp;"-"&amp;$L184+CH$9,
         AND($J184,$K184,$O184&gt;=CH$9),$N184+CH$9&amp;"-"&amp;$F184,
         TRUE,"")</f>
        <v>226-466</v>
      </c>
      <c r="CI184" t="str" cm="1">
        <f t="array" ref="CI184">_xlfn.IFS($A184="","",
         AND($I184,$K184,$M184&gt;=CI$9),$E184&amp;"-"&amp;$L184+CI$9,
         AND($J184,$K184,$O184&gt;=CI$9),$N184+CI$9&amp;"-"&amp;$F184,
         TRUE,"")</f>
        <v>226-467</v>
      </c>
      <c r="CJ184" t="str" cm="1">
        <f t="array" ref="CJ184">_xlfn.IFS($A184="","",
         AND($I184,$K184,$M184&gt;=CJ$9),$E184&amp;"-"&amp;$L184+CJ$9,
         AND($J184,$K184,$O184&gt;=CJ$9),$N184+CJ$9&amp;"-"&amp;$F184,
         TRUE,"")</f>
        <v>226-468</v>
      </c>
      <c r="CK184" t="str" cm="1">
        <f t="array" ref="CK184">_xlfn.IFS($A184="","",
         AND($I184,$K184,$M184&gt;=CK$9),$E184&amp;"-"&amp;$L184+CK$9,
         AND($J184,$K184,$O184&gt;=CK$9),$N184+CK$9&amp;"-"&amp;$F184,
         TRUE,"")</f>
        <v>226-469</v>
      </c>
      <c r="CL184" t="str" cm="1">
        <f t="array" ref="CL184">_xlfn.IFS($A184="","",
         AND($I184,$K184,$M184&gt;=CL$9),$E184&amp;"-"&amp;$L184+CL$9,
         AND($J184,$K184,$O184&gt;=CL$9),$N184+CL$9&amp;"-"&amp;$F184,
         TRUE,"")</f>
        <v>226-470</v>
      </c>
      <c r="CM184" t="str" cm="1">
        <f t="array" ref="CM184">_xlfn.IFS($A184="","",
         AND($I184,$K184,$M184&gt;=CM$9),$E184&amp;"-"&amp;$L184+CM$9,
         AND($J184,$K184,$O184&gt;=CM$9),$N184+CM$9&amp;"-"&amp;$F184,
         TRUE,"")</f>
        <v>226-471</v>
      </c>
      <c r="CN184" t="str" cm="1">
        <f t="array" ref="CN184">_xlfn.IFS($A184="","",
         AND($I184,$K184,$M184&gt;=CN$9),$E184&amp;"-"&amp;$L184+CN$9,
         AND($J184,$K184,$O184&gt;=CN$9),$N184+CN$9&amp;"-"&amp;$F184,
         TRUE,"")</f>
        <v>226-472</v>
      </c>
      <c r="CO184" t="str" cm="1">
        <f t="array" ref="CO184">_xlfn.IFS($A184="","",
         AND($I184,$K184,$M184&gt;=CO$9),$E184&amp;"-"&amp;$L184+CO$9,
         AND($J184,$K184,$O184&gt;=CO$9),$N184+CO$9&amp;"-"&amp;$F184,
         TRUE,"")</f>
        <v>226-473</v>
      </c>
      <c r="CP184" t="str" cm="1">
        <f t="array" ref="CP184">_xlfn.IFS($A184="","",
         AND($I184,$K184,$M184&gt;=CP$9),$E184&amp;"-"&amp;$L184+CP$9,
         AND($J184,$K184,$O184&gt;=CP$9),$N184+CP$9&amp;"-"&amp;$F184,
         TRUE,"")</f>
        <v>226-474</v>
      </c>
      <c r="CQ184" t="str" cm="1">
        <f t="array" ref="CQ184">_xlfn.IFS($A184="","",
         AND($I184,$K184,$M184&gt;=CQ$9),$E184&amp;"-"&amp;$L184+CQ$9,
         AND($J184,$K184,$O184&gt;=CQ$9),$N184+CQ$9&amp;"-"&amp;$F184,
         TRUE,"")</f>
        <v>226-475</v>
      </c>
      <c r="CR184" t="str" cm="1">
        <f t="array" ref="CR184">_xlfn.IFS($A184="","",
         AND($I184,$K184,$M184&gt;=CR$9),$E184&amp;"-"&amp;$L184+CR$9,
         AND($J184,$K184,$O184&gt;=CR$9),$N184+CR$9&amp;"-"&amp;$F184,
         TRUE,"")</f>
        <v>226-476</v>
      </c>
      <c r="CS184" t="str" cm="1">
        <f t="array" ref="CS184">_xlfn.IFS($A184="","",
         AND($I184,$K184,$M184&gt;=CS$9),$E184&amp;"-"&amp;$L184+CS$9,
         AND($J184,$K184,$O184&gt;=CS$9),$N184+CS$9&amp;"-"&amp;$F184,
         TRUE,"")</f>
        <v>226-477</v>
      </c>
      <c r="CT184" t="str" cm="1">
        <f t="array" ref="CT184">_xlfn.IFS($A184="","",
         AND($I184,$K184,$M184&gt;=CT$9),$E184&amp;"-"&amp;$L184+CT$9,
         AND($J184,$K184,$O184&gt;=CT$9),$N184+CT$9&amp;"-"&amp;$F184,
         TRUE,"")</f>
        <v>226-478</v>
      </c>
      <c r="CU184" t="str" cm="1">
        <f t="array" ref="CU184">_xlfn.IFS($A184="","",
         AND($I184,$K184,$M184&gt;=CU$9),$E184&amp;"-"&amp;$L184+CU$9,
         AND($J184,$K184,$O184&gt;=CU$9),$N184+CU$9&amp;"-"&amp;$F184,
         TRUE,"")</f>
        <v>226-479</v>
      </c>
      <c r="CV184" t="str" cm="1">
        <f t="array" ref="CV184">_xlfn.IFS($A184="","",
         AND($I184,$K184,$M184&gt;=CV$9),$E184&amp;"-"&amp;$L184+CV$9,
         AND($J184,$K184,$O184&gt;=CV$9),$N184+CV$9&amp;"-"&amp;$F184,
         TRUE,"")</f>
        <v>226-480</v>
      </c>
      <c r="CW184" t="str" cm="1">
        <f t="array" ref="CW184">_xlfn.IFS($A184="","",
         AND($I184,$K184,$M184&gt;=CW$9),$E184&amp;"-"&amp;$L184+CW$9,
         AND($J184,$K184,$O184&gt;=CW$9),$N184+CW$9&amp;"-"&amp;$F184,
         TRUE,"")</f>
        <v>226-481</v>
      </c>
      <c r="CX184" t="str" cm="1">
        <f t="array" ref="CX184">_xlfn.IFS($A184="","",
         AND($I184,$K184,$M184&gt;=CX$9),$E184&amp;"-"&amp;$L184+CX$9,
         AND($J184,$K184,$O184&gt;=CX$9),$N184+CX$9&amp;"-"&amp;$F184,
         TRUE,"")</f>
        <v>226-482</v>
      </c>
      <c r="CY184" t="str" cm="1">
        <f t="array" ref="CY184">_xlfn.IFS($A184="","",
         AND($I184,$K184,$M184&gt;=CY$9),$E184&amp;"-"&amp;$L184+CY$9,
         AND($J184,$K184,$O184&gt;=CY$9),$N184+CY$9&amp;"-"&amp;$F184,
         TRUE,"")</f>
        <v>226-483</v>
      </c>
      <c r="CZ184" t="str" cm="1">
        <f t="array" ref="CZ184">_xlfn.IFS($A184="","",
         AND($I184,$K184,$M184&gt;=CZ$9),$E184&amp;"-"&amp;$L184+CZ$9,
         AND($J184,$K184,$O184&gt;=CZ$9),$N184+CZ$9&amp;"-"&amp;$F184,
         TRUE,"")</f>
        <v>226-484</v>
      </c>
      <c r="DA184" t="str" cm="1">
        <f t="array" ref="DA184">_xlfn.IFS($A184="","",
         AND($I184,$K184,$M184&gt;=DA$9),$E184&amp;"-"&amp;$L184+DA$9,
         AND($J184,$K184,$O184&gt;=DA$9),$N184+DA$9&amp;"-"&amp;$F184,
         TRUE,"")</f>
        <v>226-485</v>
      </c>
      <c r="DB184" t="str" cm="1">
        <f t="array" ref="DB184">_xlfn.IFS($A184="","",
         AND($I184,$K184,$M184&gt;=DB$9),$E184&amp;"-"&amp;$L184+DB$9,
         AND($J184,$K184,$O184&gt;=DB$9),$N184+DB$9&amp;"-"&amp;$F184,
         TRUE,"")</f>
        <v>226-486</v>
      </c>
      <c r="DC184" t="str" cm="1">
        <f t="array" ref="DC184">_xlfn.IFS($A184="","",
         AND($I184,$K184,$M184&gt;=DC$9),$E184&amp;"-"&amp;$L184+DC$9,
         AND($J184,$K184,$O184&gt;=DC$9),$N184+DC$9&amp;"-"&amp;$F184,
         TRUE,"")</f>
        <v>226-487</v>
      </c>
      <c r="DD184" t="str" cm="1">
        <f t="array" ref="DD184">_xlfn.IFS($A184="","",
         AND($I184,$K184,$M184&gt;=DD$9),$E184&amp;"-"&amp;$L184+DD$9,
         AND($J184,$K184,$O184&gt;=DD$9),$N184+DD$9&amp;"-"&amp;$F184,
         TRUE,"")</f>
        <v>226-488</v>
      </c>
      <c r="DE184" t="str" cm="1">
        <f t="array" ref="DE184">_xlfn.IFS($A184="","",
         AND($I184,$K184,$M184&gt;=DE$9),$E184&amp;"-"&amp;$L184+DE$9,
         AND($J184,$K184,$O184&gt;=DE$9),$N184+DE$9&amp;"-"&amp;$F184,
         TRUE,"")</f>
        <v>226-489</v>
      </c>
      <c r="DF184" t="str" cm="1">
        <f t="array" ref="DF184">_xlfn.IFS($A184="","",
         AND($I184,$K184,$M184&gt;=DF$9),$E184&amp;"-"&amp;$L184+DF$9,
         AND($J184,$K184,$O184&gt;=DF$9),$N184+DF$9&amp;"-"&amp;$F184,
         TRUE,"")</f>
        <v>226-490</v>
      </c>
      <c r="DG184" t="str" cm="1">
        <f t="array" ref="DG184">_xlfn.IFS($A184="","",
         AND($I184,$K184,$M184&gt;=DG$9),$E184&amp;"-"&amp;$L184+DG$9,
         AND($J184,$K184,$O184&gt;=DG$9),$N184+DG$9&amp;"-"&amp;$F184,
         TRUE,"")</f>
        <v>226-491</v>
      </c>
      <c r="DH184" t="str" cm="1">
        <f t="array" ref="DH184">_xlfn.IFS($A184="","",
         AND($I184,$K184,$M184&gt;=DH$9),$E184&amp;"-"&amp;$L184+DH$9,
         AND($J184,$K184,$O184&gt;=DH$9),$N184+DH$9&amp;"-"&amp;$F184,
         TRUE,"")</f>
        <v>226-492</v>
      </c>
      <c r="DI184" t="str" cm="1">
        <f t="array" ref="DI184">_xlfn.IFS($A184="","",
         AND($I184,$K184,$M184&gt;=DI$9),$E184&amp;"-"&amp;$L184+DI$9,
         AND($J184,$K184,$O184&gt;=DI$9),$N184+DI$9&amp;"-"&amp;$F184,
         TRUE,"")</f>
        <v>226-493</v>
      </c>
      <c r="DJ184" t="str" cm="1">
        <f t="array" ref="DJ184">_xlfn.IFS($A184="","",
         AND($I184,$K184,$M184&gt;=DJ$9),$E184&amp;"-"&amp;$L184+DJ$9,
         AND($J184,$K184,$O184&gt;=DJ$9),$N184+DJ$9&amp;"-"&amp;$F184,
         TRUE,"")</f>
        <v>226-494</v>
      </c>
      <c r="DK184" t="str" cm="1">
        <f t="array" ref="DK184">_xlfn.IFS($A184="","",
         AND($I184,$K184,$M184&gt;=DK$9),$E184&amp;"-"&amp;$L184+DK$9,
         AND($J184,$K184,$O184&gt;=DK$9),$N184+DK$9&amp;"-"&amp;$F184,
         TRUE,"")</f>
        <v>226-495</v>
      </c>
      <c r="DL184" t="str" cm="1">
        <f t="array" ref="DL184">_xlfn.IFS($A184="","",
         AND($I184,$K184,$M184&gt;=DL$9),$E184&amp;"-"&amp;$L184+DL$9,
         AND($J184,$K184,$O184&gt;=DL$9),$N184+DL$9&amp;"-"&amp;$F184,
         TRUE,"")</f>
        <v>226-496</v>
      </c>
      <c r="DM184" t="str" cm="1">
        <f t="array" ref="DM184">_xlfn.IFS($A184="","",
         AND($I184,$K184,$M184&gt;=DM$9),$E184&amp;"-"&amp;$L184+DM$9,
         AND($J184,$K184,$O184&gt;=DM$9),$N184+DM$9&amp;"-"&amp;$F184,
         TRUE,"")</f>
        <v>226-497</v>
      </c>
      <c r="DN184" t="str" cm="1">
        <f t="array" ref="DN184">_xlfn.IFS($A184="","",
         AND($I184,$K184,$M184&gt;=DN$9),$E184&amp;"-"&amp;$L184+DN$9,
         AND($J184,$K184,$O184&gt;=DN$9),$N184+DN$9&amp;"-"&amp;$F184,
         TRUE,"")</f>
        <v>226-498</v>
      </c>
      <c r="DO184" t="str" cm="1">
        <f t="array" ref="DO184">_xlfn.IFS($A184="","",
         AND($I184,$K184,$M184&gt;=DO$9),$E184&amp;"-"&amp;$L184+DO$9,
         AND($J184,$K184,$O184&gt;=DO$9),$N184+DO$9&amp;"-"&amp;$F184,
         TRUE,"")</f>
        <v>226-499</v>
      </c>
      <c r="DP184" t="str" cm="1">
        <f t="array" ref="DP184">_xlfn.IFS($A184="","",
         AND($I184,$K184,$M184&gt;=DP$9),$E184&amp;"-"&amp;$L184+DP$9,
         AND($J184,$K184,$O184&gt;=DP$9),$N184+DP$9&amp;"-"&amp;$F184,
         TRUE,"")</f>
        <v>226-500</v>
      </c>
      <c r="DQ184" t="str" cm="1">
        <f t="array" ref="DQ184">_xlfn.IFS($A184="","",
         AND($I184,$K184,$M184&gt;=DQ$9),$E184&amp;"-"&amp;$L184+DQ$9,
         AND($J184,$K184,$O184&gt;=DQ$9),$N184+DQ$9&amp;"-"&amp;$F184,
         TRUE,"")</f>
        <v>226-501</v>
      </c>
      <c r="DR184" t="str" cm="1">
        <f t="array" ref="DR184">_xlfn.IFS($A184="","",
         AND($I184,$K184,$M184&gt;=DR$9),$E184&amp;"-"&amp;$L184+DR$9,
         AND($J184,$K184,$O184&gt;=DR$9),$N184+DR$9&amp;"-"&amp;$F184,
         TRUE,"")</f>
        <v>226-502</v>
      </c>
      <c r="DS184" t="str" cm="1">
        <f t="array" ref="DS184">_xlfn.IFS($A184="","",
         AND($I184,$K184,$M184&gt;=DS$9),$E184&amp;"-"&amp;$L184+DS$9,
         AND($J184,$K184,$O184&gt;=DS$9),$N184+DS$9&amp;"-"&amp;$F184,
         TRUE,"")</f>
        <v>226-503</v>
      </c>
      <c r="DT184" t="str" cm="1">
        <f t="array" ref="DT184">_xlfn.IFS($A184="","",
         AND($I184,$K184,$M184&gt;=DT$9),$E184&amp;"-"&amp;$L184+DT$9,
         AND($J184,$K184,$O184&gt;=DT$9),$N184+DT$9&amp;"-"&amp;$F184,
         TRUE,"")</f>
        <v>226-504</v>
      </c>
      <c r="DU184" t="str" cm="1">
        <f t="array" ref="DU184">_xlfn.IFS($A184="","",
         AND($I184,$K184,$M184&gt;=DU$9),$E184&amp;"-"&amp;$L184+DU$9,
         AND($J184,$K184,$O184&gt;=DU$9),$N184+DU$9&amp;"-"&amp;$F184,
         TRUE,"")</f>
        <v>226-505</v>
      </c>
      <c r="DV184" t="str" cm="1">
        <f t="array" ref="DV184">_xlfn.IFS($A184="","",
         AND($I184,$K184,$M184&gt;=DV$9),$E184&amp;"-"&amp;$L184+DV$9,
         AND($J184,$K184,$O184&gt;=DV$9),$N184+DV$9&amp;"-"&amp;$F184,
         TRUE,"")</f>
        <v>226-506</v>
      </c>
      <c r="DW184" t="str" cm="1">
        <f t="array" ref="DW184">_xlfn.IFS($A184="","",
         AND($I184,$K184,$M184&gt;=DW$9),$E184&amp;"-"&amp;$L184+DW$9,
         AND($J184,$K184,$O184&gt;=DW$9),$N184+DW$9&amp;"-"&amp;$F184,
         TRUE,"")</f>
        <v>226-507</v>
      </c>
      <c r="DX184" t="str" cm="1">
        <f t="array" ref="DX184">_xlfn.IFS($A184="","",
         AND($I184,$K184,$M184&gt;=DX$9),$E184&amp;"-"&amp;$L184+DX$9,
         AND($J184,$K184,$O184&gt;=DX$9),$N184+DX$9&amp;"-"&amp;$F184,
         TRUE,"")</f>
        <v>226-508</v>
      </c>
      <c r="DY184" t="str" cm="1">
        <f t="array" ref="DY184">_xlfn.IFS($A184="","",
         AND($I184,$K184,$M184&gt;=DY$9),$E184&amp;"-"&amp;$L184+DY$9,
         AND($J184,$K184,$O184&gt;=DY$9),$N184+DY$9&amp;"-"&amp;$F184,
         TRUE,"")</f>
        <v>226-509</v>
      </c>
      <c r="DZ184" t="str" cm="1">
        <f t="array" ref="DZ184">_xlfn.IFS($A184="","",
         AND($I184,$K184,$M184&gt;=DZ$9),$E184&amp;"-"&amp;$L184+DZ$9,
         AND($J184,$K184,$O184&gt;=DZ$9),$N184+DZ$9&amp;"-"&amp;$F184,
         TRUE,"")</f>
        <v>226-510</v>
      </c>
      <c r="EA184" t="str" cm="1">
        <f t="array" ref="EA184">_xlfn.IFS($A184="","",
         AND($I184,$K184,$M184&gt;=EA$9),$E184&amp;"-"&amp;$L184+EA$9,
         AND($J184,$K184,$O184&gt;=EA$9),$N184+EA$9&amp;"-"&amp;$F184,
         TRUE,"")</f>
        <v>226-511</v>
      </c>
      <c r="EB184" t="str" cm="1">
        <f t="array" ref="EB184">_xlfn.IFS($A184="","",
         AND($I184,$K184,$M184&gt;=EB$9),$E184&amp;"-"&amp;$L184+EB$9,
         AND($J184,$K184,$O184&gt;=EB$9),$N184+EB$9&amp;"-"&amp;$F184,
         TRUE,"")</f>
        <v>226-512</v>
      </c>
      <c r="EC184" t="str" cm="1">
        <f t="array" ref="EC184">_xlfn.IFS($A184="","",
         AND($I184,$K184,$M184&gt;=EC$9),$E184&amp;"-"&amp;$L184+EC$9,
         AND($J184,$K184,$O184&gt;=EC$9),$N184+EC$9&amp;"-"&amp;$F184,
         TRUE,"")</f>
        <v>226-513</v>
      </c>
      <c r="ED184" t="str" cm="1">
        <f t="array" ref="ED184">_xlfn.IFS($A184="","",
         AND($I184,$K184,$M184&gt;=ED$9),$E184&amp;"-"&amp;$L184+ED$9,
         AND($J184,$K184,$O184&gt;=ED$9),$N184+ED$9&amp;"-"&amp;$F184,
         TRUE,"")</f>
        <v>226-514</v>
      </c>
      <c r="EE184" t="str" cm="1">
        <f t="array" ref="EE184">_xlfn.IFS($A184="","",
         AND($I184,$K184,$M184&gt;=EE$9),$E184&amp;"-"&amp;$L184+EE$9,
         AND($J184,$K184,$O184&gt;=EE$9),$N184+EE$9&amp;"-"&amp;$F184,
         TRUE,"")</f>
        <v>226-515</v>
      </c>
      <c r="EF184" t="str" cm="1">
        <f t="array" ref="EF184">_xlfn.IFS($A184="","",
         AND($I184,$K184,$M184&gt;=EF$9),$E184&amp;"-"&amp;$L184+EF$9,
         AND($J184,$K184,$O184&gt;=EF$9),$N184+EF$9&amp;"-"&amp;$F184,
         TRUE,"")</f>
        <v>226-516</v>
      </c>
      <c r="EG184" t="str" cm="1">
        <f t="array" ref="EG184">_xlfn.IFS($A184="","",
         AND($I184,$K184,$M184&gt;=EG$9),$E184&amp;"-"&amp;$L184+EG$9,
         AND($J184,$K184,$O184&gt;=EG$9),$N184+EG$9&amp;"-"&amp;$F184,
         TRUE,"")</f>
        <v>226-517</v>
      </c>
      <c r="EH184" t="str" cm="1">
        <f t="array" ref="EH184">_xlfn.IFS($A184="","",
         AND($I184,$K184,$M184&gt;=EH$9),$E184&amp;"-"&amp;$L184+EH$9,
         AND($J184,$K184,$O184&gt;=EH$9),$N184+EH$9&amp;"-"&amp;$F184,
         TRUE,"")</f>
        <v>226-518</v>
      </c>
      <c r="EI184" t="str" cm="1">
        <f t="array" ref="EI184">_xlfn.IFS($A184="","",
         AND($I184,$K184,$M184&gt;=EI$9),$E184&amp;"-"&amp;$L184+EI$9,
         AND($J184,$K184,$O184&gt;=EI$9),$N184+EI$9&amp;"-"&amp;$F184,
         TRUE,"")</f>
        <v>226-519</v>
      </c>
      <c r="EJ184" t="str" cm="1">
        <f t="array" ref="EJ184">_xlfn.IFS($A184="","",
         AND($I184,$K184,$M184&gt;=EJ$9),$E184&amp;"-"&amp;$L184+EJ$9,
         AND($J184,$K184,$O184&gt;=EJ$9),$N184+EJ$9&amp;"-"&amp;$F184,
         TRUE,"")</f>
        <v>226-520</v>
      </c>
      <c r="EK184" t="str" cm="1">
        <f t="array" ref="EK184">_xlfn.IFS($A184="","",
         AND($I184,$K184,$M184&gt;=EK$9),$E184&amp;"-"&amp;$L184+EK$9,
         AND($J184,$K184,$O184&gt;=EK$9),$N184+EK$9&amp;"-"&amp;$F184,
         TRUE,"")</f>
        <v>226-521</v>
      </c>
      <c r="EL184" t="str" cm="1">
        <f t="array" ref="EL184">_xlfn.IFS($A184="","",
         AND($I184,$K184,$M184&gt;=EL$9),$E184&amp;"-"&amp;$L184+EL$9,
         AND($J184,$K184,$O184&gt;=EL$9),$N184+EL$9&amp;"-"&amp;$F184,
         TRUE,"")</f>
        <v/>
      </c>
      <c r="EM184" t="str" cm="1">
        <f t="array" ref="EM184">_xlfn.IFS($A184="","",
         AND($I184,$K184,$M184&gt;=EM$9),$E184&amp;"-"&amp;$L184+EM$9,
         AND($J184,$K184,$O184&gt;=EM$9),$N184+EM$9&amp;"-"&amp;$F184,
         TRUE,"")</f>
        <v/>
      </c>
      <c r="EN184" t="str" cm="1">
        <f t="array" ref="EN184">_xlfn.IFS($A184="","",
         AND($I184,$K184,$M184&gt;=EN$9),$E184&amp;"-"&amp;$L184+EN$9,
         AND($J184,$K184,$O184&gt;=EN$9),$N184+EN$9&amp;"-"&amp;$F184,
         TRUE,"")</f>
        <v/>
      </c>
      <c r="EO184" t="str" cm="1">
        <f t="array" ref="EO184">_xlfn.IFS($A184="","",
         AND($I184,$K184,$M184&gt;=EO$9),$E184&amp;"-"&amp;$L184+EO$9,
         AND($J184,$K184,$O184&gt;=EO$9),$N184+EO$9&amp;"-"&amp;$F184,
         TRUE,"")</f>
        <v/>
      </c>
      <c r="EP184" t="str" cm="1">
        <f t="array" ref="EP184">_xlfn.IFS($A184="","",
         AND($I184,$K184,$M184&gt;=EP$9),$E184&amp;"-"&amp;$L184+EP$9,
         AND($J184,$K184,$O184&gt;=EP$9),$N184+EP$9&amp;"-"&amp;$F184,
         TRUE,"")</f>
        <v/>
      </c>
      <c r="EQ184" t="str" cm="1">
        <f t="array" ref="EQ184">_xlfn.IFS($A184="","",
         AND($I184,$K184,$M184&gt;=EQ$9),$E184&amp;"-"&amp;$L184+EQ$9,
         AND($J184,$K184,$O184&gt;=EQ$9),$N184+EQ$9&amp;"-"&amp;$F184,
         TRUE,"")</f>
        <v/>
      </c>
      <c r="ER184" t="str" cm="1">
        <f t="array" ref="ER184">_xlfn.IFS($A184="","",
         AND($I184,$K184,$M184&gt;=ER$9),$E184&amp;"-"&amp;$L184+ER$9,
         AND($J184,$K184,$O184&gt;=ER$9),$N184+ER$9&amp;"-"&amp;$F184,
         TRUE,"")</f>
        <v/>
      </c>
      <c r="ES184" t="str" cm="1">
        <f t="array" ref="ES184">_xlfn.IFS($A184="","",
         AND($I184,$K184,$M184&gt;=ES$9),$E184&amp;"-"&amp;$L184+ES$9,
         AND($J184,$K184,$O184&gt;=ES$9),$N184+ES$9&amp;"-"&amp;$F184,
         TRUE,"")</f>
        <v/>
      </c>
      <c r="ET184" t="str" cm="1">
        <f t="array" ref="ET184">_xlfn.IFS($A184="","",
         AND($I184,$K184,$M184&gt;=ET$9),$E184&amp;"-"&amp;$L184+ET$9,
         AND($J184,$K184,$O184&gt;=ET$9),$N184+ET$9&amp;"-"&amp;$F184,
         TRUE,"")</f>
        <v/>
      </c>
      <c r="EU184" t="str" cm="1">
        <f t="array" ref="EU184">_xlfn.IFS($A184="","",
         AND($I184,$K184,$M184&gt;=EU$9),$E184&amp;"-"&amp;$L184+EU$9,
         AND($J184,$K184,$O184&gt;=EU$9),$N184+EU$9&amp;"-"&amp;$F184,
         TRUE,"")</f>
        <v/>
      </c>
      <c r="EV184" t="str" cm="1">
        <f t="array" ref="EV184">_xlfn.IFS($A184="","",
         AND($I184,$K184,$M184&gt;=EV$9),$E184&amp;"-"&amp;$L184+EV$9,
         AND($J184,$K184,$O184&gt;=EV$9),$N184+EV$9&amp;"-"&amp;$F184,
         TRUE,"")</f>
        <v/>
      </c>
      <c r="EW184" t="str" cm="1">
        <f t="array" ref="EW184">_xlfn.IFS($A184="","",
         AND($I184,$K184,$M184&gt;=EW$9),$E184&amp;"-"&amp;$L184+EW$9,
         AND($J184,$K184,$O184&gt;=EW$9),$N184+EW$9&amp;"-"&amp;$F184,
         TRUE,"")</f>
        <v/>
      </c>
      <c r="EX184" t="str" cm="1">
        <f t="array" ref="EX184">_xlfn.IFS($A184="","",
         AND($I184,$K184,$M184&gt;=EX$9),$E184&amp;"-"&amp;$L184+EX$9,
         AND($J184,$K184,$O184&gt;=EX$9),$N184+EX$9&amp;"-"&amp;$F184,
         TRUE,"")</f>
        <v/>
      </c>
      <c r="EY184" t="str" cm="1">
        <f t="array" ref="EY184">_xlfn.IFS($A184="","",
         AND($I184,$K184,$M184&gt;=EY$9),$E184&amp;"-"&amp;$L184+EY$9,
         AND($J184,$K184,$O184&gt;=EY$9),$N184+EY$9&amp;"-"&amp;$F184,
         TRUE,"")</f>
        <v/>
      </c>
      <c r="EZ184" t="str" cm="1">
        <f t="array" ref="EZ184">_xlfn.IFS($A184="","",
         AND($I184,$K184,$M184&gt;=EZ$9),$E184&amp;"-"&amp;$L184+EZ$9,
         AND($J184,$K184,$O184&gt;=EZ$9),$N184+EZ$9&amp;"-"&amp;$F184,
         TRUE,"")</f>
        <v/>
      </c>
      <c r="FA184" t="str" cm="1">
        <f t="array" ref="FA184">_xlfn.IFS($A184="","",
         AND($I184,$K184,$M184&gt;=FA$9),$E184&amp;"-"&amp;$L184+FA$9,
         AND($J184,$K184,$O184&gt;=FA$9),$N184+FA$9&amp;"-"&amp;$F184,
         TRUE,"")</f>
        <v/>
      </c>
      <c r="FB184" t="str" cm="1">
        <f t="array" ref="FB184">_xlfn.IFS($A184="","",
         AND($I184,$K184,$M184&gt;=FB$9),$E184&amp;"-"&amp;$L184+FB$9,
         AND($J184,$K184,$O184&gt;=FB$9),$N184+FB$9&amp;"-"&amp;$F184,
         TRUE,"")</f>
        <v/>
      </c>
      <c r="FC184" t="str" cm="1">
        <f t="array" ref="FC184">_xlfn.IFS($A184="","",
         AND($I184,$K184,$M184&gt;=FC$9),$E184&amp;"-"&amp;$L184+FC$9,
         AND($J184,$K184,$O184&gt;=FC$9),$N184+FC$9&amp;"-"&amp;$F184,
         TRUE,"")</f>
        <v/>
      </c>
      <c r="FD184" t="str" cm="1">
        <f t="array" ref="FD184">_xlfn.IFS($A184="","",
         AND($I184,$K184,$M184&gt;=FD$9),$E184&amp;"-"&amp;$L184+FD$9,
         AND($J184,$K184,$O184&gt;=FD$9),$N184+FD$9&amp;"-"&amp;$F184,
         TRUE,"")</f>
        <v/>
      </c>
      <c r="FE184" t="str" cm="1">
        <f t="array" ref="FE184">_xlfn.IFS($A184="","",
         AND($I184,$K184,$M184&gt;=FE$9),$E184&amp;"-"&amp;$L184+FE$9,
         AND($J184,$K184,$O184&gt;=FE$9),$N184+FE$9&amp;"-"&amp;$F184,
         TRUE,"")</f>
        <v/>
      </c>
      <c r="FF184" t="str" cm="1">
        <f t="array" ref="FF184">_xlfn.IFS($A184="","",
         AND($I184,$K184,$M184&gt;=FF$9),$E184&amp;"-"&amp;$L184+FF$9,
         AND($J184,$K184,$O184&gt;=FF$9),$N184+FF$9&amp;"-"&amp;$F184,
         TRUE,"")</f>
        <v/>
      </c>
      <c r="FG184" t="str" cm="1">
        <f t="array" ref="FG184">_xlfn.IFS($A184="","",
         AND($I184,$K184,$M184&gt;=FG$9),$E184&amp;"-"&amp;$L184+FG$9,
         AND($J184,$K184,$O184&gt;=FG$9),$N184+FG$9&amp;"-"&amp;$F184,
         TRUE,"")</f>
        <v/>
      </c>
      <c r="FH184" t="str" cm="1">
        <f t="array" ref="FH184">_xlfn.IFS($A184="","",
         AND($I184,$K184,$M184&gt;=FH$9),$E184&amp;"-"&amp;$L184+FH$9,
         AND($J184,$K184,$O184&gt;=FH$9),$N184+FH$9&amp;"-"&amp;$F184,
         TRUE,"")</f>
        <v/>
      </c>
      <c r="FI184" t="str" cm="1">
        <f t="array" ref="FI184">_xlfn.IFS($A184="","",
         AND($I184,$K184,$M184&gt;=FI$9),$E184&amp;"-"&amp;$L184+FI$9,
         AND($J184,$K184,$O184&gt;=FI$9),$N184+FI$9&amp;"-"&amp;$F184,
         TRUE,"")</f>
        <v/>
      </c>
      <c r="FJ184" t="str" cm="1">
        <f t="array" ref="FJ184">_xlfn.IFS($A184="","",
         AND($I184,$K184,$M184&gt;=FJ$9),$E184&amp;"-"&amp;$L184+FJ$9,
         AND($J184,$K184,$O184&gt;=FJ$9),$N184+FJ$9&amp;"-"&amp;$F184,
         TRUE,"")</f>
        <v/>
      </c>
      <c r="FK184" t="str" cm="1">
        <f t="array" ref="FK184">_xlfn.IFS($A184="","",
         AND($I184,$K184,$M184&gt;=FK$9),$E184&amp;"-"&amp;$L184+FK$9,
         AND($J184,$K184,$O184&gt;=FK$9),$N184+FK$9&amp;"-"&amp;$F184,
         TRUE,"")</f>
        <v/>
      </c>
      <c r="FL184" t="str" cm="1">
        <f t="array" ref="FL184">_xlfn.IFS($A184="","",
         AND($I184,$K184,$M184&gt;=FL$9),$E184&amp;"-"&amp;$L184+FL$9,
         AND($J184,$K184,$O184&gt;=FL$9),$N184+FL$9&amp;"-"&amp;$F184,
         TRUE,"")</f>
        <v/>
      </c>
      <c r="FM184" t="str" cm="1">
        <f t="array" ref="FM184">_xlfn.IFS($A184="","",
         AND($I184,$K184,$M184&gt;=FM$9),$E184&amp;"-"&amp;$L184+FM$9,
         AND($J184,$K184,$O184&gt;=FM$9),$N184+FM$9&amp;"-"&amp;$F184,
         TRUE,"")</f>
        <v/>
      </c>
      <c r="FN184" t="str" cm="1">
        <f t="array" ref="FN184">_xlfn.IFS($A184="","",
         AND($I184,$K184,$M184&gt;=FN$9),$E184&amp;"-"&amp;$L184+FN$9,
         AND($J184,$K184,$O184&gt;=FN$9),$N184+FN$9&amp;"-"&amp;$F184,
         TRUE,"")</f>
        <v/>
      </c>
      <c r="FO184" t="str" cm="1">
        <f t="array" ref="FO184">_xlfn.IFS($A184="","",
         AND($I184,$K184,$M184&gt;=FO$9),$E184&amp;"-"&amp;$L184+FO$9,
         AND($J184,$K184,$O184&gt;=FO$9),$N184+FO$9&amp;"-"&amp;$F184,
         TRUE,"")</f>
        <v/>
      </c>
      <c r="FP184" t="str" cm="1">
        <f t="array" ref="FP184">_xlfn.IFS($A184="","",
         AND($I184,$K184,$M184&gt;=FP$9),$E184&amp;"-"&amp;$L184+FP$9,
         AND($J184,$K184,$O184&gt;=FP$9),$N184+FP$9&amp;"-"&amp;$F184,
         TRUE,"")</f>
        <v/>
      </c>
      <c r="FQ184" t="str" cm="1">
        <f t="array" ref="FQ184">_xlfn.IFS($A184="","",
         AND($I184,$K184,$M184&gt;=FQ$9),$E184&amp;"-"&amp;$L184+FQ$9,
         AND($J184,$K184,$O184&gt;=FQ$9),$N184+FQ$9&amp;"-"&amp;$F184,
         TRUE,"")</f>
        <v/>
      </c>
      <c r="FR184" t="str" cm="1">
        <f t="array" ref="FR184">_xlfn.IFS($A184="","",
         AND($I184,$K184,$M184&gt;=FR$9),$E184&amp;"-"&amp;$L184+FR$9,
         AND($J184,$K184,$O184&gt;=FR$9),$N184+FR$9&amp;"-"&amp;$F184,
         TRUE,"")</f>
        <v/>
      </c>
      <c r="FS184" t="str" cm="1">
        <f t="array" ref="FS184">_xlfn.IFS($A184="","",
         AND($I184,$K184,$M184&gt;=FS$9),$E184&amp;"-"&amp;$L184+FS$9,
         AND($J184,$K184,$O184&gt;=FS$9),$N184+FS$9&amp;"-"&amp;$F184,
         TRUE,"")</f>
        <v/>
      </c>
    </row>
    <row r="185" spans="1:175" x14ac:dyDescent="0.3">
      <c r="A185" t="str">
        <f>IF(Input!A180=0,"",Input!A180)</f>
        <v>757,741 -&gt; 932,741</v>
      </c>
      <c r="B185">
        <f t="shared" si="31"/>
        <v>4</v>
      </c>
      <c r="C185">
        <f t="shared" si="32"/>
        <v>9</v>
      </c>
      <c r="D185">
        <f t="shared" si="33"/>
        <v>15</v>
      </c>
      <c r="E185">
        <f t="shared" si="34"/>
        <v>757</v>
      </c>
      <c r="F185">
        <f t="shared" si="35"/>
        <v>741</v>
      </c>
      <c r="G185">
        <f t="shared" si="36"/>
        <v>932</v>
      </c>
      <c r="H185">
        <f t="shared" si="37"/>
        <v>741</v>
      </c>
      <c r="I185" t="b">
        <f t="shared" si="38"/>
        <v>0</v>
      </c>
      <c r="J185" t="b">
        <f t="shared" si="39"/>
        <v>1</v>
      </c>
      <c r="K185" t="b">
        <f t="shared" si="40"/>
        <v>1</v>
      </c>
      <c r="L185" t="str">
        <f t="shared" si="28"/>
        <v/>
      </c>
      <c r="M185" t="str">
        <f t="shared" si="29"/>
        <v/>
      </c>
      <c r="N185">
        <f t="shared" si="30"/>
        <v>757</v>
      </c>
      <c r="O185" s="10">
        <f t="shared" si="41"/>
        <v>176</v>
      </c>
      <c r="P185" t="str" cm="1">
        <f t="array" ref="P185">_xlfn.IFS($A185="","",
         AND($I185,$K185,$M185&gt;=P$9),$E185&amp;"-"&amp;$L185+P$9,
         AND($J185,$K185,$O185&gt;=P$9),$N185+P$9&amp;"-"&amp;$F185,
         TRUE,"")</f>
        <v>757-741</v>
      </c>
      <c r="Q185" t="str" cm="1">
        <f t="array" ref="Q185">_xlfn.IFS($A185="","",
         AND($I185,$K185,$M185&gt;=Q$9),$E185&amp;"-"&amp;$L185+Q$9,
         AND($J185,$K185,$O185&gt;=Q$9),$N185+Q$9&amp;"-"&amp;$F185,
         TRUE,"")</f>
        <v>758-741</v>
      </c>
      <c r="R185" t="str" cm="1">
        <f t="array" ref="R185">_xlfn.IFS($A185="","",
         AND($I185,$K185,$M185&gt;=R$9),$E185&amp;"-"&amp;$L185+R$9,
         AND($J185,$K185,$O185&gt;=R$9),$N185+R$9&amp;"-"&amp;$F185,
         TRUE,"")</f>
        <v>759-741</v>
      </c>
      <c r="S185" t="str" cm="1">
        <f t="array" ref="S185">_xlfn.IFS($A185="","",
         AND($I185,$K185,$M185&gt;=S$9),$E185&amp;"-"&amp;$L185+S$9,
         AND($J185,$K185,$O185&gt;=S$9),$N185+S$9&amp;"-"&amp;$F185,
         TRUE,"")</f>
        <v>760-741</v>
      </c>
      <c r="T185" t="str" cm="1">
        <f t="array" ref="T185">_xlfn.IFS($A185="","",
         AND($I185,$K185,$M185&gt;=T$9),$E185&amp;"-"&amp;$L185+T$9,
         AND($J185,$K185,$O185&gt;=T$9),$N185+T$9&amp;"-"&amp;$F185,
         TRUE,"")</f>
        <v>761-741</v>
      </c>
      <c r="U185" t="str" cm="1">
        <f t="array" ref="U185">_xlfn.IFS($A185="","",
         AND($I185,$K185,$M185&gt;=U$9),$E185&amp;"-"&amp;$L185+U$9,
         AND($J185,$K185,$O185&gt;=U$9),$N185+U$9&amp;"-"&amp;$F185,
         TRUE,"")</f>
        <v>762-741</v>
      </c>
      <c r="V185" t="str" cm="1">
        <f t="array" ref="V185">_xlfn.IFS($A185="","",
         AND($I185,$K185,$M185&gt;=V$9),$E185&amp;"-"&amp;$L185+V$9,
         AND($J185,$K185,$O185&gt;=V$9),$N185+V$9&amp;"-"&amp;$F185,
         TRUE,"")</f>
        <v>763-741</v>
      </c>
      <c r="W185" t="str" cm="1">
        <f t="array" ref="W185">_xlfn.IFS($A185="","",
         AND($I185,$K185,$M185&gt;=W$9),$E185&amp;"-"&amp;$L185+W$9,
         AND($J185,$K185,$O185&gt;=W$9),$N185+W$9&amp;"-"&amp;$F185,
         TRUE,"")</f>
        <v>764-741</v>
      </c>
      <c r="X185" t="str" cm="1">
        <f t="array" ref="X185">_xlfn.IFS($A185="","",
         AND($I185,$K185,$M185&gt;=X$9),$E185&amp;"-"&amp;$L185+X$9,
         AND($J185,$K185,$O185&gt;=X$9),$N185+X$9&amp;"-"&amp;$F185,
         TRUE,"")</f>
        <v>765-741</v>
      </c>
      <c r="Y185" t="str" cm="1">
        <f t="array" ref="Y185">_xlfn.IFS($A185="","",
         AND($I185,$K185,$M185&gt;=Y$9),$E185&amp;"-"&amp;$L185+Y$9,
         AND($J185,$K185,$O185&gt;=Y$9),$N185+Y$9&amp;"-"&amp;$F185,
         TRUE,"")</f>
        <v>766-741</v>
      </c>
      <c r="Z185" t="str" cm="1">
        <f t="array" ref="Z185">_xlfn.IFS($A185="","",
         AND($I185,$K185,$M185&gt;=Z$9),$E185&amp;"-"&amp;$L185+Z$9,
         AND($J185,$K185,$O185&gt;=Z$9),$N185+Z$9&amp;"-"&amp;$F185,
         TRUE,"")</f>
        <v>767-741</v>
      </c>
      <c r="AA185" t="str" cm="1">
        <f t="array" ref="AA185">_xlfn.IFS($A185="","",
         AND($I185,$K185,$M185&gt;=AA$9),$E185&amp;"-"&amp;$L185+AA$9,
         AND($J185,$K185,$O185&gt;=AA$9),$N185+AA$9&amp;"-"&amp;$F185,
         TRUE,"")</f>
        <v>768-741</v>
      </c>
      <c r="AB185" t="str" cm="1">
        <f t="array" ref="AB185">_xlfn.IFS($A185="","",
         AND($I185,$K185,$M185&gt;=AB$9),$E185&amp;"-"&amp;$L185+AB$9,
         AND($J185,$K185,$O185&gt;=AB$9),$N185+AB$9&amp;"-"&amp;$F185,
         TRUE,"")</f>
        <v>769-741</v>
      </c>
      <c r="AC185" t="str" cm="1">
        <f t="array" ref="AC185">_xlfn.IFS($A185="","",
         AND($I185,$K185,$M185&gt;=AC$9),$E185&amp;"-"&amp;$L185+AC$9,
         AND($J185,$K185,$O185&gt;=AC$9),$N185+AC$9&amp;"-"&amp;$F185,
         TRUE,"")</f>
        <v>770-741</v>
      </c>
      <c r="AD185" t="str" cm="1">
        <f t="array" ref="AD185">_xlfn.IFS($A185="","",
         AND($I185,$K185,$M185&gt;=AD$9),$E185&amp;"-"&amp;$L185+AD$9,
         AND($J185,$K185,$O185&gt;=AD$9),$N185+AD$9&amp;"-"&amp;$F185,
         TRUE,"")</f>
        <v>771-741</v>
      </c>
      <c r="AE185" t="str" cm="1">
        <f t="array" ref="AE185">_xlfn.IFS($A185="","",
         AND($I185,$K185,$M185&gt;=AE$9),$E185&amp;"-"&amp;$L185+AE$9,
         AND($J185,$K185,$O185&gt;=AE$9),$N185+AE$9&amp;"-"&amp;$F185,
         TRUE,"")</f>
        <v>772-741</v>
      </c>
      <c r="AF185" t="str" cm="1">
        <f t="array" ref="AF185">_xlfn.IFS($A185="","",
         AND($I185,$K185,$M185&gt;=AF$9),$E185&amp;"-"&amp;$L185+AF$9,
         AND($J185,$K185,$O185&gt;=AF$9),$N185+AF$9&amp;"-"&amp;$F185,
         TRUE,"")</f>
        <v>773-741</v>
      </c>
      <c r="AG185" t="str" cm="1">
        <f t="array" ref="AG185">_xlfn.IFS($A185="","",
         AND($I185,$K185,$M185&gt;=AG$9),$E185&amp;"-"&amp;$L185+AG$9,
         AND($J185,$K185,$O185&gt;=AG$9),$N185+AG$9&amp;"-"&amp;$F185,
         TRUE,"")</f>
        <v>774-741</v>
      </c>
      <c r="AH185" t="str" cm="1">
        <f t="array" ref="AH185">_xlfn.IFS($A185="","",
         AND($I185,$K185,$M185&gt;=AH$9),$E185&amp;"-"&amp;$L185+AH$9,
         AND($J185,$K185,$O185&gt;=AH$9),$N185+AH$9&amp;"-"&amp;$F185,
         TRUE,"")</f>
        <v>775-741</v>
      </c>
      <c r="AI185" t="str" cm="1">
        <f t="array" ref="AI185">_xlfn.IFS($A185="","",
         AND($I185,$K185,$M185&gt;=AI$9),$E185&amp;"-"&amp;$L185+AI$9,
         AND($J185,$K185,$O185&gt;=AI$9),$N185+AI$9&amp;"-"&amp;$F185,
         TRUE,"")</f>
        <v>776-741</v>
      </c>
      <c r="AJ185" t="str" cm="1">
        <f t="array" ref="AJ185">_xlfn.IFS($A185="","",
         AND($I185,$K185,$M185&gt;=AJ$9),$E185&amp;"-"&amp;$L185+AJ$9,
         AND($J185,$K185,$O185&gt;=AJ$9),$N185+AJ$9&amp;"-"&amp;$F185,
         TRUE,"")</f>
        <v>777-741</v>
      </c>
      <c r="AK185" t="str" cm="1">
        <f t="array" ref="AK185">_xlfn.IFS($A185="","",
         AND($I185,$K185,$M185&gt;=AK$9),$E185&amp;"-"&amp;$L185+AK$9,
         AND($J185,$K185,$O185&gt;=AK$9),$N185+AK$9&amp;"-"&amp;$F185,
         TRUE,"")</f>
        <v>778-741</v>
      </c>
      <c r="AL185" t="str" cm="1">
        <f t="array" ref="AL185">_xlfn.IFS($A185="","",
         AND($I185,$K185,$M185&gt;=AL$9),$E185&amp;"-"&amp;$L185+AL$9,
         AND($J185,$K185,$O185&gt;=AL$9),$N185+AL$9&amp;"-"&amp;$F185,
         TRUE,"")</f>
        <v>779-741</v>
      </c>
      <c r="AM185" t="str" cm="1">
        <f t="array" ref="AM185">_xlfn.IFS($A185="","",
         AND($I185,$K185,$M185&gt;=AM$9),$E185&amp;"-"&amp;$L185+AM$9,
         AND($J185,$K185,$O185&gt;=AM$9),$N185+AM$9&amp;"-"&amp;$F185,
         TRUE,"")</f>
        <v>780-741</v>
      </c>
      <c r="AN185" t="str" cm="1">
        <f t="array" ref="AN185">_xlfn.IFS($A185="","",
         AND($I185,$K185,$M185&gt;=AN$9),$E185&amp;"-"&amp;$L185+AN$9,
         AND($J185,$K185,$O185&gt;=AN$9),$N185+AN$9&amp;"-"&amp;$F185,
         TRUE,"")</f>
        <v>781-741</v>
      </c>
      <c r="AO185" t="str" cm="1">
        <f t="array" ref="AO185">_xlfn.IFS($A185="","",
         AND($I185,$K185,$M185&gt;=AO$9),$E185&amp;"-"&amp;$L185+AO$9,
         AND($J185,$K185,$O185&gt;=AO$9),$N185+AO$9&amp;"-"&amp;$F185,
         TRUE,"")</f>
        <v>782-741</v>
      </c>
      <c r="AP185" t="str" cm="1">
        <f t="array" ref="AP185">_xlfn.IFS($A185="","",
         AND($I185,$K185,$M185&gt;=AP$9),$E185&amp;"-"&amp;$L185+AP$9,
         AND($J185,$K185,$O185&gt;=AP$9),$N185+AP$9&amp;"-"&amp;$F185,
         TRUE,"")</f>
        <v>783-741</v>
      </c>
      <c r="AQ185" t="str" cm="1">
        <f t="array" ref="AQ185">_xlfn.IFS($A185="","",
         AND($I185,$K185,$M185&gt;=AQ$9),$E185&amp;"-"&amp;$L185+AQ$9,
         AND($J185,$K185,$O185&gt;=AQ$9),$N185+AQ$9&amp;"-"&amp;$F185,
         TRUE,"")</f>
        <v>784-741</v>
      </c>
      <c r="AR185" t="str" cm="1">
        <f t="array" ref="AR185">_xlfn.IFS($A185="","",
         AND($I185,$K185,$M185&gt;=AR$9),$E185&amp;"-"&amp;$L185+AR$9,
         AND($J185,$K185,$O185&gt;=AR$9),$N185+AR$9&amp;"-"&amp;$F185,
         TRUE,"")</f>
        <v>785-741</v>
      </c>
      <c r="AS185" t="str" cm="1">
        <f t="array" ref="AS185">_xlfn.IFS($A185="","",
         AND($I185,$K185,$M185&gt;=AS$9),$E185&amp;"-"&amp;$L185+AS$9,
         AND($J185,$K185,$O185&gt;=AS$9),$N185+AS$9&amp;"-"&amp;$F185,
         TRUE,"")</f>
        <v>786-741</v>
      </c>
      <c r="AT185" t="str" cm="1">
        <f t="array" ref="AT185">_xlfn.IFS($A185="","",
         AND($I185,$K185,$M185&gt;=AT$9),$E185&amp;"-"&amp;$L185+AT$9,
         AND($J185,$K185,$O185&gt;=AT$9),$N185+AT$9&amp;"-"&amp;$F185,
         TRUE,"")</f>
        <v>787-741</v>
      </c>
      <c r="AU185" t="str" cm="1">
        <f t="array" ref="AU185">_xlfn.IFS($A185="","",
         AND($I185,$K185,$M185&gt;=AU$9),$E185&amp;"-"&amp;$L185+AU$9,
         AND($J185,$K185,$O185&gt;=AU$9),$N185+AU$9&amp;"-"&amp;$F185,
         TRUE,"")</f>
        <v>788-741</v>
      </c>
      <c r="AV185" t="str" cm="1">
        <f t="array" ref="AV185">_xlfn.IFS($A185="","",
         AND($I185,$K185,$M185&gt;=AV$9),$E185&amp;"-"&amp;$L185+AV$9,
         AND($J185,$K185,$O185&gt;=AV$9),$N185+AV$9&amp;"-"&amp;$F185,
         TRUE,"")</f>
        <v>789-741</v>
      </c>
      <c r="AW185" t="str" cm="1">
        <f t="array" ref="AW185">_xlfn.IFS($A185="","",
         AND($I185,$K185,$M185&gt;=AW$9),$E185&amp;"-"&amp;$L185+AW$9,
         AND($J185,$K185,$O185&gt;=AW$9),$N185+AW$9&amp;"-"&amp;$F185,
         TRUE,"")</f>
        <v>790-741</v>
      </c>
      <c r="AX185" t="str" cm="1">
        <f t="array" ref="AX185">_xlfn.IFS($A185="","",
         AND($I185,$K185,$M185&gt;=AX$9),$E185&amp;"-"&amp;$L185+AX$9,
         AND($J185,$K185,$O185&gt;=AX$9),$N185+AX$9&amp;"-"&amp;$F185,
         TRUE,"")</f>
        <v>791-741</v>
      </c>
      <c r="AY185" t="str" cm="1">
        <f t="array" ref="AY185">_xlfn.IFS($A185="","",
         AND($I185,$K185,$M185&gt;=AY$9),$E185&amp;"-"&amp;$L185+AY$9,
         AND($J185,$K185,$O185&gt;=AY$9),$N185+AY$9&amp;"-"&amp;$F185,
         TRUE,"")</f>
        <v>792-741</v>
      </c>
      <c r="AZ185" t="str" cm="1">
        <f t="array" ref="AZ185">_xlfn.IFS($A185="","",
         AND($I185,$K185,$M185&gt;=AZ$9),$E185&amp;"-"&amp;$L185+AZ$9,
         AND($J185,$K185,$O185&gt;=AZ$9),$N185+AZ$9&amp;"-"&amp;$F185,
         TRUE,"")</f>
        <v>793-741</v>
      </c>
      <c r="BA185" t="str" cm="1">
        <f t="array" ref="BA185">_xlfn.IFS($A185="","",
         AND($I185,$K185,$M185&gt;=BA$9),$E185&amp;"-"&amp;$L185+BA$9,
         AND($J185,$K185,$O185&gt;=BA$9),$N185+BA$9&amp;"-"&amp;$F185,
         TRUE,"")</f>
        <v>794-741</v>
      </c>
      <c r="BB185" t="str" cm="1">
        <f t="array" ref="BB185">_xlfn.IFS($A185="","",
         AND($I185,$K185,$M185&gt;=BB$9),$E185&amp;"-"&amp;$L185+BB$9,
         AND($J185,$K185,$O185&gt;=BB$9),$N185+BB$9&amp;"-"&amp;$F185,
         TRUE,"")</f>
        <v>795-741</v>
      </c>
      <c r="BC185" t="str" cm="1">
        <f t="array" ref="BC185">_xlfn.IFS($A185="","",
         AND($I185,$K185,$M185&gt;=BC$9),$E185&amp;"-"&amp;$L185+BC$9,
         AND($J185,$K185,$O185&gt;=BC$9),$N185+BC$9&amp;"-"&amp;$F185,
         TRUE,"")</f>
        <v>796-741</v>
      </c>
      <c r="BD185" t="str" cm="1">
        <f t="array" ref="BD185">_xlfn.IFS($A185="","",
         AND($I185,$K185,$M185&gt;=BD$9),$E185&amp;"-"&amp;$L185+BD$9,
         AND($J185,$K185,$O185&gt;=BD$9),$N185+BD$9&amp;"-"&amp;$F185,
         TRUE,"")</f>
        <v>797-741</v>
      </c>
      <c r="BE185" t="str" cm="1">
        <f t="array" ref="BE185">_xlfn.IFS($A185="","",
         AND($I185,$K185,$M185&gt;=BE$9),$E185&amp;"-"&amp;$L185+BE$9,
         AND($J185,$K185,$O185&gt;=BE$9),$N185+BE$9&amp;"-"&amp;$F185,
         TRUE,"")</f>
        <v>798-741</v>
      </c>
      <c r="BF185" t="str" cm="1">
        <f t="array" ref="BF185">_xlfn.IFS($A185="","",
         AND($I185,$K185,$M185&gt;=BF$9),$E185&amp;"-"&amp;$L185+BF$9,
         AND($J185,$K185,$O185&gt;=BF$9),$N185+BF$9&amp;"-"&amp;$F185,
         TRUE,"")</f>
        <v>799-741</v>
      </c>
      <c r="BG185" t="str" cm="1">
        <f t="array" ref="BG185">_xlfn.IFS($A185="","",
         AND($I185,$K185,$M185&gt;=BG$9),$E185&amp;"-"&amp;$L185+BG$9,
         AND($J185,$K185,$O185&gt;=BG$9),$N185+BG$9&amp;"-"&amp;$F185,
         TRUE,"")</f>
        <v>800-741</v>
      </c>
      <c r="BH185" t="str" cm="1">
        <f t="array" ref="BH185">_xlfn.IFS($A185="","",
         AND($I185,$K185,$M185&gt;=BH$9),$E185&amp;"-"&amp;$L185+BH$9,
         AND($J185,$K185,$O185&gt;=BH$9),$N185+BH$9&amp;"-"&amp;$F185,
         TRUE,"")</f>
        <v>801-741</v>
      </c>
      <c r="BI185" t="str" cm="1">
        <f t="array" ref="BI185">_xlfn.IFS($A185="","",
         AND($I185,$K185,$M185&gt;=BI$9),$E185&amp;"-"&amp;$L185+BI$9,
         AND($J185,$K185,$O185&gt;=BI$9),$N185+BI$9&amp;"-"&amp;$F185,
         TRUE,"")</f>
        <v>802-741</v>
      </c>
      <c r="BJ185" t="str" cm="1">
        <f t="array" ref="BJ185">_xlfn.IFS($A185="","",
         AND($I185,$K185,$M185&gt;=BJ$9),$E185&amp;"-"&amp;$L185+BJ$9,
         AND($J185,$K185,$O185&gt;=BJ$9),$N185+BJ$9&amp;"-"&amp;$F185,
         TRUE,"")</f>
        <v>803-741</v>
      </c>
      <c r="BK185" t="str" cm="1">
        <f t="array" ref="BK185">_xlfn.IFS($A185="","",
         AND($I185,$K185,$M185&gt;=BK$9),$E185&amp;"-"&amp;$L185+BK$9,
         AND($J185,$K185,$O185&gt;=BK$9),$N185+BK$9&amp;"-"&amp;$F185,
         TRUE,"")</f>
        <v>804-741</v>
      </c>
      <c r="BL185" t="str" cm="1">
        <f t="array" ref="BL185">_xlfn.IFS($A185="","",
         AND($I185,$K185,$M185&gt;=BL$9),$E185&amp;"-"&amp;$L185+BL$9,
         AND($J185,$K185,$O185&gt;=BL$9),$N185+BL$9&amp;"-"&amp;$F185,
         TRUE,"")</f>
        <v>805-741</v>
      </c>
      <c r="BM185" t="str" cm="1">
        <f t="array" ref="BM185">_xlfn.IFS($A185="","",
         AND($I185,$K185,$M185&gt;=BM$9),$E185&amp;"-"&amp;$L185+BM$9,
         AND($J185,$K185,$O185&gt;=BM$9),$N185+BM$9&amp;"-"&amp;$F185,
         TRUE,"")</f>
        <v>806-741</v>
      </c>
      <c r="BN185" t="str" cm="1">
        <f t="array" ref="BN185">_xlfn.IFS($A185="","",
         AND($I185,$K185,$M185&gt;=BN$9),$E185&amp;"-"&amp;$L185+BN$9,
         AND($J185,$K185,$O185&gt;=BN$9),$N185+BN$9&amp;"-"&amp;$F185,
         TRUE,"")</f>
        <v>807-741</v>
      </c>
      <c r="BO185" t="str" cm="1">
        <f t="array" ref="BO185">_xlfn.IFS($A185="","",
         AND($I185,$K185,$M185&gt;=BO$9),$E185&amp;"-"&amp;$L185+BO$9,
         AND($J185,$K185,$O185&gt;=BO$9),$N185+BO$9&amp;"-"&amp;$F185,
         TRUE,"")</f>
        <v>808-741</v>
      </c>
      <c r="BP185" t="str" cm="1">
        <f t="array" ref="BP185">_xlfn.IFS($A185="","",
         AND($I185,$K185,$M185&gt;=BP$9),$E185&amp;"-"&amp;$L185+BP$9,
         AND($J185,$K185,$O185&gt;=BP$9),$N185+BP$9&amp;"-"&amp;$F185,
         TRUE,"")</f>
        <v>809-741</v>
      </c>
      <c r="BQ185" t="str" cm="1">
        <f t="array" ref="BQ185">_xlfn.IFS($A185="","",
         AND($I185,$K185,$M185&gt;=BQ$9),$E185&amp;"-"&amp;$L185+BQ$9,
         AND($J185,$K185,$O185&gt;=BQ$9),$N185+BQ$9&amp;"-"&amp;$F185,
         TRUE,"")</f>
        <v>810-741</v>
      </c>
      <c r="BR185" t="str" cm="1">
        <f t="array" ref="BR185">_xlfn.IFS($A185="","",
         AND($I185,$K185,$M185&gt;=BR$9),$E185&amp;"-"&amp;$L185+BR$9,
         AND($J185,$K185,$O185&gt;=BR$9),$N185+BR$9&amp;"-"&amp;$F185,
         TRUE,"")</f>
        <v>811-741</v>
      </c>
      <c r="BS185" t="str" cm="1">
        <f t="array" ref="BS185">_xlfn.IFS($A185="","",
         AND($I185,$K185,$M185&gt;=BS$9),$E185&amp;"-"&amp;$L185+BS$9,
         AND($J185,$K185,$O185&gt;=BS$9),$N185+BS$9&amp;"-"&amp;$F185,
         TRUE,"")</f>
        <v>812-741</v>
      </c>
      <c r="BT185" t="str" cm="1">
        <f t="array" ref="BT185">_xlfn.IFS($A185="","",
         AND($I185,$K185,$M185&gt;=BT$9),$E185&amp;"-"&amp;$L185+BT$9,
         AND($J185,$K185,$O185&gt;=BT$9),$N185+BT$9&amp;"-"&amp;$F185,
         TRUE,"")</f>
        <v>813-741</v>
      </c>
      <c r="BU185" t="str" cm="1">
        <f t="array" ref="BU185">_xlfn.IFS($A185="","",
         AND($I185,$K185,$M185&gt;=BU$9),$E185&amp;"-"&amp;$L185+BU$9,
         AND($J185,$K185,$O185&gt;=BU$9),$N185+BU$9&amp;"-"&amp;$F185,
         TRUE,"")</f>
        <v>814-741</v>
      </c>
      <c r="BV185" t="str" cm="1">
        <f t="array" ref="BV185">_xlfn.IFS($A185="","",
         AND($I185,$K185,$M185&gt;=BV$9),$E185&amp;"-"&amp;$L185+BV$9,
         AND($J185,$K185,$O185&gt;=BV$9),$N185+BV$9&amp;"-"&amp;$F185,
         TRUE,"")</f>
        <v>815-741</v>
      </c>
      <c r="BW185" t="str" cm="1">
        <f t="array" ref="BW185">_xlfn.IFS($A185="","",
         AND($I185,$K185,$M185&gt;=BW$9),$E185&amp;"-"&amp;$L185+BW$9,
         AND($J185,$K185,$O185&gt;=BW$9),$N185+BW$9&amp;"-"&amp;$F185,
         TRUE,"")</f>
        <v>816-741</v>
      </c>
      <c r="BX185" t="str" cm="1">
        <f t="array" ref="BX185">_xlfn.IFS($A185="","",
         AND($I185,$K185,$M185&gt;=BX$9),$E185&amp;"-"&amp;$L185+BX$9,
         AND($J185,$K185,$O185&gt;=BX$9),$N185+BX$9&amp;"-"&amp;$F185,
         TRUE,"")</f>
        <v>817-741</v>
      </c>
      <c r="BY185" t="str" cm="1">
        <f t="array" ref="BY185">_xlfn.IFS($A185="","",
         AND($I185,$K185,$M185&gt;=BY$9),$E185&amp;"-"&amp;$L185+BY$9,
         AND($J185,$K185,$O185&gt;=BY$9),$N185+BY$9&amp;"-"&amp;$F185,
         TRUE,"")</f>
        <v>818-741</v>
      </c>
      <c r="BZ185" t="str" cm="1">
        <f t="array" ref="BZ185">_xlfn.IFS($A185="","",
         AND($I185,$K185,$M185&gt;=BZ$9),$E185&amp;"-"&amp;$L185+BZ$9,
         AND($J185,$K185,$O185&gt;=BZ$9),$N185+BZ$9&amp;"-"&amp;$F185,
         TRUE,"")</f>
        <v>819-741</v>
      </c>
      <c r="CA185" t="str" cm="1">
        <f t="array" ref="CA185">_xlfn.IFS($A185="","",
         AND($I185,$K185,$M185&gt;=CA$9),$E185&amp;"-"&amp;$L185+CA$9,
         AND($J185,$K185,$O185&gt;=CA$9),$N185+CA$9&amp;"-"&amp;$F185,
         TRUE,"")</f>
        <v>820-741</v>
      </c>
      <c r="CB185" t="str" cm="1">
        <f t="array" ref="CB185">_xlfn.IFS($A185="","",
         AND($I185,$K185,$M185&gt;=CB$9),$E185&amp;"-"&amp;$L185+CB$9,
         AND($J185,$K185,$O185&gt;=CB$9),$N185+CB$9&amp;"-"&amp;$F185,
         TRUE,"")</f>
        <v>821-741</v>
      </c>
      <c r="CC185" t="str" cm="1">
        <f t="array" ref="CC185">_xlfn.IFS($A185="","",
         AND($I185,$K185,$M185&gt;=CC$9),$E185&amp;"-"&amp;$L185+CC$9,
         AND($J185,$K185,$O185&gt;=CC$9),$N185+CC$9&amp;"-"&amp;$F185,
         TRUE,"")</f>
        <v>822-741</v>
      </c>
      <c r="CD185" t="str" cm="1">
        <f t="array" ref="CD185">_xlfn.IFS($A185="","",
         AND($I185,$K185,$M185&gt;=CD$9),$E185&amp;"-"&amp;$L185+CD$9,
         AND($J185,$K185,$O185&gt;=CD$9),$N185+CD$9&amp;"-"&amp;$F185,
         TRUE,"")</f>
        <v>823-741</v>
      </c>
      <c r="CE185" t="str" cm="1">
        <f t="array" ref="CE185">_xlfn.IFS($A185="","",
         AND($I185,$K185,$M185&gt;=CE$9),$E185&amp;"-"&amp;$L185+CE$9,
         AND($J185,$K185,$O185&gt;=CE$9),$N185+CE$9&amp;"-"&amp;$F185,
         TRUE,"")</f>
        <v>824-741</v>
      </c>
      <c r="CF185" t="str" cm="1">
        <f t="array" ref="CF185">_xlfn.IFS($A185="","",
         AND($I185,$K185,$M185&gt;=CF$9),$E185&amp;"-"&amp;$L185+CF$9,
         AND($J185,$K185,$O185&gt;=CF$9),$N185+CF$9&amp;"-"&amp;$F185,
         TRUE,"")</f>
        <v>825-741</v>
      </c>
      <c r="CG185" t="str" cm="1">
        <f t="array" ref="CG185">_xlfn.IFS($A185="","",
         AND($I185,$K185,$M185&gt;=CG$9),$E185&amp;"-"&amp;$L185+CG$9,
         AND($J185,$K185,$O185&gt;=CG$9),$N185+CG$9&amp;"-"&amp;$F185,
         TRUE,"")</f>
        <v>826-741</v>
      </c>
      <c r="CH185" t="str" cm="1">
        <f t="array" ref="CH185">_xlfn.IFS($A185="","",
         AND($I185,$K185,$M185&gt;=CH$9),$E185&amp;"-"&amp;$L185+CH$9,
         AND($J185,$K185,$O185&gt;=CH$9),$N185+CH$9&amp;"-"&amp;$F185,
         TRUE,"")</f>
        <v>827-741</v>
      </c>
      <c r="CI185" t="str" cm="1">
        <f t="array" ref="CI185">_xlfn.IFS($A185="","",
         AND($I185,$K185,$M185&gt;=CI$9),$E185&amp;"-"&amp;$L185+CI$9,
         AND($J185,$K185,$O185&gt;=CI$9),$N185+CI$9&amp;"-"&amp;$F185,
         TRUE,"")</f>
        <v>828-741</v>
      </c>
      <c r="CJ185" t="str" cm="1">
        <f t="array" ref="CJ185">_xlfn.IFS($A185="","",
         AND($I185,$K185,$M185&gt;=CJ$9),$E185&amp;"-"&amp;$L185+CJ$9,
         AND($J185,$K185,$O185&gt;=CJ$9),$N185+CJ$9&amp;"-"&amp;$F185,
         TRUE,"")</f>
        <v>829-741</v>
      </c>
      <c r="CK185" t="str" cm="1">
        <f t="array" ref="CK185">_xlfn.IFS($A185="","",
         AND($I185,$K185,$M185&gt;=CK$9),$E185&amp;"-"&amp;$L185+CK$9,
         AND($J185,$K185,$O185&gt;=CK$9),$N185+CK$9&amp;"-"&amp;$F185,
         TRUE,"")</f>
        <v>830-741</v>
      </c>
      <c r="CL185" t="str" cm="1">
        <f t="array" ref="CL185">_xlfn.IFS($A185="","",
         AND($I185,$K185,$M185&gt;=CL$9),$E185&amp;"-"&amp;$L185+CL$9,
         AND($J185,$K185,$O185&gt;=CL$9),$N185+CL$9&amp;"-"&amp;$F185,
         TRUE,"")</f>
        <v>831-741</v>
      </c>
      <c r="CM185" t="str" cm="1">
        <f t="array" ref="CM185">_xlfn.IFS($A185="","",
         AND($I185,$K185,$M185&gt;=CM$9),$E185&amp;"-"&amp;$L185+CM$9,
         AND($J185,$K185,$O185&gt;=CM$9),$N185+CM$9&amp;"-"&amp;$F185,
         TRUE,"")</f>
        <v>832-741</v>
      </c>
      <c r="CN185" t="str" cm="1">
        <f t="array" ref="CN185">_xlfn.IFS($A185="","",
         AND($I185,$K185,$M185&gt;=CN$9),$E185&amp;"-"&amp;$L185+CN$9,
         AND($J185,$K185,$O185&gt;=CN$9),$N185+CN$9&amp;"-"&amp;$F185,
         TRUE,"")</f>
        <v>833-741</v>
      </c>
      <c r="CO185" t="str" cm="1">
        <f t="array" ref="CO185">_xlfn.IFS($A185="","",
         AND($I185,$K185,$M185&gt;=CO$9),$E185&amp;"-"&amp;$L185+CO$9,
         AND($J185,$K185,$O185&gt;=CO$9),$N185+CO$9&amp;"-"&amp;$F185,
         TRUE,"")</f>
        <v>834-741</v>
      </c>
      <c r="CP185" t="str" cm="1">
        <f t="array" ref="CP185">_xlfn.IFS($A185="","",
         AND($I185,$K185,$M185&gt;=CP$9),$E185&amp;"-"&amp;$L185+CP$9,
         AND($J185,$K185,$O185&gt;=CP$9),$N185+CP$9&amp;"-"&amp;$F185,
         TRUE,"")</f>
        <v>835-741</v>
      </c>
      <c r="CQ185" t="str" cm="1">
        <f t="array" ref="CQ185">_xlfn.IFS($A185="","",
         AND($I185,$K185,$M185&gt;=CQ$9),$E185&amp;"-"&amp;$L185+CQ$9,
         AND($J185,$K185,$O185&gt;=CQ$9),$N185+CQ$9&amp;"-"&amp;$F185,
         TRUE,"")</f>
        <v>836-741</v>
      </c>
      <c r="CR185" t="str" cm="1">
        <f t="array" ref="CR185">_xlfn.IFS($A185="","",
         AND($I185,$K185,$M185&gt;=CR$9),$E185&amp;"-"&amp;$L185+CR$9,
         AND($J185,$K185,$O185&gt;=CR$9),$N185+CR$9&amp;"-"&amp;$F185,
         TRUE,"")</f>
        <v>837-741</v>
      </c>
      <c r="CS185" t="str" cm="1">
        <f t="array" ref="CS185">_xlfn.IFS($A185="","",
         AND($I185,$K185,$M185&gt;=CS$9),$E185&amp;"-"&amp;$L185+CS$9,
         AND($J185,$K185,$O185&gt;=CS$9),$N185+CS$9&amp;"-"&amp;$F185,
         TRUE,"")</f>
        <v>838-741</v>
      </c>
      <c r="CT185" t="str" cm="1">
        <f t="array" ref="CT185">_xlfn.IFS($A185="","",
         AND($I185,$K185,$M185&gt;=CT$9),$E185&amp;"-"&amp;$L185+CT$9,
         AND($J185,$K185,$O185&gt;=CT$9),$N185+CT$9&amp;"-"&amp;$F185,
         TRUE,"")</f>
        <v>839-741</v>
      </c>
      <c r="CU185" t="str" cm="1">
        <f t="array" ref="CU185">_xlfn.IFS($A185="","",
         AND($I185,$K185,$M185&gt;=CU$9),$E185&amp;"-"&amp;$L185+CU$9,
         AND($J185,$K185,$O185&gt;=CU$9),$N185+CU$9&amp;"-"&amp;$F185,
         TRUE,"")</f>
        <v>840-741</v>
      </c>
      <c r="CV185" t="str" cm="1">
        <f t="array" ref="CV185">_xlfn.IFS($A185="","",
         AND($I185,$K185,$M185&gt;=CV$9),$E185&amp;"-"&amp;$L185+CV$9,
         AND($J185,$K185,$O185&gt;=CV$9),$N185+CV$9&amp;"-"&amp;$F185,
         TRUE,"")</f>
        <v>841-741</v>
      </c>
      <c r="CW185" t="str" cm="1">
        <f t="array" ref="CW185">_xlfn.IFS($A185="","",
         AND($I185,$K185,$M185&gt;=CW$9),$E185&amp;"-"&amp;$L185+CW$9,
         AND($J185,$K185,$O185&gt;=CW$9),$N185+CW$9&amp;"-"&amp;$F185,
         TRUE,"")</f>
        <v>842-741</v>
      </c>
      <c r="CX185" t="str" cm="1">
        <f t="array" ref="CX185">_xlfn.IFS($A185="","",
         AND($I185,$K185,$M185&gt;=CX$9),$E185&amp;"-"&amp;$L185+CX$9,
         AND($J185,$K185,$O185&gt;=CX$9),$N185+CX$9&amp;"-"&amp;$F185,
         TRUE,"")</f>
        <v>843-741</v>
      </c>
      <c r="CY185" t="str" cm="1">
        <f t="array" ref="CY185">_xlfn.IFS($A185="","",
         AND($I185,$K185,$M185&gt;=CY$9),$E185&amp;"-"&amp;$L185+CY$9,
         AND($J185,$K185,$O185&gt;=CY$9),$N185+CY$9&amp;"-"&amp;$F185,
         TRUE,"")</f>
        <v>844-741</v>
      </c>
      <c r="CZ185" t="str" cm="1">
        <f t="array" ref="CZ185">_xlfn.IFS($A185="","",
         AND($I185,$K185,$M185&gt;=CZ$9),$E185&amp;"-"&amp;$L185+CZ$9,
         AND($J185,$K185,$O185&gt;=CZ$9),$N185+CZ$9&amp;"-"&amp;$F185,
         TRUE,"")</f>
        <v>845-741</v>
      </c>
      <c r="DA185" t="str" cm="1">
        <f t="array" ref="DA185">_xlfn.IFS($A185="","",
         AND($I185,$K185,$M185&gt;=DA$9),$E185&amp;"-"&amp;$L185+DA$9,
         AND($J185,$K185,$O185&gt;=DA$9),$N185+DA$9&amp;"-"&amp;$F185,
         TRUE,"")</f>
        <v>846-741</v>
      </c>
      <c r="DB185" t="str" cm="1">
        <f t="array" ref="DB185">_xlfn.IFS($A185="","",
         AND($I185,$K185,$M185&gt;=DB$9),$E185&amp;"-"&amp;$L185+DB$9,
         AND($J185,$K185,$O185&gt;=DB$9),$N185+DB$9&amp;"-"&amp;$F185,
         TRUE,"")</f>
        <v>847-741</v>
      </c>
      <c r="DC185" t="str" cm="1">
        <f t="array" ref="DC185">_xlfn.IFS($A185="","",
         AND($I185,$K185,$M185&gt;=DC$9),$E185&amp;"-"&amp;$L185+DC$9,
         AND($J185,$K185,$O185&gt;=DC$9),$N185+DC$9&amp;"-"&amp;$F185,
         TRUE,"")</f>
        <v>848-741</v>
      </c>
      <c r="DD185" t="str" cm="1">
        <f t="array" ref="DD185">_xlfn.IFS($A185="","",
         AND($I185,$K185,$M185&gt;=DD$9),$E185&amp;"-"&amp;$L185+DD$9,
         AND($J185,$K185,$O185&gt;=DD$9),$N185+DD$9&amp;"-"&amp;$F185,
         TRUE,"")</f>
        <v>849-741</v>
      </c>
      <c r="DE185" t="str" cm="1">
        <f t="array" ref="DE185">_xlfn.IFS($A185="","",
         AND($I185,$K185,$M185&gt;=DE$9),$E185&amp;"-"&amp;$L185+DE$9,
         AND($J185,$K185,$O185&gt;=DE$9),$N185+DE$9&amp;"-"&amp;$F185,
         TRUE,"")</f>
        <v>850-741</v>
      </c>
      <c r="DF185" t="str" cm="1">
        <f t="array" ref="DF185">_xlfn.IFS($A185="","",
         AND($I185,$K185,$M185&gt;=DF$9),$E185&amp;"-"&amp;$L185+DF$9,
         AND($J185,$K185,$O185&gt;=DF$9),$N185+DF$9&amp;"-"&amp;$F185,
         TRUE,"")</f>
        <v>851-741</v>
      </c>
      <c r="DG185" t="str" cm="1">
        <f t="array" ref="DG185">_xlfn.IFS($A185="","",
         AND($I185,$K185,$M185&gt;=DG$9),$E185&amp;"-"&amp;$L185+DG$9,
         AND($J185,$K185,$O185&gt;=DG$9),$N185+DG$9&amp;"-"&amp;$F185,
         TRUE,"")</f>
        <v>852-741</v>
      </c>
      <c r="DH185" t="str" cm="1">
        <f t="array" ref="DH185">_xlfn.IFS($A185="","",
         AND($I185,$K185,$M185&gt;=DH$9),$E185&amp;"-"&amp;$L185+DH$9,
         AND($J185,$K185,$O185&gt;=DH$9),$N185+DH$9&amp;"-"&amp;$F185,
         TRUE,"")</f>
        <v>853-741</v>
      </c>
      <c r="DI185" t="str" cm="1">
        <f t="array" ref="DI185">_xlfn.IFS($A185="","",
         AND($I185,$K185,$M185&gt;=DI$9),$E185&amp;"-"&amp;$L185+DI$9,
         AND($J185,$K185,$O185&gt;=DI$9),$N185+DI$9&amp;"-"&amp;$F185,
         TRUE,"")</f>
        <v>854-741</v>
      </c>
      <c r="DJ185" t="str" cm="1">
        <f t="array" ref="DJ185">_xlfn.IFS($A185="","",
         AND($I185,$K185,$M185&gt;=DJ$9),$E185&amp;"-"&amp;$L185+DJ$9,
         AND($J185,$K185,$O185&gt;=DJ$9),$N185+DJ$9&amp;"-"&amp;$F185,
         TRUE,"")</f>
        <v>855-741</v>
      </c>
      <c r="DK185" t="str" cm="1">
        <f t="array" ref="DK185">_xlfn.IFS($A185="","",
         AND($I185,$K185,$M185&gt;=DK$9),$E185&amp;"-"&amp;$L185+DK$9,
         AND($J185,$K185,$O185&gt;=DK$9),$N185+DK$9&amp;"-"&amp;$F185,
         TRUE,"")</f>
        <v>856-741</v>
      </c>
      <c r="DL185" t="str" cm="1">
        <f t="array" ref="DL185">_xlfn.IFS($A185="","",
         AND($I185,$K185,$M185&gt;=DL$9),$E185&amp;"-"&amp;$L185+DL$9,
         AND($J185,$K185,$O185&gt;=DL$9),$N185+DL$9&amp;"-"&amp;$F185,
         TRUE,"")</f>
        <v>857-741</v>
      </c>
      <c r="DM185" t="str" cm="1">
        <f t="array" ref="DM185">_xlfn.IFS($A185="","",
         AND($I185,$K185,$M185&gt;=DM$9),$E185&amp;"-"&amp;$L185+DM$9,
         AND($J185,$K185,$O185&gt;=DM$9),$N185+DM$9&amp;"-"&amp;$F185,
         TRUE,"")</f>
        <v>858-741</v>
      </c>
      <c r="DN185" t="str" cm="1">
        <f t="array" ref="DN185">_xlfn.IFS($A185="","",
         AND($I185,$K185,$M185&gt;=DN$9),$E185&amp;"-"&amp;$L185+DN$9,
         AND($J185,$K185,$O185&gt;=DN$9),$N185+DN$9&amp;"-"&amp;$F185,
         TRUE,"")</f>
        <v>859-741</v>
      </c>
      <c r="DO185" t="str" cm="1">
        <f t="array" ref="DO185">_xlfn.IFS($A185="","",
         AND($I185,$K185,$M185&gt;=DO$9),$E185&amp;"-"&amp;$L185+DO$9,
         AND($J185,$K185,$O185&gt;=DO$9),$N185+DO$9&amp;"-"&amp;$F185,
         TRUE,"")</f>
        <v>860-741</v>
      </c>
      <c r="DP185" t="str" cm="1">
        <f t="array" ref="DP185">_xlfn.IFS($A185="","",
         AND($I185,$K185,$M185&gt;=DP$9),$E185&amp;"-"&amp;$L185+DP$9,
         AND($J185,$K185,$O185&gt;=DP$9),$N185+DP$9&amp;"-"&amp;$F185,
         TRUE,"")</f>
        <v>861-741</v>
      </c>
      <c r="DQ185" t="str" cm="1">
        <f t="array" ref="DQ185">_xlfn.IFS($A185="","",
         AND($I185,$K185,$M185&gt;=DQ$9),$E185&amp;"-"&amp;$L185+DQ$9,
         AND($J185,$K185,$O185&gt;=DQ$9),$N185+DQ$9&amp;"-"&amp;$F185,
         TRUE,"")</f>
        <v>862-741</v>
      </c>
      <c r="DR185" t="str" cm="1">
        <f t="array" ref="DR185">_xlfn.IFS($A185="","",
         AND($I185,$K185,$M185&gt;=DR$9),$E185&amp;"-"&amp;$L185+DR$9,
         AND($J185,$K185,$O185&gt;=DR$9),$N185+DR$9&amp;"-"&amp;$F185,
         TRUE,"")</f>
        <v>863-741</v>
      </c>
      <c r="DS185" t="str" cm="1">
        <f t="array" ref="DS185">_xlfn.IFS($A185="","",
         AND($I185,$K185,$M185&gt;=DS$9),$E185&amp;"-"&amp;$L185+DS$9,
         AND($J185,$K185,$O185&gt;=DS$9),$N185+DS$9&amp;"-"&amp;$F185,
         TRUE,"")</f>
        <v>864-741</v>
      </c>
      <c r="DT185" t="str" cm="1">
        <f t="array" ref="DT185">_xlfn.IFS($A185="","",
         AND($I185,$K185,$M185&gt;=DT$9),$E185&amp;"-"&amp;$L185+DT$9,
         AND($J185,$K185,$O185&gt;=DT$9),$N185+DT$9&amp;"-"&amp;$F185,
         TRUE,"")</f>
        <v>865-741</v>
      </c>
      <c r="DU185" t="str" cm="1">
        <f t="array" ref="DU185">_xlfn.IFS($A185="","",
         AND($I185,$K185,$M185&gt;=DU$9),$E185&amp;"-"&amp;$L185+DU$9,
         AND($J185,$K185,$O185&gt;=DU$9),$N185+DU$9&amp;"-"&amp;$F185,
         TRUE,"")</f>
        <v>866-741</v>
      </c>
      <c r="DV185" t="str" cm="1">
        <f t="array" ref="DV185">_xlfn.IFS($A185="","",
         AND($I185,$K185,$M185&gt;=DV$9),$E185&amp;"-"&amp;$L185+DV$9,
         AND($J185,$K185,$O185&gt;=DV$9),$N185+DV$9&amp;"-"&amp;$F185,
         TRUE,"")</f>
        <v>867-741</v>
      </c>
      <c r="DW185" t="str" cm="1">
        <f t="array" ref="DW185">_xlfn.IFS($A185="","",
         AND($I185,$K185,$M185&gt;=DW$9),$E185&amp;"-"&amp;$L185+DW$9,
         AND($J185,$K185,$O185&gt;=DW$9),$N185+DW$9&amp;"-"&amp;$F185,
         TRUE,"")</f>
        <v>868-741</v>
      </c>
      <c r="DX185" t="str" cm="1">
        <f t="array" ref="DX185">_xlfn.IFS($A185="","",
         AND($I185,$K185,$M185&gt;=DX$9),$E185&amp;"-"&amp;$L185+DX$9,
         AND($J185,$K185,$O185&gt;=DX$9),$N185+DX$9&amp;"-"&amp;$F185,
         TRUE,"")</f>
        <v>869-741</v>
      </c>
      <c r="DY185" t="str" cm="1">
        <f t="array" ref="DY185">_xlfn.IFS($A185="","",
         AND($I185,$K185,$M185&gt;=DY$9),$E185&amp;"-"&amp;$L185+DY$9,
         AND($J185,$K185,$O185&gt;=DY$9),$N185+DY$9&amp;"-"&amp;$F185,
         TRUE,"")</f>
        <v>870-741</v>
      </c>
      <c r="DZ185" t="str" cm="1">
        <f t="array" ref="DZ185">_xlfn.IFS($A185="","",
         AND($I185,$K185,$M185&gt;=DZ$9),$E185&amp;"-"&amp;$L185+DZ$9,
         AND($J185,$K185,$O185&gt;=DZ$9),$N185+DZ$9&amp;"-"&amp;$F185,
         TRUE,"")</f>
        <v>871-741</v>
      </c>
      <c r="EA185" t="str" cm="1">
        <f t="array" ref="EA185">_xlfn.IFS($A185="","",
         AND($I185,$K185,$M185&gt;=EA$9),$E185&amp;"-"&amp;$L185+EA$9,
         AND($J185,$K185,$O185&gt;=EA$9),$N185+EA$9&amp;"-"&amp;$F185,
         TRUE,"")</f>
        <v>872-741</v>
      </c>
      <c r="EB185" t="str" cm="1">
        <f t="array" ref="EB185">_xlfn.IFS($A185="","",
         AND($I185,$K185,$M185&gt;=EB$9),$E185&amp;"-"&amp;$L185+EB$9,
         AND($J185,$K185,$O185&gt;=EB$9),$N185+EB$9&amp;"-"&amp;$F185,
         TRUE,"")</f>
        <v>873-741</v>
      </c>
      <c r="EC185" t="str" cm="1">
        <f t="array" ref="EC185">_xlfn.IFS($A185="","",
         AND($I185,$K185,$M185&gt;=EC$9),$E185&amp;"-"&amp;$L185+EC$9,
         AND($J185,$K185,$O185&gt;=EC$9),$N185+EC$9&amp;"-"&amp;$F185,
         TRUE,"")</f>
        <v>874-741</v>
      </c>
      <c r="ED185" t="str" cm="1">
        <f t="array" ref="ED185">_xlfn.IFS($A185="","",
         AND($I185,$K185,$M185&gt;=ED$9),$E185&amp;"-"&amp;$L185+ED$9,
         AND($J185,$K185,$O185&gt;=ED$9),$N185+ED$9&amp;"-"&amp;$F185,
         TRUE,"")</f>
        <v>875-741</v>
      </c>
      <c r="EE185" t="str" cm="1">
        <f t="array" ref="EE185">_xlfn.IFS($A185="","",
         AND($I185,$K185,$M185&gt;=EE$9),$E185&amp;"-"&amp;$L185+EE$9,
         AND($J185,$K185,$O185&gt;=EE$9),$N185+EE$9&amp;"-"&amp;$F185,
         TRUE,"")</f>
        <v>876-741</v>
      </c>
      <c r="EF185" t="str" cm="1">
        <f t="array" ref="EF185">_xlfn.IFS($A185="","",
         AND($I185,$K185,$M185&gt;=EF$9),$E185&amp;"-"&amp;$L185+EF$9,
         AND($J185,$K185,$O185&gt;=EF$9),$N185+EF$9&amp;"-"&amp;$F185,
         TRUE,"")</f>
        <v>877-741</v>
      </c>
      <c r="EG185" t="str" cm="1">
        <f t="array" ref="EG185">_xlfn.IFS($A185="","",
         AND($I185,$K185,$M185&gt;=EG$9),$E185&amp;"-"&amp;$L185+EG$9,
         AND($J185,$K185,$O185&gt;=EG$9),$N185+EG$9&amp;"-"&amp;$F185,
         TRUE,"")</f>
        <v>878-741</v>
      </c>
      <c r="EH185" t="str" cm="1">
        <f t="array" ref="EH185">_xlfn.IFS($A185="","",
         AND($I185,$K185,$M185&gt;=EH$9),$E185&amp;"-"&amp;$L185+EH$9,
         AND($J185,$K185,$O185&gt;=EH$9),$N185+EH$9&amp;"-"&amp;$F185,
         TRUE,"")</f>
        <v>879-741</v>
      </c>
      <c r="EI185" t="str" cm="1">
        <f t="array" ref="EI185">_xlfn.IFS($A185="","",
         AND($I185,$K185,$M185&gt;=EI$9),$E185&amp;"-"&amp;$L185+EI$9,
         AND($J185,$K185,$O185&gt;=EI$9),$N185+EI$9&amp;"-"&amp;$F185,
         TRUE,"")</f>
        <v>880-741</v>
      </c>
      <c r="EJ185" t="str" cm="1">
        <f t="array" ref="EJ185">_xlfn.IFS($A185="","",
         AND($I185,$K185,$M185&gt;=EJ$9),$E185&amp;"-"&amp;$L185+EJ$9,
         AND($J185,$K185,$O185&gt;=EJ$9),$N185+EJ$9&amp;"-"&amp;$F185,
         TRUE,"")</f>
        <v>881-741</v>
      </c>
      <c r="EK185" t="str" cm="1">
        <f t="array" ref="EK185">_xlfn.IFS($A185="","",
         AND($I185,$K185,$M185&gt;=EK$9),$E185&amp;"-"&amp;$L185+EK$9,
         AND($J185,$K185,$O185&gt;=EK$9),$N185+EK$9&amp;"-"&amp;$F185,
         TRUE,"")</f>
        <v>882-741</v>
      </c>
      <c r="EL185" t="str" cm="1">
        <f t="array" ref="EL185">_xlfn.IFS($A185="","",
         AND($I185,$K185,$M185&gt;=EL$9),$E185&amp;"-"&amp;$L185+EL$9,
         AND($J185,$K185,$O185&gt;=EL$9),$N185+EL$9&amp;"-"&amp;$F185,
         TRUE,"")</f>
        <v>883-741</v>
      </c>
      <c r="EM185" t="str" cm="1">
        <f t="array" ref="EM185">_xlfn.IFS($A185="","",
         AND($I185,$K185,$M185&gt;=EM$9),$E185&amp;"-"&amp;$L185+EM$9,
         AND($J185,$K185,$O185&gt;=EM$9),$N185+EM$9&amp;"-"&amp;$F185,
         TRUE,"")</f>
        <v>884-741</v>
      </c>
      <c r="EN185" t="str" cm="1">
        <f t="array" ref="EN185">_xlfn.IFS($A185="","",
         AND($I185,$K185,$M185&gt;=EN$9),$E185&amp;"-"&amp;$L185+EN$9,
         AND($J185,$K185,$O185&gt;=EN$9),$N185+EN$9&amp;"-"&amp;$F185,
         TRUE,"")</f>
        <v>885-741</v>
      </c>
      <c r="EO185" t="str" cm="1">
        <f t="array" ref="EO185">_xlfn.IFS($A185="","",
         AND($I185,$K185,$M185&gt;=EO$9),$E185&amp;"-"&amp;$L185+EO$9,
         AND($J185,$K185,$O185&gt;=EO$9),$N185+EO$9&amp;"-"&amp;$F185,
         TRUE,"")</f>
        <v>886-741</v>
      </c>
      <c r="EP185" t="str" cm="1">
        <f t="array" ref="EP185">_xlfn.IFS($A185="","",
         AND($I185,$K185,$M185&gt;=EP$9),$E185&amp;"-"&amp;$L185+EP$9,
         AND($J185,$K185,$O185&gt;=EP$9),$N185+EP$9&amp;"-"&amp;$F185,
         TRUE,"")</f>
        <v>887-741</v>
      </c>
      <c r="EQ185" t="str" cm="1">
        <f t="array" ref="EQ185">_xlfn.IFS($A185="","",
         AND($I185,$K185,$M185&gt;=EQ$9),$E185&amp;"-"&amp;$L185+EQ$9,
         AND($J185,$K185,$O185&gt;=EQ$9),$N185+EQ$9&amp;"-"&amp;$F185,
         TRUE,"")</f>
        <v>888-741</v>
      </c>
      <c r="ER185" t="str" cm="1">
        <f t="array" ref="ER185">_xlfn.IFS($A185="","",
         AND($I185,$K185,$M185&gt;=ER$9),$E185&amp;"-"&amp;$L185+ER$9,
         AND($J185,$K185,$O185&gt;=ER$9),$N185+ER$9&amp;"-"&amp;$F185,
         TRUE,"")</f>
        <v>889-741</v>
      </c>
      <c r="ES185" t="str" cm="1">
        <f t="array" ref="ES185">_xlfn.IFS($A185="","",
         AND($I185,$K185,$M185&gt;=ES$9),$E185&amp;"-"&amp;$L185+ES$9,
         AND($J185,$K185,$O185&gt;=ES$9),$N185+ES$9&amp;"-"&amp;$F185,
         TRUE,"")</f>
        <v>890-741</v>
      </c>
      <c r="ET185" t="str" cm="1">
        <f t="array" ref="ET185">_xlfn.IFS($A185="","",
         AND($I185,$K185,$M185&gt;=ET$9),$E185&amp;"-"&amp;$L185+ET$9,
         AND($J185,$K185,$O185&gt;=ET$9),$N185+ET$9&amp;"-"&amp;$F185,
         TRUE,"")</f>
        <v>891-741</v>
      </c>
      <c r="EU185" t="str" cm="1">
        <f t="array" ref="EU185">_xlfn.IFS($A185="","",
         AND($I185,$K185,$M185&gt;=EU$9),$E185&amp;"-"&amp;$L185+EU$9,
         AND($J185,$K185,$O185&gt;=EU$9),$N185+EU$9&amp;"-"&amp;$F185,
         TRUE,"")</f>
        <v>892-741</v>
      </c>
      <c r="EV185" t="str" cm="1">
        <f t="array" ref="EV185">_xlfn.IFS($A185="","",
         AND($I185,$K185,$M185&gt;=EV$9),$E185&amp;"-"&amp;$L185+EV$9,
         AND($J185,$K185,$O185&gt;=EV$9),$N185+EV$9&amp;"-"&amp;$F185,
         TRUE,"")</f>
        <v>893-741</v>
      </c>
      <c r="EW185" t="str" cm="1">
        <f t="array" ref="EW185">_xlfn.IFS($A185="","",
         AND($I185,$K185,$M185&gt;=EW$9),$E185&amp;"-"&amp;$L185+EW$9,
         AND($J185,$K185,$O185&gt;=EW$9),$N185+EW$9&amp;"-"&amp;$F185,
         TRUE,"")</f>
        <v>894-741</v>
      </c>
      <c r="EX185" t="str" cm="1">
        <f t="array" ref="EX185">_xlfn.IFS($A185="","",
         AND($I185,$K185,$M185&gt;=EX$9),$E185&amp;"-"&amp;$L185+EX$9,
         AND($J185,$K185,$O185&gt;=EX$9),$N185+EX$9&amp;"-"&amp;$F185,
         TRUE,"")</f>
        <v>895-741</v>
      </c>
      <c r="EY185" t="str" cm="1">
        <f t="array" ref="EY185">_xlfn.IFS($A185="","",
         AND($I185,$K185,$M185&gt;=EY$9),$E185&amp;"-"&amp;$L185+EY$9,
         AND($J185,$K185,$O185&gt;=EY$9),$N185+EY$9&amp;"-"&amp;$F185,
         TRUE,"")</f>
        <v>896-741</v>
      </c>
      <c r="EZ185" t="str" cm="1">
        <f t="array" ref="EZ185">_xlfn.IFS($A185="","",
         AND($I185,$K185,$M185&gt;=EZ$9),$E185&amp;"-"&amp;$L185+EZ$9,
         AND($J185,$K185,$O185&gt;=EZ$9),$N185+EZ$9&amp;"-"&amp;$F185,
         TRUE,"")</f>
        <v>897-741</v>
      </c>
      <c r="FA185" t="str" cm="1">
        <f t="array" ref="FA185">_xlfn.IFS($A185="","",
         AND($I185,$K185,$M185&gt;=FA$9),$E185&amp;"-"&amp;$L185+FA$9,
         AND($J185,$K185,$O185&gt;=FA$9),$N185+FA$9&amp;"-"&amp;$F185,
         TRUE,"")</f>
        <v>898-741</v>
      </c>
      <c r="FB185" t="str" cm="1">
        <f t="array" ref="FB185">_xlfn.IFS($A185="","",
         AND($I185,$K185,$M185&gt;=FB$9),$E185&amp;"-"&amp;$L185+FB$9,
         AND($J185,$K185,$O185&gt;=FB$9),$N185+FB$9&amp;"-"&amp;$F185,
         TRUE,"")</f>
        <v>899-741</v>
      </c>
      <c r="FC185" t="str" cm="1">
        <f t="array" ref="FC185">_xlfn.IFS($A185="","",
         AND($I185,$K185,$M185&gt;=FC$9),$E185&amp;"-"&amp;$L185+FC$9,
         AND($J185,$K185,$O185&gt;=FC$9),$N185+FC$9&amp;"-"&amp;$F185,
         TRUE,"")</f>
        <v>900-741</v>
      </c>
      <c r="FD185" t="str" cm="1">
        <f t="array" ref="FD185">_xlfn.IFS($A185="","",
         AND($I185,$K185,$M185&gt;=FD$9),$E185&amp;"-"&amp;$L185+FD$9,
         AND($J185,$K185,$O185&gt;=FD$9),$N185+FD$9&amp;"-"&amp;$F185,
         TRUE,"")</f>
        <v>901-741</v>
      </c>
      <c r="FE185" t="str" cm="1">
        <f t="array" ref="FE185">_xlfn.IFS($A185="","",
         AND($I185,$K185,$M185&gt;=FE$9),$E185&amp;"-"&amp;$L185+FE$9,
         AND($J185,$K185,$O185&gt;=FE$9),$N185+FE$9&amp;"-"&amp;$F185,
         TRUE,"")</f>
        <v>902-741</v>
      </c>
      <c r="FF185" t="str" cm="1">
        <f t="array" ref="FF185">_xlfn.IFS($A185="","",
         AND($I185,$K185,$M185&gt;=FF$9),$E185&amp;"-"&amp;$L185+FF$9,
         AND($J185,$K185,$O185&gt;=FF$9),$N185+FF$9&amp;"-"&amp;$F185,
         TRUE,"")</f>
        <v>903-741</v>
      </c>
      <c r="FG185" t="str" cm="1">
        <f t="array" ref="FG185">_xlfn.IFS($A185="","",
         AND($I185,$K185,$M185&gt;=FG$9),$E185&amp;"-"&amp;$L185+FG$9,
         AND($J185,$K185,$O185&gt;=FG$9),$N185+FG$9&amp;"-"&amp;$F185,
         TRUE,"")</f>
        <v>904-741</v>
      </c>
      <c r="FH185" t="str" cm="1">
        <f t="array" ref="FH185">_xlfn.IFS($A185="","",
         AND($I185,$K185,$M185&gt;=FH$9),$E185&amp;"-"&amp;$L185+FH$9,
         AND($J185,$K185,$O185&gt;=FH$9),$N185+FH$9&amp;"-"&amp;$F185,
         TRUE,"")</f>
        <v>905-741</v>
      </c>
      <c r="FI185" t="str" cm="1">
        <f t="array" ref="FI185">_xlfn.IFS($A185="","",
         AND($I185,$K185,$M185&gt;=FI$9),$E185&amp;"-"&amp;$L185+FI$9,
         AND($J185,$K185,$O185&gt;=FI$9),$N185+FI$9&amp;"-"&amp;$F185,
         TRUE,"")</f>
        <v>906-741</v>
      </c>
      <c r="FJ185" t="str" cm="1">
        <f t="array" ref="FJ185">_xlfn.IFS($A185="","",
         AND($I185,$K185,$M185&gt;=FJ$9),$E185&amp;"-"&amp;$L185+FJ$9,
         AND($J185,$K185,$O185&gt;=FJ$9),$N185+FJ$9&amp;"-"&amp;$F185,
         TRUE,"")</f>
        <v>907-741</v>
      </c>
      <c r="FK185" t="str" cm="1">
        <f t="array" ref="FK185">_xlfn.IFS($A185="","",
         AND($I185,$K185,$M185&gt;=FK$9),$E185&amp;"-"&amp;$L185+FK$9,
         AND($J185,$K185,$O185&gt;=FK$9),$N185+FK$9&amp;"-"&amp;$F185,
         TRUE,"")</f>
        <v>908-741</v>
      </c>
      <c r="FL185" t="str" cm="1">
        <f t="array" ref="FL185">_xlfn.IFS($A185="","",
         AND($I185,$K185,$M185&gt;=FL$9),$E185&amp;"-"&amp;$L185+FL$9,
         AND($J185,$K185,$O185&gt;=FL$9),$N185+FL$9&amp;"-"&amp;$F185,
         TRUE,"")</f>
        <v>909-741</v>
      </c>
      <c r="FM185" t="str" cm="1">
        <f t="array" ref="FM185">_xlfn.IFS($A185="","",
         AND($I185,$K185,$M185&gt;=FM$9),$E185&amp;"-"&amp;$L185+FM$9,
         AND($J185,$K185,$O185&gt;=FM$9),$N185+FM$9&amp;"-"&amp;$F185,
         TRUE,"")</f>
        <v>910-741</v>
      </c>
      <c r="FN185" t="str" cm="1">
        <f t="array" ref="FN185">_xlfn.IFS($A185="","",
         AND($I185,$K185,$M185&gt;=FN$9),$E185&amp;"-"&amp;$L185+FN$9,
         AND($J185,$K185,$O185&gt;=FN$9),$N185+FN$9&amp;"-"&amp;$F185,
         TRUE,"")</f>
        <v>911-741</v>
      </c>
      <c r="FO185" t="str" cm="1">
        <f t="array" ref="FO185">_xlfn.IFS($A185="","",
         AND($I185,$K185,$M185&gt;=FO$9),$E185&amp;"-"&amp;$L185+FO$9,
         AND($J185,$K185,$O185&gt;=FO$9),$N185+FO$9&amp;"-"&amp;$F185,
         TRUE,"")</f>
        <v>912-741</v>
      </c>
      <c r="FP185" t="str" cm="1">
        <f t="array" ref="FP185">_xlfn.IFS($A185="","",
         AND($I185,$K185,$M185&gt;=FP$9),$E185&amp;"-"&amp;$L185+FP$9,
         AND($J185,$K185,$O185&gt;=FP$9),$N185+FP$9&amp;"-"&amp;$F185,
         TRUE,"")</f>
        <v>913-741</v>
      </c>
      <c r="FQ185" t="str" cm="1">
        <f t="array" ref="FQ185">_xlfn.IFS($A185="","",
         AND($I185,$K185,$M185&gt;=FQ$9),$E185&amp;"-"&amp;$L185+FQ$9,
         AND($J185,$K185,$O185&gt;=FQ$9),$N185+FQ$9&amp;"-"&amp;$F185,
         TRUE,"")</f>
        <v>914-741</v>
      </c>
      <c r="FR185" t="str" cm="1">
        <f t="array" ref="FR185">_xlfn.IFS($A185="","",
         AND($I185,$K185,$M185&gt;=FR$9),$E185&amp;"-"&amp;$L185+FR$9,
         AND($J185,$K185,$O185&gt;=FR$9),$N185+FR$9&amp;"-"&amp;$F185,
         TRUE,"")</f>
        <v>915-741</v>
      </c>
      <c r="FS185" t="str" cm="1">
        <f t="array" ref="FS185">_xlfn.IFS($A185="","",
         AND($I185,$K185,$M185&gt;=FS$9),$E185&amp;"-"&amp;$L185+FS$9,
         AND($J185,$K185,$O185&gt;=FS$9),$N185+FS$9&amp;"-"&amp;$F185,
         TRUE,"")</f>
        <v>916-741</v>
      </c>
    </row>
    <row r="186" spans="1:175" x14ac:dyDescent="0.3">
      <c r="A186" t="str">
        <f>IF(Input!A181=0,"",Input!A181)</f>
        <v>332,678 -&gt; 226,678</v>
      </c>
      <c r="B186">
        <f t="shared" si="31"/>
        <v>4</v>
      </c>
      <c r="C186">
        <f t="shared" si="32"/>
        <v>9</v>
      </c>
      <c r="D186">
        <f t="shared" si="33"/>
        <v>15</v>
      </c>
      <c r="E186">
        <f t="shared" si="34"/>
        <v>332</v>
      </c>
      <c r="F186">
        <f t="shared" si="35"/>
        <v>678</v>
      </c>
      <c r="G186">
        <f t="shared" si="36"/>
        <v>226</v>
      </c>
      <c r="H186">
        <f t="shared" si="37"/>
        <v>678</v>
      </c>
      <c r="I186" t="b">
        <f t="shared" si="38"/>
        <v>0</v>
      </c>
      <c r="J186" t="b">
        <f t="shared" si="39"/>
        <v>1</v>
      </c>
      <c r="K186" t="b">
        <f t="shared" si="40"/>
        <v>1</v>
      </c>
      <c r="L186" t="str">
        <f t="shared" si="28"/>
        <v/>
      </c>
      <c r="M186" t="str">
        <f t="shared" si="29"/>
        <v/>
      </c>
      <c r="N186">
        <f t="shared" si="30"/>
        <v>226</v>
      </c>
      <c r="O186" s="10">
        <f t="shared" si="41"/>
        <v>107</v>
      </c>
      <c r="P186" t="str" cm="1">
        <f t="array" ref="P186">_xlfn.IFS($A186="","",
         AND($I186,$K186,$M186&gt;=P$9),$E186&amp;"-"&amp;$L186+P$9,
         AND($J186,$K186,$O186&gt;=P$9),$N186+P$9&amp;"-"&amp;$F186,
         TRUE,"")</f>
        <v>226-678</v>
      </c>
      <c r="Q186" t="str" cm="1">
        <f t="array" ref="Q186">_xlfn.IFS($A186="","",
         AND($I186,$K186,$M186&gt;=Q$9),$E186&amp;"-"&amp;$L186+Q$9,
         AND($J186,$K186,$O186&gt;=Q$9),$N186+Q$9&amp;"-"&amp;$F186,
         TRUE,"")</f>
        <v>227-678</v>
      </c>
      <c r="R186" t="str" cm="1">
        <f t="array" ref="R186">_xlfn.IFS($A186="","",
         AND($I186,$K186,$M186&gt;=R$9),$E186&amp;"-"&amp;$L186+R$9,
         AND($J186,$K186,$O186&gt;=R$9),$N186+R$9&amp;"-"&amp;$F186,
         TRUE,"")</f>
        <v>228-678</v>
      </c>
      <c r="S186" t="str" cm="1">
        <f t="array" ref="S186">_xlfn.IFS($A186="","",
         AND($I186,$K186,$M186&gt;=S$9),$E186&amp;"-"&amp;$L186+S$9,
         AND($J186,$K186,$O186&gt;=S$9),$N186+S$9&amp;"-"&amp;$F186,
         TRUE,"")</f>
        <v>229-678</v>
      </c>
      <c r="T186" t="str" cm="1">
        <f t="array" ref="T186">_xlfn.IFS($A186="","",
         AND($I186,$K186,$M186&gt;=T$9),$E186&amp;"-"&amp;$L186+T$9,
         AND($J186,$K186,$O186&gt;=T$9),$N186+T$9&amp;"-"&amp;$F186,
         TRUE,"")</f>
        <v>230-678</v>
      </c>
      <c r="U186" t="str" cm="1">
        <f t="array" ref="U186">_xlfn.IFS($A186="","",
         AND($I186,$K186,$M186&gt;=U$9),$E186&amp;"-"&amp;$L186+U$9,
         AND($J186,$K186,$O186&gt;=U$9),$N186+U$9&amp;"-"&amp;$F186,
         TRUE,"")</f>
        <v>231-678</v>
      </c>
      <c r="V186" t="str" cm="1">
        <f t="array" ref="V186">_xlfn.IFS($A186="","",
         AND($I186,$K186,$M186&gt;=V$9),$E186&amp;"-"&amp;$L186+V$9,
         AND($J186,$K186,$O186&gt;=V$9),$N186+V$9&amp;"-"&amp;$F186,
         TRUE,"")</f>
        <v>232-678</v>
      </c>
      <c r="W186" t="str" cm="1">
        <f t="array" ref="W186">_xlfn.IFS($A186="","",
         AND($I186,$K186,$M186&gt;=W$9),$E186&amp;"-"&amp;$L186+W$9,
         AND($J186,$K186,$O186&gt;=W$9),$N186+W$9&amp;"-"&amp;$F186,
         TRUE,"")</f>
        <v>233-678</v>
      </c>
      <c r="X186" t="str" cm="1">
        <f t="array" ref="X186">_xlfn.IFS($A186="","",
         AND($I186,$K186,$M186&gt;=X$9),$E186&amp;"-"&amp;$L186+X$9,
         AND($J186,$K186,$O186&gt;=X$9),$N186+X$9&amp;"-"&amp;$F186,
         TRUE,"")</f>
        <v>234-678</v>
      </c>
      <c r="Y186" t="str" cm="1">
        <f t="array" ref="Y186">_xlfn.IFS($A186="","",
         AND($I186,$K186,$M186&gt;=Y$9),$E186&amp;"-"&amp;$L186+Y$9,
         AND($J186,$K186,$O186&gt;=Y$9),$N186+Y$9&amp;"-"&amp;$F186,
         TRUE,"")</f>
        <v>235-678</v>
      </c>
      <c r="Z186" t="str" cm="1">
        <f t="array" ref="Z186">_xlfn.IFS($A186="","",
         AND($I186,$K186,$M186&gt;=Z$9),$E186&amp;"-"&amp;$L186+Z$9,
         AND($J186,$K186,$O186&gt;=Z$9),$N186+Z$9&amp;"-"&amp;$F186,
         TRUE,"")</f>
        <v>236-678</v>
      </c>
      <c r="AA186" t="str" cm="1">
        <f t="array" ref="AA186">_xlfn.IFS($A186="","",
         AND($I186,$K186,$M186&gt;=AA$9),$E186&amp;"-"&amp;$L186+AA$9,
         AND($J186,$K186,$O186&gt;=AA$9),$N186+AA$9&amp;"-"&amp;$F186,
         TRUE,"")</f>
        <v>237-678</v>
      </c>
      <c r="AB186" t="str" cm="1">
        <f t="array" ref="AB186">_xlfn.IFS($A186="","",
         AND($I186,$K186,$M186&gt;=AB$9),$E186&amp;"-"&amp;$L186+AB$9,
         AND($J186,$K186,$O186&gt;=AB$9),$N186+AB$9&amp;"-"&amp;$F186,
         TRUE,"")</f>
        <v>238-678</v>
      </c>
      <c r="AC186" t="str" cm="1">
        <f t="array" ref="AC186">_xlfn.IFS($A186="","",
         AND($I186,$K186,$M186&gt;=AC$9),$E186&amp;"-"&amp;$L186+AC$9,
         AND($J186,$K186,$O186&gt;=AC$9),$N186+AC$9&amp;"-"&amp;$F186,
         TRUE,"")</f>
        <v>239-678</v>
      </c>
      <c r="AD186" t="str" cm="1">
        <f t="array" ref="AD186">_xlfn.IFS($A186="","",
         AND($I186,$K186,$M186&gt;=AD$9),$E186&amp;"-"&amp;$L186+AD$9,
         AND($J186,$K186,$O186&gt;=AD$9),$N186+AD$9&amp;"-"&amp;$F186,
         TRUE,"")</f>
        <v>240-678</v>
      </c>
      <c r="AE186" t="str" cm="1">
        <f t="array" ref="AE186">_xlfn.IFS($A186="","",
         AND($I186,$K186,$M186&gt;=AE$9),$E186&amp;"-"&amp;$L186+AE$9,
         AND($J186,$K186,$O186&gt;=AE$9),$N186+AE$9&amp;"-"&amp;$F186,
         TRUE,"")</f>
        <v>241-678</v>
      </c>
      <c r="AF186" t="str" cm="1">
        <f t="array" ref="AF186">_xlfn.IFS($A186="","",
         AND($I186,$K186,$M186&gt;=AF$9),$E186&amp;"-"&amp;$L186+AF$9,
         AND($J186,$K186,$O186&gt;=AF$9),$N186+AF$9&amp;"-"&amp;$F186,
         TRUE,"")</f>
        <v>242-678</v>
      </c>
      <c r="AG186" t="str" cm="1">
        <f t="array" ref="AG186">_xlfn.IFS($A186="","",
         AND($I186,$K186,$M186&gt;=AG$9),$E186&amp;"-"&amp;$L186+AG$9,
         AND($J186,$K186,$O186&gt;=AG$9),$N186+AG$9&amp;"-"&amp;$F186,
         TRUE,"")</f>
        <v>243-678</v>
      </c>
      <c r="AH186" t="str" cm="1">
        <f t="array" ref="AH186">_xlfn.IFS($A186="","",
         AND($I186,$K186,$M186&gt;=AH$9),$E186&amp;"-"&amp;$L186+AH$9,
         AND($J186,$K186,$O186&gt;=AH$9),$N186+AH$9&amp;"-"&amp;$F186,
         TRUE,"")</f>
        <v>244-678</v>
      </c>
      <c r="AI186" t="str" cm="1">
        <f t="array" ref="AI186">_xlfn.IFS($A186="","",
         AND($I186,$K186,$M186&gt;=AI$9),$E186&amp;"-"&amp;$L186+AI$9,
         AND($J186,$K186,$O186&gt;=AI$9),$N186+AI$9&amp;"-"&amp;$F186,
         TRUE,"")</f>
        <v>245-678</v>
      </c>
      <c r="AJ186" t="str" cm="1">
        <f t="array" ref="AJ186">_xlfn.IFS($A186="","",
         AND($I186,$K186,$M186&gt;=AJ$9),$E186&amp;"-"&amp;$L186+AJ$9,
         AND($J186,$K186,$O186&gt;=AJ$9),$N186+AJ$9&amp;"-"&amp;$F186,
         TRUE,"")</f>
        <v>246-678</v>
      </c>
      <c r="AK186" t="str" cm="1">
        <f t="array" ref="AK186">_xlfn.IFS($A186="","",
         AND($I186,$K186,$M186&gt;=AK$9),$E186&amp;"-"&amp;$L186+AK$9,
         AND($J186,$K186,$O186&gt;=AK$9),$N186+AK$9&amp;"-"&amp;$F186,
         TRUE,"")</f>
        <v>247-678</v>
      </c>
      <c r="AL186" t="str" cm="1">
        <f t="array" ref="AL186">_xlfn.IFS($A186="","",
         AND($I186,$K186,$M186&gt;=AL$9),$E186&amp;"-"&amp;$L186+AL$9,
         AND($J186,$K186,$O186&gt;=AL$9),$N186+AL$9&amp;"-"&amp;$F186,
         TRUE,"")</f>
        <v>248-678</v>
      </c>
      <c r="AM186" t="str" cm="1">
        <f t="array" ref="AM186">_xlfn.IFS($A186="","",
         AND($I186,$K186,$M186&gt;=AM$9),$E186&amp;"-"&amp;$L186+AM$9,
         AND($J186,$K186,$O186&gt;=AM$9),$N186+AM$9&amp;"-"&amp;$F186,
         TRUE,"")</f>
        <v>249-678</v>
      </c>
      <c r="AN186" t="str" cm="1">
        <f t="array" ref="AN186">_xlfn.IFS($A186="","",
         AND($I186,$K186,$M186&gt;=AN$9),$E186&amp;"-"&amp;$L186+AN$9,
         AND($J186,$K186,$O186&gt;=AN$9),$N186+AN$9&amp;"-"&amp;$F186,
         TRUE,"")</f>
        <v>250-678</v>
      </c>
      <c r="AO186" t="str" cm="1">
        <f t="array" ref="AO186">_xlfn.IFS($A186="","",
         AND($I186,$K186,$M186&gt;=AO$9),$E186&amp;"-"&amp;$L186+AO$9,
         AND($J186,$K186,$O186&gt;=AO$9),$N186+AO$9&amp;"-"&amp;$F186,
         TRUE,"")</f>
        <v>251-678</v>
      </c>
      <c r="AP186" t="str" cm="1">
        <f t="array" ref="AP186">_xlfn.IFS($A186="","",
         AND($I186,$K186,$M186&gt;=AP$9),$E186&amp;"-"&amp;$L186+AP$9,
         AND($J186,$K186,$O186&gt;=AP$9),$N186+AP$9&amp;"-"&amp;$F186,
         TRUE,"")</f>
        <v>252-678</v>
      </c>
      <c r="AQ186" t="str" cm="1">
        <f t="array" ref="AQ186">_xlfn.IFS($A186="","",
         AND($I186,$K186,$M186&gt;=AQ$9),$E186&amp;"-"&amp;$L186+AQ$9,
         AND($J186,$K186,$O186&gt;=AQ$9),$N186+AQ$9&amp;"-"&amp;$F186,
         TRUE,"")</f>
        <v>253-678</v>
      </c>
      <c r="AR186" t="str" cm="1">
        <f t="array" ref="AR186">_xlfn.IFS($A186="","",
         AND($I186,$K186,$M186&gt;=AR$9),$E186&amp;"-"&amp;$L186+AR$9,
         AND($J186,$K186,$O186&gt;=AR$9),$N186+AR$9&amp;"-"&amp;$F186,
         TRUE,"")</f>
        <v>254-678</v>
      </c>
      <c r="AS186" t="str" cm="1">
        <f t="array" ref="AS186">_xlfn.IFS($A186="","",
         AND($I186,$K186,$M186&gt;=AS$9),$E186&amp;"-"&amp;$L186+AS$9,
         AND($J186,$K186,$O186&gt;=AS$9),$N186+AS$9&amp;"-"&amp;$F186,
         TRUE,"")</f>
        <v>255-678</v>
      </c>
      <c r="AT186" t="str" cm="1">
        <f t="array" ref="AT186">_xlfn.IFS($A186="","",
         AND($I186,$K186,$M186&gt;=AT$9),$E186&amp;"-"&amp;$L186+AT$9,
         AND($J186,$K186,$O186&gt;=AT$9),$N186+AT$9&amp;"-"&amp;$F186,
         TRUE,"")</f>
        <v>256-678</v>
      </c>
      <c r="AU186" t="str" cm="1">
        <f t="array" ref="AU186">_xlfn.IFS($A186="","",
         AND($I186,$K186,$M186&gt;=AU$9),$E186&amp;"-"&amp;$L186+AU$9,
         AND($J186,$K186,$O186&gt;=AU$9),$N186+AU$9&amp;"-"&amp;$F186,
         TRUE,"")</f>
        <v>257-678</v>
      </c>
      <c r="AV186" t="str" cm="1">
        <f t="array" ref="AV186">_xlfn.IFS($A186="","",
         AND($I186,$K186,$M186&gt;=AV$9),$E186&amp;"-"&amp;$L186+AV$9,
         AND($J186,$K186,$O186&gt;=AV$9),$N186+AV$9&amp;"-"&amp;$F186,
         TRUE,"")</f>
        <v>258-678</v>
      </c>
      <c r="AW186" t="str" cm="1">
        <f t="array" ref="AW186">_xlfn.IFS($A186="","",
         AND($I186,$K186,$M186&gt;=AW$9),$E186&amp;"-"&amp;$L186+AW$9,
         AND($J186,$K186,$O186&gt;=AW$9),$N186+AW$9&amp;"-"&amp;$F186,
         TRUE,"")</f>
        <v>259-678</v>
      </c>
      <c r="AX186" t="str" cm="1">
        <f t="array" ref="AX186">_xlfn.IFS($A186="","",
         AND($I186,$K186,$M186&gt;=AX$9),$E186&amp;"-"&amp;$L186+AX$9,
         AND($J186,$K186,$O186&gt;=AX$9),$N186+AX$9&amp;"-"&amp;$F186,
         TRUE,"")</f>
        <v>260-678</v>
      </c>
      <c r="AY186" t="str" cm="1">
        <f t="array" ref="AY186">_xlfn.IFS($A186="","",
         AND($I186,$K186,$M186&gt;=AY$9),$E186&amp;"-"&amp;$L186+AY$9,
         AND($J186,$K186,$O186&gt;=AY$9),$N186+AY$9&amp;"-"&amp;$F186,
         TRUE,"")</f>
        <v>261-678</v>
      </c>
      <c r="AZ186" t="str" cm="1">
        <f t="array" ref="AZ186">_xlfn.IFS($A186="","",
         AND($I186,$K186,$M186&gt;=AZ$9),$E186&amp;"-"&amp;$L186+AZ$9,
         AND($J186,$K186,$O186&gt;=AZ$9),$N186+AZ$9&amp;"-"&amp;$F186,
         TRUE,"")</f>
        <v>262-678</v>
      </c>
      <c r="BA186" t="str" cm="1">
        <f t="array" ref="BA186">_xlfn.IFS($A186="","",
         AND($I186,$K186,$M186&gt;=BA$9),$E186&amp;"-"&amp;$L186+BA$9,
         AND($J186,$K186,$O186&gt;=BA$9),$N186+BA$9&amp;"-"&amp;$F186,
         TRUE,"")</f>
        <v>263-678</v>
      </c>
      <c r="BB186" t="str" cm="1">
        <f t="array" ref="BB186">_xlfn.IFS($A186="","",
         AND($I186,$K186,$M186&gt;=BB$9),$E186&amp;"-"&amp;$L186+BB$9,
         AND($J186,$K186,$O186&gt;=BB$9),$N186+BB$9&amp;"-"&amp;$F186,
         TRUE,"")</f>
        <v>264-678</v>
      </c>
      <c r="BC186" t="str" cm="1">
        <f t="array" ref="BC186">_xlfn.IFS($A186="","",
         AND($I186,$K186,$M186&gt;=BC$9),$E186&amp;"-"&amp;$L186+BC$9,
         AND($J186,$K186,$O186&gt;=BC$9),$N186+BC$9&amp;"-"&amp;$F186,
         TRUE,"")</f>
        <v>265-678</v>
      </c>
      <c r="BD186" t="str" cm="1">
        <f t="array" ref="BD186">_xlfn.IFS($A186="","",
         AND($I186,$K186,$M186&gt;=BD$9),$E186&amp;"-"&amp;$L186+BD$9,
         AND($J186,$K186,$O186&gt;=BD$9),$N186+BD$9&amp;"-"&amp;$F186,
         TRUE,"")</f>
        <v>266-678</v>
      </c>
      <c r="BE186" t="str" cm="1">
        <f t="array" ref="BE186">_xlfn.IFS($A186="","",
         AND($I186,$K186,$M186&gt;=BE$9),$E186&amp;"-"&amp;$L186+BE$9,
         AND($J186,$K186,$O186&gt;=BE$9),$N186+BE$9&amp;"-"&amp;$F186,
         TRUE,"")</f>
        <v>267-678</v>
      </c>
      <c r="BF186" t="str" cm="1">
        <f t="array" ref="BF186">_xlfn.IFS($A186="","",
         AND($I186,$K186,$M186&gt;=BF$9),$E186&amp;"-"&amp;$L186+BF$9,
         AND($J186,$K186,$O186&gt;=BF$9),$N186+BF$9&amp;"-"&amp;$F186,
         TRUE,"")</f>
        <v>268-678</v>
      </c>
      <c r="BG186" t="str" cm="1">
        <f t="array" ref="BG186">_xlfn.IFS($A186="","",
         AND($I186,$K186,$M186&gt;=BG$9),$E186&amp;"-"&amp;$L186+BG$9,
         AND($J186,$K186,$O186&gt;=BG$9),$N186+BG$9&amp;"-"&amp;$F186,
         TRUE,"")</f>
        <v>269-678</v>
      </c>
      <c r="BH186" t="str" cm="1">
        <f t="array" ref="BH186">_xlfn.IFS($A186="","",
         AND($I186,$K186,$M186&gt;=BH$9),$E186&amp;"-"&amp;$L186+BH$9,
         AND($J186,$K186,$O186&gt;=BH$9),$N186+BH$9&amp;"-"&amp;$F186,
         TRUE,"")</f>
        <v>270-678</v>
      </c>
      <c r="BI186" t="str" cm="1">
        <f t="array" ref="BI186">_xlfn.IFS($A186="","",
         AND($I186,$K186,$M186&gt;=BI$9),$E186&amp;"-"&amp;$L186+BI$9,
         AND($J186,$K186,$O186&gt;=BI$9),$N186+BI$9&amp;"-"&amp;$F186,
         TRUE,"")</f>
        <v>271-678</v>
      </c>
      <c r="BJ186" t="str" cm="1">
        <f t="array" ref="BJ186">_xlfn.IFS($A186="","",
         AND($I186,$K186,$M186&gt;=BJ$9),$E186&amp;"-"&amp;$L186+BJ$9,
         AND($J186,$K186,$O186&gt;=BJ$9),$N186+BJ$9&amp;"-"&amp;$F186,
         TRUE,"")</f>
        <v>272-678</v>
      </c>
      <c r="BK186" t="str" cm="1">
        <f t="array" ref="BK186">_xlfn.IFS($A186="","",
         AND($I186,$K186,$M186&gt;=BK$9),$E186&amp;"-"&amp;$L186+BK$9,
         AND($J186,$K186,$O186&gt;=BK$9),$N186+BK$9&amp;"-"&amp;$F186,
         TRUE,"")</f>
        <v>273-678</v>
      </c>
      <c r="BL186" t="str" cm="1">
        <f t="array" ref="BL186">_xlfn.IFS($A186="","",
         AND($I186,$K186,$M186&gt;=BL$9),$E186&amp;"-"&amp;$L186+BL$9,
         AND($J186,$K186,$O186&gt;=BL$9),$N186+BL$9&amp;"-"&amp;$F186,
         TRUE,"")</f>
        <v>274-678</v>
      </c>
      <c r="BM186" t="str" cm="1">
        <f t="array" ref="BM186">_xlfn.IFS($A186="","",
         AND($I186,$K186,$M186&gt;=BM$9),$E186&amp;"-"&amp;$L186+BM$9,
         AND($J186,$K186,$O186&gt;=BM$9),$N186+BM$9&amp;"-"&amp;$F186,
         TRUE,"")</f>
        <v>275-678</v>
      </c>
      <c r="BN186" t="str" cm="1">
        <f t="array" ref="BN186">_xlfn.IFS($A186="","",
         AND($I186,$K186,$M186&gt;=BN$9),$E186&amp;"-"&amp;$L186+BN$9,
         AND($J186,$K186,$O186&gt;=BN$9),$N186+BN$9&amp;"-"&amp;$F186,
         TRUE,"")</f>
        <v>276-678</v>
      </c>
      <c r="BO186" t="str" cm="1">
        <f t="array" ref="BO186">_xlfn.IFS($A186="","",
         AND($I186,$K186,$M186&gt;=BO$9),$E186&amp;"-"&amp;$L186+BO$9,
         AND($J186,$K186,$O186&gt;=BO$9),$N186+BO$9&amp;"-"&amp;$F186,
         TRUE,"")</f>
        <v>277-678</v>
      </c>
      <c r="BP186" t="str" cm="1">
        <f t="array" ref="BP186">_xlfn.IFS($A186="","",
         AND($I186,$K186,$M186&gt;=BP$9),$E186&amp;"-"&amp;$L186+BP$9,
         AND($J186,$K186,$O186&gt;=BP$9),$N186+BP$9&amp;"-"&amp;$F186,
         TRUE,"")</f>
        <v>278-678</v>
      </c>
      <c r="BQ186" t="str" cm="1">
        <f t="array" ref="BQ186">_xlfn.IFS($A186="","",
         AND($I186,$K186,$M186&gt;=BQ$9),$E186&amp;"-"&amp;$L186+BQ$9,
         AND($J186,$K186,$O186&gt;=BQ$9),$N186+BQ$9&amp;"-"&amp;$F186,
         TRUE,"")</f>
        <v>279-678</v>
      </c>
      <c r="BR186" t="str" cm="1">
        <f t="array" ref="BR186">_xlfn.IFS($A186="","",
         AND($I186,$K186,$M186&gt;=BR$9),$E186&amp;"-"&amp;$L186+BR$9,
         AND($J186,$K186,$O186&gt;=BR$9),$N186+BR$9&amp;"-"&amp;$F186,
         TRUE,"")</f>
        <v>280-678</v>
      </c>
      <c r="BS186" t="str" cm="1">
        <f t="array" ref="BS186">_xlfn.IFS($A186="","",
         AND($I186,$K186,$M186&gt;=BS$9),$E186&amp;"-"&amp;$L186+BS$9,
         AND($J186,$K186,$O186&gt;=BS$9),$N186+BS$9&amp;"-"&amp;$F186,
         TRUE,"")</f>
        <v>281-678</v>
      </c>
      <c r="BT186" t="str" cm="1">
        <f t="array" ref="BT186">_xlfn.IFS($A186="","",
         AND($I186,$K186,$M186&gt;=BT$9),$E186&amp;"-"&amp;$L186+BT$9,
         AND($J186,$K186,$O186&gt;=BT$9),$N186+BT$9&amp;"-"&amp;$F186,
         TRUE,"")</f>
        <v>282-678</v>
      </c>
      <c r="BU186" t="str" cm="1">
        <f t="array" ref="BU186">_xlfn.IFS($A186="","",
         AND($I186,$K186,$M186&gt;=BU$9),$E186&amp;"-"&amp;$L186+BU$9,
         AND($J186,$K186,$O186&gt;=BU$9),$N186+BU$9&amp;"-"&amp;$F186,
         TRUE,"")</f>
        <v>283-678</v>
      </c>
      <c r="BV186" t="str" cm="1">
        <f t="array" ref="BV186">_xlfn.IFS($A186="","",
         AND($I186,$K186,$M186&gt;=BV$9),$E186&amp;"-"&amp;$L186+BV$9,
         AND($J186,$K186,$O186&gt;=BV$9),$N186+BV$9&amp;"-"&amp;$F186,
         TRUE,"")</f>
        <v>284-678</v>
      </c>
      <c r="BW186" t="str" cm="1">
        <f t="array" ref="BW186">_xlfn.IFS($A186="","",
         AND($I186,$K186,$M186&gt;=BW$9),$E186&amp;"-"&amp;$L186+BW$9,
         AND($J186,$K186,$O186&gt;=BW$9),$N186+BW$9&amp;"-"&amp;$F186,
         TRUE,"")</f>
        <v>285-678</v>
      </c>
      <c r="BX186" t="str" cm="1">
        <f t="array" ref="BX186">_xlfn.IFS($A186="","",
         AND($I186,$K186,$M186&gt;=BX$9),$E186&amp;"-"&amp;$L186+BX$9,
         AND($J186,$K186,$O186&gt;=BX$9),$N186+BX$9&amp;"-"&amp;$F186,
         TRUE,"")</f>
        <v>286-678</v>
      </c>
      <c r="BY186" t="str" cm="1">
        <f t="array" ref="BY186">_xlfn.IFS($A186="","",
         AND($I186,$K186,$M186&gt;=BY$9),$E186&amp;"-"&amp;$L186+BY$9,
         AND($J186,$K186,$O186&gt;=BY$9),$N186+BY$9&amp;"-"&amp;$F186,
         TRUE,"")</f>
        <v>287-678</v>
      </c>
      <c r="BZ186" t="str" cm="1">
        <f t="array" ref="BZ186">_xlfn.IFS($A186="","",
         AND($I186,$K186,$M186&gt;=BZ$9),$E186&amp;"-"&amp;$L186+BZ$9,
         AND($J186,$K186,$O186&gt;=BZ$9),$N186+BZ$9&amp;"-"&amp;$F186,
         TRUE,"")</f>
        <v>288-678</v>
      </c>
      <c r="CA186" t="str" cm="1">
        <f t="array" ref="CA186">_xlfn.IFS($A186="","",
         AND($I186,$K186,$M186&gt;=CA$9),$E186&amp;"-"&amp;$L186+CA$9,
         AND($J186,$K186,$O186&gt;=CA$9),$N186+CA$9&amp;"-"&amp;$F186,
         TRUE,"")</f>
        <v>289-678</v>
      </c>
      <c r="CB186" t="str" cm="1">
        <f t="array" ref="CB186">_xlfn.IFS($A186="","",
         AND($I186,$K186,$M186&gt;=CB$9),$E186&amp;"-"&amp;$L186+CB$9,
         AND($J186,$K186,$O186&gt;=CB$9),$N186+CB$9&amp;"-"&amp;$F186,
         TRUE,"")</f>
        <v>290-678</v>
      </c>
      <c r="CC186" t="str" cm="1">
        <f t="array" ref="CC186">_xlfn.IFS($A186="","",
         AND($I186,$K186,$M186&gt;=CC$9),$E186&amp;"-"&amp;$L186+CC$9,
         AND($J186,$K186,$O186&gt;=CC$9),$N186+CC$9&amp;"-"&amp;$F186,
         TRUE,"")</f>
        <v>291-678</v>
      </c>
      <c r="CD186" t="str" cm="1">
        <f t="array" ref="CD186">_xlfn.IFS($A186="","",
         AND($I186,$K186,$M186&gt;=CD$9),$E186&amp;"-"&amp;$L186+CD$9,
         AND($J186,$K186,$O186&gt;=CD$9),$N186+CD$9&amp;"-"&amp;$F186,
         TRUE,"")</f>
        <v>292-678</v>
      </c>
      <c r="CE186" t="str" cm="1">
        <f t="array" ref="CE186">_xlfn.IFS($A186="","",
         AND($I186,$K186,$M186&gt;=CE$9),$E186&amp;"-"&amp;$L186+CE$9,
         AND($J186,$K186,$O186&gt;=CE$9),$N186+CE$9&amp;"-"&amp;$F186,
         TRUE,"")</f>
        <v>293-678</v>
      </c>
      <c r="CF186" t="str" cm="1">
        <f t="array" ref="CF186">_xlfn.IFS($A186="","",
         AND($I186,$K186,$M186&gt;=CF$9),$E186&amp;"-"&amp;$L186+CF$9,
         AND($J186,$K186,$O186&gt;=CF$9),$N186+CF$9&amp;"-"&amp;$F186,
         TRUE,"")</f>
        <v>294-678</v>
      </c>
      <c r="CG186" t="str" cm="1">
        <f t="array" ref="CG186">_xlfn.IFS($A186="","",
         AND($I186,$K186,$M186&gt;=CG$9),$E186&amp;"-"&amp;$L186+CG$9,
         AND($J186,$K186,$O186&gt;=CG$9),$N186+CG$9&amp;"-"&amp;$F186,
         TRUE,"")</f>
        <v>295-678</v>
      </c>
      <c r="CH186" t="str" cm="1">
        <f t="array" ref="CH186">_xlfn.IFS($A186="","",
         AND($I186,$K186,$M186&gt;=CH$9),$E186&amp;"-"&amp;$L186+CH$9,
         AND($J186,$K186,$O186&gt;=CH$9),$N186+CH$9&amp;"-"&amp;$F186,
         TRUE,"")</f>
        <v>296-678</v>
      </c>
      <c r="CI186" t="str" cm="1">
        <f t="array" ref="CI186">_xlfn.IFS($A186="","",
         AND($I186,$K186,$M186&gt;=CI$9),$E186&amp;"-"&amp;$L186+CI$9,
         AND($J186,$K186,$O186&gt;=CI$9),$N186+CI$9&amp;"-"&amp;$F186,
         TRUE,"")</f>
        <v>297-678</v>
      </c>
      <c r="CJ186" t="str" cm="1">
        <f t="array" ref="CJ186">_xlfn.IFS($A186="","",
         AND($I186,$K186,$M186&gt;=CJ$9),$E186&amp;"-"&amp;$L186+CJ$9,
         AND($J186,$K186,$O186&gt;=CJ$9),$N186+CJ$9&amp;"-"&amp;$F186,
         TRUE,"")</f>
        <v>298-678</v>
      </c>
      <c r="CK186" t="str" cm="1">
        <f t="array" ref="CK186">_xlfn.IFS($A186="","",
         AND($I186,$K186,$M186&gt;=CK$9),$E186&amp;"-"&amp;$L186+CK$9,
         AND($J186,$K186,$O186&gt;=CK$9),$N186+CK$9&amp;"-"&amp;$F186,
         TRUE,"")</f>
        <v>299-678</v>
      </c>
      <c r="CL186" t="str" cm="1">
        <f t="array" ref="CL186">_xlfn.IFS($A186="","",
         AND($I186,$K186,$M186&gt;=CL$9),$E186&amp;"-"&amp;$L186+CL$9,
         AND($J186,$K186,$O186&gt;=CL$9),$N186+CL$9&amp;"-"&amp;$F186,
         TRUE,"")</f>
        <v>300-678</v>
      </c>
      <c r="CM186" t="str" cm="1">
        <f t="array" ref="CM186">_xlfn.IFS($A186="","",
         AND($I186,$K186,$M186&gt;=CM$9),$E186&amp;"-"&amp;$L186+CM$9,
         AND($J186,$K186,$O186&gt;=CM$9),$N186+CM$9&amp;"-"&amp;$F186,
         TRUE,"")</f>
        <v>301-678</v>
      </c>
      <c r="CN186" t="str" cm="1">
        <f t="array" ref="CN186">_xlfn.IFS($A186="","",
         AND($I186,$K186,$M186&gt;=CN$9),$E186&amp;"-"&amp;$L186+CN$9,
         AND($J186,$K186,$O186&gt;=CN$9),$N186+CN$9&amp;"-"&amp;$F186,
         TRUE,"")</f>
        <v>302-678</v>
      </c>
      <c r="CO186" t="str" cm="1">
        <f t="array" ref="CO186">_xlfn.IFS($A186="","",
         AND($I186,$K186,$M186&gt;=CO$9),$E186&amp;"-"&amp;$L186+CO$9,
         AND($J186,$K186,$O186&gt;=CO$9),$N186+CO$9&amp;"-"&amp;$F186,
         TRUE,"")</f>
        <v>303-678</v>
      </c>
      <c r="CP186" t="str" cm="1">
        <f t="array" ref="CP186">_xlfn.IFS($A186="","",
         AND($I186,$K186,$M186&gt;=CP$9),$E186&amp;"-"&amp;$L186+CP$9,
         AND($J186,$K186,$O186&gt;=CP$9),$N186+CP$9&amp;"-"&amp;$F186,
         TRUE,"")</f>
        <v>304-678</v>
      </c>
      <c r="CQ186" t="str" cm="1">
        <f t="array" ref="CQ186">_xlfn.IFS($A186="","",
         AND($I186,$K186,$M186&gt;=CQ$9),$E186&amp;"-"&amp;$L186+CQ$9,
         AND($J186,$K186,$O186&gt;=CQ$9),$N186+CQ$9&amp;"-"&amp;$F186,
         TRUE,"")</f>
        <v>305-678</v>
      </c>
      <c r="CR186" t="str" cm="1">
        <f t="array" ref="CR186">_xlfn.IFS($A186="","",
         AND($I186,$K186,$M186&gt;=CR$9),$E186&amp;"-"&amp;$L186+CR$9,
         AND($J186,$K186,$O186&gt;=CR$9),$N186+CR$9&amp;"-"&amp;$F186,
         TRUE,"")</f>
        <v>306-678</v>
      </c>
      <c r="CS186" t="str" cm="1">
        <f t="array" ref="CS186">_xlfn.IFS($A186="","",
         AND($I186,$K186,$M186&gt;=CS$9),$E186&amp;"-"&amp;$L186+CS$9,
         AND($J186,$K186,$O186&gt;=CS$9),$N186+CS$9&amp;"-"&amp;$F186,
         TRUE,"")</f>
        <v>307-678</v>
      </c>
      <c r="CT186" t="str" cm="1">
        <f t="array" ref="CT186">_xlfn.IFS($A186="","",
         AND($I186,$K186,$M186&gt;=CT$9),$E186&amp;"-"&amp;$L186+CT$9,
         AND($J186,$K186,$O186&gt;=CT$9),$N186+CT$9&amp;"-"&amp;$F186,
         TRUE,"")</f>
        <v>308-678</v>
      </c>
      <c r="CU186" t="str" cm="1">
        <f t="array" ref="CU186">_xlfn.IFS($A186="","",
         AND($I186,$K186,$M186&gt;=CU$9),$E186&amp;"-"&amp;$L186+CU$9,
         AND($J186,$K186,$O186&gt;=CU$9),$N186+CU$9&amp;"-"&amp;$F186,
         TRUE,"")</f>
        <v>309-678</v>
      </c>
      <c r="CV186" t="str" cm="1">
        <f t="array" ref="CV186">_xlfn.IFS($A186="","",
         AND($I186,$K186,$M186&gt;=CV$9),$E186&amp;"-"&amp;$L186+CV$9,
         AND($J186,$K186,$O186&gt;=CV$9),$N186+CV$9&amp;"-"&amp;$F186,
         TRUE,"")</f>
        <v>310-678</v>
      </c>
      <c r="CW186" t="str" cm="1">
        <f t="array" ref="CW186">_xlfn.IFS($A186="","",
         AND($I186,$K186,$M186&gt;=CW$9),$E186&amp;"-"&amp;$L186+CW$9,
         AND($J186,$K186,$O186&gt;=CW$9),$N186+CW$9&amp;"-"&amp;$F186,
         TRUE,"")</f>
        <v>311-678</v>
      </c>
      <c r="CX186" t="str" cm="1">
        <f t="array" ref="CX186">_xlfn.IFS($A186="","",
         AND($I186,$K186,$M186&gt;=CX$9),$E186&amp;"-"&amp;$L186+CX$9,
         AND($J186,$K186,$O186&gt;=CX$9),$N186+CX$9&amp;"-"&amp;$F186,
         TRUE,"")</f>
        <v>312-678</v>
      </c>
      <c r="CY186" t="str" cm="1">
        <f t="array" ref="CY186">_xlfn.IFS($A186="","",
         AND($I186,$K186,$M186&gt;=CY$9),$E186&amp;"-"&amp;$L186+CY$9,
         AND($J186,$K186,$O186&gt;=CY$9),$N186+CY$9&amp;"-"&amp;$F186,
         TRUE,"")</f>
        <v>313-678</v>
      </c>
      <c r="CZ186" t="str" cm="1">
        <f t="array" ref="CZ186">_xlfn.IFS($A186="","",
         AND($I186,$K186,$M186&gt;=CZ$9),$E186&amp;"-"&amp;$L186+CZ$9,
         AND($J186,$K186,$O186&gt;=CZ$9),$N186+CZ$9&amp;"-"&amp;$F186,
         TRUE,"")</f>
        <v>314-678</v>
      </c>
      <c r="DA186" t="str" cm="1">
        <f t="array" ref="DA186">_xlfn.IFS($A186="","",
         AND($I186,$K186,$M186&gt;=DA$9),$E186&amp;"-"&amp;$L186+DA$9,
         AND($J186,$K186,$O186&gt;=DA$9),$N186+DA$9&amp;"-"&amp;$F186,
         TRUE,"")</f>
        <v>315-678</v>
      </c>
      <c r="DB186" t="str" cm="1">
        <f t="array" ref="DB186">_xlfn.IFS($A186="","",
         AND($I186,$K186,$M186&gt;=DB$9),$E186&amp;"-"&amp;$L186+DB$9,
         AND($J186,$K186,$O186&gt;=DB$9),$N186+DB$9&amp;"-"&amp;$F186,
         TRUE,"")</f>
        <v>316-678</v>
      </c>
      <c r="DC186" t="str" cm="1">
        <f t="array" ref="DC186">_xlfn.IFS($A186="","",
         AND($I186,$K186,$M186&gt;=DC$9),$E186&amp;"-"&amp;$L186+DC$9,
         AND($J186,$K186,$O186&gt;=DC$9),$N186+DC$9&amp;"-"&amp;$F186,
         TRUE,"")</f>
        <v>317-678</v>
      </c>
      <c r="DD186" t="str" cm="1">
        <f t="array" ref="DD186">_xlfn.IFS($A186="","",
         AND($I186,$K186,$M186&gt;=DD$9),$E186&amp;"-"&amp;$L186+DD$9,
         AND($J186,$K186,$O186&gt;=DD$9),$N186+DD$9&amp;"-"&amp;$F186,
         TRUE,"")</f>
        <v>318-678</v>
      </c>
      <c r="DE186" t="str" cm="1">
        <f t="array" ref="DE186">_xlfn.IFS($A186="","",
         AND($I186,$K186,$M186&gt;=DE$9),$E186&amp;"-"&amp;$L186+DE$9,
         AND($J186,$K186,$O186&gt;=DE$9),$N186+DE$9&amp;"-"&amp;$F186,
         TRUE,"")</f>
        <v>319-678</v>
      </c>
      <c r="DF186" t="str" cm="1">
        <f t="array" ref="DF186">_xlfn.IFS($A186="","",
         AND($I186,$K186,$M186&gt;=DF$9),$E186&amp;"-"&amp;$L186+DF$9,
         AND($J186,$K186,$O186&gt;=DF$9),$N186+DF$9&amp;"-"&amp;$F186,
         TRUE,"")</f>
        <v>320-678</v>
      </c>
      <c r="DG186" t="str" cm="1">
        <f t="array" ref="DG186">_xlfn.IFS($A186="","",
         AND($I186,$K186,$M186&gt;=DG$9),$E186&amp;"-"&amp;$L186+DG$9,
         AND($J186,$K186,$O186&gt;=DG$9),$N186+DG$9&amp;"-"&amp;$F186,
         TRUE,"")</f>
        <v>321-678</v>
      </c>
      <c r="DH186" t="str" cm="1">
        <f t="array" ref="DH186">_xlfn.IFS($A186="","",
         AND($I186,$K186,$M186&gt;=DH$9),$E186&amp;"-"&amp;$L186+DH$9,
         AND($J186,$K186,$O186&gt;=DH$9),$N186+DH$9&amp;"-"&amp;$F186,
         TRUE,"")</f>
        <v>322-678</v>
      </c>
      <c r="DI186" t="str" cm="1">
        <f t="array" ref="DI186">_xlfn.IFS($A186="","",
         AND($I186,$K186,$M186&gt;=DI$9),$E186&amp;"-"&amp;$L186+DI$9,
         AND($J186,$K186,$O186&gt;=DI$9),$N186+DI$9&amp;"-"&amp;$F186,
         TRUE,"")</f>
        <v>323-678</v>
      </c>
      <c r="DJ186" t="str" cm="1">
        <f t="array" ref="DJ186">_xlfn.IFS($A186="","",
         AND($I186,$K186,$M186&gt;=DJ$9),$E186&amp;"-"&amp;$L186+DJ$9,
         AND($J186,$K186,$O186&gt;=DJ$9),$N186+DJ$9&amp;"-"&amp;$F186,
         TRUE,"")</f>
        <v>324-678</v>
      </c>
      <c r="DK186" t="str" cm="1">
        <f t="array" ref="DK186">_xlfn.IFS($A186="","",
         AND($I186,$K186,$M186&gt;=DK$9),$E186&amp;"-"&amp;$L186+DK$9,
         AND($J186,$K186,$O186&gt;=DK$9),$N186+DK$9&amp;"-"&amp;$F186,
         TRUE,"")</f>
        <v>325-678</v>
      </c>
      <c r="DL186" t="str" cm="1">
        <f t="array" ref="DL186">_xlfn.IFS($A186="","",
         AND($I186,$K186,$M186&gt;=DL$9),$E186&amp;"-"&amp;$L186+DL$9,
         AND($J186,$K186,$O186&gt;=DL$9),$N186+DL$9&amp;"-"&amp;$F186,
         TRUE,"")</f>
        <v>326-678</v>
      </c>
      <c r="DM186" t="str" cm="1">
        <f t="array" ref="DM186">_xlfn.IFS($A186="","",
         AND($I186,$K186,$M186&gt;=DM$9),$E186&amp;"-"&amp;$L186+DM$9,
         AND($J186,$K186,$O186&gt;=DM$9),$N186+DM$9&amp;"-"&amp;$F186,
         TRUE,"")</f>
        <v>327-678</v>
      </c>
      <c r="DN186" t="str" cm="1">
        <f t="array" ref="DN186">_xlfn.IFS($A186="","",
         AND($I186,$K186,$M186&gt;=DN$9),$E186&amp;"-"&amp;$L186+DN$9,
         AND($J186,$K186,$O186&gt;=DN$9),$N186+DN$9&amp;"-"&amp;$F186,
         TRUE,"")</f>
        <v>328-678</v>
      </c>
      <c r="DO186" t="str" cm="1">
        <f t="array" ref="DO186">_xlfn.IFS($A186="","",
         AND($I186,$K186,$M186&gt;=DO$9),$E186&amp;"-"&amp;$L186+DO$9,
         AND($J186,$K186,$O186&gt;=DO$9),$N186+DO$9&amp;"-"&amp;$F186,
         TRUE,"")</f>
        <v>329-678</v>
      </c>
      <c r="DP186" t="str" cm="1">
        <f t="array" ref="DP186">_xlfn.IFS($A186="","",
         AND($I186,$K186,$M186&gt;=DP$9),$E186&amp;"-"&amp;$L186+DP$9,
         AND($J186,$K186,$O186&gt;=DP$9),$N186+DP$9&amp;"-"&amp;$F186,
         TRUE,"")</f>
        <v>330-678</v>
      </c>
      <c r="DQ186" t="str" cm="1">
        <f t="array" ref="DQ186">_xlfn.IFS($A186="","",
         AND($I186,$K186,$M186&gt;=DQ$9),$E186&amp;"-"&amp;$L186+DQ$9,
         AND($J186,$K186,$O186&gt;=DQ$9),$N186+DQ$9&amp;"-"&amp;$F186,
         TRUE,"")</f>
        <v>331-678</v>
      </c>
      <c r="DR186" t="str" cm="1">
        <f t="array" ref="DR186">_xlfn.IFS($A186="","",
         AND($I186,$K186,$M186&gt;=DR$9),$E186&amp;"-"&amp;$L186+DR$9,
         AND($J186,$K186,$O186&gt;=DR$9),$N186+DR$9&amp;"-"&amp;$F186,
         TRUE,"")</f>
        <v>332-678</v>
      </c>
      <c r="DS186" t="str" cm="1">
        <f t="array" ref="DS186">_xlfn.IFS($A186="","",
         AND($I186,$K186,$M186&gt;=DS$9),$E186&amp;"-"&amp;$L186+DS$9,
         AND($J186,$K186,$O186&gt;=DS$9),$N186+DS$9&amp;"-"&amp;$F186,
         TRUE,"")</f>
        <v>333-678</v>
      </c>
      <c r="DT186" t="str" cm="1">
        <f t="array" ref="DT186">_xlfn.IFS($A186="","",
         AND($I186,$K186,$M186&gt;=DT$9),$E186&amp;"-"&amp;$L186+DT$9,
         AND($J186,$K186,$O186&gt;=DT$9),$N186+DT$9&amp;"-"&amp;$F186,
         TRUE,"")</f>
        <v/>
      </c>
      <c r="DU186" t="str" cm="1">
        <f t="array" ref="DU186">_xlfn.IFS($A186="","",
         AND($I186,$K186,$M186&gt;=DU$9),$E186&amp;"-"&amp;$L186+DU$9,
         AND($J186,$K186,$O186&gt;=DU$9),$N186+DU$9&amp;"-"&amp;$F186,
         TRUE,"")</f>
        <v/>
      </c>
      <c r="DV186" t="str" cm="1">
        <f t="array" ref="DV186">_xlfn.IFS($A186="","",
         AND($I186,$K186,$M186&gt;=DV$9),$E186&amp;"-"&amp;$L186+DV$9,
         AND($J186,$K186,$O186&gt;=DV$9),$N186+DV$9&amp;"-"&amp;$F186,
         TRUE,"")</f>
        <v/>
      </c>
      <c r="DW186" t="str" cm="1">
        <f t="array" ref="DW186">_xlfn.IFS($A186="","",
         AND($I186,$K186,$M186&gt;=DW$9),$E186&amp;"-"&amp;$L186+DW$9,
         AND($J186,$K186,$O186&gt;=DW$9),$N186+DW$9&amp;"-"&amp;$F186,
         TRUE,"")</f>
        <v/>
      </c>
      <c r="DX186" t="str" cm="1">
        <f t="array" ref="DX186">_xlfn.IFS($A186="","",
         AND($I186,$K186,$M186&gt;=DX$9),$E186&amp;"-"&amp;$L186+DX$9,
         AND($J186,$K186,$O186&gt;=DX$9),$N186+DX$9&amp;"-"&amp;$F186,
         TRUE,"")</f>
        <v/>
      </c>
      <c r="DY186" t="str" cm="1">
        <f t="array" ref="DY186">_xlfn.IFS($A186="","",
         AND($I186,$K186,$M186&gt;=DY$9),$E186&amp;"-"&amp;$L186+DY$9,
         AND($J186,$K186,$O186&gt;=DY$9),$N186+DY$9&amp;"-"&amp;$F186,
         TRUE,"")</f>
        <v/>
      </c>
      <c r="DZ186" t="str" cm="1">
        <f t="array" ref="DZ186">_xlfn.IFS($A186="","",
         AND($I186,$K186,$M186&gt;=DZ$9),$E186&amp;"-"&amp;$L186+DZ$9,
         AND($J186,$K186,$O186&gt;=DZ$9),$N186+DZ$9&amp;"-"&amp;$F186,
         TRUE,"")</f>
        <v/>
      </c>
      <c r="EA186" t="str" cm="1">
        <f t="array" ref="EA186">_xlfn.IFS($A186="","",
         AND($I186,$K186,$M186&gt;=EA$9),$E186&amp;"-"&amp;$L186+EA$9,
         AND($J186,$K186,$O186&gt;=EA$9),$N186+EA$9&amp;"-"&amp;$F186,
         TRUE,"")</f>
        <v/>
      </c>
      <c r="EB186" t="str" cm="1">
        <f t="array" ref="EB186">_xlfn.IFS($A186="","",
         AND($I186,$K186,$M186&gt;=EB$9),$E186&amp;"-"&amp;$L186+EB$9,
         AND($J186,$K186,$O186&gt;=EB$9),$N186+EB$9&amp;"-"&amp;$F186,
         TRUE,"")</f>
        <v/>
      </c>
      <c r="EC186" t="str" cm="1">
        <f t="array" ref="EC186">_xlfn.IFS($A186="","",
         AND($I186,$K186,$M186&gt;=EC$9),$E186&amp;"-"&amp;$L186+EC$9,
         AND($J186,$K186,$O186&gt;=EC$9),$N186+EC$9&amp;"-"&amp;$F186,
         TRUE,"")</f>
        <v/>
      </c>
      <c r="ED186" t="str" cm="1">
        <f t="array" ref="ED186">_xlfn.IFS($A186="","",
         AND($I186,$K186,$M186&gt;=ED$9),$E186&amp;"-"&amp;$L186+ED$9,
         AND($J186,$K186,$O186&gt;=ED$9),$N186+ED$9&amp;"-"&amp;$F186,
         TRUE,"")</f>
        <v/>
      </c>
      <c r="EE186" t="str" cm="1">
        <f t="array" ref="EE186">_xlfn.IFS($A186="","",
         AND($I186,$K186,$M186&gt;=EE$9),$E186&amp;"-"&amp;$L186+EE$9,
         AND($J186,$K186,$O186&gt;=EE$9),$N186+EE$9&amp;"-"&amp;$F186,
         TRUE,"")</f>
        <v/>
      </c>
      <c r="EF186" t="str" cm="1">
        <f t="array" ref="EF186">_xlfn.IFS($A186="","",
         AND($I186,$K186,$M186&gt;=EF$9),$E186&amp;"-"&amp;$L186+EF$9,
         AND($J186,$K186,$O186&gt;=EF$9),$N186+EF$9&amp;"-"&amp;$F186,
         TRUE,"")</f>
        <v/>
      </c>
      <c r="EG186" t="str" cm="1">
        <f t="array" ref="EG186">_xlfn.IFS($A186="","",
         AND($I186,$K186,$M186&gt;=EG$9),$E186&amp;"-"&amp;$L186+EG$9,
         AND($J186,$K186,$O186&gt;=EG$9),$N186+EG$9&amp;"-"&amp;$F186,
         TRUE,"")</f>
        <v/>
      </c>
      <c r="EH186" t="str" cm="1">
        <f t="array" ref="EH186">_xlfn.IFS($A186="","",
         AND($I186,$K186,$M186&gt;=EH$9),$E186&amp;"-"&amp;$L186+EH$9,
         AND($J186,$K186,$O186&gt;=EH$9),$N186+EH$9&amp;"-"&amp;$F186,
         TRUE,"")</f>
        <v/>
      </c>
      <c r="EI186" t="str" cm="1">
        <f t="array" ref="EI186">_xlfn.IFS($A186="","",
         AND($I186,$K186,$M186&gt;=EI$9),$E186&amp;"-"&amp;$L186+EI$9,
         AND($J186,$K186,$O186&gt;=EI$9),$N186+EI$9&amp;"-"&amp;$F186,
         TRUE,"")</f>
        <v/>
      </c>
      <c r="EJ186" t="str" cm="1">
        <f t="array" ref="EJ186">_xlfn.IFS($A186="","",
         AND($I186,$K186,$M186&gt;=EJ$9),$E186&amp;"-"&amp;$L186+EJ$9,
         AND($J186,$K186,$O186&gt;=EJ$9),$N186+EJ$9&amp;"-"&amp;$F186,
         TRUE,"")</f>
        <v/>
      </c>
      <c r="EK186" t="str" cm="1">
        <f t="array" ref="EK186">_xlfn.IFS($A186="","",
         AND($I186,$K186,$M186&gt;=EK$9),$E186&amp;"-"&amp;$L186+EK$9,
         AND($J186,$K186,$O186&gt;=EK$9),$N186+EK$9&amp;"-"&amp;$F186,
         TRUE,"")</f>
        <v/>
      </c>
      <c r="EL186" t="str" cm="1">
        <f t="array" ref="EL186">_xlfn.IFS($A186="","",
         AND($I186,$K186,$M186&gt;=EL$9),$E186&amp;"-"&amp;$L186+EL$9,
         AND($J186,$K186,$O186&gt;=EL$9),$N186+EL$9&amp;"-"&amp;$F186,
         TRUE,"")</f>
        <v/>
      </c>
      <c r="EM186" t="str" cm="1">
        <f t="array" ref="EM186">_xlfn.IFS($A186="","",
         AND($I186,$K186,$M186&gt;=EM$9),$E186&amp;"-"&amp;$L186+EM$9,
         AND($J186,$K186,$O186&gt;=EM$9),$N186+EM$9&amp;"-"&amp;$F186,
         TRUE,"")</f>
        <v/>
      </c>
      <c r="EN186" t="str" cm="1">
        <f t="array" ref="EN186">_xlfn.IFS($A186="","",
         AND($I186,$K186,$M186&gt;=EN$9),$E186&amp;"-"&amp;$L186+EN$9,
         AND($J186,$K186,$O186&gt;=EN$9),$N186+EN$9&amp;"-"&amp;$F186,
         TRUE,"")</f>
        <v/>
      </c>
      <c r="EO186" t="str" cm="1">
        <f t="array" ref="EO186">_xlfn.IFS($A186="","",
         AND($I186,$K186,$M186&gt;=EO$9),$E186&amp;"-"&amp;$L186+EO$9,
         AND($J186,$K186,$O186&gt;=EO$9),$N186+EO$9&amp;"-"&amp;$F186,
         TRUE,"")</f>
        <v/>
      </c>
      <c r="EP186" t="str" cm="1">
        <f t="array" ref="EP186">_xlfn.IFS($A186="","",
         AND($I186,$K186,$M186&gt;=EP$9),$E186&amp;"-"&amp;$L186+EP$9,
         AND($J186,$K186,$O186&gt;=EP$9),$N186+EP$9&amp;"-"&amp;$F186,
         TRUE,"")</f>
        <v/>
      </c>
      <c r="EQ186" t="str" cm="1">
        <f t="array" ref="EQ186">_xlfn.IFS($A186="","",
         AND($I186,$K186,$M186&gt;=EQ$9),$E186&amp;"-"&amp;$L186+EQ$9,
         AND($J186,$K186,$O186&gt;=EQ$9),$N186+EQ$9&amp;"-"&amp;$F186,
         TRUE,"")</f>
        <v/>
      </c>
      <c r="ER186" t="str" cm="1">
        <f t="array" ref="ER186">_xlfn.IFS($A186="","",
         AND($I186,$K186,$M186&gt;=ER$9),$E186&amp;"-"&amp;$L186+ER$9,
         AND($J186,$K186,$O186&gt;=ER$9),$N186+ER$9&amp;"-"&amp;$F186,
         TRUE,"")</f>
        <v/>
      </c>
      <c r="ES186" t="str" cm="1">
        <f t="array" ref="ES186">_xlfn.IFS($A186="","",
         AND($I186,$K186,$M186&gt;=ES$9),$E186&amp;"-"&amp;$L186+ES$9,
         AND($J186,$K186,$O186&gt;=ES$9),$N186+ES$9&amp;"-"&amp;$F186,
         TRUE,"")</f>
        <v/>
      </c>
      <c r="ET186" t="str" cm="1">
        <f t="array" ref="ET186">_xlfn.IFS($A186="","",
         AND($I186,$K186,$M186&gt;=ET$9),$E186&amp;"-"&amp;$L186+ET$9,
         AND($J186,$K186,$O186&gt;=ET$9),$N186+ET$9&amp;"-"&amp;$F186,
         TRUE,"")</f>
        <v/>
      </c>
      <c r="EU186" t="str" cm="1">
        <f t="array" ref="EU186">_xlfn.IFS($A186="","",
         AND($I186,$K186,$M186&gt;=EU$9),$E186&amp;"-"&amp;$L186+EU$9,
         AND($J186,$K186,$O186&gt;=EU$9),$N186+EU$9&amp;"-"&amp;$F186,
         TRUE,"")</f>
        <v/>
      </c>
      <c r="EV186" t="str" cm="1">
        <f t="array" ref="EV186">_xlfn.IFS($A186="","",
         AND($I186,$K186,$M186&gt;=EV$9),$E186&amp;"-"&amp;$L186+EV$9,
         AND($J186,$K186,$O186&gt;=EV$9),$N186+EV$9&amp;"-"&amp;$F186,
         TRUE,"")</f>
        <v/>
      </c>
      <c r="EW186" t="str" cm="1">
        <f t="array" ref="EW186">_xlfn.IFS($A186="","",
         AND($I186,$K186,$M186&gt;=EW$9),$E186&amp;"-"&amp;$L186+EW$9,
         AND($J186,$K186,$O186&gt;=EW$9),$N186+EW$9&amp;"-"&amp;$F186,
         TRUE,"")</f>
        <v/>
      </c>
      <c r="EX186" t="str" cm="1">
        <f t="array" ref="EX186">_xlfn.IFS($A186="","",
         AND($I186,$K186,$M186&gt;=EX$9),$E186&amp;"-"&amp;$L186+EX$9,
         AND($J186,$K186,$O186&gt;=EX$9),$N186+EX$9&amp;"-"&amp;$F186,
         TRUE,"")</f>
        <v/>
      </c>
      <c r="EY186" t="str" cm="1">
        <f t="array" ref="EY186">_xlfn.IFS($A186="","",
         AND($I186,$K186,$M186&gt;=EY$9),$E186&amp;"-"&amp;$L186+EY$9,
         AND($J186,$K186,$O186&gt;=EY$9),$N186+EY$9&amp;"-"&amp;$F186,
         TRUE,"")</f>
        <v/>
      </c>
      <c r="EZ186" t="str" cm="1">
        <f t="array" ref="EZ186">_xlfn.IFS($A186="","",
         AND($I186,$K186,$M186&gt;=EZ$9),$E186&amp;"-"&amp;$L186+EZ$9,
         AND($J186,$K186,$O186&gt;=EZ$9),$N186+EZ$9&amp;"-"&amp;$F186,
         TRUE,"")</f>
        <v/>
      </c>
      <c r="FA186" t="str" cm="1">
        <f t="array" ref="FA186">_xlfn.IFS($A186="","",
         AND($I186,$K186,$M186&gt;=FA$9),$E186&amp;"-"&amp;$L186+FA$9,
         AND($J186,$K186,$O186&gt;=FA$9),$N186+FA$9&amp;"-"&amp;$F186,
         TRUE,"")</f>
        <v/>
      </c>
      <c r="FB186" t="str" cm="1">
        <f t="array" ref="FB186">_xlfn.IFS($A186="","",
         AND($I186,$K186,$M186&gt;=FB$9),$E186&amp;"-"&amp;$L186+FB$9,
         AND($J186,$K186,$O186&gt;=FB$9),$N186+FB$9&amp;"-"&amp;$F186,
         TRUE,"")</f>
        <v/>
      </c>
      <c r="FC186" t="str" cm="1">
        <f t="array" ref="FC186">_xlfn.IFS($A186="","",
         AND($I186,$K186,$M186&gt;=FC$9),$E186&amp;"-"&amp;$L186+FC$9,
         AND($J186,$K186,$O186&gt;=FC$9),$N186+FC$9&amp;"-"&amp;$F186,
         TRUE,"")</f>
        <v/>
      </c>
      <c r="FD186" t="str" cm="1">
        <f t="array" ref="FD186">_xlfn.IFS($A186="","",
         AND($I186,$K186,$M186&gt;=FD$9),$E186&amp;"-"&amp;$L186+FD$9,
         AND($J186,$K186,$O186&gt;=FD$9),$N186+FD$9&amp;"-"&amp;$F186,
         TRUE,"")</f>
        <v/>
      </c>
      <c r="FE186" t="str" cm="1">
        <f t="array" ref="FE186">_xlfn.IFS($A186="","",
         AND($I186,$K186,$M186&gt;=FE$9),$E186&amp;"-"&amp;$L186+FE$9,
         AND($J186,$K186,$O186&gt;=FE$9),$N186+FE$9&amp;"-"&amp;$F186,
         TRUE,"")</f>
        <v/>
      </c>
      <c r="FF186" t="str" cm="1">
        <f t="array" ref="FF186">_xlfn.IFS($A186="","",
         AND($I186,$K186,$M186&gt;=FF$9),$E186&amp;"-"&amp;$L186+FF$9,
         AND($J186,$K186,$O186&gt;=FF$9),$N186+FF$9&amp;"-"&amp;$F186,
         TRUE,"")</f>
        <v/>
      </c>
      <c r="FG186" t="str" cm="1">
        <f t="array" ref="FG186">_xlfn.IFS($A186="","",
         AND($I186,$K186,$M186&gt;=FG$9),$E186&amp;"-"&amp;$L186+FG$9,
         AND($J186,$K186,$O186&gt;=FG$9),$N186+FG$9&amp;"-"&amp;$F186,
         TRUE,"")</f>
        <v/>
      </c>
      <c r="FH186" t="str" cm="1">
        <f t="array" ref="FH186">_xlfn.IFS($A186="","",
         AND($I186,$K186,$M186&gt;=FH$9),$E186&amp;"-"&amp;$L186+FH$9,
         AND($J186,$K186,$O186&gt;=FH$9),$N186+FH$9&amp;"-"&amp;$F186,
         TRUE,"")</f>
        <v/>
      </c>
      <c r="FI186" t="str" cm="1">
        <f t="array" ref="FI186">_xlfn.IFS($A186="","",
         AND($I186,$K186,$M186&gt;=FI$9),$E186&amp;"-"&amp;$L186+FI$9,
         AND($J186,$K186,$O186&gt;=FI$9),$N186+FI$9&amp;"-"&amp;$F186,
         TRUE,"")</f>
        <v/>
      </c>
      <c r="FJ186" t="str" cm="1">
        <f t="array" ref="FJ186">_xlfn.IFS($A186="","",
         AND($I186,$K186,$M186&gt;=FJ$9),$E186&amp;"-"&amp;$L186+FJ$9,
         AND($J186,$K186,$O186&gt;=FJ$9),$N186+FJ$9&amp;"-"&amp;$F186,
         TRUE,"")</f>
        <v/>
      </c>
      <c r="FK186" t="str" cm="1">
        <f t="array" ref="FK186">_xlfn.IFS($A186="","",
         AND($I186,$K186,$M186&gt;=FK$9),$E186&amp;"-"&amp;$L186+FK$9,
         AND($J186,$K186,$O186&gt;=FK$9),$N186+FK$9&amp;"-"&amp;$F186,
         TRUE,"")</f>
        <v/>
      </c>
      <c r="FL186" t="str" cm="1">
        <f t="array" ref="FL186">_xlfn.IFS($A186="","",
         AND($I186,$K186,$M186&gt;=FL$9),$E186&amp;"-"&amp;$L186+FL$9,
         AND($J186,$K186,$O186&gt;=FL$9),$N186+FL$9&amp;"-"&amp;$F186,
         TRUE,"")</f>
        <v/>
      </c>
      <c r="FM186" t="str" cm="1">
        <f t="array" ref="FM186">_xlfn.IFS($A186="","",
         AND($I186,$K186,$M186&gt;=FM$9),$E186&amp;"-"&amp;$L186+FM$9,
         AND($J186,$K186,$O186&gt;=FM$9),$N186+FM$9&amp;"-"&amp;$F186,
         TRUE,"")</f>
        <v/>
      </c>
      <c r="FN186" t="str" cm="1">
        <f t="array" ref="FN186">_xlfn.IFS($A186="","",
         AND($I186,$K186,$M186&gt;=FN$9),$E186&amp;"-"&amp;$L186+FN$9,
         AND($J186,$K186,$O186&gt;=FN$9),$N186+FN$9&amp;"-"&amp;$F186,
         TRUE,"")</f>
        <v/>
      </c>
      <c r="FO186" t="str" cm="1">
        <f t="array" ref="FO186">_xlfn.IFS($A186="","",
         AND($I186,$K186,$M186&gt;=FO$9),$E186&amp;"-"&amp;$L186+FO$9,
         AND($J186,$K186,$O186&gt;=FO$9),$N186+FO$9&amp;"-"&amp;$F186,
         TRUE,"")</f>
        <v/>
      </c>
      <c r="FP186" t="str" cm="1">
        <f t="array" ref="FP186">_xlfn.IFS($A186="","",
         AND($I186,$K186,$M186&gt;=FP$9),$E186&amp;"-"&amp;$L186+FP$9,
         AND($J186,$K186,$O186&gt;=FP$9),$N186+FP$9&amp;"-"&amp;$F186,
         TRUE,"")</f>
        <v/>
      </c>
      <c r="FQ186" t="str" cm="1">
        <f t="array" ref="FQ186">_xlfn.IFS($A186="","",
         AND($I186,$K186,$M186&gt;=FQ$9),$E186&amp;"-"&amp;$L186+FQ$9,
         AND($J186,$K186,$O186&gt;=FQ$9),$N186+FQ$9&amp;"-"&amp;$F186,
         TRUE,"")</f>
        <v/>
      </c>
      <c r="FR186" t="str" cm="1">
        <f t="array" ref="FR186">_xlfn.IFS($A186="","",
         AND($I186,$K186,$M186&gt;=FR$9),$E186&amp;"-"&amp;$L186+FR$9,
         AND($J186,$K186,$O186&gt;=FR$9),$N186+FR$9&amp;"-"&amp;$F186,
         TRUE,"")</f>
        <v/>
      </c>
      <c r="FS186" t="str" cm="1">
        <f t="array" ref="FS186">_xlfn.IFS($A186="","",
         AND($I186,$K186,$M186&gt;=FS$9),$E186&amp;"-"&amp;$L186+FS$9,
         AND($J186,$K186,$O186&gt;=FS$9),$N186+FS$9&amp;"-"&amp;$F186,
         TRUE,"")</f>
        <v/>
      </c>
    </row>
    <row r="187" spans="1:175" x14ac:dyDescent="0.3">
      <c r="A187" t="str">
        <f>IF(Input!A182=0,"",Input!A182)</f>
        <v>687,147 -&gt; 576,147</v>
      </c>
      <c r="B187">
        <f t="shared" si="31"/>
        <v>4</v>
      </c>
      <c r="C187">
        <f t="shared" si="32"/>
        <v>9</v>
      </c>
      <c r="D187">
        <f t="shared" si="33"/>
        <v>15</v>
      </c>
      <c r="E187">
        <f t="shared" si="34"/>
        <v>687</v>
      </c>
      <c r="F187">
        <f t="shared" si="35"/>
        <v>147</v>
      </c>
      <c r="G187">
        <f t="shared" si="36"/>
        <v>576</v>
      </c>
      <c r="H187">
        <f t="shared" si="37"/>
        <v>147</v>
      </c>
      <c r="I187" t="b">
        <f t="shared" si="38"/>
        <v>0</v>
      </c>
      <c r="J187" t="b">
        <f t="shared" si="39"/>
        <v>1</v>
      </c>
      <c r="K187" t="b">
        <f t="shared" si="40"/>
        <v>1</v>
      </c>
      <c r="L187" t="str">
        <f t="shared" si="28"/>
        <v/>
      </c>
      <c r="M187" t="str">
        <f t="shared" si="29"/>
        <v/>
      </c>
      <c r="N187">
        <f t="shared" si="30"/>
        <v>576</v>
      </c>
      <c r="O187" s="10">
        <f t="shared" si="41"/>
        <v>112</v>
      </c>
      <c r="P187" t="str" cm="1">
        <f t="array" ref="P187">_xlfn.IFS($A187="","",
         AND($I187,$K187,$M187&gt;=P$9),$E187&amp;"-"&amp;$L187+P$9,
         AND($J187,$K187,$O187&gt;=P$9),$N187+P$9&amp;"-"&amp;$F187,
         TRUE,"")</f>
        <v>576-147</v>
      </c>
      <c r="Q187" t="str" cm="1">
        <f t="array" ref="Q187">_xlfn.IFS($A187="","",
         AND($I187,$K187,$M187&gt;=Q$9),$E187&amp;"-"&amp;$L187+Q$9,
         AND($J187,$K187,$O187&gt;=Q$9),$N187+Q$9&amp;"-"&amp;$F187,
         TRUE,"")</f>
        <v>577-147</v>
      </c>
      <c r="R187" t="str" cm="1">
        <f t="array" ref="R187">_xlfn.IFS($A187="","",
         AND($I187,$K187,$M187&gt;=R$9),$E187&amp;"-"&amp;$L187+R$9,
         AND($J187,$K187,$O187&gt;=R$9),$N187+R$9&amp;"-"&amp;$F187,
         TRUE,"")</f>
        <v>578-147</v>
      </c>
      <c r="S187" t="str" cm="1">
        <f t="array" ref="S187">_xlfn.IFS($A187="","",
         AND($I187,$K187,$M187&gt;=S$9),$E187&amp;"-"&amp;$L187+S$9,
         AND($J187,$K187,$O187&gt;=S$9),$N187+S$9&amp;"-"&amp;$F187,
         TRUE,"")</f>
        <v>579-147</v>
      </c>
      <c r="T187" t="str" cm="1">
        <f t="array" ref="T187">_xlfn.IFS($A187="","",
         AND($I187,$K187,$M187&gt;=T$9),$E187&amp;"-"&amp;$L187+T$9,
         AND($J187,$K187,$O187&gt;=T$9),$N187+T$9&amp;"-"&amp;$F187,
         TRUE,"")</f>
        <v>580-147</v>
      </c>
      <c r="U187" t="str" cm="1">
        <f t="array" ref="U187">_xlfn.IFS($A187="","",
         AND($I187,$K187,$M187&gt;=U$9),$E187&amp;"-"&amp;$L187+U$9,
         AND($J187,$K187,$O187&gt;=U$9),$N187+U$9&amp;"-"&amp;$F187,
         TRUE,"")</f>
        <v>581-147</v>
      </c>
      <c r="V187" t="str" cm="1">
        <f t="array" ref="V187">_xlfn.IFS($A187="","",
         AND($I187,$K187,$M187&gt;=V$9),$E187&amp;"-"&amp;$L187+V$9,
         AND($J187,$K187,$O187&gt;=V$9),$N187+V$9&amp;"-"&amp;$F187,
         TRUE,"")</f>
        <v>582-147</v>
      </c>
      <c r="W187" t="str" cm="1">
        <f t="array" ref="W187">_xlfn.IFS($A187="","",
         AND($I187,$K187,$M187&gt;=W$9),$E187&amp;"-"&amp;$L187+W$9,
         AND($J187,$K187,$O187&gt;=W$9),$N187+W$9&amp;"-"&amp;$F187,
         TRUE,"")</f>
        <v>583-147</v>
      </c>
      <c r="X187" t="str" cm="1">
        <f t="array" ref="X187">_xlfn.IFS($A187="","",
         AND($I187,$K187,$M187&gt;=X$9),$E187&amp;"-"&amp;$L187+X$9,
         AND($J187,$K187,$O187&gt;=X$9),$N187+X$9&amp;"-"&amp;$F187,
         TRUE,"")</f>
        <v>584-147</v>
      </c>
      <c r="Y187" t="str" cm="1">
        <f t="array" ref="Y187">_xlfn.IFS($A187="","",
         AND($I187,$K187,$M187&gt;=Y$9),$E187&amp;"-"&amp;$L187+Y$9,
         AND($J187,$K187,$O187&gt;=Y$9),$N187+Y$9&amp;"-"&amp;$F187,
         TRUE,"")</f>
        <v>585-147</v>
      </c>
      <c r="Z187" t="str" cm="1">
        <f t="array" ref="Z187">_xlfn.IFS($A187="","",
         AND($I187,$K187,$M187&gt;=Z$9),$E187&amp;"-"&amp;$L187+Z$9,
         AND($J187,$K187,$O187&gt;=Z$9),$N187+Z$9&amp;"-"&amp;$F187,
         TRUE,"")</f>
        <v>586-147</v>
      </c>
      <c r="AA187" t="str" cm="1">
        <f t="array" ref="AA187">_xlfn.IFS($A187="","",
         AND($I187,$K187,$M187&gt;=AA$9),$E187&amp;"-"&amp;$L187+AA$9,
         AND($J187,$K187,$O187&gt;=AA$9),$N187+AA$9&amp;"-"&amp;$F187,
         TRUE,"")</f>
        <v>587-147</v>
      </c>
      <c r="AB187" t="str" cm="1">
        <f t="array" ref="AB187">_xlfn.IFS($A187="","",
         AND($I187,$K187,$M187&gt;=AB$9),$E187&amp;"-"&amp;$L187+AB$9,
         AND($J187,$K187,$O187&gt;=AB$9),$N187+AB$9&amp;"-"&amp;$F187,
         TRUE,"")</f>
        <v>588-147</v>
      </c>
      <c r="AC187" t="str" cm="1">
        <f t="array" ref="AC187">_xlfn.IFS($A187="","",
         AND($I187,$K187,$M187&gt;=AC$9),$E187&amp;"-"&amp;$L187+AC$9,
         AND($J187,$K187,$O187&gt;=AC$9),$N187+AC$9&amp;"-"&amp;$F187,
         TRUE,"")</f>
        <v>589-147</v>
      </c>
      <c r="AD187" t="str" cm="1">
        <f t="array" ref="AD187">_xlfn.IFS($A187="","",
         AND($I187,$K187,$M187&gt;=AD$9),$E187&amp;"-"&amp;$L187+AD$9,
         AND($J187,$K187,$O187&gt;=AD$9),$N187+AD$9&amp;"-"&amp;$F187,
         TRUE,"")</f>
        <v>590-147</v>
      </c>
      <c r="AE187" t="str" cm="1">
        <f t="array" ref="AE187">_xlfn.IFS($A187="","",
         AND($I187,$K187,$M187&gt;=AE$9),$E187&amp;"-"&amp;$L187+AE$9,
         AND($J187,$K187,$O187&gt;=AE$9),$N187+AE$9&amp;"-"&amp;$F187,
         TRUE,"")</f>
        <v>591-147</v>
      </c>
      <c r="AF187" t="str" cm="1">
        <f t="array" ref="AF187">_xlfn.IFS($A187="","",
         AND($I187,$K187,$M187&gt;=AF$9),$E187&amp;"-"&amp;$L187+AF$9,
         AND($J187,$K187,$O187&gt;=AF$9),$N187+AF$9&amp;"-"&amp;$F187,
         TRUE,"")</f>
        <v>592-147</v>
      </c>
      <c r="AG187" t="str" cm="1">
        <f t="array" ref="AG187">_xlfn.IFS($A187="","",
         AND($I187,$K187,$M187&gt;=AG$9),$E187&amp;"-"&amp;$L187+AG$9,
         AND($J187,$K187,$O187&gt;=AG$9),$N187+AG$9&amp;"-"&amp;$F187,
         TRUE,"")</f>
        <v>593-147</v>
      </c>
      <c r="AH187" t="str" cm="1">
        <f t="array" ref="AH187">_xlfn.IFS($A187="","",
         AND($I187,$K187,$M187&gt;=AH$9),$E187&amp;"-"&amp;$L187+AH$9,
         AND($J187,$K187,$O187&gt;=AH$9),$N187+AH$9&amp;"-"&amp;$F187,
         TRUE,"")</f>
        <v>594-147</v>
      </c>
      <c r="AI187" t="str" cm="1">
        <f t="array" ref="AI187">_xlfn.IFS($A187="","",
         AND($I187,$K187,$M187&gt;=AI$9),$E187&amp;"-"&amp;$L187+AI$9,
         AND($J187,$K187,$O187&gt;=AI$9),$N187+AI$9&amp;"-"&amp;$F187,
         TRUE,"")</f>
        <v>595-147</v>
      </c>
      <c r="AJ187" t="str" cm="1">
        <f t="array" ref="AJ187">_xlfn.IFS($A187="","",
         AND($I187,$K187,$M187&gt;=AJ$9),$E187&amp;"-"&amp;$L187+AJ$9,
         AND($J187,$K187,$O187&gt;=AJ$9),$N187+AJ$9&amp;"-"&amp;$F187,
         TRUE,"")</f>
        <v>596-147</v>
      </c>
      <c r="AK187" t="str" cm="1">
        <f t="array" ref="AK187">_xlfn.IFS($A187="","",
         AND($I187,$K187,$M187&gt;=AK$9),$E187&amp;"-"&amp;$L187+AK$9,
         AND($J187,$K187,$O187&gt;=AK$9),$N187+AK$9&amp;"-"&amp;$F187,
         TRUE,"")</f>
        <v>597-147</v>
      </c>
      <c r="AL187" t="str" cm="1">
        <f t="array" ref="AL187">_xlfn.IFS($A187="","",
         AND($I187,$K187,$M187&gt;=AL$9),$E187&amp;"-"&amp;$L187+AL$9,
         AND($J187,$K187,$O187&gt;=AL$9),$N187+AL$9&amp;"-"&amp;$F187,
         TRUE,"")</f>
        <v>598-147</v>
      </c>
      <c r="AM187" t="str" cm="1">
        <f t="array" ref="AM187">_xlfn.IFS($A187="","",
         AND($I187,$K187,$M187&gt;=AM$9),$E187&amp;"-"&amp;$L187+AM$9,
         AND($J187,$K187,$O187&gt;=AM$9),$N187+AM$9&amp;"-"&amp;$F187,
         TRUE,"")</f>
        <v>599-147</v>
      </c>
      <c r="AN187" t="str" cm="1">
        <f t="array" ref="AN187">_xlfn.IFS($A187="","",
         AND($I187,$K187,$M187&gt;=AN$9),$E187&amp;"-"&amp;$L187+AN$9,
         AND($J187,$K187,$O187&gt;=AN$9),$N187+AN$9&amp;"-"&amp;$F187,
         TRUE,"")</f>
        <v>600-147</v>
      </c>
      <c r="AO187" t="str" cm="1">
        <f t="array" ref="AO187">_xlfn.IFS($A187="","",
         AND($I187,$K187,$M187&gt;=AO$9),$E187&amp;"-"&amp;$L187+AO$9,
         AND($J187,$K187,$O187&gt;=AO$9),$N187+AO$9&amp;"-"&amp;$F187,
         TRUE,"")</f>
        <v>601-147</v>
      </c>
      <c r="AP187" t="str" cm="1">
        <f t="array" ref="AP187">_xlfn.IFS($A187="","",
         AND($I187,$K187,$M187&gt;=AP$9),$E187&amp;"-"&amp;$L187+AP$9,
         AND($J187,$K187,$O187&gt;=AP$9),$N187+AP$9&amp;"-"&amp;$F187,
         TRUE,"")</f>
        <v>602-147</v>
      </c>
      <c r="AQ187" t="str" cm="1">
        <f t="array" ref="AQ187">_xlfn.IFS($A187="","",
         AND($I187,$K187,$M187&gt;=AQ$9),$E187&amp;"-"&amp;$L187+AQ$9,
         AND($J187,$K187,$O187&gt;=AQ$9),$N187+AQ$9&amp;"-"&amp;$F187,
         TRUE,"")</f>
        <v>603-147</v>
      </c>
      <c r="AR187" t="str" cm="1">
        <f t="array" ref="AR187">_xlfn.IFS($A187="","",
         AND($I187,$K187,$M187&gt;=AR$9),$E187&amp;"-"&amp;$L187+AR$9,
         AND($J187,$K187,$O187&gt;=AR$9),$N187+AR$9&amp;"-"&amp;$F187,
         TRUE,"")</f>
        <v>604-147</v>
      </c>
      <c r="AS187" t="str" cm="1">
        <f t="array" ref="AS187">_xlfn.IFS($A187="","",
         AND($I187,$K187,$M187&gt;=AS$9),$E187&amp;"-"&amp;$L187+AS$9,
         AND($J187,$K187,$O187&gt;=AS$9),$N187+AS$9&amp;"-"&amp;$F187,
         TRUE,"")</f>
        <v>605-147</v>
      </c>
      <c r="AT187" t="str" cm="1">
        <f t="array" ref="AT187">_xlfn.IFS($A187="","",
         AND($I187,$K187,$M187&gt;=AT$9),$E187&amp;"-"&amp;$L187+AT$9,
         AND($J187,$K187,$O187&gt;=AT$9),$N187+AT$9&amp;"-"&amp;$F187,
         TRUE,"")</f>
        <v>606-147</v>
      </c>
      <c r="AU187" t="str" cm="1">
        <f t="array" ref="AU187">_xlfn.IFS($A187="","",
         AND($I187,$K187,$M187&gt;=AU$9),$E187&amp;"-"&amp;$L187+AU$9,
         AND($J187,$K187,$O187&gt;=AU$9),$N187+AU$9&amp;"-"&amp;$F187,
         TRUE,"")</f>
        <v>607-147</v>
      </c>
      <c r="AV187" t="str" cm="1">
        <f t="array" ref="AV187">_xlfn.IFS($A187="","",
         AND($I187,$K187,$M187&gt;=AV$9),$E187&amp;"-"&amp;$L187+AV$9,
         AND($J187,$K187,$O187&gt;=AV$9),$N187+AV$9&amp;"-"&amp;$F187,
         TRUE,"")</f>
        <v>608-147</v>
      </c>
      <c r="AW187" t="str" cm="1">
        <f t="array" ref="AW187">_xlfn.IFS($A187="","",
         AND($I187,$K187,$M187&gt;=AW$9),$E187&amp;"-"&amp;$L187+AW$9,
         AND($J187,$K187,$O187&gt;=AW$9),$N187+AW$9&amp;"-"&amp;$F187,
         TRUE,"")</f>
        <v>609-147</v>
      </c>
      <c r="AX187" t="str" cm="1">
        <f t="array" ref="AX187">_xlfn.IFS($A187="","",
         AND($I187,$K187,$M187&gt;=AX$9),$E187&amp;"-"&amp;$L187+AX$9,
         AND($J187,$K187,$O187&gt;=AX$9),$N187+AX$9&amp;"-"&amp;$F187,
         TRUE,"")</f>
        <v>610-147</v>
      </c>
      <c r="AY187" t="str" cm="1">
        <f t="array" ref="AY187">_xlfn.IFS($A187="","",
         AND($I187,$K187,$M187&gt;=AY$9),$E187&amp;"-"&amp;$L187+AY$9,
         AND($J187,$K187,$O187&gt;=AY$9),$N187+AY$9&amp;"-"&amp;$F187,
         TRUE,"")</f>
        <v>611-147</v>
      </c>
      <c r="AZ187" t="str" cm="1">
        <f t="array" ref="AZ187">_xlfn.IFS($A187="","",
         AND($I187,$K187,$M187&gt;=AZ$9),$E187&amp;"-"&amp;$L187+AZ$9,
         AND($J187,$K187,$O187&gt;=AZ$9),$N187+AZ$9&amp;"-"&amp;$F187,
         TRUE,"")</f>
        <v>612-147</v>
      </c>
      <c r="BA187" t="str" cm="1">
        <f t="array" ref="BA187">_xlfn.IFS($A187="","",
         AND($I187,$K187,$M187&gt;=BA$9),$E187&amp;"-"&amp;$L187+BA$9,
         AND($J187,$K187,$O187&gt;=BA$9),$N187+BA$9&amp;"-"&amp;$F187,
         TRUE,"")</f>
        <v>613-147</v>
      </c>
      <c r="BB187" t="str" cm="1">
        <f t="array" ref="BB187">_xlfn.IFS($A187="","",
         AND($I187,$K187,$M187&gt;=BB$9),$E187&amp;"-"&amp;$L187+BB$9,
         AND($J187,$K187,$O187&gt;=BB$9),$N187+BB$9&amp;"-"&amp;$F187,
         TRUE,"")</f>
        <v>614-147</v>
      </c>
      <c r="BC187" t="str" cm="1">
        <f t="array" ref="BC187">_xlfn.IFS($A187="","",
         AND($I187,$K187,$M187&gt;=BC$9),$E187&amp;"-"&amp;$L187+BC$9,
         AND($J187,$K187,$O187&gt;=BC$9),$N187+BC$9&amp;"-"&amp;$F187,
         TRUE,"")</f>
        <v>615-147</v>
      </c>
      <c r="BD187" t="str" cm="1">
        <f t="array" ref="BD187">_xlfn.IFS($A187="","",
         AND($I187,$K187,$M187&gt;=BD$9),$E187&amp;"-"&amp;$L187+BD$9,
         AND($J187,$K187,$O187&gt;=BD$9),$N187+BD$9&amp;"-"&amp;$F187,
         TRUE,"")</f>
        <v>616-147</v>
      </c>
      <c r="BE187" t="str" cm="1">
        <f t="array" ref="BE187">_xlfn.IFS($A187="","",
         AND($I187,$K187,$M187&gt;=BE$9),$E187&amp;"-"&amp;$L187+BE$9,
         AND($J187,$K187,$O187&gt;=BE$9),$N187+BE$9&amp;"-"&amp;$F187,
         TRUE,"")</f>
        <v>617-147</v>
      </c>
      <c r="BF187" t="str" cm="1">
        <f t="array" ref="BF187">_xlfn.IFS($A187="","",
         AND($I187,$K187,$M187&gt;=BF$9),$E187&amp;"-"&amp;$L187+BF$9,
         AND($J187,$K187,$O187&gt;=BF$9),$N187+BF$9&amp;"-"&amp;$F187,
         TRUE,"")</f>
        <v>618-147</v>
      </c>
      <c r="BG187" t="str" cm="1">
        <f t="array" ref="BG187">_xlfn.IFS($A187="","",
         AND($I187,$K187,$M187&gt;=BG$9),$E187&amp;"-"&amp;$L187+BG$9,
         AND($J187,$K187,$O187&gt;=BG$9),$N187+BG$9&amp;"-"&amp;$F187,
         TRUE,"")</f>
        <v>619-147</v>
      </c>
      <c r="BH187" t="str" cm="1">
        <f t="array" ref="BH187">_xlfn.IFS($A187="","",
         AND($I187,$K187,$M187&gt;=BH$9),$E187&amp;"-"&amp;$L187+BH$9,
         AND($J187,$K187,$O187&gt;=BH$9),$N187+BH$9&amp;"-"&amp;$F187,
         TRUE,"")</f>
        <v>620-147</v>
      </c>
      <c r="BI187" t="str" cm="1">
        <f t="array" ref="BI187">_xlfn.IFS($A187="","",
         AND($I187,$K187,$M187&gt;=BI$9),$E187&amp;"-"&amp;$L187+BI$9,
         AND($J187,$K187,$O187&gt;=BI$9),$N187+BI$9&amp;"-"&amp;$F187,
         TRUE,"")</f>
        <v>621-147</v>
      </c>
      <c r="BJ187" t="str" cm="1">
        <f t="array" ref="BJ187">_xlfn.IFS($A187="","",
         AND($I187,$K187,$M187&gt;=BJ$9),$E187&amp;"-"&amp;$L187+BJ$9,
         AND($J187,$K187,$O187&gt;=BJ$9),$N187+BJ$9&amp;"-"&amp;$F187,
         TRUE,"")</f>
        <v>622-147</v>
      </c>
      <c r="BK187" t="str" cm="1">
        <f t="array" ref="BK187">_xlfn.IFS($A187="","",
         AND($I187,$K187,$M187&gt;=BK$9),$E187&amp;"-"&amp;$L187+BK$9,
         AND($J187,$K187,$O187&gt;=BK$9),$N187+BK$9&amp;"-"&amp;$F187,
         TRUE,"")</f>
        <v>623-147</v>
      </c>
      <c r="BL187" t="str" cm="1">
        <f t="array" ref="BL187">_xlfn.IFS($A187="","",
         AND($I187,$K187,$M187&gt;=BL$9),$E187&amp;"-"&amp;$L187+BL$9,
         AND($J187,$K187,$O187&gt;=BL$9),$N187+BL$9&amp;"-"&amp;$F187,
         TRUE,"")</f>
        <v>624-147</v>
      </c>
      <c r="BM187" t="str" cm="1">
        <f t="array" ref="BM187">_xlfn.IFS($A187="","",
         AND($I187,$K187,$M187&gt;=BM$9),$E187&amp;"-"&amp;$L187+BM$9,
         AND($J187,$K187,$O187&gt;=BM$9),$N187+BM$9&amp;"-"&amp;$F187,
         TRUE,"")</f>
        <v>625-147</v>
      </c>
      <c r="BN187" t="str" cm="1">
        <f t="array" ref="BN187">_xlfn.IFS($A187="","",
         AND($I187,$K187,$M187&gt;=BN$9),$E187&amp;"-"&amp;$L187+BN$9,
         AND($J187,$K187,$O187&gt;=BN$9),$N187+BN$9&amp;"-"&amp;$F187,
         TRUE,"")</f>
        <v>626-147</v>
      </c>
      <c r="BO187" t="str" cm="1">
        <f t="array" ref="BO187">_xlfn.IFS($A187="","",
         AND($I187,$K187,$M187&gt;=BO$9),$E187&amp;"-"&amp;$L187+BO$9,
         AND($J187,$K187,$O187&gt;=BO$9),$N187+BO$9&amp;"-"&amp;$F187,
         TRUE,"")</f>
        <v>627-147</v>
      </c>
      <c r="BP187" t="str" cm="1">
        <f t="array" ref="BP187">_xlfn.IFS($A187="","",
         AND($I187,$K187,$M187&gt;=BP$9),$E187&amp;"-"&amp;$L187+BP$9,
         AND($J187,$K187,$O187&gt;=BP$9),$N187+BP$9&amp;"-"&amp;$F187,
         TRUE,"")</f>
        <v>628-147</v>
      </c>
      <c r="BQ187" t="str" cm="1">
        <f t="array" ref="BQ187">_xlfn.IFS($A187="","",
         AND($I187,$K187,$M187&gt;=BQ$9),$E187&amp;"-"&amp;$L187+BQ$9,
         AND($J187,$K187,$O187&gt;=BQ$9),$N187+BQ$9&amp;"-"&amp;$F187,
         TRUE,"")</f>
        <v>629-147</v>
      </c>
      <c r="BR187" t="str" cm="1">
        <f t="array" ref="BR187">_xlfn.IFS($A187="","",
         AND($I187,$K187,$M187&gt;=BR$9),$E187&amp;"-"&amp;$L187+BR$9,
         AND($J187,$K187,$O187&gt;=BR$9),$N187+BR$9&amp;"-"&amp;$F187,
         TRUE,"")</f>
        <v>630-147</v>
      </c>
      <c r="BS187" t="str" cm="1">
        <f t="array" ref="BS187">_xlfn.IFS($A187="","",
         AND($I187,$K187,$M187&gt;=BS$9),$E187&amp;"-"&amp;$L187+BS$9,
         AND($J187,$K187,$O187&gt;=BS$9),$N187+BS$9&amp;"-"&amp;$F187,
         TRUE,"")</f>
        <v>631-147</v>
      </c>
      <c r="BT187" t="str" cm="1">
        <f t="array" ref="BT187">_xlfn.IFS($A187="","",
         AND($I187,$K187,$M187&gt;=BT$9),$E187&amp;"-"&amp;$L187+BT$9,
         AND($J187,$K187,$O187&gt;=BT$9),$N187+BT$9&amp;"-"&amp;$F187,
         TRUE,"")</f>
        <v>632-147</v>
      </c>
      <c r="BU187" t="str" cm="1">
        <f t="array" ref="BU187">_xlfn.IFS($A187="","",
         AND($I187,$K187,$M187&gt;=BU$9),$E187&amp;"-"&amp;$L187+BU$9,
         AND($J187,$K187,$O187&gt;=BU$9),$N187+BU$9&amp;"-"&amp;$F187,
         TRUE,"")</f>
        <v>633-147</v>
      </c>
      <c r="BV187" t="str" cm="1">
        <f t="array" ref="BV187">_xlfn.IFS($A187="","",
         AND($I187,$K187,$M187&gt;=BV$9),$E187&amp;"-"&amp;$L187+BV$9,
         AND($J187,$K187,$O187&gt;=BV$9),$N187+BV$9&amp;"-"&amp;$F187,
         TRUE,"")</f>
        <v>634-147</v>
      </c>
      <c r="BW187" t="str" cm="1">
        <f t="array" ref="BW187">_xlfn.IFS($A187="","",
         AND($I187,$K187,$M187&gt;=BW$9),$E187&amp;"-"&amp;$L187+BW$9,
         AND($J187,$K187,$O187&gt;=BW$9),$N187+BW$9&amp;"-"&amp;$F187,
         TRUE,"")</f>
        <v>635-147</v>
      </c>
      <c r="BX187" t="str" cm="1">
        <f t="array" ref="BX187">_xlfn.IFS($A187="","",
         AND($I187,$K187,$M187&gt;=BX$9),$E187&amp;"-"&amp;$L187+BX$9,
         AND($J187,$K187,$O187&gt;=BX$9),$N187+BX$9&amp;"-"&amp;$F187,
         TRUE,"")</f>
        <v>636-147</v>
      </c>
      <c r="BY187" t="str" cm="1">
        <f t="array" ref="BY187">_xlfn.IFS($A187="","",
         AND($I187,$K187,$M187&gt;=BY$9),$E187&amp;"-"&amp;$L187+BY$9,
         AND($J187,$K187,$O187&gt;=BY$9),$N187+BY$9&amp;"-"&amp;$F187,
         TRUE,"")</f>
        <v>637-147</v>
      </c>
      <c r="BZ187" t="str" cm="1">
        <f t="array" ref="BZ187">_xlfn.IFS($A187="","",
         AND($I187,$K187,$M187&gt;=BZ$9),$E187&amp;"-"&amp;$L187+BZ$9,
         AND($J187,$K187,$O187&gt;=BZ$9),$N187+BZ$9&amp;"-"&amp;$F187,
         TRUE,"")</f>
        <v>638-147</v>
      </c>
      <c r="CA187" t="str" cm="1">
        <f t="array" ref="CA187">_xlfn.IFS($A187="","",
         AND($I187,$K187,$M187&gt;=CA$9),$E187&amp;"-"&amp;$L187+CA$9,
         AND($J187,$K187,$O187&gt;=CA$9),$N187+CA$9&amp;"-"&amp;$F187,
         TRUE,"")</f>
        <v>639-147</v>
      </c>
      <c r="CB187" t="str" cm="1">
        <f t="array" ref="CB187">_xlfn.IFS($A187="","",
         AND($I187,$K187,$M187&gt;=CB$9),$E187&amp;"-"&amp;$L187+CB$9,
         AND($J187,$K187,$O187&gt;=CB$9),$N187+CB$9&amp;"-"&amp;$F187,
         TRUE,"")</f>
        <v>640-147</v>
      </c>
      <c r="CC187" t="str" cm="1">
        <f t="array" ref="CC187">_xlfn.IFS($A187="","",
         AND($I187,$K187,$M187&gt;=CC$9),$E187&amp;"-"&amp;$L187+CC$9,
         AND($J187,$K187,$O187&gt;=CC$9),$N187+CC$9&amp;"-"&amp;$F187,
         TRUE,"")</f>
        <v>641-147</v>
      </c>
      <c r="CD187" t="str" cm="1">
        <f t="array" ref="CD187">_xlfn.IFS($A187="","",
         AND($I187,$K187,$M187&gt;=CD$9),$E187&amp;"-"&amp;$L187+CD$9,
         AND($J187,$K187,$O187&gt;=CD$9),$N187+CD$9&amp;"-"&amp;$F187,
         TRUE,"")</f>
        <v>642-147</v>
      </c>
      <c r="CE187" t="str" cm="1">
        <f t="array" ref="CE187">_xlfn.IFS($A187="","",
         AND($I187,$K187,$M187&gt;=CE$9),$E187&amp;"-"&amp;$L187+CE$9,
         AND($J187,$K187,$O187&gt;=CE$9),$N187+CE$9&amp;"-"&amp;$F187,
         TRUE,"")</f>
        <v>643-147</v>
      </c>
      <c r="CF187" t="str" cm="1">
        <f t="array" ref="CF187">_xlfn.IFS($A187="","",
         AND($I187,$K187,$M187&gt;=CF$9),$E187&amp;"-"&amp;$L187+CF$9,
         AND($J187,$K187,$O187&gt;=CF$9),$N187+CF$9&amp;"-"&amp;$F187,
         TRUE,"")</f>
        <v>644-147</v>
      </c>
      <c r="CG187" t="str" cm="1">
        <f t="array" ref="CG187">_xlfn.IFS($A187="","",
         AND($I187,$K187,$M187&gt;=CG$9),$E187&amp;"-"&amp;$L187+CG$9,
         AND($J187,$K187,$O187&gt;=CG$9),$N187+CG$9&amp;"-"&amp;$F187,
         TRUE,"")</f>
        <v>645-147</v>
      </c>
      <c r="CH187" t="str" cm="1">
        <f t="array" ref="CH187">_xlfn.IFS($A187="","",
         AND($I187,$K187,$M187&gt;=CH$9),$E187&amp;"-"&amp;$L187+CH$9,
         AND($J187,$K187,$O187&gt;=CH$9),$N187+CH$9&amp;"-"&amp;$F187,
         TRUE,"")</f>
        <v>646-147</v>
      </c>
      <c r="CI187" t="str" cm="1">
        <f t="array" ref="CI187">_xlfn.IFS($A187="","",
         AND($I187,$K187,$M187&gt;=CI$9),$E187&amp;"-"&amp;$L187+CI$9,
         AND($J187,$K187,$O187&gt;=CI$9),$N187+CI$9&amp;"-"&amp;$F187,
         TRUE,"")</f>
        <v>647-147</v>
      </c>
      <c r="CJ187" t="str" cm="1">
        <f t="array" ref="CJ187">_xlfn.IFS($A187="","",
         AND($I187,$K187,$M187&gt;=CJ$9),$E187&amp;"-"&amp;$L187+CJ$9,
         AND($J187,$K187,$O187&gt;=CJ$9),$N187+CJ$9&amp;"-"&amp;$F187,
         TRUE,"")</f>
        <v>648-147</v>
      </c>
      <c r="CK187" t="str" cm="1">
        <f t="array" ref="CK187">_xlfn.IFS($A187="","",
         AND($I187,$K187,$M187&gt;=CK$9),$E187&amp;"-"&amp;$L187+CK$9,
         AND($J187,$K187,$O187&gt;=CK$9),$N187+CK$9&amp;"-"&amp;$F187,
         TRUE,"")</f>
        <v>649-147</v>
      </c>
      <c r="CL187" t="str" cm="1">
        <f t="array" ref="CL187">_xlfn.IFS($A187="","",
         AND($I187,$K187,$M187&gt;=CL$9),$E187&amp;"-"&amp;$L187+CL$9,
         AND($J187,$K187,$O187&gt;=CL$9),$N187+CL$9&amp;"-"&amp;$F187,
         TRUE,"")</f>
        <v>650-147</v>
      </c>
      <c r="CM187" t="str" cm="1">
        <f t="array" ref="CM187">_xlfn.IFS($A187="","",
         AND($I187,$K187,$M187&gt;=CM$9),$E187&amp;"-"&amp;$L187+CM$9,
         AND($J187,$K187,$O187&gt;=CM$9),$N187+CM$9&amp;"-"&amp;$F187,
         TRUE,"")</f>
        <v>651-147</v>
      </c>
      <c r="CN187" t="str" cm="1">
        <f t="array" ref="CN187">_xlfn.IFS($A187="","",
         AND($I187,$K187,$M187&gt;=CN$9),$E187&amp;"-"&amp;$L187+CN$9,
         AND($J187,$K187,$O187&gt;=CN$9),$N187+CN$9&amp;"-"&amp;$F187,
         TRUE,"")</f>
        <v>652-147</v>
      </c>
      <c r="CO187" t="str" cm="1">
        <f t="array" ref="CO187">_xlfn.IFS($A187="","",
         AND($I187,$K187,$M187&gt;=CO$9),$E187&amp;"-"&amp;$L187+CO$9,
         AND($J187,$K187,$O187&gt;=CO$9),$N187+CO$9&amp;"-"&amp;$F187,
         TRUE,"")</f>
        <v>653-147</v>
      </c>
      <c r="CP187" t="str" cm="1">
        <f t="array" ref="CP187">_xlfn.IFS($A187="","",
         AND($I187,$K187,$M187&gt;=CP$9),$E187&amp;"-"&amp;$L187+CP$9,
         AND($J187,$K187,$O187&gt;=CP$9),$N187+CP$9&amp;"-"&amp;$F187,
         TRUE,"")</f>
        <v>654-147</v>
      </c>
      <c r="CQ187" t="str" cm="1">
        <f t="array" ref="CQ187">_xlfn.IFS($A187="","",
         AND($I187,$K187,$M187&gt;=CQ$9),$E187&amp;"-"&amp;$L187+CQ$9,
         AND($J187,$K187,$O187&gt;=CQ$9),$N187+CQ$9&amp;"-"&amp;$F187,
         TRUE,"")</f>
        <v>655-147</v>
      </c>
      <c r="CR187" t="str" cm="1">
        <f t="array" ref="CR187">_xlfn.IFS($A187="","",
         AND($I187,$K187,$M187&gt;=CR$9),$E187&amp;"-"&amp;$L187+CR$9,
         AND($J187,$K187,$O187&gt;=CR$9),$N187+CR$9&amp;"-"&amp;$F187,
         TRUE,"")</f>
        <v>656-147</v>
      </c>
      <c r="CS187" t="str" cm="1">
        <f t="array" ref="CS187">_xlfn.IFS($A187="","",
         AND($I187,$K187,$M187&gt;=CS$9),$E187&amp;"-"&amp;$L187+CS$9,
         AND($J187,$K187,$O187&gt;=CS$9),$N187+CS$9&amp;"-"&amp;$F187,
         TRUE,"")</f>
        <v>657-147</v>
      </c>
      <c r="CT187" t="str" cm="1">
        <f t="array" ref="CT187">_xlfn.IFS($A187="","",
         AND($I187,$K187,$M187&gt;=CT$9),$E187&amp;"-"&amp;$L187+CT$9,
         AND($J187,$K187,$O187&gt;=CT$9),$N187+CT$9&amp;"-"&amp;$F187,
         TRUE,"")</f>
        <v>658-147</v>
      </c>
      <c r="CU187" t="str" cm="1">
        <f t="array" ref="CU187">_xlfn.IFS($A187="","",
         AND($I187,$K187,$M187&gt;=CU$9),$E187&amp;"-"&amp;$L187+CU$9,
         AND($J187,$K187,$O187&gt;=CU$9),$N187+CU$9&amp;"-"&amp;$F187,
         TRUE,"")</f>
        <v>659-147</v>
      </c>
      <c r="CV187" t="str" cm="1">
        <f t="array" ref="CV187">_xlfn.IFS($A187="","",
         AND($I187,$K187,$M187&gt;=CV$9),$E187&amp;"-"&amp;$L187+CV$9,
         AND($J187,$K187,$O187&gt;=CV$9),$N187+CV$9&amp;"-"&amp;$F187,
         TRUE,"")</f>
        <v>660-147</v>
      </c>
      <c r="CW187" t="str" cm="1">
        <f t="array" ref="CW187">_xlfn.IFS($A187="","",
         AND($I187,$K187,$M187&gt;=CW$9),$E187&amp;"-"&amp;$L187+CW$9,
         AND($J187,$K187,$O187&gt;=CW$9),$N187+CW$9&amp;"-"&amp;$F187,
         TRUE,"")</f>
        <v>661-147</v>
      </c>
      <c r="CX187" t="str" cm="1">
        <f t="array" ref="CX187">_xlfn.IFS($A187="","",
         AND($I187,$K187,$M187&gt;=CX$9),$E187&amp;"-"&amp;$L187+CX$9,
         AND($J187,$K187,$O187&gt;=CX$9),$N187+CX$9&amp;"-"&amp;$F187,
         TRUE,"")</f>
        <v>662-147</v>
      </c>
      <c r="CY187" t="str" cm="1">
        <f t="array" ref="CY187">_xlfn.IFS($A187="","",
         AND($I187,$K187,$M187&gt;=CY$9),$E187&amp;"-"&amp;$L187+CY$9,
         AND($J187,$K187,$O187&gt;=CY$9),$N187+CY$9&amp;"-"&amp;$F187,
         TRUE,"")</f>
        <v>663-147</v>
      </c>
      <c r="CZ187" t="str" cm="1">
        <f t="array" ref="CZ187">_xlfn.IFS($A187="","",
         AND($I187,$K187,$M187&gt;=CZ$9),$E187&amp;"-"&amp;$L187+CZ$9,
         AND($J187,$K187,$O187&gt;=CZ$9),$N187+CZ$9&amp;"-"&amp;$F187,
         TRUE,"")</f>
        <v>664-147</v>
      </c>
      <c r="DA187" t="str" cm="1">
        <f t="array" ref="DA187">_xlfn.IFS($A187="","",
         AND($I187,$K187,$M187&gt;=DA$9),$E187&amp;"-"&amp;$L187+DA$9,
         AND($J187,$K187,$O187&gt;=DA$9),$N187+DA$9&amp;"-"&amp;$F187,
         TRUE,"")</f>
        <v>665-147</v>
      </c>
      <c r="DB187" t="str" cm="1">
        <f t="array" ref="DB187">_xlfn.IFS($A187="","",
         AND($I187,$K187,$M187&gt;=DB$9),$E187&amp;"-"&amp;$L187+DB$9,
         AND($J187,$K187,$O187&gt;=DB$9),$N187+DB$9&amp;"-"&amp;$F187,
         TRUE,"")</f>
        <v>666-147</v>
      </c>
      <c r="DC187" t="str" cm="1">
        <f t="array" ref="DC187">_xlfn.IFS($A187="","",
         AND($I187,$K187,$M187&gt;=DC$9),$E187&amp;"-"&amp;$L187+DC$9,
         AND($J187,$K187,$O187&gt;=DC$9),$N187+DC$9&amp;"-"&amp;$F187,
         TRUE,"")</f>
        <v>667-147</v>
      </c>
      <c r="DD187" t="str" cm="1">
        <f t="array" ref="DD187">_xlfn.IFS($A187="","",
         AND($I187,$K187,$M187&gt;=DD$9),$E187&amp;"-"&amp;$L187+DD$9,
         AND($J187,$K187,$O187&gt;=DD$9),$N187+DD$9&amp;"-"&amp;$F187,
         TRUE,"")</f>
        <v>668-147</v>
      </c>
      <c r="DE187" t="str" cm="1">
        <f t="array" ref="DE187">_xlfn.IFS($A187="","",
         AND($I187,$K187,$M187&gt;=DE$9),$E187&amp;"-"&amp;$L187+DE$9,
         AND($J187,$K187,$O187&gt;=DE$9),$N187+DE$9&amp;"-"&amp;$F187,
         TRUE,"")</f>
        <v>669-147</v>
      </c>
      <c r="DF187" t="str" cm="1">
        <f t="array" ref="DF187">_xlfn.IFS($A187="","",
         AND($I187,$K187,$M187&gt;=DF$9),$E187&amp;"-"&amp;$L187+DF$9,
         AND($J187,$K187,$O187&gt;=DF$9),$N187+DF$9&amp;"-"&amp;$F187,
         TRUE,"")</f>
        <v>670-147</v>
      </c>
      <c r="DG187" t="str" cm="1">
        <f t="array" ref="DG187">_xlfn.IFS($A187="","",
         AND($I187,$K187,$M187&gt;=DG$9),$E187&amp;"-"&amp;$L187+DG$9,
         AND($J187,$K187,$O187&gt;=DG$9),$N187+DG$9&amp;"-"&amp;$F187,
         TRUE,"")</f>
        <v>671-147</v>
      </c>
      <c r="DH187" t="str" cm="1">
        <f t="array" ref="DH187">_xlfn.IFS($A187="","",
         AND($I187,$K187,$M187&gt;=DH$9),$E187&amp;"-"&amp;$L187+DH$9,
         AND($J187,$K187,$O187&gt;=DH$9),$N187+DH$9&amp;"-"&amp;$F187,
         TRUE,"")</f>
        <v>672-147</v>
      </c>
      <c r="DI187" t="str" cm="1">
        <f t="array" ref="DI187">_xlfn.IFS($A187="","",
         AND($I187,$K187,$M187&gt;=DI$9),$E187&amp;"-"&amp;$L187+DI$9,
         AND($J187,$K187,$O187&gt;=DI$9),$N187+DI$9&amp;"-"&amp;$F187,
         TRUE,"")</f>
        <v>673-147</v>
      </c>
      <c r="DJ187" t="str" cm="1">
        <f t="array" ref="DJ187">_xlfn.IFS($A187="","",
         AND($I187,$K187,$M187&gt;=DJ$9),$E187&amp;"-"&amp;$L187+DJ$9,
         AND($J187,$K187,$O187&gt;=DJ$9),$N187+DJ$9&amp;"-"&amp;$F187,
         TRUE,"")</f>
        <v>674-147</v>
      </c>
      <c r="DK187" t="str" cm="1">
        <f t="array" ref="DK187">_xlfn.IFS($A187="","",
         AND($I187,$K187,$M187&gt;=DK$9),$E187&amp;"-"&amp;$L187+DK$9,
         AND($J187,$K187,$O187&gt;=DK$9),$N187+DK$9&amp;"-"&amp;$F187,
         TRUE,"")</f>
        <v>675-147</v>
      </c>
      <c r="DL187" t="str" cm="1">
        <f t="array" ref="DL187">_xlfn.IFS($A187="","",
         AND($I187,$K187,$M187&gt;=DL$9),$E187&amp;"-"&amp;$L187+DL$9,
         AND($J187,$K187,$O187&gt;=DL$9),$N187+DL$9&amp;"-"&amp;$F187,
         TRUE,"")</f>
        <v>676-147</v>
      </c>
      <c r="DM187" t="str" cm="1">
        <f t="array" ref="DM187">_xlfn.IFS($A187="","",
         AND($I187,$K187,$M187&gt;=DM$9),$E187&amp;"-"&amp;$L187+DM$9,
         AND($J187,$K187,$O187&gt;=DM$9),$N187+DM$9&amp;"-"&amp;$F187,
         TRUE,"")</f>
        <v>677-147</v>
      </c>
      <c r="DN187" t="str" cm="1">
        <f t="array" ref="DN187">_xlfn.IFS($A187="","",
         AND($I187,$K187,$M187&gt;=DN$9),$E187&amp;"-"&amp;$L187+DN$9,
         AND($J187,$K187,$O187&gt;=DN$9),$N187+DN$9&amp;"-"&amp;$F187,
         TRUE,"")</f>
        <v>678-147</v>
      </c>
      <c r="DO187" t="str" cm="1">
        <f t="array" ref="DO187">_xlfn.IFS($A187="","",
         AND($I187,$K187,$M187&gt;=DO$9),$E187&amp;"-"&amp;$L187+DO$9,
         AND($J187,$K187,$O187&gt;=DO$9),$N187+DO$9&amp;"-"&amp;$F187,
         TRUE,"")</f>
        <v>679-147</v>
      </c>
      <c r="DP187" t="str" cm="1">
        <f t="array" ref="DP187">_xlfn.IFS($A187="","",
         AND($I187,$K187,$M187&gt;=DP$9),$E187&amp;"-"&amp;$L187+DP$9,
         AND($J187,$K187,$O187&gt;=DP$9),$N187+DP$9&amp;"-"&amp;$F187,
         TRUE,"")</f>
        <v>680-147</v>
      </c>
      <c r="DQ187" t="str" cm="1">
        <f t="array" ref="DQ187">_xlfn.IFS($A187="","",
         AND($I187,$K187,$M187&gt;=DQ$9),$E187&amp;"-"&amp;$L187+DQ$9,
         AND($J187,$K187,$O187&gt;=DQ$9),$N187+DQ$9&amp;"-"&amp;$F187,
         TRUE,"")</f>
        <v>681-147</v>
      </c>
      <c r="DR187" t="str" cm="1">
        <f t="array" ref="DR187">_xlfn.IFS($A187="","",
         AND($I187,$K187,$M187&gt;=DR$9),$E187&amp;"-"&amp;$L187+DR$9,
         AND($J187,$K187,$O187&gt;=DR$9),$N187+DR$9&amp;"-"&amp;$F187,
         TRUE,"")</f>
        <v>682-147</v>
      </c>
      <c r="DS187" t="str" cm="1">
        <f t="array" ref="DS187">_xlfn.IFS($A187="","",
         AND($I187,$K187,$M187&gt;=DS$9),$E187&amp;"-"&amp;$L187+DS$9,
         AND($J187,$K187,$O187&gt;=DS$9),$N187+DS$9&amp;"-"&amp;$F187,
         TRUE,"")</f>
        <v>683-147</v>
      </c>
      <c r="DT187" t="str" cm="1">
        <f t="array" ref="DT187">_xlfn.IFS($A187="","",
         AND($I187,$K187,$M187&gt;=DT$9),$E187&amp;"-"&amp;$L187+DT$9,
         AND($J187,$K187,$O187&gt;=DT$9),$N187+DT$9&amp;"-"&amp;$F187,
         TRUE,"")</f>
        <v>684-147</v>
      </c>
      <c r="DU187" t="str" cm="1">
        <f t="array" ref="DU187">_xlfn.IFS($A187="","",
         AND($I187,$K187,$M187&gt;=DU$9),$E187&amp;"-"&amp;$L187+DU$9,
         AND($J187,$K187,$O187&gt;=DU$9),$N187+DU$9&amp;"-"&amp;$F187,
         TRUE,"")</f>
        <v>685-147</v>
      </c>
      <c r="DV187" t="str" cm="1">
        <f t="array" ref="DV187">_xlfn.IFS($A187="","",
         AND($I187,$K187,$M187&gt;=DV$9),$E187&amp;"-"&amp;$L187+DV$9,
         AND($J187,$K187,$O187&gt;=DV$9),$N187+DV$9&amp;"-"&amp;$F187,
         TRUE,"")</f>
        <v>686-147</v>
      </c>
      <c r="DW187" t="str" cm="1">
        <f t="array" ref="DW187">_xlfn.IFS($A187="","",
         AND($I187,$K187,$M187&gt;=DW$9),$E187&amp;"-"&amp;$L187+DW$9,
         AND($J187,$K187,$O187&gt;=DW$9),$N187+DW$9&amp;"-"&amp;$F187,
         TRUE,"")</f>
        <v>687-147</v>
      </c>
      <c r="DX187" t="str" cm="1">
        <f t="array" ref="DX187">_xlfn.IFS($A187="","",
         AND($I187,$K187,$M187&gt;=DX$9),$E187&amp;"-"&amp;$L187+DX$9,
         AND($J187,$K187,$O187&gt;=DX$9),$N187+DX$9&amp;"-"&amp;$F187,
         TRUE,"")</f>
        <v>688-147</v>
      </c>
      <c r="DY187" t="str" cm="1">
        <f t="array" ref="DY187">_xlfn.IFS($A187="","",
         AND($I187,$K187,$M187&gt;=DY$9),$E187&amp;"-"&amp;$L187+DY$9,
         AND($J187,$K187,$O187&gt;=DY$9),$N187+DY$9&amp;"-"&amp;$F187,
         TRUE,"")</f>
        <v/>
      </c>
      <c r="DZ187" t="str" cm="1">
        <f t="array" ref="DZ187">_xlfn.IFS($A187="","",
         AND($I187,$K187,$M187&gt;=DZ$9),$E187&amp;"-"&amp;$L187+DZ$9,
         AND($J187,$K187,$O187&gt;=DZ$9),$N187+DZ$9&amp;"-"&amp;$F187,
         TRUE,"")</f>
        <v/>
      </c>
      <c r="EA187" t="str" cm="1">
        <f t="array" ref="EA187">_xlfn.IFS($A187="","",
         AND($I187,$K187,$M187&gt;=EA$9),$E187&amp;"-"&amp;$L187+EA$9,
         AND($J187,$K187,$O187&gt;=EA$9),$N187+EA$9&amp;"-"&amp;$F187,
         TRUE,"")</f>
        <v/>
      </c>
      <c r="EB187" t="str" cm="1">
        <f t="array" ref="EB187">_xlfn.IFS($A187="","",
         AND($I187,$K187,$M187&gt;=EB$9),$E187&amp;"-"&amp;$L187+EB$9,
         AND($J187,$K187,$O187&gt;=EB$9),$N187+EB$9&amp;"-"&amp;$F187,
         TRUE,"")</f>
        <v/>
      </c>
      <c r="EC187" t="str" cm="1">
        <f t="array" ref="EC187">_xlfn.IFS($A187="","",
         AND($I187,$K187,$M187&gt;=EC$9),$E187&amp;"-"&amp;$L187+EC$9,
         AND($J187,$K187,$O187&gt;=EC$9),$N187+EC$9&amp;"-"&amp;$F187,
         TRUE,"")</f>
        <v/>
      </c>
      <c r="ED187" t="str" cm="1">
        <f t="array" ref="ED187">_xlfn.IFS($A187="","",
         AND($I187,$K187,$M187&gt;=ED$9),$E187&amp;"-"&amp;$L187+ED$9,
         AND($J187,$K187,$O187&gt;=ED$9),$N187+ED$9&amp;"-"&amp;$F187,
         TRUE,"")</f>
        <v/>
      </c>
      <c r="EE187" t="str" cm="1">
        <f t="array" ref="EE187">_xlfn.IFS($A187="","",
         AND($I187,$K187,$M187&gt;=EE$9),$E187&amp;"-"&amp;$L187+EE$9,
         AND($J187,$K187,$O187&gt;=EE$9),$N187+EE$9&amp;"-"&amp;$F187,
         TRUE,"")</f>
        <v/>
      </c>
      <c r="EF187" t="str" cm="1">
        <f t="array" ref="EF187">_xlfn.IFS($A187="","",
         AND($I187,$K187,$M187&gt;=EF$9),$E187&amp;"-"&amp;$L187+EF$9,
         AND($J187,$K187,$O187&gt;=EF$9),$N187+EF$9&amp;"-"&amp;$F187,
         TRUE,"")</f>
        <v/>
      </c>
      <c r="EG187" t="str" cm="1">
        <f t="array" ref="EG187">_xlfn.IFS($A187="","",
         AND($I187,$K187,$M187&gt;=EG$9),$E187&amp;"-"&amp;$L187+EG$9,
         AND($J187,$K187,$O187&gt;=EG$9),$N187+EG$9&amp;"-"&amp;$F187,
         TRUE,"")</f>
        <v/>
      </c>
      <c r="EH187" t="str" cm="1">
        <f t="array" ref="EH187">_xlfn.IFS($A187="","",
         AND($I187,$K187,$M187&gt;=EH$9),$E187&amp;"-"&amp;$L187+EH$9,
         AND($J187,$K187,$O187&gt;=EH$9),$N187+EH$9&amp;"-"&amp;$F187,
         TRUE,"")</f>
        <v/>
      </c>
      <c r="EI187" t="str" cm="1">
        <f t="array" ref="EI187">_xlfn.IFS($A187="","",
         AND($I187,$K187,$M187&gt;=EI$9),$E187&amp;"-"&amp;$L187+EI$9,
         AND($J187,$K187,$O187&gt;=EI$9),$N187+EI$9&amp;"-"&amp;$F187,
         TRUE,"")</f>
        <v/>
      </c>
      <c r="EJ187" t="str" cm="1">
        <f t="array" ref="EJ187">_xlfn.IFS($A187="","",
         AND($I187,$K187,$M187&gt;=EJ$9),$E187&amp;"-"&amp;$L187+EJ$9,
         AND($J187,$K187,$O187&gt;=EJ$9),$N187+EJ$9&amp;"-"&amp;$F187,
         TRUE,"")</f>
        <v/>
      </c>
      <c r="EK187" t="str" cm="1">
        <f t="array" ref="EK187">_xlfn.IFS($A187="","",
         AND($I187,$K187,$M187&gt;=EK$9),$E187&amp;"-"&amp;$L187+EK$9,
         AND($J187,$K187,$O187&gt;=EK$9),$N187+EK$9&amp;"-"&amp;$F187,
         TRUE,"")</f>
        <v/>
      </c>
      <c r="EL187" t="str" cm="1">
        <f t="array" ref="EL187">_xlfn.IFS($A187="","",
         AND($I187,$K187,$M187&gt;=EL$9),$E187&amp;"-"&amp;$L187+EL$9,
         AND($J187,$K187,$O187&gt;=EL$9),$N187+EL$9&amp;"-"&amp;$F187,
         TRUE,"")</f>
        <v/>
      </c>
      <c r="EM187" t="str" cm="1">
        <f t="array" ref="EM187">_xlfn.IFS($A187="","",
         AND($I187,$K187,$M187&gt;=EM$9),$E187&amp;"-"&amp;$L187+EM$9,
         AND($J187,$K187,$O187&gt;=EM$9),$N187+EM$9&amp;"-"&amp;$F187,
         TRUE,"")</f>
        <v/>
      </c>
      <c r="EN187" t="str" cm="1">
        <f t="array" ref="EN187">_xlfn.IFS($A187="","",
         AND($I187,$K187,$M187&gt;=EN$9),$E187&amp;"-"&amp;$L187+EN$9,
         AND($J187,$K187,$O187&gt;=EN$9),$N187+EN$9&amp;"-"&amp;$F187,
         TRUE,"")</f>
        <v/>
      </c>
      <c r="EO187" t="str" cm="1">
        <f t="array" ref="EO187">_xlfn.IFS($A187="","",
         AND($I187,$K187,$M187&gt;=EO$9),$E187&amp;"-"&amp;$L187+EO$9,
         AND($J187,$K187,$O187&gt;=EO$9),$N187+EO$9&amp;"-"&amp;$F187,
         TRUE,"")</f>
        <v/>
      </c>
      <c r="EP187" t="str" cm="1">
        <f t="array" ref="EP187">_xlfn.IFS($A187="","",
         AND($I187,$K187,$M187&gt;=EP$9),$E187&amp;"-"&amp;$L187+EP$9,
         AND($J187,$K187,$O187&gt;=EP$9),$N187+EP$9&amp;"-"&amp;$F187,
         TRUE,"")</f>
        <v/>
      </c>
      <c r="EQ187" t="str" cm="1">
        <f t="array" ref="EQ187">_xlfn.IFS($A187="","",
         AND($I187,$K187,$M187&gt;=EQ$9),$E187&amp;"-"&amp;$L187+EQ$9,
         AND($J187,$K187,$O187&gt;=EQ$9),$N187+EQ$9&amp;"-"&amp;$F187,
         TRUE,"")</f>
        <v/>
      </c>
      <c r="ER187" t="str" cm="1">
        <f t="array" ref="ER187">_xlfn.IFS($A187="","",
         AND($I187,$K187,$M187&gt;=ER$9),$E187&amp;"-"&amp;$L187+ER$9,
         AND($J187,$K187,$O187&gt;=ER$9),$N187+ER$9&amp;"-"&amp;$F187,
         TRUE,"")</f>
        <v/>
      </c>
      <c r="ES187" t="str" cm="1">
        <f t="array" ref="ES187">_xlfn.IFS($A187="","",
         AND($I187,$K187,$M187&gt;=ES$9),$E187&amp;"-"&amp;$L187+ES$9,
         AND($J187,$K187,$O187&gt;=ES$9),$N187+ES$9&amp;"-"&amp;$F187,
         TRUE,"")</f>
        <v/>
      </c>
      <c r="ET187" t="str" cm="1">
        <f t="array" ref="ET187">_xlfn.IFS($A187="","",
         AND($I187,$K187,$M187&gt;=ET$9),$E187&amp;"-"&amp;$L187+ET$9,
         AND($J187,$K187,$O187&gt;=ET$9),$N187+ET$9&amp;"-"&amp;$F187,
         TRUE,"")</f>
        <v/>
      </c>
      <c r="EU187" t="str" cm="1">
        <f t="array" ref="EU187">_xlfn.IFS($A187="","",
         AND($I187,$K187,$M187&gt;=EU$9),$E187&amp;"-"&amp;$L187+EU$9,
         AND($J187,$K187,$O187&gt;=EU$9),$N187+EU$9&amp;"-"&amp;$F187,
         TRUE,"")</f>
        <v/>
      </c>
      <c r="EV187" t="str" cm="1">
        <f t="array" ref="EV187">_xlfn.IFS($A187="","",
         AND($I187,$K187,$M187&gt;=EV$9),$E187&amp;"-"&amp;$L187+EV$9,
         AND($J187,$K187,$O187&gt;=EV$9),$N187+EV$9&amp;"-"&amp;$F187,
         TRUE,"")</f>
        <v/>
      </c>
      <c r="EW187" t="str" cm="1">
        <f t="array" ref="EW187">_xlfn.IFS($A187="","",
         AND($I187,$K187,$M187&gt;=EW$9),$E187&amp;"-"&amp;$L187+EW$9,
         AND($J187,$K187,$O187&gt;=EW$9),$N187+EW$9&amp;"-"&amp;$F187,
         TRUE,"")</f>
        <v/>
      </c>
      <c r="EX187" t="str" cm="1">
        <f t="array" ref="EX187">_xlfn.IFS($A187="","",
         AND($I187,$K187,$M187&gt;=EX$9),$E187&amp;"-"&amp;$L187+EX$9,
         AND($J187,$K187,$O187&gt;=EX$9),$N187+EX$9&amp;"-"&amp;$F187,
         TRUE,"")</f>
        <v/>
      </c>
      <c r="EY187" t="str" cm="1">
        <f t="array" ref="EY187">_xlfn.IFS($A187="","",
         AND($I187,$K187,$M187&gt;=EY$9),$E187&amp;"-"&amp;$L187+EY$9,
         AND($J187,$K187,$O187&gt;=EY$9),$N187+EY$9&amp;"-"&amp;$F187,
         TRUE,"")</f>
        <v/>
      </c>
      <c r="EZ187" t="str" cm="1">
        <f t="array" ref="EZ187">_xlfn.IFS($A187="","",
         AND($I187,$K187,$M187&gt;=EZ$9),$E187&amp;"-"&amp;$L187+EZ$9,
         AND($J187,$K187,$O187&gt;=EZ$9),$N187+EZ$9&amp;"-"&amp;$F187,
         TRUE,"")</f>
        <v/>
      </c>
      <c r="FA187" t="str" cm="1">
        <f t="array" ref="FA187">_xlfn.IFS($A187="","",
         AND($I187,$K187,$M187&gt;=FA$9),$E187&amp;"-"&amp;$L187+FA$9,
         AND($J187,$K187,$O187&gt;=FA$9),$N187+FA$9&amp;"-"&amp;$F187,
         TRUE,"")</f>
        <v/>
      </c>
      <c r="FB187" t="str" cm="1">
        <f t="array" ref="FB187">_xlfn.IFS($A187="","",
         AND($I187,$K187,$M187&gt;=FB$9),$E187&amp;"-"&amp;$L187+FB$9,
         AND($J187,$K187,$O187&gt;=FB$9),$N187+FB$9&amp;"-"&amp;$F187,
         TRUE,"")</f>
        <v/>
      </c>
      <c r="FC187" t="str" cm="1">
        <f t="array" ref="FC187">_xlfn.IFS($A187="","",
         AND($I187,$K187,$M187&gt;=FC$9),$E187&amp;"-"&amp;$L187+FC$9,
         AND($J187,$K187,$O187&gt;=FC$9),$N187+FC$9&amp;"-"&amp;$F187,
         TRUE,"")</f>
        <v/>
      </c>
      <c r="FD187" t="str" cm="1">
        <f t="array" ref="FD187">_xlfn.IFS($A187="","",
         AND($I187,$K187,$M187&gt;=FD$9),$E187&amp;"-"&amp;$L187+FD$9,
         AND($J187,$K187,$O187&gt;=FD$9),$N187+FD$9&amp;"-"&amp;$F187,
         TRUE,"")</f>
        <v/>
      </c>
      <c r="FE187" t="str" cm="1">
        <f t="array" ref="FE187">_xlfn.IFS($A187="","",
         AND($I187,$K187,$M187&gt;=FE$9),$E187&amp;"-"&amp;$L187+FE$9,
         AND($J187,$K187,$O187&gt;=FE$9),$N187+FE$9&amp;"-"&amp;$F187,
         TRUE,"")</f>
        <v/>
      </c>
      <c r="FF187" t="str" cm="1">
        <f t="array" ref="FF187">_xlfn.IFS($A187="","",
         AND($I187,$K187,$M187&gt;=FF$9),$E187&amp;"-"&amp;$L187+FF$9,
         AND($J187,$K187,$O187&gt;=FF$9),$N187+FF$9&amp;"-"&amp;$F187,
         TRUE,"")</f>
        <v/>
      </c>
      <c r="FG187" t="str" cm="1">
        <f t="array" ref="FG187">_xlfn.IFS($A187="","",
         AND($I187,$K187,$M187&gt;=FG$9),$E187&amp;"-"&amp;$L187+FG$9,
         AND($J187,$K187,$O187&gt;=FG$9),$N187+FG$9&amp;"-"&amp;$F187,
         TRUE,"")</f>
        <v/>
      </c>
      <c r="FH187" t="str" cm="1">
        <f t="array" ref="FH187">_xlfn.IFS($A187="","",
         AND($I187,$K187,$M187&gt;=FH$9),$E187&amp;"-"&amp;$L187+FH$9,
         AND($J187,$K187,$O187&gt;=FH$9),$N187+FH$9&amp;"-"&amp;$F187,
         TRUE,"")</f>
        <v/>
      </c>
      <c r="FI187" t="str" cm="1">
        <f t="array" ref="FI187">_xlfn.IFS($A187="","",
         AND($I187,$K187,$M187&gt;=FI$9),$E187&amp;"-"&amp;$L187+FI$9,
         AND($J187,$K187,$O187&gt;=FI$9),$N187+FI$9&amp;"-"&amp;$F187,
         TRUE,"")</f>
        <v/>
      </c>
      <c r="FJ187" t="str" cm="1">
        <f t="array" ref="FJ187">_xlfn.IFS($A187="","",
         AND($I187,$K187,$M187&gt;=FJ$9),$E187&amp;"-"&amp;$L187+FJ$9,
         AND($J187,$K187,$O187&gt;=FJ$9),$N187+FJ$9&amp;"-"&amp;$F187,
         TRUE,"")</f>
        <v/>
      </c>
      <c r="FK187" t="str" cm="1">
        <f t="array" ref="FK187">_xlfn.IFS($A187="","",
         AND($I187,$K187,$M187&gt;=FK$9),$E187&amp;"-"&amp;$L187+FK$9,
         AND($J187,$K187,$O187&gt;=FK$9),$N187+FK$9&amp;"-"&amp;$F187,
         TRUE,"")</f>
        <v/>
      </c>
      <c r="FL187" t="str" cm="1">
        <f t="array" ref="FL187">_xlfn.IFS($A187="","",
         AND($I187,$K187,$M187&gt;=FL$9),$E187&amp;"-"&amp;$L187+FL$9,
         AND($J187,$K187,$O187&gt;=FL$9),$N187+FL$9&amp;"-"&amp;$F187,
         TRUE,"")</f>
        <v/>
      </c>
      <c r="FM187" t="str" cm="1">
        <f t="array" ref="FM187">_xlfn.IFS($A187="","",
         AND($I187,$K187,$M187&gt;=FM$9),$E187&amp;"-"&amp;$L187+FM$9,
         AND($J187,$K187,$O187&gt;=FM$9),$N187+FM$9&amp;"-"&amp;$F187,
         TRUE,"")</f>
        <v/>
      </c>
      <c r="FN187" t="str" cm="1">
        <f t="array" ref="FN187">_xlfn.IFS($A187="","",
         AND($I187,$K187,$M187&gt;=FN$9),$E187&amp;"-"&amp;$L187+FN$9,
         AND($J187,$K187,$O187&gt;=FN$9),$N187+FN$9&amp;"-"&amp;$F187,
         TRUE,"")</f>
        <v/>
      </c>
      <c r="FO187" t="str" cm="1">
        <f t="array" ref="FO187">_xlfn.IFS($A187="","",
         AND($I187,$K187,$M187&gt;=FO$9),$E187&amp;"-"&amp;$L187+FO$9,
         AND($J187,$K187,$O187&gt;=FO$9),$N187+FO$9&amp;"-"&amp;$F187,
         TRUE,"")</f>
        <v/>
      </c>
      <c r="FP187" t="str" cm="1">
        <f t="array" ref="FP187">_xlfn.IFS($A187="","",
         AND($I187,$K187,$M187&gt;=FP$9),$E187&amp;"-"&amp;$L187+FP$9,
         AND($J187,$K187,$O187&gt;=FP$9),$N187+FP$9&amp;"-"&amp;$F187,
         TRUE,"")</f>
        <v/>
      </c>
      <c r="FQ187" t="str" cm="1">
        <f t="array" ref="FQ187">_xlfn.IFS($A187="","",
         AND($I187,$K187,$M187&gt;=FQ$9),$E187&amp;"-"&amp;$L187+FQ$9,
         AND($J187,$K187,$O187&gt;=FQ$9),$N187+FQ$9&amp;"-"&amp;$F187,
         TRUE,"")</f>
        <v/>
      </c>
      <c r="FR187" t="str" cm="1">
        <f t="array" ref="FR187">_xlfn.IFS($A187="","",
         AND($I187,$K187,$M187&gt;=FR$9),$E187&amp;"-"&amp;$L187+FR$9,
         AND($J187,$K187,$O187&gt;=FR$9),$N187+FR$9&amp;"-"&amp;$F187,
         TRUE,"")</f>
        <v/>
      </c>
      <c r="FS187" t="str" cm="1">
        <f t="array" ref="FS187">_xlfn.IFS($A187="","",
         AND($I187,$K187,$M187&gt;=FS$9),$E187&amp;"-"&amp;$L187+FS$9,
         AND($J187,$K187,$O187&gt;=FS$9),$N187+FS$9&amp;"-"&amp;$F187,
         TRUE,"")</f>
        <v/>
      </c>
    </row>
    <row r="188" spans="1:175" x14ac:dyDescent="0.3">
      <c r="A188" t="str">
        <f>IF(Input!A183=0,"",Input!A183)</f>
        <v>730,405 -&gt; 730,564</v>
      </c>
      <c r="B188">
        <f t="shared" si="31"/>
        <v>4</v>
      </c>
      <c r="C188">
        <f t="shared" si="32"/>
        <v>9</v>
      </c>
      <c r="D188">
        <f t="shared" si="33"/>
        <v>15</v>
      </c>
      <c r="E188">
        <f t="shared" si="34"/>
        <v>730</v>
      </c>
      <c r="F188">
        <f t="shared" si="35"/>
        <v>405</v>
      </c>
      <c r="G188">
        <f t="shared" si="36"/>
        <v>730</v>
      </c>
      <c r="H188">
        <f t="shared" si="37"/>
        <v>564</v>
      </c>
      <c r="I188" t="b">
        <f t="shared" si="38"/>
        <v>1</v>
      </c>
      <c r="J188" t="b">
        <f t="shared" si="39"/>
        <v>0</v>
      </c>
      <c r="K188" t="b">
        <f t="shared" si="40"/>
        <v>1</v>
      </c>
      <c r="L188">
        <f t="shared" si="28"/>
        <v>405</v>
      </c>
      <c r="M188">
        <f t="shared" si="29"/>
        <v>159</v>
      </c>
      <c r="N188" t="str">
        <f t="shared" si="30"/>
        <v/>
      </c>
      <c r="O188" s="10" t="str">
        <f t="shared" si="41"/>
        <v/>
      </c>
      <c r="P188" t="str" cm="1">
        <f t="array" ref="P188">_xlfn.IFS($A188="","",
         AND($I188,$K188,$M188&gt;=P$9),$E188&amp;"-"&amp;$L188+P$9,
         AND($J188,$K188,$O188&gt;=P$9),$N188+P$9&amp;"-"&amp;$F188,
         TRUE,"")</f>
        <v>730-405</v>
      </c>
      <c r="Q188" t="str" cm="1">
        <f t="array" ref="Q188">_xlfn.IFS($A188="","",
         AND($I188,$K188,$M188&gt;=Q$9),$E188&amp;"-"&amp;$L188+Q$9,
         AND($J188,$K188,$O188&gt;=Q$9),$N188+Q$9&amp;"-"&amp;$F188,
         TRUE,"")</f>
        <v>730-406</v>
      </c>
      <c r="R188" t="str" cm="1">
        <f t="array" ref="R188">_xlfn.IFS($A188="","",
         AND($I188,$K188,$M188&gt;=R$9),$E188&amp;"-"&amp;$L188+R$9,
         AND($J188,$K188,$O188&gt;=R$9),$N188+R$9&amp;"-"&amp;$F188,
         TRUE,"")</f>
        <v>730-407</v>
      </c>
      <c r="S188" t="str" cm="1">
        <f t="array" ref="S188">_xlfn.IFS($A188="","",
         AND($I188,$K188,$M188&gt;=S$9),$E188&amp;"-"&amp;$L188+S$9,
         AND($J188,$K188,$O188&gt;=S$9),$N188+S$9&amp;"-"&amp;$F188,
         TRUE,"")</f>
        <v>730-408</v>
      </c>
      <c r="T188" t="str" cm="1">
        <f t="array" ref="T188">_xlfn.IFS($A188="","",
         AND($I188,$K188,$M188&gt;=T$9),$E188&amp;"-"&amp;$L188+T$9,
         AND($J188,$K188,$O188&gt;=T$9),$N188+T$9&amp;"-"&amp;$F188,
         TRUE,"")</f>
        <v>730-409</v>
      </c>
      <c r="U188" t="str" cm="1">
        <f t="array" ref="U188">_xlfn.IFS($A188="","",
         AND($I188,$K188,$M188&gt;=U$9),$E188&amp;"-"&amp;$L188+U$9,
         AND($J188,$K188,$O188&gt;=U$9),$N188+U$9&amp;"-"&amp;$F188,
         TRUE,"")</f>
        <v>730-410</v>
      </c>
      <c r="V188" t="str" cm="1">
        <f t="array" ref="V188">_xlfn.IFS($A188="","",
         AND($I188,$K188,$M188&gt;=V$9),$E188&amp;"-"&amp;$L188+V$9,
         AND($J188,$K188,$O188&gt;=V$9),$N188+V$9&amp;"-"&amp;$F188,
         TRUE,"")</f>
        <v>730-411</v>
      </c>
      <c r="W188" t="str" cm="1">
        <f t="array" ref="W188">_xlfn.IFS($A188="","",
         AND($I188,$K188,$M188&gt;=W$9),$E188&amp;"-"&amp;$L188+W$9,
         AND($J188,$K188,$O188&gt;=W$9),$N188+W$9&amp;"-"&amp;$F188,
         TRUE,"")</f>
        <v>730-412</v>
      </c>
      <c r="X188" t="str" cm="1">
        <f t="array" ref="X188">_xlfn.IFS($A188="","",
         AND($I188,$K188,$M188&gt;=X$9),$E188&amp;"-"&amp;$L188+X$9,
         AND($J188,$K188,$O188&gt;=X$9),$N188+X$9&amp;"-"&amp;$F188,
         TRUE,"")</f>
        <v>730-413</v>
      </c>
      <c r="Y188" t="str" cm="1">
        <f t="array" ref="Y188">_xlfn.IFS($A188="","",
         AND($I188,$K188,$M188&gt;=Y$9),$E188&amp;"-"&amp;$L188+Y$9,
         AND($J188,$K188,$O188&gt;=Y$9),$N188+Y$9&amp;"-"&amp;$F188,
         TRUE,"")</f>
        <v>730-414</v>
      </c>
      <c r="Z188" t="str" cm="1">
        <f t="array" ref="Z188">_xlfn.IFS($A188="","",
         AND($I188,$K188,$M188&gt;=Z$9),$E188&amp;"-"&amp;$L188+Z$9,
         AND($J188,$K188,$O188&gt;=Z$9),$N188+Z$9&amp;"-"&amp;$F188,
         TRUE,"")</f>
        <v>730-415</v>
      </c>
      <c r="AA188" t="str" cm="1">
        <f t="array" ref="AA188">_xlfn.IFS($A188="","",
         AND($I188,$K188,$M188&gt;=AA$9),$E188&amp;"-"&amp;$L188+AA$9,
         AND($J188,$K188,$O188&gt;=AA$9),$N188+AA$9&amp;"-"&amp;$F188,
         TRUE,"")</f>
        <v>730-416</v>
      </c>
      <c r="AB188" t="str" cm="1">
        <f t="array" ref="AB188">_xlfn.IFS($A188="","",
         AND($I188,$K188,$M188&gt;=AB$9),$E188&amp;"-"&amp;$L188+AB$9,
         AND($J188,$K188,$O188&gt;=AB$9),$N188+AB$9&amp;"-"&amp;$F188,
         TRUE,"")</f>
        <v>730-417</v>
      </c>
      <c r="AC188" t="str" cm="1">
        <f t="array" ref="AC188">_xlfn.IFS($A188="","",
         AND($I188,$K188,$M188&gt;=AC$9),$E188&amp;"-"&amp;$L188+AC$9,
         AND($J188,$K188,$O188&gt;=AC$9),$N188+AC$9&amp;"-"&amp;$F188,
         TRUE,"")</f>
        <v>730-418</v>
      </c>
      <c r="AD188" t="str" cm="1">
        <f t="array" ref="AD188">_xlfn.IFS($A188="","",
         AND($I188,$K188,$M188&gt;=AD$9),$E188&amp;"-"&amp;$L188+AD$9,
         AND($J188,$K188,$O188&gt;=AD$9),$N188+AD$9&amp;"-"&amp;$F188,
         TRUE,"")</f>
        <v>730-419</v>
      </c>
      <c r="AE188" t="str" cm="1">
        <f t="array" ref="AE188">_xlfn.IFS($A188="","",
         AND($I188,$K188,$M188&gt;=AE$9),$E188&amp;"-"&amp;$L188+AE$9,
         AND($J188,$K188,$O188&gt;=AE$9),$N188+AE$9&amp;"-"&amp;$F188,
         TRUE,"")</f>
        <v>730-420</v>
      </c>
      <c r="AF188" t="str" cm="1">
        <f t="array" ref="AF188">_xlfn.IFS($A188="","",
         AND($I188,$K188,$M188&gt;=AF$9),$E188&amp;"-"&amp;$L188+AF$9,
         AND($J188,$K188,$O188&gt;=AF$9),$N188+AF$9&amp;"-"&amp;$F188,
         TRUE,"")</f>
        <v>730-421</v>
      </c>
      <c r="AG188" t="str" cm="1">
        <f t="array" ref="AG188">_xlfn.IFS($A188="","",
         AND($I188,$K188,$M188&gt;=AG$9),$E188&amp;"-"&amp;$L188+AG$9,
         AND($J188,$K188,$O188&gt;=AG$9),$N188+AG$9&amp;"-"&amp;$F188,
         TRUE,"")</f>
        <v>730-422</v>
      </c>
      <c r="AH188" t="str" cm="1">
        <f t="array" ref="AH188">_xlfn.IFS($A188="","",
         AND($I188,$K188,$M188&gt;=AH$9),$E188&amp;"-"&amp;$L188+AH$9,
         AND($J188,$K188,$O188&gt;=AH$9),$N188+AH$9&amp;"-"&amp;$F188,
         TRUE,"")</f>
        <v>730-423</v>
      </c>
      <c r="AI188" t="str" cm="1">
        <f t="array" ref="AI188">_xlfn.IFS($A188="","",
         AND($I188,$K188,$M188&gt;=AI$9),$E188&amp;"-"&amp;$L188+AI$9,
         AND($J188,$K188,$O188&gt;=AI$9),$N188+AI$9&amp;"-"&amp;$F188,
         TRUE,"")</f>
        <v>730-424</v>
      </c>
      <c r="AJ188" t="str" cm="1">
        <f t="array" ref="AJ188">_xlfn.IFS($A188="","",
         AND($I188,$K188,$M188&gt;=AJ$9),$E188&amp;"-"&amp;$L188+AJ$9,
         AND($J188,$K188,$O188&gt;=AJ$9),$N188+AJ$9&amp;"-"&amp;$F188,
         TRUE,"")</f>
        <v>730-425</v>
      </c>
      <c r="AK188" t="str" cm="1">
        <f t="array" ref="AK188">_xlfn.IFS($A188="","",
         AND($I188,$K188,$M188&gt;=AK$9),$E188&amp;"-"&amp;$L188+AK$9,
         AND($J188,$K188,$O188&gt;=AK$9),$N188+AK$9&amp;"-"&amp;$F188,
         TRUE,"")</f>
        <v>730-426</v>
      </c>
      <c r="AL188" t="str" cm="1">
        <f t="array" ref="AL188">_xlfn.IFS($A188="","",
         AND($I188,$K188,$M188&gt;=AL$9),$E188&amp;"-"&amp;$L188+AL$9,
         AND($J188,$K188,$O188&gt;=AL$9),$N188+AL$9&amp;"-"&amp;$F188,
         TRUE,"")</f>
        <v>730-427</v>
      </c>
      <c r="AM188" t="str" cm="1">
        <f t="array" ref="AM188">_xlfn.IFS($A188="","",
         AND($I188,$K188,$M188&gt;=AM$9),$E188&amp;"-"&amp;$L188+AM$9,
         AND($J188,$K188,$O188&gt;=AM$9),$N188+AM$9&amp;"-"&amp;$F188,
         TRUE,"")</f>
        <v>730-428</v>
      </c>
      <c r="AN188" t="str" cm="1">
        <f t="array" ref="AN188">_xlfn.IFS($A188="","",
         AND($I188,$K188,$M188&gt;=AN$9),$E188&amp;"-"&amp;$L188+AN$9,
         AND($J188,$K188,$O188&gt;=AN$9),$N188+AN$9&amp;"-"&amp;$F188,
         TRUE,"")</f>
        <v>730-429</v>
      </c>
      <c r="AO188" t="str" cm="1">
        <f t="array" ref="AO188">_xlfn.IFS($A188="","",
         AND($I188,$K188,$M188&gt;=AO$9),$E188&amp;"-"&amp;$L188+AO$9,
         AND($J188,$K188,$O188&gt;=AO$9),$N188+AO$9&amp;"-"&amp;$F188,
         TRUE,"")</f>
        <v>730-430</v>
      </c>
      <c r="AP188" t="str" cm="1">
        <f t="array" ref="AP188">_xlfn.IFS($A188="","",
         AND($I188,$K188,$M188&gt;=AP$9),$E188&amp;"-"&amp;$L188+AP$9,
         AND($J188,$K188,$O188&gt;=AP$9),$N188+AP$9&amp;"-"&amp;$F188,
         TRUE,"")</f>
        <v>730-431</v>
      </c>
      <c r="AQ188" t="str" cm="1">
        <f t="array" ref="AQ188">_xlfn.IFS($A188="","",
         AND($I188,$K188,$M188&gt;=AQ$9),$E188&amp;"-"&amp;$L188+AQ$9,
         AND($J188,$K188,$O188&gt;=AQ$9),$N188+AQ$9&amp;"-"&amp;$F188,
         TRUE,"")</f>
        <v>730-432</v>
      </c>
      <c r="AR188" t="str" cm="1">
        <f t="array" ref="AR188">_xlfn.IFS($A188="","",
         AND($I188,$K188,$M188&gt;=AR$9),$E188&amp;"-"&amp;$L188+AR$9,
         AND($J188,$K188,$O188&gt;=AR$9),$N188+AR$9&amp;"-"&amp;$F188,
         TRUE,"")</f>
        <v>730-433</v>
      </c>
      <c r="AS188" t="str" cm="1">
        <f t="array" ref="AS188">_xlfn.IFS($A188="","",
         AND($I188,$K188,$M188&gt;=AS$9),$E188&amp;"-"&amp;$L188+AS$9,
         AND($J188,$K188,$O188&gt;=AS$9),$N188+AS$9&amp;"-"&amp;$F188,
         TRUE,"")</f>
        <v>730-434</v>
      </c>
      <c r="AT188" t="str" cm="1">
        <f t="array" ref="AT188">_xlfn.IFS($A188="","",
         AND($I188,$K188,$M188&gt;=AT$9),$E188&amp;"-"&amp;$L188+AT$9,
         AND($J188,$K188,$O188&gt;=AT$9),$N188+AT$9&amp;"-"&amp;$F188,
         TRUE,"")</f>
        <v>730-435</v>
      </c>
      <c r="AU188" t="str" cm="1">
        <f t="array" ref="AU188">_xlfn.IFS($A188="","",
         AND($I188,$K188,$M188&gt;=AU$9),$E188&amp;"-"&amp;$L188+AU$9,
         AND($J188,$K188,$O188&gt;=AU$9),$N188+AU$9&amp;"-"&amp;$F188,
         TRUE,"")</f>
        <v>730-436</v>
      </c>
      <c r="AV188" t="str" cm="1">
        <f t="array" ref="AV188">_xlfn.IFS($A188="","",
         AND($I188,$K188,$M188&gt;=AV$9),$E188&amp;"-"&amp;$L188+AV$9,
         AND($J188,$K188,$O188&gt;=AV$9),$N188+AV$9&amp;"-"&amp;$F188,
         TRUE,"")</f>
        <v>730-437</v>
      </c>
      <c r="AW188" t="str" cm="1">
        <f t="array" ref="AW188">_xlfn.IFS($A188="","",
         AND($I188,$K188,$M188&gt;=AW$9),$E188&amp;"-"&amp;$L188+AW$9,
         AND($J188,$K188,$O188&gt;=AW$9),$N188+AW$9&amp;"-"&amp;$F188,
         TRUE,"")</f>
        <v>730-438</v>
      </c>
      <c r="AX188" t="str" cm="1">
        <f t="array" ref="AX188">_xlfn.IFS($A188="","",
         AND($I188,$K188,$M188&gt;=AX$9),$E188&amp;"-"&amp;$L188+AX$9,
         AND($J188,$K188,$O188&gt;=AX$9),$N188+AX$9&amp;"-"&amp;$F188,
         TRUE,"")</f>
        <v>730-439</v>
      </c>
      <c r="AY188" t="str" cm="1">
        <f t="array" ref="AY188">_xlfn.IFS($A188="","",
         AND($I188,$K188,$M188&gt;=AY$9),$E188&amp;"-"&amp;$L188+AY$9,
         AND($J188,$K188,$O188&gt;=AY$9),$N188+AY$9&amp;"-"&amp;$F188,
         TRUE,"")</f>
        <v>730-440</v>
      </c>
      <c r="AZ188" t="str" cm="1">
        <f t="array" ref="AZ188">_xlfn.IFS($A188="","",
         AND($I188,$K188,$M188&gt;=AZ$9),$E188&amp;"-"&amp;$L188+AZ$9,
         AND($J188,$K188,$O188&gt;=AZ$9),$N188+AZ$9&amp;"-"&amp;$F188,
         TRUE,"")</f>
        <v>730-441</v>
      </c>
      <c r="BA188" t="str" cm="1">
        <f t="array" ref="BA188">_xlfn.IFS($A188="","",
         AND($I188,$K188,$M188&gt;=BA$9),$E188&amp;"-"&amp;$L188+BA$9,
         AND($J188,$K188,$O188&gt;=BA$9),$N188+BA$9&amp;"-"&amp;$F188,
         TRUE,"")</f>
        <v>730-442</v>
      </c>
      <c r="BB188" t="str" cm="1">
        <f t="array" ref="BB188">_xlfn.IFS($A188="","",
         AND($I188,$K188,$M188&gt;=BB$9),$E188&amp;"-"&amp;$L188+BB$9,
         AND($J188,$K188,$O188&gt;=BB$9),$N188+BB$9&amp;"-"&amp;$F188,
         TRUE,"")</f>
        <v>730-443</v>
      </c>
      <c r="BC188" t="str" cm="1">
        <f t="array" ref="BC188">_xlfn.IFS($A188="","",
         AND($I188,$K188,$M188&gt;=BC$9),$E188&amp;"-"&amp;$L188+BC$9,
         AND($J188,$K188,$O188&gt;=BC$9),$N188+BC$9&amp;"-"&amp;$F188,
         TRUE,"")</f>
        <v>730-444</v>
      </c>
      <c r="BD188" t="str" cm="1">
        <f t="array" ref="BD188">_xlfn.IFS($A188="","",
         AND($I188,$K188,$M188&gt;=BD$9),$E188&amp;"-"&amp;$L188+BD$9,
         AND($J188,$K188,$O188&gt;=BD$9),$N188+BD$9&amp;"-"&amp;$F188,
         TRUE,"")</f>
        <v>730-445</v>
      </c>
      <c r="BE188" t="str" cm="1">
        <f t="array" ref="BE188">_xlfn.IFS($A188="","",
         AND($I188,$K188,$M188&gt;=BE$9),$E188&amp;"-"&amp;$L188+BE$9,
         AND($J188,$K188,$O188&gt;=BE$9),$N188+BE$9&amp;"-"&amp;$F188,
         TRUE,"")</f>
        <v>730-446</v>
      </c>
      <c r="BF188" t="str" cm="1">
        <f t="array" ref="BF188">_xlfn.IFS($A188="","",
         AND($I188,$K188,$M188&gt;=BF$9),$E188&amp;"-"&amp;$L188+BF$9,
         AND($J188,$K188,$O188&gt;=BF$9),$N188+BF$9&amp;"-"&amp;$F188,
         TRUE,"")</f>
        <v>730-447</v>
      </c>
      <c r="BG188" t="str" cm="1">
        <f t="array" ref="BG188">_xlfn.IFS($A188="","",
         AND($I188,$K188,$M188&gt;=BG$9),$E188&amp;"-"&amp;$L188+BG$9,
         AND($J188,$K188,$O188&gt;=BG$9),$N188+BG$9&amp;"-"&amp;$F188,
         TRUE,"")</f>
        <v>730-448</v>
      </c>
      <c r="BH188" t="str" cm="1">
        <f t="array" ref="BH188">_xlfn.IFS($A188="","",
         AND($I188,$K188,$M188&gt;=BH$9),$E188&amp;"-"&amp;$L188+BH$9,
         AND($J188,$K188,$O188&gt;=BH$9),$N188+BH$9&amp;"-"&amp;$F188,
         TRUE,"")</f>
        <v>730-449</v>
      </c>
      <c r="BI188" t="str" cm="1">
        <f t="array" ref="BI188">_xlfn.IFS($A188="","",
         AND($I188,$K188,$M188&gt;=BI$9),$E188&amp;"-"&amp;$L188+BI$9,
         AND($J188,$K188,$O188&gt;=BI$9),$N188+BI$9&amp;"-"&amp;$F188,
         TRUE,"")</f>
        <v>730-450</v>
      </c>
      <c r="BJ188" t="str" cm="1">
        <f t="array" ref="BJ188">_xlfn.IFS($A188="","",
         AND($I188,$K188,$M188&gt;=BJ$9),$E188&amp;"-"&amp;$L188+BJ$9,
         AND($J188,$K188,$O188&gt;=BJ$9),$N188+BJ$9&amp;"-"&amp;$F188,
         TRUE,"")</f>
        <v>730-451</v>
      </c>
      <c r="BK188" t="str" cm="1">
        <f t="array" ref="BK188">_xlfn.IFS($A188="","",
         AND($I188,$K188,$M188&gt;=BK$9),$E188&amp;"-"&amp;$L188+BK$9,
         AND($J188,$K188,$O188&gt;=BK$9),$N188+BK$9&amp;"-"&amp;$F188,
         TRUE,"")</f>
        <v>730-452</v>
      </c>
      <c r="BL188" t="str" cm="1">
        <f t="array" ref="BL188">_xlfn.IFS($A188="","",
         AND($I188,$K188,$M188&gt;=BL$9),$E188&amp;"-"&amp;$L188+BL$9,
         AND($J188,$K188,$O188&gt;=BL$9),$N188+BL$9&amp;"-"&amp;$F188,
         TRUE,"")</f>
        <v>730-453</v>
      </c>
      <c r="BM188" t="str" cm="1">
        <f t="array" ref="BM188">_xlfn.IFS($A188="","",
         AND($I188,$K188,$M188&gt;=BM$9),$E188&amp;"-"&amp;$L188+BM$9,
         AND($J188,$K188,$O188&gt;=BM$9),$N188+BM$9&amp;"-"&amp;$F188,
         TRUE,"")</f>
        <v>730-454</v>
      </c>
      <c r="BN188" t="str" cm="1">
        <f t="array" ref="BN188">_xlfn.IFS($A188="","",
         AND($I188,$K188,$M188&gt;=BN$9),$E188&amp;"-"&amp;$L188+BN$9,
         AND($J188,$K188,$O188&gt;=BN$9),$N188+BN$9&amp;"-"&amp;$F188,
         TRUE,"")</f>
        <v>730-455</v>
      </c>
      <c r="BO188" t="str" cm="1">
        <f t="array" ref="BO188">_xlfn.IFS($A188="","",
         AND($I188,$K188,$M188&gt;=BO$9),$E188&amp;"-"&amp;$L188+BO$9,
         AND($J188,$K188,$O188&gt;=BO$9),$N188+BO$9&amp;"-"&amp;$F188,
         TRUE,"")</f>
        <v>730-456</v>
      </c>
      <c r="BP188" t="str" cm="1">
        <f t="array" ref="BP188">_xlfn.IFS($A188="","",
         AND($I188,$K188,$M188&gt;=BP$9),$E188&amp;"-"&amp;$L188+BP$9,
         AND($J188,$K188,$O188&gt;=BP$9),$N188+BP$9&amp;"-"&amp;$F188,
         TRUE,"")</f>
        <v>730-457</v>
      </c>
      <c r="BQ188" t="str" cm="1">
        <f t="array" ref="BQ188">_xlfn.IFS($A188="","",
         AND($I188,$K188,$M188&gt;=BQ$9),$E188&amp;"-"&amp;$L188+BQ$9,
         AND($J188,$K188,$O188&gt;=BQ$9),$N188+BQ$9&amp;"-"&amp;$F188,
         TRUE,"")</f>
        <v>730-458</v>
      </c>
      <c r="BR188" t="str" cm="1">
        <f t="array" ref="BR188">_xlfn.IFS($A188="","",
         AND($I188,$K188,$M188&gt;=BR$9),$E188&amp;"-"&amp;$L188+BR$9,
         AND($J188,$K188,$O188&gt;=BR$9),$N188+BR$9&amp;"-"&amp;$F188,
         TRUE,"")</f>
        <v>730-459</v>
      </c>
      <c r="BS188" t="str" cm="1">
        <f t="array" ref="BS188">_xlfn.IFS($A188="","",
         AND($I188,$K188,$M188&gt;=BS$9),$E188&amp;"-"&amp;$L188+BS$9,
         AND($J188,$K188,$O188&gt;=BS$9),$N188+BS$9&amp;"-"&amp;$F188,
         TRUE,"")</f>
        <v>730-460</v>
      </c>
      <c r="BT188" t="str" cm="1">
        <f t="array" ref="BT188">_xlfn.IFS($A188="","",
         AND($I188,$K188,$M188&gt;=BT$9),$E188&amp;"-"&amp;$L188+BT$9,
         AND($J188,$K188,$O188&gt;=BT$9),$N188+BT$9&amp;"-"&amp;$F188,
         TRUE,"")</f>
        <v>730-461</v>
      </c>
      <c r="BU188" t="str" cm="1">
        <f t="array" ref="BU188">_xlfn.IFS($A188="","",
         AND($I188,$K188,$M188&gt;=BU$9),$E188&amp;"-"&amp;$L188+BU$9,
         AND($J188,$K188,$O188&gt;=BU$9),$N188+BU$9&amp;"-"&amp;$F188,
         TRUE,"")</f>
        <v>730-462</v>
      </c>
      <c r="BV188" t="str" cm="1">
        <f t="array" ref="BV188">_xlfn.IFS($A188="","",
         AND($I188,$K188,$M188&gt;=BV$9),$E188&amp;"-"&amp;$L188+BV$9,
         AND($J188,$K188,$O188&gt;=BV$9),$N188+BV$9&amp;"-"&amp;$F188,
         TRUE,"")</f>
        <v>730-463</v>
      </c>
      <c r="BW188" t="str" cm="1">
        <f t="array" ref="BW188">_xlfn.IFS($A188="","",
         AND($I188,$K188,$M188&gt;=BW$9),$E188&amp;"-"&amp;$L188+BW$9,
         AND($J188,$K188,$O188&gt;=BW$9),$N188+BW$9&amp;"-"&amp;$F188,
         TRUE,"")</f>
        <v>730-464</v>
      </c>
      <c r="BX188" t="str" cm="1">
        <f t="array" ref="BX188">_xlfn.IFS($A188="","",
         AND($I188,$K188,$M188&gt;=BX$9),$E188&amp;"-"&amp;$L188+BX$9,
         AND($J188,$K188,$O188&gt;=BX$9),$N188+BX$9&amp;"-"&amp;$F188,
         TRUE,"")</f>
        <v>730-465</v>
      </c>
      <c r="BY188" t="str" cm="1">
        <f t="array" ref="BY188">_xlfn.IFS($A188="","",
         AND($I188,$K188,$M188&gt;=BY$9),$E188&amp;"-"&amp;$L188+BY$9,
         AND($J188,$K188,$O188&gt;=BY$9),$N188+BY$9&amp;"-"&amp;$F188,
         TRUE,"")</f>
        <v>730-466</v>
      </c>
      <c r="BZ188" t="str" cm="1">
        <f t="array" ref="BZ188">_xlfn.IFS($A188="","",
         AND($I188,$K188,$M188&gt;=BZ$9),$E188&amp;"-"&amp;$L188+BZ$9,
         AND($J188,$K188,$O188&gt;=BZ$9),$N188+BZ$9&amp;"-"&amp;$F188,
         TRUE,"")</f>
        <v>730-467</v>
      </c>
      <c r="CA188" t="str" cm="1">
        <f t="array" ref="CA188">_xlfn.IFS($A188="","",
         AND($I188,$K188,$M188&gt;=CA$9),$E188&amp;"-"&amp;$L188+CA$9,
         AND($J188,$K188,$O188&gt;=CA$9),$N188+CA$9&amp;"-"&amp;$F188,
         TRUE,"")</f>
        <v>730-468</v>
      </c>
      <c r="CB188" t="str" cm="1">
        <f t="array" ref="CB188">_xlfn.IFS($A188="","",
         AND($I188,$K188,$M188&gt;=CB$9),$E188&amp;"-"&amp;$L188+CB$9,
         AND($J188,$K188,$O188&gt;=CB$9),$N188+CB$9&amp;"-"&amp;$F188,
         TRUE,"")</f>
        <v>730-469</v>
      </c>
      <c r="CC188" t="str" cm="1">
        <f t="array" ref="CC188">_xlfn.IFS($A188="","",
         AND($I188,$K188,$M188&gt;=CC$9),$E188&amp;"-"&amp;$L188+CC$9,
         AND($J188,$K188,$O188&gt;=CC$9),$N188+CC$9&amp;"-"&amp;$F188,
         TRUE,"")</f>
        <v>730-470</v>
      </c>
      <c r="CD188" t="str" cm="1">
        <f t="array" ref="CD188">_xlfn.IFS($A188="","",
         AND($I188,$K188,$M188&gt;=CD$9),$E188&amp;"-"&amp;$L188+CD$9,
         AND($J188,$K188,$O188&gt;=CD$9),$N188+CD$9&amp;"-"&amp;$F188,
         TRUE,"")</f>
        <v>730-471</v>
      </c>
      <c r="CE188" t="str" cm="1">
        <f t="array" ref="CE188">_xlfn.IFS($A188="","",
         AND($I188,$K188,$M188&gt;=CE$9),$E188&amp;"-"&amp;$L188+CE$9,
         AND($J188,$K188,$O188&gt;=CE$9),$N188+CE$9&amp;"-"&amp;$F188,
         TRUE,"")</f>
        <v>730-472</v>
      </c>
      <c r="CF188" t="str" cm="1">
        <f t="array" ref="CF188">_xlfn.IFS($A188="","",
         AND($I188,$K188,$M188&gt;=CF$9),$E188&amp;"-"&amp;$L188+CF$9,
         AND($J188,$K188,$O188&gt;=CF$9),$N188+CF$9&amp;"-"&amp;$F188,
         TRUE,"")</f>
        <v>730-473</v>
      </c>
      <c r="CG188" t="str" cm="1">
        <f t="array" ref="CG188">_xlfn.IFS($A188="","",
         AND($I188,$K188,$M188&gt;=CG$9),$E188&amp;"-"&amp;$L188+CG$9,
         AND($J188,$K188,$O188&gt;=CG$9),$N188+CG$9&amp;"-"&amp;$F188,
         TRUE,"")</f>
        <v>730-474</v>
      </c>
      <c r="CH188" t="str" cm="1">
        <f t="array" ref="CH188">_xlfn.IFS($A188="","",
         AND($I188,$K188,$M188&gt;=CH$9),$E188&amp;"-"&amp;$L188+CH$9,
         AND($J188,$K188,$O188&gt;=CH$9),$N188+CH$9&amp;"-"&amp;$F188,
         TRUE,"")</f>
        <v>730-475</v>
      </c>
      <c r="CI188" t="str" cm="1">
        <f t="array" ref="CI188">_xlfn.IFS($A188="","",
         AND($I188,$K188,$M188&gt;=CI$9),$E188&amp;"-"&amp;$L188+CI$9,
         AND($J188,$K188,$O188&gt;=CI$9),$N188+CI$9&amp;"-"&amp;$F188,
         TRUE,"")</f>
        <v>730-476</v>
      </c>
      <c r="CJ188" t="str" cm="1">
        <f t="array" ref="CJ188">_xlfn.IFS($A188="","",
         AND($I188,$K188,$M188&gt;=CJ$9),$E188&amp;"-"&amp;$L188+CJ$9,
         AND($J188,$K188,$O188&gt;=CJ$9),$N188+CJ$9&amp;"-"&amp;$F188,
         TRUE,"")</f>
        <v>730-477</v>
      </c>
      <c r="CK188" t="str" cm="1">
        <f t="array" ref="CK188">_xlfn.IFS($A188="","",
         AND($I188,$K188,$M188&gt;=CK$9),$E188&amp;"-"&amp;$L188+CK$9,
         AND($J188,$K188,$O188&gt;=CK$9),$N188+CK$9&amp;"-"&amp;$F188,
         TRUE,"")</f>
        <v>730-478</v>
      </c>
      <c r="CL188" t="str" cm="1">
        <f t="array" ref="CL188">_xlfn.IFS($A188="","",
         AND($I188,$K188,$M188&gt;=CL$9),$E188&amp;"-"&amp;$L188+CL$9,
         AND($J188,$K188,$O188&gt;=CL$9),$N188+CL$9&amp;"-"&amp;$F188,
         TRUE,"")</f>
        <v>730-479</v>
      </c>
      <c r="CM188" t="str" cm="1">
        <f t="array" ref="CM188">_xlfn.IFS($A188="","",
         AND($I188,$K188,$M188&gt;=CM$9),$E188&amp;"-"&amp;$L188+CM$9,
         AND($J188,$K188,$O188&gt;=CM$9),$N188+CM$9&amp;"-"&amp;$F188,
         TRUE,"")</f>
        <v>730-480</v>
      </c>
      <c r="CN188" t="str" cm="1">
        <f t="array" ref="CN188">_xlfn.IFS($A188="","",
         AND($I188,$K188,$M188&gt;=CN$9),$E188&amp;"-"&amp;$L188+CN$9,
         AND($J188,$K188,$O188&gt;=CN$9),$N188+CN$9&amp;"-"&amp;$F188,
         TRUE,"")</f>
        <v>730-481</v>
      </c>
      <c r="CO188" t="str" cm="1">
        <f t="array" ref="CO188">_xlfn.IFS($A188="","",
         AND($I188,$K188,$M188&gt;=CO$9),$E188&amp;"-"&amp;$L188+CO$9,
         AND($J188,$K188,$O188&gt;=CO$9),$N188+CO$9&amp;"-"&amp;$F188,
         TRUE,"")</f>
        <v>730-482</v>
      </c>
      <c r="CP188" t="str" cm="1">
        <f t="array" ref="CP188">_xlfn.IFS($A188="","",
         AND($I188,$K188,$M188&gt;=CP$9),$E188&amp;"-"&amp;$L188+CP$9,
         AND($J188,$K188,$O188&gt;=CP$9),$N188+CP$9&amp;"-"&amp;$F188,
         TRUE,"")</f>
        <v>730-483</v>
      </c>
      <c r="CQ188" t="str" cm="1">
        <f t="array" ref="CQ188">_xlfn.IFS($A188="","",
         AND($I188,$K188,$M188&gt;=CQ$9),$E188&amp;"-"&amp;$L188+CQ$9,
         AND($J188,$K188,$O188&gt;=CQ$9),$N188+CQ$9&amp;"-"&amp;$F188,
         TRUE,"")</f>
        <v>730-484</v>
      </c>
      <c r="CR188" t="str" cm="1">
        <f t="array" ref="CR188">_xlfn.IFS($A188="","",
         AND($I188,$K188,$M188&gt;=CR$9),$E188&amp;"-"&amp;$L188+CR$9,
         AND($J188,$K188,$O188&gt;=CR$9),$N188+CR$9&amp;"-"&amp;$F188,
         TRUE,"")</f>
        <v>730-485</v>
      </c>
      <c r="CS188" t="str" cm="1">
        <f t="array" ref="CS188">_xlfn.IFS($A188="","",
         AND($I188,$K188,$M188&gt;=CS$9),$E188&amp;"-"&amp;$L188+CS$9,
         AND($J188,$K188,$O188&gt;=CS$9),$N188+CS$9&amp;"-"&amp;$F188,
         TRUE,"")</f>
        <v>730-486</v>
      </c>
      <c r="CT188" t="str" cm="1">
        <f t="array" ref="CT188">_xlfn.IFS($A188="","",
         AND($I188,$K188,$M188&gt;=CT$9),$E188&amp;"-"&amp;$L188+CT$9,
         AND($J188,$K188,$O188&gt;=CT$9),$N188+CT$9&amp;"-"&amp;$F188,
         TRUE,"")</f>
        <v>730-487</v>
      </c>
      <c r="CU188" t="str" cm="1">
        <f t="array" ref="CU188">_xlfn.IFS($A188="","",
         AND($I188,$K188,$M188&gt;=CU$9),$E188&amp;"-"&amp;$L188+CU$9,
         AND($J188,$K188,$O188&gt;=CU$9),$N188+CU$9&amp;"-"&amp;$F188,
         TRUE,"")</f>
        <v>730-488</v>
      </c>
      <c r="CV188" t="str" cm="1">
        <f t="array" ref="CV188">_xlfn.IFS($A188="","",
         AND($I188,$K188,$M188&gt;=CV$9),$E188&amp;"-"&amp;$L188+CV$9,
         AND($J188,$K188,$O188&gt;=CV$9),$N188+CV$9&amp;"-"&amp;$F188,
         TRUE,"")</f>
        <v>730-489</v>
      </c>
      <c r="CW188" t="str" cm="1">
        <f t="array" ref="CW188">_xlfn.IFS($A188="","",
         AND($I188,$K188,$M188&gt;=CW$9),$E188&amp;"-"&amp;$L188+CW$9,
         AND($J188,$K188,$O188&gt;=CW$9),$N188+CW$9&amp;"-"&amp;$F188,
         TRUE,"")</f>
        <v>730-490</v>
      </c>
      <c r="CX188" t="str" cm="1">
        <f t="array" ref="CX188">_xlfn.IFS($A188="","",
         AND($I188,$K188,$M188&gt;=CX$9),$E188&amp;"-"&amp;$L188+CX$9,
         AND($J188,$K188,$O188&gt;=CX$9),$N188+CX$9&amp;"-"&amp;$F188,
         TRUE,"")</f>
        <v>730-491</v>
      </c>
      <c r="CY188" t="str" cm="1">
        <f t="array" ref="CY188">_xlfn.IFS($A188="","",
         AND($I188,$K188,$M188&gt;=CY$9),$E188&amp;"-"&amp;$L188+CY$9,
         AND($J188,$K188,$O188&gt;=CY$9),$N188+CY$9&amp;"-"&amp;$F188,
         TRUE,"")</f>
        <v>730-492</v>
      </c>
      <c r="CZ188" t="str" cm="1">
        <f t="array" ref="CZ188">_xlfn.IFS($A188="","",
         AND($I188,$K188,$M188&gt;=CZ$9),$E188&amp;"-"&amp;$L188+CZ$9,
         AND($J188,$K188,$O188&gt;=CZ$9),$N188+CZ$9&amp;"-"&amp;$F188,
         TRUE,"")</f>
        <v>730-493</v>
      </c>
      <c r="DA188" t="str" cm="1">
        <f t="array" ref="DA188">_xlfn.IFS($A188="","",
         AND($I188,$K188,$M188&gt;=DA$9),$E188&amp;"-"&amp;$L188+DA$9,
         AND($J188,$K188,$O188&gt;=DA$9),$N188+DA$9&amp;"-"&amp;$F188,
         TRUE,"")</f>
        <v>730-494</v>
      </c>
      <c r="DB188" t="str" cm="1">
        <f t="array" ref="DB188">_xlfn.IFS($A188="","",
         AND($I188,$K188,$M188&gt;=DB$9),$E188&amp;"-"&amp;$L188+DB$9,
         AND($J188,$K188,$O188&gt;=DB$9),$N188+DB$9&amp;"-"&amp;$F188,
         TRUE,"")</f>
        <v>730-495</v>
      </c>
      <c r="DC188" t="str" cm="1">
        <f t="array" ref="DC188">_xlfn.IFS($A188="","",
         AND($I188,$K188,$M188&gt;=DC$9),$E188&amp;"-"&amp;$L188+DC$9,
         AND($J188,$K188,$O188&gt;=DC$9),$N188+DC$9&amp;"-"&amp;$F188,
         TRUE,"")</f>
        <v>730-496</v>
      </c>
      <c r="DD188" t="str" cm="1">
        <f t="array" ref="DD188">_xlfn.IFS($A188="","",
         AND($I188,$K188,$M188&gt;=DD$9),$E188&amp;"-"&amp;$L188+DD$9,
         AND($J188,$K188,$O188&gt;=DD$9),$N188+DD$9&amp;"-"&amp;$F188,
         TRUE,"")</f>
        <v>730-497</v>
      </c>
      <c r="DE188" t="str" cm="1">
        <f t="array" ref="DE188">_xlfn.IFS($A188="","",
         AND($I188,$K188,$M188&gt;=DE$9),$E188&amp;"-"&amp;$L188+DE$9,
         AND($J188,$K188,$O188&gt;=DE$9),$N188+DE$9&amp;"-"&amp;$F188,
         TRUE,"")</f>
        <v>730-498</v>
      </c>
      <c r="DF188" t="str" cm="1">
        <f t="array" ref="DF188">_xlfn.IFS($A188="","",
         AND($I188,$K188,$M188&gt;=DF$9),$E188&amp;"-"&amp;$L188+DF$9,
         AND($J188,$K188,$O188&gt;=DF$9),$N188+DF$9&amp;"-"&amp;$F188,
         TRUE,"")</f>
        <v>730-499</v>
      </c>
      <c r="DG188" t="str" cm="1">
        <f t="array" ref="DG188">_xlfn.IFS($A188="","",
         AND($I188,$K188,$M188&gt;=DG$9),$E188&amp;"-"&amp;$L188+DG$9,
         AND($J188,$K188,$O188&gt;=DG$9),$N188+DG$9&amp;"-"&amp;$F188,
         TRUE,"")</f>
        <v>730-500</v>
      </c>
      <c r="DH188" t="str" cm="1">
        <f t="array" ref="DH188">_xlfn.IFS($A188="","",
         AND($I188,$K188,$M188&gt;=DH$9),$E188&amp;"-"&amp;$L188+DH$9,
         AND($J188,$K188,$O188&gt;=DH$9),$N188+DH$9&amp;"-"&amp;$F188,
         TRUE,"")</f>
        <v>730-501</v>
      </c>
      <c r="DI188" t="str" cm="1">
        <f t="array" ref="DI188">_xlfn.IFS($A188="","",
         AND($I188,$K188,$M188&gt;=DI$9),$E188&amp;"-"&amp;$L188+DI$9,
         AND($J188,$K188,$O188&gt;=DI$9),$N188+DI$9&amp;"-"&amp;$F188,
         TRUE,"")</f>
        <v>730-502</v>
      </c>
      <c r="DJ188" t="str" cm="1">
        <f t="array" ref="DJ188">_xlfn.IFS($A188="","",
         AND($I188,$K188,$M188&gt;=DJ$9),$E188&amp;"-"&amp;$L188+DJ$9,
         AND($J188,$K188,$O188&gt;=DJ$9),$N188+DJ$9&amp;"-"&amp;$F188,
         TRUE,"")</f>
        <v>730-503</v>
      </c>
      <c r="DK188" t="str" cm="1">
        <f t="array" ref="DK188">_xlfn.IFS($A188="","",
         AND($I188,$K188,$M188&gt;=DK$9),$E188&amp;"-"&amp;$L188+DK$9,
         AND($J188,$K188,$O188&gt;=DK$9),$N188+DK$9&amp;"-"&amp;$F188,
         TRUE,"")</f>
        <v>730-504</v>
      </c>
      <c r="DL188" t="str" cm="1">
        <f t="array" ref="DL188">_xlfn.IFS($A188="","",
         AND($I188,$K188,$M188&gt;=DL$9),$E188&amp;"-"&amp;$L188+DL$9,
         AND($J188,$K188,$O188&gt;=DL$9),$N188+DL$9&amp;"-"&amp;$F188,
         TRUE,"")</f>
        <v>730-505</v>
      </c>
      <c r="DM188" t="str" cm="1">
        <f t="array" ref="DM188">_xlfn.IFS($A188="","",
         AND($I188,$K188,$M188&gt;=DM$9),$E188&amp;"-"&amp;$L188+DM$9,
         AND($J188,$K188,$O188&gt;=DM$9),$N188+DM$9&amp;"-"&amp;$F188,
         TRUE,"")</f>
        <v>730-506</v>
      </c>
      <c r="DN188" t="str" cm="1">
        <f t="array" ref="DN188">_xlfn.IFS($A188="","",
         AND($I188,$K188,$M188&gt;=DN$9),$E188&amp;"-"&amp;$L188+DN$9,
         AND($J188,$K188,$O188&gt;=DN$9),$N188+DN$9&amp;"-"&amp;$F188,
         TRUE,"")</f>
        <v>730-507</v>
      </c>
      <c r="DO188" t="str" cm="1">
        <f t="array" ref="DO188">_xlfn.IFS($A188="","",
         AND($I188,$K188,$M188&gt;=DO$9),$E188&amp;"-"&amp;$L188+DO$9,
         AND($J188,$K188,$O188&gt;=DO$9),$N188+DO$9&amp;"-"&amp;$F188,
         TRUE,"")</f>
        <v>730-508</v>
      </c>
      <c r="DP188" t="str" cm="1">
        <f t="array" ref="DP188">_xlfn.IFS($A188="","",
         AND($I188,$K188,$M188&gt;=DP$9),$E188&amp;"-"&amp;$L188+DP$9,
         AND($J188,$K188,$O188&gt;=DP$9),$N188+DP$9&amp;"-"&amp;$F188,
         TRUE,"")</f>
        <v>730-509</v>
      </c>
      <c r="DQ188" t="str" cm="1">
        <f t="array" ref="DQ188">_xlfn.IFS($A188="","",
         AND($I188,$K188,$M188&gt;=DQ$9),$E188&amp;"-"&amp;$L188+DQ$9,
         AND($J188,$K188,$O188&gt;=DQ$9),$N188+DQ$9&amp;"-"&amp;$F188,
         TRUE,"")</f>
        <v>730-510</v>
      </c>
      <c r="DR188" t="str" cm="1">
        <f t="array" ref="DR188">_xlfn.IFS($A188="","",
         AND($I188,$K188,$M188&gt;=DR$9),$E188&amp;"-"&amp;$L188+DR$9,
         AND($J188,$K188,$O188&gt;=DR$9),$N188+DR$9&amp;"-"&amp;$F188,
         TRUE,"")</f>
        <v>730-511</v>
      </c>
      <c r="DS188" t="str" cm="1">
        <f t="array" ref="DS188">_xlfn.IFS($A188="","",
         AND($I188,$K188,$M188&gt;=DS$9),$E188&amp;"-"&amp;$L188+DS$9,
         AND($J188,$K188,$O188&gt;=DS$9),$N188+DS$9&amp;"-"&amp;$F188,
         TRUE,"")</f>
        <v>730-512</v>
      </c>
      <c r="DT188" t="str" cm="1">
        <f t="array" ref="DT188">_xlfn.IFS($A188="","",
         AND($I188,$K188,$M188&gt;=DT$9),$E188&amp;"-"&amp;$L188+DT$9,
         AND($J188,$K188,$O188&gt;=DT$9),$N188+DT$9&amp;"-"&amp;$F188,
         TRUE,"")</f>
        <v>730-513</v>
      </c>
      <c r="DU188" t="str" cm="1">
        <f t="array" ref="DU188">_xlfn.IFS($A188="","",
         AND($I188,$K188,$M188&gt;=DU$9),$E188&amp;"-"&amp;$L188+DU$9,
         AND($J188,$K188,$O188&gt;=DU$9),$N188+DU$9&amp;"-"&amp;$F188,
         TRUE,"")</f>
        <v>730-514</v>
      </c>
      <c r="DV188" t="str" cm="1">
        <f t="array" ref="DV188">_xlfn.IFS($A188="","",
         AND($I188,$K188,$M188&gt;=DV$9),$E188&amp;"-"&amp;$L188+DV$9,
         AND($J188,$K188,$O188&gt;=DV$9),$N188+DV$9&amp;"-"&amp;$F188,
         TRUE,"")</f>
        <v>730-515</v>
      </c>
      <c r="DW188" t="str" cm="1">
        <f t="array" ref="DW188">_xlfn.IFS($A188="","",
         AND($I188,$K188,$M188&gt;=DW$9),$E188&amp;"-"&amp;$L188+DW$9,
         AND($J188,$K188,$O188&gt;=DW$9),$N188+DW$9&amp;"-"&amp;$F188,
         TRUE,"")</f>
        <v>730-516</v>
      </c>
      <c r="DX188" t="str" cm="1">
        <f t="array" ref="DX188">_xlfn.IFS($A188="","",
         AND($I188,$K188,$M188&gt;=DX$9),$E188&amp;"-"&amp;$L188+DX$9,
         AND($J188,$K188,$O188&gt;=DX$9),$N188+DX$9&amp;"-"&amp;$F188,
         TRUE,"")</f>
        <v>730-517</v>
      </c>
      <c r="DY188" t="str" cm="1">
        <f t="array" ref="DY188">_xlfn.IFS($A188="","",
         AND($I188,$K188,$M188&gt;=DY$9),$E188&amp;"-"&amp;$L188+DY$9,
         AND($J188,$K188,$O188&gt;=DY$9),$N188+DY$9&amp;"-"&amp;$F188,
         TRUE,"")</f>
        <v>730-518</v>
      </c>
      <c r="DZ188" t="str" cm="1">
        <f t="array" ref="DZ188">_xlfn.IFS($A188="","",
         AND($I188,$K188,$M188&gt;=DZ$9),$E188&amp;"-"&amp;$L188+DZ$9,
         AND($J188,$K188,$O188&gt;=DZ$9),$N188+DZ$9&amp;"-"&amp;$F188,
         TRUE,"")</f>
        <v>730-519</v>
      </c>
      <c r="EA188" t="str" cm="1">
        <f t="array" ref="EA188">_xlfn.IFS($A188="","",
         AND($I188,$K188,$M188&gt;=EA$9),$E188&amp;"-"&amp;$L188+EA$9,
         AND($J188,$K188,$O188&gt;=EA$9),$N188+EA$9&amp;"-"&amp;$F188,
         TRUE,"")</f>
        <v>730-520</v>
      </c>
      <c r="EB188" t="str" cm="1">
        <f t="array" ref="EB188">_xlfn.IFS($A188="","",
         AND($I188,$K188,$M188&gt;=EB$9),$E188&amp;"-"&amp;$L188+EB$9,
         AND($J188,$K188,$O188&gt;=EB$9),$N188+EB$9&amp;"-"&amp;$F188,
         TRUE,"")</f>
        <v>730-521</v>
      </c>
      <c r="EC188" t="str" cm="1">
        <f t="array" ref="EC188">_xlfn.IFS($A188="","",
         AND($I188,$K188,$M188&gt;=EC$9),$E188&amp;"-"&amp;$L188+EC$9,
         AND($J188,$K188,$O188&gt;=EC$9),$N188+EC$9&amp;"-"&amp;$F188,
         TRUE,"")</f>
        <v>730-522</v>
      </c>
      <c r="ED188" t="str" cm="1">
        <f t="array" ref="ED188">_xlfn.IFS($A188="","",
         AND($I188,$K188,$M188&gt;=ED$9),$E188&amp;"-"&amp;$L188+ED$9,
         AND($J188,$K188,$O188&gt;=ED$9),$N188+ED$9&amp;"-"&amp;$F188,
         TRUE,"")</f>
        <v>730-523</v>
      </c>
      <c r="EE188" t="str" cm="1">
        <f t="array" ref="EE188">_xlfn.IFS($A188="","",
         AND($I188,$K188,$M188&gt;=EE$9),$E188&amp;"-"&amp;$L188+EE$9,
         AND($J188,$K188,$O188&gt;=EE$9),$N188+EE$9&amp;"-"&amp;$F188,
         TRUE,"")</f>
        <v>730-524</v>
      </c>
      <c r="EF188" t="str" cm="1">
        <f t="array" ref="EF188">_xlfn.IFS($A188="","",
         AND($I188,$K188,$M188&gt;=EF$9),$E188&amp;"-"&amp;$L188+EF$9,
         AND($J188,$K188,$O188&gt;=EF$9),$N188+EF$9&amp;"-"&amp;$F188,
         TRUE,"")</f>
        <v>730-525</v>
      </c>
      <c r="EG188" t="str" cm="1">
        <f t="array" ref="EG188">_xlfn.IFS($A188="","",
         AND($I188,$K188,$M188&gt;=EG$9),$E188&amp;"-"&amp;$L188+EG$9,
         AND($J188,$K188,$O188&gt;=EG$9),$N188+EG$9&amp;"-"&amp;$F188,
         TRUE,"")</f>
        <v>730-526</v>
      </c>
      <c r="EH188" t="str" cm="1">
        <f t="array" ref="EH188">_xlfn.IFS($A188="","",
         AND($I188,$K188,$M188&gt;=EH$9),$E188&amp;"-"&amp;$L188+EH$9,
         AND($J188,$K188,$O188&gt;=EH$9),$N188+EH$9&amp;"-"&amp;$F188,
         TRUE,"")</f>
        <v>730-527</v>
      </c>
      <c r="EI188" t="str" cm="1">
        <f t="array" ref="EI188">_xlfn.IFS($A188="","",
         AND($I188,$K188,$M188&gt;=EI$9),$E188&amp;"-"&amp;$L188+EI$9,
         AND($J188,$K188,$O188&gt;=EI$9),$N188+EI$9&amp;"-"&amp;$F188,
         TRUE,"")</f>
        <v>730-528</v>
      </c>
      <c r="EJ188" t="str" cm="1">
        <f t="array" ref="EJ188">_xlfn.IFS($A188="","",
         AND($I188,$K188,$M188&gt;=EJ$9),$E188&amp;"-"&amp;$L188+EJ$9,
         AND($J188,$K188,$O188&gt;=EJ$9),$N188+EJ$9&amp;"-"&amp;$F188,
         TRUE,"")</f>
        <v>730-529</v>
      </c>
      <c r="EK188" t="str" cm="1">
        <f t="array" ref="EK188">_xlfn.IFS($A188="","",
         AND($I188,$K188,$M188&gt;=EK$9),$E188&amp;"-"&amp;$L188+EK$9,
         AND($J188,$K188,$O188&gt;=EK$9),$N188+EK$9&amp;"-"&amp;$F188,
         TRUE,"")</f>
        <v>730-530</v>
      </c>
      <c r="EL188" t="str" cm="1">
        <f t="array" ref="EL188">_xlfn.IFS($A188="","",
         AND($I188,$K188,$M188&gt;=EL$9),$E188&amp;"-"&amp;$L188+EL$9,
         AND($J188,$K188,$O188&gt;=EL$9),$N188+EL$9&amp;"-"&amp;$F188,
         TRUE,"")</f>
        <v>730-531</v>
      </c>
      <c r="EM188" t="str" cm="1">
        <f t="array" ref="EM188">_xlfn.IFS($A188="","",
         AND($I188,$K188,$M188&gt;=EM$9),$E188&amp;"-"&amp;$L188+EM$9,
         AND($J188,$K188,$O188&gt;=EM$9),$N188+EM$9&amp;"-"&amp;$F188,
         TRUE,"")</f>
        <v>730-532</v>
      </c>
      <c r="EN188" t="str" cm="1">
        <f t="array" ref="EN188">_xlfn.IFS($A188="","",
         AND($I188,$K188,$M188&gt;=EN$9),$E188&amp;"-"&amp;$L188+EN$9,
         AND($J188,$K188,$O188&gt;=EN$9),$N188+EN$9&amp;"-"&amp;$F188,
         TRUE,"")</f>
        <v>730-533</v>
      </c>
      <c r="EO188" t="str" cm="1">
        <f t="array" ref="EO188">_xlfn.IFS($A188="","",
         AND($I188,$K188,$M188&gt;=EO$9),$E188&amp;"-"&amp;$L188+EO$9,
         AND($J188,$K188,$O188&gt;=EO$9),$N188+EO$9&amp;"-"&amp;$F188,
         TRUE,"")</f>
        <v>730-534</v>
      </c>
      <c r="EP188" t="str" cm="1">
        <f t="array" ref="EP188">_xlfn.IFS($A188="","",
         AND($I188,$K188,$M188&gt;=EP$9),$E188&amp;"-"&amp;$L188+EP$9,
         AND($J188,$K188,$O188&gt;=EP$9),$N188+EP$9&amp;"-"&amp;$F188,
         TRUE,"")</f>
        <v>730-535</v>
      </c>
      <c r="EQ188" t="str" cm="1">
        <f t="array" ref="EQ188">_xlfn.IFS($A188="","",
         AND($I188,$K188,$M188&gt;=EQ$9),$E188&amp;"-"&amp;$L188+EQ$9,
         AND($J188,$K188,$O188&gt;=EQ$9),$N188+EQ$9&amp;"-"&amp;$F188,
         TRUE,"")</f>
        <v>730-536</v>
      </c>
      <c r="ER188" t="str" cm="1">
        <f t="array" ref="ER188">_xlfn.IFS($A188="","",
         AND($I188,$K188,$M188&gt;=ER$9),$E188&amp;"-"&amp;$L188+ER$9,
         AND($J188,$K188,$O188&gt;=ER$9),$N188+ER$9&amp;"-"&amp;$F188,
         TRUE,"")</f>
        <v>730-537</v>
      </c>
      <c r="ES188" t="str" cm="1">
        <f t="array" ref="ES188">_xlfn.IFS($A188="","",
         AND($I188,$K188,$M188&gt;=ES$9),$E188&amp;"-"&amp;$L188+ES$9,
         AND($J188,$K188,$O188&gt;=ES$9),$N188+ES$9&amp;"-"&amp;$F188,
         TRUE,"")</f>
        <v>730-538</v>
      </c>
      <c r="ET188" t="str" cm="1">
        <f t="array" ref="ET188">_xlfn.IFS($A188="","",
         AND($I188,$K188,$M188&gt;=ET$9),$E188&amp;"-"&amp;$L188+ET$9,
         AND($J188,$K188,$O188&gt;=ET$9),$N188+ET$9&amp;"-"&amp;$F188,
         TRUE,"")</f>
        <v>730-539</v>
      </c>
      <c r="EU188" t="str" cm="1">
        <f t="array" ref="EU188">_xlfn.IFS($A188="","",
         AND($I188,$K188,$M188&gt;=EU$9),$E188&amp;"-"&amp;$L188+EU$9,
         AND($J188,$K188,$O188&gt;=EU$9),$N188+EU$9&amp;"-"&amp;$F188,
         TRUE,"")</f>
        <v>730-540</v>
      </c>
      <c r="EV188" t="str" cm="1">
        <f t="array" ref="EV188">_xlfn.IFS($A188="","",
         AND($I188,$K188,$M188&gt;=EV$9),$E188&amp;"-"&amp;$L188+EV$9,
         AND($J188,$K188,$O188&gt;=EV$9),$N188+EV$9&amp;"-"&amp;$F188,
         TRUE,"")</f>
        <v>730-541</v>
      </c>
      <c r="EW188" t="str" cm="1">
        <f t="array" ref="EW188">_xlfn.IFS($A188="","",
         AND($I188,$K188,$M188&gt;=EW$9),$E188&amp;"-"&amp;$L188+EW$9,
         AND($J188,$K188,$O188&gt;=EW$9),$N188+EW$9&amp;"-"&amp;$F188,
         TRUE,"")</f>
        <v>730-542</v>
      </c>
      <c r="EX188" t="str" cm="1">
        <f t="array" ref="EX188">_xlfn.IFS($A188="","",
         AND($I188,$K188,$M188&gt;=EX$9),$E188&amp;"-"&amp;$L188+EX$9,
         AND($J188,$K188,$O188&gt;=EX$9),$N188+EX$9&amp;"-"&amp;$F188,
         TRUE,"")</f>
        <v>730-543</v>
      </c>
      <c r="EY188" t="str" cm="1">
        <f t="array" ref="EY188">_xlfn.IFS($A188="","",
         AND($I188,$K188,$M188&gt;=EY$9),$E188&amp;"-"&amp;$L188+EY$9,
         AND($J188,$K188,$O188&gt;=EY$9),$N188+EY$9&amp;"-"&amp;$F188,
         TRUE,"")</f>
        <v>730-544</v>
      </c>
      <c r="EZ188" t="str" cm="1">
        <f t="array" ref="EZ188">_xlfn.IFS($A188="","",
         AND($I188,$K188,$M188&gt;=EZ$9),$E188&amp;"-"&amp;$L188+EZ$9,
         AND($J188,$K188,$O188&gt;=EZ$9),$N188+EZ$9&amp;"-"&amp;$F188,
         TRUE,"")</f>
        <v>730-545</v>
      </c>
      <c r="FA188" t="str" cm="1">
        <f t="array" ref="FA188">_xlfn.IFS($A188="","",
         AND($I188,$K188,$M188&gt;=FA$9),$E188&amp;"-"&amp;$L188+FA$9,
         AND($J188,$K188,$O188&gt;=FA$9),$N188+FA$9&amp;"-"&amp;$F188,
         TRUE,"")</f>
        <v>730-546</v>
      </c>
      <c r="FB188" t="str" cm="1">
        <f t="array" ref="FB188">_xlfn.IFS($A188="","",
         AND($I188,$K188,$M188&gt;=FB$9),$E188&amp;"-"&amp;$L188+FB$9,
         AND($J188,$K188,$O188&gt;=FB$9),$N188+FB$9&amp;"-"&amp;$F188,
         TRUE,"")</f>
        <v>730-547</v>
      </c>
      <c r="FC188" t="str" cm="1">
        <f t="array" ref="FC188">_xlfn.IFS($A188="","",
         AND($I188,$K188,$M188&gt;=FC$9),$E188&amp;"-"&amp;$L188+FC$9,
         AND($J188,$K188,$O188&gt;=FC$9),$N188+FC$9&amp;"-"&amp;$F188,
         TRUE,"")</f>
        <v>730-548</v>
      </c>
      <c r="FD188" t="str" cm="1">
        <f t="array" ref="FD188">_xlfn.IFS($A188="","",
         AND($I188,$K188,$M188&gt;=FD$9),$E188&amp;"-"&amp;$L188+FD$9,
         AND($J188,$K188,$O188&gt;=FD$9),$N188+FD$9&amp;"-"&amp;$F188,
         TRUE,"")</f>
        <v>730-549</v>
      </c>
      <c r="FE188" t="str" cm="1">
        <f t="array" ref="FE188">_xlfn.IFS($A188="","",
         AND($I188,$K188,$M188&gt;=FE$9),$E188&amp;"-"&amp;$L188+FE$9,
         AND($J188,$K188,$O188&gt;=FE$9),$N188+FE$9&amp;"-"&amp;$F188,
         TRUE,"")</f>
        <v>730-550</v>
      </c>
      <c r="FF188" t="str" cm="1">
        <f t="array" ref="FF188">_xlfn.IFS($A188="","",
         AND($I188,$K188,$M188&gt;=FF$9),$E188&amp;"-"&amp;$L188+FF$9,
         AND($J188,$K188,$O188&gt;=FF$9),$N188+FF$9&amp;"-"&amp;$F188,
         TRUE,"")</f>
        <v>730-551</v>
      </c>
      <c r="FG188" t="str" cm="1">
        <f t="array" ref="FG188">_xlfn.IFS($A188="","",
         AND($I188,$K188,$M188&gt;=FG$9),$E188&amp;"-"&amp;$L188+FG$9,
         AND($J188,$K188,$O188&gt;=FG$9),$N188+FG$9&amp;"-"&amp;$F188,
         TRUE,"")</f>
        <v>730-552</v>
      </c>
      <c r="FH188" t="str" cm="1">
        <f t="array" ref="FH188">_xlfn.IFS($A188="","",
         AND($I188,$K188,$M188&gt;=FH$9),$E188&amp;"-"&amp;$L188+FH$9,
         AND($J188,$K188,$O188&gt;=FH$9),$N188+FH$9&amp;"-"&amp;$F188,
         TRUE,"")</f>
        <v>730-553</v>
      </c>
      <c r="FI188" t="str" cm="1">
        <f t="array" ref="FI188">_xlfn.IFS($A188="","",
         AND($I188,$K188,$M188&gt;=FI$9),$E188&amp;"-"&amp;$L188+FI$9,
         AND($J188,$K188,$O188&gt;=FI$9),$N188+FI$9&amp;"-"&amp;$F188,
         TRUE,"")</f>
        <v>730-554</v>
      </c>
      <c r="FJ188" t="str" cm="1">
        <f t="array" ref="FJ188">_xlfn.IFS($A188="","",
         AND($I188,$K188,$M188&gt;=FJ$9),$E188&amp;"-"&amp;$L188+FJ$9,
         AND($J188,$K188,$O188&gt;=FJ$9),$N188+FJ$9&amp;"-"&amp;$F188,
         TRUE,"")</f>
        <v>730-555</v>
      </c>
      <c r="FK188" t="str" cm="1">
        <f t="array" ref="FK188">_xlfn.IFS($A188="","",
         AND($I188,$K188,$M188&gt;=FK$9),$E188&amp;"-"&amp;$L188+FK$9,
         AND($J188,$K188,$O188&gt;=FK$9),$N188+FK$9&amp;"-"&amp;$F188,
         TRUE,"")</f>
        <v>730-556</v>
      </c>
      <c r="FL188" t="str" cm="1">
        <f t="array" ref="FL188">_xlfn.IFS($A188="","",
         AND($I188,$K188,$M188&gt;=FL$9),$E188&amp;"-"&amp;$L188+FL$9,
         AND($J188,$K188,$O188&gt;=FL$9),$N188+FL$9&amp;"-"&amp;$F188,
         TRUE,"")</f>
        <v>730-557</v>
      </c>
      <c r="FM188" t="str" cm="1">
        <f t="array" ref="FM188">_xlfn.IFS($A188="","",
         AND($I188,$K188,$M188&gt;=FM$9),$E188&amp;"-"&amp;$L188+FM$9,
         AND($J188,$K188,$O188&gt;=FM$9),$N188+FM$9&amp;"-"&amp;$F188,
         TRUE,"")</f>
        <v>730-558</v>
      </c>
      <c r="FN188" t="str" cm="1">
        <f t="array" ref="FN188">_xlfn.IFS($A188="","",
         AND($I188,$K188,$M188&gt;=FN$9),$E188&amp;"-"&amp;$L188+FN$9,
         AND($J188,$K188,$O188&gt;=FN$9),$N188+FN$9&amp;"-"&amp;$F188,
         TRUE,"")</f>
        <v>730-559</v>
      </c>
      <c r="FO188" t="str" cm="1">
        <f t="array" ref="FO188">_xlfn.IFS($A188="","",
         AND($I188,$K188,$M188&gt;=FO$9),$E188&amp;"-"&amp;$L188+FO$9,
         AND($J188,$K188,$O188&gt;=FO$9),$N188+FO$9&amp;"-"&amp;$F188,
         TRUE,"")</f>
        <v>730-560</v>
      </c>
      <c r="FP188" t="str" cm="1">
        <f t="array" ref="FP188">_xlfn.IFS($A188="","",
         AND($I188,$K188,$M188&gt;=FP$9),$E188&amp;"-"&amp;$L188+FP$9,
         AND($J188,$K188,$O188&gt;=FP$9),$N188+FP$9&amp;"-"&amp;$F188,
         TRUE,"")</f>
        <v>730-561</v>
      </c>
      <c r="FQ188" t="str" cm="1">
        <f t="array" ref="FQ188">_xlfn.IFS($A188="","",
         AND($I188,$K188,$M188&gt;=FQ$9),$E188&amp;"-"&amp;$L188+FQ$9,
         AND($J188,$K188,$O188&gt;=FQ$9),$N188+FQ$9&amp;"-"&amp;$F188,
         TRUE,"")</f>
        <v>730-562</v>
      </c>
      <c r="FR188" t="str" cm="1">
        <f t="array" ref="FR188">_xlfn.IFS($A188="","",
         AND($I188,$K188,$M188&gt;=FR$9),$E188&amp;"-"&amp;$L188+FR$9,
         AND($J188,$K188,$O188&gt;=FR$9),$N188+FR$9&amp;"-"&amp;$F188,
         TRUE,"")</f>
        <v>730-563</v>
      </c>
      <c r="FS188" t="str" cm="1">
        <f t="array" ref="FS188">_xlfn.IFS($A188="","",
         AND($I188,$K188,$M188&gt;=FS$9),$E188&amp;"-"&amp;$L188+FS$9,
         AND($J188,$K188,$O188&gt;=FS$9),$N188+FS$9&amp;"-"&amp;$F188,
         TRUE,"")</f>
        <v>730-564</v>
      </c>
    </row>
    <row r="189" spans="1:175" x14ac:dyDescent="0.3">
      <c r="A189" t="str">
        <f>IF(Input!A184=0,"",Input!A184)</f>
        <v>629,354 -&gt; 629,39</v>
      </c>
      <c r="B189">
        <f t="shared" si="31"/>
        <v>4</v>
      </c>
      <c r="C189">
        <f t="shared" si="32"/>
        <v>9</v>
      </c>
      <c r="D189">
        <f t="shared" si="33"/>
        <v>15</v>
      </c>
      <c r="E189">
        <f t="shared" si="34"/>
        <v>629</v>
      </c>
      <c r="F189">
        <f t="shared" si="35"/>
        <v>354</v>
      </c>
      <c r="G189">
        <f t="shared" si="36"/>
        <v>629</v>
      </c>
      <c r="H189">
        <f t="shared" si="37"/>
        <v>39</v>
      </c>
      <c r="I189" t="b">
        <f t="shared" si="38"/>
        <v>1</v>
      </c>
      <c r="J189" t="b">
        <f t="shared" si="39"/>
        <v>0</v>
      </c>
      <c r="K189" t="b">
        <f t="shared" si="40"/>
        <v>1</v>
      </c>
      <c r="L189">
        <f t="shared" si="28"/>
        <v>39</v>
      </c>
      <c r="M189">
        <f t="shared" si="29"/>
        <v>315</v>
      </c>
      <c r="N189" t="str">
        <f t="shared" si="30"/>
        <v/>
      </c>
      <c r="O189" s="10" t="str">
        <f t="shared" si="41"/>
        <v/>
      </c>
      <c r="P189" t="str" cm="1">
        <f t="array" ref="P189">_xlfn.IFS($A189="","",
         AND($I189,$K189,$M189&gt;=P$9),$E189&amp;"-"&amp;$L189+P$9,
         AND($J189,$K189,$O189&gt;=P$9),$N189+P$9&amp;"-"&amp;$F189,
         TRUE,"")</f>
        <v>629-39</v>
      </c>
      <c r="Q189" t="str" cm="1">
        <f t="array" ref="Q189">_xlfn.IFS($A189="","",
         AND($I189,$K189,$M189&gt;=Q$9),$E189&amp;"-"&amp;$L189+Q$9,
         AND($J189,$K189,$O189&gt;=Q$9),$N189+Q$9&amp;"-"&amp;$F189,
         TRUE,"")</f>
        <v>629-40</v>
      </c>
      <c r="R189" t="str" cm="1">
        <f t="array" ref="R189">_xlfn.IFS($A189="","",
         AND($I189,$K189,$M189&gt;=R$9),$E189&amp;"-"&amp;$L189+R$9,
         AND($J189,$K189,$O189&gt;=R$9),$N189+R$9&amp;"-"&amp;$F189,
         TRUE,"")</f>
        <v>629-41</v>
      </c>
      <c r="S189" t="str" cm="1">
        <f t="array" ref="S189">_xlfn.IFS($A189="","",
         AND($I189,$K189,$M189&gt;=S$9),$E189&amp;"-"&amp;$L189+S$9,
         AND($J189,$K189,$O189&gt;=S$9),$N189+S$9&amp;"-"&amp;$F189,
         TRUE,"")</f>
        <v>629-42</v>
      </c>
      <c r="T189" t="str" cm="1">
        <f t="array" ref="T189">_xlfn.IFS($A189="","",
         AND($I189,$K189,$M189&gt;=T$9),$E189&amp;"-"&amp;$L189+T$9,
         AND($J189,$K189,$O189&gt;=T$9),$N189+T$9&amp;"-"&amp;$F189,
         TRUE,"")</f>
        <v>629-43</v>
      </c>
      <c r="U189" t="str" cm="1">
        <f t="array" ref="U189">_xlfn.IFS($A189="","",
         AND($I189,$K189,$M189&gt;=U$9),$E189&amp;"-"&amp;$L189+U$9,
         AND($J189,$K189,$O189&gt;=U$9),$N189+U$9&amp;"-"&amp;$F189,
         TRUE,"")</f>
        <v>629-44</v>
      </c>
      <c r="V189" t="str" cm="1">
        <f t="array" ref="V189">_xlfn.IFS($A189="","",
         AND($I189,$K189,$M189&gt;=V$9),$E189&amp;"-"&amp;$L189+V$9,
         AND($J189,$K189,$O189&gt;=V$9),$N189+V$9&amp;"-"&amp;$F189,
         TRUE,"")</f>
        <v>629-45</v>
      </c>
      <c r="W189" t="str" cm="1">
        <f t="array" ref="W189">_xlfn.IFS($A189="","",
         AND($I189,$K189,$M189&gt;=W$9),$E189&amp;"-"&amp;$L189+W$9,
         AND($J189,$K189,$O189&gt;=W$9),$N189+W$9&amp;"-"&amp;$F189,
         TRUE,"")</f>
        <v>629-46</v>
      </c>
      <c r="X189" t="str" cm="1">
        <f t="array" ref="X189">_xlfn.IFS($A189="","",
         AND($I189,$K189,$M189&gt;=X$9),$E189&amp;"-"&amp;$L189+X$9,
         AND($J189,$K189,$O189&gt;=X$9),$N189+X$9&amp;"-"&amp;$F189,
         TRUE,"")</f>
        <v>629-47</v>
      </c>
      <c r="Y189" t="str" cm="1">
        <f t="array" ref="Y189">_xlfn.IFS($A189="","",
         AND($I189,$K189,$M189&gt;=Y$9),$E189&amp;"-"&amp;$L189+Y$9,
         AND($J189,$K189,$O189&gt;=Y$9),$N189+Y$9&amp;"-"&amp;$F189,
         TRUE,"")</f>
        <v>629-48</v>
      </c>
      <c r="Z189" t="str" cm="1">
        <f t="array" ref="Z189">_xlfn.IFS($A189="","",
         AND($I189,$K189,$M189&gt;=Z$9),$E189&amp;"-"&amp;$L189+Z$9,
         AND($J189,$K189,$O189&gt;=Z$9),$N189+Z$9&amp;"-"&amp;$F189,
         TRUE,"")</f>
        <v>629-49</v>
      </c>
      <c r="AA189" t="str" cm="1">
        <f t="array" ref="AA189">_xlfn.IFS($A189="","",
         AND($I189,$K189,$M189&gt;=AA$9),$E189&amp;"-"&amp;$L189+AA$9,
         AND($J189,$K189,$O189&gt;=AA$9),$N189+AA$9&amp;"-"&amp;$F189,
         TRUE,"")</f>
        <v>629-50</v>
      </c>
      <c r="AB189" t="str" cm="1">
        <f t="array" ref="AB189">_xlfn.IFS($A189="","",
         AND($I189,$K189,$M189&gt;=AB$9),$E189&amp;"-"&amp;$L189+AB$9,
         AND($J189,$K189,$O189&gt;=AB$9),$N189+AB$9&amp;"-"&amp;$F189,
         TRUE,"")</f>
        <v>629-51</v>
      </c>
      <c r="AC189" t="str" cm="1">
        <f t="array" ref="AC189">_xlfn.IFS($A189="","",
         AND($I189,$K189,$M189&gt;=AC$9),$E189&amp;"-"&amp;$L189+AC$9,
         AND($J189,$K189,$O189&gt;=AC$9),$N189+AC$9&amp;"-"&amp;$F189,
         TRUE,"")</f>
        <v>629-52</v>
      </c>
      <c r="AD189" t="str" cm="1">
        <f t="array" ref="AD189">_xlfn.IFS($A189="","",
         AND($I189,$K189,$M189&gt;=AD$9),$E189&amp;"-"&amp;$L189+AD$9,
         AND($J189,$K189,$O189&gt;=AD$9),$N189+AD$9&amp;"-"&amp;$F189,
         TRUE,"")</f>
        <v>629-53</v>
      </c>
      <c r="AE189" t="str" cm="1">
        <f t="array" ref="AE189">_xlfn.IFS($A189="","",
         AND($I189,$K189,$M189&gt;=AE$9),$E189&amp;"-"&amp;$L189+AE$9,
         AND($J189,$K189,$O189&gt;=AE$9),$N189+AE$9&amp;"-"&amp;$F189,
         TRUE,"")</f>
        <v>629-54</v>
      </c>
      <c r="AF189" t="str" cm="1">
        <f t="array" ref="AF189">_xlfn.IFS($A189="","",
         AND($I189,$K189,$M189&gt;=AF$9),$E189&amp;"-"&amp;$L189+AF$9,
         AND($J189,$K189,$O189&gt;=AF$9),$N189+AF$9&amp;"-"&amp;$F189,
         TRUE,"")</f>
        <v>629-55</v>
      </c>
      <c r="AG189" t="str" cm="1">
        <f t="array" ref="AG189">_xlfn.IFS($A189="","",
         AND($I189,$K189,$M189&gt;=AG$9),$E189&amp;"-"&amp;$L189+AG$9,
         AND($J189,$K189,$O189&gt;=AG$9),$N189+AG$9&amp;"-"&amp;$F189,
         TRUE,"")</f>
        <v>629-56</v>
      </c>
      <c r="AH189" t="str" cm="1">
        <f t="array" ref="AH189">_xlfn.IFS($A189="","",
         AND($I189,$K189,$M189&gt;=AH$9),$E189&amp;"-"&amp;$L189+AH$9,
         AND($J189,$K189,$O189&gt;=AH$9),$N189+AH$9&amp;"-"&amp;$F189,
         TRUE,"")</f>
        <v>629-57</v>
      </c>
      <c r="AI189" t="str" cm="1">
        <f t="array" ref="AI189">_xlfn.IFS($A189="","",
         AND($I189,$K189,$M189&gt;=AI$9),$E189&amp;"-"&amp;$L189+AI$9,
         AND($J189,$K189,$O189&gt;=AI$9),$N189+AI$9&amp;"-"&amp;$F189,
         TRUE,"")</f>
        <v>629-58</v>
      </c>
      <c r="AJ189" t="str" cm="1">
        <f t="array" ref="AJ189">_xlfn.IFS($A189="","",
         AND($I189,$K189,$M189&gt;=AJ$9),$E189&amp;"-"&amp;$L189+AJ$9,
         AND($J189,$K189,$O189&gt;=AJ$9),$N189+AJ$9&amp;"-"&amp;$F189,
         TRUE,"")</f>
        <v>629-59</v>
      </c>
      <c r="AK189" t="str" cm="1">
        <f t="array" ref="AK189">_xlfn.IFS($A189="","",
         AND($I189,$K189,$M189&gt;=AK$9),$E189&amp;"-"&amp;$L189+AK$9,
         AND($J189,$K189,$O189&gt;=AK$9),$N189+AK$9&amp;"-"&amp;$F189,
         TRUE,"")</f>
        <v>629-60</v>
      </c>
      <c r="AL189" t="str" cm="1">
        <f t="array" ref="AL189">_xlfn.IFS($A189="","",
         AND($I189,$K189,$M189&gt;=AL$9),$E189&amp;"-"&amp;$L189+AL$9,
         AND($J189,$K189,$O189&gt;=AL$9),$N189+AL$9&amp;"-"&amp;$F189,
         TRUE,"")</f>
        <v>629-61</v>
      </c>
      <c r="AM189" t="str" cm="1">
        <f t="array" ref="AM189">_xlfn.IFS($A189="","",
         AND($I189,$K189,$M189&gt;=AM$9),$E189&amp;"-"&amp;$L189+AM$9,
         AND($J189,$K189,$O189&gt;=AM$9),$N189+AM$9&amp;"-"&amp;$F189,
         TRUE,"")</f>
        <v>629-62</v>
      </c>
      <c r="AN189" t="str" cm="1">
        <f t="array" ref="AN189">_xlfn.IFS($A189="","",
         AND($I189,$K189,$M189&gt;=AN$9),$E189&amp;"-"&amp;$L189+AN$9,
         AND($J189,$K189,$O189&gt;=AN$9),$N189+AN$9&amp;"-"&amp;$F189,
         TRUE,"")</f>
        <v>629-63</v>
      </c>
      <c r="AO189" t="str" cm="1">
        <f t="array" ref="AO189">_xlfn.IFS($A189="","",
         AND($I189,$K189,$M189&gt;=AO$9),$E189&amp;"-"&amp;$L189+AO$9,
         AND($J189,$K189,$O189&gt;=AO$9),$N189+AO$9&amp;"-"&amp;$F189,
         TRUE,"")</f>
        <v>629-64</v>
      </c>
      <c r="AP189" t="str" cm="1">
        <f t="array" ref="AP189">_xlfn.IFS($A189="","",
         AND($I189,$K189,$M189&gt;=AP$9),$E189&amp;"-"&amp;$L189+AP$9,
         AND($J189,$K189,$O189&gt;=AP$9),$N189+AP$9&amp;"-"&amp;$F189,
         TRUE,"")</f>
        <v>629-65</v>
      </c>
      <c r="AQ189" t="str" cm="1">
        <f t="array" ref="AQ189">_xlfn.IFS($A189="","",
         AND($I189,$K189,$M189&gt;=AQ$9),$E189&amp;"-"&amp;$L189+AQ$9,
         AND($J189,$K189,$O189&gt;=AQ$9),$N189+AQ$9&amp;"-"&amp;$F189,
         TRUE,"")</f>
        <v>629-66</v>
      </c>
      <c r="AR189" t="str" cm="1">
        <f t="array" ref="AR189">_xlfn.IFS($A189="","",
         AND($I189,$K189,$M189&gt;=AR$9),$E189&amp;"-"&amp;$L189+AR$9,
         AND($J189,$K189,$O189&gt;=AR$9),$N189+AR$9&amp;"-"&amp;$F189,
         TRUE,"")</f>
        <v>629-67</v>
      </c>
      <c r="AS189" t="str" cm="1">
        <f t="array" ref="AS189">_xlfn.IFS($A189="","",
         AND($I189,$K189,$M189&gt;=AS$9),$E189&amp;"-"&amp;$L189+AS$9,
         AND($J189,$K189,$O189&gt;=AS$9),$N189+AS$9&amp;"-"&amp;$F189,
         TRUE,"")</f>
        <v>629-68</v>
      </c>
      <c r="AT189" t="str" cm="1">
        <f t="array" ref="AT189">_xlfn.IFS($A189="","",
         AND($I189,$K189,$M189&gt;=AT$9),$E189&amp;"-"&amp;$L189+AT$9,
         AND($J189,$K189,$O189&gt;=AT$9),$N189+AT$9&amp;"-"&amp;$F189,
         TRUE,"")</f>
        <v>629-69</v>
      </c>
      <c r="AU189" t="str" cm="1">
        <f t="array" ref="AU189">_xlfn.IFS($A189="","",
         AND($I189,$K189,$M189&gt;=AU$9),$E189&amp;"-"&amp;$L189+AU$9,
         AND($J189,$K189,$O189&gt;=AU$9),$N189+AU$9&amp;"-"&amp;$F189,
         TRUE,"")</f>
        <v>629-70</v>
      </c>
      <c r="AV189" t="str" cm="1">
        <f t="array" ref="AV189">_xlfn.IFS($A189="","",
         AND($I189,$K189,$M189&gt;=AV$9),$E189&amp;"-"&amp;$L189+AV$9,
         AND($J189,$K189,$O189&gt;=AV$9),$N189+AV$9&amp;"-"&amp;$F189,
         TRUE,"")</f>
        <v>629-71</v>
      </c>
      <c r="AW189" t="str" cm="1">
        <f t="array" ref="AW189">_xlfn.IFS($A189="","",
         AND($I189,$K189,$M189&gt;=AW$9),$E189&amp;"-"&amp;$L189+AW$9,
         AND($J189,$K189,$O189&gt;=AW$9),$N189+AW$9&amp;"-"&amp;$F189,
         TRUE,"")</f>
        <v>629-72</v>
      </c>
      <c r="AX189" t="str" cm="1">
        <f t="array" ref="AX189">_xlfn.IFS($A189="","",
         AND($I189,$K189,$M189&gt;=AX$9),$E189&amp;"-"&amp;$L189+AX$9,
         AND($J189,$K189,$O189&gt;=AX$9),$N189+AX$9&amp;"-"&amp;$F189,
         TRUE,"")</f>
        <v>629-73</v>
      </c>
      <c r="AY189" t="str" cm="1">
        <f t="array" ref="AY189">_xlfn.IFS($A189="","",
         AND($I189,$K189,$M189&gt;=AY$9),$E189&amp;"-"&amp;$L189+AY$9,
         AND($J189,$K189,$O189&gt;=AY$9),$N189+AY$9&amp;"-"&amp;$F189,
         TRUE,"")</f>
        <v>629-74</v>
      </c>
      <c r="AZ189" t="str" cm="1">
        <f t="array" ref="AZ189">_xlfn.IFS($A189="","",
         AND($I189,$K189,$M189&gt;=AZ$9),$E189&amp;"-"&amp;$L189+AZ$9,
         AND($J189,$K189,$O189&gt;=AZ$9),$N189+AZ$9&amp;"-"&amp;$F189,
         TRUE,"")</f>
        <v>629-75</v>
      </c>
      <c r="BA189" t="str" cm="1">
        <f t="array" ref="BA189">_xlfn.IFS($A189="","",
         AND($I189,$K189,$M189&gt;=BA$9),$E189&amp;"-"&amp;$L189+BA$9,
         AND($J189,$K189,$O189&gt;=BA$9),$N189+BA$9&amp;"-"&amp;$F189,
         TRUE,"")</f>
        <v>629-76</v>
      </c>
      <c r="BB189" t="str" cm="1">
        <f t="array" ref="BB189">_xlfn.IFS($A189="","",
         AND($I189,$K189,$M189&gt;=BB$9),$E189&amp;"-"&amp;$L189+BB$9,
         AND($J189,$K189,$O189&gt;=BB$9),$N189+BB$9&amp;"-"&amp;$F189,
         TRUE,"")</f>
        <v>629-77</v>
      </c>
      <c r="BC189" t="str" cm="1">
        <f t="array" ref="BC189">_xlfn.IFS($A189="","",
         AND($I189,$K189,$M189&gt;=BC$9),$E189&amp;"-"&amp;$L189+BC$9,
         AND($J189,$K189,$O189&gt;=BC$9),$N189+BC$9&amp;"-"&amp;$F189,
         TRUE,"")</f>
        <v>629-78</v>
      </c>
      <c r="BD189" t="str" cm="1">
        <f t="array" ref="BD189">_xlfn.IFS($A189="","",
         AND($I189,$K189,$M189&gt;=BD$9),$E189&amp;"-"&amp;$L189+BD$9,
         AND($J189,$K189,$O189&gt;=BD$9),$N189+BD$9&amp;"-"&amp;$F189,
         TRUE,"")</f>
        <v>629-79</v>
      </c>
      <c r="BE189" t="str" cm="1">
        <f t="array" ref="BE189">_xlfn.IFS($A189="","",
         AND($I189,$K189,$M189&gt;=BE$9),$E189&amp;"-"&amp;$L189+BE$9,
         AND($J189,$K189,$O189&gt;=BE$9),$N189+BE$9&amp;"-"&amp;$F189,
         TRUE,"")</f>
        <v>629-80</v>
      </c>
      <c r="BF189" t="str" cm="1">
        <f t="array" ref="BF189">_xlfn.IFS($A189="","",
         AND($I189,$K189,$M189&gt;=BF$9),$E189&amp;"-"&amp;$L189+BF$9,
         AND($J189,$K189,$O189&gt;=BF$9),$N189+BF$9&amp;"-"&amp;$F189,
         TRUE,"")</f>
        <v>629-81</v>
      </c>
      <c r="BG189" t="str" cm="1">
        <f t="array" ref="BG189">_xlfn.IFS($A189="","",
         AND($I189,$K189,$M189&gt;=BG$9),$E189&amp;"-"&amp;$L189+BG$9,
         AND($J189,$K189,$O189&gt;=BG$9),$N189+BG$9&amp;"-"&amp;$F189,
         TRUE,"")</f>
        <v>629-82</v>
      </c>
      <c r="BH189" t="str" cm="1">
        <f t="array" ref="BH189">_xlfn.IFS($A189="","",
         AND($I189,$K189,$M189&gt;=BH$9),$E189&amp;"-"&amp;$L189+BH$9,
         AND($J189,$K189,$O189&gt;=BH$9),$N189+BH$9&amp;"-"&amp;$F189,
         TRUE,"")</f>
        <v>629-83</v>
      </c>
      <c r="BI189" t="str" cm="1">
        <f t="array" ref="BI189">_xlfn.IFS($A189="","",
         AND($I189,$K189,$M189&gt;=BI$9),$E189&amp;"-"&amp;$L189+BI$9,
         AND($J189,$K189,$O189&gt;=BI$9),$N189+BI$9&amp;"-"&amp;$F189,
         TRUE,"")</f>
        <v>629-84</v>
      </c>
      <c r="BJ189" t="str" cm="1">
        <f t="array" ref="BJ189">_xlfn.IFS($A189="","",
         AND($I189,$K189,$M189&gt;=BJ$9),$E189&amp;"-"&amp;$L189+BJ$9,
         AND($J189,$K189,$O189&gt;=BJ$9),$N189+BJ$9&amp;"-"&amp;$F189,
         TRUE,"")</f>
        <v>629-85</v>
      </c>
      <c r="BK189" t="str" cm="1">
        <f t="array" ref="BK189">_xlfn.IFS($A189="","",
         AND($I189,$K189,$M189&gt;=BK$9),$E189&amp;"-"&amp;$L189+BK$9,
         AND($J189,$K189,$O189&gt;=BK$9),$N189+BK$9&amp;"-"&amp;$F189,
         TRUE,"")</f>
        <v>629-86</v>
      </c>
      <c r="BL189" t="str" cm="1">
        <f t="array" ref="BL189">_xlfn.IFS($A189="","",
         AND($I189,$K189,$M189&gt;=BL$9),$E189&amp;"-"&amp;$L189+BL$9,
         AND($J189,$K189,$O189&gt;=BL$9),$N189+BL$9&amp;"-"&amp;$F189,
         TRUE,"")</f>
        <v>629-87</v>
      </c>
      <c r="BM189" t="str" cm="1">
        <f t="array" ref="BM189">_xlfn.IFS($A189="","",
         AND($I189,$K189,$M189&gt;=BM$9),$E189&amp;"-"&amp;$L189+BM$9,
         AND($J189,$K189,$O189&gt;=BM$9),$N189+BM$9&amp;"-"&amp;$F189,
         TRUE,"")</f>
        <v>629-88</v>
      </c>
      <c r="BN189" t="str" cm="1">
        <f t="array" ref="BN189">_xlfn.IFS($A189="","",
         AND($I189,$K189,$M189&gt;=BN$9),$E189&amp;"-"&amp;$L189+BN$9,
         AND($J189,$K189,$O189&gt;=BN$9),$N189+BN$9&amp;"-"&amp;$F189,
         TRUE,"")</f>
        <v>629-89</v>
      </c>
      <c r="BO189" t="str" cm="1">
        <f t="array" ref="BO189">_xlfn.IFS($A189="","",
         AND($I189,$K189,$M189&gt;=BO$9),$E189&amp;"-"&amp;$L189+BO$9,
         AND($J189,$K189,$O189&gt;=BO$9),$N189+BO$9&amp;"-"&amp;$F189,
         TRUE,"")</f>
        <v>629-90</v>
      </c>
      <c r="BP189" t="str" cm="1">
        <f t="array" ref="BP189">_xlfn.IFS($A189="","",
         AND($I189,$K189,$M189&gt;=BP$9),$E189&amp;"-"&amp;$L189+BP$9,
         AND($J189,$K189,$O189&gt;=BP$9),$N189+BP$9&amp;"-"&amp;$F189,
         TRUE,"")</f>
        <v>629-91</v>
      </c>
      <c r="BQ189" t="str" cm="1">
        <f t="array" ref="BQ189">_xlfn.IFS($A189="","",
         AND($I189,$K189,$M189&gt;=BQ$9),$E189&amp;"-"&amp;$L189+BQ$9,
         AND($J189,$K189,$O189&gt;=BQ$9),$N189+BQ$9&amp;"-"&amp;$F189,
         TRUE,"")</f>
        <v>629-92</v>
      </c>
      <c r="BR189" t="str" cm="1">
        <f t="array" ref="BR189">_xlfn.IFS($A189="","",
         AND($I189,$K189,$M189&gt;=BR$9),$E189&amp;"-"&amp;$L189+BR$9,
         AND($J189,$K189,$O189&gt;=BR$9),$N189+BR$9&amp;"-"&amp;$F189,
         TRUE,"")</f>
        <v>629-93</v>
      </c>
      <c r="BS189" t="str" cm="1">
        <f t="array" ref="BS189">_xlfn.IFS($A189="","",
         AND($I189,$K189,$M189&gt;=BS$9),$E189&amp;"-"&amp;$L189+BS$9,
         AND($J189,$K189,$O189&gt;=BS$9),$N189+BS$9&amp;"-"&amp;$F189,
         TRUE,"")</f>
        <v>629-94</v>
      </c>
      <c r="BT189" t="str" cm="1">
        <f t="array" ref="BT189">_xlfn.IFS($A189="","",
         AND($I189,$K189,$M189&gt;=BT$9),$E189&amp;"-"&amp;$L189+BT$9,
         AND($J189,$K189,$O189&gt;=BT$9),$N189+BT$9&amp;"-"&amp;$F189,
         TRUE,"")</f>
        <v>629-95</v>
      </c>
      <c r="BU189" t="str" cm="1">
        <f t="array" ref="BU189">_xlfn.IFS($A189="","",
         AND($I189,$K189,$M189&gt;=BU$9),$E189&amp;"-"&amp;$L189+BU$9,
         AND($J189,$K189,$O189&gt;=BU$9),$N189+BU$9&amp;"-"&amp;$F189,
         TRUE,"")</f>
        <v>629-96</v>
      </c>
      <c r="BV189" t="str" cm="1">
        <f t="array" ref="BV189">_xlfn.IFS($A189="","",
         AND($I189,$K189,$M189&gt;=BV$9),$E189&amp;"-"&amp;$L189+BV$9,
         AND($J189,$K189,$O189&gt;=BV$9),$N189+BV$9&amp;"-"&amp;$F189,
         TRUE,"")</f>
        <v>629-97</v>
      </c>
      <c r="BW189" t="str" cm="1">
        <f t="array" ref="BW189">_xlfn.IFS($A189="","",
         AND($I189,$K189,$M189&gt;=BW$9),$E189&amp;"-"&amp;$L189+BW$9,
         AND($J189,$K189,$O189&gt;=BW$9),$N189+BW$9&amp;"-"&amp;$F189,
         TRUE,"")</f>
        <v>629-98</v>
      </c>
      <c r="BX189" t="str" cm="1">
        <f t="array" ref="BX189">_xlfn.IFS($A189="","",
         AND($I189,$K189,$M189&gt;=BX$9),$E189&amp;"-"&amp;$L189+BX$9,
         AND($J189,$K189,$O189&gt;=BX$9),$N189+BX$9&amp;"-"&amp;$F189,
         TRUE,"")</f>
        <v>629-99</v>
      </c>
      <c r="BY189" t="str" cm="1">
        <f t="array" ref="BY189">_xlfn.IFS($A189="","",
         AND($I189,$K189,$M189&gt;=BY$9),$E189&amp;"-"&amp;$L189+BY$9,
         AND($J189,$K189,$O189&gt;=BY$9),$N189+BY$9&amp;"-"&amp;$F189,
         TRUE,"")</f>
        <v>629-100</v>
      </c>
      <c r="BZ189" t="str" cm="1">
        <f t="array" ref="BZ189">_xlfn.IFS($A189="","",
         AND($I189,$K189,$M189&gt;=BZ$9),$E189&amp;"-"&amp;$L189+BZ$9,
         AND($J189,$K189,$O189&gt;=BZ$9),$N189+BZ$9&amp;"-"&amp;$F189,
         TRUE,"")</f>
        <v>629-101</v>
      </c>
      <c r="CA189" t="str" cm="1">
        <f t="array" ref="CA189">_xlfn.IFS($A189="","",
         AND($I189,$K189,$M189&gt;=CA$9),$E189&amp;"-"&amp;$L189+CA$9,
         AND($J189,$K189,$O189&gt;=CA$9),$N189+CA$9&amp;"-"&amp;$F189,
         TRUE,"")</f>
        <v>629-102</v>
      </c>
      <c r="CB189" t="str" cm="1">
        <f t="array" ref="CB189">_xlfn.IFS($A189="","",
         AND($I189,$K189,$M189&gt;=CB$9),$E189&amp;"-"&amp;$L189+CB$9,
         AND($J189,$K189,$O189&gt;=CB$9),$N189+CB$9&amp;"-"&amp;$F189,
         TRUE,"")</f>
        <v>629-103</v>
      </c>
      <c r="CC189" t="str" cm="1">
        <f t="array" ref="CC189">_xlfn.IFS($A189="","",
         AND($I189,$K189,$M189&gt;=CC$9),$E189&amp;"-"&amp;$L189+CC$9,
         AND($J189,$K189,$O189&gt;=CC$9),$N189+CC$9&amp;"-"&amp;$F189,
         TRUE,"")</f>
        <v>629-104</v>
      </c>
      <c r="CD189" t="str" cm="1">
        <f t="array" ref="CD189">_xlfn.IFS($A189="","",
         AND($I189,$K189,$M189&gt;=CD$9),$E189&amp;"-"&amp;$L189+CD$9,
         AND($J189,$K189,$O189&gt;=CD$9),$N189+CD$9&amp;"-"&amp;$F189,
         TRUE,"")</f>
        <v>629-105</v>
      </c>
      <c r="CE189" t="str" cm="1">
        <f t="array" ref="CE189">_xlfn.IFS($A189="","",
         AND($I189,$K189,$M189&gt;=CE$9),$E189&amp;"-"&amp;$L189+CE$9,
         AND($J189,$K189,$O189&gt;=CE$9),$N189+CE$9&amp;"-"&amp;$F189,
         TRUE,"")</f>
        <v>629-106</v>
      </c>
      <c r="CF189" t="str" cm="1">
        <f t="array" ref="CF189">_xlfn.IFS($A189="","",
         AND($I189,$K189,$M189&gt;=CF$9),$E189&amp;"-"&amp;$L189+CF$9,
         AND($J189,$K189,$O189&gt;=CF$9),$N189+CF$9&amp;"-"&amp;$F189,
         TRUE,"")</f>
        <v>629-107</v>
      </c>
      <c r="CG189" t="str" cm="1">
        <f t="array" ref="CG189">_xlfn.IFS($A189="","",
         AND($I189,$K189,$M189&gt;=CG$9),$E189&amp;"-"&amp;$L189+CG$9,
         AND($J189,$K189,$O189&gt;=CG$9),$N189+CG$9&amp;"-"&amp;$F189,
         TRUE,"")</f>
        <v>629-108</v>
      </c>
      <c r="CH189" t="str" cm="1">
        <f t="array" ref="CH189">_xlfn.IFS($A189="","",
         AND($I189,$K189,$M189&gt;=CH$9),$E189&amp;"-"&amp;$L189+CH$9,
         AND($J189,$K189,$O189&gt;=CH$9),$N189+CH$9&amp;"-"&amp;$F189,
         TRUE,"")</f>
        <v>629-109</v>
      </c>
      <c r="CI189" t="str" cm="1">
        <f t="array" ref="CI189">_xlfn.IFS($A189="","",
         AND($I189,$K189,$M189&gt;=CI$9),$E189&amp;"-"&amp;$L189+CI$9,
         AND($J189,$K189,$O189&gt;=CI$9),$N189+CI$9&amp;"-"&amp;$F189,
         TRUE,"")</f>
        <v>629-110</v>
      </c>
      <c r="CJ189" t="str" cm="1">
        <f t="array" ref="CJ189">_xlfn.IFS($A189="","",
         AND($I189,$K189,$M189&gt;=CJ$9),$E189&amp;"-"&amp;$L189+CJ$9,
         AND($J189,$K189,$O189&gt;=CJ$9),$N189+CJ$9&amp;"-"&amp;$F189,
         TRUE,"")</f>
        <v>629-111</v>
      </c>
      <c r="CK189" t="str" cm="1">
        <f t="array" ref="CK189">_xlfn.IFS($A189="","",
         AND($I189,$K189,$M189&gt;=CK$9),$E189&amp;"-"&amp;$L189+CK$9,
         AND($J189,$K189,$O189&gt;=CK$9),$N189+CK$9&amp;"-"&amp;$F189,
         TRUE,"")</f>
        <v>629-112</v>
      </c>
      <c r="CL189" t="str" cm="1">
        <f t="array" ref="CL189">_xlfn.IFS($A189="","",
         AND($I189,$K189,$M189&gt;=CL$9),$E189&amp;"-"&amp;$L189+CL$9,
         AND($J189,$K189,$O189&gt;=CL$9),$N189+CL$9&amp;"-"&amp;$F189,
         TRUE,"")</f>
        <v>629-113</v>
      </c>
      <c r="CM189" t="str" cm="1">
        <f t="array" ref="CM189">_xlfn.IFS($A189="","",
         AND($I189,$K189,$M189&gt;=CM$9),$E189&amp;"-"&amp;$L189+CM$9,
         AND($J189,$K189,$O189&gt;=CM$9),$N189+CM$9&amp;"-"&amp;$F189,
         TRUE,"")</f>
        <v>629-114</v>
      </c>
      <c r="CN189" t="str" cm="1">
        <f t="array" ref="CN189">_xlfn.IFS($A189="","",
         AND($I189,$K189,$M189&gt;=CN$9),$E189&amp;"-"&amp;$L189+CN$9,
         AND($J189,$K189,$O189&gt;=CN$9),$N189+CN$9&amp;"-"&amp;$F189,
         TRUE,"")</f>
        <v>629-115</v>
      </c>
      <c r="CO189" t="str" cm="1">
        <f t="array" ref="CO189">_xlfn.IFS($A189="","",
         AND($I189,$K189,$M189&gt;=CO$9),$E189&amp;"-"&amp;$L189+CO$9,
         AND($J189,$K189,$O189&gt;=CO$9),$N189+CO$9&amp;"-"&amp;$F189,
         TRUE,"")</f>
        <v>629-116</v>
      </c>
      <c r="CP189" t="str" cm="1">
        <f t="array" ref="CP189">_xlfn.IFS($A189="","",
         AND($I189,$K189,$M189&gt;=CP$9),$E189&amp;"-"&amp;$L189+CP$9,
         AND($J189,$K189,$O189&gt;=CP$9),$N189+CP$9&amp;"-"&amp;$F189,
         TRUE,"")</f>
        <v>629-117</v>
      </c>
      <c r="CQ189" t="str" cm="1">
        <f t="array" ref="CQ189">_xlfn.IFS($A189="","",
         AND($I189,$K189,$M189&gt;=CQ$9),$E189&amp;"-"&amp;$L189+CQ$9,
         AND($J189,$K189,$O189&gt;=CQ$9),$N189+CQ$9&amp;"-"&amp;$F189,
         TRUE,"")</f>
        <v>629-118</v>
      </c>
      <c r="CR189" t="str" cm="1">
        <f t="array" ref="CR189">_xlfn.IFS($A189="","",
         AND($I189,$K189,$M189&gt;=CR$9),$E189&amp;"-"&amp;$L189+CR$9,
         AND($J189,$K189,$O189&gt;=CR$9),$N189+CR$9&amp;"-"&amp;$F189,
         TRUE,"")</f>
        <v>629-119</v>
      </c>
      <c r="CS189" t="str" cm="1">
        <f t="array" ref="CS189">_xlfn.IFS($A189="","",
         AND($I189,$K189,$M189&gt;=CS$9),$E189&amp;"-"&amp;$L189+CS$9,
         AND($J189,$K189,$O189&gt;=CS$9),$N189+CS$9&amp;"-"&amp;$F189,
         TRUE,"")</f>
        <v>629-120</v>
      </c>
      <c r="CT189" t="str" cm="1">
        <f t="array" ref="CT189">_xlfn.IFS($A189="","",
         AND($I189,$K189,$M189&gt;=CT$9),$E189&amp;"-"&amp;$L189+CT$9,
         AND($J189,$K189,$O189&gt;=CT$9),$N189+CT$9&amp;"-"&amp;$F189,
         TRUE,"")</f>
        <v>629-121</v>
      </c>
      <c r="CU189" t="str" cm="1">
        <f t="array" ref="CU189">_xlfn.IFS($A189="","",
         AND($I189,$K189,$M189&gt;=CU$9),$E189&amp;"-"&amp;$L189+CU$9,
         AND($J189,$K189,$O189&gt;=CU$9),$N189+CU$9&amp;"-"&amp;$F189,
         TRUE,"")</f>
        <v>629-122</v>
      </c>
      <c r="CV189" t="str" cm="1">
        <f t="array" ref="CV189">_xlfn.IFS($A189="","",
         AND($I189,$K189,$M189&gt;=CV$9),$E189&amp;"-"&amp;$L189+CV$9,
         AND($J189,$K189,$O189&gt;=CV$9),$N189+CV$9&amp;"-"&amp;$F189,
         TRUE,"")</f>
        <v>629-123</v>
      </c>
      <c r="CW189" t="str" cm="1">
        <f t="array" ref="CW189">_xlfn.IFS($A189="","",
         AND($I189,$K189,$M189&gt;=CW$9),$E189&amp;"-"&amp;$L189+CW$9,
         AND($J189,$K189,$O189&gt;=CW$9),$N189+CW$9&amp;"-"&amp;$F189,
         TRUE,"")</f>
        <v>629-124</v>
      </c>
      <c r="CX189" t="str" cm="1">
        <f t="array" ref="CX189">_xlfn.IFS($A189="","",
         AND($I189,$K189,$M189&gt;=CX$9),$E189&amp;"-"&amp;$L189+CX$9,
         AND($J189,$K189,$O189&gt;=CX$9),$N189+CX$9&amp;"-"&amp;$F189,
         TRUE,"")</f>
        <v>629-125</v>
      </c>
      <c r="CY189" t="str" cm="1">
        <f t="array" ref="CY189">_xlfn.IFS($A189="","",
         AND($I189,$K189,$M189&gt;=CY$9),$E189&amp;"-"&amp;$L189+CY$9,
         AND($J189,$K189,$O189&gt;=CY$9),$N189+CY$9&amp;"-"&amp;$F189,
         TRUE,"")</f>
        <v>629-126</v>
      </c>
      <c r="CZ189" t="str" cm="1">
        <f t="array" ref="CZ189">_xlfn.IFS($A189="","",
         AND($I189,$K189,$M189&gt;=CZ$9),$E189&amp;"-"&amp;$L189+CZ$9,
         AND($J189,$K189,$O189&gt;=CZ$9),$N189+CZ$9&amp;"-"&amp;$F189,
         TRUE,"")</f>
        <v>629-127</v>
      </c>
      <c r="DA189" t="str" cm="1">
        <f t="array" ref="DA189">_xlfn.IFS($A189="","",
         AND($I189,$K189,$M189&gt;=DA$9),$E189&amp;"-"&amp;$L189+DA$9,
         AND($J189,$K189,$O189&gt;=DA$9),$N189+DA$9&amp;"-"&amp;$F189,
         TRUE,"")</f>
        <v>629-128</v>
      </c>
      <c r="DB189" t="str" cm="1">
        <f t="array" ref="DB189">_xlfn.IFS($A189="","",
         AND($I189,$K189,$M189&gt;=DB$9),$E189&amp;"-"&amp;$L189+DB$9,
         AND($J189,$K189,$O189&gt;=DB$9),$N189+DB$9&amp;"-"&amp;$F189,
         TRUE,"")</f>
        <v>629-129</v>
      </c>
      <c r="DC189" t="str" cm="1">
        <f t="array" ref="DC189">_xlfn.IFS($A189="","",
         AND($I189,$K189,$M189&gt;=DC$9),$E189&amp;"-"&amp;$L189+DC$9,
         AND($J189,$K189,$O189&gt;=DC$9),$N189+DC$9&amp;"-"&amp;$F189,
         TRUE,"")</f>
        <v>629-130</v>
      </c>
      <c r="DD189" t="str" cm="1">
        <f t="array" ref="DD189">_xlfn.IFS($A189="","",
         AND($I189,$K189,$M189&gt;=DD$9),$E189&amp;"-"&amp;$L189+DD$9,
         AND($J189,$K189,$O189&gt;=DD$9),$N189+DD$9&amp;"-"&amp;$F189,
         TRUE,"")</f>
        <v>629-131</v>
      </c>
      <c r="DE189" t="str" cm="1">
        <f t="array" ref="DE189">_xlfn.IFS($A189="","",
         AND($I189,$K189,$M189&gt;=DE$9),$E189&amp;"-"&amp;$L189+DE$9,
         AND($J189,$K189,$O189&gt;=DE$9),$N189+DE$9&amp;"-"&amp;$F189,
         TRUE,"")</f>
        <v>629-132</v>
      </c>
      <c r="DF189" t="str" cm="1">
        <f t="array" ref="DF189">_xlfn.IFS($A189="","",
         AND($I189,$K189,$M189&gt;=DF$9),$E189&amp;"-"&amp;$L189+DF$9,
         AND($J189,$K189,$O189&gt;=DF$9),$N189+DF$9&amp;"-"&amp;$F189,
         TRUE,"")</f>
        <v>629-133</v>
      </c>
      <c r="DG189" t="str" cm="1">
        <f t="array" ref="DG189">_xlfn.IFS($A189="","",
         AND($I189,$K189,$M189&gt;=DG$9),$E189&amp;"-"&amp;$L189+DG$9,
         AND($J189,$K189,$O189&gt;=DG$9),$N189+DG$9&amp;"-"&amp;$F189,
         TRUE,"")</f>
        <v>629-134</v>
      </c>
      <c r="DH189" t="str" cm="1">
        <f t="array" ref="DH189">_xlfn.IFS($A189="","",
         AND($I189,$K189,$M189&gt;=DH$9),$E189&amp;"-"&amp;$L189+DH$9,
         AND($J189,$K189,$O189&gt;=DH$9),$N189+DH$9&amp;"-"&amp;$F189,
         TRUE,"")</f>
        <v>629-135</v>
      </c>
      <c r="DI189" t="str" cm="1">
        <f t="array" ref="DI189">_xlfn.IFS($A189="","",
         AND($I189,$K189,$M189&gt;=DI$9),$E189&amp;"-"&amp;$L189+DI$9,
         AND($J189,$K189,$O189&gt;=DI$9),$N189+DI$9&amp;"-"&amp;$F189,
         TRUE,"")</f>
        <v>629-136</v>
      </c>
      <c r="DJ189" t="str" cm="1">
        <f t="array" ref="DJ189">_xlfn.IFS($A189="","",
         AND($I189,$K189,$M189&gt;=DJ$9),$E189&amp;"-"&amp;$L189+DJ$9,
         AND($J189,$K189,$O189&gt;=DJ$9),$N189+DJ$9&amp;"-"&amp;$F189,
         TRUE,"")</f>
        <v>629-137</v>
      </c>
      <c r="DK189" t="str" cm="1">
        <f t="array" ref="DK189">_xlfn.IFS($A189="","",
         AND($I189,$K189,$M189&gt;=DK$9),$E189&amp;"-"&amp;$L189+DK$9,
         AND($J189,$K189,$O189&gt;=DK$9),$N189+DK$9&amp;"-"&amp;$F189,
         TRUE,"")</f>
        <v>629-138</v>
      </c>
      <c r="DL189" t="str" cm="1">
        <f t="array" ref="DL189">_xlfn.IFS($A189="","",
         AND($I189,$K189,$M189&gt;=DL$9),$E189&amp;"-"&amp;$L189+DL$9,
         AND($J189,$K189,$O189&gt;=DL$9),$N189+DL$9&amp;"-"&amp;$F189,
         TRUE,"")</f>
        <v>629-139</v>
      </c>
      <c r="DM189" t="str" cm="1">
        <f t="array" ref="DM189">_xlfn.IFS($A189="","",
         AND($I189,$K189,$M189&gt;=DM$9),$E189&amp;"-"&amp;$L189+DM$9,
         AND($J189,$K189,$O189&gt;=DM$9),$N189+DM$9&amp;"-"&amp;$F189,
         TRUE,"")</f>
        <v>629-140</v>
      </c>
      <c r="DN189" t="str" cm="1">
        <f t="array" ref="DN189">_xlfn.IFS($A189="","",
         AND($I189,$K189,$M189&gt;=DN$9),$E189&amp;"-"&amp;$L189+DN$9,
         AND($J189,$K189,$O189&gt;=DN$9),$N189+DN$9&amp;"-"&amp;$F189,
         TRUE,"")</f>
        <v>629-141</v>
      </c>
      <c r="DO189" t="str" cm="1">
        <f t="array" ref="DO189">_xlfn.IFS($A189="","",
         AND($I189,$K189,$M189&gt;=DO$9),$E189&amp;"-"&amp;$L189+DO$9,
         AND($J189,$K189,$O189&gt;=DO$9),$N189+DO$9&amp;"-"&amp;$F189,
         TRUE,"")</f>
        <v>629-142</v>
      </c>
      <c r="DP189" t="str" cm="1">
        <f t="array" ref="DP189">_xlfn.IFS($A189="","",
         AND($I189,$K189,$M189&gt;=DP$9),$E189&amp;"-"&amp;$L189+DP$9,
         AND($J189,$K189,$O189&gt;=DP$9),$N189+DP$9&amp;"-"&amp;$F189,
         TRUE,"")</f>
        <v>629-143</v>
      </c>
      <c r="DQ189" t="str" cm="1">
        <f t="array" ref="DQ189">_xlfn.IFS($A189="","",
         AND($I189,$K189,$M189&gt;=DQ$9),$E189&amp;"-"&amp;$L189+DQ$9,
         AND($J189,$K189,$O189&gt;=DQ$9),$N189+DQ$9&amp;"-"&amp;$F189,
         TRUE,"")</f>
        <v>629-144</v>
      </c>
      <c r="DR189" t="str" cm="1">
        <f t="array" ref="DR189">_xlfn.IFS($A189="","",
         AND($I189,$K189,$M189&gt;=DR$9),$E189&amp;"-"&amp;$L189+DR$9,
         AND($J189,$K189,$O189&gt;=DR$9),$N189+DR$9&amp;"-"&amp;$F189,
         TRUE,"")</f>
        <v>629-145</v>
      </c>
      <c r="DS189" t="str" cm="1">
        <f t="array" ref="DS189">_xlfn.IFS($A189="","",
         AND($I189,$K189,$M189&gt;=DS$9),$E189&amp;"-"&amp;$L189+DS$9,
         AND($J189,$K189,$O189&gt;=DS$9),$N189+DS$9&amp;"-"&amp;$F189,
         TRUE,"")</f>
        <v>629-146</v>
      </c>
      <c r="DT189" t="str" cm="1">
        <f t="array" ref="DT189">_xlfn.IFS($A189="","",
         AND($I189,$K189,$M189&gt;=DT$9),$E189&amp;"-"&amp;$L189+DT$9,
         AND($J189,$K189,$O189&gt;=DT$9),$N189+DT$9&amp;"-"&amp;$F189,
         TRUE,"")</f>
        <v>629-147</v>
      </c>
      <c r="DU189" t="str" cm="1">
        <f t="array" ref="DU189">_xlfn.IFS($A189="","",
         AND($I189,$K189,$M189&gt;=DU$9),$E189&amp;"-"&amp;$L189+DU$9,
         AND($J189,$K189,$O189&gt;=DU$9),$N189+DU$9&amp;"-"&amp;$F189,
         TRUE,"")</f>
        <v>629-148</v>
      </c>
      <c r="DV189" t="str" cm="1">
        <f t="array" ref="DV189">_xlfn.IFS($A189="","",
         AND($I189,$K189,$M189&gt;=DV$9),$E189&amp;"-"&amp;$L189+DV$9,
         AND($J189,$K189,$O189&gt;=DV$9),$N189+DV$9&amp;"-"&amp;$F189,
         TRUE,"")</f>
        <v>629-149</v>
      </c>
      <c r="DW189" t="str" cm="1">
        <f t="array" ref="DW189">_xlfn.IFS($A189="","",
         AND($I189,$K189,$M189&gt;=DW$9),$E189&amp;"-"&amp;$L189+DW$9,
         AND($J189,$K189,$O189&gt;=DW$9),$N189+DW$9&amp;"-"&amp;$F189,
         TRUE,"")</f>
        <v>629-150</v>
      </c>
      <c r="DX189" t="str" cm="1">
        <f t="array" ref="DX189">_xlfn.IFS($A189="","",
         AND($I189,$K189,$M189&gt;=DX$9),$E189&amp;"-"&amp;$L189+DX$9,
         AND($J189,$K189,$O189&gt;=DX$9),$N189+DX$9&amp;"-"&amp;$F189,
         TRUE,"")</f>
        <v>629-151</v>
      </c>
      <c r="DY189" t="str" cm="1">
        <f t="array" ref="DY189">_xlfn.IFS($A189="","",
         AND($I189,$K189,$M189&gt;=DY$9),$E189&amp;"-"&amp;$L189+DY$9,
         AND($J189,$K189,$O189&gt;=DY$9),$N189+DY$9&amp;"-"&amp;$F189,
         TRUE,"")</f>
        <v>629-152</v>
      </c>
      <c r="DZ189" t="str" cm="1">
        <f t="array" ref="DZ189">_xlfn.IFS($A189="","",
         AND($I189,$K189,$M189&gt;=DZ$9),$E189&amp;"-"&amp;$L189+DZ$9,
         AND($J189,$K189,$O189&gt;=DZ$9),$N189+DZ$9&amp;"-"&amp;$F189,
         TRUE,"")</f>
        <v>629-153</v>
      </c>
      <c r="EA189" t="str" cm="1">
        <f t="array" ref="EA189">_xlfn.IFS($A189="","",
         AND($I189,$K189,$M189&gt;=EA$9),$E189&amp;"-"&amp;$L189+EA$9,
         AND($J189,$K189,$O189&gt;=EA$9),$N189+EA$9&amp;"-"&amp;$F189,
         TRUE,"")</f>
        <v>629-154</v>
      </c>
      <c r="EB189" t="str" cm="1">
        <f t="array" ref="EB189">_xlfn.IFS($A189="","",
         AND($I189,$K189,$M189&gt;=EB$9),$E189&amp;"-"&amp;$L189+EB$9,
         AND($J189,$K189,$O189&gt;=EB$9),$N189+EB$9&amp;"-"&amp;$F189,
         TRUE,"")</f>
        <v>629-155</v>
      </c>
      <c r="EC189" t="str" cm="1">
        <f t="array" ref="EC189">_xlfn.IFS($A189="","",
         AND($I189,$K189,$M189&gt;=EC$9),$E189&amp;"-"&amp;$L189+EC$9,
         AND($J189,$K189,$O189&gt;=EC$9),$N189+EC$9&amp;"-"&amp;$F189,
         TRUE,"")</f>
        <v>629-156</v>
      </c>
      <c r="ED189" t="str" cm="1">
        <f t="array" ref="ED189">_xlfn.IFS($A189="","",
         AND($I189,$K189,$M189&gt;=ED$9),$E189&amp;"-"&amp;$L189+ED$9,
         AND($J189,$K189,$O189&gt;=ED$9),$N189+ED$9&amp;"-"&amp;$F189,
         TRUE,"")</f>
        <v>629-157</v>
      </c>
      <c r="EE189" t="str" cm="1">
        <f t="array" ref="EE189">_xlfn.IFS($A189="","",
         AND($I189,$K189,$M189&gt;=EE$9),$E189&amp;"-"&amp;$L189+EE$9,
         AND($J189,$K189,$O189&gt;=EE$9),$N189+EE$9&amp;"-"&amp;$F189,
         TRUE,"")</f>
        <v>629-158</v>
      </c>
      <c r="EF189" t="str" cm="1">
        <f t="array" ref="EF189">_xlfn.IFS($A189="","",
         AND($I189,$K189,$M189&gt;=EF$9),$E189&amp;"-"&amp;$L189+EF$9,
         AND($J189,$K189,$O189&gt;=EF$9),$N189+EF$9&amp;"-"&amp;$F189,
         TRUE,"")</f>
        <v>629-159</v>
      </c>
      <c r="EG189" t="str" cm="1">
        <f t="array" ref="EG189">_xlfn.IFS($A189="","",
         AND($I189,$K189,$M189&gt;=EG$9),$E189&amp;"-"&amp;$L189+EG$9,
         AND($J189,$K189,$O189&gt;=EG$9),$N189+EG$9&amp;"-"&amp;$F189,
         TRUE,"")</f>
        <v>629-160</v>
      </c>
      <c r="EH189" t="str" cm="1">
        <f t="array" ref="EH189">_xlfn.IFS($A189="","",
         AND($I189,$K189,$M189&gt;=EH$9),$E189&amp;"-"&amp;$L189+EH$9,
         AND($J189,$K189,$O189&gt;=EH$9),$N189+EH$9&amp;"-"&amp;$F189,
         TRUE,"")</f>
        <v>629-161</v>
      </c>
      <c r="EI189" t="str" cm="1">
        <f t="array" ref="EI189">_xlfn.IFS($A189="","",
         AND($I189,$K189,$M189&gt;=EI$9),$E189&amp;"-"&amp;$L189+EI$9,
         AND($J189,$K189,$O189&gt;=EI$9),$N189+EI$9&amp;"-"&amp;$F189,
         TRUE,"")</f>
        <v>629-162</v>
      </c>
      <c r="EJ189" t="str" cm="1">
        <f t="array" ref="EJ189">_xlfn.IFS($A189="","",
         AND($I189,$K189,$M189&gt;=EJ$9),$E189&amp;"-"&amp;$L189+EJ$9,
         AND($J189,$K189,$O189&gt;=EJ$9),$N189+EJ$9&amp;"-"&amp;$F189,
         TRUE,"")</f>
        <v>629-163</v>
      </c>
      <c r="EK189" t="str" cm="1">
        <f t="array" ref="EK189">_xlfn.IFS($A189="","",
         AND($I189,$K189,$M189&gt;=EK$9),$E189&amp;"-"&amp;$L189+EK$9,
         AND($J189,$K189,$O189&gt;=EK$9),$N189+EK$9&amp;"-"&amp;$F189,
         TRUE,"")</f>
        <v>629-164</v>
      </c>
      <c r="EL189" t="str" cm="1">
        <f t="array" ref="EL189">_xlfn.IFS($A189="","",
         AND($I189,$K189,$M189&gt;=EL$9),$E189&amp;"-"&amp;$L189+EL$9,
         AND($J189,$K189,$O189&gt;=EL$9),$N189+EL$9&amp;"-"&amp;$F189,
         TRUE,"")</f>
        <v>629-165</v>
      </c>
      <c r="EM189" t="str" cm="1">
        <f t="array" ref="EM189">_xlfn.IFS($A189="","",
         AND($I189,$K189,$M189&gt;=EM$9),$E189&amp;"-"&amp;$L189+EM$9,
         AND($J189,$K189,$O189&gt;=EM$9),$N189+EM$9&amp;"-"&amp;$F189,
         TRUE,"")</f>
        <v>629-166</v>
      </c>
      <c r="EN189" t="str" cm="1">
        <f t="array" ref="EN189">_xlfn.IFS($A189="","",
         AND($I189,$K189,$M189&gt;=EN$9),$E189&amp;"-"&amp;$L189+EN$9,
         AND($J189,$K189,$O189&gt;=EN$9),$N189+EN$9&amp;"-"&amp;$F189,
         TRUE,"")</f>
        <v>629-167</v>
      </c>
      <c r="EO189" t="str" cm="1">
        <f t="array" ref="EO189">_xlfn.IFS($A189="","",
         AND($I189,$K189,$M189&gt;=EO$9),$E189&amp;"-"&amp;$L189+EO$9,
         AND($J189,$K189,$O189&gt;=EO$9),$N189+EO$9&amp;"-"&amp;$F189,
         TRUE,"")</f>
        <v>629-168</v>
      </c>
      <c r="EP189" t="str" cm="1">
        <f t="array" ref="EP189">_xlfn.IFS($A189="","",
         AND($I189,$K189,$M189&gt;=EP$9),$E189&amp;"-"&amp;$L189+EP$9,
         AND($J189,$K189,$O189&gt;=EP$9),$N189+EP$9&amp;"-"&amp;$F189,
         TRUE,"")</f>
        <v>629-169</v>
      </c>
      <c r="EQ189" t="str" cm="1">
        <f t="array" ref="EQ189">_xlfn.IFS($A189="","",
         AND($I189,$K189,$M189&gt;=EQ$9),$E189&amp;"-"&amp;$L189+EQ$9,
         AND($J189,$K189,$O189&gt;=EQ$9),$N189+EQ$9&amp;"-"&amp;$F189,
         TRUE,"")</f>
        <v>629-170</v>
      </c>
      <c r="ER189" t="str" cm="1">
        <f t="array" ref="ER189">_xlfn.IFS($A189="","",
         AND($I189,$K189,$M189&gt;=ER$9),$E189&amp;"-"&amp;$L189+ER$9,
         AND($J189,$K189,$O189&gt;=ER$9),$N189+ER$9&amp;"-"&amp;$F189,
         TRUE,"")</f>
        <v>629-171</v>
      </c>
      <c r="ES189" t="str" cm="1">
        <f t="array" ref="ES189">_xlfn.IFS($A189="","",
         AND($I189,$K189,$M189&gt;=ES$9),$E189&amp;"-"&amp;$L189+ES$9,
         AND($J189,$K189,$O189&gt;=ES$9),$N189+ES$9&amp;"-"&amp;$F189,
         TRUE,"")</f>
        <v>629-172</v>
      </c>
      <c r="ET189" t="str" cm="1">
        <f t="array" ref="ET189">_xlfn.IFS($A189="","",
         AND($I189,$K189,$M189&gt;=ET$9),$E189&amp;"-"&amp;$L189+ET$9,
         AND($J189,$K189,$O189&gt;=ET$9),$N189+ET$9&amp;"-"&amp;$F189,
         TRUE,"")</f>
        <v>629-173</v>
      </c>
      <c r="EU189" t="str" cm="1">
        <f t="array" ref="EU189">_xlfn.IFS($A189="","",
         AND($I189,$K189,$M189&gt;=EU$9),$E189&amp;"-"&amp;$L189+EU$9,
         AND($J189,$K189,$O189&gt;=EU$9),$N189+EU$9&amp;"-"&amp;$F189,
         TRUE,"")</f>
        <v>629-174</v>
      </c>
      <c r="EV189" t="str" cm="1">
        <f t="array" ref="EV189">_xlfn.IFS($A189="","",
         AND($I189,$K189,$M189&gt;=EV$9),$E189&amp;"-"&amp;$L189+EV$9,
         AND($J189,$K189,$O189&gt;=EV$9),$N189+EV$9&amp;"-"&amp;$F189,
         TRUE,"")</f>
        <v>629-175</v>
      </c>
      <c r="EW189" t="str" cm="1">
        <f t="array" ref="EW189">_xlfn.IFS($A189="","",
         AND($I189,$K189,$M189&gt;=EW$9),$E189&amp;"-"&amp;$L189+EW$9,
         AND($J189,$K189,$O189&gt;=EW$9),$N189+EW$9&amp;"-"&amp;$F189,
         TRUE,"")</f>
        <v>629-176</v>
      </c>
      <c r="EX189" t="str" cm="1">
        <f t="array" ref="EX189">_xlfn.IFS($A189="","",
         AND($I189,$K189,$M189&gt;=EX$9),$E189&amp;"-"&amp;$L189+EX$9,
         AND($J189,$K189,$O189&gt;=EX$9),$N189+EX$9&amp;"-"&amp;$F189,
         TRUE,"")</f>
        <v>629-177</v>
      </c>
      <c r="EY189" t="str" cm="1">
        <f t="array" ref="EY189">_xlfn.IFS($A189="","",
         AND($I189,$K189,$M189&gt;=EY$9),$E189&amp;"-"&amp;$L189+EY$9,
         AND($J189,$K189,$O189&gt;=EY$9),$N189+EY$9&amp;"-"&amp;$F189,
         TRUE,"")</f>
        <v>629-178</v>
      </c>
      <c r="EZ189" t="str" cm="1">
        <f t="array" ref="EZ189">_xlfn.IFS($A189="","",
         AND($I189,$K189,$M189&gt;=EZ$9),$E189&amp;"-"&amp;$L189+EZ$9,
         AND($J189,$K189,$O189&gt;=EZ$9),$N189+EZ$9&amp;"-"&amp;$F189,
         TRUE,"")</f>
        <v>629-179</v>
      </c>
      <c r="FA189" t="str" cm="1">
        <f t="array" ref="FA189">_xlfn.IFS($A189="","",
         AND($I189,$K189,$M189&gt;=FA$9),$E189&amp;"-"&amp;$L189+FA$9,
         AND($J189,$K189,$O189&gt;=FA$9),$N189+FA$9&amp;"-"&amp;$F189,
         TRUE,"")</f>
        <v>629-180</v>
      </c>
      <c r="FB189" t="str" cm="1">
        <f t="array" ref="FB189">_xlfn.IFS($A189="","",
         AND($I189,$K189,$M189&gt;=FB$9),$E189&amp;"-"&amp;$L189+FB$9,
         AND($J189,$K189,$O189&gt;=FB$9),$N189+FB$9&amp;"-"&amp;$F189,
         TRUE,"")</f>
        <v>629-181</v>
      </c>
      <c r="FC189" t="str" cm="1">
        <f t="array" ref="FC189">_xlfn.IFS($A189="","",
         AND($I189,$K189,$M189&gt;=FC$9),$E189&amp;"-"&amp;$L189+FC$9,
         AND($J189,$K189,$O189&gt;=FC$9),$N189+FC$9&amp;"-"&amp;$F189,
         TRUE,"")</f>
        <v>629-182</v>
      </c>
      <c r="FD189" t="str" cm="1">
        <f t="array" ref="FD189">_xlfn.IFS($A189="","",
         AND($I189,$K189,$M189&gt;=FD$9),$E189&amp;"-"&amp;$L189+FD$9,
         AND($J189,$K189,$O189&gt;=FD$9),$N189+FD$9&amp;"-"&amp;$F189,
         TRUE,"")</f>
        <v>629-183</v>
      </c>
      <c r="FE189" t="str" cm="1">
        <f t="array" ref="FE189">_xlfn.IFS($A189="","",
         AND($I189,$K189,$M189&gt;=FE$9),$E189&amp;"-"&amp;$L189+FE$9,
         AND($J189,$K189,$O189&gt;=FE$9),$N189+FE$9&amp;"-"&amp;$F189,
         TRUE,"")</f>
        <v>629-184</v>
      </c>
      <c r="FF189" t="str" cm="1">
        <f t="array" ref="FF189">_xlfn.IFS($A189="","",
         AND($I189,$K189,$M189&gt;=FF$9),$E189&amp;"-"&amp;$L189+FF$9,
         AND($J189,$K189,$O189&gt;=FF$9),$N189+FF$9&amp;"-"&amp;$F189,
         TRUE,"")</f>
        <v>629-185</v>
      </c>
      <c r="FG189" t="str" cm="1">
        <f t="array" ref="FG189">_xlfn.IFS($A189="","",
         AND($I189,$K189,$M189&gt;=FG$9),$E189&amp;"-"&amp;$L189+FG$9,
         AND($J189,$K189,$O189&gt;=FG$9),$N189+FG$9&amp;"-"&amp;$F189,
         TRUE,"")</f>
        <v>629-186</v>
      </c>
      <c r="FH189" t="str" cm="1">
        <f t="array" ref="FH189">_xlfn.IFS($A189="","",
         AND($I189,$K189,$M189&gt;=FH$9),$E189&amp;"-"&amp;$L189+FH$9,
         AND($J189,$K189,$O189&gt;=FH$9),$N189+FH$9&amp;"-"&amp;$F189,
         TRUE,"")</f>
        <v>629-187</v>
      </c>
      <c r="FI189" t="str" cm="1">
        <f t="array" ref="FI189">_xlfn.IFS($A189="","",
         AND($I189,$K189,$M189&gt;=FI$9),$E189&amp;"-"&amp;$L189+FI$9,
         AND($J189,$K189,$O189&gt;=FI$9),$N189+FI$9&amp;"-"&amp;$F189,
         TRUE,"")</f>
        <v>629-188</v>
      </c>
      <c r="FJ189" t="str" cm="1">
        <f t="array" ref="FJ189">_xlfn.IFS($A189="","",
         AND($I189,$K189,$M189&gt;=FJ$9),$E189&amp;"-"&amp;$L189+FJ$9,
         AND($J189,$K189,$O189&gt;=FJ$9),$N189+FJ$9&amp;"-"&amp;$F189,
         TRUE,"")</f>
        <v>629-189</v>
      </c>
      <c r="FK189" t="str" cm="1">
        <f t="array" ref="FK189">_xlfn.IFS($A189="","",
         AND($I189,$K189,$M189&gt;=FK$9),$E189&amp;"-"&amp;$L189+FK$9,
         AND($J189,$K189,$O189&gt;=FK$9),$N189+FK$9&amp;"-"&amp;$F189,
         TRUE,"")</f>
        <v>629-190</v>
      </c>
      <c r="FL189" t="str" cm="1">
        <f t="array" ref="FL189">_xlfn.IFS($A189="","",
         AND($I189,$K189,$M189&gt;=FL$9),$E189&amp;"-"&amp;$L189+FL$9,
         AND($J189,$K189,$O189&gt;=FL$9),$N189+FL$9&amp;"-"&amp;$F189,
         TRUE,"")</f>
        <v>629-191</v>
      </c>
      <c r="FM189" t="str" cm="1">
        <f t="array" ref="FM189">_xlfn.IFS($A189="","",
         AND($I189,$K189,$M189&gt;=FM$9),$E189&amp;"-"&amp;$L189+FM$9,
         AND($J189,$K189,$O189&gt;=FM$9),$N189+FM$9&amp;"-"&amp;$F189,
         TRUE,"")</f>
        <v>629-192</v>
      </c>
      <c r="FN189" t="str" cm="1">
        <f t="array" ref="FN189">_xlfn.IFS($A189="","",
         AND($I189,$K189,$M189&gt;=FN$9),$E189&amp;"-"&amp;$L189+FN$9,
         AND($J189,$K189,$O189&gt;=FN$9),$N189+FN$9&amp;"-"&amp;$F189,
         TRUE,"")</f>
        <v>629-193</v>
      </c>
      <c r="FO189" t="str" cm="1">
        <f t="array" ref="FO189">_xlfn.IFS($A189="","",
         AND($I189,$K189,$M189&gt;=FO$9),$E189&amp;"-"&amp;$L189+FO$9,
         AND($J189,$K189,$O189&gt;=FO$9),$N189+FO$9&amp;"-"&amp;$F189,
         TRUE,"")</f>
        <v>629-194</v>
      </c>
      <c r="FP189" t="str" cm="1">
        <f t="array" ref="FP189">_xlfn.IFS($A189="","",
         AND($I189,$K189,$M189&gt;=FP$9),$E189&amp;"-"&amp;$L189+FP$9,
         AND($J189,$K189,$O189&gt;=FP$9),$N189+FP$9&amp;"-"&amp;$F189,
         TRUE,"")</f>
        <v>629-195</v>
      </c>
      <c r="FQ189" t="str" cm="1">
        <f t="array" ref="FQ189">_xlfn.IFS($A189="","",
         AND($I189,$K189,$M189&gt;=FQ$9),$E189&amp;"-"&amp;$L189+FQ$9,
         AND($J189,$K189,$O189&gt;=FQ$9),$N189+FQ$9&amp;"-"&amp;$F189,
         TRUE,"")</f>
        <v>629-196</v>
      </c>
      <c r="FR189" t="str" cm="1">
        <f t="array" ref="FR189">_xlfn.IFS($A189="","",
         AND($I189,$K189,$M189&gt;=FR$9),$E189&amp;"-"&amp;$L189+FR$9,
         AND($J189,$K189,$O189&gt;=FR$9),$N189+FR$9&amp;"-"&amp;$F189,
         TRUE,"")</f>
        <v>629-197</v>
      </c>
      <c r="FS189" t="str" cm="1">
        <f t="array" ref="FS189">_xlfn.IFS($A189="","",
         AND($I189,$K189,$M189&gt;=FS$9),$E189&amp;"-"&amp;$L189+FS$9,
         AND($J189,$K189,$O189&gt;=FS$9),$N189+FS$9&amp;"-"&amp;$F189,
         TRUE,"")</f>
        <v>629-198</v>
      </c>
    </row>
    <row r="190" spans="1:175" x14ac:dyDescent="0.3">
      <c r="A190" t="str">
        <f>IF(Input!A185=0,"",Input!A185)</f>
        <v>989,988 -&gt; 11,10</v>
      </c>
      <c r="B190">
        <f t="shared" si="31"/>
        <v>4</v>
      </c>
      <c r="C190">
        <f t="shared" si="32"/>
        <v>9</v>
      </c>
      <c r="D190">
        <f t="shared" si="33"/>
        <v>14</v>
      </c>
      <c r="E190">
        <f t="shared" si="34"/>
        <v>989</v>
      </c>
      <c r="F190">
        <f t="shared" si="35"/>
        <v>988</v>
      </c>
      <c r="G190">
        <f t="shared" si="36"/>
        <v>11</v>
      </c>
      <c r="H190">
        <f t="shared" si="37"/>
        <v>10</v>
      </c>
      <c r="I190" t="b">
        <f t="shared" si="38"/>
        <v>0</v>
      </c>
      <c r="J190" t="b">
        <f t="shared" si="39"/>
        <v>0</v>
      </c>
      <c r="K190" t="b">
        <f t="shared" si="40"/>
        <v>0</v>
      </c>
      <c r="L190" t="str">
        <f t="shared" si="28"/>
        <v/>
      </c>
      <c r="M190" t="str">
        <f t="shared" si="29"/>
        <v/>
      </c>
      <c r="N190" t="str">
        <f t="shared" si="30"/>
        <v/>
      </c>
      <c r="O190" s="10" t="str">
        <f t="shared" si="41"/>
        <v/>
      </c>
      <c r="P190" t="str" cm="1">
        <f t="array" ref="P190">_xlfn.IFS($A190="","",
         AND($I190,$K190,$M190&gt;=P$9),$E190&amp;"-"&amp;$L190+P$9,
         AND($J190,$K190,$O190&gt;=P$9),$N190+P$9&amp;"-"&amp;$F190,
         TRUE,"")</f>
        <v/>
      </c>
      <c r="Q190" t="str" cm="1">
        <f t="array" ref="Q190">_xlfn.IFS($A190="","",
         AND($I190,$K190,$M190&gt;=Q$9),$E190&amp;"-"&amp;$L190+Q$9,
         AND($J190,$K190,$O190&gt;=Q$9),$N190+Q$9&amp;"-"&amp;$F190,
         TRUE,"")</f>
        <v/>
      </c>
      <c r="R190" t="str" cm="1">
        <f t="array" ref="R190">_xlfn.IFS($A190="","",
         AND($I190,$K190,$M190&gt;=R$9),$E190&amp;"-"&amp;$L190+R$9,
         AND($J190,$K190,$O190&gt;=R$9),$N190+R$9&amp;"-"&amp;$F190,
         TRUE,"")</f>
        <v/>
      </c>
      <c r="S190" t="str" cm="1">
        <f t="array" ref="S190">_xlfn.IFS($A190="","",
         AND($I190,$K190,$M190&gt;=S$9),$E190&amp;"-"&amp;$L190+S$9,
         AND($J190,$K190,$O190&gt;=S$9),$N190+S$9&amp;"-"&amp;$F190,
         TRUE,"")</f>
        <v/>
      </c>
      <c r="T190" t="str" cm="1">
        <f t="array" ref="T190">_xlfn.IFS($A190="","",
         AND($I190,$K190,$M190&gt;=T$9),$E190&amp;"-"&amp;$L190+T$9,
         AND($J190,$K190,$O190&gt;=T$9),$N190+T$9&amp;"-"&amp;$F190,
         TRUE,"")</f>
        <v/>
      </c>
      <c r="U190" t="str" cm="1">
        <f t="array" ref="U190">_xlfn.IFS($A190="","",
         AND($I190,$K190,$M190&gt;=U$9),$E190&amp;"-"&amp;$L190+U$9,
         AND($J190,$K190,$O190&gt;=U$9),$N190+U$9&amp;"-"&amp;$F190,
         TRUE,"")</f>
        <v/>
      </c>
      <c r="V190" t="str" cm="1">
        <f t="array" ref="V190">_xlfn.IFS($A190="","",
         AND($I190,$K190,$M190&gt;=V$9),$E190&amp;"-"&amp;$L190+V$9,
         AND($J190,$K190,$O190&gt;=V$9),$N190+V$9&amp;"-"&amp;$F190,
         TRUE,"")</f>
        <v/>
      </c>
      <c r="W190" t="str" cm="1">
        <f t="array" ref="W190">_xlfn.IFS($A190="","",
         AND($I190,$K190,$M190&gt;=W$9),$E190&amp;"-"&amp;$L190+W$9,
         AND($J190,$K190,$O190&gt;=W$9),$N190+W$9&amp;"-"&amp;$F190,
         TRUE,"")</f>
        <v/>
      </c>
      <c r="X190" t="str" cm="1">
        <f t="array" ref="X190">_xlfn.IFS($A190="","",
         AND($I190,$K190,$M190&gt;=X$9),$E190&amp;"-"&amp;$L190+X$9,
         AND($J190,$K190,$O190&gt;=X$9),$N190+X$9&amp;"-"&amp;$F190,
         TRUE,"")</f>
        <v/>
      </c>
      <c r="Y190" t="str" cm="1">
        <f t="array" ref="Y190">_xlfn.IFS($A190="","",
         AND($I190,$K190,$M190&gt;=Y$9),$E190&amp;"-"&amp;$L190+Y$9,
         AND($J190,$K190,$O190&gt;=Y$9),$N190+Y$9&amp;"-"&amp;$F190,
         TRUE,"")</f>
        <v/>
      </c>
      <c r="Z190" t="str" cm="1">
        <f t="array" ref="Z190">_xlfn.IFS($A190="","",
         AND($I190,$K190,$M190&gt;=Z$9),$E190&amp;"-"&amp;$L190+Z$9,
         AND($J190,$K190,$O190&gt;=Z$9),$N190+Z$9&amp;"-"&amp;$F190,
         TRUE,"")</f>
        <v/>
      </c>
      <c r="AA190" t="str" cm="1">
        <f t="array" ref="AA190">_xlfn.IFS($A190="","",
         AND($I190,$K190,$M190&gt;=AA$9),$E190&amp;"-"&amp;$L190+AA$9,
         AND($J190,$K190,$O190&gt;=AA$9),$N190+AA$9&amp;"-"&amp;$F190,
         TRUE,"")</f>
        <v/>
      </c>
      <c r="AB190" t="str" cm="1">
        <f t="array" ref="AB190">_xlfn.IFS($A190="","",
         AND($I190,$K190,$M190&gt;=AB$9),$E190&amp;"-"&amp;$L190+AB$9,
         AND($J190,$K190,$O190&gt;=AB$9),$N190+AB$9&amp;"-"&amp;$F190,
         TRUE,"")</f>
        <v/>
      </c>
      <c r="AC190" t="str" cm="1">
        <f t="array" ref="AC190">_xlfn.IFS($A190="","",
         AND($I190,$K190,$M190&gt;=AC$9),$E190&amp;"-"&amp;$L190+AC$9,
         AND($J190,$K190,$O190&gt;=AC$9),$N190+AC$9&amp;"-"&amp;$F190,
         TRUE,"")</f>
        <v/>
      </c>
      <c r="AD190" t="str" cm="1">
        <f t="array" ref="AD190">_xlfn.IFS($A190="","",
         AND($I190,$K190,$M190&gt;=AD$9),$E190&amp;"-"&amp;$L190+AD$9,
         AND($J190,$K190,$O190&gt;=AD$9),$N190+AD$9&amp;"-"&amp;$F190,
         TRUE,"")</f>
        <v/>
      </c>
      <c r="AE190" t="str" cm="1">
        <f t="array" ref="AE190">_xlfn.IFS($A190="","",
         AND($I190,$K190,$M190&gt;=AE$9),$E190&amp;"-"&amp;$L190+AE$9,
         AND($J190,$K190,$O190&gt;=AE$9),$N190+AE$9&amp;"-"&amp;$F190,
         TRUE,"")</f>
        <v/>
      </c>
      <c r="AF190" t="str" cm="1">
        <f t="array" ref="AF190">_xlfn.IFS($A190="","",
         AND($I190,$K190,$M190&gt;=AF$9),$E190&amp;"-"&amp;$L190+AF$9,
         AND($J190,$K190,$O190&gt;=AF$9),$N190+AF$9&amp;"-"&amp;$F190,
         TRUE,"")</f>
        <v/>
      </c>
      <c r="AG190" t="str" cm="1">
        <f t="array" ref="AG190">_xlfn.IFS($A190="","",
         AND($I190,$K190,$M190&gt;=AG$9),$E190&amp;"-"&amp;$L190+AG$9,
         AND($J190,$K190,$O190&gt;=AG$9),$N190+AG$9&amp;"-"&amp;$F190,
         TRUE,"")</f>
        <v/>
      </c>
      <c r="AH190" t="str" cm="1">
        <f t="array" ref="AH190">_xlfn.IFS($A190="","",
         AND($I190,$K190,$M190&gt;=AH$9),$E190&amp;"-"&amp;$L190+AH$9,
         AND($J190,$K190,$O190&gt;=AH$9),$N190+AH$9&amp;"-"&amp;$F190,
         TRUE,"")</f>
        <v/>
      </c>
      <c r="AI190" t="str" cm="1">
        <f t="array" ref="AI190">_xlfn.IFS($A190="","",
         AND($I190,$K190,$M190&gt;=AI$9),$E190&amp;"-"&amp;$L190+AI$9,
         AND($J190,$K190,$O190&gt;=AI$9),$N190+AI$9&amp;"-"&amp;$F190,
         TRUE,"")</f>
        <v/>
      </c>
      <c r="AJ190" t="str" cm="1">
        <f t="array" ref="AJ190">_xlfn.IFS($A190="","",
         AND($I190,$K190,$M190&gt;=AJ$9),$E190&amp;"-"&amp;$L190+AJ$9,
         AND($J190,$K190,$O190&gt;=AJ$9),$N190+AJ$9&amp;"-"&amp;$F190,
         TRUE,"")</f>
        <v/>
      </c>
      <c r="AK190" t="str" cm="1">
        <f t="array" ref="AK190">_xlfn.IFS($A190="","",
         AND($I190,$K190,$M190&gt;=AK$9),$E190&amp;"-"&amp;$L190+AK$9,
         AND($J190,$K190,$O190&gt;=AK$9),$N190+AK$9&amp;"-"&amp;$F190,
         TRUE,"")</f>
        <v/>
      </c>
      <c r="AL190" t="str" cm="1">
        <f t="array" ref="AL190">_xlfn.IFS($A190="","",
         AND($I190,$K190,$M190&gt;=AL$9),$E190&amp;"-"&amp;$L190+AL$9,
         AND($J190,$K190,$O190&gt;=AL$9),$N190+AL$9&amp;"-"&amp;$F190,
         TRUE,"")</f>
        <v/>
      </c>
      <c r="AM190" t="str" cm="1">
        <f t="array" ref="AM190">_xlfn.IFS($A190="","",
         AND($I190,$K190,$M190&gt;=AM$9),$E190&amp;"-"&amp;$L190+AM$9,
         AND($J190,$K190,$O190&gt;=AM$9),$N190+AM$9&amp;"-"&amp;$F190,
         TRUE,"")</f>
        <v/>
      </c>
      <c r="AN190" t="str" cm="1">
        <f t="array" ref="AN190">_xlfn.IFS($A190="","",
         AND($I190,$K190,$M190&gt;=AN$9),$E190&amp;"-"&amp;$L190+AN$9,
         AND($J190,$K190,$O190&gt;=AN$9),$N190+AN$9&amp;"-"&amp;$F190,
         TRUE,"")</f>
        <v/>
      </c>
      <c r="AO190" t="str" cm="1">
        <f t="array" ref="AO190">_xlfn.IFS($A190="","",
         AND($I190,$K190,$M190&gt;=AO$9),$E190&amp;"-"&amp;$L190+AO$9,
         AND($J190,$K190,$O190&gt;=AO$9),$N190+AO$9&amp;"-"&amp;$F190,
         TRUE,"")</f>
        <v/>
      </c>
      <c r="AP190" t="str" cm="1">
        <f t="array" ref="AP190">_xlfn.IFS($A190="","",
         AND($I190,$K190,$M190&gt;=AP$9),$E190&amp;"-"&amp;$L190+AP$9,
         AND($J190,$K190,$O190&gt;=AP$9),$N190+AP$9&amp;"-"&amp;$F190,
         TRUE,"")</f>
        <v/>
      </c>
      <c r="AQ190" t="str" cm="1">
        <f t="array" ref="AQ190">_xlfn.IFS($A190="","",
         AND($I190,$K190,$M190&gt;=AQ$9),$E190&amp;"-"&amp;$L190+AQ$9,
         AND($J190,$K190,$O190&gt;=AQ$9),$N190+AQ$9&amp;"-"&amp;$F190,
         TRUE,"")</f>
        <v/>
      </c>
      <c r="AR190" t="str" cm="1">
        <f t="array" ref="AR190">_xlfn.IFS($A190="","",
         AND($I190,$K190,$M190&gt;=AR$9),$E190&amp;"-"&amp;$L190+AR$9,
         AND($J190,$K190,$O190&gt;=AR$9),$N190+AR$9&amp;"-"&amp;$F190,
         TRUE,"")</f>
        <v/>
      </c>
      <c r="AS190" t="str" cm="1">
        <f t="array" ref="AS190">_xlfn.IFS($A190="","",
         AND($I190,$K190,$M190&gt;=AS$9),$E190&amp;"-"&amp;$L190+AS$9,
         AND($J190,$K190,$O190&gt;=AS$9),$N190+AS$9&amp;"-"&amp;$F190,
         TRUE,"")</f>
        <v/>
      </c>
      <c r="AT190" t="str" cm="1">
        <f t="array" ref="AT190">_xlfn.IFS($A190="","",
         AND($I190,$K190,$M190&gt;=AT$9),$E190&amp;"-"&amp;$L190+AT$9,
         AND($J190,$K190,$O190&gt;=AT$9),$N190+AT$9&amp;"-"&amp;$F190,
         TRUE,"")</f>
        <v/>
      </c>
      <c r="AU190" t="str" cm="1">
        <f t="array" ref="AU190">_xlfn.IFS($A190="","",
         AND($I190,$K190,$M190&gt;=AU$9),$E190&amp;"-"&amp;$L190+AU$9,
         AND($J190,$K190,$O190&gt;=AU$9),$N190+AU$9&amp;"-"&amp;$F190,
         TRUE,"")</f>
        <v/>
      </c>
      <c r="AV190" t="str" cm="1">
        <f t="array" ref="AV190">_xlfn.IFS($A190="","",
         AND($I190,$K190,$M190&gt;=AV$9),$E190&amp;"-"&amp;$L190+AV$9,
         AND($J190,$K190,$O190&gt;=AV$9),$N190+AV$9&amp;"-"&amp;$F190,
         TRUE,"")</f>
        <v/>
      </c>
      <c r="AW190" t="str" cm="1">
        <f t="array" ref="AW190">_xlfn.IFS($A190="","",
         AND($I190,$K190,$M190&gt;=AW$9),$E190&amp;"-"&amp;$L190+AW$9,
         AND($J190,$K190,$O190&gt;=AW$9),$N190+AW$9&amp;"-"&amp;$F190,
         TRUE,"")</f>
        <v/>
      </c>
      <c r="AX190" t="str" cm="1">
        <f t="array" ref="AX190">_xlfn.IFS($A190="","",
         AND($I190,$K190,$M190&gt;=AX$9),$E190&amp;"-"&amp;$L190+AX$9,
         AND($J190,$K190,$O190&gt;=AX$9),$N190+AX$9&amp;"-"&amp;$F190,
         TRUE,"")</f>
        <v/>
      </c>
      <c r="AY190" t="str" cm="1">
        <f t="array" ref="AY190">_xlfn.IFS($A190="","",
         AND($I190,$K190,$M190&gt;=AY$9),$E190&amp;"-"&amp;$L190+AY$9,
         AND($J190,$K190,$O190&gt;=AY$9),$N190+AY$9&amp;"-"&amp;$F190,
         TRUE,"")</f>
        <v/>
      </c>
      <c r="AZ190" t="str" cm="1">
        <f t="array" ref="AZ190">_xlfn.IFS($A190="","",
         AND($I190,$K190,$M190&gt;=AZ$9),$E190&amp;"-"&amp;$L190+AZ$9,
         AND($J190,$K190,$O190&gt;=AZ$9),$N190+AZ$9&amp;"-"&amp;$F190,
         TRUE,"")</f>
        <v/>
      </c>
      <c r="BA190" t="str" cm="1">
        <f t="array" ref="BA190">_xlfn.IFS($A190="","",
         AND($I190,$K190,$M190&gt;=BA$9),$E190&amp;"-"&amp;$L190+BA$9,
         AND($J190,$K190,$O190&gt;=BA$9),$N190+BA$9&amp;"-"&amp;$F190,
         TRUE,"")</f>
        <v/>
      </c>
      <c r="BB190" t="str" cm="1">
        <f t="array" ref="BB190">_xlfn.IFS($A190="","",
         AND($I190,$K190,$M190&gt;=BB$9),$E190&amp;"-"&amp;$L190+BB$9,
         AND($J190,$K190,$O190&gt;=BB$9),$N190+BB$9&amp;"-"&amp;$F190,
         TRUE,"")</f>
        <v/>
      </c>
      <c r="BC190" t="str" cm="1">
        <f t="array" ref="BC190">_xlfn.IFS($A190="","",
         AND($I190,$K190,$M190&gt;=BC$9),$E190&amp;"-"&amp;$L190+BC$9,
         AND($J190,$K190,$O190&gt;=BC$9),$N190+BC$9&amp;"-"&amp;$F190,
         TRUE,"")</f>
        <v/>
      </c>
      <c r="BD190" t="str" cm="1">
        <f t="array" ref="BD190">_xlfn.IFS($A190="","",
         AND($I190,$K190,$M190&gt;=BD$9),$E190&amp;"-"&amp;$L190+BD$9,
         AND($J190,$K190,$O190&gt;=BD$9),$N190+BD$9&amp;"-"&amp;$F190,
         TRUE,"")</f>
        <v/>
      </c>
      <c r="BE190" t="str" cm="1">
        <f t="array" ref="BE190">_xlfn.IFS($A190="","",
         AND($I190,$K190,$M190&gt;=BE$9),$E190&amp;"-"&amp;$L190+BE$9,
         AND($J190,$K190,$O190&gt;=BE$9),$N190+BE$9&amp;"-"&amp;$F190,
         TRUE,"")</f>
        <v/>
      </c>
      <c r="BF190" t="str" cm="1">
        <f t="array" ref="BF190">_xlfn.IFS($A190="","",
         AND($I190,$K190,$M190&gt;=BF$9),$E190&amp;"-"&amp;$L190+BF$9,
         AND($J190,$K190,$O190&gt;=BF$9),$N190+BF$9&amp;"-"&amp;$F190,
         TRUE,"")</f>
        <v/>
      </c>
      <c r="BG190" t="str" cm="1">
        <f t="array" ref="BG190">_xlfn.IFS($A190="","",
         AND($I190,$K190,$M190&gt;=BG$9),$E190&amp;"-"&amp;$L190+BG$9,
         AND($J190,$K190,$O190&gt;=BG$9),$N190+BG$9&amp;"-"&amp;$F190,
         TRUE,"")</f>
        <v/>
      </c>
      <c r="BH190" t="str" cm="1">
        <f t="array" ref="BH190">_xlfn.IFS($A190="","",
         AND($I190,$K190,$M190&gt;=BH$9),$E190&amp;"-"&amp;$L190+BH$9,
         AND($J190,$K190,$O190&gt;=BH$9),$N190+BH$9&amp;"-"&amp;$F190,
         TRUE,"")</f>
        <v/>
      </c>
      <c r="BI190" t="str" cm="1">
        <f t="array" ref="BI190">_xlfn.IFS($A190="","",
         AND($I190,$K190,$M190&gt;=BI$9),$E190&amp;"-"&amp;$L190+BI$9,
         AND($J190,$K190,$O190&gt;=BI$9),$N190+BI$9&amp;"-"&amp;$F190,
         TRUE,"")</f>
        <v/>
      </c>
      <c r="BJ190" t="str" cm="1">
        <f t="array" ref="BJ190">_xlfn.IFS($A190="","",
         AND($I190,$K190,$M190&gt;=BJ$9),$E190&amp;"-"&amp;$L190+BJ$9,
         AND($J190,$K190,$O190&gt;=BJ$9),$N190+BJ$9&amp;"-"&amp;$F190,
         TRUE,"")</f>
        <v/>
      </c>
      <c r="BK190" t="str" cm="1">
        <f t="array" ref="BK190">_xlfn.IFS($A190="","",
         AND($I190,$K190,$M190&gt;=BK$9),$E190&amp;"-"&amp;$L190+BK$9,
         AND($J190,$K190,$O190&gt;=BK$9),$N190+BK$9&amp;"-"&amp;$F190,
         TRUE,"")</f>
        <v/>
      </c>
      <c r="BL190" t="str" cm="1">
        <f t="array" ref="BL190">_xlfn.IFS($A190="","",
         AND($I190,$K190,$M190&gt;=BL$9),$E190&amp;"-"&amp;$L190+BL$9,
         AND($J190,$K190,$O190&gt;=BL$9),$N190+BL$9&amp;"-"&amp;$F190,
         TRUE,"")</f>
        <v/>
      </c>
      <c r="BM190" t="str" cm="1">
        <f t="array" ref="BM190">_xlfn.IFS($A190="","",
         AND($I190,$K190,$M190&gt;=BM$9),$E190&amp;"-"&amp;$L190+BM$9,
         AND($J190,$K190,$O190&gt;=BM$9),$N190+BM$9&amp;"-"&amp;$F190,
         TRUE,"")</f>
        <v/>
      </c>
      <c r="BN190" t="str" cm="1">
        <f t="array" ref="BN190">_xlfn.IFS($A190="","",
         AND($I190,$K190,$M190&gt;=BN$9),$E190&amp;"-"&amp;$L190+BN$9,
         AND($J190,$K190,$O190&gt;=BN$9),$N190+BN$9&amp;"-"&amp;$F190,
         TRUE,"")</f>
        <v/>
      </c>
      <c r="BO190" t="str" cm="1">
        <f t="array" ref="BO190">_xlfn.IFS($A190="","",
         AND($I190,$K190,$M190&gt;=BO$9),$E190&amp;"-"&amp;$L190+BO$9,
         AND($J190,$K190,$O190&gt;=BO$9),$N190+BO$9&amp;"-"&amp;$F190,
         TRUE,"")</f>
        <v/>
      </c>
      <c r="BP190" t="str" cm="1">
        <f t="array" ref="BP190">_xlfn.IFS($A190="","",
         AND($I190,$K190,$M190&gt;=BP$9),$E190&amp;"-"&amp;$L190+BP$9,
         AND($J190,$K190,$O190&gt;=BP$9),$N190+BP$9&amp;"-"&amp;$F190,
         TRUE,"")</f>
        <v/>
      </c>
      <c r="BQ190" t="str" cm="1">
        <f t="array" ref="BQ190">_xlfn.IFS($A190="","",
         AND($I190,$K190,$M190&gt;=BQ$9),$E190&amp;"-"&amp;$L190+BQ$9,
         AND($J190,$K190,$O190&gt;=BQ$9),$N190+BQ$9&amp;"-"&amp;$F190,
         TRUE,"")</f>
        <v/>
      </c>
      <c r="BR190" t="str" cm="1">
        <f t="array" ref="BR190">_xlfn.IFS($A190="","",
         AND($I190,$K190,$M190&gt;=BR$9),$E190&amp;"-"&amp;$L190+BR$9,
         AND($J190,$K190,$O190&gt;=BR$9),$N190+BR$9&amp;"-"&amp;$F190,
         TRUE,"")</f>
        <v/>
      </c>
      <c r="BS190" t="str" cm="1">
        <f t="array" ref="BS190">_xlfn.IFS($A190="","",
         AND($I190,$K190,$M190&gt;=BS$9),$E190&amp;"-"&amp;$L190+BS$9,
         AND($J190,$K190,$O190&gt;=BS$9),$N190+BS$9&amp;"-"&amp;$F190,
         TRUE,"")</f>
        <v/>
      </c>
      <c r="BT190" t="str" cm="1">
        <f t="array" ref="BT190">_xlfn.IFS($A190="","",
         AND($I190,$K190,$M190&gt;=BT$9),$E190&amp;"-"&amp;$L190+BT$9,
         AND($J190,$K190,$O190&gt;=BT$9),$N190+BT$9&amp;"-"&amp;$F190,
         TRUE,"")</f>
        <v/>
      </c>
      <c r="BU190" t="str" cm="1">
        <f t="array" ref="BU190">_xlfn.IFS($A190="","",
         AND($I190,$K190,$M190&gt;=BU$9),$E190&amp;"-"&amp;$L190+BU$9,
         AND($J190,$K190,$O190&gt;=BU$9),$N190+BU$9&amp;"-"&amp;$F190,
         TRUE,"")</f>
        <v/>
      </c>
      <c r="BV190" t="str" cm="1">
        <f t="array" ref="BV190">_xlfn.IFS($A190="","",
         AND($I190,$K190,$M190&gt;=BV$9),$E190&amp;"-"&amp;$L190+BV$9,
         AND($J190,$K190,$O190&gt;=BV$9),$N190+BV$9&amp;"-"&amp;$F190,
         TRUE,"")</f>
        <v/>
      </c>
      <c r="BW190" t="str" cm="1">
        <f t="array" ref="BW190">_xlfn.IFS($A190="","",
         AND($I190,$K190,$M190&gt;=BW$9),$E190&amp;"-"&amp;$L190+BW$9,
         AND($J190,$K190,$O190&gt;=BW$9),$N190+BW$9&amp;"-"&amp;$F190,
         TRUE,"")</f>
        <v/>
      </c>
      <c r="BX190" t="str" cm="1">
        <f t="array" ref="BX190">_xlfn.IFS($A190="","",
         AND($I190,$K190,$M190&gt;=BX$9),$E190&amp;"-"&amp;$L190+BX$9,
         AND($J190,$K190,$O190&gt;=BX$9),$N190+BX$9&amp;"-"&amp;$F190,
         TRUE,"")</f>
        <v/>
      </c>
      <c r="BY190" t="str" cm="1">
        <f t="array" ref="BY190">_xlfn.IFS($A190="","",
         AND($I190,$K190,$M190&gt;=BY$9),$E190&amp;"-"&amp;$L190+BY$9,
         AND($J190,$K190,$O190&gt;=BY$9),$N190+BY$9&amp;"-"&amp;$F190,
         TRUE,"")</f>
        <v/>
      </c>
      <c r="BZ190" t="str" cm="1">
        <f t="array" ref="BZ190">_xlfn.IFS($A190="","",
         AND($I190,$K190,$M190&gt;=BZ$9),$E190&amp;"-"&amp;$L190+BZ$9,
         AND($J190,$K190,$O190&gt;=BZ$9),$N190+BZ$9&amp;"-"&amp;$F190,
         TRUE,"")</f>
        <v/>
      </c>
      <c r="CA190" t="str" cm="1">
        <f t="array" ref="CA190">_xlfn.IFS($A190="","",
         AND($I190,$K190,$M190&gt;=CA$9),$E190&amp;"-"&amp;$L190+CA$9,
         AND($J190,$K190,$O190&gt;=CA$9),$N190+CA$9&amp;"-"&amp;$F190,
         TRUE,"")</f>
        <v/>
      </c>
      <c r="CB190" t="str" cm="1">
        <f t="array" ref="CB190">_xlfn.IFS($A190="","",
         AND($I190,$K190,$M190&gt;=CB$9),$E190&amp;"-"&amp;$L190+CB$9,
         AND($J190,$K190,$O190&gt;=CB$9),$N190+CB$9&amp;"-"&amp;$F190,
         TRUE,"")</f>
        <v/>
      </c>
      <c r="CC190" t="str" cm="1">
        <f t="array" ref="CC190">_xlfn.IFS($A190="","",
         AND($I190,$K190,$M190&gt;=CC$9),$E190&amp;"-"&amp;$L190+CC$9,
         AND($J190,$K190,$O190&gt;=CC$9),$N190+CC$9&amp;"-"&amp;$F190,
         TRUE,"")</f>
        <v/>
      </c>
      <c r="CD190" t="str" cm="1">
        <f t="array" ref="CD190">_xlfn.IFS($A190="","",
         AND($I190,$K190,$M190&gt;=CD$9),$E190&amp;"-"&amp;$L190+CD$9,
         AND($J190,$K190,$O190&gt;=CD$9),$N190+CD$9&amp;"-"&amp;$F190,
         TRUE,"")</f>
        <v/>
      </c>
      <c r="CE190" t="str" cm="1">
        <f t="array" ref="CE190">_xlfn.IFS($A190="","",
         AND($I190,$K190,$M190&gt;=CE$9),$E190&amp;"-"&amp;$L190+CE$9,
         AND($J190,$K190,$O190&gt;=CE$9),$N190+CE$9&amp;"-"&amp;$F190,
         TRUE,"")</f>
        <v/>
      </c>
      <c r="CF190" t="str" cm="1">
        <f t="array" ref="CF190">_xlfn.IFS($A190="","",
         AND($I190,$K190,$M190&gt;=CF$9),$E190&amp;"-"&amp;$L190+CF$9,
         AND($J190,$K190,$O190&gt;=CF$9),$N190+CF$9&amp;"-"&amp;$F190,
         TRUE,"")</f>
        <v/>
      </c>
      <c r="CG190" t="str" cm="1">
        <f t="array" ref="CG190">_xlfn.IFS($A190="","",
         AND($I190,$K190,$M190&gt;=CG$9),$E190&amp;"-"&amp;$L190+CG$9,
         AND($J190,$K190,$O190&gt;=CG$9),$N190+CG$9&amp;"-"&amp;$F190,
         TRUE,"")</f>
        <v/>
      </c>
      <c r="CH190" t="str" cm="1">
        <f t="array" ref="CH190">_xlfn.IFS($A190="","",
         AND($I190,$K190,$M190&gt;=CH$9),$E190&amp;"-"&amp;$L190+CH$9,
         AND($J190,$K190,$O190&gt;=CH$9),$N190+CH$9&amp;"-"&amp;$F190,
         TRUE,"")</f>
        <v/>
      </c>
      <c r="CI190" t="str" cm="1">
        <f t="array" ref="CI190">_xlfn.IFS($A190="","",
         AND($I190,$K190,$M190&gt;=CI$9),$E190&amp;"-"&amp;$L190+CI$9,
         AND($J190,$K190,$O190&gt;=CI$9),$N190+CI$9&amp;"-"&amp;$F190,
         TRUE,"")</f>
        <v/>
      </c>
      <c r="CJ190" t="str" cm="1">
        <f t="array" ref="CJ190">_xlfn.IFS($A190="","",
         AND($I190,$K190,$M190&gt;=CJ$9),$E190&amp;"-"&amp;$L190+CJ$9,
         AND($J190,$K190,$O190&gt;=CJ$9),$N190+CJ$9&amp;"-"&amp;$F190,
         TRUE,"")</f>
        <v/>
      </c>
      <c r="CK190" t="str" cm="1">
        <f t="array" ref="CK190">_xlfn.IFS($A190="","",
         AND($I190,$K190,$M190&gt;=CK$9),$E190&amp;"-"&amp;$L190+CK$9,
         AND($J190,$K190,$O190&gt;=CK$9),$N190+CK$9&amp;"-"&amp;$F190,
         TRUE,"")</f>
        <v/>
      </c>
      <c r="CL190" t="str" cm="1">
        <f t="array" ref="CL190">_xlfn.IFS($A190="","",
         AND($I190,$K190,$M190&gt;=CL$9),$E190&amp;"-"&amp;$L190+CL$9,
         AND($J190,$K190,$O190&gt;=CL$9),$N190+CL$9&amp;"-"&amp;$F190,
         TRUE,"")</f>
        <v/>
      </c>
      <c r="CM190" t="str" cm="1">
        <f t="array" ref="CM190">_xlfn.IFS($A190="","",
         AND($I190,$K190,$M190&gt;=CM$9),$E190&amp;"-"&amp;$L190+CM$9,
         AND($J190,$K190,$O190&gt;=CM$9),$N190+CM$9&amp;"-"&amp;$F190,
         TRUE,"")</f>
        <v/>
      </c>
      <c r="CN190" t="str" cm="1">
        <f t="array" ref="CN190">_xlfn.IFS($A190="","",
         AND($I190,$K190,$M190&gt;=CN$9),$E190&amp;"-"&amp;$L190+CN$9,
         AND($J190,$K190,$O190&gt;=CN$9),$N190+CN$9&amp;"-"&amp;$F190,
         TRUE,"")</f>
        <v/>
      </c>
      <c r="CO190" t="str" cm="1">
        <f t="array" ref="CO190">_xlfn.IFS($A190="","",
         AND($I190,$K190,$M190&gt;=CO$9),$E190&amp;"-"&amp;$L190+CO$9,
         AND($J190,$K190,$O190&gt;=CO$9),$N190+CO$9&amp;"-"&amp;$F190,
         TRUE,"")</f>
        <v/>
      </c>
      <c r="CP190" t="str" cm="1">
        <f t="array" ref="CP190">_xlfn.IFS($A190="","",
         AND($I190,$K190,$M190&gt;=CP$9),$E190&amp;"-"&amp;$L190+CP$9,
         AND($J190,$K190,$O190&gt;=CP$9),$N190+CP$9&amp;"-"&amp;$F190,
         TRUE,"")</f>
        <v/>
      </c>
      <c r="CQ190" t="str" cm="1">
        <f t="array" ref="CQ190">_xlfn.IFS($A190="","",
         AND($I190,$K190,$M190&gt;=CQ$9),$E190&amp;"-"&amp;$L190+CQ$9,
         AND($J190,$K190,$O190&gt;=CQ$9),$N190+CQ$9&amp;"-"&amp;$F190,
         TRUE,"")</f>
        <v/>
      </c>
      <c r="CR190" t="str" cm="1">
        <f t="array" ref="CR190">_xlfn.IFS($A190="","",
         AND($I190,$K190,$M190&gt;=CR$9),$E190&amp;"-"&amp;$L190+CR$9,
         AND($J190,$K190,$O190&gt;=CR$9),$N190+CR$9&amp;"-"&amp;$F190,
         TRUE,"")</f>
        <v/>
      </c>
      <c r="CS190" t="str" cm="1">
        <f t="array" ref="CS190">_xlfn.IFS($A190="","",
         AND($I190,$K190,$M190&gt;=CS$9),$E190&amp;"-"&amp;$L190+CS$9,
         AND($J190,$K190,$O190&gt;=CS$9),$N190+CS$9&amp;"-"&amp;$F190,
         TRUE,"")</f>
        <v/>
      </c>
      <c r="CT190" t="str" cm="1">
        <f t="array" ref="CT190">_xlfn.IFS($A190="","",
         AND($I190,$K190,$M190&gt;=CT$9),$E190&amp;"-"&amp;$L190+CT$9,
         AND($J190,$K190,$O190&gt;=CT$9),$N190+CT$9&amp;"-"&amp;$F190,
         TRUE,"")</f>
        <v/>
      </c>
      <c r="CU190" t="str" cm="1">
        <f t="array" ref="CU190">_xlfn.IFS($A190="","",
         AND($I190,$K190,$M190&gt;=CU$9),$E190&amp;"-"&amp;$L190+CU$9,
         AND($J190,$K190,$O190&gt;=CU$9),$N190+CU$9&amp;"-"&amp;$F190,
         TRUE,"")</f>
        <v/>
      </c>
      <c r="CV190" t="str" cm="1">
        <f t="array" ref="CV190">_xlfn.IFS($A190="","",
         AND($I190,$K190,$M190&gt;=CV$9),$E190&amp;"-"&amp;$L190+CV$9,
         AND($J190,$K190,$O190&gt;=CV$9),$N190+CV$9&amp;"-"&amp;$F190,
         TRUE,"")</f>
        <v/>
      </c>
      <c r="CW190" t="str" cm="1">
        <f t="array" ref="CW190">_xlfn.IFS($A190="","",
         AND($I190,$K190,$M190&gt;=CW$9),$E190&amp;"-"&amp;$L190+CW$9,
         AND($J190,$K190,$O190&gt;=CW$9),$N190+CW$9&amp;"-"&amp;$F190,
         TRUE,"")</f>
        <v/>
      </c>
      <c r="CX190" t="str" cm="1">
        <f t="array" ref="CX190">_xlfn.IFS($A190="","",
         AND($I190,$K190,$M190&gt;=CX$9),$E190&amp;"-"&amp;$L190+CX$9,
         AND($J190,$K190,$O190&gt;=CX$9),$N190+CX$9&amp;"-"&amp;$F190,
         TRUE,"")</f>
        <v/>
      </c>
      <c r="CY190" t="str" cm="1">
        <f t="array" ref="CY190">_xlfn.IFS($A190="","",
         AND($I190,$K190,$M190&gt;=CY$9),$E190&amp;"-"&amp;$L190+CY$9,
         AND($J190,$K190,$O190&gt;=CY$9),$N190+CY$9&amp;"-"&amp;$F190,
         TRUE,"")</f>
        <v/>
      </c>
      <c r="CZ190" t="str" cm="1">
        <f t="array" ref="CZ190">_xlfn.IFS($A190="","",
         AND($I190,$K190,$M190&gt;=CZ$9),$E190&amp;"-"&amp;$L190+CZ$9,
         AND($J190,$K190,$O190&gt;=CZ$9),$N190+CZ$9&amp;"-"&amp;$F190,
         TRUE,"")</f>
        <v/>
      </c>
      <c r="DA190" t="str" cm="1">
        <f t="array" ref="DA190">_xlfn.IFS($A190="","",
         AND($I190,$K190,$M190&gt;=DA$9),$E190&amp;"-"&amp;$L190+DA$9,
         AND($J190,$K190,$O190&gt;=DA$9),$N190+DA$9&amp;"-"&amp;$F190,
         TRUE,"")</f>
        <v/>
      </c>
      <c r="DB190" t="str" cm="1">
        <f t="array" ref="DB190">_xlfn.IFS($A190="","",
         AND($I190,$K190,$M190&gt;=DB$9),$E190&amp;"-"&amp;$L190+DB$9,
         AND($J190,$K190,$O190&gt;=DB$9),$N190+DB$9&amp;"-"&amp;$F190,
         TRUE,"")</f>
        <v/>
      </c>
      <c r="DC190" t="str" cm="1">
        <f t="array" ref="DC190">_xlfn.IFS($A190="","",
         AND($I190,$K190,$M190&gt;=DC$9),$E190&amp;"-"&amp;$L190+DC$9,
         AND($J190,$K190,$O190&gt;=DC$9),$N190+DC$9&amp;"-"&amp;$F190,
         TRUE,"")</f>
        <v/>
      </c>
      <c r="DD190" t="str" cm="1">
        <f t="array" ref="DD190">_xlfn.IFS($A190="","",
         AND($I190,$K190,$M190&gt;=DD$9),$E190&amp;"-"&amp;$L190+DD$9,
         AND($J190,$K190,$O190&gt;=DD$9),$N190+DD$9&amp;"-"&amp;$F190,
         TRUE,"")</f>
        <v/>
      </c>
      <c r="DE190" t="str" cm="1">
        <f t="array" ref="DE190">_xlfn.IFS($A190="","",
         AND($I190,$K190,$M190&gt;=DE$9),$E190&amp;"-"&amp;$L190+DE$9,
         AND($J190,$K190,$O190&gt;=DE$9),$N190+DE$9&amp;"-"&amp;$F190,
         TRUE,"")</f>
        <v/>
      </c>
      <c r="DF190" t="str" cm="1">
        <f t="array" ref="DF190">_xlfn.IFS($A190="","",
         AND($I190,$K190,$M190&gt;=DF$9),$E190&amp;"-"&amp;$L190+DF$9,
         AND($J190,$K190,$O190&gt;=DF$9),$N190+DF$9&amp;"-"&amp;$F190,
         TRUE,"")</f>
        <v/>
      </c>
      <c r="DG190" t="str" cm="1">
        <f t="array" ref="DG190">_xlfn.IFS($A190="","",
         AND($I190,$K190,$M190&gt;=DG$9),$E190&amp;"-"&amp;$L190+DG$9,
         AND($J190,$K190,$O190&gt;=DG$9),$N190+DG$9&amp;"-"&amp;$F190,
         TRUE,"")</f>
        <v/>
      </c>
      <c r="DH190" t="str" cm="1">
        <f t="array" ref="DH190">_xlfn.IFS($A190="","",
         AND($I190,$K190,$M190&gt;=DH$9),$E190&amp;"-"&amp;$L190+DH$9,
         AND($J190,$K190,$O190&gt;=DH$9),$N190+DH$9&amp;"-"&amp;$F190,
         TRUE,"")</f>
        <v/>
      </c>
      <c r="DI190" t="str" cm="1">
        <f t="array" ref="DI190">_xlfn.IFS($A190="","",
         AND($I190,$K190,$M190&gt;=DI$9),$E190&amp;"-"&amp;$L190+DI$9,
         AND($J190,$K190,$O190&gt;=DI$9),$N190+DI$9&amp;"-"&amp;$F190,
         TRUE,"")</f>
        <v/>
      </c>
      <c r="DJ190" t="str" cm="1">
        <f t="array" ref="DJ190">_xlfn.IFS($A190="","",
         AND($I190,$K190,$M190&gt;=DJ$9),$E190&amp;"-"&amp;$L190+DJ$9,
         AND($J190,$K190,$O190&gt;=DJ$9),$N190+DJ$9&amp;"-"&amp;$F190,
         TRUE,"")</f>
        <v/>
      </c>
      <c r="DK190" t="str" cm="1">
        <f t="array" ref="DK190">_xlfn.IFS($A190="","",
         AND($I190,$K190,$M190&gt;=DK$9),$E190&amp;"-"&amp;$L190+DK$9,
         AND($J190,$K190,$O190&gt;=DK$9),$N190+DK$9&amp;"-"&amp;$F190,
         TRUE,"")</f>
        <v/>
      </c>
      <c r="DL190" t="str" cm="1">
        <f t="array" ref="DL190">_xlfn.IFS($A190="","",
         AND($I190,$K190,$M190&gt;=DL$9),$E190&amp;"-"&amp;$L190+DL$9,
         AND($J190,$K190,$O190&gt;=DL$9),$N190+DL$9&amp;"-"&amp;$F190,
         TRUE,"")</f>
        <v/>
      </c>
      <c r="DM190" t="str" cm="1">
        <f t="array" ref="DM190">_xlfn.IFS($A190="","",
         AND($I190,$K190,$M190&gt;=DM$9),$E190&amp;"-"&amp;$L190+DM$9,
         AND($J190,$K190,$O190&gt;=DM$9),$N190+DM$9&amp;"-"&amp;$F190,
         TRUE,"")</f>
        <v/>
      </c>
      <c r="DN190" t="str" cm="1">
        <f t="array" ref="DN190">_xlfn.IFS($A190="","",
         AND($I190,$K190,$M190&gt;=DN$9),$E190&amp;"-"&amp;$L190+DN$9,
         AND($J190,$K190,$O190&gt;=DN$9),$N190+DN$9&amp;"-"&amp;$F190,
         TRUE,"")</f>
        <v/>
      </c>
      <c r="DO190" t="str" cm="1">
        <f t="array" ref="DO190">_xlfn.IFS($A190="","",
         AND($I190,$K190,$M190&gt;=DO$9),$E190&amp;"-"&amp;$L190+DO$9,
         AND($J190,$K190,$O190&gt;=DO$9),$N190+DO$9&amp;"-"&amp;$F190,
         TRUE,"")</f>
        <v/>
      </c>
      <c r="DP190" t="str" cm="1">
        <f t="array" ref="DP190">_xlfn.IFS($A190="","",
         AND($I190,$K190,$M190&gt;=DP$9),$E190&amp;"-"&amp;$L190+DP$9,
         AND($J190,$K190,$O190&gt;=DP$9),$N190+DP$9&amp;"-"&amp;$F190,
         TRUE,"")</f>
        <v/>
      </c>
      <c r="DQ190" t="str" cm="1">
        <f t="array" ref="DQ190">_xlfn.IFS($A190="","",
         AND($I190,$K190,$M190&gt;=DQ$9),$E190&amp;"-"&amp;$L190+DQ$9,
         AND($J190,$K190,$O190&gt;=DQ$9),$N190+DQ$9&amp;"-"&amp;$F190,
         TRUE,"")</f>
        <v/>
      </c>
      <c r="DR190" t="str" cm="1">
        <f t="array" ref="DR190">_xlfn.IFS($A190="","",
         AND($I190,$K190,$M190&gt;=DR$9),$E190&amp;"-"&amp;$L190+DR$9,
         AND($J190,$K190,$O190&gt;=DR$9),$N190+DR$9&amp;"-"&amp;$F190,
         TRUE,"")</f>
        <v/>
      </c>
      <c r="DS190" t="str" cm="1">
        <f t="array" ref="DS190">_xlfn.IFS($A190="","",
         AND($I190,$K190,$M190&gt;=DS$9),$E190&amp;"-"&amp;$L190+DS$9,
         AND($J190,$K190,$O190&gt;=DS$9),$N190+DS$9&amp;"-"&amp;$F190,
         TRUE,"")</f>
        <v/>
      </c>
      <c r="DT190" t="str" cm="1">
        <f t="array" ref="DT190">_xlfn.IFS($A190="","",
         AND($I190,$K190,$M190&gt;=DT$9),$E190&amp;"-"&amp;$L190+DT$9,
         AND($J190,$K190,$O190&gt;=DT$9),$N190+DT$9&amp;"-"&amp;$F190,
         TRUE,"")</f>
        <v/>
      </c>
      <c r="DU190" t="str" cm="1">
        <f t="array" ref="DU190">_xlfn.IFS($A190="","",
         AND($I190,$K190,$M190&gt;=DU$9),$E190&amp;"-"&amp;$L190+DU$9,
         AND($J190,$K190,$O190&gt;=DU$9),$N190+DU$9&amp;"-"&amp;$F190,
         TRUE,"")</f>
        <v/>
      </c>
      <c r="DV190" t="str" cm="1">
        <f t="array" ref="DV190">_xlfn.IFS($A190="","",
         AND($I190,$K190,$M190&gt;=DV$9),$E190&amp;"-"&amp;$L190+DV$9,
         AND($J190,$K190,$O190&gt;=DV$9),$N190+DV$9&amp;"-"&amp;$F190,
         TRUE,"")</f>
        <v/>
      </c>
      <c r="DW190" t="str" cm="1">
        <f t="array" ref="DW190">_xlfn.IFS($A190="","",
         AND($I190,$K190,$M190&gt;=DW$9),$E190&amp;"-"&amp;$L190+DW$9,
         AND($J190,$K190,$O190&gt;=DW$9),$N190+DW$9&amp;"-"&amp;$F190,
         TRUE,"")</f>
        <v/>
      </c>
      <c r="DX190" t="str" cm="1">
        <f t="array" ref="DX190">_xlfn.IFS($A190="","",
         AND($I190,$K190,$M190&gt;=DX$9),$E190&amp;"-"&amp;$L190+DX$9,
         AND($J190,$K190,$O190&gt;=DX$9),$N190+DX$9&amp;"-"&amp;$F190,
         TRUE,"")</f>
        <v/>
      </c>
      <c r="DY190" t="str" cm="1">
        <f t="array" ref="DY190">_xlfn.IFS($A190="","",
         AND($I190,$K190,$M190&gt;=DY$9),$E190&amp;"-"&amp;$L190+DY$9,
         AND($J190,$K190,$O190&gt;=DY$9),$N190+DY$9&amp;"-"&amp;$F190,
         TRUE,"")</f>
        <v/>
      </c>
      <c r="DZ190" t="str" cm="1">
        <f t="array" ref="DZ190">_xlfn.IFS($A190="","",
         AND($I190,$K190,$M190&gt;=DZ$9),$E190&amp;"-"&amp;$L190+DZ$9,
         AND($J190,$K190,$O190&gt;=DZ$9),$N190+DZ$9&amp;"-"&amp;$F190,
         TRUE,"")</f>
        <v/>
      </c>
      <c r="EA190" t="str" cm="1">
        <f t="array" ref="EA190">_xlfn.IFS($A190="","",
         AND($I190,$K190,$M190&gt;=EA$9),$E190&amp;"-"&amp;$L190+EA$9,
         AND($J190,$K190,$O190&gt;=EA$9),$N190+EA$9&amp;"-"&amp;$F190,
         TRUE,"")</f>
        <v/>
      </c>
      <c r="EB190" t="str" cm="1">
        <f t="array" ref="EB190">_xlfn.IFS($A190="","",
         AND($I190,$K190,$M190&gt;=EB$9),$E190&amp;"-"&amp;$L190+EB$9,
         AND($J190,$K190,$O190&gt;=EB$9),$N190+EB$9&amp;"-"&amp;$F190,
         TRUE,"")</f>
        <v/>
      </c>
      <c r="EC190" t="str" cm="1">
        <f t="array" ref="EC190">_xlfn.IFS($A190="","",
         AND($I190,$K190,$M190&gt;=EC$9),$E190&amp;"-"&amp;$L190+EC$9,
         AND($J190,$K190,$O190&gt;=EC$9),$N190+EC$9&amp;"-"&amp;$F190,
         TRUE,"")</f>
        <v/>
      </c>
      <c r="ED190" t="str" cm="1">
        <f t="array" ref="ED190">_xlfn.IFS($A190="","",
         AND($I190,$K190,$M190&gt;=ED$9),$E190&amp;"-"&amp;$L190+ED$9,
         AND($J190,$K190,$O190&gt;=ED$9),$N190+ED$9&amp;"-"&amp;$F190,
         TRUE,"")</f>
        <v/>
      </c>
      <c r="EE190" t="str" cm="1">
        <f t="array" ref="EE190">_xlfn.IFS($A190="","",
         AND($I190,$K190,$M190&gt;=EE$9),$E190&amp;"-"&amp;$L190+EE$9,
         AND($J190,$K190,$O190&gt;=EE$9),$N190+EE$9&amp;"-"&amp;$F190,
         TRUE,"")</f>
        <v/>
      </c>
      <c r="EF190" t="str" cm="1">
        <f t="array" ref="EF190">_xlfn.IFS($A190="","",
         AND($I190,$K190,$M190&gt;=EF$9),$E190&amp;"-"&amp;$L190+EF$9,
         AND($J190,$K190,$O190&gt;=EF$9),$N190+EF$9&amp;"-"&amp;$F190,
         TRUE,"")</f>
        <v/>
      </c>
      <c r="EG190" t="str" cm="1">
        <f t="array" ref="EG190">_xlfn.IFS($A190="","",
         AND($I190,$K190,$M190&gt;=EG$9),$E190&amp;"-"&amp;$L190+EG$9,
         AND($J190,$K190,$O190&gt;=EG$9),$N190+EG$9&amp;"-"&amp;$F190,
         TRUE,"")</f>
        <v/>
      </c>
      <c r="EH190" t="str" cm="1">
        <f t="array" ref="EH190">_xlfn.IFS($A190="","",
         AND($I190,$K190,$M190&gt;=EH$9),$E190&amp;"-"&amp;$L190+EH$9,
         AND($J190,$K190,$O190&gt;=EH$9),$N190+EH$9&amp;"-"&amp;$F190,
         TRUE,"")</f>
        <v/>
      </c>
      <c r="EI190" t="str" cm="1">
        <f t="array" ref="EI190">_xlfn.IFS($A190="","",
         AND($I190,$K190,$M190&gt;=EI$9),$E190&amp;"-"&amp;$L190+EI$9,
         AND($J190,$K190,$O190&gt;=EI$9),$N190+EI$9&amp;"-"&amp;$F190,
         TRUE,"")</f>
        <v/>
      </c>
      <c r="EJ190" t="str" cm="1">
        <f t="array" ref="EJ190">_xlfn.IFS($A190="","",
         AND($I190,$K190,$M190&gt;=EJ$9),$E190&amp;"-"&amp;$L190+EJ$9,
         AND($J190,$K190,$O190&gt;=EJ$9),$N190+EJ$9&amp;"-"&amp;$F190,
         TRUE,"")</f>
        <v/>
      </c>
      <c r="EK190" t="str" cm="1">
        <f t="array" ref="EK190">_xlfn.IFS($A190="","",
         AND($I190,$K190,$M190&gt;=EK$9),$E190&amp;"-"&amp;$L190+EK$9,
         AND($J190,$K190,$O190&gt;=EK$9),$N190+EK$9&amp;"-"&amp;$F190,
         TRUE,"")</f>
        <v/>
      </c>
      <c r="EL190" t="str" cm="1">
        <f t="array" ref="EL190">_xlfn.IFS($A190="","",
         AND($I190,$K190,$M190&gt;=EL$9),$E190&amp;"-"&amp;$L190+EL$9,
         AND($J190,$K190,$O190&gt;=EL$9),$N190+EL$9&amp;"-"&amp;$F190,
         TRUE,"")</f>
        <v/>
      </c>
      <c r="EM190" t="str" cm="1">
        <f t="array" ref="EM190">_xlfn.IFS($A190="","",
         AND($I190,$K190,$M190&gt;=EM$9),$E190&amp;"-"&amp;$L190+EM$9,
         AND($J190,$K190,$O190&gt;=EM$9),$N190+EM$9&amp;"-"&amp;$F190,
         TRUE,"")</f>
        <v/>
      </c>
      <c r="EN190" t="str" cm="1">
        <f t="array" ref="EN190">_xlfn.IFS($A190="","",
         AND($I190,$K190,$M190&gt;=EN$9),$E190&amp;"-"&amp;$L190+EN$9,
         AND($J190,$K190,$O190&gt;=EN$9),$N190+EN$9&amp;"-"&amp;$F190,
         TRUE,"")</f>
        <v/>
      </c>
      <c r="EO190" t="str" cm="1">
        <f t="array" ref="EO190">_xlfn.IFS($A190="","",
         AND($I190,$K190,$M190&gt;=EO$9),$E190&amp;"-"&amp;$L190+EO$9,
         AND($J190,$K190,$O190&gt;=EO$9),$N190+EO$9&amp;"-"&amp;$F190,
         TRUE,"")</f>
        <v/>
      </c>
      <c r="EP190" t="str" cm="1">
        <f t="array" ref="EP190">_xlfn.IFS($A190="","",
         AND($I190,$K190,$M190&gt;=EP$9),$E190&amp;"-"&amp;$L190+EP$9,
         AND($J190,$K190,$O190&gt;=EP$9),$N190+EP$9&amp;"-"&amp;$F190,
         TRUE,"")</f>
        <v/>
      </c>
      <c r="EQ190" t="str" cm="1">
        <f t="array" ref="EQ190">_xlfn.IFS($A190="","",
         AND($I190,$K190,$M190&gt;=EQ$9),$E190&amp;"-"&amp;$L190+EQ$9,
         AND($J190,$K190,$O190&gt;=EQ$9),$N190+EQ$9&amp;"-"&amp;$F190,
         TRUE,"")</f>
        <v/>
      </c>
      <c r="ER190" t="str" cm="1">
        <f t="array" ref="ER190">_xlfn.IFS($A190="","",
         AND($I190,$K190,$M190&gt;=ER$9),$E190&amp;"-"&amp;$L190+ER$9,
         AND($J190,$K190,$O190&gt;=ER$9),$N190+ER$9&amp;"-"&amp;$F190,
         TRUE,"")</f>
        <v/>
      </c>
      <c r="ES190" t="str" cm="1">
        <f t="array" ref="ES190">_xlfn.IFS($A190="","",
         AND($I190,$K190,$M190&gt;=ES$9),$E190&amp;"-"&amp;$L190+ES$9,
         AND($J190,$K190,$O190&gt;=ES$9),$N190+ES$9&amp;"-"&amp;$F190,
         TRUE,"")</f>
        <v/>
      </c>
      <c r="ET190" t="str" cm="1">
        <f t="array" ref="ET190">_xlfn.IFS($A190="","",
         AND($I190,$K190,$M190&gt;=ET$9),$E190&amp;"-"&amp;$L190+ET$9,
         AND($J190,$K190,$O190&gt;=ET$9),$N190+ET$9&amp;"-"&amp;$F190,
         TRUE,"")</f>
        <v/>
      </c>
      <c r="EU190" t="str" cm="1">
        <f t="array" ref="EU190">_xlfn.IFS($A190="","",
         AND($I190,$K190,$M190&gt;=EU$9),$E190&amp;"-"&amp;$L190+EU$9,
         AND($J190,$K190,$O190&gt;=EU$9),$N190+EU$9&amp;"-"&amp;$F190,
         TRUE,"")</f>
        <v/>
      </c>
      <c r="EV190" t="str" cm="1">
        <f t="array" ref="EV190">_xlfn.IFS($A190="","",
         AND($I190,$K190,$M190&gt;=EV$9),$E190&amp;"-"&amp;$L190+EV$9,
         AND($J190,$K190,$O190&gt;=EV$9),$N190+EV$9&amp;"-"&amp;$F190,
         TRUE,"")</f>
        <v/>
      </c>
      <c r="EW190" t="str" cm="1">
        <f t="array" ref="EW190">_xlfn.IFS($A190="","",
         AND($I190,$K190,$M190&gt;=EW$9),$E190&amp;"-"&amp;$L190+EW$9,
         AND($J190,$K190,$O190&gt;=EW$9),$N190+EW$9&amp;"-"&amp;$F190,
         TRUE,"")</f>
        <v/>
      </c>
      <c r="EX190" t="str" cm="1">
        <f t="array" ref="EX190">_xlfn.IFS($A190="","",
         AND($I190,$K190,$M190&gt;=EX$9),$E190&amp;"-"&amp;$L190+EX$9,
         AND($J190,$K190,$O190&gt;=EX$9),$N190+EX$9&amp;"-"&amp;$F190,
         TRUE,"")</f>
        <v/>
      </c>
      <c r="EY190" t="str" cm="1">
        <f t="array" ref="EY190">_xlfn.IFS($A190="","",
         AND($I190,$K190,$M190&gt;=EY$9),$E190&amp;"-"&amp;$L190+EY$9,
         AND($J190,$K190,$O190&gt;=EY$9),$N190+EY$9&amp;"-"&amp;$F190,
         TRUE,"")</f>
        <v/>
      </c>
      <c r="EZ190" t="str" cm="1">
        <f t="array" ref="EZ190">_xlfn.IFS($A190="","",
         AND($I190,$K190,$M190&gt;=EZ$9),$E190&amp;"-"&amp;$L190+EZ$9,
         AND($J190,$K190,$O190&gt;=EZ$9),$N190+EZ$9&amp;"-"&amp;$F190,
         TRUE,"")</f>
        <v/>
      </c>
      <c r="FA190" t="str" cm="1">
        <f t="array" ref="FA190">_xlfn.IFS($A190="","",
         AND($I190,$K190,$M190&gt;=FA$9),$E190&amp;"-"&amp;$L190+FA$9,
         AND($J190,$K190,$O190&gt;=FA$9),$N190+FA$9&amp;"-"&amp;$F190,
         TRUE,"")</f>
        <v/>
      </c>
      <c r="FB190" t="str" cm="1">
        <f t="array" ref="FB190">_xlfn.IFS($A190="","",
         AND($I190,$K190,$M190&gt;=FB$9),$E190&amp;"-"&amp;$L190+FB$9,
         AND($J190,$K190,$O190&gt;=FB$9),$N190+FB$9&amp;"-"&amp;$F190,
         TRUE,"")</f>
        <v/>
      </c>
      <c r="FC190" t="str" cm="1">
        <f t="array" ref="FC190">_xlfn.IFS($A190="","",
         AND($I190,$K190,$M190&gt;=FC$9),$E190&amp;"-"&amp;$L190+FC$9,
         AND($J190,$K190,$O190&gt;=FC$9),$N190+FC$9&amp;"-"&amp;$F190,
         TRUE,"")</f>
        <v/>
      </c>
      <c r="FD190" t="str" cm="1">
        <f t="array" ref="FD190">_xlfn.IFS($A190="","",
         AND($I190,$K190,$M190&gt;=FD$9),$E190&amp;"-"&amp;$L190+FD$9,
         AND($J190,$K190,$O190&gt;=FD$9),$N190+FD$9&amp;"-"&amp;$F190,
         TRUE,"")</f>
        <v/>
      </c>
      <c r="FE190" t="str" cm="1">
        <f t="array" ref="FE190">_xlfn.IFS($A190="","",
         AND($I190,$K190,$M190&gt;=FE$9),$E190&amp;"-"&amp;$L190+FE$9,
         AND($J190,$K190,$O190&gt;=FE$9),$N190+FE$9&amp;"-"&amp;$F190,
         TRUE,"")</f>
        <v/>
      </c>
      <c r="FF190" t="str" cm="1">
        <f t="array" ref="FF190">_xlfn.IFS($A190="","",
         AND($I190,$K190,$M190&gt;=FF$9),$E190&amp;"-"&amp;$L190+FF$9,
         AND($J190,$K190,$O190&gt;=FF$9),$N190+FF$9&amp;"-"&amp;$F190,
         TRUE,"")</f>
        <v/>
      </c>
      <c r="FG190" t="str" cm="1">
        <f t="array" ref="FG190">_xlfn.IFS($A190="","",
         AND($I190,$K190,$M190&gt;=FG$9),$E190&amp;"-"&amp;$L190+FG$9,
         AND($J190,$K190,$O190&gt;=FG$9),$N190+FG$9&amp;"-"&amp;$F190,
         TRUE,"")</f>
        <v/>
      </c>
      <c r="FH190" t="str" cm="1">
        <f t="array" ref="FH190">_xlfn.IFS($A190="","",
         AND($I190,$K190,$M190&gt;=FH$9),$E190&amp;"-"&amp;$L190+FH$9,
         AND($J190,$K190,$O190&gt;=FH$9),$N190+FH$9&amp;"-"&amp;$F190,
         TRUE,"")</f>
        <v/>
      </c>
      <c r="FI190" t="str" cm="1">
        <f t="array" ref="FI190">_xlfn.IFS($A190="","",
         AND($I190,$K190,$M190&gt;=FI$9),$E190&amp;"-"&amp;$L190+FI$9,
         AND($J190,$K190,$O190&gt;=FI$9),$N190+FI$9&amp;"-"&amp;$F190,
         TRUE,"")</f>
        <v/>
      </c>
      <c r="FJ190" t="str" cm="1">
        <f t="array" ref="FJ190">_xlfn.IFS($A190="","",
         AND($I190,$K190,$M190&gt;=FJ$9),$E190&amp;"-"&amp;$L190+FJ$9,
         AND($J190,$K190,$O190&gt;=FJ$9),$N190+FJ$9&amp;"-"&amp;$F190,
         TRUE,"")</f>
        <v/>
      </c>
      <c r="FK190" t="str" cm="1">
        <f t="array" ref="FK190">_xlfn.IFS($A190="","",
         AND($I190,$K190,$M190&gt;=FK$9),$E190&amp;"-"&amp;$L190+FK$9,
         AND($J190,$K190,$O190&gt;=FK$9),$N190+FK$9&amp;"-"&amp;$F190,
         TRUE,"")</f>
        <v/>
      </c>
      <c r="FL190" t="str" cm="1">
        <f t="array" ref="FL190">_xlfn.IFS($A190="","",
         AND($I190,$K190,$M190&gt;=FL$9),$E190&amp;"-"&amp;$L190+FL$9,
         AND($J190,$K190,$O190&gt;=FL$9),$N190+FL$9&amp;"-"&amp;$F190,
         TRUE,"")</f>
        <v/>
      </c>
      <c r="FM190" t="str" cm="1">
        <f t="array" ref="FM190">_xlfn.IFS($A190="","",
         AND($I190,$K190,$M190&gt;=FM$9),$E190&amp;"-"&amp;$L190+FM$9,
         AND($J190,$K190,$O190&gt;=FM$9),$N190+FM$9&amp;"-"&amp;$F190,
         TRUE,"")</f>
        <v/>
      </c>
      <c r="FN190" t="str" cm="1">
        <f t="array" ref="FN190">_xlfn.IFS($A190="","",
         AND($I190,$K190,$M190&gt;=FN$9),$E190&amp;"-"&amp;$L190+FN$9,
         AND($J190,$K190,$O190&gt;=FN$9),$N190+FN$9&amp;"-"&amp;$F190,
         TRUE,"")</f>
        <v/>
      </c>
      <c r="FO190" t="str" cm="1">
        <f t="array" ref="FO190">_xlfn.IFS($A190="","",
         AND($I190,$K190,$M190&gt;=FO$9),$E190&amp;"-"&amp;$L190+FO$9,
         AND($J190,$K190,$O190&gt;=FO$9),$N190+FO$9&amp;"-"&amp;$F190,
         TRUE,"")</f>
        <v/>
      </c>
      <c r="FP190" t="str" cm="1">
        <f t="array" ref="FP190">_xlfn.IFS($A190="","",
         AND($I190,$K190,$M190&gt;=FP$9),$E190&amp;"-"&amp;$L190+FP$9,
         AND($J190,$K190,$O190&gt;=FP$9),$N190+FP$9&amp;"-"&amp;$F190,
         TRUE,"")</f>
        <v/>
      </c>
      <c r="FQ190" t="str" cm="1">
        <f t="array" ref="FQ190">_xlfn.IFS($A190="","",
         AND($I190,$K190,$M190&gt;=FQ$9),$E190&amp;"-"&amp;$L190+FQ$9,
         AND($J190,$K190,$O190&gt;=FQ$9),$N190+FQ$9&amp;"-"&amp;$F190,
         TRUE,"")</f>
        <v/>
      </c>
      <c r="FR190" t="str" cm="1">
        <f t="array" ref="FR190">_xlfn.IFS($A190="","",
         AND($I190,$K190,$M190&gt;=FR$9),$E190&amp;"-"&amp;$L190+FR$9,
         AND($J190,$K190,$O190&gt;=FR$9),$N190+FR$9&amp;"-"&amp;$F190,
         TRUE,"")</f>
        <v/>
      </c>
      <c r="FS190" t="str" cm="1">
        <f t="array" ref="FS190">_xlfn.IFS($A190="","",
         AND($I190,$K190,$M190&gt;=FS$9),$E190&amp;"-"&amp;$L190+FS$9,
         AND($J190,$K190,$O190&gt;=FS$9),$N190+FS$9&amp;"-"&amp;$F190,
         TRUE,"")</f>
        <v/>
      </c>
    </row>
    <row r="191" spans="1:175" x14ac:dyDescent="0.3">
      <c r="A191" t="str">
        <f>IF(Input!A186=0,"",Input!A186)</f>
        <v>208,393 -&gt; 208,608</v>
      </c>
      <c r="B191">
        <f t="shared" si="31"/>
        <v>4</v>
      </c>
      <c r="C191">
        <f t="shared" si="32"/>
        <v>9</v>
      </c>
      <c r="D191">
        <f t="shared" si="33"/>
        <v>15</v>
      </c>
      <c r="E191">
        <f t="shared" si="34"/>
        <v>208</v>
      </c>
      <c r="F191">
        <f t="shared" si="35"/>
        <v>393</v>
      </c>
      <c r="G191">
        <f t="shared" si="36"/>
        <v>208</v>
      </c>
      <c r="H191">
        <f t="shared" si="37"/>
        <v>608</v>
      </c>
      <c r="I191" t="b">
        <f t="shared" si="38"/>
        <v>1</v>
      </c>
      <c r="J191" t="b">
        <f t="shared" si="39"/>
        <v>0</v>
      </c>
      <c r="K191" t="b">
        <f t="shared" si="40"/>
        <v>1</v>
      </c>
      <c r="L191">
        <f t="shared" si="28"/>
        <v>393</v>
      </c>
      <c r="M191">
        <f t="shared" si="29"/>
        <v>215</v>
      </c>
      <c r="N191" t="str">
        <f t="shared" si="30"/>
        <v/>
      </c>
      <c r="O191" s="10" t="str">
        <f t="shared" si="41"/>
        <v/>
      </c>
      <c r="P191" t="str" cm="1">
        <f t="array" ref="P191">_xlfn.IFS($A191="","",
         AND($I191,$K191,$M191&gt;=P$9),$E191&amp;"-"&amp;$L191+P$9,
         AND($J191,$K191,$O191&gt;=P$9),$N191+P$9&amp;"-"&amp;$F191,
         TRUE,"")</f>
        <v>208-393</v>
      </c>
      <c r="Q191" t="str" cm="1">
        <f t="array" ref="Q191">_xlfn.IFS($A191="","",
         AND($I191,$K191,$M191&gt;=Q$9),$E191&amp;"-"&amp;$L191+Q$9,
         AND($J191,$K191,$O191&gt;=Q$9),$N191+Q$9&amp;"-"&amp;$F191,
         TRUE,"")</f>
        <v>208-394</v>
      </c>
      <c r="R191" t="str" cm="1">
        <f t="array" ref="R191">_xlfn.IFS($A191="","",
         AND($I191,$K191,$M191&gt;=R$9),$E191&amp;"-"&amp;$L191+R$9,
         AND($J191,$K191,$O191&gt;=R$9),$N191+R$9&amp;"-"&amp;$F191,
         TRUE,"")</f>
        <v>208-395</v>
      </c>
      <c r="S191" t="str" cm="1">
        <f t="array" ref="S191">_xlfn.IFS($A191="","",
         AND($I191,$K191,$M191&gt;=S$9),$E191&amp;"-"&amp;$L191+S$9,
         AND($J191,$K191,$O191&gt;=S$9),$N191+S$9&amp;"-"&amp;$F191,
         TRUE,"")</f>
        <v>208-396</v>
      </c>
      <c r="T191" t="str" cm="1">
        <f t="array" ref="T191">_xlfn.IFS($A191="","",
         AND($I191,$K191,$M191&gt;=T$9),$E191&amp;"-"&amp;$L191+T$9,
         AND($J191,$K191,$O191&gt;=T$9),$N191+T$9&amp;"-"&amp;$F191,
         TRUE,"")</f>
        <v>208-397</v>
      </c>
      <c r="U191" t="str" cm="1">
        <f t="array" ref="U191">_xlfn.IFS($A191="","",
         AND($I191,$K191,$M191&gt;=U$9),$E191&amp;"-"&amp;$L191+U$9,
         AND($J191,$K191,$O191&gt;=U$9),$N191+U$9&amp;"-"&amp;$F191,
         TRUE,"")</f>
        <v>208-398</v>
      </c>
      <c r="V191" t="str" cm="1">
        <f t="array" ref="V191">_xlfn.IFS($A191="","",
         AND($I191,$K191,$M191&gt;=V$9),$E191&amp;"-"&amp;$L191+V$9,
         AND($J191,$K191,$O191&gt;=V$9),$N191+V$9&amp;"-"&amp;$F191,
         TRUE,"")</f>
        <v>208-399</v>
      </c>
      <c r="W191" t="str" cm="1">
        <f t="array" ref="W191">_xlfn.IFS($A191="","",
         AND($I191,$K191,$M191&gt;=W$9),$E191&amp;"-"&amp;$L191+W$9,
         AND($J191,$K191,$O191&gt;=W$9),$N191+W$9&amp;"-"&amp;$F191,
         TRUE,"")</f>
        <v>208-400</v>
      </c>
      <c r="X191" t="str" cm="1">
        <f t="array" ref="X191">_xlfn.IFS($A191="","",
         AND($I191,$K191,$M191&gt;=X$9),$E191&amp;"-"&amp;$L191+X$9,
         AND($J191,$K191,$O191&gt;=X$9),$N191+X$9&amp;"-"&amp;$F191,
         TRUE,"")</f>
        <v>208-401</v>
      </c>
      <c r="Y191" t="str" cm="1">
        <f t="array" ref="Y191">_xlfn.IFS($A191="","",
         AND($I191,$K191,$M191&gt;=Y$9),$E191&amp;"-"&amp;$L191+Y$9,
         AND($J191,$K191,$O191&gt;=Y$9),$N191+Y$9&amp;"-"&amp;$F191,
         TRUE,"")</f>
        <v>208-402</v>
      </c>
      <c r="Z191" t="str" cm="1">
        <f t="array" ref="Z191">_xlfn.IFS($A191="","",
         AND($I191,$K191,$M191&gt;=Z$9),$E191&amp;"-"&amp;$L191+Z$9,
         AND($J191,$K191,$O191&gt;=Z$9),$N191+Z$9&amp;"-"&amp;$F191,
         TRUE,"")</f>
        <v>208-403</v>
      </c>
      <c r="AA191" t="str" cm="1">
        <f t="array" ref="AA191">_xlfn.IFS($A191="","",
         AND($I191,$K191,$M191&gt;=AA$9),$E191&amp;"-"&amp;$L191+AA$9,
         AND($J191,$K191,$O191&gt;=AA$9),$N191+AA$9&amp;"-"&amp;$F191,
         TRUE,"")</f>
        <v>208-404</v>
      </c>
      <c r="AB191" t="str" cm="1">
        <f t="array" ref="AB191">_xlfn.IFS($A191="","",
         AND($I191,$K191,$M191&gt;=AB$9),$E191&amp;"-"&amp;$L191+AB$9,
         AND($J191,$K191,$O191&gt;=AB$9),$N191+AB$9&amp;"-"&amp;$F191,
         TRUE,"")</f>
        <v>208-405</v>
      </c>
      <c r="AC191" t="str" cm="1">
        <f t="array" ref="AC191">_xlfn.IFS($A191="","",
         AND($I191,$K191,$M191&gt;=AC$9),$E191&amp;"-"&amp;$L191+AC$9,
         AND($J191,$K191,$O191&gt;=AC$9),$N191+AC$9&amp;"-"&amp;$F191,
         TRUE,"")</f>
        <v>208-406</v>
      </c>
      <c r="AD191" t="str" cm="1">
        <f t="array" ref="AD191">_xlfn.IFS($A191="","",
         AND($I191,$K191,$M191&gt;=AD$9),$E191&amp;"-"&amp;$L191+AD$9,
         AND($J191,$K191,$O191&gt;=AD$9),$N191+AD$9&amp;"-"&amp;$F191,
         TRUE,"")</f>
        <v>208-407</v>
      </c>
      <c r="AE191" t="str" cm="1">
        <f t="array" ref="AE191">_xlfn.IFS($A191="","",
         AND($I191,$K191,$M191&gt;=AE$9),$E191&amp;"-"&amp;$L191+AE$9,
         AND($J191,$K191,$O191&gt;=AE$9),$N191+AE$9&amp;"-"&amp;$F191,
         TRUE,"")</f>
        <v>208-408</v>
      </c>
      <c r="AF191" t="str" cm="1">
        <f t="array" ref="AF191">_xlfn.IFS($A191="","",
         AND($I191,$K191,$M191&gt;=AF$9),$E191&amp;"-"&amp;$L191+AF$9,
         AND($J191,$K191,$O191&gt;=AF$9),$N191+AF$9&amp;"-"&amp;$F191,
         TRUE,"")</f>
        <v>208-409</v>
      </c>
      <c r="AG191" t="str" cm="1">
        <f t="array" ref="AG191">_xlfn.IFS($A191="","",
         AND($I191,$K191,$M191&gt;=AG$9),$E191&amp;"-"&amp;$L191+AG$9,
         AND($J191,$K191,$O191&gt;=AG$9),$N191+AG$9&amp;"-"&amp;$F191,
         TRUE,"")</f>
        <v>208-410</v>
      </c>
      <c r="AH191" t="str" cm="1">
        <f t="array" ref="AH191">_xlfn.IFS($A191="","",
         AND($I191,$K191,$M191&gt;=AH$9),$E191&amp;"-"&amp;$L191+AH$9,
         AND($J191,$K191,$O191&gt;=AH$9),$N191+AH$9&amp;"-"&amp;$F191,
         TRUE,"")</f>
        <v>208-411</v>
      </c>
      <c r="AI191" t="str" cm="1">
        <f t="array" ref="AI191">_xlfn.IFS($A191="","",
         AND($I191,$K191,$M191&gt;=AI$9),$E191&amp;"-"&amp;$L191+AI$9,
         AND($J191,$K191,$O191&gt;=AI$9),$N191+AI$9&amp;"-"&amp;$F191,
         TRUE,"")</f>
        <v>208-412</v>
      </c>
      <c r="AJ191" t="str" cm="1">
        <f t="array" ref="AJ191">_xlfn.IFS($A191="","",
         AND($I191,$K191,$M191&gt;=AJ$9),$E191&amp;"-"&amp;$L191+AJ$9,
         AND($J191,$K191,$O191&gt;=AJ$9),$N191+AJ$9&amp;"-"&amp;$F191,
         TRUE,"")</f>
        <v>208-413</v>
      </c>
      <c r="AK191" t="str" cm="1">
        <f t="array" ref="AK191">_xlfn.IFS($A191="","",
         AND($I191,$K191,$M191&gt;=AK$9),$E191&amp;"-"&amp;$L191+AK$9,
         AND($J191,$K191,$O191&gt;=AK$9),$N191+AK$9&amp;"-"&amp;$F191,
         TRUE,"")</f>
        <v>208-414</v>
      </c>
      <c r="AL191" t="str" cm="1">
        <f t="array" ref="AL191">_xlfn.IFS($A191="","",
         AND($I191,$K191,$M191&gt;=AL$9),$E191&amp;"-"&amp;$L191+AL$9,
         AND($J191,$K191,$O191&gt;=AL$9),$N191+AL$9&amp;"-"&amp;$F191,
         TRUE,"")</f>
        <v>208-415</v>
      </c>
      <c r="AM191" t="str" cm="1">
        <f t="array" ref="AM191">_xlfn.IFS($A191="","",
         AND($I191,$K191,$M191&gt;=AM$9),$E191&amp;"-"&amp;$L191+AM$9,
         AND($J191,$K191,$O191&gt;=AM$9),$N191+AM$9&amp;"-"&amp;$F191,
         TRUE,"")</f>
        <v>208-416</v>
      </c>
      <c r="AN191" t="str" cm="1">
        <f t="array" ref="AN191">_xlfn.IFS($A191="","",
         AND($I191,$K191,$M191&gt;=AN$9),$E191&amp;"-"&amp;$L191+AN$9,
         AND($J191,$K191,$O191&gt;=AN$9),$N191+AN$9&amp;"-"&amp;$F191,
         TRUE,"")</f>
        <v>208-417</v>
      </c>
      <c r="AO191" t="str" cm="1">
        <f t="array" ref="AO191">_xlfn.IFS($A191="","",
         AND($I191,$K191,$M191&gt;=AO$9),$E191&amp;"-"&amp;$L191+AO$9,
         AND($J191,$K191,$O191&gt;=AO$9),$N191+AO$9&amp;"-"&amp;$F191,
         TRUE,"")</f>
        <v>208-418</v>
      </c>
      <c r="AP191" t="str" cm="1">
        <f t="array" ref="AP191">_xlfn.IFS($A191="","",
         AND($I191,$K191,$M191&gt;=AP$9),$E191&amp;"-"&amp;$L191+AP$9,
         AND($J191,$K191,$O191&gt;=AP$9),$N191+AP$9&amp;"-"&amp;$F191,
         TRUE,"")</f>
        <v>208-419</v>
      </c>
      <c r="AQ191" t="str" cm="1">
        <f t="array" ref="AQ191">_xlfn.IFS($A191="","",
         AND($I191,$K191,$M191&gt;=AQ$9),$E191&amp;"-"&amp;$L191+AQ$9,
         AND($J191,$K191,$O191&gt;=AQ$9),$N191+AQ$9&amp;"-"&amp;$F191,
         TRUE,"")</f>
        <v>208-420</v>
      </c>
      <c r="AR191" t="str" cm="1">
        <f t="array" ref="AR191">_xlfn.IFS($A191="","",
         AND($I191,$K191,$M191&gt;=AR$9),$E191&amp;"-"&amp;$L191+AR$9,
         AND($J191,$K191,$O191&gt;=AR$9),$N191+AR$9&amp;"-"&amp;$F191,
         TRUE,"")</f>
        <v>208-421</v>
      </c>
      <c r="AS191" t="str" cm="1">
        <f t="array" ref="AS191">_xlfn.IFS($A191="","",
         AND($I191,$K191,$M191&gt;=AS$9),$E191&amp;"-"&amp;$L191+AS$9,
         AND($J191,$K191,$O191&gt;=AS$9),$N191+AS$9&amp;"-"&amp;$F191,
         TRUE,"")</f>
        <v>208-422</v>
      </c>
      <c r="AT191" t="str" cm="1">
        <f t="array" ref="AT191">_xlfn.IFS($A191="","",
         AND($I191,$K191,$M191&gt;=AT$9),$E191&amp;"-"&amp;$L191+AT$9,
         AND($J191,$K191,$O191&gt;=AT$9),$N191+AT$9&amp;"-"&amp;$F191,
         TRUE,"")</f>
        <v>208-423</v>
      </c>
      <c r="AU191" t="str" cm="1">
        <f t="array" ref="AU191">_xlfn.IFS($A191="","",
         AND($I191,$K191,$M191&gt;=AU$9),$E191&amp;"-"&amp;$L191+AU$9,
         AND($J191,$K191,$O191&gt;=AU$9),$N191+AU$9&amp;"-"&amp;$F191,
         TRUE,"")</f>
        <v>208-424</v>
      </c>
      <c r="AV191" t="str" cm="1">
        <f t="array" ref="AV191">_xlfn.IFS($A191="","",
         AND($I191,$K191,$M191&gt;=AV$9),$E191&amp;"-"&amp;$L191+AV$9,
         AND($J191,$K191,$O191&gt;=AV$9),$N191+AV$9&amp;"-"&amp;$F191,
         TRUE,"")</f>
        <v>208-425</v>
      </c>
      <c r="AW191" t="str" cm="1">
        <f t="array" ref="AW191">_xlfn.IFS($A191="","",
         AND($I191,$K191,$M191&gt;=AW$9),$E191&amp;"-"&amp;$L191+AW$9,
         AND($J191,$K191,$O191&gt;=AW$9),$N191+AW$9&amp;"-"&amp;$F191,
         TRUE,"")</f>
        <v>208-426</v>
      </c>
      <c r="AX191" t="str" cm="1">
        <f t="array" ref="AX191">_xlfn.IFS($A191="","",
         AND($I191,$K191,$M191&gt;=AX$9),$E191&amp;"-"&amp;$L191+AX$9,
         AND($J191,$K191,$O191&gt;=AX$9),$N191+AX$9&amp;"-"&amp;$F191,
         TRUE,"")</f>
        <v>208-427</v>
      </c>
      <c r="AY191" t="str" cm="1">
        <f t="array" ref="AY191">_xlfn.IFS($A191="","",
         AND($I191,$K191,$M191&gt;=AY$9),$E191&amp;"-"&amp;$L191+AY$9,
         AND($J191,$K191,$O191&gt;=AY$9),$N191+AY$9&amp;"-"&amp;$F191,
         TRUE,"")</f>
        <v>208-428</v>
      </c>
      <c r="AZ191" t="str" cm="1">
        <f t="array" ref="AZ191">_xlfn.IFS($A191="","",
         AND($I191,$K191,$M191&gt;=AZ$9),$E191&amp;"-"&amp;$L191+AZ$9,
         AND($J191,$K191,$O191&gt;=AZ$9),$N191+AZ$9&amp;"-"&amp;$F191,
         TRUE,"")</f>
        <v>208-429</v>
      </c>
      <c r="BA191" t="str" cm="1">
        <f t="array" ref="BA191">_xlfn.IFS($A191="","",
         AND($I191,$K191,$M191&gt;=BA$9),$E191&amp;"-"&amp;$L191+BA$9,
         AND($J191,$K191,$O191&gt;=BA$9),$N191+BA$9&amp;"-"&amp;$F191,
         TRUE,"")</f>
        <v>208-430</v>
      </c>
      <c r="BB191" t="str" cm="1">
        <f t="array" ref="BB191">_xlfn.IFS($A191="","",
         AND($I191,$K191,$M191&gt;=BB$9),$E191&amp;"-"&amp;$L191+BB$9,
         AND($J191,$K191,$O191&gt;=BB$9),$N191+BB$9&amp;"-"&amp;$F191,
         TRUE,"")</f>
        <v>208-431</v>
      </c>
      <c r="BC191" t="str" cm="1">
        <f t="array" ref="BC191">_xlfn.IFS($A191="","",
         AND($I191,$K191,$M191&gt;=BC$9),$E191&amp;"-"&amp;$L191+BC$9,
         AND($J191,$K191,$O191&gt;=BC$9),$N191+BC$9&amp;"-"&amp;$F191,
         TRUE,"")</f>
        <v>208-432</v>
      </c>
      <c r="BD191" t="str" cm="1">
        <f t="array" ref="BD191">_xlfn.IFS($A191="","",
         AND($I191,$K191,$M191&gt;=BD$9),$E191&amp;"-"&amp;$L191+BD$9,
         AND($J191,$K191,$O191&gt;=BD$9),$N191+BD$9&amp;"-"&amp;$F191,
         TRUE,"")</f>
        <v>208-433</v>
      </c>
      <c r="BE191" t="str" cm="1">
        <f t="array" ref="BE191">_xlfn.IFS($A191="","",
         AND($I191,$K191,$M191&gt;=BE$9),$E191&amp;"-"&amp;$L191+BE$9,
         AND($J191,$K191,$O191&gt;=BE$9),$N191+BE$9&amp;"-"&amp;$F191,
         TRUE,"")</f>
        <v>208-434</v>
      </c>
      <c r="BF191" t="str" cm="1">
        <f t="array" ref="BF191">_xlfn.IFS($A191="","",
         AND($I191,$K191,$M191&gt;=BF$9),$E191&amp;"-"&amp;$L191+BF$9,
         AND($J191,$K191,$O191&gt;=BF$9),$N191+BF$9&amp;"-"&amp;$F191,
         TRUE,"")</f>
        <v>208-435</v>
      </c>
      <c r="BG191" t="str" cm="1">
        <f t="array" ref="BG191">_xlfn.IFS($A191="","",
         AND($I191,$K191,$M191&gt;=BG$9),$E191&amp;"-"&amp;$L191+BG$9,
         AND($J191,$K191,$O191&gt;=BG$9),$N191+BG$9&amp;"-"&amp;$F191,
         TRUE,"")</f>
        <v>208-436</v>
      </c>
      <c r="BH191" t="str" cm="1">
        <f t="array" ref="BH191">_xlfn.IFS($A191="","",
         AND($I191,$K191,$M191&gt;=BH$9),$E191&amp;"-"&amp;$L191+BH$9,
         AND($J191,$K191,$O191&gt;=BH$9),$N191+BH$9&amp;"-"&amp;$F191,
         TRUE,"")</f>
        <v>208-437</v>
      </c>
      <c r="BI191" t="str" cm="1">
        <f t="array" ref="BI191">_xlfn.IFS($A191="","",
         AND($I191,$K191,$M191&gt;=BI$9),$E191&amp;"-"&amp;$L191+BI$9,
         AND($J191,$K191,$O191&gt;=BI$9),$N191+BI$9&amp;"-"&amp;$F191,
         TRUE,"")</f>
        <v>208-438</v>
      </c>
      <c r="BJ191" t="str" cm="1">
        <f t="array" ref="BJ191">_xlfn.IFS($A191="","",
         AND($I191,$K191,$M191&gt;=BJ$9),$E191&amp;"-"&amp;$L191+BJ$9,
         AND($J191,$K191,$O191&gt;=BJ$9),$N191+BJ$9&amp;"-"&amp;$F191,
         TRUE,"")</f>
        <v>208-439</v>
      </c>
      <c r="BK191" t="str" cm="1">
        <f t="array" ref="BK191">_xlfn.IFS($A191="","",
         AND($I191,$K191,$M191&gt;=BK$9),$E191&amp;"-"&amp;$L191+BK$9,
         AND($J191,$K191,$O191&gt;=BK$9),$N191+BK$9&amp;"-"&amp;$F191,
         TRUE,"")</f>
        <v>208-440</v>
      </c>
      <c r="BL191" t="str" cm="1">
        <f t="array" ref="BL191">_xlfn.IFS($A191="","",
         AND($I191,$K191,$M191&gt;=BL$9),$E191&amp;"-"&amp;$L191+BL$9,
         AND($J191,$K191,$O191&gt;=BL$9),$N191+BL$9&amp;"-"&amp;$F191,
         TRUE,"")</f>
        <v>208-441</v>
      </c>
      <c r="BM191" t="str" cm="1">
        <f t="array" ref="BM191">_xlfn.IFS($A191="","",
         AND($I191,$K191,$M191&gt;=BM$9),$E191&amp;"-"&amp;$L191+BM$9,
         AND($J191,$K191,$O191&gt;=BM$9),$N191+BM$9&amp;"-"&amp;$F191,
         TRUE,"")</f>
        <v>208-442</v>
      </c>
      <c r="BN191" t="str" cm="1">
        <f t="array" ref="BN191">_xlfn.IFS($A191="","",
         AND($I191,$K191,$M191&gt;=BN$9),$E191&amp;"-"&amp;$L191+BN$9,
         AND($J191,$K191,$O191&gt;=BN$9),$N191+BN$9&amp;"-"&amp;$F191,
         TRUE,"")</f>
        <v>208-443</v>
      </c>
      <c r="BO191" t="str" cm="1">
        <f t="array" ref="BO191">_xlfn.IFS($A191="","",
         AND($I191,$K191,$M191&gt;=BO$9),$E191&amp;"-"&amp;$L191+BO$9,
         AND($J191,$K191,$O191&gt;=BO$9),$N191+BO$9&amp;"-"&amp;$F191,
         TRUE,"")</f>
        <v>208-444</v>
      </c>
      <c r="BP191" t="str" cm="1">
        <f t="array" ref="BP191">_xlfn.IFS($A191="","",
         AND($I191,$K191,$M191&gt;=BP$9),$E191&amp;"-"&amp;$L191+BP$9,
         AND($J191,$K191,$O191&gt;=BP$9),$N191+BP$9&amp;"-"&amp;$F191,
         TRUE,"")</f>
        <v>208-445</v>
      </c>
      <c r="BQ191" t="str" cm="1">
        <f t="array" ref="BQ191">_xlfn.IFS($A191="","",
         AND($I191,$K191,$M191&gt;=BQ$9),$E191&amp;"-"&amp;$L191+BQ$9,
         AND($J191,$K191,$O191&gt;=BQ$9),$N191+BQ$9&amp;"-"&amp;$F191,
         TRUE,"")</f>
        <v>208-446</v>
      </c>
      <c r="BR191" t="str" cm="1">
        <f t="array" ref="BR191">_xlfn.IFS($A191="","",
         AND($I191,$K191,$M191&gt;=BR$9),$E191&amp;"-"&amp;$L191+BR$9,
         AND($J191,$K191,$O191&gt;=BR$9),$N191+BR$9&amp;"-"&amp;$F191,
         TRUE,"")</f>
        <v>208-447</v>
      </c>
      <c r="BS191" t="str" cm="1">
        <f t="array" ref="BS191">_xlfn.IFS($A191="","",
         AND($I191,$K191,$M191&gt;=BS$9),$E191&amp;"-"&amp;$L191+BS$9,
         AND($J191,$K191,$O191&gt;=BS$9),$N191+BS$9&amp;"-"&amp;$F191,
         TRUE,"")</f>
        <v>208-448</v>
      </c>
      <c r="BT191" t="str" cm="1">
        <f t="array" ref="BT191">_xlfn.IFS($A191="","",
         AND($I191,$K191,$M191&gt;=BT$9),$E191&amp;"-"&amp;$L191+BT$9,
         AND($J191,$K191,$O191&gt;=BT$9),$N191+BT$9&amp;"-"&amp;$F191,
         TRUE,"")</f>
        <v>208-449</v>
      </c>
      <c r="BU191" t="str" cm="1">
        <f t="array" ref="BU191">_xlfn.IFS($A191="","",
         AND($I191,$K191,$M191&gt;=BU$9),$E191&amp;"-"&amp;$L191+BU$9,
         AND($J191,$K191,$O191&gt;=BU$9),$N191+BU$9&amp;"-"&amp;$F191,
         TRUE,"")</f>
        <v>208-450</v>
      </c>
      <c r="BV191" t="str" cm="1">
        <f t="array" ref="BV191">_xlfn.IFS($A191="","",
         AND($I191,$K191,$M191&gt;=BV$9),$E191&amp;"-"&amp;$L191+BV$9,
         AND($J191,$K191,$O191&gt;=BV$9),$N191+BV$9&amp;"-"&amp;$F191,
         TRUE,"")</f>
        <v>208-451</v>
      </c>
      <c r="BW191" t="str" cm="1">
        <f t="array" ref="BW191">_xlfn.IFS($A191="","",
         AND($I191,$K191,$M191&gt;=BW$9),$E191&amp;"-"&amp;$L191+BW$9,
         AND($J191,$K191,$O191&gt;=BW$9),$N191+BW$9&amp;"-"&amp;$F191,
         TRUE,"")</f>
        <v>208-452</v>
      </c>
      <c r="BX191" t="str" cm="1">
        <f t="array" ref="BX191">_xlfn.IFS($A191="","",
         AND($I191,$K191,$M191&gt;=BX$9),$E191&amp;"-"&amp;$L191+BX$9,
         AND($J191,$K191,$O191&gt;=BX$9),$N191+BX$9&amp;"-"&amp;$F191,
         TRUE,"")</f>
        <v>208-453</v>
      </c>
      <c r="BY191" t="str" cm="1">
        <f t="array" ref="BY191">_xlfn.IFS($A191="","",
         AND($I191,$K191,$M191&gt;=BY$9),$E191&amp;"-"&amp;$L191+BY$9,
         AND($J191,$K191,$O191&gt;=BY$9),$N191+BY$9&amp;"-"&amp;$F191,
         TRUE,"")</f>
        <v>208-454</v>
      </c>
      <c r="BZ191" t="str" cm="1">
        <f t="array" ref="BZ191">_xlfn.IFS($A191="","",
         AND($I191,$K191,$M191&gt;=BZ$9),$E191&amp;"-"&amp;$L191+BZ$9,
         AND($J191,$K191,$O191&gt;=BZ$9),$N191+BZ$9&amp;"-"&amp;$F191,
         TRUE,"")</f>
        <v>208-455</v>
      </c>
      <c r="CA191" t="str" cm="1">
        <f t="array" ref="CA191">_xlfn.IFS($A191="","",
         AND($I191,$K191,$M191&gt;=CA$9),$E191&amp;"-"&amp;$L191+CA$9,
         AND($J191,$K191,$O191&gt;=CA$9),$N191+CA$9&amp;"-"&amp;$F191,
         TRUE,"")</f>
        <v>208-456</v>
      </c>
      <c r="CB191" t="str" cm="1">
        <f t="array" ref="CB191">_xlfn.IFS($A191="","",
         AND($I191,$K191,$M191&gt;=CB$9),$E191&amp;"-"&amp;$L191+CB$9,
         AND($J191,$K191,$O191&gt;=CB$9),$N191+CB$9&amp;"-"&amp;$F191,
         TRUE,"")</f>
        <v>208-457</v>
      </c>
      <c r="CC191" t="str" cm="1">
        <f t="array" ref="CC191">_xlfn.IFS($A191="","",
         AND($I191,$K191,$M191&gt;=CC$9),$E191&amp;"-"&amp;$L191+CC$9,
         AND($J191,$K191,$O191&gt;=CC$9),$N191+CC$9&amp;"-"&amp;$F191,
         TRUE,"")</f>
        <v>208-458</v>
      </c>
      <c r="CD191" t="str" cm="1">
        <f t="array" ref="CD191">_xlfn.IFS($A191="","",
         AND($I191,$K191,$M191&gt;=CD$9),$E191&amp;"-"&amp;$L191+CD$9,
         AND($J191,$K191,$O191&gt;=CD$9),$N191+CD$9&amp;"-"&amp;$F191,
         TRUE,"")</f>
        <v>208-459</v>
      </c>
      <c r="CE191" t="str" cm="1">
        <f t="array" ref="CE191">_xlfn.IFS($A191="","",
         AND($I191,$K191,$M191&gt;=CE$9),$E191&amp;"-"&amp;$L191+CE$9,
         AND($J191,$K191,$O191&gt;=CE$9),$N191+CE$9&amp;"-"&amp;$F191,
         TRUE,"")</f>
        <v>208-460</v>
      </c>
      <c r="CF191" t="str" cm="1">
        <f t="array" ref="CF191">_xlfn.IFS($A191="","",
         AND($I191,$K191,$M191&gt;=CF$9),$E191&amp;"-"&amp;$L191+CF$9,
         AND($J191,$K191,$O191&gt;=CF$9),$N191+CF$9&amp;"-"&amp;$F191,
         TRUE,"")</f>
        <v>208-461</v>
      </c>
      <c r="CG191" t="str" cm="1">
        <f t="array" ref="CG191">_xlfn.IFS($A191="","",
         AND($I191,$K191,$M191&gt;=CG$9),$E191&amp;"-"&amp;$L191+CG$9,
         AND($J191,$K191,$O191&gt;=CG$9),$N191+CG$9&amp;"-"&amp;$F191,
         TRUE,"")</f>
        <v>208-462</v>
      </c>
      <c r="CH191" t="str" cm="1">
        <f t="array" ref="CH191">_xlfn.IFS($A191="","",
         AND($I191,$K191,$M191&gt;=CH$9),$E191&amp;"-"&amp;$L191+CH$9,
         AND($J191,$K191,$O191&gt;=CH$9),$N191+CH$9&amp;"-"&amp;$F191,
         TRUE,"")</f>
        <v>208-463</v>
      </c>
      <c r="CI191" t="str" cm="1">
        <f t="array" ref="CI191">_xlfn.IFS($A191="","",
         AND($I191,$K191,$M191&gt;=CI$9),$E191&amp;"-"&amp;$L191+CI$9,
         AND($J191,$K191,$O191&gt;=CI$9),$N191+CI$9&amp;"-"&amp;$F191,
         TRUE,"")</f>
        <v>208-464</v>
      </c>
      <c r="CJ191" t="str" cm="1">
        <f t="array" ref="CJ191">_xlfn.IFS($A191="","",
         AND($I191,$K191,$M191&gt;=CJ$9),$E191&amp;"-"&amp;$L191+CJ$9,
         AND($J191,$K191,$O191&gt;=CJ$9),$N191+CJ$9&amp;"-"&amp;$F191,
         TRUE,"")</f>
        <v>208-465</v>
      </c>
      <c r="CK191" t="str" cm="1">
        <f t="array" ref="CK191">_xlfn.IFS($A191="","",
         AND($I191,$K191,$M191&gt;=CK$9),$E191&amp;"-"&amp;$L191+CK$9,
         AND($J191,$K191,$O191&gt;=CK$9),$N191+CK$9&amp;"-"&amp;$F191,
         TRUE,"")</f>
        <v>208-466</v>
      </c>
      <c r="CL191" t="str" cm="1">
        <f t="array" ref="CL191">_xlfn.IFS($A191="","",
         AND($I191,$K191,$M191&gt;=CL$9),$E191&amp;"-"&amp;$L191+CL$9,
         AND($J191,$K191,$O191&gt;=CL$9),$N191+CL$9&amp;"-"&amp;$F191,
         TRUE,"")</f>
        <v>208-467</v>
      </c>
      <c r="CM191" t="str" cm="1">
        <f t="array" ref="CM191">_xlfn.IFS($A191="","",
         AND($I191,$K191,$M191&gt;=CM$9),$E191&amp;"-"&amp;$L191+CM$9,
         AND($J191,$K191,$O191&gt;=CM$9),$N191+CM$9&amp;"-"&amp;$F191,
         TRUE,"")</f>
        <v>208-468</v>
      </c>
      <c r="CN191" t="str" cm="1">
        <f t="array" ref="CN191">_xlfn.IFS($A191="","",
         AND($I191,$K191,$M191&gt;=CN$9),$E191&amp;"-"&amp;$L191+CN$9,
         AND($J191,$K191,$O191&gt;=CN$9),$N191+CN$9&amp;"-"&amp;$F191,
         TRUE,"")</f>
        <v>208-469</v>
      </c>
      <c r="CO191" t="str" cm="1">
        <f t="array" ref="CO191">_xlfn.IFS($A191="","",
         AND($I191,$K191,$M191&gt;=CO$9),$E191&amp;"-"&amp;$L191+CO$9,
         AND($J191,$K191,$O191&gt;=CO$9),$N191+CO$9&amp;"-"&amp;$F191,
         TRUE,"")</f>
        <v>208-470</v>
      </c>
      <c r="CP191" t="str" cm="1">
        <f t="array" ref="CP191">_xlfn.IFS($A191="","",
         AND($I191,$K191,$M191&gt;=CP$9),$E191&amp;"-"&amp;$L191+CP$9,
         AND($J191,$K191,$O191&gt;=CP$9),$N191+CP$9&amp;"-"&amp;$F191,
         TRUE,"")</f>
        <v>208-471</v>
      </c>
      <c r="CQ191" t="str" cm="1">
        <f t="array" ref="CQ191">_xlfn.IFS($A191="","",
         AND($I191,$K191,$M191&gt;=CQ$9),$E191&amp;"-"&amp;$L191+CQ$9,
         AND($J191,$K191,$O191&gt;=CQ$9),$N191+CQ$9&amp;"-"&amp;$F191,
         TRUE,"")</f>
        <v>208-472</v>
      </c>
      <c r="CR191" t="str" cm="1">
        <f t="array" ref="CR191">_xlfn.IFS($A191="","",
         AND($I191,$K191,$M191&gt;=CR$9),$E191&amp;"-"&amp;$L191+CR$9,
         AND($J191,$K191,$O191&gt;=CR$9),$N191+CR$9&amp;"-"&amp;$F191,
         TRUE,"")</f>
        <v>208-473</v>
      </c>
      <c r="CS191" t="str" cm="1">
        <f t="array" ref="CS191">_xlfn.IFS($A191="","",
         AND($I191,$K191,$M191&gt;=CS$9),$E191&amp;"-"&amp;$L191+CS$9,
         AND($J191,$K191,$O191&gt;=CS$9),$N191+CS$9&amp;"-"&amp;$F191,
         TRUE,"")</f>
        <v>208-474</v>
      </c>
      <c r="CT191" t="str" cm="1">
        <f t="array" ref="CT191">_xlfn.IFS($A191="","",
         AND($I191,$K191,$M191&gt;=CT$9),$E191&amp;"-"&amp;$L191+CT$9,
         AND($J191,$K191,$O191&gt;=CT$9),$N191+CT$9&amp;"-"&amp;$F191,
         TRUE,"")</f>
        <v>208-475</v>
      </c>
      <c r="CU191" t="str" cm="1">
        <f t="array" ref="CU191">_xlfn.IFS($A191="","",
         AND($I191,$K191,$M191&gt;=CU$9),$E191&amp;"-"&amp;$L191+CU$9,
         AND($J191,$K191,$O191&gt;=CU$9),$N191+CU$9&amp;"-"&amp;$F191,
         TRUE,"")</f>
        <v>208-476</v>
      </c>
      <c r="CV191" t="str" cm="1">
        <f t="array" ref="CV191">_xlfn.IFS($A191="","",
         AND($I191,$K191,$M191&gt;=CV$9),$E191&amp;"-"&amp;$L191+CV$9,
         AND($J191,$K191,$O191&gt;=CV$9),$N191+CV$9&amp;"-"&amp;$F191,
         TRUE,"")</f>
        <v>208-477</v>
      </c>
      <c r="CW191" t="str" cm="1">
        <f t="array" ref="CW191">_xlfn.IFS($A191="","",
         AND($I191,$K191,$M191&gt;=CW$9),$E191&amp;"-"&amp;$L191+CW$9,
         AND($J191,$K191,$O191&gt;=CW$9),$N191+CW$9&amp;"-"&amp;$F191,
         TRUE,"")</f>
        <v>208-478</v>
      </c>
      <c r="CX191" t="str" cm="1">
        <f t="array" ref="CX191">_xlfn.IFS($A191="","",
         AND($I191,$K191,$M191&gt;=CX$9),$E191&amp;"-"&amp;$L191+CX$9,
         AND($J191,$K191,$O191&gt;=CX$9),$N191+CX$9&amp;"-"&amp;$F191,
         TRUE,"")</f>
        <v>208-479</v>
      </c>
      <c r="CY191" t="str" cm="1">
        <f t="array" ref="CY191">_xlfn.IFS($A191="","",
         AND($I191,$K191,$M191&gt;=CY$9),$E191&amp;"-"&amp;$L191+CY$9,
         AND($J191,$K191,$O191&gt;=CY$9),$N191+CY$9&amp;"-"&amp;$F191,
         TRUE,"")</f>
        <v>208-480</v>
      </c>
      <c r="CZ191" t="str" cm="1">
        <f t="array" ref="CZ191">_xlfn.IFS($A191="","",
         AND($I191,$K191,$M191&gt;=CZ$9),$E191&amp;"-"&amp;$L191+CZ$9,
         AND($J191,$K191,$O191&gt;=CZ$9),$N191+CZ$9&amp;"-"&amp;$F191,
         TRUE,"")</f>
        <v>208-481</v>
      </c>
      <c r="DA191" t="str" cm="1">
        <f t="array" ref="DA191">_xlfn.IFS($A191="","",
         AND($I191,$K191,$M191&gt;=DA$9),$E191&amp;"-"&amp;$L191+DA$9,
         AND($J191,$K191,$O191&gt;=DA$9),$N191+DA$9&amp;"-"&amp;$F191,
         TRUE,"")</f>
        <v>208-482</v>
      </c>
      <c r="DB191" t="str" cm="1">
        <f t="array" ref="DB191">_xlfn.IFS($A191="","",
         AND($I191,$K191,$M191&gt;=DB$9),$E191&amp;"-"&amp;$L191+DB$9,
         AND($J191,$K191,$O191&gt;=DB$9),$N191+DB$9&amp;"-"&amp;$F191,
         TRUE,"")</f>
        <v>208-483</v>
      </c>
      <c r="DC191" t="str" cm="1">
        <f t="array" ref="DC191">_xlfn.IFS($A191="","",
         AND($I191,$K191,$M191&gt;=DC$9),$E191&amp;"-"&amp;$L191+DC$9,
         AND($J191,$K191,$O191&gt;=DC$9),$N191+DC$9&amp;"-"&amp;$F191,
         TRUE,"")</f>
        <v>208-484</v>
      </c>
      <c r="DD191" t="str" cm="1">
        <f t="array" ref="DD191">_xlfn.IFS($A191="","",
         AND($I191,$K191,$M191&gt;=DD$9),$E191&amp;"-"&amp;$L191+DD$9,
         AND($J191,$K191,$O191&gt;=DD$9),$N191+DD$9&amp;"-"&amp;$F191,
         TRUE,"")</f>
        <v>208-485</v>
      </c>
      <c r="DE191" t="str" cm="1">
        <f t="array" ref="DE191">_xlfn.IFS($A191="","",
         AND($I191,$K191,$M191&gt;=DE$9),$E191&amp;"-"&amp;$L191+DE$9,
         AND($J191,$K191,$O191&gt;=DE$9),$N191+DE$9&amp;"-"&amp;$F191,
         TRUE,"")</f>
        <v>208-486</v>
      </c>
      <c r="DF191" t="str" cm="1">
        <f t="array" ref="DF191">_xlfn.IFS($A191="","",
         AND($I191,$K191,$M191&gt;=DF$9),$E191&amp;"-"&amp;$L191+DF$9,
         AND($J191,$K191,$O191&gt;=DF$9),$N191+DF$9&amp;"-"&amp;$F191,
         TRUE,"")</f>
        <v>208-487</v>
      </c>
      <c r="DG191" t="str" cm="1">
        <f t="array" ref="DG191">_xlfn.IFS($A191="","",
         AND($I191,$K191,$M191&gt;=DG$9),$E191&amp;"-"&amp;$L191+DG$9,
         AND($J191,$K191,$O191&gt;=DG$9),$N191+DG$9&amp;"-"&amp;$F191,
         TRUE,"")</f>
        <v>208-488</v>
      </c>
      <c r="DH191" t="str" cm="1">
        <f t="array" ref="DH191">_xlfn.IFS($A191="","",
         AND($I191,$K191,$M191&gt;=DH$9),$E191&amp;"-"&amp;$L191+DH$9,
         AND($J191,$K191,$O191&gt;=DH$9),$N191+DH$9&amp;"-"&amp;$F191,
         TRUE,"")</f>
        <v>208-489</v>
      </c>
      <c r="DI191" t="str" cm="1">
        <f t="array" ref="DI191">_xlfn.IFS($A191="","",
         AND($I191,$K191,$M191&gt;=DI$9),$E191&amp;"-"&amp;$L191+DI$9,
         AND($J191,$K191,$O191&gt;=DI$9),$N191+DI$9&amp;"-"&amp;$F191,
         TRUE,"")</f>
        <v>208-490</v>
      </c>
      <c r="DJ191" t="str" cm="1">
        <f t="array" ref="DJ191">_xlfn.IFS($A191="","",
         AND($I191,$K191,$M191&gt;=DJ$9),$E191&amp;"-"&amp;$L191+DJ$9,
         AND($J191,$K191,$O191&gt;=DJ$9),$N191+DJ$9&amp;"-"&amp;$F191,
         TRUE,"")</f>
        <v>208-491</v>
      </c>
      <c r="DK191" t="str" cm="1">
        <f t="array" ref="DK191">_xlfn.IFS($A191="","",
         AND($I191,$K191,$M191&gt;=DK$9),$E191&amp;"-"&amp;$L191+DK$9,
         AND($J191,$K191,$O191&gt;=DK$9),$N191+DK$9&amp;"-"&amp;$F191,
         TRUE,"")</f>
        <v>208-492</v>
      </c>
      <c r="DL191" t="str" cm="1">
        <f t="array" ref="DL191">_xlfn.IFS($A191="","",
         AND($I191,$K191,$M191&gt;=DL$9),$E191&amp;"-"&amp;$L191+DL$9,
         AND($J191,$K191,$O191&gt;=DL$9),$N191+DL$9&amp;"-"&amp;$F191,
         TRUE,"")</f>
        <v>208-493</v>
      </c>
      <c r="DM191" t="str" cm="1">
        <f t="array" ref="DM191">_xlfn.IFS($A191="","",
         AND($I191,$K191,$M191&gt;=DM$9),$E191&amp;"-"&amp;$L191+DM$9,
         AND($J191,$K191,$O191&gt;=DM$9),$N191+DM$9&amp;"-"&amp;$F191,
         TRUE,"")</f>
        <v>208-494</v>
      </c>
      <c r="DN191" t="str" cm="1">
        <f t="array" ref="DN191">_xlfn.IFS($A191="","",
         AND($I191,$K191,$M191&gt;=DN$9),$E191&amp;"-"&amp;$L191+DN$9,
         AND($J191,$K191,$O191&gt;=DN$9),$N191+DN$9&amp;"-"&amp;$F191,
         TRUE,"")</f>
        <v>208-495</v>
      </c>
      <c r="DO191" t="str" cm="1">
        <f t="array" ref="DO191">_xlfn.IFS($A191="","",
         AND($I191,$K191,$M191&gt;=DO$9),$E191&amp;"-"&amp;$L191+DO$9,
         AND($J191,$K191,$O191&gt;=DO$9),$N191+DO$9&amp;"-"&amp;$F191,
         TRUE,"")</f>
        <v>208-496</v>
      </c>
      <c r="DP191" t="str" cm="1">
        <f t="array" ref="DP191">_xlfn.IFS($A191="","",
         AND($I191,$K191,$M191&gt;=DP$9),$E191&amp;"-"&amp;$L191+DP$9,
         AND($J191,$K191,$O191&gt;=DP$9),$N191+DP$9&amp;"-"&amp;$F191,
         TRUE,"")</f>
        <v>208-497</v>
      </c>
      <c r="DQ191" t="str" cm="1">
        <f t="array" ref="DQ191">_xlfn.IFS($A191="","",
         AND($I191,$K191,$M191&gt;=DQ$9),$E191&amp;"-"&amp;$L191+DQ$9,
         AND($J191,$K191,$O191&gt;=DQ$9),$N191+DQ$9&amp;"-"&amp;$F191,
         TRUE,"")</f>
        <v>208-498</v>
      </c>
      <c r="DR191" t="str" cm="1">
        <f t="array" ref="DR191">_xlfn.IFS($A191="","",
         AND($I191,$K191,$M191&gt;=DR$9),$E191&amp;"-"&amp;$L191+DR$9,
         AND($J191,$K191,$O191&gt;=DR$9),$N191+DR$9&amp;"-"&amp;$F191,
         TRUE,"")</f>
        <v>208-499</v>
      </c>
      <c r="DS191" t="str" cm="1">
        <f t="array" ref="DS191">_xlfn.IFS($A191="","",
         AND($I191,$K191,$M191&gt;=DS$9),$E191&amp;"-"&amp;$L191+DS$9,
         AND($J191,$K191,$O191&gt;=DS$9),$N191+DS$9&amp;"-"&amp;$F191,
         TRUE,"")</f>
        <v>208-500</v>
      </c>
      <c r="DT191" t="str" cm="1">
        <f t="array" ref="DT191">_xlfn.IFS($A191="","",
         AND($I191,$K191,$M191&gt;=DT$9),$E191&amp;"-"&amp;$L191+DT$9,
         AND($J191,$K191,$O191&gt;=DT$9),$N191+DT$9&amp;"-"&amp;$F191,
         TRUE,"")</f>
        <v>208-501</v>
      </c>
      <c r="DU191" t="str" cm="1">
        <f t="array" ref="DU191">_xlfn.IFS($A191="","",
         AND($I191,$K191,$M191&gt;=DU$9),$E191&amp;"-"&amp;$L191+DU$9,
         AND($J191,$K191,$O191&gt;=DU$9),$N191+DU$9&amp;"-"&amp;$F191,
         TRUE,"")</f>
        <v>208-502</v>
      </c>
      <c r="DV191" t="str" cm="1">
        <f t="array" ref="DV191">_xlfn.IFS($A191="","",
         AND($I191,$K191,$M191&gt;=DV$9),$E191&amp;"-"&amp;$L191+DV$9,
         AND($J191,$K191,$O191&gt;=DV$9),$N191+DV$9&amp;"-"&amp;$F191,
         TRUE,"")</f>
        <v>208-503</v>
      </c>
      <c r="DW191" t="str" cm="1">
        <f t="array" ref="DW191">_xlfn.IFS($A191="","",
         AND($I191,$K191,$M191&gt;=DW$9),$E191&amp;"-"&amp;$L191+DW$9,
         AND($J191,$K191,$O191&gt;=DW$9),$N191+DW$9&amp;"-"&amp;$F191,
         TRUE,"")</f>
        <v>208-504</v>
      </c>
      <c r="DX191" t="str" cm="1">
        <f t="array" ref="DX191">_xlfn.IFS($A191="","",
         AND($I191,$K191,$M191&gt;=DX$9),$E191&amp;"-"&amp;$L191+DX$9,
         AND($J191,$K191,$O191&gt;=DX$9),$N191+DX$9&amp;"-"&amp;$F191,
         TRUE,"")</f>
        <v>208-505</v>
      </c>
      <c r="DY191" t="str" cm="1">
        <f t="array" ref="DY191">_xlfn.IFS($A191="","",
         AND($I191,$K191,$M191&gt;=DY$9),$E191&amp;"-"&amp;$L191+DY$9,
         AND($J191,$K191,$O191&gt;=DY$9),$N191+DY$9&amp;"-"&amp;$F191,
         TRUE,"")</f>
        <v>208-506</v>
      </c>
      <c r="DZ191" t="str" cm="1">
        <f t="array" ref="DZ191">_xlfn.IFS($A191="","",
         AND($I191,$K191,$M191&gt;=DZ$9),$E191&amp;"-"&amp;$L191+DZ$9,
         AND($J191,$K191,$O191&gt;=DZ$9),$N191+DZ$9&amp;"-"&amp;$F191,
         TRUE,"")</f>
        <v>208-507</v>
      </c>
      <c r="EA191" t="str" cm="1">
        <f t="array" ref="EA191">_xlfn.IFS($A191="","",
         AND($I191,$K191,$M191&gt;=EA$9),$E191&amp;"-"&amp;$L191+EA$9,
         AND($J191,$K191,$O191&gt;=EA$9),$N191+EA$9&amp;"-"&amp;$F191,
         TRUE,"")</f>
        <v>208-508</v>
      </c>
      <c r="EB191" t="str" cm="1">
        <f t="array" ref="EB191">_xlfn.IFS($A191="","",
         AND($I191,$K191,$M191&gt;=EB$9),$E191&amp;"-"&amp;$L191+EB$9,
         AND($J191,$K191,$O191&gt;=EB$9),$N191+EB$9&amp;"-"&amp;$F191,
         TRUE,"")</f>
        <v>208-509</v>
      </c>
      <c r="EC191" t="str" cm="1">
        <f t="array" ref="EC191">_xlfn.IFS($A191="","",
         AND($I191,$K191,$M191&gt;=EC$9),$E191&amp;"-"&amp;$L191+EC$9,
         AND($J191,$K191,$O191&gt;=EC$9),$N191+EC$9&amp;"-"&amp;$F191,
         TRUE,"")</f>
        <v>208-510</v>
      </c>
      <c r="ED191" t="str" cm="1">
        <f t="array" ref="ED191">_xlfn.IFS($A191="","",
         AND($I191,$K191,$M191&gt;=ED$9),$E191&amp;"-"&amp;$L191+ED$9,
         AND($J191,$K191,$O191&gt;=ED$9),$N191+ED$9&amp;"-"&amp;$F191,
         TRUE,"")</f>
        <v>208-511</v>
      </c>
      <c r="EE191" t="str" cm="1">
        <f t="array" ref="EE191">_xlfn.IFS($A191="","",
         AND($I191,$K191,$M191&gt;=EE$9),$E191&amp;"-"&amp;$L191+EE$9,
         AND($J191,$K191,$O191&gt;=EE$9),$N191+EE$9&amp;"-"&amp;$F191,
         TRUE,"")</f>
        <v>208-512</v>
      </c>
      <c r="EF191" t="str" cm="1">
        <f t="array" ref="EF191">_xlfn.IFS($A191="","",
         AND($I191,$K191,$M191&gt;=EF$9),$E191&amp;"-"&amp;$L191+EF$9,
         AND($J191,$K191,$O191&gt;=EF$9),$N191+EF$9&amp;"-"&amp;$F191,
         TRUE,"")</f>
        <v>208-513</v>
      </c>
      <c r="EG191" t="str" cm="1">
        <f t="array" ref="EG191">_xlfn.IFS($A191="","",
         AND($I191,$K191,$M191&gt;=EG$9),$E191&amp;"-"&amp;$L191+EG$9,
         AND($J191,$K191,$O191&gt;=EG$9),$N191+EG$9&amp;"-"&amp;$F191,
         TRUE,"")</f>
        <v>208-514</v>
      </c>
      <c r="EH191" t="str" cm="1">
        <f t="array" ref="EH191">_xlfn.IFS($A191="","",
         AND($I191,$K191,$M191&gt;=EH$9),$E191&amp;"-"&amp;$L191+EH$9,
         AND($J191,$K191,$O191&gt;=EH$9),$N191+EH$9&amp;"-"&amp;$F191,
         TRUE,"")</f>
        <v>208-515</v>
      </c>
      <c r="EI191" t="str" cm="1">
        <f t="array" ref="EI191">_xlfn.IFS($A191="","",
         AND($I191,$K191,$M191&gt;=EI$9),$E191&amp;"-"&amp;$L191+EI$9,
         AND($J191,$K191,$O191&gt;=EI$9),$N191+EI$9&amp;"-"&amp;$F191,
         TRUE,"")</f>
        <v>208-516</v>
      </c>
      <c r="EJ191" t="str" cm="1">
        <f t="array" ref="EJ191">_xlfn.IFS($A191="","",
         AND($I191,$K191,$M191&gt;=EJ$9),$E191&amp;"-"&amp;$L191+EJ$9,
         AND($J191,$K191,$O191&gt;=EJ$9),$N191+EJ$9&amp;"-"&amp;$F191,
         TRUE,"")</f>
        <v>208-517</v>
      </c>
      <c r="EK191" t="str" cm="1">
        <f t="array" ref="EK191">_xlfn.IFS($A191="","",
         AND($I191,$K191,$M191&gt;=EK$9),$E191&amp;"-"&amp;$L191+EK$9,
         AND($J191,$K191,$O191&gt;=EK$9),$N191+EK$9&amp;"-"&amp;$F191,
         TRUE,"")</f>
        <v>208-518</v>
      </c>
      <c r="EL191" t="str" cm="1">
        <f t="array" ref="EL191">_xlfn.IFS($A191="","",
         AND($I191,$K191,$M191&gt;=EL$9),$E191&amp;"-"&amp;$L191+EL$9,
         AND($J191,$K191,$O191&gt;=EL$9),$N191+EL$9&amp;"-"&amp;$F191,
         TRUE,"")</f>
        <v>208-519</v>
      </c>
      <c r="EM191" t="str" cm="1">
        <f t="array" ref="EM191">_xlfn.IFS($A191="","",
         AND($I191,$K191,$M191&gt;=EM$9),$E191&amp;"-"&amp;$L191+EM$9,
         AND($J191,$K191,$O191&gt;=EM$9),$N191+EM$9&amp;"-"&amp;$F191,
         TRUE,"")</f>
        <v>208-520</v>
      </c>
      <c r="EN191" t="str" cm="1">
        <f t="array" ref="EN191">_xlfn.IFS($A191="","",
         AND($I191,$K191,$M191&gt;=EN$9),$E191&amp;"-"&amp;$L191+EN$9,
         AND($J191,$K191,$O191&gt;=EN$9),$N191+EN$9&amp;"-"&amp;$F191,
         TRUE,"")</f>
        <v>208-521</v>
      </c>
      <c r="EO191" t="str" cm="1">
        <f t="array" ref="EO191">_xlfn.IFS($A191="","",
         AND($I191,$K191,$M191&gt;=EO$9),$E191&amp;"-"&amp;$L191+EO$9,
         AND($J191,$K191,$O191&gt;=EO$9),$N191+EO$9&amp;"-"&amp;$F191,
         TRUE,"")</f>
        <v>208-522</v>
      </c>
      <c r="EP191" t="str" cm="1">
        <f t="array" ref="EP191">_xlfn.IFS($A191="","",
         AND($I191,$K191,$M191&gt;=EP$9),$E191&amp;"-"&amp;$L191+EP$9,
         AND($J191,$K191,$O191&gt;=EP$9),$N191+EP$9&amp;"-"&amp;$F191,
         TRUE,"")</f>
        <v>208-523</v>
      </c>
      <c r="EQ191" t="str" cm="1">
        <f t="array" ref="EQ191">_xlfn.IFS($A191="","",
         AND($I191,$K191,$M191&gt;=EQ$9),$E191&amp;"-"&amp;$L191+EQ$9,
         AND($J191,$K191,$O191&gt;=EQ$9),$N191+EQ$9&amp;"-"&amp;$F191,
         TRUE,"")</f>
        <v>208-524</v>
      </c>
      <c r="ER191" t="str" cm="1">
        <f t="array" ref="ER191">_xlfn.IFS($A191="","",
         AND($I191,$K191,$M191&gt;=ER$9),$E191&amp;"-"&amp;$L191+ER$9,
         AND($J191,$K191,$O191&gt;=ER$9),$N191+ER$9&amp;"-"&amp;$F191,
         TRUE,"")</f>
        <v>208-525</v>
      </c>
      <c r="ES191" t="str" cm="1">
        <f t="array" ref="ES191">_xlfn.IFS($A191="","",
         AND($I191,$K191,$M191&gt;=ES$9),$E191&amp;"-"&amp;$L191+ES$9,
         AND($J191,$K191,$O191&gt;=ES$9),$N191+ES$9&amp;"-"&amp;$F191,
         TRUE,"")</f>
        <v>208-526</v>
      </c>
      <c r="ET191" t="str" cm="1">
        <f t="array" ref="ET191">_xlfn.IFS($A191="","",
         AND($I191,$K191,$M191&gt;=ET$9),$E191&amp;"-"&amp;$L191+ET$9,
         AND($J191,$K191,$O191&gt;=ET$9),$N191+ET$9&amp;"-"&amp;$F191,
         TRUE,"")</f>
        <v>208-527</v>
      </c>
      <c r="EU191" t="str" cm="1">
        <f t="array" ref="EU191">_xlfn.IFS($A191="","",
         AND($I191,$K191,$M191&gt;=EU$9),$E191&amp;"-"&amp;$L191+EU$9,
         AND($J191,$K191,$O191&gt;=EU$9),$N191+EU$9&amp;"-"&amp;$F191,
         TRUE,"")</f>
        <v>208-528</v>
      </c>
      <c r="EV191" t="str" cm="1">
        <f t="array" ref="EV191">_xlfn.IFS($A191="","",
         AND($I191,$K191,$M191&gt;=EV$9),$E191&amp;"-"&amp;$L191+EV$9,
         AND($J191,$K191,$O191&gt;=EV$9),$N191+EV$9&amp;"-"&amp;$F191,
         TRUE,"")</f>
        <v>208-529</v>
      </c>
      <c r="EW191" t="str" cm="1">
        <f t="array" ref="EW191">_xlfn.IFS($A191="","",
         AND($I191,$K191,$M191&gt;=EW$9),$E191&amp;"-"&amp;$L191+EW$9,
         AND($J191,$K191,$O191&gt;=EW$9),$N191+EW$9&amp;"-"&amp;$F191,
         TRUE,"")</f>
        <v>208-530</v>
      </c>
      <c r="EX191" t="str" cm="1">
        <f t="array" ref="EX191">_xlfn.IFS($A191="","",
         AND($I191,$K191,$M191&gt;=EX$9),$E191&amp;"-"&amp;$L191+EX$9,
         AND($J191,$K191,$O191&gt;=EX$9),$N191+EX$9&amp;"-"&amp;$F191,
         TRUE,"")</f>
        <v>208-531</v>
      </c>
      <c r="EY191" t="str" cm="1">
        <f t="array" ref="EY191">_xlfn.IFS($A191="","",
         AND($I191,$K191,$M191&gt;=EY$9),$E191&amp;"-"&amp;$L191+EY$9,
         AND($J191,$K191,$O191&gt;=EY$9),$N191+EY$9&amp;"-"&amp;$F191,
         TRUE,"")</f>
        <v>208-532</v>
      </c>
      <c r="EZ191" t="str" cm="1">
        <f t="array" ref="EZ191">_xlfn.IFS($A191="","",
         AND($I191,$K191,$M191&gt;=EZ$9),$E191&amp;"-"&amp;$L191+EZ$9,
         AND($J191,$K191,$O191&gt;=EZ$9),$N191+EZ$9&amp;"-"&amp;$F191,
         TRUE,"")</f>
        <v>208-533</v>
      </c>
      <c r="FA191" t="str" cm="1">
        <f t="array" ref="FA191">_xlfn.IFS($A191="","",
         AND($I191,$K191,$M191&gt;=FA$9),$E191&amp;"-"&amp;$L191+FA$9,
         AND($J191,$K191,$O191&gt;=FA$9),$N191+FA$9&amp;"-"&amp;$F191,
         TRUE,"")</f>
        <v>208-534</v>
      </c>
      <c r="FB191" t="str" cm="1">
        <f t="array" ref="FB191">_xlfn.IFS($A191="","",
         AND($I191,$K191,$M191&gt;=FB$9),$E191&amp;"-"&amp;$L191+FB$9,
         AND($J191,$K191,$O191&gt;=FB$9),$N191+FB$9&amp;"-"&amp;$F191,
         TRUE,"")</f>
        <v>208-535</v>
      </c>
      <c r="FC191" t="str" cm="1">
        <f t="array" ref="FC191">_xlfn.IFS($A191="","",
         AND($I191,$K191,$M191&gt;=FC$9),$E191&amp;"-"&amp;$L191+FC$9,
         AND($J191,$K191,$O191&gt;=FC$9),$N191+FC$9&amp;"-"&amp;$F191,
         TRUE,"")</f>
        <v>208-536</v>
      </c>
      <c r="FD191" t="str" cm="1">
        <f t="array" ref="FD191">_xlfn.IFS($A191="","",
         AND($I191,$K191,$M191&gt;=FD$9),$E191&amp;"-"&amp;$L191+FD$9,
         AND($J191,$K191,$O191&gt;=FD$9),$N191+FD$9&amp;"-"&amp;$F191,
         TRUE,"")</f>
        <v>208-537</v>
      </c>
      <c r="FE191" t="str" cm="1">
        <f t="array" ref="FE191">_xlfn.IFS($A191="","",
         AND($I191,$K191,$M191&gt;=FE$9),$E191&amp;"-"&amp;$L191+FE$9,
         AND($J191,$K191,$O191&gt;=FE$9),$N191+FE$9&amp;"-"&amp;$F191,
         TRUE,"")</f>
        <v>208-538</v>
      </c>
      <c r="FF191" t="str" cm="1">
        <f t="array" ref="FF191">_xlfn.IFS($A191="","",
         AND($I191,$K191,$M191&gt;=FF$9),$E191&amp;"-"&amp;$L191+FF$9,
         AND($J191,$K191,$O191&gt;=FF$9),$N191+FF$9&amp;"-"&amp;$F191,
         TRUE,"")</f>
        <v>208-539</v>
      </c>
      <c r="FG191" t="str" cm="1">
        <f t="array" ref="FG191">_xlfn.IFS($A191="","",
         AND($I191,$K191,$M191&gt;=FG$9),$E191&amp;"-"&amp;$L191+FG$9,
         AND($J191,$K191,$O191&gt;=FG$9),$N191+FG$9&amp;"-"&amp;$F191,
         TRUE,"")</f>
        <v>208-540</v>
      </c>
      <c r="FH191" t="str" cm="1">
        <f t="array" ref="FH191">_xlfn.IFS($A191="","",
         AND($I191,$K191,$M191&gt;=FH$9),$E191&amp;"-"&amp;$L191+FH$9,
         AND($J191,$K191,$O191&gt;=FH$9),$N191+FH$9&amp;"-"&amp;$F191,
         TRUE,"")</f>
        <v>208-541</v>
      </c>
      <c r="FI191" t="str" cm="1">
        <f t="array" ref="FI191">_xlfn.IFS($A191="","",
         AND($I191,$K191,$M191&gt;=FI$9),$E191&amp;"-"&amp;$L191+FI$9,
         AND($J191,$K191,$O191&gt;=FI$9),$N191+FI$9&amp;"-"&amp;$F191,
         TRUE,"")</f>
        <v>208-542</v>
      </c>
      <c r="FJ191" t="str" cm="1">
        <f t="array" ref="FJ191">_xlfn.IFS($A191="","",
         AND($I191,$K191,$M191&gt;=FJ$9),$E191&amp;"-"&amp;$L191+FJ$9,
         AND($J191,$K191,$O191&gt;=FJ$9),$N191+FJ$9&amp;"-"&amp;$F191,
         TRUE,"")</f>
        <v>208-543</v>
      </c>
      <c r="FK191" t="str" cm="1">
        <f t="array" ref="FK191">_xlfn.IFS($A191="","",
         AND($I191,$K191,$M191&gt;=FK$9),$E191&amp;"-"&amp;$L191+FK$9,
         AND($J191,$K191,$O191&gt;=FK$9),$N191+FK$9&amp;"-"&amp;$F191,
         TRUE,"")</f>
        <v>208-544</v>
      </c>
      <c r="FL191" t="str" cm="1">
        <f t="array" ref="FL191">_xlfn.IFS($A191="","",
         AND($I191,$K191,$M191&gt;=FL$9),$E191&amp;"-"&amp;$L191+FL$9,
         AND($J191,$K191,$O191&gt;=FL$9),$N191+FL$9&amp;"-"&amp;$F191,
         TRUE,"")</f>
        <v>208-545</v>
      </c>
      <c r="FM191" t="str" cm="1">
        <f t="array" ref="FM191">_xlfn.IFS($A191="","",
         AND($I191,$K191,$M191&gt;=FM$9),$E191&amp;"-"&amp;$L191+FM$9,
         AND($J191,$K191,$O191&gt;=FM$9),$N191+FM$9&amp;"-"&amp;$F191,
         TRUE,"")</f>
        <v>208-546</v>
      </c>
      <c r="FN191" t="str" cm="1">
        <f t="array" ref="FN191">_xlfn.IFS($A191="","",
         AND($I191,$K191,$M191&gt;=FN$9),$E191&amp;"-"&amp;$L191+FN$9,
         AND($J191,$K191,$O191&gt;=FN$9),$N191+FN$9&amp;"-"&amp;$F191,
         TRUE,"")</f>
        <v>208-547</v>
      </c>
      <c r="FO191" t="str" cm="1">
        <f t="array" ref="FO191">_xlfn.IFS($A191="","",
         AND($I191,$K191,$M191&gt;=FO$9),$E191&amp;"-"&amp;$L191+FO$9,
         AND($J191,$K191,$O191&gt;=FO$9),$N191+FO$9&amp;"-"&amp;$F191,
         TRUE,"")</f>
        <v>208-548</v>
      </c>
      <c r="FP191" t="str" cm="1">
        <f t="array" ref="FP191">_xlfn.IFS($A191="","",
         AND($I191,$K191,$M191&gt;=FP$9),$E191&amp;"-"&amp;$L191+FP$9,
         AND($J191,$K191,$O191&gt;=FP$9),$N191+FP$9&amp;"-"&amp;$F191,
         TRUE,"")</f>
        <v>208-549</v>
      </c>
      <c r="FQ191" t="str" cm="1">
        <f t="array" ref="FQ191">_xlfn.IFS($A191="","",
         AND($I191,$K191,$M191&gt;=FQ$9),$E191&amp;"-"&amp;$L191+FQ$9,
         AND($J191,$K191,$O191&gt;=FQ$9),$N191+FQ$9&amp;"-"&amp;$F191,
         TRUE,"")</f>
        <v>208-550</v>
      </c>
      <c r="FR191" t="str" cm="1">
        <f t="array" ref="FR191">_xlfn.IFS($A191="","",
         AND($I191,$K191,$M191&gt;=FR$9),$E191&amp;"-"&amp;$L191+FR$9,
         AND($J191,$K191,$O191&gt;=FR$9),$N191+FR$9&amp;"-"&amp;$F191,
         TRUE,"")</f>
        <v>208-551</v>
      </c>
      <c r="FS191" t="str" cm="1">
        <f t="array" ref="FS191">_xlfn.IFS($A191="","",
         AND($I191,$K191,$M191&gt;=FS$9),$E191&amp;"-"&amp;$L191+FS$9,
         AND($J191,$K191,$O191&gt;=FS$9),$N191+FS$9&amp;"-"&amp;$F191,
         TRUE,"")</f>
        <v>208-552</v>
      </c>
    </row>
    <row r="192" spans="1:175" x14ac:dyDescent="0.3">
      <c r="A192" t="str">
        <f>IF(Input!A187=0,"",Input!A187)</f>
        <v>516,301 -&gt; 305,512</v>
      </c>
      <c r="B192">
        <f t="shared" si="31"/>
        <v>4</v>
      </c>
      <c r="C192">
        <f t="shared" si="32"/>
        <v>9</v>
      </c>
      <c r="D192">
        <f t="shared" si="33"/>
        <v>15</v>
      </c>
      <c r="E192">
        <f t="shared" si="34"/>
        <v>516</v>
      </c>
      <c r="F192">
        <f t="shared" si="35"/>
        <v>301</v>
      </c>
      <c r="G192">
        <f t="shared" si="36"/>
        <v>305</v>
      </c>
      <c r="H192">
        <f t="shared" si="37"/>
        <v>512</v>
      </c>
      <c r="I192" t="b">
        <f t="shared" si="38"/>
        <v>0</v>
      </c>
      <c r="J192" t="b">
        <f t="shared" si="39"/>
        <v>0</v>
      </c>
      <c r="K192" t="b">
        <f t="shared" si="40"/>
        <v>0</v>
      </c>
      <c r="L192" t="str">
        <f t="shared" si="28"/>
        <v/>
      </c>
      <c r="M192" t="str">
        <f t="shared" si="29"/>
        <v/>
      </c>
      <c r="N192" t="str">
        <f t="shared" si="30"/>
        <v/>
      </c>
      <c r="O192" s="10" t="str">
        <f t="shared" si="41"/>
        <v/>
      </c>
      <c r="P192" t="str" cm="1">
        <f t="array" ref="P192">_xlfn.IFS($A192="","",
         AND($I192,$K192,$M192&gt;=P$9),$E192&amp;"-"&amp;$L192+P$9,
         AND($J192,$K192,$O192&gt;=P$9),$N192+P$9&amp;"-"&amp;$F192,
         TRUE,"")</f>
        <v/>
      </c>
      <c r="Q192" t="str" cm="1">
        <f t="array" ref="Q192">_xlfn.IFS($A192="","",
         AND($I192,$K192,$M192&gt;=Q$9),$E192&amp;"-"&amp;$L192+Q$9,
         AND($J192,$K192,$O192&gt;=Q$9),$N192+Q$9&amp;"-"&amp;$F192,
         TRUE,"")</f>
        <v/>
      </c>
      <c r="R192" t="str" cm="1">
        <f t="array" ref="R192">_xlfn.IFS($A192="","",
         AND($I192,$K192,$M192&gt;=R$9),$E192&amp;"-"&amp;$L192+R$9,
         AND($J192,$K192,$O192&gt;=R$9),$N192+R$9&amp;"-"&amp;$F192,
         TRUE,"")</f>
        <v/>
      </c>
      <c r="S192" t="str" cm="1">
        <f t="array" ref="S192">_xlfn.IFS($A192="","",
         AND($I192,$K192,$M192&gt;=S$9),$E192&amp;"-"&amp;$L192+S$9,
         AND($J192,$K192,$O192&gt;=S$9),$N192+S$9&amp;"-"&amp;$F192,
         TRUE,"")</f>
        <v/>
      </c>
      <c r="T192" t="str" cm="1">
        <f t="array" ref="T192">_xlfn.IFS($A192="","",
         AND($I192,$K192,$M192&gt;=T$9),$E192&amp;"-"&amp;$L192+T$9,
         AND($J192,$K192,$O192&gt;=T$9),$N192+T$9&amp;"-"&amp;$F192,
         TRUE,"")</f>
        <v/>
      </c>
      <c r="U192" t="str" cm="1">
        <f t="array" ref="U192">_xlfn.IFS($A192="","",
         AND($I192,$K192,$M192&gt;=U$9),$E192&amp;"-"&amp;$L192+U$9,
         AND($J192,$K192,$O192&gt;=U$9),$N192+U$9&amp;"-"&amp;$F192,
         TRUE,"")</f>
        <v/>
      </c>
      <c r="V192" t="str" cm="1">
        <f t="array" ref="V192">_xlfn.IFS($A192="","",
         AND($I192,$K192,$M192&gt;=V$9),$E192&amp;"-"&amp;$L192+V$9,
         AND($J192,$K192,$O192&gt;=V$9),$N192+V$9&amp;"-"&amp;$F192,
         TRUE,"")</f>
        <v/>
      </c>
      <c r="W192" t="str" cm="1">
        <f t="array" ref="W192">_xlfn.IFS($A192="","",
         AND($I192,$K192,$M192&gt;=W$9),$E192&amp;"-"&amp;$L192+W$9,
         AND($J192,$K192,$O192&gt;=W$9),$N192+W$9&amp;"-"&amp;$F192,
         TRUE,"")</f>
        <v/>
      </c>
      <c r="X192" t="str" cm="1">
        <f t="array" ref="X192">_xlfn.IFS($A192="","",
         AND($I192,$K192,$M192&gt;=X$9),$E192&amp;"-"&amp;$L192+X$9,
         AND($J192,$K192,$O192&gt;=X$9),$N192+X$9&amp;"-"&amp;$F192,
         TRUE,"")</f>
        <v/>
      </c>
      <c r="Y192" t="str" cm="1">
        <f t="array" ref="Y192">_xlfn.IFS($A192="","",
         AND($I192,$K192,$M192&gt;=Y$9),$E192&amp;"-"&amp;$L192+Y$9,
         AND($J192,$K192,$O192&gt;=Y$9),$N192+Y$9&amp;"-"&amp;$F192,
         TRUE,"")</f>
        <v/>
      </c>
      <c r="Z192" t="str" cm="1">
        <f t="array" ref="Z192">_xlfn.IFS($A192="","",
         AND($I192,$K192,$M192&gt;=Z$9),$E192&amp;"-"&amp;$L192+Z$9,
         AND($J192,$K192,$O192&gt;=Z$9),$N192+Z$9&amp;"-"&amp;$F192,
         TRUE,"")</f>
        <v/>
      </c>
      <c r="AA192" t="str" cm="1">
        <f t="array" ref="AA192">_xlfn.IFS($A192="","",
         AND($I192,$K192,$M192&gt;=AA$9),$E192&amp;"-"&amp;$L192+AA$9,
         AND($J192,$K192,$O192&gt;=AA$9),$N192+AA$9&amp;"-"&amp;$F192,
         TRUE,"")</f>
        <v/>
      </c>
      <c r="AB192" t="str" cm="1">
        <f t="array" ref="AB192">_xlfn.IFS($A192="","",
         AND($I192,$K192,$M192&gt;=AB$9),$E192&amp;"-"&amp;$L192+AB$9,
         AND($J192,$K192,$O192&gt;=AB$9),$N192+AB$9&amp;"-"&amp;$F192,
         TRUE,"")</f>
        <v/>
      </c>
      <c r="AC192" t="str" cm="1">
        <f t="array" ref="AC192">_xlfn.IFS($A192="","",
         AND($I192,$K192,$M192&gt;=AC$9),$E192&amp;"-"&amp;$L192+AC$9,
         AND($J192,$K192,$O192&gt;=AC$9),$N192+AC$9&amp;"-"&amp;$F192,
         TRUE,"")</f>
        <v/>
      </c>
      <c r="AD192" t="str" cm="1">
        <f t="array" ref="AD192">_xlfn.IFS($A192="","",
         AND($I192,$K192,$M192&gt;=AD$9),$E192&amp;"-"&amp;$L192+AD$9,
         AND($J192,$K192,$O192&gt;=AD$9),$N192+AD$9&amp;"-"&amp;$F192,
         TRUE,"")</f>
        <v/>
      </c>
      <c r="AE192" t="str" cm="1">
        <f t="array" ref="AE192">_xlfn.IFS($A192="","",
         AND($I192,$K192,$M192&gt;=AE$9),$E192&amp;"-"&amp;$L192+AE$9,
         AND($J192,$K192,$O192&gt;=AE$9),$N192+AE$9&amp;"-"&amp;$F192,
         TRUE,"")</f>
        <v/>
      </c>
      <c r="AF192" t="str" cm="1">
        <f t="array" ref="AF192">_xlfn.IFS($A192="","",
         AND($I192,$K192,$M192&gt;=AF$9),$E192&amp;"-"&amp;$L192+AF$9,
         AND($J192,$K192,$O192&gt;=AF$9),$N192+AF$9&amp;"-"&amp;$F192,
         TRUE,"")</f>
        <v/>
      </c>
      <c r="AG192" t="str" cm="1">
        <f t="array" ref="AG192">_xlfn.IFS($A192="","",
         AND($I192,$K192,$M192&gt;=AG$9),$E192&amp;"-"&amp;$L192+AG$9,
         AND($J192,$K192,$O192&gt;=AG$9),$N192+AG$9&amp;"-"&amp;$F192,
         TRUE,"")</f>
        <v/>
      </c>
      <c r="AH192" t="str" cm="1">
        <f t="array" ref="AH192">_xlfn.IFS($A192="","",
         AND($I192,$K192,$M192&gt;=AH$9),$E192&amp;"-"&amp;$L192+AH$9,
         AND($J192,$K192,$O192&gt;=AH$9),$N192+AH$9&amp;"-"&amp;$F192,
         TRUE,"")</f>
        <v/>
      </c>
      <c r="AI192" t="str" cm="1">
        <f t="array" ref="AI192">_xlfn.IFS($A192="","",
         AND($I192,$K192,$M192&gt;=AI$9),$E192&amp;"-"&amp;$L192+AI$9,
         AND($J192,$K192,$O192&gt;=AI$9),$N192+AI$9&amp;"-"&amp;$F192,
         TRUE,"")</f>
        <v/>
      </c>
      <c r="AJ192" t="str" cm="1">
        <f t="array" ref="AJ192">_xlfn.IFS($A192="","",
         AND($I192,$K192,$M192&gt;=AJ$9),$E192&amp;"-"&amp;$L192+AJ$9,
         AND($J192,$K192,$O192&gt;=AJ$9),$N192+AJ$9&amp;"-"&amp;$F192,
         TRUE,"")</f>
        <v/>
      </c>
      <c r="AK192" t="str" cm="1">
        <f t="array" ref="AK192">_xlfn.IFS($A192="","",
         AND($I192,$K192,$M192&gt;=AK$9),$E192&amp;"-"&amp;$L192+AK$9,
         AND($J192,$K192,$O192&gt;=AK$9),$N192+AK$9&amp;"-"&amp;$F192,
         TRUE,"")</f>
        <v/>
      </c>
      <c r="AL192" t="str" cm="1">
        <f t="array" ref="AL192">_xlfn.IFS($A192="","",
         AND($I192,$K192,$M192&gt;=AL$9),$E192&amp;"-"&amp;$L192+AL$9,
         AND($J192,$K192,$O192&gt;=AL$9),$N192+AL$9&amp;"-"&amp;$F192,
         TRUE,"")</f>
        <v/>
      </c>
      <c r="AM192" t="str" cm="1">
        <f t="array" ref="AM192">_xlfn.IFS($A192="","",
         AND($I192,$K192,$M192&gt;=AM$9),$E192&amp;"-"&amp;$L192+AM$9,
         AND($J192,$K192,$O192&gt;=AM$9),$N192+AM$9&amp;"-"&amp;$F192,
         TRUE,"")</f>
        <v/>
      </c>
      <c r="AN192" t="str" cm="1">
        <f t="array" ref="AN192">_xlfn.IFS($A192="","",
         AND($I192,$K192,$M192&gt;=AN$9),$E192&amp;"-"&amp;$L192+AN$9,
         AND($J192,$K192,$O192&gt;=AN$9),$N192+AN$9&amp;"-"&amp;$F192,
         TRUE,"")</f>
        <v/>
      </c>
      <c r="AO192" t="str" cm="1">
        <f t="array" ref="AO192">_xlfn.IFS($A192="","",
         AND($I192,$K192,$M192&gt;=AO$9),$E192&amp;"-"&amp;$L192+AO$9,
         AND($J192,$K192,$O192&gt;=AO$9),$N192+AO$9&amp;"-"&amp;$F192,
         TRUE,"")</f>
        <v/>
      </c>
      <c r="AP192" t="str" cm="1">
        <f t="array" ref="AP192">_xlfn.IFS($A192="","",
         AND($I192,$K192,$M192&gt;=AP$9),$E192&amp;"-"&amp;$L192+AP$9,
         AND($J192,$K192,$O192&gt;=AP$9),$N192+AP$9&amp;"-"&amp;$F192,
         TRUE,"")</f>
        <v/>
      </c>
      <c r="AQ192" t="str" cm="1">
        <f t="array" ref="AQ192">_xlfn.IFS($A192="","",
         AND($I192,$K192,$M192&gt;=AQ$9),$E192&amp;"-"&amp;$L192+AQ$9,
         AND($J192,$K192,$O192&gt;=AQ$9),$N192+AQ$9&amp;"-"&amp;$F192,
         TRUE,"")</f>
        <v/>
      </c>
      <c r="AR192" t="str" cm="1">
        <f t="array" ref="AR192">_xlfn.IFS($A192="","",
         AND($I192,$K192,$M192&gt;=AR$9),$E192&amp;"-"&amp;$L192+AR$9,
         AND($J192,$K192,$O192&gt;=AR$9),$N192+AR$9&amp;"-"&amp;$F192,
         TRUE,"")</f>
        <v/>
      </c>
      <c r="AS192" t="str" cm="1">
        <f t="array" ref="AS192">_xlfn.IFS($A192="","",
         AND($I192,$K192,$M192&gt;=AS$9),$E192&amp;"-"&amp;$L192+AS$9,
         AND($J192,$K192,$O192&gt;=AS$9),$N192+AS$9&amp;"-"&amp;$F192,
         TRUE,"")</f>
        <v/>
      </c>
      <c r="AT192" t="str" cm="1">
        <f t="array" ref="AT192">_xlfn.IFS($A192="","",
         AND($I192,$K192,$M192&gt;=AT$9),$E192&amp;"-"&amp;$L192+AT$9,
         AND($J192,$K192,$O192&gt;=AT$9),$N192+AT$9&amp;"-"&amp;$F192,
         TRUE,"")</f>
        <v/>
      </c>
      <c r="AU192" t="str" cm="1">
        <f t="array" ref="AU192">_xlfn.IFS($A192="","",
         AND($I192,$K192,$M192&gt;=AU$9),$E192&amp;"-"&amp;$L192+AU$9,
         AND($J192,$K192,$O192&gt;=AU$9),$N192+AU$9&amp;"-"&amp;$F192,
         TRUE,"")</f>
        <v/>
      </c>
      <c r="AV192" t="str" cm="1">
        <f t="array" ref="AV192">_xlfn.IFS($A192="","",
         AND($I192,$K192,$M192&gt;=AV$9),$E192&amp;"-"&amp;$L192+AV$9,
         AND($J192,$K192,$O192&gt;=AV$9),$N192+AV$9&amp;"-"&amp;$F192,
         TRUE,"")</f>
        <v/>
      </c>
      <c r="AW192" t="str" cm="1">
        <f t="array" ref="AW192">_xlfn.IFS($A192="","",
         AND($I192,$K192,$M192&gt;=AW$9),$E192&amp;"-"&amp;$L192+AW$9,
         AND($J192,$K192,$O192&gt;=AW$9),$N192+AW$9&amp;"-"&amp;$F192,
         TRUE,"")</f>
        <v/>
      </c>
      <c r="AX192" t="str" cm="1">
        <f t="array" ref="AX192">_xlfn.IFS($A192="","",
         AND($I192,$K192,$M192&gt;=AX$9),$E192&amp;"-"&amp;$L192+AX$9,
         AND($J192,$K192,$O192&gt;=AX$9),$N192+AX$9&amp;"-"&amp;$F192,
         TRUE,"")</f>
        <v/>
      </c>
      <c r="AY192" t="str" cm="1">
        <f t="array" ref="AY192">_xlfn.IFS($A192="","",
         AND($I192,$K192,$M192&gt;=AY$9),$E192&amp;"-"&amp;$L192+AY$9,
         AND($J192,$K192,$O192&gt;=AY$9),$N192+AY$9&amp;"-"&amp;$F192,
         TRUE,"")</f>
        <v/>
      </c>
      <c r="AZ192" t="str" cm="1">
        <f t="array" ref="AZ192">_xlfn.IFS($A192="","",
         AND($I192,$K192,$M192&gt;=AZ$9),$E192&amp;"-"&amp;$L192+AZ$9,
         AND($J192,$K192,$O192&gt;=AZ$9),$N192+AZ$9&amp;"-"&amp;$F192,
         TRUE,"")</f>
        <v/>
      </c>
      <c r="BA192" t="str" cm="1">
        <f t="array" ref="BA192">_xlfn.IFS($A192="","",
         AND($I192,$K192,$M192&gt;=BA$9),$E192&amp;"-"&amp;$L192+BA$9,
         AND($J192,$K192,$O192&gt;=BA$9),$N192+BA$9&amp;"-"&amp;$F192,
         TRUE,"")</f>
        <v/>
      </c>
      <c r="BB192" t="str" cm="1">
        <f t="array" ref="BB192">_xlfn.IFS($A192="","",
         AND($I192,$K192,$M192&gt;=BB$9),$E192&amp;"-"&amp;$L192+BB$9,
         AND($J192,$K192,$O192&gt;=BB$9),$N192+BB$9&amp;"-"&amp;$F192,
         TRUE,"")</f>
        <v/>
      </c>
      <c r="BC192" t="str" cm="1">
        <f t="array" ref="BC192">_xlfn.IFS($A192="","",
         AND($I192,$K192,$M192&gt;=BC$9),$E192&amp;"-"&amp;$L192+BC$9,
         AND($J192,$K192,$O192&gt;=BC$9),$N192+BC$9&amp;"-"&amp;$F192,
         TRUE,"")</f>
        <v/>
      </c>
      <c r="BD192" t="str" cm="1">
        <f t="array" ref="BD192">_xlfn.IFS($A192="","",
         AND($I192,$K192,$M192&gt;=BD$9),$E192&amp;"-"&amp;$L192+BD$9,
         AND($J192,$K192,$O192&gt;=BD$9),$N192+BD$9&amp;"-"&amp;$F192,
         TRUE,"")</f>
        <v/>
      </c>
      <c r="BE192" t="str" cm="1">
        <f t="array" ref="BE192">_xlfn.IFS($A192="","",
         AND($I192,$K192,$M192&gt;=BE$9),$E192&amp;"-"&amp;$L192+BE$9,
         AND($J192,$K192,$O192&gt;=BE$9),$N192+BE$9&amp;"-"&amp;$F192,
         TRUE,"")</f>
        <v/>
      </c>
      <c r="BF192" t="str" cm="1">
        <f t="array" ref="BF192">_xlfn.IFS($A192="","",
         AND($I192,$K192,$M192&gt;=BF$9),$E192&amp;"-"&amp;$L192+BF$9,
         AND($J192,$K192,$O192&gt;=BF$9),$N192+BF$9&amp;"-"&amp;$F192,
         TRUE,"")</f>
        <v/>
      </c>
      <c r="BG192" t="str" cm="1">
        <f t="array" ref="BG192">_xlfn.IFS($A192="","",
         AND($I192,$K192,$M192&gt;=BG$9),$E192&amp;"-"&amp;$L192+BG$9,
         AND($J192,$K192,$O192&gt;=BG$9),$N192+BG$9&amp;"-"&amp;$F192,
         TRUE,"")</f>
        <v/>
      </c>
      <c r="BH192" t="str" cm="1">
        <f t="array" ref="BH192">_xlfn.IFS($A192="","",
         AND($I192,$K192,$M192&gt;=BH$9),$E192&amp;"-"&amp;$L192+BH$9,
         AND($J192,$K192,$O192&gt;=BH$9),$N192+BH$9&amp;"-"&amp;$F192,
         TRUE,"")</f>
        <v/>
      </c>
      <c r="BI192" t="str" cm="1">
        <f t="array" ref="BI192">_xlfn.IFS($A192="","",
         AND($I192,$K192,$M192&gt;=BI$9),$E192&amp;"-"&amp;$L192+BI$9,
         AND($J192,$K192,$O192&gt;=BI$9),$N192+BI$9&amp;"-"&amp;$F192,
         TRUE,"")</f>
        <v/>
      </c>
      <c r="BJ192" t="str" cm="1">
        <f t="array" ref="BJ192">_xlfn.IFS($A192="","",
         AND($I192,$K192,$M192&gt;=BJ$9),$E192&amp;"-"&amp;$L192+BJ$9,
         AND($J192,$K192,$O192&gt;=BJ$9),$N192+BJ$9&amp;"-"&amp;$F192,
         TRUE,"")</f>
        <v/>
      </c>
      <c r="BK192" t="str" cm="1">
        <f t="array" ref="BK192">_xlfn.IFS($A192="","",
         AND($I192,$K192,$M192&gt;=BK$9),$E192&amp;"-"&amp;$L192+BK$9,
         AND($J192,$K192,$O192&gt;=BK$9),$N192+BK$9&amp;"-"&amp;$F192,
         TRUE,"")</f>
        <v/>
      </c>
      <c r="BL192" t="str" cm="1">
        <f t="array" ref="BL192">_xlfn.IFS($A192="","",
         AND($I192,$K192,$M192&gt;=BL$9),$E192&amp;"-"&amp;$L192+BL$9,
         AND($J192,$K192,$O192&gt;=BL$9),$N192+BL$9&amp;"-"&amp;$F192,
         TRUE,"")</f>
        <v/>
      </c>
      <c r="BM192" t="str" cm="1">
        <f t="array" ref="BM192">_xlfn.IFS($A192="","",
         AND($I192,$K192,$M192&gt;=BM$9),$E192&amp;"-"&amp;$L192+BM$9,
         AND($J192,$K192,$O192&gt;=BM$9),$N192+BM$9&amp;"-"&amp;$F192,
         TRUE,"")</f>
        <v/>
      </c>
      <c r="BN192" t="str" cm="1">
        <f t="array" ref="BN192">_xlfn.IFS($A192="","",
         AND($I192,$K192,$M192&gt;=BN$9),$E192&amp;"-"&amp;$L192+BN$9,
         AND($J192,$K192,$O192&gt;=BN$9),$N192+BN$9&amp;"-"&amp;$F192,
         TRUE,"")</f>
        <v/>
      </c>
      <c r="BO192" t="str" cm="1">
        <f t="array" ref="BO192">_xlfn.IFS($A192="","",
         AND($I192,$K192,$M192&gt;=BO$9),$E192&amp;"-"&amp;$L192+BO$9,
         AND($J192,$K192,$O192&gt;=BO$9),$N192+BO$9&amp;"-"&amp;$F192,
         TRUE,"")</f>
        <v/>
      </c>
      <c r="BP192" t="str" cm="1">
        <f t="array" ref="BP192">_xlfn.IFS($A192="","",
         AND($I192,$K192,$M192&gt;=BP$9),$E192&amp;"-"&amp;$L192+BP$9,
         AND($J192,$K192,$O192&gt;=BP$9),$N192+BP$9&amp;"-"&amp;$F192,
         TRUE,"")</f>
        <v/>
      </c>
      <c r="BQ192" t="str" cm="1">
        <f t="array" ref="BQ192">_xlfn.IFS($A192="","",
         AND($I192,$K192,$M192&gt;=BQ$9),$E192&amp;"-"&amp;$L192+BQ$9,
         AND($J192,$K192,$O192&gt;=BQ$9),$N192+BQ$9&amp;"-"&amp;$F192,
         TRUE,"")</f>
        <v/>
      </c>
      <c r="BR192" t="str" cm="1">
        <f t="array" ref="BR192">_xlfn.IFS($A192="","",
         AND($I192,$K192,$M192&gt;=BR$9),$E192&amp;"-"&amp;$L192+BR$9,
         AND($J192,$K192,$O192&gt;=BR$9),$N192+BR$9&amp;"-"&amp;$F192,
         TRUE,"")</f>
        <v/>
      </c>
      <c r="BS192" t="str" cm="1">
        <f t="array" ref="BS192">_xlfn.IFS($A192="","",
         AND($I192,$K192,$M192&gt;=BS$9),$E192&amp;"-"&amp;$L192+BS$9,
         AND($J192,$K192,$O192&gt;=BS$9),$N192+BS$9&amp;"-"&amp;$F192,
         TRUE,"")</f>
        <v/>
      </c>
      <c r="BT192" t="str" cm="1">
        <f t="array" ref="BT192">_xlfn.IFS($A192="","",
         AND($I192,$K192,$M192&gt;=BT$9),$E192&amp;"-"&amp;$L192+BT$9,
         AND($J192,$K192,$O192&gt;=BT$9),$N192+BT$9&amp;"-"&amp;$F192,
         TRUE,"")</f>
        <v/>
      </c>
      <c r="BU192" t="str" cm="1">
        <f t="array" ref="BU192">_xlfn.IFS($A192="","",
         AND($I192,$K192,$M192&gt;=BU$9),$E192&amp;"-"&amp;$L192+BU$9,
         AND($J192,$K192,$O192&gt;=BU$9),$N192+BU$9&amp;"-"&amp;$F192,
         TRUE,"")</f>
        <v/>
      </c>
      <c r="BV192" t="str" cm="1">
        <f t="array" ref="BV192">_xlfn.IFS($A192="","",
         AND($I192,$K192,$M192&gt;=BV$9),$E192&amp;"-"&amp;$L192+BV$9,
         AND($J192,$K192,$O192&gt;=BV$9),$N192+BV$9&amp;"-"&amp;$F192,
         TRUE,"")</f>
        <v/>
      </c>
      <c r="BW192" t="str" cm="1">
        <f t="array" ref="BW192">_xlfn.IFS($A192="","",
         AND($I192,$K192,$M192&gt;=BW$9),$E192&amp;"-"&amp;$L192+BW$9,
         AND($J192,$K192,$O192&gt;=BW$9),$N192+BW$9&amp;"-"&amp;$F192,
         TRUE,"")</f>
        <v/>
      </c>
      <c r="BX192" t="str" cm="1">
        <f t="array" ref="BX192">_xlfn.IFS($A192="","",
         AND($I192,$K192,$M192&gt;=BX$9),$E192&amp;"-"&amp;$L192+BX$9,
         AND($J192,$K192,$O192&gt;=BX$9),$N192+BX$9&amp;"-"&amp;$F192,
         TRUE,"")</f>
        <v/>
      </c>
      <c r="BY192" t="str" cm="1">
        <f t="array" ref="BY192">_xlfn.IFS($A192="","",
         AND($I192,$K192,$M192&gt;=BY$9),$E192&amp;"-"&amp;$L192+BY$9,
         AND($J192,$K192,$O192&gt;=BY$9),$N192+BY$9&amp;"-"&amp;$F192,
         TRUE,"")</f>
        <v/>
      </c>
      <c r="BZ192" t="str" cm="1">
        <f t="array" ref="BZ192">_xlfn.IFS($A192="","",
         AND($I192,$K192,$M192&gt;=BZ$9),$E192&amp;"-"&amp;$L192+BZ$9,
         AND($J192,$K192,$O192&gt;=BZ$9),$N192+BZ$9&amp;"-"&amp;$F192,
         TRUE,"")</f>
        <v/>
      </c>
      <c r="CA192" t="str" cm="1">
        <f t="array" ref="CA192">_xlfn.IFS($A192="","",
         AND($I192,$K192,$M192&gt;=CA$9),$E192&amp;"-"&amp;$L192+CA$9,
         AND($J192,$K192,$O192&gt;=CA$9),$N192+CA$9&amp;"-"&amp;$F192,
         TRUE,"")</f>
        <v/>
      </c>
      <c r="CB192" t="str" cm="1">
        <f t="array" ref="CB192">_xlfn.IFS($A192="","",
         AND($I192,$K192,$M192&gt;=CB$9),$E192&amp;"-"&amp;$L192+CB$9,
         AND($J192,$K192,$O192&gt;=CB$9),$N192+CB$9&amp;"-"&amp;$F192,
         TRUE,"")</f>
        <v/>
      </c>
      <c r="CC192" t="str" cm="1">
        <f t="array" ref="CC192">_xlfn.IFS($A192="","",
         AND($I192,$K192,$M192&gt;=CC$9),$E192&amp;"-"&amp;$L192+CC$9,
         AND($J192,$K192,$O192&gt;=CC$9),$N192+CC$9&amp;"-"&amp;$F192,
         TRUE,"")</f>
        <v/>
      </c>
      <c r="CD192" t="str" cm="1">
        <f t="array" ref="CD192">_xlfn.IFS($A192="","",
         AND($I192,$K192,$M192&gt;=CD$9),$E192&amp;"-"&amp;$L192+CD$9,
         AND($J192,$K192,$O192&gt;=CD$9),$N192+CD$9&amp;"-"&amp;$F192,
         TRUE,"")</f>
        <v/>
      </c>
      <c r="CE192" t="str" cm="1">
        <f t="array" ref="CE192">_xlfn.IFS($A192="","",
         AND($I192,$K192,$M192&gt;=CE$9),$E192&amp;"-"&amp;$L192+CE$9,
         AND($J192,$K192,$O192&gt;=CE$9),$N192+CE$9&amp;"-"&amp;$F192,
         TRUE,"")</f>
        <v/>
      </c>
      <c r="CF192" t="str" cm="1">
        <f t="array" ref="CF192">_xlfn.IFS($A192="","",
         AND($I192,$K192,$M192&gt;=CF$9),$E192&amp;"-"&amp;$L192+CF$9,
         AND($J192,$K192,$O192&gt;=CF$9),$N192+CF$9&amp;"-"&amp;$F192,
         TRUE,"")</f>
        <v/>
      </c>
      <c r="CG192" t="str" cm="1">
        <f t="array" ref="CG192">_xlfn.IFS($A192="","",
         AND($I192,$K192,$M192&gt;=CG$9),$E192&amp;"-"&amp;$L192+CG$9,
         AND($J192,$K192,$O192&gt;=CG$9),$N192+CG$9&amp;"-"&amp;$F192,
         TRUE,"")</f>
        <v/>
      </c>
      <c r="CH192" t="str" cm="1">
        <f t="array" ref="CH192">_xlfn.IFS($A192="","",
         AND($I192,$K192,$M192&gt;=CH$9),$E192&amp;"-"&amp;$L192+CH$9,
         AND($J192,$K192,$O192&gt;=CH$9),$N192+CH$9&amp;"-"&amp;$F192,
         TRUE,"")</f>
        <v/>
      </c>
      <c r="CI192" t="str" cm="1">
        <f t="array" ref="CI192">_xlfn.IFS($A192="","",
         AND($I192,$K192,$M192&gt;=CI$9),$E192&amp;"-"&amp;$L192+CI$9,
         AND($J192,$K192,$O192&gt;=CI$9),$N192+CI$9&amp;"-"&amp;$F192,
         TRUE,"")</f>
        <v/>
      </c>
      <c r="CJ192" t="str" cm="1">
        <f t="array" ref="CJ192">_xlfn.IFS($A192="","",
         AND($I192,$K192,$M192&gt;=CJ$9),$E192&amp;"-"&amp;$L192+CJ$9,
         AND($J192,$K192,$O192&gt;=CJ$9),$N192+CJ$9&amp;"-"&amp;$F192,
         TRUE,"")</f>
        <v/>
      </c>
      <c r="CK192" t="str" cm="1">
        <f t="array" ref="CK192">_xlfn.IFS($A192="","",
         AND($I192,$K192,$M192&gt;=CK$9),$E192&amp;"-"&amp;$L192+CK$9,
         AND($J192,$K192,$O192&gt;=CK$9),$N192+CK$9&amp;"-"&amp;$F192,
         TRUE,"")</f>
        <v/>
      </c>
      <c r="CL192" t="str" cm="1">
        <f t="array" ref="CL192">_xlfn.IFS($A192="","",
         AND($I192,$K192,$M192&gt;=CL$9),$E192&amp;"-"&amp;$L192+CL$9,
         AND($J192,$K192,$O192&gt;=CL$9),$N192+CL$9&amp;"-"&amp;$F192,
         TRUE,"")</f>
        <v/>
      </c>
      <c r="CM192" t="str" cm="1">
        <f t="array" ref="CM192">_xlfn.IFS($A192="","",
         AND($I192,$K192,$M192&gt;=CM$9),$E192&amp;"-"&amp;$L192+CM$9,
         AND($J192,$K192,$O192&gt;=CM$9),$N192+CM$9&amp;"-"&amp;$F192,
         TRUE,"")</f>
        <v/>
      </c>
      <c r="CN192" t="str" cm="1">
        <f t="array" ref="CN192">_xlfn.IFS($A192="","",
         AND($I192,$K192,$M192&gt;=CN$9),$E192&amp;"-"&amp;$L192+CN$9,
         AND($J192,$K192,$O192&gt;=CN$9),$N192+CN$9&amp;"-"&amp;$F192,
         TRUE,"")</f>
        <v/>
      </c>
      <c r="CO192" t="str" cm="1">
        <f t="array" ref="CO192">_xlfn.IFS($A192="","",
         AND($I192,$K192,$M192&gt;=CO$9),$E192&amp;"-"&amp;$L192+CO$9,
         AND($J192,$K192,$O192&gt;=CO$9),$N192+CO$9&amp;"-"&amp;$F192,
         TRUE,"")</f>
        <v/>
      </c>
      <c r="CP192" t="str" cm="1">
        <f t="array" ref="CP192">_xlfn.IFS($A192="","",
         AND($I192,$K192,$M192&gt;=CP$9),$E192&amp;"-"&amp;$L192+CP$9,
         AND($J192,$K192,$O192&gt;=CP$9),$N192+CP$9&amp;"-"&amp;$F192,
         TRUE,"")</f>
        <v/>
      </c>
      <c r="CQ192" t="str" cm="1">
        <f t="array" ref="CQ192">_xlfn.IFS($A192="","",
         AND($I192,$K192,$M192&gt;=CQ$9),$E192&amp;"-"&amp;$L192+CQ$9,
         AND($J192,$K192,$O192&gt;=CQ$9),$N192+CQ$9&amp;"-"&amp;$F192,
         TRUE,"")</f>
        <v/>
      </c>
      <c r="CR192" t="str" cm="1">
        <f t="array" ref="CR192">_xlfn.IFS($A192="","",
         AND($I192,$K192,$M192&gt;=CR$9),$E192&amp;"-"&amp;$L192+CR$9,
         AND($J192,$K192,$O192&gt;=CR$9),$N192+CR$9&amp;"-"&amp;$F192,
         TRUE,"")</f>
        <v/>
      </c>
      <c r="CS192" t="str" cm="1">
        <f t="array" ref="CS192">_xlfn.IFS($A192="","",
         AND($I192,$K192,$M192&gt;=CS$9),$E192&amp;"-"&amp;$L192+CS$9,
         AND($J192,$K192,$O192&gt;=CS$9),$N192+CS$9&amp;"-"&amp;$F192,
         TRUE,"")</f>
        <v/>
      </c>
      <c r="CT192" t="str" cm="1">
        <f t="array" ref="CT192">_xlfn.IFS($A192="","",
         AND($I192,$K192,$M192&gt;=CT$9),$E192&amp;"-"&amp;$L192+CT$9,
         AND($J192,$K192,$O192&gt;=CT$9),$N192+CT$9&amp;"-"&amp;$F192,
         TRUE,"")</f>
        <v/>
      </c>
      <c r="CU192" t="str" cm="1">
        <f t="array" ref="CU192">_xlfn.IFS($A192="","",
         AND($I192,$K192,$M192&gt;=CU$9),$E192&amp;"-"&amp;$L192+CU$9,
         AND($J192,$K192,$O192&gt;=CU$9),$N192+CU$9&amp;"-"&amp;$F192,
         TRUE,"")</f>
        <v/>
      </c>
      <c r="CV192" t="str" cm="1">
        <f t="array" ref="CV192">_xlfn.IFS($A192="","",
         AND($I192,$K192,$M192&gt;=CV$9),$E192&amp;"-"&amp;$L192+CV$9,
         AND($J192,$K192,$O192&gt;=CV$9),$N192+CV$9&amp;"-"&amp;$F192,
         TRUE,"")</f>
        <v/>
      </c>
      <c r="CW192" t="str" cm="1">
        <f t="array" ref="CW192">_xlfn.IFS($A192="","",
         AND($I192,$K192,$M192&gt;=CW$9),$E192&amp;"-"&amp;$L192+CW$9,
         AND($J192,$K192,$O192&gt;=CW$9),$N192+CW$9&amp;"-"&amp;$F192,
         TRUE,"")</f>
        <v/>
      </c>
      <c r="CX192" t="str" cm="1">
        <f t="array" ref="CX192">_xlfn.IFS($A192="","",
         AND($I192,$K192,$M192&gt;=CX$9),$E192&amp;"-"&amp;$L192+CX$9,
         AND($J192,$K192,$O192&gt;=CX$9),$N192+CX$9&amp;"-"&amp;$F192,
         TRUE,"")</f>
        <v/>
      </c>
      <c r="CY192" t="str" cm="1">
        <f t="array" ref="CY192">_xlfn.IFS($A192="","",
         AND($I192,$K192,$M192&gt;=CY$9),$E192&amp;"-"&amp;$L192+CY$9,
         AND($J192,$K192,$O192&gt;=CY$9),$N192+CY$9&amp;"-"&amp;$F192,
         TRUE,"")</f>
        <v/>
      </c>
      <c r="CZ192" t="str" cm="1">
        <f t="array" ref="CZ192">_xlfn.IFS($A192="","",
         AND($I192,$K192,$M192&gt;=CZ$9),$E192&amp;"-"&amp;$L192+CZ$9,
         AND($J192,$K192,$O192&gt;=CZ$9),$N192+CZ$9&amp;"-"&amp;$F192,
         TRUE,"")</f>
        <v/>
      </c>
      <c r="DA192" t="str" cm="1">
        <f t="array" ref="DA192">_xlfn.IFS($A192="","",
         AND($I192,$K192,$M192&gt;=DA$9),$E192&amp;"-"&amp;$L192+DA$9,
         AND($J192,$K192,$O192&gt;=DA$9),$N192+DA$9&amp;"-"&amp;$F192,
         TRUE,"")</f>
        <v/>
      </c>
      <c r="DB192" t="str" cm="1">
        <f t="array" ref="DB192">_xlfn.IFS($A192="","",
         AND($I192,$K192,$M192&gt;=DB$9),$E192&amp;"-"&amp;$L192+DB$9,
         AND($J192,$K192,$O192&gt;=DB$9),$N192+DB$9&amp;"-"&amp;$F192,
         TRUE,"")</f>
        <v/>
      </c>
      <c r="DC192" t="str" cm="1">
        <f t="array" ref="DC192">_xlfn.IFS($A192="","",
         AND($I192,$K192,$M192&gt;=DC$9),$E192&amp;"-"&amp;$L192+DC$9,
         AND($J192,$K192,$O192&gt;=DC$9),$N192+DC$9&amp;"-"&amp;$F192,
         TRUE,"")</f>
        <v/>
      </c>
      <c r="DD192" t="str" cm="1">
        <f t="array" ref="DD192">_xlfn.IFS($A192="","",
         AND($I192,$K192,$M192&gt;=DD$9),$E192&amp;"-"&amp;$L192+DD$9,
         AND($J192,$K192,$O192&gt;=DD$9),$N192+DD$9&amp;"-"&amp;$F192,
         TRUE,"")</f>
        <v/>
      </c>
      <c r="DE192" t="str" cm="1">
        <f t="array" ref="DE192">_xlfn.IFS($A192="","",
         AND($I192,$K192,$M192&gt;=DE$9),$E192&amp;"-"&amp;$L192+DE$9,
         AND($J192,$K192,$O192&gt;=DE$9),$N192+DE$9&amp;"-"&amp;$F192,
         TRUE,"")</f>
        <v/>
      </c>
      <c r="DF192" t="str" cm="1">
        <f t="array" ref="DF192">_xlfn.IFS($A192="","",
         AND($I192,$K192,$M192&gt;=DF$9),$E192&amp;"-"&amp;$L192+DF$9,
         AND($J192,$K192,$O192&gt;=DF$9),$N192+DF$9&amp;"-"&amp;$F192,
         TRUE,"")</f>
        <v/>
      </c>
      <c r="DG192" t="str" cm="1">
        <f t="array" ref="DG192">_xlfn.IFS($A192="","",
         AND($I192,$K192,$M192&gt;=DG$9),$E192&amp;"-"&amp;$L192+DG$9,
         AND($J192,$K192,$O192&gt;=DG$9),$N192+DG$9&amp;"-"&amp;$F192,
         TRUE,"")</f>
        <v/>
      </c>
      <c r="DH192" t="str" cm="1">
        <f t="array" ref="DH192">_xlfn.IFS($A192="","",
         AND($I192,$K192,$M192&gt;=DH$9),$E192&amp;"-"&amp;$L192+DH$9,
         AND($J192,$K192,$O192&gt;=DH$9),$N192+DH$9&amp;"-"&amp;$F192,
         TRUE,"")</f>
        <v/>
      </c>
      <c r="DI192" t="str" cm="1">
        <f t="array" ref="DI192">_xlfn.IFS($A192="","",
         AND($I192,$K192,$M192&gt;=DI$9),$E192&amp;"-"&amp;$L192+DI$9,
         AND($J192,$K192,$O192&gt;=DI$9),$N192+DI$9&amp;"-"&amp;$F192,
         TRUE,"")</f>
        <v/>
      </c>
      <c r="DJ192" t="str" cm="1">
        <f t="array" ref="DJ192">_xlfn.IFS($A192="","",
         AND($I192,$K192,$M192&gt;=DJ$9),$E192&amp;"-"&amp;$L192+DJ$9,
         AND($J192,$K192,$O192&gt;=DJ$9),$N192+DJ$9&amp;"-"&amp;$F192,
         TRUE,"")</f>
        <v/>
      </c>
      <c r="DK192" t="str" cm="1">
        <f t="array" ref="DK192">_xlfn.IFS($A192="","",
         AND($I192,$K192,$M192&gt;=DK$9),$E192&amp;"-"&amp;$L192+DK$9,
         AND($J192,$K192,$O192&gt;=DK$9),$N192+DK$9&amp;"-"&amp;$F192,
         TRUE,"")</f>
        <v/>
      </c>
      <c r="DL192" t="str" cm="1">
        <f t="array" ref="DL192">_xlfn.IFS($A192="","",
         AND($I192,$K192,$M192&gt;=DL$9),$E192&amp;"-"&amp;$L192+DL$9,
         AND($J192,$K192,$O192&gt;=DL$9),$N192+DL$9&amp;"-"&amp;$F192,
         TRUE,"")</f>
        <v/>
      </c>
      <c r="DM192" t="str" cm="1">
        <f t="array" ref="DM192">_xlfn.IFS($A192="","",
         AND($I192,$K192,$M192&gt;=DM$9),$E192&amp;"-"&amp;$L192+DM$9,
         AND($J192,$K192,$O192&gt;=DM$9),$N192+DM$9&amp;"-"&amp;$F192,
         TRUE,"")</f>
        <v/>
      </c>
      <c r="DN192" t="str" cm="1">
        <f t="array" ref="DN192">_xlfn.IFS($A192="","",
         AND($I192,$K192,$M192&gt;=DN$9),$E192&amp;"-"&amp;$L192+DN$9,
         AND($J192,$K192,$O192&gt;=DN$9),$N192+DN$9&amp;"-"&amp;$F192,
         TRUE,"")</f>
        <v/>
      </c>
      <c r="DO192" t="str" cm="1">
        <f t="array" ref="DO192">_xlfn.IFS($A192="","",
         AND($I192,$K192,$M192&gt;=DO$9),$E192&amp;"-"&amp;$L192+DO$9,
         AND($J192,$K192,$O192&gt;=DO$9),$N192+DO$9&amp;"-"&amp;$F192,
         TRUE,"")</f>
        <v/>
      </c>
      <c r="DP192" t="str" cm="1">
        <f t="array" ref="DP192">_xlfn.IFS($A192="","",
         AND($I192,$K192,$M192&gt;=DP$9),$E192&amp;"-"&amp;$L192+DP$9,
         AND($J192,$K192,$O192&gt;=DP$9),$N192+DP$9&amp;"-"&amp;$F192,
         TRUE,"")</f>
        <v/>
      </c>
      <c r="DQ192" t="str" cm="1">
        <f t="array" ref="DQ192">_xlfn.IFS($A192="","",
         AND($I192,$K192,$M192&gt;=DQ$9),$E192&amp;"-"&amp;$L192+DQ$9,
         AND($J192,$K192,$O192&gt;=DQ$9),$N192+DQ$9&amp;"-"&amp;$F192,
         TRUE,"")</f>
        <v/>
      </c>
      <c r="DR192" t="str" cm="1">
        <f t="array" ref="DR192">_xlfn.IFS($A192="","",
         AND($I192,$K192,$M192&gt;=DR$9),$E192&amp;"-"&amp;$L192+DR$9,
         AND($J192,$K192,$O192&gt;=DR$9),$N192+DR$9&amp;"-"&amp;$F192,
         TRUE,"")</f>
        <v/>
      </c>
      <c r="DS192" t="str" cm="1">
        <f t="array" ref="DS192">_xlfn.IFS($A192="","",
         AND($I192,$K192,$M192&gt;=DS$9),$E192&amp;"-"&amp;$L192+DS$9,
         AND($J192,$K192,$O192&gt;=DS$9),$N192+DS$9&amp;"-"&amp;$F192,
         TRUE,"")</f>
        <v/>
      </c>
      <c r="DT192" t="str" cm="1">
        <f t="array" ref="DT192">_xlfn.IFS($A192="","",
         AND($I192,$K192,$M192&gt;=DT$9),$E192&amp;"-"&amp;$L192+DT$9,
         AND($J192,$K192,$O192&gt;=DT$9),$N192+DT$9&amp;"-"&amp;$F192,
         TRUE,"")</f>
        <v/>
      </c>
      <c r="DU192" t="str" cm="1">
        <f t="array" ref="DU192">_xlfn.IFS($A192="","",
         AND($I192,$K192,$M192&gt;=DU$9),$E192&amp;"-"&amp;$L192+DU$9,
         AND($J192,$K192,$O192&gt;=DU$9),$N192+DU$9&amp;"-"&amp;$F192,
         TRUE,"")</f>
        <v/>
      </c>
      <c r="DV192" t="str" cm="1">
        <f t="array" ref="DV192">_xlfn.IFS($A192="","",
         AND($I192,$K192,$M192&gt;=DV$9),$E192&amp;"-"&amp;$L192+DV$9,
         AND($J192,$K192,$O192&gt;=DV$9),$N192+DV$9&amp;"-"&amp;$F192,
         TRUE,"")</f>
        <v/>
      </c>
      <c r="DW192" t="str" cm="1">
        <f t="array" ref="DW192">_xlfn.IFS($A192="","",
         AND($I192,$K192,$M192&gt;=DW$9),$E192&amp;"-"&amp;$L192+DW$9,
         AND($J192,$K192,$O192&gt;=DW$9),$N192+DW$9&amp;"-"&amp;$F192,
         TRUE,"")</f>
        <v/>
      </c>
      <c r="DX192" t="str" cm="1">
        <f t="array" ref="DX192">_xlfn.IFS($A192="","",
         AND($I192,$K192,$M192&gt;=DX$9),$E192&amp;"-"&amp;$L192+DX$9,
         AND($J192,$K192,$O192&gt;=DX$9),$N192+DX$9&amp;"-"&amp;$F192,
         TRUE,"")</f>
        <v/>
      </c>
      <c r="DY192" t="str" cm="1">
        <f t="array" ref="DY192">_xlfn.IFS($A192="","",
         AND($I192,$K192,$M192&gt;=DY$9),$E192&amp;"-"&amp;$L192+DY$9,
         AND($J192,$K192,$O192&gt;=DY$9),$N192+DY$9&amp;"-"&amp;$F192,
         TRUE,"")</f>
        <v/>
      </c>
      <c r="DZ192" t="str" cm="1">
        <f t="array" ref="DZ192">_xlfn.IFS($A192="","",
         AND($I192,$K192,$M192&gt;=DZ$9),$E192&amp;"-"&amp;$L192+DZ$9,
         AND($J192,$K192,$O192&gt;=DZ$9),$N192+DZ$9&amp;"-"&amp;$F192,
         TRUE,"")</f>
        <v/>
      </c>
      <c r="EA192" t="str" cm="1">
        <f t="array" ref="EA192">_xlfn.IFS($A192="","",
         AND($I192,$K192,$M192&gt;=EA$9),$E192&amp;"-"&amp;$L192+EA$9,
         AND($J192,$K192,$O192&gt;=EA$9),$N192+EA$9&amp;"-"&amp;$F192,
         TRUE,"")</f>
        <v/>
      </c>
      <c r="EB192" t="str" cm="1">
        <f t="array" ref="EB192">_xlfn.IFS($A192="","",
         AND($I192,$K192,$M192&gt;=EB$9),$E192&amp;"-"&amp;$L192+EB$9,
         AND($J192,$K192,$O192&gt;=EB$9),$N192+EB$9&amp;"-"&amp;$F192,
         TRUE,"")</f>
        <v/>
      </c>
      <c r="EC192" t="str" cm="1">
        <f t="array" ref="EC192">_xlfn.IFS($A192="","",
         AND($I192,$K192,$M192&gt;=EC$9),$E192&amp;"-"&amp;$L192+EC$9,
         AND($J192,$K192,$O192&gt;=EC$9),$N192+EC$9&amp;"-"&amp;$F192,
         TRUE,"")</f>
        <v/>
      </c>
      <c r="ED192" t="str" cm="1">
        <f t="array" ref="ED192">_xlfn.IFS($A192="","",
         AND($I192,$K192,$M192&gt;=ED$9),$E192&amp;"-"&amp;$L192+ED$9,
         AND($J192,$K192,$O192&gt;=ED$9),$N192+ED$9&amp;"-"&amp;$F192,
         TRUE,"")</f>
        <v/>
      </c>
      <c r="EE192" t="str" cm="1">
        <f t="array" ref="EE192">_xlfn.IFS($A192="","",
         AND($I192,$K192,$M192&gt;=EE$9),$E192&amp;"-"&amp;$L192+EE$9,
         AND($J192,$K192,$O192&gt;=EE$9),$N192+EE$9&amp;"-"&amp;$F192,
         TRUE,"")</f>
        <v/>
      </c>
      <c r="EF192" t="str" cm="1">
        <f t="array" ref="EF192">_xlfn.IFS($A192="","",
         AND($I192,$K192,$M192&gt;=EF$9),$E192&amp;"-"&amp;$L192+EF$9,
         AND($J192,$K192,$O192&gt;=EF$9),$N192+EF$9&amp;"-"&amp;$F192,
         TRUE,"")</f>
        <v/>
      </c>
      <c r="EG192" t="str" cm="1">
        <f t="array" ref="EG192">_xlfn.IFS($A192="","",
         AND($I192,$K192,$M192&gt;=EG$9),$E192&amp;"-"&amp;$L192+EG$9,
         AND($J192,$K192,$O192&gt;=EG$9),$N192+EG$9&amp;"-"&amp;$F192,
         TRUE,"")</f>
        <v/>
      </c>
      <c r="EH192" t="str" cm="1">
        <f t="array" ref="EH192">_xlfn.IFS($A192="","",
         AND($I192,$K192,$M192&gt;=EH$9),$E192&amp;"-"&amp;$L192+EH$9,
         AND($J192,$K192,$O192&gt;=EH$9),$N192+EH$9&amp;"-"&amp;$F192,
         TRUE,"")</f>
        <v/>
      </c>
      <c r="EI192" t="str" cm="1">
        <f t="array" ref="EI192">_xlfn.IFS($A192="","",
         AND($I192,$K192,$M192&gt;=EI$9),$E192&amp;"-"&amp;$L192+EI$9,
         AND($J192,$K192,$O192&gt;=EI$9),$N192+EI$9&amp;"-"&amp;$F192,
         TRUE,"")</f>
        <v/>
      </c>
      <c r="EJ192" t="str" cm="1">
        <f t="array" ref="EJ192">_xlfn.IFS($A192="","",
         AND($I192,$K192,$M192&gt;=EJ$9),$E192&amp;"-"&amp;$L192+EJ$9,
         AND($J192,$K192,$O192&gt;=EJ$9),$N192+EJ$9&amp;"-"&amp;$F192,
         TRUE,"")</f>
        <v/>
      </c>
      <c r="EK192" t="str" cm="1">
        <f t="array" ref="EK192">_xlfn.IFS($A192="","",
         AND($I192,$K192,$M192&gt;=EK$9),$E192&amp;"-"&amp;$L192+EK$9,
         AND($J192,$K192,$O192&gt;=EK$9),$N192+EK$9&amp;"-"&amp;$F192,
         TRUE,"")</f>
        <v/>
      </c>
      <c r="EL192" t="str" cm="1">
        <f t="array" ref="EL192">_xlfn.IFS($A192="","",
         AND($I192,$K192,$M192&gt;=EL$9),$E192&amp;"-"&amp;$L192+EL$9,
         AND($J192,$K192,$O192&gt;=EL$9),$N192+EL$9&amp;"-"&amp;$F192,
         TRUE,"")</f>
        <v/>
      </c>
      <c r="EM192" t="str" cm="1">
        <f t="array" ref="EM192">_xlfn.IFS($A192="","",
         AND($I192,$K192,$M192&gt;=EM$9),$E192&amp;"-"&amp;$L192+EM$9,
         AND($J192,$K192,$O192&gt;=EM$9),$N192+EM$9&amp;"-"&amp;$F192,
         TRUE,"")</f>
        <v/>
      </c>
      <c r="EN192" t="str" cm="1">
        <f t="array" ref="EN192">_xlfn.IFS($A192="","",
         AND($I192,$K192,$M192&gt;=EN$9),$E192&amp;"-"&amp;$L192+EN$9,
         AND($J192,$K192,$O192&gt;=EN$9),$N192+EN$9&amp;"-"&amp;$F192,
         TRUE,"")</f>
        <v/>
      </c>
      <c r="EO192" t="str" cm="1">
        <f t="array" ref="EO192">_xlfn.IFS($A192="","",
         AND($I192,$K192,$M192&gt;=EO$9),$E192&amp;"-"&amp;$L192+EO$9,
         AND($J192,$K192,$O192&gt;=EO$9),$N192+EO$9&amp;"-"&amp;$F192,
         TRUE,"")</f>
        <v/>
      </c>
      <c r="EP192" t="str" cm="1">
        <f t="array" ref="EP192">_xlfn.IFS($A192="","",
         AND($I192,$K192,$M192&gt;=EP$9),$E192&amp;"-"&amp;$L192+EP$9,
         AND($J192,$K192,$O192&gt;=EP$9),$N192+EP$9&amp;"-"&amp;$F192,
         TRUE,"")</f>
        <v/>
      </c>
      <c r="EQ192" t="str" cm="1">
        <f t="array" ref="EQ192">_xlfn.IFS($A192="","",
         AND($I192,$K192,$M192&gt;=EQ$9),$E192&amp;"-"&amp;$L192+EQ$9,
         AND($J192,$K192,$O192&gt;=EQ$9),$N192+EQ$9&amp;"-"&amp;$F192,
         TRUE,"")</f>
        <v/>
      </c>
      <c r="ER192" t="str" cm="1">
        <f t="array" ref="ER192">_xlfn.IFS($A192="","",
         AND($I192,$K192,$M192&gt;=ER$9),$E192&amp;"-"&amp;$L192+ER$9,
         AND($J192,$K192,$O192&gt;=ER$9),$N192+ER$9&amp;"-"&amp;$F192,
         TRUE,"")</f>
        <v/>
      </c>
      <c r="ES192" t="str" cm="1">
        <f t="array" ref="ES192">_xlfn.IFS($A192="","",
         AND($I192,$K192,$M192&gt;=ES$9),$E192&amp;"-"&amp;$L192+ES$9,
         AND($J192,$K192,$O192&gt;=ES$9),$N192+ES$9&amp;"-"&amp;$F192,
         TRUE,"")</f>
        <v/>
      </c>
      <c r="ET192" t="str" cm="1">
        <f t="array" ref="ET192">_xlfn.IFS($A192="","",
         AND($I192,$K192,$M192&gt;=ET$9),$E192&amp;"-"&amp;$L192+ET$9,
         AND($J192,$K192,$O192&gt;=ET$9),$N192+ET$9&amp;"-"&amp;$F192,
         TRUE,"")</f>
        <v/>
      </c>
      <c r="EU192" t="str" cm="1">
        <f t="array" ref="EU192">_xlfn.IFS($A192="","",
         AND($I192,$K192,$M192&gt;=EU$9),$E192&amp;"-"&amp;$L192+EU$9,
         AND($J192,$K192,$O192&gt;=EU$9),$N192+EU$9&amp;"-"&amp;$F192,
         TRUE,"")</f>
        <v/>
      </c>
      <c r="EV192" t="str" cm="1">
        <f t="array" ref="EV192">_xlfn.IFS($A192="","",
         AND($I192,$K192,$M192&gt;=EV$9),$E192&amp;"-"&amp;$L192+EV$9,
         AND($J192,$K192,$O192&gt;=EV$9),$N192+EV$9&amp;"-"&amp;$F192,
         TRUE,"")</f>
        <v/>
      </c>
      <c r="EW192" t="str" cm="1">
        <f t="array" ref="EW192">_xlfn.IFS($A192="","",
         AND($I192,$K192,$M192&gt;=EW$9),$E192&amp;"-"&amp;$L192+EW$9,
         AND($J192,$K192,$O192&gt;=EW$9),$N192+EW$9&amp;"-"&amp;$F192,
         TRUE,"")</f>
        <v/>
      </c>
      <c r="EX192" t="str" cm="1">
        <f t="array" ref="EX192">_xlfn.IFS($A192="","",
         AND($I192,$K192,$M192&gt;=EX$9),$E192&amp;"-"&amp;$L192+EX$9,
         AND($J192,$K192,$O192&gt;=EX$9),$N192+EX$9&amp;"-"&amp;$F192,
         TRUE,"")</f>
        <v/>
      </c>
      <c r="EY192" t="str" cm="1">
        <f t="array" ref="EY192">_xlfn.IFS($A192="","",
         AND($I192,$K192,$M192&gt;=EY$9),$E192&amp;"-"&amp;$L192+EY$9,
         AND($J192,$K192,$O192&gt;=EY$9),$N192+EY$9&amp;"-"&amp;$F192,
         TRUE,"")</f>
        <v/>
      </c>
      <c r="EZ192" t="str" cm="1">
        <f t="array" ref="EZ192">_xlfn.IFS($A192="","",
         AND($I192,$K192,$M192&gt;=EZ$9),$E192&amp;"-"&amp;$L192+EZ$9,
         AND($J192,$K192,$O192&gt;=EZ$9),$N192+EZ$9&amp;"-"&amp;$F192,
         TRUE,"")</f>
        <v/>
      </c>
      <c r="FA192" t="str" cm="1">
        <f t="array" ref="FA192">_xlfn.IFS($A192="","",
         AND($I192,$K192,$M192&gt;=FA$9),$E192&amp;"-"&amp;$L192+FA$9,
         AND($J192,$K192,$O192&gt;=FA$9),$N192+FA$9&amp;"-"&amp;$F192,
         TRUE,"")</f>
        <v/>
      </c>
      <c r="FB192" t="str" cm="1">
        <f t="array" ref="FB192">_xlfn.IFS($A192="","",
         AND($I192,$K192,$M192&gt;=FB$9),$E192&amp;"-"&amp;$L192+FB$9,
         AND($J192,$K192,$O192&gt;=FB$9),$N192+FB$9&amp;"-"&amp;$F192,
         TRUE,"")</f>
        <v/>
      </c>
      <c r="FC192" t="str" cm="1">
        <f t="array" ref="FC192">_xlfn.IFS($A192="","",
         AND($I192,$K192,$M192&gt;=FC$9),$E192&amp;"-"&amp;$L192+FC$9,
         AND($J192,$K192,$O192&gt;=FC$9),$N192+FC$9&amp;"-"&amp;$F192,
         TRUE,"")</f>
        <v/>
      </c>
      <c r="FD192" t="str" cm="1">
        <f t="array" ref="FD192">_xlfn.IFS($A192="","",
         AND($I192,$K192,$M192&gt;=FD$9),$E192&amp;"-"&amp;$L192+FD$9,
         AND($J192,$K192,$O192&gt;=FD$9),$N192+FD$9&amp;"-"&amp;$F192,
         TRUE,"")</f>
        <v/>
      </c>
      <c r="FE192" t="str" cm="1">
        <f t="array" ref="FE192">_xlfn.IFS($A192="","",
         AND($I192,$K192,$M192&gt;=FE$9),$E192&amp;"-"&amp;$L192+FE$9,
         AND($J192,$K192,$O192&gt;=FE$9),$N192+FE$9&amp;"-"&amp;$F192,
         TRUE,"")</f>
        <v/>
      </c>
      <c r="FF192" t="str" cm="1">
        <f t="array" ref="FF192">_xlfn.IFS($A192="","",
         AND($I192,$K192,$M192&gt;=FF$9),$E192&amp;"-"&amp;$L192+FF$9,
         AND($J192,$K192,$O192&gt;=FF$9),$N192+FF$9&amp;"-"&amp;$F192,
         TRUE,"")</f>
        <v/>
      </c>
      <c r="FG192" t="str" cm="1">
        <f t="array" ref="FG192">_xlfn.IFS($A192="","",
         AND($I192,$K192,$M192&gt;=FG$9),$E192&amp;"-"&amp;$L192+FG$9,
         AND($J192,$K192,$O192&gt;=FG$9),$N192+FG$9&amp;"-"&amp;$F192,
         TRUE,"")</f>
        <v/>
      </c>
      <c r="FH192" t="str" cm="1">
        <f t="array" ref="FH192">_xlfn.IFS($A192="","",
         AND($I192,$K192,$M192&gt;=FH$9),$E192&amp;"-"&amp;$L192+FH$9,
         AND($J192,$K192,$O192&gt;=FH$9),$N192+FH$9&amp;"-"&amp;$F192,
         TRUE,"")</f>
        <v/>
      </c>
      <c r="FI192" t="str" cm="1">
        <f t="array" ref="FI192">_xlfn.IFS($A192="","",
         AND($I192,$K192,$M192&gt;=FI$9),$E192&amp;"-"&amp;$L192+FI$9,
         AND($J192,$K192,$O192&gt;=FI$9),$N192+FI$9&amp;"-"&amp;$F192,
         TRUE,"")</f>
        <v/>
      </c>
      <c r="FJ192" t="str" cm="1">
        <f t="array" ref="FJ192">_xlfn.IFS($A192="","",
         AND($I192,$K192,$M192&gt;=FJ$9),$E192&amp;"-"&amp;$L192+FJ$9,
         AND($J192,$K192,$O192&gt;=FJ$9),$N192+FJ$9&amp;"-"&amp;$F192,
         TRUE,"")</f>
        <v/>
      </c>
      <c r="FK192" t="str" cm="1">
        <f t="array" ref="FK192">_xlfn.IFS($A192="","",
         AND($I192,$K192,$M192&gt;=FK$9),$E192&amp;"-"&amp;$L192+FK$9,
         AND($J192,$K192,$O192&gt;=FK$9),$N192+FK$9&amp;"-"&amp;$F192,
         TRUE,"")</f>
        <v/>
      </c>
      <c r="FL192" t="str" cm="1">
        <f t="array" ref="FL192">_xlfn.IFS($A192="","",
         AND($I192,$K192,$M192&gt;=FL$9),$E192&amp;"-"&amp;$L192+FL$9,
         AND($J192,$K192,$O192&gt;=FL$9),$N192+FL$9&amp;"-"&amp;$F192,
         TRUE,"")</f>
        <v/>
      </c>
      <c r="FM192" t="str" cm="1">
        <f t="array" ref="FM192">_xlfn.IFS($A192="","",
         AND($I192,$K192,$M192&gt;=FM$9),$E192&amp;"-"&amp;$L192+FM$9,
         AND($J192,$K192,$O192&gt;=FM$9),$N192+FM$9&amp;"-"&amp;$F192,
         TRUE,"")</f>
        <v/>
      </c>
      <c r="FN192" t="str" cm="1">
        <f t="array" ref="FN192">_xlfn.IFS($A192="","",
         AND($I192,$K192,$M192&gt;=FN$9),$E192&amp;"-"&amp;$L192+FN$9,
         AND($J192,$K192,$O192&gt;=FN$9),$N192+FN$9&amp;"-"&amp;$F192,
         TRUE,"")</f>
        <v/>
      </c>
      <c r="FO192" t="str" cm="1">
        <f t="array" ref="FO192">_xlfn.IFS($A192="","",
         AND($I192,$K192,$M192&gt;=FO$9),$E192&amp;"-"&amp;$L192+FO$9,
         AND($J192,$K192,$O192&gt;=FO$9),$N192+FO$9&amp;"-"&amp;$F192,
         TRUE,"")</f>
        <v/>
      </c>
      <c r="FP192" t="str" cm="1">
        <f t="array" ref="FP192">_xlfn.IFS($A192="","",
         AND($I192,$K192,$M192&gt;=FP$9),$E192&amp;"-"&amp;$L192+FP$9,
         AND($J192,$K192,$O192&gt;=FP$9),$N192+FP$9&amp;"-"&amp;$F192,
         TRUE,"")</f>
        <v/>
      </c>
      <c r="FQ192" t="str" cm="1">
        <f t="array" ref="FQ192">_xlfn.IFS($A192="","",
         AND($I192,$K192,$M192&gt;=FQ$9),$E192&amp;"-"&amp;$L192+FQ$9,
         AND($J192,$K192,$O192&gt;=FQ$9),$N192+FQ$9&amp;"-"&amp;$F192,
         TRUE,"")</f>
        <v/>
      </c>
      <c r="FR192" t="str" cm="1">
        <f t="array" ref="FR192">_xlfn.IFS($A192="","",
         AND($I192,$K192,$M192&gt;=FR$9),$E192&amp;"-"&amp;$L192+FR$9,
         AND($J192,$K192,$O192&gt;=FR$9),$N192+FR$9&amp;"-"&amp;$F192,
         TRUE,"")</f>
        <v/>
      </c>
      <c r="FS192" t="str" cm="1">
        <f t="array" ref="FS192">_xlfn.IFS($A192="","",
         AND($I192,$K192,$M192&gt;=FS$9),$E192&amp;"-"&amp;$L192+FS$9,
         AND($J192,$K192,$O192&gt;=FS$9),$N192+FS$9&amp;"-"&amp;$F192,
         TRUE,"")</f>
        <v/>
      </c>
    </row>
    <row r="193" spans="1:175" x14ac:dyDescent="0.3">
      <c r="A193" t="str">
        <f>IF(Input!A188=0,"",Input!A188)</f>
        <v>946,633 -&gt; 946,552</v>
      </c>
      <c r="B193">
        <f t="shared" si="31"/>
        <v>4</v>
      </c>
      <c r="C193">
        <f t="shared" si="32"/>
        <v>9</v>
      </c>
      <c r="D193">
        <f t="shared" si="33"/>
        <v>15</v>
      </c>
      <c r="E193">
        <f t="shared" si="34"/>
        <v>946</v>
      </c>
      <c r="F193">
        <f t="shared" si="35"/>
        <v>633</v>
      </c>
      <c r="G193">
        <f t="shared" si="36"/>
        <v>946</v>
      </c>
      <c r="H193">
        <f t="shared" si="37"/>
        <v>552</v>
      </c>
      <c r="I193" t="b">
        <f t="shared" si="38"/>
        <v>1</v>
      </c>
      <c r="J193" t="b">
        <f t="shared" si="39"/>
        <v>0</v>
      </c>
      <c r="K193" t="b">
        <f t="shared" si="40"/>
        <v>1</v>
      </c>
      <c r="L193">
        <f t="shared" si="28"/>
        <v>552</v>
      </c>
      <c r="M193">
        <f t="shared" si="29"/>
        <v>81</v>
      </c>
      <c r="N193" t="str">
        <f t="shared" si="30"/>
        <v/>
      </c>
      <c r="O193" s="10" t="str">
        <f t="shared" si="41"/>
        <v/>
      </c>
      <c r="P193" t="str" cm="1">
        <f t="array" ref="P193">_xlfn.IFS($A193="","",
         AND($I193,$K193,$M193&gt;=P$9),$E193&amp;"-"&amp;$L193+P$9,
         AND($J193,$K193,$O193&gt;=P$9),$N193+P$9&amp;"-"&amp;$F193,
         TRUE,"")</f>
        <v>946-552</v>
      </c>
      <c r="Q193" t="str" cm="1">
        <f t="array" ref="Q193">_xlfn.IFS($A193="","",
         AND($I193,$K193,$M193&gt;=Q$9),$E193&amp;"-"&amp;$L193+Q$9,
         AND($J193,$K193,$O193&gt;=Q$9),$N193+Q$9&amp;"-"&amp;$F193,
         TRUE,"")</f>
        <v>946-553</v>
      </c>
      <c r="R193" t="str" cm="1">
        <f t="array" ref="R193">_xlfn.IFS($A193="","",
         AND($I193,$K193,$M193&gt;=R$9),$E193&amp;"-"&amp;$L193+R$9,
         AND($J193,$K193,$O193&gt;=R$9),$N193+R$9&amp;"-"&amp;$F193,
         TRUE,"")</f>
        <v>946-554</v>
      </c>
      <c r="S193" t="str" cm="1">
        <f t="array" ref="S193">_xlfn.IFS($A193="","",
         AND($I193,$K193,$M193&gt;=S$9),$E193&amp;"-"&amp;$L193+S$9,
         AND($J193,$K193,$O193&gt;=S$9),$N193+S$9&amp;"-"&amp;$F193,
         TRUE,"")</f>
        <v>946-555</v>
      </c>
      <c r="T193" t="str" cm="1">
        <f t="array" ref="T193">_xlfn.IFS($A193="","",
         AND($I193,$K193,$M193&gt;=T$9),$E193&amp;"-"&amp;$L193+T$9,
         AND($J193,$K193,$O193&gt;=T$9),$N193+T$9&amp;"-"&amp;$F193,
         TRUE,"")</f>
        <v>946-556</v>
      </c>
      <c r="U193" t="str" cm="1">
        <f t="array" ref="U193">_xlfn.IFS($A193="","",
         AND($I193,$K193,$M193&gt;=U$9),$E193&amp;"-"&amp;$L193+U$9,
         AND($J193,$K193,$O193&gt;=U$9),$N193+U$9&amp;"-"&amp;$F193,
         TRUE,"")</f>
        <v>946-557</v>
      </c>
      <c r="V193" t="str" cm="1">
        <f t="array" ref="V193">_xlfn.IFS($A193="","",
         AND($I193,$K193,$M193&gt;=V$9),$E193&amp;"-"&amp;$L193+V$9,
         AND($J193,$K193,$O193&gt;=V$9),$N193+V$9&amp;"-"&amp;$F193,
         TRUE,"")</f>
        <v>946-558</v>
      </c>
      <c r="W193" t="str" cm="1">
        <f t="array" ref="W193">_xlfn.IFS($A193="","",
         AND($I193,$K193,$M193&gt;=W$9),$E193&amp;"-"&amp;$L193+W$9,
         AND($J193,$K193,$O193&gt;=W$9),$N193+W$9&amp;"-"&amp;$F193,
         TRUE,"")</f>
        <v>946-559</v>
      </c>
      <c r="X193" t="str" cm="1">
        <f t="array" ref="X193">_xlfn.IFS($A193="","",
         AND($I193,$K193,$M193&gt;=X$9),$E193&amp;"-"&amp;$L193+X$9,
         AND($J193,$K193,$O193&gt;=X$9),$N193+X$9&amp;"-"&amp;$F193,
         TRUE,"")</f>
        <v>946-560</v>
      </c>
      <c r="Y193" t="str" cm="1">
        <f t="array" ref="Y193">_xlfn.IFS($A193="","",
         AND($I193,$K193,$M193&gt;=Y$9),$E193&amp;"-"&amp;$L193+Y$9,
         AND($J193,$K193,$O193&gt;=Y$9),$N193+Y$9&amp;"-"&amp;$F193,
         TRUE,"")</f>
        <v>946-561</v>
      </c>
      <c r="Z193" t="str" cm="1">
        <f t="array" ref="Z193">_xlfn.IFS($A193="","",
         AND($I193,$K193,$M193&gt;=Z$9),$E193&amp;"-"&amp;$L193+Z$9,
         AND($J193,$K193,$O193&gt;=Z$9),$N193+Z$9&amp;"-"&amp;$F193,
         TRUE,"")</f>
        <v>946-562</v>
      </c>
      <c r="AA193" t="str" cm="1">
        <f t="array" ref="AA193">_xlfn.IFS($A193="","",
         AND($I193,$K193,$M193&gt;=AA$9),$E193&amp;"-"&amp;$L193+AA$9,
         AND($J193,$K193,$O193&gt;=AA$9),$N193+AA$9&amp;"-"&amp;$F193,
         TRUE,"")</f>
        <v>946-563</v>
      </c>
      <c r="AB193" t="str" cm="1">
        <f t="array" ref="AB193">_xlfn.IFS($A193="","",
         AND($I193,$K193,$M193&gt;=AB$9),$E193&amp;"-"&amp;$L193+AB$9,
         AND($J193,$K193,$O193&gt;=AB$9),$N193+AB$9&amp;"-"&amp;$F193,
         TRUE,"")</f>
        <v>946-564</v>
      </c>
      <c r="AC193" t="str" cm="1">
        <f t="array" ref="AC193">_xlfn.IFS($A193="","",
         AND($I193,$K193,$M193&gt;=AC$9),$E193&amp;"-"&amp;$L193+AC$9,
         AND($J193,$K193,$O193&gt;=AC$9),$N193+AC$9&amp;"-"&amp;$F193,
         TRUE,"")</f>
        <v>946-565</v>
      </c>
      <c r="AD193" t="str" cm="1">
        <f t="array" ref="AD193">_xlfn.IFS($A193="","",
         AND($I193,$K193,$M193&gt;=AD$9),$E193&amp;"-"&amp;$L193+AD$9,
         AND($J193,$K193,$O193&gt;=AD$9),$N193+AD$9&amp;"-"&amp;$F193,
         TRUE,"")</f>
        <v>946-566</v>
      </c>
      <c r="AE193" t="str" cm="1">
        <f t="array" ref="AE193">_xlfn.IFS($A193="","",
         AND($I193,$K193,$M193&gt;=AE$9),$E193&amp;"-"&amp;$L193+AE$9,
         AND($J193,$K193,$O193&gt;=AE$9),$N193+AE$9&amp;"-"&amp;$F193,
         TRUE,"")</f>
        <v>946-567</v>
      </c>
      <c r="AF193" t="str" cm="1">
        <f t="array" ref="AF193">_xlfn.IFS($A193="","",
         AND($I193,$K193,$M193&gt;=AF$9),$E193&amp;"-"&amp;$L193+AF$9,
         AND($J193,$K193,$O193&gt;=AF$9),$N193+AF$9&amp;"-"&amp;$F193,
         TRUE,"")</f>
        <v>946-568</v>
      </c>
      <c r="AG193" t="str" cm="1">
        <f t="array" ref="AG193">_xlfn.IFS($A193="","",
         AND($I193,$K193,$M193&gt;=AG$9),$E193&amp;"-"&amp;$L193+AG$9,
         AND($J193,$K193,$O193&gt;=AG$9),$N193+AG$9&amp;"-"&amp;$F193,
         TRUE,"")</f>
        <v>946-569</v>
      </c>
      <c r="AH193" t="str" cm="1">
        <f t="array" ref="AH193">_xlfn.IFS($A193="","",
         AND($I193,$K193,$M193&gt;=AH$9),$E193&amp;"-"&amp;$L193+AH$9,
         AND($J193,$K193,$O193&gt;=AH$9),$N193+AH$9&amp;"-"&amp;$F193,
         TRUE,"")</f>
        <v>946-570</v>
      </c>
      <c r="AI193" t="str" cm="1">
        <f t="array" ref="AI193">_xlfn.IFS($A193="","",
         AND($I193,$K193,$M193&gt;=AI$9),$E193&amp;"-"&amp;$L193+AI$9,
         AND($J193,$K193,$O193&gt;=AI$9),$N193+AI$9&amp;"-"&amp;$F193,
         TRUE,"")</f>
        <v>946-571</v>
      </c>
      <c r="AJ193" t="str" cm="1">
        <f t="array" ref="AJ193">_xlfn.IFS($A193="","",
         AND($I193,$K193,$M193&gt;=AJ$9),$E193&amp;"-"&amp;$L193+AJ$9,
         AND($J193,$K193,$O193&gt;=AJ$9),$N193+AJ$9&amp;"-"&amp;$F193,
         TRUE,"")</f>
        <v>946-572</v>
      </c>
      <c r="AK193" t="str" cm="1">
        <f t="array" ref="AK193">_xlfn.IFS($A193="","",
         AND($I193,$K193,$M193&gt;=AK$9),$E193&amp;"-"&amp;$L193+AK$9,
         AND($J193,$K193,$O193&gt;=AK$9),$N193+AK$9&amp;"-"&amp;$F193,
         TRUE,"")</f>
        <v>946-573</v>
      </c>
      <c r="AL193" t="str" cm="1">
        <f t="array" ref="AL193">_xlfn.IFS($A193="","",
         AND($I193,$K193,$M193&gt;=AL$9),$E193&amp;"-"&amp;$L193+AL$9,
         AND($J193,$K193,$O193&gt;=AL$9),$N193+AL$9&amp;"-"&amp;$F193,
         TRUE,"")</f>
        <v>946-574</v>
      </c>
      <c r="AM193" t="str" cm="1">
        <f t="array" ref="AM193">_xlfn.IFS($A193="","",
         AND($I193,$K193,$M193&gt;=AM$9),$E193&amp;"-"&amp;$L193+AM$9,
         AND($J193,$K193,$O193&gt;=AM$9),$N193+AM$9&amp;"-"&amp;$F193,
         TRUE,"")</f>
        <v>946-575</v>
      </c>
      <c r="AN193" t="str" cm="1">
        <f t="array" ref="AN193">_xlfn.IFS($A193="","",
         AND($I193,$K193,$M193&gt;=AN$9),$E193&amp;"-"&amp;$L193+AN$9,
         AND($J193,$K193,$O193&gt;=AN$9),$N193+AN$9&amp;"-"&amp;$F193,
         TRUE,"")</f>
        <v>946-576</v>
      </c>
      <c r="AO193" t="str" cm="1">
        <f t="array" ref="AO193">_xlfn.IFS($A193="","",
         AND($I193,$K193,$M193&gt;=AO$9),$E193&amp;"-"&amp;$L193+AO$9,
         AND($J193,$K193,$O193&gt;=AO$9),$N193+AO$9&amp;"-"&amp;$F193,
         TRUE,"")</f>
        <v>946-577</v>
      </c>
      <c r="AP193" t="str" cm="1">
        <f t="array" ref="AP193">_xlfn.IFS($A193="","",
         AND($I193,$K193,$M193&gt;=AP$9),$E193&amp;"-"&amp;$L193+AP$9,
         AND($J193,$K193,$O193&gt;=AP$9),$N193+AP$9&amp;"-"&amp;$F193,
         TRUE,"")</f>
        <v>946-578</v>
      </c>
      <c r="AQ193" t="str" cm="1">
        <f t="array" ref="AQ193">_xlfn.IFS($A193="","",
         AND($I193,$K193,$M193&gt;=AQ$9),$E193&amp;"-"&amp;$L193+AQ$9,
         AND($J193,$K193,$O193&gt;=AQ$9),$N193+AQ$9&amp;"-"&amp;$F193,
         TRUE,"")</f>
        <v>946-579</v>
      </c>
      <c r="AR193" t="str" cm="1">
        <f t="array" ref="AR193">_xlfn.IFS($A193="","",
         AND($I193,$K193,$M193&gt;=AR$9),$E193&amp;"-"&amp;$L193+AR$9,
         AND($J193,$K193,$O193&gt;=AR$9),$N193+AR$9&amp;"-"&amp;$F193,
         TRUE,"")</f>
        <v>946-580</v>
      </c>
      <c r="AS193" t="str" cm="1">
        <f t="array" ref="AS193">_xlfn.IFS($A193="","",
         AND($I193,$K193,$M193&gt;=AS$9),$E193&amp;"-"&amp;$L193+AS$9,
         AND($J193,$K193,$O193&gt;=AS$9),$N193+AS$9&amp;"-"&amp;$F193,
         TRUE,"")</f>
        <v>946-581</v>
      </c>
      <c r="AT193" t="str" cm="1">
        <f t="array" ref="AT193">_xlfn.IFS($A193="","",
         AND($I193,$K193,$M193&gt;=AT$9),$E193&amp;"-"&amp;$L193+AT$9,
         AND($J193,$K193,$O193&gt;=AT$9),$N193+AT$9&amp;"-"&amp;$F193,
         TRUE,"")</f>
        <v>946-582</v>
      </c>
      <c r="AU193" t="str" cm="1">
        <f t="array" ref="AU193">_xlfn.IFS($A193="","",
         AND($I193,$K193,$M193&gt;=AU$9),$E193&amp;"-"&amp;$L193+AU$9,
         AND($J193,$K193,$O193&gt;=AU$9),$N193+AU$9&amp;"-"&amp;$F193,
         TRUE,"")</f>
        <v>946-583</v>
      </c>
      <c r="AV193" t="str" cm="1">
        <f t="array" ref="AV193">_xlfn.IFS($A193="","",
         AND($I193,$K193,$M193&gt;=AV$9),$E193&amp;"-"&amp;$L193+AV$9,
         AND($J193,$K193,$O193&gt;=AV$9),$N193+AV$9&amp;"-"&amp;$F193,
         TRUE,"")</f>
        <v>946-584</v>
      </c>
      <c r="AW193" t="str" cm="1">
        <f t="array" ref="AW193">_xlfn.IFS($A193="","",
         AND($I193,$K193,$M193&gt;=AW$9),$E193&amp;"-"&amp;$L193+AW$9,
         AND($J193,$K193,$O193&gt;=AW$9),$N193+AW$9&amp;"-"&amp;$F193,
         TRUE,"")</f>
        <v>946-585</v>
      </c>
      <c r="AX193" t="str" cm="1">
        <f t="array" ref="AX193">_xlfn.IFS($A193="","",
         AND($I193,$K193,$M193&gt;=AX$9),$E193&amp;"-"&amp;$L193+AX$9,
         AND($J193,$K193,$O193&gt;=AX$9),$N193+AX$9&amp;"-"&amp;$F193,
         TRUE,"")</f>
        <v>946-586</v>
      </c>
      <c r="AY193" t="str" cm="1">
        <f t="array" ref="AY193">_xlfn.IFS($A193="","",
         AND($I193,$K193,$M193&gt;=AY$9),$E193&amp;"-"&amp;$L193+AY$9,
         AND($J193,$K193,$O193&gt;=AY$9),$N193+AY$9&amp;"-"&amp;$F193,
         TRUE,"")</f>
        <v>946-587</v>
      </c>
      <c r="AZ193" t="str" cm="1">
        <f t="array" ref="AZ193">_xlfn.IFS($A193="","",
         AND($I193,$K193,$M193&gt;=AZ$9),$E193&amp;"-"&amp;$L193+AZ$9,
         AND($J193,$K193,$O193&gt;=AZ$9),$N193+AZ$9&amp;"-"&amp;$F193,
         TRUE,"")</f>
        <v>946-588</v>
      </c>
      <c r="BA193" t="str" cm="1">
        <f t="array" ref="BA193">_xlfn.IFS($A193="","",
         AND($I193,$K193,$M193&gt;=BA$9),$E193&amp;"-"&amp;$L193+BA$9,
         AND($J193,$K193,$O193&gt;=BA$9),$N193+BA$9&amp;"-"&amp;$F193,
         TRUE,"")</f>
        <v>946-589</v>
      </c>
      <c r="BB193" t="str" cm="1">
        <f t="array" ref="BB193">_xlfn.IFS($A193="","",
         AND($I193,$K193,$M193&gt;=BB$9),$E193&amp;"-"&amp;$L193+BB$9,
         AND($J193,$K193,$O193&gt;=BB$9),$N193+BB$9&amp;"-"&amp;$F193,
         TRUE,"")</f>
        <v>946-590</v>
      </c>
      <c r="BC193" t="str" cm="1">
        <f t="array" ref="BC193">_xlfn.IFS($A193="","",
         AND($I193,$K193,$M193&gt;=BC$9),$E193&amp;"-"&amp;$L193+BC$9,
         AND($J193,$K193,$O193&gt;=BC$9),$N193+BC$9&amp;"-"&amp;$F193,
         TRUE,"")</f>
        <v>946-591</v>
      </c>
      <c r="BD193" t="str" cm="1">
        <f t="array" ref="BD193">_xlfn.IFS($A193="","",
         AND($I193,$K193,$M193&gt;=BD$9),$E193&amp;"-"&amp;$L193+BD$9,
         AND($J193,$K193,$O193&gt;=BD$9),$N193+BD$9&amp;"-"&amp;$F193,
         TRUE,"")</f>
        <v>946-592</v>
      </c>
      <c r="BE193" t="str" cm="1">
        <f t="array" ref="BE193">_xlfn.IFS($A193="","",
         AND($I193,$K193,$M193&gt;=BE$9),$E193&amp;"-"&amp;$L193+BE$9,
         AND($J193,$K193,$O193&gt;=BE$9),$N193+BE$9&amp;"-"&amp;$F193,
         TRUE,"")</f>
        <v>946-593</v>
      </c>
      <c r="BF193" t="str" cm="1">
        <f t="array" ref="BF193">_xlfn.IFS($A193="","",
         AND($I193,$K193,$M193&gt;=BF$9),$E193&amp;"-"&amp;$L193+BF$9,
         AND($J193,$K193,$O193&gt;=BF$9),$N193+BF$9&amp;"-"&amp;$F193,
         TRUE,"")</f>
        <v>946-594</v>
      </c>
      <c r="BG193" t="str" cm="1">
        <f t="array" ref="BG193">_xlfn.IFS($A193="","",
         AND($I193,$K193,$M193&gt;=BG$9),$E193&amp;"-"&amp;$L193+BG$9,
         AND($J193,$K193,$O193&gt;=BG$9),$N193+BG$9&amp;"-"&amp;$F193,
         TRUE,"")</f>
        <v>946-595</v>
      </c>
      <c r="BH193" t="str" cm="1">
        <f t="array" ref="BH193">_xlfn.IFS($A193="","",
         AND($I193,$K193,$M193&gt;=BH$9),$E193&amp;"-"&amp;$L193+BH$9,
         AND($J193,$K193,$O193&gt;=BH$9),$N193+BH$9&amp;"-"&amp;$F193,
         TRUE,"")</f>
        <v>946-596</v>
      </c>
      <c r="BI193" t="str" cm="1">
        <f t="array" ref="BI193">_xlfn.IFS($A193="","",
         AND($I193,$K193,$M193&gt;=BI$9),$E193&amp;"-"&amp;$L193+BI$9,
         AND($J193,$K193,$O193&gt;=BI$9),$N193+BI$9&amp;"-"&amp;$F193,
         TRUE,"")</f>
        <v>946-597</v>
      </c>
      <c r="BJ193" t="str" cm="1">
        <f t="array" ref="BJ193">_xlfn.IFS($A193="","",
         AND($I193,$K193,$M193&gt;=BJ$9),$E193&amp;"-"&amp;$L193+BJ$9,
         AND($J193,$K193,$O193&gt;=BJ$9),$N193+BJ$9&amp;"-"&amp;$F193,
         TRUE,"")</f>
        <v>946-598</v>
      </c>
      <c r="BK193" t="str" cm="1">
        <f t="array" ref="BK193">_xlfn.IFS($A193="","",
         AND($I193,$K193,$M193&gt;=BK$9),$E193&amp;"-"&amp;$L193+BK$9,
         AND($J193,$K193,$O193&gt;=BK$9),$N193+BK$9&amp;"-"&amp;$F193,
         TRUE,"")</f>
        <v>946-599</v>
      </c>
      <c r="BL193" t="str" cm="1">
        <f t="array" ref="BL193">_xlfn.IFS($A193="","",
         AND($I193,$K193,$M193&gt;=BL$9),$E193&amp;"-"&amp;$L193+BL$9,
         AND($J193,$K193,$O193&gt;=BL$9),$N193+BL$9&amp;"-"&amp;$F193,
         TRUE,"")</f>
        <v>946-600</v>
      </c>
      <c r="BM193" t="str" cm="1">
        <f t="array" ref="BM193">_xlfn.IFS($A193="","",
         AND($I193,$K193,$M193&gt;=BM$9),$E193&amp;"-"&amp;$L193+BM$9,
         AND($J193,$K193,$O193&gt;=BM$9),$N193+BM$9&amp;"-"&amp;$F193,
         TRUE,"")</f>
        <v>946-601</v>
      </c>
      <c r="BN193" t="str" cm="1">
        <f t="array" ref="BN193">_xlfn.IFS($A193="","",
         AND($I193,$K193,$M193&gt;=BN$9),$E193&amp;"-"&amp;$L193+BN$9,
         AND($J193,$K193,$O193&gt;=BN$9),$N193+BN$9&amp;"-"&amp;$F193,
         TRUE,"")</f>
        <v>946-602</v>
      </c>
      <c r="BO193" t="str" cm="1">
        <f t="array" ref="BO193">_xlfn.IFS($A193="","",
         AND($I193,$K193,$M193&gt;=BO$9),$E193&amp;"-"&amp;$L193+BO$9,
         AND($J193,$K193,$O193&gt;=BO$9),$N193+BO$9&amp;"-"&amp;$F193,
         TRUE,"")</f>
        <v>946-603</v>
      </c>
      <c r="BP193" t="str" cm="1">
        <f t="array" ref="BP193">_xlfn.IFS($A193="","",
         AND($I193,$K193,$M193&gt;=BP$9),$E193&amp;"-"&amp;$L193+BP$9,
         AND($J193,$K193,$O193&gt;=BP$9),$N193+BP$9&amp;"-"&amp;$F193,
         TRUE,"")</f>
        <v>946-604</v>
      </c>
      <c r="BQ193" t="str" cm="1">
        <f t="array" ref="BQ193">_xlfn.IFS($A193="","",
         AND($I193,$K193,$M193&gt;=BQ$9),$E193&amp;"-"&amp;$L193+BQ$9,
         AND($J193,$K193,$O193&gt;=BQ$9),$N193+BQ$9&amp;"-"&amp;$F193,
         TRUE,"")</f>
        <v>946-605</v>
      </c>
      <c r="BR193" t="str" cm="1">
        <f t="array" ref="BR193">_xlfn.IFS($A193="","",
         AND($I193,$K193,$M193&gt;=BR$9),$E193&amp;"-"&amp;$L193+BR$9,
         AND($J193,$K193,$O193&gt;=BR$9),$N193+BR$9&amp;"-"&amp;$F193,
         TRUE,"")</f>
        <v>946-606</v>
      </c>
      <c r="BS193" t="str" cm="1">
        <f t="array" ref="BS193">_xlfn.IFS($A193="","",
         AND($I193,$K193,$M193&gt;=BS$9),$E193&amp;"-"&amp;$L193+BS$9,
         AND($J193,$K193,$O193&gt;=BS$9),$N193+BS$9&amp;"-"&amp;$F193,
         TRUE,"")</f>
        <v>946-607</v>
      </c>
      <c r="BT193" t="str" cm="1">
        <f t="array" ref="BT193">_xlfn.IFS($A193="","",
         AND($I193,$K193,$M193&gt;=BT$9),$E193&amp;"-"&amp;$L193+BT$9,
         AND($J193,$K193,$O193&gt;=BT$9),$N193+BT$9&amp;"-"&amp;$F193,
         TRUE,"")</f>
        <v>946-608</v>
      </c>
      <c r="BU193" t="str" cm="1">
        <f t="array" ref="BU193">_xlfn.IFS($A193="","",
         AND($I193,$K193,$M193&gt;=BU$9),$E193&amp;"-"&amp;$L193+BU$9,
         AND($J193,$K193,$O193&gt;=BU$9),$N193+BU$9&amp;"-"&amp;$F193,
         TRUE,"")</f>
        <v>946-609</v>
      </c>
      <c r="BV193" t="str" cm="1">
        <f t="array" ref="BV193">_xlfn.IFS($A193="","",
         AND($I193,$K193,$M193&gt;=BV$9),$E193&amp;"-"&amp;$L193+BV$9,
         AND($J193,$K193,$O193&gt;=BV$9),$N193+BV$9&amp;"-"&amp;$F193,
         TRUE,"")</f>
        <v>946-610</v>
      </c>
      <c r="BW193" t="str" cm="1">
        <f t="array" ref="BW193">_xlfn.IFS($A193="","",
         AND($I193,$K193,$M193&gt;=BW$9),$E193&amp;"-"&amp;$L193+BW$9,
         AND($J193,$K193,$O193&gt;=BW$9),$N193+BW$9&amp;"-"&amp;$F193,
         TRUE,"")</f>
        <v>946-611</v>
      </c>
      <c r="BX193" t="str" cm="1">
        <f t="array" ref="BX193">_xlfn.IFS($A193="","",
         AND($I193,$K193,$M193&gt;=BX$9),$E193&amp;"-"&amp;$L193+BX$9,
         AND($J193,$K193,$O193&gt;=BX$9),$N193+BX$9&amp;"-"&amp;$F193,
         TRUE,"")</f>
        <v>946-612</v>
      </c>
      <c r="BY193" t="str" cm="1">
        <f t="array" ref="BY193">_xlfn.IFS($A193="","",
         AND($I193,$K193,$M193&gt;=BY$9),$E193&amp;"-"&amp;$L193+BY$9,
         AND($J193,$K193,$O193&gt;=BY$9),$N193+BY$9&amp;"-"&amp;$F193,
         TRUE,"")</f>
        <v>946-613</v>
      </c>
      <c r="BZ193" t="str" cm="1">
        <f t="array" ref="BZ193">_xlfn.IFS($A193="","",
         AND($I193,$K193,$M193&gt;=BZ$9),$E193&amp;"-"&amp;$L193+BZ$9,
         AND($J193,$K193,$O193&gt;=BZ$9),$N193+BZ$9&amp;"-"&amp;$F193,
         TRUE,"")</f>
        <v>946-614</v>
      </c>
      <c r="CA193" t="str" cm="1">
        <f t="array" ref="CA193">_xlfn.IFS($A193="","",
         AND($I193,$K193,$M193&gt;=CA$9),$E193&amp;"-"&amp;$L193+CA$9,
         AND($J193,$K193,$O193&gt;=CA$9),$N193+CA$9&amp;"-"&amp;$F193,
         TRUE,"")</f>
        <v>946-615</v>
      </c>
      <c r="CB193" t="str" cm="1">
        <f t="array" ref="CB193">_xlfn.IFS($A193="","",
         AND($I193,$K193,$M193&gt;=CB$9),$E193&amp;"-"&amp;$L193+CB$9,
         AND($J193,$K193,$O193&gt;=CB$9),$N193+CB$9&amp;"-"&amp;$F193,
         TRUE,"")</f>
        <v>946-616</v>
      </c>
      <c r="CC193" t="str" cm="1">
        <f t="array" ref="CC193">_xlfn.IFS($A193="","",
         AND($I193,$K193,$M193&gt;=CC$9),$E193&amp;"-"&amp;$L193+CC$9,
         AND($J193,$K193,$O193&gt;=CC$9),$N193+CC$9&amp;"-"&amp;$F193,
         TRUE,"")</f>
        <v>946-617</v>
      </c>
      <c r="CD193" t="str" cm="1">
        <f t="array" ref="CD193">_xlfn.IFS($A193="","",
         AND($I193,$K193,$M193&gt;=CD$9),$E193&amp;"-"&amp;$L193+CD$9,
         AND($J193,$K193,$O193&gt;=CD$9),$N193+CD$9&amp;"-"&amp;$F193,
         TRUE,"")</f>
        <v>946-618</v>
      </c>
      <c r="CE193" t="str" cm="1">
        <f t="array" ref="CE193">_xlfn.IFS($A193="","",
         AND($I193,$K193,$M193&gt;=CE$9),$E193&amp;"-"&amp;$L193+CE$9,
         AND($J193,$K193,$O193&gt;=CE$9),$N193+CE$9&amp;"-"&amp;$F193,
         TRUE,"")</f>
        <v>946-619</v>
      </c>
      <c r="CF193" t="str" cm="1">
        <f t="array" ref="CF193">_xlfn.IFS($A193="","",
         AND($I193,$K193,$M193&gt;=CF$9),$E193&amp;"-"&amp;$L193+CF$9,
         AND($J193,$K193,$O193&gt;=CF$9),$N193+CF$9&amp;"-"&amp;$F193,
         TRUE,"")</f>
        <v>946-620</v>
      </c>
      <c r="CG193" t="str" cm="1">
        <f t="array" ref="CG193">_xlfn.IFS($A193="","",
         AND($I193,$K193,$M193&gt;=CG$9),$E193&amp;"-"&amp;$L193+CG$9,
         AND($J193,$K193,$O193&gt;=CG$9),$N193+CG$9&amp;"-"&amp;$F193,
         TRUE,"")</f>
        <v>946-621</v>
      </c>
      <c r="CH193" t="str" cm="1">
        <f t="array" ref="CH193">_xlfn.IFS($A193="","",
         AND($I193,$K193,$M193&gt;=CH$9),$E193&amp;"-"&amp;$L193+CH$9,
         AND($J193,$K193,$O193&gt;=CH$9),$N193+CH$9&amp;"-"&amp;$F193,
         TRUE,"")</f>
        <v>946-622</v>
      </c>
      <c r="CI193" t="str" cm="1">
        <f t="array" ref="CI193">_xlfn.IFS($A193="","",
         AND($I193,$K193,$M193&gt;=CI$9),$E193&amp;"-"&amp;$L193+CI$9,
         AND($J193,$K193,$O193&gt;=CI$9),$N193+CI$9&amp;"-"&amp;$F193,
         TRUE,"")</f>
        <v>946-623</v>
      </c>
      <c r="CJ193" t="str" cm="1">
        <f t="array" ref="CJ193">_xlfn.IFS($A193="","",
         AND($I193,$K193,$M193&gt;=CJ$9),$E193&amp;"-"&amp;$L193+CJ$9,
         AND($J193,$K193,$O193&gt;=CJ$9),$N193+CJ$9&amp;"-"&amp;$F193,
         TRUE,"")</f>
        <v>946-624</v>
      </c>
      <c r="CK193" t="str" cm="1">
        <f t="array" ref="CK193">_xlfn.IFS($A193="","",
         AND($I193,$K193,$M193&gt;=CK$9),$E193&amp;"-"&amp;$L193+CK$9,
         AND($J193,$K193,$O193&gt;=CK$9),$N193+CK$9&amp;"-"&amp;$F193,
         TRUE,"")</f>
        <v>946-625</v>
      </c>
      <c r="CL193" t="str" cm="1">
        <f t="array" ref="CL193">_xlfn.IFS($A193="","",
         AND($I193,$K193,$M193&gt;=CL$9),$E193&amp;"-"&amp;$L193+CL$9,
         AND($J193,$K193,$O193&gt;=CL$9),$N193+CL$9&amp;"-"&amp;$F193,
         TRUE,"")</f>
        <v>946-626</v>
      </c>
      <c r="CM193" t="str" cm="1">
        <f t="array" ref="CM193">_xlfn.IFS($A193="","",
         AND($I193,$K193,$M193&gt;=CM$9),$E193&amp;"-"&amp;$L193+CM$9,
         AND($J193,$K193,$O193&gt;=CM$9),$N193+CM$9&amp;"-"&amp;$F193,
         TRUE,"")</f>
        <v>946-627</v>
      </c>
      <c r="CN193" t="str" cm="1">
        <f t="array" ref="CN193">_xlfn.IFS($A193="","",
         AND($I193,$K193,$M193&gt;=CN$9),$E193&amp;"-"&amp;$L193+CN$9,
         AND($J193,$K193,$O193&gt;=CN$9),$N193+CN$9&amp;"-"&amp;$F193,
         TRUE,"")</f>
        <v>946-628</v>
      </c>
      <c r="CO193" t="str" cm="1">
        <f t="array" ref="CO193">_xlfn.IFS($A193="","",
         AND($I193,$K193,$M193&gt;=CO$9),$E193&amp;"-"&amp;$L193+CO$9,
         AND($J193,$K193,$O193&gt;=CO$9),$N193+CO$9&amp;"-"&amp;$F193,
         TRUE,"")</f>
        <v>946-629</v>
      </c>
      <c r="CP193" t="str" cm="1">
        <f t="array" ref="CP193">_xlfn.IFS($A193="","",
         AND($I193,$K193,$M193&gt;=CP$9),$E193&amp;"-"&amp;$L193+CP$9,
         AND($J193,$K193,$O193&gt;=CP$9),$N193+CP$9&amp;"-"&amp;$F193,
         TRUE,"")</f>
        <v>946-630</v>
      </c>
      <c r="CQ193" t="str" cm="1">
        <f t="array" ref="CQ193">_xlfn.IFS($A193="","",
         AND($I193,$K193,$M193&gt;=CQ$9),$E193&amp;"-"&amp;$L193+CQ$9,
         AND($J193,$K193,$O193&gt;=CQ$9),$N193+CQ$9&amp;"-"&amp;$F193,
         TRUE,"")</f>
        <v>946-631</v>
      </c>
      <c r="CR193" t="str" cm="1">
        <f t="array" ref="CR193">_xlfn.IFS($A193="","",
         AND($I193,$K193,$M193&gt;=CR$9),$E193&amp;"-"&amp;$L193+CR$9,
         AND($J193,$K193,$O193&gt;=CR$9),$N193+CR$9&amp;"-"&amp;$F193,
         TRUE,"")</f>
        <v>946-632</v>
      </c>
      <c r="CS193" t="str" cm="1">
        <f t="array" ref="CS193">_xlfn.IFS($A193="","",
         AND($I193,$K193,$M193&gt;=CS$9),$E193&amp;"-"&amp;$L193+CS$9,
         AND($J193,$K193,$O193&gt;=CS$9),$N193+CS$9&amp;"-"&amp;$F193,
         TRUE,"")</f>
        <v>946-633</v>
      </c>
      <c r="CT193" t="str" cm="1">
        <f t="array" ref="CT193">_xlfn.IFS($A193="","",
         AND($I193,$K193,$M193&gt;=CT$9),$E193&amp;"-"&amp;$L193+CT$9,
         AND($J193,$K193,$O193&gt;=CT$9),$N193+CT$9&amp;"-"&amp;$F193,
         TRUE,"")</f>
        <v/>
      </c>
      <c r="CU193" t="str" cm="1">
        <f t="array" ref="CU193">_xlfn.IFS($A193="","",
         AND($I193,$K193,$M193&gt;=CU$9),$E193&amp;"-"&amp;$L193+CU$9,
         AND($J193,$K193,$O193&gt;=CU$9),$N193+CU$9&amp;"-"&amp;$F193,
         TRUE,"")</f>
        <v/>
      </c>
      <c r="CV193" t="str" cm="1">
        <f t="array" ref="CV193">_xlfn.IFS($A193="","",
         AND($I193,$K193,$M193&gt;=CV$9),$E193&amp;"-"&amp;$L193+CV$9,
         AND($J193,$K193,$O193&gt;=CV$9),$N193+CV$9&amp;"-"&amp;$F193,
         TRUE,"")</f>
        <v/>
      </c>
      <c r="CW193" t="str" cm="1">
        <f t="array" ref="CW193">_xlfn.IFS($A193="","",
         AND($I193,$K193,$M193&gt;=CW$9),$E193&amp;"-"&amp;$L193+CW$9,
         AND($J193,$K193,$O193&gt;=CW$9),$N193+CW$9&amp;"-"&amp;$F193,
         TRUE,"")</f>
        <v/>
      </c>
      <c r="CX193" t="str" cm="1">
        <f t="array" ref="CX193">_xlfn.IFS($A193="","",
         AND($I193,$K193,$M193&gt;=CX$9),$E193&amp;"-"&amp;$L193+CX$9,
         AND($J193,$K193,$O193&gt;=CX$9),$N193+CX$9&amp;"-"&amp;$F193,
         TRUE,"")</f>
        <v/>
      </c>
      <c r="CY193" t="str" cm="1">
        <f t="array" ref="CY193">_xlfn.IFS($A193="","",
         AND($I193,$K193,$M193&gt;=CY$9),$E193&amp;"-"&amp;$L193+CY$9,
         AND($J193,$K193,$O193&gt;=CY$9),$N193+CY$9&amp;"-"&amp;$F193,
         TRUE,"")</f>
        <v/>
      </c>
      <c r="CZ193" t="str" cm="1">
        <f t="array" ref="CZ193">_xlfn.IFS($A193="","",
         AND($I193,$K193,$M193&gt;=CZ$9),$E193&amp;"-"&amp;$L193+CZ$9,
         AND($J193,$K193,$O193&gt;=CZ$9),$N193+CZ$9&amp;"-"&amp;$F193,
         TRUE,"")</f>
        <v/>
      </c>
      <c r="DA193" t="str" cm="1">
        <f t="array" ref="DA193">_xlfn.IFS($A193="","",
         AND($I193,$K193,$M193&gt;=DA$9),$E193&amp;"-"&amp;$L193+DA$9,
         AND($J193,$K193,$O193&gt;=DA$9),$N193+DA$9&amp;"-"&amp;$F193,
         TRUE,"")</f>
        <v/>
      </c>
      <c r="DB193" t="str" cm="1">
        <f t="array" ref="DB193">_xlfn.IFS($A193="","",
         AND($I193,$K193,$M193&gt;=DB$9),$E193&amp;"-"&amp;$L193+DB$9,
         AND($J193,$K193,$O193&gt;=DB$9),$N193+DB$9&amp;"-"&amp;$F193,
         TRUE,"")</f>
        <v/>
      </c>
      <c r="DC193" t="str" cm="1">
        <f t="array" ref="DC193">_xlfn.IFS($A193="","",
         AND($I193,$K193,$M193&gt;=DC$9),$E193&amp;"-"&amp;$L193+DC$9,
         AND($J193,$K193,$O193&gt;=DC$9),$N193+DC$9&amp;"-"&amp;$F193,
         TRUE,"")</f>
        <v/>
      </c>
      <c r="DD193" t="str" cm="1">
        <f t="array" ref="DD193">_xlfn.IFS($A193="","",
         AND($I193,$K193,$M193&gt;=DD$9),$E193&amp;"-"&amp;$L193+DD$9,
         AND($J193,$K193,$O193&gt;=DD$9),$N193+DD$9&amp;"-"&amp;$F193,
         TRUE,"")</f>
        <v/>
      </c>
      <c r="DE193" t="str" cm="1">
        <f t="array" ref="DE193">_xlfn.IFS($A193="","",
         AND($I193,$K193,$M193&gt;=DE$9),$E193&amp;"-"&amp;$L193+DE$9,
         AND($J193,$K193,$O193&gt;=DE$9),$N193+DE$9&amp;"-"&amp;$F193,
         TRUE,"")</f>
        <v/>
      </c>
      <c r="DF193" t="str" cm="1">
        <f t="array" ref="DF193">_xlfn.IFS($A193="","",
         AND($I193,$K193,$M193&gt;=DF$9),$E193&amp;"-"&amp;$L193+DF$9,
         AND($J193,$K193,$O193&gt;=DF$9),$N193+DF$9&amp;"-"&amp;$F193,
         TRUE,"")</f>
        <v/>
      </c>
      <c r="DG193" t="str" cm="1">
        <f t="array" ref="DG193">_xlfn.IFS($A193="","",
         AND($I193,$K193,$M193&gt;=DG$9),$E193&amp;"-"&amp;$L193+DG$9,
         AND($J193,$K193,$O193&gt;=DG$9),$N193+DG$9&amp;"-"&amp;$F193,
         TRUE,"")</f>
        <v/>
      </c>
      <c r="DH193" t="str" cm="1">
        <f t="array" ref="DH193">_xlfn.IFS($A193="","",
         AND($I193,$K193,$M193&gt;=DH$9),$E193&amp;"-"&amp;$L193+DH$9,
         AND($J193,$K193,$O193&gt;=DH$9),$N193+DH$9&amp;"-"&amp;$F193,
         TRUE,"")</f>
        <v/>
      </c>
      <c r="DI193" t="str" cm="1">
        <f t="array" ref="DI193">_xlfn.IFS($A193="","",
         AND($I193,$K193,$M193&gt;=DI$9),$E193&amp;"-"&amp;$L193+DI$9,
         AND($J193,$K193,$O193&gt;=DI$9),$N193+DI$9&amp;"-"&amp;$F193,
         TRUE,"")</f>
        <v/>
      </c>
      <c r="DJ193" t="str" cm="1">
        <f t="array" ref="DJ193">_xlfn.IFS($A193="","",
         AND($I193,$K193,$M193&gt;=DJ$9),$E193&amp;"-"&amp;$L193+DJ$9,
         AND($J193,$K193,$O193&gt;=DJ$9),$N193+DJ$9&amp;"-"&amp;$F193,
         TRUE,"")</f>
        <v/>
      </c>
      <c r="DK193" t="str" cm="1">
        <f t="array" ref="DK193">_xlfn.IFS($A193="","",
         AND($I193,$K193,$M193&gt;=DK$9),$E193&amp;"-"&amp;$L193+DK$9,
         AND($J193,$K193,$O193&gt;=DK$9),$N193+DK$9&amp;"-"&amp;$F193,
         TRUE,"")</f>
        <v/>
      </c>
      <c r="DL193" t="str" cm="1">
        <f t="array" ref="DL193">_xlfn.IFS($A193="","",
         AND($I193,$K193,$M193&gt;=DL$9),$E193&amp;"-"&amp;$L193+DL$9,
         AND($J193,$K193,$O193&gt;=DL$9),$N193+DL$9&amp;"-"&amp;$F193,
         TRUE,"")</f>
        <v/>
      </c>
      <c r="DM193" t="str" cm="1">
        <f t="array" ref="DM193">_xlfn.IFS($A193="","",
         AND($I193,$K193,$M193&gt;=DM$9),$E193&amp;"-"&amp;$L193+DM$9,
         AND($J193,$K193,$O193&gt;=DM$9),$N193+DM$9&amp;"-"&amp;$F193,
         TRUE,"")</f>
        <v/>
      </c>
      <c r="DN193" t="str" cm="1">
        <f t="array" ref="DN193">_xlfn.IFS($A193="","",
         AND($I193,$K193,$M193&gt;=DN$9),$E193&amp;"-"&amp;$L193+DN$9,
         AND($J193,$K193,$O193&gt;=DN$9),$N193+DN$9&amp;"-"&amp;$F193,
         TRUE,"")</f>
        <v/>
      </c>
      <c r="DO193" t="str" cm="1">
        <f t="array" ref="DO193">_xlfn.IFS($A193="","",
         AND($I193,$K193,$M193&gt;=DO$9),$E193&amp;"-"&amp;$L193+DO$9,
         AND($J193,$K193,$O193&gt;=DO$9),$N193+DO$9&amp;"-"&amp;$F193,
         TRUE,"")</f>
        <v/>
      </c>
      <c r="DP193" t="str" cm="1">
        <f t="array" ref="DP193">_xlfn.IFS($A193="","",
         AND($I193,$K193,$M193&gt;=DP$9),$E193&amp;"-"&amp;$L193+DP$9,
         AND($J193,$K193,$O193&gt;=DP$9),$N193+DP$9&amp;"-"&amp;$F193,
         TRUE,"")</f>
        <v/>
      </c>
      <c r="DQ193" t="str" cm="1">
        <f t="array" ref="DQ193">_xlfn.IFS($A193="","",
         AND($I193,$K193,$M193&gt;=DQ$9),$E193&amp;"-"&amp;$L193+DQ$9,
         AND($J193,$K193,$O193&gt;=DQ$9),$N193+DQ$9&amp;"-"&amp;$F193,
         TRUE,"")</f>
        <v/>
      </c>
      <c r="DR193" t="str" cm="1">
        <f t="array" ref="DR193">_xlfn.IFS($A193="","",
         AND($I193,$K193,$M193&gt;=DR$9),$E193&amp;"-"&amp;$L193+DR$9,
         AND($J193,$K193,$O193&gt;=DR$9),$N193+DR$9&amp;"-"&amp;$F193,
         TRUE,"")</f>
        <v/>
      </c>
      <c r="DS193" t="str" cm="1">
        <f t="array" ref="DS193">_xlfn.IFS($A193="","",
         AND($I193,$K193,$M193&gt;=DS$9),$E193&amp;"-"&amp;$L193+DS$9,
         AND($J193,$K193,$O193&gt;=DS$9),$N193+DS$9&amp;"-"&amp;$F193,
         TRUE,"")</f>
        <v/>
      </c>
      <c r="DT193" t="str" cm="1">
        <f t="array" ref="DT193">_xlfn.IFS($A193="","",
         AND($I193,$K193,$M193&gt;=DT$9),$E193&amp;"-"&amp;$L193+DT$9,
         AND($J193,$K193,$O193&gt;=DT$9),$N193+DT$9&amp;"-"&amp;$F193,
         TRUE,"")</f>
        <v/>
      </c>
      <c r="DU193" t="str" cm="1">
        <f t="array" ref="DU193">_xlfn.IFS($A193="","",
         AND($I193,$K193,$M193&gt;=DU$9),$E193&amp;"-"&amp;$L193+DU$9,
         AND($J193,$K193,$O193&gt;=DU$9),$N193+DU$9&amp;"-"&amp;$F193,
         TRUE,"")</f>
        <v/>
      </c>
      <c r="DV193" t="str" cm="1">
        <f t="array" ref="DV193">_xlfn.IFS($A193="","",
         AND($I193,$K193,$M193&gt;=DV$9),$E193&amp;"-"&amp;$L193+DV$9,
         AND($J193,$K193,$O193&gt;=DV$9),$N193+DV$9&amp;"-"&amp;$F193,
         TRUE,"")</f>
        <v/>
      </c>
      <c r="DW193" t="str" cm="1">
        <f t="array" ref="DW193">_xlfn.IFS($A193="","",
         AND($I193,$K193,$M193&gt;=DW$9),$E193&amp;"-"&amp;$L193+DW$9,
         AND($J193,$K193,$O193&gt;=DW$9),$N193+DW$9&amp;"-"&amp;$F193,
         TRUE,"")</f>
        <v/>
      </c>
      <c r="DX193" t="str" cm="1">
        <f t="array" ref="DX193">_xlfn.IFS($A193="","",
         AND($I193,$K193,$M193&gt;=DX$9),$E193&amp;"-"&amp;$L193+DX$9,
         AND($J193,$K193,$O193&gt;=DX$9),$N193+DX$9&amp;"-"&amp;$F193,
         TRUE,"")</f>
        <v/>
      </c>
      <c r="DY193" t="str" cm="1">
        <f t="array" ref="DY193">_xlfn.IFS($A193="","",
         AND($I193,$K193,$M193&gt;=DY$9),$E193&amp;"-"&amp;$L193+DY$9,
         AND($J193,$K193,$O193&gt;=DY$9),$N193+DY$9&amp;"-"&amp;$F193,
         TRUE,"")</f>
        <v/>
      </c>
      <c r="DZ193" t="str" cm="1">
        <f t="array" ref="DZ193">_xlfn.IFS($A193="","",
         AND($I193,$K193,$M193&gt;=DZ$9),$E193&amp;"-"&amp;$L193+DZ$9,
         AND($J193,$K193,$O193&gt;=DZ$9),$N193+DZ$9&amp;"-"&amp;$F193,
         TRUE,"")</f>
        <v/>
      </c>
      <c r="EA193" t="str" cm="1">
        <f t="array" ref="EA193">_xlfn.IFS($A193="","",
         AND($I193,$K193,$M193&gt;=EA$9),$E193&amp;"-"&amp;$L193+EA$9,
         AND($J193,$K193,$O193&gt;=EA$9),$N193+EA$9&amp;"-"&amp;$F193,
         TRUE,"")</f>
        <v/>
      </c>
      <c r="EB193" t="str" cm="1">
        <f t="array" ref="EB193">_xlfn.IFS($A193="","",
         AND($I193,$K193,$M193&gt;=EB$9),$E193&amp;"-"&amp;$L193+EB$9,
         AND($J193,$K193,$O193&gt;=EB$9),$N193+EB$9&amp;"-"&amp;$F193,
         TRUE,"")</f>
        <v/>
      </c>
      <c r="EC193" t="str" cm="1">
        <f t="array" ref="EC193">_xlfn.IFS($A193="","",
         AND($I193,$K193,$M193&gt;=EC$9),$E193&amp;"-"&amp;$L193+EC$9,
         AND($J193,$K193,$O193&gt;=EC$9),$N193+EC$9&amp;"-"&amp;$F193,
         TRUE,"")</f>
        <v/>
      </c>
      <c r="ED193" t="str" cm="1">
        <f t="array" ref="ED193">_xlfn.IFS($A193="","",
         AND($I193,$K193,$M193&gt;=ED$9),$E193&amp;"-"&amp;$L193+ED$9,
         AND($J193,$K193,$O193&gt;=ED$9),$N193+ED$9&amp;"-"&amp;$F193,
         TRUE,"")</f>
        <v/>
      </c>
      <c r="EE193" t="str" cm="1">
        <f t="array" ref="EE193">_xlfn.IFS($A193="","",
         AND($I193,$K193,$M193&gt;=EE$9),$E193&amp;"-"&amp;$L193+EE$9,
         AND($J193,$K193,$O193&gt;=EE$9),$N193+EE$9&amp;"-"&amp;$F193,
         TRUE,"")</f>
        <v/>
      </c>
      <c r="EF193" t="str" cm="1">
        <f t="array" ref="EF193">_xlfn.IFS($A193="","",
         AND($I193,$K193,$M193&gt;=EF$9),$E193&amp;"-"&amp;$L193+EF$9,
         AND($J193,$K193,$O193&gt;=EF$9),$N193+EF$9&amp;"-"&amp;$F193,
         TRUE,"")</f>
        <v/>
      </c>
      <c r="EG193" t="str" cm="1">
        <f t="array" ref="EG193">_xlfn.IFS($A193="","",
         AND($I193,$K193,$M193&gt;=EG$9),$E193&amp;"-"&amp;$L193+EG$9,
         AND($J193,$K193,$O193&gt;=EG$9),$N193+EG$9&amp;"-"&amp;$F193,
         TRUE,"")</f>
        <v/>
      </c>
      <c r="EH193" t="str" cm="1">
        <f t="array" ref="EH193">_xlfn.IFS($A193="","",
         AND($I193,$K193,$M193&gt;=EH$9),$E193&amp;"-"&amp;$L193+EH$9,
         AND($J193,$K193,$O193&gt;=EH$9),$N193+EH$9&amp;"-"&amp;$F193,
         TRUE,"")</f>
        <v/>
      </c>
      <c r="EI193" t="str" cm="1">
        <f t="array" ref="EI193">_xlfn.IFS($A193="","",
         AND($I193,$K193,$M193&gt;=EI$9),$E193&amp;"-"&amp;$L193+EI$9,
         AND($J193,$K193,$O193&gt;=EI$9),$N193+EI$9&amp;"-"&amp;$F193,
         TRUE,"")</f>
        <v/>
      </c>
      <c r="EJ193" t="str" cm="1">
        <f t="array" ref="EJ193">_xlfn.IFS($A193="","",
         AND($I193,$K193,$M193&gt;=EJ$9),$E193&amp;"-"&amp;$L193+EJ$9,
         AND($J193,$K193,$O193&gt;=EJ$9),$N193+EJ$9&amp;"-"&amp;$F193,
         TRUE,"")</f>
        <v/>
      </c>
      <c r="EK193" t="str" cm="1">
        <f t="array" ref="EK193">_xlfn.IFS($A193="","",
         AND($I193,$K193,$M193&gt;=EK$9),$E193&amp;"-"&amp;$L193+EK$9,
         AND($J193,$K193,$O193&gt;=EK$9),$N193+EK$9&amp;"-"&amp;$F193,
         TRUE,"")</f>
        <v/>
      </c>
      <c r="EL193" t="str" cm="1">
        <f t="array" ref="EL193">_xlfn.IFS($A193="","",
         AND($I193,$K193,$M193&gt;=EL$9),$E193&amp;"-"&amp;$L193+EL$9,
         AND($J193,$K193,$O193&gt;=EL$9),$N193+EL$9&amp;"-"&amp;$F193,
         TRUE,"")</f>
        <v/>
      </c>
      <c r="EM193" t="str" cm="1">
        <f t="array" ref="EM193">_xlfn.IFS($A193="","",
         AND($I193,$K193,$M193&gt;=EM$9),$E193&amp;"-"&amp;$L193+EM$9,
         AND($J193,$K193,$O193&gt;=EM$9),$N193+EM$9&amp;"-"&amp;$F193,
         TRUE,"")</f>
        <v/>
      </c>
      <c r="EN193" t="str" cm="1">
        <f t="array" ref="EN193">_xlfn.IFS($A193="","",
         AND($I193,$K193,$M193&gt;=EN$9),$E193&amp;"-"&amp;$L193+EN$9,
         AND($J193,$K193,$O193&gt;=EN$9),$N193+EN$9&amp;"-"&amp;$F193,
         TRUE,"")</f>
        <v/>
      </c>
      <c r="EO193" t="str" cm="1">
        <f t="array" ref="EO193">_xlfn.IFS($A193="","",
         AND($I193,$K193,$M193&gt;=EO$9),$E193&amp;"-"&amp;$L193+EO$9,
         AND($J193,$K193,$O193&gt;=EO$9),$N193+EO$9&amp;"-"&amp;$F193,
         TRUE,"")</f>
        <v/>
      </c>
      <c r="EP193" t="str" cm="1">
        <f t="array" ref="EP193">_xlfn.IFS($A193="","",
         AND($I193,$K193,$M193&gt;=EP$9),$E193&amp;"-"&amp;$L193+EP$9,
         AND($J193,$K193,$O193&gt;=EP$9),$N193+EP$9&amp;"-"&amp;$F193,
         TRUE,"")</f>
        <v/>
      </c>
      <c r="EQ193" t="str" cm="1">
        <f t="array" ref="EQ193">_xlfn.IFS($A193="","",
         AND($I193,$K193,$M193&gt;=EQ$9),$E193&amp;"-"&amp;$L193+EQ$9,
         AND($J193,$K193,$O193&gt;=EQ$9),$N193+EQ$9&amp;"-"&amp;$F193,
         TRUE,"")</f>
        <v/>
      </c>
      <c r="ER193" t="str" cm="1">
        <f t="array" ref="ER193">_xlfn.IFS($A193="","",
         AND($I193,$K193,$M193&gt;=ER$9),$E193&amp;"-"&amp;$L193+ER$9,
         AND($J193,$K193,$O193&gt;=ER$9),$N193+ER$9&amp;"-"&amp;$F193,
         TRUE,"")</f>
        <v/>
      </c>
      <c r="ES193" t="str" cm="1">
        <f t="array" ref="ES193">_xlfn.IFS($A193="","",
         AND($I193,$K193,$M193&gt;=ES$9),$E193&amp;"-"&amp;$L193+ES$9,
         AND($J193,$K193,$O193&gt;=ES$9),$N193+ES$9&amp;"-"&amp;$F193,
         TRUE,"")</f>
        <v/>
      </c>
      <c r="ET193" t="str" cm="1">
        <f t="array" ref="ET193">_xlfn.IFS($A193="","",
         AND($I193,$K193,$M193&gt;=ET$9),$E193&amp;"-"&amp;$L193+ET$9,
         AND($J193,$K193,$O193&gt;=ET$9),$N193+ET$9&amp;"-"&amp;$F193,
         TRUE,"")</f>
        <v/>
      </c>
      <c r="EU193" t="str" cm="1">
        <f t="array" ref="EU193">_xlfn.IFS($A193="","",
         AND($I193,$K193,$M193&gt;=EU$9),$E193&amp;"-"&amp;$L193+EU$9,
         AND($J193,$K193,$O193&gt;=EU$9),$N193+EU$9&amp;"-"&amp;$F193,
         TRUE,"")</f>
        <v/>
      </c>
      <c r="EV193" t="str" cm="1">
        <f t="array" ref="EV193">_xlfn.IFS($A193="","",
         AND($I193,$K193,$M193&gt;=EV$9),$E193&amp;"-"&amp;$L193+EV$9,
         AND($J193,$K193,$O193&gt;=EV$9),$N193+EV$9&amp;"-"&amp;$F193,
         TRUE,"")</f>
        <v/>
      </c>
      <c r="EW193" t="str" cm="1">
        <f t="array" ref="EW193">_xlfn.IFS($A193="","",
         AND($I193,$K193,$M193&gt;=EW$9),$E193&amp;"-"&amp;$L193+EW$9,
         AND($J193,$K193,$O193&gt;=EW$9),$N193+EW$9&amp;"-"&amp;$F193,
         TRUE,"")</f>
        <v/>
      </c>
      <c r="EX193" t="str" cm="1">
        <f t="array" ref="EX193">_xlfn.IFS($A193="","",
         AND($I193,$K193,$M193&gt;=EX$9),$E193&amp;"-"&amp;$L193+EX$9,
         AND($J193,$K193,$O193&gt;=EX$9),$N193+EX$9&amp;"-"&amp;$F193,
         TRUE,"")</f>
        <v/>
      </c>
      <c r="EY193" t="str" cm="1">
        <f t="array" ref="EY193">_xlfn.IFS($A193="","",
         AND($I193,$K193,$M193&gt;=EY$9),$E193&amp;"-"&amp;$L193+EY$9,
         AND($J193,$K193,$O193&gt;=EY$9),$N193+EY$9&amp;"-"&amp;$F193,
         TRUE,"")</f>
        <v/>
      </c>
      <c r="EZ193" t="str" cm="1">
        <f t="array" ref="EZ193">_xlfn.IFS($A193="","",
         AND($I193,$K193,$M193&gt;=EZ$9),$E193&amp;"-"&amp;$L193+EZ$9,
         AND($J193,$K193,$O193&gt;=EZ$9),$N193+EZ$9&amp;"-"&amp;$F193,
         TRUE,"")</f>
        <v/>
      </c>
      <c r="FA193" t="str" cm="1">
        <f t="array" ref="FA193">_xlfn.IFS($A193="","",
         AND($I193,$K193,$M193&gt;=FA$9),$E193&amp;"-"&amp;$L193+FA$9,
         AND($J193,$K193,$O193&gt;=FA$9),$N193+FA$9&amp;"-"&amp;$F193,
         TRUE,"")</f>
        <v/>
      </c>
      <c r="FB193" t="str" cm="1">
        <f t="array" ref="FB193">_xlfn.IFS($A193="","",
         AND($I193,$K193,$M193&gt;=FB$9),$E193&amp;"-"&amp;$L193+FB$9,
         AND($J193,$K193,$O193&gt;=FB$9),$N193+FB$9&amp;"-"&amp;$F193,
         TRUE,"")</f>
        <v/>
      </c>
      <c r="FC193" t="str" cm="1">
        <f t="array" ref="FC193">_xlfn.IFS($A193="","",
         AND($I193,$K193,$M193&gt;=FC$9),$E193&amp;"-"&amp;$L193+FC$9,
         AND($J193,$K193,$O193&gt;=FC$9),$N193+FC$9&amp;"-"&amp;$F193,
         TRUE,"")</f>
        <v/>
      </c>
      <c r="FD193" t="str" cm="1">
        <f t="array" ref="FD193">_xlfn.IFS($A193="","",
         AND($I193,$K193,$M193&gt;=FD$9),$E193&amp;"-"&amp;$L193+FD$9,
         AND($J193,$K193,$O193&gt;=FD$9),$N193+FD$9&amp;"-"&amp;$F193,
         TRUE,"")</f>
        <v/>
      </c>
      <c r="FE193" t="str" cm="1">
        <f t="array" ref="FE193">_xlfn.IFS($A193="","",
         AND($I193,$K193,$M193&gt;=FE$9),$E193&amp;"-"&amp;$L193+FE$9,
         AND($J193,$K193,$O193&gt;=FE$9),$N193+FE$9&amp;"-"&amp;$F193,
         TRUE,"")</f>
        <v/>
      </c>
      <c r="FF193" t="str" cm="1">
        <f t="array" ref="FF193">_xlfn.IFS($A193="","",
         AND($I193,$K193,$M193&gt;=FF$9),$E193&amp;"-"&amp;$L193+FF$9,
         AND($J193,$K193,$O193&gt;=FF$9),$N193+FF$9&amp;"-"&amp;$F193,
         TRUE,"")</f>
        <v/>
      </c>
      <c r="FG193" t="str" cm="1">
        <f t="array" ref="FG193">_xlfn.IFS($A193="","",
         AND($I193,$K193,$M193&gt;=FG$9),$E193&amp;"-"&amp;$L193+FG$9,
         AND($J193,$K193,$O193&gt;=FG$9),$N193+FG$9&amp;"-"&amp;$F193,
         TRUE,"")</f>
        <v/>
      </c>
      <c r="FH193" t="str" cm="1">
        <f t="array" ref="FH193">_xlfn.IFS($A193="","",
         AND($I193,$K193,$M193&gt;=FH$9),$E193&amp;"-"&amp;$L193+FH$9,
         AND($J193,$K193,$O193&gt;=FH$9),$N193+FH$9&amp;"-"&amp;$F193,
         TRUE,"")</f>
        <v/>
      </c>
      <c r="FI193" t="str" cm="1">
        <f t="array" ref="FI193">_xlfn.IFS($A193="","",
         AND($I193,$K193,$M193&gt;=FI$9),$E193&amp;"-"&amp;$L193+FI$9,
         AND($J193,$K193,$O193&gt;=FI$9),$N193+FI$9&amp;"-"&amp;$F193,
         TRUE,"")</f>
        <v/>
      </c>
      <c r="FJ193" t="str" cm="1">
        <f t="array" ref="FJ193">_xlfn.IFS($A193="","",
         AND($I193,$K193,$M193&gt;=FJ$9),$E193&amp;"-"&amp;$L193+FJ$9,
         AND($J193,$K193,$O193&gt;=FJ$9),$N193+FJ$9&amp;"-"&amp;$F193,
         TRUE,"")</f>
        <v/>
      </c>
      <c r="FK193" t="str" cm="1">
        <f t="array" ref="FK193">_xlfn.IFS($A193="","",
         AND($I193,$K193,$M193&gt;=FK$9),$E193&amp;"-"&amp;$L193+FK$9,
         AND($J193,$K193,$O193&gt;=FK$9),$N193+FK$9&amp;"-"&amp;$F193,
         TRUE,"")</f>
        <v/>
      </c>
      <c r="FL193" t="str" cm="1">
        <f t="array" ref="FL193">_xlfn.IFS($A193="","",
         AND($I193,$K193,$M193&gt;=FL$9),$E193&amp;"-"&amp;$L193+FL$9,
         AND($J193,$K193,$O193&gt;=FL$9),$N193+FL$9&amp;"-"&amp;$F193,
         TRUE,"")</f>
        <v/>
      </c>
      <c r="FM193" t="str" cm="1">
        <f t="array" ref="FM193">_xlfn.IFS($A193="","",
         AND($I193,$K193,$M193&gt;=FM$9),$E193&amp;"-"&amp;$L193+FM$9,
         AND($J193,$K193,$O193&gt;=FM$9),$N193+FM$9&amp;"-"&amp;$F193,
         TRUE,"")</f>
        <v/>
      </c>
      <c r="FN193" t="str" cm="1">
        <f t="array" ref="FN193">_xlfn.IFS($A193="","",
         AND($I193,$K193,$M193&gt;=FN$9),$E193&amp;"-"&amp;$L193+FN$9,
         AND($J193,$K193,$O193&gt;=FN$9),$N193+FN$9&amp;"-"&amp;$F193,
         TRUE,"")</f>
        <v/>
      </c>
      <c r="FO193" t="str" cm="1">
        <f t="array" ref="FO193">_xlfn.IFS($A193="","",
         AND($I193,$K193,$M193&gt;=FO$9),$E193&amp;"-"&amp;$L193+FO$9,
         AND($J193,$K193,$O193&gt;=FO$9),$N193+FO$9&amp;"-"&amp;$F193,
         TRUE,"")</f>
        <v/>
      </c>
      <c r="FP193" t="str" cm="1">
        <f t="array" ref="FP193">_xlfn.IFS($A193="","",
         AND($I193,$K193,$M193&gt;=FP$9),$E193&amp;"-"&amp;$L193+FP$9,
         AND($J193,$K193,$O193&gt;=FP$9),$N193+FP$9&amp;"-"&amp;$F193,
         TRUE,"")</f>
        <v/>
      </c>
      <c r="FQ193" t="str" cm="1">
        <f t="array" ref="FQ193">_xlfn.IFS($A193="","",
         AND($I193,$K193,$M193&gt;=FQ$9),$E193&amp;"-"&amp;$L193+FQ$9,
         AND($J193,$K193,$O193&gt;=FQ$9),$N193+FQ$9&amp;"-"&amp;$F193,
         TRUE,"")</f>
        <v/>
      </c>
      <c r="FR193" t="str" cm="1">
        <f t="array" ref="FR193">_xlfn.IFS($A193="","",
         AND($I193,$K193,$M193&gt;=FR$9),$E193&amp;"-"&amp;$L193+FR$9,
         AND($J193,$K193,$O193&gt;=FR$9),$N193+FR$9&amp;"-"&amp;$F193,
         TRUE,"")</f>
        <v/>
      </c>
      <c r="FS193" t="str" cm="1">
        <f t="array" ref="FS193">_xlfn.IFS($A193="","",
         AND($I193,$K193,$M193&gt;=FS$9),$E193&amp;"-"&amp;$L193+FS$9,
         AND($J193,$K193,$O193&gt;=FS$9),$N193+FS$9&amp;"-"&amp;$F193,
         TRUE,"")</f>
        <v/>
      </c>
    </row>
    <row r="194" spans="1:175" x14ac:dyDescent="0.3">
      <c r="A194" t="str">
        <f>IF(Input!A189=0,"",Input!A189)</f>
        <v>820,16 -&gt; 820,337</v>
      </c>
      <c r="B194">
        <f t="shared" si="31"/>
        <v>4</v>
      </c>
      <c r="C194">
        <f t="shared" si="32"/>
        <v>8</v>
      </c>
      <c r="D194">
        <f t="shared" si="33"/>
        <v>14</v>
      </c>
      <c r="E194">
        <f t="shared" si="34"/>
        <v>820</v>
      </c>
      <c r="F194">
        <f t="shared" si="35"/>
        <v>16</v>
      </c>
      <c r="G194">
        <f t="shared" si="36"/>
        <v>820</v>
      </c>
      <c r="H194">
        <f t="shared" si="37"/>
        <v>337</v>
      </c>
      <c r="I194" t="b">
        <f t="shared" si="38"/>
        <v>1</v>
      </c>
      <c r="J194" t="b">
        <f t="shared" si="39"/>
        <v>0</v>
      </c>
      <c r="K194" t="b">
        <f t="shared" si="40"/>
        <v>1</v>
      </c>
      <c r="L194">
        <f t="shared" si="28"/>
        <v>16</v>
      </c>
      <c r="M194">
        <f t="shared" si="29"/>
        <v>321</v>
      </c>
      <c r="N194" t="str">
        <f t="shared" si="30"/>
        <v/>
      </c>
      <c r="O194" s="10" t="str">
        <f t="shared" si="41"/>
        <v/>
      </c>
      <c r="P194" t="str" cm="1">
        <f t="array" ref="P194">_xlfn.IFS($A194="","",
         AND($I194,$K194,$M194&gt;=P$9),$E194&amp;"-"&amp;$L194+P$9,
         AND($J194,$K194,$O194&gt;=P$9),$N194+P$9&amp;"-"&amp;$F194,
         TRUE,"")</f>
        <v>820-16</v>
      </c>
      <c r="Q194" t="str" cm="1">
        <f t="array" ref="Q194">_xlfn.IFS($A194="","",
         AND($I194,$K194,$M194&gt;=Q$9),$E194&amp;"-"&amp;$L194+Q$9,
         AND($J194,$K194,$O194&gt;=Q$9),$N194+Q$9&amp;"-"&amp;$F194,
         TRUE,"")</f>
        <v>820-17</v>
      </c>
      <c r="R194" t="str" cm="1">
        <f t="array" ref="R194">_xlfn.IFS($A194="","",
         AND($I194,$K194,$M194&gt;=R$9),$E194&amp;"-"&amp;$L194+R$9,
         AND($J194,$K194,$O194&gt;=R$9),$N194+R$9&amp;"-"&amp;$F194,
         TRUE,"")</f>
        <v>820-18</v>
      </c>
      <c r="S194" t="str" cm="1">
        <f t="array" ref="S194">_xlfn.IFS($A194="","",
         AND($I194,$K194,$M194&gt;=S$9),$E194&amp;"-"&amp;$L194+S$9,
         AND($J194,$K194,$O194&gt;=S$9),$N194+S$9&amp;"-"&amp;$F194,
         TRUE,"")</f>
        <v>820-19</v>
      </c>
      <c r="T194" t="str" cm="1">
        <f t="array" ref="T194">_xlfn.IFS($A194="","",
         AND($I194,$K194,$M194&gt;=T$9),$E194&amp;"-"&amp;$L194+T$9,
         AND($J194,$K194,$O194&gt;=T$9),$N194+T$9&amp;"-"&amp;$F194,
         TRUE,"")</f>
        <v>820-20</v>
      </c>
      <c r="U194" t="str" cm="1">
        <f t="array" ref="U194">_xlfn.IFS($A194="","",
         AND($I194,$K194,$M194&gt;=U$9),$E194&amp;"-"&amp;$L194+U$9,
         AND($J194,$K194,$O194&gt;=U$9),$N194+U$9&amp;"-"&amp;$F194,
         TRUE,"")</f>
        <v>820-21</v>
      </c>
      <c r="V194" t="str" cm="1">
        <f t="array" ref="V194">_xlfn.IFS($A194="","",
         AND($I194,$K194,$M194&gt;=V$9),$E194&amp;"-"&amp;$L194+V$9,
         AND($J194,$K194,$O194&gt;=V$9),$N194+V$9&amp;"-"&amp;$F194,
         TRUE,"")</f>
        <v>820-22</v>
      </c>
      <c r="W194" t="str" cm="1">
        <f t="array" ref="W194">_xlfn.IFS($A194="","",
         AND($I194,$K194,$M194&gt;=W$9),$E194&amp;"-"&amp;$L194+W$9,
         AND($J194,$K194,$O194&gt;=W$9),$N194+W$9&amp;"-"&amp;$F194,
         TRUE,"")</f>
        <v>820-23</v>
      </c>
      <c r="X194" t="str" cm="1">
        <f t="array" ref="X194">_xlfn.IFS($A194="","",
         AND($I194,$K194,$M194&gt;=X$9),$E194&amp;"-"&amp;$L194+X$9,
         AND($J194,$K194,$O194&gt;=X$9),$N194+X$9&amp;"-"&amp;$F194,
         TRUE,"")</f>
        <v>820-24</v>
      </c>
      <c r="Y194" t="str" cm="1">
        <f t="array" ref="Y194">_xlfn.IFS($A194="","",
         AND($I194,$K194,$M194&gt;=Y$9),$E194&amp;"-"&amp;$L194+Y$9,
         AND($J194,$K194,$O194&gt;=Y$9),$N194+Y$9&amp;"-"&amp;$F194,
         TRUE,"")</f>
        <v>820-25</v>
      </c>
      <c r="Z194" t="str" cm="1">
        <f t="array" ref="Z194">_xlfn.IFS($A194="","",
         AND($I194,$K194,$M194&gt;=Z$9),$E194&amp;"-"&amp;$L194+Z$9,
         AND($J194,$K194,$O194&gt;=Z$9),$N194+Z$9&amp;"-"&amp;$F194,
         TRUE,"")</f>
        <v>820-26</v>
      </c>
      <c r="AA194" t="str" cm="1">
        <f t="array" ref="AA194">_xlfn.IFS($A194="","",
         AND($I194,$K194,$M194&gt;=AA$9),$E194&amp;"-"&amp;$L194+AA$9,
         AND($J194,$K194,$O194&gt;=AA$9),$N194+AA$9&amp;"-"&amp;$F194,
         TRUE,"")</f>
        <v>820-27</v>
      </c>
      <c r="AB194" t="str" cm="1">
        <f t="array" ref="AB194">_xlfn.IFS($A194="","",
         AND($I194,$K194,$M194&gt;=AB$9),$E194&amp;"-"&amp;$L194+AB$9,
         AND($J194,$K194,$O194&gt;=AB$9),$N194+AB$9&amp;"-"&amp;$F194,
         TRUE,"")</f>
        <v>820-28</v>
      </c>
      <c r="AC194" t="str" cm="1">
        <f t="array" ref="AC194">_xlfn.IFS($A194="","",
         AND($I194,$K194,$M194&gt;=AC$9),$E194&amp;"-"&amp;$L194+AC$9,
         AND($J194,$K194,$O194&gt;=AC$9),$N194+AC$9&amp;"-"&amp;$F194,
         TRUE,"")</f>
        <v>820-29</v>
      </c>
      <c r="AD194" t="str" cm="1">
        <f t="array" ref="AD194">_xlfn.IFS($A194="","",
         AND($I194,$K194,$M194&gt;=AD$9),$E194&amp;"-"&amp;$L194+AD$9,
         AND($J194,$K194,$O194&gt;=AD$9),$N194+AD$9&amp;"-"&amp;$F194,
         TRUE,"")</f>
        <v>820-30</v>
      </c>
      <c r="AE194" t="str" cm="1">
        <f t="array" ref="AE194">_xlfn.IFS($A194="","",
         AND($I194,$K194,$M194&gt;=AE$9),$E194&amp;"-"&amp;$L194+AE$9,
         AND($J194,$K194,$O194&gt;=AE$9),$N194+AE$9&amp;"-"&amp;$F194,
         TRUE,"")</f>
        <v>820-31</v>
      </c>
      <c r="AF194" t="str" cm="1">
        <f t="array" ref="AF194">_xlfn.IFS($A194="","",
         AND($I194,$K194,$M194&gt;=AF$9),$E194&amp;"-"&amp;$L194+AF$9,
         AND($J194,$K194,$O194&gt;=AF$9),$N194+AF$9&amp;"-"&amp;$F194,
         TRUE,"")</f>
        <v>820-32</v>
      </c>
      <c r="AG194" t="str" cm="1">
        <f t="array" ref="AG194">_xlfn.IFS($A194="","",
         AND($I194,$K194,$M194&gt;=AG$9),$E194&amp;"-"&amp;$L194+AG$9,
         AND($J194,$K194,$O194&gt;=AG$9),$N194+AG$9&amp;"-"&amp;$F194,
         TRUE,"")</f>
        <v>820-33</v>
      </c>
      <c r="AH194" t="str" cm="1">
        <f t="array" ref="AH194">_xlfn.IFS($A194="","",
         AND($I194,$K194,$M194&gt;=AH$9),$E194&amp;"-"&amp;$L194+AH$9,
         AND($J194,$K194,$O194&gt;=AH$9),$N194+AH$9&amp;"-"&amp;$F194,
         TRUE,"")</f>
        <v>820-34</v>
      </c>
      <c r="AI194" t="str" cm="1">
        <f t="array" ref="AI194">_xlfn.IFS($A194="","",
         AND($I194,$K194,$M194&gt;=AI$9),$E194&amp;"-"&amp;$L194+AI$9,
         AND($J194,$K194,$O194&gt;=AI$9),$N194+AI$9&amp;"-"&amp;$F194,
         TRUE,"")</f>
        <v>820-35</v>
      </c>
      <c r="AJ194" t="str" cm="1">
        <f t="array" ref="AJ194">_xlfn.IFS($A194="","",
         AND($I194,$K194,$M194&gt;=AJ$9),$E194&amp;"-"&amp;$L194+AJ$9,
         AND($J194,$K194,$O194&gt;=AJ$9),$N194+AJ$9&amp;"-"&amp;$F194,
         TRUE,"")</f>
        <v>820-36</v>
      </c>
      <c r="AK194" t="str" cm="1">
        <f t="array" ref="AK194">_xlfn.IFS($A194="","",
         AND($I194,$K194,$M194&gt;=AK$9),$E194&amp;"-"&amp;$L194+AK$9,
         AND($J194,$K194,$O194&gt;=AK$9),$N194+AK$9&amp;"-"&amp;$F194,
         TRUE,"")</f>
        <v>820-37</v>
      </c>
      <c r="AL194" t="str" cm="1">
        <f t="array" ref="AL194">_xlfn.IFS($A194="","",
         AND($I194,$K194,$M194&gt;=AL$9),$E194&amp;"-"&amp;$L194+AL$9,
         AND($J194,$K194,$O194&gt;=AL$9),$N194+AL$9&amp;"-"&amp;$F194,
         TRUE,"")</f>
        <v>820-38</v>
      </c>
      <c r="AM194" t="str" cm="1">
        <f t="array" ref="AM194">_xlfn.IFS($A194="","",
         AND($I194,$K194,$M194&gt;=AM$9),$E194&amp;"-"&amp;$L194+AM$9,
         AND($J194,$K194,$O194&gt;=AM$9),$N194+AM$9&amp;"-"&amp;$F194,
         TRUE,"")</f>
        <v>820-39</v>
      </c>
      <c r="AN194" t="str" cm="1">
        <f t="array" ref="AN194">_xlfn.IFS($A194="","",
         AND($I194,$K194,$M194&gt;=AN$9),$E194&amp;"-"&amp;$L194+AN$9,
         AND($J194,$K194,$O194&gt;=AN$9),$N194+AN$9&amp;"-"&amp;$F194,
         TRUE,"")</f>
        <v>820-40</v>
      </c>
      <c r="AO194" t="str" cm="1">
        <f t="array" ref="AO194">_xlfn.IFS($A194="","",
         AND($I194,$K194,$M194&gt;=AO$9),$E194&amp;"-"&amp;$L194+AO$9,
         AND($J194,$K194,$O194&gt;=AO$9),$N194+AO$9&amp;"-"&amp;$F194,
         TRUE,"")</f>
        <v>820-41</v>
      </c>
      <c r="AP194" t="str" cm="1">
        <f t="array" ref="AP194">_xlfn.IFS($A194="","",
         AND($I194,$K194,$M194&gt;=AP$9),$E194&amp;"-"&amp;$L194+AP$9,
         AND($J194,$K194,$O194&gt;=AP$9),$N194+AP$9&amp;"-"&amp;$F194,
         TRUE,"")</f>
        <v>820-42</v>
      </c>
      <c r="AQ194" t="str" cm="1">
        <f t="array" ref="AQ194">_xlfn.IFS($A194="","",
         AND($I194,$K194,$M194&gt;=AQ$9),$E194&amp;"-"&amp;$L194+AQ$9,
         AND($J194,$K194,$O194&gt;=AQ$9),$N194+AQ$9&amp;"-"&amp;$F194,
         TRUE,"")</f>
        <v>820-43</v>
      </c>
      <c r="AR194" t="str" cm="1">
        <f t="array" ref="AR194">_xlfn.IFS($A194="","",
         AND($I194,$K194,$M194&gt;=AR$9),$E194&amp;"-"&amp;$L194+AR$9,
         AND($J194,$K194,$O194&gt;=AR$9),$N194+AR$9&amp;"-"&amp;$F194,
         TRUE,"")</f>
        <v>820-44</v>
      </c>
      <c r="AS194" t="str" cm="1">
        <f t="array" ref="AS194">_xlfn.IFS($A194="","",
         AND($I194,$K194,$M194&gt;=AS$9),$E194&amp;"-"&amp;$L194+AS$9,
         AND($J194,$K194,$O194&gt;=AS$9),$N194+AS$9&amp;"-"&amp;$F194,
         TRUE,"")</f>
        <v>820-45</v>
      </c>
      <c r="AT194" t="str" cm="1">
        <f t="array" ref="AT194">_xlfn.IFS($A194="","",
         AND($I194,$K194,$M194&gt;=AT$9),$E194&amp;"-"&amp;$L194+AT$9,
         AND($J194,$K194,$O194&gt;=AT$9),$N194+AT$9&amp;"-"&amp;$F194,
         TRUE,"")</f>
        <v>820-46</v>
      </c>
      <c r="AU194" t="str" cm="1">
        <f t="array" ref="AU194">_xlfn.IFS($A194="","",
         AND($I194,$K194,$M194&gt;=AU$9),$E194&amp;"-"&amp;$L194+AU$9,
         AND($J194,$K194,$O194&gt;=AU$9),$N194+AU$9&amp;"-"&amp;$F194,
         TRUE,"")</f>
        <v>820-47</v>
      </c>
      <c r="AV194" t="str" cm="1">
        <f t="array" ref="AV194">_xlfn.IFS($A194="","",
         AND($I194,$K194,$M194&gt;=AV$9),$E194&amp;"-"&amp;$L194+AV$9,
         AND($J194,$K194,$O194&gt;=AV$9),$N194+AV$9&amp;"-"&amp;$F194,
         TRUE,"")</f>
        <v>820-48</v>
      </c>
      <c r="AW194" t="str" cm="1">
        <f t="array" ref="AW194">_xlfn.IFS($A194="","",
         AND($I194,$K194,$M194&gt;=AW$9),$E194&amp;"-"&amp;$L194+AW$9,
         AND($J194,$K194,$O194&gt;=AW$9),$N194+AW$9&amp;"-"&amp;$F194,
         TRUE,"")</f>
        <v>820-49</v>
      </c>
      <c r="AX194" t="str" cm="1">
        <f t="array" ref="AX194">_xlfn.IFS($A194="","",
         AND($I194,$K194,$M194&gt;=AX$9),$E194&amp;"-"&amp;$L194+AX$9,
         AND($J194,$K194,$O194&gt;=AX$9),$N194+AX$9&amp;"-"&amp;$F194,
         TRUE,"")</f>
        <v>820-50</v>
      </c>
      <c r="AY194" t="str" cm="1">
        <f t="array" ref="AY194">_xlfn.IFS($A194="","",
         AND($I194,$K194,$M194&gt;=AY$9),$E194&amp;"-"&amp;$L194+AY$9,
         AND($J194,$K194,$O194&gt;=AY$9),$N194+AY$9&amp;"-"&amp;$F194,
         TRUE,"")</f>
        <v>820-51</v>
      </c>
      <c r="AZ194" t="str" cm="1">
        <f t="array" ref="AZ194">_xlfn.IFS($A194="","",
         AND($I194,$K194,$M194&gt;=AZ$9),$E194&amp;"-"&amp;$L194+AZ$9,
         AND($J194,$K194,$O194&gt;=AZ$9),$N194+AZ$9&amp;"-"&amp;$F194,
         TRUE,"")</f>
        <v>820-52</v>
      </c>
      <c r="BA194" t="str" cm="1">
        <f t="array" ref="BA194">_xlfn.IFS($A194="","",
         AND($I194,$K194,$M194&gt;=BA$9),$E194&amp;"-"&amp;$L194+BA$9,
         AND($J194,$K194,$O194&gt;=BA$9),$N194+BA$9&amp;"-"&amp;$F194,
         TRUE,"")</f>
        <v>820-53</v>
      </c>
      <c r="BB194" t="str" cm="1">
        <f t="array" ref="BB194">_xlfn.IFS($A194="","",
         AND($I194,$K194,$M194&gt;=BB$9),$E194&amp;"-"&amp;$L194+BB$9,
         AND($J194,$K194,$O194&gt;=BB$9),$N194+BB$9&amp;"-"&amp;$F194,
         TRUE,"")</f>
        <v>820-54</v>
      </c>
      <c r="BC194" t="str" cm="1">
        <f t="array" ref="BC194">_xlfn.IFS($A194="","",
         AND($I194,$K194,$M194&gt;=BC$9),$E194&amp;"-"&amp;$L194+BC$9,
         AND($J194,$K194,$O194&gt;=BC$9),$N194+BC$9&amp;"-"&amp;$F194,
         TRUE,"")</f>
        <v>820-55</v>
      </c>
      <c r="BD194" t="str" cm="1">
        <f t="array" ref="BD194">_xlfn.IFS($A194="","",
         AND($I194,$K194,$M194&gt;=BD$9),$E194&amp;"-"&amp;$L194+BD$9,
         AND($J194,$K194,$O194&gt;=BD$9),$N194+BD$9&amp;"-"&amp;$F194,
         TRUE,"")</f>
        <v>820-56</v>
      </c>
      <c r="BE194" t="str" cm="1">
        <f t="array" ref="BE194">_xlfn.IFS($A194="","",
         AND($I194,$K194,$M194&gt;=BE$9),$E194&amp;"-"&amp;$L194+BE$9,
         AND($J194,$K194,$O194&gt;=BE$9),$N194+BE$9&amp;"-"&amp;$F194,
         TRUE,"")</f>
        <v>820-57</v>
      </c>
      <c r="BF194" t="str" cm="1">
        <f t="array" ref="BF194">_xlfn.IFS($A194="","",
         AND($I194,$K194,$M194&gt;=BF$9),$E194&amp;"-"&amp;$L194+BF$9,
         AND($J194,$K194,$O194&gt;=BF$9),$N194+BF$9&amp;"-"&amp;$F194,
         TRUE,"")</f>
        <v>820-58</v>
      </c>
      <c r="BG194" t="str" cm="1">
        <f t="array" ref="BG194">_xlfn.IFS($A194="","",
         AND($I194,$K194,$M194&gt;=BG$9),$E194&amp;"-"&amp;$L194+BG$9,
         AND($J194,$K194,$O194&gt;=BG$9),$N194+BG$9&amp;"-"&amp;$F194,
         TRUE,"")</f>
        <v>820-59</v>
      </c>
      <c r="BH194" t="str" cm="1">
        <f t="array" ref="BH194">_xlfn.IFS($A194="","",
         AND($I194,$K194,$M194&gt;=BH$9),$E194&amp;"-"&amp;$L194+BH$9,
         AND($J194,$K194,$O194&gt;=BH$9),$N194+BH$9&amp;"-"&amp;$F194,
         TRUE,"")</f>
        <v>820-60</v>
      </c>
      <c r="BI194" t="str" cm="1">
        <f t="array" ref="BI194">_xlfn.IFS($A194="","",
         AND($I194,$K194,$M194&gt;=BI$9),$E194&amp;"-"&amp;$L194+BI$9,
         AND($J194,$K194,$O194&gt;=BI$9),$N194+BI$9&amp;"-"&amp;$F194,
         TRUE,"")</f>
        <v>820-61</v>
      </c>
      <c r="BJ194" t="str" cm="1">
        <f t="array" ref="BJ194">_xlfn.IFS($A194="","",
         AND($I194,$K194,$M194&gt;=BJ$9),$E194&amp;"-"&amp;$L194+BJ$9,
         AND($J194,$K194,$O194&gt;=BJ$9),$N194+BJ$9&amp;"-"&amp;$F194,
         TRUE,"")</f>
        <v>820-62</v>
      </c>
      <c r="BK194" t="str" cm="1">
        <f t="array" ref="BK194">_xlfn.IFS($A194="","",
         AND($I194,$K194,$M194&gt;=BK$9),$E194&amp;"-"&amp;$L194+BK$9,
         AND($J194,$K194,$O194&gt;=BK$9),$N194+BK$9&amp;"-"&amp;$F194,
         TRUE,"")</f>
        <v>820-63</v>
      </c>
      <c r="BL194" t="str" cm="1">
        <f t="array" ref="BL194">_xlfn.IFS($A194="","",
         AND($I194,$K194,$M194&gt;=BL$9),$E194&amp;"-"&amp;$L194+BL$9,
         AND($J194,$K194,$O194&gt;=BL$9),$N194+BL$9&amp;"-"&amp;$F194,
         TRUE,"")</f>
        <v>820-64</v>
      </c>
      <c r="BM194" t="str" cm="1">
        <f t="array" ref="BM194">_xlfn.IFS($A194="","",
         AND($I194,$K194,$M194&gt;=BM$9),$E194&amp;"-"&amp;$L194+BM$9,
         AND($J194,$K194,$O194&gt;=BM$9),$N194+BM$9&amp;"-"&amp;$F194,
         TRUE,"")</f>
        <v>820-65</v>
      </c>
      <c r="BN194" t="str" cm="1">
        <f t="array" ref="BN194">_xlfn.IFS($A194="","",
         AND($I194,$K194,$M194&gt;=BN$9),$E194&amp;"-"&amp;$L194+BN$9,
         AND($J194,$K194,$O194&gt;=BN$9),$N194+BN$9&amp;"-"&amp;$F194,
         TRUE,"")</f>
        <v>820-66</v>
      </c>
      <c r="BO194" t="str" cm="1">
        <f t="array" ref="BO194">_xlfn.IFS($A194="","",
         AND($I194,$K194,$M194&gt;=BO$9),$E194&amp;"-"&amp;$L194+BO$9,
         AND($J194,$K194,$O194&gt;=BO$9),$N194+BO$9&amp;"-"&amp;$F194,
         TRUE,"")</f>
        <v>820-67</v>
      </c>
      <c r="BP194" t="str" cm="1">
        <f t="array" ref="BP194">_xlfn.IFS($A194="","",
         AND($I194,$K194,$M194&gt;=BP$9),$E194&amp;"-"&amp;$L194+BP$9,
         AND($J194,$K194,$O194&gt;=BP$9),$N194+BP$9&amp;"-"&amp;$F194,
         TRUE,"")</f>
        <v>820-68</v>
      </c>
      <c r="BQ194" t="str" cm="1">
        <f t="array" ref="BQ194">_xlfn.IFS($A194="","",
         AND($I194,$K194,$M194&gt;=BQ$9),$E194&amp;"-"&amp;$L194+BQ$9,
         AND($J194,$K194,$O194&gt;=BQ$9),$N194+BQ$9&amp;"-"&amp;$F194,
         TRUE,"")</f>
        <v>820-69</v>
      </c>
      <c r="BR194" t="str" cm="1">
        <f t="array" ref="BR194">_xlfn.IFS($A194="","",
         AND($I194,$K194,$M194&gt;=BR$9),$E194&amp;"-"&amp;$L194+BR$9,
         AND($J194,$K194,$O194&gt;=BR$9),$N194+BR$9&amp;"-"&amp;$F194,
         TRUE,"")</f>
        <v>820-70</v>
      </c>
      <c r="BS194" t="str" cm="1">
        <f t="array" ref="BS194">_xlfn.IFS($A194="","",
         AND($I194,$K194,$M194&gt;=BS$9),$E194&amp;"-"&amp;$L194+BS$9,
         AND($J194,$K194,$O194&gt;=BS$9),$N194+BS$9&amp;"-"&amp;$F194,
         TRUE,"")</f>
        <v>820-71</v>
      </c>
      <c r="BT194" t="str" cm="1">
        <f t="array" ref="BT194">_xlfn.IFS($A194="","",
         AND($I194,$K194,$M194&gt;=BT$9),$E194&amp;"-"&amp;$L194+BT$9,
         AND($J194,$K194,$O194&gt;=BT$9),$N194+BT$9&amp;"-"&amp;$F194,
         TRUE,"")</f>
        <v>820-72</v>
      </c>
      <c r="BU194" t="str" cm="1">
        <f t="array" ref="BU194">_xlfn.IFS($A194="","",
         AND($I194,$K194,$M194&gt;=BU$9),$E194&amp;"-"&amp;$L194+BU$9,
         AND($J194,$K194,$O194&gt;=BU$9),$N194+BU$9&amp;"-"&amp;$F194,
         TRUE,"")</f>
        <v>820-73</v>
      </c>
      <c r="BV194" t="str" cm="1">
        <f t="array" ref="BV194">_xlfn.IFS($A194="","",
         AND($I194,$K194,$M194&gt;=BV$9),$E194&amp;"-"&amp;$L194+BV$9,
         AND($J194,$K194,$O194&gt;=BV$9),$N194+BV$9&amp;"-"&amp;$F194,
         TRUE,"")</f>
        <v>820-74</v>
      </c>
      <c r="BW194" t="str" cm="1">
        <f t="array" ref="BW194">_xlfn.IFS($A194="","",
         AND($I194,$K194,$M194&gt;=BW$9),$E194&amp;"-"&amp;$L194+BW$9,
         AND($J194,$K194,$O194&gt;=BW$9),$N194+BW$9&amp;"-"&amp;$F194,
         TRUE,"")</f>
        <v>820-75</v>
      </c>
      <c r="BX194" t="str" cm="1">
        <f t="array" ref="BX194">_xlfn.IFS($A194="","",
         AND($I194,$K194,$M194&gt;=BX$9),$E194&amp;"-"&amp;$L194+BX$9,
         AND($J194,$K194,$O194&gt;=BX$9),$N194+BX$9&amp;"-"&amp;$F194,
         TRUE,"")</f>
        <v>820-76</v>
      </c>
      <c r="BY194" t="str" cm="1">
        <f t="array" ref="BY194">_xlfn.IFS($A194="","",
         AND($I194,$K194,$M194&gt;=BY$9),$E194&amp;"-"&amp;$L194+BY$9,
         AND($J194,$K194,$O194&gt;=BY$9),$N194+BY$9&amp;"-"&amp;$F194,
         TRUE,"")</f>
        <v>820-77</v>
      </c>
      <c r="BZ194" t="str" cm="1">
        <f t="array" ref="BZ194">_xlfn.IFS($A194="","",
         AND($I194,$K194,$M194&gt;=BZ$9),$E194&amp;"-"&amp;$L194+BZ$9,
         AND($J194,$K194,$O194&gt;=BZ$9),$N194+BZ$9&amp;"-"&amp;$F194,
         TRUE,"")</f>
        <v>820-78</v>
      </c>
      <c r="CA194" t="str" cm="1">
        <f t="array" ref="CA194">_xlfn.IFS($A194="","",
         AND($I194,$K194,$M194&gt;=CA$9),$E194&amp;"-"&amp;$L194+CA$9,
         AND($J194,$K194,$O194&gt;=CA$9),$N194+CA$9&amp;"-"&amp;$F194,
         TRUE,"")</f>
        <v>820-79</v>
      </c>
      <c r="CB194" t="str" cm="1">
        <f t="array" ref="CB194">_xlfn.IFS($A194="","",
         AND($I194,$K194,$M194&gt;=CB$9),$E194&amp;"-"&amp;$L194+CB$9,
         AND($J194,$K194,$O194&gt;=CB$9),$N194+CB$9&amp;"-"&amp;$F194,
         TRUE,"")</f>
        <v>820-80</v>
      </c>
      <c r="CC194" t="str" cm="1">
        <f t="array" ref="CC194">_xlfn.IFS($A194="","",
         AND($I194,$K194,$M194&gt;=CC$9),$E194&amp;"-"&amp;$L194+CC$9,
         AND($J194,$K194,$O194&gt;=CC$9),$N194+CC$9&amp;"-"&amp;$F194,
         TRUE,"")</f>
        <v>820-81</v>
      </c>
      <c r="CD194" t="str" cm="1">
        <f t="array" ref="CD194">_xlfn.IFS($A194="","",
         AND($I194,$K194,$M194&gt;=CD$9),$E194&amp;"-"&amp;$L194+CD$9,
         AND($J194,$K194,$O194&gt;=CD$9),$N194+CD$9&amp;"-"&amp;$F194,
         TRUE,"")</f>
        <v>820-82</v>
      </c>
      <c r="CE194" t="str" cm="1">
        <f t="array" ref="CE194">_xlfn.IFS($A194="","",
         AND($I194,$K194,$M194&gt;=CE$9),$E194&amp;"-"&amp;$L194+CE$9,
         AND($J194,$K194,$O194&gt;=CE$9),$N194+CE$9&amp;"-"&amp;$F194,
         TRUE,"")</f>
        <v>820-83</v>
      </c>
      <c r="CF194" t="str" cm="1">
        <f t="array" ref="CF194">_xlfn.IFS($A194="","",
         AND($I194,$K194,$M194&gt;=CF$9),$E194&amp;"-"&amp;$L194+CF$9,
         AND($J194,$K194,$O194&gt;=CF$9),$N194+CF$9&amp;"-"&amp;$F194,
         TRUE,"")</f>
        <v>820-84</v>
      </c>
      <c r="CG194" t="str" cm="1">
        <f t="array" ref="CG194">_xlfn.IFS($A194="","",
         AND($I194,$K194,$M194&gt;=CG$9),$E194&amp;"-"&amp;$L194+CG$9,
         AND($J194,$K194,$O194&gt;=CG$9),$N194+CG$9&amp;"-"&amp;$F194,
         TRUE,"")</f>
        <v>820-85</v>
      </c>
      <c r="CH194" t="str" cm="1">
        <f t="array" ref="CH194">_xlfn.IFS($A194="","",
         AND($I194,$K194,$M194&gt;=CH$9),$E194&amp;"-"&amp;$L194+CH$9,
         AND($J194,$K194,$O194&gt;=CH$9),$N194+CH$9&amp;"-"&amp;$F194,
         TRUE,"")</f>
        <v>820-86</v>
      </c>
      <c r="CI194" t="str" cm="1">
        <f t="array" ref="CI194">_xlfn.IFS($A194="","",
         AND($I194,$K194,$M194&gt;=CI$9),$E194&amp;"-"&amp;$L194+CI$9,
         AND($J194,$K194,$O194&gt;=CI$9),$N194+CI$9&amp;"-"&amp;$F194,
         TRUE,"")</f>
        <v>820-87</v>
      </c>
      <c r="CJ194" t="str" cm="1">
        <f t="array" ref="CJ194">_xlfn.IFS($A194="","",
         AND($I194,$K194,$M194&gt;=CJ$9),$E194&amp;"-"&amp;$L194+CJ$9,
         AND($J194,$K194,$O194&gt;=CJ$9),$N194+CJ$9&amp;"-"&amp;$F194,
         TRUE,"")</f>
        <v>820-88</v>
      </c>
      <c r="CK194" t="str" cm="1">
        <f t="array" ref="CK194">_xlfn.IFS($A194="","",
         AND($I194,$K194,$M194&gt;=CK$9),$E194&amp;"-"&amp;$L194+CK$9,
         AND($J194,$K194,$O194&gt;=CK$9),$N194+CK$9&amp;"-"&amp;$F194,
         TRUE,"")</f>
        <v>820-89</v>
      </c>
      <c r="CL194" t="str" cm="1">
        <f t="array" ref="CL194">_xlfn.IFS($A194="","",
         AND($I194,$K194,$M194&gt;=CL$9),$E194&amp;"-"&amp;$L194+CL$9,
         AND($J194,$K194,$O194&gt;=CL$9),$N194+CL$9&amp;"-"&amp;$F194,
         TRUE,"")</f>
        <v>820-90</v>
      </c>
      <c r="CM194" t="str" cm="1">
        <f t="array" ref="CM194">_xlfn.IFS($A194="","",
         AND($I194,$K194,$M194&gt;=CM$9),$E194&amp;"-"&amp;$L194+CM$9,
         AND($J194,$K194,$O194&gt;=CM$9),$N194+CM$9&amp;"-"&amp;$F194,
         TRUE,"")</f>
        <v>820-91</v>
      </c>
      <c r="CN194" t="str" cm="1">
        <f t="array" ref="CN194">_xlfn.IFS($A194="","",
         AND($I194,$K194,$M194&gt;=CN$9),$E194&amp;"-"&amp;$L194+CN$9,
         AND($J194,$K194,$O194&gt;=CN$9),$N194+CN$9&amp;"-"&amp;$F194,
         TRUE,"")</f>
        <v>820-92</v>
      </c>
      <c r="CO194" t="str" cm="1">
        <f t="array" ref="CO194">_xlfn.IFS($A194="","",
         AND($I194,$K194,$M194&gt;=CO$9),$E194&amp;"-"&amp;$L194+CO$9,
         AND($J194,$K194,$O194&gt;=CO$9),$N194+CO$9&amp;"-"&amp;$F194,
         TRUE,"")</f>
        <v>820-93</v>
      </c>
      <c r="CP194" t="str" cm="1">
        <f t="array" ref="CP194">_xlfn.IFS($A194="","",
         AND($I194,$K194,$M194&gt;=CP$9),$E194&amp;"-"&amp;$L194+CP$9,
         AND($J194,$K194,$O194&gt;=CP$9),$N194+CP$9&amp;"-"&amp;$F194,
         TRUE,"")</f>
        <v>820-94</v>
      </c>
      <c r="CQ194" t="str" cm="1">
        <f t="array" ref="CQ194">_xlfn.IFS($A194="","",
         AND($I194,$K194,$M194&gt;=CQ$9),$E194&amp;"-"&amp;$L194+CQ$9,
         AND($J194,$K194,$O194&gt;=CQ$9),$N194+CQ$9&amp;"-"&amp;$F194,
         TRUE,"")</f>
        <v>820-95</v>
      </c>
      <c r="CR194" t="str" cm="1">
        <f t="array" ref="CR194">_xlfn.IFS($A194="","",
         AND($I194,$K194,$M194&gt;=CR$9),$E194&amp;"-"&amp;$L194+CR$9,
         AND($J194,$K194,$O194&gt;=CR$9),$N194+CR$9&amp;"-"&amp;$F194,
         TRUE,"")</f>
        <v>820-96</v>
      </c>
      <c r="CS194" t="str" cm="1">
        <f t="array" ref="CS194">_xlfn.IFS($A194="","",
         AND($I194,$K194,$M194&gt;=CS$9),$E194&amp;"-"&amp;$L194+CS$9,
         AND($J194,$K194,$O194&gt;=CS$9),$N194+CS$9&amp;"-"&amp;$F194,
         TRUE,"")</f>
        <v>820-97</v>
      </c>
      <c r="CT194" t="str" cm="1">
        <f t="array" ref="CT194">_xlfn.IFS($A194="","",
         AND($I194,$K194,$M194&gt;=CT$9),$E194&amp;"-"&amp;$L194+CT$9,
         AND($J194,$K194,$O194&gt;=CT$9),$N194+CT$9&amp;"-"&amp;$F194,
         TRUE,"")</f>
        <v>820-98</v>
      </c>
      <c r="CU194" t="str" cm="1">
        <f t="array" ref="CU194">_xlfn.IFS($A194="","",
         AND($I194,$K194,$M194&gt;=CU$9),$E194&amp;"-"&amp;$L194+CU$9,
         AND($J194,$K194,$O194&gt;=CU$9),$N194+CU$9&amp;"-"&amp;$F194,
         TRUE,"")</f>
        <v>820-99</v>
      </c>
      <c r="CV194" t="str" cm="1">
        <f t="array" ref="CV194">_xlfn.IFS($A194="","",
         AND($I194,$K194,$M194&gt;=CV$9),$E194&amp;"-"&amp;$L194+CV$9,
         AND($J194,$K194,$O194&gt;=CV$9),$N194+CV$9&amp;"-"&amp;$F194,
         TRUE,"")</f>
        <v>820-100</v>
      </c>
      <c r="CW194" t="str" cm="1">
        <f t="array" ref="CW194">_xlfn.IFS($A194="","",
         AND($I194,$K194,$M194&gt;=CW$9),$E194&amp;"-"&amp;$L194+CW$9,
         AND($J194,$K194,$O194&gt;=CW$9),$N194+CW$9&amp;"-"&amp;$F194,
         TRUE,"")</f>
        <v>820-101</v>
      </c>
      <c r="CX194" t="str" cm="1">
        <f t="array" ref="CX194">_xlfn.IFS($A194="","",
         AND($I194,$K194,$M194&gt;=CX$9),$E194&amp;"-"&amp;$L194+CX$9,
         AND($J194,$K194,$O194&gt;=CX$9),$N194+CX$9&amp;"-"&amp;$F194,
         TRUE,"")</f>
        <v>820-102</v>
      </c>
      <c r="CY194" t="str" cm="1">
        <f t="array" ref="CY194">_xlfn.IFS($A194="","",
         AND($I194,$K194,$M194&gt;=CY$9),$E194&amp;"-"&amp;$L194+CY$9,
         AND($J194,$K194,$O194&gt;=CY$9),$N194+CY$9&amp;"-"&amp;$F194,
         TRUE,"")</f>
        <v>820-103</v>
      </c>
      <c r="CZ194" t="str" cm="1">
        <f t="array" ref="CZ194">_xlfn.IFS($A194="","",
         AND($I194,$K194,$M194&gt;=CZ$9),$E194&amp;"-"&amp;$L194+CZ$9,
         AND($J194,$K194,$O194&gt;=CZ$9),$N194+CZ$9&amp;"-"&amp;$F194,
         TRUE,"")</f>
        <v>820-104</v>
      </c>
      <c r="DA194" t="str" cm="1">
        <f t="array" ref="DA194">_xlfn.IFS($A194="","",
         AND($I194,$K194,$M194&gt;=DA$9),$E194&amp;"-"&amp;$L194+DA$9,
         AND($J194,$K194,$O194&gt;=DA$9),$N194+DA$9&amp;"-"&amp;$F194,
         TRUE,"")</f>
        <v>820-105</v>
      </c>
      <c r="DB194" t="str" cm="1">
        <f t="array" ref="DB194">_xlfn.IFS($A194="","",
         AND($I194,$K194,$M194&gt;=DB$9),$E194&amp;"-"&amp;$L194+DB$9,
         AND($J194,$K194,$O194&gt;=DB$9),$N194+DB$9&amp;"-"&amp;$F194,
         TRUE,"")</f>
        <v>820-106</v>
      </c>
      <c r="DC194" t="str" cm="1">
        <f t="array" ref="DC194">_xlfn.IFS($A194="","",
         AND($I194,$K194,$M194&gt;=DC$9),$E194&amp;"-"&amp;$L194+DC$9,
         AND($J194,$K194,$O194&gt;=DC$9),$N194+DC$9&amp;"-"&amp;$F194,
         TRUE,"")</f>
        <v>820-107</v>
      </c>
      <c r="DD194" t="str" cm="1">
        <f t="array" ref="DD194">_xlfn.IFS($A194="","",
         AND($I194,$K194,$M194&gt;=DD$9),$E194&amp;"-"&amp;$L194+DD$9,
         AND($J194,$K194,$O194&gt;=DD$9),$N194+DD$9&amp;"-"&amp;$F194,
         TRUE,"")</f>
        <v>820-108</v>
      </c>
      <c r="DE194" t="str" cm="1">
        <f t="array" ref="DE194">_xlfn.IFS($A194="","",
         AND($I194,$K194,$M194&gt;=DE$9),$E194&amp;"-"&amp;$L194+DE$9,
         AND($J194,$K194,$O194&gt;=DE$9),$N194+DE$9&amp;"-"&amp;$F194,
         TRUE,"")</f>
        <v>820-109</v>
      </c>
      <c r="DF194" t="str" cm="1">
        <f t="array" ref="DF194">_xlfn.IFS($A194="","",
         AND($I194,$K194,$M194&gt;=DF$9),$E194&amp;"-"&amp;$L194+DF$9,
         AND($J194,$K194,$O194&gt;=DF$9),$N194+DF$9&amp;"-"&amp;$F194,
         TRUE,"")</f>
        <v>820-110</v>
      </c>
      <c r="DG194" t="str" cm="1">
        <f t="array" ref="DG194">_xlfn.IFS($A194="","",
         AND($I194,$K194,$M194&gt;=DG$9),$E194&amp;"-"&amp;$L194+DG$9,
         AND($J194,$K194,$O194&gt;=DG$9),$N194+DG$9&amp;"-"&amp;$F194,
         TRUE,"")</f>
        <v>820-111</v>
      </c>
      <c r="DH194" t="str" cm="1">
        <f t="array" ref="DH194">_xlfn.IFS($A194="","",
         AND($I194,$K194,$M194&gt;=DH$9),$E194&amp;"-"&amp;$L194+DH$9,
         AND($J194,$K194,$O194&gt;=DH$9),$N194+DH$9&amp;"-"&amp;$F194,
         TRUE,"")</f>
        <v>820-112</v>
      </c>
      <c r="DI194" t="str" cm="1">
        <f t="array" ref="DI194">_xlfn.IFS($A194="","",
         AND($I194,$K194,$M194&gt;=DI$9),$E194&amp;"-"&amp;$L194+DI$9,
         AND($J194,$K194,$O194&gt;=DI$9),$N194+DI$9&amp;"-"&amp;$F194,
         TRUE,"")</f>
        <v>820-113</v>
      </c>
      <c r="DJ194" t="str" cm="1">
        <f t="array" ref="DJ194">_xlfn.IFS($A194="","",
         AND($I194,$K194,$M194&gt;=DJ$9),$E194&amp;"-"&amp;$L194+DJ$9,
         AND($J194,$K194,$O194&gt;=DJ$9),$N194+DJ$9&amp;"-"&amp;$F194,
         TRUE,"")</f>
        <v>820-114</v>
      </c>
      <c r="DK194" t="str" cm="1">
        <f t="array" ref="DK194">_xlfn.IFS($A194="","",
         AND($I194,$K194,$M194&gt;=DK$9),$E194&amp;"-"&amp;$L194+DK$9,
         AND($J194,$K194,$O194&gt;=DK$9),$N194+DK$9&amp;"-"&amp;$F194,
         TRUE,"")</f>
        <v>820-115</v>
      </c>
      <c r="DL194" t="str" cm="1">
        <f t="array" ref="DL194">_xlfn.IFS($A194="","",
         AND($I194,$K194,$M194&gt;=DL$9),$E194&amp;"-"&amp;$L194+DL$9,
         AND($J194,$K194,$O194&gt;=DL$9),$N194+DL$9&amp;"-"&amp;$F194,
         TRUE,"")</f>
        <v>820-116</v>
      </c>
      <c r="DM194" t="str" cm="1">
        <f t="array" ref="DM194">_xlfn.IFS($A194="","",
         AND($I194,$K194,$M194&gt;=DM$9),$E194&amp;"-"&amp;$L194+DM$9,
         AND($J194,$K194,$O194&gt;=DM$9),$N194+DM$9&amp;"-"&amp;$F194,
         TRUE,"")</f>
        <v>820-117</v>
      </c>
      <c r="DN194" t="str" cm="1">
        <f t="array" ref="DN194">_xlfn.IFS($A194="","",
         AND($I194,$K194,$M194&gt;=DN$9),$E194&amp;"-"&amp;$L194+DN$9,
         AND($J194,$K194,$O194&gt;=DN$9),$N194+DN$9&amp;"-"&amp;$F194,
         TRUE,"")</f>
        <v>820-118</v>
      </c>
      <c r="DO194" t="str" cm="1">
        <f t="array" ref="DO194">_xlfn.IFS($A194="","",
         AND($I194,$K194,$M194&gt;=DO$9),$E194&amp;"-"&amp;$L194+DO$9,
         AND($J194,$K194,$O194&gt;=DO$9),$N194+DO$9&amp;"-"&amp;$F194,
         TRUE,"")</f>
        <v>820-119</v>
      </c>
      <c r="DP194" t="str" cm="1">
        <f t="array" ref="DP194">_xlfn.IFS($A194="","",
         AND($I194,$K194,$M194&gt;=DP$9),$E194&amp;"-"&amp;$L194+DP$9,
         AND($J194,$K194,$O194&gt;=DP$9),$N194+DP$9&amp;"-"&amp;$F194,
         TRUE,"")</f>
        <v>820-120</v>
      </c>
      <c r="DQ194" t="str" cm="1">
        <f t="array" ref="DQ194">_xlfn.IFS($A194="","",
         AND($I194,$K194,$M194&gt;=DQ$9),$E194&amp;"-"&amp;$L194+DQ$9,
         AND($J194,$K194,$O194&gt;=DQ$9),$N194+DQ$9&amp;"-"&amp;$F194,
         TRUE,"")</f>
        <v>820-121</v>
      </c>
      <c r="DR194" t="str" cm="1">
        <f t="array" ref="DR194">_xlfn.IFS($A194="","",
         AND($I194,$K194,$M194&gt;=DR$9),$E194&amp;"-"&amp;$L194+DR$9,
         AND($J194,$K194,$O194&gt;=DR$9),$N194+DR$9&amp;"-"&amp;$F194,
         TRUE,"")</f>
        <v>820-122</v>
      </c>
      <c r="DS194" t="str" cm="1">
        <f t="array" ref="DS194">_xlfn.IFS($A194="","",
         AND($I194,$K194,$M194&gt;=DS$9),$E194&amp;"-"&amp;$L194+DS$9,
         AND($J194,$K194,$O194&gt;=DS$9),$N194+DS$9&amp;"-"&amp;$F194,
         TRUE,"")</f>
        <v>820-123</v>
      </c>
      <c r="DT194" t="str" cm="1">
        <f t="array" ref="DT194">_xlfn.IFS($A194="","",
         AND($I194,$K194,$M194&gt;=DT$9),$E194&amp;"-"&amp;$L194+DT$9,
         AND($J194,$K194,$O194&gt;=DT$9),$N194+DT$9&amp;"-"&amp;$F194,
         TRUE,"")</f>
        <v>820-124</v>
      </c>
      <c r="DU194" t="str" cm="1">
        <f t="array" ref="DU194">_xlfn.IFS($A194="","",
         AND($I194,$K194,$M194&gt;=DU$9),$E194&amp;"-"&amp;$L194+DU$9,
         AND($J194,$K194,$O194&gt;=DU$9),$N194+DU$9&amp;"-"&amp;$F194,
         TRUE,"")</f>
        <v>820-125</v>
      </c>
      <c r="DV194" t="str" cm="1">
        <f t="array" ref="DV194">_xlfn.IFS($A194="","",
         AND($I194,$K194,$M194&gt;=DV$9),$E194&amp;"-"&amp;$L194+DV$9,
         AND($J194,$K194,$O194&gt;=DV$9),$N194+DV$9&amp;"-"&amp;$F194,
         TRUE,"")</f>
        <v>820-126</v>
      </c>
      <c r="DW194" t="str" cm="1">
        <f t="array" ref="DW194">_xlfn.IFS($A194="","",
         AND($I194,$K194,$M194&gt;=DW$9),$E194&amp;"-"&amp;$L194+DW$9,
         AND($J194,$K194,$O194&gt;=DW$9),$N194+DW$9&amp;"-"&amp;$F194,
         TRUE,"")</f>
        <v>820-127</v>
      </c>
      <c r="DX194" t="str" cm="1">
        <f t="array" ref="DX194">_xlfn.IFS($A194="","",
         AND($I194,$K194,$M194&gt;=DX$9),$E194&amp;"-"&amp;$L194+DX$9,
         AND($J194,$K194,$O194&gt;=DX$9),$N194+DX$9&amp;"-"&amp;$F194,
         TRUE,"")</f>
        <v>820-128</v>
      </c>
      <c r="DY194" t="str" cm="1">
        <f t="array" ref="DY194">_xlfn.IFS($A194="","",
         AND($I194,$K194,$M194&gt;=DY$9),$E194&amp;"-"&amp;$L194+DY$9,
         AND($J194,$K194,$O194&gt;=DY$9),$N194+DY$9&amp;"-"&amp;$F194,
         TRUE,"")</f>
        <v>820-129</v>
      </c>
      <c r="DZ194" t="str" cm="1">
        <f t="array" ref="DZ194">_xlfn.IFS($A194="","",
         AND($I194,$K194,$M194&gt;=DZ$9),$E194&amp;"-"&amp;$L194+DZ$9,
         AND($J194,$K194,$O194&gt;=DZ$9),$N194+DZ$9&amp;"-"&amp;$F194,
         TRUE,"")</f>
        <v>820-130</v>
      </c>
      <c r="EA194" t="str" cm="1">
        <f t="array" ref="EA194">_xlfn.IFS($A194="","",
         AND($I194,$K194,$M194&gt;=EA$9),$E194&amp;"-"&amp;$L194+EA$9,
         AND($J194,$K194,$O194&gt;=EA$9),$N194+EA$9&amp;"-"&amp;$F194,
         TRUE,"")</f>
        <v>820-131</v>
      </c>
      <c r="EB194" t="str" cm="1">
        <f t="array" ref="EB194">_xlfn.IFS($A194="","",
         AND($I194,$K194,$M194&gt;=EB$9),$E194&amp;"-"&amp;$L194+EB$9,
         AND($J194,$K194,$O194&gt;=EB$9),$N194+EB$9&amp;"-"&amp;$F194,
         TRUE,"")</f>
        <v>820-132</v>
      </c>
      <c r="EC194" t="str" cm="1">
        <f t="array" ref="EC194">_xlfn.IFS($A194="","",
         AND($I194,$K194,$M194&gt;=EC$9),$E194&amp;"-"&amp;$L194+EC$9,
         AND($J194,$K194,$O194&gt;=EC$9),$N194+EC$9&amp;"-"&amp;$F194,
         TRUE,"")</f>
        <v>820-133</v>
      </c>
      <c r="ED194" t="str" cm="1">
        <f t="array" ref="ED194">_xlfn.IFS($A194="","",
         AND($I194,$K194,$M194&gt;=ED$9),$E194&amp;"-"&amp;$L194+ED$9,
         AND($J194,$K194,$O194&gt;=ED$9),$N194+ED$9&amp;"-"&amp;$F194,
         TRUE,"")</f>
        <v>820-134</v>
      </c>
      <c r="EE194" t="str" cm="1">
        <f t="array" ref="EE194">_xlfn.IFS($A194="","",
         AND($I194,$K194,$M194&gt;=EE$9),$E194&amp;"-"&amp;$L194+EE$9,
         AND($J194,$K194,$O194&gt;=EE$9),$N194+EE$9&amp;"-"&amp;$F194,
         TRUE,"")</f>
        <v>820-135</v>
      </c>
      <c r="EF194" t="str" cm="1">
        <f t="array" ref="EF194">_xlfn.IFS($A194="","",
         AND($I194,$K194,$M194&gt;=EF$9),$E194&amp;"-"&amp;$L194+EF$9,
         AND($J194,$K194,$O194&gt;=EF$9),$N194+EF$9&amp;"-"&amp;$F194,
         TRUE,"")</f>
        <v>820-136</v>
      </c>
      <c r="EG194" t="str" cm="1">
        <f t="array" ref="EG194">_xlfn.IFS($A194="","",
         AND($I194,$K194,$M194&gt;=EG$9),$E194&amp;"-"&amp;$L194+EG$9,
         AND($J194,$K194,$O194&gt;=EG$9),$N194+EG$9&amp;"-"&amp;$F194,
         TRUE,"")</f>
        <v>820-137</v>
      </c>
      <c r="EH194" t="str" cm="1">
        <f t="array" ref="EH194">_xlfn.IFS($A194="","",
         AND($I194,$K194,$M194&gt;=EH$9),$E194&amp;"-"&amp;$L194+EH$9,
         AND($J194,$K194,$O194&gt;=EH$9),$N194+EH$9&amp;"-"&amp;$F194,
         TRUE,"")</f>
        <v>820-138</v>
      </c>
      <c r="EI194" t="str" cm="1">
        <f t="array" ref="EI194">_xlfn.IFS($A194="","",
         AND($I194,$K194,$M194&gt;=EI$9),$E194&amp;"-"&amp;$L194+EI$9,
         AND($J194,$K194,$O194&gt;=EI$9),$N194+EI$9&amp;"-"&amp;$F194,
         TRUE,"")</f>
        <v>820-139</v>
      </c>
      <c r="EJ194" t="str" cm="1">
        <f t="array" ref="EJ194">_xlfn.IFS($A194="","",
         AND($I194,$K194,$M194&gt;=EJ$9),$E194&amp;"-"&amp;$L194+EJ$9,
         AND($J194,$K194,$O194&gt;=EJ$9),$N194+EJ$9&amp;"-"&amp;$F194,
         TRUE,"")</f>
        <v>820-140</v>
      </c>
      <c r="EK194" t="str" cm="1">
        <f t="array" ref="EK194">_xlfn.IFS($A194="","",
         AND($I194,$K194,$M194&gt;=EK$9),$E194&amp;"-"&amp;$L194+EK$9,
         AND($J194,$K194,$O194&gt;=EK$9),$N194+EK$9&amp;"-"&amp;$F194,
         TRUE,"")</f>
        <v>820-141</v>
      </c>
      <c r="EL194" t="str" cm="1">
        <f t="array" ref="EL194">_xlfn.IFS($A194="","",
         AND($I194,$K194,$M194&gt;=EL$9),$E194&amp;"-"&amp;$L194+EL$9,
         AND($J194,$K194,$O194&gt;=EL$9),$N194+EL$9&amp;"-"&amp;$F194,
         TRUE,"")</f>
        <v>820-142</v>
      </c>
      <c r="EM194" t="str" cm="1">
        <f t="array" ref="EM194">_xlfn.IFS($A194="","",
         AND($I194,$K194,$M194&gt;=EM$9),$E194&amp;"-"&amp;$L194+EM$9,
         AND($J194,$K194,$O194&gt;=EM$9),$N194+EM$9&amp;"-"&amp;$F194,
         TRUE,"")</f>
        <v>820-143</v>
      </c>
      <c r="EN194" t="str" cm="1">
        <f t="array" ref="EN194">_xlfn.IFS($A194="","",
         AND($I194,$K194,$M194&gt;=EN$9),$E194&amp;"-"&amp;$L194+EN$9,
         AND($J194,$K194,$O194&gt;=EN$9),$N194+EN$9&amp;"-"&amp;$F194,
         TRUE,"")</f>
        <v>820-144</v>
      </c>
      <c r="EO194" t="str" cm="1">
        <f t="array" ref="EO194">_xlfn.IFS($A194="","",
         AND($I194,$K194,$M194&gt;=EO$9),$E194&amp;"-"&amp;$L194+EO$9,
         AND($J194,$K194,$O194&gt;=EO$9),$N194+EO$9&amp;"-"&amp;$F194,
         TRUE,"")</f>
        <v>820-145</v>
      </c>
      <c r="EP194" t="str" cm="1">
        <f t="array" ref="EP194">_xlfn.IFS($A194="","",
         AND($I194,$K194,$M194&gt;=EP$9),$E194&amp;"-"&amp;$L194+EP$9,
         AND($J194,$K194,$O194&gt;=EP$9),$N194+EP$9&amp;"-"&amp;$F194,
         TRUE,"")</f>
        <v>820-146</v>
      </c>
      <c r="EQ194" t="str" cm="1">
        <f t="array" ref="EQ194">_xlfn.IFS($A194="","",
         AND($I194,$K194,$M194&gt;=EQ$9),$E194&amp;"-"&amp;$L194+EQ$9,
         AND($J194,$K194,$O194&gt;=EQ$9),$N194+EQ$9&amp;"-"&amp;$F194,
         TRUE,"")</f>
        <v>820-147</v>
      </c>
      <c r="ER194" t="str" cm="1">
        <f t="array" ref="ER194">_xlfn.IFS($A194="","",
         AND($I194,$K194,$M194&gt;=ER$9),$E194&amp;"-"&amp;$L194+ER$9,
         AND($J194,$K194,$O194&gt;=ER$9),$N194+ER$9&amp;"-"&amp;$F194,
         TRUE,"")</f>
        <v>820-148</v>
      </c>
      <c r="ES194" t="str" cm="1">
        <f t="array" ref="ES194">_xlfn.IFS($A194="","",
         AND($I194,$K194,$M194&gt;=ES$9),$E194&amp;"-"&amp;$L194+ES$9,
         AND($J194,$K194,$O194&gt;=ES$9),$N194+ES$9&amp;"-"&amp;$F194,
         TRUE,"")</f>
        <v>820-149</v>
      </c>
      <c r="ET194" t="str" cm="1">
        <f t="array" ref="ET194">_xlfn.IFS($A194="","",
         AND($I194,$K194,$M194&gt;=ET$9),$E194&amp;"-"&amp;$L194+ET$9,
         AND($J194,$K194,$O194&gt;=ET$9),$N194+ET$9&amp;"-"&amp;$F194,
         TRUE,"")</f>
        <v>820-150</v>
      </c>
      <c r="EU194" t="str" cm="1">
        <f t="array" ref="EU194">_xlfn.IFS($A194="","",
         AND($I194,$K194,$M194&gt;=EU$9),$E194&amp;"-"&amp;$L194+EU$9,
         AND($J194,$K194,$O194&gt;=EU$9),$N194+EU$9&amp;"-"&amp;$F194,
         TRUE,"")</f>
        <v>820-151</v>
      </c>
      <c r="EV194" t="str" cm="1">
        <f t="array" ref="EV194">_xlfn.IFS($A194="","",
         AND($I194,$K194,$M194&gt;=EV$9),$E194&amp;"-"&amp;$L194+EV$9,
         AND($J194,$K194,$O194&gt;=EV$9),$N194+EV$9&amp;"-"&amp;$F194,
         TRUE,"")</f>
        <v>820-152</v>
      </c>
      <c r="EW194" t="str" cm="1">
        <f t="array" ref="EW194">_xlfn.IFS($A194="","",
         AND($I194,$K194,$M194&gt;=EW$9),$E194&amp;"-"&amp;$L194+EW$9,
         AND($J194,$K194,$O194&gt;=EW$9),$N194+EW$9&amp;"-"&amp;$F194,
         TRUE,"")</f>
        <v>820-153</v>
      </c>
      <c r="EX194" t="str" cm="1">
        <f t="array" ref="EX194">_xlfn.IFS($A194="","",
         AND($I194,$K194,$M194&gt;=EX$9),$E194&amp;"-"&amp;$L194+EX$9,
         AND($J194,$K194,$O194&gt;=EX$9),$N194+EX$9&amp;"-"&amp;$F194,
         TRUE,"")</f>
        <v>820-154</v>
      </c>
      <c r="EY194" t="str" cm="1">
        <f t="array" ref="EY194">_xlfn.IFS($A194="","",
         AND($I194,$K194,$M194&gt;=EY$9),$E194&amp;"-"&amp;$L194+EY$9,
         AND($J194,$K194,$O194&gt;=EY$9),$N194+EY$9&amp;"-"&amp;$F194,
         TRUE,"")</f>
        <v>820-155</v>
      </c>
      <c r="EZ194" t="str" cm="1">
        <f t="array" ref="EZ194">_xlfn.IFS($A194="","",
         AND($I194,$K194,$M194&gt;=EZ$9),$E194&amp;"-"&amp;$L194+EZ$9,
         AND($J194,$K194,$O194&gt;=EZ$9),$N194+EZ$9&amp;"-"&amp;$F194,
         TRUE,"")</f>
        <v>820-156</v>
      </c>
      <c r="FA194" t="str" cm="1">
        <f t="array" ref="FA194">_xlfn.IFS($A194="","",
         AND($I194,$K194,$M194&gt;=FA$9),$E194&amp;"-"&amp;$L194+FA$9,
         AND($J194,$K194,$O194&gt;=FA$9),$N194+FA$9&amp;"-"&amp;$F194,
         TRUE,"")</f>
        <v>820-157</v>
      </c>
      <c r="FB194" t="str" cm="1">
        <f t="array" ref="FB194">_xlfn.IFS($A194="","",
         AND($I194,$K194,$M194&gt;=FB$9),$E194&amp;"-"&amp;$L194+FB$9,
         AND($J194,$K194,$O194&gt;=FB$9),$N194+FB$9&amp;"-"&amp;$F194,
         TRUE,"")</f>
        <v>820-158</v>
      </c>
      <c r="FC194" t="str" cm="1">
        <f t="array" ref="FC194">_xlfn.IFS($A194="","",
         AND($I194,$K194,$M194&gt;=FC$9),$E194&amp;"-"&amp;$L194+FC$9,
         AND($J194,$K194,$O194&gt;=FC$9),$N194+FC$9&amp;"-"&amp;$F194,
         TRUE,"")</f>
        <v>820-159</v>
      </c>
      <c r="FD194" t="str" cm="1">
        <f t="array" ref="FD194">_xlfn.IFS($A194="","",
         AND($I194,$K194,$M194&gt;=FD$9),$E194&amp;"-"&amp;$L194+FD$9,
         AND($J194,$K194,$O194&gt;=FD$9),$N194+FD$9&amp;"-"&amp;$F194,
         TRUE,"")</f>
        <v>820-160</v>
      </c>
      <c r="FE194" t="str" cm="1">
        <f t="array" ref="FE194">_xlfn.IFS($A194="","",
         AND($I194,$K194,$M194&gt;=FE$9),$E194&amp;"-"&amp;$L194+FE$9,
         AND($J194,$K194,$O194&gt;=FE$9),$N194+FE$9&amp;"-"&amp;$F194,
         TRUE,"")</f>
        <v>820-161</v>
      </c>
      <c r="FF194" t="str" cm="1">
        <f t="array" ref="FF194">_xlfn.IFS($A194="","",
         AND($I194,$K194,$M194&gt;=FF$9),$E194&amp;"-"&amp;$L194+FF$9,
         AND($J194,$K194,$O194&gt;=FF$9),$N194+FF$9&amp;"-"&amp;$F194,
         TRUE,"")</f>
        <v>820-162</v>
      </c>
      <c r="FG194" t="str" cm="1">
        <f t="array" ref="FG194">_xlfn.IFS($A194="","",
         AND($I194,$K194,$M194&gt;=FG$9),$E194&amp;"-"&amp;$L194+FG$9,
         AND($J194,$K194,$O194&gt;=FG$9),$N194+FG$9&amp;"-"&amp;$F194,
         TRUE,"")</f>
        <v>820-163</v>
      </c>
      <c r="FH194" t="str" cm="1">
        <f t="array" ref="FH194">_xlfn.IFS($A194="","",
         AND($I194,$K194,$M194&gt;=FH$9),$E194&amp;"-"&amp;$L194+FH$9,
         AND($J194,$K194,$O194&gt;=FH$9),$N194+FH$9&amp;"-"&amp;$F194,
         TRUE,"")</f>
        <v>820-164</v>
      </c>
      <c r="FI194" t="str" cm="1">
        <f t="array" ref="FI194">_xlfn.IFS($A194="","",
         AND($I194,$K194,$M194&gt;=FI$9),$E194&amp;"-"&amp;$L194+FI$9,
         AND($J194,$K194,$O194&gt;=FI$9),$N194+FI$9&amp;"-"&amp;$F194,
         TRUE,"")</f>
        <v>820-165</v>
      </c>
      <c r="FJ194" t="str" cm="1">
        <f t="array" ref="FJ194">_xlfn.IFS($A194="","",
         AND($I194,$K194,$M194&gt;=FJ$9),$E194&amp;"-"&amp;$L194+FJ$9,
         AND($J194,$K194,$O194&gt;=FJ$9),$N194+FJ$9&amp;"-"&amp;$F194,
         TRUE,"")</f>
        <v>820-166</v>
      </c>
      <c r="FK194" t="str" cm="1">
        <f t="array" ref="FK194">_xlfn.IFS($A194="","",
         AND($I194,$K194,$M194&gt;=FK$9),$E194&amp;"-"&amp;$L194+FK$9,
         AND($J194,$K194,$O194&gt;=FK$9),$N194+FK$9&amp;"-"&amp;$F194,
         TRUE,"")</f>
        <v>820-167</v>
      </c>
      <c r="FL194" t="str" cm="1">
        <f t="array" ref="FL194">_xlfn.IFS($A194="","",
         AND($I194,$K194,$M194&gt;=FL$9),$E194&amp;"-"&amp;$L194+FL$9,
         AND($J194,$K194,$O194&gt;=FL$9),$N194+FL$9&amp;"-"&amp;$F194,
         TRUE,"")</f>
        <v>820-168</v>
      </c>
      <c r="FM194" t="str" cm="1">
        <f t="array" ref="FM194">_xlfn.IFS($A194="","",
         AND($I194,$K194,$M194&gt;=FM$9),$E194&amp;"-"&amp;$L194+FM$9,
         AND($J194,$K194,$O194&gt;=FM$9),$N194+FM$9&amp;"-"&amp;$F194,
         TRUE,"")</f>
        <v>820-169</v>
      </c>
      <c r="FN194" t="str" cm="1">
        <f t="array" ref="FN194">_xlfn.IFS($A194="","",
         AND($I194,$K194,$M194&gt;=FN$9),$E194&amp;"-"&amp;$L194+FN$9,
         AND($J194,$K194,$O194&gt;=FN$9),$N194+FN$9&amp;"-"&amp;$F194,
         TRUE,"")</f>
        <v>820-170</v>
      </c>
      <c r="FO194" t="str" cm="1">
        <f t="array" ref="FO194">_xlfn.IFS($A194="","",
         AND($I194,$K194,$M194&gt;=FO$9),$E194&amp;"-"&amp;$L194+FO$9,
         AND($J194,$K194,$O194&gt;=FO$9),$N194+FO$9&amp;"-"&amp;$F194,
         TRUE,"")</f>
        <v>820-171</v>
      </c>
      <c r="FP194" t="str" cm="1">
        <f t="array" ref="FP194">_xlfn.IFS($A194="","",
         AND($I194,$K194,$M194&gt;=FP$9),$E194&amp;"-"&amp;$L194+FP$9,
         AND($J194,$K194,$O194&gt;=FP$9),$N194+FP$9&amp;"-"&amp;$F194,
         TRUE,"")</f>
        <v>820-172</v>
      </c>
      <c r="FQ194" t="str" cm="1">
        <f t="array" ref="FQ194">_xlfn.IFS($A194="","",
         AND($I194,$K194,$M194&gt;=FQ$9),$E194&amp;"-"&amp;$L194+FQ$9,
         AND($J194,$K194,$O194&gt;=FQ$9),$N194+FQ$9&amp;"-"&amp;$F194,
         TRUE,"")</f>
        <v>820-173</v>
      </c>
      <c r="FR194" t="str" cm="1">
        <f t="array" ref="FR194">_xlfn.IFS($A194="","",
         AND($I194,$K194,$M194&gt;=FR$9),$E194&amp;"-"&amp;$L194+FR$9,
         AND($J194,$K194,$O194&gt;=FR$9),$N194+FR$9&amp;"-"&amp;$F194,
         TRUE,"")</f>
        <v>820-174</v>
      </c>
      <c r="FS194" t="str" cm="1">
        <f t="array" ref="FS194">_xlfn.IFS($A194="","",
         AND($I194,$K194,$M194&gt;=FS$9),$E194&amp;"-"&amp;$L194+FS$9,
         AND($J194,$K194,$O194&gt;=FS$9),$N194+FS$9&amp;"-"&amp;$F194,
         TRUE,"")</f>
        <v>820-175</v>
      </c>
    </row>
    <row r="195" spans="1:175" x14ac:dyDescent="0.3">
      <c r="A195" t="str">
        <f>IF(Input!A190=0,"",Input!A190)</f>
        <v>717,136 -&gt; 717,117</v>
      </c>
      <c r="B195">
        <f t="shared" si="31"/>
        <v>4</v>
      </c>
      <c r="C195">
        <f t="shared" si="32"/>
        <v>9</v>
      </c>
      <c r="D195">
        <f t="shared" si="33"/>
        <v>15</v>
      </c>
      <c r="E195">
        <f t="shared" si="34"/>
        <v>717</v>
      </c>
      <c r="F195">
        <f t="shared" si="35"/>
        <v>136</v>
      </c>
      <c r="G195">
        <f t="shared" si="36"/>
        <v>717</v>
      </c>
      <c r="H195">
        <f t="shared" si="37"/>
        <v>117</v>
      </c>
      <c r="I195" t="b">
        <f t="shared" si="38"/>
        <v>1</v>
      </c>
      <c r="J195" t="b">
        <f t="shared" si="39"/>
        <v>0</v>
      </c>
      <c r="K195" t="b">
        <f t="shared" si="40"/>
        <v>1</v>
      </c>
      <c r="L195">
        <f t="shared" si="28"/>
        <v>117</v>
      </c>
      <c r="M195">
        <f t="shared" si="29"/>
        <v>19</v>
      </c>
      <c r="N195" t="str">
        <f t="shared" si="30"/>
        <v/>
      </c>
      <c r="O195" s="10" t="str">
        <f t="shared" si="41"/>
        <v/>
      </c>
      <c r="P195" t="str" cm="1">
        <f t="array" ref="P195">_xlfn.IFS($A195="","",
         AND($I195,$K195,$M195&gt;=P$9),$E195&amp;"-"&amp;$L195+P$9,
         AND($J195,$K195,$O195&gt;=P$9),$N195+P$9&amp;"-"&amp;$F195,
         TRUE,"")</f>
        <v>717-117</v>
      </c>
      <c r="Q195" t="str" cm="1">
        <f t="array" ref="Q195">_xlfn.IFS($A195="","",
         AND($I195,$K195,$M195&gt;=Q$9),$E195&amp;"-"&amp;$L195+Q$9,
         AND($J195,$K195,$O195&gt;=Q$9),$N195+Q$9&amp;"-"&amp;$F195,
         TRUE,"")</f>
        <v>717-118</v>
      </c>
      <c r="R195" t="str" cm="1">
        <f t="array" ref="R195">_xlfn.IFS($A195="","",
         AND($I195,$K195,$M195&gt;=R$9),$E195&amp;"-"&amp;$L195+R$9,
         AND($J195,$K195,$O195&gt;=R$9),$N195+R$9&amp;"-"&amp;$F195,
         TRUE,"")</f>
        <v>717-119</v>
      </c>
      <c r="S195" t="str" cm="1">
        <f t="array" ref="S195">_xlfn.IFS($A195="","",
         AND($I195,$K195,$M195&gt;=S$9),$E195&amp;"-"&amp;$L195+S$9,
         AND($J195,$K195,$O195&gt;=S$9),$N195+S$9&amp;"-"&amp;$F195,
         TRUE,"")</f>
        <v>717-120</v>
      </c>
      <c r="T195" t="str" cm="1">
        <f t="array" ref="T195">_xlfn.IFS($A195="","",
         AND($I195,$K195,$M195&gt;=T$9),$E195&amp;"-"&amp;$L195+T$9,
         AND($J195,$K195,$O195&gt;=T$9),$N195+T$9&amp;"-"&amp;$F195,
         TRUE,"")</f>
        <v>717-121</v>
      </c>
      <c r="U195" t="str" cm="1">
        <f t="array" ref="U195">_xlfn.IFS($A195="","",
         AND($I195,$K195,$M195&gt;=U$9),$E195&amp;"-"&amp;$L195+U$9,
         AND($J195,$K195,$O195&gt;=U$9),$N195+U$9&amp;"-"&amp;$F195,
         TRUE,"")</f>
        <v>717-122</v>
      </c>
      <c r="V195" t="str" cm="1">
        <f t="array" ref="V195">_xlfn.IFS($A195="","",
         AND($I195,$K195,$M195&gt;=V$9),$E195&amp;"-"&amp;$L195+V$9,
         AND($J195,$K195,$O195&gt;=V$9),$N195+V$9&amp;"-"&amp;$F195,
         TRUE,"")</f>
        <v>717-123</v>
      </c>
      <c r="W195" t="str" cm="1">
        <f t="array" ref="W195">_xlfn.IFS($A195="","",
         AND($I195,$K195,$M195&gt;=W$9),$E195&amp;"-"&amp;$L195+W$9,
         AND($J195,$K195,$O195&gt;=W$9),$N195+W$9&amp;"-"&amp;$F195,
         TRUE,"")</f>
        <v>717-124</v>
      </c>
      <c r="X195" t="str" cm="1">
        <f t="array" ref="X195">_xlfn.IFS($A195="","",
         AND($I195,$K195,$M195&gt;=X$9),$E195&amp;"-"&amp;$L195+X$9,
         AND($J195,$K195,$O195&gt;=X$9),$N195+X$9&amp;"-"&amp;$F195,
         TRUE,"")</f>
        <v>717-125</v>
      </c>
      <c r="Y195" t="str" cm="1">
        <f t="array" ref="Y195">_xlfn.IFS($A195="","",
         AND($I195,$K195,$M195&gt;=Y$9),$E195&amp;"-"&amp;$L195+Y$9,
         AND($J195,$K195,$O195&gt;=Y$9),$N195+Y$9&amp;"-"&amp;$F195,
         TRUE,"")</f>
        <v>717-126</v>
      </c>
      <c r="Z195" t="str" cm="1">
        <f t="array" ref="Z195">_xlfn.IFS($A195="","",
         AND($I195,$K195,$M195&gt;=Z$9),$E195&amp;"-"&amp;$L195+Z$9,
         AND($J195,$K195,$O195&gt;=Z$9),$N195+Z$9&amp;"-"&amp;$F195,
         TRUE,"")</f>
        <v>717-127</v>
      </c>
      <c r="AA195" t="str" cm="1">
        <f t="array" ref="AA195">_xlfn.IFS($A195="","",
         AND($I195,$K195,$M195&gt;=AA$9),$E195&amp;"-"&amp;$L195+AA$9,
         AND($J195,$K195,$O195&gt;=AA$9),$N195+AA$9&amp;"-"&amp;$F195,
         TRUE,"")</f>
        <v>717-128</v>
      </c>
      <c r="AB195" t="str" cm="1">
        <f t="array" ref="AB195">_xlfn.IFS($A195="","",
         AND($I195,$K195,$M195&gt;=AB$9),$E195&amp;"-"&amp;$L195+AB$9,
         AND($J195,$K195,$O195&gt;=AB$9),$N195+AB$9&amp;"-"&amp;$F195,
         TRUE,"")</f>
        <v>717-129</v>
      </c>
      <c r="AC195" t="str" cm="1">
        <f t="array" ref="AC195">_xlfn.IFS($A195="","",
         AND($I195,$K195,$M195&gt;=AC$9),$E195&amp;"-"&amp;$L195+AC$9,
         AND($J195,$K195,$O195&gt;=AC$9),$N195+AC$9&amp;"-"&amp;$F195,
         TRUE,"")</f>
        <v>717-130</v>
      </c>
      <c r="AD195" t="str" cm="1">
        <f t="array" ref="AD195">_xlfn.IFS($A195="","",
         AND($I195,$K195,$M195&gt;=AD$9),$E195&amp;"-"&amp;$L195+AD$9,
         AND($J195,$K195,$O195&gt;=AD$9),$N195+AD$9&amp;"-"&amp;$F195,
         TRUE,"")</f>
        <v>717-131</v>
      </c>
      <c r="AE195" t="str" cm="1">
        <f t="array" ref="AE195">_xlfn.IFS($A195="","",
         AND($I195,$K195,$M195&gt;=AE$9),$E195&amp;"-"&amp;$L195+AE$9,
         AND($J195,$K195,$O195&gt;=AE$9),$N195+AE$9&amp;"-"&amp;$F195,
         TRUE,"")</f>
        <v>717-132</v>
      </c>
      <c r="AF195" t="str" cm="1">
        <f t="array" ref="AF195">_xlfn.IFS($A195="","",
         AND($I195,$K195,$M195&gt;=AF$9),$E195&amp;"-"&amp;$L195+AF$9,
         AND($J195,$K195,$O195&gt;=AF$9),$N195+AF$9&amp;"-"&amp;$F195,
         TRUE,"")</f>
        <v>717-133</v>
      </c>
      <c r="AG195" t="str" cm="1">
        <f t="array" ref="AG195">_xlfn.IFS($A195="","",
         AND($I195,$K195,$M195&gt;=AG$9),$E195&amp;"-"&amp;$L195+AG$9,
         AND($J195,$K195,$O195&gt;=AG$9),$N195+AG$9&amp;"-"&amp;$F195,
         TRUE,"")</f>
        <v>717-134</v>
      </c>
      <c r="AH195" t="str" cm="1">
        <f t="array" ref="AH195">_xlfn.IFS($A195="","",
         AND($I195,$K195,$M195&gt;=AH$9),$E195&amp;"-"&amp;$L195+AH$9,
         AND($J195,$K195,$O195&gt;=AH$9),$N195+AH$9&amp;"-"&amp;$F195,
         TRUE,"")</f>
        <v>717-135</v>
      </c>
      <c r="AI195" t="str" cm="1">
        <f t="array" ref="AI195">_xlfn.IFS($A195="","",
         AND($I195,$K195,$M195&gt;=AI$9),$E195&amp;"-"&amp;$L195+AI$9,
         AND($J195,$K195,$O195&gt;=AI$9),$N195+AI$9&amp;"-"&amp;$F195,
         TRUE,"")</f>
        <v>717-136</v>
      </c>
      <c r="AJ195" t="str" cm="1">
        <f t="array" ref="AJ195">_xlfn.IFS($A195="","",
         AND($I195,$K195,$M195&gt;=AJ$9),$E195&amp;"-"&amp;$L195+AJ$9,
         AND($J195,$K195,$O195&gt;=AJ$9),$N195+AJ$9&amp;"-"&amp;$F195,
         TRUE,"")</f>
        <v/>
      </c>
      <c r="AK195" t="str" cm="1">
        <f t="array" ref="AK195">_xlfn.IFS($A195="","",
         AND($I195,$K195,$M195&gt;=AK$9),$E195&amp;"-"&amp;$L195+AK$9,
         AND($J195,$K195,$O195&gt;=AK$9),$N195+AK$9&amp;"-"&amp;$F195,
         TRUE,"")</f>
        <v/>
      </c>
      <c r="AL195" t="str" cm="1">
        <f t="array" ref="AL195">_xlfn.IFS($A195="","",
         AND($I195,$K195,$M195&gt;=AL$9),$E195&amp;"-"&amp;$L195+AL$9,
         AND($J195,$K195,$O195&gt;=AL$9),$N195+AL$9&amp;"-"&amp;$F195,
         TRUE,"")</f>
        <v/>
      </c>
      <c r="AM195" t="str" cm="1">
        <f t="array" ref="AM195">_xlfn.IFS($A195="","",
         AND($I195,$K195,$M195&gt;=AM$9),$E195&amp;"-"&amp;$L195+AM$9,
         AND($J195,$K195,$O195&gt;=AM$9),$N195+AM$9&amp;"-"&amp;$F195,
         TRUE,"")</f>
        <v/>
      </c>
      <c r="AN195" t="str" cm="1">
        <f t="array" ref="AN195">_xlfn.IFS($A195="","",
         AND($I195,$K195,$M195&gt;=AN$9),$E195&amp;"-"&amp;$L195+AN$9,
         AND($J195,$K195,$O195&gt;=AN$9),$N195+AN$9&amp;"-"&amp;$F195,
         TRUE,"")</f>
        <v/>
      </c>
      <c r="AO195" t="str" cm="1">
        <f t="array" ref="AO195">_xlfn.IFS($A195="","",
         AND($I195,$K195,$M195&gt;=AO$9),$E195&amp;"-"&amp;$L195+AO$9,
         AND($J195,$K195,$O195&gt;=AO$9),$N195+AO$9&amp;"-"&amp;$F195,
         TRUE,"")</f>
        <v/>
      </c>
      <c r="AP195" t="str" cm="1">
        <f t="array" ref="AP195">_xlfn.IFS($A195="","",
         AND($I195,$K195,$M195&gt;=AP$9),$E195&amp;"-"&amp;$L195+AP$9,
         AND($J195,$K195,$O195&gt;=AP$9),$N195+AP$9&amp;"-"&amp;$F195,
         TRUE,"")</f>
        <v/>
      </c>
      <c r="AQ195" t="str" cm="1">
        <f t="array" ref="AQ195">_xlfn.IFS($A195="","",
         AND($I195,$K195,$M195&gt;=AQ$9),$E195&amp;"-"&amp;$L195+AQ$9,
         AND($J195,$K195,$O195&gt;=AQ$9),$N195+AQ$9&amp;"-"&amp;$F195,
         TRUE,"")</f>
        <v/>
      </c>
      <c r="AR195" t="str" cm="1">
        <f t="array" ref="AR195">_xlfn.IFS($A195="","",
         AND($I195,$K195,$M195&gt;=AR$9),$E195&amp;"-"&amp;$L195+AR$9,
         AND($J195,$K195,$O195&gt;=AR$9),$N195+AR$9&amp;"-"&amp;$F195,
         TRUE,"")</f>
        <v/>
      </c>
      <c r="AS195" t="str" cm="1">
        <f t="array" ref="AS195">_xlfn.IFS($A195="","",
         AND($I195,$K195,$M195&gt;=AS$9),$E195&amp;"-"&amp;$L195+AS$9,
         AND($J195,$K195,$O195&gt;=AS$9),$N195+AS$9&amp;"-"&amp;$F195,
         TRUE,"")</f>
        <v/>
      </c>
      <c r="AT195" t="str" cm="1">
        <f t="array" ref="AT195">_xlfn.IFS($A195="","",
         AND($I195,$K195,$M195&gt;=AT$9),$E195&amp;"-"&amp;$L195+AT$9,
         AND($J195,$K195,$O195&gt;=AT$9),$N195+AT$9&amp;"-"&amp;$F195,
         TRUE,"")</f>
        <v/>
      </c>
      <c r="AU195" t="str" cm="1">
        <f t="array" ref="AU195">_xlfn.IFS($A195="","",
         AND($I195,$K195,$M195&gt;=AU$9),$E195&amp;"-"&amp;$L195+AU$9,
         AND($J195,$K195,$O195&gt;=AU$9),$N195+AU$9&amp;"-"&amp;$F195,
         TRUE,"")</f>
        <v/>
      </c>
      <c r="AV195" t="str" cm="1">
        <f t="array" ref="AV195">_xlfn.IFS($A195="","",
         AND($I195,$K195,$M195&gt;=AV$9),$E195&amp;"-"&amp;$L195+AV$9,
         AND($J195,$K195,$O195&gt;=AV$9),$N195+AV$9&amp;"-"&amp;$F195,
         TRUE,"")</f>
        <v/>
      </c>
      <c r="AW195" t="str" cm="1">
        <f t="array" ref="AW195">_xlfn.IFS($A195="","",
         AND($I195,$K195,$M195&gt;=AW$9),$E195&amp;"-"&amp;$L195+AW$9,
         AND($J195,$K195,$O195&gt;=AW$9),$N195+AW$9&amp;"-"&amp;$F195,
         TRUE,"")</f>
        <v/>
      </c>
      <c r="AX195" t="str" cm="1">
        <f t="array" ref="AX195">_xlfn.IFS($A195="","",
         AND($I195,$K195,$M195&gt;=AX$9),$E195&amp;"-"&amp;$L195+AX$9,
         AND($J195,$K195,$O195&gt;=AX$9),$N195+AX$9&amp;"-"&amp;$F195,
         TRUE,"")</f>
        <v/>
      </c>
      <c r="AY195" t="str" cm="1">
        <f t="array" ref="AY195">_xlfn.IFS($A195="","",
         AND($I195,$K195,$M195&gt;=AY$9),$E195&amp;"-"&amp;$L195+AY$9,
         AND($J195,$K195,$O195&gt;=AY$9),$N195+AY$9&amp;"-"&amp;$F195,
         TRUE,"")</f>
        <v/>
      </c>
      <c r="AZ195" t="str" cm="1">
        <f t="array" ref="AZ195">_xlfn.IFS($A195="","",
         AND($I195,$K195,$M195&gt;=AZ$9),$E195&amp;"-"&amp;$L195+AZ$9,
         AND($J195,$K195,$O195&gt;=AZ$9),$N195+AZ$9&amp;"-"&amp;$F195,
         TRUE,"")</f>
        <v/>
      </c>
      <c r="BA195" t="str" cm="1">
        <f t="array" ref="BA195">_xlfn.IFS($A195="","",
         AND($I195,$K195,$M195&gt;=BA$9),$E195&amp;"-"&amp;$L195+BA$9,
         AND($J195,$K195,$O195&gt;=BA$9),$N195+BA$9&amp;"-"&amp;$F195,
         TRUE,"")</f>
        <v/>
      </c>
      <c r="BB195" t="str" cm="1">
        <f t="array" ref="BB195">_xlfn.IFS($A195="","",
         AND($I195,$K195,$M195&gt;=BB$9),$E195&amp;"-"&amp;$L195+BB$9,
         AND($J195,$K195,$O195&gt;=BB$9),$N195+BB$9&amp;"-"&amp;$F195,
         TRUE,"")</f>
        <v/>
      </c>
      <c r="BC195" t="str" cm="1">
        <f t="array" ref="BC195">_xlfn.IFS($A195="","",
         AND($I195,$K195,$M195&gt;=BC$9),$E195&amp;"-"&amp;$L195+BC$9,
         AND($J195,$K195,$O195&gt;=BC$9),$N195+BC$9&amp;"-"&amp;$F195,
         TRUE,"")</f>
        <v/>
      </c>
      <c r="BD195" t="str" cm="1">
        <f t="array" ref="BD195">_xlfn.IFS($A195="","",
         AND($I195,$K195,$M195&gt;=BD$9),$E195&amp;"-"&amp;$L195+BD$9,
         AND($J195,$K195,$O195&gt;=BD$9),$N195+BD$9&amp;"-"&amp;$F195,
         TRUE,"")</f>
        <v/>
      </c>
      <c r="BE195" t="str" cm="1">
        <f t="array" ref="BE195">_xlfn.IFS($A195="","",
         AND($I195,$K195,$M195&gt;=BE$9),$E195&amp;"-"&amp;$L195+BE$9,
         AND($J195,$K195,$O195&gt;=BE$9),$N195+BE$9&amp;"-"&amp;$F195,
         TRUE,"")</f>
        <v/>
      </c>
      <c r="BF195" t="str" cm="1">
        <f t="array" ref="BF195">_xlfn.IFS($A195="","",
         AND($I195,$K195,$M195&gt;=BF$9),$E195&amp;"-"&amp;$L195+BF$9,
         AND($J195,$K195,$O195&gt;=BF$9),$N195+BF$9&amp;"-"&amp;$F195,
         TRUE,"")</f>
        <v/>
      </c>
      <c r="BG195" t="str" cm="1">
        <f t="array" ref="BG195">_xlfn.IFS($A195="","",
         AND($I195,$K195,$M195&gt;=BG$9),$E195&amp;"-"&amp;$L195+BG$9,
         AND($J195,$K195,$O195&gt;=BG$9),$N195+BG$9&amp;"-"&amp;$F195,
         TRUE,"")</f>
        <v/>
      </c>
      <c r="BH195" t="str" cm="1">
        <f t="array" ref="BH195">_xlfn.IFS($A195="","",
         AND($I195,$K195,$M195&gt;=BH$9),$E195&amp;"-"&amp;$L195+BH$9,
         AND($J195,$K195,$O195&gt;=BH$9),$N195+BH$9&amp;"-"&amp;$F195,
         TRUE,"")</f>
        <v/>
      </c>
      <c r="BI195" t="str" cm="1">
        <f t="array" ref="BI195">_xlfn.IFS($A195="","",
         AND($I195,$K195,$M195&gt;=BI$9),$E195&amp;"-"&amp;$L195+BI$9,
         AND($J195,$K195,$O195&gt;=BI$9),$N195+BI$9&amp;"-"&amp;$F195,
         TRUE,"")</f>
        <v/>
      </c>
      <c r="BJ195" t="str" cm="1">
        <f t="array" ref="BJ195">_xlfn.IFS($A195="","",
         AND($I195,$K195,$M195&gt;=BJ$9),$E195&amp;"-"&amp;$L195+BJ$9,
         AND($J195,$K195,$O195&gt;=BJ$9),$N195+BJ$9&amp;"-"&amp;$F195,
         TRUE,"")</f>
        <v/>
      </c>
      <c r="BK195" t="str" cm="1">
        <f t="array" ref="BK195">_xlfn.IFS($A195="","",
         AND($I195,$K195,$M195&gt;=BK$9),$E195&amp;"-"&amp;$L195+BK$9,
         AND($J195,$K195,$O195&gt;=BK$9),$N195+BK$9&amp;"-"&amp;$F195,
         TRUE,"")</f>
        <v/>
      </c>
      <c r="BL195" t="str" cm="1">
        <f t="array" ref="BL195">_xlfn.IFS($A195="","",
         AND($I195,$K195,$M195&gt;=BL$9),$E195&amp;"-"&amp;$L195+BL$9,
         AND($J195,$K195,$O195&gt;=BL$9),$N195+BL$9&amp;"-"&amp;$F195,
         TRUE,"")</f>
        <v/>
      </c>
      <c r="BM195" t="str" cm="1">
        <f t="array" ref="BM195">_xlfn.IFS($A195="","",
         AND($I195,$K195,$M195&gt;=BM$9),$E195&amp;"-"&amp;$L195+BM$9,
         AND($J195,$K195,$O195&gt;=BM$9),$N195+BM$9&amp;"-"&amp;$F195,
         TRUE,"")</f>
        <v/>
      </c>
      <c r="BN195" t="str" cm="1">
        <f t="array" ref="BN195">_xlfn.IFS($A195="","",
         AND($I195,$K195,$M195&gt;=BN$9),$E195&amp;"-"&amp;$L195+BN$9,
         AND($J195,$K195,$O195&gt;=BN$9),$N195+BN$9&amp;"-"&amp;$F195,
         TRUE,"")</f>
        <v/>
      </c>
      <c r="BO195" t="str" cm="1">
        <f t="array" ref="BO195">_xlfn.IFS($A195="","",
         AND($I195,$K195,$M195&gt;=BO$9),$E195&amp;"-"&amp;$L195+BO$9,
         AND($J195,$K195,$O195&gt;=BO$9),$N195+BO$9&amp;"-"&amp;$F195,
         TRUE,"")</f>
        <v/>
      </c>
      <c r="BP195" t="str" cm="1">
        <f t="array" ref="BP195">_xlfn.IFS($A195="","",
         AND($I195,$K195,$M195&gt;=BP$9),$E195&amp;"-"&amp;$L195+BP$9,
         AND($J195,$K195,$O195&gt;=BP$9),$N195+BP$9&amp;"-"&amp;$F195,
         TRUE,"")</f>
        <v/>
      </c>
      <c r="BQ195" t="str" cm="1">
        <f t="array" ref="BQ195">_xlfn.IFS($A195="","",
         AND($I195,$K195,$M195&gt;=BQ$9),$E195&amp;"-"&amp;$L195+BQ$9,
         AND($J195,$K195,$O195&gt;=BQ$9),$N195+BQ$9&amp;"-"&amp;$F195,
         TRUE,"")</f>
        <v/>
      </c>
      <c r="BR195" t="str" cm="1">
        <f t="array" ref="BR195">_xlfn.IFS($A195="","",
         AND($I195,$K195,$M195&gt;=BR$9),$E195&amp;"-"&amp;$L195+BR$9,
         AND($J195,$K195,$O195&gt;=BR$9),$N195+BR$9&amp;"-"&amp;$F195,
         TRUE,"")</f>
        <v/>
      </c>
      <c r="BS195" t="str" cm="1">
        <f t="array" ref="BS195">_xlfn.IFS($A195="","",
         AND($I195,$K195,$M195&gt;=BS$9),$E195&amp;"-"&amp;$L195+BS$9,
         AND($J195,$K195,$O195&gt;=BS$9),$N195+BS$9&amp;"-"&amp;$F195,
         TRUE,"")</f>
        <v/>
      </c>
      <c r="BT195" t="str" cm="1">
        <f t="array" ref="BT195">_xlfn.IFS($A195="","",
         AND($I195,$K195,$M195&gt;=BT$9),$E195&amp;"-"&amp;$L195+BT$9,
         AND($J195,$K195,$O195&gt;=BT$9),$N195+BT$9&amp;"-"&amp;$F195,
         TRUE,"")</f>
        <v/>
      </c>
      <c r="BU195" t="str" cm="1">
        <f t="array" ref="BU195">_xlfn.IFS($A195="","",
         AND($I195,$K195,$M195&gt;=BU$9),$E195&amp;"-"&amp;$L195+BU$9,
         AND($J195,$K195,$O195&gt;=BU$9),$N195+BU$9&amp;"-"&amp;$F195,
         TRUE,"")</f>
        <v/>
      </c>
      <c r="BV195" t="str" cm="1">
        <f t="array" ref="BV195">_xlfn.IFS($A195="","",
         AND($I195,$K195,$M195&gt;=BV$9),$E195&amp;"-"&amp;$L195+BV$9,
         AND($J195,$K195,$O195&gt;=BV$9),$N195+BV$9&amp;"-"&amp;$F195,
         TRUE,"")</f>
        <v/>
      </c>
      <c r="BW195" t="str" cm="1">
        <f t="array" ref="BW195">_xlfn.IFS($A195="","",
         AND($I195,$K195,$M195&gt;=BW$9),$E195&amp;"-"&amp;$L195+BW$9,
         AND($J195,$K195,$O195&gt;=BW$9),$N195+BW$9&amp;"-"&amp;$F195,
         TRUE,"")</f>
        <v/>
      </c>
      <c r="BX195" t="str" cm="1">
        <f t="array" ref="BX195">_xlfn.IFS($A195="","",
         AND($I195,$K195,$M195&gt;=BX$9),$E195&amp;"-"&amp;$L195+BX$9,
         AND($J195,$K195,$O195&gt;=BX$9),$N195+BX$9&amp;"-"&amp;$F195,
         TRUE,"")</f>
        <v/>
      </c>
      <c r="BY195" t="str" cm="1">
        <f t="array" ref="BY195">_xlfn.IFS($A195="","",
         AND($I195,$K195,$M195&gt;=BY$9),$E195&amp;"-"&amp;$L195+BY$9,
         AND($J195,$K195,$O195&gt;=BY$9),$N195+BY$9&amp;"-"&amp;$F195,
         TRUE,"")</f>
        <v/>
      </c>
      <c r="BZ195" t="str" cm="1">
        <f t="array" ref="BZ195">_xlfn.IFS($A195="","",
         AND($I195,$K195,$M195&gt;=BZ$9),$E195&amp;"-"&amp;$L195+BZ$9,
         AND($J195,$K195,$O195&gt;=BZ$9),$N195+BZ$9&amp;"-"&amp;$F195,
         TRUE,"")</f>
        <v/>
      </c>
      <c r="CA195" t="str" cm="1">
        <f t="array" ref="CA195">_xlfn.IFS($A195="","",
         AND($I195,$K195,$M195&gt;=CA$9),$E195&amp;"-"&amp;$L195+CA$9,
         AND($J195,$K195,$O195&gt;=CA$9),$N195+CA$9&amp;"-"&amp;$F195,
         TRUE,"")</f>
        <v/>
      </c>
      <c r="CB195" t="str" cm="1">
        <f t="array" ref="CB195">_xlfn.IFS($A195="","",
         AND($I195,$K195,$M195&gt;=CB$9),$E195&amp;"-"&amp;$L195+CB$9,
         AND($J195,$K195,$O195&gt;=CB$9),$N195+CB$9&amp;"-"&amp;$F195,
         TRUE,"")</f>
        <v/>
      </c>
      <c r="CC195" t="str" cm="1">
        <f t="array" ref="CC195">_xlfn.IFS($A195="","",
         AND($I195,$K195,$M195&gt;=CC$9),$E195&amp;"-"&amp;$L195+CC$9,
         AND($J195,$K195,$O195&gt;=CC$9),$N195+CC$9&amp;"-"&amp;$F195,
         TRUE,"")</f>
        <v/>
      </c>
      <c r="CD195" t="str" cm="1">
        <f t="array" ref="CD195">_xlfn.IFS($A195="","",
         AND($I195,$K195,$M195&gt;=CD$9),$E195&amp;"-"&amp;$L195+CD$9,
         AND($J195,$K195,$O195&gt;=CD$9),$N195+CD$9&amp;"-"&amp;$F195,
         TRUE,"")</f>
        <v/>
      </c>
      <c r="CE195" t="str" cm="1">
        <f t="array" ref="CE195">_xlfn.IFS($A195="","",
         AND($I195,$K195,$M195&gt;=CE$9),$E195&amp;"-"&amp;$L195+CE$9,
         AND($J195,$K195,$O195&gt;=CE$9),$N195+CE$9&amp;"-"&amp;$F195,
         TRUE,"")</f>
        <v/>
      </c>
      <c r="CF195" t="str" cm="1">
        <f t="array" ref="CF195">_xlfn.IFS($A195="","",
         AND($I195,$K195,$M195&gt;=CF$9),$E195&amp;"-"&amp;$L195+CF$9,
         AND($J195,$K195,$O195&gt;=CF$9),$N195+CF$9&amp;"-"&amp;$F195,
         TRUE,"")</f>
        <v/>
      </c>
      <c r="CG195" t="str" cm="1">
        <f t="array" ref="CG195">_xlfn.IFS($A195="","",
         AND($I195,$K195,$M195&gt;=CG$9),$E195&amp;"-"&amp;$L195+CG$9,
         AND($J195,$K195,$O195&gt;=CG$9),$N195+CG$9&amp;"-"&amp;$F195,
         TRUE,"")</f>
        <v/>
      </c>
      <c r="CH195" t="str" cm="1">
        <f t="array" ref="CH195">_xlfn.IFS($A195="","",
         AND($I195,$K195,$M195&gt;=CH$9),$E195&amp;"-"&amp;$L195+CH$9,
         AND($J195,$K195,$O195&gt;=CH$9),$N195+CH$9&amp;"-"&amp;$F195,
         TRUE,"")</f>
        <v/>
      </c>
      <c r="CI195" t="str" cm="1">
        <f t="array" ref="CI195">_xlfn.IFS($A195="","",
         AND($I195,$K195,$M195&gt;=CI$9),$E195&amp;"-"&amp;$L195+CI$9,
         AND($J195,$K195,$O195&gt;=CI$9),$N195+CI$9&amp;"-"&amp;$F195,
         TRUE,"")</f>
        <v/>
      </c>
      <c r="CJ195" t="str" cm="1">
        <f t="array" ref="CJ195">_xlfn.IFS($A195="","",
         AND($I195,$K195,$M195&gt;=CJ$9),$E195&amp;"-"&amp;$L195+CJ$9,
         AND($J195,$K195,$O195&gt;=CJ$9),$N195+CJ$9&amp;"-"&amp;$F195,
         TRUE,"")</f>
        <v/>
      </c>
      <c r="CK195" t="str" cm="1">
        <f t="array" ref="CK195">_xlfn.IFS($A195="","",
         AND($I195,$K195,$M195&gt;=CK$9),$E195&amp;"-"&amp;$L195+CK$9,
         AND($J195,$K195,$O195&gt;=CK$9),$N195+CK$9&amp;"-"&amp;$F195,
         TRUE,"")</f>
        <v/>
      </c>
      <c r="CL195" t="str" cm="1">
        <f t="array" ref="CL195">_xlfn.IFS($A195="","",
         AND($I195,$K195,$M195&gt;=CL$9),$E195&amp;"-"&amp;$L195+CL$9,
         AND($J195,$K195,$O195&gt;=CL$9),$N195+CL$9&amp;"-"&amp;$F195,
         TRUE,"")</f>
        <v/>
      </c>
      <c r="CM195" t="str" cm="1">
        <f t="array" ref="CM195">_xlfn.IFS($A195="","",
         AND($I195,$K195,$M195&gt;=CM$9),$E195&amp;"-"&amp;$L195+CM$9,
         AND($J195,$K195,$O195&gt;=CM$9),$N195+CM$9&amp;"-"&amp;$F195,
         TRUE,"")</f>
        <v/>
      </c>
      <c r="CN195" t="str" cm="1">
        <f t="array" ref="CN195">_xlfn.IFS($A195="","",
         AND($I195,$K195,$M195&gt;=CN$9),$E195&amp;"-"&amp;$L195+CN$9,
         AND($J195,$K195,$O195&gt;=CN$9),$N195+CN$9&amp;"-"&amp;$F195,
         TRUE,"")</f>
        <v/>
      </c>
      <c r="CO195" t="str" cm="1">
        <f t="array" ref="CO195">_xlfn.IFS($A195="","",
         AND($I195,$K195,$M195&gt;=CO$9),$E195&amp;"-"&amp;$L195+CO$9,
         AND($J195,$K195,$O195&gt;=CO$9),$N195+CO$9&amp;"-"&amp;$F195,
         TRUE,"")</f>
        <v/>
      </c>
      <c r="CP195" t="str" cm="1">
        <f t="array" ref="CP195">_xlfn.IFS($A195="","",
         AND($I195,$K195,$M195&gt;=CP$9),$E195&amp;"-"&amp;$L195+CP$9,
         AND($J195,$K195,$O195&gt;=CP$9),$N195+CP$9&amp;"-"&amp;$F195,
         TRUE,"")</f>
        <v/>
      </c>
      <c r="CQ195" t="str" cm="1">
        <f t="array" ref="CQ195">_xlfn.IFS($A195="","",
         AND($I195,$K195,$M195&gt;=CQ$9),$E195&amp;"-"&amp;$L195+CQ$9,
         AND($J195,$K195,$O195&gt;=CQ$9),$N195+CQ$9&amp;"-"&amp;$F195,
         TRUE,"")</f>
        <v/>
      </c>
      <c r="CR195" t="str" cm="1">
        <f t="array" ref="CR195">_xlfn.IFS($A195="","",
         AND($I195,$K195,$M195&gt;=CR$9),$E195&amp;"-"&amp;$L195+CR$9,
         AND($J195,$K195,$O195&gt;=CR$9),$N195+CR$9&amp;"-"&amp;$F195,
         TRUE,"")</f>
        <v/>
      </c>
      <c r="CS195" t="str" cm="1">
        <f t="array" ref="CS195">_xlfn.IFS($A195="","",
         AND($I195,$K195,$M195&gt;=CS$9),$E195&amp;"-"&amp;$L195+CS$9,
         AND($J195,$K195,$O195&gt;=CS$9),$N195+CS$9&amp;"-"&amp;$F195,
         TRUE,"")</f>
        <v/>
      </c>
      <c r="CT195" t="str" cm="1">
        <f t="array" ref="CT195">_xlfn.IFS($A195="","",
         AND($I195,$K195,$M195&gt;=CT$9),$E195&amp;"-"&amp;$L195+CT$9,
         AND($J195,$K195,$O195&gt;=CT$9),$N195+CT$9&amp;"-"&amp;$F195,
         TRUE,"")</f>
        <v/>
      </c>
      <c r="CU195" t="str" cm="1">
        <f t="array" ref="CU195">_xlfn.IFS($A195="","",
         AND($I195,$K195,$M195&gt;=CU$9),$E195&amp;"-"&amp;$L195+CU$9,
         AND($J195,$K195,$O195&gt;=CU$9),$N195+CU$9&amp;"-"&amp;$F195,
         TRUE,"")</f>
        <v/>
      </c>
      <c r="CV195" t="str" cm="1">
        <f t="array" ref="CV195">_xlfn.IFS($A195="","",
         AND($I195,$K195,$M195&gt;=CV$9),$E195&amp;"-"&amp;$L195+CV$9,
         AND($J195,$K195,$O195&gt;=CV$9),$N195+CV$9&amp;"-"&amp;$F195,
         TRUE,"")</f>
        <v/>
      </c>
      <c r="CW195" t="str" cm="1">
        <f t="array" ref="CW195">_xlfn.IFS($A195="","",
         AND($I195,$K195,$M195&gt;=CW$9),$E195&amp;"-"&amp;$L195+CW$9,
         AND($J195,$K195,$O195&gt;=CW$9),$N195+CW$9&amp;"-"&amp;$F195,
         TRUE,"")</f>
        <v/>
      </c>
      <c r="CX195" t="str" cm="1">
        <f t="array" ref="CX195">_xlfn.IFS($A195="","",
         AND($I195,$K195,$M195&gt;=CX$9),$E195&amp;"-"&amp;$L195+CX$9,
         AND($J195,$K195,$O195&gt;=CX$9),$N195+CX$9&amp;"-"&amp;$F195,
         TRUE,"")</f>
        <v/>
      </c>
      <c r="CY195" t="str" cm="1">
        <f t="array" ref="CY195">_xlfn.IFS($A195="","",
         AND($I195,$K195,$M195&gt;=CY$9),$E195&amp;"-"&amp;$L195+CY$9,
         AND($J195,$K195,$O195&gt;=CY$9),$N195+CY$9&amp;"-"&amp;$F195,
         TRUE,"")</f>
        <v/>
      </c>
      <c r="CZ195" t="str" cm="1">
        <f t="array" ref="CZ195">_xlfn.IFS($A195="","",
         AND($I195,$K195,$M195&gt;=CZ$9),$E195&amp;"-"&amp;$L195+CZ$9,
         AND($J195,$K195,$O195&gt;=CZ$9),$N195+CZ$9&amp;"-"&amp;$F195,
         TRUE,"")</f>
        <v/>
      </c>
      <c r="DA195" t="str" cm="1">
        <f t="array" ref="DA195">_xlfn.IFS($A195="","",
         AND($I195,$K195,$M195&gt;=DA$9),$E195&amp;"-"&amp;$L195+DA$9,
         AND($J195,$K195,$O195&gt;=DA$9),$N195+DA$9&amp;"-"&amp;$F195,
         TRUE,"")</f>
        <v/>
      </c>
      <c r="DB195" t="str" cm="1">
        <f t="array" ref="DB195">_xlfn.IFS($A195="","",
         AND($I195,$K195,$M195&gt;=DB$9),$E195&amp;"-"&amp;$L195+DB$9,
         AND($J195,$K195,$O195&gt;=DB$9),$N195+DB$9&amp;"-"&amp;$F195,
         TRUE,"")</f>
        <v/>
      </c>
      <c r="DC195" t="str" cm="1">
        <f t="array" ref="DC195">_xlfn.IFS($A195="","",
         AND($I195,$K195,$M195&gt;=DC$9),$E195&amp;"-"&amp;$L195+DC$9,
         AND($J195,$K195,$O195&gt;=DC$9),$N195+DC$9&amp;"-"&amp;$F195,
         TRUE,"")</f>
        <v/>
      </c>
      <c r="DD195" t="str" cm="1">
        <f t="array" ref="DD195">_xlfn.IFS($A195="","",
         AND($I195,$K195,$M195&gt;=DD$9),$E195&amp;"-"&amp;$L195+DD$9,
         AND($J195,$K195,$O195&gt;=DD$9),$N195+DD$9&amp;"-"&amp;$F195,
         TRUE,"")</f>
        <v/>
      </c>
      <c r="DE195" t="str" cm="1">
        <f t="array" ref="DE195">_xlfn.IFS($A195="","",
         AND($I195,$K195,$M195&gt;=DE$9),$E195&amp;"-"&amp;$L195+DE$9,
         AND($J195,$K195,$O195&gt;=DE$9),$N195+DE$9&amp;"-"&amp;$F195,
         TRUE,"")</f>
        <v/>
      </c>
      <c r="DF195" t="str" cm="1">
        <f t="array" ref="DF195">_xlfn.IFS($A195="","",
         AND($I195,$K195,$M195&gt;=DF$9),$E195&amp;"-"&amp;$L195+DF$9,
         AND($J195,$K195,$O195&gt;=DF$9),$N195+DF$9&amp;"-"&amp;$F195,
         TRUE,"")</f>
        <v/>
      </c>
      <c r="DG195" t="str" cm="1">
        <f t="array" ref="DG195">_xlfn.IFS($A195="","",
         AND($I195,$K195,$M195&gt;=DG$9),$E195&amp;"-"&amp;$L195+DG$9,
         AND($J195,$K195,$O195&gt;=DG$9),$N195+DG$9&amp;"-"&amp;$F195,
         TRUE,"")</f>
        <v/>
      </c>
      <c r="DH195" t="str" cm="1">
        <f t="array" ref="DH195">_xlfn.IFS($A195="","",
         AND($I195,$K195,$M195&gt;=DH$9),$E195&amp;"-"&amp;$L195+DH$9,
         AND($J195,$K195,$O195&gt;=DH$9),$N195+DH$9&amp;"-"&amp;$F195,
         TRUE,"")</f>
        <v/>
      </c>
      <c r="DI195" t="str" cm="1">
        <f t="array" ref="DI195">_xlfn.IFS($A195="","",
         AND($I195,$K195,$M195&gt;=DI$9),$E195&amp;"-"&amp;$L195+DI$9,
         AND($J195,$K195,$O195&gt;=DI$9),$N195+DI$9&amp;"-"&amp;$F195,
         TRUE,"")</f>
        <v/>
      </c>
      <c r="DJ195" t="str" cm="1">
        <f t="array" ref="DJ195">_xlfn.IFS($A195="","",
         AND($I195,$K195,$M195&gt;=DJ$9),$E195&amp;"-"&amp;$L195+DJ$9,
         AND($J195,$K195,$O195&gt;=DJ$9),$N195+DJ$9&amp;"-"&amp;$F195,
         TRUE,"")</f>
        <v/>
      </c>
      <c r="DK195" t="str" cm="1">
        <f t="array" ref="DK195">_xlfn.IFS($A195="","",
         AND($I195,$K195,$M195&gt;=DK$9),$E195&amp;"-"&amp;$L195+DK$9,
         AND($J195,$K195,$O195&gt;=DK$9),$N195+DK$9&amp;"-"&amp;$F195,
         TRUE,"")</f>
        <v/>
      </c>
      <c r="DL195" t="str" cm="1">
        <f t="array" ref="DL195">_xlfn.IFS($A195="","",
         AND($I195,$K195,$M195&gt;=DL$9),$E195&amp;"-"&amp;$L195+DL$9,
         AND($J195,$K195,$O195&gt;=DL$9),$N195+DL$9&amp;"-"&amp;$F195,
         TRUE,"")</f>
        <v/>
      </c>
      <c r="DM195" t="str" cm="1">
        <f t="array" ref="DM195">_xlfn.IFS($A195="","",
         AND($I195,$K195,$M195&gt;=DM$9),$E195&amp;"-"&amp;$L195+DM$9,
         AND($J195,$K195,$O195&gt;=DM$9),$N195+DM$9&amp;"-"&amp;$F195,
         TRUE,"")</f>
        <v/>
      </c>
      <c r="DN195" t="str" cm="1">
        <f t="array" ref="DN195">_xlfn.IFS($A195="","",
         AND($I195,$K195,$M195&gt;=DN$9),$E195&amp;"-"&amp;$L195+DN$9,
         AND($J195,$K195,$O195&gt;=DN$9),$N195+DN$9&amp;"-"&amp;$F195,
         TRUE,"")</f>
        <v/>
      </c>
      <c r="DO195" t="str" cm="1">
        <f t="array" ref="DO195">_xlfn.IFS($A195="","",
         AND($I195,$K195,$M195&gt;=DO$9),$E195&amp;"-"&amp;$L195+DO$9,
         AND($J195,$K195,$O195&gt;=DO$9),$N195+DO$9&amp;"-"&amp;$F195,
         TRUE,"")</f>
        <v/>
      </c>
      <c r="DP195" t="str" cm="1">
        <f t="array" ref="DP195">_xlfn.IFS($A195="","",
         AND($I195,$K195,$M195&gt;=DP$9),$E195&amp;"-"&amp;$L195+DP$9,
         AND($J195,$K195,$O195&gt;=DP$9),$N195+DP$9&amp;"-"&amp;$F195,
         TRUE,"")</f>
        <v/>
      </c>
      <c r="DQ195" t="str" cm="1">
        <f t="array" ref="DQ195">_xlfn.IFS($A195="","",
         AND($I195,$K195,$M195&gt;=DQ$9),$E195&amp;"-"&amp;$L195+DQ$9,
         AND($J195,$K195,$O195&gt;=DQ$9),$N195+DQ$9&amp;"-"&amp;$F195,
         TRUE,"")</f>
        <v/>
      </c>
      <c r="DR195" t="str" cm="1">
        <f t="array" ref="DR195">_xlfn.IFS($A195="","",
         AND($I195,$K195,$M195&gt;=DR$9),$E195&amp;"-"&amp;$L195+DR$9,
         AND($J195,$K195,$O195&gt;=DR$9),$N195+DR$9&amp;"-"&amp;$F195,
         TRUE,"")</f>
        <v/>
      </c>
      <c r="DS195" t="str" cm="1">
        <f t="array" ref="DS195">_xlfn.IFS($A195="","",
         AND($I195,$K195,$M195&gt;=DS$9),$E195&amp;"-"&amp;$L195+DS$9,
         AND($J195,$K195,$O195&gt;=DS$9),$N195+DS$9&amp;"-"&amp;$F195,
         TRUE,"")</f>
        <v/>
      </c>
      <c r="DT195" t="str" cm="1">
        <f t="array" ref="DT195">_xlfn.IFS($A195="","",
         AND($I195,$K195,$M195&gt;=DT$9),$E195&amp;"-"&amp;$L195+DT$9,
         AND($J195,$K195,$O195&gt;=DT$9),$N195+DT$9&amp;"-"&amp;$F195,
         TRUE,"")</f>
        <v/>
      </c>
      <c r="DU195" t="str" cm="1">
        <f t="array" ref="DU195">_xlfn.IFS($A195="","",
         AND($I195,$K195,$M195&gt;=DU$9),$E195&amp;"-"&amp;$L195+DU$9,
         AND($J195,$K195,$O195&gt;=DU$9),$N195+DU$9&amp;"-"&amp;$F195,
         TRUE,"")</f>
        <v/>
      </c>
      <c r="DV195" t="str" cm="1">
        <f t="array" ref="DV195">_xlfn.IFS($A195="","",
         AND($I195,$K195,$M195&gt;=DV$9),$E195&amp;"-"&amp;$L195+DV$9,
         AND($J195,$K195,$O195&gt;=DV$9),$N195+DV$9&amp;"-"&amp;$F195,
         TRUE,"")</f>
        <v/>
      </c>
      <c r="DW195" t="str" cm="1">
        <f t="array" ref="DW195">_xlfn.IFS($A195="","",
         AND($I195,$K195,$M195&gt;=DW$9),$E195&amp;"-"&amp;$L195+DW$9,
         AND($J195,$K195,$O195&gt;=DW$9),$N195+DW$9&amp;"-"&amp;$F195,
         TRUE,"")</f>
        <v/>
      </c>
      <c r="DX195" t="str" cm="1">
        <f t="array" ref="DX195">_xlfn.IFS($A195="","",
         AND($I195,$K195,$M195&gt;=DX$9),$E195&amp;"-"&amp;$L195+DX$9,
         AND($J195,$K195,$O195&gt;=DX$9),$N195+DX$9&amp;"-"&amp;$F195,
         TRUE,"")</f>
        <v/>
      </c>
      <c r="DY195" t="str" cm="1">
        <f t="array" ref="DY195">_xlfn.IFS($A195="","",
         AND($I195,$K195,$M195&gt;=DY$9),$E195&amp;"-"&amp;$L195+DY$9,
         AND($J195,$K195,$O195&gt;=DY$9),$N195+DY$9&amp;"-"&amp;$F195,
         TRUE,"")</f>
        <v/>
      </c>
      <c r="DZ195" t="str" cm="1">
        <f t="array" ref="DZ195">_xlfn.IFS($A195="","",
         AND($I195,$K195,$M195&gt;=DZ$9),$E195&amp;"-"&amp;$L195+DZ$9,
         AND($J195,$K195,$O195&gt;=DZ$9),$N195+DZ$9&amp;"-"&amp;$F195,
         TRUE,"")</f>
        <v/>
      </c>
      <c r="EA195" t="str" cm="1">
        <f t="array" ref="EA195">_xlfn.IFS($A195="","",
         AND($I195,$K195,$M195&gt;=EA$9),$E195&amp;"-"&amp;$L195+EA$9,
         AND($J195,$K195,$O195&gt;=EA$9),$N195+EA$9&amp;"-"&amp;$F195,
         TRUE,"")</f>
        <v/>
      </c>
      <c r="EB195" t="str" cm="1">
        <f t="array" ref="EB195">_xlfn.IFS($A195="","",
         AND($I195,$K195,$M195&gt;=EB$9),$E195&amp;"-"&amp;$L195+EB$9,
         AND($J195,$K195,$O195&gt;=EB$9),$N195+EB$9&amp;"-"&amp;$F195,
         TRUE,"")</f>
        <v/>
      </c>
      <c r="EC195" t="str" cm="1">
        <f t="array" ref="EC195">_xlfn.IFS($A195="","",
         AND($I195,$K195,$M195&gt;=EC$9),$E195&amp;"-"&amp;$L195+EC$9,
         AND($J195,$K195,$O195&gt;=EC$9),$N195+EC$9&amp;"-"&amp;$F195,
         TRUE,"")</f>
        <v/>
      </c>
      <c r="ED195" t="str" cm="1">
        <f t="array" ref="ED195">_xlfn.IFS($A195="","",
         AND($I195,$K195,$M195&gt;=ED$9),$E195&amp;"-"&amp;$L195+ED$9,
         AND($J195,$K195,$O195&gt;=ED$9),$N195+ED$9&amp;"-"&amp;$F195,
         TRUE,"")</f>
        <v/>
      </c>
      <c r="EE195" t="str" cm="1">
        <f t="array" ref="EE195">_xlfn.IFS($A195="","",
         AND($I195,$K195,$M195&gt;=EE$9),$E195&amp;"-"&amp;$L195+EE$9,
         AND($J195,$K195,$O195&gt;=EE$9),$N195+EE$9&amp;"-"&amp;$F195,
         TRUE,"")</f>
        <v/>
      </c>
      <c r="EF195" t="str" cm="1">
        <f t="array" ref="EF195">_xlfn.IFS($A195="","",
         AND($I195,$K195,$M195&gt;=EF$9),$E195&amp;"-"&amp;$L195+EF$9,
         AND($J195,$K195,$O195&gt;=EF$9),$N195+EF$9&amp;"-"&amp;$F195,
         TRUE,"")</f>
        <v/>
      </c>
      <c r="EG195" t="str" cm="1">
        <f t="array" ref="EG195">_xlfn.IFS($A195="","",
         AND($I195,$K195,$M195&gt;=EG$9),$E195&amp;"-"&amp;$L195+EG$9,
         AND($J195,$K195,$O195&gt;=EG$9),$N195+EG$9&amp;"-"&amp;$F195,
         TRUE,"")</f>
        <v/>
      </c>
      <c r="EH195" t="str" cm="1">
        <f t="array" ref="EH195">_xlfn.IFS($A195="","",
         AND($I195,$K195,$M195&gt;=EH$9),$E195&amp;"-"&amp;$L195+EH$9,
         AND($J195,$K195,$O195&gt;=EH$9),$N195+EH$9&amp;"-"&amp;$F195,
         TRUE,"")</f>
        <v/>
      </c>
      <c r="EI195" t="str" cm="1">
        <f t="array" ref="EI195">_xlfn.IFS($A195="","",
         AND($I195,$K195,$M195&gt;=EI$9),$E195&amp;"-"&amp;$L195+EI$9,
         AND($J195,$K195,$O195&gt;=EI$9),$N195+EI$9&amp;"-"&amp;$F195,
         TRUE,"")</f>
        <v/>
      </c>
      <c r="EJ195" t="str" cm="1">
        <f t="array" ref="EJ195">_xlfn.IFS($A195="","",
         AND($I195,$K195,$M195&gt;=EJ$9),$E195&amp;"-"&amp;$L195+EJ$9,
         AND($J195,$K195,$O195&gt;=EJ$9),$N195+EJ$9&amp;"-"&amp;$F195,
         TRUE,"")</f>
        <v/>
      </c>
      <c r="EK195" t="str" cm="1">
        <f t="array" ref="EK195">_xlfn.IFS($A195="","",
         AND($I195,$K195,$M195&gt;=EK$9),$E195&amp;"-"&amp;$L195+EK$9,
         AND($J195,$K195,$O195&gt;=EK$9),$N195+EK$9&amp;"-"&amp;$F195,
         TRUE,"")</f>
        <v/>
      </c>
      <c r="EL195" t="str" cm="1">
        <f t="array" ref="EL195">_xlfn.IFS($A195="","",
         AND($I195,$K195,$M195&gt;=EL$9),$E195&amp;"-"&amp;$L195+EL$9,
         AND($J195,$K195,$O195&gt;=EL$9),$N195+EL$9&amp;"-"&amp;$F195,
         TRUE,"")</f>
        <v/>
      </c>
      <c r="EM195" t="str" cm="1">
        <f t="array" ref="EM195">_xlfn.IFS($A195="","",
         AND($I195,$K195,$M195&gt;=EM$9),$E195&amp;"-"&amp;$L195+EM$9,
         AND($J195,$K195,$O195&gt;=EM$9),$N195+EM$9&amp;"-"&amp;$F195,
         TRUE,"")</f>
        <v/>
      </c>
      <c r="EN195" t="str" cm="1">
        <f t="array" ref="EN195">_xlfn.IFS($A195="","",
         AND($I195,$K195,$M195&gt;=EN$9),$E195&amp;"-"&amp;$L195+EN$9,
         AND($J195,$K195,$O195&gt;=EN$9),$N195+EN$9&amp;"-"&amp;$F195,
         TRUE,"")</f>
        <v/>
      </c>
      <c r="EO195" t="str" cm="1">
        <f t="array" ref="EO195">_xlfn.IFS($A195="","",
         AND($I195,$K195,$M195&gt;=EO$9),$E195&amp;"-"&amp;$L195+EO$9,
         AND($J195,$K195,$O195&gt;=EO$9),$N195+EO$9&amp;"-"&amp;$F195,
         TRUE,"")</f>
        <v/>
      </c>
      <c r="EP195" t="str" cm="1">
        <f t="array" ref="EP195">_xlfn.IFS($A195="","",
         AND($I195,$K195,$M195&gt;=EP$9),$E195&amp;"-"&amp;$L195+EP$9,
         AND($J195,$K195,$O195&gt;=EP$9),$N195+EP$9&amp;"-"&amp;$F195,
         TRUE,"")</f>
        <v/>
      </c>
      <c r="EQ195" t="str" cm="1">
        <f t="array" ref="EQ195">_xlfn.IFS($A195="","",
         AND($I195,$K195,$M195&gt;=EQ$9),$E195&amp;"-"&amp;$L195+EQ$9,
         AND($J195,$K195,$O195&gt;=EQ$9),$N195+EQ$9&amp;"-"&amp;$F195,
         TRUE,"")</f>
        <v/>
      </c>
      <c r="ER195" t="str" cm="1">
        <f t="array" ref="ER195">_xlfn.IFS($A195="","",
         AND($I195,$K195,$M195&gt;=ER$9),$E195&amp;"-"&amp;$L195+ER$9,
         AND($J195,$K195,$O195&gt;=ER$9),$N195+ER$9&amp;"-"&amp;$F195,
         TRUE,"")</f>
        <v/>
      </c>
      <c r="ES195" t="str" cm="1">
        <f t="array" ref="ES195">_xlfn.IFS($A195="","",
         AND($I195,$K195,$M195&gt;=ES$9),$E195&amp;"-"&amp;$L195+ES$9,
         AND($J195,$K195,$O195&gt;=ES$9),$N195+ES$9&amp;"-"&amp;$F195,
         TRUE,"")</f>
        <v/>
      </c>
      <c r="ET195" t="str" cm="1">
        <f t="array" ref="ET195">_xlfn.IFS($A195="","",
         AND($I195,$K195,$M195&gt;=ET$9),$E195&amp;"-"&amp;$L195+ET$9,
         AND($J195,$K195,$O195&gt;=ET$9),$N195+ET$9&amp;"-"&amp;$F195,
         TRUE,"")</f>
        <v/>
      </c>
      <c r="EU195" t="str" cm="1">
        <f t="array" ref="EU195">_xlfn.IFS($A195="","",
         AND($I195,$K195,$M195&gt;=EU$9),$E195&amp;"-"&amp;$L195+EU$9,
         AND($J195,$K195,$O195&gt;=EU$9),$N195+EU$9&amp;"-"&amp;$F195,
         TRUE,"")</f>
        <v/>
      </c>
      <c r="EV195" t="str" cm="1">
        <f t="array" ref="EV195">_xlfn.IFS($A195="","",
         AND($I195,$K195,$M195&gt;=EV$9),$E195&amp;"-"&amp;$L195+EV$9,
         AND($J195,$K195,$O195&gt;=EV$9),$N195+EV$9&amp;"-"&amp;$F195,
         TRUE,"")</f>
        <v/>
      </c>
      <c r="EW195" t="str" cm="1">
        <f t="array" ref="EW195">_xlfn.IFS($A195="","",
         AND($I195,$K195,$M195&gt;=EW$9),$E195&amp;"-"&amp;$L195+EW$9,
         AND($J195,$K195,$O195&gt;=EW$9),$N195+EW$9&amp;"-"&amp;$F195,
         TRUE,"")</f>
        <v/>
      </c>
      <c r="EX195" t="str" cm="1">
        <f t="array" ref="EX195">_xlfn.IFS($A195="","",
         AND($I195,$K195,$M195&gt;=EX$9),$E195&amp;"-"&amp;$L195+EX$9,
         AND($J195,$K195,$O195&gt;=EX$9),$N195+EX$9&amp;"-"&amp;$F195,
         TRUE,"")</f>
        <v/>
      </c>
      <c r="EY195" t="str" cm="1">
        <f t="array" ref="EY195">_xlfn.IFS($A195="","",
         AND($I195,$K195,$M195&gt;=EY$9),$E195&amp;"-"&amp;$L195+EY$9,
         AND($J195,$K195,$O195&gt;=EY$9),$N195+EY$9&amp;"-"&amp;$F195,
         TRUE,"")</f>
        <v/>
      </c>
      <c r="EZ195" t="str" cm="1">
        <f t="array" ref="EZ195">_xlfn.IFS($A195="","",
         AND($I195,$K195,$M195&gt;=EZ$9),$E195&amp;"-"&amp;$L195+EZ$9,
         AND($J195,$K195,$O195&gt;=EZ$9),$N195+EZ$9&amp;"-"&amp;$F195,
         TRUE,"")</f>
        <v/>
      </c>
      <c r="FA195" t="str" cm="1">
        <f t="array" ref="FA195">_xlfn.IFS($A195="","",
         AND($I195,$K195,$M195&gt;=FA$9),$E195&amp;"-"&amp;$L195+FA$9,
         AND($J195,$K195,$O195&gt;=FA$9),$N195+FA$9&amp;"-"&amp;$F195,
         TRUE,"")</f>
        <v/>
      </c>
      <c r="FB195" t="str" cm="1">
        <f t="array" ref="FB195">_xlfn.IFS($A195="","",
         AND($I195,$K195,$M195&gt;=FB$9),$E195&amp;"-"&amp;$L195+FB$9,
         AND($J195,$K195,$O195&gt;=FB$9),$N195+FB$9&amp;"-"&amp;$F195,
         TRUE,"")</f>
        <v/>
      </c>
      <c r="FC195" t="str" cm="1">
        <f t="array" ref="FC195">_xlfn.IFS($A195="","",
         AND($I195,$K195,$M195&gt;=FC$9),$E195&amp;"-"&amp;$L195+FC$9,
         AND($J195,$K195,$O195&gt;=FC$9),$N195+FC$9&amp;"-"&amp;$F195,
         TRUE,"")</f>
        <v/>
      </c>
      <c r="FD195" t="str" cm="1">
        <f t="array" ref="FD195">_xlfn.IFS($A195="","",
         AND($I195,$K195,$M195&gt;=FD$9),$E195&amp;"-"&amp;$L195+FD$9,
         AND($J195,$K195,$O195&gt;=FD$9),$N195+FD$9&amp;"-"&amp;$F195,
         TRUE,"")</f>
        <v/>
      </c>
      <c r="FE195" t="str" cm="1">
        <f t="array" ref="FE195">_xlfn.IFS($A195="","",
         AND($I195,$K195,$M195&gt;=FE$9),$E195&amp;"-"&amp;$L195+FE$9,
         AND($J195,$K195,$O195&gt;=FE$9),$N195+FE$9&amp;"-"&amp;$F195,
         TRUE,"")</f>
        <v/>
      </c>
      <c r="FF195" t="str" cm="1">
        <f t="array" ref="FF195">_xlfn.IFS($A195="","",
         AND($I195,$K195,$M195&gt;=FF$9),$E195&amp;"-"&amp;$L195+FF$9,
         AND($J195,$K195,$O195&gt;=FF$9),$N195+FF$9&amp;"-"&amp;$F195,
         TRUE,"")</f>
        <v/>
      </c>
      <c r="FG195" t="str" cm="1">
        <f t="array" ref="FG195">_xlfn.IFS($A195="","",
         AND($I195,$K195,$M195&gt;=FG$9),$E195&amp;"-"&amp;$L195+FG$9,
         AND($J195,$K195,$O195&gt;=FG$9),$N195+FG$9&amp;"-"&amp;$F195,
         TRUE,"")</f>
        <v/>
      </c>
      <c r="FH195" t="str" cm="1">
        <f t="array" ref="FH195">_xlfn.IFS($A195="","",
         AND($I195,$K195,$M195&gt;=FH$9),$E195&amp;"-"&amp;$L195+FH$9,
         AND($J195,$K195,$O195&gt;=FH$9),$N195+FH$9&amp;"-"&amp;$F195,
         TRUE,"")</f>
        <v/>
      </c>
      <c r="FI195" t="str" cm="1">
        <f t="array" ref="FI195">_xlfn.IFS($A195="","",
         AND($I195,$K195,$M195&gt;=FI$9),$E195&amp;"-"&amp;$L195+FI$9,
         AND($J195,$K195,$O195&gt;=FI$9),$N195+FI$9&amp;"-"&amp;$F195,
         TRUE,"")</f>
        <v/>
      </c>
      <c r="FJ195" t="str" cm="1">
        <f t="array" ref="FJ195">_xlfn.IFS($A195="","",
         AND($I195,$K195,$M195&gt;=FJ$9),$E195&amp;"-"&amp;$L195+FJ$9,
         AND($J195,$K195,$O195&gt;=FJ$9),$N195+FJ$9&amp;"-"&amp;$F195,
         TRUE,"")</f>
        <v/>
      </c>
      <c r="FK195" t="str" cm="1">
        <f t="array" ref="FK195">_xlfn.IFS($A195="","",
         AND($I195,$K195,$M195&gt;=FK$9),$E195&amp;"-"&amp;$L195+FK$9,
         AND($J195,$K195,$O195&gt;=FK$9),$N195+FK$9&amp;"-"&amp;$F195,
         TRUE,"")</f>
        <v/>
      </c>
      <c r="FL195" t="str" cm="1">
        <f t="array" ref="FL195">_xlfn.IFS($A195="","",
         AND($I195,$K195,$M195&gt;=FL$9),$E195&amp;"-"&amp;$L195+FL$9,
         AND($J195,$K195,$O195&gt;=FL$9),$N195+FL$9&amp;"-"&amp;$F195,
         TRUE,"")</f>
        <v/>
      </c>
      <c r="FM195" t="str" cm="1">
        <f t="array" ref="FM195">_xlfn.IFS($A195="","",
         AND($I195,$K195,$M195&gt;=FM$9),$E195&amp;"-"&amp;$L195+FM$9,
         AND($J195,$K195,$O195&gt;=FM$9),$N195+FM$9&amp;"-"&amp;$F195,
         TRUE,"")</f>
        <v/>
      </c>
      <c r="FN195" t="str" cm="1">
        <f t="array" ref="FN195">_xlfn.IFS($A195="","",
         AND($I195,$K195,$M195&gt;=FN$9),$E195&amp;"-"&amp;$L195+FN$9,
         AND($J195,$K195,$O195&gt;=FN$9),$N195+FN$9&amp;"-"&amp;$F195,
         TRUE,"")</f>
        <v/>
      </c>
      <c r="FO195" t="str" cm="1">
        <f t="array" ref="FO195">_xlfn.IFS($A195="","",
         AND($I195,$K195,$M195&gt;=FO$9),$E195&amp;"-"&amp;$L195+FO$9,
         AND($J195,$K195,$O195&gt;=FO$9),$N195+FO$9&amp;"-"&amp;$F195,
         TRUE,"")</f>
        <v/>
      </c>
      <c r="FP195" t="str" cm="1">
        <f t="array" ref="FP195">_xlfn.IFS($A195="","",
         AND($I195,$K195,$M195&gt;=FP$9),$E195&amp;"-"&amp;$L195+FP$9,
         AND($J195,$K195,$O195&gt;=FP$9),$N195+FP$9&amp;"-"&amp;$F195,
         TRUE,"")</f>
        <v/>
      </c>
      <c r="FQ195" t="str" cm="1">
        <f t="array" ref="FQ195">_xlfn.IFS($A195="","",
         AND($I195,$K195,$M195&gt;=FQ$9),$E195&amp;"-"&amp;$L195+FQ$9,
         AND($J195,$K195,$O195&gt;=FQ$9),$N195+FQ$9&amp;"-"&amp;$F195,
         TRUE,"")</f>
        <v/>
      </c>
      <c r="FR195" t="str" cm="1">
        <f t="array" ref="FR195">_xlfn.IFS($A195="","",
         AND($I195,$K195,$M195&gt;=FR$9),$E195&amp;"-"&amp;$L195+FR$9,
         AND($J195,$K195,$O195&gt;=FR$9),$N195+FR$9&amp;"-"&amp;$F195,
         TRUE,"")</f>
        <v/>
      </c>
      <c r="FS195" t="str" cm="1">
        <f t="array" ref="FS195">_xlfn.IFS($A195="","",
         AND($I195,$K195,$M195&gt;=FS$9),$E195&amp;"-"&amp;$L195+FS$9,
         AND($J195,$K195,$O195&gt;=FS$9),$N195+FS$9&amp;"-"&amp;$F195,
         TRUE,"")</f>
        <v/>
      </c>
    </row>
    <row r="196" spans="1:175" x14ac:dyDescent="0.3">
      <c r="A196" t="str">
        <f>IF(Input!A191=0,"",Input!A191)</f>
        <v>761,951 -&gt; 761,117</v>
      </c>
      <c r="B196">
        <f t="shared" si="31"/>
        <v>4</v>
      </c>
      <c r="C196">
        <f t="shared" si="32"/>
        <v>9</v>
      </c>
      <c r="D196">
        <f t="shared" si="33"/>
        <v>15</v>
      </c>
      <c r="E196">
        <f t="shared" si="34"/>
        <v>761</v>
      </c>
      <c r="F196">
        <f t="shared" si="35"/>
        <v>951</v>
      </c>
      <c r="G196">
        <f t="shared" si="36"/>
        <v>761</v>
      </c>
      <c r="H196">
        <f t="shared" si="37"/>
        <v>117</v>
      </c>
      <c r="I196" t="b">
        <f t="shared" si="38"/>
        <v>1</v>
      </c>
      <c r="J196" t="b">
        <f t="shared" si="39"/>
        <v>0</v>
      </c>
      <c r="K196" t="b">
        <f t="shared" si="40"/>
        <v>1</v>
      </c>
      <c r="L196">
        <f t="shared" si="28"/>
        <v>117</v>
      </c>
      <c r="M196">
        <f t="shared" si="29"/>
        <v>834</v>
      </c>
      <c r="N196" t="str">
        <f t="shared" si="30"/>
        <v/>
      </c>
      <c r="O196" s="10" t="str">
        <f t="shared" si="41"/>
        <v/>
      </c>
      <c r="P196" t="str" cm="1">
        <f t="array" ref="P196">_xlfn.IFS($A196="","",
         AND($I196,$K196,$M196&gt;=P$9),$E196&amp;"-"&amp;$L196+P$9,
         AND($J196,$K196,$O196&gt;=P$9),$N196+P$9&amp;"-"&amp;$F196,
         TRUE,"")</f>
        <v>761-117</v>
      </c>
      <c r="Q196" t="str" cm="1">
        <f t="array" ref="Q196">_xlfn.IFS($A196="","",
         AND($I196,$K196,$M196&gt;=Q$9),$E196&amp;"-"&amp;$L196+Q$9,
         AND($J196,$K196,$O196&gt;=Q$9),$N196+Q$9&amp;"-"&amp;$F196,
         TRUE,"")</f>
        <v>761-118</v>
      </c>
      <c r="R196" t="str" cm="1">
        <f t="array" ref="R196">_xlfn.IFS($A196="","",
         AND($I196,$K196,$M196&gt;=R$9),$E196&amp;"-"&amp;$L196+R$9,
         AND($J196,$K196,$O196&gt;=R$9),$N196+R$9&amp;"-"&amp;$F196,
         TRUE,"")</f>
        <v>761-119</v>
      </c>
      <c r="S196" t="str" cm="1">
        <f t="array" ref="S196">_xlfn.IFS($A196="","",
         AND($I196,$K196,$M196&gt;=S$9),$E196&amp;"-"&amp;$L196+S$9,
         AND($J196,$K196,$O196&gt;=S$9),$N196+S$9&amp;"-"&amp;$F196,
         TRUE,"")</f>
        <v>761-120</v>
      </c>
      <c r="T196" t="str" cm="1">
        <f t="array" ref="T196">_xlfn.IFS($A196="","",
         AND($I196,$K196,$M196&gt;=T$9),$E196&amp;"-"&amp;$L196+T$9,
         AND($J196,$K196,$O196&gt;=T$9),$N196+T$9&amp;"-"&amp;$F196,
         TRUE,"")</f>
        <v>761-121</v>
      </c>
      <c r="U196" t="str" cm="1">
        <f t="array" ref="U196">_xlfn.IFS($A196="","",
         AND($I196,$K196,$M196&gt;=U$9),$E196&amp;"-"&amp;$L196+U$9,
         AND($J196,$K196,$O196&gt;=U$9),$N196+U$9&amp;"-"&amp;$F196,
         TRUE,"")</f>
        <v>761-122</v>
      </c>
      <c r="V196" t="str" cm="1">
        <f t="array" ref="V196">_xlfn.IFS($A196="","",
         AND($I196,$K196,$M196&gt;=V$9),$E196&amp;"-"&amp;$L196+V$9,
         AND($J196,$K196,$O196&gt;=V$9),$N196+V$9&amp;"-"&amp;$F196,
         TRUE,"")</f>
        <v>761-123</v>
      </c>
      <c r="W196" t="str" cm="1">
        <f t="array" ref="W196">_xlfn.IFS($A196="","",
         AND($I196,$K196,$M196&gt;=W$9),$E196&amp;"-"&amp;$L196+W$9,
         AND($J196,$K196,$O196&gt;=W$9),$N196+W$9&amp;"-"&amp;$F196,
         TRUE,"")</f>
        <v>761-124</v>
      </c>
      <c r="X196" t="str" cm="1">
        <f t="array" ref="X196">_xlfn.IFS($A196="","",
         AND($I196,$K196,$M196&gt;=X$9),$E196&amp;"-"&amp;$L196+X$9,
         AND($J196,$K196,$O196&gt;=X$9),$N196+X$9&amp;"-"&amp;$F196,
         TRUE,"")</f>
        <v>761-125</v>
      </c>
      <c r="Y196" t="str" cm="1">
        <f t="array" ref="Y196">_xlfn.IFS($A196="","",
         AND($I196,$K196,$M196&gt;=Y$9),$E196&amp;"-"&amp;$L196+Y$9,
         AND($J196,$K196,$O196&gt;=Y$9),$N196+Y$9&amp;"-"&amp;$F196,
         TRUE,"")</f>
        <v>761-126</v>
      </c>
      <c r="Z196" t="str" cm="1">
        <f t="array" ref="Z196">_xlfn.IFS($A196="","",
         AND($I196,$K196,$M196&gt;=Z$9),$E196&amp;"-"&amp;$L196+Z$9,
         AND($J196,$K196,$O196&gt;=Z$9),$N196+Z$9&amp;"-"&amp;$F196,
         TRUE,"")</f>
        <v>761-127</v>
      </c>
      <c r="AA196" t="str" cm="1">
        <f t="array" ref="AA196">_xlfn.IFS($A196="","",
         AND($I196,$K196,$M196&gt;=AA$9),$E196&amp;"-"&amp;$L196+AA$9,
         AND($J196,$K196,$O196&gt;=AA$9),$N196+AA$9&amp;"-"&amp;$F196,
         TRUE,"")</f>
        <v>761-128</v>
      </c>
      <c r="AB196" t="str" cm="1">
        <f t="array" ref="AB196">_xlfn.IFS($A196="","",
         AND($I196,$K196,$M196&gt;=AB$9),$E196&amp;"-"&amp;$L196+AB$9,
         AND($J196,$K196,$O196&gt;=AB$9),$N196+AB$9&amp;"-"&amp;$F196,
         TRUE,"")</f>
        <v>761-129</v>
      </c>
      <c r="AC196" t="str" cm="1">
        <f t="array" ref="AC196">_xlfn.IFS($A196="","",
         AND($I196,$K196,$M196&gt;=AC$9),$E196&amp;"-"&amp;$L196+AC$9,
         AND($J196,$K196,$O196&gt;=AC$9),$N196+AC$9&amp;"-"&amp;$F196,
         TRUE,"")</f>
        <v>761-130</v>
      </c>
      <c r="AD196" t="str" cm="1">
        <f t="array" ref="AD196">_xlfn.IFS($A196="","",
         AND($I196,$K196,$M196&gt;=AD$9),$E196&amp;"-"&amp;$L196+AD$9,
         AND($J196,$K196,$O196&gt;=AD$9),$N196+AD$9&amp;"-"&amp;$F196,
         TRUE,"")</f>
        <v>761-131</v>
      </c>
      <c r="AE196" t="str" cm="1">
        <f t="array" ref="AE196">_xlfn.IFS($A196="","",
         AND($I196,$K196,$M196&gt;=AE$9),$E196&amp;"-"&amp;$L196+AE$9,
         AND($J196,$K196,$O196&gt;=AE$9),$N196+AE$9&amp;"-"&amp;$F196,
         TRUE,"")</f>
        <v>761-132</v>
      </c>
      <c r="AF196" t="str" cm="1">
        <f t="array" ref="AF196">_xlfn.IFS($A196="","",
         AND($I196,$K196,$M196&gt;=AF$9),$E196&amp;"-"&amp;$L196+AF$9,
         AND($J196,$K196,$O196&gt;=AF$9),$N196+AF$9&amp;"-"&amp;$F196,
         TRUE,"")</f>
        <v>761-133</v>
      </c>
      <c r="AG196" t="str" cm="1">
        <f t="array" ref="AG196">_xlfn.IFS($A196="","",
         AND($I196,$K196,$M196&gt;=AG$9),$E196&amp;"-"&amp;$L196+AG$9,
         AND($J196,$K196,$O196&gt;=AG$9),$N196+AG$9&amp;"-"&amp;$F196,
         TRUE,"")</f>
        <v>761-134</v>
      </c>
      <c r="AH196" t="str" cm="1">
        <f t="array" ref="AH196">_xlfn.IFS($A196="","",
         AND($I196,$K196,$M196&gt;=AH$9),$E196&amp;"-"&amp;$L196+AH$9,
         AND($J196,$K196,$O196&gt;=AH$9),$N196+AH$9&amp;"-"&amp;$F196,
         TRUE,"")</f>
        <v>761-135</v>
      </c>
      <c r="AI196" t="str" cm="1">
        <f t="array" ref="AI196">_xlfn.IFS($A196="","",
         AND($I196,$K196,$M196&gt;=AI$9),$E196&amp;"-"&amp;$L196+AI$9,
         AND($J196,$K196,$O196&gt;=AI$9),$N196+AI$9&amp;"-"&amp;$F196,
         TRUE,"")</f>
        <v>761-136</v>
      </c>
      <c r="AJ196" t="str" cm="1">
        <f t="array" ref="AJ196">_xlfn.IFS($A196="","",
         AND($I196,$K196,$M196&gt;=AJ$9),$E196&amp;"-"&amp;$L196+AJ$9,
         AND($J196,$K196,$O196&gt;=AJ$9),$N196+AJ$9&amp;"-"&amp;$F196,
         TRUE,"")</f>
        <v>761-137</v>
      </c>
      <c r="AK196" t="str" cm="1">
        <f t="array" ref="AK196">_xlfn.IFS($A196="","",
         AND($I196,$K196,$M196&gt;=AK$9),$E196&amp;"-"&amp;$L196+AK$9,
         AND($J196,$K196,$O196&gt;=AK$9),$N196+AK$9&amp;"-"&amp;$F196,
         TRUE,"")</f>
        <v>761-138</v>
      </c>
      <c r="AL196" t="str" cm="1">
        <f t="array" ref="AL196">_xlfn.IFS($A196="","",
         AND($I196,$K196,$M196&gt;=AL$9),$E196&amp;"-"&amp;$L196+AL$9,
         AND($J196,$K196,$O196&gt;=AL$9),$N196+AL$9&amp;"-"&amp;$F196,
         TRUE,"")</f>
        <v>761-139</v>
      </c>
      <c r="AM196" t="str" cm="1">
        <f t="array" ref="AM196">_xlfn.IFS($A196="","",
         AND($I196,$K196,$M196&gt;=AM$9),$E196&amp;"-"&amp;$L196+AM$9,
         AND($J196,$K196,$O196&gt;=AM$9),$N196+AM$9&amp;"-"&amp;$F196,
         TRUE,"")</f>
        <v>761-140</v>
      </c>
      <c r="AN196" t="str" cm="1">
        <f t="array" ref="AN196">_xlfn.IFS($A196="","",
         AND($I196,$K196,$M196&gt;=AN$9),$E196&amp;"-"&amp;$L196+AN$9,
         AND($J196,$K196,$O196&gt;=AN$9),$N196+AN$9&amp;"-"&amp;$F196,
         TRUE,"")</f>
        <v>761-141</v>
      </c>
      <c r="AO196" t="str" cm="1">
        <f t="array" ref="AO196">_xlfn.IFS($A196="","",
         AND($I196,$K196,$M196&gt;=AO$9),$E196&amp;"-"&amp;$L196+AO$9,
         AND($J196,$K196,$O196&gt;=AO$9),$N196+AO$9&amp;"-"&amp;$F196,
         TRUE,"")</f>
        <v>761-142</v>
      </c>
      <c r="AP196" t="str" cm="1">
        <f t="array" ref="AP196">_xlfn.IFS($A196="","",
         AND($I196,$K196,$M196&gt;=AP$9),$E196&amp;"-"&amp;$L196+AP$9,
         AND($J196,$K196,$O196&gt;=AP$9),$N196+AP$9&amp;"-"&amp;$F196,
         TRUE,"")</f>
        <v>761-143</v>
      </c>
      <c r="AQ196" t="str" cm="1">
        <f t="array" ref="AQ196">_xlfn.IFS($A196="","",
         AND($I196,$K196,$M196&gt;=AQ$9),$E196&amp;"-"&amp;$L196+AQ$9,
         AND($J196,$K196,$O196&gt;=AQ$9),$N196+AQ$9&amp;"-"&amp;$F196,
         TRUE,"")</f>
        <v>761-144</v>
      </c>
      <c r="AR196" t="str" cm="1">
        <f t="array" ref="AR196">_xlfn.IFS($A196="","",
         AND($I196,$K196,$M196&gt;=AR$9),$E196&amp;"-"&amp;$L196+AR$9,
         AND($J196,$K196,$O196&gt;=AR$9),$N196+AR$9&amp;"-"&amp;$F196,
         TRUE,"")</f>
        <v>761-145</v>
      </c>
      <c r="AS196" t="str" cm="1">
        <f t="array" ref="AS196">_xlfn.IFS($A196="","",
         AND($I196,$K196,$M196&gt;=AS$9),$E196&amp;"-"&amp;$L196+AS$9,
         AND($J196,$K196,$O196&gt;=AS$9),$N196+AS$9&amp;"-"&amp;$F196,
         TRUE,"")</f>
        <v>761-146</v>
      </c>
      <c r="AT196" t="str" cm="1">
        <f t="array" ref="AT196">_xlfn.IFS($A196="","",
         AND($I196,$K196,$M196&gt;=AT$9),$E196&amp;"-"&amp;$L196+AT$9,
         AND($J196,$K196,$O196&gt;=AT$9),$N196+AT$9&amp;"-"&amp;$F196,
         TRUE,"")</f>
        <v>761-147</v>
      </c>
      <c r="AU196" t="str" cm="1">
        <f t="array" ref="AU196">_xlfn.IFS($A196="","",
         AND($I196,$K196,$M196&gt;=AU$9),$E196&amp;"-"&amp;$L196+AU$9,
         AND($J196,$K196,$O196&gt;=AU$9),$N196+AU$9&amp;"-"&amp;$F196,
         TRUE,"")</f>
        <v>761-148</v>
      </c>
      <c r="AV196" t="str" cm="1">
        <f t="array" ref="AV196">_xlfn.IFS($A196="","",
         AND($I196,$K196,$M196&gt;=AV$9),$E196&amp;"-"&amp;$L196+AV$9,
         AND($J196,$K196,$O196&gt;=AV$9),$N196+AV$9&amp;"-"&amp;$F196,
         TRUE,"")</f>
        <v>761-149</v>
      </c>
      <c r="AW196" t="str" cm="1">
        <f t="array" ref="AW196">_xlfn.IFS($A196="","",
         AND($I196,$K196,$M196&gt;=AW$9),$E196&amp;"-"&amp;$L196+AW$9,
         AND($J196,$K196,$O196&gt;=AW$9),$N196+AW$9&amp;"-"&amp;$F196,
         TRUE,"")</f>
        <v>761-150</v>
      </c>
      <c r="AX196" t="str" cm="1">
        <f t="array" ref="AX196">_xlfn.IFS($A196="","",
         AND($I196,$K196,$M196&gt;=AX$9),$E196&amp;"-"&amp;$L196+AX$9,
         AND($J196,$K196,$O196&gt;=AX$9),$N196+AX$9&amp;"-"&amp;$F196,
         TRUE,"")</f>
        <v>761-151</v>
      </c>
      <c r="AY196" t="str" cm="1">
        <f t="array" ref="AY196">_xlfn.IFS($A196="","",
         AND($I196,$K196,$M196&gt;=AY$9),$E196&amp;"-"&amp;$L196+AY$9,
         AND($J196,$K196,$O196&gt;=AY$9),$N196+AY$9&amp;"-"&amp;$F196,
         TRUE,"")</f>
        <v>761-152</v>
      </c>
      <c r="AZ196" t="str" cm="1">
        <f t="array" ref="AZ196">_xlfn.IFS($A196="","",
         AND($I196,$K196,$M196&gt;=AZ$9),$E196&amp;"-"&amp;$L196+AZ$9,
         AND($J196,$K196,$O196&gt;=AZ$9),$N196+AZ$9&amp;"-"&amp;$F196,
         TRUE,"")</f>
        <v>761-153</v>
      </c>
      <c r="BA196" t="str" cm="1">
        <f t="array" ref="BA196">_xlfn.IFS($A196="","",
         AND($I196,$K196,$M196&gt;=BA$9),$E196&amp;"-"&amp;$L196+BA$9,
         AND($J196,$K196,$O196&gt;=BA$9),$N196+BA$9&amp;"-"&amp;$F196,
         TRUE,"")</f>
        <v>761-154</v>
      </c>
      <c r="BB196" t="str" cm="1">
        <f t="array" ref="BB196">_xlfn.IFS($A196="","",
         AND($I196,$K196,$M196&gt;=BB$9),$E196&amp;"-"&amp;$L196+BB$9,
         AND($J196,$K196,$O196&gt;=BB$9),$N196+BB$9&amp;"-"&amp;$F196,
         TRUE,"")</f>
        <v>761-155</v>
      </c>
      <c r="BC196" t="str" cm="1">
        <f t="array" ref="BC196">_xlfn.IFS($A196="","",
         AND($I196,$K196,$M196&gt;=BC$9),$E196&amp;"-"&amp;$L196+BC$9,
         AND($J196,$K196,$O196&gt;=BC$9),$N196+BC$9&amp;"-"&amp;$F196,
         TRUE,"")</f>
        <v>761-156</v>
      </c>
      <c r="BD196" t="str" cm="1">
        <f t="array" ref="BD196">_xlfn.IFS($A196="","",
         AND($I196,$K196,$M196&gt;=BD$9),$E196&amp;"-"&amp;$L196+BD$9,
         AND($J196,$K196,$O196&gt;=BD$9),$N196+BD$9&amp;"-"&amp;$F196,
         TRUE,"")</f>
        <v>761-157</v>
      </c>
      <c r="BE196" t="str" cm="1">
        <f t="array" ref="BE196">_xlfn.IFS($A196="","",
         AND($I196,$K196,$M196&gt;=BE$9),$E196&amp;"-"&amp;$L196+BE$9,
         AND($J196,$K196,$O196&gt;=BE$9),$N196+BE$9&amp;"-"&amp;$F196,
         TRUE,"")</f>
        <v>761-158</v>
      </c>
      <c r="BF196" t="str" cm="1">
        <f t="array" ref="BF196">_xlfn.IFS($A196="","",
         AND($I196,$K196,$M196&gt;=BF$9),$E196&amp;"-"&amp;$L196+BF$9,
         AND($J196,$K196,$O196&gt;=BF$9),$N196+BF$9&amp;"-"&amp;$F196,
         TRUE,"")</f>
        <v>761-159</v>
      </c>
      <c r="BG196" t="str" cm="1">
        <f t="array" ref="BG196">_xlfn.IFS($A196="","",
         AND($I196,$K196,$M196&gt;=BG$9),$E196&amp;"-"&amp;$L196+BG$9,
         AND($J196,$K196,$O196&gt;=BG$9),$N196+BG$9&amp;"-"&amp;$F196,
         TRUE,"")</f>
        <v>761-160</v>
      </c>
      <c r="BH196" t="str" cm="1">
        <f t="array" ref="BH196">_xlfn.IFS($A196="","",
         AND($I196,$K196,$M196&gt;=BH$9),$E196&amp;"-"&amp;$L196+BH$9,
         AND($J196,$K196,$O196&gt;=BH$9),$N196+BH$9&amp;"-"&amp;$F196,
         TRUE,"")</f>
        <v>761-161</v>
      </c>
      <c r="BI196" t="str" cm="1">
        <f t="array" ref="BI196">_xlfn.IFS($A196="","",
         AND($I196,$K196,$M196&gt;=BI$9),$E196&amp;"-"&amp;$L196+BI$9,
         AND($J196,$K196,$O196&gt;=BI$9),$N196+BI$9&amp;"-"&amp;$F196,
         TRUE,"")</f>
        <v>761-162</v>
      </c>
      <c r="BJ196" t="str" cm="1">
        <f t="array" ref="BJ196">_xlfn.IFS($A196="","",
         AND($I196,$K196,$M196&gt;=BJ$9),$E196&amp;"-"&amp;$L196+BJ$9,
         AND($J196,$K196,$O196&gt;=BJ$9),$N196+BJ$9&amp;"-"&amp;$F196,
         TRUE,"")</f>
        <v>761-163</v>
      </c>
      <c r="BK196" t="str" cm="1">
        <f t="array" ref="BK196">_xlfn.IFS($A196="","",
         AND($I196,$K196,$M196&gt;=BK$9),$E196&amp;"-"&amp;$L196+BK$9,
         AND($J196,$K196,$O196&gt;=BK$9),$N196+BK$9&amp;"-"&amp;$F196,
         TRUE,"")</f>
        <v>761-164</v>
      </c>
      <c r="BL196" t="str" cm="1">
        <f t="array" ref="BL196">_xlfn.IFS($A196="","",
         AND($I196,$K196,$M196&gt;=BL$9),$E196&amp;"-"&amp;$L196+BL$9,
         AND($J196,$K196,$O196&gt;=BL$9),$N196+BL$9&amp;"-"&amp;$F196,
         TRUE,"")</f>
        <v>761-165</v>
      </c>
      <c r="BM196" t="str" cm="1">
        <f t="array" ref="BM196">_xlfn.IFS($A196="","",
         AND($I196,$K196,$M196&gt;=BM$9),$E196&amp;"-"&amp;$L196+BM$9,
         AND($J196,$K196,$O196&gt;=BM$9),$N196+BM$9&amp;"-"&amp;$F196,
         TRUE,"")</f>
        <v>761-166</v>
      </c>
      <c r="BN196" t="str" cm="1">
        <f t="array" ref="BN196">_xlfn.IFS($A196="","",
         AND($I196,$K196,$M196&gt;=BN$9),$E196&amp;"-"&amp;$L196+BN$9,
         AND($J196,$K196,$O196&gt;=BN$9),$N196+BN$9&amp;"-"&amp;$F196,
         TRUE,"")</f>
        <v>761-167</v>
      </c>
      <c r="BO196" t="str" cm="1">
        <f t="array" ref="BO196">_xlfn.IFS($A196="","",
         AND($I196,$K196,$M196&gt;=BO$9),$E196&amp;"-"&amp;$L196+BO$9,
         AND($J196,$K196,$O196&gt;=BO$9),$N196+BO$9&amp;"-"&amp;$F196,
         TRUE,"")</f>
        <v>761-168</v>
      </c>
      <c r="BP196" t="str" cm="1">
        <f t="array" ref="BP196">_xlfn.IFS($A196="","",
         AND($I196,$K196,$M196&gt;=BP$9),$E196&amp;"-"&amp;$L196+BP$9,
         AND($J196,$K196,$O196&gt;=BP$9),$N196+BP$9&amp;"-"&amp;$F196,
         TRUE,"")</f>
        <v>761-169</v>
      </c>
      <c r="BQ196" t="str" cm="1">
        <f t="array" ref="BQ196">_xlfn.IFS($A196="","",
         AND($I196,$K196,$M196&gt;=BQ$9),$E196&amp;"-"&amp;$L196+BQ$9,
         AND($J196,$K196,$O196&gt;=BQ$9),$N196+BQ$9&amp;"-"&amp;$F196,
         TRUE,"")</f>
        <v>761-170</v>
      </c>
      <c r="BR196" t="str" cm="1">
        <f t="array" ref="BR196">_xlfn.IFS($A196="","",
         AND($I196,$K196,$M196&gt;=BR$9),$E196&amp;"-"&amp;$L196+BR$9,
         AND($J196,$K196,$O196&gt;=BR$9),$N196+BR$9&amp;"-"&amp;$F196,
         TRUE,"")</f>
        <v>761-171</v>
      </c>
      <c r="BS196" t="str" cm="1">
        <f t="array" ref="BS196">_xlfn.IFS($A196="","",
         AND($I196,$K196,$M196&gt;=BS$9),$E196&amp;"-"&amp;$L196+BS$9,
         AND($J196,$K196,$O196&gt;=BS$9),$N196+BS$9&amp;"-"&amp;$F196,
         TRUE,"")</f>
        <v>761-172</v>
      </c>
      <c r="BT196" t="str" cm="1">
        <f t="array" ref="BT196">_xlfn.IFS($A196="","",
         AND($I196,$K196,$M196&gt;=BT$9),$E196&amp;"-"&amp;$L196+BT$9,
         AND($J196,$K196,$O196&gt;=BT$9),$N196+BT$9&amp;"-"&amp;$F196,
         TRUE,"")</f>
        <v>761-173</v>
      </c>
      <c r="BU196" t="str" cm="1">
        <f t="array" ref="BU196">_xlfn.IFS($A196="","",
         AND($I196,$K196,$M196&gt;=BU$9),$E196&amp;"-"&amp;$L196+BU$9,
         AND($J196,$K196,$O196&gt;=BU$9),$N196+BU$9&amp;"-"&amp;$F196,
         TRUE,"")</f>
        <v>761-174</v>
      </c>
      <c r="BV196" t="str" cm="1">
        <f t="array" ref="BV196">_xlfn.IFS($A196="","",
         AND($I196,$K196,$M196&gt;=BV$9),$E196&amp;"-"&amp;$L196+BV$9,
         AND($J196,$K196,$O196&gt;=BV$9),$N196+BV$9&amp;"-"&amp;$F196,
         TRUE,"")</f>
        <v>761-175</v>
      </c>
      <c r="BW196" t="str" cm="1">
        <f t="array" ref="BW196">_xlfn.IFS($A196="","",
         AND($I196,$K196,$M196&gt;=BW$9),$E196&amp;"-"&amp;$L196+BW$9,
         AND($J196,$K196,$O196&gt;=BW$9),$N196+BW$9&amp;"-"&amp;$F196,
         TRUE,"")</f>
        <v>761-176</v>
      </c>
      <c r="BX196" t="str" cm="1">
        <f t="array" ref="BX196">_xlfn.IFS($A196="","",
         AND($I196,$K196,$M196&gt;=BX$9),$E196&amp;"-"&amp;$L196+BX$9,
         AND($J196,$K196,$O196&gt;=BX$9),$N196+BX$9&amp;"-"&amp;$F196,
         TRUE,"")</f>
        <v>761-177</v>
      </c>
      <c r="BY196" t="str" cm="1">
        <f t="array" ref="BY196">_xlfn.IFS($A196="","",
         AND($I196,$K196,$M196&gt;=BY$9),$E196&amp;"-"&amp;$L196+BY$9,
         AND($J196,$K196,$O196&gt;=BY$9),$N196+BY$9&amp;"-"&amp;$F196,
         TRUE,"")</f>
        <v>761-178</v>
      </c>
      <c r="BZ196" t="str" cm="1">
        <f t="array" ref="BZ196">_xlfn.IFS($A196="","",
         AND($I196,$K196,$M196&gt;=BZ$9),$E196&amp;"-"&amp;$L196+BZ$9,
         AND($J196,$K196,$O196&gt;=BZ$9),$N196+BZ$9&amp;"-"&amp;$F196,
         TRUE,"")</f>
        <v>761-179</v>
      </c>
      <c r="CA196" t="str" cm="1">
        <f t="array" ref="CA196">_xlfn.IFS($A196="","",
         AND($I196,$K196,$M196&gt;=CA$9),$E196&amp;"-"&amp;$L196+CA$9,
         AND($J196,$K196,$O196&gt;=CA$9),$N196+CA$9&amp;"-"&amp;$F196,
         TRUE,"")</f>
        <v>761-180</v>
      </c>
      <c r="CB196" t="str" cm="1">
        <f t="array" ref="CB196">_xlfn.IFS($A196="","",
         AND($I196,$K196,$M196&gt;=CB$9),$E196&amp;"-"&amp;$L196+CB$9,
         AND($J196,$K196,$O196&gt;=CB$9),$N196+CB$9&amp;"-"&amp;$F196,
         TRUE,"")</f>
        <v>761-181</v>
      </c>
      <c r="CC196" t="str" cm="1">
        <f t="array" ref="CC196">_xlfn.IFS($A196="","",
         AND($I196,$K196,$M196&gt;=CC$9),$E196&amp;"-"&amp;$L196+CC$9,
         AND($J196,$K196,$O196&gt;=CC$9),$N196+CC$9&amp;"-"&amp;$F196,
         TRUE,"")</f>
        <v>761-182</v>
      </c>
      <c r="CD196" t="str" cm="1">
        <f t="array" ref="CD196">_xlfn.IFS($A196="","",
         AND($I196,$K196,$M196&gt;=CD$9),$E196&amp;"-"&amp;$L196+CD$9,
         AND($J196,$K196,$O196&gt;=CD$9),$N196+CD$9&amp;"-"&amp;$F196,
         TRUE,"")</f>
        <v>761-183</v>
      </c>
      <c r="CE196" t="str" cm="1">
        <f t="array" ref="CE196">_xlfn.IFS($A196="","",
         AND($I196,$K196,$M196&gt;=CE$9),$E196&amp;"-"&amp;$L196+CE$9,
         AND($J196,$K196,$O196&gt;=CE$9),$N196+CE$9&amp;"-"&amp;$F196,
         TRUE,"")</f>
        <v>761-184</v>
      </c>
      <c r="CF196" t="str" cm="1">
        <f t="array" ref="CF196">_xlfn.IFS($A196="","",
         AND($I196,$K196,$M196&gt;=CF$9),$E196&amp;"-"&amp;$L196+CF$9,
         AND($J196,$K196,$O196&gt;=CF$9),$N196+CF$9&amp;"-"&amp;$F196,
         TRUE,"")</f>
        <v>761-185</v>
      </c>
      <c r="CG196" t="str" cm="1">
        <f t="array" ref="CG196">_xlfn.IFS($A196="","",
         AND($I196,$K196,$M196&gt;=CG$9),$E196&amp;"-"&amp;$L196+CG$9,
         AND($J196,$K196,$O196&gt;=CG$9),$N196+CG$9&amp;"-"&amp;$F196,
         TRUE,"")</f>
        <v>761-186</v>
      </c>
      <c r="CH196" t="str" cm="1">
        <f t="array" ref="CH196">_xlfn.IFS($A196="","",
         AND($I196,$K196,$M196&gt;=CH$9),$E196&amp;"-"&amp;$L196+CH$9,
         AND($J196,$K196,$O196&gt;=CH$9),$N196+CH$9&amp;"-"&amp;$F196,
         TRUE,"")</f>
        <v>761-187</v>
      </c>
      <c r="CI196" t="str" cm="1">
        <f t="array" ref="CI196">_xlfn.IFS($A196="","",
         AND($I196,$K196,$M196&gt;=CI$9),$E196&amp;"-"&amp;$L196+CI$9,
         AND($J196,$K196,$O196&gt;=CI$9),$N196+CI$9&amp;"-"&amp;$F196,
         TRUE,"")</f>
        <v>761-188</v>
      </c>
      <c r="CJ196" t="str" cm="1">
        <f t="array" ref="CJ196">_xlfn.IFS($A196="","",
         AND($I196,$K196,$M196&gt;=CJ$9),$E196&amp;"-"&amp;$L196+CJ$9,
         AND($J196,$K196,$O196&gt;=CJ$9),$N196+CJ$9&amp;"-"&amp;$F196,
         TRUE,"")</f>
        <v>761-189</v>
      </c>
      <c r="CK196" t="str" cm="1">
        <f t="array" ref="CK196">_xlfn.IFS($A196="","",
         AND($I196,$K196,$M196&gt;=CK$9),$E196&amp;"-"&amp;$L196+CK$9,
         AND($J196,$K196,$O196&gt;=CK$9),$N196+CK$9&amp;"-"&amp;$F196,
         TRUE,"")</f>
        <v>761-190</v>
      </c>
      <c r="CL196" t="str" cm="1">
        <f t="array" ref="CL196">_xlfn.IFS($A196="","",
         AND($I196,$K196,$M196&gt;=CL$9),$E196&amp;"-"&amp;$L196+CL$9,
         AND($J196,$K196,$O196&gt;=CL$9),$N196+CL$9&amp;"-"&amp;$F196,
         TRUE,"")</f>
        <v>761-191</v>
      </c>
      <c r="CM196" t="str" cm="1">
        <f t="array" ref="CM196">_xlfn.IFS($A196="","",
         AND($I196,$K196,$M196&gt;=CM$9),$E196&amp;"-"&amp;$L196+CM$9,
         AND($J196,$K196,$O196&gt;=CM$9),$N196+CM$9&amp;"-"&amp;$F196,
         TRUE,"")</f>
        <v>761-192</v>
      </c>
      <c r="CN196" t="str" cm="1">
        <f t="array" ref="CN196">_xlfn.IFS($A196="","",
         AND($I196,$K196,$M196&gt;=CN$9),$E196&amp;"-"&amp;$L196+CN$9,
         AND($J196,$K196,$O196&gt;=CN$9),$N196+CN$9&amp;"-"&amp;$F196,
         TRUE,"")</f>
        <v>761-193</v>
      </c>
      <c r="CO196" t="str" cm="1">
        <f t="array" ref="CO196">_xlfn.IFS($A196="","",
         AND($I196,$K196,$M196&gt;=CO$9),$E196&amp;"-"&amp;$L196+CO$9,
         AND($J196,$K196,$O196&gt;=CO$9),$N196+CO$9&amp;"-"&amp;$F196,
         TRUE,"")</f>
        <v>761-194</v>
      </c>
      <c r="CP196" t="str" cm="1">
        <f t="array" ref="CP196">_xlfn.IFS($A196="","",
         AND($I196,$K196,$M196&gt;=CP$9),$E196&amp;"-"&amp;$L196+CP$9,
         AND($J196,$K196,$O196&gt;=CP$9),$N196+CP$9&amp;"-"&amp;$F196,
         TRUE,"")</f>
        <v>761-195</v>
      </c>
      <c r="CQ196" t="str" cm="1">
        <f t="array" ref="CQ196">_xlfn.IFS($A196="","",
         AND($I196,$K196,$M196&gt;=CQ$9),$E196&amp;"-"&amp;$L196+CQ$9,
         AND($J196,$K196,$O196&gt;=CQ$9),$N196+CQ$9&amp;"-"&amp;$F196,
         TRUE,"")</f>
        <v>761-196</v>
      </c>
      <c r="CR196" t="str" cm="1">
        <f t="array" ref="CR196">_xlfn.IFS($A196="","",
         AND($I196,$K196,$M196&gt;=CR$9),$E196&amp;"-"&amp;$L196+CR$9,
         AND($J196,$K196,$O196&gt;=CR$9),$N196+CR$9&amp;"-"&amp;$F196,
         TRUE,"")</f>
        <v>761-197</v>
      </c>
      <c r="CS196" t="str" cm="1">
        <f t="array" ref="CS196">_xlfn.IFS($A196="","",
         AND($I196,$K196,$M196&gt;=CS$9),$E196&amp;"-"&amp;$L196+CS$9,
         AND($J196,$K196,$O196&gt;=CS$9),$N196+CS$9&amp;"-"&amp;$F196,
         TRUE,"")</f>
        <v>761-198</v>
      </c>
      <c r="CT196" t="str" cm="1">
        <f t="array" ref="CT196">_xlfn.IFS($A196="","",
         AND($I196,$K196,$M196&gt;=CT$9),$E196&amp;"-"&amp;$L196+CT$9,
         AND($J196,$K196,$O196&gt;=CT$9),$N196+CT$9&amp;"-"&amp;$F196,
         TRUE,"")</f>
        <v>761-199</v>
      </c>
      <c r="CU196" t="str" cm="1">
        <f t="array" ref="CU196">_xlfn.IFS($A196="","",
         AND($I196,$K196,$M196&gt;=CU$9),$E196&amp;"-"&amp;$L196+CU$9,
         AND($J196,$K196,$O196&gt;=CU$9),$N196+CU$9&amp;"-"&amp;$F196,
         TRUE,"")</f>
        <v>761-200</v>
      </c>
      <c r="CV196" t="str" cm="1">
        <f t="array" ref="CV196">_xlfn.IFS($A196="","",
         AND($I196,$K196,$M196&gt;=CV$9),$E196&amp;"-"&amp;$L196+CV$9,
         AND($J196,$K196,$O196&gt;=CV$9),$N196+CV$9&amp;"-"&amp;$F196,
         TRUE,"")</f>
        <v>761-201</v>
      </c>
      <c r="CW196" t="str" cm="1">
        <f t="array" ref="CW196">_xlfn.IFS($A196="","",
         AND($I196,$K196,$M196&gt;=CW$9),$E196&amp;"-"&amp;$L196+CW$9,
         AND($J196,$K196,$O196&gt;=CW$9),$N196+CW$9&amp;"-"&amp;$F196,
         TRUE,"")</f>
        <v>761-202</v>
      </c>
      <c r="CX196" t="str" cm="1">
        <f t="array" ref="CX196">_xlfn.IFS($A196="","",
         AND($I196,$K196,$M196&gt;=CX$9),$E196&amp;"-"&amp;$L196+CX$9,
         AND($J196,$K196,$O196&gt;=CX$9),$N196+CX$9&amp;"-"&amp;$F196,
         TRUE,"")</f>
        <v>761-203</v>
      </c>
      <c r="CY196" t="str" cm="1">
        <f t="array" ref="CY196">_xlfn.IFS($A196="","",
         AND($I196,$K196,$M196&gt;=CY$9),$E196&amp;"-"&amp;$L196+CY$9,
         AND($J196,$K196,$O196&gt;=CY$9),$N196+CY$9&amp;"-"&amp;$F196,
         TRUE,"")</f>
        <v>761-204</v>
      </c>
      <c r="CZ196" t="str" cm="1">
        <f t="array" ref="CZ196">_xlfn.IFS($A196="","",
         AND($I196,$K196,$M196&gt;=CZ$9),$E196&amp;"-"&amp;$L196+CZ$9,
         AND($J196,$K196,$O196&gt;=CZ$9),$N196+CZ$9&amp;"-"&amp;$F196,
         TRUE,"")</f>
        <v>761-205</v>
      </c>
      <c r="DA196" t="str" cm="1">
        <f t="array" ref="DA196">_xlfn.IFS($A196="","",
         AND($I196,$K196,$M196&gt;=DA$9),$E196&amp;"-"&amp;$L196+DA$9,
         AND($J196,$K196,$O196&gt;=DA$9),$N196+DA$9&amp;"-"&amp;$F196,
         TRUE,"")</f>
        <v>761-206</v>
      </c>
      <c r="DB196" t="str" cm="1">
        <f t="array" ref="DB196">_xlfn.IFS($A196="","",
         AND($I196,$K196,$M196&gt;=DB$9),$E196&amp;"-"&amp;$L196+DB$9,
         AND($J196,$K196,$O196&gt;=DB$9),$N196+DB$9&amp;"-"&amp;$F196,
         TRUE,"")</f>
        <v>761-207</v>
      </c>
      <c r="DC196" t="str" cm="1">
        <f t="array" ref="DC196">_xlfn.IFS($A196="","",
         AND($I196,$K196,$M196&gt;=DC$9),$E196&amp;"-"&amp;$L196+DC$9,
         AND($J196,$K196,$O196&gt;=DC$9),$N196+DC$9&amp;"-"&amp;$F196,
         TRUE,"")</f>
        <v>761-208</v>
      </c>
      <c r="DD196" t="str" cm="1">
        <f t="array" ref="DD196">_xlfn.IFS($A196="","",
         AND($I196,$K196,$M196&gt;=DD$9),$E196&amp;"-"&amp;$L196+DD$9,
         AND($J196,$K196,$O196&gt;=DD$9),$N196+DD$9&amp;"-"&amp;$F196,
         TRUE,"")</f>
        <v>761-209</v>
      </c>
      <c r="DE196" t="str" cm="1">
        <f t="array" ref="DE196">_xlfn.IFS($A196="","",
         AND($I196,$K196,$M196&gt;=DE$9),$E196&amp;"-"&amp;$L196+DE$9,
         AND($J196,$K196,$O196&gt;=DE$9),$N196+DE$9&amp;"-"&amp;$F196,
         TRUE,"")</f>
        <v>761-210</v>
      </c>
      <c r="DF196" t="str" cm="1">
        <f t="array" ref="DF196">_xlfn.IFS($A196="","",
         AND($I196,$K196,$M196&gt;=DF$9),$E196&amp;"-"&amp;$L196+DF$9,
         AND($J196,$K196,$O196&gt;=DF$9),$N196+DF$9&amp;"-"&amp;$F196,
         TRUE,"")</f>
        <v>761-211</v>
      </c>
      <c r="DG196" t="str" cm="1">
        <f t="array" ref="DG196">_xlfn.IFS($A196="","",
         AND($I196,$K196,$M196&gt;=DG$9),$E196&amp;"-"&amp;$L196+DG$9,
         AND($J196,$K196,$O196&gt;=DG$9),$N196+DG$9&amp;"-"&amp;$F196,
         TRUE,"")</f>
        <v>761-212</v>
      </c>
      <c r="DH196" t="str" cm="1">
        <f t="array" ref="DH196">_xlfn.IFS($A196="","",
         AND($I196,$K196,$M196&gt;=DH$9),$E196&amp;"-"&amp;$L196+DH$9,
         AND($J196,$K196,$O196&gt;=DH$9),$N196+DH$9&amp;"-"&amp;$F196,
         TRUE,"")</f>
        <v>761-213</v>
      </c>
      <c r="DI196" t="str" cm="1">
        <f t="array" ref="DI196">_xlfn.IFS($A196="","",
         AND($I196,$K196,$M196&gt;=DI$9),$E196&amp;"-"&amp;$L196+DI$9,
         AND($J196,$K196,$O196&gt;=DI$9),$N196+DI$9&amp;"-"&amp;$F196,
         TRUE,"")</f>
        <v>761-214</v>
      </c>
      <c r="DJ196" t="str" cm="1">
        <f t="array" ref="DJ196">_xlfn.IFS($A196="","",
         AND($I196,$K196,$M196&gt;=DJ$9),$E196&amp;"-"&amp;$L196+DJ$9,
         AND($J196,$K196,$O196&gt;=DJ$9),$N196+DJ$9&amp;"-"&amp;$F196,
         TRUE,"")</f>
        <v>761-215</v>
      </c>
      <c r="DK196" t="str" cm="1">
        <f t="array" ref="DK196">_xlfn.IFS($A196="","",
         AND($I196,$K196,$M196&gt;=DK$9),$E196&amp;"-"&amp;$L196+DK$9,
         AND($J196,$K196,$O196&gt;=DK$9),$N196+DK$9&amp;"-"&amp;$F196,
         TRUE,"")</f>
        <v>761-216</v>
      </c>
      <c r="DL196" t="str" cm="1">
        <f t="array" ref="DL196">_xlfn.IFS($A196="","",
         AND($I196,$K196,$M196&gt;=DL$9),$E196&amp;"-"&amp;$L196+DL$9,
         AND($J196,$K196,$O196&gt;=DL$9),$N196+DL$9&amp;"-"&amp;$F196,
         TRUE,"")</f>
        <v>761-217</v>
      </c>
      <c r="DM196" t="str" cm="1">
        <f t="array" ref="DM196">_xlfn.IFS($A196="","",
         AND($I196,$K196,$M196&gt;=DM$9),$E196&amp;"-"&amp;$L196+DM$9,
         AND($J196,$K196,$O196&gt;=DM$9),$N196+DM$9&amp;"-"&amp;$F196,
         TRUE,"")</f>
        <v>761-218</v>
      </c>
      <c r="DN196" t="str" cm="1">
        <f t="array" ref="DN196">_xlfn.IFS($A196="","",
         AND($I196,$K196,$M196&gt;=DN$9),$E196&amp;"-"&amp;$L196+DN$9,
         AND($J196,$K196,$O196&gt;=DN$9),$N196+DN$9&amp;"-"&amp;$F196,
         TRUE,"")</f>
        <v>761-219</v>
      </c>
      <c r="DO196" t="str" cm="1">
        <f t="array" ref="DO196">_xlfn.IFS($A196="","",
         AND($I196,$K196,$M196&gt;=DO$9),$E196&amp;"-"&amp;$L196+DO$9,
         AND($J196,$K196,$O196&gt;=DO$9),$N196+DO$9&amp;"-"&amp;$F196,
         TRUE,"")</f>
        <v>761-220</v>
      </c>
      <c r="DP196" t="str" cm="1">
        <f t="array" ref="DP196">_xlfn.IFS($A196="","",
         AND($I196,$K196,$M196&gt;=DP$9),$E196&amp;"-"&amp;$L196+DP$9,
         AND($J196,$K196,$O196&gt;=DP$9),$N196+DP$9&amp;"-"&amp;$F196,
         TRUE,"")</f>
        <v>761-221</v>
      </c>
      <c r="DQ196" t="str" cm="1">
        <f t="array" ref="DQ196">_xlfn.IFS($A196="","",
         AND($I196,$K196,$M196&gt;=DQ$9),$E196&amp;"-"&amp;$L196+DQ$9,
         AND($J196,$K196,$O196&gt;=DQ$9),$N196+DQ$9&amp;"-"&amp;$F196,
         TRUE,"")</f>
        <v>761-222</v>
      </c>
      <c r="DR196" t="str" cm="1">
        <f t="array" ref="DR196">_xlfn.IFS($A196="","",
         AND($I196,$K196,$M196&gt;=DR$9),$E196&amp;"-"&amp;$L196+DR$9,
         AND($J196,$K196,$O196&gt;=DR$9),$N196+DR$9&amp;"-"&amp;$F196,
         TRUE,"")</f>
        <v>761-223</v>
      </c>
      <c r="DS196" t="str" cm="1">
        <f t="array" ref="DS196">_xlfn.IFS($A196="","",
         AND($I196,$K196,$M196&gt;=DS$9),$E196&amp;"-"&amp;$L196+DS$9,
         AND($J196,$K196,$O196&gt;=DS$9),$N196+DS$9&amp;"-"&amp;$F196,
         TRUE,"")</f>
        <v>761-224</v>
      </c>
      <c r="DT196" t="str" cm="1">
        <f t="array" ref="DT196">_xlfn.IFS($A196="","",
         AND($I196,$K196,$M196&gt;=DT$9),$E196&amp;"-"&amp;$L196+DT$9,
         AND($J196,$K196,$O196&gt;=DT$9),$N196+DT$9&amp;"-"&amp;$F196,
         TRUE,"")</f>
        <v>761-225</v>
      </c>
      <c r="DU196" t="str" cm="1">
        <f t="array" ref="DU196">_xlfn.IFS($A196="","",
         AND($I196,$K196,$M196&gt;=DU$9),$E196&amp;"-"&amp;$L196+DU$9,
         AND($J196,$K196,$O196&gt;=DU$9),$N196+DU$9&amp;"-"&amp;$F196,
         TRUE,"")</f>
        <v>761-226</v>
      </c>
      <c r="DV196" t="str" cm="1">
        <f t="array" ref="DV196">_xlfn.IFS($A196="","",
         AND($I196,$K196,$M196&gt;=DV$9),$E196&amp;"-"&amp;$L196+DV$9,
         AND($J196,$K196,$O196&gt;=DV$9),$N196+DV$9&amp;"-"&amp;$F196,
         TRUE,"")</f>
        <v>761-227</v>
      </c>
      <c r="DW196" t="str" cm="1">
        <f t="array" ref="DW196">_xlfn.IFS($A196="","",
         AND($I196,$K196,$M196&gt;=DW$9),$E196&amp;"-"&amp;$L196+DW$9,
         AND($J196,$K196,$O196&gt;=DW$9),$N196+DW$9&amp;"-"&amp;$F196,
         TRUE,"")</f>
        <v>761-228</v>
      </c>
      <c r="DX196" t="str" cm="1">
        <f t="array" ref="DX196">_xlfn.IFS($A196="","",
         AND($I196,$K196,$M196&gt;=DX$9),$E196&amp;"-"&amp;$L196+DX$9,
         AND($J196,$K196,$O196&gt;=DX$9),$N196+DX$9&amp;"-"&amp;$F196,
         TRUE,"")</f>
        <v>761-229</v>
      </c>
      <c r="DY196" t="str" cm="1">
        <f t="array" ref="DY196">_xlfn.IFS($A196="","",
         AND($I196,$K196,$M196&gt;=DY$9),$E196&amp;"-"&amp;$L196+DY$9,
         AND($J196,$K196,$O196&gt;=DY$9),$N196+DY$9&amp;"-"&amp;$F196,
         TRUE,"")</f>
        <v>761-230</v>
      </c>
      <c r="DZ196" t="str" cm="1">
        <f t="array" ref="DZ196">_xlfn.IFS($A196="","",
         AND($I196,$K196,$M196&gt;=DZ$9),$E196&amp;"-"&amp;$L196+DZ$9,
         AND($J196,$K196,$O196&gt;=DZ$9),$N196+DZ$9&amp;"-"&amp;$F196,
         TRUE,"")</f>
        <v>761-231</v>
      </c>
      <c r="EA196" t="str" cm="1">
        <f t="array" ref="EA196">_xlfn.IFS($A196="","",
         AND($I196,$K196,$M196&gt;=EA$9),$E196&amp;"-"&amp;$L196+EA$9,
         AND($J196,$K196,$O196&gt;=EA$9),$N196+EA$9&amp;"-"&amp;$F196,
         TRUE,"")</f>
        <v>761-232</v>
      </c>
      <c r="EB196" t="str" cm="1">
        <f t="array" ref="EB196">_xlfn.IFS($A196="","",
         AND($I196,$K196,$M196&gt;=EB$9),$E196&amp;"-"&amp;$L196+EB$9,
         AND($J196,$K196,$O196&gt;=EB$9),$N196+EB$9&amp;"-"&amp;$F196,
         TRUE,"")</f>
        <v>761-233</v>
      </c>
      <c r="EC196" t="str" cm="1">
        <f t="array" ref="EC196">_xlfn.IFS($A196="","",
         AND($I196,$K196,$M196&gt;=EC$9),$E196&amp;"-"&amp;$L196+EC$9,
         AND($J196,$K196,$O196&gt;=EC$9),$N196+EC$9&amp;"-"&amp;$F196,
         TRUE,"")</f>
        <v>761-234</v>
      </c>
      <c r="ED196" t="str" cm="1">
        <f t="array" ref="ED196">_xlfn.IFS($A196="","",
         AND($I196,$K196,$M196&gt;=ED$9),$E196&amp;"-"&amp;$L196+ED$9,
         AND($J196,$K196,$O196&gt;=ED$9),$N196+ED$9&amp;"-"&amp;$F196,
         TRUE,"")</f>
        <v>761-235</v>
      </c>
      <c r="EE196" t="str" cm="1">
        <f t="array" ref="EE196">_xlfn.IFS($A196="","",
         AND($I196,$K196,$M196&gt;=EE$9),$E196&amp;"-"&amp;$L196+EE$9,
         AND($J196,$K196,$O196&gt;=EE$9),$N196+EE$9&amp;"-"&amp;$F196,
         TRUE,"")</f>
        <v>761-236</v>
      </c>
      <c r="EF196" t="str" cm="1">
        <f t="array" ref="EF196">_xlfn.IFS($A196="","",
         AND($I196,$K196,$M196&gt;=EF$9),$E196&amp;"-"&amp;$L196+EF$9,
         AND($J196,$K196,$O196&gt;=EF$9),$N196+EF$9&amp;"-"&amp;$F196,
         TRUE,"")</f>
        <v>761-237</v>
      </c>
      <c r="EG196" t="str" cm="1">
        <f t="array" ref="EG196">_xlfn.IFS($A196="","",
         AND($I196,$K196,$M196&gt;=EG$9),$E196&amp;"-"&amp;$L196+EG$9,
         AND($J196,$K196,$O196&gt;=EG$9),$N196+EG$9&amp;"-"&amp;$F196,
         TRUE,"")</f>
        <v>761-238</v>
      </c>
      <c r="EH196" t="str" cm="1">
        <f t="array" ref="EH196">_xlfn.IFS($A196="","",
         AND($I196,$K196,$M196&gt;=EH$9),$E196&amp;"-"&amp;$L196+EH$9,
         AND($J196,$K196,$O196&gt;=EH$9),$N196+EH$9&amp;"-"&amp;$F196,
         TRUE,"")</f>
        <v>761-239</v>
      </c>
      <c r="EI196" t="str" cm="1">
        <f t="array" ref="EI196">_xlfn.IFS($A196="","",
         AND($I196,$K196,$M196&gt;=EI$9),$E196&amp;"-"&amp;$L196+EI$9,
         AND($J196,$K196,$O196&gt;=EI$9),$N196+EI$9&amp;"-"&amp;$F196,
         TRUE,"")</f>
        <v>761-240</v>
      </c>
      <c r="EJ196" t="str" cm="1">
        <f t="array" ref="EJ196">_xlfn.IFS($A196="","",
         AND($I196,$K196,$M196&gt;=EJ$9),$E196&amp;"-"&amp;$L196+EJ$9,
         AND($J196,$K196,$O196&gt;=EJ$9),$N196+EJ$9&amp;"-"&amp;$F196,
         TRUE,"")</f>
        <v>761-241</v>
      </c>
      <c r="EK196" t="str" cm="1">
        <f t="array" ref="EK196">_xlfn.IFS($A196="","",
         AND($I196,$K196,$M196&gt;=EK$9),$E196&amp;"-"&amp;$L196+EK$9,
         AND($J196,$K196,$O196&gt;=EK$9),$N196+EK$9&amp;"-"&amp;$F196,
         TRUE,"")</f>
        <v>761-242</v>
      </c>
      <c r="EL196" t="str" cm="1">
        <f t="array" ref="EL196">_xlfn.IFS($A196="","",
         AND($I196,$K196,$M196&gt;=EL$9),$E196&amp;"-"&amp;$L196+EL$9,
         AND($J196,$K196,$O196&gt;=EL$9),$N196+EL$9&amp;"-"&amp;$F196,
         TRUE,"")</f>
        <v>761-243</v>
      </c>
      <c r="EM196" t="str" cm="1">
        <f t="array" ref="EM196">_xlfn.IFS($A196="","",
         AND($I196,$K196,$M196&gt;=EM$9),$E196&amp;"-"&amp;$L196+EM$9,
         AND($J196,$K196,$O196&gt;=EM$9),$N196+EM$9&amp;"-"&amp;$F196,
         TRUE,"")</f>
        <v>761-244</v>
      </c>
      <c r="EN196" t="str" cm="1">
        <f t="array" ref="EN196">_xlfn.IFS($A196="","",
         AND($I196,$K196,$M196&gt;=EN$9),$E196&amp;"-"&amp;$L196+EN$9,
         AND($J196,$K196,$O196&gt;=EN$9),$N196+EN$9&amp;"-"&amp;$F196,
         TRUE,"")</f>
        <v>761-245</v>
      </c>
      <c r="EO196" t="str" cm="1">
        <f t="array" ref="EO196">_xlfn.IFS($A196="","",
         AND($I196,$K196,$M196&gt;=EO$9),$E196&amp;"-"&amp;$L196+EO$9,
         AND($J196,$K196,$O196&gt;=EO$9),$N196+EO$9&amp;"-"&amp;$F196,
         TRUE,"")</f>
        <v>761-246</v>
      </c>
      <c r="EP196" t="str" cm="1">
        <f t="array" ref="EP196">_xlfn.IFS($A196="","",
         AND($I196,$K196,$M196&gt;=EP$9),$E196&amp;"-"&amp;$L196+EP$9,
         AND($J196,$K196,$O196&gt;=EP$9),$N196+EP$9&amp;"-"&amp;$F196,
         TRUE,"")</f>
        <v>761-247</v>
      </c>
      <c r="EQ196" t="str" cm="1">
        <f t="array" ref="EQ196">_xlfn.IFS($A196="","",
         AND($I196,$K196,$M196&gt;=EQ$9),$E196&amp;"-"&amp;$L196+EQ$9,
         AND($J196,$K196,$O196&gt;=EQ$9),$N196+EQ$9&amp;"-"&amp;$F196,
         TRUE,"")</f>
        <v>761-248</v>
      </c>
      <c r="ER196" t="str" cm="1">
        <f t="array" ref="ER196">_xlfn.IFS($A196="","",
         AND($I196,$K196,$M196&gt;=ER$9),$E196&amp;"-"&amp;$L196+ER$9,
         AND($J196,$K196,$O196&gt;=ER$9),$N196+ER$9&amp;"-"&amp;$F196,
         TRUE,"")</f>
        <v>761-249</v>
      </c>
      <c r="ES196" t="str" cm="1">
        <f t="array" ref="ES196">_xlfn.IFS($A196="","",
         AND($I196,$K196,$M196&gt;=ES$9),$E196&amp;"-"&amp;$L196+ES$9,
         AND($J196,$K196,$O196&gt;=ES$9),$N196+ES$9&amp;"-"&amp;$F196,
         TRUE,"")</f>
        <v>761-250</v>
      </c>
      <c r="ET196" t="str" cm="1">
        <f t="array" ref="ET196">_xlfn.IFS($A196="","",
         AND($I196,$K196,$M196&gt;=ET$9),$E196&amp;"-"&amp;$L196+ET$9,
         AND($J196,$K196,$O196&gt;=ET$9),$N196+ET$9&amp;"-"&amp;$F196,
         TRUE,"")</f>
        <v>761-251</v>
      </c>
      <c r="EU196" t="str" cm="1">
        <f t="array" ref="EU196">_xlfn.IFS($A196="","",
         AND($I196,$K196,$M196&gt;=EU$9),$E196&amp;"-"&amp;$L196+EU$9,
         AND($J196,$K196,$O196&gt;=EU$9),$N196+EU$9&amp;"-"&amp;$F196,
         TRUE,"")</f>
        <v>761-252</v>
      </c>
      <c r="EV196" t="str" cm="1">
        <f t="array" ref="EV196">_xlfn.IFS($A196="","",
         AND($I196,$K196,$M196&gt;=EV$9),$E196&amp;"-"&amp;$L196+EV$9,
         AND($J196,$K196,$O196&gt;=EV$9),$N196+EV$9&amp;"-"&amp;$F196,
         TRUE,"")</f>
        <v>761-253</v>
      </c>
      <c r="EW196" t="str" cm="1">
        <f t="array" ref="EW196">_xlfn.IFS($A196="","",
         AND($I196,$K196,$M196&gt;=EW$9),$E196&amp;"-"&amp;$L196+EW$9,
         AND($J196,$K196,$O196&gt;=EW$9),$N196+EW$9&amp;"-"&amp;$F196,
         TRUE,"")</f>
        <v>761-254</v>
      </c>
      <c r="EX196" t="str" cm="1">
        <f t="array" ref="EX196">_xlfn.IFS($A196="","",
         AND($I196,$K196,$M196&gt;=EX$9),$E196&amp;"-"&amp;$L196+EX$9,
         AND($J196,$K196,$O196&gt;=EX$9),$N196+EX$9&amp;"-"&amp;$F196,
         TRUE,"")</f>
        <v>761-255</v>
      </c>
      <c r="EY196" t="str" cm="1">
        <f t="array" ref="EY196">_xlfn.IFS($A196="","",
         AND($I196,$K196,$M196&gt;=EY$9),$E196&amp;"-"&amp;$L196+EY$9,
         AND($J196,$K196,$O196&gt;=EY$9),$N196+EY$9&amp;"-"&amp;$F196,
         TRUE,"")</f>
        <v>761-256</v>
      </c>
      <c r="EZ196" t="str" cm="1">
        <f t="array" ref="EZ196">_xlfn.IFS($A196="","",
         AND($I196,$K196,$M196&gt;=EZ$9),$E196&amp;"-"&amp;$L196+EZ$9,
         AND($J196,$K196,$O196&gt;=EZ$9),$N196+EZ$9&amp;"-"&amp;$F196,
         TRUE,"")</f>
        <v>761-257</v>
      </c>
      <c r="FA196" t="str" cm="1">
        <f t="array" ref="FA196">_xlfn.IFS($A196="","",
         AND($I196,$K196,$M196&gt;=FA$9),$E196&amp;"-"&amp;$L196+FA$9,
         AND($J196,$K196,$O196&gt;=FA$9),$N196+FA$9&amp;"-"&amp;$F196,
         TRUE,"")</f>
        <v>761-258</v>
      </c>
      <c r="FB196" t="str" cm="1">
        <f t="array" ref="FB196">_xlfn.IFS($A196="","",
         AND($I196,$K196,$M196&gt;=FB$9),$E196&amp;"-"&amp;$L196+FB$9,
         AND($J196,$K196,$O196&gt;=FB$9),$N196+FB$9&amp;"-"&amp;$F196,
         TRUE,"")</f>
        <v>761-259</v>
      </c>
      <c r="FC196" t="str" cm="1">
        <f t="array" ref="FC196">_xlfn.IFS($A196="","",
         AND($I196,$K196,$M196&gt;=FC$9),$E196&amp;"-"&amp;$L196+FC$9,
         AND($J196,$K196,$O196&gt;=FC$9),$N196+FC$9&amp;"-"&amp;$F196,
         TRUE,"")</f>
        <v>761-260</v>
      </c>
      <c r="FD196" t="str" cm="1">
        <f t="array" ref="FD196">_xlfn.IFS($A196="","",
         AND($I196,$K196,$M196&gt;=FD$9),$E196&amp;"-"&amp;$L196+FD$9,
         AND($J196,$K196,$O196&gt;=FD$9),$N196+FD$9&amp;"-"&amp;$F196,
         TRUE,"")</f>
        <v>761-261</v>
      </c>
      <c r="FE196" t="str" cm="1">
        <f t="array" ref="FE196">_xlfn.IFS($A196="","",
         AND($I196,$K196,$M196&gt;=FE$9),$E196&amp;"-"&amp;$L196+FE$9,
         AND($J196,$K196,$O196&gt;=FE$9),$N196+FE$9&amp;"-"&amp;$F196,
         TRUE,"")</f>
        <v>761-262</v>
      </c>
      <c r="FF196" t="str" cm="1">
        <f t="array" ref="FF196">_xlfn.IFS($A196="","",
         AND($I196,$K196,$M196&gt;=FF$9),$E196&amp;"-"&amp;$L196+FF$9,
         AND($J196,$K196,$O196&gt;=FF$9),$N196+FF$9&amp;"-"&amp;$F196,
         TRUE,"")</f>
        <v>761-263</v>
      </c>
      <c r="FG196" t="str" cm="1">
        <f t="array" ref="FG196">_xlfn.IFS($A196="","",
         AND($I196,$K196,$M196&gt;=FG$9),$E196&amp;"-"&amp;$L196+FG$9,
         AND($J196,$K196,$O196&gt;=FG$9),$N196+FG$9&amp;"-"&amp;$F196,
         TRUE,"")</f>
        <v>761-264</v>
      </c>
      <c r="FH196" t="str" cm="1">
        <f t="array" ref="FH196">_xlfn.IFS($A196="","",
         AND($I196,$K196,$M196&gt;=FH$9),$E196&amp;"-"&amp;$L196+FH$9,
         AND($J196,$K196,$O196&gt;=FH$9),$N196+FH$9&amp;"-"&amp;$F196,
         TRUE,"")</f>
        <v>761-265</v>
      </c>
      <c r="FI196" t="str" cm="1">
        <f t="array" ref="FI196">_xlfn.IFS($A196="","",
         AND($I196,$K196,$M196&gt;=FI$9),$E196&amp;"-"&amp;$L196+FI$9,
         AND($J196,$K196,$O196&gt;=FI$9),$N196+FI$9&amp;"-"&amp;$F196,
         TRUE,"")</f>
        <v>761-266</v>
      </c>
      <c r="FJ196" t="str" cm="1">
        <f t="array" ref="FJ196">_xlfn.IFS($A196="","",
         AND($I196,$K196,$M196&gt;=FJ$9),$E196&amp;"-"&amp;$L196+FJ$9,
         AND($J196,$K196,$O196&gt;=FJ$9),$N196+FJ$9&amp;"-"&amp;$F196,
         TRUE,"")</f>
        <v>761-267</v>
      </c>
      <c r="FK196" t="str" cm="1">
        <f t="array" ref="FK196">_xlfn.IFS($A196="","",
         AND($I196,$K196,$M196&gt;=FK$9),$E196&amp;"-"&amp;$L196+FK$9,
         AND($J196,$K196,$O196&gt;=FK$9),$N196+FK$9&amp;"-"&amp;$F196,
         TRUE,"")</f>
        <v>761-268</v>
      </c>
      <c r="FL196" t="str" cm="1">
        <f t="array" ref="FL196">_xlfn.IFS($A196="","",
         AND($I196,$K196,$M196&gt;=FL$9),$E196&amp;"-"&amp;$L196+FL$9,
         AND($J196,$K196,$O196&gt;=FL$9),$N196+FL$9&amp;"-"&amp;$F196,
         TRUE,"")</f>
        <v>761-269</v>
      </c>
      <c r="FM196" t="str" cm="1">
        <f t="array" ref="FM196">_xlfn.IFS($A196="","",
         AND($I196,$K196,$M196&gt;=FM$9),$E196&amp;"-"&amp;$L196+FM$9,
         AND($J196,$K196,$O196&gt;=FM$9),$N196+FM$9&amp;"-"&amp;$F196,
         TRUE,"")</f>
        <v>761-270</v>
      </c>
      <c r="FN196" t="str" cm="1">
        <f t="array" ref="FN196">_xlfn.IFS($A196="","",
         AND($I196,$K196,$M196&gt;=FN$9),$E196&amp;"-"&amp;$L196+FN$9,
         AND($J196,$K196,$O196&gt;=FN$9),$N196+FN$9&amp;"-"&amp;$F196,
         TRUE,"")</f>
        <v>761-271</v>
      </c>
      <c r="FO196" t="str" cm="1">
        <f t="array" ref="FO196">_xlfn.IFS($A196="","",
         AND($I196,$K196,$M196&gt;=FO$9),$E196&amp;"-"&amp;$L196+FO$9,
         AND($J196,$K196,$O196&gt;=FO$9),$N196+FO$9&amp;"-"&amp;$F196,
         TRUE,"")</f>
        <v>761-272</v>
      </c>
      <c r="FP196" t="str" cm="1">
        <f t="array" ref="FP196">_xlfn.IFS($A196="","",
         AND($I196,$K196,$M196&gt;=FP$9),$E196&amp;"-"&amp;$L196+FP$9,
         AND($J196,$K196,$O196&gt;=FP$9),$N196+FP$9&amp;"-"&amp;$F196,
         TRUE,"")</f>
        <v>761-273</v>
      </c>
      <c r="FQ196" t="str" cm="1">
        <f t="array" ref="FQ196">_xlfn.IFS($A196="","",
         AND($I196,$K196,$M196&gt;=FQ$9),$E196&amp;"-"&amp;$L196+FQ$9,
         AND($J196,$K196,$O196&gt;=FQ$9),$N196+FQ$9&amp;"-"&amp;$F196,
         TRUE,"")</f>
        <v>761-274</v>
      </c>
      <c r="FR196" t="str" cm="1">
        <f t="array" ref="FR196">_xlfn.IFS($A196="","",
         AND($I196,$K196,$M196&gt;=FR$9),$E196&amp;"-"&amp;$L196+FR$9,
         AND($J196,$K196,$O196&gt;=FR$9),$N196+FR$9&amp;"-"&amp;$F196,
         TRUE,"")</f>
        <v>761-275</v>
      </c>
      <c r="FS196" t="str" cm="1">
        <f t="array" ref="FS196">_xlfn.IFS($A196="","",
         AND($I196,$K196,$M196&gt;=FS$9),$E196&amp;"-"&amp;$L196+FS$9,
         AND($J196,$K196,$O196&gt;=FS$9),$N196+FS$9&amp;"-"&amp;$F196,
         TRUE,"")</f>
        <v>761-276</v>
      </c>
    </row>
    <row r="197" spans="1:175" x14ac:dyDescent="0.3">
      <c r="A197" t="str">
        <f>IF(Input!A192=0,"",Input!A192)</f>
        <v>34,797 -&gt; 773,58</v>
      </c>
      <c r="B197">
        <f t="shared" si="31"/>
        <v>3</v>
      </c>
      <c r="C197">
        <f t="shared" si="32"/>
        <v>8</v>
      </c>
      <c r="D197">
        <f t="shared" si="33"/>
        <v>14</v>
      </c>
      <c r="E197">
        <f t="shared" si="34"/>
        <v>34</v>
      </c>
      <c r="F197">
        <f t="shared" si="35"/>
        <v>797</v>
      </c>
      <c r="G197">
        <f t="shared" si="36"/>
        <v>773</v>
      </c>
      <c r="H197">
        <f t="shared" si="37"/>
        <v>58</v>
      </c>
      <c r="I197" t="b">
        <f t="shared" si="38"/>
        <v>0</v>
      </c>
      <c r="J197" t="b">
        <f t="shared" si="39"/>
        <v>0</v>
      </c>
      <c r="K197" t="b">
        <f t="shared" si="40"/>
        <v>0</v>
      </c>
      <c r="L197" t="str">
        <f t="shared" si="28"/>
        <v/>
      </c>
      <c r="M197" t="str">
        <f t="shared" si="29"/>
        <v/>
      </c>
      <c r="N197" t="str">
        <f t="shared" si="30"/>
        <v/>
      </c>
      <c r="O197" s="10" t="str">
        <f t="shared" si="41"/>
        <v/>
      </c>
      <c r="P197" t="str" cm="1">
        <f t="array" ref="P197">_xlfn.IFS($A197="","",
         AND($I197,$K197,$M197&gt;=P$9),$E197&amp;"-"&amp;$L197+P$9,
         AND($J197,$K197,$O197&gt;=P$9),$N197+P$9&amp;"-"&amp;$F197,
         TRUE,"")</f>
        <v/>
      </c>
      <c r="Q197" t="str" cm="1">
        <f t="array" ref="Q197">_xlfn.IFS($A197="","",
         AND($I197,$K197,$M197&gt;=Q$9),$E197&amp;"-"&amp;$L197+Q$9,
         AND($J197,$K197,$O197&gt;=Q$9),$N197+Q$9&amp;"-"&amp;$F197,
         TRUE,"")</f>
        <v/>
      </c>
      <c r="R197" t="str" cm="1">
        <f t="array" ref="R197">_xlfn.IFS($A197="","",
         AND($I197,$K197,$M197&gt;=R$9),$E197&amp;"-"&amp;$L197+R$9,
         AND($J197,$K197,$O197&gt;=R$9),$N197+R$9&amp;"-"&amp;$F197,
         TRUE,"")</f>
        <v/>
      </c>
      <c r="S197" t="str" cm="1">
        <f t="array" ref="S197">_xlfn.IFS($A197="","",
         AND($I197,$K197,$M197&gt;=S$9),$E197&amp;"-"&amp;$L197+S$9,
         AND($J197,$K197,$O197&gt;=S$9),$N197+S$9&amp;"-"&amp;$F197,
         TRUE,"")</f>
        <v/>
      </c>
      <c r="T197" t="str" cm="1">
        <f t="array" ref="T197">_xlfn.IFS($A197="","",
         AND($I197,$K197,$M197&gt;=T$9),$E197&amp;"-"&amp;$L197+T$9,
         AND($J197,$K197,$O197&gt;=T$9),$N197+T$9&amp;"-"&amp;$F197,
         TRUE,"")</f>
        <v/>
      </c>
      <c r="U197" t="str" cm="1">
        <f t="array" ref="U197">_xlfn.IFS($A197="","",
         AND($I197,$K197,$M197&gt;=U$9),$E197&amp;"-"&amp;$L197+U$9,
         AND($J197,$K197,$O197&gt;=U$9),$N197+U$9&amp;"-"&amp;$F197,
         TRUE,"")</f>
        <v/>
      </c>
      <c r="V197" t="str" cm="1">
        <f t="array" ref="V197">_xlfn.IFS($A197="","",
         AND($I197,$K197,$M197&gt;=V$9),$E197&amp;"-"&amp;$L197+V$9,
         AND($J197,$K197,$O197&gt;=V$9),$N197+V$9&amp;"-"&amp;$F197,
         TRUE,"")</f>
        <v/>
      </c>
      <c r="W197" t="str" cm="1">
        <f t="array" ref="W197">_xlfn.IFS($A197="","",
         AND($I197,$K197,$M197&gt;=W$9),$E197&amp;"-"&amp;$L197+W$9,
         AND($J197,$K197,$O197&gt;=W$9),$N197+W$9&amp;"-"&amp;$F197,
         TRUE,"")</f>
        <v/>
      </c>
      <c r="X197" t="str" cm="1">
        <f t="array" ref="X197">_xlfn.IFS($A197="","",
         AND($I197,$K197,$M197&gt;=X$9),$E197&amp;"-"&amp;$L197+X$9,
         AND($J197,$K197,$O197&gt;=X$9),$N197+X$9&amp;"-"&amp;$F197,
         TRUE,"")</f>
        <v/>
      </c>
      <c r="Y197" t="str" cm="1">
        <f t="array" ref="Y197">_xlfn.IFS($A197="","",
         AND($I197,$K197,$M197&gt;=Y$9),$E197&amp;"-"&amp;$L197+Y$9,
         AND($J197,$K197,$O197&gt;=Y$9),$N197+Y$9&amp;"-"&amp;$F197,
         TRUE,"")</f>
        <v/>
      </c>
      <c r="Z197" t="str" cm="1">
        <f t="array" ref="Z197">_xlfn.IFS($A197="","",
         AND($I197,$K197,$M197&gt;=Z$9),$E197&amp;"-"&amp;$L197+Z$9,
         AND($J197,$K197,$O197&gt;=Z$9),$N197+Z$9&amp;"-"&amp;$F197,
         TRUE,"")</f>
        <v/>
      </c>
      <c r="AA197" t="str" cm="1">
        <f t="array" ref="AA197">_xlfn.IFS($A197="","",
         AND($I197,$K197,$M197&gt;=AA$9),$E197&amp;"-"&amp;$L197+AA$9,
         AND($J197,$K197,$O197&gt;=AA$9),$N197+AA$9&amp;"-"&amp;$F197,
         TRUE,"")</f>
        <v/>
      </c>
      <c r="AB197" t="str" cm="1">
        <f t="array" ref="AB197">_xlfn.IFS($A197="","",
         AND($I197,$K197,$M197&gt;=AB$9),$E197&amp;"-"&amp;$L197+AB$9,
         AND($J197,$K197,$O197&gt;=AB$9),$N197+AB$9&amp;"-"&amp;$F197,
         TRUE,"")</f>
        <v/>
      </c>
      <c r="AC197" t="str" cm="1">
        <f t="array" ref="AC197">_xlfn.IFS($A197="","",
         AND($I197,$K197,$M197&gt;=AC$9),$E197&amp;"-"&amp;$L197+AC$9,
         AND($J197,$K197,$O197&gt;=AC$9),$N197+AC$9&amp;"-"&amp;$F197,
         TRUE,"")</f>
        <v/>
      </c>
      <c r="AD197" t="str" cm="1">
        <f t="array" ref="AD197">_xlfn.IFS($A197="","",
         AND($I197,$K197,$M197&gt;=AD$9),$E197&amp;"-"&amp;$L197+AD$9,
         AND($J197,$K197,$O197&gt;=AD$9),$N197+AD$9&amp;"-"&amp;$F197,
         TRUE,"")</f>
        <v/>
      </c>
      <c r="AE197" t="str" cm="1">
        <f t="array" ref="AE197">_xlfn.IFS($A197="","",
         AND($I197,$K197,$M197&gt;=AE$9),$E197&amp;"-"&amp;$L197+AE$9,
         AND($J197,$K197,$O197&gt;=AE$9),$N197+AE$9&amp;"-"&amp;$F197,
         TRUE,"")</f>
        <v/>
      </c>
      <c r="AF197" t="str" cm="1">
        <f t="array" ref="AF197">_xlfn.IFS($A197="","",
         AND($I197,$K197,$M197&gt;=AF$9),$E197&amp;"-"&amp;$L197+AF$9,
         AND($J197,$K197,$O197&gt;=AF$9),$N197+AF$9&amp;"-"&amp;$F197,
         TRUE,"")</f>
        <v/>
      </c>
      <c r="AG197" t="str" cm="1">
        <f t="array" ref="AG197">_xlfn.IFS($A197="","",
         AND($I197,$K197,$M197&gt;=AG$9),$E197&amp;"-"&amp;$L197+AG$9,
         AND($J197,$K197,$O197&gt;=AG$9),$N197+AG$9&amp;"-"&amp;$F197,
         TRUE,"")</f>
        <v/>
      </c>
      <c r="AH197" t="str" cm="1">
        <f t="array" ref="AH197">_xlfn.IFS($A197="","",
         AND($I197,$K197,$M197&gt;=AH$9),$E197&amp;"-"&amp;$L197+AH$9,
         AND($J197,$K197,$O197&gt;=AH$9),$N197+AH$9&amp;"-"&amp;$F197,
         TRUE,"")</f>
        <v/>
      </c>
      <c r="AI197" t="str" cm="1">
        <f t="array" ref="AI197">_xlfn.IFS($A197="","",
         AND($I197,$K197,$M197&gt;=AI$9),$E197&amp;"-"&amp;$L197+AI$9,
         AND($J197,$K197,$O197&gt;=AI$9),$N197+AI$9&amp;"-"&amp;$F197,
         TRUE,"")</f>
        <v/>
      </c>
      <c r="AJ197" t="str" cm="1">
        <f t="array" ref="AJ197">_xlfn.IFS($A197="","",
         AND($I197,$K197,$M197&gt;=AJ$9),$E197&amp;"-"&amp;$L197+AJ$9,
         AND($J197,$K197,$O197&gt;=AJ$9),$N197+AJ$9&amp;"-"&amp;$F197,
         TRUE,"")</f>
        <v/>
      </c>
      <c r="AK197" t="str" cm="1">
        <f t="array" ref="AK197">_xlfn.IFS($A197="","",
         AND($I197,$K197,$M197&gt;=AK$9),$E197&amp;"-"&amp;$L197+AK$9,
         AND($J197,$K197,$O197&gt;=AK$9),$N197+AK$9&amp;"-"&amp;$F197,
         TRUE,"")</f>
        <v/>
      </c>
      <c r="AL197" t="str" cm="1">
        <f t="array" ref="AL197">_xlfn.IFS($A197="","",
         AND($I197,$K197,$M197&gt;=AL$9),$E197&amp;"-"&amp;$L197+AL$9,
         AND($J197,$K197,$O197&gt;=AL$9),$N197+AL$9&amp;"-"&amp;$F197,
         TRUE,"")</f>
        <v/>
      </c>
      <c r="AM197" t="str" cm="1">
        <f t="array" ref="AM197">_xlfn.IFS($A197="","",
         AND($I197,$K197,$M197&gt;=AM$9),$E197&amp;"-"&amp;$L197+AM$9,
         AND($J197,$K197,$O197&gt;=AM$9),$N197+AM$9&amp;"-"&amp;$F197,
         TRUE,"")</f>
        <v/>
      </c>
      <c r="AN197" t="str" cm="1">
        <f t="array" ref="AN197">_xlfn.IFS($A197="","",
         AND($I197,$K197,$M197&gt;=AN$9),$E197&amp;"-"&amp;$L197+AN$9,
         AND($J197,$K197,$O197&gt;=AN$9),$N197+AN$9&amp;"-"&amp;$F197,
         TRUE,"")</f>
        <v/>
      </c>
      <c r="AO197" t="str" cm="1">
        <f t="array" ref="AO197">_xlfn.IFS($A197="","",
         AND($I197,$K197,$M197&gt;=AO$9),$E197&amp;"-"&amp;$L197+AO$9,
         AND($J197,$K197,$O197&gt;=AO$9),$N197+AO$9&amp;"-"&amp;$F197,
         TRUE,"")</f>
        <v/>
      </c>
      <c r="AP197" t="str" cm="1">
        <f t="array" ref="AP197">_xlfn.IFS($A197="","",
         AND($I197,$K197,$M197&gt;=AP$9),$E197&amp;"-"&amp;$L197+AP$9,
         AND($J197,$K197,$O197&gt;=AP$9),$N197+AP$9&amp;"-"&amp;$F197,
         TRUE,"")</f>
        <v/>
      </c>
      <c r="AQ197" t="str" cm="1">
        <f t="array" ref="AQ197">_xlfn.IFS($A197="","",
         AND($I197,$K197,$M197&gt;=AQ$9),$E197&amp;"-"&amp;$L197+AQ$9,
         AND($J197,$K197,$O197&gt;=AQ$9),$N197+AQ$9&amp;"-"&amp;$F197,
         TRUE,"")</f>
        <v/>
      </c>
      <c r="AR197" t="str" cm="1">
        <f t="array" ref="AR197">_xlfn.IFS($A197="","",
         AND($I197,$K197,$M197&gt;=AR$9),$E197&amp;"-"&amp;$L197+AR$9,
         AND($J197,$K197,$O197&gt;=AR$9),$N197+AR$9&amp;"-"&amp;$F197,
         TRUE,"")</f>
        <v/>
      </c>
      <c r="AS197" t="str" cm="1">
        <f t="array" ref="AS197">_xlfn.IFS($A197="","",
         AND($I197,$K197,$M197&gt;=AS$9),$E197&amp;"-"&amp;$L197+AS$9,
         AND($J197,$K197,$O197&gt;=AS$9),$N197+AS$9&amp;"-"&amp;$F197,
         TRUE,"")</f>
        <v/>
      </c>
      <c r="AT197" t="str" cm="1">
        <f t="array" ref="AT197">_xlfn.IFS($A197="","",
         AND($I197,$K197,$M197&gt;=AT$9),$E197&amp;"-"&amp;$L197+AT$9,
         AND($J197,$K197,$O197&gt;=AT$9),$N197+AT$9&amp;"-"&amp;$F197,
         TRUE,"")</f>
        <v/>
      </c>
      <c r="AU197" t="str" cm="1">
        <f t="array" ref="AU197">_xlfn.IFS($A197="","",
         AND($I197,$K197,$M197&gt;=AU$9),$E197&amp;"-"&amp;$L197+AU$9,
         AND($J197,$K197,$O197&gt;=AU$9),$N197+AU$9&amp;"-"&amp;$F197,
         TRUE,"")</f>
        <v/>
      </c>
      <c r="AV197" t="str" cm="1">
        <f t="array" ref="AV197">_xlfn.IFS($A197="","",
         AND($I197,$K197,$M197&gt;=AV$9),$E197&amp;"-"&amp;$L197+AV$9,
         AND($J197,$K197,$O197&gt;=AV$9),$N197+AV$9&amp;"-"&amp;$F197,
         TRUE,"")</f>
        <v/>
      </c>
      <c r="AW197" t="str" cm="1">
        <f t="array" ref="AW197">_xlfn.IFS($A197="","",
         AND($I197,$K197,$M197&gt;=AW$9),$E197&amp;"-"&amp;$L197+AW$9,
         AND($J197,$K197,$O197&gt;=AW$9),$N197+AW$9&amp;"-"&amp;$F197,
         TRUE,"")</f>
        <v/>
      </c>
      <c r="AX197" t="str" cm="1">
        <f t="array" ref="AX197">_xlfn.IFS($A197="","",
         AND($I197,$K197,$M197&gt;=AX$9),$E197&amp;"-"&amp;$L197+AX$9,
         AND($J197,$K197,$O197&gt;=AX$9),$N197+AX$9&amp;"-"&amp;$F197,
         TRUE,"")</f>
        <v/>
      </c>
      <c r="AY197" t="str" cm="1">
        <f t="array" ref="AY197">_xlfn.IFS($A197="","",
         AND($I197,$K197,$M197&gt;=AY$9),$E197&amp;"-"&amp;$L197+AY$9,
         AND($J197,$K197,$O197&gt;=AY$9),$N197+AY$9&amp;"-"&amp;$F197,
         TRUE,"")</f>
        <v/>
      </c>
      <c r="AZ197" t="str" cm="1">
        <f t="array" ref="AZ197">_xlfn.IFS($A197="","",
         AND($I197,$K197,$M197&gt;=AZ$9),$E197&amp;"-"&amp;$L197+AZ$9,
         AND($J197,$K197,$O197&gt;=AZ$9),$N197+AZ$9&amp;"-"&amp;$F197,
         TRUE,"")</f>
        <v/>
      </c>
      <c r="BA197" t="str" cm="1">
        <f t="array" ref="BA197">_xlfn.IFS($A197="","",
         AND($I197,$K197,$M197&gt;=BA$9),$E197&amp;"-"&amp;$L197+BA$9,
         AND($J197,$K197,$O197&gt;=BA$9),$N197+BA$9&amp;"-"&amp;$F197,
         TRUE,"")</f>
        <v/>
      </c>
      <c r="BB197" t="str" cm="1">
        <f t="array" ref="BB197">_xlfn.IFS($A197="","",
         AND($I197,$K197,$M197&gt;=BB$9),$E197&amp;"-"&amp;$L197+BB$9,
         AND($J197,$K197,$O197&gt;=BB$9),$N197+BB$9&amp;"-"&amp;$F197,
         TRUE,"")</f>
        <v/>
      </c>
      <c r="BC197" t="str" cm="1">
        <f t="array" ref="BC197">_xlfn.IFS($A197="","",
         AND($I197,$K197,$M197&gt;=BC$9),$E197&amp;"-"&amp;$L197+BC$9,
         AND($J197,$K197,$O197&gt;=BC$9),$N197+BC$9&amp;"-"&amp;$F197,
         TRUE,"")</f>
        <v/>
      </c>
      <c r="BD197" t="str" cm="1">
        <f t="array" ref="BD197">_xlfn.IFS($A197="","",
         AND($I197,$K197,$M197&gt;=BD$9),$E197&amp;"-"&amp;$L197+BD$9,
         AND($J197,$K197,$O197&gt;=BD$9),$N197+BD$9&amp;"-"&amp;$F197,
         TRUE,"")</f>
        <v/>
      </c>
      <c r="BE197" t="str" cm="1">
        <f t="array" ref="BE197">_xlfn.IFS($A197="","",
         AND($I197,$K197,$M197&gt;=BE$9),$E197&amp;"-"&amp;$L197+BE$9,
         AND($J197,$K197,$O197&gt;=BE$9),$N197+BE$9&amp;"-"&amp;$F197,
         TRUE,"")</f>
        <v/>
      </c>
      <c r="BF197" t="str" cm="1">
        <f t="array" ref="BF197">_xlfn.IFS($A197="","",
         AND($I197,$K197,$M197&gt;=BF$9),$E197&amp;"-"&amp;$L197+BF$9,
         AND($J197,$K197,$O197&gt;=BF$9),$N197+BF$9&amp;"-"&amp;$F197,
         TRUE,"")</f>
        <v/>
      </c>
      <c r="BG197" t="str" cm="1">
        <f t="array" ref="BG197">_xlfn.IFS($A197="","",
         AND($I197,$K197,$M197&gt;=BG$9),$E197&amp;"-"&amp;$L197+BG$9,
         AND($J197,$K197,$O197&gt;=BG$9),$N197+BG$9&amp;"-"&amp;$F197,
         TRUE,"")</f>
        <v/>
      </c>
      <c r="BH197" t="str" cm="1">
        <f t="array" ref="BH197">_xlfn.IFS($A197="","",
         AND($I197,$K197,$M197&gt;=BH$9),$E197&amp;"-"&amp;$L197+BH$9,
         AND($J197,$K197,$O197&gt;=BH$9),$N197+BH$9&amp;"-"&amp;$F197,
         TRUE,"")</f>
        <v/>
      </c>
      <c r="BI197" t="str" cm="1">
        <f t="array" ref="BI197">_xlfn.IFS($A197="","",
         AND($I197,$K197,$M197&gt;=BI$9),$E197&amp;"-"&amp;$L197+BI$9,
         AND($J197,$K197,$O197&gt;=BI$9),$N197+BI$9&amp;"-"&amp;$F197,
         TRUE,"")</f>
        <v/>
      </c>
      <c r="BJ197" t="str" cm="1">
        <f t="array" ref="BJ197">_xlfn.IFS($A197="","",
         AND($I197,$K197,$M197&gt;=BJ$9),$E197&amp;"-"&amp;$L197+BJ$9,
         AND($J197,$K197,$O197&gt;=BJ$9),$N197+BJ$9&amp;"-"&amp;$F197,
         TRUE,"")</f>
        <v/>
      </c>
      <c r="BK197" t="str" cm="1">
        <f t="array" ref="BK197">_xlfn.IFS($A197="","",
         AND($I197,$K197,$M197&gt;=BK$9),$E197&amp;"-"&amp;$L197+BK$9,
         AND($J197,$K197,$O197&gt;=BK$9),$N197+BK$9&amp;"-"&amp;$F197,
         TRUE,"")</f>
        <v/>
      </c>
      <c r="BL197" t="str" cm="1">
        <f t="array" ref="BL197">_xlfn.IFS($A197="","",
         AND($I197,$K197,$M197&gt;=BL$9),$E197&amp;"-"&amp;$L197+BL$9,
         AND($J197,$K197,$O197&gt;=BL$9),$N197+BL$9&amp;"-"&amp;$F197,
         TRUE,"")</f>
        <v/>
      </c>
      <c r="BM197" t="str" cm="1">
        <f t="array" ref="BM197">_xlfn.IFS($A197="","",
         AND($I197,$K197,$M197&gt;=BM$9),$E197&amp;"-"&amp;$L197+BM$9,
         AND($J197,$K197,$O197&gt;=BM$9),$N197+BM$9&amp;"-"&amp;$F197,
         TRUE,"")</f>
        <v/>
      </c>
      <c r="BN197" t="str" cm="1">
        <f t="array" ref="BN197">_xlfn.IFS($A197="","",
         AND($I197,$K197,$M197&gt;=BN$9),$E197&amp;"-"&amp;$L197+BN$9,
         AND($J197,$K197,$O197&gt;=BN$9),$N197+BN$9&amp;"-"&amp;$F197,
         TRUE,"")</f>
        <v/>
      </c>
      <c r="BO197" t="str" cm="1">
        <f t="array" ref="BO197">_xlfn.IFS($A197="","",
         AND($I197,$K197,$M197&gt;=BO$9),$E197&amp;"-"&amp;$L197+BO$9,
         AND($J197,$K197,$O197&gt;=BO$9),$N197+BO$9&amp;"-"&amp;$F197,
         TRUE,"")</f>
        <v/>
      </c>
      <c r="BP197" t="str" cm="1">
        <f t="array" ref="BP197">_xlfn.IFS($A197="","",
         AND($I197,$K197,$M197&gt;=BP$9),$E197&amp;"-"&amp;$L197+BP$9,
         AND($J197,$K197,$O197&gt;=BP$9),$N197+BP$9&amp;"-"&amp;$F197,
         TRUE,"")</f>
        <v/>
      </c>
      <c r="BQ197" t="str" cm="1">
        <f t="array" ref="BQ197">_xlfn.IFS($A197="","",
         AND($I197,$K197,$M197&gt;=BQ$9),$E197&amp;"-"&amp;$L197+BQ$9,
         AND($J197,$K197,$O197&gt;=BQ$9),$N197+BQ$9&amp;"-"&amp;$F197,
         TRUE,"")</f>
        <v/>
      </c>
      <c r="BR197" t="str" cm="1">
        <f t="array" ref="BR197">_xlfn.IFS($A197="","",
         AND($I197,$K197,$M197&gt;=BR$9),$E197&amp;"-"&amp;$L197+BR$9,
         AND($J197,$K197,$O197&gt;=BR$9),$N197+BR$9&amp;"-"&amp;$F197,
         TRUE,"")</f>
        <v/>
      </c>
      <c r="BS197" t="str" cm="1">
        <f t="array" ref="BS197">_xlfn.IFS($A197="","",
         AND($I197,$K197,$M197&gt;=BS$9),$E197&amp;"-"&amp;$L197+BS$9,
         AND($J197,$K197,$O197&gt;=BS$9),$N197+BS$9&amp;"-"&amp;$F197,
         TRUE,"")</f>
        <v/>
      </c>
      <c r="BT197" t="str" cm="1">
        <f t="array" ref="BT197">_xlfn.IFS($A197="","",
         AND($I197,$K197,$M197&gt;=BT$9),$E197&amp;"-"&amp;$L197+BT$9,
         AND($J197,$K197,$O197&gt;=BT$9),$N197+BT$9&amp;"-"&amp;$F197,
         TRUE,"")</f>
        <v/>
      </c>
      <c r="BU197" t="str" cm="1">
        <f t="array" ref="BU197">_xlfn.IFS($A197="","",
         AND($I197,$K197,$M197&gt;=BU$9),$E197&amp;"-"&amp;$L197+BU$9,
         AND($J197,$K197,$O197&gt;=BU$9),$N197+BU$9&amp;"-"&amp;$F197,
         TRUE,"")</f>
        <v/>
      </c>
      <c r="BV197" t="str" cm="1">
        <f t="array" ref="BV197">_xlfn.IFS($A197="","",
         AND($I197,$K197,$M197&gt;=BV$9),$E197&amp;"-"&amp;$L197+BV$9,
         AND($J197,$K197,$O197&gt;=BV$9),$N197+BV$9&amp;"-"&amp;$F197,
         TRUE,"")</f>
        <v/>
      </c>
      <c r="BW197" t="str" cm="1">
        <f t="array" ref="BW197">_xlfn.IFS($A197="","",
         AND($I197,$K197,$M197&gt;=BW$9),$E197&amp;"-"&amp;$L197+BW$9,
         AND($J197,$K197,$O197&gt;=BW$9),$N197+BW$9&amp;"-"&amp;$F197,
         TRUE,"")</f>
        <v/>
      </c>
      <c r="BX197" t="str" cm="1">
        <f t="array" ref="BX197">_xlfn.IFS($A197="","",
         AND($I197,$K197,$M197&gt;=BX$9),$E197&amp;"-"&amp;$L197+BX$9,
         AND($J197,$K197,$O197&gt;=BX$9),$N197+BX$9&amp;"-"&amp;$F197,
         TRUE,"")</f>
        <v/>
      </c>
      <c r="BY197" t="str" cm="1">
        <f t="array" ref="BY197">_xlfn.IFS($A197="","",
         AND($I197,$K197,$M197&gt;=BY$9),$E197&amp;"-"&amp;$L197+BY$9,
         AND($J197,$K197,$O197&gt;=BY$9),$N197+BY$9&amp;"-"&amp;$F197,
         TRUE,"")</f>
        <v/>
      </c>
      <c r="BZ197" t="str" cm="1">
        <f t="array" ref="BZ197">_xlfn.IFS($A197="","",
         AND($I197,$K197,$M197&gt;=BZ$9),$E197&amp;"-"&amp;$L197+BZ$9,
         AND($J197,$K197,$O197&gt;=BZ$9),$N197+BZ$9&amp;"-"&amp;$F197,
         TRUE,"")</f>
        <v/>
      </c>
      <c r="CA197" t="str" cm="1">
        <f t="array" ref="CA197">_xlfn.IFS($A197="","",
         AND($I197,$K197,$M197&gt;=CA$9),$E197&amp;"-"&amp;$L197+CA$9,
         AND($J197,$K197,$O197&gt;=CA$9),$N197+CA$9&amp;"-"&amp;$F197,
         TRUE,"")</f>
        <v/>
      </c>
      <c r="CB197" t="str" cm="1">
        <f t="array" ref="CB197">_xlfn.IFS($A197="","",
         AND($I197,$K197,$M197&gt;=CB$9),$E197&amp;"-"&amp;$L197+CB$9,
         AND($J197,$K197,$O197&gt;=CB$9),$N197+CB$9&amp;"-"&amp;$F197,
         TRUE,"")</f>
        <v/>
      </c>
      <c r="CC197" t="str" cm="1">
        <f t="array" ref="CC197">_xlfn.IFS($A197="","",
         AND($I197,$K197,$M197&gt;=CC$9),$E197&amp;"-"&amp;$L197+CC$9,
         AND($J197,$K197,$O197&gt;=CC$9),$N197+CC$9&amp;"-"&amp;$F197,
         TRUE,"")</f>
        <v/>
      </c>
      <c r="CD197" t="str" cm="1">
        <f t="array" ref="CD197">_xlfn.IFS($A197="","",
         AND($I197,$K197,$M197&gt;=CD$9),$E197&amp;"-"&amp;$L197+CD$9,
         AND($J197,$K197,$O197&gt;=CD$9),$N197+CD$9&amp;"-"&amp;$F197,
         TRUE,"")</f>
        <v/>
      </c>
      <c r="CE197" t="str" cm="1">
        <f t="array" ref="CE197">_xlfn.IFS($A197="","",
         AND($I197,$K197,$M197&gt;=CE$9),$E197&amp;"-"&amp;$L197+CE$9,
         AND($J197,$K197,$O197&gt;=CE$9),$N197+CE$9&amp;"-"&amp;$F197,
         TRUE,"")</f>
        <v/>
      </c>
      <c r="CF197" t="str" cm="1">
        <f t="array" ref="CF197">_xlfn.IFS($A197="","",
         AND($I197,$K197,$M197&gt;=CF$9),$E197&amp;"-"&amp;$L197+CF$9,
         AND($J197,$K197,$O197&gt;=CF$9),$N197+CF$9&amp;"-"&amp;$F197,
         TRUE,"")</f>
        <v/>
      </c>
      <c r="CG197" t="str" cm="1">
        <f t="array" ref="CG197">_xlfn.IFS($A197="","",
         AND($I197,$K197,$M197&gt;=CG$9),$E197&amp;"-"&amp;$L197+CG$9,
         AND($J197,$K197,$O197&gt;=CG$9),$N197+CG$9&amp;"-"&amp;$F197,
         TRUE,"")</f>
        <v/>
      </c>
      <c r="CH197" t="str" cm="1">
        <f t="array" ref="CH197">_xlfn.IFS($A197="","",
         AND($I197,$K197,$M197&gt;=CH$9),$E197&amp;"-"&amp;$L197+CH$9,
         AND($J197,$K197,$O197&gt;=CH$9),$N197+CH$9&amp;"-"&amp;$F197,
         TRUE,"")</f>
        <v/>
      </c>
      <c r="CI197" t="str" cm="1">
        <f t="array" ref="CI197">_xlfn.IFS($A197="","",
         AND($I197,$K197,$M197&gt;=CI$9),$E197&amp;"-"&amp;$L197+CI$9,
         AND($J197,$K197,$O197&gt;=CI$9),$N197+CI$9&amp;"-"&amp;$F197,
         TRUE,"")</f>
        <v/>
      </c>
      <c r="CJ197" t="str" cm="1">
        <f t="array" ref="CJ197">_xlfn.IFS($A197="","",
         AND($I197,$K197,$M197&gt;=CJ$9),$E197&amp;"-"&amp;$L197+CJ$9,
         AND($J197,$K197,$O197&gt;=CJ$9),$N197+CJ$9&amp;"-"&amp;$F197,
         TRUE,"")</f>
        <v/>
      </c>
      <c r="CK197" t="str" cm="1">
        <f t="array" ref="CK197">_xlfn.IFS($A197="","",
         AND($I197,$K197,$M197&gt;=CK$9),$E197&amp;"-"&amp;$L197+CK$9,
         AND($J197,$K197,$O197&gt;=CK$9),$N197+CK$9&amp;"-"&amp;$F197,
         TRUE,"")</f>
        <v/>
      </c>
      <c r="CL197" t="str" cm="1">
        <f t="array" ref="CL197">_xlfn.IFS($A197="","",
         AND($I197,$K197,$M197&gt;=CL$9),$E197&amp;"-"&amp;$L197+CL$9,
         AND($J197,$K197,$O197&gt;=CL$9),$N197+CL$9&amp;"-"&amp;$F197,
         TRUE,"")</f>
        <v/>
      </c>
      <c r="CM197" t="str" cm="1">
        <f t="array" ref="CM197">_xlfn.IFS($A197="","",
         AND($I197,$K197,$M197&gt;=CM$9),$E197&amp;"-"&amp;$L197+CM$9,
         AND($J197,$K197,$O197&gt;=CM$9),$N197+CM$9&amp;"-"&amp;$F197,
         TRUE,"")</f>
        <v/>
      </c>
      <c r="CN197" t="str" cm="1">
        <f t="array" ref="CN197">_xlfn.IFS($A197="","",
         AND($I197,$K197,$M197&gt;=CN$9),$E197&amp;"-"&amp;$L197+CN$9,
         AND($J197,$K197,$O197&gt;=CN$9),$N197+CN$9&amp;"-"&amp;$F197,
         TRUE,"")</f>
        <v/>
      </c>
      <c r="CO197" t="str" cm="1">
        <f t="array" ref="CO197">_xlfn.IFS($A197="","",
         AND($I197,$K197,$M197&gt;=CO$9),$E197&amp;"-"&amp;$L197+CO$9,
         AND($J197,$K197,$O197&gt;=CO$9),$N197+CO$9&amp;"-"&amp;$F197,
         TRUE,"")</f>
        <v/>
      </c>
      <c r="CP197" t="str" cm="1">
        <f t="array" ref="CP197">_xlfn.IFS($A197="","",
         AND($I197,$K197,$M197&gt;=CP$9),$E197&amp;"-"&amp;$L197+CP$9,
         AND($J197,$K197,$O197&gt;=CP$9),$N197+CP$9&amp;"-"&amp;$F197,
         TRUE,"")</f>
        <v/>
      </c>
      <c r="CQ197" t="str" cm="1">
        <f t="array" ref="CQ197">_xlfn.IFS($A197="","",
         AND($I197,$K197,$M197&gt;=CQ$9),$E197&amp;"-"&amp;$L197+CQ$9,
         AND($J197,$K197,$O197&gt;=CQ$9),$N197+CQ$9&amp;"-"&amp;$F197,
         TRUE,"")</f>
        <v/>
      </c>
      <c r="CR197" t="str" cm="1">
        <f t="array" ref="CR197">_xlfn.IFS($A197="","",
         AND($I197,$K197,$M197&gt;=CR$9),$E197&amp;"-"&amp;$L197+CR$9,
         AND($J197,$K197,$O197&gt;=CR$9),$N197+CR$9&amp;"-"&amp;$F197,
         TRUE,"")</f>
        <v/>
      </c>
      <c r="CS197" t="str" cm="1">
        <f t="array" ref="CS197">_xlfn.IFS($A197="","",
         AND($I197,$K197,$M197&gt;=CS$9),$E197&amp;"-"&amp;$L197+CS$9,
         AND($J197,$K197,$O197&gt;=CS$9),$N197+CS$9&amp;"-"&amp;$F197,
         TRUE,"")</f>
        <v/>
      </c>
      <c r="CT197" t="str" cm="1">
        <f t="array" ref="CT197">_xlfn.IFS($A197="","",
         AND($I197,$K197,$M197&gt;=CT$9),$E197&amp;"-"&amp;$L197+CT$9,
         AND($J197,$K197,$O197&gt;=CT$9),$N197+CT$9&amp;"-"&amp;$F197,
         TRUE,"")</f>
        <v/>
      </c>
      <c r="CU197" t="str" cm="1">
        <f t="array" ref="CU197">_xlfn.IFS($A197="","",
         AND($I197,$K197,$M197&gt;=CU$9),$E197&amp;"-"&amp;$L197+CU$9,
         AND($J197,$K197,$O197&gt;=CU$9),$N197+CU$9&amp;"-"&amp;$F197,
         TRUE,"")</f>
        <v/>
      </c>
      <c r="CV197" t="str" cm="1">
        <f t="array" ref="CV197">_xlfn.IFS($A197="","",
         AND($I197,$K197,$M197&gt;=CV$9),$E197&amp;"-"&amp;$L197+CV$9,
         AND($J197,$K197,$O197&gt;=CV$9),$N197+CV$9&amp;"-"&amp;$F197,
         TRUE,"")</f>
        <v/>
      </c>
      <c r="CW197" t="str" cm="1">
        <f t="array" ref="CW197">_xlfn.IFS($A197="","",
         AND($I197,$K197,$M197&gt;=CW$9),$E197&amp;"-"&amp;$L197+CW$9,
         AND($J197,$K197,$O197&gt;=CW$9),$N197+CW$9&amp;"-"&amp;$F197,
         TRUE,"")</f>
        <v/>
      </c>
      <c r="CX197" t="str" cm="1">
        <f t="array" ref="CX197">_xlfn.IFS($A197="","",
         AND($I197,$K197,$M197&gt;=CX$9),$E197&amp;"-"&amp;$L197+CX$9,
         AND($J197,$K197,$O197&gt;=CX$9),$N197+CX$9&amp;"-"&amp;$F197,
         TRUE,"")</f>
        <v/>
      </c>
      <c r="CY197" t="str" cm="1">
        <f t="array" ref="CY197">_xlfn.IFS($A197="","",
         AND($I197,$K197,$M197&gt;=CY$9),$E197&amp;"-"&amp;$L197+CY$9,
         AND($J197,$K197,$O197&gt;=CY$9),$N197+CY$9&amp;"-"&amp;$F197,
         TRUE,"")</f>
        <v/>
      </c>
      <c r="CZ197" t="str" cm="1">
        <f t="array" ref="CZ197">_xlfn.IFS($A197="","",
         AND($I197,$K197,$M197&gt;=CZ$9),$E197&amp;"-"&amp;$L197+CZ$9,
         AND($J197,$K197,$O197&gt;=CZ$9),$N197+CZ$9&amp;"-"&amp;$F197,
         TRUE,"")</f>
        <v/>
      </c>
      <c r="DA197" t="str" cm="1">
        <f t="array" ref="DA197">_xlfn.IFS($A197="","",
         AND($I197,$K197,$M197&gt;=DA$9),$E197&amp;"-"&amp;$L197+DA$9,
         AND($J197,$K197,$O197&gt;=DA$9),$N197+DA$9&amp;"-"&amp;$F197,
         TRUE,"")</f>
        <v/>
      </c>
      <c r="DB197" t="str" cm="1">
        <f t="array" ref="DB197">_xlfn.IFS($A197="","",
         AND($I197,$K197,$M197&gt;=DB$9),$E197&amp;"-"&amp;$L197+DB$9,
         AND($J197,$K197,$O197&gt;=DB$9),$N197+DB$9&amp;"-"&amp;$F197,
         TRUE,"")</f>
        <v/>
      </c>
      <c r="DC197" t="str" cm="1">
        <f t="array" ref="DC197">_xlfn.IFS($A197="","",
         AND($I197,$K197,$M197&gt;=DC$9),$E197&amp;"-"&amp;$L197+DC$9,
         AND($J197,$K197,$O197&gt;=DC$9),$N197+DC$9&amp;"-"&amp;$F197,
         TRUE,"")</f>
        <v/>
      </c>
      <c r="DD197" t="str" cm="1">
        <f t="array" ref="DD197">_xlfn.IFS($A197="","",
         AND($I197,$K197,$M197&gt;=DD$9),$E197&amp;"-"&amp;$L197+DD$9,
         AND($J197,$K197,$O197&gt;=DD$9),$N197+DD$9&amp;"-"&amp;$F197,
         TRUE,"")</f>
        <v/>
      </c>
      <c r="DE197" t="str" cm="1">
        <f t="array" ref="DE197">_xlfn.IFS($A197="","",
         AND($I197,$K197,$M197&gt;=DE$9),$E197&amp;"-"&amp;$L197+DE$9,
         AND($J197,$K197,$O197&gt;=DE$9),$N197+DE$9&amp;"-"&amp;$F197,
         TRUE,"")</f>
        <v/>
      </c>
      <c r="DF197" t="str" cm="1">
        <f t="array" ref="DF197">_xlfn.IFS($A197="","",
         AND($I197,$K197,$M197&gt;=DF$9),$E197&amp;"-"&amp;$L197+DF$9,
         AND($J197,$K197,$O197&gt;=DF$9),$N197+DF$9&amp;"-"&amp;$F197,
         TRUE,"")</f>
        <v/>
      </c>
      <c r="DG197" t="str" cm="1">
        <f t="array" ref="DG197">_xlfn.IFS($A197="","",
         AND($I197,$K197,$M197&gt;=DG$9),$E197&amp;"-"&amp;$L197+DG$9,
         AND($J197,$K197,$O197&gt;=DG$9),$N197+DG$9&amp;"-"&amp;$F197,
         TRUE,"")</f>
        <v/>
      </c>
      <c r="DH197" t="str" cm="1">
        <f t="array" ref="DH197">_xlfn.IFS($A197="","",
         AND($I197,$K197,$M197&gt;=DH$9),$E197&amp;"-"&amp;$L197+DH$9,
         AND($J197,$K197,$O197&gt;=DH$9),$N197+DH$9&amp;"-"&amp;$F197,
         TRUE,"")</f>
        <v/>
      </c>
      <c r="DI197" t="str" cm="1">
        <f t="array" ref="DI197">_xlfn.IFS($A197="","",
         AND($I197,$K197,$M197&gt;=DI$9),$E197&amp;"-"&amp;$L197+DI$9,
         AND($J197,$K197,$O197&gt;=DI$9),$N197+DI$9&amp;"-"&amp;$F197,
         TRUE,"")</f>
        <v/>
      </c>
      <c r="DJ197" t="str" cm="1">
        <f t="array" ref="DJ197">_xlfn.IFS($A197="","",
         AND($I197,$K197,$M197&gt;=DJ$9),$E197&amp;"-"&amp;$L197+DJ$9,
         AND($J197,$K197,$O197&gt;=DJ$9),$N197+DJ$9&amp;"-"&amp;$F197,
         TRUE,"")</f>
        <v/>
      </c>
      <c r="DK197" t="str" cm="1">
        <f t="array" ref="DK197">_xlfn.IFS($A197="","",
         AND($I197,$K197,$M197&gt;=DK$9),$E197&amp;"-"&amp;$L197+DK$9,
         AND($J197,$K197,$O197&gt;=DK$9),$N197+DK$9&amp;"-"&amp;$F197,
         TRUE,"")</f>
        <v/>
      </c>
      <c r="DL197" t="str" cm="1">
        <f t="array" ref="DL197">_xlfn.IFS($A197="","",
         AND($I197,$K197,$M197&gt;=DL$9),$E197&amp;"-"&amp;$L197+DL$9,
         AND($J197,$K197,$O197&gt;=DL$9),$N197+DL$9&amp;"-"&amp;$F197,
         TRUE,"")</f>
        <v/>
      </c>
      <c r="DM197" t="str" cm="1">
        <f t="array" ref="DM197">_xlfn.IFS($A197="","",
         AND($I197,$K197,$M197&gt;=DM$9),$E197&amp;"-"&amp;$L197+DM$9,
         AND($J197,$K197,$O197&gt;=DM$9),$N197+DM$9&amp;"-"&amp;$F197,
         TRUE,"")</f>
        <v/>
      </c>
      <c r="DN197" t="str" cm="1">
        <f t="array" ref="DN197">_xlfn.IFS($A197="","",
         AND($I197,$K197,$M197&gt;=DN$9),$E197&amp;"-"&amp;$L197+DN$9,
         AND($J197,$K197,$O197&gt;=DN$9),$N197+DN$9&amp;"-"&amp;$F197,
         TRUE,"")</f>
        <v/>
      </c>
      <c r="DO197" t="str" cm="1">
        <f t="array" ref="DO197">_xlfn.IFS($A197="","",
         AND($I197,$K197,$M197&gt;=DO$9),$E197&amp;"-"&amp;$L197+DO$9,
         AND($J197,$K197,$O197&gt;=DO$9),$N197+DO$9&amp;"-"&amp;$F197,
         TRUE,"")</f>
        <v/>
      </c>
      <c r="DP197" t="str" cm="1">
        <f t="array" ref="DP197">_xlfn.IFS($A197="","",
         AND($I197,$K197,$M197&gt;=DP$9),$E197&amp;"-"&amp;$L197+DP$9,
         AND($J197,$K197,$O197&gt;=DP$9),$N197+DP$9&amp;"-"&amp;$F197,
         TRUE,"")</f>
        <v/>
      </c>
      <c r="DQ197" t="str" cm="1">
        <f t="array" ref="DQ197">_xlfn.IFS($A197="","",
         AND($I197,$K197,$M197&gt;=DQ$9),$E197&amp;"-"&amp;$L197+DQ$9,
         AND($J197,$K197,$O197&gt;=DQ$9),$N197+DQ$9&amp;"-"&amp;$F197,
         TRUE,"")</f>
        <v/>
      </c>
      <c r="DR197" t="str" cm="1">
        <f t="array" ref="DR197">_xlfn.IFS($A197="","",
         AND($I197,$K197,$M197&gt;=DR$9),$E197&amp;"-"&amp;$L197+DR$9,
         AND($J197,$K197,$O197&gt;=DR$9),$N197+DR$9&amp;"-"&amp;$F197,
         TRUE,"")</f>
        <v/>
      </c>
      <c r="DS197" t="str" cm="1">
        <f t="array" ref="DS197">_xlfn.IFS($A197="","",
         AND($I197,$K197,$M197&gt;=DS$9),$E197&amp;"-"&amp;$L197+DS$9,
         AND($J197,$K197,$O197&gt;=DS$9),$N197+DS$9&amp;"-"&amp;$F197,
         TRUE,"")</f>
        <v/>
      </c>
      <c r="DT197" t="str" cm="1">
        <f t="array" ref="DT197">_xlfn.IFS($A197="","",
         AND($I197,$K197,$M197&gt;=DT$9),$E197&amp;"-"&amp;$L197+DT$9,
         AND($J197,$K197,$O197&gt;=DT$9),$N197+DT$9&amp;"-"&amp;$F197,
         TRUE,"")</f>
        <v/>
      </c>
      <c r="DU197" t="str" cm="1">
        <f t="array" ref="DU197">_xlfn.IFS($A197="","",
         AND($I197,$K197,$M197&gt;=DU$9),$E197&amp;"-"&amp;$L197+DU$9,
         AND($J197,$K197,$O197&gt;=DU$9),$N197+DU$9&amp;"-"&amp;$F197,
         TRUE,"")</f>
        <v/>
      </c>
      <c r="DV197" t="str" cm="1">
        <f t="array" ref="DV197">_xlfn.IFS($A197="","",
         AND($I197,$K197,$M197&gt;=DV$9),$E197&amp;"-"&amp;$L197+DV$9,
         AND($J197,$K197,$O197&gt;=DV$9),$N197+DV$9&amp;"-"&amp;$F197,
         TRUE,"")</f>
        <v/>
      </c>
      <c r="DW197" t="str" cm="1">
        <f t="array" ref="DW197">_xlfn.IFS($A197="","",
         AND($I197,$K197,$M197&gt;=DW$9),$E197&amp;"-"&amp;$L197+DW$9,
         AND($J197,$K197,$O197&gt;=DW$9),$N197+DW$9&amp;"-"&amp;$F197,
         TRUE,"")</f>
        <v/>
      </c>
      <c r="DX197" t="str" cm="1">
        <f t="array" ref="DX197">_xlfn.IFS($A197="","",
         AND($I197,$K197,$M197&gt;=DX$9),$E197&amp;"-"&amp;$L197+DX$9,
         AND($J197,$K197,$O197&gt;=DX$9),$N197+DX$9&amp;"-"&amp;$F197,
         TRUE,"")</f>
        <v/>
      </c>
      <c r="DY197" t="str" cm="1">
        <f t="array" ref="DY197">_xlfn.IFS($A197="","",
         AND($I197,$K197,$M197&gt;=DY$9),$E197&amp;"-"&amp;$L197+DY$9,
         AND($J197,$K197,$O197&gt;=DY$9),$N197+DY$9&amp;"-"&amp;$F197,
         TRUE,"")</f>
        <v/>
      </c>
      <c r="DZ197" t="str" cm="1">
        <f t="array" ref="DZ197">_xlfn.IFS($A197="","",
         AND($I197,$K197,$M197&gt;=DZ$9),$E197&amp;"-"&amp;$L197+DZ$9,
         AND($J197,$K197,$O197&gt;=DZ$9),$N197+DZ$9&amp;"-"&amp;$F197,
         TRUE,"")</f>
        <v/>
      </c>
      <c r="EA197" t="str" cm="1">
        <f t="array" ref="EA197">_xlfn.IFS($A197="","",
         AND($I197,$K197,$M197&gt;=EA$9),$E197&amp;"-"&amp;$L197+EA$9,
         AND($J197,$K197,$O197&gt;=EA$9),$N197+EA$9&amp;"-"&amp;$F197,
         TRUE,"")</f>
        <v/>
      </c>
      <c r="EB197" t="str" cm="1">
        <f t="array" ref="EB197">_xlfn.IFS($A197="","",
         AND($I197,$K197,$M197&gt;=EB$9),$E197&amp;"-"&amp;$L197+EB$9,
         AND($J197,$K197,$O197&gt;=EB$9),$N197+EB$9&amp;"-"&amp;$F197,
         TRUE,"")</f>
        <v/>
      </c>
      <c r="EC197" t="str" cm="1">
        <f t="array" ref="EC197">_xlfn.IFS($A197="","",
         AND($I197,$K197,$M197&gt;=EC$9),$E197&amp;"-"&amp;$L197+EC$9,
         AND($J197,$K197,$O197&gt;=EC$9),$N197+EC$9&amp;"-"&amp;$F197,
         TRUE,"")</f>
        <v/>
      </c>
      <c r="ED197" t="str" cm="1">
        <f t="array" ref="ED197">_xlfn.IFS($A197="","",
         AND($I197,$K197,$M197&gt;=ED$9),$E197&amp;"-"&amp;$L197+ED$9,
         AND($J197,$K197,$O197&gt;=ED$9),$N197+ED$9&amp;"-"&amp;$F197,
         TRUE,"")</f>
        <v/>
      </c>
      <c r="EE197" t="str" cm="1">
        <f t="array" ref="EE197">_xlfn.IFS($A197="","",
         AND($I197,$K197,$M197&gt;=EE$9),$E197&amp;"-"&amp;$L197+EE$9,
         AND($J197,$K197,$O197&gt;=EE$9),$N197+EE$9&amp;"-"&amp;$F197,
         TRUE,"")</f>
        <v/>
      </c>
      <c r="EF197" t="str" cm="1">
        <f t="array" ref="EF197">_xlfn.IFS($A197="","",
         AND($I197,$K197,$M197&gt;=EF$9),$E197&amp;"-"&amp;$L197+EF$9,
         AND($J197,$K197,$O197&gt;=EF$9),$N197+EF$9&amp;"-"&amp;$F197,
         TRUE,"")</f>
        <v/>
      </c>
      <c r="EG197" t="str" cm="1">
        <f t="array" ref="EG197">_xlfn.IFS($A197="","",
         AND($I197,$K197,$M197&gt;=EG$9),$E197&amp;"-"&amp;$L197+EG$9,
         AND($J197,$K197,$O197&gt;=EG$9),$N197+EG$9&amp;"-"&amp;$F197,
         TRUE,"")</f>
        <v/>
      </c>
      <c r="EH197" t="str" cm="1">
        <f t="array" ref="EH197">_xlfn.IFS($A197="","",
         AND($I197,$K197,$M197&gt;=EH$9),$E197&amp;"-"&amp;$L197+EH$9,
         AND($J197,$K197,$O197&gt;=EH$9),$N197+EH$9&amp;"-"&amp;$F197,
         TRUE,"")</f>
        <v/>
      </c>
      <c r="EI197" t="str" cm="1">
        <f t="array" ref="EI197">_xlfn.IFS($A197="","",
         AND($I197,$K197,$M197&gt;=EI$9),$E197&amp;"-"&amp;$L197+EI$9,
         AND($J197,$K197,$O197&gt;=EI$9),$N197+EI$9&amp;"-"&amp;$F197,
         TRUE,"")</f>
        <v/>
      </c>
      <c r="EJ197" t="str" cm="1">
        <f t="array" ref="EJ197">_xlfn.IFS($A197="","",
         AND($I197,$K197,$M197&gt;=EJ$9),$E197&amp;"-"&amp;$L197+EJ$9,
         AND($J197,$K197,$O197&gt;=EJ$9),$N197+EJ$9&amp;"-"&amp;$F197,
         TRUE,"")</f>
        <v/>
      </c>
      <c r="EK197" t="str" cm="1">
        <f t="array" ref="EK197">_xlfn.IFS($A197="","",
         AND($I197,$K197,$M197&gt;=EK$9),$E197&amp;"-"&amp;$L197+EK$9,
         AND($J197,$K197,$O197&gt;=EK$9),$N197+EK$9&amp;"-"&amp;$F197,
         TRUE,"")</f>
        <v/>
      </c>
      <c r="EL197" t="str" cm="1">
        <f t="array" ref="EL197">_xlfn.IFS($A197="","",
         AND($I197,$K197,$M197&gt;=EL$9),$E197&amp;"-"&amp;$L197+EL$9,
         AND($J197,$K197,$O197&gt;=EL$9),$N197+EL$9&amp;"-"&amp;$F197,
         TRUE,"")</f>
        <v/>
      </c>
      <c r="EM197" t="str" cm="1">
        <f t="array" ref="EM197">_xlfn.IFS($A197="","",
         AND($I197,$K197,$M197&gt;=EM$9),$E197&amp;"-"&amp;$L197+EM$9,
         AND($J197,$K197,$O197&gt;=EM$9),$N197+EM$9&amp;"-"&amp;$F197,
         TRUE,"")</f>
        <v/>
      </c>
      <c r="EN197" t="str" cm="1">
        <f t="array" ref="EN197">_xlfn.IFS($A197="","",
         AND($I197,$K197,$M197&gt;=EN$9),$E197&amp;"-"&amp;$L197+EN$9,
         AND($J197,$K197,$O197&gt;=EN$9),$N197+EN$9&amp;"-"&amp;$F197,
         TRUE,"")</f>
        <v/>
      </c>
      <c r="EO197" t="str" cm="1">
        <f t="array" ref="EO197">_xlfn.IFS($A197="","",
         AND($I197,$K197,$M197&gt;=EO$9),$E197&amp;"-"&amp;$L197+EO$9,
         AND($J197,$K197,$O197&gt;=EO$9),$N197+EO$9&amp;"-"&amp;$F197,
         TRUE,"")</f>
        <v/>
      </c>
      <c r="EP197" t="str" cm="1">
        <f t="array" ref="EP197">_xlfn.IFS($A197="","",
         AND($I197,$K197,$M197&gt;=EP$9),$E197&amp;"-"&amp;$L197+EP$9,
         AND($J197,$K197,$O197&gt;=EP$9),$N197+EP$9&amp;"-"&amp;$F197,
         TRUE,"")</f>
        <v/>
      </c>
      <c r="EQ197" t="str" cm="1">
        <f t="array" ref="EQ197">_xlfn.IFS($A197="","",
         AND($I197,$K197,$M197&gt;=EQ$9),$E197&amp;"-"&amp;$L197+EQ$9,
         AND($J197,$K197,$O197&gt;=EQ$9),$N197+EQ$9&amp;"-"&amp;$F197,
         TRUE,"")</f>
        <v/>
      </c>
      <c r="ER197" t="str" cm="1">
        <f t="array" ref="ER197">_xlfn.IFS($A197="","",
         AND($I197,$K197,$M197&gt;=ER$9),$E197&amp;"-"&amp;$L197+ER$9,
         AND($J197,$K197,$O197&gt;=ER$9),$N197+ER$9&amp;"-"&amp;$F197,
         TRUE,"")</f>
        <v/>
      </c>
      <c r="ES197" t="str" cm="1">
        <f t="array" ref="ES197">_xlfn.IFS($A197="","",
         AND($I197,$K197,$M197&gt;=ES$9),$E197&amp;"-"&amp;$L197+ES$9,
         AND($J197,$K197,$O197&gt;=ES$9),$N197+ES$9&amp;"-"&amp;$F197,
         TRUE,"")</f>
        <v/>
      </c>
      <c r="ET197" t="str" cm="1">
        <f t="array" ref="ET197">_xlfn.IFS($A197="","",
         AND($I197,$K197,$M197&gt;=ET$9),$E197&amp;"-"&amp;$L197+ET$9,
         AND($J197,$K197,$O197&gt;=ET$9),$N197+ET$9&amp;"-"&amp;$F197,
         TRUE,"")</f>
        <v/>
      </c>
      <c r="EU197" t="str" cm="1">
        <f t="array" ref="EU197">_xlfn.IFS($A197="","",
         AND($I197,$K197,$M197&gt;=EU$9),$E197&amp;"-"&amp;$L197+EU$9,
         AND($J197,$K197,$O197&gt;=EU$9),$N197+EU$9&amp;"-"&amp;$F197,
         TRUE,"")</f>
        <v/>
      </c>
      <c r="EV197" t="str" cm="1">
        <f t="array" ref="EV197">_xlfn.IFS($A197="","",
         AND($I197,$K197,$M197&gt;=EV$9),$E197&amp;"-"&amp;$L197+EV$9,
         AND($J197,$K197,$O197&gt;=EV$9),$N197+EV$9&amp;"-"&amp;$F197,
         TRUE,"")</f>
        <v/>
      </c>
      <c r="EW197" t="str" cm="1">
        <f t="array" ref="EW197">_xlfn.IFS($A197="","",
         AND($I197,$K197,$M197&gt;=EW$9),$E197&amp;"-"&amp;$L197+EW$9,
         AND($J197,$K197,$O197&gt;=EW$9),$N197+EW$9&amp;"-"&amp;$F197,
         TRUE,"")</f>
        <v/>
      </c>
      <c r="EX197" t="str" cm="1">
        <f t="array" ref="EX197">_xlfn.IFS($A197="","",
         AND($I197,$K197,$M197&gt;=EX$9),$E197&amp;"-"&amp;$L197+EX$9,
         AND($J197,$K197,$O197&gt;=EX$9),$N197+EX$9&amp;"-"&amp;$F197,
         TRUE,"")</f>
        <v/>
      </c>
      <c r="EY197" t="str" cm="1">
        <f t="array" ref="EY197">_xlfn.IFS($A197="","",
         AND($I197,$K197,$M197&gt;=EY$9),$E197&amp;"-"&amp;$L197+EY$9,
         AND($J197,$K197,$O197&gt;=EY$9),$N197+EY$9&amp;"-"&amp;$F197,
         TRUE,"")</f>
        <v/>
      </c>
      <c r="EZ197" t="str" cm="1">
        <f t="array" ref="EZ197">_xlfn.IFS($A197="","",
         AND($I197,$K197,$M197&gt;=EZ$9),$E197&amp;"-"&amp;$L197+EZ$9,
         AND($J197,$K197,$O197&gt;=EZ$9),$N197+EZ$9&amp;"-"&amp;$F197,
         TRUE,"")</f>
        <v/>
      </c>
      <c r="FA197" t="str" cm="1">
        <f t="array" ref="FA197">_xlfn.IFS($A197="","",
         AND($I197,$K197,$M197&gt;=FA$9),$E197&amp;"-"&amp;$L197+FA$9,
         AND($J197,$K197,$O197&gt;=FA$9),$N197+FA$9&amp;"-"&amp;$F197,
         TRUE,"")</f>
        <v/>
      </c>
      <c r="FB197" t="str" cm="1">
        <f t="array" ref="FB197">_xlfn.IFS($A197="","",
         AND($I197,$K197,$M197&gt;=FB$9),$E197&amp;"-"&amp;$L197+FB$9,
         AND($J197,$K197,$O197&gt;=FB$9),$N197+FB$9&amp;"-"&amp;$F197,
         TRUE,"")</f>
        <v/>
      </c>
      <c r="FC197" t="str" cm="1">
        <f t="array" ref="FC197">_xlfn.IFS($A197="","",
         AND($I197,$K197,$M197&gt;=FC$9),$E197&amp;"-"&amp;$L197+FC$9,
         AND($J197,$K197,$O197&gt;=FC$9),$N197+FC$9&amp;"-"&amp;$F197,
         TRUE,"")</f>
        <v/>
      </c>
      <c r="FD197" t="str" cm="1">
        <f t="array" ref="FD197">_xlfn.IFS($A197="","",
         AND($I197,$K197,$M197&gt;=FD$9),$E197&amp;"-"&amp;$L197+FD$9,
         AND($J197,$K197,$O197&gt;=FD$9),$N197+FD$9&amp;"-"&amp;$F197,
         TRUE,"")</f>
        <v/>
      </c>
      <c r="FE197" t="str" cm="1">
        <f t="array" ref="FE197">_xlfn.IFS($A197="","",
         AND($I197,$K197,$M197&gt;=FE$9),$E197&amp;"-"&amp;$L197+FE$9,
         AND($J197,$K197,$O197&gt;=FE$9),$N197+FE$9&amp;"-"&amp;$F197,
         TRUE,"")</f>
        <v/>
      </c>
      <c r="FF197" t="str" cm="1">
        <f t="array" ref="FF197">_xlfn.IFS($A197="","",
         AND($I197,$K197,$M197&gt;=FF$9),$E197&amp;"-"&amp;$L197+FF$9,
         AND($J197,$K197,$O197&gt;=FF$9),$N197+FF$9&amp;"-"&amp;$F197,
         TRUE,"")</f>
        <v/>
      </c>
      <c r="FG197" t="str" cm="1">
        <f t="array" ref="FG197">_xlfn.IFS($A197="","",
         AND($I197,$K197,$M197&gt;=FG$9),$E197&amp;"-"&amp;$L197+FG$9,
         AND($J197,$K197,$O197&gt;=FG$9),$N197+FG$9&amp;"-"&amp;$F197,
         TRUE,"")</f>
        <v/>
      </c>
      <c r="FH197" t="str" cm="1">
        <f t="array" ref="FH197">_xlfn.IFS($A197="","",
         AND($I197,$K197,$M197&gt;=FH$9),$E197&amp;"-"&amp;$L197+FH$9,
         AND($J197,$K197,$O197&gt;=FH$9),$N197+FH$9&amp;"-"&amp;$F197,
         TRUE,"")</f>
        <v/>
      </c>
      <c r="FI197" t="str" cm="1">
        <f t="array" ref="FI197">_xlfn.IFS($A197="","",
         AND($I197,$K197,$M197&gt;=FI$9),$E197&amp;"-"&amp;$L197+FI$9,
         AND($J197,$K197,$O197&gt;=FI$9),$N197+FI$9&amp;"-"&amp;$F197,
         TRUE,"")</f>
        <v/>
      </c>
      <c r="FJ197" t="str" cm="1">
        <f t="array" ref="FJ197">_xlfn.IFS($A197="","",
         AND($I197,$K197,$M197&gt;=FJ$9),$E197&amp;"-"&amp;$L197+FJ$9,
         AND($J197,$K197,$O197&gt;=FJ$9),$N197+FJ$9&amp;"-"&amp;$F197,
         TRUE,"")</f>
        <v/>
      </c>
      <c r="FK197" t="str" cm="1">
        <f t="array" ref="FK197">_xlfn.IFS($A197="","",
         AND($I197,$K197,$M197&gt;=FK$9),$E197&amp;"-"&amp;$L197+FK$9,
         AND($J197,$K197,$O197&gt;=FK$9),$N197+FK$9&amp;"-"&amp;$F197,
         TRUE,"")</f>
        <v/>
      </c>
      <c r="FL197" t="str" cm="1">
        <f t="array" ref="FL197">_xlfn.IFS($A197="","",
         AND($I197,$K197,$M197&gt;=FL$9),$E197&amp;"-"&amp;$L197+FL$9,
         AND($J197,$K197,$O197&gt;=FL$9),$N197+FL$9&amp;"-"&amp;$F197,
         TRUE,"")</f>
        <v/>
      </c>
      <c r="FM197" t="str" cm="1">
        <f t="array" ref="FM197">_xlfn.IFS($A197="","",
         AND($I197,$K197,$M197&gt;=FM$9),$E197&amp;"-"&amp;$L197+FM$9,
         AND($J197,$K197,$O197&gt;=FM$9),$N197+FM$9&amp;"-"&amp;$F197,
         TRUE,"")</f>
        <v/>
      </c>
      <c r="FN197" t="str" cm="1">
        <f t="array" ref="FN197">_xlfn.IFS($A197="","",
         AND($I197,$K197,$M197&gt;=FN$9),$E197&amp;"-"&amp;$L197+FN$9,
         AND($J197,$K197,$O197&gt;=FN$9),$N197+FN$9&amp;"-"&amp;$F197,
         TRUE,"")</f>
        <v/>
      </c>
      <c r="FO197" t="str" cm="1">
        <f t="array" ref="FO197">_xlfn.IFS($A197="","",
         AND($I197,$K197,$M197&gt;=FO$9),$E197&amp;"-"&amp;$L197+FO$9,
         AND($J197,$K197,$O197&gt;=FO$9),$N197+FO$9&amp;"-"&amp;$F197,
         TRUE,"")</f>
        <v/>
      </c>
      <c r="FP197" t="str" cm="1">
        <f t="array" ref="FP197">_xlfn.IFS($A197="","",
         AND($I197,$K197,$M197&gt;=FP$9),$E197&amp;"-"&amp;$L197+FP$9,
         AND($J197,$K197,$O197&gt;=FP$9),$N197+FP$9&amp;"-"&amp;$F197,
         TRUE,"")</f>
        <v/>
      </c>
      <c r="FQ197" t="str" cm="1">
        <f t="array" ref="FQ197">_xlfn.IFS($A197="","",
         AND($I197,$K197,$M197&gt;=FQ$9),$E197&amp;"-"&amp;$L197+FQ$9,
         AND($J197,$K197,$O197&gt;=FQ$9),$N197+FQ$9&amp;"-"&amp;$F197,
         TRUE,"")</f>
        <v/>
      </c>
      <c r="FR197" t="str" cm="1">
        <f t="array" ref="FR197">_xlfn.IFS($A197="","",
         AND($I197,$K197,$M197&gt;=FR$9),$E197&amp;"-"&amp;$L197+FR$9,
         AND($J197,$K197,$O197&gt;=FR$9),$N197+FR$9&amp;"-"&amp;$F197,
         TRUE,"")</f>
        <v/>
      </c>
      <c r="FS197" t="str" cm="1">
        <f t="array" ref="FS197">_xlfn.IFS($A197="","",
         AND($I197,$K197,$M197&gt;=FS$9),$E197&amp;"-"&amp;$L197+FS$9,
         AND($J197,$K197,$O197&gt;=FS$9),$N197+FS$9&amp;"-"&amp;$F197,
         TRUE,"")</f>
        <v/>
      </c>
    </row>
    <row r="198" spans="1:175" x14ac:dyDescent="0.3">
      <c r="A198" t="str">
        <f>IF(Input!A193=0,"",Input!A193)</f>
        <v>11,41 -&gt; 947,977</v>
      </c>
      <c r="B198">
        <f t="shared" si="31"/>
        <v>3</v>
      </c>
      <c r="C198">
        <f t="shared" si="32"/>
        <v>7</v>
      </c>
      <c r="D198">
        <f t="shared" si="33"/>
        <v>13</v>
      </c>
      <c r="E198">
        <f t="shared" si="34"/>
        <v>11</v>
      </c>
      <c r="F198">
        <f t="shared" si="35"/>
        <v>41</v>
      </c>
      <c r="G198">
        <f t="shared" si="36"/>
        <v>947</v>
      </c>
      <c r="H198">
        <f t="shared" si="37"/>
        <v>977</v>
      </c>
      <c r="I198" t="b">
        <f t="shared" si="38"/>
        <v>0</v>
      </c>
      <c r="J198" t="b">
        <f t="shared" si="39"/>
        <v>0</v>
      </c>
      <c r="K198" t="b">
        <f t="shared" si="40"/>
        <v>0</v>
      </c>
      <c r="L198" t="str">
        <f t="shared" si="28"/>
        <v/>
      </c>
      <c r="M198" t="str">
        <f t="shared" si="29"/>
        <v/>
      </c>
      <c r="N198" t="str">
        <f t="shared" si="30"/>
        <v/>
      </c>
      <c r="O198" s="10" t="str">
        <f t="shared" si="41"/>
        <v/>
      </c>
      <c r="P198" t="str" cm="1">
        <f t="array" ref="P198">_xlfn.IFS($A198="","",
         AND($I198,$K198,$M198&gt;=P$9),$E198&amp;"-"&amp;$L198+P$9,
         AND($J198,$K198,$O198&gt;=P$9),$N198+P$9&amp;"-"&amp;$F198,
         TRUE,"")</f>
        <v/>
      </c>
      <c r="Q198" t="str" cm="1">
        <f t="array" ref="Q198">_xlfn.IFS($A198="","",
         AND($I198,$K198,$M198&gt;=Q$9),$E198&amp;"-"&amp;$L198+Q$9,
         AND($J198,$K198,$O198&gt;=Q$9),$N198+Q$9&amp;"-"&amp;$F198,
         TRUE,"")</f>
        <v/>
      </c>
      <c r="R198" t="str" cm="1">
        <f t="array" ref="R198">_xlfn.IFS($A198="","",
         AND($I198,$K198,$M198&gt;=R$9),$E198&amp;"-"&amp;$L198+R$9,
         AND($J198,$K198,$O198&gt;=R$9),$N198+R$9&amp;"-"&amp;$F198,
         TRUE,"")</f>
        <v/>
      </c>
      <c r="S198" t="str" cm="1">
        <f t="array" ref="S198">_xlfn.IFS($A198="","",
         AND($I198,$K198,$M198&gt;=S$9),$E198&amp;"-"&amp;$L198+S$9,
         AND($J198,$K198,$O198&gt;=S$9),$N198+S$9&amp;"-"&amp;$F198,
         TRUE,"")</f>
        <v/>
      </c>
      <c r="T198" t="str" cm="1">
        <f t="array" ref="T198">_xlfn.IFS($A198="","",
         AND($I198,$K198,$M198&gt;=T$9),$E198&amp;"-"&amp;$L198+T$9,
         AND($J198,$K198,$O198&gt;=T$9),$N198+T$9&amp;"-"&amp;$F198,
         TRUE,"")</f>
        <v/>
      </c>
      <c r="U198" t="str" cm="1">
        <f t="array" ref="U198">_xlfn.IFS($A198="","",
         AND($I198,$K198,$M198&gt;=U$9),$E198&amp;"-"&amp;$L198+U$9,
         AND($J198,$K198,$O198&gt;=U$9),$N198+U$9&amp;"-"&amp;$F198,
         TRUE,"")</f>
        <v/>
      </c>
      <c r="V198" t="str" cm="1">
        <f t="array" ref="V198">_xlfn.IFS($A198="","",
         AND($I198,$K198,$M198&gt;=V$9),$E198&amp;"-"&amp;$L198+V$9,
         AND($J198,$K198,$O198&gt;=V$9),$N198+V$9&amp;"-"&amp;$F198,
         TRUE,"")</f>
        <v/>
      </c>
      <c r="W198" t="str" cm="1">
        <f t="array" ref="W198">_xlfn.IFS($A198="","",
         AND($I198,$K198,$M198&gt;=W$9),$E198&amp;"-"&amp;$L198+W$9,
         AND($J198,$K198,$O198&gt;=W$9),$N198+W$9&amp;"-"&amp;$F198,
         TRUE,"")</f>
        <v/>
      </c>
      <c r="X198" t="str" cm="1">
        <f t="array" ref="X198">_xlfn.IFS($A198="","",
         AND($I198,$K198,$M198&gt;=X$9),$E198&amp;"-"&amp;$L198+X$9,
         AND($J198,$K198,$O198&gt;=X$9),$N198+X$9&amp;"-"&amp;$F198,
         TRUE,"")</f>
        <v/>
      </c>
      <c r="Y198" t="str" cm="1">
        <f t="array" ref="Y198">_xlfn.IFS($A198="","",
         AND($I198,$K198,$M198&gt;=Y$9),$E198&amp;"-"&amp;$L198+Y$9,
         AND($J198,$K198,$O198&gt;=Y$9),$N198+Y$9&amp;"-"&amp;$F198,
         TRUE,"")</f>
        <v/>
      </c>
      <c r="Z198" t="str" cm="1">
        <f t="array" ref="Z198">_xlfn.IFS($A198="","",
         AND($I198,$K198,$M198&gt;=Z$9),$E198&amp;"-"&amp;$L198+Z$9,
         AND($J198,$K198,$O198&gt;=Z$9),$N198+Z$9&amp;"-"&amp;$F198,
         TRUE,"")</f>
        <v/>
      </c>
      <c r="AA198" t="str" cm="1">
        <f t="array" ref="AA198">_xlfn.IFS($A198="","",
         AND($I198,$K198,$M198&gt;=AA$9),$E198&amp;"-"&amp;$L198+AA$9,
         AND($J198,$K198,$O198&gt;=AA$9),$N198+AA$9&amp;"-"&amp;$F198,
         TRUE,"")</f>
        <v/>
      </c>
      <c r="AB198" t="str" cm="1">
        <f t="array" ref="AB198">_xlfn.IFS($A198="","",
         AND($I198,$K198,$M198&gt;=AB$9),$E198&amp;"-"&amp;$L198+AB$9,
         AND($J198,$K198,$O198&gt;=AB$9),$N198+AB$9&amp;"-"&amp;$F198,
         TRUE,"")</f>
        <v/>
      </c>
      <c r="AC198" t="str" cm="1">
        <f t="array" ref="AC198">_xlfn.IFS($A198="","",
         AND($I198,$K198,$M198&gt;=AC$9),$E198&amp;"-"&amp;$L198+AC$9,
         AND($J198,$K198,$O198&gt;=AC$9),$N198+AC$9&amp;"-"&amp;$F198,
         TRUE,"")</f>
        <v/>
      </c>
      <c r="AD198" t="str" cm="1">
        <f t="array" ref="AD198">_xlfn.IFS($A198="","",
         AND($I198,$K198,$M198&gt;=AD$9),$E198&amp;"-"&amp;$L198+AD$9,
         AND($J198,$K198,$O198&gt;=AD$9),$N198+AD$9&amp;"-"&amp;$F198,
         TRUE,"")</f>
        <v/>
      </c>
      <c r="AE198" t="str" cm="1">
        <f t="array" ref="AE198">_xlfn.IFS($A198="","",
         AND($I198,$K198,$M198&gt;=AE$9),$E198&amp;"-"&amp;$L198+AE$9,
         AND($J198,$K198,$O198&gt;=AE$9),$N198+AE$9&amp;"-"&amp;$F198,
         TRUE,"")</f>
        <v/>
      </c>
      <c r="AF198" t="str" cm="1">
        <f t="array" ref="AF198">_xlfn.IFS($A198="","",
         AND($I198,$K198,$M198&gt;=AF$9),$E198&amp;"-"&amp;$L198+AF$9,
         AND($J198,$K198,$O198&gt;=AF$9),$N198+AF$9&amp;"-"&amp;$F198,
         TRUE,"")</f>
        <v/>
      </c>
      <c r="AG198" t="str" cm="1">
        <f t="array" ref="AG198">_xlfn.IFS($A198="","",
         AND($I198,$K198,$M198&gt;=AG$9),$E198&amp;"-"&amp;$L198+AG$9,
         AND($J198,$K198,$O198&gt;=AG$9),$N198+AG$9&amp;"-"&amp;$F198,
         TRUE,"")</f>
        <v/>
      </c>
      <c r="AH198" t="str" cm="1">
        <f t="array" ref="AH198">_xlfn.IFS($A198="","",
         AND($I198,$K198,$M198&gt;=AH$9),$E198&amp;"-"&amp;$L198+AH$9,
         AND($J198,$K198,$O198&gt;=AH$9),$N198+AH$9&amp;"-"&amp;$F198,
         TRUE,"")</f>
        <v/>
      </c>
      <c r="AI198" t="str" cm="1">
        <f t="array" ref="AI198">_xlfn.IFS($A198="","",
         AND($I198,$K198,$M198&gt;=AI$9),$E198&amp;"-"&amp;$L198+AI$9,
         AND($J198,$K198,$O198&gt;=AI$9),$N198+AI$9&amp;"-"&amp;$F198,
         TRUE,"")</f>
        <v/>
      </c>
      <c r="AJ198" t="str" cm="1">
        <f t="array" ref="AJ198">_xlfn.IFS($A198="","",
         AND($I198,$K198,$M198&gt;=AJ$9),$E198&amp;"-"&amp;$L198+AJ$9,
         AND($J198,$K198,$O198&gt;=AJ$9),$N198+AJ$9&amp;"-"&amp;$F198,
         TRUE,"")</f>
        <v/>
      </c>
      <c r="AK198" t="str" cm="1">
        <f t="array" ref="AK198">_xlfn.IFS($A198="","",
         AND($I198,$K198,$M198&gt;=AK$9),$E198&amp;"-"&amp;$L198+AK$9,
         AND($J198,$K198,$O198&gt;=AK$9),$N198+AK$9&amp;"-"&amp;$F198,
         TRUE,"")</f>
        <v/>
      </c>
      <c r="AL198" t="str" cm="1">
        <f t="array" ref="AL198">_xlfn.IFS($A198="","",
         AND($I198,$K198,$M198&gt;=AL$9),$E198&amp;"-"&amp;$L198+AL$9,
         AND($J198,$K198,$O198&gt;=AL$9),$N198+AL$9&amp;"-"&amp;$F198,
         TRUE,"")</f>
        <v/>
      </c>
      <c r="AM198" t="str" cm="1">
        <f t="array" ref="AM198">_xlfn.IFS($A198="","",
         AND($I198,$K198,$M198&gt;=AM$9),$E198&amp;"-"&amp;$L198+AM$9,
         AND($J198,$K198,$O198&gt;=AM$9),$N198+AM$9&amp;"-"&amp;$F198,
         TRUE,"")</f>
        <v/>
      </c>
      <c r="AN198" t="str" cm="1">
        <f t="array" ref="AN198">_xlfn.IFS($A198="","",
         AND($I198,$K198,$M198&gt;=AN$9),$E198&amp;"-"&amp;$L198+AN$9,
         AND($J198,$K198,$O198&gt;=AN$9),$N198+AN$9&amp;"-"&amp;$F198,
         TRUE,"")</f>
        <v/>
      </c>
      <c r="AO198" t="str" cm="1">
        <f t="array" ref="AO198">_xlfn.IFS($A198="","",
         AND($I198,$K198,$M198&gt;=AO$9),$E198&amp;"-"&amp;$L198+AO$9,
         AND($J198,$K198,$O198&gt;=AO$9),$N198+AO$9&amp;"-"&amp;$F198,
         TRUE,"")</f>
        <v/>
      </c>
      <c r="AP198" t="str" cm="1">
        <f t="array" ref="AP198">_xlfn.IFS($A198="","",
         AND($I198,$K198,$M198&gt;=AP$9),$E198&amp;"-"&amp;$L198+AP$9,
         AND($J198,$K198,$O198&gt;=AP$9),$N198+AP$9&amp;"-"&amp;$F198,
         TRUE,"")</f>
        <v/>
      </c>
      <c r="AQ198" t="str" cm="1">
        <f t="array" ref="AQ198">_xlfn.IFS($A198="","",
         AND($I198,$K198,$M198&gt;=AQ$9),$E198&amp;"-"&amp;$L198+AQ$9,
         AND($J198,$K198,$O198&gt;=AQ$9),$N198+AQ$9&amp;"-"&amp;$F198,
         TRUE,"")</f>
        <v/>
      </c>
      <c r="AR198" t="str" cm="1">
        <f t="array" ref="AR198">_xlfn.IFS($A198="","",
         AND($I198,$K198,$M198&gt;=AR$9),$E198&amp;"-"&amp;$L198+AR$9,
         AND($J198,$K198,$O198&gt;=AR$9),$N198+AR$9&amp;"-"&amp;$F198,
         TRUE,"")</f>
        <v/>
      </c>
      <c r="AS198" t="str" cm="1">
        <f t="array" ref="AS198">_xlfn.IFS($A198="","",
         AND($I198,$K198,$M198&gt;=AS$9),$E198&amp;"-"&amp;$L198+AS$9,
         AND($J198,$K198,$O198&gt;=AS$9),$N198+AS$9&amp;"-"&amp;$F198,
         TRUE,"")</f>
        <v/>
      </c>
      <c r="AT198" t="str" cm="1">
        <f t="array" ref="AT198">_xlfn.IFS($A198="","",
         AND($I198,$K198,$M198&gt;=AT$9),$E198&amp;"-"&amp;$L198+AT$9,
         AND($J198,$K198,$O198&gt;=AT$9),$N198+AT$9&amp;"-"&amp;$F198,
         TRUE,"")</f>
        <v/>
      </c>
      <c r="AU198" t="str" cm="1">
        <f t="array" ref="AU198">_xlfn.IFS($A198="","",
         AND($I198,$K198,$M198&gt;=AU$9),$E198&amp;"-"&amp;$L198+AU$9,
         AND($J198,$K198,$O198&gt;=AU$9),$N198+AU$9&amp;"-"&amp;$F198,
         TRUE,"")</f>
        <v/>
      </c>
      <c r="AV198" t="str" cm="1">
        <f t="array" ref="AV198">_xlfn.IFS($A198="","",
         AND($I198,$K198,$M198&gt;=AV$9),$E198&amp;"-"&amp;$L198+AV$9,
         AND($J198,$K198,$O198&gt;=AV$9),$N198+AV$9&amp;"-"&amp;$F198,
         TRUE,"")</f>
        <v/>
      </c>
      <c r="AW198" t="str" cm="1">
        <f t="array" ref="AW198">_xlfn.IFS($A198="","",
         AND($I198,$K198,$M198&gt;=AW$9),$E198&amp;"-"&amp;$L198+AW$9,
         AND($J198,$K198,$O198&gt;=AW$9),$N198+AW$9&amp;"-"&amp;$F198,
         TRUE,"")</f>
        <v/>
      </c>
      <c r="AX198" t="str" cm="1">
        <f t="array" ref="AX198">_xlfn.IFS($A198="","",
         AND($I198,$K198,$M198&gt;=AX$9),$E198&amp;"-"&amp;$L198+AX$9,
         AND($J198,$K198,$O198&gt;=AX$9),$N198+AX$9&amp;"-"&amp;$F198,
         TRUE,"")</f>
        <v/>
      </c>
      <c r="AY198" t="str" cm="1">
        <f t="array" ref="AY198">_xlfn.IFS($A198="","",
         AND($I198,$K198,$M198&gt;=AY$9),$E198&amp;"-"&amp;$L198+AY$9,
         AND($J198,$K198,$O198&gt;=AY$9),$N198+AY$9&amp;"-"&amp;$F198,
         TRUE,"")</f>
        <v/>
      </c>
      <c r="AZ198" t="str" cm="1">
        <f t="array" ref="AZ198">_xlfn.IFS($A198="","",
         AND($I198,$K198,$M198&gt;=AZ$9),$E198&amp;"-"&amp;$L198+AZ$9,
         AND($J198,$K198,$O198&gt;=AZ$9),$N198+AZ$9&amp;"-"&amp;$F198,
         TRUE,"")</f>
        <v/>
      </c>
      <c r="BA198" t="str" cm="1">
        <f t="array" ref="BA198">_xlfn.IFS($A198="","",
         AND($I198,$K198,$M198&gt;=BA$9),$E198&amp;"-"&amp;$L198+BA$9,
         AND($J198,$K198,$O198&gt;=BA$9),$N198+BA$9&amp;"-"&amp;$F198,
         TRUE,"")</f>
        <v/>
      </c>
      <c r="BB198" t="str" cm="1">
        <f t="array" ref="BB198">_xlfn.IFS($A198="","",
         AND($I198,$K198,$M198&gt;=BB$9),$E198&amp;"-"&amp;$L198+BB$9,
         AND($J198,$K198,$O198&gt;=BB$9),$N198+BB$9&amp;"-"&amp;$F198,
         TRUE,"")</f>
        <v/>
      </c>
      <c r="BC198" t="str" cm="1">
        <f t="array" ref="BC198">_xlfn.IFS($A198="","",
         AND($I198,$K198,$M198&gt;=BC$9),$E198&amp;"-"&amp;$L198+BC$9,
         AND($J198,$K198,$O198&gt;=BC$9),$N198+BC$9&amp;"-"&amp;$F198,
         TRUE,"")</f>
        <v/>
      </c>
      <c r="BD198" t="str" cm="1">
        <f t="array" ref="BD198">_xlfn.IFS($A198="","",
         AND($I198,$K198,$M198&gt;=BD$9),$E198&amp;"-"&amp;$L198+BD$9,
         AND($J198,$K198,$O198&gt;=BD$9),$N198+BD$9&amp;"-"&amp;$F198,
         TRUE,"")</f>
        <v/>
      </c>
      <c r="BE198" t="str" cm="1">
        <f t="array" ref="BE198">_xlfn.IFS($A198="","",
         AND($I198,$K198,$M198&gt;=BE$9),$E198&amp;"-"&amp;$L198+BE$9,
         AND($J198,$K198,$O198&gt;=BE$9),$N198+BE$9&amp;"-"&amp;$F198,
         TRUE,"")</f>
        <v/>
      </c>
      <c r="BF198" t="str" cm="1">
        <f t="array" ref="BF198">_xlfn.IFS($A198="","",
         AND($I198,$K198,$M198&gt;=BF$9),$E198&amp;"-"&amp;$L198+BF$9,
         AND($J198,$K198,$O198&gt;=BF$9),$N198+BF$9&amp;"-"&amp;$F198,
         TRUE,"")</f>
        <v/>
      </c>
      <c r="BG198" t="str" cm="1">
        <f t="array" ref="BG198">_xlfn.IFS($A198="","",
         AND($I198,$K198,$M198&gt;=BG$9),$E198&amp;"-"&amp;$L198+BG$9,
         AND($J198,$K198,$O198&gt;=BG$9),$N198+BG$9&amp;"-"&amp;$F198,
         TRUE,"")</f>
        <v/>
      </c>
      <c r="BH198" t="str" cm="1">
        <f t="array" ref="BH198">_xlfn.IFS($A198="","",
         AND($I198,$K198,$M198&gt;=BH$9),$E198&amp;"-"&amp;$L198+BH$9,
         AND($J198,$K198,$O198&gt;=BH$9),$N198+BH$9&amp;"-"&amp;$F198,
         TRUE,"")</f>
        <v/>
      </c>
      <c r="BI198" t="str" cm="1">
        <f t="array" ref="BI198">_xlfn.IFS($A198="","",
         AND($I198,$K198,$M198&gt;=BI$9),$E198&amp;"-"&amp;$L198+BI$9,
         AND($J198,$K198,$O198&gt;=BI$9),$N198+BI$9&amp;"-"&amp;$F198,
         TRUE,"")</f>
        <v/>
      </c>
      <c r="BJ198" t="str" cm="1">
        <f t="array" ref="BJ198">_xlfn.IFS($A198="","",
         AND($I198,$K198,$M198&gt;=BJ$9),$E198&amp;"-"&amp;$L198+BJ$9,
         AND($J198,$K198,$O198&gt;=BJ$9),$N198+BJ$9&amp;"-"&amp;$F198,
         TRUE,"")</f>
        <v/>
      </c>
      <c r="BK198" t="str" cm="1">
        <f t="array" ref="BK198">_xlfn.IFS($A198="","",
         AND($I198,$K198,$M198&gt;=BK$9),$E198&amp;"-"&amp;$L198+BK$9,
         AND($J198,$K198,$O198&gt;=BK$9),$N198+BK$9&amp;"-"&amp;$F198,
         TRUE,"")</f>
        <v/>
      </c>
      <c r="BL198" t="str" cm="1">
        <f t="array" ref="BL198">_xlfn.IFS($A198="","",
         AND($I198,$K198,$M198&gt;=BL$9),$E198&amp;"-"&amp;$L198+BL$9,
         AND($J198,$K198,$O198&gt;=BL$9),$N198+BL$9&amp;"-"&amp;$F198,
         TRUE,"")</f>
        <v/>
      </c>
      <c r="BM198" t="str" cm="1">
        <f t="array" ref="BM198">_xlfn.IFS($A198="","",
         AND($I198,$K198,$M198&gt;=BM$9),$E198&amp;"-"&amp;$L198+BM$9,
         AND($J198,$K198,$O198&gt;=BM$9),$N198+BM$9&amp;"-"&amp;$F198,
         TRUE,"")</f>
        <v/>
      </c>
      <c r="BN198" t="str" cm="1">
        <f t="array" ref="BN198">_xlfn.IFS($A198="","",
         AND($I198,$K198,$M198&gt;=BN$9),$E198&amp;"-"&amp;$L198+BN$9,
         AND($J198,$K198,$O198&gt;=BN$9),$N198+BN$9&amp;"-"&amp;$F198,
         TRUE,"")</f>
        <v/>
      </c>
      <c r="BO198" t="str" cm="1">
        <f t="array" ref="BO198">_xlfn.IFS($A198="","",
         AND($I198,$K198,$M198&gt;=BO$9),$E198&amp;"-"&amp;$L198+BO$9,
         AND($J198,$K198,$O198&gt;=BO$9),$N198+BO$9&amp;"-"&amp;$F198,
         TRUE,"")</f>
        <v/>
      </c>
      <c r="BP198" t="str" cm="1">
        <f t="array" ref="BP198">_xlfn.IFS($A198="","",
         AND($I198,$K198,$M198&gt;=BP$9),$E198&amp;"-"&amp;$L198+BP$9,
         AND($J198,$K198,$O198&gt;=BP$9),$N198+BP$9&amp;"-"&amp;$F198,
         TRUE,"")</f>
        <v/>
      </c>
      <c r="BQ198" t="str" cm="1">
        <f t="array" ref="BQ198">_xlfn.IFS($A198="","",
         AND($I198,$K198,$M198&gt;=BQ$9),$E198&amp;"-"&amp;$L198+BQ$9,
         AND($J198,$K198,$O198&gt;=BQ$9),$N198+BQ$9&amp;"-"&amp;$F198,
         TRUE,"")</f>
        <v/>
      </c>
      <c r="BR198" t="str" cm="1">
        <f t="array" ref="BR198">_xlfn.IFS($A198="","",
         AND($I198,$K198,$M198&gt;=BR$9),$E198&amp;"-"&amp;$L198+BR$9,
         AND($J198,$K198,$O198&gt;=BR$9),$N198+BR$9&amp;"-"&amp;$F198,
         TRUE,"")</f>
        <v/>
      </c>
      <c r="BS198" t="str" cm="1">
        <f t="array" ref="BS198">_xlfn.IFS($A198="","",
         AND($I198,$K198,$M198&gt;=BS$9),$E198&amp;"-"&amp;$L198+BS$9,
         AND($J198,$K198,$O198&gt;=BS$9),$N198+BS$9&amp;"-"&amp;$F198,
         TRUE,"")</f>
        <v/>
      </c>
      <c r="BT198" t="str" cm="1">
        <f t="array" ref="BT198">_xlfn.IFS($A198="","",
         AND($I198,$K198,$M198&gt;=BT$9),$E198&amp;"-"&amp;$L198+BT$9,
         AND($J198,$K198,$O198&gt;=BT$9),$N198+BT$9&amp;"-"&amp;$F198,
         TRUE,"")</f>
        <v/>
      </c>
      <c r="BU198" t="str" cm="1">
        <f t="array" ref="BU198">_xlfn.IFS($A198="","",
         AND($I198,$K198,$M198&gt;=BU$9),$E198&amp;"-"&amp;$L198+BU$9,
         AND($J198,$K198,$O198&gt;=BU$9),$N198+BU$9&amp;"-"&amp;$F198,
         TRUE,"")</f>
        <v/>
      </c>
      <c r="BV198" t="str" cm="1">
        <f t="array" ref="BV198">_xlfn.IFS($A198="","",
         AND($I198,$K198,$M198&gt;=BV$9),$E198&amp;"-"&amp;$L198+BV$9,
         AND($J198,$K198,$O198&gt;=BV$9),$N198+BV$9&amp;"-"&amp;$F198,
         TRUE,"")</f>
        <v/>
      </c>
      <c r="BW198" t="str" cm="1">
        <f t="array" ref="BW198">_xlfn.IFS($A198="","",
         AND($I198,$K198,$M198&gt;=BW$9),$E198&amp;"-"&amp;$L198+BW$9,
         AND($J198,$K198,$O198&gt;=BW$9),$N198+BW$9&amp;"-"&amp;$F198,
         TRUE,"")</f>
        <v/>
      </c>
      <c r="BX198" t="str" cm="1">
        <f t="array" ref="BX198">_xlfn.IFS($A198="","",
         AND($I198,$K198,$M198&gt;=BX$9),$E198&amp;"-"&amp;$L198+BX$9,
         AND($J198,$K198,$O198&gt;=BX$9),$N198+BX$9&amp;"-"&amp;$F198,
         TRUE,"")</f>
        <v/>
      </c>
      <c r="BY198" t="str" cm="1">
        <f t="array" ref="BY198">_xlfn.IFS($A198="","",
         AND($I198,$K198,$M198&gt;=BY$9),$E198&amp;"-"&amp;$L198+BY$9,
         AND($J198,$K198,$O198&gt;=BY$9),$N198+BY$9&amp;"-"&amp;$F198,
         TRUE,"")</f>
        <v/>
      </c>
      <c r="BZ198" t="str" cm="1">
        <f t="array" ref="BZ198">_xlfn.IFS($A198="","",
         AND($I198,$K198,$M198&gt;=BZ$9),$E198&amp;"-"&amp;$L198+BZ$9,
         AND($J198,$K198,$O198&gt;=BZ$9),$N198+BZ$9&amp;"-"&amp;$F198,
         TRUE,"")</f>
        <v/>
      </c>
      <c r="CA198" t="str" cm="1">
        <f t="array" ref="CA198">_xlfn.IFS($A198="","",
         AND($I198,$K198,$M198&gt;=CA$9),$E198&amp;"-"&amp;$L198+CA$9,
         AND($J198,$K198,$O198&gt;=CA$9),$N198+CA$9&amp;"-"&amp;$F198,
         TRUE,"")</f>
        <v/>
      </c>
      <c r="CB198" t="str" cm="1">
        <f t="array" ref="CB198">_xlfn.IFS($A198="","",
         AND($I198,$K198,$M198&gt;=CB$9),$E198&amp;"-"&amp;$L198+CB$9,
         AND($J198,$K198,$O198&gt;=CB$9),$N198+CB$9&amp;"-"&amp;$F198,
         TRUE,"")</f>
        <v/>
      </c>
      <c r="CC198" t="str" cm="1">
        <f t="array" ref="CC198">_xlfn.IFS($A198="","",
         AND($I198,$K198,$M198&gt;=CC$9),$E198&amp;"-"&amp;$L198+CC$9,
         AND($J198,$K198,$O198&gt;=CC$9),$N198+CC$9&amp;"-"&amp;$F198,
         TRUE,"")</f>
        <v/>
      </c>
      <c r="CD198" t="str" cm="1">
        <f t="array" ref="CD198">_xlfn.IFS($A198="","",
         AND($I198,$K198,$M198&gt;=CD$9),$E198&amp;"-"&amp;$L198+CD$9,
         AND($J198,$K198,$O198&gt;=CD$9),$N198+CD$9&amp;"-"&amp;$F198,
         TRUE,"")</f>
        <v/>
      </c>
      <c r="CE198" t="str" cm="1">
        <f t="array" ref="CE198">_xlfn.IFS($A198="","",
         AND($I198,$K198,$M198&gt;=CE$9),$E198&amp;"-"&amp;$L198+CE$9,
         AND($J198,$K198,$O198&gt;=CE$9),$N198+CE$9&amp;"-"&amp;$F198,
         TRUE,"")</f>
        <v/>
      </c>
      <c r="CF198" t="str" cm="1">
        <f t="array" ref="CF198">_xlfn.IFS($A198="","",
         AND($I198,$K198,$M198&gt;=CF$9),$E198&amp;"-"&amp;$L198+CF$9,
         AND($J198,$K198,$O198&gt;=CF$9),$N198+CF$9&amp;"-"&amp;$F198,
         TRUE,"")</f>
        <v/>
      </c>
      <c r="CG198" t="str" cm="1">
        <f t="array" ref="CG198">_xlfn.IFS($A198="","",
         AND($I198,$K198,$M198&gt;=CG$9),$E198&amp;"-"&amp;$L198+CG$9,
         AND($J198,$K198,$O198&gt;=CG$9),$N198+CG$9&amp;"-"&amp;$F198,
         TRUE,"")</f>
        <v/>
      </c>
      <c r="CH198" t="str" cm="1">
        <f t="array" ref="CH198">_xlfn.IFS($A198="","",
         AND($I198,$K198,$M198&gt;=CH$9),$E198&amp;"-"&amp;$L198+CH$9,
         AND($J198,$K198,$O198&gt;=CH$9),$N198+CH$9&amp;"-"&amp;$F198,
         TRUE,"")</f>
        <v/>
      </c>
      <c r="CI198" t="str" cm="1">
        <f t="array" ref="CI198">_xlfn.IFS($A198="","",
         AND($I198,$K198,$M198&gt;=CI$9),$E198&amp;"-"&amp;$L198+CI$9,
         AND($J198,$K198,$O198&gt;=CI$9),$N198+CI$9&amp;"-"&amp;$F198,
         TRUE,"")</f>
        <v/>
      </c>
      <c r="CJ198" t="str" cm="1">
        <f t="array" ref="CJ198">_xlfn.IFS($A198="","",
         AND($I198,$K198,$M198&gt;=CJ$9),$E198&amp;"-"&amp;$L198+CJ$9,
         AND($J198,$K198,$O198&gt;=CJ$9),$N198+CJ$9&amp;"-"&amp;$F198,
         TRUE,"")</f>
        <v/>
      </c>
      <c r="CK198" t="str" cm="1">
        <f t="array" ref="CK198">_xlfn.IFS($A198="","",
         AND($I198,$K198,$M198&gt;=CK$9),$E198&amp;"-"&amp;$L198+CK$9,
         AND($J198,$K198,$O198&gt;=CK$9),$N198+CK$9&amp;"-"&amp;$F198,
         TRUE,"")</f>
        <v/>
      </c>
      <c r="CL198" t="str" cm="1">
        <f t="array" ref="CL198">_xlfn.IFS($A198="","",
         AND($I198,$K198,$M198&gt;=CL$9),$E198&amp;"-"&amp;$L198+CL$9,
         AND($J198,$K198,$O198&gt;=CL$9),$N198+CL$9&amp;"-"&amp;$F198,
         TRUE,"")</f>
        <v/>
      </c>
      <c r="CM198" t="str" cm="1">
        <f t="array" ref="CM198">_xlfn.IFS($A198="","",
         AND($I198,$K198,$M198&gt;=CM$9),$E198&amp;"-"&amp;$L198+CM$9,
         AND($J198,$K198,$O198&gt;=CM$9),$N198+CM$9&amp;"-"&amp;$F198,
         TRUE,"")</f>
        <v/>
      </c>
      <c r="CN198" t="str" cm="1">
        <f t="array" ref="CN198">_xlfn.IFS($A198="","",
         AND($I198,$K198,$M198&gt;=CN$9),$E198&amp;"-"&amp;$L198+CN$9,
         AND($J198,$K198,$O198&gt;=CN$9),$N198+CN$9&amp;"-"&amp;$F198,
         TRUE,"")</f>
        <v/>
      </c>
      <c r="CO198" t="str" cm="1">
        <f t="array" ref="CO198">_xlfn.IFS($A198="","",
         AND($I198,$K198,$M198&gt;=CO$9),$E198&amp;"-"&amp;$L198+CO$9,
         AND($J198,$K198,$O198&gt;=CO$9),$N198+CO$9&amp;"-"&amp;$F198,
         TRUE,"")</f>
        <v/>
      </c>
      <c r="CP198" t="str" cm="1">
        <f t="array" ref="CP198">_xlfn.IFS($A198="","",
         AND($I198,$K198,$M198&gt;=CP$9),$E198&amp;"-"&amp;$L198+CP$9,
         AND($J198,$K198,$O198&gt;=CP$9),$N198+CP$9&amp;"-"&amp;$F198,
         TRUE,"")</f>
        <v/>
      </c>
      <c r="CQ198" t="str" cm="1">
        <f t="array" ref="CQ198">_xlfn.IFS($A198="","",
         AND($I198,$K198,$M198&gt;=CQ$9),$E198&amp;"-"&amp;$L198+CQ$9,
         AND($J198,$K198,$O198&gt;=CQ$9),$N198+CQ$9&amp;"-"&amp;$F198,
         TRUE,"")</f>
        <v/>
      </c>
      <c r="CR198" t="str" cm="1">
        <f t="array" ref="CR198">_xlfn.IFS($A198="","",
         AND($I198,$K198,$M198&gt;=CR$9),$E198&amp;"-"&amp;$L198+CR$9,
         AND($J198,$K198,$O198&gt;=CR$9),$N198+CR$9&amp;"-"&amp;$F198,
         TRUE,"")</f>
        <v/>
      </c>
      <c r="CS198" t="str" cm="1">
        <f t="array" ref="CS198">_xlfn.IFS($A198="","",
         AND($I198,$K198,$M198&gt;=CS$9),$E198&amp;"-"&amp;$L198+CS$9,
         AND($J198,$K198,$O198&gt;=CS$9),$N198+CS$9&amp;"-"&amp;$F198,
         TRUE,"")</f>
        <v/>
      </c>
      <c r="CT198" t="str" cm="1">
        <f t="array" ref="CT198">_xlfn.IFS($A198="","",
         AND($I198,$K198,$M198&gt;=CT$9),$E198&amp;"-"&amp;$L198+CT$9,
         AND($J198,$K198,$O198&gt;=CT$9),$N198+CT$9&amp;"-"&amp;$F198,
         TRUE,"")</f>
        <v/>
      </c>
      <c r="CU198" t="str" cm="1">
        <f t="array" ref="CU198">_xlfn.IFS($A198="","",
         AND($I198,$K198,$M198&gt;=CU$9),$E198&amp;"-"&amp;$L198+CU$9,
         AND($J198,$K198,$O198&gt;=CU$9),$N198+CU$9&amp;"-"&amp;$F198,
         TRUE,"")</f>
        <v/>
      </c>
      <c r="CV198" t="str" cm="1">
        <f t="array" ref="CV198">_xlfn.IFS($A198="","",
         AND($I198,$K198,$M198&gt;=CV$9),$E198&amp;"-"&amp;$L198+CV$9,
         AND($J198,$K198,$O198&gt;=CV$9),$N198+CV$9&amp;"-"&amp;$F198,
         TRUE,"")</f>
        <v/>
      </c>
      <c r="CW198" t="str" cm="1">
        <f t="array" ref="CW198">_xlfn.IFS($A198="","",
         AND($I198,$K198,$M198&gt;=CW$9),$E198&amp;"-"&amp;$L198+CW$9,
         AND($J198,$K198,$O198&gt;=CW$9),$N198+CW$9&amp;"-"&amp;$F198,
         TRUE,"")</f>
        <v/>
      </c>
      <c r="CX198" t="str" cm="1">
        <f t="array" ref="CX198">_xlfn.IFS($A198="","",
         AND($I198,$K198,$M198&gt;=CX$9),$E198&amp;"-"&amp;$L198+CX$9,
         AND($J198,$K198,$O198&gt;=CX$9),$N198+CX$9&amp;"-"&amp;$F198,
         TRUE,"")</f>
        <v/>
      </c>
      <c r="CY198" t="str" cm="1">
        <f t="array" ref="CY198">_xlfn.IFS($A198="","",
         AND($I198,$K198,$M198&gt;=CY$9),$E198&amp;"-"&amp;$L198+CY$9,
         AND($J198,$K198,$O198&gt;=CY$9),$N198+CY$9&amp;"-"&amp;$F198,
         TRUE,"")</f>
        <v/>
      </c>
      <c r="CZ198" t="str" cm="1">
        <f t="array" ref="CZ198">_xlfn.IFS($A198="","",
         AND($I198,$K198,$M198&gt;=CZ$9),$E198&amp;"-"&amp;$L198+CZ$9,
         AND($J198,$K198,$O198&gt;=CZ$9),$N198+CZ$9&amp;"-"&amp;$F198,
         TRUE,"")</f>
        <v/>
      </c>
      <c r="DA198" t="str" cm="1">
        <f t="array" ref="DA198">_xlfn.IFS($A198="","",
         AND($I198,$K198,$M198&gt;=DA$9),$E198&amp;"-"&amp;$L198+DA$9,
         AND($J198,$K198,$O198&gt;=DA$9),$N198+DA$9&amp;"-"&amp;$F198,
         TRUE,"")</f>
        <v/>
      </c>
      <c r="DB198" t="str" cm="1">
        <f t="array" ref="DB198">_xlfn.IFS($A198="","",
         AND($I198,$K198,$M198&gt;=DB$9),$E198&amp;"-"&amp;$L198+DB$9,
         AND($J198,$K198,$O198&gt;=DB$9),$N198+DB$9&amp;"-"&amp;$F198,
         TRUE,"")</f>
        <v/>
      </c>
      <c r="DC198" t="str" cm="1">
        <f t="array" ref="DC198">_xlfn.IFS($A198="","",
         AND($I198,$K198,$M198&gt;=DC$9),$E198&amp;"-"&amp;$L198+DC$9,
         AND($J198,$K198,$O198&gt;=DC$9),$N198+DC$9&amp;"-"&amp;$F198,
         TRUE,"")</f>
        <v/>
      </c>
      <c r="DD198" t="str" cm="1">
        <f t="array" ref="DD198">_xlfn.IFS($A198="","",
         AND($I198,$K198,$M198&gt;=DD$9),$E198&amp;"-"&amp;$L198+DD$9,
         AND($J198,$K198,$O198&gt;=DD$9),$N198+DD$9&amp;"-"&amp;$F198,
         TRUE,"")</f>
        <v/>
      </c>
      <c r="DE198" t="str" cm="1">
        <f t="array" ref="DE198">_xlfn.IFS($A198="","",
         AND($I198,$K198,$M198&gt;=DE$9),$E198&amp;"-"&amp;$L198+DE$9,
         AND($J198,$K198,$O198&gt;=DE$9),$N198+DE$9&amp;"-"&amp;$F198,
         TRUE,"")</f>
        <v/>
      </c>
      <c r="DF198" t="str" cm="1">
        <f t="array" ref="DF198">_xlfn.IFS($A198="","",
         AND($I198,$K198,$M198&gt;=DF$9),$E198&amp;"-"&amp;$L198+DF$9,
         AND($J198,$K198,$O198&gt;=DF$9),$N198+DF$9&amp;"-"&amp;$F198,
         TRUE,"")</f>
        <v/>
      </c>
      <c r="DG198" t="str" cm="1">
        <f t="array" ref="DG198">_xlfn.IFS($A198="","",
         AND($I198,$K198,$M198&gt;=DG$9),$E198&amp;"-"&amp;$L198+DG$9,
         AND($J198,$K198,$O198&gt;=DG$9),$N198+DG$9&amp;"-"&amp;$F198,
         TRUE,"")</f>
        <v/>
      </c>
      <c r="DH198" t="str" cm="1">
        <f t="array" ref="DH198">_xlfn.IFS($A198="","",
         AND($I198,$K198,$M198&gt;=DH$9),$E198&amp;"-"&amp;$L198+DH$9,
         AND($J198,$K198,$O198&gt;=DH$9),$N198+DH$9&amp;"-"&amp;$F198,
         TRUE,"")</f>
        <v/>
      </c>
      <c r="DI198" t="str" cm="1">
        <f t="array" ref="DI198">_xlfn.IFS($A198="","",
         AND($I198,$K198,$M198&gt;=DI$9),$E198&amp;"-"&amp;$L198+DI$9,
         AND($J198,$K198,$O198&gt;=DI$9),$N198+DI$9&amp;"-"&amp;$F198,
         TRUE,"")</f>
        <v/>
      </c>
      <c r="DJ198" t="str" cm="1">
        <f t="array" ref="DJ198">_xlfn.IFS($A198="","",
         AND($I198,$K198,$M198&gt;=DJ$9),$E198&amp;"-"&amp;$L198+DJ$9,
         AND($J198,$K198,$O198&gt;=DJ$9),$N198+DJ$9&amp;"-"&amp;$F198,
         TRUE,"")</f>
        <v/>
      </c>
      <c r="DK198" t="str" cm="1">
        <f t="array" ref="DK198">_xlfn.IFS($A198="","",
         AND($I198,$K198,$M198&gt;=DK$9),$E198&amp;"-"&amp;$L198+DK$9,
         AND($J198,$K198,$O198&gt;=DK$9),$N198+DK$9&amp;"-"&amp;$F198,
         TRUE,"")</f>
        <v/>
      </c>
      <c r="DL198" t="str" cm="1">
        <f t="array" ref="DL198">_xlfn.IFS($A198="","",
         AND($I198,$K198,$M198&gt;=DL$9),$E198&amp;"-"&amp;$L198+DL$9,
         AND($J198,$K198,$O198&gt;=DL$9),$N198+DL$9&amp;"-"&amp;$F198,
         TRUE,"")</f>
        <v/>
      </c>
      <c r="DM198" t="str" cm="1">
        <f t="array" ref="DM198">_xlfn.IFS($A198="","",
         AND($I198,$K198,$M198&gt;=DM$9),$E198&amp;"-"&amp;$L198+DM$9,
         AND($J198,$K198,$O198&gt;=DM$9),$N198+DM$9&amp;"-"&amp;$F198,
         TRUE,"")</f>
        <v/>
      </c>
      <c r="DN198" t="str" cm="1">
        <f t="array" ref="DN198">_xlfn.IFS($A198="","",
         AND($I198,$K198,$M198&gt;=DN$9),$E198&amp;"-"&amp;$L198+DN$9,
         AND($J198,$K198,$O198&gt;=DN$9),$N198+DN$9&amp;"-"&amp;$F198,
         TRUE,"")</f>
        <v/>
      </c>
      <c r="DO198" t="str" cm="1">
        <f t="array" ref="DO198">_xlfn.IFS($A198="","",
         AND($I198,$K198,$M198&gt;=DO$9),$E198&amp;"-"&amp;$L198+DO$9,
         AND($J198,$K198,$O198&gt;=DO$9),$N198+DO$9&amp;"-"&amp;$F198,
         TRUE,"")</f>
        <v/>
      </c>
      <c r="DP198" t="str" cm="1">
        <f t="array" ref="DP198">_xlfn.IFS($A198="","",
         AND($I198,$K198,$M198&gt;=DP$9),$E198&amp;"-"&amp;$L198+DP$9,
         AND($J198,$K198,$O198&gt;=DP$9),$N198+DP$9&amp;"-"&amp;$F198,
         TRUE,"")</f>
        <v/>
      </c>
      <c r="DQ198" t="str" cm="1">
        <f t="array" ref="DQ198">_xlfn.IFS($A198="","",
         AND($I198,$K198,$M198&gt;=DQ$9),$E198&amp;"-"&amp;$L198+DQ$9,
         AND($J198,$K198,$O198&gt;=DQ$9),$N198+DQ$9&amp;"-"&amp;$F198,
         TRUE,"")</f>
        <v/>
      </c>
      <c r="DR198" t="str" cm="1">
        <f t="array" ref="DR198">_xlfn.IFS($A198="","",
         AND($I198,$K198,$M198&gt;=DR$9),$E198&amp;"-"&amp;$L198+DR$9,
         AND($J198,$K198,$O198&gt;=DR$9),$N198+DR$9&amp;"-"&amp;$F198,
         TRUE,"")</f>
        <v/>
      </c>
      <c r="DS198" t="str" cm="1">
        <f t="array" ref="DS198">_xlfn.IFS($A198="","",
         AND($I198,$K198,$M198&gt;=DS$9),$E198&amp;"-"&amp;$L198+DS$9,
         AND($J198,$K198,$O198&gt;=DS$9),$N198+DS$9&amp;"-"&amp;$F198,
         TRUE,"")</f>
        <v/>
      </c>
      <c r="DT198" t="str" cm="1">
        <f t="array" ref="DT198">_xlfn.IFS($A198="","",
         AND($I198,$K198,$M198&gt;=DT$9),$E198&amp;"-"&amp;$L198+DT$9,
         AND($J198,$K198,$O198&gt;=DT$9),$N198+DT$9&amp;"-"&amp;$F198,
         TRUE,"")</f>
        <v/>
      </c>
      <c r="DU198" t="str" cm="1">
        <f t="array" ref="DU198">_xlfn.IFS($A198="","",
         AND($I198,$K198,$M198&gt;=DU$9),$E198&amp;"-"&amp;$L198+DU$9,
         AND($J198,$K198,$O198&gt;=DU$9),$N198+DU$9&amp;"-"&amp;$F198,
         TRUE,"")</f>
        <v/>
      </c>
      <c r="DV198" t="str" cm="1">
        <f t="array" ref="DV198">_xlfn.IFS($A198="","",
         AND($I198,$K198,$M198&gt;=DV$9),$E198&amp;"-"&amp;$L198+DV$9,
         AND($J198,$K198,$O198&gt;=DV$9),$N198+DV$9&amp;"-"&amp;$F198,
         TRUE,"")</f>
        <v/>
      </c>
      <c r="DW198" t="str" cm="1">
        <f t="array" ref="DW198">_xlfn.IFS($A198="","",
         AND($I198,$K198,$M198&gt;=DW$9),$E198&amp;"-"&amp;$L198+DW$9,
         AND($J198,$K198,$O198&gt;=DW$9),$N198+DW$9&amp;"-"&amp;$F198,
         TRUE,"")</f>
        <v/>
      </c>
      <c r="DX198" t="str" cm="1">
        <f t="array" ref="DX198">_xlfn.IFS($A198="","",
         AND($I198,$K198,$M198&gt;=DX$9),$E198&amp;"-"&amp;$L198+DX$9,
         AND($J198,$K198,$O198&gt;=DX$9),$N198+DX$9&amp;"-"&amp;$F198,
         TRUE,"")</f>
        <v/>
      </c>
      <c r="DY198" t="str" cm="1">
        <f t="array" ref="DY198">_xlfn.IFS($A198="","",
         AND($I198,$K198,$M198&gt;=DY$9),$E198&amp;"-"&amp;$L198+DY$9,
         AND($J198,$K198,$O198&gt;=DY$9),$N198+DY$9&amp;"-"&amp;$F198,
         TRUE,"")</f>
        <v/>
      </c>
      <c r="DZ198" t="str" cm="1">
        <f t="array" ref="DZ198">_xlfn.IFS($A198="","",
         AND($I198,$K198,$M198&gt;=DZ$9),$E198&amp;"-"&amp;$L198+DZ$9,
         AND($J198,$K198,$O198&gt;=DZ$9),$N198+DZ$9&amp;"-"&amp;$F198,
         TRUE,"")</f>
        <v/>
      </c>
      <c r="EA198" t="str" cm="1">
        <f t="array" ref="EA198">_xlfn.IFS($A198="","",
         AND($I198,$K198,$M198&gt;=EA$9),$E198&amp;"-"&amp;$L198+EA$9,
         AND($J198,$K198,$O198&gt;=EA$9),$N198+EA$9&amp;"-"&amp;$F198,
         TRUE,"")</f>
        <v/>
      </c>
      <c r="EB198" t="str" cm="1">
        <f t="array" ref="EB198">_xlfn.IFS($A198="","",
         AND($I198,$K198,$M198&gt;=EB$9),$E198&amp;"-"&amp;$L198+EB$9,
         AND($J198,$K198,$O198&gt;=EB$9),$N198+EB$9&amp;"-"&amp;$F198,
         TRUE,"")</f>
        <v/>
      </c>
      <c r="EC198" t="str" cm="1">
        <f t="array" ref="EC198">_xlfn.IFS($A198="","",
         AND($I198,$K198,$M198&gt;=EC$9),$E198&amp;"-"&amp;$L198+EC$9,
         AND($J198,$K198,$O198&gt;=EC$9),$N198+EC$9&amp;"-"&amp;$F198,
         TRUE,"")</f>
        <v/>
      </c>
      <c r="ED198" t="str" cm="1">
        <f t="array" ref="ED198">_xlfn.IFS($A198="","",
         AND($I198,$K198,$M198&gt;=ED$9),$E198&amp;"-"&amp;$L198+ED$9,
         AND($J198,$K198,$O198&gt;=ED$9),$N198+ED$9&amp;"-"&amp;$F198,
         TRUE,"")</f>
        <v/>
      </c>
      <c r="EE198" t="str" cm="1">
        <f t="array" ref="EE198">_xlfn.IFS($A198="","",
         AND($I198,$K198,$M198&gt;=EE$9),$E198&amp;"-"&amp;$L198+EE$9,
         AND($J198,$K198,$O198&gt;=EE$9),$N198+EE$9&amp;"-"&amp;$F198,
         TRUE,"")</f>
        <v/>
      </c>
      <c r="EF198" t="str" cm="1">
        <f t="array" ref="EF198">_xlfn.IFS($A198="","",
         AND($I198,$K198,$M198&gt;=EF$9),$E198&amp;"-"&amp;$L198+EF$9,
         AND($J198,$K198,$O198&gt;=EF$9),$N198+EF$9&amp;"-"&amp;$F198,
         TRUE,"")</f>
        <v/>
      </c>
      <c r="EG198" t="str" cm="1">
        <f t="array" ref="EG198">_xlfn.IFS($A198="","",
         AND($I198,$K198,$M198&gt;=EG$9),$E198&amp;"-"&amp;$L198+EG$9,
         AND($J198,$K198,$O198&gt;=EG$9),$N198+EG$9&amp;"-"&amp;$F198,
         TRUE,"")</f>
        <v/>
      </c>
      <c r="EH198" t="str" cm="1">
        <f t="array" ref="EH198">_xlfn.IFS($A198="","",
         AND($I198,$K198,$M198&gt;=EH$9),$E198&amp;"-"&amp;$L198+EH$9,
         AND($J198,$K198,$O198&gt;=EH$9),$N198+EH$9&amp;"-"&amp;$F198,
         TRUE,"")</f>
        <v/>
      </c>
      <c r="EI198" t="str" cm="1">
        <f t="array" ref="EI198">_xlfn.IFS($A198="","",
         AND($I198,$K198,$M198&gt;=EI$9),$E198&amp;"-"&amp;$L198+EI$9,
         AND($J198,$K198,$O198&gt;=EI$9),$N198+EI$9&amp;"-"&amp;$F198,
         TRUE,"")</f>
        <v/>
      </c>
      <c r="EJ198" t="str" cm="1">
        <f t="array" ref="EJ198">_xlfn.IFS($A198="","",
         AND($I198,$K198,$M198&gt;=EJ$9),$E198&amp;"-"&amp;$L198+EJ$9,
         AND($J198,$K198,$O198&gt;=EJ$9),$N198+EJ$9&amp;"-"&amp;$F198,
         TRUE,"")</f>
        <v/>
      </c>
      <c r="EK198" t="str" cm="1">
        <f t="array" ref="EK198">_xlfn.IFS($A198="","",
         AND($I198,$K198,$M198&gt;=EK$9),$E198&amp;"-"&amp;$L198+EK$9,
         AND($J198,$K198,$O198&gt;=EK$9),$N198+EK$9&amp;"-"&amp;$F198,
         TRUE,"")</f>
        <v/>
      </c>
      <c r="EL198" t="str" cm="1">
        <f t="array" ref="EL198">_xlfn.IFS($A198="","",
         AND($I198,$K198,$M198&gt;=EL$9),$E198&amp;"-"&amp;$L198+EL$9,
         AND($J198,$K198,$O198&gt;=EL$9),$N198+EL$9&amp;"-"&amp;$F198,
         TRUE,"")</f>
        <v/>
      </c>
      <c r="EM198" t="str" cm="1">
        <f t="array" ref="EM198">_xlfn.IFS($A198="","",
         AND($I198,$K198,$M198&gt;=EM$9),$E198&amp;"-"&amp;$L198+EM$9,
         AND($J198,$K198,$O198&gt;=EM$9),$N198+EM$9&amp;"-"&amp;$F198,
         TRUE,"")</f>
        <v/>
      </c>
      <c r="EN198" t="str" cm="1">
        <f t="array" ref="EN198">_xlfn.IFS($A198="","",
         AND($I198,$K198,$M198&gt;=EN$9),$E198&amp;"-"&amp;$L198+EN$9,
         AND($J198,$K198,$O198&gt;=EN$9),$N198+EN$9&amp;"-"&amp;$F198,
         TRUE,"")</f>
        <v/>
      </c>
      <c r="EO198" t="str" cm="1">
        <f t="array" ref="EO198">_xlfn.IFS($A198="","",
         AND($I198,$K198,$M198&gt;=EO$9),$E198&amp;"-"&amp;$L198+EO$9,
         AND($J198,$K198,$O198&gt;=EO$9),$N198+EO$9&amp;"-"&amp;$F198,
         TRUE,"")</f>
        <v/>
      </c>
      <c r="EP198" t="str" cm="1">
        <f t="array" ref="EP198">_xlfn.IFS($A198="","",
         AND($I198,$K198,$M198&gt;=EP$9),$E198&amp;"-"&amp;$L198+EP$9,
         AND($J198,$K198,$O198&gt;=EP$9),$N198+EP$9&amp;"-"&amp;$F198,
         TRUE,"")</f>
        <v/>
      </c>
      <c r="EQ198" t="str" cm="1">
        <f t="array" ref="EQ198">_xlfn.IFS($A198="","",
         AND($I198,$K198,$M198&gt;=EQ$9),$E198&amp;"-"&amp;$L198+EQ$9,
         AND($J198,$K198,$O198&gt;=EQ$9),$N198+EQ$9&amp;"-"&amp;$F198,
         TRUE,"")</f>
        <v/>
      </c>
      <c r="ER198" t="str" cm="1">
        <f t="array" ref="ER198">_xlfn.IFS($A198="","",
         AND($I198,$K198,$M198&gt;=ER$9),$E198&amp;"-"&amp;$L198+ER$9,
         AND($J198,$K198,$O198&gt;=ER$9),$N198+ER$9&amp;"-"&amp;$F198,
         TRUE,"")</f>
        <v/>
      </c>
      <c r="ES198" t="str" cm="1">
        <f t="array" ref="ES198">_xlfn.IFS($A198="","",
         AND($I198,$K198,$M198&gt;=ES$9),$E198&amp;"-"&amp;$L198+ES$9,
         AND($J198,$K198,$O198&gt;=ES$9),$N198+ES$9&amp;"-"&amp;$F198,
         TRUE,"")</f>
        <v/>
      </c>
      <c r="ET198" t="str" cm="1">
        <f t="array" ref="ET198">_xlfn.IFS($A198="","",
         AND($I198,$K198,$M198&gt;=ET$9),$E198&amp;"-"&amp;$L198+ET$9,
         AND($J198,$K198,$O198&gt;=ET$9),$N198+ET$9&amp;"-"&amp;$F198,
         TRUE,"")</f>
        <v/>
      </c>
      <c r="EU198" t="str" cm="1">
        <f t="array" ref="EU198">_xlfn.IFS($A198="","",
         AND($I198,$K198,$M198&gt;=EU$9),$E198&amp;"-"&amp;$L198+EU$9,
         AND($J198,$K198,$O198&gt;=EU$9),$N198+EU$9&amp;"-"&amp;$F198,
         TRUE,"")</f>
        <v/>
      </c>
      <c r="EV198" t="str" cm="1">
        <f t="array" ref="EV198">_xlfn.IFS($A198="","",
         AND($I198,$K198,$M198&gt;=EV$9),$E198&amp;"-"&amp;$L198+EV$9,
         AND($J198,$K198,$O198&gt;=EV$9),$N198+EV$9&amp;"-"&amp;$F198,
         TRUE,"")</f>
        <v/>
      </c>
      <c r="EW198" t="str" cm="1">
        <f t="array" ref="EW198">_xlfn.IFS($A198="","",
         AND($I198,$K198,$M198&gt;=EW$9),$E198&amp;"-"&amp;$L198+EW$9,
         AND($J198,$K198,$O198&gt;=EW$9),$N198+EW$9&amp;"-"&amp;$F198,
         TRUE,"")</f>
        <v/>
      </c>
      <c r="EX198" t="str" cm="1">
        <f t="array" ref="EX198">_xlfn.IFS($A198="","",
         AND($I198,$K198,$M198&gt;=EX$9),$E198&amp;"-"&amp;$L198+EX$9,
         AND($J198,$K198,$O198&gt;=EX$9),$N198+EX$9&amp;"-"&amp;$F198,
         TRUE,"")</f>
        <v/>
      </c>
      <c r="EY198" t="str" cm="1">
        <f t="array" ref="EY198">_xlfn.IFS($A198="","",
         AND($I198,$K198,$M198&gt;=EY$9),$E198&amp;"-"&amp;$L198+EY$9,
         AND($J198,$K198,$O198&gt;=EY$9),$N198+EY$9&amp;"-"&amp;$F198,
         TRUE,"")</f>
        <v/>
      </c>
      <c r="EZ198" t="str" cm="1">
        <f t="array" ref="EZ198">_xlfn.IFS($A198="","",
         AND($I198,$K198,$M198&gt;=EZ$9),$E198&amp;"-"&amp;$L198+EZ$9,
         AND($J198,$K198,$O198&gt;=EZ$9),$N198+EZ$9&amp;"-"&amp;$F198,
         TRUE,"")</f>
        <v/>
      </c>
      <c r="FA198" t="str" cm="1">
        <f t="array" ref="FA198">_xlfn.IFS($A198="","",
         AND($I198,$K198,$M198&gt;=FA$9),$E198&amp;"-"&amp;$L198+FA$9,
         AND($J198,$K198,$O198&gt;=FA$9),$N198+FA$9&amp;"-"&amp;$F198,
         TRUE,"")</f>
        <v/>
      </c>
      <c r="FB198" t="str" cm="1">
        <f t="array" ref="FB198">_xlfn.IFS($A198="","",
         AND($I198,$K198,$M198&gt;=FB$9),$E198&amp;"-"&amp;$L198+FB$9,
         AND($J198,$K198,$O198&gt;=FB$9),$N198+FB$9&amp;"-"&amp;$F198,
         TRUE,"")</f>
        <v/>
      </c>
      <c r="FC198" t="str" cm="1">
        <f t="array" ref="FC198">_xlfn.IFS($A198="","",
         AND($I198,$K198,$M198&gt;=FC$9),$E198&amp;"-"&amp;$L198+FC$9,
         AND($J198,$K198,$O198&gt;=FC$9),$N198+FC$9&amp;"-"&amp;$F198,
         TRUE,"")</f>
        <v/>
      </c>
      <c r="FD198" t="str" cm="1">
        <f t="array" ref="FD198">_xlfn.IFS($A198="","",
         AND($I198,$K198,$M198&gt;=FD$9),$E198&amp;"-"&amp;$L198+FD$9,
         AND($J198,$K198,$O198&gt;=FD$9),$N198+FD$9&amp;"-"&amp;$F198,
         TRUE,"")</f>
        <v/>
      </c>
      <c r="FE198" t="str" cm="1">
        <f t="array" ref="FE198">_xlfn.IFS($A198="","",
         AND($I198,$K198,$M198&gt;=FE$9),$E198&amp;"-"&amp;$L198+FE$9,
         AND($J198,$K198,$O198&gt;=FE$9),$N198+FE$9&amp;"-"&amp;$F198,
         TRUE,"")</f>
        <v/>
      </c>
      <c r="FF198" t="str" cm="1">
        <f t="array" ref="FF198">_xlfn.IFS($A198="","",
         AND($I198,$K198,$M198&gt;=FF$9),$E198&amp;"-"&amp;$L198+FF$9,
         AND($J198,$K198,$O198&gt;=FF$9),$N198+FF$9&amp;"-"&amp;$F198,
         TRUE,"")</f>
        <v/>
      </c>
      <c r="FG198" t="str" cm="1">
        <f t="array" ref="FG198">_xlfn.IFS($A198="","",
         AND($I198,$K198,$M198&gt;=FG$9),$E198&amp;"-"&amp;$L198+FG$9,
         AND($J198,$K198,$O198&gt;=FG$9),$N198+FG$9&amp;"-"&amp;$F198,
         TRUE,"")</f>
        <v/>
      </c>
      <c r="FH198" t="str" cm="1">
        <f t="array" ref="FH198">_xlfn.IFS($A198="","",
         AND($I198,$K198,$M198&gt;=FH$9),$E198&amp;"-"&amp;$L198+FH$9,
         AND($J198,$K198,$O198&gt;=FH$9),$N198+FH$9&amp;"-"&amp;$F198,
         TRUE,"")</f>
        <v/>
      </c>
      <c r="FI198" t="str" cm="1">
        <f t="array" ref="FI198">_xlfn.IFS($A198="","",
         AND($I198,$K198,$M198&gt;=FI$9),$E198&amp;"-"&amp;$L198+FI$9,
         AND($J198,$K198,$O198&gt;=FI$9),$N198+FI$9&amp;"-"&amp;$F198,
         TRUE,"")</f>
        <v/>
      </c>
      <c r="FJ198" t="str" cm="1">
        <f t="array" ref="FJ198">_xlfn.IFS($A198="","",
         AND($I198,$K198,$M198&gt;=FJ$9),$E198&amp;"-"&amp;$L198+FJ$9,
         AND($J198,$K198,$O198&gt;=FJ$9),$N198+FJ$9&amp;"-"&amp;$F198,
         TRUE,"")</f>
        <v/>
      </c>
      <c r="FK198" t="str" cm="1">
        <f t="array" ref="FK198">_xlfn.IFS($A198="","",
         AND($I198,$K198,$M198&gt;=FK$9),$E198&amp;"-"&amp;$L198+FK$9,
         AND($J198,$K198,$O198&gt;=FK$9),$N198+FK$9&amp;"-"&amp;$F198,
         TRUE,"")</f>
        <v/>
      </c>
      <c r="FL198" t="str" cm="1">
        <f t="array" ref="FL198">_xlfn.IFS($A198="","",
         AND($I198,$K198,$M198&gt;=FL$9),$E198&amp;"-"&amp;$L198+FL$9,
         AND($J198,$K198,$O198&gt;=FL$9),$N198+FL$9&amp;"-"&amp;$F198,
         TRUE,"")</f>
        <v/>
      </c>
      <c r="FM198" t="str" cm="1">
        <f t="array" ref="FM198">_xlfn.IFS($A198="","",
         AND($I198,$K198,$M198&gt;=FM$9),$E198&amp;"-"&amp;$L198+FM$9,
         AND($J198,$K198,$O198&gt;=FM$9),$N198+FM$9&amp;"-"&amp;$F198,
         TRUE,"")</f>
        <v/>
      </c>
      <c r="FN198" t="str" cm="1">
        <f t="array" ref="FN198">_xlfn.IFS($A198="","",
         AND($I198,$K198,$M198&gt;=FN$9),$E198&amp;"-"&amp;$L198+FN$9,
         AND($J198,$K198,$O198&gt;=FN$9),$N198+FN$9&amp;"-"&amp;$F198,
         TRUE,"")</f>
        <v/>
      </c>
      <c r="FO198" t="str" cm="1">
        <f t="array" ref="FO198">_xlfn.IFS($A198="","",
         AND($I198,$K198,$M198&gt;=FO$9),$E198&amp;"-"&amp;$L198+FO$9,
         AND($J198,$K198,$O198&gt;=FO$9),$N198+FO$9&amp;"-"&amp;$F198,
         TRUE,"")</f>
        <v/>
      </c>
      <c r="FP198" t="str" cm="1">
        <f t="array" ref="FP198">_xlfn.IFS($A198="","",
         AND($I198,$K198,$M198&gt;=FP$9),$E198&amp;"-"&amp;$L198+FP$9,
         AND($J198,$K198,$O198&gt;=FP$9),$N198+FP$9&amp;"-"&amp;$F198,
         TRUE,"")</f>
        <v/>
      </c>
      <c r="FQ198" t="str" cm="1">
        <f t="array" ref="FQ198">_xlfn.IFS($A198="","",
         AND($I198,$K198,$M198&gt;=FQ$9),$E198&amp;"-"&amp;$L198+FQ$9,
         AND($J198,$K198,$O198&gt;=FQ$9),$N198+FQ$9&amp;"-"&amp;$F198,
         TRUE,"")</f>
        <v/>
      </c>
      <c r="FR198" t="str" cm="1">
        <f t="array" ref="FR198">_xlfn.IFS($A198="","",
         AND($I198,$K198,$M198&gt;=FR$9),$E198&amp;"-"&amp;$L198+FR$9,
         AND($J198,$K198,$O198&gt;=FR$9),$N198+FR$9&amp;"-"&amp;$F198,
         TRUE,"")</f>
        <v/>
      </c>
      <c r="FS198" t="str" cm="1">
        <f t="array" ref="FS198">_xlfn.IFS($A198="","",
         AND($I198,$K198,$M198&gt;=FS$9),$E198&amp;"-"&amp;$L198+FS$9,
         AND($J198,$K198,$O198&gt;=FS$9),$N198+FS$9&amp;"-"&amp;$F198,
         TRUE,"")</f>
        <v/>
      </c>
    </row>
    <row r="199" spans="1:175" x14ac:dyDescent="0.3">
      <c r="A199" t="str">
        <f>IF(Input!A194=0,"",Input!A194)</f>
        <v>328,561 -&gt; 464,561</v>
      </c>
      <c r="B199">
        <f t="shared" si="31"/>
        <v>4</v>
      </c>
      <c r="C199">
        <f t="shared" si="32"/>
        <v>9</v>
      </c>
      <c r="D199">
        <f t="shared" si="33"/>
        <v>15</v>
      </c>
      <c r="E199">
        <f t="shared" si="34"/>
        <v>328</v>
      </c>
      <c r="F199">
        <f t="shared" si="35"/>
        <v>561</v>
      </c>
      <c r="G199">
        <f t="shared" si="36"/>
        <v>464</v>
      </c>
      <c r="H199">
        <f t="shared" si="37"/>
        <v>561</v>
      </c>
      <c r="I199" t="b">
        <f t="shared" si="38"/>
        <v>0</v>
      </c>
      <c r="J199" t="b">
        <f t="shared" si="39"/>
        <v>1</v>
      </c>
      <c r="K199" t="b">
        <f t="shared" si="40"/>
        <v>1</v>
      </c>
      <c r="L199" t="str">
        <f t="shared" si="28"/>
        <v/>
      </c>
      <c r="M199" t="str">
        <f t="shared" si="29"/>
        <v/>
      </c>
      <c r="N199">
        <f t="shared" si="30"/>
        <v>328</v>
      </c>
      <c r="O199" s="10">
        <f t="shared" si="41"/>
        <v>137</v>
      </c>
      <c r="P199" t="str" cm="1">
        <f t="array" ref="P199">_xlfn.IFS($A199="","",
         AND($I199,$K199,$M199&gt;=P$9),$E199&amp;"-"&amp;$L199+P$9,
         AND($J199,$K199,$O199&gt;=P$9),$N199+P$9&amp;"-"&amp;$F199,
         TRUE,"")</f>
        <v>328-561</v>
      </c>
      <c r="Q199" t="str" cm="1">
        <f t="array" ref="Q199">_xlfn.IFS($A199="","",
         AND($I199,$K199,$M199&gt;=Q$9),$E199&amp;"-"&amp;$L199+Q$9,
         AND($J199,$K199,$O199&gt;=Q$9),$N199+Q$9&amp;"-"&amp;$F199,
         TRUE,"")</f>
        <v>329-561</v>
      </c>
      <c r="R199" t="str" cm="1">
        <f t="array" ref="R199">_xlfn.IFS($A199="","",
         AND($I199,$K199,$M199&gt;=R$9),$E199&amp;"-"&amp;$L199+R$9,
         AND($J199,$K199,$O199&gt;=R$9),$N199+R$9&amp;"-"&amp;$F199,
         TRUE,"")</f>
        <v>330-561</v>
      </c>
      <c r="S199" t="str" cm="1">
        <f t="array" ref="S199">_xlfn.IFS($A199="","",
         AND($I199,$K199,$M199&gt;=S$9),$E199&amp;"-"&amp;$L199+S$9,
         AND($J199,$K199,$O199&gt;=S$9),$N199+S$9&amp;"-"&amp;$F199,
         TRUE,"")</f>
        <v>331-561</v>
      </c>
      <c r="T199" t="str" cm="1">
        <f t="array" ref="T199">_xlfn.IFS($A199="","",
         AND($I199,$K199,$M199&gt;=T$9),$E199&amp;"-"&amp;$L199+T$9,
         AND($J199,$K199,$O199&gt;=T$9),$N199+T$9&amp;"-"&amp;$F199,
         TRUE,"")</f>
        <v>332-561</v>
      </c>
      <c r="U199" t="str" cm="1">
        <f t="array" ref="U199">_xlfn.IFS($A199="","",
         AND($I199,$K199,$M199&gt;=U$9),$E199&amp;"-"&amp;$L199+U$9,
         AND($J199,$K199,$O199&gt;=U$9),$N199+U$9&amp;"-"&amp;$F199,
         TRUE,"")</f>
        <v>333-561</v>
      </c>
      <c r="V199" t="str" cm="1">
        <f t="array" ref="V199">_xlfn.IFS($A199="","",
         AND($I199,$K199,$M199&gt;=V$9),$E199&amp;"-"&amp;$L199+V$9,
         AND($J199,$K199,$O199&gt;=V$9),$N199+V$9&amp;"-"&amp;$F199,
         TRUE,"")</f>
        <v>334-561</v>
      </c>
      <c r="W199" t="str" cm="1">
        <f t="array" ref="W199">_xlfn.IFS($A199="","",
         AND($I199,$K199,$M199&gt;=W$9),$E199&amp;"-"&amp;$L199+W$9,
         AND($J199,$K199,$O199&gt;=W$9),$N199+W$9&amp;"-"&amp;$F199,
         TRUE,"")</f>
        <v>335-561</v>
      </c>
      <c r="X199" t="str" cm="1">
        <f t="array" ref="X199">_xlfn.IFS($A199="","",
         AND($I199,$K199,$M199&gt;=X$9),$E199&amp;"-"&amp;$L199+X$9,
         AND($J199,$K199,$O199&gt;=X$9),$N199+X$9&amp;"-"&amp;$F199,
         TRUE,"")</f>
        <v>336-561</v>
      </c>
      <c r="Y199" t="str" cm="1">
        <f t="array" ref="Y199">_xlfn.IFS($A199="","",
         AND($I199,$K199,$M199&gt;=Y$9),$E199&amp;"-"&amp;$L199+Y$9,
         AND($J199,$K199,$O199&gt;=Y$9),$N199+Y$9&amp;"-"&amp;$F199,
         TRUE,"")</f>
        <v>337-561</v>
      </c>
      <c r="Z199" t="str" cm="1">
        <f t="array" ref="Z199">_xlfn.IFS($A199="","",
         AND($I199,$K199,$M199&gt;=Z$9),$E199&amp;"-"&amp;$L199+Z$9,
         AND($J199,$K199,$O199&gt;=Z$9),$N199+Z$9&amp;"-"&amp;$F199,
         TRUE,"")</f>
        <v>338-561</v>
      </c>
      <c r="AA199" t="str" cm="1">
        <f t="array" ref="AA199">_xlfn.IFS($A199="","",
         AND($I199,$K199,$M199&gt;=AA$9),$E199&amp;"-"&amp;$L199+AA$9,
         AND($J199,$K199,$O199&gt;=AA$9),$N199+AA$9&amp;"-"&amp;$F199,
         TRUE,"")</f>
        <v>339-561</v>
      </c>
      <c r="AB199" t="str" cm="1">
        <f t="array" ref="AB199">_xlfn.IFS($A199="","",
         AND($I199,$K199,$M199&gt;=AB$9),$E199&amp;"-"&amp;$L199+AB$9,
         AND($J199,$K199,$O199&gt;=AB$9),$N199+AB$9&amp;"-"&amp;$F199,
         TRUE,"")</f>
        <v>340-561</v>
      </c>
      <c r="AC199" t="str" cm="1">
        <f t="array" ref="AC199">_xlfn.IFS($A199="","",
         AND($I199,$K199,$M199&gt;=AC$9),$E199&amp;"-"&amp;$L199+AC$9,
         AND($J199,$K199,$O199&gt;=AC$9),$N199+AC$9&amp;"-"&amp;$F199,
         TRUE,"")</f>
        <v>341-561</v>
      </c>
      <c r="AD199" t="str" cm="1">
        <f t="array" ref="AD199">_xlfn.IFS($A199="","",
         AND($I199,$K199,$M199&gt;=AD$9),$E199&amp;"-"&amp;$L199+AD$9,
         AND($J199,$K199,$O199&gt;=AD$9),$N199+AD$9&amp;"-"&amp;$F199,
         TRUE,"")</f>
        <v>342-561</v>
      </c>
      <c r="AE199" t="str" cm="1">
        <f t="array" ref="AE199">_xlfn.IFS($A199="","",
         AND($I199,$K199,$M199&gt;=AE$9),$E199&amp;"-"&amp;$L199+AE$9,
         AND($J199,$K199,$O199&gt;=AE$9),$N199+AE$9&amp;"-"&amp;$F199,
         TRUE,"")</f>
        <v>343-561</v>
      </c>
      <c r="AF199" t="str" cm="1">
        <f t="array" ref="AF199">_xlfn.IFS($A199="","",
         AND($I199,$K199,$M199&gt;=AF$9),$E199&amp;"-"&amp;$L199+AF$9,
         AND($J199,$K199,$O199&gt;=AF$9),$N199+AF$9&amp;"-"&amp;$F199,
         TRUE,"")</f>
        <v>344-561</v>
      </c>
      <c r="AG199" t="str" cm="1">
        <f t="array" ref="AG199">_xlfn.IFS($A199="","",
         AND($I199,$K199,$M199&gt;=AG$9),$E199&amp;"-"&amp;$L199+AG$9,
         AND($J199,$K199,$O199&gt;=AG$9),$N199+AG$9&amp;"-"&amp;$F199,
         TRUE,"")</f>
        <v>345-561</v>
      </c>
      <c r="AH199" t="str" cm="1">
        <f t="array" ref="AH199">_xlfn.IFS($A199="","",
         AND($I199,$K199,$M199&gt;=AH$9),$E199&amp;"-"&amp;$L199+AH$9,
         AND($J199,$K199,$O199&gt;=AH$9),$N199+AH$9&amp;"-"&amp;$F199,
         TRUE,"")</f>
        <v>346-561</v>
      </c>
      <c r="AI199" t="str" cm="1">
        <f t="array" ref="AI199">_xlfn.IFS($A199="","",
         AND($I199,$K199,$M199&gt;=AI$9),$E199&amp;"-"&amp;$L199+AI$9,
         AND($J199,$K199,$O199&gt;=AI$9),$N199+AI$9&amp;"-"&amp;$F199,
         TRUE,"")</f>
        <v>347-561</v>
      </c>
      <c r="AJ199" t="str" cm="1">
        <f t="array" ref="AJ199">_xlfn.IFS($A199="","",
         AND($I199,$K199,$M199&gt;=AJ$9),$E199&amp;"-"&amp;$L199+AJ$9,
         AND($J199,$K199,$O199&gt;=AJ$9),$N199+AJ$9&amp;"-"&amp;$F199,
         TRUE,"")</f>
        <v>348-561</v>
      </c>
      <c r="AK199" t="str" cm="1">
        <f t="array" ref="AK199">_xlfn.IFS($A199="","",
         AND($I199,$K199,$M199&gt;=AK$9),$E199&amp;"-"&amp;$L199+AK$9,
         AND($J199,$K199,$O199&gt;=AK$9),$N199+AK$9&amp;"-"&amp;$F199,
         TRUE,"")</f>
        <v>349-561</v>
      </c>
      <c r="AL199" t="str" cm="1">
        <f t="array" ref="AL199">_xlfn.IFS($A199="","",
         AND($I199,$K199,$M199&gt;=AL$9),$E199&amp;"-"&amp;$L199+AL$9,
         AND($J199,$K199,$O199&gt;=AL$9),$N199+AL$9&amp;"-"&amp;$F199,
         TRUE,"")</f>
        <v>350-561</v>
      </c>
      <c r="AM199" t="str" cm="1">
        <f t="array" ref="AM199">_xlfn.IFS($A199="","",
         AND($I199,$K199,$M199&gt;=AM$9),$E199&amp;"-"&amp;$L199+AM$9,
         AND($J199,$K199,$O199&gt;=AM$9),$N199+AM$9&amp;"-"&amp;$F199,
         TRUE,"")</f>
        <v>351-561</v>
      </c>
      <c r="AN199" t="str" cm="1">
        <f t="array" ref="AN199">_xlfn.IFS($A199="","",
         AND($I199,$K199,$M199&gt;=AN$9),$E199&amp;"-"&amp;$L199+AN$9,
         AND($J199,$K199,$O199&gt;=AN$9),$N199+AN$9&amp;"-"&amp;$F199,
         TRUE,"")</f>
        <v>352-561</v>
      </c>
      <c r="AO199" t="str" cm="1">
        <f t="array" ref="AO199">_xlfn.IFS($A199="","",
         AND($I199,$K199,$M199&gt;=AO$9),$E199&amp;"-"&amp;$L199+AO$9,
         AND($J199,$K199,$O199&gt;=AO$9),$N199+AO$9&amp;"-"&amp;$F199,
         TRUE,"")</f>
        <v>353-561</v>
      </c>
      <c r="AP199" t="str" cm="1">
        <f t="array" ref="AP199">_xlfn.IFS($A199="","",
         AND($I199,$K199,$M199&gt;=AP$9),$E199&amp;"-"&amp;$L199+AP$9,
         AND($J199,$K199,$O199&gt;=AP$9),$N199+AP$9&amp;"-"&amp;$F199,
         TRUE,"")</f>
        <v>354-561</v>
      </c>
      <c r="AQ199" t="str" cm="1">
        <f t="array" ref="AQ199">_xlfn.IFS($A199="","",
         AND($I199,$K199,$M199&gt;=AQ$9),$E199&amp;"-"&amp;$L199+AQ$9,
         AND($J199,$K199,$O199&gt;=AQ$9),$N199+AQ$9&amp;"-"&amp;$F199,
         TRUE,"")</f>
        <v>355-561</v>
      </c>
      <c r="AR199" t="str" cm="1">
        <f t="array" ref="AR199">_xlfn.IFS($A199="","",
         AND($I199,$K199,$M199&gt;=AR$9),$E199&amp;"-"&amp;$L199+AR$9,
         AND($J199,$K199,$O199&gt;=AR$9),$N199+AR$9&amp;"-"&amp;$F199,
         TRUE,"")</f>
        <v>356-561</v>
      </c>
      <c r="AS199" t="str" cm="1">
        <f t="array" ref="AS199">_xlfn.IFS($A199="","",
         AND($I199,$K199,$M199&gt;=AS$9),$E199&amp;"-"&amp;$L199+AS$9,
         AND($J199,$K199,$O199&gt;=AS$9),$N199+AS$9&amp;"-"&amp;$F199,
         TRUE,"")</f>
        <v>357-561</v>
      </c>
      <c r="AT199" t="str" cm="1">
        <f t="array" ref="AT199">_xlfn.IFS($A199="","",
         AND($I199,$K199,$M199&gt;=AT$9),$E199&amp;"-"&amp;$L199+AT$9,
         AND($J199,$K199,$O199&gt;=AT$9),$N199+AT$9&amp;"-"&amp;$F199,
         TRUE,"")</f>
        <v>358-561</v>
      </c>
      <c r="AU199" t="str" cm="1">
        <f t="array" ref="AU199">_xlfn.IFS($A199="","",
         AND($I199,$K199,$M199&gt;=AU$9),$E199&amp;"-"&amp;$L199+AU$9,
         AND($J199,$K199,$O199&gt;=AU$9),$N199+AU$9&amp;"-"&amp;$F199,
         TRUE,"")</f>
        <v>359-561</v>
      </c>
      <c r="AV199" t="str" cm="1">
        <f t="array" ref="AV199">_xlfn.IFS($A199="","",
         AND($I199,$K199,$M199&gt;=AV$9),$E199&amp;"-"&amp;$L199+AV$9,
         AND($J199,$K199,$O199&gt;=AV$9),$N199+AV$9&amp;"-"&amp;$F199,
         TRUE,"")</f>
        <v>360-561</v>
      </c>
      <c r="AW199" t="str" cm="1">
        <f t="array" ref="AW199">_xlfn.IFS($A199="","",
         AND($I199,$K199,$M199&gt;=AW$9),$E199&amp;"-"&amp;$L199+AW$9,
         AND($J199,$K199,$O199&gt;=AW$9),$N199+AW$9&amp;"-"&amp;$F199,
         TRUE,"")</f>
        <v>361-561</v>
      </c>
      <c r="AX199" t="str" cm="1">
        <f t="array" ref="AX199">_xlfn.IFS($A199="","",
         AND($I199,$K199,$M199&gt;=AX$9),$E199&amp;"-"&amp;$L199+AX$9,
         AND($J199,$K199,$O199&gt;=AX$9),$N199+AX$9&amp;"-"&amp;$F199,
         TRUE,"")</f>
        <v>362-561</v>
      </c>
      <c r="AY199" t="str" cm="1">
        <f t="array" ref="AY199">_xlfn.IFS($A199="","",
         AND($I199,$K199,$M199&gt;=AY$9),$E199&amp;"-"&amp;$L199+AY$9,
         AND($J199,$K199,$O199&gt;=AY$9),$N199+AY$9&amp;"-"&amp;$F199,
         TRUE,"")</f>
        <v>363-561</v>
      </c>
      <c r="AZ199" t="str" cm="1">
        <f t="array" ref="AZ199">_xlfn.IFS($A199="","",
         AND($I199,$K199,$M199&gt;=AZ$9),$E199&amp;"-"&amp;$L199+AZ$9,
         AND($J199,$K199,$O199&gt;=AZ$9),$N199+AZ$9&amp;"-"&amp;$F199,
         TRUE,"")</f>
        <v>364-561</v>
      </c>
      <c r="BA199" t="str" cm="1">
        <f t="array" ref="BA199">_xlfn.IFS($A199="","",
         AND($I199,$K199,$M199&gt;=BA$9),$E199&amp;"-"&amp;$L199+BA$9,
         AND($J199,$K199,$O199&gt;=BA$9),$N199+BA$9&amp;"-"&amp;$F199,
         TRUE,"")</f>
        <v>365-561</v>
      </c>
      <c r="BB199" t="str" cm="1">
        <f t="array" ref="BB199">_xlfn.IFS($A199="","",
         AND($I199,$K199,$M199&gt;=BB$9),$E199&amp;"-"&amp;$L199+BB$9,
         AND($J199,$K199,$O199&gt;=BB$9),$N199+BB$9&amp;"-"&amp;$F199,
         TRUE,"")</f>
        <v>366-561</v>
      </c>
      <c r="BC199" t="str" cm="1">
        <f t="array" ref="BC199">_xlfn.IFS($A199="","",
         AND($I199,$K199,$M199&gt;=BC$9),$E199&amp;"-"&amp;$L199+BC$9,
         AND($J199,$K199,$O199&gt;=BC$9),$N199+BC$9&amp;"-"&amp;$F199,
         TRUE,"")</f>
        <v>367-561</v>
      </c>
      <c r="BD199" t="str" cm="1">
        <f t="array" ref="BD199">_xlfn.IFS($A199="","",
         AND($I199,$K199,$M199&gt;=BD$9),$E199&amp;"-"&amp;$L199+BD$9,
         AND($J199,$K199,$O199&gt;=BD$9),$N199+BD$9&amp;"-"&amp;$F199,
         TRUE,"")</f>
        <v>368-561</v>
      </c>
      <c r="BE199" t="str" cm="1">
        <f t="array" ref="BE199">_xlfn.IFS($A199="","",
         AND($I199,$K199,$M199&gt;=BE$9),$E199&amp;"-"&amp;$L199+BE$9,
         AND($J199,$K199,$O199&gt;=BE$9),$N199+BE$9&amp;"-"&amp;$F199,
         TRUE,"")</f>
        <v>369-561</v>
      </c>
      <c r="BF199" t="str" cm="1">
        <f t="array" ref="BF199">_xlfn.IFS($A199="","",
         AND($I199,$K199,$M199&gt;=BF$9),$E199&amp;"-"&amp;$L199+BF$9,
         AND($J199,$K199,$O199&gt;=BF$9),$N199+BF$9&amp;"-"&amp;$F199,
         TRUE,"")</f>
        <v>370-561</v>
      </c>
      <c r="BG199" t="str" cm="1">
        <f t="array" ref="BG199">_xlfn.IFS($A199="","",
         AND($I199,$K199,$M199&gt;=BG$9),$E199&amp;"-"&amp;$L199+BG$9,
         AND($J199,$K199,$O199&gt;=BG$9),$N199+BG$9&amp;"-"&amp;$F199,
         TRUE,"")</f>
        <v>371-561</v>
      </c>
      <c r="BH199" t="str" cm="1">
        <f t="array" ref="BH199">_xlfn.IFS($A199="","",
         AND($I199,$K199,$M199&gt;=BH$9),$E199&amp;"-"&amp;$L199+BH$9,
         AND($J199,$K199,$O199&gt;=BH$9),$N199+BH$9&amp;"-"&amp;$F199,
         TRUE,"")</f>
        <v>372-561</v>
      </c>
      <c r="BI199" t="str" cm="1">
        <f t="array" ref="BI199">_xlfn.IFS($A199="","",
         AND($I199,$K199,$M199&gt;=BI$9),$E199&amp;"-"&amp;$L199+BI$9,
         AND($J199,$K199,$O199&gt;=BI$9),$N199+BI$9&amp;"-"&amp;$F199,
         TRUE,"")</f>
        <v>373-561</v>
      </c>
      <c r="BJ199" t="str" cm="1">
        <f t="array" ref="BJ199">_xlfn.IFS($A199="","",
         AND($I199,$K199,$M199&gt;=BJ$9),$E199&amp;"-"&amp;$L199+BJ$9,
         AND($J199,$K199,$O199&gt;=BJ$9),$N199+BJ$9&amp;"-"&amp;$F199,
         TRUE,"")</f>
        <v>374-561</v>
      </c>
      <c r="BK199" t="str" cm="1">
        <f t="array" ref="BK199">_xlfn.IFS($A199="","",
         AND($I199,$K199,$M199&gt;=BK$9),$E199&amp;"-"&amp;$L199+BK$9,
         AND($J199,$K199,$O199&gt;=BK$9),$N199+BK$9&amp;"-"&amp;$F199,
         TRUE,"")</f>
        <v>375-561</v>
      </c>
      <c r="BL199" t="str" cm="1">
        <f t="array" ref="BL199">_xlfn.IFS($A199="","",
         AND($I199,$K199,$M199&gt;=BL$9),$E199&amp;"-"&amp;$L199+BL$9,
         AND($J199,$K199,$O199&gt;=BL$9),$N199+BL$9&amp;"-"&amp;$F199,
         TRUE,"")</f>
        <v>376-561</v>
      </c>
      <c r="BM199" t="str" cm="1">
        <f t="array" ref="BM199">_xlfn.IFS($A199="","",
         AND($I199,$K199,$M199&gt;=BM$9),$E199&amp;"-"&amp;$L199+BM$9,
         AND($J199,$K199,$O199&gt;=BM$9),$N199+BM$9&amp;"-"&amp;$F199,
         TRUE,"")</f>
        <v>377-561</v>
      </c>
      <c r="BN199" t="str" cm="1">
        <f t="array" ref="BN199">_xlfn.IFS($A199="","",
         AND($I199,$K199,$M199&gt;=BN$9),$E199&amp;"-"&amp;$L199+BN$9,
         AND($J199,$K199,$O199&gt;=BN$9),$N199+BN$9&amp;"-"&amp;$F199,
         TRUE,"")</f>
        <v>378-561</v>
      </c>
      <c r="BO199" t="str" cm="1">
        <f t="array" ref="BO199">_xlfn.IFS($A199="","",
         AND($I199,$K199,$M199&gt;=BO$9),$E199&amp;"-"&amp;$L199+BO$9,
         AND($J199,$K199,$O199&gt;=BO$9),$N199+BO$9&amp;"-"&amp;$F199,
         TRUE,"")</f>
        <v>379-561</v>
      </c>
      <c r="BP199" t="str" cm="1">
        <f t="array" ref="BP199">_xlfn.IFS($A199="","",
         AND($I199,$K199,$M199&gt;=BP$9),$E199&amp;"-"&amp;$L199+BP$9,
         AND($J199,$K199,$O199&gt;=BP$9),$N199+BP$9&amp;"-"&amp;$F199,
         TRUE,"")</f>
        <v>380-561</v>
      </c>
      <c r="BQ199" t="str" cm="1">
        <f t="array" ref="BQ199">_xlfn.IFS($A199="","",
         AND($I199,$K199,$M199&gt;=BQ$9),$E199&amp;"-"&amp;$L199+BQ$9,
         AND($J199,$K199,$O199&gt;=BQ$9),$N199+BQ$9&amp;"-"&amp;$F199,
         TRUE,"")</f>
        <v>381-561</v>
      </c>
      <c r="BR199" t="str" cm="1">
        <f t="array" ref="BR199">_xlfn.IFS($A199="","",
         AND($I199,$K199,$M199&gt;=BR$9),$E199&amp;"-"&amp;$L199+BR$9,
         AND($J199,$K199,$O199&gt;=BR$9),$N199+BR$9&amp;"-"&amp;$F199,
         TRUE,"")</f>
        <v>382-561</v>
      </c>
      <c r="BS199" t="str" cm="1">
        <f t="array" ref="BS199">_xlfn.IFS($A199="","",
         AND($I199,$K199,$M199&gt;=BS$9),$E199&amp;"-"&amp;$L199+BS$9,
         AND($J199,$K199,$O199&gt;=BS$9),$N199+BS$9&amp;"-"&amp;$F199,
         TRUE,"")</f>
        <v>383-561</v>
      </c>
      <c r="BT199" t="str" cm="1">
        <f t="array" ref="BT199">_xlfn.IFS($A199="","",
         AND($I199,$K199,$M199&gt;=BT$9),$E199&amp;"-"&amp;$L199+BT$9,
         AND($J199,$K199,$O199&gt;=BT$9),$N199+BT$9&amp;"-"&amp;$F199,
         TRUE,"")</f>
        <v>384-561</v>
      </c>
      <c r="BU199" t="str" cm="1">
        <f t="array" ref="BU199">_xlfn.IFS($A199="","",
         AND($I199,$K199,$M199&gt;=BU$9),$E199&amp;"-"&amp;$L199+BU$9,
         AND($J199,$K199,$O199&gt;=BU$9),$N199+BU$9&amp;"-"&amp;$F199,
         TRUE,"")</f>
        <v>385-561</v>
      </c>
      <c r="BV199" t="str" cm="1">
        <f t="array" ref="BV199">_xlfn.IFS($A199="","",
         AND($I199,$K199,$M199&gt;=BV$9),$E199&amp;"-"&amp;$L199+BV$9,
         AND($J199,$K199,$O199&gt;=BV$9),$N199+BV$9&amp;"-"&amp;$F199,
         TRUE,"")</f>
        <v>386-561</v>
      </c>
      <c r="BW199" t="str" cm="1">
        <f t="array" ref="BW199">_xlfn.IFS($A199="","",
         AND($I199,$K199,$M199&gt;=BW$9),$E199&amp;"-"&amp;$L199+BW$9,
         AND($J199,$K199,$O199&gt;=BW$9),$N199+BW$9&amp;"-"&amp;$F199,
         TRUE,"")</f>
        <v>387-561</v>
      </c>
      <c r="BX199" t="str" cm="1">
        <f t="array" ref="BX199">_xlfn.IFS($A199="","",
         AND($I199,$K199,$M199&gt;=BX$9),$E199&amp;"-"&amp;$L199+BX$9,
         AND($J199,$K199,$O199&gt;=BX$9),$N199+BX$9&amp;"-"&amp;$F199,
         TRUE,"")</f>
        <v>388-561</v>
      </c>
      <c r="BY199" t="str" cm="1">
        <f t="array" ref="BY199">_xlfn.IFS($A199="","",
         AND($I199,$K199,$M199&gt;=BY$9),$E199&amp;"-"&amp;$L199+BY$9,
         AND($J199,$K199,$O199&gt;=BY$9),$N199+BY$9&amp;"-"&amp;$F199,
         TRUE,"")</f>
        <v>389-561</v>
      </c>
      <c r="BZ199" t="str" cm="1">
        <f t="array" ref="BZ199">_xlfn.IFS($A199="","",
         AND($I199,$K199,$M199&gt;=BZ$9),$E199&amp;"-"&amp;$L199+BZ$9,
         AND($J199,$K199,$O199&gt;=BZ$9),$N199+BZ$9&amp;"-"&amp;$F199,
         TRUE,"")</f>
        <v>390-561</v>
      </c>
      <c r="CA199" t="str" cm="1">
        <f t="array" ref="CA199">_xlfn.IFS($A199="","",
         AND($I199,$K199,$M199&gt;=CA$9),$E199&amp;"-"&amp;$L199+CA$9,
         AND($J199,$K199,$O199&gt;=CA$9),$N199+CA$9&amp;"-"&amp;$F199,
         TRUE,"")</f>
        <v>391-561</v>
      </c>
      <c r="CB199" t="str" cm="1">
        <f t="array" ref="CB199">_xlfn.IFS($A199="","",
         AND($I199,$K199,$M199&gt;=CB$9),$E199&amp;"-"&amp;$L199+CB$9,
         AND($J199,$K199,$O199&gt;=CB$9),$N199+CB$9&amp;"-"&amp;$F199,
         TRUE,"")</f>
        <v>392-561</v>
      </c>
      <c r="CC199" t="str" cm="1">
        <f t="array" ref="CC199">_xlfn.IFS($A199="","",
         AND($I199,$K199,$M199&gt;=CC$9),$E199&amp;"-"&amp;$L199+CC$9,
         AND($J199,$K199,$O199&gt;=CC$9),$N199+CC$9&amp;"-"&amp;$F199,
         TRUE,"")</f>
        <v>393-561</v>
      </c>
      <c r="CD199" t="str" cm="1">
        <f t="array" ref="CD199">_xlfn.IFS($A199="","",
         AND($I199,$K199,$M199&gt;=CD$9),$E199&amp;"-"&amp;$L199+CD$9,
         AND($J199,$K199,$O199&gt;=CD$9),$N199+CD$9&amp;"-"&amp;$F199,
         TRUE,"")</f>
        <v>394-561</v>
      </c>
      <c r="CE199" t="str" cm="1">
        <f t="array" ref="CE199">_xlfn.IFS($A199="","",
         AND($I199,$K199,$M199&gt;=CE$9),$E199&amp;"-"&amp;$L199+CE$9,
         AND($J199,$K199,$O199&gt;=CE$9),$N199+CE$9&amp;"-"&amp;$F199,
         TRUE,"")</f>
        <v>395-561</v>
      </c>
      <c r="CF199" t="str" cm="1">
        <f t="array" ref="CF199">_xlfn.IFS($A199="","",
         AND($I199,$K199,$M199&gt;=CF$9),$E199&amp;"-"&amp;$L199+CF$9,
         AND($J199,$K199,$O199&gt;=CF$9),$N199+CF$9&amp;"-"&amp;$F199,
         TRUE,"")</f>
        <v>396-561</v>
      </c>
      <c r="CG199" t="str" cm="1">
        <f t="array" ref="CG199">_xlfn.IFS($A199="","",
         AND($I199,$K199,$M199&gt;=CG$9),$E199&amp;"-"&amp;$L199+CG$9,
         AND($J199,$K199,$O199&gt;=CG$9),$N199+CG$9&amp;"-"&amp;$F199,
         TRUE,"")</f>
        <v>397-561</v>
      </c>
      <c r="CH199" t="str" cm="1">
        <f t="array" ref="CH199">_xlfn.IFS($A199="","",
         AND($I199,$K199,$M199&gt;=CH$9),$E199&amp;"-"&amp;$L199+CH$9,
         AND($J199,$K199,$O199&gt;=CH$9),$N199+CH$9&amp;"-"&amp;$F199,
         TRUE,"")</f>
        <v>398-561</v>
      </c>
      <c r="CI199" t="str" cm="1">
        <f t="array" ref="CI199">_xlfn.IFS($A199="","",
         AND($I199,$K199,$M199&gt;=CI$9),$E199&amp;"-"&amp;$L199+CI$9,
         AND($J199,$K199,$O199&gt;=CI$9),$N199+CI$9&amp;"-"&amp;$F199,
         TRUE,"")</f>
        <v>399-561</v>
      </c>
      <c r="CJ199" t="str" cm="1">
        <f t="array" ref="CJ199">_xlfn.IFS($A199="","",
         AND($I199,$K199,$M199&gt;=CJ$9),$E199&amp;"-"&amp;$L199+CJ$9,
         AND($J199,$K199,$O199&gt;=CJ$9),$N199+CJ$9&amp;"-"&amp;$F199,
         TRUE,"")</f>
        <v>400-561</v>
      </c>
      <c r="CK199" t="str" cm="1">
        <f t="array" ref="CK199">_xlfn.IFS($A199="","",
         AND($I199,$K199,$M199&gt;=CK$9),$E199&amp;"-"&amp;$L199+CK$9,
         AND($J199,$K199,$O199&gt;=CK$9),$N199+CK$9&amp;"-"&amp;$F199,
         TRUE,"")</f>
        <v>401-561</v>
      </c>
      <c r="CL199" t="str" cm="1">
        <f t="array" ref="CL199">_xlfn.IFS($A199="","",
         AND($I199,$K199,$M199&gt;=CL$9),$E199&amp;"-"&amp;$L199+CL$9,
         AND($J199,$K199,$O199&gt;=CL$9),$N199+CL$9&amp;"-"&amp;$F199,
         TRUE,"")</f>
        <v>402-561</v>
      </c>
      <c r="CM199" t="str" cm="1">
        <f t="array" ref="CM199">_xlfn.IFS($A199="","",
         AND($I199,$K199,$M199&gt;=CM$9),$E199&amp;"-"&amp;$L199+CM$9,
         AND($J199,$K199,$O199&gt;=CM$9),$N199+CM$9&amp;"-"&amp;$F199,
         TRUE,"")</f>
        <v>403-561</v>
      </c>
      <c r="CN199" t="str" cm="1">
        <f t="array" ref="CN199">_xlfn.IFS($A199="","",
         AND($I199,$K199,$M199&gt;=CN$9),$E199&amp;"-"&amp;$L199+CN$9,
         AND($J199,$K199,$O199&gt;=CN$9),$N199+CN$9&amp;"-"&amp;$F199,
         TRUE,"")</f>
        <v>404-561</v>
      </c>
      <c r="CO199" t="str" cm="1">
        <f t="array" ref="CO199">_xlfn.IFS($A199="","",
         AND($I199,$K199,$M199&gt;=CO$9),$E199&amp;"-"&amp;$L199+CO$9,
         AND($J199,$K199,$O199&gt;=CO$9),$N199+CO$9&amp;"-"&amp;$F199,
         TRUE,"")</f>
        <v>405-561</v>
      </c>
      <c r="CP199" t="str" cm="1">
        <f t="array" ref="CP199">_xlfn.IFS($A199="","",
         AND($I199,$K199,$M199&gt;=CP$9),$E199&amp;"-"&amp;$L199+CP$9,
         AND($J199,$K199,$O199&gt;=CP$9),$N199+CP$9&amp;"-"&amp;$F199,
         TRUE,"")</f>
        <v>406-561</v>
      </c>
      <c r="CQ199" t="str" cm="1">
        <f t="array" ref="CQ199">_xlfn.IFS($A199="","",
         AND($I199,$K199,$M199&gt;=CQ$9),$E199&amp;"-"&amp;$L199+CQ$9,
         AND($J199,$K199,$O199&gt;=CQ$9),$N199+CQ$9&amp;"-"&amp;$F199,
         TRUE,"")</f>
        <v>407-561</v>
      </c>
      <c r="CR199" t="str" cm="1">
        <f t="array" ref="CR199">_xlfn.IFS($A199="","",
         AND($I199,$K199,$M199&gt;=CR$9),$E199&amp;"-"&amp;$L199+CR$9,
         AND($J199,$K199,$O199&gt;=CR$9),$N199+CR$9&amp;"-"&amp;$F199,
         TRUE,"")</f>
        <v>408-561</v>
      </c>
      <c r="CS199" t="str" cm="1">
        <f t="array" ref="CS199">_xlfn.IFS($A199="","",
         AND($I199,$K199,$M199&gt;=CS$9),$E199&amp;"-"&amp;$L199+CS$9,
         AND($J199,$K199,$O199&gt;=CS$9),$N199+CS$9&amp;"-"&amp;$F199,
         TRUE,"")</f>
        <v>409-561</v>
      </c>
      <c r="CT199" t="str" cm="1">
        <f t="array" ref="CT199">_xlfn.IFS($A199="","",
         AND($I199,$K199,$M199&gt;=CT$9),$E199&amp;"-"&amp;$L199+CT$9,
         AND($J199,$K199,$O199&gt;=CT$9),$N199+CT$9&amp;"-"&amp;$F199,
         TRUE,"")</f>
        <v>410-561</v>
      </c>
      <c r="CU199" t="str" cm="1">
        <f t="array" ref="CU199">_xlfn.IFS($A199="","",
         AND($I199,$K199,$M199&gt;=CU$9),$E199&amp;"-"&amp;$L199+CU$9,
         AND($J199,$K199,$O199&gt;=CU$9),$N199+CU$9&amp;"-"&amp;$F199,
         TRUE,"")</f>
        <v>411-561</v>
      </c>
      <c r="CV199" t="str" cm="1">
        <f t="array" ref="CV199">_xlfn.IFS($A199="","",
         AND($I199,$K199,$M199&gt;=CV$9),$E199&amp;"-"&amp;$L199+CV$9,
         AND($J199,$K199,$O199&gt;=CV$9),$N199+CV$9&amp;"-"&amp;$F199,
         TRUE,"")</f>
        <v>412-561</v>
      </c>
      <c r="CW199" t="str" cm="1">
        <f t="array" ref="CW199">_xlfn.IFS($A199="","",
         AND($I199,$K199,$M199&gt;=CW$9),$E199&amp;"-"&amp;$L199+CW$9,
         AND($J199,$K199,$O199&gt;=CW$9),$N199+CW$9&amp;"-"&amp;$F199,
         TRUE,"")</f>
        <v>413-561</v>
      </c>
      <c r="CX199" t="str" cm="1">
        <f t="array" ref="CX199">_xlfn.IFS($A199="","",
         AND($I199,$K199,$M199&gt;=CX$9),$E199&amp;"-"&amp;$L199+CX$9,
         AND($J199,$K199,$O199&gt;=CX$9),$N199+CX$9&amp;"-"&amp;$F199,
         TRUE,"")</f>
        <v>414-561</v>
      </c>
      <c r="CY199" t="str" cm="1">
        <f t="array" ref="CY199">_xlfn.IFS($A199="","",
         AND($I199,$K199,$M199&gt;=CY$9),$E199&amp;"-"&amp;$L199+CY$9,
         AND($J199,$K199,$O199&gt;=CY$9),$N199+CY$9&amp;"-"&amp;$F199,
         TRUE,"")</f>
        <v>415-561</v>
      </c>
      <c r="CZ199" t="str" cm="1">
        <f t="array" ref="CZ199">_xlfn.IFS($A199="","",
         AND($I199,$K199,$M199&gt;=CZ$9),$E199&amp;"-"&amp;$L199+CZ$9,
         AND($J199,$K199,$O199&gt;=CZ$9),$N199+CZ$9&amp;"-"&amp;$F199,
         TRUE,"")</f>
        <v>416-561</v>
      </c>
      <c r="DA199" t="str" cm="1">
        <f t="array" ref="DA199">_xlfn.IFS($A199="","",
         AND($I199,$K199,$M199&gt;=DA$9),$E199&amp;"-"&amp;$L199+DA$9,
         AND($J199,$K199,$O199&gt;=DA$9),$N199+DA$9&amp;"-"&amp;$F199,
         TRUE,"")</f>
        <v>417-561</v>
      </c>
      <c r="DB199" t="str" cm="1">
        <f t="array" ref="DB199">_xlfn.IFS($A199="","",
         AND($I199,$K199,$M199&gt;=DB$9),$E199&amp;"-"&amp;$L199+DB$9,
         AND($J199,$K199,$O199&gt;=DB$9),$N199+DB$9&amp;"-"&amp;$F199,
         TRUE,"")</f>
        <v>418-561</v>
      </c>
      <c r="DC199" t="str" cm="1">
        <f t="array" ref="DC199">_xlfn.IFS($A199="","",
         AND($I199,$K199,$M199&gt;=DC$9),$E199&amp;"-"&amp;$L199+DC$9,
         AND($J199,$K199,$O199&gt;=DC$9),$N199+DC$9&amp;"-"&amp;$F199,
         TRUE,"")</f>
        <v>419-561</v>
      </c>
      <c r="DD199" t="str" cm="1">
        <f t="array" ref="DD199">_xlfn.IFS($A199="","",
         AND($I199,$K199,$M199&gt;=DD$9),$E199&amp;"-"&amp;$L199+DD$9,
         AND($J199,$K199,$O199&gt;=DD$9),$N199+DD$9&amp;"-"&amp;$F199,
         TRUE,"")</f>
        <v>420-561</v>
      </c>
      <c r="DE199" t="str" cm="1">
        <f t="array" ref="DE199">_xlfn.IFS($A199="","",
         AND($I199,$K199,$M199&gt;=DE$9),$E199&amp;"-"&amp;$L199+DE$9,
         AND($J199,$K199,$O199&gt;=DE$9),$N199+DE$9&amp;"-"&amp;$F199,
         TRUE,"")</f>
        <v>421-561</v>
      </c>
      <c r="DF199" t="str" cm="1">
        <f t="array" ref="DF199">_xlfn.IFS($A199="","",
         AND($I199,$K199,$M199&gt;=DF$9),$E199&amp;"-"&amp;$L199+DF$9,
         AND($J199,$K199,$O199&gt;=DF$9),$N199+DF$9&amp;"-"&amp;$F199,
         TRUE,"")</f>
        <v>422-561</v>
      </c>
      <c r="DG199" t="str" cm="1">
        <f t="array" ref="DG199">_xlfn.IFS($A199="","",
         AND($I199,$K199,$M199&gt;=DG$9),$E199&amp;"-"&amp;$L199+DG$9,
         AND($J199,$K199,$O199&gt;=DG$9),$N199+DG$9&amp;"-"&amp;$F199,
         TRUE,"")</f>
        <v>423-561</v>
      </c>
      <c r="DH199" t="str" cm="1">
        <f t="array" ref="DH199">_xlfn.IFS($A199="","",
         AND($I199,$K199,$M199&gt;=DH$9),$E199&amp;"-"&amp;$L199+DH$9,
         AND($J199,$K199,$O199&gt;=DH$9),$N199+DH$9&amp;"-"&amp;$F199,
         TRUE,"")</f>
        <v>424-561</v>
      </c>
      <c r="DI199" t="str" cm="1">
        <f t="array" ref="DI199">_xlfn.IFS($A199="","",
         AND($I199,$K199,$M199&gt;=DI$9),$E199&amp;"-"&amp;$L199+DI$9,
         AND($J199,$K199,$O199&gt;=DI$9),$N199+DI$9&amp;"-"&amp;$F199,
         TRUE,"")</f>
        <v>425-561</v>
      </c>
      <c r="DJ199" t="str" cm="1">
        <f t="array" ref="DJ199">_xlfn.IFS($A199="","",
         AND($I199,$K199,$M199&gt;=DJ$9),$E199&amp;"-"&amp;$L199+DJ$9,
         AND($J199,$K199,$O199&gt;=DJ$9),$N199+DJ$9&amp;"-"&amp;$F199,
         TRUE,"")</f>
        <v>426-561</v>
      </c>
      <c r="DK199" t="str" cm="1">
        <f t="array" ref="DK199">_xlfn.IFS($A199="","",
         AND($I199,$K199,$M199&gt;=DK$9),$E199&amp;"-"&amp;$L199+DK$9,
         AND($J199,$K199,$O199&gt;=DK$9),$N199+DK$9&amp;"-"&amp;$F199,
         TRUE,"")</f>
        <v>427-561</v>
      </c>
      <c r="DL199" t="str" cm="1">
        <f t="array" ref="DL199">_xlfn.IFS($A199="","",
         AND($I199,$K199,$M199&gt;=DL$9),$E199&amp;"-"&amp;$L199+DL$9,
         AND($J199,$K199,$O199&gt;=DL$9),$N199+DL$9&amp;"-"&amp;$F199,
         TRUE,"")</f>
        <v>428-561</v>
      </c>
      <c r="DM199" t="str" cm="1">
        <f t="array" ref="DM199">_xlfn.IFS($A199="","",
         AND($I199,$K199,$M199&gt;=DM$9),$E199&amp;"-"&amp;$L199+DM$9,
         AND($J199,$K199,$O199&gt;=DM$9),$N199+DM$9&amp;"-"&amp;$F199,
         TRUE,"")</f>
        <v>429-561</v>
      </c>
      <c r="DN199" t="str" cm="1">
        <f t="array" ref="DN199">_xlfn.IFS($A199="","",
         AND($I199,$K199,$M199&gt;=DN$9),$E199&amp;"-"&amp;$L199+DN$9,
         AND($J199,$K199,$O199&gt;=DN$9),$N199+DN$9&amp;"-"&amp;$F199,
         TRUE,"")</f>
        <v>430-561</v>
      </c>
      <c r="DO199" t="str" cm="1">
        <f t="array" ref="DO199">_xlfn.IFS($A199="","",
         AND($I199,$K199,$M199&gt;=DO$9),$E199&amp;"-"&amp;$L199+DO$9,
         AND($J199,$K199,$O199&gt;=DO$9),$N199+DO$9&amp;"-"&amp;$F199,
         TRUE,"")</f>
        <v>431-561</v>
      </c>
      <c r="DP199" t="str" cm="1">
        <f t="array" ref="DP199">_xlfn.IFS($A199="","",
         AND($I199,$K199,$M199&gt;=DP$9),$E199&amp;"-"&amp;$L199+DP$9,
         AND($J199,$K199,$O199&gt;=DP$9),$N199+DP$9&amp;"-"&amp;$F199,
         TRUE,"")</f>
        <v>432-561</v>
      </c>
      <c r="DQ199" t="str" cm="1">
        <f t="array" ref="DQ199">_xlfn.IFS($A199="","",
         AND($I199,$K199,$M199&gt;=DQ$9),$E199&amp;"-"&amp;$L199+DQ$9,
         AND($J199,$K199,$O199&gt;=DQ$9),$N199+DQ$9&amp;"-"&amp;$F199,
         TRUE,"")</f>
        <v>433-561</v>
      </c>
      <c r="DR199" t="str" cm="1">
        <f t="array" ref="DR199">_xlfn.IFS($A199="","",
         AND($I199,$K199,$M199&gt;=DR$9),$E199&amp;"-"&amp;$L199+DR$9,
         AND($J199,$K199,$O199&gt;=DR$9),$N199+DR$9&amp;"-"&amp;$F199,
         TRUE,"")</f>
        <v>434-561</v>
      </c>
      <c r="DS199" t="str" cm="1">
        <f t="array" ref="DS199">_xlfn.IFS($A199="","",
         AND($I199,$K199,$M199&gt;=DS$9),$E199&amp;"-"&amp;$L199+DS$9,
         AND($J199,$K199,$O199&gt;=DS$9),$N199+DS$9&amp;"-"&amp;$F199,
         TRUE,"")</f>
        <v>435-561</v>
      </c>
      <c r="DT199" t="str" cm="1">
        <f t="array" ref="DT199">_xlfn.IFS($A199="","",
         AND($I199,$K199,$M199&gt;=DT$9),$E199&amp;"-"&amp;$L199+DT$9,
         AND($J199,$K199,$O199&gt;=DT$9),$N199+DT$9&amp;"-"&amp;$F199,
         TRUE,"")</f>
        <v>436-561</v>
      </c>
      <c r="DU199" t="str" cm="1">
        <f t="array" ref="DU199">_xlfn.IFS($A199="","",
         AND($I199,$K199,$M199&gt;=DU$9),$E199&amp;"-"&amp;$L199+DU$9,
         AND($J199,$K199,$O199&gt;=DU$9),$N199+DU$9&amp;"-"&amp;$F199,
         TRUE,"")</f>
        <v>437-561</v>
      </c>
      <c r="DV199" t="str" cm="1">
        <f t="array" ref="DV199">_xlfn.IFS($A199="","",
         AND($I199,$K199,$M199&gt;=DV$9),$E199&amp;"-"&amp;$L199+DV$9,
         AND($J199,$K199,$O199&gt;=DV$9),$N199+DV$9&amp;"-"&amp;$F199,
         TRUE,"")</f>
        <v>438-561</v>
      </c>
      <c r="DW199" t="str" cm="1">
        <f t="array" ref="DW199">_xlfn.IFS($A199="","",
         AND($I199,$K199,$M199&gt;=DW$9),$E199&amp;"-"&amp;$L199+DW$9,
         AND($J199,$K199,$O199&gt;=DW$9),$N199+DW$9&amp;"-"&amp;$F199,
         TRUE,"")</f>
        <v>439-561</v>
      </c>
      <c r="DX199" t="str" cm="1">
        <f t="array" ref="DX199">_xlfn.IFS($A199="","",
         AND($I199,$K199,$M199&gt;=DX$9),$E199&amp;"-"&amp;$L199+DX$9,
         AND($J199,$K199,$O199&gt;=DX$9),$N199+DX$9&amp;"-"&amp;$F199,
         TRUE,"")</f>
        <v>440-561</v>
      </c>
      <c r="DY199" t="str" cm="1">
        <f t="array" ref="DY199">_xlfn.IFS($A199="","",
         AND($I199,$K199,$M199&gt;=DY$9),$E199&amp;"-"&amp;$L199+DY$9,
         AND($J199,$K199,$O199&gt;=DY$9),$N199+DY$9&amp;"-"&amp;$F199,
         TRUE,"")</f>
        <v>441-561</v>
      </c>
      <c r="DZ199" t="str" cm="1">
        <f t="array" ref="DZ199">_xlfn.IFS($A199="","",
         AND($I199,$K199,$M199&gt;=DZ$9),$E199&amp;"-"&amp;$L199+DZ$9,
         AND($J199,$K199,$O199&gt;=DZ$9),$N199+DZ$9&amp;"-"&amp;$F199,
         TRUE,"")</f>
        <v>442-561</v>
      </c>
      <c r="EA199" t="str" cm="1">
        <f t="array" ref="EA199">_xlfn.IFS($A199="","",
         AND($I199,$K199,$M199&gt;=EA$9),$E199&amp;"-"&amp;$L199+EA$9,
         AND($J199,$K199,$O199&gt;=EA$9),$N199+EA$9&amp;"-"&amp;$F199,
         TRUE,"")</f>
        <v>443-561</v>
      </c>
      <c r="EB199" t="str" cm="1">
        <f t="array" ref="EB199">_xlfn.IFS($A199="","",
         AND($I199,$K199,$M199&gt;=EB$9),$E199&amp;"-"&amp;$L199+EB$9,
         AND($J199,$K199,$O199&gt;=EB$9),$N199+EB$9&amp;"-"&amp;$F199,
         TRUE,"")</f>
        <v>444-561</v>
      </c>
      <c r="EC199" t="str" cm="1">
        <f t="array" ref="EC199">_xlfn.IFS($A199="","",
         AND($I199,$K199,$M199&gt;=EC$9),$E199&amp;"-"&amp;$L199+EC$9,
         AND($J199,$K199,$O199&gt;=EC$9),$N199+EC$9&amp;"-"&amp;$F199,
         TRUE,"")</f>
        <v>445-561</v>
      </c>
      <c r="ED199" t="str" cm="1">
        <f t="array" ref="ED199">_xlfn.IFS($A199="","",
         AND($I199,$K199,$M199&gt;=ED$9),$E199&amp;"-"&amp;$L199+ED$9,
         AND($J199,$K199,$O199&gt;=ED$9),$N199+ED$9&amp;"-"&amp;$F199,
         TRUE,"")</f>
        <v>446-561</v>
      </c>
      <c r="EE199" t="str" cm="1">
        <f t="array" ref="EE199">_xlfn.IFS($A199="","",
         AND($I199,$K199,$M199&gt;=EE$9),$E199&amp;"-"&amp;$L199+EE$9,
         AND($J199,$K199,$O199&gt;=EE$9),$N199+EE$9&amp;"-"&amp;$F199,
         TRUE,"")</f>
        <v>447-561</v>
      </c>
      <c r="EF199" t="str" cm="1">
        <f t="array" ref="EF199">_xlfn.IFS($A199="","",
         AND($I199,$K199,$M199&gt;=EF$9),$E199&amp;"-"&amp;$L199+EF$9,
         AND($J199,$K199,$O199&gt;=EF$9),$N199+EF$9&amp;"-"&amp;$F199,
         TRUE,"")</f>
        <v>448-561</v>
      </c>
      <c r="EG199" t="str" cm="1">
        <f t="array" ref="EG199">_xlfn.IFS($A199="","",
         AND($I199,$K199,$M199&gt;=EG$9),$E199&amp;"-"&amp;$L199+EG$9,
         AND($J199,$K199,$O199&gt;=EG$9),$N199+EG$9&amp;"-"&amp;$F199,
         TRUE,"")</f>
        <v>449-561</v>
      </c>
      <c r="EH199" t="str" cm="1">
        <f t="array" ref="EH199">_xlfn.IFS($A199="","",
         AND($I199,$K199,$M199&gt;=EH$9),$E199&amp;"-"&amp;$L199+EH$9,
         AND($J199,$K199,$O199&gt;=EH$9),$N199+EH$9&amp;"-"&amp;$F199,
         TRUE,"")</f>
        <v>450-561</v>
      </c>
      <c r="EI199" t="str" cm="1">
        <f t="array" ref="EI199">_xlfn.IFS($A199="","",
         AND($I199,$K199,$M199&gt;=EI$9),$E199&amp;"-"&amp;$L199+EI$9,
         AND($J199,$K199,$O199&gt;=EI$9),$N199+EI$9&amp;"-"&amp;$F199,
         TRUE,"")</f>
        <v>451-561</v>
      </c>
      <c r="EJ199" t="str" cm="1">
        <f t="array" ref="EJ199">_xlfn.IFS($A199="","",
         AND($I199,$K199,$M199&gt;=EJ$9),$E199&amp;"-"&amp;$L199+EJ$9,
         AND($J199,$K199,$O199&gt;=EJ$9),$N199+EJ$9&amp;"-"&amp;$F199,
         TRUE,"")</f>
        <v>452-561</v>
      </c>
      <c r="EK199" t="str" cm="1">
        <f t="array" ref="EK199">_xlfn.IFS($A199="","",
         AND($I199,$K199,$M199&gt;=EK$9),$E199&amp;"-"&amp;$L199+EK$9,
         AND($J199,$K199,$O199&gt;=EK$9),$N199+EK$9&amp;"-"&amp;$F199,
         TRUE,"")</f>
        <v>453-561</v>
      </c>
      <c r="EL199" t="str" cm="1">
        <f t="array" ref="EL199">_xlfn.IFS($A199="","",
         AND($I199,$K199,$M199&gt;=EL$9),$E199&amp;"-"&amp;$L199+EL$9,
         AND($J199,$K199,$O199&gt;=EL$9),$N199+EL$9&amp;"-"&amp;$F199,
         TRUE,"")</f>
        <v>454-561</v>
      </c>
      <c r="EM199" t="str" cm="1">
        <f t="array" ref="EM199">_xlfn.IFS($A199="","",
         AND($I199,$K199,$M199&gt;=EM$9),$E199&amp;"-"&amp;$L199+EM$9,
         AND($J199,$K199,$O199&gt;=EM$9),$N199+EM$9&amp;"-"&amp;$F199,
         TRUE,"")</f>
        <v>455-561</v>
      </c>
      <c r="EN199" t="str" cm="1">
        <f t="array" ref="EN199">_xlfn.IFS($A199="","",
         AND($I199,$K199,$M199&gt;=EN$9),$E199&amp;"-"&amp;$L199+EN$9,
         AND($J199,$K199,$O199&gt;=EN$9),$N199+EN$9&amp;"-"&amp;$F199,
         TRUE,"")</f>
        <v>456-561</v>
      </c>
      <c r="EO199" t="str" cm="1">
        <f t="array" ref="EO199">_xlfn.IFS($A199="","",
         AND($I199,$K199,$M199&gt;=EO$9),$E199&amp;"-"&amp;$L199+EO$9,
         AND($J199,$K199,$O199&gt;=EO$9),$N199+EO$9&amp;"-"&amp;$F199,
         TRUE,"")</f>
        <v>457-561</v>
      </c>
      <c r="EP199" t="str" cm="1">
        <f t="array" ref="EP199">_xlfn.IFS($A199="","",
         AND($I199,$K199,$M199&gt;=EP$9),$E199&amp;"-"&amp;$L199+EP$9,
         AND($J199,$K199,$O199&gt;=EP$9),$N199+EP$9&amp;"-"&amp;$F199,
         TRUE,"")</f>
        <v>458-561</v>
      </c>
      <c r="EQ199" t="str" cm="1">
        <f t="array" ref="EQ199">_xlfn.IFS($A199="","",
         AND($I199,$K199,$M199&gt;=EQ$9),$E199&amp;"-"&amp;$L199+EQ$9,
         AND($J199,$K199,$O199&gt;=EQ$9),$N199+EQ$9&amp;"-"&amp;$F199,
         TRUE,"")</f>
        <v>459-561</v>
      </c>
      <c r="ER199" t="str" cm="1">
        <f t="array" ref="ER199">_xlfn.IFS($A199="","",
         AND($I199,$K199,$M199&gt;=ER$9),$E199&amp;"-"&amp;$L199+ER$9,
         AND($J199,$K199,$O199&gt;=ER$9),$N199+ER$9&amp;"-"&amp;$F199,
         TRUE,"")</f>
        <v>460-561</v>
      </c>
      <c r="ES199" t="str" cm="1">
        <f t="array" ref="ES199">_xlfn.IFS($A199="","",
         AND($I199,$K199,$M199&gt;=ES$9),$E199&amp;"-"&amp;$L199+ES$9,
         AND($J199,$K199,$O199&gt;=ES$9),$N199+ES$9&amp;"-"&amp;$F199,
         TRUE,"")</f>
        <v>461-561</v>
      </c>
      <c r="ET199" t="str" cm="1">
        <f t="array" ref="ET199">_xlfn.IFS($A199="","",
         AND($I199,$K199,$M199&gt;=ET$9),$E199&amp;"-"&amp;$L199+ET$9,
         AND($J199,$K199,$O199&gt;=ET$9),$N199+ET$9&amp;"-"&amp;$F199,
         TRUE,"")</f>
        <v>462-561</v>
      </c>
      <c r="EU199" t="str" cm="1">
        <f t="array" ref="EU199">_xlfn.IFS($A199="","",
         AND($I199,$K199,$M199&gt;=EU$9),$E199&amp;"-"&amp;$L199+EU$9,
         AND($J199,$K199,$O199&gt;=EU$9),$N199+EU$9&amp;"-"&amp;$F199,
         TRUE,"")</f>
        <v>463-561</v>
      </c>
      <c r="EV199" t="str" cm="1">
        <f t="array" ref="EV199">_xlfn.IFS($A199="","",
         AND($I199,$K199,$M199&gt;=EV$9),$E199&amp;"-"&amp;$L199+EV$9,
         AND($J199,$K199,$O199&gt;=EV$9),$N199+EV$9&amp;"-"&amp;$F199,
         TRUE,"")</f>
        <v>464-561</v>
      </c>
      <c r="EW199" t="str" cm="1">
        <f t="array" ref="EW199">_xlfn.IFS($A199="","",
         AND($I199,$K199,$M199&gt;=EW$9),$E199&amp;"-"&amp;$L199+EW$9,
         AND($J199,$K199,$O199&gt;=EW$9),$N199+EW$9&amp;"-"&amp;$F199,
         TRUE,"")</f>
        <v>465-561</v>
      </c>
      <c r="EX199" t="str" cm="1">
        <f t="array" ref="EX199">_xlfn.IFS($A199="","",
         AND($I199,$K199,$M199&gt;=EX$9),$E199&amp;"-"&amp;$L199+EX$9,
         AND($J199,$K199,$O199&gt;=EX$9),$N199+EX$9&amp;"-"&amp;$F199,
         TRUE,"")</f>
        <v/>
      </c>
      <c r="EY199" t="str" cm="1">
        <f t="array" ref="EY199">_xlfn.IFS($A199="","",
         AND($I199,$K199,$M199&gt;=EY$9),$E199&amp;"-"&amp;$L199+EY$9,
         AND($J199,$K199,$O199&gt;=EY$9),$N199+EY$9&amp;"-"&amp;$F199,
         TRUE,"")</f>
        <v/>
      </c>
      <c r="EZ199" t="str" cm="1">
        <f t="array" ref="EZ199">_xlfn.IFS($A199="","",
         AND($I199,$K199,$M199&gt;=EZ$9),$E199&amp;"-"&amp;$L199+EZ$9,
         AND($J199,$K199,$O199&gt;=EZ$9),$N199+EZ$9&amp;"-"&amp;$F199,
         TRUE,"")</f>
        <v/>
      </c>
      <c r="FA199" t="str" cm="1">
        <f t="array" ref="FA199">_xlfn.IFS($A199="","",
         AND($I199,$K199,$M199&gt;=FA$9),$E199&amp;"-"&amp;$L199+FA$9,
         AND($J199,$K199,$O199&gt;=FA$9),$N199+FA$9&amp;"-"&amp;$F199,
         TRUE,"")</f>
        <v/>
      </c>
      <c r="FB199" t="str" cm="1">
        <f t="array" ref="FB199">_xlfn.IFS($A199="","",
         AND($I199,$K199,$M199&gt;=FB$9),$E199&amp;"-"&amp;$L199+FB$9,
         AND($J199,$K199,$O199&gt;=FB$9),$N199+FB$9&amp;"-"&amp;$F199,
         TRUE,"")</f>
        <v/>
      </c>
      <c r="FC199" t="str" cm="1">
        <f t="array" ref="FC199">_xlfn.IFS($A199="","",
         AND($I199,$K199,$M199&gt;=FC$9),$E199&amp;"-"&amp;$L199+FC$9,
         AND($J199,$K199,$O199&gt;=FC$9),$N199+FC$9&amp;"-"&amp;$F199,
         TRUE,"")</f>
        <v/>
      </c>
      <c r="FD199" t="str" cm="1">
        <f t="array" ref="FD199">_xlfn.IFS($A199="","",
         AND($I199,$K199,$M199&gt;=FD$9),$E199&amp;"-"&amp;$L199+FD$9,
         AND($J199,$K199,$O199&gt;=FD$9),$N199+FD$9&amp;"-"&amp;$F199,
         TRUE,"")</f>
        <v/>
      </c>
      <c r="FE199" t="str" cm="1">
        <f t="array" ref="FE199">_xlfn.IFS($A199="","",
         AND($I199,$K199,$M199&gt;=FE$9),$E199&amp;"-"&amp;$L199+FE$9,
         AND($J199,$K199,$O199&gt;=FE$9),$N199+FE$9&amp;"-"&amp;$F199,
         TRUE,"")</f>
        <v/>
      </c>
      <c r="FF199" t="str" cm="1">
        <f t="array" ref="FF199">_xlfn.IFS($A199="","",
         AND($I199,$K199,$M199&gt;=FF$9),$E199&amp;"-"&amp;$L199+FF$9,
         AND($J199,$K199,$O199&gt;=FF$9),$N199+FF$9&amp;"-"&amp;$F199,
         TRUE,"")</f>
        <v/>
      </c>
      <c r="FG199" t="str" cm="1">
        <f t="array" ref="FG199">_xlfn.IFS($A199="","",
         AND($I199,$K199,$M199&gt;=FG$9),$E199&amp;"-"&amp;$L199+FG$9,
         AND($J199,$K199,$O199&gt;=FG$9),$N199+FG$9&amp;"-"&amp;$F199,
         TRUE,"")</f>
        <v/>
      </c>
      <c r="FH199" t="str" cm="1">
        <f t="array" ref="FH199">_xlfn.IFS($A199="","",
         AND($I199,$K199,$M199&gt;=FH$9),$E199&amp;"-"&amp;$L199+FH$9,
         AND($J199,$K199,$O199&gt;=FH$9),$N199+FH$9&amp;"-"&amp;$F199,
         TRUE,"")</f>
        <v/>
      </c>
      <c r="FI199" t="str" cm="1">
        <f t="array" ref="FI199">_xlfn.IFS($A199="","",
         AND($I199,$K199,$M199&gt;=FI$9),$E199&amp;"-"&amp;$L199+FI$9,
         AND($J199,$K199,$O199&gt;=FI$9),$N199+FI$9&amp;"-"&amp;$F199,
         TRUE,"")</f>
        <v/>
      </c>
      <c r="FJ199" t="str" cm="1">
        <f t="array" ref="FJ199">_xlfn.IFS($A199="","",
         AND($I199,$K199,$M199&gt;=FJ$9),$E199&amp;"-"&amp;$L199+FJ$9,
         AND($J199,$K199,$O199&gt;=FJ$9),$N199+FJ$9&amp;"-"&amp;$F199,
         TRUE,"")</f>
        <v/>
      </c>
      <c r="FK199" t="str" cm="1">
        <f t="array" ref="FK199">_xlfn.IFS($A199="","",
         AND($I199,$K199,$M199&gt;=FK$9),$E199&amp;"-"&amp;$L199+FK$9,
         AND($J199,$K199,$O199&gt;=FK$9),$N199+FK$9&amp;"-"&amp;$F199,
         TRUE,"")</f>
        <v/>
      </c>
      <c r="FL199" t="str" cm="1">
        <f t="array" ref="FL199">_xlfn.IFS($A199="","",
         AND($I199,$K199,$M199&gt;=FL$9),$E199&amp;"-"&amp;$L199+FL$9,
         AND($J199,$K199,$O199&gt;=FL$9),$N199+FL$9&amp;"-"&amp;$F199,
         TRUE,"")</f>
        <v/>
      </c>
      <c r="FM199" t="str" cm="1">
        <f t="array" ref="FM199">_xlfn.IFS($A199="","",
         AND($I199,$K199,$M199&gt;=FM$9),$E199&amp;"-"&amp;$L199+FM$9,
         AND($J199,$K199,$O199&gt;=FM$9),$N199+FM$9&amp;"-"&amp;$F199,
         TRUE,"")</f>
        <v/>
      </c>
      <c r="FN199" t="str" cm="1">
        <f t="array" ref="FN199">_xlfn.IFS($A199="","",
         AND($I199,$K199,$M199&gt;=FN$9),$E199&amp;"-"&amp;$L199+FN$9,
         AND($J199,$K199,$O199&gt;=FN$9),$N199+FN$9&amp;"-"&amp;$F199,
         TRUE,"")</f>
        <v/>
      </c>
      <c r="FO199" t="str" cm="1">
        <f t="array" ref="FO199">_xlfn.IFS($A199="","",
         AND($I199,$K199,$M199&gt;=FO$9),$E199&amp;"-"&amp;$L199+FO$9,
         AND($J199,$K199,$O199&gt;=FO$9),$N199+FO$9&amp;"-"&amp;$F199,
         TRUE,"")</f>
        <v/>
      </c>
      <c r="FP199" t="str" cm="1">
        <f t="array" ref="FP199">_xlfn.IFS($A199="","",
         AND($I199,$K199,$M199&gt;=FP$9),$E199&amp;"-"&amp;$L199+FP$9,
         AND($J199,$K199,$O199&gt;=FP$9),$N199+FP$9&amp;"-"&amp;$F199,
         TRUE,"")</f>
        <v/>
      </c>
      <c r="FQ199" t="str" cm="1">
        <f t="array" ref="FQ199">_xlfn.IFS($A199="","",
         AND($I199,$K199,$M199&gt;=FQ$9),$E199&amp;"-"&amp;$L199+FQ$9,
         AND($J199,$K199,$O199&gt;=FQ$9),$N199+FQ$9&amp;"-"&amp;$F199,
         TRUE,"")</f>
        <v/>
      </c>
      <c r="FR199" t="str" cm="1">
        <f t="array" ref="FR199">_xlfn.IFS($A199="","",
         AND($I199,$K199,$M199&gt;=FR$9),$E199&amp;"-"&amp;$L199+FR$9,
         AND($J199,$K199,$O199&gt;=FR$9),$N199+FR$9&amp;"-"&amp;$F199,
         TRUE,"")</f>
        <v/>
      </c>
      <c r="FS199" t="str" cm="1">
        <f t="array" ref="FS199">_xlfn.IFS($A199="","",
         AND($I199,$K199,$M199&gt;=FS$9),$E199&amp;"-"&amp;$L199+FS$9,
         AND($J199,$K199,$O199&gt;=FS$9),$N199+FS$9&amp;"-"&amp;$F199,
         TRUE,"")</f>
        <v/>
      </c>
    </row>
    <row r="200" spans="1:175" x14ac:dyDescent="0.3">
      <c r="A200" t="str">
        <f>IF(Input!A195=0,"",Input!A195)</f>
        <v>279,400 -&gt; 913,400</v>
      </c>
      <c r="B200">
        <f t="shared" si="31"/>
        <v>4</v>
      </c>
      <c r="C200">
        <f t="shared" si="32"/>
        <v>9</v>
      </c>
      <c r="D200">
        <f t="shared" si="33"/>
        <v>15</v>
      </c>
      <c r="E200">
        <f t="shared" si="34"/>
        <v>279</v>
      </c>
      <c r="F200">
        <f t="shared" si="35"/>
        <v>400</v>
      </c>
      <c r="G200">
        <f t="shared" si="36"/>
        <v>913</v>
      </c>
      <c r="H200">
        <f t="shared" si="37"/>
        <v>400</v>
      </c>
      <c r="I200" t="b">
        <f t="shared" si="38"/>
        <v>0</v>
      </c>
      <c r="J200" t="b">
        <f t="shared" si="39"/>
        <v>1</v>
      </c>
      <c r="K200" t="b">
        <f t="shared" si="40"/>
        <v>1</v>
      </c>
      <c r="L200" t="str">
        <f t="shared" si="28"/>
        <v/>
      </c>
      <c r="M200" t="str">
        <f t="shared" si="29"/>
        <v/>
      </c>
      <c r="N200">
        <f t="shared" si="30"/>
        <v>279</v>
      </c>
      <c r="O200" s="10">
        <f t="shared" si="41"/>
        <v>635</v>
      </c>
      <c r="P200" t="str" cm="1">
        <f t="array" ref="P200">_xlfn.IFS($A200="","",
         AND($I200,$K200,$M200&gt;=P$9),$E200&amp;"-"&amp;$L200+P$9,
         AND($J200,$K200,$O200&gt;=P$9),$N200+P$9&amp;"-"&amp;$F200,
         TRUE,"")</f>
        <v>279-400</v>
      </c>
      <c r="Q200" t="str" cm="1">
        <f t="array" ref="Q200">_xlfn.IFS($A200="","",
         AND($I200,$K200,$M200&gt;=Q$9),$E200&amp;"-"&amp;$L200+Q$9,
         AND($J200,$K200,$O200&gt;=Q$9),$N200+Q$9&amp;"-"&amp;$F200,
         TRUE,"")</f>
        <v>280-400</v>
      </c>
      <c r="R200" t="str" cm="1">
        <f t="array" ref="R200">_xlfn.IFS($A200="","",
         AND($I200,$K200,$M200&gt;=R$9),$E200&amp;"-"&amp;$L200+R$9,
         AND($J200,$K200,$O200&gt;=R$9),$N200+R$9&amp;"-"&amp;$F200,
         TRUE,"")</f>
        <v>281-400</v>
      </c>
      <c r="S200" t="str" cm="1">
        <f t="array" ref="S200">_xlfn.IFS($A200="","",
         AND($I200,$K200,$M200&gt;=S$9),$E200&amp;"-"&amp;$L200+S$9,
         AND($J200,$K200,$O200&gt;=S$9),$N200+S$9&amp;"-"&amp;$F200,
         TRUE,"")</f>
        <v>282-400</v>
      </c>
      <c r="T200" t="str" cm="1">
        <f t="array" ref="T200">_xlfn.IFS($A200="","",
         AND($I200,$K200,$M200&gt;=T$9),$E200&amp;"-"&amp;$L200+T$9,
         AND($J200,$K200,$O200&gt;=T$9),$N200+T$9&amp;"-"&amp;$F200,
         TRUE,"")</f>
        <v>283-400</v>
      </c>
      <c r="U200" t="str" cm="1">
        <f t="array" ref="U200">_xlfn.IFS($A200="","",
         AND($I200,$K200,$M200&gt;=U$9),$E200&amp;"-"&amp;$L200+U$9,
         AND($J200,$K200,$O200&gt;=U$9),$N200+U$9&amp;"-"&amp;$F200,
         TRUE,"")</f>
        <v>284-400</v>
      </c>
      <c r="V200" t="str" cm="1">
        <f t="array" ref="V200">_xlfn.IFS($A200="","",
         AND($I200,$K200,$M200&gt;=V$9),$E200&amp;"-"&amp;$L200+V$9,
         AND($J200,$K200,$O200&gt;=V$9),$N200+V$9&amp;"-"&amp;$F200,
         TRUE,"")</f>
        <v>285-400</v>
      </c>
      <c r="W200" t="str" cm="1">
        <f t="array" ref="W200">_xlfn.IFS($A200="","",
         AND($I200,$K200,$M200&gt;=W$9),$E200&amp;"-"&amp;$L200+W$9,
         AND($J200,$K200,$O200&gt;=W$9),$N200+W$9&amp;"-"&amp;$F200,
         TRUE,"")</f>
        <v>286-400</v>
      </c>
      <c r="X200" t="str" cm="1">
        <f t="array" ref="X200">_xlfn.IFS($A200="","",
         AND($I200,$K200,$M200&gt;=X$9),$E200&amp;"-"&amp;$L200+X$9,
         AND($J200,$K200,$O200&gt;=X$9),$N200+X$9&amp;"-"&amp;$F200,
         TRUE,"")</f>
        <v>287-400</v>
      </c>
      <c r="Y200" t="str" cm="1">
        <f t="array" ref="Y200">_xlfn.IFS($A200="","",
         AND($I200,$K200,$M200&gt;=Y$9),$E200&amp;"-"&amp;$L200+Y$9,
         AND($J200,$K200,$O200&gt;=Y$9),$N200+Y$9&amp;"-"&amp;$F200,
         TRUE,"")</f>
        <v>288-400</v>
      </c>
      <c r="Z200" t="str" cm="1">
        <f t="array" ref="Z200">_xlfn.IFS($A200="","",
         AND($I200,$K200,$M200&gt;=Z$9),$E200&amp;"-"&amp;$L200+Z$9,
         AND($J200,$K200,$O200&gt;=Z$9),$N200+Z$9&amp;"-"&amp;$F200,
         TRUE,"")</f>
        <v>289-400</v>
      </c>
      <c r="AA200" t="str" cm="1">
        <f t="array" ref="AA200">_xlfn.IFS($A200="","",
         AND($I200,$K200,$M200&gt;=AA$9),$E200&amp;"-"&amp;$L200+AA$9,
         AND($J200,$K200,$O200&gt;=AA$9),$N200+AA$9&amp;"-"&amp;$F200,
         TRUE,"")</f>
        <v>290-400</v>
      </c>
      <c r="AB200" t="str" cm="1">
        <f t="array" ref="AB200">_xlfn.IFS($A200="","",
         AND($I200,$K200,$M200&gt;=AB$9),$E200&amp;"-"&amp;$L200+AB$9,
         AND($J200,$K200,$O200&gt;=AB$9),$N200+AB$9&amp;"-"&amp;$F200,
         TRUE,"")</f>
        <v>291-400</v>
      </c>
      <c r="AC200" t="str" cm="1">
        <f t="array" ref="AC200">_xlfn.IFS($A200="","",
         AND($I200,$K200,$M200&gt;=AC$9),$E200&amp;"-"&amp;$L200+AC$9,
         AND($J200,$K200,$O200&gt;=AC$9),$N200+AC$9&amp;"-"&amp;$F200,
         TRUE,"")</f>
        <v>292-400</v>
      </c>
      <c r="AD200" t="str" cm="1">
        <f t="array" ref="AD200">_xlfn.IFS($A200="","",
         AND($I200,$K200,$M200&gt;=AD$9),$E200&amp;"-"&amp;$L200+AD$9,
         AND($J200,$K200,$O200&gt;=AD$9),$N200+AD$9&amp;"-"&amp;$F200,
         TRUE,"")</f>
        <v>293-400</v>
      </c>
      <c r="AE200" t="str" cm="1">
        <f t="array" ref="AE200">_xlfn.IFS($A200="","",
         AND($I200,$K200,$M200&gt;=AE$9),$E200&amp;"-"&amp;$L200+AE$9,
         AND($J200,$K200,$O200&gt;=AE$9),$N200+AE$9&amp;"-"&amp;$F200,
         TRUE,"")</f>
        <v>294-400</v>
      </c>
      <c r="AF200" t="str" cm="1">
        <f t="array" ref="AF200">_xlfn.IFS($A200="","",
         AND($I200,$K200,$M200&gt;=AF$9),$E200&amp;"-"&amp;$L200+AF$9,
         AND($J200,$K200,$O200&gt;=AF$9),$N200+AF$9&amp;"-"&amp;$F200,
         TRUE,"")</f>
        <v>295-400</v>
      </c>
      <c r="AG200" t="str" cm="1">
        <f t="array" ref="AG200">_xlfn.IFS($A200="","",
         AND($I200,$K200,$M200&gt;=AG$9),$E200&amp;"-"&amp;$L200+AG$9,
         AND($J200,$K200,$O200&gt;=AG$9),$N200+AG$9&amp;"-"&amp;$F200,
         TRUE,"")</f>
        <v>296-400</v>
      </c>
      <c r="AH200" t="str" cm="1">
        <f t="array" ref="AH200">_xlfn.IFS($A200="","",
         AND($I200,$K200,$M200&gt;=AH$9),$E200&amp;"-"&amp;$L200+AH$9,
         AND($J200,$K200,$O200&gt;=AH$9),$N200+AH$9&amp;"-"&amp;$F200,
         TRUE,"")</f>
        <v>297-400</v>
      </c>
      <c r="AI200" t="str" cm="1">
        <f t="array" ref="AI200">_xlfn.IFS($A200="","",
         AND($I200,$K200,$M200&gt;=AI$9),$E200&amp;"-"&amp;$L200+AI$9,
         AND($J200,$K200,$O200&gt;=AI$9),$N200+AI$9&amp;"-"&amp;$F200,
         TRUE,"")</f>
        <v>298-400</v>
      </c>
      <c r="AJ200" t="str" cm="1">
        <f t="array" ref="AJ200">_xlfn.IFS($A200="","",
         AND($I200,$K200,$M200&gt;=AJ$9),$E200&amp;"-"&amp;$L200+AJ$9,
         AND($J200,$K200,$O200&gt;=AJ$9),$N200+AJ$9&amp;"-"&amp;$F200,
         TRUE,"")</f>
        <v>299-400</v>
      </c>
      <c r="AK200" t="str" cm="1">
        <f t="array" ref="AK200">_xlfn.IFS($A200="","",
         AND($I200,$K200,$M200&gt;=AK$9),$E200&amp;"-"&amp;$L200+AK$9,
         AND($J200,$K200,$O200&gt;=AK$9),$N200+AK$9&amp;"-"&amp;$F200,
         TRUE,"")</f>
        <v>300-400</v>
      </c>
      <c r="AL200" t="str" cm="1">
        <f t="array" ref="AL200">_xlfn.IFS($A200="","",
         AND($I200,$K200,$M200&gt;=AL$9),$E200&amp;"-"&amp;$L200+AL$9,
         AND($J200,$K200,$O200&gt;=AL$9),$N200+AL$9&amp;"-"&amp;$F200,
         TRUE,"")</f>
        <v>301-400</v>
      </c>
      <c r="AM200" t="str" cm="1">
        <f t="array" ref="AM200">_xlfn.IFS($A200="","",
         AND($I200,$K200,$M200&gt;=AM$9),$E200&amp;"-"&amp;$L200+AM$9,
         AND($J200,$K200,$O200&gt;=AM$9),$N200+AM$9&amp;"-"&amp;$F200,
         TRUE,"")</f>
        <v>302-400</v>
      </c>
      <c r="AN200" t="str" cm="1">
        <f t="array" ref="AN200">_xlfn.IFS($A200="","",
         AND($I200,$K200,$M200&gt;=AN$9),$E200&amp;"-"&amp;$L200+AN$9,
         AND($J200,$K200,$O200&gt;=AN$9),$N200+AN$9&amp;"-"&amp;$F200,
         TRUE,"")</f>
        <v>303-400</v>
      </c>
      <c r="AO200" t="str" cm="1">
        <f t="array" ref="AO200">_xlfn.IFS($A200="","",
         AND($I200,$K200,$M200&gt;=AO$9),$E200&amp;"-"&amp;$L200+AO$9,
         AND($J200,$K200,$O200&gt;=AO$9),$N200+AO$9&amp;"-"&amp;$F200,
         TRUE,"")</f>
        <v>304-400</v>
      </c>
      <c r="AP200" t="str" cm="1">
        <f t="array" ref="AP200">_xlfn.IFS($A200="","",
         AND($I200,$K200,$M200&gt;=AP$9),$E200&amp;"-"&amp;$L200+AP$9,
         AND($J200,$K200,$O200&gt;=AP$9),$N200+AP$9&amp;"-"&amp;$F200,
         TRUE,"")</f>
        <v>305-400</v>
      </c>
      <c r="AQ200" t="str" cm="1">
        <f t="array" ref="AQ200">_xlfn.IFS($A200="","",
         AND($I200,$K200,$M200&gt;=AQ$9),$E200&amp;"-"&amp;$L200+AQ$9,
         AND($J200,$K200,$O200&gt;=AQ$9),$N200+AQ$9&amp;"-"&amp;$F200,
         TRUE,"")</f>
        <v>306-400</v>
      </c>
      <c r="AR200" t="str" cm="1">
        <f t="array" ref="AR200">_xlfn.IFS($A200="","",
         AND($I200,$K200,$M200&gt;=AR$9),$E200&amp;"-"&amp;$L200+AR$9,
         AND($J200,$K200,$O200&gt;=AR$9),$N200+AR$9&amp;"-"&amp;$F200,
         TRUE,"")</f>
        <v>307-400</v>
      </c>
      <c r="AS200" t="str" cm="1">
        <f t="array" ref="AS200">_xlfn.IFS($A200="","",
         AND($I200,$K200,$M200&gt;=AS$9),$E200&amp;"-"&amp;$L200+AS$9,
         AND($J200,$K200,$O200&gt;=AS$9),$N200+AS$9&amp;"-"&amp;$F200,
         TRUE,"")</f>
        <v>308-400</v>
      </c>
      <c r="AT200" t="str" cm="1">
        <f t="array" ref="AT200">_xlfn.IFS($A200="","",
         AND($I200,$K200,$M200&gt;=AT$9),$E200&amp;"-"&amp;$L200+AT$9,
         AND($J200,$K200,$O200&gt;=AT$9),$N200+AT$9&amp;"-"&amp;$F200,
         TRUE,"")</f>
        <v>309-400</v>
      </c>
      <c r="AU200" t="str" cm="1">
        <f t="array" ref="AU200">_xlfn.IFS($A200="","",
         AND($I200,$K200,$M200&gt;=AU$9),$E200&amp;"-"&amp;$L200+AU$9,
         AND($J200,$K200,$O200&gt;=AU$9),$N200+AU$9&amp;"-"&amp;$F200,
         TRUE,"")</f>
        <v>310-400</v>
      </c>
      <c r="AV200" t="str" cm="1">
        <f t="array" ref="AV200">_xlfn.IFS($A200="","",
         AND($I200,$K200,$M200&gt;=AV$9),$E200&amp;"-"&amp;$L200+AV$9,
         AND($J200,$K200,$O200&gt;=AV$9),$N200+AV$9&amp;"-"&amp;$F200,
         TRUE,"")</f>
        <v>311-400</v>
      </c>
      <c r="AW200" t="str" cm="1">
        <f t="array" ref="AW200">_xlfn.IFS($A200="","",
         AND($I200,$K200,$M200&gt;=AW$9),$E200&amp;"-"&amp;$L200+AW$9,
         AND($J200,$K200,$O200&gt;=AW$9),$N200+AW$9&amp;"-"&amp;$F200,
         TRUE,"")</f>
        <v>312-400</v>
      </c>
      <c r="AX200" t="str" cm="1">
        <f t="array" ref="AX200">_xlfn.IFS($A200="","",
         AND($I200,$K200,$M200&gt;=AX$9),$E200&amp;"-"&amp;$L200+AX$9,
         AND($J200,$K200,$O200&gt;=AX$9),$N200+AX$9&amp;"-"&amp;$F200,
         TRUE,"")</f>
        <v>313-400</v>
      </c>
      <c r="AY200" t="str" cm="1">
        <f t="array" ref="AY200">_xlfn.IFS($A200="","",
         AND($I200,$K200,$M200&gt;=AY$9),$E200&amp;"-"&amp;$L200+AY$9,
         AND($J200,$K200,$O200&gt;=AY$9),$N200+AY$9&amp;"-"&amp;$F200,
         TRUE,"")</f>
        <v>314-400</v>
      </c>
      <c r="AZ200" t="str" cm="1">
        <f t="array" ref="AZ200">_xlfn.IFS($A200="","",
         AND($I200,$K200,$M200&gt;=AZ$9),$E200&amp;"-"&amp;$L200+AZ$9,
         AND($J200,$K200,$O200&gt;=AZ$9),$N200+AZ$9&amp;"-"&amp;$F200,
         TRUE,"")</f>
        <v>315-400</v>
      </c>
      <c r="BA200" t="str" cm="1">
        <f t="array" ref="BA200">_xlfn.IFS($A200="","",
         AND($I200,$K200,$M200&gt;=BA$9),$E200&amp;"-"&amp;$L200+BA$9,
         AND($J200,$K200,$O200&gt;=BA$9),$N200+BA$9&amp;"-"&amp;$F200,
         TRUE,"")</f>
        <v>316-400</v>
      </c>
      <c r="BB200" t="str" cm="1">
        <f t="array" ref="BB200">_xlfn.IFS($A200="","",
         AND($I200,$K200,$M200&gt;=BB$9),$E200&amp;"-"&amp;$L200+BB$9,
         AND($J200,$K200,$O200&gt;=BB$9),$N200+BB$9&amp;"-"&amp;$F200,
         TRUE,"")</f>
        <v>317-400</v>
      </c>
      <c r="BC200" t="str" cm="1">
        <f t="array" ref="BC200">_xlfn.IFS($A200="","",
         AND($I200,$K200,$M200&gt;=BC$9),$E200&amp;"-"&amp;$L200+BC$9,
         AND($J200,$K200,$O200&gt;=BC$9),$N200+BC$9&amp;"-"&amp;$F200,
         TRUE,"")</f>
        <v>318-400</v>
      </c>
      <c r="BD200" t="str" cm="1">
        <f t="array" ref="BD200">_xlfn.IFS($A200="","",
         AND($I200,$K200,$M200&gt;=BD$9),$E200&amp;"-"&amp;$L200+BD$9,
         AND($J200,$K200,$O200&gt;=BD$9),$N200+BD$9&amp;"-"&amp;$F200,
         TRUE,"")</f>
        <v>319-400</v>
      </c>
      <c r="BE200" t="str" cm="1">
        <f t="array" ref="BE200">_xlfn.IFS($A200="","",
         AND($I200,$K200,$M200&gt;=BE$9),$E200&amp;"-"&amp;$L200+BE$9,
         AND($J200,$K200,$O200&gt;=BE$9),$N200+BE$9&amp;"-"&amp;$F200,
         TRUE,"")</f>
        <v>320-400</v>
      </c>
      <c r="BF200" t="str" cm="1">
        <f t="array" ref="BF200">_xlfn.IFS($A200="","",
         AND($I200,$K200,$M200&gt;=BF$9),$E200&amp;"-"&amp;$L200+BF$9,
         AND($J200,$K200,$O200&gt;=BF$9),$N200+BF$9&amp;"-"&amp;$F200,
         TRUE,"")</f>
        <v>321-400</v>
      </c>
      <c r="BG200" t="str" cm="1">
        <f t="array" ref="BG200">_xlfn.IFS($A200="","",
         AND($I200,$K200,$M200&gt;=BG$9),$E200&amp;"-"&amp;$L200+BG$9,
         AND($J200,$K200,$O200&gt;=BG$9),$N200+BG$9&amp;"-"&amp;$F200,
         TRUE,"")</f>
        <v>322-400</v>
      </c>
      <c r="BH200" t="str" cm="1">
        <f t="array" ref="BH200">_xlfn.IFS($A200="","",
         AND($I200,$K200,$M200&gt;=BH$9),$E200&amp;"-"&amp;$L200+BH$9,
         AND($J200,$K200,$O200&gt;=BH$9),$N200+BH$9&amp;"-"&amp;$F200,
         TRUE,"")</f>
        <v>323-400</v>
      </c>
      <c r="BI200" t="str" cm="1">
        <f t="array" ref="BI200">_xlfn.IFS($A200="","",
         AND($I200,$K200,$M200&gt;=BI$9),$E200&amp;"-"&amp;$L200+BI$9,
         AND($J200,$K200,$O200&gt;=BI$9),$N200+BI$9&amp;"-"&amp;$F200,
         TRUE,"")</f>
        <v>324-400</v>
      </c>
      <c r="BJ200" t="str" cm="1">
        <f t="array" ref="BJ200">_xlfn.IFS($A200="","",
         AND($I200,$K200,$M200&gt;=BJ$9),$E200&amp;"-"&amp;$L200+BJ$9,
         AND($J200,$K200,$O200&gt;=BJ$9),$N200+BJ$9&amp;"-"&amp;$F200,
         TRUE,"")</f>
        <v>325-400</v>
      </c>
      <c r="BK200" t="str" cm="1">
        <f t="array" ref="BK200">_xlfn.IFS($A200="","",
         AND($I200,$K200,$M200&gt;=BK$9),$E200&amp;"-"&amp;$L200+BK$9,
         AND($J200,$K200,$O200&gt;=BK$9),$N200+BK$9&amp;"-"&amp;$F200,
         TRUE,"")</f>
        <v>326-400</v>
      </c>
      <c r="BL200" t="str" cm="1">
        <f t="array" ref="BL200">_xlfn.IFS($A200="","",
         AND($I200,$K200,$M200&gt;=BL$9),$E200&amp;"-"&amp;$L200+BL$9,
         AND($J200,$K200,$O200&gt;=BL$9),$N200+BL$9&amp;"-"&amp;$F200,
         TRUE,"")</f>
        <v>327-400</v>
      </c>
      <c r="BM200" t="str" cm="1">
        <f t="array" ref="BM200">_xlfn.IFS($A200="","",
         AND($I200,$K200,$M200&gt;=BM$9),$E200&amp;"-"&amp;$L200+BM$9,
         AND($J200,$K200,$O200&gt;=BM$9),$N200+BM$9&amp;"-"&amp;$F200,
         TRUE,"")</f>
        <v>328-400</v>
      </c>
      <c r="BN200" t="str" cm="1">
        <f t="array" ref="BN200">_xlfn.IFS($A200="","",
         AND($I200,$K200,$M200&gt;=BN$9),$E200&amp;"-"&amp;$L200+BN$9,
         AND($J200,$K200,$O200&gt;=BN$9),$N200+BN$9&amp;"-"&amp;$F200,
         TRUE,"")</f>
        <v>329-400</v>
      </c>
      <c r="BO200" t="str" cm="1">
        <f t="array" ref="BO200">_xlfn.IFS($A200="","",
         AND($I200,$K200,$M200&gt;=BO$9),$E200&amp;"-"&amp;$L200+BO$9,
         AND($J200,$K200,$O200&gt;=BO$9),$N200+BO$9&amp;"-"&amp;$F200,
         TRUE,"")</f>
        <v>330-400</v>
      </c>
      <c r="BP200" t="str" cm="1">
        <f t="array" ref="BP200">_xlfn.IFS($A200="","",
         AND($I200,$K200,$M200&gt;=BP$9),$E200&amp;"-"&amp;$L200+BP$9,
         AND($J200,$K200,$O200&gt;=BP$9),$N200+BP$9&amp;"-"&amp;$F200,
         TRUE,"")</f>
        <v>331-400</v>
      </c>
      <c r="BQ200" t="str" cm="1">
        <f t="array" ref="BQ200">_xlfn.IFS($A200="","",
         AND($I200,$K200,$M200&gt;=BQ$9),$E200&amp;"-"&amp;$L200+BQ$9,
         AND($J200,$K200,$O200&gt;=BQ$9),$N200+BQ$9&amp;"-"&amp;$F200,
         TRUE,"")</f>
        <v>332-400</v>
      </c>
      <c r="BR200" t="str" cm="1">
        <f t="array" ref="BR200">_xlfn.IFS($A200="","",
         AND($I200,$K200,$M200&gt;=BR$9),$E200&amp;"-"&amp;$L200+BR$9,
         AND($J200,$K200,$O200&gt;=BR$9),$N200+BR$9&amp;"-"&amp;$F200,
         TRUE,"")</f>
        <v>333-400</v>
      </c>
      <c r="BS200" t="str" cm="1">
        <f t="array" ref="BS200">_xlfn.IFS($A200="","",
         AND($I200,$K200,$M200&gt;=BS$9),$E200&amp;"-"&amp;$L200+BS$9,
         AND($J200,$K200,$O200&gt;=BS$9),$N200+BS$9&amp;"-"&amp;$F200,
         TRUE,"")</f>
        <v>334-400</v>
      </c>
      <c r="BT200" t="str" cm="1">
        <f t="array" ref="BT200">_xlfn.IFS($A200="","",
         AND($I200,$K200,$M200&gt;=BT$9),$E200&amp;"-"&amp;$L200+BT$9,
         AND($J200,$K200,$O200&gt;=BT$9),$N200+BT$9&amp;"-"&amp;$F200,
         TRUE,"")</f>
        <v>335-400</v>
      </c>
      <c r="BU200" t="str" cm="1">
        <f t="array" ref="BU200">_xlfn.IFS($A200="","",
         AND($I200,$K200,$M200&gt;=BU$9),$E200&amp;"-"&amp;$L200+BU$9,
         AND($J200,$K200,$O200&gt;=BU$9),$N200+BU$9&amp;"-"&amp;$F200,
         TRUE,"")</f>
        <v>336-400</v>
      </c>
      <c r="BV200" t="str" cm="1">
        <f t="array" ref="BV200">_xlfn.IFS($A200="","",
         AND($I200,$K200,$M200&gt;=BV$9),$E200&amp;"-"&amp;$L200+BV$9,
         AND($J200,$K200,$O200&gt;=BV$9),$N200+BV$9&amp;"-"&amp;$F200,
         TRUE,"")</f>
        <v>337-400</v>
      </c>
      <c r="BW200" t="str" cm="1">
        <f t="array" ref="BW200">_xlfn.IFS($A200="","",
         AND($I200,$K200,$M200&gt;=BW$9),$E200&amp;"-"&amp;$L200+BW$9,
         AND($J200,$K200,$O200&gt;=BW$9),$N200+BW$9&amp;"-"&amp;$F200,
         TRUE,"")</f>
        <v>338-400</v>
      </c>
      <c r="BX200" t="str" cm="1">
        <f t="array" ref="BX200">_xlfn.IFS($A200="","",
         AND($I200,$K200,$M200&gt;=BX$9),$E200&amp;"-"&amp;$L200+BX$9,
         AND($J200,$K200,$O200&gt;=BX$9),$N200+BX$9&amp;"-"&amp;$F200,
         TRUE,"")</f>
        <v>339-400</v>
      </c>
      <c r="BY200" t="str" cm="1">
        <f t="array" ref="BY200">_xlfn.IFS($A200="","",
         AND($I200,$K200,$M200&gt;=BY$9),$E200&amp;"-"&amp;$L200+BY$9,
         AND($J200,$K200,$O200&gt;=BY$9),$N200+BY$9&amp;"-"&amp;$F200,
         TRUE,"")</f>
        <v>340-400</v>
      </c>
      <c r="BZ200" t="str" cm="1">
        <f t="array" ref="BZ200">_xlfn.IFS($A200="","",
         AND($I200,$K200,$M200&gt;=BZ$9),$E200&amp;"-"&amp;$L200+BZ$9,
         AND($J200,$K200,$O200&gt;=BZ$9),$N200+BZ$9&amp;"-"&amp;$F200,
         TRUE,"")</f>
        <v>341-400</v>
      </c>
      <c r="CA200" t="str" cm="1">
        <f t="array" ref="CA200">_xlfn.IFS($A200="","",
         AND($I200,$K200,$M200&gt;=CA$9),$E200&amp;"-"&amp;$L200+CA$9,
         AND($J200,$K200,$O200&gt;=CA$9),$N200+CA$9&amp;"-"&amp;$F200,
         TRUE,"")</f>
        <v>342-400</v>
      </c>
      <c r="CB200" t="str" cm="1">
        <f t="array" ref="CB200">_xlfn.IFS($A200="","",
         AND($I200,$K200,$M200&gt;=CB$9),$E200&amp;"-"&amp;$L200+CB$9,
         AND($J200,$K200,$O200&gt;=CB$9),$N200+CB$9&amp;"-"&amp;$F200,
         TRUE,"")</f>
        <v>343-400</v>
      </c>
      <c r="CC200" t="str" cm="1">
        <f t="array" ref="CC200">_xlfn.IFS($A200="","",
         AND($I200,$K200,$M200&gt;=CC$9),$E200&amp;"-"&amp;$L200+CC$9,
         AND($J200,$K200,$O200&gt;=CC$9),$N200+CC$9&amp;"-"&amp;$F200,
         TRUE,"")</f>
        <v>344-400</v>
      </c>
      <c r="CD200" t="str" cm="1">
        <f t="array" ref="CD200">_xlfn.IFS($A200="","",
         AND($I200,$K200,$M200&gt;=CD$9),$E200&amp;"-"&amp;$L200+CD$9,
         AND($J200,$K200,$O200&gt;=CD$9),$N200+CD$9&amp;"-"&amp;$F200,
         TRUE,"")</f>
        <v>345-400</v>
      </c>
      <c r="CE200" t="str" cm="1">
        <f t="array" ref="CE200">_xlfn.IFS($A200="","",
         AND($I200,$K200,$M200&gt;=CE$9),$E200&amp;"-"&amp;$L200+CE$9,
         AND($J200,$K200,$O200&gt;=CE$9),$N200+CE$9&amp;"-"&amp;$F200,
         TRUE,"")</f>
        <v>346-400</v>
      </c>
      <c r="CF200" t="str" cm="1">
        <f t="array" ref="CF200">_xlfn.IFS($A200="","",
         AND($I200,$K200,$M200&gt;=CF$9),$E200&amp;"-"&amp;$L200+CF$9,
         AND($J200,$K200,$O200&gt;=CF$9),$N200+CF$9&amp;"-"&amp;$F200,
         TRUE,"")</f>
        <v>347-400</v>
      </c>
      <c r="CG200" t="str" cm="1">
        <f t="array" ref="CG200">_xlfn.IFS($A200="","",
         AND($I200,$K200,$M200&gt;=CG$9),$E200&amp;"-"&amp;$L200+CG$9,
         AND($J200,$K200,$O200&gt;=CG$9),$N200+CG$9&amp;"-"&amp;$F200,
         TRUE,"")</f>
        <v>348-400</v>
      </c>
      <c r="CH200" t="str" cm="1">
        <f t="array" ref="CH200">_xlfn.IFS($A200="","",
         AND($I200,$K200,$M200&gt;=CH$9),$E200&amp;"-"&amp;$L200+CH$9,
         AND($J200,$K200,$O200&gt;=CH$9),$N200+CH$9&amp;"-"&amp;$F200,
         TRUE,"")</f>
        <v>349-400</v>
      </c>
      <c r="CI200" t="str" cm="1">
        <f t="array" ref="CI200">_xlfn.IFS($A200="","",
         AND($I200,$K200,$M200&gt;=CI$9),$E200&amp;"-"&amp;$L200+CI$9,
         AND($J200,$K200,$O200&gt;=CI$9),$N200+CI$9&amp;"-"&amp;$F200,
         TRUE,"")</f>
        <v>350-400</v>
      </c>
      <c r="CJ200" t="str" cm="1">
        <f t="array" ref="CJ200">_xlfn.IFS($A200="","",
         AND($I200,$K200,$M200&gt;=CJ$9),$E200&amp;"-"&amp;$L200+CJ$9,
         AND($J200,$K200,$O200&gt;=CJ$9),$N200+CJ$9&amp;"-"&amp;$F200,
         TRUE,"")</f>
        <v>351-400</v>
      </c>
      <c r="CK200" t="str" cm="1">
        <f t="array" ref="CK200">_xlfn.IFS($A200="","",
         AND($I200,$K200,$M200&gt;=CK$9),$E200&amp;"-"&amp;$L200+CK$9,
         AND($J200,$K200,$O200&gt;=CK$9),$N200+CK$9&amp;"-"&amp;$F200,
         TRUE,"")</f>
        <v>352-400</v>
      </c>
      <c r="CL200" t="str" cm="1">
        <f t="array" ref="CL200">_xlfn.IFS($A200="","",
         AND($I200,$K200,$M200&gt;=CL$9),$E200&amp;"-"&amp;$L200+CL$9,
         AND($J200,$K200,$O200&gt;=CL$9),$N200+CL$9&amp;"-"&amp;$F200,
         TRUE,"")</f>
        <v>353-400</v>
      </c>
      <c r="CM200" t="str" cm="1">
        <f t="array" ref="CM200">_xlfn.IFS($A200="","",
         AND($I200,$K200,$M200&gt;=CM$9),$E200&amp;"-"&amp;$L200+CM$9,
         AND($J200,$K200,$O200&gt;=CM$9),$N200+CM$9&amp;"-"&amp;$F200,
         TRUE,"")</f>
        <v>354-400</v>
      </c>
      <c r="CN200" t="str" cm="1">
        <f t="array" ref="CN200">_xlfn.IFS($A200="","",
         AND($I200,$K200,$M200&gt;=CN$9),$E200&amp;"-"&amp;$L200+CN$9,
         AND($J200,$K200,$O200&gt;=CN$9),$N200+CN$9&amp;"-"&amp;$F200,
         TRUE,"")</f>
        <v>355-400</v>
      </c>
      <c r="CO200" t="str" cm="1">
        <f t="array" ref="CO200">_xlfn.IFS($A200="","",
         AND($I200,$K200,$M200&gt;=CO$9),$E200&amp;"-"&amp;$L200+CO$9,
         AND($J200,$K200,$O200&gt;=CO$9),$N200+CO$9&amp;"-"&amp;$F200,
         TRUE,"")</f>
        <v>356-400</v>
      </c>
      <c r="CP200" t="str" cm="1">
        <f t="array" ref="CP200">_xlfn.IFS($A200="","",
         AND($I200,$K200,$M200&gt;=CP$9),$E200&amp;"-"&amp;$L200+CP$9,
         AND($J200,$K200,$O200&gt;=CP$9),$N200+CP$9&amp;"-"&amp;$F200,
         TRUE,"")</f>
        <v>357-400</v>
      </c>
      <c r="CQ200" t="str" cm="1">
        <f t="array" ref="CQ200">_xlfn.IFS($A200="","",
         AND($I200,$K200,$M200&gt;=CQ$9),$E200&amp;"-"&amp;$L200+CQ$9,
         AND($J200,$K200,$O200&gt;=CQ$9),$N200+CQ$9&amp;"-"&amp;$F200,
         TRUE,"")</f>
        <v>358-400</v>
      </c>
      <c r="CR200" t="str" cm="1">
        <f t="array" ref="CR200">_xlfn.IFS($A200="","",
         AND($I200,$K200,$M200&gt;=CR$9),$E200&amp;"-"&amp;$L200+CR$9,
         AND($J200,$K200,$O200&gt;=CR$9),$N200+CR$9&amp;"-"&amp;$F200,
         TRUE,"")</f>
        <v>359-400</v>
      </c>
      <c r="CS200" t="str" cm="1">
        <f t="array" ref="CS200">_xlfn.IFS($A200="","",
         AND($I200,$K200,$M200&gt;=CS$9),$E200&amp;"-"&amp;$L200+CS$9,
         AND($J200,$K200,$O200&gt;=CS$9),$N200+CS$9&amp;"-"&amp;$F200,
         TRUE,"")</f>
        <v>360-400</v>
      </c>
      <c r="CT200" t="str" cm="1">
        <f t="array" ref="CT200">_xlfn.IFS($A200="","",
         AND($I200,$K200,$M200&gt;=CT$9),$E200&amp;"-"&amp;$L200+CT$9,
         AND($J200,$K200,$O200&gt;=CT$9),$N200+CT$9&amp;"-"&amp;$F200,
         TRUE,"")</f>
        <v>361-400</v>
      </c>
      <c r="CU200" t="str" cm="1">
        <f t="array" ref="CU200">_xlfn.IFS($A200="","",
         AND($I200,$K200,$M200&gt;=CU$9),$E200&amp;"-"&amp;$L200+CU$9,
         AND($J200,$K200,$O200&gt;=CU$9),$N200+CU$9&amp;"-"&amp;$F200,
         TRUE,"")</f>
        <v>362-400</v>
      </c>
      <c r="CV200" t="str" cm="1">
        <f t="array" ref="CV200">_xlfn.IFS($A200="","",
         AND($I200,$K200,$M200&gt;=CV$9),$E200&amp;"-"&amp;$L200+CV$9,
         AND($J200,$K200,$O200&gt;=CV$9),$N200+CV$9&amp;"-"&amp;$F200,
         TRUE,"")</f>
        <v>363-400</v>
      </c>
      <c r="CW200" t="str" cm="1">
        <f t="array" ref="CW200">_xlfn.IFS($A200="","",
         AND($I200,$K200,$M200&gt;=CW$9),$E200&amp;"-"&amp;$L200+CW$9,
         AND($J200,$K200,$O200&gt;=CW$9),$N200+CW$9&amp;"-"&amp;$F200,
         TRUE,"")</f>
        <v>364-400</v>
      </c>
      <c r="CX200" t="str" cm="1">
        <f t="array" ref="CX200">_xlfn.IFS($A200="","",
         AND($I200,$K200,$M200&gt;=CX$9),$E200&amp;"-"&amp;$L200+CX$9,
         AND($J200,$K200,$O200&gt;=CX$9),$N200+CX$9&amp;"-"&amp;$F200,
         TRUE,"")</f>
        <v>365-400</v>
      </c>
      <c r="CY200" t="str" cm="1">
        <f t="array" ref="CY200">_xlfn.IFS($A200="","",
         AND($I200,$K200,$M200&gt;=CY$9),$E200&amp;"-"&amp;$L200+CY$9,
         AND($J200,$K200,$O200&gt;=CY$9),$N200+CY$9&amp;"-"&amp;$F200,
         TRUE,"")</f>
        <v>366-400</v>
      </c>
      <c r="CZ200" t="str" cm="1">
        <f t="array" ref="CZ200">_xlfn.IFS($A200="","",
         AND($I200,$K200,$M200&gt;=CZ$9),$E200&amp;"-"&amp;$L200+CZ$9,
         AND($J200,$K200,$O200&gt;=CZ$9),$N200+CZ$9&amp;"-"&amp;$F200,
         TRUE,"")</f>
        <v>367-400</v>
      </c>
      <c r="DA200" t="str" cm="1">
        <f t="array" ref="DA200">_xlfn.IFS($A200="","",
         AND($I200,$K200,$M200&gt;=DA$9),$E200&amp;"-"&amp;$L200+DA$9,
         AND($J200,$K200,$O200&gt;=DA$9),$N200+DA$9&amp;"-"&amp;$F200,
         TRUE,"")</f>
        <v>368-400</v>
      </c>
      <c r="DB200" t="str" cm="1">
        <f t="array" ref="DB200">_xlfn.IFS($A200="","",
         AND($I200,$K200,$M200&gt;=DB$9),$E200&amp;"-"&amp;$L200+DB$9,
         AND($J200,$K200,$O200&gt;=DB$9),$N200+DB$9&amp;"-"&amp;$F200,
         TRUE,"")</f>
        <v>369-400</v>
      </c>
      <c r="DC200" t="str" cm="1">
        <f t="array" ref="DC200">_xlfn.IFS($A200="","",
         AND($I200,$K200,$M200&gt;=DC$9),$E200&amp;"-"&amp;$L200+DC$9,
         AND($J200,$K200,$O200&gt;=DC$9),$N200+DC$9&amp;"-"&amp;$F200,
         TRUE,"")</f>
        <v>370-400</v>
      </c>
      <c r="DD200" t="str" cm="1">
        <f t="array" ref="DD200">_xlfn.IFS($A200="","",
         AND($I200,$K200,$M200&gt;=DD$9),$E200&amp;"-"&amp;$L200+DD$9,
         AND($J200,$K200,$O200&gt;=DD$9),$N200+DD$9&amp;"-"&amp;$F200,
         TRUE,"")</f>
        <v>371-400</v>
      </c>
      <c r="DE200" t="str" cm="1">
        <f t="array" ref="DE200">_xlfn.IFS($A200="","",
         AND($I200,$K200,$M200&gt;=DE$9),$E200&amp;"-"&amp;$L200+DE$9,
         AND($J200,$K200,$O200&gt;=DE$9),$N200+DE$9&amp;"-"&amp;$F200,
         TRUE,"")</f>
        <v>372-400</v>
      </c>
      <c r="DF200" t="str" cm="1">
        <f t="array" ref="DF200">_xlfn.IFS($A200="","",
         AND($I200,$K200,$M200&gt;=DF$9),$E200&amp;"-"&amp;$L200+DF$9,
         AND($J200,$K200,$O200&gt;=DF$9),$N200+DF$9&amp;"-"&amp;$F200,
         TRUE,"")</f>
        <v>373-400</v>
      </c>
      <c r="DG200" t="str" cm="1">
        <f t="array" ref="DG200">_xlfn.IFS($A200="","",
         AND($I200,$K200,$M200&gt;=DG$9),$E200&amp;"-"&amp;$L200+DG$9,
         AND($J200,$K200,$O200&gt;=DG$9),$N200+DG$9&amp;"-"&amp;$F200,
         TRUE,"")</f>
        <v>374-400</v>
      </c>
      <c r="DH200" t="str" cm="1">
        <f t="array" ref="DH200">_xlfn.IFS($A200="","",
         AND($I200,$K200,$M200&gt;=DH$9),$E200&amp;"-"&amp;$L200+DH$9,
         AND($J200,$K200,$O200&gt;=DH$9),$N200+DH$9&amp;"-"&amp;$F200,
         TRUE,"")</f>
        <v>375-400</v>
      </c>
      <c r="DI200" t="str" cm="1">
        <f t="array" ref="DI200">_xlfn.IFS($A200="","",
         AND($I200,$K200,$M200&gt;=DI$9),$E200&amp;"-"&amp;$L200+DI$9,
         AND($J200,$K200,$O200&gt;=DI$9),$N200+DI$9&amp;"-"&amp;$F200,
         TRUE,"")</f>
        <v>376-400</v>
      </c>
      <c r="DJ200" t="str" cm="1">
        <f t="array" ref="DJ200">_xlfn.IFS($A200="","",
         AND($I200,$K200,$M200&gt;=DJ$9),$E200&amp;"-"&amp;$L200+DJ$9,
         AND($J200,$K200,$O200&gt;=DJ$9),$N200+DJ$9&amp;"-"&amp;$F200,
         TRUE,"")</f>
        <v>377-400</v>
      </c>
      <c r="DK200" t="str" cm="1">
        <f t="array" ref="DK200">_xlfn.IFS($A200="","",
         AND($I200,$K200,$M200&gt;=DK$9),$E200&amp;"-"&amp;$L200+DK$9,
         AND($J200,$K200,$O200&gt;=DK$9),$N200+DK$9&amp;"-"&amp;$F200,
         TRUE,"")</f>
        <v>378-400</v>
      </c>
      <c r="DL200" t="str" cm="1">
        <f t="array" ref="DL200">_xlfn.IFS($A200="","",
         AND($I200,$K200,$M200&gt;=DL$9),$E200&amp;"-"&amp;$L200+DL$9,
         AND($J200,$K200,$O200&gt;=DL$9),$N200+DL$9&amp;"-"&amp;$F200,
         TRUE,"")</f>
        <v>379-400</v>
      </c>
      <c r="DM200" t="str" cm="1">
        <f t="array" ref="DM200">_xlfn.IFS($A200="","",
         AND($I200,$K200,$M200&gt;=DM$9),$E200&amp;"-"&amp;$L200+DM$9,
         AND($J200,$K200,$O200&gt;=DM$9),$N200+DM$9&amp;"-"&amp;$F200,
         TRUE,"")</f>
        <v>380-400</v>
      </c>
      <c r="DN200" t="str" cm="1">
        <f t="array" ref="DN200">_xlfn.IFS($A200="","",
         AND($I200,$K200,$M200&gt;=DN$9),$E200&amp;"-"&amp;$L200+DN$9,
         AND($J200,$K200,$O200&gt;=DN$9),$N200+DN$9&amp;"-"&amp;$F200,
         TRUE,"")</f>
        <v>381-400</v>
      </c>
      <c r="DO200" t="str" cm="1">
        <f t="array" ref="DO200">_xlfn.IFS($A200="","",
         AND($I200,$K200,$M200&gt;=DO$9),$E200&amp;"-"&amp;$L200+DO$9,
         AND($J200,$K200,$O200&gt;=DO$9),$N200+DO$9&amp;"-"&amp;$F200,
         TRUE,"")</f>
        <v>382-400</v>
      </c>
      <c r="DP200" t="str" cm="1">
        <f t="array" ref="DP200">_xlfn.IFS($A200="","",
         AND($I200,$K200,$M200&gt;=DP$9),$E200&amp;"-"&amp;$L200+DP$9,
         AND($J200,$K200,$O200&gt;=DP$9),$N200+DP$9&amp;"-"&amp;$F200,
         TRUE,"")</f>
        <v>383-400</v>
      </c>
      <c r="DQ200" t="str" cm="1">
        <f t="array" ref="DQ200">_xlfn.IFS($A200="","",
         AND($I200,$K200,$M200&gt;=DQ$9),$E200&amp;"-"&amp;$L200+DQ$9,
         AND($J200,$K200,$O200&gt;=DQ$9),$N200+DQ$9&amp;"-"&amp;$F200,
         TRUE,"")</f>
        <v>384-400</v>
      </c>
      <c r="DR200" t="str" cm="1">
        <f t="array" ref="DR200">_xlfn.IFS($A200="","",
         AND($I200,$K200,$M200&gt;=DR$9),$E200&amp;"-"&amp;$L200+DR$9,
         AND($J200,$K200,$O200&gt;=DR$9),$N200+DR$9&amp;"-"&amp;$F200,
         TRUE,"")</f>
        <v>385-400</v>
      </c>
      <c r="DS200" t="str" cm="1">
        <f t="array" ref="DS200">_xlfn.IFS($A200="","",
         AND($I200,$K200,$M200&gt;=DS$9),$E200&amp;"-"&amp;$L200+DS$9,
         AND($J200,$K200,$O200&gt;=DS$9),$N200+DS$9&amp;"-"&amp;$F200,
         TRUE,"")</f>
        <v>386-400</v>
      </c>
      <c r="DT200" t="str" cm="1">
        <f t="array" ref="DT200">_xlfn.IFS($A200="","",
         AND($I200,$K200,$M200&gt;=DT$9),$E200&amp;"-"&amp;$L200+DT$9,
         AND($J200,$K200,$O200&gt;=DT$9),$N200+DT$9&amp;"-"&amp;$F200,
         TRUE,"")</f>
        <v>387-400</v>
      </c>
      <c r="DU200" t="str" cm="1">
        <f t="array" ref="DU200">_xlfn.IFS($A200="","",
         AND($I200,$K200,$M200&gt;=DU$9),$E200&amp;"-"&amp;$L200+DU$9,
         AND($J200,$K200,$O200&gt;=DU$9),$N200+DU$9&amp;"-"&amp;$F200,
         TRUE,"")</f>
        <v>388-400</v>
      </c>
      <c r="DV200" t="str" cm="1">
        <f t="array" ref="DV200">_xlfn.IFS($A200="","",
         AND($I200,$K200,$M200&gt;=DV$9),$E200&amp;"-"&amp;$L200+DV$9,
         AND($J200,$K200,$O200&gt;=DV$9),$N200+DV$9&amp;"-"&amp;$F200,
         TRUE,"")</f>
        <v>389-400</v>
      </c>
      <c r="DW200" t="str" cm="1">
        <f t="array" ref="DW200">_xlfn.IFS($A200="","",
         AND($I200,$K200,$M200&gt;=DW$9),$E200&amp;"-"&amp;$L200+DW$9,
         AND($J200,$K200,$O200&gt;=DW$9),$N200+DW$9&amp;"-"&amp;$F200,
         TRUE,"")</f>
        <v>390-400</v>
      </c>
      <c r="DX200" t="str" cm="1">
        <f t="array" ref="DX200">_xlfn.IFS($A200="","",
         AND($I200,$K200,$M200&gt;=DX$9),$E200&amp;"-"&amp;$L200+DX$9,
         AND($J200,$K200,$O200&gt;=DX$9),$N200+DX$9&amp;"-"&amp;$F200,
         TRUE,"")</f>
        <v>391-400</v>
      </c>
      <c r="DY200" t="str" cm="1">
        <f t="array" ref="DY200">_xlfn.IFS($A200="","",
         AND($I200,$K200,$M200&gt;=DY$9),$E200&amp;"-"&amp;$L200+DY$9,
         AND($J200,$K200,$O200&gt;=DY$9),$N200+DY$9&amp;"-"&amp;$F200,
         TRUE,"")</f>
        <v>392-400</v>
      </c>
      <c r="DZ200" t="str" cm="1">
        <f t="array" ref="DZ200">_xlfn.IFS($A200="","",
         AND($I200,$K200,$M200&gt;=DZ$9),$E200&amp;"-"&amp;$L200+DZ$9,
         AND($J200,$K200,$O200&gt;=DZ$9),$N200+DZ$9&amp;"-"&amp;$F200,
         TRUE,"")</f>
        <v>393-400</v>
      </c>
      <c r="EA200" t="str" cm="1">
        <f t="array" ref="EA200">_xlfn.IFS($A200="","",
         AND($I200,$K200,$M200&gt;=EA$9),$E200&amp;"-"&amp;$L200+EA$9,
         AND($J200,$K200,$O200&gt;=EA$9),$N200+EA$9&amp;"-"&amp;$F200,
         TRUE,"")</f>
        <v>394-400</v>
      </c>
      <c r="EB200" t="str" cm="1">
        <f t="array" ref="EB200">_xlfn.IFS($A200="","",
         AND($I200,$K200,$M200&gt;=EB$9),$E200&amp;"-"&amp;$L200+EB$9,
         AND($J200,$K200,$O200&gt;=EB$9),$N200+EB$9&amp;"-"&amp;$F200,
         TRUE,"")</f>
        <v>395-400</v>
      </c>
      <c r="EC200" t="str" cm="1">
        <f t="array" ref="EC200">_xlfn.IFS($A200="","",
         AND($I200,$K200,$M200&gt;=EC$9),$E200&amp;"-"&amp;$L200+EC$9,
         AND($J200,$K200,$O200&gt;=EC$9),$N200+EC$9&amp;"-"&amp;$F200,
         TRUE,"")</f>
        <v>396-400</v>
      </c>
      <c r="ED200" t="str" cm="1">
        <f t="array" ref="ED200">_xlfn.IFS($A200="","",
         AND($I200,$K200,$M200&gt;=ED$9),$E200&amp;"-"&amp;$L200+ED$9,
         AND($J200,$K200,$O200&gt;=ED$9),$N200+ED$9&amp;"-"&amp;$F200,
         TRUE,"")</f>
        <v>397-400</v>
      </c>
      <c r="EE200" t="str" cm="1">
        <f t="array" ref="EE200">_xlfn.IFS($A200="","",
         AND($I200,$K200,$M200&gt;=EE$9),$E200&amp;"-"&amp;$L200+EE$9,
         AND($J200,$K200,$O200&gt;=EE$9),$N200+EE$9&amp;"-"&amp;$F200,
         TRUE,"")</f>
        <v>398-400</v>
      </c>
      <c r="EF200" t="str" cm="1">
        <f t="array" ref="EF200">_xlfn.IFS($A200="","",
         AND($I200,$K200,$M200&gt;=EF$9),$E200&amp;"-"&amp;$L200+EF$9,
         AND($J200,$K200,$O200&gt;=EF$9),$N200+EF$9&amp;"-"&amp;$F200,
         TRUE,"")</f>
        <v>399-400</v>
      </c>
      <c r="EG200" t="str" cm="1">
        <f t="array" ref="EG200">_xlfn.IFS($A200="","",
         AND($I200,$K200,$M200&gt;=EG$9),$E200&amp;"-"&amp;$L200+EG$9,
         AND($J200,$K200,$O200&gt;=EG$9),$N200+EG$9&amp;"-"&amp;$F200,
         TRUE,"")</f>
        <v>400-400</v>
      </c>
      <c r="EH200" t="str" cm="1">
        <f t="array" ref="EH200">_xlfn.IFS($A200="","",
         AND($I200,$K200,$M200&gt;=EH$9),$E200&amp;"-"&amp;$L200+EH$9,
         AND($J200,$K200,$O200&gt;=EH$9),$N200+EH$9&amp;"-"&amp;$F200,
         TRUE,"")</f>
        <v>401-400</v>
      </c>
      <c r="EI200" t="str" cm="1">
        <f t="array" ref="EI200">_xlfn.IFS($A200="","",
         AND($I200,$K200,$M200&gt;=EI$9),$E200&amp;"-"&amp;$L200+EI$9,
         AND($J200,$K200,$O200&gt;=EI$9),$N200+EI$9&amp;"-"&amp;$F200,
         TRUE,"")</f>
        <v>402-400</v>
      </c>
      <c r="EJ200" t="str" cm="1">
        <f t="array" ref="EJ200">_xlfn.IFS($A200="","",
         AND($I200,$K200,$M200&gt;=EJ$9),$E200&amp;"-"&amp;$L200+EJ$9,
         AND($J200,$K200,$O200&gt;=EJ$9),$N200+EJ$9&amp;"-"&amp;$F200,
         TRUE,"")</f>
        <v>403-400</v>
      </c>
      <c r="EK200" t="str" cm="1">
        <f t="array" ref="EK200">_xlfn.IFS($A200="","",
         AND($I200,$K200,$M200&gt;=EK$9),$E200&amp;"-"&amp;$L200+EK$9,
         AND($J200,$K200,$O200&gt;=EK$9),$N200+EK$9&amp;"-"&amp;$F200,
         TRUE,"")</f>
        <v>404-400</v>
      </c>
      <c r="EL200" t="str" cm="1">
        <f t="array" ref="EL200">_xlfn.IFS($A200="","",
         AND($I200,$K200,$M200&gt;=EL$9),$E200&amp;"-"&amp;$L200+EL$9,
         AND($J200,$K200,$O200&gt;=EL$9),$N200+EL$9&amp;"-"&amp;$F200,
         TRUE,"")</f>
        <v>405-400</v>
      </c>
      <c r="EM200" t="str" cm="1">
        <f t="array" ref="EM200">_xlfn.IFS($A200="","",
         AND($I200,$K200,$M200&gt;=EM$9),$E200&amp;"-"&amp;$L200+EM$9,
         AND($J200,$K200,$O200&gt;=EM$9),$N200+EM$9&amp;"-"&amp;$F200,
         TRUE,"")</f>
        <v>406-400</v>
      </c>
      <c r="EN200" t="str" cm="1">
        <f t="array" ref="EN200">_xlfn.IFS($A200="","",
         AND($I200,$K200,$M200&gt;=EN$9),$E200&amp;"-"&amp;$L200+EN$9,
         AND($J200,$K200,$O200&gt;=EN$9),$N200+EN$9&amp;"-"&amp;$F200,
         TRUE,"")</f>
        <v>407-400</v>
      </c>
      <c r="EO200" t="str" cm="1">
        <f t="array" ref="EO200">_xlfn.IFS($A200="","",
         AND($I200,$K200,$M200&gt;=EO$9),$E200&amp;"-"&amp;$L200+EO$9,
         AND($J200,$K200,$O200&gt;=EO$9),$N200+EO$9&amp;"-"&amp;$F200,
         TRUE,"")</f>
        <v>408-400</v>
      </c>
      <c r="EP200" t="str" cm="1">
        <f t="array" ref="EP200">_xlfn.IFS($A200="","",
         AND($I200,$K200,$M200&gt;=EP$9),$E200&amp;"-"&amp;$L200+EP$9,
         AND($J200,$K200,$O200&gt;=EP$9),$N200+EP$9&amp;"-"&amp;$F200,
         TRUE,"")</f>
        <v>409-400</v>
      </c>
      <c r="EQ200" t="str" cm="1">
        <f t="array" ref="EQ200">_xlfn.IFS($A200="","",
         AND($I200,$K200,$M200&gt;=EQ$9),$E200&amp;"-"&amp;$L200+EQ$9,
         AND($J200,$K200,$O200&gt;=EQ$9),$N200+EQ$9&amp;"-"&amp;$F200,
         TRUE,"")</f>
        <v>410-400</v>
      </c>
      <c r="ER200" t="str" cm="1">
        <f t="array" ref="ER200">_xlfn.IFS($A200="","",
         AND($I200,$K200,$M200&gt;=ER$9),$E200&amp;"-"&amp;$L200+ER$9,
         AND($J200,$K200,$O200&gt;=ER$9),$N200+ER$9&amp;"-"&amp;$F200,
         TRUE,"")</f>
        <v>411-400</v>
      </c>
      <c r="ES200" t="str" cm="1">
        <f t="array" ref="ES200">_xlfn.IFS($A200="","",
         AND($I200,$K200,$M200&gt;=ES$9),$E200&amp;"-"&amp;$L200+ES$9,
         AND($J200,$K200,$O200&gt;=ES$9),$N200+ES$9&amp;"-"&amp;$F200,
         TRUE,"")</f>
        <v>412-400</v>
      </c>
      <c r="ET200" t="str" cm="1">
        <f t="array" ref="ET200">_xlfn.IFS($A200="","",
         AND($I200,$K200,$M200&gt;=ET$9),$E200&amp;"-"&amp;$L200+ET$9,
         AND($J200,$K200,$O200&gt;=ET$9),$N200+ET$9&amp;"-"&amp;$F200,
         TRUE,"")</f>
        <v>413-400</v>
      </c>
      <c r="EU200" t="str" cm="1">
        <f t="array" ref="EU200">_xlfn.IFS($A200="","",
         AND($I200,$K200,$M200&gt;=EU$9),$E200&amp;"-"&amp;$L200+EU$9,
         AND($J200,$K200,$O200&gt;=EU$9),$N200+EU$9&amp;"-"&amp;$F200,
         TRUE,"")</f>
        <v>414-400</v>
      </c>
      <c r="EV200" t="str" cm="1">
        <f t="array" ref="EV200">_xlfn.IFS($A200="","",
         AND($I200,$K200,$M200&gt;=EV$9),$E200&amp;"-"&amp;$L200+EV$9,
         AND($J200,$K200,$O200&gt;=EV$9),$N200+EV$9&amp;"-"&amp;$F200,
         TRUE,"")</f>
        <v>415-400</v>
      </c>
      <c r="EW200" t="str" cm="1">
        <f t="array" ref="EW200">_xlfn.IFS($A200="","",
         AND($I200,$K200,$M200&gt;=EW$9),$E200&amp;"-"&amp;$L200+EW$9,
         AND($J200,$K200,$O200&gt;=EW$9),$N200+EW$9&amp;"-"&amp;$F200,
         TRUE,"")</f>
        <v>416-400</v>
      </c>
      <c r="EX200" t="str" cm="1">
        <f t="array" ref="EX200">_xlfn.IFS($A200="","",
         AND($I200,$K200,$M200&gt;=EX$9),$E200&amp;"-"&amp;$L200+EX$9,
         AND($J200,$K200,$O200&gt;=EX$9),$N200+EX$9&amp;"-"&amp;$F200,
         TRUE,"")</f>
        <v>417-400</v>
      </c>
      <c r="EY200" t="str" cm="1">
        <f t="array" ref="EY200">_xlfn.IFS($A200="","",
         AND($I200,$K200,$M200&gt;=EY$9),$E200&amp;"-"&amp;$L200+EY$9,
         AND($J200,$K200,$O200&gt;=EY$9),$N200+EY$9&amp;"-"&amp;$F200,
         TRUE,"")</f>
        <v>418-400</v>
      </c>
      <c r="EZ200" t="str" cm="1">
        <f t="array" ref="EZ200">_xlfn.IFS($A200="","",
         AND($I200,$K200,$M200&gt;=EZ$9),$E200&amp;"-"&amp;$L200+EZ$9,
         AND($J200,$K200,$O200&gt;=EZ$9),$N200+EZ$9&amp;"-"&amp;$F200,
         TRUE,"")</f>
        <v>419-400</v>
      </c>
      <c r="FA200" t="str" cm="1">
        <f t="array" ref="FA200">_xlfn.IFS($A200="","",
         AND($I200,$K200,$M200&gt;=FA$9),$E200&amp;"-"&amp;$L200+FA$9,
         AND($J200,$K200,$O200&gt;=FA$9),$N200+FA$9&amp;"-"&amp;$F200,
         TRUE,"")</f>
        <v>420-400</v>
      </c>
      <c r="FB200" t="str" cm="1">
        <f t="array" ref="FB200">_xlfn.IFS($A200="","",
         AND($I200,$K200,$M200&gt;=FB$9),$E200&amp;"-"&amp;$L200+FB$9,
         AND($J200,$K200,$O200&gt;=FB$9),$N200+FB$9&amp;"-"&amp;$F200,
         TRUE,"")</f>
        <v>421-400</v>
      </c>
      <c r="FC200" t="str" cm="1">
        <f t="array" ref="FC200">_xlfn.IFS($A200="","",
         AND($I200,$K200,$M200&gt;=FC$9),$E200&amp;"-"&amp;$L200+FC$9,
         AND($J200,$K200,$O200&gt;=FC$9),$N200+FC$9&amp;"-"&amp;$F200,
         TRUE,"")</f>
        <v>422-400</v>
      </c>
      <c r="FD200" t="str" cm="1">
        <f t="array" ref="FD200">_xlfn.IFS($A200="","",
         AND($I200,$K200,$M200&gt;=FD$9),$E200&amp;"-"&amp;$L200+FD$9,
         AND($J200,$K200,$O200&gt;=FD$9),$N200+FD$9&amp;"-"&amp;$F200,
         TRUE,"")</f>
        <v>423-400</v>
      </c>
      <c r="FE200" t="str" cm="1">
        <f t="array" ref="FE200">_xlfn.IFS($A200="","",
         AND($I200,$K200,$M200&gt;=FE$9),$E200&amp;"-"&amp;$L200+FE$9,
         AND($J200,$K200,$O200&gt;=FE$9),$N200+FE$9&amp;"-"&amp;$F200,
         TRUE,"")</f>
        <v>424-400</v>
      </c>
      <c r="FF200" t="str" cm="1">
        <f t="array" ref="FF200">_xlfn.IFS($A200="","",
         AND($I200,$K200,$M200&gt;=FF$9),$E200&amp;"-"&amp;$L200+FF$9,
         AND($J200,$K200,$O200&gt;=FF$9),$N200+FF$9&amp;"-"&amp;$F200,
         TRUE,"")</f>
        <v>425-400</v>
      </c>
      <c r="FG200" t="str" cm="1">
        <f t="array" ref="FG200">_xlfn.IFS($A200="","",
         AND($I200,$K200,$M200&gt;=FG$9),$E200&amp;"-"&amp;$L200+FG$9,
         AND($J200,$K200,$O200&gt;=FG$9),$N200+FG$9&amp;"-"&amp;$F200,
         TRUE,"")</f>
        <v>426-400</v>
      </c>
      <c r="FH200" t="str" cm="1">
        <f t="array" ref="FH200">_xlfn.IFS($A200="","",
         AND($I200,$K200,$M200&gt;=FH$9),$E200&amp;"-"&amp;$L200+FH$9,
         AND($J200,$K200,$O200&gt;=FH$9),$N200+FH$9&amp;"-"&amp;$F200,
         TRUE,"")</f>
        <v>427-400</v>
      </c>
      <c r="FI200" t="str" cm="1">
        <f t="array" ref="FI200">_xlfn.IFS($A200="","",
         AND($I200,$K200,$M200&gt;=FI$9),$E200&amp;"-"&amp;$L200+FI$9,
         AND($J200,$K200,$O200&gt;=FI$9),$N200+FI$9&amp;"-"&amp;$F200,
         TRUE,"")</f>
        <v>428-400</v>
      </c>
      <c r="FJ200" t="str" cm="1">
        <f t="array" ref="FJ200">_xlfn.IFS($A200="","",
         AND($I200,$K200,$M200&gt;=FJ$9),$E200&amp;"-"&amp;$L200+FJ$9,
         AND($J200,$K200,$O200&gt;=FJ$9),$N200+FJ$9&amp;"-"&amp;$F200,
         TRUE,"")</f>
        <v>429-400</v>
      </c>
      <c r="FK200" t="str" cm="1">
        <f t="array" ref="FK200">_xlfn.IFS($A200="","",
         AND($I200,$K200,$M200&gt;=FK$9),$E200&amp;"-"&amp;$L200+FK$9,
         AND($J200,$K200,$O200&gt;=FK$9),$N200+FK$9&amp;"-"&amp;$F200,
         TRUE,"")</f>
        <v>430-400</v>
      </c>
      <c r="FL200" t="str" cm="1">
        <f t="array" ref="FL200">_xlfn.IFS($A200="","",
         AND($I200,$K200,$M200&gt;=FL$9),$E200&amp;"-"&amp;$L200+FL$9,
         AND($J200,$K200,$O200&gt;=FL$9),$N200+FL$9&amp;"-"&amp;$F200,
         TRUE,"")</f>
        <v>431-400</v>
      </c>
      <c r="FM200" t="str" cm="1">
        <f t="array" ref="FM200">_xlfn.IFS($A200="","",
         AND($I200,$K200,$M200&gt;=FM$9),$E200&amp;"-"&amp;$L200+FM$9,
         AND($J200,$K200,$O200&gt;=FM$9),$N200+FM$9&amp;"-"&amp;$F200,
         TRUE,"")</f>
        <v>432-400</v>
      </c>
      <c r="FN200" t="str" cm="1">
        <f t="array" ref="FN200">_xlfn.IFS($A200="","",
         AND($I200,$K200,$M200&gt;=FN$9),$E200&amp;"-"&amp;$L200+FN$9,
         AND($J200,$K200,$O200&gt;=FN$9),$N200+FN$9&amp;"-"&amp;$F200,
         TRUE,"")</f>
        <v>433-400</v>
      </c>
      <c r="FO200" t="str" cm="1">
        <f t="array" ref="FO200">_xlfn.IFS($A200="","",
         AND($I200,$K200,$M200&gt;=FO$9),$E200&amp;"-"&amp;$L200+FO$9,
         AND($J200,$K200,$O200&gt;=FO$9),$N200+FO$9&amp;"-"&amp;$F200,
         TRUE,"")</f>
        <v>434-400</v>
      </c>
      <c r="FP200" t="str" cm="1">
        <f t="array" ref="FP200">_xlfn.IFS($A200="","",
         AND($I200,$K200,$M200&gt;=FP$9),$E200&amp;"-"&amp;$L200+FP$9,
         AND($J200,$K200,$O200&gt;=FP$9),$N200+FP$9&amp;"-"&amp;$F200,
         TRUE,"")</f>
        <v>435-400</v>
      </c>
      <c r="FQ200" t="str" cm="1">
        <f t="array" ref="FQ200">_xlfn.IFS($A200="","",
         AND($I200,$K200,$M200&gt;=FQ$9),$E200&amp;"-"&amp;$L200+FQ$9,
         AND($J200,$K200,$O200&gt;=FQ$9),$N200+FQ$9&amp;"-"&amp;$F200,
         TRUE,"")</f>
        <v>436-400</v>
      </c>
      <c r="FR200" t="str" cm="1">
        <f t="array" ref="FR200">_xlfn.IFS($A200="","",
         AND($I200,$K200,$M200&gt;=FR$9),$E200&amp;"-"&amp;$L200+FR$9,
         AND($J200,$K200,$O200&gt;=FR$9),$N200+FR$9&amp;"-"&amp;$F200,
         TRUE,"")</f>
        <v>437-400</v>
      </c>
      <c r="FS200" t="str" cm="1">
        <f t="array" ref="FS200">_xlfn.IFS($A200="","",
         AND($I200,$K200,$M200&gt;=FS$9),$E200&amp;"-"&amp;$L200+FS$9,
         AND($J200,$K200,$O200&gt;=FS$9),$N200+FS$9&amp;"-"&amp;$F200,
         TRUE,"")</f>
        <v>438-400</v>
      </c>
    </row>
    <row r="201" spans="1:175" x14ac:dyDescent="0.3">
      <c r="A201" t="str">
        <f>IF(Input!A196=0,"",Input!A196)</f>
        <v>203,952 -&gt; 964,191</v>
      </c>
      <c r="B201">
        <f t="shared" si="31"/>
        <v>4</v>
      </c>
      <c r="C201">
        <f t="shared" si="32"/>
        <v>9</v>
      </c>
      <c r="D201">
        <f t="shared" si="33"/>
        <v>15</v>
      </c>
      <c r="E201">
        <f t="shared" si="34"/>
        <v>203</v>
      </c>
      <c r="F201">
        <f t="shared" si="35"/>
        <v>952</v>
      </c>
      <c r="G201">
        <f t="shared" si="36"/>
        <v>964</v>
      </c>
      <c r="H201">
        <f t="shared" si="37"/>
        <v>191</v>
      </c>
      <c r="I201" t="b">
        <f t="shared" si="38"/>
        <v>0</v>
      </c>
      <c r="J201" t="b">
        <f t="shared" si="39"/>
        <v>0</v>
      </c>
      <c r="K201" t="b">
        <f t="shared" si="40"/>
        <v>0</v>
      </c>
      <c r="L201" t="str">
        <f t="shared" si="28"/>
        <v/>
      </c>
      <c r="M201" t="str">
        <f t="shared" si="29"/>
        <v/>
      </c>
      <c r="N201" t="str">
        <f t="shared" si="30"/>
        <v/>
      </c>
      <c r="O201" s="10" t="str">
        <f t="shared" si="41"/>
        <v/>
      </c>
      <c r="P201" t="str" cm="1">
        <f t="array" ref="P201">_xlfn.IFS($A201="","",
         AND($I201,$K201,$M201&gt;=P$9),$E201&amp;"-"&amp;$L201+P$9,
         AND($J201,$K201,$O201&gt;=P$9),$N201+P$9&amp;"-"&amp;$F201,
         TRUE,"")</f>
        <v/>
      </c>
      <c r="Q201" t="str" cm="1">
        <f t="array" ref="Q201">_xlfn.IFS($A201="","",
         AND($I201,$K201,$M201&gt;=Q$9),$E201&amp;"-"&amp;$L201+Q$9,
         AND($J201,$K201,$O201&gt;=Q$9),$N201+Q$9&amp;"-"&amp;$F201,
         TRUE,"")</f>
        <v/>
      </c>
      <c r="R201" t="str" cm="1">
        <f t="array" ref="R201">_xlfn.IFS($A201="","",
         AND($I201,$K201,$M201&gt;=R$9),$E201&amp;"-"&amp;$L201+R$9,
         AND($J201,$K201,$O201&gt;=R$9),$N201+R$9&amp;"-"&amp;$F201,
         TRUE,"")</f>
        <v/>
      </c>
      <c r="S201" t="str" cm="1">
        <f t="array" ref="S201">_xlfn.IFS($A201="","",
         AND($I201,$K201,$M201&gt;=S$9),$E201&amp;"-"&amp;$L201+S$9,
         AND($J201,$K201,$O201&gt;=S$9),$N201+S$9&amp;"-"&amp;$F201,
         TRUE,"")</f>
        <v/>
      </c>
      <c r="T201" t="str" cm="1">
        <f t="array" ref="T201">_xlfn.IFS($A201="","",
         AND($I201,$K201,$M201&gt;=T$9),$E201&amp;"-"&amp;$L201+T$9,
         AND($J201,$K201,$O201&gt;=T$9),$N201+T$9&amp;"-"&amp;$F201,
         TRUE,"")</f>
        <v/>
      </c>
      <c r="U201" t="str" cm="1">
        <f t="array" ref="U201">_xlfn.IFS($A201="","",
         AND($I201,$K201,$M201&gt;=U$9),$E201&amp;"-"&amp;$L201+U$9,
         AND($J201,$K201,$O201&gt;=U$9),$N201+U$9&amp;"-"&amp;$F201,
         TRUE,"")</f>
        <v/>
      </c>
      <c r="V201" t="str" cm="1">
        <f t="array" ref="V201">_xlfn.IFS($A201="","",
         AND($I201,$K201,$M201&gt;=V$9),$E201&amp;"-"&amp;$L201+V$9,
         AND($J201,$K201,$O201&gt;=V$9),$N201+V$9&amp;"-"&amp;$F201,
         TRUE,"")</f>
        <v/>
      </c>
      <c r="W201" t="str" cm="1">
        <f t="array" ref="W201">_xlfn.IFS($A201="","",
         AND($I201,$K201,$M201&gt;=W$9),$E201&amp;"-"&amp;$L201+W$9,
         AND($J201,$K201,$O201&gt;=W$9),$N201+W$9&amp;"-"&amp;$F201,
         TRUE,"")</f>
        <v/>
      </c>
      <c r="X201" t="str" cm="1">
        <f t="array" ref="X201">_xlfn.IFS($A201="","",
         AND($I201,$K201,$M201&gt;=X$9),$E201&amp;"-"&amp;$L201+X$9,
         AND($J201,$K201,$O201&gt;=X$9),$N201+X$9&amp;"-"&amp;$F201,
         TRUE,"")</f>
        <v/>
      </c>
      <c r="Y201" t="str" cm="1">
        <f t="array" ref="Y201">_xlfn.IFS($A201="","",
         AND($I201,$K201,$M201&gt;=Y$9),$E201&amp;"-"&amp;$L201+Y$9,
         AND($J201,$K201,$O201&gt;=Y$9),$N201+Y$9&amp;"-"&amp;$F201,
         TRUE,"")</f>
        <v/>
      </c>
      <c r="Z201" t="str" cm="1">
        <f t="array" ref="Z201">_xlfn.IFS($A201="","",
         AND($I201,$K201,$M201&gt;=Z$9),$E201&amp;"-"&amp;$L201+Z$9,
         AND($J201,$K201,$O201&gt;=Z$9),$N201+Z$9&amp;"-"&amp;$F201,
         TRUE,"")</f>
        <v/>
      </c>
      <c r="AA201" t="str" cm="1">
        <f t="array" ref="AA201">_xlfn.IFS($A201="","",
         AND($I201,$K201,$M201&gt;=AA$9),$E201&amp;"-"&amp;$L201+AA$9,
         AND($J201,$K201,$O201&gt;=AA$9),$N201+AA$9&amp;"-"&amp;$F201,
         TRUE,"")</f>
        <v/>
      </c>
      <c r="AB201" t="str" cm="1">
        <f t="array" ref="AB201">_xlfn.IFS($A201="","",
         AND($I201,$K201,$M201&gt;=AB$9),$E201&amp;"-"&amp;$L201+AB$9,
         AND($J201,$K201,$O201&gt;=AB$9),$N201+AB$9&amp;"-"&amp;$F201,
         TRUE,"")</f>
        <v/>
      </c>
      <c r="AC201" t="str" cm="1">
        <f t="array" ref="AC201">_xlfn.IFS($A201="","",
         AND($I201,$K201,$M201&gt;=AC$9),$E201&amp;"-"&amp;$L201+AC$9,
         AND($J201,$K201,$O201&gt;=AC$9),$N201+AC$9&amp;"-"&amp;$F201,
         TRUE,"")</f>
        <v/>
      </c>
      <c r="AD201" t="str" cm="1">
        <f t="array" ref="AD201">_xlfn.IFS($A201="","",
         AND($I201,$K201,$M201&gt;=AD$9),$E201&amp;"-"&amp;$L201+AD$9,
         AND($J201,$K201,$O201&gt;=AD$9),$N201+AD$9&amp;"-"&amp;$F201,
         TRUE,"")</f>
        <v/>
      </c>
      <c r="AE201" t="str" cm="1">
        <f t="array" ref="AE201">_xlfn.IFS($A201="","",
         AND($I201,$K201,$M201&gt;=AE$9),$E201&amp;"-"&amp;$L201+AE$9,
         AND($J201,$K201,$O201&gt;=AE$9),$N201+AE$9&amp;"-"&amp;$F201,
         TRUE,"")</f>
        <v/>
      </c>
      <c r="AF201" t="str" cm="1">
        <f t="array" ref="AF201">_xlfn.IFS($A201="","",
         AND($I201,$K201,$M201&gt;=AF$9),$E201&amp;"-"&amp;$L201+AF$9,
         AND($J201,$K201,$O201&gt;=AF$9),$N201+AF$9&amp;"-"&amp;$F201,
         TRUE,"")</f>
        <v/>
      </c>
      <c r="AG201" t="str" cm="1">
        <f t="array" ref="AG201">_xlfn.IFS($A201="","",
         AND($I201,$K201,$M201&gt;=AG$9),$E201&amp;"-"&amp;$L201+AG$9,
         AND($J201,$K201,$O201&gt;=AG$9),$N201+AG$9&amp;"-"&amp;$F201,
         TRUE,"")</f>
        <v/>
      </c>
      <c r="AH201" t="str" cm="1">
        <f t="array" ref="AH201">_xlfn.IFS($A201="","",
         AND($I201,$K201,$M201&gt;=AH$9),$E201&amp;"-"&amp;$L201+AH$9,
         AND($J201,$K201,$O201&gt;=AH$9),$N201+AH$9&amp;"-"&amp;$F201,
         TRUE,"")</f>
        <v/>
      </c>
      <c r="AI201" t="str" cm="1">
        <f t="array" ref="AI201">_xlfn.IFS($A201="","",
         AND($I201,$K201,$M201&gt;=AI$9),$E201&amp;"-"&amp;$L201+AI$9,
         AND($J201,$K201,$O201&gt;=AI$9),$N201+AI$9&amp;"-"&amp;$F201,
         TRUE,"")</f>
        <v/>
      </c>
      <c r="AJ201" t="str" cm="1">
        <f t="array" ref="AJ201">_xlfn.IFS($A201="","",
         AND($I201,$K201,$M201&gt;=AJ$9),$E201&amp;"-"&amp;$L201+AJ$9,
         AND($J201,$K201,$O201&gt;=AJ$9),$N201+AJ$9&amp;"-"&amp;$F201,
         TRUE,"")</f>
        <v/>
      </c>
      <c r="AK201" t="str" cm="1">
        <f t="array" ref="AK201">_xlfn.IFS($A201="","",
         AND($I201,$K201,$M201&gt;=AK$9),$E201&amp;"-"&amp;$L201+AK$9,
         AND($J201,$K201,$O201&gt;=AK$9),$N201+AK$9&amp;"-"&amp;$F201,
         TRUE,"")</f>
        <v/>
      </c>
      <c r="AL201" t="str" cm="1">
        <f t="array" ref="AL201">_xlfn.IFS($A201="","",
         AND($I201,$K201,$M201&gt;=AL$9),$E201&amp;"-"&amp;$L201+AL$9,
         AND($J201,$K201,$O201&gt;=AL$9),$N201+AL$9&amp;"-"&amp;$F201,
         TRUE,"")</f>
        <v/>
      </c>
      <c r="AM201" t="str" cm="1">
        <f t="array" ref="AM201">_xlfn.IFS($A201="","",
         AND($I201,$K201,$M201&gt;=AM$9),$E201&amp;"-"&amp;$L201+AM$9,
         AND($J201,$K201,$O201&gt;=AM$9),$N201+AM$9&amp;"-"&amp;$F201,
         TRUE,"")</f>
        <v/>
      </c>
      <c r="AN201" t="str" cm="1">
        <f t="array" ref="AN201">_xlfn.IFS($A201="","",
         AND($I201,$K201,$M201&gt;=AN$9),$E201&amp;"-"&amp;$L201+AN$9,
         AND($J201,$K201,$O201&gt;=AN$9),$N201+AN$9&amp;"-"&amp;$F201,
         TRUE,"")</f>
        <v/>
      </c>
      <c r="AO201" t="str" cm="1">
        <f t="array" ref="AO201">_xlfn.IFS($A201="","",
         AND($I201,$K201,$M201&gt;=AO$9),$E201&amp;"-"&amp;$L201+AO$9,
         AND($J201,$K201,$O201&gt;=AO$9),$N201+AO$9&amp;"-"&amp;$F201,
         TRUE,"")</f>
        <v/>
      </c>
      <c r="AP201" t="str" cm="1">
        <f t="array" ref="AP201">_xlfn.IFS($A201="","",
         AND($I201,$K201,$M201&gt;=AP$9),$E201&amp;"-"&amp;$L201+AP$9,
         AND($J201,$K201,$O201&gt;=AP$9),$N201+AP$9&amp;"-"&amp;$F201,
         TRUE,"")</f>
        <v/>
      </c>
      <c r="AQ201" t="str" cm="1">
        <f t="array" ref="AQ201">_xlfn.IFS($A201="","",
         AND($I201,$K201,$M201&gt;=AQ$9),$E201&amp;"-"&amp;$L201+AQ$9,
         AND($J201,$K201,$O201&gt;=AQ$9),$N201+AQ$9&amp;"-"&amp;$F201,
         TRUE,"")</f>
        <v/>
      </c>
      <c r="AR201" t="str" cm="1">
        <f t="array" ref="AR201">_xlfn.IFS($A201="","",
         AND($I201,$K201,$M201&gt;=AR$9),$E201&amp;"-"&amp;$L201+AR$9,
         AND($J201,$K201,$O201&gt;=AR$9),$N201+AR$9&amp;"-"&amp;$F201,
         TRUE,"")</f>
        <v/>
      </c>
      <c r="AS201" t="str" cm="1">
        <f t="array" ref="AS201">_xlfn.IFS($A201="","",
         AND($I201,$K201,$M201&gt;=AS$9),$E201&amp;"-"&amp;$L201+AS$9,
         AND($J201,$K201,$O201&gt;=AS$9),$N201+AS$9&amp;"-"&amp;$F201,
         TRUE,"")</f>
        <v/>
      </c>
      <c r="AT201" t="str" cm="1">
        <f t="array" ref="AT201">_xlfn.IFS($A201="","",
         AND($I201,$K201,$M201&gt;=AT$9),$E201&amp;"-"&amp;$L201+AT$9,
         AND($J201,$K201,$O201&gt;=AT$9),$N201+AT$9&amp;"-"&amp;$F201,
         TRUE,"")</f>
        <v/>
      </c>
      <c r="AU201" t="str" cm="1">
        <f t="array" ref="AU201">_xlfn.IFS($A201="","",
         AND($I201,$K201,$M201&gt;=AU$9),$E201&amp;"-"&amp;$L201+AU$9,
         AND($J201,$K201,$O201&gt;=AU$9),$N201+AU$9&amp;"-"&amp;$F201,
         TRUE,"")</f>
        <v/>
      </c>
      <c r="AV201" t="str" cm="1">
        <f t="array" ref="AV201">_xlfn.IFS($A201="","",
         AND($I201,$K201,$M201&gt;=AV$9),$E201&amp;"-"&amp;$L201+AV$9,
         AND($J201,$K201,$O201&gt;=AV$9),$N201+AV$9&amp;"-"&amp;$F201,
         TRUE,"")</f>
        <v/>
      </c>
      <c r="AW201" t="str" cm="1">
        <f t="array" ref="AW201">_xlfn.IFS($A201="","",
         AND($I201,$K201,$M201&gt;=AW$9),$E201&amp;"-"&amp;$L201+AW$9,
         AND($J201,$K201,$O201&gt;=AW$9),$N201+AW$9&amp;"-"&amp;$F201,
         TRUE,"")</f>
        <v/>
      </c>
      <c r="AX201" t="str" cm="1">
        <f t="array" ref="AX201">_xlfn.IFS($A201="","",
         AND($I201,$K201,$M201&gt;=AX$9),$E201&amp;"-"&amp;$L201+AX$9,
         AND($J201,$K201,$O201&gt;=AX$9),$N201+AX$9&amp;"-"&amp;$F201,
         TRUE,"")</f>
        <v/>
      </c>
      <c r="AY201" t="str" cm="1">
        <f t="array" ref="AY201">_xlfn.IFS($A201="","",
         AND($I201,$K201,$M201&gt;=AY$9),$E201&amp;"-"&amp;$L201+AY$9,
         AND($J201,$K201,$O201&gt;=AY$9),$N201+AY$9&amp;"-"&amp;$F201,
         TRUE,"")</f>
        <v/>
      </c>
      <c r="AZ201" t="str" cm="1">
        <f t="array" ref="AZ201">_xlfn.IFS($A201="","",
         AND($I201,$K201,$M201&gt;=AZ$9),$E201&amp;"-"&amp;$L201+AZ$9,
         AND($J201,$K201,$O201&gt;=AZ$9),$N201+AZ$9&amp;"-"&amp;$F201,
         TRUE,"")</f>
        <v/>
      </c>
      <c r="BA201" t="str" cm="1">
        <f t="array" ref="BA201">_xlfn.IFS($A201="","",
         AND($I201,$K201,$M201&gt;=BA$9),$E201&amp;"-"&amp;$L201+BA$9,
         AND($J201,$K201,$O201&gt;=BA$9),$N201+BA$9&amp;"-"&amp;$F201,
         TRUE,"")</f>
        <v/>
      </c>
      <c r="BB201" t="str" cm="1">
        <f t="array" ref="BB201">_xlfn.IFS($A201="","",
         AND($I201,$K201,$M201&gt;=BB$9),$E201&amp;"-"&amp;$L201+BB$9,
         AND($J201,$K201,$O201&gt;=BB$9),$N201+BB$9&amp;"-"&amp;$F201,
         TRUE,"")</f>
        <v/>
      </c>
      <c r="BC201" t="str" cm="1">
        <f t="array" ref="BC201">_xlfn.IFS($A201="","",
         AND($I201,$K201,$M201&gt;=BC$9),$E201&amp;"-"&amp;$L201+BC$9,
         AND($J201,$K201,$O201&gt;=BC$9),$N201+BC$9&amp;"-"&amp;$F201,
         TRUE,"")</f>
        <v/>
      </c>
      <c r="BD201" t="str" cm="1">
        <f t="array" ref="BD201">_xlfn.IFS($A201="","",
         AND($I201,$K201,$M201&gt;=BD$9),$E201&amp;"-"&amp;$L201+BD$9,
         AND($J201,$K201,$O201&gt;=BD$9),$N201+BD$9&amp;"-"&amp;$F201,
         TRUE,"")</f>
        <v/>
      </c>
      <c r="BE201" t="str" cm="1">
        <f t="array" ref="BE201">_xlfn.IFS($A201="","",
         AND($I201,$K201,$M201&gt;=BE$9),$E201&amp;"-"&amp;$L201+BE$9,
         AND($J201,$K201,$O201&gt;=BE$9),$N201+BE$9&amp;"-"&amp;$F201,
         TRUE,"")</f>
        <v/>
      </c>
      <c r="BF201" t="str" cm="1">
        <f t="array" ref="BF201">_xlfn.IFS($A201="","",
         AND($I201,$K201,$M201&gt;=BF$9),$E201&amp;"-"&amp;$L201+BF$9,
         AND($J201,$K201,$O201&gt;=BF$9),$N201+BF$9&amp;"-"&amp;$F201,
         TRUE,"")</f>
        <v/>
      </c>
      <c r="BG201" t="str" cm="1">
        <f t="array" ref="BG201">_xlfn.IFS($A201="","",
         AND($I201,$K201,$M201&gt;=BG$9),$E201&amp;"-"&amp;$L201+BG$9,
         AND($J201,$K201,$O201&gt;=BG$9),$N201+BG$9&amp;"-"&amp;$F201,
         TRUE,"")</f>
        <v/>
      </c>
      <c r="BH201" t="str" cm="1">
        <f t="array" ref="BH201">_xlfn.IFS($A201="","",
         AND($I201,$K201,$M201&gt;=BH$9),$E201&amp;"-"&amp;$L201+BH$9,
         AND($J201,$K201,$O201&gt;=BH$9),$N201+BH$9&amp;"-"&amp;$F201,
         TRUE,"")</f>
        <v/>
      </c>
      <c r="BI201" t="str" cm="1">
        <f t="array" ref="BI201">_xlfn.IFS($A201="","",
         AND($I201,$K201,$M201&gt;=BI$9),$E201&amp;"-"&amp;$L201+BI$9,
         AND($J201,$K201,$O201&gt;=BI$9),$N201+BI$9&amp;"-"&amp;$F201,
         TRUE,"")</f>
        <v/>
      </c>
      <c r="BJ201" t="str" cm="1">
        <f t="array" ref="BJ201">_xlfn.IFS($A201="","",
         AND($I201,$K201,$M201&gt;=BJ$9),$E201&amp;"-"&amp;$L201+BJ$9,
         AND($J201,$K201,$O201&gt;=BJ$9),$N201+BJ$9&amp;"-"&amp;$F201,
         TRUE,"")</f>
        <v/>
      </c>
      <c r="BK201" t="str" cm="1">
        <f t="array" ref="BK201">_xlfn.IFS($A201="","",
         AND($I201,$K201,$M201&gt;=BK$9),$E201&amp;"-"&amp;$L201+BK$9,
         AND($J201,$K201,$O201&gt;=BK$9),$N201+BK$9&amp;"-"&amp;$F201,
         TRUE,"")</f>
        <v/>
      </c>
      <c r="BL201" t="str" cm="1">
        <f t="array" ref="BL201">_xlfn.IFS($A201="","",
         AND($I201,$K201,$M201&gt;=BL$9),$E201&amp;"-"&amp;$L201+BL$9,
         AND($J201,$K201,$O201&gt;=BL$9),$N201+BL$9&amp;"-"&amp;$F201,
         TRUE,"")</f>
        <v/>
      </c>
      <c r="BM201" t="str" cm="1">
        <f t="array" ref="BM201">_xlfn.IFS($A201="","",
         AND($I201,$K201,$M201&gt;=BM$9),$E201&amp;"-"&amp;$L201+BM$9,
         AND($J201,$K201,$O201&gt;=BM$9),$N201+BM$9&amp;"-"&amp;$F201,
         TRUE,"")</f>
        <v/>
      </c>
      <c r="BN201" t="str" cm="1">
        <f t="array" ref="BN201">_xlfn.IFS($A201="","",
         AND($I201,$K201,$M201&gt;=BN$9),$E201&amp;"-"&amp;$L201+BN$9,
         AND($J201,$K201,$O201&gt;=BN$9),$N201+BN$9&amp;"-"&amp;$F201,
         TRUE,"")</f>
        <v/>
      </c>
      <c r="BO201" t="str" cm="1">
        <f t="array" ref="BO201">_xlfn.IFS($A201="","",
         AND($I201,$K201,$M201&gt;=BO$9),$E201&amp;"-"&amp;$L201+BO$9,
         AND($J201,$K201,$O201&gt;=BO$9),$N201+BO$9&amp;"-"&amp;$F201,
         TRUE,"")</f>
        <v/>
      </c>
      <c r="BP201" t="str" cm="1">
        <f t="array" ref="BP201">_xlfn.IFS($A201="","",
         AND($I201,$K201,$M201&gt;=BP$9),$E201&amp;"-"&amp;$L201+BP$9,
         AND($J201,$K201,$O201&gt;=BP$9),$N201+BP$9&amp;"-"&amp;$F201,
         TRUE,"")</f>
        <v/>
      </c>
      <c r="BQ201" t="str" cm="1">
        <f t="array" ref="BQ201">_xlfn.IFS($A201="","",
         AND($I201,$K201,$M201&gt;=BQ$9),$E201&amp;"-"&amp;$L201+BQ$9,
         AND($J201,$K201,$O201&gt;=BQ$9),$N201+BQ$9&amp;"-"&amp;$F201,
         TRUE,"")</f>
        <v/>
      </c>
      <c r="BR201" t="str" cm="1">
        <f t="array" ref="BR201">_xlfn.IFS($A201="","",
         AND($I201,$K201,$M201&gt;=BR$9),$E201&amp;"-"&amp;$L201+BR$9,
         AND($J201,$K201,$O201&gt;=BR$9),$N201+BR$9&amp;"-"&amp;$F201,
         TRUE,"")</f>
        <v/>
      </c>
      <c r="BS201" t="str" cm="1">
        <f t="array" ref="BS201">_xlfn.IFS($A201="","",
         AND($I201,$K201,$M201&gt;=BS$9),$E201&amp;"-"&amp;$L201+BS$9,
         AND($J201,$K201,$O201&gt;=BS$9),$N201+BS$9&amp;"-"&amp;$F201,
         TRUE,"")</f>
        <v/>
      </c>
      <c r="BT201" t="str" cm="1">
        <f t="array" ref="BT201">_xlfn.IFS($A201="","",
         AND($I201,$K201,$M201&gt;=BT$9),$E201&amp;"-"&amp;$L201+BT$9,
         AND($J201,$K201,$O201&gt;=BT$9),$N201+BT$9&amp;"-"&amp;$F201,
         TRUE,"")</f>
        <v/>
      </c>
      <c r="BU201" t="str" cm="1">
        <f t="array" ref="BU201">_xlfn.IFS($A201="","",
         AND($I201,$K201,$M201&gt;=BU$9),$E201&amp;"-"&amp;$L201+BU$9,
         AND($J201,$K201,$O201&gt;=BU$9),$N201+BU$9&amp;"-"&amp;$F201,
         TRUE,"")</f>
        <v/>
      </c>
      <c r="BV201" t="str" cm="1">
        <f t="array" ref="BV201">_xlfn.IFS($A201="","",
         AND($I201,$K201,$M201&gt;=BV$9),$E201&amp;"-"&amp;$L201+BV$9,
         AND($J201,$K201,$O201&gt;=BV$9),$N201+BV$9&amp;"-"&amp;$F201,
         TRUE,"")</f>
        <v/>
      </c>
      <c r="BW201" t="str" cm="1">
        <f t="array" ref="BW201">_xlfn.IFS($A201="","",
         AND($I201,$K201,$M201&gt;=BW$9),$E201&amp;"-"&amp;$L201+BW$9,
         AND($J201,$K201,$O201&gt;=BW$9),$N201+BW$9&amp;"-"&amp;$F201,
         TRUE,"")</f>
        <v/>
      </c>
      <c r="BX201" t="str" cm="1">
        <f t="array" ref="BX201">_xlfn.IFS($A201="","",
         AND($I201,$K201,$M201&gt;=BX$9),$E201&amp;"-"&amp;$L201+BX$9,
         AND($J201,$K201,$O201&gt;=BX$9),$N201+BX$9&amp;"-"&amp;$F201,
         TRUE,"")</f>
        <v/>
      </c>
      <c r="BY201" t="str" cm="1">
        <f t="array" ref="BY201">_xlfn.IFS($A201="","",
         AND($I201,$K201,$M201&gt;=BY$9),$E201&amp;"-"&amp;$L201+BY$9,
         AND($J201,$K201,$O201&gt;=BY$9),$N201+BY$9&amp;"-"&amp;$F201,
         TRUE,"")</f>
        <v/>
      </c>
      <c r="BZ201" t="str" cm="1">
        <f t="array" ref="BZ201">_xlfn.IFS($A201="","",
         AND($I201,$K201,$M201&gt;=BZ$9),$E201&amp;"-"&amp;$L201+BZ$9,
         AND($J201,$K201,$O201&gt;=BZ$9),$N201+BZ$9&amp;"-"&amp;$F201,
         TRUE,"")</f>
        <v/>
      </c>
      <c r="CA201" t="str" cm="1">
        <f t="array" ref="CA201">_xlfn.IFS($A201="","",
         AND($I201,$K201,$M201&gt;=CA$9),$E201&amp;"-"&amp;$L201+CA$9,
         AND($J201,$K201,$O201&gt;=CA$9),$N201+CA$9&amp;"-"&amp;$F201,
         TRUE,"")</f>
        <v/>
      </c>
      <c r="CB201" t="str" cm="1">
        <f t="array" ref="CB201">_xlfn.IFS($A201="","",
         AND($I201,$K201,$M201&gt;=CB$9),$E201&amp;"-"&amp;$L201+CB$9,
         AND($J201,$K201,$O201&gt;=CB$9),$N201+CB$9&amp;"-"&amp;$F201,
         TRUE,"")</f>
        <v/>
      </c>
      <c r="CC201" t="str" cm="1">
        <f t="array" ref="CC201">_xlfn.IFS($A201="","",
         AND($I201,$K201,$M201&gt;=CC$9),$E201&amp;"-"&amp;$L201+CC$9,
         AND($J201,$K201,$O201&gt;=CC$9),$N201+CC$9&amp;"-"&amp;$F201,
         TRUE,"")</f>
        <v/>
      </c>
      <c r="CD201" t="str" cm="1">
        <f t="array" ref="CD201">_xlfn.IFS($A201="","",
         AND($I201,$K201,$M201&gt;=CD$9),$E201&amp;"-"&amp;$L201+CD$9,
         AND($J201,$K201,$O201&gt;=CD$9),$N201+CD$9&amp;"-"&amp;$F201,
         TRUE,"")</f>
        <v/>
      </c>
      <c r="CE201" t="str" cm="1">
        <f t="array" ref="CE201">_xlfn.IFS($A201="","",
         AND($I201,$K201,$M201&gt;=CE$9),$E201&amp;"-"&amp;$L201+CE$9,
         AND($J201,$K201,$O201&gt;=CE$9),$N201+CE$9&amp;"-"&amp;$F201,
         TRUE,"")</f>
        <v/>
      </c>
      <c r="CF201" t="str" cm="1">
        <f t="array" ref="CF201">_xlfn.IFS($A201="","",
         AND($I201,$K201,$M201&gt;=CF$9),$E201&amp;"-"&amp;$L201+CF$9,
         AND($J201,$K201,$O201&gt;=CF$9),$N201+CF$9&amp;"-"&amp;$F201,
         TRUE,"")</f>
        <v/>
      </c>
      <c r="CG201" t="str" cm="1">
        <f t="array" ref="CG201">_xlfn.IFS($A201="","",
         AND($I201,$K201,$M201&gt;=CG$9),$E201&amp;"-"&amp;$L201+CG$9,
         AND($J201,$K201,$O201&gt;=CG$9),$N201+CG$9&amp;"-"&amp;$F201,
         TRUE,"")</f>
        <v/>
      </c>
      <c r="CH201" t="str" cm="1">
        <f t="array" ref="CH201">_xlfn.IFS($A201="","",
         AND($I201,$K201,$M201&gt;=CH$9),$E201&amp;"-"&amp;$L201+CH$9,
         AND($J201,$K201,$O201&gt;=CH$9),$N201+CH$9&amp;"-"&amp;$F201,
         TRUE,"")</f>
        <v/>
      </c>
      <c r="CI201" t="str" cm="1">
        <f t="array" ref="CI201">_xlfn.IFS($A201="","",
         AND($I201,$K201,$M201&gt;=CI$9),$E201&amp;"-"&amp;$L201+CI$9,
         AND($J201,$K201,$O201&gt;=CI$9),$N201+CI$9&amp;"-"&amp;$F201,
         TRUE,"")</f>
        <v/>
      </c>
      <c r="CJ201" t="str" cm="1">
        <f t="array" ref="CJ201">_xlfn.IFS($A201="","",
         AND($I201,$K201,$M201&gt;=CJ$9),$E201&amp;"-"&amp;$L201+CJ$9,
         AND($J201,$K201,$O201&gt;=CJ$9),$N201+CJ$9&amp;"-"&amp;$F201,
         TRUE,"")</f>
        <v/>
      </c>
      <c r="CK201" t="str" cm="1">
        <f t="array" ref="CK201">_xlfn.IFS($A201="","",
         AND($I201,$K201,$M201&gt;=CK$9),$E201&amp;"-"&amp;$L201+CK$9,
         AND($J201,$K201,$O201&gt;=CK$9),$N201+CK$9&amp;"-"&amp;$F201,
         TRUE,"")</f>
        <v/>
      </c>
      <c r="CL201" t="str" cm="1">
        <f t="array" ref="CL201">_xlfn.IFS($A201="","",
         AND($I201,$K201,$M201&gt;=CL$9),$E201&amp;"-"&amp;$L201+CL$9,
         AND($J201,$K201,$O201&gt;=CL$9),$N201+CL$9&amp;"-"&amp;$F201,
         TRUE,"")</f>
        <v/>
      </c>
      <c r="CM201" t="str" cm="1">
        <f t="array" ref="CM201">_xlfn.IFS($A201="","",
         AND($I201,$K201,$M201&gt;=CM$9),$E201&amp;"-"&amp;$L201+CM$9,
         AND($J201,$K201,$O201&gt;=CM$9),$N201+CM$9&amp;"-"&amp;$F201,
         TRUE,"")</f>
        <v/>
      </c>
      <c r="CN201" t="str" cm="1">
        <f t="array" ref="CN201">_xlfn.IFS($A201="","",
         AND($I201,$K201,$M201&gt;=CN$9),$E201&amp;"-"&amp;$L201+CN$9,
         AND($J201,$K201,$O201&gt;=CN$9),$N201+CN$9&amp;"-"&amp;$F201,
         TRUE,"")</f>
        <v/>
      </c>
      <c r="CO201" t="str" cm="1">
        <f t="array" ref="CO201">_xlfn.IFS($A201="","",
         AND($I201,$K201,$M201&gt;=CO$9),$E201&amp;"-"&amp;$L201+CO$9,
         AND($J201,$K201,$O201&gt;=CO$9),$N201+CO$9&amp;"-"&amp;$F201,
         TRUE,"")</f>
        <v/>
      </c>
      <c r="CP201" t="str" cm="1">
        <f t="array" ref="CP201">_xlfn.IFS($A201="","",
         AND($I201,$K201,$M201&gt;=CP$9),$E201&amp;"-"&amp;$L201+CP$9,
         AND($J201,$K201,$O201&gt;=CP$9),$N201+CP$9&amp;"-"&amp;$F201,
         TRUE,"")</f>
        <v/>
      </c>
      <c r="CQ201" t="str" cm="1">
        <f t="array" ref="CQ201">_xlfn.IFS($A201="","",
         AND($I201,$K201,$M201&gt;=CQ$9),$E201&amp;"-"&amp;$L201+CQ$9,
         AND($J201,$K201,$O201&gt;=CQ$9),$N201+CQ$9&amp;"-"&amp;$F201,
         TRUE,"")</f>
        <v/>
      </c>
      <c r="CR201" t="str" cm="1">
        <f t="array" ref="CR201">_xlfn.IFS($A201="","",
         AND($I201,$K201,$M201&gt;=CR$9),$E201&amp;"-"&amp;$L201+CR$9,
         AND($J201,$K201,$O201&gt;=CR$9),$N201+CR$9&amp;"-"&amp;$F201,
         TRUE,"")</f>
        <v/>
      </c>
      <c r="CS201" t="str" cm="1">
        <f t="array" ref="CS201">_xlfn.IFS($A201="","",
         AND($I201,$K201,$M201&gt;=CS$9),$E201&amp;"-"&amp;$L201+CS$9,
         AND($J201,$K201,$O201&gt;=CS$9),$N201+CS$9&amp;"-"&amp;$F201,
         TRUE,"")</f>
        <v/>
      </c>
      <c r="CT201" t="str" cm="1">
        <f t="array" ref="CT201">_xlfn.IFS($A201="","",
         AND($I201,$K201,$M201&gt;=CT$9),$E201&amp;"-"&amp;$L201+CT$9,
         AND($J201,$K201,$O201&gt;=CT$9),$N201+CT$9&amp;"-"&amp;$F201,
         TRUE,"")</f>
        <v/>
      </c>
      <c r="CU201" t="str" cm="1">
        <f t="array" ref="CU201">_xlfn.IFS($A201="","",
         AND($I201,$K201,$M201&gt;=CU$9),$E201&amp;"-"&amp;$L201+CU$9,
         AND($J201,$K201,$O201&gt;=CU$9),$N201+CU$9&amp;"-"&amp;$F201,
         TRUE,"")</f>
        <v/>
      </c>
      <c r="CV201" t="str" cm="1">
        <f t="array" ref="CV201">_xlfn.IFS($A201="","",
         AND($I201,$K201,$M201&gt;=CV$9),$E201&amp;"-"&amp;$L201+CV$9,
         AND($J201,$K201,$O201&gt;=CV$9),$N201+CV$9&amp;"-"&amp;$F201,
         TRUE,"")</f>
        <v/>
      </c>
      <c r="CW201" t="str" cm="1">
        <f t="array" ref="CW201">_xlfn.IFS($A201="","",
         AND($I201,$K201,$M201&gt;=CW$9),$E201&amp;"-"&amp;$L201+CW$9,
         AND($J201,$K201,$O201&gt;=CW$9),$N201+CW$9&amp;"-"&amp;$F201,
         TRUE,"")</f>
        <v/>
      </c>
      <c r="CX201" t="str" cm="1">
        <f t="array" ref="CX201">_xlfn.IFS($A201="","",
         AND($I201,$K201,$M201&gt;=CX$9),$E201&amp;"-"&amp;$L201+CX$9,
         AND($J201,$K201,$O201&gt;=CX$9),$N201+CX$9&amp;"-"&amp;$F201,
         TRUE,"")</f>
        <v/>
      </c>
      <c r="CY201" t="str" cm="1">
        <f t="array" ref="CY201">_xlfn.IFS($A201="","",
         AND($I201,$K201,$M201&gt;=CY$9),$E201&amp;"-"&amp;$L201+CY$9,
         AND($J201,$K201,$O201&gt;=CY$9),$N201+CY$9&amp;"-"&amp;$F201,
         TRUE,"")</f>
        <v/>
      </c>
      <c r="CZ201" t="str" cm="1">
        <f t="array" ref="CZ201">_xlfn.IFS($A201="","",
         AND($I201,$K201,$M201&gt;=CZ$9),$E201&amp;"-"&amp;$L201+CZ$9,
         AND($J201,$K201,$O201&gt;=CZ$9),$N201+CZ$9&amp;"-"&amp;$F201,
         TRUE,"")</f>
        <v/>
      </c>
      <c r="DA201" t="str" cm="1">
        <f t="array" ref="DA201">_xlfn.IFS($A201="","",
         AND($I201,$K201,$M201&gt;=DA$9),$E201&amp;"-"&amp;$L201+DA$9,
         AND($J201,$K201,$O201&gt;=DA$9),$N201+DA$9&amp;"-"&amp;$F201,
         TRUE,"")</f>
        <v/>
      </c>
      <c r="DB201" t="str" cm="1">
        <f t="array" ref="DB201">_xlfn.IFS($A201="","",
         AND($I201,$K201,$M201&gt;=DB$9),$E201&amp;"-"&amp;$L201+DB$9,
         AND($J201,$K201,$O201&gt;=DB$9),$N201+DB$9&amp;"-"&amp;$F201,
         TRUE,"")</f>
        <v/>
      </c>
      <c r="DC201" t="str" cm="1">
        <f t="array" ref="DC201">_xlfn.IFS($A201="","",
         AND($I201,$K201,$M201&gt;=DC$9),$E201&amp;"-"&amp;$L201+DC$9,
         AND($J201,$K201,$O201&gt;=DC$9),$N201+DC$9&amp;"-"&amp;$F201,
         TRUE,"")</f>
        <v/>
      </c>
      <c r="DD201" t="str" cm="1">
        <f t="array" ref="DD201">_xlfn.IFS($A201="","",
         AND($I201,$K201,$M201&gt;=DD$9),$E201&amp;"-"&amp;$L201+DD$9,
         AND($J201,$K201,$O201&gt;=DD$9),$N201+DD$9&amp;"-"&amp;$F201,
         TRUE,"")</f>
        <v/>
      </c>
      <c r="DE201" t="str" cm="1">
        <f t="array" ref="DE201">_xlfn.IFS($A201="","",
         AND($I201,$K201,$M201&gt;=DE$9),$E201&amp;"-"&amp;$L201+DE$9,
         AND($J201,$K201,$O201&gt;=DE$9),$N201+DE$9&amp;"-"&amp;$F201,
         TRUE,"")</f>
        <v/>
      </c>
      <c r="DF201" t="str" cm="1">
        <f t="array" ref="DF201">_xlfn.IFS($A201="","",
         AND($I201,$K201,$M201&gt;=DF$9),$E201&amp;"-"&amp;$L201+DF$9,
         AND($J201,$K201,$O201&gt;=DF$9),$N201+DF$9&amp;"-"&amp;$F201,
         TRUE,"")</f>
        <v/>
      </c>
      <c r="DG201" t="str" cm="1">
        <f t="array" ref="DG201">_xlfn.IFS($A201="","",
         AND($I201,$K201,$M201&gt;=DG$9),$E201&amp;"-"&amp;$L201+DG$9,
         AND($J201,$K201,$O201&gt;=DG$9),$N201+DG$9&amp;"-"&amp;$F201,
         TRUE,"")</f>
        <v/>
      </c>
      <c r="DH201" t="str" cm="1">
        <f t="array" ref="DH201">_xlfn.IFS($A201="","",
         AND($I201,$K201,$M201&gt;=DH$9),$E201&amp;"-"&amp;$L201+DH$9,
         AND($J201,$K201,$O201&gt;=DH$9),$N201+DH$9&amp;"-"&amp;$F201,
         TRUE,"")</f>
        <v/>
      </c>
      <c r="DI201" t="str" cm="1">
        <f t="array" ref="DI201">_xlfn.IFS($A201="","",
         AND($I201,$K201,$M201&gt;=DI$9),$E201&amp;"-"&amp;$L201+DI$9,
         AND($J201,$K201,$O201&gt;=DI$9),$N201+DI$9&amp;"-"&amp;$F201,
         TRUE,"")</f>
        <v/>
      </c>
      <c r="DJ201" t="str" cm="1">
        <f t="array" ref="DJ201">_xlfn.IFS($A201="","",
         AND($I201,$K201,$M201&gt;=DJ$9),$E201&amp;"-"&amp;$L201+DJ$9,
         AND($J201,$K201,$O201&gt;=DJ$9),$N201+DJ$9&amp;"-"&amp;$F201,
         TRUE,"")</f>
        <v/>
      </c>
      <c r="DK201" t="str" cm="1">
        <f t="array" ref="DK201">_xlfn.IFS($A201="","",
         AND($I201,$K201,$M201&gt;=DK$9),$E201&amp;"-"&amp;$L201+DK$9,
         AND($J201,$K201,$O201&gt;=DK$9),$N201+DK$9&amp;"-"&amp;$F201,
         TRUE,"")</f>
        <v/>
      </c>
      <c r="DL201" t="str" cm="1">
        <f t="array" ref="DL201">_xlfn.IFS($A201="","",
         AND($I201,$K201,$M201&gt;=DL$9),$E201&amp;"-"&amp;$L201+DL$9,
         AND($J201,$K201,$O201&gt;=DL$9),$N201+DL$9&amp;"-"&amp;$F201,
         TRUE,"")</f>
        <v/>
      </c>
      <c r="DM201" t="str" cm="1">
        <f t="array" ref="DM201">_xlfn.IFS($A201="","",
         AND($I201,$K201,$M201&gt;=DM$9),$E201&amp;"-"&amp;$L201+DM$9,
         AND($J201,$K201,$O201&gt;=DM$9),$N201+DM$9&amp;"-"&amp;$F201,
         TRUE,"")</f>
        <v/>
      </c>
      <c r="DN201" t="str" cm="1">
        <f t="array" ref="DN201">_xlfn.IFS($A201="","",
         AND($I201,$K201,$M201&gt;=DN$9),$E201&amp;"-"&amp;$L201+DN$9,
         AND($J201,$K201,$O201&gt;=DN$9),$N201+DN$9&amp;"-"&amp;$F201,
         TRUE,"")</f>
        <v/>
      </c>
      <c r="DO201" t="str" cm="1">
        <f t="array" ref="DO201">_xlfn.IFS($A201="","",
         AND($I201,$K201,$M201&gt;=DO$9),$E201&amp;"-"&amp;$L201+DO$9,
         AND($J201,$K201,$O201&gt;=DO$9),$N201+DO$9&amp;"-"&amp;$F201,
         TRUE,"")</f>
        <v/>
      </c>
      <c r="DP201" t="str" cm="1">
        <f t="array" ref="DP201">_xlfn.IFS($A201="","",
         AND($I201,$K201,$M201&gt;=DP$9),$E201&amp;"-"&amp;$L201+DP$9,
         AND($J201,$K201,$O201&gt;=DP$9),$N201+DP$9&amp;"-"&amp;$F201,
         TRUE,"")</f>
        <v/>
      </c>
      <c r="DQ201" t="str" cm="1">
        <f t="array" ref="DQ201">_xlfn.IFS($A201="","",
         AND($I201,$K201,$M201&gt;=DQ$9),$E201&amp;"-"&amp;$L201+DQ$9,
         AND($J201,$K201,$O201&gt;=DQ$9),$N201+DQ$9&amp;"-"&amp;$F201,
         TRUE,"")</f>
        <v/>
      </c>
      <c r="DR201" t="str" cm="1">
        <f t="array" ref="DR201">_xlfn.IFS($A201="","",
         AND($I201,$K201,$M201&gt;=DR$9),$E201&amp;"-"&amp;$L201+DR$9,
         AND($J201,$K201,$O201&gt;=DR$9),$N201+DR$9&amp;"-"&amp;$F201,
         TRUE,"")</f>
        <v/>
      </c>
      <c r="DS201" t="str" cm="1">
        <f t="array" ref="DS201">_xlfn.IFS($A201="","",
         AND($I201,$K201,$M201&gt;=DS$9),$E201&amp;"-"&amp;$L201+DS$9,
         AND($J201,$K201,$O201&gt;=DS$9),$N201+DS$9&amp;"-"&amp;$F201,
         TRUE,"")</f>
        <v/>
      </c>
      <c r="DT201" t="str" cm="1">
        <f t="array" ref="DT201">_xlfn.IFS($A201="","",
         AND($I201,$K201,$M201&gt;=DT$9),$E201&amp;"-"&amp;$L201+DT$9,
         AND($J201,$K201,$O201&gt;=DT$9),$N201+DT$9&amp;"-"&amp;$F201,
         TRUE,"")</f>
        <v/>
      </c>
      <c r="DU201" t="str" cm="1">
        <f t="array" ref="DU201">_xlfn.IFS($A201="","",
         AND($I201,$K201,$M201&gt;=DU$9),$E201&amp;"-"&amp;$L201+DU$9,
         AND($J201,$K201,$O201&gt;=DU$9),$N201+DU$9&amp;"-"&amp;$F201,
         TRUE,"")</f>
        <v/>
      </c>
      <c r="DV201" t="str" cm="1">
        <f t="array" ref="DV201">_xlfn.IFS($A201="","",
         AND($I201,$K201,$M201&gt;=DV$9),$E201&amp;"-"&amp;$L201+DV$9,
         AND($J201,$K201,$O201&gt;=DV$9),$N201+DV$9&amp;"-"&amp;$F201,
         TRUE,"")</f>
        <v/>
      </c>
      <c r="DW201" t="str" cm="1">
        <f t="array" ref="DW201">_xlfn.IFS($A201="","",
         AND($I201,$K201,$M201&gt;=DW$9),$E201&amp;"-"&amp;$L201+DW$9,
         AND($J201,$K201,$O201&gt;=DW$9),$N201+DW$9&amp;"-"&amp;$F201,
         TRUE,"")</f>
        <v/>
      </c>
      <c r="DX201" t="str" cm="1">
        <f t="array" ref="DX201">_xlfn.IFS($A201="","",
         AND($I201,$K201,$M201&gt;=DX$9),$E201&amp;"-"&amp;$L201+DX$9,
         AND($J201,$K201,$O201&gt;=DX$9),$N201+DX$9&amp;"-"&amp;$F201,
         TRUE,"")</f>
        <v/>
      </c>
      <c r="DY201" t="str" cm="1">
        <f t="array" ref="DY201">_xlfn.IFS($A201="","",
         AND($I201,$K201,$M201&gt;=DY$9),$E201&amp;"-"&amp;$L201+DY$9,
         AND($J201,$K201,$O201&gt;=DY$9),$N201+DY$9&amp;"-"&amp;$F201,
         TRUE,"")</f>
        <v/>
      </c>
      <c r="DZ201" t="str" cm="1">
        <f t="array" ref="DZ201">_xlfn.IFS($A201="","",
         AND($I201,$K201,$M201&gt;=DZ$9),$E201&amp;"-"&amp;$L201+DZ$9,
         AND($J201,$K201,$O201&gt;=DZ$9),$N201+DZ$9&amp;"-"&amp;$F201,
         TRUE,"")</f>
        <v/>
      </c>
      <c r="EA201" t="str" cm="1">
        <f t="array" ref="EA201">_xlfn.IFS($A201="","",
         AND($I201,$K201,$M201&gt;=EA$9),$E201&amp;"-"&amp;$L201+EA$9,
         AND($J201,$K201,$O201&gt;=EA$9),$N201+EA$9&amp;"-"&amp;$F201,
         TRUE,"")</f>
        <v/>
      </c>
      <c r="EB201" t="str" cm="1">
        <f t="array" ref="EB201">_xlfn.IFS($A201="","",
         AND($I201,$K201,$M201&gt;=EB$9),$E201&amp;"-"&amp;$L201+EB$9,
         AND($J201,$K201,$O201&gt;=EB$9),$N201+EB$9&amp;"-"&amp;$F201,
         TRUE,"")</f>
        <v/>
      </c>
      <c r="EC201" t="str" cm="1">
        <f t="array" ref="EC201">_xlfn.IFS($A201="","",
         AND($I201,$K201,$M201&gt;=EC$9),$E201&amp;"-"&amp;$L201+EC$9,
         AND($J201,$K201,$O201&gt;=EC$9),$N201+EC$9&amp;"-"&amp;$F201,
         TRUE,"")</f>
        <v/>
      </c>
      <c r="ED201" t="str" cm="1">
        <f t="array" ref="ED201">_xlfn.IFS($A201="","",
         AND($I201,$K201,$M201&gt;=ED$9),$E201&amp;"-"&amp;$L201+ED$9,
         AND($J201,$K201,$O201&gt;=ED$9),$N201+ED$9&amp;"-"&amp;$F201,
         TRUE,"")</f>
        <v/>
      </c>
      <c r="EE201" t="str" cm="1">
        <f t="array" ref="EE201">_xlfn.IFS($A201="","",
         AND($I201,$K201,$M201&gt;=EE$9),$E201&amp;"-"&amp;$L201+EE$9,
         AND($J201,$K201,$O201&gt;=EE$9),$N201+EE$9&amp;"-"&amp;$F201,
         TRUE,"")</f>
        <v/>
      </c>
      <c r="EF201" t="str" cm="1">
        <f t="array" ref="EF201">_xlfn.IFS($A201="","",
         AND($I201,$K201,$M201&gt;=EF$9),$E201&amp;"-"&amp;$L201+EF$9,
         AND($J201,$K201,$O201&gt;=EF$9),$N201+EF$9&amp;"-"&amp;$F201,
         TRUE,"")</f>
        <v/>
      </c>
      <c r="EG201" t="str" cm="1">
        <f t="array" ref="EG201">_xlfn.IFS($A201="","",
         AND($I201,$K201,$M201&gt;=EG$9),$E201&amp;"-"&amp;$L201+EG$9,
         AND($J201,$K201,$O201&gt;=EG$9),$N201+EG$9&amp;"-"&amp;$F201,
         TRUE,"")</f>
        <v/>
      </c>
      <c r="EH201" t="str" cm="1">
        <f t="array" ref="EH201">_xlfn.IFS($A201="","",
         AND($I201,$K201,$M201&gt;=EH$9),$E201&amp;"-"&amp;$L201+EH$9,
         AND($J201,$K201,$O201&gt;=EH$9),$N201+EH$9&amp;"-"&amp;$F201,
         TRUE,"")</f>
        <v/>
      </c>
      <c r="EI201" t="str" cm="1">
        <f t="array" ref="EI201">_xlfn.IFS($A201="","",
         AND($I201,$K201,$M201&gt;=EI$9),$E201&amp;"-"&amp;$L201+EI$9,
         AND($J201,$K201,$O201&gt;=EI$9),$N201+EI$9&amp;"-"&amp;$F201,
         TRUE,"")</f>
        <v/>
      </c>
      <c r="EJ201" t="str" cm="1">
        <f t="array" ref="EJ201">_xlfn.IFS($A201="","",
         AND($I201,$K201,$M201&gt;=EJ$9),$E201&amp;"-"&amp;$L201+EJ$9,
         AND($J201,$K201,$O201&gt;=EJ$9),$N201+EJ$9&amp;"-"&amp;$F201,
         TRUE,"")</f>
        <v/>
      </c>
      <c r="EK201" t="str" cm="1">
        <f t="array" ref="EK201">_xlfn.IFS($A201="","",
         AND($I201,$K201,$M201&gt;=EK$9),$E201&amp;"-"&amp;$L201+EK$9,
         AND($J201,$K201,$O201&gt;=EK$9),$N201+EK$9&amp;"-"&amp;$F201,
         TRUE,"")</f>
        <v/>
      </c>
      <c r="EL201" t="str" cm="1">
        <f t="array" ref="EL201">_xlfn.IFS($A201="","",
         AND($I201,$K201,$M201&gt;=EL$9),$E201&amp;"-"&amp;$L201+EL$9,
         AND($J201,$K201,$O201&gt;=EL$9),$N201+EL$9&amp;"-"&amp;$F201,
         TRUE,"")</f>
        <v/>
      </c>
      <c r="EM201" t="str" cm="1">
        <f t="array" ref="EM201">_xlfn.IFS($A201="","",
         AND($I201,$K201,$M201&gt;=EM$9),$E201&amp;"-"&amp;$L201+EM$9,
         AND($J201,$K201,$O201&gt;=EM$9),$N201+EM$9&amp;"-"&amp;$F201,
         TRUE,"")</f>
        <v/>
      </c>
      <c r="EN201" t="str" cm="1">
        <f t="array" ref="EN201">_xlfn.IFS($A201="","",
         AND($I201,$K201,$M201&gt;=EN$9),$E201&amp;"-"&amp;$L201+EN$9,
         AND($J201,$K201,$O201&gt;=EN$9),$N201+EN$9&amp;"-"&amp;$F201,
         TRUE,"")</f>
        <v/>
      </c>
      <c r="EO201" t="str" cm="1">
        <f t="array" ref="EO201">_xlfn.IFS($A201="","",
         AND($I201,$K201,$M201&gt;=EO$9),$E201&amp;"-"&amp;$L201+EO$9,
         AND($J201,$K201,$O201&gt;=EO$9),$N201+EO$9&amp;"-"&amp;$F201,
         TRUE,"")</f>
        <v/>
      </c>
      <c r="EP201" t="str" cm="1">
        <f t="array" ref="EP201">_xlfn.IFS($A201="","",
         AND($I201,$K201,$M201&gt;=EP$9),$E201&amp;"-"&amp;$L201+EP$9,
         AND($J201,$K201,$O201&gt;=EP$9),$N201+EP$9&amp;"-"&amp;$F201,
         TRUE,"")</f>
        <v/>
      </c>
      <c r="EQ201" t="str" cm="1">
        <f t="array" ref="EQ201">_xlfn.IFS($A201="","",
         AND($I201,$K201,$M201&gt;=EQ$9),$E201&amp;"-"&amp;$L201+EQ$9,
         AND($J201,$K201,$O201&gt;=EQ$9),$N201+EQ$9&amp;"-"&amp;$F201,
         TRUE,"")</f>
        <v/>
      </c>
      <c r="ER201" t="str" cm="1">
        <f t="array" ref="ER201">_xlfn.IFS($A201="","",
         AND($I201,$K201,$M201&gt;=ER$9),$E201&amp;"-"&amp;$L201+ER$9,
         AND($J201,$K201,$O201&gt;=ER$9),$N201+ER$9&amp;"-"&amp;$F201,
         TRUE,"")</f>
        <v/>
      </c>
      <c r="ES201" t="str" cm="1">
        <f t="array" ref="ES201">_xlfn.IFS($A201="","",
         AND($I201,$K201,$M201&gt;=ES$9),$E201&amp;"-"&amp;$L201+ES$9,
         AND($J201,$K201,$O201&gt;=ES$9),$N201+ES$9&amp;"-"&amp;$F201,
         TRUE,"")</f>
        <v/>
      </c>
      <c r="ET201" t="str" cm="1">
        <f t="array" ref="ET201">_xlfn.IFS($A201="","",
         AND($I201,$K201,$M201&gt;=ET$9),$E201&amp;"-"&amp;$L201+ET$9,
         AND($J201,$K201,$O201&gt;=ET$9),$N201+ET$9&amp;"-"&amp;$F201,
         TRUE,"")</f>
        <v/>
      </c>
      <c r="EU201" t="str" cm="1">
        <f t="array" ref="EU201">_xlfn.IFS($A201="","",
         AND($I201,$K201,$M201&gt;=EU$9),$E201&amp;"-"&amp;$L201+EU$9,
         AND($J201,$K201,$O201&gt;=EU$9),$N201+EU$9&amp;"-"&amp;$F201,
         TRUE,"")</f>
        <v/>
      </c>
      <c r="EV201" t="str" cm="1">
        <f t="array" ref="EV201">_xlfn.IFS($A201="","",
         AND($I201,$K201,$M201&gt;=EV$9),$E201&amp;"-"&amp;$L201+EV$9,
         AND($J201,$K201,$O201&gt;=EV$9),$N201+EV$9&amp;"-"&amp;$F201,
         TRUE,"")</f>
        <v/>
      </c>
      <c r="EW201" t="str" cm="1">
        <f t="array" ref="EW201">_xlfn.IFS($A201="","",
         AND($I201,$K201,$M201&gt;=EW$9),$E201&amp;"-"&amp;$L201+EW$9,
         AND($J201,$K201,$O201&gt;=EW$9),$N201+EW$9&amp;"-"&amp;$F201,
         TRUE,"")</f>
        <v/>
      </c>
      <c r="EX201" t="str" cm="1">
        <f t="array" ref="EX201">_xlfn.IFS($A201="","",
         AND($I201,$K201,$M201&gt;=EX$9),$E201&amp;"-"&amp;$L201+EX$9,
         AND($J201,$K201,$O201&gt;=EX$9),$N201+EX$9&amp;"-"&amp;$F201,
         TRUE,"")</f>
        <v/>
      </c>
      <c r="EY201" t="str" cm="1">
        <f t="array" ref="EY201">_xlfn.IFS($A201="","",
         AND($I201,$K201,$M201&gt;=EY$9),$E201&amp;"-"&amp;$L201+EY$9,
         AND($J201,$K201,$O201&gt;=EY$9),$N201+EY$9&amp;"-"&amp;$F201,
         TRUE,"")</f>
        <v/>
      </c>
      <c r="EZ201" t="str" cm="1">
        <f t="array" ref="EZ201">_xlfn.IFS($A201="","",
         AND($I201,$K201,$M201&gt;=EZ$9),$E201&amp;"-"&amp;$L201+EZ$9,
         AND($J201,$K201,$O201&gt;=EZ$9),$N201+EZ$9&amp;"-"&amp;$F201,
         TRUE,"")</f>
        <v/>
      </c>
      <c r="FA201" t="str" cm="1">
        <f t="array" ref="FA201">_xlfn.IFS($A201="","",
         AND($I201,$K201,$M201&gt;=FA$9),$E201&amp;"-"&amp;$L201+FA$9,
         AND($J201,$K201,$O201&gt;=FA$9),$N201+FA$9&amp;"-"&amp;$F201,
         TRUE,"")</f>
        <v/>
      </c>
      <c r="FB201" t="str" cm="1">
        <f t="array" ref="FB201">_xlfn.IFS($A201="","",
         AND($I201,$K201,$M201&gt;=FB$9),$E201&amp;"-"&amp;$L201+FB$9,
         AND($J201,$K201,$O201&gt;=FB$9),$N201+FB$9&amp;"-"&amp;$F201,
         TRUE,"")</f>
        <v/>
      </c>
      <c r="FC201" t="str" cm="1">
        <f t="array" ref="FC201">_xlfn.IFS($A201="","",
         AND($I201,$K201,$M201&gt;=FC$9),$E201&amp;"-"&amp;$L201+FC$9,
         AND($J201,$K201,$O201&gt;=FC$9),$N201+FC$9&amp;"-"&amp;$F201,
         TRUE,"")</f>
        <v/>
      </c>
      <c r="FD201" t="str" cm="1">
        <f t="array" ref="FD201">_xlfn.IFS($A201="","",
         AND($I201,$K201,$M201&gt;=FD$9),$E201&amp;"-"&amp;$L201+FD$9,
         AND($J201,$K201,$O201&gt;=FD$9),$N201+FD$9&amp;"-"&amp;$F201,
         TRUE,"")</f>
        <v/>
      </c>
      <c r="FE201" t="str" cm="1">
        <f t="array" ref="FE201">_xlfn.IFS($A201="","",
         AND($I201,$K201,$M201&gt;=FE$9),$E201&amp;"-"&amp;$L201+FE$9,
         AND($J201,$K201,$O201&gt;=FE$9),$N201+FE$9&amp;"-"&amp;$F201,
         TRUE,"")</f>
        <v/>
      </c>
      <c r="FF201" t="str" cm="1">
        <f t="array" ref="FF201">_xlfn.IFS($A201="","",
         AND($I201,$K201,$M201&gt;=FF$9),$E201&amp;"-"&amp;$L201+FF$9,
         AND($J201,$K201,$O201&gt;=FF$9),$N201+FF$9&amp;"-"&amp;$F201,
         TRUE,"")</f>
        <v/>
      </c>
      <c r="FG201" t="str" cm="1">
        <f t="array" ref="FG201">_xlfn.IFS($A201="","",
         AND($I201,$K201,$M201&gt;=FG$9),$E201&amp;"-"&amp;$L201+FG$9,
         AND($J201,$K201,$O201&gt;=FG$9),$N201+FG$9&amp;"-"&amp;$F201,
         TRUE,"")</f>
        <v/>
      </c>
      <c r="FH201" t="str" cm="1">
        <f t="array" ref="FH201">_xlfn.IFS($A201="","",
         AND($I201,$K201,$M201&gt;=FH$9),$E201&amp;"-"&amp;$L201+FH$9,
         AND($J201,$K201,$O201&gt;=FH$9),$N201+FH$9&amp;"-"&amp;$F201,
         TRUE,"")</f>
        <v/>
      </c>
      <c r="FI201" t="str" cm="1">
        <f t="array" ref="FI201">_xlfn.IFS($A201="","",
         AND($I201,$K201,$M201&gt;=FI$9),$E201&amp;"-"&amp;$L201+FI$9,
         AND($J201,$K201,$O201&gt;=FI$9),$N201+FI$9&amp;"-"&amp;$F201,
         TRUE,"")</f>
        <v/>
      </c>
      <c r="FJ201" t="str" cm="1">
        <f t="array" ref="FJ201">_xlfn.IFS($A201="","",
         AND($I201,$K201,$M201&gt;=FJ$9),$E201&amp;"-"&amp;$L201+FJ$9,
         AND($J201,$K201,$O201&gt;=FJ$9),$N201+FJ$9&amp;"-"&amp;$F201,
         TRUE,"")</f>
        <v/>
      </c>
      <c r="FK201" t="str" cm="1">
        <f t="array" ref="FK201">_xlfn.IFS($A201="","",
         AND($I201,$K201,$M201&gt;=FK$9),$E201&amp;"-"&amp;$L201+FK$9,
         AND($J201,$K201,$O201&gt;=FK$9),$N201+FK$9&amp;"-"&amp;$F201,
         TRUE,"")</f>
        <v/>
      </c>
      <c r="FL201" t="str" cm="1">
        <f t="array" ref="FL201">_xlfn.IFS($A201="","",
         AND($I201,$K201,$M201&gt;=FL$9),$E201&amp;"-"&amp;$L201+FL$9,
         AND($J201,$K201,$O201&gt;=FL$9),$N201+FL$9&amp;"-"&amp;$F201,
         TRUE,"")</f>
        <v/>
      </c>
      <c r="FM201" t="str" cm="1">
        <f t="array" ref="FM201">_xlfn.IFS($A201="","",
         AND($I201,$K201,$M201&gt;=FM$9),$E201&amp;"-"&amp;$L201+FM$9,
         AND($J201,$K201,$O201&gt;=FM$9),$N201+FM$9&amp;"-"&amp;$F201,
         TRUE,"")</f>
        <v/>
      </c>
      <c r="FN201" t="str" cm="1">
        <f t="array" ref="FN201">_xlfn.IFS($A201="","",
         AND($I201,$K201,$M201&gt;=FN$9),$E201&amp;"-"&amp;$L201+FN$9,
         AND($J201,$K201,$O201&gt;=FN$9),$N201+FN$9&amp;"-"&amp;$F201,
         TRUE,"")</f>
        <v/>
      </c>
      <c r="FO201" t="str" cm="1">
        <f t="array" ref="FO201">_xlfn.IFS($A201="","",
         AND($I201,$K201,$M201&gt;=FO$9),$E201&amp;"-"&amp;$L201+FO$9,
         AND($J201,$K201,$O201&gt;=FO$9),$N201+FO$9&amp;"-"&amp;$F201,
         TRUE,"")</f>
        <v/>
      </c>
      <c r="FP201" t="str" cm="1">
        <f t="array" ref="FP201">_xlfn.IFS($A201="","",
         AND($I201,$K201,$M201&gt;=FP$9),$E201&amp;"-"&amp;$L201+FP$9,
         AND($J201,$K201,$O201&gt;=FP$9),$N201+FP$9&amp;"-"&amp;$F201,
         TRUE,"")</f>
        <v/>
      </c>
      <c r="FQ201" t="str" cm="1">
        <f t="array" ref="FQ201">_xlfn.IFS($A201="","",
         AND($I201,$K201,$M201&gt;=FQ$9),$E201&amp;"-"&amp;$L201+FQ$9,
         AND($J201,$K201,$O201&gt;=FQ$9),$N201+FQ$9&amp;"-"&amp;$F201,
         TRUE,"")</f>
        <v/>
      </c>
      <c r="FR201" t="str" cm="1">
        <f t="array" ref="FR201">_xlfn.IFS($A201="","",
         AND($I201,$K201,$M201&gt;=FR$9),$E201&amp;"-"&amp;$L201+FR$9,
         AND($J201,$K201,$O201&gt;=FR$9),$N201+FR$9&amp;"-"&amp;$F201,
         TRUE,"")</f>
        <v/>
      </c>
      <c r="FS201" t="str" cm="1">
        <f t="array" ref="FS201">_xlfn.IFS($A201="","",
         AND($I201,$K201,$M201&gt;=FS$9),$E201&amp;"-"&amp;$L201+FS$9,
         AND($J201,$K201,$O201&gt;=FS$9),$N201+FS$9&amp;"-"&amp;$F201,
         TRUE,"")</f>
        <v/>
      </c>
    </row>
    <row r="202" spans="1:175" x14ac:dyDescent="0.3">
      <c r="A202" t="str">
        <f>IF(Input!A197=0,"",Input!A197)</f>
        <v>829,673 -&gt; 474,673</v>
      </c>
      <c r="B202">
        <f t="shared" si="31"/>
        <v>4</v>
      </c>
      <c r="C202">
        <f t="shared" si="32"/>
        <v>9</v>
      </c>
      <c r="D202">
        <f t="shared" si="33"/>
        <v>15</v>
      </c>
      <c r="E202">
        <f t="shared" si="34"/>
        <v>829</v>
      </c>
      <c r="F202">
        <f t="shared" si="35"/>
        <v>673</v>
      </c>
      <c r="G202">
        <f t="shared" si="36"/>
        <v>474</v>
      </c>
      <c r="H202">
        <f t="shared" si="37"/>
        <v>673</v>
      </c>
      <c r="I202" t="b">
        <f t="shared" si="38"/>
        <v>0</v>
      </c>
      <c r="J202" t="b">
        <f t="shared" si="39"/>
        <v>1</v>
      </c>
      <c r="K202" t="b">
        <f t="shared" si="40"/>
        <v>1</v>
      </c>
      <c r="L202" t="str">
        <f t="shared" ref="L202:L265" si="42">IF(A202="","",IF(AND($I202,$K202),MIN($F202,$H202),""))</f>
        <v/>
      </c>
      <c r="M202" t="str">
        <f t="shared" ref="M202:M265" si="43">IF(B202="","",IF(AND($I202,$K202),ABS($H202-$F202),""))</f>
        <v/>
      </c>
      <c r="N202">
        <f t="shared" ref="N202:N265" si="44">IF(A202="","",IF(AND($J202,$K202),MIN($E202,$G202),""))</f>
        <v>474</v>
      </c>
      <c r="O202" s="10">
        <f t="shared" si="41"/>
        <v>356</v>
      </c>
      <c r="P202" t="str" cm="1">
        <f t="array" ref="P202">_xlfn.IFS($A202="","",
         AND($I202,$K202,$M202&gt;=P$9),$E202&amp;"-"&amp;$L202+P$9,
         AND($J202,$K202,$O202&gt;=P$9),$N202+P$9&amp;"-"&amp;$F202,
         TRUE,"")</f>
        <v>474-673</v>
      </c>
      <c r="Q202" t="str" cm="1">
        <f t="array" ref="Q202">_xlfn.IFS($A202="","",
         AND($I202,$K202,$M202&gt;=Q$9),$E202&amp;"-"&amp;$L202+Q$9,
         AND($J202,$K202,$O202&gt;=Q$9),$N202+Q$9&amp;"-"&amp;$F202,
         TRUE,"")</f>
        <v>475-673</v>
      </c>
      <c r="R202" t="str" cm="1">
        <f t="array" ref="R202">_xlfn.IFS($A202="","",
         AND($I202,$K202,$M202&gt;=R$9),$E202&amp;"-"&amp;$L202+R$9,
         AND($J202,$K202,$O202&gt;=R$9),$N202+R$9&amp;"-"&amp;$F202,
         TRUE,"")</f>
        <v>476-673</v>
      </c>
      <c r="S202" t="str" cm="1">
        <f t="array" ref="S202">_xlfn.IFS($A202="","",
         AND($I202,$K202,$M202&gt;=S$9),$E202&amp;"-"&amp;$L202+S$9,
         AND($J202,$K202,$O202&gt;=S$9),$N202+S$9&amp;"-"&amp;$F202,
         TRUE,"")</f>
        <v>477-673</v>
      </c>
      <c r="T202" t="str" cm="1">
        <f t="array" ref="T202">_xlfn.IFS($A202="","",
         AND($I202,$K202,$M202&gt;=T$9),$E202&amp;"-"&amp;$L202+T$9,
         AND($J202,$K202,$O202&gt;=T$9),$N202+T$9&amp;"-"&amp;$F202,
         TRUE,"")</f>
        <v>478-673</v>
      </c>
      <c r="U202" t="str" cm="1">
        <f t="array" ref="U202">_xlfn.IFS($A202="","",
         AND($I202,$K202,$M202&gt;=U$9),$E202&amp;"-"&amp;$L202+U$9,
         AND($J202,$K202,$O202&gt;=U$9),$N202+U$9&amp;"-"&amp;$F202,
         TRUE,"")</f>
        <v>479-673</v>
      </c>
      <c r="V202" t="str" cm="1">
        <f t="array" ref="V202">_xlfn.IFS($A202="","",
         AND($I202,$K202,$M202&gt;=V$9),$E202&amp;"-"&amp;$L202+V$9,
         AND($J202,$K202,$O202&gt;=V$9),$N202+V$9&amp;"-"&amp;$F202,
         TRUE,"")</f>
        <v>480-673</v>
      </c>
      <c r="W202" t="str" cm="1">
        <f t="array" ref="W202">_xlfn.IFS($A202="","",
         AND($I202,$K202,$M202&gt;=W$9),$E202&amp;"-"&amp;$L202+W$9,
         AND($J202,$K202,$O202&gt;=W$9),$N202+W$9&amp;"-"&amp;$F202,
         TRUE,"")</f>
        <v>481-673</v>
      </c>
      <c r="X202" t="str" cm="1">
        <f t="array" ref="X202">_xlfn.IFS($A202="","",
         AND($I202,$K202,$M202&gt;=X$9),$E202&amp;"-"&amp;$L202+X$9,
         AND($J202,$K202,$O202&gt;=X$9),$N202+X$9&amp;"-"&amp;$F202,
         TRUE,"")</f>
        <v>482-673</v>
      </c>
      <c r="Y202" t="str" cm="1">
        <f t="array" ref="Y202">_xlfn.IFS($A202="","",
         AND($I202,$K202,$M202&gt;=Y$9),$E202&amp;"-"&amp;$L202+Y$9,
         AND($J202,$K202,$O202&gt;=Y$9),$N202+Y$9&amp;"-"&amp;$F202,
         TRUE,"")</f>
        <v>483-673</v>
      </c>
      <c r="Z202" t="str" cm="1">
        <f t="array" ref="Z202">_xlfn.IFS($A202="","",
         AND($I202,$K202,$M202&gt;=Z$9),$E202&amp;"-"&amp;$L202+Z$9,
         AND($J202,$K202,$O202&gt;=Z$9),$N202+Z$9&amp;"-"&amp;$F202,
         TRUE,"")</f>
        <v>484-673</v>
      </c>
      <c r="AA202" t="str" cm="1">
        <f t="array" ref="AA202">_xlfn.IFS($A202="","",
         AND($I202,$K202,$M202&gt;=AA$9),$E202&amp;"-"&amp;$L202+AA$9,
         AND($J202,$K202,$O202&gt;=AA$9),$N202+AA$9&amp;"-"&amp;$F202,
         TRUE,"")</f>
        <v>485-673</v>
      </c>
      <c r="AB202" t="str" cm="1">
        <f t="array" ref="AB202">_xlfn.IFS($A202="","",
         AND($I202,$K202,$M202&gt;=AB$9),$E202&amp;"-"&amp;$L202+AB$9,
         AND($J202,$K202,$O202&gt;=AB$9),$N202+AB$9&amp;"-"&amp;$F202,
         TRUE,"")</f>
        <v>486-673</v>
      </c>
      <c r="AC202" t="str" cm="1">
        <f t="array" ref="AC202">_xlfn.IFS($A202="","",
         AND($I202,$K202,$M202&gt;=AC$9),$E202&amp;"-"&amp;$L202+AC$9,
         AND($J202,$K202,$O202&gt;=AC$9),$N202+AC$9&amp;"-"&amp;$F202,
         TRUE,"")</f>
        <v>487-673</v>
      </c>
      <c r="AD202" t="str" cm="1">
        <f t="array" ref="AD202">_xlfn.IFS($A202="","",
         AND($I202,$K202,$M202&gt;=AD$9),$E202&amp;"-"&amp;$L202+AD$9,
         AND($J202,$K202,$O202&gt;=AD$9),$N202+AD$9&amp;"-"&amp;$F202,
         TRUE,"")</f>
        <v>488-673</v>
      </c>
      <c r="AE202" t="str" cm="1">
        <f t="array" ref="AE202">_xlfn.IFS($A202="","",
         AND($I202,$K202,$M202&gt;=AE$9),$E202&amp;"-"&amp;$L202+AE$9,
         AND($J202,$K202,$O202&gt;=AE$9),$N202+AE$9&amp;"-"&amp;$F202,
         TRUE,"")</f>
        <v>489-673</v>
      </c>
      <c r="AF202" t="str" cm="1">
        <f t="array" ref="AF202">_xlfn.IFS($A202="","",
         AND($I202,$K202,$M202&gt;=AF$9),$E202&amp;"-"&amp;$L202+AF$9,
         AND($J202,$K202,$O202&gt;=AF$9),$N202+AF$9&amp;"-"&amp;$F202,
         TRUE,"")</f>
        <v>490-673</v>
      </c>
      <c r="AG202" t="str" cm="1">
        <f t="array" ref="AG202">_xlfn.IFS($A202="","",
         AND($I202,$K202,$M202&gt;=AG$9),$E202&amp;"-"&amp;$L202+AG$9,
         AND($J202,$K202,$O202&gt;=AG$9),$N202+AG$9&amp;"-"&amp;$F202,
         TRUE,"")</f>
        <v>491-673</v>
      </c>
      <c r="AH202" t="str" cm="1">
        <f t="array" ref="AH202">_xlfn.IFS($A202="","",
         AND($I202,$K202,$M202&gt;=AH$9),$E202&amp;"-"&amp;$L202+AH$9,
         AND($J202,$K202,$O202&gt;=AH$9),$N202+AH$9&amp;"-"&amp;$F202,
         TRUE,"")</f>
        <v>492-673</v>
      </c>
      <c r="AI202" t="str" cm="1">
        <f t="array" ref="AI202">_xlfn.IFS($A202="","",
         AND($I202,$K202,$M202&gt;=AI$9),$E202&amp;"-"&amp;$L202+AI$9,
         AND($J202,$K202,$O202&gt;=AI$9),$N202+AI$9&amp;"-"&amp;$F202,
         TRUE,"")</f>
        <v>493-673</v>
      </c>
      <c r="AJ202" t="str" cm="1">
        <f t="array" ref="AJ202">_xlfn.IFS($A202="","",
         AND($I202,$K202,$M202&gt;=AJ$9),$E202&amp;"-"&amp;$L202+AJ$9,
         AND($J202,$K202,$O202&gt;=AJ$9),$N202+AJ$9&amp;"-"&amp;$F202,
         TRUE,"")</f>
        <v>494-673</v>
      </c>
      <c r="AK202" t="str" cm="1">
        <f t="array" ref="AK202">_xlfn.IFS($A202="","",
         AND($I202,$K202,$M202&gt;=AK$9),$E202&amp;"-"&amp;$L202+AK$9,
         AND($J202,$K202,$O202&gt;=AK$9),$N202+AK$9&amp;"-"&amp;$F202,
         TRUE,"")</f>
        <v>495-673</v>
      </c>
      <c r="AL202" t="str" cm="1">
        <f t="array" ref="AL202">_xlfn.IFS($A202="","",
         AND($I202,$K202,$M202&gt;=AL$9),$E202&amp;"-"&amp;$L202+AL$9,
         AND($J202,$K202,$O202&gt;=AL$9),$N202+AL$9&amp;"-"&amp;$F202,
         TRUE,"")</f>
        <v>496-673</v>
      </c>
      <c r="AM202" t="str" cm="1">
        <f t="array" ref="AM202">_xlfn.IFS($A202="","",
         AND($I202,$K202,$M202&gt;=AM$9),$E202&amp;"-"&amp;$L202+AM$9,
         AND($J202,$K202,$O202&gt;=AM$9),$N202+AM$9&amp;"-"&amp;$F202,
         TRUE,"")</f>
        <v>497-673</v>
      </c>
      <c r="AN202" t="str" cm="1">
        <f t="array" ref="AN202">_xlfn.IFS($A202="","",
         AND($I202,$K202,$M202&gt;=AN$9),$E202&amp;"-"&amp;$L202+AN$9,
         AND($J202,$K202,$O202&gt;=AN$9),$N202+AN$9&amp;"-"&amp;$F202,
         TRUE,"")</f>
        <v>498-673</v>
      </c>
      <c r="AO202" t="str" cm="1">
        <f t="array" ref="AO202">_xlfn.IFS($A202="","",
         AND($I202,$K202,$M202&gt;=AO$9),$E202&amp;"-"&amp;$L202+AO$9,
         AND($J202,$K202,$O202&gt;=AO$9),$N202+AO$9&amp;"-"&amp;$F202,
         TRUE,"")</f>
        <v>499-673</v>
      </c>
      <c r="AP202" t="str" cm="1">
        <f t="array" ref="AP202">_xlfn.IFS($A202="","",
         AND($I202,$K202,$M202&gt;=AP$9),$E202&amp;"-"&amp;$L202+AP$9,
         AND($J202,$K202,$O202&gt;=AP$9),$N202+AP$9&amp;"-"&amp;$F202,
         TRUE,"")</f>
        <v>500-673</v>
      </c>
      <c r="AQ202" t="str" cm="1">
        <f t="array" ref="AQ202">_xlfn.IFS($A202="","",
         AND($I202,$K202,$M202&gt;=AQ$9),$E202&amp;"-"&amp;$L202+AQ$9,
         AND($J202,$K202,$O202&gt;=AQ$9),$N202+AQ$9&amp;"-"&amp;$F202,
         TRUE,"")</f>
        <v>501-673</v>
      </c>
      <c r="AR202" t="str" cm="1">
        <f t="array" ref="AR202">_xlfn.IFS($A202="","",
         AND($I202,$K202,$M202&gt;=AR$9),$E202&amp;"-"&amp;$L202+AR$9,
         AND($J202,$K202,$O202&gt;=AR$9),$N202+AR$9&amp;"-"&amp;$F202,
         TRUE,"")</f>
        <v>502-673</v>
      </c>
      <c r="AS202" t="str" cm="1">
        <f t="array" ref="AS202">_xlfn.IFS($A202="","",
         AND($I202,$K202,$M202&gt;=AS$9),$E202&amp;"-"&amp;$L202+AS$9,
         AND($J202,$K202,$O202&gt;=AS$9),$N202+AS$9&amp;"-"&amp;$F202,
         TRUE,"")</f>
        <v>503-673</v>
      </c>
      <c r="AT202" t="str" cm="1">
        <f t="array" ref="AT202">_xlfn.IFS($A202="","",
         AND($I202,$K202,$M202&gt;=AT$9),$E202&amp;"-"&amp;$L202+AT$9,
         AND($J202,$K202,$O202&gt;=AT$9),$N202+AT$9&amp;"-"&amp;$F202,
         TRUE,"")</f>
        <v>504-673</v>
      </c>
      <c r="AU202" t="str" cm="1">
        <f t="array" ref="AU202">_xlfn.IFS($A202="","",
         AND($I202,$K202,$M202&gt;=AU$9),$E202&amp;"-"&amp;$L202+AU$9,
         AND($J202,$K202,$O202&gt;=AU$9),$N202+AU$9&amp;"-"&amp;$F202,
         TRUE,"")</f>
        <v>505-673</v>
      </c>
      <c r="AV202" t="str" cm="1">
        <f t="array" ref="AV202">_xlfn.IFS($A202="","",
         AND($I202,$K202,$M202&gt;=AV$9),$E202&amp;"-"&amp;$L202+AV$9,
         AND($J202,$K202,$O202&gt;=AV$9),$N202+AV$9&amp;"-"&amp;$F202,
         TRUE,"")</f>
        <v>506-673</v>
      </c>
      <c r="AW202" t="str" cm="1">
        <f t="array" ref="AW202">_xlfn.IFS($A202="","",
         AND($I202,$K202,$M202&gt;=AW$9),$E202&amp;"-"&amp;$L202+AW$9,
         AND($J202,$K202,$O202&gt;=AW$9),$N202+AW$9&amp;"-"&amp;$F202,
         TRUE,"")</f>
        <v>507-673</v>
      </c>
      <c r="AX202" t="str" cm="1">
        <f t="array" ref="AX202">_xlfn.IFS($A202="","",
         AND($I202,$K202,$M202&gt;=AX$9),$E202&amp;"-"&amp;$L202+AX$9,
         AND($J202,$K202,$O202&gt;=AX$9),$N202+AX$9&amp;"-"&amp;$F202,
         TRUE,"")</f>
        <v>508-673</v>
      </c>
      <c r="AY202" t="str" cm="1">
        <f t="array" ref="AY202">_xlfn.IFS($A202="","",
         AND($I202,$K202,$M202&gt;=AY$9),$E202&amp;"-"&amp;$L202+AY$9,
         AND($J202,$K202,$O202&gt;=AY$9),$N202+AY$9&amp;"-"&amp;$F202,
         TRUE,"")</f>
        <v>509-673</v>
      </c>
      <c r="AZ202" t="str" cm="1">
        <f t="array" ref="AZ202">_xlfn.IFS($A202="","",
         AND($I202,$K202,$M202&gt;=AZ$9),$E202&amp;"-"&amp;$L202+AZ$9,
         AND($J202,$K202,$O202&gt;=AZ$9),$N202+AZ$9&amp;"-"&amp;$F202,
         TRUE,"")</f>
        <v>510-673</v>
      </c>
      <c r="BA202" t="str" cm="1">
        <f t="array" ref="BA202">_xlfn.IFS($A202="","",
         AND($I202,$K202,$M202&gt;=BA$9),$E202&amp;"-"&amp;$L202+BA$9,
         AND($J202,$K202,$O202&gt;=BA$9),$N202+BA$9&amp;"-"&amp;$F202,
         TRUE,"")</f>
        <v>511-673</v>
      </c>
      <c r="BB202" t="str" cm="1">
        <f t="array" ref="BB202">_xlfn.IFS($A202="","",
         AND($I202,$K202,$M202&gt;=BB$9),$E202&amp;"-"&amp;$L202+BB$9,
         AND($J202,$K202,$O202&gt;=BB$9),$N202+BB$9&amp;"-"&amp;$F202,
         TRUE,"")</f>
        <v>512-673</v>
      </c>
      <c r="BC202" t="str" cm="1">
        <f t="array" ref="BC202">_xlfn.IFS($A202="","",
         AND($I202,$K202,$M202&gt;=BC$9),$E202&amp;"-"&amp;$L202+BC$9,
         AND($J202,$K202,$O202&gt;=BC$9),$N202+BC$9&amp;"-"&amp;$F202,
         TRUE,"")</f>
        <v>513-673</v>
      </c>
      <c r="BD202" t="str" cm="1">
        <f t="array" ref="BD202">_xlfn.IFS($A202="","",
         AND($I202,$K202,$M202&gt;=BD$9),$E202&amp;"-"&amp;$L202+BD$9,
         AND($J202,$K202,$O202&gt;=BD$9),$N202+BD$9&amp;"-"&amp;$F202,
         TRUE,"")</f>
        <v>514-673</v>
      </c>
      <c r="BE202" t="str" cm="1">
        <f t="array" ref="BE202">_xlfn.IFS($A202="","",
         AND($I202,$K202,$M202&gt;=BE$9),$E202&amp;"-"&amp;$L202+BE$9,
         AND($J202,$K202,$O202&gt;=BE$9),$N202+BE$9&amp;"-"&amp;$F202,
         TRUE,"")</f>
        <v>515-673</v>
      </c>
      <c r="BF202" t="str" cm="1">
        <f t="array" ref="BF202">_xlfn.IFS($A202="","",
         AND($I202,$K202,$M202&gt;=BF$9),$E202&amp;"-"&amp;$L202+BF$9,
         AND($J202,$K202,$O202&gt;=BF$9),$N202+BF$9&amp;"-"&amp;$F202,
         TRUE,"")</f>
        <v>516-673</v>
      </c>
      <c r="BG202" t="str" cm="1">
        <f t="array" ref="BG202">_xlfn.IFS($A202="","",
         AND($I202,$K202,$M202&gt;=BG$9),$E202&amp;"-"&amp;$L202+BG$9,
         AND($J202,$K202,$O202&gt;=BG$9),$N202+BG$9&amp;"-"&amp;$F202,
         TRUE,"")</f>
        <v>517-673</v>
      </c>
      <c r="BH202" t="str" cm="1">
        <f t="array" ref="BH202">_xlfn.IFS($A202="","",
         AND($I202,$K202,$M202&gt;=BH$9),$E202&amp;"-"&amp;$L202+BH$9,
         AND($J202,$K202,$O202&gt;=BH$9),$N202+BH$9&amp;"-"&amp;$F202,
         TRUE,"")</f>
        <v>518-673</v>
      </c>
      <c r="BI202" t="str" cm="1">
        <f t="array" ref="BI202">_xlfn.IFS($A202="","",
         AND($I202,$K202,$M202&gt;=BI$9),$E202&amp;"-"&amp;$L202+BI$9,
         AND($J202,$K202,$O202&gt;=BI$9),$N202+BI$9&amp;"-"&amp;$F202,
         TRUE,"")</f>
        <v>519-673</v>
      </c>
      <c r="BJ202" t="str" cm="1">
        <f t="array" ref="BJ202">_xlfn.IFS($A202="","",
         AND($I202,$K202,$M202&gt;=BJ$9),$E202&amp;"-"&amp;$L202+BJ$9,
         AND($J202,$K202,$O202&gt;=BJ$9),$N202+BJ$9&amp;"-"&amp;$F202,
         TRUE,"")</f>
        <v>520-673</v>
      </c>
      <c r="BK202" t="str" cm="1">
        <f t="array" ref="BK202">_xlfn.IFS($A202="","",
         AND($I202,$K202,$M202&gt;=BK$9),$E202&amp;"-"&amp;$L202+BK$9,
         AND($J202,$K202,$O202&gt;=BK$9),$N202+BK$9&amp;"-"&amp;$F202,
         TRUE,"")</f>
        <v>521-673</v>
      </c>
      <c r="BL202" t="str" cm="1">
        <f t="array" ref="BL202">_xlfn.IFS($A202="","",
         AND($I202,$K202,$M202&gt;=BL$9),$E202&amp;"-"&amp;$L202+BL$9,
         AND($J202,$K202,$O202&gt;=BL$9),$N202+BL$9&amp;"-"&amp;$F202,
         TRUE,"")</f>
        <v>522-673</v>
      </c>
      <c r="BM202" t="str" cm="1">
        <f t="array" ref="BM202">_xlfn.IFS($A202="","",
         AND($I202,$K202,$M202&gt;=BM$9),$E202&amp;"-"&amp;$L202+BM$9,
         AND($J202,$K202,$O202&gt;=BM$9),$N202+BM$9&amp;"-"&amp;$F202,
         TRUE,"")</f>
        <v>523-673</v>
      </c>
      <c r="BN202" t="str" cm="1">
        <f t="array" ref="BN202">_xlfn.IFS($A202="","",
         AND($I202,$K202,$M202&gt;=BN$9),$E202&amp;"-"&amp;$L202+BN$9,
         AND($J202,$K202,$O202&gt;=BN$9),$N202+BN$9&amp;"-"&amp;$F202,
         TRUE,"")</f>
        <v>524-673</v>
      </c>
      <c r="BO202" t="str" cm="1">
        <f t="array" ref="BO202">_xlfn.IFS($A202="","",
         AND($I202,$K202,$M202&gt;=BO$9),$E202&amp;"-"&amp;$L202+BO$9,
         AND($J202,$K202,$O202&gt;=BO$9),$N202+BO$9&amp;"-"&amp;$F202,
         TRUE,"")</f>
        <v>525-673</v>
      </c>
      <c r="BP202" t="str" cm="1">
        <f t="array" ref="BP202">_xlfn.IFS($A202="","",
         AND($I202,$K202,$M202&gt;=BP$9),$E202&amp;"-"&amp;$L202+BP$9,
         AND($J202,$K202,$O202&gt;=BP$9),$N202+BP$9&amp;"-"&amp;$F202,
         TRUE,"")</f>
        <v>526-673</v>
      </c>
      <c r="BQ202" t="str" cm="1">
        <f t="array" ref="BQ202">_xlfn.IFS($A202="","",
         AND($I202,$K202,$M202&gt;=BQ$9),$E202&amp;"-"&amp;$L202+BQ$9,
         AND($J202,$K202,$O202&gt;=BQ$9),$N202+BQ$9&amp;"-"&amp;$F202,
         TRUE,"")</f>
        <v>527-673</v>
      </c>
      <c r="BR202" t="str" cm="1">
        <f t="array" ref="BR202">_xlfn.IFS($A202="","",
         AND($I202,$K202,$M202&gt;=BR$9),$E202&amp;"-"&amp;$L202+BR$9,
         AND($J202,$K202,$O202&gt;=BR$9),$N202+BR$9&amp;"-"&amp;$F202,
         TRUE,"")</f>
        <v>528-673</v>
      </c>
      <c r="BS202" t="str" cm="1">
        <f t="array" ref="BS202">_xlfn.IFS($A202="","",
         AND($I202,$K202,$M202&gt;=BS$9),$E202&amp;"-"&amp;$L202+BS$9,
         AND($J202,$K202,$O202&gt;=BS$9),$N202+BS$9&amp;"-"&amp;$F202,
         TRUE,"")</f>
        <v>529-673</v>
      </c>
      <c r="BT202" t="str" cm="1">
        <f t="array" ref="BT202">_xlfn.IFS($A202="","",
         AND($I202,$K202,$M202&gt;=BT$9),$E202&amp;"-"&amp;$L202+BT$9,
         AND($J202,$K202,$O202&gt;=BT$9),$N202+BT$9&amp;"-"&amp;$F202,
         TRUE,"")</f>
        <v>530-673</v>
      </c>
      <c r="BU202" t="str" cm="1">
        <f t="array" ref="BU202">_xlfn.IFS($A202="","",
         AND($I202,$K202,$M202&gt;=BU$9),$E202&amp;"-"&amp;$L202+BU$9,
         AND($J202,$K202,$O202&gt;=BU$9),$N202+BU$9&amp;"-"&amp;$F202,
         TRUE,"")</f>
        <v>531-673</v>
      </c>
      <c r="BV202" t="str" cm="1">
        <f t="array" ref="BV202">_xlfn.IFS($A202="","",
         AND($I202,$K202,$M202&gt;=BV$9),$E202&amp;"-"&amp;$L202+BV$9,
         AND($J202,$K202,$O202&gt;=BV$9),$N202+BV$9&amp;"-"&amp;$F202,
         TRUE,"")</f>
        <v>532-673</v>
      </c>
      <c r="BW202" t="str" cm="1">
        <f t="array" ref="BW202">_xlfn.IFS($A202="","",
         AND($I202,$K202,$M202&gt;=BW$9),$E202&amp;"-"&amp;$L202+BW$9,
         AND($J202,$K202,$O202&gt;=BW$9),$N202+BW$9&amp;"-"&amp;$F202,
         TRUE,"")</f>
        <v>533-673</v>
      </c>
      <c r="BX202" t="str" cm="1">
        <f t="array" ref="BX202">_xlfn.IFS($A202="","",
         AND($I202,$K202,$M202&gt;=BX$9),$E202&amp;"-"&amp;$L202+BX$9,
         AND($J202,$K202,$O202&gt;=BX$9),$N202+BX$9&amp;"-"&amp;$F202,
         TRUE,"")</f>
        <v>534-673</v>
      </c>
      <c r="BY202" t="str" cm="1">
        <f t="array" ref="BY202">_xlfn.IFS($A202="","",
         AND($I202,$K202,$M202&gt;=BY$9),$E202&amp;"-"&amp;$L202+BY$9,
         AND($J202,$K202,$O202&gt;=BY$9),$N202+BY$9&amp;"-"&amp;$F202,
         TRUE,"")</f>
        <v>535-673</v>
      </c>
      <c r="BZ202" t="str" cm="1">
        <f t="array" ref="BZ202">_xlfn.IFS($A202="","",
         AND($I202,$K202,$M202&gt;=BZ$9),$E202&amp;"-"&amp;$L202+BZ$9,
         AND($J202,$K202,$O202&gt;=BZ$9),$N202+BZ$9&amp;"-"&amp;$F202,
         TRUE,"")</f>
        <v>536-673</v>
      </c>
      <c r="CA202" t="str" cm="1">
        <f t="array" ref="CA202">_xlfn.IFS($A202="","",
         AND($I202,$K202,$M202&gt;=CA$9),$E202&amp;"-"&amp;$L202+CA$9,
         AND($J202,$K202,$O202&gt;=CA$9),$N202+CA$9&amp;"-"&amp;$F202,
         TRUE,"")</f>
        <v>537-673</v>
      </c>
      <c r="CB202" t="str" cm="1">
        <f t="array" ref="CB202">_xlfn.IFS($A202="","",
         AND($I202,$K202,$M202&gt;=CB$9),$E202&amp;"-"&amp;$L202+CB$9,
         AND($J202,$K202,$O202&gt;=CB$9),$N202+CB$9&amp;"-"&amp;$F202,
         TRUE,"")</f>
        <v>538-673</v>
      </c>
      <c r="CC202" t="str" cm="1">
        <f t="array" ref="CC202">_xlfn.IFS($A202="","",
         AND($I202,$K202,$M202&gt;=CC$9),$E202&amp;"-"&amp;$L202+CC$9,
         AND($J202,$K202,$O202&gt;=CC$9),$N202+CC$9&amp;"-"&amp;$F202,
         TRUE,"")</f>
        <v>539-673</v>
      </c>
      <c r="CD202" t="str" cm="1">
        <f t="array" ref="CD202">_xlfn.IFS($A202="","",
         AND($I202,$K202,$M202&gt;=CD$9),$E202&amp;"-"&amp;$L202+CD$9,
         AND($J202,$K202,$O202&gt;=CD$9),$N202+CD$9&amp;"-"&amp;$F202,
         TRUE,"")</f>
        <v>540-673</v>
      </c>
      <c r="CE202" t="str" cm="1">
        <f t="array" ref="CE202">_xlfn.IFS($A202="","",
         AND($I202,$K202,$M202&gt;=CE$9),$E202&amp;"-"&amp;$L202+CE$9,
         AND($J202,$K202,$O202&gt;=CE$9),$N202+CE$9&amp;"-"&amp;$F202,
         TRUE,"")</f>
        <v>541-673</v>
      </c>
      <c r="CF202" t="str" cm="1">
        <f t="array" ref="CF202">_xlfn.IFS($A202="","",
         AND($I202,$K202,$M202&gt;=CF$9),$E202&amp;"-"&amp;$L202+CF$9,
         AND($J202,$K202,$O202&gt;=CF$9),$N202+CF$9&amp;"-"&amp;$F202,
         TRUE,"")</f>
        <v>542-673</v>
      </c>
      <c r="CG202" t="str" cm="1">
        <f t="array" ref="CG202">_xlfn.IFS($A202="","",
         AND($I202,$K202,$M202&gt;=CG$9),$E202&amp;"-"&amp;$L202+CG$9,
         AND($J202,$K202,$O202&gt;=CG$9),$N202+CG$9&amp;"-"&amp;$F202,
         TRUE,"")</f>
        <v>543-673</v>
      </c>
      <c r="CH202" t="str" cm="1">
        <f t="array" ref="CH202">_xlfn.IFS($A202="","",
         AND($I202,$K202,$M202&gt;=CH$9),$E202&amp;"-"&amp;$L202+CH$9,
         AND($J202,$K202,$O202&gt;=CH$9),$N202+CH$9&amp;"-"&amp;$F202,
         TRUE,"")</f>
        <v>544-673</v>
      </c>
      <c r="CI202" t="str" cm="1">
        <f t="array" ref="CI202">_xlfn.IFS($A202="","",
         AND($I202,$K202,$M202&gt;=CI$9),$E202&amp;"-"&amp;$L202+CI$9,
         AND($J202,$K202,$O202&gt;=CI$9),$N202+CI$9&amp;"-"&amp;$F202,
         TRUE,"")</f>
        <v>545-673</v>
      </c>
      <c r="CJ202" t="str" cm="1">
        <f t="array" ref="CJ202">_xlfn.IFS($A202="","",
         AND($I202,$K202,$M202&gt;=CJ$9),$E202&amp;"-"&amp;$L202+CJ$9,
         AND($J202,$K202,$O202&gt;=CJ$9),$N202+CJ$9&amp;"-"&amp;$F202,
         TRUE,"")</f>
        <v>546-673</v>
      </c>
      <c r="CK202" t="str" cm="1">
        <f t="array" ref="CK202">_xlfn.IFS($A202="","",
         AND($I202,$K202,$M202&gt;=CK$9),$E202&amp;"-"&amp;$L202+CK$9,
         AND($J202,$K202,$O202&gt;=CK$9),$N202+CK$9&amp;"-"&amp;$F202,
         TRUE,"")</f>
        <v>547-673</v>
      </c>
      <c r="CL202" t="str" cm="1">
        <f t="array" ref="CL202">_xlfn.IFS($A202="","",
         AND($I202,$K202,$M202&gt;=CL$9),$E202&amp;"-"&amp;$L202+CL$9,
         AND($J202,$K202,$O202&gt;=CL$9),$N202+CL$9&amp;"-"&amp;$F202,
         TRUE,"")</f>
        <v>548-673</v>
      </c>
      <c r="CM202" t="str" cm="1">
        <f t="array" ref="CM202">_xlfn.IFS($A202="","",
         AND($I202,$K202,$M202&gt;=CM$9),$E202&amp;"-"&amp;$L202+CM$9,
         AND($J202,$K202,$O202&gt;=CM$9),$N202+CM$9&amp;"-"&amp;$F202,
         TRUE,"")</f>
        <v>549-673</v>
      </c>
      <c r="CN202" t="str" cm="1">
        <f t="array" ref="CN202">_xlfn.IFS($A202="","",
         AND($I202,$K202,$M202&gt;=CN$9),$E202&amp;"-"&amp;$L202+CN$9,
         AND($J202,$K202,$O202&gt;=CN$9),$N202+CN$9&amp;"-"&amp;$F202,
         TRUE,"")</f>
        <v>550-673</v>
      </c>
      <c r="CO202" t="str" cm="1">
        <f t="array" ref="CO202">_xlfn.IFS($A202="","",
         AND($I202,$K202,$M202&gt;=CO$9),$E202&amp;"-"&amp;$L202+CO$9,
         AND($J202,$K202,$O202&gt;=CO$9),$N202+CO$9&amp;"-"&amp;$F202,
         TRUE,"")</f>
        <v>551-673</v>
      </c>
      <c r="CP202" t="str" cm="1">
        <f t="array" ref="CP202">_xlfn.IFS($A202="","",
         AND($I202,$K202,$M202&gt;=CP$9),$E202&amp;"-"&amp;$L202+CP$9,
         AND($J202,$K202,$O202&gt;=CP$9),$N202+CP$9&amp;"-"&amp;$F202,
         TRUE,"")</f>
        <v>552-673</v>
      </c>
      <c r="CQ202" t="str" cm="1">
        <f t="array" ref="CQ202">_xlfn.IFS($A202="","",
         AND($I202,$K202,$M202&gt;=CQ$9),$E202&amp;"-"&amp;$L202+CQ$9,
         AND($J202,$K202,$O202&gt;=CQ$9),$N202+CQ$9&amp;"-"&amp;$F202,
         TRUE,"")</f>
        <v>553-673</v>
      </c>
      <c r="CR202" t="str" cm="1">
        <f t="array" ref="CR202">_xlfn.IFS($A202="","",
         AND($I202,$K202,$M202&gt;=CR$9),$E202&amp;"-"&amp;$L202+CR$9,
         AND($J202,$K202,$O202&gt;=CR$9),$N202+CR$9&amp;"-"&amp;$F202,
         TRUE,"")</f>
        <v>554-673</v>
      </c>
      <c r="CS202" t="str" cm="1">
        <f t="array" ref="CS202">_xlfn.IFS($A202="","",
         AND($I202,$K202,$M202&gt;=CS$9),$E202&amp;"-"&amp;$L202+CS$9,
         AND($J202,$K202,$O202&gt;=CS$9),$N202+CS$9&amp;"-"&amp;$F202,
         TRUE,"")</f>
        <v>555-673</v>
      </c>
      <c r="CT202" t="str" cm="1">
        <f t="array" ref="CT202">_xlfn.IFS($A202="","",
         AND($I202,$K202,$M202&gt;=CT$9),$E202&amp;"-"&amp;$L202+CT$9,
         AND($J202,$K202,$O202&gt;=CT$9),$N202+CT$9&amp;"-"&amp;$F202,
         TRUE,"")</f>
        <v>556-673</v>
      </c>
      <c r="CU202" t="str" cm="1">
        <f t="array" ref="CU202">_xlfn.IFS($A202="","",
         AND($I202,$K202,$M202&gt;=CU$9),$E202&amp;"-"&amp;$L202+CU$9,
         AND($J202,$K202,$O202&gt;=CU$9),$N202+CU$9&amp;"-"&amp;$F202,
         TRUE,"")</f>
        <v>557-673</v>
      </c>
      <c r="CV202" t="str" cm="1">
        <f t="array" ref="CV202">_xlfn.IFS($A202="","",
         AND($I202,$K202,$M202&gt;=CV$9),$E202&amp;"-"&amp;$L202+CV$9,
         AND($J202,$K202,$O202&gt;=CV$9),$N202+CV$9&amp;"-"&amp;$F202,
         TRUE,"")</f>
        <v>558-673</v>
      </c>
      <c r="CW202" t="str" cm="1">
        <f t="array" ref="CW202">_xlfn.IFS($A202="","",
         AND($I202,$K202,$M202&gt;=CW$9),$E202&amp;"-"&amp;$L202+CW$9,
         AND($J202,$K202,$O202&gt;=CW$9),$N202+CW$9&amp;"-"&amp;$F202,
         TRUE,"")</f>
        <v>559-673</v>
      </c>
      <c r="CX202" t="str" cm="1">
        <f t="array" ref="CX202">_xlfn.IFS($A202="","",
         AND($I202,$K202,$M202&gt;=CX$9),$E202&amp;"-"&amp;$L202+CX$9,
         AND($J202,$K202,$O202&gt;=CX$9),$N202+CX$9&amp;"-"&amp;$F202,
         TRUE,"")</f>
        <v>560-673</v>
      </c>
      <c r="CY202" t="str" cm="1">
        <f t="array" ref="CY202">_xlfn.IFS($A202="","",
         AND($I202,$K202,$M202&gt;=CY$9),$E202&amp;"-"&amp;$L202+CY$9,
         AND($J202,$K202,$O202&gt;=CY$9),$N202+CY$9&amp;"-"&amp;$F202,
         TRUE,"")</f>
        <v>561-673</v>
      </c>
      <c r="CZ202" t="str" cm="1">
        <f t="array" ref="CZ202">_xlfn.IFS($A202="","",
         AND($I202,$K202,$M202&gt;=CZ$9),$E202&amp;"-"&amp;$L202+CZ$9,
         AND($J202,$K202,$O202&gt;=CZ$9),$N202+CZ$9&amp;"-"&amp;$F202,
         TRUE,"")</f>
        <v>562-673</v>
      </c>
      <c r="DA202" t="str" cm="1">
        <f t="array" ref="DA202">_xlfn.IFS($A202="","",
         AND($I202,$K202,$M202&gt;=DA$9),$E202&amp;"-"&amp;$L202+DA$9,
         AND($J202,$K202,$O202&gt;=DA$9),$N202+DA$9&amp;"-"&amp;$F202,
         TRUE,"")</f>
        <v>563-673</v>
      </c>
      <c r="DB202" t="str" cm="1">
        <f t="array" ref="DB202">_xlfn.IFS($A202="","",
         AND($I202,$K202,$M202&gt;=DB$9),$E202&amp;"-"&amp;$L202+DB$9,
         AND($J202,$K202,$O202&gt;=DB$9),$N202+DB$9&amp;"-"&amp;$F202,
         TRUE,"")</f>
        <v>564-673</v>
      </c>
      <c r="DC202" t="str" cm="1">
        <f t="array" ref="DC202">_xlfn.IFS($A202="","",
         AND($I202,$K202,$M202&gt;=DC$9),$E202&amp;"-"&amp;$L202+DC$9,
         AND($J202,$K202,$O202&gt;=DC$9),$N202+DC$9&amp;"-"&amp;$F202,
         TRUE,"")</f>
        <v>565-673</v>
      </c>
      <c r="DD202" t="str" cm="1">
        <f t="array" ref="DD202">_xlfn.IFS($A202="","",
         AND($I202,$K202,$M202&gt;=DD$9),$E202&amp;"-"&amp;$L202+DD$9,
         AND($J202,$K202,$O202&gt;=DD$9),$N202+DD$9&amp;"-"&amp;$F202,
         TRUE,"")</f>
        <v>566-673</v>
      </c>
      <c r="DE202" t="str" cm="1">
        <f t="array" ref="DE202">_xlfn.IFS($A202="","",
         AND($I202,$K202,$M202&gt;=DE$9),$E202&amp;"-"&amp;$L202+DE$9,
         AND($J202,$K202,$O202&gt;=DE$9),$N202+DE$9&amp;"-"&amp;$F202,
         TRUE,"")</f>
        <v>567-673</v>
      </c>
      <c r="DF202" t="str" cm="1">
        <f t="array" ref="DF202">_xlfn.IFS($A202="","",
         AND($I202,$K202,$M202&gt;=DF$9),$E202&amp;"-"&amp;$L202+DF$9,
         AND($J202,$K202,$O202&gt;=DF$9),$N202+DF$9&amp;"-"&amp;$F202,
         TRUE,"")</f>
        <v>568-673</v>
      </c>
      <c r="DG202" t="str" cm="1">
        <f t="array" ref="DG202">_xlfn.IFS($A202="","",
         AND($I202,$K202,$M202&gt;=DG$9),$E202&amp;"-"&amp;$L202+DG$9,
         AND($J202,$K202,$O202&gt;=DG$9),$N202+DG$9&amp;"-"&amp;$F202,
         TRUE,"")</f>
        <v>569-673</v>
      </c>
      <c r="DH202" t="str" cm="1">
        <f t="array" ref="DH202">_xlfn.IFS($A202="","",
         AND($I202,$K202,$M202&gt;=DH$9),$E202&amp;"-"&amp;$L202+DH$9,
         AND($J202,$K202,$O202&gt;=DH$9),$N202+DH$9&amp;"-"&amp;$F202,
         TRUE,"")</f>
        <v>570-673</v>
      </c>
      <c r="DI202" t="str" cm="1">
        <f t="array" ref="DI202">_xlfn.IFS($A202="","",
         AND($I202,$K202,$M202&gt;=DI$9),$E202&amp;"-"&amp;$L202+DI$9,
         AND($J202,$K202,$O202&gt;=DI$9),$N202+DI$9&amp;"-"&amp;$F202,
         TRUE,"")</f>
        <v>571-673</v>
      </c>
      <c r="DJ202" t="str" cm="1">
        <f t="array" ref="DJ202">_xlfn.IFS($A202="","",
         AND($I202,$K202,$M202&gt;=DJ$9),$E202&amp;"-"&amp;$L202+DJ$9,
         AND($J202,$K202,$O202&gt;=DJ$9),$N202+DJ$9&amp;"-"&amp;$F202,
         TRUE,"")</f>
        <v>572-673</v>
      </c>
      <c r="DK202" t="str" cm="1">
        <f t="array" ref="DK202">_xlfn.IFS($A202="","",
         AND($I202,$K202,$M202&gt;=DK$9),$E202&amp;"-"&amp;$L202+DK$9,
         AND($J202,$K202,$O202&gt;=DK$9),$N202+DK$9&amp;"-"&amp;$F202,
         TRUE,"")</f>
        <v>573-673</v>
      </c>
      <c r="DL202" t="str" cm="1">
        <f t="array" ref="DL202">_xlfn.IFS($A202="","",
         AND($I202,$K202,$M202&gt;=DL$9),$E202&amp;"-"&amp;$L202+DL$9,
         AND($J202,$K202,$O202&gt;=DL$9),$N202+DL$9&amp;"-"&amp;$F202,
         TRUE,"")</f>
        <v>574-673</v>
      </c>
      <c r="DM202" t="str" cm="1">
        <f t="array" ref="DM202">_xlfn.IFS($A202="","",
         AND($I202,$K202,$M202&gt;=DM$9),$E202&amp;"-"&amp;$L202+DM$9,
         AND($J202,$K202,$O202&gt;=DM$9),$N202+DM$9&amp;"-"&amp;$F202,
         TRUE,"")</f>
        <v>575-673</v>
      </c>
      <c r="DN202" t="str" cm="1">
        <f t="array" ref="DN202">_xlfn.IFS($A202="","",
         AND($I202,$K202,$M202&gt;=DN$9),$E202&amp;"-"&amp;$L202+DN$9,
         AND($J202,$K202,$O202&gt;=DN$9),$N202+DN$9&amp;"-"&amp;$F202,
         TRUE,"")</f>
        <v>576-673</v>
      </c>
      <c r="DO202" t="str" cm="1">
        <f t="array" ref="DO202">_xlfn.IFS($A202="","",
         AND($I202,$K202,$M202&gt;=DO$9),$E202&amp;"-"&amp;$L202+DO$9,
         AND($J202,$K202,$O202&gt;=DO$9),$N202+DO$9&amp;"-"&amp;$F202,
         TRUE,"")</f>
        <v>577-673</v>
      </c>
      <c r="DP202" t="str" cm="1">
        <f t="array" ref="DP202">_xlfn.IFS($A202="","",
         AND($I202,$K202,$M202&gt;=DP$9),$E202&amp;"-"&amp;$L202+DP$9,
         AND($J202,$K202,$O202&gt;=DP$9),$N202+DP$9&amp;"-"&amp;$F202,
         TRUE,"")</f>
        <v>578-673</v>
      </c>
      <c r="DQ202" t="str" cm="1">
        <f t="array" ref="DQ202">_xlfn.IFS($A202="","",
         AND($I202,$K202,$M202&gt;=DQ$9),$E202&amp;"-"&amp;$L202+DQ$9,
         AND($J202,$K202,$O202&gt;=DQ$9),$N202+DQ$9&amp;"-"&amp;$F202,
         TRUE,"")</f>
        <v>579-673</v>
      </c>
      <c r="DR202" t="str" cm="1">
        <f t="array" ref="DR202">_xlfn.IFS($A202="","",
         AND($I202,$K202,$M202&gt;=DR$9),$E202&amp;"-"&amp;$L202+DR$9,
         AND($J202,$K202,$O202&gt;=DR$9),$N202+DR$9&amp;"-"&amp;$F202,
         TRUE,"")</f>
        <v>580-673</v>
      </c>
      <c r="DS202" t="str" cm="1">
        <f t="array" ref="DS202">_xlfn.IFS($A202="","",
         AND($I202,$K202,$M202&gt;=DS$9),$E202&amp;"-"&amp;$L202+DS$9,
         AND($J202,$K202,$O202&gt;=DS$9),$N202+DS$9&amp;"-"&amp;$F202,
         TRUE,"")</f>
        <v>581-673</v>
      </c>
      <c r="DT202" t="str" cm="1">
        <f t="array" ref="DT202">_xlfn.IFS($A202="","",
         AND($I202,$K202,$M202&gt;=DT$9),$E202&amp;"-"&amp;$L202+DT$9,
         AND($J202,$K202,$O202&gt;=DT$9),$N202+DT$9&amp;"-"&amp;$F202,
         TRUE,"")</f>
        <v>582-673</v>
      </c>
      <c r="DU202" t="str" cm="1">
        <f t="array" ref="DU202">_xlfn.IFS($A202="","",
         AND($I202,$K202,$M202&gt;=DU$9),$E202&amp;"-"&amp;$L202+DU$9,
         AND($J202,$K202,$O202&gt;=DU$9),$N202+DU$9&amp;"-"&amp;$F202,
         TRUE,"")</f>
        <v>583-673</v>
      </c>
      <c r="DV202" t="str" cm="1">
        <f t="array" ref="DV202">_xlfn.IFS($A202="","",
         AND($I202,$K202,$M202&gt;=DV$9),$E202&amp;"-"&amp;$L202+DV$9,
         AND($J202,$K202,$O202&gt;=DV$9),$N202+DV$9&amp;"-"&amp;$F202,
         TRUE,"")</f>
        <v>584-673</v>
      </c>
      <c r="DW202" t="str" cm="1">
        <f t="array" ref="DW202">_xlfn.IFS($A202="","",
         AND($I202,$K202,$M202&gt;=DW$9),$E202&amp;"-"&amp;$L202+DW$9,
         AND($J202,$K202,$O202&gt;=DW$9),$N202+DW$9&amp;"-"&amp;$F202,
         TRUE,"")</f>
        <v>585-673</v>
      </c>
      <c r="DX202" t="str" cm="1">
        <f t="array" ref="DX202">_xlfn.IFS($A202="","",
         AND($I202,$K202,$M202&gt;=DX$9),$E202&amp;"-"&amp;$L202+DX$9,
         AND($J202,$K202,$O202&gt;=DX$9),$N202+DX$9&amp;"-"&amp;$F202,
         TRUE,"")</f>
        <v>586-673</v>
      </c>
      <c r="DY202" t="str" cm="1">
        <f t="array" ref="DY202">_xlfn.IFS($A202="","",
         AND($I202,$K202,$M202&gt;=DY$9),$E202&amp;"-"&amp;$L202+DY$9,
         AND($J202,$K202,$O202&gt;=DY$9),$N202+DY$9&amp;"-"&amp;$F202,
         TRUE,"")</f>
        <v>587-673</v>
      </c>
      <c r="DZ202" t="str" cm="1">
        <f t="array" ref="DZ202">_xlfn.IFS($A202="","",
         AND($I202,$K202,$M202&gt;=DZ$9),$E202&amp;"-"&amp;$L202+DZ$9,
         AND($J202,$K202,$O202&gt;=DZ$9),$N202+DZ$9&amp;"-"&amp;$F202,
         TRUE,"")</f>
        <v>588-673</v>
      </c>
      <c r="EA202" t="str" cm="1">
        <f t="array" ref="EA202">_xlfn.IFS($A202="","",
         AND($I202,$K202,$M202&gt;=EA$9),$E202&amp;"-"&amp;$L202+EA$9,
         AND($J202,$K202,$O202&gt;=EA$9),$N202+EA$9&amp;"-"&amp;$F202,
         TRUE,"")</f>
        <v>589-673</v>
      </c>
      <c r="EB202" t="str" cm="1">
        <f t="array" ref="EB202">_xlfn.IFS($A202="","",
         AND($I202,$K202,$M202&gt;=EB$9),$E202&amp;"-"&amp;$L202+EB$9,
         AND($J202,$K202,$O202&gt;=EB$9),$N202+EB$9&amp;"-"&amp;$F202,
         TRUE,"")</f>
        <v>590-673</v>
      </c>
      <c r="EC202" t="str" cm="1">
        <f t="array" ref="EC202">_xlfn.IFS($A202="","",
         AND($I202,$K202,$M202&gt;=EC$9),$E202&amp;"-"&amp;$L202+EC$9,
         AND($J202,$K202,$O202&gt;=EC$9),$N202+EC$9&amp;"-"&amp;$F202,
         TRUE,"")</f>
        <v>591-673</v>
      </c>
      <c r="ED202" t="str" cm="1">
        <f t="array" ref="ED202">_xlfn.IFS($A202="","",
         AND($I202,$K202,$M202&gt;=ED$9),$E202&amp;"-"&amp;$L202+ED$9,
         AND($J202,$K202,$O202&gt;=ED$9),$N202+ED$9&amp;"-"&amp;$F202,
         TRUE,"")</f>
        <v>592-673</v>
      </c>
      <c r="EE202" t="str" cm="1">
        <f t="array" ref="EE202">_xlfn.IFS($A202="","",
         AND($I202,$K202,$M202&gt;=EE$9),$E202&amp;"-"&amp;$L202+EE$9,
         AND($J202,$K202,$O202&gt;=EE$9),$N202+EE$9&amp;"-"&amp;$F202,
         TRUE,"")</f>
        <v>593-673</v>
      </c>
      <c r="EF202" t="str" cm="1">
        <f t="array" ref="EF202">_xlfn.IFS($A202="","",
         AND($I202,$K202,$M202&gt;=EF$9),$E202&amp;"-"&amp;$L202+EF$9,
         AND($J202,$K202,$O202&gt;=EF$9),$N202+EF$9&amp;"-"&amp;$F202,
         TRUE,"")</f>
        <v>594-673</v>
      </c>
      <c r="EG202" t="str" cm="1">
        <f t="array" ref="EG202">_xlfn.IFS($A202="","",
         AND($I202,$K202,$M202&gt;=EG$9),$E202&amp;"-"&amp;$L202+EG$9,
         AND($J202,$K202,$O202&gt;=EG$9),$N202+EG$9&amp;"-"&amp;$F202,
         TRUE,"")</f>
        <v>595-673</v>
      </c>
      <c r="EH202" t="str" cm="1">
        <f t="array" ref="EH202">_xlfn.IFS($A202="","",
         AND($I202,$K202,$M202&gt;=EH$9),$E202&amp;"-"&amp;$L202+EH$9,
         AND($J202,$K202,$O202&gt;=EH$9),$N202+EH$9&amp;"-"&amp;$F202,
         TRUE,"")</f>
        <v>596-673</v>
      </c>
      <c r="EI202" t="str" cm="1">
        <f t="array" ref="EI202">_xlfn.IFS($A202="","",
         AND($I202,$K202,$M202&gt;=EI$9),$E202&amp;"-"&amp;$L202+EI$9,
         AND($J202,$K202,$O202&gt;=EI$9),$N202+EI$9&amp;"-"&amp;$F202,
         TRUE,"")</f>
        <v>597-673</v>
      </c>
      <c r="EJ202" t="str" cm="1">
        <f t="array" ref="EJ202">_xlfn.IFS($A202="","",
         AND($I202,$K202,$M202&gt;=EJ$9),$E202&amp;"-"&amp;$L202+EJ$9,
         AND($J202,$K202,$O202&gt;=EJ$9),$N202+EJ$9&amp;"-"&amp;$F202,
         TRUE,"")</f>
        <v>598-673</v>
      </c>
      <c r="EK202" t="str" cm="1">
        <f t="array" ref="EK202">_xlfn.IFS($A202="","",
         AND($I202,$K202,$M202&gt;=EK$9),$E202&amp;"-"&amp;$L202+EK$9,
         AND($J202,$K202,$O202&gt;=EK$9),$N202+EK$9&amp;"-"&amp;$F202,
         TRUE,"")</f>
        <v>599-673</v>
      </c>
      <c r="EL202" t="str" cm="1">
        <f t="array" ref="EL202">_xlfn.IFS($A202="","",
         AND($I202,$K202,$M202&gt;=EL$9),$E202&amp;"-"&amp;$L202+EL$9,
         AND($J202,$K202,$O202&gt;=EL$9),$N202+EL$9&amp;"-"&amp;$F202,
         TRUE,"")</f>
        <v>600-673</v>
      </c>
      <c r="EM202" t="str" cm="1">
        <f t="array" ref="EM202">_xlfn.IFS($A202="","",
         AND($I202,$K202,$M202&gt;=EM$9),$E202&amp;"-"&amp;$L202+EM$9,
         AND($J202,$K202,$O202&gt;=EM$9),$N202+EM$9&amp;"-"&amp;$F202,
         TRUE,"")</f>
        <v>601-673</v>
      </c>
      <c r="EN202" t="str" cm="1">
        <f t="array" ref="EN202">_xlfn.IFS($A202="","",
         AND($I202,$K202,$M202&gt;=EN$9),$E202&amp;"-"&amp;$L202+EN$9,
         AND($J202,$K202,$O202&gt;=EN$9),$N202+EN$9&amp;"-"&amp;$F202,
         TRUE,"")</f>
        <v>602-673</v>
      </c>
      <c r="EO202" t="str" cm="1">
        <f t="array" ref="EO202">_xlfn.IFS($A202="","",
         AND($I202,$K202,$M202&gt;=EO$9),$E202&amp;"-"&amp;$L202+EO$9,
         AND($J202,$K202,$O202&gt;=EO$9),$N202+EO$9&amp;"-"&amp;$F202,
         TRUE,"")</f>
        <v>603-673</v>
      </c>
      <c r="EP202" t="str" cm="1">
        <f t="array" ref="EP202">_xlfn.IFS($A202="","",
         AND($I202,$K202,$M202&gt;=EP$9),$E202&amp;"-"&amp;$L202+EP$9,
         AND($J202,$K202,$O202&gt;=EP$9),$N202+EP$9&amp;"-"&amp;$F202,
         TRUE,"")</f>
        <v>604-673</v>
      </c>
      <c r="EQ202" t="str" cm="1">
        <f t="array" ref="EQ202">_xlfn.IFS($A202="","",
         AND($I202,$K202,$M202&gt;=EQ$9),$E202&amp;"-"&amp;$L202+EQ$9,
         AND($J202,$K202,$O202&gt;=EQ$9),$N202+EQ$9&amp;"-"&amp;$F202,
         TRUE,"")</f>
        <v>605-673</v>
      </c>
      <c r="ER202" t="str" cm="1">
        <f t="array" ref="ER202">_xlfn.IFS($A202="","",
         AND($I202,$K202,$M202&gt;=ER$9),$E202&amp;"-"&amp;$L202+ER$9,
         AND($J202,$K202,$O202&gt;=ER$9),$N202+ER$9&amp;"-"&amp;$F202,
         TRUE,"")</f>
        <v>606-673</v>
      </c>
      <c r="ES202" t="str" cm="1">
        <f t="array" ref="ES202">_xlfn.IFS($A202="","",
         AND($I202,$K202,$M202&gt;=ES$9),$E202&amp;"-"&amp;$L202+ES$9,
         AND($J202,$K202,$O202&gt;=ES$9),$N202+ES$9&amp;"-"&amp;$F202,
         TRUE,"")</f>
        <v>607-673</v>
      </c>
      <c r="ET202" t="str" cm="1">
        <f t="array" ref="ET202">_xlfn.IFS($A202="","",
         AND($I202,$K202,$M202&gt;=ET$9),$E202&amp;"-"&amp;$L202+ET$9,
         AND($J202,$K202,$O202&gt;=ET$9),$N202+ET$9&amp;"-"&amp;$F202,
         TRUE,"")</f>
        <v>608-673</v>
      </c>
      <c r="EU202" t="str" cm="1">
        <f t="array" ref="EU202">_xlfn.IFS($A202="","",
         AND($I202,$K202,$M202&gt;=EU$9),$E202&amp;"-"&amp;$L202+EU$9,
         AND($J202,$K202,$O202&gt;=EU$9),$N202+EU$9&amp;"-"&amp;$F202,
         TRUE,"")</f>
        <v>609-673</v>
      </c>
      <c r="EV202" t="str" cm="1">
        <f t="array" ref="EV202">_xlfn.IFS($A202="","",
         AND($I202,$K202,$M202&gt;=EV$9),$E202&amp;"-"&amp;$L202+EV$9,
         AND($J202,$K202,$O202&gt;=EV$9),$N202+EV$9&amp;"-"&amp;$F202,
         TRUE,"")</f>
        <v>610-673</v>
      </c>
      <c r="EW202" t="str" cm="1">
        <f t="array" ref="EW202">_xlfn.IFS($A202="","",
         AND($I202,$K202,$M202&gt;=EW$9),$E202&amp;"-"&amp;$L202+EW$9,
         AND($J202,$K202,$O202&gt;=EW$9),$N202+EW$9&amp;"-"&amp;$F202,
         TRUE,"")</f>
        <v>611-673</v>
      </c>
      <c r="EX202" t="str" cm="1">
        <f t="array" ref="EX202">_xlfn.IFS($A202="","",
         AND($I202,$K202,$M202&gt;=EX$9),$E202&amp;"-"&amp;$L202+EX$9,
         AND($J202,$K202,$O202&gt;=EX$9),$N202+EX$9&amp;"-"&amp;$F202,
         TRUE,"")</f>
        <v>612-673</v>
      </c>
      <c r="EY202" t="str" cm="1">
        <f t="array" ref="EY202">_xlfn.IFS($A202="","",
         AND($I202,$K202,$M202&gt;=EY$9),$E202&amp;"-"&amp;$L202+EY$9,
         AND($J202,$K202,$O202&gt;=EY$9),$N202+EY$9&amp;"-"&amp;$F202,
         TRUE,"")</f>
        <v>613-673</v>
      </c>
      <c r="EZ202" t="str" cm="1">
        <f t="array" ref="EZ202">_xlfn.IFS($A202="","",
         AND($I202,$K202,$M202&gt;=EZ$9),$E202&amp;"-"&amp;$L202+EZ$9,
         AND($J202,$K202,$O202&gt;=EZ$9),$N202+EZ$9&amp;"-"&amp;$F202,
         TRUE,"")</f>
        <v>614-673</v>
      </c>
      <c r="FA202" t="str" cm="1">
        <f t="array" ref="FA202">_xlfn.IFS($A202="","",
         AND($I202,$K202,$M202&gt;=FA$9),$E202&amp;"-"&amp;$L202+FA$9,
         AND($J202,$K202,$O202&gt;=FA$9),$N202+FA$9&amp;"-"&amp;$F202,
         TRUE,"")</f>
        <v>615-673</v>
      </c>
      <c r="FB202" t="str" cm="1">
        <f t="array" ref="FB202">_xlfn.IFS($A202="","",
         AND($I202,$K202,$M202&gt;=FB$9),$E202&amp;"-"&amp;$L202+FB$9,
         AND($J202,$K202,$O202&gt;=FB$9),$N202+FB$9&amp;"-"&amp;$F202,
         TRUE,"")</f>
        <v>616-673</v>
      </c>
      <c r="FC202" t="str" cm="1">
        <f t="array" ref="FC202">_xlfn.IFS($A202="","",
         AND($I202,$K202,$M202&gt;=FC$9),$E202&amp;"-"&amp;$L202+FC$9,
         AND($J202,$K202,$O202&gt;=FC$9),$N202+FC$9&amp;"-"&amp;$F202,
         TRUE,"")</f>
        <v>617-673</v>
      </c>
      <c r="FD202" t="str" cm="1">
        <f t="array" ref="FD202">_xlfn.IFS($A202="","",
         AND($I202,$K202,$M202&gt;=FD$9),$E202&amp;"-"&amp;$L202+FD$9,
         AND($J202,$K202,$O202&gt;=FD$9),$N202+FD$9&amp;"-"&amp;$F202,
         TRUE,"")</f>
        <v>618-673</v>
      </c>
      <c r="FE202" t="str" cm="1">
        <f t="array" ref="FE202">_xlfn.IFS($A202="","",
         AND($I202,$K202,$M202&gt;=FE$9),$E202&amp;"-"&amp;$L202+FE$9,
         AND($J202,$K202,$O202&gt;=FE$9),$N202+FE$9&amp;"-"&amp;$F202,
         TRUE,"")</f>
        <v>619-673</v>
      </c>
      <c r="FF202" t="str" cm="1">
        <f t="array" ref="FF202">_xlfn.IFS($A202="","",
         AND($I202,$K202,$M202&gt;=FF$9),$E202&amp;"-"&amp;$L202+FF$9,
         AND($J202,$K202,$O202&gt;=FF$9),$N202+FF$9&amp;"-"&amp;$F202,
         TRUE,"")</f>
        <v>620-673</v>
      </c>
      <c r="FG202" t="str" cm="1">
        <f t="array" ref="FG202">_xlfn.IFS($A202="","",
         AND($I202,$K202,$M202&gt;=FG$9),$E202&amp;"-"&amp;$L202+FG$9,
         AND($J202,$K202,$O202&gt;=FG$9),$N202+FG$9&amp;"-"&amp;$F202,
         TRUE,"")</f>
        <v>621-673</v>
      </c>
      <c r="FH202" t="str" cm="1">
        <f t="array" ref="FH202">_xlfn.IFS($A202="","",
         AND($I202,$K202,$M202&gt;=FH$9),$E202&amp;"-"&amp;$L202+FH$9,
         AND($J202,$K202,$O202&gt;=FH$9),$N202+FH$9&amp;"-"&amp;$F202,
         TRUE,"")</f>
        <v>622-673</v>
      </c>
      <c r="FI202" t="str" cm="1">
        <f t="array" ref="FI202">_xlfn.IFS($A202="","",
         AND($I202,$K202,$M202&gt;=FI$9),$E202&amp;"-"&amp;$L202+FI$9,
         AND($J202,$K202,$O202&gt;=FI$9),$N202+FI$9&amp;"-"&amp;$F202,
         TRUE,"")</f>
        <v>623-673</v>
      </c>
      <c r="FJ202" t="str" cm="1">
        <f t="array" ref="FJ202">_xlfn.IFS($A202="","",
         AND($I202,$K202,$M202&gt;=FJ$9),$E202&amp;"-"&amp;$L202+FJ$9,
         AND($J202,$K202,$O202&gt;=FJ$9),$N202+FJ$9&amp;"-"&amp;$F202,
         TRUE,"")</f>
        <v>624-673</v>
      </c>
      <c r="FK202" t="str" cm="1">
        <f t="array" ref="FK202">_xlfn.IFS($A202="","",
         AND($I202,$K202,$M202&gt;=FK$9),$E202&amp;"-"&amp;$L202+FK$9,
         AND($J202,$K202,$O202&gt;=FK$9),$N202+FK$9&amp;"-"&amp;$F202,
         TRUE,"")</f>
        <v>625-673</v>
      </c>
      <c r="FL202" t="str" cm="1">
        <f t="array" ref="FL202">_xlfn.IFS($A202="","",
         AND($I202,$K202,$M202&gt;=FL$9),$E202&amp;"-"&amp;$L202+FL$9,
         AND($J202,$K202,$O202&gt;=FL$9),$N202+FL$9&amp;"-"&amp;$F202,
         TRUE,"")</f>
        <v>626-673</v>
      </c>
      <c r="FM202" t="str" cm="1">
        <f t="array" ref="FM202">_xlfn.IFS($A202="","",
         AND($I202,$K202,$M202&gt;=FM$9),$E202&amp;"-"&amp;$L202+FM$9,
         AND($J202,$K202,$O202&gt;=FM$9),$N202+FM$9&amp;"-"&amp;$F202,
         TRUE,"")</f>
        <v>627-673</v>
      </c>
      <c r="FN202" t="str" cm="1">
        <f t="array" ref="FN202">_xlfn.IFS($A202="","",
         AND($I202,$K202,$M202&gt;=FN$9),$E202&amp;"-"&amp;$L202+FN$9,
         AND($J202,$K202,$O202&gt;=FN$9),$N202+FN$9&amp;"-"&amp;$F202,
         TRUE,"")</f>
        <v>628-673</v>
      </c>
      <c r="FO202" t="str" cm="1">
        <f t="array" ref="FO202">_xlfn.IFS($A202="","",
         AND($I202,$K202,$M202&gt;=FO$9),$E202&amp;"-"&amp;$L202+FO$9,
         AND($J202,$K202,$O202&gt;=FO$9),$N202+FO$9&amp;"-"&amp;$F202,
         TRUE,"")</f>
        <v>629-673</v>
      </c>
      <c r="FP202" t="str" cm="1">
        <f t="array" ref="FP202">_xlfn.IFS($A202="","",
         AND($I202,$K202,$M202&gt;=FP$9),$E202&amp;"-"&amp;$L202+FP$9,
         AND($J202,$K202,$O202&gt;=FP$9),$N202+FP$9&amp;"-"&amp;$F202,
         TRUE,"")</f>
        <v>630-673</v>
      </c>
      <c r="FQ202" t="str" cm="1">
        <f t="array" ref="FQ202">_xlfn.IFS($A202="","",
         AND($I202,$K202,$M202&gt;=FQ$9),$E202&amp;"-"&amp;$L202+FQ$9,
         AND($J202,$K202,$O202&gt;=FQ$9),$N202+FQ$9&amp;"-"&amp;$F202,
         TRUE,"")</f>
        <v>631-673</v>
      </c>
      <c r="FR202" t="str" cm="1">
        <f t="array" ref="FR202">_xlfn.IFS($A202="","",
         AND($I202,$K202,$M202&gt;=FR$9),$E202&amp;"-"&amp;$L202+FR$9,
         AND($J202,$K202,$O202&gt;=FR$9),$N202+FR$9&amp;"-"&amp;$F202,
         TRUE,"")</f>
        <v>632-673</v>
      </c>
      <c r="FS202" t="str" cm="1">
        <f t="array" ref="FS202">_xlfn.IFS($A202="","",
         AND($I202,$K202,$M202&gt;=FS$9),$E202&amp;"-"&amp;$L202+FS$9,
         AND($J202,$K202,$O202&gt;=FS$9),$N202+FS$9&amp;"-"&amp;$F202,
         TRUE,"")</f>
        <v>633-673</v>
      </c>
    </row>
    <row r="203" spans="1:175" x14ac:dyDescent="0.3">
      <c r="A203" t="str">
        <f>IF(Input!A198=0,"",Input!A198)</f>
        <v>144,898 -&gt; 461,581</v>
      </c>
      <c r="B203">
        <f t="shared" ref="B203:B266" si="45">IF($A203="","",SEARCH(",",$A203))</f>
        <v>4</v>
      </c>
      <c r="C203">
        <f t="shared" ref="C203:C266" si="46">IF($A203="","",SEARCH("-&gt;",$A203,B203))</f>
        <v>9</v>
      </c>
      <c r="D203">
        <f t="shared" ref="D203:D266" si="47">IF($A203="","",SEARCH(",",$A203,C203))</f>
        <v>15</v>
      </c>
      <c r="E203">
        <f t="shared" ref="E203:E266" si="48">IF($A203="","",VALUE(MID($A203,1,$B203-1)))</f>
        <v>144</v>
      </c>
      <c r="F203">
        <f t="shared" ref="F203:F266" si="49">IF($A203="","",VALUE(MID($A203,$B203+1,$C203-1-$B203-1)))</f>
        <v>898</v>
      </c>
      <c r="G203">
        <f t="shared" ref="G203:G266" si="50">IF($A203="","",VALUE(MID($A203,$C203+3,$D203-1-$C203-2)))</f>
        <v>461</v>
      </c>
      <c r="H203">
        <f t="shared" ref="H203:H266" si="51">IF($A203="","",VALUE(MID($A203,$D203+1,100)))</f>
        <v>581</v>
      </c>
      <c r="I203" t="b">
        <f t="shared" ref="I203:I266" si="52">IF($A203="","",E203=G203)</f>
        <v>0</v>
      </c>
      <c r="J203" t="b">
        <f t="shared" ref="J203:J266" si="53">IF($A203="","",F203=H203)</f>
        <v>0</v>
      </c>
      <c r="K203" t="b">
        <f t="shared" ref="K203:K266" si="54">IF($A203="","",OR(I203,J203))</f>
        <v>0</v>
      </c>
      <c r="L203" t="str">
        <f t="shared" si="42"/>
        <v/>
      </c>
      <c r="M203" t="str">
        <f t="shared" si="43"/>
        <v/>
      </c>
      <c r="N203" t="str">
        <f t="shared" si="44"/>
        <v/>
      </c>
      <c r="O203" s="10" t="str">
        <f t="shared" ref="O203:O266" si="55">IF($A203="","",IF(AND($J203,$K203),ABS($G203-$E203)+1,""))</f>
        <v/>
      </c>
      <c r="P203" t="str" cm="1">
        <f t="array" ref="P203">_xlfn.IFS($A203="","",
         AND($I203,$K203,$M203&gt;=P$9),$E203&amp;"-"&amp;$L203+P$9,
         AND($J203,$K203,$O203&gt;=P$9),$N203+P$9&amp;"-"&amp;$F203,
         TRUE,"")</f>
        <v/>
      </c>
      <c r="Q203" t="str" cm="1">
        <f t="array" ref="Q203">_xlfn.IFS($A203="","",
         AND($I203,$K203,$M203&gt;=Q$9),$E203&amp;"-"&amp;$L203+Q$9,
         AND($J203,$K203,$O203&gt;=Q$9),$N203+Q$9&amp;"-"&amp;$F203,
         TRUE,"")</f>
        <v/>
      </c>
      <c r="R203" t="str" cm="1">
        <f t="array" ref="R203">_xlfn.IFS($A203="","",
         AND($I203,$K203,$M203&gt;=R$9),$E203&amp;"-"&amp;$L203+R$9,
         AND($J203,$K203,$O203&gt;=R$9),$N203+R$9&amp;"-"&amp;$F203,
         TRUE,"")</f>
        <v/>
      </c>
      <c r="S203" t="str" cm="1">
        <f t="array" ref="S203">_xlfn.IFS($A203="","",
         AND($I203,$K203,$M203&gt;=S$9),$E203&amp;"-"&amp;$L203+S$9,
         AND($J203,$K203,$O203&gt;=S$9),$N203+S$9&amp;"-"&amp;$F203,
         TRUE,"")</f>
        <v/>
      </c>
      <c r="T203" t="str" cm="1">
        <f t="array" ref="T203">_xlfn.IFS($A203="","",
         AND($I203,$K203,$M203&gt;=T$9),$E203&amp;"-"&amp;$L203+T$9,
         AND($J203,$K203,$O203&gt;=T$9),$N203+T$9&amp;"-"&amp;$F203,
         TRUE,"")</f>
        <v/>
      </c>
      <c r="U203" t="str" cm="1">
        <f t="array" ref="U203">_xlfn.IFS($A203="","",
         AND($I203,$K203,$M203&gt;=U$9),$E203&amp;"-"&amp;$L203+U$9,
         AND($J203,$K203,$O203&gt;=U$9),$N203+U$9&amp;"-"&amp;$F203,
         TRUE,"")</f>
        <v/>
      </c>
      <c r="V203" t="str" cm="1">
        <f t="array" ref="V203">_xlfn.IFS($A203="","",
         AND($I203,$K203,$M203&gt;=V$9),$E203&amp;"-"&amp;$L203+V$9,
         AND($J203,$K203,$O203&gt;=V$9),$N203+V$9&amp;"-"&amp;$F203,
         TRUE,"")</f>
        <v/>
      </c>
      <c r="W203" t="str" cm="1">
        <f t="array" ref="W203">_xlfn.IFS($A203="","",
         AND($I203,$K203,$M203&gt;=W$9),$E203&amp;"-"&amp;$L203+W$9,
         AND($J203,$K203,$O203&gt;=W$9),$N203+W$9&amp;"-"&amp;$F203,
         TRUE,"")</f>
        <v/>
      </c>
      <c r="X203" t="str" cm="1">
        <f t="array" ref="X203">_xlfn.IFS($A203="","",
         AND($I203,$K203,$M203&gt;=X$9),$E203&amp;"-"&amp;$L203+X$9,
         AND($J203,$K203,$O203&gt;=X$9),$N203+X$9&amp;"-"&amp;$F203,
         TRUE,"")</f>
        <v/>
      </c>
      <c r="Y203" t="str" cm="1">
        <f t="array" ref="Y203">_xlfn.IFS($A203="","",
         AND($I203,$K203,$M203&gt;=Y$9),$E203&amp;"-"&amp;$L203+Y$9,
         AND($J203,$K203,$O203&gt;=Y$9),$N203+Y$9&amp;"-"&amp;$F203,
         TRUE,"")</f>
        <v/>
      </c>
      <c r="Z203" t="str" cm="1">
        <f t="array" ref="Z203">_xlfn.IFS($A203="","",
         AND($I203,$K203,$M203&gt;=Z$9),$E203&amp;"-"&amp;$L203+Z$9,
         AND($J203,$K203,$O203&gt;=Z$9),$N203+Z$9&amp;"-"&amp;$F203,
         TRUE,"")</f>
        <v/>
      </c>
      <c r="AA203" t="str" cm="1">
        <f t="array" ref="AA203">_xlfn.IFS($A203="","",
         AND($I203,$K203,$M203&gt;=AA$9),$E203&amp;"-"&amp;$L203+AA$9,
         AND($J203,$K203,$O203&gt;=AA$9),$N203+AA$9&amp;"-"&amp;$F203,
         TRUE,"")</f>
        <v/>
      </c>
      <c r="AB203" t="str" cm="1">
        <f t="array" ref="AB203">_xlfn.IFS($A203="","",
         AND($I203,$K203,$M203&gt;=AB$9),$E203&amp;"-"&amp;$L203+AB$9,
         AND($J203,$K203,$O203&gt;=AB$9),$N203+AB$9&amp;"-"&amp;$F203,
         TRUE,"")</f>
        <v/>
      </c>
      <c r="AC203" t="str" cm="1">
        <f t="array" ref="AC203">_xlfn.IFS($A203="","",
         AND($I203,$K203,$M203&gt;=AC$9),$E203&amp;"-"&amp;$L203+AC$9,
         AND($J203,$K203,$O203&gt;=AC$9),$N203+AC$9&amp;"-"&amp;$F203,
         TRUE,"")</f>
        <v/>
      </c>
      <c r="AD203" t="str" cm="1">
        <f t="array" ref="AD203">_xlfn.IFS($A203="","",
         AND($I203,$K203,$M203&gt;=AD$9),$E203&amp;"-"&amp;$L203+AD$9,
         AND($J203,$K203,$O203&gt;=AD$9),$N203+AD$9&amp;"-"&amp;$F203,
         TRUE,"")</f>
        <v/>
      </c>
      <c r="AE203" t="str" cm="1">
        <f t="array" ref="AE203">_xlfn.IFS($A203="","",
         AND($I203,$K203,$M203&gt;=AE$9),$E203&amp;"-"&amp;$L203+AE$9,
         AND($J203,$K203,$O203&gt;=AE$9),$N203+AE$9&amp;"-"&amp;$F203,
         TRUE,"")</f>
        <v/>
      </c>
      <c r="AF203" t="str" cm="1">
        <f t="array" ref="AF203">_xlfn.IFS($A203="","",
         AND($I203,$K203,$M203&gt;=AF$9),$E203&amp;"-"&amp;$L203+AF$9,
         AND($J203,$K203,$O203&gt;=AF$9),$N203+AF$9&amp;"-"&amp;$F203,
         TRUE,"")</f>
        <v/>
      </c>
      <c r="AG203" t="str" cm="1">
        <f t="array" ref="AG203">_xlfn.IFS($A203="","",
         AND($I203,$K203,$M203&gt;=AG$9),$E203&amp;"-"&amp;$L203+AG$9,
         AND($J203,$K203,$O203&gt;=AG$9),$N203+AG$9&amp;"-"&amp;$F203,
         TRUE,"")</f>
        <v/>
      </c>
      <c r="AH203" t="str" cm="1">
        <f t="array" ref="AH203">_xlfn.IFS($A203="","",
         AND($I203,$K203,$M203&gt;=AH$9),$E203&amp;"-"&amp;$L203+AH$9,
         AND($J203,$K203,$O203&gt;=AH$9),$N203+AH$9&amp;"-"&amp;$F203,
         TRUE,"")</f>
        <v/>
      </c>
      <c r="AI203" t="str" cm="1">
        <f t="array" ref="AI203">_xlfn.IFS($A203="","",
         AND($I203,$K203,$M203&gt;=AI$9),$E203&amp;"-"&amp;$L203+AI$9,
         AND($J203,$K203,$O203&gt;=AI$9),$N203+AI$9&amp;"-"&amp;$F203,
         TRUE,"")</f>
        <v/>
      </c>
      <c r="AJ203" t="str" cm="1">
        <f t="array" ref="AJ203">_xlfn.IFS($A203="","",
         AND($I203,$K203,$M203&gt;=AJ$9),$E203&amp;"-"&amp;$L203+AJ$9,
         AND($J203,$K203,$O203&gt;=AJ$9),$N203+AJ$9&amp;"-"&amp;$F203,
         TRUE,"")</f>
        <v/>
      </c>
      <c r="AK203" t="str" cm="1">
        <f t="array" ref="AK203">_xlfn.IFS($A203="","",
         AND($I203,$K203,$M203&gt;=AK$9),$E203&amp;"-"&amp;$L203+AK$9,
         AND($J203,$K203,$O203&gt;=AK$9),$N203+AK$9&amp;"-"&amp;$F203,
         TRUE,"")</f>
        <v/>
      </c>
      <c r="AL203" t="str" cm="1">
        <f t="array" ref="AL203">_xlfn.IFS($A203="","",
         AND($I203,$K203,$M203&gt;=AL$9),$E203&amp;"-"&amp;$L203+AL$9,
         AND($J203,$K203,$O203&gt;=AL$9),$N203+AL$9&amp;"-"&amp;$F203,
         TRUE,"")</f>
        <v/>
      </c>
      <c r="AM203" t="str" cm="1">
        <f t="array" ref="AM203">_xlfn.IFS($A203="","",
         AND($I203,$K203,$M203&gt;=AM$9),$E203&amp;"-"&amp;$L203+AM$9,
         AND($J203,$K203,$O203&gt;=AM$9),$N203+AM$9&amp;"-"&amp;$F203,
         TRUE,"")</f>
        <v/>
      </c>
      <c r="AN203" t="str" cm="1">
        <f t="array" ref="AN203">_xlfn.IFS($A203="","",
         AND($I203,$K203,$M203&gt;=AN$9),$E203&amp;"-"&amp;$L203+AN$9,
         AND($J203,$K203,$O203&gt;=AN$9),$N203+AN$9&amp;"-"&amp;$F203,
         TRUE,"")</f>
        <v/>
      </c>
      <c r="AO203" t="str" cm="1">
        <f t="array" ref="AO203">_xlfn.IFS($A203="","",
         AND($I203,$K203,$M203&gt;=AO$9),$E203&amp;"-"&amp;$L203+AO$9,
         AND($J203,$K203,$O203&gt;=AO$9),$N203+AO$9&amp;"-"&amp;$F203,
         TRUE,"")</f>
        <v/>
      </c>
      <c r="AP203" t="str" cm="1">
        <f t="array" ref="AP203">_xlfn.IFS($A203="","",
         AND($I203,$K203,$M203&gt;=AP$9),$E203&amp;"-"&amp;$L203+AP$9,
         AND($J203,$K203,$O203&gt;=AP$9),$N203+AP$9&amp;"-"&amp;$F203,
         TRUE,"")</f>
        <v/>
      </c>
      <c r="AQ203" t="str" cm="1">
        <f t="array" ref="AQ203">_xlfn.IFS($A203="","",
         AND($I203,$K203,$M203&gt;=AQ$9),$E203&amp;"-"&amp;$L203+AQ$9,
         AND($J203,$K203,$O203&gt;=AQ$9),$N203+AQ$9&amp;"-"&amp;$F203,
         TRUE,"")</f>
        <v/>
      </c>
      <c r="AR203" t="str" cm="1">
        <f t="array" ref="AR203">_xlfn.IFS($A203="","",
         AND($I203,$K203,$M203&gt;=AR$9),$E203&amp;"-"&amp;$L203+AR$9,
         AND($J203,$K203,$O203&gt;=AR$9),$N203+AR$9&amp;"-"&amp;$F203,
         TRUE,"")</f>
        <v/>
      </c>
      <c r="AS203" t="str" cm="1">
        <f t="array" ref="AS203">_xlfn.IFS($A203="","",
         AND($I203,$K203,$M203&gt;=AS$9),$E203&amp;"-"&amp;$L203+AS$9,
         AND($J203,$K203,$O203&gt;=AS$9),$N203+AS$9&amp;"-"&amp;$F203,
         TRUE,"")</f>
        <v/>
      </c>
      <c r="AT203" t="str" cm="1">
        <f t="array" ref="AT203">_xlfn.IFS($A203="","",
         AND($I203,$K203,$M203&gt;=AT$9),$E203&amp;"-"&amp;$L203+AT$9,
         AND($J203,$K203,$O203&gt;=AT$9),$N203+AT$9&amp;"-"&amp;$F203,
         TRUE,"")</f>
        <v/>
      </c>
      <c r="AU203" t="str" cm="1">
        <f t="array" ref="AU203">_xlfn.IFS($A203="","",
         AND($I203,$K203,$M203&gt;=AU$9),$E203&amp;"-"&amp;$L203+AU$9,
         AND($J203,$K203,$O203&gt;=AU$9),$N203+AU$9&amp;"-"&amp;$F203,
         TRUE,"")</f>
        <v/>
      </c>
      <c r="AV203" t="str" cm="1">
        <f t="array" ref="AV203">_xlfn.IFS($A203="","",
         AND($I203,$K203,$M203&gt;=AV$9),$E203&amp;"-"&amp;$L203+AV$9,
         AND($J203,$K203,$O203&gt;=AV$9),$N203+AV$9&amp;"-"&amp;$F203,
         TRUE,"")</f>
        <v/>
      </c>
      <c r="AW203" t="str" cm="1">
        <f t="array" ref="AW203">_xlfn.IFS($A203="","",
         AND($I203,$K203,$M203&gt;=AW$9),$E203&amp;"-"&amp;$L203+AW$9,
         AND($J203,$K203,$O203&gt;=AW$9),$N203+AW$9&amp;"-"&amp;$F203,
         TRUE,"")</f>
        <v/>
      </c>
      <c r="AX203" t="str" cm="1">
        <f t="array" ref="AX203">_xlfn.IFS($A203="","",
         AND($I203,$K203,$M203&gt;=AX$9),$E203&amp;"-"&amp;$L203+AX$9,
         AND($J203,$K203,$O203&gt;=AX$9),$N203+AX$9&amp;"-"&amp;$F203,
         TRUE,"")</f>
        <v/>
      </c>
      <c r="AY203" t="str" cm="1">
        <f t="array" ref="AY203">_xlfn.IFS($A203="","",
         AND($I203,$K203,$M203&gt;=AY$9),$E203&amp;"-"&amp;$L203+AY$9,
         AND($J203,$K203,$O203&gt;=AY$9),$N203+AY$9&amp;"-"&amp;$F203,
         TRUE,"")</f>
        <v/>
      </c>
      <c r="AZ203" t="str" cm="1">
        <f t="array" ref="AZ203">_xlfn.IFS($A203="","",
         AND($I203,$K203,$M203&gt;=AZ$9),$E203&amp;"-"&amp;$L203+AZ$9,
         AND($J203,$K203,$O203&gt;=AZ$9),$N203+AZ$9&amp;"-"&amp;$F203,
         TRUE,"")</f>
        <v/>
      </c>
      <c r="BA203" t="str" cm="1">
        <f t="array" ref="BA203">_xlfn.IFS($A203="","",
         AND($I203,$K203,$M203&gt;=BA$9),$E203&amp;"-"&amp;$L203+BA$9,
         AND($J203,$K203,$O203&gt;=BA$9),$N203+BA$9&amp;"-"&amp;$F203,
         TRUE,"")</f>
        <v/>
      </c>
      <c r="BB203" t="str" cm="1">
        <f t="array" ref="BB203">_xlfn.IFS($A203="","",
         AND($I203,$K203,$M203&gt;=BB$9),$E203&amp;"-"&amp;$L203+BB$9,
         AND($J203,$K203,$O203&gt;=BB$9),$N203+BB$9&amp;"-"&amp;$F203,
         TRUE,"")</f>
        <v/>
      </c>
      <c r="BC203" t="str" cm="1">
        <f t="array" ref="BC203">_xlfn.IFS($A203="","",
         AND($I203,$K203,$M203&gt;=BC$9),$E203&amp;"-"&amp;$L203+BC$9,
         AND($J203,$K203,$O203&gt;=BC$9),$N203+BC$9&amp;"-"&amp;$F203,
         TRUE,"")</f>
        <v/>
      </c>
      <c r="BD203" t="str" cm="1">
        <f t="array" ref="BD203">_xlfn.IFS($A203="","",
         AND($I203,$K203,$M203&gt;=BD$9),$E203&amp;"-"&amp;$L203+BD$9,
         AND($J203,$K203,$O203&gt;=BD$9),$N203+BD$9&amp;"-"&amp;$F203,
         TRUE,"")</f>
        <v/>
      </c>
      <c r="BE203" t="str" cm="1">
        <f t="array" ref="BE203">_xlfn.IFS($A203="","",
         AND($I203,$K203,$M203&gt;=BE$9),$E203&amp;"-"&amp;$L203+BE$9,
         AND($J203,$K203,$O203&gt;=BE$9),$N203+BE$9&amp;"-"&amp;$F203,
         TRUE,"")</f>
        <v/>
      </c>
      <c r="BF203" t="str" cm="1">
        <f t="array" ref="BF203">_xlfn.IFS($A203="","",
         AND($I203,$K203,$M203&gt;=BF$9),$E203&amp;"-"&amp;$L203+BF$9,
         AND($J203,$K203,$O203&gt;=BF$9),$N203+BF$9&amp;"-"&amp;$F203,
         TRUE,"")</f>
        <v/>
      </c>
      <c r="BG203" t="str" cm="1">
        <f t="array" ref="BG203">_xlfn.IFS($A203="","",
         AND($I203,$K203,$M203&gt;=BG$9),$E203&amp;"-"&amp;$L203+BG$9,
         AND($J203,$K203,$O203&gt;=BG$9),$N203+BG$9&amp;"-"&amp;$F203,
         TRUE,"")</f>
        <v/>
      </c>
      <c r="BH203" t="str" cm="1">
        <f t="array" ref="BH203">_xlfn.IFS($A203="","",
         AND($I203,$K203,$M203&gt;=BH$9),$E203&amp;"-"&amp;$L203+BH$9,
         AND($J203,$K203,$O203&gt;=BH$9),$N203+BH$9&amp;"-"&amp;$F203,
         TRUE,"")</f>
        <v/>
      </c>
      <c r="BI203" t="str" cm="1">
        <f t="array" ref="BI203">_xlfn.IFS($A203="","",
         AND($I203,$K203,$M203&gt;=BI$9),$E203&amp;"-"&amp;$L203+BI$9,
         AND($J203,$K203,$O203&gt;=BI$9),$N203+BI$9&amp;"-"&amp;$F203,
         TRUE,"")</f>
        <v/>
      </c>
      <c r="BJ203" t="str" cm="1">
        <f t="array" ref="BJ203">_xlfn.IFS($A203="","",
         AND($I203,$K203,$M203&gt;=BJ$9),$E203&amp;"-"&amp;$L203+BJ$9,
         AND($J203,$K203,$O203&gt;=BJ$9),$N203+BJ$9&amp;"-"&amp;$F203,
         TRUE,"")</f>
        <v/>
      </c>
      <c r="BK203" t="str" cm="1">
        <f t="array" ref="BK203">_xlfn.IFS($A203="","",
         AND($I203,$K203,$M203&gt;=BK$9),$E203&amp;"-"&amp;$L203+BK$9,
         AND($J203,$K203,$O203&gt;=BK$9),$N203+BK$9&amp;"-"&amp;$F203,
         TRUE,"")</f>
        <v/>
      </c>
      <c r="BL203" t="str" cm="1">
        <f t="array" ref="BL203">_xlfn.IFS($A203="","",
         AND($I203,$K203,$M203&gt;=BL$9),$E203&amp;"-"&amp;$L203+BL$9,
         AND($J203,$K203,$O203&gt;=BL$9),$N203+BL$9&amp;"-"&amp;$F203,
         TRUE,"")</f>
        <v/>
      </c>
      <c r="BM203" t="str" cm="1">
        <f t="array" ref="BM203">_xlfn.IFS($A203="","",
         AND($I203,$K203,$M203&gt;=BM$9),$E203&amp;"-"&amp;$L203+BM$9,
         AND($J203,$K203,$O203&gt;=BM$9),$N203+BM$9&amp;"-"&amp;$F203,
         TRUE,"")</f>
        <v/>
      </c>
      <c r="BN203" t="str" cm="1">
        <f t="array" ref="BN203">_xlfn.IFS($A203="","",
         AND($I203,$K203,$M203&gt;=BN$9),$E203&amp;"-"&amp;$L203+BN$9,
         AND($J203,$K203,$O203&gt;=BN$9),$N203+BN$9&amp;"-"&amp;$F203,
         TRUE,"")</f>
        <v/>
      </c>
      <c r="BO203" t="str" cm="1">
        <f t="array" ref="BO203">_xlfn.IFS($A203="","",
         AND($I203,$K203,$M203&gt;=BO$9),$E203&amp;"-"&amp;$L203+BO$9,
         AND($J203,$K203,$O203&gt;=BO$9),$N203+BO$9&amp;"-"&amp;$F203,
         TRUE,"")</f>
        <v/>
      </c>
      <c r="BP203" t="str" cm="1">
        <f t="array" ref="BP203">_xlfn.IFS($A203="","",
         AND($I203,$K203,$M203&gt;=BP$9),$E203&amp;"-"&amp;$L203+BP$9,
         AND($J203,$K203,$O203&gt;=BP$9),$N203+BP$9&amp;"-"&amp;$F203,
         TRUE,"")</f>
        <v/>
      </c>
      <c r="BQ203" t="str" cm="1">
        <f t="array" ref="BQ203">_xlfn.IFS($A203="","",
         AND($I203,$K203,$M203&gt;=BQ$9),$E203&amp;"-"&amp;$L203+BQ$9,
         AND($J203,$K203,$O203&gt;=BQ$9),$N203+BQ$9&amp;"-"&amp;$F203,
         TRUE,"")</f>
        <v/>
      </c>
      <c r="BR203" t="str" cm="1">
        <f t="array" ref="BR203">_xlfn.IFS($A203="","",
         AND($I203,$K203,$M203&gt;=BR$9),$E203&amp;"-"&amp;$L203+BR$9,
         AND($J203,$K203,$O203&gt;=BR$9),$N203+BR$9&amp;"-"&amp;$F203,
         TRUE,"")</f>
        <v/>
      </c>
      <c r="BS203" t="str" cm="1">
        <f t="array" ref="BS203">_xlfn.IFS($A203="","",
         AND($I203,$K203,$M203&gt;=BS$9),$E203&amp;"-"&amp;$L203+BS$9,
         AND($J203,$K203,$O203&gt;=BS$9),$N203+BS$9&amp;"-"&amp;$F203,
         TRUE,"")</f>
        <v/>
      </c>
      <c r="BT203" t="str" cm="1">
        <f t="array" ref="BT203">_xlfn.IFS($A203="","",
         AND($I203,$K203,$M203&gt;=BT$9),$E203&amp;"-"&amp;$L203+BT$9,
         AND($J203,$K203,$O203&gt;=BT$9),$N203+BT$9&amp;"-"&amp;$F203,
         TRUE,"")</f>
        <v/>
      </c>
      <c r="BU203" t="str" cm="1">
        <f t="array" ref="BU203">_xlfn.IFS($A203="","",
         AND($I203,$K203,$M203&gt;=BU$9),$E203&amp;"-"&amp;$L203+BU$9,
         AND($J203,$K203,$O203&gt;=BU$9),$N203+BU$9&amp;"-"&amp;$F203,
         TRUE,"")</f>
        <v/>
      </c>
      <c r="BV203" t="str" cm="1">
        <f t="array" ref="BV203">_xlfn.IFS($A203="","",
         AND($I203,$K203,$M203&gt;=BV$9),$E203&amp;"-"&amp;$L203+BV$9,
         AND($J203,$K203,$O203&gt;=BV$9),$N203+BV$9&amp;"-"&amp;$F203,
         TRUE,"")</f>
        <v/>
      </c>
      <c r="BW203" t="str" cm="1">
        <f t="array" ref="BW203">_xlfn.IFS($A203="","",
         AND($I203,$K203,$M203&gt;=BW$9),$E203&amp;"-"&amp;$L203+BW$9,
         AND($J203,$K203,$O203&gt;=BW$9),$N203+BW$9&amp;"-"&amp;$F203,
         TRUE,"")</f>
        <v/>
      </c>
      <c r="BX203" t="str" cm="1">
        <f t="array" ref="BX203">_xlfn.IFS($A203="","",
         AND($I203,$K203,$M203&gt;=BX$9),$E203&amp;"-"&amp;$L203+BX$9,
         AND($J203,$K203,$O203&gt;=BX$9),$N203+BX$9&amp;"-"&amp;$F203,
         TRUE,"")</f>
        <v/>
      </c>
      <c r="BY203" t="str" cm="1">
        <f t="array" ref="BY203">_xlfn.IFS($A203="","",
         AND($I203,$K203,$M203&gt;=BY$9),$E203&amp;"-"&amp;$L203+BY$9,
         AND($J203,$K203,$O203&gt;=BY$9),$N203+BY$9&amp;"-"&amp;$F203,
         TRUE,"")</f>
        <v/>
      </c>
      <c r="BZ203" t="str" cm="1">
        <f t="array" ref="BZ203">_xlfn.IFS($A203="","",
         AND($I203,$K203,$M203&gt;=BZ$9),$E203&amp;"-"&amp;$L203+BZ$9,
         AND($J203,$K203,$O203&gt;=BZ$9),$N203+BZ$9&amp;"-"&amp;$F203,
         TRUE,"")</f>
        <v/>
      </c>
      <c r="CA203" t="str" cm="1">
        <f t="array" ref="CA203">_xlfn.IFS($A203="","",
         AND($I203,$K203,$M203&gt;=CA$9),$E203&amp;"-"&amp;$L203+CA$9,
         AND($J203,$K203,$O203&gt;=CA$9),$N203+CA$9&amp;"-"&amp;$F203,
         TRUE,"")</f>
        <v/>
      </c>
      <c r="CB203" t="str" cm="1">
        <f t="array" ref="CB203">_xlfn.IFS($A203="","",
         AND($I203,$K203,$M203&gt;=CB$9),$E203&amp;"-"&amp;$L203+CB$9,
         AND($J203,$K203,$O203&gt;=CB$9),$N203+CB$9&amp;"-"&amp;$F203,
         TRUE,"")</f>
        <v/>
      </c>
      <c r="CC203" t="str" cm="1">
        <f t="array" ref="CC203">_xlfn.IFS($A203="","",
         AND($I203,$K203,$M203&gt;=CC$9),$E203&amp;"-"&amp;$L203+CC$9,
         AND($J203,$K203,$O203&gt;=CC$9),$N203+CC$9&amp;"-"&amp;$F203,
         TRUE,"")</f>
        <v/>
      </c>
      <c r="CD203" t="str" cm="1">
        <f t="array" ref="CD203">_xlfn.IFS($A203="","",
         AND($I203,$K203,$M203&gt;=CD$9),$E203&amp;"-"&amp;$L203+CD$9,
         AND($J203,$K203,$O203&gt;=CD$9),$N203+CD$9&amp;"-"&amp;$F203,
         TRUE,"")</f>
        <v/>
      </c>
      <c r="CE203" t="str" cm="1">
        <f t="array" ref="CE203">_xlfn.IFS($A203="","",
         AND($I203,$K203,$M203&gt;=CE$9),$E203&amp;"-"&amp;$L203+CE$9,
         AND($J203,$K203,$O203&gt;=CE$9),$N203+CE$9&amp;"-"&amp;$F203,
         TRUE,"")</f>
        <v/>
      </c>
      <c r="CF203" t="str" cm="1">
        <f t="array" ref="CF203">_xlfn.IFS($A203="","",
         AND($I203,$K203,$M203&gt;=CF$9),$E203&amp;"-"&amp;$L203+CF$9,
         AND($J203,$K203,$O203&gt;=CF$9),$N203+CF$9&amp;"-"&amp;$F203,
         TRUE,"")</f>
        <v/>
      </c>
      <c r="CG203" t="str" cm="1">
        <f t="array" ref="CG203">_xlfn.IFS($A203="","",
         AND($I203,$K203,$M203&gt;=CG$9),$E203&amp;"-"&amp;$L203+CG$9,
         AND($J203,$K203,$O203&gt;=CG$9),$N203+CG$9&amp;"-"&amp;$F203,
         TRUE,"")</f>
        <v/>
      </c>
      <c r="CH203" t="str" cm="1">
        <f t="array" ref="CH203">_xlfn.IFS($A203="","",
         AND($I203,$K203,$M203&gt;=CH$9),$E203&amp;"-"&amp;$L203+CH$9,
         AND($J203,$K203,$O203&gt;=CH$9),$N203+CH$9&amp;"-"&amp;$F203,
         TRUE,"")</f>
        <v/>
      </c>
      <c r="CI203" t="str" cm="1">
        <f t="array" ref="CI203">_xlfn.IFS($A203="","",
         AND($I203,$K203,$M203&gt;=CI$9),$E203&amp;"-"&amp;$L203+CI$9,
         AND($J203,$K203,$O203&gt;=CI$9),$N203+CI$9&amp;"-"&amp;$F203,
         TRUE,"")</f>
        <v/>
      </c>
      <c r="CJ203" t="str" cm="1">
        <f t="array" ref="CJ203">_xlfn.IFS($A203="","",
         AND($I203,$K203,$M203&gt;=CJ$9),$E203&amp;"-"&amp;$L203+CJ$9,
         AND($J203,$K203,$O203&gt;=CJ$9),$N203+CJ$9&amp;"-"&amp;$F203,
         TRUE,"")</f>
        <v/>
      </c>
      <c r="CK203" t="str" cm="1">
        <f t="array" ref="CK203">_xlfn.IFS($A203="","",
         AND($I203,$K203,$M203&gt;=CK$9),$E203&amp;"-"&amp;$L203+CK$9,
         AND($J203,$K203,$O203&gt;=CK$9),$N203+CK$9&amp;"-"&amp;$F203,
         TRUE,"")</f>
        <v/>
      </c>
      <c r="CL203" t="str" cm="1">
        <f t="array" ref="CL203">_xlfn.IFS($A203="","",
         AND($I203,$K203,$M203&gt;=CL$9),$E203&amp;"-"&amp;$L203+CL$9,
         AND($J203,$K203,$O203&gt;=CL$9),$N203+CL$9&amp;"-"&amp;$F203,
         TRUE,"")</f>
        <v/>
      </c>
      <c r="CM203" t="str" cm="1">
        <f t="array" ref="CM203">_xlfn.IFS($A203="","",
         AND($I203,$K203,$M203&gt;=CM$9),$E203&amp;"-"&amp;$L203+CM$9,
         AND($J203,$K203,$O203&gt;=CM$9),$N203+CM$9&amp;"-"&amp;$F203,
         TRUE,"")</f>
        <v/>
      </c>
      <c r="CN203" t="str" cm="1">
        <f t="array" ref="CN203">_xlfn.IFS($A203="","",
         AND($I203,$K203,$M203&gt;=CN$9),$E203&amp;"-"&amp;$L203+CN$9,
         AND($J203,$K203,$O203&gt;=CN$9),$N203+CN$9&amp;"-"&amp;$F203,
         TRUE,"")</f>
        <v/>
      </c>
      <c r="CO203" t="str" cm="1">
        <f t="array" ref="CO203">_xlfn.IFS($A203="","",
         AND($I203,$K203,$M203&gt;=CO$9),$E203&amp;"-"&amp;$L203+CO$9,
         AND($J203,$K203,$O203&gt;=CO$9),$N203+CO$9&amp;"-"&amp;$F203,
         TRUE,"")</f>
        <v/>
      </c>
      <c r="CP203" t="str" cm="1">
        <f t="array" ref="CP203">_xlfn.IFS($A203="","",
         AND($I203,$K203,$M203&gt;=CP$9),$E203&amp;"-"&amp;$L203+CP$9,
         AND($J203,$K203,$O203&gt;=CP$9),$N203+CP$9&amp;"-"&amp;$F203,
         TRUE,"")</f>
        <v/>
      </c>
      <c r="CQ203" t="str" cm="1">
        <f t="array" ref="CQ203">_xlfn.IFS($A203="","",
         AND($I203,$K203,$M203&gt;=CQ$9),$E203&amp;"-"&amp;$L203+CQ$9,
         AND($J203,$K203,$O203&gt;=CQ$9),$N203+CQ$9&amp;"-"&amp;$F203,
         TRUE,"")</f>
        <v/>
      </c>
      <c r="CR203" t="str" cm="1">
        <f t="array" ref="CR203">_xlfn.IFS($A203="","",
         AND($I203,$K203,$M203&gt;=CR$9),$E203&amp;"-"&amp;$L203+CR$9,
         AND($J203,$K203,$O203&gt;=CR$9),$N203+CR$9&amp;"-"&amp;$F203,
         TRUE,"")</f>
        <v/>
      </c>
      <c r="CS203" t="str" cm="1">
        <f t="array" ref="CS203">_xlfn.IFS($A203="","",
         AND($I203,$K203,$M203&gt;=CS$9),$E203&amp;"-"&amp;$L203+CS$9,
         AND($J203,$K203,$O203&gt;=CS$9),$N203+CS$9&amp;"-"&amp;$F203,
         TRUE,"")</f>
        <v/>
      </c>
      <c r="CT203" t="str" cm="1">
        <f t="array" ref="CT203">_xlfn.IFS($A203="","",
         AND($I203,$K203,$M203&gt;=CT$9),$E203&amp;"-"&amp;$L203+CT$9,
         AND($J203,$K203,$O203&gt;=CT$9),$N203+CT$9&amp;"-"&amp;$F203,
         TRUE,"")</f>
        <v/>
      </c>
      <c r="CU203" t="str" cm="1">
        <f t="array" ref="CU203">_xlfn.IFS($A203="","",
         AND($I203,$K203,$M203&gt;=CU$9),$E203&amp;"-"&amp;$L203+CU$9,
         AND($J203,$K203,$O203&gt;=CU$9),$N203+CU$9&amp;"-"&amp;$F203,
         TRUE,"")</f>
        <v/>
      </c>
      <c r="CV203" t="str" cm="1">
        <f t="array" ref="CV203">_xlfn.IFS($A203="","",
         AND($I203,$K203,$M203&gt;=CV$9),$E203&amp;"-"&amp;$L203+CV$9,
         AND($J203,$K203,$O203&gt;=CV$9),$N203+CV$9&amp;"-"&amp;$F203,
         TRUE,"")</f>
        <v/>
      </c>
      <c r="CW203" t="str" cm="1">
        <f t="array" ref="CW203">_xlfn.IFS($A203="","",
         AND($I203,$K203,$M203&gt;=CW$9),$E203&amp;"-"&amp;$L203+CW$9,
         AND($J203,$K203,$O203&gt;=CW$9),$N203+CW$9&amp;"-"&amp;$F203,
         TRUE,"")</f>
        <v/>
      </c>
      <c r="CX203" t="str" cm="1">
        <f t="array" ref="CX203">_xlfn.IFS($A203="","",
         AND($I203,$K203,$M203&gt;=CX$9),$E203&amp;"-"&amp;$L203+CX$9,
         AND($J203,$K203,$O203&gt;=CX$9),$N203+CX$9&amp;"-"&amp;$F203,
         TRUE,"")</f>
        <v/>
      </c>
      <c r="CY203" t="str" cm="1">
        <f t="array" ref="CY203">_xlfn.IFS($A203="","",
         AND($I203,$K203,$M203&gt;=CY$9),$E203&amp;"-"&amp;$L203+CY$9,
         AND($J203,$K203,$O203&gt;=CY$9),$N203+CY$9&amp;"-"&amp;$F203,
         TRUE,"")</f>
        <v/>
      </c>
      <c r="CZ203" t="str" cm="1">
        <f t="array" ref="CZ203">_xlfn.IFS($A203="","",
         AND($I203,$K203,$M203&gt;=CZ$9),$E203&amp;"-"&amp;$L203+CZ$9,
         AND($J203,$K203,$O203&gt;=CZ$9),$N203+CZ$9&amp;"-"&amp;$F203,
         TRUE,"")</f>
        <v/>
      </c>
      <c r="DA203" t="str" cm="1">
        <f t="array" ref="DA203">_xlfn.IFS($A203="","",
         AND($I203,$K203,$M203&gt;=DA$9),$E203&amp;"-"&amp;$L203+DA$9,
         AND($J203,$K203,$O203&gt;=DA$9),$N203+DA$9&amp;"-"&amp;$F203,
         TRUE,"")</f>
        <v/>
      </c>
      <c r="DB203" t="str" cm="1">
        <f t="array" ref="DB203">_xlfn.IFS($A203="","",
         AND($I203,$K203,$M203&gt;=DB$9),$E203&amp;"-"&amp;$L203+DB$9,
         AND($J203,$K203,$O203&gt;=DB$9),$N203+DB$9&amp;"-"&amp;$F203,
         TRUE,"")</f>
        <v/>
      </c>
      <c r="DC203" t="str" cm="1">
        <f t="array" ref="DC203">_xlfn.IFS($A203="","",
         AND($I203,$K203,$M203&gt;=DC$9),$E203&amp;"-"&amp;$L203+DC$9,
         AND($J203,$K203,$O203&gt;=DC$9),$N203+DC$9&amp;"-"&amp;$F203,
         TRUE,"")</f>
        <v/>
      </c>
      <c r="DD203" t="str" cm="1">
        <f t="array" ref="DD203">_xlfn.IFS($A203="","",
         AND($I203,$K203,$M203&gt;=DD$9),$E203&amp;"-"&amp;$L203+DD$9,
         AND($J203,$K203,$O203&gt;=DD$9),$N203+DD$9&amp;"-"&amp;$F203,
         TRUE,"")</f>
        <v/>
      </c>
      <c r="DE203" t="str" cm="1">
        <f t="array" ref="DE203">_xlfn.IFS($A203="","",
         AND($I203,$K203,$M203&gt;=DE$9),$E203&amp;"-"&amp;$L203+DE$9,
         AND($J203,$K203,$O203&gt;=DE$9),$N203+DE$9&amp;"-"&amp;$F203,
         TRUE,"")</f>
        <v/>
      </c>
      <c r="DF203" t="str" cm="1">
        <f t="array" ref="DF203">_xlfn.IFS($A203="","",
         AND($I203,$K203,$M203&gt;=DF$9),$E203&amp;"-"&amp;$L203+DF$9,
         AND($J203,$K203,$O203&gt;=DF$9),$N203+DF$9&amp;"-"&amp;$F203,
         TRUE,"")</f>
        <v/>
      </c>
      <c r="DG203" t="str" cm="1">
        <f t="array" ref="DG203">_xlfn.IFS($A203="","",
         AND($I203,$K203,$M203&gt;=DG$9),$E203&amp;"-"&amp;$L203+DG$9,
         AND($J203,$K203,$O203&gt;=DG$9),$N203+DG$9&amp;"-"&amp;$F203,
         TRUE,"")</f>
        <v/>
      </c>
      <c r="DH203" t="str" cm="1">
        <f t="array" ref="DH203">_xlfn.IFS($A203="","",
         AND($I203,$K203,$M203&gt;=DH$9),$E203&amp;"-"&amp;$L203+DH$9,
         AND($J203,$K203,$O203&gt;=DH$9),$N203+DH$9&amp;"-"&amp;$F203,
         TRUE,"")</f>
        <v/>
      </c>
      <c r="DI203" t="str" cm="1">
        <f t="array" ref="DI203">_xlfn.IFS($A203="","",
         AND($I203,$K203,$M203&gt;=DI$9),$E203&amp;"-"&amp;$L203+DI$9,
         AND($J203,$K203,$O203&gt;=DI$9),$N203+DI$9&amp;"-"&amp;$F203,
         TRUE,"")</f>
        <v/>
      </c>
      <c r="DJ203" t="str" cm="1">
        <f t="array" ref="DJ203">_xlfn.IFS($A203="","",
         AND($I203,$K203,$M203&gt;=DJ$9),$E203&amp;"-"&amp;$L203+DJ$9,
         AND($J203,$K203,$O203&gt;=DJ$9),$N203+DJ$9&amp;"-"&amp;$F203,
         TRUE,"")</f>
        <v/>
      </c>
      <c r="DK203" t="str" cm="1">
        <f t="array" ref="DK203">_xlfn.IFS($A203="","",
         AND($I203,$K203,$M203&gt;=DK$9),$E203&amp;"-"&amp;$L203+DK$9,
         AND($J203,$K203,$O203&gt;=DK$9),$N203+DK$9&amp;"-"&amp;$F203,
         TRUE,"")</f>
        <v/>
      </c>
      <c r="DL203" t="str" cm="1">
        <f t="array" ref="DL203">_xlfn.IFS($A203="","",
         AND($I203,$K203,$M203&gt;=DL$9),$E203&amp;"-"&amp;$L203+DL$9,
         AND($J203,$K203,$O203&gt;=DL$9),$N203+DL$9&amp;"-"&amp;$F203,
         TRUE,"")</f>
        <v/>
      </c>
      <c r="DM203" t="str" cm="1">
        <f t="array" ref="DM203">_xlfn.IFS($A203="","",
         AND($I203,$K203,$M203&gt;=DM$9),$E203&amp;"-"&amp;$L203+DM$9,
         AND($J203,$K203,$O203&gt;=DM$9),$N203+DM$9&amp;"-"&amp;$F203,
         TRUE,"")</f>
        <v/>
      </c>
      <c r="DN203" t="str" cm="1">
        <f t="array" ref="DN203">_xlfn.IFS($A203="","",
         AND($I203,$K203,$M203&gt;=DN$9),$E203&amp;"-"&amp;$L203+DN$9,
         AND($J203,$K203,$O203&gt;=DN$9),$N203+DN$9&amp;"-"&amp;$F203,
         TRUE,"")</f>
        <v/>
      </c>
      <c r="DO203" t="str" cm="1">
        <f t="array" ref="DO203">_xlfn.IFS($A203="","",
         AND($I203,$K203,$M203&gt;=DO$9),$E203&amp;"-"&amp;$L203+DO$9,
         AND($J203,$K203,$O203&gt;=DO$9),$N203+DO$9&amp;"-"&amp;$F203,
         TRUE,"")</f>
        <v/>
      </c>
      <c r="DP203" t="str" cm="1">
        <f t="array" ref="DP203">_xlfn.IFS($A203="","",
         AND($I203,$K203,$M203&gt;=DP$9),$E203&amp;"-"&amp;$L203+DP$9,
         AND($J203,$K203,$O203&gt;=DP$9),$N203+DP$9&amp;"-"&amp;$F203,
         TRUE,"")</f>
        <v/>
      </c>
      <c r="DQ203" t="str" cm="1">
        <f t="array" ref="DQ203">_xlfn.IFS($A203="","",
         AND($I203,$K203,$M203&gt;=DQ$9),$E203&amp;"-"&amp;$L203+DQ$9,
         AND($J203,$K203,$O203&gt;=DQ$9),$N203+DQ$9&amp;"-"&amp;$F203,
         TRUE,"")</f>
        <v/>
      </c>
      <c r="DR203" t="str" cm="1">
        <f t="array" ref="DR203">_xlfn.IFS($A203="","",
         AND($I203,$K203,$M203&gt;=DR$9),$E203&amp;"-"&amp;$L203+DR$9,
         AND($J203,$K203,$O203&gt;=DR$9),$N203+DR$9&amp;"-"&amp;$F203,
         TRUE,"")</f>
        <v/>
      </c>
      <c r="DS203" t="str" cm="1">
        <f t="array" ref="DS203">_xlfn.IFS($A203="","",
         AND($I203,$K203,$M203&gt;=DS$9),$E203&amp;"-"&amp;$L203+DS$9,
         AND($J203,$K203,$O203&gt;=DS$9),$N203+DS$9&amp;"-"&amp;$F203,
         TRUE,"")</f>
        <v/>
      </c>
      <c r="DT203" t="str" cm="1">
        <f t="array" ref="DT203">_xlfn.IFS($A203="","",
         AND($I203,$K203,$M203&gt;=DT$9),$E203&amp;"-"&amp;$L203+DT$9,
         AND($J203,$K203,$O203&gt;=DT$9),$N203+DT$9&amp;"-"&amp;$F203,
         TRUE,"")</f>
        <v/>
      </c>
      <c r="DU203" t="str" cm="1">
        <f t="array" ref="DU203">_xlfn.IFS($A203="","",
         AND($I203,$K203,$M203&gt;=DU$9),$E203&amp;"-"&amp;$L203+DU$9,
         AND($J203,$K203,$O203&gt;=DU$9),$N203+DU$9&amp;"-"&amp;$F203,
         TRUE,"")</f>
        <v/>
      </c>
      <c r="DV203" t="str" cm="1">
        <f t="array" ref="DV203">_xlfn.IFS($A203="","",
         AND($I203,$K203,$M203&gt;=DV$9),$E203&amp;"-"&amp;$L203+DV$9,
         AND($J203,$K203,$O203&gt;=DV$9),$N203+DV$9&amp;"-"&amp;$F203,
         TRUE,"")</f>
        <v/>
      </c>
      <c r="DW203" t="str" cm="1">
        <f t="array" ref="DW203">_xlfn.IFS($A203="","",
         AND($I203,$K203,$M203&gt;=DW$9),$E203&amp;"-"&amp;$L203+DW$9,
         AND($J203,$K203,$O203&gt;=DW$9),$N203+DW$9&amp;"-"&amp;$F203,
         TRUE,"")</f>
        <v/>
      </c>
      <c r="DX203" t="str" cm="1">
        <f t="array" ref="DX203">_xlfn.IFS($A203="","",
         AND($I203,$K203,$M203&gt;=DX$9),$E203&amp;"-"&amp;$L203+DX$9,
         AND($J203,$K203,$O203&gt;=DX$9),$N203+DX$9&amp;"-"&amp;$F203,
         TRUE,"")</f>
        <v/>
      </c>
      <c r="DY203" t="str" cm="1">
        <f t="array" ref="DY203">_xlfn.IFS($A203="","",
         AND($I203,$K203,$M203&gt;=DY$9),$E203&amp;"-"&amp;$L203+DY$9,
         AND($J203,$K203,$O203&gt;=DY$9),$N203+DY$9&amp;"-"&amp;$F203,
         TRUE,"")</f>
        <v/>
      </c>
      <c r="DZ203" t="str" cm="1">
        <f t="array" ref="DZ203">_xlfn.IFS($A203="","",
         AND($I203,$K203,$M203&gt;=DZ$9),$E203&amp;"-"&amp;$L203+DZ$9,
         AND($J203,$K203,$O203&gt;=DZ$9),$N203+DZ$9&amp;"-"&amp;$F203,
         TRUE,"")</f>
        <v/>
      </c>
      <c r="EA203" t="str" cm="1">
        <f t="array" ref="EA203">_xlfn.IFS($A203="","",
         AND($I203,$K203,$M203&gt;=EA$9),$E203&amp;"-"&amp;$L203+EA$9,
         AND($J203,$K203,$O203&gt;=EA$9),$N203+EA$9&amp;"-"&amp;$F203,
         TRUE,"")</f>
        <v/>
      </c>
      <c r="EB203" t="str" cm="1">
        <f t="array" ref="EB203">_xlfn.IFS($A203="","",
         AND($I203,$K203,$M203&gt;=EB$9),$E203&amp;"-"&amp;$L203+EB$9,
         AND($J203,$K203,$O203&gt;=EB$9),$N203+EB$9&amp;"-"&amp;$F203,
         TRUE,"")</f>
        <v/>
      </c>
      <c r="EC203" t="str" cm="1">
        <f t="array" ref="EC203">_xlfn.IFS($A203="","",
         AND($I203,$K203,$M203&gt;=EC$9),$E203&amp;"-"&amp;$L203+EC$9,
         AND($J203,$K203,$O203&gt;=EC$9),$N203+EC$9&amp;"-"&amp;$F203,
         TRUE,"")</f>
        <v/>
      </c>
      <c r="ED203" t="str" cm="1">
        <f t="array" ref="ED203">_xlfn.IFS($A203="","",
         AND($I203,$K203,$M203&gt;=ED$9),$E203&amp;"-"&amp;$L203+ED$9,
         AND($J203,$K203,$O203&gt;=ED$9),$N203+ED$9&amp;"-"&amp;$F203,
         TRUE,"")</f>
        <v/>
      </c>
      <c r="EE203" t="str" cm="1">
        <f t="array" ref="EE203">_xlfn.IFS($A203="","",
         AND($I203,$K203,$M203&gt;=EE$9),$E203&amp;"-"&amp;$L203+EE$9,
         AND($J203,$K203,$O203&gt;=EE$9),$N203+EE$9&amp;"-"&amp;$F203,
         TRUE,"")</f>
        <v/>
      </c>
      <c r="EF203" t="str" cm="1">
        <f t="array" ref="EF203">_xlfn.IFS($A203="","",
         AND($I203,$K203,$M203&gt;=EF$9),$E203&amp;"-"&amp;$L203+EF$9,
         AND($J203,$K203,$O203&gt;=EF$9),$N203+EF$9&amp;"-"&amp;$F203,
         TRUE,"")</f>
        <v/>
      </c>
      <c r="EG203" t="str" cm="1">
        <f t="array" ref="EG203">_xlfn.IFS($A203="","",
         AND($I203,$K203,$M203&gt;=EG$9),$E203&amp;"-"&amp;$L203+EG$9,
         AND($J203,$K203,$O203&gt;=EG$9),$N203+EG$9&amp;"-"&amp;$F203,
         TRUE,"")</f>
        <v/>
      </c>
      <c r="EH203" t="str" cm="1">
        <f t="array" ref="EH203">_xlfn.IFS($A203="","",
         AND($I203,$K203,$M203&gt;=EH$9),$E203&amp;"-"&amp;$L203+EH$9,
         AND($J203,$K203,$O203&gt;=EH$9),$N203+EH$9&amp;"-"&amp;$F203,
         TRUE,"")</f>
        <v/>
      </c>
      <c r="EI203" t="str" cm="1">
        <f t="array" ref="EI203">_xlfn.IFS($A203="","",
         AND($I203,$K203,$M203&gt;=EI$9),$E203&amp;"-"&amp;$L203+EI$9,
         AND($J203,$K203,$O203&gt;=EI$9),$N203+EI$9&amp;"-"&amp;$F203,
         TRUE,"")</f>
        <v/>
      </c>
      <c r="EJ203" t="str" cm="1">
        <f t="array" ref="EJ203">_xlfn.IFS($A203="","",
         AND($I203,$K203,$M203&gt;=EJ$9),$E203&amp;"-"&amp;$L203+EJ$9,
         AND($J203,$K203,$O203&gt;=EJ$9),$N203+EJ$9&amp;"-"&amp;$F203,
         TRUE,"")</f>
        <v/>
      </c>
      <c r="EK203" t="str" cm="1">
        <f t="array" ref="EK203">_xlfn.IFS($A203="","",
         AND($I203,$K203,$M203&gt;=EK$9),$E203&amp;"-"&amp;$L203+EK$9,
         AND($J203,$K203,$O203&gt;=EK$9),$N203+EK$9&amp;"-"&amp;$F203,
         TRUE,"")</f>
        <v/>
      </c>
      <c r="EL203" t="str" cm="1">
        <f t="array" ref="EL203">_xlfn.IFS($A203="","",
         AND($I203,$K203,$M203&gt;=EL$9),$E203&amp;"-"&amp;$L203+EL$9,
         AND($J203,$K203,$O203&gt;=EL$9),$N203+EL$9&amp;"-"&amp;$F203,
         TRUE,"")</f>
        <v/>
      </c>
      <c r="EM203" t="str" cm="1">
        <f t="array" ref="EM203">_xlfn.IFS($A203="","",
         AND($I203,$K203,$M203&gt;=EM$9),$E203&amp;"-"&amp;$L203+EM$9,
         AND($J203,$K203,$O203&gt;=EM$9),$N203+EM$9&amp;"-"&amp;$F203,
         TRUE,"")</f>
        <v/>
      </c>
      <c r="EN203" t="str" cm="1">
        <f t="array" ref="EN203">_xlfn.IFS($A203="","",
         AND($I203,$K203,$M203&gt;=EN$9),$E203&amp;"-"&amp;$L203+EN$9,
         AND($J203,$K203,$O203&gt;=EN$9),$N203+EN$9&amp;"-"&amp;$F203,
         TRUE,"")</f>
        <v/>
      </c>
      <c r="EO203" t="str" cm="1">
        <f t="array" ref="EO203">_xlfn.IFS($A203="","",
         AND($I203,$K203,$M203&gt;=EO$9),$E203&amp;"-"&amp;$L203+EO$9,
         AND($J203,$K203,$O203&gt;=EO$9),$N203+EO$9&amp;"-"&amp;$F203,
         TRUE,"")</f>
        <v/>
      </c>
      <c r="EP203" t="str" cm="1">
        <f t="array" ref="EP203">_xlfn.IFS($A203="","",
         AND($I203,$K203,$M203&gt;=EP$9),$E203&amp;"-"&amp;$L203+EP$9,
         AND($J203,$K203,$O203&gt;=EP$9),$N203+EP$9&amp;"-"&amp;$F203,
         TRUE,"")</f>
        <v/>
      </c>
      <c r="EQ203" t="str" cm="1">
        <f t="array" ref="EQ203">_xlfn.IFS($A203="","",
         AND($I203,$K203,$M203&gt;=EQ$9),$E203&amp;"-"&amp;$L203+EQ$9,
         AND($J203,$K203,$O203&gt;=EQ$9),$N203+EQ$9&amp;"-"&amp;$F203,
         TRUE,"")</f>
        <v/>
      </c>
      <c r="ER203" t="str" cm="1">
        <f t="array" ref="ER203">_xlfn.IFS($A203="","",
         AND($I203,$K203,$M203&gt;=ER$9),$E203&amp;"-"&amp;$L203+ER$9,
         AND($J203,$K203,$O203&gt;=ER$9),$N203+ER$9&amp;"-"&amp;$F203,
         TRUE,"")</f>
        <v/>
      </c>
      <c r="ES203" t="str" cm="1">
        <f t="array" ref="ES203">_xlfn.IFS($A203="","",
         AND($I203,$K203,$M203&gt;=ES$9),$E203&amp;"-"&amp;$L203+ES$9,
         AND($J203,$K203,$O203&gt;=ES$9),$N203+ES$9&amp;"-"&amp;$F203,
         TRUE,"")</f>
        <v/>
      </c>
      <c r="ET203" t="str" cm="1">
        <f t="array" ref="ET203">_xlfn.IFS($A203="","",
         AND($I203,$K203,$M203&gt;=ET$9),$E203&amp;"-"&amp;$L203+ET$9,
         AND($J203,$K203,$O203&gt;=ET$9),$N203+ET$9&amp;"-"&amp;$F203,
         TRUE,"")</f>
        <v/>
      </c>
      <c r="EU203" t="str" cm="1">
        <f t="array" ref="EU203">_xlfn.IFS($A203="","",
         AND($I203,$K203,$M203&gt;=EU$9),$E203&amp;"-"&amp;$L203+EU$9,
         AND($J203,$K203,$O203&gt;=EU$9),$N203+EU$9&amp;"-"&amp;$F203,
         TRUE,"")</f>
        <v/>
      </c>
      <c r="EV203" t="str" cm="1">
        <f t="array" ref="EV203">_xlfn.IFS($A203="","",
         AND($I203,$K203,$M203&gt;=EV$9),$E203&amp;"-"&amp;$L203+EV$9,
         AND($J203,$K203,$O203&gt;=EV$9),$N203+EV$9&amp;"-"&amp;$F203,
         TRUE,"")</f>
        <v/>
      </c>
      <c r="EW203" t="str" cm="1">
        <f t="array" ref="EW203">_xlfn.IFS($A203="","",
         AND($I203,$K203,$M203&gt;=EW$9),$E203&amp;"-"&amp;$L203+EW$9,
         AND($J203,$K203,$O203&gt;=EW$9),$N203+EW$9&amp;"-"&amp;$F203,
         TRUE,"")</f>
        <v/>
      </c>
      <c r="EX203" t="str" cm="1">
        <f t="array" ref="EX203">_xlfn.IFS($A203="","",
         AND($I203,$K203,$M203&gt;=EX$9),$E203&amp;"-"&amp;$L203+EX$9,
         AND($J203,$K203,$O203&gt;=EX$9),$N203+EX$9&amp;"-"&amp;$F203,
         TRUE,"")</f>
        <v/>
      </c>
      <c r="EY203" t="str" cm="1">
        <f t="array" ref="EY203">_xlfn.IFS($A203="","",
         AND($I203,$K203,$M203&gt;=EY$9),$E203&amp;"-"&amp;$L203+EY$9,
         AND($J203,$K203,$O203&gt;=EY$9),$N203+EY$9&amp;"-"&amp;$F203,
         TRUE,"")</f>
        <v/>
      </c>
      <c r="EZ203" t="str" cm="1">
        <f t="array" ref="EZ203">_xlfn.IFS($A203="","",
         AND($I203,$K203,$M203&gt;=EZ$9),$E203&amp;"-"&amp;$L203+EZ$9,
         AND($J203,$K203,$O203&gt;=EZ$9),$N203+EZ$9&amp;"-"&amp;$F203,
         TRUE,"")</f>
        <v/>
      </c>
      <c r="FA203" t="str" cm="1">
        <f t="array" ref="FA203">_xlfn.IFS($A203="","",
         AND($I203,$K203,$M203&gt;=FA$9),$E203&amp;"-"&amp;$L203+FA$9,
         AND($J203,$K203,$O203&gt;=FA$9),$N203+FA$9&amp;"-"&amp;$F203,
         TRUE,"")</f>
        <v/>
      </c>
      <c r="FB203" t="str" cm="1">
        <f t="array" ref="FB203">_xlfn.IFS($A203="","",
         AND($I203,$K203,$M203&gt;=FB$9),$E203&amp;"-"&amp;$L203+FB$9,
         AND($J203,$K203,$O203&gt;=FB$9),$N203+FB$9&amp;"-"&amp;$F203,
         TRUE,"")</f>
        <v/>
      </c>
      <c r="FC203" t="str" cm="1">
        <f t="array" ref="FC203">_xlfn.IFS($A203="","",
         AND($I203,$K203,$M203&gt;=FC$9),$E203&amp;"-"&amp;$L203+FC$9,
         AND($J203,$K203,$O203&gt;=FC$9),$N203+FC$9&amp;"-"&amp;$F203,
         TRUE,"")</f>
        <v/>
      </c>
      <c r="FD203" t="str" cm="1">
        <f t="array" ref="FD203">_xlfn.IFS($A203="","",
         AND($I203,$K203,$M203&gt;=FD$9),$E203&amp;"-"&amp;$L203+FD$9,
         AND($J203,$K203,$O203&gt;=FD$9),$N203+FD$9&amp;"-"&amp;$F203,
         TRUE,"")</f>
        <v/>
      </c>
      <c r="FE203" t="str" cm="1">
        <f t="array" ref="FE203">_xlfn.IFS($A203="","",
         AND($I203,$K203,$M203&gt;=FE$9),$E203&amp;"-"&amp;$L203+FE$9,
         AND($J203,$K203,$O203&gt;=FE$9),$N203+FE$9&amp;"-"&amp;$F203,
         TRUE,"")</f>
        <v/>
      </c>
      <c r="FF203" t="str" cm="1">
        <f t="array" ref="FF203">_xlfn.IFS($A203="","",
         AND($I203,$K203,$M203&gt;=FF$9),$E203&amp;"-"&amp;$L203+FF$9,
         AND($J203,$K203,$O203&gt;=FF$9),$N203+FF$9&amp;"-"&amp;$F203,
         TRUE,"")</f>
        <v/>
      </c>
      <c r="FG203" t="str" cm="1">
        <f t="array" ref="FG203">_xlfn.IFS($A203="","",
         AND($I203,$K203,$M203&gt;=FG$9),$E203&amp;"-"&amp;$L203+FG$9,
         AND($J203,$K203,$O203&gt;=FG$9),$N203+FG$9&amp;"-"&amp;$F203,
         TRUE,"")</f>
        <v/>
      </c>
      <c r="FH203" t="str" cm="1">
        <f t="array" ref="FH203">_xlfn.IFS($A203="","",
         AND($I203,$K203,$M203&gt;=FH$9),$E203&amp;"-"&amp;$L203+FH$9,
         AND($J203,$K203,$O203&gt;=FH$9),$N203+FH$9&amp;"-"&amp;$F203,
         TRUE,"")</f>
        <v/>
      </c>
      <c r="FI203" t="str" cm="1">
        <f t="array" ref="FI203">_xlfn.IFS($A203="","",
         AND($I203,$K203,$M203&gt;=FI$9),$E203&amp;"-"&amp;$L203+FI$9,
         AND($J203,$K203,$O203&gt;=FI$9),$N203+FI$9&amp;"-"&amp;$F203,
         TRUE,"")</f>
        <v/>
      </c>
      <c r="FJ203" t="str" cm="1">
        <f t="array" ref="FJ203">_xlfn.IFS($A203="","",
         AND($I203,$K203,$M203&gt;=FJ$9),$E203&amp;"-"&amp;$L203+FJ$9,
         AND($J203,$K203,$O203&gt;=FJ$9),$N203+FJ$9&amp;"-"&amp;$F203,
         TRUE,"")</f>
        <v/>
      </c>
      <c r="FK203" t="str" cm="1">
        <f t="array" ref="FK203">_xlfn.IFS($A203="","",
         AND($I203,$K203,$M203&gt;=FK$9),$E203&amp;"-"&amp;$L203+FK$9,
         AND($J203,$K203,$O203&gt;=FK$9),$N203+FK$9&amp;"-"&amp;$F203,
         TRUE,"")</f>
        <v/>
      </c>
      <c r="FL203" t="str" cm="1">
        <f t="array" ref="FL203">_xlfn.IFS($A203="","",
         AND($I203,$K203,$M203&gt;=FL$9),$E203&amp;"-"&amp;$L203+FL$9,
         AND($J203,$K203,$O203&gt;=FL$9),$N203+FL$9&amp;"-"&amp;$F203,
         TRUE,"")</f>
        <v/>
      </c>
      <c r="FM203" t="str" cm="1">
        <f t="array" ref="FM203">_xlfn.IFS($A203="","",
         AND($I203,$K203,$M203&gt;=FM$9),$E203&amp;"-"&amp;$L203+FM$9,
         AND($J203,$K203,$O203&gt;=FM$9),$N203+FM$9&amp;"-"&amp;$F203,
         TRUE,"")</f>
        <v/>
      </c>
      <c r="FN203" t="str" cm="1">
        <f t="array" ref="FN203">_xlfn.IFS($A203="","",
         AND($I203,$K203,$M203&gt;=FN$9),$E203&amp;"-"&amp;$L203+FN$9,
         AND($J203,$K203,$O203&gt;=FN$9),$N203+FN$9&amp;"-"&amp;$F203,
         TRUE,"")</f>
        <v/>
      </c>
      <c r="FO203" t="str" cm="1">
        <f t="array" ref="FO203">_xlfn.IFS($A203="","",
         AND($I203,$K203,$M203&gt;=FO$9),$E203&amp;"-"&amp;$L203+FO$9,
         AND($J203,$K203,$O203&gt;=FO$9),$N203+FO$9&amp;"-"&amp;$F203,
         TRUE,"")</f>
        <v/>
      </c>
      <c r="FP203" t="str" cm="1">
        <f t="array" ref="FP203">_xlfn.IFS($A203="","",
         AND($I203,$K203,$M203&gt;=FP$9),$E203&amp;"-"&amp;$L203+FP$9,
         AND($J203,$K203,$O203&gt;=FP$9),$N203+FP$9&amp;"-"&amp;$F203,
         TRUE,"")</f>
        <v/>
      </c>
      <c r="FQ203" t="str" cm="1">
        <f t="array" ref="FQ203">_xlfn.IFS($A203="","",
         AND($I203,$K203,$M203&gt;=FQ$9),$E203&amp;"-"&amp;$L203+FQ$9,
         AND($J203,$K203,$O203&gt;=FQ$9),$N203+FQ$9&amp;"-"&amp;$F203,
         TRUE,"")</f>
        <v/>
      </c>
      <c r="FR203" t="str" cm="1">
        <f t="array" ref="FR203">_xlfn.IFS($A203="","",
         AND($I203,$K203,$M203&gt;=FR$9),$E203&amp;"-"&amp;$L203+FR$9,
         AND($J203,$K203,$O203&gt;=FR$9),$N203+FR$9&amp;"-"&amp;$F203,
         TRUE,"")</f>
        <v/>
      </c>
      <c r="FS203" t="str" cm="1">
        <f t="array" ref="FS203">_xlfn.IFS($A203="","",
         AND($I203,$K203,$M203&gt;=FS$9),$E203&amp;"-"&amp;$L203+FS$9,
         AND($J203,$K203,$O203&gt;=FS$9),$N203+FS$9&amp;"-"&amp;$F203,
         TRUE,"")</f>
        <v/>
      </c>
    </row>
    <row r="204" spans="1:175" x14ac:dyDescent="0.3">
      <c r="A204" t="str">
        <f>IF(Input!A199=0,"",Input!A199)</f>
        <v>423,892 -&gt; 203,892</v>
      </c>
      <c r="B204">
        <f t="shared" si="45"/>
        <v>4</v>
      </c>
      <c r="C204">
        <f t="shared" si="46"/>
        <v>9</v>
      </c>
      <c r="D204">
        <f t="shared" si="47"/>
        <v>15</v>
      </c>
      <c r="E204">
        <f t="shared" si="48"/>
        <v>423</v>
      </c>
      <c r="F204">
        <f t="shared" si="49"/>
        <v>892</v>
      </c>
      <c r="G204">
        <f t="shared" si="50"/>
        <v>203</v>
      </c>
      <c r="H204">
        <f t="shared" si="51"/>
        <v>892</v>
      </c>
      <c r="I204" t="b">
        <f t="shared" si="52"/>
        <v>0</v>
      </c>
      <c r="J204" t="b">
        <f t="shared" si="53"/>
        <v>1</v>
      </c>
      <c r="K204" t="b">
        <f t="shared" si="54"/>
        <v>1</v>
      </c>
      <c r="L204" t="str">
        <f t="shared" si="42"/>
        <v/>
      </c>
      <c r="M204" t="str">
        <f t="shared" si="43"/>
        <v/>
      </c>
      <c r="N204">
        <f t="shared" si="44"/>
        <v>203</v>
      </c>
      <c r="O204" s="10">
        <f t="shared" si="55"/>
        <v>221</v>
      </c>
      <c r="P204" t="str" cm="1">
        <f t="array" ref="P204">_xlfn.IFS($A204="","",
         AND($I204,$K204,$M204&gt;=P$9),$E204&amp;"-"&amp;$L204+P$9,
         AND($J204,$K204,$O204&gt;=P$9),$N204+P$9&amp;"-"&amp;$F204,
         TRUE,"")</f>
        <v>203-892</v>
      </c>
      <c r="Q204" t="str" cm="1">
        <f t="array" ref="Q204">_xlfn.IFS($A204="","",
         AND($I204,$K204,$M204&gt;=Q$9),$E204&amp;"-"&amp;$L204+Q$9,
         AND($J204,$K204,$O204&gt;=Q$9),$N204+Q$9&amp;"-"&amp;$F204,
         TRUE,"")</f>
        <v>204-892</v>
      </c>
      <c r="R204" t="str" cm="1">
        <f t="array" ref="R204">_xlfn.IFS($A204="","",
         AND($I204,$K204,$M204&gt;=R$9),$E204&amp;"-"&amp;$L204+R$9,
         AND($J204,$K204,$O204&gt;=R$9),$N204+R$9&amp;"-"&amp;$F204,
         TRUE,"")</f>
        <v>205-892</v>
      </c>
      <c r="S204" t="str" cm="1">
        <f t="array" ref="S204">_xlfn.IFS($A204="","",
         AND($I204,$K204,$M204&gt;=S$9),$E204&amp;"-"&amp;$L204+S$9,
         AND($J204,$K204,$O204&gt;=S$9),$N204+S$9&amp;"-"&amp;$F204,
         TRUE,"")</f>
        <v>206-892</v>
      </c>
      <c r="T204" t="str" cm="1">
        <f t="array" ref="T204">_xlfn.IFS($A204="","",
         AND($I204,$K204,$M204&gt;=T$9),$E204&amp;"-"&amp;$L204+T$9,
         AND($J204,$K204,$O204&gt;=T$9),$N204+T$9&amp;"-"&amp;$F204,
         TRUE,"")</f>
        <v>207-892</v>
      </c>
      <c r="U204" t="str" cm="1">
        <f t="array" ref="U204">_xlfn.IFS($A204="","",
         AND($I204,$K204,$M204&gt;=U$9),$E204&amp;"-"&amp;$L204+U$9,
         AND($J204,$K204,$O204&gt;=U$9),$N204+U$9&amp;"-"&amp;$F204,
         TRUE,"")</f>
        <v>208-892</v>
      </c>
      <c r="V204" t="str" cm="1">
        <f t="array" ref="V204">_xlfn.IFS($A204="","",
         AND($I204,$K204,$M204&gt;=V$9),$E204&amp;"-"&amp;$L204+V$9,
         AND($J204,$K204,$O204&gt;=V$9),$N204+V$9&amp;"-"&amp;$F204,
         TRUE,"")</f>
        <v>209-892</v>
      </c>
      <c r="W204" t="str" cm="1">
        <f t="array" ref="W204">_xlfn.IFS($A204="","",
         AND($I204,$K204,$M204&gt;=W$9),$E204&amp;"-"&amp;$L204+W$9,
         AND($J204,$K204,$O204&gt;=W$9),$N204+W$9&amp;"-"&amp;$F204,
         TRUE,"")</f>
        <v>210-892</v>
      </c>
      <c r="X204" t="str" cm="1">
        <f t="array" ref="X204">_xlfn.IFS($A204="","",
         AND($I204,$K204,$M204&gt;=X$9),$E204&amp;"-"&amp;$L204+X$9,
         AND($J204,$K204,$O204&gt;=X$9),$N204+X$9&amp;"-"&amp;$F204,
         TRUE,"")</f>
        <v>211-892</v>
      </c>
      <c r="Y204" t="str" cm="1">
        <f t="array" ref="Y204">_xlfn.IFS($A204="","",
         AND($I204,$K204,$M204&gt;=Y$9),$E204&amp;"-"&amp;$L204+Y$9,
         AND($J204,$K204,$O204&gt;=Y$9),$N204+Y$9&amp;"-"&amp;$F204,
         TRUE,"")</f>
        <v>212-892</v>
      </c>
      <c r="Z204" t="str" cm="1">
        <f t="array" ref="Z204">_xlfn.IFS($A204="","",
         AND($I204,$K204,$M204&gt;=Z$9),$E204&amp;"-"&amp;$L204+Z$9,
         AND($J204,$K204,$O204&gt;=Z$9),$N204+Z$9&amp;"-"&amp;$F204,
         TRUE,"")</f>
        <v>213-892</v>
      </c>
      <c r="AA204" t="str" cm="1">
        <f t="array" ref="AA204">_xlfn.IFS($A204="","",
         AND($I204,$K204,$M204&gt;=AA$9),$E204&amp;"-"&amp;$L204+AA$9,
         AND($J204,$K204,$O204&gt;=AA$9),$N204+AA$9&amp;"-"&amp;$F204,
         TRUE,"")</f>
        <v>214-892</v>
      </c>
      <c r="AB204" t="str" cm="1">
        <f t="array" ref="AB204">_xlfn.IFS($A204="","",
         AND($I204,$K204,$M204&gt;=AB$9),$E204&amp;"-"&amp;$L204+AB$9,
         AND($J204,$K204,$O204&gt;=AB$9),$N204+AB$9&amp;"-"&amp;$F204,
         TRUE,"")</f>
        <v>215-892</v>
      </c>
      <c r="AC204" t="str" cm="1">
        <f t="array" ref="AC204">_xlfn.IFS($A204="","",
         AND($I204,$K204,$M204&gt;=AC$9),$E204&amp;"-"&amp;$L204+AC$9,
         AND($J204,$K204,$O204&gt;=AC$9),$N204+AC$9&amp;"-"&amp;$F204,
         TRUE,"")</f>
        <v>216-892</v>
      </c>
      <c r="AD204" t="str" cm="1">
        <f t="array" ref="AD204">_xlfn.IFS($A204="","",
         AND($I204,$K204,$M204&gt;=AD$9),$E204&amp;"-"&amp;$L204+AD$9,
         AND($J204,$K204,$O204&gt;=AD$9),$N204+AD$9&amp;"-"&amp;$F204,
         TRUE,"")</f>
        <v>217-892</v>
      </c>
      <c r="AE204" t="str" cm="1">
        <f t="array" ref="AE204">_xlfn.IFS($A204="","",
         AND($I204,$K204,$M204&gt;=AE$9),$E204&amp;"-"&amp;$L204+AE$9,
         AND($J204,$K204,$O204&gt;=AE$9),$N204+AE$9&amp;"-"&amp;$F204,
         TRUE,"")</f>
        <v>218-892</v>
      </c>
      <c r="AF204" t="str" cm="1">
        <f t="array" ref="AF204">_xlfn.IFS($A204="","",
         AND($I204,$K204,$M204&gt;=AF$9),$E204&amp;"-"&amp;$L204+AF$9,
         AND($J204,$K204,$O204&gt;=AF$9),$N204+AF$9&amp;"-"&amp;$F204,
         TRUE,"")</f>
        <v>219-892</v>
      </c>
      <c r="AG204" t="str" cm="1">
        <f t="array" ref="AG204">_xlfn.IFS($A204="","",
         AND($I204,$K204,$M204&gt;=AG$9),$E204&amp;"-"&amp;$L204+AG$9,
         AND($J204,$K204,$O204&gt;=AG$9),$N204+AG$9&amp;"-"&amp;$F204,
         TRUE,"")</f>
        <v>220-892</v>
      </c>
      <c r="AH204" t="str" cm="1">
        <f t="array" ref="AH204">_xlfn.IFS($A204="","",
         AND($I204,$K204,$M204&gt;=AH$9),$E204&amp;"-"&amp;$L204+AH$9,
         AND($J204,$K204,$O204&gt;=AH$9),$N204+AH$9&amp;"-"&amp;$F204,
         TRUE,"")</f>
        <v>221-892</v>
      </c>
      <c r="AI204" t="str" cm="1">
        <f t="array" ref="AI204">_xlfn.IFS($A204="","",
         AND($I204,$K204,$M204&gt;=AI$9),$E204&amp;"-"&amp;$L204+AI$9,
         AND($J204,$K204,$O204&gt;=AI$9),$N204+AI$9&amp;"-"&amp;$F204,
         TRUE,"")</f>
        <v>222-892</v>
      </c>
      <c r="AJ204" t="str" cm="1">
        <f t="array" ref="AJ204">_xlfn.IFS($A204="","",
         AND($I204,$K204,$M204&gt;=AJ$9),$E204&amp;"-"&amp;$L204+AJ$9,
         AND($J204,$K204,$O204&gt;=AJ$9),$N204+AJ$9&amp;"-"&amp;$F204,
         TRUE,"")</f>
        <v>223-892</v>
      </c>
      <c r="AK204" t="str" cm="1">
        <f t="array" ref="AK204">_xlfn.IFS($A204="","",
         AND($I204,$K204,$M204&gt;=AK$9),$E204&amp;"-"&amp;$L204+AK$9,
         AND($J204,$K204,$O204&gt;=AK$9),$N204+AK$9&amp;"-"&amp;$F204,
         TRUE,"")</f>
        <v>224-892</v>
      </c>
      <c r="AL204" t="str" cm="1">
        <f t="array" ref="AL204">_xlfn.IFS($A204="","",
         AND($I204,$K204,$M204&gt;=AL$9),$E204&amp;"-"&amp;$L204+AL$9,
         AND($J204,$K204,$O204&gt;=AL$9),$N204+AL$9&amp;"-"&amp;$F204,
         TRUE,"")</f>
        <v>225-892</v>
      </c>
      <c r="AM204" t="str" cm="1">
        <f t="array" ref="AM204">_xlfn.IFS($A204="","",
         AND($I204,$K204,$M204&gt;=AM$9),$E204&amp;"-"&amp;$L204+AM$9,
         AND($J204,$K204,$O204&gt;=AM$9),$N204+AM$9&amp;"-"&amp;$F204,
         TRUE,"")</f>
        <v>226-892</v>
      </c>
      <c r="AN204" t="str" cm="1">
        <f t="array" ref="AN204">_xlfn.IFS($A204="","",
         AND($I204,$K204,$M204&gt;=AN$9),$E204&amp;"-"&amp;$L204+AN$9,
         AND($J204,$K204,$O204&gt;=AN$9),$N204+AN$9&amp;"-"&amp;$F204,
         TRUE,"")</f>
        <v>227-892</v>
      </c>
      <c r="AO204" t="str" cm="1">
        <f t="array" ref="AO204">_xlfn.IFS($A204="","",
         AND($I204,$K204,$M204&gt;=AO$9),$E204&amp;"-"&amp;$L204+AO$9,
         AND($J204,$K204,$O204&gt;=AO$9),$N204+AO$9&amp;"-"&amp;$F204,
         TRUE,"")</f>
        <v>228-892</v>
      </c>
      <c r="AP204" t="str" cm="1">
        <f t="array" ref="AP204">_xlfn.IFS($A204="","",
         AND($I204,$K204,$M204&gt;=AP$9),$E204&amp;"-"&amp;$L204+AP$9,
         AND($J204,$K204,$O204&gt;=AP$9),$N204+AP$9&amp;"-"&amp;$F204,
         TRUE,"")</f>
        <v>229-892</v>
      </c>
      <c r="AQ204" t="str" cm="1">
        <f t="array" ref="AQ204">_xlfn.IFS($A204="","",
         AND($I204,$K204,$M204&gt;=AQ$9),$E204&amp;"-"&amp;$L204+AQ$9,
         AND($J204,$K204,$O204&gt;=AQ$9),$N204+AQ$9&amp;"-"&amp;$F204,
         TRUE,"")</f>
        <v>230-892</v>
      </c>
      <c r="AR204" t="str" cm="1">
        <f t="array" ref="AR204">_xlfn.IFS($A204="","",
         AND($I204,$K204,$M204&gt;=AR$9),$E204&amp;"-"&amp;$L204+AR$9,
         AND($J204,$K204,$O204&gt;=AR$9),$N204+AR$9&amp;"-"&amp;$F204,
         TRUE,"")</f>
        <v>231-892</v>
      </c>
      <c r="AS204" t="str" cm="1">
        <f t="array" ref="AS204">_xlfn.IFS($A204="","",
         AND($I204,$K204,$M204&gt;=AS$9),$E204&amp;"-"&amp;$L204+AS$9,
         AND($J204,$K204,$O204&gt;=AS$9),$N204+AS$9&amp;"-"&amp;$F204,
         TRUE,"")</f>
        <v>232-892</v>
      </c>
      <c r="AT204" t="str" cm="1">
        <f t="array" ref="AT204">_xlfn.IFS($A204="","",
         AND($I204,$K204,$M204&gt;=AT$9),$E204&amp;"-"&amp;$L204+AT$9,
         AND($J204,$K204,$O204&gt;=AT$9),$N204+AT$9&amp;"-"&amp;$F204,
         TRUE,"")</f>
        <v>233-892</v>
      </c>
      <c r="AU204" t="str" cm="1">
        <f t="array" ref="AU204">_xlfn.IFS($A204="","",
         AND($I204,$K204,$M204&gt;=AU$9),$E204&amp;"-"&amp;$L204+AU$9,
         AND($J204,$K204,$O204&gt;=AU$9),$N204+AU$9&amp;"-"&amp;$F204,
         TRUE,"")</f>
        <v>234-892</v>
      </c>
      <c r="AV204" t="str" cm="1">
        <f t="array" ref="AV204">_xlfn.IFS($A204="","",
         AND($I204,$K204,$M204&gt;=AV$9),$E204&amp;"-"&amp;$L204+AV$9,
         AND($J204,$K204,$O204&gt;=AV$9),$N204+AV$9&amp;"-"&amp;$F204,
         TRUE,"")</f>
        <v>235-892</v>
      </c>
      <c r="AW204" t="str" cm="1">
        <f t="array" ref="AW204">_xlfn.IFS($A204="","",
         AND($I204,$K204,$M204&gt;=AW$9),$E204&amp;"-"&amp;$L204+AW$9,
         AND($J204,$K204,$O204&gt;=AW$9),$N204+AW$9&amp;"-"&amp;$F204,
         TRUE,"")</f>
        <v>236-892</v>
      </c>
      <c r="AX204" t="str" cm="1">
        <f t="array" ref="AX204">_xlfn.IFS($A204="","",
         AND($I204,$K204,$M204&gt;=AX$9),$E204&amp;"-"&amp;$L204+AX$9,
         AND($J204,$K204,$O204&gt;=AX$9),$N204+AX$9&amp;"-"&amp;$F204,
         TRUE,"")</f>
        <v>237-892</v>
      </c>
      <c r="AY204" t="str" cm="1">
        <f t="array" ref="AY204">_xlfn.IFS($A204="","",
         AND($I204,$K204,$M204&gt;=AY$9),$E204&amp;"-"&amp;$L204+AY$9,
         AND($J204,$K204,$O204&gt;=AY$9),$N204+AY$9&amp;"-"&amp;$F204,
         TRUE,"")</f>
        <v>238-892</v>
      </c>
      <c r="AZ204" t="str" cm="1">
        <f t="array" ref="AZ204">_xlfn.IFS($A204="","",
         AND($I204,$K204,$M204&gt;=AZ$9),$E204&amp;"-"&amp;$L204+AZ$9,
         AND($J204,$K204,$O204&gt;=AZ$9),$N204+AZ$9&amp;"-"&amp;$F204,
         TRUE,"")</f>
        <v>239-892</v>
      </c>
      <c r="BA204" t="str" cm="1">
        <f t="array" ref="BA204">_xlfn.IFS($A204="","",
         AND($I204,$K204,$M204&gt;=BA$9),$E204&amp;"-"&amp;$L204+BA$9,
         AND($J204,$K204,$O204&gt;=BA$9),$N204+BA$9&amp;"-"&amp;$F204,
         TRUE,"")</f>
        <v>240-892</v>
      </c>
      <c r="BB204" t="str" cm="1">
        <f t="array" ref="BB204">_xlfn.IFS($A204="","",
         AND($I204,$K204,$M204&gt;=BB$9),$E204&amp;"-"&amp;$L204+BB$9,
         AND($J204,$K204,$O204&gt;=BB$9),$N204+BB$9&amp;"-"&amp;$F204,
         TRUE,"")</f>
        <v>241-892</v>
      </c>
      <c r="BC204" t="str" cm="1">
        <f t="array" ref="BC204">_xlfn.IFS($A204="","",
         AND($I204,$K204,$M204&gt;=BC$9),$E204&amp;"-"&amp;$L204+BC$9,
         AND($J204,$K204,$O204&gt;=BC$9),$N204+BC$9&amp;"-"&amp;$F204,
         TRUE,"")</f>
        <v>242-892</v>
      </c>
      <c r="BD204" t="str" cm="1">
        <f t="array" ref="BD204">_xlfn.IFS($A204="","",
         AND($I204,$K204,$M204&gt;=BD$9),$E204&amp;"-"&amp;$L204+BD$9,
         AND($J204,$K204,$O204&gt;=BD$9),$N204+BD$9&amp;"-"&amp;$F204,
         TRUE,"")</f>
        <v>243-892</v>
      </c>
      <c r="BE204" t="str" cm="1">
        <f t="array" ref="BE204">_xlfn.IFS($A204="","",
         AND($I204,$K204,$M204&gt;=BE$9),$E204&amp;"-"&amp;$L204+BE$9,
         AND($J204,$K204,$O204&gt;=BE$9),$N204+BE$9&amp;"-"&amp;$F204,
         TRUE,"")</f>
        <v>244-892</v>
      </c>
      <c r="BF204" t="str" cm="1">
        <f t="array" ref="BF204">_xlfn.IFS($A204="","",
         AND($I204,$K204,$M204&gt;=BF$9),$E204&amp;"-"&amp;$L204+BF$9,
         AND($J204,$K204,$O204&gt;=BF$9),$N204+BF$9&amp;"-"&amp;$F204,
         TRUE,"")</f>
        <v>245-892</v>
      </c>
      <c r="BG204" t="str" cm="1">
        <f t="array" ref="BG204">_xlfn.IFS($A204="","",
         AND($I204,$K204,$M204&gt;=BG$9),$E204&amp;"-"&amp;$L204+BG$9,
         AND($J204,$K204,$O204&gt;=BG$9),$N204+BG$9&amp;"-"&amp;$F204,
         TRUE,"")</f>
        <v>246-892</v>
      </c>
      <c r="BH204" t="str" cm="1">
        <f t="array" ref="BH204">_xlfn.IFS($A204="","",
         AND($I204,$K204,$M204&gt;=BH$9),$E204&amp;"-"&amp;$L204+BH$9,
         AND($J204,$K204,$O204&gt;=BH$9),$N204+BH$9&amp;"-"&amp;$F204,
         TRUE,"")</f>
        <v>247-892</v>
      </c>
      <c r="BI204" t="str" cm="1">
        <f t="array" ref="BI204">_xlfn.IFS($A204="","",
         AND($I204,$K204,$M204&gt;=BI$9),$E204&amp;"-"&amp;$L204+BI$9,
         AND($J204,$K204,$O204&gt;=BI$9),$N204+BI$9&amp;"-"&amp;$F204,
         TRUE,"")</f>
        <v>248-892</v>
      </c>
      <c r="BJ204" t="str" cm="1">
        <f t="array" ref="BJ204">_xlfn.IFS($A204="","",
         AND($I204,$K204,$M204&gt;=BJ$9),$E204&amp;"-"&amp;$L204+BJ$9,
         AND($J204,$K204,$O204&gt;=BJ$9),$N204+BJ$9&amp;"-"&amp;$F204,
         TRUE,"")</f>
        <v>249-892</v>
      </c>
      <c r="BK204" t="str" cm="1">
        <f t="array" ref="BK204">_xlfn.IFS($A204="","",
         AND($I204,$K204,$M204&gt;=BK$9),$E204&amp;"-"&amp;$L204+BK$9,
         AND($J204,$K204,$O204&gt;=BK$9),$N204+BK$9&amp;"-"&amp;$F204,
         TRUE,"")</f>
        <v>250-892</v>
      </c>
      <c r="BL204" t="str" cm="1">
        <f t="array" ref="BL204">_xlfn.IFS($A204="","",
         AND($I204,$K204,$M204&gt;=BL$9),$E204&amp;"-"&amp;$L204+BL$9,
         AND($J204,$K204,$O204&gt;=BL$9),$N204+BL$9&amp;"-"&amp;$F204,
         TRUE,"")</f>
        <v>251-892</v>
      </c>
      <c r="BM204" t="str" cm="1">
        <f t="array" ref="BM204">_xlfn.IFS($A204="","",
         AND($I204,$K204,$M204&gt;=BM$9),$E204&amp;"-"&amp;$L204+BM$9,
         AND($J204,$K204,$O204&gt;=BM$9),$N204+BM$9&amp;"-"&amp;$F204,
         TRUE,"")</f>
        <v>252-892</v>
      </c>
      <c r="BN204" t="str" cm="1">
        <f t="array" ref="BN204">_xlfn.IFS($A204="","",
         AND($I204,$K204,$M204&gt;=BN$9),$E204&amp;"-"&amp;$L204+BN$9,
         AND($J204,$K204,$O204&gt;=BN$9),$N204+BN$9&amp;"-"&amp;$F204,
         TRUE,"")</f>
        <v>253-892</v>
      </c>
      <c r="BO204" t="str" cm="1">
        <f t="array" ref="BO204">_xlfn.IFS($A204="","",
         AND($I204,$K204,$M204&gt;=BO$9),$E204&amp;"-"&amp;$L204+BO$9,
         AND($J204,$K204,$O204&gt;=BO$9),$N204+BO$9&amp;"-"&amp;$F204,
         TRUE,"")</f>
        <v>254-892</v>
      </c>
      <c r="BP204" t="str" cm="1">
        <f t="array" ref="BP204">_xlfn.IFS($A204="","",
         AND($I204,$K204,$M204&gt;=BP$9),$E204&amp;"-"&amp;$L204+BP$9,
         AND($J204,$K204,$O204&gt;=BP$9),$N204+BP$9&amp;"-"&amp;$F204,
         TRUE,"")</f>
        <v>255-892</v>
      </c>
      <c r="BQ204" t="str" cm="1">
        <f t="array" ref="BQ204">_xlfn.IFS($A204="","",
         AND($I204,$K204,$M204&gt;=BQ$9),$E204&amp;"-"&amp;$L204+BQ$9,
         AND($J204,$K204,$O204&gt;=BQ$9),$N204+BQ$9&amp;"-"&amp;$F204,
         TRUE,"")</f>
        <v>256-892</v>
      </c>
      <c r="BR204" t="str" cm="1">
        <f t="array" ref="BR204">_xlfn.IFS($A204="","",
         AND($I204,$K204,$M204&gt;=BR$9),$E204&amp;"-"&amp;$L204+BR$9,
         AND($J204,$K204,$O204&gt;=BR$9),$N204+BR$9&amp;"-"&amp;$F204,
         TRUE,"")</f>
        <v>257-892</v>
      </c>
      <c r="BS204" t="str" cm="1">
        <f t="array" ref="BS204">_xlfn.IFS($A204="","",
         AND($I204,$K204,$M204&gt;=BS$9),$E204&amp;"-"&amp;$L204+BS$9,
         AND($J204,$K204,$O204&gt;=BS$9),$N204+BS$9&amp;"-"&amp;$F204,
         TRUE,"")</f>
        <v>258-892</v>
      </c>
      <c r="BT204" t="str" cm="1">
        <f t="array" ref="BT204">_xlfn.IFS($A204="","",
         AND($I204,$K204,$M204&gt;=BT$9),$E204&amp;"-"&amp;$L204+BT$9,
         AND($J204,$K204,$O204&gt;=BT$9),$N204+BT$9&amp;"-"&amp;$F204,
         TRUE,"")</f>
        <v>259-892</v>
      </c>
      <c r="BU204" t="str" cm="1">
        <f t="array" ref="BU204">_xlfn.IFS($A204="","",
         AND($I204,$K204,$M204&gt;=BU$9),$E204&amp;"-"&amp;$L204+BU$9,
         AND($J204,$K204,$O204&gt;=BU$9),$N204+BU$9&amp;"-"&amp;$F204,
         TRUE,"")</f>
        <v>260-892</v>
      </c>
      <c r="BV204" t="str" cm="1">
        <f t="array" ref="BV204">_xlfn.IFS($A204="","",
         AND($I204,$K204,$M204&gt;=BV$9),$E204&amp;"-"&amp;$L204+BV$9,
         AND($J204,$K204,$O204&gt;=BV$9),$N204+BV$9&amp;"-"&amp;$F204,
         TRUE,"")</f>
        <v>261-892</v>
      </c>
      <c r="BW204" t="str" cm="1">
        <f t="array" ref="BW204">_xlfn.IFS($A204="","",
         AND($I204,$K204,$M204&gt;=BW$9),$E204&amp;"-"&amp;$L204+BW$9,
         AND($J204,$K204,$O204&gt;=BW$9),$N204+BW$9&amp;"-"&amp;$F204,
         TRUE,"")</f>
        <v>262-892</v>
      </c>
      <c r="BX204" t="str" cm="1">
        <f t="array" ref="BX204">_xlfn.IFS($A204="","",
         AND($I204,$K204,$M204&gt;=BX$9),$E204&amp;"-"&amp;$L204+BX$9,
         AND($J204,$K204,$O204&gt;=BX$9),$N204+BX$9&amp;"-"&amp;$F204,
         TRUE,"")</f>
        <v>263-892</v>
      </c>
      <c r="BY204" t="str" cm="1">
        <f t="array" ref="BY204">_xlfn.IFS($A204="","",
         AND($I204,$K204,$M204&gt;=BY$9),$E204&amp;"-"&amp;$L204+BY$9,
         AND($J204,$K204,$O204&gt;=BY$9),$N204+BY$9&amp;"-"&amp;$F204,
         TRUE,"")</f>
        <v>264-892</v>
      </c>
      <c r="BZ204" t="str" cm="1">
        <f t="array" ref="BZ204">_xlfn.IFS($A204="","",
         AND($I204,$K204,$M204&gt;=BZ$9),$E204&amp;"-"&amp;$L204+BZ$9,
         AND($J204,$K204,$O204&gt;=BZ$9),$N204+BZ$9&amp;"-"&amp;$F204,
         TRUE,"")</f>
        <v>265-892</v>
      </c>
      <c r="CA204" t="str" cm="1">
        <f t="array" ref="CA204">_xlfn.IFS($A204="","",
         AND($I204,$K204,$M204&gt;=CA$9),$E204&amp;"-"&amp;$L204+CA$9,
         AND($J204,$K204,$O204&gt;=CA$9),$N204+CA$9&amp;"-"&amp;$F204,
         TRUE,"")</f>
        <v>266-892</v>
      </c>
      <c r="CB204" t="str" cm="1">
        <f t="array" ref="CB204">_xlfn.IFS($A204="","",
         AND($I204,$K204,$M204&gt;=CB$9),$E204&amp;"-"&amp;$L204+CB$9,
         AND($J204,$K204,$O204&gt;=CB$9),$N204+CB$9&amp;"-"&amp;$F204,
         TRUE,"")</f>
        <v>267-892</v>
      </c>
      <c r="CC204" t="str" cm="1">
        <f t="array" ref="CC204">_xlfn.IFS($A204="","",
         AND($I204,$K204,$M204&gt;=CC$9),$E204&amp;"-"&amp;$L204+CC$9,
         AND($J204,$K204,$O204&gt;=CC$9),$N204+CC$9&amp;"-"&amp;$F204,
         TRUE,"")</f>
        <v>268-892</v>
      </c>
      <c r="CD204" t="str" cm="1">
        <f t="array" ref="CD204">_xlfn.IFS($A204="","",
         AND($I204,$K204,$M204&gt;=CD$9),$E204&amp;"-"&amp;$L204+CD$9,
         AND($J204,$K204,$O204&gt;=CD$9),$N204+CD$9&amp;"-"&amp;$F204,
         TRUE,"")</f>
        <v>269-892</v>
      </c>
      <c r="CE204" t="str" cm="1">
        <f t="array" ref="CE204">_xlfn.IFS($A204="","",
         AND($I204,$K204,$M204&gt;=CE$9),$E204&amp;"-"&amp;$L204+CE$9,
         AND($J204,$K204,$O204&gt;=CE$9),$N204+CE$9&amp;"-"&amp;$F204,
         TRUE,"")</f>
        <v>270-892</v>
      </c>
      <c r="CF204" t="str" cm="1">
        <f t="array" ref="CF204">_xlfn.IFS($A204="","",
         AND($I204,$K204,$M204&gt;=CF$9),$E204&amp;"-"&amp;$L204+CF$9,
         AND($J204,$K204,$O204&gt;=CF$9),$N204+CF$9&amp;"-"&amp;$F204,
         TRUE,"")</f>
        <v>271-892</v>
      </c>
      <c r="CG204" t="str" cm="1">
        <f t="array" ref="CG204">_xlfn.IFS($A204="","",
         AND($I204,$K204,$M204&gt;=CG$9),$E204&amp;"-"&amp;$L204+CG$9,
         AND($J204,$K204,$O204&gt;=CG$9),$N204+CG$9&amp;"-"&amp;$F204,
         TRUE,"")</f>
        <v>272-892</v>
      </c>
      <c r="CH204" t="str" cm="1">
        <f t="array" ref="CH204">_xlfn.IFS($A204="","",
         AND($I204,$K204,$M204&gt;=CH$9),$E204&amp;"-"&amp;$L204+CH$9,
         AND($J204,$K204,$O204&gt;=CH$9),$N204+CH$9&amp;"-"&amp;$F204,
         TRUE,"")</f>
        <v>273-892</v>
      </c>
      <c r="CI204" t="str" cm="1">
        <f t="array" ref="CI204">_xlfn.IFS($A204="","",
         AND($I204,$K204,$M204&gt;=CI$9),$E204&amp;"-"&amp;$L204+CI$9,
         AND($J204,$K204,$O204&gt;=CI$9),$N204+CI$9&amp;"-"&amp;$F204,
         TRUE,"")</f>
        <v>274-892</v>
      </c>
      <c r="CJ204" t="str" cm="1">
        <f t="array" ref="CJ204">_xlfn.IFS($A204="","",
         AND($I204,$K204,$M204&gt;=CJ$9),$E204&amp;"-"&amp;$L204+CJ$9,
         AND($J204,$K204,$O204&gt;=CJ$9),$N204+CJ$9&amp;"-"&amp;$F204,
         TRUE,"")</f>
        <v>275-892</v>
      </c>
      <c r="CK204" t="str" cm="1">
        <f t="array" ref="CK204">_xlfn.IFS($A204="","",
         AND($I204,$K204,$M204&gt;=CK$9),$E204&amp;"-"&amp;$L204+CK$9,
         AND($J204,$K204,$O204&gt;=CK$9),$N204+CK$9&amp;"-"&amp;$F204,
         TRUE,"")</f>
        <v>276-892</v>
      </c>
      <c r="CL204" t="str" cm="1">
        <f t="array" ref="CL204">_xlfn.IFS($A204="","",
         AND($I204,$K204,$M204&gt;=CL$9),$E204&amp;"-"&amp;$L204+CL$9,
         AND($J204,$K204,$O204&gt;=CL$9),$N204+CL$9&amp;"-"&amp;$F204,
         TRUE,"")</f>
        <v>277-892</v>
      </c>
      <c r="CM204" t="str" cm="1">
        <f t="array" ref="CM204">_xlfn.IFS($A204="","",
         AND($I204,$K204,$M204&gt;=CM$9),$E204&amp;"-"&amp;$L204+CM$9,
         AND($J204,$K204,$O204&gt;=CM$9),$N204+CM$9&amp;"-"&amp;$F204,
         TRUE,"")</f>
        <v>278-892</v>
      </c>
      <c r="CN204" t="str" cm="1">
        <f t="array" ref="CN204">_xlfn.IFS($A204="","",
         AND($I204,$K204,$M204&gt;=CN$9),$E204&amp;"-"&amp;$L204+CN$9,
         AND($J204,$K204,$O204&gt;=CN$9),$N204+CN$9&amp;"-"&amp;$F204,
         TRUE,"")</f>
        <v>279-892</v>
      </c>
      <c r="CO204" t="str" cm="1">
        <f t="array" ref="CO204">_xlfn.IFS($A204="","",
         AND($I204,$K204,$M204&gt;=CO$9),$E204&amp;"-"&amp;$L204+CO$9,
         AND($J204,$K204,$O204&gt;=CO$9),$N204+CO$9&amp;"-"&amp;$F204,
         TRUE,"")</f>
        <v>280-892</v>
      </c>
      <c r="CP204" t="str" cm="1">
        <f t="array" ref="CP204">_xlfn.IFS($A204="","",
         AND($I204,$K204,$M204&gt;=CP$9),$E204&amp;"-"&amp;$L204+CP$9,
         AND($J204,$K204,$O204&gt;=CP$9),$N204+CP$9&amp;"-"&amp;$F204,
         TRUE,"")</f>
        <v>281-892</v>
      </c>
      <c r="CQ204" t="str" cm="1">
        <f t="array" ref="CQ204">_xlfn.IFS($A204="","",
         AND($I204,$K204,$M204&gt;=CQ$9),$E204&amp;"-"&amp;$L204+CQ$9,
         AND($J204,$K204,$O204&gt;=CQ$9),$N204+CQ$9&amp;"-"&amp;$F204,
         TRUE,"")</f>
        <v>282-892</v>
      </c>
      <c r="CR204" t="str" cm="1">
        <f t="array" ref="CR204">_xlfn.IFS($A204="","",
         AND($I204,$K204,$M204&gt;=CR$9),$E204&amp;"-"&amp;$L204+CR$9,
         AND($J204,$K204,$O204&gt;=CR$9),$N204+CR$9&amp;"-"&amp;$F204,
         TRUE,"")</f>
        <v>283-892</v>
      </c>
      <c r="CS204" t="str" cm="1">
        <f t="array" ref="CS204">_xlfn.IFS($A204="","",
         AND($I204,$K204,$M204&gt;=CS$9),$E204&amp;"-"&amp;$L204+CS$9,
         AND($J204,$K204,$O204&gt;=CS$9),$N204+CS$9&amp;"-"&amp;$F204,
         TRUE,"")</f>
        <v>284-892</v>
      </c>
      <c r="CT204" t="str" cm="1">
        <f t="array" ref="CT204">_xlfn.IFS($A204="","",
         AND($I204,$K204,$M204&gt;=CT$9),$E204&amp;"-"&amp;$L204+CT$9,
         AND($J204,$K204,$O204&gt;=CT$9),$N204+CT$9&amp;"-"&amp;$F204,
         TRUE,"")</f>
        <v>285-892</v>
      </c>
      <c r="CU204" t="str" cm="1">
        <f t="array" ref="CU204">_xlfn.IFS($A204="","",
         AND($I204,$K204,$M204&gt;=CU$9),$E204&amp;"-"&amp;$L204+CU$9,
         AND($J204,$K204,$O204&gt;=CU$9),$N204+CU$9&amp;"-"&amp;$F204,
         TRUE,"")</f>
        <v>286-892</v>
      </c>
      <c r="CV204" t="str" cm="1">
        <f t="array" ref="CV204">_xlfn.IFS($A204="","",
         AND($I204,$K204,$M204&gt;=CV$9),$E204&amp;"-"&amp;$L204+CV$9,
         AND($J204,$K204,$O204&gt;=CV$9),$N204+CV$9&amp;"-"&amp;$F204,
         TRUE,"")</f>
        <v>287-892</v>
      </c>
      <c r="CW204" t="str" cm="1">
        <f t="array" ref="CW204">_xlfn.IFS($A204="","",
         AND($I204,$K204,$M204&gt;=CW$9),$E204&amp;"-"&amp;$L204+CW$9,
         AND($J204,$K204,$O204&gt;=CW$9),$N204+CW$9&amp;"-"&amp;$F204,
         TRUE,"")</f>
        <v>288-892</v>
      </c>
      <c r="CX204" t="str" cm="1">
        <f t="array" ref="CX204">_xlfn.IFS($A204="","",
         AND($I204,$K204,$M204&gt;=CX$9),$E204&amp;"-"&amp;$L204+CX$9,
         AND($J204,$K204,$O204&gt;=CX$9),$N204+CX$9&amp;"-"&amp;$F204,
         TRUE,"")</f>
        <v>289-892</v>
      </c>
      <c r="CY204" t="str" cm="1">
        <f t="array" ref="CY204">_xlfn.IFS($A204="","",
         AND($I204,$K204,$M204&gt;=CY$9),$E204&amp;"-"&amp;$L204+CY$9,
         AND($J204,$K204,$O204&gt;=CY$9),$N204+CY$9&amp;"-"&amp;$F204,
         TRUE,"")</f>
        <v>290-892</v>
      </c>
      <c r="CZ204" t="str" cm="1">
        <f t="array" ref="CZ204">_xlfn.IFS($A204="","",
         AND($I204,$K204,$M204&gt;=CZ$9),$E204&amp;"-"&amp;$L204+CZ$9,
         AND($J204,$K204,$O204&gt;=CZ$9),$N204+CZ$9&amp;"-"&amp;$F204,
         TRUE,"")</f>
        <v>291-892</v>
      </c>
      <c r="DA204" t="str" cm="1">
        <f t="array" ref="DA204">_xlfn.IFS($A204="","",
         AND($I204,$K204,$M204&gt;=DA$9),$E204&amp;"-"&amp;$L204+DA$9,
         AND($J204,$K204,$O204&gt;=DA$9),$N204+DA$9&amp;"-"&amp;$F204,
         TRUE,"")</f>
        <v>292-892</v>
      </c>
      <c r="DB204" t="str" cm="1">
        <f t="array" ref="DB204">_xlfn.IFS($A204="","",
         AND($I204,$K204,$M204&gt;=DB$9),$E204&amp;"-"&amp;$L204+DB$9,
         AND($J204,$K204,$O204&gt;=DB$9),$N204+DB$9&amp;"-"&amp;$F204,
         TRUE,"")</f>
        <v>293-892</v>
      </c>
      <c r="DC204" t="str" cm="1">
        <f t="array" ref="DC204">_xlfn.IFS($A204="","",
         AND($I204,$K204,$M204&gt;=DC$9),$E204&amp;"-"&amp;$L204+DC$9,
         AND($J204,$K204,$O204&gt;=DC$9),$N204+DC$9&amp;"-"&amp;$F204,
         TRUE,"")</f>
        <v>294-892</v>
      </c>
      <c r="DD204" t="str" cm="1">
        <f t="array" ref="DD204">_xlfn.IFS($A204="","",
         AND($I204,$K204,$M204&gt;=DD$9),$E204&amp;"-"&amp;$L204+DD$9,
         AND($J204,$K204,$O204&gt;=DD$9),$N204+DD$9&amp;"-"&amp;$F204,
         TRUE,"")</f>
        <v>295-892</v>
      </c>
      <c r="DE204" t="str" cm="1">
        <f t="array" ref="DE204">_xlfn.IFS($A204="","",
         AND($I204,$K204,$M204&gt;=DE$9),$E204&amp;"-"&amp;$L204+DE$9,
         AND($J204,$K204,$O204&gt;=DE$9),$N204+DE$9&amp;"-"&amp;$F204,
         TRUE,"")</f>
        <v>296-892</v>
      </c>
      <c r="DF204" t="str" cm="1">
        <f t="array" ref="DF204">_xlfn.IFS($A204="","",
         AND($I204,$K204,$M204&gt;=DF$9),$E204&amp;"-"&amp;$L204+DF$9,
         AND($J204,$K204,$O204&gt;=DF$9),$N204+DF$9&amp;"-"&amp;$F204,
         TRUE,"")</f>
        <v>297-892</v>
      </c>
      <c r="DG204" t="str" cm="1">
        <f t="array" ref="DG204">_xlfn.IFS($A204="","",
         AND($I204,$K204,$M204&gt;=DG$9),$E204&amp;"-"&amp;$L204+DG$9,
         AND($J204,$K204,$O204&gt;=DG$9),$N204+DG$9&amp;"-"&amp;$F204,
         TRUE,"")</f>
        <v>298-892</v>
      </c>
      <c r="DH204" t="str" cm="1">
        <f t="array" ref="DH204">_xlfn.IFS($A204="","",
         AND($I204,$K204,$M204&gt;=DH$9),$E204&amp;"-"&amp;$L204+DH$9,
         AND($J204,$K204,$O204&gt;=DH$9),$N204+DH$9&amp;"-"&amp;$F204,
         TRUE,"")</f>
        <v>299-892</v>
      </c>
      <c r="DI204" t="str" cm="1">
        <f t="array" ref="DI204">_xlfn.IFS($A204="","",
         AND($I204,$K204,$M204&gt;=DI$9),$E204&amp;"-"&amp;$L204+DI$9,
         AND($J204,$K204,$O204&gt;=DI$9),$N204+DI$9&amp;"-"&amp;$F204,
         TRUE,"")</f>
        <v>300-892</v>
      </c>
      <c r="DJ204" t="str" cm="1">
        <f t="array" ref="DJ204">_xlfn.IFS($A204="","",
         AND($I204,$K204,$M204&gt;=DJ$9),$E204&amp;"-"&amp;$L204+DJ$9,
         AND($J204,$K204,$O204&gt;=DJ$9),$N204+DJ$9&amp;"-"&amp;$F204,
         TRUE,"")</f>
        <v>301-892</v>
      </c>
      <c r="DK204" t="str" cm="1">
        <f t="array" ref="DK204">_xlfn.IFS($A204="","",
         AND($I204,$K204,$M204&gt;=DK$9),$E204&amp;"-"&amp;$L204+DK$9,
         AND($J204,$K204,$O204&gt;=DK$9),$N204+DK$9&amp;"-"&amp;$F204,
         TRUE,"")</f>
        <v>302-892</v>
      </c>
      <c r="DL204" t="str" cm="1">
        <f t="array" ref="DL204">_xlfn.IFS($A204="","",
         AND($I204,$K204,$M204&gt;=DL$9),$E204&amp;"-"&amp;$L204+DL$9,
         AND($J204,$K204,$O204&gt;=DL$9),$N204+DL$9&amp;"-"&amp;$F204,
         TRUE,"")</f>
        <v>303-892</v>
      </c>
      <c r="DM204" t="str" cm="1">
        <f t="array" ref="DM204">_xlfn.IFS($A204="","",
         AND($I204,$K204,$M204&gt;=DM$9),$E204&amp;"-"&amp;$L204+DM$9,
         AND($J204,$K204,$O204&gt;=DM$9),$N204+DM$9&amp;"-"&amp;$F204,
         TRUE,"")</f>
        <v>304-892</v>
      </c>
      <c r="DN204" t="str" cm="1">
        <f t="array" ref="DN204">_xlfn.IFS($A204="","",
         AND($I204,$K204,$M204&gt;=DN$9),$E204&amp;"-"&amp;$L204+DN$9,
         AND($J204,$K204,$O204&gt;=DN$9),$N204+DN$9&amp;"-"&amp;$F204,
         TRUE,"")</f>
        <v>305-892</v>
      </c>
      <c r="DO204" t="str" cm="1">
        <f t="array" ref="DO204">_xlfn.IFS($A204="","",
         AND($I204,$K204,$M204&gt;=DO$9),$E204&amp;"-"&amp;$L204+DO$9,
         AND($J204,$K204,$O204&gt;=DO$9),$N204+DO$9&amp;"-"&amp;$F204,
         TRUE,"")</f>
        <v>306-892</v>
      </c>
      <c r="DP204" t="str" cm="1">
        <f t="array" ref="DP204">_xlfn.IFS($A204="","",
         AND($I204,$K204,$M204&gt;=DP$9),$E204&amp;"-"&amp;$L204+DP$9,
         AND($J204,$K204,$O204&gt;=DP$9),$N204+DP$9&amp;"-"&amp;$F204,
         TRUE,"")</f>
        <v>307-892</v>
      </c>
      <c r="DQ204" t="str" cm="1">
        <f t="array" ref="DQ204">_xlfn.IFS($A204="","",
         AND($I204,$K204,$M204&gt;=DQ$9),$E204&amp;"-"&amp;$L204+DQ$9,
         AND($J204,$K204,$O204&gt;=DQ$9),$N204+DQ$9&amp;"-"&amp;$F204,
         TRUE,"")</f>
        <v>308-892</v>
      </c>
      <c r="DR204" t="str" cm="1">
        <f t="array" ref="DR204">_xlfn.IFS($A204="","",
         AND($I204,$K204,$M204&gt;=DR$9),$E204&amp;"-"&amp;$L204+DR$9,
         AND($J204,$K204,$O204&gt;=DR$9),$N204+DR$9&amp;"-"&amp;$F204,
         TRUE,"")</f>
        <v>309-892</v>
      </c>
      <c r="DS204" t="str" cm="1">
        <f t="array" ref="DS204">_xlfn.IFS($A204="","",
         AND($I204,$K204,$M204&gt;=DS$9),$E204&amp;"-"&amp;$L204+DS$9,
         AND($J204,$K204,$O204&gt;=DS$9),$N204+DS$9&amp;"-"&amp;$F204,
         TRUE,"")</f>
        <v>310-892</v>
      </c>
      <c r="DT204" t="str" cm="1">
        <f t="array" ref="DT204">_xlfn.IFS($A204="","",
         AND($I204,$K204,$M204&gt;=DT$9),$E204&amp;"-"&amp;$L204+DT$9,
         AND($J204,$K204,$O204&gt;=DT$9),$N204+DT$9&amp;"-"&amp;$F204,
         TRUE,"")</f>
        <v>311-892</v>
      </c>
      <c r="DU204" t="str" cm="1">
        <f t="array" ref="DU204">_xlfn.IFS($A204="","",
         AND($I204,$K204,$M204&gt;=DU$9),$E204&amp;"-"&amp;$L204+DU$9,
         AND($J204,$K204,$O204&gt;=DU$9),$N204+DU$9&amp;"-"&amp;$F204,
         TRUE,"")</f>
        <v>312-892</v>
      </c>
      <c r="DV204" t="str" cm="1">
        <f t="array" ref="DV204">_xlfn.IFS($A204="","",
         AND($I204,$K204,$M204&gt;=DV$9),$E204&amp;"-"&amp;$L204+DV$9,
         AND($J204,$K204,$O204&gt;=DV$9),$N204+DV$9&amp;"-"&amp;$F204,
         TRUE,"")</f>
        <v>313-892</v>
      </c>
      <c r="DW204" t="str" cm="1">
        <f t="array" ref="DW204">_xlfn.IFS($A204="","",
         AND($I204,$K204,$M204&gt;=DW$9),$E204&amp;"-"&amp;$L204+DW$9,
         AND($J204,$K204,$O204&gt;=DW$9),$N204+DW$9&amp;"-"&amp;$F204,
         TRUE,"")</f>
        <v>314-892</v>
      </c>
      <c r="DX204" t="str" cm="1">
        <f t="array" ref="DX204">_xlfn.IFS($A204="","",
         AND($I204,$K204,$M204&gt;=DX$9),$E204&amp;"-"&amp;$L204+DX$9,
         AND($J204,$K204,$O204&gt;=DX$9),$N204+DX$9&amp;"-"&amp;$F204,
         TRUE,"")</f>
        <v>315-892</v>
      </c>
      <c r="DY204" t="str" cm="1">
        <f t="array" ref="DY204">_xlfn.IFS($A204="","",
         AND($I204,$K204,$M204&gt;=DY$9),$E204&amp;"-"&amp;$L204+DY$9,
         AND($J204,$K204,$O204&gt;=DY$9),$N204+DY$9&amp;"-"&amp;$F204,
         TRUE,"")</f>
        <v>316-892</v>
      </c>
      <c r="DZ204" t="str" cm="1">
        <f t="array" ref="DZ204">_xlfn.IFS($A204="","",
         AND($I204,$K204,$M204&gt;=DZ$9),$E204&amp;"-"&amp;$L204+DZ$9,
         AND($J204,$K204,$O204&gt;=DZ$9),$N204+DZ$9&amp;"-"&amp;$F204,
         TRUE,"")</f>
        <v>317-892</v>
      </c>
      <c r="EA204" t="str" cm="1">
        <f t="array" ref="EA204">_xlfn.IFS($A204="","",
         AND($I204,$K204,$M204&gt;=EA$9),$E204&amp;"-"&amp;$L204+EA$9,
         AND($J204,$K204,$O204&gt;=EA$9),$N204+EA$9&amp;"-"&amp;$F204,
         TRUE,"")</f>
        <v>318-892</v>
      </c>
      <c r="EB204" t="str" cm="1">
        <f t="array" ref="EB204">_xlfn.IFS($A204="","",
         AND($I204,$K204,$M204&gt;=EB$9),$E204&amp;"-"&amp;$L204+EB$9,
         AND($J204,$K204,$O204&gt;=EB$9),$N204+EB$9&amp;"-"&amp;$F204,
         TRUE,"")</f>
        <v>319-892</v>
      </c>
      <c r="EC204" t="str" cm="1">
        <f t="array" ref="EC204">_xlfn.IFS($A204="","",
         AND($I204,$K204,$M204&gt;=EC$9),$E204&amp;"-"&amp;$L204+EC$9,
         AND($J204,$K204,$O204&gt;=EC$9),$N204+EC$9&amp;"-"&amp;$F204,
         TRUE,"")</f>
        <v>320-892</v>
      </c>
      <c r="ED204" t="str" cm="1">
        <f t="array" ref="ED204">_xlfn.IFS($A204="","",
         AND($I204,$K204,$M204&gt;=ED$9),$E204&amp;"-"&amp;$L204+ED$9,
         AND($J204,$K204,$O204&gt;=ED$9),$N204+ED$9&amp;"-"&amp;$F204,
         TRUE,"")</f>
        <v>321-892</v>
      </c>
      <c r="EE204" t="str" cm="1">
        <f t="array" ref="EE204">_xlfn.IFS($A204="","",
         AND($I204,$K204,$M204&gt;=EE$9),$E204&amp;"-"&amp;$L204+EE$9,
         AND($J204,$K204,$O204&gt;=EE$9),$N204+EE$9&amp;"-"&amp;$F204,
         TRUE,"")</f>
        <v>322-892</v>
      </c>
      <c r="EF204" t="str" cm="1">
        <f t="array" ref="EF204">_xlfn.IFS($A204="","",
         AND($I204,$K204,$M204&gt;=EF$9),$E204&amp;"-"&amp;$L204+EF$9,
         AND($J204,$K204,$O204&gt;=EF$9),$N204+EF$9&amp;"-"&amp;$F204,
         TRUE,"")</f>
        <v>323-892</v>
      </c>
      <c r="EG204" t="str" cm="1">
        <f t="array" ref="EG204">_xlfn.IFS($A204="","",
         AND($I204,$K204,$M204&gt;=EG$9),$E204&amp;"-"&amp;$L204+EG$9,
         AND($J204,$K204,$O204&gt;=EG$9),$N204+EG$9&amp;"-"&amp;$F204,
         TRUE,"")</f>
        <v>324-892</v>
      </c>
      <c r="EH204" t="str" cm="1">
        <f t="array" ref="EH204">_xlfn.IFS($A204="","",
         AND($I204,$K204,$M204&gt;=EH$9),$E204&amp;"-"&amp;$L204+EH$9,
         AND($J204,$K204,$O204&gt;=EH$9),$N204+EH$9&amp;"-"&amp;$F204,
         TRUE,"")</f>
        <v>325-892</v>
      </c>
      <c r="EI204" t="str" cm="1">
        <f t="array" ref="EI204">_xlfn.IFS($A204="","",
         AND($I204,$K204,$M204&gt;=EI$9),$E204&amp;"-"&amp;$L204+EI$9,
         AND($J204,$K204,$O204&gt;=EI$9),$N204+EI$9&amp;"-"&amp;$F204,
         TRUE,"")</f>
        <v>326-892</v>
      </c>
      <c r="EJ204" t="str" cm="1">
        <f t="array" ref="EJ204">_xlfn.IFS($A204="","",
         AND($I204,$K204,$M204&gt;=EJ$9),$E204&amp;"-"&amp;$L204+EJ$9,
         AND($J204,$K204,$O204&gt;=EJ$9),$N204+EJ$9&amp;"-"&amp;$F204,
         TRUE,"")</f>
        <v>327-892</v>
      </c>
      <c r="EK204" t="str" cm="1">
        <f t="array" ref="EK204">_xlfn.IFS($A204="","",
         AND($I204,$K204,$M204&gt;=EK$9),$E204&amp;"-"&amp;$L204+EK$9,
         AND($J204,$K204,$O204&gt;=EK$9),$N204+EK$9&amp;"-"&amp;$F204,
         TRUE,"")</f>
        <v>328-892</v>
      </c>
      <c r="EL204" t="str" cm="1">
        <f t="array" ref="EL204">_xlfn.IFS($A204="","",
         AND($I204,$K204,$M204&gt;=EL$9),$E204&amp;"-"&amp;$L204+EL$9,
         AND($J204,$K204,$O204&gt;=EL$9),$N204+EL$9&amp;"-"&amp;$F204,
         TRUE,"")</f>
        <v>329-892</v>
      </c>
      <c r="EM204" t="str" cm="1">
        <f t="array" ref="EM204">_xlfn.IFS($A204="","",
         AND($I204,$K204,$M204&gt;=EM$9),$E204&amp;"-"&amp;$L204+EM$9,
         AND($J204,$K204,$O204&gt;=EM$9),$N204+EM$9&amp;"-"&amp;$F204,
         TRUE,"")</f>
        <v>330-892</v>
      </c>
      <c r="EN204" t="str" cm="1">
        <f t="array" ref="EN204">_xlfn.IFS($A204="","",
         AND($I204,$K204,$M204&gt;=EN$9),$E204&amp;"-"&amp;$L204+EN$9,
         AND($J204,$K204,$O204&gt;=EN$9),$N204+EN$9&amp;"-"&amp;$F204,
         TRUE,"")</f>
        <v>331-892</v>
      </c>
      <c r="EO204" t="str" cm="1">
        <f t="array" ref="EO204">_xlfn.IFS($A204="","",
         AND($I204,$K204,$M204&gt;=EO$9),$E204&amp;"-"&amp;$L204+EO$9,
         AND($J204,$K204,$O204&gt;=EO$9),$N204+EO$9&amp;"-"&amp;$F204,
         TRUE,"")</f>
        <v>332-892</v>
      </c>
      <c r="EP204" t="str" cm="1">
        <f t="array" ref="EP204">_xlfn.IFS($A204="","",
         AND($I204,$K204,$M204&gt;=EP$9),$E204&amp;"-"&amp;$L204+EP$9,
         AND($J204,$K204,$O204&gt;=EP$9),$N204+EP$9&amp;"-"&amp;$F204,
         TRUE,"")</f>
        <v>333-892</v>
      </c>
      <c r="EQ204" t="str" cm="1">
        <f t="array" ref="EQ204">_xlfn.IFS($A204="","",
         AND($I204,$K204,$M204&gt;=EQ$9),$E204&amp;"-"&amp;$L204+EQ$9,
         AND($J204,$K204,$O204&gt;=EQ$9),$N204+EQ$9&amp;"-"&amp;$F204,
         TRUE,"")</f>
        <v>334-892</v>
      </c>
      <c r="ER204" t="str" cm="1">
        <f t="array" ref="ER204">_xlfn.IFS($A204="","",
         AND($I204,$K204,$M204&gt;=ER$9),$E204&amp;"-"&amp;$L204+ER$9,
         AND($J204,$K204,$O204&gt;=ER$9),$N204+ER$9&amp;"-"&amp;$F204,
         TRUE,"")</f>
        <v>335-892</v>
      </c>
      <c r="ES204" t="str" cm="1">
        <f t="array" ref="ES204">_xlfn.IFS($A204="","",
         AND($I204,$K204,$M204&gt;=ES$9),$E204&amp;"-"&amp;$L204+ES$9,
         AND($J204,$K204,$O204&gt;=ES$9),$N204+ES$9&amp;"-"&amp;$F204,
         TRUE,"")</f>
        <v>336-892</v>
      </c>
      <c r="ET204" t="str" cm="1">
        <f t="array" ref="ET204">_xlfn.IFS($A204="","",
         AND($I204,$K204,$M204&gt;=ET$9),$E204&amp;"-"&amp;$L204+ET$9,
         AND($J204,$K204,$O204&gt;=ET$9),$N204+ET$9&amp;"-"&amp;$F204,
         TRUE,"")</f>
        <v>337-892</v>
      </c>
      <c r="EU204" t="str" cm="1">
        <f t="array" ref="EU204">_xlfn.IFS($A204="","",
         AND($I204,$K204,$M204&gt;=EU$9),$E204&amp;"-"&amp;$L204+EU$9,
         AND($J204,$K204,$O204&gt;=EU$9),$N204+EU$9&amp;"-"&amp;$F204,
         TRUE,"")</f>
        <v>338-892</v>
      </c>
      <c r="EV204" t="str" cm="1">
        <f t="array" ref="EV204">_xlfn.IFS($A204="","",
         AND($I204,$K204,$M204&gt;=EV$9),$E204&amp;"-"&amp;$L204+EV$9,
         AND($J204,$K204,$O204&gt;=EV$9),$N204+EV$9&amp;"-"&amp;$F204,
         TRUE,"")</f>
        <v>339-892</v>
      </c>
      <c r="EW204" t="str" cm="1">
        <f t="array" ref="EW204">_xlfn.IFS($A204="","",
         AND($I204,$K204,$M204&gt;=EW$9),$E204&amp;"-"&amp;$L204+EW$9,
         AND($J204,$K204,$O204&gt;=EW$9),$N204+EW$9&amp;"-"&amp;$F204,
         TRUE,"")</f>
        <v>340-892</v>
      </c>
      <c r="EX204" t="str" cm="1">
        <f t="array" ref="EX204">_xlfn.IFS($A204="","",
         AND($I204,$K204,$M204&gt;=EX$9),$E204&amp;"-"&amp;$L204+EX$9,
         AND($J204,$K204,$O204&gt;=EX$9),$N204+EX$9&amp;"-"&amp;$F204,
         TRUE,"")</f>
        <v>341-892</v>
      </c>
      <c r="EY204" t="str" cm="1">
        <f t="array" ref="EY204">_xlfn.IFS($A204="","",
         AND($I204,$K204,$M204&gt;=EY$9),$E204&amp;"-"&amp;$L204+EY$9,
         AND($J204,$K204,$O204&gt;=EY$9),$N204+EY$9&amp;"-"&amp;$F204,
         TRUE,"")</f>
        <v>342-892</v>
      </c>
      <c r="EZ204" t="str" cm="1">
        <f t="array" ref="EZ204">_xlfn.IFS($A204="","",
         AND($I204,$K204,$M204&gt;=EZ$9),$E204&amp;"-"&amp;$L204+EZ$9,
         AND($J204,$K204,$O204&gt;=EZ$9),$N204+EZ$9&amp;"-"&amp;$F204,
         TRUE,"")</f>
        <v>343-892</v>
      </c>
      <c r="FA204" t="str" cm="1">
        <f t="array" ref="FA204">_xlfn.IFS($A204="","",
         AND($I204,$K204,$M204&gt;=FA$9),$E204&amp;"-"&amp;$L204+FA$9,
         AND($J204,$K204,$O204&gt;=FA$9),$N204+FA$9&amp;"-"&amp;$F204,
         TRUE,"")</f>
        <v>344-892</v>
      </c>
      <c r="FB204" t="str" cm="1">
        <f t="array" ref="FB204">_xlfn.IFS($A204="","",
         AND($I204,$K204,$M204&gt;=FB$9),$E204&amp;"-"&amp;$L204+FB$9,
         AND($J204,$K204,$O204&gt;=FB$9),$N204+FB$9&amp;"-"&amp;$F204,
         TRUE,"")</f>
        <v>345-892</v>
      </c>
      <c r="FC204" t="str" cm="1">
        <f t="array" ref="FC204">_xlfn.IFS($A204="","",
         AND($I204,$K204,$M204&gt;=FC$9),$E204&amp;"-"&amp;$L204+FC$9,
         AND($J204,$K204,$O204&gt;=FC$9),$N204+FC$9&amp;"-"&amp;$F204,
         TRUE,"")</f>
        <v>346-892</v>
      </c>
      <c r="FD204" t="str" cm="1">
        <f t="array" ref="FD204">_xlfn.IFS($A204="","",
         AND($I204,$K204,$M204&gt;=FD$9),$E204&amp;"-"&amp;$L204+FD$9,
         AND($J204,$K204,$O204&gt;=FD$9),$N204+FD$9&amp;"-"&amp;$F204,
         TRUE,"")</f>
        <v>347-892</v>
      </c>
      <c r="FE204" t="str" cm="1">
        <f t="array" ref="FE204">_xlfn.IFS($A204="","",
         AND($I204,$K204,$M204&gt;=FE$9),$E204&amp;"-"&amp;$L204+FE$9,
         AND($J204,$K204,$O204&gt;=FE$9),$N204+FE$9&amp;"-"&amp;$F204,
         TRUE,"")</f>
        <v>348-892</v>
      </c>
      <c r="FF204" t="str" cm="1">
        <f t="array" ref="FF204">_xlfn.IFS($A204="","",
         AND($I204,$K204,$M204&gt;=FF$9),$E204&amp;"-"&amp;$L204+FF$9,
         AND($J204,$K204,$O204&gt;=FF$9),$N204+FF$9&amp;"-"&amp;$F204,
         TRUE,"")</f>
        <v>349-892</v>
      </c>
      <c r="FG204" t="str" cm="1">
        <f t="array" ref="FG204">_xlfn.IFS($A204="","",
         AND($I204,$K204,$M204&gt;=FG$9),$E204&amp;"-"&amp;$L204+FG$9,
         AND($J204,$K204,$O204&gt;=FG$9),$N204+FG$9&amp;"-"&amp;$F204,
         TRUE,"")</f>
        <v>350-892</v>
      </c>
      <c r="FH204" t="str" cm="1">
        <f t="array" ref="FH204">_xlfn.IFS($A204="","",
         AND($I204,$K204,$M204&gt;=FH$9),$E204&amp;"-"&amp;$L204+FH$9,
         AND($J204,$K204,$O204&gt;=FH$9),$N204+FH$9&amp;"-"&amp;$F204,
         TRUE,"")</f>
        <v>351-892</v>
      </c>
      <c r="FI204" t="str" cm="1">
        <f t="array" ref="FI204">_xlfn.IFS($A204="","",
         AND($I204,$K204,$M204&gt;=FI$9),$E204&amp;"-"&amp;$L204+FI$9,
         AND($J204,$K204,$O204&gt;=FI$9),$N204+FI$9&amp;"-"&amp;$F204,
         TRUE,"")</f>
        <v>352-892</v>
      </c>
      <c r="FJ204" t="str" cm="1">
        <f t="array" ref="FJ204">_xlfn.IFS($A204="","",
         AND($I204,$K204,$M204&gt;=FJ$9),$E204&amp;"-"&amp;$L204+FJ$9,
         AND($J204,$K204,$O204&gt;=FJ$9),$N204+FJ$9&amp;"-"&amp;$F204,
         TRUE,"")</f>
        <v>353-892</v>
      </c>
      <c r="FK204" t="str" cm="1">
        <f t="array" ref="FK204">_xlfn.IFS($A204="","",
         AND($I204,$K204,$M204&gt;=FK$9),$E204&amp;"-"&amp;$L204+FK$9,
         AND($J204,$K204,$O204&gt;=FK$9),$N204+FK$9&amp;"-"&amp;$F204,
         TRUE,"")</f>
        <v>354-892</v>
      </c>
      <c r="FL204" t="str" cm="1">
        <f t="array" ref="FL204">_xlfn.IFS($A204="","",
         AND($I204,$K204,$M204&gt;=FL$9),$E204&amp;"-"&amp;$L204+FL$9,
         AND($J204,$K204,$O204&gt;=FL$9),$N204+FL$9&amp;"-"&amp;$F204,
         TRUE,"")</f>
        <v>355-892</v>
      </c>
      <c r="FM204" t="str" cm="1">
        <f t="array" ref="FM204">_xlfn.IFS($A204="","",
         AND($I204,$K204,$M204&gt;=FM$9),$E204&amp;"-"&amp;$L204+FM$9,
         AND($J204,$K204,$O204&gt;=FM$9),$N204+FM$9&amp;"-"&amp;$F204,
         TRUE,"")</f>
        <v>356-892</v>
      </c>
      <c r="FN204" t="str" cm="1">
        <f t="array" ref="FN204">_xlfn.IFS($A204="","",
         AND($I204,$K204,$M204&gt;=FN$9),$E204&amp;"-"&amp;$L204+FN$9,
         AND($J204,$K204,$O204&gt;=FN$9),$N204+FN$9&amp;"-"&amp;$F204,
         TRUE,"")</f>
        <v>357-892</v>
      </c>
      <c r="FO204" t="str" cm="1">
        <f t="array" ref="FO204">_xlfn.IFS($A204="","",
         AND($I204,$K204,$M204&gt;=FO$9),$E204&amp;"-"&amp;$L204+FO$9,
         AND($J204,$K204,$O204&gt;=FO$9),$N204+FO$9&amp;"-"&amp;$F204,
         TRUE,"")</f>
        <v>358-892</v>
      </c>
      <c r="FP204" t="str" cm="1">
        <f t="array" ref="FP204">_xlfn.IFS($A204="","",
         AND($I204,$K204,$M204&gt;=FP$9),$E204&amp;"-"&amp;$L204+FP$9,
         AND($J204,$K204,$O204&gt;=FP$9),$N204+FP$9&amp;"-"&amp;$F204,
         TRUE,"")</f>
        <v>359-892</v>
      </c>
      <c r="FQ204" t="str" cm="1">
        <f t="array" ref="FQ204">_xlfn.IFS($A204="","",
         AND($I204,$K204,$M204&gt;=FQ$9),$E204&amp;"-"&amp;$L204+FQ$9,
         AND($J204,$K204,$O204&gt;=FQ$9),$N204+FQ$9&amp;"-"&amp;$F204,
         TRUE,"")</f>
        <v>360-892</v>
      </c>
      <c r="FR204" t="str" cm="1">
        <f t="array" ref="FR204">_xlfn.IFS($A204="","",
         AND($I204,$K204,$M204&gt;=FR$9),$E204&amp;"-"&amp;$L204+FR$9,
         AND($J204,$K204,$O204&gt;=FR$9),$N204+FR$9&amp;"-"&amp;$F204,
         TRUE,"")</f>
        <v>361-892</v>
      </c>
      <c r="FS204" t="str" cm="1">
        <f t="array" ref="FS204">_xlfn.IFS($A204="","",
         AND($I204,$K204,$M204&gt;=FS$9),$E204&amp;"-"&amp;$L204+FS$9,
         AND($J204,$K204,$O204&gt;=FS$9),$N204+FS$9&amp;"-"&amp;$F204,
         TRUE,"")</f>
        <v>362-892</v>
      </c>
    </row>
    <row r="205" spans="1:175" x14ac:dyDescent="0.3">
      <c r="A205" t="str">
        <f>IF(Input!A200=0,"",Input!A200)</f>
        <v>501,865 -&gt; 97,865</v>
      </c>
      <c r="B205">
        <f t="shared" si="45"/>
        <v>4</v>
      </c>
      <c r="C205">
        <f t="shared" si="46"/>
        <v>9</v>
      </c>
      <c r="D205">
        <f t="shared" si="47"/>
        <v>14</v>
      </c>
      <c r="E205">
        <f t="shared" si="48"/>
        <v>501</v>
      </c>
      <c r="F205">
        <f t="shared" si="49"/>
        <v>865</v>
      </c>
      <c r="G205">
        <f t="shared" si="50"/>
        <v>97</v>
      </c>
      <c r="H205">
        <f t="shared" si="51"/>
        <v>865</v>
      </c>
      <c r="I205" t="b">
        <f t="shared" si="52"/>
        <v>0</v>
      </c>
      <c r="J205" t="b">
        <f t="shared" si="53"/>
        <v>1</v>
      </c>
      <c r="K205" t="b">
        <f t="shared" si="54"/>
        <v>1</v>
      </c>
      <c r="L205" t="str">
        <f t="shared" si="42"/>
        <v/>
      </c>
      <c r="M205" t="str">
        <f t="shared" si="43"/>
        <v/>
      </c>
      <c r="N205">
        <f t="shared" si="44"/>
        <v>97</v>
      </c>
      <c r="O205" s="10">
        <f t="shared" si="55"/>
        <v>405</v>
      </c>
      <c r="P205" t="str" cm="1">
        <f t="array" ref="P205">_xlfn.IFS($A205="","",
         AND($I205,$K205,$M205&gt;=P$9),$E205&amp;"-"&amp;$L205+P$9,
         AND($J205,$K205,$O205&gt;=P$9),$N205+P$9&amp;"-"&amp;$F205,
         TRUE,"")</f>
        <v>97-865</v>
      </c>
      <c r="Q205" t="str" cm="1">
        <f t="array" ref="Q205">_xlfn.IFS($A205="","",
         AND($I205,$K205,$M205&gt;=Q$9),$E205&amp;"-"&amp;$L205+Q$9,
         AND($J205,$K205,$O205&gt;=Q$9),$N205+Q$9&amp;"-"&amp;$F205,
         TRUE,"")</f>
        <v>98-865</v>
      </c>
      <c r="R205" t="str" cm="1">
        <f t="array" ref="R205">_xlfn.IFS($A205="","",
         AND($I205,$K205,$M205&gt;=R$9),$E205&amp;"-"&amp;$L205+R$9,
         AND($J205,$K205,$O205&gt;=R$9),$N205+R$9&amp;"-"&amp;$F205,
         TRUE,"")</f>
        <v>99-865</v>
      </c>
      <c r="S205" t="str" cm="1">
        <f t="array" ref="S205">_xlfn.IFS($A205="","",
         AND($I205,$K205,$M205&gt;=S$9),$E205&amp;"-"&amp;$L205+S$9,
         AND($J205,$K205,$O205&gt;=S$9),$N205+S$9&amp;"-"&amp;$F205,
         TRUE,"")</f>
        <v>100-865</v>
      </c>
      <c r="T205" t="str" cm="1">
        <f t="array" ref="T205">_xlfn.IFS($A205="","",
         AND($I205,$K205,$M205&gt;=T$9),$E205&amp;"-"&amp;$L205+T$9,
         AND($J205,$K205,$O205&gt;=T$9),$N205+T$9&amp;"-"&amp;$F205,
         TRUE,"")</f>
        <v>101-865</v>
      </c>
      <c r="U205" t="str" cm="1">
        <f t="array" ref="U205">_xlfn.IFS($A205="","",
         AND($I205,$K205,$M205&gt;=U$9),$E205&amp;"-"&amp;$L205+U$9,
         AND($J205,$K205,$O205&gt;=U$9),$N205+U$9&amp;"-"&amp;$F205,
         TRUE,"")</f>
        <v>102-865</v>
      </c>
      <c r="V205" t="str" cm="1">
        <f t="array" ref="V205">_xlfn.IFS($A205="","",
         AND($I205,$K205,$M205&gt;=V$9),$E205&amp;"-"&amp;$L205+V$9,
         AND($J205,$K205,$O205&gt;=V$9),$N205+V$9&amp;"-"&amp;$F205,
         TRUE,"")</f>
        <v>103-865</v>
      </c>
      <c r="W205" t="str" cm="1">
        <f t="array" ref="W205">_xlfn.IFS($A205="","",
         AND($I205,$K205,$M205&gt;=W$9),$E205&amp;"-"&amp;$L205+W$9,
         AND($J205,$K205,$O205&gt;=W$9),$N205+W$9&amp;"-"&amp;$F205,
         TRUE,"")</f>
        <v>104-865</v>
      </c>
      <c r="X205" t="str" cm="1">
        <f t="array" ref="X205">_xlfn.IFS($A205="","",
         AND($I205,$K205,$M205&gt;=X$9),$E205&amp;"-"&amp;$L205+X$9,
         AND($J205,$K205,$O205&gt;=X$9),$N205+X$9&amp;"-"&amp;$F205,
         TRUE,"")</f>
        <v>105-865</v>
      </c>
      <c r="Y205" t="str" cm="1">
        <f t="array" ref="Y205">_xlfn.IFS($A205="","",
         AND($I205,$K205,$M205&gt;=Y$9),$E205&amp;"-"&amp;$L205+Y$9,
         AND($J205,$K205,$O205&gt;=Y$9),$N205+Y$9&amp;"-"&amp;$F205,
         TRUE,"")</f>
        <v>106-865</v>
      </c>
      <c r="Z205" t="str" cm="1">
        <f t="array" ref="Z205">_xlfn.IFS($A205="","",
         AND($I205,$K205,$M205&gt;=Z$9),$E205&amp;"-"&amp;$L205+Z$9,
         AND($J205,$K205,$O205&gt;=Z$9),$N205+Z$9&amp;"-"&amp;$F205,
         TRUE,"")</f>
        <v>107-865</v>
      </c>
      <c r="AA205" t="str" cm="1">
        <f t="array" ref="AA205">_xlfn.IFS($A205="","",
         AND($I205,$K205,$M205&gt;=AA$9),$E205&amp;"-"&amp;$L205+AA$9,
         AND($J205,$K205,$O205&gt;=AA$9),$N205+AA$9&amp;"-"&amp;$F205,
         TRUE,"")</f>
        <v>108-865</v>
      </c>
      <c r="AB205" t="str" cm="1">
        <f t="array" ref="AB205">_xlfn.IFS($A205="","",
         AND($I205,$K205,$M205&gt;=AB$9),$E205&amp;"-"&amp;$L205+AB$9,
         AND($J205,$K205,$O205&gt;=AB$9),$N205+AB$9&amp;"-"&amp;$F205,
         TRUE,"")</f>
        <v>109-865</v>
      </c>
      <c r="AC205" t="str" cm="1">
        <f t="array" ref="AC205">_xlfn.IFS($A205="","",
         AND($I205,$K205,$M205&gt;=AC$9),$E205&amp;"-"&amp;$L205+AC$9,
         AND($J205,$K205,$O205&gt;=AC$9),$N205+AC$9&amp;"-"&amp;$F205,
         TRUE,"")</f>
        <v>110-865</v>
      </c>
      <c r="AD205" t="str" cm="1">
        <f t="array" ref="AD205">_xlfn.IFS($A205="","",
         AND($I205,$K205,$M205&gt;=AD$9),$E205&amp;"-"&amp;$L205+AD$9,
         AND($J205,$K205,$O205&gt;=AD$9),$N205+AD$9&amp;"-"&amp;$F205,
         TRUE,"")</f>
        <v>111-865</v>
      </c>
      <c r="AE205" t="str" cm="1">
        <f t="array" ref="AE205">_xlfn.IFS($A205="","",
         AND($I205,$K205,$M205&gt;=AE$9),$E205&amp;"-"&amp;$L205+AE$9,
         AND($J205,$K205,$O205&gt;=AE$9),$N205+AE$9&amp;"-"&amp;$F205,
         TRUE,"")</f>
        <v>112-865</v>
      </c>
      <c r="AF205" t="str" cm="1">
        <f t="array" ref="AF205">_xlfn.IFS($A205="","",
         AND($I205,$K205,$M205&gt;=AF$9),$E205&amp;"-"&amp;$L205+AF$9,
         AND($J205,$K205,$O205&gt;=AF$9),$N205+AF$9&amp;"-"&amp;$F205,
         TRUE,"")</f>
        <v>113-865</v>
      </c>
      <c r="AG205" t="str" cm="1">
        <f t="array" ref="AG205">_xlfn.IFS($A205="","",
         AND($I205,$K205,$M205&gt;=AG$9),$E205&amp;"-"&amp;$L205+AG$9,
         AND($J205,$K205,$O205&gt;=AG$9),$N205+AG$9&amp;"-"&amp;$F205,
         TRUE,"")</f>
        <v>114-865</v>
      </c>
      <c r="AH205" t="str" cm="1">
        <f t="array" ref="AH205">_xlfn.IFS($A205="","",
         AND($I205,$K205,$M205&gt;=AH$9),$E205&amp;"-"&amp;$L205+AH$9,
         AND($J205,$K205,$O205&gt;=AH$9),$N205+AH$9&amp;"-"&amp;$F205,
         TRUE,"")</f>
        <v>115-865</v>
      </c>
      <c r="AI205" t="str" cm="1">
        <f t="array" ref="AI205">_xlfn.IFS($A205="","",
         AND($I205,$K205,$M205&gt;=AI$9),$E205&amp;"-"&amp;$L205+AI$9,
         AND($J205,$K205,$O205&gt;=AI$9),$N205+AI$9&amp;"-"&amp;$F205,
         TRUE,"")</f>
        <v>116-865</v>
      </c>
      <c r="AJ205" t="str" cm="1">
        <f t="array" ref="AJ205">_xlfn.IFS($A205="","",
         AND($I205,$K205,$M205&gt;=AJ$9),$E205&amp;"-"&amp;$L205+AJ$9,
         AND($J205,$K205,$O205&gt;=AJ$9),$N205+AJ$9&amp;"-"&amp;$F205,
         TRUE,"")</f>
        <v>117-865</v>
      </c>
      <c r="AK205" t="str" cm="1">
        <f t="array" ref="AK205">_xlfn.IFS($A205="","",
         AND($I205,$K205,$M205&gt;=AK$9),$E205&amp;"-"&amp;$L205+AK$9,
         AND($J205,$K205,$O205&gt;=AK$9),$N205+AK$9&amp;"-"&amp;$F205,
         TRUE,"")</f>
        <v>118-865</v>
      </c>
      <c r="AL205" t="str" cm="1">
        <f t="array" ref="AL205">_xlfn.IFS($A205="","",
         AND($I205,$K205,$M205&gt;=AL$9),$E205&amp;"-"&amp;$L205+AL$9,
         AND($J205,$K205,$O205&gt;=AL$9),$N205+AL$9&amp;"-"&amp;$F205,
         TRUE,"")</f>
        <v>119-865</v>
      </c>
      <c r="AM205" t="str" cm="1">
        <f t="array" ref="AM205">_xlfn.IFS($A205="","",
         AND($I205,$K205,$M205&gt;=AM$9),$E205&amp;"-"&amp;$L205+AM$9,
         AND($J205,$K205,$O205&gt;=AM$9),$N205+AM$9&amp;"-"&amp;$F205,
         TRUE,"")</f>
        <v>120-865</v>
      </c>
      <c r="AN205" t="str" cm="1">
        <f t="array" ref="AN205">_xlfn.IFS($A205="","",
         AND($I205,$K205,$M205&gt;=AN$9),$E205&amp;"-"&amp;$L205+AN$9,
         AND($J205,$K205,$O205&gt;=AN$9),$N205+AN$9&amp;"-"&amp;$F205,
         TRUE,"")</f>
        <v>121-865</v>
      </c>
      <c r="AO205" t="str" cm="1">
        <f t="array" ref="AO205">_xlfn.IFS($A205="","",
         AND($I205,$K205,$M205&gt;=AO$9),$E205&amp;"-"&amp;$L205+AO$9,
         AND($J205,$K205,$O205&gt;=AO$9),$N205+AO$9&amp;"-"&amp;$F205,
         TRUE,"")</f>
        <v>122-865</v>
      </c>
      <c r="AP205" t="str" cm="1">
        <f t="array" ref="AP205">_xlfn.IFS($A205="","",
         AND($I205,$K205,$M205&gt;=AP$9),$E205&amp;"-"&amp;$L205+AP$9,
         AND($J205,$K205,$O205&gt;=AP$9),$N205+AP$9&amp;"-"&amp;$F205,
         TRUE,"")</f>
        <v>123-865</v>
      </c>
      <c r="AQ205" t="str" cm="1">
        <f t="array" ref="AQ205">_xlfn.IFS($A205="","",
         AND($I205,$K205,$M205&gt;=AQ$9),$E205&amp;"-"&amp;$L205+AQ$9,
         AND($J205,$K205,$O205&gt;=AQ$9),$N205+AQ$9&amp;"-"&amp;$F205,
         TRUE,"")</f>
        <v>124-865</v>
      </c>
      <c r="AR205" t="str" cm="1">
        <f t="array" ref="AR205">_xlfn.IFS($A205="","",
         AND($I205,$K205,$M205&gt;=AR$9),$E205&amp;"-"&amp;$L205+AR$9,
         AND($J205,$K205,$O205&gt;=AR$9),$N205+AR$9&amp;"-"&amp;$F205,
         TRUE,"")</f>
        <v>125-865</v>
      </c>
      <c r="AS205" t="str" cm="1">
        <f t="array" ref="AS205">_xlfn.IFS($A205="","",
         AND($I205,$K205,$M205&gt;=AS$9),$E205&amp;"-"&amp;$L205+AS$9,
         AND($J205,$K205,$O205&gt;=AS$9),$N205+AS$9&amp;"-"&amp;$F205,
         TRUE,"")</f>
        <v>126-865</v>
      </c>
      <c r="AT205" t="str" cm="1">
        <f t="array" ref="AT205">_xlfn.IFS($A205="","",
         AND($I205,$K205,$M205&gt;=AT$9),$E205&amp;"-"&amp;$L205+AT$9,
         AND($J205,$K205,$O205&gt;=AT$9),$N205+AT$9&amp;"-"&amp;$F205,
         TRUE,"")</f>
        <v>127-865</v>
      </c>
      <c r="AU205" t="str" cm="1">
        <f t="array" ref="AU205">_xlfn.IFS($A205="","",
         AND($I205,$K205,$M205&gt;=AU$9),$E205&amp;"-"&amp;$L205+AU$9,
         AND($J205,$K205,$O205&gt;=AU$9),$N205+AU$9&amp;"-"&amp;$F205,
         TRUE,"")</f>
        <v>128-865</v>
      </c>
      <c r="AV205" t="str" cm="1">
        <f t="array" ref="AV205">_xlfn.IFS($A205="","",
         AND($I205,$K205,$M205&gt;=AV$9),$E205&amp;"-"&amp;$L205+AV$9,
         AND($J205,$K205,$O205&gt;=AV$9),$N205+AV$9&amp;"-"&amp;$F205,
         TRUE,"")</f>
        <v>129-865</v>
      </c>
      <c r="AW205" t="str" cm="1">
        <f t="array" ref="AW205">_xlfn.IFS($A205="","",
         AND($I205,$K205,$M205&gt;=AW$9),$E205&amp;"-"&amp;$L205+AW$9,
         AND($J205,$K205,$O205&gt;=AW$9),$N205+AW$9&amp;"-"&amp;$F205,
         TRUE,"")</f>
        <v>130-865</v>
      </c>
      <c r="AX205" t="str" cm="1">
        <f t="array" ref="AX205">_xlfn.IFS($A205="","",
         AND($I205,$K205,$M205&gt;=AX$9),$E205&amp;"-"&amp;$L205+AX$9,
         AND($J205,$K205,$O205&gt;=AX$9),$N205+AX$9&amp;"-"&amp;$F205,
         TRUE,"")</f>
        <v>131-865</v>
      </c>
      <c r="AY205" t="str" cm="1">
        <f t="array" ref="AY205">_xlfn.IFS($A205="","",
         AND($I205,$K205,$M205&gt;=AY$9),$E205&amp;"-"&amp;$L205+AY$9,
         AND($J205,$K205,$O205&gt;=AY$9),$N205+AY$9&amp;"-"&amp;$F205,
         TRUE,"")</f>
        <v>132-865</v>
      </c>
      <c r="AZ205" t="str" cm="1">
        <f t="array" ref="AZ205">_xlfn.IFS($A205="","",
         AND($I205,$K205,$M205&gt;=AZ$9),$E205&amp;"-"&amp;$L205+AZ$9,
         AND($J205,$K205,$O205&gt;=AZ$9),$N205+AZ$9&amp;"-"&amp;$F205,
         TRUE,"")</f>
        <v>133-865</v>
      </c>
      <c r="BA205" t="str" cm="1">
        <f t="array" ref="BA205">_xlfn.IFS($A205="","",
         AND($I205,$K205,$M205&gt;=BA$9),$E205&amp;"-"&amp;$L205+BA$9,
         AND($J205,$K205,$O205&gt;=BA$9),$N205+BA$9&amp;"-"&amp;$F205,
         TRUE,"")</f>
        <v>134-865</v>
      </c>
      <c r="BB205" t="str" cm="1">
        <f t="array" ref="BB205">_xlfn.IFS($A205="","",
         AND($I205,$K205,$M205&gt;=BB$9),$E205&amp;"-"&amp;$L205+BB$9,
         AND($J205,$K205,$O205&gt;=BB$9),$N205+BB$9&amp;"-"&amp;$F205,
         TRUE,"")</f>
        <v>135-865</v>
      </c>
      <c r="BC205" t="str" cm="1">
        <f t="array" ref="BC205">_xlfn.IFS($A205="","",
         AND($I205,$K205,$M205&gt;=BC$9),$E205&amp;"-"&amp;$L205+BC$9,
         AND($J205,$K205,$O205&gt;=BC$9),$N205+BC$9&amp;"-"&amp;$F205,
         TRUE,"")</f>
        <v>136-865</v>
      </c>
      <c r="BD205" t="str" cm="1">
        <f t="array" ref="BD205">_xlfn.IFS($A205="","",
         AND($I205,$K205,$M205&gt;=BD$9),$E205&amp;"-"&amp;$L205+BD$9,
         AND($J205,$K205,$O205&gt;=BD$9),$N205+BD$9&amp;"-"&amp;$F205,
         TRUE,"")</f>
        <v>137-865</v>
      </c>
      <c r="BE205" t="str" cm="1">
        <f t="array" ref="BE205">_xlfn.IFS($A205="","",
         AND($I205,$K205,$M205&gt;=BE$9),$E205&amp;"-"&amp;$L205+BE$9,
         AND($J205,$K205,$O205&gt;=BE$9),$N205+BE$9&amp;"-"&amp;$F205,
         TRUE,"")</f>
        <v>138-865</v>
      </c>
      <c r="BF205" t="str" cm="1">
        <f t="array" ref="BF205">_xlfn.IFS($A205="","",
         AND($I205,$K205,$M205&gt;=BF$9),$E205&amp;"-"&amp;$L205+BF$9,
         AND($J205,$K205,$O205&gt;=BF$9),$N205+BF$9&amp;"-"&amp;$F205,
         TRUE,"")</f>
        <v>139-865</v>
      </c>
      <c r="BG205" t="str" cm="1">
        <f t="array" ref="BG205">_xlfn.IFS($A205="","",
         AND($I205,$K205,$M205&gt;=BG$9),$E205&amp;"-"&amp;$L205+BG$9,
         AND($J205,$K205,$O205&gt;=BG$9),$N205+BG$9&amp;"-"&amp;$F205,
         TRUE,"")</f>
        <v>140-865</v>
      </c>
      <c r="BH205" t="str" cm="1">
        <f t="array" ref="BH205">_xlfn.IFS($A205="","",
         AND($I205,$K205,$M205&gt;=BH$9),$E205&amp;"-"&amp;$L205+BH$9,
         AND($J205,$K205,$O205&gt;=BH$9),$N205+BH$9&amp;"-"&amp;$F205,
         TRUE,"")</f>
        <v>141-865</v>
      </c>
      <c r="BI205" t="str" cm="1">
        <f t="array" ref="BI205">_xlfn.IFS($A205="","",
         AND($I205,$K205,$M205&gt;=BI$9),$E205&amp;"-"&amp;$L205+BI$9,
         AND($J205,$K205,$O205&gt;=BI$9),$N205+BI$9&amp;"-"&amp;$F205,
         TRUE,"")</f>
        <v>142-865</v>
      </c>
      <c r="BJ205" t="str" cm="1">
        <f t="array" ref="BJ205">_xlfn.IFS($A205="","",
         AND($I205,$K205,$M205&gt;=BJ$9),$E205&amp;"-"&amp;$L205+BJ$9,
         AND($J205,$K205,$O205&gt;=BJ$9),$N205+BJ$9&amp;"-"&amp;$F205,
         TRUE,"")</f>
        <v>143-865</v>
      </c>
      <c r="BK205" t="str" cm="1">
        <f t="array" ref="BK205">_xlfn.IFS($A205="","",
         AND($I205,$K205,$M205&gt;=BK$9),$E205&amp;"-"&amp;$L205+BK$9,
         AND($J205,$K205,$O205&gt;=BK$9),$N205+BK$9&amp;"-"&amp;$F205,
         TRUE,"")</f>
        <v>144-865</v>
      </c>
      <c r="BL205" t="str" cm="1">
        <f t="array" ref="BL205">_xlfn.IFS($A205="","",
         AND($I205,$K205,$M205&gt;=BL$9),$E205&amp;"-"&amp;$L205+BL$9,
         AND($J205,$K205,$O205&gt;=BL$9),$N205+BL$9&amp;"-"&amp;$F205,
         TRUE,"")</f>
        <v>145-865</v>
      </c>
      <c r="BM205" t="str" cm="1">
        <f t="array" ref="BM205">_xlfn.IFS($A205="","",
         AND($I205,$K205,$M205&gt;=BM$9),$E205&amp;"-"&amp;$L205+BM$9,
         AND($J205,$K205,$O205&gt;=BM$9),$N205+BM$9&amp;"-"&amp;$F205,
         TRUE,"")</f>
        <v>146-865</v>
      </c>
      <c r="BN205" t="str" cm="1">
        <f t="array" ref="BN205">_xlfn.IFS($A205="","",
         AND($I205,$K205,$M205&gt;=BN$9),$E205&amp;"-"&amp;$L205+BN$9,
         AND($J205,$K205,$O205&gt;=BN$9),$N205+BN$9&amp;"-"&amp;$F205,
         TRUE,"")</f>
        <v>147-865</v>
      </c>
      <c r="BO205" t="str" cm="1">
        <f t="array" ref="BO205">_xlfn.IFS($A205="","",
         AND($I205,$K205,$M205&gt;=BO$9),$E205&amp;"-"&amp;$L205+BO$9,
         AND($J205,$K205,$O205&gt;=BO$9),$N205+BO$9&amp;"-"&amp;$F205,
         TRUE,"")</f>
        <v>148-865</v>
      </c>
      <c r="BP205" t="str" cm="1">
        <f t="array" ref="BP205">_xlfn.IFS($A205="","",
         AND($I205,$K205,$M205&gt;=BP$9),$E205&amp;"-"&amp;$L205+BP$9,
         AND($J205,$K205,$O205&gt;=BP$9),$N205+BP$9&amp;"-"&amp;$F205,
         TRUE,"")</f>
        <v>149-865</v>
      </c>
      <c r="BQ205" t="str" cm="1">
        <f t="array" ref="BQ205">_xlfn.IFS($A205="","",
         AND($I205,$K205,$M205&gt;=BQ$9),$E205&amp;"-"&amp;$L205+BQ$9,
         AND($J205,$K205,$O205&gt;=BQ$9),$N205+BQ$9&amp;"-"&amp;$F205,
         TRUE,"")</f>
        <v>150-865</v>
      </c>
      <c r="BR205" t="str" cm="1">
        <f t="array" ref="BR205">_xlfn.IFS($A205="","",
         AND($I205,$K205,$M205&gt;=BR$9),$E205&amp;"-"&amp;$L205+BR$9,
         AND($J205,$K205,$O205&gt;=BR$9),$N205+BR$9&amp;"-"&amp;$F205,
         TRUE,"")</f>
        <v>151-865</v>
      </c>
      <c r="BS205" t="str" cm="1">
        <f t="array" ref="BS205">_xlfn.IFS($A205="","",
         AND($I205,$K205,$M205&gt;=BS$9),$E205&amp;"-"&amp;$L205+BS$9,
         AND($J205,$K205,$O205&gt;=BS$9),$N205+BS$9&amp;"-"&amp;$F205,
         TRUE,"")</f>
        <v>152-865</v>
      </c>
      <c r="BT205" t="str" cm="1">
        <f t="array" ref="BT205">_xlfn.IFS($A205="","",
         AND($I205,$K205,$M205&gt;=BT$9),$E205&amp;"-"&amp;$L205+BT$9,
         AND($J205,$K205,$O205&gt;=BT$9),$N205+BT$9&amp;"-"&amp;$F205,
         TRUE,"")</f>
        <v>153-865</v>
      </c>
      <c r="BU205" t="str" cm="1">
        <f t="array" ref="BU205">_xlfn.IFS($A205="","",
         AND($I205,$K205,$M205&gt;=BU$9),$E205&amp;"-"&amp;$L205+BU$9,
         AND($J205,$K205,$O205&gt;=BU$9),$N205+BU$9&amp;"-"&amp;$F205,
         TRUE,"")</f>
        <v>154-865</v>
      </c>
      <c r="BV205" t="str" cm="1">
        <f t="array" ref="BV205">_xlfn.IFS($A205="","",
         AND($I205,$K205,$M205&gt;=BV$9),$E205&amp;"-"&amp;$L205+BV$9,
         AND($J205,$K205,$O205&gt;=BV$9),$N205+BV$9&amp;"-"&amp;$F205,
         TRUE,"")</f>
        <v>155-865</v>
      </c>
      <c r="BW205" t="str" cm="1">
        <f t="array" ref="BW205">_xlfn.IFS($A205="","",
         AND($I205,$K205,$M205&gt;=BW$9),$E205&amp;"-"&amp;$L205+BW$9,
         AND($J205,$K205,$O205&gt;=BW$9),$N205+BW$9&amp;"-"&amp;$F205,
         TRUE,"")</f>
        <v>156-865</v>
      </c>
      <c r="BX205" t="str" cm="1">
        <f t="array" ref="BX205">_xlfn.IFS($A205="","",
         AND($I205,$K205,$M205&gt;=BX$9),$E205&amp;"-"&amp;$L205+BX$9,
         AND($J205,$K205,$O205&gt;=BX$9),$N205+BX$9&amp;"-"&amp;$F205,
         TRUE,"")</f>
        <v>157-865</v>
      </c>
      <c r="BY205" t="str" cm="1">
        <f t="array" ref="BY205">_xlfn.IFS($A205="","",
         AND($I205,$K205,$M205&gt;=BY$9),$E205&amp;"-"&amp;$L205+BY$9,
         AND($J205,$K205,$O205&gt;=BY$9),$N205+BY$9&amp;"-"&amp;$F205,
         TRUE,"")</f>
        <v>158-865</v>
      </c>
      <c r="BZ205" t="str" cm="1">
        <f t="array" ref="BZ205">_xlfn.IFS($A205="","",
         AND($I205,$K205,$M205&gt;=BZ$9),$E205&amp;"-"&amp;$L205+BZ$9,
         AND($J205,$K205,$O205&gt;=BZ$9),$N205+BZ$9&amp;"-"&amp;$F205,
         TRUE,"")</f>
        <v>159-865</v>
      </c>
      <c r="CA205" t="str" cm="1">
        <f t="array" ref="CA205">_xlfn.IFS($A205="","",
         AND($I205,$K205,$M205&gt;=CA$9),$E205&amp;"-"&amp;$L205+CA$9,
         AND($J205,$K205,$O205&gt;=CA$9),$N205+CA$9&amp;"-"&amp;$F205,
         TRUE,"")</f>
        <v>160-865</v>
      </c>
      <c r="CB205" t="str" cm="1">
        <f t="array" ref="CB205">_xlfn.IFS($A205="","",
         AND($I205,$K205,$M205&gt;=CB$9),$E205&amp;"-"&amp;$L205+CB$9,
         AND($J205,$K205,$O205&gt;=CB$9),$N205+CB$9&amp;"-"&amp;$F205,
         TRUE,"")</f>
        <v>161-865</v>
      </c>
      <c r="CC205" t="str" cm="1">
        <f t="array" ref="CC205">_xlfn.IFS($A205="","",
         AND($I205,$K205,$M205&gt;=CC$9),$E205&amp;"-"&amp;$L205+CC$9,
         AND($J205,$K205,$O205&gt;=CC$9),$N205+CC$9&amp;"-"&amp;$F205,
         TRUE,"")</f>
        <v>162-865</v>
      </c>
      <c r="CD205" t="str" cm="1">
        <f t="array" ref="CD205">_xlfn.IFS($A205="","",
         AND($I205,$K205,$M205&gt;=CD$9),$E205&amp;"-"&amp;$L205+CD$9,
         AND($J205,$K205,$O205&gt;=CD$9),$N205+CD$9&amp;"-"&amp;$F205,
         TRUE,"")</f>
        <v>163-865</v>
      </c>
      <c r="CE205" t="str" cm="1">
        <f t="array" ref="CE205">_xlfn.IFS($A205="","",
         AND($I205,$K205,$M205&gt;=CE$9),$E205&amp;"-"&amp;$L205+CE$9,
         AND($J205,$K205,$O205&gt;=CE$9),$N205+CE$9&amp;"-"&amp;$F205,
         TRUE,"")</f>
        <v>164-865</v>
      </c>
      <c r="CF205" t="str" cm="1">
        <f t="array" ref="CF205">_xlfn.IFS($A205="","",
         AND($I205,$K205,$M205&gt;=CF$9),$E205&amp;"-"&amp;$L205+CF$9,
         AND($J205,$K205,$O205&gt;=CF$9),$N205+CF$9&amp;"-"&amp;$F205,
         TRUE,"")</f>
        <v>165-865</v>
      </c>
      <c r="CG205" t="str" cm="1">
        <f t="array" ref="CG205">_xlfn.IFS($A205="","",
         AND($I205,$K205,$M205&gt;=CG$9),$E205&amp;"-"&amp;$L205+CG$9,
         AND($J205,$K205,$O205&gt;=CG$9),$N205+CG$9&amp;"-"&amp;$F205,
         TRUE,"")</f>
        <v>166-865</v>
      </c>
      <c r="CH205" t="str" cm="1">
        <f t="array" ref="CH205">_xlfn.IFS($A205="","",
         AND($I205,$K205,$M205&gt;=CH$9),$E205&amp;"-"&amp;$L205+CH$9,
         AND($J205,$K205,$O205&gt;=CH$9),$N205+CH$9&amp;"-"&amp;$F205,
         TRUE,"")</f>
        <v>167-865</v>
      </c>
      <c r="CI205" t="str" cm="1">
        <f t="array" ref="CI205">_xlfn.IFS($A205="","",
         AND($I205,$K205,$M205&gt;=CI$9),$E205&amp;"-"&amp;$L205+CI$9,
         AND($J205,$K205,$O205&gt;=CI$9),$N205+CI$9&amp;"-"&amp;$F205,
         TRUE,"")</f>
        <v>168-865</v>
      </c>
      <c r="CJ205" t="str" cm="1">
        <f t="array" ref="CJ205">_xlfn.IFS($A205="","",
         AND($I205,$K205,$M205&gt;=CJ$9),$E205&amp;"-"&amp;$L205+CJ$9,
         AND($J205,$K205,$O205&gt;=CJ$9),$N205+CJ$9&amp;"-"&amp;$F205,
         TRUE,"")</f>
        <v>169-865</v>
      </c>
      <c r="CK205" t="str" cm="1">
        <f t="array" ref="CK205">_xlfn.IFS($A205="","",
         AND($I205,$K205,$M205&gt;=CK$9),$E205&amp;"-"&amp;$L205+CK$9,
         AND($J205,$K205,$O205&gt;=CK$9),$N205+CK$9&amp;"-"&amp;$F205,
         TRUE,"")</f>
        <v>170-865</v>
      </c>
      <c r="CL205" t="str" cm="1">
        <f t="array" ref="CL205">_xlfn.IFS($A205="","",
         AND($I205,$K205,$M205&gt;=CL$9),$E205&amp;"-"&amp;$L205+CL$9,
         AND($J205,$K205,$O205&gt;=CL$9),$N205+CL$9&amp;"-"&amp;$F205,
         TRUE,"")</f>
        <v>171-865</v>
      </c>
      <c r="CM205" t="str" cm="1">
        <f t="array" ref="CM205">_xlfn.IFS($A205="","",
         AND($I205,$K205,$M205&gt;=CM$9),$E205&amp;"-"&amp;$L205+CM$9,
         AND($J205,$K205,$O205&gt;=CM$9),$N205+CM$9&amp;"-"&amp;$F205,
         TRUE,"")</f>
        <v>172-865</v>
      </c>
      <c r="CN205" t="str" cm="1">
        <f t="array" ref="CN205">_xlfn.IFS($A205="","",
         AND($I205,$K205,$M205&gt;=CN$9),$E205&amp;"-"&amp;$L205+CN$9,
         AND($J205,$K205,$O205&gt;=CN$9),$N205+CN$9&amp;"-"&amp;$F205,
         TRUE,"")</f>
        <v>173-865</v>
      </c>
      <c r="CO205" t="str" cm="1">
        <f t="array" ref="CO205">_xlfn.IFS($A205="","",
         AND($I205,$K205,$M205&gt;=CO$9),$E205&amp;"-"&amp;$L205+CO$9,
         AND($J205,$K205,$O205&gt;=CO$9),$N205+CO$9&amp;"-"&amp;$F205,
         TRUE,"")</f>
        <v>174-865</v>
      </c>
      <c r="CP205" t="str" cm="1">
        <f t="array" ref="CP205">_xlfn.IFS($A205="","",
         AND($I205,$K205,$M205&gt;=CP$9),$E205&amp;"-"&amp;$L205+CP$9,
         AND($J205,$K205,$O205&gt;=CP$9),$N205+CP$9&amp;"-"&amp;$F205,
         TRUE,"")</f>
        <v>175-865</v>
      </c>
      <c r="CQ205" t="str" cm="1">
        <f t="array" ref="CQ205">_xlfn.IFS($A205="","",
         AND($I205,$K205,$M205&gt;=CQ$9),$E205&amp;"-"&amp;$L205+CQ$9,
         AND($J205,$K205,$O205&gt;=CQ$9),$N205+CQ$9&amp;"-"&amp;$F205,
         TRUE,"")</f>
        <v>176-865</v>
      </c>
      <c r="CR205" t="str" cm="1">
        <f t="array" ref="CR205">_xlfn.IFS($A205="","",
         AND($I205,$K205,$M205&gt;=CR$9),$E205&amp;"-"&amp;$L205+CR$9,
         AND($J205,$K205,$O205&gt;=CR$9),$N205+CR$9&amp;"-"&amp;$F205,
         TRUE,"")</f>
        <v>177-865</v>
      </c>
      <c r="CS205" t="str" cm="1">
        <f t="array" ref="CS205">_xlfn.IFS($A205="","",
         AND($I205,$K205,$M205&gt;=CS$9),$E205&amp;"-"&amp;$L205+CS$9,
         AND($J205,$K205,$O205&gt;=CS$9),$N205+CS$9&amp;"-"&amp;$F205,
         TRUE,"")</f>
        <v>178-865</v>
      </c>
      <c r="CT205" t="str" cm="1">
        <f t="array" ref="CT205">_xlfn.IFS($A205="","",
         AND($I205,$K205,$M205&gt;=CT$9),$E205&amp;"-"&amp;$L205+CT$9,
         AND($J205,$K205,$O205&gt;=CT$9),$N205+CT$9&amp;"-"&amp;$F205,
         TRUE,"")</f>
        <v>179-865</v>
      </c>
      <c r="CU205" t="str" cm="1">
        <f t="array" ref="CU205">_xlfn.IFS($A205="","",
         AND($I205,$K205,$M205&gt;=CU$9),$E205&amp;"-"&amp;$L205+CU$9,
         AND($J205,$K205,$O205&gt;=CU$9),$N205+CU$9&amp;"-"&amp;$F205,
         TRUE,"")</f>
        <v>180-865</v>
      </c>
      <c r="CV205" t="str" cm="1">
        <f t="array" ref="CV205">_xlfn.IFS($A205="","",
         AND($I205,$K205,$M205&gt;=CV$9),$E205&amp;"-"&amp;$L205+CV$9,
         AND($J205,$K205,$O205&gt;=CV$9),$N205+CV$9&amp;"-"&amp;$F205,
         TRUE,"")</f>
        <v>181-865</v>
      </c>
      <c r="CW205" t="str" cm="1">
        <f t="array" ref="CW205">_xlfn.IFS($A205="","",
         AND($I205,$K205,$M205&gt;=CW$9),$E205&amp;"-"&amp;$L205+CW$9,
         AND($J205,$K205,$O205&gt;=CW$9),$N205+CW$9&amp;"-"&amp;$F205,
         TRUE,"")</f>
        <v>182-865</v>
      </c>
      <c r="CX205" t="str" cm="1">
        <f t="array" ref="CX205">_xlfn.IFS($A205="","",
         AND($I205,$K205,$M205&gt;=CX$9),$E205&amp;"-"&amp;$L205+CX$9,
         AND($J205,$K205,$O205&gt;=CX$9),$N205+CX$9&amp;"-"&amp;$F205,
         TRUE,"")</f>
        <v>183-865</v>
      </c>
      <c r="CY205" t="str" cm="1">
        <f t="array" ref="CY205">_xlfn.IFS($A205="","",
         AND($I205,$K205,$M205&gt;=CY$9),$E205&amp;"-"&amp;$L205+CY$9,
         AND($J205,$K205,$O205&gt;=CY$9),$N205+CY$9&amp;"-"&amp;$F205,
         TRUE,"")</f>
        <v>184-865</v>
      </c>
      <c r="CZ205" t="str" cm="1">
        <f t="array" ref="CZ205">_xlfn.IFS($A205="","",
         AND($I205,$K205,$M205&gt;=CZ$9),$E205&amp;"-"&amp;$L205+CZ$9,
         AND($J205,$K205,$O205&gt;=CZ$9),$N205+CZ$9&amp;"-"&amp;$F205,
         TRUE,"")</f>
        <v>185-865</v>
      </c>
      <c r="DA205" t="str" cm="1">
        <f t="array" ref="DA205">_xlfn.IFS($A205="","",
         AND($I205,$K205,$M205&gt;=DA$9),$E205&amp;"-"&amp;$L205+DA$9,
         AND($J205,$K205,$O205&gt;=DA$9),$N205+DA$9&amp;"-"&amp;$F205,
         TRUE,"")</f>
        <v>186-865</v>
      </c>
      <c r="DB205" t="str" cm="1">
        <f t="array" ref="DB205">_xlfn.IFS($A205="","",
         AND($I205,$K205,$M205&gt;=DB$9),$E205&amp;"-"&amp;$L205+DB$9,
         AND($J205,$K205,$O205&gt;=DB$9),$N205+DB$9&amp;"-"&amp;$F205,
         TRUE,"")</f>
        <v>187-865</v>
      </c>
      <c r="DC205" t="str" cm="1">
        <f t="array" ref="DC205">_xlfn.IFS($A205="","",
         AND($I205,$K205,$M205&gt;=DC$9),$E205&amp;"-"&amp;$L205+DC$9,
         AND($J205,$K205,$O205&gt;=DC$9),$N205+DC$9&amp;"-"&amp;$F205,
         TRUE,"")</f>
        <v>188-865</v>
      </c>
      <c r="DD205" t="str" cm="1">
        <f t="array" ref="DD205">_xlfn.IFS($A205="","",
         AND($I205,$K205,$M205&gt;=DD$9),$E205&amp;"-"&amp;$L205+DD$9,
         AND($J205,$K205,$O205&gt;=DD$9),$N205+DD$9&amp;"-"&amp;$F205,
         TRUE,"")</f>
        <v>189-865</v>
      </c>
      <c r="DE205" t="str" cm="1">
        <f t="array" ref="DE205">_xlfn.IFS($A205="","",
         AND($I205,$K205,$M205&gt;=DE$9),$E205&amp;"-"&amp;$L205+DE$9,
         AND($J205,$K205,$O205&gt;=DE$9),$N205+DE$9&amp;"-"&amp;$F205,
         TRUE,"")</f>
        <v>190-865</v>
      </c>
      <c r="DF205" t="str" cm="1">
        <f t="array" ref="DF205">_xlfn.IFS($A205="","",
         AND($I205,$K205,$M205&gt;=DF$9),$E205&amp;"-"&amp;$L205+DF$9,
         AND($J205,$K205,$O205&gt;=DF$9),$N205+DF$9&amp;"-"&amp;$F205,
         TRUE,"")</f>
        <v>191-865</v>
      </c>
      <c r="DG205" t="str" cm="1">
        <f t="array" ref="DG205">_xlfn.IFS($A205="","",
         AND($I205,$K205,$M205&gt;=DG$9),$E205&amp;"-"&amp;$L205+DG$9,
         AND($J205,$K205,$O205&gt;=DG$9),$N205+DG$9&amp;"-"&amp;$F205,
         TRUE,"")</f>
        <v>192-865</v>
      </c>
      <c r="DH205" t="str" cm="1">
        <f t="array" ref="DH205">_xlfn.IFS($A205="","",
         AND($I205,$K205,$M205&gt;=DH$9),$E205&amp;"-"&amp;$L205+DH$9,
         AND($J205,$K205,$O205&gt;=DH$9),$N205+DH$9&amp;"-"&amp;$F205,
         TRUE,"")</f>
        <v>193-865</v>
      </c>
      <c r="DI205" t="str" cm="1">
        <f t="array" ref="DI205">_xlfn.IFS($A205="","",
         AND($I205,$K205,$M205&gt;=DI$9),$E205&amp;"-"&amp;$L205+DI$9,
         AND($J205,$K205,$O205&gt;=DI$9),$N205+DI$9&amp;"-"&amp;$F205,
         TRUE,"")</f>
        <v>194-865</v>
      </c>
      <c r="DJ205" t="str" cm="1">
        <f t="array" ref="DJ205">_xlfn.IFS($A205="","",
         AND($I205,$K205,$M205&gt;=DJ$9),$E205&amp;"-"&amp;$L205+DJ$9,
         AND($J205,$K205,$O205&gt;=DJ$9),$N205+DJ$9&amp;"-"&amp;$F205,
         TRUE,"")</f>
        <v>195-865</v>
      </c>
      <c r="DK205" t="str" cm="1">
        <f t="array" ref="DK205">_xlfn.IFS($A205="","",
         AND($I205,$K205,$M205&gt;=DK$9),$E205&amp;"-"&amp;$L205+DK$9,
         AND($J205,$K205,$O205&gt;=DK$9),$N205+DK$9&amp;"-"&amp;$F205,
         TRUE,"")</f>
        <v>196-865</v>
      </c>
      <c r="DL205" t="str" cm="1">
        <f t="array" ref="DL205">_xlfn.IFS($A205="","",
         AND($I205,$K205,$M205&gt;=DL$9),$E205&amp;"-"&amp;$L205+DL$9,
         AND($J205,$K205,$O205&gt;=DL$9),$N205+DL$9&amp;"-"&amp;$F205,
         TRUE,"")</f>
        <v>197-865</v>
      </c>
      <c r="DM205" t="str" cm="1">
        <f t="array" ref="DM205">_xlfn.IFS($A205="","",
         AND($I205,$K205,$M205&gt;=DM$9),$E205&amp;"-"&amp;$L205+DM$9,
         AND($J205,$K205,$O205&gt;=DM$9),$N205+DM$9&amp;"-"&amp;$F205,
         TRUE,"")</f>
        <v>198-865</v>
      </c>
      <c r="DN205" t="str" cm="1">
        <f t="array" ref="DN205">_xlfn.IFS($A205="","",
         AND($I205,$K205,$M205&gt;=DN$9),$E205&amp;"-"&amp;$L205+DN$9,
         AND($J205,$K205,$O205&gt;=DN$9),$N205+DN$9&amp;"-"&amp;$F205,
         TRUE,"")</f>
        <v>199-865</v>
      </c>
      <c r="DO205" t="str" cm="1">
        <f t="array" ref="DO205">_xlfn.IFS($A205="","",
         AND($I205,$K205,$M205&gt;=DO$9),$E205&amp;"-"&amp;$L205+DO$9,
         AND($J205,$K205,$O205&gt;=DO$9),$N205+DO$9&amp;"-"&amp;$F205,
         TRUE,"")</f>
        <v>200-865</v>
      </c>
      <c r="DP205" t="str" cm="1">
        <f t="array" ref="DP205">_xlfn.IFS($A205="","",
         AND($I205,$K205,$M205&gt;=DP$9),$E205&amp;"-"&amp;$L205+DP$9,
         AND($J205,$K205,$O205&gt;=DP$9),$N205+DP$9&amp;"-"&amp;$F205,
         TRUE,"")</f>
        <v>201-865</v>
      </c>
      <c r="DQ205" t="str" cm="1">
        <f t="array" ref="DQ205">_xlfn.IFS($A205="","",
         AND($I205,$K205,$M205&gt;=DQ$9),$E205&amp;"-"&amp;$L205+DQ$9,
         AND($J205,$K205,$O205&gt;=DQ$9),$N205+DQ$9&amp;"-"&amp;$F205,
         TRUE,"")</f>
        <v>202-865</v>
      </c>
      <c r="DR205" t="str" cm="1">
        <f t="array" ref="DR205">_xlfn.IFS($A205="","",
         AND($I205,$K205,$M205&gt;=DR$9),$E205&amp;"-"&amp;$L205+DR$9,
         AND($J205,$K205,$O205&gt;=DR$9),$N205+DR$9&amp;"-"&amp;$F205,
         TRUE,"")</f>
        <v>203-865</v>
      </c>
      <c r="DS205" t="str" cm="1">
        <f t="array" ref="DS205">_xlfn.IFS($A205="","",
         AND($I205,$K205,$M205&gt;=DS$9),$E205&amp;"-"&amp;$L205+DS$9,
         AND($J205,$K205,$O205&gt;=DS$9),$N205+DS$9&amp;"-"&amp;$F205,
         TRUE,"")</f>
        <v>204-865</v>
      </c>
      <c r="DT205" t="str" cm="1">
        <f t="array" ref="DT205">_xlfn.IFS($A205="","",
         AND($I205,$K205,$M205&gt;=DT$9),$E205&amp;"-"&amp;$L205+DT$9,
         AND($J205,$K205,$O205&gt;=DT$9),$N205+DT$9&amp;"-"&amp;$F205,
         TRUE,"")</f>
        <v>205-865</v>
      </c>
      <c r="DU205" t="str" cm="1">
        <f t="array" ref="DU205">_xlfn.IFS($A205="","",
         AND($I205,$K205,$M205&gt;=DU$9),$E205&amp;"-"&amp;$L205+DU$9,
         AND($J205,$K205,$O205&gt;=DU$9),$N205+DU$9&amp;"-"&amp;$F205,
         TRUE,"")</f>
        <v>206-865</v>
      </c>
      <c r="DV205" t="str" cm="1">
        <f t="array" ref="DV205">_xlfn.IFS($A205="","",
         AND($I205,$K205,$M205&gt;=DV$9),$E205&amp;"-"&amp;$L205+DV$9,
         AND($J205,$K205,$O205&gt;=DV$9),$N205+DV$9&amp;"-"&amp;$F205,
         TRUE,"")</f>
        <v>207-865</v>
      </c>
      <c r="DW205" t="str" cm="1">
        <f t="array" ref="DW205">_xlfn.IFS($A205="","",
         AND($I205,$K205,$M205&gt;=DW$9),$E205&amp;"-"&amp;$L205+DW$9,
         AND($J205,$K205,$O205&gt;=DW$9),$N205+DW$9&amp;"-"&amp;$F205,
         TRUE,"")</f>
        <v>208-865</v>
      </c>
      <c r="DX205" t="str" cm="1">
        <f t="array" ref="DX205">_xlfn.IFS($A205="","",
         AND($I205,$K205,$M205&gt;=DX$9),$E205&amp;"-"&amp;$L205+DX$9,
         AND($J205,$K205,$O205&gt;=DX$9),$N205+DX$9&amp;"-"&amp;$F205,
         TRUE,"")</f>
        <v>209-865</v>
      </c>
      <c r="DY205" t="str" cm="1">
        <f t="array" ref="DY205">_xlfn.IFS($A205="","",
         AND($I205,$K205,$M205&gt;=DY$9),$E205&amp;"-"&amp;$L205+DY$9,
         AND($J205,$K205,$O205&gt;=DY$9),$N205+DY$9&amp;"-"&amp;$F205,
         TRUE,"")</f>
        <v>210-865</v>
      </c>
      <c r="DZ205" t="str" cm="1">
        <f t="array" ref="DZ205">_xlfn.IFS($A205="","",
         AND($I205,$K205,$M205&gt;=DZ$9),$E205&amp;"-"&amp;$L205+DZ$9,
         AND($J205,$K205,$O205&gt;=DZ$9),$N205+DZ$9&amp;"-"&amp;$F205,
         TRUE,"")</f>
        <v>211-865</v>
      </c>
      <c r="EA205" t="str" cm="1">
        <f t="array" ref="EA205">_xlfn.IFS($A205="","",
         AND($I205,$K205,$M205&gt;=EA$9),$E205&amp;"-"&amp;$L205+EA$9,
         AND($J205,$K205,$O205&gt;=EA$9),$N205+EA$9&amp;"-"&amp;$F205,
         TRUE,"")</f>
        <v>212-865</v>
      </c>
      <c r="EB205" t="str" cm="1">
        <f t="array" ref="EB205">_xlfn.IFS($A205="","",
         AND($I205,$K205,$M205&gt;=EB$9),$E205&amp;"-"&amp;$L205+EB$9,
         AND($J205,$K205,$O205&gt;=EB$9),$N205+EB$9&amp;"-"&amp;$F205,
         TRUE,"")</f>
        <v>213-865</v>
      </c>
      <c r="EC205" t="str" cm="1">
        <f t="array" ref="EC205">_xlfn.IFS($A205="","",
         AND($I205,$K205,$M205&gt;=EC$9),$E205&amp;"-"&amp;$L205+EC$9,
         AND($J205,$K205,$O205&gt;=EC$9),$N205+EC$9&amp;"-"&amp;$F205,
         TRUE,"")</f>
        <v>214-865</v>
      </c>
      <c r="ED205" t="str" cm="1">
        <f t="array" ref="ED205">_xlfn.IFS($A205="","",
         AND($I205,$K205,$M205&gt;=ED$9),$E205&amp;"-"&amp;$L205+ED$9,
         AND($J205,$K205,$O205&gt;=ED$9),$N205+ED$9&amp;"-"&amp;$F205,
         TRUE,"")</f>
        <v>215-865</v>
      </c>
      <c r="EE205" t="str" cm="1">
        <f t="array" ref="EE205">_xlfn.IFS($A205="","",
         AND($I205,$K205,$M205&gt;=EE$9),$E205&amp;"-"&amp;$L205+EE$9,
         AND($J205,$K205,$O205&gt;=EE$9),$N205+EE$9&amp;"-"&amp;$F205,
         TRUE,"")</f>
        <v>216-865</v>
      </c>
      <c r="EF205" t="str" cm="1">
        <f t="array" ref="EF205">_xlfn.IFS($A205="","",
         AND($I205,$K205,$M205&gt;=EF$9),$E205&amp;"-"&amp;$L205+EF$9,
         AND($J205,$K205,$O205&gt;=EF$9),$N205+EF$9&amp;"-"&amp;$F205,
         TRUE,"")</f>
        <v>217-865</v>
      </c>
      <c r="EG205" t="str" cm="1">
        <f t="array" ref="EG205">_xlfn.IFS($A205="","",
         AND($I205,$K205,$M205&gt;=EG$9),$E205&amp;"-"&amp;$L205+EG$9,
         AND($J205,$K205,$O205&gt;=EG$9),$N205+EG$9&amp;"-"&amp;$F205,
         TRUE,"")</f>
        <v>218-865</v>
      </c>
      <c r="EH205" t="str" cm="1">
        <f t="array" ref="EH205">_xlfn.IFS($A205="","",
         AND($I205,$K205,$M205&gt;=EH$9),$E205&amp;"-"&amp;$L205+EH$9,
         AND($J205,$K205,$O205&gt;=EH$9),$N205+EH$9&amp;"-"&amp;$F205,
         TRUE,"")</f>
        <v>219-865</v>
      </c>
      <c r="EI205" t="str" cm="1">
        <f t="array" ref="EI205">_xlfn.IFS($A205="","",
         AND($I205,$K205,$M205&gt;=EI$9),$E205&amp;"-"&amp;$L205+EI$9,
         AND($J205,$K205,$O205&gt;=EI$9),$N205+EI$9&amp;"-"&amp;$F205,
         TRUE,"")</f>
        <v>220-865</v>
      </c>
      <c r="EJ205" t="str" cm="1">
        <f t="array" ref="EJ205">_xlfn.IFS($A205="","",
         AND($I205,$K205,$M205&gt;=EJ$9),$E205&amp;"-"&amp;$L205+EJ$9,
         AND($J205,$K205,$O205&gt;=EJ$9),$N205+EJ$9&amp;"-"&amp;$F205,
         TRUE,"")</f>
        <v>221-865</v>
      </c>
      <c r="EK205" t="str" cm="1">
        <f t="array" ref="EK205">_xlfn.IFS($A205="","",
         AND($I205,$K205,$M205&gt;=EK$9),$E205&amp;"-"&amp;$L205+EK$9,
         AND($J205,$K205,$O205&gt;=EK$9),$N205+EK$9&amp;"-"&amp;$F205,
         TRUE,"")</f>
        <v>222-865</v>
      </c>
      <c r="EL205" t="str" cm="1">
        <f t="array" ref="EL205">_xlfn.IFS($A205="","",
         AND($I205,$K205,$M205&gt;=EL$9),$E205&amp;"-"&amp;$L205+EL$9,
         AND($J205,$K205,$O205&gt;=EL$9),$N205+EL$9&amp;"-"&amp;$F205,
         TRUE,"")</f>
        <v>223-865</v>
      </c>
      <c r="EM205" t="str" cm="1">
        <f t="array" ref="EM205">_xlfn.IFS($A205="","",
         AND($I205,$K205,$M205&gt;=EM$9),$E205&amp;"-"&amp;$L205+EM$9,
         AND($J205,$K205,$O205&gt;=EM$9),$N205+EM$9&amp;"-"&amp;$F205,
         TRUE,"")</f>
        <v>224-865</v>
      </c>
      <c r="EN205" t="str" cm="1">
        <f t="array" ref="EN205">_xlfn.IFS($A205="","",
         AND($I205,$K205,$M205&gt;=EN$9),$E205&amp;"-"&amp;$L205+EN$9,
         AND($J205,$K205,$O205&gt;=EN$9),$N205+EN$9&amp;"-"&amp;$F205,
         TRUE,"")</f>
        <v>225-865</v>
      </c>
      <c r="EO205" t="str" cm="1">
        <f t="array" ref="EO205">_xlfn.IFS($A205="","",
         AND($I205,$K205,$M205&gt;=EO$9),$E205&amp;"-"&amp;$L205+EO$9,
         AND($J205,$K205,$O205&gt;=EO$9),$N205+EO$9&amp;"-"&amp;$F205,
         TRUE,"")</f>
        <v>226-865</v>
      </c>
      <c r="EP205" t="str" cm="1">
        <f t="array" ref="EP205">_xlfn.IFS($A205="","",
         AND($I205,$K205,$M205&gt;=EP$9),$E205&amp;"-"&amp;$L205+EP$9,
         AND($J205,$K205,$O205&gt;=EP$9),$N205+EP$9&amp;"-"&amp;$F205,
         TRUE,"")</f>
        <v>227-865</v>
      </c>
      <c r="EQ205" t="str" cm="1">
        <f t="array" ref="EQ205">_xlfn.IFS($A205="","",
         AND($I205,$K205,$M205&gt;=EQ$9),$E205&amp;"-"&amp;$L205+EQ$9,
         AND($J205,$K205,$O205&gt;=EQ$9),$N205+EQ$9&amp;"-"&amp;$F205,
         TRUE,"")</f>
        <v>228-865</v>
      </c>
      <c r="ER205" t="str" cm="1">
        <f t="array" ref="ER205">_xlfn.IFS($A205="","",
         AND($I205,$K205,$M205&gt;=ER$9),$E205&amp;"-"&amp;$L205+ER$9,
         AND($J205,$K205,$O205&gt;=ER$9),$N205+ER$9&amp;"-"&amp;$F205,
         TRUE,"")</f>
        <v>229-865</v>
      </c>
      <c r="ES205" t="str" cm="1">
        <f t="array" ref="ES205">_xlfn.IFS($A205="","",
         AND($I205,$K205,$M205&gt;=ES$9),$E205&amp;"-"&amp;$L205+ES$9,
         AND($J205,$K205,$O205&gt;=ES$9),$N205+ES$9&amp;"-"&amp;$F205,
         TRUE,"")</f>
        <v>230-865</v>
      </c>
      <c r="ET205" t="str" cm="1">
        <f t="array" ref="ET205">_xlfn.IFS($A205="","",
         AND($I205,$K205,$M205&gt;=ET$9),$E205&amp;"-"&amp;$L205+ET$9,
         AND($J205,$K205,$O205&gt;=ET$9),$N205+ET$9&amp;"-"&amp;$F205,
         TRUE,"")</f>
        <v>231-865</v>
      </c>
      <c r="EU205" t="str" cm="1">
        <f t="array" ref="EU205">_xlfn.IFS($A205="","",
         AND($I205,$K205,$M205&gt;=EU$9),$E205&amp;"-"&amp;$L205+EU$9,
         AND($J205,$K205,$O205&gt;=EU$9),$N205+EU$9&amp;"-"&amp;$F205,
         TRUE,"")</f>
        <v>232-865</v>
      </c>
      <c r="EV205" t="str" cm="1">
        <f t="array" ref="EV205">_xlfn.IFS($A205="","",
         AND($I205,$K205,$M205&gt;=EV$9),$E205&amp;"-"&amp;$L205+EV$9,
         AND($J205,$K205,$O205&gt;=EV$9),$N205+EV$9&amp;"-"&amp;$F205,
         TRUE,"")</f>
        <v>233-865</v>
      </c>
      <c r="EW205" t="str" cm="1">
        <f t="array" ref="EW205">_xlfn.IFS($A205="","",
         AND($I205,$K205,$M205&gt;=EW$9),$E205&amp;"-"&amp;$L205+EW$9,
         AND($J205,$K205,$O205&gt;=EW$9),$N205+EW$9&amp;"-"&amp;$F205,
         TRUE,"")</f>
        <v>234-865</v>
      </c>
      <c r="EX205" t="str" cm="1">
        <f t="array" ref="EX205">_xlfn.IFS($A205="","",
         AND($I205,$K205,$M205&gt;=EX$9),$E205&amp;"-"&amp;$L205+EX$9,
         AND($J205,$K205,$O205&gt;=EX$9),$N205+EX$9&amp;"-"&amp;$F205,
         TRUE,"")</f>
        <v>235-865</v>
      </c>
      <c r="EY205" t="str" cm="1">
        <f t="array" ref="EY205">_xlfn.IFS($A205="","",
         AND($I205,$K205,$M205&gt;=EY$9),$E205&amp;"-"&amp;$L205+EY$9,
         AND($J205,$K205,$O205&gt;=EY$9),$N205+EY$9&amp;"-"&amp;$F205,
         TRUE,"")</f>
        <v>236-865</v>
      </c>
      <c r="EZ205" t="str" cm="1">
        <f t="array" ref="EZ205">_xlfn.IFS($A205="","",
         AND($I205,$K205,$M205&gt;=EZ$9),$E205&amp;"-"&amp;$L205+EZ$9,
         AND($J205,$K205,$O205&gt;=EZ$9),$N205+EZ$9&amp;"-"&amp;$F205,
         TRUE,"")</f>
        <v>237-865</v>
      </c>
      <c r="FA205" t="str" cm="1">
        <f t="array" ref="FA205">_xlfn.IFS($A205="","",
         AND($I205,$K205,$M205&gt;=FA$9),$E205&amp;"-"&amp;$L205+FA$9,
         AND($J205,$K205,$O205&gt;=FA$9),$N205+FA$9&amp;"-"&amp;$F205,
         TRUE,"")</f>
        <v>238-865</v>
      </c>
      <c r="FB205" t="str" cm="1">
        <f t="array" ref="FB205">_xlfn.IFS($A205="","",
         AND($I205,$K205,$M205&gt;=FB$9),$E205&amp;"-"&amp;$L205+FB$9,
         AND($J205,$K205,$O205&gt;=FB$9),$N205+FB$9&amp;"-"&amp;$F205,
         TRUE,"")</f>
        <v>239-865</v>
      </c>
      <c r="FC205" t="str" cm="1">
        <f t="array" ref="FC205">_xlfn.IFS($A205="","",
         AND($I205,$K205,$M205&gt;=FC$9),$E205&amp;"-"&amp;$L205+FC$9,
         AND($J205,$K205,$O205&gt;=FC$9),$N205+FC$9&amp;"-"&amp;$F205,
         TRUE,"")</f>
        <v>240-865</v>
      </c>
      <c r="FD205" t="str" cm="1">
        <f t="array" ref="FD205">_xlfn.IFS($A205="","",
         AND($I205,$K205,$M205&gt;=FD$9),$E205&amp;"-"&amp;$L205+FD$9,
         AND($J205,$K205,$O205&gt;=FD$9),$N205+FD$9&amp;"-"&amp;$F205,
         TRUE,"")</f>
        <v>241-865</v>
      </c>
      <c r="FE205" t="str" cm="1">
        <f t="array" ref="FE205">_xlfn.IFS($A205="","",
         AND($I205,$K205,$M205&gt;=FE$9),$E205&amp;"-"&amp;$L205+FE$9,
         AND($J205,$K205,$O205&gt;=FE$9),$N205+FE$9&amp;"-"&amp;$F205,
         TRUE,"")</f>
        <v>242-865</v>
      </c>
      <c r="FF205" t="str" cm="1">
        <f t="array" ref="FF205">_xlfn.IFS($A205="","",
         AND($I205,$K205,$M205&gt;=FF$9),$E205&amp;"-"&amp;$L205+FF$9,
         AND($J205,$K205,$O205&gt;=FF$9),$N205+FF$9&amp;"-"&amp;$F205,
         TRUE,"")</f>
        <v>243-865</v>
      </c>
      <c r="FG205" t="str" cm="1">
        <f t="array" ref="FG205">_xlfn.IFS($A205="","",
         AND($I205,$K205,$M205&gt;=FG$9),$E205&amp;"-"&amp;$L205+FG$9,
         AND($J205,$K205,$O205&gt;=FG$9),$N205+FG$9&amp;"-"&amp;$F205,
         TRUE,"")</f>
        <v>244-865</v>
      </c>
      <c r="FH205" t="str" cm="1">
        <f t="array" ref="FH205">_xlfn.IFS($A205="","",
         AND($I205,$K205,$M205&gt;=FH$9),$E205&amp;"-"&amp;$L205+FH$9,
         AND($J205,$K205,$O205&gt;=FH$9),$N205+FH$9&amp;"-"&amp;$F205,
         TRUE,"")</f>
        <v>245-865</v>
      </c>
      <c r="FI205" t="str" cm="1">
        <f t="array" ref="FI205">_xlfn.IFS($A205="","",
         AND($I205,$K205,$M205&gt;=FI$9),$E205&amp;"-"&amp;$L205+FI$9,
         AND($J205,$K205,$O205&gt;=FI$9),$N205+FI$9&amp;"-"&amp;$F205,
         TRUE,"")</f>
        <v>246-865</v>
      </c>
      <c r="FJ205" t="str" cm="1">
        <f t="array" ref="FJ205">_xlfn.IFS($A205="","",
         AND($I205,$K205,$M205&gt;=FJ$9),$E205&amp;"-"&amp;$L205+FJ$9,
         AND($J205,$K205,$O205&gt;=FJ$9),$N205+FJ$9&amp;"-"&amp;$F205,
         TRUE,"")</f>
        <v>247-865</v>
      </c>
      <c r="FK205" t="str" cm="1">
        <f t="array" ref="FK205">_xlfn.IFS($A205="","",
         AND($I205,$K205,$M205&gt;=FK$9),$E205&amp;"-"&amp;$L205+FK$9,
         AND($J205,$K205,$O205&gt;=FK$9),$N205+FK$9&amp;"-"&amp;$F205,
         TRUE,"")</f>
        <v>248-865</v>
      </c>
      <c r="FL205" t="str" cm="1">
        <f t="array" ref="FL205">_xlfn.IFS($A205="","",
         AND($I205,$K205,$M205&gt;=FL$9),$E205&amp;"-"&amp;$L205+FL$9,
         AND($J205,$K205,$O205&gt;=FL$9),$N205+FL$9&amp;"-"&amp;$F205,
         TRUE,"")</f>
        <v>249-865</v>
      </c>
      <c r="FM205" t="str" cm="1">
        <f t="array" ref="FM205">_xlfn.IFS($A205="","",
         AND($I205,$K205,$M205&gt;=FM$9),$E205&amp;"-"&amp;$L205+FM$9,
         AND($J205,$K205,$O205&gt;=FM$9),$N205+FM$9&amp;"-"&amp;$F205,
         TRUE,"")</f>
        <v>250-865</v>
      </c>
      <c r="FN205" t="str" cm="1">
        <f t="array" ref="FN205">_xlfn.IFS($A205="","",
         AND($I205,$K205,$M205&gt;=FN$9),$E205&amp;"-"&amp;$L205+FN$9,
         AND($J205,$K205,$O205&gt;=FN$9),$N205+FN$9&amp;"-"&amp;$F205,
         TRUE,"")</f>
        <v>251-865</v>
      </c>
      <c r="FO205" t="str" cm="1">
        <f t="array" ref="FO205">_xlfn.IFS($A205="","",
         AND($I205,$K205,$M205&gt;=FO$9),$E205&amp;"-"&amp;$L205+FO$9,
         AND($J205,$K205,$O205&gt;=FO$9),$N205+FO$9&amp;"-"&amp;$F205,
         TRUE,"")</f>
        <v>252-865</v>
      </c>
      <c r="FP205" t="str" cm="1">
        <f t="array" ref="FP205">_xlfn.IFS($A205="","",
         AND($I205,$K205,$M205&gt;=FP$9),$E205&amp;"-"&amp;$L205+FP$9,
         AND($J205,$K205,$O205&gt;=FP$9),$N205+FP$9&amp;"-"&amp;$F205,
         TRUE,"")</f>
        <v>253-865</v>
      </c>
      <c r="FQ205" t="str" cm="1">
        <f t="array" ref="FQ205">_xlfn.IFS($A205="","",
         AND($I205,$K205,$M205&gt;=FQ$9),$E205&amp;"-"&amp;$L205+FQ$9,
         AND($J205,$K205,$O205&gt;=FQ$9),$N205+FQ$9&amp;"-"&amp;$F205,
         TRUE,"")</f>
        <v>254-865</v>
      </c>
      <c r="FR205" t="str" cm="1">
        <f t="array" ref="FR205">_xlfn.IFS($A205="","",
         AND($I205,$K205,$M205&gt;=FR$9),$E205&amp;"-"&amp;$L205+FR$9,
         AND($J205,$K205,$O205&gt;=FR$9),$N205+FR$9&amp;"-"&amp;$F205,
         TRUE,"")</f>
        <v>255-865</v>
      </c>
      <c r="FS205" t="str" cm="1">
        <f t="array" ref="FS205">_xlfn.IFS($A205="","",
         AND($I205,$K205,$M205&gt;=FS$9),$E205&amp;"-"&amp;$L205+FS$9,
         AND($J205,$K205,$O205&gt;=FS$9),$N205+FS$9&amp;"-"&amp;$F205,
         TRUE,"")</f>
        <v>256-865</v>
      </c>
    </row>
    <row r="206" spans="1:175" x14ac:dyDescent="0.3">
      <c r="A206" t="str">
        <f>IF(Input!A201=0,"",Input!A201)</f>
        <v>640,111 -&gt; 640,108</v>
      </c>
      <c r="B206">
        <f t="shared" si="45"/>
        <v>4</v>
      </c>
      <c r="C206">
        <f t="shared" si="46"/>
        <v>9</v>
      </c>
      <c r="D206">
        <f t="shared" si="47"/>
        <v>15</v>
      </c>
      <c r="E206">
        <f t="shared" si="48"/>
        <v>640</v>
      </c>
      <c r="F206">
        <f t="shared" si="49"/>
        <v>111</v>
      </c>
      <c r="G206">
        <f t="shared" si="50"/>
        <v>640</v>
      </c>
      <c r="H206">
        <f t="shared" si="51"/>
        <v>108</v>
      </c>
      <c r="I206" t="b">
        <f t="shared" si="52"/>
        <v>1</v>
      </c>
      <c r="J206" t="b">
        <f t="shared" si="53"/>
        <v>0</v>
      </c>
      <c r="K206" t="b">
        <f t="shared" si="54"/>
        <v>1</v>
      </c>
      <c r="L206">
        <f t="shared" si="42"/>
        <v>108</v>
      </c>
      <c r="M206">
        <f t="shared" si="43"/>
        <v>3</v>
      </c>
      <c r="N206" t="str">
        <f t="shared" si="44"/>
        <v/>
      </c>
      <c r="O206" s="10" t="str">
        <f t="shared" si="55"/>
        <v/>
      </c>
      <c r="P206" t="str" cm="1">
        <f t="array" ref="P206">_xlfn.IFS($A206="","",
         AND($I206,$K206,$M206&gt;=P$9),$E206&amp;"-"&amp;$L206+P$9,
         AND($J206,$K206,$O206&gt;=P$9),$N206+P$9&amp;"-"&amp;$F206,
         TRUE,"")</f>
        <v>640-108</v>
      </c>
      <c r="Q206" t="str" cm="1">
        <f t="array" ref="Q206">_xlfn.IFS($A206="","",
         AND($I206,$K206,$M206&gt;=Q$9),$E206&amp;"-"&amp;$L206+Q$9,
         AND($J206,$K206,$O206&gt;=Q$9),$N206+Q$9&amp;"-"&amp;$F206,
         TRUE,"")</f>
        <v>640-109</v>
      </c>
      <c r="R206" t="str" cm="1">
        <f t="array" ref="R206">_xlfn.IFS($A206="","",
         AND($I206,$K206,$M206&gt;=R$9),$E206&amp;"-"&amp;$L206+R$9,
         AND($J206,$K206,$O206&gt;=R$9),$N206+R$9&amp;"-"&amp;$F206,
         TRUE,"")</f>
        <v>640-110</v>
      </c>
      <c r="S206" t="str" cm="1">
        <f t="array" ref="S206">_xlfn.IFS($A206="","",
         AND($I206,$K206,$M206&gt;=S$9),$E206&amp;"-"&amp;$L206+S$9,
         AND($J206,$K206,$O206&gt;=S$9),$N206+S$9&amp;"-"&amp;$F206,
         TRUE,"")</f>
        <v>640-111</v>
      </c>
      <c r="T206" t="str" cm="1">
        <f t="array" ref="T206">_xlfn.IFS($A206="","",
         AND($I206,$K206,$M206&gt;=T$9),$E206&amp;"-"&amp;$L206+T$9,
         AND($J206,$K206,$O206&gt;=T$9),$N206+T$9&amp;"-"&amp;$F206,
         TRUE,"")</f>
        <v/>
      </c>
      <c r="U206" t="str" cm="1">
        <f t="array" ref="U206">_xlfn.IFS($A206="","",
         AND($I206,$K206,$M206&gt;=U$9),$E206&amp;"-"&amp;$L206+U$9,
         AND($J206,$K206,$O206&gt;=U$9),$N206+U$9&amp;"-"&amp;$F206,
         TRUE,"")</f>
        <v/>
      </c>
      <c r="V206" t="str" cm="1">
        <f t="array" ref="V206">_xlfn.IFS($A206="","",
         AND($I206,$K206,$M206&gt;=V$9),$E206&amp;"-"&amp;$L206+V$9,
         AND($J206,$K206,$O206&gt;=V$9),$N206+V$9&amp;"-"&amp;$F206,
         TRUE,"")</f>
        <v/>
      </c>
      <c r="W206" t="str" cm="1">
        <f t="array" ref="W206">_xlfn.IFS($A206="","",
         AND($I206,$K206,$M206&gt;=W$9),$E206&amp;"-"&amp;$L206+W$9,
         AND($J206,$K206,$O206&gt;=W$9),$N206+W$9&amp;"-"&amp;$F206,
         TRUE,"")</f>
        <v/>
      </c>
      <c r="X206" t="str" cm="1">
        <f t="array" ref="X206">_xlfn.IFS($A206="","",
         AND($I206,$K206,$M206&gt;=X$9),$E206&amp;"-"&amp;$L206+X$9,
         AND($J206,$K206,$O206&gt;=X$9),$N206+X$9&amp;"-"&amp;$F206,
         TRUE,"")</f>
        <v/>
      </c>
      <c r="Y206" t="str" cm="1">
        <f t="array" ref="Y206">_xlfn.IFS($A206="","",
         AND($I206,$K206,$M206&gt;=Y$9),$E206&amp;"-"&amp;$L206+Y$9,
         AND($J206,$K206,$O206&gt;=Y$9),$N206+Y$9&amp;"-"&amp;$F206,
         TRUE,"")</f>
        <v/>
      </c>
      <c r="Z206" t="str" cm="1">
        <f t="array" ref="Z206">_xlfn.IFS($A206="","",
         AND($I206,$K206,$M206&gt;=Z$9),$E206&amp;"-"&amp;$L206+Z$9,
         AND($J206,$K206,$O206&gt;=Z$9),$N206+Z$9&amp;"-"&amp;$F206,
         TRUE,"")</f>
        <v/>
      </c>
      <c r="AA206" t="str" cm="1">
        <f t="array" ref="AA206">_xlfn.IFS($A206="","",
         AND($I206,$K206,$M206&gt;=AA$9),$E206&amp;"-"&amp;$L206+AA$9,
         AND($J206,$K206,$O206&gt;=AA$9),$N206+AA$9&amp;"-"&amp;$F206,
         TRUE,"")</f>
        <v/>
      </c>
      <c r="AB206" t="str" cm="1">
        <f t="array" ref="AB206">_xlfn.IFS($A206="","",
         AND($I206,$K206,$M206&gt;=AB$9),$E206&amp;"-"&amp;$L206+AB$9,
         AND($J206,$K206,$O206&gt;=AB$9),$N206+AB$9&amp;"-"&amp;$F206,
         TRUE,"")</f>
        <v/>
      </c>
      <c r="AC206" t="str" cm="1">
        <f t="array" ref="AC206">_xlfn.IFS($A206="","",
         AND($I206,$K206,$M206&gt;=AC$9),$E206&amp;"-"&amp;$L206+AC$9,
         AND($J206,$K206,$O206&gt;=AC$9),$N206+AC$9&amp;"-"&amp;$F206,
         TRUE,"")</f>
        <v/>
      </c>
      <c r="AD206" t="str" cm="1">
        <f t="array" ref="AD206">_xlfn.IFS($A206="","",
         AND($I206,$K206,$M206&gt;=AD$9),$E206&amp;"-"&amp;$L206+AD$9,
         AND($J206,$K206,$O206&gt;=AD$9),$N206+AD$9&amp;"-"&amp;$F206,
         TRUE,"")</f>
        <v/>
      </c>
      <c r="AE206" t="str" cm="1">
        <f t="array" ref="AE206">_xlfn.IFS($A206="","",
         AND($I206,$K206,$M206&gt;=AE$9),$E206&amp;"-"&amp;$L206+AE$9,
         AND($J206,$K206,$O206&gt;=AE$9),$N206+AE$9&amp;"-"&amp;$F206,
         TRUE,"")</f>
        <v/>
      </c>
      <c r="AF206" t="str" cm="1">
        <f t="array" ref="AF206">_xlfn.IFS($A206="","",
         AND($I206,$K206,$M206&gt;=AF$9),$E206&amp;"-"&amp;$L206+AF$9,
         AND($J206,$K206,$O206&gt;=AF$9),$N206+AF$9&amp;"-"&amp;$F206,
         TRUE,"")</f>
        <v/>
      </c>
      <c r="AG206" t="str" cm="1">
        <f t="array" ref="AG206">_xlfn.IFS($A206="","",
         AND($I206,$K206,$M206&gt;=AG$9),$E206&amp;"-"&amp;$L206+AG$9,
         AND($J206,$K206,$O206&gt;=AG$9),$N206+AG$9&amp;"-"&amp;$F206,
         TRUE,"")</f>
        <v/>
      </c>
      <c r="AH206" t="str" cm="1">
        <f t="array" ref="AH206">_xlfn.IFS($A206="","",
         AND($I206,$K206,$M206&gt;=AH$9),$E206&amp;"-"&amp;$L206+AH$9,
         AND($J206,$K206,$O206&gt;=AH$9),$N206+AH$9&amp;"-"&amp;$F206,
         TRUE,"")</f>
        <v/>
      </c>
      <c r="AI206" t="str" cm="1">
        <f t="array" ref="AI206">_xlfn.IFS($A206="","",
         AND($I206,$K206,$M206&gt;=AI$9),$E206&amp;"-"&amp;$L206+AI$9,
         AND($J206,$K206,$O206&gt;=AI$9),$N206+AI$9&amp;"-"&amp;$F206,
         TRUE,"")</f>
        <v/>
      </c>
      <c r="AJ206" t="str" cm="1">
        <f t="array" ref="AJ206">_xlfn.IFS($A206="","",
         AND($I206,$K206,$M206&gt;=AJ$9),$E206&amp;"-"&amp;$L206+AJ$9,
         AND($J206,$K206,$O206&gt;=AJ$9),$N206+AJ$9&amp;"-"&amp;$F206,
         TRUE,"")</f>
        <v/>
      </c>
      <c r="AK206" t="str" cm="1">
        <f t="array" ref="AK206">_xlfn.IFS($A206="","",
         AND($I206,$K206,$M206&gt;=AK$9),$E206&amp;"-"&amp;$L206+AK$9,
         AND($J206,$K206,$O206&gt;=AK$9),$N206+AK$9&amp;"-"&amp;$F206,
         TRUE,"")</f>
        <v/>
      </c>
      <c r="AL206" t="str" cm="1">
        <f t="array" ref="AL206">_xlfn.IFS($A206="","",
         AND($I206,$K206,$M206&gt;=AL$9),$E206&amp;"-"&amp;$L206+AL$9,
         AND($J206,$K206,$O206&gt;=AL$9),$N206+AL$9&amp;"-"&amp;$F206,
         TRUE,"")</f>
        <v/>
      </c>
      <c r="AM206" t="str" cm="1">
        <f t="array" ref="AM206">_xlfn.IFS($A206="","",
         AND($I206,$K206,$M206&gt;=AM$9),$E206&amp;"-"&amp;$L206+AM$9,
         AND($J206,$K206,$O206&gt;=AM$9),$N206+AM$9&amp;"-"&amp;$F206,
         TRUE,"")</f>
        <v/>
      </c>
      <c r="AN206" t="str" cm="1">
        <f t="array" ref="AN206">_xlfn.IFS($A206="","",
         AND($I206,$K206,$M206&gt;=AN$9),$E206&amp;"-"&amp;$L206+AN$9,
         AND($J206,$K206,$O206&gt;=AN$9),$N206+AN$9&amp;"-"&amp;$F206,
         TRUE,"")</f>
        <v/>
      </c>
      <c r="AO206" t="str" cm="1">
        <f t="array" ref="AO206">_xlfn.IFS($A206="","",
         AND($I206,$K206,$M206&gt;=AO$9),$E206&amp;"-"&amp;$L206+AO$9,
         AND($J206,$K206,$O206&gt;=AO$9),$N206+AO$9&amp;"-"&amp;$F206,
         TRUE,"")</f>
        <v/>
      </c>
      <c r="AP206" t="str" cm="1">
        <f t="array" ref="AP206">_xlfn.IFS($A206="","",
         AND($I206,$K206,$M206&gt;=AP$9),$E206&amp;"-"&amp;$L206+AP$9,
         AND($J206,$K206,$O206&gt;=AP$9),$N206+AP$9&amp;"-"&amp;$F206,
         TRUE,"")</f>
        <v/>
      </c>
      <c r="AQ206" t="str" cm="1">
        <f t="array" ref="AQ206">_xlfn.IFS($A206="","",
         AND($I206,$K206,$M206&gt;=AQ$9),$E206&amp;"-"&amp;$L206+AQ$9,
         AND($J206,$K206,$O206&gt;=AQ$9),$N206+AQ$9&amp;"-"&amp;$F206,
         TRUE,"")</f>
        <v/>
      </c>
      <c r="AR206" t="str" cm="1">
        <f t="array" ref="AR206">_xlfn.IFS($A206="","",
         AND($I206,$K206,$M206&gt;=AR$9),$E206&amp;"-"&amp;$L206+AR$9,
         AND($J206,$K206,$O206&gt;=AR$9),$N206+AR$9&amp;"-"&amp;$F206,
         TRUE,"")</f>
        <v/>
      </c>
      <c r="AS206" t="str" cm="1">
        <f t="array" ref="AS206">_xlfn.IFS($A206="","",
         AND($I206,$K206,$M206&gt;=AS$9),$E206&amp;"-"&amp;$L206+AS$9,
         AND($J206,$K206,$O206&gt;=AS$9),$N206+AS$9&amp;"-"&amp;$F206,
         TRUE,"")</f>
        <v/>
      </c>
      <c r="AT206" t="str" cm="1">
        <f t="array" ref="AT206">_xlfn.IFS($A206="","",
         AND($I206,$K206,$M206&gt;=AT$9),$E206&amp;"-"&amp;$L206+AT$9,
         AND($J206,$K206,$O206&gt;=AT$9),$N206+AT$9&amp;"-"&amp;$F206,
         TRUE,"")</f>
        <v/>
      </c>
      <c r="AU206" t="str" cm="1">
        <f t="array" ref="AU206">_xlfn.IFS($A206="","",
         AND($I206,$K206,$M206&gt;=AU$9),$E206&amp;"-"&amp;$L206+AU$9,
         AND($J206,$K206,$O206&gt;=AU$9),$N206+AU$9&amp;"-"&amp;$F206,
         TRUE,"")</f>
        <v/>
      </c>
      <c r="AV206" t="str" cm="1">
        <f t="array" ref="AV206">_xlfn.IFS($A206="","",
         AND($I206,$K206,$M206&gt;=AV$9),$E206&amp;"-"&amp;$L206+AV$9,
         AND($J206,$K206,$O206&gt;=AV$9),$N206+AV$9&amp;"-"&amp;$F206,
         TRUE,"")</f>
        <v/>
      </c>
      <c r="AW206" t="str" cm="1">
        <f t="array" ref="AW206">_xlfn.IFS($A206="","",
         AND($I206,$K206,$M206&gt;=AW$9),$E206&amp;"-"&amp;$L206+AW$9,
         AND($J206,$K206,$O206&gt;=AW$9),$N206+AW$9&amp;"-"&amp;$F206,
         TRUE,"")</f>
        <v/>
      </c>
      <c r="AX206" t="str" cm="1">
        <f t="array" ref="AX206">_xlfn.IFS($A206="","",
         AND($I206,$K206,$M206&gt;=AX$9),$E206&amp;"-"&amp;$L206+AX$9,
         AND($J206,$K206,$O206&gt;=AX$9),$N206+AX$9&amp;"-"&amp;$F206,
         TRUE,"")</f>
        <v/>
      </c>
      <c r="AY206" t="str" cm="1">
        <f t="array" ref="AY206">_xlfn.IFS($A206="","",
         AND($I206,$K206,$M206&gt;=AY$9),$E206&amp;"-"&amp;$L206+AY$9,
         AND($J206,$K206,$O206&gt;=AY$9),$N206+AY$9&amp;"-"&amp;$F206,
         TRUE,"")</f>
        <v/>
      </c>
      <c r="AZ206" t="str" cm="1">
        <f t="array" ref="AZ206">_xlfn.IFS($A206="","",
         AND($I206,$K206,$M206&gt;=AZ$9),$E206&amp;"-"&amp;$L206+AZ$9,
         AND($J206,$K206,$O206&gt;=AZ$9),$N206+AZ$9&amp;"-"&amp;$F206,
         TRUE,"")</f>
        <v/>
      </c>
      <c r="BA206" t="str" cm="1">
        <f t="array" ref="BA206">_xlfn.IFS($A206="","",
         AND($I206,$K206,$M206&gt;=BA$9),$E206&amp;"-"&amp;$L206+BA$9,
         AND($J206,$K206,$O206&gt;=BA$9),$N206+BA$9&amp;"-"&amp;$F206,
         TRUE,"")</f>
        <v/>
      </c>
      <c r="BB206" t="str" cm="1">
        <f t="array" ref="BB206">_xlfn.IFS($A206="","",
         AND($I206,$K206,$M206&gt;=BB$9),$E206&amp;"-"&amp;$L206+BB$9,
         AND($J206,$K206,$O206&gt;=BB$9),$N206+BB$9&amp;"-"&amp;$F206,
         TRUE,"")</f>
        <v/>
      </c>
      <c r="BC206" t="str" cm="1">
        <f t="array" ref="BC206">_xlfn.IFS($A206="","",
         AND($I206,$K206,$M206&gt;=BC$9),$E206&amp;"-"&amp;$L206+BC$9,
         AND($J206,$K206,$O206&gt;=BC$9),$N206+BC$9&amp;"-"&amp;$F206,
         TRUE,"")</f>
        <v/>
      </c>
      <c r="BD206" t="str" cm="1">
        <f t="array" ref="BD206">_xlfn.IFS($A206="","",
         AND($I206,$K206,$M206&gt;=BD$9),$E206&amp;"-"&amp;$L206+BD$9,
         AND($J206,$K206,$O206&gt;=BD$9),$N206+BD$9&amp;"-"&amp;$F206,
         TRUE,"")</f>
        <v/>
      </c>
      <c r="BE206" t="str" cm="1">
        <f t="array" ref="BE206">_xlfn.IFS($A206="","",
         AND($I206,$K206,$M206&gt;=BE$9),$E206&amp;"-"&amp;$L206+BE$9,
         AND($J206,$K206,$O206&gt;=BE$9),$N206+BE$9&amp;"-"&amp;$F206,
         TRUE,"")</f>
        <v/>
      </c>
      <c r="BF206" t="str" cm="1">
        <f t="array" ref="BF206">_xlfn.IFS($A206="","",
         AND($I206,$K206,$M206&gt;=BF$9),$E206&amp;"-"&amp;$L206+BF$9,
         AND($J206,$K206,$O206&gt;=BF$9),$N206+BF$9&amp;"-"&amp;$F206,
         TRUE,"")</f>
        <v/>
      </c>
      <c r="BG206" t="str" cm="1">
        <f t="array" ref="BG206">_xlfn.IFS($A206="","",
         AND($I206,$K206,$M206&gt;=BG$9),$E206&amp;"-"&amp;$L206+BG$9,
         AND($J206,$K206,$O206&gt;=BG$9),$N206+BG$9&amp;"-"&amp;$F206,
         TRUE,"")</f>
        <v/>
      </c>
      <c r="BH206" t="str" cm="1">
        <f t="array" ref="BH206">_xlfn.IFS($A206="","",
         AND($I206,$K206,$M206&gt;=BH$9),$E206&amp;"-"&amp;$L206+BH$9,
         AND($J206,$K206,$O206&gt;=BH$9),$N206+BH$9&amp;"-"&amp;$F206,
         TRUE,"")</f>
        <v/>
      </c>
      <c r="BI206" t="str" cm="1">
        <f t="array" ref="BI206">_xlfn.IFS($A206="","",
         AND($I206,$K206,$M206&gt;=BI$9),$E206&amp;"-"&amp;$L206+BI$9,
         AND($J206,$K206,$O206&gt;=BI$9),$N206+BI$9&amp;"-"&amp;$F206,
         TRUE,"")</f>
        <v/>
      </c>
      <c r="BJ206" t="str" cm="1">
        <f t="array" ref="BJ206">_xlfn.IFS($A206="","",
         AND($I206,$K206,$M206&gt;=BJ$9),$E206&amp;"-"&amp;$L206+BJ$9,
         AND($J206,$K206,$O206&gt;=BJ$9),$N206+BJ$9&amp;"-"&amp;$F206,
         TRUE,"")</f>
        <v/>
      </c>
      <c r="BK206" t="str" cm="1">
        <f t="array" ref="BK206">_xlfn.IFS($A206="","",
         AND($I206,$K206,$M206&gt;=BK$9),$E206&amp;"-"&amp;$L206+BK$9,
         AND($J206,$K206,$O206&gt;=BK$9),$N206+BK$9&amp;"-"&amp;$F206,
         TRUE,"")</f>
        <v/>
      </c>
      <c r="BL206" t="str" cm="1">
        <f t="array" ref="BL206">_xlfn.IFS($A206="","",
         AND($I206,$K206,$M206&gt;=BL$9),$E206&amp;"-"&amp;$L206+BL$9,
         AND($J206,$K206,$O206&gt;=BL$9),$N206+BL$9&amp;"-"&amp;$F206,
         TRUE,"")</f>
        <v/>
      </c>
      <c r="BM206" t="str" cm="1">
        <f t="array" ref="BM206">_xlfn.IFS($A206="","",
         AND($I206,$K206,$M206&gt;=BM$9),$E206&amp;"-"&amp;$L206+BM$9,
         AND($J206,$K206,$O206&gt;=BM$9),$N206+BM$9&amp;"-"&amp;$F206,
         TRUE,"")</f>
        <v/>
      </c>
      <c r="BN206" t="str" cm="1">
        <f t="array" ref="BN206">_xlfn.IFS($A206="","",
         AND($I206,$K206,$M206&gt;=BN$9),$E206&amp;"-"&amp;$L206+BN$9,
         AND($J206,$K206,$O206&gt;=BN$9),$N206+BN$9&amp;"-"&amp;$F206,
         TRUE,"")</f>
        <v/>
      </c>
      <c r="BO206" t="str" cm="1">
        <f t="array" ref="BO206">_xlfn.IFS($A206="","",
         AND($I206,$K206,$M206&gt;=BO$9),$E206&amp;"-"&amp;$L206+BO$9,
         AND($J206,$K206,$O206&gt;=BO$9),$N206+BO$9&amp;"-"&amp;$F206,
         TRUE,"")</f>
        <v/>
      </c>
      <c r="BP206" t="str" cm="1">
        <f t="array" ref="BP206">_xlfn.IFS($A206="","",
         AND($I206,$K206,$M206&gt;=BP$9),$E206&amp;"-"&amp;$L206+BP$9,
         AND($J206,$K206,$O206&gt;=BP$9),$N206+BP$9&amp;"-"&amp;$F206,
         TRUE,"")</f>
        <v/>
      </c>
      <c r="BQ206" t="str" cm="1">
        <f t="array" ref="BQ206">_xlfn.IFS($A206="","",
         AND($I206,$K206,$M206&gt;=BQ$9),$E206&amp;"-"&amp;$L206+BQ$9,
         AND($J206,$K206,$O206&gt;=BQ$9),$N206+BQ$9&amp;"-"&amp;$F206,
         TRUE,"")</f>
        <v/>
      </c>
      <c r="BR206" t="str" cm="1">
        <f t="array" ref="BR206">_xlfn.IFS($A206="","",
         AND($I206,$K206,$M206&gt;=BR$9),$E206&amp;"-"&amp;$L206+BR$9,
         AND($J206,$K206,$O206&gt;=BR$9),$N206+BR$9&amp;"-"&amp;$F206,
         TRUE,"")</f>
        <v/>
      </c>
      <c r="BS206" t="str" cm="1">
        <f t="array" ref="BS206">_xlfn.IFS($A206="","",
         AND($I206,$K206,$M206&gt;=BS$9),$E206&amp;"-"&amp;$L206+BS$9,
         AND($J206,$K206,$O206&gt;=BS$9),$N206+BS$9&amp;"-"&amp;$F206,
         TRUE,"")</f>
        <v/>
      </c>
      <c r="BT206" t="str" cm="1">
        <f t="array" ref="BT206">_xlfn.IFS($A206="","",
         AND($I206,$K206,$M206&gt;=BT$9),$E206&amp;"-"&amp;$L206+BT$9,
         AND($J206,$K206,$O206&gt;=BT$9),$N206+BT$9&amp;"-"&amp;$F206,
         TRUE,"")</f>
        <v/>
      </c>
      <c r="BU206" t="str" cm="1">
        <f t="array" ref="BU206">_xlfn.IFS($A206="","",
         AND($I206,$K206,$M206&gt;=BU$9),$E206&amp;"-"&amp;$L206+BU$9,
         AND($J206,$K206,$O206&gt;=BU$9),$N206+BU$9&amp;"-"&amp;$F206,
         TRUE,"")</f>
        <v/>
      </c>
      <c r="BV206" t="str" cm="1">
        <f t="array" ref="BV206">_xlfn.IFS($A206="","",
         AND($I206,$K206,$M206&gt;=BV$9),$E206&amp;"-"&amp;$L206+BV$9,
         AND($J206,$K206,$O206&gt;=BV$9),$N206+BV$9&amp;"-"&amp;$F206,
         TRUE,"")</f>
        <v/>
      </c>
      <c r="BW206" t="str" cm="1">
        <f t="array" ref="BW206">_xlfn.IFS($A206="","",
         AND($I206,$K206,$M206&gt;=BW$9),$E206&amp;"-"&amp;$L206+BW$9,
         AND($J206,$K206,$O206&gt;=BW$9),$N206+BW$9&amp;"-"&amp;$F206,
         TRUE,"")</f>
        <v/>
      </c>
      <c r="BX206" t="str" cm="1">
        <f t="array" ref="BX206">_xlfn.IFS($A206="","",
         AND($I206,$K206,$M206&gt;=BX$9),$E206&amp;"-"&amp;$L206+BX$9,
         AND($J206,$K206,$O206&gt;=BX$9),$N206+BX$9&amp;"-"&amp;$F206,
         TRUE,"")</f>
        <v/>
      </c>
      <c r="BY206" t="str" cm="1">
        <f t="array" ref="BY206">_xlfn.IFS($A206="","",
         AND($I206,$K206,$M206&gt;=BY$9),$E206&amp;"-"&amp;$L206+BY$9,
         AND($J206,$K206,$O206&gt;=BY$9),$N206+BY$9&amp;"-"&amp;$F206,
         TRUE,"")</f>
        <v/>
      </c>
      <c r="BZ206" t="str" cm="1">
        <f t="array" ref="BZ206">_xlfn.IFS($A206="","",
         AND($I206,$K206,$M206&gt;=BZ$9),$E206&amp;"-"&amp;$L206+BZ$9,
         AND($J206,$K206,$O206&gt;=BZ$9),$N206+BZ$9&amp;"-"&amp;$F206,
         TRUE,"")</f>
        <v/>
      </c>
      <c r="CA206" t="str" cm="1">
        <f t="array" ref="CA206">_xlfn.IFS($A206="","",
         AND($I206,$K206,$M206&gt;=CA$9),$E206&amp;"-"&amp;$L206+CA$9,
         AND($J206,$K206,$O206&gt;=CA$9),$N206+CA$9&amp;"-"&amp;$F206,
         TRUE,"")</f>
        <v/>
      </c>
      <c r="CB206" t="str" cm="1">
        <f t="array" ref="CB206">_xlfn.IFS($A206="","",
         AND($I206,$K206,$M206&gt;=CB$9),$E206&amp;"-"&amp;$L206+CB$9,
         AND($J206,$K206,$O206&gt;=CB$9),$N206+CB$9&amp;"-"&amp;$F206,
         TRUE,"")</f>
        <v/>
      </c>
      <c r="CC206" t="str" cm="1">
        <f t="array" ref="CC206">_xlfn.IFS($A206="","",
         AND($I206,$K206,$M206&gt;=CC$9),$E206&amp;"-"&amp;$L206+CC$9,
         AND($J206,$K206,$O206&gt;=CC$9),$N206+CC$9&amp;"-"&amp;$F206,
         TRUE,"")</f>
        <v/>
      </c>
      <c r="CD206" t="str" cm="1">
        <f t="array" ref="CD206">_xlfn.IFS($A206="","",
         AND($I206,$K206,$M206&gt;=CD$9),$E206&amp;"-"&amp;$L206+CD$9,
         AND($J206,$K206,$O206&gt;=CD$9),$N206+CD$9&amp;"-"&amp;$F206,
         TRUE,"")</f>
        <v/>
      </c>
      <c r="CE206" t="str" cm="1">
        <f t="array" ref="CE206">_xlfn.IFS($A206="","",
         AND($I206,$K206,$M206&gt;=CE$9),$E206&amp;"-"&amp;$L206+CE$9,
         AND($J206,$K206,$O206&gt;=CE$9),$N206+CE$9&amp;"-"&amp;$F206,
         TRUE,"")</f>
        <v/>
      </c>
      <c r="CF206" t="str" cm="1">
        <f t="array" ref="CF206">_xlfn.IFS($A206="","",
         AND($I206,$K206,$M206&gt;=CF$9),$E206&amp;"-"&amp;$L206+CF$9,
         AND($J206,$K206,$O206&gt;=CF$9),$N206+CF$9&amp;"-"&amp;$F206,
         TRUE,"")</f>
        <v/>
      </c>
      <c r="CG206" t="str" cm="1">
        <f t="array" ref="CG206">_xlfn.IFS($A206="","",
         AND($I206,$K206,$M206&gt;=CG$9),$E206&amp;"-"&amp;$L206+CG$9,
         AND($J206,$K206,$O206&gt;=CG$9),$N206+CG$9&amp;"-"&amp;$F206,
         TRUE,"")</f>
        <v/>
      </c>
      <c r="CH206" t="str" cm="1">
        <f t="array" ref="CH206">_xlfn.IFS($A206="","",
         AND($I206,$K206,$M206&gt;=CH$9),$E206&amp;"-"&amp;$L206+CH$9,
         AND($J206,$K206,$O206&gt;=CH$9),$N206+CH$9&amp;"-"&amp;$F206,
         TRUE,"")</f>
        <v/>
      </c>
      <c r="CI206" t="str" cm="1">
        <f t="array" ref="CI206">_xlfn.IFS($A206="","",
         AND($I206,$K206,$M206&gt;=CI$9),$E206&amp;"-"&amp;$L206+CI$9,
         AND($J206,$K206,$O206&gt;=CI$9),$N206+CI$9&amp;"-"&amp;$F206,
         TRUE,"")</f>
        <v/>
      </c>
      <c r="CJ206" t="str" cm="1">
        <f t="array" ref="CJ206">_xlfn.IFS($A206="","",
         AND($I206,$K206,$M206&gt;=CJ$9),$E206&amp;"-"&amp;$L206+CJ$9,
         AND($J206,$K206,$O206&gt;=CJ$9),$N206+CJ$9&amp;"-"&amp;$F206,
         TRUE,"")</f>
        <v/>
      </c>
      <c r="CK206" t="str" cm="1">
        <f t="array" ref="CK206">_xlfn.IFS($A206="","",
         AND($I206,$K206,$M206&gt;=CK$9),$E206&amp;"-"&amp;$L206+CK$9,
         AND($J206,$K206,$O206&gt;=CK$9),$N206+CK$9&amp;"-"&amp;$F206,
         TRUE,"")</f>
        <v/>
      </c>
      <c r="CL206" t="str" cm="1">
        <f t="array" ref="CL206">_xlfn.IFS($A206="","",
         AND($I206,$K206,$M206&gt;=CL$9),$E206&amp;"-"&amp;$L206+CL$9,
         AND($J206,$K206,$O206&gt;=CL$9),$N206+CL$9&amp;"-"&amp;$F206,
         TRUE,"")</f>
        <v/>
      </c>
      <c r="CM206" t="str" cm="1">
        <f t="array" ref="CM206">_xlfn.IFS($A206="","",
         AND($I206,$K206,$M206&gt;=CM$9),$E206&amp;"-"&amp;$L206+CM$9,
         AND($J206,$K206,$O206&gt;=CM$9),$N206+CM$9&amp;"-"&amp;$F206,
         TRUE,"")</f>
        <v/>
      </c>
      <c r="CN206" t="str" cm="1">
        <f t="array" ref="CN206">_xlfn.IFS($A206="","",
         AND($I206,$K206,$M206&gt;=CN$9),$E206&amp;"-"&amp;$L206+CN$9,
         AND($J206,$K206,$O206&gt;=CN$9),$N206+CN$9&amp;"-"&amp;$F206,
         TRUE,"")</f>
        <v/>
      </c>
      <c r="CO206" t="str" cm="1">
        <f t="array" ref="CO206">_xlfn.IFS($A206="","",
         AND($I206,$K206,$M206&gt;=CO$9),$E206&amp;"-"&amp;$L206+CO$9,
         AND($J206,$K206,$O206&gt;=CO$9),$N206+CO$9&amp;"-"&amp;$F206,
         TRUE,"")</f>
        <v/>
      </c>
      <c r="CP206" t="str" cm="1">
        <f t="array" ref="CP206">_xlfn.IFS($A206="","",
         AND($I206,$K206,$M206&gt;=CP$9),$E206&amp;"-"&amp;$L206+CP$9,
         AND($J206,$K206,$O206&gt;=CP$9),$N206+CP$9&amp;"-"&amp;$F206,
         TRUE,"")</f>
        <v/>
      </c>
      <c r="CQ206" t="str" cm="1">
        <f t="array" ref="CQ206">_xlfn.IFS($A206="","",
         AND($I206,$K206,$M206&gt;=CQ$9),$E206&amp;"-"&amp;$L206+CQ$9,
         AND($J206,$K206,$O206&gt;=CQ$9),$N206+CQ$9&amp;"-"&amp;$F206,
         TRUE,"")</f>
        <v/>
      </c>
      <c r="CR206" t="str" cm="1">
        <f t="array" ref="CR206">_xlfn.IFS($A206="","",
         AND($I206,$K206,$M206&gt;=CR$9),$E206&amp;"-"&amp;$L206+CR$9,
         AND($J206,$K206,$O206&gt;=CR$9),$N206+CR$9&amp;"-"&amp;$F206,
         TRUE,"")</f>
        <v/>
      </c>
      <c r="CS206" t="str" cm="1">
        <f t="array" ref="CS206">_xlfn.IFS($A206="","",
         AND($I206,$K206,$M206&gt;=CS$9),$E206&amp;"-"&amp;$L206+CS$9,
         AND($J206,$K206,$O206&gt;=CS$9),$N206+CS$9&amp;"-"&amp;$F206,
         TRUE,"")</f>
        <v/>
      </c>
      <c r="CT206" t="str" cm="1">
        <f t="array" ref="CT206">_xlfn.IFS($A206="","",
         AND($I206,$K206,$M206&gt;=CT$9),$E206&amp;"-"&amp;$L206+CT$9,
         AND($J206,$K206,$O206&gt;=CT$9),$N206+CT$9&amp;"-"&amp;$F206,
         TRUE,"")</f>
        <v/>
      </c>
      <c r="CU206" t="str" cm="1">
        <f t="array" ref="CU206">_xlfn.IFS($A206="","",
         AND($I206,$K206,$M206&gt;=CU$9),$E206&amp;"-"&amp;$L206+CU$9,
         AND($J206,$K206,$O206&gt;=CU$9),$N206+CU$9&amp;"-"&amp;$F206,
         TRUE,"")</f>
        <v/>
      </c>
      <c r="CV206" t="str" cm="1">
        <f t="array" ref="CV206">_xlfn.IFS($A206="","",
         AND($I206,$K206,$M206&gt;=CV$9),$E206&amp;"-"&amp;$L206+CV$9,
         AND($J206,$K206,$O206&gt;=CV$9),$N206+CV$9&amp;"-"&amp;$F206,
         TRUE,"")</f>
        <v/>
      </c>
      <c r="CW206" t="str" cm="1">
        <f t="array" ref="CW206">_xlfn.IFS($A206="","",
         AND($I206,$K206,$M206&gt;=CW$9),$E206&amp;"-"&amp;$L206+CW$9,
         AND($J206,$K206,$O206&gt;=CW$9),$N206+CW$9&amp;"-"&amp;$F206,
         TRUE,"")</f>
        <v/>
      </c>
      <c r="CX206" t="str" cm="1">
        <f t="array" ref="CX206">_xlfn.IFS($A206="","",
         AND($I206,$K206,$M206&gt;=CX$9),$E206&amp;"-"&amp;$L206+CX$9,
         AND($J206,$K206,$O206&gt;=CX$9),$N206+CX$9&amp;"-"&amp;$F206,
         TRUE,"")</f>
        <v/>
      </c>
      <c r="CY206" t="str" cm="1">
        <f t="array" ref="CY206">_xlfn.IFS($A206="","",
         AND($I206,$K206,$M206&gt;=CY$9),$E206&amp;"-"&amp;$L206+CY$9,
         AND($J206,$K206,$O206&gt;=CY$9),$N206+CY$9&amp;"-"&amp;$F206,
         TRUE,"")</f>
        <v/>
      </c>
      <c r="CZ206" t="str" cm="1">
        <f t="array" ref="CZ206">_xlfn.IFS($A206="","",
         AND($I206,$K206,$M206&gt;=CZ$9),$E206&amp;"-"&amp;$L206+CZ$9,
         AND($J206,$K206,$O206&gt;=CZ$9),$N206+CZ$9&amp;"-"&amp;$F206,
         TRUE,"")</f>
        <v/>
      </c>
      <c r="DA206" t="str" cm="1">
        <f t="array" ref="DA206">_xlfn.IFS($A206="","",
         AND($I206,$K206,$M206&gt;=DA$9),$E206&amp;"-"&amp;$L206+DA$9,
         AND($J206,$K206,$O206&gt;=DA$9),$N206+DA$9&amp;"-"&amp;$F206,
         TRUE,"")</f>
        <v/>
      </c>
      <c r="DB206" t="str" cm="1">
        <f t="array" ref="DB206">_xlfn.IFS($A206="","",
         AND($I206,$K206,$M206&gt;=DB$9),$E206&amp;"-"&amp;$L206+DB$9,
         AND($J206,$K206,$O206&gt;=DB$9),$N206+DB$9&amp;"-"&amp;$F206,
         TRUE,"")</f>
        <v/>
      </c>
      <c r="DC206" t="str" cm="1">
        <f t="array" ref="DC206">_xlfn.IFS($A206="","",
         AND($I206,$K206,$M206&gt;=DC$9),$E206&amp;"-"&amp;$L206+DC$9,
         AND($J206,$K206,$O206&gt;=DC$9),$N206+DC$9&amp;"-"&amp;$F206,
         TRUE,"")</f>
        <v/>
      </c>
      <c r="DD206" t="str" cm="1">
        <f t="array" ref="DD206">_xlfn.IFS($A206="","",
         AND($I206,$K206,$M206&gt;=DD$9),$E206&amp;"-"&amp;$L206+DD$9,
         AND($J206,$K206,$O206&gt;=DD$9),$N206+DD$9&amp;"-"&amp;$F206,
         TRUE,"")</f>
        <v/>
      </c>
      <c r="DE206" t="str" cm="1">
        <f t="array" ref="DE206">_xlfn.IFS($A206="","",
         AND($I206,$K206,$M206&gt;=DE$9),$E206&amp;"-"&amp;$L206+DE$9,
         AND($J206,$K206,$O206&gt;=DE$9),$N206+DE$9&amp;"-"&amp;$F206,
         TRUE,"")</f>
        <v/>
      </c>
      <c r="DF206" t="str" cm="1">
        <f t="array" ref="DF206">_xlfn.IFS($A206="","",
         AND($I206,$K206,$M206&gt;=DF$9),$E206&amp;"-"&amp;$L206+DF$9,
         AND($J206,$K206,$O206&gt;=DF$9),$N206+DF$9&amp;"-"&amp;$F206,
         TRUE,"")</f>
        <v/>
      </c>
      <c r="DG206" t="str" cm="1">
        <f t="array" ref="DG206">_xlfn.IFS($A206="","",
         AND($I206,$K206,$M206&gt;=DG$9),$E206&amp;"-"&amp;$L206+DG$9,
         AND($J206,$K206,$O206&gt;=DG$9),$N206+DG$9&amp;"-"&amp;$F206,
         TRUE,"")</f>
        <v/>
      </c>
      <c r="DH206" t="str" cm="1">
        <f t="array" ref="DH206">_xlfn.IFS($A206="","",
         AND($I206,$K206,$M206&gt;=DH$9),$E206&amp;"-"&amp;$L206+DH$9,
         AND($J206,$K206,$O206&gt;=DH$9),$N206+DH$9&amp;"-"&amp;$F206,
         TRUE,"")</f>
        <v/>
      </c>
      <c r="DI206" t="str" cm="1">
        <f t="array" ref="DI206">_xlfn.IFS($A206="","",
         AND($I206,$K206,$M206&gt;=DI$9),$E206&amp;"-"&amp;$L206+DI$9,
         AND($J206,$K206,$O206&gt;=DI$9),$N206+DI$9&amp;"-"&amp;$F206,
         TRUE,"")</f>
        <v/>
      </c>
      <c r="DJ206" t="str" cm="1">
        <f t="array" ref="DJ206">_xlfn.IFS($A206="","",
         AND($I206,$K206,$M206&gt;=DJ$9),$E206&amp;"-"&amp;$L206+DJ$9,
         AND($J206,$K206,$O206&gt;=DJ$9),$N206+DJ$9&amp;"-"&amp;$F206,
         TRUE,"")</f>
        <v/>
      </c>
      <c r="DK206" t="str" cm="1">
        <f t="array" ref="DK206">_xlfn.IFS($A206="","",
         AND($I206,$K206,$M206&gt;=DK$9),$E206&amp;"-"&amp;$L206+DK$9,
         AND($J206,$K206,$O206&gt;=DK$9),$N206+DK$9&amp;"-"&amp;$F206,
         TRUE,"")</f>
        <v/>
      </c>
      <c r="DL206" t="str" cm="1">
        <f t="array" ref="DL206">_xlfn.IFS($A206="","",
         AND($I206,$K206,$M206&gt;=DL$9),$E206&amp;"-"&amp;$L206+DL$9,
         AND($J206,$K206,$O206&gt;=DL$9),$N206+DL$9&amp;"-"&amp;$F206,
         TRUE,"")</f>
        <v/>
      </c>
      <c r="DM206" t="str" cm="1">
        <f t="array" ref="DM206">_xlfn.IFS($A206="","",
         AND($I206,$K206,$M206&gt;=DM$9),$E206&amp;"-"&amp;$L206+DM$9,
         AND($J206,$K206,$O206&gt;=DM$9),$N206+DM$9&amp;"-"&amp;$F206,
         TRUE,"")</f>
        <v/>
      </c>
      <c r="DN206" t="str" cm="1">
        <f t="array" ref="DN206">_xlfn.IFS($A206="","",
         AND($I206,$K206,$M206&gt;=DN$9),$E206&amp;"-"&amp;$L206+DN$9,
         AND($J206,$K206,$O206&gt;=DN$9),$N206+DN$9&amp;"-"&amp;$F206,
         TRUE,"")</f>
        <v/>
      </c>
      <c r="DO206" t="str" cm="1">
        <f t="array" ref="DO206">_xlfn.IFS($A206="","",
         AND($I206,$K206,$M206&gt;=DO$9),$E206&amp;"-"&amp;$L206+DO$9,
         AND($J206,$K206,$O206&gt;=DO$9),$N206+DO$9&amp;"-"&amp;$F206,
         TRUE,"")</f>
        <v/>
      </c>
      <c r="DP206" t="str" cm="1">
        <f t="array" ref="DP206">_xlfn.IFS($A206="","",
         AND($I206,$K206,$M206&gt;=DP$9),$E206&amp;"-"&amp;$L206+DP$9,
         AND($J206,$K206,$O206&gt;=DP$9),$N206+DP$9&amp;"-"&amp;$F206,
         TRUE,"")</f>
        <v/>
      </c>
      <c r="DQ206" t="str" cm="1">
        <f t="array" ref="DQ206">_xlfn.IFS($A206="","",
         AND($I206,$K206,$M206&gt;=DQ$9),$E206&amp;"-"&amp;$L206+DQ$9,
         AND($J206,$K206,$O206&gt;=DQ$9),$N206+DQ$9&amp;"-"&amp;$F206,
         TRUE,"")</f>
        <v/>
      </c>
      <c r="DR206" t="str" cm="1">
        <f t="array" ref="DR206">_xlfn.IFS($A206="","",
         AND($I206,$K206,$M206&gt;=DR$9),$E206&amp;"-"&amp;$L206+DR$9,
         AND($J206,$K206,$O206&gt;=DR$9),$N206+DR$9&amp;"-"&amp;$F206,
         TRUE,"")</f>
        <v/>
      </c>
      <c r="DS206" t="str" cm="1">
        <f t="array" ref="DS206">_xlfn.IFS($A206="","",
         AND($I206,$K206,$M206&gt;=DS$9),$E206&amp;"-"&amp;$L206+DS$9,
         AND($J206,$K206,$O206&gt;=DS$9),$N206+DS$9&amp;"-"&amp;$F206,
         TRUE,"")</f>
        <v/>
      </c>
      <c r="DT206" t="str" cm="1">
        <f t="array" ref="DT206">_xlfn.IFS($A206="","",
         AND($I206,$K206,$M206&gt;=DT$9),$E206&amp;"-"&amp;$L206+DT$9,
         AND($J206,$K206,$O206&gt;=DT$9),$N206+DT$9&amp;"-"&amp;$F206,
         TRUE,"")</f>
        <v/>
      </c>
      <c r="DU206" t="str" cm="1">
        <f t="array" ref="DU206">_xlfn.IFS($A206="","",
         AND($I206,$K206,$M206&gt;=DU$9),$E206&amp;"-"&amp;$L206+DU$9,
         AND($J206,$K206,$O206&gt;=DU$9),$N206+DU$9&amp;"-"&amp;$F206,
         TRUE,"")</f>
        <v/>
      </c>
      <c r="DV206" t="str" cm="1">
        <f t="array" ref="DV206">_xlfn.IFS($A206="","",
         AND($I206,$K206,$M206&gt;=DV$9),$E206&amp;"-"&amp;$L206+DV$9,
         AND($J206,$K206,$O206&gt;=DV$9),$N206+DV$9&amp;"-"&amp;$F206,
         TRUE,"")</f>
        <v/>
      </c>
      <c r="DW206" t="str" cm="1">
        <f t="array" ref="DW206">_xlfn.IFS($A206="","",
         AND($I206,$K206,$M206&gt;=DW$9),$E206&amp;"-"&amp;$L206+DW$9,
         AND($J206,$K206,$O206&gt;=DW$9),$N206+DW$9&amp;"-"&amp;$F206,
         TRUE,"")</f>
        <v/>
      </c>
      <c r="DX206" t="str" cm="1">
        <f t="array" ref="DX206">_xlfn.IFS($A206="","",
         AND($I206,$K206,$M206&gt;=DX$9),$E206&amp;"-"&amp;$L206+DX$9,
         AND($J206,$K206,$O206&gt;=DX$9),$N206+DX$9&amp;"-"&amp;$F206,
         TRUE,"")</f>
        <v/>
      </c>
      <c r="DY206" t="str" cm="1">
        <f t="array" ref="DY206">_xlfn.IFS($A206="","",
         AND($I206,$K206,$M206&gt;=DY$9),$E206&amp;"-"&amp;$L206+DY$9,
         AND($J206,$K206,$O206&gt;=DY$9),$N206+DY$9&amp;"-"&amp;$F206,
         TRUE,"")</f>
        <v/>
      </c>
      <c r="DZ206" t="str" cm="1">
        <f t="array" ref="DZ206">_xlfn.IFS($A206="","",
         AND($I206,$K206,$M206&gt;=DZ$9),$E206&amp;"-"&amp;$L206+DZ$9,
         AND($J206,$K206,$O206&gt;=DZ$9),$N206+DZ$9&amp;"-"&amp;$F206,
         TRUE,"")</f>
        <v/>
      </c>
      <c r="EA206" t="str" cm="1">
        <f t="array" ref="EA206">_xlfn.IFS($A206="","",
         AND($I206,$K206,$M206&gt;=EA$9),$E206&amp;"-"&amp;$L206+EA$9,
         AND($J206,$K206,$O206&gt;=EA$9),$N206+EA$9&amp;"-"&amp;$F206,
         TRUE,"")</f>
        <v/>
      </c>
      <c r="EB206" t="str" cm="1">
        <f t="array" ref="EB206">_xlfn.IFS($A206="","",
         AND($I206,$K206,$M206&gt;=EB$9),$E206&amp;"-"&amp;$L206+EB$9,
         AND($J206,$K206,$O206&gt;=EB$9),$N206+EB$9&amp;"-"&amp;$F206,
         TRUE,"")</f>
        <v/>
      </c>
      <c r="EC206" t="str" cm="1">
        <f t="array" ref="EC206">_xlfn.IFS($A206="","",
         AND($I206,$K206,$M206&gt;=EC$9),$E206&amp;"-"&amp;$L206+EC$9,
         AND($J206,$K206,$O206&gt;=EC$9),$N206+EC$9&amp;"-"&amp;$F206,
         TRUE,"")</f>
        <v/>
      </c>
      <c r="ED206" t="str" cm="1">
        <f t="array" ref="ED206">_xlfn.IFS($A206="","",
         AND($I206,$K206,$M206&gt;=ED$9),$E206&amp;"-"&amp;$L206+ED$9,
         AND($J206,$K206,$O206&gt;=ED$9),$N206+ED$9&amp;"-"&amp;$F206,
         TRUE,"")</f>
        <v/>
      </c>
      <c r="EE206" t="str" cm="1">
        <f t="array" ref="EE206">_xlfn.IFS($A206="","",
         AND($I206,$K206,$M206&gt;=EE$9),$E206&amp;"-"&amp;$L206+EE$9,
         AND($J206,$K206,$O206&gt;=EE$9),$N206+EE$9&amp;"-"&amp;$F206,
         TRUE,"")</f>
        <v/>
      </c>
      <c r="EF206" t="str" cm="1">
        <f t="array" ref="EF206">_xlfn.IFS($A206="","",
         AND($I206,$K206,$M206&gt;=EF$9),$E206&amp;"-"&amp;$L206+EF$9,
         AND($J206,$K206,$O206&gt;=EF$9),$N206+EF$9&amp;"-"&amp;$F206,
         TRUE,"")</f>
        <v/>
      </c>
      <c r="EG206" t="str" cm="1">
        <f t="array" ref="EG206">_xlfn.IFS($A206="","",
         AND($I206,$K206,$M206&gt;=EG$9),$E206&amp;"-"&amp;$L206+EG$9,
         AND($J206,$K206,$O206&gt;=EG$9),$N206+EG$9&amp;"-"&amp;$F206,
         TRUE,"")</f>
        <v/>
      </c>
      <c r="EH206" t="str" cm="1">
        <f t="array" ref="EH206">_xlfn.IFS($A206="","",
         AND($I206,$K206,$M206&gt;=EH$9),$E206&amp;"-"&amp;$L206+EH$9,
         AND($J206,$K206,$O206&gt;=EH$9),$N206+EH$9&amp;"-"&amp;$F206,
         TRUE,"")</f>
        <v/>
      </c>
      <c r="EI206" t="str" cm="1">
        <f t="array" ref="EI206">_xlfn.IFS($A206="","",
         AND($I206,$K206,$M206&gt;=EI$9),$E206&amp;"-"&amp;$L206+EI$9,
         AND($J206,$K206,$O206&gt;=EI$9),$N206+EI$9&amp;"-"&amp;$F206,
         TRUE,"")</f>
        <v/>
      </c>
      <c r="EJ206" t="str" cm="1">
        <f t="array" ref="EJ206">_xlfn.IFS($A206="","",
         AND($I206,$K206,$M206&gt;=EJ$9),$E206&amp;"-"&amp;$L206+EJ$9,
         AND($J206,$K206,$O206&gt;=EJ$9),$N206+EJ$9&amp;"-"&amp;$F206,
         TRUE,"")</f>
        <v/>
      </c>
      <c r="EK206" t="str" cm="1">
        <f t="array" ref="EK206">_xlfn.IFS($A206="","",
         AND($I206,$K206,$M206&gt;=EK$9),$E206&amp;"-"&amp;$L206+EK$9,
         AND($J206,$K206,$O206&gt;=EK$9),$N206+EK$9&amp;"-"&amp;$F206,
         TRUE,"")</f>
        <v/>
      </c>
      <c r="EL206" t="str" cm="1">
        <f t="array" ref="EL206">_xlfn.IFS($A206="","",
         AND($I206,$K206,$M206&gt;=EL$9),$E206&amp;"-"&amp;$L206+EL$9,
         AND($J206,$K206,$O206&gt;=EL$9),$N206+EL$9&amp;"-"&amp;$F206,
         TRUE,"")</f>
        <v/>
      </c>
      <c r="EM206" t="str" cm="1">
        <f t="array" ref="EM206">_xlfn.IFS($A206="","",
         AND($I206,$K206,$M206&gt;=EM$9),$E206&amp;"-"&amp;$L206+EM$9,
         AND($J206,$K206,$O206&gt;=EM$9),$N206+EM$9&amp;"-"&amp;$F206,
         TRUE,"")</f>
        <v/>
      </c>
      <c r="EN206" t="str" cm="1">
        <f t="array" ref="EN206">_xlfn.IFS($A206="","",
         AND($I206,$K206,$M206&gt;=EN$9),$E206&amp;"-"&amp;$L206+EN$9,
         AND($J206,$K206,$O206&gt;=EN$9),$N206+EN$9&amp;"-"&amp;$F206,
         TRUE,"")</f>
        <v/>
      </c>
      <c r="EO206" t="str" cm="1">
        <f t="array" ref="EO206">_xlfn.IFS($A206="","",
         AND($I206,$K206,$M206&gt;=EO$9),$E206&amp;"-"&amp;$L206+EO$9,
         AND($J206,$K206,$O206&gt;=EO$9),$N206+EO$9&amp;"-"&amp;$F206,
         TRUE,"")</f>
        <v/>
      </c>
      <c r="EP206" t="str" cm="1">
        <f t="array" ref="EP206">_xlfn.IFS($A206="","",
         AND($I206,$K206,$M206&gt;=EP$9),$E206&amp;"-"&amp;$L206+EP$9,
         AND($J206,$K206,$O206&gt;=EP$9),$N206+EP$9&amp;"-"&amp;$F206,
         TRUE,"")</f>
        <v/>
      </c>
      <c r="EQ206" t="str" cm="1">
        <f t="array" ref="EQ206">_xlfn.IFS($A206="","",
         AND($I206,$K206,$M206&gt;=EQ$9),$E206&amp;"-"&amp;$L206+EQ$9,
         AND($J206,$K206,$O206&gt;=EQ$9),$N206+EQ$9&amp;"-"&amp;$F206,
         TRUE,"")</f>
        <v/>
      </c>
      <c r="ER206" t="str" cm="1">
        <f t="array" ref="ER206">_xlfn.IFS($A206="","",
         AND($I206,$K206,$M206&gt;=ER$9),$E206&amp;"-"&amp;$L206+ER$9,
         AND($J206,$K206,$O206&gt;=ER$9),$N206+ER$9&amp;"-"&amp;$F206,
         TRUE,"")</f>
        <v/>
      </c>
      <c r="ES206" t="str" cm="1">
        <f t="array" ref="ES206">_xlfn.IFS($A206="","",
         AND($I206,$K206,$M206&gt;=ES$9),$E206&amp;"-"&amp;$L206+ES$9,
         AND($J206,$K206,$O206&gt;=ES$9),$N206+ES$9&amp;"-"&amp;$F206,
         TRUE,"")</f>
        <v/>
      </c>
      <c r="ET206" t="str" cm="1">
        <f t="array" ref="ET206">_xlfn.IFS($A206="","",
         AND($I206,$K206,$M206&gt;=ET$9),$E206&amp;"-"&amp;$L206+ET$9,
         AND($J206,$K206,$O206&gt;=ET$9),$N206+ET$9&amp;"-"&amp;$F206,
         TRUE,"")</f>
        <v/>
      </c>
      <c r="EU206" t="str" cm="1">
        <f t="array" ref="EU206">_xlfn.IFS($A206="","",
         AND($I206,$K206,$M206&gt;=EU$9),$E206&amp;"-"&amp;$L206+EU$9,
         AND($J206,$K206,$O206&gt;=EU$9),$N206+EU$9&amp;"-"&amp;$F206,
         TRUE,"")</f>
        <v/>
      </c>
      <c r="EV206" t="str" cm="1">
        <f t="array" ref="EV206">_xlfn.IFS($A206="","",
         AND($I206,$K206,$M206&gt;=EV$9),$E206&amp;"-"&amp;$L206+EV$9,
         AND($J206,$K206,$O206&gt;=EV$9),$N206+EV$9&amp;"-"&amp;$F206,
         TRUE,"")</f>
        <v/>
      </c>
      <c r="EW206" t="str" cm="1">
        <f t="array" ref="EW206">_xlfn.IFS($A206="","",
         AND($I206,$K206,$M206&gt;=EW$9),$E206&amp;"-"&amp;$L206+EW$9,
         AND($J206,$K206,$O206&gt;=EW$9),$N206+EW$9&amp;"-"&amp;$F206,
         TRUE,"")</f>
        <v/>
      </c>
      <c r="EX206" t="str" cm="1">
        <f t="array" ref="EX206">_xlfn.IFS($A206="","",
         AND($I206,$K206,$M206&gt;=EX$9),$E206&amp;"-"&amp;$L206+EX$9,
         AND($J206,$K206,$O206&gt;=EX$9),$N206+EX$9&amp;"-"&amp;$F206,
         TRUE,"")</f>
        <v/>
      </c>
      <c r="EY206" t="str" cm="1">
        <f t="array" ref="EY206">_xlfn.IFS($A206="","",
         AND($I206,$K206,$M206&gt;=EY$9),$E206&amp;"-"&amp;$L206+EY$9,
         AND($J206,$K206,$O206&gt;=EY$9),$N206+EY$9&amp;"-"&amp;$F206,
         TRUE,"")</f>
        <v/>
      </c>
      <c r="EZ206" t="str" cm="1">
        <f t="array" ref="EZ206">_xlfn.IFS($A206="","",
         AND($I206,$K206,$M206&gt;=EZ$9),$E206&amp;"-"&amp;$L206+EZ$9,
         AND($J206,$K206,$O206&gt;=EZ$9),$N206+EZ$9&amp;"-"&amp;$F206,
         TRUE,"")</f>
        <v/>
      </c>
      <c r="FA206" t="str" cm="1">
        <f t="array" ref="FA206">_xlfn.IFS($A206="","",
         AND($I206,$K206,$M206&gt;=FA$9),$E206&amp;"-"&amp;$L206+FA$9,
         AND($J206,$K206,$O206&gt;=FA$9),$N206+FA$9&amp;"-"&amp;$F206,
         TRUE,"")</f>
        <v/>
      </c>
      <c r="FB206" t="str" cm="1">
        <f t="array" ref="FB206">_xlfn.IFS($A206="","",
         AND($I206,$K206,$M206&gt;=FB$9),$E206&amp;"-"&amp;$L206+FB$9,
         AND($J206,$K206,$O206&gt;=FB$9),$N206+FB$9&amp;"-"&amp;$F206,
         TRUE,"")</f>
        <v/>
      </c>
      <c r="FC206" t="str" cm="1">
        <f t="array" ref="FC206">_xlfn.IFS($A206="","",
         AND($I206,$K206,$M206&gt;=FC$9),$E206&amp;"-"&amp;$L206+FC$9,
         AND($J206,$K206,$O206&gt;=FC$9),$N206+FC$9&amp;"-"&amp;$F206,
         TRUE,"")</f>
        <v/>
      </c>
      <c r="FD206" t="str" cm="1">
        <f t="array" ref="FD206">_xlfn.IFS($A206="","",
         AND($I206,$K206,$M206&gt;=FD$9),$E206&amp;"-"&amp;$L206+FD$9,
         AND($J206,$K206,$O206&gt;=FD$9),$N206+FD$9&amp;"-"&amp;$F206,
         TRUE,"")</f>
        <v/>
      </c>
      <c r="FE206" t="str" cm="1">
        <f t="array" ref="FE206">_xlfn.IFS($A206="","",
         AND($I206,$K206,$M206&gt;=FE$9),$E206&amp;"-"&amp;$L206+FE$9,
         AND($J206,$K206,$O206&gt;=FE$9),$N206+FE$9&amp;"-"&amp;$F206,
         TRUE,"")</f>
        <v/>
      </c>
      <c r="FF206" t="str" cm="1">
        <f t="array" ref="FF206">_xlfn.IFS($A206="","",
         AND($I206,$K206,$M206&gt;=FF$9),$E206&amp;"-"&amp;$L206+FF$9,
         AND($J206,$K206,$O206&gt;=FF$9),$N206+FF$9&amp;"-"&amp;$F206,
         TRUE,"")</f>
        <v/>
      </c>
      <c r="FG206" t="str" cm="1">
        <f t="array" ref="FG206">_xlfn.IFS($A206="","",
         AND($I206,$K206,$M206&gt;=FG$9),$E206&amp;"-"&amp;$L206+FG$9,
         AND($J206,$K206,$O206&gt;=FG$9),$N206+FG$9&amp;"-"&amp;$F206,
         TRUE,"")</f>
        <v/>
      </c>
      <c r="FH206" t="str" cm="1">
        <f t="array" ref="FH206">_xlfn.IFS($A206="","",
         AND($I206,$K206,$M206&gt;=FH$9),$E206&amp;"-"&amp;$L206+FH$9,
         AND($J206,$K206,$O206&gt;=FH$9),$N206+FH$9&amp;"-"&amp;$F206,
         TRUE,"")</f>
        <v/>
      </c>
      <c r="FI206" t="str" cm="1">
        <f t="array" ref="FI206">_xlfn.IFS($A206="","",
         AND($I206,$K206,$M206&gt;=FI$9),$E206&amp;"-"&amp;$L206+FI$9,
         AND($J206,$K206,$O206&gt;=FI$9),$N206+FI$9&amp;"-"&amp;$F206,
         TRUE,"")</f>
        <v/>
      </c>
      <c r="FJ206" t="str" cm="1">
        <f t="array" ref="FJ206">_xlfn.IFS($A206="","",
         AND($I206,$K206,$M206&gt;=FJ$9),$E206&amp;"-"&amp;$L206+FJ$9,
         AND($J206,$K206,$O206&gt;=FJ$9),$N206+FJ$9&amp;"-"&amp;$F206,
         TRUE,"")</f>
        <v/>
      </c>
      <c r="FK206" t="str" cm="1">
        <f t="array" ref="FK206">_xlfn.IFS($A206="","",
         AND($I206,$K206,$M206&gt;=FK$9),$E206&amp;"-"&amp;$L206+FK$9,
         AND($J206,$K206,$O206&gt;=FK$9),$N206+FK$9&amp;"-"&amp;$F206,
         TRUE,"")</f>
        <v/>
      </c>
      <c r="FL206" t="str" cm="1">
        <f t="array" ref="FL206">_xlfn.IFS($A206="","",
         AND($I206,$K206,$M206&gt;=FL$9),$E206&amp;"-"&amp;$L206+FL$9,
         AND($J206,$K206,$O206&gt;=FL$9),$N206+FL$9&amp;"-"&amp;$F206,
         TRUE,"")</f>
        <v/>
      </c>
      <c r="FM206" t="str" cm="1">
        <f t="array" ref="FM206">_xlfn.IFS($A206="","",
         AND($I206,$K206,$M206&gt;=FM$9),$E206&amp;"-"&amp;$L206+FM$9,
         AND($J206,$K206,$O206&gt;=FM$9),$N206+FM$9&amp;"-"&amp;$F206,
         TRUE,"")</f>
        <v/>
      </c>
      <c r="FN206" t="str" cm="1">
        <f t="array" ref="FN206">_xlfn.IFS($A206="","",
         AND($I206,$K206,$M206&gt;=FN$9),$E206&amp;"-"&amp;$L206+FN$9,
         AND($J206,$K206,$O206&gt;=FN$9),$N206+FN$9&amp;"-"&amp;$F206,
         TRUE,"")</f>
        <v/>
      </c>
      <c r="FO206" t="str" cm="1">
        <f t="array" ref="FO206">_xlfn.IFS($A206="","",
         AND($I206,$K206,$M206&gt;=FO$9),$E206&amp;"-"&amp;$L206+FO$9,
         AND($J206,$K206,$O206&gt;=FO$9),$N206+FO$9&amp;"-"&amp;$F206,
         TRUE,"")</f>
        <v/>
      </c>
      <c r="FP206" t="str" cm="1">
        <f t="array" ref="FP206">_xlfn.IFS($A206="","",
         AND($I206,$K206,$M206&gt;=FP$9),$E206&amp;"-"&amp;$L206+FP$9,
         AND($J206,$K206,$O206&gt;=FP$9),$N206+FP$9&amp;"-"&amp;$F206,
         TRUE,"")</f>
        <v/>
      </c>
      <c r="FQ206" t="str" cm="1">
        <f t="array" ref="FQ206">_xlfn.IFS($A206="","",
         AND($I206,$K206,$M206&gt;=FQ$9),$E206&amp;"-"&amp;$L206+FQ$9,
         AND($J206,$K206,$O206&gt;=FQ$9),$N206+FQ$9&amp;"-"&amp;$F206,
         TRUE,"")</f>
        <v/>
      </c>
      <c r="FR206" t="str" cm="1">
        <f t="array" ref="FR206">_xlfn.IFS($A206="","",
         AND($I206,$K206,$M206&gt;=FR$9),$E206&amp;"-"&amp;$L206+FR$9,
         AND($J206,$K206,$O206&gt;=FR$9),$N206+FR$9&amp;"-"&amp;$F206,
         TRUE,"")</f>
        <v/>
      </c>
      <c r="FS206" t="str" cm="1">
        <f t="array" ref="FS206">_xlfn.IFS($A206="","",
         AND($I206,$K206,$M206&gt;=FS$9),$E206&amp;"-"&amp;$L206+FS$9,
         AND($J206,$K206,$O206&gt;=FS$9),$N206+FS$9&amp;"-"&amp;$F206,
         TRUE,"")</f>
        <v/>
      </c>
    </row>
    <row r="207" spans="1:175" x14ac:dyDescent="0.3">
      <c r="A207" t="str">
        <f>IF(Input!A202=0,"",Input!A202)</f>
        <v>297,57 -&gt; 624,384</v>
      </c>
      <c r="B207">
        <f t="shared" si="45"/>
        <v>4</v>
      </c>
      <c r="C207">
        <f t="shared" si="46"/>
        <v>8</v>
      </c>
      <c r="D207">
        <f t="shared" si="47"/>
        <v>14</v>
      </c>
      <c r="E207">
        <f t="shared" si="48"/>
        <v>297</v>
      </c>
      <c r="F207">
        <f t="shared" si="49"/>
        <v>57</v>
      </c>
      <c r="G207">
        <f t="shared" si="50"/>
        <v>624</v>
      </c>
      <c r="H207">
        <f t="shared" si="51"/>
        <v>384</v>
      </c>
      <c r="I207" t="b">
        <f t="shared" si="52"/>
        <v>0</v>
      </c>
      <c r="J207" t="b">
        <f t="shared" si="53"/>
        <v>0</v>
      </c>
      <c r="K207" t="b">
        <f t="shared" si="54"/>
        <v>0</v>
      </c>
      <c r="L207" t="str">
        <f t="shared" si="42"/>
        <v/>
      </c>
      <c r="M207" t="str">
        <f t="shared" si="43"/>
        <v/>
      </c>
      <c r="N207" t="str">
        <f t="shared" si="44"/>
        <v/>
      </c>
      <c r="O207" s="10" t="str">
        <f t="shared" si="55"/>
        <v/>
      </c>
      <c r="P207" t="str" cm="1">
        <f t="array" ref="P207">_xlfn.IFS($A207="","",
         AND($I207,$K207,$M207&gt;=P$9),$E207&amp;"-"&amp;$L207+P$9,
         AND($J207,$K207,$O207&gt;=P$9),$N207+P$9&amp;"-"&amp;$F207,
         TRUE,"")</f>
        <v/>
      </c>
      <c r="Q207" t="str" cm="1">
        <f t="array" ref="Q207">_xlfn.IFS($A207="","",
         AND($I207,$K207,$M207&gt;=Q$9),$E207&amp;"-"&amp;$L207+Q$9,
         AND($J207,$K207,$O207&gt;=Q$9),$N207+Q$9&amp;"-"&amp;$F207,
         TRUE,"")</f>
        <v/>
      </c>
      <c r="R207" t="str" cm="1">
        <f t="array" ref="R207">_xlfn.IFS($A207="","",
         AND($I207,$K207,$M207&gt;=R$9),$E207&amp;"-"&amp;$L207+R$9,
         AND($J207,$K207,$O207&gt;=R$9),$N207+R$9&amp;"-"&amp;$F207,
         TRUE,"")</f>
        <v/>
      </c>
      <c r="S207" t="str" cm="1">
        <f t="array" ref="S207">_xlfn.IFS($A207="","",
         AND($I207,$K207,$M207&gt;=S$9),$E207&amp;"-"&amp;$L207+S$9,
         AND($J207,$K207,$O207&gt;=S$9),$N207+S$9&amp;"-"&amp;$F207,
         TRUE,"")</f>
        <v/>
      </c>
      <c r="T207" t="str" cm="1">
        <f t="array" ref="T207">_xlfn.IFS($A207="","",
         AND($I207,$K207,$M207&gt;=T$9),$E207&amp;"-"&amp;$L207+T$9,
         AND($J207,$K207,$O207&gt;=T$9),$N207+T$9&amp;"-"&amp;$F207,
         TRUE,"")</f>
        <v/>
      </c>
      <c r="U207" t="str" cm="1">
        <f t="array" ref="U207">_xlfn.IFS($A207="","",
         AND($I207,$K207,$M207&gt;=U$9),$E207&amp;"-"&amp;$L207+U$9,
         AND($J207,$K207,$O207&gt;=U$9),$N207+U$9&amp;"-"&amp;$F207,
         TRUE,"")</f>
        <v/>
      </c>
      <c r="V207" t="str" cm="1">
        <f t="array" ref="V207">_xlfn.IFS($A207="","",
         AND($I207,$K207,$M207&gt;=V$9),$E207&amp;"-"&amp;$L207+V$9,
         AND($J207,$K207,$O207&gt;=V$9),$N207+V$9&amp;"-"&amp;$F207,
         TRUE,"")</f>
        <v/>
      </c>
      <c r="W207" t="str" cm="1">
        <f t="array" ref="W207">_xlfn.IFS($A207="","",
         AND($I207,$K207,$M207&gt;=W$9),$E207&amp;"-"&amp;$L207+W$9,
         AND($J207,$K207,$O207&gt;=W$9),$N207+W$9&amp;"-"&amp;$F207,
         TRUE,"")</f>
        <v/>
      </c>
      <c r="X207" t="str" cm="1">
        <f t="array" ref="X207">_xlfn.IFS($A207="","",
         AND($I207,$K207,$M207&gt;=X$9),$E207&amp;"-"&amp;$L207+X$9,
         AND($J207,$K207,$O207&gt;=X$9),$N207+X$9&amp;"-"&amp;$F207,
         TRUE,"")</f>
        <v/>
      </c>
      <c r="Y207" t="str" cm="1">
        <f t="array" ref="Y207">_xlfn.IFS($A207="","",
         AND($I207,$K207,$M207&gt;=Y$9),$E207&amp;"-"&amp;$L207+Y$9,
         AND($J207,$K207,$O207&gt;=Y$9),$N207+Y$9&amp;"-"&amp;$F207,
         TRUE,"")</f>
        <v/>
      </c>
      <c r="Z207" t="str" cm="1">
        <f t="array" ref="Z207">_xlfn.IFS($A207="","",
         AND($I207,$K207,$M207&gt;=Z$9),$E207&amp;"-"&amp;$L207+Z$9,
         AND($J207,$K207,$O207&gt;=Z$9),$N207+Z$9&amp;"-"&amp;$F207,
         TRUE,"")</f>
        <v/>
      </c>
      <c r="AA207" t="str" cm="1">
        <f t="array" ref="AA207">_xlfn.IFS($A207="","",
         AND($I207,$K207,$M207&gt;=AA$9),$E207&amp;"-"&amp;$L207+AA$9,
         AND($J207,$K207,$O207&gt;=AA$9),$N207+AA$9&amp;"-"&amp;$F207,
         TRUE,"")</f>
        <v/>
      </c>
      <c r="AB207" t="str" cm="1">
        <f t="array" ref="AB207">_xlfn.IFS($A207="","",
         AND($I207,$K207,$M207&gt;=AB$9),$E207&amp;"-"&amp;$L207+AB$9,
         AND($J207,$K207,$O207&gt;=AB$9),$N207+AB$9&amp;"-"&amp;$F207,
         TRUE,"")</f>
        <v/>
      </c>
      <c r="AC207" t="str" cm="1">
        <f t="array" ref="AC207">_xlfn.IFS($A207="","",
         AND($I207,$K207,$M207&gt;=AC$9),$E207&amp;"-"&amp;$L207+AC$9,
         AND($J207,$K207,$O207&gt;=AC$9),$N207+AC$9&amp;"-"&amp;$F207,
         TRUE,"")</f>
        <v/>
      </c>
      <c r="AD207" t="str" cm="1">
        <f t="array" ref="AD207">_xlfn.IFS($A207="","",
         AND($I207,$K207,$M207&gt;=AD$9),$E207&amp;"-"&amp;$L207+AD$9,
         AND($J207,$K207,$O207&gt;=AD$9),$N207+AD$9&amp;"-"&amp;$F207,
         TRUE,"")</f>
        <v/>
      </c>
      <c r="AE207" t="str" cm="1">
        <f t="array" ref="AE207">_xlfn.IFS($A207="","",
         AND($I207,$K207,$M207&gt;=AE$9),$E207&amp;"-"&amp;$L207+AE$9,
         AND($J207,$K207,$O207&gt;=AE$9),$N207+AE$9&amp;"-"&amp;$F207,
         TRUE,"")</f>
        <v/>
      </c>
      <c r="AF207" t="str" cm="1">
        <f t="array" ref="AF207">_xlfn.IFS($A207="","",
         AND($I207,$K207,$M207&gt;=AF$9),$E207&amp;"-"&amp;$L207+AF$9,
         AND($J207,$K207,$O207&gt;=AF$9),$N207+AF$9&amp;"-"&amp;$F207,
         TRUE,"")</f>
        <v/>
      </c>
      <c r="AG207" t="str" cm="1">
        <f t="array" ref="AG207">_xlfn.IFS($A207="","",
         AND($I207,$K207,$M207&gt;=AG$9),$E207&amp;"-"&amp;$L207+AG$9,
         AND($J207,$K207,$O207&gt;=AG$9),$N207+AG$9&amp;"-"&amp;$F207,
         TRUE,"")</f>
        <v/>
      </c>
      <c r="AH207" t="str" cm="1">
        <f t="array" ref="AH207">_xlfn.IFS($A207="","",
         AND($I207,$K207,$M207&gt;=AH$9),$E207&amp;"-"&amp;$L207+AH$9,
         AND($J207,$K207,$O207&gt;=AH$9),$N207+AH$9&amp;"-"&amp;$F207,
         TRUE,"")</f>
        <v/>
      </c>
      <c r="AI207" t="str" cm="1">
        <f t="array" ref="AI207">_xlfn.IFS($A207="","",
         AND($I207,$K207,$M207&gt;=AI$9),$E207&amp;"-"&amp;$L207+AI$9,
         AND($J207,$K207,$O207&gt;=AI$9),$N207+AI$9&amp;"-"&amp;$F207,
         TRUE,"")</f>
        <v/>
      </c>
      <c r="AJ207" t="str" cm="1">
        <f t="array" ref="AJ207">_xlfn.IFS($A207="","",
         AND($I207,$K207,$M207&gt;=AJ$9),$E207&amp;"-"&amp;$L207+AJ$9,
         AND($J207,$K207,$O207&gt;=AJ$9),$N207+AJ$9&amp;"-"&amp;$F207,
         TRUE,"")</f>
        <v/>
      </c>
      <c r="AK207" t="str" cm="1">
        <f t="array" ref="AK207">_xlfn.IFS($A207="","",
         AND($I207,$K207,$M207&gt;=AK$9),$E207&amp;"-"&amp;$L207+AK$9,
         AND($J207,$K207,$O207&gt;=AK$9),$N207+AK$9&amp;"-"&amp;$F207,
         TRUE,"")</f>
        <v/>
      </c>
      <c r="AL207" t="str" cm="1">
        <f t="array" ref="AL207">_xlfn.IFS($A207="","",
         AND($I207,$K207,$M207&gt;=AL$9),$E207&amp;"-"&amp;$L207+AL$9,
         AND($J207,$K207,$O207&gt;=AL$9),$N207+AL$9&amp;"-"&amp;$F207,
         TRUE,"")</f>
        <v/>
      </c>
      <c r="AM207" t="str" cm="1">
        <f t="array" ref="AM207">_xlfn.IFS($A207="","",
         AND($I207,$K207,$M207&gt;=AM$9),$E207&amp;"-"&amp;$L207+AM$9,
         AND($J207,$K207,$O207&gt;=AM$9),$N207+AM$9&amp;"-"&amp;$F207,
         TRUE,"")</f>
        <v/>
      </c>
      <c r="AN207" t="str" cm="1">
        <f t="array" ref="AN207">_xlfn.IFS($A207="","",
         AND($I207,$K207,$M207&gt;=AN$9),$E207&amp;"-"&amp;$L207+AN$9,
         AND($J207,$K207,$O207&gt;=AN$9),$N207+AN$9&amp;"-"&amp;$F207,
         TRUE,"")</f>
        <v/>
      </c>
      <c r="AO207" t="str" cm="1">
        <f t="array" ref="AO207">_xlfn.IFS($A207="","",
         AND($I207,$K207,$M207&gt;=AO$9),$E207&amp;"-"&amp;$L207+AO$9,
         AND($J207,$K207,$O207&gt;=AO$9),$N207+AO$9&amp;"-"&amp;$F207,
         TRUE,"")</f>
        <v/>
      </c>
      <c r="AP207" t="str" cm="1">
        <f t="array" ref="AP207">_xlfn.IFS($A207="","",
         AND($I207,$K207,$M207&gt;=AP$9),$E207&amp;"-"&amp;$L207+AP$9,
         AND($J207,$K207,$O207&gt;=AP$9),$N207+AP$9&amp;"-"&amp;$F207,
         TRUE,"")</f>
        <v/>
      </c>
      <c r="AQ207" t="str" cm="1">
        <f t="array" ref="AQ207">_xlfn.IFS($A207="","",
         AND($I207,$K207,$M207&gt;=AQ$9),$E207&amp;"-"&amp;$L207+AQ$9,
         AND($J207,$K207,$O207&gt;=AQ$9),$N207+AQ$9&amp;"-"&amp;$F207,
         TRUE,"")</f>
        <v/>
      </c>
      <c r="AR207" t="str" cm="1">
        <f t="array" ref="AR207">_xlfn.IFS($A207="","",
         AND($I207,$K207,$M207&gt;=AR$9),$E207&amp;"-"&amp;$L207+AR$9,
         AND($J207,$K207,$O207&gt;=AR$9),$N207+AR$9&amp;"-"&amp;$F207,
         TRUE,"")</f>
        <v/>
      </c>
      <c r="AS207" t="str" cm="1">
        <f t="array" ref="AS207">_xlfn.IFS($A207="","",
         AND($I207,$K207,$M207&gt;=AS$9),$E207&amp;"-"&amp;$L207+AS$9,
         AND($J207,$K207,$O207&gt;=AS$9),$N207+AS$9&amp;"-"&amp;$F207,
         TRUE,"")</f>
        <v/>
      </c>
      <c r="AT207" t="str" cm="1">
        <f t="array" ref="AT207">_xlfn.IFS($A207="","",
         AND($I207,$K207,$M207&gt;=AT$9),$E207&amp;"-"&amp;$L207+AT$9,
         AND($J207,$K207,$O207&gt;=AT$9),$N207+AT$9&amp;"-"&amp;$F207,
         TRUE,"")</f>
        <v/>
      </c>
      <c r="AU207" t="str" cm="1">
        <f t="array" ref="AU207">_xlfn.IFS($A207="","",
         AND($I207,$K207,$M207&gt;=AU$9),$E207&amp;"-"&amp;$L207+AU$9,
         AND($J207,$K207,$O207&gt;=AU$9),$N207+AU$9&amp;"-"&amp;$F207,
         TRUE,"")</f>
        <v/>
      </c>
      <c r="AV207" t="str" cm="1">
        <f t="array" ref="AV207">_xlfn.IFS($A207="","",
         AND($I207,$K207,$M207&gt;=AV$9),$E207&amp;"-"&amp;$L207+AV$9,
         AND($J207,$K207,$O207&gt;=AV$9),$N207+AV$9&amp;"-"&amp;$F207,
         TRUE,"")</f>
        <v/>
      </c>
      <c r="AW207" t="str" cm="1">
        <f t="array" ref="AW207">_xlfn.IFS($A207="","",
         AND($I207,$K207,$M207&gt;=AW$9),$E207&amp;"-"&amp;$L207+AW$9,
         AND($J207,$K207,$O207&gt;=AW$9),$N207+AW$9&amp;"-"&amp;$F207,
         TRUE,"")</f>
        <v/>
      </c>
      <c r="AX207" t="str" cm="1">
        <f t="array" ref="AX207">_xlfn.IFS($A207="","",
         AND($I207,$K207,$M207&gt;=AX$9),$E207&amp;"-"&amp;$L207+AX$9,
         AND($J207,$K207,$O207&gt;=AX$9),$N207+AX$9&amp;"-"&amp;$F207,
         TRUE,"")</f>
        <v/>
      </c>
      <c r="AY207" t="str" cm="1">
        <f t="array" ref="AY207">_xlfn.IFS($A207="","",
         AND($I207,$K207,$M207&gt;=AY$9),$E207&amp;"-"&amp;$L207+AY$9,
         AND($J207,$K207,$O207&gt;=AY$9),$N207+AY$9&amp;"-"&amp;$F207,
         TRUE,"")</f>
        <v/>
      </c>
      <c r="AZ207" t="str" cm="1">
        <f t="array" ref="AZ207">_xlfn.IFS($A207="","",
         AND($I207,$K207,$M207&gt;=AZ$9),$E207&amp;"-"&amp;$L207+AZ$9,
         AND($J207,$K207,$O207&gt;=AZ$9),$N207+AZ$9&amp;"-"&amp;$F207,
         TRUE,"")</f>
        <v/>
      </c>
      <c r="BA207" t="str" cm="1">
        <f t="array" ref="BA207">_xlfn.IFS($A207="","",
         AND($I207,$K207,$M207&gt;=BA$9),$E207&amp;"-"&amp;$L207+BA$9,
         AND($J207,$K207,$O207&gt;=BA$9),$N207+BA$9&amp;"-"&amp;$F207,
         TRUE,"")</f>
        <v/>
      </c>
      <c r="BB207" t="str" cm="1">
        <f t="array" ref="BB207">_xlfn.IFS($A207="","",
         AND($I207,$K207,$M207&gt;=BB$9),$E207&amp;"-"&amp;$L207+BB$9,
         AND($J207,$K207,$O207&gt;=BB$9),$N207+BB$9&amp;"-"&amp;$F207,
         TRUE,"")</f>
        <v/>
      </c>
      <c r="BC207" t="str" cm="1">
        <f t="array" ref="BC207">_xlfn.IFS($A207="","",
         AND($I207,$K207,$M207&gt;=BC$9),$E207&amp;"-"&amp;$L207+BC$9,
         AND($J207,$K207,$O207&gt;=BC$9),$N207+BC$9&amp;"-"&amp;$F207,
         TRUE,"")</f>
        <v/>
      </c>
      <c r="BD207" t="str" cm="1">
        <f t="array" ref="BD207">_xlfn.IFS($A207="","",
         AND($I207,$K207,$M207&gt;=BD$9),$E207&amp;"-"&amp;$L207+BD$9,
         AND($J207,$K207,$O207&gt;=BD$9),$N207+BD$9&amp;"-"&amp;$F207,
         TRUE,"")</f>
        <v/>
      </c>
      <c r="BE207" t="str" cm="1">
        <f t="array" ref="BE207">_xlfn.IFS($A207="","",
         AND($I207,$K207,$M207&gt;=BE$9),$E207&amp;"-"&amp;$L207+BE$9,
         AND($J207,$K207,$O207&gt;=BE$9),$N207+BE$9&amp;"-"&amp;$F207,
         TRUE,"")</f>
        <v/>
      </c>
      <c r="BF207" t="str" cm="1">
        <f t="array" ref="BF207">_xlfn.IFS($A207="","",
         AND($I207,$K207,$M207&gt;=BF$9),$E207&amp;"-"&amp;$L207+BF$9,
         AND($J207,$K207,$O207&gt;=BF$9),$N207+BF$9&amp;"-"&amp;$F207,
         TRUE,"")</f>
        <v/>
      </c>
      <c r="BG207" t="str" cm="1">
        <f t="array" ref="BG207">_xlfn.IFS($A207="","",
         AND($I207,$K207,$M207&gt;=BG$9),$E207&amp;"-"&amp;$L207+BG$9,
         AND($J207,$K207,$O207&gt;=BG$9),$N207+BG$9&amp;"-"&amp;$F207,
         TRUE,"")</f>
        <v/>
      </c>
      <c r="BH207" t="str" cm="1">
        <f t="array" ref="BH207">_xlfn.IFS($A207="","",
         AND($I207,$K207,$M207&gt;=BH$9),$E207&amp;"-"&amp;$L207+BH$9,
         AND($J207,$K207,$O207&gt;=BH$9),$N207+BH$9&amp;"-"&amp;$F207,
         TRUE,"")</f>
        <v/>
      </c>
      <c r="BI207" t="str" cm="1">
        <f t="array" ref="BI207">_xlfn.IFS($A207="","",
         AND($I207,$K207,$M207&gt;=BI$9),$E207&amp;"-"&amp;$L207+BI$9,
         AND($J207,$K207,$O207&gt;=BI$9),$N207+BI$9&amp;"-"&amp;$F207,
         TRUE,"")</f>
        <v/>
      </c>
      <c r="BJ207" t="str" cm="1">
        <f t="array" ref="BJ207">_xlfn.IFS($A207="","",
         AND($I207,$K207,$M207&gt;=BJ$9),$E207&amp;"-"&amp;$L207+BJ$9,
         AND($J207,$K207,$O207&gt;=BJ$9),$N207+BJ$9&amp;"-"&amp;$F207,
         TRUE,"")</f>
        <v/>
      </c>
      <c r="BK207" t="str" cm="1">
        <f t="array" ref="BK207">_xlfn.IFS($A207="","",
         AND($I207,$K207,$M207&gt;=BK$9),$E207&amp;"-"&amp;$L207+BK$9,
         AND($J207,$K207,$O207&gt;=BK$9),$N207+BK$9&amp;"-"&amp;$F207,
         TRUE,"")</f>
        <v/>
      </c>
      <c r="BL207" t="str" cm="1">
        <f t="array" ref="BL207">_xlfn.IFS($A207="","",
         AND($I207,$K207,$M207&gt;=BL$9),$E207&amp;"-"&amp;$L207+BL$9,
         AND($J207,$K207,$O207&gt;=BL$9),$N207+BL$9&amp;"-"&amp;$F207,
         TRUE,"")</f>
        <v/>
      </c>
      <c r="BM207" t="str" cm="1">
        <f t="array" ref="BM207">_xlfn.IFS($A207="","",
         AND($I207,$K207,$M207&gt;=BM$9),$E207&amp;"-"&amp;$L207+BM$9,
         AND($J207,$K207,$O207&gt;=BM$9),$N207+BM$9&amp;"-"&amp;$F207,
         TRUE,"")</f>
        <v/>
      </c>
      <c r="BN207" t="str" cm="1">
        <f t="array" ref="BN207">_xlfn.IFS($A207="","",
         AND($I207,$K207,$M207&gt;=BN$9),$E207&amp;"-"&amp;$L207+BN$9,
         AND($J207,$K207,$O207&gt;=BN$9),$N207+BN$9&amp;"-"&amp;$F207,
         TRUE,"")</f>
        <v/>
      </c>
      <c r="BO207" t="str" cm="1">
        <f t="array" ref="BO207">_xlfn.IFS($A207="","",
         AND($I207,$K207,$M207&gt;=BO$9),$E207&amp;"-"&amp;$L207+BO$9,
         AND($J207,$K207,$O207&gt;=BO$9),$N207+BO$9&amp;"-"&amp;$F207,
         TRUE,"")</f>
        <v/>
      </c>
      <c r="BP207" t="str" cm="1">
        <f t="array" ref="BP207">_xlfn.IFS($A207="","",
         AND($I207,$K207,$M207&gt;=BP$9),$E207&amp;"-"&amp;$L207+BP$9,
         AND($J207,$K207,$O207&gt;=BP$9),$N207+BP$9&amp;"-"&amp;$F207,
         TRUE,"")</f>
        <v/>
      </c>
      <c r="BQ207" t="str" cm="1">
        <f t="array" ref="BQ207">_xlfn.IFS($A207="","",
         AND($I207,$K207,$M207&gt;=BQ$9),$E207&amp;"-"&amp;$L207+BQ$9,
         AND($J207,$K207,$O207&gt;=BQ$9),$N207+BQ$9&amp;"-"&amp;$F207,
         TRUE,"")</f>
        <v/>
      </c>
      <c r="BR207" t="str" cm="1">
        <f t="array" ref="BR207">_xlfn.IFS($A207="","",
         AND($I207,$K207,$M207&gt;=BR$9),$E207&amp;"-"&amp;$L207+BR$9,
         AND($J207,$K207,$O207&gt;=BR$9),$N207+BR$9&amp;"-"&amp;$F207,
         TRUE,"")</f>
        <v/>
      </c>
      <c r="BS207" t="str" cm="1">
        <f t="array" ref="BS207">_xlfn.IFS($A207="","",
         AND($I207,$K207,$M207&gt;=BS$9),$E207&amp;"-"&amp;$L207+BS$9,
         AND($J207,$K207,$O207&gt;=BS$9),$N207+BS$9&amp;"-"&amp;$F207,
         TRUE,"")</f>
        <v/>
      </c>
      <c r="BT207" t="str" cm="1">
        <f t="array" ref="BT207">_xlfn.IFS($A207="","",
         AND($I207,$K207,$M207&gt;=BT$9),$E207&amp;"-"&amp;$L207+BT$9,
         AND($J207,$K207,$O207&gt;=BT$9),$N207+BT$9&amp;"-"&amp;$F207,
         TRUE,"")</f>
        <v/>
      </c>
      <c r="BU207" t="str" cm="1">
        <f t="array" ref="BU207">_xlfn.IFS($A207="","",
         AND($I207,$K207,$M207&gt;=BU$9),$E207&amp;"-"&amp;$L207+BU$9,
         AND($J207,$K207,$O207&gt;=BU$9),$N207+BU$9&amp;"-"&amp;$F207,
         TRUE,"")</f>
        <v/>
      </c>
      <c r="BV207" t="str" cm="1">
        <f t="array" ref="BV207">_xlfn.IFS($A207="","",
         AND($I207,$K207,$M207&gt;=BV$9),$E207&amp;"-"&amp;$L207+BV$9,
         AND($J207,$K207,$O207&gt;=BV$9),$N207+BV$9&amp;"-"&amp;$F207,
         TRUE,"")</f>
        <v/>
      </c>
      <c r="BW207" t="str" cm="1">
        <f t="array" ref="BW207">_xlfn.IFS($A207="","",
         AND($I207,$K207,$M207&gt;=BW$9),$E207&amp;"-"&amp;$L207+BW$9,
         AND($J207,$K207,$O207&gt;=BW$9),$N207+BW$9&amp;"-"&amp;$F207,
         TRUE,"")</f>
        <v/>
      </c>
      <c r="BX207" t="str" cm="1">
        <f t="array" ref="BX207">_xlfn.IFS($A207="","",
         AND($I207,$K207,$M207&gt;=BX$9),$E207&amp;"-"&amp;$L207+BX$9,
         AND($J207,$K207,$O207&gt;=BX$9),$N207+BX$9&amp;"-"&amp;$F207,
         TRUE,"")</f>
        <v/>
      </c>
      <c r="BY207" t="str" cm="1">
        <f t="array" ref="BY207">_xlfn.IFS($A207="","",
         AND($I207,$K207,$M207&gt;=BY$9),$E207&amp;"-"&amp;$L207+BY$9,
         AND($J207,$K207,$O207&gt;=BY$9),$N207+BY$9&amp;"-"&amp;$F207,
         TRUE,"")</f>
        <v/>
      </c>
      <c r="BZ207" t="str" cm="1">
        <f t="array" ref="BZ207">_xlfn.IFS($A207="","",
         AND($I207,$K207,$M207&gt;=BZ$9),$E207&amp;"-"&amp;$L207+BZ$9,
         AND($J207,$K207,$O207&gt;=BZ$9),$N207+BZ$9&amp;"-"&amp;$F207,
         TRUE,"")</f>
        <v/>
      </c>
      <c r="CA207" t="str" cm="1">
        <f t="array" ref="CA207">_xlfn.IFS($A207="","",
         AND($I207,$K207,$M207&gt;=CA$9),$E207&amp;"-"&amp;$L207+CA$9,
         AND($J207,$K207,$O207&gt;=CA$9),$N207+CA$9&amp;"-"&amp;$F207,
         TRUE,"")</f>
        <v/>
      </c>
      <c r="CB207" t="str" cm="1">
        <f t="array" ref="CB207">_xlfn.IFS($A207="","",
         AND($I207,$K207,$M207&gt;=CB$9),$E207&amp;"-"&amp;$L207+CB$9,
         AND($J207,$K207,$O207&gt;=CB$9),$N207+CB$9&amp;"-"&amp;$F207,
         TRUE,"")</f>
        <v/>
      </c>
      <c r="CC207" t="str" cm="1">
        <f t="array" ref="CC207">_xlfn.IFS($A207="","",
         AND($I207,$K207,$M207&gt;=CC$9),$E207&amp;"-"&amp;$L207+CC$9,
         AND($J207,$K207,$O207&gt;=CC$9),$N207+CC$9&amp;"-"&amp;$F207,
         TRUE,"")</f>
        <v/>
      </c>
      <c r="CD207" t="str" cm="1">
        <f t="array" ref="CD207">_xlfn.IFS($A207="","",
         AND($I207,$K207,$M207&gt;=CD$9),$E207&amp;"-"&amp;$L207+CD$9,
         AND($J207,$K207,$O207&gt;=CD$9),$N207+CD$9&amp;"-"&amp;$F207,
         TRUE,"")</f>
        <v/>
      </c>
      <c r="CE207" t="str" cm="1">
        <f t="array" ref="CE207">_xlfn.IFS($A207="","",
         AND($I207,$K207,$M207&gt;=CE$9),$E207&amp;"-"&amp;$L207+CE$9,
         AND($J207,$K207,$O207&gt;=CE$9),$N207+CE$9&amp;"-"&amp;$F207,
         TRUE,"")</f>
        <v/>
      </c>
      <c r="CF207" t="str" cm="1">
        <f t="array" ref="CF207">_xlfn.IFS($A207="","",
         AND($I207,$K207,$M207&gt;=CF$9),$E207&amp;"-"&amp;$L207+CF$9,
         AND($J207,$K207,$O207&gt;=CF$9),$N207+CF$9&amp;"-"&amp;$F207,
         TRUE,"")</f>
        <v/>
      </c>
      <c r="CG207" t="str" cm="1">
        <f t="array" ref="CG207">_xlfn.IFS($A207="","",
         AND($I207,$K207,$M207&gt;=CG$9),$E207&amp;"-"&amp;$L207+CG$9,
         AND($J207,$K207,$O207&gt;=CG$9),$N207+CG$9&amp;"-"&amp;$F207,
         TRUE,"")</f>
        <v/>
      </c>
      <c r="CH207" t="str" cm="1">
        <f t="array" ref="CH207">_xlfn.IFS($A207="","",
         AND($I207,$K207,$M207&gt;=CH$9),$E207&amp;"-"&amp;$L207+CH$9,
         AND($J207,$K207,$O207&gt;=CH$9),$N207+CH$9&amp;"-"&amp;$F207,
         TRUE,"")</f>
        <v/>
      </c>
      <c r="CI207" t="str" cm="1">
        <f t="array" ref="CI207">_xlfn.IFS($A207="","",
         AND($I207,$K207,$M207&gt;=CI$9),$E207&amp;"-"&amp;$L207+CI$9,
         AND($J207,$K207,$O207&gt;=CI$9),$N207+CI$9&amp;"-"&amp;$F207,
         TRUE,"")</f>
        <v/>
      </c>
      <c r="CJ207" t="str" cm="1">
        <f t="array" ref="CJ207">_xlfn.IFS($A207="","",
         AND($I207,$K207,$M207&gt;=CJ$9),$E207&amp;"-"&amp;$L207+CJ$9,
         AND($J207,$K207,$O207&gt;=CJ$9),$N207+CJ$9&amp;"-"&amp;$F207,
         TRUE,"")</f>
        <v/>
      </c>
      <c r="CK207" t="str" cm="1">
        <f t="array" ref="CK207">_xlfn.IFS($A207="","",
         AND($I207,$K207,$M207&gt;=CK$9),$E207&amp;"-"&amp;$L207+CK$9,
         AND($J207,$K207,$O207&gt;=CK$9),$N207+CK$9&amp;"-"&amp;$F207,
         TRUE,"")</f>
        <v/>
      </c>
      <c r="CL207" t="str" cm="1">
        <f t="array" ref="CL207">_xlfn.IFS($A207="","",
         AND($I207,$K207,$M207&gt;=CL$9),$E207&amp;"-"&amp;$L207+CL$9,
         AND($J207,$K207,$O207&gt;=CL$9),$N207+CL$9&amp;"-"&amp;$F207,
         TRUE,"")</f>
        <v/>
      </c>
      <c r="CM207" t="str" cm="1">
        <f t="array" ref="CM207">_xlfn.IFS($A207="","",
         AND($I207,$K207,$M207&gt;=CM$9),$E207&amp;"-"&amp;$L207+CM$9,
         AND($J207,$K207,$O207&gt;=CM$9),$N207+CM$9&amp;"-"&amp;$F207,
         TRUE,"")</f>
        <v/>
      </c>
      <c r="CN207" t="str" cm="1">
        <f t="array" ref="CN207">_xlfn.IFS($A207="","",
         AND($I207,$K207,$M207&gt;=CN$9),$E207&amp;"-"&amp;$L207+CN$9,
         AND($J207,$K207,$O207&gt;=CN$9),$N207+CN$9&amp;"-"&amp;$F207,
         TRUE,"")</f>
        <v/>
      </c>
      <c r="CO207" t="str" cm="1">
        <f t="array" ref="CO207">_xlfn.IFS($A207="","",
         AND($I207,$K207,$M207&gt;=CO$9),$E207&amp;"-"&amp;$L207+CO$9,
         AND($J207,$K207,$O207&gt;=CO$9),$N207+CO$9&amp;"-"&amp;$F207,
         TRUE,"")</f>
        <v/>
      </c>
      <c r="CP207" t="str" cm="1">
        <f t="array" ref="CP207">_xlfn.IFS($A207="","",
         AND($I207,$K207,$M207&gt;=CP$9),$E207&amp;"-"&amp;$L207+CP$9,
         AND($J207,$K207,$O207&gt;=CP$9),$N207+CP$9&amp;"-"&amp;$F207,
         TRUE,"")</f>
        <v/>
      </c>
      <c r="CQ207" t="str" cm="1">
        <f t="array" ref="CQ207">_xlfn.IFS($A207="","",
         AND($I207,$K207,$M207&gt;=CQ$9),$E207&amp;"-"&amp;$L207+CQ$9,
         AND($J207,$K207,$O207&gt;=CQ$9),$N207+CQ$9&amp;"-"&amp;$F207,
         TRUE,"")</f>
        <v/>
      </c>
      <c r="CR207" t="str" cm="1">
        <f t="array" ref="CR207">_xlfn.IFS($A207="","",
         AND($I207,$K207,$M207&gt;=CR$9),$E207&amp;"-"&amp;$L207+CR$9,
         AND($J207,$K207,$O207&gt;=CR$9),$N207+CR$9&amp;"-"&amp;$F207,
         TRUE,"")</f>
        <v/>
      </c>
      <c r="CS207" t="str" cm="1">
        <f t="array" ref="CS207">_xlfn.IFS($A207="","",
         AND($I207,$K207,$M207&gt;=CS$9),$E207&amp;"-"&amp;$L207+CS$9,
         AND($J207,$K207,$O207&gt;=CS$9),$N207+CS$9&amp;"-"&amp;$F207,
         TRUE,"")</f>
        <v/>
      </c>
      <c r="CT207" t="str" cm="1">
        <f t="array" ref="CT207">_xlfn.IFS($A207="","",
         AND($I207,$K207,$M207&gt;=CT$9),$E207&amp;"-"&amp;$L207+CT$9,
         AND($J207,$K207,$O207&gt;=CT$9),$N207+CT$9&amp;"-"&amp;$F207,
         TRUE,"")</f>
        <v/>
      </c>
      <c r="CU207" t="str" cm="1">
        <f t="array" ref="CU207">_xlfn.IFS($A207="","",
         AND($I207,$K207,$M207&gt;=CU$9),$E207&amp;"-"&amp;$L207+CU$9,
         AND($J207,$K207,$O207&gt;=CU$9),$N207+CU$9&amp;"-"&amp;$F207,
         TRUE,"")</f>
        <v/>
      </c>
      <c r="CV207" t="str" cm="1">
        <f t="array" ref="CV207">_xlfn.IFS($A207="","",
         AND($I207,$K207,$M207&gt;=CV$9),$E207&amp;"-"&amp;$L207+CV$9,
         AND($J207,$K207,$O207&gt;=CV$9),$N207+CV$9&amp;"-"&amp;$F207,
         TRUE,"")</f>
        <v/>
      </c>
      <c r="CW207" t="str" cm="1">
        <f t="array" ref="CW207">_xlfn.IFS($A207="","",
         AND($I207,$K207,$M207&gt;=CW$9),$E207&amp;"-"&amp;$L207+CW$9,
         AND($J207,$K207,$O207&gt;=CW$9),$N207+CW$9&amp;"-"&amp;$F207,
         TRUE,"")</f>
        <v/>
      </c>
      <c r="CX207" t="str" cm="1">
        <f t="array" ref="CX207">_xlfn.IFS($A207="","",
         AND($I207,$K207,$M207&gt;=CX$9),$E207&amp;"-"&amp;$L207+CX$9,
         AND($J207,$K207,$O207&gt;=CX$9),$N207+CX$9&amp;"-"&amp;$F207,
         TRUE,"")</f>
        <v/>
      </c>
      <c r="CY207" t="str" cm="1">
        <f t="array" ref="CY207">_xlfn.IFS($A207="","",
         AND($I207,$K207,$M207&gt;=CY$9),$E207&amp;"-"&amp;$L207+CY$9,
         AND($J207,$K207,$O207&gt;=CY$9),$N207+CY$9&amp;"-"&amp;$F207,
         TRUE,"")</f>
        <v/>
      </c>
      <c r="CZ207" t="str" cm="1">
        <f t="array" ref="CZ207">_xlfn.IFS($A207="","",
         AND($I207,$K207,$M207&gt;=CZ$9),$E207&amp;"-"&amp;$L207+CZ$9,
         AND($J207,$K207,$O207&gt;=CZ$9),$N207+CZ$9&amp;"-"&amp;$F207,
         TRUE,"")</f>
        <v/>
      </c>
      <c r="DA207" t="str" cm="1">
        <f t="array" ref="DA207">_xlfn.IFS($A207="","",
         AND($I207,$K207,$M207&gt;=DA$9),$E207&amp;"-"&amp;$L207+DA$9,
         AND($J207,$K207,$O207&gt;=DA$9),$N207+DA$9&amp;"-"&amp;$F207,
         TRUE,"")</f>
        <v/>
      </c>
      <c r="DB207" t="str" cm="1">
        <f t="array" ref="DB207">_xlfn.IFS($A207="","",
         AND($I207,$K207,$M207&gt;=DB$9),$E207&amp;"-"&amp;$L207+DB$9,
         AND($J207,$K207,$O207&gt;=DB$9),$N207+DB$9&amp;"-"&amp;$F207,
         TRUE,"")</f>
        <v/>
      </c>
      <c r="DC207" t="str" cm="1">
        <f t="array" ref="DC207">_xlfn.IFS($A207="","",
         AND($I207,$K207,$M207&gt;=DC$9),$E207&amp;"-"&amp;$L207+DC$9,
         AND($J207,$K207,$O207&gt;=DC$9),$N207+DC$9&amp;"-"&amp;$F207,
         TRUE,"")</f>
        <v/>
      </c>
      <c r="DD207" t="str" cm="1">
        <f t="array" ref="DD207">_xlfn.IFS($A207="","",
         AND($I207,$K207,$M207&gt;=DD$9),$E207&amp;"-"&amp;$L207+DD$9,
         AND($J207,$K207,$O207&gt;=DD$9),$N207+DD$9&amp;"-"&amp;$F207,
         TRUE,"")</f>
        <v/>
      </c>
      <c r="DE207" t="str" cm="1">
        <f t="array" ref="DE207">_xlfn.IFS($A207="","",
         AND($I207,$K207,$M207&gt;=DE$9),$E207&amp;"-"&amp;$L207+DE$9,
         AND($J207,$K207,$O207&gt;=DE$9),$N207+DE$9&amp;"-"&amp;$F207,
         TRUE,"")</f>
        <v/>
      </c>
      <c r="DF207" t="str" cm="1">
        <f t="array" ref="DF207">_xlfn.IFS($A207="","",
         AND($I207,$K207,$M207&gt;=DF$9),$E207&amp;"-"&amp;$L207+DF$9,
         AND($J207,$K207,$O207&gt;=DF$9),$N207+DF$9&amp;"-"&amp;$F207,
         TRUE,"")</f>
        <v/>
      </c>
      <c r="DG207" t="str" cm="1">
        <f t="array" ref="DG207">_xlfn.IFS($A207="","",
         AND($I207,$K207,$M207&gt;=DG$9),$E207&amp;"-"&amp;$L207+DG$9,
         AND($J207,$K207,$O207&gt;=DG$9),$N207+DG$9&amp;"-"&amp;$F207,
         TRUE,"")</f>
        <v/>
      </c>
      <c r="DH207" t="str" cm="1">
        <f t="array" ref="DH207">_xlfn.IFS($A207="","",
         AND($I207,$K207,$M207&gt;=DH$9),$E207&amp;"-"&amp;$L207+DH$9,
         AND($J207,$K207,$O207&gt;=DH$9),$N207+DH$9&amp;"-"&amp;$F207,
         TRUE,"")</f>
        <v/>
      </c>
      <c r="DI207" t="str" cm="1">
        <f t="array" ref="DI207">_xlfn.IFS($A207="","",
         AND($I207,$K207,$M207&gt;=DI$9),$E207&amp;"-"&amp;$L207+DI$9,
         AND($J207,$K207,$O207&gt;=DI$9),$N207+DI$9&amp;"-"&amp;$F207,
         TRUE,"")</f>
        <v/>
      </c>
      <c r="DJ207" t="str" cm="1">
        <f t="array" ref="DJ207">_xlfn.IFS($A207="","",
         AND($I207,$K207,$M207&gt;=DJ$9),$E207&amp;"-"&amp;$L207+DJ$9,
         AND($J207,$K207,$O207&gt;=DJ$9),$N207+DJ$9&amp;"-"&amp;$F207,
         TRUE,"")</f>
        <v/>
      </c>
      <c r="DK207" t="str" cm="1">
        <f t="array" ref="DK207">_xlfn.IFS($A207="","",
         AND($I207,$K207,$M207&gt;=DK$9),$E207&amp;"-"&amp;$L207+DK$9,
         AND($J207,$K207,$O207&gt;=DK$9),$N207+DK$9&amp;"-"&amp;$F207,
         TRUE,"")</f>
        <v/>
      </c>
      <c r="DL207" t="str" cm="1">
        <f t="array" ref="DL207">_xlfn.IFS($A207="","",
         AND($I207,$K207,$M207&gt;=DL$9),$E207&amp;"-"&amp;$L207+DL$9,
         AND($J207,$K207,$O207&gt;=DL$9),$N207+DL$9&amp;"-"&amp;$F207,
         TRUE,"")</f>
        <v/>
      </c>
      <c r="DM207" t="str" cm="1">
        <f t="array" ref="DM207">_xlfn.IFS($A207="","",
         AND($I207,$K207,$M207&gt;=DM$9),$E207&amp;"-"&amp;$L207+DM$9,
         AND($J207,$K207,$O207&gt;=DM$9),$N207+DM$9&amp;"-"&amp;$F207,
         TRUE,"")</f>
        <v/>
      </c>
      <c r="DN207" t="str" cm="1">
        <f t="array" ref="DN207">_xlfn.IFS($A207="","",
         AND($I207,$K207,$M207&gt;=DN$9),$E207&amp;"-"&amp;$L207+DN$9,
         AND($J207,$K207,$O207&gt;=DN$9),$N207+DN$9&amp;"-"&amp;$F207,
         TRUE,"")</f>
        <v/>
      </c>
      <c r="DO207" t="str" cm="1">
        <f t="array" ref="DO207">_xlfn.IFS($A207="","",
         AND($I207,$K207,$M207&gt;=DO$9),$E207&amp;"-"&amp;$L207+DO$9,
         AND($J207,$K207,$O207&gt;=DO$9),$N207+DO$9&amp;"-"&amp;$F207,
         TRUE,"")</f>
        <v/>
      </c>
      <c r="DP207" t="str" cm="1">
        <f t="array" ref="DP207">_xlfn.IFS($A207="","",
         AND($I207,$K207,$M207&gt;=DP$9),$E207&amp;"-"&amp;$L207+DP$9,
         AND($J207,$K207,$O207&gt;=DP$9),$N207+DP$9&amp;"-"&amp;$F207,
         TRUE,"")</f>
        <v/>
      </c>
      <c r="DQ207" t="str" cm="1">
        <f t="array" ref="DQ207">_xlfn.IFS($A207="","",
         AND($I207,$K207,$M207&gt;=DQ$9),$E207&amp;"-"&amp;$L207+DQ$9,
         AND($J207,$K207,$O207&gt;=DQ$9),$N207+DQ$9&amp;"-"&amp;$F207,
         TRUE,"")</f>
        <v/>
      </c>
      <c r="DR207" t="str" cm="1">
        <f t="array" ref="DR207">_xlfn.IFS($A207="","",
         AND($I207,$K207,$M207&gt;=DR$9),$E207&amp;"-"&amp;$L207+DR$9,
         AND($J207,$K207,$O207&gt;=DR$9),$N207+DR$9&amp;"-"&amp;$F207,
         TRUE,"")</f>
        <v/>
      </c>
      <c r="DS207" t="str" cm="1">
        <f t="array" ref="DS207">_xlfn.IFS($A207="","",
         AND($I207,$K207,$M207&gt;=DS$9),$E207&amp;"-"&amp;$L207+DS$9,
         AND($J207,$K207,$O207&gt;=DS$9),$N207+DS$9&amp;"-"&amp;$F207,
         TRUE,"")</f>
        <v/>
      </c>
      <c r="DT207" t="str" cm="1">
        <f t="array" ref="DT207">_xlfn.IFS($A207="","",
         AND($I207,$K207,$M207&gt;=DT$9),$E207&amp;"-"&amp;$L207+DT$9,
         AND($J207,$K207,$O207&gt;=DT$9),$N207+DT$9&amp;"-"&amp;$F207,
         TRUE,"")</f>
        <v/>
      </c>
      <c r="DU207" t="str" cm="1">
        <f t="array" ref="DU207">_xlfn.IFS($A207="","",
         AND($I207,$K207,$M207&gt;=DU$9),$E207&amp;"-"&amp;$L207+DU$9,
         AND($J207,$K207,$O207&gt;=DU$9),$N207+DU$9&amp;"-"&amp;$F207,
         TRUE,"")</f>
        <v/>
      </c>
      <c r="DV207" t="str" cm="1">
        <f t="array" ref="DV207">_xlfn.IFS($A207="","",
         AND($I207,$K207,$M207&gt;=DV$9),$E207&amp;"-"&amp;$L207+DV$9,
         AND($J207,$K207,$O207&gt;=DV$9),$N207+DV$9&amp;"-"&amp;$F207,
         TRUE,"")</f>
        <v/>
      </c>
      <c r="DW207" t="str" cm="1">
        <f t="array" ref="DW207">_xlfn.IFS($A207="","",
         AND($I207,$K207,$M207&gt;=DW$9),$E207&amp;"-"&amp;$L207+DW$9,
         AND($J207,$K207,$O207&gt;=DW$9),$N207+DW$9&amp;"-"&amp;$F207,
         TRUE,"")</f>
        <v/>
      </c>
      <c r="DX207" t="str" cm="1">
        <f t="array" ref="DX207">_xlfn.IFS($A207="","",
         AND($I207,$K207,$M207&gt;=DX$9),$E207&amp;"-"&amp;$L207+DX$9,
         AND($J207,$K207,$O207&gt;=DX$9),$N207+DX$9&amp;"-"&amp;$F207,
         TRUE,"")</f>
        <v/>
      </c>
      <c r="DY207" t="str" cm="1">
        <f t="array" ref="DY207">_xlfn.IFS($A207="","",
         AND($I207,$K207,$M207&gt;=DY$9),$E207&amp;"-"&amp;$L207+DY$9,
         AND($J207,$K207,$O207&gt;=DY$9),$N207+DY$9&amp;"-"&amp;$F207,
         TRUE,"")</f>
        <v/>
      </c>
      <c r="DZ207" t="str" cm="1">
        <f t="array" ref="DZ207">_xlfn.IFS($A207="","",
         AND($I207,$K207,$M207&gt;=DZ$9),$E207&amp;"-"&amp;$L207+DZ$9,
         AND($J207,$K207,$O207&gt;=DZ$9),$N207+DZ$9&amp;"-"&amp;$F207,
         TRUE,"")</f>
        <v/>
      </c>
      <c r="EA207" t="str" cm="1">
        <f t="array" ref="EA207">_xlfn.IFS($A207="","",
         AND($I207,$K207,$M207&gt;=EA$9),$E207&amp;"-"&amp;$L207+EA$9,
         AND($J207,$K207,$O207&gt;=EA$9),$N207+EA$9&amp;"-"&amp;$F207,
         TRUE,"")</f>
        <v/>
      </c>
      <c r="EB207" t="str" cm="1">
        <f t="array" ref="EB207">_xlfn.IFS($A207="","",
         AND($I207,$K207,$M207&gt;=EB$9),$E207&amp;"-"&amp;$L207+EB$9,
         AND($J207,$K207,$O207&gt;=EB$9),$N207+EB$9&amp;"-"&amp;$F207,
         TRUE,"")</f>
        <v/>
      </c>
      <c r="EC207" t="str" cm="1">
        <f t="array" ref="EC207">_xlfn.IFS($A207="","",
         AND($I207,$K207,$M207&gt;=EC$9),$E207&amp;"-"&amp;$L207+EC$9,
         AND($J207,$K207,$O207&gt;=EC$9),$N207+EC$9&amp;"-"&amp;$F207,
         TRUE,"")</f>
        <v/>
      </c>
      <c r="ED207" t="str" cm="1">
        <f t="array" ref="ED207">_xlfn.IFS($A207="","",
         AND($I207,$K207,$M207&gt;=ED$9),$E207&amp;"-"&amp;$L207+ED$9,
         AND($J207,$K207,$O207&gt;=ED$9),$N207+ED$9&amp;"-"&amp;$F207,
         TRUE,"")</f>
        <v/>
      </c>
      <c r="EE207" t="str" cm="1">
        <f t="array" ref="EE207">_xlfn.IFS($A207="","",
         AND($I207,$K207,$M207&gt;=EE$9),$E207&amp;"-"&amp;$L207+EE$9,
         AND($J207,$K207,$O207&gt;=EE$9),$N207+EE$9&amp;"-"&amp;$F207,
         TRUE,"")</f>
        <v/>
      </c>
      <c r="EF207" t="str" cm="1">
        <f t="array" ref="EF207">_xlfn.IFS($A207="","",
         AND($I207,$K207,$M207&gt;=EF$9),$E207&amp;"-"&amp;$L207+EF$9,
         AND($J207,$K207,$O207&gt;=EF$9),$N207+EF$9&amp;"-"&amp;$F207,
         TRUE,"")</f>
        <v/>
      </c>
      <c r="EG207" t="str" cm="1">
        <f t="array" ref="EG207">_xlfn.IFS($A207="","",
         AND($I207,$K207,$M207&gt;=EG$9),$E207&amp;"-"&amp;$L207+EG$9,
         AND($J207,$K207,$O207&gt;=EG$9),$N207+EG$9&amp;"-"&amp;$F207,
         TRUE,"")</f>
        <v/>
      </c>
      <c r="EH207" t="str" cm="1">
        <f t="array" ref="EH207">_xlfn.IFS($A207="","",
         AND($I207,$K207,$M207&gt;=EH$9),$E207&amp;"-"&amp;$L207+EH$9,
         AND($J207,$K207,$O207&gt;=EH$9),$N207+EH$9&amp;"-"&amp;$F207,
         TRUE,"")</f>
        <v/>
      </c>
      <c r="EI207" t="str" cm="1">
        <f t="array" ref="EI207">_xlfn.IFS($A207="","",
         AND($I207,$K207,$M207&gt;=EI$9),$E207&amp;"-"&amp;$L207+EI$9,
         AND($J207,$K207,$O207&gt;=EI$9),$N207+EI$9&amp;"-"&amp;$F207,
         TRUE,"")</f>
        <v/>
      </c>
      <c r="EJ207" t="str" cm="1">
        <f t="array" ref="EJ207">_xlfn.IFS($A207="","",
         AND($I207,$K207,$M207&gt;=EJ$9),$E207&amp;"-"&amp;$L207+EJ$9,
         AND($J207,$K207,$O207&gt;=EJ$9),$N207+EJ$9&amp;"-"&amp;$F207,
         TRUE,"")</f>
        <v/>
      </c>
      <c r="EK207" t="str" cm="1">
        <f t="array" ref="EK207">_xlfn.IFS($A207="","",
         AND($I207,$K207,$M207&gt;=EK$9),$E207&amp;"-"&amp;$L207+EK$9,
         AND($J207,$K207,$O207&gt;=EK$9),$N207+EK$9&amp;"-"&amp;$F207,
         TRUE,"")</f>
        <v/>
      </c>
      <c r="EL207" t="str" cm="1">
        <f t="array" ref="EL207">_xlfn.IFS($A207="","",
         AND($I207,$K207,$M207&gt;=EL$9),$E207&amp;"-"&amp;$L207+EL$9,
         AND($J207,$K207,$O207&gt;=EL$9),$N207+EL$9&amp;"-"&amp;$F207,
         TRUE,"")</f>
        <v/>
      </c>
      <c r="EM207" t="str" cm="1">
        <f t="array" ref="EM207">_xlfn.IFS($A207="","",
         AND($I207,$K207,$M207&gt;=EM$9),$E207&amp;"-"&amp;$L207+EM$9,
         AND($J207,$K207,$O207&gt;=EM$9),$N207+EM$9&amp;"-"&amp;$F207,
         TRUE,"")</f>
        <v/>
      </c>
      <c r="EN207" t="str" cm="1">
        <f t="array" ref="EN207">_xlfn.IFS($A207="","",
         AND($I207,$K207,$M207&gt;=EN$9),$E207&amp;"-"&amp;$L207+EN$9,
         AND($J207,$K207,$O207&gt;=EN$9),$N207+EN$9&amp;"-"&amp;$F207,
         TRUE,"")</f>
        <v/>
      </c>
      <c r="EO207" t="str" cm="1">
        <f t="array" ref="EO207">_xlfn.IFS($A207="","",
         AND($I207,$K207,$M207&gt;=EO$9),$E207&amp;"-"&amp;$L207+EO$9,
         AND($J207,$K207,$O207&gt;=EO$9),$N207+EO$9&amp;"-"&amp;$F207,
         TRUE,"")</f>
        <v/>
      </c>
      <c r="EP207" t="str" cm="1">
        <f t="array" ref="EP207">_xlfn.IFS($A207="","",
         AND($I207,$K207,$M207&gt;=EP$9),$E207&amp;"-"&amp;$L207+EP$9,
         AND($J207,$K207,$O207&gt;=EP$9),$N207+EP$9&amp;"-"&amp;$F207,
         TRUE,"")</f>
        <v/>
      </c>
      <c r="EQ207" t="str" cm="1">
        <f t="array" ref="EQ207">_xlfn.IFS($A207="","",
         AND($I207,$K207,$M207&gt;=EQ$9),$E207&amp;"-"&amp;$L207+EQ$9,
         AND($J207,$K207,$O207&gt;=EQ$9),$N207+EQ$9&amp;"-"&amp;$F207,
         TRUE,"")</f>
        <v/>
      </c>
      <c r="ER207" t="str" cm="1">
        <f t="array" ref="ER207">_xlfn.IFS($A207="","",
         AND($I207,$K207,$M207&gt;=ER$9),$E207&amp;"-"&amp;$L207+ER$9,
         AND($J207,$K207,$O207&gt;=ER$9),$N207+ER$9&amp;"-"&amp;$F207,
         TRUE,"")</f>
        <v/>
      </c>
      <c r="ES207" t="str" cm="1">
        <f t="array" ref="ES207">_xlfn.IFS($A207="","",
         AND($I207,$K207,$M207&gt;=ES$9),$E207&amp;"-"&amp;$L207+ES$9,
         AND($J207,$K207,$O207&gt;=ES$9),$N207+ES$9&amp;"-"&amp;$F207,
         TRUE,"")</f>
        <v/>
      </c>
      <c r="ET207" t="str" cm="1">
        <f t="array" ref="ET207">_xlfn.IFS($A207="","",
         AND($I207,$K207,$M207&gt;=ET$9),$E207&amp;"-"&amp;$L207+ET$9,
         AND($J207,$K207,$O207&gt;=ET$9),$N207+ET$9&amp;"-"&amp;$F207,
         TRUE,"")</f>
        <v/>
      </c>
      <c r="EU207" t="str" cm="1">
        <f t="array" ref="EU207">_xlfn.IFS($A207="","",
         AND($I207,$K207,$M207&gt;=EU$9),$E207&amp;"-"&amp;$L207+EU$9,
         AND($J207,$K207,$O207&gt;=EU$9),$N207+EU$9&amp;"-"&amp;$F207,
         TRUE,"")</f>
        <v/>
      </c>
      <c r="EV207" t="str" cm="1">
        <f t="array" ref="EV207">_xlfn.IFS($A207="","",
         AND($I207,$K207,$M207&gt;=EV$9),$E207&amp;"-"&amp;$L207+EV$9,
         AND($J207,$K207,$O207&gt;=EV$9),$N207+EV$9&amp;"-"&amp;$F207,
         TRUE,"")</f>
        <v/>
      </c>
      <c r="EW207" t="str" cm="1">
        <f t="array" ref="EW207">_xlfn.IFS($A207="","",
         AND($I207,$K207,$M207&gt;=EW$9),$E207&amp;"-"&amp;$L207+EW$9,
         AND($J207,$K207,$O207&gt;=EW$9),$N207+EW$9&amp;"-"&amp;$F207,
         TRUE,"")</f>
        <v/>
      </c>
      <c r="EX207" t="str" cm="1">
        <f t="array" ref="EX207">_xlfn.IFS($A207="","",
         AND($I207,$K207,$M207&gt;=EX$9),$E207&amp;"-"&amp;$L207+EX$9,
         AND($J207,$K207,$O207&gt;=EX$9),$N207+EX$9&amp;"-"&amp;$F207,
         TRUE,"")</f>
        <v/>
      </c>
      <c r="EY207" t="str" cm="1">
        <f t="array" ref="EY207">_xlfn.IFS($A207="","",
         AND($I207,$K207,$M207&gt;=EY$9),$E207&amp;"-"&amp;$L207+EY$9,
         AND($J207,$K207,$O207&gt;=EY$9),$N207+EY$9&amp;"-"&amp;$F207,
         TRUE,"")</f>
        <v/>
      </c>
      <c r="EZ207" t="str" cm="1">
        <f t="array" ref="EZ207">_xlfn.IFS($A207="","",
         AND($I207,$K207,$M207&gt;=EZ$9),$E207&amp;"-"&amp;$L207+EZ$9,
         AND($J207,$K207,$O207&gt;=EZ$9),$N207+EZ$9&amp;"-"&amp;$F207,
         TRUE,"")</f>
        <v/>
      </c>
      <c r="FA207" t="str" cm="1">
        <f t="array" ref="FA207">_xlfn.IFS($A207="","",
         AND($I207,$K207,$M207&gt;=FA$9),$E207&amp;"-"&amp;$L207+FA$9,
         AND($J207,$K207,$O207&gt;=FA$9),$N207+FA$9&amp;"-"&amp;$F207,
         TRUE,"")</f>
        <v/>
      </c>
      <c r="FB207" t="str" cm="1">
        <f t="array" ref="FB207">_xlfn.IFS($A207="","",
         AND($I207,$K207,$M207&gt;=FB$9),$E207&amp;"-"&amp;$L207+FB$9,
         AND($J207,$K207,$O207&gt;=FB$9),$N207+FB$9&amp;"-"&amp;$F207,
         TRUE,"")</f>
        <v/>
      </c>
      <c r="FC207" t="str" cm="1">
        <f t="array" ref="FC207">_xlfn.IFS($A207="","",
         AND($I207,$K207,$M207&gt;=FC$9),$E207&amp;"-"&amp;$L207+FC$9,
         AND($J207,$K207,$O207&gt;=FC$9),$N207+FC$9&amp;"-"&amp;$F207,
         TRUE,"")</f>
        <v/>
      </c>
      <c r="FD207" t="str" cm="1">
        <f t="array" ref="FD207">_xlfn.IFS($A207="","",
         AND($I207,$K207,$M207&gt;=FD$9),$E207&amp;"-"&amp;$L207+FD$9,
         AND($J207,$K207,$O207&gt;=FD$9),$N207+FD$9&amp;"-"&amp;$F207,
         TRUE,"")</f>
        <v/>
      </c>
      <c r="FE207" t="str" cm="1">
        <f t="array" ref="FE207">_xlfn.IFS($A207="","",
         AND($I207,$K207,$M207&gt;=FE$9),$E207&amp;"-"&amp;$L207+FE$9,
         AND($J207,$K207,$O207&gt;=FE$9),$N207+FE$9&amp;"-"&amp;$F207,
         TRUE,"")</f>
        <v/>
      </c>
      <c r="FF207" t="str" cm="1">
        <f t="array" ref="FF207">_xlfn.IFS($A207="","",
         AND($I207,$K207,$M207&gt;=FF$9),$E207&amp;"-"&amp;$L207+FF$9,
         AND($J207,$K207,$O207&gt;=FF$9),$N207+FF$9&amp;"-"&amp;$F207,
         TRUE,"")</f>
        <v/>
      </c>
      <c r="FG207" t="str" cm="1">
        <f t="array" ref="FG207">_xlfn.IFS($A207="","",
         AND($I207,$K207,$M207&gt;=FG$9),$E207&amp;"-"&amp;$L207+FG$9,
         AND($J207,$K207,$O207&gt;=FG$9),$N207+FG$9&amp;"-"&amp;$F207,
         TRUE,"")</f>
        <v/>
      </c>
      <c r="FH207" t="str" cm="1">
        <f t="array" ref="FH207">_xlfn.IFS($A207="","",
         AND($I207,$K207,$M207&gt;=FH$9),$E207&amp;"-"&amp;$L207+FH$9,
         AND($J207,$K207,$O207&gt;=FH$9),$N207+FH$9&amp;"-"&amp;$F207,
         TRUE,"")</f>
        <v/>
      </c>
      <c r="FI207" t="str" cm="1">
        <f t="array" ref="FI207">_xlfn.IFS($A207="","",
         AND($I207,$K207,$M207&gt;=FI$9),$E207&amp;"-"&amp;$L207+FI$9,
         AND($J207,$K207,$O207&gt;=FI$9),$N207+FI$9&amp;"-"&amp;$F207,
         TRUE,"")</f>
        <v/>
      </c>
      <c r="FJ207" t="str" cm="1">
        <f t="array" ref="FJ207">_xlfn.IFS($A207="","",
         AND($I207,$K207,$M207&gt;=FJ$9),$E207&amp;"-"&amp;$L207+FJ$9,
         AND($J207,$K207,$O207&gt;=FJ$9),$N207+FJ$9&amp;"-"&amp;$F207,
         TRUE,"")</f>
        <v/>
      </c>
      <c r="FK207" t="str" cm="1">
        <f t="array" ref="FK207">_xlfn.IFS($A207="","",
         AND($I207,$K207,$M207&gt;=FK$9),$E207&amp;"-"&amp;$L207+FK$9,
         AND($J207,$K207,$O207&gt;=FK$9),$N207+FK$9&amp;"-"&amp;$F207,
         TRUE,"")</f>
        <v/>
      </c>
      <c r="FL207" t="str" cm="1">
        <f t="array" ref="FL207">_xlfn.IFS($A207="","",
         AND($I207,$K207,$M207&gt;=FL$9),$E207&amp;"-"&amp;$L207+FL$9,
         AND($J207,$K207,$O207&gt;=FL$9),$N207+FL$9&amp;"-"&amp;$F207,
         TRUE,"")</f>
        <v/>
      </c>
      <c r="FM207" t="str" cm="1">
        <f t="array" ref="FM207">_xlfn.IFS($A207="","",
         AND($I207,$K207,$M207&gt;=FM$9),$E207&amp;"-"&amp;$L207+FM$9,
         AND($J207,$K207,$O207&gt;=FM$9),$N207+FM$9&amp;"-"&amp;$F207,
         TRUE,"")</f>
        <v/>
      </c>
      <c r="FN207" t="str" cm="1">
        <f t="array" ref="FN207">_xlfn.IFS($A207="","",
         AND($I207,$K207,$M207&gt;=FN$9),$E207&amp;"-"&amp;$L207+FN$9,
         AND($J207,$K207,$O207&gt;=FN$9),$N207+FN$9&amp;"-"&amp;$F207,
         TRUE,"")</f>
        <v/>
      </c>
      <c r="FO207" t="str" cm="1">
        <f t="array" ref="FO207">_xlfn.IFS($A207="","",
         AND($I207,$K207,$M207&gt;=FO$9),$E207&amp;"-"&amp;$L207+FO$9,
         AND($J207,$K207,$O207&gt;=FO$9),$N207+FO$9&amp;"-"&amp;$F207,
         TRUE,"")</f>
        <v/>
      </c>
      <c r="FP207" t="str" cm="1">
        <f t="array" ref="FP207">_xlfn.IFS($A207="","",
         AND($I207,$K207,$M207&gt;=FP$9),$E207&amp;"-"&amp;$L207+FP$9,
         AND($J207,$K207,$O207&gt;=FP$9),$N207+FP$9&amp;"-"&amp;$F207,
         TRUE,"")</f>
        <v/>
      </c>
      <c r="FQ207" t="str" cm="1">
        <f t="array" ref="FQ207">_xlfn.IFS($A207="","",
         AND($I207,$K207,$M207&gt;=FQ$9),$E207&amp;"-"&amp;$L207+FQ$9,
         AND($J207,$K207,$O207&gt;=FQ$9),$N207+FQ$9&amp;"-"&amp;$F207,
         TRUE,"")</f>
        <v/>
      </c>
      <c r="FR207" t="str" cm="1">
        <f t="array" ref="FR207">_xlfn.IFS($A207="","",
         AND($I207,$K207,$M207&gt;=FR$9),$E207&amp;"-"&amp;$L207+FR$9,
         AND($J207,$K207,$O207&gt;=FR$9),$N207+FR$9&amp;"-"&amp;$F207,
         TRUE,"")</f>
        <v/>
      </c>
      <c r="FS207" t="str" cm="1">
        <f t="array" ref="FS207">_xlfn.IFS($A207="","",
         AND($I207,$K207,$M207&gt;=FS$9),$E207&amp;"-"&amp;$L207+FS$9,
         AND($J207,$K207,$O207&gt;=FS$9),$N207+FS$9&amp;"-"&amp;$F207,
         TRUE,"")</f>
        <v/>
      </c>
    </row>
    <row r="208" spans="1:175" x14ac:dyDescent="0.3">
      <c r="A208" t="str">
        <f>IF(Input!A203=0,"",Input!A203)</f>
        <v>656,441 -&gt; 656,757</v>
      </c>
      <c r="B208">
        <f t="shared" si="45"/>
        <v>4</v>
      </c>
      <c r="C208">
        <f t="shared" si="46"/>
        <v>9</v>
      </c>
      <c r="D208">
        <f t="shared" si="47"/>
        <v>15</v>
      </c>
      <c r="E208">
        <f t="shared" si="48"/>
        <v>656</v>
      </c>
      <c r="F208">
        <f t="shared" si="49"/>
        <v>441</v>
      </c>
      <c r="G208">
        <f t="shared" si="50"/>
        <v>656</v>
      </c>
      <c r="H208">
        <f t="shared" si="51"/>
        <v>757</v>
      </c>
      <c r="I208" t="b">
        <f t="shared" si="52"/>
        <v>1</v>
      </c>
      <c r="J208" t="b">
        <f t="shared" si="53"/>
        <v>0</v>
      </c>
      <c r="K208" t="b">
        <f t="shared" si="54"/>
        <v>1</v>
      </c>
      <c r="L208">
        <f t="shared" si="42"/>
        <v>441</v>
      </c>
      <c r="M208">
        <f t="shared" si="43"/>
        <v>316</v>
      </c>
      <c r="N208" t="str">
        <f t="shared" si="44"/>
        <v/>
      </c>
      <c r="O208" s="10" t="str">
        <f t="shared" si="55"/>
        <v/>
      </c>
      <c r="P208" t="str" cm="1">
        <f t="array" ref="P208">_xlfn.IFS($A208="","",
         AND($I208,$K208,$M208&gt;=P$9),$E208&amp;"-"&amp;$L208+P$9,
         AND($J208,$K208,$O208&gt;=P$9),$N208+P$9&amp;"-"&amp;$F208,
         TRUE,"")</f>
        <v>656-441</v>
      </c>
      <c r="Q208" t="str" cm="1">
        <f t="array" ref="Q208">_xlfn.IFS($A208="","",
         AND($I208,$K208,$M208&gt;=Q$9),$E208&amp;"-"&amp;$L208+Q$9,
         AND($J208,$K208,$O208&gt;=Q$9),$N208+Q$9&amp;"-"&amp;$F208,
         TRUE,"")</f>
        <v>656-442</v>
      </c>
      <c r="R208" t="str" cm="1">
        <f t="array" ref="R208">_xlfn.IFS($A208="","",
         AND($I208,$K208,$M208&gt;=R$9),$E208&amp;"-"&amp;$L208+R$9,
         AND($J208,$K208,$O208&gt;=R$9),$N208+R$9&amp;"-"&amp;$F208,
         TRUE,"")</f>
        <v>656-443</v>
      </c>
      <c r="S208" t="str" cm="1">
        <f t="array" ref="S208">_xlfn.IFS($A208="","",
         AND($I208,$K208,$M208&gt;=S$9),$E208&amp;"-"&amp;$L208+S$9,
         AND($J208,$K208,$O208&gt;=S$9),$N208+S$9&amp;"-"&amp;$F208,
         TRUE,"")</f>
        <v>656-444</v>
      </c>
      <c r="T208" t="str" cm="1">
        <f t="array" ref="T208">_xlfn.IFS($A208="","",
         AND($I208,$K208,$M208&gt;=T$9),$E208&amp;"-"&amp;$L208+T$9,
         AND($J208,$K208,$O208&gt;=T$9),$N208+T$9&amp;"-"&amp;$F208,
         TRUE,"")</f>
        <v>656-445</v>
      </c>
      <c r="U208" t="str" cm="1">
        <f t="array" ref="U208">_xlfn.IFS($A208="","",
         AND($I208,$K208,$M208&gt;=U$9),$E208&amp;"-"&amp;$L208+U$9,
         AND($J208,$K208,$O208&gt;=U$9),$N208+U$9&amp;"-"&amp;$F208,
         TRUE,"")</f>
        <v>656-446</v>
      </c>
      <c r="V208" t="str" cm="1">
        <f t="array" ref="V208">_xlfn.IFS($A208="","",
         AND($I208,$K208,$M208&gt;=V$9),$E208&amp;"-"&amp;$L208+V$9,
         AND($J208,$K208,$O208&gt;=V$9),$N208+V$9&amp;"-"&amp;$F208,
         TRUE,"")</f>
        <v>656-447</v>
      </c>
      <c r="W208" t="str" cm="1">
        <f t="array" ref="W208">_xlfn.IFS($A208="","",
         AND($I208,$K208,$M208&gt;=W$9),$E208&amp;"-"&amp;$L208+W$9,
         AND($J208,$K208,$O208&gt;=W$9),$N208+W$9&amp;"-"&amp;$F208,
         TRUE,"")</f>
        <v>656-448</v>
      </c>
      <c r="X208" t="str" cm="1">
        <f t="array" ref="X208">_xlfn.IFS($A208="","",
         AND($I208,$K208,$M208&gt;=X$9),$E208&amp;"-"&amp;$L208+X$9,
         AND($J208,$K208,$O208&gt;=X$9),$N208+X$9&amp;"-"&amp;$F208,
         TRUE,"")</f>
        <v>656-449</v>
      </c>
      <c r="Y208" t="str" cm="1">
        <f t="array" ref="Y208">_xlfn.IFS($A208="","",
         AND($I208,$K208,$M208&gt;=Y$9),$E208&amp;"-"&amp;$L208+Y$9,
         AND($J208,$K208,$O208&gt;=Y$9),$N208+Y$9&amp;"-"&amp;$F208,
         TRUE,"")</f>
        <v>656-450</v>
      </c>
      <c r="Z208" t="str" cm="1">
        <f t="array" ref="Z208">_xlfn.IFS($A208="","",
         AND($I208,$K208,$M208&gt;=Z$9),$E208&amp;"-"&amp;$L208+Z$9,
         AND($J208,$K208,$O208&gt;=Z$9),$N208+Z$9&amp;"-"&amp;$F208,
         TRUE,"")</f>
        <v>656-451</v>
      </c>
      <c r="AA208" t="str" cm="1">
        <f t="array" ref="AA208">_xlfn.IFS($A208="","",
         AND($I208,$K208,$M208&gt;=AA$9),$E208&amp;"-"&amp;$L208+AA$9,
         AND($J208,$K208,$O208&gt;=AA$9),$N208+AA$9&amp;"-"&amp;$F208,
         TRUE,"")</f>
        <v>656-452</v>
      </c>
      <c r="AB208" t="str" cm="1">
        <f t="array" ref="AB208">_xlfn.IFS($A208="","",
         AND($I208,$K208,$M208&gt;=AB$9),$E208&amp;"-"&amp;$L208+AB$9,
         AND($J208,$K208,$O208&gt;=AB$9),$N208+AB$9&amp;"-"&amp;$F208,
         TRUE,"")</f>
        <v>656-453</v>
      </c>
      <c r="AC208" t="str" cm="1">
        <f t="array" ref="AC208">_xlfn.IFS($A208="","",
         AND($I208,$K208,$M208&gt;=AC$9),$E208&amp;"-"&amp;$L208+AC$9,
         AND($J208,$K208,$O208&gt;=AC$9),$N208+AC$9&amp;"-"&amp;$F208,
         TRUE,"")</f>
        <v>656-454</v>
      </c>
      <c r="AD208" t="str" cm="1">
        <f t="array" ref="AD208">_xlfn.IFS($A208="","",
         AND($I208,$K208,$M208&gt;=AD$9),$E208&amp;"-"&amp;$L208+AD$9,
         AND($J208,$K208,$O208&gt;=AD$9),$N208+AD$9&amp;"-"&amp;$F208,
         TRUE,"")</f>
        <v>656-455</v>
      </c>
      <c r="AE208" t="str" cm="1">
        <f t="array" ref="AE208">_xlfn.IFS($A208="","",
         AND($I208,$K208,$M208&gt;=AE$9),$E208&amp;"-"&amp;$L208+AE$9,
         AND($J208,$K208,$O208&gt;=AE$9),$N208+AE$9&amp;"-"&amp;$F208,
         TRUE,"")</f>
        <v>656-456</v>
      </c>
      <c r="AF208" t="str" cm="1">
        <f t="array" ref="AF208">_xlfn.IFS($A208="","",
         AND($I208,$K208,$M208&gt;=AF$9),$E208&amp;"-"&amp;$L208+AF$9,
         AND($J208,$K208,$O208&gt;=AF$9),$N208+AF$9&amp;"-"&amp;$F208,
         TRUE,"")</f>
        <v>656-457</v>
      </c>
      <c r="AG208" t="str" cm="1">
        <f t="array" ref="AG208">_xlfn.IFS($A208="","",
         AND($I208,$K208,$M208&gt;=AG$9),$E208&amp;"-"&amp;$L208+AG$9,
         AND($J208,$K208,$O208&gt;=AG$9),$N208+AG$9&amp;"-"&amp;$F208,
         TRUE,"")</f>
        <v>656-458</v>
      </c>
      <c r="AH208" t="str" cm="1">
        <f t="array" ref="AH208">_xlfn.IFS($A208="","",
         AND($I208,$K208,$M208&gt;=AH$9),$E208&amp;"-"&amp;$L208+AH$9,
         AND($J208,$K208,$O208&gt;=AH$9),$N208+AH$9&amp;"-"&amp;$F208,
         TRUE,"")</f>
        <v>656-459</v>
      </c>
      <c r="AI208" t="str" cm="1">
        <f t="array" ref="AI208">_xlfn.IFS($A208="","",
         AND($I208,$K208,$M208&gt;=AI$9),$E208&amp;"-"&amp;$L208+AI$9,
         AND($J208,$K208,$O208&gt;=AI$9),$N208+AI$9&amp;"-"&amp;$F208,
         TRUE,"")</f>
        <v>656-460</v>
      </c>
      <c r="AJ208" t="str" cm="1">
        <f t="array" ref="AJ208">_xlfn.IFS($A208="","",
         AND($I208,$K208,$M208&gt;=AJ$9),$E208&amp;"-"&amp;$L208+AJ$9,
         AND($J208,$K208,$O208&gt;=AJ$9),$N208+AJ$9&amp;"-"&amp;$F208,
         TRUE,"")</f>
        <v>656-461</v>
      </c>
      <c r="AK208" t="str" cm="1">
        <f t="array" ref="AK208">_xlfn.IFS($A208="","",
         AND($I208,$K208,$M208&gt;=AK$9),$E208&amp;"-"&amp;$L208+AK$9,
         AND($J208,$K208,$O208&gt;=AK$9),$N208+AK$9&amp;"-"&amp;$F208,
         TRUE,"")</f>
        <v>656-462</v>
      </c>
      <c r="AL208" t="str" cm="1">
        <f t="array" ref="AL208">_xlfn.IFS($A208="","",
         AND($I208,$K208,$M208&gt;=AL$9),$E208&amp;"-"&amp;$L208+AL$9,
         AND($J208,$K208,$O208&gt;=AL$9),$N208+AL$9&amp;"-"&amp;$F208,
         TRUE,"")</f>
        <v>656-463</v>
      </c>
      <c r="AM208" t="str" cm="1">
        <f t="array" ref="AM208">_xlfn.IFS($A208="","",
         AND($I208,$K208,$M208&gt;=AM$9),$E208&amp;"-"&amp;$L208+AM$9,
         AND($J208,$K208,$O208&gt;=AM$9),$N208+AM$9&amp;"-"&amp;$F208,
         TRUE,"")</f>
        <v>656-464</v>
      </c>
      <c r="AN208" t="str" cm="1">
        <f t="array" ref="AN208">_xlfn.IFS($A208="","",
         AND($I208,$K208,$M208&gt;=AN$9),$E208&amp;"-"&amp;$L208+AN$9,
         AND($J208,$K208,$O208&gt;=AN$9),$N208+AN$9&amp;"-"&amp;$F208,
         TRUE,"")</f>
        <v>656-465</v>
      </c>
      <c r="AO208" t="str" cm="1">
        <f t="array" ref="AO208">_xlfn.IFS($A208="","",
         AND($I208,$K208,$M208&gt;=AO$9),$E208&amp;"-"&amp;$L208+AO$9,
         AND($J208,$K208,$O208&gt;=AO$9),$N208+AO$9&amp;"-"&amp;$F208,
         TRUE,"")</f>
        <v>656-466</v>
      </c>
      <c r="AP208" t="str" cm="1">
        <f t="array" ref="AP208">_xlfn.IFS($A208="","",
         AND($I208,$K208,$M208&gt;=AP$9),$E208&amp;"-"&amp;$L208+AP$9,
         AND($J208,$K208,$O208&gt;=AP$9),$N208+AP$9&amp;"-"&amp;$F208,
         TRUE,"")</f>
        <v>656-467</v>
      </c>
      <c r="AQ208" t="str" cm="1">
        <f t="array" ref="AQ208">_xlfn.IFS($A208="","",
         AND($I208,$K208,$M208&gt;=AQ$9),$E208&amp;"-"&amp;$L208+AQ$9,
         AND($J208,$K208,$O208&gt;=AQ$9),$N208+AQ$9&amp;"-"&amp;$F208,
         TRUE,"")</f>
        <v>656-468</v>
      </c>
      <c r="AR208" t="str" cm="1">
        <f t="array" ref="AR208">_xlfn.IFS($A208="","",
         AND($I208,$K208,$M208&gt;=AR$9),$E208&amp;"-"&amp;$L208+AR$9,
         AND($J208,$K208,$O208&gt;=AR$9),$N208+AR$9&amp;"-"&amp;$F208,
         TRUE,"")</f>
        <v>656-469</v>
      </c>
      <c r="AS208" t="str" cm="1">
        <f t="array" ref="AS208">_xlfn.IFS($A208="","",
         AND($I208,$K208,$M208&gt;=AS$9),$E208&amp;"-"&amp;$L208+AS$9,
         AND($J208,$K208,$O208&gt;=AS$9),$N208+AS$9&amp;"-"&amp;$F208,
         TRUE,"")</f>
        <v>656-470</v>
      </c>
      <c r="AT208" t="str" cm="1">
        <f t="array" ref="AT208">_xlfn.IFS($A208="","",
         AND($I208,$K208,$M208&gt;=AT$9),$E208&amp;"-"&amp;$L208+AT$9,
         AND($J208,$K208,$O208&gt;=AT$9),$N208+AT$9&amp;"-"&amp;$F208,
         TRUE,"")</f>
        <v>656-471</v>
      </c>
      <c r="AU208" t="str" cm="1">
        <f t="array" ref="AU208">_xlfn.IFS($A208="","",
         AND($I208,$K208,$M208&gt;=AU$9),$E208&amp;"-"&amp;$L208+AU$9,
         AND($J208,$K208,$O208&gt;=AU$9),$N208+AU$9&amp;"-"&amp;$F208,
         TRUE,"")</f>
        <v>656-472</v>
      </c>
      <c r="AV208" t="str" cm="1">
        <f t="array" ref="AV208">_xlfn.IFS($A208="","",
         AND($I208,$K208,$M208&gt;=AV$9),$E208&amp;"-"&amp;$L208+AV$9,
         AND($J208,$K208,$O208&gt;=AV$9),$N208+AV$9&amp;"-"&amp;$F208,
         TRUE,"")</f>
        <v>656-473</v>
      </c>
      <c r="AW208" t="str" cm="1">
        <f t="array" ref="AW208">_xlfn.IFS($A208="","",
         AND($I208,$K208,$M208&gt;=AW$9),$E208&amp;"-"&amp;$L208+AW$9,
         AND($J208,$K208,$O208&gt;=AW$9),$N208+AW$9&amp;"-"&amp;$F208,
         TRUE,"")</f>
        <v>656-474</v>
      </c>
      <c r="AX208" t="str" cm="1">
        <f t="array" ref="AX208">_xlfn.IFS($A208="","",
         AND($I208,$K208,$M208&gt;=AX$9),$E208&amp;"-"&amp;$L208+AX$9,
         AND($J208,$K208,$O208&gt;=AX$9),$N208+AX$9&amp;"-"&amp;$F208,
         TRUE,"")</f>
        <v>656-475</v>
      </c>
      <c r="AY208" t="str" cm="1">
        <f t="array" ref="AY208">_xlfn.IFS($A208="","",
         AND($I208,$K208,$M208&gt;=AY$9),$E208&amp;"-"&amp;$L208+AY$9,
         AND($J208,$K208,$O208&gt;=AY$9),$N208+AY$9&amp;"-"&amp;$F208,
         TRUE,"")</f>
        <v>656-476</v>
      </c>
      <c r="AZ208" t="str" cm="1">
        <f t="array" ref="AZ208">_xlfn.IFS($A208="","",
         AND($I208,$K208,$M208&gt;=AZ$9),$E208&amp;"-"&amp;$L208+AZ$9,
         AND($J208,$K208,$O208&gt;=AZ$9),$N208+AZ$9&amp;"-"&amp;$F208,
         TRUE,"")</f>
        <v>656-477</v>
      </c>
      <c r="BA208" t="str" cm="1">
        <f t="array" ref="BA208">_xlfn.IFS($A208="","",
         AND($I208,$K208,$M208&gt;=BA$9),$E208&amp;"-"&amp;$L208+BA$9,
         AND($J208,$K208,$O208&gt;=BA$9),$N208+BA$9&amp;"-"&amp;$F208,
         TRUE,"")</f>
        <v>656-478</v>
      </c>
      <c r="BB208" t="str" cm="1">
        <f t="array" ref="BB208">_xlfn.IFS($A208="","",
         AND($I208,$K208,$M208&gt;=BB$9),$E208&amp;"-"&amp;$L208+BB$9,
         AND($J208,$K208,$O208&gt;=BB$9),$N208+BB$9&amp;"-"&amp;$F208,
         TRUE,"")</f>
        <v>656-479</v>
      </c>
      <c r="BC208" t="str" cm="1">
        <f t="array" ref="BC208">_xlfn.IFS($A208="","",
         AND($I208,$K208,$M208&gt;=BC$9),$E208&amp;"-"&amp;$L208+BC$9,
         AND($J208,$K208,$O208&gt;=BC$9),$N208+BC$9&amp;"-"&amp;$F208,
         TRUE,"")</f>
        <v>656-480</v>
      </c>
      <c r="BD208" t="str" cm="1">
        <f t="array" ref="BD208">_xlfn.IFS($A208="","",
         AND($I208,$K208,$M208&gt;=BD$9),$E208&amp;"-"&amp;$L208+BD$9,
         AND($J208,$K208,$O208&gt;=BD$9),$N208+BD$9&amp;"-"&amp;$F208,
         TRUE,"")</f>
        <v>656-481</v>
      </c>
      <c r="BE208" t="str" cm="1">
        <f t="array" ref="BE208">_xlfn.IFS($A208="","",
         AND($I208,$K208,$M208&gt;=BE$9),$E208&amp;"-"&amp;$L208+BE$9,
         AND($J208,$K208,$O208&gt;=BE$9),$N208+BE$9&amp;"-"&amp;$F208,
         TRUE,"")</f>
        <v>656-482</v>
      </c>
      <c r="BF208" t="str" cm="1">
        <f t="array" ref="BF208">_xlfn.IFS($A208="","",
         AND($I208,$K208,$M208&gt;=BF$9),$E208&amp;"-"&amp;$L208+BF$9,
         AND($J208,$K208,$O208&gt;=BF$9),$N208+BF$9&amp;"-"&amp;$F208,
         TRUE,"")</f>
        <v>656-483</v>
      </c>
      <c r="BG208" t="str" cm="1">
        <f t="array" ref="BG208">_xlfn.IFS($A208="","",
         AND($I208,$K208,$M208&gt;=BG$9),$E208&amp;"-"&amp;$L208+BG$9,
         AND($J208,$K208,$O208&gt;=BG$9),$N208+BG$9&amp;"-"&amp;$F208,
         TRUE,"")</f>
        <v>656-484</v>
      </c>
      <c r="BH208" t="str" cm="1">
        <f t="array" ref="BH208">_xlfn.IFS($A208="","",
         AND($I208,$K208,$M208&gt;=BH$9),$E208&amp;"-"&amp;$L208+BH$9,
         AND($J208,$K208,$O208&gt;=BH$9),$N208+BH$9&amp;"-"&amp;$F208,
         TRUE,"")</f>
        <v>656-485</v>
      </c>
      <c r="BI208" t="str" cm="1">
        <f t="array" ref="BI208">_xlfn.IFS($A208="","",
         AND($I208,$K208,$M208&gt;=BI$9),$E208&amp;"-"&amp;$L208+BI$9,
         AND($J208,$K208,$O208&gt;=BI$9),$N208+BI$9&amp;"-"&amp;$F208,
         TRUE,"")</f>
        <v>656-486</v>
      </c>
      <c r="BJ208" t="str" cm="1">
        <f t="array" ref="BJ208">_xlfn.IFS($A208="","",
         AND($I208,$K208,$M208&gt;=BJ$9),$E208&amp;"-"&amp;$L208+BJ$9,
         AND($J208,$K208,$O208&gt;=BJ$9),$N208+BJ$9&amp;"-"&amp;$F208,
         TRUE,"")</f>
        <v>656-487</v>
      </c>
      <c r="BK208" t="str" cm="1">
        <f t="array" ref="BK208">_xlfn.IFS($A208="","",
         AND($I208,$K208,$M208&gt;=BK$9),$E208&amp;"-"&amp;$L208+BK$9,
         AND($J208,$K208,$O208&gt;=BK$9),$N208+BK$9&amp;"-"&amp;$F208,
         TRUE,"")</f>
        <v>656-488</v>
      </c>
      <c r="BL208" t="str" cm="1">
        <f t="array" ref="BL208">_xlfn.IFS($A208="","",
         AND($I208,$K208,$M208&gt;=BL$9),$E208&amp;"-"&amp;$L208+BL$9,
         AND($J208,$K208,$O208&gt;=BL$9),$N208+BL$9&amp;"-"&amp;$F208,
         TRUE,"")</f>
        <v>656-489</v>
      </c>
      <c r="BM208" t="str" cm="1">
        <f t="array" ref="BM208">_xlfn.IFS($A208="","",
         AND($I208,$K208,$M208&gt;=BM$9),$E208&amp;"-"&amp;$L208+BM$9,
         AND($J208,$K208,$O208&gt;=BM$9),$N208+BM$9&amp;"-"&amp;$F208,
         TRUE,"")</f>
        <v>656-490</v>
      </c>
      <c r="BN208" t="str" cm="1">
        <f t="array" ref="BN208">_xlfn.IFS($A208="","",
         AND($I208,$K208,$M208&gt;=BN$9),$E208&amp;"-"&amp;$L208+BN$9,
         AND($J208,$K208,$O208&gt;=BN$9),$N208+BN$9&amp;"-"&amp;$F208,
         TRUE,"")</f>
        <v>656-491</v>
      </c>
      <c r="BO208" t="str" cm="1">
        <f t="array" ref="BO208">_xlfn.IFS($A208="","",
         AND($I208,$K208,$M208&gt;=BO$9),$E208&amp;"-"&amp;$L208+BO$9,
         AND($J208,$K208,$O208&gt;=BO$9),$N208+BO$9&amp;"-"&amp;$F208,
         TRUE,"")</f>
        <v>656-492</v>
      </c>
      <c r="BP208" t="str" cm="1">
        <f t="array" ref="BP208">_xlfn.IFS($A208="","",
         AND($I208,$K208,$M208&gt;=BP$9),$E208&amp;"-"&amp;$L208+BP$9,
         AND($J208,$K208,$O208&gt;=BP$9),$N208+BP$9&amp;"-"&amp;$F208,
         TRUE,"")</f>
        <v>656-493</v>
      </c>
      <c r="BQ208" t="str" cm="1">
        <f t="array" ref="BQ208">_xlfn.IFS($A208="","",
         AND($I208,$K208,$M208&gt;=BQ$9),$E208&amp;"-"&amp;$L208+BQ$9,
         AND($J208,$K208,$O208&gt;=BQ$9),$N208+BQ$9&amp;"-"&amp;$F208,
         TRUE,"")</f>
        <v>656-494</v>
      </c>
      <c r="BR208" t="str" cm="1">
        <f t="array" ref="BR208">_xlfn.IFS($A208="","",
         AND($I208,$K208,$M208&gt;=BR$9),$E208&amp;"-"&amp;$L208+BR$9,
         AND($J208,$K208,$O208&gt;=BR$9),$N208+BR$9&amp;"-"&amp;$F208,
         TRUE,"")</f>
        <v>656-495</v>
      </c>
      <c r="BS208" t="str" cm="1">
        <f t="array" ref="BS208">_xlfn.IFS($A208="","",
         AND($I208,$K208,$M208&gt;=BS$9),$E208&amp;"-"&amp;$L208+BS$9,
         AND($J208,$K208,$O208&gt;=BS$9),$N208+BS$9&amp;"-"&amp;$F208,
         TRUE,"")</f>
        <v>656-496</v>
      </c>
      <c r="BT208" t="str" cm="1">
        <f t="array" ref="BT208">_xlfn.IFS($A208="","",
         AND($I208,$K208,$M208&gt;=BT$9),$E208&amp;"-"&amp;$L208+BT$9,
         AND($J208,$K208,$O208&gt;=BT$9),$N208+BT$9&amp;"-"&amp;$F208,
         TRUE,"")</f>
        <v>656-497</v>
      </c>
      <c r="BU208" t="str" cm="1">
        <f t="array" ref="BU208">_xlfn.IFS($A208="","",
         AND($I208,$K208,$M208&gt;=BU$9),$E208&amp;"-"&amp;$L208+BU$9,
         AND($J208,$K208,$O208&gt;=BU$9),$N208+BU$9&amp;"-"&amp;$F208,
         TRUE,"")</f>
        <v>656-498</v>
      </c>
      <c r="BV208" t="str" cm="1">
        <f t="array" ref="BV208">_xlfn.IFS($A208="","",
         AND($I208,$K208,$M208&gt;=BV$9),$E208&amp;"-"&amp;$L208+BV$9,
         AND($J208,$K208,$O208&gt;=BV$9),$N208+BV$9&amp;"-"&amp;$F208,
         TRUE,"")</f>
        <v>656-499</v>
      </c>
      <c r="BW208" t="str" cm="1">
        <f t="array" ref="BW208">_xlfn.IFS($A208="","",
         AND($I208,$K208,$M208&gt;=BW$9),$E208&amp;"-"&amp;$L208+BW$9,
         AND($J208,$K208,$O208&gt;=BW$9),$N208+BW$9&amp;"-"&amp;$F208,
         TRUE,"")</f>
        <v>656-500</v>
      </c>
      <c r="BX208" t="str" cm="1">
        <f t="array" ref="BX208">_xlfn.IFS($A208="","",
         AND($I208,$K208,$M208&gt;=BX$9),$E208&amp;"-"&amp;$L208+BX$9,
         AND($J208,$K208,$O208&gt;=BX$9),$N208+BX$9&amp;"-"&amp;$F208,
         TRUE,"")</f>
        <v>656-501</v>
      </c>
      <c r="BY208" t="str" cm="1">
        <f t="array" ref="BY208">_xlfn.IFS($A208="","",
         AND($I208,$K208,$M208&gt;=BY$9),$E208&amp;"-"&amp;$L208+BY$9,
         AND($J208,$K208,$O208&gt;=BY$9),$N208+BY$9&amp;"-"&amp;$F208,
         TRUE,"")</f>
        <v>656-502</v>
      </c>
      <c r="BZ208" t="str" cm="1">
        <f t="array" ref="BZ208">_xlfn.IFS($A208="","",
         AND($I208,$K208,$M208&gt;=BZ$9),$E208&amp;"-"&amp;$L208+BZ$9,
         AND($J208,$K208,$O208&gt;=BZ$9),$N208+BZ$9&amp;"-"&amp;$F208,
         TRUE,"")</f>
        <v>656-503</v>
      </c>
      <c r="CA208" t="str" cm="1">
        <f t="array" ref="CA208">_xlfn.IFS($A208="","",
         AND($I208,$K208,$M208&gt;=CA$9),$E208&amp;"-"&amp;$L208+CA$9,
         AND($J208,$K208,$O208&gt;=CA$9),$N208+CA$9&amp;"-"&amp;$F208,
         TRUE,"")</f>
        <v>656-504</v>
      </c>
      <c r="CB208" t="str" cm="1">
        <f t="array" ref="CB208">_xlfn.IFS($A208="","",
         AND($I208,$K208,$M208&gt;=CB$9),$E208&amp;"-"&amp;$L208+CB$9,
         AND($J208,$K208,$O208&gt;=CB$9),$N208+CB$9&amp;"-"&amp;$F208,
         TRUE,"")</f>
        <v>656-505</v>
      </c>
      <c r="CC208" t="str" cm="1">
        <f t="array" ref="CC208">_xlfn.IFS($A208="","",
         AND($I208,$K208,$M208&gt;=CC$9),$E208&amp;"-"&amp;$L208+CC$9,
         AND($J208,$K208,$O208&gt;=CC$9),$N208+CC$9&amp;"-"&amp;$F208,
         TRUE,"")</f>
        <v>656-506</v>
      </c>
      <c r="CD208" t="str" cm="1">
        <f t="array" ref="CD208">_xlfn.IFS($A208="","",
         AND($I208,$K208,$M208&gt;=CD$9),$E208&amp;"-"&amp;$L208+CD$9,
         AND($J208,$K208,$O208&gt;=CD$9),$N208+CD$9&amp;"-"&amp;$F208,
         TRUE,"")</f>
        <v>656-507</v>
      </c>
      <c r="CE208" t="str" cm="1">
        <f t="array" ref="CE208">_xlfn.IFS($A208="","",
         AND($I208,$K208,$M208&gt;=CE$9),$E208&amp;"-"&amp;$L208+CE$9,
         AND($J208,$K208,$O208&gt;=CE$9),$N208+CE$9&amp;"-"&amp;$F208,
         TRUE,"")</f>
        <v>656-508</v>
      </c>
      <c r="CF208" t="str" cm="1">
        <f t="array" ref="CF208">_xlfn.IFS($A208="","",
         AND($I208,$K208,$M208&gt;=CF$9),$E208&amp;"-"&amp;$L208+CF$9,
         AND($J208,$K208,$O208&gt;=CF$9),$N208+CF$9&amp;"-"&amp;$F208,
         TRUE,"")</f>
        <v>656-509</v>
      </c>
      <c r="CG208" t="str" cm="1">
        <f t="array" ref="CG208">_xlfn.IFS($A208="","",
         AND($I208,$K208,$M208&gt;=CG$9),$E208&amp;"-"&amp;$L208+CG$9,
         AND($J208,$K208,$O208&gt;=CG$9),$N208+CG$9&amp;"-"&amp;$F208,
         TRUE,"")</f>
        <v>656-510</v>
      </c>
      <c r="CH208" t="str" cm="1">
        <f t="array" ref="CH208">_xlfn.IFS($A208="","",
         AND($I208,$K208,$M208&gt;=CH$9),$E208&amp;"-"&amp;$L208+CH$9,
         AND($J208,$K208,$O208&gt;=CH$9),$N208+CH$9&amp;"-"&amp;$F208,
         TRUE,"")</f>
        <v>656-511</v>
      </c>
      <c r="CI208" t="str" cm="1">
        <f t="array" ref="CI208">_xlfn.IFS($A208="","",
         AND($I208,$K208,$M208&gt;=CI$9),$E208&amp;"-"&amp;$L208+CI$9,
         AND($J208,$K208,$O208&gt;=CI$9),$N208+CI$9&amp;"-"&amp;$F208,
         TRUE,"")</f>
        <v>656-512</v>
      </c>
      <c r="CJ208" t="str" cm="1">
        <f t="array" ref="CJ208">_xlfn.IFS($A208="","",
         AND($I208,$K208,$M208&gt;=CJ$9),$E208&amp;"-"&amp;$L208+CJ$9,
         AND($J208,$K208,$O208&gt;=CJ$9),$N208+CJ$9&amp;"-"&amp;$F208,
         TRUE,"")</f>
        <v>656-513</v>
      </c>
      <c r="CK208" t="str" cm="1">
        <f t="array" ref="CK208">_xlfn.IFS($A208="","",
         AND($I208,$K208,$M208&gt;=CK$9),$E208&amp;"-"&amp;$L208+CK$9,
         AND($J208,$K208,$O208&gt;=CK$9),$N208+CK$9&amp;"-"&amp;$F208,
         TRUE,"")</f>
        <v>656-514</v>
      </c>
      <c r="CL208" t="str" cm="1">
        <f t="array" ref="CL208">_xlfn.IFS($A208="","",
         AND($I208,$K208,$M208&gt;=CL$9),$E208&amp;"-"&amp;$L208+CL$9,
         AND($J208,$K208,$O208&gt;=CL$9),$N208+CL$9&amp;"-"&amp;$F208,
         TRUE,"")</f>
        <v>656-515</v>
      </c>
      <c r="CM208" t="str" cm="1">
        <f t="array" ref="CM208">_xlfn.IFS($A208="","",
         AND($I208,$K208,$M208&gt;=CM$9),$E208&amp;"-"&amp;$L208+CM$9,
         AND($J208,$K208,$O208&gt;=CM$9),$N208+CM$9&amp;"-"&amp;$F208,
         TRUE,"")</f>
        <v>656-516</v>
      </c>
      <c r="CN208" t="str" cm="1">
        <f t="array" ref="CN208">_xlfn.IFS($A208="","",
         AND($I208,$K208,$M208&gt;=CN$9),$E208&amp;"-"&amp;$L208+CN$9,
         AND($J208,$K208,$O208&gt;=CN$9),$N208+CN$9&amp;"-"&amp;$F208,
         TRUE,"")</f>
        <v>656-517</v>
      </c>
      <c r="CO208" t="str" cm="1">
        <f t="array" ref="CO208">_xlfn.IFS($A208="","",
         AND($I208,$K208,$M208&gt;=CO$9),$E208&amp;"-"&amp;$L208+CO$9,
         AND($J208,$K208,$O208&gt;=CO$9),$N208+CO$9&amp;"-"&amp;$F208,
         TRUE,"")</f>
        <v>656-518</v>
      </c>
      <c r="CP208" t="str" cm="1">
        <f t="array" ref="CP208">_xlfn.IFS($A208="","",
         AND($I208,$K208,$M208&gt;=CP$9),$E208&amp;"-"&amp;$L208+CP$9,
         AND($J208,$K208,$O208&gt;=CP$9),$N208+CP$9&amp;"-"&amp;$F208,
         TRUE,"")</f>
        <v>656-519</v>
      </c>
      <c r="CQ208" t="str" cm="1">
        <f t="array" ref="CQ208">_xlfn.IFS($A208="","",
         AND($I208,$K208,$M208&gt;=CQ$9),$E208&amp;"-"&amp;$L208+CQ$9,
         AND($J208,$K208,$O208&gt;=CQ$9),$N208+CQ$9&amp;"-"&amp;$F208,
         TRUE,"")</f>
        <v>656-520</v>
      </c>
      <c r="CR208" t="str" cm="1">
        <f t="array" ref="CR208">_xlfn.IFS($A208="","",
         AND($I208,$K208,$M208&gt;=CR$9),$E208&amp;"-"&amp;$L208+CR$9,
         AND($J208,$K208,$O208&gt;=CR$9),$N208+CR$9&amp;"-"&amp;$F208,
         TRUE,"")</f>
        <v>656-521</v>
      </c>
      <c r="CS208" t="str" cm="1">
        <f t="array" ref="CS208">_xlfn.IFS($A208="","",
         AND($I208,$K208,$M208&gt;=CS$9),$E208&amp;"-"&amp;$L208+CS$9,
         AND($J208,$K208,$O208&gt;=CS$9),$N208+CS$9&amp;"-"&amp;$F208,
         TRUE,"")</f>
        <v>656-522</v>
      </c>
      <c r="CT208" t="str" cm="1">
        <f t="array" ref="CT208">_xlfn.IFS($A208="","",
         AND($I208,$K208,$M208&gt;=CT$9),$E208&amp;"-"&amp;$L208+CT$9,
         AND($J208,$K208,$O208&gt;=CT$9),$N208+CT$9&amp;"-"&amp;$F208,
         TRUE,"")</f>
        <v>656-523</v>
      </c>
      <c r="CU208" t="str" cm="1">
        <f t="array" ref="CU208">_xlfn.IFS($A208="","",
         AND($I208,$K208,$M208&gt;=CU$9),$E208&amp;"-"&amp;$L208+CU$9,
         AND($J208,$K208,$O208&gt;=CU$9),$N208+CU$9&amp;"-"&amp;$F208,
         TRUE,"")</f>
        <v>656-524</v>
      </c>
      <c r="CV208" t="str" cm="1">
        <f t="array" ref="CV208">_xlfn.IFS($A208="","",
         AND($I208,$K208,$M208&gt;=CV$9),$E208&amp;"-"&amp;$L208+CV$9,
         AND($J208,$K208,$O208&gt;=CV$9),$N208+CV$9&amp;"-"&amp;$F208,
         TRUE,"")</f>
        <v>656-525</v>
      </c>
      <c r="CW208" t="str" cm="1">
        <f t="array" ref="CW208">_xlfn.IFS($A208="","",
         AND($I208,$K208,$M208&gt;=CW$9),$E208&amp;"-"&amp;$L208+CW$9,
         AND($J208,$K208,$O208&gt;=CW$9),$N208+CW$9&amp;"-"&amp;$F208,
         TRUE,"")</f>
        <v>656-526</v>
      </c>
      <c r="CX208" t="str" cm="1">
        <f t="array" ref="CX208">_xlfn.IFS($A208="","",
         AND($I208,$K208,$M208&gt;=CX$9),$E208&amp;"-"&amp;$L208+CX$9,
         AND($J208,$K208,$O208&gt;=CX$9),$N208+CX$9&amp;"-"&amp;$F208,
         TRUE,"")</f>
        <v>656-527</v>
      </c>
      <c r="CY208" t="str" cm="1">
        <f t="array" ref="CY208">_xlfn.IFS($A208="","",
         AND($I208,$K208,$M208&gt;=CY$9),$E208&amp;"-"&amp;$L208+CY$9,
         AND($J208,$K208,$O208&gt;=CY$9),$N208+CY$9&amp;"-"&amp;$F208,
         TRUE,"")</f>
        <v>656-528</v>
      </c>
      <c r="CZ208" t="str" cm="1">
        <f t="array" ref="CZ208">_xlfn.IFS($A208="","",
         AND($I208,$K208,$M208&gt;=CZ$9),$E208&amp;"-"&amp;$L208+CZ$9,
         AND($J208,$K208,$O208&gt;=CZ$9),$N208+CZ$9&amp;"-"&amp;$F208,
         TRUE,"")</f>
        <v>656-529</v>
      </c>
      <c r="DA208" t="str" cm="1">
        <f t="array" ref="DA208">_xlfn.IFS($A208="","",
         AND($I208,$K208,$M208&gt;=DA$9),$E208&amp;"-"&amp;$L208+DA$9,
         AND($J208,$K208,$O208&gt;=DA$9),$N208+DA$9&amp;"-"&amp;$F208,
         TRUE,"")</f>
        <v>656-530</v>
      </c>
      <c r="DB208" t="str" cm="1">
        <f t="array" ref="DB208">_xlfn.IFS($A208="","",
         AND($I208,$K208,$M208&gt;=DB$9),$E208&amp;"-"&amp;$L208+DB$9,
         AND($J208,$K208,$O208&gt;=DB$9),$N208+DB$9&amp;"-"&amp;$F208,
         TRUE,"")</f>
        <v>656-531</v>
      </c>
      <c r="DC208" t="str" cm="1">
        <f t="array" ref="DC208">_xlfn.IFS($A208="","",
         AND($I208,$K208,$M208&gt;=DC$9),$E208&amp;"-"&amp;$L208+DC$9,
         AND($J208,$K208,$O208&gt;=DC$9),$N208+DC$9&amp;"-"&amp;$F208,
         TRUE,"")</f>
        <v>656-532</v>
      </c>
      <c r="DD208" t="str" cm="1">
        <f t="array" ref="DD208">_xlfn.IFS($A208="","",
         AND($I208,$K208,$M208&gt;=DD$9),$E208&amp;"-"&amp;$L208+DD$9,
         AND($J208,$K208,$O208&gt;=DD$9),$N208+DD$9&amp;"-"&amp;$F208,
         TRUE,"")</f>
        <v>656-533</v>
      </c>
      <c r="DE208" t="str" cm="1">
        <f t="array" ref="DE208">_xlfn.IFS($A208="","",
         AND($I208,$K208,$M208&gt;=DE$9),$E208&amp;"-"&amp;$L208+DE$9,
         AND($J208,$K208,$O208&gt;=DE$9),$N208+DE$9&amp;"-"&amp;$F208,
         TRUE,"")</f>
        <v>656-534</v>
      </c>
      <c r="DF208" t="str" cm="1">
        <f t="array" ref="DF208">_xlfn.IFS($A208="","",
         AND($I208,$K208,$M208&gt;=DF$9),$E208&amp;"-"&amp;$L208+DF$9,
         AND($J208,$K208,$O208&gt;=DF$9),$N208+DF$9&amp;"-"&amp;$F208,
         TRUE,"")</f>
        <v>656-535</v>
      </c>
      <c r="DG208" t="str" cm="1">
        <f t="array" ref="DG208">_xlfn.IFS($A208="","",
         AND($I208,$K208,$M208&gt;=DG$9),$E208&amp;"-"&amp;$L208+DG$9,
         AND($J208,$K208,$O208&gt;=DG$9),$N208+DG$9&amp;"-"&amp;$F208,
         TRUE,"")</f>
        <v>656-536</v>
      </c>
      <c r="DH208" t="str" cm="1">
        <f t="array" ref="DH208">_xlfn.IFS($A208="","",
         AND($I208,$K208,$M208&gt;=DH$9),$E208&amp;"-"&amp;$L208+DH$9,
         AND($J208,$K208,$O208&gt;=DH$9),$N208+DH$9&amp;"-"&amp;$F208,
         TRUE,"")</f>
        <v>656-537</v>
      </c>
      <c r="DI208" t="str" cm="1">
        <f t="array" ref="DI208">_xlfn.IFS($A208="","",
         AND($I208,$K208,$M208&gt;=DI$9),$E208&amp;"-"&amp;$L208+DI$9,
         AND($J208,$K208,$O208&gt;=DI$9),$N208+DI$9&amp;"-"&amp;$F208,
         TRUE,"")</f>
        <v>656-538</v>
      </c>
      <c r="DJ208" t="str" cm="1">
        <f t="array" ref="DJ208">_xlfn.IFS($A208="","",
         AND($I208,$K208,$M208&gt;=DJ$9),$E208&amp;"-"&amp;$L208+DJ$9,
         AND($J208,$K208,$O208&gt;=DJ$9),$N208+DJ$9&amp;"-"&amp;$F208,
         TRUE,"")</f>
        <v>656-539</v>
      </c>
      <c r="DK208" t="str" cm="1">
        <f t="array" ref="DK208">_xlfn.IFS($A208="","",
         AND($I208,$K208,$M208&gt;=DK$9),$E208&amp;"-"&amp;$L208+DK$9,
         AND($J208,$K208,$O208&gt;=DK$9),$N208+DK$9&amp;"-"&amp;$F208,
         TRUE,"")</f>
        <v>656-540</v>
      </c>
      <c r="DL208" t="str" cm="1">
        <f t="array" ref="DL208">_xlfn.IFS($A208="","",
         AND($I208,$K208,$M208&gt;=DL$9),$E208&amp;"-"&amp;$L208+DL$9,
         AND($J208,$K208,$O208&gt;=DL$9),$N208+DL$9&amp;"-"&amp;$F208,
         TRUE,"")</f>
        <v>656-541</v>
      </c>
      <c r="DM208" t="str" cm="1">
        <f t="array" ref="DM208">_xlfn.IFS($A208="","",
         AND($I208,$K208,$M208&gt;=DM$9),$E208&amp;"-"&amp;$L208+DM$9,
         AND($J208,$K208,$O208&gt;=DM$9),$N208+DM$9&amp;"-"&amp;$F208,
         TRUE,"")</f>
        <v>656-542</v>
      </c>
      <c r="DN208" t="str" cm="1">
        <f t="array" ref="DN208">_xlfn.IFS($A208="","",
         AND($I208,$K208,$M208&gt;=DN$9),$E208&amp;"-"&amp;$L208+DN$9,
         AND($J208,$K208,$O208&gt;=DN$9),$N208+DN$9&amp;"-"&amp;$F208,
         TRUE,"")</f>
        <v>656-543</v>
      </c>
      <c r="DO208" t="str" cm="1">
        <f t="array" ref="DO208">_xlfn.IFS($A208="","",
         AND($I208,$K208,$M208&gt;=DO$9),$E208&amp;"-"&amp;$L208+DO$9,
         AND($J208,$K208,$O208&gt;=DO$9),$N208+DO$9&amp;"-"&amp;$F208,
         TRUE,"")</f>
        <v>656-544</v>
      </c>
      <c r="DP208" t="str" cm="1">
        <f t="array" ref="DP208">_xlfn.IFS($A208="","",
         AND($I208,$K208,$M208&gt;=DP$9),$E208&amp;"-"&amp;$L208+DP$9,
         AND($J208,$K208,$O208&gt;=DP$9),$N208+DP$9&amp;"-"&amp;$F208,
         TRUE,"")</f>
        <v>656-545</v>
      </c>
      <c r="DQ208" t="str" cm="1">
        <f t="array" ref="DQ208">_xlfn.IFS($A208="","",
         AND($I208,$K208,$M208&gt;=DQ$9),$E208&amp;"-"&amp;$L208+DQ$9,
         AND($J208,$K208,$O208&gt;=DQ$9),$N208+DQ$9&amp;"-"&amp;$F208,
         TRUE,"")</f>
        <v>656-546</v>
      </c>
      <c r="DR208" t="str" cm="1">
        <f t="array" ref="DR208">_xlfn.IFS($A208="","",
         AND($I208,$K208,$M208&gt;=DR$9),$E208&amp;"-"&amp;$L208+DR$9,
         AND($J208,$K208,$O208&gt;=DR$9),$N208+DR$9&amp;"-"&amp;$F208,
         TRUE,"")</f>
        <v>656-547</v>
      </c>
      <c r="DS208" t="str" cm="1">
        <f t="array" ref="DS208">_xlfn.IFS($A208="","",
         AND($I208,$K208,$M208&gt;=DS$9),$E208&amp;"-"&amp;$L208+DS$9,
         AND($J208,$K208,$O208&gt;=DS$9),$N208+DS$9&amp;"-"&amp;$F208,
         TRUE,"")</f>
        <v>656-548</v>
      </c>
      <c r="DT208" t="str" cm="1">
        <f t="array" ref="DT208">_xlfn.IFS($A208="","",
         AND($I208,$K208,$M208&gt;=DT$9),$E208&amp;"-"&amp;$L208+DT$9,
         AND($J208,$K208,$O208&gt;=DT$9),$N208+DT$9&amp;"-"&amp;$F208,
         TRUE,"")</f>
        <v>656-549</v>
      </c>
      <c r="DU208" t="str" cm="1">
        <f t="array" ref="DU208">_xlfn.IFS($A208="","",
         AND($I208,$K208,$M208&gt;=DU$9),$E208&amp;"-"&amp;$L208+DU$9,
         AND($J208,$K208,$O208&gt;=DU$9),$N208+DU$9&amp;"-"&amp;$F208,
         TRUE,"")</f>
        <v>656-550</v>
      </c>
      <c r="DV208" t="str" cm="1">
        <f t="array" ref="DV208">_xlfn.IFS($A208="","",
         AND($I208,$K208,$M208&gt;=DV$9),$E208&amp;"-"&amp;$L208+DV$9,
         AND($J208,$K208,$O208&gt;=DV$9),$N208+DV$9&amp;"-"&amp;$F208,
         TRUE,"")</f>
        <v>656-551</v>
      </c>
      <c r="DW208" t="str" cm="1">
        <f t="array" ref="DW208">_xlfn.IFS($A208="","",
         AND($I208,$K208,$M208&gt;=DW$9),$E208&amp;"-"&amp;$L208+DW$9,
         AND($J208,$K208,$O208&gt;=DW$9),$N208+DW$9&amp;"-"&amp;$F208,
         TRUE,"")</f>
        <v>656-552</v>
      </c>
      <c r="DX208" t="str" cm="1">
        <f t="array" ref="DX208">_xlfn.IFS($A208="","",
         AND($I208,$K208,$M208&gt;=DX$9),$E208&amp;"-"&amp;$L208+DX$9,
         AND($J208,$K208,$O208&gt;=DX$9),$N208+DX$9&amp;"-"&amp;$F208,
         TRUE,"")</f>
        <v>656-553</v>
      </c>
      <c r="DY208" t="str" cm="1">
        <f t="array" ref="DY208">_xlfn.IFS($A208="","",
         AND($I208,$K208,$M208&gt;=DY$9),$E208&amp;"-"&amp;$L208+DY$9,
         AND($J208,$K208,$O208&gt;=DY$9),$N208+DY$9&amp;"-"&amp;$F208,
         TRUE,"")</f>
        <v>656-554</v>
      </c>
      <c r="DZ208" t="str" cm="1">
        <f t="array" ref="DZ208">_xlfn.IFS($A208="","",
         AND($I208,$K208,$M208&gt;=DZ$9),$E208&amp;"-"&amp;$L208+DZ$9,
         AND($J208,$K208,$O208&gt;=DZ$9),$N208+DZ$9&amp;"-"&amp;$F208,
         TRUE,"")</f>
        <v>656-555</v>
      </c>
      <c r="EA208" t="str" cm="1">
        <f t="array" ref="EA208">_xlfn.IFS($A208="","",
         AND($I208,$K208,$M208&gt;=EA$9),$E208&amp;"-"&amp;$L208+EA$9,
         AND($J208,$K208,$O208&gt;=EA$9),$N208+EA$9&amp;"-"&amp;$F208,
         TRUE,"")</f>
        <v>656-556</v>
      </c>
      <c r="EB208" t="str" cm="1">
        <f t="array" ref="EB208">_xlfn.IFS($A208="","",
         AND($I208,$K208,$M208&gt;=EB$9),$E208&amp;"-"&amp;$L208+EB$9,
         AND($J208,$K208,$O208&gt;=EB$9),$N208+EB$9&amp;"-"&amp;$F208,
         TRUE,"")</f>
        <v>656-557</v>
      </c>
      <c r="EC208" t="str" cm="1">
        <f t="array" ref="EC208">_xlfn.IFS($A208="","",
         AND($I208,$K208,$M208&gt;=EC$9),$E208&amp;"-"&amp;$L208+EC$9,
         AND($J208,$K208,$O208&gt;=EC$9),$N208+EC$9&amp;"-"&amp;$F208,
         TRUE,"")</f>
        <v>656-558</v>
      </c>
      <c r="ED208" t="str" cm="1">
        <f t="array" ref="ED208">_xlfn.IFS($A208="","",
         AND($I208,$K208,$M208&gt;=ED$9),$E208&amp;"-"&amp;$L208+ED$9,
         AND($J208,$K208,$O208&gt;=ED$9),$N208+ED$9&amp;"-"&amp;$F208,
         TRUE,"")</f>
        <v>656-559</v>
      </c>
      <c r="EE208" t="str" cm="1">
        <f t="array" ref="EE208">_xlfn.IFS($A208="","",
         AND($I208,$K208,$M208&gt;=EE$9),$E208&amp;"-"&amp;$L208+EE$9,
         AND($J208,$K208,$O208&gt;=EE$9),$N208+EE$9&amp;"-"&amp;$F208,
         TRUE,"")</f>
        <v>656-560</v>
      </c>
      <c r="EF208" t="str" cm="1">
        <f t="array" ref="EF208">_xlfn.IFS($A208="","",
         AND($I208,$K208,$M208&gt;=EF$9),$E208&amp;"-"&amp;$L208+EF$9,
         AND($J208,$K208,$O208&gt;=EF$9),$N208+EF$9&amp;"-"&amp;$F208,
         TRUE,"")</f>
        <v>656-561</v>
      </c>
      <c r="EG208" t="str" cm="1">
        <f t="array" ref="EG208">_xlfn.IFS($A208="","",
         AND($I208,$K208,$M208&gt;=EG$9),$E208&amp;"-"&amp;$L208+EG$9,
         AND($J208,$K208,$O208&gt;=EG$9),$N208+EG$9&amp;"-"&amp;$F208,
         TRUE,"")</f>
        <v>656-562</v>
      </c>
      <c r="EH208" t="str" cm="1">
        <f t="array" ref="EH208">_xlfn.IFS($A208="","",
         AND($I208,$K208,$M208&gt;=EH$9),$E208&amp;"-"&amp;$L208+EH$9,
         AND($J208,$K208,$O208&gt;=EH$9),$N208+EH$9&amp;"-"&amp;$F208,
         TRUE,"")</f>
        <v>656-563</v>
      </c>
      <c r="EI208" t="str" cm="1">
        <f t="array" ref="EI208">_xlfn.IFS($A208="","",
         AND($I208,$K208,$M208&gt;=EI$9),$E208&amp;"-"&amp;$L208+EI$9,
         AND($J208,$K208,$O208&gt;=EI$9),$N208+EI$9&amp;"-"&amp;$F208,
         TRUE,"")</f>
        <v>656-564</v>
      </c>
      <c r="EJ208" t="str" cm="1">
        <f t="array" ref="EJ208">_xlfn.IFS($A208="","",
         AND($I208,$K208,$M208&gt;=EJ$9),$E208&amp;"-"&amp;$L208+EJ$9,
         AND($J208,$K208,$O208&gt;=EJ$9),$N208+EJ$9&amp;"-"&amp;$F208,
         TRUE,"")</f>
        <v>656-565</v>
      </c>
      <c r="EK208" t="str" cm="1">
        <f t="array" ref="EK208">_xlfn.IFS($A208="","",
         AND($I208,$K208,$M208&gt;=EK$9),$E208&amp;"-"&amp;$L208+EK$9,
         AND($J208,$K208,$O208&gt;=EK$9),$N208+EK$9&amp;"-"&amp;$F208,
         TRUE,"")</f>
        <v>656-566</v>
      </c>
      <c r="EL208" t="str" cm="1">
        <f t="array" ref="EL208">_xlfn.IFS($A208="","",
         AND($I208,$K208,$M208&gt;=EL$9),$E208&amp;"-"&amp;$L208+EL$9,
         AND($J208,$K208,$O208&gt;=EL$9),$N208+EL$9&amp;"-"&amp;$F208,
         TRUE,"")</f>
        <v>656-567</v>
      </c>
      <c r="EM208" t="str" cm="1">
        <f t="array" ref="EM208">_xlfn.IFS($A208="","",
         AND($I208,$K208,$M208&gt;=EM$9),$E208&amp;"-"&amp;$L208+EM$9,
         AND($J208,$K208,$O208&gt;=EM$9),$N208+EM$9&amp;"-"&amp;$F208,
         TRUE,"")</f>
        <v>656-568</v>
      </c>
      <c r="EN208" t="str" cm="1">
        <f t="array" ref="EN208">_xlfn.IFS($A208="","",
         AND($I208,$K208,$M208&gt;=EN$9),$E208&amp;"-"&amp;$L208+EN$9,
         AND($J208,$K208,$O208&gt;=EN$9),$N208+EN$9&amp;"-"&amp;$F208,
         TRUE,"")</f>
        <v>656-569</v>
      </c>
      <c r="EO208" t="str" cm="1">
        <f t="array" ref="EO208">_xlfn.IFS($A208="","",
         AND($I208,$K208,$M208&gt;=EO$9),$E208&amp;"-"&amp;$L208+EO$9,
         AND($J208,$K208,$O208&gt;=EO$9),$N208+EO$9&amp;"-"&amp;$F208,
         TRUE,"")</f>
        <v>656-570</v>
      </c>
      <c r="EP208" t="str" cm="1">
        <f t="array" ref="EP208">_xlfn.IFS($A208="","",
         AND($I208,$K208,$M208&gt;=EP$9),$E208&amp;"-"&amp;$L208+EP$9,
         AND($J208,$K208,$O208&gt;=EP$9),$N208+EP$9&amp;"-"&amp;$F208,
         TRUE,"")</f>
        <v>656-571</v>
      </c>
      <c r="EQ208" t="str" cm="1">
        <f t="array" ref="EQ208">_xlfn.IFS($A208="","",
         AND($I208,$K208,$M208&gt;=EQ$9),$E208&amp;"-"&amp;$L208+EQ$9,
         AND($J208,$K208,$O208&gt;=EQ$9),$N208+EQ$9&amp;"-"&amp;$F208,
         TRUE,"")</f>
        <v>656-572</v>
      </c>
      <c r="ER208" t="str" cm="1">
        <f t="array" ref="ER208">_xlfn.IFS($A208="","",
         AND($I208,$K208,$M208&gt;=ER$9),$E208&amp;"-"&amp;$L208+ER$9,
         AND($J208,$K208,$O208&gt;=ER$9),$N208+ER$9&amp;"-"&amp;$F208,
         TRUE,"")</f>
        <v>656-573</v>
      </c>
      <c r="ES208" t="str" cm="1">
        <f t="array" ref="ES208">_xlfn.IFS($A208="","",
         AND($I208,$K208,$M208&gt;=ES$9),$E208&amp;"-"&amp;$L208+ES$9,
         AND($J208,$K208,$O208&gt;=ES$9),$N208+ES$9&amp;"-"&amp;$F208,
         TRUE,"")</f>
        <v>656-574</v>
      </c>
      <c r="ET208" t="str" cm="1">
        <f t="array" ref="ET208">_xlfn.IFS($A208="","",
         AND($I208,$K208,$M208&gt;=ET$9),$E208&amp;"-"&amp;$L208+ET$9,
         AND($J208,$K208,$O208&gt;=ET$9),$N208+ET$9&amp;"-"&amp;$F208,
         TRUE,"")</f>
        <v>656-575</v>
      </c>
      <c r="EU208" t="str" cm="1">
        <f t="array" ref="EU208">_xlfn.IFS($A208="","",
         AND($I208,$K208,$M208&gt;=EU$9),$E208&amp;"-"&amp;$L208+EU$9,
         AND($J208,$K208,$O208&gt;=EU$9),$N208+EU$9&amp;"-"&amp;$F208,
         TRUE,"")</f>
        <v>656-576</v>
      </c>
      <c r="EV208" t="str" cm="1">
        <f t="array" ref="EV208">_xlfn.IFS($A208="","",
         AND($I208,$K208,$M208&gt;=EV$9),$E208&amp;"-"&amp;$L208+EV$9,
         AND($J208,$K208,$O208&gt;=EV$9),$N208+EV$9&amp;"-"&amp;$F208,
         TRUE,"")</f>
        <v>656-577</v>
      </c>
      <c r="EW208" t="str" cm="1">
        <f t="array" ref="EW208">_xlfn.IFS($A208="","",
         AND($I208,$K208,$M208&gt;=EW$9),$E208&amp;"-"&amp;$L208+EW$9,
         AND($J208,$K208,$O208&gt;=EW$9),$N208+EW$9&amp;"-"&amp;$F208,
         TRUE,"")</f>
        <v>656-578</v>
      </c>
      <c r="EX208" t="str" cm="1">
        <f t="array" ref="EX208">_xlfn.IFS($A208="","",
         AND($I208,$K208,$M208&gt;=EX$9),$E208&amp;"-"&amp;$L208+EX$9,
         AND($J208,$K208,$O208&gt;=EX$9),$N208+EX$9&amp;"-"&amp;$F208,
         TRUE,"")</f>
        <v>656-579</v>
      </c>
      <c r="EY208" t="str" cm="1">
        <f t="array" ref="EY208">_xlfn.IFS($A208="","",
         AND($I208,$K208,$M208&gt;=EY$9),$E208&amp;"-"&amp;$L208+EY$9,
         AND($J208,$K208,$O208&gt;=EY$9),$N208+EY$9&amp;"-"&amp;$F208,
         TRUE,"")</f>
        <v>656-580</v>
      </c>
      <c r="EZ208" t="str" cm="1">
        <f t="array" ref="EZ208">_xlfn.IFS($A208="","",
         AND($I208,$K208,$M208&gt;=EZ$9),$E208&amp;"-"&amp;$L208+EZ$9,
         AND($J208,$K208,$O208&gt;=EZ$9),$N208+EZ$9&amp;"-"&amp;$F208,
         TRUE,"")</f>
        <v>656-581</v>
      </c>
      <c r="FA208" t="str" cm="1">
        <f t="array" ref="FA208">_xlfn.IFS($A208="","",
         AND($I208,$K208,$M208&gt;=FA$9),$E208&amp;"-"&amp;$L208+FA$9,
         AND($J208,$K208,$O208&gt;=FA$9),$N208+FA$9&amp;"-"&amp;$F208,
         TRUE,"")</f>
        <v>656-582</v>
      </c>
      <c r="FB208" t="str" cm="1">
        <f t="array" ref="FB208">_xlfn.IFS($A208="","",
         AND($I208,$K208,$M208&gt;=FB$9),$E208&amp;"-"&amp;$L208+FB$9,
         AND($J208,$K208,$O208&gt;=FB$9),$N208+FB$9&amp;"-"&amp;$F208,
         TRUE,"")</f>
        <v>656-583</v>
      </c>
      <c r="FC208" t="str" cm="1">
        <f t="array" ref="FC208">_xlfn.IFS($A208="","",
         AND($I208,$K208,$M208&gt;=FC$9),$E208&amp;"-"&amp;$L208+FC$9,
         AND($J208,$K208,$O208&gt;=FC$9),$N208+FC$9&amp;"-"&amp;$F208,
         TRUE,"")</f>
        <v>656-584</v>
      </c>
      <c r="FD208" t="str" cm="1">
        <f t="array" ref="FD208">_xlfn.IFS($A208="","",
         AND($I208,$K208,$M208&gt;=FD$9),$E208&amp;"-"&amp;$L208+FD$9,
         AND($J208,$K208,$O208&gt;=FD$9),$N208+FD$9&amp;"-"&amp;$F208,
         TRUE,"")</f>
        <v>656-585</v>
      </c>
      <c r="FE208" t="str" cm="1">
        <f t="array" ref="FE208">_xlfn.IFS($A208="","",
         AND($I208,$K208,$M208&gt;=FE$9),$E208&amp;"-"&amp;$L208+FE$9,
         AND($J208,$K208,$O208&gt;=FE$9),$N208+FE$9&amp;"-"&amp;$F208,
         TRUE,"")</f>
        <v>656-586</v>
      </c>
      <c r="FF208" t="str" cm="1">
        <f t="array" ref="FF208">_xlfn.IFS($A208="","",
         AND($I208,$K208,$M208&gt;=FF$9),$E208&amp;"-"&amp;$L208+FF$9,
         AND($J208,$K208,$O208&gt;=FF$9),$N208+FF$9&amp;"-"&amp;$F208,
         TRUE,"")</f>
        <v>656-587</v>
      </c>
      <c r="FG208" t="str" cm="1">
        <f t="array" ref="FG208">_xlfn.IFS($A208="","",
         AND($I208,$K208,$M208&gt;=FG$9),$E208&amp;"-"&amp;$L208+FG$9,
         AND($J208,$K208,$O208&gt;=FG$9),$N208+FG$9&amp;"-"&amp;$F208,
         TRUE,"")</f>
        <v>656-588</v>
      </c>
      <c r="FH208" t="str" cm="1">
        <f t="array" ref="FH208">_xlfn.IFS($A208="","",
         AND($I208,$K208,$M208&gt;=FH$9),$E208&amp;"-"&amp;$L208+FH$9,
         AND($J208,$K208,$O208&gt;=FH$9),$N208+FH$9&amp;"-"&amp;$F208,
         TRUE,"")</f>
        <v>656-589</v>
      </c>
      <c r="FI208" t="str" cm="1">
        <f t="array" ref="FI208">_xlfn.IFS($A208="","",
         AND($I208,$K208,$M208&gt;=FI$9),$E208&amp;"-"&amp;$L208+FI$9,
         AND($J208,$K208,$O208&gt;=FI$9),$N208+FI$9&amp;"-"&amp;$F208,
         TRUE,"")</f>
        <v>656-590</v>
      </c>
      <c r="FJ208" t="str" cm="1">
        <f t="array" ref="FJ208">_xlfn.IFS($A208="","",
         AND($I208,$K208,$M208&gt;=FJ$9),$E208&amp;"-"&amp;$L208+FJ$9,
         AND($J208,$K208,$O208&gt;=FJ$9),$N208+FJ$9&amp;"-"&amp;$F208,
         TRUE,"")</f>
        <v>656-591</v>
      </c>
      <c r="FK208" t="str" cm="1">
        <f t="array" ref="FK208">_xlfn.IFS($A208="","",
         AND($I208,$K208,$M208&gt;=FK$9),$E208&amp;"-"&amp;$L208+FK$9,
         AND($J208,$K208,$O208&gt;=FK$9),$N208+FK$9&amp;"-"&amp;$F208,
         TRUE,"")</f>
        <v>656-592</v>
      </c>
      <c r="FL208" t="str" cm="1">
        <f t="array" ref="FL208">_xlfn.IFS($A208="","",
         AND($I208,$K208,$M208&gt;=FL$9),$E208&amp;"-"&amp;$L208+FL$9,
         AND($J208,$K208,$O208&gt;=FL$9),$N208+FL$9&amp;"-"&amp;$F208,
         TRUE,"")</f>
        <v>656-593</v>
      </c>
      <c r="FM208" t="str" cm="1">
        <f t="array" ref="FM208">_xlfn.IFS($A208="","",
         AND($I208,$K208,$M208&gt;=FM$9),$E208&amp;"-"&amp;$L208+FM$9,
         AND($J208,$K208,$O208&gt;=FM$9),$N208+FM$9&amp;"-"&amp;$F208,
         TRUE,"")</f>
        <v>656-594</v>
      </c>
      <c r="FN208" t="str" cm="1">
        <f t="array" ref="FN208">_xlfn.IFS($A208="","",
         AND($I208,$K208,$M208&gt;=FN$9),$E208&amp;"-"&amp;$L208+FN$9,
         AND($J208,$K208,$O208&gt;=FN$9),$N208+FN$9&amp;"-"&amp;$F208,
         TRUE,"")</f>
        <v>656-595</v>
      </c>
      <c r="FO208" t="str" cm="1">
        <f t="array" ref="FO208">_xlfn.IFS($A208="","",
         AND($I208,$K208,$M208&gt;=FO$9),$E208&amp;"-"&amp;$L208+FO$9,
         AND($J208,$K208,$O208&gt;=FO$9),$N208+FO$9&amp;"-"&amp;$F208,
         TRUE,"")</f>
        <v>656-596</v>
      </c>
      <c r="FP208" t="str" cm="1">
        <f t="array" ref="FP208">_xlfn.IFS($A208="","",
         AND($I208,$K208,$M208&gt;=FP$9),$E208&amp;"-"&amp;$L208+FP$9,
         AND($J208,$K208,$O208&gt;=FP$9),$N208+FP$9&amp;"-"&amp;$F208,
         TRUE,"")</f>
        <v>656-597</v>
      </c>
      <c r="FQ208" t="str" cm="1">
        <f t="array" ref="FQ208">_xlfn.IFS($A208="","",
         AND($I208,$K208,$M208&gt;=FQ$9),$E208&amp;"-"&amp;$L208+FQ$9,
         AND($J208,$K208,$O208&gt;=FQ$9),$N208+FQ$9&amp;"-"&amp;$F208,
         TRUE,"")</f>
        <v>656-598</v>
      </c>
      <c r="FR208" t="str" cm="1">
        <f t="array" ref="FR208">_xlfn.IFS($A208="","",
         AND($I208,$K208,$M208&gt;=FR$9),$E208&amp;"-"&amp;$L208+FR$9,
         AND($J208,$K208,$O208&gt;=FR$9),$N208+FR$9&amp;"-"&amp;$F208,
         TRUE,"")</f>
        <v>656-599</v>
      </c>
      <c r="FS208" t="str" cm="1">
        <f t="array" ref="FS208">_xlfn.IFS($A208="","",
         AND($I208,$K208,$M208&gt;=FS$9),$E208&amp;"-"&amp;$L208+FS$9,
         AND($J208,$K208,$O208&gt;=FS$9),$N208+FS$9&amp;"-"&amp;$F208,
         TRUE,"")</f>
        <v>656-600</v>
      </c>
    </row>
    <row r="209" spans="1:175" x14ac:dyDescent="0.3">
      <c r="A209" t="str">
        <f>IF(Input!A204=0,"",Input!A204)</f>
        <v>930,980 -&gt; 930,974</v>
      </c>
      <c r="B209">
        <f t="shared" si="45"/>
        <v>4</v>
      </c>
      <c r="C209">
        <f t="shared" si="46"/>
        <v>9</v>
      </c>
      <c r="D209">
        <f t="shared" si="47"/>
        <v>15</v>
      </c>
      <c r="E209">
        <f t="shared" si="48"/>
        <v>930</v>
      </c>
      <c r="F209">
        <f t="shared" si="49"/>
        <v>980</v>
      </c>
      <c r="G209">
        <f t="shared" si="50"/>
        <v>930</v>
      </c>
      <c r="H209">
        <f t="shared" si="51"/>
        <v>974</v>
      </c>
      <c r="I209" t="b">
        <f t="shared" si="52"/>
        <v>1</v>
      </c>
      <c r="J209" t="b">
        <f t="shared" si="53"/>
        <v>0</v>
      </c>
      <c r="K209" t="b">
        <f t="shared" si="54"/>
        <v>1</v>
      </c>
      <c r="L209">
        <f t="shared" si="42"/>
        <v>974</v>
      </c>
      <c r="M209">
        <f t="shared" si="43"/>
        <v>6</v>
      </c>
      <c r="N209" t="str">
        <f t="shared" si="44"/>
        <v/>
      </c>
      <c r="O209" s="10" t="str">
        <f t="shared" si="55"/>
        <v/>
      </c>
      <c r="P209" t="str" cm="1">
        <f t="array" ref="P209">_xlfn.IFS($A209="","",
         AND($I209,$K209,$M209&gt;=P$9),$E209&amp;"-"&amp;$L209+P$9,
         AND($J209,$K209,$O209&gt;=P$9),$N209+P$9&amp;"-"&amp;$F209,
         TRUE,"")</f>
        <v>930-974</v>
      </c>
      <c r="Q209" t="str" cm="1">
        <f t="array" ref="Q209">_xlfn.IFS($A209="","",
         AND($I209,$K209,$M209&gt;=Q$9),$E209&amp;"-"&amp;$L209+Q$9,
         AND($J209,$K209,$O209&gt;=Q$9),$N209+Q$9&amp;"-"&amp;$F209,
         TRUE,"")</f>
        <v>930-975</v>
      </c>
      <c r="R209" t="str" cm="1">
        <f t="array" ref="R209">_xlfn.IFS($A209="","",
         AND($I209,$K209,$M209&gt;=R$9),$E209&amp;"-"&amp;$L209+R$9,
         AND($J209,$K209,$O209&gt;=R$9),$N209+R$9&amp;"-"&amp;$F209,
         TRUE,"")</f>
        <v>930-976</v>
      </c>
      <c r="S209" t="str" cm="1">
        <f t="array" ref="S209">_xlfn.IFS($A209="","",
         AND($I209,$K209,$M209&gt;=S$9),$E209&amp;"-"&amp;$L209+S$9,
         AND($J209,$K209,$O209&gt;=S$9),$N209+S$9&amp;"-"&amp;$F209,
         TRUE,"")</f>
        <v>930-977</v>
      </c>
      <c r="T209" t="str" cm="1">
        <f t="array" ref="T209">_xlfn.IFS($A209="","",
         AND($I209,$K209,$M209&gt;=T$9),$E209&amp;"-"&amp;$L209+T$9,
         AND($J209,$K209,$O209&gt;=T$9),$N209+T$9&amp;"-"&amp;$F209,
         TRUE,"")</f>
        <v>930-978</v>
      </c>
      <c r="U209" t="str" cm="1">
        <f t="array" ref="U209">_xlfn.IFS($A209="","",
         AND($I209,$K209,$M209&gt;=U$9),$E209&amp;"-"&amp;$L209+U$9,
         AND($J209,$K209,$O209&gt;=U$9),$N209+U$9&amp;"-"&amp;$F209,
         TRUE,"")</f>
        <v>930-979</v>
      </c>
      <c r="V209" t="str" cm="1">
        <f t="array" ref="V209">_xlfn.IFS($A209="","",
         AND($I209,$K209,$M209&gt;=V$9),$E209&amp;"-"&amp;$L209+V$9,
         AND($J209,$K209,$O209&gt;=V$9),$N209+V$9&amp;"-"&amp;$F209,
         TRUE,"")</f>
        <v>930-980</v>
      </c>
      <c r="W209" t="str" cm="1">
        <f t="array" ref="W209">_xlfn.IFS($A209="","",
         AND($I209,$K209,$M209&gt;=W$9),$E209&amp;"-"&amp;$L209+W$9,
         AND($J209,$K209,$O209&gt;=W$9),$N209+W$9&amp;"-"&amp;$F209,
         TRUE,"")</f>
        <v/>
      </c>
      <c r="X209" t="str" cm="1">
        <f t="array" ref="X209">_xlfn.IFS($A209="","",
         AND($I209,$K209,$M209&gt;=X$9),$E209&amp;"-"&amp;$L209+X$9,
         AND($J209,$K209,$O209&gt;=X$9),$N209+X$9&amp;"-"&amp;$F209,
         TRUE,"")</f>
        <v/>
      </c>
      <c r="Y209" t="str" cm="1">
        <f t="array" ref="Y209">_xlfn.IFS($A209="","",
         AND($I209,$K209,$M209&gt;=Y$9),$E209&amp;"-"&amp;$L209+Y$9,
         AND($J209,$K209,$O209&gt;=Y$9),$N209+Y$9&amp;"-"&amp;$F209,
         TRUE,"")</f>
        <v/>
      </c>
      <c r="Z209" t="str" cm="1">
        <f t="array" ref="Z209">_xlfn.IFS($A209="","",
         AND($I209,$K209,$M209&gt;=Z$9),$E209&amp;"-"&amp;$L209+Z$9,
         AND($J209,$K209,$O209&gt;=Z$9),$N209+Z$9&amp;"-"&amp;$F209,
         TRUE,"")</f>
        <v/>
      </c>
      <c r="AA209" t="str" cm="1">
        <f t="array" ref="AA209">_xlfn.IFS($A209="","",
         AND($I209,$K209,$M209&gt;=AA$9),$E209&amp;"-"&amp;$L209+AA$9,
         AND($J209,$K209,$O209&gt;=AA$9),$N209+AA$9&amp;"-"&amp;$F209,
         TRUE,"")</f>
        <v/>
      </c>
      <c r="AB209" t="str" cm="1">
        <f t="array" ref="AB209">_xlfn.IFS($A209="","",
         AND($I209,$K209,$M209&gt;=AB$9),$E209&amp;"-"&amp;$L209+AB$9,
         AND($J209,$K209,$O209&gt;=AB$9),$N209+AB$9&amp;"-"&amp;$F209,
         TRUE,"")</f>
        <v/>
      </c>
      <c r="AC209" t="str" cm="1">
        <f t="array" ref="AC209">_xlfn.IFS($A209="","",
         AND($I209,$K209,$M209&gt;=AC$9),$E209&amp;"-"&amp;$L209+AC$9,
         AND($J209,$K209,$O209&gt;=AC$9),$N209+AC$9&amp;"-"&amp;$F209,
         TRUE,"")</f>
        <v/>
      </c>
      <c r="AD209" t="str" cm="1">
        <f t="array" ref="AD209">_xlfn.IFS($A209="","",
         AND($I209,$K209,$M209&gt;=AD$9),$E209&amp;"-"&amp;$L209+AD$9,
         AND($J209,$K209,$O209&gt;=AD$9),$N209+AD$9&amp;"-"&amp;$F209,
         TRUE,"")</f>
        <v/>
      </c>
      <c r="AE209" t="str" cm="1">
        <f t="array" ref="AE209">_xlfn.IFS($A209="","",
         AND($I209,$K209,$M209&gt;=AE$9),$E209&amp;"-"&amp;$L209+AE$9,
         AND($J209,$K209,$O209&gt;=AE$9),$N209+AE$9&amp;"-"&amp;$F209,
         TRUE,"")</f>
        <v/>
      </c>
      <c r="AF209" t="str" cm="1">
        <f t="array" ref="AF209">_xlfn.IFS($A209="","",
         AND($I209,$K209,$M209&gt;=AF$9),$E209&amp;"-"&amp;$L209+AF$9,
         AND($J209,$K209,$O209&gt;=AF$9),$N209+AF$9&amp;"-"&amp;$F209,
         TRUE,"")</f>
        <v/>
      </c>
      <c r="AG209" t="str" cm="1">
        <f t="array" ref="AG209">_xlfn.IFS($A209="","",
         AND($I209,$K209,$M209&gt;=AG$9),$E209&amp;"-"&amp;$L209+AG$9,
         AND($J209,$K209,$O209&gt;=AG$9),$N209+AG$9&amp;"-"&amp;$F209,
         TRUE,"")</f>
        <v/>
      </c>
      <c r="AH209" t="str" cm="1">
        <f t="array" ref="AH209">_xlfn.IFS($A209="","",
         AND($I209,$K209,$M209&gt;=AH$9),$E209&amp;"-"&amp;$L209+AH$9,
         AND($J209,$K209,$O209&gt;=AH$9),$N209+AH$9&amp;"-"&amp;$F209,
         TRUE,"")</f>
        <v/>
      </c>
      <c r="AI209" t="str" cm="1">
        <f t="array" ref="AI209">_xlfn.IFS($A209="","",
         AND($I209,$K209,$M209&gt;=AI$9),$E209&amp;"-"&amp;$L209+AI$9,
         AND($J209,$K209,$O209&gt;=AI$9),$N209+AI$9&amp;"-"&amp;$F209,
         TRUE,"")</f>
        <v/>
      </c>
      <c r="AJ209" t="str" cm="1">
        <f t="array" ref="AJ209">_xlfn.IFS($A209="","",
         AND($I209,$K209,$M209&gt;=AJ$9),$E209&amp;"-"&amp;$L209+AJ$9,
         AND($J209,$K209,$O209&gt;=AJ$9),$N209+AJ$9&amp;"-"&amp;$F209,
         TRUE,"")</f>
        <v/>
      </c>
      <c r="AK209" t="str" cm="1">
        <f t="array" ref="AK209">_xlfn.IFS($A209="","",
         AND($I209,$K209,$M209&gt;=AK$9),$E209&amp;"-"&amp;$L209+AK$9,
         AND($J209,$K209,$O209&gt;=AK$9),$N209+AK$9&amp;"-"&amp;$F209,
         TRUE,"")</f>
        <v/>
      </c>
      <c r="AL209" t="str" cm="1">
        <f t="array" ref="AL209">_xlfn.IFS($A209="","",
         AND($I209,$K209,$M209&gt;=AL$9),$E209&amp;"-"&amp;$L209+AL$9,
         AND($J209,$K209,$O209&gt;=AL$9),$N209+AL$9&amp;"-"&amp;$F209,
         TRUE,"")</f>
        <v/>
      </c>
      <c r="AM209" t="str" cm="1">
        <f t="array" ref="AM209">_xlfn.IFS($A209="","",
         AND($I209,$K209,$M209&gt;=AM$9),$E209&amp;"-"&amp;$L209+AM$9,
         AND($J209,$K209,$O209&gt;=AM$9),$N209+AM$9&amp;"-"&amp;$F209,
         TRUE,"")</f>
        <v/>
      </c>
      <c r="AN209" t="str" cm="1">
        <f t="array" ref="AN209">_xlfn.IFS($A209="","",
         AND($I209,$K209,$M209&gt;=AN$9),$E209&amp;"-"&amp;$L209+AN$9,
         AND($J209,$K209,$O209&gt;=AN$9),$N209+AN$9&amp;"-"&amp;$F209,
         TRUE,"")</f>
        <v/>
      </c>
      <c r="AO209" t="str" cm="1">
        <f t="array" ref="AO209">_xlfn.IFS($A209="","",
         AND($I209,$K209,$M209&gt;=AO$9),$E209&amp;"-"&amp;$L209+AO$9,
         AND($J209,$K209,$O209&gt;=AO$9),$N209+AO$9&amp;"-"&amp;$F209,
         TRUE,"")</f>
        <v/>
      </c>
      <c r="AP209" t="str" cm="1">
        <f t="array" ref="AP209">_xlfn.IFS($A209="","",
         AND($I209,$K209,$M209&gt;=AP$9),$E209&amp;"-"&amp;$L209+AP$9,
         AND($J209,$K209,$O209&gt;=AP$9),$N209+AP$9&amp;"-"&amp;$F209,
         TRUE,"")</f>
        <v/>
      </c>
      <c r="AQ209" t="str" cm="1">
        <f t="array" ref="AQ209">_xlfn.IFS($A209="","",
         AND($I209,$K209,$M209&gt;=AQ$9),$E209&amp;"-"&amp;$L209+AQ$9,
         AND($J209,$K209,$O209&gt;=AQ$9),$N209+AQ$9&amp;"-"&amp;$F209,
         TRUE,"")</f>
        <v/>
      </c>
      <c r="AR209" t="str" cm="1">
        <f t="array" ref="AR209">_xlfn.IFS($A209="","",
         AND($I209,$K209,$M209&gt;=AR$9),$E209&amp;"-"&amp;$L209+AR$9,
         AND($J209,$K209,$O209&gt;=AR$9),$N209+AR$9&amp;"-"&amp;$F209,
         TRUE,"")</f>
        <v/>
      </c>
      <c r="AS209" t="str" cm="1">
        <f t="array" ref="AS209">_xlfn.IFS($A209="","",
         AND($I209,$K209,$M209&gt;=AS$9),$E209&amp;"-"&amp;$L209+AS$9,
         AND($J209,$K209,$O209&gt;=AS$9),$N209+AS$9&amp;"-"&amp;$F209,
         TRUE,"")</f>
        <v/>
      </c>
      <c r="AT209" t="str" cm="1">
        <f t="array" ref="AT209">_xlfn.IFS($A209="","",
         AND($I209,$K209,$M209&gt;=AT$9),$E209&amp;"-"&amp;$L209+AT$9,
         AND($J209,$K209,$O209&gt;=AT$9),$N209+AT$9&amp;"-"&amp;$F209,
         TRUE,"")</f>
        <v/>
      </c>
      <c r="AU209" t="str" cm="1">
        <f t="array" ref="AU209">_xlfn.IFS($A209="","",
         AND($I209,$K209,$M209&gt;=AU$9),$E209&amp;"-"&amp;$L209+AU$9,
         AND($J209,$K209,$O209&gt;=AU$9),$N209+AU$9&amp;"-"&amp;$F209,
         TRUE,"")</f>
        <v/>
      </c>
      <c r="AV209" t="str" cm="1">
        <f t="array" ref="AV209">_xlfn.IFS($A209="","",
         AND($I209,$K209,$M209&gt;=AV$9),$E209&amp;"-"&amp;$L209+AV$9,
         AND($J209,$K209,$O209&gt;=AV$9),$N209+AV$9&amp;"-"&amp;$F209,
         TRUE,"")</f>
        <v/>
      </c>
      <c r="AW209" t="str" cm="1">
        <f t="array" ref="AW209">_xlfn.IFS($A209="","",
         AND($I209,$K209,$M209&gt;=AW$9),$E209&amp;"-"&amp;$L209+AW$9,
         AND($J209,$K209,$O209&gt;=AW$9),$N209+AW$9&amp;"-"&amp;$F209,
         TRUE,"")</f>
        <v/>
      </c>
      <c r="AX209" t="str" cm="1">
        <f t="array" ref="AX209">_xlfn.IFS($A209="","",
         AND($I209,$K209,$M209&gt;=AX$9),$E209&amp;"-"&amp;$L209+AX$9,
         AND($J209,$K209,$O209&gt;=AX$9),$N209+AX$9&amp;"-"&amp;$F209,
         TRUE,"")</f>
        <v/>
      </c>
      <c r="AY209" t="str" cm="1">
        <f t="array" ref="AY209">_xlfn.IFS($A209="","",
         AND($I209,$K209,$M209&gt;=AY$9),$E209&amp;"-"&amp;$L209+AY$9,
         AND($J209,$K209,$O209&gt;=AY$9),$N209+AY$9&amp;"-"&amp;$F209,
         TRUE,"")</f>
        <v/>
      </c>
      <c r="AZ209" t="str" cm="1">
        <f t="array" ref="AZ209">_xlfn.IFS($A209="","",
         AND($I209,$K209,$M209&gt;=AZ$9),$E209&amp;"-"&amp;$L209+AZ$9,
         AND($J209,$K209,$O209&gt;=AZ$9),$N209+AZ$9&amp;"-"&amp;$F209,
         TRUE,"")</f>
        <v/>
      </c>
      <c r="BA209" t="str" cm="1">
        <f t="array" ref="BA209">_xlfn.IFS($A209="","",
         AND($I209,$K209,$M209&gt;=BA$9),$E209&amp;"-"&amp;$L209+BA$9,
         AND($J209,$K209,$O209&gt;=BA$9),$N209+BA$9&amp;"-"&amp;$F209,
         TRUE,"")</f>
        <v/>
      </c>
      <c r="BB209" t="str" cm="1">
        <f t="array" ref="BB209">_xlfn.IFS($A209="","",
         AND($I209,$K209,$M209&gt;=BB$9),$E209&amp;"-"&amp;$L209+BB$9,
         AND($J209,$K209,$O209&gt;=BB$9),$N209+BB$9&amp;"-"&amp;$F209,
         TRUE,"")</f>
        <v/>
      </c>
      <c r="BC209" t="str" cm="1">
        <f t="array" ref="BC209">_xlfn.IFS($A209="","",
         AND($I209,$K209,$M209&gt;=BC$9),$E209&amp;"-"&amp;$L209+BC$9,
         AND($J209,$K209,$O209&gt;=BC$9),$N209+BC$9&amp;"-"&amp;$F209,
         TRUE,"")</f>
        <v/>
      </c>
      <c r="BD209" t="str" cm="1">
        <f t="array" ref="BD209">_xlfn.IFS($A209="","",
         AND($I209,$K209,$M209&gt;=BD$9),$E209&amp;"-"&amp;$L209+BD$9,
         AND($J209,$K209,$O209&gt;=BD$9),$N209+BD$9&amp;"-"&amp;$F209,
         TRUE,"")</f>
        <v/>
      </c>
      <c r="BE209" t="str" cm="1">
        <f t="array" ref="BE209">_xlfn.IFS($A209="","",
         AND($I209,$K209,$M209&gt;=BE$9),$E209&amp;"-"&amp;$L209+BE$9,
         AND($J209,$K209,$O209&gt;=BE$9),$N209+BE$9&amp;"-"&amp;$F209,
         TRUE,"")</f>
        <v/>
      </c>
      <c r="BF209" t="str" cm="1">
        <f t="array" ref="BF209">_xlfn.IFS($A209="","",
         AND($I209,$K209,$M209&gt;=BF$9),$E209&amp;"-"&amp;$L209+BF$9,
         AND($J209,$K209,$O209&gt;=BF$9),$N209+BF$9&amp;"-"&amp;$F209,
         TRUE,"")</f>
        <v/>
      </c>
      <c r="BG209" t="str" cm="1">
        <f t="array" ref="BG209">_xlfn.IFS($A209="","",
         AND($I209,$K209,$M209&gt;=BG$9),$E209&amp;"-"&amp;$L209+BG$9,
         AND($J209,$K209,$O209&gt;=BG$9),$N209+BG$9&amp;"-"&amp;$F209,
         TRUE,"")</f>
        <v/>
      </c>
      <c r="BH209" t="str" cm="1">
        <f t="array" ref="BH209">_xlfn.IFS($A209="","",
         AND($I209,$K209,$M209&gt;=BH$9),$E209&amp;"-"&amp;$L209+BH$9,
         AND($J209,$K209,$O209&gt;=BH$9),$N209+BH$9&amp;"-"&amp;$F209,
         TRUE,"")</f>
        <v/>
      </c>
      <c r="BI209" t="str" cm="1">
        <f t="array" ref="BI209">_xlfn.IFS($A209="","",
         AND($I209,$K209,$M209&gt;=BI$9),$E209&amp;"-"&amp;$L209+BI$9,
         AND($J209,$K209,$O209&gt;=BI$9),$N209+BI$9&amp;"-"&amp;$F209,
         TRUE,"")</f>
        <v/>
      </c>
      <c r="BJ209" t="str" cm="1">
        <f t="array" ref="BJ209">_xlfn.IFS($A209="","",
         AND($I209,$K209,$M209&gt;=BJ$9),$E209&amp;"-"&amp;$L209+BJ$9,
         AND($J209,$K209,$O209&gt;=BJ$9),$N209+BJ$9&amp;"-"&amp;$F209,
         TRUE,"")</f>
        <v/>
      </c>
      <c r="BK209" t="str" cm="1">
        <f t="array" ref="BK209">_xlfn.IFS($A209="","",
         AND($I209,$K209,$M209&gt;=BK$9),$E209&amp;"-"&amp;$L209+BK$9,
         AND($J209,$K209,$O209&gt;=BK$9),$N209+BK$9&amp;"-"&amp;$F209,
         TRUE,"")</f>
        <v/>
      </c>
      <c r="BL209" t="str" cm="1">
        <f t="array" ref="BL209">_xlfn.IFS($A209="","",
         AND($I209,$K209,$M209&gt;=BL$9),$E209&amp;"-"&amp;$L209+BL$9,
         AND($J209,$K209,$O209&gt;=BL$9),$N209+BL$9&amp;"-"&amp;$F209,
         TRUE,"")</f>
        <v/>
      </c>
      <c r="BM209" t="str" cm="1">
        <f t="array" ref="BM209">_xlfn.IFS($A209="","",
         AND($I209,$K209,$M209&gt;=BM$9),$E209&amp;"-"&amp;$L209+BM$9,
         AND($J209,$K209,$O209&gt;=BM$9),$N209+BM$9&amp;"-"&amp;$F209,
         TRUE,"")</f>
        <v/>
      </c>
      <c r="BN209" t="str" cm="1">
        <f t="array" ref="BN209">_xlfn.IFS($A209="","",
         AND($I209,$K209,$M209&gt;=BN$9),$E209&amp;"-"&amp;$L209+BN$9,
         AND($J209,$K209,$O209&gt;=BN$9),$N209+BN$9&amp;"-"&amp;$F209,
         TRUE,"")</f>
        <v/>
      </c>
      <c r="BO209" t="str" cm="1">
        <f t="array" ref="BO209">_xlfn.IFS($A209="","",
         AND($I209,$K209,$M209&gt;=BO$9),$E209&amp;"-"&amp;$L209+BO$9,
         AND($J209,$K209,$O209&gt;=BO$9),$N209+BO$9&amp;"-"&amp;$F209,
         TRUE,"")</f>
        <v/>
      </c>
      <c r="BP209" t="str" cm="1">
        <f t="array" ref="BP209">_xlfn.IFS($A209="","",
         AND($I209,$K209,$M209&gt;=BP$9),$E209&amp;"-"&amp;$L209+BP$9,
         AND($J209,$K209,$O209&gt;=BP$9),$N209+BP$9&amp;"-"&amp;$F209,
         TRUE,"")</f>
        <v/>
      </c>
      <c r="BQ209" t="str" cm="1">
        <f t="array" ref="BQ209">_xlfn.IFS($A209="","",
         AND($I209,$K209,$M209&gt;=BQ$9),$E209&amp;"-"&amp;$L209+BQ$9,
         AND($J209,$K209,$O209&gt;=BQ$9),$N209+BQ$9&amp;"-"&amp;$F209,
         TRUE,"")</f>
        <v/>
      </c>
      <c r="BR209" t="str" cm="1">
        <f t="array" ref="BR209">_xlfn.IFS($A209="","",
         AND($I209,$K209,$M209&gt;=BR$9),$E209&amp;"-"&amp;$L209+BR$9,
         AND($J209,$K209,$O209&gt;=BR$9),$N209+BR$9&amp;"-"&amp;$F209,
         TRUE,"")</f>
        <v/>
      </c>
      <c r="BS209" t="str" cm="1">
        <f t="array" ref="BS209">_xlfn.IFS($A209="","",
         AND($I209,$K209,$M209&gt;=BS$9),$E209&amp;"-"&amp;$L209+BS$9,
         AND($J209,$K209,$O209&gt;=BS$9),$N209+BS$9&amp;"-"&amp;$F209,
         TRUE,"")</f>
        <v/>
      </c>
      <c r="BT209" t="str" cm="1">
        <f t="array" ref="BT209">_xlfn.IFS($A209="","",
         AND($I209,$K209,$M209&gt;=BT$9),$E209&amp;"-"&amp;$L209+BT$9,
         AND($J209,$K209,$O209&gt;=BT$9),$N209+BT$9&amp;"-"&amp;$F209,
         TRUE,"")</f>
        <v/>
      </c>
      <c r="BU209" t="str" cm="1">
        <f t="array" ref="BU209">_xlfn.IFS($A209="","",
         AND($I209,$K209,$M209&gt;=BU$9),$E209&amp;"-"&amp;$L209+BU$9,
         AND($J209,$K209,$O209&gt;=BU$9),$N209+BU$9&amp;"-"&amp;$F209,
         TRUE,"")</f>
        <v/>
      </c>
      <c r="BV209" t="str" cm="1">
        <f t="array" ref="BV209">_xlfn.IFS($A209="","",
         AND($I209,$K209,$M209&gt;=BV$9),$E209&amp;"-"&amp;$L209+BV$9,
         AND($J209,$K209,$O209&gt;=BV$9),$N209+BV$9&amp;"-"&amp;$F209,
         TRUE,"")</f>
        <v/>
      </c>
      <c r="BW209" t="str" cm="1">
        <f t="array" ref="BW209">_xlfn.IFS($A209="","",
         AND($I209,$K209,$M209&gt;=BW$9),$E209&amp;"-"&amp;$L209+BW$9,
         AND($J209,$K209,$O209&gt;=BW$9),$N209+BW$9&amp;"-"&amp;$F209,
         TRUE,"")</f>
        <v/>
      </c>
      <c r="BX209" t="str" cm="1">
        <f t="array" ref="BX209">_xlfn.IFS($A209="","",
         AND($I209,$K209,$M209&gt;=BX$9),$E209&amp;"-"&amp;$L209+BX$9,
         AND($J209,$K209,$O209&gt;=BX$9),$N209+BX$9&amp;"-"&amp;$F209,
         TRUE,"")</f>
        <v/>
      </c>
      <c r="BY209" t="str" cm="1">
        <f t="array" ref="BY209">_xlfn.IFS($A209="","",
         AND($I209,$K209,$M209&gt;=BY$9),$E209&amp;"-"&amp;$L209+BY$9,
         AND($J209,$K209,$O209&gt;=BY$9),$N209+BY$9&amp;"-"&amp;$F209,
         TRUE,"")</f>
        <v/>
      </c>
      <c r="BZ209" t="str" cm="1">
        <f t="array" ref="BZ209">_xlfn.IFS($A209="","",
         AND($I209,$K209,$M209&gt;=BZ$9),$E209&amp;"-"&amp;$L209+BZ$9,
         AND($J209,$K209,$O209&gt;=BZ$9),$N209+BZ$9&amp;"-"&amp;$F209,
         TRUE,"")</f>
        <v/>
      </c>
      <c r="CA209" t="str" cm="1">
        <f t="array" ref="CA209">_xlfn.IFS($A209="","",
         AND($I209,$K209,$M209&gt;=CA$9),$E209&amp;"-"&amp;$L209+CA$9,
         AND($J209,$K209,$O209&gt;=CA$9),$N209+CA$9&amp;"-"&amp;$F209,
         TRUE,"")</f>
        <v/>
      </c>
      <c r="CB209" t="str" cm="1">
        <f t="array" ref="CB209">_xlfn.IFS($A209="","",
         AND($I209,$K209,$M209&gt;=CB$9),$E209&amp;"-"&amp;$L209+CB$9,
         AND($J209,$K209,$O209&gt;=CB$9),$N209+CB$9&amp;"-"&amp;$F209,
         TRUE,"")</f>
        <v/>
      </c>
      <c r="CC209" t="str" cm="1">
        <f t="array" ref="CC209">_xlfn.IFS($A209="","",
         AND($I209,$K209,$M209&gt;=CC$9),$E209&amp;"-"&amp;$L209+CC$9,
         AND($J209,$K209,$O209&gt;=CC$9),$N209+CC$9&amp;"-"&amp;$F209,
         TRUE,"")</f>
        <v/>
      </c>
      <c r="CD209" t="str" cm="1">
        <f t="array" ref="CD209">_xlfn.IFS($A209="","",
         AND($I209,$K209,$M209&gt;=CD$9),$E209&amp;"-"&amp;$L209+CD$9,
         AND($J209,$K209,$O209&gt;=CD$9),$N209+CD$9&amp;"-"&amp;$F209,
         TRUE,"")</f>
        <v/>
      </c>
      <c r="CE209" t="str" cm="1">
        <f t="array" ref="CE209">_xlfn.IFS($A209="","",
         AND($I209,$K209,$M209&gt;=CE$9),$E209&amp;"-"&amp;$L209+CE$9,
         AND($J209,$K209,$O209&gt;=CE$9),$N209+CE$9&amp;"-"&amp;$F209,
         TRUE,"")</f>
        <v/>
      </c>
      <c r="CF209" t="str" cm="1">
        <f t="array" ref="CF209">_xlfn.IFS($A209="","",
         AND($I209,$K209,$M209&gt;=CF$9),$E209&amp;"-"&amp;$L209+CF$9,
         AND($J209,$K209,$O209&gt;=CF$9),$N209+CF$9&amp;"-"&amp;$F209,
         TRUE,"")</f>
        <v/>
      </c>
      <c r="CG209" t="str" cm="1">
        <f t="array" ref="CG209">_xlfn.IFS($A209="","",
         AND($I209,$K209,$M209&gt;=CG$9),$E209&amp;"-"&amp;$L209+CG$9,
         AND($J209,$K209,$O209&gt;=CG$9),$N209+CG$9&amp;"-"&amp;$F209,
         TRUE,"")</f>
        <v/>
      </c>
      <c r="CH209" t="str" cm="1">
        <f t="array" ref="CH209">_xlfn.IFS($A209="","",
         AND($I209,$K209,$M209&gt;=CH$9),$E209&amp;"-"&amp;$L209+CH$9,
         AND($J209,$K209,$O209&gt;=CH$9),$N209+CH$9&amp;"-"&amp;$F209,
         TRUE,"")</f>
        <v/>
      </c>
      <c r="CI209" t="str" cm="1">
        <f t="array" ref="CI209">_xlfn.IFS($A209="","",
         AND($I209,$K209,$M209&gt;=CI$9),$E209&amp;"-"&amp;$L209+CI$9,
         AND($J209,$K209,$O209&gt;=CI$9),$N209+CI$9&amp;"-"&amp;$F209,
         TRUE,"")</f>
        <v/>
      </c>
      <c r="CJ209" t="str" cm="1">
        <f t="array" ref="CJ209">_xlfn.IFS($A209="","",
         AND($I209,$K209,$M209&gt;=CJ$9),$E209&amp;"-"&amp;$L209+CJ$9,
         AND($J209,$K209,$O209&gt;=CJ$9),$N209+CJ$9&amp;"-"&amp;$F209,
         TRUE,"")</f>
        <v/>
      </c>
      <c r="CK209" t="str" cm="1">
        <f t="array" ref="CK209">_xlfn.IFS($A209="","",
         AND($I209,$K209,$M209&gt;=CK$9),$E209&amp;"-"&amp;$L209+CK$9,
         AND($J209,$K209,$O209&gt;=CK$9),$N209+CK$9&amp;"-"&amp;$F209,
         TRUE,"")</f>
        <v/>
      </c>
      <c r="CL209" t="str" cm="1">
        <f t="array" ref="CL209">_xlfn.IFS($A209="","",
         AND($I209,$K209,$M209&gt;=CL$9),$E209&amp;"-"&amp;$L209+CL$9,
         AND($J209,$K209,$O209&gt;=CL$9),$N209+CL$9&amp;"-"&amp;$F209,
         TRUE,"")</f>
        <v/>
      </c>
      <c r="CM209" t="str" cm="1">
        <f t="array" ref="CM209">_xlfn.IFS($A209="","",
         AND($I209,$K209,$M209&gt;=CM$9),$E209&amp;"-"&amp;$L209+CM$9,
         AND($J209,$K209,$O209&gt;=CM$9),$N209+CM$9&amp;"-"&amp;$F209,
         TRUE,"")</f>
        <v/>
      </c>
      <c r="CN209" t="str" cm="1">
        <f t="array" ref="CN209">_xlfn.IFS($A209="","",
         AND($I209,$K209,$M209&gt;=CN$9),$E209&amp;"-"&amp;$L209+CN$9,
         AND($J209,$K209,$O209&gt;=CN$9),$N209+CN$9&amp;"-"&amp;$F209,
         TRUE,"")</f>
        <v/>
      </c>
      <c r="CO209" t="str" cm="1">
        <f t="array" ref="CO209">_xlfn.IFS($A209="","",
         AND($I209,$K209,$M209&gt;=CO$9),$E209&amp;"-"&amp;$L209+CO$9,
         AND($J209,$K209,$O209&gt;=CO$9),$N209+CO$9&amp;"-"&amp;$F209,
         TRUE,"")</f>
        <v/>
      </c>
      <c r="CP209" t="str" cm="1">
        <f t="array" ref="CP209">_xlfn.IFS($A209="","",
         AND($I209,$K209,$M209&gt;=CP$9),$E209&amp;"-"&amp;$L209+CP$9,
         AND($J209,$K209,$O209&gt;=CP$9),$N209+CP$9&amp;"-"&amp;$F209,
         TRUE,"")</f>
        <v/>
      </c>
      <c r="CQ209" t="str" cm="1">
        <f t="array" ref="CQ209">_xlfn.IFS($A209="","",
         AND($I209,$K209,$M209&gt;=CQ$9),$E209&amp;"-"&amp;$L209+CQ$9,
         AND($J209,$K209,$O209&gt;=CQ$9),$N209+CQ$9&amp;"-"&amp;$F209,
         TRUE,"")</f>
        <v/>
      </c>
      <c r="CR209" t="str" cm="1">
        <f t="array" ref="CR209">_xlfn.IFS($A209="","",
         AND($I209,$K209,$M209&gt;=CR$9),$E209&amp;"-"&amp;$L209+CR$9,
         AND($J209,$K209,$O209&gt;=CR$9),$N209+CR$9&amp;"-"&amp;$F209,
         TRUE,"")</f>
        <v/>
      </c>
      <c r="CS209" t="str" cm="1">
        <f t="array" ref="CS209">_xlfn.IFS($A209="","",
         AND($I209,$K209,$M209&gt;=CS$9),$E209&amp;"-"&amp;$L209+CS$9,
         AND($J209,$K209,$O209&gt;=CS$9),$N209+CS$9&amp;"-"&amp;$F209,
         TRUE,"")</f>
        <v/>
      </c>
      <c r="CT209" t="str" cm="1">
        <f t="array" ref="CT209">_xlfn.IFS($A209="","",
         AND($I209,$K209,$M209&gt;=CT$9),$E209&amp;"-"&amp;$L209+CT$9,
         AND($J209,$K209,$O209&gt;=CT$9),$N209+CT$9&amp;"-"&amp;$F209,
         TRUE,"")</f>
        <v/>
      </c>
      <c r="CU209" t="str" cm="1">
        <f t="array" ref="CU209">_xlfn.IFS($A209="","",
         AND($I209,$K209,$M209&gt;=CU$9),$E209&amp;"-"&amp;$L209+CU$9,
         AND($J209,$K209,$O209&gt;=CU$9),$N209+CU$9&amp;"-"&amp;$F209,
         TRUE,"")</f>
        <v/>
      </c>
      <c r="CV209" t="str" cm="1">
        <f t="array" ref="CV209">_xlfn.IFS($A209="","",
         AND($I209,$K209,$M209&gt;=CV$9),$E209&amp;"-"&amp;$L209+CV$9,
         AND($J209,$K209,$O209&gt;=CV$9),$N209+CV$9&amp;"-"&amp;$F209,
         TRUE,"")</f>
        <v/>
      </c>
      <c r="CW209" t="str" cm="1">
        <f t="array" ref="CW209">_xlfn.IFS($A209="","",
         AND($I209,$K209,$M209&gt;=CW$9),$E209&amp;"-"&amp;$L209+CW$9,
         AND($J209,$K209,$O209&gt;=CW$9),$N209+CW$9&amp;"-"&amp;$F209,
         TRUE,"")</f>
        <v/>
      </c>
      <c r="CX209" t="str" cm="1">
        <f t="array" ref="CX209">_xlfn.IFS($A209="","",
         AND($I209,$K209,$M209&gt;=CX$9),$E209&amp;"-"&amp;$L209+CX$9,
         AND($J209,$K209,$O209&gt;=CX$9),$N209+CX$9&amp;"-"&amp;$F209,
         TRUE,"")</f>
        <v/>
      </c>
      <c r="CY209" t="str" cm="1">
        <f t="array" ref="CY209">_xlfn.IFS($A209="","",
         AND($I209,$K209,$M209&gt;=CY$9),$E209&amp;"-"&amp;$L209+CY$9,
         AND($J209,$K209,$O209&gt;=CY$9),$N209+CY$9&amp;"-"&amp;$F209,
         TRUE,"")</f>
        <v/>
      </c>
      <c r="CZ209" t="str" cm="1">
        <f t="array" ref="CZ209">_xlfn.IFS($A209="","",
         AND($I209,$K209,$M209&gt;=CZ$9),$E209&amp;"-"&amp;$L209+CZ$9,
         AND($J209,$K209,$O209&gt;=CZ$9),$N209+CZ$9&amp;"-"&amp;$F209,
         TRUE,"")</f>
        <v/>
      </c>
      <c r="DA209" t="str" cm="1">
        <f t="array" ref="DA209">_xlfn.IFS($A209="","",
         AND($I209,$K209,$M209&gt;=DA$9),$E209&amp;"-"&amp;$L209+DA$9,
         AND($J209,$K209,$O209&gt;=DA$9),$N209+DA$9&amp;"-"&amp;$F209,
         TRUE,"")</f>
        <v/>
      </c>
      <c r="DB209" t="str" cm="1">
        <f t="array" ref="DB209">_xlfn.IFS($A209="","",
         AND($I209,$K209,$M209&gt;=DB$9),$E209&amp;"-"&amp;$L209+DB$9,
         AND($J209,$K209,$O209&gt;=DB$9),$N209+DB$9&amp;"-"&amp;$F209,
         TRUE,"")</f>
        <v/>
      </c>
      <c r="DC209" t="str" cm="1">
        <f t="array" ref="DC209">_xlfn.IFS($A209="","",
         AND($I209,$K209,$M209&gt;=DC$9),$E209&amp;"-"&amp;$L209+DC$9,
         AND($J209,$K209,$O209&gt;=DC$9),$N209+DC$9&amp;"-"&amp;$F209,
         TRUE,"")</f>
        <v/>
      </c>
      <c r="DD209" t="str" cm="1">
        <f t="array" ref="DD209">_xlfn.IFS($A209="","",
         AND($I209,$K209,$M209&gt;=DD$9),$E209&amp;"-"&amp;$L209+DD$9,
         AND($J209,$K209,$O209&gt;=DD$9),$N209+DD$9&amp;"-"&amp;$F209,
         TRUE,"")</f>
        <v/>
      </c>
      <c r="DE209" t="str" cm="1">
        <f t="array" ref="DE209">_xlfn.IFS($A209="","",
         AND($I209,$K209,$M209&gt;=DE$9),$E209&amp;"-"&amp;$L209+DE$9,
         AND($J209,$K209,$O209&gt;=DE$9),$N209+DE$9&amp;"-"&amp;$F209,
         TRUE,"")</f>
        <v/>
      </c>
      <c r="DF209" t="str" cm="1">
        <f t="array" ref="DF209">_xlfn.IFS($A209="","",
         AND($I209,$K209,$M209&gt;=DF$9),$E209&amp;"-"&amp;$L209+DF$9,
         AND($J209,$K209,$O209&gt;=DF$9),$N209+DF$9&amp;"-"&amp;$F209,
         TRUE,"")</f>
        <v/>
      </c>
      <c r="DG209" t="str" cm="1">
        <f t="array" ref="DG209">_xlfn.IFS($A209="","",
         AND($I209,$K209,$M209&gt;=DG$9),$E209&amp;"-"&amp;$L209+DG$9,
         AND($J209,$K209,$O209&gt;=DG$9),$N209+DG$9&amp;"-"&amp;$F209,
         TRUE,"")</f>
        <v/>
      </c>
      <c r="DH209" t="str" cm="1">
        <f t="array" ref="DH209">_xlfn.IFS($A209="","",
         AND($I209,$K209,$M209&gt;=DH$9),$E209&amp;"-"&amp;$L209+DH$9,
         AND($J209,$K209,$O209&gt;=DH$9),$N209+DH$9&amp;"-"&amp;$F209,
         TRUE,"")</f>
        <v/>
      </c>
      <c r="DI209" t="str" cm="1">
        <f t="array" ref="DI209">_xlfn.IFS($A209="","",
         AND($I209,$K209,$M209&gt;=DI$9),$E209&amp;"-"&amp;$L209+DI$9,
         AND($J209,$K209,$O209&gt;=DI$9),$N209+DI$9&amp;"-"&amp;$F209,
         TRUE,"")</f>
        <v/>
      </c>
      <c r="DJ209" t="str" cm="1">
        <f t="array" ref="DJ209">_xlfn.IFS($A209="","",
         AND($I209,$K209,$M209&gt;=DJ$9),$E209&amp;"-"&amp;$L209+DJ$9,
         AND($J209,$K209,$O209&gt;=DJ$9),$N209+DJ$9&amp;"-"&amp;$F209,
         TRUE,"")</f>
        <v/>
      </c>
      <c r="DK209" t="str" cm="1">
        <f t="array" ref="DK209">_xlfn.IFS($A209="","",
         AND($I209,$K209,$M209&gt;=DK$9),$E209&amp;"-"&amp;$L209+DK$9,
         AND($J209,$K209,$O209&gt;=DK$9),$N209+DK$9&amp;"-"&amp;$F209,
         TRUE,"")</f>
        <v/>
      </c>
      <c r="DL209" t="str" cm="1">
        <f t="array" ref="DL209">_xlfn.IFS($A209="","",
         AND($I209,$K209,$M209&gt;=DL$9),$E209&amp;"-"&amp;$L209+DL$9,
         AND($J209,$K209,$O209&gt;=DL$9),$N209+DL$9&amp;"-"&amp;$F209,
         TRUE,"")</f>
        <v/>
      </c>
      <c r="DM209" t="str" cm="1">
        <f t="array" ref="DM209">_xlfn.IFS($A209="","",
         AND($I209,$K209,$M209&gt;=DM$9),$E209&amp;"-"&amp;$L209+DM$9,
         AND($J209,$K209,$O209&gt;=DM$9),$N209+DM$9&amp;"-"&amp;$F209,
         TRUE,"")</f>
        <v/>
      </c>
      <c r="DN209" t="str" cm="1">
        <f t="array" ref="DN209">_xlfn.IFS($A209="","",
         AND($I209,$K209,$M209&gt;=DN$9),$E209&amp;"-"&amp;$L209+DN$9,
         AND($J209,$K209,$O209&gt;=DN$9),$N209+DN$9&amp;"-"&amp;$F209,
         TRUE,"")</f>
        <v/>
      </c>
      <c r="DO209" t="str" cm="1">
        <f t="array" ref="DO209">_xlfn.IFS($A209="","",
         AND($I209,$K209,$M209&gt;=DO$9),$E209&amp;"-"&amp;$L209+DO$9,
         AND($J209,$K209,$O209&gt;=DO$9),$N209+DO$9&amp;"-"&amp;$F209,
         TRUE,"")</f>
        <v/>
      </c>
      <c r="DP209" t="str" cm="1">
        <f t="array" ref="DP209">_xlfn.IFS($A209="","",
         AND($I209,$K209,$M209&gt;=DP$9),$E209&amp;"-"&amp;$L209+DP$9,
         AND($J209,$K209,$O209&gt;=DP$9),$N209+DP$9&amp;"-"&amp;$F209,
         TRUE,"")</f>
        <v/>
      </c>
      <c r="DQ209" t="str" cm="1">
        <f t="array" ref="DQ209">_xlfn.IFS($A209="","",
         AND($I209,$K209,$M209&gt;=DQ$9),$E209&amp;"-"&amp;$L209+DQ$9,
         AND($J209,$K209,$O209&gt;=DQ$9),$N209+DQ$9&amp;"-"&amp;$F209,
         TRUE,"")</f>
        <v/>
      </c>
      <c r="DR209" t="str" cm="1">
        <f t="array" ref="DR209">_xlfn.IFS($A209="","",
         AND($I209,$K209,$M209&gt;=DR$9),$E209&amp;"-"&amp;$L209+DR$9,
         AND($J209,$K209,$O209&gt;=DR$9),$N209+DR$9&amp;"-"&amp;$F209,
         TRUE,"")</f>
        <v/>
      </c>
      <c r="DS209" t="str" cm="1">
        <f t="array" ref="DS209">_xlfn.IFS($A209="","",
         AND($I209,$K209,$M209&gt;=DS$9),$E209&amp;"-"&amp;$L209+DS$9,
         AND($J209,$K209,$O209&gt;=DS$9),$N209+DS$9&amp;"-"&amp;$F209,
         TRUE,"")</f>
        <v/>
      </c>
      <c r="DT209" t="str" cm="1">
        <f t="array" ref="DT209">_xlfn.IFS($A209="","",
         AND($I209,$K209,$M209&gt;=DT$9),$E209&amp;"-"&amp;$L209+DT$9,
         AND($J209,$K209,$O209&gt;=DT$9),$N209+DT$9&amp;"-"&amp;$F209,
         TRUE,"")</f>
        <v/>
      </c>
      <c r="DU209" t="str" cm="1">
        <f t="array" ref="DU209">_xlfn.IFS($A209="","",
         AND($I209,$K209,$M209&gt;=DU$9),$E209&amp;"-"&amp;$L209+DU$9,
         AND($J209,$K209,$O209&gt;=DU$9),$N209+DU$9&amp;"-"&amp;$F209,
         TRUE,"")</f>
        <v/>
      </c>
      <c r="DV209" t="str" cm="1">
        <f t="array" ref="DV209">_xlfn.IFS($A209="","",
         AND($I209,$K209,$M209&gt;=DV$9),$E209&amp;"-"&amp;$L209+DV$9,
         AND($J209,$K209,$O209&gt;=DV$9),$N209+DV$9&amp;"-"&amp;$F209,
         TRUE,"")</f>
        <v/>
      </c>
      <c r="DW209" t="str" cm="1">
        <f t="array" ref="DW209">_xlfn.IFS($A209="","",
         AND($I209,$K209,$M209&gt;=DW$9),$E209&amp;"-"&amp;$L209+DW$9,
         AND($J209,$K209,$O209&gt;=DW$9),$N209+DW$9&amp;"-"&amp;$F209,
         TRUE,"")</f>
        <v/>
      </c>
      <c r="DX209" t="str" cm="1">
        <f t="array" ref="DX209">_xlfn.IFS($A209="","",
         AND($I209,$K209,$M209&gt;=DX$9),$E209&amp;"-"&amp;$L209+DX$9,
         AND($J209,$K209,$O209&gt;=DX$9),$N209+DX$9&amp;"-"&amp;$F209,
         TRUE,"")</f>
        <v/>
      </c>
      <c r="DY209" t="str" cm="1">
        <f t="array" ref="DY209">_xlfn.IFS($A209="","",
         AND($I209,$K209,$M209&gt;=DY$9),$E209&amp;"-"&amp;$L209+DY$9,
         AND($J209,$K209,$O209&gt;=DY$9),$N209+DY$9&amp;"-"&amp;$F209,
         TRUE,"")</f>
        <v/>
      </c>
      <c r="DZ209" t="str" cm="1">
        <f t="array" ref="DZ209">_xlfn.IFS($A209="","",
         AND($I209,$K209,$M209&gt;=DZ$9),$E209&amp;"-"&amp;$L209+DZ$9,
         AND($J209,$K209,$O209&gt;=DZ$9),$N209+DZ$9&amp;"-"&amp;$F209,
         TRUE,"")</f>
        <v/>
      </c>
      <c r="EA209" t="str" cm="1">
        <f t="array" ref="EA209">_xlfn.IFS($A209="","",
         AND($I209,$K209,$M209&gt;=EA$9),$E209&amp;"-"&amp;$L209+EA$9,
         AND($J209,$K209,$O209&gt;=EA$9),$N209+EA$9&amp;"-"&amp;$F209,
         TRUE,"")</f>
        <v/>
      </c>
      <c r="EB209" t="str" cm="1">
        <f t="array" ref="EB209">_xlfn.IFS($A209="","",
         AND($I209,$K209,$M209&gt;=EB$9),$E209&amp;"-"&amp;$L209+EB$9,
         AND($J209,$K209,$O209&gt;=EB$9),$N209+EB$9&amp;"-"&amp;$F209,
         TRUE,"")</f>
        <v/>
      </c>
      <c r="EC209" t="str" cm="1">
        <f t="array" ref="EC209">_xlfn.IFS($A209="","",
         AND($I209,$K209,$M209&gt;=EC$9),$E209&amp;"-"&amp;$L209+EC$9,
         AND($J209,$K209,$O209&gt;=EC$9),$N209+EC$9&amp;"-"&amp;$F209,
         TRUE,"")</f>
        <v/>
      </c>
      <c r="ED209" t="str" cm="1">
        <f t="array" ref="ED209">_xlfn.IFS($A209="","",
         AND($I209,$K209,$M209&gt;=ED$9),$E209&amp;"-"&amp;$L209+ED$9,
         AND($J209,$K209,$O209&gt;=ED$9),$N209+ED$9&amp;"-"&amp;$F209,
         TRUE,"")</f>
        <v/>
      </c>
      <c r="EE209" t="str" cm="1">
        <f t="array" ref="EE209">_xlfn.IFS($A209="","",
         AND($I209,$K209,$M209&gt;=EE$9),$E209&amp;"-"&amp;$L209+EE$9,
         AND($J209,$K209,$O209&gt;=EE$9),$N209+EE$9&amp;"-"&amp;$F209,
         TRUE,"")</f>
        <v/>
      </c>
      <c r="EF209" t="str" cm="1">
        <f t="array" ref="EF209">_xlfn.IFS($A209="","",
         AND($I209,$K209,$M209&gt;=EF$9),$E209&amp;"-"&amp;$L209+EF$9,
         AND($J209,$K209,$O209&gt;=EF$9),$N209+EF$9&amp;"-"&amp;$F209,
         TRUE,"")</f>
        <v/>
      </c>
      <c r="EG209" t="str" cm="1">
        <f t="array" ref="EG209">_xlfn.IFS($A209="","",
         AND($I209,$K209,$M209&gt;=EG$9),$E209&amp;"-"&amp;$L209+EG$9,
         AND($J209,$K209,$O209&gt;=EG$9),$N209+EG$9&amp;"-"&amp;$F209,
         TRUE,"")</f>
        <v/>
      </c>
      <c r="EH209" t="str" cm="1">
        <f t="array" ref="EH209">_xlfn.IFS($A209="","",
         AND($I209,$K209,$M209&gt;=EH$9),$E209&amp;"-"&amp;$L209+EH$9,
         AND($J209,$K209,$O209&gt;=EH$9),$N209+EH$9&amp;"-"&amp;$F209,
         TRUE,"")</f>
        <v/>
      </c>
      <c r="EI209" t="str" cm="1">
        <f t="array" ref="EI209">_xlfn.IFS($A209="","",
         AND($I209,$K209,$M209&gt;=EI$9),$E209&amp;"-"&amp;$L209+EI$9,
         AND($J209,$K209,$O209&gt;=EI$9),$N209+EI$9&amp;"-"&amp;$F209,
         TRUE,"")</f>
        <v/>
      </c>
      <c r="EJ209" t="str" cm="1">
        <f t="array" ref="EJ209">_xlfn.IFS($A209="","",
         AND($I209,$K209,$M209&gt;=EJ$9),$E209&amp;"-"&amp;$L209+EJ$9,
         AND($J209,$K209,$O209&gt;=EJ$9),$N209+EJ$9&amp;"-"&amp;$F209,
         TRUE,"")</f>
        <v/>
      </c>
      <c r="EK209" t="str" cm="1">
        <f t="array" ref="EK209">_xlfn.IFS($A209="","",
         AND($I209,$K209,$M209&gt;=EK$9),$E209&amp;"-"&amp;$L209+EK$9,
         AND($J209,$K209,$O209&gt;=EK$9),$N209+EK$9&amp;"-"&amp;$F209,
         TRUE,"")</f>
        <v/>
      </c>
      <c r="EL209" t="str" cm="1">
        <f t="array" ref="EL209">_xlfn.IFS($A209="","",
         AND($I209,$K209,$M209&gt;=EL$9),$E209&amp;"-"&amp;$L209+EL$9,
         AND($J209,$K209,$O209&gt;=EL$9),$N209+EL$9&amp;"-"&amp;$F209,
         TRUE,"")</f>
        <v/>
      </c>
      <c r="EM209" t="str" cm="1">
        <f t="array" ref="EM209">_xlfn.IFS($A209="","",
         AND($I209,$K209,$M209&gt;=EM$9),$E209&amp;"-"&amp;$L209+EM$9,
         AND($J209,$K209,$O209&gt;=EM$9),$N209+EM$9&amp;"-"&amp;$F209,
         TRUE,"")</f>
        <v/>
      </c>
      <c r="EN209" t="str" cm="1">
        <f t="array" ref="EN209">_xlfn.IFS($A209="","",
         AND($I209,$K209,$M209&gt;=EN$9),$E209&amp;"-"&amp;$L209+EN$9,
         AND($J209,$K209,$O209&gt;=EN$9),$N209+EN$9&amp;"-"&amp;$F209,
         TRUE,"")</f>
        <v/>
      </c>
      <c r="EO209" t="str" cm="1">
        <f t="array" ref="EO209">_xlfn.IFS($A209="","",
         AND($I209,$K209,$M209&gt;=EO$9),$E209&amp;"-"&amp;$L209+EO$9,
         AND($J209,$K209,$O209&gt;=EO$9),$N209+EO$9&amp;"-"&amp;$F209,
         TRUE,"")</f>
        <v/>
      </c>
      <c r="EP209" t="str" cm="1">
        <f t="array" ref="EP209">_xlfn.IFS($A209="","",
         AND($I209,$K209,$M209&gt;=EP$9),$E209&amp;"-"&amp;$L209+EP$9,
         AND($J209,$K209,$O209&gt;=EP$9),$N209+EP$9&amp;"-"&amp;$F209,
         TRUE,"")</f>
        <v/>
      </c>
      <c r="EQ209" t="str" cm="1">
        <f t="array" ref="EQ209">_xlfn.IFS($A209="","",
         AND($I209,$K209,$M209&gt;=EQ$9),$E209&amp;"-"&amp;$L209+EQ$9,
         AND($J209,$K209,$O209&gt;=EQ$9),$N209+EQ$9&amp;"-"&amp;$F209,
         TRUE,"")</f>
        <v/>
      </c>
      <c r="ER209" t="str" cm="1">
        <f t="array" ref="ER209">_xlfn.IFS($A209="","",
         AND($I209,$K209,$M209&gt;=ER$9),$E209&amp;"-"&amp;$L209+ER$9,
         AND($J209,$K209,$O209&gt;=ER$9),$N209+ER$9&amp;"-"&amp;$F209,
         TRUE,"")</f>
        <v/>
      </c>
      <c r="ES209" t="str" cm="1">
        <f t="array" ref="ES209">_xlfn.IFS($A209="","",
         AND($I209,$K209,$M209&gt;=ES$9),$E209&amp;"-"&amp;$L209+ES$9,
         AND($J209,$K209,$O209&gt;=ES$9),$N209+ES$9&amp;"-"&amp;$F209,
         TRUE,"")</f>
        <v/>
      </c>
      <c r="ET209" t="str" cm="1">
        <f t="array" ref="ET209">_xlfn.IFS($A209="","",
         AND($I209,$K209,$M209&gt;=ET$9),$E209&amp;"-"&amp;$L209+ET$9,
         AND($J209,$K209,$O209&gt;=ET$9),$N209+ET$9&amp;"-"&amp;$F209,
         TRUE,"")</f>
        <v/>
      </c>
      <c r="EU209" t="str" cm="1">
        <f t="array" ref="EU209">_xlfn.IFS($A209="","",
         AND($I209,$K209,$M209&gt;=EU$9),$E209&amp;"-"&amp;$L209+EU$9,
         AND($J209,$K209,$O209&gt;=EU$9),$N209+EU$9&amp;"-"&amp;$F209,
         TRUE,"")</f>
        <v/>
      </c>
      <c r="EV209" t="str" cm="1">
        <f t="array" ref="EV209">_xlfn.IFS($A209="","",
         AND($I209,$K209,$M209&gt;=EV$9),$E209&amp;"-"&amp;$L209+EV$9,
         AND($J209,$K209,$O209&gt;=EV$9),$N209+EV$9&amp;"-"&amp;$F209,
         TRUE,"")</f>
        <v/>
      </c>
      <c r="EW209" t="str" cm="1">
        <f t="array" ref="EW209">_xlfn.IFS($A209="","",
         AND($I209,$K209,$M209&gt;=EW$9),$E209&amp;"-"&amp;$L209+EW$9,
         AND($J209,$K209,$O209&gt;=EW$9),$N209+EW$9&amp;"-"&amp;$F209,
         TRUE,"")</f>
        <v/>
      </c>
      <c r="EX209" t="str" cm="1">
        <f t="array" ref="EX209">_xlfn.IFS($A209="","",
         AND($I209,$K209,$M209&gt;=EX$9),$E209&amp;"-"&amp;$L209+EX$9,
         AND($J209,$K209,$O209&gt;=EX$9),$N209+EX$9&amp;"-"&amp;$F209,
         TRUE,"")</f>
        <v/>
      </c>
      <c r="EY209" t="str" cm="1">
        <f t="array" ref="EY209">_xlfn.IFS($A209="","",
         AND($I209,$K209,$M209&gt;=EY$9),$E209&amp;"-"&amp;$L209+EY$9,
         AND($J209,$K209,$O209&gt;=EY$9),$N209+EY$9&amp;"-"&amp;$F209,
         TRUE,"")</f>
        <v/>
      </c>
      <c r="EZ209" t="str" cm="1">
        <f t="array" ref="EZ209">_xlfn.IFS($A209="","",
         AND($I209,$K209,$M209&gt;=EZ$9),$E209&amp;"-"&amp;$L209+EZ$9,
         AND($J209,$K209,$O209&gt;=EZ$9),$N209+EZ$9&amp;"-"&amp;$F209,
         TRUE,"")</f>
        <v/>
      </c>
      <c r="FA209" t="str" cm="1">
        <f t="array" ref="FA209">_xlfn.IFS($A209="","",
         AND($I209,$K209,$M209&gt;=FA$9),$E209&amp;"-"&amp;$L209+FA$9,
         AND($J209,$K209,$O209&gt;=FA$9),$N209+FA$9&amp;"-"&amp;$F209,
         TRUE,"")</f>
        <v/>
      </c>
      <c r="FB209" t="str" cm="1">
        <f t="array" ref="FB209">_xlfn.IFS($A209="","",
         AND($I209,$K209,$M209&gt;=FB$9),$E209&amp;"-"&amp;$L209+FB$9,
         AND($J209,$K209,$O209&gt;=FB$9),$N209+FB$9&amp;"-"&amp;$F209,
         TRUE,"")</f>
        <v/>
      </c>
      <c r="FC209" t="str" cm="1">
        <f t="array" ref="FC209">_xlfn.IFS($A209="","",
         AND($I209,$K209,$M209&gt;=FC$9),$E209&amp;"-"&amp;$L209+FC$9,
         AND($J209,$K209,$O209&gt;=FC$9),$N209+FC$9&amp;"-"&amp;$F209,
         TRUE,"")</f>
        <v/>
      </c>
      <c r="FD209" t="str" cm="1">
        <f t="array" ref="FD209">_xlfn.IFS($A209="","",
         AND($I209,$K209,$M209&gt;=FD$9),$E209&amp;"-"&amp;$L209+FD$9,
         AND($J209,$K209,$O209&gt;=FD$9),$N209+FD$9&amp;"-"&amp;$F209,
         TRUE,"")</f>
        <v/>
      </c>
      <c r="FE209" t="str" cm="1">
        <f t="array" ref="FE209">_xlfn.IFS($A209="","",
         AND($I209,$K209,$M209&gt;=FE$9),$E209&amp;"-"&amp;$L209+FE$9,
         AND($J209,$K209,$O209&gt;=FE$9),$N209+FE$9&amp;"-"&amp;$F209,
         TRUE,"")</f>
        <v/>
      </c>
      <c r="FF209" t="str" cm="1">
        <f t="array" ref="FF209">_xlfn.IFS($A209="","",
         AND($I209,$K209,$M209&gt;=FF$9),$E209&amp;"-"&amp;$L209+FF$9,
         AND($J209,$K209,$O209&gt;=FF$9),$N209+FF$9&amp;"-"&amp;$F209,
         TRUE,"")</f>
        <v/>
      </c>
      <c r="FG209" t="str" cm="1">
        <f t="array" ref="FG209">_xlfn.IFS($A209="","",
         AND($I209,$K209,$M209&gt;=FG$9),$E209&amp;"-"&amp;$L209+FG$9,
         AND($J209,$K209,$O209&gt;=FG$9),$N209+FG$9&amp;"-"&amp;$F209,
         TRUE,"")</f>
        <v/>
      </c>
      <c r="FH209" t="str" cm="1">
        <f t="array" ref="FH209">_xlfn.IFS($A209="","",
         AND($I209,$K209,$M209&gt;=FH$9),$E209&amp;"-"&amp;$L209+FH$9,
         AND($J209,$K209,$O209&gt;=FH$9),$N209+FH$9&amp;"-"&amp;$F209,
         TRUE,"")</f>
        <v/>
      </c>
      <c r="FI209" t="str" cm="1">
        <f t="array" ref="FI209">_xlfn.IFS($A209="","",
         AND($I209,$K209,$M209&gt;=FI$9),$E209&amp;"-"&amp;$L209+FI$9,
         AND($J209,$K209,$O209&gt;=FI$9),$N209+FI$9&amp;"-"&amp;$F209,
         TRUE,"")</f>
        <v/>
      </c>
      <c r="FJ209" t="str" cm="1">
        <f t="array" ref="FJ209">_xlfn.IFS($A209="","",
         AND($I209,$K209,$M209&gt;=FJ$9),$E209&amp;"-"&amp;$L209+FJ$9,
         AND($J209,$K209,$O209&gt;=FJ$9),$N209+FJ$9&amp;"-"&amp;$F209,
         TRUE,"")</f>
        <v/>
      </c>
      <c r="FK209" t="str" cm="1">
        <f t="array" ref="FK209">_xlfn.IFS($A209="","",
         AND($I209,$K209,$M209&gt;=FK$9),$E209&amp;"-"&amp;$L209+FK$9,
         AND($J209,$K209,$O209&gt;=FK$9),$N209+FK$9&amp;"-"&amp;$F209,
         TRUE,"")</f>
        <v/>
      </c>
      <c r="FL209" t="str" cm="1">
        <f t="array" ref="FL209">_xlfn.IFS($A209="","",
         AND($I209,$K209,$M209&gt;=FL$9),$E209&amp;"-"&amp;$L209+FL$9,
         AND($J209,$K209,$O209&gt;=FL$9),$N209+FL$9&amp;"-"&amp;$F209,
         TRUE,"")</f>
        <v/>
      </c>
      <c r="FM209" t="str" cm="1">
        <f t="array" ref="FM209">_xlfn.IFS($A209="","",
         AND($I209,$K209,$M209&gt;=FM$9),$E209&amp;"-"&amp;$L209+FM$9,
         AND($J209,$K209,$O209&gt;=FM$9),$N209+FM$9&amp;"-"&amp;$F209,
         TRUE,"")</f>
        <v/>
      </c>
      <c r="FN209" t="str" cm="1">
        <f t="array" ref="FN209">_xlfn.IFS($A209="","",
         AND($I209,$K209,$M209&gt;=FN$9),$E209&amp;"-"&amp;$L209+FN$9,
         AND($J209,$K209,$O209&gt;=FN$9),$N209+FN$9&amp;"-"&amp;$F209,
         TRUE,"")</f>
        <v/>
      </c>
      <c r="FO209" t="str" cm="1">
        <f t="array" ref="FO209">_xlfn.IFS($A209="","",
         AND($I209,$K209,$M209&gt;=FO$9),$E209&amp;"-"&amp;$L209+FO$9,
         AND($J209,$K209,$O209&gt;=FO$9),$N209+FO$9&amp;"-"&amp;$F209,
         TRUE,"")</f>
        <v/>
      </c>
      <c r="FP209" t="str" cm="1">
        <f t="array" ref="FP209">_xlfn.IFS($A209="","",
         AND($I209,$K209,$M209&gt;=FP$9),$E209&amp;"-"&amp;$L209+FP$9,
         AND($J209,$K209,$O209&gt;=FP$9),$N209+FP$9&amp;"-"&amp;$F209,
         TRUE,"")</f>
        <v/>
      </c>
      <c r="FQ209" t="str" cm="1">
        <f t="array" ref="FQ209">_xlfn.IFS($A209="","",
         AND($I209,$K209,$M209&gt;=FQ$9),$E209&amp;"-"&amp;$L209+FQ$9,
         AND($J209,$K209,$O209&gt;=FQ$9),$N209+FQ$9&amp;"-"&amp;$F209,
         TRUE,"")</f>
        <v/>
      </c>
      <c r="FR209" t="str" cm="1">
        <f t="array" ref="FR209">_xlfn.IFS($A209="","",
         AND($I209,$K209,$M209&gt;=FR$9),$E209&amp;"-"&amp;$L209+FR$9,
         AND($J209,$K209,$O209&gt;=FR$9),$N209+FR$9&amp;"-"&amp;$F209,
         TRUE,"")</f>
        <v/>
      </c>
      <c r="FS209" t="str" cm="1">
        <f t="array" ref="FS209">_xlfn.IFS($A209="","",
         AND($I209,$K209,$M209&gt;=FS$9),$E209&amp;"-"&amp;$L209+FS$9,
         AND($J209,$K209,$O209&gt;=FS$9),$N209+FS$9&amp;"-"&amp;$F209,
         TRUE,"")</f>
        <v/>
      </c>
    </row>
    <row r="210" spans="1:175" x14ac:dyDescent="0.3">
      <c r="A210" t="str">
        <f>IF(Input!A205=0,"",Input!A205)</f>
        <v>605,579 -&gt; 827,579</v>
      </c>
      <c r="B210">
        <f t="shared" si="45"/>
        <v>4</v>
      </c>
      <c r="C210">
        <f t="shared" si="46"/>
        <v>9</v>
      </c>
      <c r="D210">
        <f t="shared" si="47"/>
        <v>15</v>
      </c>
      <c r="E210">
        <f t="shared" si="48"/>
        <v>605</v>
      </c>
      <c r="F210">
        <f t="shared" si="49"/>
        <v>579</v>
      </c>
      <c r="G210">
        <f t="shared" si="50"/>
        <v>827</v>
      </c>
      <c r="H210">
        <f t="shared" si="51"/>
        <v>579</v>
      </c>
      <c r="I210" t="b">
        <f t="shared" si="52"/>
        <v>0</v>
      </c>
      <c r="J210" t="b">
        <f t="shared" si="53"/>
        <v>1</v>
      </c>
      <c r="K210" t="b">
        <f t="shared" si="54"/>
        <v>1</v>
      </c>
      <c r="L210" t="str">
        <f t="shared" si="42"/>
        <v/>
      </c>
      <c r="M210" t="str">
        <f t="shared" si="43"/>
        <v/>
      </c>
      <c r="N210">
        <f t="shared" si="44"/>
        <v>605</v>
      </c>
      <c r="O210" s="10">
        <f t="shared" si="55"/>
        <v>223</v>
      </c>
      <c r="P210" t="str" cm="1">
        <f t="array" ref="P210">_xlfn.IFS($A210="","",
         AND($I210,$K210,$M210&gt;=P$9),$E210&amp;"-"&amp;$L210+P$9,
         AND($J210,$K210,$O210&gt;=P$9),$N210+P$9&amp;"-"&amp;$F210,
         TRUE,"")</f>
        <v>605-579</v>
      </c>
      <c r="Q210" t="str" cm="1">
        <f t="array" ref="Q210">_xlfn.IFS($A210="","",
         AND($I210,$K210,$M210&gt;=Q$9),$E210&amp;"-"&amp;$L210+Q$9,
         AND($J210,$K210,$O210&gt;=Q$9),$N210+Q$9&amp;"-"&amp;$F210,
         TRUE,"")</f>
        <v>606-579</v>
      </c>
      <c r="R210" t="str" cm="1">
        <f t="array" ref="R210">_xlfn.IFS($A210="","",
         AND($I210,$K210,$M210&gt;=R$9),$E210&amp;"-"&amp;$L210+R$9,
         AND($J210,$K210,$O210&gt;=R$9),$N210+R$9&amp;"-"&amp;$F210,
         TRUE,"")</f>
        <v>607-579</v>
      </c>
      <c r="S210" t="str" cm="1">
        <f t="array" ref="S210">_xlfn.IFS($A210="","",
         AND($I210,$K210,$M210&gt;=S$9),$E210&amp;"-"&amp;$L210+S$9,
         AND($J210,$K210,$O210&gt;=S$9),$N210+S$9&amp;"-"&amp;$F210,
         TRUE,"")</f>
        <v>608-579</v>
      </c>
      <c r="T210" t="str" cm="1">
        <f t="array" ref="T210">_xlfn.IFS($A210="","",
         AND($I210,$K210,$M210&gt;=T$9),$E210&amp;"-"&amp;$L210+T$9,
         AND($J210,$K210,$O210&gt;=T$9),$N210+T$9&amp;"-"&amp;$F210,
         TRUE,"")</f>
        <v>609-579</v>
      </c>
      <c r="U210" t="str" cm="1">
        <f t="array" ref="U210">_xlfn.IFS($A210="","",
         AND($I210,$K210,$M210&gt;=U$9),$E210&amp;"-"&amp;$L210+U$9,
         AND($J210,$K210,$O210&gt;=U$9),$N210+U$9&amp;"-"&amp;$F210,
         TRUE,"")</f>
        <v>610-579</v>
      </c>
      <c r="V210" t="str" cm="1">
        <f t="array" ref="V210">_xlfn.IFS($A210="","",
         AND($I210,$K210,$M210&gt;=V$9),$E210&amp;"-"&amp;$L210+V$9,
         AND($J210,$K210,$O210&gt;=V$9),$N210+V$9&amp;"-"&amp;$F210,
         TRUE,"")</f>
        <v>611-579</v>
      </c>
      <c r="W210" t="str" cm="1">
        <f t="array" ref="W210">_xlfn.IFS($A210="","",
         AND($I210,$K210,$M210&gt;=W$9),$E210&amp;"-"&amp;$L210+W$9,
         AND($J210,$K210,$O210&gt;=W$9),$N210+W$9&amp;"-"&amp;$F210,
         TRUE,"")</f>
        <v>612-579</v>
      </c>
      <c r="X210" t="str" cm="1">
        <f t="array" ref="X210">_xlfn.IFS($A210="","",
         AND($I210,$K210,$M210&gt;=X$9),$E210&amp;"-"&amp;$L210+X$9,
         AND($J210,$K210,$O210&gt;=X$9),$N210+X$9&amp;"-"&amp;$F210,
         TRUE,"")</f>
        <v>613-579</v>
      </c>
      <c r="Y210" t="str" cm="1">
        <f t="array" ref="Y210">_xlfn.IFS($A210="","",
         AND($I210,$K210,$M210&gt;=Y$9),$E210&amp;"-"&amp;$L210+Y$9,
         AND($J210,$K210,$O210&gt;=Y$9),$N210+Y$9&amp;"-"&amp;$F210,
         TRUE,"")</f>
        <v>614-579</v>
      </c>
      <c r="Z210" t="str" cm="1">
        <f t="array" ref="Z210">_xlfn.IFS($A210="","",
         AND($I210,$K210,$M210&gt;=Z$9),$E210&amp;"-"&amp;$L210+Z$9,
         AND($J210,$K210,$O210&gt;=Z$9),$N210+Z$9&amp;"-"&amp;$F210,
         TRUE,"")</f>
        <v>615-579</v>
      </c>
      <c r="AA210" t="str" cm="1">
        <f t="array" ref="AA210">_xlfn.IFS($A210="","",
         AND($I210,$K210,$M210&gt;=AA$9),$E210&amp;"-"&amp;$L210+AA$9,
         AND($J210,$K210,$O210&gt;=AA$9),$N210+AA$9&amp;"-"&amp;$F210,
         TRUE,"")</f>
        <v>616-579</v>
      </c>
      <c r="AB210" t="str" cm="1">
        <f t="array" ref="AB210">_xlfn.IFS($A210="","",
         AND($I210,$K210,$M210&gt;=AB$9),$E210&amp;"-"&amp;$L210+AB$9,
         AND($J210,$K210,$O210&gt;=AB$9),$N210+AB$9&amp;"-"&amp;$F210,
         TRUE,"")</f>
        <v>617-579</v>
      </c>
      <c r="AC210" t="str" cm="1">
        <f t="array" ref="AC210">_xlfn.IFS($A210="","",
         AND($I210,$K210,$M210&gt;=AC$9),$E210&amp;"-"&amp;$L210+AC$9,
         AND($J210,$K210,$O210&gt;=AC$9),$N210+AC$9&amp;"-"&amp;$F210,
         TRUE,"")</f>
        <v>618-579</v>
      </c>
      <c r="AD210" t="str" cm="1">
        <f t="array" ref="AD210">_xlfn.IFS($A210="","",
         AND($I210,$K210,$M210&gt;=AD$9),$E210&amp;"-"&amp;$L210+AD$9,
         AND($J210,$K210,$O210&gt;=AD$9),$N210+AD$9&amp;"-"&amp;$F210,
         TRUE,"")</f>
        <v>619-579</v>
      </c>
      <c r="AE210" t="str" cm="1">
        <f t="array" ref="AE210">_xlfn.IFS($A210="","",
         AND($I210,$K210,$M210&gt;=AE$9),$E210&amp;"-"&amp;$L210+AE$9,
         AND($J210,$K210,$O210&gt;=AE$9),$N210+AE$9&amp;"-"&amp;$F210,
         TRUE,"")</f>
        <v>620-579</v>
      </c>
      <c r="AF210" t="str" cm="1">
        <f t="array" ref="AF210">_xlfn.IFS($A210="","",
         AND($I210,$K210,$M210&gt;=AF$9),$E210&amp;"-"&amp;$L210+AF$9,
         AND($J210,$K210,$O210&gt;=AF$9),$N210+AF$9&amp;"-"&amp;$F210,
         TRUE,"")</f>
        <v>621-579</v>
      </c>
      <c r="AG210" t="str" cm="1">
        <f t="array" ref="AG210">_xlfn.IFS($A210="","",
         AND($I210,$K210,$M210&gt;=AG$9),$E210&amp;"-"&amp;$L210+AG$9,
         AND($J210,$K210,$O210&gt;=AG$9),$N210+AG$9&amp;"-"&amp;$F210,
         TRUE,"")</f>
        <v>622-579</v>
      </c>
      <c r="AH210" t="str" cm="1">
        <f t="array" ref="AH210">_xlfn.IFS($A210="","",
         AND($I210,$K210,$M210&gt;=AH$9),$E210&amp;"-"&amp;$L210+AH$9,
         AND($J210,$K210,$O210&gt;=AH$9),$N210+AH$9&amp;"-"&amp;$F210,
         TRUE,"")</f>
        <v>623-579</v>
      </c>
      <c r="AI210" t="str" cm="1">
        <f t="array" ref="AI210">_xlfn.IFS($A210="","",
         AND($I210,$K210,$M210&gt;=AI$9),$E210&amp;"-"&amp;$L210+AI$9,
         AND($J210,$K210,$O210&gt;=AI$9),$N210+AI$9&amp;"-"&amp;$F210,
         TRUE,"")</f>
        <v>624-579</v>
      </c>
      <c r="AJ210" t="str" cm="1">
        <f t="array" ref="AJ210">_xlfn.IFS($A210="","",
         AND($I210,$K210,$M210&gt;=AJ$9),$E210&amp;"-"&amp;$L210+AJ$9,
         AND($J210,$K210,$O210&gt;=AJ$9),$N210+AJ$9&amp;"-"&amp;$F210,
         TRUE,"")</f>
        <v>625-579</v>
      </c>
      <c r="AK210" t="str" cm="1">
        <f t="array" ref="AK210">_xlfn.IFS($A210="","",
         AND($I210,$K210,$M210&gt;=AK$9),$E210&amp;"-"&amp;$L210+AK$9,
         AND($J210,$K210,$O210&gt;=AK$9),$N210+AK$9&amp;"-"&amp;$F210,
         TRUE,"")</f>
        <v>626-579</v>
      </c>
      <c r="AL210" t="str" cm="1">
        <f t="array" ref="AL210">_xlfn.IFS($A210="","",
         AND($I210,$K210,$M210&gt;=AL$9),$E210&amp;"-"&amp;$L210+AL$9,
         AND($J210,$K210,$O210&gt;=AL$9),$N210+AL$9&amp;"-"&amp;$F210,
         TRUE,"")</f>
        <v>627-579</v>
      </c>
      <c r="AM210" t="str" cm="1">
        <f t="array" ref="AM210">_xlfn.IFS($A210="","",
         AND($I210,$K210,$M210&gt;=AM$9),$E210&amp;"-"&amp;$L210+AM$9,
         AND($J210,$K210,$O210&gt;=AM$9),$N210+AM$9&amp;"-"&amp;$F210,
         TRUE,"")</f>
        <v>628-579</v>
      </c>
      <c r="AN210" t="str" cm="1">
        <f t="array" ref="AN210">_xlfn.IFS($A210="","",
         AND($I210,$K210,$M210&gt;=AN$9),$E210&amp;"-"&amp;$L210+AN$9,
         AND($J210,$K210,$O210&gt;=AN$9),$N210+AN$9&amp;"-"&amp;$F210,
         TRUE,"")</f>
        <v>629-579</v>
      </c>
      <c r="AO210" t="str" cm="1">
        <f t="array" ref="AO210">_xlfn.IFS($A210="","",
         AND($I210,$K210,$M210&gt;=AO$9),$E210&amp;"-"&amp;$L210+AO$9,
         AND($J210,$K210,$O210&gt;=AO$9),$N210+AO$9&amp;"-"&amp;$F210,
         TRUE,"")</f>
        <v>630-579</v>
      </c>
      <c r="AP210" t="str" cm="1">
        <f t="array" ref="AP210">_xlfn.IFS($A210="","",
         AND($I210,$K210,$M210&gt;=AP$9),$E210&amp;"-"&amp;$L210+AP$9,
         AND($J210,$K210,$O210&gt;=AP$9),$N210+AP$9&amp;"-"&amp;$F210,
         TRUE,"")</f>
        <v>631-579</v>
      </c>
      <c r="AQ210" t="str" cm="1">
        <f t="array" ref="AQ210">_xlfn.IFS($A210="","",
         AND($I210,$K210,$M210&gt;=AQ$9),$E210&amp;"-"&amp;$L210+AQ$9,
         AND($J210,$K210,$O210&gt;=AQ$9),$N210+AQ$9&amp;"-"&amp;$F210,
         TRUE,"")</f>
        <v>632-579</v>
      </c>
      <c r="AR210" t="str" cm="1">
        <f t="array" ref="AR210">_xlfn.IFS($A210="","",
         AND($I210,$K210,$M210&gt;=AR$9),$E210&amp;"-"&amp;$L210+AR$9,
         AND($J210,$K210,$O210&gt;=AR$9),$N210+AR$9&amp;"-"&amp;$F210,
         TRUE,"")</f>
        <v>633-579</v>
      </c>
      <c r="AS210" t="str" cm="1">
        <f t="array" ref="AS210">_xlfn.IFS($A210="","",
         AND($I210,$K210,$M210&gt;=AS$9),$E210&amp;"-"&amp;$L210+AS$9,
         AND($J210,$K210,$O210&gt;=AS$9),$N210+AS$9&amp;"-"&amp;$F210,
         TRUE,"")</f>
        <v>634-579</v>
      </c>
      <c r="AT210" t="str" cm="1">
        <f t="array" ref="AT210">_xlfn.IFS($A210="","",
         AND($I210,$K210,$M210&gt;=AT$9),$E210&amp;"-"&amp;$L210+AT$9,
         AND($J210,$K210,$O210&gt;=AT$9),$N210+AT$9&amp;"-"&amp;$F210,
         TRUE,"")</f>
        <v>635-579</v>
      </c>
      <c r="AU210" t="str" cm="1">
        <f t="array" ref="AU210">_xlfn.IFS($A210="","",
         AND($I210,$K210,$M210&gt;=AU$9),$E210&amp;"-"&amp;$L210+AU$9,
         AND($J210,$K210,$O210&gt;=AU$9),$N210+AU$9&amp;"-"&amp;$F210,
         TRUE,"")</f>
        <v>636-579</v>
      </c>
      <c r="AV210" t="str" cm="1">
        <f t="array" ref="AV210">_xlfn.IFS($A210="","",
         AND($I210,$K210,$M210&gt;=AV$9),$E210&amp;"-"&amp;$L210+AV$9,
         AND($J210,$K210,$O210&gt;=AV$9),$N210+AV$9&amp;"-"&amp;$F210,
         TRUE,"")</f>
        <v>637-579</v>
      </c>
      <c r="AW210" t="str" cm="1">
        <f t="array" ref="AW210">_xlfn.IFS($A210="","",
         AND($I210,$K210,$M210&gt;=AW$9),$E210&amp;"-"&amp;$L210+AW$9,
         AND($J210,$K210,$O210&gt;=AW$9),$N210+AW$9&amp;"-"&amp;$F210,
         TRUE,"")</f>
        <v>638-579</v>
      </c>
      <c r="AX210" t="str" cm="1">
        <f t="array" ref="AX210">_xlfn.IFS($A210="","",
         AND($I210,$K210,$M210&gt;=AX$9),$E210&amp;"-"&amp;$L210+AX$9,
         AND($J210,$K210,$O210&gt;=AX$9),$N210+AX$9&amp;"-"&amp;$F210,
         TRUE,"")</f>
        <v>639-579</v>
      </c>
      <c r="AY210" t="str" cm="1">
        <f t="array" ref="AY210">_xlfn.IFS($A210="","",
         AND($I210,$K210,$M210&gt;=AY$9),$E210&amp;"-"&amp;$L210+AY$9,
         AND($J210,$K210,$O210&gt;=AY$9),$N210+AY$9&amp;"-"&amp;$F210,
         TRUE,"")</f>
        <v>640-579</v>
      </c>
      <c r="AZ210" t="str" cm="1">
        <f t="array" ref="AZ210">_xlfn.IFS($A210="","",
         AND($I210,$K210,$M210&gt;=AZ$9),$E210&amp;"-"&amp;$L210+AZ$9,
         AND($J210,$K210,$O210&gt;=AZ$9),$N210+AZ$9&amp;"-"&amp;$F210,
         TRUE,"")</f>
        <v>641-579</v>
      </c>
      <c r="BA210" t="str" cm="1">
        <f t="array" ref="BA210">_xlfn.IFS($A210="","",
         AND($I210,$K210,$M210&gt;=BA$9),$E210&amp;"-"&amp;$L210+BA$9,
         AND($J210,$K210,$O210&gt;=BA$9),$N210+BA$9&amp;"-"&amp;$F210,
         TRUE,"")</f>
        <v>642-579</v>
      </c>
      <c r="BB210" t="str" cm="1">
        <f t="array" ref="BB210">_xlfn.IFS($A210="","",
         AND($I210,$K210,$M210&gt;=BB$9),$E210&amp;"-"&amp;$L210+BB$9,
         AND($J210,$K210,$O210&gt;=BB$9),$N210+BB$9&amp;"-"&amp;$F210,
         TRUE,"")</f>
        <v>643-579</v>
      </c>
      <c r="BC210" t="str" cm="1">
        <f t="array" ref="BC210">_xlfn.IFS($A210="","",
         AND($I210,$K210,$M210&gt;=BC$9),$E210&amp;"-"&amp;$L210+BC$9,
         AND($J210,$K210,$O210&gt;=BC$9),$N210+BC$9&amp;"-"&amp;$F210,
         TRUE,"")</f>
        <v>644-579</v>
      </c>
      <c r="BD210" t="str" cm="1">
        <f t="array" ref="BD210">_xlfn.IFS($A210="","",
         AND($I210,$K210,$M210&gt;=BD$9),$E210&amp;"-"&amp;$L210+BD$9,
         AND($J210,$K210,$O210&gt;=BD$9),$N210+BD$9&amp;"-"&amp;$F210,
         TRUE,"")</f>
        <v>645-579</v>
      </c>
      <c r="BE210" t="str" cm="1">
        <f t="array" ref="BE210">_xlfn.IFS($A210="","",
         AND($I210,$K210,$M210&gt;=BE$9),$E210&amp;"-"&amp;$L210+BE$9,
         AND($J210,$K210,$O210&gt;=BE$9),$N210+BE$9&amp;"-"&amp;$F210,
         TRUE,"")</f>
        <v>646-579</v>
      </c>
      <c r="BF210" t="str" cm="1">
        <f t="array" ref="BF210">_xlfn.IFS($A210="","",
         AND($I210,$K210,$M210&gt;=BF$9),$E210&amp;"-"&amp;$L210+BF$9,
         AND($J210,$K210,$O210&gt;=BF$9),$N210+BF$9&amp;"-"&amp;$F210,
         TRUE,"")</f>
        <v>647-579</v>
      </c>
      <c r="BG210" t="str" cm="1">
        <f t="array" ref="BG210">_xlfn.IFS($A210="","",
         AND($I210,$K210,$M210&gt;=BG$9),$E210&amp;"-"&amp;$L210+BG$9,
         AND($J210,$K210,$O210&gt;=BG$9),$N210+BG$9&amp;"-"&amp;$F210,
         TRUE,"")</f>
        <v>648-579</v>
      </c>
      <c r="BH210" t="str" cm="1">
        <f t="array" ref="BH210">_xlfn.IFS($A210="","",
         AND($I210,$K210,$M210&gt;=BH$9),$E210&amp;"-"&amp;$L210+BH$9,
         AND($J210,$K210,$O210&gt;=BH$9),$N210+BH$9&amp;"-"&amp;$F210,
         TRUE,"")</f>
        <v>649-579</v>
      </c>
      <c r="BI210" t="str" cm="1">
        <f t="array" ref="BI210">_xlfn.IFS($A210="","",
         AND($I210,$K210,$M210&gt;=BI$9),$E210&amp;"-"&amp;$L210+BI$9,
         AND($J210,$K210,$O210&gt;=BI$9),$N210+BI$9&amp;"-"&amp;$F210,
         TRUE,"")</f>
        <v>650-579</v>
      </c>
      <c r="BJ210" t="str" cm="1">
        <f t="array" ref="BJ210">_xlfn.IFS($A210="","",
         AND($I210,$K210,$M210&gt;=BJ$9),$E210&amp;"-"&amp;$L210+BJ$9,
         AND($J210,$K210,$O210&gt;=BJ$9),$N210+BJ$9&amp;"-"&amp;$F210,
         TRUE,"")</f>
        <v>651-579</v>
      </c>
      <c r="BK210" t="str" cm="1">
        <f t="array" ref="BK210">_xlfn.IFS($A210="","",
         AND($I210,$K210,$M210&gt;=BK$9),$E210&amp;"-"&amp;$L210+BK$9,
         AND($J210,$K210,$O210&gt;=BK$9),$N210+BK$9&amp;"-"&amp;$F210,
         TRUE,"")</f>
        <v>652-579</v>
      </c>
      <c r="BL210" t="str" cm="1">
        <f t="array" ref="BL210">_xlfn.IFS($A210="","",
         AND($I210,$K210,$M210&gt;=BL$9),$E210&amp;"-"&amp;$L210+BL$9,
         AND($J210,$K210,$O210&gt;=BL$9),$N210+BL$9&amp;"-"&amp;$F210,
         TRUE,"")</f>
        <v>653-579</v>
      </c>
      <c r="BM210" t="str" cm="1">
        <f t="array" ref="BM210">_xlfn.IFS($A210="","",
         AND($I210,$K210,$M210&gt;=BM$9),$E210&amp;"-"&amp;$L210+BM$9,
         AND($J210,$K210,$O210&gt;=BM$9),$N210+BM$9&amp;"-"&amp;$F210,
         TRUE,"")</f>
        <v>654-579</v>
      </c>
      <c r="BN210" t="str" cm="1">
        <f t="array" ref="BN210">_xlfn.IFS($A210="","",
         AND($I210,$K210,$M210&gt;=BN$9),$E210&amp;"-"&amp;$L210+BN$9,
         AND($J210,$K210,$O210&gt;=BN$9),$N210+BN$9&amp;"-"&amp;$F210,
         TRUE,"")</f>
        <v>655-579</v>
      </c>
      <c r="BO210" t="str" cm="1">
        <f t="array" ref="BO210">_xlfn.IFS($A210="","",
         AND($I210,$K210,$M210&gt;=BO$9),$E210&amp;"-"&amp;$L210+BO$9,
         AND($J210,$K210,$O210&gt;=BO$9),$N210+BO$9&amp;"-"&amp;$F210,
         TRUE,"")</f>
        <v>656-579</v>
      </c>
      <c r="BP210" t="str" cm="1">
        <f t="array" ref="BP210">_xlfn.IFS($A210="","",
         AND($I210,$K210,$M210&gt;=BP$9),$E210&amp;"-"&amp;$L210+BP$9,
         AND($J210,$K210,$O210&gt;=BP$9),$N210+BP$9&amp;"-"&amp;$F210,
         TRUE,"")</f>
        <v>657-579</v>
      </c>
      <c r="BQ210" t="str" cm="1">
        <f t="array" ref="BQ210">_xlfn.IFS($A210="","",
         AND($I210,$K210,$M210&gt;=BQ$9),$E210&amp;"-"&amp;$L210+BQ$9,
         AND($J210,$K210,$O210&gt;=BQ$9),$N210+BQ$9&amp;"-"&amp;$F210,
         TRUE,"")</f>
        <v>658-579</v>
      </c>
      <c r="BR210" t="str" cm="1">
        <f t="array" ref="BR210">_xlfn.IFS($A210="","",
         AND($I210,$K210,$M210&gt;=BR$9),$E210&amp;"-"&amp;$L210+BR$9,
         AND($J210,$K210,$O210&gt;=BR$9),$N210+BR$9&amp;"-"&amp;$F210,
         TRUE,"")</f>
        <v>659-579</v>
      </c>
      <c r="BS210" t="str" cm="1">
        <f t="array" ref="BS210">_xlfn.IFS($A210="","",
         AND($I210,$K210,$M210&gt;=BS$9),$E210&amp;"-"&amp;$L210+BS$9,
         AND($J210,$K210,$O210&gt;=BS$9),$N210+BS$9&amp;"-"&amp;$F210,
         TRUE,"")</f>
        <v>660-579</v>
      </c>
      <c r="BT210" t="str" cm="1">
        <f t="array" ref="BT210">_xlfn.IFS($A210="","",
         AND($I210,$K210,$M210&gt;=BT$9),$E210&amp;"-"&amp;$L210+BT$9,
         AND($J210,$K210,$O210&gt;=BT$9),$N210+BT$9&amp;"-"&amp;$F210,
         TRUE,"")</f>
        <v>661-579</v>
      </c>
      <c r="BU210" t="str" cm="1">
        <f t="array" ref="BU210">_xlfn.IFS($A210="","",
         AND($I210,$K210,$M210&gt;=BU$9),$E210&amp;"-"&amp;$L210+BU$9,
         AND($J210,$K210,$O210&gt;=BU$9),$N210+BU$9&amp;"-"&amp;$F210,
         TRUE,"")</f>
        <v>662-579</v>
      </c>
      <c r="BV210" t="str" cm="1">
        <f t="array" ref="BV210">_xlfn.IFS($A210="","",
         AND($I210,$K210,$M210&gt;=BV$9),$E210&amp;"-"&amp;$L210+BV$9,
         AND($J210,$K210,$O210&gt;=BV$9),$N210+BV$9&amp;"-"&amp;$F210,
         TRUE,"")</f>
        <v>663-579</v>
      </c>
      <c r="BW210" t="str" cm="1">
        <f t="array" ref="BW210">_xlfn.IFS($A210="","",
         AND($I210,$K210,$M210&gt;=BW$9),$E210&amp;"-"&amp;$L210+BW$9,
         AND($J210,$K210,$O210&gt;=BW$9),$N210+BW$9&amp;"-"&amp;$F210,
         TRUE,"")</f>
        <v>664-579</v>
      </c>
      <c r="BX210" t="str" cm="1">
        <f t="array" ref="BX210">_xlfn.IFS($A210="","",
         AND($I210,$K210,$M210&gt;=BX$9),$E210&amp;"-"&amp;$L210+BX$9,
         AND($J210,$K210,$O210&gt;=BX$9),$N210+BX$9&amp;"-"&amp;$F210,
         TRUE,"")</f>
        <v>665-579</v>
      </c>
      <c r="BY210" t="str" cm="1">
        <f t="array" ref="BY210">_xlfn.IFS($A210="","",
         AND($I210,$K210,$M210&gt;=BY$9),$E210&amp;"-"&amp;$L210+BY$9,
         AND($J210,$K210,$O210&gt;=BY$9),$N210+BY$9&amp;"-"&amp;$F210,
         TRUE,"")</f>
        <v>666-579</v>
      </c>
      <c r="BZ210" t="str" cm="1">
        <f t="array" ref="BZ210">_xlfn.IFS($A210="","",
         AND($I210,$K210,$M210&gt;=BZ$9),$E210&amp;"-"&amp;$L210+BZ$9,
         AND($J210,$K210,$O210&gt;=BZ$9),$N210+BZ$9&amp;"-"&amp;$F210,
         TRUE,"")</f>
        <v>667-579</v>
      </c>
      <c r="CA210" t="str" cm="1">
        <f t="array" ref="CA210">_xlfn.IFS($A210="","",
         AND($I210,$K210,$M210&gt;=CA$9),$E210&amp;"-"&amp;$L210+CA$9,
         AND($J210,$K210,$O210&gt;=CA$9),$N210+CA$9&amp;"-"&amp;$F210,
         TRUE,"")</f>
        <v>668-579</v>
      </c>
      <c r="CB210" t="str" cm="1">
        <f t="array" ref="CB210">_xlfn.IFS($A210="","",
         AND($I210,$K210,$M210&gt;=CB$9),$E210&amp;"-"&amp;$L210+CB$9,
         AND($J210,$K210,$O210&gt;=CB$9),$N210+CB$9&amp;"-"&amp;$F210,
         TRUE,"")</f>
        <v>669-579</v>
      </c>
      <c r="CC210" t="str" cm="1">
        <f t="array" ref="CC210">_xlfn.IFS($A210="","",
         AND($I210,$K210,$M210&gt;=CC$9),$E210&amp;"-"&amp;$L210+CC$9,
         AND($J210,$K210,$O210&gt;=CC$9),$N210+CC$9&amp;"-"&amp;$F210,
         TRUE,"")</f>
        <v>670-579</v>
      </c>
      <c r="CD210" t="str" cm="1">
        <f t="array" ref="CD210">_xlfn.IFS($A210="","",
         AND($I210,$K210,$M210&gt;=CD$9),$E210&amp;"-"&amp;$L210+CD$9,
         AND($J210,$K210,$O210&gt;=CD$9),$N210+CD$9&amp;"-"&amp;$F210,
         TRUE,"")</f>
        <v>671-579</v>
      </c>
      <c r="CE210" t="str" cm="1">
        <f t="array" ref="CE210">_xlfn.IFS($A210="","",
         AND($I210,$K210,$M210&gt;=CE$9),$E210&amp;"-"&amp;$L210+CE$9,
         AND($J210,$K210,$O210&gt;=CE$9),$N210+CE$9&amp;"-"&amp;$F210,
         TRUE,"")</f>
        <v>672-579</v>
      </c>
      <c r="CF210" t="str" cm="1">
        <f t="array" ref="CF210">_xlfn.IFS($A210="","",
         AND($I210,$K210,$M210&gt;=CF$9),$E210&amp;"-"&amp;$L210+CF$9,
         AND($J210,$K210,$O210&gt;=CF$9),$N210+CF$9&amp;"-"&amp;$F210,
         TRUE,"")</f>
        <v>673-579</v>
      </c>
      <c r="CG210" t="str" cm="1">
        <f t="array" ref="CG210">_xlfn.IFS($A210="","",
         AND($I210,$K210,$M210&gt;=CG$9),$E210&amp;"-"&amp;$L210+CG$9,
         AND($J210,$K210,$O210&gt;=CG$9),$N210+CG$9&amp;"-"&amp;$F210,
         TRUE,"")</f>
        <v>674-579</v>
      </c>
      <c r="CH210" t="str" cm="1">
        <f t="array" ref="CH210">_xlfn.IFS($A210="","",
         AND($I210,$K210,$M210&gt;=CH$9),$E210&amp;"-"&amp;$L210+CH$9,
         AND($J210,$K210,$O210&gt;=CH$9),$N210+CH$9&amp;"-"&amp;$F210,
         TRUE,"")</f>
        <v>675-579</v>
      </c>
      <c r="CI210" t="str" cm="1">
        <f t="array" ref="CI210">_xlfn.IFS($A210="","",
         AND($I210,$K210,$M210&gt;=CI$9),$E210&amp;"-"&amp;$L210+CI$9,
         AND($J210,$K210,$O210&gt;=CI$9),$N210+CI$9&amp;"-"&amp;$F210,
         TRUE,"")</f>
        <v>676-579</v>
      </c>
      <c r="CJ210" t="str" cm="1">
        <f t="array" ref="CJ210">_xlfn.IFS($A210="","",
         AND($I210,$K210,$M210&gt;=CJ$9),$E210&amp;"-"&amp;$L210+CJ$9,
         AND($J210,$K210,$O210&gt;=CJ$9),$N210+CJ$9&amp;"-"&amp;$F210,
         TRUE,"")</f>
        <v>677-579</v>
      </c>
      <c r="CK210" t="str" cm="1">
        <f t="array" ref="CK210">_xlfn.IFS($A210="","",
         AND($I210,$K210,$M210&gt;=CK$9),$E210&amp;"-"&amp;$L210+CK$9,
         AND($J210,$K210,$O210&gt;=CK$9),$N210+CK$9&amp;"-"&amp;$F210,
         TRUE,"")</f>
        <v>678-579</v>
      </c>
      <c r="CL210" t="str" cm="1">
        <f t="array" ref="CL210">_xlfn.IFS($A210="","",
         AND($I210,$K210,$M210&gt;=CL$9),$E210&amp;"-"&amp;$L210+CL$9,
         AND($J210,$K210,$O210&gt;=CL$9),$N210+CL$9&amp;"-"&amp;$F210,
         TRUE,"")</f>
        <v>679-579</v>
      </c>
      <c r="CM210" t="str" cm="1">
        <f t="array" ref="CM210">_xlfn.IFS($A210="","",
         AND($I210,$K210,$M210&gt;=CM$9),$E210&amp;"-"&amp;$L210+CM$9,
         AND($J210,$K210,$O210&gt;=CM$9),$N210+CM$9&amp;"-"&amp;$F210,
         TRUE,"")</f>
        <v>680-579</v>
      </c>
      <c r="CN210" t="str" cm="1">
        <f t="array" ref="CN210">_xlfn.IFS($A210="","",
         AND($I210,$K210,$M210&gt;=CN$9),$E210&amp;"-"&amp;$L210+CN$9,
         AND($J210,$K210,$O210&gt;=CN$9),$N210+CN$9&amp;"-"&amp;$F210,
         TRUE,"")</f>
        <v>681-579</v>
      </c>
      <c r="CO210" t="str" cm="1">
        <f t="array" ref="CO210">_xlfn.IFS($A210="","",
         AND($I210,$K210,$M210&gt;=CO$9),$E210&amp;"-"&amp;$L210+CO$9,
         AND($J210,$K210,$O210&gt;=CO$9),$N210+CO$9&amp;"-"&amp;$F210,
         TRUE,"")</f>
        <v>682-579</v>
      </c>
      <c r="CP210" t="str" cm="1">
        <f t="array" ref="CP210">_xlfn.IFS($A210="","",
         AND($I210,$K210,$M210&gt;=CP$9),$E210&amp;"-"&amp;$L210+CP$9,
         AND($J210,$K210,$O210&gt;=CP$9),$N210+CP$9&amp;"-"&amp;$F210,
         TRUE,"")</f>
        <v>683-579</v>
      </c>
      <c r="CQ210" t="str" cm="1">
        <f t="array" ref="CQ210">_xlfn.IFS($A210="","",
         AND($I210,$K210,$M210&gt;=CQ$9),$E210&amp;"-"&amp;$L210+CQ$9,
         AND($J210,$K210,$O210&gt;=CQ$9),$N210+CQ$9&amp;"-"&amp;$F210,
         TRUE,"")</f>
        <v>684-579</v>
      </c>
      <c r="CR210" t="str" cm="1">
        <f t="array" ref="CR210">_xlfn.IFS($A210="","",
         AND($I210,$K210,$M210&gt;=CR$9),$E210&amp;"-"&amp;$L210+CR$9,
         AND($J210,$K210,$O210&gt;=CR$9),$N210+CR$9&amp;"-"&amp;$F210,
         TRUE,"")</f>
        <v>685-579</v>
      </c>
      <c r="CS210" t="str" cm="1">
        <f t="array" ref="CS210">_xlfn.IFS($A210="","",
         AND($I210,$K210,$M210&gt;=CS$9),$E210&amp;"-"&amp;$L210+CS$9,
         AND($J210,$K210,$O210&gt;=CS$9),$N210+CS$9&amp;"-"&amp;$F210,
         TRUE,"")</f>
        <v>686-579</v>
      </c>
      <c r="CT210" t="str" cm="1">
        <f t="array" ref="CT210">_xlfn.IFS($A210="","",
         AND($I210,$K210,$M210&gt;=CT$9),$E210&amp;"-"&amp;$L210+CT$9,
         AND($J210,$K210,$O210&gt;=CT$9),$N210+CT$9&amp;"-"&amp;$F210,
         TRUE,"")</f>
        <v>687-579</v>
      </c>
      <c r="CU210" t="str" cm="1">
        <f t="array" ref="CU210">_xlfn.IFS($A210="","",
         AND($I210,$K210,$M210&gt;=CU$9),$E210&amp;"-"&amp;$L210+CU$9,
         AND($J210,$K210,$O210&gt;=CU$9),$N210+CU$9&amp;"-"&amp;$F210,
         TRUE,"")</f>
        <v>688-579</v>
      </c>
      <c r="CV210" t="str" cm="1">
        <f t="array" ref="CV210">_xlfn.IFS($A210="","",
         AND($I210,$K210,$M210&gt;=CV$9),$E210&amp;"-"&amp;$L210+CV$9,
         AND($J210,$K210,$O210&gt;=CV$9),$N210+CV$9&amp;"-"&amp;$F210,
         TRUE,"")</f>
        <v>689-579</v>
      </c>
      <c r="CW210" t="str" cm="1">
        <f t="array" ref="CW210">_xlfn.IFS($A210="","",
         AND($I210,$K210,$M210&gt;=CW$9),$E210&amp;"-"&amp;$L210+CW$9,
         AND($J210,$K210,$O210&gt;=CW$9),$N210+CW$9&amp;"-"&amp;$F210,
         TRUE,"")</f>
        <v>690-579</v>
      </c>
      <c r="CX210" t="str" cm="1">
        <f t="array" ref="CX210">_xlfn.IFS($A210="","",
         AND($I210,$K210,$M210&gt;=CX$9),$E210&amp;"-"&amp;$L210+CX$9,
         AND($J210,$K210,$O210&gt;=CX$9),$N210+CX$9&amp;"-"&amp;$F210,
         TRUE,"")</f>
        <v>691-579</v>
      </c>
      <c r="CY210" t="str" cm="1">
        <f t="array" ref="CY210">_xlfn.IFS($A210="","",
         AND($I210,$K210,$M210&gt;=CY$9),$E210&amp;"-"&amp;$L210+CY$9,
         AND($J210,$K210,$O210&gt;=CY$9),$N210+CY$9&amp;"-"&amp;$F210,
         TRUE,"")</f>
        <v>692-579</v>
      </c>
      <c r="CZ210" t="str" cm="1">
        <f t="array" ref="CZ210">_xlfn.IFS($A210="","",
         AND($I210,$K210,$M210&gt;=CZ$9),$E210&amp;"-"&amp;$L210+CZ$9,
         AND($J210,$K210,$O210&gt;=CZ$9),$N210+CZ$9&amp;"-"&amp;$F210,
         TRUE,"")</f>
        <v>693-579</v>
      </c>
      <c r="DA210" t="str" cm="1">
        <f t="array" ref="DA210">_xlfn.IFS($A210="","",
         AND($I210,$K210,$M210&gt;=DA$9),$E210&amp;"-"&amp;$L210+DA$9,
         AND($J210,$K210,$O210&gt;=DA$9),$N210+DA$9&amp;"-"&amp;$F210,
         TRUE,"")</f>
        <v>694-579</v>
      </c>
      <c r="DB210" t="str" cm="1">
        <f t="array" ref="DB210">_xlfn.IFS($A210="","",
         AND($I210,$K210,$M210&gt;=DB$9),$E210&amp;"-"&amp;$L210+DB$9,
         AND($J210,$K210,$O210&gt;=DB$9),$N210+DB$9&amp;"-"&amp;$F210,
         TRUE,"")</f>
        <v>695-579</v>
      </c>
      <c r="DC210" t="str" cm="1">
        <f t="array" ref="DC210">_xlfn.IFS($A210="","",
         AND($I210,$K210,$M210&gt;=DC$9),$E210&amp;"-"&amp;$L210+DC$9,
         AND($J210,$K210,$O210&gt;=DC$9),$N210+DC$9&amp;"-"&amp;$F210,
         TRUE,"")</f>
        <v>696-579</v>
      </c>
      <c r="DD210" t="str" cm="1">
        <f t="array" ref="DD210">_xlfn.IFS($A210="","",
         AND($I210,$K210,$M210&gt;=DD$9),$E210&amp;"-"&amp;$L210+DD$9,
         AND($J210,$K210,$O210&gt;=DD$9),$N210+DD$9&amp;"-"&amp;$F210,
         TRUE,"")</f>
        <v>697-579</v>
      </c>
      <c r="DE210" t="str" cm="1">
        <f t="array" ref="DE210">_xlfn.IFS($A210="","",
         AND($I210,$K210,$M210&gt;=DE$9),$E210&amp;"-"&amp;$L210+DE$9,
         AND($J210,$K210,$O210&gt;=DE$9),$N210+DE$9&amp;"-"&amp;$F210,
         TRUE,"")</f>
        <v>698-579</v>
      </c>
      <c r="DF210" t="str" cm="1">
        <f t="array" ref="DF210">_xlfn.IFS($A210="","",
         AND($I210,$K210,$M210&gt;=DF$9),$E210&amp;"-"&amp;$L210+DF$9,
         AND($J210,$K210,$O210&gt;=DF$9),$N210+DF$9&amp;"-"&amp;$F210,
         TRUE,"")</f>
        <v>699-579</v>
      </c>
      <c r="DG210" t="str" cm="1">
        <f t="array" ref="DG210">_xlfn.IFS($A210="","",
         AND($I210,$K210,$M210&gt;=DG$9),$E210&amp;"-"&amp;$L210+DG$9,
         AND($J210,$K210,$O210&gt;=DG$9),$N210+DG$9&amp;"-"&amp;$F210,
         TRUE,"")</f>
        <v>700-579</v>
      </c>
      <c r="DH210" t="str" cm="1">
        <f t="array" ref="DH210">_xlfn.IFS($A210="","",
         AND($I210,$K210,$M210&gt;=DH$9),$E210&amp;"-"&amp;$L210+DH$9,
         AND($J210,$K210,$O210&gt;=DH$9),$N210+DH$9&amp;"-"&amp;$F210,
         TRUE,"")</f>
        <v>701-579</v>
      </c>
      <c r="DI210" t="str" cm="1">
        <f t="array" ref="DI210">_xlfn.IFS($A210="","",
         AND($I210,$K210,$M210&gt;=DI$9),$E210&amp;"-"&amp;$L210+DI$9,
         AND($J210,$K210,$O210&gt;=DI$9),$N210+DI$9&amp;"-"&amp;$F210,
         TRUE,"")</f>
        <v>702-579</v>
      </c>
      <c r="DJ210" t="str" cm="1">
        <f t="array" ref="DJ210">_xlfn.IFS($A210="","",
         AND($I210,$K210,$M210&gt;=DJ$9),$E210&amp;"-"&amp;$L210+DJ$9,
         AND($J210,$K210,$O210&gt;=DJ$9),$N210+DJ$9&amp;"-"&amp;$F210,
         TRUE,"")</f>
        <v>703-579</v>
      </c>
      <c r="DK210" t="str" cm="1">
        <f t="array" ref="DK210">_xlfn.IFS($A210="","",
         AND($I210,$K210,$M210&gt;=DK$9),$E210&amp;"-"&amp;$L210+DK$9,
         AND($J210,$K210,$O210&gt;=DK$9),$N210+DK$9&amp;"-"&amp;$F210,
         TRUE,"")</f>
        <v>704-579</v>
      </c>
      <c r="DL210" t="str" cm="1">
        <f t="array" ref="DL210">_xlfn.IFS($A210="","",
         AND($I210,$K210,$M210&gt;=DL$9),$E210&amp;"-"&amp;$L210+DL$9,
         AND($J210,$K210,$O210&gt;=DL$9),$N210+DL$9&amp;"-"&amp;$F210,
         TRUE,"")</f>
        <v>705-579</v>
      </c>
      <c r="DM210" t="str" cm="1">
        <f t="array" ref="DM210">_xlfn.IFS($A210="","",
         AND($I210,$K210,$M210&gt;=DM$9),$E210&amp;"-"&amp;$L210+DM$9,
         AND($J210,$K210,$O210&gt;=DM$9),$N210+DM$9&amp;"-"&amp;$F210,
         TRUE,"")</f>
        <v>706-579</v>
      </c>
      <c r="DN210" t="str" cm="1">
        <f t="array" ref="DN210">_xlfn.IFS($A210="","",
         AND($I210,$K210,$M210&gt;=DN$9),$E210&amp;"-"&amp;$L210+DN$9,
         AND($J210,$K210,$O210&gt;=DN$9),$N210+DN$9&amp;"-"&amp;$F210,
         TRUE,"")</f>
        <v>707-579</v>
      </c>
      <c r="DO210" t="str" cm="1">
        <f t="array" ref="DO210">_xlfn.IFS($A210="","",
         AND($I210,$K210,$M210&gt;=DO$9),$E210&amp;"-"&amp;$L210+DO$9,
         AND($J210,$K210,$O210&gt;=DO$9),$N210+DO$9&amp;"-"&amp;$F210,
         TRUE,"")</f>
        <v>708-579</v>
      </c>
      <c r="DP210" t="str" cm="1">
        <f t="array" ref="DP210">_xlfn.IFS($A210="","",
         AND($I210,$K210,$M210&gt;=DP$9),$E210&amp;"-"&amp;$L210+DP$9,
         AND($J210,$K210,$O210&gt;=DP$9),$N210+DP$9&amp;"-"&amp;$F210,
         TRUE,"")</f>
        <v>709-579</v>
      </c>
      <c r="DQ210" t="str" cm="1">
        <f t="array" ref="DQ210">_xlfn.IFS($A210="","",
         AND($I210,$K210,$M210&gt;=DQ$9),$E210&amp;"-"&amp;$L210+DQ$9,
         AND($J210,$K210,$O210&gt;=DQ$9),$N210+DQ$9&amp;"-"&amp;$F210,
         TRUE,"")</f>
        <v>710-579</v>
      </c>
      <c r="DR210" t="str" cm="1">
        <f t="array" ref="DR210">_xlfn.IFS($A210="","",
         AND($I210,$K210,$M210&gt;=DR$9),$E210&amp;"-"&amp;$L210+DR$9,
         AND($J210,$K210,$O210&gt;=DR$9),$N210+DR$9&amp;"-"&amp;$F210,
         TRUE,"")</f>
        <v>711-579</v>
      </c>
      <c r="DS210" t="str" cm="1">
        <f t="array" ref="DS210">_xlfn.IFS($A210="","",
         AND($I210,$K210,$M210&gt;=DS$9),$E210&amp;"-"&amp;$L210+DS$9,
         AND($J210,$K210,$O210&gt;=DS$9),$N210+DS$9&amp;"-"&amp;$F210,
         TRUE,"")</f>
        <v>712-579</v>
      </c>
      <c r="DT210" t="str" cm="1">
        <f t="array" ref="DT210">_xlfn.IFS($A210="","",
         AND($I210,$K210,$M210&gt;=DT$9),$E210&amp;"-"&amp;$L210+DT$9,
         AND($J210,$K210,$O210&gt;=DT$9),$N210+DT$9&amp;"-"&amp;$F210,
         TRUE,"")</f>
        <v>713-579</v>
      </c>
      <c r="DU210" t="str" cm="1">
        <f t="array" ref="DU210">_xlfn.IFS($A210="","",
         AND($I210,$K210,$M210&gt;=DU$9),$E210&amp;"-"&amp;$L210+DU$9,
         AND($J210,$K210,$O210&gt;=DU$9),$N210+DU$9&amp;"-"&amp;$F210,
         TRUE,"")</f>
        <v>714-579</v>
      </c>
      <c r="DV210" t="str" cm="1">
        <f t="array" ref="DV210">_xlfn.IFS($A210="","",
         AND($I210,$K210,$M210&gt;=DV$9),$E210&amp;"-"&amp;$L210+DV$9,
         AND($J210,$K210,$O210&gt;=DV$9),$N210+DV$9&amp;"-"&amp;$F210,
         TRUE,"")</f>
        <v>715-579</v>
      </c>
      <c r="DW210" t="str" cm="1">
        <f t="array" ref="DW210">_xlfn.IFS($A210="","",
         AND($I210,$K210,$M210&gt;=DW$9),$E210&amp;"-"&amp;$L210+DW$9,
         AND($J210,$K210,$O210&gt;=DW$9),$N210+DW$9&amp;"-"&amp;$F210,
         TRUE,"")</f>
        <v>716-579</v>
      </c>
      <c r="DX210" t="str" cm="1">
        <f t="array" ref="DX210">_xlfn.IFS($A210="","",
         AND($I210,$K210,$M210&gt;=DX$9),$E210&amp;"-"&amp;$L210+DX$9,
         AND($J210,$K210,$O210&gt;=DX$9),$N210+DX$9&amp;"-"&amp;$F210,
         TRUE,"")</f>
        <v>717-579</v>
      </c>
      <c r="DY210" t="str" cm="1">
        <f t="array" ref="DY210">_xlfn.IFS($A210="","",
         AND($I210,$K210,$M210&gt;=DY$9),$E210&amp;"-"&amp;$L210+DY$9,
         AND($J210,$K210,$O210&gt;=DY$9),$N210+DY$9&amp;"-"&amp;$F210,
         TRUE,"")</f>
        <v>718-579</v>
      </c>
      <c r="DZ210" t="str" cm="1">
        <f t="array" ref="DZ210">_xlfn.IFS($A210="","",
         AND($I210,$K210,$M210&gt;=DZ$9),$E210&amp;"-"&amp;$L210+DZ$9,
         AND($J210,$K210,$O210&gt;=DZ$9),$N210+DZ$9&amp;"-"&amp;$F210,
         TRUE,"")</f>
        <v>719-579</v>
      </c>
      <c r="EA210" t="str" cm="1">
        <f t="array" ref="EA210">_xlfn.IFS($A210="","",
         AND($I210,$K210,$M210&gt;=EA$9),$E210&amp;"-"&amp;$L210+EA$9,
         AND($J210,$K210,$O210&gt;=EA$9),$N210+EA$9&amp;"-"&amp;$F210,
         TRUE,"")</f>
        <v>720-579</v>
      </c>
      <c r="EB210" t="str" cm="1">
        <f t="array" ref="EB210">_xlfn.IFS($A210="","",
         AND($I210,$K210,$M210&gt;=EB$9),$E210&amp;"-"&amp;$L210+EB$9,
         AND($J210,$K210,$O210&gt;=EB$9),$N210+EB$9&amp;"-"&amp;$F210,
         TRUE,"")</f>
        <v>721-579</v>
      </c>
      <c r="EC210" t="str" cm="1">
        <f t="array" ref="EC210">_xlfn.IFS($A210="","",
         AND($I210,$K210,$M210&gt;=EC$9),$E210&amp;"-"&amp;$L210+EC$9,
         AND($J210,$K210,$O210&gt;=EC$9),$N210+EC$9&amp;"-"&amp;$F210,
         TRUE,"")</f>
        <v>722-579</v>
      </c>
      <c r="ED210" t="str" cm="1">
        <f t="array" ref="ED210">_xlfn.IFS($A210="","",
         AND($I210,$K210,$M210&gt;=ED$9),$E210&amp;"-"&amp;$L210+ED$9,
         AND($J210,$K210,$O210&gt;=ED$9),$N210+ED$9&amp;"-"&amp;$F210,
         TRUE,"")</f>
        <v>723-579</v>
      </c>
      <c r="EE210" t="str" cm="1">
        <f t="array" ref="EE210">_xlfn.IFS($A210="","",
         AND($I210,$K210,$M210&gt;=EE$9),$E210&amp;"-"&amp;$L210+EE$9,
         AND($J210,$K210,$O210&gt;=EE$9),$N210+EE$9&amp;"-"&amp;$F210,
         TRUE,"")</f>
        <v>724-579</v>
      </c>
      <c r="EF210" t="str" cm="1">
        <f t="array" ref="EF210">_xlfn.IFS($A210="","",
         AND($I210,$K210,$M210&gt;=EF$9),$E210&amp;"-"&amp;$L210+EF$9,
         AND($J210,$K210,$O210&gt;=EF$9),$N210+EF$9&amp;"-"&amp;$F210,
         TRUE,"")</f>
        <v>725-579</v>
      </c>
      <c r="EG210" t="str" cm="1">
        <f t="array" ref="EG210">_xlfn.IFS($A210="","",
         AND($I210,$K210,$M210&gt;=EG$9),$E210&amp;"-"&amp;$L210+EG$9,
         AND($J210,$K210,$O210&gt;=EG$9),$N210+EG$9&amp;"-"&amp;$F210,
         TRUE,"")</f>
        <v>726-579</v>
      </c>
      <c r="EH210" t="str" cm="1">
        <f t="array" ref="EH210">_xlfn.IFS($A210="","",
         AND($I210,$K210,$M210&gt;=EH$9),$E210&amp;"-"&amp;$L210+EH$9,
         AND($J210,$K210,$O210&gt;=EH$9),$N210+EH$9&amp;"-"&amp;$F210,
         TRUE,"")</f>
        <v>727-579</v>
      </c>
      <c r="EI210" t="str" cm="1">
        <f t="array" ref="EI210">_xlfn.IFS($A210="","",
         AND($I210,$K210,$M210&gt;=EI$9),$E210&amp;"-"&amp;$L210+EI$9,
         AND($J210,$K210,$O210&gt;=EI$9),$N210+EI$9&amp;"-"&amp;$F210,
         TRUE,"")</f>
        <v>728-579</v>
      </c>
      <c r="EJ210" t="str" cm="1">
        <f t="array" ref="EJ210">_xlfn.IFS($A210="","",
         AND($I210,$K210,$M210&gt;=EJ$9),$E210&amp;"-"&amp;$L210+EJ$9,
         AND($J210,$K210,$O210&gt;=EJ$9),$N210+EJ$9&amp;"-"&amp;$F210,
         TRUE,"")</f>
        <v>729-579</v>
      </c>
      <c r="EK210" t="str" cm="1">
        <f t="array" ref="EK210">_xlfn.IFS($A210="","",
         AND($I210,$K210,$M210&gt;=EK$9),$E210&amp;"-"&amp;$L210+EK$9,
         AND($J210,$K210,$O210&gt;=EK$9),$N210+EK$9&amp;"-"&amp;$F210,
         TRUE,"")</f>
        <v>730-579</v>
      </c>
      <c r="EL210" t="str" cm="1">
        <f t="array" ref="EL210">_xlfn.IFS($A210="","",
         AND($I210,$K210,$M210&gt;=EL$9),$E210&amp;"-"&amp;$L210+EL$9,
         AND($J210,$K210,$O210&gt;=EL$9),$N210+EL$9&amp;"-"&amp;$F210,
         TRUE,"")</f>
        <v>731-579</v>
      </c>
      <c r="EM210" t="str" cm="1">
        <f t="array" ref="EM210">_xlfn.IFS($A210="","",
         AND($I210,$K210,$M210&gt;=EM$9),$E210&amp;"-"&amp;$L210+EM$9,
         AND($J210,$K210,$O210&gt;=EM$9),$N210+EM$9&amp;"-"&amp;$F210,
         TRUE,"")</f>
        <v>732-579</v>
      </c>
      <c r="EN210" t="str" cm="1">
        <f t="array" ref="EN210">_xlfn.IFS($A210="","",
         AND($I210,$K210,$M210&gt;=EN$9),$E210&amp;"-"&amp;$L210+EN$9,
         AND($J210,$K210,$O210&gt;=EN$9),$N210+EN$9&amp;"-"&amp;$F210,
         TRUE,"")</f>
        <v>733-579</v>
      </c>
      <c r="EO210" t="str" cm="1">
        <f t="array" ref="EO210">_xlfn.IFS($A210="","",
         AND($I210,$K210,$M210&gt;=EO$9),$E210&amp;"-"&amp;$L210+EO$9,
         AND($J210,$K210,$O210&gt;=EO$9),$N210+EO$9&amp;"-"&amp;$F210,
         TRUE,"")</f>
        <v>734-579</v>
      </c>
      <c r="EP210" t="str" cm="1">
        <f t="array" ref="EP210">_xlfn.IFS($A210="","",
         AND($I210,$K210,$M210&gt;=EP$9),$E210&amp;"-"&amp;$L210+EP$9,
         AND($J210,$K210,$O210&gt;=EP$9),$N210+EP$9&amp;"-"&amp;$F210,
         TRUE,"")</f>
        <v>735-579</v>
      </c>
      <c r="EQ210" t="str" cm="1">
        <f t="array" ref="EQ210">_xlfn.IFS($A210="","",
         AND($I210,$K210,$M210&gt;=EQ$9),$E210&amp;"-"&amp;$L210+EQ$9,
         AND($J210,$K210,$O210&gt;=EQ$9),$N210+EQ$9&amp;"-"&amp;$F210,
         TRUE,"")</f>
        <v>736-579</v>
      </c>
      <c r="ER210" t="str" cm="1">
        <f t="array" ref="ER210">_xlfn.IFS($A210="","",
         AND($I210,$K210,$M210&gt;=ER$9),$E210&amp;"-"&amp;$L210+ER$9,
         AND($J210,$K210,$O210&gt;=ER$9),$N210+ER$9&amp;"-"&amp;$F210,
         TRUE,"")</f>
        <v>737-579</v>
      </c>
      <c r="ES210" t="str" cm="1">
        <f t="array" ref="ES210">_xlfn.IFS($A210="","",
         AND($I210,$K210,$M210&gt;=ES$9),$E210&amp;"-"&amp;$L210+ES$9,
         AND($J210,$K210,$O210&gt;=ES$9),$N210+ES$9&amp;"-"&amp;$F210,
         TRUE,"")</f>
        <v>738-579</v>
      </c>
      <c r="ET210" t="str" cm="1">
        <f t="array" ref="ET210">_xlfn.IFS($A210="","",
         AND($I210,$K210,$M210&gt;=ET$9),$E210&amp;"-"&amp;$L210+ET$9,
         AND($J210,$K210,$O210&gt;=ET$9),$N210+ET$9&amp;"-"&amp;$F210,
         TRUE,"")</f>
        <v>739-579</v>
      </c>
      <c r="EU210" t="str" cm="1">
        <f t="array" ref="EU210">_xlfn.IFS($A210="","",
         AND($I210,$K210,$M210&gt;=EU$9),$E210&amp;"-"&amp;$L210+EU$9,
         AND($J210,$K210,$O210&gt;=EU$9),$N210+EU$9&amp;"-"&amp;$F210,
         TRUE,"")</f>
        <v>740-579</v>
      </c>
      <c r="EV210" t="str" cm="1">
        <f t="array" ref="EV210">_xlfn.IFS($A210="","",
         AND($I210,$K210,$M210&gt;=EV$9),$E210&amp;"-"&amp;$L210+EV$9,
         AND($J210,$K210,$O210&gt;=EV$9),$N210+EV$9&amp;"-"&amp;$F210,
         TRUE,"")</f>
        <v>741-579</v>
      </c>
      <c r="EW210" t="str" cm="1">
        <f t="array" ref="EW210">_xlfn.IFS($A210="","",
         AND($I210,$K210,$M210&gt;=EW$9),$E210&amp;"-"&amp;$L210+EW$9,
         AND($J210,$K210,$O210&gt;=EW$9),$N210+EW$9&amp;"-"&amp;$F210,
         TRUE,"")</f>
        <v>742-579</v>
      </c>
      <c r="EX210" t="str" cm="1">
        <f t="array" ref="EX210">_xlfn.IFS($A210="","",
         AND($I210,$K210,$M210&gt;=EX$9),$E210&amp;"-"&amp;$L210+EX$9,
         AND($J210,$K210,$O210&gt;=EX$9),$N210+EX$9&amp;"-"&amp;$F210,
         TRUE,"")</f>
        <v>743-579</v>
      </c>
      <c r="EY210" t="str" cm="1">
        <f t="array" ref="EY210">_xlfn.IFS($A210="","",
         AND($I210,$K210,$M210&gt;=EY$9),$E210&amp;"-"&amp;$L210+EY$9,
         AND($J210,$K210,$O210&gt;=EY$9),$N210+EY$9&amp;"-"&amp;$F210,
         TRUE,"")</f>
        <v>744-579</v>
      </c>
      <c r="EZ210" t="str" cm="1">
        <f t="array" ref="EZ210">_xlfn.IFS($A210="","",
         AND($I210,$K210,$M210&gt;=EZ$9),$E210&amp;"-"&amp;$L210+EZ$9,
         AND($J210,$K210,$O210&gt;=EZ$9),$N210+EZ$9&amp;"-"&amp;$F210,
         TRUE,"")</f>
        <v>745-579</v>
      </c>
      <c r="FA210" t="str" cm="1">
        <f t="array" ref="FA210">_xlfn.IFS($A210="","",
         AND($I210,$K210,$M210&gt;=FA$9),$E210&amp;"-"&amp;$L210+FA$9,
         AND($J210,$K210,$O210&gt;=FA$9),$N210+FA$9&amp;"-"&amp;$F210,
         TRUE,"")</f>
        <v>746-579</v>
      </c>
      <c r="FB210" t="str" cm="1">
        <f t="array" ref="FB210">_xlfn.IFS($A210="","",
         AND($I210,$K210,$M210&gt;=FB$9),$E210&amp;"-"&amp;$L210+FB$9,
         AND($J210,$K210,$O210&gt;=FB$9),$N210+FB$9&amp;"-"&amp;$F210,
         TRUE,"")</f>
        <v>747-579</v>
      </c>
      <c r="FC210" t="str" cm="1">
        <f t="array" ref="FC210">_xlfn.IFS($A210="","",
         AND($I210,$K210,$M210&gt;=FC$9),$E210&amp;"-"&amp;$L210+FC$9,
         AND($J210,$K210,$O210&gt;=FC$9),$N210+FC$9&amp;"-"&amp;$F210,
         TRUE,"")</f>
        <v>748-579</v>
      </c>
      <c r="FD210" t="str" cm="1">
        <f t="array" ref="FD210">_xlfn.IFS($A210="","",
         AND($I210,$K210,$M210&gt;=FD$9),$E210&amp;"-"&amp;$L210+FD$9,
         AND($J210,$K210,$O210&gt;=FD$9),$N210+FD$9&amp;"-"&amp;$F210,
         TRUE,"")</f>
        <v>749-579</v>
      </c>
      <c r="FE210" t="str" cm="1">
        <f t="array" ref="FE210">_xlfn.IFS($A210="","",
         AND($I210,$K210,$M210&gt;=FE$9),$E210&amp;"-"&amp;$L210+FE$9,
         AND($J210,$K210,$O210&gt;=FE$9),$N210+FE$9&amp;"-"&amp;$F210,
         TRUE,"")</f>
        <v>750-579</v>
      </c>
      <c r="FF210" t="str" cm="1">
        <f t="array" ref="FF210">_xlfn.IFS($A210="","",
         AND($I210,$K210,$M210&gt;=FF$9),$E210&amp;"-"&amp;$L210+FF$9,
         AND($J210,$K210,$O210&gt;=FF$9),$N210+FF$9&amp;"-"&amp;$F210,
         TRUE,"")</f>
        <v>751-579</v>
      </c>
      <c r="FG210" t="str" cm="1">
        <f t="array" ref="FG210">_xlfn.IFS($A210="","",
         AND($I210,$K210,$M210&gt;=FG$9),$E210&amp;"-"&amp;$L210+FG$9,
         AND($J210,$K210,$O210&gt;=FG$9),$N210+FG$9&amp;"-"&amp;$F210,
         TRUE,"")</f>
        <v>752-579</v>
      </c>
      <c r="FH210" t="str" cm="1">
        <f t="array" ref="FH210">_xlfn.IFS($A210="","",
         AND($I210,$K210,$M210&gt;=FH$9),$E210&amp;"-"&amp;$L210+FH$9,
         AND($J210,$K210,$O210&gt;=FH$9),$N210+FH$9&amp;"-"&amp;$F210,
         TRUE,"")</f>
        <v>753-579</v>
      </c>
      <c r="FI210" t="str" cm="1">
        <f t="array" ref="FI210">_xlfn.IFS($A210="","",
         AND($I210,$K210,$M210&gt;=FI$9),$E210&amp;"-"&amp;$L210+FI$9,
         AND($J210,$K210,$O210&gt;=FI$9),$N210+FI$9&amp;"-"&amp;$F210,
         TRUE,"")</f>
        <v>754-579</v>
      </c>
      <c r="FJ210" t="str" cm="1">
        <f t="array" ref="FJ210">_xlfn.IFS($A210="","",
         AND($I210,$K210,$M210&gt;=FJ$9),$E210&amp;"-"&amp;$L210+FJ$9,
         AND($J210,$K210,$O210&gt;=FJ$9),$N210+FJ$9&amp;"-"&amp;$F210,
         TRUE,"")</f>
        <v>755-579</v>
      </c>
      <c r="FK210" t="str" cm="1">
        <f t="array" ref="FK210">_xlfn.IFS($A210="","",
         AND($I210,$K210,$M210&gt;=FK$9),$E210&amp;"-"&amp;$L210+FK$9,
         AND($J210,$K210,$O210&gt;=FK$9),$N210+FK$9&amp;"-"&amp;$F210,
         TRUE,"")</f>
        <v>756-579</v>
      </c>
      <c r="FL210" t="str" cm="1">
        <f t="array" ref="FL210">_xlfn.IFS($A210="","",
         AND($I210,$K210,$M210&gt;=FL$9),$E210&amp;"-"&amp;$L210+FL$9,
         AND($J210,$K210,$O210&gt;=FL$9),$N210+FL$9&amp;"-"&amp;$F210,
         TRUE,"")</f>
        <v>757-579</v>
      </c>
      <c r="FM210" t="str" cm="1">
        <f t="array" ref="FM210">_xlfn.IFS($A210="","",
         AND($I210,$K210,$M210&gt;=FM$9),$E210&amp;"-"&amp;$L210+FM$9,
         AND($J210,$K210,$O210&gt;=FM$9),$N210+FM$9&amp;"-"&amp;$F210,
         TRUE,"")</f>
        <v>758-579</v>
      </c>
      <c r="FN210" t="str" cm="1">
        <f t="array" ref="FN210">_xlfn.IFS($A210="","",
         AND($I210,$K210,$M210&gt;=FN$9),$E210&amp;"-"&amp;$L210+FN$9,
         AND($J210,$K210,$O210&gt;=FN$9),$N210+FN$9&amp;"-"&amp;$F210,
         TRUE,"")</f>
        <v>759-579</v>
      </c>
      <c r="FO210" t="str" cm="1">
        <f t="array" ref="FO210">_xlfn.IFS($A210="","",
         AND($I210,$K210,$M210&gt;=FO$9),$E210&amp;"-"&amp;$L210+FO$9,
         AND($J210,$K210,$O210&gt;=FO$9),$N210+FO$9&amp;"-"&amp;$F210,
         TRUE,"")</f>
        <v>760-579</v>
      </c>
      <c r="FP210" t="str" cm="1">
        <f t="array" ref="FP210">_xlfn.IFS($A210="","",
         AND($I210,$K210,$M210&gt;=FP$9),$E210&amp;"-"&amp;$L210+FP$9,
         AND($J210,$K210,$O210&gt;=FP$9),$N210+FP$9&amp;"-"&amp;$F210,
         TRUE,"")</f>
        <v>761-579</v>
      </c>
      <c r="FQ210" t="str" cm="1">
        <f t="array" ref="FQ210">_xlfn.IFS($A210="","",
         AND($I210,$K210,$M210&gt;=FQ$9),$E210&amp;"-"&amp;$L210+FQ$9,
         AND($J210,$K210,$O210&gt;=FQ$9),$N210+FQ$9&amp;"-"&amp;$F210,
         TRUE,"")</f>
        <v>762-579</v>
      </c>
      <c r="FR210" t="str" cm="1">
        <f t="array" ref="FR210">_xlfn.IFS($A210="","",
         AND($I210,$K210,$M210&gt;=FR$9),$E210&amp;"-"&amp;$L210+FR$9,
         AND($J210,$K210,$O210&gt;=FR$9),$N210+FR$9&amp;"-"&amp;$F210,
         TRUE,"")</f>
        <v>763-579</v>
      </c>
      <c r="FS210" t="str" cm="1">
        <f t="array" ref="FS210">_xlfn.IFS($A210="","",
         AND($I210,$K210,$M210&gt;=FS$9),$E210&amp;"-"&amp;$L210+FS$9,
         AND($J210,$K210,$O210&gt;=FS$9),$N210+FS$9&amp;"-"&amp;$F210,
         TRUE,"")</f>
        <v>764-579</v>
      </c>
    </row>
    <row r="211" spans="1:175" x14ac:dyDescent="0.3">
      <c r="A211" t="str">
        <f>IF(Input!A206=0,"",Input!A206)</f>
        <v>149,178 -&gt; 149,886</v>
      </c>
      <c r="B211">
        <f t="shared" si="45"/>
        <v>4</v>
      </c>
      <c r="C211">
        <f t="shared" si="46"/>
        <v>9</v>
      </c>
      <c r="D211">
        <f t="shared" si="47"/>
        <v>15</v>
      </c>
      <c r="E211">
        <f t="shared" si="48"/>
        <v>149</v>
      </c>
      <c r="F211">
        <f t="shared" si="49"/>
        <v>178</v>
      </c>
      <c r="G211">
        <f t="shared" si="50"/>
        <v>149</v>
      </c>
      <c r="H211">
        <f t="shared" si="51"/>
        <v>886</v>
      </c>
      <c r="I211" t="b">
        <f t="shared" si="52"/>
        <v>1</v>
      </c>
      <c r="J211" t="b">
        <f t="shared" si="53"/>
        <v>0</v>
      </c>
      <c r="K211" t="b">
        <f t="shared" si="54"/>
        <v>1</v>
      </c>
      <c r="L211">
        <f t="shared" si="42"/>
        <v>178</v>
      </c>
      <c r="M211">
        <f t="shared" si="43"/>
        <v>708</v>
      </c>
      <c r="N211" t="str">
        <f t="shared" si="44"/>
        <v/>
      </c>
      <c r="O211" s="10" t="str">
        <f t="shared" si="55"/>
        <v/>
      </c>
      <c r="P211" t="str" cm="1">
        <f t="array" ref="P211">_xlfn.IFS($A211="","",
         AND($I211,$K211,$M211&gt;=P$9),$E211&amp;"-"&amp;$L211+P$9,
         AND($J211,$K211,$O211&gt;=P$9),$N211+P$9&amp;"-"&amp;$F211,
         TRUE,"")</f>
        <v>149-178</v>
      </c>
      <c r="Q211" t="str" cm="1">
        <f t="array" ref="Q211">_xlfn.IFS($A211="","",
         AND($I211,$K211,$M211&gt;=Q$9),$E211&amp;"-"&amp;$L211+Q$9,
         AND($J211,$K211,$O211&gt;=Q$9),$N211+Q$9&amp;"-"&amp;$F211,
         TRUE,"")</f>
        <v>149-179</v>
      </c>
      <c r="R211" t="str" cm="1">
        <f t="array" ref="R211">_xlfn.IFS($A211="","",
         AND($I211,$K211,$M211&gt;=R$9),$E211&amp;"-"&amp;$L211+R$9,
         AND($J211,$K211,$O211&gt;=R$9),$N211+R$9&amp;"-"&amp;$F211,
         TRUE,"")</f>
        <v>149-180</v>
      </c>
      <c r="S211" t="str" cm="1">
        <f t="array" ref="S211">_xlfn.IFS($A211="","",
         AND($I211,$K211,$M211&gt;=S$9),$E211&amp;"-"&amp;$L211+S$9,
         AND($J211,$K211,$O211&gt;=S$9),$N211+S$9&amp;"-"&amp;$F211,
         TRUE,"")</f>
        <v>149-181</v>
      </c>
      <c r="T211" t="str" cm="1">
        <f t="array" ref="T211">_xlfn.IFS($A211="","",
         AND($I211,$K211,$M211&gt;=T$9),$E211&amp;"-"&amp;$L211+T$9,
         AND($J211,$K211,$O211&gt;=T$9),$N211+T$9&amp;"-"&amp;$F211,
         TRUE,"")</f>
        <v>149-182</v>
      </c>
      <c r="U211" t="str" cm="1">
        <f t="array" ref="U211">_xlfn.IFS($A211="","",
         AND($I211,$K211,$M211&gt;=U$9),$E211&amp;"-"&amp;$L211+U$9,
         AND($J211,$K211,$O211&gt;=U$9),$N211+U$9&amp;"-"&amp;$F211,
         TRUE,"")</f>
        <v>149-183</v>
      </c>
      <c r="V211" t="str" cm="1">
        <f t="array" ref="V211">_xlfn.IFS($A211="","",
         AND($I211,$K211,$M211&gt;=V$9),$E211&amp;"-"&amp;$L211+V$9,
         AND($J211,$K211,$O211&gt;=V$9),$N211+V$9&amp;"-"&amp;$F211,
         TRUE,"")</f>
        <v>149-184</v>
      </c>
      <c r="W211" t="str" cm="1">
        <f t="array" ref="W211">_xlfn.IFS($A211="","",
         AND($I211,$K211,$M211&gt;=W$9),$E211&amp;"-"&amp;$L211+W$9,
         AND($J211,$K211,$O211&gt;=W$9),$N211+W$9&amp;"-"&amp;$F211,
         TRUE,"")</f>
        <v>149-185</v>
      </c>
      <c r="X211" t="str" cm="1">
        <f t="array" ref="X211">_xlfn.IFS($A211="","",
         AND($I211,$K211,$M211&gt;=X$9),$E211&amp;"-"&amp;$L211+X$9,
         AND($J211,$K211,$O211&gt;=X$9),$N211+X$9&amp;"-"&amp;$F211,
         TRUE,"")</f>
        <v>149-186</v>
      </c>
      <c r="Y211" t="str" cm="1">
        <f t="array" ref="Y211">_xlfn.IFS($A211="","",
         AND($I211,$K211,$M211&gt;=Y$9),$E211&amp;"-"&amp;$L211+Y$9,
         AND($J211,$K211,$O211&gt;=Y$9),$N211+Y$9&amp;"-"&amp;$F211,
         TRUE,"")</f>
        <v>149-187</v>
      </c>
      <c r="Z211" t="str" cm="1">
        <f t="array" ref="Z211">_xlfn.IFS($A211="","",
         AND($I211,$K211,$M211&gt;=Z$9),$E211&amp;"-"&amp;$L211+Z$9,
         AND($J211,$K211,$O211&gt;=Z$9),$N211+Z$9&amp;"-"&amp;$F211,
         TRUE,"")</f>
        <v>149-188</v>
      </c>
      <c r="AA211" t="str" cm="1">
        <f t="array" ref="AA211">_xlfn.IFS($A211="","",
         AND($I211,$K211,$M211&gt;=AA$9),$E211&amp;"-"&amp;$L211+AA$9,
         AND($J211,$K211,$O211&gt;=AA$9),$N211+AA$9&amp;"-"&amp;$F211,
         TRUE,"")</f>
        <v>149-189</v>
      </c>
      <c r="AB211" t="str" cm="1">
        <f t="array" ref="AB211">_xlfn.IFS($A211="","",
         AND($I211,$K211,$M211&gt;=AB$9),$E211&amp;"-"&amp;$L211+AB$9,
         AND($J211,$K211,$O211&gt;=AB$9),$N211+AB$9&amp;"-"&amp;$F211,
         TRUE,"")</f>
        <v>149-190</v>
      </c>
      <c r="AC211" t="str" cm="1">
        <f t="array" ref="AC211">_xlfn.IFS($A211="","",
         AND($I211,$K211,$M211&gt;=AC$9),$E211&amp;"-"&amp;$L211+AC$9,
         AND($J211,$K211,$O211&gt;=AC$9),$N211+AC$9&amp;"-"&amp;$F211,
         TRUE,"")</f>
        <v>149-191</v>
      </c>
      <c r="AD211" t="str" cm="1">
        <f t="array" ref="AD211">_xlfn.IFS($A211="","",
         AND($I211,$K211,$M211&gt;=AD$9),$E211&amp;"-"&amp;$L211+AD$9,
         AND($J211,$K211,$O211&gt;=AD$9),$N211+AD$9&amp;"-"&amp;$F211,
         TRUE,"")</f>
        <v>149-192</v>
      </c>
      <c r="AE211" t="str" cm="1">
        <f t="array" ref="AE211">_xlfn.IFS($A211="","",
         AND($I211,$K211,$M211&gt;=AE$9),$E211&amp;"-"&amp;$L211+AE$9,
         AND($J211,$K211,$O211&gt;=AE$9),$N211+AE$9&amp;"-"&amp;$F211,
         TRUE,"")</f>
        <v>149-193</v>
      </c>
      <c r="AF211" t="str" cm="1">
        <f t="array" ref="AF211">_xlfn.IFS($A211="","",
         AND($I211,$K211,$M211&gt;=AF$9),$E211&amp;"-"&amp;$L211+AF$9,
         AND($J211,$K211,$O211&gt;=AF$9),$N211+AF$9&amp;"-"&amp;$F211,
         TRUE,"")</f>
        <v>149-194</v>
      </c>
      <c r="AG211" t="str" cm="1">
        <f t="array" ref="AG211">_xlfn.IFS($A211="","",
         AND($I211,$K211,$M211&gt;=AG$9),$E211&amp;"-"&amp;$L211+AG$9,
         AND($J211,$K211,$O211&gt;=AG$9),$N211+AG$9&amp;"-"&amp;$F211,
         TRUE,"")</f>
        <v>149-195</v>
      </c>
      <c r="AH211" t="str" cm="1">
        <f t="array" ref="AH211">_xlfn.IFS($A211="","",
         AND($I211,$K211,$M211&gt;=AH$9),$E211&amp;"-"&amp;$L211+AH$9,
         AND($J211,$K211,$O211&gt;=AH$9),$N211+AH$9&amp;"-"&amp;$F211,
         TRUE,"")</f>
        <v>149-196</v>
      </c>
      <c r="AI211" t="str" cm="1">
        <f t="array" ref="AI211">_xlfn.IFS($A211="","",
         AND($I211,$K211,$M211&gt;=AI$9),$E211&amp;"-"&amp;$L211+AI$9,
         AND($J211,$K211,$O211&gt;=AI$9),$N211+AI$9&amp;"-"&amp;$F211,
         TRUE,"")</f>
        <v>149-197</v>
      </c>
      <c r="AJ211" t="str" cm="1">
        <f t="array" ref="AJ211">_xlfn.IFS($A211="","",
         AND($I211,$K211,$M211&gt;=AJ$9),$E211&amp;"-"&amp;$L211+AJ$9,
         AND($J211,$K211,$O211&gt;=AJ$9),$N211+AJ$9&amp;"-"&amp;$F211,
         TRUE,"")</f>
        <v>149-198</v>
      </c>
      <c r="AK211" t="str" cm="1">
        <f t="array" ref="AK211">_xlfn.IFS($A211="","",
         AND($I211,$K211,$M211&gt;=AK$9),$E211&amp;"-"&amp;$L211+AK$9,
         AND($J211,$K211,$O211&gt;=AK$9),$N211+AK$9&amp;"-"&amp;$F211,
         TRUE,"")</f>
        <v>149-199</v>
      </c>
      <c r="AL211" t="str" cm="1">
        <f t="array" ref="AL211">_xlfn.IFS($A211="","",
         AND($I211,$K211,$M211&gt;=AL$9),$E211&amp;"-"&amp;$L211+AL$9,
         AND($J211,$K211,$O211&gt;=AL$9),$N211+AL$9&amp;"-"&amp;$F211,
         TRUE,"")</f>
        <v>149-200</v>
      </c>
      <c r="AM211" t="str" cm="1">
        <f t="array" ref="AM211">_xlfn.IFS($A211="","",
         AND($I211,$K211,$M211&gt;=AM$9),$E211&amp;"-"&amp;$L211+AM$9,
         AND($J211,$K211,$O211&gt;=AM$9),$N211+AM$9&amp;"-"&amp;$F211,
         TRUE,"")</f>
        <v>149-201</v>
      </c>
      <c r="AN211" t="str" cm="1">
        <f t="array" ref="AN211">_xlfn.IFS($A211="","",
         AND($I211,$K211,$M211&gt;=AN$9),$E211&amp;"-"&amp;$L211+AN$9,
         AND($J211,$K211,$O211&gt;=AN$9),$N211+AN$9&amp;"-"&amp;$F211,
         TRUE,"")</f>
        <v>149-202</v>
      </c>
      <c r="AO211" t="str" cm="1">
        <f t="array" ref="AO211">_xlfn.IFS($A211="","",
         AND($I211,$K211,$M211&gt;=AO$9),$E211&amp;"-"&amp;$L211+AO$9,
         AND($J211,$K211,$O211&gt;=AO$9),$N211+AO$9&amp;"-"&amp;$F211,
         TRUE,"")</f>
        <v>149-203</v>
      </c>
      <c r="AP211" t="str" cm="1">
        <f t="array" ref="AP211">_xlfn.IFS($A211="","",
         AND($I211,$K211,$M211&gt;=AP$9),$E211&amp;"-"&amp;$L211+AP$9,
         AND($J211,$K211,$O211&gt;=AP$9),$N211+AP$9&amp;"-"&amp;$F211,
         TRUE,"")</f>
        <v>149-204</v>
      </c>
      <c r="AQ211" t="str" cm="1">
        <f t="array" ref="AQ211">_xlfn.IFS($A211="","",
         AND($I211,$K211,$M211&gt;=AQ$9),$E211&amp;"-"&amp;$L211+AQ$9,
         AND($J211,$K211,$O211&gt;=AQ$9),$N211+AQ$9&amp;"-"&amp;$F211,
         TRUE,"")</f>
        <v>149-205</v>
      </c>
      <c r="AR211" t="str" cm="1">
        <f t="array" ref="AR211">_xlfn.IFS($A211="","",
         AND($I211,$K211,$M211&gt;=AR$9),$E211&amp;"-"&amp;$L211+AR$9,
         AND($J211,$K211,$O211&gt;=AR$9),$N211+AR$9&amp;"-"&amp;$F211,
         TRUE,"")</f>
        <v>149-206</v>
      </c>
      <c r="AS211" t="str" cm="1">
        <f t="array" ref="AS211">_xlfn.IFS($A211="","",
         AND($I211,$K211,$M211&gt;=AS$9),$E211&amp;"-"&amp;$L211+AS$9,
         AND($J211,$K211,$O211&gt;=AS$9),$N211+AS$9&amp;"-"&amp;$F211,
         TRUE,"")</f>
        <v>149-207</v>
      </c>
      <c r="AT211" t="str" cm="1">
        <f t="array" ref="AT211">_xlfn.IFS($A211="","",
         AND($I211,$K211,$M211&gt;=AT$9),$E211&amp;"-"&amp;$L211+AT$9,
         AND($J211,$K211,$O211&gt;=AT$9),$N211+AT$9&amp;"-"&amp;$F211,
         TRUE,"")</f>
        <v>149-208</v>
      </c>
      <c r="AU211" t="str" cm="1">
        <f t="array" ref="AU211">_xlfn.IFS($A211="","",
         AND($I211,$K211,$M211&gt;=AU$9),$E211&amp;"-"&amp;$L211+AU$9,
         AND($J211,$K211,$O211&gt;=AU$9),$N211+AU$9&amp;"-"&amp;$F211,
         TRUE,"")</f>
        <v>149-209</v>
      </c>
      <c r="AV211" t="str" cm="1">
        <f t="array" ref="AV211">_xlfn.IFS($A211="","",
         AND($I211,$K211,$M211&gt;=AV$9),$E211&amp;"-"&amp;$L211+AV$9,
         AND($J211,$K211,$O211&gt;=AV$9),$N211+AV$9&amp;"-"&amp;$F211,
         TRUE,"")</f>
        <v>149-210</v>
      </c>
      <c r="AW211" t="str" cm="1">
        <f t="array" ref="AW211">_xlfn.IFS($A211="","",
         AND($I211,$K211,$M211&gt;=AW$9),$E211&amp;"-"&amp;$L211+AW$9,
         AND($J211,$K211,$O211&gt;=AW$9),$N211+AW$9&amp;"-"&amp;$F211,
         TRUE,"")</f>
        <v>149-211</v>
      </c>
      <c r="AX211" t="str" cm="1">
        <f t="array" ref="AX211">_xlfn.IFS($A211="","",
         AND($I211,$K211,$M211&gt;=AX$9),$E211&amp;"-"&amp;$L211+AX$9,
         AND($J211,$K211,$O211&gt;=AX$9),$N211+AX$9&amp;"-"&amp;$F211,
         TRUE,"")</f>
        <v>149-212</v>
      </c>
      <c r="AY211" t="str" cm="1">
        <f t="array" ref="AY211">_xlfn.IFS($A211="","",
         AND($I211,$K211,$M211&gt;=AY$9),$E211&amp;"-"&amp;$L211+AY$9,
         AND($J211,$K211,$O211&gt;=AY$9),$N211+AY$9&amp;"-"&amp;$F211,
         TRUE,"")</f>
        <v>149-213</v>
      </c>
      <c r="AZ211" t="str" cm="1">
        <f t="array" ref="AZ211">_xlfn.IFS($A211="","",
         AND($I211,$K211,$M211&gt;=AZ$9),$E211&amp;"-"&amp;$L211+AZ$9,
         AND($J211,$K211,$O211&gt;=AZ$9),$N211+AZ$9&amp;"-"&amp;$F211,
         TRUE,"")</f>
        <v>149-214</v>
      </c>
      <c r="BA211" t="str" cm="1">
        <f t="array" ref="BA211">_xlfn.IFS($A211="","",
         AND($I211,$K211,$M211&gt;=BA$9),$E211&amp;"-"&amp;$L211+BA$9,
         AND($J211,$K211,$O211&gt;=BA$9),$N211+BA$9&amp;"-"&amp;$F211,
         TRUE,"")</f>
        <v>149-215</v>
      </c>
      <c r="BB211" t="str" cm="1">
        <f t="array" ref="BB211">_xlfn.IFS($A211="","",
         AND($I211,$K211,$M211&gt;=BB$9),$E211&amp;"-"&amp;$L211+BB$9,
         AND($J211,$K211,$O211&gt;=BB$9),$N211+BB$9&amp;"-"&amp;$F211,
         TRUE,"")</f>
        <v>149-216</v>
      </c>
      <c r="BC211" t="str" cm="1">
        <f t="array" ref="BC211">_xlfn.IFS($A211="","",
         AND($I211,$K211,$M211&gt;=BC$9),$E211&amp;"-"&amp;$L211+BC$9,
         AND($J211,$K211,$O211&gt;=BC$9),$N211+BC$9&amp;"-"&amp;$F211,
         TRUE,"")</f>
        <v>149-217</v>
      </c>
      <c r="BD211" t="str" cm="1">
        <f t="array" ref="BD211">_xlfn.IFS($A211="","",
         AND($I211,$K211,$M211&gt;=BD$9),$E211&amp;"-"&amp;$L211+BD$9,
         AND($J211,$K211,$O211&gt;=BD$9),$N211+BD$9&amp;"-"&amp;$F211,
         TRUE,"")</f>
        <v>149-218</v>
      </c>
      <c r="BE211" t="str" cm="1">
        <f t="array" ref="BE211">_xlfn.IFS($A211="","",
         AND($I211,$K211,$M211&gt;=BE$9),$E211&amp;"-"&amp;$L211+BE$9,
         AND($J211,$K211,$O211&gt;=BE$9),$N211+BE$9&amp;"-"&amp;$F211,
         TRUE,"")</f>
        <v>149-219</v>
      </c>
      <c r="BF211" t="str" cm="1">
        <f t="array" ref="BF211">_xlfn.IFS($A211="","",
         AND($I211,$K211,$M211&gt;=BF$9),$E211&amp;"-"&amp;$L211+BF$9,
         AND($J211,$K211,$O211&gt;=BF$9),$N211+BF$9&amp;"-"&amp;$F211,
         TRUE,"")</f>
        <v>149-220</v>
      </c>
      <c r="BG211" t="str" cm="1">
        <f t="array" ref="BG211">_xlfn.IFS($A211="","",
         AND($I211,$K211,$M211&gt;=BG$9),$E211&amp;"-"&amp;$L211+BG$9,
         AND($J211,$K211,$O211&gt;=BG$9),$N211+BG$9&amp;"-"&amp;$F211,
         TRUE,"")</f>
        <v>149-221</v>
      </c>
      <c r="BH211" t="str" cm="1">
        <f t="array" ref="BH211">_xlfn.IFS($A211="","",
         AND($I211,$K211,$M211&gt;=BH$9),$E211&amp;"-"&amp;$L211+BH$9,
         AND($J211,$K211,$O211&gt;=BH$9),$N211+BH$9&amp;"-"&amp;$F211,
         TRUE,"")</f>
        <v>149-222</v>
      </c>
      <c r="BI211" t="str" cm="1">
        <f t="array" ref="BI211">_xlfn.IFS($A211="","",
         AND($I211,$K211,$M211&gt;=BI$9),$E211&amp;"-"&amp;$L211+BI$9,
         AND($J211,$K211,$O211&gt;=BI$9),$N211+BI$9&amp;"-"&amp;$F211,
         TRUE,"")</f>
        <v>149-223</v>
      </c>
      <c r="BJ211" t="str" cm="1">
        <f t="array" ref="BJ211">_xlfn.IFS($A211="","",
         AND($I211,$K211,$M211&gt;=BJ$9),$E211&amp;"-"&amp;$L211+BJ$9,
         AND($J211,$K211,$O211&gt;=BJ$9),$N211+BJ$9&amp;"-"&amp;$F211,
         TRUE,"")</f>
        <v>149-224</v>
      </c>
      <c r="BK211" t="str" cm="1">
        <f t="array" ref="BK211">_xlfn.IFS($A211="","",
         AND($I211,$K211,$M211&gt;=BK$9),$E211&amp;"-"&amp;$L211+BK$9,
         AND($J211,$K211,$O211&gt;=BK$9),$N211+BK$9&amp;"-"&amp;$F211,
         TRUE,"")</f>
        <v>149-225</v>
      </c>
      <c r="BL211" t="str" cm="1">
        <f t="array" ref="BL211">_xlfn.IFS($A211="","",
         AND($I211,$K211,$M211&gt;=BL$9),$E211&amp;"-"&amp;$L211+BL$9,
         AND($J211,$K211,$O211&gt;=BL$9),$N211+BL$9&amp;"-"&amp;$F211,
         TRUE,"")</f>
        <v>149-226</v>
      </c>
      <c r="BM211" t="str" cm="1">
        <f t="array" ref="BM211">_xlfn.IFS($A211="","",
         AND($I211,$K211,$M211&gt;=BM$9),$E211&amp;"-"&amp;$L211+BM$9,
         AND($J211,$K211,$O211&gt;=BM$9),$N211+BM$9&amp;"-"&amp;$F211,
         TRUE,"")</f>
        <v>149-227</v>
      </c>
      <c r="BN211" t="str" cm="1">
        <f t="array" ref="BN211">_xlfn.IFS($A211="","",
         AND($I211,$K211,$M211&gt;=BN$9),$E211&amp;"-"&amp;$L211+BN$9,
         AND($J211,$K211,$O211&gt;=BN$9),$N211+BN$9&amp;"-"&amp;$F211,
         TRUE,"")</f>
        <v>149-228</v>
      </c>
      <c r="BO211" t="str" cm="1">
        <f t="array" ref="BO211">_xlfn.IFS($A211="","",
         AND($I211,$K211,$M211&gt;=BO$9),$E211&amp;"-"&amp;$L211+BO$9,
         AND($J211,$K211,$O211&gt;=BO$9),$N211+BO$9&amp;"-"&amp;$F211,
         TRUE,"")</f>
        <v>149-229</v>
      </c>
      <c r="BP211" t="str" cm="1">
        <f t="array" ref="BP211">_xlfn.IFS($A211="","",
         AND($I211,$K211,$M211&gt;=BP$9),$E211&amp;"-"&amp;$L211+BP$9,
         AND($J211,$K211,$O211&gt;=BP$9),$N211+BP$9&amp;"-"&amp;$F211,
         TRUE,"")</f>
        <v>149-230</v>
      </c>
      <c r="BQ211" t="str" cm="1">
        <f t="array" ref="BQ211">_xlfn.IFS($A211="","",
         AND($I211,$K211,$M211&gt;=BQ$9),$E211&amp;"-"&amp;$L211+BQ$9,
         AND($J211,$K211,$O211&gt;=BQ$9),$N211+BQ$9&amp;"-"&amp;$F211,
         TRUE,"")</f>
        <v>149-231</v>
      </c>
      <c r="BR211" t="str" cm="1">
        <f t="array" ref="BR211">_xlfn.IFS($A211="","",
         AND($I211,$K211,$M211&gt;=BR$9),$E211&amp;"-"&amp;$L211+BR$9,
         AND($J211,$K211,$O211&gt;=BR$9),$N211+BR$9&amp;"-"&amp;$F211,
         TRUE,"")</f>
        <v>149-232</v>
      </c>
      <c r="BS211" t="str" cm="1">
        <f t="array" ref="BS211">_xlfn.IFS($A211="","",
         AND($I211,$K211,$M211&gt;=BS$9),$E211&amp;"-"&amp;$L211+BS$9,
         AND($J211,$K211,$O211&gt;=BS$9),$N211+BS$9&amp;"-"&amp;$F211,
         TRUE,"")</f>
        <v>149-233</v>
      </c>
      <c r="BT211" t="str" cm="1">
        <f t="array" ref="BT211">_xlfn.IFS($A211="","",
         AND($I211,$K211,$M211&gt;=BT$9),$E211&amp;"-"&amp;$L211+BT$9,
         AND($J211,$K211,$O211&gt;=BT$9),$N211+BT$9&amp;"-"&amp;$F211,
         TRUE,"")</f>
        <v>149-234</v>
      </c>
      <c r="BU211" t="str" cm="1">
        <f t="array" ref="BU211">_xlfn.IFS($A211="","",
         AND($I211,$K211,$M211&gt;=BU$9),$E211&amp;"-"&amp;$L211+BU$9,
         AND($J211,$K211,$O211&gt;=BU$9),$N211+BU$9&amp;"-"&amp;$F211,
         TRUE,"")</f>
        <v>149-235</v>
      </c>
      <c r="BV211" t="str" cm="1">
        <f t="array" ref="BV211">_xlfn.IFS($A211="","",
         AND($I211,$K211,$M211&gt;=BV$9),$E211&amp;"-"&amp;$L211+BV$9,
         AND($J211,$K211,$O211&gt;=BV$9),$N211+BV$9&amp;"-"&amp;$F211,
         TRUE,"")</f>
        <v>149-236</v>
      </c>
      <c r="BW211" t="str" cm="1">
        <f t="array" ref="BW211">_xlfn.IFS($A211="","",
         AND($I211,$K211,$M211&gt;=BW$9),$E211&amp;"-"&amp;$L211+BW$9,
         AND($J211,$K211,$O211&gt;=BW$9),$N211+BW$9&amp;"-"&amp;$F211,
         TRUE,"")</f>
        <v>149-237</v>
      </c>
      <c r="BX211" t="str" cm="1">
        <f t="array" ref="BX211">_xlfn.IFS($A211="","",
         AND($I211,$K211,$M211&gt;=BX$9),$E211&amp;"-"&amp;$L211+BX$9,
         AND($J211,$K211,$O211&gt;=BX$9),$N211+BX$9&amp;"-"&amp;$F211,
         TRUE,"")</f>
        <v>149-238</v>
      </c>
      <c r="BY211" t="str" cm="1">
        <f t="array" ref="BY211">_xlfn.IFS($A211="","",
         AND($I211,$K211,$M211&gt;=BY$9),$E211&amp;"-"&amp;$L211+BY$9,
         AND($J211,$K211,$O211&gt;=BY$9),$N211+BY$9&amp;"-"&amp;$F211,
         TRUE,"")</f>
        <v>149-239</v>
      </c>
      <c r="BZ211" t="str" cm="1">
        <f t="array" ref="BZ211">_xlfn.IFS($A211="","",
         AND($I211,$K211,$M211&gt;=BZ$9),$E211&amp;"-"&amp;$L211+BZ$9,
         AND($J211,$K211,$O211&gt;=BZ$9),$N211+BZ$9&amp;"-"&amp;$F211,
         TRUE,"")</f>
        <v>149-240</v>
      </c>
      <c r="CA211" t="str" cm="1">
        <f t="array" ref="CA211">_xlfn.IFS($A211="","",
         AND($I211,$K211,$M211&gt;=CA$9),$E211&amp;"-"&amp;$L211+CA$9,
         AND($J211,$K211,$O211&gt;=CA$9),$N211+CA$9&amp;"-"&amp;$F211,
         TRUE,"")</f>
        <v>149-241</v>
      </c>
      <c r="CB211" t="str" cm="1">
        <f t="array" ref="CB211">_xlfn.IFS($A211="","",
         AND($I211,$K211,$M211&gt;=CB$9),$E211&amp;"-"&amp;$L211+CB$9,
         AND($J211,$K211,$O211&gt;=CB$9),$N211+CB$9&amp;"-"&amp;$F211,
         TRUE,"")</f>
        <v>149-242</v>
      </c>
      <c r="CC211" t="str" cm="1">
        <f t="array" ref="CC211">_xlfn.IFS($A211="","",
         AND($I211,$K211,$M211&gt;=CC$9),$E211&amp;"-"&amp;$L211+CC$9,
         AND($J211,$K211,$O211&gt;=CC$9),$N211+CC$9&amp;"-"&amp;$F211,
         TRUE,"")</f>
        <v>149-243</v>
      </c>
      <c r="CD211" t="str" cm="1">
        <f t="array" ref="CD211">_xlfn.IFS($A211="","",
         AND($I211,$K211,$M211&gt;=CD$9),$E211&amp;"-"&amp;$L211+CD$9,
         AND($J211,$K211,$O211&gt;=CD$9),$N211+CD$9&amp;"-"&amp;$F211,
         TRUE,"")</f>
        <v>149-244</v>
      </c>
      <c r="CE211" t="str" cm="1">
        <f t="array" ref="CE211">_xlfn.IFS($A211="","",
         AND($I211,$K211,$M211&gt;=CE$9),$E211&amp;"-"&amp;$L211+CE$9,
         AND($J211,$K211,$O211&gt;=CE$9),$N211+CE$9&amp;"-"&amp;$F211,
         TRUE,"")</f>
        <v>149-245</v>
      </c>
      <c r="CF211" t="str" cm="1">
        <f t="array" ref="CF211">_xlfn.IFS($A211="","",
         AND($I211,$K211,$M211&gt;=CF$9),$E211&amp;"-"&amp;$L211+CF$9,
         AND($J211,$K211,$O211&gt;=CF$9),$N211+CF$9&amp;"-"&amp;$F211,
         TRUE,"")</f>
        <v>149-246</v>
      </c>
      <c r="CG211" t="str" cm="1">
        <f t="array" ref="CG211">_xlfn.IFS($A211="","",
         AND($I211,$K211,$M211&gt;=CG$9),$E211&amp;"-"&amp;$L211+CG$9,
         AND($J211,$K211,$O211&gt;=CG$9),$N211+CG$9&amp;"-"&amp;$F211,
         TRUE,"")</f>
        <v>149-247</v>
      </c>
      <c r="CH211" t="str" cm="1">
        <f t="array" ref="CH211">_xlfn.IFS($A211="","",
         AND($I211,$K211,$M211&gt;=CH$9),$E211&amp;"-"&amp;$L211+CH$9,
         AND($J211,$K211,$O211&gt;=CH$9),$N211+CH$9&amp;"-"&amp;$F211,
         TRUE,"")</f>
        <v>149-248</v>
      </c>
      <c r="CI211" t="str" cm="1">
        <f t="array" ref="CI211">_xlfn.IFS($A211="","",
         AND($I211,$K211,$M211&gt;=CI$9),$E211&amp;"-"&amp;$L211+CI$9,
         AND($J211,$K211,$O211&gt;=CI$9),$N211+CI$9&amp;"-"&amp;$F211,
         TRUE,"")</f>
        <v>149-249</v>
      </c>
      <c r="CJ211" t="str" cm="1">
        <f t="array" ref="CJ211">_xlfn.IFS($A211="","",
         AND($I211,$K211,$M211&gt;=CJ$9),$E211&amp;"-"&amp;$L211+CJ$9,
         AND($J211,$K211,$O211&gt;=CJ$9),$N211+CJ$9&amp;"-"&amp;$F211,
         TRUE,"")</f>
        <v>149-250</v>
      </c>
      <c r="CK211" t="str" cm="1">
        <f t="array" ref="CK211">_xlfn.IFS($A211="","",
         AND($I211,$K211,$M211&gt;=CK$9),$E211&amp;"-"&amp;$L211+CK$9,
         AND($J211,$K211,$O211&gt;=CK$9),$N211+CK$9&amp;"-"&amp;$F211,
         TRUE,"")</f>
        <v>149-251</v>
      </c>
      <c r="CL211" t="str" cm="1">
        <f t="array" ref="CL211">_xlfn.IFS($A211="","",
         AND($I211,$K211,$M211&gt;=CL$9),$E211&amp;"-"&amp;$L211+CL$9,
         AND($J211,$K211,$O211&gt;=CL$9),$N211+CL$9&amp;"-"&amp;$F211,
         TRUE,"")</f>
        <v>149-252</v>
      </c>
      <c r="CM211" t="str" cm="1">
        <f t="array" ref="CM211">_xlfn.IFS($A211="","",
         AND($I211,$K211,$M211&gt;=CM$9),$E211&amp;"-"&amp;$L211+CM$9,
         AND($J211,$K211,$O211&gt;=CM$9),$N211+CM$9&amp;"-"&amp;$F211,
         TRUE,"")</f>
        <v>149-253</v>
      </c>
      <c r="CN211" t="str" cm="1">
        <f t="array" ref="CN211">_xlfn.IFS($A211="","",
         AND($I211,$K211,$M211&gt;=CN$9),$E211&amp;"-"&amp;$L211+CN$9,
         AND($J211,$K211,$O211&gt;=CN$9),$N211+CN$9&amp;"-"&amp;$F211,
         TRUE,"")</f>
        <v>149-254</v>
      </c>
      <c r="CO211" t="str" cm="1">
        <f t="array" ref="CO211">_xlfn.IFS($A211="","",
         AND($I211,$K211,$M211&gt;=CO$9),$E211&amp;"-"&amp;$L211+CO$9,
         AND($J211,$K211,$O211&gt;=CO$9),$N211+CO$9&amp;"-"&amp;$F211,
         TRUE,"")</f>
        <v>149-255</v>
      </c>
      <c r="CP211" t="str" cm="1">
        <f t="array" ref="CP211">_xlfn.IFS($A211="","",
         AND($I211,$K211,$M211&gt;=CP$9),$E211&amp;"-"&amp;$L211+CP$9,
         AND($J211,$K211,$O211&gt;=CP$9),$N211+CP$9&amp;"-"&amp;$F211,
         TRUE,"")</f>
        <v>149-256</v>
      </c>
      <c r="CQ211" t="str" cm="1">
        <f t="array" ref="CQ211">_xlfn.IFS($A211="","",
         AND($I211,$K211,$M211&gt;=CQ$9),$E211&amp;"-"&amp;$L211+CQ$9,
         AND($J211,$K211,$O211&gt;=CQ$9),$N211+CQ$9&amp;"-"&amp;$F211,
         TRUE,"")</f>
        <v>149-257</v>
      </c>
      <c r="CR211" t="str" cm="1">
        <f t="array" ref="CR211">_xlfn.IFS($A211="","",
         AND($I211,$K211,$M211&gt;=CR$9),$E211&amp;"-"&amp;$L211+CR$9,
         AND($J211,$K211,$O211&gt;=CR$9),$N211+CR$9&amp;"-"&amp;$F211,
         TRUE,"")</f>
        <v>149-258</v>
      </c>
      <c r="CS211" t="str" cm="1">
        <f t="array" ref="CS211">_xlfn.IFS($A211="","",
         AND($I211,$K211,$M211&gt;=CS$9),$E211&amp;"-"&amp;$L211+CS$9,
         AND($J211,$K211,$O211&gt;=CS$9),$N211+CS$9&amp;"-"&amp;$F211,
         TRUE,"")</f>
        <v>149-259</v>
      </c>
      <c r="CT211" t="str" cm="1">
        <f t="array" ref="CT211">_xlfn.IFS($A211="","",
         AND($I211,$K211,$M211&gt;=CT$9),$E211&amp;"-"&amp;$L211+CT$9,
         AND($J211,$K211,$O211&gt;=CT$9),$N211+CT$9&amp;"-"&amp;$F211,
         TRUE,"")</f>
        <v>149-260</v>
      </c>
      <c r="CU211" t="str" cm="1">
        <f t="array" ref="CU211">_xlfn.IFS($A211="","",
         AND($I211,$K211,$M211&gt;=CU$9),$E211&amp;"-"&amp;$L211+CU$9,
         AND($J211,$K211,$O211&gt;=CU$9),$N211+CU$9&amp;"-"&amp;$F211,
         TRUE,"")</f>
        <v>149-261</v>
      </c>
      <c r="CV211" t="str" cm="1">
        <f t="array" ref="CV211">_xlfn.IFS($A211="","",
         AND($I211,$K211,$M211&gt;=CV$9),$E211&amp;"-"&amp;$L211+CV$9,
         AND($J211,$K211,$O211&gt;=CV$9),$N211+CV$9&amp;"-"&amp;$F211,
         TRUE,"")</f>
        <v>149-262</v>
      </c>
      <c r="CW211" t="str" cm="1">
        <f t="array" ref="CW211">_xlfn.IFS($A211="","",
         AND($I211,$K211,$M211&gt;=CW$9),$E211&amp;"-"&amp;$L211+CW$9,
         AND($J211,$K211,$O211&gt;=CW$9),$N211+CW$9&amp;"-"&amp;$F211,
         TRUE,"")</f>
        <v>149-263</v>
      </c>
      <c r="CX211" t="str" cm="1">
        <f t="array" ref="CX211">_xlfn.IFS($A211="","",
         AND($I211,$K211,$M211&gt;=CX$9),$E211&amp;"-"&amp;$L211+CX$9,
         AND($J211,$K211,$O211&gt;=CX$9),$N211+CX$9&amp;"-"&amp;$F211,
         TRUE,"")</f>
        <v>149-264</v>
      </c>
      <c r="CY211" t="str" cm="1">
        <f t="array" ref="CY211">_xlfn.IFS($A211="","",
         AND($I211,$K211,$M211&gt;=CY$9),$E211&amp;"-"&amp;$L211+CY$9,
         AND($J211,$K211,$O211&gt;=CY$9),$N211+CY$9&amp;"-"&amp;$F211,
         TRUE,"")</f>
        <v>149-265</v>
      </c>
      <c r="CZ211" t="str" cm="1">
        <f t="array" ref="CZ211">_xlfn.IFS($A211="","",
         AND($I211,$K211,$M211&gt;=CZ$9),$E211&amp;"-"&amp;$L211+CZ$9,
         AND($J211,$K211,$O211&gt;=CZ$9),$N211+CZ$9&amp;"-"&amp;$F211,
         TRUE,"")</f>
        <v>149-266</v>
      </c>
      <c r="DA211" t="str" cm="1">
        <f t="array" ref="DA211">_xlfn.IFS($A211="","",
         AND($I211,$K211,$M211&gt;=DA$9),$E211&amp;"-"&amp;$L211+DA$9,
         AND($J211,$K211,$O211&gt;=DA$9),$N211+DA$9&amp;"-"&amp;$F211,
         TRUE,"")</f>
        <v>149-267</v>
      </c>
      <c r="DB211" t="str" cm="1">
        <f t="array" ref="DB211">_xlfn.IFS($A211="","",
         AND($I211,$K211,$M211&gt;=DB$9),$E211&amp;"-"&amp;$L211+DB$9,
         AND($J211,$K211,$O211&gt;=DB$9),$N211+DB$9&amp;"-"&amp;$F211,
         TRUE,"")</f>
        <v>149-268</v>
      </c>
      <c r="DC211" t="str" cm="1">
        <f t="array" ref="DC211">_xlfn.IFS($A211="","",
         AND($I211,$K211,$M211&gt;=DC$9),$E211&amp;"-"&amp;$L211+DC$9,
         AND($J211,$K211,$O211&gt;=DC$9),$N211+DC$9&amp;"-"&amp;$F211,
         TRUE,"")</f>
        <v>149-269</v>
      </c>
      <c r="DD211" t="str" cm="1">
        <f t="array" ref="DD211">_xlfn.IFS($A211="","",
         AND($I211,$K211,$M211&gt;=DD$9),$E211&amp;"-"&amp;$L211+DD$9,
         AND($J211,$K211,$O211&gt;=DD$9),$N211+DD$9&amp;"-"&amp;$F211,
         TRUE,"")</f>
        <v>149-270</v>
      </c>
      <c r="DE211" t="str" cm="1">
        <f t="array" ref="DE211">_xlfn.IFS($A211="","",
         AND($I211,$K211,$M211&gt;=DE$9),$E211&amp;"-"&amp;$L211+DE$9,
         AND($J211,$K211,$O211&gt;=DE$9),$N211+DE$9&amp;"-"&amp;$F211,
         TRUE,"")</f>
        <v>149-271</v>
      </c>
      <c r="DF211" t="str" cm="1">
        <f t="array" ref="DF211">_xlfn.IFS($A211="","",
         AND($I211,$K211,$M211&gt;=DF$9),$E211&amp;"-"&amp;$L211+DF$9,
         AND($J211,$K211,$O211&gt;=DF$9),$N211+DF$9&amp;"-"&amp;$F211,
         TRUE,"")</f>
        <v>149-272</v>
      </c>
      <c r="DG211" t="str" cm="1">
        <f t="array" ref="DG211">_xlfn.IFS($A211="","",
         AND($I211,$K211,$M211&gt;=DG$9),$E211&amp;"-"&amp;$L211+DG$9,
         AND($J211,$K211,$O211&gt;=DG$9),$N211+DG$9&amp;"-"&amp;$F211,
         TRUE,"")</f>
        <v>149-273</v>
      </c>
      <c r="DH211" t="str" cm="1">
        <f t="array" ref="DH211">_xlfn.IFS($A211="","",
         AND($I211,$K211,$M211&gt;=DH$9),$E211&amp;"-"&amp;$L211+DH$9,
         AND($J211,$K211,$O211&gt;=DH$9),$N211+DH$9&amp;"-"&amp;$F211,
         TRUE,"")</f>
        <v>149-274</v>
      </c>
      <c r="DI211" t="str" cm="1">
        <f t="array" ref="DI211">_xlfn.IFS($A211="","",
         AND($I211,$K211,$M211&gt;=DI$9),$E211&amp;"-"&amp;$L211+DI$9,
         AND($J211,$K211,$O211&gt;=DI$9),$N211+DI$9&amp;"-"&amp;$F211,
         TRUE,"")</f>
        <v>149-275</v>
      </c>
      <c r="DJ211" t="str" cm="1">
        <f t="array" ref="DJ211">_xlfn.IFS($A211="","",
         AND($I211,$K211,$M211&gt;=DJ$9),$E211&amp;"-"&amp;$L211+DJ$9,
         AND($J211,$K211,$O211&gt;=DJ$9),$N211+DJ$9&amp;"-"&amp;$F211,
         TRUE,"")</f>
        <v>149-276</v>
      </c>
      <c r="DK211" t="str" cm="1">
        <f t="array" ref="DK211">_xlfn.IFS($A211="","",
         AND($I211,$K211,$M211&gt;=DK$9),$E211&amp;"-"&amp;$L211+DK$9,
         AND($J211,$K211,$O211&gt;=DK$9),$N211+DK$9&amp;"-"&amp;$F211,
         TRUE,"")</f>
        <v>149-277</v>
      </c>
      <c r="DL211" t="str" cm="1">
        <f t="array" ref="DL211">_xlfn.IFS($A211="","",
         AND($I211,$K211,$M211&gt;=DL$9),$E211&amp;"-"&amp;$L211+DL$9,
         AND($J211,$K211,$O211&gt;=DL$9),$N211+DL$9&amp;"-"&amp;$F211,
         TRUE,"")</f>
        <v>149-278</v>
      </c>
      <c r="DM211" t="str" cm="1">
        <f t="array" ref="DM211">_xlfn.IFS($A211="","",
         AND($I211,$K211,$M211&gt;=DM$9),$E211&amp;"-"&amp;$L211+DM$9,
         AND($J211,$K211,$O211&gt;=DM$9),$N211+DM$9&amp;"-"&amp;$F211,
         TRUE,"")</f>
        <v>149-279</v>
      </c>
      <c r="DN211" t="str" cm="1">
        <f t="array" ref="DN211">_xlfn.IFS($A211="","",
         AND($I211,$K211,$M211&gt;=DN$9),$E211&amp;"-"&amp;$L211+DN$9,
         AND($J211,$K211,$O211&gt;=DN$9),$N211+DN$9&amp;"-"&amp;$F211,
         TRUE,"")</f>
        <v>149-280</v>
      </c>
      <c r="DO211" t="str" cm="1">
        <f t="array" ref="DO211">_xlfn.IFS($A211="","",
         AND($I211,$K211,$M211&gt;=DO$9),$E211&amp;"-"&amp;$L211+DO$9,
         AND($J211,$K211,$O211&gt;=DO$9),$N211+DO$9&amp;"-"&amp;$F211,
         TRUE,"")</f>
        <v>149-281</v>
      </c>
      <c r="DP211" t="str" cm="1">
        <f t="array" ref="DP211">_xlfn.IFS($A211="","",
         AND($I211,$K211,$M211&gt;=DP$9),$E211&amp;"-"&amp;$L211+DP$9,
         AND($J211,$K211,$O211&gt;=DP$9),$N211+DP$9&amp;"-"&amp;$F211,
         TRUE,"")</f>
        <v>149-282</v>
      </c>
      <c r="DQ211" t="str" cm="1">
        <f t="array" ref="DQ211">_xlfn.IFS($A211="","",
         AND($I211,$K211,$M211&gt;=DQ$9),$E211&amp;"-"&amp;$L211+DQ$9,
         AND($J211,$K211,$O211&gt;=DQ$9),$N211+DQ$9&amp;"-"&amp;$F211,
         TRUE,"")</f>
        <v>149-283</v>
      </c>
      <c r="DR211" t="str" cm="1">
        <f t="array" ref="DR211">_xlfn.IFS($A211="","",
         AND($I211,$K211,$M211&gt;=DR$9),$E211&amp;"-"&amp;$L211+DR$9,
         AND($J211,$K211,$O211&gt;=DR$9),$N211+DR$9&amp;"-"&amp;$F211,
         TRUE,"")</f>
        <v>149-284</v>
      </c>
      <c r="DS211" t="str" cm="1">
        <f t="array" ref="DS211">_xlfn.IFS($A211="","",
         AND($I211,$K211,$M211&gt;=DS$9),$E211&amp;"-"&amp;$L211+DS$9,
         AND($J211,$K211,$O211&gt;=DS$9),$N211+DS$9&amp;"-"&amp;$F211,
         TRUE,"")</f>
        <v>149-285</v>
      </c>
      <c r="DT211" t="str" cm="1">
        <f t="array" ref="DT211">_xlfn.IFS($A211="","",
         AND($I211,$K211,$M211&gt;=DT$9),$E211&amp;"-"&amp;$L211+DT$9,
         AND($J211,$K211,$O211&gt;=DT$9),$N211+DT$9&amp;"-"&amp;$F211,
         TRUE,"")</f>
        <v>149-286</v>
      </c>
      <c r="DU211" t="str" cm="1">
        <f t="array" ref="DU211">_xlfn.IFS($A211="","",
         AND($I211,$K211,$M211&gt;=DU$9),$E211&amp;"-"&amp;$L211+DU$9,
         AND($J211,$K211,$O211&gt;=DU$9),$N211+DU$9&amp;"-"&amp;$F211,
         TRUE,"")</f>
        <v>149-287</v>
      </c>
      <c r="DV211" t="str" cm="1">
        <f t="array" ref="DV211">_xlfn.IFS($A211="","",
         AND($I211,$K211,$M211&gt;=DV$9),$E211&amp;"-"&amp;$L211+DV$9,
         AND($J211,$K211,$O211&gt;=DV$9),$N211+DV$9&amp;"-"&amp;$F211,
         TRUE,"")</f>
        <v>149-288</v>
      </c>
      <c r="DW211" t="str" cm="1">
        <f t="array" ref="DW211">_xlfn.IFS($A211="","",
         AND($I211,$K211,$M211&gt;=DW$9),$E211&amp;"-"&amp;$L211+DW$9,
         AND($J211,$K211,$O211&gt;=DW$9),$N211+DW$9&amp;"-"&amp;$F211,
         TRUE,"")</f>
        <v>149-289</v>
      </c>
      <c r="DX211" t="str" cm="1">
        <f t="array" ref="DX211">_xlfn.IFS($A211="","",
         AND($I211,$K211,$M211&gt;=DX$9),$E211&amp;"-"&amp;$L211+DX$9,
         AND($J211,$K211,$O211&gt;=DX$9),$N211+DX$9&amp;"-"&amp;$F211,
         TRUE,"")</f>
        <v>149-290</v>
      </c>
      <c r="DY211" t="str" cm="1">
        <f t="array" ref="DY211">_xlfn.IFS($A211="","",
         AND($I211,$K211,$M211&gt;=DY$9),$E211&amp;"-"&amp;$L211+DY$9,
         AND($J211,$K211,$O211&gt;=DY$9),$N211+DY$9&amp;"-"&amp;$F211,
         TRUE,"")</f>
        <v>149-291</v>
      </c>
      <c r="DZ211" t="str" cm="1">
        <f t="array" ref="DZ211">_xlfn.IFS($A211="","",
         AND($I211,$K211,$M211&gt;=DZ$9),$E211&amp;"-"&amp;$L211+DZ$9,
         AND($J211,$K211,$O211&gt;=DZ$9),$N211+DZ$9&amp;"-"&amp;$F211,
         TRUE,"")</f>
        <v>149-292</v>
      </c>
      <c r="EA211" t="str" cm="1">
        <f t="array" ref="EA211">_xlfn.IFS($A211="","",
         AND($I211,$K211,$M211&gt;=EA$9),$E211&amp;"-"&amp;$L211+EA$9,
         AND($J211,$K211,$O211&gt;=EA$9),$N211+EA$9&amp;"-"&amp;$F211,
         TRUE,"")</f>
        <v>149-293</v>
      </c>
      <c r="EB211" t="str" cm="1">
        <f t="array" ref="EB211">_xlfn.IFS($A211="","",
         AND($I211,$K211,$M211&gt;=EB$9),$E211&amp;"-"&amp;$L211+EB$9,
         AND($J211,$K211,$O211&gt;=EB$9),$N211+EB$9&amp;"-"&amp;$F211,
         TRUE,"")</f>
        <v>149-294</v>
      </c>
      <c r="EC211" t="str" cm="1">
        <f t="array" ref="EC211">_xlfn.IFS($A211="","",
         AND($I211,$K211,$M211&gt;=EC$9),$E211&amp;"-"&amp;$L211+EC$9,
         AND($J211,$K211,$O211&gt;=EC$9),$N211+EC$9&amp;"-"&amp;$F211,
         TRUE,"")</f>
        <v>149-295</v>
      </c>
      <c r="ED211" t="str" cm="1">
        <f t="array" ref="ED211">_xlfn.IFS($A211="","",
         AND($I211,$K211,$M211&gt;=ED$9),$E211&amp;"-"&amp;$L211+ED$9,
         AND($J211,$K211,$O211&gt;=ED$9),$N211+ED$9&amp;"-"&amp;$F211,
         TRUE,"")</f>
        <v>149-296</v>
      </c>
      <c r="EE211" t="str" cm="1">
        <f t="array" ref="EE211">_xlfn.IFS($A211="","",
         AND($I211,$K211,$M211&gt;=EE$9),$E211&amp;"-"&amp;$L211+EE$9,
         AND($J211,$K211,$O211&gt;=EE$9),$N211+EE$9&amp;"-"&amp;$F211,
         TRUE,"")</f>
        <v>149-297</v>
      </c>
      <c r="EF211" t="str" cm="1">
        <f t="array" ref="EF211">_xlfn.IFS($A211="","",
         AND($I211,$K211,$M211&gt;=EF$9),$E211&amp;"-"&amp;$L211+EF$9,
         AND($J211,$K211,$O211&gt;=EF$9),$N211+EF$9&amp;"-"&amp;$F211,
         TRUE,"")</f>
        <v>149-298</v>
      </c>
      <c r="EG211" t="str" cm="1">
        <f t="array" ref="EG211">_xlfn.IFS($A211="","",
         AND($I211,$K211,$M211&gt;=EG$9),$E211&amp;"-"&amp;$L211+EG$9,
         AND($J211,$K211,$O211&gt;=EG$9),$N211+EG$9&amp;"-"&amp;$F211,
         TRUE,"")</f>
        <v>149-299</v>
      </c>
      <c r="EH211" t="str" cm="1">
        <f t="array" ref="EH211">_xlfn.IFS($A211="","",
         AND($I211,$K211,$M211&gt;=EH$9),$E211&amp;"-"&amp;$L211+EH$9,
         AND($J211,$K211,$O211&gt;=EH$9),$N211+EH$9&amp;"-"&amp;$F211,
         TRUE,"")</f>
        <v>149-300</v>
      </c>
      <c r="EI211" t="str" cm="1">
        <f t="array" ref="EI211">_xlfn.IFS($A211="","",
         AND($I211,$K211,$M211&gt;=EI$9),$E211&amp;"-"&amp;$L211+EI$9,
         AND($J211,$K211,$O211&gt;=EI$9),$N211+EI$9&amp;"-"&amp;$F211,
         TRUE,"")</f>
        <v>149-301</v>
      </c>
      <c r="EJ211" t="str" cm="1">
        <f t="array" ref="EJ211">_xlfn.IFS($A211="","",
         AND($I211,$K211,$M211&gt;=EJ$9),$E211&amp;"-"&amp;$L211+EJ$9,
         AND($J211,$K211,$O211&gt;=EJ$9),$N211+EJ$9&amp;"-"&amp;$F211,
         TRUE,"")</f>
        <v>149-302</v>
      </c>
      <c r="EK211" t="str" cm="1">
        <f t="array" ref="EK211">_xlfn.IFS($A211="","",
         AND($I211,$K211,$M211&gt;=EK$9),$E211&amp;"-"&amp;$L211+EK$9,
         AND($J211,$K211,$O211&gt;=EK$9),$N211+EK$9&amp;"-"&amp;$F211,
         TRUE,"")</f>
        <v>149-303</v>
      </c>
      <c r="EL211" t="str" cm="1">
        <f t="array" ref="EL211">_xlfn.IFS($A211="","",
         AND($I211,$K211,$M211&gt;=EL$9),$E211&amp;"-"&amp;$L211+EL$9,
         AND($J211,$K211,$O211&gt;=EL$9),$N211+EL$9&amp;"-"&amp;$F211,
         TRUE,"")</f>
        <v>149-304</v>
      </c>
      <c r="EM211" t="str" cm="1">
        <f t="array" ref="EM211">_xlfn.IFS($A211="","",
         AND($I211,$K211,$M211&gt;=EM$9),$E211&amp;"-"&amp;$L211+EM$9,
         AND($J211,$K211,$O211&gt;=EM$9),$N211+EM$9&amp;"-"&amp;$F211,
         TRUE,"")</f>
        <v>149-305</v>
      </c>
      <c r="EN211" t="str" cm="1">
        <f t="array" ref="EN211">_xlfn.IFS($A211="","",
         AND($I211,$K211,$M211&gt;=EN$9),$E211&amp;"-"&amp;$L211+EN$9,
         AND($J211,$K211,$O211&gt;=EN$9),$N211+EN$9&amp;"-"&amp;$F211,
         TRUE,"")</f>
        <v>149-306</v>
      </c>
      <c r="EO211" t="str" cm="1">
        <f t="array" ref="EO211">_xlfn.IFS($A211="","",
         AND($I211,$K211,$M211&gt;=EO$9),$E211&amp;"-"&amp;$L211+EO$9,
         AND($J211,$K211,$O211&gt;=EO$9),$N211+EO$9&amp;"-"&amp;$F211,
         TRUE,"")</f>
        <v>149-307</v>
      </c>
      <c r="EP211" t="str" cm="1">
        <f t="array" ref="EP211">_xlfn.IFS($A211="","",
         AND($I211,$K211,$M211&gt;=EP$9),$E211&amp;"-"&amp;$L211+EP$9,
         AND($J211,$K211,$O211&gt;=EP$9),$N211+EP$9&amp;"-"&amp;$F211,
         TRUE,"")</f>
        <v>149-308</v>
      </c>
      <c r="EQ211" t="str" cm="1">
        <f t="array" ref="EQ211">_xlfn.IFS($A211="","",
         AND($I211,$K211,$M211&gt;=EQ$9),$E211&amp;"-"&amp;$L211+EQ$9,
         AND($J211,$K211,$O211&gt;=EQ$9),$N211+EQ$9&amp;"-"&amp;$F211,
         TRUE,"")</f>
        <v>149-309</v>
      </c>
      <c r="ER211" t="str" cm="1">
        <f t="array" ref="ER211">_xlfn.IFS($A211="","",
         AND($I211,$K211,$M211&gt;=ER$9),$E211&amp;"-"&amp;$L211+ER$9,
         AND($J211,$K211,$O211&gt;=ER$9),$N211+ER$9&amp;"-"&amp;$F211,
         TRUE,"")</f>
        <v>149-310</v>
      </c>
      <c r="ES211" t="str" cm="1">
        <f t="array" ref="ES211">_xlfn.IFS($A211="","",
         AND($I211,$K211,$M211&gt;=ES$9),$E211&amp;"-"&amp;$L211+ES$9,
         AND($J211,$K211,$O211&gt;=ES$9),$N211+ES$9&amp;"-"&amp;$F211,
         TRUE,"")</f>
        <v>149-311</v>
      </c>
      <c r="ET211" t="str" cm="1">
        <f t="array" ref="ET211">_xlfn.IFS($A211="","",
         AND($I211,$K211,$M211&gt;=ET$9),$E211&amp;"-"&amp;$L211+ET$9,
         AND($J211,$K211,$O211&gt;=ET$9),$N211+ET$9&amp;"-"&amp;$F211,
         TRUE,"")</f>
        <v>149-312</v>
      </c>
      <c r="EU211" t="str" cm="1">
        <f t="array" ref="EU211">_xlfn.IFS($A211="","",
         AND($I211,$K211,$M211&gt;=EU$9),$E211&amp;"-"&amp;$L211+EU$9,
         AND($J211,$K211,$O211&gt;=EU$9),$N211+EU$9&amp;"-"&amp;$F211,
         TRUE,"")</f>
        <v>149-313</v>
      </c>
      <c r="EV211" t="str" cm="1">
        <f t="array" ref="EV211">_xlfn.IFS($A211="","",
         AND($I211,$K211,$M211&gt;=EV$9),$E211&amp;"-"&amp;$L211+EV$9,
         AND($J211,$K211,$O211&gt;=EV$9),$N211+EV$9&amp;"-"&amp;$F211,
         TRUE,"")</f>
        <v>149-314</v>
      </c>
      <c r="EW211" t="str" cm="1">
        <f t="array" ref="EW211">_xlfn.IFS($A211="","",
         AND($I211,$K211,$M211&gt;=EW$9),$E211&amp;"-"&amp;$L211+EW$9,
         AND($J211,$K211,$O211&gt;=EW$9),$N211+EW$9&amp;"-"&amp;$F211,
         TRUE,"")</f>
        <v>149-315</v>
      </c>
      <c r="EX211" t="str" cm="1">
        <f t="array" ref="EX211">_xlfn.IFS($A211="","",
         AND($I211,$K211,$M211&gt;=EX$9),$E211&amp;"-"&amp;$L211+EX$9,
         AND($J211,$K211,$O211&gt;=EX$9),$N211+EX$9&amp;"-"&amp;$F211,
         TRUE,"")</f>
        <v>149-316</v>
      </c>
      <c r="EY211" t="str" cm="1">
        <f t="array" ref="EY211">_xlfn.IFS($A211="","",
         AND($I211,$K211,$M211&gt;=EY$9),$E211&amp;"-"&amp;$L211+EY$9,
         AND($J211,$K211,$O211&gt;=EY$9),$N211+EY$9&amp;"-"&amp;$F211,
         TRUE,"")</f>
        <v>149-317</v>
      </c>
      <c r="EZ211" t="str" cm="1">
        <f t="array" ref="EZ211">_xlfn.IFS($A211="","",
         AND($I211,$K211,$M211&gt;=EZ$9),$E211&amp;"-"&amp;$L211+EZ$9,
         AND($J211,$K211,$O211&gt;=EZ$9),$N211+EZ$9&amp;"-"&amp;$F211,
         TRUE,"")</f>
        <v>149-318</v>
      </c>
      <c r="FA211" t="str" cm="1">
        <f t="array" ref="FA211">_xlfn.IFS($A211="","",
         AND($I211,$K211,$M211&gt;=FA$9),$E211&amp;"-"&amp;$L211+FA$9,
         AND($J211,$K211,$O211&gt;=FA$9),$N211+FA$9&amp;"-"&amp;$F211,
         TRUE,"")</f>
        <v>149-319</v>
      </c>
      <c r="FB211" t="str" cm="1">
        <f t="array" ref="FB211">_xlfn.IFS($A211="","",
         AND($I211,$K211,$M211&gt;=FB$9),$E211&amp;"-"&amp;$L211+FB$9,
         AND($J211,$K211,$O211&gt;=FB$9),$N211+FB$9&amp;"-"&amp;$F211,
         TRUE,"")</f>
        <v>149-320</v>
      </c>
      <c r="FC211" t="str" cm="1">
        <f t="array" ref="FC211">_xlfn.IFS($A211="","",
         AND($I211,$K211,$M211&gt;=FC$9),$E211&amp;"-"&amp;$L211+FC$9,
         AND($J211,$K211,$O211&gt;=FC$9),$N211+FC$9&amp;"-"&amp;$F211,
         TRUE,"")</f>
        <v>149-321</v>
      </c>
      <c r="FD211" t="str" cm="1">
        <f t="array" ref="FD211">_xlfn.IFS($A211="","",
         AND($I211,$K211,$M211&gt;=FD$9),$E211&amp;"-"&amp;$L211+FD$9,
         AND($J211,$K211,$O211&gt;=FD$9),$N211+FD$9&amp;"-"&amp;$F211,
         TRUE,"")</f>
        <v>149-322</v>
      </c>
      <c r="FE211" t="str" cm="1">
        <f t="array" ref="FE211">_xlfn.IFS($A211="","",
         AND($I211,$K211,$M211&gt;=FE$9),$E211&amp;"-"&amp;$L211+FE$9,
         AND($J211,$K211,$O211&gt;=FE$9),$N211+FE$9&amp;"-"&amp;$F211,
         TRUE,"")</f>
        <v>149-323</v>
      </c>
      <c r="FF211" t="str" cm="1">
        <f t="array" ref="FF211">_xlfn.IFS($A211="","",
         AND($I211,$K211,$M211&gt;=FF$9),$E211&amp;"-"&amp;$L211+FF$9,
         AND($J211,$K211,$O211&gt;=FF$9),$N211+FF$9&amp;"-"&amp;$F211,
         TRUE,"")</f>
        <v>149-324</v>
      </c>
      <c r="FG211" t="str" cm="1">
        <f t="array" ref="FG211">_xlfn.IFS($A211="","",
         AND($I211,$K211,$M211&gt;=FG$9),$E211&amp;"-"&amp;$L211+FG$9,
         AND($J211,$K211,$O211&gt;=FG$9),$N211+FG$9&amp;"-"&amp;$F211,
         TRUE,"")</f>
        <v>149-325</v>
      </c>
      <c r="FH211" t="str" cm="1">
        <f t="array" ref="FH211">_xlfn.IFS($A211="","",
         AND($I211,$K211,$M211&gt;=FH$9),$E211&amp;"-"&amp;$L211+FH$9,
         AND($J211,$K211,$O211&gt;=FH$9),$N211+FH$9&amp;"-"&amp;$F211,
         TRUE,"")</f>
        <v>149-326</v>
      </c>
      <c r="FI211" t="str" cm="1">
        <f t="array" ref="FI211">_xlfn.IFS($A211="","",
         AND($I211,$K211,$M211&gt;=FI$9),$E211&amp;"-"&amp;$L211+FI$9,
         AND($J211,$K211,$O211&gt;=FI$9),$N211+FI$9&amp;"-"&amp;$F211,
         TRUE,"")</f>
        <v>149-327</v>
      </c>
      <c r="FJ211" t="str" cm="1">
        <f t="array" ref="FJ211">_xlfn.IFS($A211="","",
         AND($I211,$K211,$M211&gt;=FJ$9),$E211&amp;"-"&amp;$L211+FJ$9,
         AND($J211,$K211,$O211&gt;=FJ$9),$N211+FJ$9&amp;"-"&amp;$F211,
         TRUE,"")</f>
        <v>149-328</v>
      </c>
      <c r="FK211" t="str" cm="1">
        <f t="array" ref="FK211">_xlfn.IFS($A211="","",
         AND($I211,$K211,$M211&gt;=FK$9),$E211&amp;"-"&amp;$L211+FK$9,
         AND($J211,$K211,$O211&gt;=FK$9),$N211+FK$9&amp;"-"&amp;$F211,
         TRUE,"")</f>
        <v>149-329</v>
      </c>
      <c r="FL211" t="str" cm="1">
        <f t="array" ref="FL211">_xlfn.IFS($A211="","",
         AND($I211,$K211,$M211&gt;=FL$9),$E211&amp;"-"&amp;$L211+FL$9,
         AND($J211,$K211,$O211&gt;=FL$9),$N211+FL$9&amp;"-"&amp;$F211,
         TRUE,"")</f>
        <v>149-330</v>
      </c>
      <c r="FM211" t="str" cm="1">
        <f t="array" ref="FM211">_xlfn.IFS($A211="","",
         AND($I211,$K211,$M211&gt;=FM$9),$E211&amp;"-"&amp;$L211+FM$9,
         AND($J211,$K211,$O211&gt;=FM$9),$N211+FM$9&amp;"-"&amp;$F211,
         TRUE,"")</f>
        <v>149-331</v>
      </c>
      <c r="FN211" t="str" cm="1">
        <f t="array" ref="FN211">_xlfn.IFS($A211="","",
         AND($I211,$K211,$M211&gt;=FN$9),$E211&amp;"-"&amp;$L211+FN$9,
         AND($J211,$K211,$O211&gt;=FN$9),$N211+FN$9&amp;"-"&amp;$F211,
         TRUE,"")</f>
        <v>149-332</v>
      </c>
      <c r="FO211" t="str" cm="1">
        <f t="array" ref="FO211">_xlfn.IFS($A211="","",
         AND($I211,$K211,$M211&gt;=FO$9),$E211&amp;"-"&amp;$L211+FO$9,
         AND($J211,$K211,$O211&gt;=FO$9),$N211+FO$9&amp;"-"&amp;$F211,
         TRUE,"")</f>
        <v>149-333</v>
      </c>
      <c r="FP211" t="str" cm="1">
        <f t="array" ref="FP211">_xlfn.IFS($A211="","",
         AND($I211,$K211,$M211&gt;=FP$9),$E211&amp;"-"&amp;$L211+FP$9,
         AND($J211,$K211,$O211&gt;=FP$9),$N211+FP$9&amp;"-"&amp;$F211,
         TRUE,"")</f>
        <v>149-334</v>
      </c>
      <c r="FQ211" t="str" cm="1">
        <f t="array" ref="FQ211">_xlfn.IFS($A211="","",
         AND($I211,$K211,$M211&gt;=FQ$9),$E211&amp;"-"&amp;$L211+FQ$9,
         AND($J211,$K211,$O211&gt;=FQ$9),$N211+FQ$9&amp;"-"&amp;$F211,
         TRUE,"")</f>
        <v>149-335</v>
      </c>
      <c r="FR211" t="str" cm="1">
        <f t="array" ref="FR211">_xlfn.IFS($A211="","",
         AND($I211,$K211,$M211&gt;=FR$9),$E211&amp;"-"&amp;$L211+FR$9,
         AND($J211,$K211,$O211&gt;=FR$9),$N211+FR$9&amp;"-"&amp;$F211,
         TRUE,"")</f>
        <v>149-336</v>
      </c>
      <c r="FS211" t="str" cm="1">
        <f t="array" ref="FS211">_xlfn.IFS($A211="","",
         AND($I211,$K211,$M211&gt;=FS$9),$E211&amp;"-"&amp;$L211+FS$9,
         AND($J211,$K211,$O211&gt;=FS$9),$N211+FS$9&amp;"-"&amp;$F211,
         TRUE,"")</f>
        <v>149-337</v>
      </c>
    </row>
    <row r="212" spans="1:175" x14ac:dyDescent="0.3">
      <c r="A212" t="str">
        <f>IF(Input!A207=0,"",Input!A207)</f>
        <v>694,797 -&gt; 694,133</v>
      </c>
      <c r="B212">
        <f t="shared" si="45"/>
        <v>4</v>
      </c>
      <c r="C212">
        <f t="shared" si="46"/>
        <v>9</v>
      </c>
      <c r="D212">
        <f t="shared" si="47"/>
        <v>15</v>
      </c>
      <c r="E212">
        <f t="shared" si="48"/>
        <v>694</v>
      </c>
      <c r="F212">
        <f t="shared" si="49"/>
        <v>797</v>
      </c>
      <c r="G212">
        <f t="shared" si="50"/>
        <v>694</v>
      </c>
      <c r="H212">
        <f t="shared" si="51"/>
        <v>133</v>
      </c>
      <c r="I212" t="b">
        <f t="shared" si="52"/>
        <v>1</v>
      </c>
      <c r="J212" t="b">
        <f t="shared" si="53"/>
        <v>0</v>
      </c>
      <c r="K212" t="b">
        <f t="shared" si="54"/>
        <v>1</v>
      </c>
      <c r="L212">
        <f t="shared" si="42"/>
        <v>133</v>
      </c>
      <c r="M212">
        <f t="shared" si="43"/>
        <v>664</v>
      </c>
      <c r="N212" t="str">
        <f t="shared" si="44"/>
        <v/>
      </c>
      <c r="O212" s="10" t="str">
        <f t="shared" si="55"/>
        <v/>
      </c>
      <c r="P212" t="str" cm="1">
        <f t="array" ref="P212">_xlfn.IFS($A212="","",
         AND($I212,$K212,$M212&gt;=P$9),$E212&amp;"-"&amp;$L212+P$9,
         AND($J212,$K212,$O212&gt;=P$9),$N212+P$9&amp;"-"&amp;$F212,
         TRUE,"")</f>
        <v>694-133</v>
      </c>
      <c r="Q212" t="str" cm="1">
        <f t="array" ref="Q212">_xlfn.IFS($A212="","",
         AND($I212,$K212,$M212&gt;=Q$9),$E212&amp;"-"&amp;$L212+Q$9,
         AND($J212,$K212,$O212&gt;=Q$9),$N212+Q$9&amp;"-"&amp;$F212,
         TRUE,"")</f>
        <v>694-134</v>
      </c>
      <c r="R212" t="str" cm="1">
        <f t="array" ref="R212">_xlfn.IFS($A212="","",
         AND($I212,$K212,$M212&gt;=R$9),$E212&amp;"-"&amp;$L212+R$9,
         AND($J212,$K212,$O212&gt;=R$9),$N212+R$9&amp;"-"&amp;$F212,
         TRUE,"")</f>
        <v>694-135</v>
      </c>
      <c r="S212" t="str" cm="1">
        <f t="array" ref="S212">_xlfn.IFS($A212="","",
         AND($I212,$K212,$M212&gt;=S$9),$E212&amp;"-"&amp;$L212+S$9,
         AND($J212,$K212,$O212&gt;=S$9),$N212+S$9&amp;"-"&amp;$F212,
         TRUE,"")</f>
        <v>694-136</v>
      </c>
      <c r="T212" t="str" cm="1">
        <f t="array" ref="T212">_xlfn.IFS($A212="","",
         AND($I212,$K212,$M212&gt;=T$9),$E212&amp;"-"&amp;$L212+T$9,
         AND($J212,$K212,$O212&gt;=T$9),$N212+T$9&amp;"-"&amp;$F212,
         TRUE,"")</f>
        <v>694-137</v>
      </c>
      <c r="U212" t="str" cm="1">
        <f t="array" ref="U212">_xlfn.IFS($A212="","",
         AND($I212,$K212,$M212&gt;=U$9),$E212&amp;"-"&amp;$L212+U$9,
         AND($J212,$K212,$O212&gt;=U$9),$N212+U$9&amp;"-"&amp;$F212,
         TRUE,"")</f>
        <v>694-138</v>
      </c>
      <c r="V212" t="str" cm="1">
        <f t="array" ref="V212">_xlfn.IFS($A212="","",
         AND($I212,$K212,$M212&gt;=V$9),$E212&amp;"-"&amp;$L212+V$9,
         AND($J212,$K212,$O212&gt;=V$9),$N212+V$9&amp;"-"&amp;$F212,
         TRUE,"")</f>
        <v>694-139</v>
      </c>
      <c r="W212" t="str" cm="1">
        <f t="array" ref="W212">_xlfn.IFS($A212="","",
         AND($I212,$K212,$M212&gt;=W$9),$E212&amp;"-"&amp;$L212+W$9,
         AND($J212,$K212,$O212&gt;=W$9),$N212+W$9&amp;"-"&amp;$F212,
         TRUE,"")</f>
        <v>694-140</v>
      </c>
      <c r="X212" t="str" cm="1">
        <f t="array" ref="X212">_xlfn.IFS($A212="","",
         AND($I212,$K212,$M212&gt;=X$9),$E212&amp;"-"&amp;$L212+X$9,
         AND($J212,$K212,$O212&gt;=X$9),$N212+X$9&amp;"-"&amp;$F212,
         TRUE,"")</f>
        <v>694-141</v>
      </c>
      <c r="Y212" t="str" cm="1">
        <f t="array" ref="Y212">_xlfn.IFS($A212="","",
         AND($I212,$K212,$M212&gt;=Y$9),$E212&amp;"-"&amp;$L212+Y$9,
         AND($J212,$K212,$O212&gt;=Y$9),$N212+Y$9&amp;"-"&amp;$F212,
         TRUE,"")</f>
        <v>694-142</v>
      </c>
      <c r="Z212" t="str" cm="1">
        <f t="array" ref="Z212">_xlfn.IFS($A212="","",
         AND($I212,$K212,$M212&gt;=Z$9),$E212&amp;"-"&amp;$L212+Z$9,
         AND($J212,$K212,$O212&gt;=Z$9),$N212+Z$9&amp;"-"&amp;$F212,
         TRUE,"")</f>
        <v>694-143</v>
      </c>
      <c r="AA212" t="str" cm="1">
        <f t="array" ref="AA212">_xlfn.IFS($A212="","",
         AND($I212,$K212,$M212&gt;=AA$9),$E212&amp;"-"&amp;$L212+AA$9,
         AND($J212,$K212,$O212&gt;=AA$9),$N212+AA$9&amp;"-"&amp;$F212,
         TRUE,"")</f>
        <v>694-144</v>
      </c>
      <c r="AB212" t="str" cm="1">
        <f t="array" ref="AB212">_xlfn.IFS($A212="","",
         AND($I212,$K212,$M212&gt;=AB$9),$E212&amp;"-"&amp;$L212+AB$9,
         AND($J212,$K212,$O212&gt;=AB$9),$N212+AB$9&amp;"-"&amp;$F212,
         TRUE,"")</f>
        <v>694-145</v>
      </c>
      <c r="AC212" t="str" cm="1">
        <f t="array" ref="AC212">_xlfn.IFS($A212="","",
         AND($I212,$K212,$M212&gt;=AC$9),$E212&amp;"-"&amp;$L212+AC$9,
         AND($J212,$K212,$O212&gt;=AC$9),$N212+AC$9&amp;"-"&amp;$F212,
         TRUE,"")</f>
        <v>694-146</v>
      </c>
      <c r="AD212" t="str" cm="1">
        <f t="array" ref="AD212">_xlfn.IFS($A212="","",
         AND($I212,$K212,$M212&gt;=AD$9),$E212&amp;"-"&amp;$L212+AD$9,
         AND($J212,$K212,$O212&gt;=AD$9),$N212+AD$9&amp;"-"&amp;$F212,
         TRUE,"")</f>
        <v>694-147</v>
      </c>
      <c r="AE212" t="str" cm="1">
        <f t="array" ref="AE212">_xlfn.IFS($A212="","",
         AND($I212,$K212,$M212&gt;=AE$9),$E212&amp;"-"&amp;$L212+AE$9,
         AND($J212,$K212,$O212&gt;=AE$9),$N212+AE$9&amp;"-"&amp;$F212,
         TRUE,"")</f>
        <v>694-148</v>
      </c>
      <c r="AF212" t="str" cm="1">
        <f t="array" ref="AF212">_xlfn.IFS($A212="","",
         AND($I212,$K212,$M212&gt;=AF$9),$E212&amp;"-"&amp;$L212+AF$9,
         AND($J212,$K212,$O212&gt;=AF$9),$N212+AF$9&amp;"-"&amp;$F212,
         TRUE,"")</f>
        <v>694-149</v>
      </c>
      <c r="AG212" t="str" cm="1">
        <f t="array" ref="AG212">_xlfn.IFS($A212="","",
         AND($I212,$K212,$M212&gt;=AG$9),$E212&amp;"-"&amp;$L212+AG$9,
         AND($J212,$K212,$O212&gt;=AG$9),$N212+AG$9&amp;"-"&amp;$F212,
         TRUE,"")</f>
        <v>694-150</v>
      </c>
      <c r="AH212" t="str" cm="1">
        <f t="array" ref="AH212">_xlfn.IFS($A212="","",
         AND($I212,$K212,$M212&gt;=AH$9),$E212&amp;"-"&amp;$L212+AH$9,
         AND($J212,$K212,$O212&gt;=AH$9),$N212+AH$9&amp;"-"&amp;$F212,
         TRUE,"")</f>
        <v>694-151</v>
      </c>
      <c r="AI212" t="str" cm="1">
        <f t="array" ref="AI212">_xlfn.IFS($A212="","",
         AND($I212,$K212,$M212&gt;=AI$9),$E212&amp;"-"&amp;$L212+AI$9,
         AND($J212,$K212,$O212&gt;=AI$9),$N212+AI$9&amp;"-"&amp;$F212,
         TRUE,"")</f>
        <v>694-152</v>
      </c>
      <c r="AJ212" t="str" cm="1">
        <f t="array" ref="AJ212">_xlfn.IFS($A212="","",
         AND($I212,$K212,$M212&gt;=AJ$9),$E212&amp;"-"&amp;$L212+AJ$9,
         AND($J212,$K212,$O212&gt;=AJ$9),$N212+AJ$9&amp;"-"&amp;$F212,
         TRUE,"")</f>
        <v>694-153</v>
      </c>
      <c r="AK212" t="str" cm="1">
        <f t="array" ref="AK212">_xlfn.IFS($A212="","",
         AND($I212,$K212,$M212&gt;=AK$9),$E212&amp;"-"&amp;$L212+AK$9,
         AND($J212,$K212,$O212&gt;=AK$9),$N212+AK$9&amp;"-"&amp;$F212,
         TRUE,"")</f>
        <v>694-154</v>
      </c>
      <c r="AL212" t="str" cm="1">
        <f t="array" ref="AL212">_xlfn.IFS($A212="","",
         AND($I212,$K212,$M212&gt;=AL$9),$E212&amp;"-"&amp;$L212+AL$9,
         AND($J212,$K212,$O212&gt;=AL$9),$N212+AL$9&amp;"-"&amp;$F212,
         TRUE,"")</f>
        <v>694-155</v>
      </c>
      <c r="AM212" t="str" cm="1">
        <f t="array" ref="AM212">_xlfn.IFS($A212="","",
         AND($I212,$K212,$M212&gt;=AM$9),$E212&amp;"-"&amp;$L212+AM$9,
         AND($J212,$K212,$O212&gt;=AM$9),$N212+AM$9&amp;"-"&amp;$F212,
         TRUE,"")</f>
        <v>694-156</v>
      </c>
      <c r="AN212" t="str" cm="1">
        <f t="array" ref="AN212">_xlfn.IFS($A212="","",
         AND($I212,$K212,$M212&gt;=AN$9),$E212&amp;"-"&amp;$L212+AN$9,
         AND($J212,$K212,$O212&gt;=AN$9),$N212+AN$9&amp;"-"&amp;$F212,
         TRUE,"")</f>
        <v>694-157</v>
      </c>
      <c r="AO212" t="str" cm="1">
        <f t="array" ref="AO212">_xlfn.IFS($A212="","",
         AND($I212,$K212,$M212&gt;=AO$9),$E212&amp;"-"&amp;$L212+AO$9,
         AND($J212,$K212,$O212&gt;=AO$9),$N212+AO$9&amp;"-"&amp;$F212,
         TRUE,"")</f>
        <v>694-158</v>
      </c>
      <c r="AP212" t="str" cm="1">
        <f t="array" ref="AP212">_xlfn.IFS($A212="","",
         AND($I212,$K212,$M212&gt;=AP$9),$E212&amp;"-"&amp;$L212+AP$9,
         AND($J212,$K212,$O212&gt;=AP$9),$N212+AP$9&amp;"-"&amp;$F212,
         TRUE,"")</f>
        <v>694-159</v>
      </c>
      <c r="AQ212" t="str" cm="1">
        <f t="array" ref="AQ212">_xlfn.IFS($A212="","",
         AND($I212,$K212,$M212&gt;=AQ$9),$E212&amp;"-"&amp;$L212+AQ$9,
         AND($J212,$K212,$O212&gt;=AQ$9),$N212+AQ$9&amp;"-"&amp;$F212,
         TRUE,"")</f>
        <v>694-160</v>
      </c>
      <c r="AR212" t="str" cm="1">
        <f t="array" ref="AR212">_xlfn.IFS($A212="","",
         AND($I212,$K212,$M212&gt;=AR$9),$E212&amp;"-"&amp;$L212+AR$9,
         AND($J212,$K212,$O212&gt;=AR$9),$N212+AR$9&amp;"-"&amp;$F212,
         TRUE,"")</f>
        <v>694-161</v>
      </c>
      <c r="AS212" t="str" cm="1">
        <f t="array" ref="AS212">_xlfn.IFS($A212="","",
         AND($I212,$K212,$M212&gt;=AS$9),$E212&amp;"-"&amp;$L212+AS$9,
         AND($J212,$K212,$O212&gt;=AS$9),$N212+AS$9&amp;"-"&amp;$F212,
         TRUE,"")</f>
        <v>694-162</v>
      </c>
      <c r="AT212" t="str" cm="1">
        <f t="array" ref="AT212">_xlfn.IFS($A212="","",
         AND($I212,$K212,$M212&gt;=AT$9),$E212&amp;"-"&amp;$L212+AT$9,
         AND($J212,$K212,$O212&gt;=AT$9),$N212+AT$9&amp;"-"&amp;$F212,
         TRUE,"")</f>
        <v>694-163</v>
      </c>
      <c r="AU212" t="str" cm="1">
        <f t="array" ref="AU212">_xlfn.IFS($A212="","",
         AND($I212,$K212,$M212&gt;=AU$9),$E212&amp;"-"&amp;$L212+AU$9,
         AND($J212,$K212,$O212&gt;=AU$9),$N212+AU$9&amp;"-"&amp;$F212,
         TRUE,"")</f>
        <v>694-164</v>
      </c>
      <c r="AV212" t="str" cm="1">
        <f t="array" ref="AV212">_xlfn.IFS($A212="","",
         AND($I212,$K212,$M212&gt;=AV$9),$E212&amp;"-"&amp;$L212+AV$9,
         AND($J212,$K212,$O212&gt;=AV$9),$N212+AV$9&amp;"-"&amp;$F212,
         TRUE,"")</f>
        <v>694-165</v>
      </c>
      <c r="AW212" t="str" cm="1">
        <f t="array" ref="AW212">_xlfn.IFS($A212="","",
         AND($I212,$K212,$M212&gt;=AW$9),$E212&amp;"-"&amp;$L212+AW$9,
         AND($J212,$K212,$O212&gt;=AW$9),$N212+AW$9&amp;"-"&amp;$F212,
         TRUE,"")</f>
        <v>694-166</v>
      </c>
      <c r="AX212" t="str" cm="1">
        <f t="array" ref="AX212">_xlfn.IFS($A212="","",
         AND($I212,$K212,$M212&gt;=AX$9),$E212&amp;"-"&amp;$L212+AX$9,
         AND($J212,$K212,$O212&gt;=AX$9),$N212+AX$9&amp;"-"&amp;$F212,
         TRUE,"")</f>
        <v>694-167</v>
      </c>
      <c r="AY212" t="str" cm="1">
        <f t="array" ref="AY212">_xlfn.IFS($A212="","",
         AND($I212,$K212,$M212&gt;=AY$9),$E212&amp;"-"&amp;$L212+AY$9,
         AND($J212,$K212,$O212&gt;=AY$9),$N212+AY$9&amp;"-"&amp;$F212,
         TRUE,"")</f>
        <v>694-168</v>
      </c>
      <c r="AZ212" t="str" cm="1">
        <f t="array" ref="AZ212">_xlfn.IFS($A212="","",
         AND($I212,$K212,$M212&gt;=AZ$9),$E212&amp;"-"&amp;$L212+AZ$9,
         AND($J212,$K212,$O212&gt;=AZ$9),$N212+AZ$9&amp;"-"&amp;$F212,
         TRUE,"")</f>
        <v>694-169</v>
      </c>
      <c r="BA212" t="str" cm="1">
        <f t="array" ref="BA212">_xlfn.IFS($A212="","",
         AND($I212,$K212,$M212&gt;=BA$9),$E212&amp;"-"&amp;$L212+BA$9,
         AND($J212,$K212,$O212&gt;=BA$9),$N212+BA$9&amp;"-"&amp;$F212,
         TRUE,"")</f>
        <v>694-170</v>
      </c>
      <c r="BB212" t="str" cm="1">
        <f t="array" ref="BB212">_xlfn.IFS($A212="","",
         AND($I212,$K212,$M212&gt;=BB$9),$E212&amp;"-"&amp;$L212+BB$9,
         AND($J212,$K212,$O212&gt;=BB$9),$N212+BB$9&amp;"-"&amp;$F212,
         TRUE,"")</f>
        <v>694-171</v>
      </c>
      <c r="BC212" t="str" cm="1">
        <f t="array" ref="BC212">_xlfn.IFS($A212="","",
         AND($I212,$K212,$M212&gt;=BC$9),$E212&amp;"-"&amp;$L212+BC$9,
         AND($J212,$K212,$O212&gt;=BC$9),$N212+BC$9&amp;"-"&amp;$F212,
         TRUE,"")</f>
        <v>694-172</v>
      </c>
      <c r="BD212" t="str" cm="1">
        <f t="array" ref="BD212">_xlfn.IFS($A212="","",
         AND($I212,$K212,$M212&gt;=BD$9),$E212&amp;"-"&amp;$L212+BD$9,
         AND($J212,$K212,$O212&gt;=BD$9),$N212+BD$9&amp;"-"&amp;$F212,
         TRUE,"")</f>
        <v>694-173</v>
      </c>
      <c r="BE212" t="str" cm="1">
        <f t="array" ref="BE212">_xlfn.IFS($A212="","",
         AND($I212,$K212,$M212&gt;=BE$9),$E212&amp;"-"&amp;$L212+BE$9,
         AND($J212,$K212,$O212&gt;=BE$9),$N212+BE$9&amp;"-"&amp;$F212,
         TRUE,"")</f>
        <v>694-174</v>
      </c>
      <c r="BF212" t="str" cm="1">
        <f t="array" ref="BF212">_xlfn.IFS($A212="","",
         AND($I212,$K212,$M212&gt;=BF$9),$E212&amp;"-"&amp;$L212+BF$9,
         AND($J212,$K212,$O212&gt;=BF$9),$N212+BF$9&amp;"-"&amp;$F212,
         TRUE,"")</f>
        <v>694-175</v>
      </c>
      <c r="BG212" t="str" cm="1">
        <f t="array" ref="BG212">_xlfn.IFS($A212="","",
         AND($I212,$K212,$M212&gt;=BG$9),$E212&amp;"-"&amp;$L212+BG$9,
         AND($J212,$K212,$O212&gt;=BG$9),$N212+BG$9&amp;"-"&amp;$F212,
         TRUE,"")</f>
        <v>694-176</v>
      </c>
      <c r="BH212" t="str" cm="1">
        <f t="array" ref="BH212">_xlfn.IFS($A212="","",
         AND($I212,$K212,$M212&gt;=BH$9),$E212&amp;"-"&amp;$L212+BH$9,
         AND($J212,$K212,$O212&gt;=BH$9),$N212+BH$9&amp;"-"&amp;$F212,
         TRUE,"")</f>
        <v>694-177</v>
      </c>
      <c r="BI212" t="str" cm="1">
        <f t="array" ref="BI212">_xlfn.IFS($A212="","",
         AND($I212,$K212,$M212&gt;=BI$9),$E212&amp;"-"&amp;$L212+BI$9,
         AND($J212,$K212,$O212&gt;=BI$9),$N212+BI$9&amp;"-"&amp;$F212,
         TRUE,"")</f>
        <v>694-178</v>
      </c>
      <c r="BJ212" t="str" cm="1">
        <f t="array" ref="BJ212">_xlfn.IFS($A212="","",
         AND($I212,$K212,$M212&gt;=BJ$9),$E212&amp;"-"&amp;$L212+BJ$9,
         AND($J212,$K212,$O212&gt;=BJ$9),$N212+BJ$9&amp;"-"&amp;$F212,
         TRUE,"")</f>
        <v>694-179</v>
      </c>
      <c r="BK212" t="str" cm="1">
        <f t="array" ref="BK212">_xlfn.IFS($A212="","",
         AND($I212,$K212,$M212&gt;=BK$9),$E212&amp;"-"&amp;$L212+BK$9,
         AND($J212,$K212,$O212&gt;=BK$9),$N212+BK$9&amp;"-"&amp;$F212,
         TRUE,"")</f>
        <v>694-180</v>
      </c>
      <c r="BL212" t="str" cm="1">
        <f t="array" ref="BL212">_xlfn.IFS($A212="","",
         AND($I212,$K212,$M212&gt;=BL$9),$E212&amp;"-"&amp;$L212+BL$9,
         AND($J212,$K212,$O212&gt;=BL$9),$N212+BL$9&amp;"-"&amp;$F212,
         TRUE,"")</f>
        <v>694-181</v>
      </c>
      <c r="BM212" t="str" cm="1">
        <f t="array" ref="BM212">_xlfn.IFS($A212="","",
         AND($I212,$K212,$M212&gt;=BM$9),$E212&amp;"-"&amp;$L212+BM$9,
         AND($J212,$K212,$O212&gt;=BM$9),$N212+BM$9&amp;"-"&amp;$F212,
         TRUE,"")</f>
        <v>694-182</v>
      </c>
      <c r="BN212" t="str" cm="1">
        <f t="array" ref="BN212">_xlfn.IFS($A212="","",
         AND($I212,$K212,$M212&gt;=BN$9),$E212&amp;"-"&amp;$L212+BN$9,
         AND($J212,$K212,$O212&gt;=BN$9),$N212+BN$9&amp;"-"&amp;$F212,
         TRUE,"")</f>
        <v>694-183</v>
      </c>
      <c r="BO212" t="str" cm="1">
        <f t="array" ref="BO212">_xlfn.IFS($A212="","",
         AND($I212,$K212,$M212&gt;=BO$9),$E212&amp;"-"&amp;$L212+BO$9,
         AND($J212,$K212,$O212&gt;=BO$9),$N212+BO$9&amp;"-"&amp;$F212,
         TRUE,"")</f>
        <v>694-184</v>
      </c>
      <c r="BP212" t="str" cm="1">
        <f t="array" ref="BP212">_xlfn.IFS($A212="","",
         AND($I212,$K212,$M212&gt;=BP$9),$E212&amp;"-"&amp;$L212+BP$9,
         AND($J212,$K212,$O212&gt;=BP$9),$N212+BP$9&amp;"-"&amp;$F212,
         TRUE,"")</f>
        <v>694-185</v>
      </c>
      <c r="BQ212" t="str" cm="1">
        <f t="array" ref="BQ212">_xlfn.IFS($A212="","",
         AND($I212,$K212,$M212&gt;=BQ$9),$E212&amp;"-"&amp;$L212+BQ$9,
         AND($J212,$K212,$O212&gt;=BQ$9),$N212+BQ$9&amp;"-"&amp;$F212,
         TRUE,"")</f>
        <v>694-186</v>
      </c>
      <c r="BR212" t="str" cm="1">
        <f t="array" ref="BR212">_xlfn.IFS($A212="","",
         AND($I212,$K212,$M212&gt;=BR$9),$E212&amp;"-"&amp;$L212+BR$9,
         AND($J212,$K212,$O212&gt;=BR$9),$N212+BR$9&amp;"-"&amp;$F212,
         TRUE,"")</f>
        <v>694-187</v>
      </c>
      <c r="BS212" t="str" cm="1">
        <f t="array" ref="BS212">_xlfn.IFS($A212="","",
         AND($I212,$K212,$M212&gt;=BS$9),$E212&amp;"-"&amp;$L212+BS$9,
         AND($J212,$K212,$O212&gt;=BS$9),$N212+BS$9&amp;"-"&amp;$F212,
         TRUE,"")</f>
        <v>694-188</v>
      </c>
      <c r="BT212" t="str" cm="1">
        <f t="array" ref="BT212">_xlfn.IFS($A212="","",
         AND($I212,$K212,$M212&gt;=BT$9),$E212&amp;"-"&amp;$L212+BT$9,
         AND($J212,$K212,$O212&gt;=BT$9),$N212+BT$9&amp;"-"&amp;$F212,
         TRUE,"")</f>
        <v>694-189</v>
      </c>
      <c r="BU212" t="str" cm="1">
        <f t="array" ref="BU212">_xlfn.IFS($A212="","",
         AND($I212,$K212,$M212&gt;=BU$9),$E212&amp;"-"&amp;$L212+BU$9,
         AND($J212,$K212,$O212&gt;=BU$9),$N212+BU$9&amp;"-"&amp;$F212,
         TRUE,"")</f>
        <v>694-190</v>
      </c>
      <c r="BV212" t="str" cm="1">
        <f t="array" ref="BV212">_xlfn.IFS($A212="","",
         AND($I212,$K212,$M212&gt;=BV$9),$E212&amp;"-"&amp;$L212+BV$9,
         AND($J212,$K212,$O212&gt;=BV$9),$N212+BV$9&amp;"-"&amp;$F212,
         TRUE,"")</f>
        <v>694-191</v>
      </c>
      <c r="BW212" t="str" cm="1">
        <f t="array" ref="BW212">_xlfn.IFS($A212="","",
         AND($I212,$K212,$M212&gt;=BW$9),$E212&amp;"-"&amp;$L212+BW$9,
         AND($J212,$K212,$O212&gt;=BW$9),$N212+BW$9&amp;"-"&amp;$F212,
         TRUE,"")</f>
        <v>694-192</v>
      </c>
      <c r="BX212" t="str" cm="1">
        <f t="array" ref="BX212">_xlfn.IFS($A212="","",
         AND($I212,$K212,$M212&gt;=BX$9),$E212&amp;"-"&amp;$L212+BX$9,
         AND($J212,$K212,$O212&gt;=BX$9),$N212+BX$9&amp;"-"&amp;$F212,
         TRUE,"")</f>
        <v>694-193</v>
      </c>
      <c r="BY212" t="str" cm="1">
        <f t="array" ref="BY212">_xlfn.IFS($A212="","",
         AND($I212,$K212,$M212&gt;=BY$9),$E212&amp;"-"&amp;$L212+BY$9,
         AND($J212,$K212,$O212&gt;=BY$9),$N212+BY$9&amp;"-"&amp;$F212,
         TRUE,"")</f>
        <v>694-194</v>
      </c>
      <c r="BZ212" t="str" cm="1">
        <f t="array" ref="BZ212">_xlfn.IFS($A212="","",
         AND($I212,$K212,$M212&gt;=BZ$9),$E212&amp;"-"&amp;$L212+BZ$9,
         AND($J212,$K212,$O212&gt;=BZ$9),$N212+BZ$9&amp;"-"&amp;$F212,
         TRUE,"")</f>
        <v>694-195</v>
      </c>
      <c r="CA212" t="str" cm="1">
        <f t="array" ref="CA212">_xlfn.IFS($A212="","",
         AND($I212,$K212,$M212&gt;=CA$9),$E212&amp;"-"&amp;$L212+CA$9,
         AND($J212,$K212,$O212&gt;=CA$9),$N212+CA$9&amp;"-"&amp;$F212,
         TRUE,"")</f>
        <v>694-196</v>
      </c>
      <c r="CB212" t="str" cm="1">
        <f t="array" ref="CB212">_xlfn.IFS($A212="","",
         AND($I212,$K212,$M212&gt;=CB$9),$E212&amp;"-"&amp;$L212+CB$9,
         AND($J212,$K212,$O212&gt;=CB$9),$N212+CB$9&amp;"-"&amp;$F212,
         TRUE,"")</f>
        <v>694-197</v>
      </c>
      <c r="CC212" t="str" cm="1">
        <f t="array" ref="CC212">_xlfn.IFS($A212="","",
         AND($I212,$K212,$M212&gt;=CC$9),$E212&amp;"-"&amp;$L212+CC$9,
         AND($J212,$K212,$O212&gt;=CC$9),$N212+CC$9&amp;"-"&amp;$F212,
         TRUE,"")</f>
        <v>694-198</v>
      </c>
      <c r="CD212" t="str" cm="1">
        <f t="array" ref="CD212">_xlfn.IFS($A212="","",
         AND($I212,$K212,$M212&gt;=CD$9),$E212&amp;"-"&amp;$L212+CD$9,
         AND($J212,$K212,$O212&gt;=CD$9),$N212+CD$9&amp;"-"&amp;$F212,
         TRUE,"")</f>
        <v>694-199</v>
      </c>
      <c r="CE212" t="str" cm="1">
        <f t="array" ref="CE212">_xlfn.IFS($A212="","",
         AND($I212,$K212,$M212&gt;=CE$9),$E212&amp;"-"&amp;$L212+CE$9,
         AND($J212,$K212,$O212&gt;=CE$9),$N212+CE$9&amp;"-"&amp;$F212,
         TRUE,"")</f>
        <v>694-200</v>
      </c>
      <c r="CF212" t="str" cm="1">
        <f t="array" ref="CF212">_xlfn.IFS($A212="","",
         AND($I212,$K212,$M212&gt;=CF$9),$E212&amp;"-"&amp;$L212+CF$9,
         AND($J212,$K212,$O212&gt;=CF$9),$N212+CF$9&amp;"-"&amp;$F212,
         TRUE,"")</f>
        <v>694-201</v>
      </c>
      <c r="CG212" t="str" cm="1">
        <f t="array" ref="CG212">_xlfn.IFS($A212="","",
         AND($I212,$K212,$M212&gt;=CG$9),$E212&amp;"-"&amp;$L212+CG$9,
         AND($J212,$K212,$O212&gt;=CG$9),$N212+CG$9&amp;"-"&amp;$F212,
         TRUE,"")</f>
        <v>694-202</v>
      </c>
      <c r="CH212" t="str" cm="1">
        <f t="array" ref="CH212">_xlfn.IFS($A212="","",
         AND($I212,$K212,$M212&gt;=CH$9),$E212&amp;"-"&amp;$L212+CH$9,
         AND($J212,$K212,$O212&gt;=CH$9),$N212+CH$9&amp;"-"&amp;$F212,
         TRUE,"")</f>
        <v>694-203</v>
      </c>
      <c r="CI212" t="str" cm="1">
        <f t="array" ref="CI212">_xlfn.IFS($A212="","",
         AND($I212,$K212,$M212&gt;=CI$9),$E212&amp;"-"&amp;$L212+CI$9,
         AND($J212,$K212,$O212&gt;=CI$9),$N212+CI$9&amp;"-"&amp;$F212,
         TRUE,"")</f>
        <v>694-204</v>
      </c>
      <c r="CJ212" t="str" cm="1">
        <f t="array" ref="CJ212">_xlfn.IFS($A212="","",
         AND($I212,$K212,$M212&gt;=CJ$9),$E212&amp;"-"&amp;$L212+CJ$9,
         AND($J212,$K212,$O212&gt;=CJ$9),$N212+CJ$9&amp;"-"&amp;$F212,
         TRUE,"")</f>
        <v>694-205</v>
      </c>
      <c r="CK212" t="str" cm="1">
        <f t="array" ref="CK212">_xlfn.IFS($A212="","",
         AND($I212,$K212,$M212&gt;=CK$9),$E212&amp;"-"&amp;$L212+CK$9,
         AND($J212,$K212,$O212&gt;=CK$9),$N212+CK$9&amp;"-"&amp;$F212,
         TRUE,"")</f>
        <v>694-206</v>
      </c>
      <c r="CL212" t="str" cm="1">
        <f t="array" ref="CL212">_xlfn.IFS($A212="","",
         AND($I212,$K212,$M212&gt;=CL$9),$E212&amp;"-"&amp;$L212+CL$9,
         AND($J212,$K212,$O212&gt;=CL$9),$N212+CL$9&amp;"-"&amp;$F212,
         TRUE,"")</f>
        <v>694-207</v>
      </c>
      <c r="CM212" t="str" cm="1">
        <f t="array" ref="CM212">_xlfn.IFS($A212="","",
         AND($I212,$K212,$M212&gt;=CM$9),$E212&amp;"-"&amp;$L212+CM$9,
         AND($J212,$K212,$O212&gt;=CM$9),$N212+CM$9&amp;"-"&amp;$F212,
         TRUE,"")</f>
        <v>694-208</v>
      </c>
      <c r="CN212" t="str" cm="1">
        <f t="array" ref="CN212">_xlfn.IFS($A212="","",
         AND($I212,$K212,$M212&gt;=CN$9),$E212&amp;"-"&amp;$L212+CN$9,
         AND($J212,$K212,$O212&gt;=CN$9),$N212+CN$9&amp;"-"&amp;$F212,
         TRUE,"")</f>
        <v>694-209</v>
      </c>
      <c r="CO212" t="str" cm="1">
        <f t="array" ref="CO212">_xlfn.IFS($A212="","",
         AND($I212,$K212,$M212&gt;=CO$9),$E212&amp;"-"&amp;$L212+CO$9,
         AND($J212,$K212,$O212&gt;=CO$9),$N212+CO$9&amp;"-"&amp;$F212,
         TRUE,"")</f>
        <v>694-210</v>
      </c>
      <c r="CP212" t="str" cm="1">
        <f t="array" ref="CP212">_xlfn.IFS($A212="","",
         AND($I212,$K212,$M212&gt;=CP$9),$E212&amp;"-"&amp;$L212+CP$9,
         AND($J212,$K212,$O212&gt;=CP$9),$N212+CP$9&amp;"-"&amp;$F212,
         TRUE,"")</f>
        <v>694-211</v>
      </c>
      <c r="CQ212" t="str" cm="1">
        <f t="array" ref="CQ212">_xlfn.IFS($A212="","",
         AND($I212,$K212,$M212&gt;=CQ$9),$E212&amp;"-"&amp;$L212+CQ$9,
         AND($J212,$K212,$O212&gt;=CQ$9),$N212+CQ$9&amp;"-"&amp;$F212,
         TRUE,"")</f>
        <v>694-212</v>
      </c>
      <c r="CR212" t="str" cm="1">
        <f t="array" ref="CR212">_xlfn.IFS($A212="","",
         AND($I212,$K212,$M212&gt;=CR$9),$E212&amp;"-"&amp;$L212+CR$9,
         AND($J212,$K212,$O212&gt;=CR$9),$N212+CR$9&amp;"-"&amp;$F212,
         TRUE,"")</f>
        <v>694-213</v>
      </c>
      <c r="CS212" t="str" cm="1">
        <f t="array" ref="CS212">_xlfn.IFS($A212="","",
         AND($I212,$K212,$M212&gt;=CS$9),$E212&amp;"-"&amp;$L212+CS$9,
         AND($J212,$K212,$O212&gt;=CS$9),$N212+CS$9&amp;"-"&amp;$F212,
         TRUE,"")</f>
        <v>694-214</v>
      </c>
      <c r="CT212" t="str" cm="1">
        <f t="array" ref="CT212">_xlfn.IFS($A212="","",
         AND($I212,$K212,$M212&gt;=CT$9),$E212&amp;"-"&amp;$L212+CT$9,
         AND($J212,$K212,$O212&gt;=CT$9),$N212+CT$9&amp;"-"&amp;$F212,
         TRUE,"")</f>
        <v>694-215</v>
      </c>
      <c r="CU212" t="str" cm="1">
        <f t="array" ref="CU212">_xlfn.IFS($A212="","",
         AND($I212,$K212,$M212&gt;=CU$9),$E212&amp;"-"&amp;$L212+CU$9,
         AND($J212,$K212,$O212&gt;=CU$9),$N212+CU$9&amp;"-"&amp;$F212,
         TRUE,"")</f>
        <v>694-216</v>
      </c>
      <c r="CV212" t="str" cm="1">
        <f t="array" ref="CV212">_xlfn.IFS($A212="","",
         AND($I212,$K212,$M212&gt;=CV$9),$E212&amp;"-"&amp;$L212+CV$9,
         AND($J212,$K212,$O212&gt;=CV$9),$N212+CV$9&amp;"-"&amp;$F212,
         TRUE,"")</f>
        <v>694-217</v>
      </c>
      <c r="CW212" t="str" cm="1">
        <f t="array" ref="CW212">_xlfn.IFS($A212="","",
         AND($I212,$K212,$M212&gt;=CW$9),$E212&amp;"-"&amp;$L212+CW$9,
         AND($J212,$K212,$O212&gt;=CW$9),$N212+CW$9&amp;"-"&amp;$F212,
         TRUE,"")</f>
        <v>694-218</v>
      </c>
      <c r="CX212" t="str" cm="1">
        <f t="array" ref="CX212">_xlfn.IFS($A212="","",
         AND($I212,$K212,$M212&gt;=CX$9),$E212&amp;"-"&amp;$L212+CX$9,
         AND($J212,$K212,$O212&gt;=CX$9),$N212+CX$9&amp;"-"&amp;$F212,
         TRUE,"")</f>
        <v>694-219</v>
      </c>
      <c r="CY212" t="str" cm="1">
        <f t="array" ref="CY212">_xlfn.IFS($A212="","",
         AND($I212,$K212,$M212&gt;=CY$9),$E212&amp;"-"&amp;$L212+CY$9,
         AND($J212,$K212,$O212&gt;=CY$9),$N212+CY$9&amp;"-"&amp;$F212,
         TRUE,"")</f>
        <v>694-220</v>
      </c>
      <c r="CZ212" t="str" cm="1">
        <f t="array" ref="CZ212">_xlfn.IFS($A212="","",
         AND($I212,$K212,$M212&gt;=CZ$9),$E212&amp;"-"&amp;$L212+CZ$9,
         AND($J212,$K212,$O212&gt;=CZ$9),$N212+CZ$9&amp;"-"&amp;$F212,
         TRUE,"")</f>
        <v>694-221</v>
      </c>
      <c r="DA212" t="str" cm="1">
        <f t="array" ref="DA212">_xlfn.IFS($A212="","",
         AND($I212,$K212,$M212&gt;=DA$9),$E212&amp;"-"&amp;$L212+DA$9,
         AND($J212,$K212,$O212&gt;=DA$9),$N212+DA$9&amp;"-"&amp;$F212,
         TRUE,"")</f>
        <v>694-222</v>
      </c>
      <c r="DB212" t="str" cm="1">
        <f t="array" ref="DB212">_xlfn.IFS($A212="","",
         AND($I212,$K212,$M212&gt;=DB$9),$E212&amp;"-"&amp;$L212+DB$9,
         AND($J212,$K212,$O212&gt;=DB$9),$N212+DB$9&amp;"-"&amp;$F212,
         TRUE,"")</f>
        <v>694-223</v>
      </c>
      <c r="DC212" t="str" cm="1">
        <f t="array" ref="DC212">_xlfn.IFS($A212="","",
         AND($I212,$K212,$M212&gt;=DC$9),$E212&amp;"-"&amp;$L212+DC$9,
         AND($J212,$K212,$O212&gt;=DC$9),$N212+DC$9&amp;"-"&amp;$F212,
         TRUE,"")</f>
        <v>694-224</v>
      </c>
      <c r="DD212" t="str" cm="1">
        <f t="array" ref="DD212">_xlfn.IFS($A212="","",
         AND($I212,$K212,$M212&gt;=DD$9),$E212&amp;"-"&amp;$L212+DD$9,
         AND($J212,$K212,$O212&gt;=DD$9),$N212+DD$9&amp;"-"&amp;$F212,
         TRUE,"")</f>
        <v>694-225</v>
      </c>
      <c r="DE212" t="str" cm="1">
        <f t="array" ref="DE212">_xlfn.IFS($A212="","",
         AND($I212,$K212,$M212&gt;=DE$9),$E212&amp;"-"&amp;$L212+DE$9,
         AND($J212,$K212,$O212&gt;=DE$9),$N212+DE$9&amp;"-"&amp;$F212,
         TRUE,"")</f>
        <v>694-226</v>
      </c>
      <c r="DF212" t="str" cm="1">
        <f t="array" ref="DF212">_xlfn.IFS($A212="","",
         AND($I212,$K212,$M212&gt;=DF$9),$E212&amp;"-"&amp;$L212+DF$9,
         AND($J212,$K212,$O212&gt;=DF$9),$N212+DF$9&amp;"-"&amp;$F212,
         TRUE,"")</f>
        <v>694-227</v>
      </c>
      <c r="DG212" t="str" cm="1">
        <f t="array" ref="DG212">_xlfn.IFS($A212="","",
         AND($I212,$K212,$M212&gt;=DG$9),$E212&amp;"-"&amp;$L212+DG$9,
         AND($J212,$K212,$O212&gt;=DG$9),$N212+DG$9&amp;"-"&amp;$F212,
         TRUE,"")</f>
        <v>694-228</v>
      </c>
      <c r="DH212" t="str" cm="1">
        <f t="array" ref="DH212">_xlfn.IFS($A212="","",
         AND($I212,$K212,$M212&gt;=DH$9),$E212&amp;"-"&amp;$L212+DH$9,
         AND($J212,$K212,$O212&gt;=DH$9),$N212+DH$9&amp;"-"&amp;$F212,
         TRUE,"")</f>
        <v>694-229</v>
      </c>
      <c r="DI212" t="str" cm="1">
        <f t="array" ref="DI212">_xlfn.IFS($A212="","",
         AND($I212,$K212,$M212&gt;=DI$9),$E212&amp;"-"&amp;$L212+DI$9,
         AND($J212,$K212,$O212&gt;=DI$9),$N212+DI$9&amp;"-"&amp;$F212,
         TRUE,"")</f>
        <v>694-230</v>
      </c>
      <c r="DJ212" t="str" cm="1">
        <f t="array" ref="DJ212">_xlfn.IFS($A212="","",
         AND($I212,$K212,$M212&gt;=DJ$9),$E212&amp;"-"&amp;$L212+DJ$9,
         AND($J212,$K212,$O212&gt;=DJ$9),$N212+DJ$9&amp;"-"&amp;$F212,
         TRUE,"")</f>
        <v>694-231</v>
      </c>
      <c r="DK212" t="str" cm="1">
        <f t="array" ref="DK212">_xlfn.IFS($A212="","",
         AND($I212,$K212,$M212&gt;=DK$9),$E212&amp;"-"&amp;$L212+DK$9,
         AND($J212,$K212,$O212&gt;=DK$9),$N212+DK$9&amp;"-"&amp;$F212,
         TRUE,"")</f>
        <v>694-232</v>
      </c>
      <c r="DL212" t="str" cm="1">
        <f t="array" ref="DL212">_xlfn.IFS($A212="","",
         AND($I212,$K212,$M212&gt;=DL$9),$E212&amp;"-"&amp;$L212+DL$9,
         AND($J212,$K212,$O212&gt;=DL$9),$N212+DL$9&amp;"-"&amp;$F212,
         TRUE,"")</f>
        <v>694-233</v>
      </c>
      <c r="DM212" t="str" cm="1">
        <f t="array" ref="DM212">_xlfn.IFS($A212="","",
         AND($I212,$K212,$M212&gt;=DM$9),$E212&amp;"-"&amp;$L212+DM$9,
         AND($J212,$K212,$O212&gt;=DM$9),$N212+DM$9&amp;"-"&amp;$F212,
         TRUE,"")</f>
        <v>694-234</v>
      </c>
      <c r="DN212" t="str" cm="1">
        <f t="array" ref="DN212">_xlfn.IFS($A212="","",
         AND($I212,$K212,$M212&gt;=DN$9),$E212&amp;"-"&amp;$L212+DN$9,
         AND($J212,$K212,$O212&gt;=DN$9),$N212+DN$9&amp;"-"&amp;$F212,
         TRUE,"")</f>
        <v>694-235</v>
      </c>
      <c r="DO212" t="str" cm="1">
        <f t="array" ref="DO212">_xlfn.IFS($A212="","",
         AND($I212,$K212,$M212&gt;=DO$9),$E212&amp;"-"&amp;$L212+DO$9,
         AND($J212,$K212,$O212&gt;=DO$9),$N212+DO$9&amp;"-"&amp;$F212,
         TRUE,"")</f>
        <v>694-236</v>
      </c>
      <c r="DP212" t="str" cm="1">
        <f t="array" ref="DP212">_xlfn.IFS($A212="","",
         AND($I212,$K212,$M212&gt;=DP$9),$E212&amp;"-"&amp;$L212+DP$9,
         AND($J212,$K212,$O212&gt;=DP$9),$N212+DP$9&amp;"-"&amp;$F212,
         TRUE,"")</f>
        <v>694-237</v>
      </c>
      <c r="DQ212" t="str" cm="1">
        <f t="array" ref="DQ212">_xlfn.IFS($A212="","",
         AND($I212,$K212,$M212&gt;=DQ$9),$E212&amp;"-"&amp;$L212+DQ$9,
         AND($J212,$K212,$O212&gt;=DQ$9),$N212+DQ$9&amp;"-"&amp;$F212,
         TRUE,"")</f>
        <v>694-238</v>
      </c>
      <c r="DR212" t="str" cm="1">
        <f t="array" ref="DR212">_xlfn.IFS($A212="","",
         AND($I212,$K212,$M212&gt;=DR$9),$E212&amp;"-"&amp;$L212+DR$9,
         AND($J212,$K212,$O212&gt;=DR$9),$N212+DR$9&amp;"-"&amp;$F212,
         TRUE,"")</f>
        <v>694-239</v>
      </c>
      <c r="DS212" t="str" cm="1">
        <f t="array" ref="DS212">_xlfn.IFS($A212="","",
         AND($I212,$K212,$M212&gt;=DS$9),$E212&amp;"-"&amp;$L212+DS$9,
         AND($J212,$K212,$O212&gt;=DS$9),$N212+DS$9&amp;"-"&amp;$F212,
         TRUE,"")</f>
        <v>694-240</v>
      </c>
      <c r="DT212" t="str" cm="1">
        <f t="array" ref="DT212">_xlfn.IFS($A212="","",
         AND($I212,$K212,$M212&gt;=DT$9),$E212&amp;"-"&amp;$L212+DT$9,
         AND($J212,$K212,$O212&gt;=DT$9),$N212+DT$9&amp;"-"&amp;$F212,
         TRUE,"")</f>
        <v>694-241</v>
      </c>
      <c r="DU212" t="str" cm="1">
        <f t="array" ref="DU212">_xlfn.IFS($A212="","",
         AND($I212,$K212,$M212&gt;=DU$9),$E212&amp;"-"&amp;$L212+DU$9,
         AND($J212,$K212,$O212&gt;=DU$9),$N212+DU$9&amp;"-"&amp;$F212,
         TRUE,"")</f>
        <v>694-242</v>
      </c>
      <c r="DV212" t="str" cm="1">
        <f t="array" ref="DV212">_xlfn.IFS($A212="","",
         AND($I212,$K212,$M212&gt;=DV$9),$E212&amp;"-"&amp;$L212+DV$9,
         AND($J212,$K212,$O212&gt;=DV$9),$N212+DV$9&amp;"-"&amp;$F212,
         TRUE,"")</f>
        <v>694-243</v>
      </c>
      <c r="DW212" t="str" cm="1">
        <f t="array" ref="DW212">_xlfn.IFS($A212="","",
         AND($I212,$K212,$M212&gt;=DW$9),$E212&amp;"-"&amp;$L212+DW$9,
         AND($J212,$K212,$O212&gt;=DW$9),$N212+DW$9&amp;"-"&amp;$F212,
         TRUE,"")</f>
        <v>694-244</v>
      </c>
      <c r="DX212" t="str" cm="1">
        <f t="array" ref="DX212">_xlfn.IFS($A212="","",
         AND($I212,$K212,$M212&gt;=DX$9),$E212&amp;"-"&amp;$L212+DX$9,
         AND($J212,$K212,$O212&gt;=DX$9),$N212+DX$9&amp;"-"&amp;$F212,
         TRUE,"")</f>
        <v>694-245</v>
      </c>
      <c r="DY212" t="str" cm="1">
        <f t="array" ref="DY212">_xlfn.IFS($A212="","",
         AND($I212,$K212,$M212&gt;=DY$9),$E212&amp;"-"&amp;$L212+DY$9,
         AND($J212,$K212,$O212&gt;=DY$9),$N212+DY$9&amp;"-"&amp;$F212,
         TRUE,"")</f>
        <v>694-246</v>
      </c>
      <c r="DZ212" t="str" cm="1">
        <f t="array" ref="DZ212">_xlfn.IFS($A212="","",
         AND($I212,$K212,$M212&gt;=DZ$9),$E212&amp;"-"&amp;$L212+DZ$9,
         AND($J212,$K212,$O212&gt;=DZ$9),$N212+DZ$9&amp;"-"&amp;$F212,
         TRUE,"")</f>
        <v>694-247</v>
      </c>
      <c r="EA212" t="str" cm="1">
        <f t="array" ref="EA212">_xlfn.IFS($A212="","",
         AND($I212,$K212,$M212&gt;=EA$9),$E212&amp;"-"&amp;$L212+EA$9,
         AND($J212,$K212,$O212&gt;=EA$9),$N212+EA$9&amp;"-"&amp;$F212,
         TRUE,"")</f>
        <v>694-248</v>
      </c>
      <c r="EB212" t="str" cm="1">
        <f t="array" ref="EB212">_xlfn.IFS($A212="","",
         AND($I212,$K212,$M212&gt;=EB$9),$E212&amp;"-"&amp;$L212+EB$9,
         AND($J212,$K212,$O212&gt;=EB$9),$N212+EB$9&amp;"-"&amp;$F212,
         TRUE,"")</f>
        <v>694-249</v>
      </c>
      <c r="EC212" t="str" cm="1">
        <f t="array" ref="EC212">_xlfn.IFS($A212="","",
         AND($I212,$K212,$M212&gt;=EC$9),$E212&amp;"-"&amp;$L212+EC$9,
         AND($J212,$K212,$O212&gt;=EC$9),$N212+EC$9&amp;"-"&amp;$F212,
         TRUE,"")</f>
        <v>694-250</v>
      </c>
      <c r="ED212" t="str" cm="1">
        <f t="array" ref="ED212">_xlfn.IFS($A212="","",
         AND($I212,$K212,$M212&gt;=ED$9),$E212&amp;"-"&amp;$L212+ED$9,
         AND($J212,$K212,$O212&gt;=ED$9),$N212+ED$9&amp;"-"&amp;$F212,
         TRUE,"")</f>
        <v>694-251</v>
      </c>
      <c r="EE212" t="str" cm="1">
        <f t="array" ref="EE212">_xlfn.IFS($A212="","",
         AND($I212,$K212,$M212&gt;=EE$9),$E212&amp;"-"&amp;$L212+EE$9,
         AND($J212,$K212,$O212&gt;=EE$9),$N212+EE$9&amp;"-"&amp;$F212,
         TRUE,"")</f>
        <v>694-252</v>
      </c>
      <c r="EF212" t="str" cm="1">
        <f t="array" ref="EF212">_xlfn.IFS($A212="","",
         AND($I212,$K212,$M212&gt;=EF$9),$E212&amp;"-"&amp;$L212+EF$9,
         AND($J212,$K212,$O212&gt;=EF$9),$N212+EF$9&amp;"-"&amp;$F212,
         TRUE,"")</f>
        <v>694-253</v>
      </c>
      <c r="EG212" t="str" cm="1">
        <f t="array" ref="EG212">_xlfn.IFS($A212="","",
         AND($I212,$K212,$M212&gt;=EG$9),$E212&amp;"-"&amp;$L212+EG$9,
         AND($J212,$K212,$O212&gt;=EG$9),$N212+EG$9&amp;"-"&amp;$F212,
         TRUE,"")</f>
        <v>694-254</v>
      </c>
      <c r="EH212" t="str" cm="1">
        <f t="array" ref="EH212">_xlfn.IFS($A212="","",
         AND($I212,$K212,$M212&gt;=EH$9),$E212&amp;"-"&amp;$L212+EH$9,
         AND($J212,$K212,$O212&gt;=EH$9),$N212+EH$9&amp;"-"&amp;$F212,
         TRUE,"")</f>
        <v>694-255</v>
      </c>
      <c r="EI212" t="str" cm="1">
        <f t="array" ref="EI212">_xlfn.IFS($A212="","",
         AND($I212,$K212,$M212&gt;=EI$9),$E212&amp;"-"&amp;$L212+EI$9,
         AND($J212,$K212,$O212&gt;=EI$9),$N212+EI$9&amp;"-"&amp;$F212,
         TRUE,"")</f>
        <v>694-256</v>
      </c>
      <c r="EJ212" t="str" cm="1">
        <f t="array" ref="EJ212">_xlfn.IFS($A212="","",
         AND($I212,$K212,$M212&gt;=EJ$9),$E212&amp;"-"&amp;$L212+EJ$9,
         AND($J212,$K212,$O212&gt;=EJ$9),$N212+EJ$9&amp;"-"&amp;$F212,
         TRUE,"")</f>
        <v>694-257</v>
      </c>
      <c r="EK212" t="str" cm="1">
        <f t="array" ref="EK212">_xlfn.IFS($A212="","",
         AND($I212,$K212,$M212&gt;=EK$9),$E212&amp;"-"&amp;$L212+EK$9,
         AND($J212,$K212,$O212&gt;=EK$9),$N212+EK$9&amp;"-"&amp;$F212,
         TRUE,"")</f>
        <v>694-258</v>
      </c>
      <c r="EL212" t="str" cm="1">
        <f t="array" ref="EL212">_xlfn.IFS($A212="","",
         AND($I212,$K212,$M212&gt;=EL$9),$E212&amp;"-"&amp;$L212+EL$9,
         AND($J212,$K212,$O212&gt;=EL$9),$N212+EL$9&amp;"-"&amp;$F212,
         TRUE,"")</f>
        <v>694-259</v>
      </c>
      <c r="EM212" t="str" cm="1">
        <f t="array" ref="EM212">_xlfn.IFS($A212="","",
         AND($I212,$K212,$M212&gt;=EM$9),$E212&amp;"-"&amp;$L212+EM$9,
         AND($J212,$K212,$O212&gt;=EM$9),$N212+EM$9&amp;"-"&amp;$F212,
         TRUE,"")</f>
        <v>694-260</v>
      </c>
      <c r="EN212" t="str" cm="1">
        <f t="array" ref="EN212">_xlfn.IFS($A212="","",
         AND($I212,$K212,$M212&gt;=EN$9),$E212&amp;"-"&amp;$L212+EN$9,
         AND($J212,$K212,$O212&gt;=EN$9),$N212+EN$9&amp;"-"&amp;$F212,
         TRUE,"")</f>
        <v>694-261</v>
      </c>
      <c r="EO212" t="str" cm="1">
        <f t="array" ref="EO212">_xlfn.IFS($A212="","",
         AND($I212,$K212,$M212&gt;=EO$9),$E212&amp;"-"&amp;$L212+EO$9,
         AND($J212,$K212,$O212&gt;=EO$9),$N212+EO$9&amp;"-"&amp;$F212,
         TRUE,"")</f>
        <v>694-262</v>
      </c>
      <c r="EP212" t="str" cm="1">
        <f t="array" ref="EP212">_xlfn.IFS($A212="","",
         AND($I212,$K212,$M212&gt;=EP$9),$E212&amp;"-"&amp;$L212+EP$9,
         AND($J212,$K212,$O212&gt;=EP$9),$N212+EP$9&amp;"-"&amp;$F212,
         TRUE,"")</f>
        <v>694-263</v>
      </c>
      <c r="EQ212" t="str" cm="1">
        <f t="array" ref="EQ212">_xlfn.IFS($A212="","",
         AND($I212,$K212,$M212&gt;=EQ$9),$E212&amp;"-"&amp;$L212+EQ$9,
         AND($J212,$K212,$O212&gt;=EQ$9),$N212+EQ$9&amp;"-"&amp;$F212,
         TRUE,"")</f>
        <v>694-264</v>
      </c>
      <c r="ER212" t="str" cm="1">
        <f t="array" ref="ER212">_xlfn.IFS($A212="","",
         AND($I212,$K212,$M212&gt;=ER$9),$E212&amp;"-"&amp;$L212+ER$9,
         AND($J212,$K212,$O212&gt;=ER$9),$N212+ER$9&amp;"-"&amp;$F212,
         TRUE,"")</f>
        <v>694-265</v>
      </c>
      <c r="ES212" t="str" cm="1">
        <f t="array" ref="ES212">_xlfn.IFS($A212="","",
         AND($I212,$K212,$M212&gt;=ES$9),$E212&amp;"-"&amp;$L212+ES$9,
         AND($J212,$K212,$O212&gt;=ES$9),$N212+ES$9&amp;"-"&amp;$F212,
         TRUE,"")</f>
        <v>694-266</v>
      </c>
      <c r="ET212" t="str" cm="1">
        <f t="array" ref="ET212">_xlfn.IFS($A212="","",
         AND($I212,$K212,$M212&gt;=ET$9),$E212&amp;"-"&amp;$L212+ET$9,
         AND($J212,$K212,$O212&gt;=ET$9),$N212+ET$9&amp;"-"&amp;$F212,
         TRUE,"")</f>
        <v>694-267</v>
      </c>
      <c r="EU212" t="str" cm="1">
        <f t="array" ref="EU212">_xlfn.IFS($A212="","",
         AND($I212,$K212,$M212&gt;=EU$9),$E212&amp;"-"&amp;$L212+EU$9,
         AND($J212,$K212,$O212&gt;=EU$9),$N212+EU$9&amp;"-"&amp;$F212,
         TRUE,"")</f>
        <v>694-268</v>
      </c>
      <c r="EV212" t="str" cm="1">
        <f t="array" ref="EV212">_xlfn.IFS($A212="","",
         AND($I212,$K212,$M212&gt;=EV$9),$E212&amp;"-"&amp;$L212+EV$9,
         AND($J212,$K212,$O212&gt;=EV$9),$N212+EV$9&amp;"-"&amp;$F212,
         TRUE,"")</f>
        <v>694-269</v>
      </c>
      <c r="EW212" t="str" cm="1">
        <f t="array" ref="EW212">_xlfn.IFS($A212="","",
         AND($I212,$K212,$M212&gt;=EW$9),$E212&amp;"-"&amp;$L212+EW$9,
         AND($J212,$K212,$O212&gt;=EW$9),$N212+EW$9&amp;"-"&amp;$F212,
         TRUE,"")</f>
        <v>694-270</v>
      </c>
      <c r="EX212" t="str" cm="1">
        <f t="array" ref="EX212">_xlfn.IFS($A212="","",
         AND($I212,$K212,$M212&gt;=EX$9),$E212&amp;"-"&amp;$L212+EX$9,
         AND($J212,$K212,$O212&gt;=EX$9),$N212+EX$9&amp;"-"&amp;$F212,
         TRUE,"")</f>
        <v>694-271</v>
      </c>
      <c r="EY212" t="str" cm="1">
        <f t="array" ref="EY212">_xlfn.IFS($A212="","",
         AND($I212,$K212,$M212&gt;=EY$9),$E212&amp;"-"&amp;$L212+EY$9,
         AND($J212,$K212,$O212&gt;=EY$9),$N212+EY$9&amp;"-"&amp;$F212,
         TRUE,"")</f>
        <v>694-272</v>
      </c>
      <c r="EZ212" t="str" cm="1">
        <f t="array" ref="EZ212">_xlfn.IFS($A212="","",
         AND($I212,$K212,$M212&gt;=EZ$9),$E212&amp;"-"&amp;$L212+EZ$9,
         AND($J212,$K212,$O212&gt;=EZ$9),$N212+EZ$9&amp;"-"&amp;$F212,
         TRUE,"")</f>
        <v>694-273</v>
      </c>
      <c r="FA212" t="str" cm="1">
        <f t="array" ref="FA212">_xlfn.IFS($A212="","",
         AND($I212,$K212,$M212&gt;=FA$9),$E212&amp;"-"&amp;$L212+FA$9,
         AND($J212,$K212,$O212&gt;=FA$9),$N212+FA$9&amp;"-"&amp;$F212,
         TRUE,"")</f>
        <v>694-274</v>
      </c>
      <c r="FB212" t="str" cm="1">
        <f t="array" ref="FB212">_xlfn.IFS($A212="","",
         AND($I212,$K212,$M212&gt;=FB$9),$E212&amp;"-"&amp;$L212+FB$9,
         AND($J212,$K212,$O212&gt;=FB$9),$N212+FB$9&amp;"-"&amp;$F212,
         TRUE,"")</f>
        <v>694-275</v>
      </c>
      <c r="FC212" t="str" cm="1">
        <f t="array" ref="FC212">_xlfn.IFS($A212="","",
         AND($I212,$K212,$M212&gt;=FC$9),$E212&amp;"-"&amp;$L212+FC$9,
         AND($J212,$K212,$O212&gt;=FC$9),$N212+FC$9&amp;"-"&amp;$F212,
         TRUE,"")</f>
        <v>694-276</v>
      </c>
      <c r="FD212" t="str" cm="1">
        <f t="array" ref="FD212">_xlfn.IFS($A212="","",
         AND($I212,$K212,$M212&gt;=FD$9),$E212&amp;"-"&amp;$L212+FD$9,
         AND($J212,$K212,$O212&gt;=FD$9),$N212+FD$9&amp;"-"&amp;$F212,
         TRUE,"")</f>
        <v>694-277</v>
      </c>
      <c r="FE212" t="str" cm="1">
        <f t="array" ref="FE212">_xlfn.IFS($A212="","",
         AND($I212,$K212,$M212&gt;=FE$9),$E212&amp;"-"&amp;$L212+FE$9,
         AND($J212,$K212,$O212&gt;=FE$9),$N212+FE$9&amp;"-"&amp;$F212,
         TRUE,"")</f>
        <v>694-278</v>
      </c>
      <c r="FF212" t="str" cm="1">
        <f t="array" ref="FF212">_xlfn.IFS($A212="","",
         AND($I212,$K212,$M212&gt;=FF$9),$E212&amp;"-"&amp;$L212+FF$9,
         AND($J212,$K212,$O212&gt;=FF$9),$N212+FF$9&amp;"-"&amp;$F212,
         TRUE,"")</f>
        <v>694-279</v>
      </c>
      <c r="FG212" t="str" cm="1">
        <f t="array" ref="FG212">_xlfn.IFS($A212="","",
         AND($I212,$K212,$M212&gt;=FG$9),$E212&amp;"-"&amp;$L212+FG$9,
         AND($J212,$K212,$O212&gt;=FG$9),$N212+FG$9&amp;"-"&amp;$F212,
         TRUE,"")</f>
        <v>694-280</v>
      </c>
      <c r="FH212" t="str" cm="1">
        <f t="array" ref="FH212">_xlfn.IFS($A212="","",
         AND($I212,$K212,$M212&gt;=FH$9),$E212&amp;"-"&amp;$L212+FH$9,
         AND($J212,$K212,$O212&gt;=FH$9),$N212+FH$9&amp;"-"&amp;$F212,
         TRUE,"")</f>
        <v>694-281</v>
      </c>
      <c r="FI212" t="str" cm="1">
        <f t="array" ref="FI212">_xlfn.IFS($A212="","",
         AND($I212,$K212,$M212&gt;=FI$9),$E212&amp;"-"&amp;$L212+FI$9,
         AND($J212,$K212,$O212&gt;=FI$9),$N212+FI$9&amp;"-"&amp;$F212,
         TRUE,"")</f>
        <v>694-282</v>
      </c>
      <c r="FJ212" t="str" cm="1">
        <f t="array" ref="FJ212">_xlfn.IFS($A212="","",
         AND($I212,$K212,$M212&gt;=FJ$9),$E212&amp;"-"&amp;$L212+FJ$9,
         AND($J212,$K212,$O212&gt;=FJ$9),$N212+FJ$9&amp;"-"&amp;$F212,
         TRUE,"")</f>
        <v>694-283</v>
      </c>
      <c r="FK212" t="str" cm="1">
        <f t="array" ref="FK212">_xlfn.IFS($A212="","",
         AND($I212,$K212,$M212&gt;=FK$9),$E212&amp;"-"&amp;$L212+FK$9,
         AND($J212,$K212,$O212&gt;=FK$9),$N212+FK$9&amp;"-"&amp;$F212,
         TRUE,"")</f>
        <v>694-284</v>
      </c>
      <c r="FL212" t="str" cm="1">
        <f t="array" ref="FL212">_xlfn.IFS($A212="","",
         AND($I212,$K212,$M212&gt;=FL$9),$E212&amp;"-"&amp;$L212+FL$9,
         AND($J212,$K212,$O212&gt;=FL$9),$N212+FL$9&amp;"-"&amp;$F212,
         TRUE,"")</f>
        <v>694-285</v>
      </c>
      <c r="FM212" t="str" cm="1">
        <f t="array" ref="FM212">_xlfn.IFS($A212="","",
         AND($I212,$K212,$M212&gt;=FM$9),$E212&amp;"-"&amp;$L212+FM$9,
         AND($J212,$K212,$O212&gt;=FM$9),$N212+FM$9&amp;"-"&amp;$F212,
         TRUE,"")</f>
        <v>694-286</v>
      </c>
      <c r="FN212" t="str" cm="1">
        <f t="array" ref="FN212">_xlfn.IFS($A212="","",
         AND($I212,$K212,$M212&gt;=FN$9),$E212&amp;"-"&amp;$L212+FN$9,
         AND($J212,$K212,$O212&gt;=FN$9),$N212+FN$9&amp;"-"&amp;$F212,
         TRUE,"")</f>
        <v>694-287</v>
      </c>
      <c r="FO212" t="str" cm="1">
        <f t="array" ref="FO212">_xlfn.IFS($A212="","",
         AND($I212,$K212,$M212&gt;=FO$9),$E212&amp;"-"&amp;$L212+FO$9,
         AND($J212,$K212,$O212&gt;=FO$9),$N212+FO$9&amp;"-"&amp;$F212,
         TRUE,"")</f>
        <v>694-288</v>
      </c>
      <c r="FP212" t="str" cm="1">
        <f t="array" ref="FP212">_xlfn.IFS($A212="","",
         AND($I212,$K212,$M212&gt;=FP$9),$E212&amp;"-"&amp;$L212+FP$9,
         AND($J212,$K212,$O212&gt;=FP$9),$N212+FP$9&amp;"-"&amp;$F212,
         TRUE,"")</f>
        <v>694-289</v>
      </c>
      <c r="FQ212" t="str" cm="1">
        <f t="array" ref="FQ212">_xlfn.IFS($A212="","",
         AND($I212,$K212,$M212&gt;=FQ$9),$E212&amp;"-"&amp;$L212+FQ$9,
         AND($J212,$K212,$O212&gt;=FQ$9),$N212+FQ$9&amp;"-"&amp;$F212,
         TRUE,"")</f>
        <v>694-290</v>
      </c>
      <c r="FR212" t="str" cm="1">
        <f t="array" ref="FR212">_xlfn.IFS($A212="","",
         AND($I212,$K212,$M212&gt;=FR$9),$E212&amp;"-"&amp;$L212+FR$9,
         AND($J212,$K212,$O212&gt;=FR$9),$N212+FR$9&amp;"-"&amp;$F212,
         TRUE,"")</f>
        <v>694-291</v>
      </c>
      <c r="FS212" t="str" cm="1">
        <f t="array" ref="FS212">_xlfn.IFS($A212="","",
         AND($I212,$K212,$M212&gt;=FS$9),$E212&amp;"-"&amp;$L212+FS$9,
         AND($J212,$K212,$O212&gt;=FS$9),$N212+FS$9&amp;"-"&amp;$F212,
         TRUE,"")</f>
        <v>694-292</v>
      </c>
    </row>
    <row r="213" spans="1:175" x14ac:dyDescent="0.3">
      <c r="A213" t="str">
        <f>IF(Input!A208=0,"",Input!A208)</f>
        <v>261,219 -&gt; 261,263</v>
      </c>
      <c r="B213">
        <f t="shared" si="45"/>
        <v>4</v>
      </c>
      <c r="C213">
        <f t="shared" si="46"/>
        <v>9</v>
      </c>
      <c r="D213">
        <f t="shared" si="47"/>
        <v>15</v>
      </c>
      <c r="E213">
        <f t="shared" si="48"/>
        <v>261</v>
      </c>
      <c r="F213">
        <f t="shared" si="49"/>
        <v>219</v>
      </c>
      <c r="G213">
        <f t="shared" si="50"/>
        <v>261</v>
      </c>
      <c r="H213">
        <f t="shared" si="51"/>
        <v>263</v>
      </c>
      <c r="I213" t="b">
        <f t="shared" si="52"/>
        <v>1</v>
      </c>
      <c r="J213" t="b">
        <f t="shared" si="53"/>
        <v>0</v>
      </c>
      <c r="K213" t="b">
        <f t="shared" si="54"/>
        <v>1</v>
      </c>
      <c r="L213">
        <f t="shared" si="42"/>
        <v>219</v>
      </c>
      <c r="M213">
        <f t="shared" si="43"/>
        <v>44</v>
      </c>
      <c r="N213" t="str">
        <f t="shared" si="44"/>
        <v/>
      </c>
      <c r="O213" s="10" t="str">
        <f t="shared" si="55"/>
        <v/>
      </c>
      <c r="P213" t="str" cm="1">
        <f t="array" ref="P213">_xlfn.IFS($A213="","",
         AND($I213,$K213,$M213&gt;=P$9),$E213&amp;"-"&amp;$L213+P$9,
         AND($J213,$K213,$O213&gt;=P$9),$N213+P$9&amp;"-"&amp;$F213,
         TRUE,"")</f>
        <v>261-219</v>
      </c>
      <c r="Q213" t="str" cm="1">
        <f t="array" ref="Q213">_xlfn.IFS($A213="","",
         AND($I213,$K213,$M213&gt;=Q$9),$E213&amp;"-"&amp;$L213+Q$9,
         AND($J213,$K213,$O213&gt;=Q$9),$N213+Q$9&amp;"-"&amp;$F213,
         TRUE,"")</f>
        <v>261-220</v>
      </c>
      <c r="R213" t="str" cm="1">
        <f t="array" ref="R213">_xlfn.IFS($A213="","",
         AND($I213,$K213,$M213&gt;=R$9),$E213&amp;"-"&amp;$L213+R$9,
         AND($J213,$K213,$O213&gt;=R$9),$N213+R$9&amp;"-"&amp;$F213,
         TRUE,"")</f>
        <v>261-221</v>
      </c>
      <c r="S213" t="str" cm="1">
        <f t="array" ref="S213">_xlfn.IFS($A213="","",
         AND($I213,$K213,$M213&gt;=S$9),$E213&amp;"-"&amp;$L213+S$9,
         AND($J213,$K213,$O213&gt;=S$9),$N213+S$9&amp;"-"&amp;$F213,
         TRUE,"")</f>
        <v>261-222</v>
      </c>
      <c r="T213" t="str" cm="1">
        <f t="array" ref="T213">_xlfn.IFS($A213="","",
         AND($I213,$K213,$M213&gt;=T$9),$E213&amp;"-"&amp;$L213+T$9,
         AND($J213,$K213,$O213&gt;=T$9),$N213+T$9&amp;"-"&amp;$F213,
         TRUE,"")</f>
        <v>261-223</v>
      </c>
      <c r="U213" t="str" cm="1">
        <f t="array" ref="U213">_xlfn.IFS($A213="","",
         AND($I213,$K213,$M213&gt;=U$9),$E213&amp;"-"&amp;$L213+U$9,
         AND($J213,$K213,$O213&gt;=U$9),$N213+U$9&amp;"-"&amp;$F213,
         TRUE,"")</f>
        <v>261-224</v>
      </c>
      <c r="V213" t="str" cm="1">
        <f t="array" ref="V213">_xlfn.IFS($A213="","",
         AND($I213,$K213,$M213&gt;=V$9),$E213&amp;"-"&amp;$L213+V$9,
         AND($J213,$K213,$O213&gt;=V$9),$N213+V$9&amp;"-"&amp;$F213,
         TRUE,"")</f>
        <v>261-225</v>
      </c>
      <c r="W213" t="str" cm="1">
        <f t="array" ref="W213">_xlfn.IFS($A213="","",
         AND($I213,$K213,$M213&gt;=W$9),$E213&amp;"-"&amp;$L213+W$9,
         AND($J213,$K213,$O213&gt;=W$9),$N213+W$9&amp;"-"&amp;$F213,
         TRUE,"")</f>
        <v>261-226</v>
      </c>
      <c r="X213" t="str" cm="1">
        <f t="array" ref="X213">_xlfn.IFS($A213="","",
         AND($I213,$K213,$M213&gt;=X$9),$E213&amp;"-"&amp;$L213+X$9,
         AND($J213,$K213,$O213&gt;=X$9),$N213+X$9&amp;"-"&amp;$F213,
         TRUE,"")</f>
        <v>261-227</v>
      </c>
      <c r="Y213" t="str" cm="1">
        <f t="array" ref="Y213">_xlfn.IFS($A213="","",
         AND($I213,$K213,$M213&gt;=Y$9),$E213&amp;"-"&amp;$L213+Y$9,
         AND($J213,$K213,$O213&gt;=Y$9),$N213+Y$9&amp;"-"&amp;$F213,
         TRUE,"")</f>
        <v>261-228</v>
      </c>
      <c r="Z213" t="str" cm="1">
        <f t="array" ref="Z213">_xlfn.IFS($A213="","",
         AND($I213,$K213,$M213&gt;=Z$9),$E213&amp;"-"&amp;$L213+Z$9,
         AND($J213,$K213,$O213&gt;=Z$9),$N213+Z$9&amp;"-"&amp;$F213,
         TRUE,"")</f>
        <v>261-229</v>
      </c>
      <c r="AA213" t="str" cm="1">
        <f t="array" ref="AA213">_xlfn.IFS($A213="","",
         AND($I213,$K213,$M213&gt;=AA$9),$E213&amp;"-"&amp;$L213+AA$9,
         AND($J213,$K213,$O213&gt;=AA$9),$N213+AA$9&amp;"-"&amp;$F213,
         TRUE,"")</f>
        <v>261-230</v>
      </c>
      <c r="AB213" t="str" cm="1">
        <f t="array" ref="AB213">_xlfn.IFS($A213="","",
         AND($I213,$K213,$M213&gt;=AB$9),$E213&amp;"-"&amp;$L213+AB$9,
         AND($J213,$K213,$O213&gt;=AB$9),$N213+AB$9&amp;"-"&amp;$F213,
         TRUE,"")</f>
        <v>261-231</v>
      </c>
      <c r="AC213" t="str" cm="1">
        <f t="array" ref="AC213">_xlfn.IFS($A213="","",
         AND($I213,$K213,$M213&gt;=AC$9),$E213&amp;"-"&amp;$L213+AC$9,
         AND($J213,$K213,$O213&gt;=AC$9),$N213+AC$9&amp;"-"&amp;$F213,
         TRUE,"")</f>
        <v>261-232</v>
      </c>
      <c r="AD213" t="str" cm="1">
        <f t="array" ref="AD213">_xlfn.IFS($A213="","",
         AND($I213,$K213,$M213&gt;=AD$9),$E213&amp;"-"&amp;$L213+AD$9,
         AND($J213,$K213,$O213&gt;=AD$9),$N213+AD$9&amp;"-"&amp;$F213,
         TRUE,"")</f>
        <v>261-233</v>
      </c>
      <c r="AE213" t="str" cm="1">
        <f t="array" ref="AE213">_xlfn.IFS($A213="","",
         AND($I213,$K213,$M213&gt;=AE$9),$E213&amp;"-"&amp;$L213+AE$9,
         AND($J213,$K213,$O213&gt;=AE$9),$N213+AE$9&amp;"-"&amp;$F213,
         TRUE,"")</f>
        <v>261-234</v>
      </c>
      <c r="AF213" t="str" cm="1">
        <f t="array" ref="AF213">_xlfn.IFS($A213="","",
         AND($I213,$K213,$M213&gt;=AF$9),$E213&amp;"-"&amp;$L213+AF$9,
         AND($J213,$K213,$O213&gt;=AF$9),$N213+AF$9&amp;"-"&amp;$F213,
         TRUE,"")</f>
        <v>261-235</v>
      </c>
      <c r="AG213" t="str" cm="1">
        <f t="array" ref="AG213">_xlfn.IFS($A213="","",
         AND($I213,$K213,$M213&gt;=AG$9),$E213&amp;"-"&amp;$L213+AG$9,
         AND($J213,$K213,$O213&gt;=AG$9),$N213+AG$9&amp;"-"&amp;$F213,
         TRUE,"")</f>
        <v>261-236</v>
      </c>
      <c r="AH213" t="str" cm="1">
        <f t="array" ref="AH213">_xlfn.IFS($A213="","",
         AND($I213,$K213,$M213&gt;=AH$9),$E213&amp;"-"&amp;$L213+AH$9,
         AND($J213,$K213,$O213&gt;=AH$9),$N213+AH$9&amp;"-"&amp;$F213,
         TRUE,"")</f>
        <v>261-237</v>
      </c>
      <c r="AI213" t="str" cm="1">
        <f t="array" ref="AI213">_xlfn.IFS($A213="","",
         AND($I213,$K213,$M213&gt;=AI$9),$E213&amp;"-"&amp;$L213+AI$9,
         AND($J213,$K213,$O213&gt;=AI$9),$N213+AI$9&amp;"-"&amp;$F213,
         TRUE,"")</f>
        <v>261-238</v>
      </c>
      <c r="AJ213" t="str" cm="1">
        <f t="array" ref="AJ213">_xlfn.IFS($A213="","",
         AND($I213,$K213,$M213&gt;=AJ$9),$E213&amp;"-"&amp;$L213+AJ$9,
         AND($J213,$K213,$O213&gt;=AJ$9),$N213+AJ$9&amp;"-"&amp;$F213,
         TRUE,"")</f>
        <v>261-239</v>
      </c>
      <c r="AK213" t="str" cm="1">
        <f t="array" ref="AK213">_xlfn.IFS($A213="","",
         AND($I213,$K213,$M213&gt;=AK$9),$E213&amp;"-"&amp;$L213+AK$9,
         AND($J213,$K213,$O213&gt;=AK$9),$N213+AK$9&amp;"-"&amp;$F213,
         TRUE,"")</f>
        <v>261-240</v>
      </c>
      <c r="AL213" t="str" cm="1">
        <f t="array" ref="AL213">_xlfn.IFS($A213="","",
         AND($I213,$K213,$M213&gt;=AL$9),$E213&amp;"-"&amp;$L213+AL$9,
         AND($J213,$K213,$O213&gt;=AL$9),$N213+AL$9&amp;"-"&amp;$F213,
         TRUE,"")</f>
        <v>261-241</v>
      </c>
      <c r="AM213" t="str" cm="1">
        <f t="array" ref="AM213">_xlfn.IFS($A213="","",
         AND($I213,$K213,$M213&gt;=AM$9),$E213&amp;"-"&amp;$L213+AM$9,
         AND($J213,$K213,$O213&gt;=AM$9),$N213+AM$9&amp;"-"&amp;$F213,
         TRUE,"")</f>
        <v>261-242</v>
      </c>
      <c r="AN213" t="str" cm="1">
        <f t="array" ref="AN213">_xlfn.IFS($A213="","",
         AND($I213,$K213,$M213&gt;=AN$9),$E213&amp;"-"&amp;$L213+AN$9,
         AND($J213,$K213,$O213&gt;=AN$9),$N213+AN$9&amp;"-"&amp;$F213,
         TRUE,"")</f>
        <v>261-243</v>
      </c>
      <c r="AO213" t="str" cm="1">
        <f t="array" ref="AO213">_xlfn.IFS($A213="","",
         AND($I213,$K213,$M213&gt;=AO$9),$E213&amp;"-"&amp;$L213+AO$9,
         AND($J213,$K213,$O213&gt;=AO$9),$N213+AO$9&amp;"-"&amp;$F213,
         TRUE,"")</f>
        <v>261-244</v>
      </c>
      <c r="AP213" t="str" cm="1">
        <f t="array" ref="AP213">_xlfn.IFS($A213="","",
         AND($I213,$K213,$M213&gt;=AP$9),$E213&amp;"-"&amp;$L213+AP$9,
         AND($J213,$K213,$O213&gt;=AP$9),$N213+AP$9&amp;"-"&amp;$F213,
         TRUE,"")</f>
        <v>261-245</v>
      </c>
      <c r="AQ213" t="str" cm="1">
        <f t="array" ref="AQ213">_xlfn.IFS($A213="","",
         AND($I213,$K213,$M213&gt;=AQ$9),$E213&amp;"-"&amp;$L213+AQ$9,
         AND($J213,$K213,$O213&gt;=AQ$9),$N213+AQ$9&amp;"-"&amp;$F213,
         TRUE,"")</f>
        <v>261-246</v>
      </c>
      <c r="AR213" t="str" cm="1">
        <f t="array" ref="AR213">_xlfn.IFS($A213="","",
         AND($I213,$K213,$M213&gt;=AR$9),$E213&amp;"-"&amp;$L213+AR$9,
         AND($J213,$K213,$O213&gt;=AR$9),$N213+AR$9&amp;"-"&amp;$F213,
         TRUE,"")</f>
        <v>261-247</v>
      </c>
      <c r="AS213" t="str" cm="1">
        <f t="array" ref="AS213">_xlfn.IFS($A213="","",
         AND($I213,$K213,$M213&gt;=AS$9),$E213&amp;"-"&amp;$L213+AS$9,
         AND($J213,$K213,$O213&gt;=AS$9),$N213+AS$9&amp;"-"&amp;$F213,
         TRUE,"")</f>
        <v>261-248</v>
      </c>
      <c r="AT213" t="str" cm="1">
        <f t="array" ref="AT213">_xlfn.IFS($A213="","",
         AND($I213,$K213,$M213&gt;=AT$9),$E213&amp;"-"&amp;$L213+AT$9,
         AND($J213,$K213,$O213&gt;=AT$9),$N213+AT$9&amp;"-"&amp;$F213,
         TRUE,"")</f>
        <v>261-249</v>
      </c>
      <c r="AU213" t="str" cm="1">
        <f t="array" ref="AU213">_xlfn.IFS($A213="","",
         AND($I213,$K213,$M213&gt;=AU$9),$E213&amp;"-"&amp;$L213+AU$9,
         AND($J213,$K213,$O213&gt;=AU$9),$N213+AU$9&amp;"-"&amp;$F213,
         TRUE,"")</f>
        <v>261-250</v>
      </c>
      <c r="AV213" t="str" cm="1">
        <f t="array" ref="AV213">_xlfn.IFS($A213="","",
         AND($I213,$K213,$M213&gt;=AV$9),$E213&amp;"-"&amp;$L213+AV$9,
         AND($J213,$K213,$O213&gt;=AV$9),$N213+AV$9&amp;"-"&amp;$F213,
         TRUE,"")</f>
        <v>261-251</v>
      </c>
      <c r="AW213" t="str" cm="1">
        <f t="array" ref="AW213">_xlfn.IFS($A213="","",
         AND($I213,$K213,$M213&gt;=AW$9),$E213&amp;"-"&amp;$L213+AW$9,
         AND($J213,$K213,$O213&gt;=AW$9),$N213+AW$9&amp;"-"&amp;$F213,
         TRUE,"")</f>
        <v>261-252</v>
      </c>
      <c r="AX213" t="str" cm="1">
        <f t="array" ref="AX213">_xlfn.IFS($A213="","",
         AND($I213,$K213,$M213&gt;=AX$9),$E213&amp;"-"&amp;$L213+AX$9,
         AND($J213,$K213,$O213&gt;=AX$9),$N213+AX$9&amp;"-"&amp;$F213,
         TRUE,"")</f>
        <v>261-253</v>
      </c>
      <c r="AY213" t="str" cm="1">
        <f t="array" ref="AY213">_xlfn.IFS($A213="","",
         AND($I213,$K213,$M213&gt;=AY$9),$E213&amp;"-"&amp;$L213+AY$9,
         AND($J213,$K213,$O213&gt;=AY$9),$N213+AY$9&amp;"-"&amp;$F213,
         TRUE,"")</f>
        <v>261-254</v>
      </c>
      <c r="AZ213" t="str" cm="1">
        <f t="array" ref="AZ213">_xlfn.IFS($A213="","",
         AND($I213,$K213,$M213&gt;=AZ$9),$E213&amp;"-"&amp;$L213+AZ$9,
         AND($J213,$K213,$O213&gt;=AZ$9),$N213+AZ$9&amp;"-"&amp;$F213,
         TRUE,"")</f>
        <v>261-255</v>
      </c>
      <c r="BA213" t="str" cm="1">
        <f t="array" ref="BA213">_xlfn.IFS($A213="","",
         AND($I213,$K213,$M213&gt;=BA$9),$E213&amp;"-"&amp;$L213+BA$9,
         AND($J213,$K213,$O213&gt;=BA$9),$N213+BA$9&amp;"-"&amp;$F213,
         TRUE,"")</f>
        <v>261-256</v>
      </c>
      <c r="BB213" t="str" cm="1">
        <f t="array" ref="BB213">_xlfn.IFS($A213="","",
         AND($I213,$K213,$M213&gt;=BB$9),$E213&amp;"-"&amp;$L213+BB$9,
         AND($J213,$K213,$O213&gt;=BB$9),$N213+BB$9&amp;"-"&amp;$F213,
         TRUE,"")</f>
        <v>261-257</v>
      </c>
      <c r="BC213" t="str" cm="1">
        <f t="array" ref="BC213">_xlfn.IFS($A213="","",
         AND($I213,$K213,$M213&gt;=BC$9),$E213&amp;"-"&amp;$L213+BC$9,
         AND($J213,$K213,$O213&gt;=BC$9),$N213+BC$9&amp;"-"&amp;$F213,
         TRUE,"")</f>
        <v>261-258</v>
      </c>
      <c r="BD213" t="str" cm="1">
        <f t="array" ref="BD213">_xlfn.IFS($A213="","",
         AND($I213,$K213,$M213&gt;=BD$9),$E213&amp;"-"&amp;$L213+BD$9,
         AND($J213,$K213,$O213&gt;=BD$9),$N213+BD$9&amp;"-"&amp;$F213,
         TRUE,"")</f>
        <v>261-259</v>
      </c>
      <c r="BE213" t="str" cm="1">
        <f t="array" ref="BE213">_xlfn.IFS($A213="","",
         AND($I213,$K213,$M213&gt;=BE$9),$E213&amp;"-"&amp;$L213+BE$9,
         AND($J213,$K213,$O213&gt;=BE$9),$N213+BE$9&amp;"-"&amp;$F213,
         TRUE,"")</f>
        <v>261-260</v>
      </c>
      <c r="BF213" t="str" cm="1">
        <f t="array" ref="BF213">_xlfn.IFS($A213="","",
         AND($I213,$K213,$M213&gt;=BF$9),$E213&amp;"-"&amp;$L213+BF$9,
         AND($J213,$K213,$O213&gt;=BF$9),$N213+BF$9&amp;"-"&amp;$F213,
         TRUE,"")</f>
        <v>261-261</v>
      </c>
      <c r="BG213" t="str" cm="1">
        <f t="array" ref="BG213">_xlfn.IFS($A213="","",
         AND($I213,$K213,$M213&gt;=BG$9),$E213&amp;"-"&amp;$L213+BG$9,
         AND($J213,$K213,$O213&gt;=BG$9),$N213+BG$9&amp;"-"&amp;$F213,
         TRUE,"")</f>
        <v>261-262</v>
      </c>
      <c r="BH213" t="str" cm="1">
        <f t="array" ref="BH213">_xlfn.IFS($A213="","",
         AND($I213,$K213,$M213&gt;=BH$9),$E213&amp;"-"&amp;$L213+BH$9,
         AND($J213,$K213,$O213&gt;=BH$9),$N213+BH$9&amp;"-"&amp;$F213,
         TRUE,"")</f>
        <v>261-263</v>
      </c>
      <c r="BI213" t="str" cm="1">
        <f t="array" ref="BI213">_xlfn.IFS($A213="","",
         AND($I213,$K213,$M213&gt;=BI$9),$E213&amp;"-"&amp;$L213+BI$9,
         AND($J213,$K213,$O213&gt;=BI$9),$N213+BI$9&amp;"-"&amp;$F213,
         TRUE,"")</f>
        <v/>
      </c>
      <c r="BJ213" t="str" cm="1">
        <f t="array" ref="BJ213">_xlfn.IFS($A213="","",
         AND($I213,$K213,$M213&gt;=BJ$9),$E213&amp;"-"&amp;$L213+BJ$9,
         AND($J213,$K213,$O213&gt;=BJ$9),$N213+BJ$9&amp;"-"&amp;$F213,
         TRUE,"")</f>
        <v/>
      </c>
      <c r="BK213" t="str" cm="1">
        <f t="array" ref="BK213">_xlfn.IFS($A213="","",
         AND($I213,$K213,$M213&gt;=BK$9),$E213&amp;"-"&amp;$L213+BK$9,
         AND($J213,$K213,$O213&gt;=BK$9),$N213+BK$9&amp;"-"&amp;$F213,
         TRUE,"")</f>
        <v/>
      </c>
      <c r="BL213" t="str" cm="1">
        <f t="array" ref="BL213">_xlfn.IFS($A213="","",
         AND($I213,$K213,$M213&gt;=BL$9),$E213&amp;"-"&amp;$L213+BL$9,
         AND($J213,$K213,$O213&gt;=BL$9),$N213+BL$9&amp;"-"&amp;$F213,
         TRUE,"")</f>
        <v/>
      </c>
      <c r="BM213" t="str" cm="1">
        <f t="array" ref="BM213">_xlfn.IFS($A213="","",
         AND($I213,$K213,$M213&gt;=BM$9),$E213&amp;"-"&amp;$L213+BM$9,
         AND($J213,$K213,$O213&gt;=BM$9),$N213+BM$9&amp;"-"&amp;$F213,
         TRUE,"")</f>
        <v/>
      </c>
      <c r="BN213" t="str" cm="1">
        <f t="array" ref="BN213">_xlfn.IFS($A213="","",
         AND($I213,$K213,$M213&gt;=BN$9),$E213&amp;"-"&amp;$L213+BN$9,
         AND($J213,$K213,$O213&gt;=BN$9),$N213+BN$9&amp;"-"&amp;$F213,
         TRUE,"")</f>
        <v/>
      </c>
      <c r="BO213" t="str" cm="1">
        <f t="array" ref="BO213">_xlfn.IFS($A213="","",
         AND($I213,$K213,$M213&gt;=BO$9),$E213&amp;"-"&amp;$L213+BO$9,
         AND($J213,$K213,$O213&gt;=BO$9),$N213+BO$9&amp;"-"&amp;$F213,
         TRUE,"")</f>
        <v/>
      </c>
      <c r="BP213" t="str" cm="1">
        <f t="array" ref="BP213">_xlfn.IFS($A213="","",
         AND($I213,$K213,$M213&gt;=BP$9),$E213&amp;"-"&amp;$L213+BP$9,
         AND($J213,$K213,$O213&gt;=BP$9),$N213+BP$9&amp;"-"&amp;$F213,
         TRUE,"")</f>
        <v/>
      </c>
      <c r="BQ213" t="str" cm="1">
        <f t="array" ref="BQ213">_xlfn.IFS($A213="","",
         AND($I213,$K213,$M213&gt;=BQ$9),$E213&amp;"-"&amp;$L213+BQ$9,
         AND($J213,$K213,$O213&gt;=BQ$9),$N213+BQ$9&amp;"-"&amp;$F213,
         TRUE,"")</f>
        <v/>
      </c>
      <c r="BR213" t="str" cm="1">
        <f t="array" ref="BR213">_xlfn.IFS($A213="","",
         AND($I213,$K213,$M213&gt;=BR$9),$E213&amp;"-"&amp;$L213+BR$9,
         AND($J213,$K213,$O213&gt;=BR$9),$N213+BR$9&amp;"-"&amp;$F213,
         TRUE,"")</f>
        <v/>
      </c>
      <c r="BS213" t="str" cm="1">
        <f t="array" ref="BS213">_xlfn.IFS($A213="","",
         AND($I213,$K213,$M213&gt;=BS$9),$E213&amp;"-"&amp;$L213+BS$9,
         AND($J213,$K213,$O213&gt;=BS$9),$N213+BS$9&amp;"-"&amp;$F213,
         TRUE,"")</f>
        <v/>
      </c>
      <c r="BT213" t="str" cm="1">
        <f t="array" ref="BT213">_xlfn.IFS($A213="","",
         AND($I213,$K213,$M213&gt;=BT$9),$E213&amp;"-"&amp;$L213+BT$9,
         AND($J213,$K213,$O213&gt;=BT$9),$N213+BT$9&amp;"-"&amp;$F213,
         TRUE,"")</f>
        <v/>
      </c>
      <c r="BU213" t="str" cm="1">
        <f t="array" ref="BU213">_xlfn.IFS($A213="","",
         AND($I213,$K213,$M213&gt;=BU$9),$E213&amp;"-"&amp;$L213+BU$9,
         AND($J213,$K213,$O213&gt;=BU$9),$N213+BU$9&amp;"-"&amp;$F213,
         TRUE,"")</f>
        <v/>
      </c>
      <c r="BV213" t="str" cm="1">
        <f t="array" ref="BV213">_xlfn.IFS($A213="","",
         AND($I213,$K213,$M213&gt;=BV$9),$E213&amp;"-"&amp;$L213+BV$9,
         AND($J213,$K213,$O213&gt;=BV$9),$N213+BV$9&amp;"-"&amp;$F213,
         TRUE,"")</f>
        <v/>
      </c>
      <c r="BW213" t="str" cm="1">
        <f t="array" ref="BW213">_xlfn.IFS($A213="","",
         AND($I213,$K213,$M213&gt;=BW$9),$E213&amp;"-"&amp;$L213+BW$9,
         AND($J213,$K213,$O213&gt;=BW$9),$N213+BW$9&amp;"-"&amp;$F213,
         TRUE,"")</f>
        <v/>
      </c>
      <c r="BX213" t="str" cm="1">
        <f t="array" ref="BX213">_xlfn.IFS($A213="","",
         AND($I213,$K213,$M213&gt;=BX$9),$E213&amp;"-"&amp;$L213+BX$9,
         AND($J213,$K213,$O213&gt;=BX$9),$N213+BX$9&amp;"-"&amp;$F213,
         TRUE,"")</f>
        <v/>
      </c>
      <c r="BY213" t="str" cm="1">
        <f t="array" ref="BY213">_xlfn.IFS($A213="","",
         AND($I213,$K213,$M213&gt;=BY$9),$E213&amp;"-"&amp;$L213+BY$9,
         AND($J213,$K213,$O213&gt;=BY$9),$N213+BY$9&amp;"-"&amp;$F213,
         TRUE,"")</f>
        <v/>
      </c>
      <c r="BZ213" t="str" cm="1">
        <f t="array" ref="BZ213">_xlfn.IFS($A213="","",
         AND($I213,$K213,$M213&gt;=BZ$9),$E213&amp;"-"&amp;$L213+BZ$9,
         AND($J213,$K213,$O213&gt;=BZ$9),$N213+BZ$9&amp;"-"&amp;$F213,
         TRUE,"")</f>
        <v/>
      </c>
      <c r="CA213" t="str" cm="1">
        <f t="array" ref="CA213">_xlfn.IFS($A213="","",
         AND($I213,$K213,$M213&gt;=CA$9),$E213&amp;"-"&amp;$L213+CA$9,
         AND($J213,$K213,$O213&gt;=CA$9),$N213+CA$9&amp;"-"&amp;$F213,
         TRUE,"")</f>
        <v/>
      </c>
      <c r="CB213" t="str" cm="1">
        <f t="array" ref="CB213">_xlfn.IFS($A213="","",
         AND($I213,$K213,$M213&gt;=CB$9),$E213&amp;"-"&amp;$L213+CB$9,
         AND($J213,$K213,$O213&gt;=CB$9),$N213+CB$9&amp;"-"&amp;$F213,
         TRUE,"")</f>
        <v/>
      </c>
      <c r="CC213" t="str" cm="1">
        <f t="array" ref="CC213">_xlfn.IFS($A213="","",
         AND($I213,$K213,$M213&gt;=CC$9),$E213&amp;"-"&amp;$L213+CC$9,
         AND($J213,$K213,$O213&gt;=CC$9),$N213+CC$9&amp;"-"&amp;$F213,
         TRUE,"")</f>
        <v/>
      </c>
      <c r="CD213" t="str" cm="1">
        <f t="array" ref="CD213">_xlfn.IFS($A213="","",
         AND($I213,$K213,$M213&gt;=CD$9),$E213&amp;"-"&amp;$L213+CD$9,
         AND($J213,$K213,$O213&gt;=CD$9),$N213+CD$9&amp;"-"&amp;$F213,
         TRUE,"")</f>
        <v/>
      </c>
      <c r="CE213" t="str" cm="1">
        <f t="array" ref="CE213">_xlfn.IFS($A213="","",
         AND($I213,$K213,$M213&gt;=CE$9),$E213&amp;"-"&amp;$L213+CE$9,
         AND($J213,$K213,$O213&gt;=CE$9),$N213+CE$9&amp;"-"&amp;$F213,
         TRUE,"")</f>
        <v/>
      </c>
      <c r="CF213" t="str" cm="1">
        <f t="array" ref="CF213">_xlfn.IFS($A213="","",
         AND($I213,$K213,$M213&gt;=CF$9),$E213&amp;"-"&amp;$L213+CF$9,
         AND($J213,$K213,$O213&gt;=CF$9),$N213+CF$9&amp;"-"&amp;$F213,
         TRUE,"")</f>
        <v/>
      </c>
      <c r="CG213" t="str" cm="1">
        <f t="array" ref="CG213">_xlfn.IFS($A213="","",
         AND($I213,$K213,$M213&gt;=CG$9),$E213&amp;"-"&amp;$L213+CG$9,
         AND($J213,$K213,$O213&gt;=CG$9),$N213+CG$9&amp;"-"&amp;$F213,
         TRUE,"")</f>
        <v/>
      </c>
      <c r="CH213" t="str" cm="1">
        <f t="array" ref="CH213">_xlfn.IFS($A213="","",
         AND($I213,$K213,$M213&gt;=CH$9),$E213&amp;"-"&amp;$L213+CH$9,
         AND($J213,$K213,$O213&gt;=CH$9),$N213+CH$9&amp;"-"&amp;$F213,
         TRUE,"")</f>
        <v/>
      </c>
      <c r="CI213" t="str" cm="1">
        <f t="array" ref="CI213">_xlfn.IFS($A213="","",
         AND($I213,$K213,$M213&gt;=CI$9),$E213&amp;"-"&amp;$L213+CI$9,
         AND($J213,$K213,$O213&gt;=CI$9),$N213+CI$9&amp;"-"&amp;$F213,
         TRUE,"")</f>
        <v/>
      </c>
      <c r="CJ213" t="str" cm="1">
        <f t="array" ref="CJ213">_xlfn.IFS($A213="","",
         AND($I213,$K213,$M213&gt;=CJ$9),$E213&amp;"-"&amp;$L213+CJ$9,
         AND($J213,$K213,$O213&gt;=CJ$9),$N213+CJ$9&amp;"-"&amp;$F213,
         TRUE,"")</f>
        <v/>
      </c>
      <c r="CK213" t="str" cm="1">
        <f t="array" ref="CK213">_xlfn.IFS($A213="","",
         AND($I213,$K213,$M213&gt;=CK$9),$E213&amp;"-"&amp;$L213+CK$9,
         AND($J213,$K213,$O213&gt;=CK$9),$N213+CK$9&amp;"-"&amp;$F213,
         TRUE,"")</f>
        <v/>
      </c>
      <c r="CL213" t="str" cm="1">
        <f t="array" ref="CL213">_xlfn.IFS($A213="","",
         AND($I213,$K213,$M213&gt;=CL$9),$E213&amp;"-"&amp;$L213+CL$9,
         AND($J213,$K213,$O213&gt;=CL$9),$N213+CL$9&amp;"-"&amp;$F213,
         TRUE,"")</f>
        <v/>
      </c>
      <c r="CM213" t="str" cm="1">
        <f t="array" ref="CM213">_xlfn.IFS($A213="","",
         AND($I213,$K213,$M213&gt;=CM$9),$E213&amp;"-"&amp;$L213+CM$9,
         AND($J213,$K213,$O213&gt;=CM$9),$N213+CM$9&amp;"-"&amp;$F213,
         TRUE,"")</f>
        <v/>
      </c>
      <c r="CN213" t="str" cm="1">
        <f t="array" ref="CN213">_xlfn.IFS($A213="","",
         AND($I213,$K213,$M213&gt;=CN$9),$E213&amp;"-"&amp;$L213+CN$9,
         AND($J213,$K213,$O213&gt;=CN$9),$N213+CN$9&amp;"-"&amp;$F213,
         TRUE,"")</f>
        <v/>
      </c>
      <c r="CO213" t="str" cm="1">
        <f t="array" ref="CO213">_xlfn.IFS($A213="","",
         AND($I213,$K213,$M213&gt;=CO$9),$E213&amp;"-"&amp;$L213+CO$9,
         AND($J213,$K213,$O213&gt;=CO$9),$N213+CO$9&amp;"-"&amp;$F213,
         TRUE,"")</f>
        <v/>
      </c>
      <c r="CP213" t="str" cm="1">
        <f t="array" ref="CP213">_xlfn.IFS($A213="","",
         AND($I213,$K213,$M213&gt;=CP$9),$E213&amp;"-"&amp;$L213+CP$9,
         AND($J213,$K213,$O213&gt;=CP$9),$N213+CP$9&amp;"-"&amp;$F213,
         TRUE,"")</f>
        <v/>
      </c>
      <c r="CQ213" t="str" cm="1">
        <f t="array" ref="CQ213">_xlfn.IFS($A213="","",
         AND($I213,$K213,$M213&gt;=CQ$9),$E213&amp;"-"&amp;$L213+CQ$9,
         AND($J213,$K213,$O213&gt;=CQ$9),$N213+CQ$9&amp;"-"&amp;$F213,
         TRUE,"")</f>
        <v/>
      </c>
      <c r="CR213" t="str" cm="1">
        <f t="array" ref="CR213">_xlfn.IFS($A213="","",
         AND($I213,$K213,$M213&gt;=CR$9),$E213&amp;"-"&amp;$L213+CR$9,
         AND($J213,$K213,$O213&gt;=CR$9),$N213+CR$9&amp;"-"&amp;$F213,
         TRUE,"")</f>
        <v/>
      </c>
      <c r="CS213" t="str" cm="1">
        <f t="array" ref="CS213">_xlfn.IFS($A213="","",
         AND($I213,$K213,$M213&gt;=CS$9),$E213&amp;"-"&amp;$L213+CS$9,
         AND($J213,$K213,$O213&gt;=CS$9),$N213+CS$9&amp;"-"&amp;$F213,
         TRUE,"")</f>
        <v/>
      </c>
      <c r="CT213" t="str" cm="1">
        <f t="array" ref="CT213">_xlfn.IFS($A213="","",
         AND($I213,$K213,$M213&gt;=CT$9),$E213&amp;"-"&amp;$L213+CT$9,
         AND($J213,$K213,$O213&gt;=CT$9),$N213+CT$9&amp;"-"&amp;$F213,
         TRUE,"")</f>
        <v/>
      </c>
      <c r="CU213" t="str" cm="1">
        <f t="array" ref="CU213">_xlfn.IFS($A213="","",
         AND($I213,$K213,$M213&gt;=CU$9),$E213&amp;"-"&amp;$L213+CU$9,
         AND($J213,$K213,$O213&gt;=CU$9),$N213+CU$9&amp;"-"&amp;$F213,
         TRUE,"")</f>
        <v/>
      </c>
      <c r="CV213" t="str" cm="1">
        <f t="array" ref="CV213">_xlfn.IFS($A213="","",
         AND($I213,$K213,$M213&gt;=CV$9),$E213&amp;"-"&amp;$L213+CV$9,
         AND($J213,$K213,$O213&gt;=CV$9),$N213+CV$9&amp;"-"&amp;$F213,
         TRUE,"")</f>
        <v/>
      </c>
      <c r="CW213" t="str" cm="1">
        <f t="array" ref="CW213">_xlfn.IFS($A213="","",
         AND($I213,$K213,$M213&gt;=CW$9),$E213&amp;"-"&amp;$L213+CW$9,
         AND($J213,$K213,$O213&gt;=CW$9),$N213+CW$9&amp;"-"&amp;$F213,
         TRUE,"")</f>
        <v/>
      </c>
      <c r="CX213" t="str" cm="1">
        <f t="array" ref="CX213">_xlfn.IFS($A213="","",
         AND($I213,$K213,$M213&gt;=CX$9),$E213&amp;"-"&amp;$L213+CX$9,
         AND($J213,$K213,$O213&gt;=CX$9),$N213+CX$9&amp;"-"&amp;$F213,
         TRUE,"")</f>
        <v/>
      </c>
      <c r="CY213" t="str" cm="1">
        <f t="array" ref="CY213">_xlfn.IFS($A213="","",
         AND($I213,$K213,$M213&gt;=CY$9),$E213&amp;"-"&amp;$L213+CY$9,
         AND($J213,$K213,$O213&gt;=CY$9),$N213+CY$9&amp;"-"&amp;$F213,
         TRUE,"")</f>
        <v/>
      </c>
      <c r="CZ213" t="str" cm="1">
        <f t="array" ref="CZ213">_xlfn.IFS($A213="","",
         AND($I213,$K213,$M213&gt;=CZ$9),$E213&amp;"-"&amp;$L213+CZ$9,
         AND($J213,$K213,$O213&gt;=CZ$9),$N213+CZ$9&amp;"-"&amp;$F213,
         TRUE,"")</f>
        <v/>
      </c>
      <c r="DA213" t="str" cm="1">
        <f t="array" ref="DA213">_xlfn.IFS($A213="","",
         AND($I213,$K213,$M213&gt;=DA$9),$E213&amp;"-"&amp;$L213+DA$9,
         AND($J213,$K213,$O213&gt;=DA$9),$N213+DA$9&amp;"-"&amp;$F213,
         TRUE,"")</f>
        <v/>
      </c>
      <c r="DB213" t="str" cm="1">
        <f t="array" ref="DB213">_xlfn.IFS($A213="","",
         AND($I213,$K213,$M213&gt;=DB$9),$E213&amp;"-"&amp;$L213+DB$9,
         AND($J213,$K213,$O213&gt;=DB$9),$N213+DB$9&amp;"-"&amp;$F213,
         TRUE,"")</f>
        <v/>
      </c>
      <c r="DC213" t="str" cm="1">
        <f t="array" ref="DC213">_xlfn.IFS($A213="","",
         AND($I213,$K213,$M213&gt;=DC$9),$E213&amp;"-"&amp;$L213+DC$9,
         AND($J213,$K213,$O213&gt;=DC$9),$N213+DC$9&amp;"-"&amp;$F213,
         TRUE,"")</f>
        <v/>
      </c>
      <c r="DD213" t="str" cm="1">
        <f t="array" ref="DD213">_xlfn.IFS($A213="","",
         AND($I213,$K213,$M213&gt;=DD$9),$E213&amp;"-"&amp;$L213+DD$9,
         AND($J213,$K213,$O213&gt;=DD$9),$N213+DD$9&amp;"-"&amp;$F213,
         TRUE,"")</f>
        <v/>
      </c>
      <c r="DE213" t="str" cm="1">
        <f t="array" ref="DE213">_xlfn.IFS($A213="","",
         AND($I213,$K213,$M213&gt;=DE$9),$E213&amp;"-"&amp;$L213+DE$9,
         AND($J213,$K213,$O213&gt;=DE$9),$N213+DE$9&amp;"-"&amp;$F213,
         TRUE,"")</f>
        <v/>
      </c>
      <c r="DF213" t="str" cm="1">
        <f t="array" ref="DF213">_xlfn.IFS($A213="","",
         AND($I213,$K213,$M213&gt;=DF$9),$E213&amp;"-"&amp;$L213+DF$9,
         AND($J213,$K213,$O213&gt;=DF$9),$N213+DF$9&amp;"-"&amp;$F213,
         TRUE,"")</f>
        <v/>
      </c>
      <c r="DG213" t="str" cm="1">
        <f t="array" ref="DG213">_xlfn.IFS($A213="","",
         AND($I213,$K213,$M213&gt;=DG$9),$E213&amp;"-"&amp;$L213+DG$9,
         AND($J213,$K213,$O213&gt;=DG$9),$N213+DG$9&amp;"-"&amp;$F213,
         TRUE,"")</f>
        <v/>
      </c>
      <c r="DH213" t="str" cm="1">
        <f t="array" ref="DH213">_xlfn.IFS($A213="","",
         AND($I213,$K213,$M213&gt;=DH$9),$E213&amp;"-"&amp;$L213+DH$9,
         AND($J213,$K213,$O213&gt;=DH$9),$N213+DH$9&amp;"-"&amp;$F213,
         TRUE,"")</f>
        <v/>
      </c>
      <c r="DI213" t="str" cm="1">
        <f t="array" ref="DI213">_xlfn.IFS($A213="","",
         AND($I213,$K213,$M213&gt;=DI$9),$E213&amp;"-"&amp;$L213+DI$9,
         AND($J213,$K213,$O213&gt;=DI$9),$N213+DI$9&amp;"-"&amp;$F213,
         TRUE,"")</f>
        <v/>
      </c>
      <c r="DJ213" t="str" cm="1">
        <f t="array" ref="DJ213">_xlfn.IFS($A213="","",
         AND($I213,$K213,$M213&gt;=DJ$9),$E213&amp;"-"&amp;$L213+DJ$9,
         AND($J213,$K213,$O213&gt;=DJ$9),$N213+DJ$9&amp;"-"&amp;$F213,
         TRUE,"")</f>
        <v/>
      </c>
      <c r="DK213" t="str" cm="1">
        <f t="array" ref="DK213">_xlfn.IFS($A213="","",
         AND($I213,$K213,$M213&gt;=DK$9),$E213&amp;"-"&amp;$L213+DK$9,
         AND($J213,$K213,$O213&gt;=DK$9),$N213+DK$9&amp;"-"&amp;$F213,
         TRUE,"")</f>
        <v/>
      </c>
      <c r="DL213" t="str" cm="1">
        <f t="array" ref="DL213">_xlfn.IFS($A213="","",
         AND($I213,$K213,$M213&gt;=DL$9),$E213&amp;"-"&amp;$L213+DL$9,
         AND($J213,$K213,$O213&gt;=DL$9),$N213+DL$9&amp;"-"&amp;$F213,
         TRUE,"")</f>
        <v/>
      </c>
      <c r="DM213" t="str" cm="1">
        <f t="array" ref="DM213">_xlfn.IFS($A213="","",
         AND($I213,$K213,$M213&gt;=DM$9),$E213&amp;"-"&amp;$L213+DM$9,
         AND($J213,$K213,$O213&gt;=DM$9),$N213+DM$9&amp;"-"&amp;$F213,
         TRUE,"")</f>
        <v/>
      </c>
      <c r="DN213" t="str" cm="1">
        <f t="array" ref="DN213">_xlfn.IFS($A213="","",
         AND($I213,$K213,$M213&gt;=DN$9),$E213&amp;"-"&amp;$L213+DN$9,
         AND($J213,$K213,$O213&gt;=DN$9),$N213+DN$9&amp;"-"&amp;$F213,
         TRUE,"")</f>
        <v/>
      </c>
      <c r="DO213" t="str" cm="1">
        <f t="array" ref="DO213">_xlfn.IFS($A213="","",
         AND($I213,$K213,$M213&gt;=DO$9),$E213&amp;"-"&amp;$L213+DO$9,
         AND($J213,$K213,$O213&gt;=DO$9),$N213+DO$9&amp;"-"&amp;$F213,
         TRUE,"")</f>
        <v/>
      </c>
      <c r="DP213" t="str" cm="1">
        <f t="array" ref="DP213">_xlfn.IFS($A213="","",
         AND($I213,$K213,$M213&gt;=DP$9),$E213&amp;"-"&amp;$L213+DP$9,
         AND($J213,$K213,$O213&gt;=DP$9),$N213+DP$9&amp;"-"&amp;$F213,
         TRUE,"")</f>
        <v/>
      </c>
      <c r="DQ213" t="str" cm="1">
        <f t="array" ref="DQ213">_xlfn.IFS($A213="","",
         AND($I213,$K213,$M213&gt;=DQ$9),$E213&amp;"-"&amp;$L213+DQ$9,
         AND($J213,$K213,$O213&gt;=DQ$9),$N213+DQ$9&amp;"-"&amp;$F213,
         TRUE,"")</f>
        <v/>
      </c>
      <c r="DR213" t="str" cm="1">
        <f t="array" ref="DR213">_xlfn.IFS($A213="","",
         AND($I213,$K213,$M213&gt;=DR$9),$E213&amp;"-"&amp;$L213+DR$9,
         AND($J213,$K213,$O213&gt;=DR$9),$N213+DR$9&amp;"-"&amp;$F213,
         TRUE,"")</f>
        <v/>
      </c>
      <c r="DS213" t="str" cm="1">
        <f t="array" ref="DS213">_xlfn.IFS($A213="","",
         AND($I213,$K213,$M213&gt;=DS$9),$E213&amp;"-"&amp;$L213+DS$9,
         AND($J213,$K213,$O213&gt;=DS$9),$N213+DS$9&amp;"-"&amp;$F213,
         TRUE,"")</f>
        <v/>
      </c>
      <c r="DT213" t="str" cm="1">
        <f t="array" ref="DT213">_xlfn.IFS($A213="","",
         AND($I213,$K213,$M213&gt;=DT$9),$E213&amp;"-"&amp;$L213+DT$9,
         AND($J213,$K213,$O213&gt;=DT$9),$N213+DT$9&amp;"-"&amp;$F213,
         TRUE,"")</f>
        <v/>
      </c>
      <c r="DU213" t="str" cm="1">
        <f t="array" ref="DU213">_xlfn.IFS($A213="","",
         AND($I213,$K213,$M213&gt;=DU$9),$E213&amp;"-"&amp;$L213+DU$9,
         AND($J213,$K213,$O213&gt;=DU$9),$N213+DU$9&amp;"-"&amp;$F213,
         TRUE,"")</f>
        <v/>
      </c>
      <c r="DV213" t="str" cm="1">
        <f t="array" ref="DV213">_xlfn.IFS($A213="","",
         AND($I213,$K213,$M213&gt;=DV$9),$E213&amp;"-"&amp;$L213+DV$9,
         AND($J213,$K213,$O213&gt;=DV$9),$N213+DV$9&amp;"-"&amp;$F213,
         TRUE,"")</f>
        <v/>
      </c>
      <c r="DW213" t="str" cm="1">
        <f t="array" ref="DW213">_xlfn.IFS($A213="","",
         AND($I213,$K213,$M213&gt;=DW$9),$E213&amp;"-"&amp;$L213+DW$9,
         AND($J213,$K213,$O213&gt;=DW$9),$N213+DW$9&amp;"-"&amp;$F213,
         TRUE,"")</f>
        <v/>
      </c>
      <c r="DX213" t="str" cm="1">
        <f t="array" ref="DX213">_xlfn.IFS($A213="","",
         AND($I213,$K213,$M213&gt;=DX$9),$E213&amp;"-"&amp;$L213+DX$9,
         AND($J213,$K213,$O213&gt;=DX$9),$N213+DX$9&amp;"-"&amp;$F213,
         TRUE,"")</f>
        <v/>
      </c>
      <c r="DY213" t="str" cm="1">
        <f t="array" ref="DY213">_xlfn.IFS($A213="","",
         AND($I213,$K213,$M213&gt;=DY$9),$E213&amp;"-"&amp;$L213+DY$9,
         AND($J213,$K213,$O213&gt;=DY$9),$N213+DY$9&amp;"-"&amp;$F213,
         TRUE,"")</f>
        <v/>
      </c>
      <c r="DZ213" t="str" cm="1">
        <f t="array" ref="DZ213">_xlfn.IFS($A213="","",
         AND($I213,$K213,$M213&gt;=DZ$9),$E213&amp;"-"&amp;$L213+DZ$9,
         AND($J213,$K213,$O213&gt;=DZ$9),$N213+DZ$9&amp;"-"&amp;$F213,
         TRUE,"")</f>
        <v/>
      </c>
      <c r="EA213" t="str" cm="1">
        <f t="array" ref="EA213">_xlfn.IFS($A213="","",
         AND($I213,$K213,$M213&gt;=EA$9),$E213&amp;"-"&amp;$L213+EA$9,
         AND($J213,$K213,$O213&gt;=EA$9),$N213+EA$9&amp;"-"&amp;$F213,
         TRUE,"")</f>
        <v/>
      </c>
      <c r="EB213" t="str" cm="1">
        <f t="array" ref="EB213">_xlfn.IFS($A213="","",
         AND($I213,$K213,$M213&gt;=EB$9),$E213&amp;"-"&amp;$L213+EB$9,
         AND($J213,$K213,$O213&gt;=EB$9),$N213+EB$9&amp;"-"&amp;$F213,
         TRUE,"")</f>
        <v/>
      </c>
      <c r="EC213" t="str" cm="1">
        <f t="array" ref="EC213">_xlfn.IFS($A213="","",
         AND($I213,$K213,$M213&gt;=EC$9),$E213&amp;"-"&amp;$L213+EC$9,
         AND($J213,$K213,$O213&gt;=EC$9),$N213+EC$9&amp;"-"&amp;$F213,
         TRUE,"")</f>
        <v/>
      </c>
      <c r="ED213" t="str" cm="1">
        <f t="array" ref="ED213">_xlfn.IFS($A213="","",
         AND($I213,$K213,$M213&gt;=ED$9),$E213&amp;"-"&amp;$L213+ED$9,
         AND($J213,$K213,$O213&gt;=ED$9),$N213+ED$9&amp;"-"&amp;$F213,
         TRUE,"")</f>
        <v/>
      </c>
      <c r="EE213" t="str" cm="1">
        <f t="array" ref="EE213">_xlfn.IFS($A213="","",
         AND($I213,$K213,$M213&gt;=EE$9),$E213&amp;"-"&amp;$L213+EE$9,
         AND($J213,$K213,$O213&gt;=EE$9),$N213+EE$9&amp;"-"&amp;$F213,
         TRUE,"")</f>
        <v/>
      </c>
      <c r="EF213" t="str" cm="1">
        <f t="array" ref="EF213">_xlfn.IFS($A213="","",
         AND($I213,$K213,$M213&gt;=EF$9),$E213&amp;"-"&amp;$L213+EF$9,
         AND($J213,$K213,$O213&gt;=EF$9),$N213+EF$9&amp;"-"&amp;$F213,
         TRUE,"")</f>
        <v/>
      </c>
      <c r="EG213" t="str" cm="1">
        <f t="array" ref="EG213">_xlfn.IFS($A213="","",
         AND($I213,$K213,$M213&gt;=EG$9),$E213&amp;"-"&amp;$L213+EG$9,
         AND($J213,$K213,$O213&gt;=EG$9),$N213+EG$9&amp;"-"&amp;$F213,
         TRUE,"")</f>
        <v/>
      </c>
      <c r="EH213" t="str" cm="1">
        <f t="array" ref="EH213">_xlfn.IFS($A213="","",
         AND($I213,$K213,$M213&gt;=EH$9),$E213&amp;"-"&amp;$L213+EH$9,
         AND($J213,$K213,$O213&gt;=EH$9),$N213+EH$9&amp;"-"&amp;$F213,
         TRUE,"")</f>
        <v/>
      </c>
      <c r="EI213" t="str" cm="1">
        <f t="array" ref="EI213">_xlfn.IFS($A213="","",
         AND($I213,$K213,$M213&gt;=EI$9),$E213&amp;"-"&amp;$L213+EI$9,
         AND($J213,$K213,$O213&gt;=EI$9),$N213+EI$9&amp;"-"&amp;$F213,
         TRUE,"")</f>
        <v/>
      </c>
      <c r="EJ213" t="str" cm="1">
        <f t="array" ref="EJ213">_xlfn.IFS($A213="","",
         AND($I213,$K213,$M213&gt;=EJ$9),$E213&amp;"-"&amp;$L213+EJ$9,
         AND($J213,$K213,$O213&gt;=EJ$9),$N213+EJ$9&amp;"-"&amp;$F213,
         TRUE,"")</f>
        <v/>
      </c>
      <c r="EK213" t="str" cm="1">
        <f t="array" ref="EK213">_xlfn.IFS($A213="","",
         AND($I213,$K213,$M213&gt;=EK$9),$E213&amp;"-"&amp;$L213+EK$9,
         AND($J213,$K213,$O213&gt;=EK$9),$N213+EK$9&amp;"-"&amp;$F213,
         TRUE,"")</f>
        <v/>
      </c>
      <c r="EL213" t="str" cm="1">
        <f t="array" ref="EL213">_xlfn.IFS($A213="","",
         AND($I213,$K213,$M213&gt;=EL$9),$E213&amp;"-"&amp;$L213+EL$9,
         AND($J213,$K213,$O213&gt;=EL$9),$N213+EL$9&amp;"-"&amp;$F213,
         TRUE,"")</f>
        <v/>
      </c>
      <c r="EM213" t="str" cm="1">
        <f t="array" ref="EM213">_xlfn.IFS($A213="","",
         AND($I213,$K213,$M213&gt;=EM$9),$E213&amp;"-"&amp;$L213+EM$9,
         AND($J213,$K213,$O213&gt;=EM$9),$N213+EM$9&amp;"-"&amp;$F213,
         TRUE,"")</f>
        <v/>
      </c>
      <c r="EN213" t="str" cm="1">
        <f t="array" ref="EN213">_xlfn.IFS($A213="","",
         AND($I213,$K213,$M213&gt;=EN$9),$E213&amp;"-"&amp;$L213+EN$9,
         AND($J213,$K213,$O213&gt;=EN$9),$N213+EN$9&amp;"-"&amp;$F213,
         TRUE,"")</f>
        <v/>
      </c>
      <c r="EO213" t="str" cm="1">
        <f t="array" ref="EO213">_xlfn.IFS($A213="","",
         AND($I213,$K213,$M213&gt;=EO$9),$E213&amp;"-"&amp;$L213+EO$9,
         AND($J213,$K213,$O213&gt;=EO$9),$N213+EO$9&amp;"-"&amp;$F213,
         TRUE,"")</f>
        <v/>
      </c>
      <c r="EP213" t="str" cm="1">
        <f t="array" ref="EP213">_xlfn.IFS($A213="","",
         AND($I213,$K213,$M213&gt;=EP$9),$E213&amp;"-"&amp;$L213+EP$9,
         AND($J213,$K213,$O213&gt;=EP$9),$N213+EP$9&amp;"-"&amp;$F213,
         TRUE,"")</f>
        <v/>
      </c>
      <c r="EQ213" t="str" cm="1">
        <f t="array" ref="EQ213">_xlfn.IFS($A213="","",
         AND($I213,$K213,$M213&gt;=EQ$9),$E213&amp;"-"&amp;$L213+EQ$9,
         AND($J213,$K213,$O213&gt;=EQ$9),$N213+EQ$9&amp;"-"&amp;$F213,
         TRUE,"")</f>
        <v/>
      </c>
      <c r="ER213" t="str" cm="1">
        <f t="array" ref="ER213">_xlfn.IFS($A213="","",
         AND($I213,$K213,$M213&gt;=ER$9),$E213&amp;"-"&amp;$L213+ER$9,
         AND($J213,$K213,$O213&gt;=ER$9),$N213+ER$9&amp;"-"&amp;$F213,
         TRUE,"")</f>
        <v/>
      </c>
      <c r="ES213" t="str" cm="1">
        <f t="array" ref="ES213">_xlfn.IFS($A213="","",
         AND($I213,$K213,$M213&gt;=ES$9),$E213&amp;"-"&amp;$L213+ES$9,
         AND($J213,$K213,$O213&gt;=ES$9),$N213+ES$9&amp;"-"&amp;$F213,
         TRUE,"")</f>
        <v/>
      </c>
      <c r="ET213" t="str" cm="1">
        <f t="array" ref="ET213">_xlfn.IFS($A213="","",
         AND($I213,$K213,$M213&gt;=ET$9),$E213&amp;"-"&amp;$L213+ET$9,
         AND($J213,$K213,$O213&gt;=ET$9),$N213+ET$9&amp;"-"&amp;$F213,
         TRUE,"")</f>
        <v/>
      </c>
      <c r="EU213" t="str" cm="1">
        <f t="array" ref="EU213">_xlfn.IFS($A213="","",
         AND($I213,$K213,$M213&gt;=EU$9),$E213&amp;"-"&amp;$L213+EU$9,
         AND($J213,$K213,$O213&gt;=EU$9),$N213+EU$9&amp;"-"&amp;$F213,
         TRUE,"")</f>
        <v/>
      </c>
      <c r="EV213" t="str" cm="1">
        <f t="array" ref="EV213">_xlfn.IFS($A213="","",
         AND($I213,$K213,$M213&gt;=EV$9),$E213&amp;"-"&amp;$L213+EV$9,
         AND($J213,$K213,$O213&gt;=EV$9),$N213+EV$9&amp;"-"&amp;$F213,
         TRUE,"")</f>
        <v/>
      </c>
      <c r="EW213" t="str" cm="1">
        <f t="array" ref="EW213">_xlfn.IFS($A213="","",
         AND($I213,$K213,$M213&gt;=EW$9),$E213&amp;"-"&amp;$L213+EW$9,
         AND($J213,$K213,$O213&gt;=EW$9),$N213+EW$9&amp;"-"&amp;$F213,
         TRUE,"")</f>
        <v/>
      </c>
      <c r="EX213" t="str" cm="1">
        <f t="array" ref="EX213">_xlfn.IFS($A213="","",
         AND($I213,$K213,$M213&gt;=EX$9),$E213&amp;"-"&amp;$L213+EX$9,
         AND($J213,$K213,$O213&gt;=EX$9),$N213+EX$9&amp;"-"&amp;$F213,
         TRUE,"")</f>
        <v/>
      </c>
      <c r="EY213" t="str" cm="1">
        <f t="array" ref="EY213">_xlfn.IFS($A213="","",
         AND($I213,$K213,$M213&gt;=EY$9),$E213&amp;"-"&amp;$L213+EY$9,
         AND($J213,$K213,$O213&gt;=EY$9),$N213+EY$9&amp;"-"&amp;$F213,
         TRUE,"")</f>
        <v/>
      </c>
      <c r="EZ213" t="str" cm="1">
        <f t="array" ref="EZ213">_xlfn.IFS($A213="","",
         AND($I213,$K213,$M213&gt;=EZ$9),$E213&amp;"-"&amp;$L213+EZ$9,
         AND($J213,$K213,$O213&gt;=EZ$9),$N213+EZ$9&amp;"-"&amp;$F213,
         TRUE,"")</f>
        <v/>
      </c>
      <c r="FA213" t="str" cm="1">
        <f t="array" ref="FA213">_xlfn.IFS($A213="","",
         AND($I213,$K213,$M213&gt;=FA$9),$E213&amp;"-"&amp;$L213+FA$9,
         AND($J213,$K213,$O213&gt;=FA$9),$N213+FA$9&amp;"-"&amp;$F213,
         TRUE,"")</f>
        <v/>
      </c>
      <c r="FB213" t="str" cm="1">
        <f t="array" ref="FB213">_xlfn.IFS($A213="","",
         AND($I213,$K213,$M213&gt;=FB$9),$E213&amp;"-"&amp;$L213+FB$9,
         AND($J213,$K213,$O213&gt;=FB$9),$N213+FB$9&amp;"-"&amp;$F213,
         TRUE,"")</f>
        <v/>
      </c>
      <c r="FC213" t="str" cm="1">
        <f t="array" ref="FC213">_xlfn.IFS($A213="","",
         AND($I213,$K213,$M213&gt;=FC$9),$E213&amp;"-"&amp;$L213+FC$9,
         AND($J213,$K213,$O213&gt;=FC$9),$N213+FC$9&amp;"-"&amp;$F213,
         TRUE,"")</f>
        <v/>
      </c>
      <c r="FD213" t="str" cm="1">
        <f t="array" ref="FD213">_xlfn.IFS($A213="","",
         AND($I213,$K213,$M213&gt;=FD$9),$E213&amp;"-"&amp;$L213+FD$9,
         AND($J213,$K213,$O213&gt;=FD$9),$N213+FD$9&amp;"-"&amp;$F213,
         TRUE,"")</f>
        <v/>
      </c>
      <c r="FE213" t="str" cm="1">
        <f t="array" ref="FE213">_xlfn.IFS($A213="","",
         AND($I213,$K213,$M213&gt;=FE$9),$E213&amp;"-"&amp;$L213+FE$9,
         AND($J213,$K213,$O213&gt;=FE$9),$N213+FE$9&amp;"-"&amp;$F213,
         TRUE,"")</f>
        <v/>
      </c>
      <c r="FF213" t="str" cm="1">
        <f t="array" ref="FF213">_xlfn.IFS($A213="","",
         AND($I213,$K213,$M213&gt;=FF$9),$E213&amp;"-"&amp;$L213+FF$9,
         AND($J213,$K213,$O213&gt;=FF$9),$N213+FF$9&amp;"-"&amp;$F213,
         TRUE,"")</f>
        <v/>
      </c>
      <c r="FG213" t="str" cm="1">
        <f t="array" ref="FG213">_xlfn.IFS($A213="","",
         AND($I213,$K213,$M213&gt;=FG$9),$E213&amp;"-"&amp;$L213+FG$9,
         AND($J213,$K213,$O213&gt;=FG$9),$N213+FG$9&amp;"-"&amp;$F213,
         TRUE,"")</f>
        <v/>
      </c>
      <c r="FH213" t="str" cm="1">
        <f t="array" ref="FH213">_xlfn.IFS($A213="","",
         AND($I213,$K213,$M213&gt;=FH$9),$E213&amp;"-"&amp;$L213+FH$9,
         AND($J213,$K213,$O213&gt;=FH$9),$N213+FH$9&amp;"-"&amp;$F213,
         TRUE,"")</f>
        <v/>
      </c>
      <c r="FI213" t="str" cm="1">
        <f t="array" ref="FI213">_xlfn.IFS($A213="","",
         AND($I213,$K213,$M213&gt;=FI$9),$E213&amp;"-"&amp;$L213+FI$9,
         AND($J213,$K213,$O213&gt;=FI$9),$N213+FI$9&amp;"-"&amp;$F213,
         TRUE,"")</f>
        <v/>
      </c>
      <c r="FJ213" t="str" cm="1">
        <f t="array" ref="FJ213">_xlfn.IFS($A213="","",
         AND($I213,$K213,$M213&gt;=FJ$9),$E213&amp;"-"&amp;$L213+FJ$9,
         AND($J213,$K213,$O213&gt;=FJ$9),$N213+FJ$9&amp;"-"&amp;$F213,
         TRUE,"")</f>
        <v/>
      </c>
      <c r="FK213" t="str" cm="1">
        <f t="array" ref="FK213">_xlfn.IFS($A213="","",
         AND($I213,$K213,$M213&gt;=FK$9),$E213&amp;"-"&amp;$L213+FK$9,
         AND($J213,$K213,$O213&gt;=FK$9),$N213+FK$9&amp;"-"&amp;$F213,
         TRUE,"")</f>
        <v/>
      </c>
      <c r="FL213" t="str" cm="1">
        <f t="array" ref="FL213">_xlfn.IFS($A213="","",
         AND($I213,$K213,$M213&gt;=FL$9),$E213&amp;"-"&amp;$L213+FL$9,
         AND($J213,$K213,$O213&gt;=FL$9),$N213+FL$9&amp;"-"&amp;$F213,
         TRUE,"")</f>
        <v/>
      </c>
      <c r="FM213" t="str" cm="1">
        <f t="array" ref="FM213">_xlfn.IFS($A213="","",
         AND($I213,$K213,$M213&gt;=FM$9),$E213&amp;"-"&amp;$L213+FM$9,
         AND($J213,$K213,$O213&gt;=FM$9),$N213+FM$9&amp;"-"&amp;$F213,
         TRUE,"")</f>
        <v/>
      </c>
      <c r="FN213" t="str" cm="1">
        <f t="array" ref="FN213">_xlfn.IFS($A213="","",
         AND($I213,$K213,$M213&gt;=FN$9),$E213&amp;"-"&amp;$L213+FN$9,
         AND($J213,$K213,$O213&gt;=FN$9),$N213+FN$9&amp;"-"&amp;$F213,
         TRUE,"")</f>
        <v/>
      </c>
      <c r="FO213" t="str" cm="1">
        <f t="array" ref="FO213">_xlfn.IFS($A213="","",
         AND($I213,$K213,$M213&gt;=FO$9),$E213&amp;"-"&amp;$L213+FO$9,
         AND($J213,$K213,$O213&gt;=FO$9),$N213+FO$9&amp;"-"&amp;$F213,
         TRUE,"")</f>
        <v/>
      </c>
      <c r="FP213" t="str" cm="1">
        <f t="array" ref="FP213">_xlfn.IFS($A213="","",
         AND($I213,$K213,$M213&gt;=FP$9),$E213&amp;"-"&amp;$L213+FP$9,
         AND($J213,$K213,$O213&gt;=FP$9),$N213+FP$9&amp;"-"&amp;$F213,
         TRUE,"")</f>
        <v/>
      </c>
      <c r="FQ213" t="str" cm="1">
        <f t="array" ref="FQ213">_xlfn.IFS($A213="","",
         AND($I213,$K213,$M213&gt;=FQ$9),$E213&amp;"-"&amp;$L213+FQ$9,
         AND($J213,$K213,$O213&gt;=FQ$9),$N213+FQ$9&amp;"-"&amp;$F213,
         TRUE,"")</f>
        <v/>
      </c>
      <c r="FR213" t="str" cm="1">
        <f t="array" ref="FR213">_xlfn.IFS($A213="","",
         AND($I213,$K213,$M213&gt;=FR$9),$E213&amp;"-"&amp;$L213+FR$9,
         AND($J213,$K213,$O213&gt;=FR$9),$N213+FR$9&amp;"-"&amp;$F213,
         TRUE,"")</f>
        <v/>
      </c>
      <c r="FS213" t="str" cm="1">
        <f t="array" ref="FS213">_xlfn.IFS($A213="","",
         AND($I213,$K213,$M213&gt;=FS$9),$E213&amp;"-"&amp;$L213+FS$9,
         AND($J213,$K213,$O213&gt;=FS$9),$N213+FS$9&amp;"-"&amp;$F213,
         TRUE,"")</f>
        <v/>
      </c>
    </row>
    <row r="214" spans="1:175" x14ac:dyDescent="0.3">
      <c r="A214" t="str">
        <f>IF(Input!A209=0,"",Input!A209)</f>
        <v>823,810 -&gt; 32,19</v>
      </c>
      <c r="B214">
        <f t="shared" si="45"/>
        <v>4</v>
      </c>
      <c r="C214">
        <f t="shared" si="46"/>
        <v>9</v>
      </c>
      <c r="D214">
        <f t="shared" si="47"/>
        <v>14</v>
      </c>
      <c r="E214">
        <f t="shared" si="48"/>
        <v>823</v>
      </c>
      <c r="F214">
        <f t="shared" si="49"/>
        <v>810</v>
      </c>
      <c r="G214">
        <f t="shared" si="50"/>
        <v>32</v>
      </c>
      <c r="H214">
        <f t="shared" si="51"/>
        <v>19</v>
      </c>
      <c r="I214" t="b">
        <f t="shared" si="52"/>
        <v>0</v>
      </c>
      <c r="J214" t="b">
        <f t="shared" si="53"/>
        <v>0</v>
      </c>
      <c r="K214" t="b">
        <f t="shared" si="54"/>
        <v>0</v>
      </c>
      <c r="L214" t="str">
        <f t="shared" si="42"/>
        <v/>
      </c>
      <c r="M214" t="str">
        <f t="shared" si="43"/>
        <v/>
      </c>
      <c r="N214" t="str">
        <f t="shared" si="44"/>
        <v/>
      </c>
      <c r="O214" s="10" t="str">
        <f t="shared" si="55"/>
        <v/>
      </c>
      <c r="P214" t="str" cm="1">
        <f t="array" ref="P214">_xlfn.IFS($A214="","",
         AND($I214,$K214,$M214&gt;=P$9),$E214&amp;"-"&amp;$L214+P$9,
         AND($J214,$K214,$O214&gt;=P$9),$N214+P$9&amp;"-"&amp;$F214,
         TRUE,"")</f>
        <v/>
      </c>
      <c r="Q214" t="str" cm="1">
        <f t="array" ref="Q214">_xlfn.IFS($A214="","",
         AND($I214,$K214,$M214&gt;=Q$9),$E214&amp;"-"&amp;$L214+Q$9,
         AND($J214,$K214,$O214&gt;=Q$9),$N214+Q$9&amp;"-"&amp;$F214,
         TRUE,"")</f>
        <v/>
      </c>
      <c r="R214" t="str" cm="1">
        <f t="array" ref="R214">_xlfn.IFS($A214="","",
         AND($I214,$K214,$M214&gt;=R$9),$E214&amp;"-"&amp;$L214+R$9,
         AND($J214,$K214,$O214&gt;=R$9),$N214+R$9&amp;"-"&amp;$F214,
         TRUE,"")</f>
        <v/>
      </c>
      <c r="S214" t="str" cm="1">
        <f t="array" ref="S214">_xlfn.IFS($A214="","",
         AND($I214,$K214,$M214&gt;=S$9),$E214&amp;"-"&amp;$L214+S$9,
         AND($J214,$K214,$O214&gt;=S$9),$N214+S$9&amp;"-"&amp;$F214,
         TRUE,"")</f>
        <v/>
      </c>
      <c r="T214" t="str" cm="1">
        <f t="array" ref="T214">_xlfn.IFS($A214="","",
         AND($I214,$K214,$M214&gt;=T$9),$E214&amp;"-"&amp;$L214+T$9,
         AND($J214,$K214,$O214&gt;=T$9),$N214+T$9&amp;"-"&amp;$F214,
         TRUE,"")</f>
        <v/>
      </c>
      <c r="U214" t="str" cm="1">
        <f t="array" ref="U214">_xlfn.IFS($A214="","",
         AND($I214,$K214,$M214&gt;=U$9),$E214&amp;"-"&amp;$L214+U$9,
         AND($J214,$K214,$O214&gt;=U$9),$N214+U$9&amp;"-"&amp;$F214,
         TRUE,"")</f>
        <v/>
      </c>
      <c r="V214" t="str" cm="1">
        <f t="array" ref="V214">_xlfn.IFS($A214="","",
         AND($I214,$K214,$M214&gt;=V$9),$E214&amp;"-"&amp;$L214+V$9,
         AND($J214,$K214,$O214&gt;=V$9),$N214+V$9&amp;"-"&amp;$F214,
         TRUE,"")</f>
        <v/>
      </c>
      <c r="W214" t="str" cm="1">
        <f t="array" ref="W214">_xlfn.IFS($A214="","",
         AND($I214,$K214,$M214&gt;=W$9),$E214&amp;"-"&amp;$L214+W$9,
         AND($J214,$K214,$O214&gt;=W$9),$N214+W$9&amp;"-"&amp;$F214,
         TRUE,"")</f>
        <v/>
      </c>
      <c r="X214" t="str" cm="1">
        <f t="array" ref="X214">_xlfn.IFS($A214="","",
         AND($I214,$K214,$M214&gt;=X$9),$E214&amp;"-"&amp;$L214+X$9,
         AND($J214,$K214,$O214&gt;=X$9),$N214+X$9&amp;"-"&amp;$F214,
         TRUE,"")</f>
        <v/>
      </c>
      <c r="Y214" t="str" cm="1">
        <f t="array" ref="Y214">_xlfn.IFS($A214="","",
         AND($I214,$K214,$M214&gt;=Y$9),$E214&amp;"-"&amp;$L214+Y$9,
         AND($J214,$K214,$O214&gt;=Y$9),$N214+Y$9&amp;"-"&amp;$F214,
         TRUE,"")</f>
        <v/>
      </c>
      <c r="Z214" t="str" cm="1">
        <f t="array" ref="Z214">_xlfn.IFS($A214="","",
         AND($I214,$K214,$M214&gt;=Z$9),$E214&amp;"-"&amp;$L214+Z$9,
         AND($J214,$K214,$O214&gt;=Z$9),$N214+Z$9&amp;"-"&amp;$F214,
         TRUE,"")</f>
        <v/>
      </c>
      <c r="AA214" t="str" cm="1">
        <f t="array" ref="AA214">_xlfn.IFS($A214="","",
         AND($I214,$K214,$M214&gt;=AA$9),$E214&amp;"-"&amp;$L214+AA$9,
         AND($J214,$K214,$O214&gt;=AA$9),$N214+AA$9&amp;"-"&amp;$F214,
         TRUE,"")</f>
        <v/>
      </c>
      <c r="AB214" t="str" cm="1">
        <f t="array" ref="AB214">_xlfn.IFS($A214="","",
         AND($I214,$K214,$M214&gt;=AB$9),$E214&amp;"-"&amp;$L214+AB$9,
         AND($J214,$K214,$O214&gt;=AB$9),$N214+AB$9&amp;"-"&amp;$F214,
         TRUE,"")</f>
        <v/>
      </c>
      <c r="AC214" t="str" cm="1">
        <f t="array" ref="AC214">_xlfn.IFS($A214="","",
         AND($I214,$K214,$M214&gt;=AC$9),$E214&amp;"-"&amp;$L214+AC$9,
         AND($J214,$K214,$O214&gt;=AC$9),$N214+AC$9&amp;"-"&amp;$F214,
         TRUE,"")</f>
        <v/>
      </c>
      <c r="AD214" t="str" cm="1">
        <f t="array" ref="AD214">_xlfn.IFS($A214="","",
         AND($I214,$K214,$M214&gt;=AD$9),$E214&amp;"-"&amp;$L214+AD$9,
         AND($J214,$K214,$O214&gt;=AD$9),$N214+AD$9&amp;"-"&amp;$F214,
         TRUE,"")</f>
        <v/>
      </c>
      <c r="AE214" t="str" cm="1">
        <f t="array" ref="AE214">_xlfn.IFS($A214="","",
         AND($I214,$K214,$M214&gt;=AE$9),$E214&amp;"-"&amp;$L214+AE$9,
         AND($J214,$K214,$O214&gt;=AE$9),$N214+AE$9&amp;"-"&amp;$F214,
         TRUE,"")</f>
        <v/>
      </c>
      <c r="AF214" t="str" cm="1">
        <f t="array" ref="AF214">_xlfn.IFS($A214="","",
         AND($I214,$K214,$M214&gt;=AF$9),$E214&amp;"-"&amp;$L214+AF$9,
         AND($J214,$K214,$O214&gt;=AF$9),$N214+AF$9&amp;"-"&amp;$F214,
         TRUE,"")</f>
        <v/>
      </c>
      <c r="AG214" t="str" cm="1">
        <f t="array" ref="AG214">_xlfn.IFS($A214="","",
         AND($I214,$K214,$M214&gt;=AG$9),$E214&amp;"-"&amp;$L214+AG$9,
         AND($J214,$K214,$O214&gt;=AG$9),$N214+AG$9&amp;"-"&amp;$F214,
         TRUE,"")</f>
        <v/>
      </c>
      <c r="AH214" t="str" cm="1">
        <f t="array" ref="AH214">_xlfn.IFS($A214="","",
         AND($I214,$K214,$M214&gt;=AH$9),$E214&amp;"-"&amp;$L214+AH$9,
         AND($J214,$K214,$O214&gt;=AH$9),$N214+AH$9&amp;"-"&amp;$F214,
         TRUE,"")</f>
        <v/>
      </c>
      <c r="AI214" t="str" cm="1">
        <f t="array" ref="AI214">_xlfn.IFS($A214="","",
         AND($I214,$K214,$M214&gt;=AI$9),$E214&amp;"-"&amp;$L214+AI$9,
         AND($J214,$K214,$O214&gt;=AI$9),$N214+AI$9&amp;"-"&amp;$F214,
         TRUE,"")</f>
        <v/>
      </c>
      <c r="AJ214" t="str" cm="1">
        <f t="array" ref="AJ214">_xlfn.IFS($A214="","",
         AND($I214,$K214,$M214&gt;=AJ$9),$E214&amp;"-"&amp;$L214+AJ$9,
         AND($J214,$K214,$O214&gt;=AJ$9),$N214+AJ$9&amp;"-"&amp;$F214,
         TRUE,"")</f>
        <v/>
      </c>
      <c r="AK214" t="str" cm="1">
        <f t="array" ref="AK214">_xlfn.IFS($A214="","",
         AND($I214,$K214,$M214&gt;=AK$9),$E214&amp;"-"&amp;$L214+AK$9,
         AND($J214,$K214,$O214&gt;=AK$9),$N214+AK$9&amp;"-"&amp;$F214,
         TRUE,"")</f>
        <v/>
      </c>
      <c r="AL214" t="str" cm="1">
        <f t="array" ref="AL214">_xlfn.IFS($A214="","",
         AND($I214,$K214,$M214&gt;=AL$9),$E214&amp;"-"&amp;$L214+AL$9,
         AND($J214,$K214,$O214&gt;=AL$9),$N214+AL$9&amp;"-"&amp;$F214,
         TRUE,"")</f>
        <v/>
      </c>
      <c r="AM214" t="str" cm="1">
        <f t="array" ref="AM214">_xlfn.IFS($A214="","",
         AND($I214,$K214,$M214&gt;=AM$9),$E214&amp;"-"&amp;$L214+AM$9,
         AND($J214,$K214,$O214&gt;=AM$9),$N214+AM$9&amp;"-"&amp;$F214,
         TRUE,"")</f>
        <v/>
      </c>
      <c r="AN214" t="str" cm="1">
        <f t="array" ref="AN214">_xlfn.IFS($A214="","",
         AND($I214,$K214,$M214&gt;=AN$9),$E214&amp;"-"&amp;$L214+AN$9,
         AND($J214,$K214,$O214&gt;=AN$9),$N214+AN$9&amp;"-"&amp;$F214,
         TRUE,"")</f>
        <v/>
      </c>
      <c r="AO214" t="str" cm="1">
        <f t="array" ref="AO214">_xlfn.IFS($A214="","",
         AND($I214,$K214,$M214&gt;=AO$9),$E214&amp;"-"&amp;$L214+AO$9,
         AND($J214,$K214,$O214&gt;=AO$9),$N214+AO$9&amp;"-"&amp;$F214,
         TRUE,"")</f>
        <v/>
      </c>
      <c r="AP214" t="str" cm="1">
        <f t="array" ref="AP214">_xlfn.IFS($A214="","",
         AND($I214,$K214,$M214&gt;=AP$9),$E214&amp;"-"&amp;$L214+AP$9,
         AND($J214,$K214,$O214&gt;=AP$9),$N214+AP$9&amp;"-"&amp;$F214,
         TRUE,"")</f>
        <v/>
      </c>
      <c r="AQ214" t="str" cm="1">
        <f t="array" ref="AQ214">_xlfn.IFS($A214="","",
         AND($I214,$K214,$M214&gt;=AQ$9),$E214&amp;"-"&amp;$L214+AQ$9,
         AND($J214,$K214,$O214&gt;=AQ$9),$N214+AQ$9&amp;"-"&amp;$F214,
         TRUE,"")</f>
        <v/>
      </c>
      <c r="AR214" t="str" cm="1">
        <f t="array" ref="AR214">_xlfn.IFS($A214="","",
         AND($I214,$K214,$M214&gt;=AR$9),$E214&amp;"-"&amp;$L214+AR$9,
         AND($J214,$K214,$O214&gt;=AR$9),$N214+AR$9&amp;"-"&amp;$F214,
         TRUE,"")</f>
        <v/>
      </c>
      <c r="AS214" t="str" cm="1">
        <f t="array" ref="AS214">_xlfn.IFS($A214="","",
         AND($I214,$K214,$M214&gt;=AS$9),$E214&amp;"-"&amp;$L214+AS$9,
         AND($J214,$K214,$O214&gt;=AS$9),$N214+AS$9&amp;"-"&amp;$F214,
         TRUE,"")</f>
        <v/>
      </c>
      <c r="AT214" t="str" cm="1">
        <f t="array" ref="AT214">_xlfn.IFS($A214="","",
         AND($I214,$K214,$M214&gt;=AT$9),$E214&amp;"-"&amp;$L214+AT$9,
         AND($J214,$K214,$O214&gt;=AT$9),$N214+AT$9&amp;"-"&amp;$F214,
         TRUE,"")</f>
        <v/>
      </c>
      <c r="AU214" t="str" cm="1">
        <f t="array" ref="AU214">_xlfn.IFS($A214="","",
         AND($I214,$K214,$M214&gt;=AU$9),$E214&amp;"-"&amp;$L214+AU$9,
         AND($J214,$K214,$O214&gt;=AU$9),$N214+AU$9&amp;"-"&amp;$F214,
         TRUE,"")</f>
        <v/>
      </c>
      <c r="AV214" t="str" cm="1">
        <f t="array" ref="AV214">_xlfn.IFS($A214="","",
         AND($I214,$K214,$M214&gt;=AV$9),$E214&amp;"-"&amp;$L214+AV$9,
         AND($J214,$K214,$O214&gt;=AV$9),$N214+AV$9&amp;"-"&amp;$F214,
         TRUE,"")</f>
        <v/>
      </c>
      <c r="AW214" t="str" cm="1">
        <f t="array" ref="AW214">_xlfn.IFS($A214="","",
         AND($I214,$K214,$M214&gt;=AW$9),$E214&amp;"-"&amp;$L214+AW$9,
         AND($J214,$K214,$O214&gt;=AW$9),$N214+AW$9&amp;"-"&amp;$F214,
         TRUE,"")</f>
        <v/>
      </c>
      <c r="AX214" t="str" cm="1">
        <f t="array" ref="AX214">_xlfn.IFS($A214="","",
         AND($I214,$K214,$M214&gt;=AX$9),$E214&amp;"-"&amp;$L214+AX$9,
         AND($J214,$K214,$O214&gt;=AX$9),$N214+AX$9&amp;"-"&amp;$F214,
         TRUE,"")</f>
        <v/>
      </c>
      <c r="AY214" t="str" cm="1">
        <f t="array" ref="AY214">_xlfn.IFS($A214="","",
         AND($I214,$K214,$M214&gt;=AY$9),$E214&amp;"-"&amp;$L214+AY$9,
         AND($J214,$K214,$O214&gt;=AY$9),$N214+AY$9&amp;"-"&amp;$F214,
         TRUE,"")</f>
        <v/>
      </c>
      <c r="AZ214" t="str" cm="1">
        <f t="array" ref="AZ214">_xlfn.IFS($A214="","",
         AND($I214,$K214,$M214&gt;=AZ$9),$E214&amp;"-"&amp;$L214+AZ$9,
         AND($J214,$K214,$O214&gt;=AZ$9),$N214+AZ$9&amp;"-"&amp;$F214,
         TRUE,"")</f>
        <v/>
      </c>
      <c r="BA214" t="str" cm="1">
        <f t="array" ref="BA214">_xlfn.IFS($A214="","",
         AND($I214,$K214,$M214&gt;=BA$9),$E214&amp;"-"&amp;$L214+BA$9,
         AND($J214,$K214,$O214&gt;=BA$9),$N214+BA$9&amp;"-"&amp;$F214,
         TRUE,"")</f>
        <v/>
      </c>
      <c r="BB214" t="str" cm="1">
        <f t="array" ref="BB214">_xlfn.IFS($A214="","",
         AND($I214,$K214,$M214&gt;=BB$9),$E214&amp;"-"&amp;$L214+BB$9,
         AND($J214,$K214,$O214&gt;=BB$9),$N214+BB$9&amp;"-"&amp;$F214,
         TRUE,"")</f>
        <v/>
      </c>
      <c r="BC214" t="str" cm="1">
        <f t="array" ref="BC214">_xlfn.IFS($A214="","",
         AND($I214,$K214,$M214&gt;=BC$9),$E214&amp;"-"&amp;$L214+BC$9,
         AND($J214,$K214,$O214&gt;=BC$9),$N214+BC$9&amp;"-"&amp;$F214,
         TRUE,"")</f>
        <v/>
      </c>
      <c r="BD214" t="str" cm="1">
        <f t="array" ref="BD214">_xlfn.IFS($A214="","",
         AND($I214,$K214,$M214&gt;=BD$9),$E214&amp;"-"&amp;$L214+BD$9,
         AND($J214,$K214,$O214&gt;=BD$9),$N214+BD$9&amp;"-"&amp;$F214,
         TRUE,"")</f>
        <v/>
      </c>
      <c r="BE214" t="str" cm="1">
        <f t="array" ref="BE214">_xlfn.IFS($A214="","",
         AND($I214,$K214,$M214&gt;=BE$9),$E214&amp;"-"&amp;$L214+BE$9,
         AND($J214,$K214,$O214&gt;=BE$9),$N214+BE$9&amp;"-"&amp;$F214,
         TRUE,"")</f>
        <v/>
      </c>
      <c r="BF214" t="str" cm="1">
        <f t="array" ref="BF214">_xlfn.IFS($A214="","",
         AND($I214,$K214,$M214&gt;=BF$9),$E214&amp;"-"&amp;$L214+BF$9,
         AND($J214,$K214,$O214&gt;=BF$9),$N214+BF$9&amp;"-"&amp;$F214,
         TRUE,"")</f>
        <v/>
      </c>
      <c r="BG214" t="str" cm="1">
        <f t="array" ref="BG214">_xlfn.IFS($A214="","",
         AND($I214,$K214,$M214&gt;=BG$9),$E214&amp;"-"&amp;$L214+BG$9,
         AND($J214,$K214,$O214&gt;=BG$9),$N214+BG$9&amp;"-"&amp;$F214,
         TRUE,"")</f>
        <v/>
      </c>
      <c r="BH214" t="str" cm="1">
        <f t="array" ref="BH214">_xlfn.IFS($A214="","",
         AND($I214,$K214,$M214&gt;=BH$9),$E214&amp;"-"&amp;$L214+BH$9,
         AND($J214,$K214,$O214&gt;=BH$9),$N214+BH$9&amp;"-"&amp;$F214,
         TRUE,"")</f>
        <v/>
      </c>
      <c r="BI214" t="str" cm="1">
        <f t="array" ref="BI214">_xlfn.IFS($A214="","",
         AND($I214,$K214,$M214&gt;=BI$9),$E214&amp;"-"&amp;$L214+BI$9,
         AND($J214,$K214,$O214&gt;=BI$9),$N214+BI$9&amp;"-"&amp;$F214,
         TRUE,"")</f>
        <v/>
      </c>
      <c r="BJ214" t="str" cm="1">
        <f t="array" ref="BJ214">_xlfn.IFS($A214="","",
         AND($I214,$K214,$M214&gt;=BJ$9),$E214&amp;"-"&amp;$L214+BJ$9,
         AND($J214,$K214,$O214&gt;=BJ$9),$N214+BJ$9&amp;"-"&amp;$F214,
         TRUE,"")</f>
        <v/>
      </c>
      <c r="BK214" t="str" cm="1">
        <f t="array" ref="BK214">_xlfn.IFS($A214="","",
         AND($I214,$K214,$M214&gt;=BK$9),$E214&amp;"-"&amp;$L214+BK$9,
         AND($J214,$K214,$O214&gt;=BK$9),$N214+BK$9&amp;"-"&amp;$F214,
         TRUE,"")</f>
        <v/>
      </c>
      <c r="BL214" t="str" cm="1">
        <f t="array" ref="BL214">_xlfn.IFS($A214="","",
         AND($I214,$K214,$M214&gt;=BL$9),$E214&amp;"-"&amp;$L214+BL$9,
         AND($J214,$K214,$O214&gt;=BL$9),$N214+BL$9&amp;"-"&amp;$F214,
         TRUE,"")</f>
        <v/>
      </c>
      <c r="BM214" t="str" cm="1">
        <f t="array" ref="BM214">_xlfn.IFS($A214="","",
         AND($I214,$K214,$M214&gt;=BM$9),$E214&amp;"-"&amp;$L214+BM$9,
         AND($J214,$K214,$O214&gt;=BM$9),$N214+BM$9&amp;"-"&amp;$F214,
         TRUE,"")</f>
        <v/>
      </c>
      <c r="BN214" t="str" cm="1">
        <f t="array" ref="BN214">_xlfn.IFS($A214="","",
         AND($I214,$K214,$M214&gt;=BN$9),$E214&amp;"-"&amp;$L214+BN$9,
         AND($J214,$K214,$O214&gt;=BN$9),$N214+BN$9&amp;"-"&amp;$F214,
         TRUE,"")</f>
        <v/>
      </c>
      <c r="BO214" t="str" cm="1">
        <f t="array" ref="BO214">_xlfn.IFS($A214="","",
         AND($I214,$K214,$M214&gt;=BO$9),$E214&amp;"-"&amp;$L214+BO$9,
         AND($J214,$K214,$O214&gt;=BO$9),$N214+BO$9&amp;"-"&amp;$F214,
         TRUE,"")</f>
        <v/>
      </c>
      <c r="BP214" t="str" cm="1">
        <f t="array" ref="BP214">_xlfn.IFS($A214="","",
         AND($I214,$K214,$M214&gt;=BP$9),$E214&amp;"-"&amp;$L214+BP$9,
         AND($J214,$K214,$O214&gt;=BP$9),$N214+BP$9&amp;"-"&amp;$F214,
         TRUE,"")</f>
        <v/>
      </c>
      <c r="BQ214" t="str" cm="1">
        <f t="array" ref="BQ214">_xlfn.IFS($A214="","",
         AND($I214,$K214,$M214&gt;=BQ$9),$E214&amp;"-"&amp;$L214+BQ$9,
         AND($J214,$K214,$O214&gt;=BQ$9),$N214+BQ$9&amp;"-"&amp;$F214,
         TRUE,"")</f>
        <v/>
      </c>
      <c r="BR214" t="str" cm="1">
        <f t="array" ref="BR214">_xlfn.IFS($A214="","",
         AND($I214,$K214,$M214&gt;=BR$9),$E214&amp;"-"&amp;$L214+BR$9,
         AND($J214,$K214,$O214&gt;=BR$9),$N214+BR$9&amp;"-"&amp;$F214,
         TRUE,"")</f>
        <v/>
      </c>
      <c r="BS214" t="str" cm="1">
        <f t="array" ref="BS214">_xlfn.IFS($A214="","",
         AND($I214,$K214,$M214&gt;=BS$9),$E214&amp;"-"&amp;$L214+BS$9,
         AND($J214,$K214,$O214&gt;=BS$9),$N214+BS$9&amp;"-"&amp;$F214,
         TRUE,"")</f>
        <v/>
      </c>
      <c r="BT214" t="str" cm="1">
        <f t="array" ref="BT214">_xlfn.IFS($A214="","",
         AND($I214,$K214,$M214&gt;=BT$9),$E214&amp;"-"&amp;$L214+BT$9,
         AND($J214,$K214,$O214&gt;=BT$9),$N214+BT$9&amp;"-"&amp;$F214,
         TRUE,"")</f>
        <v/>
      </c>
      <c r="BU214" t="str" cm="1">
        <f t="array" ref="BU214">_xlfn.IFS($A214="","",
         AND($I214,$K214,$M214&gt;=BU$9),$E214&amp;"-"&amp;$L214+BU$9,
         AND($J214,$K214,$O214&gt;=BU$9),$N214+BU$9&amp;"-"&amp;$F214,
         TRUE,"")</f>
        <v/>
      </c>
      <c r="BV214" t="str" cm="1">
        <f t="array" ref="BV214">_xlfn.IFS($A214="","",
         AND($I214,$K214,$M214&gt;=BV$9),$E214&amp;"-"&amp;$L214+BV$9,
         AND($J214,$K214,$O214&gt;=BV$9),$N214+BV$9&amp;"-"&amp;$F214,
         TRUE,"")</f>
        <v/>
      </c>
      <c r="BW214" t="str" cm="1">
        <f t="array" ref="BW214">_xlfn.IFS($A214="","",
         AND($I214,$K214,$M214&gt;=BW$9),$E214&amp;"-"&amp;$L214+BW$9,
         AND($J214,$K214,$O214&gt;=BW$9),$N214+BW$9&amp;"-"&amp;$F214,
         TRUE,"")</f>
        <v/>
      </c>
      <c r="BX214" t="str" cm="1">
        <f t="array" ref="BX214">_xlfn.IFS($A214="","",
         AND($I214,$K214,$M214&gt;=BX$9),$E214&amp;"-"&amp;$L214+BX$9,
         AND($J214,$K214,$O214&gt;=BX$9),$N214+BX$9&amp;"-"&amp;$F214,
         TRUE,"")</f>
        <v/>
      </c>
      <c r="BY214" t="str" cm="1">
        <f t="array" ref="BY214">_xlfn.IFS($A214="","",
         AND($I214,$K214,$M214&gt;=BY$9),$E214&amp;"-"&amp;$L214+BY$9,
         AND($J214,$K214,$O214&gt;=BY$9),$N214+BY$9&amp;"-"&amp;$F214,
         TRUE,"")</f>
        <v/>
      </c>
      <c r="BZ214" t="str" cm="1">
        <f t="array" ref="BZ214">_xlfn.IFS($A214="","",
         AND($I214,$K214,$M214&gt;=BZ$9),$E214&amp;"-"&amp;$L214+BZ$9,
         AND($J214,$K214,$O214&gt;=BZ$9),$N214+BZ$9&amp;"-"&amp;$F214,
         TRUE,"")</f>
        <v/>
      </c>
      <c r="CA214" t="str" cm="1">
        <f t="array" ref="CA214">_xlfn.IFS($A214="","",
         AND($I214,$K214,$M214&gt;=CA$9),$E214&amp;"-"&amp;$L214+CA$9,
         AND($J214,$K214,$O214&gt;=CA$9),$N214+CA$9&amp;"-"&amp;$F214,
         TRUE,"")</f>
        <v/>
      </c>
      <c r="CB214" t="str" cm="1">
        <f t="array" ref="CB214">_xlfn.IFS($A214="","",
         AND($I214,$K214,$M214&gt;=CB$9),$E214&amp;"-"&amp;$L214+CB$9,
         AND($J214,$K214,$O214&gt;=CB$9),$N214+CB$9&amp;"-"&amp;$F214,
         TRUE,"")</f>
        <v/>
      </c>
      <c r="CC214" t="str" cm="1">
        <f t="array" ref="CC214">_xlfn.IFS($A214="","",
         AND($I214,$K214,$M214&gt;=CC$9),$E214&amp;"-"&amp;$L214+CC$9,
         AND($J214,$K214,$O214&gt;=CC$9),$N214+CC$9&amp;"-"&amp;$F214,
         TRUE,"")</f>
        <v/>
      </c>
      <c r="CD214" t="str" cm="1">
        <f t="array" ref="CD214">_xlfn.IFS($A214="","",
         AND($I214,$K214,$M214&gt;=CD$9),$E214&amp;"-"&amp;$L214+CD$9,
         AND($J214,$K214,$O214&gt;=CD$9),$N214+CD$9&amp;"-"&amp;$F214,
         TRUE,"")</f>
        <v/>
      </c>
      <c r="CE214" t="str" cm="1">
        <f t="array" ref="CE214">_xlfn.IFS($A214="","",
         AND($I214,$K214,$M214&gt;=CE$9),$E214&amp;"-"&amp;$L214+CE$9,
         AND($J214,$K214,$O214&gt;=CE$9),$N214+CE$9&amp;"-"&amp;$F214,
         TRUE,"")</f>
        <v/>
      </c>
      <c r="CF214" t="str" cm="1">
        <f t="array" ref="CF214">_xlfn.IFS($A214="","",
         AND($I214,$K214,$M214&gt;=CF$9),$E214&amp;"-"&amp;$L214+CF$9,
         AND($J214,$K214,$O214&gt;=CF$9),$N214+CF$9&amp;"-"&amp;$F214,
         TRUE,"")</f>
        <v/>
      </c>
      <c r="CG214" t="str" cm="1">
        <f t="array" ref="CG214">_xlfn.IFS($A214="","",
         AND($I214,$K214,$M214&gt;=CG$9),$E214&amp;"-"&amp;$L214+CG$9,
         AND($J214,$K214,$O214&gt;=CG$9),$N214+CG$9&amp;"-"&amp;$F214,
         TRUE,"")</f>
        <v/>
      </c>
      <c r="CH214" t="str" cm="1">
        <f t="array" ref="CH214">_xlfn.IFS($A214="","",
         AND($I214,$K214,$M214&gt;=CH$9),$E214&amp;"-"&amp;$L214+CH$9,
         AND($J214,$K214,$O214&gt;=CH$9),$N214+CH$9&amp;"-"&amp;$F214,
         TRUE,"")</f>
        <v/>
      </c>
      <c r="CI214" t="str" cm="1">
        <f t="array" ref="CI214">_xlfn.IFS($A214="","",
         AND($I214,$K214,$M214&gt;=CI$9),$E214&amp;"-"&amp;$L214+CI$9,
         AND($J214,$K214,$O214&gt;=CI$9),$N214+CI$9&amp;"-"&amp;$F214,
         TRUE,"")</f>
        <v/>
      </c>
      <c r="CJ214" t="str" cm="1">
        <f t="array" ref="CJ214">_xlfn.IFS($A214="","",
         AND($I214,$K214,$M214&gt;=CJ$9),$E214&amp;"-"&amp;$L214+CJ$9,
         AND($J214,$K214,$O214&gt;=CJ$9),$N214+CJ$9&amp;"-"&amp;$F214,
         TRUE,"")</f>
        <v/>
      </c>
      <c r="CK214" t="str" cm="1">
        <f t="array" ref="CK214">_xlfn.IFS($A214="","",
         AND($I214,$K214,$M214&gt;=CK$9),$E214&amp;"-"&amp;$L214+CK$9,
         AND($J214,$K214,$O214&gt;=CK$9),$N214+CK$9&amp;"-"&amp;$F214,
         TRUE,"")</f>
        <v/>
      </c>
      <c r="CL214" t="str" cm="1">
        <f t="array" ref="CL214">_xlfn.IFS($A214="","",
         AND($I214,$K214,$M214&gt;=CL$9),$E214&amp;"-"&amp;$L214+CL$9,
         AND($J214,$K214,$O214&gt;=CL$9),$N214+CL$9&amp;"-"&amp;$F214,
         TRUE,"")</f>
        <v/>
      </c>
      <c r="CM214" t="str" cm="1">
        <f t="array" ref="CM214">_xlfn.IFS($A214="","",
         AND($I214,$K214,$M214&gt;=CM$9),$E214&amp;"-"&amp;$L214+CM$9,
         AND($J214,$K214,$O214&gt;=CM$9),$N214+CM$9&amp;"-"&amp;$F214,
         TRUE,"")</f>
        <v/>
      </c>
      <c r="CN214" t="str" cm="1">
        <f t="array" ref="CN214">_xlfn.IFS($A214="","",
         AND($I214,$K214,$M214&gt;=CN$9),$E214&amp;"-"&amp;$L214+CN$9,
         AND($J214,$K214,$O214&gt;=CN$9),$N214+CN$9&amp;"-"&amp;$F214,
         TRUE,"")</f>
        <v/>
      </c>
      <c r="CO214" t="str" cm="1">
        <f t="array" ref="CO214">_xlfn.IFS($A214="","",
         AND($I214,$K214,$M214&gt;=CO$9),$E214&amp;"-"&amp;$L214+CO$9,
         AND($J214,$K214,$O214&gt;=CO$9),$N214+CO$9&amp;"-"&amp;$F214,
         TRUE,"")</f>
        <v/>
      </c>
      <c r="CP214" t="str" cm="1">
        <f t="array" ref="CP214">_xlfn.IFS($A214="","",
         AND($I214,$K214,$M214&gt;=CP$9),$E214&amp;"-"&amp;$L214+CP$9,
         AND($J214,$K214,$O214&gt;=CP$9),$N214+CP$9&amp;"-"&amp;$F214,
         TRUE,"")</f>
        <v/>
      </c>
      <c r="CQ214" t="str" cm="1">
        <f t="array" ref="CQ214">_xlfn.IFS($A214="","",
         AND($I214,$K214,$M214&gt;=CQ$9),$E214&amp;"-"&amp;$L214+CQ$9,
         AND($J214,$K214,$O214&gt;=CQ$9),$N214+CQ$9&amp;"-"&amp;$F214,
         TRUE,"")</f>
        <v/>
      </c>
      <c r="CR214" t="str" cm="1">
        <f t="array" ref="CR214">_xlfn.IFS($A214="","",
         AND($I214,$K214,$M214&gt;=CR$9),$E214&amp;"-"&amp;$L214+CR$9,
         AND($J214,$K214,$O214&gt;=CR$9),$N214+CR$9&amp;"-"&amp;$F214,
         TRUE,"")</f>
        <v/>
      </c>
      <c r="CS214" t="str" cm="1">
        <f t="array" ref="CS214">_xlfn.IFS($A214="","",
         AND($I214,$K214,$M214&gt;=CS$9),$E214&amp;"-"&amp;$L214+CS$9,
         AND($J214,$K214,$O214&gt;=CS$9),$N214+CS$9&amp;"-"&amp;$F214,
         TRUE,"")</f>
        <v/>
      </c>
      <c r="CT214" t="str" cm="1">
        <f t="array" ref="CT214">_xlfn.IFS($A214="","",
         AND($I214,$K214,$M214&gt;=CT$9),$E214&amp;"-"&amp;$L214+CT$9,
         AND($J214,$K214,$O214&gt;=CT$9),$N214+CT$9&amp;"-"&amp;$F214,
         TRUE,"")</f>
        <v/>
      </c>
      <c r="CU214" t="str" cm="1">
        <f t="array" ref="CU214">_xlfn.IFS($A214="","",
         AND($I214,$K214,$M214&gt;=CU$9),$E214&amp;"-"&amp;$L214+CU$9,
         AND($J214,$K214,$O214&gt;=CU$9),$N214+CU$9&amp;"-"&amp;$F214,
         TRUE,"")</f>
        <v/>
      </c>
      <c r="CV214" t="str" cm="1">
        <f t="array" ref="CV214">_xlfn.IFS($A214="","",
         AND($I214,$K214,$M214&gt;=CV$9),$E214&amp;"-"&amp;$L214+CV$9,
         AND($J214,$K214,$O214&gt;=CV$9),$N214+CV$9&amp;"-"&amp;$F214,
         TRUE,"")</f>
        <v/>
      </c>
      <c r="CW214" t="str" cm="1">
        <f t="array" ref="CW214">_xlfn.IFS($A214="","",
         AND($I214,$K214,$M214&gt;=CW$9),$E214&amp;"-"&amp;$L214+CW$9,
         AND($J214,$K214,$O214&gt;=CW$9),$N214+CW$9&amp;"-"&amp;$F214,
         TRUE,"")</f>
        <v/>
      </c>
      <c r="CX214" t="str" cm="1">
        <f t="array" ref="CX214">_xlfn.IFS($A214="","",
         AND($I214,$K214,$M214&gt;=CX$9),$E214&amp;"-"&amp;$L214+CX$9,
         AND($J214,$K214,$O214&gt;=CX$9),$N214+CX$9&amp;"-"&amp;$F214,
         TRUE,"")</f>
        <v/>
      </c>
      <c r="CY214" t="str" cm="1">
        <f t="array" ref="CY214">_xlfn.IFS($A214="","",
         AND($I214,$K214,$M214&gt;=CY$9),$E214&amp;"-"&amp;$L214+CY$9,
         AND($J214,$K214,$O214&gt;=CY$9),$N214+CY$9&amp;"-"&amp;$F214,
         TRUE,"")</f>
        <v/>
      </c>
      <c r="CZ214" t="str" cm="1">
        <f t="array" ref="CZ214">_xlfn.IFS($A214="","",
         AND($I214,$K214,$M214&gt;=CZ$9),$E214&amp;"-"&amp;$L214+CZ$9,
         AND($J214,$K214,$O214&gt;=CZ$9),$N214+CZ$9&amp;"-"&amp;$F214,
         TRUE,"")</f>
        <v/>
      </c>
      <c r="DA214" t="str" cm="1">
        <f t="array" ref="DA214">_xlfn.IFS($A214="","",
         AND($I214,$K214,$M214&gt;=DA$9),$E214&amp;"-"&amp;$L214+DA$9,
         AND($J214,$K214,$O214&gt;=DA$9),$N214+DA$9&amp;"-"&amp;$F214,
         TRUE,"")</f>
        <v/>
      </c>
      <c r="DB214" t="str" cm="1">
        <f t="array" ref="DB214">_xlfn.IFS($A214="","",
         AND($I214,$K214,$M214&gt;=DB$9),$E214&amp;"-"&amp;$L214+DB$9,
         AND($J214,$K214,$O214&gt;=DB$9),$N214+DB$9&amp;"-"&amp;$F214,
         TRUE,"")</f>
        <v/>
      </c>
      <c r="DC214" t="str" cm="1">
        <f t="array" ref="DC214">_xlfn.IFS($A214="","",
         AND($I214,$K214,$M214&gt;=DC$9),$E214&amp;"-"&amp;$L214+DC$9,
         AND($J214,$K214,$O214&gt;=DC$9),$N214+DC$9&amp;"-"&amp;$F214,
         TRUE,"")</f>
        <v/>
      </c>
      <c r="DD214" t="str" cm="1">
        <f t="array" ref="DD214">_xlfn.IFS($A214="","",
         AND($I214,$K214,$M214&gt;=DD$9),$E214&amp;"-"&amp;$L214+DD$9,
         AND($J214,$K214,$O214&gt;=DD$9),$N214+DD$9&amp;"-"&amp;$F214,
         TRUE,"")</f>
        <v/>
      </c>
      <c r="DE214" t="str" cm="1">
        <f t="array" ref="DE214">_xlfn.IFS($A214="","",
         AND($I214,$K214,$M214&gt;=DE$9),$E214&amp;"-"&amp;$L214+DE$9,
         AND($J214,$K214,$O214&gt;=DE$9),$N214+DE$9&amp;"-"&amp;$F214,
         TRUE,"")</f>
        <v/>
      </c>
      <c r="DF214" t="str" cm="1">
        <f t="array" ref="DF214">_xlfn.IFS($A214="","",
         AND($I214,$K214,$M214&gt;=DF$9),$E214&amp;"-"&amp;$L214+DF$9,
         AND($J214,$K214,$O214&gt;=DF$9),$N214+DF$9&amp;"-"&amp;$F214,
         TRUE,"")</f>
        <v/>
      </c>
      <c r="DG214" t="str" cm="1">
        <f t="array" ref="DG214">_xlfn.IFS($A214="","",
         AND($I214,$K214,$M214&gt;=DG$9),$E214&amp;"-"&amp;$L214+DG$9,
         AND($J214,$K214,$O214&gt;=DG$9),$N214+DG$9&amp;"-"&amp;$F214,
         TRUE,"")</f>
        <v/>
      </c>
      <c r="DH214" t="str" cm="1">
        <f t="array" ref="DH214">_xlfn.IFS($A214="","",
         AND($I214,$K214,$M214&gt;=DH$9),$E214&amp;"-"&amp;$L214+DH$9,
         AND($J214,$K214,$O214&gt;=DH$9),$N214+DH$9&amp;"-"&amp;$F214,
         TRUE,"")</f>
        <v/>
      </c>
      <c r="DI214" t="str" cm="1">
        <f t="array" ref="DI214">_xlfn.IFS($A214="","",
         AND($I214,$K214,$M214&gt;=DI$9),$E214&amp;"-"&amp;$L214+DI$9,
         AND($J214,$K214,$O214&gt;=DI$9),$N214+DI$9&amp;"-"&amp;$F214,
         TRUE,"")</f>
        <v/>
      </c>
      <c r="DJ214" t="str" cm="1">
        <f t="array" ref="DJ214">_xlfn.IFS($A214="","",
         AND($I214,$K214,$M214&gt;=DJ$9),$E214&amp;"-"&amp;$L214+DJ$9,
         AND($J214,$K214,$O214&gt;=DJ$9),$N214+DJ$9&amp;"-"&amp;$F214,
         TRUE,"")</f>
        <v/>
      </c>
      <c r="DK214" t="str" cm="1">
        <f t="array" ref="DK214">_xlfn.IFS($A214="","",
         AND($I214,$K214,$M214&gt;=DK$9),$E214&amp;"-"&amp;$L214+DK$9,
         AND($J214,$K214,$O214&gt;=DK$9),$N214+DK$9&amp;"-"&amp;$F214,
         TRUE,"")</f>
        <v/>
      </c>
      <c r="DL214" t="str" cm="1">
        <f t="array" ref="DL214">_xlfn.IFS($A214="","",
         AND($I214,$K214,$M214&gt;=DL$9),$E214&amp;"-"&amp;$L214+DL$9,
         AND($J214,$K214,$O214&gt;=DL$9),$N214+DL$9&amp;"-"&amp;$F214,
         TRUE,"")</f>
        <v/>
      </c>
      <c r="DM214" t="str" cm="1">
        <f t="array" ref="DM214">_xlfn.IFS($A214="","",
         AND($I214,$K214,$M214&gt;=DM$9),$E214&amp;"-"&amp;$L214+DM$9,
         AND($J214,$K214,$O214&gt;=DM$9),$N214+DM$9&amp;"-"&amp;$F214,
         TRUE,"")</f>
        <v/>
      </c>
      <c r="DN214" t="str" cm="1">
        <f t="array" ref="DN214">_xlfn.IFS($A214="","",
         AND($I214,$K214,$M214&gt;=DN$9),$E214&amp;"-"&amp;$L214+DN$9,
         AND($J214,$K214,$O214&gt;=DN$9),$N214+DN$9&amp;"-"&amp;$F214,
         TRUE,"")</f>
        <v/>
      </c>
      <c r="DO214" t="str" cm="1">
        <f t="array" ref="DO214">_xlfn.IFS($A214="","",
         AND($I214,$K214,$M214&gt;=DO$9),$E214&amp;"-"&amp;$L214+DO$9,
         AND($J214,$K214,$O214&gt;=DO$9),$N214+DO$9&amp;"-"&amp;$F214,
         TRUE,"")</f>
        <v/>
      </c>
      <c r="DP214" t="str" cm="1">
        <f t="array" ref="DP214">_xlfn.IFS($A214="","",
         AND($I214,$K214,$M214&gt;=DP$9),$E214&amp;"-"&amp;$L214+DP$9,
         AND($J214,$K214,$O214&gt;=DP$9),$N214+DP$9&amp;"-"&amp;$F214,
         TRUE,"")</f>
        <v/>
      </c>
      <c r="DQ214" t="str" cm="1">
        <f t="array" ref="DQ214">_xlfn.IFS($A214="","",
         AND($I214,$K214,$M214&gt;=DQ$9),$E214&amp;"-"&amp;$L214+DQ$9,
         AND($J214,$K214,$O214&gt;=DQ$9),$N214+DQ$9&amp;"-"&amp;$F214,
         TRUE,"")</f>
        <v/>
      </c>
      <c r="DR214" t="str" cm="1">
        <f t="array" ref="DR214">_xlfn.IFS($A214="","",
         AND($I214,$K214,$M214&gt;=DR$9),$E214&amp;"-"&amp;$L214+DR$9,
         AND($J214,$K214,$O214&gt;=DR$9),$N214+DR$9&amp;"-"&amp;$F214,
         TRUE,"")</f>
        <v/>
      </c>
      <c r="DS214" t="str" cm="1">
        <f t="array" ref="DS214">_xlfn.IFS($A214="","",
         AND($I214,$K214,$M214&gt;=DS$9),$E214&amp;"-"&amp;$L214+DS$9,
         AND($J214,$K214,$O214&gt;=DS$9),$N214+DS$9&amp;"-"&amp;$F214,
         TRUE,"")</f>
        <v/>
      </c>
      <c r="DT214" t="str" cm="1">
        <f t="array" ref="DT214">_xlfn.IFS($A214="","",
         AND($I214,$K214,$M214&gt;=DT$9),$E214&amp;"-"&amp;$L214+DT$9,
         AND($J214,$K214,$O214&gt;=DT$9),$N214+DT$9&amp;"-"&amp;$F214,
         TRUE,"")</f>
        <v/>
      </c>
      <c r="DU214" t="str" cm="1">
        <f t="array" ref="DU214">_xlfn.IFS($A214="","",
         AND($I214,$K214,$M214&gt;=DU$9),$E214&amp;"-"&amp;$L214+DU$9,
         AND($J214,$K214,$O214&gt;=DU$9),$N214+DU$9&amp;"-"&amp;$F214,
         TRUE,"")</f>
        <v/>
      </c>
      <c r="DV214" t="str" cm="1">
        <f t="array" ref="DV214">_xlfn.IFS($A214="","",
         AND($I214,$K214,$M214&gt;=DV$9),$E214&amp;"-"&amp;$L214+DV$9,
         AND($J214,$K214,$O214&gt;=DV$9),$N214+DV$9&amp;"-"&amp;$F214,
         TRUE,"")</f>
        <v/>
      </c>
      <c r="DW214" t="str" cm="1">
        <f t="array" ref="DW214">_xlfn.IFS($A214="","",
         AND($I214,$K214,$M214&gt;=DW$9),$E214&amp;"-"&amp;$L214+DW$9,
         AND($J214,$K214,$O214&gt;=DW$9),$N214+DW$9&amp;"-"&amp;$F214,
         TRUE,"")</f>
        <v/>
      </c>
      <c r="DX214" t="str" cm="1">
        <f t="array" ref="DX214">_xlfn.IFS($A214="","",
         AND($I214,$K214,$M214&gt;=DX$9),$E214&amp;"-"&amp;$L214+DX$9,
         AND($J214,$K214,$O214&gt;=DX$9),$N214+DX$9&amp;"-"&amp;$F214,
         TRUE,"")</f>
        <v/>
      </c>
      <c r="DY214" t="str" cm="1">
        <f t="array" ref="DY214">_xlfn.IFS($A214="","",
         AND($I214,$K214,$M214&gt;=DY$9),$E214&amp;"-"&amp;$L214+DY$9,
         AND($J214,$K214,$O214&gt;=DY$9),$N214+DY$9&amp;"-"&amp;$F214,
         TRUE,"")</f>
        <v/>
      </c>
      <c r="DZ214" t="str" cm="1">
        <f t="array" ref="DZ214">_xlfn.IFS($A214="","",
         AND($I214,$K214,$M214&gt;=DZ$9),$E214&amp;"-"&amp;$L214+DZ$9,
         AND($J214,$K214,$O214&gt;=DZ$9),$N214+DZ$9&amp;"-"&amp;$F214,
         TRUE,"")</f>
        <v/>
      </c>
      <c r="EA214" t="str" cm="1">
        <f t="array" ref="EA214">_xlfn.IFS($A214="","",
         AND($I214,$K214,$M214&gt;=EA$9),$E214&amp;"-"&amp;$L214+EA$9,
         AND($J214,$K214,$O214&gt;=EA$9),$N214+EA$9&amp;"-"&amp;$F214,
         TRUE,"")</f>
        <v/>
      </c>
      <c r="EB214" t="str" cm="1">
        <f t="array" ref="EB214">_xlfn.IFS($A214="","",
         AND($I214,$K214,$M214&gt;=EB$9),$E214&amp;"-"&amp;$L214+EB$9,
         AND($J214,$K214,$O214&gt;=EB$9),$N214+EB$9&amp;"-"&amp;$F214,
         TRUE,"")</f>
        <v/>
      </c>
      <c r="EC214" t="str" cm="1">
        <f t="array" ref="EC214">_xlfn.IFS($A214="","",
         AND($I214,$K214,$M214&gt;=EC$9),$E214&amp;"-"&amp;$L214+EC$9,
         AND($J214,$K214,$O214&gt;=EC$9),$N214+EC$9&amp;"-"&amp;$F214,
         TRUE,"")</f>
        <v/>
      </c>
      <c r="ED214" t="str" cm="1">
        <f t="array" ref="ED214">_xlfn.IFS($A214="","",
         AND($I214,$K214,$M214&gt;=ED$9),$E214&amp;"-"&amp;$L214+ED$9,
         AND($J214,$K214,$O214&gt;=ED$9),$N214+ED$9&amp;"-"&amp;$F214,
         TRUE,"")</f>
        <v/>
      </c>
      <c r="EE214" t="str" cm="1">
        <f t="array" ref="EE214">_xlfn.IFS($A214="","",
         AND($I214,$K214,$M214&gt;=EE$9),$E214&amp;"-"&amp;$L214+EE$9,
         AND($J214,$K214,$O214&gt;=EE$9),$N214+EE$9&amp;"-"&amp;$F214,
         TRUE,"")</f>
        <v/>
      </c>
      <c r="EF214" t="str" cm="1">
        <f t="array" ref="EF214">_xlfn.IFS($A214="","",
         AND($I214,$K214,$M214&gt;=EF$9),$E214&amp;"-"&amp;$L214+EF$9,
         AND($J214,$K214,$O214&gt;=EF$9),$N214+EF$9&amp;"-"&amp;$F214,
         TRUE,"")</f>
        <v/>
      </c>
      <c r="EG214" t="str" cm="1">
        <f t="array" ref="EG214">_xlfn.IFS($A214="","",
         AND($I214,$K214,$M214&gt;=EG$9),$E214&amp;"-"&amp;$L214+EG$9,
         AND($J214,$K214,$O214&gt;=EG$9),$N214+EG$9&amp;"-"&amp;$F214,
         TRUE,"")</f>
        <v/>
      </c>
      <c r="EH214" t="str" cm="1">
        <f t="array" ref="EH214">_xlfn.IFS($A214="","",
         AND($I214,$K214,$M214&gt;=EH$9),$E214&amp;"-"&amp;$L214+EH$9,
         AND($J214,$K214,$O214&gt;=EH$9),$N214+EH$9&amp;"-"&amp;$F214,
         TRUE,"")</f>
        <v/>
      </c>
      <c r="EI214" t="str" cm="1">
        <f t="array" ref="EI214">_xlfn.IFS($A214="","",
         AND($I214,$K214,$M214&gt;=EI$9),$E214&amp;"-"&amp;$L214+EI$9,
         AND($J214,$K214,$O214&gt;=EI$9),$N214+EI$9&amp;"-"&amp;$F214,
         TRUE,"")</f>
        <v/>
      </c>
      <c r="EJ214" t="str" cm="1">
        <f t="array" ref="EJ214">_xlfn.IFS($A214="","",
         AND($I214,$K214,$M214&gt;=EJ$9),$E214&amp;"-"&amp;$L214+EJ$9,
         AND($J214,$K214,$O214&gt;=EJ$9),$N214+EJ$9&amp;"-"&amp;$F214,
         TRUE,"")</f>
        <v/>
      </c>
      <c r="EK214" t="str" cm="1">
        <f t="array" ref="EK214">_xlfn.IFS($A214="","",
         AND($I214,$K214,$M214&gt;=EK$9),$E214&amp;"-"&amp;$L214+EK$9,
         AND($J214,$K214,$O214&gt;=EK$9),$N214+EK$9&amp;"-"&amp;$F214,
         TRUE,"")</f>
        <v/>
      </c>
      <c r="EL214" t="str" cm="1">
        <f t="array" ref="EL214">_xlfn.IFS($A214="","",
         AND($I214,$K214,$M214&gt;=EL$9),$E214&amp;"-"&amp;$L214+EL$9,
         AND($J214,$K214,$O214&gt;=EL$9),$N214+EL$9&amp;"-"&amp;$F214,
         TRUE,"")</f>
        <v/>
      </c>
      <c r="EM214" t="str" cm="1">
        <f t="array" ref="EM214">_xlfn.IFS($A214="","",
         AND($I214,$K214,$M214&gt;=EM$9),$E214&amp;"-"&amp;$L214+EM$9,
         AND($J214,$K214,$O214&gt;=EM$9),$N214+EM$9&amp;"-"&amp;$F214,
         TRUE,"")</f>
        <v/>
      </c>
      <c r="EN214" t="str" cm="1">
        <f t="array" ref="EN214">_xlfn.IFS($A214="","",
         AND($I214,$K214,$M214&gt;=EN$9),$E214&amp;"-"&amp;$L214+EN$9,
         AND($J214,$K214,$O214&gt;=EN$9),$N214+EN$9&amp;"-"&amp;$F214,
         TRUE,"")</f>
        <v/>
      </c>
      <c r="EO214" t="str" cm="1">
        <f t="array" ref="EO214">_xlfn.IFS($A214="","",
         AND($I214,$K214,$M214&gt;=EO$9),$E214&amp;"-"&amp;$L214+EO$9,
         AND($J214,$K214,$O214&gt;=EO$9),$N214+EO$9&amp;"-"&amp;$F214,
         TRUE,"")</f>
        <v/>
      </c>
      <c r="EP214" t="str" cm="1">
        <f t="array" ref="EP214">_xlfn.IFS($A214="","",
         AND($I214,$K214,$M214&gt;=EP$9),$E214&amp;"-"&amp;$L214+EP$9,
         AND($J214,$K214,$O214&gt;=EP$9),$N214+EP$9&amp;"-"&amp;$F214,
         TRUE,"")</f>
        <v/>
      </c>
      <c r="EQ214" t="str" cm="1">
        <f t="array" ref="EQ214">_xlfn.IFS($A214="","",
         AND($I214,$K214,$M214&gt;=EQ$9),$E214&amp;"-"&amp;$L214+EQ$9,
         AND($J214,$K214,$O214&gt;=EQ$9),$N214+EQ$9&amp;"-"&amp;$F214,
         TRUE,"")</f>
        <v/>
      </c>
      <c r="ER214" t="str" cm="1">
        <f t="array" ref="ER214">_xlfn.IFS($A214="","",
         AND($I214,$K214,$M214&gt;=ER$9),$E214&amp;"-"&amp;$L214+ER$9,
         AND($J214,$K214,$O214&gt;=ER$9),$N214+ER$9&amp;"-"&amp;$F214,
         TRUE,"")</f>
        <v/>
      </c>
      <c r="ES214" t="str" cm="1">
        <f t="array" ref="ES214">_xlfn.IFS($A214="","",
         AND($I214,$K214,$M214&gt;=ES$9),$E214&amp;"-"&amp;$L214+ES$9,
         AND($J214,$K214,$O214&gt;=ES$9),$N214+ES$9&amp;"-"&amp;$F214,
         TRUE,"")</f>
        <v/>
      </c>
      <c r="ET214" t="str" cm="1">
        <f t="array" ref="ET214">_xlfn.IFS($A214="","",
         AND($I214,$K214,$M214&gt;=ET$9),$E214&amp;"-"&amp;$L214+ET$9,
         AND($J214,$K214,$O214&gt;=ET$9),$N214+ET$9&amp;"-"&amp;$F214,
         TRUE,"")</f>
        <v/>
      </c>
      <c r="EU214" t="str" cm="1">
        <f t="array" ref="EU214">_xlfn.IFS($A214="","",
         AND($I214,$K214,$M214&gt;=EU$9),$E214&amp;"-"&amp;$L214+EU$9,
         AND($J214,$K214,$O214&gt;=EU$9),$N214+EU$9&amp;"-"&amp;$F214,
         TRUE,"")</f>
        <v/>
      </c>
      <c r="EV214" t="str" cm="1">
        <f t="array" ref="EV214">_xlfn.IFS($A214="","",
         AND($I214,$K214,$M214&gt;=EV$9),$E214&amp;"-"&amp;$L214+EV$9,
         AND($J214,$K214,$O214&gt;=EV$9),$N214+EV$9&amp;"-"&amp;$F214,
         TRUE,"")</f>
        <v/>
      </c>
      <c r="EW214" t="str" cm="1">
        <f t="array" ref="EW214">_xlfn.IFS($A214="","",
         AND($I214,$K214,$M214&gt;=EW$9),$E214&amp;"-"&amp;$L214+EW$9,
         AND($J214,$K214,$O214&gt;=EW$9),$N214+EW$9&amp;"-"&amp;$F214,
         TRUE,"")</f>
        <v/>
      </c>
      <c r="EX214" t="str" cm="1">
        <f t="array" ref="EX214">_xlfn.IFS($A214="","",
         AND($I214,$K214,$M214&gt;=EX$9),$E214&amp;"-"&amp;$L214+EX$9,
         AND($J214,$K214,$O214&gt;=EX$9),$N214+EX$9&amp;"-"&amp;$F214,
         TRUE,"")</f>
        <v/>
      </c>
      <c r="EY214" t="str" cm="1">
        <f t="array" ref="EY214">_xlfn.IFS($A214="","",
         AND($I214,$K214,$M214&gt;=EY$9),$E214&amp;"-"&amp;$L214+EY$9,
         AND($J214,$K214,$O214&gt;=EY$9),$N214+EY$9&amp;"-"&amp;$F214,
         TRUE,"")</f>
        <v/>
      </c>
      <c r="EZ214" t="str" cm="1">
        <f t="array" ref="EZ214">_xlfn.IFS($A214="","",
         AND($I214,$K214,$M214&gt;=EZ$9),$E214&amp;"-"&amp;$L214+EZ$9,
         AND($J214,$K214,$O214&gt;=EZ$9),$N214+EZ$9&amp;"-"&amp;$F214,
         TRUE,"")</f>
        <v/>
      </c>
      <c r="FA214" t="str" cm="1">
        <f t="array" ref="FA214">_xlfn.IFS($A214="","",
         AND($I214,$K214,$M214&gt;=FA$9),$E214&amp;"-"&amp;$L214+FA$9,
         AND($J214,$K214,$O214&gt;=FA$9),$N214+FA$9&amp;"-"&amp;$F214,
         TRUE,"")</f>
        <v/>
      </c>
      <c r="FB214" t="str" cm="1">
        <f t="array" ref="FB214">_xlfn.IFS($A214="","",
         AND($I214,$K214,$M214&gt;=FB$9),$E214&amp;"-"&amp;$L214+FB$9,
         AND($J214,$K214,$O214&gt;=FB$9),$N214+FB$9&amp;"-"&amp;$F214,
         TRUE,"")</f>
        <v/>
      </c>
      <c r="FC214" t="str" cm="1">
        <f t="array" ref="FC214">_xlfn.IFS($A214="","",
         AND($I214,$K214,$M214&gt;=FC$9),$E214&amp;"-"&amp;$L214+FC$9,
         AND($J214,$K214,$O214&gt;=FC$9),$N214+FC$9&amp;"-"&amp;$F214,
         TRUE,"")</f>
        <v/>
      </c>
      <c r="FD214" t="str" cm="1">
        <f t="array" ref="FD214">_xlfn.IFS($A214="","",
         AND($I214,$K214,$M214&gt;=FD$9),$E214&amp;"-"&amp;$L214+FD$9,
         AND($J214,$K214,$O214&gt;=FD$9),$N214+FD$9&amp;"-"&amp;$F214,
         TRUE,"")</f>
        <v/>
      </c>
      <c r="FE214" t="str" cm="1">
        <f t="array" ref="FE214">_xlfn.IFS($A214="","",
         AND($I214,$K214,$M214&gt;=FE$9),$E214&amp;"-"&amp;$L214+FE$9,
         AND($J214,$K214,$O214&gt;=FE$9),$N214+FE$9&amp;"-"&amp;$F214,
         TRUE,"")</f>
        <v/>
      </c>
      <c r="FF214" t="str" cm="1">
        <f t="array" ref="FF214">_xlfn.IFS($A214="","",
         AND($I214,$K214,$M214&gt;=FF$9),$E214&amp;"-"&amp;$L214+FF$9,
         AND($J214,$K214,$O214&gt;=FF$9),$N214+FF$9&amp;"-"&amp;$F214,
         TRUE,"")</f>
        <v/>
      </c>
      <c r="FG214" t="str" cm="1">
        <f t="array" ref="FG214">_xlfn.IFS($A214="","",
         AND($I214,$K214,$M214&gt;=FG$9),$E214&amp;"-"&amp;$L214+FG$9,
         AND($J214,$K214,$O214&gt;=FG$9),$N214+FG$9&amp;"-"&amp;$F214,
         TRUE,"")</f>
        <v/>
      </c>
      <c r="FH214" t="str" cm="1">
        <f t="array" ref="FH214">_xlfn.IFS($A214="","",
         AND($I214,$K214,$M214&gt;=FH$9),$E214&amp;"-"&amp;$L214+FH$9,
         AND($J214,$K214,$O214&gt;=FH$9),$N214+FH$9&amp;"-"&amp;$F214,
         TRUE,"")</f>
        <v/>
      </c>
      <c r="FI214" t="str" cm="1">
        <f t="array" ref="FI214">_xlfn.IFS($A214="","",
         AND($I214,$K214,$M214&gt;=FI$9),$E214&amp;"-"&amp;$L214+FI$9,
         AND($J214,$K214,$O214&gt;=FI$9),$N214+FI$9&amp;"-"&amp;$F214,
         TRUE,"")</f>
        <v/>
      </c>
      <c r="FJ214" t="str" cm="1">
        <f t="array" ref="FJ214">_xlfn.IFS($A214="","",
         AND($I214,$K214,$M214&gt;=FJ$9),$E214&amp;"-"&amp;$L214+FJ$9,
         AND($J214,$K214,$O214&gt;=FJ$9),$N214+FJ$9&amp;"-"&amp;$F214,
         TRUE,"")</f>
        <v/>
      </c>
      <c r="FK214" t="str" cm="1">
        <f t="array" ref="FK214">_xlfn.IFS($A214="","",
         AND($I214,$K214,$M214&gt;=FK$9),$E214&amp;"-"&amp;$L214+FK$9,
         AND($J214,$K214,$O214&gt;=FK$9),$N214+FK$9&amp;"-"&amp;$F214,
         TRUE,"")</f>
        <v/>
      </c>
      <c r="FL214" t="str" cm="1">
        <f t="array" ref="FL214">_xlfn.IFS($A214="","",
         AND($I214,$K214,$M214&gt;=FL$9),$E214&amp;"-"&amp;$L214+FL$9,
         AND($J214,$K214,$O214&gt;=FL$9),$N214+FL$9&amp;"-"&amp;$F214,
         TRUE,"")</f>
        <v/>
      </c>
      <c r="FM214" t="str" cm="1">
        <f t="array" ref="FM214">_xlfn.IFS($A214="","",
         AND($I214,$K214,$M214&gt;=FM$9),$E214&amp;"-"&amp;$L214+FM$9,
         AND($J214,$K214,$O214&gt;=FM$9),$N214+FM$9&amp;"-"&amp;$F214,
         TRUE,"")</f>
        <v/>
      </c>
      <c r="FN214" t="str" cm="1">
        <f t="array" ref="FN214">_xlfn.IFS($A214="","",
         AND($I214,$K214,$M214&gt;=FN$9),$E214&amp;"-"&amp;$L214+FN$9,
         AND($J214,$K214,$O214&gt;=FN$9),$N214+FN$9&amp;"-"&amp;$F214,
         TRUE,"")</f>
        <v/>
      </c>
      <c r="FO214" t="str" cm="1">
        <f t="array" ref="FO214">_xlfn.IFS($A214="","",
         AND($I214,$K214,$M214&gt;=FO$9),$E214&amp;"-"&amp;$L214+FO$9,
         AND($J214,$K214,$O214&gt;=FO$9),$N214+FO$9&amp;"-"&amp;$F214,
         TRUE,"")</f>
        <v/>
      </c>
      <c r="FP214" t="str" cm="1">
        <f t="array" ref="FP214">_xlfn.IFS($A214="","",
         AND($I214,$K214,$M214&gt;=FP$9),$E214&amp;"-"&amp;$L214+FP$9,
         AND($J214,$K214,$O214&gt;=FP$9),$N214+FP$9&amp;"-"&amp;$F214,
         TRUE,"")</f>
        <v/>
      </c>
      <c r="FQ214" t="str" cm="1">
        <f t="array" ref="FQ214">_xlfn.IFS($A214="","",
         AND($I214,$K214,$M214&gt;=FQ$9),$E214&amp;"-"&amp;$L214+FQ$9,
         AND($J214,$K214,$O214&gt;=FQ$9),$N214+FQ$9&amp;"-"&amp;$F214,
         TRUE,"")</f>
        <v/>
      </c>
      <c r="FR214" t="str" cm="1">
        <f t="array" ref="FR214">_xlfn.IFS($A214="","",
         AND($I214,$K214,$M214&gt;=FR$9),$E214&amp;"-"&amp;$L214+FR$9,
         AND($J214,$K214,$O214&gt;=FR$9),$N214+FR$9&amp;"-"&amp;$F214,
         TRUE,"")</f>
        <v/>
      </c>
      <c r="FS214" t="str" cm="1">
        <f t="array" ref="FS214">_xlfn.IFS($A214="","",
         AND($I214,$K214,$M214&gt;=FS$9),$E214&amp;"-"&amp;$L214+FS$9,
         AND($J214,$K214,$O214&gt;=FS$9),$N214+FS$9&amp;"-"&amp;$F214,
         TRUE,"")</f>
        <v/>
      </c>
    </row>
    <row r="215" spans="1:175" x14ac:dyDescent="0.3">
      <c r="A215" t="str">
        <f>IF(Input!A210=0,"",Input!A210)</f>
        <v>74,168 -&gt; 718,812</v>
      </c>
      <c r="B215">
        <f t="shared" si="45"/>
        <v>3</v>
      </c>
      <c r="C215">
        <f t="shared" si="46"/>
        <v>8</v>
      </c>
      <c r="D215">
        <f t="shared" si="47"/>
        <v>14</v>
      </c>
      <c r="E215">
        <f t="shared" si="48"/>
        <v>74</v>
      </c>
      <c r="F215">
        <f t="shared" si="49"/>
        <v>168</v>
      </c>
      <c r="G215">
        <f t="shared" si="50"/>
        <v>718</v>
      </c>
      <c r="H215">
        <f t="shared" si="51"/>
        <v>812</v>
      </c>
      <c r="I215" t="b">
        <f t="shared" si="52"/>
        <v>0</v>
      </c>
      <c r="J215" t="b">
        <f t="shared" si="53"/>
        <v>0</v>
      </c>
      <c r="K215" t="b">
        <f t="shared" si="54"/>
        <v>0</v>
      </c>
      <c r="L215" t="str">
        <f t="shared" si="42"/>
        <v/>
      </c>
      <c r="M215" t="str">
        <f t="shared" si="43"/>
        <v/>
      </c>
      <c r="N215" t="str">
        <f t="shared" si="44"/>
        <v/>
      </c>
      <c r="O215" s="10" t="str">
        <f t="shared" si="55"/>
        <v/>
      </c>
      <c r="P215" t="str" cm="1">
        <f t="array" ref="P215">_xlfn.IFS($A215="","",
         AND($I215,$K215,$M215&gt;=P$9),$E215&amp;"-"&amp;$L215+P$9,
         AND($J215,$K215,$O215&gt;=P$9),$N215+P$9&amp;"-"&amp;$F215,
         TRUE,"")</f>
        <v/>
      </c>
      <c r="Q215" t="str" cm="1">
        <f t="array" ref="Q215">_xlfn.IFS($A215="","",
         AND($I215,$K215,$M215&gt;=Q$9),$E215&amp;"-"&amp;$L215+Q$9,
         AND($J215,$K215,$O215&gt;=Q$9),$N215+Q$9&amp;"-"&amp;$F215,
         TRUE,"")</f>
        <v/>
      </c>
      <c r="R215" t="str" cm="1">
        <f t="array" ref="R215">_xlfn.IFS($A215="","",
         AND($I215,$K215,$M215&gt;=R$9),$E215&amp;"-"&amp;$L215+R$9,
         AND($J215,$K215,$O215&gt;=R$9),$N215+R$9&amp;"-"&amp;$F215,
         TRUE,"")</f>
        <v/>
      </c>
      <c r="S215" t="str" cm="1">
        <f t="array" ref="S215">_xlfn.IFS($A215="","",
         AND($I215,$K215,$M215&gt;=S$9),$E215&amp;"-"&amp;$L215+S$9,
         AND($J215,$K215,$O215&gt;=S$9),$N215+S$9&amp;"-"&amp;$F215,
         TRUE,"")</f>
        <v/>
      </c>
      <c r="T215" t="str" cm="1">
        <f t="array" ref="T215">_xlfn.IFS($A215="","",
         AND($I215,$K215,$M215&gt;=T$9),$E215&amp;"-"&amp;$L215+T$9,
         AND($J215,$K215,$O215&gt;=T$9),$N215+T$9&amp;"-"&amp;$F215,
         TRUE,"")</f>
        <v/>
      </c>
      <c r="U215" t="str" cm="1">
        <f t="array" ref="U215">_xlfn.IFS($A215="","",
         AND($I215,$K215,$M215&gt;=U$9),$E215&amp;"-"&amp;$L215+U$9,
         AND($J215,$K215,$O215&gt;=U$9),$N215+U$9&amp;"-"&amp;$F215,
         TRUE,"")</f>
        <v/>
      </c>
      <c r="V215" t="str" cm="1">
        <f t="array" ref="V215">_xlfn.IFS($A215="","",
         AND($I215,$K215,$M215&gt;=V$9),$E215&amp;"-"&amp;$L215+V$9,
         AND($J215,$K215,$O215&gt;=V$9),$N215+V$9&amp;"-"&amp;$F215,
         TRUE,"")</f>
        <v/>
      </c>
      <c r="W215" t="str" cm="1">
        <f t="array" ref="W215">_xlfn.IFS($A215="","",
         AND($I215,$K215,$M215&gt;=W$9),$E215&amp;"-"&amp;$L215+W$9,
         AND($J215,$K215,$O215&gt;=W$9),$N215+W$9&amp;"-"&amp;$F215,
         TRUE,"")</f>
        <v/>
      </c>
      <c r="X215" t="str" cm="1">
        <f t="array" ref="X215">_xlfn.IFS($A215="","",
         AND($I215,$K215,$M215&gt;=X$9),$E215&amp;"-"&amp;$L215+X$9,
         AND($J215,$K215,$O215&gt;=X$9),$N215+X$9&amp;"-"&amp;$F215,
         TRUE,"")</f>
        <v/>
      </c>
      <c r="Y215" t="str" cm="1">
        <f t="array" ref="Y215">_xlfn.IFS($A215="","",
         AND($I215,$K215,$M215&gt;=Y$9),$E215&amp;"-"&amp;$L215+Y$9,
         AND($J215,$K215,$O215&gt;=Y$9),$N215+Y$9&amp;"-"&amp;$F215,
         TRUE,"")</f>
        <v/>
      </c>
      <c r="Z215" t="str" cm="1">
        <f t="array" ref="Z215">_xlfn.IFS($A215="","",
         AND($I215,$K215,$M215&gt;=Z$9),$E215&amp;"-"&amp;$L215+Z$9,
         AND($J215,$K215,$O215&gt;=Z$9),$N215+Z$9&amp;"-"&amp;$F215,
         TRUE,"")</f>
        <v/>
      </c>
      <c r="AA215" t="str" cm="1">
        <f t="array" ref="AA215">_xlfn.IFS($A215="","",
         AND($I215,$K215,$M215&gt;=AA$9),$E215&amp;"-"&amp;$L215+AA$9,
         AND($J215,$K215,$O215&gt;=AA$9),$N215+AA$9&amp;"-"&amp;$F215,
         TRUE,"")</f>
        <v/>
      </c>
      <c r="AB215" t="str" cm="1">
        <f t="array" ref="AB215">_xlfn.IFS($A215="","",
         AND($I215,$K215,$M215&gt;=AB$9),$E215&amp;"-"&amp;$L215+AB$9,
         AND($J215,$K215,$O215&gt;=AB$9),$N215+AB$9&amp;"-"&amp;$F215,
         TRUE,"")</f>
        <v/>
      </c>
      <c r="AC215" t="str" cm="1">
        <f t="array" ref="AC215">_xlfn.IFS($A215="","",
         AND($I215,$K215,$M215&gt;=AC$9),$E215&amp;"-"&amp;$L215+AC$9,
         AND($J215,$K215,$O215&gt;=AC$9),$N215+AC$9&amp;"-"&amp;$F215,
         TRUE,"")</f>
        <v/>
      </c>
      <c r="AD215" t="str" cm="1">
        <f t="array" ref="AD215">_xlfn.IFS($A215="","",
         AND($I215,$K215,$M215&gt;=AD$9),$E215&amp;"-"&amp;$L215+AD$9,
         AND($J215,$K215,$O215&gt;=AD$9),$N215+AD$9&amp;"-"&amp;$F215,
         TRUE,"")</f>
        <v/>
      </c>
      <c r="AE215" t="str" cm="1">
        <f t="array" ref="AE215">_xlfn.IFS($A215="","",
         AND($I215,$K215,$M215&gt;=AE$9),$E215&amp;"-"&amp;$L215+AE$9,
         AND($J215,$K215,$O215&gt;=AE$9),$N215+AE$9&amp;"-"&amp;$F215,
         TRUE,"")</f>
        <v/>
      </c>
      <c r="AF215" t="str" cm="1">
        <f t="array" ref="AF215">_xlfn.IFS($A215="","",
         AND($I215,$K215,$M215&gt;=AF$9),$E215&amp;"-"&amp;$L215+AF$9,
         AND($J215,$K215,$O215&gt;=AF$9),$N215+AF$9&amp;"-"&amp;$F215,
         TRUE,"")</f>
        <v/>
      </c>
      <c r="AG215" t="str" cm="1">
        <f t="array" ref="AG215">_xlfn.IFS($A215="","",
         AND($I215,$K215,$M215&gt;=AG$9),$E215&amp;"-"&amp;$L215+AG$9,
         AND($J215,$K215,$O215&gt;=AG$9),$N215+AG$9&amp;"-"&amp;$F215,
         TRUE,"")</f>
        <v/>
      </c>
      <c r="AH215" t="str" cm="1">
        <f t="array" ref="AH215">_xlfn.IFS($A215="","",
         AND($I215,$K215,$M215&gt;=AH$9),$E215&amp;"-"&amp;$L215+AH$9,
         AND($J215,$K215,$O215&gt;=AH$9),$N215+AH$9&amp;"-"&amp;$F215,
         TRUE,"")</f>
        <v/>
      </c>
      <c r="AI215" t="str" cm="1">
        <f t="array" ref="AI215">_xlfn.IFS($A215="","",
         AND($I215,$K215,$M215&gt;=AI$9),$E215&amp;"-"&amp;$L215+AI$9,
         AND($J215,$K215,$O215&gt;=AI$9),$N215+AI$9&amp;"-"&amp;$F215,
         TRUE,"")</f>
        <v/>
      </c>
      <c r="AJ215" t="str" cm="1">
        <f t="array" ref="AJ215">_xlfn.IFS($A215="","",
         AND($I215,$K215,$M215&gt;=AJ$9),$E215&amp;"-"&amp;$L215+AJ$9,
         AND($J215,$K215,$O215&gt;=AJ$9),$N215+AJ$9&amp;"-"&amp;$F215,
         TRUE,"")</f>
        <v/>
      </c>
      <c r="AK215" t="str" cm="1">
        <f t="array" ref="AK215">_xlfn.IFS($A215="","",
         AND($I215,$K215,$M215&gt;=AK$9),$E215&amp;"-"&amp;$L215+AK$9,
         AND($J215,$K215,$O215&gt;=AK$9),$N215+AK$9&amp;"-"&amp;$F215,
         TRUE,"")</f>
        <v/>
      </c>
      <c r="AL215" t="str" cm="1">
        <f t="array" ref="AL215">_xlfn.IFS($A215="","",
         AND($I215,$K215,$M215&gt;=AL$9),$E215&amp;"-"&amp;$L215+AL$9,
         AND($J215,$K215,$O215&gt;=AL$9),$N215+AL$9&amp;"-"&amp;$F215,
         TRUE,"")</f>
        <v/>
      </c>
      <c r="AM215" t="str" cm="1">
        <f t="array" ref="AM215">_xlfn.IFS($A215="","",
         AND($I215,$K215,$M215&gt;=AM$9),$E215&amp;"-"&amp;$L215+AM$9,
         AND($J215,$K215,$O215&gt;=AM$9),$N215+AM$9&amp;"-"&amp;$F215,
         TRUE,"")</f>
        <v/>
      </c>
      <c r="AN215" t="str" cm="1">
        <f t="array" ref="AN215">_xlfn.IFS($A215="","",
         AND($I215,$K215,$M215&gt;=AN$9),$E215&amp;"-"&amp;$L215+AN$9,
         AND($J215,$K215,$O215&gt;=AN$9),$N215+AN$9&amp;"-"&amp;$F215,
         TRUE,"")</f>
        <v/>
      </c>
      <c r="AO215" t="str" cm="1">
        <f t="array" ref="AO215">_xlfn.IFS($A215="","",
         AND($I215,$K215,$M215&gt;=AO$9),$E215&amp;"-"&amp;$L215+AO$9,
         AND($J215,$K215,$O215&gt;=AO$9),$N215+AO$9&amp;"-"&amp;$F215,
         TRUE,"")</f>
        <v/>
      </c>
      <c r="AP215" t="str" cm="1">
        <f t="array" ref="AP215">_xlfn.IFS($A215="","",
         AND($I215,$K215,$M215&gt;=AP$9),$E215&amp;"-"&amp;$L215+AP$9,
         AND($J215,$K215,$O215&gt;=AP$9),$N215+AP$9&amp;"-"&amp;$F215,
         TRUE,"")</f>
        <v/>
      </c>
      <c r="AQ215" t="str" cm="1">
        <f t="array" ref="AQ215">_xlfn.IFS($A215="","",
         AND($I215,$K215,$M215&gt;=AQ$9),$E215&amp;"-"&amp;$L215+AQ$9,
         AND($J215,$K215,$O215&gt;=AQ$9),$N215+AQ$9&amp;"-"&amp;$F215,
         TRUE,"")</f>
        <v/>
      </c>
      <c r="AR215" t="str" cm="1">
        <f t="array" ref="AR215">_xlfn.IFS($A215="","",
         AND($I215,$K215,$M215&gt;=AR$9),$E215&amp;"-"&amp;$L215+AR$9,
         AND($J215,$K215,$O215&gt;=AR$9),$N215+AR$9&amp;"-"&amp;$F215,
         TRUE,"")</f>
        <v/>
      </c>
      <c r="AS215" t="str" cm="1">
        <f t="array" ref="AS215">_xlfn.IFS($A215="","",
         AND($I215,$K215,$M215&gt;=AS$9),$E215&amp;"-"&amp;$L215+AS$9,
         AND($J215,$K215,$O215&gt;=AS$9),$N215+AS$9&amp;"-"&amp;$F215,
         TRUE,"")</f>
        <v/>
      </c>
      <c r="AT215" t="str" cm="1">
        <f t="array" ref="AT215">_xlfn.IFS($A215="","",
         AND($I215,$K215,$M215&gt;=AT$9),$E215&amp;"-"&amp;$L215+AT$9,
         AND($J215,$K215,$O215&gt;=AT$9),$N215+AT$9&amp;"-"&amp;$F215,
         TRUE,"")</f>
        <v/>
      </c>
      <c r="AU215" t="str" cm="1">
        <f t="array" ref="AU215">_xlfn.IFS($A215="","",
         AND($I215,$K215,$M215&gt;=AU$9),$E215&amp;"-"&amp;$L215+AU$9,
         AND($J215,$K215,$O215&gt;=AU$9),$N215+AU$9&amp;"-"&amp;$F215,
         TRUE,"")</f>
        <v/>
      </c>
      <c r="AV215" t="str" cm="1">
        <f t="array" ref="AV215">_xlfn.IFS($A215="","",
         AND($I215,$K215,$M215&gt;=AV$9),$E215&amp;"-"&amp;$L215+AV$9,
         AND($J215,$K215,$O215&gt;=AV$9),$N215+AV$9&amp;"-"&amp;$F215,
         TRUE,"")</f>
        <v/>
      </c>
      <c r="AW215" t="str" cm="1">
        <f t="array" ref="AW215">_xlfn.IFS($A215="","",
         AND($I215,$K215,$M215&gt;=AW$9),$E215&amp;"-"&amp;$L215+AW$9,
         AND($J215,$K215,$O215&gt;=AW$9),$N215+AW$9&amp;"-"&amp;$F215,
         TRUE,"")</f>
        <v/>
      </c>
      <c r="AX215" t="str" cm="1">
        <f t="array" ref="AX215">_xlfn.IFS($A215="","",
         AND($I215,$K215,$M215&gt;=AX$9),$E215&amp;"-"&amp;$L215+AX$9,
         AND($J215,$K215,$O215&gt;=AX$9),$N215+AX$9&amp;"-"&amp;$F215,
         TRUE,"")</f>
        <v/>
      </c>
      <c r="AY215" t="str" cm="1">
        <f t="array" ref="AY215">_xlfn.IFS($A215="","",
         AND($I215,$K215,$M215&gt;=AY$9),$E215&amp;"-"&amp;$L215+AY$9,
         AND($J215,$K215,$O215&gt;=AY$9),$N215+AY$9&amp;"-"&amp;$F215,
         TRUE,"")</f>
        <v/>
      </c>
      <c r="AZ215" t="str" cm="1">
        <f t="array" ref="AZ215">_xlfn.IFS($A215="","",
         AND($I215,$K215,$M215&gt;=AZ$9),$E215&amp;"-"&amp;$L215+AZ$9,
         AND($J215,$K215,$O215&gt;=AZ$9),$N215+AZ$9&amp;"-"&amp;$F215,
         TRUE,"")</f>
        <v/>
      </c>
      <c r="BA215" t="str" cm="1">
        <f t="array" ref="BA215">_xlfn.IFS($A215="","",
         AND($I215,$K215,$M215&gt;=BA$9),$E215&amp;"-"&amp;$L215+BA$9,
         AND($J215,$K215,$O215&gt;=BA$9),$N215+BA$9&amp;"-"&amp;$F215,
         TRUE,"")</f>
        <v/>
      </c>
      <c r="BB215" t="str" cm="1">
        <f t="array" ref="BB215">_xlfn.IFS($A215="","",
         AND($I215,$K215,$M215&gt;=BB$9),$E215&amp;"-"&amp;$L215+BB$9,
         AND($J215,$K215,$O215&gt;=BB$9),$N215+BB$9&amp;"-"&amp;$F215,
         TRUE,"")</f>
        <v/>
      </c>
      <c r="BC215" t="str" cm="1">
        <f t="array" ref="BC215">_xlfn.IFS($A215="","",
         AND($I215,$K215,$M215&gt;=BC$9),$E215&amp;"-"&amp;$L215+BC$9,
         AND($J215,$K215,$O215&gt;=BC$9),$N215+BC$9&amp;"-"&amp;$F215,
         TRUE,"")</f>
        <v/>
      </c>
      <c r="BD215" t="str" cm="1">
        <f t="array" ref="BD215">_xlfn.IFS($A215="","",
         AND($I215,$K215,$M215&gt;=BD$9),$E215&amp;"-"&amp;$L215+BD$9,
         AND($J215,$K215,$O215&gt;=BD$9),$N215+BD$9&amp;"-"&amp;$F215,
         TRUE,"")</f>
        <v/>
      </c>
      <c r="BE215" t="str" cm="1">
        <f t="array" ref="BE215">_xlfn.IFS($A215="","",
         AND($I215,$K215,$M215&gt;=BE$9),$E215&amp;"-"&amp;$L215+BE$9,
         AND($J215,$K215,$O215&gt;=BE$9),$N215+BE$9&amp;"-"&amp;$F215,
         TRUE,"")</f>
        <v/>
      </c>
      <c r="BF215" t="str" cm="1">
        <f t="array" ref="BF215">_xlfn.IFS($A215="","",
         AND($I215,$K215,$M215&gt;=BF$9),$E215&amp;"-"&amp;$L215+BF$9,
         AND($J215,$K215,$O215&gt;=BF$9),$N215+BF$9&amp;"-"&amp;$F215,
         TRUE,"")</f>
        <v/>
      </c>
      <c r="BG215" t="str" cm="1">
        <f t="array" ref="BG215">_xlfn.IFS($A215="","",
         AND($I215,$K215,$M215&gt;=BG$9),$E215&amp;"-"&amp;$L215+BG$9,
         AND($J215,$K215,$O215&gt;=BG$9),$N215+BG$9&amp;"-"&amp;$F215,
         TRUE,"")</f>
        <v/>
      </c>
      <c r="BH215" t="str" cm="1">
        <f t="array" ref="BH215">_xlfn.IFS($A215="","",
         AND($I215,$K215,$M215&gt;=BH$9),$E215&amp;"-"&amp;$L215+BH$9,
         AND($J215,$K215,$O215&gt;=BH$9),$N215+BH$9&amp;"-"&amp;$F215,
         TRUE,"")</f>
        <v/>
      </c>
      <c r="BI215" t="str" cm="1">
        <f t="array" ref="BI215">_xlfn.IFS($A215="","",
         AND($I215,$K215,$M215&gt;=BI$9),$E215&amp;"-"&amp;$L215+BI$9,
         AND($J215,$K215,$O215&gt;=BI$9),$N215+BI$9&amp;"-"&amp;$F215,
         TRUE,"")</f>
        <v/>
      </c>
      <c r="BJ215" t="str" cm="1">
        <f t="array" ref="BJ215">_xlfn.IFS($A215="","",
         AND($I215,$K215,$M215&gt;=BJ$9),$E215&amp;"-"&amp;$L215+BJ$9,
         AND($J215,$K215,$O215&gt;=BJ$9),$N215+BJ$9&amp;"-"&amp;$F215,
         TRUE,"")</f>
        <v/>
      </c>
      <c r="BK215" t="str" cm="1">
        <f t="array" ref="BK215">_xlfn.IFS($A215="","",
         AND($I215,$K215,$M215&gt;=BK$9),$E215&amp;"-"&amp;$L215+BK$9,
         AND($J215,$K215,$O215&gt;=BK$9),$N215+BK$9&amp;"-"&amp;$F215,
         TRUE,"")</f>
        <v/>
      </c>
      <c r="BL215" t="str" cm="1">
        <f t="array" ref="BL215">_xlfn.IFS($A215="","",
         AND($I215,$K215,$M215&gt;=BL$9),$E215&amp;"-"&amp;$L215+BL$9,
         AND($J215,$K215,$O215&gt;=BL$9),$N215+BL$9&amp;"-"&amp;$F215,
         TRUE,"")</f>
        <v/>
      </c>
      <c r="BM215" t="str" cm="1">
        <f t="array" ref="BM215">_xlfn.IFS($A215="","",
         AND($I215,$K215,$M215&gt;=BM$9),$E215&amp;"-"&amp;$L215+BM$9,
         AND($J215,$K215,$O215&gt;=BM$9),$N215+BM$9&amp;"-"&amp;$F215,
         TRUE,"")</f>
        <v/>
      </c>
      <c r="BN215" t="str" cm="1">
        <f t="array" ref="BN215">_xlfn.IFS($A215="","",
         AND($I215,$K215,$M215&gt;=BN$9),$E215&amp;"-"&amp;$L215+BN$9,
         AND($J215,$K215,$O215&gt;=BN$9),$N215+BN$9&amp;"-"&amp;$F215,
         TRUE,"")</f>
        <v/>
      </c>
      <c r="BO215" t="str" cm="1">
        <f t="array" ref="BO215">_xlfn.IFS($A215="","",
         AND($I215,$K215,$M215&gt;=BO$9),$E215&amp;"-"&amp;$L215+BO$9,
         AND($J215,$K215,$O215&gt;=BO$9),$N215+BO$9&amp;"-"&amp;$F215,
         TRUE,"")</f>
        <v/>
      </c>
      <c r="BP215" t="str" cm="1">
        <f t="array" ref="BP215">_xlfn.IFS($A215="","",
         AND($I215,$K215,$M215&gt;=BP$9),$E215&amp;"-"&amp;$L215+BP$9,
         AND($J215,$K215,$O215&gt;=BP$9),$N215+BP$9&amp;"-"&amp;$F215,
         TRUE,"")</f>
        <v/>
      </c>
      <c r="BQ215" t="str" cm="1">
        <f t="array" ref="BQ215">_xlfn.IFS($A215="","",
         AND($I215,$K215,$M215&gt;=BQ$9),$E215&amp;"-"&amp;$L215+BQ$9,
         AND($J215,$K215,$O215&gt;=BQ$9),$N215+BQ$9&amp;"-"&amp;$F215,
         TRUE,"")</f>
        <v/>
      </c>
      <c r="BR215" t="str" cm="1">
        <f t="array" ref="BR215">_xlfn.IFS($A215="","",
         AND($I215,$K215,$M215&gt;=BR$9),$E215&amp;"-"&amp;$L215+BR$9,
         AND($J215,$K215,$O215&gt;=BR$9),$N215+BR$9&amp;"-"&amp;$F215,
         TRUE,"")</f>
        <v/>
      </c>
      <c r="BS215" t="str" cm="1">
        <f t="array" ref="BS215">_xlfn.IFS($A215="","",
         AND($I215,$K215,$M215&gt;=BS$9),$E215&amp;"-"&amp;$L215+BS$9,
         AND($J215,$K215,$O215&gt;=BS$9),$N215+BS$9&amp;"-"&amp;$F215,
         TRUE,"")</f>
        <v/>
      </c>
      <c r="BT215" t="str" cm="1">
        <f t="array" ref="BT215">_xlfn.IFS($A215="","",
         AND($I215,$K215,$M215&gt;=BT$9),$E215&amp;"-"&amp;$L215+BT$9,
         AND($J215,$K215,$O215&gt;=BT$9),$N215+BT$9&amp;"-"&amp;$F215,
         TRUE,"")</f>
        <v/>
      </c>
      <c r="BU215" t="str" cm="1">
        <f t="array" ref="BU215">_xlfn.IFS($A215="","",
         AND($I215,$K215,$M215&gt;=BU$9),$E215&amp;"-"&amp;$L215+BU$9,
         AND($J215,$K215,$O215&gt;=BU$9),$N215+BU$9&amp;"-"&amp;$F215,
         TRUE,"")</f>
        <v/>
      </c>
      <c r="BV215" t="str" cm="1">
        <f t="array" ref="BV215">_xlfn.IFS($A215="","",
         AND($I215,$K215,$M215&gt;=BV$9),$E215&amp;"-"&amp;$L215+BV$9,
         AND($J215,$K215,$O215&gt;=BV$9),$N215+BV$9&amp;"-"&amp;$F215,
         TRUE,"")</f>
        <v/>
      </c>
      <c r="BW215" t="str" cm="1">
        <f t="array" ref="BW215">_xlfn.IFS($A215="","",
         AND($I215,$K215,$M215&gt;=BW$9),$E215&amp;"-"&amp;$L215+BW$9,
         AND($J215,$K215,$O215&gt;=BW$9),$N215+BW$9&amp;"-"&amp;$F215,
         TRUE,"")</f>
        <v/>
      </c>
      <c r="BX215" t="str" cm="1">
        <f t="array" ref="BX215">_xlfn.IFS($A215="","",
         AND($I215,$K215,$M215&gt;=BX$9),$E215&amp;"-"&amp;$L215+BX$9,
         AND($J215,$K215,$O215&gt;=BX$9),$N215+BX$9&amp;"-"&amp;$F215,
         TRUE,"")</f>
        <v/>
      </c>
      <c r="BY215" t="str" cm="1">
        <f t="array" ref="BY215">_xlfn.IFS($A215="","",
         AND($I215,$K215,$M215&gt;=BY$9),$E215&amp;"-"&amp;$L215+BY$9,
         AND($J215,$K215,$O215&gt;=BY$9),$N215+BY$9&amp;"-"&amp;$F215,
         TRUE,"")</f>
        <v/>
      </c>
      <c r="BZ215" t="str" cm="1">
        <f t="array" ref="BZ215">_xlfn.IFS($A215="","",
         AND($I215,$K215,$M215&gt;=BZ$9),$E215&amp;"-"&amp;$L215+BZ$9,
         AND($J215,$K215,$O215&gt;=BZ$9),$N215+BZ$9&amp;"-"&amp;$F215,
         TRUE,"")</f>
        <v/>
      </c>
      <c r="CA215" t="str" cm="1">
        <f t="array" ref="CA215">_xlfn.IFS($A215="","",
         AND($I215,$K215,$M215&gt;=CA$9),$E215&amp;"-"&amp;$L215+CA$9,
         AND($J215,$K215,$O215&gt;=CA$9),$N215+CA$9&amp;"-"&amp;$F215,
         TRUE,"")</f>
        <v/>
      </c>
      <c r="CB215" t="str" cm="1">
        <f t="array" ref="CB215">_xlfn.IFS($A215="","",
         AND($I215,$K215,$M215&gt;=CB$9),$E215&amp;"-"&amp;$L215+CB$9,
         AND($J215,$K215,$O215&gt;=CB$9),$N215+CB$9&amp;"-"&amp;$F215,
         TRUE,"")</f>
        <v/>
      </c>
      <c r="CC215" t="str" cm="1">
        <f t="array" ref="CC215">_xlfn.IFS($A215="","",
         AND($I215,$K215,$M215&gt;=CC$9),$E215&amp;"-"&amp;$L215+CC$9,
         AND($J215,$K215,$O215&gt;=CC$9),$N215+CC$9&amp;"-"&amp;$F215,
         TRUE,"")</f>
        <v/>
      </c>
      <c r="CD215" t="str" cm="1">
        <f t="array" ref="CD215">_xlfn.IFS($A215="","",
         AND($I215,$K215,$M215&gt;=CD$9),$E215&amp;"-"&amp;$L215+CD$9,
         AND($J215,$K215,$O215&gt;=CD$9),$N215+CD$9&amp;"-"&amp;$F215,
         TRUE,"")</f>
        <v/>
      </c>
      <c r="CE215" t="str" cm="1">
        <f t="array" ref="CE215">_xlfn.IFS($A215="","",
         AND($I215,$K215,$M215&gt;=CE$9),$E215&amp;"-"&amp;$L215+CE$9,
         AND($J215,$K215,$O215&gt;=CE$9),$N215+CE$9&amp;"-"&amp;$F215,
         TRUE,"")</f>
        <v/>
      </c>
      <c r="CF215" t="str" cm="1">
        <f t="array" ref="CF215">_xlfn.IFS($A215="","",
         AND($I215,$K215,$M215&gt;=CF$9),$E215&amp;"-"&amp;$L215+CF$9,
         AND($J215,$K215,$O215&gt;=CF$9),$N215+CF$9&amp;"-"&amp;$F215,
         TRUE,"")</f>
        <v/>
      </c>
      <c r="CG215" t="str" cm="1">
        <f t="array" ref="CG215">_xlfn.IFS($A215="","",
         AND($I215,$K215,$M215&gt;=CG$9),$E215&amp;"-"&amp;$L215+CG$9,
         AND($J215,$K215,$O215&gt;=CG$9),$N215+CG$9&amp;"-"&amp;$F215,
         TRUE,"")</f>
        <v/>
      </c>
      <c r="CH215" t="str" cm="1">
        <f t="array" ref="CH215">_xlfn.IFS($A215="","",
         AND($I215,$K215,$M215&gt;=CH$9),$E215&amp;"-"&amp;$L215+CH$9,
         AND($J215,$K215,$O215&gt;=CH$9),$N215+CH$9&amp;"-"&amp;$F215,
         TRUE,"")</f>
        <v/>
      </c>
      <c r="CI215" t="str" cm="1">
        <f t="array" ref="CI215">_xlfn.IFS($A215="","",
         AND($I215,$K215,$M215&gt;=CI$9),$E215&amp;"-"&amp;$L215+CI$9,
         AND($J215,$K215,$O215&gt;=CI$9),$N215+CI$9&amp;"-"&amp;$F215,
         TRUE,"")</f>
        <v/>
      </c>
      <c r="CJ215" t="str" cm="1">
        <f t="array" ref="CJ215">_xlfn.IFS($A215="","",
         AND($I215,$K215,$M215&gt;=CJ$9),$E215&amp;"-"&amp;$L215+CJ$9,
         AND($J215,$K215,$O215&gt;=CJ$9),$N215+CJ$9&amp;"-"&amp;$F215,
         TRUE,"")</f>
        <v/>
      </c>
      <c r="CK215" t="str" cm="1">
        <f t="array" ref="CK215">_xlfn.IFS($A215="","",
         AND($I215,$K215,$M215&gt;=CK$9),$E215&amp;"-"&amp;$L215+CK$9,
         AND($J215,$K215,$O215&gt;=CK$9),$N215+CK$9&amp;"-"&amp;$F215,
         TRUE,"")</f>
        <v/>
      </c>
      <c r="CL215" t="str" cm="1">
        <f t="array" ref="CL215">_xlfn.IFS($A215="","",
         AND($I215,$K215,$M215&gt;=CL$9),$E215&amp;"-"&amp;$L215+CL$9,
         AND($J215,$K215,$O215&gt;=CL$9),$N215+CL$9&amp;"-"&amp;$F215,
         TRUE,"")</f>
        <v/>
      </c>
      <c r="CM215" t="str" cm="1">
        <f t="array" ref="CM215">_xlfn.IFS($A215="","",
         AND($I215,$K215,$M215&gt;=CM$9),$E215&amp;"-"&amp;$L215+CM$9,
         AND($J215,$K215,$O215&gt;=CM$9),$N215+CM$9&amp;"-"&amp;$F215,
         TRUE,"")</f>
        <v/>
      </c>
      <c r="CN215" t="str" cm="1">
        <f t="array" ref="CN215">_xlfn.IFS($A215="","",
         AND($I215,$K215,$M215&gt;=CN$9),$E215&amp;"-"&amp;$L215+CN$9,
         AND($J215,$K215,$O215&gt;=CN$9),$N215+CN$9&amp;"-"&amp;$F215,
         TRUE,"")</f>
        <v/>
      </c>
      <c r="CO215" t="str" cm="1">
        <f t="array" ref="CO215">_xlfn.IFS($A215="","",
         AND($I215,$K215,$M215&gt;=CO$9),$E215&amp;"-"&amp;$L215+CO$9,
         AND($J215,$K215,$O215&gt;=CO$9),$N215+CO$9&amp;"-"&amp;$F215,
         TRUE,"")</f>
        <v/>
      </c>
      <c r="CP215" t="str" cm="1">
        <f t="array" ref="CP215">_xlfn.IFS($A215="","",
         AND($I215,$K215,$M215&gt;=CP$9),$E215&amp;"-"&amp;$L215+CP$9,
         AND($J215,$K215,$O215&gt;=CP$9),$N215+CP$9&amp;"-"&amp;$F215,
         TRUE,"")</f>
        <v/>
      </c>
      <c r="CQ215" t="str" cm="1">
        <f t="array" ref="CQ215">_xlfn.IFS($A215="","",
         AND($I215,$K215,$M215&gt;=CQ$9),$E215&amp;"-"&amp;$L215+CQ$9,
         AND($J215,$K215,$O215&gt;=CQ$9),$N215+CQ$9&amp;"-"&amp;$F215,
         TRUE,"")</f>
        <v/>
      </c>
      <c r="CR215" t="str" cm="1">
        <f t="array" ref="CR215">_xlfn.IFS($A215="","",
         AND($I215,$K215,$M215&gt;=CR$9),$E215&amp;"-"&amp;$L215+CR$9,
         AND($J215,$K215,$O215&gt;=CR$9),$N215+CR$9&amp;"-"&amp;$F215,
         TRUE,"")</f>
        <v/>
      </c>
      <c r="CS215" t="str" cm="1">
        <f t="array" ref="CS215">_xlfn.IFS($A215="","",
         AND($I215,$K215,$M215&gt;=CS$9),$E215&amp;"-"&amp;$L215+CS$9,
         AND($J215,$K215,$O215&gt;=CS$9),$N215+CS$9&amp;"-"&amp;$F215,
         TRUE,"")</f>
        <v/>
      </c>
      <c r="CT215" t="str" cm="1">
        <f t="array" ref="CT215">_xlfn.IFS($A215="","",
         AND($I215,$K215,$M215&gt;=CT$9),$E215&amp;"-"&amp;$L215+CT$9,
         AND($J215,$K215,$O215&gt;=CT$9),$N215+CT$9&amp;"-"&amp;$F215,
         TRUE,"")</f>
        <v/>
      </c>
      <c r="CU215" t="str" cm="1">
        <f t="array" ref="CU215">_xlfn.IFS($A215="","",
         AND($I215,$K215,$M215&gt;=CU$9),$E215&amp;"-"&amp;$L215+CU$9,
         AND($J215,$K215,$O215&gt;=CU$9),$N215+CU$9&amp;"-"&amp;$F215,
         TRUE,"")</f>
        <v/>
      </c>
      <c r="CV215" t="str" cm="1">
        <f t="array" ref="CV215">_xlfn.IFS($A215="","",
         AND($I215,$K215,$M215&gt;=CV$9),$E215&amp;"-"&amp;$L215+CV$9,
         AND($J215,$K215,$O215&gt;=CV$9),$N215+CV$9&amp;"-"&amp;$F215,
         TRUE,"")</f>
        <v/>
      </c>
      <c r="CW215" t="str" cm="1">
        <f t="array" ref="CW215">_xlfn.IFS($A215="","",
         AND($I215,$K215,$M215&gt;=CW$9),$E215&amp;"-"&amp;$L215+CW$9,
         AND($J215,$K215,$O215&gt;=CW$9),$N215+CW$9&amp;"-"&amp;$F215,
         TRUE,"")</f>
        <v/>
      </c>
      <c r="CX215" t="str" cm="1">
        <f t="array" ref="CX215">_xlfn.IFS($A215="","",
         AND($I215,$K215,$M215&gt;=CX$9),$E215&amp;"-"&amp;$L215+CX$9,
         AND($J215,$K215,$O215&gt;=CX$9),$N215+CX$9&amp;"-"&amp;$F215,
         TRUE,"")</f>
        <v/>
      </c>
      <c r="CY215" t="str" cm="1">
        <f t="array" ref="CY215">_xlfn.IFS($A215="","",
         AND($I215,$K215,$M215&gt;=CY$9),$E215&amp;"-"&amp;$L215+CY$9,
         AND($J215,$K215,$O215&gt;=CY$9),$N215+CY$9&amp;"-"&amp;$F215,
         TRUE,"")</f>
        <v/>
      </c>
      <c r="CZ215" t="str" cm="1">
        <f t="array" ref="CZ215">_xlfn.IFS($A215="","",
         AND($I215,$K215,$M215&gt;=CZ$9),$E215&amp;"-"&amp;$L215+CZ$9,
         AND($J215,$K215,$O215&gt;=CZ$9),$N215+CZ$9&amp;"-"&amp;$F215,
         TRUE,"")</f>
        <v/>
      </c>
      <c r="DA215" t="str" cm="1">
        <f t="array" ref="DA215">_xlfn.IFS($A215="","",
         AND($I215,$K215,$M215&gt;=DA$9),$E215&amp;"-"&amp;$L215+DA$9,
         AND($J215,$K215,$O215&gt;=DA$9),$N215+DA$9&amp;"-"&amp;$F215,
         TRUE,"")</f>
        <v/>
      </c>
      <c r="DB215" t="str" cm="1">
        <f t="array" ref="DB215">_xlfn.IFS($A215="","",
         AND($I215,$K215,$M215&gt;=DB$9),$E215&amp;"-"&amp;$L215+DB$9,
         AND($J215,$K215,$O215&gt;=DB$9),$N215+DB$9&amp;"-"&amp;$F215,
         TRUE,"")</f>
        <v/>
      </c>
      <c r="DC215" t="str" cm="1">
        <f t="array" ref="DC215">_xlfn.IFS($A215="","",
         AND($I215,$K215,$M215&gt;=DC$9),$E215&amp;"-"&amp;$L215+DC$9,
         AND($J215,$K215,$O215&gt;=DC$9),$N215+DC$9&amp;"-"&amp;$F215,
         TRUE,"")</f>
        <v/>
      </c>
      <c r="DD215" t="str" cm="1">
        <f t="array" ref="DD215">_xlfn.IFS($A215="","",
         AND($I215,$K215,$M215&gt;=DD$9),$E215&amp;"-"&amp;$L215+DD$9,
         AND($J215,$K215,$O215&gt;=DD$9),$N215+DD$9&amp;"-"&amp;$F215,
         TRUE,"")</f>
        <v/>
      </c>
      <c r="DE215" t="str" cm="1">
        <f t="array" ref="DE215">_xlfn.IFS($A215="","",
         AND($I215,$K215,$M215&gt;=DE$9),$E215&amp;"-"&amp;$L215+DE$9,
         AND($J215,$K215,$O215&gt;=DE$9),$N215+DE$9&amp;"-"&amp;$F215,
         TRUE,"")</f>
        <v/>
      </c>
      <c r="DF215" t="str" cm="1">
        <f t="array" ref="DF215">_xlfn.IFS($A215="","",
         AND($I215,$K215,$M215&gt;=DF$9),$E215&amp;"-"&amp;$L215+DF$9,
         AND($J215,$K215,$O215&gt;=DF$9),$N215+DF$9&amp;"-"&amp;$F215,
         TRUE,"")</f>
        <v/>
      </c>
      <c r="DG215" t="str" cm="1">
        <f t="array" ref="DG215">_xlfn.IFS($A215="","",
         AND($I215,$K215,$M215&gt;=DG$9),$E215&amp;"-"&amp;$L215+DG$9,
         AND($J215,$K215,$O215&gt;=DG$9),$N215+DG$9&amp;"-"&amp;$F215,
         TRUE,"")</f>
        <v/>
      </c>
      <c r="DH215" t="str" cm="1">
        <f t="array" ref="DH215">_xlfn.IFS($A215="","",
         AND($I215,$K215,$M215&gt;=DH$9),$E215&amp;"-"&amp;$L215+DH$9,
         AND($J215,$K215,$O215&gt;=DH$9),$N215+DH$9&amp;"-"&amp;$F215,
         TRUE,"")</f>
        <v/>
      </c>
      <c r="DI215" t="str" cm="1">
        <f t="array" ref="DI215">_xlfn.IFS($A215="","",
         AND($I215,$K215,$M215&gt;=DI$9),$E215&amp;"-"&amp;$L215+DI$9,
         AND($J215,$K215,$O215&gt;=DI$9),$N215+DI$9&amp;"-"&amp;$F215,
         TRUE,"")</f>
        <v/>
      </c>
      <c r="DJ215" t="str" cm="1">
        <f t="array" ref="DJ215">_xlfn.IFS($A215="","",
         AND($I215,$K215,$M215&gt;=DJ$9),$E215&amp;"-"&amp;$L215+DJ$9,
         AND($J215,$K215,$O215&gt;=DJ$9),$N215+DJ$9&amp;"-"&amp;$F215,
         TRUE,"")</f>
        <v/>
      </c>
      <c r="DK215" t="str" cm="1">
        <f t="array" ref="DK215">_xlfn.IFS($A215="","",
         AND($I215,$K215,$M215&gt;=DK$9),$E215&amp;"-"&amp;$L215+DK$9,
         AND($J215,$K215,$O215&gt;=DK$9),$N215+DK$9&amp;"-"&amp;$F215,
         TRUE,"")</f>
        <v/>
      </c>
      <c r="DL215" t="str" cm="1">
        <f t="array" ref="DL215">_xlfn.IFS($A215="","",
         AND($I215,$K215,$M215&gt;=DL$9),$E215&amp;"-"&amp;$L215+DL$9,
         AND($J215,$K215,$O215&gt;=DL$9),$N215+DL$9&amp;"-"&amp;$F215,
         TRUE,"")</f>
        <v/>
      </c>
      <c r="DM215" t="str" cm="1">
        <f t="array" ref="DM215">_xlfn.IFS($A215="","",
         AND($I215,$K215,$M215&gt;=DM$9),$E215&amp;"-"&amp;$L215+DM$9,
         AND($J215,$K215,$O215&gt;=DM$9),$N215+DM$9&amp;"-"&amp;$F215,
         TRUE,"")</f>
        <v/>
      </c>
      <c r="DN215" t="str" cm="1">
        <f t="array" ref="DN215">_xlfn.IFS($A215="","",
         AND($I215,$K215,$M215&gt;=DN$9),$E215&amp;"-"&amp;$L215+DN$9,
         AND($J215,$K215,$O215&gt;=DN$9),$N215+DN$9&amp;"-"&amp;$F215,
         TRUE,"")</f>
        <v/>
      </c>
      <c r="DO215" t="str" cm="1">
        <f t="array" ref="DO215">_xlfn.IFS($A215="","",
         AND($I215,$K215,$M215&gt;=DO$9),$E215&amp;"-"&amp;$L215+DO$9,
         AND($J215,$K215,$O215&gt;=DO$9),$N215+DO$9&amp;"-"&amp;$F215,
         TRUE,"")</f>
        <v/>
      </c>
      <c r="DP215" t="str" cm="1">
        <f t="array" ref="DP215">_xlfn.IFS($A215="","",
         AND($I215,$K215,$M215&gt;=DP$9),$E215&amp;"-"&amp;$L215+DP$9,
         AND($J215,$K215,$O215&gt;=DP$9),$N215+DP$9&amp;"-"&amp;$F215,
         TRUE,"")</f>
        <v/>
      </c>
      <c r="DQ215" t="str" cm="1">
        <f t="array" ref="DQ215">_xlfn.IFS($A215="","",
         AND($I215,$K215,$M215&gt;=DQ$9),$E215&amp;"-"&amp;$L215+DQ$9,
         AND($J215,$K215,$O215&gt;=DQ$9),$N215+DQ$9&amp;"-"&amp;$F215,
         TRUE,"")</f>
        <v/>
      </c>
      <c r="DR215" t="str" cm="1">
        <f t="array" ref="DR215">_xlfn.IFS($A215="","",
         AND($I215,$K215,$M215&gt;=DR$9),$E215&amp;"-"&amp;$L215+DR$9,
         AND($J215,$K215,$O215&gt;=DR$9),$N215+DR$9&amp;"-"&amp;$F215,
         TRUE,"")</f>
        <v/>
      </c>
      <c r="DS215" t="str" cm="1">
        <f t="array" ref="DS215">_xlfn.IFS($A215="","",
         AND($I215,$K215,$M215&gt;=DS$9),$E215&amp;"-"&amp;$L215+DS$9,
         AND($J215,$K215,$O215&gt;=DS$9),$N215+DS$9&amp;"-"&amp;$F215,
         TRUE,"")</f>
        <v/>
      </c>
      <c r="DT215" t="str" cm="1">
        <f t="array" ref="DT215">_xlfn.IFS($A215="","",
         AND($I215,$K215,$M215&gt;=DT$9),$E215&amp;"-"&amp;$L215+DT$9,
         AND($J215,$K215,$O215&gt;=DT$9),$N215+DT$9&amp;"-"&amp;$F215,
         TRUE,"")</f>
        <v/>
      </c>
      <c r="DU215" t="str" cm="1">
        <f t="array" ref="DU215">_xlfn.IFS($A215="","",
         AND($I215,$K215,$M215&gt;=DU$9),$E215&amp;"-"&amp;$L215+DU$9,
         AND($J215,$K215,$O215&gt;=DU$9),$N215+DU$9&amp;"-"&amp;$F215,
         TRUE,"")</f>
        <v/>
      </c>
      <c r="DV215" t="str" cm="1">
        <f t="array" ref="DV215">_xlfn.IFS($A215="","",
         AND($I215,$K215,$M215&gt;=DV$9),$E215&amp;"-"&amp;$L215+DV$9,
         AND($J215,$K215,$O215&gt;=DV$9),$N215+DV$9&amp;"-"&amp;$F215,
         TRUE,"")</f>
        <v/>
      </c>
      <c r="DW215" t="str" cm="1">
        <f t="array" ref="DW215">_xlfn.IFS($A215="","",
         AND($I215,$K215,$M215&gt;=DW$9),$E215&amp;"-"&amp;$L215+DW$9,
         AND($J215,$K215,$O215&gt;=DW$9),$N215+DW$9&amp;"-"&amp;$F215,
         TRUE,"")</f>
        <v/>
      </c>
      <c r="DX215" t="str" cm="1">
        <f t="array" ref="DX215">_xlfn.IFS($A215="","",
         AND($I215,$K215,$M215&gt;=DX$9),$E215&amp;"-"&amp;$L215+DX$9,
         AND($J215,$K215,$O215&gt;=DX$9),$N215+DX$9&amp;"-"&amp;$F215,
         TRUE,"")</f>
        <v/>
      </c>
      <c r="DY215" t="str" cm="1">
        <f t="array" ref="DY215">_xlfn.IFS($A215="","",
         AND($I215,$K215,$M215&gt;=DY$9),$E215&amp;"-"&amp;$L215+DY$9,
         AND($J215,$K215,$O215&gt;=DY$9),$N215+DY$9&amp;"-"&amp;$F215,
         TRUE,"")</f>
        <v/>
      </c>
      <c r="DZ215" t="str" cm="1">
        <f t="array" ref="DZ215">_xlfn.IFS($A215="","",
         AND($I215,$K215,$M215&gt;=DZ$9),$E215&amp;"-"&amp;$L215+DZ$9,
         AND($J215,$K215,$O215&gt;=DZ$9),$N215+DZ$9&amp;"-"&amp;$F215,
         TRUE,"")</f>
        <v/>
      </c>
      <c r="EA215" t="str" cm="1">
        <f t="array" ref="EA215">_xlfn.IFS($A215="","",
         AND($I215,$K215,$M215&gt;=EA$9),$E215&amp;"-"&amp;$L215+EA$9,
         AND($J215,$K215,$O215&gt;=EA$9),$N215+EA$9&amp;"-"&amp;$F215,
         TRUE,"")</f>
        <v/>
      </c>
      <c r="EB215" t="str" cm="1">
        <f t="array" ref="EB215">_xlfn.IFS($A215="","",
         AND($I215,$K215,$M215&gt;=EB$9),$E215&amp;"-"&amp;$L215+EB$9,
         AND($J215,$K215,$O215&gt;=EB$9),$N215+EB$9&amp;"-"&amp;$F215,
         TRUE,"")</f>
        <v/>
      </c>
      <c r="EC215" t="str" cm="1">
        <f t="array" ref="EC215">_xlfn.IFS($A215="","",
         AND($I215,$K215,$M215&gt;=EC$9),$E215&amp;"-"&amp;$L215+EC$9,
         AND($J215,$K215,$O215&gt;=EC$9),$N215+EC$9&amp;"-"&amp;$F215,
         TRUE,"")</f>
        <v/>
      </c>
      <c r="ED215" t="str" cm="1">
        <f t="array" ref="ED215">_xlfn.IFS($A215="","",
         AND($I215,$K215,$M215&gt;=ED$9),$E215&amp;"-"&amp;$L215+ED$9,
         AND($J215,$K215,$O215&gt;=ED$9),$N215+ED$9&amp;"-"&amp;$F215,
         TRUE,"")</f>
        <v/>
      </c>
      <c r="EE215" t="str" cm="1">
        <f t="array" ref="EE215">_xlfn.IFS($A215="","",
         AND($I215,$K215,$M215&gt;=EE$9),$E215&amp;"-"&amp;$L215+EE$9,
         AND($J215,$K215,$O215&gt;=EE$9),$N215+EE$9&amp;"-"&amp;$F215,
         TRUE,"")</f>
        <v/>
      </c>
      <c r="EF215" t="str" cm="1">
        <f t="array" ref="EF215">_xlfn.IFS($A215="","",
         AND($I215,$K215,$M215&gt;=EF$9),$E215&amp;"-"&amp;$L215+EF$9,
         AND($J215,$K215,$O215&gt;=EF$9),$N215+EF$9&amp;"-"&amp;$F215,
         TRUE,"")</f>
        <v/>
      </c>
      <c r="EG215" t="str" cm="1">
        <f t="array" ref="EG215">_xlfn.IFS($A215="","",
         AND($I215,$K215,$M215&gt;=EG$9),$E215&amp;"-"&amp;$L215+EG$9,
         AND($J215,$K215,$O215&gt;=EG$9),$N215+EG$9&amp;"-"&amp;$F215,
         TRUE,"")</f>
        <v/>
      </c>
      <c r="EH215" t="str" cm="1">
        <f t="array" ref="EH215">_xlfn.IFS($A215="","",
         AND($I215,$K215,$M215&gt;=EH$9),$E215&amp;"-"&amp;$L215+EH$9,
         AND($J215,$K215,$O215&gt;=EH$9),$N215+EH$9&amp;"-"&amp;$F215,
         TRUE,"")</f>
        <v/>
      </c>
      <c r="EI215" t="str" cm="1">
        <f t="array" ref="EI215">_xlfn.IFS($A215="","",
         AND($I215,$K215,$M215&gt;=EI$9),$E215&amp;"-"&amp;$L215+EI$9,
         AND($J215,$K215,$O215&gt;=EI$9),$N215+EI$9&amp;"-"&amp;$F215,
         TRUE,"")</f>
        <v/>
      </c>
      <c r="EJ215" t="str" cm="1">
        <f t="array" ref="EJ215">_xlfn.IFS($A215="","",
         AND($I215,$K215,$M215&gt;=EJ$9),$E215&amp;"-"&amp;$L215+EJ$9,
         AND($J215,$K215,$O215&gt;=EJ$9),$N215+EJ$9&amp;"-"&amp;$F215,
         TRUE,"")</f>
        <v/>
      </c>
      <c r="EK215" t="str" cm="1">
        <f t="array" ref="EK215">_xlfn.IFS($A215="","",
         AND($I215,$K215,$M215&gt;=EK$9),$E215&amp;"-"&amp;$L215+EK$9,
         AND($J215,$K215,$O215&gt;=EK$9),$N215+EK$9&amp;"-"&amp;$F215,
         TRUE,"")</f>
        <v/>
      </c>
      <c r="EL215" t="str" cm="1">
        <f t="array" ref="EL215">_xlfn.IFS($A215="","",
         AND($I215,$K215,$M215&gt;=EL$9),$E215&amp;"-"&amp;$L215+EL$9,
         AND($J215,$K215,$O215&gt;=EL$9),$N215+EL$9&amp;"-"&amp;$F215,
         TRUE,"")</f>
        <v/>
      </c>
      <c r="EM215" t="str" cm="1">
        <f t="array" ref="EM215">_xlfn.IFS($A215="","",
         AND($I215,$K215,$M215&gt;=EM$9),$E215&amp;"-"&amp;$L215+EM$9,
         AND($J215,$K215,$O215&gt;=EM$9),$N215+EM$9&amp;"-"&amp;$F215,
         TRUE,"")</f>
        <v/>
      </c>
      <c r="EN215" t="str" cm="1">
        <f t="array" ref="EN215">_xlfn.IFS($A215="","",
         AND($I215,$K215,$M215&gt;=EN$9),$E215&amp;"-"&amp;$L215+EN$9,
         AND($J215,$K215,$O215&gt;=EN$9),$N215+EN$9&amp;"-"&amp;$F215,
         TRUE,"")</f>
        <v/>
      </c>
      <c r="EO215" t="str" cm="1">
        <f t="array" ref="EO215">_xlfn.IFS($A215="","",
         AND($I215,$K215,$M215&gt;=EO$9),$E215&amp;"-"&amp;$L215+EO$9,
         AND($J215,$K215,$O215&gt;=EO$9),$N215+EO$9&amp;"-"&amp;$F215,
         TRUE,"")</f>
        <v/>
      </c>
      <c r="EP215" t="str" cm="1">
        <f t="array" ref="EP215">_xlfn.IFS($A215="","",
         AND($I215,$K215,$M215&gt;=EP$9),$E215&amp;"-"&amp;$L215+EP$9,
         AND($J215,$K215,$O215&gt;=EP$9),$N215+EP$9&amp;"-"&amp;$F215,
         TRUE,"")</f>
        <v/>
      </c>
      <c r="EQ215" t="str" cm="1">
        <f t="array" ref="EQ215">_xlfn.IFS($A215="","",
         AND($I215,$K215,$M215&gt;=EQ$9),$E215&amp;"-"&amp;$L215+EQ$9,
         AND($J215,$K215,$O215&gt;=EQ$9),$N215+EQ$9&amp;"-"&amp;$F215,
         TRUE,"")</f>
        <v/>
      </c>
      <c r="ER215" t="str" cm="1">
        <f t="array" ref="ER215">_xlfn.IFS($A215="","",
         AND($I215,$K215,$M215&gt;=ER$9),$E215&amp;"-"&amp;$L215+ER$9,
         AND($J215,$K215,$O215&gt;=ER$9),$N215+ER$9&amp;"-"&amp;$F215,
         TRUE,"")</f>
        <v/>
      </c>
      <c r="ES215" t="str" cm="1">
        <f t="array" ref="ES215">_xlfn.IFS($A215="","",
         AND($I215,$K215,$M215&gt;=ES$9),$E215&amp;"-"&amp;$L215+ES$9,
         AND($J215,$K215,$O215&gt;=ES$9),$N215+ES$9&amp;"-"&amp;$F215,
         TRUE,"")</f>
        <v/>
      </c>
      <c r="ET215" t="str" cm="1">
        <f t="array" ref="ET215">_xlfn.IFS($A215="","",
         AND($I215,$K215,$M215&gt;=ET$9),$E215&amp;"-"&amp;$L215+ET$9,
         AND($J215,$K215,$O215&gt;=ET$9),$N215+ET$9&amp;"-"&amp;$F215,
         TRUE,"")</f>
        <v/>
      </c>
      <c r="EU215" t="str" cm="1">
        <f t="array" ref="EU215">_xlfn.IFS($A215="","",
         AND($I215,$K215,$M215&gt;=EU$9),$E215&amp;"-"&amp;$L215+EU$9,
         AND($J215,$K215,$O215&gt;=EU$9),$N215+EU$9&amp;"-"&amp;$F215,
         TRUE,"")</f>
        <v/>
      </c>
      <c r="EV215" t="str" cm="1">
        <f t="array" ref="EV215">_xlfn.IFS($A215="","",
         AND($I215,$K215,$M215&gt;=EV$9),$E215&amp;"-"&amp;$L215+EV$9,
         AND($J215,$K215,$O215&gt;=EV$9),$N215+EV$9&amp;"-"&amp;$F215,
         TRUE,"")</f>
        <v/>
      </c>
      <c r="EW215" t="str" cm="1">
        <f t="array" ref="EW215">_xlfn.IFS($A215="","",
         AND($I215,$K215,$M215&gt;=EW$9),$E215&amp;"-"&amp;$L215+EW$9,
         AND($J215,$K215,$O215&gt;=EW$9),$N215+EW$9&amp;"-"&amp;$F215,
         TRUE,"")</f>
        <v/>
      </c>
      <c r="EX215" t="str" cm="1">
        <f t="array" ref="EX215">_xlfn.IFS($A215="","",
         AND($I215,$K215,$M215&gt;=EX$9),$E215&amp;"-"&amp;$L215+EX$9,
         AND($J215,$K215,$O215&gt;=EX$9),$N215+EX$9&amp;"-"&amp;$F215,
         TRUE,"")</f>
        <v/>
      </c>
      <c r="EY215" t="str" cm="1">
        <f t="array" ref="EY215">_xlfn.IFS($A215="","",
         AND($I215,$K215,$M215&gt;=EY$9),$E215&amp;"-"&amp;$L215+EY$9,
         AND($J215,$K215,$O215&gt;=EY$9),$N215+EY$9&amp;"-"&amp;$F215,
         TRUE,"")</f>
        <v/>
      </c>
      <c r="EZ215" t="str" cm="1">
        <f t="array" ref="EZ215">_xlfn.IFS($A215="","",
         AND($I215,$K215,$M215&gt;=EZ$9),$E215&amp;"-"&amp;$L215+EZ$9,
         AND($J215,$K215,$O215&gt;=EZ$9),$N215+EZ$9&amp;"-"&amp;$F215,
         TRUE,"")</f>
        <v/>
      </c>
      <c r="FA215" t="str" cm="1">
        <f t="array" ref="FA215">_xlfn.IFS($A215="","",
         AND($I215,$K215,$M215&gt;=FA$9),$E215&amp;"-"&amp;$L215+FA$9,
         AND($J215,$K215,$O215&gt;=FA$9),$N215+FA$9&amp;"-"&amp;$F215,
         TRUE,"")</f>
        <v/>
      </c>
      <c r="FB215" t="str" cm="1">
        <f t="array" ref="FB215">_xlfn.IFS($A215="","",
         AND($I215,$K215,$M215&gt;=FB$9),$E215&amp;"-"&amp;$L215+FB$9,
         AND($J215,$K215,$O215&gt;=FB$9),$N215+FB$9&amp;"-"&amp;$F215,
         TRUE,"")</f>
        <v/>
      </c>
      <c r="FC215" t="str" cm="1">
        <f t="array" ref="FC215">_xlfn.IFS($A215="","",
         AND($I215,$K215,$M215&gt;=FC$9),$E215&amp;"-"&amp;$L215+FC$9,
         AND($J215,$K215,$O215&gt;=FC$9),$N215+FC$9&amp;"-"&amp;$F215,
         TRUE,"")</f>
        <v/>
      </c>
      <c r="FD215" t="str" cm="1">
        <f t="array" ref="FD215">_xlfn.IFS($A215="","",
         AND($I215,$K215,$M215&gt;=FD$9),$E215&amp;"-"&amp;$L215+FD$9,
         AND($J215,$K215,$O215&gt;=FD$9),$N215+FD$9&amp;"-"&amp;$F215,
         TRUE,"")</f>
        <v/>
      </c>
      <c r="FE215" t="str" cm="1">
        <f t="array" ref="FE215">_xlfn.IFS($A215="","",
         AND($I215,$K215,$M215&gt;=FE$9),$E215&amp;"-"&amp;$L215+FE$9,
         AND($J215,$K215,$O215&gt;=FE$9),$N215+FE$9&amp;"-"&amp;$F215,
         TRUE,"")</f>
        <v/>
      </c>
      <c r="FF215" t="str" cm="1">
        <f t="array" ref="FF215">_xlfn.IFS($A215="","",
         AND($I215,$K215,$M215&gt;=FF$9),$E215&amp;"-"&amp;$L215+FF$9,
         AND($J215,$K215,$O215&gt;=FF$9),$N215+FF$9&amp;"-"&amp;$F215,
         TRUE,"")</f>
        <v/>
      </c>
      <c r="FG215" t="str" cm="1">
        <f t="array" ref="FG215">_xlfn.IFS($A215="","",
         AND($I215,$K215,$M215&gt;=FG$9),$E215&amp;"-"&amp;$L215+FG$9,
         AND($J215,$K215,$O215&gt;=FG$9),$N215+FG$9&amp;"-"&amp;$F215,
         TRUE,"")</f>
        <v/>
      </c>
      <c r="FH215" t="str" cm="1">
        <f t="array" ref="FH215">_xlfn.IFS($A215="","",
         AND($I215,$K215,$M215&gt;=FH$9),$E215&amp;"-"&amp;$L215+FH$9,
         AND($J215,$K215,$O215&gt;=FH$9),$N215+FH$9&amp;"-"&amp;$F215,
         TRUE,"")</f>
        <v/>
      </c>
      <c r="FI215" t="str" cm="1">
        <f t="array" ref="FI215">_xlfn.IFS($A215="","",
         AND($I215,$K215,$M215&gt;=FI$9),$E215&amp;"-"&amp;$L215+FI$9,
         AND($J215,$K215,$O215&gt;=FI$9),$N215+FI$9&amp;"-"&amp;$F215,
         TRUE,"")</f>
        <v/>
      </c>
      <c r="FJ215" t="str" cm="1">
        <f t="array" ref="FJ215">_xlfn.IFS($A215="","",
         AND($I215,$K215,$M215&gt;=FJ$9),$E215&amp;"-"&amp;$L215+FJ$9,
         AND($J215,$K215,$O215&gt;=FJ$9),$N215+FJ$9&amp;"-"&amp;$F215,
         TRUE,"")</f>
        <v/>
      </c>
      <c r="FK215" t="str" cm="1">
        <f t="array" ref="FK215">_xlfn.IFS($A215="","",
         AND($I215,$K215,$M215&gt;=FK$9),$E215&amp;"-"&amp;$L215+FK$9,
         AND($J215,$K215,$O215&gt;=FK$9),$N215+FK$9&amp;"-"&amp;$F215,
         TRUE,"")</f>
        <v/>
      </c>
      <c r="FL215" t="str" cm="1">
        <f t="array" ref="FL215">_xlfn.IFS($A215="","",
         AND($I215,$K215,$M215&gt;=FL$9),$E215&amp;"-"&amp;$L215+FL$9,
         AND($J215,$K215,$O215&gt;=FL$9),$N215+FL$9&amp;"-"&amp;$F215,
         TRUE,"")</f>
        <v/>
      </c>
      <c r="FM215" t="str" cm="1">
        <f t="array" ref="FM215">_xlfn.IFS($A215="","",
         AND($I215,$K215,$M215&gt;=FM$9),$E215&amp;"-"&amp;$L215+FM$9,
         AND($J215,$K215,$O215&gt;=FM$9),$N215+FM$9&amp;"-"&amp;$F215,
         TRUE,"")</f>
        <v/>
      </c>
      <c r="FN215" t="str" cm="1">
        <f t="array" ref="FN215">_xlfn.IFS($A215="","",
         AND($I215,$K215,$M215&gt;=FN$9),$E215&amp;"-"&amp;$L215+FN$9,
         AND($J215,$K215,$O215&gt;=FN$9),$N215+FN$9&amp;"-"&amp;$F215,
         TRUE,"")</f>
        <v/>
      </c>
      <c r="FO215" t="str" cm="1">
        <f t="array" ref="FO215">_xlfn.IFS($A215="","",
         AND($I215,$K215,$M215&gt;=FO$9),$E215&amp;"-"&amp;$L215+FO$9,
         AND($J215,$K215,$O215&gt;=FO$9),$N215+FO$9&amp;"-"&amp;$F215,
         TRUE,"")</f>
        <v/>
      </c>
      <c r="FP215" t="str" cm="1">
        <f t="array" ref="FP215">_xlfn.IFS($A215="","",
         AND($I215,$K215,$M215&gt;=FP$9),$E215&amp;"-"&amp;$L215+FP$9,
         AND($J215,$K215,$O215&gt;=FP$9),$N215+FP$9&amp;"-"&amp;$F215,
         TRUE,"")</f>
        <v/>
      </c>
      <c r="FQ215" t="str" cm="1">
        <f t="array" ref="FQ215">_xlfn.IFS($A215="","",
         AND($I215,$K215,$M215&gt;=FQ$9),$E215&amp;"-"&amp;$L215+FQ$9,
         AND($J215,$K215,$O215&gt;=FQ$9),$N215+FQ$9&amp;"-"&amp;$F215,
         TRUE,"")</f>
        <v/>
      </c>
      <c r="FR215" t="str" cm="1">
        <f t="array" ref="FR215">_xlfn.IFS($A215="","",
         AND($I215,$K215,$M215&gt;=FR$9),$E215&amp;"-"&amp;$L215+FR$9,
         AND($J215,$K215,$O215&gt;=FR$9),$N215+FR$9&amp;"-"&amp;$F215,
         TRUE,"")</f>
        <v/>
      </c>
      <c r="FS215" t="str" cm="1">
        <f t="array" ref="FS215">_xlfn.IFS($A215="","",
         AND($I215,$K215,$M215&gt;=FS$9),$E215&amp;"-"&amp;$L215+FS$9,
         AND($J215,$K215,$O215&gt;=FS$9),$N215+FS$9&amp;"-"&amp;$F215,
         TRUE,"")</f>
        <v/>
      </c>
    </row>
    <row r="216" spans="1:175" x14ac:dyDescent="0.3">
      <c r="A216" t="str">
        <f>IF(Input!A211=0,"",Input!A211)</f>
        <v>667,501 -&gt; 873,501</v>
      </c>
      <c r="B216">
        <f t="shared" si="45"/>
        <v>4</v>
      </c>
      <c r="C216">
        <f t="shared" si="46"/>
        <v>9</v>
      </c>
      <c r="D216">
        <f t="shared" si="47"/>
        <v>15</v>
      </c>
      <c r="E216">
        <f t="shared" si="48"/>
        <v>667</v>
      </c>
      <c r="F216">
        <f t="shared" si="49"/>
        <v>501</v>
      </c>
      <c r="G216">
        <f t="shared" si="50"/>
        <v>873</v>
      </c>
      <c r="H216">
        <f t="shared" si="51"/>
        <v>501</v>
      </c>
      <c r="I216" t="b">
        <f t="shared" si="52"/>
        <v>0</v>
      </c>
      <c r="J216" t="b">
        <f t="shared" si="53"/>
        <v>1</v>
      </c>
      <c r="K216" t="b">
        <f t="shared" si="54"/>
        <v>1</v>
      </c>
      <c r="L216" t="str">
        <f t="shared" si="42"/>
        <v/>
      </c>
      <c r="M216" t="str">
        <f t="shared" si="43"/>
        <v/>
      </c>
      <c r="N216">
        <f t="shared" si="44"/>
        <v>667</v>
      </c>
      <c r="O216" s="10">
        <f t="shared" si="55"/>
        <v>207</v>
      </c>
      <c r="P216" t="str" cm="1">
        <f t="array" ref="P216">_xlfn.IFS($A216="","",
         AND($I216,$K216,$M216&gt;=P$9),$E216&amp;"-"&amp;$L216+P$9,
         AND($J216,$K216,$O216&gt;=P$9),$N216+P$9&amp;"-"&amp;$F216,
         TRUE,"")</f>
        <v>667-501</v>
      </c>
      <c r="Q216" t="str" cm="1">
        <f t="array" ref="Q216">_xlfn.IFS($A216="","",
         AND($I216,$K216,$M216&gt;=Q$9),$E216&amp;"-"&amp;$L216+Q$9,
         AND($J216,$K216,$O216&gt;=Q$9),$N216+Q$9&amp;"-"&amp;$F216,
         TRUE,"")</f>
        <v>668-501</v>
      </c>
      <c r="R216" t="str" cm="1">
        <f t="array" ref="R216">_xlfn.IFS($A216="","",
         AND($I216,$K216,$M216&gt;=R$9),$E216&amp;"-"&amp;$L216+R$9,
         AND($J216,$K216,$O216&gt;=R$9),$N216+R$9&amp;"-"&amp;$F216,
         TRUE,"")</f>
        <v>669-501</v>
      </c>
      <c r="S216" t="str" cm="1">
        <f t="array" ref="S216">_xlfn.IFS($A216="","",
         AND($I216,$K216,$M216&gt;=S$9),$E216&amp;"-"&amp;$L216+S$9,
         AND($J216,$K216,$O216&gt;=S$9),$N216+S$9&amp;"-"&amp;$F216,
         TRUE,"")</f>
        <v>670-501</v>
      </c>
      <c r="T216" t="str" cm="1">
        <f t="array" ref="T216">_xlfn.IFS($A216="","",
         AND($I216,$K216,$M216&gt;=T$9),$E216&amp;"-"&amp;$L216+T$9,
         AND($J216,$K216,$O216&gt;=T$9),$N216+T$9&amp;"-"&amp;$F216,
         TRUE,"")</f>
        <v>671-501</v>
      </c>
      <c r="U216" t="str" cm="1">
        <f t="array" ref="U216">_xlfn.IFS($A216="","",
         AND($I216,$K216,$M216&gt;=U$9),$E216&amp;"-"&amp;$L216+U$9,
         AND($J216,$K216,$O216&gt;=U$9),$N216+U$9&amp;"-"&amp;$F216,
         TRUE,"")</f>
        <v>672-501</v>
      </c>
      <c r="V216" t="str" cm="1">
        <f t="array" ref="V216">_xlfn.IFS($A216="","",
         AND($I216,$K216,$M216&gt;=V$9),$E216&amp;"-"&amp;$L216+V$9,
         AND($J216,$K216,$O216&gt;=V$9),$N216+V$9&amp;"-"&amp;$F216,
         TRUE,"")</f>
        <v>673-501</v>
      </c>
      <c r="W216" t="str" cm="1">
        <f t="array" ref="W216">_xlfn.IFS($A216="","",
         AND($I216,$K216,$M216&gt;=W$9),$E216&amp;"-"&amp;$L216+W$9,
         AND($J216,$K216,$O216&gt;=W$9),$N216+W$9&amp;"-"&amp;$F216,
         TRUE,"")</f>
        <v>674-501</v>
      </c>
      <c r="X216" t="str" cm="1">
        <f t="array" ref="X216">_xlfn.IFS($A216="","",
         AND($I216,$K216,$M216&gt;=X$9),$E216&amp;"-"&amp;$L216+X$9,
         AND($J216,$K216,$O216&gt;=X$9),$N216+X$9&amp;"-"&amp;$F216,
         TRUE,"")</f>
        <v>675-501</v>
      </c>
      <c r="Y216" t="str" cm="1">
        <f t="array" ref="Y216">_xlfn.IFS($A216="","",
         AND($I216,$K216,$M216&gt;=Y$9),$E216&amp;"-"&amp;$L216+Y$9,
         AND($J216,$K216,$O216&gt;=Y$9),$N216+Y$9&amp;"-"&amp;$F216,
         TRUE,"")</f>
        <v>676-501</v>
      </c>
      <c r="Z216" t="str" cm="1">
        <f t="array" ref="Z216">_xlfn.IFS($A216="","",
         AND($I216,$K216,$M216&gt;=Z$9),$E216&amp;"-"&amp;$L216+Z$9,
         AND($J216,$K216,$O216&gt;=Z$9),$N216+Z$9&amp;"-"&amp;$F216,
         TRUE,"")</f>
        <v>677-501</v>
      </c>
      <c r="AA216" t="str" cm="1">
        <f t="array" ref="AA216">_xlfn.IFS($A216="","",
         AND($I216,$K216,$M216&gt;=AA$9),$E216&amp;"-"&amp;$L216+AA$9,
         AND($J216,$K216,$O216&gt;=AA$9),$N216+AA$9&amp;"-"&amp;$F216,
         TRUE,"")</f>
        <v>678-501</v>
      </c>
      <c r="AB216" t="str" cm="1">
        <f t="array" ref="AB216">_xlfn.IFS($A216="","",
         AND($I216,$K216,$M216&gt;=AB$9),$E216&amp;"-"&amp;$L216+AB$9,
         AND($J216,$K216,$O216&gt;=AB$9),$N216+AB$9&amp;"-"&amp;$F216,
         TRUE,"")</f>
        <v>679-501</v>
      </c>
      <c r="AC216" t="str" cm="1">
        <f t="array" ref="AC216">_xlfn.IFS($A216="","",
         AND($I216,$K216,$M216&gt;=AC$9),$E216&amp;"-"&amp;$L216+AC$9,
         AND($J216,$K216,$O216&gt;=AC$9),$N216+AC$9&amp;"-"&amp;$F216,
         TRUE,"")</f>
        <v>680-501</v>
      </c>
      <c r="AD216" t="str" cm="1">
        <f t="array" ref="AD216">_xlfn.IFS($A216="","",
         AND($I216,$K216,$M216&gt;=AD$9),$E216&amp;"-"&amp;$L216+AD$9,
         AND($J216,$K216,$O216&gt;=AD$9),$N216+AD$9&amp;"-"&amp;$F216,
         TRUE,"")</f>
        <v>681-501</v>
      </c>
      <c r="AE216" t="str" cm="1">
        <f t="array" ref="AE216">_xlfn.IFS($A216="","",
         AND($I216,$K216,$M216&gt;=AE$9),$E216&amp;"-"&amp;$L216+AE$9,
         AND($J216,$K216,$O216&gt;=AE$9),$N216+AE$9&amp;"-"&amp;$F216,
         TRUE,"")</f>
        <v>682-501</v>
      </c>
      <c r="AF216" t="str" cm="1">
        <f t="array" ref="AF216">_xlfn.IFS($A216="","",
         AND($I216,$K216,$M216&gt;=AF$9),$E216&amp;"-"&amp;$L216+AF$9,
         AND($J216,$K216,$O216&gt;=AF$9),$N216+AF$9&amp;"-"&amp;$F216,
         TRUE,"")</f>
        <v>683-501</v>
      </c>
      <c r="AG216" t="str" cm="1">
        <f t="array" ref="AG216">_xlfn.IFS($A216="","",
         AND($I216,$K216,$M216&gt;=AG$9),$E216&amp;"-"&amp;$L216+AG$9,
         AND($J216,$K216,$O216&gt;=AG$9),$N216+AG$9&amp;"-"&amp;$F216,
         TRUE,"")</f>
        <v>684-501</v>
      </c>
      <c r="AH216" t="str" cm="1">
        <f t="array" ref="AH216">_xlfn.IFS($A216="","",
         AND($I216,$K216,$M216&gt;=AH$9),$E216&amp;"-"&amp;$L216+AH$9,
         AND($J216,$K216,$O216&gt;=AH$9),$N216+AH$9&amp;"-"&amp;$F216,
         TRUE,"")</f>
        <v>685-501</v>
      </c>
      <c r="AI216" t="str" cm="1">
        <f t="array" ref="AI216">_xlfn.IFS($A216="","",
         AND($I216,$K216,$M216&gt;=AI$9),$E216&amp;"-"&amp;$L216+AI$9,
         AND($J216,$K216,$O216&gt;=AI$9),$N216+AI$9&amp;"-"&amp;$F216,
         TRUE,"")</f>
        <v>686-501</v>
      </c>
      <c r="AJ216" t="str" cm="1">
        <f t="array" ref="AJ216">_xlfn.IFS($A216="","",
         AND($I216,$K216,$M216&gt;=AJ$9),$E216&amp;"-"&amp;$L216+AJ$9,
         AND($J216,$K216,$O216&gt;=AJ$9),$N216+AJ$9&amp;"-"&amp;$F216,
         TRUE,"")</f>
        <v>687-501</v>
      </c>
      <c r="AK216" t="str" cm="1">
        <f t="array" ref="AK216">_xlfn.IFS($A216="","",
         AND($I216,$K216,$M216&gt;=AK$9),$E216&amp;"-"&amp;$L216+AK$9,
         AND($J216,$K216,$O216&gt;=AK$9),$N216+AK$9&amp;"-"&amp;$F216,
         TRUE,"")</f>
        <v>688-501</v>
      </c>
      <c r="AL216" t="str" cm="1">
        <f t="array" ref="AL216">_xlfn.IFS($A216="","",
         AND($I216,$K216,$M216&gt;=AL$9),$E216&amp;"-"&amp;$L216+AL$9,
         AND($J216,$K216,$O216&gt;=AL$9),$N216+AL$9&amp;"-"&amp;$F216,
         TRUE,"")</f>
        <v>689-501</v>
      </c>
      <c r="AM216" t="str" cm="1">
        <f t="array" ref="AM216">_xlfn.IFS($A216="","",
         AND($I216,$K216,$M216&gt;=AM$9),$E216&amp;"-"&amp;$L216+AM$9,
         AND($J216,$K216,$O216&gt;=AM$9),$N216+AM$9&amp;"-"&amp;$F216,
         TRUE,"")</f>
        <v>690-501</v>
      </c>
      <c r="AN216" t="str" cm="1">
        <f t="array" ref="AN216">_xlfn.IFS($A216="","",
         AND($I216,$K216,$M216&gt;=AN$9),$E216&amp;"-"&amp;$L216+AN$9,
         AND($J216,$K216,$O216&gt;=AN$9),$N216+AN$9&amp;"-"&amp;$F216,
         TRUE,"")</f>
        <v>691-501</v>
      </c>
      <c r="AO216" t="str" cm="1">
        <f t="array" ref="AO216">_xlfn.IFS($A216="","",
         AND($I216,$K216,$M216&gt;=AO$9),$E216&amp;"-"&amp;$L216+AO$9,
         AND($J216,$K216,$O216&gt;=AO$9),$N216+AO$9&amp;"-"&amp;$F216,
         TRUE,"")</f>
        <v>692-501</v>
      </c>
      <c r="AP216" t="str" cm="1">
        <f t="array" ref="AP216">_xlfn.IFS($A216="","",
         AND($I216,$K216,$M216&gt;=AP$9),$E216&amp;"-"&amp;$L216+AP$9,
         AND($J216,$K216,$O216&gt;=AP$9),$N216+AP$9&amp;"-"&amp;$F216,
         TRUE,"")</f>
        <v>693-501</v>
      </c>
      <c r="AQ216" t="str" cm="1">
        <f t="array" ref="AQ216">_xlfn.IFS($A216="","",
         AND($I216,$K216,$M216&gt;=AQ$9),$E216&amp;"-"&amp;$L216+AQ$9,
         AND($J216,$K216,$O216&gt;=AQ$9),$N216+AQ$9&amp;"-"&amp;$F216,
         TRUE,"")</f>
        <v>694-501</v>
      </c>
      <c r="AR216" t="str" cm="1">
        <f t="array" ref="AR216">_xlfn.IFS($A216="","",
         AND($I216,$K216,$M216&gt;=AR$9),$E216&amp;"-"&amp;$L216+AR$9,
         AND($J216,$K216,$O216&gt;=AR$9),$N216+AR$9&amp;"-"&amp;$F216,
         TRUE,"")</f>
        <v>695-501</v>
      </c>
      <c r="AS216" t="str" cm="1">
        <f t="array" ref="AS216">_xlfn.IFS($A216="","",
         AND($I216,$K216,$M216&gt;=AS$9),$E216&amp;"-"&amp;$L216+AS$9,
         AND($J216,$K216,$O216&gt;=AS$9),$N216+AS$9&amp;"-"&amp;$F216,
         TRUE,"")</f>
        <v>696-501</v>
      </c>
      <c r="AT216" t="str" cm="1">
        <f t="array" ref="AT216">_xlfn.IFS($A216="","",
         AND($I216,$K216,$M216&gt;=AT$9),$E216&amp;"-"&amp;$L216+AT$9,
         AND($J216,$K216,$O216&gt;=AT$9),$N216+AT$9&amp;"-"&amp;$F216,
         TRUE,"")</f>
        <v>697-501</v>
      </c>
      <c r="AU216" t="str" cm="1">
        <f t="array" ref="AU216">_xlfn.IFS($A216="","",
         AND($I216,$K216,$M216&gt;=AU$9),$E216&amp;"-"&amp;$L216+AU$9,
         AND($J216,$K216,$O216&gt;=AU$9),$N216+AU$9&amp;"-"&amp;$F216,
         TRUE,"")</f>
        <v>698-501</v>
      </c>
      <c r="AV216" t="str" cm="1">
        <f t="array" ref="AV216">_xlfn.IFS($A216="","",
         AND($I216,$K216,$M216&gt;=AV$9),$E216&amp;"-"&amp;$L216+AV$9,
         AND($J216,$K216,$O216&gt;=AV$9),$N216+AV$9&amp;"-"&amp;$F216,
         TRUE,"")</f>
        <v>699-501</v>
      </c>
      <c r="AW216" t="str" cm="1">
        <f t="array" ref="AW216">_xlfn.IFS($A216="","",
         AND($I216,$K216,$M216&gt;=AW$9),$E216&amp;"-"&amp;$L216+AW$9,
         AND($J216,$K216,$O216&gt;=AW$9),$N216+AW$9&amp;"-"&amp;$F216,
         TRUE,"")</f>
        <v>700-501</v>
      </c>
      <c r="AX216" t="str" cm="1">
        <f t="array" ref="AX216">_xlfn.IFS($A216="","",
         AND($I216,$K216,$M216&gt;=AX$9),$E216&amp;"-"&amp;$L216+AX$9,
         AND($J216,$K216,$O216&gt;=AX$9),$N216+AX$9&amp;"-"&amp;$F216,
         TRUE,"")</f>
        <v>701-501</v>
      </c>
      <c r="AY216" t="str" cm="1">
        <f t="array" ref="AY216">_xlfn.IFS($A216="","",
         AND($I216,$K216,$M216&gt;=AY$9),$E216&amp;"-"&amp;$L216+AY$9,
         AND($J216,$K216,$O216&gt;=AY$9),$N216+AY$9&amp;"-"&amp;$F216,
         TRUE,"")</f>
        <v>702-501</v>
      </c>
      <c r="AZ216" t="str" cm="1">
        <f t="array" ref="AZ216">_xlfn.IFS($A216="","",
         AND($I216,$K216,$M216&gt;=AZ$9),$E216&amp;"-"&amp;$L216+AZ$9,
         AND($J216,$K216,$O216&gt;=AZ$9),$N216+AZ$9&amp;"-"&amp;$F216,
         TRUE,"")</f>
        <v>703-501</v>
      </c>
      <c r="BA216" t="str" cm="1">
        <f t="array" ref="BA216">_xlfn.IFS($A216="","",
         AND($I216,$K216,$M216&gt;=BA$9),$E216&amp;"-"&amp;$L216+BA$9,
         AND($J216,$K216,$O216&gt;=BA$9),$N216+BA$9&amp;"-"&amp;$F216,
         TRUE,"")</f>
        <v>704-501</v>
      </c>
      <c r="BB216" t="str" cm="1">
        <f t="array" ref="BB216">_xlfn.IFS($A216="","",
         AND($I216,$K216,$M216&gt;=BB$9),$E216&amp;"-"&amp;$L216+BB$9,
         AND($J216,$K216,$O216&gt;=BB$9),$N216+BB$9&amp;"-"&amp;$F216,
         TRUE,"")</f>
        <v>705-501</v>
      </c>
      <c r="BC216" t="str" cm="1">
        <f t="array" ref="BC216">_xlfn.IFS($A216="","",
         AND($I216,$K216,$M216&gt;=BC$9),$E216&amp;"-"&amp;$L216+BC$9,
         AND($J216,$K216,$O216&gt;=BC$9),$N216+BC$9&amp;"-"&amp;$F216,
         TRUE,"")</f>
        <v>706-501</v>
      </c>
      <c r="BD216" t="str" cm="1">
        <f t="array" ref="BD216">_xlfn.IFS($A216="","",
         AND($I216,$K216,$M216&gt;=BD$9),$E216&amp;"-"&amp;$L216+BD$9,
         AND($J216,$K216,$O216&gt;=BD$9),$N216+BD$9&amp;"-"&amp;$F216,
         TRUE,"")</f>
        <v>707-501</v>
      </c>
      <c r="BE216" t="str" cm="1">
        <f t="array" ref="BE216">_xlfn.IFS($A216="","",
         AND($I216,$K216,$M216&gt;=BE$9),$E216&amp;"-"&amp;$L216+BE$9,
         AND($J216,$K216,$O216&gt;=BE$9),$N216+BE$9&amp;"-"&amp;$F216,
         TRUE,"")</f>
        <v>708-501</v>
      </c>
      <c r="BF216" t="str" cm="1">
        <f t="array" ref="BF216">_xlfn.IFS($A216="","",
         AND($I216,$K216,$M216&gt;=BF$9),$E216&amp;"-"&amp;$L216+BF$9,
         AND($J216,$K216,$O216&gt;=BF$9),$N216+BF$9&amp;"-"&amp;$F216,
         TRUE,"")</f>
        <v>709-501</v>
      </c>
      <c r="BG216" t="str" cm="1">
        <f t="array" ref="BG216">_xlfn.IFS($A216="","",
         AND($I216,$K216,$M216&gt;=BG$9),$E216&amp;"-"&amp;$L216+BG$9,
         AND($J216,$K216,$O216&gt;=BG$9),$N216+BG$9&amp;"-"&amp;$F216,
         TRUE,"")</f>
        <v>710-501</v>
      </c>
      <c r="BH216" t="str" cm="1">
        <f t="array" ref="BH216">_xlfn.IFS($A216="","",
         AND($I216,$K216,$M216&gt;=BH$9),$E216&amp;"-"&amp;$L216+BH$9,
         AND($J216,$K216,$O216&gt;=BH$9),$N216+BH$9&amp;"-"&amp;$F216,
         TRUE,"")</f>
        <v>711-501</v>
      </c>
      <c r="BI216" t="str" cm="1">
        <f t="array" ref="BI216">_xlfn.IFS($A216="","",
         AND($I216,$K216,$M216&gt;=BI$9),$E216&amp;"-"&amp;$L216+BI$9,
         AND($J216,$K216,$O216&gt;=BI$9),$N216+BI$9&amp;"-"&amp;$F216,
         TRUE,"")</f>
        <v>712-501</v>
      </c>
      <c r="BJ216" t="str" cm="1">
        <f t="array" ref="BJ216">_xlfn.IFS($A216="","",
         AND($I216,$K216,$M216&gt;=BJ$9),$E216&amp;"-"&amp;$L216+BJ$9,
         AND($J216,$K216,$O216&gt;=BJ$9),$N216+BJ$9&amp;"-"&amp;$F216,
         TRUE,"")</f>
        <v>713-501</v>
      </c>
      <c r="BK216" t="str" cm="1">
        <f t="array" ref="BK216">_xlfn.IFS($A216="","",
         AND($I216,$K216,$M216&gt;=BK$9),$E216&amp;"-"&amp;$L216+BK$9,
         AND($J216,$K216,$O216&gt;=BK$9),$N216+BK$9&amp;"-"&amp;$F216,
         TRUE,"")</f>
        <v>714-501</v>
      </c>
      <c r="BL216" t="str" cm="1">
        <f t="array" ref="BL216">_xlfn.IFS($A216="","",
         AND($I216,$K216,$M216&gt;=BL$9),$E216&amp;"-"&amp;$L216+BL$9,
         AND($J216,$K216,$O216&gt;=BL$9),$N216+BL$9&amp;"-"&amp;$F216,
         TRUE,"")</f>
        <v>715-501</v>
      </c>
      <c r="BM216" t="str" cm="1">
        <f t="array" ref="BM216">_xlfn.IFS($A216="","",
         AND($I216,$K216,$M216&gt;=BM$9),$E216&amp;"-"&amp;$L216+BM$9,
         AND($J216,$K216,$O216&gt;=BM$9),$N216+BM$9&amp;"-"&amp;$F216,
         TRUE,"")</f>
        <v>716-501</v>
      </c>
      <c r="BN216" t="str" cm="1">
        <f t="array" ref="BN216">_xlfn.IFS($A216="","",
         AND($I216,$K216,$M216&gt;=BN$9),$E216&amp;"-"&amp;$L216+BN$9,
         AND($J216,$K216,$O216&gt;=BN$9),$N216+BN$9&amp;"-"&amp;$F216,
         TRUE,"")</f>
        <v>717-501</v>
      </c>
      <c r="BO216" t="str" cm="1">
        <f t="array" ref="BO216">_xlfn.IFS($A216="","",
         AND($I216,$K216,$M216&gt;=BO$9),$E216&amp;"-"&amp;$L216+BO$9,
         AND($J216,$K216,$O216&gt;=BO$9),$N216+BO$9&amp;"-"&amp;$F216,
         TRUE,"")</f>
        <v>718-501</v>
      </c>
      <c r="BP216" t="str" cm="1">
        <f t="array" ref="BP216">_xlfn.IFS($A216="","",
         AND($I216,$K216,$M216&gt;=BP$9),$E216&amp;"-"&amp;$L216+BP$9,
         AND($J216,$K216,$O216&gt;=BP$9),$N216+BP$9&amp;"-"&amp;$F216,
         TRUE,"")</f>
        <v>719-501</v>
      </c>
      <c r="BQ216" t="str" cm="1">
        <f t="array" ref="BQ216">_xlfn.IFS($A216="","",
         AND($I216,$K216,$M216&gt;=BQ$9),$E216&amp;"-"&amp;$L216+BQ$9,
         AND($J216,$K216,$O216&gt;=BQ$9),$N216+BQ$9&amp;"-"&amp;$F216,
         TRUE,"")</f>
        <v>720-501</v>
      </c>
      <c r="BR216" t="str" cm="1">
        <f t="array" ref="BR216">_xlfn.IFS($A216="","",
         AND($I216,$K216,$M216&gt;=BR$9),$E216&amp;"-"&amp;$L216+BR$9,
         AND($J216,$K216,$O216&gt;=BR$9),$N216+BR$9&amp;"-"&amp;$F216,
         TRUE,"")</f>
        <v>721-501</v>
      </c>
      <c r="BS216" t="str" cm="1">
        <f t="array" ref="BS216">_xlfn.IFS($A216="","",
         AND($I216,$K216,$M216&gt;=BS$9),$E216&amp;"-"&amp;$L216+BS$9,
         AND($J216,$K216,$O216&gt;=BS$9),$N216+BS$9&amp;"-"&amp;$F216,
         TRUE,"")</f>
        <v>722-501</v>
      </c>
      <c r="BT216" t="str" cm="1">
        <f t="array" ref="BT216">_xlfn.IFS($A216="","",
         AND($I216,$K216,$M216&gt;=BT$9),$E216&amp;"-"&amp;$L216+BT$9,
         AND($J216,$K216,$O216&gt;=BT$9),$N216+BT$9&amp;"-"&amp;$F216,
         TRUE,"")</f>
        <v>723-501</v>
      </c>
      <c r="BU216" t="str" cm="1">
        <f t="array" ref="BU216">_xlfn.IFS($A216="","",
         AND($I216,$K216,$M216&gt;=BU$9),$E216&amp;"-"&amp;$L216+BU$9,
         AND($J216,$K216,$O216&gt;=BU$9),$N216+BU$9&amp;"-"&amp;$F216,
         TRUE,"")</f>
        <v>724-501</v>
      </c>
      <c r="BV216" t="str" cm="1">
        <f t="array" ref="BV216">_xlfn.IFS($A216="","",
         AND($I216,$K216,$M216&gt;=BV$9),$E216&amp;"-"&amp;$L216+BV$9,
         AND($J216,$K216,$O216&gt;=BV$9),$N216+BV$9&amp;"-"&amp;$F216,
         TRUE,"")</f>
        <v>725-501</v>
      </c>
      <c r="BW216" t="str" cm="1">
        <f t="array" ref="BW216">_xlfn.IFS($A216="","",
         AND($I216,$K216,$M216&gt;=BW$9),$E216&amp;"-"&amp;$L216+BW$9,
         AND($J216,$K216,$O216&gt;=BW$9),$N216+BW$9&amp;"-"&amp;$F216,
         TRUE,"")</f>
        <v>726-501</v>
      </c>
      <c r="BX216" t="str" cm="1">
        <f t="array" ref="BX216">_xlfn.IFS($A216="","",
         AND($I216,$K216,$M216&gt;=BX$9),$E216&amp;"-"&amp;$L216+BX$9,
         AND($J216,$K216,$O216&gt;=BX$9),$N216+BX$9&amp;"-"&amp;$F216,
         TRUE,"")</f>
        <v>727-501</v>
      </c>
      <c r="BY216" t="str" cm="1">
        <f t="array" ref="BY216">_xlfn.IFS($A216="","",
         AND($I216,$K216,$M216&gt;=BY$9),$E216&amp;"-"&amp;$L216+BY$9,
         AND($J216,$K216,$O216&gt;=BY$9),$N216+BY$9&amp;"-"&amp;$F216,
         TRUE,"")</f>
        <v>728-501</v>
      </c>
      <c r="BZ216" t="str" cm="1">
        <f t="array" ref="BZ216">_xlfn.IFS($A216="","",
         AND($I216,$K216,$M216&gt;=BZ$9),$E216&amp;"-"&amp;$L216+BZ$9,
         AND($J216,$K216,$O216&gt;=BZ$9),$N216+BZ$9&amp;"-"&amp;$F216,
         TRUE,"")</f>
        <v>729-501</v>
      </c>
      <c r="CA216" t="str" cm="1">
        <f t="array" ref="CA216">_xlfn.IFS($A216="","",
         AND($I216,$K216,$M216&gt;=CA$9),$E216&amp;"-"&amp;$L216+CA$9,
         AND($J216,$K216,$O216&gt;=CA$9),$N216+CA$9&amp;"-"&amp;$F216,
         TRUE,"")</f>
        <v>730-501</v>
      </c>
      <c r="CB216" t="str" cm="1">
        <f t="array" ref="CB216">_xlfn.IFS($A216="","",
         AND($I216,$K216,$M216&gt;=CB$9),$E216&amp;"-"&amp;$L216+CB$9,
         AND($J216,$K216,$O216&gt;=CB$9),$N216+CB$9&amp;"-"&amp;$F216,
         TRUE,"")</f>
        <v>731-501</v>
      </c>
      <c r="CC216" t="str" cm="1">
        <f t="array" ref="CC216">_xlfn.IFS($A216="","",
         AND($I216,$K216,$M216&gt;=CC$9),$E216&amp;"-"&amp;$L216+CC$9,
         AND($J216,$K216,$O216&gt;=CC$9),$N216+CC$9&amp;"-"&amp;$F216,
         TRUE,"")</f>
        <v>732-501</v>
      </c>
      <c r="CD216" t="str" cm="1">
        <f t="array" ref="CD216">_xlfn.IFS($A216="","",
         AND($I216,$K216,$M216&gt;=CD$9),$E216&amp;"-"&amp;$L216+CD$9,
         AND($J216,$K216,$O216&gt;=CD$9),$N216+CD$9&amp;"-"&amp;$F216,
         TRUE,"")</f>
        <v>733-501</v>
      </c>
      <c r="CE216" t="str" cm="1">
        <f t="array" ref="CE216">_xlfn.IFS($A216="","",
         AND($I216,$K216,$M216&gt;=CE$9),$E216&amp;"-"&amp;$L216+CE$9,
         AND($J216,$K216,$O216&gt;=CE$9),$N216+CE$9&amp;"-"&amp;$F216,
         TRUE,"")</f>
        <v>734-501</v>
      </c>
      <c r="CF216" t="str" cm="1">
        <f t="array" ref="CF216">_xlfn.IFS($A216="","",
         AND($I216,$K216,$M216&gt;=CF$9),$E216&amp;"-"&amp;$L216+CF$9,
         AND($J216,$K216,$O216&gt;=CF$9),$N216+CF$9&amp;"-"&amp;$F216,
         TRUE,"")</f>
        <v>735-501</v>
      </c>
      <c r="CG216" t="str" cm="1">
        <f t="array" ref="CG216">_xlfn.IFS($A216="","",
         AND($I216,$K216,$M216&gt;=CG$9),$E216&amp;"-"&amp;$L216+CG$9,
         AND($J216,$K216,$O216&gt;=CG$9),$N216+CG$9&amp;"-"&amp;$F216,
         TRUE,"")</f>
        <v>736-501</v>
      </c>
      <c r="CH216" t="str" cm="1">
        <f t="array" ref="CH216">_xlfn.IFS($A216="","",
         AND($I216,$K216,$M216&gt;=CH$9),$E216&amp;"-"&amp;$L216+CH$9,
         AND($J216,$K216,$O216&gt;=CH$9),$N216+CH$9&amp;"-"&amp;$F216,
         TRUE,"")</f>
        <v>737-501</v>
      </c>
      <c r="CI216" t="str" cm="1">
        <f t="array" ref="CI216">_xlfn.IFS($A216="","",
         AND($I216,$K216,$M216&gt;=CI$9),$E216&amp;"-"&amp;$L216+CI$9,
         AND($J216,$K216,$O216&gt;=CI$9),$N216+CI$9&amp;"-"&amp;$F216,
         TRUE,"")</f>
        <v>738-501</v>
      </c>
      <c r="CJ216" t="str" cm="1">
        <f t="array" ref="CJ216">_xlfn.IFS($A216="","",
         AND($I216,$K216,$M216&gt;=CJ$9),$E216&amp;"-"&amp;$L216+CJ$9,
         AND($J216,$K216,$O216&gt;=CJ$9),$N216+CJ$9&amp;"-"&amp;$F216,
         TRUE,"")</f>
        <v>739-501</v>
      </c>
      <c r="CK216" t="str" cm="1">
        <f t="array" ref="CK216">_xlfn.IFS($A216="","",
         AND($I216,$K216,$M216&gt;=CK$9),$E216&amp;"-"&amp;$L216+CK$9,
         AND($J216,$K216,$O216&gt;=CK$9),$N216+CK$9&amp;"-"&amp;$F216,
         TRUE,"")</f>
        <v>740-501</v>
      </c>
      <c r="CL216" t="str" cm="1">
        <f t="array" ref="CL216">_xlfn.IFS($A216="","",
         AND($I216,$K216,$M216&gt;=CL$9),$E216&amp;"-"&amp;$L216+CL$9,
         AND($J216,$K216,$O216&gt;=CL$9),$N216+CL$9&amp;"-"&amp;$F216,
         TRUE,"")</f>
        <v>741-501</v>
      </c>
      <c r="CM216" t="str" cm="1">
        <f t="array" ref="CM216">_xlfn.IFS($A216="","",
         AND($I216,$K216,$M216&gt;=CM$9),$E216&amp;"-"&amp;$L216+CM$9,
         AND($J216,$K216,$O216&gt;=CM$9),$N216+CM$9&amp;"-"&amp;$F216,
         TRUE,"")</f>
        <v>742-501</v>
      </c>
      <c r="CN216" t="str" cm="1">
        <f t="array" ref="CN216">_xlfn.IFS($A216="","",
         AND($I216,$K216,$M216&gt;=CN$9),$E216&amp;"-"&amp;$L216+CN$9,
         AND($J216,$K216,$O216&gt;=CN$9),$N216+CN$9&amp;"-"&amp;$F216,
         TRUE,"")</f>
        <v>743-501</v>
      </c>
      <c r="CO216" t="str" cm="1">
        <f t="array" ref="CO216">_xlfn.IFS($A216="","",
         AND($I216,$K216,$M216&gt;=CO$9),$E216&amp;"-"&amp;$L216+CO$9,
         AND($J216,$K216,$O216&gt;=CO$9),$N216+CO$9&amp;"-"&amp;$F216,
         TRUE,"")</f>
        <v>744-501</v>
      </c>
      <c r="CP216" t="str" cm="1">
        <f t="array" ref="CP216">_xlfn.IFS($A216="","",
         AND($I216,$K216,$M216&gt;=CP$9),$E216&amp;"-"&amp;$L216+CP$9,
         AND($J216,$K216,$O216&gt;=CP$9),$N216+CP$9&amp;"-"&amp;$F216,
         TRUE,"")</f>
        <v>745-501</v>
      </c>
      <c r="CQ216" t="str" cm="1">
        <f t="array" ref="CQ216">_xlfn.IFS($A216="","",
         AND($I216,$K216,$M216&gt;=CQ$9),$E216&amp;"-"&amp;$L216+CQ$9,
         AND($J216,$K216,$O216&gt;=CQ$9),$N216+CQ$9&amp;"-"&amp;$F216,
         TRUE,"")</f>
        <v>746-501</v>
      </c>
      <c r="CR216" t="str" cm="1">
        <f t="array" ref="CR216">_xlfn.IFS($A216="","",
         AND($I216,$K216,$M216&gt;=CR$9),$E216&amp;"-"&amp;$L216+CR$9,
         AND($J216,$K216,$O216&gt;=CR$9),$N216+CR$9&amp;"-"&amp;$F216,
         TRUE,"")</f>
        <v>747-501</v>
      </c>
      <c r="CS216" t="str" cm="1">
        <f t="array" ref="CS216">_xlfn.IFS($A216="","",
         AND($I216,$K216,$M216&gt;=CS$9),$E216&amp;"-"&amp;$L216+CS$9,
         AND($J216,$K216,$O216&gt;=CS$9),$N216+CS$9&amp;"-"&amp;$F216,
         TRUE,"")</f>
        <v>748-501</v>
      </c>
      <c r="CT216" t="str" cm="1">
        <f t="array" ref="CT216">_xlfn.IFS($A216="","",
         AND($I216,$K216,$M216&gt;=CT$9),$E216&amp;"-"&amp;$L216+CT$9,
         AND($J216,$K216,$O216&gt;=CT$9),$N216+CT$9&amp;"-"&amp;$F216,
         TRUE,"")</f>
        <v>749-501</v>
      </c>
      <c r="CU216" t="str" cm="1">
        <f t="array" ref="CU216">_xlfn.IFS($A216="","",
         AND($I216,$K216,$M216&gt;=CU$9),$E216&amp;"-"&amp;$L216+CU$9,
         AND($J216,$K216,$O216&gt;=CU$9),$N216+CU$9&amp;"-"&amp;$F216,
         TRUE,"")</f>
        <v>750-501</v>
      </c>
      <c r="CV216" t="str" cm="1">
        <f t="array" ref="CV216">_xlfn.IFS($A216="","",
         AND($I216,$K216,$M216&gt;=CV$9),$E216&amp;"-"&amp;$L216+CV$9,
         AND($J216,$K216,$O216&gt;=CV$9),$N216+CV$9&amp;"-"&amp;$F216,
         TRUE,"")</f>
        <v>751-501</v>
      </c>
      <c r="CW216" t="str" cm="1">
        <f t="array" ref="CW216">_xlfn.IFS($A216="","",
         AND($I216,$K216,$M216&gt;=CW$9),$E216&amp;"-"&amp;$L216+CW$9,
         AND($J216,$K216,$O216&gt;=CW$9),$N216+CW$9&amp;"-"&amp;$F216,
         TRUE,"")</f>
        <v>752-501</v>
      </c>
      <c r="CX216" t="str" cm="1">
        <f t="array" ref="CX216">_xlfn.IFS($A216="","",
         AND($I216,$K216,$M216&gt;=CX$9),$E216&amp;"-"&amp;$L216+CX$9,
         AND($J216,$K216,$O216&gt;=CX$9),$N216+CX$9&amp;"-"&amp;$F216,
         TRUE,"")</f>
        <v>753-501</v>
      </c>
      <c r="CY216" t="str" cm="1">
        <f t="array" ref="CY216">_xlfn.IFS($A216="","",
         AND($I216,$K216,$M216&gt;=CY$9),$E216&amp;"-"&amp;$L216+CY$9,
         AND($J216,$K216,$O216&gt;=CY$9),$N216+CY$9&amp;"-"&amp;$F216,
         TRUE,"")</f>
        <v>754-501</v>
      </c>
      <c r="CZ216" t="str" cm="1">
        <f t="array" ref="CZ216">_xlfn.IFS($A216="","",
         AND($I216,$K216,$M216&gt;=CZ$9),$E216&amp;"-"&amp;$L216+CZ$9,
         AND($J216,$K216,$O216&gt;=CZ$9),$N216+CZ$9&amp;"-"&amp;$F216,
         TRUE,"")</f>
        <v>755-501</v>
      </c>
      <c r="DA216" t="str" cm="1">
        <f t="array" ref="DA216">_xlfn.IFS($A216="","",
         AND($I216,$K216,$M216&gt;=DA$9),$E216&amp;"-"&amp;$L216+DA$9,
         AND($J216,$K216,$O216&gt;=DA$9),$N216+DA$9&amp;"-"&amp;$F216,
         TRUE,"")</f>
        <v>756-501</v>
      </c>
      <c r="DB216" t="str" cm="1">
        <f t="array" ref="DB216">_xlfn.IFS($A216="","",
         AND($I216,$K216,$M216&gt;=DB$9),$E216&amp;"-"&amp;$L216+DB$9,
         AND($J216,$K216,$O216&gt;=DB$9),$N216+DB$9&amp;"-"&amp;$F216,
         TRUE,"")</f>
        <v>757-501</v>
      </c>
      <c r="DC216" t="str" cm="1">
        <f t="array" ref="DC216">_xlfn.IFS($A216="","",
         AND($I216,$K216,$M216&gt;=DC$9),$E216&amp;"-"&amp;$L216+DC$9,
         AND($J216,$K216,$O216&gt;=DC$9),$N216+DC$9&amp;"-"&amp;$F216,
         TRUE,"")</f>
        <v>758-501</v>
      </c>
      <c r="DD216" t="str" cm="1">
        <f t="array" ref="DD216">_xlfn.IFS($A216="","",
         AND($I216,$K216,$M216&gt;=DD$9),$E216&amp;"-"&amp;$L216+DD$9,
         AND($J216,$K216,$O216&gt;=DD$9),$N216+DD$9&amp;"-"&amp;$F216,
         TRUE,"")</f>
        <v>759-501</v>
      </c>
      <c r="DE216" t="str" cm="1">
        <f t="array" ref="DE216">_xlfn.IFS($A216="","",
         AND($I216,$K216,$M216&gt;=DE$9),$E216&amp;"-"&amp;$L216+DE$9,
         AND($J216,$K216,$O216&gt;=DE$9),$N216+DE$9&amp;"-"&amp;$F216,
         TRUE,"")</f>
        <v>760-501</v>
      </c>
      <c r="DF216" t="str" cm="1">
        <f t="array" ref="DF216">_xlfn.IFS($A216="","",
         AND($I216,$K216,$M216&gt;=DF$9),$E216&amp;"-"&amp;$L216+DF$9,
         AND($J216,$K216,$O216&gt;=DF$9),$N216+DF$9&amp;"-"&amp;$F216,
         TRUE,"")</f>
        <v>761-501</v>
      </c>
      <c r="DG216" t="str" cm="1">
        <f t="array" ref="DG216">_xlfn.IFS($A216="","",
         AND($I216,$K216,$M216&gt;=DG$9),$E216&amp;"-"&amp;$L216+DG$9,
         AND($J216,$K216,$O216&gt;=DG$9),$N216+DG$9&amp;"-"&amp;$F216,
         TRUE,"")</f>
        <v>762-501</v>
      </c>
      <c r="DH216" t="str" cm="1">
        <f t="array" ref="DH216">_xlfn.IFS($A216="","",
         AND($I216,$K216,$M216&gt;=DH$9),$E216&amp;"-"&amp;$L216+DH$9,
         AND($J216,$K216,$O216&gt;=DH$9),$N216+DH$9&amp;"-"&amp;$F216,
         TRUE,"")</f>
        <v>763-501</v>
      </c>
      <c r="DI216" t="str" cm="1">
        <f t="array" ref="DI216">_xlfn.IFS($A216="","",
         AND($I216,$K216,$M216&gt;=DI$9),$E216&amp;"-"&amp;$L216+DI$9,
         AND($J216,$K216,$O216&gt;=DI$9),$N216+DI$9&amp;"-"&amp;$F216,
         TRUE,"")</f>
        <v>764-501</v>
      </c>
      <c r="DJ216" t="str" cm="1">
        <f t="array" ref="DJ216">_xlfn.IFS($A216="","",
         AND($I216,$K216,$M216&gt;=DJ$9),$E216&amp;"-"&amp;$L216+DJ$9,
         AND($J216,$K216,$O216&gt;=DJ$9),$N216+DJ$9&amp;"-"&amp;$F216,
         TRUE,"")</f>
        <v>765-501</v>
      </c>
      <c r="DK216" t="str" cm="1">
        <f t="array" ref="DK216">_xlfn.IFS($A216="","",
         AND($I216,$K216,$M216&gt;=DK$9),$E216&amp;"-"&amp;$L216+DK$9,
         AND($J216,$K216,$O216&gt;=DK$9),$N216+DK$9&amp;"-"&amp;$F216,
         TRUE,"")</f>
        <v>766-501</v>
      </c>
      <c r="DL216" t="str" cm="1">
        <f t="array" ref="DL216">_xlfn.IFS($A216="","",
         AND($I216,$K216,$M216&gt;=DL$9),$E216&amp;"-"&amp;$L216+DL$9,
         AND($J216,$K216,$O216&gt;=DL$9),$N216+DL$9&amp;"-"&amp;$F216,
         TRUE,"")</f>
        <v>767-501</v>
      </c>
      <c r="DM216" t="str" cm="1">
        <f t="array" ref="DM216">_xlfn.IFS($A216="","",
         AND($I216,$K216,$M216&gt;=DM$9),$E216&amp;"-"&amp;$L216+DM$9,
         AND($J216,$K216,$O216&gt;=DM$9),$N216+DM$9&amp;"-"&amp;$F216,
         TRUE,"")</f>
        <v>768-501</v>
      </c>
      <c r="DN216" t="str" cm="1">
        <f t="array" ref="DN216">_xlfn.IFS($A216="","",
         AND($I216,$K216,$M216&gt;=DN$9),$E216&amp;"-"&amp;$L216+DN$9,
         AND($J216,$K216,$O216&gt;=DN$9),$N216+DN$9&amp;"-"&amp;$F216,
         TRUE,"")</f>
        <v>769-501</v>
      </c>
      <c r="DO216" t="str" cm="1">
        <f t="array" ref="DO216">_xlfn.IFS($A216="","",
         AND($I216,$K216,$M216&gt;=DO$9),$E216&amp;"-"&amp;$L216+DO$9,
         AND($J216,$K216,$O216&gt;=DO$9),$N216+DO$9&amp;"-"&amp;$F216,
         TRUE,"")</f>
        <v>770-501</v>
      </c>
      <c r="DP216" t="str" cm="1">
        <f t="array" ref="DP216">_xlfn.IFS($A216="","",
         AND($I216,$K216,$M216&gt;=DP$9),$E216&amp;"-"&amp;$L216+DP$9,
         AND($J216,$K216,$O216&gt;=DP$9),$N216+DP$9&amp;"-"&amp;$F216,
         TRUE,"")</f>
        <v>771-501</v>
      </c>
      <c r="DQ216" t="str" cm="1">
        <f t="array" ref="DQ216">_xlfn.IFS($A216="","",
         AND($I216,$K216,$M216&gt;=DQ$9),$E216&amp;"-"&amp;$L216+DQ$9,
         AND($J216,$K216,$O216&gt;=DQ$9),$N216+DQ$9&amp;"-"&amp;$F216,
         TRUE,"")</f>
        <v>772-501</v>
      </c>
      <c r="DR216" t="str" cm="1">
        <f t="array" ref="DR216">_xlfn.IFS($A216="","",
         AND($I216,$K216,$M216&gt;=DR$9),$E216&amp;"-"&amp;$L216+DR$9,
         AND($J216,$K216,$O216&gt;=DR$9),$N216+DR$9&amp;"-"&amp;$F216,
         TRUE,"")</f>
        <v>773-501</v>
      </c>
      <c r="DS216" t="str" cm="1">
        <f t="array" ref="DS216">_xlfn.IFS($A216="","",
         AND($I216,$K216,$M216&gt;=DS$9),$E216&amp;"-"&amp;$L216+DS$9,
         AND($J216,$K216,$O216&gt;=DS$9),$N216+DS$9&amp;"-"&amp;$F216,
         TRUE,"")</f>
        <v>774-501</v>
      </c>
      <c r="DT216" t="str" cm="1">
        <f t="array" ref="DT216">_xlfn.IFS($A216="","",
         AND($I216,$K216,$M216&gt;=DT$9),$E216&amp;"-"&amp;$L216+DT$9,
         AND($J216,$K216,$O216&gt;=DT$9),$N216+DT$9&amp;"-"&amp;$F216,
         TRUE,"")</f>
        <v>775-501</v>
      </c>
      <c r="DU216" t="str" cm="1">
        <f t="array" ref="DU216">_xlfn.IFS($A216="","",
         AND($I216,$K216,$M216&gt;=DU$9),$E216&amp;"-"&amp;$L216+DU$9,
         AND($J216,$K216,$O216&gt;=DU$9),$N216+DU$9&amp;"-"&amp;$F216,
         TRUE,"")</f>
        <v>776-501</v>
      </c>
      <c r="DV216" t="str" cm="1">
        <f t="array" ref="DV216">_xlfn.IFS($A216="","",
         AND($I216,$K216,$M216&gt;=DV$9),$E216&amp;"-"&amp;$L216+DV$9,
         AND($J216,$K216,$O216&gt;=DV$9),$N216+DV$9&amp;"-"&amp;$F216,
         TRUE,"")</f>
        <v>777-501</v>
      </c>
      <c r="DW216" t="str" cm="1">
        <f t="array" ref="DW216">_xlfn.IFS($A216="","",
         AND($I216,$K216,$M216&gt;=DW$9),$E216&amp;"-"&amp;$L216+DW$9,
         AND($J216,$K216,$O216&gt;=DW$9),$N216+DW$9&amp;"-"&amp;$F216,
         TRUE,"")</f>
        <v>778-501</v>
      </c>
      <c r="DX216" t="str" cm="1">
        <f t="array" ref="DX216">_xlfn.IFS($A216="","",
         AND($I216,$K216,$M216&gt;=DX$9),$E216&amp;"-"&amp;$L216+DX$9,
         AND($J216,$K216,$O216&gt;=DX$9),$N216+DX$9&amp;"-"&amp;$F216,
         TRUE,"")</f>
        <v>779-501</v>
      </c>
      <c r="DY216" t="str" cm="1">
        <f t="array" ref="DY216">_xlfn.IFS($A216="","",
         AND($I216,$K216,$M216&gt;=DY$9),$E216&amp;"-"&amp;$L216+DY$9,
         AND($J216,$K216,$O216&gt;=DY$9),$N216+DY$9&amp;"-"&amp;$F216,
         TRUE,"")</f>
        <v>780-501</v>
      </c>
      <c r="DZ216" t="str" cm="1">
        <f t="array" ref="DZ216">_xlfn.IFS($A216="","",
         AND($I216,$K216,$M216&gt;=DZ$9),$E216&amp;"-"&amp;$L216+DZ$9,
         AND($J216,$K216,$O216&gt;=DZ$9),$N216+DZ$9&amp;"-"&amp;$F216,
         TRUE,"")</f>
        <v>781-501</v>
      </c>
      <c r="EA216" t="str" cm="1">
        <f t="array" ref="EA216">_xlfn.IFS($A216="","",
         AND($I216,$K216,$M216&gt;=EA$9),$E216&amp;"-"&amp;$L216+EA$9,
         AND($J216,$K216,$O216&gt;=EA$9),$N216+EA$9&amp;"-"&amp;$F216,
         TRUE,"")</f>
        <v>782-501</v>
      </c>
      <c r="EB216" t="str" cm="1">
        <f t="array" ref="EB216">_xlfn.IFS($A216="","",
         AND($I216,$K216,$M216&gt;=EB$9),$E216&amp;"-"&amp;$L216+EB$9,
         AND($J216,$K216,$O216&gt;=EB$9),$N216+EB$9&amp;"-"&amp;$F216,
         TRUE,"")</f>
        <v>783-501</v>
      </c>
      <c r="EC216" t="str" cm="1">
        <f t="array" ref="EC216">_xlfn.IFS($A216="","",
         AND($I216,$K216,$M216&gt;=EC$9),$E216&amp;"-"&amp;$L216+EC$9,
         AND($J216,$K216,$O216&gt;=EC$9),$N216+EC$9&amp;"-"&amp;$F216,
         TRUE,"")</f>
        <v>784-501</v>
      </c>
      <c r="ED216" t="str" cm="1">
        <f t="array" ref="ED216">_xlfn.IFS($A216="","",
         AND($I216,$K216,$M216&gt;=ED$9),$E216&amp;"-"&amp;$L216+ED$9,
         AND($J216,$K216,$O216&gt;=ED$9),$N216+ED$9&amp;"-"&amp;$F216,
         TRUE,"")</f>
        <v>785-501</v>
      </c>
      <c r="EE216" t="str" cm="1">
        <f t="array" ref="EE216">_xlfn.IFS($A216="","",
         AND($I216,$K216,$M216&gt;=EE$9),$E216&amp;"-"&amp;$L216+EE$9,
         AND($J216,$K216,$O216&gt;=EE$9),$N216+EE$9&amp;"-"&amp;$F216,
         TRUE,"")</f>
        <v>786-501</v>
      </c>
      <c r="EF216" t="str" cm="1">
        <f t="array" ref="EF216">_xlfn.IFS($A216="","",
         AND($I216,$K216,$M216&gt;=EF$9),$E216&amp;"-"&amp;$L216+EF$9,
         AND($J216,$K216,$O216&gt;=EF$9),$N216+EF$9&amp;"-"&amp;$F216,
         TRUE,"")</f>
        <v>787-501</v>
      </c>
      <c r="EG216" t="str" cm="1">
        <f t="array" ref="EG216">_xlfn.IFS($A216="","",
         AND($I216,$K216,$M216&gt;=EG$9),$E216&amp;"-"&amp;$L216+EG$9,
         AND($J216,$K216,$O216&gt;=EG$9),$N216+EG$9&amp;"-"&amp;$F216,
         TRUE,"")</f>
        <v>788-501</v>
      </c>
      <c r="EH216" t="str" cm="1">
        <f t="array" ref="EH216">_xlfn.IFS($A216="","",
         AND($I216,$K216,$M216&gt;=EH$9),$E216&amp;"-"&amp;$L216+EH$9,
         AND($J216,$K216,$O216&gt;=EH$9),$N216+EH$9&amp;"-"&amp;$F216,
         TRUE,"")</f>
        <v>789-501</v>
      </c>
      <c r="EI216" t="str" cm="1">
        <f t="array" ref="EI216">_xlfn.IFS($A216="","",
         AND($I216,$K216,$M216&gt;=EI$9),$E216&amp;"-"&amp;$L216+EI$9,
         AND($J216,$K216,$O216&gt;=EI$9),$N216+EI$9&amp;"-"&amp;$F216,
         TRUE,"")</f>
        <v>790-501</v>
      </c>
      <c r="EJ216" t="str" cm="1">
        <f t="array" ref="EJ216">_xlfn.IFS($A216="","",
         AND($I216,$K216,$M216&gt;=EJ$9),$E216&amp;"-"&amp;$L216+EJ$9,
         AND($J216,$K216,$O216&gt;=EJ$9),$N216+EJ$9&amp;"-"&amp;$F216,
         TRUE,"")</f>
        <v>791-501</v>
      </c>
      <c r="EK216" t="str" cm="1">
        <f t="array" ref="EK216">_xlfn.IFS($A216="","",
         AND($I216,$K216,$M216&gt;=EK$9),$E216&amp;"-"&amp;$L216+EK$9,
         AND($J216,$K216,$O216&gt;=EK$9),$N216+EK$9&amp;"-"&amp;$F216,
         TRUE,"")</f>
        <v>792-501</v>
      </c>
      <c r="EL216" t="str" cm="1">
        <f t="array" ref="EL216">_xlfn.IFS($A216="","",
         AND($I216,$K216,$M216&gt;=EL$9),$E216&amp;"-"&amp;$L216+EL$9,
         AND($J216,$K216,$O216&gt;=EL$9),$N216+EL$9&amp;"-"&amp;$F216,
         TRUE,"")</f>
        <v>793-501</v>
      </c>
      <c r="EM216" t="str" cm="1">
        <f t="array" ref="EM216">_xlfn.IFS($A216="","",
         AND($I216,$K216,$M216&gt;=EM$9),$E216&amp;"-"&amp;$L216+EM$9,
         AND($J216,$K216,$O216&gt;=EM$9),$N216+EM$9&amp;"-"&amp;$F216,
         TRUE,"")</f>
        <v>794-501</v>
      </c>
      <c r="EN216" t="str" cm="1">
        <f t="array" ref="EN216">_xlfn.IFS($A216="","",
         AND($I216,$K216,$M216&gt;=EN$9),$E216&amp;"-"&amp;$L216+EN$9,
         AND($J216,$K216,$O216&gt;=EN$9),$N216+EN$9&amp;"-"&amp;$F216,
         TRUE,"")</f>
        <v>795-501</v>
      </c>
      <c r="EO216" t="str" cm="1">
        <f t="array" ref="EO216">_xlfn.IFS($A216="","",
         AND($I216,$K216,$M216&gt;=EO$9),$E216&amp;"-"&amp;$L216+EO$9,
         AND($J216,$K216,$O216&gt;=EO$9),$N216+EO$9&amp;"-"&amp;$F216,
         TRUE,"")</f>
        <v>796-501</v>
      </c>
      <c r="EP216" t="str" cm="1">
        <f t="array" ref="EP216">_xlfn.IFS($A216="","",
         AND($I216,$K216,$M216&gt;=EP$9),$E216&amp;"-"&amp;$L216+EP$9,
         AND($J216,$K216,$O216&gt;=EP$9),$N216+EP$9&amp;"-"&amp;$F216,
         TRUE,"")</f>
        <v>797-501</v>
      </c>
      <c r="EQ216" t="str" cm="1">
        <f t="array" ref="EQ216">_xlfn.IFS($A216="","",
         AND($I216,$K216,$M216&gt;=EQ$9),$E216&amp;"-"&amp;$L216+EQ$9,
         AND($J216,$K216,$O216&gt;=EQ$9),$N216+EQ$9&amp;"-"&amp;$F216,
         TRUE,"")</f>
        <v>798-501</v>
      </c>
      <c r="ER216" t="str" cm="1">
        <f t="array" ref="ER216">_xlfn.IFS($A216="","",
         AND($I216,$K216,$M216&gt;=ER$9),$E216&amp;"-"&amp;$L216+ER$9,
         AND($J216,$K216,$O216&gt;=ER$9),$N216+ER$9&amp;"-"&amp;$F216,
         TRUE,"")</f>
        <v>799-501</v>
      </c>
      <c r="ES216" t="str" cm="1">
        <f t="array" ref="ES216">_xlfn.IFS($A216="","",
         AND($I216,$K216,$M216&gt;=ES$9),$E216&amp;"-"&amp;$L216+ES$9,
         AND($J216,$K216,$O216&gt;=ES$9),$N216+ES$9&amp;"-"&amp;$F216,
         TRUE,"")</f>
        <v>800-501</v>
      </c>
      <c r="ET216" t="str" cm="1">
        <f t="array" ref="ET216">_xlfn.IFS($A216="","",
         AND($I216,$K216,$M216&gt;=ET$9),$E216&amp;"-"&amp;$L216+ET$9,
         AND($J216,$K216,$O216&gt;=ET$9),$N216+ET$9&amp;"-"&amp;$F216,
         TRUE,"")</f>
        <v>801-501</v>
      </c>
      <c r="EU216" t="str" cm="1">
        <f t="array" ref="EU216">_xlfn.IFS($A216="","",
         AND($I216,$K216,$M216&gt;=EU$9),$E216&amp;"-"&amp;$L216+EU$9,
         AND($J216,$K216,$O216&gt;=EU$9),$N216+EU$9&amp;"-"&amp;$F216,
         TRUE,"")</f>
        <v>802-501</v>
      </c>
      <c r="EV216" t="str" cm="1">
        <f t="array" ref="EV216">_xlfn.IFS($A216="","",
         AND($I216,$K216,$M216&gt;=EV$9),$E216&amp;"-"&amp;$L216+EV$9,
         AND($J216,$K216,$O216&gt;=EV$9),$N216+EV$9&amp;"-"&amp;$F216,
         TRUE,"")</f>
        <v>803-501</v>
      </c>
      <c r="EW216" t="str" cm="1">
        <f t="array" ref="EW216">_xlfn.IFS($A216="","",
         AND($I216,$K216,$M216&gt;=EW$9),$E216&amp;"-"&amp;$L216+EW$9,
         AND($J216,$K216,$O216&gt;=EW$9),$N216+EW$9&amp;"-"&amp;$F216,
         TRUE,"")</f>
        <v>804-501</v>
      </c>
      <c r="EX216" t="str" cm="1">
        <f t="array" ref="EX216">_xlfn.IFS($A216="","",
         AND($I216,$K216,$M216&gt;=EX$9),$E216&amp;"-"&amp;$L216+EX$9,
         AND($J216,$K216,$O216&gt;=EX$9),$N216+EX$9&amp;"-"&amp;$F216,
         TRUE,"")</f>
        <v>805-501</v>
      </c>
      <c r="EY216" t="str" cm="1">
        <f t="array" ref="EY216">_xlfn.IFS($A216="","",
         AND($I216,$K216,$M216&gt;=EY$9),$E216&amp;"-"&amp;$L216+EY$9,
         AND($J216,$K216,$O216&gt;=EY$9),$N216+EY$9&amp;"-"&amp;$F216,
         TRUE,"")</f>
        <v>806-501</v>
      </c>
      <c r="EZ216" t="str" cm="1">
        <f t="array" ref="EZ216">_xlfn.IFS($A216="","",
         AND($I216,$K216,$M216&gt;=EZ$9),$E216&amp;"-"&amp;$L216+EZ$9,
         AND($J216,$K216,$O216&gt;=EZ$9),$N216+EZ$9&amp;"-"&amp;$F216,
         TRUE,"")</f>
        <v>807-501</v>
      </c>
      <c r="FA216" t="str" cm="1">
        <f t="array" ref="FA216">_xlfn.IFS($A216="","",
         AND($I216,$K216,$M216&gt;=FA$9),$E216&amp;"-"&amp;$L216+FA$9,
         AND($J216,$K216,$O216&gt;=FA$9),$N216+FA$9&amp;"-"&amp;$F216,
         TRUE,"")</f>
        <v>808-501</v>
      </c>
      <c r="FB216" t="str" cm="1">
        <f t="array" ref="FB216">_xlfn.IFS($A216="","",
         AND($I216,$K216,$M216&gt;=FB$9),$E216&amp;"-"&amp;$L216+FB$9,
         AND($J216,$K216,$O216&gt;=FB$9),$N216+FB$9&amp;"-"&amp;$F216,
         TRUE,"")</f>
        <v>809-501</v>
      </c>
      <c r="FC216" t="str" cm="1">
        <f t="array" ref="FC216">_xlfn.IFS($A216="","",
         AND($I216,$K216,$M216&gt;=FC$9),$E216&amp;"-"&amp;$L216+FC$9,
         AND($J216,$K216,$O216&gt;=FC$9),$N216+FC$9&amp;"-"&amp;$F216,
         TRUE,"")</f>
        <v>810-501</v>
      </c>
      <c r="FD216" t="str" cm="1">
        <f t="array" ref="FD216">_xlfn.IFS($A216="","",
         AND($I216,$K216,$M216&gt;=FD$9),$E216&amp;"-"&amp;$L216+FD$9,
         AND($J216,$K216,$O216&gt;=FD$9),$N216+FD$9&amp;"-"&amp;$F216,
         TRUE,"")</f>
        <v>811-501</v>
      </c>
      <c r="FE216" t="str" cm="1">
        <f t="array" ref="FE216">_xlfn.IFS($A216="","",
         AND($I216,$K216,$M216&gt;=FE$9),$E216&amp;"-"&amp;$L216+FE$9,
         AND($J216,$K216,$O216&gt;=FE$9),$N216+FE$9&amp;"-"&amp;$F216,
         TRUE,"")</f>
        <v>812-501</v>
      </c>
      <c r="FF216" t="str" cm="1">
        <f t="array" ref="FF216">_xlfn.IFS($A216="","",
         AND($I216,$K216,$M216&gt;=FF$9),$E216&amp;"-"&amp;$L216+FF$9,
         AND($J216,$K216,$O216&gt;=FF$9),$N216+FF$9&amp;"-"&amp;$F216,
         TRUE,"")</f>
        <v>813-501</v>
      </c>
      <c r="FG216" t="str" cm="1">
        <f t="array" ref="FG216">_xlfn.IFS($A216="","",
         AND($I216,$K216,$M216&gt;=FG$9),$E216&amp;"-"&amp;$L216+FG$9,
         AND($J216,$K216,$O216&gt;=FG$9),$N216+FG$9&amp;"-"&amp;$F216,
         TRUE,"")</f>
        <v>814-501</v>
      </c>
      <c r="FH216" t="str" cm="1">
        <f t="array" ref="FH216">_xlfn.IFS($A216="","",
         AND($I216,$K216,$M216&gt;=FH$9),$E216&amp;"-"&amp;$L216+FH$9,
         AND($J216,$K216,$O216&gt;=FH$9),$N216+FH$9&amp;"-"&amp;$F216,
         TRUE,"")</f>
        <v>815-501</v>
      </c>
      <c r="FI216" t="str" cm="1">
        <f t="array" ref="FI216">_xlfn.IFS($A216="","",
         AND($I216,$K216,$M216&gt;=FI$9),$E216&amp;"-"&amp;$L216+FI$9,
         AND($J216,$K216,$O216&gt;=FI$9),$N216+FI$9&amp;"-"&amp;$F216,
         TRUE,"")</f>
        <v>816-501</v>
      </c>
      <c r="FJ216" t="str" cm="1">
        <f t="array" ref="FJ216">_xlfn.IFS($A216="","",
         AND($I216,$K216,$M216&gt;=FJ$9),$E216&amp;"-"&amp;$L216+FJ$9,
         AND($J216,$K216,$O216&gt;=FJ$9),$N216+FJ$9&amp;"-"&amp;$F216,
         TRUE,"")</f>
        <v>817-501</v>
      </c>
      <c r="FK216" t="str" cm="1">
        <f t="array" ref="FK216">_xlfn.IFS($A216="","",
         AND($I216,$K216,$M216&gt;=FK$9),$E216&amp;"-"&amp;$L216+FK$9,
         AND($J216,$K216,$O216&gt;=FK$9),$N216+FK$9&amp;"-"&amp;$F216,
         TRUE,"")</f>
        <v>818-501</v>
      </c>
      <c r="FL216" t="str" cm="1">
        <f t="array" ref="FL216">_xlfn.IFS($A216="","",
         AND($I216,$K216,$M216&gt;=FL$9),$E216&amp;"-"&amp;$L216+FL$9,
         AND($J216,$K216,$O216&gt;=FL$9),$N216+FL$9&amp;"-"&amp;$F216,
         TRUE,"")</f>
        <v>819-501</v>
      </c>
      <c r="FM216" t="str" cm="1">
        <f t="array" ref="FM216">_xlfn.IFS($A216="","",
         AND($I216,$K216,$M216&gt;=FM$9),$E216&amp;"-"&amp;$L216+FM$9,
         AND($J216,$K216,$O216&gt;=FM$9),$N216+FM$9&amp;"-"&amp;$F216,
         TRUE,"")</f>
        <v>820-501</v>
      </c>
      <c r="FN216" t="str" cm="1">
        <f t="array" ref="FN216">_xlfn.IFS($A216="","",
         AND($I216,$K216,$M216&gt;=FN$9),$E216&amp;"-"&amp;$L216+FN$9,
         AND($J216,$K216,$O216&gt;=FN$9),$N216+FN$9&amp;"-"&amp;$F216,
         TRUE,"")</f>
        <v>821-501</v>
      </c>
      <c r="FO216" t="str" cm="1">
        <f t="array" ref="FO216">_xlfn.IFS($A216="","",
         AND($I216,$K216,$M216&gt;=FO$9),$E216&amp;"-"&amp;$L216+FO$9,
         AND($J216,$K216,$O216&gt;=FO$9),$N216+FO$9&amp;"-"&amp;$F216,
         TRUE,"")</f>
        <v>822-501</v>
      </c>
      <c r="FP216" t="str" cm="1">
        <f t="array" ref="FP216">_xlfn.IFS($A216="","",
         AND($I216,$K216,$M216&gt;=FP$9),$E216&amp;"-"&amp;$L216+FP$9,
         AND($J216,$K216,$O216&gt;=FP$9),$N216+FP$9&amp;"-"&amp;$F216,
         TRUE,"")</f>
        <v>823-501</v>
      </c>
      <c r="FQ216" t="str" cm="1">
        <f t="array" ref="FQ216">_xlfn.IFS($A216="","",
         AND($I216,$K216,$M216&gt;=FQ$9),$E216&amp;"-"&amp;$L216+FQ$9,
         AND($J216,$K216,$O216&gt;=FQ$9),$N216+FQ$9&amp;"-"&amp;$F216,
         TRUE,"")</f>
        <v>824-501</v>
      </c>
      <c r="FR216" t="str" cm="1">
        <f t="array" ref="FR216">_xlfn.IFS($A216="","",
         AND($I216,$K216,$M216&gt;=FR$9),$E216&amp;"-"&amp;$L216+FR$9,
         AND($J216,$K216,$O216&gt;=FR$9),$N216+FR$9&amp;"-"&amp;$F216,
         TRUE,"")</f>
        <v>825-501</v>
      </c>
      <c r="FS216" t="str" cm="1">
        <f t="array" ref="FS216">_xlfn.IFS($A216="","",
         AND($I216,$K216,$M216&gt;=FS$9),$E216&amp;"-"&amp;$L216+FS$9,
         AND($J216,$K216,$O216&gt;=FS$9),$N216+FS$9&amp;"-"&amp;$F216,
         TRUE,"")</f>
        <v>826-501</v>
      </c>
    </row>
    <row r="217" spans="1:175" x14ac:dyDescent="0.3">
      <c r="A217" t="str">
        <f>IF(Input!A212=0,"",Input!A212)</f>
        <v>726,681 -&gt; 223,681</v>
      </c>
      <c r="B217">
        <f t="shared" si="45"/>
        <v>4</v>
      </c>
      <c r="C217">
        <f t="shared" si="46"/>
        <v>9</v>
      </c>
      <c r="D217">
        <f t="shared" si="47"/>
        <v>15</v>
      </c>
      <c r="E217">
        <f t="shared" si="48"/>
        <v>726</v>
      </c>
      <c r="F217">
        <f t="shared" si="49"/>
        <v>681</v>
      </c>
      <c r="G217">
        <f t="shared" si="50"/>
        <v>223</v>
      </c>
      <c r="H217">
        <f t="shared" si="51"/>
        <v>681</v>
      </c>
      <c r="I217" t="b">
        <f t="shared" si="52"/>
        <v>0</v>
      </c>
      <c r="J217" t="b">
        <f t="shared" si="53"/>
        <v>1</v>
      </c>
      <c r="K217" t="b">
        <f t="shared" si="54"/>
        <v>1</v>
      </c>
      <c r="L217" t="str">
        <f t="shared" si="42"/>
        <v/>
      </c>
      <c r="M217" t="str">
        <f t="shared" si="43"/>
        <v/>
      </c>
      <c r="N217">
        <f t="shared" si="44"/>
        <v>223</v>
      </c>
      <c r="O217" s="10">
        <f t="shared" si="55"/>
        <v>504</v>
      </c>
      <c r="P217" t="str" cm="1">
        <f t="array" ref="P217">_xlfn.IFS($A217="","",
         AND($I217,$K217,$M217&gt;=P$9),$E217&amp;"-"&amp;$L217+P$9,
         AND($J217,$K217,$O217&gt;=P$9),$N217+P$9&amp;"-"&amp;$F217,
         TRUE,"")</f>
        <v>223-681</v>
      </c>
      <c r="Q217" t="str" cm="1">
        <f t="array" ref="Q217">_xlfn.IFS($A217="","",
         AND($I217,$K217,$M217&gt;=Q$9),$E217&amp;"-"&amp;$L217+Q$9,
         AND($J217,$K217,$O217&gt;=Q$9),$N217+Q$9&amp;"-"&amp;$F217,
         TRUE,"")</f>
        <v>224-681</v>
      </c>
      <c r="R217" t="str" cm="1">
        <f t="array" ref="R217">_xlfn.IFS($A217="","",
         AND($I217,$K217,$M217&gt;=R$9),$E217&amp;"-"&amp;$L217+R$9,
         AND($J217,$K217,$O217&gt;=R$9),$N217+R$9&amp;"-"&amp;$F217,
         TRUE,"")</f>
        <v>225-681</v>
      </c>
      <c r="S217" t="str" cm="1">
        <f t="array" ref="S217">_xlfn.IFS($A217="","",
         AND($I217,$K217,$M217&gt;=S$9),$E217&amp;"-"&amp;$L217+S$9,
         AND($J217,$K217,$O217&gt;=S$9),$N217+S$9&amp;"-"&amp;$F217,
         TRUE,"")</f>
        <v>226-681</v>
      </c>
      <c r="T217" t="str" cm="1">
        <f t="array" ref="T217">_xlfn.IFS($A217="","",
         AND($I217,$K217,$M217&gt;=T$9),$E217&amp;"-"&amp;$L217+T$9,
         AND($J217,$K217,$O217&gt;=T$9),$N217+T$9&amp;"-"&amp;$F217,
         TRUE,"")</f>
        <v>227-681</v>
      </c>
      <c r="U217" t="str" cm="1">
        <f t="array" ref="U217">_xlfn.IFS($A217="","",
         AND($I217,$K217,$M217&gt;=U$9),$E217&amp;"-"&amp;$L217+U$9,
         AND($J217,$K217,$O217&gt;=U$9),$N217+U$9&amp;"-"&amp;$F217,
         TRUE,"")</f>
        <v>228-681</v>
      </c>
      <c r="V217" t="str" cm="1">
        <f t="array" ref="V217">_xlfn.IFS($A217="","",
         AND($I217,$K217,$M217&gt;=V$9),$E217&amp;"-"&amp;$L217+V$9,
         AND($J217,$K217,$O217&gt;=V$9),$N217+V$9&amp;"-"&amp;$F217,
         TRUE,"")</f>
        <v>229-681</v>
      </c>
      <c r="W217" t="str" cm="1">
        <f t="array" ref="W217">_xlfn.IFS($A217="","",
         AND($I217,$K217,$M217&gt;=W$9),$E217&amp;"-"&amp;$L217+W$9,
         AND($J217,$K217,$O217&gt;=W$9),$N217+W$9&amp;"-"&amp;$F217,
         TRUE,"")</f>
        <v>230-681</v>
      </c>
      <c r="X217" t="str" cm="1">
        <f t="array" ref="X217">_xlfn.IFS($A217="","",
         AND($I217,$K217,$M217&gt;=X$9),$E217&amp;"-"&amp;$L217+X$9,
         AND($J217,$K217,$O217&gt;=X$9),$N217+X$9&amp;"-"&amp;$F217,
         TRUE,"")</f>
        <v>231-681</v>
      </c>
      <c r="Y217" t="str" cm="1">
        <f t="array" ref="Y217">_xlfn.IFS($A217="","",
         AND($I217,$K217,$M217&gt;=Y$9),$E217&amp;"-"&amp;$L217+Y$9,
         AND($J217,$K217,$O217&gt;=Y$9),$N217+Y$9&amp;"-"&amp;$F217,
         TRUE,"")</f>
        <v>232-681</v>
      </c>
      <c r="Z217" t="str" cm="1">
        <f t="array" ref="Z217">_xlfn.IFS($A217="","",
         AND($I217,$K217,$M217&gt;=Z$9),$E217&amp;"-"&amp;$L217+Z$9,
         AND($J217,$K217,$O217&gt;=Z$9),$N217+Z$9&amp;"-"&amp;$F217,
         TRUE,"")</f>
        <v>233-681</v>
      </c>
      <c r="AA217" t="str" cm="1">
        <f t="array" ref="AA217">_xlfn.IFS($A217="","",
         AND($I217,$K217,$M217&gt;=AA$9),$E217&amp;"-"&amp;$L217+AA$9,
         AND($J217,$K217,$O217&gt;=AA$9),$N217+AA$9&amp;"-"&amp;$F217,
         TRUE,"")</f>
        <v>234-681</v>
      </c>
      <c r="AB217" t="str" cm="1">
        <f t="array" ref="AB217">_xlfn.IFS($A217="","",
         AND($I217,$K217,$M217&gt;=AB$9),$E217&amp;"-"&amp;$L217+AB$9,
         AND($J217,$K217,$O217&gt;=AB$9),$N217+AB$9&amp;"-"&amp;$F217,
         TRUE,"")</f>
        <v>235-681</v>
      </c>
      <c r="AC217" t="str" cm="1">
        <f t="array" ref="AC217">_xlfn.IFS($A217="","",
         AND($I217,$K217,$M217&gt;=AC$9),$E217&amp;"-"&amp;$L217+AC$9,
         AND($J217,$K217,$O217&gt;=AC$9),$N217+AC$9&amp;"-"&amp;$F217,
         TRUE,"")</f>
        <v>236-681</v>
      </c>
      <c r="AD217" t="str" cm="1">
        <f t="array" ref="AD217">_xlfn.IFS($A217="","",
         AND($I217,$K217,$M217&gt;=AD$9),$E217&amp;"-"&amp;$L217+AD$9,
         AND($J217,$K217,$O217&gt;=AD$9),$N217+AD$9&amp;"-"&amp;$F217,
         TRUE,"")</f>
        <v>237-681</v>
      </c>
      <c r="AE217" t="str" cm="1">
        <f t="array" ref="AE217">_xlfn.IFS($A217="","",
         AND($I217,$K217,$M217&gt;=AE$9),$E217&amp;"-"&amp;$L217+AE$9,
         AND($J217,$K217,$O217&gt;=AE$9),$N217+AE$9&amp;"-"&amp;$F217,
         TRUE,"")</f>
        <v>238-681</v>
      </c>
      <c r="AF217" t="str" cm="1">
        <f t="array" ref="AF217">_xlfn.IFS($A217="","",
         AND($I217,$K217,$M217&gt;=AF$9),$E217&amp;"-"&amp;$L217+AF$9,
         AND($J217,$K217,$O217&gt;=AF$9),$N217+AF$9&amp;"-"&amp;$F217,
         TRUE,"")</f>
        <v>239-681</v>
      </c>
      <c r="AG217" t="str" cm="1">
        <f t="array" ref="AG217">_xlfn.IFS($A217="","",
         AND($I217,$K217,$M217&gt;=AG$9),$E217&amp;"-"&amp;$L217+AG$9,
         AND($J217,$K217,$O217&gt;=AG$9),$N217+AG$9&amp;"-"&amp;$F217,
         TRUE,"")</f>
        <v>240-681</v>
      </c>
      <c r="AH217" t="str" cm="1">
        <f t="array" ref="AH217">_xlfn.IFS($A217="","",
         AND($I217,$K217,$M217&gt;=AH$9),$E217&amp;"-"&amp;$L217+AH$9,
         AND($J217,$K217,$O217&gt;=AH$9),$N217+AH$9&amp;"-"&amp;$F217,
         TRUE,"")</f>
        <v>241-681</v>
      </c>
      <c r="AI217" t="str" cm="1">
        <f t="array" ref="AI217">_xlfn.IFS($A217="","",
         AND($I217,$K217,$M217&gt;=AI$9),$E217&amp;"-"&amp;$L217+AI$9,
         AND($J217,$K217,$O217&gt;=AI$9),$N217+AI$9&amp;"-"&amp;$F217,
         TRUE,"")</f>
        <v>242-681</v>
      </c>
      <c r="AJ217" t="str" cm="1">
        <f t="array" ref="AJ217">_xlfn.IFS($A217="","",
         AND($I217,$K217,$M217&gt;=AJ$9),$E217&amp;"-"&amp;$L217+AJ$9,
         AND($J217,$K217,$O217&gt;=AJ$9),$N217+AJ$9&amp;"-"&amp;$F217,
         TRUE,"")</f>
        <v>243-681</v>
      </c>
      <c r="AK217" t="str" cm="1">
        <f t="array" ref="AK217">_xlfn.IFS($A217="","",
         AND($I217,$K217,$M217&gt;=AK$9),$E217&amp;"-"&amp;$L217+AK$9,
         AND($J217,$K217,$O217&gt;=AK$9),$N217+AK$9&amp;"-"&amp;$F217,
         TRUE,"")</f>
        <v>244-681</v>
      </c>
      <c r="AL217" t="str" cm="1">
        <f t="array" ref="AL217">_xlfn.IFS($A217="","",
         AND($I217,$K217,$M217&gt;=AL$9),$E217&amp;"-"&amp;$L217+AL$9,
         AND($J217,$K217,$O217&gt;=AL$9),$N217+AL$9&amp;"-"&amp;$F217,
         TRUE,"")</f>
        <v>245-681</v>
      </c>
      <c r="AM217" t="str" cm="1">
        <f t="array" ref="AM217">_xlfn.IFS($A217="","",
         AND($I217,$K217,$M217&gt;=AM$9),$E217&amp;"-"&amp;$L217+AM$9,
         AND($J217,$K217,$O217&gt;=AM$9),$N217+AM$9&amp;"-"&amp;$F217,
         TRUE,"")</f>
        <v>246-681</v>
      </c>
      <c r="AN217" t="str" cm="1">
        <f t="array" ref="AN217">_xlfn.IFS($A217="","",
         AND($I217,$K217,$M217&gt;=AN$9),$E217&amp;"-"&amp;$L217+AN$9,
         AND($J217,$K217,$O217&gt;=AN$9),$N217+AN$9&amp;"-"&amp;$F217,
         TRUE,"")</f>
        <v>247-681</v>
      </c>
      <c r="AO217" t="str" cm="1">
        <f t="array" ref="AO217">_xlfn.IFS($A217="","",
         AND($I217,$K217,$M217&gt;=AO$9),$E217&amp;"-"&amp;$L217+AO$9,
         AND($J217,$K217,$O217&gt;=AO$9),$N217+AO$9&amp;"-"&amp;$F217,
         TRUE,"")</f>
        <v>248-681</v>
      </c>
      <c r="AP217" t="str" cm="1">
        <f t="array" ref="AP217">_xlfn.IFS($A217="","",
         AND($I217,$K217,$M217&gt;=AP$9),$E217&amp;"-"&amp;$L217+AP$9,
         AND($J217,$K217,$O217&gt;=AP$9),$N217+AP$9&amp;"-"&amp;$F217,
         TRUE,"")</f>
        <v>249-681</v>
      </c>
      <c r="AQ217" t="str" cm="1">
        <f t="array" ref="AQ217">_xlfn.IFS($A217="","",
         AND($I217,$K217,$M217&gt;=AQ$9),$E217&amp;"-"&amp;$L217+AQ$9,
         AND($J217,$K217,$O217&gt;=AQ$9),$N217+AQ$9&amp;"-"&amp;$F217,
         TRUE,"")</f>
        <v>250-681</v>
      </c>
      <c r="AR217" t="str" cm="1">
        <f t="array" ref="AR217">_xlfn.IFS($A217="","",
         AND($I217,$K217,$M217&gt;=AR$9),$E217&amp;"-"&amp;$L217+AR$9,
         AND($J217,$K217,$O217&gt;=AR$9),$N217+AR$9&amp;"-"&amp;$F217,
         TRUE,"")</f>
        <v>251-681</v>
      </c>
      <c r="AS217" t="str" cm="1">
        <f t="array" ref="AS217">_xlfn.IFS($A217="","",
         AND($I217,$K217,$M217&gt;=AS$9),$E217&amp;"-"&amp;$L217+AS$9,
         AND($J217,$K217,$O217&gt;=AS$9),$N217+AS$9&amp;"-"&amp;$F217,
         TRUE,"")</f>
        <v>252-681</v>
      </c>
      <c r="AT217" t="str" cm="1">
        <f t="array" ref="AT217">_xlfn.IFS($A217="","",
         AND($I217,$K217,$M217&gt;=AT$9),$E217&amp;"-"&amp;$L217+AT$9,
         AND($J217,$K217,$O217&gt;=AT$9),$N217+AT$9&amp;"-"&amp;$F217,
         TRUE,"")</f>
        <v>253-681</v>
      </c>
      <c r="AU217" t="str" cm="1">
        <f t="array" ref="AU217">_xlfn.IFS($A217="","",
         AND($I217,$K217,$M217&gt;=AU$9),$E217&amp;"-"&amp;$L217+AU$9,
         AND($J217,$K217,$O217&gt;=AU$9),$N217+AU$9&amp;"-"&amp;$F217,
         TRUE,"")</f>
        <v>254-681</v>
      </c>
      <c r="AV217" t="str" cm="1">
        <f t="array" ref="AV217">_xlfn.IFS($A217="","",
         AND($I217,$K217,$M217&gt;=AV$9),$E217&amp;"-"&amp;$L217+AV$9,
         AND($J217,$K217,$O217&gt;=AV$9),$N217+AV$9&amp;"-"&amp;$F217,
         TRUE,"")</f>
        <v>255-681</v>
      </c>
      <c r="AW217" t="str" cm="1">
        <f t="array" ref="AW217">_xlfn.IFS($A217="","",
         AND($I217,$K217,$M217&gt;=AW$9),$E217&amp;"-"&amp;$L217+AW$9,
         AND($J217,$K217,$O217&gt;=AW$9),$N217+AW$9&amp;"-"&amp;$F217,
         TRUE,"")</f>
        <v>256-681</v>
      </c>
      <c r="AX217" t="str" cm="1">
        <f t="array" ref="AX217">_xlfn.IFS($A217="","",
         AND($I217,$K217,$M217&gt;=AX$9),$E217&amp;"-"&amp;$L217+AX$9,
         AND($J217,$K217,$O217&gt;=AX$9),$N217+AX$9&amp;"-"&amp;$F217,
         TRUE,"")</f>
        <v>257-681</v>
      </c>
      <c r="AY217" t="str" cm="1">
        <f t="array" ref="AY217">_xlfn.IFS($A217="","",
         AND($I217,$K217,$M217&gt;=AY$9),$E217&amp;"-"&amp;$L217+AY$9,
         AND($J217,$K217,$O217&gt;=AY$9),$N217+AY$9&amp;"-"&amp;$F217,
         TRUE,"")</f>
        <v>258-681</v>
      </c>
      <c r="AZ217" t="str" cm="1">
        <f t="array" ref="AZ217">_xlfn.IFS($A217="","",
         AND($I217,$K217,$M217&gt;=AZ$9),$E217&amp;"-"&amp;$L217+AZ$9,
         AND($J217,$K217,$O217&gt;=AZ$9),$N217+AZ$9&amp;"-"&amp;$F217,
         TRUE,"")</f>
        <v>259-681</v>
      </c>
      <c r="BA217" t="str" cm="1">
        <f t="array" ref="BA217">_xlfn.IFS($A217="","",
         AND($I217,$K217,$M217&gt;=BA$9),$E217&amp;"-"&amp;$L217+BA$9,
         AND($J217,$K217,$O217&gt;=BA$9),$N217+BA$9&amp;"-"&amp;$F217,
         TRUE,"")</f>
        <v>260-681</v>
      </c>
      <c r="BB217" t="str" cm="1">
        <f t="array" ref="BB217">_xlfn.IFS($A217="","",
         AND($I217,$K217,$M217&gt;=BB$9),$E217&amp;"-"&amp;$L217+BB$9,
         AND($J217,$K217,$O217&gt;=BB$9),$N217+BB$9&amp;"-"&amp;$F217,
         TRUE,"")</f>
        <v>261-681</v>
      </c>
      <c r="BC217" t="str" cm="1">
        <f t="array" ref="BC217">_xlfn.IFS($A217="","",
         AND($I217,$K217,$M217&gt;=BC$9),$E217&amp;"-"&amp;$L217+BC$9,
         AND($J217,$K217,$O217&gt;=BC$9),$N217+BC$9&amp;"-"&amp;$F217,
         TRUE,"")</f>
        <v>262-681</v>
      </c>
      <c r="BD217" t="str" cm="1">
        <f t="array" ref="BD217">_xlfn.IFS($A217="","",
         AND($I217,$K217,$M217&gt;=BD$9),$E217&amp;"-"&amp;$L217+BD$9,
         AND($J217,$K217,$O217&gt;=BD$9),$N217+BD$9&amp;"-"&amp;$F217,
         TRUE,"")</f>
        <v>263-681</v>
      </c>
      <c r="BE217" t="str" cm="1">
        <f t="array" ref="BE217">_xlfn.IFS($A217="","",
         AND($I217,$K217,$M217&gt;=BE$9),$E217&amp;"-"&amp;$L217+BE$9,
         AND($J217,$K217,$O217&gt;=BE$9),$N217+BE$9&amp;"-"&amp;$F217,
         TRUE,"")</f>
        <v>264-681</v>
      </c>
      <c r="BF217" t="str" cm="1">
        <f t="array" ref="BF217">_xlfn.IFS($A217="","",
         AND($I217,$K217,$M217&gt;=BF$9),$E217&amp;"-"&amp;$L217+BF$9,
         AND($J217,$K217,$O217&gt;=BF$9),$N217+BF$9&amp;"-"&amp;$F217,
         TRUE,"")</f>
        <v>265-681</v>
      </c>
      <c r="BG217" t="str" cm="1">
        <f t="array" ref="BG217">_xlfn.IFS($A217="","",
         AND($I217,$K217,$M217&gt;=BG$9),$E217&amp;"-"&amp;$L217+BG$9,
         AND($J217,$K217,$O217&gt;=BG$9),$N217+BG$9&amp;"-"&amp;$F217,
         TRUE,"")</f>
        <v>266-681</v>
      </c>
      <c r="BH217" t="str" cm="1">
        <f t="array" ref="BH217">_xlfn.IFS($A217="","",
         AND($I217,$K217,$M217&gt;=BH$9),$E217&amp;"-"&amp;$L217+BH$9,
         AND($J217,$K217,$O217&gt;=BH$9),$N217+BH$9&amp;"-"&amp;$F217,
         TRUE,"")</f>
        <v>267-681</v>
      </c>
      <c r="BI217" t="str" cm="1">
        <f t="array" ref="BI217">_xlfn.IFS($A217="","",
         AND($I217,$K217,$M217&gt;=BI$9),$E217&amp;"-"&amp;$L217+BI$9,
         AND($J217,$K217,$O217&gt;=BI$9),$N217+BI$9&amp;"-"&amp;$F217,
         TRUE,"")</f>
        <v>268-681</v>
      </c>
      <c r="BJ217" t="str" cm="1">
        <f t="array" ref="BJ217">_xlfn.IFS($A217="","",
         AND($I217,$K217,$M217&gt;=BJ$9),$E217&amp;"-"&amp;$L217+BJ$9,
         AND($J217,$K217,$O217&gt;=BJ$9),$N217+BJ$9&amp;"-"&amp;$F217,
         TRUE,"")</f>
        <v>269-681</v>
      </c>
      <c r="BK217" t="str" cm="1">
        <f t="array" ref="BK217">_xlfn.IFS($A217="","",
         AND($I217,$K217,$M217&gt;=BK$9),$E217&amp;"-"&amp;$L217+BK$9,
         AND($J217,$K217,$O217&gt;=BK$9),$N217+BK$9&amp;"-"&amp;$F217,
         TRUE,"")</f>
        <v>270-681</v>
      </c>
      <c r="BL217" t="str" cm="1">
        <f t="array" ref="BL217">_xlfn.IFS($A217="","",
         AND($I217,$K217,$M217&gt;=BL$9),$E217&amp;"-"&amp;$L217+BL$9,
         AND($J217,$K217,$O217&gt;=BL$9),$N217+BL$9&amp;"-"&amp;$F217,
         TRUE,"")</f>
        <v>271-681</v>
      </c>
      <c r="BM217" t="str" cm="1">
        <f t="array" ref="BM217">_xlfn.IFS($A217="","",
         AND($I217,$K217,$M217&gt;=BM$9),$E217&amp;"-"&amp;$L217+BM$9,
         AND($J217,$K217,$O217&gt;=BM$9),$N217+BM$9&amp;"-"&amp;$F217,
         TRUE,"")</f>
        <v>272-681</v>
      </c>
      <c r="BN217" t="str" cm="1">
        <f t="array" ref="BN217">_xlfn.IFS($A217="","",
         AND($I217,$K217,$M217&gt;=BN$9),$E217&amp;"-"&amp;$L217+BN$9,
         AND($J217,$K217,$O217&gt;=BN$9),$N217+BN$9&amp;"-"&amp;$F217,
         TRUE,"")</f>
        <v>273-681</v>
      </c>
      <c r="BO217" t="str" cm="1">
        <f t="array" ref="BO217">_xlfn.IFS($A217="","",
         AND($I217,$K217,$M217&gt;=BO$9),$E217&amp;"-"&amp;$L217+BO$9,
         AND($J217,$K217,$O217&gt;=BO$9),$N217+BO$9&amp;"-"&amp;$F217,
         TRUE,"")</f>
        <v>274-681</v>
      </c>
      <c r="BP217" t="str" cm="1">
        <f t="array" ref="BP217">_xlfn.IFS($A217="","",
         AND($I217,$K217,$M217&gt;=BP$9),$E217&amp;"-"&amp;$L217+BP$9,
         AND($J217,$K217,$O217&gt;=BP$9),$N217+BP$9&amp;"-"&amp;$F217,
         TRUE,"")</f>
        <v>275-681</v>
      </c>
      <c r="BQ217" t="str" cm="1">
        <f t="array" ref="BQ217">_xlfn.IFS($A217="","",
         AND($I217,$K217,$M217&gt;=BQ$9),$E217&amp;"-"&amp;$L217+BQ$9,
         AND($J217,$K217,$O217&gt;=BQ$9),$N217+BQ$9&amp;"-"&amp;$F217,
         TRUE,"")</f>
        <v>276-681</v>
      </c>
      <c r="BR217" t="str" cm="1">
        <f t="array" ref="BR217">_xlfn.IFS($A217="","",
         AND($I217,$K217,$M217&gt;=BR$9),$E217&amp;"-"&amp;$L217+BR$9,
         AND($J217,$K217,$O217&gt;=BR$9),$N217+BR$9&amp;"-"&amp;$F217,
         TRUE,"")</f>
        <v>277-681</v>
      </c>
      <c r="BS217" t="str" cm="1">
        <f t="array" ref="BS217">_xlfn.IFS($A217="","",
         AND($I217,$K217,$M217&gt;=BS$9),$E217&amp;"-"&amp;$L217+BS$9,
         AND($J217,$K217,$O217&gt;=BS$9),$N217+BS$9&amp;"-"&amp;$F217,
         TRUE,"")</f>
        <v>278-681</v>
      </c>
      <c r="BT217" t="str" cm="1">
        <f t="array" ref="BT217">_xlfn.IFS($A217="","",
         AND($I217,$K217,$M217&gt;=BT$9),$E217&amp;"-"&amp;$L217+BT$9,
         AND($J217,$K217,$O217&gt;=BT$9),$N217+BT$9&amp;"-"&amp;$F217,
         TRUE,"")</f>
        <v>279-681</v>
      </c>
      <c r="BU217" t="str" cm="1">
        <f t="array" ref="BU217">_xlfn.IFS($A217="","",
         AND($I217,$K217,$M217&gt;=BU$9),$E217&amp;"-"&amp;$L217+BU$9,
         AND($J217,$K217,$O217&gt;=BU$9),$N217+BU$9&amp;"-"&amp;$F217,
         TRUE,"")</f>
        <v>280-681</v>
      </c>
      <c r="BV217" t="str" cm="1">
        <f t="array" ref="BV217">_xlfn.IFS($A217="","",
         AND($I217,$K217,$M217&gt;=BV$9),$E217&amp;"-"&amp;$L217+BV$9,
         AND($J217,$K217,$O217&gt;=BV$9),$N217+BV$9&amp;"-"&amp;$F217,
         TRUE,"")</f>
        <v>281-681</v>
      </c>
      <c r="BW217" t="str" cm="1">
        <f t="array" ref="BW217">_xlfn.IFS($A217="","",
         AND($I217,$K217,$M217&gt;=BW$9),$E217&amp;"-"&amp;$L217+BW$9,
         AND($J217,$K217,$O217&gt;=BW$9),$N217+BW$9&amp;"-"&amp;$F217,
         TRUE,"")</f>
        <v>282-681</v>
      </c>
      <c r="BX217" t="str" cm="1">
        <f t="array" ref="BX217">_xlfn.IFS($A217="","",
         AND($I217,$K217,$M217&gt;=BX$9),$E217&amp;"-"&amp;$L217+BX$9,
         AND($J217,$K217,$O217&gt;=BX$9),$N217+BX$9&amp;"-"&amp;$F217,
         TRUE,"")</f>
        <v>283-681</v>
      </c>
      <c r="BY217" t="str" cm="1">
        <f t="array" ref="BY217">_xlfn.IFS($A217="","",
         AND($I217,$K217,$M217&gt;=BY$9),$E217&amp;"-"&amp;$L217+BY$9,
         AND($J217,$K217,$O217&gt;=BY$9),$N217+BY$9&amp;"-"&amp;$F217,
         TRUE,"")</f>
        <v>284-681</v>
      </c>
      <c r="BZ217" t="str" cm="1">
        <f t="array" ref="BZ217">_xlfn.IFS($A217="","",
         AND($I217,$K217,$M217&gt;=BZ$9),$E217&amp;"-"&amp;$L217+BZ$9,
         AND($J217,$K217,$O217&gt;=BZ$9),$N217+BZ$9&amp;"-"&amp;$F217,
         TRUE,"")</f>
        <v>285-681</v>
      </c>
      <c r="CA217" t="str" cm="1">
        <f t="array" ref="CA217">_xlfn.IFS($A217="","",
         AND($I217,$K217,$M217&gt;=CA$9),$E217&amp;"-"&amp;$L217+CA$9,
         AND($J217,$K217,$O217&gt;=CA$9),$N217+CA$9&amp;"-"&amp;$F217,
         TRUE,"")</f>
        <v>286-681</v>
      </c>
      <c r="CB217" t="str" cm="1">
        <f t="array" ref="CB217">_xlfn.IFS($A217="","",
         AND($I217,$K217,$M217&gt;=CB$9),$E217&amp;"-"&amp;$L217+CB$9,
         AND($J217,$K217,$O217&gt;=CB$9),$N217+CB$9&amp;"-"&amp;$F217,
         TRUE,"")</f>
        <v>287-681</v>
      </c>
      <c r="CC217" t="str" cm="1">
        <f t="array" ref="CC217">_xlfn.IFS($A217="","",
         AND($I217,$K217,$M217&gt;=CC$9),$E217&amp;"-"&amp;$L217+CC$9,
         AND($J217,$K217,$O217&gt;=CC$9),$N217+CC$9&amp;"-"&amp;$F217,
         TRUE,"")</f>
        <v>288-681</v>
      </c>
      <c r="CD217" t="str" cm="1">
        <f t="array" ref="CD217">_xlfn.IFS($A217="","",
         AND($I217,$K217,$M217&gt;=CD$9),$E217&amp;"-"&amp;$L217+CD$9,
         AND($J217,$K217,$O217&gt;=CD$9),$N217+CD$9&amp;"-"&amp;$F217,
         TRUE,"")</f>
        <v>289-681</v>
      </c>
      <c r="CE217" t="str" cm="1">
        <f t="array" ref="CE217">_xlfn.IFS($A217="","",
         AND($I217,$K217,$M217&gt;=CE$9),$E217&amp;"-"&amp;$L217+CE$9,
         AND($J217,$K217,$O217&gt;=CE$9),$N217+CE$9&amp;"-"&amp;$F217,
         TRUE,"")</f>
        <v>290-681</v>
      </c>
      <c r="CF217" t="str" cm="1">
        <f t="array" ref="CF217">_xlfn.IFS($A217="","",
         AND($I217,$K217,$M217&gt;=CF$9),$E217&amp;"-"&amp;$L217+CF$9,
         AND($J217,$K217,$O217&gt;=CF$9),$N217+CF$9&amp;"-"&amp;$F217,
         TRUE,"")</f>
        <v>291-681</v>
      </c>
      <c r="CG217" t="str" cm="1">
        <f t="array" ref="CG217">_xlfn.IFS($A217="","",
         AND($I217,$K217,$M217&gt;=CG$9),$E217&amp;"-"&amp;$L217+CG$9,
         AND($J217,$K217,$O217&gt;=CG$9),$N217+CG$9&amp;"-"&amp;$F217,
         TRUE,"")</f>
        <v>292-681</v>
      </c>
      <c r="CH217" t="str" cm="1">
        <f t="array" ref="CH217">_xlfn.IFS($A217="","",
         AND($I217,$K217,$M217&gt;=CH$9),$E217&amp;"-"&amp;$L217+CH$9,
         AND($J217,$K217,$O217&gt;=CH$9),$N217+CH$9&amp;"-"&amp;$F217,
         TRUE,"")</f>
        <v>293-681</v>
      </c>
      <c r="CI217" t="str" cm="1">
        <f t="array" ref="CI217">_xlfn.IFS($A217="","",
         AND($I217,$K217,$M217&gt;=CI$9),$E217&amp;"-"&amp;$L217+CI$9,
         AND($J217,$K217,$O217&gt;=CI$9),$N217+CI$9&amp;"-"&amp;$F217,
         TRUE,"")</f>
        <v>294-681</v>
      </c>
      <c r="CJ217" t="str" cm="1">
        <f t="array" ref="CJ217">_xlfn.IFS($A217="","",
         AND($I217,$K217,$M217&gt;=CJ$9),$E217&amp;"-"&amp;$L217+CJ$9,
         AND($J217,$K217,$O217&gt;=CJ$9),$N217+CJ$9&amp;"-"&amp;$F217,
         TRUE,"")</f>
        <v>295-681</v>
      </c>
      <c r="CK217" t="str" cm="1">
        <f t="array" ref="CK217">_xlfn.IFS($A217="","",
         AND($I217,$K217,$M217&gt;=CK$9),$E217&amp;"-"&amp;$L217+CK$9,
         AND($J217,$K217,$O217&gt;=CK$9),$N217+CK$9&amp;"-"&amp;$F217,
         TRUE,"")</f>
        <v>296-681</v>
      </c>
      <c r="CL217" t="str" cm="1">
        <f t="array" ref="CL217">_xlfn.IFS($A217="","",
         AND($I217,$K217,$M217&gt;=CL$9),$E217&amp;"-"&amp;$L217+CL$9,
         AND($J217,$K217,$O217&gt;=CL$9),$N217+CL$9&amp;"-"&amp;$F217,
         TRUE,"")</f>
        <v>297-681</v>
      </c>
      <c r="CM217" t="str" cm="1">
        <f t="array" ref="CM217">_xlfn.IFS($A217="","",
         AND($I217,$K217,$M217&gt;=CM$9),$E217&amp;"-"&amp;$L217+CM$9,
         AND($J217,$K217,$O217&gt;=CM$9),$N217+CM$9&amp;"-"&amp;$F217,
         TRUE,"")</f>
        <v>298-681</v>
      </c>
      <c r="CN217" t="str" cm="1">
        <f t="array" ref="CN217">_xlfn.IFS($A217="","",
         AND($I217,$K217,$M217&gt;=CN$9),$E217&amp;"-"&amp;$L217+CN$9,
         AND($J217,$K217,$O217&gt;=CN$9),$N217+CN$9&amp;"-"&amp;$F217,
         TRUE,"")</f>
        <v>299-681</v>
      </c>
      <c r="CO217" t="str" cm="1">
        <f t="array" ref="CO217">_xlfn.IFS($A217="","",
         AND($I217,$K217,$M217&gt;=CO$9),$E217&amp;"-"&amp;$L217+CO$9,
         AND($J217,$K217,$O217&gt;=CO$9),$N217+CO$9&amp;"-"&amp;$F217,
         TRUE,"")</f>
        <v>300-681</v>
      </c>
      <c r="CP217" t="str" cm="1">
        <f t="array" ref="CP217">_xlfn.IFS($A217="","",
         AND($I217,$K217,$M217&gt;=CP$9),$E217&amp;"-"&amp;$L217+CP$9,
         AND($J217,$K217,$O217&gt;=CP$9),$N217+CP$9&amp;"-"&amp;$F217,
         TRUE,"")</f>
        <v>301-681</v>
      </c>
      <c r="CQ217" t="str" cm="1">
        <f t="array" ref="CQ217">_xlfn.IFS($A217="","",
         AND($I217,$K217,$M217&gt;=CQ$9),$E217&amp;"-"&amp;$L217+CQ$9,
         AND($J217,$K217,$O217&gt;=CQ$9),$N217+CQ$9&amp;"-"&amp;$F217,
         TRUE,"")</f>
        <v>302-681</v>
      </c>
      <c r="CR217" t="str" cm="1">
        <f t="array" ref="CR217">_xlfn.IFS($A217="","",
         AND($I217,$K217,$M217&gt;=CR$9),$E217&amp;"-"&amp;$L217+CR$9,
         AND($J217,$K217,$O217&gt;=CR$9),$N217+CR$9&amp;"-"&amp;$F217,
         TRUE,"")</f>
        <v>303-681</v>
      </c>
      <c r="CS217" t="str" cm="1">
        <f t="array" ref="CS217">_xlfn.IFS($A217="","",
         AND($I217,$K217,$M217&gt;=CS$9),$E217&amp;"-"&amp;$L217+CS$9,
         AND($J217,$K217,$O217&gt;=CS$9),$N217+CS$9&amp;"-"&amp;$F217,
         TRUE,"")</f>
        <v>304-681</v>
      </c>
      <c r="CT217" t="str" cm="1">
        <f t="array" ref="CT217">_xlfn.IFS($A217="","",
         AND($I217,$K217,$M217&gt;=CT$9),$E217&amp;"-"&amp;$L217+CT$9,
         AND($J217,$K217,$O217&gt;=CT$9),$N217+CT$9&amp;"-"&amp;$F217,
         TRUE,"")</f>
        <v>305-681</v>
      </c>
      <c r="CU217" t="str" cm="1">
        <f t="array" ref="CU217">_xlfn.IFS($A217="","",
         AND($I217,$K217,$M217&gt;=CU$9),$E217&amp;"-"&amp;$L217+CU$9,
         AND($J217,$K217,$O217&gt;=CU$9),$N217+CU$9&amp;"-"&amp;$F217,
         TRUE,"")</f>
        <v>306-681</v>
      </c>
      <c r="CV217" t="str" cm="1">
        <f t="array" ref="CV217">_xlfn.IFS($A217="","",
         AND($I217,$K217,$M217&gt;=CV$9),$E217&amp;"-"&amp;$L217+CV$9,
         AND($J217,$K217,$O217&gt;=CV$9),$N217+CV$9&amp;"-"&amp;$F217,
         TRUE,"")</f>
        <v>307-681</v>
      </c>
      <c r="CW217" t="str" cm="1">
        <f t="array" ref="CW217">_xlfn.IFS($A217="","",
         AND($I217,$K217,$M217&gt;=CW$9),$E217&amp;"-"&amp;$L217+CW$9,
         AND($J217,$K217,$O217&gt;=CW$9),$N217+CW$9&amp;"-"&amp;$F217,
         TRUE,"")</f>
        <v>308-681</v>
      </c>
      <c r="CX217" t="str" cm="1">
        <f t="array" ref="CX217">_xlfn.IFS($A217="","",
         AND($I217,$K217,$M217&gt;=CX$9),$E217&amp;"-"&amp;$L217+CX$9,
         AND($J217,$K217,$O217&gt;=CX$9),$N217+CX$9&amp;"-"&amp;$F217,
         TRUE,"")</f>
        <v>309-681</v>
      </c>
      <c r="CY217" t="str" cm="1">
        <f t="array" ref="CY217">_xlfn.IFS($A217="","",
         AND($I217,$K217,$M217&gt;=CY$9),$E217&amp;"-"&amp;$L217+CY$9,
         AND($J217,$K217,$O217&gt;=CY$9),$N217+CY$9&amp;"-"&amp;$F217,
         TRUE,"")</f>
        <v>310-681</v>
      </c>
      <c r="CZ217" t="str" cm="1">
        <f t="array" ref="CZ217">_xlfn.IFS($A217="","",
         AND($I217,$K217,$M217&gt;=CZ$9),$E217&amp;"-"&amp;$L217+CZ$9,
         AND($J217,$K217,$O217&gt;=CZ$9),$N217+CZ$9&amp;"-"&amp;$F217,
         TRUE,"")</f>
        <v>311-681</v>
      </c>
      <c r="DA217" t="str" cm="1">
        <f t="array" ref="DA217">_xlfn.IFS($A217="","",
         AND($I217,$K217,$M217&gt;=DA$9),$E217&amp;"-"&amp;$L217+DA$9,
         AND($J217,$K217,$O217&gt;=DA$9),$N217+DA$9&amp;"-"&amp;$F217,
         TRUE,"")</f>
        <v>312-681</v>
      </c>
      <c r="DB217" t="str" cm="1">
        <f t="array" ref="DB217">_xlfn.IFS($A217="","",
         AND($I217,$K217,$M217&gt;=DB$9),$E217&amp;"-"&amp;$L217+DB$9,
         AND($J217,$K217,$O217&gt;=DB$9),$N217+DB$9&amp;"-"&amp;$F217,
         TRUE,"")</f>
        <v>313-681</v>
      </c>
      <c r="DC217" t="str" cm="1">
        <f t="array" ref="DC217">_xlfn.IFS($A217="","",
         AND($I217,$K217,$M217&gt;=DC$9),$E217&amp;"-"&amp;$L217+DC$9,
         AND($J217,$K217,$O217&gt;=DC$9),$N217+DC$9&amp;"-"&amp;$F217,
         TRUE,"")</f>
        <v>314-681</v>
      </c>
      <c r="DD217" t="str" cm="1">
        <f t="array" ref="DD217">_xlfn.IFS($A217="","",
         AND($I217,$K217,$M217&gt;=DD$9),$E217&amp;"-"&amp;$L217+DD$9,
         AND($J217,$K217,$O217&gt;=DD$9),$N217+DD$9&amp;"-"&amp;$F217,
         TRUE,"")</f>
        <v>315-681</v>
      </c>
      <c r="DE217" t="str" cm="1">
        <f t="array" ref="DE217">_xlfn.IFS($A217="","",
         AND($I217,$K217,$M217&gt;=DE$9),$E217&amp;"-"&amp;$L217+DE$9,
         AND($J217,$K217,$O217&gt;=DE$9),$N217+DE$9&amp;"-"&amp;$F217,
         TRUE,"")</f>
        <v>316-681</v>
      </c>
      <c r="DF217" t="str" cm="1">
        <f t="array" ref="DF217">_xlfn.IFS($A217="","",
         AND($I217,$K217,$M217&gt;=DF$9),$E217&amp;"-"&amp;$L217+DF$9,
         AND($J217,$K217,$O217&gt;=DF$9),$N217+DF$9&amp;"-"&amp;$F217,
         TRUE,"")</f>
        <v>317-681</v>
      </c>
      <c r="DG217" t="str" cm="1">
        <f t="array" ref="DG217">_xlfn.IFS($A217="","",
         AND($I217,$K217,$M217&gt;=DG$9),$E217&amp;"-"&amp;$L217+DG$9,
         AND($J217,$K217,$O217&gt;=DG$9),$N217+DG$9&amp;"-"&amp;$F217,
         TRUE,"")</f>
        <v>318-681</v>
      </c>
      <c r="DH217" t="str" cm="1">
        <f t="array" ref="DH217">_xlfn.IFS($A217="","",
         AND($I217,$K217,$M217&gt;=DH$9),$E217&amp;"-"&amp;$L217+DH$9,
         AND($J217,$K217,$O217&gt;=DH$9),$N217+DH$9&amp;"-"&amp;$F217,
         TRUE,"")</f>
        <v>319-681</v>
      </c>
      <c r="DI217" t="str" cm="1">
        <f t="array" ref="DI217">_xlfn.IFS($A217="","",
         AND($I217,$K217,$M217&gt;=DI$9),$E217&amp;"-"&amp;$L217+DI$9,
         AND($J217,$K217,$O217&gt;=DI$9),$N217+DI$9&amp;"-"&amp;$F217,
         TRUE,"")</f>
        <v>320-681</v>
      </c>
      <c r="DJ217" t="str" cm="1">
        <f t="array" ref="DJ217">_xlfn.IFS($A217="","",
         AND($I217,$K217,$M217&gt;=DJ$9),$E217&amp;"-"&amp;$L217+DJ$9,
         AND($J217,$K217,$O217&gt;=DJ$9),$N217+DJ$9&amp;"-"&amp;$F217,
         TRUE,"")</f>
        <v>321-681</v>
      </c>
      <c r="DK217" t="str" cm="1">
        <f t="array" ref="DK217">_xlfn.IFS($A217="","",
         AND($I217,$K217,$M217&gt;=DK$9),$E217&amp;"-"&amp;$L217+DK$9,
         AND($J217,$K217,$O217&gt;=DK$9),$N217+DK$9&amp;"-"&amp;$F217,
         TRUE,"")</f>
        <v>322-681</v>
      </c>
      <c r="DL217" t="str" cm="1">
        <f t="array" ref="DL217">_xlfn.IFS($A217="","",
         AND($I217,$K217,$M217&gt;=DL$9),$E217&amp;"-"&amp;$L217+DL$9,
         AND($J217,$K217,$O217&gt;=DL$9),$N217+DL$9&amp;"-"&amp;$F217,
         TRUE,"")</f>
        <v>323-681</v>
      </c>
      <c r="DM217" t="str" cm="1">
        <f t="array" ref="DM217">_xlfn.IFS($A217="","",
         AND($I217,$K217,$M217&gt;=DM$9),$E217&amp;"-"&amp;$L217+DM$9,
         AND($J217,$K217,$O217&gt;=DM$9),$N217+DM$9&amp;"-"&amp;$F217,
         TRUE,"")</f>
        <v>324-681</v>
      </c>
      <c r="DN217" t="str" cm="1">
        <f t="array" ref="DN217">_xlfn.IFS($A217="","",
         AND($I217,$K217,$M217&gt;=DN$9),$E217&amp;"-"&amp;$L217+DN$9,
         AND($J217,$K217,$O217&gt;=DN$9),$N217+DN$9&amp;"-"&amp;$F217,
         TRUE,"")</f>
        <v>325-681</v>
      </c>
      <c r="DO217" t="str" cm="1">
        <f t="array" ref="DO217">_xlfn.IFS($A217="","",
         AND($I217,$K217,$M217&gt;=DO$9),$E217&amp;"-"&amp;$L217+DO$9,
         AND($J217,$K217,$O217&gt;=DO$9),$N217+DO$9&amp;"-"&amp;$F217,
         TRUE,"")</f>
        <v>326-681</v>
      </c>
      <c r="DP217" t="str" cm="1">
        <f t="array" ref="DP217">_xlfn.IFS($A217="","",
         AND($I217,$K217,$M217&gt;=DP$9),$E217&amp;"-"&amp;$L217+DP$9,
         AND($J217,$K217,$O217&gt;=DP$9),$N217+DP$9&amp;"-"&amp;$F217,
         TRUE,"")</f>
        <v>327-681</v>
      </c>
      <c r="DQ217" t="str" cm="1">
        <f t="array" ref="DQ217">_xlfn.IFS($A217="","",
         AND($I217,$K217,$M217&gt;=DQ$9),$E217&amp;"-"&amp;$L217+DQ$9,
         AND($J217,$K217,$O217&gt;=DQ$9),$N217+DQ$9&amp;"-"&amp;$F217,
         TRUE,"")</f>
        <v>328-681</v>
      </c>
      <c r="DR217" t="str" cm="1">
        <f t="array" ref="DR217">_xlfn.IFS($A217="","",
         AND($I217,$K217,$M217&gt;=DR$9),$E217&amp;"-"&amp;$L217+DR$9,
         AND($J217,$K217,$O217&gt;=DR$9),$N217+DR$9&amp;"-"&amp;$F217,
         TRUE,"")</f>
        <v>329-681</v>
      </c>
      <c r="DS217" t="str" cm="1">
        <f t="array" ref="DS217">_xlfn.IFS($A217="","",
         AND($I217,$K217,$M217&gt;=DS$9),$E217&amp;"-"&amp;$L217+DS$9,
         AND($J217,$K217,$O217&gt;=DS$9),$N217+DS$9&amp;"-"&amp;$F217,
         TRUE,"")</f>
        <v>330-681</v>
      </c>
      <c r="DT217" t="str" cm="1">
        <f t="array" ref="DT217">_xlfn.IFS($A217="","",
         AND($I217,$K217,$M217&gt;=DT$9),$E217&amp;"-"&amp;$L217+DT$9,
         AND($J217,$K217,$O217&gt;=DT$9),$N217+DT$9&amp;"-"&amp;$F217,
         TRUE,"")</f>
        <v>331-681</v>
      </c>
      <c r="DU217" t="str" cm="1">
        <f t="array" ref="DU217">_xlfn.IFS($A217="","",
         AND($I217,$K217,$M217&gt;=DU$9),$E217&amp;"-"&amp;$L217+DU$9,
         AND($J217,$K217,$O217&gt;=DU$9),$N217+DU$9&amp;"-"&amp;$F217,
         TRUE,"")</f>
        <v>332-681</v>
      </c>
      <c r="DV217" t="str" cm="1">
        <f t="array" ref="DV217">_xlfn.IFS($A217="","",
         AND($I217,$K217,$M217&gt;=DV$9),$E217&amp;"-"&amp;$L217+DV$9,
         AND($J217,$K217,$O217&gt;=DV$9),$N217+DV$9&amp;"-"&amp;$F217,
         TRUE,"")</f>
        <v>333-681</v>
      </c>
      <c r="DW217" t="str" cm="1">
        <f t="array" ref="DW217">_xlfn.IFS($A217="","",
         AND($I217,$K217,$M217&gt;=DW$9),$E217&amp;"-"&amp;$L217+DW$9,
         AND($J217,$K217,$O217&gt;=DW$9),$N217+DW$9&amp;"-"&amp;$F217,
         TRUE,"")</f>
        <v>334-681</v>
      </c>
      <c r="DX217" t="str" cm="1">
        <f t="array" ref="DX217">_xlfn.IFS($A217="","",
         AND($I217,$K217,$M217&gt;=DX$9),$E217&amp;"-"&amp;$L217+DX$9,
         AND($J217,$K217,$O217&gt;=DX$9),$N217+DX$9&amp;"-"&amp;$F217,
         TRUE,"")</f>
        <v>335-681</v>
      </c>
      <c r="DY217" t="str" cm="1">
        <f t="array" ref="DY217">_xlfn.IFS($A217="","",
         AND($I217,$K217,$M217&gt;=DY$9),$E217&amp;"-"&amp;$L217+DY$9,
         AND($J217,$K217,$O217&gt;=DY$9),$N217+DY$9&amp;"-"&amp;$F217,
         TRUE,"")</f>
        <v>336-681</v>
      </c>
      <c r="DZ217" t="str" cm="1">
        <f t="array" ref="DZ217">_xlfn.IFS($A217="","",
         AND($I217,$K217,$M217&gt;=DZ$9),$E217&amp;"-"&amp;$L217+DZ$9,
         AND($J217,$K217,$O217&gt;=DZ$9),$N217+DZ$9&amp;"-"&amp;$F217,
         TRUE,"")</f>
        <v>337-681</v>
      </c>
      <c r="EA217" t="str" cm="1">
        <f t="array" ref="EA217">_xlfn.IFS($A217="","",
         AND($I217,$K217,$M217&gt;=EA$9),$E217&amp;"-"&amp;$L217+EA$9,
         AND($J217,$K217,$O217&gt;=EA$9),$N217+EA$9&amp;"-"&amp;$F217,
         TRUE,"")</f>
        <v>338-681</v>
      </c>
      <c r="EB217" t="str" cm="1">
        <f t="array" ref="EB217">_xlfn.IFS($A217="","",
         AND($I217,$K217,$M217&gt;=EB$9),$E217&amp;"-"&amp;$L217+EB$9,
         AND($J217,$K217,$O217&gt;=EB$9),$N217+EB$9&amp;"-"&amp;$F217,
         TRUE,"")</f>
        <v>339-681</v>
      </c>
      <c r="EC217" t="str" cm="1">
        <f t="array" ref="EC217">_xlfn.IFS($A217="","",
         AND($I217,$K217,$M217&gt;=EC$9),$E217&amp;"-"&amp;$L217+EC$9,
         AND($J217,$K217,$O217&gt;=EC$9),$N217+EC$9&amp;"-"&amp;$F217,
         TRUE,"")</f>
        <v>340-681</v>
      </c>
      <c r="ED217" t="str" cm="1">
        <f t="array" ref="ED217">_xlfn.IFS($A217="","",
         AND($I217,$K217,$M217&gt;=ED$9),$E217&amp;"-"&amp;$L217+ED$9,
         AND($J217,$K217,$O217&gt;=ED$9),$N217+ED$9&amp;"-"&amp;$F217,
         TRUE,"")</f>
        <v>341-681</v>
      </c>
      <c r="EE217" t="str" cm="1">
        <f t="array" ref="EE217">_xlfn.IFS($A217="","",
         AND($I217,$K217,$M217&gt;=EE$9),$E217&amp;"-"&amp;$L217+EE$9,
         AND($J217,$K217,$O217&gt;=EE$9),$N217+EE$9&amp;"-"&amp;$F217,
         TRUE,"")</f>
        <v>342-681</v>
      </c>
      <c r="EF217" t="str" cm="1">
        <f t="array" ref="EF217">_xlfn.IFS($A217="","",
         AND($I217,$K217,$M217&gt;=EF$9),$E217&amp;"-"&amp;$L217+EF$9,
         AND($J217,$K217,$O217&gt;=EF$9),$N217+EF$9&amp;"-"&amp;$F217,
         TRUE,"")</f>
        <v>343-681</v>
      </c>
      <c r="EG217" t="str" cm="1">
        <f t="array" ref="EG217">_xlfn.IFS($A217="","",
         AND($I217,$K217,$M217&gt;=EG$9),$E217&amp;"-"&amp;$L217+EG$9,
         AND($J217,$K217,$O217&gt;=EG$9),$N217+EG$9&amp;"-"&amp;$F217,
         TRUE,"")</f>
        <v>344-681</v>
      </c>
      <c r="EH217" t="str" cm="1">
        <f t="array" ref="EH217">_xlfn.IFS($A217="","",
         AND($I217,$K217,$M217&gt;=EH$9),$E217&amp;"-"&amp;$L217+EH$9,
         AND($J217,$K217,$O217&gt;=EH$9),$N217+EH$9&amp;"-"&amp;$F217,
         TRUE,"")</f>
        <v>345-681</v>
      </c>
      <c r="EI217" t="str" cm="1">
        <f t="array" ref="EI217">_xlfn.IFS($A217="","",
         AND($I217,$K217,$M217&gt;=EI$9),$E217&amp;"-"&amp;$L217+EI$9,
         AND($J217,$K217,$O217&gt;=EI$9),$N217+EI$9&amp;"-"&amp;$F217,
         TRUE,"")</f>
        <v>346-681</v>
      </c>
      <c r="EJ217" t="str" cm="1">
        <f t="array" ref="EJ217">_xlfn.IFS($A217="","",
         AND($I217,$K217,$M217&gt;=EJ$9),$E217&amp;"-"&amp;$L217+EJ$9,
         AND($J217,$K217,$O217&gt;=EJ$9),$N217+EJ$9&amp;"-"&amp;$F217,
         TRUE,"")</f>
        <v>347-681</v>
      </c>
      <c r="EK217" t="str" cm="1">
        <f t="array" ref="EK217">_xlfn.IFS($A217="","",
         AND($I217,$K217,$M217&gt;=EK$9),$E217&amp;"-"&amp;$L217+EK$9,
         AND($J217,$K217,$O217&gt;=EK$9),$N217+EK$9&amp;"-"&amp;$F217,
         TRUE,"")</f>
        <v>348-681</v>
      </c>
      <c r="EL217" t="str" cm="1">
        <f t="array" ref="EL217">_xlfn.IFS($A217="","",
         AND($I217,$K217,$M217&gt;=EL$9),$E217&amp;"-"&amp;$L217+EL$9,
         AND($J217,$K217,$O217&gt;=EL$9),$N217+EL$9&amp;"-"&amp;$F217,
         TRUE,"")</f>
        <v>349-681</v>
      </c>
      <c r="EM217" t="str" cm="1">
        <f t="array" ref="EM217">_xlfn.IFS($A217="","",
         AND($I217,$K217,$M217&gt;=EM$9),$E217&amp;"-"&amp;$L217+EM$9,
         AND($J217,$K217,$O217&gt;=EM$9),$N217+EM$9&amp;"-"&amp;$F217,
         TRUE,"")</f>
        <v>350-681</v>
      </c>
      <c r="EN217" t="str" cm="1">
        <f t="array" ref="EN217">_xlfn.IFS($A217="","",
         AND($I217,$K217,$M217&gt;=EN$9),$E217&amp;"-"&amp;$L217+EN$9,
         AND($J217,$K217,$O217&gt;=EN$9),$N217+EN$9&amp;"-"&amp;$F217,
         TRUE,"")</f>
        <v>351-681</v>
      </c>
      <c r="EO217" t="str" cm="1">
        <f t="array" ref="EO217">_xlfn.IFS($A217="","",
         AND($I217,$K217,$M217&gt;=EO$9),$E217&amp;"-"&amp;$L217+EO$9,
         AND($J217,$K217,$O217&gt;=EO$9),$N217+EO$9&amp;"-"&amp;$F217,
         TRUE,"")</f>
        <v>352-681</v>
      </c>
      <c r="EP217" t="str" cm="1">
        <f t="array" ref="EP217">_xlfn.IFS($A217="","",
         AND($I217,$K217,$M217&gt;=EP$9),$E217&amp;"-"&amp;$L217+EP$9,
         AND($J217,$K217,$O217&gt;=EP$9),$N217+EP$9&amp;"-"&amp;$F217,
         TRUE,"")</f>
        <v>353-681</v>
      </c>
      <c r="EQ217" t="str" cm="1">
        <f t="array" ref="EQ217">_xlfn.IFS($A217="","",
         AND($I217,$K217,$M217&gt;=EQ$9),$E217&amp;"-"&amp;$L217+EQ$9,
         AND($J217,$K217,$O217&gt;=EQ$9),$N217+EQ$9&amp;"-"&amp;$F217,
         TRUE,"")</f>
        <v>354-681</v>
      </c>
      <c r="ER217" t="str" cm="1">
        <f t="array" ref="ER217">_xlfn.IFS($A217="","",
         AND($I217,$K217,$M217&gt;=ER$9),$E217&amp;"-"&amp;$L217+ER$9,
         AND($J217,$K217,$O217&gt;=ER$9),$N217+ER$9&amp;"-"&amp;$F217,
         TRUE,"")</f>
        <v>355-681</v>
      </c>
      <c r="ES217" t="str" cm="1">
        <f t="array" ref="ES217">_xlfn.IFS($A217="","",
         AND($I217,$K217,$M217&gt;=ES$9),$E217&amp;"-"&amp;$L217+ES$9,
         AND($J217,$K217,$O217&gt;=ES$9),$N217+ES$9&amp;"-"&amp;$F217,
         TRUE,"")</f>
        <v>356-681</v>
      </c>
      <c r="ET217" t="str" cm="1">
        <f t="array" ref="ET217">_xlfn.IFS($A217="","",
         AND($I217,$K217,$M217&gt;=ET$9),$E217&amp;"-"&amp;$L217+ET$9,
         AND($J217,$K217,$O217&gt;=ET$9),$N217+ET$9&amp;"-"&amp;$F217,
         TRUE,"")</f>
        <v>357-681</v>
      </c>
      <c r="EU217" t="str" cm="1">
        <f t="array" ref="EU217">_xlfn.IFS($A217="","",
         AND($I217,$K217,$M217&gt;=EU$9),$E217&amp;"-"&amp;$L217+EU$9,
         AND($J217,$K217,$O217&gt;=EU$9),$N217+EU$9&amp;"-"&amp;$F217,
         TRUE,"")</f>
        <v>358-681</v>
      </c>
      <c r="EV217" t="str" cm="1">
        <f t="array" ref="EV217">_xlfn.IFS($A217="","",
         AND($I217,$K217,$M217&gt;=EV$9),$E217&amp;"-"&amp;$L217+EV$9,
         AND($J217,$K217,$O217&gt;=EV$9),$N217+EV$9&amp;"-"&amp;$F217,
         TRUE,"")</f>
        <v>359-681</v>
      </c>
      <c r="EW217" t="str" cm="1">
        <f t="array" ref="EW217">_xlfn.IFS($A217="","",
         AND($I217,$K217,$M217&gt;=EW$9),$E217&amp;"-"&amp;$L217+EW$9,
         AND($J217,$K217,$O217&gt;=EW$9),$N217+EW$9&amp;"-"&amp;$F217,
         TRUE,"")</f>
        <v>360-681</v>
      </c>
      <c r="EX217" t="str" cm="1">
        <f t="array" ref="EX217">_xlfn.IFS($A217="","",
         AND($I217,$K217,$M217&gt;=EX$9),$E217&amp;"-"&amp;$L217+EX$9,
         AND($J217,$K217,$O217&gt;=EX$9),$N217+EX$9&amp;"-"&amp;$F217,
         TRUE,"")</f>
        <v>361-681</v>
      </c>
      <c r="EY217" t="str" cm="1">
        <f t="array" ref="EY217">_xlfn.IFS($A217="","",
         AND($I217,$K217,$M217&gt;=EY$9),$E217&amp;"-"&amp;$L217+EY$9,
         AND($J217,$K217,$O217&gt;=EY$9),$N217+EY$9&amp;"-"&amp;$F217,
         TRUE,"")</f>
        <v>362-681</v>
      </c>
      <c r="EZ217" t="str" cm="1">
        <f t="array" ref="EZ217">_xlfn.IFS($A217="","",
         AND($I217,$K217,$M217&gt;=EZ$9),$E217&amp;"-"&amp;$L217+EZ$9,
         AND($J217,$K217,$O217&gt;=EZ$9),$N217+EZ$9&amp;"-"&amp;$F217,
         TRUE,"")</f>
        <v>363-681</v>
      </c>
      <c r="FA217" t="str" cm="1">
        <f t="array" ref="FA217">_xlfn.IFS($A217="","",
         AND($I217,$K217,$M217&gt;=FA$9),$E217&amp;"-"&amp;$L217+FA$9,
         AND($J217,$K217,$O217&gt;=FA$9),$N217+FA$9&amp;"-"&amp;$F217,
         TRUE,"")</f>
        <v>364-681</v>
      </c>
      <c r="FB217" t="str" cm="1">
        <f t="array" ref="FB217">_xlfn.IFS($A217="","",
         AND($I217,$K217,$M217&gt;=FB$9),$E217&amp;"-"&amp;$L217+FB$9,
         AND($J217,$K217,$O217&gt;=FB$9),$N217+FB$9&amp;"-"&amp;$F217,
         TRUE,"")</f>
        <v>365-681</v>
      </c>
      <c r="FC217" t="str" cm="1">
        <f t="array" ref="FC217">_xlfn.IFS($A217="","",
         AND($I217,$K217,$M217&gt;=FC$9),$E217&amp;"-"&amp;$L217+FC$9,
         AND($J217,$K217,$O217&gt;=FC$9),$N217+FC$9&amp;"-"&amp;$F217,
         TRUE,"")</f>
        <v>366-681</v>
      </c>
      <c r="FD217" t="str" cm="1">
        <f t="array" ref="FD217">_xlfn.IFS($A217="","",
         AND($I217,$K217,$M217&gt;=FD$9),$E217&amp;"-"&amp;$L217+FD$9,
         AND($J217,$K217,$O217&gt;=FD$9),$N217+FD$9&amp;"-"&amp;$F217,
         TRUE,"")</f>
        <v>367-681</v>
      </c>
      <c r="FE217" t="str" cm="1">
        <f t="array" ref="FE217">_xlfn.IFS($A217="","",
         AND($I217,$K217,$M217&gt;=FE$9),$E217&amp;"-"&amp;$L217+FE$9,
         AND($J217,$K217,$O217&gt;=FE$9),$N217+FE$9&amp;"-"&amp;$F217,
         TRUE,"")</f>
        <v>368-681</v>
      </c>
      <c r="FF217" t="str" cm="1">
        <f t="array" ref="FF217">_xlfn.IFS($A217="","",
         AND($I217,$K217,$M217&gt;=FF$9),$E217&amp;"-"&amp;$L217+FF$9,
         AND($J217,$K217,$O217&gt;=FF$9),$N217+FF$9&amp;"-"&amp;$F217,
         TRUE,"")</f>
        <v>369-681</v>
      </c>
      <c r="FG217" t="str" cm="1">
        <f t="array" ref="FG217">_xlfn.IFS($A217="","",
         AND($I217,$K217,$M217&gt;=FG$9),$E217&amp;"-"&amp;$L217+FG$9,
         AND($J217,$K217,$O217&gt;=FG$9),$N217+FG$9&amp;"-"&amp;$F217,
         TRUE,"")</f>
        <v>370-681</v>
      </c>
      <c r="FH217" t="str" cm="1">
        <f t="array" ref="FH217">_xlfn.IFS($A217="","",
         AND($I217,$K217,$M217&gt;=FH$9),$E217&amp;"-"&amp;$L217+FH$9,
         AND($J217,$K217,$O217&gt;=FH$9),$N217+FH$9&amp;"-"&amp;$F217,
         TRUE,"")</f>
        <v>371-681</v>
      </c>
      <c r="FI217" t="str" cm="1">
        <f t="array" ref="FI217">_xlfn.IFS($A217="","",
         AND($I217,$K217,$M217&gt;=FI$9),$E217&amp;"-"&amp;$L217+FI$9,
         AND($J217,$K217,$O217&gt;=FI$9),$N217+FI$9&amp;"-"&amp;$F217,
         TRUE,"")</f>
        <v>372-681</v>
      </c>
      <c r="FJ217" t="str" cm="1">
        <f t="array" ref="FJ217">_xlfn.IFS($A217="","",
         AND($I217,$K217,$M217&gt;=FJ$9),$E217&amp;"-"&amp;$L217+FJ$9,
         AND($J217,$K217,$O217&gt;=FJ$9),$N217+FJ$9&amp;"-"&amp;$F217,
         TRUE,"")</f>
        <v>373-681</v>
      </c>
      <c r="FK217" t="str" cm="1">
        <f t="array" ref="FK217">_xlfn.IFS($A217="","",
         AND($I217,$K217,$M217&gt;=FK$9),$E217&amp;"-"&amp;$L217+FK$9,
         AND($J217,$K217,$O217&gt;=FK$9),$N217+FK$9&amp;"-"&amp;$F217,
         TRUE,"")</f>
        <v>374-681</v>
      </c>
      <c r="FL217" t="str" cm="1">
        <f t="array" ref="FL217">_xlfn.IFS($A217="","",
         AND($I217,$K217,$M217&gt;=FL$9),$E217&amp;"-"&amp;$L217+FL$9,
         AND($J217,$K217,$O217&gt;=FL$9),$N217+FL$9&amp;"-"&amp;$F217,
         TRUE,"")</f>
        <v>375-681</v>
      </c>
      <c r="FM217" t="str" cm="1">
        <f t="array" ref="FM217">_xlfn.IFS($A217="","",
         AND($I217,$K217,$M217&gt;=FM$9),$E217&amp;"-"&amp;$L217+FM$9,
         AND($J217,$K217,$O217&gt;=FM$9),$N217+FM$9&amp;"-"&amp;$F217,
         TRUE,"")</f>
        <v>376-681</v>
      </c>
      <c r="FN217" t="str" cm="1">
        <f t="array" ref="FN217">_xlfn.IFS($A217="","",
         AND($I217,$K217,$M217&gt;=FN$9),$E217&amp;"-"&amp;$L217+FN$9,
         AND($J217,$K217,$O217&gt;=FN$9),$N217+FN$9&amp;"-"&amp;$F217,
         TRUE,"")</f>
        <v>377-681</v>
      </c>
      <c r="FO217" t="str" cm="1">
        <f t="array" ref="FO217">_xlfn.IFS($A217="","",
         AND($I217,$K217,$M217&gt;=FO$9),$E217&amp;"-"&amp;$L217+FO$9,
         AND($J217,$K217,$O217&gt;=FO$9),$N217+FO$9&amp;"-"&amp;$F217,
         TRUE,"")</f>
        <v>378-681</v>
      </c>
      <c r="FP217" t="str" cm="1">
        <f t="array" ref="FP217">_xlfn.IFS($A217="","",
         AND($I217,$K217,$M217&gt;=FP$9),$E217&amp;"-"&amp;$L217+FP$9,
         AND($J217,$K217,$O217&gt;=FP$9),$N217+FP$9&amp;"-"&amp;$F217,
         TRUE,"")</f>
        <v>379-681</v>
      </c>
      <c r="FQ217" t="str" cm="1">
        <f t="array" ref="FQ217">_xlfn.IFS($A217="","",
         AND($I217,$K217,$M217&gt;=FQ$9),$E217&amp;"-"&amp;$L217+FQ$9,
         AND($J217,$K217,$O217&gt;=FQ$9),$N217+FQ$9&amp;"-"&amp;$F217,
         TRUE,"")</f>
        <v>380-681</v>
      </c>
      <c r="FR217" t="str" cm="1">
        <f t="array" ref="FR217">_xlfn.IFS($A217="","",
         AND($I217,$K217,$M217&gt;=FR$9),$E217&amp;"-"&amp;$L217+FR$9,
         AND($J217,$K217,$O217&gt;=FR$9),$N217+FR$9&amp;"-"&amp;$F217,
         TRUE,"")</f>
        <v>381-681</v>
      </c>
      <c r="FS217" t="str" cm="1">
        <f t="array" ref="FS217">_xlfn.IFS($A217="","",
         AND($I217,$K217,$M217&gt;=FS$9),$E217&amp;"-"&amp;$L217+FS$9,
         AND($J217,$K217,$O217&gt;=FS$9),$N217+FS$9&amp;"-"&amp;$F217,
         TRUE,"")</f>
        <v>382-681</v>
      </c>
    </row>
    <row r="218" spans="1:175" x14ac:dyDescent="0.3">
      <c r="A218" t="str">
        <f>IF(Input!A213=0,"",Input!A213)</f>
        <v>708,78 -&gt; 140,78</v>
      </c>
      <c r="B218">
        <f t="shared" si="45"/>
        <v>4</v>
      </c>
      <c r="C218">
        <f t="shared" si="46"/>
        <v>8</v>
      </c>
      <c r="D218">
        <f t="shared" si="47"/>
        <v>14</v>
      </c>
      <c r="E218">
        <f t="shared" si="48"/>
        <v>708</v>
      </c>
      <c r="F218">
        <f t="shared" si="49"/>
        <v>78</v>
      </c>
      <c r="G218">
        <f t="shared" si="50"/>
        <v>140</v>
      </c>
      <c r="H218">
        <f t="shared" si="51"/>
        <v>78</v>
      </c>
      <c r="I218" t="b">
        <f t="shared" si="52"/>
        <v>0</v>
      </c>
      <c r="J218" t="b">
        <f t="shared" si="53"/>
        <v>1</v>
      </c>
      <c r="K218" t="b">
        <f t="shared" si="54"/>
        <v>1</v>
      </c>
      <c r="L218" t="str">
        <f t="shared" si="42"/>
        <v/>
      </c>
      <c r="M218" t="str">
        <f t="shared" si="43"/>
        <v/>
      </c>
      <c r="N218">
        <f t="shared" si="44"/>
        <v>140</v>
      </c>
      <c r="O218" s="10">
        <f t="shared" si="55"/>
        <v>569</v>
      </c>
      <c r="P218" t="str" cm="1">
        <f t="array" ref="P218">_xlfn.IFS($A218="","",
         AND($I218,$K218,$M218&gt;=P$9),$E218&amp;"-"&amp;$L218+P$9,
         AND($J218,$K218,$O218&gt;=P$9),$N218+P$9&amp;"-"&amp;$F218,
         TRUE,"")</f>
        <v>140-78</v>
      </c>
      <c r="Q218" t="str" cm="1">
        <f t="array" ref="Q218">_xlfn.IFS($A218="","",
         AND($I218,$K218,$M218&gt;=Q$9),$E218&amp;"-"&amp;$L218+Q$9,
         AND($J218,$K218,$O218&gt;=Q$9),$N218+Q$9&amp;"-"&amp;$F218,
         TRUE,"")</f>
        <v>141-78</v>
      </c>
      <c r="R218" t="str" cm="1">
        <f t="array" ref="R218">_xlfn.IFS($A218="","",
         AND($I218,$K218,$M218&gt;=R$9),$E218&amp;"-"&amp;$L218+R$9,
         AND($J218,$K218,$O218&gt;=R$9),$N218+R$9&amp;"-"&amp;$F218,
         TRUE,"")</f>
        <v>142-78</v>
      </c>
      <c r="S218" t="str" cm="1">
        <f t="array" ref="S218">_xlfn.IFS($A218="","",
         AND($I218,$K218,$M218&gt;=S$9),$E218&amp;"-"&amp;$L218+S$9,
         AND($J218,$K218,$O218&gt;=S$9),$N218+S$9&amp;"-"&amp;$F218,
         TRUE,"")</f>
        <v>143-78</v>
      </c>
      <c r="T218" t="str" cm="1">
        <f t="array" ref="T218">_xlfn.IFS($A218="","",
         AND($I218,$K218,$M218&gt;=T$9),$E218&amp;"-"&amp;$L218+T$9,
         AND($J218,$K218,$O218&gt;=T$9),$N218+T$9&amp;"-"&amp;$F218,
         TRUE,"")</f>
        <v>144-78</v>
      </c>
      <c r="U218" t="str" cm="1">
        <f t="array" ref="U218">_xlfn.IFS($A218="","",
         AND($I218,$K218,$M218&gt;=U$9),$E218&amp;"-"&amp;$L218+U$9,
         AND($J218,$K218,$O218&gt;=U$9),$N218+U$9&amp;"-"&amp;$F218,
         TRUE,"")</f>
        <v>145-78</v>
      </c>
      <c r="V218" t="str" cm="1">
        <f t="array" ref="V218">_xlfn.IFS($A218="","",
         AND($I218,$K218,$M218&gt;=V$9),$E218&amp;"-"&amp;$L218+V$9,
         AND($J218,$K218,$O218&gt;=V$9),$N218+V$9&amp;"-"&amp;$F218,
         TRUE,"")</f>
        <v>146-78</v>
      </c>
      <c r="W218" t="str" cm="1">
        <f t="array" ref="W218">_xlfn.IFS($A218="","",
         AND($I218,$K218,$M218&gt;=W$9),$E218&amp;"-"&amp;$L218+W$9,
         AND($J218,$K218,$O218&gt;=W$9),$N218+W$9&amp;"-"&amp;$F218,
         TRUE,"")</f>
        <v>147-78</v>
      </c>
      <c r="X218" t="str" cm="1">
        <f t="array" ref="X218">_xlfn.IFS($A218="","",
         AND($I218,$K218,$M218&gt;=X$9),$E218&amp;"-"&amp;$L218+X$9,
         AND($J218,$K218,$O218&gt;=X$9),$N218+X$9&amp;"-"&amp;$F218,
         TRUE,"")</f>
        <v>148-78</v>
      </c>
      <c r="Y218" t="str" cm="1">
        <f t="array" ref="Y218">_xlfn.IFS($A218="","",
         AND($I218,$K218,$M218&gt;=Y$9),$E218&amp;"-"&amp;$L218+Y$9,
         AND($J218,$K218,$O218&gt;=Y$9),$N218+Y$9&amp;"-"&amp;$F218,
         TRUE,"")</f>
        <v>149-78</v>
      </c>
      <c r="Z218" t="str" cm="1">
        <f t="array" ref="Z218">_xlfn.IFS($A218="","",
         AND($I218,$K218,$M218&gt;=Z$9),$E218&amp;"-"&amp;$L218+Z$9,
         AND($J218,$K218,$O218&gt;=Z$9),$N218+Z$9&amp;"-"&amp;$F218,
         TRUE,"")</f>
        <v>150-78</v>
      </c>
      <c r="AA218" t="str" cm="1">
        <f t="array" ref="AA218">_xlfn.IFS($A218="","",
         AND($I218,$K218,$M218&gt;=AA$9),$E218&amp;"-"&amp;$L218+AA$9,
         AND($J218,$K218,$O218&gt;=AA$9),$N218+AA$9&amp;"-"&amp;$F218,
         TRUE,"")</f>
        <v>151-78</v>
      </c>
      <c r="AB218" t="str" cm="1">
        <f t="array" ref="AB218">_xlfn.IFS($A218="","",
         AND($I218,$K218,$M218&gt;=AB$9),$E218&amp;"-"&amp;$L218+AB$9,
         AND($J218,$K218,$O218&gt;=AB$9),$N218+AB$9&amp;"-"&amp;$F218,
         TRUE,"")</f>
        <v>152-78</v>
      </c>
      <c r="AC218" t="str" cm="1">
        <f t="array" ref="AC218">_xlfn.IFS($A218="","",
         AND($I218,$K218,$M218&gt;=AC$9),$E218&amp;"-"&amp;$L218+AC$9,
         AND($J218,$K218,$O218&gt;=AC$9),$N218+AC$9&amp;"-"&amp;$F218,
         TRUE,"")</f>
        <v>153-78</v>
      </c>
      <c r="AD218" t="str" cm="1">
        <f t="array" ref="AD218">_xlfn.IFS($A218="","",
         AND($I218,$K218,$M218&gt;=AD$9),$E218&amp;"-"&amp;$L218+AD$9,
         AND($J218,$K218,$O218&gt;=AD$9),$N218+AD$9&amp;"-"&amp;$F218,
         TRUE,"")</f>
        <v>154-78</v>
      </c>
      <c r="AE218" t="str" cm="1">
        <f t="array" ref="AE218">_xlfn.IFS($A218="","",
         AND($I218,$K218,$M218&gt;=AE$9),$E218&amp;"-"&amp;$L218+AE$9,
         AND($J218,$K218,$O218&gt;=AE$9),$N218+AE$9&amp;"-"&amp;$F218,
         TRUE,"")</f>
        <v>155-78</v>
      </c>
      <c r="AF218" t="str" cm="1">
        <f t="array" ref="AF218">_xlfn.IFS($A218="","",
         AND($I218,$K218,$M218&gt;=AF$9),$E218&amp;"-"&amp;$L218+AF$9,
         AND($J218,$K218,$O218&gt;=AF$9),$N218+AF$9&amp;"-"&amp;$F218,
         TRUE,"")</f>
        <v>156-78</v>
      </c>
      <c r="AG218" t="str" cm="1">
        <f t="array" ref="AG218">_xlfn.IFS($A218="","",
         AND($I218,$K218,$M218&gt;=AG$9),$E218&amp;"-"&amp;$L218+AG$9,
         AND($J218,$K218,$O218&gt;=AG$9),$N218+AG$9&amp;"-"&amp;$F218,
         TRUE,"")</f>
        <v>157-78</v>
      </c>
      <c r="AH218" t="str" cm="1">
        <f t="array" ref="AH218">_xlfn.IFS($A218="","",
         AND($I218,$K218,$M218&gt;=AH$9),$E218&amp;"-"&amp;$L218+AH$9,
         AND($J218,$K218,$O218&gt;=AH$9),$N218+AH$9&amp;"-"&amp;$F218,
         TRUE,"")</f>
        <v>158-78</v>
      </c>
      <c r="AI218" t="str" cm="1">
        <f t="array" ref="AI218">_xlfn.IFS($A218="","",
         AND($I218,$K218,$M218&gt;=AI$9),$E218&amp;"-"&amp;$L218+AI$9,
         AND($J218,$K218,$O218&gt;=AI$9),$N218+AI$9&amp;"-"&amp;$F218,
         TRUE,"")</f>
        <v>159-78</v>
      </c>
      <c r="AJ218" t="str" cm="1">
        <f t="array" ref="AJ218">_xlfn.IFS($A218="","",
         AND($I218,$K218,$M218&gt;=AJ$9),$E218&amp;"-"&amp;$L218+AJ$9,
         AND($J218,$K218,$O218&gt;=AJ$9),$N218+AJ$9&amp;"-"&amp;$F218,
         TRUE,"")</f>
        <v>160-78</v>
      </c>
      <c r="AK218" t="str" cm="1">
        <f t="array" ref="AK218">_xlfn.IFS($A218="","",
         AND($I218,$K218,$M218&gt;=AK$9),$E218&amp;"-"&amp;$L218+AK$9,
         AND($J218,$K218,$O218&gt;=AK$9),$N218+AK$9&amp;"-"&amp;$F218,
         TRUE,"")</f>
        <v>161-78</v>
      </c>
      <c r="AL218" t="str" cm="1">
        <f t="array" ref="AL218">_xlfn.IFS($A218="","",
         AND($I218,$K218,$M218&gt;=AL$9),$E218&amp;"-"&amp;$L218+AL$9,
         AND($J218,$K218,$O218&gt;=AL$9),$N218+AL$9&amp;"-"&amp;$F218,
         TRUE,"")</f>
        <v>162-78</v>
      </c>
      <c r="AM218" t="str" cm="1">
        <f t="array" ref="AM218">_xlfn.IFS($A218="","",
         AND($I218,$K218,$M218&gt;=AM$9),$E218&amp;"-"&amp;$L218+AM$9,
         AND($J218,$K218,$O218&gt;=AM$9),$N218+AM$9&amp;"-"&amp;$F218,
         TRUE,"")</f>
        <v>163-78</v>
      </c>
      <c r="AN218" t="str" cm="1">
        <f t="array" ref="AN218">_xlfn.IFS($A218="","",
         AND($I218,$K218,$M218&gt;=AN$9),$E218&amp;"-"&amp;$L218+AN$9,
         AND($J218,$K218,$O218&gt;=AN$9),$N218+AN$9&amp;"-"&amp;$F218,
         TRUE,"")</f>
        <v>164-78</v>
      </c>
      <c r="AO218" t="str" cm="1">
        <f t="array" ref="AO218">_xlfn.IFS($A218="","",
         AND($I218,$K218,$M218&gt;=AO$9),$E218&amp;"-"&amp;$L218+AO$9,
         AND($J218,$K218,$O218&gt;=AO$9),$N218+AO$9&amp;"-"&amp;$F218,
         TRUE,"")</f>
        <v>165-78</v>
      </c>
      <c r="AP218" t="str" cm="1">
        <f t="array" ref="AP218">_xlfn.IFS($A218="","",
         AND($I218,$K218,$M218&gt;=AP$9),$E218&amp;"-"&amp;$L218+AP$9,
         AND($J218,$K218,$O218&gt;=AP$9),$N218+AP$9&amp;"-"&amp;$F218,
         TRUE,"")</f>
        <v>166-78</v>
      </c>
      <c r="AQ218" t="str" cm="1">
        <f t="array" ref="AQ218">_xlfn.IFS($A218="","",
         AND($I218,$K218,$M218&gt;=AQ$9),$E218&amp;"-"&amp;$L218+AQ$9,
         AND($J218,$K218,$O218&gt;=AQ$9),$N218+AQ$9&amp;"-"&amp;$F218,
         TRUE,"")</f>
        <v>167-78</v>
      </c>
      <c r="AR218" t="str" cm="1">
        <f t="array" ref="AR218">_xlfn.IFS($A218="","",
         AND($I218,$K218,$M218&gt;=AR$9),$E218&amp;"-"&amp;$L218+AR$9,
         AND($J218,$K218,$O218&gt;=AR$9),$N218+AR$9&amp;"-"&amp;$F218,
         TRUE,"")</f>
        <v>168-78</v>
      </c>
      <c r="AS218" t="str" cm="1">
        <f t="array" ref="AS218">_xlfn.IFS($A218="","",
         AND($I218,$K218,$M218&gt;=AS$9),$E218&amp;"-"&amp;$L218+AS$9,
         AND($J218,$K218,$O218&gt;=AS$9),$N218+AS$9&amp;"-"&amp;$F218,
         TRUE,"")</f>
        <v>169-78</v>
      </c>
      <c r="AT218" t="str" cm="1">
        <f t="array" ref="AT218">_xlfn.IFS($A218="","",
         AND($I218,$K218,$M218&gt;=AT$9),$E218&amp;"-"&amp;$L218+AT$9,
         AND($J218,$K218,$O218&gt;=AT$9),$N218+AT$9&amp;"-"&amp;$F218,
         TRUE,"")</f>
        <v>170-78</v>
      </c>
      <c r="AU218" t="str" cm="1">
        <f t="array" ref="AU218">_xlfn.IFS($A218="","",
         AND($I218,$K218,$M218&gt;=AU$9),$E218&amp;"-"&amp;$L218+AU$9,
         AND($J218,$K218,$O218&gt;=AU$9),$N218+AU$9&amp;"-"&amp;$F218,
         TRUE,"")</f>
        <v>171-78</v>
      </c>
      <c r="AV218" t="str" cm="1">
        <f t="array" ref="AV218">_xlfn.IFS($A218="","",
         AND($I218,$K218,$M218&gt;=AV$9),$E218&amp;"-"&amp;$L218+AV$9,
         AND($J218,$K218,$O218&gt;=AV$9),$N218+AV$9&amp;"-"&amp;$F218,
         TRUE,"")</f>
        <v>172-78</v>
      </c>
      <c r="AW218" t="str" cm="1">
        <f t="array" ref="AW218">_xlfn.IFS($A218="","",
         AND($I218,$K218,$M218&gt;=AW$9),$E218&amp;"-"&amp;$L218+AW$9,
         AND($J218,$K218,$O218&gt;=AW$9),$N218+AW$9&amp;"-"&amp;$F218,
         TRUE,"")</f>
        <v>173-78</v>
      </c>
      <c r="AX218" t="str" cm="1">
        <f t="array" ref="AX218">_xlfn.IFS($A218="","",
         AND($I218,$K218,$M218&gt;=AX$9),$E218&amp;"-"&amp;$L218+AX$9,
         AND($J218,$K218,$O218&gt;=AX$9),$N218+AX$9&amp;"-"&amp;$F218,
         TRUE,"")</f>
        <v>174-78</v>
      </c>
      <c r="AY218" t="str" cm="1">
        <f t="array" ref="AY218">_xlfn.IFS($A218="","",
         AND($I218,$K218,$M218&gt;=AY$9),$E218&amp;"-"&amp;$L218+AY$9,
         AND($J218,$K218,$O218&gt;=AY$9),$N218+AY$9&amp;"-"&amp;$F218,
         TRUE,"")</f>
        <v>175-78</v>
      </c>
      <c r="AZ218" t="str" cm="1">
        <f t="array" ref="AZ218">_xlfn.IFS($A218="","",
         AND($I218,$K218,$M218&gt;=AZ$9),$E218&amp;"-"&amp;$L218+AZ$9,
         AND($J218,$K218,$O218&gt;=AZ$9),$N218+AZ$9&amp;"-"&amp;$F218,
         TRUE,"")</f>
        <v>176-78</v>
      </c>
      <c r="BA218" t="str" cm="1">
        <f t="array" ref="BA218">_xlfn.IFS($A218="","",
         AND($I218,$K218,$M218&gt;=BA$9),$E218&amp;"-"&amp;$L218+BA$9,
         AND($J218,$K218,$O218&gt;=BA$9),$N218+BA$9&amp;"-"&amp;$F218,
         TRUE,"")</f>
        <v>177-78</v>
      </c>
      <c r="BB218" t="str" cm="1">
        <f t="array" ref="BB218">_xlfn.IFS($A218="","",
         AND($I218,$K218,$M218&gt;=BB$9),$E218&amp;"-"&amp;$L218+BB$9,
         AND($J218,$K218,$O218&gt;=BB$9),$N218+BB$9&amp;"-"&amp;$F218,
         TRUE,"")</f>
        <v>178-78</v>
      </c>
      <c r="BC218" t="str" cm="1">
        <f t="array" ref="BC218">_xlfn.IFS($A218="","",
         AND($I218,$K218,$M218&gt;=BC$9),$E218&amp;"-"&amp;$L218+BC$9,
         AND($J218,$K218,$O218&gt;=BC$9),$N218+BC$9&amp;"-"&amp;$F218,
         TRUE,"")</f>
        <v>179-78</v>
      </c>
      <c r="BD218" t="str" cm="1">
        <f t="array" ref="BD218">_xlfn.IFS($A218="","",
         AND($I218,$K218,$M218&gt;=BD$9),$E218&amp;"-"&amp;$L218+BD$9,
         AND($J218,$K218,$O218&gt;=BD$9),$N218+BD$9&amp;"-"&amp;$F218,
         TRUE,"")</f>
        <v>180-78</v>
      </c>
      <c r="BE218" t="str" cm="1">
        <f t="array" ref="BE218">_xlfn.IFS($A218="","",
         AND($I218,$K218,$M218&gt;=BE$9),$E218&amp;"-"&amp;$L218+BE$9,
         AND($J218,$K218,$O218&gt;=BE$9),$N218+BE$9&amp;"-"&amp;$F218,
         TRUE,"")</f>
        <v>181-78</v>
      </c>
      <c r="BF218" t="str" cm="1">
        <f t="array" ref="BF218">_xlfn.IFS($A218="","",
         AND($I218,$K218,$M218&gt;=BF$9),$E218&amp;"-"&amp;$L218+BF$9,
         AND($J218,$K218,$O218&gt;=BF$9),$N218+BF$9&amp;"-"&amp;$F218,
         TRUE,"")</f>
        <v>182-78</v>
      </c>
      <c r="BG218" t="str" cm="1">
        <f t="array" ref="BG218">_xlfn.IFS($A218="","",
         AND($I218,$K218,$M218&gt;=BG$9),$E218&amp;"-"&amp;$L218+BG$9,
         AND($J218,$K218,$O218&gt;=BG$9),$N218+BG$9&amp;"-"&amp;$F218,
         TRUE,"")</f>
        <v>183-78</v>
      </c>
      <c r="BH218" t="str" cm="1">
        <f t="array" ref="BH218">_xlfn.IFS($A218="","",
         AND($I218,$K218,$M218&gt;=BH$9),$E218&amp;"-"&amp;$L218+BH$9,
         AND($J218,$K218,$O218&gt;=BH$9),$N218+BH$9&amp;"-"&amp;$F218,
         TRUE,"")</f>
        <v>184-78</v>
      </c>
      <c r="BI218" t="str" cm="1">
        <f t="array" ref="BI218">_xlfn.IFS($A218="","",
         AND($I218,$K218,$M218&gt;=BI$9),$E218&amp;"-"&amp;$L218+BI$9,
         AND($J218,$K218,$O218&gt;=BI$9),$N218+BI$9&amp;"-"&amp;$F218,
         TRUE,"")</f>
        <v>185-78</v>
      </c>
      <c r="BJ218" t="str" cm="1">
        <f t="array" ref="BJ218">_xlfn.IFS($A218="","",
         AND($I218,$K218,$M218&gt;=BJ$9),$E218&amp;"-"&amp;$L218+BJ$9,
         AND($J218,$K218,$O218&gt;=BJ$9),$N218+BJ$9&amp;"-"&amp;$F218,
         TRUE,"")</f>
        <v>186-78</v>
      </c>
      <c r="BK218" t="str" cm="1">
        <f t="array" ref="BK218">_xlfn.IFS($A218="","",
         AND($I218,$K218,$M218&gt;=BK$9),$E218&amp;"-"&amp;$L218+BK$9,
         AND($J218,$K218,$O218&gt;=BK$9),$N218+BK$9&amp;"-"&amp;$F218,
         TRUE,"")</f>
        <v>187-78</v>
      </c>
      <c r="BL218" t="str" cm="1">
        <f t="array" ref="BL218">_xlfn.IFS($A218="","",
         AND($I218,$K218,$M218&gt;=BL$9),$E218&amp;"-"&amp;$L218+BL$9,
         AND($J218,$K218,$O218&gt;=BL$9),$N218+BL$9&amp;"-"&amp;$F218,
         TRUE,"")</f>
        <v>188-78</v>
      </c>
      <c r="BM218" t="str" cm="1">
        <f t="array" ref="BM218">_xlfn.IFS($A218="","",
         AND($I218,$K218,$M218&gt;=BM$9),$E218&amp;"-"&amp;$L218+BM$9,
         AND($J218,$K218,$O218&gt;=BM$9),$N218+BM$9&amp;"-"&amp;$F218,
         TRUE,"")</f>
        <v>189-78</v>
      </c>
      <c r="BN218" t="str" cm="1">
        <f t="array" ref="BN218">_xlfn.IFS($A218="","",
         AND($I218,$K218,$M218&gt;=BN$9),$E218&amp;"-"&amp;$L218+BN$9,
         AND($J218,$K218,$O218&gt;=BN$9),$N218+BN$9&amp;"-"&amp;$F218,
         TRUE,"")</f>
        <v>190-78</v>
      </c>
      <c r="BO218" t="str" cm="1">
        <f t="array" ref="BO218">_xlfn.IFS($A218="","",
         AND($I218,$K218,$M218&gt;=BO$9),$E218&amp;"-"&amp;$L218+BO$9,
         AND($J218,$K218,$O218&gt;=BO$9),$N218+BO$9&amp;"-"&amp;$F218,
         TRUE,"")</f>
        <v>191-78</v>
      </c>
      <c r="BP218" t="str" cm="1">
        <f t="array" ref="BP218">_xlfn.IFS($A218="","",
         AND($I218,$K218,$M218&gt;=BP$9),$E218&amp;"-"&amp;$L218+BP$9,
         AND($J218,$K218,$O218&gt;=BP$9),$N218+BP$9&amp;"-"&amp;$F218,
         TRUE,"")</f>
        <v>192-78</v>
      </c>
      <c r="BQ218" t="str" cm="1">
        <f t="array" ref="BQ218">_xlfn.IFS($A218="","",
         AND($I218,$K218,$M218&gt;=BQ$9),$E218&amp;"-"&amp;$L218+BQ$9,
         AND($J218,$K218,$O218&gt;=BQ$9),$N218+BQ$9&amp;"-"&amp;$F218,
         TRUE,"")</f>
        <v>193-78</v>
      </c>
      <c r="BR218" t="str" cm="1">
        <f t="array" ref="BR218">_xlfn.IFS($A218="","",
         AND($I218,$K218,$M218&gt;=BR$9),$E218&amp;"-"&amp;$L218+BR$9,
         AND($J218,$K218,$O218&gt;=BR$9),$N218+BR$9&amp;"-"&amp;$F218,
         TRUE,"")</f>
        <v>194-78</v>
      </c>
      <c r="BS218" t="str" cm="1">
        <f t="array" ref="BS218">_xlfn.IFS($A218="","",
         AND($I218,$K218,$M218&gt;=BS$9),$E218&amp;"-"&amp;$L218+BS$9,
         AND($J218,$K218,$O218&gt;=BS$9),$N218+BS$9&amp;"-"&amp;$F218,
         TRUE,"")</f>
        <v>195-78</v>
      </c>
      <c r="BT218" t="str" cm="1">
        <f t="array" ref="BT218">_xlfn.IFS($A218="","",
         AND($I218,$K218,$M218&gt;=BT$9),$E218&amp;"-"&amp;$L218+BT$9,
         AND($J218,$K218,$O218&gt;=BT$9),$N218+BT$9&amp;"-"&amp;$F218,
         TRUE,"")</f>
        <v>196-78</v>
      </c>
      <c r="BU218" t="str" cm="1">
        <f t="array" ref="BU218">_xlfn.IFS($A218="","",
         AND($I218,$K218,$M218&gt;=BU$9),$E218&amp;"-"&amp;$L218+BU$9,
         AND($J218,$K218,$O218&gt;=BU$9),$N218+BU$9&amp;"-"&amp;$F218,
         TRUE,"")</f>
        <v>197-78</v>
      </c>
      <c r="BV218" t="str" cm="1">
        <f t="array" ref="BV218">_xlfn.IFS($A218="","",
         AND($I218,$K218,$M218&gt;=BV$9),$E218&amp;"-"&amp;$L218+BV$9,
         AND($J218,$K218,$O218&gt;=BV$9),$N218+BV$9&amp;"-"&amp;$F218,
         TRUE,"")</f>
        <v>198-78</v>
      </c>
      <c r="BW218" t="str" cm="1">
        <f t="array" ref="BW218">_xlfn.IFS($A218="","",
         AND($I218,$K218,$M218&gt;=BW$9),$E218&amp;"-"&amp;$L218+BW$9,
         AND($J218,$K218,$O218&gt;=BW$9),$N218+BW$9&amp;"-"&amp;$F218,
         TRUE,"")</f>
        <v>199-78</v>
      </c>
      <c r="BX218" t="str" cm="1">
        <f t="array" ref="BX218">_xlfn.IFS($A218="","",
         AND($I218,$K218,$M218&gt;=BX$9),$E218&amp;"-"&amp;$L218+BX$9,
         AND($J218,$K218,$O218&gt;=BX$9),$N218+BX$9&amp;"-"&amp;$F218,
         TRUE,"")</f>
        <v>200-78</v>
      </c>
      <c r="BY218" t="str" cm="1">
        <f t="array" ref="BY218">_xlfn.IFS($A218="","",
         AND($I218,$K218,$M218&gt;=BY$9),$E218&amp;"-"&amp;$L218+BY$9,
         AND($J218,$K218,$O218&gt;=BY$9),$N218+BY$9&amp;"-"&amp;$F218,
         TRUE,"")</f>
        <v>201-78</v>
      </c>
      <c r="BZ218" t="str" cm="1">
        <f t="array" ref="BZ218">_xlfn.IFS($A218="","",
         AND($I218,$K218,$M218&gt;=BZ$9),$E218&amp;"-"&amp;$L218+BZ$9,
         AND($J218,$K218,$O218&gt;=BZ$9),$N218+BZ$9&amp;"-"&amp;$F218,
         TRUE,"")</f>
        <v>202-78</v>
      </c>
      <c r="CA218" t="str" cm="1">
        <f t="array" ref="CA218">_xlfn.IFS($A218="","",
         AND($I218,$K218,$M218&gt;=CA$9),$E218&amp;"-"&amp;$L218+CA$9,
         AND($J218,$K218,$O218&gt;=CA$9),$N218+CA$9&amp;"-"&amp;$F218,
         TRUE,"")</f>
        <v>203-78</v>
      </c>
      <c r="CB218" t="str" cm="1">
        <f t="array" ref="CB218">_xlfn.IFS($A218="","",
         AND($I218,$K218,$M218&gt;=CB$9),$E218&amp;"-"&amp;$L218+CB$9,
         AND($J218,$K218,$O218&gt;=CB$9),$N218+CB$9&amp;"-"&amp;$F218,
         TRUE,"")</f>
        <v>204-78</v>
      </c>
      <c r="CC218" t="str" cm="1">
        <f t="array" ref="CC218">_xlfn.IFS($A218="","",
         AND($I218,$K218,$M218&gt;=CC$9),$E218&amp;"-"&amp;$L218+CC$9,
         AND($J218,$K218,$O218&gt;=CC$9),$N218+CC$9&amp;"-"&amp;$F218,
         TRUE,"")</f>
        <v>205-78</v>
      </c>
      <c r="CD218" t="str" cm="1">
        <f t="array" ref="CD218">_xlfn.IFS($A218="","",
         AND($I218,$K218,$M218&gt;=CD$9),$E218&amp;"-"&amp;$L218+CD$9,
         AND($J218,$K218,$O218&gt;=CD$9),$N218+CD$9&amp;"-"&amp;$F218,
         TRUE,"")</f>
        <v>206-78</v>
      </c>
      <c r="CE218" t="str" cm="1">
        <f t="array" ref="CE218">_xlfn.IFS($A218="","",
         AND($I218,$K218,$M218&gt;=CE$9),$E218&amp;"-"&amp;$L218+CE$9,
         AND($J218,$K218,$O218&gt;=CE$9),$N218+CE$9&amp;"-"&amp;$F218,
         TRUE,"")</f>
        <v>207-78</v>
      </c>
      <c r="CF218" t="str" cm="1">
        <f t="array" ref="CF218">_xlfn.IFS($A218="","",
         AND($I218,$K218,$M218&gt;=CF$9),$E218&amp;"-"&amp;$L218+CF$9,
         AND($J218,$K218,$O218&gt;=CF$9),$N218+CF$9&amp;"-"&amp;$F218,
         TRUE,"")</f>
        <v>208-78</v>
      </c>
      <c r="CG218" t="str" cm="1">
        <f t="array" ref="CG218">_xlfn.IFS($A218="","",
         AND($I218,$K218,$M218&gt;=CG$9),$E218&amp;"-"&amp;$L218+CG$9,
         AND($J218,$K218,$O218&gt;=CG$9),$N218+CG$9&amp;"-"&amp;$F218,
         TRUE,"")</f>
        <v>209-78</v>
      </c>
      <c r="CH218" t="str" cm="1">
        <f t="array" ref="CH218">_xlfn.IFS($A218="","",
         AND($I218,$K218,$M218&gt;=CH$9),$E218&amp;"-"&amp;$L218+CH$9,
         AND($J218,$K218,$O218&gt;=CH$9),$N218+CH$9&amp;"-"&amp;$F218,
         TRUE,"")</f>
        <v>210-78</v>
      </c>
      <c r="CI218" t="str" cm="1">
        <f t="array" ref="CI218">_xlfn.IFS($A218="","",
         AND($I218,$K218,$M218&gt;=CI$9),$E218&amp;"-"&amp;$L218+CI$9,
         AND($J218,$K218,$O218&gt;=CI$9),$N218+CI$9&amp;"-"&amp;$F218,
         TRUE,"")</f>
        <v>211-78</v>
      </c>
      <c r="CJ218" t="str" cm="1">
        <f t="array" ref="CJ218">_xlfn.IFS($A218="","",
         AND($I218,$K218,$M218&gt;=CJ$9),$E218&amp;"-"&amp;$L218+CJ$9,
         AND($J218,$K218,$O218&gt;=CJ$9),$N218+CJ$9&amp;"-"&amp;$F218,
         TRUE,"")</f>
        <v>212-78</v>
      </c>
      <c r="CK218" t="str" cm="1">
        <f t="array" ref="CK218">_xlfn.IFS($A218="","",
         AND($I218,$K218,$M218&gt;=CK$9),$E218&amp;"-"&amp;$L218+CK$9,
         AND($J218,$K218,$O218&gt;=CK$9),$N218+CK$9&amp;"-"&amp;$F218,
         TRUE,"")</f>
        <v>213-78</v>
      </c>
      <c r="CL218" t="str" cm="1">
        <f t="array" ref="CL218">_xlfn.IFS($A218="","",
         AND($I218,$K218,$M218&gt;=CL$9),$E218&amp;"-"&amp;$L218+CL$9,
         AND($J218,$K218,$O218&gt;=CL$9),$N218+CL$9&amp;"-"&amp;$F218,
         TRUE,"")</f>
        <v>214-78</v>
      </c>
      <c r="CM218" t="str" cm="1">
        <f t="array" ref="CM218">_xlfn.IFS($A218="","",
         AND($I218,$K218,$M218&gt;=CM$9),$E218&amp;"-"&amp;$L218+CM$9,
         AND($J218,$K218,$O218&gt;=CM$9),$N218+CM$9&amp;"-"&amp;$F218,
         TRUE,"")</f>
        <v>215-78</v>
      </c>
      <c r="CN218" t="str" cm="1">
        <f t="array" ref="CN218">_xlfn.IFS($A218="","",
         AND($I218,$K218,$M218&gt;=CN$9),$E218&amp;"-"&amp;$L218+CN$9,
         AND($J218,$K218,$O218&gt;=CN$9),$N218+CN$9&amp;"-"&amp;$F218,
         TRUE,"")</f>
        <v>216-78</v>
      </c>
      <c r="CO218" t="str" cm="1">
        <f t="array" ref="CO218">_xlfn.IFS($A218="","",
         AND($I218,$K218,$M218&gt;=CO$9),$E218&amp;"-"&amp;$L218+CO$9,
         AND($J218,$K218,$O218&gt;=CO$9),$N218+CO$9&amp;"-"&amp;$F218,
         TRUE,"")</f>
        <v>217-78</v>
      </c>
      <c r="CP218" t="str" cm="1">
        <f t="array" ref="CP218">_xlfn.IFS($A218="","",
         AND($I218,$K218,$M218&gt;=CP$9),$E218&amp;"-"&amp;$L218+CP$9,
         AND($J218,$K218,$O218&gt;=CP$9),$N218+CP$9&amp;"-"&amp;$F218,
         TRUE,"")</f>
        <v>218-78</v>
      </c>
      <c r="CQ218" t="str" cm="1">
        <f t="array" ref="CQ218">_xlfn.IFS($A218="","",
         AND($I218,$K218,$M218&gt;=CQ$9),$E218&amp;"-"&amp;$L218+CQ$9,
         AND($J218,$K218,$O218&gt;=CQ$9),$N218+CQ$9&amp;"-"&amp;$F218,
         TRUE,"")</f>
        <v>219-78</v>
      </c>
      <c r="CR218" t="str" cm="1">
        <f t="array" ref="CR218">_xlfn.IFS($A218="","",
         AND($I218,$K218,$M218&gt;=CR$9),$E218&amp;"-"&amp;$L218+CR$9,
         AND($J218,$K218,$O218&gt;=CR$9),$N218+CR$9&amp;"-"&amp;$F218,
         TRUE,"")</f>
        <v>220-78</v>
      </c>
      <c r="CS218" t="str" cm="1">
        <f t="array" ref="CS218">_xlfn.IFS($A218="","",
         AND($I218,$K218,$M218&gt;=CS$9),$E218&amp;"-"&amp;$L218+CS$9,
         AND($J218,$K218,$O218&gt;=CS$9),$N218+CS$9&amp;"-"&amp;$F218,
         TRUE,"")</f>
        <v>221-78</v>
      </c>
      <c r="CT218" t="str" cm="1">
        <f t="array" ref="CT218">_xlfn.IFS($A218="","",
         AND($I218,$K218,$M218&gt;=CT$9),$E218&amp;"-"&amp;$L218+CT$9,
         AND($J218,$K218,$O218&gt;=CT$9),$N218+CT$9&amp;"-"&amp;$F218,
         TRUE,"")</f>
        <v>222-78</v>
      </c>
      <c r="CU218" t="str" cm="1">
        <f t="array" ref="CU218">_xlfn.IFS($A218="","",
         AND($I218,$K218,$M218&gt;=CU$9),$E218&amp;"-"&amp;$L218+CU$9,
         AND($J218,$K218,$O218&gt;=CU$9),$N218+CU$9&amp;"-"&amp;$F218,
         TRUE,"")</f>
        <v>223-78</v>
      </c>
      <c r="CV218" t="str" cm="1">
        <f t="array" ref="CV218">_xlfn.IFS($A218="","",
         AND($I218,$K218,$M218&gt;=CV$9),$E218&amp;"-"&amp;$L218+CV$9,
         AND($J218,$K218,$O218&gt;=CV$9),$N218+CV$9&amp;"-"&amp;$F218,
         TRUE,"")</f>
        <v>224-78</v>
      </c>
      <c r="CW218" t="str" cm="1">
        <f t="array" ref="CW218">_xlfn.IFS($A218="","",
         AND($I218,$K218,$M218&gt;=CW$9),$E218&amp;"-"&amp;$L218+CW$9,
         AND($J218,$K218,$O218&gt;=CW$9),$N218+CW$9&amp;"-"&amp;$F218,
         TRUE,"")</f>
        <v>225-78</v>
      </c>
      <c r="CX218" t="str" cm="1">
        <f t="array" ref="CX218">_xlfn.IFS($A218="","",
         AND($I218,$K218,$M218&gt;=CX$9),$E218&amp;"-"&amp;$L218+CX$9,
         AND($J218,$K218,$O218&gt;=CX$9),$N218+CX$9&amp;"-"&amp;$F218,
         TRUE,"")</f>
        <v>226-78</v>
      </c>
      <c r="CY218" t="str" cm="1">
        <f t="array" ref="CY218">_xlfn.IFS($A218="","",
         AND($I218,$K218,$M218&gt;=CY$9),$E218&amp;"-"&amp;$L218+CY$9,
         AND($J218,$K218,$O218&gt;=CY$9),$N218+CY$9&amp;"-"&amp;$F218,
         TRUE,"")</f>
        <v>227-78</v>
      </c>
      <c r="CZ218" t="str" cm="1">
        <f t="array" ref="CZ218">_xlfn.IFS($A218="","",
         AND($I218,$K218,$M218&gt;=CZ$9),$E218&amp;"-"&amp;$L218+CZ$9,
         AND($J218,$K218,$O218&gt;=CZ$9),$N218+CZ$9&amp;"-"&amp;$F218,
         TRUE,"")</f>
        <v>228-78</v>
      </c>
      <c r="DA218" t="str" cm="1">
        <f t="array" ref="DA218">_xlfn.IFS($A218="","",
         AND($I218,$K218,$M218&gt;=DA$9),$E218&amp;"-"&amp;$L218+DA$9,
         AND($J218,$K218,$O218&gt;=DA$9),$N218+DA$9&amp;"-"&amp;$F218,
         TRUE,"")</f>
        <v>229-78</v>
      </c>
      <c r="DB218" t="str" cm="1">
        <f t="array" ref="DB218">_xlfn.IFS($A218="","",
         AND($I218,$K218,$M218&gt;=DB$9),$E218&amp;"-"&amp;$L218+DB$9,
         AND($J218,$K218,$O218&gt;=DB$9),$N218+DB$9&amp;"-"&amp;$F218,
         TRUE,"")</f>
        <v>230-78</v>
      </c>
      <c r="DC218" t="str" cm="1">
        <f t="array" ref="DC218">_xlfn.IFS($A218="","",
         AND($I218,$K218,$M218&gt;=DC$9),$E218&amp;"-"&amp;$L218+DC$9,
         AND($J218,$K218,$O218&gt;=DC$9),$N218+DC$9&amp;"-"&amp;$F218,
         TRUE,"")</f>
        <v>231-78</v>
      </c>
      <c r="DD218" t="str" cm="1">
        <f t="array" ref="DD218">_xlfn.IFS($A218="","",
         AND($I218,$K218,$M218&gt;=DD$9),$E218&amp;"-"&amp;$L218+DD$9,
         AND($J218,$K218,$O218&gt;=DD$9),$N218+DD$9&amp;"-"&amp;$F218,
         TRUE,"")</f>
        <v>232-78</v>
      </c>
      <c r="DE218" t="str" cm="1">
        <f t="array" ref="DE218">_xlfn.IFS($A218="","",
         AND($I218,$K218,$M218&gt;=DE$9),$E218&amp;"-"&amp;$L218+DE$9,
         AND($J218,$K218,$O218&gt;=DE$9),$N218+DE$9&amp;"-"&amp;$F218,
         TRUE,"")</f>
        <v>233-78</v>
      </c>
      <c r="DF218" t="str" cm="1">
        <f t="array" ref="DF218">_xlfn.IFS($A218="","",
         AND($I218,$K218,$M218&gt;=DF$9),$E218&amp;"-"&amp;$L218+DF$9,
         AND($J218,$K218,$O218&gt;=DF$9),$N218+DF$9&amp;"-"&amp;$F218,
         TRUE,"")</f>
        <v>234-78</v>
      </c>
      <c r="DG218" t="str" cm="1">
        <f t="array" ref="DG218">_xlfn.IFS($A218="","",
         AND($I218,$K218,$M218&gt;=DG$9),$E218&amp;"-"&amp;$L218+DG$9,
         AND($J218,$K218,$O218&gt;=DG$9),$N218+DG$9&amp;"-"&amp;$F218,
         TRUE,"")</f>
        <v>235-78</v>
      </c>
      <c r="DH218" t="str" cm="1">
        <f t="array" ref="DH218">_xlfn.IFS($A218="","",
         AND($I218,$K218,$M218&gt;=DH$9),$E218&amp;"-"&amp;$L218+DH$9,
         AND($J218,$K218,$O218&gt;=DH$9),$N218+DH$9&amp;"-"&amp;$F218,
         TRUE,"")</f>
        <v>236-78</v>
      </c>
      <c r="DI218" t="str" cm="1">
        <f t="array" ref="DI218">_xlfn.IFS($A218="","",
         AND($I218,$K218,$M218&gt;=DI$9),$E218&amp;"-"&amp;$L218+DI$9,
         AND($J218,$K218,$O218&gt;=DI$9),$N218+DI$9&amp;"-"&amp;$F218,
         TRUE,"")</f>
        <v>237-78</v>
      </c>
      <c r="DJ218" t="str" cm="1">
        <f t="array" ref="DJ218">_xlfn.IFS($A218="","",
         AND($I218,$K218,$M218&gt;=DJ$9),$E218&amp;"-"&amp;$L218+DJ$9,
         AND($J218,$K218,$O218&gt;=DJ$9),$N218+DJ$9&amp;"-"&amp;$F218,
         TRUE,"")</f>
        <v>238-78</v>
      </c>
      <c r="DK218" t="str" cm="1">
        <f t="array" ref="DK218">_xlfn.IFS($A218="","",
         AND($I218,$K218,$M218&gt;=DK$9),$E218&amp;"-"&amp;$L218+DK$9,
         AND($J218,$K218,$O218&gt;=DK$9),$N218+DK$9&amp;"-"&amp;$F218,
         TRUE,"")</f>
        <v>239-78</v>
      </c>
      <c r="DL218" t="str" cm="1">
        <f t="array" ref="DL218">_xlfn.IFS($A218="","",
         AND($I218,$K218,$M218&gt;=DL$9),$E218&amp;"-"&amp;$L218+DL$9,
         AND($J218,$K218,$O218&gt;=DL$9),$N218+DL$9&amp;"-"&amp;$F218,
         TRUE,"")</f>
        <v>240-78</v>
      </c>
      <c r="DM218" t="str" cm="1">
        <f t="array" ref="DM218">_xlfn.IFS($A218="","",
         AND($I218,$K218,$M218&gt;=DM$9),$E218&amp;"-"&amp;$L218+DM$9,
         AND($J218,$K218,$O218&gt;=DM$9),$N218+DM$9&amp;"-"&amp;$F218,
         TRUE,"")</f>
        <v>241-78</v>
      </c>
      <c r="DN218" t="str" cm="1">
        <f t="array" ref="DN218">_xlfn.IFS($A218="","",
         AND($I218,$K218,$M218&gt;=DN$9),$E218&amp;"-"&amp;$L218+DN$9,
         AND($J218,$K218,$O218&gt;=DN$9),$N218+DN$9&amp;"-"&amp;$F218,
         TRUE,"")</f>
        <v>242-78</v>
      </c>
      <c r="DO218" t="str" cm="1">
        <f t="array" ref="DO218">_xlfn.IFS($A218="","",
         AND($I218,$K218,$M218&gt;=DO$9),$E218&amp;"-"&amp;$L218+DO$9,
         AND($J218,$K218,$O218&gt;=DO$9),$N218+DO$9&amp;"-"&amp;$F218,
         TRUE,"")</f>
        <v>243-78</v>
      </c>
      <c r="DP218" t="str" cm="1">
        <f t="array" ref="DP218">_xlfn.IFS($A218="","",
         AND($I218,$K218,$M218&gt;=DP$9),$E218&amp;"-"&amp;$L218+DP$9,
         AND($J218,$K218,$O218&gt;=DP$9),$N218+DP$9&amp;"-"&amp;$F218,
         TRUE,"")</f>
        <v>244-78</v>
      </c>
      <c r="DQ218" t="str" cm="1">
        <f t="array" ref="DQ218">_xlfn.IFS($A218="","",
         AND($I218,$K218,$M218&gt;=DQ$9),$E218&amp;"-"&amp;$L218+DQ$9,
         AND($J218,$K218,$O218&gt;=DQ$9),$N218+DQ$9&amp;"-"&amp;$F218,
         TRUE,"")</f>
        <v>245-78</v>
      </c>
      <c r="DR218" t="str" cm="1">
        <f t="array" ref="DR218">_xlfn.IFS($A218="","",
         AND($I218,$K218,$M218&gt;=DR$9),$E218&amp;"-"&amp;$L218+DR$9,
         AND($J218,$K218,$O218&gt;=DR$9),$N218+DR$9&amp;"-"&amp;$F218,
         TRUE,"")</f>
        <v>246-78</v>
      </c>
      <c r="DS218" t="str" cm="1">
        <f t="array" ref="DS218">_xlfn.IFS($A218="","",
         AND($I218,$K218,$M218&gt;=DS$9),$E218&amp;"-"&amp;$L218+DS$9,
         AND($J218,$K218,$O218&gt;=DS$9),$N218+DS$9&amp;"-"&amp;$F218,
         TRUE,"")</f>
        <v>247-78</v>
      </c>
      <c r="DT218" t="str" cm="1">
        <f t="array" ref="DT218">_xlfn.IFS($A218="","",
         AND($I218,$K218,$M218&gt;=DT$9),$E218&amp;"-"&amp;$L218+DT$9,
         AND($J218,$K218,$O218&gt;=DT$9),$N218+DT$9&amp;"-"&amp;$F218,
         TRUE,"")</f>
        <v>248-78</v>
      </c>
      <c r="DU218" t="str" cm="1">
        <f t="array" ref="DU218">_xlfn.IFS($A218="","",
         AND($I218,$K218,$M218&gt;=DU$9),$E218&amp;"-"&amp;$L218+DU$9,
         AND($J218,$K218,$O218&gt;=DU$9),$N218+DU$9&amp;"-"&amp;$F218,
         TRUE,"")</f>
        <v>249-78</v>
      </c>
      <c r="DV218" t="str" cm="1">
        <f t="array" ref="DV218">_xlfn.IFS($A218="","",
         AND($I218,$K218,$M218&gt;=DV$9),$E218&amp;"-"&amp;$L218+DV$9,
         AND($J218,$K218,$O218&gt;=DV$9),$N218+DV$9&amp;"-"&amp;$F218,
         TRUE,"")</f>
        <v>250-78</v>
      </c>
      <c r="DW218" t="str" cm="1">
        <f t="array" ref="DW218">_xlfn.IFS($A218="","",
         AND($I218,$K218,$M218&gt;=DW$9),$E218&amp;"-"&amp;$L218+DW$9,
         AND($J218,$K218,$O218&gt;=DW$9),$N218+DW$9&amp;"-"&amp;$F218,
         TRUE,"")</f>
        <v>251-78</v>
      </c>
      <c r="DX218" t="str" cm="1">
        <f t="array" ref="DX218">_xlfn.IFS($A218="","",
         AND($I218,$K218,$M218&gt;=DX$9),$E218&amp;"-"&amp;$L218+DX$9,
         AND($J218,$K218,$O218&gt;=DX$9),$N218+DX$9&amp;"-"&amp;$F218,
         TRUE,"")</f>
        <v>252-78</v>
      </c>
      <c r="DY218" t="str" cm="1">
        <f t="array" ref="DY218">_xlfn.IFS($A218="","",
         AND($I218,$K218,$M218&gt;=DY$9),$E218&amp;"-"&amp;$L218+DY$9,
         AND($J218,$K218,$O218&gt;=DY$9),$N218+DY$9&amp;"-"&amp;$F218,
         TRUE,"")</f>
        <v>253-78</v>
      </c>
      <c r="DZ218" t="str" cm="1">
        <f t="array" ref="DZ218">_xlfn.IFS($A218="","",
         AND($I218,$K218,$M218&gt;=DZ$9),$E218&amp;"-"&amp;$L218+DZ$9,
         AND($J218,$K218,$O218&gt;=DZ$9),$N218+DZ$9&amp;"-"&amp;$F218,
         TRUE,"")</f>
        <v>254-78</v>
      </c>
      <c r="EA218" t="str" cm="1">
        <f t="array" ref="EA218">_xlfn.IFS($A218="","",
         AND($I218,$K218,$M218&gt;=EA$9),$E218&amp;"-"&amp;$L218+EA$9,
         AND($J218,$K218,$O218&gt;=EA$9),$N218+EA$9&amp;"-"&amp;$F218,
         TRUE,"")</f>
        <v>255-78</v>
      </c>
      <c r="EB218" t="str" cm="1">
        <f t="array" ref="EB218">_xlfn.IFS($A218="","",
         AND($I218,$K218,$M218&gt;=EB$9),$E218&amp;"-"&amp;$L218+EB$9,
         AND($J218,$K218,$O218&gt;=EB$9),$N218+EB$9&amp;"-"&amp;$F218,
         TRUE,"")</f>
        <v>256-78</v>
      </c>
      <c r="EC218" t="str" cm="1">
        <f t="array" ref="EC218">_xlfn.IFS($A218="","",
         AND($I218,$K218,$M218&gt;=EC$9),$E218&amp;"-"&amp;$L218+EC$9,
         AND($J218,$K218,$O218&gt;=EC$9),$N218+EC$9&amp;"-"&amp;$F218,
         TRUE,"")</f>
        <v>257-78</v>
      </c>
      <c r="ED218" t="str" cm="1">
        <f t="array" ref="ED218">_xlfn.IFS($A218="","",
         AND($I218,$K218,$M218&gt;=ED$9),$E218&amp;"-"&amp;$L218+ED$9,
         AND($J218,$K218,$O218&gt;=ED$9),$N218+ED$9&amp;"-"&amp;$F218,
         TRUE,"")</f>
        <v>258-78</v>
      </c>
      <c r="EE218" t="str" cm="1">
        <f t="array" ref="EE218">_xlfn.IFS($A218="","",
         AND($I218,$K218,$M218&gt;=EE$9),$E218&amp;"-"&amp;$L218+EE$9,
         AND($J218,$K218,$O218&gt;=EE$9),$N218+EE$9&amp;"-"&amp;$F218,
         TRUE,"")</f>
        <v>259-78</v>
      </c>
      <c r="EF218" t="str" cm="1">
        <f t="array" ref="EF218">_xlfn.IFS($A218="","",
         AND($I218,$K218,$M218&gt;=EF$9),$E218&amp;"-"&amp;$L218+EF$9,
         AND($J218,$K218,$O218&gt;=EF$9),$N218+EF$9&amp;"-"&amp;$F218,
         TRUE,"")</f>
        <v>260-78</v>
      </c>
      <c r="EG218" t="str" cm="1">
        <f t="array" ref="EG218">_xlfn.IFS($A218="","",
         AND($I218,$K218,$M218&gt;=EG$9),$E218&amp;"-"&amp;$L218+EG$9,
         AND($J218,$K218,$O218&gt;=EG$9),$N218+EG$9&amp;"-"&amp;$F218,
         TRUE,"")</f>
        <v>261-78</v>
      </c>
      <c r="EH218" t="str" cm="1">
        <f t="array" ref="EH218">_xlfn.IFS($A218="","",
         AND($I218,$K218,$M218&gt;=EH$9),$E218&amp;"-"&amp;$L218+EH$9,
         AND($J218,$K218,$O218&gt;=EH$9),$N218+EH$9&amp;"-"&amp;$F218,
         TRUE,"")</f>
        <v>262-78</v>
      </c>
      <c r="EI218" t="str" cm="1">
        <f t="array" ref="EI218">_xlfn.IFS($A218="","",
         AND($I218,$K218,$M218&gt;=EI$9),$E218&amp;"-"&amp;$L218+EI$9,
         AND($J218,$K218,$O218&gt;=EI$9),$N218+EI$9&amp;"-"&amp;$F218,
         TRUE,"")</f>
        <v>263-78</v>
      </c>
      <c r="EJ218" t="str" cm="1">
        <f t="array" ref="EJ218">_xlfn.IFS($A218="","",
         AND($I218,$K218,$M218&gt;=EJ$9),$E218&amp;"-"&amp;$L218+EJ$9,
         AND($J218,$K218,$O218&gt;=EJ$9),$N218+EJ$9&amp;"-"&amp;$F218,
         TRUE,"")</f>
        <v>264-78</v>
      </c>
      <c r="EK218" t="str" cm="1">
        <f t="array" ref="EK218">_xlfn.IFS($A218="","",
         AND($I218,$K218,$M218&gt;=EK$9),$E218&amp;"-"&amp;$L218+EK$9,
         AND($J218,$K218,$O218&gt;=EK$9),$N218+EK$9&amp;"-"&amp;$F218,
         TRUE,"")</f>
        <v>265-78</v>
      </c>
      <c r="EL218" t="str" cm="1">
        <f t="array" ref="EL218">_xlfn.IFS($A218="","",
         AND($I218,$K218,$M218&gt;=EL$9),$E218&amp;"-"&amp;$L218+EL$9,
         AND($J218,$K218,$O218&gt;=EL$9),$N218+EL$9&amp;"-"&amp;$F218,
         TRUE,"")</f>
        <v>266-78</v>
      </c>
      <c r="EM218" t="str" cm="1">
        <f t="array" ref="EM218">_xlfn.IFS($A218="","",
         AND($I218,$K218,$M218&gt;=EM$9),$E218&amp;"-"&amp;$L218+EM$9,
         AND($J218,$K218,$O218&gt;=EM$9),$N218+EM$9&amp;"-"&amp;$F218,
         TRUE,"")</f>
        <v>267-78</v>
      </c>
      <c r="EN218" t="str" cm="1">
        <f t="array" ref="EN218">_xlfn.IFS($A218="","",
         AND($I218,$K218,$M218&gt;=EN$9),$E218&amp;"-"&amp;$L218+EN$9,
         AND($J218,$K218,$O218&gt;=EN$9),$N218+EN$9&amp;"-"&amp;$F218,
         TRUE,"")</f>
        <v>268-78</v>
      </c>
      <c r="EO218" t="str" cm="1">
        <f t="array" ref="EO218">_xlfn.IFS($A218="","",
         AND($I218,$K218,$M218&gt;=EO$9),$E218&amp;"-"&amp;$L218+EO$9,
         AND($J218,$K218,$O218&gt;=EO$9),$N218+EO$9&amp;"-"&amp;$F218,
         TRUE,"")</f>
        <v>269-78</v>
      </c>
      <c r="EP218" t="str" cm="1">
        <f t="array" ref="EP218">_xlfn.IFS($A218="","",
         AND($I218,$K218,$M218&gt;=EP$9),$E218&amp;"-"&amp;$L218+EP$9,
         AND($J218,$K218,$O218&gt;=EP$9),$N218+EP$9&amp;"-"&amp;$F218,
         TRUE,"")</f>
        <v>270-78</v>
      </c>
      <c r="EQ218" t="str" cm="1">
        <f t="array" ref="EQ218">_xlfn.IFS($A218="","",
         AND($I218,$K218,$M218&gt;=EQ$9),$E218&amp;"-"&amp;$L218+EQ$9,
         AND($J218,$K218,$O218&gt;=EQ$9),$N218+EQ$9&amp;"-"&amp;$F218,
         TRUE,"")</f>
        <v>271-78</v>
      </c>
      <c r="ER218" t="str" cm="1">
        <f t="array" ref="ER218">_xlfn.IFS($A218="","",
         AND($I218,$K218,$M218&gt;=ER$9),$E218&amp;"-"&amp;$L218+ER$9,
         AND($J218,$K218,$O218&gt;=ER$9),$N218+ER$9&amp;"-"&amp;$F218,
         TRUE,"")</f>
        <v>272-78</v>
      </c>
      <c r="ES218" t="str" cm="1">
        <f t="array" ref="ES218">_xlfn.IFS($A218="","",
         AND($I218,$K218,$M218&gt;=ES$9),$E218&amp;"-"&amp;$L218+ES$9,
         AND($J218,$K218,$O218&gt;=ES$9),$N218+ES$9&amp;"-"&amp;$F218,
         TRUE,"")</f>
        <v>273-78</v>
      </c>
      <c r="ET218" t="str" cm="1">
        <f t="array" ref="ET218">_xlfn.IFS($A218="","",
         AND($I218,$K218,$M218&gt;=ET$9),$E218&amp;"-"&amp;$L218+ET$9,
         AND($J218,$K218,$O218&gt;=ET$9),$N218+ET$9&amp;"-"&amp;$F218,
         TRUE,"")</f>
        <v>274-78</v>
      </c>
      <c r="EU218" t="str" cm="1">
        <f t="array" ref="EU218">_xlfn.IFS($A218="","",
         AND($I218,$K218,$M218&gt;=EU$9),$E218&amp;"-"&amp;$L218+EU$9,
         AND($J218,$K218,$O218&gt;=EU$9),$N218+EU$9&amp;"-"&amp;$F218,
         TRUE,"")</f>
        <v>275-78</v>
      </c>
      <c r="EV218" t="str" cm="1">
        <f t="array" ref="EV218">_xlfn.IFS($A218="","",
         AND($I218,$K218,$M218&gt;=EV$9),$E218&amp;"-"&amp;$L218+EV$9,
         AND($J218,$K218,$O218&gt;=EV$9),$N218+EV$9&amp;"-"&amp;$F218,
         TRUE,"")</f>
        <v>276-78</v>
      </c>
      <c r="EW218" t="str" cm="1">
        <f t="array" ref="EW218">_xlfn.IFS($A218="","",
         AND($I218,$K218,$M218&gt;=EW$9),$E218&amp;"-"&amp;$L218+EW$9,
         AND($J218,$K218,$O218&gt;=EW$9),$N218+EW$9&amp;"-"&amp;$F218,
         TRUE,"")</f>
        <v>277-78</v>
      </c>
      <c r="EX218" t="str" cm="1">
        <f t="array" ref="EX218">_xlfn.IFS($A218="","",
         AND($I218,$K218,$M218&gt;=EX$9),$E218&amp;"-"&amp;$L218+EX$9,
         AND($J218,$K218,$O218&gt;=EX$9),$N218+EX$9&amp;"-"&amp;$F218,
         TRUE,"")</f>
        <v>278-78</v>
      </c>
      <c r="EY218" t="str" cm="1">
        <f t="array" ref="EY218">_xlfn.IFS($A218="","",
         AND($I218,$K218,$M218&gt;=EY$9),$E218&amp;"-"&amp;$L218+EY$9,
         AND($J218,$K218,$O218&gt;=EY$9),$N218+EY$9&amp;"-"&amp;$F218,
         TRUE,"")</f>
        <v>279-78</v>
      </c>
      <c r="EZ218" t="str" cm="1">
        <f t="array" ref="EZ218">_xlfn.IFS($A218="","",
         AND($I218,$K218,$M218&gt;=EZ$9),$E218&amp;"-"&amp;$L218+EZ$9,
         AND($J218,$K218,$O218&gt;=EZ$9),$N218+EZ$9&amp;"-"&amp;$F218,
         TRUE,"")</f>
        <v>280-78</v>
      </c>
      <c r="FA218" t="str" cm="1">
        <f t="array" ref="FA218">_xlfn.IFS($A218="","",
         AND($I218,$K218,$M218&gt;=FA$9),$E218&amp;"-"&amp;$L218+FA$9,
         AND($J218,$K218,$O218&gt;=FA$9),$N218+FA$9&amp;"-"&amp;$F218,
         TRUE,"")</f>
        <v>281-78</v>
      </c>
      <c r="FB218" t="str" cm="1">
        <f t="array" ref="FB218">_xlfn.IFS($A218="","",
         AND($I218,$K218,$M218&gt;=FB$9),$E218&amp;"-"&amp;$L218+FB$9,
         AND($J218,$K218,$O218&gt;=FB$9),$N218+FB$9&amp;"-"&amp;$F218,
         TRUE,"")</f>
        <v>282-78</v>
      </c>
      <c r="FC218" t="str" cm="1">
        <f t="array" ref="FC218">_xlfn.IFS($A218="","",
         AND($I218,$K218,$M218&gt;=FC$9),$E218&amp;"-"&amp;$L218+FC$9,
         AND($J218,$K218,$O218&gt;=FC$9),$N218+FC$9&amp;"-"&amp;$F218,
         TRUE,"")</f>
        <v>283-78</v>
      </c>
      <c r="FD218" t="str" cm="1">
        <f t="array" ref="FD218">_xlfn.IFS($A218="","",
         AND($I218,$K218,$M218&gt;=FD$9),$E218&amp;"-"&amp;$L218+FD$9,
         AND($J218,$K218,$O218&gt;=FD$9),$N218+FD$9&amp;"-"&amp;$F218,
         TRUE,"")</f>
        <v>284-78</v>
      </c>
      <c r="FE218" t="str" cm="1">
        <f t="array" ref="FE218">_xlfn.IFS($A218="","",
         AND($I218,$K218,$M218&gt;=FE$9),$E218&amp;"-"&amp;$L218+FE$9,
         AND($J218,$K218,$O218&gt;=FE$9),$N218+FE$9&amp;"-"&amp;$F218,
         TRUE,"")</f>
        <v>285-78</v>
      </c>
      <c r="FF218" t="str" cm="1">
        <f t="array" ref="FF218">_xlfn.IFS($A218="","",
         AND($I218,$K218,$M218&gt;=FF$9),$E218&amp;"-"&amp;$L218+FF$9,
         AND($J218,$K218,$O218&gt;=FF$9),$N218+FF$9&amp;"-"&amp;$F218,
         TRUE,"")</f>
        <v>286-78</v>
      </c>
      <c r="FG218" t="str" cm="1">
        <f t="array" ref="FG218">_xlfn.IFS($A218="","",
         AND($I218,$K218,$M218&gt;=FG$9),$E218&amp;"-"&amp;$L218+FG$9,
         AND($J218,$K218,$O218&gt;=FG$9),$N218+FG$9&amp;"-"&amp;$F218,
         TRUE,"")</f>
        <v>287-78</v>
      </c>
      <c r="FH218" t="str" cm="1">
        <f t="array" ref="FH218">_xlfn.IFS($A218="","",
         AND($I218,$K218,$M218&gt;=FH$9),$E218&amp;"-"&amp;$L218+FH$9,
         AND($J218,$K218,$O218&gt;=FH$9),$N218+FH$9&amp;"-"&amp;$F218,
         TRUE,"")</f>
        <v>288-78</v>
      </c>
      <c r="FI218" t="str" cm="1">
        <f t="array" ref="FI218">_xlfn.IFS($A218="","",
         AND($I218,$K218,$M218&gt;=FI$9),$E218&amp;"-"&amp;$L218+FI$9,
         AND($J218,$K218,$O218&gt;=FI$9),$N218+FI$9&amp;"-"&amp;$F218,
         TRUE,"")</f>
        <v>289-78</v>
      </c>
      <c r="FJ218" t="str" cm="1">
        <f t="array" ref="FJ218">_xlfn.IFS($A218="","",
         AND($I218,$K218,$M218&gt;=FJ$9),$E218&amp;"-"&amp;$L218+FJ$9,
         AND($J218,$K218,$O218&gt;=FJ$9),$N218+FJ$9&amp;"-"&amp;$F218,
         TRUE,"")</f>
        <v>290-78</v>
      </c>
      <c r="FK218" t="str" cm="1">
        <f t="array" ref="FK218">_xlfn.IFS($A218="","",
         AND($I218,$K218,$M218&gt;=FK$9),$E218&amp;"-"&amp;$L218+FK$9,
         AND($J218,$K218,$O218&gt;=FK$9),$N218+FK$9&amp;"-"&amp;$F218,
         TRUE,"")</f>
        <v>291-78</v>
      </c>
      <c r="FL218" t="str" cm="1">
        <f t="array" ref="FL218">_xlfn.IFS($A218="","",
         AND($I218,$K218,$M218&gt;=FL$9),$E218&amp;"-"&amp;$L218+FL$9,
         AND($J218,$K218,$O218&gt;=FL$9),$N218+FL$9&amp;"-"&amp;$F218,
         TRUE,"")</f>
        <v>292-78</v>
      </c>
      <c r="FM218" t="str" cm="1">
        <f t="array" ref="FM218">_xlfn.IFS($A218="","",
         AND($I218,$K218,$M218&gt;=FM$9),$E218&amp;"-"&amp;$L218+FM$9,
         AND($J218,$K218,$O218&gt;=FM$9),$N218+FM$9&amp;"-"&amp;$F218,
         TRUE,"")</f>
        <v>293-78</v>
      </c>
      <c r="FN218" t="str" cm="1">
        <f t="array" ref="FN218">_xlfn.IFS($A218="","",
         AND($I218,$K218,$M218&gt;=FN$9),$E218&amp;"-"&amp;$L218+FN$9,
         AND($J218,$K218,$O218&gt;=FN$9),$N218+FN$9&amp;"-"&amp;$F218,
         TRUE,"")</f>
        <v>294-78</v>
      </c>
      <c r="FO218" t="str" cm="1">
        <f t="array" ref="FO218">_xlfn.IFS($A218="","",
         AND($I218,$K218,$M218&gt;=FO$9),$E218&amp;"-"&amp;$L218+FO$9,
         AND($J218,$K218,$O218&gt;=FO$9),$N218+FO$9&amp;"-"&amp;$F218,
         TRUE,"")</f>
        <v>295-78</v>
      </c>
      <c r="FP218" t="str" cm="1">
        <f t="array" ref="FP218">_xlfn.IFS($A218="","",
         AND($I218,$K218,$M218&gt;=FP$9),$E218&amp;"-"&amp;$L218+FP$9,
         AND($J218,$K218,$O218&gt;=FP$9),$N218+FP$9&amp;"-"&amp;$F218,
         TRUE,"")</f>
        <v>296-78</v>
      </c>
      <c r="FQ218" t="str" cm="1">
        <f t="array" ref="FQ218">_xlfn.IFS($A218="","",
         AND($I218,$K218,$M218&gt;=FQ$9),$E218&amp;"-"&amp;$L218+FQ$9,
         AND($J218,$K218,$O218&gt;=FQ$9),$N218+FQ$9&amp;"-"&amp;$F218,
         TRUE,"")</f>
        <v>297-78</v>
      </c>
      <c r="FR218" t="str" cm="1">
        <f t="array" ref="FR218">_xlfn.IFS($A218="","",
         AND($I218,$K218,$M218&gt;=FR$9),$E218&amp;"-"&amp;$L218+FR$9,
         AND($J218,$K218,$O218&gt;=FR$9),$N218+FR$9&amp;"-"&amp;$F218,
         TRUE,"")</f>
        <v>298-78</v>
      </c>
      <c r="FS218" t="str" cm="1">
        <f t="array" ref="FS218">_xlfn.IFS($A218="","",
         AND($I218,$K218,$M218&gt;=FS$9),$E218&amp;"-"&amp;$L218+FS$9,
         AND($J218,$K218,$O218&gt;=FS$9),$N218+FS$9&amp;"-"&amp;$F218,
         TRUE,"")</f>
        <v>299-78</v>
      </c>
    </row>
    <row r="219" spans="1:175" x14ac:dyDescent="0.3">
      <c r="A219" t="str">
        <f>IF(Input!A214=0,"",Input!A214)</f>
        <v>19,804 -&gt; 749,804</v>
      </c>
      <c r="B219">
        <f t="shared" si="45"/>
        <v>3</v>
      </c>
      <c r="C219">
        <f t="shared" si="46"/>
        <v>8</v>
      </c>
      <c r="D219">
        <f t="shared" si="47"/>
        <v>14</v>
      </c>
      <c r="E219">
        <f t="shared" si="48"/>
        <v>19</v>
      </c>
      <c r="F219">
        <f t="shared" si="49"/>
        <v>804</v>
      </c>
      <c r="G219">
        <f t="shared" si="50"/>
        <v>749</v>
      </c>
      <c r="H219">
        <f t="shared" si="51"/>
        <v>804</v>
      </c>
      <c r="I219" t="b">
        <f t="shared" si="52"/>
        <v>0</v>
      </c>
      <c r="J219" t="b">
        <f t="shared" si="53"/>
        <v>1</v>
      </c>
      <c r="K219" t="b">
        <f t="shared" si="54"/>
        <v>1</v>
      </c>
      <c r="L219" t="str">
        <f t="shared" si="42"/>
        <v/>
      </c>
      <c r="M219" t="str">
        <f t="shared" si="43"/>
        <v/>
      </c>
      <c r="N219">
        <f t="shared" si="44"/>
        <v>19</v>
      </c>
      <c r="O219" s="10">
        <f t="shared" si="55"/>
        <v>731</v>
      </c>
      <c r="P219" t="str" cm="1">
        <f t="array" ref="P219">_xlfn.IFS($A219="","",
         AND($I219,$K219,$M219&gt;=P$9),$E219&amp;"-"&amp;$L219+P$9,
         AND($J219,$K219,$O219&gt;=P$9),$N219+P$9&amp;"-"&amp;$F219,
         TRUE,"")</f>
        <v>19-804</v>
      </c>
      <c r="Q219" t="str" cm="1">
        <f t="array" ref="Q219">_xlfn.IFS($A219="","",
         AND($I219,$K219,$M219&gt;=Q$9),$E219&amp;"-"&amp;$L219+Q$9,
         AND($J219,$K219,$O219&gt;=Q$9),$N219+Q$9&amp;"-"&amp;$F219,
         TRUE,"")</f>
        <v>20-804</v>
      </c>
      <c r="R219" t="str" cm="1">
        <f t="array" ref="R219">_xlfn.IFS($A219="","",
         AND($I219,$K219,$M219&gt;=R$9),$E219&amp;"-"&amp;$L219+R$9,
         AND($J219,$K219,$O219&gt;=R$9),$N219+R$9&amp;"-"&amp;$F219,
         TRUE,"")</f>
        <v>21-804</v>
      </c>
      <c r="S219" t="str" cm="1">
        <f t="array" ref="S219">_xlfn.IFS($A219="","",
         AND($I219,$K219,$M219&gt;=S$9),$E219&amp;"-"&amp;$L219+S$9,
         AND($J219,$K219,$O219&gt;=S$9),$N219+S$9&amp;"-"&amp;$F219,
         TRUE,"")</f>
        <v>22-804</v>
      </c>
      <c r="T219" t="str" cm="1">
        <f t="array" ref="T219">_xlfn.IFS($A219="","",
         AND($I219,$K219,$M219&gt;=T$9),$E219&amp;"-"&amp;$L219+T$9,
         AND($J219,$K219,$O219&gt;=T$9),$N219+T$9&amp;"-"&amp;$F219,
         TRUE,"")</f>
        <v>23-804</v>
      </c>
      <c r="U219" t="str" cm="1">
        <f t="array" ref="U219">_xlfn.IFS($A219="","",
         AND($I219,$K219,$M219&gt;=U$9),$E219&amp;"-"&amp;$L219+U$9,
         AND($J219,$K219,$O219&gt;=U$9),$N219+U$9&amp;"-"&amp;$F219,
         TRUE,"")</f>
        <v>24-804</v>
      </c>
      <c r="V219" t="str" cm="1">
        <f t="array" ref="V219">_xlfn.IFS($A219="","",
         AND($I219,$K219,$M219&gt;=V$9),$E219&amp;"-"&amp;$L219+V$9,
         AND($J219,$K219,$O219&gt;=V$9),$N219+V$9&amp;"-"&amp;$F219,
         TRUE,"")</f>
        <v>25-804</v>
      </c>
      <c r="W219" t="str" cm="1">
        <f t="array" ref="W219">_xlfn.IFS($A219="","",
         AND($I219,$K219,$M219&gt;=W$9),$E219&amp;"-"&amp;$L219+W$9,
         AND($J219,$K219,$O219&gt;=W$9),$N219+W$9&amp;"-"&amp;$F219,
         TRUE,"")</f>
        <v>26-804</v>
      </c>
      <c r="X219" t="str" cm="1">
        <f t="array" ref="X219">_xlfn.IFS($A219="","",
         AND($I219,$K219,$M219&gt;=X$9),$E219&amp;"-"&amp;$L219+X$9,
         AND($J219,$K219,$O219&gt;=X$9),$N219+X$9&amp;"-"&amp;$F219,
         TRUE,"")</f>
        <v>27-804</v>
      </c>
      <c r="Y219" t="str" cm="1">
        <f t="array" ref="Y219">_xlfn.IFS($A219="","",
         AND($I219,$K219,$M219&gt;=Y$9),$E219&amp;"-"&amp;$L219+Y$9,
         AND($J219,$K219,$O219&gt;=Y$9),$N219+Y$9&amp;"-"&amp;$F219,
         TRUE,"")</f>
        <v>28-804</v>
      </c>
      <c r="Z219" t="str" cm="1">
        <f t="array" ref="Z219">_xlfn.IFS($A219="","",
         AND($I219,$K219,$M219&gt;=Z$9),$E219&amp;"-"&amp;$L219+Z$9,
         AND($J219,$K219,$O219&gt;=Z$9),$N219+Z$9&amp;"-"&amp;$F219,
         TRUE,"")</f>
        <v>29-804</v>
      </c>
      <c r="AA219" t="str" cm="1">
        <f t="array" ref="AA219">_xlfn.IFS($A219="","",
         AND($I219,$K219,$M219&gt;=AA$9),$E219&amp;"-"&amp;$L219+AA$9,
         AND($J219,$K219,$O219&gt;=AA$9),$N219+AA$9&amp;"-"&amp;$F219,
         TRUE,"")</f>
        <v>30-804</v>
      </c>
      <c r="AB219" t="str" cm="1">
        <f t="array" ref="AB219">_xlfn.IFS($A219="","",
         AND($I219,$K219,$M219&gt;=AB$9),$E219&amp;"-"&amp;$L219+AB$9,
         AND($J219,$K219,$O219&gt;=AB$9),$N219+AB$9&amp;"-"&amp;$F219,
         TRUE,"")</f>
        <v>31-804</v>
      </c>
      <c r="AC219" t="str" cm="1">
        <f t="array" ref="AC219">_xlfn.IFS($A219="","",
         AND($I219,$K219,$M219&gt;=AC$9),$E219&amp;"-"&amp;$L219+AC$9,
         AND($J219,$K219,$O219&gt;=AC$9),$N219+AC$9&amp;"-"&amp;$F219,
         TRUE,"")</f>
        <v>32-804</v>
      </c>
      <c r="AD219" t="str" cm="1">
        <f t="array" ref="AD219">_xlfn.IFS($A219="","",
         AND($I219,$K219,$M219&gt;=AD$9),$E219&amp;"-"&amp;$L219+AD$9,
         AND($J219,$K219,$O219&gt;=AD$9),$N219+AD$9&amp;"-"&amp;$F219,
         TRUE,"")</f>
        <v>33-804</v>
      </c>
      <c r="AE219" t="str" cm="1">
        <f t="array" ref="AE219">_xlfn.IFS($A219="","",
         AND($I219,$K219,$M219&gt;=AE$9),$E219&amp;"-"&amp;$L219+AE$9,
         AND($J219,$K219,$O219&gt;=AE$9),$N219+AE$9&amp;"-"&amp;$F219,
         TRUE,"")</f>
        <v>34-804</v>
      </c>
      <c r="AF219" t="str" cm="1">
        <f t="array" ref="AF219">_xlfn.IFS($A219="","",
         AND($I219,$K219,$M219&gt;=AF$9),$E219&amp;"-"&amp;$L219+AF$9,
         AND($J219,$K219,$O219&gt;=AF$9),$N219+AF$9&amp;"-"&amp;$F219,
         TRUE,"")</f>
        <v>35-804</v>
      </c>
      <c r="AG219" t="str" cm="1">
        <f t="array" ref="AG219">_xlfn.IFS($A219="","",
         AND($I219,$K219,$M219&gt;=AG$9),$E219&amp;"-"&amp;$L219+AG$9,
         AND($J219,$K219,$O219&gt;=AG$9),$N219+AG$9&amp;"-"&amp;$F219,
         TRUE,"")</f>
        <v>36-804</v>
      </c>
      <c r="AH219" t="str" cm="1">
        <f t="array" ref="AH219">_xlfn.IFS($A219="","",
         AND($I219,$K219,$M219&gt;=AH$9),$E219&amp;"-"&amp;$L219+AH$9,
         AND($J219,$K219,$O219&gt;=AH$9),$N219+AH$9&amp;"-"&amp;$F219,
         TRUE,"")</f>
        <v>37-804</v>
      </c>
      <c r="AI219" t="str" cm="1">
        <f t="array" ref="AI219">_xlfn.IFS($A219="","",
         AND($I219,$K219,$M219&gt;=AI$9),$E219&amp;"-"&amp;$L219+AI$9,
         AND($J219,$K219,$O219&gt;=AI$9),$N219+AI$9&amp;"-"&amp;$F219,
         TRUE,"")</f>
        <v>38-804</v>
      </c>
      <c r="AJ219" t="str" cm="1">
        <f t="array" ref="AJ219">_xlfn.IFS($A219="","",
         AND($I219,$K219,$M219&gt;=AJ$9),$E219&amp;"-"&amp;$L219+AJ$9,
         AND($J219,$K219,$O219&gt;=AJ$9),$N219+AJ$9&amp;"-"&amp;$F219,
         TRUE,"")</f>
        <v>39-804</v>
      </c>
      <c r="AK219" t="str" cm="1">
        <f t="array" ref="AK219">_xlfn.IFS($A219="","",
         AND($I219,$K219,$M219&gt;=AK$9),$E219&amp;"-"&amp;$L219+AK$9,
         AND($J219,$K219,$O219&gt;=AK$9),$N219+AK$9&amp;"-"&amp;$F219,
         TRUE,"")</f>
        <v>40-804</v>
      </c>
      <c r="AL219" t="str" cm="1">
        <f t="array" ref="AL219">_xlfn.IFS($A219="","",
         AND($I219,$K219,$M219&gt;=AL$9),$E219&amp;"-"&amp;$L219+AL$9,
         AND($J219,$K219,$O219&gt;=AL$9),$N219+AL$9&amp;"-"&amp;$F219,
         TRUE,"")</f>
        <v>41-804</v>
      </c>
      <c r="AM219" t="str" cm="1">
        <f t="array" ref="AM219">_xlfn.IFS($A219="","",
         AND($I219,$K219,$M219&gt;=AM$9),$E219&amp;"-"&amp;$L219+AM$9,
         AND($J219,$K219,$O219&gt;=AM$9),$N219+AM$9&amp;"-"&amp;$F219,
         TRUE,"")</f>
        <v>42-804</v>
      </c>
      <c r="AN219" t="str" cm="1">
        <f t="array" ref="AN219">_xlfn.IFS($A219="","",
         AND($I219,$K219,$M219&gt;=AN$9),$E219&amp;"-"&amp;$L219+AN$9,
         AND($J219,$K219,$O219&gt;=AN$9),$N219+AN$9&amp;"-"&amp;$F219,
         TRUE,"")</f>
        <v>43-804</v>
      </c>
      <c r="AO219" t="str" cm="1">
        <f t="array" ref="AO219">_xlfn.IFS($A219="","",
         AND($I219,$K219,$M219&gt;=AO$9),$E219&amp;"-"&amp;$L219+AO$9,
         AND($J219,$K219,$O219&gt;=AO$9),$N219+AO$9&amp;"-"&amp;$F219,
         TRUE,"")</f>
        <v>44-804</v>
      </c>
      <c r="AP219" t="str" cm="1">
        <f t="array" ref="AP219">_xlfn.IFS($A219="","",
         AND($I219,$K219,$M219&gt;=AP$9),$E219&amp;"-"&amp;$L219+AP$9,
         AND($J219,$K219,$O219&gt;=AP$9),$N219+AP$9&amp;"-"&amp;$F219,
         TRUE,"")</f>
        <v>45-804</v>
      </c>
      <c r="AQ219" t="str" cm="1">
        <f t="array" ref="AQ219">_xlfn.IFS($A219="","",
         AND($I219,$K219,$M219&gt;=AQ$9),$E219&amp;"-"&amp;$L219+AQ$9,
         AND($J219,$K219,$O219&gt;=AQ$9),$N219+AQ$9&amp;"-"&amp;$F219,
         TRUE,"")</f>
        <v>46-804</v>
      </c>
      <c r="AR219" t="str" cm="1">
        <f t="array" ref="AR219">_xlfn.IFS($A219="","",
         AND($I219,$K219,$M219&gt;=AR$9),$E219&amp;"-"&amp;$L219+AR$9,
         AND($J219,$K219,$O219&gt;=AR$9),$N219+AR$9&amp;"-"&amp;$F219,
         TRUE,"")</f>
        <v>47-804</v>
      </c>
      <c r="AS219" t="str" cm="1">
        <f t="array" ref="AS219">_xlfn.IFS($A219="","",
         AND($I219,$K219,$M219&gt;=AS$9),$E219&amp;"-"&amp;$L219+AS$9,
         AND($J219,$K219,$O219&gt;=AS$9),$N219+AS$9&amp;"-"&amp;$F219,
         TRUE,"")</f>
        <v>48-804</v>
      </c>
      <c r="AT219" t="str" cm="1">
        <f t="array" ref="AT219">_xlfn.IFS($A219="","",
         AND($I219,$K219,$M219&gt;=AT$9),$E219&amp;"-"&amp;$L219+AT$9,
         AND($J219,$K219,$O219&gt;=AT$9),$N219+AT$9&amp;"-"&amp;$F219,
         TRUE,"")</f>
        <v>49-804</v>
      </c>
      <c r="AU219" t="str" cm="1">
        <f t="array" ref="AU219">_xlfn.IFS($A219="","",
         AND($I219,$K219,$M219&gt;=AU$9),$E219&amp;"-"&amp;$L219+AU$9,
         AND($J219,$K219,$O219&gt;=AU$9),$N219+AU$9&amp;"-"&amp;$F219,
         TRUE,"")</f>
        <v>50-804</v>
      </c>
      <c r="AV219" t="str" cm="1">
        <f t="array" ref="AV219">_xlfn.IFS($A219="","",
         AND($I219,$K219,$M219&gt;=AV$9),$E219&amp;"-"&amp;$L219+AV$9,
         AND($J219,$K219,$O219&gt;=AV$9),$N219+AV$9&amp;"-"&amp;$F219,
         TRUE,"")</f>
        <v>51-804</v>
      </c>
      <c r="AW219" t="str" cm="1">
        <f t="array" ref="AW219">_xlfn.IFS($A219="","",
         AND($I219,$K219,$M219&gt;=AW$9),$E219&amp;"-"&amp;$L219+AW$9,
         AND($J219,$K219,$O219&gt;=AW$9),$N219+AW$9&amp;"-"&amp;$F219,
         TRUE,"")</f>
        <v>52-804</v>
      </c>
      <c r="AX219" t="str" cm="1">
        <f t="array" ref="AX219">_xlfn.IFS($A219="","",
         AND($I219,$K219,$M219&gt;=AX$9),$E219&amp;"-"&amp;$L219+AX$9,
         AND($J219,$K219,$O219&gt;=AX$9),$N219+AX$9&amp;"-"&amp;$F219,
         TRUE,"")</f>
        <v>53-804</v>
      </c>
      <c r="AY219" t="str" cm="1">
        <f t="array" ref="AY219">_xlfn.IFS($A219="","",
         AND($I219,$K219,$M219&gt;=AY$9),$E219&amp;"-"&amp;$L219+AY$9,
         AND($J219,$K219,$O219&gt;=AY$9),$N219+AY$9&amp;"-"&amp;$F219,
         TRUE,"")</f>
        <v>54-804</v>
      </c>
      <c r="AZ219" t="str" cm="1">
        <f t="array" ref="AZ219">_xlfn.IFS($A219="","",
         AND($I219,$K219,$M219&gt;=AZ$9),$E219&amp;"-"&amp;$L219+AZ$9,
         AND($J219,$K219,$O219&gt;=AZ$9),$N219+AZ$9&amp;"-"&amp;$F219,
         TRUE,"")</f>
        <v>55-804</v>
      </c>
      <c r="BA219" t="str" cm="1">
        <f t="array" ref="BA219">_xlfn.IFS($A219="","",
         AND($I219,$K219,$M219&gt;=BA$9),$E219&amp;"-"&amp;$L219+BA$9,
         AND($J219,$K219,$O219&gt;=BA$9),$N219+BA$9&amp;"-"&amp;$F219,
         TRUE,"")</f>
        <v>56-804</v>
      </c>
      <c r="BB219" t="str" cm="1">
        <f t="array" ref="BB219">_xlfn.IFS($A219="","",
         AND($I219,$K219,$M219&gt;=BB$9),$E219&amp;"-"&amp;$L219+BB$9,
         AND($J219,$K219,$O219&gt;=BB$9),$N219+BB$9&amp;"-"&amp;$F219,
         TRUE,"")</f>
        <v>57-804</v>
      </c>
      <c r="BC219" t="str" cm="1">
        <f t="array" ref="BC219">_xlfn.IFS($A219="","",
         AND($I219,$K219,$M219&gt;=BC$9),$E219&amp;"-"&amp;$L219+BC$9,
         AND($J219,$K219,$O219&gt;=BC$9),$N219+BC$9&amp;"-"&amp;$F219,
         TRUE,"")</f>
        <v>58-804</v>
      </c>
      <c r="BD219" t="str" cm="1">
        <f t="array" ref="BD219">_xlfn.IFS($A219="","",
         AND($I219,$K219,$M219&gt;=BD$9),$E219&amp;"-"&amp;$L219+BD$9,
         AND($J219,$K219,$O219&gt;=BD$9),$N219+BD$9&amp;"-"&amp;$F219,
         TRUE,"")</f>
        <v>59-804</v>
      </c>
      <c r="BE219" t="str" cm="1">
        <f t="array" ref="BE219">_xlfn.IFS($A219="","",
         AND($I219,$K219,$M219&gt;=BE$9),$E219&amp;"-"&amp;$L219+BE$9,
         AND($J219,$K219,$O219&gt;=BE$9),$N219+BE$9&amp;"-"&amp;$F219,
         TRUE,"")</f>
        <v>60-804</v>
      </c>
      <c r="BF219" t="str" cm="1">
        <f t="array" ref="BF219">_xlfn.IFS($A219="","",
         AND($I219,$K219,$M219&gt;=BF$9),$E219&amp;"-"&amp;$L219+BF$9,
         AND($J219,$K219,$O219&gt;=BF$9),$N219+BF$9&amp;"-"&amp;$F219,
         TRUE,"")</f>
        <v>61-804</v>
      </c>
      <c r="BG219" t="str" cm="1">
        <f t="array" ref="BG219">_xlfn.IFS($A219="","",
         AND($I219,$K219,$M219&gt;=BG$9),$E219&amp;"-"&amp;$L219+BG$9,
         AND($J219,$K219,$O219&gt;=BG$9),$N219+BG$9&amp;"-"&amp;$F219,
         TRUE,"")</f>
        <v>62-804</v>
      </c>
      <c r="BH219" t="str" cm="1">
        <f t="array" ref="BH219">_xlfn.IFS($A219="","",
         AND($I219,$K219,$M219&gt;=BH$9),$E219&amp;"-"&amp;$L219+BH$9,
         AND($J219,$K219,$O219&gt;=BH$9),$N219+BH$9&amp;"-"&amp;$F219,
         TRUE,"")</f>
        <v>63-804</v>
      </c>
      <c r="BI219" t="str" cm="1">
        <f t="array" ref="BI219">_xlfn.IFS($A219="","",
         AND($I219,$K219,$M219&gt;=BI$9),$E219&amp;"-"&amp;$L219+BI$9,
         AND($J219,$K219,$O219&gt;=BI$9),$N219+BI$9&amp;"-"&amp;$F219,
         TRUE,"")</f>
        <v>64-804</v>
      </c>
      <c r="BJ219" t="str" cm="1">
        <f t="array" ref="BJ219">_xlfn.IFS($A219="","",
         AND($I219,$K219,$M219&gt;=BJ$9),$E219&amp;"-"&amp;$L219+BJ$9,
         AND($J219,$K219,$O219&gt;=BJ$9),$N219+BJ$9&amp;"-"&amp;$F219,
         TRUE,"")</f>
        <v>65-804</v>
      </c>
      <c r="BK219" t="str" cm="1">
        <f t="array" ref="BK219">_xlfn.IFS($A219="","",
         AND($I219,$K219,$M219&gt;=BK$9),$E219&amp;"-"&amp;$L219+BK$9,
         AND($J219,$K219,$O219&gt;=BK$9),$N219+BK$9&amp;"-"&amp;$F219,
         TRUE,"")</f>
        <v>66-804</v>
      </c>
      <c r="BL219" t="str" cm="1">
        <f t="array" ref="BL219">_xlfn.IFS($A219="","",
         AND($I219,$K219,$M219&gt;=BL$9),$E219&amp;"-"&amp;$L219+BL$9,
         AND($J219,$K219,$O219&gt;=BL$9),$N219+BL$9&amp;"-"&amp;$F219,
         TRUE,"")</f>
        <v>67-804</v>
      </c>
      <c r="BM219" t="str" cm="1">
        <f t="array" ref="BM219">_xlfn.IFS($A219="","",
         AND($I219,$K219,$M219&gt;=BM$9),$E219&amp;"-"&amp;$L219+BM$9,
         AND($J219,$K219,$O219&gt;=BM$9),$N219+BM$9&amp;"-"&amp;$F219,
         TRUE,"")</f>
        <v>68-804</v>
      </c>
      <c r="BN219" t="str" cm="1">
        <f t="array" ref="BN219">_xlfn.IFS($A219="","",
         AND($I219,$K219,$M219&gt;=BN$9),$E219&amp;"-"&amp;$L219+BN$9,
         AND($J219,$K219,$O219&gt;=BN$9),$N219+BN$9&amp;"-"&amp;$F219,
         TRUE,"")</f>
        <v>69-804</v>
      </c>
      <c r="BO219" t="str" cm="1">
        <f t="array" ref="BO219">_xlfn.IFS($A219="","",
         AND($I219,$K219,$M219&gt;=BO$9),$E219&amp;"-"&amp;$L219+BO$9,
         AND($J219,$K219,$O219&gt;=BO$9),$N219+BO$9&amp;"-"&amp;$F219,
         TRUE,"")</f>
        <v>70-804</v>
      </c>
      <c r="BP219" t="str" cm="1">
        <f t="array" ref="BP219">_xlfn.IFS($A219="","",
         AND($I219,$K219,$M219&gt;=BP$9),$E219&amp;"-"&amp;$L219+BP$9,
         AND($J219,$K219,$O219&gt;=BP$9),$N219+BP$9&amp;"-"&amp;$F219,
         TRUE,"")</f>
        <v>71-804</v>
      </c>
      <c r="BQ219" t="str" cm="1">
        <f t="array" ref="BQ219">_xlfn.IFS($A219="","",
         AND($I219,$K219,$M219&gt;=BQ$9),$E219&amp;"-"&amp;$L219+BQ$9,
         AND($J219,$K219,$O219&gt;=BQ$9),$N219+BQ$9&amp;"-"&amp;$F219,
         TRUE,"")</f>
        <v>72-804</v>
      </c>
      <c r="BR219" t="str" cm="1">
        <f t="array" ref="BR219">_xlfn.IFS($A219="","",
         AND($I219,$K219,$M219&gt;=BR$9),$E219&amp;"-"&amp;$L219+BR$9,
         AND($J219,$K219,$O219&gt;=BR$9),$N219+BR$9&amp;"-"&amp;$F219,
         TRUE,"")</f>
        <v>73-804</v>
      </c>
      <c r="BS219" t="str" cm="1">
        <f t="array" ref="BS219">_xlfn.IFS($A219="","",
         AND($I219,$K219,$M219&gt;=BS$9),$E219&amp;"-"&amp;$L219+BS$9,
         AND($J219,$K219,$O219&gt;=BS$9),$N219+BS$9&amp;"-"&amp;$F219,
         TRUE,"")</f>
        <v>74-804</v>
      </c>
      <c r="BT219" t="str" cm="1">
        <f t="array" ref="BT219">_xlfn.IFS($A219="","",
         AND($I219,$K219,$M219&gt;=BT$9),$E219&amp;"-"&amp;$L219+BT$9,
         AND($J219,$K219,$O219&gt;=BT$9),$N219+BT$9&amp;"-"&amp;$F219,
         TRUE,"")</f>
        <v>75-804</v>
      </c>
      <c r="BU219" t="str" cm="1">
        <f t="array" ref="BU219">_xlfn.IFS($A219="","",
         AND($I219,$K219,$M219&gt;=BU$9),$E219&amp;"-"&amp;$L219+BU$9,
         AND($J219,$K219,$O219&gt;=BU$9),$N219+BU$9&amp;"-"&amp;$F219,
         TRUE,"")</f>
        <v>76-804</v>
      </c>
      <c r="BV219" t="str" cm="1">
        <f t="array" ref="BV219">_xlfn.IFS($A219="","",
         AND($I219,$K219,$M219&gt;=BV$9),$E219&amp;"-"&amp;$L219+BV$9,
         AND($J219,$K219,$O219&gt;=BV$9),$N219+BV$9&amp;"-"&amp;$F219,
         TRUE,"")</f>
        <v>77-804</v>
      </c>
      <c r="BW219" t="str" cm="1">
        <f t="array" ref="BW219">_xlfn.IFS($A219="","",
         AND($I219,$K219,$M219&gt;=BW$9),$E219&amp;"-"&amp;$L219+BW$9,
         AND($J219,$K219,$O219&gt;=BW$9),$N219+BW$9&amp;"-"&amp;$F219,
         TRUE,"")</f>
        <v>78-804</v>
      </c>
      <c r="BX219" t="str" cm="1">
        <f t="array" ref="BX219">_xlfn.IFS($A219="","",
         AND($I219,$K219,$M219&gt;=BX$9),$E219&amp;"-"&amp;$L219+BX$9,
         AND($J219,$K219,$O219&gt;=BX$9),$N219+BX$9&amp;"-"&amp;$F219,
         TRUE,"")</f>
        <v>79-804</v>
      </c>
      <c r="BY219" t="str" cm="1">
        <f t="array" ref="BY219">_xlfn.IFS($A219="","",
         AND($I219,$K219,$M219&gt;=BY$9),$E219&amp;"-"&amp;$L219+BY$9,
         AND($J219,$K219,$O219&gt;=BY$9),$N219+BY$9&amp;"-"&amp;$F219,
         TRUE,"")</f>
        <v>80-804</v>
      </c>
      <c r="BZ219" t="str" cm="1">
        <f t="array" ref="BZ219">_xlfn.IFS($A219="","",
         AND($I219,$K219,$M219&gt;=BZ$9),$E219&amp;"-"&amp;$L219+BZ$9,
         AND($J219,$K219,$O219&gt;=BZ$9),$N219+BZ$9&amp;"-"&amp;$F219,
         TRUE,"")</f>
        <v>81-804</v>
      </c>
      <c r="CA219" t="str" cm="1">
        <f t="array" ref="CA219">_xlfn.IFS($A219="","",
         AND($I219,$K219,$M219&gt;=CA$9),$E219&amp;"-"&amp;$L219+CA$9,
         AND($J219,$K219,$O219&gt;=CA$9),$N219+CA$9&amp;"-"&amp;$F219,
         TRUE,"")</f>
        <v>82-804</v>
      </c>
      <c r="CB219" t="str" cm="1">
        <f t="array" ref="CB219">_xlfn.IFS($A219="","",
         AND($I219,$K219,$M219&gt;=CB$9),$E219&amp;"-"&amp;$L219+CB$9,
         AND($J219,$K219,$O219&gt;=CB$9),$N219+CB$9&amp;"-"&amp;$F219,
         TRUE,"")</f>
        <v>83-804</v>
      </c>
      <c r="CC219" t="str" cm="1">
        <f t="array" ref="CC219">_xlfn.IFS($A219="","",
         AND($I219,$K219,$M219&gt;=CC$9),$E219&amp;"-"&amp;$L219+CC$9,
         AND($J219,$K219,$O219&gt;=CC$9),$N219+CC$9&amp;"-"&amp;$F219,
         TRUE,"")</f>
        <v>84-804</v>
      </c>
      <c r="CD219" t="str" cm="1">
        <f t="array" ref="CD219">_xlfn.IFS($A219="","",
         AND($I219,$K219,$M219&gt;=CD$9),$E219&amp;"-"&amp;$L219+CD$9,
         AND($J219,$K219,$O219&gt;=CD$9),$N219+CD$9&amp;"-"&amp;$F219,
         TRUE,"")</f>
        <v>85-804</v>
      </c>
      <c r="CE219" t="str" cm="1">
        <f t="array" ref="CE219">_xlfn.IFS($A219="","",
         AND($I219,$K219,$M219&gt;=CE$9),$E219&amp;"-"&amp;$L219+CE$9,
         AND($J219,$K219,$O219&gt;=CE$9),$N219+CE$9&amp;"-"&amp;$F219,
         TRUE,"")</f>
        <v>86-804</v>
      </c>
      <c r="CF219" t="str" cm="1">
        <f t="array" ref="CF219">_xlfn.IFS($A219="","",
         AND($I219,$K219,$M219&gt;=CF$9),$E219&amp;"-"&amp;$L219+CF$9,
         AND($J219,$K219,$O219&gt;=CF$9),$N219+CF$9&amp;"-"&amp;$F219,
         TRUE,"")</f>
        <v>87-804</v>
      </c>
      <c r="CG219" t="str" cm="1">
        <f t="array" ref="CG219">_xlfn.IFS($A219="","",
         AND($I219,$K219,$M219&gt;=CG$9),$E219&amp;"-"&amp;$L219+CG$9,
         AND($J219,$K219,$O219&gt;=CG$9),$N219+CG$9&amp;"-"&amp;$F219,
         TRUE,"")</f>
        <v>88-804</v>
      </c>
      <c r="CH219" t="str" cm="1">
        <f t="array" ref="CH219">_xlfn.IFS($A219="","",
         AND($I219,$K219,$M219&gt;=CH$9),$E219&amp;"-"&amp;$L219+CH$9,
         AND($J219,$K219,$O219&gt;=CH$9),$N219+CH$9&amp;"-"&amp;$F219,
         TRUE,"")</f>
        <v>89-804</v>
      </c>
      <c r="CI219" t="str" cm="1">
        <f t="array" ref="CI219">_xlfn.IFS($A219="","",
         AND($I219,$K219,$M219&gt;=CI$9),$E219&amp;"-"&amp;$L219+CI$9,
         AND($J219,$K219,$O219&gt;=CI$9),$N219+CI$9&amp;"-"&amp;$F219,
         TRUE,"")</f>
        <v>90-804</v>
      </c>
      <c r="CJ219" t="str" cm="1">
        <f t="array" ref="CJ219">_xlfn.IFS($A219="","",
         AND($I219,$K219,$M219&gt;=CJ$9),$E219&amp;"-"&amp;$L219+CJ$9,
         AND($J219,$K219,$O219&gt;=CJ$9),$N219+CJ$9&amp;"-"&amp;$F219,
         TRUE,"")</f>
        <v>91-804</v>
      </c>
      <c r="CK219" t="str" cm="1">
        <f t="array" ref="CK219">_xlfn.IFS($A219="","",
         AND($I219,$K219,$M219&gt;=CK$9),$E219&amp;"-"&amp;$L219+CK$9,
         AND($J219,$K219,$O219&gt;=CK$9),$N219+CK$9&amp;"-"&amp;$F219,
         TRUE,"")</f>
        <v>92-804</v>
      </c>
      <c r="CL219" t="str" cm="1">
        <f t="array" ref="CL219">_xlfn.IFS($A219="","",
         AND($I219,$K219,$M219&gt;=CL$9),$E219&amp;"-"&amp;$L219+CL$9,
         AND($J219,$K219,$O219&gt;=CL$9),$N219+CL$9&amp;"-"&amp;$F219,
         TRUE,"")</f>
        <v>93-804</v>
      </c>
      <c r="CM219" t="str" cm="1">
        <f t="array" ref="CM219">_xlfn.IFS($A219="","",
         AND($I219,$K219,$M219&gt;=CM$9),$E219&amp;"-"&amp;$L219+CM$9,
         AND($J219,$K219,$O219&gt;=CM$9),$N219+CM$9&amp;"-"&amp;$F219,
         TRUE,"")</f>
        <v>94-804</v>
      </c>
      <c r="CN219" t="str" cm="1">
        <f t="array" ref="CN219">_xlfn.IFS($A219="","",
         AND($I219,$K219,$M219&gt;=CN$9),$E219&amp;"-"&amp;$L219+CN$9,
         AND($J219,$K219,$O219&gt;=CN$9),$N219+CN$9&amp;"-"&amp;$F219,
         TRUE,"")</f>
        <v>95-804</v>
      </c>
      <c r="CO219" t="str" cm="1">
        <f t="array" ref="CO219">_xlfn.IFS($A219="","",
         AND($I219,$K219,$M219&gt;=CO$9),$E219&amp;"-"&amp;$L219+CO$9,
         AND($J219,$K219,$O219&gt;=CO$9),$N219+CO$9&amp;"-"&amp;$F219,
         TRUE,"")</f>
        <v>96-804</v>
      </c>
      <c r="CP219" t="str" cm="1">
        <f t="array" ref="CP219">_xlfn.IFS($A219="","",
         AND($I219,$K219,$M219&gt;=CP$9),$E219&amp;"-"&amp;$L219+CP$9,
         AND($J219,$K219,$O219&gt;=CP$9),$N219+CP$9&amp;"-"&amp;$F219,
         TRUE,"")</f>
        <v>97-804</v>
      </c>
      <c r="CQ219" t="str" cm="1">
        <f t="array" ref="CQ219">_xlfn.IFS($A219="","",
         AND($I219,$K219,$M219&gt;=CQ$9),$E219&amp;"-"&amp;$L219+CQ$9,
         AND($J219,$K219,$O219&gt;=CQ$9),$N219+CQ$9&amp;"-"&amp;$F219,
         TRUE,"")</f>
        <v>98-804</v>
      </c>
      <c r="CR219" t="str" cm="1">
        <f t="array" ref="CR219">_xlfn.IFS($A219="","",
         AND($I219,$K219,$M219&gt;=CR$9),$E219&amp;"-"&amp;$L219+CR$9,
         AND($J219,$K219,$O219&gt;=CR$9),$N219+CR$9&amp;"-"&amp;$F219,
         TRUE,"")</f>
        <v>99-804</v>
      </c>
      <c r="CS219" t="str" cm="1">
        <f t="array" ref="CS219">_xlfn.IFS($A219="","",
         AND($I219,$K219,$M219&gt;=CS$9),$E219&amp;"-"&amp;$L219+CS$9,
         AND($J219,$K219,$O219&gt;=CS$9),$N219+CS$9&amp;"-"&amp;$F219,
         TRUE,"")</f>
        <v>100-804</v>
      </c>
      <c r="CT219" t="str" cm="1">
        <f t="array" ref="CT219">_xlfn.IFS($A219="","",
         AND($I219,$K219,$M219&gt;=CT$9),$E219&amp;"-"&amp;$L219+CT$9,
         AND($J219,$K219,$O219&gt;=CT$9),$N219+CT$9&amp;"-"&amp;$F219,
         TRUE,"")</f>
        <v>101-804</v>
      </c>
      <c r="CU219" t="str" cm="1">
        <f t="array" ref="CU219">_xlfn.IFS($A219="","",
         AND($I219,$K219,$M219&gt;=CU$9),$E219&amp;"-"&amp;$L219+CU$9,
         AND($J219,$K219,$O219&gt;=CU$9),$N219+CU$9&amp;"-"&amp;$F219,
         TRUE,"")</f>
        <v>102-804</v>
      </c>
      <c r="CV219" t="str" cm="1">
        <f t="array" ref="CV219">_xlfn.IFS($A219="","",
         AND($I219,$K219,$M219&gt;=CV$9),$E219&amp;"-"&amp;$L219+CV$9,
         AND($J219,$K219,$O219&gt;=CV$9),$N219+CV$9&amp;"-"&amp;$F219,
         TRUE,"")</f>
        <v>103-804</v>
      </c>
      <c r="CW219" t="str" cm="1">
        <f t="array" ref="CW219">_xlfn.IFS($A219="","",
         AND($I219,$K219,$M219&gt;=CW$9),$E219&amp;"-"&amp;$L219+CW$9,
         AND($J219,$K219,$O219&gt;=CW$9),$N219+CW$9&amp;"-"&amp;$F219,
         TRUE,"")</f>
        <v>104-804</v>
      </c>
      <c r="CX219" t="str" cm="1">
        <f t="array" ref="CX219">_xlfn.IFS($A219="","",
         AND($I219,$K219,$M219&gt;=CX$9),$E219&amp;"-"&amp;$L219+CX$9,
         AND($J219,$K219,$O219&gt;=CX$9),$N219+CX$9&amp;"-"&amp;$F219,
         TRUE,"")</f>
        <v>105-804</v>
      </c>
      <c r="CY219" t="str" cm="1">
        <f t="array" ref="CY219">_xlfn.IFS($A219="","",
         AND($I219,$K219,$M219&gt;=CY$9),$E219&amp;"-"&amp;$L219+CY$9,
         AND($J219,$K219,$O219&gt;=CY$9),$N219+CY$9&amp;"-"&amp;$F219,
         TRUE,"")</f>
        <v>106-804</v>
      </c>
      <c r="CZ219" t="str" cm="1">
        <f t="array" ref="CZ219">_xlfn.IFS($A219="","",
         AND($I219,$K219,$M219&gt;=CZ$9),$E219&amp;"-"&amp;$L219+CZ$9,
         AND($J219,$K219,$O219&gt;=CZ$9),$N219+CZ$9&amp;"-"&amp;$F219,
         TRUE,"")</f>
        <v>107-804</v>
      </c>
      <c r="DA219" t="str" cm="1">
        <f t="array" ref="DA219">_xlfn.IFS($A219="","",
         AND($I219,$K219,$M219&gt;=DA$9),$E219&amp;"-"&amp;$L219+DA$9,
         AND($J219,$K219,$O219&gt;=DA$9),$N219+DA$9&amp;"-"&amp;$F219,
         TRUE,"")</f>
        <v>108-804</v>
      </c>
      <c r="DB219" t="str" cm="1">
        <f t="array" ref="DB219">_xlfn.IFS($A219="","",
         AND($I219,$K219,$M219&gt;=DB$9),$E219&amp;"-"&amp;$L219+DB$9,
         AND($J219,$K219,$O219&gt;=DB$9),$N219+DB$9&amp;"-"&amp;$F219,
         TRUE,"")</f>
        <v>109-804</v>
      </c>
      <c r="DC219" t="str" cm="1">
        <f t="array" ref="DC219">_xlfn.IFS($A219="","",
         AND($I219,$K219,$M219&gt;=DC$9),$E219&amp;"-"&amp;$L219+DC$9,
         AND($J219,$K219,$O219&gt;=DC$9),$N219+DC$9&amp;"-"&amp;$F219,
         TRUE,"")</f>
        <v>110-804</v>
      </c>
      <c r="DD219" t="str" cm="1">
        <f t="array" ref="DD219">_xlfn.IFS($A219="","",
         AND($I219,$K219,$M219&gt;=DD$9),$E219&amp;"-"&amp;$L219+DD$9,
         AND($J219,$K219,$O219&gt;=DD$9),$N219+DD$9&amp;"-"&amp;$F219,
         TRUE,"")</f>
        <v>111-804</v>
      </c>
      <c r="DE219" t="str" cm="1">
        <f t="array" ref="DE219">_xlfn.IFS($A219="","",
         AND($I219,$K219,$M219&gt;=DE$9),$E219&amp;"-"&amp;$L219+DE$9,
         AND($J219,$K219,$O219&gt;=DE$9),$N219+DE$9&amp;"-"&amp;$F219,
         TRUE,"")</f>
        <v>112-804</v>
      </c>
      <c r="DF219" t="str" cm="1">
        <f t="array" ref="DF219">_xlfn.IFS($A219="","",
         AND($I219,$K219,$M219&gt;=DF$9),$E219&amp;"-"&amp;$L219+DF$9,
         AND($J219,$K219,$O219&gt;=DF$9),$N219+DF$9&amp;"-"&amp;$F219,
         TRUE,"")</f>
        <v>113-804</v>
      </c>
      <c r="DG219" t="str" cm="1">
        <f t="array" ref="DG219">_xlfn.IFS($A219="","",
         AND($I219,$K219,$M219&gt;=DG$9),$E219&amp;"-"&amp;$L219+DG$9,
         AND($J219,$K219,$O219&gt;=DG$9),$N219+DG$9&amp;"-"&amp;$F219,
         TRUE,"")</f>
        <v>114-804</v>
      </c>
      <c r="DH219" t="str" cm="1">
        <f t="array" ref="DH219">_xlfn.IFS($A219="","",
         AND($I219,$K219,$M219&gt;=DH$9),$E219&amp;"-"&amp;$L219+DH$9,
         AND($J219,$K219,$O219&gt;=DH$9),$N219+DH$9&amp;"-"&amp;$F219,
         TRUE,"")</f>
        <v>115-804</v>
      </c>
      <c r="DI219" t="str" cm="1">
        <f t="array" ref="DI219">_xlfn.IFS($A219="","",
         AND($I219,$K219,$M219&gt;=DI$9),$E219&amp;"-"&amp;$L219+DI$9,
         AND($J219,$K219,$O219&gt;=DI$9),$N219+DI$9&amp;"-"&amp;$F219,
         TRUE,"")</f>
        <v>116-804</v>
      </c>
      <c r="DJ219" t="str" cm="1">
        <f t="array" ref="DJ219">_xlfn.IFS($A219="","",
         AND($I219,$K219,$M219&gt;=DJ$9),$E219&amp;"-"&amp;$L219+DJ$9,
         AND($J219,$K219,$O219&gt;=DJ$9),$N219+DJ$9&amp;"-"&amp;$F219,
         TRUE,"")</f>
        <v>117-804</v>
      </c>
      <c r="DK219" t="str" cm="1">
        <f t="array" ref="DK219">_xlfn.IFS($A219="","",
         AND($I219,$K219,$M219&gt;=DK$9),$E219&amp;"-"&amp;$L219+DK$9,
         AND($J219,$K219,$O219&gt;=DK$9),$N219+DK$9&amp;"-"&amp;$F219,
         TRUE,"")</f>
        <v>118-804</v>
      </c>
      <c r="DL219" t="str" cm="1">
        <f t="array" ref="DL219">_xlfn.IFS($A219="","",
         AND($I219,$K219,$M219&gt;=DL$9),$E219&amp;"-"&amp;$L219+DL$9,
         AND($J219,$K219,$O219&gt;=DL$9),$N219+DL$9&amp;"-"&amp;$F219,
         TRUE,"")</f>
        <v>119-804</v>
      </c>
      <c r="DM219" t="str" cm="1">
        <f t="array" ref="DM219">_xlfn.IFS($A219="","",
         AND($I219,$K219,$M219&gt;=DM$9),$E219&amp;"-"&amp;$L219+DM$9,
         AND($J219,$K219,$O219&gt;=DM$9),$N219+DM$9&amp;"-"&amp;$F219,
         TRUE,"")</f>
        <v>120-804</v>
      </c>
      <c r="DN219" t="str" cm="1">
        <f t="array" ref="DN219">_xlfn.IFS($A219="","",
         AND($I219,$K219,$M219&gt;=DN$9),$E219&amp;"-"&amp;$L219+DN$9,
         AND($J219,$K219,$O219&gt;=DN$9),$N219+DN$9&amp;"-"&amp;$F219,
         TRUE,"")</f>
        <v>121-804</v>
      </c>
      <c r="DO219" t="str" cm="1">
        <f t="array" ref="DO219">_xlfn.IFS($A219="","",
         AND($I219,$K219,$M219&gt;=DO$9),$E219&amp;"-"&amp;$L219+DO$9,
         AND($J219,$K219,$O219&gt;=DO$9),$N219+DO$9&amp;"-"&amp;$F219,
         TRUE,"")</f>
        <v>122-804</v>
      </c>
      <c r="DP219" t="str" cm="1">
        <f t="array" ref="DP219">_xlfn.IFS($A219="","",
         AND($I219,$K219,$M219&gt;=DP$9),$E219&amp;"-"&amp;$L219+DP$9,
         AND($J219,$K219,$O219&gt;=DP$9),$N219+DP$9&amp;"-"&amp;$F219,
         TRUE,"")</f>
        <v>123-804</v>
      </c>
      <c r="DQ219" t="str" cm="1">
        <f t="array" ref="DQ219">_xlfn.IFS($A219="","",
         AND($I219,$K219,$M219&gt;=DQ$9),$E219&amp;"-"&amp;$L219+DQ$9,
         AND($J219,$K219,$O219&gt;=DQ$9),$N219+DQ$9&amp;"-"&amp;$F219,
         TRUE,"")</f>
        <v>124-804</v>
      </c>
      <c r="DR219" t="str" cm="1">
        <f t="array" ref="DR219">_xlfn.IFS($A219="","",
         AND($I219,$K219,$M219&gt;=DR$9),$E219&amp;"-"&amp;$L219+DR$9,
         AND($J219,$K219,$O219&gt;=DR$9),$N219+DR$9&amp;"-"&amp;$F219,
         TRUE,"")</f>
        <v>125-804</v>
      </c>
      <c r="DS219" t="str" cm="1">
        <f t="array" ref="DS219">_xlfn.IFS($A219="","",
         AND($I219,$K219,$M219&gt;=DS$9),$E219&amp;"-"&amp;$L219+DS$9,
         AND($J219,$K219,$O219&gt;=DS$9),$N219+DS$9&amp;"-"&amp;$F219,
         TRUE,"")</f>
        <v>126-804</v>
      </c>
      <c r="DT219" t="str" cm="1">
        <f t="array" ref="DT219">_xlfn.IFS($A219="","",
         AND($I219,$K219,$M219&gt;=DT$9),$E219&amp;"-"&amp;$L219+DT$9,
         AND($J219,$K219,$O219&gt;=DT$9),$N219+DT$9&amp;"-"&amp;$F219,
         TRUE,"")</f>
        <v>127-804</v>
      </c>
      <c r="DU219" t="str" cm="1">
        <f t="array" ref="DU219">_xlfn.IFS($A219="","",
         AND($I219,$K219,$M219&gt;=DU$9),$E219&amp;"-"&amp;$L219+DU$9,
         AND($J219,$K219,$O219&gt;=DU$9),$N219+DU$9&amp;"-"&amp;$F219,
         TRUE,"")</f>
        <v>128-804</v>
      </c>
      <c r="DV219" t="str" cm="1">
        <f t="array" ref="DV219">_xlfn.IFS($A219="","",
         AND($I219,$K219,$M219&gt;=DV$9),$E219&amp;"-"&amp;$L219+DV$9,
         AND($J219,$K219,$O219&gt;=DV$9),$N219+DV$9&amp;"-"&amp;$F219,
         TRUE,"")</f>
        <v>129-804</v>
      </c>
      <c r="DW219" t="str" cm="1">
        <f t="array" ref="DW219">_xlfn.IFS($A219="","",
         AND($I219,$K219,$M219&gt;=DW$9),$E219&amp;"-"&amp;$L219+DW$9,
         AND($J219,$K219,$O219&gt;=DW$9),$N219+DW$9&amp;"-"&amp;$F219,
         TRUE,"")</f>
        <v>130-804</v>
      </c>
      <c r="DX219" t="str" cm="1">
        <f t="array" ref="DX219">_xlfn.IFS($A219="","",
         AND($I219,$K219,$M219&gt;=DX$9),$E219&amp;"-"&amp;$L219+DX$9,
         AND($J219,$K219,$O219&gt;=DX$9),$N219+DX$9&amp;"-"&amp;$F219,
         TRUE,"")</f>
        <v>131-804</v>
      </c>
      <c r="DY219" t="str" cm="1">
        <f t="array" ref="DY219">_xlfn.IFS($A219="","",
         AND($I219,$K219,$M219&gt;=DY$9),$E219&amp;"-"&amp;$L219+DY$9,
         AND($J219,$K219,$O219&gt;=DY$9),$N219+DY$9&amp;"-"&amp;$F219,
         TRUE,"")</f>
        <v>132-804</v>
      </c>
      <c r="DZ219" t="str" cm="1">
        <f t="array" ref="DZ219">_xlfn.IFS($A219="","",
         AND($I219,$K219,$M219&gt;=DZ$9),$E219&amp;"-"&amp;$L219+DZ$9,
         AND($J219,$K219,$O219&gt;=DZ$9),$N219+DZ$9&amp;"-"&amp;$F219,
         TRUE,"")</f>
        <v>133-804</v>
      </c>
      <c r="EA219" t="str" cm="1">
        <f t="array" ref="EA219">_xlfn.IFS($A219="","",
         AND($I219,$K219,$M219&gt;=EA$9),$E219&amp;"-"&amp;$L219+EA$9,
         AND($J219,$K219,$O219&gt;=EA$9),$N219+EA$9&amp;"-"&amp;$F219,
         TRUE,"")</f>
        <v>134-804</v>
      </c>
      <c r="EB219" t="str" cm="1">
        <f t="array" ref="EB219">_xlfn.IFS($A219="","",
         AND($I219,$K219,$M219&gt;=EB$9),$E219&amp;"-"&amp;$L219+EB$9,
         AND($J219,$K219,$O219&gt;=EB$9),$N219+EB$9&amp;"-"&amp;$F219,
         TRUE,"")</f>
        <v>135-804</v>
      </c>
      <c r="EC219" t="str" cm="1">
        <f t="array" ref="EC219">_xlfn.IFS($A219="","",
         AND($I219,$K219,$M219&gt;=EC$9),$E219&amp;"-"&amp;$L219+EC$9,
         AND($J219,$K219,$O219&gt;=EC$9),$N219+EC$9&amp;"-"&amp;$F219,
         TRUE,"")</f>
        <v>136-804</v>
      </c>
      <c r="ED219" t="str" cm="1">
        <f t="array" ref="ED219">_xlfn.IFS($A219="","",
         AND($I219,$K219,$M219&gt;=ED$9),$E219&amp;"-"&amp;$L219+ED$9,
         AND($J219,$K219,$O219&gt;=ED$9),$N219+ED$9&amp;"-"&amp;$F219,
         TRUE,"")</f>
        <v>137-804</v>
      </c>
      <c r="EE219" t="str" cm="1">
        <f t="array" ref="EE219">_xlfn.IFS($A219="","",
         AND($I219,$K219,$M219&gt;=EE$9),$E219&amp;"-"&amp;$L219+EE$9,
         AND($J219,$K219,$O219&gt;=EE$9),$N219+EE$9&amp;"-"&amp;$F219,
         TRUE,"")</f>
        <v>138-804</v>
      </c>
      <c r="EF219" t="str" cm="1">
        <f t="array" ref="EF219">_xlfn.IFS($A219="","",
         AND($I219,$K219,$M219&gt;=EF$9),$E219&amp;"-"&amp;$L219+EF$9,
         AND($J219,$K219,$O219&gt;=EF$9),$N219+EF$9&amp;"-"&amp;$F219,
         TRUE,"")</f>
        <v>139-804</v>
      </c>
      <c r="EG219" t="str" cm="1">
        <f t="array" ref="EG219">_xlfn.IFS($A219="","",
         AND($I219,$K219,$M219&gt;=EG$9),$E219&amp;"-"&amp;$L219+EG$9,
         AND($J219,$K219,$O219&gt;=EG$9),$N219+EG$9&amp;"-"&amp;$F219,
         TRUE,"")</f>
        <v>140-804</v>
      </c>
      <c r="EH219" t="str" cm="1">
        <f t="array" ref="EH219">_xlfn.IFS($A219="","",
         AND($I219,$K219,$M219&gt;=EH$9),$E219&amp;"-"&amp;$L219+EH$9,
         AND($J219,$K219,$O219&gt;=EH$9),$N219+EH$9&amp;"-"&amp;$F219,
         TRUE,"")</f>
        <v>141-804</v>
      </c>
      <c r="EI219" t="str" cm="1">
        <f t="array" ref="EI219">_xlfn.IFS($A219="","",
         AND($I219,$K219,$M219&gt;=EI$9),$E219&amp;"-"&amp;$L219+EI$9,
         AND($J219,$K219,$O219&gt;=EI$9),$N219+EI$9&amp;"-"&amp;$F219,
         TRUE,"")</f>
        <v>142-804</v>
      </c>
      <c r="EJ219" t="str" cm="1">
        <f t="array" ref="EJ219">_xlfn.IFS($A219="","",
         AND($I219,$K219,$M219&gt;=EJ$9),$E219&amp;"-"&amp;$L219+EJ$9,
         AND($J219,$K219,$O219&gt;=EJ$9),$N219+EJ$9&amp;"-"&amp;$F219,
         TRUE,"")</f>
        <v>143-804</v>
      </c>
      <c r="EK219" t="str" cm="1">
        <f t="array" ref="EK219">_xlfn.IFS($A219="","",
         AND($I219,$K219,$M219&gt;=EK$9),$E219&amp;"-"&amp;$L219+EK$9,
         AND($J219,$K219,$O219&gt;=EK$9),$N219+EK$9&amp;"-"&amp;$F219,
         TRUE,"")</f>
        <v>144-804</v>
      </c>
      <c r="EL219" t="str" cm="1">
        <f t="array" ref="EL219">_xlfn.IFS($A219="","",
         AND($I219,$K219,$M219&gt;=EL$9),$E219&amp;"-"&amp;$L219+EL$9,
         AND($J219,$K219,$O219&gt;=EL$9),$N219+EL$9&amp;"-"&amp;$F219,
         TRUE,"")</f>
        <v>145-804</v>
      </c>
      <c r="EM219" t="str" cm="1">
        <f t="array" ref="EM219">_xlfn.IFS($A219="","",
         AND($I219,$K219,$M219&gt;=EM$9),$E219&amp;"-"&amp;$L219+EM$9,
         AND($J219,$K219,$O219&gt;=EM$9),$N219+EM$9&amp;"-"&amp;$F219,
         TRUE,"")</f>
        <v>146-804</v>
      </c>
      <c r="EN219" t="str" cm="1">
        <f t="array" ref="EN219">_xlfn.IFS($A219="","",
         AND($I219,$K219,$M219&gt;=EN$9),$E219&amp;"-"&amp;$L219+EN$9,
         AND($J219,$K219,$O219&gt;=EN$9),$N219+EN$9&amp;"-"&amp;$F219,
         TRUE,"")</f>
        <v>147-804</v>
      </c>
      <c r="EO219" t="str" cm="1">
        <f t="array" ref="EO219">_xlfn.IFS($A219="","",
         AND($I219,$K219,$M219&gt;=EO$9),$E219&amp;"-"&amp;$L219+EO$9,
         AND($J219,$K219,$O219&gt;=EO$9),$N219+EO$9&amp;"-"&amp;$F219,
         TRUE,"")</f>
        <v>148-804</v>
      </c>
      <c r="EP219" t="str" cm="1">
        <f t="array" ref="EP219">_xlfn.IFS($A219="","",
         AND($I219,$K219,$M219&gt;=EP$9),$E219&amp;"-"&amp;$L219+EP$9,
         AND($J219,$K219,$O219&gt;=EP$9),$N219+EP$9&amp;"-"&amp;$F219,
         TRUE,"")</f>
        <v>149-804</v>
      </c>
      <c r="EQ219" t="str" cm="1">
        <f t="array" ref="EQ219">_xlfn.IFS($A219="","",
         AND($I219,$K219,$M219&gt;=EQ$9),$E219&amp;"-"&amp;$L219+EQ$9,
         AND($J219,$K219,$O219&gt;=EQ$9),$N219+EQ$9&amp;"-"&amp;$F219,
         TRUE,"")</f>
        <v>150-804</v>
      </c>
      <c r="ER219" t="str" cm="1">
        <f t="array" ref="ER219">_xlfn.IFS($A219="","",
         AND($I219,$K219,$M219&gt;=ER$9),$E219&amp;"-"&amp;$L219+ER$9,
         AND($J219,$K219,$O219&gt;=ER$9),$N219+ER$9&amp;"-"&amp;$F219,
         TRUE,"")</f>
        <v>151-804</v>
      </c>
      <c r="ES219" t="str" cm="1">
        <f t="array" ref="ES219">_xlfn.IFS($A219="","",
         AND($I219,$K219,$M219&gt;=ES$9),$E219&amp;"-"&amp;$L219+ES$9,
         AND($J219,$K219,$O219&gt;=ES$9),$N219+ES$9&amp;"-"&amp;$F219,
         TRUE,"")</f>
        <v>152-804</v>
      </c>
      <c r="ET219" t="str" cm="1">
        <f t="array" ref="ET219">_xlfn.IFS($A219="","",
         AND($I219,$K219,$M219&gt;=ET$9),$E219&amp;"-"&amp;$L219+ET$9,
         AND($J219,$K219,$O219&gt;=ET$9),$N219+ET$9&amp;"-"&amp;$F219,
         TRUE,"")</f>
        <v>153-804</v>
      </c>
      <c r="EU219" t="str" cm="1">
        <f t="array" ref="EU219">_xlfn.IFS($A219="","",
         AND($I219,$K219,$M219&gt;=EU$9),$E219&amp;"-"&amp;$L219+EU$9,
         AND($J219,$K219,$O219&gt;=EU$9),$N219+EU$9&amp;"-"&amp;$F219,
         TRUE,"")</f>
        <v>154-804</v>
      </c>
      <c r="EV219" t="str" cm="1">
        <f t="array" ref="EV219">_xlfn.IFS($A219="","",
         AND($I219,$K219,$M219&gt;=EV$9),$E219&amp;"-"&amp;$L219+EV$9,
         AND($J219,$K219,$O219&gt;=EV$9),$N219+EV$9&amp;"-"&amp;$F219,
         TRUE,"")</f>
        <v>155-804</v>
      </c>
      <c r="EW219" t="str" cm="1">
        <f t="array" ref="EW219">_xlfn.IFS($A219="","",
         AND($I219,$K219,$M219&gt;=EW$9),$E219&amp;"-"&amp;$L219+EW$9,
         AND($J219,$K219,$O219&gt;=EW$9),$N219+EW$9&amp;"-"&amp;$F219,
         TRUE,"")</f>
        <v>156-804</v>
      </c>
      <c r="EX219" t="str" cm="1">
        <f t="array" ref="EX219">_xlfn.IFS($A219="","",
         AND($I219,$K219,$M219&gt;=EX$9),$E219&amp;"-"&amp;$L219+EX$9,
         AND($J219,$K219,$O219&gt;=EX$9),$N219+EX$9&amp;"-"&amp;$F219,
         TRUE,"")</f>
        <v>157-804</v>
      </c>
      <c r="EY219" t="str" cm="1">
        <f t="array" ref="EY219">_xlfn.IFS($A219="","",
         AND($I219,$K219,$M219&gt;=EY$9),$E219&amp;"-"&amp;$L219+EY$9,
         AND($J219,$K219,$O219&gt;=EY$9),$N219+EY$9&amp;"-"&amp;$F219,
         TRUE,"")</f>
        <v>158-804</v>
      </c>
      <c r="EZ219" t="str" cm="1">
        <f t="array" ref="EZ219">_xlfn.IFS($A219="","",
         AND($I219,$K219,$M219&gt;=EZ$9),$E219&amp;"-"&amp;$L219+EZ$9,
         AND($J219,$K219,$O219&gt;=EZ$9),$N219+EZ$9&amp;"-"&amp;$F219,
         TRUE,"")</f>
        <v>159-804</v>
      </c>
      <c r="FA219" t="str" cm="1">
        <f t="array" ref="FA219">_xlfn.IFS($A219="","",
         AND($I219,$K219,$M219&gt;=FA$9),$E219&amp;"-"&amp;$L219+FA$9,
         AND($J219,$K219,$O219&gt;=FA$9),$N219+FA$9&amp;"-"&amp;$F219,
         TRUE,"")</f>
        <v>160-804</v>
      </c>
      <c r="FB219" t="str" cm="1">
        <f t="array" ref="FB219">_xlfn.IFS($A219="","",
         AND($I219,$K219,$M219&gt;=FB$9),$E219&amp;"-"&amp;$L219+FB$9,
         AND($J219,$K219,$O219&gt;=FB$9),$N219+FB$9&amp;"-"&amp;$F219,
         TRUE,"")</f>
        <v>161-804</v>
      </c>
      <c r="FC219" t="str" cm="1">
        <f t="array" ref="FC219">_xlfn.IFS($A219="","",
         AND($I219,$K219,$M219&gt;=FC$9),$E219&amp;"-"&amp;$L219+FC$9,
         AND($J219,$K219,$O219&gt;=FC$9),$N219+FC$9&amp;"-"&amp;$F219,
         TRUE,"")</f>
        <v>162-804</v>
      </c>
      <c r="FD219" t="str" cm="1">
        <f t="array" ref="FD219">_xlfn.IFS($A219="","",
         AND($I219,$K219,$M219&gt;=FD$9),$E219&amp;"-"&amp;$L219+FD$9,
         AND($J219,$K219,$O219&gt;=FD$9),$N219+FD$9&amp;"-"&amp;$F219,
         TRUE,"")</f>
        <v>163-804</v>
      </c>
      <c r="FE219" t="str" cm="1">
        <f t="array" ref="FE219">_xlfn.IFS($A219="","",
         AND($I219,$K219,$M219&gt;=FE$9),$E219&amp;"-"&amp;$L219+FE$9,
         AND($J219,$K219,$O219&gt;=FE$9),$N219+FE$9&amp;"-"&amp;$F219,
         TRUE,"")</f>
        <v>164-804</v>
      </c>
      <c r="FF219" t="str" cm="1">
        <f t="array" ref="FF219">_xlfn.IFS($A219="","",
         AND($I219,$K219,$M219&gt;=FF$9),$E219&amp;"-"&amp;$L219+FF$9,
         AND($J219,$K219,$O219&gt;=FF$9),$N219+FF$9&amp;"-"&amp;$F219,
         TRUE,"")</f>
        <v>165-804</v>
      </c>
      <c r="FG219" t="str" cm="1">
        <f t="array" ref="FG219">_xlfn.IFS($A219="","",
         AND($I219,$K219,$M219&gt;=FG$9),$E219&amp;"-"&amp;$L219+FG$9,
         AND($J219,$K219,$O219&gt;=FG$9),$N219+FG$9&amp;"-"&amp;$F219,
         TRUE,"")</f>
        <v>166-804</v>
      </c>
      <c r="FH219" t="str" cm="1">
        <f t="array" ref="FH219">_xlfn.IFS($A219="","",
         AND($I219,$K219,$M219&gt;=FH$9),$E219&amp;"-"&amp;$L219+FH$9,
         AND($J219,$K219,$O219&gt;=FH$9),$N219+FH$9&amp;"-"&amp;$F219,
         TRUE,"")</f>
        <v>167-804</v>
      </c>
      <c r="FI219" t="str" cm="1">
        <f t="array" ref="FI219">_xlfn.IFS($A219="","",
         AND($I219,$K219,$M219&gt;=FI$9),$E219&amp;"-"&amp;$L219+FI$9,
         AND($J219,$K219,$O219&gt;=FI$9),$N219+FI$9&amp;"-"&amp;$F219,
         TRUE,"")</f>
        <v>168-804</v>
      </c>
      <c r="FJ219" t="str" cm="1">
        <f t="array" ref="FJ219">_xlfn.IFS($A219="","",
         AND($I219,$K219,$M219&gt;=FJ$9),$E219&amp;"-"&amp;$L219+FJ$9,
         AND($J219,$K219,$O219&gt;=FJ$9),$N219+FJ$9&amp;"-"&amp;$F219,
         TRUE,"")</f>
        <v>169-804</v>
      </c>
      <c r="FK219" t="str" cm="1">
        <f t="array" ref="FK219">_xlfn.IFS($A219="","",
         AND($I219,$K219,$M219&gt;=FK$9),$E219&amp;"-"&amp;$L219+FK$9,
         AND($J219,$K219,$O219&gt;=FK$9),$N219+FK$9&amp;"-"&amp;$F219,
         TRUE,"")</f>
        <v>170-804</v>
      </c>
      <c r="FL219" t="str" cm="1">
        <f t="array" ref="FL219">_xlfn.IFS($A219="","",
         AND($I219,$K219,$M219&gt;=FL$9),$E219&amp;"-"&amp;$L219+FL$9,
         AND($J219,$K219,$O219&gt;=FL$9),$N219+FL$9&amp;"-"&amp;$F219,
         TRUE,"")</f>
        <v>171-804</v>
      </c>
      <c r="FM219" t="str" cm="1">
        <f t="array" ref="FM219">_xlfn.IFS($A219="","",
         AND($I219,$K219,$M219&gt;=FM$9),$E219&amp;"-"&amp;$L219+FM$9,
         AND($J219,$K219,$O219&gt;=FM$9),$N219+FM$9&amp;"-"&amp;$F219,
         TRUE,"")</f>
        <v>172-804</v>
      </c>
      <c r="FN219" t="str" cm="1">
        <f t="array" ref="FN219">_xlfn.IFS($A219="","",
         AND($I219,$K219,$M219&gt;=FN$9),$E219&amp;"-"&amp;$L219+FN$9,
         AND($J219,$K219,$O219&gt;=FN$9),$N219+FN$9&amp;"-"&amp;$F219,
         TRUE,"")</f>
        <v>173-804</v>
      </c>
      <c r="FO219" t="str" cm="1">
        <f t="array" ref="FO219">_xlfn.IFS($A219="","",
         AND($I219,$K219,$M219&gt;=FO$9),$E219&amp;"-"&amp;$L219+FO$9,
         AND($J219,$K219,$O219&gt;=FO$9),$N219+FO$9&amp;"-"&amp;$F219,
         TRUE,"")</f>
        <v>174-804</v>
      </c>
      <c r="FP219" t="str" cm="1">
        <f t="array" ref="FP219">_xlfn.IFS($A219="","",
         AND($I219,$K219,$M219&gt;=FP$9),$E219&amp;"-"&amp;$L219+FP$9,
         AND($J219,$K219,$O219&gt;=FP$9),$N219+FP$9&amp;"-"&amp;$F219,
         TRUE,"")</f>
        <v>175-804</v>
      </c>
      <c r="FQ219" t="str" cm="1">
        <f t="array" ref="FQ219">_xlfn.IFS($A219="","",
         AND($I219,$K219,$M219&gt;=FQ$9),$E219&amp;"-"&amp;$L219+FQ$9,
         AND($J219,$K219,$O219&gt;=FQ$9),$N219+FQ$9&amp;"-"&amp;$F219,
         TRUE,"")</f>
        <v>176-804</v>
      </c>
      <c r="FR219" t="str" cm="1">
        <f t="array" ref="FR219">_xlfn.IFS($A219="","",
         AND($I219,$K219,$M219&gt;=FR$9),$E219&amp;"-"&amp;$L219+FR$9,
         AND($J219,$K219,$O219&gt;=FR$9),$N219+FR$9&amp;"-"&amp;$F219,
         TRUE,"")</f>
        <v>177-804</v>
      </c>
      <c r="FS219" t="str" cm="1">
        <f t="array" ref="FS219">_xlfn.IFS($A219="","",
         AND($I219,$K219,$M219&gt;=FS$9),$E219&amp;"-"&amp;$L219+FS$9,
         AND($J219,$K219,$O219&gt;=FS$9),$N219+FS$9&amp;"-"&amp;$F219,
         TRUE,"")</f>
        <v>178-804</v>
      </c>
    </row>
    <row r="220" spans="1:175" x14ac:dyDescent="0.3">
      <c r="A220" t="str">
        <f>IF(Input!A215=0,"",Input!A215)</f>
        <v>508,900 -&gt; 508,957</v>
      </c>
      <c r="B220">
        <f t="shared" si="45"/>
        <v>4</v>
      </c>
      <c r="C220">
        <f t="shared" si="46"/>
        <v>9</v>
      </c>
      <c r="D220">
        <f t="shared" si="47"/>
        <v>15</v>
      </c>
      <c r="E220">
        <f t="shared" si="48"/>
        <v>508</v>
      </c>
      <c r="F220">
        <f t="shared" si="49"/>
        <v>900</v>
      </c>
      <c r="G220">
        <f t="shared" si="50"/>
        <v>508</v>
      </c>
      <c r="H220">
        <f t="shared" si="51"/>
        <v>957</v>
      </c>
      <c r="I220" t="b">
        <f t="shared" si="52"/>
        <v>1</v>
      </c>
      <c r="J220" t="b">
        <f t="shared" si="53"/>
        <v>0</v>
      </c>
      <c r="K220" t="b">
        <f t="shared" si="54"/>
        <v>1</v>
      </c>
      <c r="L220">
        <f t="shared" si="42"/>
        <v>900</v>
      </c>
      <c r="M220">
        <f t="shared" si="43"/>
        <v>57</v>
      </c>
      <c r="N220" t="str">
        <f t="shared" si="44"/>
        <v/>
      </c>
      <c r="O220" s="10" t="str">
        <f t="shared" si="55"/>
        <v/>
      </c>
      <c r="P220" t="str" cm="1">
        <f t="array" ref="P220">_xlfn.IFS($A220="","",
         AND($I220,$K220,$M220&gt;=P$9),$E220&amp;"-"&amp;$L220+P$9,
         AND($J220,$K220,$O220&gt;=P$9),$N220+P$9&amp;"-"&amp;$F220,
         TRUE,"")</f>
        <v>508-900</v>
      </c>
      <c r="Q220" t="str" cm="1">
        <f t="array" ref="Q220">_xlfn.IFS($A220="","",
         AND($I220,$K220,$M220&gt;=Q$9),$E220&amp;"-"&amp;$L220+Q$9,
         AND($J220,$K220,$O220&gt;=Q$9),$N220+Q$9&amp;"-"&amp;$F220,
         TRUE,"")</f>
        <v>508-901</v>
      </c>
      <c r="R220" t="str" cm="1">
        <f t="array" ref="R220">_xlfn.IFS($A220="","",
         AND($I220,$K220,$M220&gt;=R$9),$E220&amp;"-"&amp;$L220+R$9,
         AND($J220,$K220,$O220&gt;=R$9),$N220+R$9&amp;"-"&amp;$F220,
         TRUE,"")</f>
        <v>508-902</v>
      </c>
      <c r="S220" t="str" cm="1">
        <f t="array" ref="S220">_xlfn.IFS($A220="","",
         AND($I220,$K220,$M220&gt;=S$9),$E220&amp;"-"&amp;$L220+S$9,
         AND($J220,$K220,$O220&gt;=S$9),$N220+S$9&amp;"-"&amp;$F220,
         TRUE,"")</f>
        <v>508-903</v>
      </c>
      <c r="T220" t="str" cm="1">
        <f t="array" ref="T220">_xlfn.IFS($A220="","",
         AND($I220,$K220,$M220&gt;=T$9),$E220&amp;"-"&amp;$L220+T$9,
         AND($J220,$K220,$O220&gt;=T$9),$N220+T$9&amp;"-"&amp;$F220,
         TRUE,"")</f>
        <v>508-904</v>
      </c>
      <c r="U220" t="str" cm="1">
        <f t="array" ref="U220">_xlfn.IFS($A220="","",
         AND($I220,$K220,$M220&gt;=U$9),$E220&amp;"-"&amp;$L220+U$9,
         AND($J220,$K220,$O220&gt;=U$9),$N220+U$9&amp;"-"&amp;$F220,
         TRUE,"")</f>
        <v>508-905</v>
      </c>
      <c r="V220" t="str" cm="1">
        <f t="array" ref="V220">_xlfn.IFS($A220="","",
         AND($I220,$K220,$M220&gt;=V$9),$E220&amp;"-"&amp;$L220+V$9,
         AND($J220,$K220,$O220&gt;=V$9),$N220+V$9&amp;"-"&amp;$F220,
         TRUE,"")</f>
        <v>508-906</v>
      </c>
      <c r="W220" t="str" cm="1">
        <f t="array" ref="W220">_xlfn.IFS($A220="","",
         AND($I220,$K220,$M220&gt;=W$9),$E220&amp;"-"&amp;$L220+W$9,
         AND($J220,$K220,$O220&gt;=W$9),$N220+W$9&amp;"-"&amp;$F220,
         TRUE,"")</f>
        <v>508-907</v>
      </c>
      <c r="X220" t="str" cm="1">
        <f t="array" ref="X220">_xlfn.IFS($A220="","",
         AND($I220,$K220,$M220&gt;=X$9),$E220&amp;"-"&amp;$L220+X$9,
         AND($J220,$K220,$O220&gt;=X$9),$N220+X$9&amp;"-"&amp;$F220,
         TRUE,"")</f>
        <v>508-908</v>
      </c>
      <c r="Y220" t="str" cm="1">
        <f t="array" ref="Y220">_xlfn.IFS($A220="","",
         AND($I220,$K220,$M220&gt;=Y$9),$E220&amp;"-"&amp;$L220+Y$9,
         AND($J220,$K220,$O220&gt;=Y$9),$N220+Y$9&amp;"-"&amp;$F220,
         TRUE,"")</f>
        <v>508-909</v>
      </c>
      <c r="Z220" t="str" cm="1">
        <f t="array" ref="Z220">_xlfn.IFS($A220="","",
         AND($I220,$K220,$M220&gt;=Z$9),$E220&amp;"-"&amp;$L220+Z$9,
         AND($J220,$K220,$O220&gt;=Z$9),$N220+Z$9&amp;"-"&amp;$F220,
         TRUE,"")</f>
        <v>508-910</v>
      </c>
      <c r="AA220" t="str" cm="1">
        <f t="array" ref="AA220">_xlfn.IFS($A220="","",
         AND($I220,$K220,$M220&gt;=AA$9),$E220&amp;"-"&amp;$L220+AA$9,
         AND($J220,$K220,$O220&gt;=AA$9),$N220+AA$9&amp;"-"&amp;$F220,
         TRUE,"")</f>
        <v>508-911</v>
      </c>
      <c r="AB220" t="str" cm="1">
        <f t="array" ref="AB220">_xlfn.IFS($A220="","",
         AND($I220,$K220,$M220&gt;=AB$9),$E220&amp;"-"&amp;$L220+AB$9,
         AND($J220,$K220,$O220&gt;=AB$9),$N220+AB$9&amp;"-"&amp;$F220,
         TRUE,"")</f>
        <v>508-912</v>
      </c>
      <c r="AC220" t="str" cm="1">
        <f t="array" ref="AC220">_xlfn.IFS($A220="","",
         AND($I220,$K220,$M220&gt;=AC$9),$E220&amp;"-"&amp;$L220+AC$9,
         AND($J220,$K220,$O220&gt;=AC$9),$N220+AC$9&amp;"-"&amp;$F220,
         TRUE,"")</f>
        <v>508-913</v>
      </c>
      <c r="AD220" t="str" cm="1">
        <f t="array" ref="AD220">_xlfn.IFS($A220="","",
         AND($I220,$K220,$M220&gt;=AD$9),$E220&amp;"-"&amp;$L220+AD$9,
         AND($J220,$K220,$O220&gt;=AD$9),$N220+AD$9&amp;"-"&amp;$F220,
         TRUE,"")</f>
        <v>508-914</v>
      </c>
      <c r="AE220" t="str" cm="1">
        <f t="array" ref="AE220">_xlfn.IFS($A220="","",
         AND($I220,$K220,$M220&gt;=AE$9),$E220&amp;"-"&amp;$L220+AE$9,
         AND($J220,$K220,$O220&gt;=AE$9),$N220+AE$9&amp;"-"&amp;$F220,
         TRUE,"")</f>
        <v>508-915</v>
      </c>
      <c r="AF220" t="str" cm="1">
        <f t="array" ref="AF220">_xlfn.IFS($A220="","",
         AND($I220,$K220,$M220&gt;=AF$9),$E220&amp;"-"&amp;$L220+AF$9,
         AND($J220,$K220,$O220&gt;=AF$9),$N220+AF$9&amp;"-"&amp;$F220,
         TRUE,"")</f>
        <v>508-916</v>
      </c>
      <c r="AG220" t="str" cm="1">
        <f t="array" ref="AG220">_xlfn.IFS($A220="","",
         AND($I220,$K220,$M220&gt;=AG$9),$E220&amp;"-"&amp;$L220+AG$9,
         AND($J220,$K220,$O220&gt;=AG$9),$N220+AG$9&amp;"-"&amp;$F220,
         TRUE,"")</f>
        <v>508-917</v>
      </c>
      <c r="AH220" t="str" cm="1">
        <f t="array" ref="AH220">_xlfn.IFS($A220="","",
         AND($I220,$K220,$M220&gt;=AH$9),$E220&amp;"-"&amp;$L220+AH$9,
         AND($J220,$K220,$O220&gt;=AH$9),$N220+AH$9&amp;"-"&amp;$F220,
         TRUE,"")</f>
        <v>508-918</v>
      </c>
      <c r="AI220" t="str" cm="1">
        <f t="array" ref="AI220">_xlfn.IFS($A220="","",
         AND($I220,$K220,$M220&gt;=AI$9),$E220&amp;"-"&amp;$L220+AI$9,
         AND($J220,$K220,$O220&gt;=AI$9),$N220+AI$9&amp;"-"&amp;$F220,
         TRUE,"")</f>
        <v>508-919</v>
      </c>
      <c r="AJ220" t="str" cm="1">
        <f t="array" ref="AJ220">_xlfn.IFS($A220="","",
         AND($I220,$K220,$M220&gt;=AJ$9),$E220&amp;"-"&amp;$L220+AJ$9,
         AND($J220,$K220,$O220&gt;=AJ$9),$N220+AJ$9&amp;"-"&amp;$F220,
         TRUE,"")</f>
        <v>508-920</v>
      </c>
      <c r="AK220" t="str" cm="1">
        <f t="array" ref="AK220">_xlfn.IFS($A220="","",
         AND($I220,$K220,$M220&gt;=AK$9),$E220&amp;"-"&amp;$L220+AK$9,
         AND($J220,$K220,$O220&gt;=AK$9),$N220+AK$9&amp;"-"&amp;$F220,
         TRUE,"")</f>
        <v>508-921</v>
      </c>
      <c r="AL220" t="str" cm="1">
        <f t="array" ref="AL220">_xlfn.IFS($A220="","",
         AND($I220,$K220,$M220&gt;=AL$9),$E220&amp;"-"&amp;$L220+AL$9,
         AND($J220,$K220,$O220&gt;=AL$9),$N220+AL$9&amp;"-"&amp;$F220,
         TRUE,"")</f>
        <v>508-922</v>
      </c>
      <c r="AM220" t="str" cm="1">
        <f t="array" ref="AM220">_xlfn.IFS($A220="","",
         AND($I220,$K220,$M220&gt;=AM$9),$E220&amp;"-"&amp;$L220+AM$9,
         AND($J220,$K220,$O220&gt;=AM$9),$N220+AM$9&amp;"-"&amp;$F220,
         TRUE,"")</f>
        <v>508-923</v>
      </c>
      <c r="AN220" t="str" cm="1">
        <f t="array" ref="AN220">_xlfn.IFS($A220="","",
         AND($I220,$K220,$M220&gt;=AN$9),$E220&amp;"-"&amp;$L220+AN$9,
         AND($J220,$K220,$O220&gt;=AN$9),$N220+AN$9&amp;"-"&amp;$F220,
         TRUE,"")</f>
        <v>508-924</v>
      </c>
      <c r="AO220" t="str" cm="1">
        <f t="array" ref="AO220">_xlfn.IFS($A220="","",
         AND($I220,$K220,$M220&gt;=AO$9),$E220&amp;"-"&amp;$L220+AO$9,
         AND($J220,$K220,$O220&gt;=AO$9),$N220+AO$9&amp;"-"&amp;$F220,
         TRUE,"")</f>
        <v>508-925</v>
      </c>
      <c r="AP220" t="str" cm="1">
        <f t="array" ref="AP220">_xlfn.IFS($A220="","",
         AND($I220,$K220,$M220&gt;=AP$9),$E220&amp;"-"&amp;$L220+AP$9,
         AND($J220,$K220,$O220&gt;=AP$9),$N220+AP$9&amp;"-"&amp;$F220,
         TRUE,"")</f>
        <v>508-926</v>
      </c>
      <c r="AQ220" t="str" cm="1">
        <f t="array" ref="AQ220">_xlfn.IFS($A220="","",
         AND($I220,$K220,$M220&gt;=AQ$9),$E220&amp;"-"&amp;$L220+AQ$9,
         AND($J220,$K220,$O220&gt;=AQ$9),$N220+AQ$9&amp;"-"&amp;$F220,
         TRUE,"")</f>
        <v>508-927</v>
      </c>
      <c r="AR220" t="str" cm="1">
        <f t="array" ref="AR220">_xlfn.IFS($A220="","",
         AND($I220,$K220,$M220&gt;=AR$9),$E220&amp;"-"&amp;$L220+AR$9,
         AND($J220,$K220,$O220&gt;=AR$9),$N220+AR$9&amp;"-"&amp;$F220,
         TRUE,"")</f>
        <v>508-928</v>
      </c>
      <c r="AS220" t="str" cm="1">
        <f t="array" ref="AS220">_xlfn.IFS($A220="","",
         AND($I220,$K220,$M220&gt;=AS$9),$E220&amp;"-"&amp;$L220+AS$9,
         AND($J220,$K220,$O220&gt;=AS$9),$N220+AS$9&amp;"-"&amp;$F220,
         TRUE,"")</f>
        <v>508-929</v>
      </c>
      <c r="AT220" t="str" cm="1">
        <f t="array" ref="AT220">_xlfn.IFS($A220="","",
         AND($I220,$K220,$M220&gt;=AT$9),$E220&amp;"-"&amp;$L220+AT$9,
         AND($J220,$K220,$O220&gt;=AT$9),$N220+AT$9&amp;"-"&amp;$F220,
         TRUE,"")</f>
        <v>508-930</v>
      </c>
      <c r="AU220" t="str" cm="1">
        <f t="array" ref="AU220">_xlfn.IFS($A220="","",
         AND($I220,$K220,$M220&gt;=AU$9),$E220&amp;"-"&amp;$L220+AU$9,
         AND($J220,$K220,$O220&gt;=AU$9),$N220+AU$9&amp;"-"&amp;$F220,
         TRUE,"")</f>
        <v>508-931</v>
      </c>
      <c r="AV220" t="str" cm="1">
        <f t="array" ref="AV220">_xlfn.IFS($A220="","",
         AND($I220,$K220,$M220&gt;=AV$9),$E220&amp;"-"&amp;$L220+AV$9,
         AND($J220,$K220,$O220&gt;=AV$9),$N220+AV$9&amp;"-"&amp;$F220,
         TRUE,"")</f>
        <v>508-932</v>
      </c>
      <c r="AW220" t="str" cm="1">
        <f t="array" ref="AW220">_xlfn.IFS($A220="","",
         AND($I220,$K220,$M220&gt;=AW$9),$E220&amp;"-"&amp;$L220+AW$9,
         AND($J220,$K220,$O220&gt;=AW$9),$N220+AW$9&amp;"-"&amp;$F220,
         TRUE,"")</f>
        <v>508-933</v>
      </c>
      <c r="AX220" t="str" cm="1">
        <f t="array" ref="AX220">_xlfn.IFS($A220="","",
         AND($I220,$K220,$M220&gt;=AX$9),$E220&amp;"-"&amp;$L220+AX$9,
         AND($J220,$K220,$O220&gt;=AX$9),$N220+AX$9&amp;"-"&amp;$F220,
         TRUE,"")</f>
        <v>508-934</v>
      </c>
      <c r="AY220" t="str" cm="1">
        <f t="array" ref="AY220">_xlfn.IFS($A220="","",
         AND($I220,$K220,$M220&gt;=AY$9),$E220&amp;"-"&amp;$L220+AY$9,
         AND($J220,$K220,$O220&gt;=AY$9),$N220+AY$9&amp;"-"&amp;$F220,
         TRUE,"")</f>
        <v>508-935</v>
      </c>
      <c r="AZ220" t="str" cm="1">
        <f t="array" ref="AZ220">_xlfn.IFS($A220="","",
         AND($I220,$K220,$M220&gt;=AZ$9),$E220&amp;"-"&amp;$L220+AZ$9,
         AND($J220,$K220,$O220&gt;=AZ$9),$N220+AZ$9&amp;"-"&amp;$F220,
         TRUE,"")</f>
        <v>508-936</v>
      </c>
      <c r="BA220" t="str" cm="1">
        <f t="array" ref="BA220">_xlfn.IFS($A220="","",
         AND($I220,$K220,$M220&gt;=BA$9),$E220&amp;"-"&amp;$L220+BA$9,
         AND($J220,$K220,$O220&gt;=BA$9),$N220+BA$9&amp;"-"&amp;$F220,
         TRUE,"")</f>
        <v>508-937</v>
      </c>
      <c r="BB220" t="str" cm="1">
        <f t="array" ref="BB220">_xlfn.IFS($A220="","",
         AND($I220,$K220,$M220&gt;=BB$9),$E220&amp;"-"&amp;$L220+BB$9,
         AND($J220,$K220,$O220&gt;=BB$9),$N220+BB$9&amp;"-"&amp;$F220,
         TRUE,"")</f>
        <v>508-938</v>
      </c>
      <c r="BC220" t="str" cm="1">
        <f t="array" ref="BC220">_xlfn.IFS($A220="","",
         AND($I220,$K220,$M220&gt;=BC$9),$E220&amp;"-"&amp;$L220+BC$9,
         AND($J220,$K220,$O220&gt;=BC$9),$N220+BC$9&amp;"-"&amp;$F220,
         TRUE,"")</f>
        <v>508-939</v>
      </c>
      <c r="BD220" t="str" cm="1">
        <f t="array" ref="BD220">_xlfn.IFS($A220="","",
         AND($I220,$K220,$M220&gt;=BD$9),$E220&amp;"-"&amp;$L220+BD$9,
         AND($J220,$K220,$O220&gt;=BD$9),$N220+BD$9&amp;"-"&amp;$F220,
         TRUE,"")</f>
        <v>508-940</v>
      </c>
      <c r="BE220" t="str" cm="1">
        <f t="array" ref="BE220">_xlfn.IFS($A220="","",
         AND($I220,$K220,$M220&gt;=BE$9),$E220&amp;"-"&amp;$L220+BE$9,
         AND($J220,$K220,$O220&gt;=BE$9),$N220+BE$9&amp;"-"&amp;$F220,
         TRUE,"")</f>
        <v>508-941</v>
      </c>
      <c r="BF220" t="str" cm="1">
        <f t="array" ref="BF220">_xlfn.IFS($A220="","",
         AND($I220,$K220,$M220&gt;=BF$9),$E220&amp;"-"&amp;$L220+BF$9,
         AND($J220,$K220,$O220&gt;=BF$9),$N220+BF$9&amp;"-"&amp;$F220,
         TRUE,"")</f>
        <v>508-942</v>
      </c>
      <c r="BG220" t="str" cm="1">
        <f t="array" ref="BG220">_xlfn.IFS($A220="","",
         AND($I220,$K220,$M220&gt;=BG$9),$E220&amp;"-"&amp;$L220+BG$9,
         AND($J220,$K220,$O220&gt;=BG$9),$N220+BG$9&amp;"-"&amp;$F220,
         TRUE,"")</f>
        <v>508-943</v>
      </c>
      <c r="BH220" t="str" cm="1">
        <f t="array" ref="BH220">_xlfn.IFS($A220="","",
         AND($I220,$K220,$M220&gt;=BH$9),$E220&amp;"-"&amp;$L220+BH$9,
         AND($J220,$K220,$O220&gt;=BH$9),$N220+BH$9&amp;"-"&amp;$F220,
         TRUE,"")</f>
        <v>508-944</v>
      </c>
      <c r="BI220" t="str" cm="1">
        <f t="array" ref="BI220">_xlfn.IFS($A220="","",
         AND($I220,$K220,$M220&gt;=BI$9),$E220&amp;"-"&amp;$L220+BI$9,
         AND($J220,$K220,$O220&gt;=BI$9),$N220+BI$9&amp;"-"&amp;$F220,
         TRUE,"")</f>
        <v>508-945</v>
      </c>
      <c r="BJ220" t="str" cm="1">
        <f t="array" ref="BJ220">_xlfn.IFS($A220="","",
         AND($I220,$K220,$M220&gt;=BJ$9),$E220&amp;"-"&amp;$L220+BJ$9,
         AND($J220,$K220,$O220&gt;=BJ$9),$N220+BJ$9&amp;"-"&amp;$F220,
         TRUE,"")</f>
        <v>508-946</v>
      </c>
      <c r="BK220" t="str" cm="1">
        <f t="array" ref="BK220">_xlfn.IFS($A220="","",
         AND($I220,$K220,$M220&gt;=BK$9),$E220&amp;"-"&amp;$L220+BK$9,
         AND($J220,$K220,$O220&gt;=BK$9),$N220+BK$9&amp;"-"&amp;$F220,
         TRUE,"")</f>
        <v>508-947</v>
      </c>
      <c r="BL220" t="str" cm="1">
        <f t="array" ref="BL220">_xlfn.IFS($A220="","",
         AND($I220,$K220,$M220&gt;=BL$9),$E220&amp;"-"&amp;$L220+BL$9,
         AND($J220,$K220,$O220&gt;=BL$9),$N220+BL$9&amp;"-"&amp;$F220,
         TRUE,"")</f>
        <v>508-948</v>
      </c>
      <c r="BM220" t="str" cm="1">
        <f t="array" ref="BM220">_xlfn.IFS($A220="","",
         AND($I220,$K220,$M220&gt;=BM$9),$E220&amp;"-"&amp;$L220+BM$9,
         AND($J220,$K220,$O220&gt;=BM$9),$N220+BM$9&amp;"-"&amp;$F220,
         TRUE,"")</f>
        <v>508-949</v>
      </c>
      <c r="BN220" t="str" cm="1">
        <f t="array" ref="BN220">_xlfn.IFS($A220="","",
         AND($I220,$K220,$M220&gt;=BN$9),$E220&amp;"-"&amp;$L220+BN$9,
         AND($J220,$K220,$O220&gt;=BN$9),$N220+BN$9&amp;"-"&amp;$F220,
         TRUE,"")</f>
        <v>508-950</v>
      </c>
      <c r="BO220" t="str" cm="1">
        <f t="array" ref="BO220">_xlfn.IFS($A220="","",
         AND($I220,$K220,$M220&gt;=BO$9),$E220&amp;"-"&amp;$L220+BO$9,
         AND($J220,$K220,$O220&gt;=BO$9),$N220+BO$9&amp;"-"&amp;$F220,
         TRUE,"")</f>
        <v>508-951</v>
      </c>
      <c r="BP220" t="str" cm="1">
        <f t="array" ref="BP220">_xlfn.IFS($A220="","",
         AND($I220,$K220,$M220&gt;=BP$9),$E220&amp;"-"&amp;$L220+BP$9,
         AND($J220,$K220,$O220&gt;=BP$9),$N220+BP$9&amp;"-"&amp;$F220,
         TRUE,"")</f>
        <v>508-952</v>
      </c>
      <c r="BQ220" t="str" cm="1">
        <f t="array" ref="BQ220">_xlfn.IFS($A220="","",
         AND($I220,$K220,$M220&gt;=BQ$9),$E220&amp;"-"&amp;$L220+BQ$9,
         AND($J220,$K220,$O220&gt;=BQ$9),$N220+BQ$9&amp;"-"&amp;$F220,
         TRUE,"")</f>
        <v>508-953</v>
      </c>
      <c r="BR220" t="str" cm="1">
        <f t="array" ref="BR220">_xlfn.IFS($A220="","",
         AND($I220,$K220,$M220&gt;=BR$9),$E220&amp;"-"&amp;$L220+BR$9,
         AND($J220,$K220,$O220&gt;=BR$9),$N220+BR$9&amp;"-"&amp;$F220,
         TRUE,"")</f>
        <v>508-954</v>
      </c>
      <c r="BS220" t="str" cm="1">
        <f t="array" ref="BS220">_xlfn.IFS($A220="","",
         AND($I220,$K220,$M220&gt;=BS$9),$E220&amp;"-"&amp;$L220+BS$9,
         AND($J220,$K220,$O220&gt;=BS$9),$N220+BS$9&amp;"-"&amp;$F220,
         TRUE,"")</f>
        <v>508-955</v>
      </c>
      <c r="BT220" t="str" cm="1">
        <f t="array" ref="BT220">_xlfn.IFS($A220="","",
         AND($I220,$K220,$M220&gt;=BT$9),$E220&amp;"-"&amp;$L220+BT$9,
         AND($J220,$K220,$O220&gt;=BT$9),$N220+BT$9&amp;"-"&amp;$F220,
         TRUE,"")</f>
        <v>508-956</v>
      </c>
      <c r="BU220" t="str" cm="1">
        <f t="array" ref="BU220">_xlfn.IFS($A220="","",
         AND($I220,$K220,$M220&gt;=BU$9),$E220&amp;"-"&amp;$L220+BU$9,
         AND($J220,$K220,$O220&gt;=BU$9),$N220+BU$9&amp;"-"&amp;$F220,
         TRUE,"")</f>
        <v>508-957</v>
      </c>
      <c r="BV220" t="str" cm="1">
        <f t="array" ref="BV220">_xlfn.IFS($A220="","",
         AND($I220,$K220,$M220&gt;=BV$9),$E220&amp;"-"&amp;$L220+BV$9,
         AND($J220,$K220,$O220&gt;=BV$9),$N220+BV$9&amp;"-"&amp;$F220,
         TRUE,"")</f>
        <v/>
      </c>
      <c r="BW220" t="str" cm="1">
        <f t="array" ref="BW220">_xlfn.IFS($A220="","",
         AND($I220,$K220,$M220&gt;=BW$9),$E220&amp;"-"&amp;$L220+BW$9,
         AND($J220,$K220,$O220&gt;=BW$9),$N220+BW$9&amp;"-"&amp;$F220,
         TRUE,"")</f>
        <v/>
      </c>
      <c r="BX220" t="str" cm="1">
        <f t="array" ref="BX220">_xlfn.IFS($A220="","",
         AND($I220,$K220,$M220&gt;=BX$9),$E220&amp;"-"&amp;$L220+BX$9,
         AND($J220,$K220,$O220&gt;=BX$9),$N220+BX$9&amp;"-"&amp;$F220,
         TRUE,"")</f>
        <v/>
      </c>
      <c r="BY220" t="str" cm="1">
        <f t="array" ref="BY220">_xlfn.IFS($A220="","",
         AND($I220,$K220,$M220&gt;=BY$9),$E220&amp;"-"&amp;$L220+BY$9,
         AND($J220,$K220,$O220&gt;=BY$9),$N220+BY$9&amp;"-"&amp;$F220,
         TRUE,"")</f>
        <v/>
      </c>
      <c r="BZ220" t="str" cm="1">
        <f t="array" ref="BZ220">_xlfn.IFS($A220="","",
         AND($I220,$K220,$M220&gt;=BZ$9),$E220&amp;"-"&amp;$L220+BZ$9,
         AND($J220,$K220,$O220&gt;=BZ$9),$N220+BZ$9&amp;"-"&amp;$F220,
         TRUE,"")</f>
        <v/>
      </c>
      <c r="CA220" t="str" cm="1">
        <f t="array" ref="CA220">_xlfn.IFS($A220="","",
         AND($I220,$K220,$M220&gt;=CA$9),$E220&amp;"-"&amp;$L220+CA$9,
         AND($J220,$K220,$O220&gt;=CA$9),$N220+CA$9&amp;"-"&amp;$F220,
         TRUE,"")</f>
        <v/>
      </c>
      <c r="CB220" t="str" cm="1">
        <f t="array" ref="CB220">_xlfn.IFS($A220="","",
         AND($I220,$K220,$M220&gt;=CB$9),$E220&amp;"-"&amp;$L220+CB$9,
         AND($J220,$K220,$O220&gt;=CB$9),$N220+CB$9&amp;"-"&amp;$F220,
         TRUE,"")</f>
        <v/>
      </c>
      <c r="CC220" t="str" cm="1">
        <f t="array" ref="CC220">_xlfn.IFS($A220="","",
         AND($I220,$K220,$M220&gt;=CC$9),$E220&amp;"-"&amp;$L220+CC$9,
         AND($J220,$K220,$O220&gt;=CC$9),$N220+CC$9&amp;"-"&amp;$F220,
         TRUE,"")</f>
        <v/>
      </c>
      <c r="CD220" t="str" cm="1">
        <f t="array" ref="CD220">_xlfn.IFS($A220="","",
         AND($I220,$K220,$M220&gt;=CD$9),$E220&amp;"-"&amp;$L220+CD$9,
         AND($J220,$K220,$O220&gt;=CD$9),$N220+CD$9&amp;"-"&amp;$F220,
         TRUE,"")</f>
        <v/>
      </c>
      <c r="CE220" t="str" cm="1">
        <f t="array" ref="CE220">_xlfn.IFS($A220="","",
         AND($I220,$K220,$M220&gt;=CE$9),$E220&amp;"-"&amp;$L220+CE$9,
         AND($J220,$K220,$O220&gt;=CE$9),$N220+CE$9&amp;"-"&amp;$F220,
         TRUE,"")</f>
        <v/>
      </c>
      <c r="CF220" t="str" cm="1">
        <f t="array" ref="CF220">_xlfn.IFS($A220="","",
         AND($I220,$K220,$M220&gt;=CF$9),$E220&amp;"-"&amp;$L220+CF$9,
         AND($J220,$K220,$O220&gt;=CF$9),$N220+CF$9&amp;"-"&amp;$F220,
         TRUE,"")</f>
        <v/>
      </c>
      <c r="CG220" t="str" cm="1">
        <f t="array" ref="CG220">_xlfn.IFS($A220="","",
         AND($I220,$K220,$M220&gt;=CG$9),$E220&amp;"-"&amp;$L220+CG$9,
         AND($J220,$K220,$O220&gt;=CG$9),$N220+CG$9&amp;"-"&amp;$F220,
         TRUE,"")</f>
        <v/>
      </c>
      <c r="CH220" t="str" cm="1">
        <f t="array" ref="CH220">_xlfn.IFS($A220="","",
         AND($I220,$K220,$M220&gt;=CH$9),$E220&amp;"-"&amp;$L220+CH$9,
         AND($J220,$K220,$O220&gt;=CH$9),$N220+CH$9&amp;"-"&amp;$F220,
         TRUE,"")</f>
        <v/>
      </c>
      <c r="CI220" t="str" cm="1">
        <f t="array" ref="CI220">_xlfn.IFS($A220="","",
         AND($I220,$K220,$M220&gt;=CI$9),$E220&amp;"-"&amp;$L220+CI$9,
         AND($J220,$K220,$O220&gt;=CI$9),$N220+CI$9&amp;"-"&amp;$F220,
         TRUE,"")</f>
        <v/>
      </c>
      <c r="CJ220" t="str" cm="1">
        <f t="array" ref="CJ220">_xlfn.IFS($A220="","",
         AND($I220,$K220,$M220&gt;=CJ$9),$E220&amp;"-"&amp;$L220+CJ$9,
         AND($J220,$K220,$O220&gt;=CJ$9),$N220+CJ$9&amp;"-"&amp;$F220,
         TRUE,"")</f>
        <v/>
      </c>
      <c r="CK220" t="str" cm="1">
        <f t="array" ref="CK220">_xlfn.IFS($A220="","",
         AND($I220,$K220,$M220&gt;=CK$9),$E220&amp;"-"&amp;$L220+CK$9,
         AND($J220,$K220,$O220&gt;=CK$9),$N220+CK$9&amp;"-"&amp;$F220,
         TRUE,"")</f>
        <v/>
      </c>
      <c r="CL220" t="str" cm="1">
        <f t="array" ref="CL220">_xlfn.IFS($A220="","",
         AND($I220,$K220,$M220&gt;=CL$9),$E220&amp;"-"&amp;$L220+CL$9,
         AND($J220,$K220,$O220&gt;=CL$9),$N220+CL$9&amp;"-"&amp;$F220,
         TRUE,"")</f>
        <v/>
      </c>
      <c r="CM220" t="str" cm="1">
        <f t="array" ref="CM220">_xlfn.IFS($A220="","",
         AND($I220,$K220,$M220&gt;=CM$9),$E220&amp;"-"&amp;$L220+CM$9,
         AND($J220,$K220,$O220&gt;=CM$9),$N220+CM$9&amp;"-"&amp;$F220,
         TRUE,"")</f>
        <v/>
      </c>
      <c r="CN220" t="str" cm="1">
        <f t="array" ref="CN220">_xlfn.IFS($A220="","",
         AND($I220,$K220,$M220&gt;=CN$9),$E220&amp;"-"&amp;$L220+CN$9,
         AND($J220,$K220,$O220&gt;=CN$9),$N220+CN$9&amp;"-"&amp;$F220,
         TRUE,"")</f>
        <v/>
      </c>
      <c r="CO220" t="str" cm="1">
        <f t="array" ref="CO220">_xlfn.IFS($A220="","",
         AND($I220,$K220,$M220&gt;=CO$9),$E220&amp;"-"&amp;$L220+CO$9,
         AND($J220,$K220,$O220&gt;=CO$9),$N220+CO$9&amp;"-"&amp;$F220,
         TRUE,"")</f>
        <v/>
      </c>
      <c r="CP220" t="str" cm="1">
        <f t="array" ref="CP220">_xlfn.IFS($A220="","",
         AND($I220,$K220,$M220&gt;=CP$9),$E220&amp;"-"&amp;$L220+CP$9,
         AND($J220,$K220,$O220&gt;=CP$9),$N220+CP$9&amp;"-"&amp;$F220,
         TRUE,"")</f>
        <v/>
      </c>
      <c r="CQ220" t="str" cm="1">
        <f t="array" ref="CQ220">_xlfn.IFS($A220="","",
         AND($I220,$K220,$M220&gt;=CQ$9),$E220&amp;"-"&amp;$L220+CQ$9,
         AND($J220,$K220,$O220&gt;=CQ$9),$N220+CQ$9&amp;"-"&amp;$F220,
         TRUE,"")</f>
        <v/>
      </c>
      <c r="CR220" t="str" cm="1">
        <f t="array" ref="CR220">_xlfn.IFS($A220="","",
         AND($I220,$K220,$M220&gt;=CR$9),$E220&amp;"-"&amp;$L220+CR$9,
         AND($J220,$K220,$O220&gt;=CR$9),$N220+CR$9&amp;"-"&amp;$F220,
         TRUE,"")</f>
        <v/>
      </c>
      <c r="CS220" t="str" cm="1">
        <f t="array" ref="CS220">_xlfn.IFS($A220="","",
         AND($I220,$K220,$M220&gt;=CS$9),$E220&amp;"-"&amp;$L220+CS$9,
         AND($J220,$K220,$O220&gt;=CS$9),$N220+CS$9&amp;"-"&amp;$F220,
         TRUE,"")</f>
        <v/>
      </c>
      <c r="CT220" t="str" cm="1">
        <f t="array" ref="CT220">_xlfn.IFS($A220="","",
         AND($I220,$K220,$M220&gt;=CT$9),$E220&amp;"-"&amp;$L220+CT$9,
         AND($J220,$K220,$O220&gt;=CT$9),$N220+CT$9&amp;"-"&amp;$F220,
         TRUE,"")</f>
        <v/>
      </c>
      <c r="CU220" t="str" cm="1">
        <f t="array" ref="CU220">_xlfn.IFS($A220="","",
         AND($I220,$K220,$M220&gt;=CU$9),$E220&amp;"-"&amp;$L220+CU$9,
         AND($J220,$K220,$O220&gt;=CU$9),$N220+CU$9&amp;"-"&amp;$F220,
         TRUE,"")</f>
        <v/>
      </c>
      <c r="CV220" t="str" cm="1">
        <f t="array" ref="CV220">_xlfn.IFS($A220="","",
         AND($I220,$K220,$M220&gt;=CV$9),$E220&amp;"-"&amp;$L220+CV$9,
         AND($J220,$K220,$O220&gt;=CV$9),$N220+CV$9&amp;"-"&amp;$F220,
         TRUE,"")</f>
        <v/>
      </c>
      <c r="CW220" t="str" cm="1">
        <f t="array" ref="CW220">_xlfn.IFS($A220="","",
         AND($I220,$K220,$M220&gt;=CW$9),$E220&amp;"-"&amp;$L220+CW$9,
         AND($J220,$K220,$O220&gt;=CW$9),$N220+CW$9&amp;"-"&amp;$F220,
         TRUE,"")</f>
        <v/>
      </c>
      <c r="CX220" t="str" cm="1">
        <f t="array" ref="CX220">_xlfn.IFS($A220="","",
         AND($I220,$K220,$M220&gt;=CX$9),$E220&amp;"-"&amp;$L220+CX$9,
         AND($J220,$K220,$O220&gt;=CX$9),$N220+CX$9&amp;"-"&amp;$F220,
         TRUE,"")</f>
        <v/>
      </c>
      <c r="CY220" t="str" cm="1">
        <f t="array" ref="CY220">_xlfn.IFS($A220="","",
         AND($I220,$K220,$M220&gt;=CY$9),$E220&amp;"-"&amp;$L220+CY$9,
         AND($J220,$K220,$O220&gt;=CY$9),$N220+CY$9&amp;"-"&amp;$F220,
         TRUE,"")</f>
        <v/>
      </c>
      <c r="CZ220" t="str" cm="1">
        <f t="array" ref="CZ220">_xlfn.IFS($A220="","",
         AND($I220,$K220,$M220&gt;=CZ$9),$E220&amp;"-"&amp;$L220+CZ$9,
         AND($J220,$K220,$O220&gt;=CZ$9),$N220+CZ$9&amp;"-"&amp;$F220,
         TRUE,"")</f>
        <v/>
      </c>
      <c r="DA220" t="str" cm="1">
        <f t="array" ref="DA220">_xlfn.IFS($A220="","",
         AND($I220,$K220,$M220&gt;=DA$9),$E220&amp;"-"&amp;$L220+DA$9,
         AND($J220,$K220,$O220&gt;=DA$9),$N220+DA$9&amp;"-"&amp;$F220,
         TRUE,"")</f>
        <v/>
      </c>
      <c r="DB220" t="str" cm="1">
        <f t="array" ref="DB220">_xlfn.IFS($A220="","",
         AND($I220,$K220,$M220&gt;=DB$9),$E220&amp;"-"&amp;$L220+DB$9,
         AND($J220,$K220,$O220&gt;=DB$9),$N220+DB$9&amp;"-"&amp;$F220,
         TRUE,"")</f>
        <v/>
      </c>
      <c r="DC220" t="str" cm="1">
        <f t="array" ref="DC220">_xlfn.IFS($A220="","",
         AND($I220,$K220,$M220&gt;=DC$9),$E220&amp;"-"&amp;$L220+DC$9,
         AND($J220,$K220,$O220&gt;=DC$9),$N220+DC$9&amp;"-"&amp;$F220,
         TRUE,"")</f>
        <v/>
      </c>
      <c r="DD220" t="str" cm="1">
        <f t="array" ref="DD220">_xlfn.IFS($A220="","",
         AND($I220,$K220,$M220&gt;=DD$9),$E220&amp;"-"&amp;$L220+DD$9,
         AND($J220,$K220,$O220&gt;=DD$9),$N220+DD$9&amp;"-"&amp;$F220,
         TRUE,"")</f>
        <v/>
      </c>
      <c r="DE220" t="str" cm="1">
        <f t="array" ref="DE220">_xlfn.IFS($A220="","",
         AND($I220,$K220,$M220&gt;=DE$9),$E220&amp;"-"&amp;$L220+DE$9,
         AND($J220,$K220,$O220&gt;=DE$9),$N220+DE$9&amp;"-"&amp;$F220,
         TRUE,"")</f>
        <v/>
      </c>
      <c r="DF220" t="str" cm="1">
        <f t="array" ref="DF220">_xlfn.IFS($A220="","",
         AND($I220,$K220,$M220&gt;=DF$9),$E220&amp;"-"&amp;$L220+DF$9,
         AND($J220,$K220,$O220&gt;=DF$9),$N220+DF$9&amp;"-"&amp;$F220,
         TRUE,"")</f>
        <v/>
      </c>
      <c r="DG220" t="str" cm="1">
        <f t="array" ref="DG220">_xlfn.IFS($A220="","",
         AND($I220,$K220,$M220&gt;=DG$9),$E220&amp;"-"&amp;$L220+DG$9,
         AND($J220,$K220,$O220&gt;=DG$9),$N220+DG$9&amp;"-"&amp;$F220,
         TRUE,"")</f>
        <v/>
      </c>
      <c r="DH220" t="str" cm="1">
        <f t="array" ref="DH220">_xlfn.IFS($A220="","",
         AND($I220,$K220,$M220&gt;=DH$9),$E220&amp;"-"&amp;$L220+DH$9,
         AND($J220,$K220,$O220&gt;=DH$9),$N220+DH$9&amp;"-"&amp;$F220,
         TRUE,"")</f>
        <v/>
      </c>
      <c r="DI220" t="str" cm="1">
        <f t="array" ref="DI220">_xlfn.IFS($A220="","",
         AND($I220,$K220,$M220&gt;=DI$9),$E220&amp;"-"&amp;$L220+DI$9,
         AND($J220,$K220,$O220&gt;=DI$9),$N220+DI$9&amp;"-"&amp;$F220,
         TRUE,"")</f>
        <v/>
      </c>
      <c r="DJ220" t="str" cm="1">
        <f t="array" ref="DJ220">_xlfn.IFS($A220="","",
         AND($I220,$K220,$M220&gt;=DJ$9),$E220&amp;"-"&amp;$L220+DJ$9,
         AND($J220,$K220,$O220&gt;=DJ$9),$N220+DJ$9&amp;"-"&amp;$F220,
         TRUE,"")</f>
        <v/>
      </c>
      <c r="DK220" t="str" cm="1">
        <f t="array" ref="DK220">_xlfn.IFS($A220="","",
         AND($I220,$K220,$M220&gt;=DK$9),$E220&amp;"-"&amp;$L220+DK$9,
         AND($J220,$K220,$O220&gt;=DK$9),$N220+DK$9&amp;"-"&amp;$F220,
         TRUE,"")</f>
        <v/>
      </c>
      <c r="DL220" t="str" cm="1">
        <f t="array" ref="DL220">_xlfn.IFS($A220="","",
         AND($I220,$K220,$M220&gt;=DL$9),$E220&amp;"-"&amp;$L220+DL$9,
         AND($J220,$K220,$O220&gt;=DL$9),$N220+DL$9&amp;"-"&amp;$F220,
         TRUE,"")</f>
        <v/>
      </c>
      <c r="DM220" t="str" cm="1">
        <f t="array" ref="DM220">_xlfn.IFS($A220="","",
         AND($I220,$K220,$M220&gt;=DM$9),$E220&amp;"-"&amp;$L220+DM$9,
         AND($J220,$K220,$O220&gt;=DM$9),$N220+DM$9&amp;"-"&amp;$F220,
         TRUE,"")</f>
        <v/>
      </c>
      <c r="DN220" t="str" cm="1">
        <f t="array" ref="DN220">_xlfn.IFS($A220="","",
         AND($I220,$K220,$M220&gt;=DN$9),$E220&amp;"-"&amp;$L220+DN$9,
         AND($J220,$K220,$O220&gt;=DN$9),$N220+DN$9&amp;"-"&amp;$F220,
         TRUE,"")</f>
        <v/>
      </c>
      <c r="DO220" t="str" cm="1">
        <f t="array" ref="DO220">_xlfn.IFS($A220="","",
         AND($I220,$K220,$M220&gt;=DO$9),$E220&amp;"-"&amp;$L220+DO$9,
         AND($J220,$K220,$O220&gt;=DO$9),$N220+DO$9&amp;"-"&amp;$F220,
         TRUE,"")</f>
        <v/>
      </c>
      <c r="DP220" t="str" cm="1">
        <f t="array" ref="DP220">_xlfn.IFS($A220="","",
         AND($I220,$K220,$M220&gt;=DP$9),$E220&amp;"-"&amp;$L220+DP$9,
         AND($J220,$K220,$O220&gt;=DP$9),$N220+DP$9&amp;"-"&amp;$F220,
         TRUE,"")</f>
        <v/>
      </c>
      <c r="DQ220" t="str" cm="1">
        <f t="array" ref="DQ220">_xlfn.IFS($A220="","",
         AND($I220,$K220,$M220&gt;=DQ$9),$E220&amp;"-"&amp;$L220+DQ$9,
         AND($J220,$K220,$O220&gt;=DQ$9),$N220+DQ$9&amp;"-"&amp;$F220,
         TRUE,"")</f>
        <v/>
      </c>
      <c r="DR220" t="str" cm="1">
        <f t="array" ref="DR220">_xlfn.IFS($A220="","",
         AND($I220,$K220,$M220&gt;=DR$9),$E220&amp;"-"&amp;$L220+DR$9,
         AND($J220,$K220,$O220&gt;=DR$9),$N220+DR$9&amp;"-"&amp;$F220,
         TRUE,"")</f>
        <v/>
      </c>
      <c r="DS220" t="str" cm="1">
        <f t="array" ref="DS220">_xlfn.IFS($A220="","",
         AND($I220,$K220,$M220&gt;=DS$9),$E220&amp;"-"&amp;$L220+DS$9,
         AND($J220,$K220,$O220&gt;=DS$9),$N220+DS$9&amp;"-"&amp;$F220,
         TRUE,"")</f>
        <v/>
      </c>
      <c r="DT220" t="str" cm="1">
        <f t="array" ref="DT220">_xlfn.IFS($A220="","",
         AND($I220,$K220,$M220&gt;=DT$9),$E220&amp;"-"&amp;$L220+DT$9,
         AND($J220,$K220,$O220&gt;=DT$9),$N220+DT$9&amp;"-"&amp;$F220,
         TRUE,"")</f>
        <v/>
      </c>
      <c r="DU220" t="str" cm="1">
        <f t="array" ref="DU220">_xlfn.IFS($A220="","",
         AND($I220,$K220,$M220&gt;=DU$9),$E220&amp;"-"&amp;$L220+DU$9,
         AND($J220,$K220,$O220&gt;=DU$9),$N220+DU$9&amp;"-"&amp;$F220,
         TRUE,"")</f>
        <v/>
      </c>
      <c r="DV220" t="str" cm="1">
        <f t="array" ref="DV220">_xlfn.IFS($A220="","",
         AND($I220,$K220,$M220&gt;=DV$9),$E220&amp;"-"&amp;$L220+DV$9,
         AND($J220,$K220,$O220&gt;=DV$9),$N220+DV$9&amp;"-"&amp;$F220,
         TRUE,"")</f>
        <v/>
      </c>
      <c r="DW220" t="str" cm="1">
        <f t="array" ref="DW220">_xlfn.IFS($A220="","",
         AND($I220,$K220,$M220&gt;=DW$9),$E220&amp;"-"&amp;$L220+DW$9,
         AND($J220,$K220,$O220&gt;=DW$9),$N220+DW$9&amp;"-"&amp;$F220,
         TRUE,"")</f>
        <v/>
      </c>
      <c r="DX220" t="str" cm="1">
        <f t="array" ref="DX220">_xlfn.IFS($A220="","",
         AND($I220,$K220,$M220&gt;=DX$9),$E220&amp;"-"&amp;$L220+DX$9,
         AND($J220,$K220,$O220&gt;=DX$9),$N220+DX$9&amp;"-"&amp;$F220,
         TRUE,"")</f>
        <v/>
      </c>
      <c r="DY220" t="str" cm="1">
        <f t="array" ref="DY220">_xlfn.IFS($A220="","",
         AND($I220,$K220,$M220&gt;=DY$9),$E220&amp;"-"&amp;$L220+DY$9,
         AND($J220,$K220,$O220&gt;=DY$9),$N220+DY$9&amp;"-"&amp;$F220,
         TRUE,"")</f>
        <v/>
      </c>
      <c r="DZ220" t="str" cm="1">
        <f t="array" ref="DZ220">_xlfn.IFS($A220="","",
         AND($I220,$K220,$M220&gt;=DZ$9),$E220&amp;"-"&amp;$L220+DZ$9,
         AND($J220,$K220,$O220&gt;=DZ$9),$N220+DZ$9&amp;"-"&amp;$F220,
         TRUE,"")</f>
        <v/>
      </c>
      <c r="EA220" t="str" cm="1">
        <f t="array" ref="EA220">_xlfn.IFS($A220="","",
         AND($I220,$K220,$M220&gt;=EA$9),$E220&amp;"-"&amp;$L220+EA$9,
         AND($J220,$K220,$O220&gt;=EA$9),$N220+EA$9&amp;"-"&amp;$F220,
         TRUE,"")</f>
        <v/>
      </c>
      <c r="EB220" t="str" cm="1">
        <f t="array" ref="EB220">_xlfn.IFS($A220="","",
         AND($I220,$K220,$M220&gt;=EB$9),$E220&amp;"-"&amp;$L220+EB$9,
         AND($J220,$K220,$O220&gt;=EB$9),$N220+EB$9&amp;"-"&amp;$F220,
         TRUE,"")</f>
        <v/>
      </c>
      <c r="EC220" t="str" cm="1">
        <f t="array" ref="EC220">_xlfn.IFS($A220="","",
         AND($I220,$K220,$M220&gt;=EC$9),$E220&amp;"-"&amp;$L220+EC$9,
         AND($J220,$K220,$O220&gt;=EC$9),$N220+EC$9&amp;"-"&amp;$F220,
         TRUE,"")</f>
        <v/>
      </c>
      <c r="ED220" t="str" cm="1">
        <f t="array" ref="ED220">_xlfn.IFS($A220="","",
         AND($I220,$K220,$M220&gt;=ED$9),$E220&amp;"-"&amp;$L220+ED$9,
         AND($J220,$K220,$O220&gt;=ED$9),$N220+ED$9&amp;"-"&amp;$F220,
         TRUE,"")</f>
        <v/>
      </c>
      <c r="EE220" t="str" cm="1">
        <f t="array" ref="EE220">_xlfn.IFS($A220="","",
         AND($I220,$K220,$M220&gt;=EE$9),$E220&amp;"-"&amp;$L220+EE$9,
         AND($J220,$K220,$O220&gt;=EE$9),$N220+EE$9&amp;"-"&amp;$F220,
         TRUE,"")</f>
        <v/>
      </c>
      <c r="EF220" t="str" cm="1">
        <f t="array" ref="EF220">_xlfn.IFS($A220="","",
         AND($I220,$K220,$M220&gt;=EF$9),$E220&amp;"-"&amp;$L220+EF$9,
         AND($J220,$K220,$O220&gt;=EF$9),$N220+EF$9&amp;"-"&amp;$F220,
         TRUE,"")</f>
        <v/>
      </c>
      <c r="EG220" t="str" cm="1">
        <f t="array" ref="EG220">_xlfn.IFS($A220="","",
         AND($I220,$K220,$M220&gt;=EG$9),$E220&amp;"-"&amp;$L220+EG$9,
         AND($J220,$K220,$O220&gt;=EG$9),$N220+EG$9&amp;"-"&amp;$F220,
         TRUE,"")</f>
        <v/>
      </c>
      <c r="EH220" t="str" cm="1">
        <f t="array" ref="EH220">_xlfn.IFS($A220="","",
         AND($I220,$K220,$M220&gt;=EH$9),$E220&amp;"-"&amp;$L220+EH$9,
         AND($J220,$K220,$O220&gt;=EH$9),$N220+EH$9&amp;"-"&amp;$F220,
         TRUE,"")</f>
        <v/>
      </c>
      <c r="EI220" t="str" cm="1">
        <f t="array" ref="EI220">_xlfn.IFS($A220="","",
         AND($I220,$K220,$M220&gt;=EI$9),$E220&amp;"-"&amp;$L220+EI$9,
         AND($J220,$K220,$O220&gt;=EI$9),$N220+EI$9&amp;"-"&amp;$F220,
         TRUE,"")</f>
        <v/>
      </c>
      <c r="EJ220" t="str" cm="1">
        <f t="array" ref="EJ220">_xlfn.IFS($A220="","",
         AND($I220,$K220,$M220&gt;=EJ$9),$E220&amp;"-"&amp;$L220+EJ$9,
         AND($J220,$K220,$O220&gt;=EJ$9),$N220+EJ$9&amp;"-"&amp;$F220,
         TRUE,"")</f>
        <v/>
      </c>
      <c r="EK220" t="str" cm="1">
        <f t="array" ref="EK220">_xlfn.IFS($A220="","",
         AND($I220,$K220,$M220&gt;=EK$9),$E220&amp;"-"&amp;$L220+EK$9,
         AND($J220,$K220,$O220&gt;=EK$9),$N220+EK$9&amp;"-"&amp;$F220,
         TRUE,"")</f>
        <v/>
      </c>
      <c r="EL220" t="str" cm="1">
        <f t="array" ref="EL220">_xlfn.IFS($A220="","",
         AND($I220,$K220,$M220&gt;=EL$9),$E220&amp;"-"&amp;$L220+EL$9,
         AND($J220,$K220,$O220&gt;=EL$9),$N220+EL$9&amp;"-"&amp;$F220,
         TRUE,"")</f>
        <v/>
      </c>
      <c r="EM220" t="str" cm="1">
        <f t="array" ref="EM220">_xlfn.IFS($A220="","",
         AND($I220,$K220,$M220&gt;=EM$9),$E220&amp;"-"&amp;$L220+EM$9,
         AND($J220,$K220,$O220&gt;=EM$9),$N220+EM$9&amp;"-"&amp;$F220,
         TRUE,"")</f>
        <v/>
      </c>
      <c r="EN220" t="str" cm="1">
        <f t="array" ref="EN220">_xlfn.IFS($A220="","",
         AND($I220,$K220,$M220&gt;=EN$9),$E220&amp;"-"&amp;$L220+EN$9,
         AND($J220,$K220,$O220&gt;=EN$9),$N220+EN$9&amp;"-"&amp;$F220,
         TRUE,"")</f>
        <v/>
      </c>
      <c r="EO220" t="str" cm="1">
        <f t="array" ref="EO220">_xlfn.IFS($A220="","",
         AND($I220,$K220,$M220&gt;=EO$9),$E220&amp;"-"&amp;$L220+EO$9,
         AND($J220,$K220,$O220&gt;=EO$9),$N220+EO$9&amp;"-"&amp;$F220,
         TRUE,"")</f>
        <v/>
      </c>
      <c r="EP220" t="str" cm="1">
        <f t="array" ref="EP220">_xlfn.IFS($A220="","",
         AND($I220,$K220,$M220&gt;=EP$9),$E220&amp;"-"&amp;$L220+EP$9,
         AND($J220,$K220,$O220&gt;=EP$9),$N220+EP$9&amp;"-"&amp;$F220,
         TRUE,"")</f>
        <v/>
      </c>
      <c r="EQ220" t="str" cm="1">
        <f t="array" ref="EQ220">_xlfn.IFS($A220="","",
         AND($I220,$K220,$M220&gt;=EQ$9),$E220&amp;"-"&amp;$L220+EQ$9,
         AND($J220,$K220,$O220&gt;=EQ$9),$N220+EQ$9&amp;"-"&amp;$F220,
         TRUE,"")</f>
        <v/>
      </c>
      <c r="ER220" t="str" cm="1">
        <f t="array" ref="ER220">_xlfn.IFS($A220="","",
         AND($I220,$K220,$M220&gt;=ER$9),$E220&amp;"-"&amp;$L220+ER$9,
         AND($J220,$K220,$O220&gt;=ER$9),$N220+ER$9&amp;"-"&amp;$F220,
         TRUE,"")</f>
        <v/>
      </c>
      <c r="ES220" t="str" cm="1">
        <f t="array" ref="ES220">_xlfn.IFS($A220="","",
         AND($I220,$K220,$M220&gt;=ES$9),$E220&amp;"-"&amp;$L220+ES$9,
         AND($J220,$K220,$O220&gt;=ES$9),$N220+ES$9&amp;"-"&amp;$F220,
         TRUE,"")</f>
        <v/>
      </c>
      <c r="ET220" t="str" cm="1">
        <f t="array" ref="ET220">_xlfn.IFS($A220="","",
         AND($I220,$K220,$M220&gt;=ET$9),$E220&amp;"-"&amp;$L220+ET$9,
         AND($J220,$K220,$O220&gt;=ET$9),$N220+ET$9&amp;"-"&amp;$F220,
         TRUE,"")</f>
        <v/>
      </c>
      <c r="EU220" t="str" cm="1">
        <f t="array" ref="EU220">_xlfn.IFS($A220="","",
         AND($I220,$K220,$M220&gt;=EU$9),$E220&amp;"-"&amp;$L220+EU$9,
         AND($J220,$K220,$O220&gt;=EU$9),$N220+EU$9&amp;"-"&amp;$F220,
         TRUE,"")</f>
        <v/>
      </c>
      <c r="EV220" t="str" cm="1">
        <f t="array" ref="EV220">_xlfn.IFS($A220="","",
         AND($I220,$K220,$M220&gt;=EV$9),$E220&amp;"-"&amp;$L220+EV$9,
         AND($J220,$K220,$O220&gt;=EV$9),$N220+EV$9&amp;"-"&amp;$F220,
         TRUE,"")</f>
        <v/>
      </c>
      <c r="EW220" t="str" cm="1">
        <f t="array" ref="EW220">_xlfn.IFS($A220="","",
         AND($I220,$K220,$M220&gt;=EW$9),$E220&amp;"-"&amp;$L220+EW$9,
         AND($J220,$K220,$O220&gt;=EW$9),$N220+EW$9&amp;"-"&amp;$F220,
         TRUE,"")</f>
        <v/>
      </c>
      <c r="EX220" t="str" cm="1">
        <f t="array" ref="EX220">_xlfn.IFS($A220="","",
         AND($I220,$K220,$M220&gt;=EX$9),$E220&amp;"-"&amp;$L220+EX$9,
         AND($J220,$K220,$O220&gt;=EX$9),$N220+EX$9&amp;"-"&amp;$F220,
         TRUE,"")</f>
        <v/>
      </c>
      <c r="EY220" t="str" cm="1">
        <f t="array" ref="EY220">_xlfn.IFS($A220="","",
         AND($I220,$K220,$M220&gt;=EY$9),$E220&amp;"-"&amp;$L220+EY$9,
         AND($J220,$K220,$O220&gt;=EY$9),$N220+EY$9&amp;"-"&amp;$F220,
         TRUE,"")</f>
        <v/>
      </c>
      <c r="EZ220" t="str" cm="1">
        <f t="array" ref="EZ220">_xlfn.IFS($A220="","",
         AND($I220,$K220,$M220&gt;=EZ$9),$E220&amp;"-"&amp;$L220+EZ$9,
         AND($J220,$K220,$O220&gt;=EZ$9),$N220+EZ$9&amp;"-"&amp;$F220,
         TRUE,"")</f>
        <v/>
      </c>
      <c r="FA220" t="str" cm="1">
        <f t="array" ref="FA220">_xlfn.IFS($A220="","",
         AND($I220,$K220,$M220&gt;=FA$9),$E220&amp;"-"&amp;$L220+FA$9,
         AND($J220,$K220,$O220&gt;=FA$9),$N220+FA$9&amp;"-"&amp;$F220,
         TRUE,"")</f>
        <v/>
      </c>
      <c r="FB220" t="str" cm="1">
        <f t="array" ref="FB220">_xlfn.IFS($A220="","",
         AND($I220,$K220,$M220&gt;=FB$9),$E220&amp;"-"&amp;$L220+FB$9,
         AND($J220,$K220,$O220&gt;=FB$9),$N220+FB$9&amp;"-"&amp;$F220,
         TRUE,"")</f>
        <v/>
      </c>
      <c r="FC220" t="str" cm="1">
        <f t="array" ref="FC220">_xlfn.IFS($A220="","",
         AND($I220,$K220,$M220&gt;=FC$9),$E220&amp;"-"&amp;$L220+FC$9,
         AND($J220,$K220,$O220&gt;=FC$9),$N220+FC$9&amp;"-"&amp;$F220,
         TRUE,"")</f>
        <v/>
      </c>
      <c r="FD220" t="str" cm="1">
        <f t="array" ref="FD220">_xlfn.IFS($A220="","",
         AND($I220,$K220,$M220&gt;=FD$9),$E220&amp;"-"&amp;$L220+FD$9,
         AND($J220,$K220,$O220&gt;=FD$9),$N220+FD$9&amp;"-"&amp;$F220,
         TRUE,"")</f>
        <v/>
      </c>
      <c r="FE220" t="str" cm="1">
        <f t="array" ref="FE220">_xlfn.IFS($A220="","",
         AND($I220,$K220,$M220&gt;=FE$9),$E220&amp;"-"&amp;$L220+FE$9,
         AND($J220,$K220,$O220&gt;=FE$9),$N220+FE$9&amp;"-"&amp;$F220,
         TRUE,"")</f>
        <v/>
      </c>
      <c r="FF220" t="str" cm="1">
        <f t="array" ref="FF220">_xlfn.IFS($A220="","",
         AND($I220,$K220,$M220&gt;=FF$9),$E220&amp;"-"&amp;$L220+FF$9,
         AND($J220,$K220,$O220&gt;=FF$9),$N220+FF$9&amp;"-"&amp;$F220,
         TRUE,"")</f>
        <v/>
      </c>
      <c r="FG220" t="str" cm="1">
        <f t="array" ref="FG220">_xlfn.IFS($A220="","",
         AND($I220,$K220,$M220&gt;=FG$9),$E220&amp;"-"&amp;$L220+FG$9,
         AND($J220,$K220,$O220&gt;=FG$9),$N220+FG$9&amp;"-"&amp;$F220,
         TRUE,"")</f>
        <v/>
      </c>
      <c r="FH220" t="str" cm="1">
        <f t="array" ref="FH220">_xlfn.IFS($A220="","",
         AND($I220,$K220,$M220&gt;=FH$9),$E220&amp;"-"&amp;$L220+FH$9,
         AND($J220,$K220,$O220&gt;=FH$9),$N220+FH$9&amp;"-"&amp;$F220,
         TRUE,"")</f>
        <v/>
      </c>
      <c r="FI220" t="str" cm="1">
        <f t="array" ref="FI220">_xlfn.IFS($A220="","",
         AND($I220,$K220,$M220&gt;=FI$9),$E220&amp;"-"&amp;$L220+FI$9,
         AND($J220,$K220,$O220&gt;=FI$9),$N220+FI$9&amp;"-"&amp;$F220,
         TRUE,"")</f>
        <v/>
      </c>
      <c r="FJ220" t="str" cm="1">
        <f t="array" ref="FJ220">_xlfn.IFS($A220="","",
         AND($I220,$K220,$M220&gt;=FJ$9),$E220&amp;"-"&amp;$L220+FJ$9,
         AND($J220,$K220,$O220&gt;=FJ$9),$N220+FJ$9&amp;"-"&amp;$F220,
         TRUE,"")</f>
        <v/>
      </c>
      <c r="FK220" t="str" cm="1">
        <f t="array" ref="FK220">_xlfn.IFS($A220="","",
         AND($I220,$K220,$M220&gt;=FK$9),$E220&amp;"-"&amp;$L220+FK$9,
         AND($J220,$K220,$O220&gt;=FK$9),$N220+FK$9&amp;"-"&amp;$F220,
         TRUE,"")</f>
        <v/>
      </c>
      <c r="FL220" t="str" cm="1">
        <f t="array" ref="FL220">_xlfn.IFS($A220="","",
         AND($I220,$K220,$M220&gt;=FL$9),$E220&amp;"-"&amp;$L220+FL$9,
         AND($J220,$K220,$O220&gt;=FL$9),$N220+FL$9&amp;"-"&amp;$F220,
         TRUE,"")</f>
        <v/>
      </c>
      <c r="FM220" t="str" cm="1">
        <f t="array" ref="FM220">_xlfn.IFS($A220="","",
         AND($I220,$K220,$M220&gt;=FM$9),$E220&amp;"-"&amp;$L220+FM$9,
         AND($J220,$K220,$O220&gt;=FM$9),$N220+FM$9&amp;"-"&amp;$F220,
         TRUE,"")</f>
        <v/>
      </c>
      <c r="FN220" t="str" cm="1">
        <f t="array" ref="FN220">_xlfn.IFS($A220="","",
         AND($I220,$K220,$M220&gt;=FN$9),$E220&amp;"-"&amp;$L220+FN$9,
         AND($J220,$K220,$O220&gt;=FN$9),$N220+FN$9&amp;"-"&amp;$F220,
         TRUE,"")</f>
        <v/>
      </c>
      <c r="FO220" t="str" cm="1">
        <f t="array" ref="FO220">_xlfn.IFS($A220="","",
         AND($I220,$K220,$M220&gt;=FO$9),$E220&amp;"-"&amp;$L220+FO$9,
         AND($J220,$K220,$O220&gt;=FO$9),$N220+FO$9&amp;"-"&amp;$F220,
         TRUE,"")</f>
        <v/>
      </c>
      <c r="FP220" t="str" cm="1">
        <f t="array" ref="FP220">_xlfn.IFS($A220="","",
         AND($I220,$K220,$M220&gt;=FP$9),$E220&amp;"-"&amp;$L220+FP$9,
         AND($J220,$K220,$O220&gt;=FP$9),$N220+FP$9&amp;"-"&amp;$F220,
         TRUE,"")</f>
        <v/>
      </c>
      <c r="FQ220" t="str" cm="1">
        <f t="array" ref="FQ220">_xlfn.IFS($A220="","",
         AND($I220,$K220,$M220&gt;=FQ$9),$E220&amp;"-"&amp;$L220+FQ$9,
         AND($J220,$K220,$O220&gt;=FQ$9),$N220+FQ$9&amp;"-"&amp;$F220,
         TRUE,"")</f>
        <v/>
      </c>
      <c r="FR220" t="str" cm="1">
        <f t="array" ref="FR220">_xlfn.IFS($A220="","",
         AND($I220,$K220,$M220&gt;=FR$9),$E220&amp;"-"&amp;$L220+FR$9,
         AND($J220,$K220,$O220&gt;=FR$9),$N220+FR$9&amp;"-"&amp;$F220,
         TRUE,"")</f>
        <v/>
      </c>
      <c r="FS220" t="str" cm="1">
        <f t="array" ref="FS220">_xlfn.IFS($A220="","",
         AND($I220,$K220,$M220&gt;=FS$9),$E220&amp;"-"&amp;$L220+FS$9,
         AND($J220,$K220,$O220&gt;=FS$9),$N220+FS$9&amp;"-"&amp;$F220,
         TRUE,"")</f>
        <v/>
      </c>
    </row>
    <row r="221" spans="1:175" x14ac:dyDescent="0.3">
      <c r="A221" t="str">
        <f>IF(Input!A216=0,"",Input!A216)</f>
        <v>553,545 -&gt; 245,237</v>
      </c>
      <c r="B221">
        <f t="shared" si="45"/>
        <v>4</v>
      </c>
      <c r="C221">
        <f t="shared" si="46"/>
        <v>9</v>
      </c>
      <c r="D221">
        <f t="shared" si="47"/>
        <v>15</v>
      </c>
      <c r="E221">
        <f t="shared" si="48"/>
        <v>553</v>
      </c>
      <c r="F221">
        <f t="shared" si="49"/>
        <v>545</v>
      </c>
      <c r="G221">
        <f t="shared" si="50"/>
        <v>245</v>
      </c>
      <c r="H221">
        <f t="shared" si="51"/>
        <v>237</v>
      </c>
      <c r="I221" t="b">
        <f t="shared" si="52"/>
        <v>0</v>
      </c>
      <c r="J221" t="b">
        <f t="shared" si="53"/>
        <v>0</v>
      </c>
      <c r="K221" t="b">
        <f t="shared" si="54"/>
        <v>0</v>
      </c>
      <c r="L221" t="str">
        <f t="shared" si="42"/>
        <v/>
      </c>
      <c r="M221" t="str">
        <f t="shared" si="43"/>
        <v/>
      </c>
      <c r="N221" t="str">
        <f t="shared" si="44"/>
        <v/>
      </c>
      <c r="O221" s="10" t="str">
        <f t="shared" si="55"/>
        <v/>
      </c>
      <c r="P221" t="str" cm="1">
        <f t="array" ref="P221">_xlfn.IFS($A221="","",
         AND($I221,$K221,$M221&gt;=P$9),$E221&amp;"-"&amp;$L221+P$9,
         AND($J221,$K221,$O221&gt;=P$9),$N221+P$9&amp;"-"&amp;$F221,
         TRUE,"")</f>
        <v/>
      </c>
      <c r="Q221" t="str" cm="1">
        <f t="array" ref="Q221">_xlfn.IFS($A221="","",
         AND($I221,$K221,$M221&gt;=Q$9),$E221&amp;"-"&amp;$L221+Q$9,
         AND($J221,$K221,$O221&gt;=Q$9),$N221+Q$9&amp;"-"&amp;$F221,
         TRUE,"")</f>
        <v/>
      </c>
      <c r="R221" t="str" cm="1">
        <f t="array" ref="R221">_xlfn.IFS($A221="","",
         AND($I221,$K221,$M221&gt;=R$9),$E221&amp;"-"&amp;$L221+R$9,
         AND($J221,$K221,$O221&gt;=R$9),$N221+R$9&amp;"-"&amp;$F221,
         TRUE,"")</f>
        <v/>
      </c>
      <c r="S221" t="str" cm="1">
        <f t="array" ref="S221">_xlfn.IFS($A221="","",
         AND($I221,$K221,$M221&gt;=S$9),$E221&amp;"-"&amp;$L221+S$9,
         AND($J221,$K221,$O221&gt;=S$9),$N221+S$9&amp;"-"&amp;$F221,
         TRUE,"")</f>
        <v/>
      </c>
      <c r="T221" t="str" cm="1">
        <f t="array" ref="T221">_xlfn.IFS($A221="","",
         AND($I221,$K221,$M221&gt;=T$9),$E221&amp;"-"&amp;$L221+T$9,
         AND($J221,$K221,$O221&gt;=T$9),$N221+T$9&amp;"-"&amp;$F221,
         TRUE,"")</f>
        <v/>
      </c>
      <c r="U221" t="str" cm="1">
        <f t="array" ref="U221">_xlfn.IFS($A221="","",
         AND($I221,$K221,$M221&gt;=U$9),$E221&amp;"-"&amp;$L221+U$9,
         AND($J221,$K221,$O221&gt;=U$9),$N221+U$9&amp;"-"&amp;$F221,
         TRUE,"")</f>
        <v/>
      </c>
      <c r="V221" t="str" cm="1">
        <f t="array" ref="V221">_xlfn.IFS($A221="","",
         AND($I221,$K221,$M221&gt;=V$9),$E221&amp;"-"&amp;$L221+V$9,
         AND($J221,$K221,$O221&gt;=V$9),$N221+V$9&amp;"-"&amp;$F221,
         TRUE,"")</f>
        <v/>
      </c>
      <c r="W221" t="str" cm="1">
        <f t="array" ref="W221">_xlfn.IFS($A221="","",
         AND($I221,$K221,$M221&gt;=W$9),$E221&amp;"-"&amp;$L221+W$9,
         AND($J221,$K221,$O221&gt;=W$9),$N221+W$9&amp;"-"&amp;$F221,
         TRUE,"")</f>
        <v/>
      </c>
      <c r="X221" t="str" cm="1">
        <f t="array" ref="X221">_xlfn.IFS($A221="","",
         AND($I221,$K221,$M221&gt;=X$9),$E221&amp;"-"&amp;$L221+X$9,
         AND($J221,$K221,$O221&gt;=X$9),$N221+X$9&amp;"-"&amp;$F221,
         TRUE,"")</f>
        <v/>
      </c>
      <c r="Y221" t="str" cm="1">
        <f t="array" ref="Y221">_xlfn.IFS($A221="","",
         AND($I221,$K221,$M221&gt;=Y$9),$E221&amp;"-"&amp;$L221+Y$9,
         AND($J221,$K221,$O221&gt;=Y$9),$N221+Y$9&amp;"-"&amp;$F221,
         TRUE,"")</f>
        <v/>
      </c>
      <c r="Z221" t="str" cm="1">
        <f t="array" ref="Z221">_xlfn.IFS($A221="","",
         AND($I221,$K221,$M221&gt;=Z$9),$E221&amp;"-"&amp;$L221+Z$9,
         AND($J221,$K221,$O221&gt;=Z$9),$N221+Z$9&amp;"-"&amp;$F221,
         TRUE,"")</f>
        <v/>
      </c>
      <c r="AA221" t="str" cm="1">
        <f t="array" ref="AA221">_xlfn.IFS($A221="","",
         AND($I221,$K221,$M221&gt;=AA$9),$E221&amp;"-"&amp;$L221+AA$9,
         AND($J221,$K221,$O221&gt;=AA$9),$N221+AA$9&amp;"-"&amp;$F221,
         TRUE,"")</f>
        <v/>
      </c>
      <c r="AB221" t="str" cm="1">
        <f t="array" ref="AB221">_xlfn.IFS($A221="","",
         AND($I221,$K221,$M221&gt;=AB$9),$E221&amp;"-"&amp;$L221+AB$9,
         AND($J221,$K221,$O221&gt;=AB$9),$N221+AB$9&amp;"-"&amp;$F221,
         TRUE,"")</f>
        <v/>
      </c>
      <c r="AC221" t="str" cm="1">
        <f t="array" ref="AC221">_xlfn.IFS($A221="","",
         AND($I221,$K221,$M221&gt;=AC$9),$E221&amp;"-"&amp;$L221+AC$9,
         AND($J221,$K221,$O221&gt;=AC$9),$N221+AC$9&amp;"-"&amp;$F221,
         TRUE,"")</f>
        <v/>
      </c>
      <c r="AD221" t="str" cm="1">
        <f t="array" ref="AD221">_xlfn.IFS($A221="","",
         AND($I221,$K221,$M221&gt;=AD$9),$E221&amp;"-"&amp;$L221+AD$9,
         AND($J221,$K221,$O221&gt;=AD$9),$N221+AD$9&amp;"-"&amp;$F221,
         TRUE,"")</f>
        <v/>
      </c>
      <c r="AE221" t="str" cm="1">
        <f t="array" ref="AE221">_xlfn.IFS($A221="","",
         AND($I221,$K221,$M221&gt;=AE$9),$E221&amp;"-"&amp;$L221+AE$9,
         AND($J221,$K221,$O221&gt;=AE$9),$N221+AE$9&amp;"-"&amp;$F221,
         TRUE,"")</f>
        <v/>
      </c>
      <c r="AF221" t="str" cm="1">
        <f t="array" ref="AF221">_xlfn.IFS($A221="","",
         AND($I221,$K221,$M221&gt;=AF$9),$E221&amp;"-"&amp;$L221+AF$9,
         AND($J221,$K221,$O221&gt;=AF$9),$N221+AF$9&amp;"-"&amp;$F221,
         TRUE,"")</f>
        <v/>
      </c>
      <c r="AG221" t="str" cm="1">
        <f t="array" ref="AG221">_xlfn.IFS($A221="","",
         AND($I221,$K221,$M221&gt;=AG$9),$E221&amp;"-"&amp;$L221+AG$9,
         AND($J221,$K221,$O221&gt;=AG$9),$N221+AG$9&amp;"-"&amp;$F221,
         TRUE,"")</f>
        <v/>
      </c>
      <c r="AH221" t="str" cm="1">
        <f t="array" ref="AH221">_xlfn.IFS($A221="","",
         AND($I221,$K221,$M221&gt;=AH$9),$E221&amp;"-"&amp;$L221+AH$9,
         AND($J221,$K221,$O221&gt;=AH$9),$N221+AH$9&amp;"-"&amp;$F221,
         TRUE,"")</f>
        <v/>
      </c>
      <c r="AI221" t="str" cm="1">
        <f t="array" ref="AI221">_xlfn.IFS($A221="","",
         AND($I221,$K221,$M221&gt;=AI$9),$E221&amp;"-"&amp;$L221+AI$9,
         AND($J221,$K221,$O221&gt;=AI$9),$N221+AI$9&amp;"-"&amp;$F221,
         TRUE,"")</f>
        <v/>
      </c>
      <c r="AJ221" t="str" cm="1">
        <f t="array" ref="AJ221">_xlfn.IFS($A221="","",
         AND($I221,$K221,$M221&gt;=AJ$9),$E221&amp;"-"&amp;$L221+AJ$9,
         AND($J221,$K221,$O221&gt;=AJ$9),$N221+AJ$9&amp;"-"&amp;$F221,
         TRUE,"")</f>
        <v/>
      </c>
      <c r="AK221" t="str" cm="1">
        <f t="array" ref="AK221">_xlfn.IFS($A221="","",
         AND($I221,$K221,$M221&gt;=AK$9),$E221&amp;"-"&amp;$L221+AK$9,
         AND($J221,$K221,$O221&gt;=AK$9),$N221+AK$9&amp;"-"&amp;$F221,
         TRUE,"")</f>
        <v/>
      </c>
      <c r="AL221" t="str" cm="1">
        <f t="array" ref="AL221">_xlfn.IFS($A221="","",
         AND($I221,$K221,$M221&gt;=AL$9),$E221&amp;"-"&amp;$L221+AL$9,
         AND($J221,$K221,$O221&gt;=AL$9),$N221+AL$9&amp;"-"&amp;$F221,
         TRUE,"")</f>
        <v/>
      </c>
      <c r="AM221" t="str" cm="1">
        <f t="array" ref="AM221">_xlfn.IFS($A221="","",
         AND($I221,$K221,$M221&gt;=AM$9),$E221&amp;"-"&amp;$L221+AM$9,
         AND($J221,$K221,$O221&gt;=AM$9),$N221+AM$9&amp;"-"&amp;$F221,
         TRUE,"")</f>
        <v/>
      </c>
      <c r="AN221" t="str" cm="1">
        <f t="array" ref="AN221">_xlfn.IFS($A221="","",
         AND($I221,$K221,$M221&gt;=AN$9),$E221&amp;"-"&amp;$L221+AN$9,
         AND($J221,$K221,$O221&gt;=AN$9),$N221+AN$9&amp;"-"&amp;$F221,
         TRUE,"")</f>
        <v/>
      </c>
      <c r="AO221" t="str" cm="1">
        <f t="array" ref="AO221">_xlfn.IFS($A221="","",
         AND($I221,$K221,$M221&gt;=AO$9),$E221&amp;"-"&amp;$L221+AO$9,
         AND($J221,$K221,$O221&gt;=AO$9),$N221+AO$9&amp;"-"&amp;$F221,
         TRUE,"")</f>
        <v/>
      </c>
      <c r="AP221" t="str" cm="1">
        <f t="array" ref="AP221">_xlfn.IFS($A221="","",
         AND($I221,$K221,$M221&gt;=AP$9),$E221&amp;"-"&amp;$L221+AP$9,
         AND($J221,$K221,$O221&gt;=AP$9),$N221+AP$9&amp;"-"&amp;$F221,
         TRUE,"")</f>
        <v/>
      </c>
      <c r="AQ221" t="str" cm="1">
        <f t="array" ref="AQ221">_xlfn.IFS($A221="","",
         AND($I221,$K221,$M221&gt;=AQ$9),$E221&amp;"-"&amp;$L221+AQ$9,
         AND($J221,$K221,$O221&gt;=AQ$9),$N221+AQ$9&amp;"-"&amp;$F221,
         TRUE,"")</f>
        <v/>
      </c>
      <c r="AR221" t="str" cm="1">
        <f t="array" ref="AR221">_xlfn.IFS($A221="","",
         AND($I221,$K221,$M221&gt;=AR$9),$E221&amp;"-"&amp;$L221+AR$9,
         AND($J221,$K221,$O221&gt;=AR$9),$N221+AR$9&amp;"-"&amp;$F221,
         TRUE,"")</f>
        <v/>
      </c>
      <c r="AS221" t="str" cm="1">
        <f t="array" ref="AS221">_xlfn.IFS($A221="","",
         AND($I221,$K221,$M221&gt;=AS$9),$E221&amp;"-"&amp;$L221+AS$9,
         AND($J221,$K221,$O221&gt;=AS$9),$N221+AS$9&amp;"-"&amp;$F221,
         TRUE,"")</f>
        <v/>
      </c>
      <c r="AT221" t="str" cm="1">
        <f t="array" ref="AT221">_xlfn.IFS($A221="","",
         AND($I221,$K221,$M221&gt;=AT$9),$E221&amp;"-"&amp;$L221+AT$9,
         AND($J221,$K221,$O221&gt;=AT$9),$N221+AT$9&amp;"-"&amp;$F221,
         TRUE,"")</f>
        <v/>
      </c>
      <c r="AU221" t="str" cm="1">
        <f t="array" ref="AU221">_xlfn.IFS($A221="","",
         AND($I221,$K221,$M221&gt;=AU$9),$E221&amp;"-"&amp;$L221+AU$9,
         AND($J221,$K221,$O221&gt;=AU$9),$N221+AU$9&amp;"-"&amp;$F221,
         TRUE,"")</f>
        <v/>
      </c>
      <c r="AV221" t="str" cm="1">
        <f t="array" ref="AV221">_xlfn.IFS($A221="","",
         AND($I221,$K221,$M221&gt;=AV$9),$E221&amp;"-"&amp;$L221+AV$9,
         AND($J221,$K221,$O221&gt;=AV$9),$N221+AV$9&amp;"-"&amp;$F221,
         TRUE,"")</f>
        <v/>
      </c>
      <c r="AW221" t="str" cm="1">
        <f t="array" ref="AW221">_xlfn.IFS($A221="","",
         AND($I221,$K221,$M221&gt;=AW$9),$E221&amp;"-"&amp;$L221+AW$9,
         AND($J221,$K221,$O221&gt;=AW$9),$N221+AW$9&amp;"-"&amp;$F221,
         TRUE,"")</f>
        <v/>
      </c>
      <c r="AX221" t="str" cm="1">
        <f t="array" ref="AX221">_xlfn.IFS($A221="","",
         AND($I221,$K221,$M221&gt;=AX$9),$E221&amp;"-"&amp;$L221+AX$9,
         AND($J221,$K221,$O221&gt;=AX$9),$N221+AX$9&amp;"-"&amp;$F221,
         TRUE,"")</f>
        <v/>
      </c>
      <c r="AY221" t="str" cm="1">
        <f t="array" ref="AY221">_xlfn.IFS($A221="","",
         AND($I221,$K221,$M221&gt;=AY$9),$E221&amp;"-"&amp;$L221+AY$9,
         AND($J221,$K221,$O221&gt;=AY$9),$N221+AY$9&amp;"-"&amp;$F221,
         TRUE,"")</f>
        <v/>
      </c>
      <c r="AZ221" t="str" cm="1">
        <f t="array" ref="AZ221">_xlfn.IFS($A221="","",
         AND($I221,$K221,$M221&gt;=AZ$9),$E221&amp;"-"&amp;$L221+AZ$9,
         AND($J221,$K221,$O221&gt;=AZ$9),$N221+AZ$9&amp;"-"&amp;$F221,
         TRUE,"")</f>
        <v/>
      </c>
      <c r="BA221" t="str" cm="1">
        <f t="array" ref="BA221">_xlfn.IFS($A221="","",
         AND($I221,$K221,$M221&gt;=BA$9),$E221&amp;"-"&amp;$L221+BA$9,
         AND($J221,$K221,$O221&gt;=BA$9),$N221+BA$9&amp;"-"&amp;$F221,
         TRUE,"")</f>
        <v/>
      </c>
      <c r="BB221" t="str" cm="1">
        <f t="array" ref="BB221">_xlfn.IFS($A221="","",
         AND($I221,$K221,$M221&gt;=BB$9),$E221&amp;"-"&amp;$L221+BB$9,
         AND($J221,$K221,$O221&gt;=BB$9),$N221+BB$9&amp;"-"&amp;$F221,
         TRUE,"")</f>
        <v/>
      </c>
      <c r="BC221" t="str" cm="1">
        <f t="array" ref="BC221">_xlfn.IFS($A221="","",
         AND($I221,$K221,$M221&gt;=BC$9),$E221&amp;"-"&amp;$L221+BC$9,
         AND($J221,$K221,$O221&gt;=BC$9),$N221+BC$9&amp;"-"&amp;$F221,
         TRUE,"")</f>
        <v/>
      </c>
      <c r="BD221" t="str" cm="1">
        <f t="array" ref="BD221">_xlfn.IFS($A221="","",
         AND($I221,$K221,$M221&gt;=BD$9),$E221&amp;"-"&amp;$L221+BD$9,
         AND($J221,$K221,$O221&gt;=BD$9),$N221+BD$9&amp;"-"&amp;$F221,
         TRUE,"")</f>
        <v/>
      </c>
      <c r="BE221" t="str" cm="1">
        <f t="array" ref="BE221">_xlfn.IFS($A221="","",
         AND($I221,$K221,$M221&gt;=BE$9),$E221&amp;"-"&amp;$L221+BE$9,
         AND($J221,$K221,$O221&gt;=BE$9),$N221+BE$9&amp;"-"&amp;$F221,
         TRUE,"")</f>
        <v/>
      </c>
      <c r="BF221" t="str" cm="1">
        <f t="array" ref="BF221">_xlfn.IFS($A221="","",
         AND($I221,$K221,$M221&gt;=BF$9),$E221&amp;"-"&amp;$L221+BF$9,
         AND($J221,$K221,$O221&gt;=BF$9),$N221+BF$9&amp;"-"&amp;$F221,
         TRUE,"")</f>
        <v/>
      </c>
      <c r="BG221" t="str" cm="1">
        <f t="array" ref="BG221">_xlfn.IFS($A221="","",
         AND($I221,$K221,$M221&gt;=BG$9),$E221&amp;"-"&amp;$L221+BG$9,
         AND($J221,$K221,$O221&gt;=BG$9),$N221+BG$9&amp;"-"&amp;$F221,
         TRUE,"")</f>
        <v/>
      </c>
      <c r="BH221" t="str" cm="1">
        <f t="array" ref="BH221">_xlfn.IFS($A221="","",
         AND($I221,$K221,$M221&gt;=BH$9),$E221&amp;"-"&amp;$L221+BH$9,
         AND($J221,$K221,$O221&gt;=BH$9),$N221+BH$9&amp;"-"&amp;$F221,
         TRUE,"")</f>
        <v/>
      </c>
      <c r="BI221" t="str" cm="1">
        <f t="array" ref="BI221">_xlfn.IFS($A221="","",
         AND($I221,$K221,$M221&gt;=BI$9),$E221&amp;"-"&amp;$L221+BI$9,
         AND($J221,$K221,$O221&gt;=BI$9),$N221+BI$9&amp;"-"&amp;$F221,
         TRUE,"")</f>
        <v/>
      </c>
      <c r="BJ221" t="str" cm="1">
        <f t="array" ref="BJ221">_xlfn.IFS($A221="","",
         AND($I221,$K221,$M221&gt;=BJ$9),$E221&amp;"-"&amp;$L221+BJ$9,
         AND($J221,$K221,$O221&gt;=BJ$9),$N221+BJ$9&amp;"-"&amp;$F221,
         TRUE,"")</f>
        <v/>
      </c>
      <c r="BK221" t="str" cm="1">
        <f t="array" ref="BK221">_xlfn.IFS($A221="","",
         AND($I221,$K221,$M221&gt;=BK$9),$E221&amp;"-"&amp;$L221+BK$9,
         AND($J221,$K221,$O221&gt;=BK$9),$N221+BK$9&amp;"-"&amp;$F221,
         TRUE,"")</f>
        <v/>
      </c>
      <c r="BL221" t="str" cm="1">
        <f t="array" ref="BL221">_xlfn.IFS($A221="","",
         AND($I221,$K221,$M221&gt;=BL$9),$E221&amp;"-"&amp;$L221+BL$9,
         AND($J221,$K221,$O221&gt;=BL$9),$N221+BL$9&amp;"-"&amp;$F221,
         TRUE,"")</f>
        <v/>
      </c>
      <c r="BM221" t="str" cm="1">
        <f t="array" ref="BM221">_xlfn.IFS($A221="","",
         AND($I221,$K221,$M221&gt;=BM$9),$E221&amp;"-"&amp;$L221+BM$9,
         AND($J221,$K221,$O221&gt;=BM$9),$N221+BM$9&amp;"-"&amp;$F221,
         TRUE,"")</f>
        <v/>
      </c>
      <c r="BN221" t="str" cm="1">
        <f t="array" ref="BN221">_xlfn.IFS($A221="","",
         AND($I221,$K221,$M221&gt;=BN$9),$E221&amp;"-"&amp;$L221+BN$9,
         AND($J221,$K221,$O221&gt;=BN$9),$N221+BN$9&amp;"-"&amp;$F221,
         TRUE,"")</f>
        <v/>
      </c>
      <c r="BO221" t="str" cm="1">
        <f t="array" ref="BO221">_xlfn.IFS($A221="","",
         AND($I221,$K221,$M221&gt;=BO$9),$E221&amp;"-"&amp;$L221+BO$9,
         AND($J221,$K221,$O221&gt;=BO$9),$N221+BO$9&amp;"-"&amp;$F221,
         TRUE,"")</f>
        <v/>
      </c>
      <c r="BP221" t="str" cm="1">
        <f t="array" ref="BP221">_xlfn.IFS($A221="","",
         AND($I221,$K221,$M221&gt;=BP$9),$E221&amp;"-"&amp;$L221+BP$9,
         AND($J221,$K221,$O221&gt;=BP$9),$N221+BP$9&amp;"-"&amp;$F221,
         TRUE,"")</f>
        <v/>
      </c>
      <c r="BQ221" t="str" cm="1">
        <f t="array" ref="BQ221">_xlfn.IFS($A221="","",
         AND($I221,$K221,$M221&gt;=BQ$9),$E221&amp;"-"&amp;$L221+BQ$9,
         AND($J221,$K221,$O221&gt;=BQ$9),$N221+BQ$9&amp;"-"&amp;$F221,
         TRUE,"")</f>
        <v/>
      </c>
      <c r="BR221" t="str" cm="1">
        <f t="array" ref="BR221">_xlfn.IFS($A221="","",
         AND($I221,$K221,$M221&gt;=BR$9),$E221&amp;"-"&amp;$L221+BR$9,
         AND($J221,$K221,$O221&gt;=BR$9),$N221+BR$9&amp;"-"&amp;$F221,
         TRUE,"")</f>
        <v/>
      </c>
      <c r="BS221" t="str" cm="1">
        <f t="array" ref="BS221">_xlfn.IFS($A221="","",
         AND($I221,$K221,$M221&gt;=BS$9),$E221&amp;"-"&amp;$L221+BS$9,
         AND($J221,$K221,$O221&gt;=BS$9),$N221+BS$9&amp;"-"&amp;$F221,
         TRUE,"")</f>
        <v/>
      </c>
      <c r="BT221" t="str" cm="1">
        <f t="array" ref="BT221">_xlfn.IFS($A221="","",
         AND($I221,$K221,$M221&gt;=BT$9),$E221&amp;"-"&amp;$L221+BT$9,
         AND($J221,$K221,$O221&gt;=BT$9),$N221+BT$9&amp;"-"&amp;$F221,
         TRUE,"")</f>
        <v/>
      </c>
      <c r="BU221" t="str" cm="1">
        <f t="array" ref="BU221">_xlfn.IFS($A221="","",
         AND($I221,$K221,$M221&gt;=BU$9),$E221&amp;"-"&amp;$L221+BU$9,
         AND($J221,$K221,$O221&gt;=BU$9),$N221+BU$9&amp;"-"&amp;$F221,
         TRUE,"")</f>
        <v/>
      </c>
      <c r="BV221" t="str" cm="1">
        <f t="array" ref="BV221">_xlfn.IFS($A221="","",
         AND($I221,$K221,$M221&gt;=BV$9),$E221&amp;"-"&amp;$L221+BV$9,
         AND($J221,$K221,$O221&gt;=BV$9),$N221+BV$9&amp;"-"&amp;$F221,
         TRUE,"")</f>
        <v/>
      </c>
      <c r="BW221" t="str" cm="1">
        <f t="array" ref="BW221">_xlfn.IFS($A221="","",
         AND($I221,$K221,$M221&gt;=BW$9),$E221&amp;"-"&amp;$L221+BW$9,
         AND($J221,$K221,$O221&gt;=BW$9),$N221+BW$9&amp;"-"&amp;$F221,
         TRUE,"")</f>
        <v/>
      </c>
      <c r="BX221" t="str" cm="1">
        <f t="array" ref="BX221">_xlfn.IFS($A221="","",
         AND($I221,$K221,$M221&gt;=BX$9),$E221&amp;"-"&amp;$L221+BX$9,
         AND($J221,$K221,$O221&gt;=BX$9),$N221+BX$9&amp;"-"&amp;$F221,
         TRUE,"")</f>
        <v/>
      </c>
      <c r="BY221" t="str" cm="1">
        <f t="array" ref="BY221">_xlfn.IFS($A221="","",
         AND($I221,$K221,$M221&gt;=BY$9),$E221&amp;"-"&amp;$L221+BY$9,
         AND($J221,$K221,$O221&gt;=BY$9),$N221+BY$9&amp;"-"&amp;$F221,
         TRUE,"")</f>
        <v/>
      </c>
      <c r="BZ221" t="str" cm="1">
        <f t="array" ref="BZ221">_xlfn.IFS($A221="","",
         AND($I221,$K221,$M221&gt;=BZ$9),$E221&amp;"-"&amp;$L221+BZ$9,
         AND($J221,$K221,$O221&gt;=BZ$9),$N221+BZ$9&amp;"-"&amp;$F221,
         TRUE,"")</f>
        <v/>
      </c>
      <c r="CA221" t="str" cm="1">
        <f t="array" ref="CA221">_xlfn.IFS($A221="","",
         AND($I221,$K221,$M221&gt;=CA$9),$E221&amp;"-"&amp;$L221+CA$9,
         AND($J221,$K221,$O221&gt;=CA$9),$N221+CA$9&amp;"-"&amp;$F221,
         TRUE,"")</f>
        <v/>
      </c>
      <c r="CB221" t="str" cm="1">
        <f t="array" ref="CB221">_xlfn.IFS($A221="","",
         AND($I221,$K221,$M221&gt;=CB$9),$E221&amp;"-"&amp;$L221+CB$9,
         AND($J221,$K221,$O221&gt;=CB$9),$N221+CB$9&amp;"-"&amp;$F221,
         TRUE,"")</f>
        <v/>
      </c>
      <c r="CC221" t="str" cm="1">
        <f t="array" ref="CC221">_xlfn.IFS($A221="","",
         AND($I221,$K221,$M221&gt;=CC$9),$E221&amp;"-"&amp;$L221+CC$9,
         AND($J221,$K221,$O221&gt;=CC$9),$N221+CC$9&amp;"-"&amp;$F221,
         TRUE,"")</f>
        <v/>
      </c>
      <c r="CD221" t="str" cm="1">
        <f t="array" ref="CD221">_xlfn.IFS($A221="","",
         AND($I221,$K221,$M221&gt;=CD$9),$E221&amp;"-"&amp;$L221+CD$9,
         AND($J221,$K221,$O221&gt;=CD$9),$N221+CD$9&amp;"-"&amp;$F221,
         TRUE,"")</f>
        <v/>
      </c>
      <c r="CE221" t="str" cm="1">
        <f t="array" ref="CE221">_xlfn.IFS($A221="","",
         AND($I221,$K221,$M221&gt;=CE$9),$E221&amp;"-"&amp;$L221+CE$9,
         AND($J221,$K221,$O221&gt;=CE$9),$N221+CE$9&amp;"-"&amp;$F221,
         TRUE,"")</f>
        <v/>
      </c>
      <c r="CF221" t="str" cm="1">
        <f t="array" ref="CF221">_xlfn.IFS($A221="","",
         AND($I221,$K221,$M221&gt;=CF$9),$E221&amp;"-"&amp;$L221+CF$9,
         AND($J221,$K221,$O221&gt;=CF$9),$N221+CF$9&amp;"-"&amp;$F221,
         TRUE,"")</f>
        <v/>
      </c>
      <c r="CG221" t="str" cm="1">
        <f t="array" ref="CG221">_xlfn.IFS($A221="","",
         AND($I221,$K221,$M221&gt;=CG$9),$E221&amp;"-"&amp;$L221+CG$9,
         AND($J221,$K221,$O221&gt;=CG$9),$N221+CG$9&amp;"-"&amp;$F221,
         TRUE,"")</f>
        <v/>
      </c>
      <c r="CH221" t="str" cm="1">
        <f t="array" ref="CH221">_xlfn.IFS($A221="","",
         AND($I221,$K221,$M221&gt;=CH$9),$E221&amp;"-"&amp;$L221+CH$9,
         AND($J221,$K221,$O221&gt;=CH$9),$N221+CH$9&amp;"-"&amp;$F221,
         TRUE,"")</f>
        <v/>
      </c>
      <c r="CI221" t="str" cm="1">
        <f t="array" ref="CI221">_xlfn.IFS($A221="","",
         AND($I221,$K221,$M221&gt;=CI$9),$E221&amp;"-"&amp;$L221+CI$9,
         AND($J221,$K221,$O221&gt;=CI$9),$N221+CI$9&amp;"-"&amp;$F221,
         TRUE,"")</f>
        <v/>
      </c>
      <c r="CJ221" t="str" cm="1">
        <f t="array" ref="CJ221">_xlfn.IFS($A221="","",
         AND($I221,$K221,$M221&gt;=CJ$9),$E221&amp;"-"&amp;$L221+CJ$9,
         AND($J221,$K221,$O221&gt;=CJ$9),$N221+CJ$9&amp;"-"&amp;$F221,
         TRUE,"")</f>
        <v/>
      </c>
      <c r="CK221" t="str" cm="1">
        <f t="array" ref="CK221">_xlfn.IFS($A221="","",
         AND($I221,$K221,$M221&gt;=CK$9),$E221&amp;"-"&amp;$L221+CK$9,
         AND($J221,$K221,$O221&gt;=CK$9),$N221+CK$9&amp;"-"&amp;$F221,
         TRUE,"")</f>
        <v/>
      </c>
      <c r="CL221" t="str" cm="1">
        <f t="array" ref="CL221">_xlfn.IFS($A221="","",
         AND($I221,$K221,$M221&gt;=CL$9),$E221&amp;"-"&amp;$L221+CL$9,
         AND($J221,$K221,$O221&gt;=CL$9),$N221+CL$9&amp;"-"&amp;$F221,
         TRUE,"")</f>
        <v/>
      </c>
      <c r="CM221" t="str" cm="1">
        <f t="array" ref="CM221">_xlfn.IFS($A221="","",
         AND($I221,$K221,$M221&gt;=CM$9),$E221&amp;"-"&amp;$L221+CM$9,
         AND($J221,$K221,$O221&gt;=CM$9),$N221+CM$9&amp;"-"&amp;$F221,
         TRUE,"")</f>
        <v/>
      </c>
      <c r="CN221" t="str" cm="1">
        <f t="array" ref="CN221">_xlfn.IFS($A221="","",
         AND($I221,$K221,$M221&gt;=CN$9),$E221&amp;"-"&amp;$L221+CN$9,
         AND($J221,$K221,$O221&gt;=CN$9),$N221+CN$9&amp;"-"&amp;$F221,
         TRUE,"")</f>
        <v/>
      </c>
      <c r="CO221" t="str" cm="1">
        <f t="array" ref="CO221">_xlfn.IFS($A221="","",
         AND($I221,$K221,$M221&gt;=CO$9),$E221&amp;"-"&amp;$L221+CO$9,
         AND($J221,$K221,$O221&gt;=CO$9),$N221+CO$9&amp;"-"&amp;$F221,
         TRUE,"")</f>
        <v/>
      </c>
      <c r="CP221" t="str" cm="1">
        <f t="array" ref="CP221">_xlfn.IFS($A221="","",
         AND($I221,$K221,$M221&gt;=CP$9),$E221&amp;"-"&amp;$L221+CP$9,
         AND($J221,$K221,$O221&gt;=CP$9),$N221+CP$9&amp;"-"&amp;$F221,
         TRUE,"")</f>
        <v/>
      </c>
      <c r="CQ221" t="str" cm="1">
        <f t="array" ref="CQ221">_xlfn.IFS($A221="","",
         AND($I221,$K221,$M221&gt;=CQ$9),$E221&amp;"-"&amp;$L221+CQ$9,
         AND($J221,$K221,$O221&gt;=CQ$9),$N221+CQ$9&amp;"-"&amp;$F221,
         TRUE,"")</f>
        <v/>
      </c>
      <c r="CR221" t="str" cm="1">
        <f t="array" ref="CR221">_xlfn.IFS($A221="","",
         AND($I221,$K221,$M221&gt;=CR$9),$E221&amp;"-"&amp;$L221+CR$9,
         AND($J221,$K221,$O221&gt;=CR$9),$N221+CR$9&amp;"-"&amp;$F221,
         TRUE,"")</f>
        <v/>
      </c>
      <c r="CS221" t="str" cm="1">
        <f t="array" ref="CS221">_xlfn.IFS($A221="","",
         AND($I221,$K221,$M221&gt;=CS$9),$E221&amp;"-"&amp;$L221+CS$9,
         AND($J221,$K221,$O221&gt;=CS$9),$N221+CS$9&amp;"-"&amp;$F221,
         TRUE,"")</f>
        <v/>
      </c>
      <c r="CT221" t="str" cm="1">
        <f t="array" ref="CT221">_xlfn.IFS($A221="","",
         AND($I221,$K221,$M221&gt;=CT$9),$E221&amp;"-"&amp;$L221+CT$9,
         AND($J221,$K221,$O221&gt;=CT$9),$N221+CT$9&amp;"-"&amp;$F221,
         TRUE,"")</f>
        <v/>
      </c>
      <c r="CU221" t="str" cm="1">
        <f t="array" ref="CU221">_xlfn.IFS($A221="","",
         AND($I221,$K221,$M221&gt;=CU$9),$E221&amp;"-"&amp;$L221+CU$9,
         AND($J221,$K221,$O221&gt;=CU$9),$N221+CU$9&amp;"-"&amp;$F221,
         TRUE,"")</f>
        <v/>
      </c>
      <c r="CV221" t="str" cm="1">
        <f t="array" ref="CV221">_xlfn.IFS($A221="","",
         AND($I221,$K221,$M221&gt;=CV$9),$E221&amp;"-"&amp;$L221+CV$9,
         AND($J221,$K221,$O221&gt;=CV$9),$N221+CV$9&amp;"-"&amp;$F221,
         TRUE,"")</f>
        <v/>
      </c>
      <c r="CW221" t="str" cm="1">
        <f t="array" ref="CW221">_xlfn.IFS($A221="","",
         AND($I221,$K221,$M221&gt;=CW$9),$E221&amp;"-"&amp;$L221+CW$9,
         AND($J221,$K221,$O221&gt;=CW$9),$N221+CW$9&amp;"-"&amp;$F221,
         TRUE,"")</f>
        <v/>
      </c>
      <c r="CX221" t="str" cm="1">
        <f t="array" ref="CX221">_xlfn.IFS($A221="","",
         AND($I221,$K221,$M221&gt;=CX$9),$E221&amp;"-"&amp;$L221+CX$9,
         AND($J221,$K221,$O221&gt;=CX$9),$N221+CX$9&amp;"-"&amp;$F221,
         TRUE,"")</f>
        <v/>
      </c>
      <c r="CY221" t="str" cm="1">
        <f t="array" ref="CY221">_xlfn.IFS($A221="","",
         AND($I221,$K221,$M221&gt;=CY$9),$E221&amp;"-"&amp;$L221+CY$9,
         AND($J221,$K221,$O221&gt;=CY$9),$N221+CY$9&amp;"-"&amp;$F221,
         TRUE,"")</f>
        <v/>
      </c>
      <c r="CZ221" t="str" cm="1">
        <f t="array" ref="CZ221">_xlfn.IFS($A221="","",
         AND($I221,$K221,$M221&gt;=CZ$9),$E221&amp;"-"&amp;$L221+CZ$9,
         AND($J221,$K221,$O221&gt;=CZ$9),$N221+CZ$9&amp;"-"&amp;$F221,
         TRUE,"")</f>
        <v/>
      </c>
      <c r="DA221" t="str" cm="1">
        <f t="array" ref="DA221">_xlfn.IFS($A221="","",
         AND($I221,$K221,$M221&gt;=DA$9),$E221&amp;"-"&amp;$L221+DA$9,
         AND($J221,$K221,$O221&gt;=DA$9),$N221+DA$9&amp;"-"&amp;$F221,
         TRUE,"")</f>
        <v/>
      </c>
      <c r="DB221" t="str" cm="1">
        <f t="array" ref="DB221">_xlfn.IFS($A221="","",
         AND($I221,$K221,$M221&gt;=DB$9),$E221&amp;"-"&amp;$L221+DB$9,
         AND($J221,$K221,$O221&gt;=DB$9),$N221+DB$9&amp;"-"&amp;$F221,
         TRUE,"")</f>
        <v/>
      </c>
      <c r="DC221" t="str" cm="1">
        <f t="array" ref="DC221">_xlfn.IFS($A221="","",
         AND($I221,$K221,$M221&gt;=DC$9),$E221&amp;"-"&amp;$L221+DC$9,
         AND($J221,$K221,$O221&gt;=DC$9),$N221+DC$9&amp;"-"&amp;$F221,
         TRUE,"")</f>
        <v/>
      </c>
      <c r="DD221" t="str" cm="1">
        <f t="array" ref="DD221">_xlfn.IFS($A221="","",
         AND($I221,$K221,$M221&gt;=DD$9),$E221&amp;"-"&amp;$L221+DD$9,
         AND($J221,$K221,$O221&gt;=DD$9),$N221+DD$9&amp;"-"&amp;$F221,
         TRUE,"")</f>
        <v/>
      </c>
      <c r="DE221" t="str" cm="1">
        <f t="array" ref="DE221">_xlfn.IFS($A221="","",
         AND($I221,$K221,$M221&gt;=DE$9),$E221&amp;"-"&amp;$L221+DE$9,
         AND($J221,$K221,$O221&gt;=DE$9),$N221+DE$9&amp;"-"&amp;$F221,
         TRUE,"")</f>
        <v/>
      </c>
      <c r="DF221" t="str" cm="1">
        <f t="array" ref="DF221">_xlfn.IFS($A221="","",
         AND($I221,$K221,$M221&gt;=DF$9),$E221&amp;"-"&amp;$L221+DF$9,
         AND($J221,$K221,$O221&gt;=DF$9),$N221+DF$9&amp;"-"&amp;$F221,
         TRUE,"")</f>
        <v/>
      </c>
      <c r="DG221" t="str" cm="1">
        <f t="array" ref="DG221">_xlfn.IFS($A221="","",
         AND($I221,$K221,$M221&gt;=DG$9),$E221&amp;"-"&amp;$L221+DG$9,
         AND($J221,$K221,$O221&gt;=DG$9),$N221+DG$9&amp;"-"&amp;$F221,
         TRUE,"")</f>
        <v/>
      </c>
      <c r="DH221" t="str" cm="1">
        <f t="array" ref="DH221">_xlfn.IFS($A221="","",
         AND($I221,$K221,$M221&gt;=DH$9),$E221&amp;"-"&amp;$L221+DH$9,
         AND($J221,$K221,$O221&gt;=DH$9),$N221+DH$9&amp;"-"&amp;$F221,
         TRUE,"")</f>
        <v/>
      </c>
      <c r="DI221" t="str" cm="1">
        <f t="array" ref="DI221">_xlfn.IFS($A221="","",
         AND($I221,$K221,$M221&gt;=DI$9),$E221&amp;"-"&amp;$L221+DI$9,
         AND($J221,$K221,$O221&gt;=DI$9),$N221+DI$9&amp;"-"&amp;$F221,
         TRUE,"")</f>
        <v/>
      </c>
      <c r="DJ221" t="str" cm="1">
        <f t="array" ref="DJ221">_xlfn.IFS($A221="","",
         AND($I221,$K221,$M221&gt;=DJ$9),$E221&amp;"-"&amp;$L221+DJ$9,
         AND($J221,$K221,$O221&gt;=DJ$9),$N221+DJ$9&amp;"-"&amp;$F221,
         TRUE,"")</f>
        <v/>
      </c>
      <c r="DK221" t="str" cm="1">
        <f t="array" ref="DK221">_xlfn.IFS($A221="","",
         AND($I221,$K221,$M221&gt;=DK$9),$E221&amp;"-"&amp;$L221+DK$9,
         AND($J221,$K221,$O221&gt;=DK$9),$N221+DK$9&amp;"-"&amp;$F221,
         TRUE,"")</f>
        <v/>
      </c>
      <c r="DL221" t="str" cm="1">
        <f t="array" ref="DL221">_xlfn.IFS($A221="","",
         AND($I221,$K221,$M221&gt;=DL$9),$E221&amp;"-"&amp;$L221+DL$9,
         AND($J221,$K221,$O221&gt;=DL$9),$N221+DL$9&amp;"-"&amp;$F221,
         TRUE,"")</f>
        <v/>
      </c>
      <c r="DM221" t="str" cm="1">
        <f t="array" ref="DM221">_xlfn.IFS($A221="","",
         AND($I221,$K221,$M221&gt;=DM$9),$E221&amp;"-"&amp;$L221+DM$9,
         AND($J221,$K221,$O221&gt;=DM$9),$N221+DM$9&amp;"-"&amp;$F221,
         TRUE,"")</f>
        <v/>
      </c>
      <c r="DN221" t="str" cm="1">
        <f t="array" ref="DN221">_xlfn.IFS($A221="","",
         AND($I221,$K221,$M221&gt;=DN$9),$E221&amp;"-"&amp;$L221+DN$9,
         AND($J221,$K221,$O221&gt;=DN$9),$N221+DN$9&amp;"-"&amp;$F221,
         TRUE,"")</f>
        <v/>
      </c>
      <c r="DO221" t="str" cm="1">
        <f t="array" ref="DO221">_xlfn.IFS($A221="","",
         AND($I221,$K221,$M221&gt;=DO$9),$E221&amp;"-"&amp;$L221+DO$9,
         AND($J221,$K221,$O221&gt;=DO$9),$N221+DO$9&amp;"-"&amp;$F221,
         TRUE,"")</f>
        <v/>
      </c>
      <c r="DP221" t="str" cm="1">
        <f t="array" ref="DP221">_xlfn.IFS($A221="","",
         AND($I221,$K221,$M221&gt;=DP$9),$E221&amp;"-"&amp;$L221+DP$9,
         AND($J221,$K221,$O221&gt;=DP$9),$N221+DP$9&amp;"-"&amp;$F221,
         TRUE,"")</f>
        <v/>
      </c>
      <c r="DQ221" t="str" cm="1">
        <f t="array" ref="DQ221">_xlfn.IFS($A221="","",
         AND($I221,$K221,$M221&gt;=DQ$9),$E221&amp;"-"&amp;$L221+DQ$9,
         AND($J221,$K221,$O221&gt;=DQ$9),$N221+DQ$9&amp;"-"&amp;$F221,
         TRUE,"")</f>
        <v/>
      </c>
      <c r="DR221" t="str" cm="1">
        <f t="array" ref="DR221">_xlfn.IFS($A221="","",
         AND($I221,$K221,$M221&gt;=DR$9),$E221&amp;"-"&amp;$L221+DR$9,
         AND($J221,$K221,$O221&gt;=DR$9),$N221+DR$9&amp;"-"&amp;$F221,
         TRUE,"")</f>
        <v/>
      </c>
      <c r="DS221" t="str" cm="1">
        <f t="array" ref="DS221">_xlfn.IFS($A221="","",
         AND($I221,$K221,$M221&gt;=DS$9),$E221&amp;"-"&amp;$L221+DS$9,
         AND($J221,$K221,$O221&gt;=DS$9),$N221+DS$9&amp;"-"&amp;$F221,
         TRUE,"")</f>
        <v/>
      </c>
      <c r="DT221" t="str" cm="1">
        <f t="array" ref="DT221">_xlfn.IFS($A221="","",
         AND($I221,$K221,$M221&gt;=DT$9),$E221&amp;"-"&amp;$L221+DT$9,
         AND($J221,$K221,$O221&gt;=DT$9),$N221+DT$9&amp;"-"&amp;$F221,
         TRUE,"")</f>
        <v/>
      </c>
      <c r="DU221" t="str" cm="1">
        <f t="array" ref="DU221">_xlfn.IFS($A221="","",
         AND($I221,$K221,$M221&gt;=DU$9),$E221&amp;"-"&amp;$L221+DU$9,
         AND($J221,$K221,$O221&gt;=DU$9),$N221+DU$9&amp;"-"&amp;$F221,
         TRUE,"")</f>
        <v/>
      </c>
      <c r="DV221" t="str" cm="1">
        <f t="array" ref="DV221">_xlfn.IFS($A221="","",
         AND($I221,$K221,$M221&gt;=DV$9),$E221&amp;"-"&amp;$L221+DV$9,
         AND($J221,$K221,$O221&gt;=DV$9),$N221+DV$9&amp;"-"&amp;$F221,
         TRUE,"")</f>
        <v/>
      </c>
      <c r="DW221" t="str" cm="1">
        <f t="array" ref="DW221">_xlfn.IFS($A221="","",
         AND($I221,$K221,$M221&gt;=DW$9),$E221&amp;"-"&amp;$L221+DW$9,
         AND($J221,$K221,$O221&gt;=DW$9),$N221+DW$9&amp;"-"&amp;$F221,
         TRUE,"")</f>
        <v/>
      </c>
      <c r="DX221" t="str" cm="1">
        <f t="array" ref="DX221">_xlfn.IFS($A221="","",
         AND($I221,$K221,$M221&gt;=DX$9),$E221&amp;"-"&amp;$L221+DX$9,
         AND($J221,$K221,$O221&gt;=DX$9),$N221+DX$9&amp;"-"&amp;$F221,
         TRUE,"")</f>
        <v/>
      </c>
      <c r="DY221" t="str" cm="1">
        <f t="array" ref="DY221">_xlfn.IFS($A221="","",
         AND($I221,$K221,$M221&gt;=DY$9),$E221&amp;"-"&amp;$L221+DY$9,
         AND($J221,$K221,$O221&gt;=DY$9),$N221+DY$9&amp;"-"&amp;$F221,
         TRUE,"")</f>
        <v/>
      </c>
      <c r="DZ221" t="str" cm="1">
        <f t="array" ref="DZ221">_xlfn.IFS($A221="","",
         AND($I221,$K221,$M221&gt;=DZ$9),$E221&amp;"-"&amp;$L221+DZ$9,
         AND($J221,$K221,$O221&gt;=DZ$9),$N221+DZ$9&amp;"-"&amp;$F221,
         TRUE,"")</f>
        <v/>
      </c>
      <c r="EA221" t="str" cm="1">
        <f t="array" ref="EA221">_xlfn.IFS($A221="","",
         AND($I221,$K221,$M221&gt;=EA$9),$E221&amp;"-"&amp;$L221+EA$9,
         AND($J221,$K221,$O221&gt;=EA$9),$N221+EA$9&amp;"-"&amp;$F221,
         TRUE,"")</f>
        <v/>
      </c>
      <c r="EB221" t="str" cm="1">
        <f t="array" ref="EB221">_xlfn.IFS($A221="","",
         AND($I221,$K221,$M221&gt;=EB$9),$E221&amp;"-"&amp;$L221+EB$9,
         AND($J221,$K221,$O221&gt;=EB$9),$N221+EB$9&amp;"-"&amp;$F221,
         TRUE,"")</f>
        <v/>
      </c>
      <c r="EC221" t="str" cm="1">
        <f t="array" ref="EC221">_xlfn.IFS($A221="","",
         AND($I221,$K221,$M221&gt;=EC$9),$E221&amp;"-"&amp;$L221+EC$9,
         AND($J221,$K221,$O221&gt;=EC$9),$N221+EC$9&amp;"-"&amp;$F221,
         TRUE,"")</f>
        <v/>
      </c>
      <c r="ED221" t="str" cm="1">
        <f t="array" ref="ED221">_xlfn.IFS($A221="","",
         AND($I221,$K221,$M221&gt;=ED$9),$E221&amp;"-"&amp;$L221+ED$9,
         AND($J221,$K221,$O221&gt;=ED$9),$N221+ED$9&amp;"-"&amp;$F221,
         TRUE,"")</f>
        <v/>
      </c>
      <c r="EE221" t="str" cm="1">
        <f t="array" ref="EE221">_xlfn.IFS($A221="","",
         AND($I221,$K221,$M221&gt;=EE$9),$E221&amp;"-"&amp;$L221+EE$9,
         AND($J221,$K221,$O221&gt;=EE$9),$N221+EE$9&amp;"-"&amp;$F221,
         TRUE,"")</f>
        <v/>
      </c>
      <c r="EF221" t="str" cm="1">
        <f t="array" ref="EF221">_xlfn.IFS($A221="","",
         AND($I221,$K221,$M221&gt;=EF$9),$E221&amp;"-"&amp;$L221+EF$9,
         AND($J221,$K221,$O221&gt;=EF$9),$N221+EF$9&amp;"-"&amp;$F221,
         TRUE,"")</f>
        <v/>
      </c>
      <c r="EG221" t="str" cm="1">
        <f t="array" ref="EG221">_xlfn.IFS($A221="","",
         AND($I221,$K221,$M221&gt;=EG$9),$E221&amp;"-"&amp;$L221+EG$9,
         AND($J221,$K221,$O221&gt;=EG$9),$N221+EG$9&amp;"-"&amp;$F221,
         TRUE,"")</f>
        <v/>
      </c>
      <c r="EH221" t="str" cm="1">
        <f t="array" ref="EH221">_xlfn.IFS($A221="","",
         AND($I221,$K221,$M221&gt;=EH$9),$E221&amp;"-"&amp;$L221+EH$9,
         AND($J221,$K221,$O221&gt;=EH$9),$N221+EH$9&amp;"-"&amp;$F221,
         TRUE,"")</f>
        <v/>
      </c>
      <c r="EI221" t="str" cm="1">
        <f t="array" ref="EI221">_xlfn.IFS($A221="","",
         AND($I221,$K221,$M221&gt;=EI$9),$E221&amp;"-"&amp;$L221+EI$9,
         AND($J221,$K221,$O221&gt;=EI$9),$N221+EI$9&amp;"-"&amp;$F221,
         TRUE,"")</f>
        <v/>
      </c>
      <c r="EJ221" t="str" cm="1">
        <f t="array" ref="EJ221">_xlfn.IFS($A221="","",
         AND($I221,$K221,$M221&gt;=EJ$9),$E221&amp;"-"&amp;$L221+EJ$9,
         AND($J221,$K221,$O221&gt;=EJ$9),$N221+EJ$9&amp;"-"&amp;$F221,
         TRUE,"")</f>
        <v/>
      </c>
      <c r="EK221" t="str" cm="1">
        <f t="array" ref="EK221">_xlfn.IFS($A221="","",
         AND($I221,$K221,$M221&gt;=EK$9),$E221&amp;"-"&amp;$L221+EK$9,
         AND($J221,$K221,$O221&gt;=EK$9),$N221+EK$9&amp;"-"&amp;$F221,
         TRUE,"")</f>
        <v/>
      </c>
      <c r="EL221" t="str" cm="1">
        <f t="array" ref="EL221">_xlfn.IFS($A221="","",
         AND($I221,$K221,$M221&gt;=EL$9),$E221&amp;"-"&amp;$L221+EL$9,
         AND($J221,$K221,$O221&gt;=EL$9),$N221+EL$9&amp;"-"&amp;$F221,
         TRUE,"")</f>
        <v/>
      </c>
      <c r="EM221" t="str" cm="1">
        <f t="array" ref="EM221">_xlfn.IFS($A221="","",
         AND($I221,$K221,$M221&gt;=EM$9),$E221&amp;"-"&amp;$L221+EM$9,
         AND($J221,$K221,$O221&gt;=EM$9),$N221+EM$9&amp;"-"&amp;$F221,
         TRUE,"")</f>
        <v/>
      </c>
      <c r="EN221" t="str" cm="1">
        <f t="array" ref="EN221">_xlfn.IFS($A221="","",
         AND($I221,$K221,$M221&gt;=EN$9),$E221&amp;"-"&amp;$L221+EN$9,
         AND($J221,$K221,$O221&gt;=EN$9),$N221+EN$9&amp;"-"&amp;$F221,
         TRUE,"")</f>
        <v/>
      </c>
      <c r="EO221" t="str" cm="1">
        <f t="array" ref="EO221">_xlfn.IFS($A221="","",
         AND($I221,$K221,$M221&gt;=EO$9),$E221&amp;"-"&amp;$L221+EO$9,
         AND($J221,$K221,$O221&gt;=EO$9),$N221+EO$9&amp;"-"&amp;$F221,
         TRUE,"")</f>
        <v/>
      </c>
      <c r="EP221" t="str" cm="1">
        <f t="array" ref="EP221">_xlfn.IFS($A221="","",
         AND($I221,$K221,$M221&gt;=EP$9),$E221&amp;"-"&amp;$L221+EP$9,
         AND($J221,$K221,$O221&gt;=EP$9),$N221+EP$9&amp;"-"&amp;$F221,
         TRUE,"")</f>
        <v/>
      </c>
      <c r="EQ221" t="str" cm="1">
        <f t="array" ref="EQ221">_xlfn.IFS($A221="","",
         AND($I221,$K221,$M221&gt;=EQ$9),$E221&amp;"-"&amp;$L221+EQ$9,
         AND($J221,$K221,$O221&gt;=EQ$9),$N221+EQ$9&amp;"-"&amp;$F221,
         TRUE,"")</f>
        <v/>
      </c>
      <c r="ER221" t="str" cm="1">
        <f t="array" ref="ER221">_xlfn.IFS($A221="","",
         AND($I221,$K221,$M221&gt;=ER$9),$E221&amp;"-"&amp;$L221+ER$9,
         AND($J221,$K221,$O221&gt;=ER$9),$N221+ER$9&amp;"-"&amp;$F221,
         TRUE,"")</f>
        <v/>
      </c>
      <c r="ES221" t="str" cm="1">
        <f t="array" ref="ES221">_xlfn.IFS($A221="","",
         AND($I221,$K221,$M221&gt;=ES$9),$E221&amp;"-"&amp;$L221+ES$9,
         AND($J221,$K221,$O221&gt;=ES$9),$N221+ES$9&amp;"-"&amp;$F221,
         TRUE,"")</f>
        <v/>
      </c>
      <c r="ET221" t="str" cm="1">
        <f t="array" ref="ET221">_xlfn.IFS($A221="","",
         AND($I221,$K221,$M221&gt;=ET$9),$E221&amp;"-"&amp;$L221+ET$9,
         AND($J221,$K221,$O221&gt;=ET$9),$N221+ET$9&amp;"-"&amp;$F221,
         TRUE,"")</f>
        <v/>
      </c>
      <c r="EU221" t="str" cm="1">
        <f t="array" ref="EU221">_xlfn.IFS($A221="","",
         AND($I221,$K221,$M221&gt;=EU$9),$E221&amp;"-"&amp;$L221+EU$9,
         AND($J221,$K221,$O221&gt;=EU$9),$N221+EU$9&amp;"-"&amp;$F221,
         TRUE,"")</f>
        <v/>
      </c>
      <c r="EV221" t="str" cm="1">
        <f t="array" ref="EV221">_xlfn.IFS($A221="","",
         AND($I221,$K221,$M221&gt;=EV$9),$E221&amp;"-"&amp;$L221+EV$9,
         AND($J221,$K221,$O221&gt;=EV$9),$N221+EV$9&amp;"-"&amp;$F221,
         TRUE,"")</f>
        <v/>
      </c>
      <c r="EW221" t="str" cm="1">
        <f t="array" ref="EW221">_xlfn.IFS($A221="","",
         AND($I221,$K221,$M221&gt;=EW$9),$E221&amp;"-"&amp;$L221+EW$9,
         AND($J221,$K221,$O221&gt;=EW$9),$N221+EW$9&amp;"-"&amp;$F221,
         TRUE,"")</f>
        <v/>
      </c>
      <c r="EX221" t="str" cm="1">
        <f t="array" ref="EX221">_xlfn.IFS($A221="","",
         AND($I221,$K221,$M221&gt;=EX$9),$E221&amp;"-"&amp;$L221+EX$9,
         AND($J221,$K221,$O221&gt;=EX$9),$N221+EX$9&amp;"-"&amp;$F221,
         TRUE,"")</f>
        <v/>
      </c>
      <c r="EY221" t="str" cm="1">
        <f t="array" ref="EY221">_xlfn.IFS($A221="","",
         AND($I221,$K221,$M221&gt;=EY$9),$E221&amp;"-"&amp;$L221+EY$9,
         AND($J221,$K221,$O221&gt;=EY$9),$N221+EY$9&amp;"-"&amp;$F221,
         TRUE,"")</f>
        <v/>
      </c>
      <c r="EZ221" t="str" cm="1">
        <f t="array" ref="EZ221">_xlfn.IFS($A221="","",
         AND($I221,$K221,$M221&gt;=EZ$9),$E221&amp;"-"&amp;$L221+EZ$9,
         AND($J221,$K221,$O221&gt;=EZ$9),$N221+EZ$9&amp;"-"&amp;$F221,
         TRUE,"")</f>
        <v/>
      </c>
      <c r="FA221" t="str" cm="1">
        <f t="array" ref="FA221">_xlfn.IFS($A221="","",
         AND($I221,$K221,$M221&gt;=FA$9),$E221&amp;"-"&amp;$L221+FA$9,
         AND($J221,$K221,$O221&gt;=FA$9),$N221+FA$9&amp;"-"&amp;$F221,
         TRUE,"")</f>
        <v/>
      </c>
      <c r="FB221" t="str" cm="1">
        <f t="array" ref="FB221">_xlfn.IFS($A221="","",
         AND($I221,$K221,$M221&gt;=FB$9),$E221&amp;"-"&amp;$L221+FB$9,
         AND($J221,$K221,$O221&gt;=FB$9),$N221+FB$9&amp;"-"&amp;$F221,
         TRUE,"")</f>
        <v/>
      </c>
      <c r="FC221" t="str" cm="1">
        <f t="array" ref="FC221">_xlfn.IFS($A221="","",
         AND($I221,$K221,$M221&gt;=FC$9),$E221&amp;"-"&amp;$L221+FC$9,
         AND($J221,$K221,$O221&gt;=FC$9),$N221+FC$9&amp;"-"&amp;$F221,
         TRUE,"")</f>
        <v/>
      </c>
      <c r="FD221" t="str" cm="1">
        <f t="array" ref="FD221">_xlfn.IFS($A221="","",
         AND($I221,$K221,$M221&gt;=FD$9),$E221&amp;"-"&amp;$L221+FD$9,
         AND($J221,$K221,$O221&gt;=FD$9),$N221+FD$9&amp;"-"&amp;$F221,
         TRUE,"")</f>
        <v/>
      </c>
      <c r="FE221" t="str" cm="1">
        <f t="array" ref="FE221">_xlfn.IFS($A221="","",
         AND($I221,$K221,$M221&gt;=FE$9),$E221&amp;"-"&amp;$L221+FE$9,
         AND($J221,$K221,$O221&gt;=FE$9),$N221+FE$9&amp;"-"&amp;$F221,
         TRUE,"")</f>
        <v/>
      </c>
      <c r="FF221" t="str" cm="1">
        <f t="array" ref="FF221">_xlfn.IFS($A221="","",
         AND($I221,$K221,$M221&gt;=FF$9),$E221&amp;"-"&amp;$L221+FF$9,
         AND($J221,$K221,$O221&gt;=FF$9),$N221+FF$9&amp;"-"&amp;$F221,
         TRUE,"")</f>
        <v/>
      </c>
      <c r="FG221" t="str" cm="1">
        <f t="array" ref="FG221">_xlfn.IFS($A221="","",
         AND($I221,$K221,$M221&gt;=FG$9),$E221&amp;"-"&amp;$L221+FG$9,
         AND($J221,$K221,$O221&gt;=FG$9),$N221+FG$9&amp;"-"&amp;$F221,
         TRUE,"")</f>
        <v/>
      </c>
      <c r="FH221" t="str" cm="1">
        <f t="array" ref="FH221">_xlfn.IFS($A221="","",
         AND($I221,$K221,$M221&gt;=FH$9),$E221&amp;"-"&amp;$L221+FH$9,
         AND($J221,$K221,$O221&gt;=FH$9),$N221+FH$9&amp;"-"&amp;$F221,
         TRUE,"")</f>
        <v/>
      </c>
      <c r="FI221" t="str" cm="1">
        <f t="array" ref="FI221">_xlfn.IFS($A221="","",
         AND($I221,$K221,$M221&gt;=FI$9),$E221&amp;"-"&amp;$L221+FI$9,
         AND($J221,$K221,$O221&gt;=FI$9),$N221+FI$9&amp;"-"&amp;$F221,
         TRUE,"")</f>
        <v/>
      </c>
      <c r="FJ221" t="str" cm="1">
        <f t="array" ref="FJ221">_xlfn.IFS($A221="","",
         AND($I221,$K221,$M221&gt;=FJ$9),$E221&amp;"-"&amp;$L221+FJ$9,
         AND($J221,$K221,$O221&gt;=FJ$9),$N221+FJ$9&amp;"-"&amp;$F221,
         TRUE,"")</f>
        <v/>
      </c>
      <c r="FK221" t="str" cm="1">
        <f t="array" ref="FK221">_xlfn.IFS($A221="","",
         AND($I221,$K221,$M221&gt;=FK$9),$E221&amp;"-"&amp;$L221+FK$9,
         AND($J221,$K221,$O221&gt;=FK$9),$N221+FK$9&amp;"-"&amp;$F221,
         TRUE,"")</f>
        <v/>
      </c>
      <c r="FL221" t="str" cm="1">
        <f t="array" ref="FL221">_xlfn.IFS($A221="","",
         AND($I221,$K221,$M221&gt;=FL$9),$E221&amp;"-"&amp;$L221+FL$9,
         AND($J221,$K221,$O221&gt;=FL$9),$N221+FL$9&amp;"-"&amp;$F221,
         TRUE,"")</f>
        <v/>
      </c>
      <c r="FM221" t="str" cm="1">
        <f t="array" ref="FM221">_xlfn.IFS($A221="","",
         AND($I221,$K221,$M221&gt;=FM$9),$E221&amp;"-"&amp;$L221+FM$9,
         AND($J221,$K221,$O221&gt;=FM$9),$N221+FM$9&amp;"-"&amp;$F221,
         TRUE,"")</f>
        <v/>
      </c>
      <c r="FN221" t="str" cm="1">
        <f t="array" ref="FN221">_xlfn.IFS($A221="","",
         AND($I221,$K221,$M221&gt;=FN$9),$E221&amp;"-"&amp;$L221+FN$9,
         AND($J221,$K221,$O221&gt;=FN$9),$N221+FN$9&amp;"-"&amp;$F221,
         TRUE,"")</f>
        <v/>
      </c>
      <c r="FO221" t="str" cm="1">
        <f t="array" ref="FO221">_xlfn.IFS($A221="","",
         AND($I221,$K221,$M221&gt;=FO$9),$E221&amp;"-"&amp;$L221+FO$9,
         AND($J221,$K221,$O221&gt;=FO$9),$N221+FO$9&amp;"-"&amp;$F221,
         TRUE,"")</f>
        <v/>
      </c>
      <c r="FP221" t="str" cm="1">
        <f t="array" ref="FP221">_xlfn.IFS($A221="","",
         AND($I221,$K221,$M221&gt;=FP$9),$E221&amp;"-"&amp;$L221+FP$9,
         AND($J221,$K221,$O221&gt;=FP$9),$N221+FP$9&amp;"-"&amp;$F221,
         TRUE,"")</f>
        <v/>
      </c>
      <c r="FQ221" t="str" cm="1">
        <f t="array" ref="FQ221">_xlfn.IFS($A221="","",
         AND($I221,$K221,$M221&gt;=FQ$9),$E221&amp;"-"&amp;$L221+FQ$9,
         AND($J221,$K221,$O221&gt;=FQ$9),$N221+FQ$9&amp;"-"&amp;$F221,
         TRUE,"")</f>
        <v/>
      </c>
      <c r="FR221" t="str" cm="1">
        <f t="array" ref="FR221">_xlfn.IFS($A221="","",
         AND($I221,$K221,$M221&gt;=FR$9),$E221&amp;"-"&amp;$L221+FR$9,
         AND($J221,$K221,$O221&gt;=FR$9),$N221+FR$9&amp;"-"&amp;$F221,
         TRUE,"")</f>
        <v/>
      </c>
      <c r="FS221" t="str" cm="1">
        <f t="array" ref="FS221">_xlfn.IFS($A221="","",
         AND($I221,$K221,$M221&gt;=FS$9),$E221&amp;"-"&amp;$L221+FS$9,
         AND($J221,$K221,$O221&gt;=FS$9),$N221+FS$9&amp;"-"&amp;$F221,
         TRUE,"")</f>
        <v/>
      </c>
    </row>
    <row r="222" spans="1:175" x14ac:dyDescent="0.3">
      <c r="A222" t="str">
        <f>IF(Input!A217=0,"",Input!A217)</f>
        <v>469,86 -&gt; 702,86</v>
      </c>
      <c r="B222">
        <f t="shared" si="45"/>
        <v>4</v>
      </c>
      <c r="C222">
        <f t="shared" si="46"/>
        <v>8</v>
      </c>
      <c r="D222">
        <f t="shared" si="47"/>
        <v>14</v>
      </c>
      <c r="E222">
        <f t="shared" si="48"/>
        <v>469</v>
      </c>
      <c r="F222">
        <f t="shared" si="49"/>
        <v>86</v>
      </c>
      <c r="G222">
        <f t="shared" si="50"/>
        <v>702</v>
      </c>
      <c r="H222">
        <f t="shared" si="51"/>
        <v>86</v>
      </c>
      <c r="I222" t="b">
        <f t="shared" si="52"/>
        <v>0</v>
      </c>
      <c r="J222" t="b">
        <f t="shared" si="53"/>
        <v>1</v>
      </c>
      <c r="K222" t="b">
        <f t="shared" si="54"/>
        <v>1</v>
      </c>
      <c r="L222" t="str">
        <f t="shared" si="42"/>
        <v/>
      </c>
      <c r="M222" t="str">
        <f t="shared" si="43"/>
        <v/>
      </c>
      <c r="N222">
        <f t="shared" si="44"/>
        <v>469</v>
      </c>
      <c r="O222" s="10">
        <f t="shared" si="55"/>
        <v>234</v>
      </c>
      <c r="P222" t="str" cm="1">
        <f t="array" ref="P222">_xlfn.IFS($A222="","",
         AND($I222,$K222,$M222&gt;=P$9),$E222&amp;"-"&amp;$L222+P$9,
         AND($J222,$K222,$O222&gt;=P$9),$N222+P$9&amp;"-"&amp;$F222,
         TRUE,"")</f>
        <v>469-86</v>
      </c>
      <c r="Q222" t="str" cm="1">
        <f t="array" ref="Q222">_xlfn.IFS($A222="","",
         AND($I222,$K222,$M222&gt;=Q$9),$E222&amp;"-"&amp;$L222+Q$9,
         AND($J222,$K222,$O222&gt;=Q$9),$N222+Q$9&amp;"-"&amp;$F222,
         TRUE,"")</f>
        <v>470-86</v>
      </c>
      <c r="R222" t="str" cm="1">
        <f t="array" ref="R222">_xlfn.IFS($A222="","",
         AND($I222,$K222,$M222&gt;=R$9),$E222&amp;"-"&amp;$L222+R$9,
         AND($J222,$K222,$O222&gt;=R$9),$N222+R$9&amp;"-"&amp;$F222,
         TRUE,"")</f>
        <v>471-86</v>
      </c>
      <c r="S222" t="str" cm="1">
        <f t="array" ref="S222">_xlfn.IFS($A222="","",
         AND($I222,$K222,$M222&gt;=S$9),$E222&amp;"-"&amp;$L222+S$9,
         AND($J222,$K222,$O222&gt;=S$9),$N222+S$9&amp;"-"&amp;$F222,
         TRUE,"")</f>
        <v>472-86</v>
      </c>
      <c r="T222" t="str" cm="1">
        <f t="array" ref="T222">_xlfn.IFS($A222="","",
         AND($I222,$K222,$M222&gt;=T$9),$E222&amp;"-"&amp;$L222+T$9,
         AND($J222,$K222,$O222&gt;=T$9),$N222+T$9&amp;"-"&amp;$F222,
         TRUE,"")</f>
        <v>473-86</v>
      </c>
      <c r="U222" t="str" cm="1">
        <f t="array" ref="U222">_xlfn.IFS($A222="","",
         AND($I222,$K222,$M222&gt;=U$9),$E222&amp;"-"&amp;$L222+U$9,
         AND($J222,$K222,$O222&gt;=U$9),$N222+U$9&amp;"-"&amp;$F222,
         TRUE,"")</f>
        <v>474-86</v>
      </c>
      <c r="V222" t="str" cm="1">
        <f t="array" ref="V222">_xlfn.IFS($A222="","",
         AND($I222,$K222,$M222&gt;=V$9),$E222&amp;"-"&amp;$L222+V$9,
         AND($J222,$K222,$O222&gt;=V$9),$N222+V$9&amp;"-"&amp;$F222,
         TRUE,"")</f>
        <v>475-86</v>
      </c>
      <c r="W222" t="str" cm="1">
        <f t="array" ref="W222">_xlfn.IFS($A222="","",
         AND($I222,$K222,$M222&gt;=W$9),$E222&amp;"-"&amp;$L222+W$9,
         AND($J222,$K222,$O222&gt;=W$9),$N222+W$9&amp;"-"&amp;$F222,
         TRUE,"")</f>
        <v>476-86</v>
      </c>
      <c r="X222" t="str" cm="1">
        <f t="array" ref="X222">_xlfn.IFS($A222="","",
         AND($I222,$K222,$M222&gt;=X$9),$E222&amp;"-"&amp;$L222+X$9,
         AND($J222,$K222,$O222&gt;=X$9),$N222+X$9&amp;"-"&amp;$F222,
         TRUE,"")</f>
        <v>477-86</v>
      </c>
      <c r="Y222" t="str" cm="1">
        <f t="array" ref="Y222">_xlfn.IFS($A222="","",
         AND($I222,$K222,$M222&gt;=Y$9),$E222&amp;"-"&amp;$L222+Y$9,
         AND($J222,$K222,$O222&gt;=Y$9),$N222+Y$9&amp;"-"&amp;$F222,
         TRUE,"")</f>
        <v>478-86</v>
      </c>
      <c r="Z222" t="str" cm="1">
        <f t="array" ref="Z222">_xlfn.IFS($A222="","",
         AND($I222,$K222,$M222&gt;=Z$9),$E222&amp;"-"&amp;$L222+Z$9,
         AND($J222,$K222,$O222&gt;=Z$9),$N222+Z$9&amp;"-"&amp;$F222,
         TRUE,"")</f>
        <v>479-86</v>
      </c>
      <c r="AA222" t="str" cm="1">
        <f t="array" ref="AA222">_xlfn.IFS($A222="","",
         AND($I222,$K222,$M222&gt;=AA$9),$E222&amp;"-"&amp;$L222+AA$9,
         AND($J222,$K222,$O222&gt;=AA$9),$N222+AA$9&amp;"-"&amp;$F222,
         TRUE,"")</f>
        <v>480-86</v>
      </c>
      <c r="AB222" t="str" cm="1">
        <f t="array" ref="AB222">_xlfn.IFS($A222="","",
         AND($I222,$K222,$M222&gt;=AB$9),$E222&amp;"-"&amp;$L222+AB$9,
         AND($J222,$K222,$O222&gt;=AB$9),$N222+AB$9&amp;"-"&amp;$F222,
         TRUE,"")</f>
        <v>481-86</v>
      </c>
      <c r="AC222" t="str" cm="1">
        <f t="array" ref="AC222">_xlfn.IFS($A222="","",
         AND($I222,$K222,$M222&gt;=AC$9),$E222&amp;"-"&amp;$L222+AC$9,
         AND($J222,$K222,$O222&gt;=AC$9),$N222+AC$9&amp;"-"&amp;$F222,
         TRUE,"")</f>
        <v>482-86</v>
      </c>
      <c r="AD222" t="str" cm="1">
        <f t="array" ref="AD222">_xlfn.IFS($A222="","",
         AND($I222,$K222,$M222&gt;=AD$9),$E222&amp;"-"&amp;$L222+AD$9,
         AND($J222,$K222,$O222&gt;=AD$9),$N222+AD$9&amp;"-"&amp;$F222,
         TRUE,"")</f>
        <v>483-86</v>
      </c>
      <c r="AE222" t="str" cm="1">
        <f t="array" ref="AE222">_xlfn.IFS($A222="","",
         AND($I222,$K222,$M222&gt;=AE$9),$E222&amp;"-"&amp;$L222+AE$9,
         AND($J222,$K222,$O222&gt;=AE$9),$N222+AE$9&amp;"-"&amp;$F222,
         TRUE,"")</f>
        <v>484-86</v>
      </c>
      <c r="AF222" t="str" cm="1">
        <f t="array" ref="AF222">_xlfn.IFS($A222="","",
         AND($I222,$K222,$M222&gt;=AF$9),$E222&amp;"-"&amp;$L222+AF$9,
         AND($J222,$K222,$O222&gt;=AF$9),$N222+AF$9&amp;"-"&amp;$F222,
         TRUE,"")</f>
        <v>485-86</v>
      </c>
      <c r="AG222" t="str" cm="1">
        <f t="array" ref="AG222">_xlfn.IFS($A222="","",
         AND($I222,$K222,$M222&gt;=AG$9),$E222&amp;"-"&amp;$L222+AG$9,
         AND($J222,$K222,$O222&gt;=AG$9),$N222+AG$9&amp;"-"&amp;$F222,
         TRUE,"")</f>
        <v>486-86</v>
      </c>
      <c r="AH222" t="str" cm="1">
        <f t="array" ref="AH222">_xlfn.IFS($A222="","",
         AND($I222,$K222,$M222&gt;=AH$9),$E222&amp;"-"&amp;$L222+AH$9,
         AND($J222,$K222,$O222&gt;=AH$9),$N222+AH$9&amp;"-"&amp;$F222,
         TRUE,"")</f>
        <v>487-86</v>
      </c>
      <c r="AI222" t="str" cm="1">
        <f t="array" ref="AI222">_xlfn.IFS($A222="","",
         AND($I222,$K222,$M222&gt;=AI$9),$E222&amp;"-"&amp;$L222+AI$9,
         AND($J222,$K222,$O222&gt;=AI$9),$N222+AI$9&amp;"-"&amp;$F222,
         TRUE,"")</f>
        <v>488-86</v>
      </c>
      <c r="AJ222" t="str" cm="1">
        <f t="array" ref="AJ222">_xlfn.IFS($A222="","",
         AND($I222,$K222,$M222&gt;=AJ$9),$E222&amp;"-"&amp;$L222+AJ$9,
         AND($J222,$K222,$O222&gt;=AJ$9),$N222+AJ$9&amp;"-"&amp;$F222,
         TRUE,"")</f>
        <v>489-86</v>
      </c>
      <c r="AK222" t="str" cm="1">
        <f t="array" ref="AK222">_xlfn.IFS($A222="","",
         AND($I222,$K222,$M222&gt;=AK$9),$E222&amp;"-"&amp;$L222+AK$9,
         AND($J222,$K222,$O222&gt;=AK$9),$N222+AK$9&amp;"-"&amp;$F222,
         TRUE,"")</f>
        <v>490-86</v>
      </c>
      <c r="AL222" t="str" cm="1">
        <f t="array" ref="AL222">_xlfn.IFS($A222="","",
         AND($I222,$K222,$M222&gt;=AL$9),$E222&amp;"-"&amp;$L222+AL$9,
         AND($J222,$K222,$O222&gt;=AL$9),$N222+AL$9&amp;"-"&amp;$F222,
         TRUE,"")</f>
        <v>491-86</v>
      </c>
      <c r="AM222" t="str" cm="1">
        <f t="array" ref="AM222">_xlfn.IFS($A222="","",
         AND($I222,$K222,$M222&gt;=AM$9),$E222&amp;"-"&amp;$L222+AM$9,
         AND($J222,$K222,$O222&gt;=AM$9),$N222+AM$9&amp;"-"&amp;$F222,
         TRUE,"")</f>
        <v>492-86</v>
      </c>
      <c r="AN222" t="str" cm="1">
        <f t="array" ref="AN222">_xlfn.IFS($A222="","",
         AND($I222,$K222,$M222&gt;=AN$9),$E222&amp;"-"&amp;$L222+AN$9,
         AND($J222,$K222,$O222&gt;=AN$9),$N222+AN$9&amp;"-"&amp;$F222,
         TRUE,"")</f>
        <v>493-86</v>
      </c>
      <c r="AO222" t="str" cm="1">
        <f t="array" ref="AO222">_xlfn.IFS($A222="","",
         AND($I222,$K222,$M222&gt;=AO$9),$E222&amp;"-"&amp;$L222+AO$9,
         AND($J222,$K222,$O222&gt;=AO$9),$N222+AO$9&amp;"-"&amp;$F222,
         TRUE,"")</f>
        <v>494-86</v>
      </c>
      <c r="AP222" t="str" cm="1">
        <f t="array" ref="AP222">_xlfn.IFS($A222="","",
         AND($I222,$K222,$M222&gt;=AP$9),$E222&amp;"-"&amp;$L222+AP$9,
         AND($J222,$K222,$O222&gt;=AP$9),$N222+AP$9&amp;"-"&amp;$F222,
         TRUE,"")</f>
        <v>495-86</v>
      </c>
      <c r="AQ222" t="str" cm="1">
        <f t="array" ref="AQ222">_xlfn.IFS($A222="","",
         AND($I222,$K222,$M222&gt;=AQ$9),$E222&amp;"-"&amp;$L222+AQ$9,
         AND($J222,$K222,$O222&gt;=AQ$9),$N222+AQ$9&amp;"-"&amp;$F222,
         TRUE,"")</f>
        <v>496-86</v>
      </c>
      <c r="AR222" t="str" cm="1">
        <f t="array" ref="AR222">_xlfn.IFS($A222="","",
         AND($I222,$K222,$M222&gt;=AR$9),$E222&amp;"-"&amp;$L222+AR$9,
         AND($J222,$K222,$O222&gt;=AR$9),$N222+AR$9&amp;"-"&amp;$F222,
         TRUE,"")</f>
        <v>497-86</v>
      </c>
      <c r="AS222" t="str" cm="1">
        <f t="array" ref="AS222">_xlfn.IFS($A222="","",
         AND($I222,$K222,$M222&gt;=AS$9),$E222&amp;"-"&amp;$L222+AS$9,
         AND($J222,$K222,$O222&gt;=AS$9),$N222+AS$9&amp;"-"&amp;$F222,
         TRUE,"")</f>
        <v>498-86</v>
      </c>
      <c r="AT222" t="str" cm="1">
        <f t="array" ref="AT222">_xlfn.IFS($A222="","",
         AND($I222,$K222,$M222&gt;=AT$9),$E222&amp;"-"&amp;$L222+AT$9,
         AND($J222,$K222,$O222&gt;=AT$9),$N222+AT$9&amp;"-"&amp;$F222,
         TRUE,"")</f>
        <v>499-86</v>
      </c>
      <c r="AU222" t="str" cm="1">
        <f t="array" ref="AU222">_xlfn.IFS($A222="","",
         AND($I222,$K222,$M222&gt;=AU$9),$E222&amp;"-"&amp;$L222+AU$9,
         AND($J222,$K222,$O222&gt;=AU$9),$N222+AU$9&amp;"-"&amp;$F222,
         TRUE,"")</f>
        <v>500-86</v>
      </c>
      <c r="AV222" t="str" cm="1">
        <f t="array" ref="AV222">_xlfn.IFS($A222="","",
         AND($I222,$K222,$M222&gt;=AV$9),$E222&amp;"-"&amp;$L222+AV$9,
         AND($J222,$K222,$O222&gt;=AV$9),$N222+AV$9&amp;"-"&amp;$F222,
         TRUE,"")</f>
        <v>501-86</v>
      </c>
      <c r="AW222" t="str" cm="1">
        <f t="array" ref="AW222">_xlfn.IFS($A222="","",
         AND($I222,$K222,$M222&gt;=AW$9),$E222&amp;"-"&amp;$L222+AW$9,
         AND($J222,$K222,$O222&gt;=AW$9),$N222+AW$9&amp;"-"&amp;$F222,
         TRUE,"")</f>
        <v>502-86</v>
      </c>
      <c r="AX222" t="str" cm="1">
        <f t="array" ref="AX222">_xlfn.IFS($A222="","",
         AND($I222,$K222,$M222&gt;=AX$9),$E222&amp;"-"&amp;$L222+AX$9,
         AND($J222,$K222,$O222&gt;=AX$9),$N222+AX$9&amp;"-"&amp;$F222,
         TRUE,"")</f>
        <v>503-86</v>
      </c>
      <c r="AY222" t="str" cm="1">
        <f t="array" ref="AY222">_xlfn.IFS($A222="","",
         AND($I222,$K222,$M222&gt;=AY$9),$E222&amp;"-"&amp;$L222+AY$9,
         AND($J222,$K222,$O222&gt;=AY$9),$N222+AY$9&amp;"-"&amp;$F222,
         TRUE,"")</f>
        <v>504-86</v>
      </c>
      <c r="AZ222" t="str" cm="1">
        <f t="array" ref="AZ222">_xlfn.IFS($A222="","",
         AND($I222,$K222,$M222&gt;=AZ$9),$E222&amp;"-"&amp;$L222+AZ$9,
         AND($J222,$K222,$O222&gt;=AZ$9),$N222+AZ$9&amp;"-"&amp;$F222,
         TRUE,"")</f>
        <v>505-86</v>
      </c>
      <c r="BA222" t="str" cm="1">
        <f t="array" ref="BA222">_xlfn.IFS($A222="","",
         AND($I222,$K222,$M222&gt;=BA$9),$E222&amp;"-"&amp;$L222+BA$9,
         AND($J222,$K222,$O222&gt;=BA$9),$N222+BA$9&amp;"-"&amp;$F222,
         TRUE,"")</f>
        <v>506-86</v>
      </c>
      <c r="BB222" t="str" cm="1">
        <f t="array" ref="BB222">_xlfn.IFS($A222="","",
         AND($I222,$K222,$M222&gt;=BB$9),$E222&amp;"-"&amp;$L222+BB$9,
         AND($J222,$K222,$O222&gt;=BB$9),$N222+BB$9&amp;"-"&amp;$F222,
         TRUE,"")</f>
        <v>507-86</v>
      </c>
      <c r="BC222" t="str" cm="1">
        <f t="array" ref="BC222">_xlfn.IFS($A222="","",
         AND($I222,$K222,$M222&gt;=BC$9),$E222&amp;"-"&amp;$L222+BC$9,
         AND($J222,$K222,$O222&gt;=BC$9),$N222+BC$9&amp;"-"&amp;$F222,
         TRUE,"")</f>
        <v>508-86</v>
      </c>
      <c r="BD222" t="str" cm="1">
        <f t="array" ref="BD222">_xlfn.IFS($A222="","",
         AND($I222,$K222,$M222&gt;=BD$9),$E222&amp;"-"&amp;$L222+BD$9,
         AND($J222,$K222,$O222&gt;=BD$9),$N222+BD$9&amp;"-"&amp;$F222,
         TRUE,"")</f>
        <v>509-86</v>
      </c>
      <c r="BE222" t="str" cm="1">
        <f t="array" ref="BE222">_xlfn.IFS($A222="","",
         AND($I222,$K222,$M222&gt;=BE$9),$E222&amp;"-"&amp;$L222+BE$9,
         AND($J222,$K222,$O222&gt;=BE$9),$N222+BE$9&amp;"-"&amp;$F222,
         TRUE,"")</f>
        <v>510-86</v>
      </c>
      <c r="BF222" t="str" cm="1">
        <f t="array" ref="BF222">_xlfn.IFS($A222="","",
         AND($I222,$K222,$M222&gt;=BF$9),$E222&amp;"-"&amp;$L222+BF$9,
         AND($J222,$K222,$O222&gt;=BF$9),$N222+BF$9&amp;"-"&amp;$F222,
         TRUE,"")</f>
        <v>511-86</v>
      </c>
      <c r="BG222" t="str" cm="1">
        <f t="array" ref="BG222">_xlfn.IFS($A222="","",
         AND($I222,$K222,$M222&gt;=BG$9),$E222&amp;"-"&amp;$L222+BG$9,
         AND($J222,$K222,$O222&gt;=BG$9),$N222+BG$9&amp;"-"&amp;$F222,
         TRUE,"")</f>
        <v>512-86</v>
      </c>
      <c r="BH222" t="str" cm="1">
        <f t="array" ref="BH222">_xlfn.IFS($A222="","",
         AND($I222,$K222,$M222&gt;=BH$9),$E222&amp;"-"&amp;$L222+BH$9,
         AND($J222,$K222,$O222&gt;=BH$9),$N222+BH$9&amp;"-"&amp;$F222,
         TRUE,"")</f>
        <v>513-86</v>
      </c>
      <c r="BI222" t="str" cm="1">
        <f t="array" ref="BI222">_xlfn.IFS($A222="","",
         AND($I222,$K222,$M222&gt;=BI$9),$E222&amp;"-"&amp;$L222+BI$9,
         AND($J222,$K222,$O222&gt;=BI$9),$N222+BI$9&amp;"-"&amp;$F222,
         TRUE,"")</f>
        <v>514-86</v>
      </c>
      <c r="BJ222" t="str" cm="1">
        <f t="array" ref="BJ222">_xlfn.IFS($A222="","",
         AND($I222,$K222,$M222&gt;=BJ$9),$E222&amp;"-"&amp;$L222+BJ$9,
         AND($J222,$K222,$O222&gt;=BJ$9),$N222+BJ$9&amp;"-"&amp;$F222,
         TRUE,"")</f>
        <v>515-86</v>
      </c>
      <c r="BK222" t="str" cm="1">
        <f t="array" ref="BK222">_xlfn.IFS($A222="","",
         AND($I222,$K222,$M222&gt;=BK$9),$E222&amp;"-"&amp;$L222+BK$9,
         AND($J222,$K222,$O222&gt;=BK$9),$N222+BK$9&amp;"-"&amp;$F222,
         TRUE,"")</f>
        <v>516-86</v>
      </c>
      <c r="BL222" t="str" cm="1">
        <f t="array" ref="BL222">_xlfn.IFS($A222="","",
         AND($I222,$K222,$M222&gt;=BL$9),$E222&amp;"-"&amp;$L222+BL$9,
         AND($J222,$K222,$O222&gt;=BL$9),$N222+BL$9&amp;"-"&amp;$F222,
         TRUE,"")</f>
        <v>517-86</v>
      </c>
      <c r="BM222" t="str" cm="1">
        <f t="array" ref="BM222">_xlfn.IFS($A222="","",
         AND($I222,$K222,$M222&gt;=BM$9),$E222&amp;"-"&amp;$L222+BM$9,
         AND($J222,$K222,$O222&gt;=BM$9),$N222+BM$9&amp;"-"&amp;$F222,
         TRUE,"")</f>
        <v>518-86</v>
      </c>
      <c r="BN222" t="str" cm="1">
        <f t="array" ref="BN222">_xlfn.IFS($A222="","",
         AND($I222,$K222,$M222&gt;=BN$9),$E222&amp;"-"&amp;$L222+BN$9,
         AND($J222,$K222,$O222&gt;=BN$9),$N222+BN$9&amp;"-"&amp;$F222,
         TRUE,"")</f>
        <v>519-86</v>
      </c>
      <c r="BO222" t="str" cm="1">
        <f t="array" ref="BO222">_xlfn.IFS($A222="","",
         AND($I222,$K222,$M222&gt;=BO$9),$E222&amp;"-"&amp;$L222+BO$9,
         AND($J222,$K222,$O222&gt;=BO$9),$N222+BO$9&amp;"-"&amp;$F222,
         TRUE,"")</f>
        <v>520-86</v>
      </c>
      <c r="BP222" t="str" cm="1">
        <f t="array" ref="BP222">_xlfn.IFS($A222="","",
         AND($I222,$K222,$M222&gt;=BP$9),$E222&amp;"-"&amp;$L222+BP$9,
         AND($J222,$K222,$O222&gt;=BP$9),$N222+BP$9&amp;"-"&amp;$F222,
         TRUE,"")</f>
        <v>521-86</v>
      </c>
      <c r="BQ222" t="str" cm="1">
        <f t="array" ref="BQ222">_xlfn.IFS($A222="","",
         AND($I222,$K222,$M222&gt;=BQ$9),$E222&amp;"-"&amp;$L222+BQ$9,
         AND($J222,$K222,$O222&gt;=BQ$9),$N222+BQ$9&amp;"-"&amp;$F222,
         TRUE,"")</f>
        <v>522-86</v>
      </c>
      <c r="BR222" t="str" cm="1">
        <f t="array" ref="BR222">_xlfn.IFS($A222="","",
         AND($I222,$K222,$M222&gt;=BR$9),$E222&amp;"-"&amp;$L222+BR$9,
         AND($J222,$K222,$O222&gt;=BR$9),$N222+BR$9&amp;"-"&amp;$F222,
         TRUE,"")</f>
        <v>523-86</v>
      </c>
      <c r="BS222" t="str" cm="1">
        <f t="array" ref="BS222">_xlfn.IFS($A222="","",
         AND($I222,$K222,$M222&gt;=BS$9),$E222&amp;"-"&amp;$L222+BS$9,
         AND($J222,$K222,$O222&gt;=BS$9),$N222+BS$9&amp;"-"&amp;$F222,
         TRUE,"")</f>
        <v>524-86</v>
      </c>
      <c r="BT222" t="str" cm="1">
        <f t="array" ref="BT222">_xlfn.IFS($A222="","",
         AND($I222,$K222,$M222&gt;=BT$9),$E222&amp;"-"&amp;$L222+BT$9,
         AND($J222,$K222,$O222&gt;=BT$9),$N222+BT$9&amp;"-"&amp;$F222,
         TRUE,"")</f>
        <v>525-86</v>
      </c>
      <c r="BU222" t="str" cm="1">
        <f t="array" ref="BU222">_xlfn.IFS($A222="","",
         AND($I222,$K222,$M222&gt;=BU$9),$E222&amp;"-"&amp;$L222+BU$9,
         AND($J222,$K222,$O222&gt;=BU$9),$N222+BU$9&amp;"-"&amp;$F222,
         TRUE,"")</f>
        <v>526-86</v>
      </c>
      <c r="BV222" t="str" cm="1">
        <f t="array" ref="BV222">_xlfn.IFS($A222="","",
         AND($I222,$K222,$M222&gt;=BV$9),$E222&amp;"-"&amp;$L222+BV$9,
         AND($J222,$K222,$O222&gt;=BV$9),$N222+BV$9&amp;"-"&amp;$F222,
         TRUE,"")</f>
        <v>527-86</v>
      </c>
      <c r="BW222" t="str" cm="1">
        <f t="array" ref="BW222">_xlfn.IFS($A222="","",
         AND($I222,$K222,$M222&gt;=BW$9),$E222&amp;"-"&amp;$L222+BW$9,
         AND($J222,$K222,$O222&gt;=BW$9),$N222+BW$9&amp;"-"&amp;$F222,
         TRUE,"")</f>
        <v>528-86</v>
      </c>
      <c r="BX222" t="str" cm="1">
        <f t="array" ref="BX222">_xlfn.IFS($A222="","",
         AND($I222,$K222,$M222&gt;=BX$9),$E222&amp;"-"&amp;$L222+BX$9,
         AND($J222,$K222,$O222&gt;=BX$9),$N222+BX$9&amp;"-"&amp;$F222,
         TRUE,"")</f>
        <v>529-86</v>
      </c>
      <c r="BY222" t="str" cm="1">
        <f t="array" ref="BY222">_xlfn.IFS($A222="","",
         AND($I222,$K222,$M222&gt;=BY$9),$E222&amp;"-"&amp;$L222+BY$9,
         AND($J222,$K222,$O222&gt;=BY$9),$N222+BY$9&amp;"-"&amp;$F222,
         TRUE,"")</f>
        <v>530-86</v>
      </c>
      <c r="BZ222" t="str" cm="1">
        <f t="array" ref="BZ222">_xlfn.IFS($A222="","",
         AND($I222,$K222,$M222&gt;=BZ$9),$E222&amp;"-"&amp;$L222+BZ$9,
         AND($J222,$K222,$O222&gt;=BZ$9),$N222+BZ$9&amp;"-"&amp;$F222,
         TRUE,"")</f>
        <v>531-86</v>
      </c>
      <c r="CA222" t="str" cm="1">
        <f t="array" ref="CA222">_xlfn.IFS($A222="","",
         AND($I222,$K222,$M222&gt;=CA$9),$E222&amp;"-"&amp;$L222+CA$9,
         AND($J222,$K222,$O222&gt;=CA$9),$N222+CA$9&amp;"-"&amp;$F222,
         TRUE,"")</f>
        <v>532-86</v>
      </c>
      <c r="CB222" t="str" cm="1">
        <f t="array" ref="CB222">_xlfn.IFS($A222="","",
         AND($I222,$K222,$M222&gt;=CB$9),$E222&amp;"-"&amp;$L222+CB$9,
         AND($J222,$K222,$O222&gt;=CB$9),$N222+CB$9&amp;"-"&amp;$F222,
         TRUE,"")</f>
        <v>533-86</v>
      </c>
      <c r="CC222" t="str" cm="1">
        <f t="array" ref="CC222">_xlfn.IFS($A222="","",
         AND($I222,$K222,$M222&gt;=CC$9),$E222&amp;"-"&amp;$L222+CC$9,
         AND($J222,$K222,$O222&gt;=CC$9),$N222+CC$9&amp;"-"&amp;$F222,
         TRUE,"")</f>
        <v>534-86</v>
      </c>
      <c r="CD222" t="str" cm="1">
        <f t="array" ref="CD222">_xlfn.IFS($A222="","",
         AND($I222,$K222,$M222&gt;=CD$9),$E222&amp;"-"&amp;$L222+CD$9,
         AND($J222,$K222,$O222&gt;=CD$9),$N222+CD$9&amp;"-"&amp;$F222,
         TRUE,"")</f>
        <v>535-86</v>
      </c>
      <c r="CE222" t="str" cm="1">
        <f t="array" ref="CE222">_xlfn.IFS($A222="","",
         AND($I222,$K222,$M222&gt;=CE$9),$E222&amp;"-"&amp;$L222+CE$9,
         AND($J222,$K222,$O222&gt;=CE$9),$N222+CE$9&amp;"-"&amp;$F222,
         TRUE,"")</f>
        <v>536-86</v>
      </c>
      <c r="CF222" t="str" cm="1">
        <f t="array" ref="CF222">_xlfn.IFS($A222="","",
         AND($I222,$K222,$M222&gt;=CF$9),$E222&amp;"-"&amp;$L222+CF$9,
         AND($J222,$K222,$O222&gt;=CF$9),$N222+CF$9&amp;"-"&amp;$F222,
         TRUE,"")</f>
        <v>537-86</v>
      </c>
      <c r="CG222" t="str" cm="1">
        <f t="array" ref="CG222">_xlfn.IFS($A222="","",
         AND($I222,$K222,$M222&gt;=CG$9),$E222&amp;"-"&amp;$L222+CG$9,
         AND($J222,$K222,$O222&gt;=CG$9),$N222+CG$9&amp;"-"&amp;$F222,
         TRUE,"")</f>
        <v>538-86</v>
      </c>
      <c r="CH222" t="str" cm="1">
        <f t="array" ref="CH222">_xlfn.IFS($A222="","",
         AND($I222,$K222,$M222&gt;=CH$9),$E222&amp;"-"&amp;$L222+CH$9,
         AND($J222,$K222,$O222&gt;=CH$9),$N222+CH$9&amp;"-"&amp;$F222,
         TRUE,"")</f>
        <v>539-86</v>
      </c>
      <c r="CI222" t="str" cm="1">
        <f t="array" ref="CI222">_xlfn.IFS($A222="","",
         AND($I222,$K222,$M222&gt;=CI$9),$E222&amp;"-"&amp;$L222+CI$9,
         AND($J222,$K222,$O222&gt;=CI$9),$N222+CI$9&amp;"-"&amp;$F222,
         TRUE,"")</f>
        <v>540-86</v>
      </c>
      <c r="CJ222" t="str" cm="1">
        <f t="array" ref="CJ222">_xlfn.IFS($A222="","",
         AND($I222,$K222,$M222&gt;=CJ$9),$E222&amp;"-"&amp;$L222+CJ$9,
         AND($J222,$K222,$O222&gt;=CJ$9),$N222+CJ$9&amp;"-"&amp;$F222,
         TRUE,"")</f>
        <v>541-86</v>
      </c>
      <c r="CK222" t="str" cm="1">
        <f t="array" ref="CK222">_xlfn.IFS($A222="","",
         AND($I222,$K222,$M222&gt;=CK$9),$E222&amp;"-"&amp;$L222+CK$9,
         AND($J222,$K222,$O222&gt;=CK$9),$N222+CK$9&amp;"-"&amp;$F222,
         TRUE,"")</f>
        <v>542-86</v>
      </c>
      <c r="CL222" t="str" cm="1">
        <f t="array" ref="CL222">_xlfn.IFS($A222="","",
         AND($I222,$K222,$M222&gt;=CL$9),$E222&amp;"-"&amp;$L222+CL$9,
         AND($J222,$K222,$O222&gt;=CL$9),$N222+CL$9&amp;"-"&amp;$F222,
         TRUE,"")</f>
        <v>543-86</v>
      </c>
      <c r="CM222" t="str" cm="1">
        <f t="array" ref="CM222">_xlfn.IFS($A222="","",
         AND($I222,$K222,$M222&gt;=CM$9),$E222&amp;"-"&amp;$L222+CM$9,
         AND($J222,$K222,$O222&gt;=CM$9),$N222+CM$9&amp;"-"&amp;$F222,
         TRUE,"")</f>
        <v>544-86</v>
      </c>
      <c r="CN222" t="str" cm="1">
        <f t="array" ref="CN222">_xlfn.IFS($A222="","",
         AND($I222,$K222,$M222&gt;=CN$9),$E222&amp;"-"&amp;$L222+CN$9,
         AND($J222,$K222,$O222&gt;=CN$9),$N222+CN$9&amp;"-"&amp;$F222,
         TRUE,"")</f>
        <v>545-86</v>
      </c>
      <c r="CO222" t="str" cm="1">
        <f t="array" ref="CO222">_xlfn.IFS($A222="","",
         AND($I222,$K222,$M222&gt;=CO$9),$E222&amp;"-"&amp;$L222+CO$9,
         AND($J222,$K222,$O222&gt;=CO$9),$N222+CO$9&amp;"-"&amp;$F222,
         TRUE,"")</f>
        <v>546-86</v>
      </c>
      <c r="CP222" t="str" cm="1">
        <f t="array" ref="CP222">_xlfn.IFS($A222="","",
         AND($I222,$K222,$M222&gt;=CP$9),$E222&amp;"-"&amp;$L222+CP$9,
         AND($J222,$K222,$O222&gt;=CP$9),$N222+CP$9&amp;"-"&amp;$F222,
         TRUE,"")</f>
        <v>547-86</v>
      </c>
      <c r="CQ222" t="str" cm="1">
        <f t="array" ref="CQ222">_xlfn.IFS($A222="","",
         AND($I222,$K222,$M222&gt;=CQ$9),$E222&amp;"-"&amp;$L222+CQ$9,
         AND($J222,$K222,$O222&gt;=CQ$9),$N222+CQ$9&amp;"-"&amp;$F222,
         TRUE,"")</f>
        <v>548-86</v>
      </c>
      <c r="CR222" t="str" cm="1">
        <f t="array" ref="CR222">_xlfn.IFS($A222="","",
         AND($I222,$K222,$M222&gt;=CR$9),$E222&amp;"-"&amp;$L222+CR$9,
         AND($J222,$K222,$O222&gt;=CR$9),$N222+CR$9&amp;"-"&amp;$F222,
         TRUE,"")</f>
        <v>549-86</v>
      </c>
      <c r="CS222" t="str" cm="1">
        <f t="array" ref="CS222">_xlfn.IFS($A222="","",
         AND($I222,$K222,$M222&gt;=CS$9),$E222&amp;"-"&amp;$L222+CS$9,
         AND($J222,$K222,$O222&gt;=CS$9),$N222+CS$9&amp;"-"&amp;$F222,
         TRUE,"")</f>
        <v>550-86</v>
      </c>
      <c r="CT222" t="str" cm="1">
        <f t="array" ref="CT222">_xlfn.IFS($A222="","",
         AND($I222,$K222,$M222&gt;=CT$9),$E222&amp;"-"&amp;$L222+CT$9,
         AND($J222,$K222,$O222&gt;=CT$9),$N222+CT$9&amp;"-"&amp;$F222,
         TRUE,"")</f>
        <v>551-86</v>
      </c>
      <c r="CU222" t="str" cm="1">
        <f t="array" ref="CU222">_xlfn.IFS($A222="","",
         AND($I222,$K222,$M222&gt;=CU$9),$E222&amp;"-"&amp;$L222+CU$9,
         AND($J222,$K222,$O222&gt;=CU$9),$N222+CU$9&amp;"-"&amp;$F222,
         TRUE,"")</f>
        <v>552-86</v>
      </c>
      <c r="CV222" t="str" cm="1">
        <f t="array" ref="CV222">_xlfn.IFS($A222="","",
         AND($I222,$K222,$M222&gt;=CV$9),$E222&amp;"-"&amp;$L222+CV$9,
         AND($J222,$K222,$O222&gt;=CV$9),$N222+CV$9&amp;"-"&amp;$F222,
         TRUE,"")</f>
        <v>553-86</v>
      </c>
      <c r="CW222" t="str" cm="1">
        <f t="array" ref="CW222">_xlfn.IFS($A222="","",
         AND($I222,$K222,$M222&gt;=CW$9),$E222&amp;"-"&amp;$L222+CW$9,
         AND($J222,$K222,$O222&gt;=CW$9),$N222+CW$9&amp;"-"&amp;$F222,
         TRUE,"")</f>
        <v>554-86</v>
      </c>
      <c r="CX222" t="str" cm="1">
        <f t="array" ref="CX222">_xlfn.IFS($A222="","",
         AND($I222,$K222,$M222&gt;=CX$9),$E222&amp;"-"&amp;$L222+CX$9,
         AND($J222,$K222,$O222&gt;=CX$9),$N222+CX$9&amp;"-"&amp;$F222,
         TRUE,"")</f>
        <v>555-86</v>
      </c>
      <c r="CY222" t="str" cm="1">
        <f t="array" ref="CY222">_xlfn.IFS($A222="","",
         AND($I222,$K222,$M222&gt;=CY$9),$E222&amp;"-"&amp;$L222+CY$9,
         AND($J222,$K222,$O222&gt;=CY$9),$N222+CY$9&amp;"-"&amp;$F222,
         TRUE,"")</f>
        <v>556-86</v>
      </c>
      <c r="CZ222" t="str" cm="1">
        <f t="array" ref="CZ222">_xlfn.IFS($A222="","",
         AND($I222,$K222,$M222&gt;=CZ$9),$E222&amp;"-"&amp;$L222+CZ$9,
         AND($J222,$K222,$O222&gt;=CZ$9),$N222+CZ$9&amp;"-"&amp;$F222,
         TRUE,"")</f>
        <v>557-86</v>
      </c>
      <c r="DA222" t="str" cm="1">
        <f t="array" ref="DA222">_xlfn.IFS($A222="","",
         AND($I222,$K222,$M222&gt;=DA$9),$E222&amp;"-"&amp;$L222+DA$9,
         AND($J222,$K222,$O222&gt;=DA$9),$N222+DA$9&amp;"-"&amp;$F222,
         TRUE,"")</f>
        <v>558-86</v>
      </c>
      <c r="DB222" t="str" cm="1">
        <f t="array" ref="DB222">_xlfn.IFS($A222="","",
         AND($I222,$K222,$M222&gt;=DB$9),$E222&amp;"-"&amp;$L222+DB$9,
         AND($J222,$K222,$O222&gt;=DB$9),$N222+DB$9&amp;"-"&amp;$F222,
         TRUE,"")</f>
        <v>559-86</v>
      </c>
      <c r="DC222" t="str" cm="1">
        <f t="array" ref="DC222">_xlfn.IFS($A222="","",
         AND($I222,$K222,$M222&gt;=DC$9),$E222&amp;"-"&amp;$L222+DC$9,
         AND($J222,$K222,$O222&gt;=DC$9),$N222+DC$9&amp;"-"&amp;$F222,
         TRUE,"")</f>
        <v>560-86</v>
      </c>
      <c r="DD222" t="str" cm="1">
        <f t="array" ref="DD222">_xlfn.IFS($A222="","",
         AND($I222,$K222,$M222&gt;=DD$9),$E222&amp;"-"&amp;$L222+DD$9,
         AND($J222,$K222,$O222&gt;=DD$9),$N222+DD$9&amp;"-"&amp;$F222,
         TRUE,"")</f>
        <v>561-86</v>
      </c>
      <c r="DE222" t="str" cm="1">
        <f t="array" ref="DE222">_xlfn.IFS($A222="","",
         AND($I222,$K222,$M222&gt;=DE$9),$E222&amp;"-"&amp;$L222+DE$9,
         AND($J222,$K222,$O222&gt;=DE$9),$N222+DE$9&amp;"-"&amp;$F222,
         TRUE,"")</f>
        <v>562-86</v>
      </c>
      <c r="DF222" t="str" cm="1">
        <f t="array" ref="DF222">_xlfn.IFS($A222="","",
         AND($I222,$K222,$M222&gt;=DF$9),$E222&amp;"-"&amp;$L222+DF$9,
         AND($J222,$K222,$O222&gt;=DF$9),$N222+DF$9&amp;"-"&amp;$F222,
         TRUE,"")</f>
        <v>563-86</v>
      </c>
      <c r="DG222" t="str" cm="1">
        <f t="array" ref="DG222">_xlfn.IFS($A222="","",
         AND($I222,$K222,$M222&gt;=DG$9),$E222&amp;"-"&amp;$L222+DG$9,
         AND($J222,$K222,$O222&gt;=DG$9),$N222+DG$9&amp;"-"&amp;$F222,
         TRUE,"")</f>
        <v>564-86</v>
      </c>
      <c r="DH222" t="str" cm="1">
        <f t="array" ref="DH222">_xlfn.IFS($A222="","",
         AND($I222,$K222,$M222&gt;=DH$9),$E222&amp;"-"&amp;$L222+DH$9,
         AND($J222,$K222,$O222&gt;=DH$9),$N222+DH$9&amp;"-"&amp;$F222,
         TRUE,"")</f>
        <v>565-86</v>
      </c>
      <c r="DI222" t="str" cm="1">
        <f t="array" ref="DI222">_xlfn.IFS($A222="","",
         AND($I222,$K222,$M222&gt;=DI$9),$E222&amp;"-"&amp;$L222+DI$9,
         AND($J222,$K222,$O222&gt;=DI$9),$N222+DI$9&amp;"-"&amp;$F222,
         TRUE,"")</f>
        <v>566-86</v>
      </c>
      <c r="DJ222" t="str" cm="1">
        <f t="array" ref="DJ222">_xlfn.IFS($A222="","",
         AND($I222,$K222,$M222&gt;=DJ$9),$E222&amp;"-"&amp;$L222+DJ$9,
         AND($J222,$K222,$O222&gt;=DJ$9),$N222+DJ$9&amp;"-"&amp;$F222,
         TRUE,"")</f>
        <v>567-86</v>
      </c>
      <c r="DK222" t="str" cm="1">
        <f t="array" ref="DK222">_xlfn.IFS($A222="","",
         AND($I222,$K222,$M222&gt;=DK$9),$E222&amp;"-"&amp;$L222+DK$9,
         AND($J222,$K222,$O222&gt;=DK$9),$N222+DK$9&amp;"-"&amp;$F222,
         TRUE,"")</f>
        <v>568-86</v>
      </c>
      <c r="DL222" t="str" cm="1">
        <f t="array" ref="DL222">_xlfn.IFS($A222="","",
         AND($I222,$K222,$M222&gt;=DL$9),$E222&amp;"-"&amp;$L222+DL$9,
         AND($J222,$K222,$O222&gt;=DL$9),$N222+DL$9&amp;"-"&amp;$F222,
         TRUE,"")</f>
        <v>569-86</v>
      </c>
      <c r="DM222" t="str" cm="1">
        <f t="array" ref="DM222">_xlfn.IFS($A222="","",
         AND($I222,$K222,$M222&gt;=DM$9),$E222&amp;"-"&amp;$L222+DM$9,
         AND($J222,$K222,$O222&gt;=DM$9),$N222+DM$9&amp;"-"&amp;$F222,
         TRUE,"")</f>
        <v>570-86</v>
      </c>
      <c r="DN222" t="str" cm="1">
        <f t="array" ref="DN222">_xlfn.IFS($A222="","",
         AND($I222,$K222,$M222&gt;=DN$9),$E222&amp;"-"&amp;$L222+DN$9,
         AND($J222,$K222,$O222&gt;=DN$9),$N222+DN$9&amp;"-"&amp;$F222,
         TRUE,"")</f>
        <v>571-86</v>
      </c>
      <c r="DO222" t="str" cm="1">
        <f t="array" ref="DO222">_xlfn.IFS($A222="","",
         AND($I222,$K222,$M222&gt;=DO$9),$E222&amp;"-"&amp;$L222+DO$9,
         AND($J222,$K222,$O222&gt;=DO$9),$N222+DO$9&amp;"-"&amp;$F222,
         TRUE,"")</f>
        <v>572-86</v>
      </c>
      <c r="DP222" t="str" cm="1">
        <f t="array" ref="DP222">_xlfn.IFS($A222="","",
         AND($I222,$K222,$M222&gt;=DP$9),$E222&amp;"-"&amp;$L222+DP$9,
         AND($J222,$K222,$O222&gt;=DP$9),$N222+DP$9&amp;"-"&amp;$F222,
         TRUE,"")</f>
        <v>573-86</v>
      </c>
      <c r="DQ222" t="str" cm="1">
        <f t="array" ref="DQ222">_xlfn.IFS($A222="","",
         AND($I222,$K222,$M222&gt;=DQ$9),$E222&amp;"-"&amp;$L222+DQ$9,
         AND($J222,$K222,$O222&gt;=DQ$9),$N222+DQ$9&amp;"-"&amp;$F222,
         TRUE,"")</f>
        <v>574-86</v>
      </c>
      <c r="DR222" t="str" cm="1">
        <f t="array" ref="DR222">_xlfn.IFS($A222="","",
         AND($I222,$K222,$M222&gt;=DR$9),$E222&amp;"-"&amp;$L222+DR$9,
         AND($J222,$K222,$O222&gt;=DR$9),$N222+DR$9&amp;"-"&amp;$F222,
         TRUE,"")</f>
        <v>575-86</v>
      </c>
      <c r="DS222" t="str" cm="1">
        <f t="array" ref="DS222">_xlfn.IFS($A222="","",
         AND($I222,$K222,$M222&gt;=DS$9),$E222&amp;"-"&amp;$L222+DS$9,
         AND($J222,$K222,$O222&gt;=DS$9),$N222+DS$9&amp;"-"&amp;$F222,
         TRUE,"")</f>
        <v>576-86</v>
      </c>
      <c r="DT222" t="str" cm="1">
        <f t="array" ref="DT222">_xlfn.IFS($A222="","",
         AND($I222,$K222,$M222&gt;=DT$9),$E222&amp;"-"&amp;$L222+DT$9,
         AND($J222,$K222,$O222&gt;=DT$9),$N222+DT$9&amp;"-"&amp;$F222,
         TRUE,"")</f>
        <v>577-86</v>
      </c>
      <c r="DU222" t="str" cm="1">
        <f t="array" ref="DU222">_xlfn.IFS($A222="","",
         AND($I222,$K222,$M222&gt;=DU$9),$E222&amp;"-"&amp;$L222+DU$9,
         AND($J222,$K222,$O222&gt;=DU$9),$N222+DU$9&amp;"-"&amp;$F222,
         TRUE,"")</f>
        <v>578-86</v>
      </c>
      <c r="DV222" t="str" cm="1">
        <f t="array" ref="DV222">_xlfn.IFS($A222="","",
         AND($I222,$K222,$M222&gt;=DV$9),$E222&amp;"-"&amp;$L222+DV$9,
         AND($J222,$K222,$O222&gt;=DV$9),$N222+DV$9&amp;"-"&amp;$F222,
         TRUE,"")</f>
        <v>579-86</v>
      </c>
      <c r="DW222" t="str" cm="1">
        <f t="array" ref="DW222">_xlfn.IFS($A222="","",
         AND($I222,$K222,$M222&gt;=DW$9),$E222&amp;"-"&amp;$L222+DW$9,
         AND($J222,$K222,$O222&gt;=DW$9),$N222+DW$9&amp;"-"&amp;$F222,
         TRUE,"")</f>
        <v>580-86</v>
      </c>
      <c r="DX222" t="str" cm="1">
        <f t="array" ref="DX222">_xlfn.IFS($A222="","",
         AND($I222,$K222,$M222&gt;=DX$9),$E222&amp;"-"&amp;$L222+DX$9,
         AND($J222,$K222,$O222&gt;=DX$9),$N222+DX$9&amp;"-"&amp;$F222,
         TRUE,"")</f>
        <v>581-86</v>
      </c>
      <c r="DY222" t="str" cm="1">
        <f t="array" ref="DY222">_xlfn.IFS($A222="","",
         AND($I222,$K222,$M222&gt;=DY$9),$E222&amp;"-"&amp;$L222+DY$9,
         AND($J222,$K222,$O222&gt;=DY$9),$N222+DY$9&amp;"-"&amp;$F222,
         TRUE,"")</f>
        <v>582-86</v>
      </c>
      <c r="DZ222" t="str" cm="1">
        <f t="array" ref="DZ222">_xlfn.IFS($A222="","",
         AND($I222,$K222,$M222&gt;=DZ$9),$E222&amp;"-"&amp;$L222+DZ$9,
         AND($J222,$K222,$O222&gt;=DZ$9),$N222+DZ$9&amp;"-"&amp;$F222,
         TRUE,"")</f>
        <v>583-86</v>
      </c>
      <c r="EA222" t="str" cm="1">
        <f t="array" ref="EA222">_xlfn.IFS($A222="","",
         AND($I222,$K222,$M222&gt;=EA$9),$E222&amp;"-"&amp;$L222+EA$9,
         AND($J222,$K222,$O222&gt;=EA$9),$N222+EA$9&amp;"-"&amp;$F222,
         TRUE,"")</f>
        <v>584-86</v>
      </c>
      <c r="EB222" t="str" cm="1">
        <f t="array" ref="EB222">_xlfn.IFS($A222="","",
         AND($I222,$K222,$M222&gt;=EB$9),$E222&amp;"-"&amp;$L222+EB$9,
         AND($J222,$K222,$O222&gt;=EB$9),$N222+EB$9&amp;"-"&amp;$F222,
         TRUE,"")</f>
        <v>585-86</v>
      </c>
      <c r="EC222" t="str" cm="1">
        <f t="array" ref="EC222">_xlfn.IFS($A222="","",
         AND($I222,$K222,$M222&gt;=EC$9),$E222&amp;"-"&amp;$L222+EC$9,
         AND($J222,$K222,$O222&gt;=EC$9),$N222+EC$9&amp;"-"&amp;$F222,
         TRUE,"")</f>
        <v>586-86</v>
      </c>
      <c r="ED222" t="str" cm="1">
        <f t="array" ref="ED222">_xlfn.IFS($A222="","",
         AND($I222,$K222,$M222&gt;=ED$9),$E222&amp;"-"&amp;$L222+ED$9,
         AND($J222,$K222,$O222&gt;=ED$9),$N222+ED$9&amp;"-"&amp;$F222,
         TRUE,"")</f>
        <v>587-86</v>
      </c>
      <c r="EE222" t="str" cm="1">
        <f t="array" ref="EE222">_xlfn.IFS($A222="","",
         AND($I222,$K222,$M222&gt;=EE$9),$E222&amp;"-"&amp;$L222+EE$9,
         AND($J222,$K222,$O222&gt;=EE$9),$N222+EE$9&amp;"-"&amp;$F222,
         TRUE,"")</f>
        <v>588-86</v>
      </c>
      <c r="EF222" t="str" cm="1">
        <f t="array" ref="EF222">_xlfn.IFS($A222="","",
         AND($I222,$K222,$M222&gt;=EF$9),$E222&amp;"-"&amp;$L222+EF$9,
         AND($J222,$K222,$O222&gt;=EF$9),$N222+EF$9&amp;"-"&amp;$F222,
         TRUE,"")</f>
        <v>589-86</v>
      </c>
      <c r="EG222" t="str" cm="1">
        <f t="array" ref="EG222">_xlfn.IFS($A222="","",
         AND($I222,$K222,$M222&gt;=EG$9),$E222&amp;"-"&amp;$L222+EG$9,
         AND($J222,$K222,$O222&gt;=EG$9),$N222+EG$9&amp;"-"&amp;$F222,
         TRUE,"")</f>
        <v>590-86</v>
      </c>
      <c r="EH222" t="str" cm="1">
        <f t="array" ref="EH222">_xlfn.IFS($A222="","",
         AND($I222,$K222,$M222&gt;=EH$9),$E222&amp;"-"&amp;$L222+EH$9,
         AND($J222,$K222,$O222&gt;=EH$9),$N222+EH$9&amp;"-"&amp;$F222,
         TRUE,"")</f>
        <v>591-86</v>
      </c>
      <c r="EI222" t="str" cm="1">
        <f t="array" ref="EI222">_xlfn.IFS($A222="","",
         AND($I222,$K222,$M222&gt;=EI$9),$E222&amp;"-"&amp;$L222+EI$9,
         AND($J222,$K222,$O222&gt;=EI$9),$N222+EI$9&amp;"-"&amp;$F222,
         TRUE,"")</f>
        <v>592-86</v>
      </c>
      <c r="EJ222" t="str" cm="1">
        <f t="array" ref="EJ222">_xlfn.IFS($A222="","",
         AND($I222,$K222,$M222&gt;=EJ$9),$E222&amp;"-"&amp;$L222+EJ$9,
         AND($J222,$K222,$O222&gt;=EJ$9),$N222+EJ$9&amp;"-"&amp;$F222,
         TRUE,"")</f>
        <v>593-86</v>
      </c>
      <c r="EK222" t="str" cm="1">
        <f t="array" ref="EK222">_xlfn.IFS($A222="","",
         AND($I222,$K222,$M222&gt;=EK$9),$E222&amp;"-"&amp;$L222+EK$9,
         AND($J222,$K222,$O222&gt;=EK$9),$N222+EK$9&amp;"-"&amp;$F222,
         TRUE,"")</f>
        <v>594-86</v>
      </c>
      <c r="EL222" t="str" cm="1">
        <f t="array" ref="EL222">_xlfn.IFS($A222="","",
         AND($I222,$K222,$M222&gt;=EL$9),$E222&amp;"-"&amp;$L222+EL$9,
         AND($J222,$K222,$O222&gt;=EL$9),$N222+EL$9&amp;"-"&amp;$F222,
         TRUE,"")</f>
        <v>595-86</v>
      </c>
      <c r="EM222" t="str" cm="1">
        <f t="array" ref="EM222">_xlfn.IFS($A222="","",
         AND($I222,$K222,$M222&gt;=EM$9),$E222&amp;"-"&amp;$L222+EM$9,
         AND($J222,$K222,$O222&gt;=EM$9),$N222+EM$9&amp;"-"&amp;$F222,
         TRUE,"")</f>
        <v>596-86</v>
      </c>
      <c r="EN222" t="str" cm="1">
        <f t="array" ref="EN222">_xlfn.IFS($A222="","",
         AND($I222,$K222,$M222&gt;=EN$9),$E222&amp;"-"&amp;$L222+EN$9,
         AND($J222,$K222,$O222&gt;=EN$9),$N222+EN$9&amp;"-"&amp;$F222,
         TRUE,"")</f>
        <v>597-86</v>
      </c>
      <c r="EO222" t="str" cm="1">
        <f t="array" ref="EO222">_xlfn.IFS($A222="","",
         AND($I222,$K222,$M222&gt;=EO$9),$E222&amp;"-"&amp;$L222+EO$9,
         AND($J222,$K222,$O222&gt;=EO$9),$N222+EO$9&amp;"-"&amp;$F222,
         TRUE,"")</f>
        <v>598-86</v>
      </c>
      <c r="EP222" t="str" cm="1">
        <f t="array" ref="EP222">_xlfn.IFS($A222="","",
         AND($I222,$K222,$M222&gt;=EP$9),$E222&amp;"-"&amp;$L222+EP$9,
         AND($J222,$K222,$O222&gt;=EP$9),$N222+EP$9&amp;"-"&amp;$F222,
         TRUE,"")</f>
        <v>599-86</v>
      </c>
      <c r="EQ222" t="str" cm="1">
        <f t="array" ref="EQ222">_xlfn.IFS($A222="","",
         AND($I222,$K222,$M222&gt;=EQ$9),$E222&amp;"-"&amp;$L222+EQ$9,
         AND($J222,$K222,$O222&gt;=EQ$9),$N222+EQ$9&amp;"-"&amp;$F222,
         TRUE,"")</f>
        <v>600-86</v>
      </c>
      <c r="ER222" t="str" cm="1">
        <f t="array" ref="ER222">_xlfn.IFS($A222="","",
         AND($I222,$K222,$M222&gt;=ER$9),$E222&amp;"-"&amp;$L222+ER$9,
         AND($J222,$K222,$O222&gt;=ER$9),$N222+ER$9&amp;"-"&amp;$F222,
         TRUE,"")</f>
        <v>601-86</v>
      </c>
      <c r="ES222" t="str" cm="1">
        <f t="array" ref="ES222">_xlfn.IFS($A222="","",
         AND($I222,$K222,$M222&gt;=ES$9),$E222&amp;"-"&amp;$L222+ES$9,
         AND($J222,$K222,$O222&gt;=ES$9),$N222+ES$9&amp;"-"&amp;$F222,
         TRUE,"")</f>
        <v>602-86</v>
      </c>
      <c r="ET222" t="str" cm="1">
        <f t="array" ref="ET222">_xlfn.IFS($A222="","",
         AND($I222,$K222,$M222&gt;=ET$9),$E222&amp;"-"&amp;$L222+ET$9,
         AND($J222,$K222,$O222&gt;=ET$9),$N222+ET$9&amp;"-"&amp;$F222,
         TRUE,"")</f>
        <v>603-86</v>
      </c>
      <c r="EU222" t="str" cm="1">
        <f t="array" ref="EU222">_xlfn.IFS($A222="","",
         AND($I222,$K222,$M222&gt;=EU$9),$E222&amp;"-"&amp;$L222+EU$9,
         AND($J222,$K222,$O222&gt;=EU$9),$N222+EU$9&amp;"-"&amp;$F222,
         TRUE,"")</f>
        <v>604-86</v>
      </c>
      <c r="EV222" t="str" cm="1">
        <f t="array" ref="EV222">_xlfn.IFS($A222="","",
         AND($I222,$K222,$M222&gt;=EV$9),$E222&amp;"-"&amp;$L222+EV$9,
         AND($J222,$K222,$O222&gt;=EV$9),$N222+EV$9&amp;"-"&amp;$F222,
         TRUE,"")</f>
        <v>605-86</v>
      </c>
      <c r="EW222" t="str" cm="1">
        <f t="array" ref="EW222">_xlfn.IFS($A222="","",
         AND($I222,$K222,$M222&gt;=EW$9),$E222&amp;"-"&amp;$L222+EW$9,
         AND($J222,$K222,$O222&gt;=EW$9),$N222+EW$9&amp;"-"&amp;$F222,
         TRUE,"")</f>
        <v>606-86</v>
      </c>
      <c r="EX222" t="str" cm="1">
        <f t="array" ref="EX222">_xlfn.IFS($A222="","",
         AND($I222,$K222,$M222&gt;=EX$9),$E222&amp;"-"&amp;$L222+EX$9,
         AND($J222,$K222,$O222&gt;=EX$9),$N222+EX$9&amp;"-"&amp;$F222,
         TRUE,"")</f>
        <v>607-86</v>
      </c>
      <c r="EY222" t="str" cm="1">
        <f t="array" ref="EY222">_xlfn.IFS($A222="","",
         AND($I222,$K222,$M222&gt;=EY$9),$E222&amp;"-"&amp;$L222+EY$9,
         AND($J222,$K222,$O222&gt;=EY$9),$N222+EY$9&amp;"-"&amp;$F222,
         TRUE,"")</f>
        <v>608-86</v>
      </c>
      <c r="EZ222" t="str" cm="1">
        <f t="array" ref="EZ222">_xlfn.IFS($A222="","",
         AND($I222,$K222,$M222&gt;=EZ$9),$E222&amp;"-"&amp;$L222+EZ$9,
         AND($J222,$K222,$O222&gt;=EZ$9),$N222+EZ$9&amp;"-"&amp;$F222,
         TRUE,"")</f>
        <v>609-86</v>
      </c>
      <c r="FA222" t="str" cm="1">
        <f t="array" ref="FA222">_xlfn.IFS($A222="","",
         AND($I222,$K222,$M222&gt;=FA$9),$E222&amp;"-"&amp;$L222+FA$9,
         AND($J222,$K222,$O222&gt;=FA$9),$N222+FA$9&amp;"-"&amp;$F222,
         TRUE,"")</f>
        <v>610-86</v>
      </c>
      <c r="FB222" t="str" cm="1">
        <f t="array" ref="FB222">_xlfn.IFS($A222="","",
         AND($I222,$K222,$M222&gt;=FB$9),$E222&amp;"-"&amp;$L222+FB$9,
         AND($J222,$K222,$O222&gt;=FB$9),$N222+FB$9&amp;"-"&amp;$F222,
         TRUE,"")</f>
        <v>611-86</v>
      </c>
      <c r="FC222" t="str" cm="1">
        <f t="array" ref="FC222">_xlfn.IFS($A222="","",
         AND($I222,$K222,$M222&gt;=FC$9),$E222&amp;"-"&amp;$L222+FC$9,
         AND($J222,$K222,$O222&gt;=FC$9),$N222+FC$9&amp;"-"&amp;$F222,
         TRUE,"")</f>
        <v>612-86</v>
      </c>
      <c r="FD222" t="str" cm="1">
        <f t="array" ref="FD222">_xlfn.IFS($A222="","",
         AND($I222,$K222,$M222&gt;=FD$9),$E222&amp;"-"&amp;$L222+FD$9,
         AND($J222,$K222,$O222&gt;=FD$9),$N222+FD$9&amp;"-"&amp;$F222,
         TRUE,"")</f>
        <v>613-86</v>
      </c>
      <c r="FE222" t="str" cm="1">
        <f t="array" ref="FE222">_xlfn.IFS($A222="","",
         AND($I222,$K222,$M222&gt;=FE$9),$E222&amp;"-"&amp;$L222+FE$9,
         AND($J222,$K222,$O222&gt;=FE$9),$N222+FE$9&amp;"-"&amp;$F222,
         TRUE,"")</f>
        <v>614-86</v>
      </c>
      <c r="FF222" t="str" cm="1">
        <f t="array" ref="FF222">_xlfn.IFS($A222="","",
         AND($I222,$K222,$M222&gt;=FF$9),$E222&amp;"-"&amp;$L222+FF$9,
         AND($J222,$K222,$O222&gt;=FF$9),$N222+FF$9&amp;"-"&amp;$F222,
         TRUE,"")</f>
        <v>615-86</v>
      </c>
      <c r="FG222" t="str" cm="1">
        <f t="array" ref="FG222">_xlfn.IFS($A222="","",
         AND($I222,$K222,$M222&gt;=FG$9),$E222&amp;"-"&amp;$L222+FG$9,
         AND($J222,$K222,$O222&gt;=FG$9),$N222+FG$9&amp;"-"&amp;$F222,
         TRUE,"")</f>
        <v>616-86</v>
      </c>
      <c r="FH222" t="str" cm="1">
        <f t="array" ref="FH222">_xlfn.IFS($A222="","",
         AND($I222,$K222,$M222&gt;=FH$9),$E222&amp;"-"&amp;$L222+FH$9,
         AND($J222,$K222,$O222&gt;=FH$9),$N222+FH$9&amp;"-"&amp;$F222,
         TRUE,"")</f>
        <v>617-86</v>
      </c>
      <c r="FI222" t="str" cm="1">
        <f t="array" ref="FI222">_xlfn.IFS($A222="","",
         AND($I222,$K222,$M222&gt;=FI$9),$E222&amp;"-"&amp;$L222+FI$9,
         AND($J222,$K222,$O222&gt;=FI$9),$N222+FI$9&amp;"-"&amp;$F222,
         TRUE,"")</f>
        <v>618-86</v>
      </c>
      <c r="FJ222" t="str" cm="1">
        <f t="array" ref="FJ222">_xlfn.IFS($A222="","",
         AND($I222,$K222,$M222&gt;=FJ$9),$E222&amp;"-"&amp;$L222+FJ$9,
         AND($J222,$K222,$O222&gt;=FJ$9),$N222+FJ$9&amp;"-"&amp;$F222,
         TRUE,"")</f>
        <v>619-86</v>
      </c>
      <c r="FK222" t="str" cm="1">
        <f t="array" ref="FK222">_xlfn.IFS($A222="","",
         AND($I222,$K222,$M222&gt;=FK$9),$E222&amp;"-"&amp;$L222+FK$9,
         AND($J222,$K222,$O222&gt;=FK$9),$N222+FK$9&amp;"-"&amp;$F222,
         TRUE,"")</f>
        <v>620-86</v>
      </c>
      <c r="FL222" t="str" cm="1">
        <f t="array" ref="FL222">_xlfn.IFS($A222="","",
         AND($I222,$K222,$M222&gt;=FL$9),$E222&amp;"-"&amp;$L222+FL$9,
         AND($J222,$K222,$O222&gt;=FL$9),$N222+FL$9&amp;"-"&amp;$F222,
         TRUE,"")</f>
        <v>621-86</v>
      </c>
      <c r="FM222" t="str" cm="1">
        <f t="array" ref="FM222">_xlfn.IFS($A222="","",
         AND($I222,$K222,$M222&gt;=FM$9),$E222&amp;"-"&amp;$L222+FM$9,
         AND($J222,$K222,$O222&gt;=FM$9),$N222+FM$9&amp;"-"&amp;$F222,
         TRUE,"")</f>
        <v>622-86</v>
      </c>
      <c r="FN222" t="str" cm="1">
        <f t="array" ref="FN222">_xlfn.IFS($A222="","",
         AND($I222,$K222,$M222&gt;=FN$9),$E222&amp;"-"&amp;$L222+FN$9,
         AND($J222,$K222,$O222&gt;=FN$9),$N222+FN$9&amp;"-"&amp;$F222,
         TRUE,"")</f>
        <v>623-86</v>
      </c>
      <c r="FO222" t="str" cm="1">
        <f t="array" ref="FO222">_xlfn.IFS($A222="","",
         AND($I222,$K222,$M222&gt;=FO$9),$E222&amp;"-"&amp;$L222+FO$9,
         AND($J222,$K222,$O222&gt;=FO$9),$N222+FO$9&amp;"-"&amp;$F222,
         TRUE,"")</f>
        <v>624-86</v>
      </c>
      <c r="FP222" t="str" cm="1">
        <f t="array" ref="FP222">_xlfn.IFS($A222="","",
         AND($I222,$K222,$M222&gt;=FP$9),$E222&amp;"-"&amp;$L222+FP$9,
         AND($J222,$K222,$O222&gt;=FP$9),$N222+FP$9&amp;"-"&amp;$F222,
         TRUE,"")</f>
        <v>625-86</v>
      </c>
      <c r="FQ222" t="str" cm="1">
        <f t="array" ref="FQ222">_xlfn.IFS($A222="","",
         AND($I222,$K222,$M222&gt;=FQ$9),$E222&amp;"-"&amp;$L222+FQ$9,
         AND($J222,$K222,$O222&gt;=FQ$9),$N222+FQ$9&amp;"-"&amp;$F222,
         TRUE,"")</f>
        <v>626-86</v>
      </c>
      <c r="FR222" t="str" cm="1">
        <f t="array" ref="FR222">_xlfn.IFS($A222="","",
         AND($I222,$K222,$M222&gt;=FR$9),$E222&amp;"-"&amp;$L222+FR$9,
         AND($J222,$K222,$O222&gt;=FR$9),$N222+FR$9&amp;"-"&amp;$F222,
         TRUE,"")</f>
        <v>627-86</v>
      </c>
      <c r="FS222" t="str" cm="1">
        <f t="array" ref="FS222">_xlfn.IFS($A222="","",
         AND($I222,$K222,$M222&gt;=FS$9),$E222&amp;"-"&amp;$L222+FS$9,
         AND($J222,$K222,$O222&gt;=FS$9),$N222+FS$9&amp;"-"&amp;$F222,
         TRUE,"")</f>
        <v>628-86</v>
      </c>
    </row>
    <row r="223" spans="1:175" x14ac:dyDescent="0.3">
      <c r="A223" t="str">
        <f>IF(Input!A218=0,"",Input!A218)</f>
        <v>157,92 -&gt; 157,693</v>
      </c>
      <c r="B223">
        <f t="shared" si="45"/>
        <v>4</v>
      </c>
      <c r="C223">
        <f t="shared" si="46"/>
        <v>8</v>
      </c>
      <c r="D223">
        <f t="shared" si="47"/>
        <v>14</v>
      </c>
      <c r="E223">
        <f t="shared" si="48"/>
        <v>157</v>
      </c>
      <c r="F223">
        <f t="shared" si="49"/>
        <v>92</v>
      </c>
      <c r="G223">
        <f t="shared" si="50"/>
        <v>157</v>
      </c>
      <c r="H223">
        <f t="shared" si="51"/>
        <v>693</v>
      </c>
      <c r="I223" t="b">
        <f t="shared" si="52"/>
        <v>1</v>
      </c>
      <c r="J223" t="b">
        <f t="shared" si="53"/>
        <v>0</v>
      </c>
      <c r="K223" t="b">
        <f t="shared" si="54"/>
        <v>1</v>
      </c>
      <c r="L223">
        <f t="shared" si="42"/>
        <v>92</v>
      </c>
      <c r="M223">
        <f t="shared" si="43"/>
        <v>601</v>
      </c>
      <c r="N223" t="str">
        <f t="shared" si="44"/>
        <v/>
      </c>
      <c r="O223" s="10" t="str">
        <f t="shared" si="55"/>
        <v/>
      </c>
      <c r="P223" t="str" cm="1">
        <f t="array" ref="P223">_xlfn.IFS($A223="","",
         AND($I223,$K223,$M223&gt;=P$9),$E223&amp;"-"&amp;$L223+P$9,
         AND($J223,$K223,$O223&gt;=P$9),$N223+P$9&amp;"-"&amp;$F223,
         TRUE,"")</f>
        <v>157-92</v>
      </c>
      <c r="Q223" t="str" cm="1">
        <f t="array" ref="Q223">_xlfn.IFS($A223="","",
         AND($I223,$K223,$M223&gt;=Q$9),$E223&amp;"-"&amp;$L223+Q$9,
         AND($J223,$K223,$O223&gt;=Q$9),$N223+Q$9&amp;"-"&amp;$F223,
         TRUE,"")</f>
        <v>157-93</v>
      </c>
      <c r="R223" t="str" cm="1">
        <f t="array" ref="R223">_xlfn.IFS($A223="","",
         AND($I223,$K223,$M223&gt;=R$9),$E223&amp;"-"&amp;$L223+R$9,
         AND($J223,$K223,$O223&gt;=R$9),$N223+R$9&amp;"-"&amp;$F223,
         TRUE,"")</f>
        <v>157-94</v>
      </c>
      <c r="S223" t="str" cm="1">
        <f t="array" ref="S223">_xlfn.IFS($A223="","",
         AND($I223,$K223,$M223&gt;=S$9),$E223&amp;"-"&amp;$L223+S$9,
         AND($J223,$K223,$O223&gt;=S$9),$N223+S$9&amp;"-"&amp;$F223,
         TRUE,"")</f>
        <v>157-95</v>
      </c>
      <c r="T223" t="str" cm="1">
        <f t="array" ref="T223">_xlfn.IFS($A223="","",
         AND($I223,$K223,$M223&gt;=T$9),$E223&amp;"-"&amp;$L223+T$9,
         AND($J223,$K223,$O223&gt;=T$9),$N223+T$9&amp;"-"&amp;$F223,
         TRUE,"")</f>
        <v>157-96</v>
      </c>
      <c r="U223" t="str" cm="1">
        <f t="array" ref="U223">_xlfn.IFS($A223="","",
         AND($I223,$K223,$M223&gt;=U$9),$E223&amp;"-"&amp;$L223+U$9,
         AND($J223,$K223,$O223&gt;=U$9),$N223+U$9&amp;"-"&amp;$F223,
         TRUE,"")</f>
        <v>157-97</v>
      </c>
      <c r="V223" t="str" cm="1">
        <f t="array" ref="V223">_xlfn.IFS($A223="","",
         AND($I223,$K223,$M223&gt;=V$9),$E223&amp;"-"&amp;$L223+V$9,
         AND($J223,$K223,$O223&gt;=V$9),$N223+V$9&amp;"-"&amp;$F223,
         TRUE,"")</f>
        <v>157-98</v>
      </c>
      <c r="W223" t="str" cm="1">
        <f t="array" ref="W223">_xlfn.IFS($A223="","",
         AND($I223,$K223,$M223&gt;=W$9),$E223&amp;"-"&amp;$L223+W$9,
         AND($J223,$K223,$O223&gt;=W$9),$N223+W$9&amp;"-"&amp;$F223,
         TRUE,"")</f>
        <v>157-99</v>
      </c>
      <c r="X223" t="str" cm="1">
        <f t="array" ref="X223">_xlfn.IFS($A223="","",
         AND($I223,$K223,$M223&gt;=X$9),$E223&amp;"-"&amp;$L223+X$9,
         AND($J223,$K223,$O223&gt;=X$9),$N223+X$9&amp;"-"&amp;$F223,
         TRUE,"")</f>
        <v>157-100</v>
      </c>
      <c r="Y223" t="str" cm="1">
        <f t="array" ref="Y223">_xlfn.IFS($A223="","",
         AND($I223,$K223,$M223&gt;=Y$9),$E223&amp;"-"&amp;$L223+Y$9,
         AND($J223,$K223,$O223&gt;=Y$9),$N223+Y$9&amp;"-"&amp;$F223,
         TRUE,"")</f>
        <v>157-101</v>
      </c>
      <c r="Z223" t="str" cm="1">
        <f t="array" ref="Z223">_xlfn.IFS($A223="","",
         AND($I223,$K223,$M223&gt;=Z$9),$E223&amp;"-"&amp;$L223+Z$9,
         AND($J223,$K223,$O223&gt;=Z$9),$N223+Z$9&amp;"-"&amp;$F223,
         TRUE,"")</f>
        <v>157-102</v>
      </c>
      <c r="AA223" t="str" cm="1">
        <f t="array" ref="AA223">_xlfn.IFS($A223="","",
         AND($I223,$K223,$M223&gt;=AA$9),$E223&amp;"-"&amp;$L223+AA$9,
         AND($J223,$K223,$O223&gt;=AA$9),$N223+AA$9&amp;"-"&amp;$F223,
         TRUE,"")</f>
        <v>157-103</v>
      </c>
      <c r="AB223" t="str" cm="1">
        <f t="array" ref="AB223">_xlfn.IFS($A223="","",
         AND($I223,$K223,$M223&gt;=AB$9),$E223&amp;"-"&amp;$L223+AB$9,
         AND($J223,$K223,$O223&gt;=AB$9),$N223+AB$9&amp;"-"&amp;$F223,
         TRUE,"")</f>
        <v>157-104</v>
      </c>
      <c r="AC223" t="str" cm="1">
        <f t="array" ref="AC223">_xlfn.IFS($A223="","",
         AND($I223,$K223,$M223&gt;=AC$9),$E223&amp;"-"&amp;$L223+AC$9,
         AND($J223,$K223,$O223&gt;=AC$9),$N223+AC$9&amp;"-"&amp;$F223,
         TRUE,"")</f>
        <v>157-105</v>
      </c>
      <c r="AD223" t="str" cm="1">
        <f t="array" ref="AD223">_xlfn.IFS($A223="","",
         AND($I223,$K223,$M223&gt;=AD$9),$E223&amp;"-"&amp;$L223+AD$9,
         AND($J223,$K223,$O223&gt;=AD$9),$N223+AD$9&amp;"-"&amp;$F223,
         TRUE,"")</f>
        <v>157-106</v>
      </c>
      <c r="AE223" t="str" cm="1">
        <f t="array" ref="AE223">_xlfn.IFS($A223="","",
         AND($I223,$K223,$M223&gt;=AE$9),$E223&amp;"-"&amp;$L223+AE$9,
         AND($J223,$K223,$O223&gt;=AE$9),$N223+AE$9&amp;"-"&amp;$F223,
         TRUE,"")</f>
        <v>157-107</v>
      </c>
      <c r="AF223" t="str" cm="1">
        <f t="array" ref="AF223">_xlfn.IFS($A223="","",
         AND($I223,$K223,$M223&gt;=AF$9),$E223&amp;"-"&amp;$L223+AF$9,
         AND($J223,$K223,$O223&gt;=AF$9),$N223+AF$9&amp;"-"&amp;$F223,
         TRUE,"")</f>
        <v>157-108</v>
      </c>
      <c r="AG223" t="str" cm="1">
        <f t="array" ref="AG223">_xlfn.IFS($A223="","",
         AND($I223,$K223,$M223&gt;=AG$9),$E223&amp;"-"&amp;$L223+AG$9,
         AND($J223,$K223,$O223&gt;=AG$9),$N223+AG$9&amp;"-"&amp;$F223,
         TRUE,"")</f>
        <v>157-109</v>
      </c>
      <c r="AH223" t="str" cm="1">
        <f t="array" ref="AH223">_xlfn.IFS($A223="","",
         AND($I223,$K223,$M223&gt;=AH$9),$E223&amp;"-"&amp;$L223+AH$9,
         AND($J223,$K223,$O223&gt;=AH$9),$N223+AH$9&amp;"-"&amp;$F223,
         TRUE,"")</f>
        <v>157-110</v>
      </c>
      <c r="AI223" t="str" cm="1">
        <f t="array" ref="AI223">_xlfn.IFS($A223="","",
         AND($I223,$K223,$M223&gt;=AI$9),$E223&amp;"-"&amp;$L223+AI$9,
         AND($J223,$K223,$O223&gt;=AI$9),$N223+AI$9&amp;"-"&amp;$F223,
         TRUE,"")</f>
        <v>157-111</v>
      </c>
      <c r="AJ223" t="str" cm="1">
        <f t="array" ref="AJ223">_xlfn.IFS($A223="","",
         AND($I223,$K223,$M223&gt;=AJ$9),$E223&amp;"-"&amp;$L223+AJ$9,
         AND($J223,$K223,$O223&gt;=AJ$9),$N223+AJ$9&amp;"-"&amp;$F223,
         TRUE,"")</f>
        <v>157-112</v>
      </c>
      <c r="AK223" t="str" cm="1">
        <f t="array" ref="AK223">_xlfn.IFS($A223="","",
         AND($I223,$K223,$M223&gt;=AK$9),$E223&amp;"-"&amp;$L223+AK$9,
         AND($J223,$K223,$O223&gt;=AK$9),$N223+AK$9&amp;"-"&amp;$F223,
         TRUE,"")</f>
        <v>157-113</v>
      </c>
      <c r="AL223" t="str" cm="1">
        <f t="array" ref="AL223">_xlfn.IFS($A223="","",
         AND($I223,$K223,$M223&gt;=AL$9),$E223&amp;"-"&amp;$L223+AL$9,
         AND($J223,$K223,$O223&gt;=AL$9),$N223+AL$9&amp;"-"&amp;$F223,
         TRUE,"")</f>
        <v>157-114</v>
      </c>
      <c r="AM223" t="str" cm="1">
        <f t="array" ref="AM223">_xlfn.IFS($A223="","",
         AND($I223,$K223,$M223&gt;=AM$9),$E223&amp;"-"&amp;$L223+AM$9,
         AND($J223,$K223,$O223&gt;=AM$9),$N223+AM$9&amp;"-"&amp;$F223,
         TRUE,"")</f>
        <v>157-115</v>
      </c>
      <c r="AN223" t="str" cm="1">
        <f t="array" ref="AN223">_xlfn.IFS($A223="","",
         AND($I223,$K223,$M223&gt;=AN$9),$E223&amp;"-"&amp;$L223+AN$9,
         AND($J223,$K223,$O223&gt;=AN$9),$N223+AN$9&amp;"-"&amp;$F223,
         TRUE,"")</f>
        <v>157-116</v>
      </c>
      <c r="AO223" t="str" cm="1">
        <f t="array" ref="AO223">_xlfn.IFS($A223="","",
         AND($I223,$K223,$M223&gt;=AO$9),$E223&amp;"-"&amp;$L223+AO$9,
         AND($J223,$K223,$O223&gt;=AO$9),$N223+AO$9&amp;"-"&amp;$F223,
         TRUE,"")</f>
        <v>157-117</v>
      </c>
      <c r="AP223" t="str" cm="1">
        <f t="array" ref="AP223">_xlfn.IFS($A223="","",
         AND($I223,$K223,$M223&gt;=AP$9),$E223&amp;"-"&amp;$L223+AP$9,
         AND($J223,$K223,$O223&gt;=AP$9),$N223+AP$9&amp;"-"&amp;$F223,
         TRUE,"")</f>
        <v>157-118</v>
      </c>
      <c r="AQ223" t="str" cm="1">
        <f t="array" ref="AQ223">_xlfn.IFS($A223="","",
         AND($I223,$K223,$M223&gt;=AQ$9),$E223&amp;"-"&amp;$L223+AQ$9,
         AND($J223,$K223,$O223&gt;=AQ$9),$N223+AQ$9&amp;"-"&amp;$F223,
         TRUE,"")</f>
        <v>157-119</v>
      </c>
      <c r="AR223" t="str" cm="1">
        <f t="array" ref="AR223">_xlfn.IFS($A223="","",
         AND($I223,$K223,$M223&gt;=AR$9),$E223&amp;"-"&amp;$L223+AR$9,
         AND($J223,$K223,$O223&gt;=AR$9),$N223+AR$9&amp;"-"&amp;$F223,
         TRUE,"")</f>
        <v>157-120</v>
      </c>
      <c r="AS223" t="str" cm="1">
        <f t="array" ref="AS223">_xlfn.IFS($A223="","",
         AND($I223,$K223,$M223&gt;=AS$9),$E223&amp;"-"&amp;$L223+AS$9,
         AND($J223,$K223,$O223&gt;=AS$9),$N223+AS$9&amp;"-"&amp;$F223,
         TRUE,"")</f>
        <v>157-121</v>
      </c>
      <c r="AT223" t="str" cm="1">
        <f t="array" ref="AT223">_xlfn.IFS($A223="","",
         AND($I223,$K223,$M223&gt;=AT$9),$E223&amp;"-"&amp;$L223+AT$9,
         AND($J223,$K223,$O223&gt;=AT$9),$N223+AT$9&amp;"-"&amp;$F223,
         TRUE,"")</f>
        <v>157-122</v>
      </c>
      <c r="AU223" t="str" cm="1">
        <f t="array" ref="AU223">_xlfn.IFS($A223="","",
         AND($I223,$K223,$M223&gt;=AU$9),$E223&amp;"-"&amp;$L223+AU$9,
         AND($J223,$K223,$O223&gt;=AU$9),$N223+AU$9&amp;"-"&amp;$F223,
         TRUE,"")</f>
        <v>157-123</v>
      </c>
      <c r="AV223" t="str" cm="1">
        <f t="array" ref="AV223">_xlfn.IFS($A223="","",
         AND($I223,$K223,$M223&gt;=AV$9),$E223&amp;"-"&amp;$L223+AV$9,
         AND($J223,$K223,$O223&gt;=AV$9),$N223+AV$9&amp;"-"&amp;$F223,
         TRUE,"")</f>
        <v>157-124</v>
      </c>
      <c r="AW223" t="str" cm="1">
        <f t="array" ref="AW223">_xlfn.IFS($A223="","",
         AND($I223,$K223,$M223&gt;=AW$9),$E223&amp;"-"&amp;$L223+AW$9,
         AND($J223,$K223,$O223&gt;=AW$9),$N223+AW$9&amp;"-"&amp;$F223,
         TRUE,"")</f>
        <v>157-125</v>
      </c>
      <c r="AX223" t="str" cm="1">
        <f t="array" ref="AX223">_xlfn.IFS($A223="","",
         AND($I223,$K223,$M223&gt;=AX$9),$E223&amp;"-"&amp;$L223+AX$9,
         AND($J223,$K223,$O223&gt;=AX$9),$N223+AX$9&amp;"-"&amp;$F223,
         TRUE,"")</f>
        <v>157-126</v>
      </c>
      <c r="AY223" t="str" cm="1">
        <f t="array" ref="AY223">_xlfn.IFS($A223="","",
         AND($I223,$K223,$M223&gt;=AY$9),$E223&amp;"-"&amp;$L223+AY$9,
         AND($J223,$K223,$O223&gt;=AY$9),$N223+AY$9&amp;"-"&amp;$F223,
         TRUE,"")</f>
        <v>157-127</v>
      </c>
      <c r="AZ223" t="str" cm="1">
        <f t="array" ref="AZ223">_xlfn.IFS($A223="","",
         AND($I223,$K223,$M223&gt;=AZ$9),$E223&amp;"-"&amp;$L223+AZ$9,
         AND($J223,$K223,$O223&gt;=AZ$9),$N223+AZ$9&amp;"-"&amp;$F223,
         TRUE,"")</f>
        <v>157-128</v>
      </c>
      <c r="BA223" t="str" cm="1">
        <f t="array" ref="BA223">_xlfn.IFS($A223="","",
         AND($I223,$K223,$M223&gt;=BA$9),$E223&amp;"-"&amp;$L223+BA$9,
         AND($J223,$K223,$O223&gt;=BA$9),$N223+BA$9&amp;"-"&amp;$F223,
         TRUE,"")</f>
        <v>157-129</v>
      </c>
      <c r="BB223" t="str" cm="1">
        <f t="array" ref="BB223">_xlfn.IFS($A223="","",
         AND($I223,$K223,$M223&gt;=BB$9),$E223&amp;"-"&amp;$L223+BB$9,
         AND($J223,$K223,$O223&gt;=BB$9),$N223+BB$9&amp;"-"&amp;$F223,
         TRUE,"")</f>
        <v>157-130</v>
      </c>
      <c r="BC223" t="str" cm="1">
        <f t="array" ref="BC223">_xlfn.IFS($A223="","",
         AND($I223,$K223,$M223&gt;=BC$9),$E223&amp;"-"&amp;$L223+BC$9,
         AND($J223,$K223,$O223&gt;=BC$9),$N223+BC$9&amp;"-"&amp;$F223,
         TRUE,"")</f>
        <v>157-131</v>
      </c>
      <c r="BD223" t="str" cm="1">
        <f t="array" ref="BD223">_xlfn.IFS($A223="","",
         AND($I223,$K223,$M223&gt;=BD$9),$E223&amp;"-"&amp;$L223+BD$9,
         AND($J223,$K223,$O223&gt;=BD$9),$N223+BD$9&amp;"-"&amp;$F223,
         TRUE,"")</f>
        <v>157-132</v>
      </c>
      <c r="BE223" t="str" cm="1">
        <f t="array" ref="BE223">_xlfn.IFS($A223="","",
         AND($I223,$K223,$M223&gt;=BE$9),$E223&amp;"-"&amp;$L223+BE$9,
         AND($J223,$K223,$O223&gt;=BE$9),$N223+BE$9&amp;"-"&amp;$F223,
         TRUE,"")</f>
        <v>157-133</v>
      </c>
      <c r="BF223" t="str" cm="1">
        <f t="array" ref="BF223">_xlfn.IFS($A223="","",
         AND($I223,$K223,$M223&gt;=BF$9),$E223&amp;"-"&amp;$L223+BF$9,
         AND($J223,$K223,$O223&gt;=BF$9),$N223+BF$9&amp;"-"&amp;$F223,
         TRUE,"")</f>
        <v>157-134</v>
      </c>
      <c r="BG223" t="str" cm="1">
        <f t="array" ref="BG223">_xlfn.IFS($A223="","",
         AND($I223,$K223,$M223&gt;=BG$9),$E223&amp;"-"&amp;$L223+BG$9,
         AND($J223,$K223,$O223&gt;=BG$9),$N223+BG$9&amp;"-"&amp;$F223,
         TRUE,"")</f>
        <v>157-135</v>
      </c>
      <c r="BH223" t="str" cm="1">
        <f t="array" ref="BH223">_xlfn.IFS($A223="","",
         AND($I223,$K223,$M223&gt;=BH$9),$E223&amp;"-"&amp;$L223+BH$9,
         AND($J223,$K223,$O223&gt;=BH$9),$N223+BH$9&amp;"-"&amp;$F223,
         TRUE,"")</f>
        <v>157-136</v>
      </c>
      <c r="BI223" t="str" cm="1">
        <f t="array" ref="BI223">_xlfn.IFS($A223="","",
         AND($I223,$K223,$M223&gt;=BI$9),$E223&amp;"-"&amp;$L223+BI$9,
         AND($J223,$K223,$O223&gt;=BI$9),$N223+BI$9&amp;"-"&amp;$F223,
         TRUE,"")</f>
        <v>157-137</v>
      </c>
      <c r="BJ223" t="str" cm="1">
        <f t="array" ref="BJ223">_xlfn.IFS($A223="","",
         AND($I223,$K223,$M223&gt;=BJ$9),$E223&amp;"-"&amp;$L223+BJ$9,
         AND($J223,$K223,$O223&gt;=BJ$9),$N223+BJ$9&amp;"-"&amp;$F223,
         TRUE,"")</f>
        <v>157-138</v>
      </c>
      <c r="BK223" t="str" cm="1">
        <f t="array" ref="BK223">_xlfn.IFS($A223="","",
         AND($I223,$K223,$M223&gt;=BK$9),$E223&amp;"-"&amp;$L223+BK$9,
         AND($J223,$K223,$O223&gt;=BK$9),$N223+BK$9&amp;"-"&amp;$F223,
         TRUE,"")</f>
        <v>157-139</v>
      </c>
      <c r="BL223" t="str" cm="1">
        <f t="array" ref="BL223">_xlfn.IFS($A223="","",
         AND($I223,$K223,$M223&gt;=BL$9),$E223&amp;"-"&amp;$L223+BL$9,
         AND($J223,$K223,$O223&gt;=BL$9),$N223+BL$9&amp;"-"&amp;$F223,
         TRUE,"")</f>
        <v>157-140</v>
      </c>
      <c r="BM223" t="str" cm="1">
        <f t="array" ref="BM223">_xlfn.IFS($A223="","",
         AND($I223,$K223,$M223&gt;=BM$9),$E223&amp;"-"&amp;$L223+BM$9,
         AND($J223,$K223,$O223&gt;=BM$9),$N223+BM$9&amp;"-"&amp;$F223,
         TRUE,"")</f>
        <v>157-141</v>
      </c>
      <c r="BN223" t="str" cm="1">
        <f t="array" ref="BN223">_xlfn.IFS($A223="","",
         AND($I223,$K223,$M223&gt;=BN$9),$E223&amp;"-"&amp;$L223+BN$9,
         AND($J223,$K223,$O223&gt;=BN$9),$N223+BN$9&amp;"-"&amp;$F223,
         TRUE,"")</f>
        <v>157-142</v>
      </c>
      <c r="BO223" t="str" cm="1">
        <f t="array" ref="BO223">_xlfn.IFS($A223="","",
         AND($I223,$K223,$M223&gt;=BO$9),$E223&amp;"-"&amp;$L223+BO$9,
         AND($J223,$K223,$O223&gt;=BO$9),$N223+BO$9&amp;"-"&amp;$F223,
         TRUE,"")</f>
        <v>157-143</v>
      </c>
      <c r="BP223" t="str" cm="1">
        <f t="array" ref="BP223">_xlfn.IFS($A223="","",
         AND($I223,$K223,$M223&gt;=BP$9),$E223&amp;"-"&amp;$L223+BP$9,
         AND($J223,$K223,$O223&gt;=BP$9),$N223+BP$9&amp;"-"&amp;$F223,
         TRUE,"")</f>
        <v>157-144</v>
      </c>
      <c r="BQ223" t="str" cm="1">
        <f t="array" ref="BQ223">_xlfn.IFS($A223="","",
         AND($I223,$K223,$M223&gt;=BQ$9),$E223&amp;"-"&amp;$L223+BQ$9,
         AND($J223,$K223,$O223&gt;=BQ$9),$N223+BQ$9&amp;"-"&amp;$F223,
         TRUE,"")</f>
        <v>157-145</v>
      </c>
      <c r="BR223" t="str" cm="1">
        <f t="array" ref="BR223">_xlfn.IFS($A223="","",
         AND($I223,$K223,$M223&gt;=BR$9),$E223&amp;"-"&amp;$L223+BR$9,
         AND($J223,$K223,$O223&gt;=BR$9),$N223+BR$9&amp;"-"&amp;$F223,
         TRUE,"")</f>
        <v>157-146</v>
      </c>
      <c r="BS223" t="str" cm="1">
        <f t="array" ref="BS223">_xlfn.IFS($A223="","",
         AND($I223,$K223,$M223&gt;=BS$9),$E223&amp;"-"&amp;$L223+BS$9,
         AND($J223,$K223,$O223&gt;=BS$9),$N223+BS$9&amp;"-"&amp;$F223,
         TRUE,"")</f>
        <v>157-147</v>
      </c>
      <c r="BT223" t="str" cm="1">
        <f t="array" ref="BT223">_xlfn.IFS($A223="","",
         AND($I223,$K223,$M223&gt;=BT$9),$E223&amp;"-"&amp;$L223+BT$9,
         AND($J223,$K223,$O223&gt;=BT$9),$N223+BT$9&amp;"-"&amp;$F223,
         TRUE,"")</f>
        <v>157-148</v>
      </c>
      <c r="BU223" t="str" cm="1">
        <f t="array" ref="BU223">_xlfn.IFS($A223="","",
         AND($I223,$K223,$M223&gt;=BU$9),$E223&amp;"-"&amp;$L223+BU$9,
         AND($J223,$K223,$O223&gt;=BU$9),$N223+BU$9&amp;"-"&amp;$F223,
         TRUE,"")</f>
        <v>157-149</v>
      </c>
      <c r="BV223" t="str" cm="1">
        <f t="array" ref="BV223">_xlfn.IFS($A223="","",
         AND($I223,$K223,$M223&gt;=BV$9),$E223&amp;"-"&amp;$L223+BV$9,
         AND($J223,$K223,$O223&gt;=BV$9),$N223+BV$9&amp;"-"&amp;$F223,
         TRUE,"")</f>
        <v>157-150</v>
      </c>
      <c r="BW223" t="str" cm="1">
        <f t="array" ref="BW223">_xlfn.IFS($A223="","",
         AND($I223,$K223,$M223&gt;=BW$9),$E223&amp;"-"&amp;$L223+BW$9,
         AND($J223,$K223,$O223&gt;=BW$9),$N223+BW$9&amp;"-"&amp;$F223,
         TRUE,"")</f>
        <v>157-151</v>
      </c>
      <c r="BX223" t="str" cm="1">
        <f t="array" ref="BX223">_xlfn.IFS($A223="","",
         AND($I223,$K223,$M223&gt;=BX$9),$E223&amp;"-"&amp;$L223+BX$9,
         AND($J223,$K223,$O223&gt;=BX$9),$N223+BX$9&amp;"-"&amp;$F223,
         TRUE,"")</f>
        <v>157-152</v>
      </c>
      <c r="BY223" t="str" cm="1">
        <f t="array" ref="BY223">_xlfn.IFS($A223="","",
         AND($I223,$K223,$M223&gt;=BY$9),$E223&amp;"-"&amp;$L223+BY$9,
         AND($J223,$K223,$O223&gt;=BY$9),$N223+BY$9&amp;"-"&amp;$F223,
         TRUE,"")</f>
        <v>157-153</v>
      </c>
      <c r="BZ223" t="str" cm="1">
        <f t="array" ref="BZ223">_xlfn.IFS($A223="","",
         AND($I223,$K223,$M223&gt;=BZ$9),$E223&amp;"-"&amp;$L223+BZ$9,
         AND($J223,$K223,$O223&gt;=BZ$9),$N223+BZ$9&amp;"-"&amp;$F223,
         TRUE,"")</f>
        <v>157-154</v>
      </c>
      <c r="CA223" t="str" cm="1">
        <f t="array" ref="CA223">_xlfn.IFS($A223="","",
         AND($I223,$K223,$M223&gt;=CA$9),$E223&amp;"-"&amp;$L223+CA$9,
         AND($J223,$K223,$O223&gt;=CA$9),$N223+CA$9&amp;"-"&amp;$F223,
         TRUE,"")</f>
        <v>157-155</v>
      </c>
      <c r="CB223" t="str" cm="1">
        <f t="array" ref="CB223">_xlfn.IFS($A223="","",
         AND($I223,$K223,$M223&gt;=CB$9),$E223&amp;"-"&amp;$L223+CB$9,
         AND($J223,$K223,$O223&gt;=CB$9),$N223+CB$9&amp;"-"&amp;$F223,
         TRUE,"")</f>
        <v>157-156</v>
      </c>
      <c r="CC223" t="str" cm="1">
        <f t="array" ref="CC223">_xlfn.IFS($A223="","",
         AND($I223,$K223,$M223&gt;=CC$9),$E223&amp;"-"&amp;$L223+CC$9,
         AND($J223,$K223,$O223&gt;=CC$9),$N223+CC$9&amp;"-"&amp;$F223,
         TRUE,"")</f>
        <v>157-157</v>
      </c>
      <c r="CD223" t="str" cm="1">
        <f t="array" ref="CD223">_xlfn.IFS($A223="","",
         AND($I223,$K223,$M223&gt;=CD$9),$E223&amp;"-"&amp;$L223+CD$9,
         AND($J223,$K223,$O223&gt;=CD$9),$N223+CD$9&amp;"-"&amp;$F223,
         TRUE,"")</f>
        <v>157-158</v>
      </c>
      <c r="CE223" t="str" cm="1">
        <f t="array" ref="CE223">_xlfn.IFS($A223="","",
         AND($I223,$K223,$M223&gt;=CE$9),$E223&amp;"-"&amp;$L223+CE$9,
         AND($J223,$K223,$O223&gt;=CE$9),$N223+CE$9&amp;"-"&amp;$F223,
         TRUE,"")</f>
        <v>157-159</v>
      </c>
      <c r="CF223" t="str" cm="1">
        <f t="array" ref="CF223">_xlfn.IFS($A223="","",
         AND($I223,$K223,$M223&gt;=CF$9),$E223&amp;"-"&amp;$L223+CF$9,
         AND($J223,$K223,$O223&gt;=CF$9),$N223+CF$9&amp;"-"&amp;$F223,
         TRUE,"")</f>
        <v>157-160</v>
      </c>
      <c r="CG223" t="str" cm="1">
        <f t="array" ref="CG223">_xlfn.IFS($A223="","",
         AND($I223,$K223,$M223&gt;=CG$9),$E223&amp;"-"&amp;$L223+CG$9,
         AND($J223,$K223,$O223&gt;=CG$9),$N223+CG$9&amp;"-"&amp;$F223,
         TRUE,"")</f>
        <v>157-161</v>
      </c>
      <c r="CH223" t="str" cm="1">
        <f t="array" ref="CH223">_xlfn.IFS($A223="","",
         AND($I223,$K223,$M223&gt;=CH$9),$E223&amp;"-"&amp;$L223+CH$9,
         AND($J223,$K223,$O223&gt;=CH$9),$N223+CH$9&amp;"-"&amp;$F223,
         TRUE,"")</f>
        <v>157-162</v>
      </c>
      <c r="CI223" t="str" cm="1">
        <f t="array" ref="CI223">_xlfn.IFS($A223="","",
         AND($I223,$K223,$M223&gt;=CI$9),$E223&amp;"-"&amp;$L223+CI$9,
         AND($J223,$K223,$O223&gt;=CI$9),$N223+CI$9&amp;"-"&amp;$F223,
         TRUE,"")</f>
        <v>157-163</v>
      </c>
      <c r="CJ223" t="str" cm="1">
        <f t="array" ref="CJ223">_xlfn.IFS($A223="","",
         AND($I223,$K223,$M223&gt;=CJ$9),$E223&amp;"-"&amp;$L223+CJ$9,
         AND($J223,$K223,$O223&gt;=CJ$9),$N223+CJ$9&amp;"-"&amp;$F223,
         TRUE,"")</f>
        <v>157-164</v>
      </c>
      <c r="CK223" t="str" cm="1">
        <f t="array" ref="CK223">_xlfn.IFS($A223="","",
         AND($I223,$K223,$M223&gt;=CK$9),$E223&amp;"-"&amp;$L223+CK$9,
         AND($J223,$K223,$O223&gt;=CK$9),$N223+CK$9&amp;"-"&amp;$F223,
         TRUE,"")</f>
        <v>157-165</v>
      </c>
      <c r="CL223" t="str" cm="1">
        <f t="array" ref="CL223">_xlfn.IFS($A223="","",
         AND($I223,$K223,$M223&gt;=CL$9),$E223&amp;"-"&amp;$L223+CL$9,
         AND($J223,$K223,$O223&gt;=CL$9),$N223+CL$9&amp;"-"&amp;$F223,
         TRUE,"")</f>
        <v>157-166</v>
      </c>
      <c r="CM223" t="str" cm="1">
        <f t="array" ref="CM223">_xlfn.IFS($A223="","",
         AND($I223,$K223,$M223&gt;=CM$9),$E223&amp;"-"&amp;$L223+CM$9,
         AND($J223,$K223,$O223&gt;=CM$9),$N223+CM$9&amp;"-"&amp;$F223,
         TRUE,"")</f>
        <v>157-167</v>
      </c>
      <c r="CN223" t="str" cm="1">
        <f t="array" ref="CN223">_xlfn.IFS($A223="","",
         AND($I223,$K223,$M223&gt;=CN$9),$E223&amp;"-"&amp;$L223+CN$9,
         AND($J223,$K223,$O223&gt;=CN$9),$N223+CN$9&amp;"-"&amp;$F223,
         TRUE,"")</f>
        <v>157-168</v>
      </c>
      <c r="CO223" t="str" cm="1">
        <f t="array" ref="CO223">_xlfn.IFS($A223="","",
         AND($I223,$K223,$M223&gt;=CO$9),$E223&amp;"-"&amp;$L223+CO$9,
         AND($J223,$K223,$O223&gt;=CO$9),$N223+CO$9&amp;"-"&amp;$F223,
         TRUE,"")</f>
        <v>157-169</v>
      </c>
      <c r="CP223" t="str" cm="1">
        <f t="array" ref="CP223">_xlfn.IFS($A223="","",
         AND($I223,$K223,$M223&gt;=CP$9),$E223&amp;"-"&amp;$L223+CP$9,
         AND($J223,$K223,$O223&gt;=CP$9),$N223+CP$9&amp;"-"&amp;$F223,
         TRUE,"")</f>
        <v>157-170</v>
      </c>
      <c r="CQ223" t="str" cm="1">
        <f t="array" ref="CQ223">_xlfn.IFS($A223="","",
         AND($I223,$K223,$M223&gt;=CQ$9),$E223&amp;"-"&amp;$L223+CQ$9,
         AND($J223,$K223,$O223&gt;=CQ$9),$N223+CQ$9&amp;"-"&amp;$F223,
         TRUE,"")</f>
        <v>157-171</v>
      </c>
      <c r="CR223" t="str" cm="1">
        <f t="array" ref="CR223">_xlfn.IFS($A223="","",
         AND($I223,$K223,$M223&gt;=CR$9),$E223&amp;"-"&amp;$L223+CR$9,
         AND($J223,$K223,$O223&gt;=CR$9),$N223+CR$9&amp;"-"&amp;$F223,
         TRUE,"")</f>
        <v>157-172</v>
      </c>
      <c r="CS223" t="str" cm="1">
        <f t="array" ref="CS223">_xlfn.IFS($A223="","",
         AND($I223,$K223,$M223&gt;=CS$9),$E223&amp;"-"&amp;$L223+CS$9,
         AND($J223,$K223,$O223&gt;=CS$9),$N223+CS$9&amp;"-"&amp;$F223,
         TRUE,"")</f>
        <v>157-173</v>
      </c>
      <c r="CT223" t="str" cm="1">
        <f t="array" ref="CT223">_xlfn.IFS($A223="","",
         AND($I223,$K223,$M223&gt;=CT$9),$E223&amp;"-"&amp;$L223+CT$9,
         AND($J223,$K223,$O223&gt;=CT$9),$N223+CT$9&amp;"-"&amp;$F223,
         TRUE,"")</f>
        <v>157-174</v>
      </c>
      <c r="CU223" t="str" cm="1">
        <f t="array" ref="CU223">_xlfn.IFS($A223="","",
         AND($I223,$K223,$M223&gt;=CU$9),$E223&amp;"-"&amp;$L223+CU$9,
         AND($J223,$K223,$O223&gt;=CU$9),$N223+CU$9&amp;"-"&amp;$F223,
         TRUE,"")</f>
        <v>157-175</v>
      </c>
      <c r="CV223" t="str" cm="1">
        <f t="array" ref="CV223">_xlfn.IFS($A223="","",
         AND($I223,$K223,$M223&gt;=CV$9),$E223&amp;"-"&amp;$L223+CV$9,
         AND($J223,$K223,$O223&gt;=CV$9),$N223+CV$9&amp;"-"&amp;$F223,
         TRUE,"")</f>
        <v>157-176</v>
      </c>
      <c r="CW223" t="str" cm="1">
        <f t="array" ref="CW223">_xlfn.IFS($A223="","",
         AND($I223,$K223,$M223&gt;=CW$9),$E223&amp;"-"&amp;$L223+CW$9,
         AND($J223,$K223,$O223&gt;=CW$9),$N223+CW$9&amp;"-"&amp;$F223,
         TRUE,"")</f>
        <v>157-177</v>
      </c>
      <c r="CX223" t="str" cm="1">
        <f t="array" ref="CX223">_xlfn.IFS($A223="","",
         AND($I223,$K223,$M223&gt;=CX$9),$E223&amp;"-"&amp;$L223+CX$9,
         AND($J223,$K223,$O223&gt;=CX$9),$N223+CX$9&amp;"-"&amp;$F223,
         TRUE,"")</f>
        <v>157-178</v>
      </c>
      <c r="CY223" t="str" cm="1">
        <f t="array" ref="CY223">_xlfn.IFS($A223="","",
         AND($I223,$K223,$M223&gt;=CY$9),$E223&amp;"-"&amp;$L223+CY$9,
         AND($J223,$K223,$O223&gt;=CY$9),$N223+CY$9&amp;"-"&amp;$F223,
         TRUE,"")</f>
        <v>157-179</v>
      </c>
      <c r="CZ223" t="str" cm="1">
        <f t="array" ref="CZ223">_xlfn.IFS($A223="","",
         AND($I223,$K223,$M223&gt;=CZ$9),$E223&amp;"-"&amp;$L223+CZ$9,
         AND($J223,$K223,$O223&gt;=CZ$9),$N223+CZ$9&amp;"-"&amp;$F223,
         TRUE,"")</f>
        <v>157-180</v>
      </c>
      <c r="DA223" t="str" cm="1">
        <f t="array" ref="DA223">_xlfn.IFS($A223="","",
         AND($I223,$K223,$M223&gt;=DA$9),$E223&amp;"-"&amp;$L223+DA$9,
         AND($J223,$K223,$O223&gt;=DA$9),$N223+DA$9&amp;"-"&amp;$F223,
         TRUE,"")</f>
        <v>157-181</v>
      </c>
      <c r="DB223" t="str" cm="1">
        <f t="array" ref="DB223">_xlfn.IFS($A223="","",
         AND($I223,$K223,$M223&gt;=DB$9),$E223&amp;"-"&amp;$L223+DB$9,
         AND($J223,$K223,$O223&gt;=DB$9),$N223+DB$9&amp;"-"&amp;$F223,
         TRUE,"")</f>
        <v>157-182</v>
      </c>
      <c r="DC223" t="str" cm="1">
        <f t="array" ref="DC223">_xlfn.IFS($A223="","",
         AND($I223,$K223,$M223&gt;=DC$9),$E223&amp;"-"&amp;$L223+DC$9,
         AND($J223,$K223,$O223&gt;=DC$9),$N223+DC$9&amp;"-"&amp;$F223,
         TRUE,"")</f>
        <v>157-183</v>
      </c>
      <c r="DD223" t="str" cm="1">
        <f t="array" ref="DD223">_xlfn.IFS($A223="","",
         AND($I223,$K223,$M223&gt;=DD$9),$E223&amp;"-"&amp;$L223+DD$9,
         AND($J223,$K223,$O223&gt;=DD$9),$N223+DD$9&amp;"-"&amp;$F223,
         TRUE,"")</f>
        <v>157-184</v>
      </c>
      <c r="DE223" t="str" cm="1">
        <f t="array" ref="DE223">_xlfn.IFS($A223="","",
         AND($I223,$K223,$M223&gt;=DE$9),$E223&amp;"-"&amp;$L223+DE$9,
         AND($J223,$K223,$O223&gt;=DE$9),$N223+DE$9&amp;"-"&amp;$F223,
         TRUE,"")</f>
        <v>157-185</v>
      </c>
      <c r="DF223" t="str" cm="1">
        <f t="array" ref="DF223">_xlfn.IFS($A223="","",
         AND($I223,$K223,$M223&gt;=DF$9),$E223&amp;"-"&amp;$L223+DF$9,
         AND($J223,$K223,$O223&gt;=DF$9),$N223+DF$9&amp;"-"&amp;$F223,
         TRUE,"")</f>
        <v>157-186</v>
      </c>
      <c r="DG223" t="str" cm="1">
        <f t="array" ref="DG223">_xlfn.IFS($A223="","",
         AND($I223,$K223,$M223&gt;=DG$9),$E223&amp;"-"&amp;$L223+DG$9,
         AND($J223,$K223,$O223&gt;=DG$9),$N223+DG$9&amp;"-"&amp;$F223,
         TRUE,"")</f>
        <v>157-187</v>
      </c>
      <c r="DH223" t="str" cm="1">
        <f t="array" ref="DH223">_xlfn.IFS($A223="","",
         AND($I223,$K223,$M223&gt;=DH$9),$E223&amp;"-"&amp;$L223+DH$9,
         AND($J223,$K223,$O223&gt;=DH$9),$N223+DH$9&amp;"-"&amp;$F223,
         TRUE,"")</f>
        <v>157-188</v>
      </c>
      <c r="DI223" t="str" cm="1">
        <f t="array" ref="DI223">_xlfn.IFS($A223="","",
         AND($I223,$K223,$M223&gt;=DI$9),$E223&amp;"-"&amp;$L223+DI$9,
         AND($J223,$K223,$O223&gt;=DI$9),$N223+DI$9&amp;"-"&amp;$F223,
         TRUE,"")</f>
        <v>157-189</v>
      </c>
      <c r="DJ223" t="str" cm="1">
        <f t="array" ref="DJ223">_xlfn.IFS($A223="","",
         AND($I223,$K223,$M223&gt;=DJ$9),$E223&amp;"-"&amp;$L223+DJ$9,
         AND($J223,$K223,$O223&gt;=DJ$9),$N223+DJ$9&amp;"-"&amp;$F223,
         TRUE,"")</f>
        <v>157-190</v>
      </c>
      <c r="DK223" t="str" cm="1">
        <f t="array" ref="DK223">_xlfn.IFS($A223="","",
         AND($I223,$K223,$M223&gt;=DK$9),$E223&amp;"-"&amp;$L223+DK$9,
         AND($J223,$K223,$O223&gt;=DK$9),$N223+DK$9&amp;"-"&amp;$F223,
         TRUE,"")</f>
        <v>157-191</v>
      </c>
      <c r="DL223" t="str" cm="1">
        <f t="array" ref="DL223">_xlfn.IFS($A223="","",
         AND($I223,$K223,$M223&gt;=DL$9),$E223&amp;"-"&amp;$L223+DL$9,
         AND($J223,$K223,$O223&gt;=DL$9),$N223+DL$9&amp;"-"&amp;$F223,
         TRUE,"")</f>
        <v>157-192</v>
      </c>
      <c r="DM223" t="str" cm="1">
        <f t="array" ref="DM223">_xlfn.IFS($A223="","",
         AND($I223,$K223,$M223&gt;=DM$9),$E223&amp;"-"&amp;$L223+DM$9,
         AND($J223,$K223,$O223&gt;=DM$9),$N223+DM$9&amp;"-"&amp;$F223,
         TRUE,"")</f>
        <v>157-193</v>
      </c>
      <c r="DN223" t="str" cm="1">
        <f t="array" ref="DN223">_xlfn.IFS($A223="","",
         AND($I223,$K223,$M223&gt;=DN$9),$E223&amp;"-"&amp;$L223+DN$9,
         AND($J223,$K223,$O223&gt;=DN$9),$N223+DN$9&amp;"-"&amp;$F223,
         TRUE,"")</f>
        <v>157-194</v>
      </c>
      <c r="DO223" t="str" cm="1">
        <f t="array" ref="DO223">_xlfn.IFS($A223="","",
         AND($I223,$K223,$M223&gt;=DO$9),$E223&amp;"-"&amp;$L223+DO$9,
         AND($J223,$K223,$O223&gt;=DO$9),$N223+DO$9&amp;"-"&amp;$F223,
         TRUE,"")</f>
        <v>157-195</v>
      </c>
      <c r="DP223" t="str" cm="1">
        <f t="array" ref="DP223">_xlfn.IFS($A223="","",
         AND($I223,$K223,$M223&gt;=DP$9),$E223&amp;"-"&amp;$L223+DP$9,
         AND($J223,$K223,$O223&gt;=DP$9),$N223+DP$9&amp;"-"&amp;$F223,
         TRUE,"")</f>
        <v>157-196</v>
      </c>
      <c r="DQ223" t="str" cm="1">
        <f t="array" ref="DQ223">_xlfn.IFS($A223="","",
         AND($I223,$K223,$M223&gt;=DQ$9),$E223&amp;"-"&amp;$L223+DQ$9,
         AND($J223,$K223,$O223&gt;=DQ$9),$N223+DQ$9&amp;"-"&amp;$F223,
         TRUE,"")</f>
        <v>157-197</v>
      </c>
      <c r="DR223" t="str" cm="1">
        <f t="array" ref="DR223">_xlfn.IFS($A223="","",
         AND($I223,$K223,$M223&gt;=DR$9),$E223&amp;"-"&amp;$L223+DR$9,
         AND($J223,$K223,$O223&gt;=DR$9),$N223+DR$9&amp;"-"&amp;$F223,
         TRUE,"")</f>
        <v>157-198</v>
      </c>
      <c r="DS223" t="str" cm="1">
        <f t="array" ref="DS223">_xlfn.IFS($A223="","",
         AND($I223,$K223,$M223&gt;=DS$9),$E223&amp;"-"&amp;$L223+DS$9,
         AND($J223,$K223,$O223&gt;=DS$9),$N223+DS$9&amp;"-"&amp;$F223,
         TRUE,"")</f>
        <v>157-199</v>
      </c>
      <c r="DT223" t="str" cm="1">
        <f t="array" ref="DT223">_xlfn.IFS($A223="","",
         AND($I223,$K223,$M223&gt;=DT$9),$E223&amp;"-"&amp;$L223+DT$9,
         AND($J223,$K223,$O223&gt;=DT$9),$N223+DT$9&amp;"-"&amp;$F223,
         TRUE,"")</f>
        <v>157-200</v>
      </c>
      <c r="DU223" t="str" cm="1">
        <f t="array" ref="DU223">_xlfn.IFS($A223="","",
         AND($I223,$K223,$M223&gt;=DU$9),$E223&amp;"-"&amp;$L223+DU$9,
         AND($J223,$K223,$O223&gt;=DU$9),$N223+DU$9&amp;"-"&amp;$F223,
         TRUE,"")</f>
        <v>157-201</v>
      </c>
      <c r="DV223" t="str" cm="1">
        <f t="array" ref="DV223">_xlfn.IFS($A223="","",
         AND($I223,$K223,$M223&gt;=DV$9),$E223&amp;"-"&amp;$L223+DV$9,
         AND($J223,$K223,$O223&gt;=DV$9),$N223+DV$9&amp;"-"&amp;$F223,
         TRUE,"")</f>
        <v>157-202</v>
      </c>
      <c r="DW223" t="str" cm="1">
        <f t="array" ref="DW223">_xlfn.IFS($A223="","",
         AND($I223,$K223,$M223&gt;=DW$9),$E223&amp;"-"&amp;$L223+DW$9,
         AND($J223,$K223,$O223&gt;=DW$9),$N223+DW$9&amp;"-"&amp;$F223,
         TRUE,"")</f>
        <v>157-203</v>
      </c>
      <c r="DX223" t="str" cm="1">
        <f t="array" ref="DX223">_xlfn.IFS($A223="","",
         AND($I223,$K223,$M223&gt;=DX$9),$E223&amp;"-"&amp;$L223+DX$9,
         AND($J223,$K223,$O223&gt;=DX$9),$N223+DX$9&amp;"-"&amp;$F223,
         TRUE,"")</f>
        <v>157-204</v>
      </c>
      <c r="DY223" t="str" cm="1">
        <f t="array" ref="DY223">_xlfn.IFS($A223="","",
         AND($I223,$K223,$M223&gt;=DY$9),$E223&amp;"-"&amp;$L223+DY$9,
         AND($J223,$K223,$O223&gt;=DY$9),$N223+DY$9&amp;"-"&amp;$F223,
         TRUE,"")</f>
        <v>157-205</v>
      </c>
      <c r="DZ223" t="str" cm="1">
        <f t="array" ref="DZ223">_xlfn.IFS($A223="","",
         AND($I223,$K223,$M223&gt;=DZ$9),$E223&amp;"-"&amp;$L223+DZ$9,
         AND($J223,$K223,$O223&gt;=DZ$9),$N223+DZ$9&amp;"-"&amp;$F223,
         TRUE,"")</f>
        <v>157-206</v>
      </c>
      <c r="EA223" t="str" cm="1">
        <f t="array" ref="EA223">_xlfn.IFS($A223="","",
         AND($I223,$K223,$M223&gt;=EA$9),$E223&amp;"-"&amp;$L223+EA$9,
         AND($J223,$K223,$O223&gt;=EA$9),$N223+EA$9&amp;"-"&amp;$F223,
         TRUE,"")</f>
        <v>157-207</v>
      </c>
      <c r="EB223" t="str" cm="1">
        <f t="array" ref="EB223">_xlfn.IFS($A223="","",
         AND($I223,$K223,$M223&gt;=EB$9),$E223&amp;"-"&amp;$L223+EB$9,
         AND($J223,$K223,$O223&gt;=EB$9),$N223+EB$9&amp;"-"&amp;$F223,
         TRUE,"")</f>
        <v>157-208</v>
      </c>
      <c r="EC223" t="str" cm="1">
        <f t="array" ref="EC223">_xlfn.IFS($A223="","",
         AND($I223,$K223,$M223&gt;=EC$9),$E223&amp;"-"&amp;$L223+EC$9,
         AND($J223,$K223,$O223&gt;=EC$9),$N223+EC$9&amp;"-"&amp;$F223,
         TRUE,"")</f>
        <v>157-209</v>
      </c>
      <c r="ED223" t="str" cm="1">
        <f t="array" ref="ED223">_xlfn.IFS($A223="","",
         AND($I223,$K223,$M223&gt;=ED$9),$E223&amp;"-"&amp;$L223+ED$9,
         AND($J223,$K223,$O223&gt;=ED$9),$N223+ED$9&amp;"-"&amp;$F223,
         TRUE,"")</f>
        <v>157-210</v>
      </c>
      <c r="EE223" t="str" cm="1">
        <f t="array" ref="EE223">_xlfn.IFS($A223="","",
         AND($I223,$K223,$M223&gt;=EE$9),$E223&amp;"-"&amp;$L223+EE$9,
         AND($J223,$K223,$O223&gt;=EE$9),$N223+EE$9&amp;"-"&amp;$F223,
         TRUE,"")</f>
        <v>157-211</v>
      </c>
      <c r="EF223" t="str" cm="1">
        <f t="array" ref="EF223">_xlfn.IFS($A223="","",
         AND($I223,$K223,$M223&gt;=EF$9),$E223&amp;"-"&amp;$L223+EF$9,
         AND($J223,$K223,$O223&gt;=EF$9),$N223+EF$9&amp;"-"&amp;$F223,
         TRUE,"")</f>
        <v>157-212</v>
      </c>
      <c r="EG223" t="str" cm="1">
        <f t="array" ref="EG223">_xlfn.IFS($A223="","",
         AND($I223,$K223,$M223&gt;=EG$9),$E223&amp;"-"&amp;$L223+EG$9,
         AND($J223,$K223,$O223&gt;=EG$9),$N223+EG$9&amp;"-"&amp;$F223,
         TRUE,"")</f>
        <v>157-213</v>
      </c>
      <c r="EH223" t="str" cm="1">
        <f t="array" ref="EH223">_xlfn.IFS($A223="","",
         AND($I223,$K223,$M223&gt;=EH$9),$E223&amp;"-"&amp;$L223+EH$9,
         AND($J223,$K223,$O223&gt;=EH$9),$N223+EH$9&amp;"-"&amp;$F223,
         TRUE,"")</f>
        <v>157-214</v>
      </c>
      <c r="EI223" t="str" cm="1">
        <f t="array" ref="EI223">_xlfn.IFS($A223="","",
         AND($I223,$K223,$M223&gt;=EI$9),$E223&amp;"-"&amp;$L223+EI$9,
         AND($J223,$K223,$O223&gt;=EI$9),$N223+EI$9&amp;"-"&amp;$F223,
         TRUE,"")</f>
        <v>157-215</v>
      </c>
      <c r="EJ223" t="str" cm="1">
        <f t="array" ref="EJ223">_xlfn.IFS($A223="","",
         AND($I223,$K223,$M223&gt;=EJ$9),$E223&amp;"-"&amp;$L223+EJ$9,
         AND($J223,$K223,$O223&gt;=EJ$9),$N223+EJ$9&amp;"-"&amp;$F223,
         TRUE,"")</f>
        <v>157-216</v>
      </c>
      <c r="EK223" t="str" cm="1">
        <f t="array" ref="EK223">_xlfn.IFS($A223="","",
         AND($I223,$K223,$M223&gt;=EK$9),$E223&amp;"-"&amp;$L223+EK$9,
         AND($J223,$K223,$O223&gt;=EK$9),$N223+EK$9&amp;"-"&amp;$F223,
         TRUE,"")</f>
        <v>157-217</v>
      </c>
      <c r="EL223" t="str" cm="1">
        <f t="array" ref="EL223">_xlfn.IFS($A223="","",
         AND($I223,$K223,$M223&gt;=EL$9),$E223&amp;"-"&amp;$L223+EL$9,
         AND($J223,$K223,$O223&gt;=EL$9),$N223+EL$9&amp;"-"&amp;$F223,
         TRUE,"")</f>
        <v>157-218</v>
      </c>
      <c r="EM223" t="str" cm="1">
        <f t="array" ref="EM223">_xlfn.IFS($A223="","",
         AND($I223,$K223,$M223&gt;=EM$9),$E223&amp;"-"&amp;$L223+EM$9,
         AND($J223,$K223,$O223&gt;=EM$9),$N223+EM$9&amp;"-"&amp;$F223,
         TRUE,"")</f>
        <v>157-219</v>
      </c>
      <c r="EN223" t="str" cm="1">
        <f t="array" ref="EN223">_xlfn.IFS($A223="","",
         AND($I223,$K223,$M223&gt;=EN$9),$E223&amp;"-"&amp;$L223+EN$9,
         AND($J223,$K223,$O223&gt;=EN$9),$N223+EN$9&amp;"-"&amp;$F223,
         TRUE,"")</f>
        <v>157-220</v>
      </c>
      <c r="EO223" t="str" cm="1">
        <f t="array" ref="EO223">_xlfn.IFS($A223="","",
         AND($I223,$K223,$M223&gt;=EO$9),$E223&amp;"-"&amp;$L223+EO$9,
         AND($J223,$K223,$O223&gt;=EO$9),$N223+EO$9&amp;"-"&amp;$F223,
         TRUE,"")</f>
        <v>157-221</v>
      </c>
      <c r="EP223" t="str" cm="1">
        <f t="array" ref="EP223">_xlfn.IFS($A223="","",
         AND($I223,$K223,$M223&gt;=EP$9),$E223&amp;"-"&amp;$L223+EP$9,
         AND($J223,$K223,$O223&gt;=EP$9),$N223+EP$9&amp;"-"&amp;$F223,
         TRUE,"")</f>
        <v>157-222</v>
      </c>
      <c r="EQ223" t="str" cm="1">
        <f t="array" ref="EQ223">_xlfn.IFS($A223="","",
         AND($I223,$K223,$M223&gt;=EQ$9),$E223&amp;"-"&amp;$L223+EQ$9,
         AND($J223,$K223,$O223&gt;=EQ$9),$N223+EQ$9&amp;"-"&amp;$F223,
         TRUE,"")</f>
        <v>157-223</v>
      </c>
      <c r="ER223" t="str" cm="1">
        <f t="array" ref="ER223">_xlfn.IFS($A223="","",
         AND($I223,$K223,$M223&gt;=ER$9),$E223&amp;"-"&amp;$L223+ER$9,
         AND($J223,$K223,$O223&gt;=ER$9),$N223+ER$9&amp;"-"&amp;$F223,
         TRUE,"")</f>
        <v>157-224</v>
      </c>
      <c r="ES223" t="str" cm="1">
        <f t="array" ref="ES223">_xlfn.IFS($A223="","",
         AND($I223,$K223,$M223&gt;=ES$9),$E223&amp;"-"&amp;$L223+ES$9,
         AND($J223,$K223,$O223&gt;=ES$9),$N223+ES$9&amp;"-"&amp;$F223,
         TRUE,"")</f>
        <v>157-225</v>
      </c>
      <c r="ET223" t="str" cm="1">
        <f t="array" ref="ET223">_xlfn.IFS($A223="","",
         AND($I223,$K223,$M223&gt;=ET$9),$E223&amp;"-"&amp;$L223+ET$9,
         AND($J223,$K223,$O223&gt;=ET$9),$N223+ET$9&amp;"-"&amp;$F223,
         TRUE,"")</f>
        <v>157-226</v>
      </c>
      <c r="EU223" t="str" cm="1">
        <f t="array" ref="EU223">_xlfn.IFS($A223="","",
         AND($I223,$K223,$M223&gt;=EU$9),$E223&amp;"-"&amp;$L223+EU$9,
         AND($J223,$K223,$O223&gt;=EU$9),$N223+EU$9&amp;"-"&amp;$F223,
         TRUE,"")</f>
        <v>157-227</v>
      </c>
      <c r="EV223" t="str" cm="1">
        <f t="array" ref="EV223">_xlfn.IFS($A223="","",
         AND($I223,$K223,$M223&gt;=EV$9),$E223&amp;"-"&amp;$L223+EV$9,
         AND($J223,$K223,$O223&gt;=EV$9),$N223+EV$9&amp;"-"&amp;$F223,
         TRUE,"")</f>
        <v>157-228</v>
      </c>
      <c r="EW223" t="str" cm="1">
        <f t="array" ref="EW223">_xlfn.IFS($A223="","",
         AND($I223,$K223,$M223&gt;=EW$9),$E223&amp;"-"&amp;$L223+EW$9,
         AND($J223,$K223,$O223&gt;=EW$9),$N223+EW$9&amp;"-"&amp;$F223,
         TRUE,"")</f>
        <v>157-229</v>
      </c>
      <c r="EX223" t="str" cm="1">
        <f t="array" ref="EX223">_xlfn.IFS($A223="","",
         AND($I223,$K223,$M223&gt;=EX$9),$E223&amp;"-"&amp;$L223+EX$9,
         AND($J223,$K223,$O223&gt;=EX$9),$N223+EX$9&amp;"-"&amp;$F223,
         TRUE,"")</f>
        <v>157-230</v>
      </c>
      <c r="EY223" t="str" cm="1">
        <f t="array" ref="EY223">_xlfn.IFS($A223="","",
         AND($I223,$K223,$M223&gt;=EY$9),$E223&amp;"-"&amp;$L223+EY$9,
         AND($J223,$K223,$O223&gt;=EY$9),$N223+EY$9&amp;"-"&amp;$F223,
         TRUE,"")</f>
        <v>157-231</v>
      </c>
      <c r="EZ223" t="str" cm="1">
        <f t="array" ref="EZ223">_xlfn.IFS($A223="","",
         AND($I223,$K223,$M223&gt;=EZ$9),$E223&amp;"-"&amp;$L223+EZ$9,
         AND($J223,$K223,$O223&gt;=EZ$9),$N223+EZ$9&amp;"-"&amp;$F223,
         TRUE,"")</f>
        <v>157-232</v>
      </c>
      <c r="FA223" t="str" cm="1">
        <f t="array" ref="FA223">_xlfn.IFS($A223="","",
         AND($I223,$K223,$M223&gt;=FA$9),$E223&amp;"-"&amp;$L223+FA$9,
         AND($J223,$K223,$O223&gt;=FA$9),$N223+FA$9&amp;"-"&amp;$F223,
         TRUE,"")</f>
        <v>157-233</v>
      </c>
      <c r="FB223" t="str" cm="1">
        <f t="array" ref="FB223">_xlfn.IFS($A223="","",
         AND($I223,$K223,$M223&gt;=FB$9),$E223&amp;"-"&amp;$L223+FB$9,
         AND($J223,$K223,$O223&gt;=FB$9),$N223+FB$9&amp;"-"&amp;$F223,
         TRUE,"")</f>
        <v>157-234</v>
      </c>
      <c r="FC223" t="str" cm="1">
        <f t="array" ref="FC223">_xlfn.IFS($A223="","",
         AND($I223,$K223,$M223&gt;=FC$9),$E223&amp;"-"&amp;$L223+FC$9,
         AND($J223,$K223,$O223&gt;=FC$9),$N223+FC$9&amp;"-"&amp;$F223,
         TRUE,"")</f>
        <v>157-235</v>
      </c>
      <c r="FD223" t="str" cm="1">
        <f t="array" ref="FD223">_xlfn.IFS($A223="","",
         AND($I223,$K223,$M223&gt;=FD$9),$E223&amp;"-"&amp;$L223+FD$9,
         AND($J223,$K223,$O223&gt;=FD$9),$N223+FD$9&amp;"-"&amp;$F223,
         TRUE,"")</f>
        <v>157-236</v>
      </c>
      <c r="FE223" t="str" cm="1">
        <f t="array" ref="FE223">_xlfn.IFS($A223="","",
         AND($I223,$K223,$M223&gt;=FE$9),$E223&amp;"-"&amp;$L223+FE$9,
         AND($J223,$K223,$O223&gt;=FE$9),$N223+FE$9&amp;"-"&amp;$F223,
         TRUE,"")</f>
        <v>157-237</v>
      </c>
      <c r="FF223" t="str" cm="1">
        <f t="array" ref="FF223">_xlfn.IFS($A223="","",
         AND($I223,$K223,$M223&gt;=FF$9),$E223&amp;"-"&amp;$L223+FF$9,
         AND($J223,$K223,$O223&gt;=FF$9),$N223+FF$9&amp;"-"&amp;$F223,
         TRUE,"")</f>
        <v>157-238</v>
      </c>
      <c r="FG223" t="str" cm="1">
        <f t="array" ref="FG223">_xlfn.IFS($A223="","",
         AND($I223,$K223,$M223&gt;=FG$9),$E223&amp;"-"&amp;$L223+FG$9,
         AND($J223,$K223,$O223&gt;=FG$9),$N223+FG$9&amp;"-"&amp;$F223,
         TRUE,"")</f>
        <v>157-239</v>
      </c>
      <c r="FH223" t="str" cm="1">
        <f t="array" ref="FH223">_xlfn.IFS($A223="","",
         AND($I223,$K223,$M223&gt;=FH$9),$E223&amp;"-"&amp;$L223+FH$9,
         AND($J223,$K223,$O223&gt;=FH$9),$N223+FH$9&amp;"-"&amp;$F223,
         TRUE,"")</f>
        <v>157-240</v>
      </c>
      <c r="FI223" t="str" cm="1">
        <f t="array" ref="FI223">_xlfn.IFS($A223="","",
         AND($I223,$K223,$M223&gt;=FI$9),$E223&amp;"-"&amp;$L223+FI$9,
         AND($J223,$K223,$O223&gt;=FI$9),$N223+FI$9&amp;"-"&amp;$F223,
         TRUE,"")</f>
        <v>157-241</v>
      </c>
      <c r="FJ223" t="str" cm="1">
        <f t="array" ref="FJ223">_xlfn.IFS($A223="","",
         AND($I223,$K223,$M223&gt;=FJ$9),$E223&amp;"-"&amp;$L223+FJ$9,
         AND($J223,$K223,$O223&gt;=FJ$9),$N223+FJ$9&amp;"-"&amp;$F223,
         TRUE,"")</f>
        <v>157-242</v>
      </c>
      <c r="FK223" t="str" cm="1">
        <f t="array" ref="FK223">_xlfn.IFS($A223="","",
         AND($I223,$K223,$M223&gt;=FK$9),$E223&amp;"-"&amp;$L223+FK$9,
         AND($J223,$K223,$O223&gt;=FK$9),$N223+FK$9&amp;"-"&amp;$F223,
         TRUE,"")</f>
        <v>157-243</v>
      </c>
      <c r="FL223" t="str" cm="1">
        <f t="array" ref="FL223">_xlfn.IFS($A223="","",
         AND($I223,$K223,$M223&gt;=FL$9),$E223&amp;"-"&amp;$L223+FL$9,
         AND($J223,$K223,$O223&gt;=FL$9),$N223+FL$9&amp;"-"&amp;$F223,
         TRUE,"")</f>
        <v>157-244</v>
      </c>
      <c r="FM223" t="str" cm="1">
        <f t="array" ref="FM223">_xlfn.IFS($A223="","",
         AND($I223,$K223,$M223&gt;=FM$9),$E223&amp;"-"&amp;$L223+FM$9,
         AND($J223,$K223,$O223&gt;=FM$9),$N223+FM$9&amp;"-"&amp;$F223,
         TRUE,"")</f>
        <v>157-245</v>
      </c>
      <c r="FN223" t="str" cm="1">
        <f t="array" ref="FN223">_xlfn.IFS($A223="","",
         AND($I223,$K223,$M223&gt;=FN$9),$E223&amp;"-"&amp;$L223+FN$9,
         AND($J223,$K223,$O223&gt;=FN$9),$N223+FN$9&amp;"-"&amp;$F223,
         TRUE,"")</f>
        <v>157-246</v>
      </c>
      <c r="FO223" t="str" cm="1">
        <f t="array" ref="FO223">_xlfn.IFS($A223="","",
         AND($I223,$K223,$M223&gt;=FO$9),$E223&amp;"-"&amp;$L223+FO$9,
         AND($J223,$K223,$O223&gt;=FO$9),$N223+FO$9&amp;"-"&amp;$F223,
         TRUE,"")</f>
        <v>157-247</v>
      </c>
      <c r="FP223" t="str" cm="1">
        <f t="array" ref="FP223">_xlfn.IFS($A223="","",
         AND($I223,$K223,$M223&gt;=FP$9),$E223&amp;"-"&amp;$L223+FP$9,
         AND($J223,$K223,$O223&gt;=FP$9),$N223+FP$9&amp;"-"&amp;$F223,
         TRUE,"")</f>
        <v>157-248</v>
      </c>
      <c r="FQ223" t="str" cm="1">
        <f t="array" ref="FQ223">_xlfn.IFS($A223="","",
         AND($I223,$K223,$M223&gt;=FQ$9),$E223&amp;"-"&amp;$L223+FQ$9,
         AND($J223,$K223,$O223&gt;=FQ$9),$N223+FQ$9&amp;"-"&amp;$F223,
         TRUE,"")</f>
        <v>157-249</v>
      </c>
      <c r="FR223" t="str" cm="1">
        <f t="array" ref="FR223">_xlfn.IFS($A223="","",
         AND($I223,$K223,$M223&gt;=FR$9),$E223&amp;"-"&amp;$L223+FR$9,
         AND($J223,$K223,$O223&gt;=FR$9),$N223+FR$9&amp;"-"&amp;$F223,
         TRUE,"")</f>
        <v>157-250</v>
      </c>
      <c r="FS223" t="str" cm="1">
        <f t="array" ref="FS223">_xlfn.IFS($A223="","",
         AND($I223,$K223,$M223&gt;=FS$9),$E223&amp;"-"&amp;$L223+FS$9,
         AND($J223,$K223,$O223&gt;=FS$9),$N223+FS$9&amp;"-"&amp;$F223,
         TRUE,"")</f>
        <v>157-251</v>
      </c>
    </row>
    <row r="224" spans="1:175" x14ac:dyDescent="0.3">
      <c r="A224" t="str">
        <f>IF(Input!A219=0,"",Input!A219)</f>
        <v>480,834 -&gt; 824,834</v>
      </c>
      <c r="B224">
        <f t="shared" si="45"/>
        <v>4</v>
      </c>
      <c r="C224">
        <f t="shared" si="46"/>
        <v>9</v>
      </c>
      <c r="D224">
        <f t="shared" si="47"/>
        <v>15</v>
      </c>
      <c r="E224">
        <f t="shared" si="48"/>
        <v>480</v>
      </c>
      <c r="F224">
        <f t="shared" si="49"/>
        <v>834</v>
      </c>
      <c r="G224">
        <f t="shared" si="50"/>
        <v>824</v>
      </c>
      <c r="H224">
        <f t="shared" si="51"/>
        <v>834</v>
      </c>
      <c r="I224" t="b">
        <f t="shared" si="52"/>
        <v>0</v>
      </c>
      <c r="J224" t="b">
        <f t="shared" si="53"/>
        <v>1</v>
      </c>
      <c r="K224" t="b">
        <f t="shared" si="54"/>
        <v>1</v>
      </c>
      <c r="L224" t="str">
        <f t="shared" si="42"/>
        <v/>
      </c>
      <c r="M224" t="str">
        <f t="shared" si="43"/>
        <v/>
      </c>
      <c r="N224">
        <f t="shared" si="44"/>
        <v>480</v>
      </c>
      <c r="O224" s="10">
        <f t="shared" si="55"/>
        <v>345</v>
      </c>
      <c r="P224" t="str" cm="1">
        <f t="array" ref="P224">_xlfn.IFS($A224="","",
         AND($I224,$K224,$M224&gt;=P$9),$E224&amp;"-"&amp;$L224+P$9,
         AND($J224,$K224,$O224&gt;=P$9),$N224+P$9&amp;"-"&amp;$F224,
         TRUE,"")</f>
        <v>480-834</v>
      </c>
      <c r="Q224" t="str" cm="1">
        <f t="array" ref="Q224">_xlfn.IFS($A224="","",
         AND($I224,$K224,$M224&gt;=Q$9),$E224&amp;"-"&amp;$L224+Q$9,
         AND($J224,$K224,$O224&gt;=Q$9),$N224+Q$9&amp;"-"&amp;$F224,
         TRUE,"")</f>
        <v>481-834</v>
      </c>
      <c r="R224" t="str" cm="1">
        <f t="array" ref="R224">_xlfn.IFS($A224="","",
         AND($I224,$K224,$M224&gt;=R$9),$E224&amp;"-"&amp;$L224+R$9,
         AND($J224,$K224,$O224&gt;=R$9),$N224+R$9&amp;"-"&amp;$F224,
         TRUE,"")</f>
        <v>482-834</v>
      </c>
      <c r="S224" t="str" cm="1">
        <f t="array" ref="S224">_xlfn.IFS($A224="","",
         AND($I224,$K224,$M224&gt;=S$9),$E224&amp;"-"&amp;$L224+S$9,
         AND($J224,$K224,$O224&gt;=S$9),$N224+S$9&amp;"-"&amp;$F224,
         TRUE,"")</f>
        <v>483-834</v>
      </c>
      <c r="T224" t="str" cm="1">
        <f t="array" ref="T224">_xlfn.IFS($A224="","",
         AND($I224,$K224,$M224&gt;=T$9),$E224&amp;"-"&amp;$L224+T$9,
         AND($J224,$K224,$O224&gt;=T$9),$N224+T$9&amp;"-"&amp;$F224,
         TRUE,"")</f>
        <v>484-834</v>
      </c>
      <c r="U224" t="str" cm="1">
        <f t="array" ref="U224">_xlfn.IFS($A224="","",
         AND($I224,$K224,$M224&gt;=U$9),$E224&amp;"-"&amp;$L224+U$9,
         AND($J224,$K224,$O224&gt;=U$9),$N224+U$9&amp;"-"&amp;$F224,
         TRUE,"")</f>
        <v>485-834</v>
      </c>
      <c r="V224" t="str" cm="1">
        <f t="array" ref="V224">_xlfn.IFS($A224="","",
         AND($I224,$K224,$M224&gt;=V$9),$E224&amp;"-"&amp;$L224+V$9,
         AND($J224,$K224,$O224&gt;=V$9),$N224+V$9&amp;"-"&amp;$F224,
         TRUE,"")</f>
        <v>486-834</v>
      </c>
      <c r="W224" t="str" cm="1">
        <f t="array" ref="W224">_xlfn.IFS($A224="","",
         AND($I224,$K224,$M224&gt;=W$9),$E224&amp;"-"&amp;$L224+W$9,
         AND($J224,$K224,$O224&gt;=W$9),$N224+W$9&amp;"-"&amp;$F224,
         TRUE,"")</f>
        <v>487-834</v>
      </c>
      <c r="X224" t="str" cm="1">
        <f t="array" ref="X224">_xlfn.IFS($A224="","",
         AND($I224,$K224,$M224&gt;=X$9),$E224&amp;"-"&amp;$L224+X$9,
         AND($J224,$K224,$O224&gt;=X$9),$N224+X$9&amp;"-"&amp;$F224,
         TRUE,"")</f>
        <v>488-834</v>
      </c>
      <c r="Y224" t="str" cm="1">
        <f t="array" ref="Y224">_xlfn.IFS($A224="","",
         AND($I224,$K224,$M224&gt;=Y$9),$E224&amp;"-"&amp;$L224+Y$9,
         AND($J224,$K224,$O224&gt;=Y$9),$N224+Y$9&amp;"-"&amp;$F224,
         TRUE,"")</f>
        <v>489-834</v>
      </c>
      <c r="Z224" t="str" cm="1">
        <f t="array" ref="Z224">_xlfn.IFS($A224="","",
         AND($I224,$K224,$M224&gt;=Z$9),$E224&amp;"-"&amp;$L224+Z$9,
         AND($J224,$K224,$O224&gt;=Z$9),$N224+Z$9&amp;"-"&amp;$F224,
         TRUE,"")</f>
        <v>490-834</v>
      </c>
      <c r="AA224" t="str" cm="1">
        <f t="array" ref="AA224">_xlfn.IFS($A224="","",
         AND($I224,$K224,$M224&gt;=AA$9),$E224&amp;"-"&amp;$L224+AA$9,
         AND($J224,$K224,$O224&gt;=AA$9),$N224+AA$9&amp;"-"&amp;$F224,
         TRUE,"")</f>
        <v>491-834</v>
      </c>
      <c r="AB224" t="str" cm="1">
        <f t="array" ref="AB224">_xlfn.IFS($A224="","",
         AND($I224,$K224,$M224&gt;=AB$9),$E224&amp;"-"&amp;$L224+AB$9,
         AND($J224,$K224,$O224&gt;=AB$9),$N224+AB$9&amp;"-"&amp;$F224,
         TRUE,"")</f>
        <v>492-834</v>
      </c>
      <c r="AC224" t="str" cm="1">
        <f t="array" ref="AC224">_xlfn.IFS($A224="","",
         AND($I224,$K224,$M224&gt;=AC$9),$E224&amp;"-"&amp;$L224+AC$9,
         AND($J224,$K224,$O224&gt;=AC$9),$N224+AC$9&amp;"-"&amp;$F224,
         TRUE,"")</f>
        <v>493-834</v>
      </c>
      <c r="AD224" t="str" cm="1">
        <f t="array" ref="AD224">_xlfn.IFS($A224="","",
         AND($I224,$K224,$M224&gt;=AD$9),$E224&amp;"-"&amp;$L224+AD$9,
         AND($J224,$K224,$O224&gt;=AD$9),$N224+AD$9&amp;"-"&amp;$F224,
         TRUE,"")</f>
        <v>494-834</v>
      </c>
      <c r="AE224" t="str" cm="1">
        <f t="array" ref="AE224">_xlfn.IFS($A224="","",
         AND($I224,$K224,$M224&gt;=AE$9),$E224&amp;"-"&amp;$L224+AE$9,
         AND($J224,$K224,$O224&gt;=AE$9),$N224+AE$9&amp;"-"&amp;$F224,
         TRUE,"")</f>
        <v>495-834</v>
      </c>
      <c r="AF224" t="str" cm="1">
        <f t="array" ref="AF224">_xlfn.IFS($A224="","",
         AND($I224,$K224,$M224&gt;=AF$9),$E224&amp;"-"&amp;$L224+AF$9,
         AND($J224,$K224,$O224&gt;=AF$9),$N224+AF$9&amp;"-"&amp;$F224,
         TRUE,"")</f>
        <v>496-834</v>
      </c>
      <c r="AG224" t="str" cm="1">
        <f t="array" ref="AG224">_xlfn.IFS($A224="","",
         AND($I224,$K224,$M224&gt;=AG$9),$E224&amp;"-"&amp;$L224+AG$9,
         AND($J224,$K224,$O224&gt;=AG$9),$N224+AG$9&amp;"-"&amp;$F224,
         TRUE,"")</f>
        <v>497-834</v>
      </c>
      <c r="AH224" t="str" cm="1">
        <f t="array" ref="AH224">_xlfn.IFS($A224="","",
         AND($I224,$K224,$M224&gt;=AH$9),$E224&amp;"-"&amp;$L224+AH$9,
         AND($J224,$K224,$O224&gt;=AH$9),$N224+AH$9&amp;"-"&amp;$F224,
         TRUE,"")</f>
        <v>498-834</v>
      </c>
      <c r="AI224" t="str" cm="1">
        <f t="array" ref="AI224">_xlfn.IFS($A224="","",
         AND($I224,$K224,$M224&gt;=AI$9),$E224&amp;"-"&amp;$L224+AI$9,
         AND($J224,$K224,$O224&gt;=AI$9),$N224+AI$9&amp;"-"&amp;$F224,
         TRUE,"")</f>
        <v>499-834</v>
      </c>
      <c r="AJ224" t="str" cm="1">
        <f t="array" ref="AJ224">_xlfn.IFS($A224="","",
         AND($I224,$K224,$M224&gt;=AJ$9),$E224&amp;"-"&amp;$L224+AJ$9,
         AND($J224,$K224,$O224&gt;=AJ$9),$N224+AJ$9&amp;"-"&amp;$F224,
         TRUE,"")</f>
        <v>500-834</v>
      </c>
      <c r="AK224" t="str" cm="1">
        <f t="array" ref="AK224">_xlfn.IFS($A224="","",
         AND($I224,$K224,$M224&gt;=AK$9),$E224&amp;"-"&amp;$L224+AK$9,
         AND($J224,$K224,$O224&gt;=AK$9),$N224+AK$9&amp;"-"&amp;$F224,
         TRUE,"")</f>
        <v>501-834</v>
      </c>
      <c r="AL224" t="str" cm="1">
        <f t="array" ref="AL224">_xlfn.IFS($A224="","",
         AND($I224,$K224,$M224&gt;=AL$9),$E224&amp;"-"&amp;$L224+AL$9,
         AND($J224,$K224,$O224&gt;=AL$9),$N224+AL$9&amp;"-"&amp;$F224,
         TRUE,"")</f>
        <v>502-834</v>
      </c>
      <c r="AM224" t="str" cm="1">
        <f t="array" ref="AM224">_xlfn.IFS($A224="","",
         AND($I224,$K224,$M224&gt;=AM$9),$E224&amp;"-"&amp;$L224+AM$9,
         AND($J224,$K224,$O224&gt;=AM$9),$N224+AM$9&amp;"-"&amp;$F224,
         TRUE,"")</f>
        <v>503-834</v>
      </c>
      <c r="AN224" t="str" cm="1">
        <f t="array" ref="AN224">_xlfn.IFS($A224="","",
         AND($I224,$K224,$M224&gt;=AN$9),$E224&amp;"-"&amp;$L224+AN$9,
         AND($J224,$K224,$O224&gt;=AN$9),$N224+AN$9&amp;"-"&amp;$F224,
         TRUE,"")</f>
        <v>504-834</v>
      </c>
      <c r="AO224" t="str" cm="1">
        <f t="array" ref="AO224">_xlfn.IFS($A224="","",
         AND($I224,$K224,$M224&gt;=AO$9),$E224&amp;"-"&amp;$L224+AO$9,
         AND($J224,$K224,$O224&gt;=AO$9),$N224+AO$9&amp;"-"&amp;$F224,
         TRUE,"")</f>
        <v>505-834</v>
      </c>
      <c r="AP224" t="str" cm="1">
        <f t="array" ref="AP224">_xlfn.IFS($A224="","",
         AND($I224,$K224,$M224&gt;=AP$9),$E224&amp;"-"&amp;$L224+AP$9,
         AND($J224,$K224,$O224&gt;=AP$9),$N224+AP$9&amp;"-"&amp;$F224,
         TRUE,"")</f>
        <v>506-834</v>
      </c>
      <c r="AQ224" t="str" cm="1">
        <f t="array" ref="AQ224">_xlfn.IFS($A224="","",
         AND($I224,$K224,$M224&gt;=AQ$9),$E224&amp;"-"&amp;$L224+AQ$9,
         AND($J224,$K224,$O224&gt;=AQ$9),$N224+AQ$9&amp;"-"&amp;$F224,
         TRUE,"")</f>
        <v>507-834</v>
      </c>
      <c r="AR224" t="str" cm="1">
        <f t="array" ref="AR224">_xlfn.IFS($A224="","",
         AND($I224,$K224,$M224&gt;=AR$9),$E224&amp;"-"&amp;$L224+AR$9,
         AND($J224,$K224,$O224&gt;=AR$9),$N224+AR$9&amp;"-"&amp;$F224,
         TRUE,"")</f>
        <v>508-834</v>
      </c>
      <c r="AS224" t="str" cm="1">
        <f t="array" ref="AS224">_xlfn.IFS($A224="","",
         AND($I224,$K224,$M224&gt;=AS$9),$E224&amp;"-"&amp;$L224+AS$9,
         AND($J224,$K224,$O224&gt;=AS$9),$N224+AS$9&amp;"-"&amp;$F224,
         TRUE,"")</f>
        <v>509-834</v>
      </c>
      <c r="AT224" t="str" cm="1">
        <f t="array" ref="AT224">_xlfn.IFS($A224="","",
         AND($I224,$K224,$M224&gt;=AT$9),$E224&amp;"-"&amp;$L224+AT$9,
         AND($J224,$K224,$O224&gt;=AT$9),$N224+AT$9&amp;"-"&amp;$F224,
         TRUE,"")</f>
        <v>510-834</v>
      </c>
      <c r="AU224" t="str" cm="1">
        <f t="array" ref="AU224">_xlfn.IFS($A224="","",
         AND($I224,$K224,$M224&gt;=AU$9),$E224&amp;"-"&amp;$L224+AU$9,
         AND($J224,$K224,$O224&gt;=AU$9),$N224+AU$9&amp;"-"&amp;$F224,
         TRUE,"")</f>
        <v>511-834</v>
      </c>
      <c r="AV224" t="str" cm="1">
        <f t="array" ref="AV224">_xlfn.IFS($A224="","",
         AND($I224,$K224,$M224&gt;=AV$9),$E224&amp;"-"&amp;$L224+AV$9,
         AND($J224,$K224,$O224&gt;=AV$9),$N224+AV$9&amp;"-"&amp;$F224,
         TRUE,"")</f>
        <v>512-834</v>
      </c>
      <c r="AW224" t="str" cm="1">
        <f t="array" ref="AW224">_xlfn.IFS($A224="","",
         AND($I224,$K224,$M224&gt;=AW$9),$E224&amp;"-"&amp;$L224+AW$9,
         AND($J224,$K224,$O224&gt;=AW$9),$N224+AW$9&amp;"-"&amp;$F224,
         TRUE,"")</f>
        <v>513-834</v>
      </c>
      <c r="AX224" t="str" cm="1">
        <f t="array" ref="AX224">_xlfn.IFS($A224="","",
         AND($I224,$K224,$M224&gt;=AX$9),$E224&amp;"-"&amp;$L224+AX$9,
         AND($J224,$K224,$O224&gt;=AX$9),$N224+AX$9&amp;"-"&amp;$F224,
         TRUE,"")</f>
        <v>514-834</v>
      </c>
      <c r="AY224" t="str" cm="1">
        <f t="array" ref="AY224">_xlfn.IFS($A224="","",
         AND($I224,$K224,$M224&gt;=AY$9),$E224&amp;"-"&amp;$L224+AY$9,
         AND($J224,$K224,$O224&gt;=AY$9),$N224+AY$9&amp;"-"&amp;$F224,
         TRUE,"")</f>
        <v>515-834</v>
      </c>
      <c r="AZ224" t="str" cm="1">
        <f t="array" ref="AZ224">_xlfn.IFS($A224="","",
         AND($I224,$K224,$M224&gt;=AZ$9),$E224&amp;"-"&amp;$L224+AZ$9,
         AND($J224,$K224,$O224&gt;=AZ$9),$N224+AZ$9&amp;"-"&amp;$F224,
         TRUE,"")</f>
        <v>516-834</v>
      </c>
      <c r="BA224" t="str" cm="1">
        <f t="array" ref="BA224">_xlfn.IFS($A224="","",
         AND($I224,$K224,$M224&gt;=BA$9),$E224&amp;"-"&amp;$L224+BA$9,
         AND($J224,$K224,$O224&gt;=BA$9),$N224+BA$9&amp;"-"&amp;$F224,
         TRUE,"")</f>
        <v>517-834</v>
      </c>
      <c r="BB224" t="str" cm="1">
        <f t="array" ref="BB224">_xlfn.IFS($A224="","",
         AND($I224,$K224,$M224&gt;=BB$9),$E224&amp;"-"&amp;$L224+BB$9,
         AND($J224,$K224,$O224&gt;=BB$9),$N224+BB$9&amp;"-"&amp;$F224,
         TRUE,"")</f>
        <v>518-834</v>
      </c>
      <c r="BC224" t="str" cm="1">
        <f t="array" ref="BC224">_xlfn.IFS($A224="","",
         AND($I224,$K224,$M224&gt;=BC$9),$E224&amp;"-"&amp;$L224+BC$9,
         AND($J224,$K224,$O224&gt;=BC$9),$N224+BC$9&amp;"-"&amp;$F224,
         TRUE,"")</f>
        <v>519-834</v>
      </c>
      <c r="BD224" t="str" cm="1">
        <f t="array" ref="BD224">_xlfn.IFS($A224="","",
         AND($I224,$K224,$M224&gt;=BD$9),$E224&amp;"-"&amp;$L224+BD$9,
         AND($J224,$K224,$O224&gt;=BD$9),$N224+BD$9&amp;"-"&amp;$F224,
         TRUE,"")</f>
        <v>520-834</v>
      </c>
      <c r="BE224" t="str" cm="1">
        <f t="array" ref="BE224">_xlfn.IFS($A224="","",
         AND($I224,$K224,$M224&gt;=BE$9),$E224&amp;"-"&amp;$L224+BE$9,
         AND($J224,$K224,$O224&gt;=BE$9),$N224+BE$9&amp;"-"&amp;$F224,
         TRUE,"")</f>
        <v>521-834</v>
      </c>
      <c r="BF224" t="str" cm="1">
        <f t="array" ref="BF224">_xlfn.IFS($A224="","",
         AND($I224,$K224,$M224&gt;=BF$9),$E224&amp;"-"&amp;$L224+BF$9,
         AND($J224,$K224,$O224&gt;=BF$9),$N224+BF$9&amp;"-"&amp;$F224,
         TRUE,"")</f>
        <v>522-834</v>
      </c>
      <c r="BG224" t="str" cm="1">
        <f t="array" ref="BG224">_xlfn.IFS($A224="","",
         AND($I224,$K224,$M224&gt;=BG$9),$E224&amp;"-"&amp;$L224+BG$9,
         AND($J224,$K224,$O224&gt;=BG$9),$N224+BG$9&amp;"-"&amp;$F224,
         TRUE,"")</f>
        <v>523-834</v>
      </c>
      <c r="BH224" t="str" cm="1">
        <f t="array" ref="BH224">_xlfn.IFS($A224="","",
         AND($I224,$K224,$M224&gt;=BH$9),$E224&amp;"-"&amp;$L224+BH$9,
         AND($J224,$K224,$O224&gt;=BH$9),$N224+BH$9&amp;"-"&amp;$F224,
         TRUE,"")</f>
        <v>524-834</v>
      </c>
      <c r="BI224" t="str" cm="1">
        <f t="array" ref="BI224">_xlfn.IFS($A224="","",
         AND($I224,$K224,$M224&gt;=BI$9),$E224&amp;"-"&amp;$L224+BI$9,
         AND($J224,$K224,$O224&gt;=BI$9),$N224+BI$9&amp;"-"&amp;$F224,
         TRUE,"")</f>
        <v>525-834</v>
      </c>
      <c r="BJ224" t="str" cm="1">
        <f t="array" ref="BJ224">_xlfn.IFS($A224="","",
         AND($I224,$K224,$M224&gt;=BJ$9),$E224&amp;"-"&amp;$L224+BJ$9,
         AND($J224,$K224,$O224&gt;=BJ$9),$N224+BJ$9&amp;"-"&amp;$F224,
         TRUE,"")</f>
        <v>526-834</v>
      </c>
      <c r="BK224" t="str" cm="1">
        <f t="array" ref="BK224">_xlfn.IFS($A224="","",
         AND($I224,$K224,$M224&gt;=BK$9),$E224&amp;"-"&amp;$L224+BK$9,
         AND($J224,$K224,$O224&gt;=BK$9),$N224+BK$9&amp;"-"&amp;$F224,
         TRUE,"")</f>
        <v>527-834</v>
      </c>
      <c r="BL224" t="str" cm="1">
        <f t="array" ref="BL224">_xlfn.IFS($A224="","",
         AND($I224,$K224,$M224&gt;=BL$9),$E224&amp;"-"&amp;$L224+BL$9,
         AND($J224,$K224,$O224&gt;=BL$9),$N224+BL$9&amp;"-"&amp;$F224,
         TRUE,"")</f>
        <v>528-834</v>
      </c>
      <c r="BM224" t="str" cm="1">
        <f t="array" ref="BM224">_xlfn.IFS($A224="","",
         AND($I224,$K224,$M224&gt;=BM$9),$E224&amp;"-"&amp;$L224+BM$9,
         AND($J224,$K224,$O224&gt;=BM$9),$N224+BM$9&amp;"-"&amp;$F224,
         TRUE,"")</f>
        <v>529-834</v>
      </c>
      <c r="BN224" t="str" cm="1">
        <f t="array" ref="BN224">_xlfn.IFS($A224="","",
         AND($I224,$K224,$M224&gt;=BN$9),$E224&amp;"-"&amp;$L224+BN$9,
         AND($J224,$K224,$O224&gt;=BN$9),$N224+BN$9&amp;"-"&amp;$F224,
         TRUE,"")</f>
        <v>530-834</v>
      </c>
      <c r="BO224" t="str" cm="1">
        <f t="array" ref="BO224">_xlfn.IFS($A224="","",
         AND($I224,$K224,$M224&gt;=BO$9),$E224&amp;"-"&amp;$L224+BO$9,
         AND($J224,$K224,$O224&gt;=BO$9),$N224+BO$9&amp;"-"&amp;$F224,
         TRUE,"")</f>
        <v>531-834</v>
      </c>
      <c r="BP224" t="str" cm="1">
        <f t="array" ref="BP224">_xlfn.IFS($A224="","",
         AND($I224,$K224,$M224&gt;=BP$9),$E224&amp;"-"&amp;$L224+BP$9,
         AND($J224,$K224,$O224&gt;=BP$9),$N224+BP$9&amp;"-"&amp;$F224,
         TRUE,"")</f>
        <v>532-834</v>
      </c>
      <c r="BQ224" t="str" cm="1">
        <f t="array" ref="BQ224">_xlfn.IFS($A224="","",
         AND($I224,$K224,$M224&gt;=BQ$9),$E224&amp;"-"&amp;$L224+BQ$9,
         AND($J224,$K224,$O224&gt;=BQ$9),$N224+BQ$9&amp;"-"&amp;$F224,
         TRUE,"")</f>
        <v>533-834</v>
      </c>
      <c r="BR224" t="str" cm="1">
        <f t="array" ref="BR224">_xlfn.IFS($A224="","",
         AND($I224,$K224,$M224&gt;=BR$9),$E224&amp;"-"&amp;$L224+BR$9,
         AND($J224,$K224,$O224&gt;=BR$9),$N224+BR$9&amp;"-"&amp;$F224,
         TRUE,"")</f>
        <v>534-834</v>
      </c>
      <c r="BS224" t="str" cm="1">
        <f t="array" ref="BS224">_xlfn.IFS($A224="","",
         AND($I224,$K224,$M224&gt;=BS$9),$E224&amp;"-"&amp;$L224+BS$9,
         AND($J224,$K224,$O224&gt;=BS$9),$N224+BS$9&amp;"-"&amp;$F224,
         TRUE,"")</f>
        <v>535-834</v>
      </c>
      <c r="BT224" t="str" cm="1">
        <f t="array" ref="BT224">_xlfn.IFS($A224="","",
         AND($I224,$K224,$M224&gt;=BT$9),$E224&amp;"-"&amp;$L224+BT$9,
         AND($J224,$K224,$O224&gt;=BT$9),$N224+BT$9&amp;"-"&amp;$F224,
         TRUE,"")</f>
        <v>536-834</v>
      </c>
      <c r="BU224" t="str" cm="1">
        <f t="array" ref="BU224">_xlfn.IFS($A224="","",
         AND($I224,$K224,$M224&gt;=BU$9),$E224&amp;"-"&amp;$L224+BU$9,
         AND($J224,$K224,$O224&gt;=BU$9),$N224+BU$9&amp;"-"&amp;$F224,
         TRUE,"")</f>
        <v>537-834</v>
      </c>
      <c r="BV224" t="str" cm="1">
        <f t="array" ref="BV224">_xlfn.IFS($A224="","",
         AND($I224,$K224,$M224&gt;=BV$9),$E224&amp;"-"&amp;$L224+BV$9,
         AND($J224,$K224,$O224&gt;=BV$9),$N224+BV$9&amp;"-"&amp;$F224,
         TRUE,"")</f>
        <v>538-834</v>
      </c>
      <c r="BW224" t="str" cm="1">
        <f t="array" ref="BW224">_xlfn.IFS($A224="","",
         AND($I224,$K224,$M224&gt;=BW$9),$E224&amp;"-"&amp;$L224+BW$9,
         AND($J224,$K224,$O224&gt;=BW$9),$N224+BW$9&amp;"-"&amp;$F224,
         TRUE,"")</f>
        <v>539-834</v>
      </c>
      <c r="BX224" t="str" cm="1">
        <f t="array" ref="BX224">_xlfn.IFS($A224="","",
         AND($I224,$K224,$M224&gt;=BX$9),$E224&amp;"-"&amp;$L224+BX$9,
         AND($J224,$K224,$O224&gt;=BX$9),$N224+BX$9&amp;"-"&amp;$F224,
         TRUE,"")</f>
        <v>540-834</v>
      </c>
      <c r="BY224" t="str" cm="1">
        <f t="array" ref="BY224">_xlfn.IFS($A224="","",
         AND($I224,$K224,$M224&gt;=BY$9),$E224&amp;"-"&amp;$L224+BY$9,
         AND($J224,$K224,$O224&gt;=BY$9),$N224+BY$9&amp;"-"&amp;$F224,
         TRUE,"")</f>
        <v>541-834</v>
      </c>
      <c r="BZ224" t="str" cm="1">
        <f t="array" ref="BZ224">_xlfn.IFS($A224="","",
         AND($I224,$K224,$M224&gt;=BZ$9),$E224&amp;"-"&amp;$L224+BZ$9,
         AND($J224,$K224,$O224&gt;=BZ$9),$N224+BZ$9&amp;"-"&amp;$F224,
         TRUE,"")</f>
        <v>542-834</v>
      </c>
      <c r="CA224" t="str" cm="1">
        <f t="array" ref="CA224">_xlfn.IFS($A224="","",
         AND($I224,$K224,$M224&gt;=CA$9),$E224&amp;"-"&amp;$L224+CA$9,
         AND($J224,$K224,$O224&gt;=CA$9),$N224+CA$9&amp;"-"&amp;$F224,
         TRUE,"")</f>
        <v>543-834</v>
      </c>
      <c r="CB224" t="str" cm="1">
        <f t="array" ref="CB224">_xlfn.IFS($A224="","",
         AND($I224,$K224,$M224&gt;=CB$9),$E224&amp;"-"&amp;$L224+CB$9,
         AND($J224,$K224,$O224&gt;=CB$9),$N224+CB$9&amp;"-"&amp;$F224,
         TRUE,"")</f>
        <v>544-834</v>
      </c>
      <c r="CC224" t="str" cm="1">
        <f t="array" ref="CC224">_xlfn.IFS($A224="","",
         AND($I224,$K224,$M224&gt;=CC$9),$E224&amp;"-"&amp;$L224+CC$9,
         AND($J224,$K224,$O224&gt;=CC$9),$N224+CC$9&amp;"-"&amp;$F224,
         TRUE,"")</f>
        <v>545-834</v>
      </c>
      <c r="CD224" t="str" cm="1">
        <f t="array" ref="CD224">_xlfn.IFS($A224="","",
         AND($I224,$K224,$M224&gt;=CD$9),$E224&amp;"-"&amp;$L224+CD$9,
         AND($J224,$K224,$O224&gt;=CD$9),$N224+CD$9&amp;"-"&amp;$F224,
         TRUE,"")</f>
        <v>546-834</v>
      </c>
      <c r="CE224" t="str" cm="1">
        <f t="array" ref="CE224">_xlfn.IFS($A224="","",
         AND($I224,$K224,$M224&gt;=CE$9),$E224&amp;"-"&amp;$L224+CE$9,
         AND($J224,$K224,$O224&gt;=CE$9),$N224+CE$9&amp;"-"&amp;$F224,
         TRUE,"")</f>
        <v>547-834</v>
      </c>
      <c r="CF224" t="str" cm="1">
        <f t="array" ref="CF224">_xlfn.IFS($A224="","",
         AND($I224,$K224,$M224&gt;=CF$9),$E224&amp;"-"&amp;$L224+CF$9,
         AND($J224,$K224,$O224&gt;=CF$9),$N224+CF$9&amp;"-"&amp;$F224,
         TRUE,"")</f>
        <v>548-834</v>
      </c>
      <c r="CG224" t="str" cm="1">
        <f t="array" ref="CG224">_xlfn.IFS($A224="","",
         AND($I224,$K224,$M224&gt;=CG$9),$E224&amp;"-"&amp;$L224+CG$9,
         AND($J224,$K224,$O224&gt;=CG$9),$N224+CG$9&amp;"-"&amp;$F224,
         TRUE,"")</f>
        <v>549-834</v>
      </c>
      <c r="CH224" t="str" cm="1">
        <f t="array" ref="CH224">_xlfn.IFS($A224="","",
         AND($I224,$K224,$M224&gt;=CH$9),$E224&amp;"-"&amp;$L224+CH$9,
         AND($J224,$K224,$O224&gt;=CH$9),$N224+CH$9&amp;"-"&amp;$F224,
         TRUE,"")</f>
        <v>550-834</v>
      </c>
      <c r="CI224" t="str" cm="1">
        <f t="array" ref="CI224">_xlfn.IFS($A224="","",
         AND($I224,$K224,$M224&gt;=CI$9),$E224&amp;"-"&amp;$L224+CI$9,
         AND($J224,$K224,$O224&gt;=CI$9),$N224+CI$9&amp;"-"&amp;$F224,
         TRUE,"")</f>
        <v>551-834</v>
      </c>
      <c r="CJ224" t="str" cm="1">
        <f t="array" ref="CJ224">_xlfn.IFS($A224="","",
         AND($I224,$K224,$M224&gt;=CJ$9),$E224&amp;"-"&amp;$L224+CJ$9,
         AND($J224,$K224,$O224&gt;=CJ$9),$N224+CJ$9&amp;"-"&amp;$F224,
         TRUE,"")</f>
        <v>552-834</v>
      </c>
      <c r="CK224" t="str" cm="1">
        <f t="array" ref="CK224">_xlfn.IFS($A224="","",
         AND($I224,$K224,$M224&gt;=CK$9),$E224&amp;"-"&amp;$L224+CK$9,
         AND($J224,$K224,$O224&gt;=CK$9),$N224+CK$9&amp;"-"&amp;$F224,
         TRUE,"")</f>
        <v>553-834</v>
      </c>
      <c r="CL224" t="str" cm="1">
        <f t="array" ref="CL224">_xlfn.IFS($A224="","",
         AND($I224,$K224,$M224&gt;=CL$9),$E224&amp;"-"&amp;$L224+CL$9,
         AND($J224,$K224,$O224&gt;=CL$9),$N224+CL$9&amp;"-"&amp;$F224,
         TRUE,"")</f>
        <v>554-834</v>
      </c>
      <c r="CM224" t="str" cm="1">
        <f t="array" ref="CM224">_xlfn.IFS($A224="","",
         AND($I224,$K224,$M224&gt;=CM$9),$E224&amp;"-"&amp;$L224+CM$9,
         AND($J224,$K224,$O224&gt;=CM$9),$N224+CM$9&amp;"-"&amp;$F224,
         TRUE,"")</f>
        <v>555-834</v>
      </c>
      <c r="CN224" t="str" cm="1">
        <f t="array" ref="CN224">_xlfn.IFS($A224="","",
         AND($I224,$K224,$M224&gt;=CN$9),$E224&amp;"-"&amp;$L224+CN$9,
         AND($J224,$K224,$O224&gt;=CN$9),$N224+CN$9&amp;"-"&amp;$F224,
         TRUE,"")</f>
        <v>556-834</v>
      </c>
      <c r="CO224" t="str" cm="1">
        <f t="array" ref="CO224">_xlfn.IFS($A224="","",
         AND($I224,$K224,$M224&gt;=CO$9),$E224&amp;"-"&amp;$L224+CO$9,
         AND($J224,$K224,$O224&gt;=CO$9),$N224+CO$9&amp;"-"&amp;$F224,
         TRUE,"")</f>
        <v>557-834</v>
      </c>
      <c r="CP224" t="str" cm="1">
        <f t="array" ref="CP224">_xlfn.IFS($A224="","",
         AND($I224,$K224,$M224&gt;=CP$9),$E224&amp;"-"&amp;$L224+CP$9,
         AND($J224,$K224,$O224&gt;=CP$9),$N224+CP$9&amp;"-"&amp;$F224,
         TRUE,"")</f>
        <v>558-834</v>
      </c>
      <c r="CQ224" t="str" cm="1">
        <f t="array" ref="CQ224">_xlfn.IFS($A224="","",
         AND($I224,$K224,$M224&gt;=CQ$9),$E224&amp;"-"&amp;$L224+CQ$9,
         AND($J224,$K224,$O224&gt;=CQ$9),$N224+CQ$9&amp;"-"&amp;$F224,
         TRUE,"")</f>
        <v>559-834</v>
      </c>
      <c r="CR224" t="str" cm="1">
        <f t="array" ref="CR224">_xlfn.IFS($A224="","",
         AND($I224,$K224,$M224&gt;=CR$9),$E224&amp;"-"&amp;$L224+CR$9,
         AND($J224,$K224,$O224&gt;=CR$9),$N224+CR$9&amp;"-"&amp;$F224,
         TRUE,"")</f>
        <v>560-834</v>
      </c>
      <c r="CS224" t="str" cm="1">
        <f t="array" ref="CS224">_xlfn.IFS($A224="","",
         AND($I224,$K224,$M224&gt;=CS$9),$E224&amp;"-"&amp;$L224+CS$9,
         AND($J224,$K224,$O224&gt;=CS$9),$N224+CS$9&amp;"-"&amp;$F224,
         TRUE,"")</f>
        <v>561-834</v>
      </c>
      <c r="CT224" t="str" cm="1">
        <f t="array" ref="CT224">_xlfn.IFS($A224="","",
         AND($I224,$K224,$M224&gt;=CT$9),$E224&amp;"-"&amp;$L224+CT$9,
         AND($J224,$K224,$O224&gt;=CT$9),$N224+CT$9&amp;"-"&amp;$F224,
         TRUE,"")</f>
        <v>562-834</v>
      </c>
      <c r="CU224" t="str" cm="1">
        <f t="array" ref="CU224">_xlfn.IFS($A224="","",
         AND($I224,$K224,$M224&gt;=CU$9),$E224&amp;"-"&amp;$L224+CU$9,
         AND($J224,$K224,$O224&gt;=CU$9),$N224+CU$9&amp;"-"&amp;$F224,
         TRUE,"")</f>
        <v>563-834</v>
      </c>
      <c r="CV224" t="str" cm="1">
        <f t="array" ref="CV224">_xlfn.IFS($A224="","",
         AND($I224,$K224,$M224&gt;=CV$9),$E224&amp;"-"&amp;$L224+CV$9,
         AND($J224,$K224,$O224&gt;=CV$9),$N224+CV$9&amp;"-"&amp;$F224,
         TRUE,"")</f>
        <v>564-834</v>
      </c>
      <c r="CW224" t="str" cm="1">
        <f t="array" ref="CW224">_xlfn.IFS($A224="","",
         AND($I224,$K224,$M224&gt;=CW$9),$E224&amp;"-"&amp;$L224+CW$9,
         AND($J224,$K224,$O224&gt;=CW$9),$N224+CW$9&amp;"-"&amp;$F224,
         TRUE,"")</f>
        <v>565-834</v>
      </c>
      <c r="CX224" t="str" cm="1">
        <f t="array" ref="CX224">_xlfn.IFS($A224="","",
         AND($I224,$K224,$M224&gt;=CX$9),$E224&amp;"-"&amp;$L224+CX$9,
         AND($J224,$K224,$O224&gt;=CX$9),$N224+CX$9&amp;"-"&amp;$F224,
         TRUE,"")</f>
        <v>566-834</v>
      </c>
      <c r="CY224" t="str" cm="1">
        <f t="array" ref="CY224">_xlfn.IFS($A224="","",
         AND($I224,$K224,$M224&gt;=CY$9),$E224&amp;"-"&amp;$L224+CY$9,
         AND($J224,$K224,$O224&gt;=CY$9),$N224+CY$9&amp;"-"&amp;$F224,
         TRUE,"")</f>
        <v>567-834</v>
      </c>
      <c r="CZ224" t="str" cm="1">
        <f t="array" ref="CZ224">_xlfn.IFS($A224="","",
         AND($I224,$K224,$M224&gt;=CZ$9),$E224&amp;"-"&amp;$L224+CZ$9,
         AND($J224,$K224,$O224&gt;=CZ$9),$N224+CZ$9&amp;"-"&amp;$F224,
         TRUE,"")</f>
        <v>568-834</v>
      </c>
      <c r="DA224" t="str" cm="1">
        <f t="array" ref="DA224">_xlfn.IFS($A224="","",
         AND($I224,$K224,$M224&gt;=DA$9),$E224&amp;"-"&amp;$L224+DA$9,
         AND($J224,$K224,$O224&gt;=DA$9),$N224+DA$9&amp;"-"&amp;$F224,
         TRUE,"")</f>
        <v>569-834</v>
      </c>
      <c r="DB224" t="str" cm="1">
        <f t="array" ref="DB224">_xlfn.IFS($A224="","",
         AND($I224,$K224,$M224&gt;=DB$9),$E224&amp;"-"&amp;$L224+DB$9,
         AND($J224,$K224,$O224&gt;=DB$9),$N224+DB$9&amp;"-"&amp;$F224,
         TRUE,"")</f>
        <v>570-834</v>
      </c>
      <c r="DC224" t="str" cm="1">
        <f t="array" ref="DC224">_xlfn.IFS($A224="","",
         AND($I224,$K224,$M224&gt;=DC$9),$E224&amp;"-"&amp;$L224+DC$9,
         AND($J224,$K224,$O224&gt;=DC$9),$N224+DC$9&amp;"-"&amp;$F224,
         TRUE,"")</f>
        <v>571-834</v>
      </c>
      <c r="DD224" t="str" cm="1">
        <f t="array" ref="DD224">_xlfn.IFS($A224="","",
         AND($I224,$K224,$M224&gt;=DD$9),$E224&amp;"-"&amp;$L224+DD$9,
         AND($J224,$K224,$O224&gt;=DD$9),$N224+DD$9&amp;"-"&amp;$F224,
         TRUE,"")</f>
        <v>572-834</v>
      </c>
      <c r="DE224" t="str" cm="1">
        <f t="array" ref="DE224">_xlfn.IFS($A224="","",
         AND($I224,$K224,$M224&gt;=DE$9),$E224&amp;"-"&amp;$L224+DE$9,
         AND($J224,$K224,$O224&gt;=DE$9),$N224+DE$9&amp;"-"&amp;$F224,
         TRUE,"")</f>
        <v>573-834</v>
      </c>
      <c r="DF224" t="str" cm="1">
        <f t="array" ref="DF224">_xlfn.IFS($A224="","",
         AND($I224,$K224,$M224&gt;=DF$9),$E224&amp;"-"&amp;$L224+DF$9,
         AND($J224,$K224,$O224&gt;=DF$9),$N224+DF$9&amp;"-"&amp;$F224,
         TRUE,"")</f>
        <v>574-834</v>
      </c>
      <c r="DG224" t="str" cm="1">
        <f t="array" ref="DG224">_xlfn.IFS($A224="","",
         AND($I224,$K224,$M224&gt;=DG$9),$E224&amp;"-"&amp;$L224+DG$9,
         AND($J224,$K224,$O224&gt;=DG$9),$N224+DG$9&amp;"-"&amp;$F224,
         TRUE,"")</f>
        <v>575-834</v>
      </c>
      <c r="DH224" t="str" cm="1">
        <f t="array" ref="DH224">_xlfn.IFS($A224="","",
         AND($I224,$K224,$M224&gt;=DH$9),$E224&amp;"-"&amp;$L224+DH$9,
         AND($J224,$K224,$O224&gt;=DH$9),$N224+DH$9&amp;"-"&amp;$F224,
         TRUE,"")</f>
        <v>576-834</v>
      </c>
      <c r="DI224" t="str" cm="1">
        <f t="array" ref="DI224">_xlfn.IFS($A224="","",
         AND($I224,$K224,$M224&gt;=DI$9),$E224&amp;"-"&amp;$L224+DI$9,
         AND($J224,$K224,$O224&gt;=DI$9),$N224+DI$9&amp;"-"&amp;$F224,
         TRUE,"")</f>
        <v>577-834</v>
      </c>
      <c r="DJ224" t="str" cm="1">
        <f t="array" ref="DJ224">_xlfn.IFS($A224="","",
         AND($I224,$K224,$M224&gt;=DJ$9),$E224&amp;"-"&amp;$L224+DJ$9,
         AND($J224,$K224,$O224&gt;=DJ$9),$N224+DJ$9&amp;"-"&amp;$F224,
         TRUE,"")</f>
        <v>578-834</v>
      </c>
      <c r="DK224" t="str" cm="1">
        <f t="array" ref="DK224">_xlfn.IFS($A224="","",
         AND($I224,$K224,$M224&gt;=DK$9),$E224&amp;"-"&amp;$L224+DK$9,
         AND($J224,$K224,$O224&gt;=DK$9),$N224+DK$9&amp;"-"&amp;$F224,
         TRUE,"")</f>
        <v>579-834</v>
      </c>
      <c r="DL224" t="str" cm="1">
        <f t="array" ref="DL224">_xlfn.IFS($A224="","",
         AND($I224,$K224,$M224&gt;=DL$9),$E224&amp;"-"&amp;$L224+DL$9,
         AND($J224,$K224,$O224&gt;=DL$9),$N224+DL$9&amp;"-"&amp;$F224,
         TRUE,"")</f>
        <v>580-834</v>
      </c>
      <c r="DM224" t="str" cm="1">
        <f t="array" ref="DM224">_xlfn.IFS($A224="","",
         AND($I224,$K224,$M224&gt;=DM$9),$E224&amp;"-"&amp;$L224+DM$9,
         AND($J224,$K224,$O224&gt;=DM$9),$N224+DM$9&amp;"-"&amp;$F224,
         TRUE,"")</f>
        <v>581-834</v>
      </c>
      <c r="DN224" t="str" cm="1">
        <f t="array" ref="DN224">_xlfn.IFS($A224="","",
         AND($I224,$K224,$M224&gt;=DN$9),$E224&amp;"-"&amp;$L224+DN$9,
         AND($J224,$K224,$O224&gt;=DN$9),$N224+DN$9&amp;"-"&amp;$F224,
         TRUE,"")</f>
        <v>582-834</v>
      </c>
      <c r="DO224" t="str" cm="1">
        <f t="array" ref="DO224">_xlfn.IFS($A224="","",
         AND($I224,$K224,$M224&gt;=DO$9),$E224&amp;"-"&amp;$L224+DO$9,
         AND($J224,$K224,$O224&gt;=DO$9),$N224+DO$9&amp;"-"&amp;$F224,
         TRUE,"")</f>
        <v>583-834</v>
      </c>
      <c r="DP224" t="str" cm="1">
        <f t="array" ref="DP224">_xlfn.IFS($A224="","",
         AND($I224,$K224,$M224&gt;=DP$9),$E224&amp;"-"&amp;$L224+DP$9,
         AND($J224,$K224,$O224&gt;=DP$9),$N224+DP$9&amp;"-"&amp;$F224,
         TRUE,"")</f>
        <v>584-834</v>
      </c>
      <c r="DQ224" t="str" cm="1">
        <f t="array" ref="DQ224">_xlfn.IFS($A224="","",
         AND($I224,$K224,$M224&gt;=DQ$9),$E224&amp;"-"&amp;$L224+DQ$9,
         AND($J224,$K224,$O224&gt;=DQ$9),$N224+DQ$9&amp;"-"&amp;$F224,
         TRUE,"")</f>
        <v>585-834</v>
      </c>
      <c r="DR224" t="str" cm="1">
        <f t="array" ref="DR224">_xlfn.IFS($A224="","",
         AND($I224,$K224,$M224&gt;=DR$9),$E224&amp;"-"&amp;$L224+DR$9,
         AND($J224,$K224,$O224&gt;=DR$9),$N224+DR$9&amp;"-"&amp;$F224,
         TRUE,"")</f>
        <v>586-834</v>
      </c>
      <c r="DS224" t="str" cm="1">
        <f t="array" ref="DS224">_xlfn.IFS($A224="","",
         AND($I224,$K224,$M224&gt;=DS$9),$E224&amp;"-"&amp;$L224+DS$9,
         AND($J224,$K224,$O224&gt;=DS$9),$N224+DS$9&amp;"-"&amp;$F224,
         TRUE,"")</f>
        <v>587-834</v>
      </c>
      <c r="DT224" t="str" cm="1">
        <f t="array" ref="DT224">_xlfn.IFS($A224="","",
         AND($I224,$K224,$M224&gt;=DT$9),$E224&amp;"-"&amp;$L224+DT$9,
         AND($J224,$K224,$O224&gt;=DT$9),$N224+DT$9&amp;"-"&amp;$F224,
         TRUE,"")</f>
        <v>588-834</v>
      </c>
      <c r="DU224" t="str" cm="1">
        <f t="array" ref="DU224">_xlfn.IFS($A224="","",
         AND($I224,$K224,$M224&gt;=DU$9),$E224&amp;"-"&amp;$L224+DU$9,
         AND($J224,$K224,$O224&gt;=DU$9),$N224+DU$9&amp;"-"&amp;$F224,
         TRUE,"")</f>
        <v>589-834</v>
      </c>
      <c r="DV224" t="str" cm="1">
        <f t="array" ref="DV224">_xlfn.IFS($A224="","",
         AND($I224,$K224,$M224&gt;=DV$9),$E224&amp;"-"&amp;$L224+DV$9,
         AND($J224,$K224,$O224&gt;=DV$9),$N224+DV$9&amp;"-"&amp;$F224,
         TRUE,"")</f>
        <v>590-834</v>
      </c>
      <c r="DW224" t="str" cm="1">
        <f t="array" ref="DW224">_xlfn.IFS($A224="","",
         AND($I224,$K224,$M224&gt;=DW$9),$E224&amp;"-"&amp;$L224+DW$9,
         AND($J224,$K224,$O224&gt;=DW$9),$N224+DW$9&amp;"-"&amp;$F224,
         TRUE,"")</f>
        <v>591-834</v>
      </c>
      <c r="DX224" t="str" cm="1">
        <f t="array" ref="DX224">_xlfn.IFS($A224="","",
         AND($I224,$K224,$M224&gt;=DX$9),$E224&amp;"-"&amp;$L224+DX$9,
         AND($J224,$K224,$O224&gt;=DX$9),$N224+DX$9&amp;"-"&amp;$F224,
         TRUE,"")</f>
        <v>592-834</v>
      </c>
      <c r="DY224" t="str" cm="1">
        <f t="array" ref="DY224">_xlfn.IFS($A224="","",
         AND($I224,$K224,$M224&gt;=DY$9),$E224&amp;"-"&amp;$L224+DY$9,
         AND($J224,$K224,$O224&gt;=DY$9),$N224+DY$9&amp;"-"&amp;$F224,
         TRUE,"")</f>
        <v>593-834</v>
      </c>
      <c r="DZ224" t="str" cm="1">
        <f t="array" ref="DZ224">_xlfn.IFS($A224="","",
         AND($I224,$K224,$M224&gt;=DZ$9),$E224&amp;"-"&amp;$L224+DZ$9,
         AND($J224,$K224,$O224&gt;=DZ$9),$N224+DZ$9&amp;"-"&amp;$F224,
         TRUE,"")</f>
        <v>594-834</v>
      </c>
      <c r="EA224" t="str" cm="1">
        <f t="array" ref="EA224">_xlfn.IFS($A224="","",
         AND($I224,$K224,$M224&gt;=EA$9),$E224&amp;"-"&amp;$L224+EA$9,
         AND($J224,$K224,$O224&gt;=EA$9),$N224+EA$9&amp;"-"&amp;$F224,
         TRUE,"")</f>
        <v>595-834</v>
      </c>
      <c r="EB224" t="str" cm="1">
        <f t="array" ref="EB224">_xlfn.IFS($A224="","",
         AND($I224,$K224,$M224&gt;=EB$9),$E224&amp;"-"&amp;$L224+EB$9,
         AND($J224,$K224,$O224&gt;=EB$9),$N224+EB$9&amp;"-"&amp;$F224,
         TRUE,"")</f>
        <v>596-834</v>
      </c>
      <c r="EC224" t="str" cm="1">
        <f t="array" ref="EC224">_xlfn.IFS($A224="","",
         AND($I224,$K224,$M224&gt;=EC$9),$E224&amp;"-"&amp;$L224+EC$9,
         AND($J224,$K224,$O224&gt;=EC$9),$N224+EC$9&amp;"-"&amp;$F224,
         TRUE,"")</f>
        <v>597-834</v>
      </c>
      <c r="ED224" t="str" cm="1">
        <f t="array" ref="ED224">_xlfn.IFS($A224="","",
         AND($I224,$K224,$M224&gt;=ED$9),$E224&amp;"-"&amp;$L224+ED$9,
         AND($J224,$K224,$O224&gt;=ED$9),$N224+ED$9&amp;"-"&amp;$F224,
         TRUE,"")</f>
        <v>598-834</v>
      </c>
      <c r="EE224" t="str" cm="1">
        <f t="array" ref="EE224">_xlfn.IFS($A224="","",
         AND($I224,$K224,$M224&gt;=EE$9),$E224&amp;"-"&amp;$L224+EE$9,
         AND($J224,$K224,$O224&gt;=EE$9),$N224+EE$9&amp;"-"&amp;$F224,
         TRUE,"")</f>
        <v>599-834</v>
      </c>
      <c r="EF224" t="str" cm="1">
        <f t="array" ref="EF224">_xlfn.IFS($A224="","",
         AND($I224,$K224,$M224&gt;=EF$9),$E224&amp;"-"&amp;$L224+EF$9,
         AND($J224,$K224,$O224&gt;=EF$9),$N224+EF$9&amp;"-"&amp;$F224,
         TRUE,"")</f>
        <v>600-834</v>
      </c>
      <c r="EG224" t="str" cm="1">
        <f t="array" ref="EG224">_xlfn.IFS($A224="","",
         AND($I224,$K224,$M224&gt;=EG$9),$E224&amp;"-"&amp;$L224+EG$9,
         AND($J224,$K224,$O224&gt;=EG$9),$N224+EG$9&amp;"-"&amp;$F224,
         TRUE,"")</f>
        <v>601-834</v>
      </c>
      <c r="EH224" t="str" cm="1">
        <f t="array" ref="EH224">_xlfn.IFS($A224="","",
         AND($I224,$K224,$M224&gt;=EH$9),$E224&amp;"-"&amp;$L224+EH$9,
         AND($J224,$K224,$O224&gt;=EH$9),$N224+EH$9&amp;"-"&amp;$F224,
         TRUE,"")</f>
        <v>602-834</v>
      </c>
      <c r="EI224" t="str" cm="1">
        <f t="array" ref="EI224">_xlfn.IFS($A224="","",
         AND($I224,$K224,$M224&gt;=EI$9),$E224&amp;"-"&amp;$L224+EI$9,
         AND($J224,$K224,$O224&gt;=EI$9),$N224+EI$9&amp;"-"&amp;$F224,
         TRUE,"")</f>
        <v>603-834</v>
      </c>
      <c r="EJ224" t="str" cm="1">
        <f t="array" ref="EJ224">_xlfn.IFS($A224="","",
         AND($I224,$K224,$M224&gt;=EJ$9),$E224&amp;"-"&amp;$L224+EJ$9,
         AND($J224,$K224,$O224&gt;=EJ$9),$N224+EJ$9&amp;"-"&amp;$F224,
         TRUE,"")</f>
        <v>604-834</v>
      </c>
      <c r="EK224" t="str" cm="1">
        <f t="array" ref="EK224">_xlfn.IFS($A224="","",
         AND($I224,$K224,$M224&gt;=EK$9),$E224&amp;"-"&amp;$L224+EK$9,
         AND($J224,$K224,$O224&gt;=EK$9),$N224+EK$9&amp;"-"&amp;$F224,
         TRUE,"")</f>
        <v>605-834</v>
      </c>
      <c r="EL224" t="str" cm="1">
        <f t="array" ref="EL224">_xlfn.IFS($A224="","",
         AND($I224,$K224,$M224&gt;=EL$9),$E224&amp;"-"&amp;$L224+EL$9,
         AND($J224,$K224,$O224&gt;=EL$9),$N224+EL$9&amp;"-"&amp;$F224,
         TRUE,"")</f>
        <v>606-834</v>
      </c>
      <c r="EM224" t="str" cm="1">
        <f t="array" ref="EM224">_xlfn.IFS($A224="","",
         AND($I224,$K224,$M224&gt;=EM$9),$E224&amp;"-"&amp;$L224+EM$9,
         AND($J224,$K224,$O224&gt;=EM$9),$N224+EM$9&amp;"-"&amp;$F224,
         TRUE,"")</f>
        <v>607-834</v>
      </c>
      <c r="EN224" t="str" cm="1">
        <f t="array" ref="EN224">_xlfn.IFS($A224="","",
         AND($I224,$K224,$M224&gt;=EN$9),$E224&amp;"-"&amp;$L224+EN$9,
         AND($J224,$K224,$O224&gt;=EN$9),$N224+EN$9&amp;"-"&amp;$F224,
         TRUE,"")</f>
        <v>608-834</v>
      </c>
      <c r="EO224" t="str" cm="1">
        <f t="array" ref="EO224">_xlfn.IFS($A224="","",
         AND($I224,$K224,$M224&gt;=EO$9),$E224&amp;"-"&amp;$L224+EO$9,
         AND($J224,$K224,$O224&gt;=EO$9),$N224+EO$9&amp;"-"&amp;$F224,
         TRUE,"")</f>
        <v>609-834</v>
      </c>
      <c r="EP224" t="str" cm="1">
        <f t="array" ref="EP224">_xlfn.IFS($A224="","",
         AND($I224,$K224,$M224&gt;=EP$9),$E224&amp;"-"&amp;$L224+EP$9,
         AND($J224,$K224,$O224&gt;=EP$9),$N224+EP$9&amp;"-"&amp;$F224,
         TRUE,"")</f>
        <v>610-834</v>
      </c>
      <c r="EQ224" t="str" cm="1">
        <f t="array" ref="EQ224">_xlfn.IFS($A224="","",
         AND($I224,$K224,$M224&gt;=EQ$9),$E224&amp;"-"&amp;$L224+EQ$9,
         AND($J224,$K224,$O224&gt;=EQ$9),$N224+EQ$9&amp;"-"&amp;$F224,
         TRUE,"")</f>
        <v>611-834</v>
      </c>
      <c r="ER224" t="str" cm="1">
        <f t="array" ref="ER224">_xlfn.IFS($A224="","",
         AND($I224,$K224,$M224&gt;=ER$9),$E224&amp;"-"&amp;$L224+ER$9,
         AND($J224,$K224,$O224&gt;=ER$9),$N224+ER$9&amp;"-"&amp;$F224,
         TRUE,"")</f>
        <v>612-834</v>
      </c>
      <c r="ES224" t="str" cm="1">
        <f t="array" ref="ES224">_xlfn.IFS($A224="","",
         AND($I224,$K224,$M224&gt;=ES$9),$E224&amp;"-"&amp;$L224+ES$9,
         AND($J224,$K224,$O224&gt;=ES$9),$N224+ES$9&amp;"-"&amp;$F224,
         TRUE,"")</f>
        <v>613-834</v>
      </c>
      <c r="ET224" t="str" cm="1">
        <f t="array" ref="ET224">_xlfn.IFS($A224="","",
         AND($I224,$K224,$M224&gt;=ET$9),$E224&amp;"-"&amp;$L224+ET$9,
         AND($J224,$K224,$O224&gt;=ET$9),$N224+ET$9&amp;"-"&amp;$F224,
         TRUE,"")</f>
        <v>614-834</v>
      </c>
      <c r="EU224" t="str" cm="1">
        <f t="array" ref="EU224">_xlfn.IFS($A224="","",
         AND($I224,$K224,$M224&gt;=EU$9),$E224&amp;"-"&amp;$L224+EU$9,
         AND($J224,$K224,$O224&gt;=EU$9),$N224+EU$9&amp;"-"&amp;$F224,
         TRUE,"")</f>
        <v>615-834</v>
      </c>
      <c r="EV224" t="str" cm="1">
        <f t="array" ref="EV224">_xlfn.IFS($A224="","",
         AND($I224,$K224,$M224&gt;=EV$9),$E224&amp;"-"&amp;$L224+EV$9,
         AND($J224,$K224,$O224&gt;=EV$9),$N224+EV$9&amp;"-"&amp;$F224,
         TRUE,"")</f>
        <v>616-834</v>
      </c>
      <c r="EW224" t="str" cm="1">
        <f t="array" ref="EW224">_xlfn.IFS($A224="","",
         AND($I224,$K224,$M224&gt;=EW$9),$E224&amp;"-"&amp;$L224+EW$9,
         AND($J224,$K224,$O224&gt;=EW$9),$N224+EW$9&amp;"-"&amp;$F224,
         TRUE,"")</f>
        <v>617-834</v>
      </c>
      <c r="EX224" t="str" cm="1">
        <f t="array" ref="EX224">_xlfn.IFS($A224="","",
         AND($I224,$K224,$M224&gt;=EX$9),$E224&amp;"-"&amp;$L224+EX$9,
         AND($J224,$K224,$O224&gt;=EX$9),$N224+EX$9&amp;"-"&amp;$F224,
         TRUE,"")</f>
        <v>618-834</v>
      </c>
      <c r="EY224" t="str" cm="1">
        <f t="array" ref="EY224">_xlfn.IFS($A224="","",
         AND($I224,$K224,$M224&gt;=EY$9),$E224&amp;"-"&amp;$L224+EY$9,
         AND($J224,$K224,$O224&gt;=EY$9),$N224+EY$9&amp;"-"&amp;$F224,
         TRUE,"")</f>
        <v>619-834</v>
      </c>
      <c r="EZ224" t="str" cm="1">
        <f t="array" ref="EZ224">_xlfn.IFS($A224="","",
         AND($I224,$K224,$M224&gt;=EZ$9),$E224&amp;"-"&amp;$L224+EZ$9,
         AND($J224,$K224,$O224&gt;=EZ$9),$N224+EZ$9&amp;"-"&amp;$F224,
         TRUE,"")</f>
        <v>620-834</v>
      </c>
      <c r="FA224" t="str" cm="1">
        <f t="array" ref="FA224">_xlfn.IFS($A224="","",
         AND($I224,$K224,$M224&gt;=FA$9),$E224&amp;"-"&amp;$L224+FA$9,
         AND($J224,$K224,$O224&gt;=FA$9),$N224+FA$9&amp;"-"&amp;$F224,
         TRUE,"")</f>
        <v>621-834</v>
      </c>
      <c r="FB224" t="str" cm="1">
        <f t="array" ref="FB224">_xlfn.IFS($A224="","",
         AND($I224,$K224,$M224&gt;=FB$9),$E224&amp;"-"&amp;$L224+FB$9,
         AND($J224,$K224,$O224&gt;=FB$9),$N224+FB$9&amp;"-"&amp;$F224,
         TRUE,"")</f>
        <v>622-834</v>
      </c>
      <c r="FC224" t="str" cm="1">
        <f t="array" ref="FC224">_xlfn.IFS($A224="","",
         AND($I224,$K224,$M224&gt;=FC$9),$E224&amp;"-"&amp;$L224+FC$9,
         AND($J224,$K224,$O224&gt;=FC$9),$N224+FC$9&amp;"-"&amp;$F224,
         TRUE,"")</f>
        <v>623-834</v>
      </c>
      <c r="FD224" t="str" cm="1">
        <f t="array" ref="FD224">_xlfn.IFS($A224="","",
         AND($I224,$K224,$M224&gt;=FD$9),$E224&amp;"-"&amp;$L224+FD$9,
         AND($J224,$K224,$O224&gt;=FD$9),$N224+FD$9&amp;"-"&amp;$F224,
         TRUE,"")</f>
        <v>624-834</v>
      </c>
      <c r="FE224" t="str" cm="1">
        <f t="array" ref="FE224">_xlfn.IFS($A224="","",
         AND($I224,$K224,$M224&gt;=FE$9),$E224&amp;"-"&amp;$L224+FE$9,
         AND($J224,$K224,$O224&gt;=FE$9),$N224+FE$9&amp;"-"&amp;$F224,
         TRUE,"")</f>
        <v>625-834</v>
      </c>
      <c r="FF224" t="str" cm="1">
        <f t="array" ref="FF224">_xlfn.IFS($A224="","",
         AND($I224,$K224,$M224&gt;=FF$9),$E224&amp;"-"&amp;$L224+FF$9,
         AND($J224,$K224,$O224&gt;=FF$9),$N224+FF$9&amp;"-"&amp;$F224,
         TRUE,"")</f>
        <v>626-834</v>
      </c>
      <c r="FG224" t="str" cm="1">
        <f t="array" ref="FG224">_xlfn.IFS($A224="","",
         AND($I224,$K224,$M224&gt;=FG$9),$E224&amp;"-"&amp;$L224+FG$9,
         AND($J224,$K224,$O224&gt;=FG$9),$N224+FG$9&amp;"-"&amp;$F224,
         TRUE,"")</f>
        <v>627-834</v>
      </c>
      <c r="FH224" t="str" cm="1">
        <f t="array" ref="FH224">_xlfn.IFS($A224="","",
         AND($I224,$K224,$M224&gt;=FH$9),$E224&amp;"-"&amp;$L224+FH$9,
         AND($J224,$K224,$O224&gt;=FH$9),$N224+FH$9&amp;"-"&amp;$F224,
         TRUE,"")</f>
        <v>628-834</v>
      </c>
      <c r="FI224" t="str" cm="1">
        <f t="array" ref="FI224">_xlfn.IFS($A224="","",
         AND($I224,$K224,$M224&gt;=FI$9),$E224&amp;"-"&amp;$L224+FI$9,
         AND($J224,$K224,$O224&gt;=FI$9),$N224+FI$9&amp;"-"&amp;$F224,
         TRUE,"")</f>
        <v>629-834</v>
      </c>
      <c r="FJ224" t="str" cm="1">
        <f t="array" ref="FJ224">_xlfn.IFS($A224="","",
         AND($I224,$K224,$M224&gt;=FJ$9),$E224&amp;"-"&amp;$L224+FJ$9,
         AND($J224,$K224,$O224&gt;=FJ$9),$N224+FJ$9&amp;"-"&amp;$F224,
         TRUE,"")</f>
        <v>630-834</v>
      </c>
      <c r="FK224" t="str" cm="1">
        <f t="array" ref="FK224">_xlfn.IFS($A224="","",
         AND($I224,$K224,$M224&gt;=FK$9),$E224&amp;"-"&amp;$L224+FK$9,
         AND($J224,$K224,$O224&gt;=FK$9),$N224+FK$9&amp;"-"&amp;$F224,
         TRUE,"")</f>
        <v>631-834</v>
      </c>
      <c r="FL224" t="str" cm="1">
        <f t="array" ref="FL224">_xlfn.IFS($A224="","",
         AND($I224,$K224,$M224&gt;=FL$9),$E224&amp;"-"&amp;$L224+FL$9,
         AND($J224,$K224,$O224&gt;=FL$9),$N224+FL$9&amp;"-"&amp;$F224,
         TRUE,"")</f>
        <v>632-834</v>
      </c>
      <c r="FM224" t="str" cm="1">
        <f t="array" ref="FM224">_xlfn.IFS($A224="","",
         AND($I224,$K224,$M224&gt;=FM$9),$E224&amp;"-"&amp;$L224+FM$9,
         AND($J224,$K224,$O224&gt;=FM$9),$N224+FM$9&amp;"-"&amp;$F224,
         TRUE,"")</f>
        <v>633-834</v>
      </c>
      <c r="FN224" t="str" cm="1">
        <f t="array" ref="FN224">_xlfn.IFS($A224="","",
         AND($I224,$K224,$M224&gt;=FN$9),$E224&amp;"-"&amp;$L224+FN$9,
         AND($J224,$K224,$O224&gt;=FN$9),$N224+FN$9&amp;"-"&amp;$F224,
         TRUE,"")</f>
        <v>634-834</v>
      </c>
      <c r="FO224" t="str" cm="1">
        <f t="array" ref="FO224">_xlfn.IFS($A224="","",
         AND($I224,$K224,$M224&gt;=FO$9),$E224&amp;"-"&amp;$L224+FO$9,
         AND($J224,$K224,$O224&gt;=FO$9),$N224+FO$9&amp;"-"&amp;$F224,
         TRUE,"")</f>
        <v>635-834</v>
      </c>
      <c r="FP224" t="str" cm="1">
        <f t="array" ref="FP224">_xlfn.IFS($A224="","",
         AND($I224,$K224,$M224&gt;=FP$9),$E224&amp;"-"&amp;$L224+FP$9,
         AND($J224,$K224,$O224&gt;=FP$9),$N224+FP$9&amp;"-"&amp;$F224,
         TRUE,"")</f>
        <v>636-834</v>
      </c>
      <c r="FQ224" t="str" cm="1">
        <f t="array" ref="FQ224">_xlfn.IFS($A224="","",
         AND($I224,$K224,$M224&gt;=FQ$9),$E224&amp;"-"&amp;$L224+FQ$9,
         AND($J224,$K224,$O224&gt;=FQ$9),$N224+FQ$9&amp;"-"&amp;$F224,
         TRUE,"")</f>
        <v>637-834</v>
      </c>
      <c r="FR224" t="str" cm="1">
        <f t="array" ref="FR224">_xlfn.IFS($A224="","",
         AND($I224,$K224,$M224&gt;=FR$9),$E224&amp;"-"&amp;$L224+FR$9,
         AND($J224,$K224,$O224&gt;=FR$9),$N224+FR$9&amp;"-"&amp;$F224,
         TRUE,"")</f>
        <v>638-834</v>
      </c>
      <c r="FS224" t="str" cm="1">
        <f t="array" ref="FS224">_xlfn.IFS($A224="","",
         AND($I224,$K224,$M224&gt;=FS$9),$E224&amp;"-"&amp;$L224+FS$9,
         AND($J224,$K224,$O224&gt;=FS$9),$N224+FS$9&amp;"-"&amp;$F224,
         TRUE,"")</f>
        <v>639-834</v>
      </c>
    </row>
    <row r="225" spans="1:175" x14ac:dyDescent="0.3">
      <c r="A225" t="str">
        <f>IF(Input!A220=0,"",Input!A220)</f>
        <v>249,639 -&gt; 471,639</v>
      </c>
      <c r="B225">
        <f t="shared" si="45"/>
        <v>4</v>
      </c>
      <c r="C225">
        <f t="shared" si="46"/>
        <v>9</v>
      </c>
      <c r="D225">
        <f t="shared" si="47"/>
        <v>15</v>
      </c>
      <c r="E225">
        <f t="shared" si="48"/>
        <v>249</v>
      </c>
      <c r="F225">
        <f t="shared" si="49"/>
        <v>639</v>
      </c>
      <c r="G225">
        <f t="shared" si="50"/>
        <v>471</v>
      </c>
      <c r="H225">
        <f t="shared" si="51"/>
        <v>639</v>
      </c>
      <c r="I225" t="b">
        <f t="shared" si="52"/>
        <v>0</v>
      </c>
      <c r="J225" t="b">
        <f t="shared" si="53"/>
        <v>1</v>
      </c>
      <c r="K225" t="b">
        <f t="shared" si="54"/>
        <v>1</v>
      </c>
      <c r="L225" t="str">
        <f t="shared" si="42"/>
        <v/>
      </c>
      <c r="M225" t="str">
        <f t="shared" si="43"/>
        <v/>
      </c>
      <c r="N225">
        <f t="shared" si="44"/>
        <v>249</v>
      </c>
      <c r="O225" s="10">
        <f t="shared" si="55"/>
        <v>223</v>
      </c>
      <c r="P225" t="str" cm="1">
        <f t="array" ref="P225">_xlfn.IFS($A225="","",
         AND($I225,$K225,$M225&gt;=P$9),$E225&amp;"-"&amp;$L225+P$9,
         AND($J225,$K225,$O225&gt;=P$9),$N225+P$9&amp;"-"&amp;$F225,
         TRUE,"")</f>
        <v>249-639</v>
      </c>
      <c r="Q225" t="str" cm="1">
        <f t="array" ref="Q225">_xlfn.IFS($A225="","",
         AND($I225,$K225,$M225&gt;=Q$9),$E225&amp;"-"&amp;$L225+Q$9,
         AND($J225,$K225,$O225&gt;=Q$9),$N225+Q$9&amp;"-"&amp;$F225,
         TRUE,"")</f>
        <v>250-639</v>
      </c>
      <c r="R225" t="str" cm="1">
        <f t="array" ref="R225">_xlfn.IFS($A225="","",
         AND($I225,$K225,$M225&gt;=R$9),$E225&amp;"-"&amp;$L225+R$9,
         AND($J225,$K225,$O225&gt;=R$9),$N225+R$9&amp;"-"&amp;$F225,
         TRUE,"")</f>
        <v>251-639</v>
      </c>
      <c r="S225" t="str" cm="1">
        <f t="array" ref="S225">_xlfn.IFS($A225="","",
         AND($I225,$K225,$M225&gt;=S$9),$E225&amp;"-"&amp;$L225+S$9,
         AND($J225,$K225,$O225&gt;=S$9),$N225+S$9&amp;"-"&amp;$F225,
         TRUE,"")</f>
        <v>252-639</v>
      </c>
      <c r="T225" t="str" cm="1">
        <f t="array" ref="T225">_xlfn.IFS($A225="","",
         AND($I225,$K225,$M225&gt;=T$9),$E225&amp;"-"&amp;$L225+T$9,
         AND($J225,$K225,$O225&gt;=T$9),$N225+T$9&amp;"-"&amp;$F225,
         TRUE,"")</f>
        <v>253-639</v>
      </c>
      <c r="U225" t="str" cm="1">
        <f t="array" ref="U225">_xlfn.IFS($A225="","",
         AND($I225,$K225,$M225&gt;=U$9),$E225&amp;"-"&amp;$L225+U$9,
         AND($J225,$K225,$O225&gt;=U$9),$N225+U$9&amp;"-"&amp;$F225,
         TRUE,"")</f>
        <v>254-639</v>
      </c>
      <c r="V225" t="str" cm="1">
        <f t="array" ref="V225">_xlfn.IFS($A225="","",
         AND($I225,$K225,$M225&gt;=V$9),$E225&amp;"-"&amp;$L225+V$9,
         AND($J225,$K225,$O225&gt;=V$9),$N225+V$9&amp;"-"&amp;$F225,
         TRUE,"")</f>
        <v>255-639</v>
      </c>
      <c r="W225" t="str" cm="1">
        <f t="array" ref="W225">_xlfn.IFS($A225="","",
         AND($I225,$K225,$M225&gt;=W$9),$E225&amp;"-"&amp;$L225+W$9,
         AND($J225,$K225,$O225&gt;=W$9),$N225+W$9&amp;"-"&amp;$F225,
         TRUE,"")</f>
        <v>256-639</v>
      </c>
      <c r="X225" t="str" cm="1">
        <f t="array" ref="X225">_xlfn.IFS($A225="","",
         AND($I225,$K225,$M225&gt;=X$9),$E225&amp;"-"&amp;$L225+X$9,
         AND($J225,$K225,$O225&gt;=X$9),$N225+X$9&amp;"-"&amp;$F225,
         TRUE,"")</f>
        <v>257-639</v>
      </c>
      <c r="Y225" t="str" cm="1">
        <f t="array" ref="Y225">_xlfn.IFS($A225="","",
         AND($I225,$K225,$M225&gt;=Y$9),$E225&amp;"-"&amp;$L225+Y$9,
         AND($J225,$K225,$O225&gt;=Y$9),$N225+Y$9&amp;"-"&amp;$F225,
         TRUE,"")</f>
        <v>258-639</v>
      </c>
      <c r="Z225" t="str" cm="1">
        <f t="array" ref="Z225">_xlfn.IFS($A225="","",
         AND($I225,$K225,$M225&gt;=Z$9),$E225&amp;"-"&amp;$L225+Z$9,
         AND($J225,$K225,$O225&gt;=Z$9),$N225+Z$9&amp;"-"&amp;$F225,
         TRUE,"")</f>
        <v>259-639</v>
      </c>
      <c r="AA225" t="str" cm="1">
        <f t="array" ref="AA225">_xlfn.IFS($A225="","",
         AND($I225,$K225,$M225&gt;=AA$9),$E225&amp;"-"&amp;$L225+AA$9,
         AND($J225,$K225,$O225&gt;=AA$9),$N225+AA$9&amp;"-"&amp;$F225,
         TRUE,"")</f>
        <v>260-639</v>
      </c>
      <c r="AB225" t="str" cm="1">
        <f t="array" ref="AB225">_xlfn.IFS($A225="","",
         AND($I225,$K225,$M225&gt;=AB$9),$E225&amp;"-"&amp;$L225+AB$9,
         AND($J225,$K225,$O225&gt;=AB$9),$N225+AB$9&amp;"-"&amp;$F225,
         TRUE,"")</f>
        <v>261-639</v>
      </c>
      <c r="AC225" t="str" cm="1">
        <f t="array" ref="AC225">_xlfn.IFS($A225="","",
         AND($I225,$K225,$M225&gt;=AC$9),$E225&amp;"-"&amp;$L225+AC$9,
         AND($J225,$K225,$O225&gt;=AC$9),$N225+AC$9&amp;"-"&amp;$F225,
         TRUE,"")</f>
        <v>262-639</v>
      </c>
      <c r="AD225" t="str" cm="1">
        <f t="array" ref="AD225">_xlfn.IFS($A225="","",
         AND($I225,$K225,$M225&gt;=AD$9),$E225&amp;"-"&amp;$L225+AD$9,
         AND($J225,$K225,$O225&gt;=AD$9),$N225+AD$9&amp;"-"&amp;$F225,
         TRUE,"")</f>
        <v>263-639</v>
      </c>
      <c r="AE225" t="str" cm="1">
        <f t="array" ref="AE225">_xlfn.IFS($A225="","",
         AND($I225,$K225,$M225&gt;=AE$9),$E225&amp;"-"&amp;$L225+AE$9,
         AND($J225,$K225,$O225&gt;=AE$9),$N225+AE$9&amp;"-"&amp;$F225,
         TRUE,"")</f>
        <v>264-639</v>
      </c>
      <c r="AF225" t="str" cm="1">
        <f t="array" ref="AF225">_xlfn.IFS($A225="","",
         AND($I225,$K225,$M225&gt;=AF$9),$E225&amp;"-"&amp;$L225+AF$9,
         AND($J225,$K225,$O225&gt;=AF$9),$N225+AF$9&amp;"-"&amp;$F225,
         TRUE,"")</f>
        <v>265-639</v>
      </c>
      <c r="AG225" t="str" cm="1">
        <f t="array" ref="AG225">_xlfn.IFS($A225="","",
         AND($I225,$K225,$M225&gt;=AG$9),$E225&amp;"-"&amp;$L225+AG$9,
         AND($J225,$K225,$O225&gt;=AG$9),$N225+AG$9&amp;"-"&amp;$F225,
         TRUE,"")</f>
        <v>266-639</v>
      </c>
      <c r="AH225" t="str" cm="1">
        <f t="array" ref="AH225">_xlfn.IFS($A225="","",
         AND($I225,$K225,$M225&gt;=AH$9),$E225&amp;"-"&amp;$L225+AH$9,
         AND($J225,$K225,$O225&gt;=AH$9),$N225+AH$9&amp;"-"&amp;$F225,
         TRUE,"")</f>
        <v>267-639</v>
      </c>
      <c r="AI225" t="str" cm="1">
        <f t="array" ref="AI225">_xlfn.IFS($A225="","",
         AND($I225,$K225,$M225&gt;=AI$9),$E225&amp;"-"&amp;$L225+AI$9,
         AND($J225,$K225,$O225&gt;=AI$9),$N225+AI$9&amp;"-"&amp;$F225,
         TRUE,"")</f>
        <v>268-639</v>
      </c>
      <c r="AJ225" t="str" cm="1">
        <f t="array" ref="AJ225">_xlfn.IFS($A225="","",
         AND($I225,$K225,$M225&gt;=AJ$9),$E225&amp;"-"&amp;$L225+AJ$9,
         AND($J225,$K225,$O225&gt;=AJ$9),$N225+AJ$9&amp;"-"&amp;$F225,
         TRUE,"")</f>
        <v>269-639</v>
      </c>
      <c r="AK225" t="str" cm="1">
        <f t="array" ref="AK225">_xlfn.IFS($A225="","",
         AND($I225,$K225,$M225&gt;=AK$9),$E225&amp;"-"&amp;$L225+AK$9,
         AND($J225,$K225,$O225&gt;=AK$9),$N225+AK$9&amp;"-"&amp;$F225,
         TRUE,"")</f>
        <v>270-639</v>
      </c>
      <c r="AL225" t="str" cm="1">
        <f t="array" ref="AL225">_xlfn.IFS($A225="","",
         AND($I225,$K225,$M225&gt;=AL$9),$E225&amp;"-"&amp;$L225+AL$9,
         AND($J225,$K225,$O225&gt;=AL$9),$N225+AL$9&amp;"-"&amp;$F225,
         TRUE,"")</f>
        <v>271-639</v>
      </c>
      <c r="AM225" t="str" cm="1">
        <f t="array" ref="AM225">_xlfn.IFS($A225="","",
         AND($I225,$K225,$M225&gt;=AM$9),$E225&amp;"-"&amp;$L225+AM$9,
         AND($J225,$K225,$O225&gt;=AM$9),$N225+AM$9&amp;"-"&amp;$F225,
         TRUE,"")</f>
        <v>272-639</v>
      </c>
      <c r="AN225" t="str" cm="1">
        <f t="array" ref="AN225">_xlfn.IFS($A225="","",
         AND($I225,$K225,$M225&gt;=AN$9),$E225&amp;"-"&amp;$L225+AN$9,
         AND($J225,$K225,$O225&gt;=AN$9),$N225+AN$9&amp;"-"&amp;$F225,
         TRUE,"")</f>
        <v>273-639</v>
      </c>
      <c r="AO225" t="str" cm="1">
        <f t="array" ref="AO225">_xlfn.IFS($A225="","",
         AND($I225,$K225,$M225&gt;=AO$9),$E225&amp;"-"&amp;$L225+AO$9,
         AND($J225,$K225,$O225&gt;=AO$9),$N225+AO$9&amp;"-"&amp;$F225,
         TRUE,"")</f>
        <v>274-639</v>
      </c>
      <c r="AP225" t="str" cm="1">
        <f t="array" ref="AP225">_xlfn.IFS($A225="","",
         AND($I225,$K225,$M225&gt;=AP$9),$E225&amp;"-"&amp;$L225+AP$9,
         AND($J225,$K225,$O225&gt;=AP$9),$N225+AP$9&amp;"-"&amp;$F225,
         TRUE,"")</f>
        <v>275-639</v>
      </c>
      <c r="AQ225" t="str" cm="1">
        <f t="array" ref="AQ225">_xlfn.IFS($A225="","",
         AND($I225,$K225,$M225&gt;=AQ$9),$E225&amp;"-"&amp;$L225+AQ$9,
         AND($J225,$K225,$O225&gt;=AQ$9),$N225+AQ$9&amp;"-"&amp;$F225,
         TRUE,"")</f>
        <v>276-639</v>
      </c>
      <c r="AR225" t="str" cm="1">
        <f t="array" ref="AR225">_xlfn.IFS($A225="","",
         AND($I225,$K225,$M225&gt;=AR$9),$E225&amp;"-"&amp;$L225+AR$9,
         AND($J225,$K225,$O225&gt;=AR$9),$N225+AR$9&amp;"-"&amp;$F225,
         TRUE,"")</f>
        <v>277-639</v>
      </c>
      <c r="AS225" t="str" cm="1">
        <f t="array" ref="AS225">_xlfn.IFS($A225="","",
         AND($I225,$K225,$M225&gt;=AS$9),$E225&amp;"-"&amp;$L225+AS$9,
         AND($J225,$K225,$O225&gt;=AS$9),$N225+AS$9&amp;"-"&amp;$F225,
         TRUE,"")</f>
        <v>278-639</v>
      </c>
      <c r="AT225" t="str" cm="1">
        <f t="array" ref="AT225">_xlfn.IFS($A225="","",
         AND($I225,$K225,$M225&gt;=AT$9),$E225&amp;"-"&amp;$L225+AT$9,
         AND($J225,$K225,$O225&gt;=AT$9),$N225+AT$9&amp;"-"&amp;$F225,
         TRUE,"")</f>
        <v>279-639</v>
      </c>
      <c r="AU225" t="str" cm="1">
        <f t="array" ref="AU225">_xlfn.IFS($A225="","",
         AND($I225,$K225,$M225&gt;=AU$9),$E225&amp;"-"&amp;$L225+AU$9,
         AND($J225,$K225,$O225&gt;=AU$9),$N225+AU$9&amp;"-"&amp;$F225,
         TRUE,"")</f>
        <v>280-639</v>
      </c>
      <c r="AV225" t="str" cm="1">
        <f t="array" ref="AV225">_xlfn.IFS($A225="","",
         AND($I225,$K225,$M225&gt;=AV$9),$E225&amp;"-"&amp;$L225+AV$9,
         AND($J225,$K225,$O225&gt;=AV$9),$N225+AV$9&amp;"-"&amp;$F225,
         TRUE,"")</f>
        <v>281-639</v>
      </c>
      <c r="AW225" t="str" cm="1">
        <f t="array" ref="AW225">_xlfn.IFS($A225="","",
         AND($I225,$K225,$M225&gt;=AW$9),$E225&amp;"-"&amp;$L225+AW$9,
         AND($J225,$K225,$O225&gt;=AW$9),$N225+AW$9&amp;"-"&amp;$F225,
         TRUE,"")</f>
        <v>282-639</v>
      </c>
      <c r="AX225" t="str" cm="1">
        <f t="array" ref="AX225">_xlfn.IFS($A225="","",
         AND($I225,$K225,$M225&gt;=AX$9),$E225&amp;"-"&amp;$L225+AX$9,
         AND($J225,$K225,$O225&gt;=AX$9),$N225+AX$9&amp;"-"&amp;$F225,
         TRUE,"")</f>
        <v>283-639</v>
      </c>
      <c r="AY225" t="str" cm="1">
        <f t="array" ref="AY225">_xlfn.IFS($A225="","",
         AND($I225,$K225,$M225&gt;=AY$9),$E225&amp;"-"&amp;$L225+AY$9,
         AND($J225,$K225,$O225&gt;=AY$9),$N225+AY$9&amp;"-"&amp;$F225,
         TRUE,"")</f>
        <v>284-639</v>
      </c>
      <c r="AZ225" t="str" cm="1">
        <f t="array" ref="AZ225">_xlfn.IFS($A225="","",
         AND($I225,$K225,$M225&gt;=AZ$9),$E225&amp;"-"&amp;$L225+AZ$9,
         AND($J225,$K225,$O225&gt;=AZ$9),$N225+AZ$9&amp;"-"&amp;$F225,
         TRUE,"")</f>
        <v>285-639</v>
      </c>
      <c r="BA225" t="str" cm="1">
        <f t="array" ref="BA225">_xlfn.IFS($A225="","",
         AND($I225,$K225,$M225&gt;=BA$9),$E225&amp;"-"&amp;$L225+BA$9,
         AND($J225,$K225,$O225&gt;=BA$9),$N225+BA$9&amp;"-"&amp;$F225,
         TRUE,"")</f>
        <v>286-639</v>
      </c>
      <c r="BB225" t="str" cm="1">
        <f t="array" ref="BB225">_xlfn.IFS($A225="","",
         AND($I225,$K225,$M225&gt;=BB$9),$E225&amp;"-"&amp;$L225+BB$9,
         AND($J225,$K225,$O225&gt;=BB$9),$N225+BB$9&amp;"-"&amp;$F225,
         TRUE,"")</f>
        <v>287-639</v>
      </c>
      <c r="BC225" t="str" cm="1">
        <f t="array" ref="BC225">_xlfn.IFS($A225="","",
         AND($I225,$K225,$M225&gt;=BC$9),$E225&amp;"-"&amp;$L225+BC$9,
         AND($J225,$K225,$O225&gt;=BC$9),$N225+BC$9&amp;"-"&amp;$F225,
         TRUE,"")</f>
        <v>288-639</v>
      </c>
      <c r="BD225" t="str" cm="1">
        <f t="array" ref="BD225">_xlfn.IFS($A225="","",
         AND($I225,$K225,$M225&gt;=BD$9),$E225&amp;"-"&amp;$L225+BD$9,
         AND($J225,$K225,$O225&gt;=BD$9),$N225+BD$9&amp;"-"&amp;$F225,
         TRUE,"")</f>
        <v>289-639</v>
      </c>
      <c r="BE225" t="str" cm="1">
        <f t="array" ref="BE225">_xlfn.IFS($A225="","",
         AND($I225,$K225,$M225&gt;=BE$9),$E225&amp;"-"&amp;$L225+BE$9,
         AND($J225,$K225,$O225&gt;=BE$9),$N225+BE$9&amp;"-"&amp;$F225,
         TRUE,"")</f>
        <v>290-639</v>
      </c>
      <c r="BF225" t="str" cm="1">
        <f t="array" ref="BF225">_xlfn.IFS($A225="","",
         AND($I225,$K225,$M225&gt;=BF$9),$E225&amp;"-"&amp;$L225+BF$9,
         AND($J225,$K225,$O225&gt;=BF$9),$N225+BF$9&amp;"-"&amp;$F225,
         TRUE,"")</f>
        <v>291-639</v>
      </c>
      <c r="BG225" t="str" cm="1">
        <f t="array" ref="BG225">_xlfn.IFS($A225="","",
         AND($I225,$K225,$M225&gt;=BG$9),$E225&amp;"-"&amp;$L225+BG$9,
         AND($J225,$K225,$O225&gt;=BG$9),$N225+BG$9&amp;"-"&amp;$F225,
         TRUE,"")</f>
        <v>292-639</v>
      </c>
      <c r="BH225" t="str" cm="1">
        <f t="array" ref="BH225">_xlfn.IFS($A225="","",
         AND($I225,$K225,$M225&gt;=BH$9),$E225&amp;"-"&amp;$L225+BH$9,
         AND($J225,$K225,$O225&gt;=BH$9),$N225+BH$9&amp;"-"&amp;$F225,
         TRUE,"")</f>
        <v>293-639</v>
      </c>
      <c r="BI225" t="str" cm="1">
        <f t="array" ref="BI225">_xlfn.IFS($A225="","",
         AND($I225,$K225,$M225&gt;=BI$9),$E225&amp;"-"&amp;$L225+BI$9,
         AND($J225,$K225,$O225&gt;=BI$9),$N225+BI$9&amp;"-"&amp;$F225,
         TRUE,"")</f>
        <v>294-639</v>
      </c>
      <c r="BJ225" t="str" cm="1">
        <f t="array" ref="BJ225">_xlfn.IFS($A225="","",
         AND($I225,$K225,$M225&gt;=BJ$9),$E225&amp;"-"&amp;$L225+BJ$9,
         AND($J225,$K225,$O225&gt;=BJ$9),$N225+BJ$9&amp;"-"&amp;$F225,
         TRUE,"")</f>
        <v>295-639</v>
      </c>
      <c r="BK225" t="str" cm="1">
        <f t="array" ref="BK225">_xlfn.IFS($A225="","",
         AND($I225,$K225,$M225&gt;=BK$9),$E225&amp;"-"&amp;$L225+BK$9,
         AND($J225,$K225,$O225&gt;=BK$9),$N225+BK$9&amp;"-"&amp;$F225,
         TRUE,"")</f>
        <v>296-639</v>
      </c>
      <c r="BL225" t="str" cm="1">
        <f t="array" ref="BL225">_xlfn.IFS($A225="","",
         AND($I225,$K225,$M225&gt;=BL$9),$E225&amp;"-"&amp;$L225+BL$9,
         AND($J225,$K225,$O225&gt;=BL$9),$N225+BL$9&amp;"-"&amp;$F225,
         TRUE,"")</f>
        <v>297-639</v>
      </c>
      <c r="BM225" t="str" cm="1">
        <f t="array" ref="BM225">_xlfn.IFS($A225="","",
         AND($I225,$K225,$M225&gt;=BM$9),$E225&amp;"-"&amp;$L225+BM$9,
         AND($J225,$K225,$O225&gt;=BM$9),$N225+BM$9&amp;"-"&amp;$F225,
         TRUE,"")</f>
        <v>298-639</v>
      </c>
      <c r="BN225" t="str" cm="1">
        <f t="array" ref="BN225">_xlfn.IFS($A225="","",
         AND($I225,$K225,$M225&gt;=BN$9),$E225&amp;"-"&amp;$L225+BN$9,
         AND($J225,$K225,$O225&gt;=BN$9),$N225+BN$9&amp;"-"&amp;$F225,
         TRUE,"")</f>
        <v>299-639</v>
      </c>
      <c r="BO225" t="str" cm="1">
        <f t="array" ref="BO225">_xlfn.IFS($A225="","",
         AND($I225,$K225,$M225&gt;=BO$9),$E225&amp;"-"&amp;$L225+BO$9,
         AND($J225,$K225,$O225&gt;=BO$9),$N225+BO$9&amp;"-"&amp;$F225,
         TRUE,"")</f>
        <v>300-639</v>
      </c>
      <c r="BP225" t="str" cm="1">
        <f t="array" ref="BP225">_xlfn.IFS($A225="","",
         AND($I225,$K225,$M225&gt;=BP$9),$E225&amp;"-"&amp;$L225+BP$9,
         AND($J225,$K225,$O225&gt;=BP$9),$N225+BP$9&amp;"-"&amp;$F225,
         TRUE,"")</f>
        <v>301-639</v>
      </c>
      <c r="BQ225" t="str" cm="1">
        <f t="array" ref="BQ225">_xlfn.IFS($A225="","",
         AND($I225,$K225,$M225&gt;=BQ$9),$E225&amp;"-"&amp;$L225+BQ$9,
         AND($J225,$K225,$O225&gt;=BQ$9),$N225+BQ$9&amp;"-"&amp;$F225,
         TRUE,"")</f>
        <v>302-639</v>
      </c>
      <c r="BR225" t="str" cm="1">
        <f t="array" ref="BR225">_xlfn.IFS($A225="","",
         AND($I225,$K225,$M225&gt;=BR$9),$E225&amp;"-"&amp;$L225+BR$9,
         AND($J225,$K225,$O225&gt;=BR$9),$N225+BR$9&amp;"-"&amp;$F225,
         TRUE,"")</f>
        <v>303-639</v>
      </c>
      <c r="BS225" t="str" cm="1">
        <f t="array" ref="BS225">_xlfn.IFS($A225="","",
         AND($I225,$K225,$M225&gt;=BS$9),$E225&amp;"-"&amp;$L225+BS$9,
         AND($J225,$K225,$O225&gt;=BS$9),$N225+BS$9&amp;"-"&amp;$F225,
         TRUE,"")</f>
        <v>304-639</v>
      </c>
      <c r="BT225" t="str" cm="1">
        <f t="array" ref="BT225">_xlfn.IFS($A225="","",
         AND($I225,$K225,$M225&gt;=BT$9),$E225&amp;"-"&amp;$L225+BT$9,
         AND($J225,$K225,$O225&gt;=BT$9),$N225+BT$9&amp;"-"&amp;$F225,
         TRUE,"")</f>
        <v>305-639</v>
      </c>
      <c r="BU225" t="str" cm="1">
        <f t="array" ref="BU225">_xlfn.IFS($A225="","",
         AND($I225,$K225,$M225&gt;=BU$9),$E225&amp;"-"&amp;$L225+BU$9,
         AND($J225,$K225,$O225&gt;=BU$9),$N225+BU$9&amp;"-"&amp;$F225,
         TRUE,"")</f>
        <v>306-639</v>
      </c>
      <c r="BV225" t="str" cm="1">
        <f t="array" ref="BV225">_xlfn.IFS($A225="","",
         AND($I225,$K225,$M225&gt;=BV$9),$E225&amp;"-"&amp;$L225+BV$9,
         AND($J225,$K225,$O225&gt;=BV$9),$N225+BV$9&amp;"-"&amp;$F225,
         TRUE,"")</f>
        <v>307-639</v>
      </c>
      <c r="BW225" t="str" cm="1">
        <f t="array" ref="BW225">_xlfn.IFS($A225="","",
         AND($I225,$K225,$M225&gt;=BW$9),$E225&amp;"-"&amp;$L225+BW$9,
         AND($J225,$K225,$O225&gt;=BW$9),$N225+BW$9&amp;"-"&amp;$F225,
         TRUE,"")</f>
        <v>308-639</v>
      </c>
      <c r="BX225" t="str" cm="1">
        <f t="array" ref="BX225">_xlfn.IFS($A225="","",
         AND($I225,$K225,$M225&gt;=BX$9),$E225&amp;"-"&amp;$L225+BX$9,
         AND($J225,$K225,$O225&gt;=BX$9),$N225+BX$9&amp;"-"&amp;$F225,
         TRUE,"")</f>
        <v>309-639</v>
      </c>
      <c r="BY225" t="str" cm="1">
        <f t="array" ref="BY225">_xlfn.IFS($A225="","",
         AND($I225,$K225,$M225&gt;=BY$9),$E225&amp;"-"&amp;$L225+BY$9,
         AND($J225,$K225,$O225&gt;=BY$9),$N225+BY$9&amp;"-"&amp;$F225,
         TRUE,"")</f>
        <v>310-639</v>
      </c>
      <c r="BZ225" t="str" cm="1">
        <f t="array" ref="BZ225">_xlfn.IFS($A225="","",
         AND($I225,$K225,$M225&gt;=BZ$9),$E225&amp;"-"&amp;$L225+BZ$9,
         AND($J225,$K225,$O225&gt;=BZ$9),$N225+BZ$9&amp;"-"&amp;$F225,
         TRUE,"")</f>
        <v>311-639</v>
      </c>
      <c r="CA225" t="str" cm="1">
        <f t="array" ref="CA225">_xlfn.IFS($A225="","",
         AND($I225,$K225,$M225&gt;=CA$9),$E225&amp;"-"&amp;$L225+CA$9,
         AND($J225,$K225,$O225&gt;=CA$9),$N225+CA$9&amp;"-"&amp;$F225,
         TRUE,"")</f>
        <v>312-639</v>
      </c>
      <c r="CB225" t="str" cm="1">
        <f t="array" ref="CB225">_xlfn.IFS($A225="","",
         AND($I225,$K225,$M225&gt;=CB$9),$E225&amp;"-"&amp;$L225+CB$9,
         AND($J225,$K225,$O225&gt;=CB$9),$N225+CB$9&amp;"-"&amp;$F225,
         TRUE,"")</f>
        <v>313-639</v>
      </c>
      <c r="CC225" t="str" cm="1">
        <f t="array" ref="CC225">_xlfn.IFS($A225="","",
         AND($I225,$K225,$M225&gt;=CC$9),$E225&amp;"-"&amp;$L225+CC$9,
         AND($J225,$K225,$O225&gt;=CC$9),$N225+CC$9&amp;"-"&amp;$F225,
         TRUE,"")</f>
        <v>314-639</v>
      </c>
      <c r="CD225" t="str" cm="1">
        <f t="array" ref="CD225">_xlfn.IFS($A225="","",
         AND($I225,$K225,$M225&gt;=CD$9),$E225&amp;"-"&amp;$L225+CD$9,
         AND($J225,$K225,$O225&gt;=CD$9),$N225+CD$9&amp;"-"&amp;$F225,
         TRUE,"")</f>
        <v>315-639</v>
      </c>
      <c r="CE225" t="str" cm="1">
        <f t="array" ref="CE225">_xlfn.IFS($A225="","",
         AND($I225,$K225,$M225&gt;=CE$9),$E225&amp;"-"&amp;$L225+CE$9,
         AND($J225,$K225,$O225&gt;=CE$9),$N225+CE$9&amp;"-"&amp;$F225,
         TRUE,"")</f>
        <v>316-639</v>
      </c>
      <c r="CF225" t="str" cm="1">
        <f t="array" ref="CF225">_xlfn.IFS($A225="","",
         AND($I225,$K225,$M225&gt;=CF$9),$E225&amp;"-"&amp;$L225+CF$9,
         AND($J225,$K225,$O225&gt;=CF$9),$N225+CF$9&amp;"-"&amp;$F225,
         TRUE,"")</f>
        <v>317-639</v>
      </c>
      <c r="CG225" t="str" cm="1">
        <f t="array" ref="CG225">_xlfn.IFS($A225="","",
         AND($I225,$K225,$M225&gt;=CG$9),$E225&amp;"-"&amp;$L225+CG$9,
         AND($J225,$K225,$O225&gt;=CG$9),$N225+CG$9&amp;"-"&amp;$F225,
         TRUE,"")</f>
        <v>318-639</v>
      </c>
      <c r="CH225" t="str" cm="1">
        <f t="array" ref="CH225">_xlfn.IFS($A225="","",
         AND($I225,$K225,$M225&gt;=CH$9),$E225&amp;"-"&amp;$L225+CH$9,
         AND($J225,$K225,$O225&gt;=CH$9),$N225+CH$9&amp;"-"&amp;$F225,
         TRUE,"")</f>
        <v>319-639</v>
      </c>
      <c r="CI225" t="str" cm="1">
        <f t="array" ref="CI225">_xlfn.IFS($A225="","",
         AND($I225,$K225,$M225&gt;=CI$9),$E225&amp;"-"&amp;$L225+CI$9,
         AND($J225,$K225,$O225&gt;=CI$9),$N225+CI$9&amp;"-"&amp;$F225,
         TRUE,"")</f>
        <v>320-639</v>
      </c>
      <c r="CJ225" t="str" cm="1">
        <f t="array" ref="CJ225">_xlfn.IFS($A225="","",
         AND($I225,$K225,$M225&gt;=CJ$9),$E225&amp;"-"&amp;$L225+CJ$9,
         AND($J225,$K225,$O225&gt;=CJ$9),$N225+CJ$9&amp;"-"&amp;$F225,
         TRUE,"")</f>
        <v>321-639</v>
      </c>
      <c r="CK225" t="str" cm="1">
        <f t="array" ref="CK225">_xlfn.IFS($A225="","",
         AND($I225,$K225,$M225&gt;=CK$9),$E225&amp;"-"&amp;$L225+CK$9,
         AND($J225,$K225,$O225&gt;=CK$9),$N225+CK$9&amp;"-"&amp;$F225,
         TRUE,"")</f>
        <v>322-639</v>
      </c>
      <c r="CL225" t="str" cm="1">
        <f t="array" ref="CL225">_xlfn.IFS($A225="","",
         AND($I225,$K225,$M225&gt;=CL$9),$E225&amp;"-"&amp;$L225+CL$9,
         AND($J225,$K225,$O225&gt;=CL$9),$N225+CL$9&amp;"-"&amp;$F225,
         TRUE,"")</f>
        <v>323-639</v>
      </c>
      <c r="CM225" t="str" cm="1">
        <f t="array" ref="CM225">_xlfn.IFS($A225="","",
         AND($I225,$K225,$M225&gt;=CM$9),$E225&amp;"-"&amp;$L225+CM$9,
         AND($J225,$K225,$O225&gt;=CM$9),$N225+CM$9&amp;"-"&amp;$F225,
         TRUE,"")</f>
        <v>324-639</v>
      </c>
      <c r="CN225" t="str" cm="1">
        <f t="array" ref="CN225">_xlfn.IFS($A225="","",
         AND($I225,$K225,$M225&gt;=CN$9),$E225&amp;"-"&amp;$L225+CN$9,
         AND($J225,$K225,$O225&gt;=CN$9),$N225+CN$9&amp;"-"&amp;$F225,
         TRUE,"")</f>
        <v>325-639</v>
      </c>
      <c r="CO225" t="str" cm="1">
        <f t="array" ref="CO225">_xlfn.IFS($A225="","",
         AND($I225,$K225,$M225&gt;=CO$9),$E225&amp;"-"&amp;$L225+CO$9,
         AND($J225,$K225,$O225&gt;=CO$9),$N225+CO$9&amp;"-"&amp;$F225,
         TRUE,"")</f>
        <v>326-639</v>
      </c>
      <c r="CP225" t="str" cm="1">
        <f t="array" ref="CP225">_xlfn.IFS($A225="","",
         AND($I225,$K225,$M225&gt;=CP$9),$E225&amp;"-"&amp;$L225+CP$9,
         AND($J225,$K225,$O225&gt;=CP$9),$N225+CP$9&amp;"-"&amp;$F225,
         TRUE,"")</f>
        <v>327-639</v>
      </c>
      <c r="CQ225" t="str" cm="1">
        <f t="array" ref="CQ225">_xlfn.IFS($A225="","",
         AND($I225,$K225,$M225&gt;=CQ$9),$E225&amp;"-"&amp;$L225+CQ$9,
         AND($J225,$K225,$O225&gt;=CQ$9),$N225+CQ$9&amp;"-"&amp;$F225,
         TRUE,"")</f>
        <v>328-639</v>
      </c>
      <c r="CR225" t="str" cm="1">
        <f t="array" ref="CR225">_xlfn.IFS($A225="","",
         AND($I225,$K225,$M225&gt;=CR$9),$E225&amp;"-"&amp;$L225+CR$9,
         AND($J225,$K225,$O225&gt;=CR$9),$N225+CR$9&amp;"-"&amp;$F225,
         TRUE,"")</f>
        <v>329-639</v>
      </c>
      <c r="CS225" t="str" cm="1">
        <f t="array" ref="CS225">_xlfn.IFS($A225="","",
         AND($I225,$K225,$M225&gt;=CS$9),$E225&amp;"-"&amp;$L225+CS$9,
         AND($J225,$K225,$O225&gt;=CS$9),$N225+CS$9&amp;"-"&amp;$F225,
         TRUE,"")</f>
        <v>330-639</v>
      </c>
      <c r="CT225" t="str" cm="1">
        <f t="array" ref="CT225">_xlfn.IFS($A225="","",
         AND($I225,$K225,$M225&gt;=CT$9),$E225&amp;"-"&amp;$L225+CT$9,
         AND($J225,$K225,$O225&gt;=CT$9),$N225+CT$9&amp;"-"&amp;$F225,
         TRUE,"")</f>
        <v>331-639</v>
      </c>
      <c r="CU225" t="str" cm="1">
        <f t="array" ref="CU225">_xlfn.IFS($A225="","",
         AND($I225,$K225,$M225&gt;=CU$9),$E225&amp;"-"&amp;$L225+CU$9,
         AND($J225,$K225,$O225&gt;=CU$9),$N225+CU$9&amp;"-"&amp;$F225,
         TRUE,"")</f>
        <v>332-639</v>
      </c>
      <c r="CV225" t="str" cm="1">
        <f t="array" ref="CV225">_xlfn.IFS($A225="","",
         AND($I225,$K225,$M225&gt;=CV$9),$E225&amp;"-"&amp;$L225+CV$9,
         AND($J225,$K225,$O225&gt;=CV$9),$N225+CV$9&amp;"-"&amp;$F225,
         TRUE,"")</f>
        <v>333-639</v>
      </c>
      <c r="CW225" t="str" cm="1">
        <f t="array" ref="CW225">_xlfn.IFS($A225="","",
         AND($I225,$K225,$M225&gt;=CW$9),$E225&amp;"-"&amp;$L225+CW$9,
         AND($J225,$K225,$O225&gt;=CW$9),$N225+CW$9&amp;"-"&amp;$F225,
         TRUE,"")</f>
        <v>334-639</v>
      </c>
      <c r="CX225" t="str" cm="1">
        <f t="array" ref="CX225">_xlfn.IFS($A225="","",
         AND($I225,$K225,$M225&gt;=CX$9),$E225&amp;"-"&amp;$L225+CX$9,
         AND($J225,$K225,$O225&gt;=CX$9),$N225+CX$9&amp;"-"&amp;$F225,
         TRUE,"")</f>
        <v>335-639</v>
      </c>
      <c r="CY225" t="str" cm="1">
        <f t="array" ref="CY225">_xlfn.IFS($A225="","",
         AND($I225,$K225,$M225&gt;=CY$9),$E225&amp;"-"&amp;$L225+CY$9,
         AND($J225,$K225,$O225&gt;=CY$9),$N225+CY$9&amp;"-"&amp;$F225,
         TRUE,"")</f>
        <v>336-639</v>
      </c>
      <c r="CZ225" t="str" cm="1">
        <f t="array" ref="CZ225">_xlfn.IFS($A225="","",
         AND($I225,$K225,$M225&gt;=CZ$9),$E225&amp;"-"&amp;$L225+CZ$9,
         AND($J225,$K225,$O225&gt;=CZ$9),$N225+CZ$9&amp;"-"&amp;$F225,
         TRUE,"")</f>
        <v>337-639</v>
      </c>
      <c r="DA225" t="str" cm="1">
        <f t="array" ref="DA225">_xlfn.IFS($A225="","",
         AND($I225,$K225,$M225&gt;=DA$9),$E225&amp;"-"&amp;$L225+DA$9,
         AND($J225,$K225,$O225&gt;=DA$9),$N225+DA$9&amp;"-"&amp;$F225,
         TRUE,"")</f>
        <v>338-639</v>
      </c>
      <c r="DB225" t="str" cm="1">
        <f t="array" ref="DB225">_xlfn.IFS($A225="","",
         AND($I225,$K225,$M225&gt;=DB$9),$E225&amp;"-"&amp;$L225+DB$9,
         AND($J225,$K225,$O225&gt;=DB$9),$N225+DB$9&amp;"-"&amp;$F225,
         TRUE,"")</f>
        <v>339-639</v>
      </c>
      <c r="DC225" t="str" cm="1">
        <f t="array" ref="DC225">_xlfn.IFS($A225="","",
         AND($I225,$K225,$M225&gt;=DC$9),$E225&amp;"-"&amp;$L225+DC$9,
         AND($J225,$K225,$O225&gt;=DC$9),$N225+DC$9&amp;"-"&amp;$F225,
         TRUE,"")</f>
        <v>340-639</v>
      </c>
      <c r="DD225" t="str" cm="1">
        <f t="array" ref="DD225">_xlfn.IFS($A225="","",
         AND($I225,$K225,$M225&gt;=DD$9),$E225&amp;"-"&amp;$L225+DD$9,
         AND($J225,$K225,$O225&gt;=DD$9),$N225+DD$9&amp;"-"&amp;$F225,
         TRUE,"")</f>
        <v>341-639</v>
      </c>
      <c r="DE225" t="str" cm="1">
        <f t="array" ref="DE225">_xlfn.IFS($A225="","",
         AND($I225,$K225,$M225&gt;=DE$9),$E225&amp;"-"&amp;$L225+DE$9,
         AND($J225,$K225,$O225&gt;=DE$9),$N225+DE$9&amp;"-"&amp;$F225,
         TRUE,"")</f>
        <v>342-639</v>
      </c>
      <c r="DF225" t="str" cm="1">
        <f t="array" ref="DF225">_xlfn.IFS($A225="","",
         AND($I225,$K225,$M225&gt;=DF$9),$E225&amp;"-"&amp;$L225+DF$9,
         AND($J225,$K225,$O225&gt;=DF$9),$N225+DF$9&amp;"-"&amp;$F225,
         TRUE,"")</f>
        <v>343-639</v>
      </c>
      <c r="DG225" t="str" cm="1">
        <f t="array" ref="DG225">_xlfn.IFS($A225="","",
         AND($I225,$K225,$M225&gt;=DG$9),$E225&amp;"-"&amp;$L225+DG$9,
         AND($J225,$K225,$O225&gt;=DG$9),$N225+DG$9&amp;"-"&amp;$F225,
         TRUE,"")</f>
        <v>344-639</v>
      </c>
      <c r="DH225" t="str" cm="1">
        <f t="array" ref="DH225">_xlfn.IFS($A225="","",
         AND($I225,$K225,$M225&gt;=DH$9),$E225&amp;"-"&amp;$L225+DH$9,
         AND($J225,$K225,$O225&gt;=DH$9),$N225+DH$9&amp;"-"&amp;$F225,
         TRUE,"")</f>
        <v>345-639</v>
      </c>
      <c r="DI225" t="str" cm="1">
        <f t="array" ref="DI225">_xlfn.IFS($A225="","",
         AND($I225,$K225,$M225&gt;=DI$9),$E225&amp;"-"&amp;$L225+DI$9,
         AND($J225,$K225,$O225&gt;=DI$9),$N225+DI$9&amp;"-"&amp;$F225,
         TRUE,"")</f>
        <v>346-639</v>
      </c>
      <c r="DJ225" t="str" cm="1">
        <f t="array" ref="DJ225">_xlfn.IFS($A225="","",
         AND($I225,$K225,$M225&gt;=DJ$9),$E225&amp;"-"&amp;$L225+DJ$9,
         AND($J225,$K225,$O225&gt;=DJ$9),$N225+DJ$9&amp;"-"&amp;$F225,
         TRUE,"")</f>
        <v>347-639</v>
      </c>
      <c r="DK225" t="str" cm="1">
        <f t="array" ref="DK225">_xlfn.IFS($A225="","",
         AND($I225,$K225,$M225&gt;=DK$9),$E225&amp;"-"&amp;$L225+DK$9,
         AND($J225,$K225,$O225&gt;=DK$9),$N225+DK$9&amp;"-"&amp;$F225,
         TRUE,"")</f>
        <v>348-639</v>
      </c>
      <c r="DL225" t="str" cm="1">
        <f t="array" ref="DL225">_xlfn.IFS($A225="","",
         AND($I225,$K225,$M225&gt;=DL$9),$E225&amp;"-"&amp;$L225+DL$9,
         AND($J225,$K225,$O225&gt;=DL$9),$N225+DL$9&amp;"-"&amp;$F225,
         TRUE,"")</f>
        <v>349-639</v>
      </c>
      <c r="DM225" t="str" cm="1">
        <f t="array" ref="DM225">_xlfn.IFS($A225="","",
         AND($I225,$K225,$M225&gt;=DM$9),$E225&amp;"-"&amp;$L225+DM$9,
         AND($J225,$K225,$O225&gt;=DM$9),$N225+DM$9&amp;"-"&amp;$F225,
         TRUE,"")</f>
        <v>350-639</v>
      </c>
      <c r="DN225" t="str" cm="1">
        <f t="array" ref="DN225">_xlfn.IFS($A225="","",
         AND($I225,$K225,$M225&gt;=DN$9),$E225&amp;"-"&amp;$L225+DN$9,
         AND($J225,$K225,$O225&gt;=DN$9),$N225+DN$9&amp;"-"&amp;$F225,
         TRUE,"")</f>
        <v>351-639</v>
      </c>
      <c r="DO225" t="str" cm="1">
        <f t="array" ref="DO225">_xlfn.IFS($A225="","",
         AND($I225,$K225,$M225&gt;=DO$9),$E225&amp;"-"&amp;$L225+DO$9,
         AND($J225,$K225,$O225&gt;=DO$9),$N225+DO$9&amp;"-"&amp;$F225,
         TRUE,"")</f>
        <v>352-639</v>
      </c>
      <c r="DP225" t="str" cm="1">
        <f t="array" ref="DP225">_xlfn.IFS($A225="","",
         AND($I225,$K225,$M225&gt;=DP$9),$E225&amp;"-"&amp;$L225+DP$9,
         AND($J225,$K225,$O225&gt;=DP$9),$N225+DP$9&amp;"-"&amp;$F225,
         TRUE,"")</f>
        <v>353-639</v>
      </c>
      <c r="DQ225" t="str" cm="1">
        <f t="array" ref="DQ225">_xlfn.IFS($A225="","",
         AND($I225,$K225,$M225&gt;=DQ$9),$E225&amp;"-"&amp;$L225+DQ$9,
         AND($J225,$K225,$O225&gt;=DQ$9),$N225+DQ$9&amp;"-"&amp;$F225,
         TRUE,"")</f>
        <v>354-639</v>
      </c>
      <c r="DR225" t="str" cm="1">
        <f t="array" ref="DR225">_xlfn.IFS($A225="","",
         AND($I225,$K225,$M225&gt;=DR$9),$E225&amp;"-"&amp;$L225+DR$9,
         AND($J225,$K225,$O225&gt;=DR$9),$N225+DR$9&amp;"-"&amp;$F225,
         TRUE,"")</f>
        <v>355-639</v>
      </c>
      <c r="DS225" t="str" cm="1">
        <f t="array" ref="DS225">_xlfn.IFS($A225="","",
         AND($I225,$K225,$M225&gt;=DS$9),$E225&amp;"-"&amp;$L225+DS$9,
         AND($J225,$K225,$O225&gt;=DS$9),$N225+DS$9&amp;"-"&amp;$F225,
         TRUE,"")</f>
        <v>356-639</v>
      </c>
      <c r="DT225" t="str" cm="1">
        <f t="array" ref="DT225">_xlfn.IFS($A225="","",
         AND($I225,$K225,$M225&gt;=DT$9),$E225&amp;"-"&amp;$L225+DT$9,
         AND($J225,$K225,$O225&gt;=DT$9),$N225+DT$9&amp;"-"&amp;$F225,
         TRUE,"")</f>
        <v>357-639</v>
      </c>
      <c r="DU225" t="str" cm="1">
        <f t="array" ref="DU225">_xlfn.IFS($A225="","",
         AND($I225,$K225,$M225&gt;=DU$9),$E225&amp;"-"&amp;$L225+DU$9,
         AND($J225,$K225,$O225&gt;=DU$9),$N225+DU$9&amp;"-"&amp;$F225,
         TRUE,"")</f>
        <v>358-639</v>
      </c>
      <c r="DV225" t="str" cm="1">
        <f t="array" ref="DV225">_xlfn.IFS($A225="","",
         AND($I225,$K225,$M225&gt;=DV$9),$E225&amp;"-"&amp;$L225+DV$9,
         AND($J225,$K225,$O225&gt;=DV$9),$N225+DV$9&amp;"-"&amp;$F225,
         TRUE,"")</f>
        <v>359-639</v>
      </c>
      <c r="DW225" t="str" cm="1">
        <f t="array" ref="DW225">_xlfn.IFS($A225="","",
         AND($I225,$K225,$M225&gt;=DW$9),$E225&amp;"-"&amp;$L225+DW$9,
         AND($J225,$K225,$O225&gt;=DW$9),$N225+DW$9&amp;"-"&amp;$F225,
         TRUE,"")</f>
        <v>360-639</v>
      </c>
      <c r="DX225" t="str" cm="1">
        <f t="array" ref="DX225">_xlfn.IFS($A225="","",
         AND($I225,$K225,$M225&gt;=DX$9),$E225&amp;"-"&amp;$L225+DX$9,
         AND($J225,$K225,$O225&gt;=DX$9),$N225+DX$9&amp;"-"&amp;$F225,
         TRUE,"")</f>
        <v>361-639</v>
      </c>
      <c r="DY225" t="str" cm="1">
        <f t="array" ref="DY225">_xlfn.IFS($A225="","",
         AND($I225,$K225,$M225&gt;=DY$9),$E225&amp;"-"&amp;$L225+DY$9,
         AND($J225,$K225,$O225&gt;=DY$9),$N225+DY$9&amp;"-"&amp;$F225,
         TRUE,"")</f>
        <v>362-639</v>
      </c>
      <c r="DZ225" t="str" cm="1">
        <f t="array" ref="DZ225">_xlfn.IFS($A225="","",
         AND($I225,$K225,$M225&gt;=DZ$9),$E225&amp;"-"&amp;$L225+DZ$9,
         AND($J225,$K225,$O225&gt;=DZ$9),$N225+DZ$9&amp;"-"&amp;$F225,
         TRUE,"")</f>
        <v>363-639</v>
      </c>
      <c r="EA225" t="str" cm="1">
        <f t="array" ref="EA225">_xlfn.IFS($A225="","",
         AND($I225,$K225,$M225&gt;=EA$9),$E225&amp;"-"&amp;$L225+EA$9,
         AND($J225,$K225,$O225&gt;=EA$9),$N225+EA$9&amp;"-"&amp;$F225,
         TRUE,"")</f>
        <v>364-639</v>
      </c>
      <c r="EB225" t="str" cm="1">
        <f t="array" ref="EB225">_xlfn.IFS($A225="","",
         AND($I225,$K225,$M225&gt;=EB$9),$E225&amp;"-"&amp;$L225+EB$9,
         AND($J225,$K225,$O225&gt;=EB$9),$N225+EB$9&amp;"-"&amp;$F225,
         TRUE,"")</f>
        <v>365-639</v>
      </c>
      <c r="EC225" t="str" cm="1">
        <f t="array" ref="EC225">_xlfn.IFS($A225="","",
         AND($I225,$K225,$M225&gt;=EC$9),$E225&amp;"-"&amp;$L225+EC$9,
         AND($J225,$K225,$O225&gt;=EC$9),$N225+EC$9&amp;"-"&amp;$F225,
         TRUE,"")</f>
        <v>366-639</v>
      </c>
      <c r="ED225" t="str" cm="1">
        <f t="array" ref="ED225">_xlfn.IFS($A225="","",
         AND($I225,$K225,$M225&gt;=ED$9),$E225&amp;"-"&amp;$L225+ED$9,
         AND($J225,$K225,$O225&gt;=ED$9),$N225+ED$9&amp;"-"&amp;$F225,
         TRUE,"")</f>
        <v>367-639</v>
      </c>
      <c r="EE225" t="str" cm="1">
        <f t="array" ref="EE225">_xlfn.IFS($A225="","",
         AND($I225,$K225,$M225&gt;=EE$9),$E225&amp;"-"&amp;$L225+EE$9,
         AND($J225,$K225,$O225&gt;=EE$9),$N225+EE$9&amp;"-"&amp;$F225,
         TRUE,"")</f>
        <v>368-639</v>
      </c>
      <c r="EF225" t="str" cm="1">
        <f t="array" ref="EF225">_xlfn.IFS($A225="","",
         AND($I225,$K225,$M225&gt;=EF$9),$E225&amp;"-"&amp;$L225+EF$9,
         AND($J225,$K225,$O225&gt;=EF$9),$N225+EF$9&amp;"-"&amp;$F225,
         TRUE,"")</f>
        <v>369-639</v>
      </c>
      <c r="EG225" t="str" cm="1">
        <f t="array" ref="EG225">_xlfn.IFS($A225="","",
         AND($I225,$K225,$M225&gt;=EG$9),$E225&amp;"-"&amp;$L225+EG$9,
         AND($J225,$K225,$O225&gt;=EG$9),$N225+EG$9&amp;"-"&amp;$F225,
         TRUE,"")</f>
        <v>370-639</v>
      </c>
      <c r="EH225" t="str" cm="1">
        <f t="array" ref="EH225">_xlfn.IFS($A225="","",
         AND($I225,$K225,$M225&gt;=EH$9),$E225&amp;"-"&amp;$L225+EH$9,
         AND($J225,$K225,$O225&gt;=EH$9),$N225+EH$9&amp;"-"&amp;$F225,
         TRUE,"")</f>
        <v>371-639</v>
      </c>
      <c r="EI225" t="str" cm="1">
        <f t="array" ref="EI225">_xlfn.IFS($A225="","",
         AND($I225,$K225,$M225&gt;=EI$9),$E225&amp;"-"&amp;$L225+EI$9,
         AND($J225,$K225,$O225&gt;=EI$9),$N225+EI$9&amp;"-"&amp;$F225,
         TRUE,"")</f>
        <v>372-639</v>
      </c>
      <c r="EJ225" t="str" cm="1">
        <f t="array" ref="EJ225">_xlfn.IFS($A225="","",
         AND($I225,$K225,$M225&gt;=EJ$9),$E225&amp;"-"&amp;$L225+EJ$9,
         AND($J225,$K225,$O225&gt;=EJ$9),$N225+EJ$9&amp;"-"&amp;$F225,
         TRUE,"")</f>
        <v>373-639</v>
      </c>
      <c r="EK225" t="str" cm="1">
        <f t="array" ref="EK225">_xlfn.IFS($A225="","",
         AND($I225,$K225,$M225&gt;=EK$9),$E225&amp;"-"&amp;$L225+EK$9,
         AND($J225,$K225,$O225&gt;=EK$9),$N225+EK$9&amp;"-"&amp;$F225,
         TRUE,"")</f>
        <v>374-639</v>
      </c>
      <c r="EL225" t="str" cm="1">
        <f t="array" ref="EL225">_xlfn.IFS($A225="","",
         AND($I225,$K225,$M225&gt;=EL$9),$E225&amp;"-"&amp;$L225+EL$9,
         AND($J225,$K225,$O225&gt;=EL$9),$N225+EL$9&amp;"-"&amp;$F225,
         TRUE,"")</f>
        <v>375-639</v>
      </c>
      <c r="EM225" t="str" cm="1">
        <f t="array" ref="EM225">_xlfn.IFS($A225="","",
         AND($I225,$K225,$M225&gt;=EM$9),$E225&amp;"-"&amp;$L225+EM$9,
         AND($J225,$K225,$O225&gt;=EM$9),$N225+EM$9&amp;"-"&amp;$F225,
         TRUE,"")</f>
        <v>376-639</v>
      </c>
      <c r="EN225" t="str" cm="1">
        <f t="array" ref="EN225">_xlfn.IFS($A225="","",
         AND($I225,$K225,$M225&gt;=EN$9),$E225&amp;"-"&amp;$L225+EN$9,
         AND($J225,$K225,$O225&gt;=EN$9),$N225+EN$9&amp;"-"&amp;$F225,
         TRUE,"")</f>
        <v>377-639</v>
      </c>
      <c r="EO225" t="str" cm="1">
        <f t="array" ref="EO225">_xlfn.IFS($A225="","",
         AND($I225,$K225,$M225&gt;=EO$9),$E225&amp;"-"&amp;$L225+EO$9,
         AND($J225,$K225,$O225&gt;=EO$9),$N225+EO$9&amp;"-"&amp;$F225,
         TRUE,"")</f>
        <v>378-639</v>
      </c>
      <c r="EP225" t="str" cm="1">
        <f t="array" ref="EP225">_xlfn.IFS($A225="","",
         AND($I225,$K225,$M225&gt;=EP$9),$E225&amp;"-"&amp;$L225+EP$9,
         AND($J225,$K225,$O225&gt;=EP$9),$N225+EP$9&amp;"-"&amp;$F225,
         TRUE,"")</f>
        <v>379-639</v>
      </c>
      <c r="EQ225" t="str" cm="1">
        <f t="array" ref="EQ225">_xlfn.IFS($A225="","",
         AND($I225,$K225,$M225&gt;=EQ$9),$E225&amp;"-"&amp;$L225+EQ$9,
         AND($J225,$K225,$O225&gt;=EQ$9),$N225+EQ$9&amp;"-"&amp;$F225,
         TRUE,"")</f>
        <v>380-639</v>
      </c>
      <c r="ER225" t="str" cm="1">
        <f t="array" ref="ER225">_xlfn.IFS($A225="","",
         AND($I225,$K225,$M225&gt;=ER$9),$E225&amp;"-"&amp;$L225+ER$9,
         AND($J225,$K225,$O225&gt;=ER$9),$N225+ER$9&amp;"-"&amp;$F225,
         TRUE,"")</f>
        <v>381-639</v>
      </c>
      <c r="ES225" t="str" cm="1">
        <f t="array" ref="ES225">_xlfn.IFS($A225="","",
         AND($I225,$K225,$M225&gt;=ES$9),$E225&amp;"-"&amp;$L225+ES$9,
         AND($J225,$K225,$O225&gt;=ES$9),$N225+ES$9&amp;"-"&amp;$F225,
         TRUE,"")</f>
        <v>382-639</v>
      </c>
      <c r="ET225" t="str" cm="1">
        <f t="array" ref="ET225">_xlfn.IFS($A225="","",
         AND($I225,$K225,$M225&gt;=ET$9),$E225&amp;"-"&amp;$L225+ET$9,
         AND($J225,$K225,$O225&gt;=ET$9),$N225+ET$9&amp;"-"&amp;$F225,
         TRUE,"")</f>
        <v>383-639</v>
      </c>
      <c r="EU225" t="str" cm="1">
        <f t="array" ref="EU225">_xlfn.IFS($A225="","",
         AND($I225,$K225,$M225&gt;=EU$9),$E225&amp;"-"&amp;$L225+EU$9,
         AND($J225,$K225,$O225&gt;=EU$9),$N225+EU$9&amp;"-"&amp;$F225,
         TRUE,"")</f>
        <v>384-639</v>
      </c>
      <c r="EV225" t="str" cm="1">
        <f t="array" ref="EV225">_xlfn.IFS($A225="","",
         AND($I225,$K225,$M225&gt;=EV$9),$E225&amp;"-"&amp;$L225+EV$9,
         AND($J225,$K225,$O225&gt;=EV$9),$N225+EV$9&amp;"-"&amp;$F225,
         TRUE,"")</f>
        <v>385-639</v>
      </c>
      <c r="EW225" t="str" cm="1">
        <f t="array" ref="EW225">_xlfn.IFS($A225="","",
         AND($I225,$K225,$M225&gt;=EW$9),$E225&amp;"-"&amp;$L225+EW$9,
         AND($J225,$K225,$O225&gt;=EW$9),$N225+EW$9&amp;"-"&amp;$F225,
         TRUE,"")</f>
        <v>386-639</v>
      </c>
      <c r="EX225" t="str" cm="1">
        <f t="array" ref="EX225">_xlfn.IFS($A225="","",
         AND($I225,$K225,$M225&gt;=EX$9),$E225&amp;"-"&amp;$L225+EX$9,
         AND($J225,$K225,$O225&gt;=EX$9),$N225+EX$9&amp;"-"&amp;$F225,
         TRUE,"")</f>
        <v>387-639</v>
      </c>
      <c r="EY225" t="str" cm="1">
        <f t="array" ref="EY225">_xlfn.IFS($A225="","",
         AND($I225,$K225,$M225&gt;=EY$9),$E225&amp;"-"&amp;$L225+EY$9,
         AND($J225,$K225,$O225&gt;=EY$9),$N225+EY$9&amp;"-"&amp;$F225,
         TRUE,"")</f>
        <v>388-639</v>
      </c>
      <c r="EZ225" t="str" cm="1">
        <f t="array" ref="EZ225">_xlfn.IFS($A225="","",
         AND($I225,$K225,$M225&gt;=EZ$9),$E225&amp;"-"&amp;$L225+EZ$9,
         AND($J225,$K225,$O225&gt;=EZ$9),$N225+EZ$9&amp;"-"&amp;$F225,
         TRUE,"")</f>
        <v>389-639</v>
      </c>
      <c r="FA225" t="str" cm="1">
        <f t="array" ref="FA225">_xlfn.IFS($A225="","",
         AND($I225,$K225,$M225&gt;=FA$9),$E225&amp;"-"&amp;$L225+FA$9,
         AND($J225,$K225,$O225&gt;=FA$9),$N225+FA$9&amp;"-"&amp;$F225,
         TRUE,"")</f>
        <v>390-639</v>
      </c>
      <c r="FB225" t="str" cm="1">
        <f t="array" ref="FB225">_xlfn.IFS($A225="","",
         AND($I225,$K225,$M225&gt;=FB$9),$E225&amp;"-"&amp;$L225+FB$9,
         AND($J225,$K225,$O225&gt;=FB$9),$N225+FB$9&amp;"-"&amp;$F225,
         TRUE,"")</f>
        <v>391-639</v>
      </c>
      <c r="FC225" t="str" cm="1">
        <f t="array" ref="FC225">_xlfn.IFS($A225="","",
         AND($I225,$K225,$M225&gt;=FC$9),$E225&amp;"-"&amp;$L225+FC$9,
         AND($J225,$K225,$O225&gt;=FC$9),$N225+FC$9&amp;"-"&amp;$F225,
         TRUE,"")</f>
        <v>392-639</v>
      </c>
      <c r="FD225" t="str" cm="1">
        <f t="array" ref="FD225">_xlfn.IFS($A225="","",
         AND($I225,$K225,$M225&gt;=FD$9),$E225&amp;"-"&amp;$L225+FD$9,
         AND($J225,$K225,$O225&gt;=FD$9),$N225+FD$9&amp;"-"&amp;$F225,
         TRUE,"")</f>
        <v>393-639</v>
      </c>
      <c r="FE225" t="str" cm="1">
        <f t="array" ref="FE225">_xlfn.IFS($A225="","",
         AND($I225,$K225,$M225&gt;=FE$9),$E225&amp;"-"&amp;$L225+FE$9,
         AND($J225,$K225,$O225&gt;=FE$9),$N225+FE$9&amp;"-"&amp;$F225,
         TRUE,"")</f>
        <v>394-639</v>
      </c>
      <c r="FF225" t="str" cm="1">
        <f t="array" ref="FF225">_xlfn.IFS($A225="","",
         AND($I225,$K225,$M225&gt;=FF$9),$E225&amp;"-"&amp;$L225+FF$9,
         AND($J225,$K225,$O225&gt;=FF$9),$N225+FF$9&amp;"-"&amp;$F225,
         TRUE,"")</f>
        <v>395-639</v>
      </c>
      <c r="FG225" t="str" cm="1">
        <f t="array" ref="FG225">_xlfn.IFS($A225="","",
         AND($I225,$K225,$M225&gt;=FG$9),$E225&amp;"-"&amp;$L225+FG$9,
         AND($J225,$K225,$O225&gt;=FG$9),$N225+FG$9&amp;"-"&amp;$F225,
         TRUE,"")</f>
        <v>396-639</v>
      </c>
      <c r="FH225" t="str" cm="1">
        <f t="array" ref="FH225">_xlfn.IFS($A225="","",
         AND($I225,$K225,$M225&gt;=FH$9),$E225&amp;"-"&amp;$L225+FH$9,
         AND($J225,$K225,$O225&gt;=FH$9),$N225+FH$9&amp;"-"&amp;$F225,
         TRUE,"")</f>
        <v>397-639</v>
      </c>
      <c r="FI225" t="str" cm="1">
        <f t="array" ref="FI225">_xlfn.IFS($A225="","",
         AND($I225,$K225,$M225&gt;=FI$9),$E225&amp;"-"&amp;$L225+FI$9,
         AND($J225,$K225,$O225&gt;=FI$9),$N225+FI$9&amp;"-"&amp;$F225,
         TRUE,"")</f>
        <v>398-639</v>
      </c>
      <c r="FJ225" t="str" cm="1">
        <f t="array" ref="FJ225">_xlfn.IFS($A225="","",
         AND($I225,$K225,$M225&gt;=FJ$9),$E225&amp;"-"&amp;$L225+FJ$9,
         AND($J225,$K225,$O225&gt;=FJ$9),$N225+FJ$9&amp;"-"&amp;$F225,
         TRUE,"")</f>
        <v>399-639</v>
      </c>
      <c r="FK225" t="str" cm="1">
        <f t="array" ref="FK225">_xlfn.IFS($A225="","",
         AND($I225,$K225,$M225&gt;=FK$9),$E225&amp;"-"&amp;$L225+FK$9,
         AND($J225,$K225,$O225&gt;=FK$9),$N225+FK$9&amp;"-"&amp;$F225,
         TRUE,"")</f>
        <v>400-639</v>
      </c>
      <c r="FL225" t="str" cm="1">
        <f t="array" ref="FL225">_xlfn.IFS($A225="","",
         AND($I225,$K225,$M225&gt;=FL$9),$E225&amp;"-"&amp;$L225+FL$9,
         AND($J225,$K225,$O225&gt;=FL$9),$N225+FL$9&amp;"-"&amp;$F225,
         TRUE,"")</f>
        <v>401-639</v>
      </c>
      <c r="FM225" t="str" cm="1">
        <f t="array" ref="FM225">_xlfn.IFS($A225="","",
         AND($I225,$K225,$M225&gt;=FM$9),$E225&amp;"-"&amp;$L225+FM$9,
         AND($J225,$K225,$O225&gt;=FM$9),$N225+FM$9&amp;"-"&amp;$F225,
         TRUE,"")</f>
        <v>402-639</v>
      </c>
      <c r="FN225" t="str" cm="1">
        <f t="array" ref="FN225">_xlfn.IFS($A225="","",
         AND($I225,$K225,$M225&gt;=FN$9),$E225&amp;"-"&amp;$L225+FN$9,
         AND($J225,$K225,$O225&gt;=FN$9),$N225+FN$9&amp;"-"&amp;$F225,
         TRUE,"")</f>
        <v>403-639</v>
      </c>
      <c r="FO225" t="str" cm="1">
        <f t="array" ref="FO225">_xlfn.IFS($A225="","",
         AND($I225,$K225,$M225&gt;=FO$9),$E225&amp;"-"&amp;$L225+FO$9,
         AND($J225,$K225,$O225&gt;=FO$9),$N225+FO$9&amp;"-"&amp;$F225,
         TRUE,"")</f>
        <v>404-639</v>
      </c>
      <c r="FP225" t="str" cm="1">
        <f t="array" ref="FP225">_xlfn.IFS($A225="","",
         AND($I225,$K225,$M225&gt;=FP$9),$E225&amp;"-"&amp;$L225+FP$9,
         AND($J225,$K225,$O225&gt;=FP$9),$N225+FP$9&amp;"-"&amp;$F225,
         TRUE,"")</f>
        <v>405-639</v>
      </c>
      <c r="FQ225" t="str" cm="1">
        <f t="array" ref="FQ225">_xlfn.IFS($A225="","",
         AND($I225,$K225,$M225&gt;=FQ$9),$E225&amp;"-"&amp;$L225+FQ$9,
         AND($J225,$K225,$O225&gt;=FQ$9),$N225+FQ$9&amp;"-"&amp;$F225,
         TRUE,"")</f>
        <v>406-639</v>
      </c>
      <c r="FR225" t="str" cm="1">
        <f t="array" ref="FR225">_xlfn.IFS($A225="","",
         AND($I225,$K225,$M225&gt;=FR$9),$E225&amp;"-"&amp;$L225+FR$9,
         AND($J225,$K225,$O225&gt;=FR$9),$N225+FR$9&amp;"-"&amp;$F225,
         TRUE,"")</f>
        <v>407-639</v>
      </c>
      <c r="FS225" t="str" cm="1">
        <f t="array" ref="FS225">_xlfn.IFS($A225="","",
         AND($I225,$K225,$M225&gt;=FS$9),$E225&amp;"-"&amp;$L225+FS$9,
         AND($J225,$K225,$O225&gt;=FS$9),$N225+FS$9&amp;"-"&amp;$F225,
         TRUE,"")</f>
        <v>408-639</v>
      </c>
    </row>
    <row r="226" spans="1:175" x14ac:dyDescent="0.3">
      <c r="A226" t="str">
        <f>IF(Input!A221=0,"",Input!A221)</f>
        <v>863,852 -&gt; 337,852</v>
      </c>
      <c r="B226">
        <f t="shared" si="45"/>
        <v>4</v>
      </c>
      <c r="C226">
        <f t="shared" si="46"/>
        <v>9</v>
      </c>
      <c r="D226">
        <f t="shared" si="47"/>
        <v>15</v>
      </c>
      <c r="E226">
        <f t="shared" si="48"/>
        <v>863</v>
      </c>
      <c r="F226">
        <f t="shared" si="49"/>
        <v>852</v>
      </c>
      <c r="G226">
        <f t="shared" si="50"/>
        <v>337</v>
      </c>
      <c r="H226">
        <f t="shared" si="51"/>
        <v>852</v>
      </c>
      <c r="I226" t="b">
        <f t="shared" si="52"/>
        <v>0</v>
      </c>
      <c r="J226" t="b">
        <f t="shared" si="53"/>
        <v>1</v>
      </c>
      <c r="K226" t="b">
        <f t="shared" si="54"/>
        <v>1</v>
      </c>
      <c r="L226" t="str">
        <f t="shared" si="42"/>
        <v/>
      </c>
      <c r="M226" t="str">
        <f t="shared" si="43"/>
        <v/>
      </c>
      <c r="N226">
        <f t="shared" si="44"/>
        <v>337</v>
      </c>
      <c r="O226" s="10">
        <f t="shared" si="55"/>
        <v>527</v>
      </c>
      <c r="P226" t="str" cm="1">
        <f t="array" ref="P226">_xlfn.IFS($A226="","",
         AND($I226,$K226,$M226&gt;=P$9),$E226&amp;"-"&amp;$L226+P$9,
         AND($J226,$K226,$O226&gt;=P$9),$N226+P$9&amp;"-"&amp;$F226,
         TRUE,"")</f>
        <v>337-852</v>
      </c>
      <c r="Q226" t="str" cm="1">
        <f t="array" ref="Q226">_xlfn.IFS($A226="","",
         AND($I226,$K226,$M226&gt;=Q$9),$E226&amp;"-"&amp;$L226+Q$9,
         AND($J226,$K226,$O226&gt;=Q$9),$N226+Q$9&amp;"-"&amp;$F226,
         TRUE,"")</f>
        <v>338-852</v>
      </c>
      <c r="R226" t="str" cm="1">
        <f t="array" ref="R226">_xlfn.IFS($A226="","",
         AND($I226,$K226,$M226&gt;=R$9),$E226&amp;"-"&amp;$L226+R$9,
         AND($J226,$K226,$O226&gt;=R$9),$N226+R$9&amp;"-"&amp;$F226,
         TRUE,"")</f>
        <v>339-852</v>
      </c>
      <c r="S226" t="str" cm="1">
        <f t="array" ref="S226">_xlfn.IFS($A226="","",
         AND($I226,$K226,$M226&gt;=S$9),$E226&amp;"-"&amp;$L226+S$9,
         AND($J226,$K226,$O226&gt;=S$9),$N226+S$9&amp;"-"&amp;$F226,
         TRUE,"")</f>
        <v>340-852</v>
      </c>
      <c r="T226" t="str" cm="1">
        <f t="array" ref="T226">_xlfn.IFS($A226="","",
         AND($I226,$K226,$M226&gt;=T$9),$E226&amp;"-"&amp;$L226+T$9,
         AND($J226,$K226,$O226&gt;=T$9),$N226+T$9&amp;"-"&amp;$F226,
         TRUE,"")</f>
        <v>341-852</v>
      </c>
      <c r="U226" t="str" cm="1">
        <f t="array" ref="U226">_xlfn.IFS($A226="","",
         AND($I226,$K226,$M226&gt;=U$9),$E226&amp;"-"&amp;$L226+U$9,
         AND($J226,$K226,$O226&gt;=U$9),$N226+U$9&amp;"-"&amp;$F226,
         TRUE,"")</f>
        <v>342-852</v>
      </c>
      <c r="V226" t="str" cm="1">
        <f t="array" ref="V226">_xlfn.IFS($A226="","",
         AND($I226,$K226,$M226&gt;=V$9),$E226&amp;"-"&amp;$L226+V$9,
         AND($J226,$K226,$O226&gt;=V$9),$N226+V$9&amp;"-"&amp;$F226,
         TRUE,"")</f>
        <v>343-852</v>
      </c>
      <c r="W226" t="str" cm="1">
        <f t="array" ref="W226">_xlfn.IFS($A226="","",
         AND($I226,$K226,$M226&gt;=W$9),$E226&amp;"-"&amp;$L226+W$9,
         AND($J226,$K226,$O226&gt;=W$9),$N226+W$9&amp;"-"&amp;$F226,
         TRUE,"")</f>
        <v>344-852</v>
      </c>
      <c r="X226" t="str" cm="1">
        <f t="array" ref="X226">_xlfn.IFS($A226="","",
         AND($I226,$K226,$M226&gt;=X$9),$E226&amp;"-"&amp;$L226+X$9,
         AND($J226,$K226,$O226&gt;=X$9),$N226+X$9&amp;"-"&amp;$F226,
         TRUE,"")</f>
        <v>345-852</v>
      </c>
      <c r="Y226" t="str" cm="1">
        <f t="array" ref="Y226">_xlfn.IFS($A226="","",
         AND($I226,$K226,$M226&gt;=Y$9),$E226&amp;"-"&amp;$L226+Y$9,
         AND($J226,$K226,$O226&gt;=Y$9),$N226+Y$9&amp;"-"&amp;$F226,
         TRUE,"")</f>
        <v>346-852</v>
      </c>
      <c r="Z226" t="str" cm="1">
        <f t="array" ref="Z226">_xlfn.IFS($A226="","",
         AND($I226,$K226,$M226&gt;=Z$9),$E226&amp;"-"&amp;$L226+Z$9,
         AND($J226,$K226,$O226&gt;=Z$9),$N226+Z$9&amp;"-"&amp;$F226,
         TRUE,"")</f>
        <v>347-852</v>
      </c>
      <c r="AA226" t="str" cm="1">
        <f t="array" ref="AA226">_xlfn.IFS($A226="","",
         AND($I226,$K226,$M226&gt;=AA$9),$E226&amp;"-"&amp;$L226+AA$9,
         AND($J226,$K226,$O226&gt;=AA$9),$N226+AA$9&amp;"-"&amp;$F226,
         TRUE,"")</f>
        <v>348-852</v>
      </c>
      <c r="AB226" t="str" cm="1">
        <f t="array" ref="AB226">_xlfn.IFS($A226="","",
         AND($I226,$K226,$M226&gt;=AB$9),$E226&amp;"-"&amp;$L226+AB$9,
         AND($J226,$K226,$O226&gt;=AB$9),$N226+AB$9&amp;"-"&amp;$F226,
         TRUE,"")</f>
        <v>349-852</v>
      </c>
      <c r="AC226" t="str" cm="1">
        <f t="array" ref="AC226">_xlfn.IFS($A226="","",
         AND($I226,$K226,$M226&gt;=AC$9),$E226&amp;"-"&amp;$L226+AC$9,
         AND($J226,$K226,$O226&gt;=AC$9),$N226+AC$9&amp;"-"&amp;$F226,
         TRUE,"")</f>
        <v>350-852</v>
      </c>
      <c r="AD226" t="str" cm="1">
        <f t="array" ref="AD226">_xlfn.IFS($A226="","",
         AND($I226,$K226,$M226&gt;=AD$9),$E226&amp;"-"&amp;$L226+AD$9,
         AND($J226,$K226,$O226&gt;=AD$9),$N226+AD$9&amp;"-"&amp;$F226,
         TRUE,"")</f>
        <v>351-852</v>
      </c>
      <c r="AE226" t="str" cm="1">
        <f t="array" ref="AE226">_xlfn.IFS($A226="","",
         AND($I226,$K226,$M226&gt;=AE$9),$E226&amp;"-"&amp;$L226+AE$9,
         AND($J226,$K226,$O226&gt;=AE$9),$N226+AE$9&amp;"-"&amp;$F226,
         TRUE,"")</f>
        <v>352-852</v>
      </c>
      <c r="AF226" t="str" cm="1">
        <f t="array" ref="AF226">_xlfn.IFS($A226="","",
         AND($I226,$K226,$M226&gt;=AF$9),$E226&amp;"-"&amp;$L226+AF$9,
         AND($J226,$K226,$O226&gt;=AF$9),$N226+AF$9&amp;"-"&amp;$F226,
         TRUE,"")</f>
        <v>353-852</v>
      </c>
      <c r="AG226" t="str" cm="1">
        <f t="array" ref="AG226">_xlfn.IFS($A226="","",
         AND($I226,$K226,$M226&gt;=AG$9),$E226&amp;"-"&amp;$L226+AG$9,
         AND($J226,$K226,$O226&gt;=AG$9),$N226+AG$9&amp;"-"&amp;$F226,
         TRUE,"")</f>
        <v>354-852</v>
      </c>
      <c r="AH226" t="str" cm="1">
        <f t="array" ref="AH226">_xlfn.IFS($A226="","",
         AND($I226,$K226,$M226&gt;=AH$9),$E226&amp;"-"&amp;$L226+AH$9,
         AND($J226,$K226,$O226&gt;=AH$9),$N226+AH$9&amp;"-"&amp;$F226,
         TRUE,"")</f>
        <v>355-852</v>
      </c>
      <c r="AI226" t="str" cm="1">
        <f t="array" ref="AI226">_xlfn.IFS($A226="","",
         AND($I226,$K226,$M226&gt;=AI$9),$E226&amp;"-"&amp;$L226+AI$9,
         AND($J226,$K226,$O226&gt;=AI$9),$N226+AI$9&amp;"-"&amp;$F226,
         TRUE,"")</f>
        <v>356-852</v>
      </c>
      <c r="AJ226" t="str" cm="1">
        <f t="array" ref="AJ226">_xlfn.IFS($A226="","",
         AND($I226,$K226,$M226&gt;=AJ$9),$E226&amp;"-"&amp;$L226+AJ$9,
         AND($J226,$K226,$O226&gt;=AJ$9),$N226+AJ$9&amp;"-"&amp;$F226,
         TRUE,"")</f>
        <v>357-852</v>
      </c>
      <c r="AK226" t="str" cm="1">
        <f t="array" ref="AK226">_xlfn.IFS($A226="","",
         AND($I226,$K226,$M226&gt;=AK$9),$E226&amp;"-"&amp;$L226+AK$9,
         AND($J226,$K226,$O226&gt;=AK$9),$N226+AK$9&amp;"-"&amp;$F226,
         TRUE,"")</f>
        <v>358-852</v>
      </c>
      <c r="AL226" t="str" cm="1">
        <f t="array" ref="AL226">_xlfn.IFS($A226="","",
         AND($I226,$K226,$M226&gt;=AL$9),$E226&amp;"-"&amp;$L226+AL$9,
         AND($J226,$K226,$O226&gt;=AL$9),$N226+AL$9&amp;"-"&amp;$F226,
         TRUE,"")</f>
        <v>359-852</v>
      </c>
      <c r="AM226" t="str" cm="1">
        <f t="array" ref="AM226">_xlfn.IFS($A226="","",
         AND($I226,$K226,$M226&gt;=AM$9),$E226&amp;"-"&amp;$L226+AM$9,
         AND($J226,$K226,$O226&gt;=AM$9),$N226+AM$9&amp;"-"&amp;$F226,
         TRUE,"")</f>
        <v>360-852</v>
      </c>
      <c r="AN226" t="str" cm="1">
        <f t="array" ref="AN226">_xlfn.IFS($A226="","",
         AND($I226,$K226,$M226&gt;=AN$9),$E226&amp;"-"&amp;$L226+AN$9,
         AND($J226,$K226,$O226&gt;=AN$9),$N226+AN$9&amp;"-"&amp;$F226,
         TRUE,"")</f>
        <v>361-852</v>
      </c>
      <c r="AO226" t="str" cm="1">
        <f t="array" ref="AO226">_xlfn.IFS($A226="","",
         AND($I226,$K226,$M226&gt;=AO$9),$E226&amp;"-"&amp;$L226+AO$9,
         AND($J226,$K226,$O226&gt;=AO$9),$N226+AO$9&amp;"-"&amp;$F226,
         TRUE,"")</f>
        <v>362-852</v>
      </c>
      <c r="AP226" t="str" cm="1">
        <f t="array" ref="AP226">_xlfn.IFS($A226="","",
         AND($I226,$K226,$M226&gt;=AP$9),$E226&amp;"-"&amp;$L226+AP$9,
         AND($J226,$K226,$O226&gt;=AP$9),$N226+AP$9&amp;"-"&amp;$F226,
         TRUE,"")</f>
        <v>363-852</v>
      </c>
      <c r="AQ226" t="str" cm="1">
        <f t="array" ref="AQ226">_xlfn.IFS($A226="","",
         AND($I226,$K226,$M226&gt;=AQ$9),$E226&amp;"-"&amp;$L226+AQ$9,
         AND($J226,$K226,$O226&gt;=AQ$9),$N226+AQ$9&amp;"-"&amp;$F226,
         TRUE,"")</f>
        <v>364-852</v>
      </c>
      <c r="AR226" t="str" cm="1">
        <f t="array" ref="AR226">_xlfn.IFS($A226="","",
         AND($I226,$K226,$M226&gt;=AR$9),$E226&amp;"-"&amp;$L226+AR$9,
         AND($J226,$K226,$O226&gt;=AR$9),$N226+AR$9&amp;"-"&amp;$F226,
         TRUE,"")</f>
        <v>365-852</v>
      </c>
      <c r="AS226" t="str" cm="1">
        <f t="array" ref="AS226">_xlfn.IFS($A226="","",
         AND($I226,$K226,$M226&gt;=AS$9),$E226&amp;"-"&amp;$L226+AS$9,
         AND($J226,$K226,$O226&gt;=AS$9),$N226+AS$9&amp;"-"&amp;$F226,
         TRUE,"")</f>
        <v>366-852</v>
      </c>
      <c r="AT226" t="str" cm="1">
        <f t="array" ref="AT226">_xlfn.IFS($A226="","",
         AND($I226,$K226,$M226&gt;=AT$9),$E226&amp;"-"&amp;$L226+AT$9,
         AND($J226,$K226,$O226&gt;=AT$9),$N226+AT$9&amp;"-"&amp;$F226,
         TRUE,"")</f>
        <v>367-852</v>
      </c>
      <c r="AU226" t="str" cm="1">
        <f t="array" ref="AU226">_xlfn.IFS($A226="","",
         AND($I226,$K226,$M226&gt;=AU$9),$E226&amp;"-"&amp;$L226+AU$9,
         AND($J226,$K226,$O226&gt;=AU$9),$N226+AU$9&amp;"-"&amp;$F226,
         TRUE,"")</f>
        <v>368-852</v>
      </c>
      <c r="AV226" t="str" cm="1">
        <f t="array" ref="AV226">_xlfn.IFS($A226="","",
         AND($I226,$K226,$M226&gt;=AV$9),$E226&amp;"-"&amp;$L226+AV$9,
         AND($J226,$K226,$O226&gt;=AV$9),$N226+AV$9&amp;"-"&amp;$F226,
         TRUE,"")</f>
        <v>369-852</v>
      </c>
      <c r="AW226" t="str" cm="1">
        <f t="array" ref="AW226">_xlfn.IFS($A226="","",
         AND($I226,$K226,$M226&gt;=AW$9),$E226&amp;"-"&amp;$L226+AW$9,
         AND($J226,$K226,$O226&gt;=AW$9),$N226+AW$9&amp;"-"&amp;$F226,
         TRUE,"")</f>
        <v>370-852</v>
      </c>
      <c r="AX226" t="str" cm="1">
        <f t="array" ref="AX226">_xlfn.IFS($A226="","",
         AND($I226,$K226,$M226&gt;=AX$9),$E226&amp;"-"&amp;$L226+AX$9,
         AND($J226,$K226,$O226&gt;=AX$9),$N226+AX$9&amp;"-"&amp;$F226,
         TRUE,"")</f>
        <v>371-852</v>
      </c>
      <c r="AY226" t="str" cm="1">
        <f t="array" ref="AY226">_xlfn.IFS($A226="","",
         AND($I226,$K226,$M226&gt;=AY$9),$E226&amp;"-"&amp;$L226+AY$9,
         AND($J226,$K226,$O226&gt;=AY$9),$N226+AY$9&amp;"-"&amp;$F226,
         TRUE,"")</f>
        <v>372-852</v>
      </c>
      <c r="AZ226" t="str" cm="1">
        <f t="array" ref="AZ226">_xlfn.IFS($A226="","",
         AND($I226,$K226,$M226&gt;=AZ$9),$E226&amp;"-"&amp;$L226+AZ$9,
         AND($J226,$K226,$O226&gt;=AZ$9),$N226+AZ$9&amp;"-"&amp;$F226,
         TRUE,"")</f>
        <v>373-852</v>
      </c>
      <c r="BA226" t="str" cm="1">
        <f t="array" ref="BA226">_xlfn.IFS($A226="","",
         AND($I226,$K226,$M226&gt;=BA$9),$E226&amp;"-"&amp;$L226+BA$9,
         AND($J226,$K226,$O226&gt;=BA$9),$N226+BA$9&amp;"-"&amp;$F226,
         TRUE,"")</f>
        <v>374-852</v>
      </c>
      <c r="BB226" t="str" cm="1">
        <f t="array" ref="BB226">_xlfn.IFS($A226="","",
         AND($I226,$K226,$M226&gt;=BB$9),$E226&amp;"-"&amp;$L226+BB$9,
         AND($J226,$K226,$O226&gt;=BB$9),$N226+BB$9&amp;"-"&amp;$F226,
         TRUE,"")</f>
        <v>375-852</v>
      </c>
      <c r="BC226" t="str" cm="1">
        <f t="array" ref="BC226">_xlfn.IFS($A226="","",
         AND($I226,$K226,$M226&gt;=BC$9),$E226&amp;"-"&amp;$L226+BC$9,
         AND($J226,$K226,$O226&gt;=BC$9),$N226+BC$9&amp;"-"&amp;$F226,
         TRUE,"")</f>
        <v>376-852</v>
      </c>
      <c r="BD226" t="str" cm="1">
        <f t="array" ref="BD226">_xlfn.IFS($A226="","",
         AND($I226,$K226,$M226&gt;=BD$9),$E226&amp;"-"&amp;$L226+BD$9,
         AND($J226,$K226,$O226&gt;=BD$9),$N226+BD$9&amp;"-"&amp;$F226,
         TRUE,"")</f>
        <v>377-852</v>
      </c>
      <c r="BE226" t="str" cm="1">
        <f t="array" ref="BE226">_xlfn.IFS($A226="","",
         AND($I226,$K226,$M226&gt;=BE$9),$E226&amp;"-"&amp;$L226+BE$9,
         AND($J226,$K226,$O226&gt;=BE$9),$N226+BE$9&amp;"-"&amp;$F226,
         TRUE,"")</f>
        <v>378-852</v>
      </c>
      <c r="BF226" t="str" cm="1">
        <f t="array" ref="BF226">_xlfn.IFS($A226="","",
         AND($I226,$K226,$M226&gt;=BF$9),$E226&amp;"-"&amp;$L226+BF$9,
         AND($J226,$K226,$O226&gt;=BF$9),$N226+BF$9&amp;"-"&amp;$F226,
         TRUE,"")</f>
        <v>379-852</v>
      </c>
      <c r="BG226" t="str" cm="1">
        <f t="array" ref="BG226">_xlfn.IFS($A226="","",
         AND($I226,$K226,$M226&gt;=BG$9),$E226&amp;"-"&amp;$L226+BG$9,
         AND($J226,$K226,$O226&gt;=BG$9),$N226+BG$9&amp;"-"&amp;$F226,
         TRUE,"")</f>
        <v>380-852</v>
      </c>
      <c r="BH226" t="str" cm="1">
        <f t="array" ref="BH226">_xlfn.IFS($A226="","",
         AND($I226,$K226,$M226&gt;=BH$9),$E226&amp;"-"&amp;$L226+BH$9,
         AND($J226,$K226,$O226&gt;=BH$9),$N226+BH$9&amp;"-"&amp;$F226,
         TRUE,"")</f>
        <v>381-852</v>
      </c>
      <c r="BI226" t="str" cm="1">
        <f t="array" ref="BI226">_xlfn.IFS($A226="","",
         AND($I226,$K226,$M226&gt;=BI$9),$E226&amp;"-"&amp;$L226+BI$9,
         AND($J226,$K226,$O226&gt;=BI$9),$N226+BI$9&amp;"-"&amp;$F226,
         TRUE,"")</f>
        <v>382-852</v>
      </c>
      <c r="BJ226" t="str" cm="1">
        <f t="array" ref="BJ226">_xlfn.IFS($A226="","",
         AND($I226,$K226,$M226&gt;=BJ$9),$E226&amp;"-"&amp;$L226+BJ$9,
         AND($J226,$K226,$O226&gt;=BJ$9),$N226+BJ$9&amp;"-"&amp;$F226,
         TRUE,"")</f>
        <v>383-852</v>
      </c>
      <c r="BK226" t="str" cm="1">
        <f t="array" ref="BK226">_xlfn.IFS($A226="","",
         AND($I226,$K226,$M226&gt;=BK$9),$E226&amp;"-"&amp;$L226+BK$9,
         AND($J226,$K226,$O226&gt;=BK$9),$N226+BK$9&amp;"-"&amp;$F226,
         TRUE,"")</f>
        <v>384-852</v>
      </c>
      <c r="BL226" t="str" cm="1">
        <f t="array" ref="BL226">_xlfn.IFS($A226="","",
         AND($I226,$K226,$M226&gt;=BL$9),$E226&amp;"-"&amp;$L226+BL$9,
         AND($J226,$K226,$O226&gt;=BL$9),$N226+BL$9&amp;"-"&amp;$F226,
         TRUE,"")</f>
        <v>385-852</v>
      </c>
      <c r="BM226" t="str" cm="1">
        <f t="array" ref="BM226">_xlfn.IFS($A226="","",
         AND($I226,$K226,$M226&gt;=BM$9),$E226&amp;"-"&amp;$L226+BM$9,
         AND($J226,$K226,$O226&gt;=BM$9),$N226+BM$9&amp;"-"&amp;$F226,
         TRUE,"")</f>
        <v>386-852</v>
      </c>
      <c r="BN226" t="str" cm="1">
        <f t="array" ref="BN226">_xlfn.IFS($A226="","",
         AND($I226,$K226,$M226&gt;=BN$9),$E226&amp;"-"&amp;$L226+BN$9,
         AND($J226,$K226,$O226&gt;=BN$9),$N226+BN$9&amp;"-"&amp;$F226,
         TRUE,"")</f>
        <v>387-852</v>
      </c>
      <c r="BO226" t="str" cm="1">
        <f t="array" ref="BO226">_xlfn.IFS($A226="","",
         AND($I226,$K226,$M226&gt;=BO$9),$E226&amp;"-"&amp;$L226+BO$9,
         AND($J226,$K226,$O226&gt;=BO$9),$N226+BO$9&amp;"-"&amp;$F226,
         TRUE,"")</f>
        <v>388-852</v>
      </c>
      <c r="BP226" t="str" cm="1">
        <f t="array" ref="BP226">_xlfn.IFS($A226="","",
         AND($I226,$K226,$M226&gt;=BP$9),$E226&amp;"-"&amp;$L226+BP$9,
         AND($J226,$K226,$O226&gt;=BP$9),$N226+BP$9&amp;"-"&amp;$F226,
         TRUE,"")</f>
        <v>389-852</v>
      </c>
      <c r="BQ226" t="str" cm="1">
        <f t="array" ref="BQ226">_xlfn.IFS($A226="","",
         AND($I226,$K226,$M226&gt;=BQ$9),$E226&amp;"-"&amp;$L226+BQ$9,
         AND($J226,$K226,$O226&gt;=BQ$9),$N226+BQ$9&amp;"-"&amp;$F226,
         TRUE,"")</f>
        <v>390-852</v>
      </c>
      <c r="BR226" t="str" cm="1">
        <f t="array" ref="BR226">_xlfn.IFS($A226="","",
         AND($I226,$K226,$M226&gt;=BR$9),$E226&amp;"-"&amp;$L226+BR$9,
         AND($J226,$K226,$O226&gt;=BR$9),$N226+BR$9&amp;"-"&amp;$F226,
         TRUE,"")</f>
        <v>391-852</v>
      </c>
      <c r="BS226" t="str" cm="1">
        <f t="array" ref="BS226">_xlfn.IFS($A226="","",
         AND($I226,$K226,$M226&gt;=BS$9),$E226&amp;"-"&amp;$L226+BS$9,
         AND($J226,$K226,$O226&gt;=BS$9),$N226+BS$9&amp;"-"&amp;$F226,
         TRUE,"")</f>
        <v>392-852</v>
      </c>
      <c r="BT226" t="str" cm="1">
        <f t="array" ref="BT226">_xlfn.IFS($A226="","",
         AND($I226,$K226,$M226&gt;=BT$9),$E226&amp;"-"&amp;$L226+BT$9,
         AND($J226,$K226,$O226&gt;=BT$9),$N226+BT$9&amp;"-"&amp;$F226,
         TRUE,"")</f>
        <v>393-852</v>
      </c>
      <c r="BU226" t="str" cm="1">
        <f t="array" ref="BU226">_xlfn.IFS($A226="","",
         AND($I226,$K226,$M226&gt;=BU$9),$E226&amp;"-"&amp;$L226+BU$9,
         AND($J226,$K226,$O226&gt;=BU$9),$N226+BU$9&amp;"-"&amp;$F226,
         TRUE,"")</f>
        <v>394-852</v>
      </c>
      <c r="BV226" t="str" cm="1">
        <f t="array" ref="BV226">_xlfn.IFS($A226="","",
         AND($I226,$K226,$M226&gt;=BV$9),$E226&amp;"-"&amp;$L226+BV$9,
         AND($J226,$K226,$O226&gt;=BV$9),$N226+BV$9&amp;"-"&amp;$F226,
         TRUE,"")</f>
        <v>395-852</v>
      </c>
      <c r="BW226" t="str" cm="1">
        <f t="array" ref="BW226">_xlfn.IFS($A226="","",
         AND($I226,$K226,$M226&gt;=BW$9),$E226&amp;"-"&amp;$L226+BW$9,
         AND($J226,$K226,$O226&gt;=BW$9),$N226+BW$9&amp;"-"&amp;$F226,
         TRUE,"")</f>
        <v>396-852</v>
      </c>
      <c r="BX226" t="str" cm="1">
        <f t="array" ref="BX226">_xlfn.IFS($A226="","",
         AND($I226,$K226,$M226&gt;=BX$9),$E226&amp;"-"&amp;$L226+BX$9,
         AND($J226,$K226,$O226&gt;=BX$9),$N226+BX$9&amp;"-"&amp;$F226,
         TRUE,"")</f>
        <v>397-852</v>
      </c>
      <c r="BY226" t="str" cm="1">
        <f t="array" ref="BY226">_xlfn.IFS($A226="","",
         AND($I226,$K226,$M226&gt;=BY$9),$E226&amp;"-"&amp;$L226+BY$9,
         AND($J226,$K226,$O226&gt;=BY$9),$N226+BY$9&amp;"-"&amp;$F226,
         TRUE,"")</f>
        <v>398-852</v>
      </c>
      <c r="BZ226" t="str" cm="1">
        <f t="array" ref="BZ226">_xlfn.IFS($A226="","",
         AND($I226,$K226,$M226&gt;=BZ$9),$E226&amp;"-"&amp;$L226+BZ$9,
         AND($J226,$K226,$O226&gt;=BZ$9),$N226+BZ$9&amp;"-"&amp;$F226,
         TRUE,"")</f>
        <v>399-852</v>
      </c>
      <c r="CA226" t="str" cm="1">
        <f t="array" ref="CA226">_xlfn.IFS($A226="","",
         AND($I226,$K226,$M226&gt;=CA$9),$E226&amp;"-"&amp;$L226+CA$9,
         AND($J226,$K226,$O226&gt;=CA$9),$N226+CA$9&amp;"-"&amp;$F226,
         TRUE,"")</f>
        <v>400-852</v>
      </c>
      <c r="CB226" t="str" cm="1">
        <f t="array" ref="CB226">_xlfn.IFS($A226="","",
         AND($I226,$K226,$M226&gt;=CB$9),$E226&amp;"-"&amp;$L226+CB$9,
         AND($J226,$K226,$O226&gt;=CB$9),$N226+CB$9&amp;"-"&amp;$F226,
         TRUE,"")</f>
        <v>401-852</v>
      </c>
      <c r="CC226" t="str" cm="1">
        <f t="array" ref="CC226">_xlfn.IFS($A226="","",
         AND($I226,$K226,$M226&gt;=CC$9),$E226&amp;"-"&amp;$L226+CC$9,
         AND($J226,$K226,$O226&gt;=CC$9),$N226+CC$9&amp;"-"&amp;$F226,
         TRUE,"")</f>
        <v>402-852</v>
      </c>
      <c r="CD226" t="str" cm="1">
        <f t="array" ref="CD226">_xlfn.IFS($A226="","",
         AND($I226,$K226,$M226&gt;=CD$9),$E226&amp;"-"&amp;$L226+CD$9,
         AND($J226,$K226,$O226&gt;=CD$9),$N226+CD$9&amp;"-"&amp;$F226,
         TRUE,"")</f>
        <v>403-852</v>
      </c>
      <c r="CE226" t="str" cm="1">
        <f t="array" ref="CE226">_xlfn.IFS($A226="","",
         AND($I226,$K226,$M226&gt;=CE$9),$E226&amp;"-"&amp;$L226+CE$9,
         AND($J226,$K226,$O226&gt;=CE$9),$N226+CE$9&amp;"-"&amp;$F226,
         TRUE,"")</f>
        <v>404-852</v>
      </c>
      <c r="CF226" t="str" cm="1">
        <f t="array" ref="CF226">_xlfn.IFS($A226="","",
         AND($I226,$K226,$M226&gt;=CF$9),$E226&amp;"-"&amp;$L226+CF$9,
         AND($J226,$K226,$O226&gt;=CF$9),$N226+CF$9&amp;"-"&amp;$F226,
         TRUE,"")</f>
        <v>405-852</v>
      </c>
      <c r="CG226" t="str" cm="1">
        <f t="array" ref="CG226">_xlfn.IFS($A226="","",
         AND($I226,$K226,$M226&gt;=CG$9),$E226&amp;"-"&amp;$L226+CG$9,
         AND($J226,$K226,$O226&gt;=CG$9),$N226+CG$9&amp;"-"&amp;$F226,
         TRUE,"")</f>
        <v>406-852</v>
      </c>
      <c r="CH226" t="str" cm="1">
        <f t="array" ref="CH226">_xlfn.IFS($A226="","",
         AND($I226,$K226,$M226&gt;=CH$9),$E226&amp;"-"&amp;$L226+CH$9,
         AND($J226,$K226,$O226&gt;=CH$9),$N226+CH$9&amp;"-"&amp;$F226,
         TRUE,"")</f>
        <v>407-852</v>
      </c>
      <c r="CI226" t="str" cm="1">
        <f t="array" ref="CI226">_xlfn.IFS($A226="","",
         AND($I226,$K226,$M226&gt;=CI$9),$E226&amp;"-"&amp;$L226+CI$9,
         AND($J226,$K226,$O226&gt;=CI$9),$N226+CI$9&amp;"-"&amp;$F226,
         TRUE,"")</f>
        <v>408-852</v>
      </c>
      <c r="CJ226" t="str" cm="1">
        <f t="array" ref="CJ226">_xlfn.IFS($A226="","",
         AND($I226,$K226,$M226&gt;=CJ$9),$E226&amp;"-"&amp;$L226+CJ$9,
         AND($J226,$K226,$O226&gt;=CJ$9),$N226+CJ$9&amp;"-"&amp;$F226,
         TRUE,"")</f>
        <v>409-852</v>
      </c>
      <c r="CK226" t="str" cm="1">
        <f t="array" ref="CK226">_xlfn.IFS($A226="","",
         AND($I226,$K226,$M226&gt;=CK$9),$E226&amp;"-"&amp;$L226+CK$9,
         AND($J226,$K226,$O226&gt;=CK$9),$N226+CK$9&amp;"-"&amp;$F226,
         TRUE,"")</f>
        <v>410-852</v>
      </c>
      <c r="CL226" t="str" cm="1">
        <f t="array" ref="CL226">_xlfn.IFS($A226="","",
         AND($I226,$K226,$M226&gt;=CL$9),$E226&amp;"-"&amp;$L226+CL$9,
         AND($J226,$K226,$O226&gt;=CL$9),$N226+CL$9&amp;"-"&amp;$F226,
         TRUE,"")</f>
        <v>411-852</v>
      </c>
      <c r="CM226" t="str" cm="1">
        <f t="array" ref="CM226">_xlfn.IFS($A226="","",
         AND($I226,$K226,$M226&gt;=CM$9),$E226&amp;"-"&amp;$L226+CM$9,
         AND($J226,$K226,$O226&gt;=CM$9),$N226+CM$9&amp;"-"&amp;$F226,
         TRUE,"")</f>
        <v>412-852</v>
      </c>
      <c r="CN226" t="str" cm="1">
        <f t="array" ref="CN226">_xlfn.IFS($A226="","",
         AND($I226,$K226,$M226&gt;=CN$9),$E226&amp;"-"&amp;$L226+CN$9,
         AND($J226,$K226,$O226&gt;=CN$9),$N226+CN$9&amp;"-"&amp;$F226,
         TRUE,"")</f>
        <v>413-852</v>
      </c>
      <c r="CO226" t="str" cm="1">
        <f t="array" ref="CO226">_xlfn.IFS($A226="","",
         AND($I226,$K226,$M226&gt;=CO$9),$E226&amp;"-"&amp;$L226+CO$9,
         AND($J226,$K226,$O226&gt;=CO$9),$N226+CO$9&amp;"-"&amp;$F226,
         TRUE,"")</f>
        <v>414-852</v>
      </c>
      <c r="CP226" t="str" cm="1">
        <f t="array" ref="CP226">_xlfn.IFS($A226="","",
         AND($I226,$K226,$M226&gt;=CP$9),$E226&amp;"-"&amp;$L226+CP$9,
         AND($J226,$K226,$O226&gt;=CP$9),$N226+CP$9&amp;"-"&amp;$F226,
         TRUE,"")</f>
        <v>415-852</v>
      </c>
      <c r="CQ226" t="str" cm="1">
        <f t="array" ref="CQ226">_xlfn.IFS($A226="","",
         AND($I226,$K226,$M226&gt;=CQ$9),$E226&amp;"-"&amp;$L226+CQ$9,
         AND($J226,$K226,$O226&gt;=CQ$9),$N226+CQ$9&amp;"-"&amp;$F226,
         TRUE,"")</f>
        <v>416-852</v>
      </c>
      <c r="CR226" t="str" cm="1">
        <f t="array" ref="CR226">_xlfn.IFS($A226="","",
         AND($I226,$K226,$M226&gt;=CR$9),$E226&amp;"-"&amp;$L226+CR$9,
         AND($J226,$K226,$O226&gt;=CR$9),$N226+CR$9&amp;"-"&amp;$F226,
         TRUE,"")</f>
        <v>417-852</v>
      </c>
      <c r="CS226" t="str" cm="1">
        <f t="array" ref="CS226">_xlfn.IFS($A226="","",
         AND($I226,$K226,$M226&gt;=CS$9),$E226&amp;"-"&amp;$L226+CS$9,
         AND($J226,$K226,$O226&gt;=CS$9),$N226+CS$9&amp;"-"&amp;$F226,
         TRUE,"")</f>
        <v>418-852</v>
      </c>
      <c r="CT226" t="str" cm="1">
        <f t="array" ref="CT226">_xlfn.IFS($A226="","",
         AND($I226,$K226,$M226&gt;=CT$9),$E226&amp;"-"&amp;$L226+CT$9,
         AND($J226,$K226,$O226&gt;=CT$9),$N226+CT$9&amp;"-"&amp;$F226,
         TRUE,"")</f>
        <v>419-852</v>
      </c>
      <c r="CU226" t="str" cm="1">
        <f t="array" ref="CU226">_xlfn.IFS($A226="","",
         AND($I226,$K226,$M226&gt;=CU$9),$E226&amp;"-"&amp;$L226+CU$9,
         AND($J226,$K226,$O226&gt;=CU$9),$N226+CU$9&amp;"-"&amp;$F226,
         TRUE,"")</f>
        <v>420-852</v>
      </c>
      <c r="CV226" t="str" cm="1">
        <f t="array" ref="CV226">_xlfn.IFS($A226="","",
         AND($I226,$K226,$M226&gt;=CV$9),$E226&amp;"-"&amp;$L226+CV$9,
         AND($J226,$K226,$O226&gt;=CV$9),$N226+CV$9&amp;"-"&amp;$F226,
         TRUE,"")</f>
        <v>421-852</v>
      </c>
      <c r="CW226" t="str" cm="1">
        <f t="array" ref="CW226">_xlfn.IFS($A226="","",
         AND($I226,$K226,$M226&gt;=CW$9),$E226&amp;"-"&amp;$L226+CW$9,
         AND($J226,$K226,$O226&gt;=CW$9),$N226+CW$9&amp;"-"&amp;$F226,
         TRUE,"")</f>
        <v>422-852</v>
      </c>
      <c r="CX226" t="str" cm="1">
        <f t="array" ref="CX226">_xlfn.IFS($A226="","",
         AND($I226,$K226,$M226&gt;=CX$9),$E226&amp;"-"&amp;$L226+CX$9,
         AND($J226,$K226,$O226&gt;=CX$9),$N226+CX$9&amp;"-"&amp;$F226,
         TRUE,"")</f>
        <v>423-852</v>
      </c>
      <c r="CY226" t="str" cm="1">
        <f t="array" ref="CY226">_xlfn.IFS($A226="","",
         AND($I226,$K226,$M226&gt;=CY$9),$E226&amp;"-"&amp;$L226+CY$9,
         AND($J226,$K226,$O226&gt;=CY$9),$N226+CY$9&amp;"-"&amp;$F226,
         TRUE,"")</f>
        <v>424-852</v>
      </c>
      <c r="CZ226" t="str" cm="1">
        <f t="array" ref="CZ226">_xlfn.IFS($A226="","",
         AND($I226,$K226,$M226&gt;=CZ$9),$E226&amp;"-"&amp;$L226+CZ$9,
         AND($J226,$K226,$O226&gt;=CZ$9),$N226+CZ$9&amp;"-"&amp;$F226,
         TRUE,"")</f>
        <v>425-852</v>
      </c>
      <c r="DA226" t="str" cm="1">
        <f t="array" ref="DA226">_xlfn.IFS($A226="","",
         AND($I226,$K226,$M226&gt;=DA$9),$E226&amp;"-"&amp;$L226+DA$9,
         AND($J226,$K226,$O226&gt;=DA$9),$N226+DA$9&amp;"-"&amp;$F226,
         TRUE,"")</f>
        <v>426-852</v>
      </c>
      <c r="DB226" t="str" cm="1">
        <f t="array" ref="DB226">_xlfn.IFS($A226="","",
         AND($I226,$K226,$M226&gt;=DB$9),$E226&amp;"-"&amp;$L226+DB$9,
         AND($J226,$K226,$O226&gt;=DB$9),$N226+DB$9&amp;"-"&amp;$F226,
         TRUE,"")</f>
        <v>427-852</v>
      </c>
      <c r="DC226" t="str" cm="1">
        <f t="array" ref="DC226">_xlfn.IFS($A226="","",
         AND($I226,$K226,$M226&gt;=DC$9),$E226&amp;"-"&amp;$L226+DC$9,
         AND($J226,$K226,$O226&gt;=DC$9),$N226+DC$9&amp;"-"&amp;$F226,
         TRUE,"")</f>
        <v>428-852</v>
      </c>
      <c r="DD226" t="str" cm="1">
        <f t="array" ref="DD226">_xlfn.IFS($A226="","",
         AND($I226,$K226,$M226&gt;=DD$9),$E226&amp;"-"&amp;$L226+DD$9,
         AND($J226,$K226,$O226&gt;=DD$9),$N226+DD$9&amp;"-"&amp;$F226,
         TRUE,"")</f>
        <v>429-852</v>
      </c>
      <c r="DE226" t="str" cm="1">
        <f t="array" ref="DE226">_xlfn.IFS($A226="","",
         AND($I226,$K226,$M226&gt;=DE$9),$E226&amp;"-"&amp;$L226+DE$9,
         AND($J226,$K226,$O226&gt;=DE$9),$N226+DE$9&amp;"-"&amp;$F226,
         TRUE,"")</f>
        <v>430-852</v>
      </c>
      <c r="DF226" t="str" cm="1">
        <f t="array" ref="DF226">_xlfn.IFS($A226="","",
         AND($I226,$K226,$M226&gt;=DF$9),$E226&amp;"-"&amp;$L226+DF$9,
         AND($J226,$K226,$O226&gt;=DF$9),$N226+DF$9&amp;"-"&amp;$F226,
         TRUE,"")</f>
        <v>431-852</v>
      </c>
      <c r="DG226" t="str" cm="1">
        <f t="array" ref="DG226">_xlfn.IFS($A226="","",
         AND($I226,$K226,$M226&gt;=DG$9),$E226&amp;"-"&amp;$L226+DG$9,
         AND($J226,$K226,$O226&gt;=DG$9),$N226+DG$9&amp;"-"&amp;$F226,
         TRUE,"")</f>
        <v>432-852</v>
      </c>
      <c r="DH226" t="str" cm="1">
        <f t="array" ref="DH226">_xlfn.IFS($A226="","",
         AND($I226,$K226,$M226&gt;=DH$9),$E226&amp;"-"&amp;$L226+DH$9,
         AND($J226,$K226,$O226&gt;=DH$9),$N226+DH$9&amp;"-"&amp;$F226,
         TRUE,"")</f>
        <v>433-852</v>
      </c>
      <c r="DI226" t="str" cm="1">
        <f t="array" ref="DI226">_xlfn.IFS($A226="","",
         AND($I226,$K226,$M226&gt;=DI$9),$E226&amp;"-"&amp;$L226+DI$9,
         AND($J226,$K226,$O226&gt;=DI$9),$N226+DI$9&amp;"-"&amp;$F226,
         TRUE,"")</f>
        <v>434-852</v>
      </c>
      <c r="DJ226" t="str" cm="1">
        <f t="array" ref="DJ226">_xlfn.IFS($A226="","",
         AND($I226,$K226,$M226&gt;=DJ$9),$E226&amp;"-"&amp;$L226+DJ$9,
         AND($J226,$K226,$O226&gt;=DJ$9),$N226+DJ$9&amp;"-"&amp;$F226,
         TRUE,"")</f>
        <v>435-852</v>
      </c>
      <c r="DK226" t="str" cm="1">
        <f t="array" ref="DK226">_xlfn.IFS($A226="","",
         AND($I226,$K226,$M226&gt;=DK$9),$E226&amp;"-"&amp;$L226+DK$9,
         AND($J226,$K226,$O226&gt;=DK$9),$N226+DK$9&amp;"-"&amp;$F226,
         TRUE,"")</f>
        <v>436-852</v>
      </c>
      <c r="DL226" t="str" cm="1">
        <f t="array" ref="DL226">_xlfn.IFS($A226="","",
         AND($I226,$K226,$M226&gt;=DL$9),$E226&amp;"-"&amp;$L226+DL$9,
         AND($J226,$K226,$O226&gt;=DL$9),$N226+DL$9&amp;"-"&amp;$F226,
         TRUE,"")</f>
        <v>437-852</v>
      </c>
      <c r="DM226" t="str" cm="1">
        <f t="array" ref="DM226">_xlfn.IFS($A226="","",
         AND($I226,$K226,$M226&gt;=DM$9),$E226&amp;"-"&amp;$L226+DM$9,
         AND($J226,$K226,$O226&gt;=DM$9),$N226+DM$9&amp;"-"&amp;$F226,
         TRUE,"")</f>
        <v>438-852</v>
      </c>
      <c r="DN226" t="str" cm="1">
        <f t="array" ref="DN226">_xlfn.IFS($A226="","",
         AND($I226,$K226,$M226&gt;=DN$9),$E226&amp;"-"&amp;$L226+DN$9,
         AND($J226,$K226,$O226&gt;=DN$9),$N226+DN$9&amp;"-"&amp;$F226,
         TRUE,"")</f>
        <v>439-852</v>
      </c>
      <c r="DO226" t="str" cm="1">
        <f t="array" ref="DO226">_xlfn.IFS($A226="","",
         AND($I226,$K226,$M226&gt;=DO$9),$E226&amp;"-"&amp;$L226+DO$9,
         AND($J226,$K226,$O226&gt;=DO$9),$N226+DO$9&amp;"-"&amp;$F226,
         TRUE,"")</f>
        <v>440-852</v>
      </c>
      <c r="DP226" t="str" cm="1">
        <f t="array" ref="DP226">_xlfn.IFS($A226="","",
         AND($I226,$K226,$M226&gt;=DP$9),$E226&amp;"-"&amp;$L226+DP$9,
         AND($J226,$K226,$O226&gt;=DP$9),$N226+DP$9&amp;"-"&amp;$F226,
         TRUE,"")</f>
        <v>441-852</v>
      </c>
      <c r="DQ226" t="str" cm="1">
        <f t="array" ref="DQ226">_xlfn.IFS($A226="","",
         AND($I226,$K226,$M226&gt;=DQ$9),$E226&amp;"-"&amp;$L226+DQ$9,
         AND($J226,$K226,$O226&gt;=DQ$9),$N226+DQ$9&amp;"-"&amp;$F226,
         TRUE,"")</f>
        <v>442-852</v>
      </c>
      <c r="DR226" t="str" cm="1">
        <f t="array" ref="DR226">_xlfn.IFS($A226="","",
         AND($I226,$K226,$M226&gt;=DR$9),$E226&amp;"-"&amp;$L226+DR$9,
         AND($J226,$K226,$O226&gt;=DR$9),$N226+DR$9&amp;"-"&amp;$F226,
         TRUE,"")</f>
        <v>443-852</v>
      </c>
      <c r="DS226" t="str" cm="1">
        <f t="array" ref="DS226">_xlfn.IFS($A226="","",
         AND($I226,$K226,$M226&gt;=DS$9),$E226&amp;"-"&amp;$L226+DS$9,
         AND($J226,$K226,$O226&gt;=DS$9),$N226+DS$9&amp;"-"&amp;$F226,
         TRUE,"")</f>
        <v>444-852</v>
      </c>
      <c r="DT226" t="str" cm="1">
        <f t="array" ref="DT226">_xlfn.IFS($A226="","",
         AND($I226,$K226,$M226&gt;=DT$9),$E226&amp;"-"&amp;$L226+DT$9,
         AND($J226,$K226,$O226&gt;=DT$9),$N226+DT$9&amp;"-"&amp;$F226,
         TRUE,"")</f>
        <v>445-852</v>
      </c>
      <c r="DU226" t="str" cm="1">
        <f t="array" ref="DU226">_xlfn.IFS($A226="","",
         AND($I226,$K226,$M226&gt;=DU$9),$E226&amp;"-"&amp;$L226+DU$9,
         AND($J226,$K226,$O226&gt;=DU$9),$N226+DU$9&amp;"-"&amp;$F226,
         TRUE,"")</f>
        <v>446-852</v>
      </c>
      <c r="DV226" t="str" cm="1">
        <f t="array" ref="DV226">_xlfn.IFS($A226="","",
         AND($I226,$K226,$M226&gt;=DV$9),$E226&amp;"-"&amp;$L226+DV$9,
         AND($J226,$K226,$O226&gt;=DV$9),$N226+DV$9&amp;"-"&amp;$F226,
         TRUE,"")</f>
        <v>447-852</v>
      </c>
      <c r="DW226" t="str" cm="1">
        <f t="array" ref="DW226">_xlfn.IFS($A226="","",
         AND($I226,$K226,$M226&gt;=DW$9),$E226&amp;"-"&amp;$L226+DW$9,
         AND($J226,$K226,$O226&gt;=DW$9),$N226+DW$9&amp;"-"&amp;$F226,
         TRUE,"")</f>
        <v>448-852</v>
      </c>
      <c r="DX226" t="str" cm="1">
        <f t="array" ref="DX226">_xlfn.IFS($A226="","",
         AND($I226,$K226,$M226&gt;=DX$9),$E226&amp;"-"&amp;$L226+DX$9,
         AND($J226,$K226,$O226&gt;=DX$9),$N226+DX$9&amp;"-"&amp;$F226,
         TRUE,"")</f>
        <v>449-852</v>
      </c>
      <c r="DY226" t="str" cm="1">
        <f t="array" ref="DY226">_xlfn.IFS($A226="","",
         AND($I226,$K226,$M226&gt;=DY$9),$E226&amp;"-"&amp;$L226+DY$9,
         AND($J226,$K226,$O226&gt;=DY$9),$N226+DY$9&amp;"-"&amp;$F226,
         TRUE,"")</f>
        <v>450-852</v>
      </c>
      <c r="DZ226" t="str" cm="1">
        <f t="array" ref="DZ226">_xlfn.IFS($A226="","",
         AND($I226,$K226,$M226&gt;=DZ$9),$E226&amp;"-"&amp;$L226+DZ$9,
         AND($J226,$K226,$O226&gt;=DZ$9),$N226+DZ$9&amp;"-"&amp;$F226,
         TRUE,"")</f>
        <v>451-852</v>
      </c>
      <c r="EA226" t="str" cm="1">
        <f t="array" ref="EA226">_xlfn.IFS($A226="","",
         AND($I226,$K226,$M226&gt;=EA$9),$E226&amp;"-"&amp;$L226+EA$9,
         AND($J226,$K226,$O226&gt;=EA$9),$N226+EA$9&amp;"-"&amp;$F226,
         TRUE,"")</f>
        <v>452-852</v>
      </c>
      <c r="EB226" t="str" cm="1">
        <f t="array" ref="EB226">_xlfn.IFS($A226="","",
         AND($I226,$K226,$M226&gt;=EB$9),$E226&amp;"-"&amp;$L226+EB$9,
         AND($J226,$K226,$O226&gt;=EB$9),$N226+EB$9&amp;"-"&amp;$F226,
         TRUE,"")</f>
        <v>453-852</v>
      </c>
      <c r="EC226" t="str" cm="1">
        <f t="array" ref="EC226">_xlfn.IFS($A226="","",
         AND($I226,$K226,$M226&gt;=EC$9),$E226&amp;"-"&amp;$L226+EC$9,
         AND($J226,$K226,$O226&gt;=EC$9),$N226+EC$9&amp;"-"&amp;$F226,
         TRUE,"")</f>
        <v>454-852</v>
      </c>
      <c r="ED226" t="str" cm="1">
        <f t="array" ref="ED226">_xlfn.IFS($A226="","",
         AND($I226,$K226,$M226&gt;=ED$9),$E226&amp;"-"&amp;$L226+ED$9,
         AND($J226,$K226,$O226&gt;=ED$9),$N226+ED$9&amp;"-"&amp;$F226,
         TRUE,"")</f>
        <v>455-852</v>
      </c>
      <c r="EE226" t="str" cm="1">
        <f t="array" ref="EE226">_xlfn.IFS($A226="","",
         AND($I226,$K226,$M226&gt;=EE$9),$E226&amp;"-"&amp;$L226+EE$9,
         AND($J226,$K226,$O226&gt;=EE$9),$N226+EE$9&amp;"-"&amp;$F226,
         TRUE,"")</f>
        <v>456-852</v>
      </c>
      <c r="EF226" t="str" cm="1">
        <f t="array" ref="EF226">_xlfn.IFS($A226="","",
         AND($I226,$K226,$M226&gt;=EF$9),$E226&amp;"-"&amp;$L226+EF$9,
         AND($J226,$K226,$O226&gt;=EF$9),$N226+EF$9&amp;"-"&amp;$F226,
         TRUE,"")</f>
        <v>457-852</v>
      </c>
      <c r="EG226" t="str" cm="1">
        <f t="array" ref="EG226">_xlfn.IFS($A226="","",
         AND($I226,$K226,$M226&gt;=EG$9),$E226&amp;"-"&amp;$L226+EG$9,
         AND($J226,$K226,$O226&gt;=EG$9),$N226+EG$9&amp;"-"&amp;$F226,
         TRUE,"")</f>
        <v>458-852</v>
      </c>
      <c r="EH226" t="str" cm="1">
        <f t="array" ref="EH226">_xlfn.IFS($A226="","",
         AND($I226,$K226,$M226&gt;=EH$9),$E226&amp;"-"&amp;$L226+EH$9,
         AND($J226,$K226,$O226&gt;=EH$9),$N226+EH$9&amp;"-"&amp;$F226,
         TRUE,"")</f>
        <v>459-852</v>
      </c>
      <c r="EI226" t="str" cm="1">
        <f t="array" ref="EI226">_xlfn.IFS($A226="","",
         AND($I226,$K226,$M226&gt;=EI$9),$E226&amp;"-"&amp;$L226+EI$9,
         AND($J226,$K226,$O226&gt;=EI$9),$N226+EI$9&amp;"-"&amp;$F226,
         TRUE,"")</f>
        <v>460-852</v>
      </c>
      <c r="EJ226" t="str" cm="1">
        <f t="array" ref="EJ226">_xlfn.IFS($A226="","",
         AND($I226,$K226,$M226&gt;=EJ$9),$E226&amp;"-"&amp;$L226+EJ$9,
         AND($J226,$K226,$O226&gt;=EJ$9),$N226+EJ$9&amp;"-"&amp;$F226,
         TRUE,"")</f>
        <v>461-852</v>
      </c>
      <c r="EK226" t="str" cm="1">
        <f t="array" ref="EK226">_xlfn.IFS($A226="","",
         AND($I226,$K226,$M226&gt;=EK$9),$E226&amp;"-"&amp;$L226+EK$9,
         AND($J226,$K226,$O226&gt;=EK$9),$N226+EK$9&amp;"-"&amp;$F226,
         TRUE,"")</f>
        <v>462-852</v>
      </c>
      <c r="EL226" t="str" cm="1">
        <f t="array" ref="EL226">_xlfn.IFS($A226="","",
         AND($I226,$K226,$M226&gt;=EL$9),$E226&amp;"-"&amp;$L226+EL$9,
         AND($J226,$K226,$O226&gt;=EL$9),$N226+EL$9&amp;"-"&amp;$F226,
         TRUE,"")</f>
        <v>463-852</v>
      </c>
      <c r="EM226" t="str" cm="1">
        <f t="array" ref="EM226">_xlfn.IFS($A226="","",
         AND($I226,$K226,$M226&gt;=EM$9),$E226&amp;"-"&amp;$L226+EM$9,
         AND($J226,$K226,$O226&gt;=EM$9),$N226+EM$9&amp;"-"&amp;$F226,
         TRUE,"")</f>
        <v>464-852</v>
      </c>
      <c r="EN226" t="str" cm="1">
        <f t="array" ref="EN226">_xlfn.IFS($A226="","",
         AND($I226,$K226,$M226&gt;=EN$9),$E226&amp;"-"&amp;$L226+EN$9,
         AND($J226,$K226,$O226&gt;=EN$9),$N226+EN$9&amp;"-"&amp;$F226,
         TRUE,"")</f>
        <v>465-852</v>
      </c>
      <c r="EO226" t="str" cm="1">
        <f t="array" ref="EO226">_xlfn.IFS($A226="","",
         AND($I226,$K226,$M226&gt;=EO$9),$E226&amp;"-"&amp;$L226+EO$9,
         AND($J226,$K226,$O226&gt;=EO$9),$N226+EO$9&amp;"-"&amp;$F226,
         TRUE,"")</f>
        <v>466-852</v>
      </c>
      <c r="EP226" t="str" cm="1">
        <f t="array" ref="EP226">_xlfn.IFS($A226="","",
         AND($I226,$K226,$M226&gt;=EP$9),$E226&amp;"-"&amp;$L226+EP$9,
         AND($J226,$K226,$O226&gt;=EP$9),$N226+EP$9&amp;"-"&amp;$F226,
         TRUE,"")</f>
        <v>467-852</v>
      </c>
      <c r="EQ226" t="str" cm="1">
        <f t="array" ref="EQ226">_xlfn.IFS($A226="","",
         AND($I226,$K226,$M226&gt;=EQ$9),$E226&amp;"-"&amp;$L226+EQ$9,
         AND($J226,$K226,$O226&gt;=EQ$9),$N226+EQ$9&amp;"-"&amp;$F226,
         TRUE,"")</f>
        <v>468-852</v>
      </c>
      <c r="ER226" t="str" cm="1">
        <f t="array" ref="ER226">_xlfn.IFS($A226="","",
         AND($I226,$K226,$M226&gt;=ER$9),$E226&amp;"-"&amp;$L226+ER$9,
         AND($J226,$K226,$O226&gt;=ER$9),$N226+ER$9&amp;"-"&amp;$F226,
         TRUE,"")</f>
        <v>469-852</v>
      </c>
      <c r="ES226" t="str" cm="1">
        <f t="array" ref="ES226">_xlfn.IFS($A226="","",
         AND($I226,$K226,$M226&gt;=ES$9),$E226&amp;"-"&amp;$L226+ES$9,
         AND($J226,$K226,$O226&gt;=ES$9),$N226+ES$9&amp;"-"&amp;$F226,
         TRUE,"")</f>
        <v>470-852</v>
      </c>
      <c r="ET226" t="str" cm="1">
        <f t="array" ref="ET226">_xlfn.IFS($A226="","",
         AND($I226,$K226,$M226&gt;=ET$9),$E226&amp;"-"&amp;$L226+ET$9,
         AND($J226,$K226,$O226&gt;=ET$9),$N226+ET$9&amp;"-"&amp;$F226,
         TRUE,"")</f>
        <v>471-852</v>
      </c>
      <c r="EU226" t="str" cm="1">
        <f t="array" ref="EU226">_xlfn.IFS($A226="","",
         AND($I226,$K226,$M226&gt;=EU$9),$E226&amp;"-"&amp;$L226+EU$9,
         AND($J226,$K226,$O226&gt;=EU$9),$N226+EU$9&amp;"-"&amp;$F226,
         TRUE,"")</f>
        <v>472-852</v>
      </c>
      <c r="EV226" t="str" cm="1">
        <f t="array" ref="EV226">_xlfn.IFS($A226="","",
         AND($I226,$K226,$M226&gt;=EV$9),$E226&amp;"-"&amp;$L226+EV$9,
         AND($J226,$K226,$O226&gt;=EV$9),$N226+EV$9&amp;"-"&amp;$F226,
         TRUE,"")</f>
        <v>473-852</v>
      </c>
      <c r="EW226" t="str" cm="1">
        <f t="array" ref="EW226">_xlfn.IFS($A226="","",
         AND($I226,$K226,$M226&gt;=EW$9),$E226&amp;"-"&amp;$L226+EW$9,
         AND($J226,$K226,$O226&gt;=EW$9),$N226+EW$9&amp;"-"&amp;$F226,
         TRUE,"")</f>
        <v>474-852</v>
      </c>
      <c r="EX226" t="str" cm="1">
        <f t="array" ref="EX226">_xlfn.IFS($A226="","",
         AND($I226,$K226,$M226&gt;=EX$9),$E226&amp;"-"&amp;$L226+EX$9,
         AND($J226,$K226,$O226&gt;=EX$9),$N226+EX$9&amp;"-"&amp;$F226,
         TRUE,"")</f>
        <v>475-852</v>
      </c>
      <c r="EY226" t="str" cm="1">
        <f t="array" ref="EY226">_xlfn.IFS($A226="","",
         AND($I226,$K226,$M226&gt;=EY$9),$E226&amp;"-"&amp;$L226+EY$9,
         AND($J226,$K226,$O226&gt;=EY$9),$N226+EY$9&amp;"-"&amp;$F226,
         TRUE,"")</f>
        <v>476-852</v>
      </c>
      <c r="EZ226" t="str" cm="1">
        <f t="array" ref="EZ226">_xlfn.IFS($A226="","",
         AND($I226,$K226,$M226&gt;=EZ$9),$E226&amp;"-"&amp;$L226+EZ$9,
         AND($J226,$K226,$O226&gt;=EZ$9),$N226+EZ$9&amp;"-"&amp;$F226,
         TRUE,"")</f>
        <v>477-852</v>
      </c>
      <c r="FA226" t="str" cm="1">
        <f t="array" ref="FA226">_xlfn.IFS($A226="","",
         AND($I226,$K226,$M226&gt;=FA$9),$E226&amp;"-"&amp;$L226+FA$9,
         AND($J226,$K226,$O226&gt;=FA$9),$N226+FA$9&amp;"-"&amp;$F226,
         TRUE,"")</f>
        <v>478-852</v>
      </c>
      <c r="FB226" t="str" cm="1">
        <f t="array" ref="FB226">_xlfn.IFS($A226="","",
         AND($I226,$K226,$M226&gt;=FB$9),$E226&amp;"-"&amp;$L226+FB$9,
         AND($J226,$K226,$O226&gt;=FB$9),$N226+FB$9&amp;"-"&amp;$F226,
         TRUE,"")</f>
        <v>479-852</v>
      </c>
      <c r="FC226" t="str" cm="1">
        <f t="array" ref="FC226">_xlfn.IFS($A226="","",
         AND($I226,$K226,$M226&gt;=FC$9),$E226&amp;"-"&amp;$L226+FC$9,
         AND($J226,$K226,$O226&gt;=FC$9),$N226+FC$9&amp;"-"&amp;$F226,
         TRUE,"")</f>
        <v>480-852</v>
      </c>
      <c r="FD226" t="str" cm="1">
        <f t="array" ref="FD226">_xlfn.IFS($A226="","",
         AND($I226,$K226,$M226&gt;=FD$9),$E226&amp;"-"&amp;$L226+FD$9,
         AND($J226,$K226,$O226&gt;=FD$9),$N226+FD$9&amp;"-"&amp;$F226,
         TRUE,"")</f>
        <v>481-852</v>
      </c>
      <c r="FE226" t="str" cm="1">
        <f t="array" ref="FE226">_xlfn.IFS($A226="","",
         AND($I226,$K226,$M226&gt;=FE$9),$E226&amp;"-"&amp;$L226+FE$9,
         AND($J226,$K226,$O226&gt;=FE$9),$N226+FE$9&amp;"-"&amp;$F226,
         TRUE,"")</f>
        <v>482-852</v>
      </c>
      <c r="FF226" t="str" cm="1">
        <f t="array" ref="FF226">_xlfn.IFS($A226="","",
         AND($I226,$K226,$M226&gt;=FF$9),$E226&amp;"-"&amp;$L226+FF$9,
         AND($J226,$K226,$O226&gt;=FF$9),$N226+FF$9&amp;"-"&amp;$F226,
         TRUE,"")</f>
        <v>483-852</v>
      </c>
      <c r="FG226" t="str" cm="1">
        <f t="array" ref="FG226">_xlfn.IFS($A226="","",
         AND($I226,$K226,$M226&gt;=FG$9),$E226&amp;"-"&amp;$L226+FG$9,
         AND($J226,$K226,$O226&gt;=FG$9),$N226+FG$9&amp;"-"&amp;$F226,
         TRUE,"")</f>
        <v>484-852</v>
      </c>
      <c r="FH226" t="str" cm="1">
        <f t="array" ref="FH226">_xlfn.IFS($A226="","",
         AND($I226,$K226,$M226&gt;=FH$9),$E226&amp;"-"&amp;$L226+FH$9,
         AND($J226,$K226,$O226&gt;=FH$9),$N226+FH$9&amp;"-"&amp;$F226,
         TRUE,"")</f>
        <v>485-852</v>
      </c>
      <c r="FI226" t="str" cm="1">
        <f t="array" ref="FI226">_xlfn.IFS($A226="","",
         AND($I226,$K226,$M226&gt;=FI$9),$E226&amp;"-"&amp;$L226+FI$9,
         AND($J226,$K226,$O226&gt;=FI$9),$N226+FI$9&amp;"-"&amp;$F226,
         TRUE,"")</f>
        <v>486-852</v>
      </c>
      <c r="FJ226" t="str" cm="1">
        <f t="array" ref="FJ226">_xlfn.IFS($A226="","",
         AND($I226,$K226,$M226&gt;=FJ$9),$E226&amp;"-"&amp;$L226+FJ$9,
         AND($J226,$K226,$O226&gt;=FJ$9),$N226+FJ$9&amp;"-"&amp;$F226,
         TRUE,"")</f>
        <v>487-852</v>
      </c>
      <c r="FK226" t="str" cm="1">
        <f t="array" ref="FK226">_xlfn.IFS($A226="","",
         AND($I226,$K226,$M226&gt;=FK$9),$E226&amp;"-"&amp;$L226+FK$9,
         AND($J226,$K226,$O226&gt;=FK$9),$N226+FK$9&amp;"-"&amp;$F226,
         TRUE,"")</f>
        <v>488-852</v>
      </c>
      <c r="FL226" t="str" cm="1">
        <f t="array" ref="FL226">_xlfn.IFS($A226="","",
         AND($I226,$K226,$M226&gt;=FL$9),$E226&amp;"-"&amp;$L226+FL$9,
         AND($J226,$K226,$O226&gt;=FL$9),$N226+FL$9&amp;"-"&amp;$F226,
         TRUE,"")</f>
        <v>489-852</v>
      </c>
      <c r="FM226" t="str" cm="1">
        <f t="array" ref="FM226">_xlfn.IFS($A226="","",
         AND($I226,$K226,$M226&gt;=FM$9),$E226&amp;"-"&amp;$L226+FM$9,
         AND($J226,$K226,$O226&gt;=FM$9),$N226+FM$9&amp;"-"&amp;$F226,
         TRUE,"")</f>
        <v>490-852</v>
      </c>
      <c r="FN226" t="str" cm="1">
        <f t="array" ref="FN226">_xlfn.IFS($A226="","",
         AND($I226,$K226,$M226&gt;=FN$9),$E226&amp;"-"&amp;$L226+FN$9,
         AND($J226,$K226,$O226&gt;=FN$9),$N226+FN$9&amp;"-"&amp;$F226,
         TRUE,"")</f>
        <v>491-852</v>
      </c>
      <c r="FO226" t="str" cm="1">
        <f t="array" ref="FO226">_xlfn.IFS($A226="","",
         AND($I226,$K226,$M226&gt;=FO$9),$E226&amp;"-"&amp;$L226+FO$9,
         AND($J226,$K226,$O226&gt;=FO$9),$N226+FO$9&amp;"-"&amp;$F226,
         TRUE,"")</f>
        <v>492-852</v>
      </c>
      <c r="FP226" t="str" cm="1">
        <f t="array" ref="FP226">_xlfn.IFS($A226="","",
         AND($I226,$K226,$M226&gt;=FP$9),$E226&amp;"-"&amp;$L226+FP$9,
         AND($J226,$K226,$O226&gt;=FP$9),$N226+FP$9&amp;"-"&amp;$F226,
         TRUE,"")</f>
        <v>493-852</v>
      </c>
      <c r="FQ226" t="str" cm="1">
        <f t="array" ref="FQ226">_xlfn.IFS($A226="","",
         AND($I226,$K226,$M226&gt;=FQ$9),$E226&amp;"-"&amp;$L226+FQ$9,
         AND($J226,$K226,$O226&gt;=FQ$9),$N226+FQ$9&amp;"-"&amp;$F226,
         TRUE,"")</f>
        <v>494-852</v>
      </c>
      <c r="FR226" t="str" cm="1">
        <f t="array" ref="FR226">_xlfn.IFS($A226="","",
         AND($I226,$K226,$M226&gt;=FR$9),$E226&amp;"-"&amp;$L226+FR$9,
         AND($J226,$K226,$O226&gt;=FR$9),$N226+FR$9&amp;"-"&amp;$F226,
         TRUE,"")</f>
        <v>495-852</v>
      </c>
      <c r="FS226" t="str" cm="1">
        <f t="array" ref="FS226">_xlfn.IFS($A226="","",
         AND($I226,$K226,$M226&gt;=FS$9),$E226&amp;"-"&amp;$L226+FS$9,
         AND($J226,$K226,$O226&gt;=FS$9),$N226+FS$9&amp;"-"&amp;$F226,
         TRUE,"")</f>
        <v>496-852</v>
      </c>
    </row>
    <row r="227" spans="1:175" x14ac:dyDescent="0.3">
      <c r="A227" t="str">
        <f>IF(Input!A222=0,"",Input!A222)</f>
        <v>865,886 -&gt; 256,277</v>
      </c>
      <c r="B227">
        <f t="shared" si="45"/>
        <v>4</v>
      </c>
      <c r="C227">
        <f t="shared" si="46"/>
        <v>9</v>
      </c>
      <c r="D227">
        <f t="shared" si="47"/>
        <v>15</v>
      </c>
      <c r="E227">
        <f t="shared" si="48"/>
        <v>865</v>
      </c>
      <c r="F227">
        <f t="shared" si="49"/>
        <v>886</v>
      </c>
      <c r="G227">
        <f t="shared" si="50"/>
        <v>256</v>
      </c>
      <c r="H227">
        <f t="shared" si="51"/>
        <v>277</v>
      </c>
      <c r="I227" t="b">
        <f t="shared" si="52"/>
        <v>0</v>
      </c>
      <c r="J227" t="b">
        <f t="shared" si="53"/>
        <v>0</v>
      </c>
      <c r="K227" t="b">
        <f t="shared" si="54"/>
        <v>0</v>
      </c>
      <c r="L227" t="str">
        <f t="shared" si="42"/>
        <v/>
      </c>
      <c r="M227" t="str">
        <f t="shared" si="43"/>
        <v/>
      </c>
      <c r="N227" t="str">
        <f t="shared" si="44"/>
        <v/>
      </c>
      <c r="O227" s="10" t="str">
        <f t="shared" si="55"/>
        <v/>
      </c>
      <c r="P227" t="str" cm="1">
        <f t="array" ref="P227">_xlfn.IFS($A227="","",
         AND($I227,$K227,$M227&gt;=P$9),$E227&amp;"-"&amp;$L227+P$9,
         AND($J227,$K227,$O227&gt;=P$9),$N227+P$9&amp;"-"&amp;$F227,
         TRUE,"")</f>
        <v/>
      </c>
      <c r="Q227" t="str" cm="1">
        <f t="array" ref="Q227">_xlfn.IFS($A227="","",
         AND($I227,$K227,$M227&gt;=Q$9),$E227&amp;"-"&amp;$L227+Q$9,
         AND($J227,$K227,$O227&gt;=Q$9),$N227+Q$9&amp;"-"&amp;$F227,
         TRUE,"")</f>
        <v/>
      </c>
      <c r="R227" t="str" cm="1">
        <f t="array" ref="R227">_xlfn.IFS($A227="","",
         AND($I227,$K227,$M227&gt;=R$9),$E227&amp;"-"&amp;$L227+R$9,
         AND($J227,$K227,$O227&gt;=R$9),$N227+R$9&amp;"-"&amp;$F227,
         TRUE,"")</f>
        <v/>
      </c>
      <c r="S227" t="str" cm="1">
        <f t="array" ref="S227">_xlfn.IFS($A227="","",
         AND($I227,$K227,$M227&gt;=S$9),$E227&amp;"-"&amp;$L227+S$9,
         AND($J227,$K227,$O227&gt;=S$9),$N227+S$9&amp;"-"&amp;$F227,
         TRUE,"")</f>
        <v/>
      </c>
      <c r="T227" t="str" cm="1">
        <f t="array" ref="T227">_xlfn.IFS($A227="","",
         AND($I227,$K227,$M227&gt;=T$9),$E227&amp;"-"&amp;$L227+T$9,
         AND($J227,$K227,$O227&gt;=T$9),$N227+T$9&amp;"-"&amp;$F227,
         TRUE,"")</f>
        <v/>
      </c>
      <c r="U227" t="str" cm="1">
        <f t="array" ref="U227">_xlfn.IFS($A227="","",
         AND($I227,$K227,$M227&gt;=U$9),$E227&amp;"-"&amp;$L227+U$9,
         AND($J227,$K227,$O227&gt;=U$9),$N227+U$9&amp;"-"&amp;$F227,
         TRUE,"")</f>
        <v/>
      </c>
      <c r="V227" t="str" cm="1">
        <f t="array" ref="V227">_xlfn.IFS($A227="","",
         AND($I227,$K227,$M227&gt;=V$9),$E227&amp;"-"&amp;$L227+V$9,
         AND($J227,$K227,$O227&gt;=V$9),$N227+V$9&amp;"-"&amp;$F227,
         TRUE,"")</f>
        <v/>
      </c>
      <c r="W227" t="str" cm="1">
        <f t="array" ref="W227">_xlfn.IFS($A227="","",
         AND($I227,$K227,$M227&gt;=W$9),$E227&amp;"-"&amp;$L227+W$9,
         AND($J227,$K227,$O227&gt;=W$9),$N227+W$9&amp;"-"&amp;$F227,
         TRUE,"")</f>
        <v/>
      </c>
      <c r="X227" t="str" cm="1">
        <f t="array" ref="X227">_xlfn.IFS($A227="","",
         AND($I227,$K227,$M227&gt;=X$9),$E227&amp;"-"&amp;$L227+X$9,
         AND($J227,$K227,$O227&gt;=X$9),$N227+X$9&amp;"-"&amp;$F227,
         TRUE,"")</f>
        <v/>
      </c>
      <c r="Y227" t="str" cm="1">
        <f t="array" ref="Y227">_xlfn.IFS($A227="","",
         AND($I227,$K227,$M227&gt;=Y$9),$E227&amp;"-"&amp;$L227+Y$9,
         AND($J227,$K227,$O227&gt;=Y$9),$N227+Y$9&amp;"-"&amp;$F227,
         TRUE,"")</f>
        <v/>
      </c>
      <c r="Z227" t="str" cm="1">
        <f t="array" ref="Z227">_xlfn.IFS($A227="","",
         AND($I227,$K227,$M227&gt;=Z$9),$E227&amp;"-"&amp;$L227+Z$9,
         AND($J227,$K227,$O227&gt;=Z$9),$N227+Z$9&amp;"-"&amp;$F227,
         TRUE,"")</f>
        <v/>
      </c>
      <c r="AA227" t="str" cm="1">
        <f t="array" ref="AA227">_xlfn.IFS($A227="","",
         AND($I227,$K227,$M227&gt;=AA$9),$E227&amp;"-"&amp;$L227+AA$9,
         AND($J227,$K227,$O227&gt;=AA$9),$N227+AA$9&amp;"-"&amp;$F227,
         TRUE,"")</f>
        <v/>
      </c>
      <c r="AB227" t="str" cm="1">
        <f t="array" ref="AB227">_xlfn.IFS($A227="","",
         AND($I227,$K227,$M227&gt;=AB$9),$E227&amp;"-"&amp;$L227+AB$9,
         AND($J227,$K227,$O227&gt;=AB$9),$N227+AB$9&amp;"-"&amp;$F227,
         TRUE,"")</f>
        <v/>
      </c>
      <c r="AC227" t="str" cm="1">
        <f t="array" ref="AC227">_xlfn.IFS($A227="","",
         AND($I227,$K227,$M227&gt;=AC$9),$E227&amp;"-"&amp;$L227+AC$9,
         AND($J227,$K227,$O227&gt;=AC$9),$N227+AC$9&amp;"-"&amp;$F227,
         TRUE,"")</f>
        <v/>
      </c>
      <c r="AD227" t="str" cm="1">
        <f t="array" ref="AD227">_xlfn.IFS($A227="","",
         AND($I227,$K227,$M227&gt;=AD$9),$E227&amp;"-"&amp;$L227+AD$9,
         AND($J227,$K227,$O227&gt;=AD$9),$N227+AD$9&amp;"-"&amp;$F227,
         TRUE,"")</f>
        <v/>
      </c>
      <c r="AE227" t="str" cm="1">
        <f t="array" ref="AE227">_xlfn.IFS($A227="","",
         AND($I227,$K227,$M227&gt;=AE$9),$E227&amp;"-"&amp;$L227+AE$9,
         AND($J227,$K227,$O227&gt;=AE$9),$N227+AE$9&amp;"-"&amp;$F227,
         TRUE,"")</f>
        <v/>
      </c>
      <c r="AF227" t="str" cm="1">
        <f t="array" ref="AF227">_xlfn.IFS($A227="","",
         AND($I227,$K227,$M227&gt;=AF$9),$E227&amp;"-"&amp;$L227+AF$9,
         AND($J227,$K227,$O227&gt;=AF$9),$N227+AF$9&amp;"-"&amp;$F227,
         TRUE,"")</f>
        <v/>
      </c>
      <c r="AG227" t="str" cm="1">
        <f t="array" ref="AG227">_xlfn.IFS($A227="","",
         AND($I227,$K227,$M227&gt;=AG$9),$E227&amp;"-"&amp;$L227+AG$9,
         AND($J227,$K227,$O227&gt;=AG$9),$N227+AG$9&amp;"-"&amp;$F227,
         TRUE,"")</f>
        <v/>
      </c>
      <c r="AH227" t="str" cm="1">
        <f t="array" ref="AH227">_xlfn.IFS($A227="","",
         AND($I227,$K227,$M227&gt;=AH$9),$E227&amp;"-"&amp;$L227+AH$9,
         AND($J227,$K227,$O227&gt;=AH$9),$N227+AH$9&amp;"-"&amp;$F227,
         TRUE,"")</f>
        <v/>
      </c>
      <c r="AI227" t="str" cm="1">
        <f t="array" ref="AI227">_xlfn.IFS($A227="","",
         AND($I227,$K227,$M227&gt;=AI$9),$E227&amp;"-"&amp;$L227+AI$9,
         AND($J227,$K227,$O227&gt;=AI$9),$N227+AI$9&amp;"-"&amp;$F227,
         TRUE,"")</f>
        <v/>
      </c>
      <c r="AJ227" t="str" cm="1">
        <f t="array" ref="AJ227">_xlfn.IFS($A227="","",
         AND($I227,$K227,$M227&gt;=AJ$9),$E227&amp;"-"&amp;$L227+AJ$9,
         AND($J227,$K227,$O227&gt;=AJ$9),$N227+AJ$9&amp;"-"&amp;$F227,
         TRUE,"")</f>
        <v/>
      </c>
      <c r="AK227" t="str" cm="1">
        <f t="array" ref="AK227">_xlfn.IFS($A227="","",
         AND($I227,$K227,$M227&gt;=AK$9),$E227&amp;"-"&amp;$L227+AK$9,
         AND($J227,$K227,$O227&gt;=AK$9),$N227+AK$9&amp;"-"&amp;$F227,
         TRUE,"")</f>
        <v/>
      </c>
      <c r="AL227" t="str" cm="1">
        <f t="array" ref="AL227">_xlfn.IFS($A227="","",
         AND($I227,$K227,$M227&gt;=AL$9),$E227&amp;"-"&amp;$L227+AL$9,
         AND($J227,$K227,$O227&gt;=AL$9),$N227+AL$9&amp;"-"&amp;$F227,
         TRUE,"")</f>
        <v/>
      </c>
      <c r="AM227" t="str" cm="1">
        <f t="array" ref="AM227">_xlfn.IFS($A227="","",
         AND($I227,$K227,$M227&gt;=AM$9),$E227&amp;"-"&amp;$L227+AM$9,
         AND($J227,$K227,$O227&gt;=AM$9),$N227+AM$9&amp;"-"&amp;$F227,
         TRUE,"")</f>
        <v/>
      </c>
      <c r="AN227" t="str" cm="1">
        <f t="array" ref="AN227">_xlfn.IFS($A227="","",
         AND($I227,$K227,$M227&gt;=AN$9),$E227&amp;"-"&amp;$L227+AN$9,
         AND($J227,$K227,$O227&gt;=AN$9),$N227+AN$9&amp;"-"&amp;$F227,
         TRUE,"")</f>
        <v/>
      </c>
      <c r="AO227" t="str" cm="1">
        <f t="array" ref="AO227">_xlfn.IFS($A227="","",
         AND($I227,$K227,$M227&gt;=AO$9),$E227&amp;"-"&amp;$L227+AO$9,
         AND($J227,$K227,$O227&gt;=AO$9),$N227+AO$9&amp;"-"&amp;$F227,
         TRUE,"")</f>
        <v/>
      </c>
      <c r="AP227" t="str" cm="1">
        <f t="array" ref="AP227">_xlfn.IFS($A227="","",
         AND($I227,$K227,$M227&gt;=AP$9),$E227&amp;"-"&amp;$L227+AP$9,
         AND($J227,$K227,$O227&gt;=AP$9),$N227+AP$9&amp;"-"&amp;$F227,
         TRUE,"")</f>
        <v/>
      </c>
      <c r="AQ227" t="str" cm="1">
        <f t="array" ref="AQ227">_xlfn.IFS($A227="","",
         AND($I227,$K227,$M227&gt;=AQ$9),$E227&amp;"-"&amp;$L227+AQ$9,
         AND($J227,$K227,$O227&gt;=AQ$9),$N227+AQ$9&amp;"-"&amp;$F227,
         TRUE,"")</f>
        <v/>
      </c>
      <c r="AR227" t="str" cm="1">
        <f t="array" ref="AR227">_xlfn.IFS($A227="","",
         AND($I227,$K227,$M227&gt;=AR$9),$E227&amp;"-"&amp;$L227+AR$9,
         AND($J227,$K227,$O227&gt;=AR$9),$N227+AR$9&amp;"-"&amp;$F227,
         TRUE,"")</f>
        <v/>
      </c>
      <c r="AS227" t="str" cm="1">
        <f t="array" ref="AS227">_xlfn.IFS($A227="","",
         AND($I227,$K227,$M227&gt;=AS$9),$E227&amp;"-"&amp;$L227+AS$9,
         AND($J227,$K227,$O227&gt;=AS$9),$N227+AS$9&amp;"-"&amp;$F227,
         TRUE,"")</f>
        <v/>
      </c>
      <c r="AT227" t="str" cm="1">
        <f t="array" ref="AT227">_xlfn.IFS($A227="","",
         AND($I227,$K227,$M227&gt;=AT$9),$E227&amp;"-"&amp;$L227+AT$9,
         AND($J227,$K227,$O227&gt;=AT$9),$N227+AT$9&amp;"-"&amp;$F227,
         TRUE,"")</f>
        <v/>
      </c>
      <c r="AU227" t="str" cm="1">
        <f t="array" ref="AU227">_xlfn.IFS($A227="","",
         AND($I227,$K227,$M227&gt;=AU$9),$E227&amp;"-"&amp;$L227+AU$9,
         AND($J227,$K227,$O227&gt;=AU$9),$N227+AU$9&amp;"-"&amp;$F227,
         TRUE,"")</f>
        <v/>
      </c>
      <c r="AV227" t="str" cm="1">
        <f t="array" ref="AV227">_xlfn.IFS($A227="","",
         AND($I227,$K227,$M227&gt;=AV$9),$E227&amp;"-"&amp;$L227+AV$9,
         AND($J227,$K227,$O227&gt;=AV$9),$N227+AV$9&amp;"-"&amp;$F227,
         TRUE,"")</f>
        <v/>
      </c>
      <c r="AW227" t="str" cm="1">
        <f t="array" ref="AW227">_xlfn.IFS($A227="","",
         AND($I227,$K227,$M227&gt;=AW$9),$E227&amp;"-"&amp;$L227+AW$9,
         AND($J227,$K227,$O227&gt;=AW$9),$N227+AW$9&amp;"-"&amp;$F227,
         TRUE,"")</f>
        <v/>
      </c>
      <c r="AX227" t="str" cm="1">
        <f t="array" ref="AX227">_xlfn.IFS($A227="","",
         AND($I227,$K227,$M227&gt;=AX$9),$E227&amp;"-"&amp;$L227+AX$9,
         AND($J227,$K227,$O227&gt;=AX$9),$N227+AX$9&amp;"-"&amp;$F227,
         TRUE,"")</f>
        <v/>
      </c>
      <c r="AY227" t="str" cm="1">
        <f t="array" ref="AY227">_xlfn.IFS($A227="","",
         AND($I227,$K227,$M227&gt;=AY$9),$E227&amp;"-"&amp;$L227+AY$9,
         AND($J227,$K227,$O227&gt;=AY$9),$N227+AY$9&amp;"-"&amp;$F227,
         TRUE,"")</f>
        <v/>
      </c>
      <c r="AZ227" t="str" cm="1">
        <f t="array" ref="AZ227">_xlfn.IFS($A227="","",
         AND($I227,$K227,$M227&gt;=AZ$9),$E227&amp;"-"&amp;$L227+AZ$9,
         AND($J227,$K227,$O227&gt;=AZ$9),$N227+AZ$9&amp;"-"&amp;$F227,
         TRUE,"")</f>
        <v/>
      </c>
      <c r="BA227" t="str" cm="1">
        <f t="array" ref="BA227">_xlfn.IFS($A227="","",
         AND($I227,$K227,$M227&gt;=BA$9),$E227&amp;"-"&amp;$L227+BA$9,
         AND($J227,$K227,$O227&gt;=BA$9),$N227+BA$9&amp;"-"&amp;$F227,
         TRUE,"")</f>
        <v/>
      </c>
      <c r="BB227" t="str" cm="1">
        <f t="array" ref="BB227">_xlfn.IFS($A227="","",
         AND($I227,$K227,$M227&gt;=BB$9),$E227&amp;"-"&amp;$L227+BB$9,
         AND($J227,$K227,$O227&gt;=BB$9),$N227+BB$9&amp;"-"&amp;$F227,
         TRUE,"")</f>
        <v/>
      </c>
      <c r="BC227" t="str" cm="1">
        <f t="array" ref="BC227">_xlfn.IFS($A227="","",
         AND($I227,$K227,$M227&gt;=BC$9),$E227&amp;"-"&amp;$L227+BC$9,
         AND($J227,$K227,$O227&gt;=BC$9),$N227+BC$9&amp;"-"&amp;$F227,
         TRUE,"")</f>
        <v/>
      </c>
      <c r="BD227" t="str" cm="1">
        <f t="array" ref="BD227">_xlfn.IFS($A227="","",
         AND($I227,$K227,$M227&gt;=BD$9),$E227&amp;"-"&amp;$L227+BD$9,
         AND($J227,$K227,$O227&gt;=BD$9),$N227+BD$9&amp;"-"&amp;$F227,
         TRUE,"")</f>
        <v/>
      </c>
      <c r="BE227" t="str" cm="1">
        <f t="array" ref="BE227">_xlfn.IFS($A227="","",
         AND($I227,$K227,$M227&gt;=BE$9),$E227&amp;"-"&amp;$L227+BE$9,
         AND($J227,$K227,$O227&gt;=BE$9),$N227+BE$9&amp;"-"&amp;$F227,
         TRUE,"")</f>
        <v/>
      </c>
      <c r="BF227" t="str" cm="1">
        <f t="array" ref="BF227">_xlfn.IFS($A227="","",
         AND($I227,$K227,$M227&gt;=BF$9),$E227&amp;"-"&amp;$L227+BF$9,
         AND($J227,$K227,$O227&gt;=BF$9),$N227+BF$9&amp;"-"&amp;$F227,
         TRUE,"")</f>
        <v/>
      </c>
      <c r="BG227" t="str" cm="1">
        <f t="array" ref="BG227">_xlfn.IFS($A227="","",
         AND($I227,$K227,$M227&gt;=BG$9),$E227&amp;"-"&amp;$L227+BG$9,
         AND($J227,$K227,$O227&gt;=BG$9),$N227+BG$9&amp;"-"&amp;$F227,
         TRUE,"")</f>
        <v/>
      </c>
      <c r="BH227" t="str" cm="1">
        <f t="array" ref="BH227">_xlfn.IFS($A227="","",
         AND($I227,$K227,$M227&gt;=BH$9),$E227&amp;"-"&amp;$L227+BH$9,
         AND($J227,$K227,$O227&gt;=BH$9),$N227+BH$9&amp;"-"&amp;$F227,
         TRUE,"")</f>
        <v/>
      </c>
      <c r="BI227" t="str" cm="1">
        <f t="array" ref="BI227">_xlfn.IFS($A227="","",
         AND($I227,$K227,$M227&gt;=BI$9),$E227&amp;"-"&amp;$L227+BI$9,
         AND($J227,$K227,$O227&gt;=BI$9),$N227+BI$9&amp;"-"&amp;$F227,
         TRUE,"")</f>
        <v/>
      </c>
      <c r="BJ227" t="str" cm="1">
        <f t="array" ref="BJ227">_xlfn.IFS($A227="","",
         AND($I227,$K227,$M227&gt;=BJ$9),$E227&amp;"-"&amp;$L227+BJ$9,
         AND($J227,$K227,$O227&gt;=BJ$9),$N227+BJ$9&amp;"-"&amp;$F227,
         TRUE,"")</f>
        <v/>
      </c>
      <c r="BK227" t="str" cm="1">
        <f t="array" ref="BK227">_xlfn.IFS($A227="","",
         AND($I227,$K227,$M227&gt;=BK$9),$E227&amp;"-"&amp;$L227+BK$9,
         AND($J227,$K227,$O227&gt;=BK$9),$N227+BK$9&amp;"-"&amp;$F227,
         TRUE,"")</f>
        <v/>
      </c>
      <c r="BL227" t="str" cm="1">
        <f t="array" ref="BL227">_xlfn.IFS($A227="","",
         AND($I227,$K227,$M227&gt;=BL$9),$E227&amp;"-"&amp;$L227+BL$9,
         AND($J227,$K227,$O227&gt;=BL$9),$N227+BL$9&amp;"-"&amp;$F227,
         TRUE,"")</f>
        <v/>
      </c>
      <c r="BM227" t="str" cm="1">
        <f t="array" ref="BM227">_xlfn.IFS($A227="","",
         AND($I227,$K227,$M227&gt;=BM$9),$E227&amp;"-"&amp;$L227+BM$9,
         AND($J227,$K227,$O227&gt;=BM$9),$N227+BM$9&amp;"-"&amp;$F227,
         TRUE,"")</f>
        <v/>
      </c>
      <c r="BN227" t="str" cm="1">
        <f t="array" ref="BN227">_xlfn.IFS($A227="","",
         AND($I227,$K227,$M227&gt;=BN$9),$E227&amp;"-"&amp;$L227+BN$9,
         AND($J227,$K227,$O227&gt;=BN$9),$N227+BN$9&amp;"-"&amp;$F227,
         TRUE,"")</f>
        <v/>
      </c>
      <c r="BO227" t="str" cm="1">
        <f t="array" ref="BO227">_xlfn.IFS($A227="","",
         AND($I227,$K227,$M227&gt;=BO$9),$E227&amp;"-"&amp;$L227+BO$9,
         AND($J227,$K227,$O227&gt;=BO$9),$N227+BO$9&amp;"-"&amp;$F227,
         TRUE,"")</f>
        <v/>
      </c>
      <c r="BP227" t="str" cm="1">
        <f t="array" ref="BP227">_xlfn.IFS($A227="","",
         AND($I227,$K227,$M227&gt;=BP$9),$E227&amp;"-"&amp;$L227+BP$9,
         AND($J227,$K227,$O227&gt;=BP$9),$N227+BP$9&amp;"-"&amp;$F227,
         TRUE,"")</f>
        <v/>
      </c>
      <c r="BQ227" t="str" cm="1">
        <f t="array" ref="BQ227">_xlfn.IFS($A227="","",
         AND($I227,$K227,$M227&gt;=BQ$9),$E227&amp;"-"&amp;$L227+BQ$9,
         AND($J227,$K227,$O227&gt;=BQ$9),$N227+BQ$9&amp;"-"&amp;$F227,
         TRUE,"")</f>
        <v/>
      </c>
      <c r="BR227" t="str" cm="1">
        <f t="array" ref="BR227">_xlfn.IFS($A227="","",
         AND($I227,$K227,$M227&gt;=BR$9),$E227&amp;"-"&amp;$L227+BR$9,
         AND($J227,$K227,$O227&gt;=BR$9),$N227+BR$9&amp;"-"&amp;$F227,
         TRUE,"")</f>
        <v/>
      </c>
      <c r="BS227" t="str" cm="1">
        <f t="array" ref="BS227">_xlfn.IFS($A227="","",
         AND($I227,$K227,$M227&gt;=BS$9),$E227&amp;"-"&amp;$L227+BS$9,
         AND($J227,$K227,$O227&gt;=BS$9),$N227+BS$9&amp;"-"&amp;$F227,
         TRUE,"")</f>
        <v/>
      </c>
      <c r="BT227" t="str" cm="1">
        <f t="array" ref="BT227">_xlfn.IFS($A227="","",
         AND($I227,$K227,$M227&gt;=BT$9),$E227&amp;"-"&amp;$L227+BT$9,
         AND($J227,$K227,$O227&gt;=BT$9),$N227+BT$9&amp;"-"&amp;$F227,
         TRUE,"")</f>
        <v/>
      </c>
      <c r="BU227" t="str" cm="1">
        <f t="array" ref="BU227">_xlfn.IFS($A227="","",
         AND($I227,$K227,$M227&gt;=BU$9),$E227&amp;"-"&amp;$L227+BU$9,
         AND($J227,$K227,$O227&gt;=BU$9),$N227+BU$9&amp;"-"&amp;$F227,
         TRUE,"")</f>
        <v/>
      </c>
      <c r="BV227" t="str" cm="1">
        <f t="array" ref="BV227">_xlfn.IFS($A227="","",
         AND($I227,$K227,$M227&gt;=BV$9),$E227&amp;"-"&amp;$L227+BV$9,
         AND($J227,$K227,$O227&gt;=BV$9),$N227+BV$9&amp;"-"&amp;$F227,
         TRUE,"")</f>
        <v/>
      </c>
      <c r="BW227" t="str" cm="1">
        <f t="array" ref="BW227">_xlfn.IFS($A227="","",
         AND($I227,$K227,$M227&gt;=BW$9),$E227&amp;"-"&amp;$L227+BW$9,
         AND($J227,$K227,$O227&gt;=BW$9),$N227+BW$9&amp;"-"&amp;$F227,
         TRUE,"")</f>
        <v/>
      </c>
      <c r="BX227" t="str" cm="1">
        <f t="array" ref="BX227">_xlfn.IFS($A227="","",
         AND($I227,$K227,$M227&gt;=BX$9),$E227&amp;"-"&amp;$L227+BX$9,
         AND($J227,$K227,$O227&gt;=BX$9),$N227+BX$9&amp;"-"&amp;$F227,
         TRUE,"")</f>
        <v/>
      </c>
      <c r="BY227" t="str" cm="1">
        <f t="array" ref="BY227">_xlfn.IFS($A227="","",
         AND($I227,$K227,$M227&gt;=BY$9),$E227&amp;"-"&amp;$L227+BY$9,
         AND($J227,$K227,$O227&gt;=BY$9),$N227+BY$9&amp;"-"&amp;$F227,
         TRUE,"")</f>
        <v/>
      </c>
      <c r="BZ227" t="str" cm="1">
        <f t="array" ref="BZ227">_xlfn.IFS($A227="","",
         AND($I227,$K227,$M227&gt;=BZ$9),$E227&amp;"-"&amp;$L227+BZ$9,
         AND($J227,$K227,$O227&gt;=BZ$9),$N227+BZ$9&amp;"-"&amp;$F227,
         TRUE,"")</f>
        <v/>
      </c>
      <c r="CA227" t="str" cm="1">
        <f t="array" ref="CA227">_xlfn.IFS($A227="","",
         AND($I227,$K227,$M227&gt;=CA$9),$E227&amp;"-"&amp;$L227+CA$9,
         AND($J227,$K227,$O227&gt;=CA$9),$N227+CA$9&amp;"-"&amp;$F227,
         TRUE,"")</f>
        <v/>
      </c>
      <c r="CB227" t="str" cm="1">
        <f t="array" ref="CB227">_xlfn.IFS($A227="","",
         AND($I227,$K227,$M227&gt;=CB$9),$E227&amp;"-"&amp;$L227+CB$9,
         AND($J227,$K227,$O227&gt;=CB$9),$N227+CB$9&amp;"-"&amp;$F227,
         TRUE,"")</f>
        <v/>
      </c>
      <c r="CC227" t="str" cm="1">
        <f t="array" ref="CC227">_xlfn.IFS($A227="","",
         AND($I227,$K227,$M227&gt;=CC$9),$E227&amp;"-"&amp;$L227+CC$9,
         AND($J227,$K227,$O227&gt;=CC$9),$N227+CC$9&amp;"-"&amp;$F227,
         TRUE,"")</f>
        <v/>
      </c>
      <c r="CD227" t="str" cm="1">
        <f t="array" ref="CD227">_xlfn.IFS($A227="","",
         AND($I227,$K227,$M227&gt;=CD$9),$E227&amp;"-"&amp;$L227+CD$9,
         AND($J227,$K227,$O227&gt;=CD$9),$N227+CD$9&amp;"-"&amp;$F227,
         TRUE,"")</f>
        <v/>
      </c>
      <c r="CE227" t="str" cm="1">
        <f t="array" ref="CE227">_xlfn.IFS($A227="","",
         AND($I227,$K227,$M227&gt;=CE$9),$E227&amp;"-"&amp;$L227+CE$9,
         AND($J227,$K227,$O227&gt;=CE$9),$N227+CE$9&amp;"-"&amp;$F227,
         TRUE,"")</f>
        <v/>
      </c>
      <c r="CF227" t="str" cm="1">
        <f t="array" ref="CF227">_xlfn.IFS($A227="","",
         AND($I227,$K227,$M227&gt;=CF$9),$E227&amp;"-"&amp;$L227+CF$9,
         AND($J227,$K227,$O227&gt;=CF$9),$N227+CF$9&amp;"-"&amp;$F227,
         TRUE,"")</f>
        <v/>
      </c>
      <c r="CG227" t="str" cm="1">
        <f t="array" ref="CG227">_xlfn.IFS($A227="","",
         AND($I227,$K227,$M227&gt;=CG$9),$E227&amp;"-"&amp;$L227+CG$9,
         AND($J227,$K227,$O227&gt;=CG$9),$N227+CG$9&amp;"-"&amp;$F227,
         TRUE,"")</f>
        <v/>
      </c>
      <c r="CH227" t="str" cm="1">
        <f t="array" ref="CH227">_xlfn.IFS($A227="","",
         AND($I227,$K227,$M227&gt;=CH$9),$E227&amp;"-"&amp;$L227+CH$9,
         AND($J227,$K227,$O227&gt;=CH$9),$N227+CH$9&amp;"-"&amp;$F227,
         TRUE,"")</f>
        <v/>
      </c>
      <c r="CI227" t="str" cm="1">
        <f t="array" ref="CI227">_xlfn.IFS($A227="","",
         AND($I227,$K227,$M227&gt;=CI$9),$E227&amp;"-"&amp;$L227+CI$9,
         AND($J227,$K227,$O227&gt;=CI$9),$N227+CI$9&amp;"-"&amp;$F227,
         TRUE,"")</f>
        <v/>
      </c>
      <c r="CJ227" t="str" cm="1">
        <f t="array" ref="CJ227">_xlfn.IFS($A227="","",
         AND($I227,$K227,$M227&gt;=CJ$9),$E227&amp;"-"&amp;$L227+CJ$9,
         AND($J227,$K227,$O227&gt;=CJ$9),$N227+CJ$9&amp;"-"&amp;$F227,
         TRUE,"")</f>
        <v/>
      </c>
      <c r="CK227" t="str" cm="1">
        <f t="array" ref="CK227">_xlfn.IFS($A227="","",
         AND($I227,$K227,$M227&gt;=CK$9),$E227&amp;"-"&amp;$L227+CK$9,
         AND($J227,$K227,$O227&gt;=CK$9),$N227+CK$9&amp;"-"&amp;$F227,
         TRUE,"")</f>
        <v/>
      </c>
      <c r="CL227" t="str" cm="1">
        <f t="array" ref="CL227">_xlfn.IFS($A227="","",
         AND($I227,$K227,$M227&gt;=CL$9),$E227&amp;"-"&amp;$L227+CL$9,
         AND($J227,$K227,$O227&gt;=CL$9),$N227+CL$9&amp;"-"&amp;$F227,
         TRUE,"")</f>
        <v/>
      </c>
      <c r="CM227" t="str" cm="1">
        <f t="array" ref="CM227">_xlfn.IFS($A227="","",
         AND($I227,$K227,$M227&gt;=CM$9),$E227&amp;"-"&amp;$L227+CM$9,
         AND($J227,$K227,$O227&gt;=CM$9),$N227+CM$9&amp;"-"&amp;$F227,
         TRUE,"")</f>
        <v/>
      </c>
      <c r="CN227" t="str" cm="1">
        <f t="array" ref="CN227">_xlfn.IFS($A227="","",
         AND($I227,$K227,$M227&gt;=CN$9),$E227&amp;"-"&amp;$L227+CN$9,
         AND($J227,$K227,$O227&gt;=CN$9),$N227+CN$9&amp;"-"&amp;$F227,
         TRUE,"")</f>
        <v/>
      </c>
      <c r="CO227" t="str" cm="1">
        <f t="array" ref="CO227">_xlfn.IFS($A227="","",
         AND($I227,$K227,$M227&gt;=CO$9),$E227&amp;"-"&amp;$L227+CO$9,
         AND($J227,$K227,$O227&gt;=CO$9),$N227+CO$9&amp;"-"&amp;$F227,
         TRUE,"")</f>
        <v/>
      </c>
      <c r="CP227" t="str" cm="1">
        <f t="array" ref="CP227">_xlfn.IFS($A227="","",
         AND($I227,$K227,$M227&gt;=CP$9),$E227&amp;"-"&amp;$L227+CP$9,
         AND($J227,$K227,$O227&gt;=CP$9),$N227+CP$9&amp;"-"&amp;$F227,
         TRUE,"")</f>
        <v/>
      </c>
      <c r="CQ227" t="str" cm="1">
        <f t="array" ref="CQ227">_xlfn.IFS($A227="","",
         AND($I227,$K227,$M227&gt;=CQ$9),$E227&amp;"-"&amp;$L227+CQ$9,
         AND($J227,$K227,$O227&gt;=CQ$9),$N227+CQ$9&amp;"-"&amp;$F227,
         TRUE,"")</f>
        <v/>
      </c>
      <c r="CR227" t="str" cm="1">
        <f t="array" ref="CR227">_xlfn.IFS($A227="","",
         AND($I227,$K227,$M227&gt;=CR$9),$E227&amp;"-"&amp;$L227+CR$9,
         AND($J227,$K227,$O227&gt;=CR$9),$N227+CR$9&amp;"-"&amp;$F227,
         TRUE,"")</f>
        <v/>
      </c>
      <c r="CS227" t="str" cm="1">
        <f t="array" ref="CS227">_xlfn.IFS($A227="","",
         AND($I227,$K227,$M227&gt;=CS$9),$E227&amp;"-"&amp;$L227+CS$9,
         AND($J227,$K227,$O227&gt;=CS$9),$N227+CS$9&amp;"-"&amp;$F227,
         TRUE,"")</f>
        <v/>
      </c>
      <c r="CT227" t="str" cm="1">
        <f t="array" ref="CT227">_xlfn.IFS($A227="","",
         AND($I227,$K227,$M227&gt;=CT$9),$E227&amp;"-"&amp;$L227+CT$9,
         AND($J227,$K227,$O227&gt;=CT$9),$N227+CT$9&amp;"-"&amp;$F227,
         TRUE,"")</f>
        <v/>
      </c>
      <c r="CU227" t="str" cm="1">
        <f t="array" ref="CU227">_xlfn.IFS($A227="","",
         AND($I227,$K227,$M227&gt;=CU$9),$E227&amp;"-"&amp;$L227+CU$9,
         AND($J227,$K227,$O227&gt;=CU$9),$N227+CU$9&amp;"-"&amp;$F227,
         TRUE,"")</f>
        <v/>
      </c>
      <c r="CV227" t="str" cm="1">
        <f t="array" ref="CV227">_xlfn.IFS($A227="","",
         AND($I227,$K227,$M227&gt;=CV$9),$E227&amp;"-"&amp;$L227+CV$9,
         AND($J227,$K227,$O227&gt;=CV$9),$N227+CV$9&amp;"-"&amp;$F227,
         TRUE,"")</f>
        <v/>
      </c>
      <c r="CW227" t="str" cm="1">
        <f t="array" ref="CW227">_xlfn.IFS($A227="","",
         AND($I227,$K227,$M227&gt;=CW$9),$E227&amp;"-"&amp;$L227+CW$9,
         AND($J227,$K227,$O227&gt;=CW$9),$N227+CW$9&amp;"-"&amp;$F227,
         TRUE,"")</f>
        <v/>
      </c>
      <c r="CX227" t="str" cm="1">
        <f t="array" ref="CX227">_xlfn.IFS($A227="","",
         AND($I227,$K227,$M227&gt;=CX$9),$E227&amp;"-"&amp;$L227+CX$9,
         AND($J227,$K227,$O227&gt;=CX$9),$N227+CX$9&amp;"-"&amp;$F227,
         TRUE,"")</f>
        <v/>
      </c>
      <c r="CY227" t="str" cm="1">
        <f t="array" ref="CY227">_xlfn.IFS($A227="","",
         AND($I227,$K227,$M227&gt;=CY$9),$E227&amp;"-"&amp;$L227+CY$9,
         AND($J227,$K227,$O227&gt;=CY$9),$N227+CY$9&amp;"-"&amp;$F227,
         TRUE,"")</f>
        <v/>
      </c>
      <c r="CZ227" t="str" cm="1">
        <f t="array" ref="CZ227">_xlfn.IFS($A227="","",
         AND($I227,$K227,$M227&gt;=CZ$9),$E227&amp;"-"&amp;$L227+CZ$9,
         AND($J227,$K227,$O227&gt;=CZ$9),$N227+CZ$9&amp;"-"&amp;$F227,
         TRUE,"")</f>
        <v/>
      </c>
      <c r="DA227" t="str" cm="1">
        <f t="array" ref="DA227">_xlfn.IFS($A227="","",
         AND($I227,$K227,$M227&gt;=DA$9),$E227&amp;"-"&amp;$L227+DA$9,
         AND($J227,$K227,$O227&gt;=DA$9),$N227+DA$9&amp;"-"&amp;$F227,
         TRUE,"")</f>
        <v/>
      </c>
      <c r="DB227" t="str" cm="1">
        <f t="array" ref="DB227">_xlfn.IFS($A227="","",
         AND($I227,$K227,$M227&gt;=DB$9),$E227&amp;"-"&amp;$L227+DB$9,
         AND($J227,$K227,$O227&gt;=DB$9),$N227+DB$9&amp;"-"&amp;$F227,
         TRUE,"")</f>
        <v/>
      </c>
      <c r="DC227" t="str" cm="1">
        <f t="array" ref="DC227">_xlfn.IFS($A227="","",
         AND($I227,$K227,$M227&gt;=DC$9),$E227&amp;"-"&amp;$L227+DC$9,
         AND($J227,$K227,$O227&gt;=DC$9),$N227+DC$9&amp;"-"&amp;$F227,
         TRUE,"")</f>
        <v/>
      </c>
      <c r="DD227" t="str" cm="1">
        <f t="array" ref="DD227">_xlfn.IFS($A227="","",
         AND($I227,$K227,$M227&gt;=DD$9),$E227&amp;"-"&amp;$L227+DD$9,
         AND($J227,$K227,$O227&gt;=DD$9),$N227+DD$9&amp;"-"&amp;$F227,
         TRUE,"")</f>
        <v/>
      </c>
      <c r="DE227" t="str" cm="1">
        <f t="array" ref="DE227">_xlfn.IFS($A227="","",
         AND($I227,$K227,$M227&gt;=DE$9),$E227&amp;"-"&amp;$L227+DE$9,
         AND($J227,$K227,$O227&gt;=DE$9),$N227+DE$9&amp;"-"&amp;$F227,
         TRUE,"")</f>
        <v/>
      </c>
      <c r="DF227" t="str" cm="1">
        <f t="array" ref="DF227">_xlfn.IFS($A227="","",
         AND($I227,$K227,$M227&gt;=DF$9),$E227&amp;"-"&amp;$L227+DF$9,
         AND($J227,$K227,$O227&gt;=DF$9),$N227+DF$9&amp;"-"&amp;$F227,
         TRUE,"")</f>
        <v/>
      </c>
      <c r="DG227" t="str" cm="1">
        <f t="array" ref="DG227">_xlfn.IFS($A227="","",
         AND($I227,$K227,$M227&gt;=DG$9),$E227&amp;"-"&amp;$L227+DG$9,
         AND($J227,$K227,$O227&gt;=DG$9),$N227+DG$9&amp;"-"&amp;$F227,
         TRUE,"")</f>
        <v/>
      </c>
      <c r="DH227" t="str" cm="1">
        <f t="array" ref="DH227">_xlfn.IFS($A227="","",
         AND($I227,$K227,$M227&gt;=DH$9),$E227&amp;"-"&amp;$L227+DH$9,
         AND($J227,$K227,$O227&gt;=DH$9),$N227+DH$9&amp;"-"&amp;$F227,
         TRUE,"")</f>
        <v/>
      </c>
      <c r="DI227" t="str" cm="1">
        <f t="array" ref="DI227">_xlfn.IFS($A227="","",
         AND($I227,$K227,$M227&gt;=DI$9),$E227&amp;"-"&amp;$L227+DI$9,
         AND($J227,$K227,$O227&gt;=DI$9),$N227+DI$9&amp;"-"&amp;$F227,
         TRUE,"")</f>
        <v/>
      </c>
      <c r="DJ227" t="str" cm="1">
        <f t="array" ref="DJ227">_xlfn.IFS($A227="","",
         AND($I227,$K227,$M227&gt;=DJ$9),$E227&amp;"-"&amp;$L227+DJ$9,
         AND($J227,$K227,$O227&gt;=DJ$9),$N227+DJ$9&amp;"-"&amp;$F227,
         TRUE,"")</f>
        <v/>
      </c>
      <c r="DK227" t="str" cm="1">
        <f t="array" ref="DK227">_xlfn.IFS($A227="","",
         AND($I227,$K227,$M227&gt;=DK$9),$E227&amp;"-"&amp;$L227+DK$9,
         AND($J227,$K227,$O227&gt;=DK$9),$N227+DK$9&amp;"-"&amp;$F227,
         TRUE,"")</f>
        <v/>
      </c>
      <c r="DL227" t="str" cm="1">
        <f t="array" ref="DL227">_xlfn.IFS($A227="","",
         AND($I227,$K227,$M227&gt;=DL$9),$E227&amp;"-"&amp;$L227+DL$9,
         AND($J227,$K227,$O227&gt;=DL$9),$N227+DL$9&amp;"-"&amp;$F227,
         TRUE,"")</f>
        <v/>
      </c>
      <c r="DM227" t="str" cm="1">
        <f t="array" ref="DM227">_xlfn.IFS($A227="","",
         AND($I227,$K227,$M227&gt;=DM$9),$E227&amp;"-"&amp;$L227+DM$9,
         AND($J227,$K227,$O227&gt;=DM$9),$N227+DM$9&amp;"-"&amp;$F227,
         TRUE,"")</f>
        <v/>
      </c>
      <c r="DN227" t="str" cm="1">
        <f t="array" ref="DN227">_xlfn.IFS($A227="","",
         AND($I227,$K227,$M227&gt;=DN$9),$E227&amp;"-"&amp;$L227+DN$9,
         AND($J227,$K227,$O227&gt;=DN$9),$N227+DN$9&amp;"-"&amp;$F227,
         TRUE,"")</f>
        <v/>
      </c>
      <c r="DO227" t="str" cm="1">
        <f t="array" ref="DO227">_xlfn.IFS($A227="","",
         AND($I227,$K227,$M227&gt;=DO$9),$E227&amp;"-"&amp;$L227+DO$9,
         AND($J227,$K227,$O227&gt;=DO$9),$N227+DO$9&amp;"-"&amp;$F227,
         TRUE,"")</f>
        <v/>
      </c>
      <c r="DP227" t="str" cm="1">
        <f t="array" ref="DP227">_xlfn.IFS($A227="","",
         AND($I227,$K227,$M227&gt;=DP$9),$E227&amp;"-"&amp;$L227+DP$9,
         AND($J227,$K227,$O227&gt;=DP$9),$N227+DP$9&amp;"-"&amp;$F227,
         TRUE,"")</f>
        <v/>
      </c>
      <c r="DQ227" t="str" cm="1">
        <f t="array" ref="DQ227">_xlfn.IFS($A227="","",
         AND($I227,$K227,$M227&gt;=DQ$9),$E227&amp;"-"&amp;$L227+DQ$9,
         AND($J227,$K227,$O227&gt;=DQ$9),$N227+DQ$9&amp;"-"&amp;$F227,
         TRUE,"")</f>
        <v/>
      </c>
      <c r="DR227" t="str" cm="1">
        <f t="array" ref="DR227">_xlfn.IFS($A227="","",
         AND($I227,$K227,$M227&gt;=DR$9),$E227&amp;"-"&amp;$L227+DR$9,
         AND($J227,$K227,$O227&gt;=DR$9),$N227+DR$9&amp;"-"&amp;$F227,
         TRUE,"")</f>
        <v/>
      </c>
      <c r="DS227" t="str" cm="1">
        <f t="array" ref="DS227">_xlfn.IFS($A227="","",
         AND($I227,$K227,$M227&gt;=DS$9),$E227&amp;"-"&amp;$L227+DS$9,
         AND($J227,$K227,$O227&gt;=DS$9),$N227+DS$9&amp;"-"&amp;$F227,
         TRUE,"")</f>
        <v/>
      </c>
      <c r="DT227" t="str" cm="1">
        <f t="array" ref="DT227">_xlfn.IFS($A227="","",
         AND($I227,$K227,$M227&gt;=DT$9),$E227&amp;"-"&amp;$L227+DT$9,
         AND($J227,$K227,$O227&gt;=DT$9),$N227+DT$9&amp;"-"&amp;$F227,
         TRUE,"")</f>
        <v/>
      </c>
      <c r="DU227" t="str" cm="1">
        <f t="array" ref="DU227">_xlfn.IFS($A227="","",
         AND($I227,$K227,$M227&gt;=DU$9),$E227&amp;"-"&amp;$L227+DU$9,
         AND($J227,$K227,$O227&gt;=DU$9),$N227+DU$9&amp;"-"&amp;$F227,
         TRUE,"")</f>
        <v/>
      </c>
      <c r="DV227" t="str" cm="1">
        <f t="array" ref="DV227">_xlfn.IFS($A227="","",
         AND($I227,$K227,$M227&gt;=DV$9),$E227&amp;"-"&amp;$L227+DV$9,
         AND($J227,$K227,$O227&gt;=DV$9),$N227+DV$9&amp;"-"&amp;$F227,
         TRUE,"")</f>
        <v/>
      </c>
      <c r="DW227" t="str" cm="1">
        <f t="array" ref="DW227">_xlfn.IFS($A227="","",
         AND($I227,$K227,$M227&gt;=DW$9),$E227&amp;"-"&amp;$L227+DW$9,
         AND($J227,$K227,$O227&gt;=DW$9),$N227+DW$9&amp;"-"&amp;$F227,
         TRUE,"")</f>
        <v/>
      </c>
      <c r="DX227" t="str" cm="1">
        <f t="array" ref="DX227">_xlfn.IFS($A227="","",
         AND($I227,$K227,$M227&gt;=DX$9),$E227&amp;"-"&amp;$L227+DX$9,
         AND($J227,$K227,$O227&gt;=DX$9),$N227+DX$9&amp;"-"&amp;$F227,
         TRUE,"")</f>
        <v/>
      </c>
      <c r="DY227" t="str" cm="1">
        <f t="array" ref="DY227">_xlfn.IFS($A227="","",
         AND($I227,$K227,$M227&gt;=DY$9),$E227&amp;"-"&amp;$L227+DY$9,
         AND($J227,$K227,$O227&gt;=DY$9),$N227+DY$9&amp;"-"&amp;$F227,
         TRUE,"")</f>
        <v/>
      </c>
      <c r="DZ227" t="str" cm="1">
        <f t="array" ref="DZ227">_xlfn.IFS($A227="","",
         AND($I227,$K227,$M227&gt;=DZ$9),$E227&amp;"-"&amp;$L227+DZ$9,
         AND($J227,$K227,$O227&gt;=DZ$9),$N227+DZ$9&amp;"-"&amp;$F227,
         TRUE,"")</f>
        <v/>
      </c>
      <c r="EA227" t="str" cm="1">
        <f t="array" ref="EA227">_xlfn.IFS($A227="","",
         AND($I227,$K227,$M227&gt;=EA$9),$E227&amp;"-"&amp;$L227+EA$9,
         AND($J227,$K227,$O227&gt;=EA$9),$N227+EA$9&amp;"-"&amp;$F227,
         TRUE,"")</f>
        <v/>
      </c>
      <c r="EB227" t="str" cm="1">
        <f t="array" ref="EB227">_xlfn.IFS($A227="","",
         AND($I227,$K227,$M227&gt;=EB$9),$E227&amp;"-"&amp;$L227+EB$9,
         AND($J227,$K227,$O227&gt;=EB$9),$N227+EB$9&amp;"-"&amp;$F227,
         TRUE,"")</f>
        <v/>
      </c>
      <c r="EC227" t="str" cm="1">
        <f t="array" ref="EC227">_xlfn.IFS($A227="","",
         AND($I227,$K227,$M227&gt;=EC$9),$E227&amp;"-"&amp;$L227+EC$9,
         AND($J227,$K227,$O227&gt;=EC$9),$N227+EC$9&amp;"-"&amp;$F227,
         TRUE,"")</f>
        <v/>
      </c>
      <c r="ED227" t="str" cm="1">
        <f t="array" ref="ED227">_xlfn.IFS($A227="","",
         AND($I227,$K227,$M227&gt;=ED$9),$E227&amp;"-"&amp;$L227+ED$9,
         AND($J227,$K227,$O227&gt;=ED$9),$N227+ED$9&amp;"-"&amp;$F227,
         TRUE,"")</f>
        <v/>
      </c>
      <c r="EE227" t="str" cm="1">
        <f t="array" ref="EE227">_xlfn.IFS($A227="","",
         AND($I227,$K227,$M227&gt;=EE$9),$E227&amp;"-"&amp;$L227+EE$9,
         AND($J227,$K227,$O227&gt;=EE$9),$N227+EE$9&amp;"-"&amp;$F227,
         TRUE,"")</f>
        <v/>
      </c>
      <c r="EF227" t="str" cm="1">
        <f t="array" ref="EF227">_xlfn.IFS($A227="","",
         AND($I227,$K227,$M227&gt;=EF$9),$E227&amp;"-"&amp;$L227+EF$9,
         AND($J227,$K227,$O227&gt;=EF$9),$N227+EF$9&amp;"-"&amp;$F227,
         TRUE,"")</f>
        <v/>
      </c>
      <c r="EG227" t="str" cm="1">
        <f t="array" ref="EG227">_xlfn.IFS($A227="","",
         AND($I227,$K227,$M227&gt;=EG$9),$E227&amp;"-"&amp;$L227+EG$9,
         AND($J227,$K227,$O227&gt;=EG$9),$N227+EG$9&amp;"-"&amp;$F227,
         TRUE,"")</f>
        <v/>
      </c>
      <c r="EH227" t="str" cm="1">
        <f t="array" ref="EH227">_xlfn.IFS($A227="","",
         AND($I227,$K227,$M227&gt;=EH$9),$E227&amp;"-"&amp;$L227+EH$9,
         AND($J227,$K227,$O227&gt;=EH$9),$N227+EH$9&amp;"-"&amp;$F227,
         TRUE,"")</f>
        <v/>
      </c>
      <c r="EI227" t="str" cm="1">
        <f t="array" ref="EI227">_xlfn.IFS($A227="","",
         AND($I227,$K227,$M227&gt;=EI$9),$E227&amp;"-"&amp;$L227+EI$9,
         AND($J227,$K227,$O227&gt;=EI$9),$N227+EI$9&amp;"-"&amp;$F227,
         TRUE,"")</f>
        <v/>
      </c>
      <c r="EJ227" t="str" cm="1">
        <f t="array" ref="EJ227">_xlfn.IFS($A227="","",
         AND($I227,$K227,$M227&gt;=EJ$9),$E227&amp;"-"&amp;$L227+EJ$9,
         AND($J227,$K227,$O227&gt;=EJ$9),$N227+EJ$9&amp;"-"&amp;$F227,
         TRUE,"")</f>
        <v/>
      </c>
      <c r="EK227" t="str" cm="1">
        <f t="array" ref="EK227">_xlfn.IFS($A227="","",
         AND($I227,$K227,$M227&gt;=EK$9),$E227&amp;"-"&amp;$L227+EK$9,
         AND($J227,$K227,$O227&gt;=EK$9),$N227+EK$9&amp;"-"&amp;$F227,
         TRUE,"")</f>
        <v/>
      </c>
      <c r="EL227" t="str" cm="1">
        <f t="array" ref="EL227">_xlfn.IFS($A227="","",
         AND($I227,$K227,$M227&gt;=EL$9),$E227&amp;"-"&amp;$L227+EL$9,
         AND($J227,$K227,$O227&gt;=EL$9),$N227+EL$9&amp;"-"&amp;$F227,
         TRUE,"")</f>
        <v/>
      </c>
      <c r="EM227" t="str" cm="1">
        <f t="array" ref="EM227">_xlfn.IFS($A227="","",
         AND($I227,$K227,$M227&gt;=EM$9),$E227&amp;"-"&amp;$L227+EM$9,
         AND($J227,$K227,$O227&gt;=EM$9),$N227+EM$9&amp;"-"&amp;$F227,
         TRUE,"")</f>
        <v/>
      </c>
      <c r="EN227" t="str" cm="1">
        <f t="array" ref="EN227">_xlfn.IFS($A227="","",
         AND($I227,$K227,$M227&gt;=EN$9),$E227&amp;"-"&amp;$L227+EN$9,
         AND($J227,$K227,$O227&gt;=EN$9),$N227+EN$9&amp;"-"&amp;$F227,
         TRUE,"")</f>
        <v/>
      </c>
      <c r="EO227" t="str" cm="1">
        <f t="array" ref="EO227">_xlfn.IFS($A227="","",
         AND($I227,$K227,$M227&gt;=EO$9),$E227&amp;"-"&amp;$L227+EO$9,
         AND($J227,$K227,$O227&gt;=EO$9),$N227+EO$9&amp;"-"&amp;$F227,
         TRUE,"")</f>
        <v/>
      </c>
      <c r="EP227" t="str" cm="1">
        <f t="array" ref="EP227">_xlfn.IFS($A227="","",
         AND($I227,$K227,$M227&gt;=EP$9),$E227&amp;"-"&amp;$L227+EP$9,
         AND($J227,$K227,$O227&gt;=EP$9),$N227+EP$9&amp;"-"&amp;$F227,
         TRUE,"")</f>
        <v/>
      </c>
      <c r="EQ227" t="str" cm="1">
        <f t="array" ref="EQ227">_xlfn.IFS($A227="","",
         AND($I227,$K227,$M227&gt;=EQ$9),$E227&amp;"-"&amp;$L227+EQ$9,
         AND($J227,$K227,$O227&gt;=EQ$9),$N227+EQ$9&amp;"-"&amp;$F227,
         TRUE,"")</f>
        <v/>
      </c>
      <c r="ER227" t="str" cm="1">
        <f t="array" ref="ER227">_xlfn.IFS($A227="","",
         AND($I227,$K227,$M227&gt;=ER$9),$E227&amp;"-"&amp;$L227+ER$9,
         AND($J227,$K227,$O227&gt;=ER$9),$N227+ER$9&amp;"-"&amp;$F227,
         TRUE,"")</f>
        <v/>
      </c>
      <c r="ES227" t="str" cm="1">
        <f t="array" ref="ES227">_xlfn.IFS($A227="","",
         AND($I227,$K227,$M227&gt;=ES$9),$E227&amp;"-"&amp;$L227+ES$9,
         AND($J227,$K227,$O227&gt;=ES$9),$N227+ES$9&amp;"-"&amp;$F227,
         TRUE,"")</f>
        <v/>
      </c>
      <c r="ET227" t="str" cm="1">
        <f t="array" ref="ET227">_xlfn.IFS($A227="","",
         AND($I227,$K227,$M227&gt;=ET$9),$E227&amp;"-"&amp;$L227+ET$9,
         AND($J227,$K227,$O227&gt;=ET$9),$N227+ET$9&amp;"-"&amp;$F227,
         TRUE,"")</f>
        <v/>
      </c>
      <c r="EU227" t="str" cm="1">
        <f t="array" ref="EU227">_xlfn.IFS($A227="","",
         AND($I227,$K227,$M227&gt;=EU$9),$E227&amp;"-"&amp;$L227+EU$9,
         AND($J227,$K227,$O227&gt;=EU$9),$N227+EU$9&amp;"-"&amp;$F227,
         TRUE,"")</f>
        <v/>
      </c>
      <c r="EV227" t="str" cm="1">
        <f t="array" ref="EV227">_xlfn.IFS($A227="","",
         AND($I227,$K227,$M227&gt;=EV$9),$E227&amp;"-"&amp;$L227+EV$9,
         AND($J227,$K227,$O227&gt;=EV$9),$N227+EV$9&amp;"-"&amp;$F227,
         TRUE,"")</f>
        <v/>
      </c>
      <c r="EW227" t="str" cm="1">
        <f t="array" ref="EW227">_xlfn.IFS($A227="","",
         AND($I227,$K227,$M227&gt;=EW$9),$E227&amp;"-"&amp;$L227+EW$9,
         AND($J227,$K227,$O227&gt;=EW$9),$N227+EW$9&amp;"-"&amp;$F227,
         TRUE,"")</f>
        <v/>
      </c>
      <c r="EX227" t="str" cm="1">
        <f t="array" ref="EX227">_xlfn.IFS($A227="","",
         AND($I227,$K227,$M227&gt;=EX$9),$E227&amp;"-"&amp;$L227+EX$9,
         AND($J227,$K227,$O227&gt;=EX$9),$N227+EX$9&amp;"-"&amp;$F227,
         TRUE,"")</f>
        <v/>
      </c>
      <c r="EY227" t="str" cm="1">
        <f t="array" ref="EY227">_xlfn.IFS($A227="","",
         AND($I227,$K227,$M227&gt;=EY$9),$E227&amp;"-"&amp;$L227+EY$9,
         AND($J227,$K227,$O227&gt;=EY$9),$N227+EY$9&amp;"-"&amp;$F227,
         TRUE,"")</f>
        <v/>
      </c>
      <c r="EZ227" t="str" cm="1">
        <f t="array" ref="EZ227">_xlfn.IFS($A227="","",
         AND($I227,$K227,$M227&gt;=EZ$9),$E227&amp;"-"&amp;$L227+EZ$9,
         AND($J227,$K227,$O227&gt;=EZ$9),$N227+EZ$9&amp;"-"&amp;$F227,
         TRUE,"")</f>
        <v/>
      </c>
      <c r="FA227" t="str" cm="1">
        <f t="array" ref="FA227">_xlfn.IFS($A227="","",
         AND($I227,$K227,$M227&gt;=FA$9),$E227&amp;"-"&amp;$L227+FA$9,
         AND($J227,$K227,$O227&gt;=FA$9),$N227+FA$9&amp;"-"&amp;$F227,
         TRUE,"")</f>
        <v/>
      </c>
      <c r="FB227" t="str" cm="1">
        <f t="array" ref="FB227">_xlfn.IFS($A227="","",
         AND($I227,$K227,$M227&gt;=FB$9),$E227&amp;"-"&amp;$L227+FB$9,
         AND($J227,$K227,$O227&gt;=FB$9),$N227+FB$9&amp;"-"&amp;$F227,
         TRUE,"")</f>
        <v/>
      </c>
      <c r="FC227" t="str" cm="1">
        <f t="array" ref="FC227">_xlfn.IFS($A227="","",
         AND($I227,$K227,$M227&gt;=FC$9),$E227&amp;"-"&amp;$L227+FC$9,
         AND($J227,$K227,$O227&gt;=FC$9),$N227+FC$9&amp;"-"&amp;$F227,
         TRUE,"")</f>
        <v/>
      </c>
      <c r="FD227" t="str" cm="1">
        <f t="array" ref="FD227">_xlfn.IFS($A227="","",
         AND($I227,$K227,$M227&gt;=FD$9),$E227&amp;"-"&amp;$L227+FD$9,
         AND($J227,$K227,$O227&gt;=FD$9),$N227+FD$9&amp;"-"&amp;$F227,
         TRUE,"")</f>
        <v/>
      </c>
      <c r="FE227" t="str" cm="1">
        <f t="array" ref="FE227">_xlfn.IFS($A227="","",
         AND($I227,$K227,$M227&gt;=FE$9),$E227&amp;"-"&amp;$L227+FE$9,
         AND($J227,$K227,$O227&gt;=FE$9),$N227+FE$9&amp;"-"&amp;$F227,
         TRUE,"")</f>
        <v/>
      </c>
      <c r="FF227" t="str" cm="1">
        <f t="array" ref="FF227">_xlfn.IFS($A227="","",
         AND($I227,$K227,$M227&gt;=FF$9),$E227&amp;"-"&amp;$L227+FF$9,
         AND($J227,$K227,$O227&gt;=FF$9),$N227+FF$9&amp;"-"&amp;$F227,
         TRUE,"")</f>
        <v/>
      </c>
      <c r="FG227" t="str" cm="1">
        <f t="array" ref="FG227">_xlfn.IFS($A227="","",
         AND($I227,$K227,$M227&gt;=FG$9),$E227&amp;"-"&amp;$L227+FG$9,
         AND($J227,$K227,$O227&gt;=FG$9),$N227+FG$9&amp;"-"&amp;$F227,
         TRUE,"")</f>
        <v/>
      </c>
      <c r="FH227" t="str" cm="1">
        <f t="array" ref="FH227">_xlfn.IFS($A227="","",
         AND($I227,$K227,$M227&gt;=FH$9),$E227&amp;"-"&amp;$L227+FH$9,
         AND($J227,$K227,$O227&gt;=FH$9),$N227+FH$9&amp;"-"&amp;$F227,
         TRUE,"")</f>
        <v/>
      </c>
      <c r="FI227" t="str" cm="1">
        <f t="array" ref="FI227">_xlfn.IFS($A227="","",
         AND($I227,$K227,$M227&gt;=FI$9),$E227&amp;"-"&amp;$L227+FI$9,
         AND($J227,$K227,$O227&gt;=FI$9),$N227+FI$9&amp;"-"&amp;$F227,
         TRUE,"")</f>
        <v/>
      </c>
      <c r="FJ227" t="str" cm="1">
        <f t="array" ref="FJ227">_xlfn.IFS($A227="","",
         AND($I227,$K227,$M227&gt;=FJ$9),$E227&amp;"-"&amp;$L227+FJ$9,
         AND($J227,$K227,$O227&gt;=FJ$9),$N227+FJ$9&amp;"-"&amp;$F227,
         TRUE,"")</f>
        <v/>
      </c>
      <c r="FK227" t="str" cm="1">
        <f t="array" ref="FK227">_xlfn.IFS($A227="","",
         AND($I227,$K227,$M227&gt;=FK$9),$E227&amp;"-"&amp;$L227+FK$9,
         AND($J227,$K227,$O227&gt;=FK$9),$N227+FK$9&amp;"-"&amp;$F227,
         TRUE,"")</f>
        <v/>
      </c>
      <c r="FL227" t="str" cm="1">
        <f t="array" ref="FL227">_xlfn.IFS($A227="","",
         AND($I227,$K227,$M227&gt;=FL$9),$E227&amp;"-"&amp;$L227+FL$9,
         AND($J227,$K227,$O227&gt;=FL$9),$N227+FL$9&amp;"-"&amp;$F227,
         TRUE,"")</f>
        <v/>
      </c>
      <c r="FM227" t="str" cm="1">
        <f t="array" ref="FM227">_xlfn.IFS($A227="","",
         AND($I227,$K227,$M227&gt;=FM$9),$E227&amp;"-"&amp;$L227+FM$9,
         AND($J227,$K227,$O227&gt;=FM$9),$N227+FM$9&amp;"-"&amp;$F227,
         TRUE,"")</f>
        <v/>
      </c>
      <c r="FN227" t="str" cm="1">
        <f t="array" ref="FN227">_xlfn.IFS($A227="","",
         AND($I227,$K227,$M227&gt;=FN$9),$E227&amp;"-"&amp;$L227+FN$9,
         AND($J227,$K227,$O227&gt;=FN$9),$N227+FN$9&amp;"-"&amp;$F227,
         TRUE,"")</f>
        <v/>
      </c>
      <c r="FO227" t="str" cm="1">
        <f t="array" ref="FO227">_xlfn.IFS($A227="","",
         AND($I227,$K227,$M227&gt;=FO$9),$E227&amp;"-"&amp;$L227+FO$9,
         AND($J227,$K227,$O227&gt;=FO$9),$N227+FO$9&amp;"-"&amp;$F227,
         TRUE,"")</f>
        <v/>
      </c>
      <c r="FP227" t="str" cm="1">
        <f t="array" ref="FP227">_xlfn.IFS($A227="","",
         AND($I227,$K227,$M227&gt;=FP$9),$E227&amp;"-"&amp;$L227+FP$9,
         AND($J227,$K227,$O227&gt;=FP$9),$N227+FP$9&amp;"-"&amp;$F227,
         TRUE,"")</f>
        <v/>
      </c>
      <c r="FQ227" t="str" cm="1">
        <f t="array" ref="FQ227">_xlfn.IFS($A227="","",
         AND($I227,$K227,$M227&gt;=FQ$9),$E227&amp;"-"&amp;$L227+FQ$9,
         AND($J227,$K227,$O227&gt;=FQ$9),$N227+FQ$9&amp;"-"&amp;$F227,
         TRUE,"")</f>
        <v/>
      </c>
      <c r="FR227" t="str" cm="1">
        <f t="array" ref="FR227">_xlfn.IFS($A227="","",
         AND($I227,$K227,$M227&gt;=FR$9),$E227&amp;"-"&amp;$L227+FR$9,
         AND($J227,$K227,$O227&gt;=FR$9),$N227+FR$9&amp;"-"&amp;$F227,
         TRUE,"")</f>
        <v/>
      </c>
      <c r="FS227" t="str" cm="1">
        <f t="array" ref="FS227">_xlfn.IFS($A227="","",
         AND($I227,$K227,$M227&gt;=FS$9),$E227&amp;"-"&amp;$L227+FS$9,
         AND($J227,$K227,$O227&gt;=FS$9),$N227+FS$9&amp;"-"&amp;$F227,
         TRUE,"")</f>
        <v/>
      </c>
    </row>
    <row r="228" spans="1:175" x14ac:dyDescent="0.3">
      <c r="A228" t="str">
        <f>IF(Input!A223=0,"",Input!A223)</f>
        <v>257,225 -&gt; 310,225</v>
      </c>
      <c r="B228">
        <f t="shared" si="45"/>
        <v>4</v>
      </c>
      <c r="C228">
        <f t="shared" si="46"/>
        <v>9</v>
      </c>
      <c r="D228">
        <f t="shared" si="47"/>
        <v>15</v>
      </c>
      <c r="E228">
        <f t="shared" si="48"/>
        <v>257</v>
      </c>
      <c r="F228">
        <f t="shared" si="49"/>
        <v>225</v>
      </c>
      <c r="G228">
        <f t="shared" si="50"/>
        <v>310</v>
      </c>
      <c r="H228">
        <f t="shared" si="51"/>
        <v>225</v>
      </c>
      <c r="I228" t="b">
        <f t="shared" si="52"/>
        <v>0</v>
      </c>
      <c r="J228" t="b">
        <f t="shared" si="53"/>
        <v>1</v>
      </c>
      <c r="K228" t="b">
        <f t="shared" si="54"/>
        <v>1</v>
      </c>
      <c r="L228" t="str">
        <f t="shared" si="42"/>
        <v/>
      </c>
      <c r="M228" t="str">
        <f t="shared" si="43"/>
        <v/>
      </c>
      <c r="N228">
        <f t="shared" si="44"/>
        <v>257</v>
      </c>
      <c r="O228" s="10">
        <f t="shared" si="55"/>
        <v>54</v>
      </c>
      <c r="P228" t="str" cm="1">
        <f t="array" ref="P228">_xlfn.IFS($A228="","",
         AND($I228,$K228,$M228&gt;=P$9),$E228&amp;"-"&amp;$L228+P$9,
         AND($J228,$K228,$O228&gt;=P$9),$N228+P$9&amp;"-"&amp;$F228,
         TRUE,"")</f>
        <v>257-225</v>
      </c>
      <c r="Q228" t="str" cm="1">
        <f t="array" ref="Q228">_xlfn.IFS($A228="","",
         AND($I228,$K228,$M228&gt;=Q$9),$E228&amp;"-"&amp;$L228+Q$9,
         AND($J228,$K228,$O228&gt;=Q$9),$N228+Q$9&amp;"-"&amp;$F228,
         TRUE,"")</f>
        <v>258-225</v>
      </c>
      <c r="R228" t="str" cm="1">
        <f t="array" ref="R228">_xlfn.IFS($A228="","",
         AND($I228,$K228,$M228&gt;=R$9),$E228&amp;"-"&amp;$L228+R$9,
         AND($J228,$K228,$O228&gt;=R$9),$N228+R$9&amp;"-"&amp;$F228,
         TRUE,"")</f>
        <v>259-225</v>
      </c>
      <c r="S228" t="str" cm="1">
        <f t="array" ref="S228">_xlfn.IFS($A228="","",
         AND($I228,$K228,$M228&gt;=S$9),$E228&amp;"-"&amp;$L228+S$9,
         AND($J228,$K228,$O228&gt;=S$9),$N228+S$9&amp;"-"&amp;$F228,
         TRUE,"")</f>
        <v>260-225</v>
      </c>
      <c r="T228" t="str" cm="1">
        <f t="array" ref="T228">_xlfn.IFS($A228="","",
         AND($I228,$K228,$M228&gt;=T$9),$E228&amp;"-"&amp;$L228+T$9,
         AND($J228,$K228,$O228&gt;=T$9),$N228+T$9&amp;"-"&amp;$F228,
         TRUE,"")</f>
        <v>261-225</v>
      </c>
      <c r="U228" t="str" cm="1">
        <f t="array" ref="U228">_xlfn.IFS($A228="","",
         AND($I228,$K228,$M228&gt;=U$9),$E228&amp;"-"&amp;$L228+U$9,
         AND($J228,$K228,$O228&gt;=U$9),$N228+U$9&amp;"-"&amp;$F228,
         TRUE,"")</f>
        <v>262-225</v>
      </c>
      <c r="V228" t="str" cm="1">
        <f t="array" ref="V228">_xlfn.IFS($A228="","",
         AND($I228,$K228,$M228&gt;=V$9),$E228&amp;"-"&amp;$L228+V$9,
         AND($J228,$K228,$O228&gt;=V$9),$N228+V$9&amp;"-"&amp;$F228,
         TRUE,"")</f>
        <v>263-225</v>
      </c>
      <c r="W228" t="str" cm="1">
        <f t="array" ref="W228">_xlfn.IFS($A228="","",
         AND($I228,$K228,$M228&gt;=W$9),$E228&amp;"-"&amp;$L228+W$9,
         AND($J228,$K228,$O228&gt;=W$9),$N228+W$9&amp;"-"&amp;$F228,
         TRUE,"")</f>
        <v>264-225</v>
      </c>
      <c r="X228" t="str" cm="1">
        <f t="array" ref="X228">_xlfn.IFS($A228="","",
         AND($I228,$K228,$M228&gt;=X$9),$E228&amp;"-"&amp;$L228+X$9,
         AND($J228,$K228,$O228&gt;=X$9),$N228+X$9&amp;"-"&amp;$F228,
         TRUE,"")</f>
        <v>265-225</v>
      </c>
      <c r="Y228" t="str" cm="1">
        <f t="array" ref="Y228">_xlfn.IFS($A228="","",
         AND($I228,$K228,$M228&gt;=Y$9),$E228&amp;"-"&amp;$L228+Y$9,
         AND($J228,$K228,$O228&gt;=Y$9),$N228+Y$9&amp;"-"&amp;$F228,
         TRUE,"")</f>
        <v>266-225</v>
      </c>
      <c r="Z228" t="str" cm="1">
        <f t="array" ref="Z228">_xlfn.IFS($A228="","",
         AND($I228,$K228,$M228&gt;=Z$9),$E228&amp;"-"&amp;$L228+Z$9,
         AND($J228,$K228,$O228&gt;=Z$9),$N228+Z$9&amp;"-"&amp;$F228,
         TRUE,"")</f>
        <v>267-225</v>
      </c>
      <c r="AA228" t="str" cm="1">
        <f t="array" ref="AA228">_xlfn.IFS($A228="","",
         AND($I228,$K228,$M228&gt;=AA$9),$E228&amp;"-"&amp;$L228+AA$9,
         AND($J228,$K228,$O228&gt;=AA$9),$N228+AA$9&amp;"-"&amp;$F228,
         TRUE,"")</f>
        <v>268-225</v>
      </c>
      <c r="AB228" t="str" cm="1">
        <f t="array" ref="AB228">_xlfn.IFS($A228="","",
         AND($I228,$K228,$M228&gt;=AB$9),$E228&amp;"-"&amp;$L228+AB$9,
         AND($J228,$K228,$O228&gt;=AB$9),$N228+AB$9&amp;"-"&amp;$F228,
         TRUE,"")</f>
        <v>269-225</v>
      </c>
      <c r="AC228" t="str" cm="1">
        <f t="array" ref="AC228">_xlfn.IFS($A228="","",
         AND($I228,$K228,$M228&gt;=AC$9),$E228&amp;"-"&amp;$L228+AC$9,
         AND($J228,$K228,$O228&gt;=AC$9),$N228+AC$9&amp;"-"&amp;$F228,
         TRUE,"")</f>
        <v>270-225</v>
      </c>
      <c r="AD228" t="str" cm="1">
        <f t="array" ref="AD228">_xlfn.IFS($A228="","",
         AND($I228,$K228,$M228&gt;=AD$9),$E228&amp;"-"&amp;$L228+AD$9,
         AND($J228,$K228,$O228&gt;=AD$9),$N228+AD$9&amp;"-"&amp;$F228,
         TRUE,"")</f>
        <v>271-225</v>
      </c>
      <c r="AE228" t="str" cm="1">
        <f t="array" ref="AE228">_xlfn.IFS($A228="","",
         AND($I228,$K228,$M228&gt;=AE$9),$E228&amp;"-"&amp;$L228+AE$9,
         AND($J228,$K228,$O228&gt;=AE$9),$N228+AE$9&amp;"-"&amp;$F228,
         TRUE,"")</f>
        <v>272-225</v>
      </c>
      <c r="AF228" t="str" cm="1">
        <f t="array" ref="AF228">_xlfn.IFS($A228="","",
         AND($I228,$K228,$M228&gt;=AF$9),$E228&amp;"-"&amp;$L228+AF$9,
         AND($J228,$K228,$O228&gt;=AF$9),$N228+AF$9&amp;"-"&amp;$F228,
         TRUE,"")</f>
        <v>273-225</v>
      </c>
      <c r="AG228" t="str" cm="1">
        <f t="array" ref="AG228">_xlfn.IFS($A228="","",
         AND($I228,$K228,$M228&gt;=AG$9),$E228&amp;"-"&amp;$L228+AG$9,
         AND($J228,$K228,$O228&gt;=AG$9),$N228+AG$9&amp;"-"&amp;$F228,
         TRUE,"")</f>
        <v>274-225</v>
      </c>
      <c r="AH228" t="str" cm="1">
        <f t="array" ref="AH228">_xlfn.IFS($A228="","",
         AND($I228,$K228,$M228&gt;=AH$9),$E228&amp;"-"&amp;$L228+AH$9,
         AND($J228,$K228,$O228&gt;=AH$9),$N228+AH$9&amp;"-"&amp;$F228,
         TRUE,"")</f>
        <v>275-225</v>
      </c>
      <c r="AI228" t="str" cm="1">
        <f t="array" ref="AI228">_xlfn.IFS($A228="","",
         AND($I228,$K228,$M228&gt;=AI$9),$E228&amp;"-"&amp;$L228+AI$9,
         AND($J228,$K228,$O228&gt;=AI$9),$N228+AI$9&amp;"-"&amp;$F228,
         TRUE,"")</f>
        <v>276-225</v>
      </c>
      <c r="AJ228" t="str" cm="1">
        <f t="array" ref="AJ228">_xlfn.IFS($A228="","",
         AND($I228,$K228,$M228&gt;=AJ$9),$E228&amp;"-"&amp;$L228+AJ$9,
         AND($J228,$K228,$O228&gt;=AJ$9),$N228+AJ$9&amp;"-"&amp;$F228,
         TRUE,"")</f>
        <v>277-225</v>
      </c>
      <c r="AK228" t="str" cm="1">
        <f t="array" ref="AK228">_xlfn.IFS($A228="","",
         AND($I228,$K228,$M228&gt;=AK$9),$E228&amp;"-"&amp;$L228+AK$9,
         AND($J228,$K228,$O228&gt;=AK$9),$N228+AK$9&amp;"-"&amp;$F228,
         TRUE,"")</f>
        <v>278-225</v>
      </c>
      <c r="AL228" t="str" cm="1">
        <f t="array" ref="AL228">_xlfn.IFS($A228="","",
         AND($I228,$K228,$M228&gt;=AL$9),$E228&amp;"-"&amp;$L228+AL$9,
         AND($J228,$K228,$O228&gt;=AL$9),$N228+AL$9&amp;"-"&amp;$F228,
         TRUE,"")</f>
        <v>279-225</v>
      </c>
      <c r="AM228" t="str" cm="1">
        <f t="array" ref="AM228">_xlfn.IFS($A228="","",
         AND($I228,$K228,$M228&gt;=AM$9),$E228&amp;"-"&amp;$L228+AM$9,
         AND($J228,$K228,$O228&gt;=AM$9),$N228+AM$9&amp;"-"&amp;$F228,
         TRUE,"")</f>
        <v>280-225</v>
      </c>
      <c r="AN228" t="str" cm="1">
        <f t="array" ref="AN228">_xlfn.IFS($A228="","",
         AND($I228,$K228,$M228&gt;=AN$9),$E228&amp;"-"&amp;$L228+AN$9,
         AND($J228,$K228,$O228&gt;=AN$9),$N228+AN$9&amp;"-"&amp;$F228,
         TRUE,"")</f>
        <v>281-225</v>
      </c>
      <c r="AO228" t="str" cm="1">
        <f t="array" ref="AO228">_xlfn.IFS($A228="","",
         AND($I228,$K228,$M228&gt;=AO$9),$E228&amp;"-"&amp;$L228+AO$9,
         AND($J228,$K228,$O228&gt;=AO$9),$N228+AO$9&amp;"-"&amp;$F228,
         TRUE,"")</f>
        <v>282-225</v>
      </c>
      <c r="AP228" t="str" cm="1">
        <f t="array" ref="AP228">_xlfn.IFS($A228="","",
         AND($I228,$K228,$M228&gt;=AP$9),$E228&amp;"-"&amp;$L228+AP$9,
         AND($J228,$K228,$O228&gt;=AP$9),$N228+AP$9&amp;"-"&amp;$F228,
         TRUE,"")</f>
        <v>283-225</v>
      </c>
      <c r="AQ228" t="str" cm="1">
        <f t="array" ref="AQ228">_xlfn.IFS($A228="","",
         AND($I228,$K228,$M228&gt;=AQ$9),$E228&amp;"-"&amp;$L228+AQ$9,
         AND($J228,$K228,$O228&gt;=AQ$9),$N228+AQ$9&amp;"-"&amp;$F228,
         TRUE,"")</f>
        <v>284-225</v>
      </c>
      <c r="AR228" t="str" cm="1">
        <f t="array" ref="AR228">_xlfn.IFS($A228="","",
         AND($I228,$K228,$M228&gt;=AR$9),$E228&amp;"-"&amp;$L228+AR$9,
         AND($J228,$K228,$O228&gt;=AR$9),$N228+AR$9&amp;"-"&amp;$F228,
         TRUE,"")</f>
        <v>285-225</v>
      </c>
      <c r="AS228" t="str" cm="1">
        <f t="array" ref="AS228">_xlfn.IFS($A228="","",
         AND($I228,$K228,$M228&gt;=AS$9),$E228&amp;"-"&amp;$L228+AS$9,
         AND($J228,$K228,$O228&gt;=AS$9),$N228+AS$9&amp;"-"&amp;$F228,
         TRUE,"")</f>
        <v>286-225</v>
      </c>
      <c r="AT228" t="str" cm="1">
        <f t="array" ref="AT228">_xlfn.IFS($A228="","",
         AND($I228,$K228,$M228&gt;=AT$9),$E228&amp;"-"&amp;$L228+AT$9,
         AND($J228,$K228,$O228&gt;=AT$9),$N228+AT$9&amp;"-"&amp;$F228,
         TRUE,"")</f>
        <v>287-225</v>
      </c>
      <c r="AU228" t="str" cm="1">
        <f t="array" ref="AU228">_xlfn.IFS($A228="","",
         AND($I228,$K228,$M228&gt;=AU$9),$E228&amp;"-"&amp;$L228+AU$9,
         AND($J228,$K228,$O228&gt;=AU$9),$N228+AU$9&amp;"-"&amp;$F228,
         TRUE,"")</f>
        <v>288-225</v>
      </c>
      <c r="AV228" t="str" cm="1">
        <f t="array" ref="AV228">_xlfn.IFS($A228="","",
         AND($I228,$K228,$M228&gt;=AV$9),$E228&amp;"-"&amp;$L228+AV$9,
         AND($J228,$K228,$O228&gt;=AV$9),$N228+AV$9&amp;"-"&amp;$F228,
         TRUE,"")</f>
        <v>289-225</v>
      </c>
      <c r="AW228" t="str" cm="1">
        <f t="array" ref="AW228">_xlfn.IFS($A228="","",
         AND($I228,$K228,$M228&gt;=AW$9),$E228&amp;"-"&amp;$L228+AW$9,
         AND($J228,$K228,$O228&gt;=AW$9),$N228+AW$9&amp;"-"&amp;$F228,
         TRUE,"")</f>
        <v>290-225</v>
      </c>
      <c r="AX228" t="str" cm="1">
        <f t="array" ref="AX228">_xlfn.IFS($A228="","",
         AND($I228,$K228,$M228&gt;=AX$9),$E228&amp;"-"&amp;$L228+AX$9,
         AND($J228,$K228,$O228&gt;=AX$9),$N228+AX$9&amp;"-"&amp;$F228,
         TRUE,"")</f>
        <v>291-225</v>
      </c>
      <c r="AY228" t="str" cm="1">
        <f t="array" ref="AY228">_xlfn.IFS($A228="","",
         AND($I228,$K228,$M228&gt;=AY$9),$E228&amp;"-"&amp;$L228+AY$9,
         AND($J228,$K228,$O228&gt;=AY$9),$N228+AY$9&amp;"-"&amp;$F228,
         TRUE,"")</f>
        <v>292-225</v>
      </c>
      <c r="AZ228" t="str" cm="1">
        <f t="array" ref="AZ228">_xlfn.IFS($A228="","",
         AND($I228,$K228,$M228&gt;=AZ$9),$E228&amp;"-"&amp;$L228+AZ$9,
         AND($J228,$K228,$O228&gt;=AZ$9),$N228+AZ$9&amp;"-"&amp;$F228,
         TRUE,"")</f>
        <v>293-225</v>
      </c>
      <c r="BA228" t="str" cm="1">
        <f t="array" ref="BA228">_xlfn.IFS($A228="","",
         AND($I228,$K228,$M228&gt;=BA$9),$E228&amp;"-"&amp;$L228+BA$9,
         AND($J228,$K228,$O228&gt;=BA$9),$N228+BA$9&amp;"-"&amp;$F228,
         TRUE,"")</f>
        <v>294-225</v>
      </c>
      <c r="BB228" t="str" cm="1">
        <f t="array" ref="BB228">_xlfn.IFS($A228="","",
         AND($I228,$K228,$M228&gt;=BB$9),$E228&amp;"-"&amp;$L228+BB$9,
         AND($J228,$K228,$O228&gt;=BB$9),$N228+BB$9&amp;"-"&amp;$F228,
         TRUE,"")</f>
        <v>295-225</v>
      </c>
      <c r="BC228" t="str" cm="1">
        <f t="array" ref="BC228">_xlfn.IFS($A228="","",
         AND($I228,$K228,$M228&gt;=BC$9),$E228&amp;"-"&amp;$L228+BC$9,
         AND($J228,$K228,$O228&gt;=BC$9),$N228+BC$9&amp;"-"&amp;$F228,
         TRUE,"")</f>
        <v>296-225</v>
      </c>
      <c r="BD228" t="str" cm="1">
        <f t="array" ref="BD228">_xlfn.IFS($A228="","",
         AND($I228,$K228,$M228&gt;=BD$9),$E228&amp;"-"&amp;$L228+BD$9,
         AND($J228,$K228,$O228&gt;=BD$9),$N228+BD$9&amp;"-"&amp;$F228,
         TRUE,"")</f>
        <v>297-225</v>
      </c>
      <c r="BE228" t="str" cm="1">
        <f t="array" ref="BE228">_xlfn.IFS($A228="","",
         AND($I228,$K228,$M228&gt;=BE$9),$E228&amp;"-"&amp;$L228+BE$9,
         AND($J228,$K228,$O228&gt;=BE$9),$N228+BE$9&amp;"-"&amp;$F228,
         TRUE,"")</f>
        <v>298-225</v>
      </c>
      <c r="BF228" t="str" cm="1">
        <f t="array" ref="BF228">_xlfn.IFS($A228="","",
         AND($I228,$K228,$M228&gt;=BF$9),$E228&amp;"-"&amp;$L228+BF$9,
         AND($J228,$K228,$O228&gt;=BF$9),$N228+BF$9&amp;"-"&amp;$F228,
         TRUE,"")</f>
        <v>299-225</v>
      </c>
      <c r="BG228" t="str" cm="1">
        <f t="array" ref="BG228">_xlfn.IFS($A228="","",
         AND($I228,$K228,$M228&gt;=BG$9),$E228&amp;"-"&amp;$L228+BG$9,
         AND($J228,$K228,$O228&gt;=BG$9),$N228+BG$9&amp;"-"&amp;$F228,
         TRUE,"")</f>
        <v>300-225</v>
      </c>
      <c r="BH228" t="str" cm="1">
        <f t="array" ref="BH228">_xlfn.IFS($A228="","",
         AND($I228,$K228,$M228&gt;=BH$9),$E228&amp;"-"&amp;$L228+BH$9,
         AND($J228,$K228,$O228&gt;=BH$9),$N228+BH$9&amp;"-"&amp;$F228,
         TRUE,"")</f>
        <v>301-225</v>
      </c>
      <c r="BI228" t="str" cm="1">
        <f t="array" ref="BI228">_xlfn.IFS($A228="","",
         AND($I228,$K228,$M228&gt;=BI$9),$E228&amp;"-"&amp;$L228+BI$9,
         AND($J228,$K228,$O228&gt;=BI$9),$N228+BI$9&amp;"-"&amp;$F228,
         TRUE,"")</f>
        <v>302-225</v>
      </c>
      <c r="BJ228" t="str" cm="1">
        <f t="array" ref="BJ228">_xlfn.IFS($A228="","",
         AND($I228,$K228,$M228&gt;=BJ$9),$E228&amp;"-"&amp;$L228+BJ$9,
         AND($J228,$K228,$O228&gt;=BJ$9),$N228+BJ$9&amp;"-"&amp;$F228,
         TRUE,"")</f>
        <v>303-225</v>
      </c>
      <c r="BK228" t="str" cm="1">
        <f t="array" ref="BK228">_xlfn.IFS($A228="","",
         AND($I228,$K228,$M228&gt;=BK$9),$E228&amp;"-"&amp;$L228+BK$9,
         AND($J228,$K228,$O228&gt;=BK$9),$N228+BK$9&amp;"-"&amp;$F228,
         TRUE,"")</f>
        <v>304-225</v>
      </c>
      <c r="BL228" t="str" cm="1">
        <f t="array" ref="BL228">_xlfn.IFS($A228="","",
         AND($I228,$K228,$M228&gt;=BL$9),$E228&amp;"-"&amp;$L228+BL$9,
         AND($J228,$K228,$O228&gt;=BL$9),$N228+BL$9&amp;"-"&amp;$F228,
         TRUE,"")</f>
        <v>305-225</v>
      </c>
      <c r="BM228" t="str" cm="1">
        <f t="array" ref="BM228">_xlfn.IFS($A228="","",
         AND($I228,$K228,$M228&gt;=BM$9),$E228&amp;"-"&amp;$L228+BM$9,
         AND($J228,$K228,$O228&gt;=BM$9),$N228+BM$9&amp;"-"&amp;$F228,
         TRUE,"")</f>
        <v>306-225</v>
      </c>
      <c r="BN228" t="str" cm="1">
        <f t="array" ref="BN228">_xlfn.IFS($A228="","",
         AND($I228,$K228,$M228&gt;=BN$9),$E228&amp;"-"&amp;$L228+BN$9,
         AND($J228,$K228,$O228&gt;=BN$9),$N228+BN$9&amp;"-"&amp;$F228,
         TRUE,"")</f>
        <v>307-225</v>
      </c>
      <c r="BO228" t="str" cm="1">
        <f t="array" ref="BO228">_xlfn.IFS($A228="","",
         AND($I228,$K228,$M228&gt;=BO$9),$E228&amp;"-"&amp;$L228+BO$9,
         AND($J228,$K228,$O228&gt;=BO$9),$N228+BO$9&amp;"-"&amp;$F228,
         TRUE,"")</f>
        <v>308-225</v>
      </c>
      <c r="BP228" t="str" cm="1">
        <f t="array" ref="BP228">_xlfn.IFS($A228="","",
         AND($I228,$K228,$M228&gt;=BP$9),$E228&amp;"-"&amp;$L228+BP$9,
         AND($J228,$K228,$O228&gt;=BP$9),$N228+BP$9&amp;"-"&amp;$F228,
         TRUE,"")</f>
        <v>309-225</v>
      </c>
      <c r="BQ228" t="str" cm="1">
        <f t="array" ref="BQ228">_xlfn.IFS($A228="","",
         AND($I228,$K228,$M228&gt;=BQ$9),$E228&amp;"-"&amp;$L228+BQ$9,
         AND($J228,$K228,$O228&gt;=BQ$9),$N228+BQ$9&amp;"-"&amp;$F228,
         TRUE,"")</f>
        <v>310-225</v>
      </c>
      <c r="BR228" t="str" cm="1">
        <f t="array" ref="BR228">_xlfn.IFS($A228="","",
         AND($I228,$K228,$M228&gt;=BR$9),$E228&amp;"-"&amp;$L228+BR$9,
         AND($J228,$K228,$O228&gt;=BR$9),$N228+BR$9&amp;"-"&amp;$F228,
         TRUE,"")</f>
        <v>311-225</v>
      </c>
      <c r="BS228" t="str" cm="1">
        <f t="array" ref="BS228">_xlfn.IFS($A228="","",
         AND($I228,$K228,$M228&gt;=BS$9),$E228&amp;"-"&amp;$L228+BS$9,
         AND($J228,$K228,$O228&gt;=BS$9),$N228+BS$9&amp;"-"&amp;$F228,
         TRUE,"")</f>
        <v/>
      </c>
      <c r="BT228" t="str" cm="1">
        <f t="array" ref="BT228">_xlfn.IFS($A228="","",
         AND($I228,$K228,$M228&gt;=BT$9),$E228&amp;"-"&amp;$L228+BT$9,
         AND($J228,$K228,$O228&gt;=BT$9),$N228+BT$9&amp;"-"&amp;$F228,
         TRUE,"")</f>
        <v/>
      </c>
      <c r="BU228" t="str" cm="1">
        <f t="array" ref="BU228">_xlfn.IFS($A228="","",
         AND($I228,$K228,$M228&gt;=BU$9),$E228&amp;"-"&amp;$L228+BU$9,
         AND($J228,$K228,$O228&gt;=BU$9),$N228+BU$9&amp;"-"&amp;$F228,
         TRUE,"")</f>
        <v/>
      </c>
      <c r="BV228" t="str" cm="1">
        <f t="array" ref="BV228">_xlfn.IFS($A228="","",
         AND($I228,$K228,$M228&gt;=BV$9),$E228&amp;"-"&amp;$L228+BV$9,
         AND($J228,$K228,$O228&gt;=BV$9),$N228+BV$9&amp;"-"&amp;$F228,
         TRUE,"")</f>
        <v/>
      </c>
      <c r="BW228" t="str" cm="1">
        <f t="array" ref="BW228">_xlfn.IFS($A228="","",
         AND($I228,$K228,$M228&gt;=BW$9),$E228&amp;"-"&amp;$L228+BW$9,
         AND($J228,$K228,$O228&gt;=BW$9),$N228+BW$9&amp;"-"&amp;$F228,
         TRUE,"")</f>
        <v/>
      </c>
      <c r="BX228" t="str" cm="1">
        <f t="array" ref="BX228">_xlfn.IFS($A228="","",
         AND($I228,$K228,$M228&gt;=BX$9),$E228&amp;"-"&amp;$L228+BX$9,
         AND($J228,$K228,$O228&gt;=BX$9),$N228+BX$9&amp;"-"&amp;$F228,
         TRUE,"")</f>
        <v/>
      </c>
      <c r="BY228" t="str" cm="1">
        <f t="array" ref="BY228">_xlfn.IFS($A228="","",
         AND($I228,$K228,$M228&gt;=BY$9),$E228&amp;"-"&amp;$L228+BY$9,
         AND($J228,$K228,$O228&gt;=BY$9),$N228+BY$9&amp;"-"&amp;$F228,
         TRUE,"")</f>
        <v/>
      </c>
      <c r="BZ228" t="str" cm="1">
        <f t="array" ref="BZ228">_xlfn.IFS($A228="","",
         AND($I228,$K228,$M228&gt;=BZ$9),$E228&amp;"-"&amp;$L228+BZ$9,
         AND($J228,$K228,$O228&gt;=BZ$9),$N228+BZ$9&amp;"-"&amp;$F228,
         TRUE,"")</f>
        <v/>
      </c>
      <c r="CA228" t="str" cm="1">
        <f t="array" ref="CA228">_xlfn.IFS($A228="","",
         AND($I228,$K228,$M228&gt;=CA$9),$E228&amp;"-"&amp;$L228+CA$9,
         AND($J228,$K228,$O228&gt;=CA$9),$N228+CA$9&amp;"-"&amp;$F228,
         TRUE,"")</f>
        <v/>
      </c>
      <c r="CB228" t="str" cm="1">
        <f t="array" ref="CB228">_xlfn.IFS($A228="","",
         AND($I228,$K228,$M228&gt;=CB$9),$E228&amp;"-"&amp;$L228+CB$9,
         AND($J228,$K228,$O228&gt;=CB$9),$N228+CB$9&amp;"-"&amp;$F228,
         TRUE,"")</f>
        <v/>
      </c>
      <c r="CC228" t="str" cm="1">
        <f t="array" ref="CC228">_xlfn.IFS($A228="","",
         AND($I228,$K228,$M228&gt;=CC$9),$E228&amp;"-"&amp;$L228+CC$9,
         AND($J228,$K228,$O228&gt;=CC$9),$N228+CC$9&amp;"-"&amp;$F228,
         TRUE,"")</f>
        <v/>
      </c>
      <c r="CD228" t="str" cm="1">
        <f t="array" ref="CD228">_xlfn.IFS($A228="","",
         AND($I228,$K228,$M228&gt;=CD$9),$E228&amp;"-"&amp;$L228+CD$9,
         AND($J228,$K228,$O228&gt;=CD$9),$N228+CD$9&amp;"-"&amp;$F228,
         TRUE,"")</f>
        <v/>
      </c>
      <c r="CE228" t="str" cm="1">
        <f t="array" ref="CE228">_xlfn.IFS($A228="","",
         AND($I228,$K228,$M228&gt;=CE$9),$E228&amp;"-"&amp;$L228+CE$9,
         AND($J228,$K228,$O228&gt;=CE$9),$N228+CE$9&amp;"-"&amp;$F228,
         TRUE,"")</f>
        <v/>
      </c>
      <c r="CF228" t="str" cm="1">
        <f t="array" ref="CF228">_xlfn.IFS($A228="","",
         AND($I228,$K228,$M228&gt;=CF$9),$E228&amp;"-"&amp;$L228+CF$9,
         AND($J228,$K228,$O228&gt;=CF$9),$N228+CF$9&amp;"-"&amp;$F228,
         TRUE,"")</f>
        <v/>
      </c>
      <c r="CG228" t="str" cm="1">
        <f t="array" ref="CG228">_xlfn.IFS($A228="","",
         AND($I228,$K228,$M228&gt;=CG$9),$E228&amp;"-"&amp;$L228+CG$9,
         AND($J228,$K228,$O228&gt;=CG$9),$N228+CG$9&amp;"-"&amp;$F228,
         TRUE,"")</f>
        <v/>
      </c>
      <c r="CH228" t="str" cm="1">
        <f t="array" ref="CH228">_xlfn.IFS($A228="","",
         AND($I228,$K228,$M228&gt;=CH$9),$E228&amp;"-"&amp;$L228+CH$9,
         AND($J228,$K228,$O228&gt;=CH$9),$N228+CH$9&amp;"-"&amp;$F228,
         TRUE,"")</f>
        <v/>
      </c>
      <c r="CI228" t="str" cm="1">
        <f t="array" ref="CI228">_xlfn.IFS($A228="","",
         AND($I228,$K228,$M228&gt;=CI$9),$E228&amp;"-"&amp;$L228+CI$9,
         AND($J228,$K228,$O228&gt;=CI$9),$N228+CI$9&amp;"-"&amp;$F228,
         TRUE,"")</f>
        <v/>
      </c>
      <c r="CJ228" t="str" cm="1">
        <f t="array" ref="CJ228">_xlfn.IFS($A228="","",
         AND($I228,$K228,$M228&gt;=CJ$9),$E228&amp;"-"&amp;$L228+CJ$9,
         AND($J228,$K228,$O228&gt;=CJ$9),$N228+CJ$9&amp;"-"&amp;$F228,
         TRUE,"")</f>
        <v/>
      </c>
      <c r="CK228" t="str" cm="1">
        <f t="array" ref="CK228">_xlfn.IFS($A228="","",
         AND($I228,$K228,$M228&gt;=CK$9),$E228&amp;"-"&amp;$L228+CK$9,
         AND($J228,$K228,$O228&gt;=CK$9),$N228+CK$9&amp;"-"&amp;$F228,
         TRUE,"")</f>
        <v/>
      </c>
      <c r="CL228" t="str" cm="1">
        <f t="array" ref="CL228">_xlfn.IFS($A228="","",
         AND($I228,$K228,$M228&gt;=CL$9),$E228&amp;"-"&amp;$L228+CL$9,
         AND($J228,$K228,$O228&gt;=CL$9),$N228+CL$9&amp;"-"&amp;$F228,
         TRUE,"")</f>
        <v/>
      </c>
      <c r="CM228" t="str" cm="1">
        <f t="array" ref="CM228">_xlfn.IFS($A228="","",
         AND($I228,$K228,$M228&gt;=CM$9),$E228&amp;"-"&amp;$L228+CM$9,
         AND($J228,$K228,$O228&gt;=CM$9),$N228+CM$9&amp;"-"&amp;$F228,
         TRUE,"")</f>
        <v/>
      </c>
      <c r="CN228" t="str" cm="1">
        <f t="array" ref="CN228">_xlfn.IFS($A228="","",
         AND($I228,$K228,$M228&gt;=CN$9),$E228&amp;"-"&amp;$L228+CN$9,
         AND($J228,$K228,$O228&gt;=CN$9),$N228+CN$9&amp;"-"&amp;$F228,
         TRUE,"")</f>
        <v/>
      </c>
      <c r="CO228" t="str" cm="1">
        <f t="array" ref="CO228">_xlfn.IFS($A228="","",
         AND($I228,$K228,$M228&gt;=CO$9),$E228&amp;"-"&amp;$L228+CO$9,
         AND($J228,$K228,$O228&gt;=CO$9),$N228+CO$9&amp;"-"&amp;$F228,
         TRUE,"")</f>
        <v/>
      </c>
      <c r="CP228" t="str" cm="1">
        <f t="array" ref="CP228">_xlfn.IFS($A228="","",
         AND($I228,$K228,$M228&gt;=CP$9),$E228&amp;"-"&amp;$L228+CP$9,
         AND($J228,$K228,$O228&gt;=CP$9),$N228+CP$9&amp;"-"&amp;$F228,
         TRUE,"")</f>
        <v/>
      </c>
      <c r="CQ228" t="str" cm="1">
        <f t="array" ref="CQ228">_xlfn.IFS($A228="","",
         AND($I228,$K228,$M228&gt;=CQ$9),$E228&amp;"-"&amp;$L228+CQ$9,
         AND($J228,$K228,$O228&gt;=CQ$9),$N228+CQ$9&amp;"-"&amp;$F228,
         TRUE,"")</f>
        <v/>
      </c>
      <c r="CR228" t="str" cm="1">
        <f t="array" ref="CR228">_xlfn.IFS($A228="","",
         AND($I228,$K228,$M228&gt;=CR$9),$E228&amp;"-"&amp;$L228+CR$9,
         AND($J228,$K228,$O228&gt;=CR$9),$N228+CR$9&amp;"-"&amp;$F228,
         TRUE,"")</f>
        <v/>
      </c>
      <c r="CS228" t="str" cm="1">
        <f t="array" ref="CS228">_xlfn.IFS($A228="","",
         AND($I228,$K228,$M228&gt;=CS$9),$E228&amp;"-"&amp;$L228+CS$9,
         AND($J228,$K228,$O228&gt;=CS$9),$N228+CS$9&amp;"-"&amp;$F228,
         TRUE,"")</f>
        <v/>
      </c>
      <c r="CT228" t="str" cm="1">
        <f t="array" ref="CT228">_xlfn.IFS($A228="","",
         AND($I228,$K228,$M228&gt;=CT$9),$E228&amp;"-"&amp;$L228+CT$9,
         AND($J228,$K228,$O228&gt;=CT$9),$N228+CT$9&amp;"-"&amp;$F228,
         TRUE,"")</f>
        <v/>
      </c>
      <c r="CU228" t="str" cm="1">
        <f t="array" ref="CU228">_xlfn.IFS($A228="","",
         AND($I228,$K228,$M228&gt;=CU$9),$E228&amp;"-"&amp;$L228+CU$9,
         AND($J228,$K228,$O228&gt;=CU$9),$N228+CU$9&amp;"-"&amp;$F228,
         TRUE,"")</f>
        <v/>
      </c>
      <c r="CV228" t="str" cm="1">
        <f t="array" ref="CV228">_xlfn.IFS($A228="","",
         AND($I228,$K228,$M228&gt;=CV$9),$E228&amp;"-"&amp;$L228+CV$9,
         AND($J228,$K228,$O228&gt;=CV$9),$N228+CV$9&amp;"-"&amp;$F228,
         TRUE,"")</f>
        <v/>
      </c>
      <c r="CW228" t="str" cm="1">
        <f t="array" ref="CW228">_xlfn.IFS($A228="","",
         AND($I228,$K228,$M228&gt;=CW$9),$E228&amp;"-"&amp;$L228+CW$9,
         AND($J228,$K228,$O228&gt;=CW$9),$N228+CW$9&amp;"-"&amp;$F228,
         TRUE,"")</f>
        <v/>
      </c>
      <c r="CX228" t="str" cm="1">
        <f t="array" ref="CX228">_xlfn.IFS($A228="","",
         AND($I228,$K228,$M228&gt;=CX$9),$E228&amp;"-"&amp;$L228+CX$9,
         AND($J228,$K228,$O228&gt;=CX$9),$N228+CX$9&amp;"-"&amp;$F228,
         TRUE,"")</f>
        <v/>
      </c>
      <c r="CY228" t="str" cm="1">
        <f t="array" ref="CY228">_xlfn.IFS($A228="","",
         AND($I228,$K228,$M228&gt;=CY$9),$E228&amp;"-"&amp;$L228+CY$9,
         AND($J228,$K228,$O228&gt;=CY$9),$N228+CY$9&amp;"-"&amp;$F228,
         TRUE,"")</f>
        <v/>
      </c>
      <c r="CZ228" t="str" cm="1">
        <f t="array" ref="CZ228">_xlfn.IFS($A228="","",
         AND($I228,$K228,$M228&gt;=CZ$9),$E228&amp;"-"&amp;$L228+CZ$9,
         AND($J228,$K228,$O228&gt;=CZ$9),$N228+CZ$9&amp;"-"&amp;$F228,
         TRUE,"")</f>
        <v/>
      </c>
      <c r="DA228" t="str" cm="1">
        <f t="array" ref="DA228">_xlfn.IFS($A228="","",
         AND($I228,$K228,$M228&gt;=DA$9),$E228&amp;"-"&amp;$L228+DA$9,
         AND($J228,$K228,$O228&gt;=DA$9),$N228+DA$9&amp;"-"&amp;$F228,
         TRUE,"")</f>
        <v/>
      </c>
      <c r="DB228" t="str" cm="1">
        <f t="array" ref="DB228">_xlfn.IFS($A228="","",
         AND($I228,$K228,$M228&gt;=DB$9),$E228&amp;"-"&amp;$L228+DB$9,
         AND($J228,$K228,$O228&gt;=DB$9),$N228+DB$9&amp;"-"&amp;$F228,
         TRUE,"")</f>
        <v/>
      </c>
      <c r="DC228" t="str" cm="1">
        <f t="array" ref="DC228">_xlfn.IFS($A228="","",
         AND($I228,$K228,$M228&gt;=DC$9),$E228&amp;"-"&amp;$L228+DC$9,
         AND($J228,$K228,$O228&gt;=DC$9),$N228+DC$9&amp;"-"&amp;$F228,
         TRUE,"")</f>
        <v/>
      </c>
      <c r="DD228" t="str" cm="1">
        <f t="array" ref="DD228">_xlfn.IFS($A228="","",
         AND($I228,$K228,$M228&gt;=DD$9),$E228&amp;"-"&amp;$L228+DD$9,
         AND($J228,$K228,$O228&gt;=DD$9),$N228+DD$9&amp;"-"&amp;$F228,
         TRUE,"")</f>
        <v/>
      </c>
      <c r="DE228" t="str" cm="1">
        <f t="array" ref="DE228">_xlfn.IFS($A228="","",
         AND($I228,$K228,$M228&gt;=DE$9),$E228&amp;"-"&amp;$L228+DE$9,
         AND($J228,$K228,$O228&gt;=DE$9),$N228+DE$9&amp;"-"&amp;$F228,
         TRUE,"")</f>
        <v/>
      </c>
      <c r="DF228" t="str" cm="1">
        <f t="array" ref="DF228">_xlfn.IFS($A228="","",
         AND($I228,$K228,$M228&gt;=DF$9),$E228&amp;"-"&amp;$L228+DF$9,
         AND($J228,$K228,$O228&gt;=DF$9),$N228+DF$9&amp;"-"&amp;$F228,
         TRUE,"")</f>
        <v/>
      </c>
      <c r="DG228" t="str" cm="1">
        <f t="array" ref="DG228">_xlfn.IFS($A228="","",
         AND($I228,$K228,$M228&gt;=DG$9),$E228&amp;"-"&amp;$L228+DG$9,
         AND($J228,$K228,$O228&gt;=DG$9),$N228+DG$9&amp;"-"&amp;$F228,
         TRUE,"")</f>
        <v/>
      </c>
      <c r="DH228" t="str" cm="1">
        <f t="array" ref="DH228">_xlfn.IFS($A228="","",
         AND($I228,$K228,$M228&gt;=DH$9),$E228&amp;"-"&amp;$L228+DH$9,
         AND($J228,$K228,$O228&gt;=DH$9),$N228+DH$9&amp;"-"&amp;$F228,
         TRUE,"")</f>
        <v/>
      </c>
      <c r="DI228" t="str" cm="1">
        <f t="array" ref="DI228">_xlfn.IFS($A228="","",
         AND($I228,$K228,$M228&gt;=DI$9),$E228&amp;"-"&amp;$L228+DI$9,
         AND($J228,$K228,$O228&gt;=DI$9),$N228+DI$9&amp;"-"&amp;$F228,
         TRUE,"")</f>
        <v/>
      </c>
      <c r="DJ228" t="str" cm="1">
        <f t="array" ref="DJ228">_xlfn.IFS($A228="","",
         AND($I228,$K228,$M228&gt;=DJ$9),$E228&amp;"-"&amp;$L228+DJ$9,
         AND($J228,$K228,$O228&gt;=DJ$9),$N228+DJ$9&amp;"-"&amp;$F228,
         TRUE,"")</f>
        <v/>
      </c>
      <c r="DK228" t="str" cm="1">
        <f t="array" ref="DK228">_xlfn.IFS($A228="","",
         AND($I228,$K228,$M228&gt;=DK$9),$E228&amp;"-"&amp;$L228+DK$9,
         AND($J228,$K228,$O228&gt;=DK$9),$N228+DK$9&amp;"-"&amp;$F228,
         TRUE,"")</f>
        <v/>
      </c>
      <c r="DL228" t="str" cm="1">
        <f t="array" ref="DL228">_xlfn.IFS($A228="","",
         AND($I228,$K228,$M228&gt;=DL$9),$E228&amp;"-"&amp;$L228+DL$9,
         AND($J228,$K228,$O228&gt;=DL$9),$N228+DL$9&amp;"-"&amp;$F228,
         TRUE,"")</f>
        <v/>
      </c>
      <c r="DM228" t="str" cm="1">
        <f t="array" ref="DM228">_xlfn.IFS($A228="","",
         AND($I228,$K228,$M228&gt;=DM$9),$E228&amp;"-"&amp;$L228+DM$9,
         AND($J228,$K228,$O228&gt;=DM$9),$N228+DM$9&amp;"-"&amp;$F228,
         TRUE,"")</f>
        <v/>
      </c>
      <c r="DN228" t="str" cm="1">
        <f t="array" ref="DN228">_xlfn.IFS($A228="","",
         AND($I228,$K228,$M228&gt;=DN$9),$E228&amp;"-"&amp;$L228+DN$9,
         AND($J228,$K228,$O228&gt;=DN$9),$N228+DN$9&amp;"-"&amp;$F228,
         TRUE,"")</f>
        <v/>
      </c>
      <c r="DO228" t="str" cm="1">
        <f t="array" ref="DO228">_xlfn.IFS($A228="","",
         AND($I228,$K228,$M228&gt;=DO$9),$E228&amp;"-"&amp;$L228+DO$9,
         AND($J228,$K228,$O228&gt;=DO$9),$N228+DO$9&amp;"-"&amp;$F228,
         TRUE,"")</f>
        <v/>
      </c>
      <c r="DP228" t="str" cm="1">
        <f t="array" ref="DP228">_xlfn.IFS($A228="","",
         AND($I228,$K228,$M228&gt;=DP$9),$E228&amp;"-"&amp;$L228+DP$9,
         AND($J228,$K228,$O228&gt;=DP$9),$N228+DP$9&amp;"-"&amp;$F228,
         TRUE,"")</f>
        <v/>
      </c>
      <c r="DQ228" t="str" cm="1">
        <f t="array" ref="DQ228">_xlfn.IFS($A228="","",
         AND($I228,$K228,$M228&gt;=DQ$9),$E228&amp;"-"&amp;$L228+DQ$9,
         AND($J228,$K228,$O228&gt;=DQ$9),$N228+DQ$9&amp;"-"&amp;$F228,
         TRUE,"")</f>
        <v/>
      </c>
      <c r="DR228" t="str" cm="1">
        <f t="array" ref="DR228">_xlfn.IFS($A228="","",
         AND($I228,$K228,$M228&gt;=DR$9),$E228&amp;"-"&amp;$L228+DR$9,
         AND($J228,$K228,$O228&gt;=DR$9),$N228+DR$9&amp;"-"&amp;$F228,
         TRUE,"")</f>
        <v/>
      </c>
      <c r="DS228" t="str" cm="1">
        <f t="array" ref="DS228">_xlfn.IFS($A228="","",
         AND($I228,$K228,$M228&gt;=DS$9),$E228&amp;"-"&amp;$L228+DS$9,
         AND($J228,$K228,$O228&gt;=DS$9),$N228+DS$9&amp;"-"&amp;$F228,
         TRUE,"")</f>
        <v/>
      </c>
      <c r="DT228" t="str" cm="1">
        <f t="array" ref="DT228">_xlfn.IFS($A228="","",
         AND($I228,$K228,$M228&gt;=DT$9),$E228&amp;"-"&amp;$L228+DT$9,
         AND($J228,$K228,$O228&gt;=DT$9),$N228+DT$9&amp;"-"&amp;$F228,
         TRUE,"")</f>
        <v/>
      </c>
      <c r="DU228" t="str" cm="1">
        <f t="array" ref="DU228">_xlfn.IFS($A228="","",
         AND($I228,$K228,$M228&gt;=DU$9),$E228&amp;"-"&amp;$L228+DU$9,
         AND($J228,$K228,$O228&gt;=DU$9),$N228+DU$9&amp;"-"&amp;$F228,
         TRUE,"")</f>
        <v/>
      </c>
      <c r="DV228" t="str" cm="1">
        <f t="array" ref="DV228">_xlfn.IFS($A228="","",
         AND($I228,$K228,$M228&gt;=DV$9),$E228&amp;"-"&amp;$L228+DV$9,
         AND($J228,$K228,$O228&gt;=DV$9),$N228+DV$9&amp;"-"&amp;$F228,
         TRUE,"")</f>
        <v/>
      </c>
      <c r="DW228" t="str" cm="1">
        <f t="array" ref="DW228">_xlfn.IFS($A228="","",
         AND($I228,$K228,$M228&gt;=DW$9),$E228&amp;"-"&amp;$L228+DW$9,
         AND($J228,$K228,$O228&gt;=DW$9),$N228+DW$9&amp;"-"&amp;$F228,
         TRUE,"")</f>
        <v/>
      </c>
      <c r="DX228" t="str" cm="1">
        <f t="array" ref="DX228">_xlfn.IFS($A228="","",
         AND($I228,$K228,$M228&gt;=DX$9),$E228&amp;"-"&amp;$L228+DX$9,
         AND($J228,$K228,$O228&gt;=DX$9),$N228+DX$9&amp;"-"&amp;$F228,
         TRUE,"")</f>
        <v/>
      </c>
      <c r="DY228" t="str" cm="1">
        <f t="array" ref="DY228">_xlfn.IFS($A228="","",
         AND($I228,$K228,$M228&gt;=DY$9),$E228&amp;"-"&amp;$L228+DY$9,
         AND($J228,$K228,$O228&gt;=DY$9),$N228+DY$9&amp;"-"&amp;$F228,
         TRUE,"")</f>
        <v/>
      </c>
      <c r="DZ228" t="str" cm="1">
        <f t="array" ref="DZ228">_xlfn.IFS($A228="","",
         AND($I228,$K228,$M228&gt;=DZ$9),$E228&amp;"-"&amp;$L228+DZ$9,
         AND($J228,$K228,$O228&gt;=DZ$9),$N228+DZ$9&amp;"-"&amp;$F228,
         TRUE,"")</f>
        <v/>
      </c>
      <c r="EA228" t="str" cm="1">
        <f t="array" ref="EA228">_xlfn.IFS($A228="","",
         AND($I228,$K228,$M228&gt;=EA$9),$E228&amp;"-"&amp;$L228+EA$9,
         AND($J228,$K228,$O228&gt;=EA$9),$N228+EA$9&amp;"-"&amp;$F228,
         TRUE,"")</f>
        <v/>
      </c>
      <c r="EB228" t="str" cm="1">
        <f t="array" ref="EB228">_xlfn.IFS($A228="","",
         AND($I228,$K228,$M228&gt;=EB$9),$E228&amp;"-"&amp;$L228+EB$9,
         AND($J228,$K228,$O228&gt;=EB$9),$N228+EB$9&amp;"-"&amp;$F228,
         TRUE,"")</f>
        <v/>
      </c>
      <c r="EC228" t="str" cm="1">
        <f t="array" ref="EC228">_xlfn.IFS($A228="","",
         AND($I228,$K228,$M228&gt;=EC$9),$E228&amp;"-"&amp;$L228+EC$9,
         AND($J228,$K228,$O228&gt;=EC$9),$N228+EC$9&amp;"-"&amp;$F228,
         TRUE,"")</f>
        <v/>
      </c>
      <c r="ED228" t="str" cm="1">
        <f t="array" ref="ED228">_xlfn.IFS($A228="","",
         AND($I228,$K228,$M228&gt;=ED$9),$E228&amp;"-"&amp;$L228+ED$9,
         AND($J228,$K228,$O228&gt;=ED$9),$N228+ED$9&amp;"-"&amp;$F228,
         TRUE,"")</f>
        <v/>
      </c>
      <c r="EE228" t="str" cm="1">
        <f t="array" ref="EE228">_xlfn.IFS($A228="","",
         AND($I228,$K228,$M228&gt;=EE$9),$E228&amp;"-"&amp;$L228+EE$9,
         AND($J228,$K228,$O228&gt;=EE$9),$N228+EE$9&amp;"-"&amp;$F228,
         TRUE,"")</f>
        <v/>
      </c>
      <c r="EF228" t="str" cm="1">
        <f t="array" ref="EF228">_xlfn.IFS($A228="","",
         AND($I228,$K228,$M228&gt;=EF$9),$E228&amp;"-"&amp;$L228+EF$9,
         AND($J228,$K228,$O228&gt;=EF$9),$N228+EF$9&amp;"-"&amp;$F228,
         TRUE,"")</f>
        <v/>
      </c>
      <c r="EG228" t="str" cm="1">
        <f t="array" ref="EG228">_xlfn.IFS($A228="","",
         AND($I228,$K228,$M228&gt;=EG$9),$E228&amp;"-"&amp;$L228+EG$9,
         AND($J228,$K228,$O228&gt;=EG$9),$N228+EG$9&amp;"-"&amp;$F228,
         TRUE,"")</f>
        <v/>
      </c>
      <c r="EH228" t="str" cm="1">
        <f t="array" ref="EH228">_xlfn.IFS($A228="","",
         AND($I228,$K228,$M228&gt;=EH$9),$E228&amp;"-"&amp;$L228+EH$9,
         AND($J228,$K228,$O228&gt;=EH$9),$N228+EH$9&amp;"-"&amp;$F228,
         TRUE,"")</f>
        <v/>
      </c>
      <c r="EI228" t="str" cm="1">
        <f t="array" ref="EI228">_xlfn.IFS($A228="","",
         AND($I228,$K228,$M228&gt;=EI$9),$E228&amp;"-"&amp;$L228+EI$9,
         AND($J228,$K228,$O228&gt;=EI$9),$N228+EI$9&amp;"-"&amp;$F228,
         TRUE,"")</f>
        <v/>
      </c>
      <c r="EJ228" t="str" cm="1">
        <f t="array" ref="EJ228">_xlfn.IFS($A228="","",
         AND($I228,$K228,$M228&gt;=EJ$9),$E228&amp;"-"&amp;$L228+EJ$9,
         AND($J228,$K228,$O228&gt;=EJ$9),$N228+EJ$9&amp;"-"&amp;$F228,
         TRUE,"")</f>
        <v/>
      </c>
      <c r="EK228" t="str" cm="1">
        <f t="array" ref="EK228">_xlfn.IFS($A228="","",
         AND($I228,$K228,$M228&gt;=EK$9),$E228&amp;"-"&amp;$L228+EK$9,
         AND($J228,$K228,$O228&gt;=EK$9),$N228+EK$9&amp;"-"&amp;$F228,
         TRUE,"")</f>
        <v/>
      </c>
      <c r="EL228" t="str" cm="1">
        <f t="array" ref="EL228">_xlfn.IFS($A228="","",
         AND($I228,$K228,$M228&gt;=EL$9),$E228&amp;"-"&amp;$L228+EL$9,
         AND($J228,$K228,$O228&gt;=EL$9),$N228+EL$9&amp;"-"&amp;$F228,
         TRUE,"")</f>
        <v/>
      </c>
      <c r="EM228" t="str" cm="1">
        <f t="array" ref="EM228">_xlfn.IFS($A228="","",
         AND($I228,$K228,$M228&gt;=EM$9),$E228&amp;"-"&amp;$L228+EM$9,
         AND($J228,$K228,$O228&gt;=EM$9),$N228+EM$9&amp;"-"&amp;$F228,
         TRUE,"")</f>
        <v/>
      </c>
      <c r="EN228" t="str" cm="1">
        <f t="array" ref="EN228">_xlfn.IFS($A228="","",
         AND($I228,$K228,$M228&gt;=EN$9),$E228&amp;"-"&amp;$L228+EN$9,
         AND($J228,$K228,$O228&gt;=EN$9),$N228+EN$9&amp;"-"&amp;$F228,
         TRUE,"")</f>
        <v/>
      </c>
      <c r="EO228" t="str" cm="1">
        <f t="array" ref="EO228">_xlfn.IFS($A228="","",
         AND($I228,$K228,$M228&gt;=EO$9),$E228&amp;"-"&amp;$L228+EO$9,
         AND($J228,$K228,$O228&gt;=EO$9),$N228+EO$9&amp;"-"&amp;$F228,
         TRUE,"")</f>
        <v/>
      </c>
      <c r="EP228" t="str" cm="1">
        <f t="array" ref="EP228">_xlfn.IFS($A228="","",
         AND($I228,$K228,$M228&gt;=EP$9),$E228&amp;"-"&amp;$L228+EP$9,
         AND($J228,$K228,$O228&gt;=EP$9),$N228+EP$9&amp;"-"&amp;$F228,
         TRUE,"")</f>
        <v/>
      </c>
      <c r="EQ228" t="str" cm="1">
        <f t="array" ref="EQ228">_xlfn.IFS($A228="","",
         AND($I228,$K228,$M228&gt;=EQ$9),$E228&amp;"-"&amp;$L228+EQ$9,
         AND($J228,$K228,$O228&gt;=EQ$9),$N228+EQ$9&amp;"-"&amp;$F228,
         TRUE,"")</f>
        <v/>
      </c>
      <c r="ER228" t="str" cm="1">
        <f t="array" ref="ER228">_xlfn.IFS($A228="","",
         AND($I228,$K228,$M228&gt;=ER$9),$E228&amp;"-"&amp;$L228+ER$9,
         AND($J228,$K228,$O228&gt;=ER$9),$N228+ER$9&amp;"-"&amp;$F228,
         TRUE,"")</f>
        <v/>
      </c>
      <c r="ES228" t="str" cm="1">
        <f t="array" ref="ES228">_xlfn.IFS($A228="","",
         AND($I228,$K228,$M228&gt;=ES$9),$E228&amp;"-"&amp;$L228+ES$9,
         AND($J228,$K228,$O228&gt;=ES$9),$N228+ES$9&amp;"-"&amp;$F228,
         TRUE,"")</f>
        <v/>
      </c>
      <c r="ET228" t="str" cm="1">
        <f t="array" ref="ET228">_xlfn.IFS($A228="","",
         AND($I228,$K228,$M228&gt;=ET$9),$E228&amp;"-"&amp;$L228+ET$9,
         AND($J228,$K228,$O228&gt;=ET$9),$N228+ET$9&amp;"-"&amp;$F228,
         TRUE,"")</f>
        <v/>
      </c>
      <c r="EU228" t="str" cm="1">
        <f t="array" ref="EU228">_xlfn.IFS($A228="","",
         AND($I228,$K228,$M228&gt;=EU$9),$E228&amp;"-"&amp;$L228+EU$9,
         AND($J228,$K228,$O228&gt;=EU$9),$N228+EU$9&amp;"-"&amp;$F228,
         TRUE,"")</f>
        <v/>
      </c>
      <c r="EV228" t="str" cm="1">
        <f t="array" ref="EV228">_xlfn.IFS($A228="","",
         AND($I228,$K228,$M228&gt;=EV$9),$E228&amp;"-"&amp;$L228+EV$9,
         AND($J228,$K228,$O228&gt;=EV$9),$N228+EV$9&amp;"-"&amp;$F228,
         TRUE,"")</f>
        <v/>
      </c>
      <c r="EW228" t="str" cm="1">
        <f t="array" ref="EW228">_xlfn.IFS($A228="","",
         AND($I228,$K228,$M228&gt;=EW$9),$E228&amp;"-"&amp;$L228+EW$9,
         AND($J228,$K228,$O228&gt;=EW$9),$N228+EW$9&amp;"-"&amp;$F228,
         TRUE,"")</f>
        <v/>
      </c>
      <c r="EX228" t="str" cm="1">
        <f t="array" ref="EX228">_xlfn.IFS($A228="","",
         AND($I228,$K228,$M228&gt;=EX$9),$E228&amp;"-"&amp;$L228+EX$9,
         AND($J228,$K228,$O228&gt;=EX$9),$N228+EX$9&amp;"-"&amp;$F228,
         TRUE,"")</f>
        <v/>
      </c>
      <c r="EY228" t="str" cm="1">
        <f t="array" ref="EY228">_xlfn.IFS($A228="","",
         AND($I228,$K228,$M228&gt;=EY$9),$E228&amp;"-"&amp;$L228+EY$9,
         AND($J228,$K228,$O228&gt;=EY$9),$N228+EY$9&amp;"-"&amp;$F228,
         TRUE,"")</f>
        <v/>
      </c>
      <c r="EZ228" t="str" cm="1">
        <f t="array" ref="EZ228">_xlfn.IFS($A228="","",
         AND($I228,$K228,$M228&gt;=EZ$9),$E228&amp;"-"&amp;$L228+EZ$9,
         AND($J228,$K228,$O228&gt;=EZ$9),$N228+EZ$9&amp;"-"&amp;$F228,
         TRUE,"")</f>
        <v/>
      </c>
      <c r="FA228" t="str" cm="1">
        <f t="array" ref="FA228">_xlfn.IFS($A228="","",
         AND($I228,$K228,$M228&gt;=FA$9),$E228&amp;"-"&amp;$L228+FA$9,
         AND($J228,$K228,$O228&gt;=FA$9),$N228+FA$9&amp;"-"&amp;$F228,
         TRUE,"")</f>
        <v/>
      </c>
      <c r="FB228" t="str" cm="1">
        <f t="array" ref="FB228">_xlfn.IFS($A228="","",
         AND($I228,$K228,$M228&gt;=FB$9),$E228&amp;"-"&amp;$L228+FB$9,
         AND($J228,$K228,$O228&gt;=FB$9),$N228+FB$9&amp;"-"&amp;$F228,
         TRUE,"")</f>
        <v/>
      </c>
      <c r="FC228" t="str" cm="1">
        <f t="array" ref="FC228">_xlfn.IFS($A228="","",
         AND($I228,$K228,$M228&gt;=FC$9),$E228&amp;"-"&amp;$L228+FC$9,
         AND($J228,$K228,$O228&gt;=FC$9),$N228+FC$9&amp;"-"&amp;$F228,
         TRUE,"")</f>
        <v/>
      </c>
      <c r="FD228" t="str" cm="1">
        <f t="array" ref="FD228">_xlfn.IFS($A228="","",
         AND($I228,$K228,$M228&gt;=FD$9),$E228&amp;"-"&amp;$L228+FD$9,
         AND($J228,$K228,$O228&gt;=FD$9),$N228+FD$9&amp;"-"&amp;$F228,
         TRUE,"")</f>
        <v/>
      </c>
      <c r="FE228" t="str" cm="1">
        <f t="array" ref="FE228">_xlfn.IFS($A228="","",
         AND($I228,$K228,$M228&gt;=FE$9),$E228&amp;"-"&amp;$L228+FE$9,
         AND($J228,$K228,$O228&gt;=FE$9),$N228+FE$9&amp;"-"&amp;$F228,
         TRUE,"")</f>
        <v/>
      </c>
      <c r="FF228" t="str" cm="1">
        <f t="array" ref="FF228">_xlfn.IFS($A228="","",
         AND($I228,$K228,$M228&gt;=FF$9),$E228&amp;"-"&amp;$L228+FF$9,
         AND($J228,$K228,$O228&gt;=FF$9),$N228+FF$9&amp;"-"&amp;$F228,
         TRUE,"")</f>
        <v/>
      </c>
      <c r="FG228" t="str" cm="1">
        <f t="array" ref="FG228">_xlfn.IFS($A228="","",
         AND($I228,$K228,$M228&gt;=FG$9),$E228&amp;"-"&amp;$L228+FG$9,
         AND($J228,$K228,$O228&gt;=FG$9),$N228+FG$9&amp;"-"&amp;$F228,
         TRUE,"")</f>
        <v/>
      </c>
      <c r="FH228" t="str" cm="1">
        <f t="array" ref="FH228">_xlfn.IFS($A228="","",
         AND($I228,$K228,$M228&gt;=FH$9),$E228&amp;"-"&amp;$L228+FH$9,
         AND($J228,$K228,$O228&gt;=FH$9),$N228+FH$9&amp;"-"&amp;$F228,
         TRUE,"")</f>
        <v/>
      </c>
      <c r="FI228" t="str" cm="1">
        <f t="array" ref="FI228">_xlfn.IFS($A228="","",
         AND($I228,$K228,$M228&gt;=FI$9),$E228&amp;"-"&amp;$L228+FI$9,
         AND($J228,$K228,$O228&gt;=FI$9),$N228+FI$9&amp;"-"&amp;$F228,
         TRUE,"")</f>
        <v/>
      </c>
      <c r="FJ228" t="str" cm="1">
        <f t="array" ref="FJ228">_xlfn.IFS($A228="","",
         AND($I228,$K228,$M228&gt;=FJ$9),$E228&amp;"-"&amp;$L228+FJ$9,
         AND($J228,$K228,$O228&gt;=FJ$9),$N228+FJ$9&amp;"-"&amp;$F228,
         TRUE,"")</f>
        <v/>
      </c>
      <c r="FK228" t="str" cm="1">
        <f t="array" ref="FK228">_xlfn.IFS($A228="","",
         AND($I228,$K228,$M228&gt;=FK$9),$E228&amp;"-"&amp;$L228+FK$9,
         AND($J228,$K228,$O228&gt;=FK$9),$N228+FK$9&amp;"-"&amp;$F228,
         TRUE,"")</f>
        <v/>
      </c>
      <c r="FL228" t="str" cm="1">
        <f t="array" ref="FL228">_xlfn.IFS($A228="","",
         AND($I228,$K228,$M228&gt;=FL$9),$E228&amp;"-"&amp;$L228+FL$9,
         AND($J228,$K228,$O228&gt;=FL$9),$N228+FL$9&amp;"-"&amp;$F228,
         TRUE,"")</f>
        <v/>
      </c>
      <c r="FM228" t="str" cm="1">
        <f t="array" ref="FM228">_xlfn.IFS($A228="","",
         AND($I228,$K228,$M228&gt;=FM$9),$E228&amp;"-"&amp;$L228+FM$9,
         AND($J228,$K228,$O228&gt;=FM$9),$N228+FM$9&amp;"-"&amp;$F228,
         TRUE,"")</f>
        <v/>
      </c>
      <c r="FN228" t="str" cm="1">
        <f t="array" ref="FN228">_xlfn.IFS($A228="","",
         AND($I228,$K228,$M228&gt;=FN$9),$E228&amp;"-"&amp;$L228+FN$9,
         AND($J228,$K228,$O228&gt;=FN$9),$N228+FN$9&amp;"-"&amp;$F228,
         TRUE,"")</f>
        <v/>
      </c>
      <c r="FO228" t="str" cm="1">
        <f t="array" ref="FO228">_xlfn.IFS($A228="","",
         AND($I228,$K228,$M228&gt;=FO$9),$E228&amp;"-"&amp;$L228+FO$9,
         AND($J228,$K228,$O228&gt;=FO$9),$N228+FO$9&amp;"-"&amp;$F228,
         TRUE,"")</f>
        <v/>
      </c>
      <c r="FP228" t="str" cm="1">
        <f t="array" ref="FP228">_xlfn.IFS($A228="","",
         AND($I228,$K228,$M228&gt;=FP$9),$E228&amp;"-"&amp;$L228+FP$9,
         AND($J228,$K228,$O228&gt;=FP$9),$N228+FP$9&amp;"-"&amp;$F228,
         TRUE,"")</f>
        <v/>
      </c>
      <c r="FQ228" t="str" cm="1">
        <f t="array" ref="FQ228">_xlfn.IFS($A228="","",
         AND($I228,$K228,$M228&gt;=FQ$9),$E228&amp;"-"&amp;$L228+FQ$9,
         AND($J228,$K228,$O228&gt;=FQ$9),$N228+FQ$9&amp;"-"&amp;$F228,
         TRUE,"")</f>
        <v/>
      </c>
      <c r="FR228" t="str" cm="1">
        <f t="array" ref="FR228">_xlfn.IFS($A228="","",
         AND($I228,$K228,$M228&gt;=FR$9),$E228&amp;"-"&amp;$L228+FR$9,
         AND($J228,$K228,$O228&gt;=FR$9),$N228+FR$9&amp;"-"&amp;$F228,
         TRUE,"")</f>
        <v/>
      </c>
      <c r="FS228" t="str" cm="1">
        <f t="array" ref="FS228">_xlfn.IFS($A228="","",
         AND($I228,$K228,$M228&gt;=FS$9),$E228&amp;"-"&amp;$L228+FS$9,
         AND($J228,$K228,$O228&gt;=FS$9),$N228+FS$9&amp;"-"&amp;$F228,
         TRUE,"")</f>
        <v/>
      </c>
    </row>
    <row r="229" spans="1:175" x14ac:dyDescent="0.3">
      <c r="A229" t="str">
        <f>IF(Input!A224=0,"",Input!A224)</f>
        <v>114,632 -&gt; 114,446</v>
      </c>
      <c r="B229">
        <f t="shared" si="45"/>
        <v>4</v>
      </c>
      <c r="C229">
        <f t="shared" si="46"/>
        <v>9</v>
      </c>
      <c r="D229">
        <f t="shared" si="47"/>
        <v>15</v>
      </c>
      <c r="E229">
        <f t="shared" si="48"/>
        <v>114</v>
      </c>
      <c r="F229">
        <f t="shared" si="49"/>
        <v>632</v>
      </c>
      <c r="G229">
        <f t="shared" si="50"/>
        <v>114</v>
      </c>
      <c r="H229">
        <f t="shared" si="51"/>
        <v>446</v>
      </c>
      <c r="I229" t="b">
        <f t="shared" si="52"/>
        <v>1</v>
      </c>
      <c r="J229" t="b">
        <f t="shared" si="53"/>
        <v>0</v>
      </c>
      <c r="K229" t="b">
        <f t="shared" si="54"/>
        <v>1</v>
      </c>
      <c r="L229">
        <f t="shared" si="42"/>
        <v>446</v>
      </c>
      <c r="M229">
        <f t="shared" si="43"/>
        <v>186</v>
      </c>
      <c r="N229" t="str">
        <f t="shared" si="44"/>
        <v/>
      </c>
      <c r="O229" s="10" t="str">
        <f t="shared" si="55"/>
        <v/>
      </c>
      <c r="P229" t="str" cm="1">
        <f t="array" ref="P229">_xlfn.IFS($A229="","",
         AND($I229,$K229,$M229&gt;=P$9),$E229&amp;"-"&amp;$L229+P$9,
         AND($J229,$K229,$O229&gt;=P$9),$N229+P$9&amp;"-"&amp;$F229,
         TRUE,"")</f>
        <v>114-446</v>
      </c>
      <c r="Q229" t="str" cm="1">
        <f t="array" ref="Q229">_xlfn.IFS($A229="","",
         AND($I229,$K229,$M229&gt;=Q$9),$E229&amp;"-"&amp;$L229+Q$9,
         AND($J229,$K229,$O229&gt;=Q$9),$N229+Q$9&amp;"-"&amp;$F229,
         TRUE,"")</f>
        <v>114-447</v>
      </c>
      <c r="R229" t="str" cm="1">
        <f t="array" ref="R229">_xlfn.IFS($A229="","",
         AND($I229,$K229,$M229&gt;=R$9),$E229&amp;"-"&amp;$L229+R$9,
         AND($J229,$K229,$O229&gt;=R$9),$N229+R$9&amp;"-"&amp;$F229,
         TRUE,"")</f>
        <v>114-448</v>
      </c>
      <c r="S229" t="str" cm="1">
        <f t="array" ref="S229">_xlfn.IFS($A229="","",
         AND($I229,$K229,$M229&gt;=S$9),$E229&amp;"-"&amp;$L229+S$9,
         AND($J229,$K229,$O229&gt;=S$9),$N229+S$9&amp;"-"&amp;$F229,
         TRUE,"")</f>
        <v>114-449</v>
      </c>
      <c r="T229" t="str" cm="1">
        <f t="array" ref="T229">_xlfn.IFS($A229="","",
         AND($I229,$K229,$M229&gt;=T$9),$E229&amp;"-"&amp;$L229+T$9,
         AND($J229,$K229,$O229&gt;=T$9),$N229+T$9&amp;"-"&amp;$F229,
         TRUE,"")</f>
        <v>114-450</v>
      </c>
      <c r="U229" t="str" cm="1">
        <f t="array" ref="U229">_xlfn.IFS($A229="","",
         AND($I229,$K229,$M229&gt;=U$9),$E229&amp;"-"&amp;$L229+U$9,
         AND($J229,$K229,$O229&gt;=U$9),$N229+U$9&amp;"-"&amp;$F229,
         TRUE,"")</f>
        <v>114-451</v>
      </c>
      <c r="V229" t="str" cm="1">
        <f t="array" ref="V229">_xlfn.IFS($A229="","",
         AND($I229,$K229,$M229&gt;=V$9),$E229&amp;"-"&amp;$L229+V$9,
         AND($J229,$K229,$O229&gt;=V$9),$N229+V$9&amp;"-"&amp;$F229,
         TRUE,"")</f>
        <v>114-452</v>
      </c>
      <c r="W229" t="str" cm="1">
        <f t="array" ref="W229">_xlfn.IFS($A229="","",
         AND($I229,$K229,$M229&gt;=W$9),$E229&amp;"-"&amp;$L229+W$9,
         AND($J229,$K229,$O229&gt;=W$9),$N229+W$9&amp;"-"&amp;$F229,
         TRUE,"")</f>
        <v>114-453</v>
      </c>
      <c r="X229" t="str" cm="1">
        <f t="array" ref="X229">_xlfn.IFS($A229="","",
         AND($I229,$K229,$M229&gt;=X$9),$E229&amp;"-"&amp;$L229+X$9,
         AND($J229,$K229,$O229&gt;=X$9),$N229+X$9&amp;"-"&amp;$F229,
         TRUE,"")</f>
        <v>114-454</v>
      </c>
      <c r="Y229" t="str" cm="1">
        <f t="array" ref="Y229">_xlfn.IFS($A229="","",
         AND($I229,$K229,$M229&gt;=Y$9),$E229&amp;"-"&amp;$L229+Y$9,
         AND($J229,$K229,$O229&gt;=Y$9),$N229+Y$9&amp;"-"&amp;$F229,
         TRUE,"")</f>
        <v>114-455</v>
      </c>
      <c r="Z229" t="str" cm="1">
        <f t="array" ref="Z229">_xlfn.IFS($A229="","",
         AND($I229,$K229,$M229&gt;=Z$9),$E229&amp;"-"&amp;$L229+Z$9,
         AND($J229,$K229,$O229&gt;=Z$9),$N229+Z$9&amp;"-"&amp;$F229,
         TRUE,"")</f>
        <v>114-456</v>
      </c>
      <c r="AA229" t="str" cm="1">
        <f t="array" ref="AA229">_xlfn.IFS($A229="","",
         AND($I229,$K229,$M229&gt;=AA$9),$E229&amp;"-"&amp;$L229+AA$9,
         AND($J229,$K229,$O229&gt;=AA$9),$N229+AA$9&amp;"-"&amp;$F229,
         TRUE,"")</f>
        <v>114-457</v>
      </c>
      <c r="AB229" t="str" cm="1">
        <f t="array" ref="AB229">_xlfn.IFS($A229="","",
         AND($I229,$K229,$M229&gt;=AB$9),$E229&amp;"-"&amp;$L229+AB$9,
         AND($J229,$K229,$O229&gt;=AB$9),$N229+AB$9&amp;"-"&amp;$F229,
         TRUE,"")</f>
        <v>114-458</v>
      </c>
      <c r="AC229" t="str" cm="1">
        <f t="array" ref="AC229">_xlfn.IFS($A229="","",
         AND($I229,$K229,$M229&gt;=AC$9),$E229&amp;"-"&amp;$L229+AC$9,
         AND($J229,$K229,$O229&gt;=AC$9),$N229+AC$9&amp;"-"&amp;$F229,
         TRUE,"")</f>
        <v>114-459</v>
      </c>
      <c r="AD229" t="str" cm="1">
        <f t="array" ref="AD229">_xlfn.IFS($A229="","",
         AND($I229,$K229,$M229&gt;=AD$9),$E229&amp;"-"&amp;$L229+AD$9,
         AND($J229,$K229,$O229&gt;=AD$9),$N229+AD$9&amp;"-"&amp;$F229,
         TRUE,"")</f>
        <v>114-460</v>
      </c>
      <c r="AE229" t="str" cm="1">
        <f t="array" ref="AE229">_xlfn.IFS($A229="","",
         AND($I229,$K229,$M229&gt;=AE$9),$E229&amp;"-"&amp;$L229+AE$9,
         AND($J229,$K229,$O229&gt;=AE$9),$N229+AE$9&amp;"-"&amp;$F229,
         TRUE,"")</f>
        <v>114-461</v>
      </c>
      <c r="AF229" t="str" cm="1">
        <f t="array" ref="AF229">_xlfn.IFS($A229="","",
         AND($I229,$K229,$M229&gt;=AF$9),$E229&amp;"-"&amp;$L229+AF$9,
         AND($J229,$K229,$O229&gt;=AF$9),$N229+AF$9&amp;"-"&amp;$F229,
         TRUE,"")</f>
        <v>114-462</v>
      </c>
      <c r="AG229" t="str" cm="1">
        <f t="array" ref="AG229">_xlfn.IFS($A229="","",
         AND($I229,$K229,$M229&gt;=AG$9),$E229&amp;"-"&amp;$L229+AG$9,
         AND($J229,$K229,$O229&gt;=AG$9),$N229+AG$9&amp;"-"&amp;$F229,
         TRUE,"")</f>
        <v>114-463</v>
      </c>
      <c r="AH229" t="str" cm="1">
        <f t="array" ref="AH229">_xlfn.IFS($A229="","",
         AND($I229,$K229,$M229&gt;=AH$9),$E229&amp;"-"&amp;$L229+AH$9,
         AND($J229,$K229,$O229&gt;=AH$9),$N229+AH$9&amp;"-"&amp;$F229,
         TRUE,"")</f>
        <v>114-464</v>
      </c>
      <c r="AI229" t="str" cm="1">
        <f t="array" ref="AI229">_xlfn.IFS($A229="","",
         AND($I229,$K229,$M229&gt;=AI$9),$E229&amp;"-"&amp;$L229+AI$9,
         AND($J229,$K229,$O229&gt;=AI$9),$N229+AI$9&amp;"-"&amp;$F229,
         TRUE,"")</f>
        <v>114-465</v>
      </c>
      <c r="AJ229" t="str" cm="1">
        <f t="array" ref="AJ229">_xlfn.IFS($A229="","",
         AND($I229,$K229,$M229&gt;=AJ$9),$E229&amp;"-"&amp;$L229+AJ$9,
         AND($J229,$K229,$O229&gt;=AJ$9),$N229+AJ$9&amp;"-"&amp;$F229,
         TRUE,"")</f>
        <v>114-466</v>
      </c>
      <c r="AK229" t="str" cm="1">
        <f t="array" ref="AK229">_xlfn.IFS($A229="","",
         AND($I229,$K229,$M229&gt;=AK$9),$E229&amp;"-"&amp;$L229+AK$9,
         AND($J229,$K229,$O229&gt;=AK$9),$N229+AK$9&amp;"-"&amp;$F229,
         TRUE,"")</f>
        <v>114-467</v>
      </c>
      <c r="AL229" t="str" cm="1">
        <f t="array" ref="AL229">_xlfn.IFS($A229="","",
         AND($I229,$K229,$M229&gt;=AL$9),$E229&amp;"-"&amp;$L229+AL$9,
         AND($J229,$K229,$O229&gt;=AL$9),$N229+AL$9&amp;"-"&amp;$F229,
         TRUE,"")</f>
        <v>114-468</v>
      </c>
      <c r="AM229" t="str" cm="1">
        <f t="array" ref="AM229">_xlfn.IFS($A229="","",
         AND($I229,$K229,$M229&gt;=AM$9),$E229&amp;"-"&amp;$L229+AM$9,
         AND($J229,$K229,$O229&gt;=AM$9),$N229+AM$9&amp;"-"&amp;$F229,
         TRUE,"")</f>
        <v>114-469</v>
      </c>
      <c r="AN229" t="str" cm="1">
        <f t="array" ref="AN229">_xlfn.IFS($A229="","",
         AND($I229,$K229,$M229&gt;=AN$9),$E229&amp;"-"&amp;$L229+AN$9,
         AND($J229,$K229,$O229&gt;=AN$9),$N229+AN$9&amp;"-"&amp;$F229,
         TRUE,"")</f>
        <v>114-470</v>
      </c>
      <c r="AO229" t="str" cm="1">
        <f t="array" ref="AO229">_xlfn.IFS($A229="","",
         AND($I229,$K229,$M229&gt;=AO$9),$E229&amp;"-"&amp;$L229+AO$9,
         AND($J229,$K229,$O229&gt;=AO$9),$N229+AO$9&amp;"-"&amp;$F229,
         TRUE,"")</f>
        <v>114-471</v>
      </c>
      <c r="AP229" t="str" cm="1">
        <f t="array" ref="AP229">_xlfn.IFS($A229="","",
         AND($I229,$K229,$M229&gt;=AP$9),$E229&amp;"-"&amp;$L229+AP$9,
         AND($J229,$K229,$O229&gt;=AP$9),$N229+AP$9&amp;"-"&amp;$F229,
         TRUE,"")</f>
        <v>114-472</v>
      </c>
      <c r="AQ229" t="str" cm="1">
        <f t="array" ref="AQ229">_xlfn.IFS($A229="","",
         AND($I229,$K229,$M229&gt;=AQ$9),$E229&amp;"-"&amp;$L229+AQ$9,
         AND($J229,$K229,$O229&gt;=AQ$9),$N229+AQ$9&amp;"-"&amp;$F229,
         TRUE,"")</f>
        <v>114-473</v>
      </c>
      <c r="AR229" t="str" cm="1">
        <f t="array" ref="AR229">_xlfn.IFS($A229="","",
         AND($I229,$K229,$M229&gt;=AR$9),$E229&amp;"-"&amp;$L229+AR$9,
         AND($J229,$K229,$O229&gt;=AR$9),$N229+AR$9&amp;"-"&amp;$F229,
         TRUE,"")</f>
        <v>114-474</v>
      </c>
      <c r="AS229" t="str" cm="1">
        <f t="array" ref="AS229">_xlfn.IFS($A229="","",
         AND($I229,$K229,$M229&gt;=AS$9),$E229&amp;"-"&amp;$L229+AS$9,
         AND($J229,$K229,$O229&gt;=AS$9),$N229+AS$9&amp;"-"&amp;$F229,
         TRUE,"")</f>
        <v>114-475</v>
      </c>
      <c r="AT229" t="str" cm="1">
        <f t="array" ref="AT229">_xlfn.IFS($A229="","",
         AND($I229,$K229,$M229&gt;=AT$9),$E229&amp;"-"&amp;$L229+AT$9,
         AND($J229,$K229,$O229&gt;=AT$9),$N229+AT$9&amp;"-"&amp;$F229,
         TRUE,"")</f>
        <v>114-476</v>
      </c>
      <c r="AU229" t="str" cm="1">
        <f t="array" ref="AU229">_xlfn.IFS($A229="","",
         AND($I229,$K229,$M229&gt;=AU$9),$E229&amp;"-"&amp;$L229+AU$9,
         AND($J229,$K229,$O229&gt;=AU$9),$N229+AU$9&amp;"-"&amp;$F229,
         TRUE,"")</f>
        <v>114-477</v>
      </c>
      <c r="AV229" t="str" cm="1">
        <f t="array" ref="AV229">_xlfn.IFS($A229="","",
         AND($I229,$K229,$M229&gt;=AV$9),$E229&amp;"-"&amp;$L229+AV$9,
         AND($J229,$K229,$O229&gt;=AV$9),$N229+AV$9&amp;"-"&amp;$F229,
         TRUE,"")</f>
        <v>114-478</v>
      </c>
      <c r="AW229" t="str" cm="1">
        <f t="array" ref="AW229">_xlfn.IFS($A229="","",
         AND($I229,$K229,$M229&gt;=AW$9),$E229&amp;"-"&amp;$L229+AW$9,
         AND($J229,$K229,$O229&gt;=AW$9),$N229+AW$9&amp;"-"&amp;$F229,
         TRUE,"")</f>
        <v>114-479</v>
      </c>
      <c r="AX229" t="str" cm="1">
        <f t="array" ref="AX229">_xlfn.IFS($A229="","",
         AND($I229,$K229,$M229&gt;=AX$9),$E229&amp;"-"&amp;$L229+AX$9,
         AND($J229,$K229,$O229&gt;=AX$9),$N229+AX$9&amp;"-"&amp;$F229,
         TRUE,"")</f>
        <v>114-480</v>
      </c>
      <c r="AY229" t="str" cm="1">
        <f t="array" ref="AY229">_xlfn.IFS($A229="","",
         AND($I229,$K229,$M229&gt;=AY$9),$E229&amp;"-"&amp;$L229+AY$9,
         AND($J229,$K229,$O229&gt;=AY$9),$N229+AY$9&amp;"-"&amp;$F229,
         TRUE,"")</f>
        <v>114-481</v>
      </c>
      <c r="AZ229" t="str" cm="1">
        <f t="array" ref="AZ229">_xlfn.IFS($A229="","",
         AND($I229,$K229,$M229&gt;=AZ$9),$E229&amp;"-"&amp;$L229+AZ$9,
         AND($J229,$K229,$O229&gt;=AZ$9),$N229+AZ$9&amp;"-"&amp;$F229,
         TRUE,"")</f>
        <v>114-482</v>
      </c>
      <c r="BA229" t="str" cm="1">
        <f t="array" ref="BA229">_xlfn.IFS($A229="","",
         AND($I229,$K229,$M229&gt;=BA$9),$E229&amp;"-"&amp;$L229+BA$9,
         AND($J229,$K229,$O229&gt;=BA$9),$N229+BA$9&amp;"-"&amp;$F229,
         TRUE,"")</f>
        <v>114-483</v>
      </c>
      <c r="BB229" t="str" cm="1">
        <f t="array" ref="BB229">_xlfn.IFS($A229="","",
         AND($I229,$K229,$M229&gt;=BB$9),$E229&amp;"-"&amp;$L229+BB$9,
         AND($J229,$K229,$O229&gt;=BB$9),$N229+BB$9&amp;"-"&amp;$F229,
         TRUE,"")</f>
        <v>114-484</v>
      </c>
      <c r="BC229" t="str" cm="1">
        <f t="array" ref="BC229">_xlfn.IFS($A229="","",
         AND($I229,$K229,$M229&gt;=BC$9),$E229&amp;"-"&amp;$L229+BC$9,
         AND($J229,$K229,$O229&gt;=BC$9),$N229+BC$9&amp;"-"&amp;$F229,
         TRUE,"")</f>
        <v>114-485</v>
      </c>
      <c r="BD229" t="str" cm="1">
        <f t="array" ref="BD229">_xlfn.IFS($A229="","",
         AND($I229,$K229,$M229&gt;=BD$9),$E229&amp;"-"&amp;$L229+BD$9,
         AND($J229,$K229,$O229&gt;=BD$9),$N229+BD$9&amp;"-"&amp;$F229,
         TRUE,"")</f>
        <v>114-486</v>
      </c>
      <c r="BE229" t="str" cm="1">
        <f t="array" ref="BE229">_xlfn.IFS($A229="","",
         AND($I229,$K229,$M229&gt;=BE$9),$E229&amp;"-"&amp;$L229+BE$9,
         AND($J229,$K229,$O229&gt;=BE$9),$N229+BE$9&amp;"-"&amp;$F229,
         TRUE,"")</f>
        <v>114-487</v>
      </c>
      <c r="BF229" t="str" cm="1">
        <f t="array" ref="BF229">_xlfn.IFS($A229="","",
         AND($I229,$K229,$M229&gt;=BF$9),$E229&amp;"-"&amp;$L229+BF$9,
         AND($J229,$K229,$O229&gt;=BF$9),$N229+BF$9&amp;"-"&amp;$F229,
         TRUE,"")</f>
        <v>114-488</v>
      </c>
      <c r="BG229" t="str" cm="1">
        <f t="array" ref="BG229">_xlfn.IFS($A229="","",
         AND($I229,$K229,$M229&gt;=BG$9),$E229&amp;"-"&amp;$L229+BG$9,
         AND($J229,$K229,$O229&gt;=BG$9),$N229+BG$9&amp;"-"&amp;$F229,
         TRUE,"")</f>
        <v>114-489</v>
      </c>
      <c r="BH229" t="str" cm="1">
        <f t="array" ref="BH229">_xlfn.IFS($A229="","",
         AND($I229,$K229,$M229&gt;=BH$9),$E229&amp;"-"&amp;$L229+BH$9,
         AND($J229,$K229,$O229&gt;=BH$9),$N229+BH$9&amp;"-"&amp;$F229,
         TRUE,"")</f>
        <v>114-490</v>
      </c>
      <c r="BI229" t="str" cm="1">
        <f t="array" ref="BI229">_xlfn.IFS($A229="","",
         AND($I229,$K229,$M229&gt;=BI$9),$E229&amp;"-"&amp;$L229+BI$9,
         AND($J229,$K229,$O229&gt;=BI$9),$N229+BI$9&amp;"-"&amp;$F229,
         TRUE,"")</f>
        <v>114-491</v>
      </c>
      <c r="BJ229" t="str" cm="1">
        <f t="array" ref="BJ229">_xlfn.IFS($A229="","",
         AND($I229,$K229,$M229&gt;=BJ$9),$E229&amp;"-"&amp;$L229+BJ$9,
         AND($J229,$K229,$O229&gt;=BJ$9),$N229+BJ$9&amp;"-"&amp;$F229,
         TRUE,"")</f>
        <v>114-492</v>
      </c>
      <c r="BK229" t="str" cm="1">
        <f t="array" ref="BK229">_xlfn.IFS($A229="","",
         AND($I229,$K229,$M229&gt;=BK$9),$E229&amp;"-"&amp;$L229+BK$9,
         AND($J229,$K229,$O229&gt;=BK$9),$N229+BK$9&amp;"-"&amp;$F229,
         TRUE,"")</f>
        <v>114-493</v>
      </c>
      <c r="BL229" t="str" cm="1">
        <f t="array" ref="BL229">_xlfn.IFS($A229="","",
         AND($I229,$K229,$M229&gt;=BL$9),$E229&amp;"-"&amp;$L229+BL$9,
         AND($J229,$K229,$O229&gt;=BL$9),$N229+BL$9&amp;"-"&amp;$F229,
         TRUE,"")</f>
        <v>114-494</v>
      </c>
      <c r="BM229" t="str" cm="1">
        <f t="array" ref="BM229">_xlfn.IFS($A229="","",
         AND($I229,$K229,$M229&gt;=BM$9),$E229&amp;"-"&amp;$L229+BM$9,
         AND($J229,$K229,$O229&gt;=BM$9),$N229+BM$9&amp;"-"&amp;$F229,
         TRUE,"")</f>
        <v>114-495</v>
      </c>
      <c r="BN229" t="str" cm="1">
        <f t="array" ref="BN229">_xlfn.IFS($A229="","",
         AND($I229,$K229,$M229&gt;=BN$9),$E229&amp;"-"&amp;$L229+BN$9,
         AND($J229,$K229,$O229&gt;=BN$9),$N229+BN$9&amp;"-"&amp;$F229,
         TRUE,"")</f>
        <v>114-496</v>
      </c>
      <c r="BO229" t="str" cm="1">
        <f t="array" ref="BO229">_xlfn.IFS($A229="","",
         AND($I229,$K229,$M229&gt;=BO$9),$E229&amp;"-"&amp;$L229+BO$9,
         AND($J229,$K229,$O229&gt;=BO$9),$N229+BO$9&amp;"-"&amp;$F229,
         TRUE,"")</f>
        <v>114-497</v>
      </c>
      <c r="BP229" t="str" cm="1">
        <f t="array" ref="BP229">_xlfn.IFS($A229="","",
         AND($I229,$K229,$M229&gt;=BP$9),$E229&amp;"-"&amp;$L229+BP$9,
         AND($J229,$K229,$O229&gt;=BP$9),$N229+BP$9&amp;"-"&amp;$F229,
         TRUE,"")</f>
        <v>114-498</v>
      </c>
      <c r="BQ229" t="str" cm="1">
        <f t="array" ref="BQ229">_xlfn.IFS($A229="","",
         AND($I229,$K229,$M229&gt;=BQ$9),$E229&amp;"-"&amp;$L229+BQ$9,
         AND($J229,$K229,$O229&gt;=BQ$9),$N229+BQ$9&amp;"-"&amp;$F229,
         TRUE,"")</f>
        <v>114-499</v>
      </c>
      <c r="BR229" t="str" cm="1">
        <f t="array" ref="BR229">_xlfn.IFS($A229="","",
         AND($I229,$K229,$M229&gt;=BR$9),$E229&amp;"-"&amp;$L229+BR$9,
         AND($J229,$K229,$O229&gt;=BR$9),$N229+BR$9&amp;"-"&amp;$F229,
         TRUE,"")</f>
        <v>114-500</v>
      </c>
      <c r="BS229" t="str" cm="1">
        <f t="array" ref="BS229">_xlfn.IFS($A229="","",
         AND($I229,$K229,$M229&gt;=BS$9),$E229&amp;"-"&amp;$L229+BS$9,
         AND($J229,$K229,$O229&gt;=BS$9),$N229+BS$9&amp;"-"&amp;$F229,
         TRUE,"")</f>
        <v>114-501</v>
      </c>
      <c r="BT229" t="str" cm="1">
        <f t="array" ref="BT229">_xlfn.IFS($A229="","",
         AND($I229,$K229,$M229&gt;=BT$9),$E229&amp;"-"&amp;$L229+BT$9,
         AND($J229,$K229,$O229&gt;=BT$9),$N229+BT$9&amp;"-"&amp;$F229,
         TRUE,"")</f>
        <v>114-502</v>
      </c>
      <c r="BU229" t="str" cm="1">
        <f t="array" ref="BU229">_xlfn.IFS($A229="","",
         AND($I229,$K229,$M229&gt;=BU$9),$E229&amp;"-"&amp;$L229+BU$9,
         AND($J229,$K229,$O229&gt;=BU$9),$N229+BU$9&amp;"-"&amp;$F229,
         TRUE,"")</f>
        <v>114-503</v>
      </c>
      <c r="BV229" t="str" cm="1">
        <f t="array" ref="BV229">_xlfn.IFS($A229="","",
         AND($I229,$K229,$M229&gt;=BV$9),$E229&amp;"-"&amp;$L229+BV$9,
         AND($J229,$K229,$O229&gt;=BV$9),$N229+BV$9&amp;"-"&amp;$F229,
         TRUE,"")</f>
        <v>114-504</v>
      </c>
      <c r="BW229" t="str" cm="1">
        <f t="array" ref="BW229">_xlfn.IFS($A229="","",
         AND($I229,$K229,$M229&gt;=BW$9),$E229&amp;"-"&amp;$L229+BW$9,
         AND($J229,$K229,$O229&gt;=BW$9),$N229+BW$9&amp;"-"&amp;$F229,
         TRUE,"")</f>
        <v>114-505</v>
      </c>
      <c r="BX229" t="str" cm="1">
        <f t="array" ref="BX229">_xlfn.IFS($A229="","",
         AND($I229,$K229,$M229&gt;=BX$9),$E229&amp;"-"&amp;$L229+BX$9,
         AND($J229,$K229,$O229&gt;=BX$9),$N229+BX$9&amp;"-"&amp;$F229,
         TRUE,"")</f>
        <v>114-506</v>
      </c>
      <c r="BY229" t="str" cm="1">
        <f t="array" ref="BY229">_xlfn.IFS($A229="","",
         AND($I229,$K229,$M229&gt;=BY$9),$E229&amp;"-"&amp;$L229+BY$9,
         AND($J229,$K229,$O229&gt;=BY$9),$N229+BY$9&amp;"-"&amp;$F229,
         TRUE,"")</f>
        <v>114-507</v>
      </c>
      <c r="BZ229" t="str" cm="1">
        <f t="array" ref="BZ229">_xlfn.IFS($A229="","",
         AND($I229,$K229,$M229&gt;=BZ$9),$E229&amp;"-"&amp;$L229+BZ$9,
         AND($J229,$K229,$O229&gt;=BZ$9),$N229+BZ$9&amp;"-"&amp;$F229,
         TRUE,"")</f>
        <v>114-508</v>
      </c>
      <c r="CA229" t="str" cm="1">
        <f t="array" ref="CA229">_xlfn.IFS($A229="","",
         AND($I229,$K229,$M229&gt;=CA$9),$E229&amp;"-"&amp;$L229+CA$9,
         AND($J229,$K229,$O229&gt;=CA$9),$N229+CA$9&amp;"-"&amp;$F229,
         TRUE,"")</f>
        <v>114-509</v>
      </c>
      <c r="CB229" t="str" cm="1">
        <f t="array" ref="CB229">_xlfn.IFS($A229="","",
         AND($I229,$K229,$M229&gt;=CB$9),$E229&amp;"-"&amp;$L229+CB$9,
         AND($J229,$K229,$O229&gt;=CB$9),$N229+CB$9&amp;"-"&amp;$F229,
         TRUE,"")</f>
        <v>114-510</v>
      </c>
      <c r="CC229" t="str" cm="1">
        <f t="array" ref="CC229">_xlfn.IFS($A229="","",
         AND($I229,$K229,$M229&gt;=CC$9),$E229&amp;"-"&amp;$L229+CC$9,
         AND($J229,$K229,$O229&gt;=CC$9),$N229+CC$9&amp;"-"&amp;$F229,
         TRUE,"")</f>
        <v>114-511</v>
      </c>
      <c r="CD229" t="str" cm="1">
        <f t="array" ref="CD229">_xlfn.IFS($A229="","",
         AND($I229,$K229,$M229&gt;=CD$9),$E229&amp;"-"&amp;$L229+CD$9,
         AND($J229,$K229,$O229&gt;=CD$9),$N229+CD$9&amp;"-"&amp;$F229,
         TRUE,"")</f>
        <v>114-512</v>
      </c>
      <c r="CE229" t="str" cm="1">
        <f t="array" ref="CE229">_xlfn.IFS($A229="","",
         AND($I229,$K229,$M229&gt;=CE$9),$E229&amp;"-"&amp;$L229+CE$9,
         AND($J229,$K229,$O229&gt;=CE$9),$N229+CE$9&amp;"-"&amp;$F229,
         TRUE,"")</f>
        <v>114-513</v>
      </c>
      <c r="CF229" t="str" cm="1">
        <f t="array" ref="CF229">_xlfn.IFS($A229="","",
         AND($I229,$K229,$M229&gt;=CF$9),$E229&amp;"-"&amp;$L229+CF$9,
         AND($J229,$K229,$O229&gt;=CF$9),$N229+CF$9&amp;"-"&amp;$F229,
         TRUE,"")</f>
        <v>114-514</v>
      </c>
      <c r="CG229" t="str" cm="1">
        <f t="array" ref="CG229">_xlfn.IFS($A229="","",
         AND($I229,$K229,$M229&gt;=CG$9),$E229&amp;"-"&amp;$L229+CG$9,
         AND($J229,$K229,$O229&gt;=CG$9),$N229+CG$9&amp;"-"&amp;$F229,
         TRUE,"")</f>
        <v>114-515</v>
      </c>
      <c r="CH229" t="str" cm="1">
        <f t="array" ref="CH229">_xlfn.IFS($A229="","",
         AND($I229,$K229,$M229&gt;=CH$9),$E229&amp;"-"&amp;$L229+CH$9,
         AND($J229,$K229,$O229&gt;=CH$9),$N229+CH$9&amp;"-"&amp;$F229,
         TRUE,"")</f>
        <v>114-516</v>
      </c>
      <c r="CI229" t="str" cm="1">
        <f t="array" ref="CI229">_xlfn.IFS($A229="","",
         AND($I229,$K229,$M229&gt;=CI$9),$E229&amp;"-"&amp;$L229+CI$9,
         AND($J229,$K229,$O229&gt;=CI$9),$N229+CI$9&amp;"-"&amp;$F229,
         TRUE,"")</f>
        <v>114-517</v>
      </c>
      <c r="CJ229" t="str" cm="1">
        <f t="array" ref="CJ229">_xlfn.IFS($A229="","",
         AND($I229,$K229,$M229&gt;=CJ$9),$E229&amp;"-"&amp;$L229+CJ$9,
         AND($J229,$K229,$O229&gt;=CJ$9),$N229+CJ$9&amp;"-"&amp;$F229,
         TRUE,"")</f>
        <v>114-518</v>
      </c>
      <c r="CK229" t="str" cm="1">
        <f t="array" ref="CK229">_xlfn.IFS($A229="","",
         AND($I229,$K229,$M229&gt;=CK$9),$E229&amp;"-"&amp;$L229+CK$9,
         AND($J229,$K229,$O229&gt;=CK$9),$N229+CK$9&amp;"-"&amp;$F229,
         TRUE,"")</f>
        <v>114-519</v>
      </c>
      <c r="CL229" t="str" cm="1">
        <f t="array" ref="CL229">_xlfn.IFS($A229="","",
         AND($I229,$K229,$M229&gt;=CL$9),$E229&amp;"-"&amp;$L229+CL$9,
         AND($J229,$K229,$O229&gt;=CL$9),$N229+CL$9&amp;"-"&amp;$F229,
         TRUE,"")</f>
        <v>114-520</v>
      </c>
      <c r="CM229" t="str" cm="1">
        <f t="array" ref="CM229">_xlfn.IFS($A229="","",
         AND($I229,$K229,$M229&gt;=CM$9),$E229&amp;"-"&amp;$L229+CM$9,
         AND($J229,$K229,$O229&gt;=CM$9),$N229+CM$9&amp;"-"&amp;$F229,
         TRUE,"")</f>
        <v>114-521</v>
      </c>
      <c r="CN229" t="str" cm="1">
        <f t="array" ref="CN229">_xlfn.IFS($A229="","",
         AND($I229,$K229,$M229&gt;=CN$9),$E229&amp;"-"&amp;$L229+CN$9,
         AND($J229,$K229,$O229&gt;=CN$9),$N229+CN$9&amp;"-"&amp;$F229,
         TRUE,"")</f>
        <v>114-522</v>
      </c>
      <c r="CO229" t="str" cm="1">
        <f t="array" ref="CO229">_xlfn.IFS($A229="","",
         AND($I229,$K229,$M229&gt;=CO$9),$E229&amp;"-"&amp;$L229+CO$9,
         AND($J229,$K229,$O229&gt;=CO$9),$N229+CO$9&amp;"-"&amp;$F229,
         TRUE,"")</f>
        <v>114-523</v>
      </c>
      <c r="CP229" t="str" cm="1">
        <f t="array" ref="CP229">_xlfn.IFS($A229="","",
         AND($I229,$K229,$M229&gt;=CP$9),$E229&amp;"-"&amp;$L229+CP$9,
         AND($J229,$K229,$O229&gt;=CP$9),$N229+CP$9&amp;"-"&amp;$F229,
         TRUE,"")</f>
        <v>114-524</v>
      </c>
      <c r="CQ229" t="str" cm="1">
        <f t="array" ref="CQ229">_xlfn.IFS($A229="","",
         AND($I229,$K229,$M229&gt;=CQ$9),$E229&amp;"-"&amp;$L229+CQ$9,
         AND($J229,$K229,$O229&gt;=CQ$9),$N229+CQ$9&amp;"-"&amp;$F229,
         TRUE,"")</f>
        <v>114-525</v>
      </c>
      <c r="CR229" t="str" cm="1">
        <f t="array" ref="CR229">_xlfn.IFS($A229="","",
         AND($I229,$K229,$M229&gt;=CR$9),$E229&amp;"-"&amp;$L229+CR$9,
         AND($J229,$K229,$O229&gt;=CR$9),$N229+CR$9&amp;"-"&amp;$F229,
         TRUE,"")</f>
        <v>114-526</v>
      </c>
      <c r="CS229" t="str" cm="1">
        <f t="array" ref="CS229">_xlfn.IFS($A229="","",
         AND($I229,$K229,$M229&gt;=CS$9),$E229&amp;"-"&amp;$L229+CS$9,
         AND($J229,$K229,$O229&gt;=CS$9),$N229+CS$9&amp;"-"&amp;$F229,
         TRUE,"")</f>
        <v>114-527</v>
      </c>
      <c r="CT229" t="str" cm="1">
        <f t="array" ref="CT229">_xlfn.IFS($A229="","",
         AND($I229,$K229,$M229&gt;=CT$9),$E229&amp;"-"&amp;$L229+CT$9,
         AND($J229,$K229,$O229&gt;=CT$9),$N229+CT$9&amp;"-"&amp;$F229,
         TRUE,"")</f>
        <v>114-528</v>
      </c>
      <c r="CU229" t="str" cm="1">
        <f t="array" ref="CU229">_xlfn.IFS($A229="","",
         AND($I229,$K229,$M229&gt;=CU$9),$E229&amp;"-"&amp;$L229+CU$9,
         AND($J229,$K229,$O229&gt;=CU$9),$N229+CU$9&amp;"-"&amp;$F229,
         TRUE,"")</f>
        <v>114-529</v>
      </c>
      <c r="CV229" t="str" cm="1">
        <f t="array" ref="CV229">_xlfn.IFS($A229="","",
         AND($I229,$K229,$M229&gt;=CV$9),$E229&amp;"-"&amp;$L229+CV$9,
         AND($J229,$K229,$O229&gt;=CV$9),$N229+CV$9&amp;"-"&amp;$F229,
         TRUE,"")</f>
        <v>114-530</v>
      </c>
      <c r="CW229" t="str" cm="1">
        <f t="array" ref="CW229">_xlfn.IFS($A229="","",
         AND($I229,$K229,$M229&gt;=CW$9),$E229&amp;"-"&amp;$L229+CW$9,
         AND($J229,$K229,$O229&gt;=CW$9),$N229+CW$9&amp;"-"&amp;$F229,
         TRUE,"")</f>
        <v>114-531</v>
      </c>
      <c r="CX229" t="str" cm="1">
        <f t="array" ref="CX229">_xlfn.IFS($A229="","",
         AND($I229,$K229,$M229&gt;=CX$9),$E229&amp;"-"&amp;$L229+CX$9,
         AND($J229,$K229,$O229&gt;=CX$9),$N229+CX$9&amp;"-"&amp;$F229,
         TRUE,"")</f>
        <v>114-532</v>
      </c>
      <c r="CY229" t="str" cm="1">
        <f t="array" ref="CY229">_xlfn.IFS($A229="","",
         AND($I229,$K229,$M229&gt;=CY$9),$E229&amp;"-"&amp;$L229+CY$9,
         AND($J229,$K229,$O229&gt;=CY$9),$N229+CY$9&amp;"-"&amp;$F229,
         TRUE,"")</f>
        <v>114-533</v>
      </c>
      <c r="CZ229" t="str" cm="1">
        <f t="array" ref="CZ229">_xlfn.IFS($A229="","",
         AND($I229,$K229,$M229&gt;=CZ$9),$E229&amp;"-"&amp;$L229+CZ$9,
         AND($J229,$K229,$O229&gt;=CZ$9),$N229+CZ$9&amp;"-"&amp;$F229,
         TRUE,"")</f>
        <v>114-534</v>
      </c>
      <c r="DA229" t="str" cm="1">
        <f t="array" ref="DA229">_xlfn.IFS($A229="","",
         AND($I229,$K229,$M229&gt;=DA$9),$E229&amp;"-"&amp;$L229+DA$9,
         AND($J229,$K229,$O229&gt;=DA$9),$N229+DA$9&amp;"-"&amp;$F229,
         TRUE,"")</f>
        <v>114-535</v>
      </c>
      <c r="DB229" t="str" cm="1">
        <f t="array" ref="DB229">_xlfn.IFS($A229="","",
         AND($I229,$K229,$M229&gt;=DB$9),$E229&amp;"-"&amp;$L229+DB$9,
         AND($J229,$K229,$O229&gt;=DB$9),$N229+DB$9&amp;"-"&amp;$F229,
         TRUE,"")</f>
        <v>114-536</v>
      </c>
      <c r="DC229" t="str" cm="1">
        <f t="array" ref="DC229">_xlfn.IFS($A229="","",
         AND($I229,$K229,$M229&gt;=DC$9),$E229&amp;"-"&amp;$L229+DC$9,
         AND($J229,$K229,$O229&gt;=DC$9),$N229+DC$9&amp;"-"&amp;$F229,
         TRUE,"")</f>
        <v>114-537</v>
      </c>
      <c r="DD229" t="str" cm="1">
        <f t="array" ref="DD229">_xlfn.IFS($A229="","",
         AND($I229,$K229,$M229&gt;=DD$9),$E229&amp;"-"&amp;$L229+DD$9,
         AND($J229,$K229,$O229&gt;=DD$9),$N229+DD$9&amp;"-"&amp;$F229,
         TRUE,"")</f>
        <v>114-538</v>
      </c>
      <c r="DE229" t="str" cm="1">
        <f t="array" ref="DE229">_xlfn.IFS($A229="","",
         AND($I229,$K229,$M229&gt;=DE$9),$E229&amp;"-"&amp;$L229+DE$9,
         AND($J229,$K229,$O229&gt;=DE$9),$N229+DE$9&amp;"-"&amp;$F229,
         TRUE,"")</f>
        <v>114-539</v>
      </c>
      <c r="DF229" t="str" cm="1">
        <f t="array" ref="DF229">_xlfn.IFS($A229="","",
         AND($I229,$K229,$M229&gt;=DF$9),$E229&amp;"-"&amp;$L229+DF$9,
         AND($J229,$K229,$O229&gt;=DF$9),$N229+DF$9&amp;"-"&amp;$F229,
         TRUE,"")</f>
        <v>114-540</v>
      </c>
      <c r="DG229" t="str" cm="1">
        <f t="array" ref="DG229">_xlfn.IFS($A229="","",
         AND($I229,$K229,$M229&gt;=DG$9),$E229&amp;"-"&amp;$L229+DG$9,
         AND($J229,$K229,$O229&gt;=DG$9),$N229+DG$9&amp;"-"&amp;$F229,
         TRUE,"")</f>
        <v>114-541</v>
      </c>
      <c r="DH229" t="str" cm="1">
        <f t="array" ref="DH229">_xlfn.IFS($A229="","",
         AND($I229,$K229,$M229&gt;=DH$9),$E229&amp;"-"&amp;$L229+DH$9,
         AND($J229,$K229,$O229&gt;=DH$9),$N229+DH$9&amp;"-"&amp;$F229,
         TRUE,"")</f>
        <v>114-542</v>
      </c>
      <c r="DI229" t="str" cm="1">
        <f t="array" ref="DI229">_xlfn.IFS($A229="","",
         AND($I229,$K229,$M229&gt;=DI$9),$E229&amp;"-"&amp;$L229+DI$9,
         AND($J229,$K229,$O229&gt;=DI$9),$N229+DI$9&amp;"-"&amp;$F229,
         TRUE,"")</f>
        <v>114-543</v>
      </c>
      <c r="DJ229" t="str" cm="1">
        <f t="array" ref="DJ229">_xlfn.IFS($A229="","",
         AND($I229,$K229,$M229&gt;=DJ$9),$E229&amp;"-"&amp;$L229+DJ$9,
         AND($J229,$K229,$O229&gt;=DJ$9),$N229+DJ$9&amp;"-"&amp;$F229,
         TRUE,"")</f>
        <v>114-544</v>
      </c>
      <c r="DK229" t="str" cm="1">
        <f t="array" ref="DK229">_xlfn.IFS($A229="","",
         AND($I229,$K229,$M229&gt;=DK$9),$E229&amp;"-"&amp;$L229+DK$9,
         AND($J229,$K229,$O229&gt;=DK$9),$N229+DK$9&amp;"-"&amp;$F229,
         TRUE,"")</f>
        <v>114-545</v>
      </c>
      <c r="DL229" t="str" cm="1">
        <f t="array" ref="DL229">_xlfn.IFS($A229="","",
         AND($I229,$K229,$M229&gt;=DL$9),$E229&amp;"-"&amp;$L229+DL$9,
         AND($J229,$K229,$O229&gt;=DL$9),$N229+DL$9&amp;"-"&amp;$F229,
         TRUE,"")</f>
        <v>114-546</v>
      </c>
      <c r="DM229" t="str" cm="1">
        <f t="array" ref="DM229">_xlfn.IFS($A229="","",
         AND($I229,$K229,$M229&gt;=DM$9),$E229&amp;"-"&amp;$L229+DM$9,
         AND($J229,$K229,$O229&gt;=DM$9),$N229+DM$9&amp;"-"&amp;$F229,
         TRUE,"")</f>
        <v>114-547</v>
      </c>
      <c r="DN229" t="str" cm="1">
        <f t="array" ref="DN229">_xlfn.IFS($A229="","",
         AND($I229,$K229,$M229&gt;=DN$9),$E229&amp;"-"&amp;$L229+DN$9,
         AND($J229,$K229,$O229&gt;=DN$9),$N229+DN$9&amp;"-"&amp;$F229,
         TRUE,"")</f>
        <v>114-548</v>
      </c>
      <c r="DO229" t="str" cm="1">
        <f t="array" ref="DO229">_xlfn.IFS($A229="","",
         AND($I229,$K229,$M229&gt;=DO$9),$E229&amp;"-"&amp;$L229+DO$9,
         AND($J229,$K229,$O229&gt;=DO$9),$N229+DO$9&amp;"-"&amp;$F229,
         TRUE,"")</f>
        <v>114-549</v>
      </c>
      <c r="DP229" t="str" cm="1">
        <f t="array" ref="DP229">_xlfn.IFS($A229="","",
         AND($I229,$K229,$M229&gt;=DP$9),$E229&amp;"-"&amp;$L229+DP$9,
         AND($J229,$K229,$O229&gt;=DP$9),$N229+DP$9&amp;"-"&amp;$F229,
         TRUE,"")</f>
        <v>114-550</v>
      </c>
      <c r="DQ229" t="str" cm="1">
        <f t="array" ref="DQ229">_xlfn.IFS($A229="","",
         AND($I229,$K229,$M229&gt;=DQ$9),$E229&amp;"-"&amp;$L229+DQ$9,
         AND($J229,$K229,$O229&gt;=DQ$9),$N229+DQ$9&amp;"-"&amp;$F229,
         TRUE,"")</f>
        <v>114-551</v>
      </c>
      <c r="DR229" t="str" cm="1">
        <f t="array" ref="DR229">_xlfn.IFS($A229="","",
         AND($I229,$K229,$M229&gt;=DR$9),$E229&amp;"-"&amp;$L229+DR$9,
         AND($J229,$K229,$O229&gt;=DR$9),$N229+DR$9&amp;"-"&amp;$F229,
         TRUE,"")</f>
        <v>114-552</v>
      </c>
      <c r="DS229" t="str" cm="1">
        <f t="array" ref="DS229">_xlfn.IFS($A229="","",
         AND($I229,$K229,$M229&gt;=DS$9),$E229&amp;"-"&amp;$L229+DS$9,
         AND($J229,$K229,$O229&gt;=DS$9),$N229+DS$9&amp;"-"&amp;$F229,
         TRUE,"")</f>
        <v>114-553</v>
      </c>
      <c r="DT229" t="str" cm="1">
        <f t="array" ref="DT229">_xlfn.IFS($A229="","",
         AND($I229,$K229,$M229&gt;=DT$9),$E229&amp;"-"&amp;$L229+DT$9,
         AND($J229,$K229,$O229&gt;=DT$9),$N229+DT$9&amp;"-"&amp;$F229,
         TRUE,"")</f>
        <v>114-554</v>
      </c>
      <c r="DU229" t="str" cm="1">
        <f t="array" ref="DU229">_xlfn.IFS($A229="","",
         AND($I229,$K229,$M229&gt;=DU$9),$E229&amp;"-"&amp;$L229+DU$9,
         AND($J229,$K229,$O229&gt;=DU$9),$N229+DU$9&amp;"-"&amp;$F229,
         TRUE,"")</f>
        <v>114-555</v>
      </c>
      <c r="DV229" t="str" cm="1">
        <f t="array" ref="DV229">_xlfn.IFS($A229="","",
         AND($I229,$K229,$M229&gt;=DV$9),$E229&amp;"-"&amp;$L229+DV$9,
         AND($J229,$K229,$O229&gt;=DV$9),$N229+DV$9&amp;"-"&amp;$F229,
         TRUE,"")</f>
        <v>114-556</v>
      </c>
      <c r="DW229" t="str" cm="1">
        <f t="array" ref="DW229">_xlfn.IFS($A229="","",
         AND($I229,$K229,$M229&gt;=DW$9),$E229&amp;"-"&amp;$L229+DW$9,
         AND($J229,$K229,$O229&gt;=DW$9),$N229+DW$9&amp;"-"&amp;$F229,
         TRUE,"")</f>
        <v>114-557</v>
      </c>
      <c r="DX229" t="str" cm="1">
        <f t="array" ref="DX229">_xlfn.IFS($A229="","",
         AND($I229,$K229,$M229&gt;=DX$9),$E229&amp;"-"&amp;$L229+DX$9,
         AND($J229,$K229,$O229&gt;=DX$9),$N229+DX$9&amp;"-"&amp;$F229,
         TRUE,"")</f>
        <v>114-558</v>
      </c>
      <c r="DY229" t="str" cm="1">
        <f t="array" ref="DY229">_xlfn.IFS($A229="","",
         AND($I229,$K229,$M229&gt;=DY$9),$E229&amp;"-"&amp;$L229+DY$9,
         AND($J229,$K229,$O229&gt;=DY$9),$N229+DY$9&amp;"-"&amp;$F229,
         TRUE,"")</f>
        <v>114-559</v>
      </c>
      <c r="DZ229" t="str" cm="1">
        <f t="array" ref="DZ229">_xlfn.IFS($A229="","",
         AND($I229,$K229,$M229&gt;=DZ$9),$E229&amp;"-"&amp;$L229+DZ$9,
         AND($J229,$K229,$O229&gt;=DZ$9),$N229+DZ$9&amp;"-"&amp;$F229,
         TRUE,"")</f>
        <v>114-560</v>
      </c>
      <c r="EA229" t="str" cm="1">
        <f t="array" ref="EA229">_xlfn.IFS($A229="","",
         AND($I229,$K229,$M229&gt;=EA$9),$E229&amp;"-"&amp;$L229+EA$9,
         AND($J229,$K229,$O229&gt;=EA$9),$N229+EA$9&amp;"-"&amp;$F229,
         TRUE,"")</f>
        <v>114-561</v>
      </c>
      <c r="EB229" t="str" cm="1">
        <f t="array" ref="EB229">_xlfn.IFS($A229="","",
         AND($I229,$K229,$M229&gt;=EB$9),$E229&amp;"-"&amp;$L229+EB$9,
         AND($J229,$K229,$O229&gt;=EB$9),$N229+EB$9&amp;"-"&amp;$F229,
         TRUE,"")</f>
        <v>114-562</v>
      </c>
      <c r="EC229" t="str" cm="1">
        <f t="array" ref="EC229">_xlfn.IFS($A229="","",
         AND($I229,$K229,$M229&gt;=EC$9),$E229&amp;"-"&amp;$L229+EC$9,
         AND($J229,$K229,$O229&gt;=EC$9),$N229+EC$9&amp;"-"&amp;$F229,
         TRUE,"")</f>
        <v>114-563</v>
      </c>
      <c r="ED229" t="str" cm="1">
        <f t="array" ref="ED229">_xlfn.IFS($A229="","",
         AND($I229,$K229,$M229&gt;=ED$9),$E229&amp;"-"&amp;$L229+ED$9,
         AND($J229,$K229,$O229&gt;=ED$9),$N229+ED$9&amp;"-"&amp;$F229,
         TRUE,"")</f>
        <v>114-564</v>
      </c>
      <c r="EE229" t="str" cm="1">
        <f t="array" ref="EE229">_xlfn.IFS($A229="","",
         AND($I229,$K229,$M229&gt;=EE$9),$E229&amp;"-"&amp;$L229+EE$9,
         AND($J229,$K229,$O229&gt;=EE$9),$N229+EE$9&amp;"-"&amp;$F229,
         TRUE,"")</f>
        <v>114-565</v>
      </c>
      <c r="EF229" t="str" cm="1">
        <f t="array" ref="EF229">_xlfn.IFS($A229="","",
         AND($I229,$K229,$M229&gt;=EF$9),$E229&amp;"-"&amp;$L229+EF$9,
         AND($J229,$K229,$O229&gt;=EF$9),$N229+EF$9&amp;"-"&amp;$F229,
         TRUE,"")</f>
        <v>114-566</v>
      </c>
      <c r="EG229" t="str" cm="1">
        <f t="array" ref="EG229">_xlfn.IFS($A229="","",
         AND($I229,$K229,$M229&gt;=EG$9),$E229&amp;"-"&amp;$L229+EG$9,
         AND($J229,$K229,$O229&gt;=EG$9),$N229+EG$9&amp;"-"&amp;$F229,
         TRUE,"")</f>
        <v>114-567</v>
      </c>
      <c r="EH229" t="str" cm="1">
        <f t="array" ref="EH229">_xlfn.IFS($A229="","",
         AND($I229,$K229,$M229&gt;=EH$9),$E229&amp;"-"&amp;$L229+EH$9,
         AND($J229,$K229,$O229&gt;=EH$9),$N229+EH$9&amp;"-"&amp;$F229,
         TRUE,"")</f>
        <v>114-568</v>
      </c>
      <c r="EI229" t="str" cm="1">
        <f t="array" ref="EI229">_xlfn.IFS($A229="","",
         AND($I229,$K229,$M229&gt;=EI$9),$E229&amp;"-"&amp;$L229+EI$9,
         AND($J229,$K229,$O229&gt;=EI$9),$N229+EI$9&amp;"-"&amp;$F229,
         TRUE,"")</f>
        <v>114-569</v>
      </c>
      <c r="EJ229" t="str" cm="1">
        <f t="array" ref="EJ229">_xlfn.IFS($A229="","",
         AND($I229,$K229,$M229&gt;=EJ$9),$E229&amp;"-"&amp;$L229+EJ$9,
         AND($J229,$K229,$O229&gt;=EJ$9),$N229+EJ$9&amp;"-"&amp;$F229,
         TRUE,"")</f>
        <v>114-570</v>
      </c>
      <c r="EK229" t="str" cm="1">
        <f t="array" ref="EK229">_xlfn.IFS($A229="","",
         AND($I229,$K229,$M229&gt;=EK$9),$E229&amp;"-"&amp;$L229+EK$9,
         AND($J229,$K229,$O229&gt;=EK$9),$N229+EK$9&amp;"-"&amp;$F229,
         TRUE,"")</f>
        <v>114-571</v>
      </c>
      <c r="EL229" t="str" cm="1">
        <f t="array" ref="EL229">_xlfn.IFS($A229="","",
         AND($I229,$K229,$M229&gt;=EL$9),$E229&amp;"-"&amp;$L229+EL$9,
         AND($J229,$K229,$O229&gt;=EL$9),$N229+EL$9&amp;"-"&amp;$F229,
         TRUE,"")</f>
        <v>114-572</v>
      </c>
      <c r="EM229" t="str" cm="1">
        <f t="array" ref="EM229">_xlfn.IFS($A229="","",
         AND($I229,$K229,$M229&gt;=EM$9),$E229&amp;"-"&amp;$L229+EM$9,
         AND($J229,$K229,$O229&gt;=EM$9),$N229+EM$9&amp;"-"&amp;$F229,
         TRUE,"")</f>
        <v>114-573</v>
      </c>
      <c r="EN229" t="str" cm="1">
        <f t="array" ref="EN229">_xlfn.IFS($A229="","",
         AND($I229,$K229,$M229&gt;=EN$9),$E229&amp;"-"&amp;$L229+EN$9,
         AND($J229,$K229,$O229&gt;=EN$9),$N229+EN$9&amp;"-"&amp;$F229,
         TRUE,"")</f>
        <v>114-574</v>
      </c>
      <c r="EO229" t="str" cm="1">
        <f t="array" ref="EO229">_xlfn.IFS($A229="","",
         AND($I229,$K229,$M229&gt;=EO$9),$E229&amp;"-"&amp;$L229+EO$9,
         AND($J229,$K229,$O229&gt;=EO$9),$N229+EO$9&amp;"-"&amp;$F229,
         TRUE,"")</f>
        <v>114-575</v>
      </c>
      <c r="EP229" t="str" cm="1">
        <f t="array" ref="EP229">_xlfn.IFS($A229="","",
         AND($I229,$K229,$M229&gt;=EP$9),$E229&amp;"-"&amp;$L229+EP$9,
         AND($J229,$K229,$O229&gt;=EP$9),$N229+EP$9&amp;"-"&amp;$F229,
         TRUE,"")</f>
        <v>114-576</v>
      </c>
      <c r="EQ229" t="str" cm="1">
        <f t="array" ref="EQ229">_xlfn.IFS($A229="","",
         AND($I229,$K229,$M229&gt;=EQ$9),$E229&amp;"-"&amp;$L229+EQ$9,
         AND($J229,$K229,$O229&gt;=EQ$9),$N229+EQ$9&amp;"-"&amp;$F229,
         TRUE,"")</f>
        <v>114-577</v>
      </c>
      <c r="ER229" t="str" cm="1">
        <f t="array" ref="ER229">_xlfn.IFS($A229="","",
         AND($I229,$K229,$M229&gt;=ER$9),$E229&amp;"-"&amp;$L229+ER$9,
         AND($J229,$K229,$O229&gt;=ER$9),$N229+ER$9&amp;"-"&amp;$F229,
         TRUE,"")</f>
        <v>114-578</v>
      </c>
      <c r="ES229" t="str" cm="1">
        <f t="array" ref="ES229">_xlfn.IFS($A229="","",
         AND($I229,$K229,$M229&gt;=ES$9),$E229&amp;"-"&amp;$L229+ES$9,
         AND($J229,$K229,$O229&gt;=ES$9),$N229+ES$9&amp;"-"&amp;$F229,
         TRUE,"")</f>
        <v>114-579</v>
      </c>
      <c r="ET229" t="str" cm="1">
        <f t="array" ref="ET229">_xlfn.IFS($A229="","",
         AND($I229,$K229,$M229&gt;=ET$9),$E229&amp;"-"&amp;$L229+ET$9,
         AND($J229,$K229,$O229&gt;=ET$9),$N229+ET$9&amp;"-"&amp;$F229,
         TRUE,"")</f>
        <v>114-580</v>
      </c>
      <c r="EU229" t="str" cm="1">
        <f t="array" ref="EU229">_xlfn.IFS($A229="","",
         AND($I229,$K229,$M229&gt;=EU$9),$E229&amp;"-"&amp;$L229+EU$9,
         AND($J229,$K229,$O229&gt;=EU$9),$N229+EU$9&amp;"-"&amp;$F229,
         TRUE,"")</f>
        <v>114-581</v>
      </c>
      <c r="EV229" t="str" cm="1">
        <f t="array" ref="EV229">_xlfn.IFS($A229="","",
         AND($I229,$K229,$M229&gt;=EV$9),$E229&amp;"-"&amp;$L229+EV$9,
         AND($J229,$K229,$O229&gt;=EV$9),$N229+EV$9&amp;"-"&amp;$F229,
         TRUE,"")</f>
        <v>114-582</v>
      </c>
      <c r="EW229" t="str" cm="1">
        <f t="array" ref="EW229">_xlfn.IFS($A229="","",
         AND($I229,$K229,$M229&gt;=EW$9),$E229&amp;"-"&amp;$L229+EW$9,
         AND($J229,$K229,$O229&gt;=EW$9),$N229+EW$9&amp;"-"&amp;$F229,
         TRUE,"")</f>
        <v>114-583</v>
      </c>
      <c r="EX229" t="str" cm="1">
        <f t="array" ref="EX229">_xlfn.IFS($A229="","",
         AND($I229,$K229,$M229&gt;=EX$9),$E229&amp;"-"&amp;$L229+EX$9,
         AND($J229,$K229,$O229&gt;=EX$9),$N229+EX$9&amp;"-"&amp;$F229,
         TRUE,"")</f>
        <v>114-584</v>
      </c>
      <c r="EY229" t="str" cm="1">
        <f t="array" ref="EY229">_xlfn.IFS($A229="","",
         AND($I229,$K229,$M229&gt;=EY$9),$E229&amp;"-"&amp;$L229+EY$9,
         AND($J229,$K229,$O229&gt;=EY$9),$N229+EY$9&amp;"-"&amp;$F229,
         TRUE,"")</f>
        <v>114-585</v>
      </c>
      <c r="EZ229" t="str" cm="1">
        <f t="array" ref="EZ229">_xlfn.IFS($A229="","",
         AND($I229,$K229,$M229&gt;=EZ$9),$E229&amp;"-"&amp;$L229+EZ$9,
         AND($J229,$K229,$O229&gt;=EZ$9),$N229+EZ$9&amp;"-"&amp;$F229,
         TRUE,"")</f>
        <v>114-586</v>
      </c>
      <c r="FA229" t="str" cm="1">
        <f t="array" ref="FA229">_xlfn.IFS($A229="","",
         AND($I229,$K229,$M229&gt;=FA$9),$E229&amp;"-"&amp;$L229+FA$9,
         AND($J229,$K229,$O229&gt;=FA$9),$N229+FA$9&amp;"-"&amp;$F229,
         TRUE,"")</f>
        <v>114-587</v>
      </c>
      <c r="FB229" t="str" cm="1">
        <f t="array" ref="FB229">_xlfn.IFS($A229="","",
         AND($I229,$K229,$M229&gt;=FB$9),$E229&amp;"-"&amp;$L229+FB$9,
         AND($J229,$K229,$O229&gt;=FB$9),$N229+FB$9&amp;"-"&amp;$F229,
         TRUE,"")</f>
        <v>114-588</v>
      </c>
      <c r="FC229" t="str" cm="1">
        <f t="array" ref="FC229">_xlfn.IFS($A229="","",
         AND($I229,$K229,$M229&gt;=FC$9),$E229&amp;"-"&amp;$L229+FC$9,
         AND($J229,$K229,$O229&gt;=FC$9),$N229+FC$9&amp;"-"&amp;$F229,
         TRUE,"")</f>
        <v>114-589</v>
      </c>
      <c r="FD229" t="str" cm="1">
        <f t="array" ref="FD229">_xlfn.IFS($A229="","",
         AND($I229,$K229,$M229&gt;=FD$9),$E229&amp;"-"&amp;$L229+FD$9,
         AND($J229,$K229,$O229&gt;=FD$9),$N229+FD$9&amp;"-"&amp;$F229,
         TRUE,"")</f>
        <v>114-590</v>
      </c>
      <c r="FE229" t="str" cm="1">
        <f t="array" ref="FE229">_xlfn.IFS($A229="","",
         AND($I229,$K229,$M229&gt;=FE$9),$E229&amp;"-"&amp;$L229+FE$9,
         AND($J229,$K229,$O229&gt;=FE$9),$N229+FE$9&amp;"-"&amp;$F229,
         TRUE,"")</f>
        <v>114-591</v>
      </c>
      <c r="FF229" t="str" cm="1">
        <f t="array" ref="FF229">_xlfn.IFS($A229="","",
         AND($I229,$K229,$M229&gt;=FF$9),$E229&amp;"-"&amp;$L229+FF$9,
         AND($J229,$K229,$O229&gt;=FF$9),$N229+FF$9&amp;"-"&amp;$F229,
         TRUE,"")</f>
        <v>114-592</v>
      </c>
      <c r="FG229" t="str" cm="1">
        <f t="array" ref="FG229">_xlfn.IFS($A229="","",
         AND($I229,$K229,$M229&gt;=FG$9),$E229&amp;"-"&amp;$L229+FG$9,
         AND($J229,$K229,$O229&gt;=FG$9),$N229+FG$9&amp;"-"&amp;$F229,
         TRUE,"")</f>
        <v>114-593</v>
      </c>
      <c r="FH229" t="str" cm="1">
        <f t="array" ref="FH229">_xlfn.IFS($A229="","",
         AND($I229,$K229,$M229&gt;=FH$9),$E229&amp;"-"&amp;$L229+FH$9,
         AND($J229,$K229,$O229&gt;=FH$9),$N229+FH$9&amp;"-"&amp;$F229,
         TRUE,"")</f>
        <v>114-594</v>
      </c>
      <c r="FI229" t="str" cm="1">
        <f t="array" ref="FI229">_xlfn.IFS($A229="","",
         AND($I229,$K229,$M229&gt;=FI$9),$E229&amp;"-"&amp;$L229+FI$9,
         AND($J229,$K229,$O229&gt;=FI$9),$N229+FI$9&amp;"-"&amp;$F229,
         TRUE,"")</f>
        <v>114-595</v>
      </c>
      <c r="FJ229" t="str" cm="1">
        <f t="array" ref="FJ229">_xlfn.IFS($A229="","",
         AND($I229,$K229,$M229&gt;=FJ$9),$E229&amp;"-"&amp;$L229+FJ$9,
         AND($J229,$K229,$O229&gt;=FJ$9),$N229+FJ$9&amp;"-"&amp;$F229,
         TRUE,"")</f>
        <v>114-596</v>
      </c>
      <c r="FK229" t="str" cm="1">
        <f t="array" ref="FK229">_xlfn.IFS($A229="","",
         AND($I229,$K229,$M229&gt;=FK$9),$E229&amp;"-"&amp;$L229+FK$9,
         AND($J229,$K229,$O229&gt;=FK$9),$N229+FK$9&amp;"-"&amp;$F229,
         TRUE,"")</f>
        <v>114-597</v>
      </c>
      <c r="FL229" t="str" cm="1">
        <f t="array" ref="FL229">_xlfn.IFS($A229="","",
         AND($I229,$K229,$M229&gt;=FL$9),$E229&amp;"-"&amp;$L229+FL$9,
         AND($J229,$K229,$O229&gt;=FL$9),$N229+FL$9&amp;"-"&amp;$F229,
         TRUE,"")</f>
        <v>114-598</v>
      </c>
      <c r="FM229" t="str" cm="1">
        <f t="array" ref="FM229">_xlfn.IFS($A229="","",
         AND($I229,$K229,$M229&gt;=FM$9),$E229&amp;"-"&amp;$L229+FM$9,
         AND($J229,$K229,$O229&gt;=FM$9),$N229+FM$9&amp;"-"&amp;$F229,
         TRUE,"")</f>
        <v>114-599</v>
      </c>
      <c r="FN229" t="str" cm="1">
        <f t="array" ref="FN229">_xlfn.IFS($A229="","",
         AND($I229,$K229,$M229&gt;=FN$9),$E229&amp;"-"&amp;$L229+FN$9,
         AND($J229,$K229,$O229&gt;=FN$9),$N229+FN$9&amp;"-"&amp;$F229,
         TRUE,"")</f>
        <v>114-600</v>
      </c>
      <c r="FO229" t="str" cm="1">
        <f t="array" ref="FO229">_xlfn.IFS($A229="","",
         AND($I229,$K229,$M229&gt;=FO$9),$E229&amp;"-"&amp;$L229+FO$9,
         AND($J229,$K229,$O229&gt;=FO$9),$N229+FO$9&amp;"-"&amp;$F229,
         TRUE,"")</f>
        <v>114-601</v>
      </c>
      <c r="FP229" t="str" cm="1">
        <f t="array" ref="FP229">_xlfn.IFS($A229="","",
         AND($I229,$K229,$M229&gt;=FP$9),$E229&amp;"-"&amp;$L229+FP$9,
         AND($J229,$K229,$O229&gt;=FP$9),$N229+FP$9&amp;"-"&amp;$F229,
         TRUE,"")</f>
        <v>114-602</v>
      </c>
      <c r="FQ229" t="str" cm="1">
        <f t="array" ref="FQ229">_xlfn.IFS($A229="","",
         AND($I229,$K229,$M229&gt;=FQ$9),$E229&amp;"-"&amp;$L229+FQ$9,
         AND($J229,$K229,$O229&gt;=FQ$9),$N229+FQ$9&amp;"-"&amp;$F229,
         TRUE,"")</f>
        <v>114-603</v>
      </c>
      <c r="FR229" t="str" cm="1">
        <f t="array" ref="FR229">_xlfn.IFS($A229="","",
         AND($I229,$K229,$M229&gt;=FR$9),$E229&amp;"-"&amp;$L229+FR$9,
         AND($J229,$K229,$O229&gt;=FR$9),$N229+FR$9&amp;"-"&amp;$F229,
         TRUE,"")</f>
        <v>114-604</v>
      </c>
      <c r="FS229" t="str" cm="1">
        <f t="array" ref="FS229">_xlfn.IFS($A229="","",
         AND($I229,$K229,$M229&gt;=FS$9),$E229&amp;"-"&amp;$L229+FS$9,
         AND($J229,$K229,$O229&gt;=FS$9),$N229+FS$9&amp;"-"&amp;$F229,
         TRUE,"")</f>
        <v>114-605</v>
      </c>
    </row>
    <row r="230" spans="1:175" x14ac:dyDescent="0.3">
      <c r="A230" t="str">
        <f>IF(Input!A225=0,"",Input!A225)</f>
        <v>735,859 -&gt; 36,859</v>
      </c>
      <c r="B230">
        <f t="shared" si="45"/>
        <v>4</v>
      </c>
      <c r="C230">
        <f t="shared" si="46"/>
        <v>9</v>
      </c>
      <c r="D230">
        <f t="shared" si="47"/>
        <v>14</v>
      </c>
      <c r="E230">
        <f t="shared" si="48"/>
        <v>735</v>
      </c>
      <c r="F230">
        <f t="shared" si="49"/>
        <v>859</v>
      </c>
      <c r="G230">
        <f t="shared" si="50"/>
        <v>36</v>
      </c>
      <c r="H230">
        <f t="shared" si="51"/>
        <v>859</v>
      </c>
      <c r="I230" t="b">
        <f t="shared" si="52"/>
        <v>0</v>
      </c>
      <c r="J230" t="b">
        <f t="shared" si="53"/>
        <v>1</v>
      </c>
      <c r="K230" t="b">
        <f t="shared" si="54"/>
        <v>1</v>
      </c>
      <c r="L230" t="str">
        <f t="shared" si="42"/>
        <v/>
      </c>
      <c r="M230" t="str">
        <f t="shared" si="43"/>
        <v/>
      </c>
      <c r="N230">
        <f t="shared" si="44"/>
        <v>36</v>
      </c>
      <c r="O230" s="10">
        <f t="shared" si="55"/>
        <v>700</v>
      </c>
      <c r="P230" t="str" cm="1">
        <f t="array" ref="P230">_xlfn.IFS($A230="","",
         AND($I230,$K230,$M230&gt;=P$9),$E230&amp;"-"&amp;$L230+P$9,
         AND($J230,$K230,$O230&gt;=P$9),$N230+P$9&amp;"-"&amp;$F230,
         TRUE,"")</f>
        <v>36-859</v>
      </c>
      <c r="Q230" t="str" cm="1">
        <f t="array" ref="Q230">_xlfn.IFS($A230="","",
         AND($I230,$K230,$M230&gt;=Q$9),$E230&amp;"-"&amp;$L230+Q$9,
         AND($J230,$K230,$O230&gt;=Q$9),$N230+Q$9&amp;"-"&amp;$F230,
         TRUE,"")</f>
        <v>37-859</v>
      </c>
      <c r="R230" t="str" cm="1">
        <f t="array" ref="R230">_xlfn.IFS($A230="","",
         AND($I230,$K230,$M230&gt;=R$9),$E230&amp;"-"&amp;$L230+R$9,
         AND($J230,$K230,$O230&gt;=R$9),$N230+R$9&amp;"-"&amp;$F230,
         TRUE,"")</f>
        <v>38-859</v>
      </c>
      <c r="S230" t="str" cm="1">
        <f t="array" ref="S230">_xlfn.IFS($A230="","",
         AND($I230,$K230,$M230&gt;=S$9),$E230&amp;"-"&amp;$L230+S$9,
         AND($J230,$K230,$O230&gt;=S$9),$N230+S$9&amp;"-"&amp;$F230,
         TRUE,"")</f>
        <v>39-859</v>
      </c>
      <c r="T230" t="str" cm="1">
        <f t="array" ref="T230">_xlfn.IFS($A230="","",
         AND($I230,$K230,$M230&gt;=T$9),$E230&amp;"-"&amp;$L230+T$9,
         AND($J230,$K230,$O230&gt;=T$9),$N230+T$9&amp;"-"&amp;$F230,
         TRUE,"")</f>
        <v>40-859</v>
      </c>
      <c r="U230" t="str" cm="1">
        <f t="array" ref="U230">_xlfn.IFS($A230="","",
         AND($I230,$K230,$M230&gt;=U$9),$E230&amp;"-"&amp;$L230+U$9,
         AND($J230,$K230,$O230&gt;=U$9),$N230+U$9&amp;"-"&amp;$F230,
         TRUE,"")</f>
        <v>41-859</v>
      </c>
      <c r="V230" t="str" cm="1">
        <f t="array" ref="V230">_xlfn.IFS($A230="","",
         AND($I230,$K230,$M230&gt;=V$9),$E230&amp;"-"&amp;$L230+V$9,
         AND($J230,$K230,$O230&gt;=V$9),$N230+V$9&amp;"-"&amp;$F230,
         TRUE,"")</f>
        <v>42-859</v>
      </c>
      <c r="W230" t="str" cm="1">
        <f t="array" ref="W230">_xlfn.IFS($A230="","",
         AND($I230,$K230,$M230&gt;=W$9),$E230&amp;"-"&amp;$L230+W$9,
         AND($J230,$K230,$O230&gt;=W$9),$N230+W$9&amp;"-"&amp;$F230,
         TRUE,"")</f>
        <v>43-859</v>
      </c>
      <c r="X230" t="str" cm="1">
        <f t="array" ref="X230">_xlfn.IFS($A230="","",
         AND($I230,$K230,$M230&gt;=X$9),$E230&amp;"-"&amp;$L230+X$9,
         AND($J230,$K230,$O230&gt;=X$9),$N230+X$9&amp;"-"&amp;$F230,
         TRUE,"")</f>
        <v>44-859</v>
      </c>
      <c r="Y230" t="str" cm="1">
        <f t="array" ref="Y230">_xlfn.IFS($A230="","",
         AND($I230,$K230,$M230&gt;=Y$9),$E230&amp;"-"&amp;$L230+Y$9,
         AND($J230,$K230,$O230&gt;=Y$9),$N230+Y$9&amp;"-"&amp;$F230,
         TRUE,"")</f>
        <v>45-859</v>
      </c>
      <c r="Z230" t="str" cm="1">
        <f t="array" ref="Z230">_xlfn.IFS($A230="","",
         AND($I230,$K230,$M230&gt;=Z$9),$E230&amp;"-"&amp;$L230+Z$9,
         AND($J230,$K230,$O230&gt;=Z$9),$N230+Z$9&amp;"-"&amp;$F230,
         TRUE,"")</f>
        <v>46-859</v>
      </c>
      <c r="AA230" t="str" cm="1">
        <f t="array" ref="AA230">_xlfn.IFS($A230="","",
         AND($I230,$K230,$M230&gt;=AA$9),$E230&amp;"-"&amp;$L230+AA$9,
         AND($J230,$K230,$O230&gt;=AA$9),$N230+AA$9&amp;"-"&amp;$F230,
         TRUE,"")</f>
        <v>47-859</v>
      </c>
      <c r="AB230" t="str" cm="1">
        <f t="array" ref="AB230">_xlfn.IFS($A230="","",
         AND($I230,$K230,$M230&gt;=AB$9),$E230&amp;"-"&amp;$L230+AB$9,
         AND($J230,$K230,$O230&gt;=AB$9),$N230+AB$9&amp;"-"&amp;$F230,
         TRUE,"")</f>
        <v>48-859</v>
      </c>
      <c r="AC230" t="str" cm="1">
        <f t="array" ref="AC230">_xlfn.IFS($A230="","",
         AND($I230,$K230,$M230&gt;=AC$9),$E230&amp;"-"&amp;$L230+AC$9,
         AND($J230,$K230,$O230&gt;=AC$9),$N230+AC$9&amp;"-"&amp;$F230,
         TRUE,"")</f>
        <v>49-859</v>
      </c>
      <c r="AD230" t="str" cm="1">
        <f t="array" ref="AD230">_xlfn.IFS($A230="","",
         AND($I230,$K230,$M230&gt;=AD$9),$E230&amp;"-"&amp;$L230+AD$9,
         AND($J230,$K230,$O230&gt;=AD$9),$N230+AD$9&amp;"-"&amp;$F230,
         TRUE,"")</f>
        <v>50-859</v>
      </c>
      <c r="AE230" t="str" cm="1">
        <f t="array" ref="AE230">_xlfn.IFS($A230="","",
         AND($I230,$K230,$M230&gt;=AE$9),$E230&amp;"-"&amp;$L230+AE$9,
         AND($J230,$K230,$O230&gt;=AE$9),$N230+AE$9&amp;"-"&amp;$F230,
         TRUE,"")</f>
        <v>51-859</v>
      </c>
      <c r="AF230" t="str" cm="1">
        <f t="array" ref="AF230">_xlfn.IFS($A230="","",
         AND($I230,$K230,$M230&gt;=AF$9),$E230&amp;"-"&amp;$L230+AF$9,
         AND($J230,$K230,$O230&gt;=AF$9),$N230+AF$9&amp;"-"&amp;$F230,
         TRUE,"")</f>
        <v>52-859</v>
      </c>
      <c r="AG230" t="str" cm="1">
        <f t="array" ref="AG230">_xlfn.IFS($A230="","",
         AND($I230,$K230,$M230&gt;=AG$9),$E230&amp;"-"&amp;$L230+AG$9,
         AND($J230,$K230,$O230&gt;=AG$9),$N230+AG$9&amp;"-"&amp;$F230,
         TRUE,"")</f>
        <v>53-859</v>
      </c>
      <c r="AH230" t="str" cm="1">
        <f t="array" ref="AH230">_xlfn.IFS($A230="","",
         AND($I230,$K230,$M230&gt;=AH$9),$E230&amp;"-"&amp;$L230+AH$9,
         AND($J230,$K230,$O230&gt;=AH$9),$N230+AH$9&amp;"-"&amp;$F230,
         TRUE,"")</f>
        <v>54-859</v>
      </c>
      <c r="AI230" t="str" cm="1">
        <f t="array" ref="AI230">_xlfn.IFS($A230="","",
         AND($I230,$K230,$M230&gt;=AI$9),$E230&amp;"-"&amp;$L230+AI$9,
         AND($J230,$K230,$O230&gt;=AI$9),$N230+AI$9&amp;"-"&amp;$F230,
         TRUE,"")</f>
        <v>55-859</v>
      </c>
      <c r="AJ230" t="str" cm="1">
        <f t="array" ref="AJ230">_xlfn.IFS($A230="","",
         AND($I230,$K230,$M230&gt;=AJ$9),$E230&amp;"-"&amp;$L230+AJ$9,
         AND($J230,$K230,$O230&gt;=AJ$9),$N230+AJ$9&amp;"-"&amp;$F230,
         TRUE,"")</f>
        <v>56-859</v>
      </c>
      <c r="AK230" t="str" cm="1">
        <f t="array" ref="AK230">_xlfn.IFS($A230="","",
         AND($I230,$K230,$M230&gt;=AK$9),$E230&amp;"-"&amp;$L230+AK$9,
         AND($J230,$K230,$O230&gt;=AK$9),$N230+AK$9&amp;"-"&amp;$F230,
         TRUE,"")</f>
        <v>57-859</v>
      </c>
      <c r="AL230" t="str" cm="1">
        <f t="array" ref="AL230">_xlfn.IFS($A230="","",
         AND($I230,$K230,$M230&gt;=AL$9),$E230&amp;"-"&amp;$L230+AL$9,
         AND($J230,$K230,$O230&gt;=AL$9),$N230+AL$9&amp;"-"&amp;$F230,
         TRUE,"")</f>
        <v>58-859</v>
      </c>
      <c r="AM230" t="str" cm="1">
        <f t="array" ref="AM230">_xlfn.IFS($A230="","",
         AND($I230,$K230,$M230&gt;=AM$9),$E230&amp;"-"&amp;$L230+AM$9,
         AND($J230,$K230,$O230&gt;=AM$9),$N230+AM$9&amp;"-"&amp;$F230,
         TRUE,"")</f>
        <v>59-859</v>
      </c>
      <c r="AN230" t="str" cm="1">
        <f t="array" ref="AN230">_xlfn.IFS($A230="","",
         AND($I230,$K230,$M230&gt;=AN$9),$E230&amp;"-"&amp;$L230+AN$9,
         AND($J230,$K230,$O230&gt;=AN$9),$N230+AN$9&amp;"-"&amp;$F230,
         TRUE,"")</f>
        <v>60-859</v>
      </c>
      <c r="AO230" t="str" cm="1">
        <f t="array" ref="AO230">_xlfn.IFS($A230="","",
         AND($I230,$K230,$M230&gt;=AO$9),$E230&amp;"-"&amp;$L230+AO$9,
         AND($J230,$K230,$O230&gt;=AO$9),$N230+AO$9&amp;"-"&amp;$F230,
         TRUE,"")</f>
        <v>61-859</v>
      </c>
      <c r="AP230" t="str" cm="1">
        <f t="array" ref="AP230">_xlfn.IFS($A230="","",
         AND($I230,$K230,$M230&gt;=AP$9),$E230&amp;"-"&amp;$L230+AP$9,
         AND($J230,$K230,$O230&gt;=AP$9),$N230+AP$9&amp;"-"&amp;$F230,
         TRUE,"")</f>
        <v>62-859</v>
      </c>
      <c r="AQ230" t="str" cm="1">
        <f t="array" ref="AQ230">_xlfn.IFS($A230="","",
         AND($I230,$K230,$M230&gt;=AQ$9),$E230&amp;"-"&amp;$L230+AQ$9,
         AND($J230,$K230,$O230&gt;=AQ$9),$N230+AQ$9&amp;"-"&amp;$F230,
         TRUE,"")</f>
        <v>63-859</v>
      </c>
      <c r="AR230" t="str" cm="1">
        <f t="array" ref="AR230">_xlfn.IFS($A230="","",
         AND($I230,$K230,$M230&gt;=AR$9),$E230&amp;"-"&amp;$L230+AR$9,
         AND($J230,$K230,$O230&gt;=AR$9),$N230+AR$9&amp;"-"&amp;$F230,
         TRUE,"")</f>
        <v>64-859</v>
      </c>
      <c r="AS230" t="str" cm="1">
        <f t="array" ref="AS230">_xlfn.IFS($A230="","",
         AND($I230,$K230,$M230&gt;=AS$9),$E230&amp;"-"&amp;$L230+AS$9,
         AND($J230,$K230,$O230&gt;=AS$9),$N230+AS$9&amp;"-"&amp;$F230,
         TRUE,"")</f>
        <v>65-859</v>
      </c>
      <c r="AT230" t="str" cm="1">
        <f t="array" ref="AT230">_xlfn.IFS($A230="","",
         AND($I230,$K230,$M230&gt;=AT$9),$E230&amp;"-"&amp;$L230+AT$9,
         AND($J230,$K230,$O230&gt;=AT$9),$N230+AT$9&amp;"-"&amp;$F230,
         TRUE,"")</f>
        <v>66-859</v>
      </c>
      <c r="AU230" t="str" cm="1">
        <f t="array" ref="AU230">_xlfn.IFS($A230="","",
         AND($I230,$K230,$M230&gt;=AU$9),$E230&amp;"-"&amp;$L230+AU$9,
         AND($J230,$K230,$O230&gt;=AU$9),$N230+AU$9&amp;"-"&amp;$F230,
         TRUE,"")</f>
        <v>67-859</v>
      </c>
      <c r="AV230" t="str" cm="1">
        <f t="array" ref="AV230">_xlfn.IFS($A230="","",
         AND($I230,$K230,$M230&gt;=AV$9),$E230&amp;"-"&amp;$L230+AV$9,
         AND($J230,$K230,$O230&gt;=AV$9),$N230+AV$9&amp;"-"&amp;$F230,
         TRUE,"")</f>
        <v>68-859</v>
      </c>
      <c r="AW230" t="str" cm="1">
        <f t="array" ref="AW230">_xlfn.IFS($A230="","",
         AND($I230,$K230,$M230&gt;=AW$9),$E230&amp;"-"&amp;$L230+AW$9,
         AND($J230,$K230,$O230&gt;=AW$9),$N230+AW$9&amp;"-"&amp;$F230,
         TRUE,"")</f>
        <v>69-859</v>
      </c>
      <c r="AX230" t="str" cm="1">
        <f t="array" ref="AX230">_xlfn.IFS($A230="","",
         AND($I230,$K230,$M230&gt;=AX$9),$E230&amp;"-"&amp;$L230+AX$9,
         AND($J230,$K230,$O230&gt;=AX$9),$N230+AX$9&amp;"-"&amp;$F230,
         TRUE,"")</f>
        <v>70-859</v>
      </c>
      <c r="AY230" t="str" cm="1">
        <f t="array" ref="AY230">_xlfn.IFS($A230="","",
         AND($I230,$K230,$M230&gt;=AY$9),$E230&amp;"-"&amp;$L230+AY$9,
         AND($J230,$K230,$O230&gt;=AY$9),$N230+AY$9&amp;"-"&amp;$F230,
         TRUE,"")</f>
        <v>71-859</v>
      </c>
      <c r="AZ230" t="str" cm="1">
        <f t="array" ref="AZ230">_xlfn.IFS($A230="","",
         AND($I230,$K230,$M230&gt;=AZ$9),$E230&amp;"-"&amp;$L230+AZ$9,
         AND($J230,$K230,$O230&gt;=AZ$9),$N230+AZ$9&amp;"-"&amp;$F230,
         TRUE,"")</f>
        <v>72-859</v>
      </c>
      <c r="BA230" t="str" cm="1">
        <f t="array" ref="BA230">_xlfn.IFS($A230="","",
         AND($I230,$K230,$M230&gt;=BA$9),$E230&amp;"-"&amp;$L230+BA$9,
         AND($J230,$K230,$O230&gt;=BA$9),$N230+BA$9&amp;"-"&amp;$F230,
         TRUE,"")</f>
        <v>73-859</v>
      </c>
      <c r="BB230" t="str" cm="1">
        <f t="array" ref="BB230">_xlfn.IFS($A230="","",
         AND($I230,$K230,$M230&gt;=BB$9),$E230&amp;"-"&amp;$L230+BB$9,
         AND($J230,$K230,$O230&gt;=BB$9),$N230+BB$9&amp;"-"&amp;$F230,
         TRUE,"")</f>
        <v>74-859</v>
      </c>
      <c r="BC230" t="str" cm="1">
        <f t="array" ref="BC230">_xlfn.IFS($A230="","",
         AND($I230,$K230,$M230&gt;=BC$9),$E230&amp;"-"&amp;$L230+BC$9,
         AND($J230,$K230,$O230&gt;=BC$9),$N230+BC$9&amp;"-"&amp;$F230,
         TRUE,"")</f>
        <v>75-859</v>
      </c>
      <c r="BD230" t="str" cm="1">
        <f t="array" ref="BD230">_xlfn.IFS($A230="","",
         AND($I230,$K230,$M230&gt;=BD$9),$E230&amp;"-"&amp;$L230+BD$9,
         AND($J230,$K230,$O230&gt;=BD$9),$N230+BD$9&amp;"-"&amp;$F230,
         TRUE,"")</f>
        <v>76-859</v>
      </c>
      <c r="BE230" t="str" cm="1">
        <f t="array" ref="BE230">_xlfn.IFS($A230="","",
         AND($I230,$K230,$M230&gt;=BE$9),$E230&amp;"-"&amp;$L230+BE$9,
         AND($J230,$K230,$O230&gt;=BE$9),$N230+BE$9&amp;"-"&amp;$F230,
         TRUE,"")</f>
        <v>77-859</v>
      </c>
      <c r="BF230" t="str" cm="1">
        <f t="array" ref="BF230">_xlfn.IFS($A230="","",
         AND($I230,$K230,$M230&gt;=BF$9),$E230&amp;"-"&amp;$L230+BF$9,
         AND($J230,$K230,$O230&gt;=BF$9),$N230+BF$9&amp;"-"&amp;$F230,
         TRUE,"")</f>
        <v>78-859</v>
      </c>
      <c r="BG230" t="str" cm="1">
        <f t="array" ref="BG230">_xlfn.IFS($A230="","",
         AND($I230,$K230,$M230&gt;=BG$9),$E230&amp;"-"&amp;$L230+BG$9,
         AND($J230,$K230,$O230&gt;=BG$9),$N230+BG$9&amp;"-"&amp;$F230,
         TRUE,"")</f>
        <v>79-859</v>
      </c>
      <c r="BH230" t="str" cm="1">
        <f t="array" ref="BH230">_xlfn.IFS($A230="","",
         AND($I230,$K230,$M230&gt;=BH$9),$E230&amp;"-"&amp;$L230+BH$9,
         AND($J230,$K230,$O230&gt;=BH$9),$N230+BH$9&amp;"-"&amp;$F230,
         TRUE,"")</f>
        <v>80-859</v>
      </c>
      <c r="BI230" t="str" cm="1">
        <f t="array" ref="BI230">_xlfn.IFS($A230="","",
         AND($I230,$K230,$M230&gt;=BI$9),$E230&amp;"-"&amp;$L230+BI$9,
         AND($J230,$K230,$O230&gt;=BI$9),$N230+BI$9&amp;"-"&amp;$F230,
         TRUE,"")</f>
        <v>81-859</v>
      </c>
      <c r="BJ230" t="str" cm="1">
        <f t="array" ref="BJ230">_xlfn.IFS($A230="","",
         AND($I230,$K230,$M230&gt;=BJ$9),$E230&amp;"-"&amp;$L230+BJ$9,
         AND($J230,$K230,$O230&gt;=BJ$9),$N230+BJ$9&amp;"-"&amp;$F230,
         TRUE,"")</f>
        <v>82-859</v>
      </c>
      <c r="BK230" t="str" cm="1">
        <f t="array" ref="BK230">_xlfn.IFS($A230="","",
         AND($I230,$K230,$M230&gt;=BK$9),$E230&amp;"-"&amp;$L230+BK$9,
         AND($J230,$K230,$O230&gt;=BK$9),$N230+BK$9&amp;"-"&amp;$F230,
         TRUE,"")</f>
        <v>83-859</v>
      </c>
      <c r="BL230" t="str" cm="1">
        <f t="array" ref="BL230">_xlfn.IFS($A230="","",
         AND($I230,$K230,$M230&gt;=BL$9),$E230&amp;"-"&amp;$L230+BL$9,
         AND($J230,$K230,$O230&gt;=BL$9),$N230+BL$9&amp;"-"&amp;$F230,
         TRUE,"")</f>
        <v>84-859</v>
      </c>
      <c r="BM230" t="str" cm="1">
        <f t="array" ref="BM230">_xlfn.IFS($A230="","",
         AND($I230,$K230,$M230&gt;=BM$9),$E230&amp;"-"&amp;$L230+BM$9,
         AND($J230,$K230,$O230&gt;=BM$9),$N230+BM$9&amp;"-"&amp;$F230,
         TRUE,"")</f>
        <v>85-859</v>
      </c>
      <c r="BN230" t="str" cm="1">
        <f t="array" ref="BN230">_xlfn.IFS($A230="","",
         AND($I230,$K230,$M230&gt;=BN$9),$E230&amp;"-"&amp;$L230+BN$9,
         AND($J230,$K230,$O230&gt;=BN$9),$N230+BN$9&amp;"-"&amp;$F230,
         TRUE,"")</f>
        <v>86-859</v>
      </c>
      <c r="BO230" t="str" cm="1">
        <f t="array" ref="BO230">_xlfn.IFS($A230="","",
         AND($I230,$K230,$M230&gt;=BO$9),$E230&amp;"-"&amp;$L230+BO$9,
         AND($J230,$K230,$O230&gt;=BO$9),$N230+BO$9&amp;"-"&amp;$F230,
         TRUE,"")</f>
        <v>87-859</v>
      </c>
      <c r="BP230" t="str" cm="1">
        <f t="array" ref="BP230">_xlfn.IFS($A230="","",
         AND($I230,$K230,$M230&gt;=BP$9),$E230&amp;"-"&amp;$L230+BP$9,
         AND($J230,$K230,$O230&gt;=BP$9),$N230+BP$9&amp;"-"&amp;$F230,
         TRUE,"")</f>
        <v>88-859</v>
      </c>
      <c r="BQ230" t="str" cm="1">
        <f t="array" ref="BQ230">_xlfn.IFS($A230="","",
         AND($I230,$K230,$M230&gt;=BQ$9),$E230&amp;"-"&amp;$L230+BQ$9,
         AND($J230,$K230,$O230&gt;=BQ$9),$N230+BQ$9&amp;"-"&amp;$F230,
         TRUE,"")</f>
        <v>89-859</v>
      </c>
      <c r="BR230" t="str" cm="1">
        <f t="array" ref="BR230">_xlfn.IFS($A230="","",
         AND($I230,$K230,$M230&gt;=BR$9),$E230&amp;"-"&amp;$L230+BR$9,
         AND($J230,$K230,$O230&gt;=BR$9),$N230+BR$9&amp;"-"&amp;$F230,
         TRUE,"")</f>
        <v>90-859</v>
      </c>
      <c r="BS230" t="str" cm="1">
        <f t="array" ref="BS230">_xlfn.IFS($A230="","",
         AND($I230,$K230,$M230&gt;=BS$9),$E230&amp;"-"&amp;$L230+BS$9,
         AND($J230,$K230,$O230&gt;=BS$9),$N230+BS$9&amp;"-"&amp;$F230,
         TRUE,"")</f>
        <v>91-859</v>
      </c>
      <c r="BT230" t="str" cm="1">
        <f t="array" ref="BT230">_xlfn.IFS($A230="","",
         AND($I230,$K230,$M230&gt;=BT$9),$E230&amp;"-"&amp;$L230+BT$9,
         AND($J230,$K230,$O230&gt;=BT$9),$N230+BT$9&amp;"-"&amp;$F230,
         TRUE,"")</f>
        <v>92-859</v>
      </c>
      <c r="BU230" t="str" cm="1">
        <f t="array" ref="BU230">_xlfn.IFS($A230="","",
         AND($I230,$K230,$M230&gt;=BU$9),$E230&amp;"-"&amp;$L230+BU$9,
         AND($J230,$K230,$O230&gt;=BU$9),$N230+BU$9&amp;"-"&amp;$F230,
         TRUE,"")</f>
        <v>93-859</v>
      </c>
      <c r="BV230" t="str" cm="1">
        <f t="array" ref="BV230">_xlfn.IFS($A230="","",
         AND($I230,$K230,$M230&gt;=BV$9),$E230&amp;"-"&amp;$L230+BV$9,
         AND($J230,$K230,$O230&gt;=BV$9),$N230+BV$9&amp;"-"&amp;$F230,
         TRUE,"")</f>
        <v>94-859</v>
      </c>
      <c r="BW230" t="str" cm="1">
        <f t="array" ref="BW230">_xlfn.IFS($A230="","",
         AND($I230,$K230,$M230&gt;=BW$9),$E230&amp;"-"&amp;$L230+BW$9,
         AND($J230,$K230,$O230&gt;=BW$9),$N230+BW$9&amp;"-"&amp;$F230,
         TRUE,"")</f>
        <v>95-859</v>
      </c>
      <c r="BX230" t="str" cm="1">
        <f t="array" ref="BX230">_xlfn.IFS($A230="","",
         AND($I230,$K230,$M230&gt;=BX$9),$E230&amp;"-"&amp;$L230+BX$9,
         AND($J230,$K230,$O230&gt;=BX$9),$N230+BX$9&amp;"-"&amp;$F230,
         TRUE,"")</f>
        <v>96-859</v>
      </c>
      <c r="BY230" t="str" cm="1">
        <f t="array" ref="BY230">_xlfn.IFS($A230="","",
         AND($I230,$K230,$M230&gt;=BY$9),$E230&amp;"-"&amp;$L230+BY$9,
         AND($J230,$K230,$O230&gt;=BY$9),$N230+BY$9&amp;"-"&amp;$F230,
         TRUE,"")</f>
        <v>97-859</v>
      </c>
      <c r="BZ230" t="str" cm="1">
        <f t="array" ref="BZ230">_xlfn.IFS($A230="","",
         AND($I230,$K230,$M230&gt;=BZ$9),$E230&amp;"-"&amp;$L230+BZ$9,
         AND($J230,$K230,$O230&gt;=BZ$9),$N230+BZ$9&amp;"-"&amp;$F230,
         TRUE,"")</f>
        <v>98-859</v>
      </c>
      <c r="CA230" t="str" cm="1">
        <f t="array" ref="CA230">_xlfn.IFS($A230="","",
         AND($I230,$K230,$M230&gt;=CA$9),$E230&amp;"-"&amp;$L230+CA$9,
         AND($J230,$K230,$O230&gt;=CA$9),$N230+CA$9&amp;"-"&amp;$F230,
         TRUE,"")</f>
        <v>99-859</v>
      </c>
      <c r="CB230" t="str" cm="1">
        <f t="array" ref="CB230">_xlfn.IFS($A230="","",
         AND($I230,$K230,$M230&gt;=CB$9),$E230&amp;"-"&amp;$L230+CB$9,
         AND($J230,$K230,$O230&gt;=CB$9),$N230+CB$9&amp;"-"&amp;$F230,
         TRUE,"")</f>
        <v>100-859</v>
      </c>
      <c r="CC230" t="str" cm="1">
        <f t="array" ref="CC230">_xlfn.IFS($A230="","",
         AND($I230,$K230,$M230&gt;=CC$9),$E230&amp;"-"&amp;$L230+CC$9,
         AND($J230,$K230,$O230&gt;=CC$9),$N230+CC$9&amp;"-"&amp;$F230,
         TRUE,"")</f>
        <v>101-859</v>
      </c>
      <c r="CD230" t="str" cm="1">
        <f t="array" ref="CD230">_xlfn.IFS($A230="","",
         AND($I230,$K230,$M230&gt;=CD$9),$E230&amp;"-"&amp;$L230+CD$9,
         AND($J230,$K230,$O230&gt;=CD$9),$N230+CD$9&amp;"-"&amp;$F230,
         TRUE,"")</f>
        <v>102-859</v>
      </c>
      <c r="CE230" t="str" cm="1">
        <f t="array" ref="CE230">_xlfn.IFS($A230="","",
         AND($I230,$K230,$M230&gt;=CE$9),$E230&amp;"-"&amp;$L230+CE$9,
         AND($J230,$K230,$O230&gt;=CE$9),$N230+CE$9&amp;"-"&amp;$F230,
         TRUE,"")</f>
        <v>103-859</v>
      </c>
      <c r="CF230" t="str" cm="1">
        <f t="array" ref="CF230">_xlfn.IFS($A230="","",
         AND($I230,$K230,$M230&gt;=CF$9),$E230&amp;"-"&amp;$L230+CF$9,
         AND($J230,$K230,$O230&gt;=CF$9),$N230+CF$9&amp;"-"&amp;$F230,
         TRUE,"")</f>
        <v>104-859</v>
      </c>
      <c r="CG230" t="str" cm="1">
        <f t="array" ref="CG230">_xlfn.IFS($A230="","",
         AND($I230,$K230,$M230&gt;=CG$9),$E230&amp;"-"&amp;$L230+CG$9,
         AND($J230,$K230,$O230&gt;=CG$9),$N230+CG$9&amp;"-"&amp;$F230,
         TRUE,"")</f>
        <v>105-859</v>
      </c>
      <c r="CH230" t="str" cm="1">
        <f t="array" ref="CH230">_xlfn.IFS($A230="","",
         AND($I230,$K230,$M230&gt;=CH$9),$E230&amp;"-"&amp;$L230+CH$9,
         AND($J230,$K230,$O230&gt;=CH$9),$N230+CH$9&amp;"-"&amp;$F230,
         TRUE,"")</f>
        <v>106-859</v>
      </c>
      <c r="CI230" t="str" cm="1">
        <f t="array" ref="CI230">_xlfn.IFS($A230="","",
         AND($I230,$K230,$M230&gt;=CI$9),$E230&amp;"-"&amp;$L230+CI$9,
         AND($J230,$K230,$O230&gt;=CI$9),$N230+CI$9&amp;"-"&amp;$F230,
         TRUE,"")</f>
        <v>107-859</v>
      </c>
      <c r="CJ230" t="str" cm="1">
        <f t="array" ref="CJ230">_xlfn.IFS($A230="","",
         AND($I230,$K230,$M230&gt;=CJ$9),$E230&amp;"-"&amp;$L230+CJ$9,
         AND($J230,$K230,$O230&gt;=CJ$9),$N230+CJ$9&amp;"-"&amp;$F230,
         TRUE,"")</f>
        <v>108-859</v>
      </c>
      <c r="CK230" t="str" cm="1">
        <f t="array" ref="CK230">_xlfn.IFS($A230="","",
         AND($I230,$K230,$M230&gt;=CK$9),$E230&amp;"-"&amp;$L230+CK$9,
         AND($J230,$K230,$O230&gt;=CK$9),$N230+CK$9&amp;"-"&amp;$F230,
         TRUE,"")</f>
        <v>109-859</v>
      </c>
      <c r="CL230" t="str" cm="1">
        <f t="array" ref="CL230">_xlfn.IFS($A230="","",
         AND($I230,$K230,$M230&gt;=CL$9),$E230&amp;"-"&amp;$L230+CL$9,
         AND($J230,$K230,$O230&gt;=CL$9),$N230+CL$9&amp;"-"&amp;$F230,
         TRUE,"")</f>
        <v>110-859</v>
      </c>
      <c r="CM230" t="str" cm="1">
        <f t="array" ref="CM230">_xlfn.IFS($A230="","",
         AND($I230,$K230,$M230&gt;=CM$9),$E230&amp;"-"&amp;$L230+CM$9,
         AND($J230,$K230,$O230&gt;=CM$9),$N230+CM$9&amp;"-"&amp;$F230,
         TRUE,"")</f>
        <v>111-859</v>
      </c>
      <c r="CN230" t="str" cm="1">
        <f t="array" ref="CN230">_xlfn.IFS($A230="","",
         AND($I230,$K230,$M230&gt;=CN$9),$E230&amp;"-"&amp;$L230+CN$9,
         AND($J230,$K230,$O230&gt;=CN$9),$N230+CN$9&amp;"-"&amp;$F230,
         TRUE,"")</f>
        <v>112-859</v>
      </c>
      <c r="CO230" t="str" cm="1">
        <f t="array" ref="CO230">_xlfn.IFS($A230="","",
         AND($I230,$K230,$M230&gt;=CO$9),$E230&amp;"-"&amp;$L230+CO$9,
         AND($J230,$K230,$O230&gt;=CO$9),$N230+CO$9&amp;"-"&amp;$F230,
         TRUE,"")</f>
        <v>113-859</v>
      </c>
      <c r="CP230" t="str" cm="1">
        <f t="array" ref="CP230">_xlfn.IFS($A230="","",
         AND($I230,$K230,$M230&gt;=CP$9),$E230&amp;"-"&amp;$L230+CP$9,
         AND($J230,$K230,$O230&gt;=CP$9),$N230+CP$9&amp;"-"&amp;$F230,
         TRUE,"")</f>
        <v>114-859</v>
      </c>
      <c r="CQ230" t="str" cm="1">
        <f t="array" ref="CQ230">_xlfn.IFS($A230="","",
         AND($I230,$K230,$M230&gt;=CQ$9),$E230&amp;"-"&amp;$L230+CQ$9,
         AND($J230,$K230,$O230&gt;=CQ$9),$N230+CQ$9&amp;"-"&amp;$F230,
         TRUE,"")</f>
        <v>115-859</v>
      </c>
      <c r="CR230" t="str" cm="1">
        <f t="array" ref="CR230">_xlfn.IFS($A230="","",
         AND($I230,$K230,$M230&gt;=CR$9),$E230&amp;"-"&amp;$L230+CR$9,
         AND($J230,$K230,$O230&gt;=CR$9),$N230+CR$9&amp;"-"&amp;$F230,
         TRUE,"")</f>
        <v>116-859</v>
      </c>
      <c r="CS230" t="str" cm="1">
        <f t="array" ref="CS230">_xlfn.IFS($A230="","",
         AND($I230,$K230,$M230&gt;=CS$9),$E230&amp;"-"&amp;$L230+CS$9,
         AND($J230,$K230,$O230&gt;=CS$9),$N230+CS$9&amp;"-"&amp;$F230,
         TRUE,"")</f>
        <v>117-859</v>
      </c>
      <c r="CT230" t="str" cm="1">
        <f t="array" ref="CT230">_xlfn.IFS($A230="","",
         AND($I230,$K230,$M230&gt;=CT$9),$E230&amp;"-"&amp;$L230+CT$9,
         AND($J230,$K230,$O230&gt;=CT$9),$N230+CT$9&amp;"-"&amp;$F230,
         TRUE,"")</f>
        <v>118-859</v>
      </c>
      <c r="CU230" t="str" cm="1">
        <f t="array" ref="CU230">_xlfn.IFS($A230="","",
         AND($I230,$K230,$M230&gt;=CU$9),$E230&amp;"-"&amp;$L230+CU$9,
         AND($J230,$K230,$O230&gt;=CU$9),$N230+CU$9&amp;"-"&amp;$F230,
         TRUE,"")</f>
        <v>119-859</v>
      </c>
      <c r="CV230" t="str" cm="1">
        <f t="array" ref="CV230">_xlfn.IFS($A230="","",
         AND($I230,$K230,$M230&gt;=CV$9),$E230&amp;"-"&amp;$L230+CV$9,
         AND($J230,$K230,$O230&gt;=CV$9),$N230+CV$9&amp;"-"&amp;$F230,
         TRUE,"")</f>
        <v>120-859</v>
      </c>
      <c r="CW230" t="str" cm="1">
        <f t="array" ref="CW230">_xlfn.IFS($A230="","",
         AND($I230,$K230,$M230&gt;=CW$9),$E230&amp;"-"&amp;$L230+CW$9,
         AND($J230,$K230,$O230&gt;=CW$9),$N230+CW$9&amp;"-"&amp;$F230,
         TRUE,"")</f>
        <v>121-859</v>
      </c>
      <c r="CX230" t="str" cm="1">
        <f t="array" ref="CX230">_xlfn.IFS($A230="","",
         AND($I230,$K230,$M230&gt;=CX$9),$E230&amp;"-"&amp;$L230+CX$9,
         AND($J230,$K230,$O230&gt;=CX$9),$N230+CX$9&amp;"-"&amp;$F230,
         TRUE,"")</f>
        <v>122-859</v>
      </c>
      <c r="CY230" t="str" cm="1">
        <f t="array" ref="CY230">_xlfn.IFS($A230="","",
         AND($I230,$K230,$M230&gt;=CY$9),$E230&amp;"-"&amp;$L230+CY$9,
         AND($J230,$K230,$O230&gt;=CY$9),$N230+CY$9&amp;"-"&amp;$F230,
         TRUE,"")</f>
        <v>123-859</v>
      </c>
      <c r="CZ230" t="str" cm="1">
        <f t="array" ref="CZ230">_xlfn.IFS($A230="","",
         AND($I230,$K230,$M230&gt;=CZ$9),$E230&amp;"-"&amp;$L230+CZ$9,
         AND($J230,$K230,$O230&gt;=CZ$9),$N230+CZ$9&amp;"-"&amp;$F230,
         TRUE,"")</f>
        <v>124-859</v>
      </c>
      <c r="DA230" t="str" cm="1">
        <f t="array" ref="DA230">_xlfn.IFS($A230="","",
         AND($I230,$K230,$M230&gt;=DA$9),$E230&amp;"-"&amp;$L230+DA$9,
         AND($J230,$K230,$O230&gt;=DA$9),$N230+DA$9&amp;"-"&amp;$F230,
         TRUE,"")</f>
        <v>125-859</v>
      </c>
      <c r="DB230" t="str" cm="1">
        <f t="array" ref="DB230">_xlfn.IFS($A230="","",
         AND($I230,$K230,$M230&gt;=DB$9),$E230&amp;"-"&amp;$L230+DB$9,
         AND($J230,$K230,$O230&gt;=DB$9),$N230+DB$9&amp;"-"&amp;$F230,
         TRUE,"")</f>
        <v>126-859</v>
      </c>
      <c r="DC230" t="str" cm="1">
        <f t="array" ref="DC230">_xlfn.IFS($A230="","",
         AND($I230,$K230,$M230&gt;=DC$9),$E230&amp;"-"&amp;$L230+DC$9,
         AND($J230,$K230,$O230&gt;=DC$9),$N230+DC$9&amp;"-"&amp;$F230,
         TRUE,"")</f>
        <v>127-859</v>
      </c>
      <c r="DD230" t="str" cm="1">
        <f t="array" ref="DD230">_xlfn.IFS($A230="","",
         AND($I230,$K230,$M230&gt;=DD$9),$E230&amp;"-"&amp;$L230+DD$9,
         AND($J230,$K230,$O230&gt;=DD$9),$N230+DD$9&amp;"-"&amp;$F230,
         TRUE,"")</f>
        <v>128-859</v>
      </c>
      <c r="DE230" t="str" cm="1">
        <f t="array" ref="DE230">_xlfn.IFS($A230="","",
         AND($I230,$K230,$M230&gt;=DE$9),$E230&amp;"-"&amp;$L230+DE$9,
         AND($J230,$K230,$O230&gt;=DE$9),$N230+DE$9&amp;"-"&amp;$F230,
         TRUE,"")</f>
        <v>129-859</v>
      </c>
      <c r="DF230" t="str" cm="1">
        <f t="array" ref="DF230">_xlfn.IFS($A230="","",
         AND($I230,$K230,$M230&gt;=DF$9),$E230&amp;"-"&amp;$L230+DF$9,
         AND($J230,$K230,$O230&gt;=DF$9),$N230+DF$9&amp;"-"&amp;$F230,
         TRUE,"")</f>
        <v>130-859</v>
      </c>
      <c r="DG230" t="str" cm="1">
        <f t="array" ref="DG230">_xlfn.IFS($A230="","",
         AND($I230,$K230,$M230&gt;=DG$9),$E230&amp;"-"&amp;$L230+DG$9,
         AND($J230,$K230,$O230&gt;=DG$9),$N230+DG$9&amp;"-"&amp;$F230,
         TRUE,"")</f>
        <v>131-859</v>
      </c>
      <c r="DH230" t="str" cm="1">
        <f t="array" ref="DH230">_xlfn.IFS($A230="","",
         AND($I230,$K230,$M230&gt;=DH$9),$E230&amp;"-"&amp;$L230+DH$9,
         AND($J230,$K230,$O230&gt;=DH$9),$N230+DH$9&amp;"-"&amp;$F230,
         TRUE,"")</f>
        <v>132-859</v>
      </c>
      <c r="DI230" t="str" cm="1">
        <f t="array" ref="DI230">_xlfn.IFS($A230="","",
         AND($I230,$K230,$M230&gt;=DI$9),$E230&amp;"-"&amp;$L230+DI$9,
         AND($J230,$K230,$O230&gt;=DI$9),$N230+DI$9&amp;"-"&amp;$F230,
         TRUE,"")</f>
        <v>133-859</v>
      </c>
      <c r="DJ230" t="str" cm="1">
        <f t="array" ref="DJ230">_xlfn.IFS($A230="","",
         AND($I230,$K230,$M230&gt;=DJ$9),$E230&amp;"-"&amp;$L230+DJ$9,
         AND($J230,$K230,$O230&gt;=DJ$9),$N230+DJ$9&amp;"-"&amp;$F230,
         TRUE,"")</f>
        <v>134-859</v>
      </c>
      <c r="DK230" t="str" cm="1">
        <f t="array" ref="DK230">_xlfn.IFS($A230="","",
         AND($I230,$K230,$M230&gt;=DK$9),$E230&amp;"-"&amp;$L230+DK$9,
         AND($J230,$K230,$O230&gt;=DK$9),$N230+DK$9&amp;"-"&amp;$F230,
         TRUE,"")</f>
        <v>135-859</v>
      </c>
      <c r="DL230" t="str" cm="1">
        <f t="array" ref="DL230">_xlfn.IFS($A230="","",
         AND($I230,$K230,$M230&gt;=DL$9),$E230&amp;"-"&amp;$L230+DL$9,
         AND($J230,$K230,$O230&gt;=DL$9),$N230+DL$9&amp;"-"&amp;$F230,
         TRUE,"")</f>
        <v>136-859</v>
      </c>
      <c r="DM230" t="str" cm="1">
        <f t="array" ref="DM230">_xlfn.IFS($A230="","",
         AND($I230,$K230,$M230&gt;=DM$9),$E230&amp;"-"&amp;$L230+DM$9,
         AND($J230,$K230,$O230&gt;=DM$9),$N230+DM$9&amp;"-"&amp;$F230,
         TRUE,"")</f>
        <v>137-859</v>
      </c>
      <c r="DN230" t="str" cm="1">
        <f t="array" ref="DN230">_xlfn.IFS($A230="","",
         AND($I230,$K230,$M230&gt;=DN$9),$E230&amp;"-"&amp;$L230+DN$9,
         AND($J230,$K230,$O230&gt;=DN$9),$N230+DN$9&amp;"-"&amp;$F230,
         TRUE,"")</f>
        <v>138-859</v>
      </c>
      <c r="DO230" t="str" cm="1">
        <f t="array" ref="DO230">_xlfn.IFS($A230="","",
         AND($I230,$K230,$M230&gt;=DO$9),$E230&amp;"-"&amp;$L230+DO$9,
         AND($J230,$K230,$O230&gt;=DO$9),$N230+DO$9&amp;"-"&amp;$F230,
         TRUE,"")</f>
        <v>139-859</v>
      </c>
      <c r="DP230" t="str" cm="1">
        <f t="array" ref="DP230">_xlfn.IFS($A230="","",
         AND($I230,$K230,$M230&gt;=DP$9),$E230&amp;"-"&amp;$L230+DP$9,
         AND($J230,$K230,$O230&gt;=DP$9),$N230+DP$9&amp;"-"&amp;$F230,
         TRUE,"")</f>
        <v>140-859</v>
      </c>
      <c r="DQ230" t="str" cm="1">
        <f t="array" ref="DQ230">_xlfn.IFS($A230="","",
         AND($I230,$K230,$M230&gt;=DQ$9),$E230&amp;"-"&amp;$L230+DQ$9,
         AND($J230,$K230,$O230&gt;=DQ$9),$N230+DQ$9&amp;"-"&amp;$F230,
         TRUE,"")</f>
        <v>141-859</v>
      </c>
      <c r="DR230" t="str" cm="1">
        <f t="array" ref="DR230">_xlfn.IFS($A230="","",
         AND($I230,$K230,$M230&gt;=DR$9),$E230&amp;"-"&amp;$L230+DR$9,
         AND($J230,$K230,$O230&gt;=DR$9),$N230+DR$9&amp;"-"&amp;$F230,
         TRUE,"")</f>
        <v>142-859</v>
      </c>
      <c r="DS230" t="str" cm="1">
        <f t="array" ref="DS230">_xlfn.IFS($A230="","",
         AND($I230,$K230,$M230&gt;=DS$9),$E230&amp;"-"&amp;$L230+DS$9,
         AND($J230,$K230,$O230&gt;=DS$9),$N230+DS$9&amp;"-"&amp;$F230,
         TRUE,"")</f>
        <v>143-859</v>
      </c>
      <c r="DT230" t="str" cm="1">
        <f t="array" ref="DT230">_xlfn.IFS($A230="","",
         AND($I230,$K230,$M230&gt;=DT$9),$E230&amp;"-"&amp;$L230+DT$9,
         AND($J230,$K230,$O230&gt;=DT$9),$N230+DT$9&amp;"-"&amp;$F230,
         TRUE,"")</f>
        <v>144-859</v>
      </c>
      <c r="DU230" t="str" cm="1">
        <f t="array" ref="DU230">_xlfn.IFS($A230="","",
         AND($I230,$K230,$M230&gt;=DU$9),$E230&amp;"-"&amp;$L230+DU$9,
         AND($J230,$K230,$O230&gt;=DU$9),$N230+DU$9&amp;"-"&amp;$F230,
         TRUE,"")</f>
        <v>145-859</v>
      </c>
      <c r="DV230" t="str" cm="1">
        <f t="array" ref="DV230">_xlfn.IFS($A230="","",
         AND($I230,$K230,$M230&gt;=DV$9),$E230&amp;"-"&amp;$L230+DV$9,
         AND($J230,$K230,$O230&gt;=DV$9),$N230+DV$9&amp;"-"&amp;$F230,
         TRUE,"")</f>
        <v>146-859</v>
      </c>
      <c r="DW230" t="str" cm="1">
        <f t="array" ref="DW230">_xlfn.IFS($A230="","",
         AND($I230,$K230,$M230&gt;=DW$9),$E230&amp;"-"&amp;$L230+DW$9,
         AND($J230,$K230,$O230&gt;=DW$9),$N230+DW$9&amp;"-"&amp;$F230,
         TRUE,"")</f>
        <v>147-859</v>
      </c>
      <c r="DX230" t="str" cm="1">
        <f t="array" ref="DX230">_xlfn.IFS($A230="","",
         AND($I230,$K230,$M230&gt;=DX$9),$E230&amp;"-"&amp;$L230+DX$9,
         AND($J230,$K230,$O230&gt;=DX$9),$N230+DX$9&amp;"-"&amp;$F230,
         TRUE,"")</f>
        <v>148-859</v>
      </c>
      <c r="DY230" t="str" cm="1">
        <f t="array" ref="DY230">_xlfn.IFS($A230="","",
         AND($I230,$K230,$M230&gt;=DY$9),$E230&amp;"-"&amp;$L230+DY$9,
         AND($J230,$K230,$O230&gt;=DY$9),$N230+DY$9&amp;"-"&amp;$F230,
         TRUE,"")</f>
        <v>149-859</v>
      </c>
      <c r="DZ230" t="str" cm="1">
        <f t="array" ref="DZ230">_xlfn.IFS($A230="","",
         AND($I230,$K230,$M230&gt;=DZ$9),$E230&amp;"-"&amp;$L230+DZ$9,
         AND($J230,$K230,$O230&gt;=DZ$9),$N230+DZ$9&amp;"-"&amp;$F230,
         TRUE,"")</f>
        <v>150-859</v>
      </c>
      <c r="EA230" t="str" cm="1">
        <f t="array" ref="EA230">_xlfn.IFS($A230="","",
         AND($I230,$K230,$M230&gt;=EA$9),$E230&amp;"-"&amp;$L230+EA$9,
         AND($J230,$K230,$O230&gt;=EA$9),$N230+EA$9&amp;"-"&amp;$F230,
         TRUE,"")</f>
        <v>151-859</v>
      </c>
      <c r="EB230" t="str" cm="1">
        <f t="array" ref="EB230">_xlfn.IFS($A230="","",
         AND($I230,$K230,$M230&gt;=EB$9),$E230&amp;"-"&amp;$L230+EB$9,
         AND($J230,$K230,$O230&gt;=EB$9),$N230+EB$9&amp;"-"&amp;$F230,
         TRUE,"")</f>
        <v>152-859</v>
      </c>
      <c r="EC230" t="str" cm="1">
        <f t="array" ref="EC230">_xlfn.IFS($A230="","",
         AND($I230,$K230,$M230&gt;=EC$9),$E230&amp;"-"&amp;$L230+EC$9,
         AND($J230,$K230,$O230&gt;=EC$9),$N230+EC$9&amp;"-"&amp;$F230,
         TRUE,"")</f>
        <v>153-859</v>
      </c>
      <c r="ED230" t="str" cm="1">
        <f t="array" ref="ED230">_xlfn.IFS($A230="","",
         AND($I230,$K230,$M230&gt;=ED$9),$E230&amp;"-"&amp;$L230+ED$9,
         AND($J230,$K230,$O230&gt;=ED$9),$N230+ED$9&amp;"-"&amp;$F230,
         TRUE,"")</f>
        <v>154-859</v>
      </c>
      <c r="EE230" t="str" cm="1">
        <f t="array" ref="EE230">_xlfn.IFS($A230="","",
         AND($I230,$K230,$M230&gt;=EE$9),$E230&amp;"-"&amp;$L230+EE$9,
         AND($J230,$K230,$O230&gt;=EE$9),$N230+EE$9&amp;"-"&amp;$F230,
         TRUE,"")</f>
        <v>155-859</v>
      </c>
      <c r="EF230" t="str" cm="1">
        <f t="array" ref="EF230">_xlfn.IFS($A230="","",
         AND($I230,$K230,$M230&gt;=EF$9),$E230&amp;"-"&amp;$L230+EF$9,
         AND($J230,$K230,$O230&gt;=EF$9),$N230+EF$9&amp;"-"&amp;$F230,
         TRUE,"")</f>
        <v>156-859</v>
      </c>
      <c r="EG230" t="str" cm="1">
        <f t="array" ref="EG230">_xlfn.IFS($A230="","",
         AND($I230,$K230,$M230&gt;=EG$9),$E230&amp;"-"&amp;$L230+EG$9,
         AND($J230,$K230,$O230&gt;=EG$9),$N230+EG$9&amp;"-"&amp;$F230,
         TRUE,"")</f>
        <v>157-859</v>
      </c>
      <c r="EH230" t="str" cm="1">
        <f t="array" ref="EH230">_xlfn.IFS($A230="","",
         AND($I230,$K230,$M230&gt;=EH$9),$E230&amp;"-"&amp;$L230+EH$9,
         AND($J230,$K230,$O230&gt;=EH$9),$N230+EH$9&amp;"-"&amp;$F230,
         TRUE,"")</f>
        <v>158-859</v>
      </c>
      <c r="EI230" t="str" cm="1">
        <f t="array" ref="EI230">_xlfn.IFS($A230="","",
         AND($I230,$K230,$M230&gt;=EI$9),$E230&amp;"-"&amp;$L230+EI$9,
         AND($J230,$K230,$O230&gt;=EI$9),$N230+EI$9&amp;"-"&amp;$F230,
         TRUE,"")</f>
        <v>159-859</v>
      </c>
      <c r="EJ230" t="str" cm="1">
        <f t="array" ref="EJ230">_xlfn.IFS($A230="","",
         AND($I230,$K230,$M230&gt;=EJ$9),$E230&amp;"-"&amp;$L230+EJ$9,
         AND($J230,$K230,$O230&gt;=EJ$9),$N230+EJ$9&amp;"-"&amp;$F230,
         TRUE,"")</f>
        <v>160-859</v>
      </c>
      <c r="EK230" t="str" cm="1">
        <f t="array" ref="EK230">_xlfn.IFS($A230="","",
         AND($I230,$K230,$M230&gt;=EK$9),$E230&amp;"-"&amp;$L230+EK$9,
         AND($J230,$K230,$O230&gt;=EK$9),$N230+EK$9&amp;"-"&amp;$F230,
         TRUE,"")</f>
        <v>161-859</v>
      </c>
      <c r="EL230" t="str" cm="1">
        <f t="array" ref="EL230">_xlfn.IFS($A230="","",
         AND($I230,$K230,$M230&gt;=EL$9),$E230&amp;"-"&amp;$L230+EL$9,
         AND($J230,$K230,$O230&gt;=EL$9),$N230+EL$9&amp;"-"&amp;$F230,
         TRUE,"")</f>
        <v>162-859</v>
      </c>
      <c r="EM230" t="str" cm="1">
        <f t="array" ref="EM230">_xlfn.IFS($A230="","",
         AND($I230,$K230,$M230&gt;=EM$9),$E230&amp;"-"&amp;$L230+EM$9,
         AND($J230,$K230,$O230&gt;=EM$9),$N230+EM$9&amp;"-"&amp;$F230,
         TRUE,"")</f>
        <v>163-859</v>
      </c>
      <c r="EN230" t="str" cm="1">
        <f t="array" ref="EN230">_xlfn.IFS($A230="","",
         AND($I230,$K230,$M230&gt;=EN$9),$E230&amp;"-"&amp;$L230+EN$9,
         AND($J230,$K230,$O230&gt;=EN$9),$N230+EN$9&amp;"-"&amp;$F230,
         TRUE,"")</f>
        <v>164-859</v>
      </c>
      <c r="EO230" t="str" cm="1">
        <f t="array" ref="EO230">_xlfn.IFS($A230="","",
         AND($I230,$K230,$M230&gt;=EO$9),$E230&amp;"-"&amp;$L230+EO$9,
         AND($J230,$K230,$O230&gt;=EO$9),$N230+EO$9&amp;"-"&amp;$F230,
         TRUE,"")</f>
        <v>165-859</v>
      </c>
      <c r="EP230" t="str" cm="1">
        <f t="array" ref="EP230">_xlfn.IFS($A230="","",
         AND($I230,$K230,$M230&gt;=EP$9),$E230&amp;"-"&amp;$L230+EP$9,
         AND($J230,$K230,$O230&gt;=EP$9),$N230+EP$9&amp;"-"&amp;$F230,
         TRUE,"")</f>
        <v>166-859</v>
      </c>
      <c r="EQ230" t="str" cm="1">
        <f t="array" ref="EQ230">_xlfn.IFS($A230="","",
         AND($I230,$K230,$M230&gt;=EQ$9),$E230&amp;"-"&amp;$L230+EQ$9,
         AND($J230,$K230,$O230&gt;=EQ$9),$N230+EQ$9&amp;"-"&amp;$F230,
         TRUE,"")</f>
        <v>167-859</v>
      </c>
      <c r="ER230" t="str" cm="1">
        <f t="array" ref="ER230">_xlfn.IFS($A230="","",
         AND($I230,$K230,$M230&gt;=ER$9),$E230&amp;"-"&amp;$L230+ER$9,
         AND($J230,$K230,$O230&gt;=ER$9),$N230+ER$9&amp;"-"&amp;$F230,
         TRUE,"")</f>
        <v>168-859</v>
      </c>
      <c r="ES230" t="str" cm="1">
        <f t="array" ref="ES230">_xlfn.IFS($A230="","",
         AND($I230,$K230,$M230&gt;=ES$9),$E230&amp;"-"&amp;$L230+ES$9,
         AND($J230,$K230,$O230&gt;=ES$9),$N230+ES$9&amp;"-"&amp;$F230,
         TRUE,"")</f>
        <v>169-859</v>
      </c>
      <c r="ET230" t="str" cm="1">
        <f t="array" ref="ET230">_xlfn.IFS($A230="","",
         AND($I230,$K230,$M230&gt;=ET$9),$E230&amp;"-"&amp;$L230+ET$9,
         AND($J230,$K230,$O230&gt;=ET$9),$N230+ET$9&amp;"-"&amp;$F230,
         TRUE,"")</f>
        <v>170-859</v>
      </c>
      <c r="EU230" t="str" cm="1">
        <f t="array" ref="EU230">_xlfn.IFS($A230="","",
         AND($I230,$K230,$M230&gt;=EU$9),$E230&amp;"-"&amp;$L230+EU$9,
         AND($J230,$K230,$O230&gt;=EU$9),$N230+EU$9&amp;"-"&amp;$F230,
         TRUE,"")</f>
        <v>171-859</v>
      </c>
      <c r="EV230" t="str" cm="1">
        <f t="array" ref="EV230">_xlfn.IFS($A230="","",
         AND($I230,$K230,$M230&gt;=EV$9),$E230&amp;"-"&amp;$L230+EV$9,
         AND($J230,$K230,$O230&gt;=EV$9),$N230+EV$9&amp;"-"&amp;$F230,
         TRUE,"")</f>
        <v>172-859</v>
      </c>
      <c r="EW230" t="str" cm="1">
        <f t="array" ref="EW230">_xlfn.IFS($A230="","",
         AND($I230,$K230,$M230&gt;=EW$9),$E230&amp;"-"&amp;$L230+EW$9,
         AND($J230,$K230,$O230&gt;=EW$9),$N230+EW$9&amp;"-"&amp;$F230,
         TRUE,"")</f>
        <v>173-859</v>
      </c>
      <c r="EX230" t="str" cm="1">
        <f t="array" ref="EX230">_xlfn.IFS($A230="","",
         AND($I230,$K230,$M230&gt;=EX$9),$E230&amp;"-"&amp;$L230+EX$9,
         AND($J230,$K230,$O230&gt;=EX$9),$N230+EX$9&amp;"-"&amp;$F230,
         TRUE,"")</f>
        <v>174-859</v>
      </c>
      <c r="EY230" t="str" cm="1">
        <f t="array" ref="EY230">_xlfn.IFS($A230="","",
         AND($I230,$K230,$M230&gt;=EY$9),$E230&amp;"-"&amp;$L230+EY$9,
         AND($J230,$K230,$O230&gt;=EY$9),$N230+EY$9&amp;"-"&amp;$F230,
         TRUE,"")</f>
        <v>175-859</v>
      </c>
      <c r="EZ230" t="str" cm="1">
        <f t="array" ref="EZ230">_xlfn.IFS($A230="","",
         AND($I230,$K230,$M230&gt;=EZ$9),$E230&amp;"-"&amp;$L230+EZ$9,
         AND($J230,$K230,$O230&gt;=EZ$9),$N230+EZ$9&amp;"-"&amp;$F230,
         TRUE,"")</f>
        <v>176-859</v>
      </c>
      <c r="FA230" t="str" cm="1">
        <f t="array" ref="FA230">_xlfn.IFS($A230="","",
         AND($I230,$K230,$M230&gt;=FA$9),$E230&amp;"-"&amp;$L230+FA$9,
         AND($J230,$K230,$O230&gt;=FA$9),$N230+FA$9&amp;"-"&amp;$F230,
         TRUE,"")</f>
        <v>177-859</v>
      </c>
      <c r="FB230" t="str" cm="1">
        <f t="array" ref="FB230">_xlfn.IFS($A230="","",
         AND($I230,$K230,$M230&gt;=FB$9),$E230&amp;"-"&amp;$L230+FB$9,
         AND($J230,$K230,$O230&gt;=FB$9),$N230+FB$9&amp;"-"&amp;$F230,
         TRUE,"")</f>
        <v>178-859</v>
      </c>
      <c r="FC230" t="str" cm="1">
        <f t="array" ref="FC230">_xlfn.IFS($A230="","",
         AND($I230,$K230,$M230&gt;=FC$9),$E230&amp;"-"&amp;$L230+FC$9,
         AND($J230,$K230,$O230&gt;=FC$9),$N230+FC$9&amp;"-"&amp;$F230,
         TRUE,"")</f>
        <v>179-859</v>
      </c>
      <c r="FD230" t="str" cm="1">
        <f t="array" ref="FD230">_xlfn.IFS($A230="","",
         AND($I230,$K230,$M230&gt;=FD$9),$E230&amp;"-"&amp;$L230+FD$9,
         AND($J230,$K230,$O230&gt;=FD$9),$N230+FD$9&amp;"-"&amp;$F230,
         TRUE,"")</f>
        <v>180-859</v>
      </c>
      <c r="FE230" t="str" cm="1">
        <f t="array" ref="FE230">_xlfn.IFS($A230="","",
         AND($I230,$K230,$M230&gt;=FE$9),$E230&amp;"-"&amp;$L230+FE$9,
         AND($J230,$K230,$O230&gt;=FE$9),$N230+FE$9&amp;"-"&amp;$F230,
         TRUE,"")</f>
        <v>181-859</v>
      </c>
      <c r="FF230" t="str" cm="1">
        <f t="array" ref="FF230">_xlfn.IFS($A230="","",
         AND($I230,$K230,$M230&gt;=FF$9),$E230&amp;"-"&amp;$L230+FF$9,
         AND($J230,$K230,$O230&gt;=FF$9),$N230+FF$9&amp;"-"&amp;$F230,
         TRUE,"")</f>
        <v>182-859</v>
      </c>
      <c r="FG230" t="str" cm="1">
        <f t="array" ref="FG230">_xlfn.IFS($A230="","",
         AND($I230,$K230,$M230&gt;=FG$9),$E230&amp;"-"&amp;$L230+FG$9,
         AND($J230,$K230,$O230&gt;=FG$9),$N230+FG$9&amp;"-"&amp;$F230,
         TRUE,"")</f>
        <v>183-859</v>
      </c>
      <c r="FH230" t="str" cm="1">
        <f t="array" ref="FH230">_xlfn.IFS($A230="","",
         AND($I230,$K230,$M230&gt;=FH$9),$E230&amp;"-"&amp;$L230+FH$9,
         AND($J230,$K230,$O230&gt;=FH$9),$N230+FH$9&amp;"-"&amp;$F230,
         TRUE,"")</f>
        <v>184-859</v>
      </c>
      <c r="FI230" t="str" cm="1">
        <f t="array" ref="FI230">_xlfn.IFS($A230="","",
         AND($I230,$K230,$M230&gt;=FI$9),$E230&amp;"-"&amp;$L230+FI$9,
         AND($J230,$K230,$O230&gt;=FI$9),$N230+FI$9&amp;"-"&amp;$F230,
         TRUE,"")</f>
        <v>185-859</v>
      </c>
      <c r="FJ230" t="str" cm="1">
        <f t="array" ref="FJ230">_xlfn.IFS($A230="","",
         AND($I230,$K230,$M230&gt;=FJ$9),$E230&amp;"-"&amp;$L230+FJ$9,
         AND($J230,$K230,$O230&gt;=FJ$9),$N230+FJ$9&amp;"-"&amp;$F230,
         TRUE,"")</f>
        <v>186-859</v>
      </c>
      <c r="FK230" t="str" cm="1">
        <f t="array" ref="FK230">_xlfn.IFS($A230="","",
         AND($I230,$K230,$M230&gt;=FK$9),$E230&amp;"-"&amp;$L230+FK$9,
         AND($J230,$K230,$O230&gt;=FK$9),$N230+FK$9&amp;"-"&amp;$F230,
         TRUE,"")</f>
        <v>187-859</v>
      </c>
      <c r="FL230" t="str" cm="1">
        <f t="array" ref="FL230">_xlfn.IFS($A230="","",
         AND($I230,$K230,$M230&gt;=FL$9),$E230&amp;"-"&amp;$L230+FL$9,
         AND($J230,$K230,$O230&gt;=FL$9),$N230+FL$9&amp;"-"&amp;$F230,
         TRUE,"")</f>
        <v>188-859</v>
      </c>
      <c r="FM230" t="str" cm="1">
        <f t="array" ref="FM230">_xlfn.IFS($A230="","",
         AND($I230,$K230,$M230&gt;=FM$9),$E230&amp;"-"&amp;$L230+FM$9,
         AND($J230,$K230,$O230&gt;=FM$9),$N230+FM$9&amp;"-"&amp;$F230,
         TRUE,"")</f>
        <v>189-859</v>
      </c>
      <c r="FN230" t="str" cm="1">
        <f t="array" ref="FN230">_xlfn.IFS($A230="","",
         AND($I230,$K230,$M230&gt;=FN$9),$E230&amp;"-"&amp;$L230+FN$9,
         AND($J230,$K230,$O230&gt;=FN$9),$N230+FN$9&amp;"-"&amp;$F230,
         TRUE,"")</f>
        <v>190-859</v>
      </c>
      <c r="FO230" t="str" cm="1">
        <f t="array" ref="FO230">_xlfn.IFS($A230="","",
         AND($I230,$K230,$M230&gt;=FO$9),$E230&amp;"-"&amp;$L230+FO$9,
         AND($J230,$K230,$O230&gt;=FO$9),$N230+FO$9&amp;"-"&amp;$F230,
         TRUE,"")</f>
        <v>191-859</v>
      </c>
      <c r="FP230" t="str" cm="1">
        <f t="array" ref="FP230">_xlfn.IFS($A230="","",
         AND($I230,$K230,$M230&gt;=FP$9),$E230&amp;"-"&amp;$L230+FP$9,
         AND($J230,$K230,$O230&gt;=FP$9),$N230+FP$9&amp;"-"&amp;$F230,
         TRUE,"")</f>
        <v>192-859</v>
      </c>
      <c r="FQ230" t="str" cm="1">
        <f t="array" ref="FQ230">_xlfn.IFS($A230="","",
         AND($I230,$K230,$M230&gt;=FQ$9),$E230&amp;"-"&amp;$L230+FQ$9,
         AND($J230,$K230,$O230&gt;=FQ$9),$N230+FQ$9&amp;"-"&amp;$F230,
         TRUE,"")</f>
        <v>193-859</v>
      </c>
      <c r="FR230" t="str" cm="1">
        <f t="array" ref="FR230">_xlfn.IFS($A230="","",
         AND($I230,$K230,$M230&gt;=FR$9),$E230&amp;"-"&amp;$L230+FR$9,
         AND($J230,$K230,$O230&gt;=FR$9),$N230+FR$9&amp;"-"&amp;$F230,
         TRUE,"")</f>
        <v>194-859</v>
      </c>
      <c r="FS230" t="str" cm="1">
        <f t="array" ref="FS230">_xlfn.IFS($A230="","",
         AND($I230,$K230,$M230&gt;=FS$9),$E230&amp;"-"&amp;$L230+FS$9,
         AND($J230,$K230,$O230&gt;=FS$9),$N230+FS$9&amp;"-"&amp;$F230,
         TRUE,"")</f>
        <v>195-859</v>
      </c>
    </row>
    <row r="231" spans="1:175" x14ac:dyDescent="0.3">
      <c r="A231" t="str">
        <f>IF(Input!A226=0,"",Input!A226)</f>
        <v>117,357 -&gt; 117,108</v>
      </c>
      <c r="B231">
        <f t="shared" si="45"/>
        <v>4</v>
      </c>
      <c r="C231">
        <f t="shared" si="46"/>
        <v>9</v>
      </c>
      <c r="D231">
        <f t="shared" si="47"/>
        <v>15</v>
      </c>
      <c r="E231">
        <f t="shared" si="48"/>
        <v>117</v>
      </c>
      <c r="F231">
        <f t="shared" si="49"/>
        <v>357</v>
      </c>
      <c r="G231">
        <f t="shared" si="50"/>
        <v>117</v>
      </c>
      <c r="H231">
        <f t="shared" si="51"/>
        <v>108</v>
      </c>
      <c r="I231" t="b">
        <f t="shared" si="52"/>
        <v>1</v>
      </c>
      <c r="J231" t="b">
        <f t="shared" si="53"/>
        <v>0</v>
      </c>
      <c r="K231" t="b">
        <f t="shared" si="54"/>
        <v>1</v>
      </c>
      <c r="L231">
        <f t="shared" si="42"/>
        <v>108</v>
      </c>
      <c r="M231">
        <f t="shared" si="43"/>
        <v>249</v>
      </c>
      <c r="N231" t="str">
        <f t="shared" si="44"/>
        <v/>
      </c>
      <c r="O231" s="10" t="str">
        <f t="shared" si="55"/>
        <v/>
      </c>
      <c r="P231" t="str" cm="1">
        <f t="array" ref="P231">_xlfn.IFS($A231="","",
         AND($I231,$K231,$M231&gt;=P$9),$E231&amp;"-"&amp;$L231+P$9,
         AND($J231,$K231,$O231&gt;=P$9),$N231+P$9&amp;"-"&amp;$F231,
         TRUE,"")</f>
        <v>117-108</v>
      </c>
      <c r="Q231" t="str" cm="1">
        <f t="array" ref="Q231">_xlfn.IFS($A231="","",
         AND($I231,$K231,$M231&gt;=Q$9),$E231&amp;"-"&amp;$L231+Q$9,
         AND($J231,$K231,$O231&gt;=Q$9),$N231+Q$9&amp;"-"&amp;$F231,
         TRUE,"")</f>
        <v>117-109</v>
      </c>
      <c r="R231" t="str" cm="1">
        <f t="array" ref="R231">_xlfn.IFS($A231="","",
         AND($I231,$K231,$M231&gt;=R$9),$E231&amp;"-"&amp;$L231+R$9,
         AND($J231,$K231,$O231&gt;=R$9),$N231+R$9&amp;"-"&amp;$F231,
         TRUE,"")</f>
        <v>117-110</v>
      </c>
      <c r="S231" t="str" cm="1">
        <f t="array" ref="S231">_xlfn.IFS($A231="","",
         AND($I231,$K231,$M231&gt;=S$9),$E231&amp;"-"&amp;$L231+S$9,
         AND($J231,$K231,$O231&gt;=S$9),$N231+S$9&amp;"-"&amp;$F231,
         TRUE,"")</f>
        <v>117-111</v>
      </c>
      <c r="T231" t="str" cm="1">
        <f t="array" ref="T231">_xlfn.IFS($A231="","",
         AND($I231,$K231,$M231&gt;=T$9),$E231&amp;"-"&amp;$L231+T$9,
         AND($J231,$K231,$O231&gt;=T$9),$N231+T$9&amp;"-"&amp;$F231,
         TRUE,"")</f>
        <v>117-112</v>
      </c>
      <c r="U231" t="str" cm="1">
        <f t="array" ref="U231">_xlfn.IFS($A231="","",
         AND($I231,$K231,$M231&gt;=U$9),$E231&amp;"-"&amp;$L231+U$9,
         AND($J231,$K231,$O231&gt;=U$9),$N231+U$9&amp;"-"&amp;$F231,
         TRUE,"")</f>
        <v>117-113</v>
      </c>
      <c r="V231" t="str" cm="1">
        <f t="array" ref="V231">_xlfn.IFS($A231="","",
         AND($I231,$K231,$M231&gt;=V$9),$E231&amp;"-"&amp;$L231+V$9,
         AND($J231,$K231,$O231&gt;=V$9),$N231+V$9&amp;"-"&amp;$F231,
         TRUE,"")</f>
        <v>117-114</v>
      </c>
      <c r="W231" t="str" cm="1">
        <f t="array" ref="W231">_xlfn.IFS($A231="","",
         AND($I231,$K231,$M231&gt;=W$9),$E231&amp;"-"&amp;$L231+W$9,
         AND($J231,$K231,$O231&gt;=W$9),$N231+W$9&amp;"-"&amp;$F231,
         TRUE,"")</f>
        <v>117-115</v>
      </c>
      <c r="X231" t="str" cm="1">
        <f t="array" ref="X231">_xlfn.IFS($A231="","",
         AND($I231,$K231,$M231&gt;=X$9),$E231&amp;"-"&amp;$L231+X$9,
         AND($J231,$K231,$O231&gt;=X$9),$N231+X$9&amp;"-"&amp;$F231,
         TRUE,"")</f>
        <v>117-116</v>
      </c>
      <c r="Y231" t="str" cm="1">
        <f t="array" ref="Y231">_xlfn.IFS($A231="","",
         AND($I231,$K231,$M231&gt;=Y$9),$E231&amp;"-"&amp;$L231+Y$9,
         AND($J231,$K231,$O231&gt;=Y$9),$N231+Y$9&amp;"-"&amp;$F231,
         TRUE,"")</f>
        <v>117-117</v>
      </c>
      <c r="Z231" t="str" cm="1">
        <f t="array" ref="Z231">_xlfn.IFS($A231="","",
         AND($I231,$K231,$M231&gt;=Z$9),$E231&amp;"-"&amp;$L231+Z$9,
         AND($J231,$K231,$O231&gt;=Z$9),$N231+Z$9&amp;"-"&amp;$F231,
         TRUE,"")</f>
        <v>117-118</v>
      </c>
      <c r="AA231" t="str" cm="1">
        <f t="array" ref="AA231">_xlfn.IFS($A231="","",
         AND($I231,$K231,$M231&gt;=AA$9),$E231&amp;"-"&amp;$L231+AA$9,
         AND($J231,$K231,$O231&gt;=AA$9),$N231+AA$9&amp;"-"&amp;$F231,
         TRUE,"")</f>
        <v>117-119</v>
      </c>
      <c r="AB231" t="str" cm="1">
        <f t="array" ref="AB231">_xlfn.IFS($A231="","",
         AND($I231,$K231,$M231&gt;=AB$9),$E231&amp;"-"&amp;$L231+AB$9,
         AND($J231,$K231,$O231&gt;=AB$9),$N231+AB$9&amp;"-"&amp;$F231,
         TRUE,"")</f>
        <v>117-120</v>
      </c>
      <c r="AC231" t="str" cm="1">
        <f t="array" ref="AC231">_xlfn.IFS($A231="","",
         AND($I231,$K231,$M231&gt;=AC$9),$E231&amp;"-"&amp;$L231+AC$9,
         AND($J231,$K231,$O231&gt;=AC$9),$N231+AC$9&amp;"-"&amp;$F231,
         TRUE,"")</f>
        <v>117-121</v>
      </c>
      <c r="AD231" t="str" cm="1">
        <f t="array" ref="AD231">_xlfn.IFS($A231="","",
         AND($I231,$K231,$M231&gt;=AD$9),$E231&amp;"-"&amp;$L231+AD$9,
         AND($J231,$K231,$O231&gt;=AD$9),$N231+AD$9&amp;"-"&amp;$F231,
         TRUE,"")</f>
        <v>117-122</v>
      </c>
      <c r="AE231" t="str" cm="1">
        <f t="array" ref="AE231">_xlfn.IFS($A231="","",
         AND($I231,$K231,$M231&gt;=AE$9),$E231&amp;"-"&amp;$L231+AE$9,
         AND($J231,$K231,$O231&gt;=AE$9),$N231+AE$9&amp;"-"&amp;$F231,
         TRUE,"")</f>
        <v>117-123</v>
      </c>
      <c r="AF231" t="str" cm="1">
        <f t="array" ref="AF231">_xlfn.IFS($A231="","",
         AND($I231,$K231,$M231&gt;=AF$9),$E231&amp;"-"&amp;$L231+AF$9,
         AND($J231,$K231,$O231&gt;=AF$9),$N231+AF$9&amp;"-"&amp;$F231,
         TRUE,"")</f>
        <v>117-124</v>
      </c>
      <c r="AG231" t="str" cm="1">
        <f t="array" ref="AG231">_xlfn.IFS($A231="","",
         AND($I231,$K231,$M231&gt;=AG$9),$E231&amp;"-"&amp;$L231+AG$9,
         AND($J231,$K231,$O231&gt;=AG$9),$N231+AG$9&amp;"-"&amp;$F231,
         TRUE,"")</f>
        <v>117-125</v>
      </c>
      <c r="AH231" t="str" cm="1">
        <f t="array" ref="AH231">_xlfn.IFS($A231="","",
         AND($I231,$K231,$M231&gt;=AH$9),$E231&amp;"-"&amp;$L231+AH$9,
         AND($J231,$K231,$O231&gt;=AH$9),$N231+AH$9&amp;"-"&amp;$F231,
         TRUE,"")</f>
        <v>117-126</v>
      </c>
      <c r="AI231" t="str" cm="1">
        <f t="array" ref="AI231">_xlfn.IFS($A231="","",
         AND($I231,$K231,$M231&gt;=AI$9),$E231&amp;"-"&amp;$L231+AI$9,
         AND($J231,$K231,$O231&gt;=AI$9),$N231+AI$9&amp;"-"&amp;$F231,
         TRUE,"")</f>
        <v>117-127</v>
      </c>
      <c r="AJ231" t="str" cm="1">
        <f t="array" ref="AJ231">_xlfn.IFS($A231="","",
         AND($I231,$K231,$M231&gt;=AJ$9),$E231&amp;"-"&amp;$L231+AJ$9,
         AND($J231,$K231,$O231&gt;=AJ$9),$N231+AJ$9&amp;"-"&amp;$F231,
         TRUE,"")</f>
        <v>117-128</v>
      </c>
      <c r="AK231" t="str" cm="1">
        <f t="array" ref="AK231">_xlfn.IFS($A231="","",
         AND($I231,$K231,$M231&gt;=AK$9),$E231&amp;"-"&amp;$L231+AK$9,
         AND($J231,$K231,$O231&gt;=AK$9),$N231+AK$9&amp;"-"&amp;$F231,
         TRUE,"")</f>
        <v>117-129</v>
      </c>
      <c r="AL231" t="str" cm="1">
        <f t="array" ref="AL231">_xlfn.IFS($A231="","",
         AND($I231,$K231,$M231&gt;=AL$9),$E231&amp;"-"&amp;$L231+AL$9,
         AND($J231,$K231,$O231&gt;=AL$9),$N231+AL$9&amp;"-"&amp;$F231,
         TRUE,"")</f>
        <v>117-130</v>
      </c>
      <c r="AM231" t="str" cm="1">
        <f t="array" ref="AM231">_xlfn.IFS($A231="","",
         AND($I231,$K231,$M231&gt;=AM$9),$E231&amp;"-"&amp;$L231+AM$9,
         AND($J231,$K231,$O231&gt;=AM$9),$N231+AM$9&amp;"-"&amp;$F231,
         TRUE,"")</f>
        <v>117-131</v>
      </c>
      <c r="AN231" t="str" cm="1">
        <f t="array" ref="AN231">_xlfn.IFS($A231="","",
         AND($I231,$K231,$M231&gt;=AN$9),$E231&amp;"-"&amp;$L231+AN$9,
         AND($J231,$K231,$O231&gt;=AN$9),$N231+AN$9&amp;"-"&amp;$F231,
         TRUE,"")</f>
        <v>117-132</v>
      </c>
      <c r="AO231" t="str" cm="1">
        <f t="array" ref="AO231">_xlfn.IFS($A231="","",
         AND($I231,$K231,$M231&gt;=AO$9),$E231&amp;"-"&amp;$L231+AO$9,
         AND($J231,$K231,$O231&gt;=AO$9),$N231+AO$9&amp;"-"&amp;$F231,
         TRUE,"")</f>
        <v>117-133</v>
      </c>
      <c r="AP231" t="str" cm="1">
        <f t="array" ref="AP231">_xlfn.IFS($A231="","",
         AND($I231,$K231,$M231&gt;=AP$9),$E231&amp;"-"&amp;$L231+AP$9,
         AND($J231,$K231,$O231&gt;=AP$9),$N231+AP$9&amp;"-"&amp;$F231,
         TRUE,"")</f>
        <v>117-134</v>
      </c>
      <c r="AQ231" t="str" cm="1">
        <f t="array" ref="AQ231">_xlfn.IFS($A231="","",
         AND($I231,$K231,$M231&gt;=AQ$9),$E231&amp;"-"&amp;$L231+AQ$9,
         AND($J231,$K231,$O231&gt;=AQ$9),$N231+AQ$9&amp;"-"&amp;$F231,
         TRUE,"")</f>
        <v>117-135</v>
      </c>
      <c r="AR231" t="str" cm="1">
        <f t="array" ref="AR231">_xlfn.IFS($A231="","",
         AND($I231,$K231,$M231&gt;=AR$9),$E231&amp;"-"&amp;$L231+AR$9,
         AND($J231,$K231,$O231&gt;=AR$9),$N231+AR$9&amp;"-"&amp;$F231,
         TRUE,"")</f>
        <v>117-136</v>
      </c>
      <c r="AS231" t="str" cm="1">
        <f t="array" ref="AS231">_xlfn.IFS($A231="","",
         AND($I231,$K231,$M231&gt;=AS$9),$E231&amp;"-"&amp;$L231+AS$9,
         AND($J231,$K231,$O231&gt;=AS$9),$N231+AS$9&amp;"-"&amp;$F231,
         TRUE,"")</f>
        <v>117-137</v>
      </c>
      <c r="AT231" t="str" cm="1">
        <f t="array" ref="AT231">_xlfn.IFS($A231="","",
         AND($I231,$K231,$M231&gt;=AT$9),$E231&amp;"-"&amp;$L231+AT$9,
         AND($J231,$K231,$O231&gt;=AT$9),$N231+AT$9&amp;"-"&amp;$F231,
         TRUE,"")</f>
        <v>117-138</v>
      </c>
      <c r="AU231" t="str" cm="1">
        <f t="array" ref="AU231">_xlfn.IFS($A231="","",
         AND($I231,$K231,$M231&gt;=AU$9),$E231&amp;"-"&amp;$L231+AU$9,
         AND($J231,$K231,$O231&gt;=AU$9),$N231+AU$9&amp;"-"&amp;$F231,
         TRUE,"")</f>
        <v>117-139</v>
      </c>
      <c r="AV231" t="str" cm="1">
        <f t="array" ref="AV231">_xlfn.IFS($A231="","",
         AND($I231,$K231,$M231&gt;=AV$9),$E231&amp;"-"&amp;$L231+AV$9,
         AND($J231,$K231,$O231&gt;=AV$9),$N231+AV$9&amp;"-"&amp;$F231,
         TRUE,"")</f>
        <v>117-140</v>
      </c>
      <c r="AW231" t="str" cm="1">
        <f t="array" ref="AW231">_xlfn.IFS($A231="","",
         AND($I231,$K231,$M231&gt;=AW$9),$E231&amp;"-"&amp;$L231+AW$9,
         AND($J231,$K231,$O231&gt;=AW$9),$N231+AW$9&amp;"-"&amp;$F231,
         TRUE,"")</f>
        <v>117-141</v>
      </c>
      <c r="AX231" t="str" cm="1">
        <f t="array" ref="AX231">_xlfn.IFS($A231="","",
         AND($I231,$K231,$M231&gt;=AX$9),$E231&amp;"-"&amp;$L231+AX$9,
         AND($J231,$K231,$O231&gt;=AX$9),$N231+AX$9&amp;"-"&amp;$F231,
         TRUE,"")</f>
        <v>117-142</v>
      </c>
      <c r="AY231" t="str" cm="1">
        <f t="array" ref="AY231">_xlfn.IFS($A231="","",
         AND($I231,$K231,$M231&gt;=AY$9),$E231&amp;"-"&amp;$L231+AY$9,
         AND($J231,$K231,$O231&gt;=AY$9),$N231+AY$9&amp;"-"&amp;$F231,
         TRUE,"")</f>
        <v>117-143</v>
      </c>
      <c r="AZ231" t="str" cm="1">
        <f t="array" ref="AZ231">_xlfn.IFS($A231="","",
         AND($I231,$K231,$M231&gt;=AZ$9),$E231&amp;"-"&amp;$L231+AZ$9,
         AND($J231,$K231,$O231&gt;=AZ$9),$N231+AZ$9&amp;"-"&amp;$F231,
         TRUE,"")</f>
        <v>117-144</v>
      </c>
      <c r="BA231" t="str" cm="1">
        <f t="array" ref="BA231">_xlfn.IFS($A231="","",
         AND($I231,$K231,$M231&gt;=BA$9),$E231&amp;"-"&amp;$L231+BA$9,
         AND($J231,$K231,$O231&gt;=BA$9),$N231+BA$9&amp;"-"&amp;$F231,
         TRUE,"")</f>
        <v>117-145</v>
      </c>
      <c r="BB231" t="str" cm="1">
        <f t="array" ref="BB231">_xlfn.IFS($A231="","",
         AND($I231,$K231,$M231&gt;=BB$9),$E231&amp;"-"&amp;$L231+BB$9,
         AND($J231,$K231,$O231&gt;=BB$9),$N231+BB$9&amp;"-"&amp;$F231,
         TRUE,"")</f>
        <v>117-146</v>
      </c>
      <c r="BC231" t="str" cm="1">
        <f t="array" ref="BC231">_xlfn.IFS($A231="","",
         AND($I231,$K231,$M231&gt;=BC$9),$E231&amp;"-"&amp;$L231+BC$9,
         AND($J231,$K231,$O231&gt;=BC$9),$N231+BC$9&amp;"-"&amp;$F231,
         TRUE,"")</f>
        <v>117-147</v>
      </c>
      <c r="BD231" t="str" cm="1">
        <f t="array" ref="BD231">_xlfn.IFS($A231="","",
         AND($I231,$K231,$M231&gt;=BD$9),$E231&amp;"-"&amp;$L231+BD$9,
         AND($J231,$K231,$O231&gt;=BD$9),$N231+BD$9&amp;"-"&amp;$F231,
         TRUE,"")</f>
        <v>117-148</v>
      </c>
      <c r="BE231" t="str" cm="1">
        <f t="array" ref="BE231">_xlfn.IFS($A231="","",
         AND($I231,$K231,$M231&gt;=BE$9),$E231&amp;"-"&amp;$L231+BE$9,
         AND($J231,$K231,$O231&gt;=BE$9),$N231+BE$9&amp;"-"&amp;$F231,
         TRUE,"")</f>
        <v>117-149</v>
      </c>
      <c r="BF231" t="str" cm="1">
        <f t="array" ref="BF231">_xlfn.IFS($A231="","",
         AND($I231,$K231,$M231&gt;=BF$9),$E231&amp;"-"&amp;$L231+BF$9,
         AND($J231,$K231,$O231&gt;=BF$9),$N231+BF$9&amp;"-"&amp;$F231,
         TRUE,"")</f>
        <v>117-150</v>
      </c>
      <c r="BG231" t="str" cm="1">
        <f t="array" ref="BG231">_xlfn.IFS($A231="","",
         AND($I231,$K231,$M231&gt;=BG$9),$E231&amp;"-"&amp;$L231+BG$9,
         AND($J231,$K231,$O231&gt;=BG$9),$N231+BG$9&amp;"-"&amp;$F231,
         TRUE,"")</f>
        <v>117-151</v>
      </c>
      <c r="BH231" t="str" cm="1">
        <f t="array" ref="BH231">_xlfn.IFS($A231="","",
         AND($I231,$K231,$M231&gt;=BH$9),$E231&amp;"-"&amp;$L231+BH$9,
         AND($J231,$K231,$O231&gt;=BH$9),$N231+BH$9&amp;"-"&amp;$F231,
         TRUE,"")</f>
        <v>117-152</v>
      </c>
      <c r="BI231" t="str" cm="1">
        <f t="array" ref="BI231">_xlfn.IFS($A231="","",
         AND($I231,$K231,$M231&gt;=BI$9),$E231&amp;"-"&amp;$L231+BI$9,
         AND($J231,$K231,$O231&gt;=BI$9),$N231+BI$9&amp;"-"&amp;$F231,
         TRUE,"")</f>
        <v>117-153</v>
      </c>
      <c r="BJ231" t="str" cm="1">
        <f t="array" ref="BJ231">_xlfn.IFS($A231="","",
         AND($I231,$K231,$M231&gt;=BJ$9),$E231&amp;"-"&amp;$L231+BJ$9,
         AND($J231,$K231,$O231&gt;=BJ$9),$N231+BJ$9&amp;"-"&amp;$F231,
         TRUE,"")</f>
        <v>117-154</v>
      </c>
      <c r="BK231" t="str" cm="1">
        <f t="array" ref="BK231">_xlfn.IFS($A231="","",
         AND($I231,$K231,$M231&gt;=BK$9),$E231&amp;"-"&amp;$L231+BK$9,
         AND($J231,$K231,$O231&gt;=BK$9),$N231+BK$9&amp;"-"&amp;$F231,
         TRUE,"")</f>
        <v>117-155</v>
      </c>
      <c r="BL231" t="str" cm="1">
        <f t="array" ref="BL231">_xlfn.IFS($A231="","",
         AND($I231,$K231,$M231&gt;=BL$9),$E231&amp;"-"&amp;$L231+BL$9,
         AND($J231,$K231,$O231&gt;=BL$9),$N231+BL$9&amp;"-"&amp;$F231,
         TRUE,"")</f>
        <v>117-156</v>
      </c>
      <c r="BM231" t="str" cm="1">
        <f t="array" ref="BM231">_xlfn.IFS($A231="","",
         AND($I231,$K231,$M231&gt;=BM$9),$E231&amp;"-"&amp;$L231+BM$9,
         AND($J231,$K231,$O231&gt;=BM$9),$N231+BM$9&amp;"-"&amp;$F231,
         TRUE,"")</f>
        <v>117-157</v>
      </c>
      <c r="BN231" t="str" cm="1">
        <f t="array" ref="BN231">_xlfn.IFS($A231="","",
         AND($I231,$K231,$M231&gt;=BN$9),$E231&amp;"-"&amp;$L231+BN$9,
         AND($J231,$K231,$O231&gt;=BN$9),$N231+BN$9&amp;"-"&amp;$F231,
         TRUE,"")</f>
        <v>117-158</v>
      </c>
      <c r="BO231" t="str" cm="1">
        <f t="array" ref="BO231">_xlfn.IFS($A231="","",
         AND($I231,$K231,$M231&gt;=BO$9),$E231&amp;"-"&amp;$L231+BO$9,
         AND($J231,$K231,$O231&gt;=BO$9),$N231+BO$9&amp;"-"&amp;$F231,
         TRUE,"")</f>
        <v>117-159</v>
      </c>
      <c r="BP231" t="str" cm="1">
        <f t="array" ref="BP231">_xlfn.IFS($A231="","",
         AND($I231,$K231,$M231&gt;=BP$9),$E231&amp;"-"&amp;$L231+BP$9,
         AND($J231,$K231,$O231&gt;=BP$9),$N231+BP$9&amp;"-"&amp;$F231,
         TRUE,"")</f>
        <v>117-160</v>
      </c>
      <c r="BQ231" t="str" cm="1">
        <f t="array" ref="BQ231">_xlfn.IFS($A231="","",
         AND($I231,$K231,$M231&gt;=BQ$9),$E231&amp;"-"&amp;$L231+BQ$9,
         AND($J231,$K231,$O231&gt;=BQ$9),$N231+BQ$9&amp;"-"&amp;$F231,
         TRUE,"")</f>
        <v>117-161</v>
      </c>
      <c r="BR231" t="str" cm="1">
        <f t="array" ref="BR231">_xlfn.IFS($A231="","",
         AND($I231,$K231,$M231&gt;=BR$9),$E231&amp;"-"&amp;$L231+BR$9,
         AND($J231,$K231,$O231&gt;=BR$9),$N231+BR$9&amp;"-"&amp;$F231,
         TRUE,"")</f>
        <v>117-162</v>
      </c>
      <c r="BS231" t="str" cm="1">
        <f t="array" ref="BS231">_xlfn.IFS($A231="","",
         AND($I231,$K231,$M231&gt;=BS$9),$E231&amp;"-"&amp;$L231+BS$9,
         AND($J231,$K231,$O231&gt;=BS$9),$N231+BS$9&amp;"-"&amp;$F231,
         TRUE,"")</f>
        <v>117-163</v>
      </c>
      <c r="BT231" t="str" cm="1">
        <f t="array" ref="BT231">_xlfn.IFS($A231="","",
         AND($I231,$K231,$M231&gt;=BT$9),$E231&amp;"-"&amp;$L231+BT$9,
         AND($J231,$K231,$O231&gt;=BT$9),$N231+BT$9&amp;"-"&amp;$F231,
         TRUE,"")</f>
        <v>117-164</v>
      </c>
      <c r="BU231" t="str" cm="1">
        <f t="array" ref="BU231">_xlfn.IFS($A231="","",
         AND($I231,$K231,$M231&gt;=BU$9),$E231&amp;"-"&amp;$L231+BU$9,
         AND($J231,$K231,$O231&gt;=BU$9),$N231+BU$9&amp;"-"&amp;$F231,
         TRUE,"")</f>
        <v>117-165</v>
      </c>
      <c r="BV231" t="str" cm="1">
        <f t="array" ref="BV231">_xlfn.IFS($A231="","",
         AND($I231,$K231,$M231&gt;=BV$9),$E231&amp;"-"&amp;$L231+BV$9,
         AND($J231,$K231,$O231&gt;=BV$9),$N231+BV$9&amp;"-"&amp;$F231,
         TRUE,"")</f>
        <v>117-166</v>
      </c>
      <c r="BW231" t="str" cm="1">
        <f t="array" ref="BW231">_xlfn.IFS($A231="","",
         AND($I231,$K231,$M231&gt;=BW$9),$E231&amp;"-"&amp;$L231+BW$9,
         AND($J231,$K231,$O231&gt;=BW$9),$N231+BW$9&amp;"-"&amp;$F231,
         TRUE,"")</f>
        <v>117-167</v>
      </c>
      <c r="BX231" t="str" cm="1">
        <f t="array" ref="BX231">_xlfn.IFS($A231="","",
         AND($I231,$K231,$M231&gt;=BX$9),$E231&amp;"-"&amp;$L231+BX$9,
         AND($J231,$K231,$O231&gt;=BX$9),$N231+BX$9&amp;"-"&amp;$F231,
         TRUE,"")</f>
        <v>117-168</v>
      </c>
      <c r="BY231" t="str" cm="1">
        <f t="array" ref="BY231">_xlfn.IFS($A231="","",
         AND($I231,$K231,$M231&gt;=BY$9),$E231&amp;"-"&amp;$L231+BY$9,
         AND($J231,$K231,$O231&gt;=BY$9),$N231+BY$9&amp;"-"&amp;$F231,
         TRUE,"")</f>
        <v>117-169</v>
      </c>
      <c r="BZ231" t="str" cm="1">
        <f t="array" ref="BZ231">_xlfn.IFS($A231="","",
         AND($I231,$K231,$M231&gt;=BZ$9),$E231&amp;"-"&amp;$L231+BZ$9,
         AND($J231,$K231,$O231&gt;=BZ$9),$N231+BZ$9&amp;"-"&amp;$F231,
         TRUE,"")</f>
        <v>117-170</v>
      </c>
      <c r="CA231" t="str" cm="1">
        <f t="array" ref="CA231">_xlfn.IFS($A231="","",
         AND($I231,$K231,$M231&gt;=CA$9),$E231&amp;"-"&amp;$L231+CA$9,
         AND($J231,$K231,$O231&gt;=CA$9),$N231+CA$9&amp;"-"&amp;$F231,
         TRUE,"")</f>
        <v>117-171</v>
      </c>
      <c r="CB231" t="str" cm="1">
        <f t="array" ref="CB231">_xlfn.IFS($A231="","",
         AND($I231,$K231,$M231&gt;=CB$9),$E231&amp;"-"&amp;$L231+CB$9,
         AND($J231,$K231,$O231&gt;=CB$9),$N231+CB$9&amp;"-"&amp;$F231,
         TRUE,"")</f>
        <v>117-172</v>
      </c>
      <c r="CC231" t="str" cm="1">
        <f t="array" ref="CC231">_xlfn.IFS($A231="","",
         AND($I231,$K231,$M231&gt;=CC$9),$E231&amp;"-"&amp;$L231+CC$9,
         AND($J231,$K231,$O231&gt;=CC$9),$N231+CC$9&amp;"-"&amp;$F231,
         TRUE,"")</f>
        <v>117-173</v>
      </c>
      <c r="CD231" t="str" cm="1">
        <f t="array" ref="CD231">_xlfn.IFS($A231="","",
         AND($I231,$K231,$M231&gt;=CD$9),$E231&amp;"-"&amp;$L231+CD$9,
         AND($J231,$K231,$O231&gt;=CD$9),$N231+CD$9&amp;"-"&amp;$F231,
         TRUE,"")</f>
        <v>117-174</v>
      </c>
      <c r="CE231" t="str" cm="1">
        <f t="array" ref="CE231">_xlfn.IFS($A231="","",
         AND($I231,$K231,$M231&gt;=CE$9),$E231&amp;"-"&amp;$L231+CE$9,
         AND($J231,$K231,$O231&gt;=CE$9),$N231+CE$9&amp;"-"&amp;$F231,
         TRUE,"")</f>
        <v>117-175</v>
      </c>
      <c r="CF231" t="str" cm="1">
        <f t="array" ref="CF231">_xlfn.IFS($A231="","",
         AND($I231,$K231,$M231&gt;=CF$9),$E231&amp;"-"&amp;$L231+CF$9,
         AND($J231,$K231,$O231&gt;=CF$9),$N231+CF$9&amp;"-"&amp;$F231,
         TRUE,"")</f>
        <v>117-176</v>
      </c>
      <c r="CG231" t="str" cm="1">
        <f t="array" ref="CG231">_xlfn.IFS($A231="","",
         AND($I231,$K231,$M231&gt;=CG$9),$E231&amp;"-"&amp;$L231+CG$9,
         AND($J231,$K231,$O231&gt;=CG$9),$N231+CG$9&amp;"-"&amp;$F231,
         TRUE,"")</f>
        <v>117-177</v>
      </c>
      <c r="CH231" t="str" cm="1">
        <f t="array" ref="CH231">_xlfn.IFS($A231="","",
         AND($I231,$K231,$M231&gt;=CH$9),$E231&amp;"-"&amp;$L231+CH$9,
         AND($J231,$K231,$O231&gt;=CH$9),$N231+CH$9&amp;"-"&amp;$F231,
         TRUE,"")</f>
        <v>117-178</v>
      </c>
      <c r="CI231" t="str" cm="1">
        <f t="array" ref="CI231">_xlfn.IFS($A231="","",
         AND($I231,$K231,$M231&gt;=CI$9),$E231&amp;"-"&amp;$L231+CI$9,
         AND($J231,$K231,$O231&gt;=CI$9),$N231+CI$9&amp;"-"&amp;$F231,
         TRUE,"")</f>
        <v>117-179</v>
      </c>
      <c r="CJ231" t="str" cm="1">
        <f t="array" ref="CJ231">_xlfn.IFS($A231="","",
         AND($I231,$K231,$M231&gt;=CJ$9),$E231&amp;"-"&amp;$L231+CJ$9,
         AND($J231,$K231,$O231&gt;=CJ$9),$N231+CJ$9&amp;"-"&amp;$F231,
         TRUE,"")</f>
        <v>117-180</v>
      </c>
      <c r="CK231" t="str" cm="1">
        <f t="array" ref="CK231">_xlfn.IFS($A231="","",
         AND($I231,$K231,$M231&gt;=CK$9),$E231&amp;"-"&amp;$L231+CK$9,
         AND($J231,$K231,$O231&gt;=CK$9),$N231+CK$9&amp;"-"&amp;$F231,
         TRUE,"")</f>
        <v>117-181</v>
      </c>
      <c r="CL231" t="str" cm="1">
        <f t="array" ref="CL231">_xlfn.IFS($A231="","",
         AND($I231,$K231,$M231&gt;=CL$9),$E231&amp;"-"&amp;$L231+CL$9,
         AND($J231,$K231,$O231&gt;=CL$9),$N231+CL$9&amp;"-"&amp;$F231,
         TRUE,"")</f>
        <v>117-182</v>
      </c>
      <c r="CM231" t="str" cm="1">
        <f t="array" ref="CM231">_xlfn.IFS($A231="","",
         AND($I231,$K231,$M231&gt;=CM$9),$E231&amp;"-"&amp;$L231+CM$9,
         AND($J231,$K231,$O231&gt;=CM$9),$N231+CM$9&amp;"-"&amp;$F231,
         TRUE,"")</f>
        <v>117-183</v>
      </c>
      <c r="CN231" t="str" cm="1">
        <f t="array" ref="CN231">_xlfn.IFS($A231="","",
         AND($I231,$K231,$M231&gt;=CN$9),$E231&amp;"-"&amp;$L231+CN$9,
         AND($J231,$K231,$O231&gt;=CN$9),$N231+CN$9&amp;"-"&amp;$F231,
         TRUE,"")</f>
        <v>117-184</v>
      </c>
      <c r="CO231" t="str" cm="1">
        <f t="array" ref="CO231">_xlfn.IFS($A231="","",
         AND($I231,$K231,$M231&gt;=CO$9),$E231&amp;"-"&amp;$L231+CO$9,
         AND($J231,$K231,$O231&gt;=CO$9),$N231+CO$9&amp;"-"&amp;$F231,
         TRUE,"")</f>
        <v>117-185</v>
      </c>
      <c r="CP231" t="str" cm="1">
        <f t="array" ref="CP231">_xlfn.IFS($A231="","",
         AND($I231,$K231,$M231&gt;=CP$9),$E231&amp;"-"&amp;$L231+CP$9,
         AND($J231,$K231,$O231&gt;=CP$9),$N231+CP$9&amp;"-"&amp;$F231,
         TRUE,"")</f>
        <v>117-186</v>
      </c>
      <c r="CQ231" t="str" cm="1">
        <f t="array" ref="CQ231">_xlfn.IFS($A231="","",
         AND($I231,$K231,$M231&gt;=CQ$9),$E231&amp;"-"&amp;$L231+CQ$9,
         AND($J231,$K231,$O231&gt;=CQ$9),$N231+CQ$9&amp;"-"&amp;$F231,
         TRUE,"")</f>
        <v>117-187</v>
      </c>
      <c r="CR231" t="str" cm="1">
        <f t="array" ref="CR231">_xlfn.IFS($A231="","",
         AND($I231,$K231,$M231&gt;=CR$9),$E231&amp;"-"&amp;$L231+CR$9,
         AND($J231,$K231,$O231&gt;=CR$9),$N231+CR$9&amp;"-"&amp;$F231,
         TRUE,"")</f>
        <v>117-188</v>
      </c>
      <c r="CS231" t="str" cm="1">
        <f t="array" ref="CS231">_xlfn.IFS($A231="","",
         AND($I231,$K231,$M231&gt;=CS$9),$E231&amp;"-"&amp;$L231+CS$9,
         AND($J231,$K231,$O231&gt;=CS$9),$N231+CS$9&amp;"-"&amp;$F231,
         TRUE,"")</f>
        <v>117-189</v>
      </c>
      <c r="CT231" t="str" cm="1">
        <f t="array" ref="CT231">_xlfn.IFS($A231="","",
         AND($I231,$K231,$M231&gt;=CT$9),$E231&amp;"-"&amp;$L231+CT$9,
         AND($J231,$K231,$O231&gt;=CT$9),$N231+CT$9&amp;"-"&amp;$F231,
         TRUE,"")</f>
        <v>117-190</v>
      </c>
      <c r="CU231" t="str" cm="1">
        <f t="array" ref="CU231">_xlfn.IFS($A231="","",
         AND($I231,$K231,$M231&gt;=CU$9),$E231&amp;"-"&amp;$L231+CU$9,
         AND($J231,$K231,$O231&gt;=CU$9),$N231+CU$9&amp;"-"&amp;$F231,
         TRUE,"")</f>
        <v>117-191</v>
      </c>
      <c r="CV231" t="str" cm="1">
        <f t="array" ref="CV231">_xlfn.IFS($A231="","",
         AND($I231,$K231,$M231&gt;=CV$9),$E231&amp;"-"&amp;$L231+CV$9,
         AND($J231,$K231,$O231&gt;=CV$9),$N231+CV$9&amp;"-"&amp;$F231,
         TRUE,"")</f>
        <v>117-192</v>
      </c>
      <c r="CW231" t="str" cm="1">
        <f t="array" ref="CW231">_xlfn.IFS($A231="","",
         AND($I231,$K231,$M231&gt;=CW$9),$E231&amp;"-"&amp;$L231+CW$9,
         AND($J231,$K231,$O231&gt;=CW$9),$N231+CW$9&amp;"-"&amp;$F231,
         TRUE,"")</f>
        <v>117-193</v>
      </c>
      <c r="CX231" t="str" cm="1">
        <f t="array" ref="CX231">_xlfn.IFS($A231="","",
         AND($I231,$K231,$M231&gt;=CX$9),$E231&amp;"-"&amp;$L231+CX$9,
         AND($J231,$K231,$O231&gt;=CX$9),$N231+CX$9&amp;"-"&amp;$F231,
         TRUE,"")</f>
        <v>117-194</v>
      </c>
      <c r="CY231" t="str" cm="1">
        <f t="array" ref="CY231">_xlfn.IFS($A231="","",
         AND($I231,$K231,$M231&gt;=CY$9),$E231&amp;"-"&amp;$L231+CY$9,
         AND($J231,$K231,$O231&gt;=CY$9),$N231+CY$9&amp;"-"&amp;$F231,
         TRUE,"")</f>
        <v>117-195</v>
      </c>
      <c r="CZ231" t="str" cm="1">
        <f t="array" ref="CZ231">_xlfn.IFS($A231="","",
         AND($I231,$K231,$M231&gt;=CZ$9),$E231&amp;"-"&amp;$L231+CZ$9,
         AND($J231,$K231,$O231&gt;=CZ$9),$N231+CZ$9&amp;"-"&amp;$F231,
         TRUE,"")</f>
        <v>117-196</v>
      </c>
      <c r="DA231" t="str" cm="1">
        <f t="array" ref="DA231">_xlfn.IFS($A231="","",
         AND($I231,$K231,$M231&gt;=DA$9),$E231&amp;"-"&amp;$L231+DA$9,
         AND($J231,$K231,$O231&gt;=DA$9),$N231+DA$9&amp;"-"&amp;$F231,
         TRUE,"")</f>
        <v>117-197</v>
      </c>
      <c r="DB231" t="str" cm="1">
        <f t="array" ref="DB231">_xlfn.IFS($A231="","",
         AND($I231,$K231,$M231&gt;=DB$9),$E231&amp;"-"&amp;$L231+DB$9,
         AND($J231,$K231,$O231&gt;=DB$9),$N231+DB$9&amp;"-"&amp;$F231,
         TRUE,"")</f>
        <v>117-198</v>
      </c>
      <c r="DC231" t="str" cm="1">
        <f t="array" ref="DC231">_xlfn.IFS($A231="","",
         AND($I231,$K231,$M231&gt;=DC$9),$E231&amp;"-"&amp;$L231+DC$9,
         AND($J231,$K231,$O231&gt;=DC$9),$N231+DC$9&amp;"-"&amp;$F231,
         TRUE,"")</f>
        <v>117-199</v>
      </c>
      <c r="DD231" t="str" cm="1">
        <f t="array" ref="DD231">_xlfn.IFS($A231="","",
         AND($I231,$K231,$M231&gt;=DD$9),$E231&amp;"-"&amp;$L231+DD$9,
         AND($J231,$K231,$O231&gt;=DD$9),$N231+DD$9&amp;"-"&amp;$F231,
         TRUE,"")</f>
        <v>117-200</v>
      </c>
      <c r="DE231" t="str" cm="1">
        <f t="array" ref="DE231">_xlfn.IFS($A231="","",
         AND($I231,$K231,$M231&gt;=DE$9),$E231&amp;"-"&amp;$L231+DE$9,
         AND($J231,$K231,$O231&gt;=DE$9),$N231+DE$9&amp;"-"&amp;$F231,
         TRUE,"")</f>
        <v>117-201</v>
      </c>
      <c r="DF231" t="str" cm="1">
        <f t="array" ref="DF231">_xlfn.IFS($A231="","",
         AND($I231,$K231,$M231&gt;=DF$9),$E231&amp;"-"&amp;$L231+DF$9,
         AND($J231,$K231,$O231&gt;=DF$9),$N231+DF$9&amp;"-"&amp;$F231,
         TRUE,"")</f>
        <v>117-202</v>
      </c>
      <c r="DG231" t="str" cm="1">
        <f t="array" ref="DG231">_xlfn.IFS($A231="","",
         AND($I231,$K231,$M231&gt;=DG$9),$E231&amp;"-"&amp;$L231+DG$9,
         AND($J231,$K231,$O231&gt;=DG$9),$N231+DG$9&amp;"-"&amp;$F231,
         TRUE,"")</f>
        <v>117-203</v>
      </c>
      <c r="DH231" t="str" cm="1">
        <f t="array" ref="DH231">_xlfn.IFS($A231="","",
         AND($I231,$K231,$M231&gt;=DH$9),$E231&amp;"-"&amp;$L231+DH$9,
         AND($J231,$K231,$O231&gt;=DH$9),$N231+DH$9&amp;"-"&amp;$F231,
         TRUE,"")</f>
        <v>117-204</v>
      </c>
      <c r="DI231" t="str" cm="1">
        <f t="array" ref="DI231">_xlfn.IFS($A231="","",
         AND($I231,$K231,$M231&gt;=DI$9),$E231&amp;"-"&amp;$L231+DI$9,
         AND($J231,$K231,$O231&gt;=DI$9),$N231+DI$9&amp;"-"&amp;$F231,
         TRUE,"")</f>
        <v>117-205</v>
      </c>
      <c r="DJ231" t="str" cm="1">
        <f t="array" ref="DJ231">_xlfn.IFS($A231="","",
         AND($I231,$K231,$M231&gt;=DJ$9),$E231&amp;"-"&amp;$L231+DJ$9,
         AND($J231,$K231,$O231&gt;=DJ$9),$N231+DJ$9&amp;"-"&amp;$F231,
         TRUE,"")</f>
        <v>117-206</v>
      </c>
      <c r="DK231" t="str" cm="1">
        <f t="array" ref="DK231">_xlfn.IFS($A231="","",
         AND($I231,$K231,$M231&gt;=DK$9),$E231&amp;"-"&amp;$L231+DK$9,
         AND($J231,$K231,$O231&gt;=DK$9),$N231+DK$9&amp;"-"&amp;$F231,
         TRUE,"")</f>
        <v>117-207</v>
      </c>
      <c r="DL231" t="str" cm="1">
        <f t="array" ref="DL231">_xlfn.IFS($A231="","",
         AND($I231,$K231,$M231&gt;=DL$9),$E231&amp;"-"&amp;$L231+DL$9,
         AND($J231,$K231,$O231&gt;=DL$9),$N231+DL$9&amp;"-"&amp;$F231,
         TRUE,"")</f>
        <v>117-208</v>
      </c>
      <c r="DM231" t="str" cm="1">
        <f t="array" ref="DM231">_xlfn.IFS($A231="","",
         AND($I231,$K231,$M231&gt;=DM$9),$E231&amp;"-"&amp;$L231+DM$9,
         AND($J231,$K231,$O231&gt;=DM$9),$N231+DM$9&amp;"-"&amp;$F231,
         TRUE,"")</f>
        <v>117-209</v>
      </c>
      <c r="DN231" t="str" cm="1">
        <f t="array" ref="DN231">_xlfn.IFS($A231="","",
         AND($I231,$K231,$M231&gt;=DN$9),$E231&amp;"-"&amp;$L231+DN$9,
         AND($J231,$K231,$O231&gt;=DN$9),$N231+DN$9&amp;"-"&amp;$F231,
         TRUE,"")</f>
        <v>117-210</v>
      </c>
      <c r="DO231" t="str" cm="1">
        <f t="array" ref="DO231">_xlfn.IFS($A231="","",
         AND($I231,$K231,$M231&gt;=DO$9),$E231&amp;"-"&amp;$L231+DO$9,
         AND($J231,$K231,$O231&gt;=DO$9),$N231+DO$9&amp;"-"&amp;$F231,
         TRUE,"")</f>
        <v>117-211</v>
      </c>
      <c r="DP231" t="str" cm="1">
        <f t="array" ref="DP231">_xlfn.IFS($A231="","",
         AND($I231,$K231,$M231&gt;=DP$9),$E231&amp;"-"&amp;$L231+DP$9,
         AND($J231,$K231,$O231&gt;=DP$9),$N231+DP$9&amp;"-"&amp;$F231,
         TRUE,"")</f>
        <v>117-212</v>
      </c>
      <c r="DQ231" t="str" cm="1">
        <f t="array" ref="DQ231">_xlfn.IFS($A231="","",
         AND($I231,$K231,$M231&gt;=DQ$9),$E231&amp;"-"&amp;$L231+DQ$9,
         AND($J231,$K231,$O231&gt;=DQ$9),$N231+DQ$9&amp;"-"&amp;$F231,
         TRUE,"")</f>
        <v>117-213</v>
      </c>
      <c r="DR231" t="str" cm="1">
        <f t="array" ref="DR231">_xlfn.IFS($A231="","",
         AND($I231,$K231,$M231&gt;=DR$9),$E231&amp;"-"&amp;$L231+DR$9,
         AND($J231,$K231,$O231&gt;=DR$9),$N231+DR$9&amp;"-"&amp;$F231,
         TRUE,"")</f>
        <v>117-214</v>
      </c>
      <c r="DS231" t="str" cm="1">
        <f t="array" ref="DS231">_xlfn.IFS($A231="","",
         AND($I231,$K231,$M231&gt;=DS$9),$E231&amp;"-"&amp;$L231+DS$9,
         AND($J231,$K231,$O231&gt;=DS$9),$N231+DS$9&amp;"-"&amp;$F231,
         TRUE,"")</f>
        <v>117-215</v>
      </c>
      <c r="DT231" t="str" cm="1">
        <f t="array" ref="DT231">_xlfn.IFS($A231="","",
         AND($I231,$K231,$M231&gt;=DT$9),$E231&amp;"-"&amp;$L231+DT$9,
         AND($J231,$K231,$O231&gt;=DT$9),$N231+DT$9&amp;"-"&amp;$F231,
         TRUE,"")</f>
        <v>117-216</v>
      </c>
      <c r="DU231" t="str" cm="1">
        <f t="array" ref="DU231">_xlfn.IFS($A231="","",
         AND($I231,$K231,$M231&gt;=DU$9),$E231&amp;"-"&amp;$L231+DU$9,
         AND($J231,$K231,$O231&gt;=DU$9),$N231+DU$9&amp;"-"&amp;$F231,
         TRUE,"")</f>
        <v>117-217</v>
      </c>
      <c r="DV231" t="str" cm="1">
        <f t="array" ref="DV231">_xlfn.IFS($A231="","",
         AND($I231,$K231,$M231&gt;=DV$9),$E231&amp;"-"&amp;$L231+DV$9,
         AND($J231,$K231,$O231&gt;=DV$9),$N231+DV$9&amp;"-"&amp;$F231,
         TRUE,"")</f>
        <v>117-218</v>
      </c>
      <c r="DW231" t="str" cm="1">
        <f t="array" ref="DW231">_xlfn.IFS($A231="","",
         AND($I231,$K231,$M231&gt;=DW$9),$E231&amp;"-"&amp;$L231+DW$9,
         AND($J231,$K231,$O231&gt;=DW$9),$N231+DW$9&amp;"-"&amp;$F231,
         TRUE,"")</f>
        <v>117-219</v>
      </c>
      <c r="DX231" t="str" cm="1">
        <f t="array" ref="DX231">_xlfn.IFS($A231="","",
         AND($I231,$K231,$M231&gt;=DX$9),$E231&amp;"-"&amp;$L231+DX$9,
         AND($J231,$K231,$O231&gt;=DX$9),$N231+DX$9&amp;"-"&amp;$F231,
         TRUE,"")</f>
        <v>117-220</v>
      </c>
      <c r="DY231" t="str" cm="1">
        <f t="array" ref="DY231">_xlfn.IFS($A231="","",
         AND($I231,$K231,$M231&gt;=DY$9),$E231&amp;"-"&amp;$L231+DY$9,
         AND($J231,$K231,$O231&gt;=DY$9),$N231+DY$9&amp;"-"&amp;$F231,
         TRUE,"")</f>
        <v>117-221</v>
      </c>
      <c r="DZ231" t="str" cm="1">
        <f t="array" ref="DZ231">_xlfn.IFS($A231="","",
         AND($I231,$K231,$M231&gt;=DZ$9),$E231&amp;"-"&amp;$L231+DZ$9,
         AND($J231,$K231,$O231&gt;=DZ$9),$N231+DZ$9&amp;"-"&amp;$F231,
         TRUE,"")</f>
        <v>117-222</v>
      </c>
      <c r="EA231" t="str" cm="1">
        <f t="array" ref="EA231">_xlfn.IFS($A231="","",
         AND($I231,$K231,$M231&gt;=EA$9),$E231&amp;"-"&amp;$L231+EA$9,
         AND($J231,$K231,$O231&gt;=EA$9),$N231+EA$9&amp;"-"&amp;$F231,
         TRUE,"")</f>
        <v>117-223</v>
      </c>
      <c r="EB231" t="str" cm="1">
        <f t="array" ref="EB231">_xlfn.IFS($A231="","",
         AND($I231,$K231,$M231&gt;=EB$9),$E231&amp;"-"&amp;$L231+EB$9,
         AND($J231,$K231,$O231&gt;=EB$9),$N231+EB$9&amp;"-"&amp;$F231,
         TRUE,"")</f>
        <v>117-224</v>
      </c>
      <c r="EC231" t="str" cm="1">
        <f t="array" ref="EC231">_xlfn.IFS($A231="","",
         AND($I231,$K231,$M231&gt;=EC$9),$E231&amp;"-"&amp;$L231+EC$9,
         AND($J231,$K231,$O231&gt;=EC$9),$N231+EC$9&amp;"-"&amp;$F231,
         TRUE,"")</f>
        <v>117-225</v>
      </c>
      <c r="ED231" t="str" cm="1">
        <f t="array" ref="ED231">_xlfn.IFS($A231="","",
         AND($I231,$K231,$M231&gt;=ED$9),$E231&amp;"-"&amp;$L231+ED$9,
         AND($J231,$K231,$O231&gt;=ED$9),$N231+ED$9&amp;"-"&amp;$F231,
         TRUE,"")</f>
        <v>117-226</v>
      </c>
      <c r="EE231" t="str" cm="1">
        <f t="array" ref="EE231">_xlfn.IFS($A231="","",
         AND($I231,$K231,$M231&gt;=EE$9),$E231&amp;"-"&amp;$L231+EE$9,
         AND($J231,$K231,$O231&gt;=EE$9),$N231+EE$9&amp;"-"&amp;$F231,
         TRUE,"")</f>
        <v>117-227</v>
      </c>
      <c r="EF231" t="str" cm="1">
        <f t="array" ref="EF231">_xlfn.IFS($A231="","",
         AND($I231,$K231,$M231&gt;=EF$9),$E231&amp;"-"&amp;$L231+EF$9,
         AND($J231,$K231,$O231&gt;=EF$9),$N231+EF$9&amp;"-"&amp;$F231,
         TRUE,"")</f>
        <v>117-228</v>
      </c>
      <c r="EG231" t="str" cm="1">
        <f t="array" ref="EG231">_xlfn.IFS($A231="","",
         AND($I231,$K231,$M231&gt;=EG$9),$E231&amp;"-"&amp;$L231+EG$9,
         AND($J231,$K231,$O231&gt;=EG$9),$N231+EG$9&amp;"-"&amp;$F231,
         TRUE,"")</f>
        <v>117-229</v>
      </c>
      <c r="EH231" t="str" cm="1">
        <f t="array" ref="EH231">_xlfn.IFS($A231="","",
         AND($I231,$K231,$M231&gt;=EH$9),$E231&amp;"-"&amp;$L231+EH$9,
         AND($J231,$K231,$O231&gt;=EH$9),$N231+EH$9&amp;"-"&amp;$F231,
         TRUE,"")</f>
        <v>117-230</v>
      </c>
      <c r="EI231" t="str" cm="1">
        <f t="array" ref="EI231">_xlfn.IFS($A231="","",
         AND($I231,$K231,$M231&gt;=EI$9),$E231&amp;"-"&amp;$L231+EI$9,
         AND($J231,$K231,$O231&gt;=EI$9),$N231+EI$9&amp;"-"&amp;$F231,
         TRUE,"")</f>
        <v>117-231</v>
      </c>
      <c r="EJ231" t="str" cm="1">
        <f t="array" ref="EJ231">_xlfn.IFS($A231="","",
         AND($I231,$K231,$M231&gt;=EJ$9),$E231&amp;"-"&amp;$L231+EJ$9,
         AND($J231,$K231,$O231&gt;=EJ$9),$N231+EJ$9&amp;"-"&amp;$F231,
         TRUE,"")</f>
        <v>117-232</v>
      </c>
      <c r="EK231" t="str" cm="1">
        <f t="array" ref="EK231">_xlfn.IFS($A231="","",
         AND($I231,$K231,$M231&gt;=EK$9),$E231&amp;"-"&amp;$L231+EK$9,
         AND($J231,$K231,$O231&gt;=EK$9),$N231+EK$9&amp;"-"&amp;$F231,
         TRUE,"")</f>
        <v>117-233</v>
      </c>
      <c r="EL231" t="str" cm="1">
        <f t="array" ref="EL231">_xlfn.IFS($A231="","",
         AND($I231,$K231,$M231&gt;=EL$9),$E231&amp;"-"&amp;$L231+EL$9,
         AND($J231,$K231,$O231&gt;=EL$9),$N231+EL$9&amp;"-"&amp;$F231,
         TRUE,"")</f>
        <v>117-234</v>
      </c>
      <c r="EM231" t="str" cm="1">
        <f t="array" ref="EM231">_xlfn.IFS($A231="","",
         AND($I231,$K231,$M231&gt;=EM$9),$E231&amp;"-"&amp;$L231+EM$9,
         AND($J231,$K231,$O231&gt;=EM$9),$N231+EM$9&amp;"-"&amp;$F231,
         TRUE,"")</f>
        <v>117-235</v>
      </c>
      <c r="EN231" t="str" cm="1">
        <f t="array" ref="EN231">_xlfn.IFS($A231="","",
         AND($I231,$K231,$M231&gt;=EN$9),$E231&amp;"-"&amp;$L231+EN$9,
         AND($J231,$K231,$O231&gt;=EN$9),$N231+EN$9&amp;"-"&amp;$F231,
         TRUE,"")</f>
        <v>117-236</v>
      </c>
      <c r="EO231" t="str" cm="1">
        <f t="array" ref="EO231">_xlfn.IFS($A231="","",
         AND($I231,$K231,$M231&gt;=EO$9),$E231&amp;"-"&amp;$L231+EO$9,
         AND($J231,$K231,$O231&gt;=EO$9),$N231+EO$9&amp;"-"&amp;$F231,
         TRUE,"")</f>
        <v>117-237</v>
      </c>
      <c r="EP231" t="str" cm="1">
        <f t="array" ref="EP231">_xlfn.IFS($A231="","",
         AND($I231,$K231,$M231&gt;=EP$9),$E231&amp;"-"&amp;$L231+EP$9,
         AND($J231,$K231,$O231&gt;=EP$9),$N231+EP$9&amp;"-"&amp;$F231,
         TRUE,"")</f>
        <v>117-238</v>
      </c>
      <c r="EQ231" t="str" cm="1">
        <f t="array" ref="EQ231">_xlfn.IFS($A231="","",
         AND($I231,$K231,$M231&gt;=EQ$9),$E231&amp;"-"&amp;$L231+EQ$9,
         AND($J231,$K231,$O231&gt;=EQ$9),$N231+EQ$9&amp;"-"&amp;$F231,
         TRUE,"")</f>
        <v>117-239</v>
      </c>
      <c r="ER231" t="str" cm="1">
        <f t="array" ref="ER231">_xlfn.IFS($A231="","",
         AND($I231,$K231,$M231&gt;=ER$9),$E231&amp;"-"&amp;$L231+ER$9,
         AND($J231,$K231,$O231&gt;=ER$9),$N231+ER$9&amp;"-"&amp;$F231,
         TRUE,"")</f>
        <v>117-240</v>
      </c>
      <c r="ES231" t="str" cm="1">
        <f t="array" ref="ES231">_xlfn.IFS($A231="","",
         AND($I231,$K231,$M231&gt;=ES$9),$E231&amp;"-"&amp;$L231+ES$9,
         AND($J231,$K231,$O231&gt;=ES$9),$N231+ES$9&amp;"-"&amp;$F231,
         TRUE,"")</f>
        <v>117-241</v>
      </c>
      <c r="ET231" t="str" cm="1">
        <f t="array" ref="ET231">_xlfn.IFS($A231="","",
         AND($I231,$K231,$M231&gt;=ET$9),$E231&amp;"-"&amp;$L231+ET$9,
         AND($J231,$K231,$O231&gt;=ET$9),$N231+ET$9&amp;"-"&amp;$F231,
         TRUE,"")</f>
        <v>117-242</v>
      </c>
      <c r="EU231" t="str" cm="1">
        <f t="array" ref="EU231">_xlfn.IFS($A231="","",
         AND($I231,$K231,$M231&gt;=EU$9),$E231&amp;"-"&amp;$L231+EU$9,
         AND($J231,$K231,$O231&gt;=EU$9),$N231+EU$9&amp;"-"&amp;$F231,
         TRUE,"")</f>
        <v>117-243</v>
      </c>
      <c r="EV231" t="str" cm="1">
        <f t="array" ref="EV231">_xlfn.IFS($A231="","",
         AND($I231,$K231,$M231&gt;=EV$9),$E231&amp;"-"&amp;$L231+EV$9,
         AND($J231,$K231,$O231&gt;=EV$9),$N231+EV$9&amp;"-"&amp;$F231,
         TRUE,"")</f>
        <v>117-244</v>
      </c>
      <c r="EW231" t="str" cm="1">
        <f t="array" ref="EW231">_xlfn.IFS($A231="","",
         AND($I231,$K231,$M231&gt;=EW$9),$E231&amp;"-"&amp;$L231+EW$9,
         AND($J231,$K231,$O231&gt;=EW$9),$N231+EW$9&amp;"-"&amp;$F231,
         TRUE,"")</f>
        <v>117-245</v>
      </c>
      <c r="EX231" t="str" cm="1">
        <f t="array" ref="EX231">_xlfn.IFS($A231="","",
         AND($I231,$K231,$M231&gt;=EX$9),$E231&amp;"-"&amp;$L231+EX$9,
         AND($J231,$K231,$O231&gt;=EX$9),$N231+EX$9&amp;"-"&amp;$F231,
         TRUE,"")</f>
        <v>117-246</v>
      </c>
      <c r="EY231" t="str" cm="1">
        <f t="array" ref="EY231">_xlfn.IFS($A231="","",
         AND($I231,$K231,$M231&gt;=EY$9),$E231&amp;"-"&amp;$L231+EY$9,
         AND($J231,$K231,$O231&gt;=EY$9),$N231+EY$9&amp;"-"&amp;$F231,
         TRUE,"")</f>
        <v>117-247</v>
      </c>
      <c r="EZ231" t="str" cm="1">
        <f t="array" ref="EZ231">_xlfn.IFS($A231="","",
         AND($I231,$K231,$M231&gt;=EZ$9),$E231&amp;"-"&amp;$L231+EZ$9,
         AND($J231,$K231,$O231&gt;=EZ$9),$N231+EZ$9&amp;"-"&amp;$F231,
         TRUE,"")</f>
        <v>117-248</v>
      </c>
      <c r="FA231" t="str" cm="1">
        <f t="array" ref="FA231">_xlfn.IFS($A231="","",
         AND($I231,$K231,$M231&gt;=FA$9),$E231&amp;"-"&amp;$L231+FA$9,
         AND($J231,$K231,$O231&gt;=FA$9),$N231+FA$9&amp;"-"&amp;$F231,
         TRUE,"")</f>
        <v>117-249</v>
      </c>
      <c r="FB231" t="str" cm="1">
        <f t="array" ref="FB231">_xlfn.IFS($A231="","",
         AND($I231,$K231,$M231&gt;=FB$9),$E231&amp;"-"&amp;$L231+FB$9,
         AND($J231,$K231,$O231&gt;=FB$9),$N231+FB$9&amp;"-"&amp;$F231,
         TRUE,"")</f>
        <v>117-250</v>
      </c>
      <c r="FC231" t="str" cm="1">
        <f t="array" ref="FC231">_xlfn.IFS($A231="","",
         AND($I231,$K231,$M231&gt;=FC$9),$E231&amp;"-"&amp;$L231+FC$9,
         AND($J231,$K231,$O231&gt;=FC$9),$N231+FC$9&amp;"-"&amp;$F231,
         TRUE,"")</f>
        <v>117-251</v>
      </c>
      <c r="FD231" t="str" cm="1">
        <f t="array" ref="FD231">_xlfn.IFS($A231="","",
         AND($I231,$K231,$M231&gt;=FD$9),$E231&amp;"-"&amp;$L231+FD$9,
         AND($J231,$K231,$O231&gt;=FD$9),$N231+FD$9&amp;"-"&amp;$F231,
         TRUE,"")</f>
        <v>117-252</v>
      </c>
      <c r="FE231" t="str" cm="1">
        <f t="array" ref="FE231">_xlfn.IFS($A231="","",
         AND($I231,$K231,$M231&gt;=FE$9),$E231&amp;"-"&amp;$L231+FE$9,
         AND($J231,$K231,$O231&gt;=FE$9),$N231+FE$9&amp;"-"&amp;$F231,
         TRUE,"")</f>
        <v>117-253</v>
      </c>
      <c r="FF231" t="str" cm="1">
        <f t="array" ref="FF231">_xlfn.IFS($A231="","",
         AND($I231,$K231,$M231&gt;=FF$9),$E231&amp;"-"&amp;$L231+FF$9,
         AND($J231,$K231,$O231&gt;=FF$9),$N231+FF$9&amp;"-"&amp;$F231,
         TRUE,"")</f>
        <v>117-254</v>
      </c>
      <c r="FG231" t="str" cm="1">
        <f t="array" ref="FG231">_xlfn.IFS($A231="","",
         AND($I231,$K231,$M231&gt;=FG$9),$E231&amp;"-"&amp;$L231+FG$9,
         AND($J231,$K231,$O231&gt;=FG$9),$N231+FG$9&amp;"-"&amp;$F231,
         TRUE,"")</f>
        <v>117-255</v>
      </c>
      <c r="FH231" t="str" cm="1">
        <f t="array" ref="FH231">_xlfn.IFS($A231="","",
         AND($I231,$K231,$M231&gt;=FH$9),$E231&amp;"-"&amp;$L231+FH$9,
         AND($J231,$K231,$O231&gt;=FH$9),$N231+FH$9&amp;"-"&amp;$F231,
         TRUE,"")</f>
        <v>117-256</v>
      </c>
      <c r="FI231" t="str" cm="1">
        <f t="array" ref="FI231">_xlfn.IFS($A231="","",
         AND($I231,$K231,$M231&gt;=FI$9),$E231&amp;"-"&amp;$L231+FI$9,
         AND($J231,$K231,$O231&gt;=FI$9),$N231+FI$9&amp;"-"&amp;$F231,
         TRUE,"")</f>
        <v>117-257</v>
      </c>
      <c r="FJ231" t="str" cm="1">
        <f t="array" ref="FJ231">_xlfn.IFS($A231="","",
         AND($I231,$K231,$M231&gt;=FJ$9),$E231&amp;"-"&amp;$L231+FJ$9,
         AND($J231,$K231,$O231&gt;=FJ$9),$N231+FJ$9&amp;"-"&amp;$F231,
         TRUE,"")</f>
        <v>117-258</v>
      </c>
      <c r="FK231" t="str" cm="1">
        <f t="array" ref="FK231">_xlfn.IFS($A231="","",
         AND($I231,$K231,$M231&gt;=FK$9),$E231&amp;"-"&amp;$L231+FK$9,
         AND($J231,$K231,$O231&gt;=FK$9),$N231+FK$9&amp;"-"&amp;$F231,
         TRUE,"")</f>
        <v>117-259</v>
      </c>
      <c r="FL231" t="str" cm="1">
        <f t="array" ref="FL231">_xlfn.IFS($A231="","",
         AND($I231,$K231,$M231&gt;=FL$9),$E231&amp;"-"&amp;$L231+FL$9,
         AND($J231,$K231,$O231&gt;=FL$9),$N231+FL$9&amp;"-"&amp;$F231,
         TRUE,"")</f>
        <v>117-260</v>
      </c>
      <c r="FM231" t="str" cm="1">
        <f t="array" ref="FM231">_xlfn.IFS($A231="","",
         AND($I231,$K231,$M231&gt;=FM$9),$E231&amp;"-"&amp;$L231+FM$9,
         AND($J231,$K231,$O231&gt;=FM$9),$N231+FM$9&amp;"-"&amp;$F231,
         TRUE,"")</f>
        <v>117-261</v>
      </c>
      <c r="FN231" t="str" cm="1">
        <f t="array" ref="FN231">_xlfn.IFS($A231="","",
         AND($I231,$K231,$M231&gt;=FN$9),$E231&amp;"-"&amp;$L231+FN$9,
         AND($J231,$K231,$O231&gt;=FN$9),$N231+FN$9&amp;"-"&amp;$F231,
         TRUE,"")</f>
        <v>117-262</v>
      </c>
      <c r="FO231" t="str" cm="1">
        <f t="array" ref="FO231">_xlfn.IFS($A231="","",
         AND($I231,$K231,$M231&gt;=FO$9),$E231&amp;"-"&amp;$L231+FO$9,
         AND($J231,$K231,$O231&gt;=FO$9),$N231+FO$9&amp;"-"&amp;$F231,
         TRUE,"")</f>
        <v>117-263</v>
      </c>
      <c r="FP231" t="str" cm="1">
        <f t="array" ref="FP231">_xlfn.IFS($A231="","",
         AND($I231,$K231,$M231&gt;=FP$9),$E231&amp;"-"&amp;$L231+FP$9,
         AND($J231,$K231,$O231&gt;=FP$9),$N231+FP$9&amp;"-"&amp;$F231,
         TRUE,"")</f>
        <v>117-264</v>
      </c>
      <c r="FQ231" t="str" cm="1">
        <f t="array" ref="FQ231">_xlfn.IFS($A231="","",
         AND($I231,$K231,$M231&gt;=FQ$9),$E231&amp;"-"&amp;$L231+FQ$9,
         AND($J231,$K231,$O231&gt;=FQ$9),$N231+FQ$9&amp;"-"&amp;$F231,
         TRUE,"")</f>
        <v>117-265</v>
      </c>
      <c r="FR231" t="str" cm="1">
        <f t="array" ref="FR231">_xlfn.IFS($A231="","",
         AND($I231,$K231,$M231&gt;=FR$9),$E231&amp;"-"&amp;$L231+FR$9,
         AND($J231,$K231,$O231&gt;=FR$9),$N231+FR$9&amp;"-"&amp;$F231,
         TRUE,"")</f>
        <v>117-266</v>
      </c>
      <c r="FS231" t="str" cm="1">
        <f t="array" ref="FS231">_xlfn.IFS($A231="","",
         AND($I231,$K231,$M231&gt;=FS$9),$E231&amp;"-"&amp;$L231+FS$9,
         AND($J231,$K231,$O231&gt;=FS$9),$N231+FS$9&amp;"-"&amp;$F231,
         TRUE,"")</f>
        <v>117-267</v>
      </c>
    </row>
    <row r="232" spans="1:175" x14ac:dyDescent="0.3">
      <c r="A232" t="str">
        <f>IF(Input!A227=0,"",Input!A227)</f>
        <v>952,976 -&gt; 185,976</v>
      </c>
      <c r="B232">
        <f t="shared" si="45"/>
        <v>4</v>
      </c>
      <c r="C232">
        <f t="shared" si="46"/>
        <v>9</v>
      </c>
      <c r="D232">
        <f t="shared" si="47"/>
        <v>15</v>
      </c>
      <c r="E232">
        <f t="shared" si="48"/>
        <v>952</v>
      </c>
      <c r="F232">
        <f t="shared" si="49"/>
        <v>976</v>
      </c>
      <c r="G232">
        <f t="shared" si="50"/>
        <v>185</v>
      </c>
      <c r="H232">
        <f t="shared" si="51"/>
        <v>976</v>
      </c>
      <c r="I232" t="b">
        <f t="shared" si="52"/>
        <v>0</v>
      </c>
      <c r="J232" t="b">
        <f t="shared" si="53"/>
        <v>1</v>
      </c>
      <c r="K232" t="b">
        <f t="shared" si="54"/>
        <v>1</v>
      </c>
      <c r="L232" t="str">
        <f t="shared" si="42"/>
        <v/>
      </c>
      <c r="M232" t="str">
        <f t="shared" si="43"/>
        <v/>
      </c>
      <c r="N232">
        <f t="shared" si="44"/>
        <v>185</v>
      </c>
      <c r="O232" s="10">
        <f t="shared" si="55"/>
        <v>768</v>
      </c>
      <c r="P232" t="str" cm="1">
        <f t="array" ref="P232">_xlfn.IFS($A232="","",
         AND($I232,$K232,$M232&gt;=P$9),$E232&amp;"-"&amp;$L232+P$9,
         AND($J232,$K232,$O232&gt;=P$9),$N232+P$9&amp;"-"&amp;$F232,
         TRUE,"")</f>
        <v>185-976</v>
      </c>
      <c r="Q232" t="str" cm="1">
        <f t="array" ref="Q232">_xlfn.IFS($A232="","",
         AND($I232,$K232,$M232&gt;=Q$9),$E232&amp;"-"&amp;$L232+Q$9,
         AND($J232,$K232,$O232&gt;=Q$9),$N232+Q$9&amp;"-"&amp;$F232,
         TRUE,"")</f>
        <v>186-976</v>
      </c>
      <c r="R232" t="str" cm="1">
        <f t="array" ref="R232">_xlfn.IFS($A232="","",
         AND($I232,$K232,$M232&gt;=R$9),$E232&amp;"-"&amp;$L232+R$9,
         AND($J232,$K232,$O232&gt;=R$9),$N232+R$9&amp;"-"&amp;$F232,
         TRUE,"")</f>
        <v>187-976</v>
      </c>
      <c r="S232" t="str" cm="1">
        <f t="array" ref="S232">_xlfn.IFS($A232="","",
         AND($I232,$K232,$M232&gt;=S$9),$E232&amp;"-"&amp;$L232+S$9,
         AND($J232,$K232,$O232&gt;=S$9),$N232+S$9&amp;"-"&amp;$F232,
         TRUE,"")</f>
        <v>188-976</v>
      </c>
      <c r="T232" t="str" cm="1">
        <f t="array" ref="T232">_xlfn.IFS($A232="","",
         AND($I232,$K232,$M232&gt;=T$9),$E232&amp;"-"&amp;$L232+T$9,
         AND($J232,$K232,$O232&gt;=T$9),$N232+T$9&amp;"-"&amp;$F232,
         TRUE,"")</f>
        <v>189-976</v>
      </c>
      <c r="U232" t="str" cm="1">
        <f t="array" ref="U232">_xlfn.IFS($A232="","",
         AND($I232,$K232,$M232&gt;=U$9),$E232&amp;"-"&amp;$L232+U$9,
         AND($J232,$K232,$O232&gt;=U$9),$N232+U$9&amp;"-"&amp;$F232,
         TRUE,"")</f>
        <v>190-976</v>
      </c>
      <c r="V232" t="str" cm="1">
        <f t="array" ref="V232">_xlfn.IFS($A232="","",
         AND($I232,$K232,$M232&gt;=V$9),$E232&amp;"-"&amp;$L232+V$9,
         AND($J232,$K232,$O232&gt;=V$9),$N232+V$9&amp;"-"&amp;$F232,
         TRUE,"")</f>
        <v>191-976</v>
      </c>
      <c r="W232" t="str" cm="1">
        <f t="array" ref="W232">_xlfn.IFS($A232="","",
         AND($I232,$K232,$M232&gt;=W$9),$E232&amp;"-"&amp;$L232+W$9,
         AND($J232,$K232,$O232&gt;=W$9),$N232+W$9&amp;"-"&amp;$F232,
         TRUE,"")</f>
        <v>192-976</v>
      </c>
      <c r="X232" t="str" cm="1">
        <f t="array" ref="X232">_xlfn.IFS($A232="","",
         AND($I232,$K232,$M232&gt;=X$9),$E232&amp;"-"&amp;$L232+X$9,
         AND($J232,$K232,$O232&gt;=X$9),$N232+X$9&amp;"-"&amp;$F232,
         TRUE,"")</f>
        <v>193-976</v>
      </c>
      <c r="Y232" t="str" cm="1">
        <f t="array" ref="Y232">_xlfn.IFS($A232="","",
         AND($I232,$K232,$M232&gt;=Y$9),$E232&amp;"-"&amp;$L232+Y$9,
         AND($J232,$K232,$O232&gt;=Y$9),$N232+Y$9&amp;"-"&amp;$F232,
         TRUE,"")</f>
        <v>194-976</v>
      </c>
      <c r="Z232" t="str" cm="1">
        <f t="array" ref="Z232">_xlfn.IFS($A232="","",
         AND($I232,$K232,$M232&gt;=Z$9),$E232&amp;"-"&amp;$L232+Z$9,
         AND($J232,$K232,$O232&gt;=Z$9),$N232+Z$9&amp;"-"&amp;$F232,
         TRUE,"")</f>
        <v>195-976</v>
      </c>
      <c r="AA232" t="str" cm="1">
        <f t="array" ref="AA232">_xlfn.IFS($A232="","",
         AND($I232,$K232,$M232&gt;=AA$9),$E232&amp;"-"&amp;$L232+AA$9,
         AND($J232,$K232,$O232&gt;=AA$9),$N232+AA$9&amp;"-"&amp;$F232,
         TRUE,"")</f>
        <v>196-976</v>
      </c>
      <c r="AB232" t="str" cm="1">
        <f t="array" ref="AB232">_xlfn.IFS($A232="","",
         AND($I232,$K232,$M232&gt;=AB$9),$E232&amp;"-"&amp;$L232+AB$9,
         AND($J232,$K232,$O232&gt;=AB$9),$N232+AB$9&amp;"-"&amp;$F232,
         TRUE,"")</f>
        <v>197-976</v>
      </c>
      <c r="AC232" t="str" cm="1">
        <f t="array" ref="AC232">_xlfn.IFS($A232="","",
         AND($I232,$K232,$M232&gt;=AC$9),$E232&amp;"-"&amp;$L232+AC$9,
         AND($J232,$K232,$O232&gt;=AC$9),$N232+AC$9&amp;"-"&amp;$F232,
         TRUE,"")</f>
        <v>198-976</v>
      </c>
      <c r="AD232" t="str" cm="1">
        <f t="array" ref="AD232">_xlfn.IFS($A232="","",
         AND($I232,$K232,$M232&gt;=AD$9),$E232&amp;"-"&amp;$L232+AD$9,
         AND($J232,$K232,$O232&gt;=AD$9),$N232+AD$9&amp;"-"&amp;$F232,
         TRUE,"")</f>
        <v>199-976</v>
      </c>
      <c r="AE232" t="str" cm="1">
        <f t="array" ref="AE232">_xlfn.IFS($A232="","",
         AND($I232,$K232,$M232&gt;=AE$9),$E232&amp;"-"&amp;$L232+AE$9,
         AND($J232,$K232,$O232&gt;=AE$9),$N232+AE$9&amp;"-"&amp;$F232,
         TRUE,"")</f>
        <v>200-976</v>
      </c>
      <c r="AF232" t="str" cm="1">
        <f t="array" ref="AF232">_xlfn.IFS($A232="","",
         AND($I232,$K232,$M232&gt;=AF$9),$E232&amp;"-"&amp;$L232+AF$9,
         AND($J232,$K232,$O232&gt;=AF$9),$N232+AF$9&amp;"-"&amp;$F232,
         TRUE,"")</f>
        <v>201-976</v>
      </c>
      <c r="AG232" t="str" cm="1">
        <f t="array" ref="AG232">_xlfn.IFS($A232="","",
         AND($I232,$K232,$M232&gt;=AG$9),$E232&amp;"-"&amp;$L232+AG$9,
         AND($J232,$K232,$O232&gt;=AG$9),$N232+AG$9&amp;"-"&amp;$F232,
         TRUE,"")</f>
        <v>202-976</v>
      </c>
      <c r="AH232" t="str" cm="1">
        <f t="array" ref="AH232">_xlfn.IFS($A232="","",
         AND($I232,$K232,$M232&gt;=AH$9),$E232&amp;"-"&amp;$L232+AH$9,
         AND($J232,$K232,$O232&gt;=AH$9),$N232+AH$9&amp;"-"&amp;$F232,
         TRUE,"")</f>
        <v>203-976</v>
      </c>
      <c r="AI232" t="str" cm="1">
        <f t="array" ref="AI232">_xlfn.IFS($A232="","",
         AND($I232,$K232,$M232&gt;=AI$9),$E232&amp;"-"&amp;$L232+AI$9,
         AND($J232,$K232,$O232&gt;=AI$9),$N232+AI$9&amp;"-"&amp;$F232,
         TRUE,"")</f>
        <v>204-976</v>
      </c>
      <c r="AJ232" t="str" cm="1">
        <f t="array" ref="AJ232">_xlfn.IFS($A232="","",
         AND($I232,$K232,$M232&gt;=AJ$9),$E232&amp;"-"&amp;$L232+AJ$9,
         AND($J232,$K232,$O232&gt;=AJ$9),$N232+AJ$9&amp;"-"&amp;$F232,
         TRUE,"")</f>
        <v>205-976</v>
      </c>
      <c r="AK232" t="str" cm="1">
        <f t="array" ref="AK232">_xlfn.IFS($A232="","",
         AND($I232,$K232,$M232&gt;=AK$9),$E232&amp;"-"&amp;$L232+AK$9,
         AND($J232,$K232,$O232&gt;=AK$9),$N232+AK$9&amp;"-"&amp;$F232,
         TRUE,"")</f>
        <v>206-976</v>
      </c>
      <c r="AL232" t="str" cm="1">
        <f t="array" ref="AL232">_xlfn.IFS($A232="","",
         AND($I232,$K232,$M232&gt;=AL$9),$E232&amp;"-"&amp;$L232+AL$9,
         AND($J232,$K232,$O232&gt;=AL$9),$N232+AL$9&amp;"-"&amp;$F232,
         TRUE,"")</f>
        <v>207-976</v>
      </c>
      <c r="AM232" t="str" cm="1">
        <f t="array" ref="AM232">_xlfn.IFS($A232="","",
         AND($I232,$K232,$M232&gt;=AM$9),$E232&amp;"-"&amp;$L232+AM$9,
         AND($J232,$K232,$O232&gt;=AM$9),$N232+AM$9&amp;"-"&amp;$F232,
         TRUE,"")</f>
        <v>208-976</v>
      </c>
      <c r="AN232" t="str" cm="1">
        <f t="array" ref="AN232">_xlfn.IFS($A232="","",
         AND($I232,$K232,$M232&gt;=AN$9),$E232&amp;"-"&amp;$L232+AN$9,
         AND($J232,$K232,$O232&gt;=AN$9),$N232+AN$9&amp;"-"&amp;$F232,
         TRUE,"")</f>
        <v>209-976</v>
      </c>
      <c r="AO232" t="str" cm="1">
        <f t="array" ref="AO232">_xlfn.IFS($A232="","",
         AND($I232,$K232,$M232&gt;=AO$9),$E232&amp;"-"&amp;$L232+AO$9,
         AND($J232,$K232,$O232&gt;=AO$9),$N232+AO$9&amp;"-"&amp;$F232,
         TRUE,"")</f>
        <v>210-976</v>
      </c>
      <c r="AP232" t="str" cm="1">
        <f t="array" ref="AP232">_xlfn.IFS($A232="","",
         AND($I232,$K232,$M232&gt;=AP$9),$E232&amp;"-"&amp;$L232+AP$9,
         AND($J232,$K232,$O232&gt;=AP$9),$N232+AP$9&amp;"-"&amp;$F232,
         TRUE,"")</f>
        <v>211-976</v>
      </c>
      <c r="AQ232" t="str" cm="1">
        <f t="array" ref="AQ232">_xlfn.IFS($A232="","",
         AND($I232,$K232,$M232&gt;=AQ$9),$E232&amp;"-"&amp;$L232+AQ$9,
         AND($J232,$K232,$O232&gt;=AQ$9),$N232+AQ$9&amp;"-"&amp;$F232,
         TRUE,"")</f>
        <v>212-976</v>
      </c>
      <c r="AR232" t="str" cm="1">
        <f t="array" ref="AR232">_xlfn.IFS($A232="","",
         AND($I232,$K232,$M232&gt;=AR$9),$E232&amp;"-"&amp;$L232+AR$9,
         AND($J232,$K232,$O232&gt;=AR$9),$N232+AR$9&amp;"-"&amp;$F232,
         TRUE,"")</f>
        <v>213-976</v>
      </c>
      <c r="AS232" t="str" cm="1">
        <f t="array" ref="AS232">_xlfn.IFS($A232="","",
         AND($I232,$K232,$M232&gt;=AS$9),$E232&amp;"-"&amp;$L232+AS$9,
         AND($J232,$K232,$O232&gt;=AS$9),$N232+AS$9&amp;"-"&amp;$F232,
         TRUE,"")</f>
        <v>214-976</v>
      </c>
      <c r="AT232" t="str" cm="1">
        <f t="array" ref="AT232">_xlfn.IFS($A232="","",
         AND($I232,$K232,$M232&gt;=AT$9),$E232&amp;"-"&amp;$L232+AT$9,
         AND($J232,$K232,$O232&gt;=AT$9),$N232+AT$9&amp;"-"&amp;$F232,
         TRUE,"")</f>
        <v>215-976</v>
      </c>
      <c r="AU232" t="str" cm="1">
        <f t="array" ref="AU232">_xlfn.IFS($A232="","",
         AND($I232,$K232,$M232&gt;=AU$9),$E232&amp;"-"&amp;$L232+AU$9,
         AND($J232,$K232,$O232&gt;=AU$9),$N232+AU$9&amp;"-"&amp;$F232,
         TRUE,"")</f>
        <v>216-976</v>
      </c>
      <c r="AV232" t="str" cm="1">
        <f t="array" ref="AV232">_xlfn.IFS($A232="","",
         AND($I232,$K232,$M232&gt;=AV$9),$E232&amp;"-"&amp;$L232+AV$9,
         AND($J232,$K232,$O232&gt;=AV$9),$N232+AV$9&amp;"-"&amp;$F232,
         TRUE,"")</f>
        <v>217-976</v>
      </c>
      <c r="AW232" t="str" cm="1">
        <f t="array" ref="AW232">_xlfn.IFS($A232="","",
         AND($I232,$K232,$M232&gt;=AW$9),$E232&amp;"-"&amp;$L232+AW$9,
         AND($J232,$K232,$O232&gt;=AW$9),$N232+AW$9&amp;"-"&amp;$F232,
         TRUE,"")</f>
        <v>218-976</v>
      </c>
      <c r="AX232" t="str" cm="1">
        <f t="array" ref="AX232">_xlfn.IFS($A232="","",
         AND($I232,$K232,$M232&gt;=AX$9),$E232&amp;"-"&amp;$L232+AX$9,
         AND($J232,$K232,$O232&gt;=AX$9),$N232+AX$9&amp;"-"&amp;$F232,
         TRUE,"")</f>
        <v>219-976</v>
      </c>
      <c r="AY232" t="str" cm="1">
        <f t="array" ref="AY232">_xlfn.IFS($A232="","",
         AND($I232,$K232,$M232&gt;=AY$9),$E232&amp;"-"&amp;$L232+AY$9,
         AND($J232,$K232,$O232&gt;=AY$9),$N232+AY$9&amp;"-"&amp;$F232,
         TRUE,"")</f>
        <v>220-976</v>
      </c>
      <c r="AZ232" t="str" cm="1">
        <f t="array" ref="AZ232">_xlfn.IFS($A232="","",
         AND($I232,$K232,$M232&gt;=AZ$9),$E232&amp;"-"&amp;$L232+AZ$9,
         AND($J232,$K232,$O232&gt;=AZ$9),$N232+AZ$9&amp;"-"&amp;$F232,
         TRUE,"")</f>
        <v>221-976</v>
      </c>
      <c r="BA232" t="str" cm="1">
        <f t="array" ref="BA232">_xlfn.IFS($A232="","",
         AND($I232,$K232,$M232&gt;=BA$9),$E232&amp;"-"&amp;$L232+BA$9,
         AND($J232,$K232,$O232&gt;=BA$9),$N232+BA$9&amp;"-"&amp;$F232,
         TRUE,"")</f>
        <v>222-976</v>
      </c>
      <c r="BB232" t="str" cm="1">
        <f t="array" ref="BB232">_xlfn.IFS($A232="","",
         AND($I232,$K232,$M232&gt;=BB$9),$E232&amp;"-"&amp;$L232+BB$9,
         AND($J232,$K232,$O232&gt;=BB$9),$N232+BB$9&amp;"-"&amp;$F232,
         TRUE,"")</f>
        <v>223-976</v>
      </c>
      <c r="BC232" t="str" cm="1">
        <f t="array" ref="BC232">_xlfn.IFS($A232="","",
         AND($I232,$K232,$M232&gt;=BC$9),$E232&amp;"-"&amp;$L232+BC$9,
         AND($J232,$K232,$O232&gt;=BC$9),$N232+BC$9&amp;"-"&amp;$F232,
         TRUE,"")</f>
        <v>224-976</v>
      </c>
      <c r="BD232" t="str" cm="1">
        <f t="array" ref="BD232">_xlfn.IFS($A232="","",
         AND($I232,$K232,$M232&gt;=BD$9),$E232&amp;"-"&amp;$L232+BD$9,
         AND($J232,$K232,$O232&gt;=BD$9),$N232+BD$9&amp;"-"&amp;$F232,
         TRUE,"")</f>
        <v>225-976</v>
      </c>
      <c r="BE232" t="str" cm="1">
        <f t="array" ref="BE232">_xlfn.IFS($A232="","",
         AND($I232,$K232,$M232&gt;=BE$9),$E232&amp;"-"&amp;$L232+BE$9,
         AND($J232,$K232,$O232&gt;=BE$9),$N232+BE$9&amp;"-"&amp;$F232,
         TRUE,"")</f>
        <v>226-976</v>
      </c>
      <c r="BF232" t="str" cm="1">
        <f t="array" ref="BF232">_xlfn.IFS($A232="","",
         AND($I232,$K232,$M232&gt;=BF$9),$E232&amp;"-"&amp;$L232+BF$9,
         AND($J232,$K232,$O232&gt;=BF$9),$N232+BF$9&amp;"-"&amp;$F232,
         TRUE,"")</f>
        <v>227-976</v>
      </c>
      <c r="BG232" t="str" cm="1">
        <f t="array" ref="BG232">_xlfn.IFS($A232="","",
         AND($I232,$K232,$M232&gt;=BG$9),$E232&amp;"-"&amp;$L232+BG$9,
         AND($J232,$K232,$O232&gt;=BG$9),$N232+BG$9&amp;"-"&amp;$F232,
         TRUE,"")</f>
        <v>228-976</v>
      </c>
      <c r="BH232" t="str" cm="1">
        <f t="array" ref="BH232">_xlfn.IFS($A232="","",
         AND($I232,$K232,$M232&gt;=BH$9),$E232&amp;"-"&amp;$L232+BH$9,
         AND($J232,$K232,$O232&gt;=BH$9),$N232+BH$9&amp;"-"&amp;$F232,
         TRUE,"")</f>
        <v>229-976</v>
      </c>
      <c r="BI232" t="str" cm="1">
        <f t="array" ref="BI232">_xlfn.IFS($A232="","",
         AND($I232,$K232,$M232&gt;=BI$9),$E232&amp;"-"&amp;$L232+BI$9,
         AND($J232,$K232,$O232&gt;=BI$9),$N232+BI$9&amp;"-"&amp;$F232,
         TRUE,"")</f>
        <v>230-976</v>
      </c>
      <c r="BJ232" t="str" cm="1">
        <f t="array" ref="BJ232">_xlfn.IFS($A232="","",
         AND($I232,$K232,$M232&gt;=BJ$9),$E232&amp;"-"&amp;$L232+BJ$9,
         AND($J232,$K232,$O232&gt;=BJ$9),$N232+BJ$9&amp;"-"&amp;$F232,
         TRUE,"")</f>
        <v>231-976</v>
      </c>
      <c r="BK232" t="str" cm="1">
        <f t="array" ref="BK232">_xlfn.IFS($A232="","",
         AND($I232,$K232,$M232&gt;=BK$9),$E232&amp;"-"&amp;$L232+BK$9,
         AND($J232,$K232,$O232&gt;=BK$9),$N232+BK$9&amp;"-"&amp;$F232,
         TRUE,"")</f>
        <v>232-976</v>
      </c>
      <c r="BL232" t="str" cm="1">
        <f t="array" ref="BL232">_xlfn.IFS($A232="","",
         AND($I232,$K232,$M232&gt;=BL$9),$E232&amp;"-"&amp;$L232+BL$9,
         AND($J232,$K232,$O232&gt;=BL$9),$N232+BL$9&amp;"-"&amp;$F232,
         TRUE,"")</f>
        <v>233-976</v>
      </c>
      <c r="BM232" t="str" cm="1">
        <f t="array" ref="BM232">_xlfn.IFS($A232="","",
         AND($I232,$K232,$M232&gt;=BM$9),$E232&amp;"-"&amp;$L232+BM$9,
         AND($J232,$K232,$O232&gt;=BM$9),$N232+BM$9&amp;"-"&amp;$F232,
         TRUE,"")</f>
        <v>234-976</v>
      </c>
      <c r="BN232" t="str" cm="1">
        <f t="array" ref="BN232">_xlfn.IFS($A232="","",
         AND($I232,$K232,$M232&gt;=BN$9),$E232&amp;"-"&amp;$L232+BN$9,
         AND($J232,$K232,$O232&gt;=BN$9),$N232+BN$9&amp;"-"&amp;$F232,
         TRUE,"")</f>
        <v>235-976</v>
      </c>
      <c r="BO232" t="str" cm="1">
        <f t="array" ref="BO232">_xlfn.IFS($A232="","",
         AND($I232,$K232,$M232&gt;=BO$9),$E232&amp;"-"&amp;$L232+BO$9,
         AND($J232,$K232,$O232&gt;=BO$9),$N232+BO$9&amp;"-"&amp;$F232,
         TRUE,"")</f>
        <v>236-976</v>
      </c>
      <c r="BP232" t="str" cm="1">
        <f t="array" ref="BP232">_xlfn.IFS($A232="","",
         AND($I232,$K232,$M232&gt;=BP$9),$E232&amp;"-"&amp;$L232+BP$9,
         AND($J232,$K232,$O232&gt;=BP$9),$N232+BP$9&amp;"-"&amp;$F232,
         TRUE,"")</f>
        <v>237-976</v>
      </c>
      <c r="BQ232" t="str" cm="1">
        <f t="array" ref="BQ232">_xlfn.IFS($A232="","",
         AND($I232,$K232,$M232&gt;=BQ$9),$E232&amp;"-"&amp;$L232+BQ$9,
         AND($J232,$K232,$O232&gt;=BQ$9),$N232+BQ$9&amp;"-"&amp;$F232,
         TRUE,"")</f>
        <v>238-976</v>
      </c>
      <c r="BR232" t="str" cm="1">
        <f t="array" ref="BR232">_xlfn.IFS($A232="","",
         AND($I232,$K232,$M232&gt;=BR$9),$E232&amp;"-"&amp;$L232+BR$9,
         AND($J232,$K232,$O232&gt;=BR$9),$N232+BR$9&amp;"-"&amp;$F232,
         TRUE,"")</f>
        <v>239-976</v>
      </c>
      <c r="BS232" t="str" cm="1">
        <f t="array" ref="BS232">_xlfn.IFS($A232="","",
         AND($I232,$K232,$M232&gt;=BS$9),$E232&amp;"-"&amp;$L232+BS$9,
         AND($J232,$K232,$O232&gt;=BS$9),$N232+BS$9&amp;"-"&amp;$F232,
         TRUE,"")</f>
        <v>240-976</v>
      </c>
      <c r="BT232" t="str" cm="1">
        <f t="array" ref="BT232">_xlfn.IFS($A232="","",
         AND($I232,$K232,$M232&gt;=BT$9),$E232&amp;"-"&amp;$L232+BT$9,
         AND($J232,$K232,$O232&gt;=BT$9),$N232+BT$9&amp;"-"&amp;$F232,
         TRUE,"")</f>
        <v>241-976</v>
      </c>
      <c r="BU232" t="str" cm="1">
        <f t="array" ref="BU232">_xlfn.IFS($A232="","",
         AND($I232,$K232,$M232&gt;=BU$9),$E232&amp;"-"&amp;$L232+BU$9,
         AND($J232,$K232,$O232&gt;=BU$9),$N232+BU$9&amp;"-"&amp;$F232,
         TRUE,"")</f>
        <v>242-976</v>
      </c>
      <c r="BV232" t="str" cm="1">
        <f t="array" ref="BV232">_xlfn.IFS($A232="","",
         AND($I232,$K232,$M232&gt;=BV$9),$E232&amp;"-"&amp;$L232+BV$9,
         AND($J232,$K232,$O232&gt;=BV$9),$N232+BV$9&amp;"-"&amp;$F232,
         TRUE,"")</f>
        <v>243-976</v>
      </c>
      <c r="BW232" t="str" cm="1">
        <f t="array" ref="BW232">_xlfn.IFS($A232="","",
         AND($I232,$K232,$M232&gt;=BW$9),$E232&amp;"-"&amp;$L232+BW$9,
         AND($J232,$K232,$O232&gt;=BW$9),$N232+BW$9&amp;"-"&amp;$F232,
         TRUE,"")</f>
        <v>244-976</v>
      </c>
      <c r="BX232" t="str" cm="1">
        <f t="array" ref="BX232">_xlfn.IFS($A232="","",
         AND($I232,$K232,$M232&gt;=BX$9),$E232&amp;"-"&amp;$L232+BX$9,
         AND($J232,$K232,$O232&gt;=BX$9),$N232+BX$9&amp;"-"&amp;$F232,
         TRUE,"")</f>
        <v>245-976</v>
      </c>
      <c r="BY232" t="str" cm="1">
        <f t="array" ref="BY232">_xlfn.IFS($A232="","",
         AND($I232,$K232,$M232&gt;=BY$9),$E232&amp;"-"&amp;$L232+BY$9,
         AND($J232,$K232,$O232&gt;=BY$9),$N232+BY$9&amp;"-"&amp;$F232,
         TRUE,"")</f>
        <v>246-976</v>
      </c>
      <c r="BZ232" t="str" cm="1">
        <f t="array" ref="BZ232">_xlfn.IFS($A232="","",
         AND($I232,$K232,$M232&gt;=BZ$9),$E232&amp;"-"&amp;$L232+BZ$9,
         AND($J232,$K232,$O232&gt;=BZ$9),$N232+BZ$9&amp;"-"&amp;$F232,
         TRUE,"")</f>
        <v>247-976</v>
      </c>
      <c r="CA232" t="str" cm="1">
        <f t="array" ref="CA232">_xlfn.IFS($A232="","",
         AND($I232,$K232,$M232&gt;=CA$9),$E232&amp;"-"&amp;$L232+CA$9,
         AND($J232,$K232,$O232&gt;=CA$9),$N232+CA$9&amp;"-"&amp;$F232,
         TRUE,"")</f>
        <v>248-976</v>
      </c>
      <c r="CB232" t="str" cm="1">
        <f t="array" ref="CB232">_xlfn.IFS($A232="","",
         AND($I232,$K232,$M232&gt;=CB$9),$E232&amp;"-"&amp;$L232+CB$9,
         AND($J232,$K232,$O232&gt;=CB$9),$N232+CB$9&amp;"-"&amp;$F232,
         TRUE,"")</f>
        <v>249-976</v>
      </c>
      <c r="CC232" t="str" cm="1">
        <f t="array" ref="CC232">_xlfn.IFS($A232="","",
         AND($I232,$K232,$M232&gt;=CC$9),$E232&amp;"-"&amp;$L232+CC$9,
         AND($J232,$K232,$O232&gt;=CC$9),$N232+CC$9&amp;"-"&amp;$F232,
         TRUE,"")</f>
        <v>250-976</v>
      </c>
      <c r="CD232" t="str" cm="1">
        <f t="array" ref="CD232">_xlfn.IFS($A232="","",
         AND($I232,$K232,$M232&gt;=CD$9),$E232&amp;"-"&amp;$L232+CD$9,
         AND($J232,$K232,$O232&gt;=CD$9),$N232+CD$9&amp;"-"&amp;$F232,
         TRUE,"")</f>
        <v>251-976</v>
      </c>
      <c r="CE232" t="str" cm="1">
        <f t="array" ref="CE232">_xlfn.IFS($A232="","",
         AND($I232,$K232,$M232&gt;=CE$9),$E232&amp;"-"&amp;$L232+CE$9,
         AND($J232,$K232,$O232&gt;=CE$9),$N232+CE$9&amp;"-"&amp;$F232,
         TRUE,"")</f>
        <v>252-976</v>
      </c>
      <c r="CF232" t="str" cm="1">
        <f t="array" ref="CF232">_xlfn.IFS($A232="","",
         AND($I232,$K232,$M232&gt;=CF$9),$E232&amp;"-"&amp;$L232+CF$9,
         AND($J232,$K232,$O232&gt;=CF$9),$N232+CF$9&amp;"-"&amp;$F232,
         TRUE,"")</f>
        <v>253-976</v>
      </c>
      <c r="CG232" t="str" cm="1">
        <f t="array" ref="CG232">_xlfn.IFS($A232="","",
         AND($I232,$K232,$M232&gt;=CG$9),$E232&amp;"-"&amp;$L232+CG$9,
         AND($J232,$K232,$O232&gt;=CG$9),$N232+CG$9&amp;"-"&amp;$F232,
         TRUE,"")</f>
        <v>254-976</v>
      </c>
      <c r="CH232" t="str" cm="1">
        <f t="array" ref="CH232">_xlfn.IFS($A232="","",
         AND($I232,$K232,$M232&gt;=CH$9),$E232&amp;"-"&amp;$L232+CH$9,
         AND($J232,$K232,$O232&gt;=CH$9),$N232+CH$9&amp;"-"&amp;$F232,
         TRUE,"")</f>
        <v>255-976</v>
      </c>
      <c r="CI232" t="str" cm="1">
        <f t="array" ref="CI232">_xlfn.IFS($A232="","",
         AND($I232,$K232,$M232&gt;=CI$9),$E232&amp;"-"&amp;$L232+CI$9,
         AND($J232,$K232,$O232&gt;=CI$9),$N232+CI$9&amp;"-"&amp;$F232,
         TRUE,"")</f>
        <v>256-976</v>
      </c>
      <c r="CJ232" t="str" cm="1">
        <f t="array" ref="CJ232">_xlfn.IFS($A232="","",
         AND($I232,$K232,$M232&gt;=CJ$9),$E232&amp;"-"&amp;$L232+CJ$9,
         AND($J232,$K232,$O232&gt;=CJ$9),$N232+CJ$9&amp;"-"&amp;$F232,
         TRUE,"")</f>
        <v>257-976</v>
      </c>
      <c r="CK232" t="str" cm="1">
        <f t="array" ref="CK232">_xlfn.IFS($A232="","",
         AND($I232,$K232,$M232&gt;=CK$9),$E232&amp;"-"&amp;$L232+CK$9,
         AND($J232,$K232,$O232&gt;=CK$9),$N232+CK$9&amp;"-"&amp;$F232,
         TRUE,"")</f>
        <v>258-976</v>
      </c>
      <c r="CL232" t="str" cm="1">
        <f t="array" ref="CL232">_xlfn.IFS($A232="","",
         AND($I232,$K232,$M232&gt;=CL$9),$E232&amp;"-"&amp;$L232+CL$9,
         AND($J232,$K232,$O232&gt;=CL$9),$N232+CL$9&amp;"-"&amp;$F232,
         TRUE,"")</f>
        <v>259-976</v>
      </c>
      <c r="CM232" t="str" cm="1">
        <f t="array" ref="CM232">_xlfn.IFS($A232="","",
         AND($I232,$K232,$M232&gt;=CM$9),$E232&amp;"-"&amp;$L232+CM$9,
         AND($J232,$K232,$O232&gt;=CM$9),$N232+CM$9&amp;"-"&amp;$F232,
         TRUE,"")</f>
        <v>260-976</v>
      </c>
      <c r="CN232" t="str" cm="1">
        <f t="array" ref="CN232">_xlfn.IFS($A232="","",
         AND($I232,$K232,$M232&gt;=CN$9),$E232&amp;"-"&amp;$L232+CN$9,
         AND($J232,$K232,$O232&gt;=CN$9),$N232+CN$9&amp;"-"&amp;$F232,
         TRUE,"")</f>
        <v>261-976</v>
      </c>
      <c r="CO232" t="str" cm="1">
        <f t="array" ref="CO232">_xlfn.IFS($A232="","",
         AND($I232,$K232,$M232&gt;=CO$9),$E232&amp;"-"&amp;$L232+CO$9,
         AND($J232,$K232,$O232&gt;=CO$9),$N232+CO$9&amp;"-"&amp;$F232,
         TRUE,"")</f>
        <v>262-976</v>
      </c>
      <c r="CP232" t="str" cm="1">
        <f t="array" ref="CP232">_xlfn.IFS($A232="","",
         AND($I232,$K232,$M232&gt;=CP$9),$E232&amp;"-"&amp;$L232+CP$9,
         AND($J232,$K232,$O232&gt;=CP$9),$N232+CP$9&amp;"-"&amp;$F232,
         TRUE,"")</f>
        <v>263-976</v>
      </c>
      <c r="CQ232" t="str" cm="1">
        <f t="array" ref="CQ232">_xlfn.IFS($A232="","",
         AND($I232,$K232,$M232&gt;=CQ$9),$E232&amp;"-"&amp;$L232+CQ$9,
         AND($J232,$K232,$O232&gt;=CQ$9),$N232+CQ$9&amp;"-"&amp;$F232,
         TRUE,"")</f>
        <v>264-976</v>
      </c>
      <c r="CR232" t="str" cm="1">
        <f t="array" ref="CR232">_xlfn.IFS($A232="","",
         AND($I232,$K232,$M232&gt;=CR$9),$E232&amp;"-"&amp;$L232+CR$9,
         AND($J232,$K232,$O232&gt;=CR$9),$N232+CR$9&amp;"-"&amp;$F232,
         TRUE,"")</f>
        <v>265-976</v>
      </c>
      <c r="CS232" t="str" cm="1">
        <f t="array" ref="CS232">_xlfn.IFS($A232="","",
         AND($I232,$K232,$M232&gt;=CS$9),$E232&amp;"-"&amp;$L232+CS$9,
         AND($J232,$K232,$O232&gt;=CS$9),$N232+CS$9&amp;"-"&amp;$F232,
         TRUE,"")</f>
        <v>266-976</v>
      </c>
      <c r="CT232" t="str" cm="1">
        <f t="array" ref="CT232">_xlfn.IFS($A232="","",
         AND($I232,$K232,$M232&gt;=CT$9),$E232&amp;"-"&amp;$L232+CT$9,
         AND($J232,$K232,$O232&gt;=CT$9),$N232+CT$9&amp;"-"&amp;$F232,
         TRUE,"")</f>
        <v>267-976</v>
      </c>
      <c r="CU232" t="str" cm="1">
        <f t="array" ref="CU232">_xlfn.IFS($A232="","",
         AND($I232,$K232,$M232&gt;=CU$9),$E232&amp;"-"&amp;$L232+CU$9,
         AND($J232,$K232,$O232&gt;=CU$9),$N232+CU$9&amp;"-"&amp;$F232,
         TRUE,"")</f>
        <v>268-976</v>
      </c>
      <c r="CV232" t="str" cm="1">
        <f t="array" ref="CV232">_xlfn.IFS($A232="","",
         AND($I232,$K232,$M232&gt;=CV$9),$E232&amp;"-"&amp;$L232+CV$9,
         AND($J232,$K232,$O232&gt;=CV$9),$N232+CV$9&amp;"-"&amp;$F232,
         TRUE,"")</f>
        <v>269-976</v>
      </c>
      <c r="CW232" t="str" cm="1">
        <f t="array" ref="CW232">_xlfn.IFS($A232="","",
         AND($I232,$K232,$M232&gt;=CW$9),$E232&amp;"-"&amp;$L232+CW$9,
         AND($J232,$K232,$O232&gt;=CW$9),$N232+CW$9&amp;"-"&amp;$F232,
         TRUE,"")</f>
        <v>270-976</v>
      </c>
      <c r="CX232" t="str" cm="1">
        <f t="array" ref="CX232">_xlfn.IFS($A232="","",
         AND($I232,$K232,$M232&gt;=CX$9),$E232&amp;"-"&amp;$L232+CX$9,
         AND($J232,$K232,$O232&gt;=CX$9),$N232+CX$9&amp;"-"&amp;$F232,
         TRUE,"")</f>
        <v>271-976</v>
      </c>
      <c r="CY232" t="str" cm="1">
        <f t="array" ref="CY232">_xlfn.IFS($A232="","",
         AND($I232,$K232,$M232&gt;=CY$9),$E232&amp;"-"&amp;$L232+CY$9,
         AND($J232,$K232,$O232&gt;=CY$9),$N232+CY$9&amp;"-"&amp;$F232,
         TRUE,"")</f>
        <v>272-976</v>
      </c>
      <c r="CZ232" t="str" cm="1">
        <f t="array" ref="CZ232">_xlfn.IFS($A232="","",
         AND($I232,$K232,$M232&gt;=CZ$9),$E232&amp;"-"&amp;$L232+CZ$9,
         AND($J232,$K232,$O232&gt;=CZ$9),$N232+CZ$9&amp;"-"&amp;$F232,
         TRUE,"")</f>
        <v>273-976</v>
      </c>
      <c r="DA232" t="str" cm="1">
        <f t="array" ref="DA232">_xlfn.IFS($A232="","",
         AND($I232,$K232,$M232&gt;=DA$9),$E232&amp;"-"&amp;$L232+DA$9,
         AND($J232,$K232,$O232&gt;=DA$9),$N232+DA$9&amp;"-"&amp;$F232,
         TRUE,"")</f>
        <v>274-976</v>
      </c>
      <c r="DB232" t="str" cm="1">
        <f t="array" ref="DB232">_xlfn.IFS($A232="","",
         AND($I232,$K232,$M232&gt;=DB$9),$E232&amp;"-"&amp;$L232+DB$9,
         AND($J232,$K232,$O232&gt;=DB$9),$N232+DB$9&amp;"-"&amp;$F232,
         TRUE,"")</f>
        <v>275-976</v>
      </c>
      <c r="DC232" t="str" cm="1">
        <f t="array" ref="DC232">_xlfn.IFS($A232="","",
         AND($I232,$K232,$M232&gt;=DC$9),$E232&amp;"-"&amp;$L232+DC$9,
         AND($J232,$K232,$O232&gt;=DC$9),$N232+DC$9&amp;"-"&amp;$F232,
         TRUE,"")</f>
        <v>276-976</v>
      </c>
      <c r="DD232" t="str" cm="1">
        <f t="array" ref="DD232">_xlfn.IFS($A232="","",
         AND($I232,$K232,$M232&gt;=DD$9),$E232&amp;"-"&amp;$L232+DD$9,
         AND($J232,$K232,$O232&gt;=DD$9),$N232+DD$9&amp;"-"&amp;$F232,
         TRUE,"")</f>
        <v>277-976</v>
      </c>
      <c r="DE232" t="str" cm="1">
        <f t="array" ref="DE232">_xlfn.IFS($A232="","",
         AND($I232,$K232,$M232&gt;=DE$9),$E232&amp;"-"&amp;$L232+DE$9,
         AND($J232,$K232,$O232&gt;=DE$9),$N232+DE$9&amp;"-"&amp;$F232,
         TRUE,"")</f>
        <v>278-976</v>
      </c>
      <c r="DF232" t="str" cm="1">
        <f t="array" ref="DF232">_xlfn.IFS($A232="","",
         AND($I232,$K232,$M232&gt;=DF$9),$E232&amp;"-"&amp;$L232+DF$9,
         AND($J232,$K232,$O232&gt;=DF$9),$N232+DF$9&amp;"-"&amp;$F232,
         TRUE,"")</f>
        <v>279-976</v>
      </c>
      <c r="DG232" t="str" cm="1">
        <f t="array" ref="DG232">_xlfn.IFS($A232="","",
         AND($I232,$K232,$M232&gt;=DG$9),$E232&amp;"-"&amp;$L232+DG$9,
         AND($J232,$K232,$O232&gt;=DG$9),$N232+DG$9&amp;"-"&amp;$F232,
         TRUE,"")</f>
        <v>280-976</v>
      </c>
      <c r="DH232" t="str" cm="1">
        <f t="array" ref="DH232">_xlfn.IFS($A232="","",
         AND($I232,$K232,$M232&gt;=DH$9),$E232&amp;"-"&amp;$L232+DH$9,
         AND($J232,$K232,$O232&gt;=DH$9),$N232+DH$9&amp;"-"&amp;$F232,
         TRUE,"")</f>
        <v>281-976</v>
      </c>
      <c r="DI232" t="str" cm="1">
        <f t="array" ref="DI232">_xlfn.IFS($A232="","",
         AND($I232,$K232,$M232&gt;=DI$9),$E232&amp;"-"&amp;$L232+DI$9,
         AND($J232,$K232,$O232&gt;=DI$9),$N232+DI$9&amp;"-"&amp;$F232,
         TRUE,"")</f>
        <v>282-976</v>
      </c>
      <c r="DJ232" t="str" cm="1">
        <f t="array" ref="DJ232">_xlfn.IFS($A232="","",
         AND($I232,$K232,$M232&gt;=DJ$9),$E232&amp;"-"&amp;$L232+DJ$9,
         AND($J232,$K232,$O232&gt;=DJ$9),$N232+DJ$9&amp;"-"&amp;$F232,
         TRUE,"")</f>
        <v>283-976</v>
      </c>
      <c r="DK232" t="str" cm="1">
        <f t="array" ref="DK232">_xlfn.IFS($A232="","",
         AND($I232,$K232,$M232&gt;=DK$9),$E232&amp;"-"&amp;$L232+DK$9,
         AND($J232,$K232,$O232&gt;=DK$9),$N232+DK$9&amp;"-"&amp;$F232,
         TRUE,"")</f>
        <v>284-976</v>
      </c>
      <c r="DL232" t="str" cm="1">
        <f t="array" ref="DL232">_xlfn.IFS($A232="","",
         AND($I232,$K232,$M232&gt;=DL$9),$E232&amp;"-"&amp;$L232+DL$9,
         AND($J232,$K232,$O232&gt;=DL$9),$N232+DL$9&amp;"-"&amp;$F232,
         TRUE,"")</f>
        <v>285-976</v>
      </c>
      <c r="DM232" t="str" cm="1">
        <f t="array" ref="DM232">_xlfn.IFS($A232="","",
         AND($I232,$K232,$M232&gt;=DM$9),$E232&amp;"-"&amp;$L232+DM$9,
         AND($J232,$K232,$O232&gt;=DM$9),$N232+DM$9&amp;"-"&amp;$F232,
         TRUE,"")</f>
        <v>286-976</v>
      </c>
      <c r="DN232" t="str" cm="1">
        <f t="array" ref="DN232">_xlfn.IFS($A232="","",
         AND($I232,$K232,$M232&gt;=DN$9),$E232&amp;"-"&amp;$L232+DN$9,
         AND($J232,$K232,$O232&gt;=DN$9),$N232+DN$9&amp;"-"&amp;$F232,
         TRUE,"")</f>
        <v>287-976</v>
      </c>
      <c r="DO232" t="str" cm="1">
        <f t="array" ref="DO232">_xlfn.IFS($A232="","",
         AND($I232,$K232,$M232&gt;=DO$9),$E232&amp;"-"&amp;$L232+DO$9,
         AND($J232,$K232,$O232&gt;=DO$9),$N232+DO$9&amp;"-"&amp;$F232,
         TRUE,"")</f>
        <v>288-976</v>
      </c>
      <c r="DP232" t="str" cm="1">
        <f t="array" ref="DP232">_xlfn.IFS($A232="","",
         AND($I232,$K232,$M232&gt;=DP$9),$E232&amp;"-"&amp;$L232+DP$9,
         AND($J232,$K232,$O232&gt;=DP$9),$N232+DP$9&amp;"-"&amp;$F232,
         TRUE,"")</f>
        <v>289-976</v>
      </c>
      <c r="DQ232" t="str" cm="1">
        <f t="array" ref="DQ232">_xlfn.IFS($A232="","",
         AND($I232,$K232,$M232&gt;=DQ$9),$E232&amp;"-"&amp;$L232+DQ$9,
         AND($J232,$K232,$O232&gt;=DQ$9),$N232+DQ$9&amp;"-"&amp;$F232,
         TRUE,"")</f>
        <v>290-976</v>
      </c>
      <c r="DR232" t="str" cm="1">
        <f t="array" ref="DR232">_xlfn.IFS($A232="","",
         AND($I232,$K232,$M232&gt;=DR$9),$E232&amp;"-"&amp;$L232+DR$9,
         AND($J232,$K232,$O232&gt;=DR$9),$N232+DR$9&amp;"-"&amp;$F232,
         TRUE,"")</f>
        <v>291-976</v>
      </c>
      <c r="DS232" t="str" cm="1">
        <f t="array" ref="DS232">_xlfn.IFS($A232="","",
         AND($I232,$K232,$M232&gt;=DS$9),$E232&amp;"-"&amp;$L232+DS$9,
         AND($J232,$K232,$O232&gt;=DS$9),$N232+DS$9&amp;"-"&amp;$F232,
         TRUE,"")</f>
        <v>292-976</v>
      </c>
      <c r="DT232" t="str" cm="1">
        <f t="array" ref="DT232">_xlfn.IFS($A232="","",
         AND($I232,$K232,$M232&gt;=DT$9),$E232&amp;"-"&amp;$L232+DT$9,
         AND($J232,$K232,$O232&gt;=DT$9),$N232+DT$9&amp;"-"&amp;$F232,
         TRUE,"")</f>
        <v>293-976</v>
      </c>
      <c r="DU232" t="str" cm="1">
        <f t="array" ref="DU232">_xlfn.IFS($A232="","",
         AND($I232,$K232,$M232&gt;=DU$9),$E232&amp;"-"&amp;$L232+DU$9,
         AND($J232,$K232,$O232&gt;=DU$9),$N232+DU$9&amp;"-"&amp;$F232,
         TRUE,"")</f>
        <v>294-976</v>
      </c>
      <c r="DV232" t="str" cm="1">
        <f t="array" ref="DV232">_xlfn.IFS($A232="","",
         AND($I232,$K232,$M232&gt;=DV$9),$E232&amp;"-"&amp;$L232+DV$9,
         AND($J232,$K232,$O232&gt;=DV$9),$N232+DV$9&amp;"-"&amp;$F232,
         TRUE,"")</f>
        <v>295-976</v>
      </c>
      <c r="DW232" t="str" cm="1">
        <f t="array" ref="DW232">_xlfn.IFS($A232="","",
         AND($I232,$K232,$M232&gt;=DW$9),$E232&amp;"-"&amp;$L232+DW$9,
         AND($J232,$K232,$O232&gt;=DW$9),$N232+DW$9&amp;"-"&amp;$F232,
         TRUE,"")</f>
        <v>296-976</v>
      </c>
      <c r="DX232" t="str" cm="1">
        <f t="array" ref="DX232">_xlfn.IFS($A232="","",
         AND($I232,$K232,$M232&gt;=DX$9),$E232&amp;"-"&amp;$L232+DX$9,
         AND($J232,$K232,$O232&gt;=DX$9),$N232+DX$9&amp;"-"&amp;$F232,
         TRUE,"")</f>
        <v>297-976</v>
      </c>
      <c r="DY232" t="str" cm="1">
        <f t="array" ref="DY232">_xlfn.IFS($A232="","",
         AND($I232,$K232,$M232&gt;=DY$9),$E232&amp;"-"&amp;$L232+DY$9,
         AND($J232,$K232,$O232&gt;=DY$9),$N232+DY$9&amp;"-"&amp;$F232,
         TRUE,"")</f>
        <v>298-976</v>
      </c>
      <c r="DZ232" t="str" cm="1">
        <f t="array" ref="DZ232">_xlfn.IFS($A232="","",
         AND($I232,$K232,$M232&gt;=DZ$9),$E232&amp;"-"&amp;$L232+DZ$9,
         AND($J232,$K232,$O232&gt;=DZ$9),$N232+DZ$9&amp;"-"&amp;$F232,
         TRUE,"")</f>
        <v>299-976</v>
      </c>
      <c r="EA232" t="str" cm="1">
        <f t="array" ref="EA232">_xlfn.IFS($A232="","",
         AND($I232,$K232,$M232&gt;=EA$9),$E232&amp;"-"&amp;$L232+EA$9,
         AND($J232,$K232,$O232&gt;=EA$9),$N232+EA$9&amp;"-"&amp;$F232,
         TRUE,"")</f>
        <v>300-976</v>
      </c>
      <c r="EB232" t="str" cm="1">
        <f t="array" ref="EB232">_xlfn.IFS($A232="","",
         AND($I232,$K232,$M232&gt;=EB$9),$E232&amp;"-"&amp;$L232+EB$9,
         AND($J232,$K232,$O232&gt;=EB$9),$N232+EB$9&amp;"-"&amp;$F232,
         TRUE,"")</f>
        <v>301-976</v>
      </c>
      <c r="EC232" t="str" cm="1">
        <f t="array" ref="EC232">_xlfn.IFS($A232="","",
         AND($I232,$K232,$M232&gt;=EC$9),$E232&amp;"-"&amp;$L232+EC$9,
         AND($J232,$K232,$O232&gt;=EC$9),$N232+EC$9&amp;"-"&amp;$F232,
         TRUE,"")</f>
        <v>302-976</v>
      </c>
      <c r="ED232" t="str" cm="1">
        <f t="array" ref="ED232">_xlfn.IFS($A232="","",
         AND($I232,$K232,$M232&gt;=ED$9),$E232&amp;"-"&amp;$L232+ED$9,
         AND($J232,$K232,$O232&gt;=ED$9),$N232+ED$9&amp;"-"&amp;$F232,
         TRUE,"")</f>
        <v>303-976</v>
      </c>
      <c r="EE232" t="str" cm="1">
        <f t="array" ref="EE232">_xlfn.IFS($A232="","",
         AND($I232,$K232,$M232&gt;=EE$9),$E232&amp;"-"&amp;$L232+EE$9,
         AND($J232,$K232,$O232&gt;=EE$9),$N232+EE$9&amp;"-"&amp;$F232,
         TRUE,"")</f>
        <v>304-976</v>
      </c>
      <c r="EF232" t="str" cm="1">
        <f t="array" ref="EF232">_xlfn.IFS($A232="","",
         AND($I232,$K232,$M232&gt;=EF$9),$E232&amp;"-"&amp;$L232+EF$9,
         AND($J232,$K232,$O232&gt;=EF$9),$N232+EF$9&amp;"-"&amp;$F232,
         TRUE,"")</f>
        <v>305-976</v>
      </c>
      <c r="EG232" t="str" cm="1">
        <f t="array" ref="EG232">_xlfn.IFS($A232="","",
         AND($I232,$K232,$M232&gt;=EG$9),$E232&amp;"-"&amp;$L232+EG$9,
         AND($J232,$K232,$O232&gt;=EG$9),$N232+EG$9&amp;"-"&amp;$F232,
         TRUE,"")</f>
        <v>306-976</v>
      </c>
      <c r="EH232" t="str" cm="1">
        <f t="array" ref="EH232">_xlfn.IFS($A232="","",
         AND($I232,$K232,$M232&gt;=EH$9),$E232&amp;"-"&amp;$L232+EH$9,
         AND($J232,$K232,$O232&gt;=EH$9),$N232+EH$9&amp;"-"&amp;$F232,
         TRUE,"")</f>
        <v>307-976</v>
      </c>
      <c r="EI232" t="str" cm="1">
        <f t="array" ref="EI232">_xlfn.IFS($A232="","",
         AND($I232,$K232,$M232&gt;=EI$9),$E232&amp;"-"&amp;$L232+EI$9,
         AND($J232,$K232,$O232&gt;=EI$9),$N232+EI$9&amp;"-"&amp;$F232,
         TRUE,"")</f>
        <v>308-976</v>
      </c>
      <c r="EJ232" t="str" cm="1">
        <f t="array" ref="EJ232">_xlfn.IFS($A232="","",
         AND($I232,$K232,$M232&gt;=EJ$9),$E232&amp;"-"&amp;$L232+EJ$9,
         AND($J232,$K232,$O232&gt;=EJ$9),$N232+EJ$9&amp;"-"&amp;$F232,
         TRUE,"")</f>
        <v>309-976</v>
      </c>
      <c r="EK232" t="str" cm="1">
        <f t="array" ref="EK232">_xlfn.IFS($A232="","",
         AND($I232,$K232,$M232&gt;=EK$9),$E232&amp;"-"&amp;$L232+EK$9,
         AND($J232,$K232,$O232&gt;=EK$9),$N232+EK$9&amp;"-"&amp;$F232,
         TRUE,"")</f>
        <v>310-976</v>
      </c>
      <c r="EL232" t="str" cm="1">
        <f t="array" ref="EL232">_xlfn.IFS($A232="","",
         AND($I232,$K232,$M232&gt;=EL$9),$E232&amp;"-"&amp;$L232+EL$9,
         AND($J232,$K232,$O232&gt;=EL$9),$N232+EL$9&amp;"-"&amp;$F232,
         TRUE,"")</f>
        <v>311-976</v>
      </c>
      <c r="EM232" t="str" cm="1">
        <f t="array" ref="EM232">_xlfn.IFS($A232="","",
         AND($I232,$K232,$M232&gt;=EM$9),$E232&amp;"-"&amp;$L232+EM$9,
         AND($J232,$K232,$O232&gt;=EM$9),$N232+EM$9&amp;"-"&amp;$F232,
         TRUE,"")</f>
        <v>312-976</v>
      </c>
      <c r="EN232" t="str" cm="1">
        <f t="array" ref="EN232">_xlfn.IFS($A232="","",
         AND($I232,$K232,$M232&gt;=EN$9),$E232&amp;"-"&amp;$L232+EN$9,
         AND($J232,$K232,$O232&gt;=EN$9),$N232+EN$9&amp;"-"&amp;$F232,
         TRUE,"")</f>
        <v>313-976</v>
      </c>
      <c r="EO232" t="str" cm="1">
        <f t="array" ref="EO232">_xlfn.IFS($A232="","",
         AND($I232,$K232,$M232&gt;=EO$9),$E232&amp;"-"&amp;$L232+EO$9,
         AND($J232,$K232,$O232&gt;=EO$9),$N232+EO$9&amp;"-"&amp;$F232,
         TRUE,"")</f>
        <v>314-976</v>
      </c>
      <c r="EP232" t="str" cm="1">
        <f t="array" ref="EP232">_xlfn.IFS($A232="","",
         AND($I232,$K232,$M232&gt;=EP$9),$E232&amp;"-"&amp;$L232+EP$9,
         AND($J232,$K232,$O232&gt;=EP$9),$N232+EP$9&amp;"-"&amp;$F232,
         TRUE,"")</f>
        <v>315-976</v>
      </c>
      <c r="EQ232" t="str" cm="1">
        <f t="array" ref="EQ232">_xlfn.IFS($A232="","",
         AND($I232,$K232,$M232&gt;=EQ$9),$E232&amp;"-"&amp;$L232+EQ$9,
         AND($J232,$K232,$O232&gt;=EQ$9),$N232+EQ$9&amp;"-"&amp;$F232,
         TRUE,"")</f>
        <v>316-976</v>
      </c>
      <c r="ER232" t="str" cm="1">
        <f t="array" ref="ER232">_xlfn.IFS($A232="","",
         AND($I232,$K232,$M232&gt;=ER$9),$E232&amp;"-"&amp;$L232+ER$9,
         AND($J232,$K232,$O232&gt;=ER$9),$N232+ER$9&amp;"-"&amp;$F232,
         TRUE,"")</f>
        <v>317-976</v>
      </c>
      <c r="ES232" t="str" cm="1">
        <f t="array" ref="ES232">_xlfn.IFS($A232="","",
         AND($I232,$K232,$M232&gt;=ES$9),$E232&amp;"-"&amp;$L232+ES$9,
         AND($J232,$K232,$O232&gt;=ES$9),$N232+ES$9&amp;"-"&amp;$F232,
         TRUE,"")</f>
        <v>318-976</v>
      </c>
      <c r="ET232" t="str" cm="1">
        <f t="array" ref="ET232">_xlfn.IFS($A232="","",
         AND($I232,$K232,$M232&gt;=ET$9),$E232&amp;"-"&amp;$L232+ET$9,
         AND($J232,$K232,$O232&gt;=ET$9),$N232+ET$9&amp;"-"&amp;$F232,
         TRUE,"")</f>
        <v>319-976</v>
      </c>
      <c r="EU232" t="str" cm="1">
        <f t="array" ref="EU232">_xlfn.IFS($A232="","",
         AND($I232,$K232,$M232&gt;=EU$9),$E232&amp;"-"&amp;$L232+EU$9,
         AND($J232,$K232,$O232&gt;=EU$9),$N232+EU$9&amp;"-"&amp;$F232,
         TRUE,"")</f>
        <v>320-976</v>
      </c>
      <c r="EV232" t="str" cm="1">
        <f t="array" ref="EV232">_xlfn.IFS($A232="","",
         AND($I232,$K232,$M232&gt;=EV$9),$E232&amp;"-"&amp;$L232+EV$9,
         AND($J232,$K232,$O232&gt;=EV$9),$N232+EV$9&amp;"-"&amp;$F232,
         TRUE,"")</f>
        <v>321-976</v>
      </c>
      <c r="EW232" t="str" cm="1">
        <f t="array" ref="EW232">_xlfn.IFS($A232="","",
         AND($I232,$K232,$M232&gt;=EW$9),$E232&amp;"-"&amp;$L232+EW$9,
         AND($J232,$K232,$O232&gt;=EW$9),$N232+EW$9&amp;"-"&amp;$F232,
         TRUE,"")</f>
        <v>322-976</v>
      </c>
      <c r="EX232" t="str" cm="1">
        <f t="array" ref="EX232">_xlfn.IFS($A232="","",
         AND($I232,$K232,$M232&gt;=EX$9),$E232&amp;"-"&amp;$L232+EX$9,
         AND($J232,$K232,$O232&gt;=EX$9),$N232+EX$9&amp;"-"&amp;$F232,
         TRUE,"")</f>
        <v>323-976</v>
      </c>
      <c r="EY232" t="str" cm="1">
        <f t="array" ref="EY232">_xlfn.IFS($A232="","",
         AND($I232,$K232,$M232&gt;=EY$9),$E232&amp;"-"&amp;$L232+EY$9,
         AND($J232,$K232,$O232&gt;=EY$9),$N232+EY$9&amp;"-"&amp;$F232,
         TRUE,"")</f>
        <v>324-976</v>
      </c>
      <c r="EZ232" t="str" cm="1">
        <f t="array" ref="EZ232">_xlfn.IFS($A232="","",
         AND($I232,$K232,$M232&gt;=EZ$9),$E232&amp;"-"&amp;$L232+EZ$9,
         AND($J232,$K232,$O232&gt;=EZ$9),$N232+EZ$9&amp;"-"&amp;$F232,
         TRUE,"")</f>
        <v>325-976</v>
      </c>
      <c r="FA232" t="str" cm="1">
        <f t="array" ref="FA232">_xlfn.IFS($A232="","",
         AND($I232,$K232,$M232&gt;=FA$9),$E232&amp;"-"&amp;$L232+FA$9,
         AND($J232,$K232,$O232&gt;=FA$9),$N232+FA$9&amp;"-"&amp;$F232,
         TRUE,"")</f>
        <v>326-976</v>
      </c>
      <c r="FB232" t="str" cm="1">
        <f t="array" ref="FB232">_xlfn.IFS($A232="","",
         AND($I232,$K232,$M232&gt;=FB$9),$E232&amp;"-"&amp;$L232+FB$9,
         AND($J232,$K232,$O232&gt;=FB$9),$N232+FB$9&amp;"-"&amp;$F232,
         TRUE,"")</f>
        <v>327-976</v>
      </c>
      <c r="FC232" t="str" cm="1">
        <f t="array" ref="FC232">_xlfn.IFS($A232="","",
         AND($I232,$K232,$M232&gt;=FC$9),$E232&amp;"-"&amp;$L232+FC$9,
         AND($J232,$K232,$O232&gt;=FC$9),$N232+FC$9&amp;"-"&amp;$F232,
         TRUE,"")</f>
        <v>328-976</v>
      </c>
      <c r="FD232" t="str" cm="1">
        <f t="array" ref="FD232">_xlfn.IFS($A232="","",
         AND($I232,$K232,$M232&gt;=FD$9),$E232&amp;"-"&amp;$L232+FD$9,
         AND($J232,$K232,$O232&gt;=FD$9),$N232+FD$9&amp;"-"&amp;$F232,
         TRUE,"")</f>
        <v>329-976</v>
      </c>
      <c r="FE232" t="str" cm="1">
        <f t="array" ref="FE232">_xlfn.IFS($A232="","",
         AND($I232,$K232,$M232&gt;=FE$9),$E232&amp;"-"&amp;$L232+FE$9,
         AND($J232,$K232,$O232&gt;=FE$9),$N232+FE$9&amp;"-"&amp;$F232,
         TRUE,"")</f>
        <v>330-976</v>
      </c>
      <c r="FF232" t="str" cm="1">
        <f t="array" ref="FF232">_xlfn.IFS($A232="","",
         AND($I232,$K232,$M232&gt;=FF$9),$E232&amp;"-"&amp;$L232+FF$9,
         AND($J232,$K232,$O232&gt;=FF$9),$N232+FF$9&amp;"-"&amp;$F232,
         TRUE,"")</f>
        <v>331-976</v>
      </c>
      <c r="FG232" t="str" cm="1">
        <f t="array" ref="FG232">_xlfn.IFS($A232="","",
         AND($I232,$K232,$M232&gt;=FG$9),$E232&amp;"-"&amp;$L232+FG$9,
         AND($J232,$K232,$O232&gt;=FG$9),$N232+FG$9&amp;"-"&amp;$F232,
         TRUE,"")</f>
        <v>332-976</v>
      </c>
      <c r="FH232" t="str" cm="1">
        <f t="array" ref="FH232">_xlfn.IFS($A232="","",
         AND($I232,$K232,$M232&gt;=FH$9),$E232&amp;"-"&amp;$L232+FH$9,
         AND($J232,$K232,$O232&gt;=FH$9),$N232+FH$9&amp;"-"&amp;$F232,
         TRUE,"")</f>
        <v>333-976</v>
      </c>
      <c r="FI232" t="str" cm="1">
        <f t="array" ref="FI232">_xlfn.IFS($A232="","",
         AND($I232,$K232,$M232&gt;=FI$9),$E232&amp;"-"&amp;$L232+FI$9,
         AND($J232,$K232,$O232&gt;=FI$9),$N232+FI$9&amp;"-"&amp;$F232,
         TRUE,"")</f>
        <v>334-976</v>
      </c>
      <c r="FJ232" t="str" cm="1">
        <f t="array" ref="FJ232">_xlfn.IFS($A232="","",
         AND($I232,$K232,$M232&gt;=FJ$9),$E232&amp;"-"&amp;$L232+FJ$9,
         AND($J232,$K232,$O232&gt;=FJ$9),$N232+FJ$9&amp;"-"&amp;$F232,
         TRUE,"")</f>
        <v>335-976</v>
      </c>
      <c r="FK232" t="str" cm="1">
        <f t="array" ref="FK232">_xlfn.IFS($A232="","",
         AND($I232,$K232,$M232&gt;=FK$9),$E232&amp;"-"&amp;$L232+FK$9,
         AND($J232,$K232,$O232&gt;=FK$9),$N232+FK$9&amp;"-"&amp;$F232,
         TRUE,"")</f>
        <v>336-976</v>
      </c>
      <c r="FL232" t="str" cm="1">
        <f t="array" ref="FL232">_xlfn.IFS($A232="","",
         AND($I232,$K232,$M232&gt;=FL$9),$E232&amp;"-"&amp;$L232+FL$9,
         AND($J232,$K232,$O232&gt;=FL$9),$N232+FL$9&amp;"-"&amp;$F232,
         TRUE,"")</f>
        <v>337-976</v>
      </c>
      <c r="FM232" t="str" cm="1">
        <f t="array" ref="FM232">_xlfn.IFS($A232="","",
         AND($I232,$K232,$M232&gt;=FM$9),$E232&amp;"-"&amp;$L232+FM$9,
         AND($J232,$K232,$O232&gt;=FM$9),$N232+FM$9&amp;"-"&amp;$F232,
         TRUE,"")</f>
        <v>338-976</v>
      </c>
      <c r="FN232" t="str" cm="1">
        <f t="array" ref="FN232">_xlfn.IFS($A232="","",
         AND($I232,$K232,$M232&gt;=FN$9),$E232&amp;"-"&amp;$L232+FN$9,
         AND($J232,$K232,$O232&gt;=FN$9),$N232+FN$9&amp;"-"&amp;$F232,
         TRUE,"")</f>
        <v>339-976</v>
      </c>
      <c r="FO232" t="str" cm="1">
        <f t="array" ref="FO232">_xlfn.IFS($A232="","",
         AND($I232,$K232,$M232&gt;=FO$9),$E232&amp;"-"&amp;$L232+FO$9,
         AND($J232,$K232,$O232&gt;=FO$9),$N232+FO$9&amp;"-"&amp;$F232,
         TRUE,"")</f>
        <v>340-976</v>
      </c>
      <c r="FP232" t="str" cm="1">
        <f t="array" ref="FP232">_xlfn.IFS($A232="","",
         AND($I232,$K232,$M232&gt;=FP$9),$E232&amp;"-"&amp;$L232+FP$9,
         AND($J232,$K232,$O232&gt;=FP$9),$N232+FP$9&amp;"-"&amp;$F232,
         TRUE,"")</f>
        <v>341-976</v>
      </c>
      <c r="FQ232" t="str" cm="1">
        <f t="array" ref="FQ232">_xlfn.IFS($A232="","",
         AND($I232,$K232,$M232&gt;=FQ$9),$E232&amp;"-"&amp;$L232+FQ$9,
         AND($J232,$K232,$O232&gt;=FQ$9),$N232+FQ$9&amp;"-"&amp;$F232,
         TRUE,"")</f>
        <v>342-976</v>
      </c>
      <c r="FR232" t="str" cm="1">
        <f t="array" ref="FR232">_xlfn.IFS($A232="","",
         AND($I232,$K232,$M232&gt;=FR$9),$E232&amp;"-"&amp;$L232+FR$9,
         AND($J232,$K232,$O232&gt;=FR$9),$N232+FR$9&amp;"-"&amp;$F232,
         TRUE,"")</f>
        <v>343-976</v>
      </c>
      <c r="FS232" t="str" cm="1">
        <f t="array" ref="FS232">_xlfn.IFS($A232="","",
         AND($I232,$K232,$M232&gt;=FS$9),$E232&amp;"-"&amp;$L232+FS$9,
         AND($J232,$K232,$O232&gt;=FS$9),$N232+FS$9&amp;"-"&amp;$F232,
         TRUE,"")</f>
        <v>344-976</v>
      </c>
    </row>
    <row r="233" spans="1:175" x14ac:dyDescent="0.3">
      <c r="A233" t="str">
        <f>IF(Input!A228=0,"",Input!A228)</f>
        <v>885,539 -&gt; 885,970</v>
      </c>
      <c r="B233">
        <f t="shared" si="45"/>
        <v>4</v>
      </c>
      <c r="C233">
        <f t="shared" si="46"/>
        <v>9</v>
      </c>
      <c r="D233">
        <f t="shared" si="47"/>
        <v>15</v>
      </c>
      <c r="E233">
        <f t="shared" si="48"/>
        <v>885</v>
      </c>
      <c r="F233">
        <f t="shared" si="49"/>
        <v>539</v>
      </c>
      <c r="G233">
        <f t="shared" si="50"/>
        <v>885</v>
      </c>
      <c r="H233">
        <f t="shared" si="51"/>
        <v>970</v>
      </c>
      <c r="I233" t="b">
        <f t="shared" si="52"/>
        <v>1</v>
      </c>
      <c r="J233" t="b">
        <f t="shared" si="53"/>
        <v>0</v>
      </c>
      <c r="K233" t="b">
        <f t="shared" si="54"/>
        <v>1</v>
      </c>
      <c r="L233">
        <f t="shared" si="42"/>
        <v>539</v>
      </c>
      <c r="M233">
        <f t="shared" si="43"/>
        <v>431</v>
      </c>
      <c r="N233" t="str">
        <f t="shared" si="44"/>
        <v/>
      </c>
      <c r="O233" s="10" t="str">
        <f t="shared" si="55"/>
        <v/>
      </c>
      <c r="P233" t="str" cm="1">
        <f t="array" ref="P233">_xlfn.IFS($A233="","",
         AND($I233,$K233,$M233&gt;=P$9),$E233&amp;"-"&amp;$L233+P$9,
         AND($J233,$K233,$O233&gt;=P$9),$N233+P$9&amp;"-"&amp;$F233,
         TRUE,"")</f>
        <v>885-539</v>
      </c>
      <c r="Q233" t="str" cm="1">
        <f t="array" ref="Q233">_xlfn.IFS($A233="","",
         AND($I233,$K233,$M233&gt;=Q$9),$E233&amp;"-"&amp;$L233+Q$9,
         AND($J233,$K233,$O233&gt;=Q$9),$N233+Q$9&amp;"-"&amp;$F233,
         TRUE,"")</f>
        <v>885-540</v>
      </c>
      <c r="R233" t="str" cm="1">
        <f t="array" ref="R233">_xlfn.IFS($A233="","",
         AND($I233,$K233,$M233&gt;=R$9),$E233&amp;"-"&amp;$L233+R$9,
         AND($J233,$K233,$O233&gt;=R$9),$N233+R$9&amp;"-"&amp;$F233,
         TRUE,"")</f>
        <v>885-541</v>
      </c>
      <c r="S233" t="str" cm="1">
        <f t="array" ref="S233">_xlfn.IFS($A233="","",
         AND($I233,$K233,$M233&gt;=S$9),$E233&amp;"-"&amp;$L233+S$9,
         AND($J233,$K233,$O233&gt;=S$9),$N233+S$9&amp;"-"&amp;$F233,
         TRUE,"")</f>
        <v>885-542</v>
      </c>
      <c r="T233" t="str" cm="1">
        <f t="array" ref="T233">_xlfn.IFS($A233="","",
         AND($I233,$K233,$M233&gt;=T$9),$E233&amp;"-"&amp;$L233+T$9,
         AND($J233,$K233,$O233&gt;=T$9),$N233+T$9&amp;"-"&amp;$F233,
         TRUE,"")</f>
        <v>885-543</v>
      </c>
      <c r="U233" t="str" cm="1">
        <f t="array" ref="U233">_xlfn.IFS($A233="","",
         AND($I233,$K233,$M233&gt;=U$9),$E233&amp;"-"&amp;$L233+U$9,
         AND($J233,$K233,$O233&gt;=U$9),$N233+U$9&amp;"-"&amp;$F233,
         TRUE,"")</f>
        <v>885-544</v>
      </c>
      <c r="V233" t="str" cm="1">
        <f t="array" ref="V233">_xlfn.IFS($A233="","",
         AND($I233,$K233,$M233&gt;=V$9),$E233&amp;"-"&amp;$L233+V$9,
         AND($J233,$K233,$O233&gt;=V$9),$N233+V$9&amp;"-"&amp;$F233,
         TRUE,"")</f>
        <v>885-545</v>
      </c>
      <c r="W233" t="str" cm="1">
        <f t="array" ref="W233">_xlfn.IFS($A233="","",
         AND($I233,$K233,$M233&gt;=W$9),$E233&amp;"-"&amp;$L233+W$9,
         AND($J233,$K233,$O233&gt;=W$9),$N233+W$9&amp;"-"&amp;$F233,
         TRUE,"")</f>
        <v>885-546</v>
      </c>
      <c r="X233" t="str" cm="1">
        <f t="array" ref="X233">_xlfn.IFS($A233="","",
         AND($I233,$K233,$M233&gt;=X$9),$E233&amp;"-"&amp;$L233+X$9,
         AND($J233,$K233,$O233&gt;=X$9),$N233+X$9&amp;"-"&amp;$F233,
         TRUE,"")</f>
        <v>885-547</v>
      </c>
      <c r="Y233" t="str" cm="1">
        <f t="array" ref="Y233">_xlfn.IFS($A233="","",
         AND($I233,$K233,$M233&gt;=Y$9),$E233&amp;"-"&amp;$L233+Y$9,
         AND($J233,$K233,$O233&gt;=Y$9),$N233+Y$9&amp;"-"&amp;$F233,
         TRUE,"")</f>
        <v>885-548</v>
      </c>
      <c r="Z233" t="str" cm="1">
        <f t="array" ref="Z233">_xlfn.IFS($A233="","",
         AND($I233,$K233,$M233&gt;=Z$9),$E233&amp;"-"&amp;$L233+Z$9,
         AND($J233,$K233,$O233&gt;=Z$9),$N233+Z$9&amp;"-"&amp;$F233,
         TRUE,"")</f>
        <v>885-549</v>
      </c>
      <c r="AA233" t="str" cm="1">
        <f t="array" ref="AA233">_xlfn.IFS($A233="","",
         AND($I233,$K233,$M233&gt;=AA$9),$E233&amp;"-"&amp;$L233+AA$9,
         AND($J233,$K233,$O233&gt;=AA$9),$N233+AA$9&amp;"-"&amp;$F233,
         TRUE,"")</f>
        <v>885-550</v>
      </c>
      <c r="AB233" t="str" cm="1">
        <f t="array" ref="AB233">_xlfn.IFS($A233="","",
         AND($I233,$K233,$M233&gt;=AB$9),$E233&amp;"-"&amp;$L233+AB$9,
         AND($J233,$K233,$O233&gt;=AB$9),$N233+AB$9&amp;"-"&amp;$F233,
         TRUE,"")</f>
        <v>885-551</v>
      </c>
      <c r="AC233" t="str" cm="1">
        <f t="array" ref="AC233">_xlfn.IFS($A233="","",
         AND($I233,$K233,$M233&gt;=AC$9),$E233&amp;"-"&amp;$L233+AC$9,
         AND($J233,$K233,$O233&gt;=AC$9),$N233+AC$9&amp;"-"&amp;$F233,
         TRUE,"")</f>
        <v>885-552</v>
      </c>
      <c r="AD233" t="str" cm="1">
        <f t="array" ref="AD233">_xlfn.IFS($A233="","",
         AND($I233,$K233,$M233&gt;=AD$9),$E233&amp;"-"&amp;$L233+AD$9,
         AND($J233,$K233,$O233&gt;=AD$9),$N233+AD$9&amp;"-"&amp;$F233,
         TRUE,"")</f>
        <v>885-553</v>
      </c>
      <c r="AE233" t="str" cm="1">
        <f t="array" ref="AE233">_xlfn.IFS($A233="","",
         AND($I233,$K233,$M233&gt;=AE$9),$E233&amp;"-"&amp;$L233+AE$9,
         AND($J233,$K233,$O233&gt;=AE$9),$N233+AE$9&amp;"-"&amp;$F233,
         TRUE,"")</f>
        <v>885-554</v>
      </c>
      <c r="AF233" t="str" cm="1">
        <f t="array" ref="AF233">_xlfn.IFS($A233="","",
         AND($I233,$K233,$M233&gt;=AF$9),$E233&amp;"-"&amp;$L233+AF$9,
         AND($J233,$K233,$O233&gt;=AF$9),$N233+AF$9&amp;"-"&amp;$F233,
         TRUE,"")</f>
        <v>885-555</v>
      </c>
      <c r="AG233" t="str" cm="1">
        <f t="array" ref="AG233">_xlfn.IFS($A233="","",
         AND($I233,$K233,$M233&gt;=AG$9),$E233&amp;"-"&amp;$L233+AG$9,
         AND($J233,$K233,$O233&gt;=AG$9),$N233+AG$9&amp;"-"&amp;$F233,
         TRUE,"")</f>
        <v>885-556</v>
      </c>
      <c r="AH233" t="str" cm="1">
        <f t="array" ref="AH233">_xlfn.IFS($A233="","",
         AND($I233,$K233,$M233&gt;=AH$9),$E233&amp;"-"&amp;$L233+AH$9,
         AND($J233,$K233,$O233&gt;=AH$9),$N233+AH$9&amp;"-"&amp;$F233,
         TRUE,"")</f>
        <v>885-557</v>
      </c>
      <c r="AI233" t="str" cm="1">
        <f t="array" ref="AI233">_xlfn.IFS($A233="","",
         AND($I233,$K233,$M233&gt;=AI$9),$E233&amp;"-"&amp;$L233+AI$9,
         AND($J233,$K233,$O233&gt;=AI$9),$N233+AI$9&amp;"-"&amp;$F233,
         TRUE,"")</f>
        <v>885-558</v>
      </c>
      <c r="AJ233" t="str" cm="1">
        <f t="array" ref="AJ233">_xlfn.IFS($A233="","",
         AND($I233,$K233,$M233&gt;=AJ$9),$E233&amp;"-"&amp;$L233+AJ$9,
         AND($J233,$K233,$O233&gt;=AJ$9),$N233+AJ$9&amp;"-"&amp;$F233,
         TRUE,"")</f>
        <v>885-559</v>
      </c>
      <c r="AK233" t="str" cm="1">
        <f t="array" ref="AK233">_xlfn.IFS($A233="","",
         AND($I233,$K233,$M233&gt;=AK$9),$E233&amp;"-"&amp;$L233+AK$9,
         AND($J233,$K233,$O233&gt;=AK$9),$N233+AK$9&amp;"-"&amp;$F233,
         TRUE,"")</f>
        <v>885-560</v>
      </c>
      <c r="AL233" t="str" cm="1">
        <f t="array" ref="AL233">_xlfn.IFS($A233="","",
         AND($I233,$K233,$M233&gt;=AL$9),$E233&amp;"-"&amp;$L233+AL$9,
         AND($J233,$K233,$O233&gt;=AL$9),$N233+AL$9&amp;"-"&amp;$F233,
         TRUE,"")</f>
        <v>885-561</v>
      </c>
      <c r="AM233" t="str" cm="1">
        <f t="array" ref="AM233">_xlfn.IFS($A233="","",
         AND($I233,$K233,$M233&gt;=AM$9),$E233&amp;"-"&amp;$L233+AM$9,
         AND($J233,$K233,$O233&gt;=AM$9),$N233+AM$9&amp;"-"&amp;$F233,
         TRUE,"")</f>
        <v>885-562</v>
      </c>
      <c r="AN233" t="str" cm="1">
        <f t="array" ref="AN233">_xlfn.IFS($A233="","",
         AND($I233,$K233,$M233&gt;=AN$9),$E233&amp;"-"&amp;$L233+AN$9,
         AND($J233,$K233,$O233&gt;=AN$9),$N233+AN$9&amp;"-"&amp;$F233,
         TRUE,"")</f>
        <v>885-563</v>
      </c>
      <c r="AO233" t="str" cm="1">
        <f t="array" ref="AO233">_xlfn.IFS($A233="","",
         AND($I233,$K233,$M233&gt;=AO$9),$E233&amp;"-"&amp;$L233+AO$9,
         AND($J233,$K233,$O233&gt;=AO$9),$N233+AO$9&amp;"-"&amp;$F233,
         TRUE,"")</f>
        <v>885-564</v>
      </c>
      <c r="AP233" t="str" cm="1">
        <f t="array" ref="AP233">_xlfn.IFS($A233="","",
         AND($I233,$K233,$M233&gt;=AP$9),$E233&amp;"-"&amp;$L233+AP$9,
         AND($J233,$K233,$O233&gt;=AP$9),$N233+AP$9&amp;"-"&amp;$F233,
         TRUE,"")</f>
        <v>885-565</v>
      </c>
      <c r="AQ233" t="str" cm="1">
        <f t="array" ref="AQ233">_xlfn.IFS($A233="","",
         AND($I233,$K233,$M233&gt;=AQ$9),$E233&amp;"-"&amp;$L233+AQ$9,
         AND($J233,$K233,$O233&gt;=AQ$9),$N233+AQ$9&amp;"-"&amp;$F233,
         TRUE,"")</f>
        <v>885-566</v>
      </c>
      <c r="AR233" t="str" cm="1">
        <f t="array" ref="AR233">_xlfn.IFS($A233="","",
         AND($I233,$K233,$M233&gt;=AR$9),$E233&amp;"-"&amp;$L233+AR$9,
         AND($J233,$K233,$O233&gt;=AR$9),$N233+AR$9&amp;"-"&amp;$F233,
         TRUE,"")</f>
        <v>885-567</v>
      </c>
      <c r="AS233" t="str" cm="1">
        <f t="array" ref="AS233">_xlfn.IFS($A233="","",
         AND($I233,$K233,$M233&gt;=AS$9),$E233&amp;"-"&amp;$L233+AS$9,
         AND($J233,$K233,$O233&gt;=AS$9),$N233+AS$9&amp;"-"&amp;$F233,
         TRUE,"")</f>
        <v>885-568</v>
      </c>
      <c r="AT233" t="str" cm="1">
        <f t="array" ref="AT233">_xlfn.IFS($A233="","",
         AND($I233,$K233,$M233&gt;=AT$9),$E233&amp;"-"&amp;$L233+AT$9,
         AND($J233,$K233,$O233&gt;=AT$9),$N233+AT$9&amp;"-"&amp;$F233,
         TRUE,"")</f>
        <v>885-569</v>
      </c>
      <c r="AU233" t="str" cm="1">
        <f t="array" ref="AU233">_xlfn.IFS($A233="","",
         AND($I233,$K233,$M233&gt;=AU$9),$E233&amp;"-"&amp;$L233+AU$9,
         AND($J233,$K233,$O233&gt;=AU$9),$N233+AU$9&amp;"-"&amp;$F233,
         TRUE,"")</f>
        <v>885-570</v>
      </c>
      <c r="AV233" t="str" cm="1">
        <f t="array" ref="AV233">_xlfn.IFS($A233="","",
         AND($I233,$K233,$M233&gt;=AV$9),$E233&amp;"-"&amp;$L233+AV$9,
         AND($J233,$K233,$O233&gt;=AV$9),$N233+AV$9&amp;"-"&amp;$F233,
         TRUE,"")</f>
        <v>885-571</v>
      </c>
      <c r="AW233" t="str" cm="1">
        <f t="array" ref="AW233">_xlfn.IFS($A233="","",
         AND($I233,$K233,$M233&gt;=AW$9),$E233&amp;"-"&amp;$L233+AW$9,
         AND($J233,$K233,$O233&gt;=AW$9),$N233+AW$9&amp;"-"&amp;$F233,
         TRUE,"")</f>
        <v>885-572</v>
      </c>
      <c r="AX233" t="str" cm="1">
        <f t="array" ref="AX233">_xlfn.IFS($A233="","",
         AND($I233,$K233,$M233&gt;=AX$9),$E233&amp;"-"&amp;$L233+AX$9,
         AND($J233,$K233,$O233&gt;=AX$9),$N233+AX$9&amp;"-"&amp;$F233,
         TRUE,"")</f>
        <v>885-573</v>
      </c>
      <c r="AY233" t="str" cm="1">
        <f t="array" ref="AY233">_xlfn.IFS($A233="","",
         AND($I233,$K233,$M233&gt;=AY$9),$E233&amp;"-"&amp;$L233+AY$9,
         AND($J233,$K233,$O233&gt;=AY$9),$N233+AY$9&amp;"-"&amp;$F233,
         TRUE,"")</f>
        <v>885-574</v>
      </c>
      <c r="AZ233" t="str" cm="1">
        <f t="array" ref="AZ233">_xlfn.IFS($A233="","",
         AND($I233,$K233,$M233&gt;=AZ$9),$E233&amp;"-"&amp;$L233+AZ$9,
         AND($J233,$K233,$O233&gt;=AZ$9),$N233+AZ$9&amp;"-"&amp;$F233,
         TRUE,"")</f>
        <v>885-575</v>
      </c>
      <c r="BA233" t="str" cm="1">
        <f t="array" ref="BA233">_xlfn.IFS($A233="","",
         AND($I233,$K233,$M233&gt;=BA$9),$E233&amp;"-"&amp;$L233+BA$9,
         AND($J233,$K233,$O233&gt;=BA$9),$N233+BA$9&amp;"-"&amp;$F233,
         TRUE,"")</f>
        <v>885-576</v>
      </c>
      <c r="BB233" t="str" cm="1">
        <f t="array" ref="BB233">_xlfn.IFS($A233="","",
         AND($I233,$K233,$M233&gt;=BB$9),$E233&amp;"-"&amp;$L233+BB$9,
         AND($J233,$K233,$O233&gt;=BB$9),$N233+BB$9&amp;"-"&amp;$F233,
         TRUE,"")</f>
        <v>885-577</v>
      </c>
      <c r="BC233" t="str" cm="1">
        <f t="array" ref="BC233">_xlfn.IFS($A233="","",
         AND($I233,$K233,$M233&gt;=BC$9),$E233&amp;"-"&amp;$L233+BC$9,
         AND($J233,$K233,$O233&gt;=BC$9),$N233+BC$9&amp;"-"&amp;$F233,
         TRUE,"")</f>
        <v>885-578</v>
      </c>
      <c r="BD233" t="str" cm="1">
        <f t="array" ref="BD233">_xlfn.IFS($A233="","",
         AND($I233,$K233,$M233&gt;=BD$9),$E233&amp;"-"&amp;$L233+BD$9,
         AND($J233,$K233,$O233&gt;=BD$9),$N233+BD$9&amp;"-"&amp;$F233,
         TRUE,"")</f>
        <v>885-579</v>
      </c>
      <c r="BE233" t="str" cm="1">
        <f t="array" ref="BE233">_xlfn.IFS($A233="","",
         AND($I233,$K233,$M233&gt;=BE$9),$E233&amp;"-"&amp;$L233+BE$9,
         AND($J233,$K233,$O233&gt;=BE$9),$N233+BE$9&amp;"-"&amp;$F233,
         TRUE,"")</f>
        <v>885-580</v>
      </c>
      <c r="BF233" t="str" cm="1">
        <f t="array" ref="BF233">_xlfn.IFS($A233="","",
         AND($I233,$K233,$M233&gt;=BF$9),$E233&amp;"-"&amp;$L233+BF$9,
         AND($J233,$K233,$O233&gt;=BF$9),$N233+BF$9&amp;"-"&amp;$F233,
         TRUE,"")</f>
        <v>885-581</v>
      </c>
      <c r="BG233" t="str" cm="1">
        <f t="array" ref="BG233">_xlfn.IFS($A233="","",
         AND($I233,$K233,$M233&gt;=BG$9),$E233&amp;"-"&amp;$L233+BG$9,
         AND($J233,$K233,$O233&gt;=BG$9),$N233+BG$9&amp;"-"&amp;$F233,
         TRUE,"")</f>
        <v>885-582</v>
      </c>
      <c r="BH233" t="str" cm="1">
        <f t="array" ref="BH233">_xlfn.IFS($A233="","",
         AND($I233,$K233,$M233&gt;=BH$9),$E233&amp;"-"&amp;$L233+BH$9,
         AND($J233,$K233,$O233&gt;=BH$9),$N233+BH$9&amp;"-"&amp;$F233,
         TRUE,"")</f>
        <v>885-583</v>
      </c>
      <c r="BI233" t="str" cm="1">
        <f t="array" ref="BI233">_xlfn.IFS($A233="","",
         AND($I233,$K233,$M233&gt;=BI$9),$E233&amp;"-"&amp;$L233+BI$9,
         AND($J233,$K233,$O233&gt;=BI$9),$N233+BI$9&amp;"-"&amp;$F233,
         TRUE,"")</f>
        <v>885-584</v>
      </c>
      <c r="BJ233" t="str" cm="1">
        <f t="array" ref="BJ233">_xlfn.IFS($A233="","",
         AND($I233,$K233,$M233&gt;=BJ$9),$E233&amp;"-"&amp;$L233+BJ$9,
         AND($J233,$K233,$O233&gt;=BJ$9),$N233+BJ$9&amp;"-"&amp;$F233,
         TRUE,"")</f>
        <v>885-585</v>
      </c>
      <c r="BK233" t="str" cm="1">
        <f t="array" ref="BK233">_xlfn.IFS($A233="","",
         AND($I233,$K233,$M233&gt;=BK$9),$E233&amp;"-"&amp;$L233+BK$9,
         AND($J233,$K233,$O233&gt;=BK$9),$N233+BK$9&amp;"-"&amp;$F233,
         TRUE,"")</f>
        <v>885-586</v>
      </c>
      <c r="BL233" t="str" cm="1">
        <f t="array" ref="BL233">_xlfn.IFS($A233="","",
         AND($I233,$K233,$M233&gt;=BL$9),$E233&amp;"-"&amp;$L233+BL$9,
         AND($J233,$K233,$O233&gt;=BL$9),$N233+BL$9&amp;"-"&amp;$F233,
         TRUE,"")</f>
        <v>885-587</v>
      </c>
      <c r="BM233" t="str" cm="1">
        <f t="array" ref="BM233">_xlfn.IFS($A233="","",
         AND($I233,$K233,$M233&gt;=BM$9),$E233&amp;"-"&amp;$L233+BM$9,
         AND($J233,$K233,$O233&gt;=BM$9),$N233+BM$9&amp;"-"&amp;$F233,
         TRUE,"")</f>
        <v>885-588</v>
      </c>
      <c r="BN233" t="str" cm="1">
        <f t="array" ref="BN233">_xlfn.IFS($A233="","",
         AND($I233,$K233,$M233&gt;=BN$9),$E233&amp;"-"&amp;$L233+BN$9,
         AND($J233,$K233,$O233&gt;=BN$9),$N233+BN$9&amp;"-"&amp;$F233,
         TRUE,"")</f>
        <v>885-589</v>
      </c>
      <c r="BO233" t="str" cm="1">
        <f t="array" ref="BO233">_xlfn.IFS($A233="","",
         AND($I233,$K233,$M233&gt;=BO$9),$E233&amp;"-"&amp;$L233+BO$9,
         AND($J233,$K233,$O233&gt;=BO$9),$N233+BO$9&amp;"-"&amp;$F233,
         TRUE,"")</f>
        <v>885-590</v>
      </c>
      <c r="BP233" t="str" cm="1">
        <f t="array" ref="BP233">_xlfn.IFS($A233="","",
         AND($I233,$K233,$M233&gt;=BP$9),$E233&amp;"-"&amp;$L233+BP$9,
         AND($J233,$K233,$O233&gt;=BP$9),$N233+BP$9&amp;"-"&amp;$F233,
         TRUE,"")</f>
        <v>885-591</v>
      </c>
      <c r="BQ233" t="str" cm="1">
        <f t="array" ref="BQ233">_xlfn.IFS($A233="","",
         AND($I233,$K233,$M233&gt;=BQ$9),$E233&amp;"-"&amp;$L233+BQ$9,
         AND($J233,$K233,$O233&gt;=BQ$9),$N233+BQ$9&amp;"-"&amp;$F233,
         TRUE,"")</f>
        <v>885-592</v>
      </c>
      <c r="BR233" t="str" cm="1">
        <f t="array" ref="BR233">_xlfn.IFS($A233="","",
         AND($I233,$K233,$M233&gt;=BR$9),$E233&amp;"-"&amp;$L233+BR$9,
         AND($J233,$K233,$O233&gt;=BR$9),$N233+BR$9&amp;"-"&amp;$F233,
         TRUE,"")</f>
        <v>885-593</v>
      </c>
      <c r="BS233" t="str" cm="1">
        <f t="array" ref="BS233">_xlfn.IFS($A233="","",
         AND($I233,$K233,$M233&gt;=BS$9),$E233&amp;"-"&amp;$L233+BS$9,
         AND($J233,$K233,$O233&gt;=BS$9),$N233+BS$9&amp;"-"&amp;$F233,
         TRUE,"")</f>
        <v>885-594</v>
      </c>
      <c r="BT233" t="str" cm="1">
        <f t="array" ref="BT233">_xlfn.IFS($A233="","",
         AND($I233,$K233,$M233&gt;=BT$9),$E233&amp;"-"&amp;$L233+BT$9,
         AND($J233,$K233,$O233&gt;=BT$9),$N233+BT$9&amp;"-"&amp;$F233,
         TRUE,"")</f>
        <v>885-595</v>
      </c>
      <c r="BU233" t="str" cm="1">
        <f t="array" ref="BU233">_xlfn.IFS($A233="","",
         AND($I233,$K233,$M233&gt;=BU$9),$E233&amp;"-"&amp;$L233+BU$9,
         AND($J233,$K233,$O233&gt;=BU$9),$N233+BU$9&amp;"-"&amp;$F233,
         TRUE,"")</f>
        <v>885-596</v>
      </c>
      <c r="BV233" t="str" cm="1">
        <f t="array" ref="BV233">_xlfn.IFS($A233="","",
         AND($I233,$K233,$M233&gt;=BV$9),$E233&amp;"-"&amp;$L233+BV$9,
         AND($J233,$K233,$O233&gt;=BV$9),$N233+BV$9&amp;"-"&amp;$F233,
         TRUE,"")</f>
        <v>885-597</v>
      </c>
      <c r="BW233" t="str" cm="1">
        <f t="array" ref="BW233">_xlfn.IFS($A233="","",
         AND($I233,$K233,$M233&gt;=BW$9),$E233&amp;"-"&amp;$L233+BW$9,
         AND($J233,$K233,$O233&gt;=BW$9),$N233+BW$9&amp;"-"&amp;$F233,
         TRUE,"")</f>
        <v>885-598</v>
      </c>
      <c r="BX233" t="str" cm="1">
        <f t="array" ref="BX233">_xlfn.IFS($A233="","",
         AND($I233,$K233,$M233&gt;=BX$9),$E233&amp;"-"&amp;$L233+BX$9,
         AND($J233,$K233,$O233&gt;=BX$9),$N233+BX$9&amp;"-"&amp;$F233,
         TRUE,"")</f>
        <v>885-599</v>
      </c>
      <c r="BY233" t="str" cm="1">
        <f t="array" ref="BY233">_xlfn.IFS($A233="","",
         AND($I233,$K233,$M233&gt;=BY$9),$E233&amp;"-"&amp;$L233+BY$9,
         AND($J233,$K233,$O233&gt;=BY$9),$N233+BY$9&amp;"-"&amp;$F233,
         TRUE,"")</f>
        <v>885-600</v>
      </c>
      <c r="BZ233" t="str" cm="1">
        <f t="array" ref="BZ233">_xlfn.IFS($A233="","",
         AND($I233,$K233,$M233&gt;=BZ$9),$E233&amp;"-"&amp;$L233+BZ$9,
         AND($J233,$K233,$O233&gt;=BZ$9),$N233+BZ$9&amp;"-"&amp;$F233,
         TRUE,"")</f>
        <v>885-601</v>
      </c>
      <c r="CA233" t="str" cm="1">
        <f t="array" ref="CA233">_xlfn.IFS($A233="","",
         AND($I233,$K233,$M233&gt;=CA$9),$E233&amp;"-"&amp;$L233+CA$9,
         AND($J233,$K233,$O233&gt;=CA$9),$N233+CA$9&amp;"-"&amp;$F233,
         TRUE,"")</f>
        <v>885-602</v>
      </c>
      <c r="CB233" t="str" cm="1">
        <f t="array" ref="CB233">_xlfn.IFS($A233="","",
         AND($I233,$K233,$M233&gt;=CB$9),$E233&amp;"-"&amp;$L233+CB$9,
         AND($J233,$K233,$O233&gt;=CB$9),$N233+CB$9&amp;"-"&amp;$F233,
         TRUE,"")</f>
        <v>885-603</v>
      </c>
      <c r="CC233" t="str" cm="1">
        <f t="array" ref="CC233">_xlfn.IFS($A233="","",
         AND($I233,$K233,$M233&gt;=CC$9),$E233&amp;"-"&amp;$L233+CC$9,
         AND($J233,$K233,$O233&gt;=CC$9),$N233+CC$9&amp;"-"&amp;$F233,
         TRUE,"")</f>
        <v>885-604</v>
      </c>
      <c r="CD233" t="str" cm="1">
        <f t="array" ref="CD233">_xlfn.IFS($A233="","",
         AND($I233,$K233,$M233&gt;=CD$9),$E233&amp;"-"&amp;$L233+CD$9,
         AND($J233,$K233,$O233&gt;=CD$9),$N233+CD$9&amp;"-"&amp;$F233,
         TRUE,"")</f>
        <v>885-605</v>
      </c>
      <c r="CE233" t="str" cm="1">
        <f t="array" ref="CE233">_xlfn.IFS($A233="","",
         AND($I233,$K233,$M233&gt;=CE$9),$E233&amp;"-"&amp;$L233+CE$9,
         AND($J233,$K233,$O233&gt;=CE$9),$N233+CE$9&amp;"-"&amp;$F233,
         TRUE,"")</f>
        <v>885-606</v>
      </c>
      <c r="CF233" t="str" cm="1">
        <f t="array" ref="CF233">_xlfn.IFS($A233="","",
         AND($I233,$K233,$M233&gt;=CF$9),$E233&amp;"-"&amp;$L233+CF$9,
         AND($J233,$K233,$O233&gt;=CF$9),$N233+CF$9&amp;"-"&amp;$F233,
         TRUE,"")</f>
        <v>885-607</v>
      </c>
      <c r="CG233" t="str" cm="1">
        <f t="array" ref="CG233">_xlfn.IFS($A233="","",
         AND($I233,$K233,$M233&gt;=CG$9),$E233&amp;"-"&amp;$L233+CG$9,
         AND($J233,$K233,$O233&gt;=CG$9),$N233+CG$9&amp;"-"&amp;$F233,
         TRUE,"")</f>
        <v>885-608</v>
      </c>
      <c r="CH233" t="str" cm="1">
        <f t="array" ref="CH233">_xlfn.IFS($A233="","",
         AND($I233,$K233,$M233&gt;=CH$9),$E233&amp;"-"&amp;$L233+CH$9,
         AND($J233,$K233,$O233&gt;=CH$9),$N233+CH$9&amp;"-"&amp;$F233,
         TRUE,"")</f>
        <v>885-609</v>
      </c>
      <c r="CI233" t="str" cm="1">
        <f t="array" ref="CI233">_xlfn.IFS($A233="","",
         AND($I233,$K233,$M233&gt;=CI$9),$E233&amp;"-"&amp;$L233+CI$9,
         AND($J233,$K233,$O233&gt;=CI$9),$N233+CI$9&amp;"-"&amp;$F233,
         TRUE,"")</f>
        <v>885-610</v>
      </c>
      <c r="CJ233" t="str" cm="1">
        <f t="array" ref="CJ233">_xlfn.IFS($A233="","",
         AND($I233,$K233,$M233&gt;=CJ$9),$E233&amp;"-"&amp;$L233+CJ$9,
         AND($J233,$K233,$O233&gt;=CJ$9),$N233+CJ$9&amp;"-"&amp;$F233,
         TRUE,"")</f>
        <v>885-611</v>
      </c>
      <c r="CK233" t="str" cm="1">
        <f t="array" ref="CK233">_xlfn.IFS($A233="","",
         AND($I233,$K233,$M233&gt;=CK$9),$E233&amp;"-"&amp;$L233+CK$9,
         AND($J233,$K233,$O233&gt;=CK$9),$N233+CK$9&amp;"-"&amp;$F233,
         TRUE,"")</f>
        <v>885-612</v>
      </c>
      <c r="CL233" t="str" cm="1">
        <f t="array" ref="CL233">_xlfn.IFS($A233="","",
         AND($I233,$K233,$M233&gt;=CL$9),$E233&amp;"-"&amp;$L233+CL$9,
         AND($J233,$K233,$O233&gt;=CL$9),$N233+CL$9&amp;"-"&amp;$F233,
         TRUE,"")</f>
        <v>885-613</v>
      </c>
      <c r="CM233" t="str" cm="1">
        <f t="array" ref="CM233">_xlfn.IFS($A233="","",
         AND($I233,$K233,$M233&gt;=CM$9),$E233&amp;"-"&amp;$L233+CM$9,
         AND($J233,$K233,$O233&gt;=CM$9),$N233+CM$9&amp;"-"&amp;$F233,
         TRUE,"")</f>
        <v>885-614</v>
      </c>
      <c r="CN233" t="str" cm="1">
        <f t="array" ref="CN233">_xlfn.IFS($A233="","",
         AND($I233,$K233,$M233&gt;=CN$9),$E233&amp;"-"&amp;$L233+CN$9,
         AND($J233,$K233,$O233&gt;=CN$9),$N233+CN$9&amp;"-"&amp;$F233,
         TRUE,"")</f>
        <v>885-615</v>
      </c>
      <c r="CO233" t="str" cm="1">
        <f t="array" ref="CO233">_xlfn.IFS($A233="","",
         AND($I233,$K233,$M233&gt;=CO$9),$E233&amp;"-"&amp;$L233+CO$9,
         AND($J233,$K233,$O233&gt;=CO$9),$N233+CO$9&amp;"-"&amp;$F233,
         TRUE,"")</f>
        <v>885-616</v>
      </c>
      <c r="CP233" t="str" cm="1">
        <f t="array" ref="CP233">_xlfn.IFS($A233="","",
         AND($I233,$K233,$M233&gt;=CP$9),$E233&amp;"-"&amp;$L233+CP$9,
         AND($J233,$K233,$O233&gt;=CP$9),$N233+CP$9&amp;"-"&amp;$F233,
         TRUE,"")</f>
        <v>885-617</v>
      </c>
      <c r="CQ233" t="str" cm="1">
        <f t="array" ref="CQ233">_xlfn.IFS($A233="","",
         AND($I233,$K233,$M233&gt;=CQ$9),$E233&amp;"-"&amp;$L233+CQ$9,
         AND($J233,$K233,$O233&gt;=CQ$9),$N233+CQ$9&amp;"-"&amp;$F233,
         TRUE,"")</f>
        <v>885-618</v>
      </c>
      <c r="CR233" t="str" cm="1">
        <f t="array" ref="CR233">_xlfn.IFS($A233="","",
         AND($I233,$K233,$M233&gt;=CR$9),$E233&amp;"-"&amp;$L233+CR$9,
         AND($J233,$K233,$O233&gt;=CR$9),$N233+CR$9&amp;"-"&amp;$F233,
         TRUE,"")</f>
        <v>885-619</v>
      </c>
      <c r="CS233" t="str" cm="1">
        <f t="array" ref="CS233">_xlfn.IFS($A233="","",
         AND($I233,$K233,$M233&gt;=CS$9),$E233&amp;"-"&amp;$L233+CS$9,
         AND($J233,$K233,$O233&gt;=CS$9),$N233+CS$9&amp;"-"&amp;$F233,
         TRUE,"")</f>
        <v>885-620</v>
      </c>
      <c r="CT233" t="str" cm="1">
        <f t="array" ref="CT233">_xlfn.IFS($A233="","",
         AND($I233,$K233,$M233&gt;=CT$9),$E233&amp;"-"&amp;$L233+CT$9,
         AND($J233,$K233,$O233&gt;=CT$9),$N233+CT$9&amp;"-"&amp;$F233,
         TRUE,"")</f>
        <v>885-621</v>
      </c>
      <c r="CU233" t="str" cm="1">
        <f t="array" ref="CU233">_xlfn.IFS($A233="","",
         AND($I233,$K233,$M233&gt;=CU$9),$E233&amp;"-"&amp;$L233+CU$9,
         AND($J233,$K233,$O233&gt;=CU$9),$N233+CU$9&amp;"-"&amp;$F233,
         TRUE,"")</f>
        <v>885-622</v>
      </c>
      <c r="CV233" t="str" cm="1">
        <f t="array" ref="CV233">_xlfn.IFS($A233="","",
         AND($I233,$K233,$M233&gt;=CV$9),$E233&amp;"-"&amp;$L233+CV$9,
         AND($J233,$K233,$O233&gt;=CV$9),$N233+CV$9&amp;"-"&amp;$F233,
         TRUE,"")</f>
        <v>885-623</v>
      </c>
      <c r="CW233" t="str" cm="1">
        <f t="array" ref="CW233">_xlfn.IFS($A233="","",
         AND($I233,$K233,$M233&gt;=CW$9),$E233&amp;"-"&amp;$L233+CW$9,
         AND($J233,$K233,$O233&gt;=CW$9),$N233+CW$9&amp;"-"&amp;$F233,
         TRUE,"")</f>
        <v>885-624</v>
      </c>
      <c r="CX233" t="str" cm="1">
        <f t="array" ref="CX233">_xlfn.IFS($A233="","",
         AND($I233,$K233,$M233&gt;=CX$9),$E233&amp;"-"&amp;$L233+CX$9,
         AND($J233,$K233,$O233&gt;=CX$9),$N233+CX$9&amp;"-"&amp;$F233,
         TRUE,"")</f>
        <v>885-625</v>
      </c>
      <c r="CY233" t="str" cm="1">
        <f t="array" ref="CY233">_xlfn.IFS($A233="","",
         AND($I233,$K233,$M233&gt;=CY$9),$E233&amp;"-"&amp;$L233+CY$9,
         AND($J233,$K233,$O233&gt;=CY$9),$N233+CY$9&amp;"-"&amp;$F233,
         TRUE,"")</f>
        <v>885-626</v>
      </c>
      <c r="CZ233" t="str" cm="1">
        <f t="array" ref="CZ233">_xlfn.IFS($A233="","",
         AND($I233,$K233,$M233&gt;=CZ$9),$E233&amp;"-"&amp;$L233+CZ$9,
         AND($J233,$K233,$O233&gt;=CZ$9),$N233+CZ$9&amp;"-"&amp;$F233,
         TRUE,"")</f>
        <v>885-627</v>
      </c>
      <c r="DA233" t="str" cm="1">
        <f t="array" ref="DA233">_xlfn.IFS($A233="","",
         AND($I233,$K233,$M233&gt;=DA$9),$E233&amp;"-"&amp;$L233+DA$9,
         AND($J233,$K233,$O233&gt;=DA$9),$N233+DA$9&amp;"-"&amp;$F233,
         TRUE,"")</f>
        <v>885-628</v>
      </c>
      <c r="DB233" t="str" cm="1">
        <f t="array" ref="DB233">_xlfn.IFS($A233="","",
         AND($I233,$K233,$M233&gt;=DB$9),$E233&amp;"-"&amp;$L233+DB$9,
         AND($J233,$K233,$O233&gt;=DB$9),$N233+DB$9&amp;"-"&amp;$F233,
         TRUE,"")</f>
        <v>885-629</v>
      </c>
      <c r="DC233" t="str" cm="1">
        <f t="array" ref="DC233">_xlfn.IFS($A233="","",
         AND($I233,$K233,$M233&gt;=DC$9),$E233&amp;"-"&amp;$L233+DC$9,
         AND($J233,$K233,$O233&gt;=DC$9),$N233+DC$9&amp;"-"&amp;$F233,
         TRUE,"")</f>
        <v>885-630</v>
      </c>
      <c r="DD233" t="str" cm="1">
        <f t="array" ref="DD233">_xlfn.IFS($A233="","",
         AND($I233,$K233,$M233&gt;=DD$9),$E233&amp;"-"&amp;$L233+DD$9,
         AND($J233,$K233,$O233&gt;=DD$9),$N233+DD$9&amp;"-"&amp;$F233,
         TRUE,"")</f>
        <v>885-631</v>
      </c>
      <c r="DE233" t="str" cm="1">
        <f t="array" ref="DE233">_xlfn.IFS($A233="","",
         AND($I233,$K233,$M233&gt;=DE$9),$E233&amp;"-"&amp;$L233+DE$9,
         AND($J233,$K233,$O233&gt;=DE$9),$N233+DE$9&amp;"-"&amp;$F233,
         TRUE,"")</f>
        <v>885-632</v>
      </c>
      <c r="DF233" t="str" cm="1">
        <f t="array" ref="DF233">_xlfn.IFS($A233="","",
         AND($I233,$K233,$M233&gt;=DF$9),$E233&amp;"-"&amp;$L233+DF$9,
         AND($J233,$K233,$O233&gt;=DF$9),$N233+DF$9&amp;"-"&amp;$F233,
         TRUE,"")</f>
        <v>885-633</v>
      </c>
      <c r="DG233" t="str" cm="1">
        <f t="array" ref="DG233">_xlfn.IFS($A233="","",
         AND($I233,$K233,$M233&gt;=DG$9),$E233&amp;"-"&amp;$L233+DG$9,
         AND($J233,$K233,$O233&gt;=DG$9),$N233+DG$9&amp;"-"&amp;$F233,
         TRUE,"")</f>
        <v>885-634</v>
      </c>
      <c r="DH233" t="str" cm="1">
        <f t="array" ref="DH233">_xlfn.IFS($A233="","",
         AND($I233,$K233,$M233&gt;=DH$9),$E233&amp;"-"&amp;$L233+DH$9,
         AND($J233,$K233,$O233&gt;=DH$9),$N233+DH$9&amp;"-"&amp;$F233,
         TRUE,"")</f>
        <v>885-635</v>
      </c>
      <c r="DI233" t="str" cm="1">
        <f t="array" ref="DI233">_xlfn.IFS($A233="","",
         AND($I233,$K233,$M233&gt;=DI$9),$E233&amp;"-"&amp;$L233+DI$9,
         AND($J233,$K233,$O233&gt;=DI$9),$N233+DI$9&amp;"-"&amp;$F233,
         TRUE,"")</f>
        <v>885-636</v>
      </c>
      <c r="DJ233" t="str" cm="1">
        <f t="array" ref="DJ233">_xlfn.IFS($A233="","",
         AND($I233,$K233,$M233&gt;=DJ$9),$E233&amp;"-"&amp;$L233+DJ$9,
         AND($J233,$K233,$O233&gt;=DJ$9),$N233+DJ$9&amp;"-"&amp;$F233,
         TRUE,"")</f>
        <v>885-637</v>
      </c>
      <c r="DK233" t="str" cm="1">
        <f t="array" ref="DK233">_xlfn.IFS($A233="","",
         AND($I233,$K233,$M233&gt;=DK$9),$E233&amp;"-"&amp;$L233+DK$9,
         AND($J233,$K233,$O233&gt;=DK$9),$N233+DK$9&amp;"-"&amp;$F233,
         TRUE,"")</f>
        <v>885-638</v>
      </c>
      <c r="DL233" t="str" cm="1">
        <f t="array" ref="DL233">_xlfn.IFS($A233="","",
         AND($I233,$K233,$M233&gt;=DL$9),$E233&amp;"-"&amp;$L233+DL$9,
         AND($J233,$K233,$O233&gt;=DL$9),$N233+DL$9&amp;"-"&amp;$F233,
         TRUE,"")</f>
        <v>885-639</v>
      </c>
      <c r="DM233" t="str" cm="1">
        <f t="array" ref="DM233">_xlfn.IFS($A233="","",
         AND($I233,$K233,$M233&gt;=DM$9),$E233&amp;"-"&amp;$L233+DM$9,
         AND($J233,$K233,$O233&gt;=DM$9),$N233+DM$9&amp;"-"&amp;$F233,
         TRUE,"")</f>
        <v>885-640</v>
      </c>
      <c r="DN233" t="str" cm="1">
        <f t="array" ref="DN233">_xlfn.IFS($A233="","",
         AND($I233,$K233,$M233&gt;=DN$9),$E233&amp;"-"&amp;$L233+DN$9,
         AND($J233,$K233,$O233&gt;=DN$9),$N233+DN$9&amp;"-"&amp;$F233,
         TRUE,"")</f>
        <v>885-641</v>
      </c>
      <c r="DO233" t="str" cm="1">
        <f t="array" ref="DO233">_xlfn.IFS($A233="","",
         AND($I233,$K233,$M233&gt;=DO$9),$E233&amp;"-"&amp;$L233+DO$9,
         AND($J233,$K233,$O233&gt;=DO$9),$N233+DO$9&amp;"-"&amp;$F233,
         TRUE,"")</f>
        <v>885-642</v>
      </c>
      <c r="DP233" t="str" cm="1">
        <f t="array" ref="DP233">_xlfn.IFS($A233="","",
         AND($I233,$K233,$M233&gt;=DP$9),$E233&amp;"-"&amp;$L233+DP$9,
         AND($J233,$K233,$O233&gt;=DP$9),$N233+DP$9&amp;"-"&amp;$F233,
         TRUE,"")</f>
        <v>885-643</v>
      </c>
      <c r="DQ233" t="str" cm="1">
        <f t="array" ref="DQ233">_xlfn.IFS($A233="","",
         AND($I233,$K233,$M233&gt;=DQ$9),$E233&amp;"-"&amp;$L233+DQ$9,
         AND($J233,$K233,$O233&gt;=DQ$9),$N233+DQ$9&amp;"-"&amp;$F233,
         TRUE,"")</f>
        <v>885-644</v>
      </c>
      <c r="DR233" t="str" cm="1">
        <f t="array" ref="DR233">_xlfn.IFS($A233="","",
         AND($I233,$K233,$M233&gt;=DR$9),$E233&amp;"-"&amp;$L233+DR$9,
         AND($J233,$K233,$O233&gt;=DR$9),$N233+DR$9&amp;"-"&amp;$F233,
         TRUE,"")</f>
        <v>885-645</v>
      </c>
      <c r="DS233" t="str" cm="1">
        <f t="array" ref="DS233">_xlfn.IFS($A233="","",
         AND($I233,$K233,$M233&gt;=DS$9),$E233&amp;"-"&amp;$L233+DS$9,
         AND($J233,$K233,$O233&gt;=DS$9),$N233+DS$9&amp;"-"&amp;$F233,
         TRUE,"")</f>
        <v>885-646</v>
      </c>
      <c r="DT233" t="str" cm="1">
        <f t="array" ref="DT233">_xlfn.IFS($A233="","",
         AND($I233,$K233,$M233&gt;=DT$9),$E233&amp;"-"&amp;$L233+DT$9,
         AND($J233,$K233,$O233&gt;=DT$9),$N233+DT$9&amp;"-"&amp;$F233,
         TRUE,"")</f>
        <v>885-647</v>
      </c>
      <c r="DU233" t="str" cm="1">
        <f t="array" ref="DU233">_xlfn.IFS($A233="","",
         AND($I233,$K233,$M233&gt;=DU$9),$E233&amp;"-"&amp;$L233+DU$9,
         AND($J233,$K233,$O233&gt;=DU$9),$N233+DU$9&amp;"-"&amp;$F233,
         TRUE,"")</f>
        <v>885-648</v>
      </c>
      <c r="DV233" t="str" cm="1">
        <f t="array" ref="DV233">_xlfn.IFS($A233="","",
         AND($I233,$K233,$M233&gt;=DV$9),$E233&amp;"-"&amp;$L233+DV$9,
         AND($J233,$K233,$O233&gt;=DV$9),$N233+DV$9&amp;"-"&amp;$F233,
         TRUE,"")</f>
        <v>885-649</v>
      </c>
      <c r="DW233" t="str" cm="1">
        <f t="array" ref="DW233">_xlfn.IFS($A233="","",
         AND($I233,$K233,$M233&gt;=DW$9),$E233&amp;"-"&amp;$L233+DW$9,
         AND($J233,$K233,$O233&gt;=DW$9),$N233+DW$9&amp;"-"&amp;$F233,
         TRUE,"")</f>
        <v>885-650</v>
      </c>
      <c r="DX233" t="str" cm="1">
        <f t="array" ref="DX233">_xlfn.IFS($A233="","",
         AND($I233,$K233,$M233&gt;=DX$9),$E233&amp;"-"&amp;$L233+DX$9,
         AND($J233,$K233,$O233&gt;=DX$9),$N233+DX$9&amp;"-"&amp;$F233,
         TRUE,"")</f>
        <v>885-651</v>
      </c>
      <c r="DY233" t="str" cm="1">
        <f t="array" ref="DY233">_xlfn.IFS($A233="","",
         AND($I233,$K233,$M233&gt;=DY$9),$E233&amp;"-"&amp;$L233+DY$9,
         AND($J233,$K233,$O233&gt;=DY$9),$N233+DY$9&amp;"-"&amp;$F233,
         TRUE,"")</f>
        <v>885-652</v>
      </c>
      <c r="DZ233" t="str" cm="1">
        <f t="array" ref="DZ233">_xlfn.IFS($A233="","",
         AND($I233,$K233,$M233&gt;=DZ$9),$E233&amp;"-"&amp;$L233+DZ$9,
         AND($J233,$K233,$O233&gt;=DZ$9),$N233+DZ$9&amp;"-"&amp;$F233,
         TRUE,"")</f>
        <v>885-653</v>
      </c>
      <c r="EA233" t="str" cm="1">
        <f t="array" ref="EA233">_xlfn.IFS($A233="","",
         AND($I233,$K233,$M233&gt;=EA$9),$E233&amp;"-"&amp;$L233+EA$9,
         AND($J233,$K233,$O233&gt;=EA$9),$N233+EA$9&amp;"-"&amp;$F233,
         TRUE,"")</f>
        <v>885-654</v>
      </c>
      <c r="EB233" t="str" cm="1">
        <f t="array" ref="EB233">_xlfn.IFS($A233="","",
         AND($I233,$K233,$M233&gt;=EB$9),$E233&amp;"-"&amp;$L233+EB$9,
         AND($J233,$K233,$O233&gt;=EB$9),$N233+EB$9&amp;"-"&amp;$F233,
         TRUE,"")</f>
        <v>885-655</v>
      </c>
      <c r="EC233" t="str" cm="1">
        <f t="array" ref="EC233">_xlfn.IFS($A233="","",
         AND($I233,$K233,$M233&gt;=EC$9),$E233&amp;"-"&amp;$L233+EC$9,
         AND($J233,$K233,$O233&gt;=EC$9),$N233+EC$9&amp;"-"&amp;$F233,
         TRUE,"")</f>
        <v>885-656</v>
      </c>
      <c r="ED233" t="str" cm="1">
        <f t="array" ref="ED233">_xlfn.IFS($A233="","",
         AND($I233,$K233,$M233&gt;=ED$9),$E233&amp;"-"&amp;$L233+ED$9,
         AND($J233,$K233,$O233&gt;=ED$9),$N233+ED$9&amp;"-"&amp;$F233,
         TRUE,"")</f>
        <v>885-657</v>
      </c>
      <c r="EE233" t="str" cm="1">
        <f t="array" ref="EE233">_xlfn.IFS($A233="","",
         AND($I233,$K233,$M233&gt;=EE$9),$E233&amp;"-"&amp;$L233+EE$9,
         AND($J233,$K233,$O233&gt;=EE$9),$N233+EE$9&amp;"-"&amp;$F233,
         TRUE,"")</f>
        <v>885-658</v>
      </c>
      <c r="EF233" t="str" cm="1">
        <f t="array" ref="EF233">_xlfn.IFS($A233="","",
         AND($I233,$K233,$M233&gt;=EF$9),$E233&amp;"-"&amp;$L233+EF$9,
         AND($J233,$K233,$O233&gt;=EF$9),$N233+EF$9&amp;"-"&amp;$F233,
         TRUE,"")</f>
        <v>885-659</v>
      </c>
      <c r="EG233" t="str" cm="1">
        <f t="array" ref="EG233">_xlfn.IFS($A233="","",
         AND($I233,$K233,$M233&gt;=EG$9),$E233&amp;"-"&amp;$L233+EG$9,
         AND($J233,$K233,$O233&gt;=EG$9),$N233+EG$9&amp;"-"&amp;$F233,
         TRUE,"")</f>
        <v>885-660</v>
      </c>
      <c r="EH233" t="str" cm="1">
        <f t="array" ref="EH233">_xlfn.IFS($A233="","",
         AND($I233,$K233,$M233&gt;=EH$9),$E233&amp;"-"&amp;$L233+EH$9,
         AND($J233,$K233,$O233&gt;=EH$9),$N233+EH$9&amp;"-"&amp;$F233,
         TRUE,"")</f>
        <v>885-661</v>
      </c>
      <c r="EI233" t="str" cm="1">
        <f t="array" ref="EI233">_xlfn.IFS($A233="","",
         AND($I233,$K233,$M233&gt;=EI$9),$E233&amp;"-"&amp;$L233+EI$9,
         AND($J233,$K233,$O233&gt;=EI$9),$N233+EI$9&amp;"-"&amp;$F233,
         TRUE,"")</f>
        <v>885-662</v>
      </c>
      <c r="EJ233" t="str" cm="1">
        <f t="array" ref="EJ233">_xlfn.IFS($A233="","",
         AND($I233,$K233,$M233&gt;=EJ$9),$E233&amp;"-"&amp;$L233+EJ$9,
         AND($J233,$K233,$O233&gt;=EJ$9),$N233+EJ$9&amp;"-"&amp;$F233,
         TRUE,"")</f>
        <v>885-663</v>
      </c>
      <c r="EK233" t="str" cm="1">
        <f t="array" ref="EK233">_xlfn.IFS($A233="","",
         AND($I233,$K233,$M233&gt;=EK$9),$E233&amp;"-"&amp;$L233+EK$9,
         AND($J233,$K233,$O233&gt;=EK$9),$N233+EK$9&amp;"-"&amp;$F233,
         TRUE,"")</f>
        <v>885-664</v>
      </c>
      <c r="EL233" t="str" cm="1">
        <f t="array" ref="EL233">_xlfn.IFS($A233="","",
         AND($I233,$K233,$M233&gt;=EL$9),$E233&amp;"-"&amp;$L233+EL$9,
         AND($J233,$K233,$O233&gt;=EL$9),$N233+EL$9&amp;"-"&amp;$F233,
         TRUE,"")</f>
        <v>885-665</v>
      </c>
      <c r="EM233" t="str" cm="1">
        <f t="array" ref="EM233">_xlfn.IFS($A233="","",
         AND($I233,$K233,$M233&gt;=EM$9),$E233&amp;"-"&amp;$L233+EM$9,
         AND($J233,$K233,$O233&gt;=EM$9),$N233+EM$9&amp;"-"&amp;$F233,
         TRUE,"")</f>
        <v>885-666</v>
      </c>
      <c r="EN233" t="str" cm="1">
        <f t="array" ref="EN233">_xlfn.IFS($A233="","",
         AND($I233,$K233,$M233&gt;=EN$9),$E233&amp;"-"&amp;$L233+EN$9,
         AND($J233,$K233,$O233&gt;=EN$9),$N233+EN$9&amp;"-"&amp;$F233,
         TRUE,"")</f>
        <v>885-667</v>
      </c>
      <c r="EO233" t="str" cm="1">
        <f t="array" ref="EO233">_xlfn.IFS($A233="","",
         AND($I233,$K233,$M233&gt;=EO$9),$E233&amp;"-"&amp;$L233+EO$9,
         AND($J233,$K233,$O233&gt;=EO$9),$N233+EO$9&amp;"-"&amp;$F233,
         TRUE,"")</f>
        <v>885-668</v>
      </c>
      <c r="EP233" t="str" cm="1">
        <f t="array" ref="EP233">_xlfn.IFS($A233="","",
         AND($I233,$K233,$M233&gt;=EP$9),$E233&amp;"-"&amp;$L233+EP$9,
         AND($J233,$K233,$O233&gt;=EP$9),$N233+EP$9&amp;"-"&amp;$F233,
         TRUE,"")</f>
        <v>885-669</v>
      </c>
      <c r="EQ233" t="str" cm="1">
        <f t="array" ref="EQ233">_xlfn.IFS($A233="","",
         AND($I233,$K233,$M233&gt;=EQ$9),$E233&amp;"-"&amp;$L233+EQ$9,
         AND($J233,$K233,$O233&gt;=EQ$9),$N233+EQ$9&amp;"-"&amp;$F233,
         TRUE,"")</f>
        <v>885-670</v>
      </c>
      <c r="ER233" t="str" cm="1">
        <f t="array" ref="ER233">_xlfn.IFS($A233="","",
         AND($I233,$K233,$M233&gt;=ER$9),$E233&amp;"-"&amp;$L233+ER$9,
         AND($J233,$K233,$O233&gt;=ER$9),$N233+ER$9&amp;"-"&amp;$F233,
         TRUE,"")</f>
        <v>885-671</v>
      </c>
      <c r="ES233" t="str" cm="1">
        <f t="array" ref="ES233">_xlfn.IFS($A233="","",
         AND($I233,$K233,$M233&gt;=ES$9),$E233&amp;"-"&amp;$L233+ES$9,
         AND($J233,$K233,$O233&gt;=ES$9),$N233+ES$9&amp;"-"&amp;$F233,
         TRUE,"")</f>
        <v>885-672</v>
      </c>
      <c r="ET233" t="str" cm="1">
        <f t="array" ref="ET233">_xlfn.IFS($A233="","",
         AND($I233,$K233,$M233&gt;=ET$9),$E233&amp;"-"&amp;$L233+ET$9,
         AND($J233,$K233,$O233&gt;=ET$9),$N233+ET$9&amp;"-"&amp;$F233,
         TRUE,"")</f>
        <v>885-673</v>
      </c>
      <c r="EU233" t="str" cm="1">
        <f t="array" ref="EU233">_xlfn.IFS($A233="","",
         AND($I233,$K233,$M233&gt;=EU$9),$E233&amp;"-"&amp;$L233+EU$9,
         AND($J233,$K233,$O233&gt;=EU$9),$N233+EU$9&amp;"-"&amp;$F233,
         TRUE,"")</f>
        <v>885-674</v>
      </c>
      <c r="EV233" t="str" cm="1">
        <f t="array" ref="EV233">_xlfn.IFS($A233="","",
         AND($I233,$K233,$M233&gt;=EV$9),$E233&amp;"-"&amp;$L233+EV$9,
         AND($J233,$K233,$O233&gt;=EV$9),$N233+EV$9&amp;"-"&amp;$F233,
         TRUE,"")</f>
        <v>885-675</v>
      </c>
      <c r="EW233" t="str" cm="1">
        <f t="array" ref="EW233">_xlfn.IFS($A233="","",
         AND($I233,$K233,$M233&gt;=EW$9),$E233&amp;"-"&amp;$L233+EW$9,
         AND($J233,$K233,$O233&gt;=EW$9),$N233+EW$9&amp;"-"&amp;$F233,
         TRUE,"")</f>
        <v>885-676</v>
      </c>
      <c r="EX233" t="str" cm="1">
        <f t="array" ref="EX233">_xlfn.IFS($A233="","",
         AND($I233,$K233,$M233&gt;=EX$9),$E233&amp;"-"&amp;$L233+EX$9,
         AND($J233,$K233,$O233&gt;=EX$9),$N233+EX$9&amp;"-"&amp;$F233,
         TRUE,"")</f>
        <v>885-677</v>
      </c>
      <c r="EY233" t="str" cm="1">
        <f t="array" ref="EY233">_xlfn.IFS($A233="","",
         AND($I233,$K233,$M233&gt;=EY$9),$E233&amp;"-"&amp;$L233+EY$9,
         AND($J233,$K233,$O233&gt;=EY$9),$N233+EY$9&amp;"-"&amp;$F233,
         TRUE,"")</f>
        <v>885-678</v>
      </c>
      <c r="EZ233" t="str" cm="1">
        <f t="array" ref="EZ233">_xlfn.IFS($A233="","",
         AND($I233,$K233,$M233&gt;=EZ$9),$E233&amp;"-"&amp;$L233+EZ$9,
         AND($J233,$K233,$O233&gt;=EZ$9),$N233+EZ$9&amp;"-"&amp;$F233,
         TRUE,"")</f>
        <v>885-679</v>
      </c>
      <c r="FA233" t="str" cm="1">
        <f t="array" ref="FA233">_xlfn.IFS($A233="","",
         AND($I233,$K233,$M233&gt;=FA$9),$E233&amp;"-"&amp;$L233+FA$9,
         AND($J233,$K233,$O233&gt;=FA$9),$N233+FA$9&amp;"-"&amp;$F233,
         TRUE,"")</f>
        <v>885-680</v>
      </c>
      <c r="FB233" t="str" cm="1">
        <f t="array" ref="FB233">_xlfn.IFS($A233="","",
         AND($I233,$K233,$M233&gt;=FB$9),$E233&amp;"-"&amp;$L233+FB$9,
         AND($J233,$K233,$O233&gt;=FB$9),$N233+FB$9&amp;"-"&amp;$F233,
         TRUE,"")</f>
        <v>885-681</v>
      </c>
      <c r="FC233" t="str" cm="1">
        <f t="array" ref="FC233">_xlfn.IFS($A233="","",
         AND($I233,$K233,$M233&gt;=FC$9),$E233&amp;"-"&amp;$L233+FC$9,
         AND($J233,$K233,$O233&gt;=FC$9),$N233+FC$9&amp;"-"&amp;$F233,
         TRUE,"")</f>
        <v>885-682</v>
      </c>
      <c r="FD233" t="str" cm="1">
        <f t="array" ref="FD233">_xlfn.IFS($A233="","",
         AND($I233,$K233,$M233&gt;=FD$9),$E233&amp;"-"&amp;$L233+FD$9,
         AND($J233,$K233,$O233&gt;=FD$9),$N233+FD$9&amp;"-"&amp;$F233,
         TRUE,"")</f>
        <v>885-683</v>
      </c>
      <c r="FE233" t="str" cm="1">
        <f t="array" ref="FE233">_xlfn.IFS($A233="","",
         AND($I233,$K233,$M233&gt;=FE$9),$E233&amp;"-"&amp;$L233+FE$9,
         AND($J233,$K233,$O233&gt;=FE$9),$N233+FE$9&amp;"-"&amp;$F233,
         TRUE,"")</f>
        <v>885-684</v>
      </c>
      <c r="FF233" t="str" cm="1">
        <f t="array" ref="FF233">_xlfn.IFS($A233="","",
         AND($I233,$K233,$M233&gt;=FF$9),$E233&amp;"-"&amp;$L233+FF$9,
         AND($J233,$K233,$O233&gt;=FF$9),$N233+FF$9&amp;"-"&amp;$F233,
         TRUE,"")</f>
        <v>885-685</v>
      </c>
      <c r="FG233" t="str" cm="1">
        <f t="array" ref="FG233">_xlfn.IFS($A233="","",
         AND($I233,$K233,$M233&gt;=FG$9),$E233&amp;"-"&amp;$L233+FG$9,
         AND($J233,$K233,$O233&gt;=FG$9),$N233+FG$9&amp;"-"&amp;$F233,
         TRUE,"")</f>
        <v>885-686</v>
      </c>
      <c r="FH233" t="str" cm="1">
        <f t="array" ref="FH233">_xlfn.IFS($A233="","",
         AND($I233,$K233,$M233&gt;=FH$9),$E233&amp;"-"&amp;$L233+FH$9,
         AND($J233,$K233,$O233&gt;=FH$9),$N233+FH$9&amp;"-"&amp;$F233,
         TRUE,"")</f>
        <v>885-687</v>
      </c>
      <c r="FI233" t="str" cm="1">
        <f t="array" ref="FI233">_xlfn.IFS($A233="","",
         AND($I233,$K233,$M233&gt;=FI$9),$E233&amp;"-"&amp;$L233+FI$9,
         AND($J233,$K233,$O233&gt;=FI$9),$N233+FI$9&amp;"-"&amp;$F233,
         TRUE,"")</f>
        <v>885-688</v>
      </c>
      <c r="FJ233" t="str" cm="1">
        <f t="array" ref="FJ233">_xlfn.IFS($A233="","",
         AND($I233,$K233,$M233&gt;=FJ$9),$E233&amp;"-"&amp;$L233+FJ$9,
         AND($J233,$K233,$O233&gt;=FJ$9),$N233+FJ$9&amp;"-"&amp;$F233,
         TRUE,"")</f>
        <v>885-689</v>
      </c>
      <c r="FK233" t="str" cm="1">
        <f t="array" ref="FK233">_xlfn.IFS($A233="","",
         AND($I233,$K233,$M233&gt;=FK$9),$E233&amp;"-"&amp;$L233+FK$9,
         AND($J233,$K233,$O233&gt;=FK$9),$N233+FK$9&amp;"-"&amp;$F233,
         TRUE,"")</f>
        <v>885-690</v>
      </c>
      <c r="FL233" t="str" cm="1">
        <f t="array" ref="FL233">_xlfn.IFS($A233="","",
         AND($I233,$K233,$M233&gt;=FL$9),$E233&amp;"-"&amp;$L233+FL$9,
         AND($J233,$K233,$O233&gt;=FL$9),$N233+FL$9&amp;"-"&amp;$F233,
         TRUE,"")</f>
        <v>885-691</v>
      </c>
      <c r="FM233" t="str" cm="1">
        <f t="array" ref="FM233">_xlfn.IFS($A233="","",
         AND($I233,$K233,$M233&gt;=FM$9),$E233&amp;"-"&amp;$L233+FM$9,
         AND($J233,$K233,$O233&gt;=FM$9),$N233+FM$9&amp;"-"&amp;$F233,
         TRUE,"")</f>
        <v>885-692</v>
      </c>
      <c r="FN233" t="str" cm="1">
        <f t="array" ref="FN233">_xlfn.IFS($A233="","",
         AND($I233,$K233,$M233&gt;=FN$9),$E233&amp;"-"&amp;$L233+FN$9,
         AND($J233,$K233,$O233&gt;=FN$9),$N233+FN$9&amp;"-"&amp;$F233,
         TRUE,"")</f>
        <v>885-693</v>
      </c>
      <c r="FO233" t="str" cm="1">
        <f t="array" ref="FO233">_xlfn.IFS($A233="","",
         AND($I233,$K233,$M233&gt;=FO$9),$E233&amp;"-"&amp;$L233+FO$9,
         AND($J233,$K233,$O233&gt;=FO$9),$N233+FO$9&amp;"-"&amp;$F233,
         TRUE,"")</f>
        <v>885-694</v>
      </c>
      <c r="FP233" t="str" cm="1">
        <f t="array" ref="FP233">_xlfn.IFS($A233="","",
         AND($I233,$K233,$M233&gt;=FP$9),$E233&amp;"-"&amp;$L233+FP$9,
         AND($J233,$K233,$O233&gt;=FP$9),$N233+FP$9&amp;"-"&amp;$F233,
         TRUE,"")</f>
        <v>885-695</v>
      </c>
      <c r="FQ233" t="str" cm="1">
        <f t="array" ref="FQ233">_xlfn.IFS($A233="","",
         AND($I233,$K233,$M233&gt;=FQ$9),$E233&amp;"-"&amp;$L233+FQ$9,
         AND($J233,$K233,$O233&gt;=FQ$9),$N233+FQ$9&amp;"-"&amp;$F233,
         TRUE,"")</f>
        <v>885-696</v>
      </c>
      <c r="FR233" t="str" cm="1">
        <f t="array" ref="FR233">_xlfn.IFS($A233="","",
         AND($I233,$K233,$M233&gt;=FR$9),$E233&amp;"-"&amp;$L233+FR$9,
         AND($J233,$K233,$O233&gt;=FR$9),$N233+FR$9&amp;"-"&amp;$F233,
         TRUE,"")</f>
        <v>885-697</v>
      </c>
      <c r="FS233" t="str" cm="1">
        <f t="array" ref="FS233">_xlfn.IFS($A233="","",
         AND($I233,$K233,$M233&gt;=FS$9),$E233&amp;"-"&amp;$L233+FS$9,
         AND($J233,$K233,$O233&gt;=FS$9),$N233+FS$9&amp;"-"&amp;$F233,
         TRUE,"")</f>
        <v>885-698</v>
      </c>
    </row>
    <row r="234" spans="1:175" x14ac:dyDescent="0.3">
      <c r="A234" t="str">
        <f>IF(Input!A229=0,"",Input!A229)</f>
        <v>547,86 -&gt; 974,513</v>
      </c>
      <c r="B234">
        <f t="shared" si="45"/>
        <v>4</v>
      </c>
      <c r="C234">
        <f t="shared" si="46"/>
        <v>8</v>
      </c>
      <c r="D234">
        <f t="shared" si="47"/>
        <v>14</v>
      </c>
      <c r="E234">
        <f t="shared" si="48"/>
        <v>547</v>
      </c>
      <c r="F234">
        <f t="shared" si="49"/>
        <v>86</v>
      </c>
      <c r="G234">
        <f t="shared" si="50"/>
        <v>974</v>
      </c>
      <c r="H234">
        <f t="shared" si="51"/>
        <v>513</v>
      </c>
      <c r="I234" t="b">
        <f t="shared" si="52"/>
        <v>0</v>
      </c>
      <c r="J234" t="b">
        <f t="shared" si="53"/>
        <v>0</v>
      </c>
      <c r="K234" t="b">
        <f t="shared" si="54"/>
        <v>0</v>
      </c>
      <c r="L234" t="str">
        <f t="shared" si="42"/>
        <v/>
      </c>
      <c r="M234" t="str">
        <f t="shared" si="43"/>
        <v/>
      </c>
      <c r="N234" t="str">
        <f t="shared" si="44"/>
        <v/>
      </c>
      <c r="O234" s="10" t="str">
        <f t="shared" si="55"/>
        <v/>
      </c>
      <c r="P234" t="str" cm="1">
        <f t="array" ref="P234">_xlfn.IFS($A234="","",
         AND($I234,$K234,$M234&gt;=P$9),$E234&amp;"-"&amp;$L234+P$9,
         AND($J234,$K234,$O234&gt;=P$9),$N234+P$9&amp;"-"&amp;$F234,
         TRUE,"")</f>
        <v/>
      </c>
      <c r="Q234" t="str" cm="1">
        <f t="array" ref="Q234">_xlfn.IFS($A234="","",
         AND($I234,$K234,$M234&gt;=Q$9),$E234&amp;"-"&amp;$L234+Q$9,
         AND($J234,$K234,$O234&gt;=Q$9),$N234+Q$9&amp;"-"&amp;$F234,
         TRUE,"")</f>
        <v/>
      </c>
      <c r="R234" t="str" cm="1">
        <f t="array" ref="R234">_xlfn.IFS($A234="","",
         AND($I234,$K234,$M234&gt;=R$9),$E234&amp;"-"&amp;$L234+R$9,
         AND($J234,$K234,$O234&gt;=R$9),$N234+R$9&amp;"-"&amp;$F234,
         TRUE,"")</f>
        <v/>
      </c>
      <c r="S234" t="str" cm="1">
        <f t="array" ref="S234">_xlfn.IFS($A234="","",
         AND($I234,$K234,$M234&gt;=S$9),$E234&amp;"-"&amp;$L234+S$9,
         AND($J234,$K234,$O234&gt;=S$9),$N234+S$9&amp;"-"&amp;$F234,
         TRUE,"")</f>
        <v/>
      </c>
      <c r="T234" t="str" cm="1">
        <f t="array" ref="T234">_xlfn.IFS($A234="","",
         AND($I234,$K234,$M234&gt;=T$9),$E234&amp;"-"&amp;$L234+T$9,
         AND($J234,$K234,$O234&gt;=T$9),$N234+T$9&amp;"-"&amp;$F234,
         TRUE,"")</f>
        <v/>
      </c>
      <c r="U234" t="str" cm="1">
        <f t="array" ref="U234">_xlfn.IFS($A234="","",
         AND($I234,$K234,$M234&gt;=U$9),$E234&amp;"-"&amp;$L234+U$9,
         AND($J234,$K234,$O234&gt;=U$9),$N234+U$9&amp;"-"&amp;$F234,
         TRUE,"")</f>
        <v/>
      </c>
      <c r="V234" t="str" cm="1">
        <f t="array" ref="V234">_xlfn.IFS($A234="","",
         AND($I234,$K234,$M234&gt;=V$9),$E234&amp;"-"&amp;$L234+V$9,
         AND($J234,$K234,$O234&gt;=V$9),$N234+V$9&amp;"-"&amp;$F234,
         TRUE,"")</f>
        <v/>
      </c>
      <c r="W234" t="str" cm="1">
        <f t="array" ref="W234">_xlfn.IFS($A234="","",
         AND($I234,$K234,$M234&gt;=W$9),$E234&amp;"-"&amp;$L234+W$9,
         AND($J234,$K234,$O234&gt;=W$9),$N234+W$9&amp;"-"&amp;$F234,
         TRUE,"")</f>
        <v/>
      </c>
      <c r="X234" t="str" cm="1">
        <f t="array" ref="X234">_xlfn.IFS($A234="","",
         AND($I234,$K234,$M234&gt;=X$9),$E234&amp;"-"&amp;$L234+X$9,
         AND($J234,$K234,$O234&gt;=X$9),$N234+X$9&amp;"-"&amp;$F234,
         TRUE,"")</f>
        <v/>
      </c>
      <c r="Y234" t="str" cm="1">
        <f t="array" ref="Y234">_xlfn.IFS($A234="","",
         AND($I234,$K234,$M234&gt;=Y$9),$E234&amp;"-"&amp;$L234+Y$9,
         AND($J234,$K234,$O234&gt;=Y$9),$N234+Y$9&amp;"-"&amp;$F234,
         TRUE,"")</f>
        <v/>
      </c>
      <c r="Z234" t="str" cm="1">
        <f t="array" ref="Z234">_xlfn.IFS($A234="","",
         AND($I234,$K234,$M234&gt;=Z$9),$E234&amp;"-"&amp;$L234+Z$9,
         AND($J234,$K234,$O234&gt;=Z$9),$N234+Z$9&amp;"-"&amp;$F234,
         TRUE,"")</f>
        <v/>
      </c>
      <c r="AA234" t="str" cm="1">
        <f t="array" ref="AA234">_xlfn.IFS($A234="","",
         AND($I234,$K234,$M234&gt;=AA$9),$E234&amp;"-"&amp;$L234+AA$9,
         AND($J234,$K234,$O234&gt;=AA$9),$N234+AA$9&amp;"-"&amp;$F234,
         TRUE,"")</f>
        <v/>
      </c>
      <c r="AB234" t="str" cm="1">
        <f t="array" ref="AB234">_xlfn.IFS($A234="","",
         AND($I234,$K234,$M234&gt;=AB$9),$E234&amp;"-"&amp;$L234+AB$9,
         AND($J234,$K234,$O234&gt;=AB$9),$N234+AB$9&amp;"-"&amp;$F234,
         TRUE,"")</f>
        <v/>
      </c>
      <c r="AC234" t="str" cm="1">
        <f t="array" ref="AC234">_xlfn.IFS($A234="","",
         AND($I234,$K234,$M234&gt;=AC$9),$E234&amp;"-"&amp;$L234+AC$9,
         AND($J234,$K234,$O234&gt;=AC$9),$N234+AC$9&amp;"-"&amp;$F234,
         TRUE,"")</f>
        <v/>
      </c>
      <c r="AD234" t="str" cm="1">
        <f t="array" ref="AD234">_xlfn.IFS($A234="","",
         AND($I234,$K234,$M234&gt;=AD$9),$E234&amp;"-"&amp;$L234+AD$9,
         AND($J234,$K234,$O234&gt;=AD$9),$N234+AD$9&amp;"-"&amp;$F234,
         TRUE,"")</f>
        <v/>
      </c>
      <c r="AE234" t="str" cm="1">
        <f t="array" ref="AE234">_xlfn.IFS($A234="","",
         AND($I234,$K234,$M234&gt;=AE$9),$E234&amp;"-"&amp;$L234+AE$9,
         AND($J234,$K234,$O234&gt;=AE$9),$N234+AE$9&amp;"-"&amp;$F234,
         TRUE,"")</f>
        <v/>
      </c>
      <c r="AF234" t="str" cm="1">
        <f t="array" ref="AF234">_xlfn.IFS($A234="","",
         AND($I234,$K234,$M234&gt;=AF$9),$E234&amp;"-"&amp;$L234+AF$9,
         AND($J234,$K234,$O234&gt;=AF$9),$N234+AF$9&amp;"-"&amp;$F234,
         TRUE,"")</f>
        <v/>
      </c>
      <c r="AG234" t="str" cm="1">
        <f t="array" ref="AG234">_xlfn.IFS($A234="","",
         AND($I234,$K234,$M234&gt;=AG$9),$E234&amp;"-"&amp;$L234+AG$9,
         AND($J234,$K234,$O234&gt;=AG$9),$N234+AG$9&amp;"-"&amp;$F234,
         TRUE,"")</f>
        <v/>
      </c>
      <c r="AH234" t="str" cm="1">
        <f t="array" ref="AH234">_xlfn.IFS($A234="","",
         AND($I234,$K234,$M234&gt;=AH$9),$E234&amp;"-"&amp;$L234+AH$9,
         AND($J234,$K234,$O234&gt;=AH$9),$N234+AH$9&amp;"-"&amp;$F234,
         TRUE,"")</f>
        <v/>
      </c>
      <c r="AI234" t="str" cm="1">
        <f t="array" ref="AI234">_xlfn.IFS($A234="","",
         AND($I234,$K234,$M234&gt;=AI$9),$E234&amp;"-"&amp;$L234+AI$9,
         AND($J234,$K234,$O234&gt;=AI$9),$N234+AI$9&amp;"-"&amp;$F234,
         TRUE,"")</f>
        <v/>
      </c>
      <c r="AJ234" t="str" cm="1">
        <f t="array" ref="AJ234">_xlfn.IFS($A234="","",
         AND($I234,$K234,$M234&gt;=AJ$9),$E234&amp;"-"&amp;$L234+AJ$9,
         AND($J234,$K234,$O234&gt;=AJ$9),$N234+AJ$9&amp;"-"&amp;$F234,
         TRUE,"")</f>
        <v/>
      </c>
      <c r="AK234" t="str" cm="1">
        <f t="array" ref="AK234">_xlfn.IFS($A234="","",
         AND($I234,$K234,$M234&gt;=AK$9),$E234&amp;"-"&amp;$L234+AK$9,
         AND($J234,$K234,$O234&gt;=AK$9),$N234+AK$9&amp;"-"&amp;$F234,
         TRUE,"")</f>
        <v/>
      </c>
      <c r="AL234" t="str" cm="1">
        <f t="array" ref="AL234">_xlfn.IFS($A234="","",
         AND($I234,$K234,$M234&gt;=AL$9),$E234&amp;"-"&amp;$L234+AL$9,
         AND($J234,$K234,$O234&gt;=AL$9),$N234+AL$9&amp;"-"&amp;$F234,
         TRUE,"")</f>
        <v/>
      </c>
      <c r="AM234" t="str" cm="1">
        <f t="array" ref="AM234">_xlfn.IFS($A234="","",
         AND($I234,$K234,$M234&gt;=AM$9),$E234&amp;"-"&amp;$L234+AM$9,
         AND($J234,$K234,$O234&gt;=AM$9),$N234+AM$9&amp;"-"&amp;$F234,
         TRUE,"")</f>
        <v/>
      </c>
      <c r="AN234" t="str" cm="1">
        <f t="array" ref="AN234">_xlfn.IFS($A234="","",
         AND($I234,$K234,$M234&gt;=AN$9),$E234&amp;"-"&amp;$L234+AN$9,
         AND($J234,$K234,$O234&gt;=AN$9),$N234+AN$9&amp;"-"&amp;$F234,
         TRUE,"")</f>
        <v/>
      </c>
      <c r="AO234" t="str" cm="1">
        <f t="array" ref="AO234">_xlfn.IFS($A234="","",
         AND($I234,$K234,$M234&gt;=AO$9),$E234&amp;"-"&amp;$L234+AO$9,
         AND($J234,$K234,$O234&gt;=AO$9),$N234+AO$9&amp;"-"&amp;$F234,
         TRUE,"")</f>
        <v/>
      </c>
      <c r="AP234" t="str" cm="1">
        <f t="array" ref="AP234">_xlfn.IFS($A234="","",
         AND($I234,$K234,$M234&gt;=AP$9),$E234&amp;"-"&amp;$L234+AP$9,
         AND($J234,$K234,$O234&gt;=AP$9),$N234+AP$9&amp;"-"&amp;$F234,
         TRUE,"")</f>
        <v/>
      </c>
      <c r="AQ234" t="str" cm="1">
        <f t="array" ref="AQ234">_xlfn.IFS($A234="","",
         AND($I234,$K234,$M234&gt;=AQ$9),$E234&amp;"-"&amp;$L234+AQ$9,
         AND($J234,$K234,$O234&gt;=AQ$9),$N234+AQ$9&amp;"-"&amp;$F234,
         TRUE,"")</f>
        <v/>
      </c>
      <c r="AR234" t="str" cm="1">
        <f t="array" ref="AR234">_xlfn.IFS($A234="","",
         AND($I234,$K234,$M234&gt;=AR$9),$E234&amp;"-"&amp;$L234+AR$9,
         AND($J234,$K234,$O234&gt;=AR$9),$N234+AR$9&amp;"-"&amp;$F234,
         TRUE,"")</f>
        <v/>
      </c>
      <c r="AS234" t="str" cm="1">
        <f t="array" ref="AS234">_xlfn.IFS($A234="","",
         AND($I234,$K234,$M234&gt;=AS$9),$E234&amp;"-"&amp;$L234+AS$9,
         AND($J234,$K234,$O234&gt;=AS$9),$N234+AS$9&amp;"-"&amp;$F234,
         TRUE,"")</f>
        <v/>
      </c>
      <c r="AT234" t="str" cm="1">
        <f t="array" ref="AT234">_xlfn.IFS($A234="","",
         AND($I234,$K234,$M234&gt;=AT$9),$E234&amp;"-"&amp;$L234+AT$9,
         AND($J234,$K234,$O234&gt;=AT$9),$N234+AT$9&amp;"-"&amp;$F234,
         TRUE,"")</f>
        <v/>
      </c>
      <c r="AU234" t="str" cm="1">
        <f t="array" ref="AU234">_xlfn.IFS($A234="","",
         AND($I234,$K234,$M234&gt;=AU$9),$E234&amp;"-"&amp;$L234+AU$9,
         AND($J234,$K234,$O234&gt;=AU$9),$N234+AU$9&amp;"-"&amp;$F234,
         TRUE,"")</f>
        <v/>
      </c>
      <c r="AV234" t="str" cm="1">
        <f t="array" ref="AV234">_xlfn.IFS($A234="","",
         AND($I234,$K234,$M234&gt;=AV$9),$E234&amp;"-"&amp;$L234+AV$9,
         AND($J234,$K234,$O234&gt;=AV$9),$N234+AV$9&amp;"-"&amp;$F234,
         TRUE,"")</f>
        <v/>
      </c>
      <c r="AW234" t="str" cm="1">
        <f t="array" ref="AW234">_xlfn.IFS($A234="","",
         AND($I234,$K234,$M234&gt;=AW$9),$E234&amp;"-"&amp;$L234+AW$9,
         AND($J234,$K234,$O234&gt;=AW$9),$N234+AW$9&amp;"-"&amp;$F234,
         TRUE,"")</f>
        <v/>
      </c>
      <c r="AX234" t="str" cm="1">
        <f t="array" ref="AX234">_xlfn.IFS($A234="","",
         AND($I234,$K234,$M234&gt;=AX$9),$E234&amp;"-"&amp;$L234+AX$9,
         AND($J234,$K234,$O234&gt;=AX$9),$N234+AX$9&amp;"-"&amp;$F234,
         TRUE,"")</f>
        <v/>
      </c>
      <c r="AY234" t="str" cm="1">
        <f t="array" ref="AY234">_xlfn.IFS($A234="","",
         AND($I234,$K234,$M234&gt;=AY$9),$E234&amp;"-"&amp;$L234+AY$9,
         AND($J234,$K234,$O234&gt;=AY$9),$N234+AY$9&amp;"-"&amp;$F234,
         TRUE,"")</f>
        <v/>
      </c>
      <c r="AZ234" t="str" cm="1">
        <f t="array" ref="AZ234">_xlfn.IFS($A234="","",
         AND($I234,$K234,$M234&gt;=AZ$9),$E234&amp;"-"&amp;$L234+AZ$9,
         AND($J234,$K234,$O234&gt;=AZ$9),$N234+AZ$9&amp;"-"&amp;$F234,
         TRUE,"")</f>
        <v/>
      </c>
      <c r="BA234" t="str" cm="1">
        <f t="array" ref="BA234">_xlfn.IFS($A234="","",
         AND($I234,$K234,$M234&gt;=BA$9),$E234&amp;"-"&amp;$L234+BA$9,
         AND($J234,$K234,$O234&gt;=BA$9),$N234+BA$9&amp;"-"&amp;$F234,
         TRUE,"")</f>
        <v/>
      </c>
      <c r="BB234" t="str" cm="1">
        <f t="array" ref="BB234">_xlfn.IFS($A234="","",
         AND($I234,$K234,$M234&gt;=BB$9),$E234&amp;"-"&amp;$L234+BB$9,
         AND($J234,$K234,$O234&gt;=BB$9),$N234+BB$9&amp;"-"&amp;$F234,
         TRUE,"")</f>
        <v/>
      </c>
      <c r="BC234" t="str" cm="1">
        <f t="array" ref="BC234">_xlfn.IFS($A234="","",
         AND($I234,$K234,$M234&gt;=BC$9),$E234&amp;"-"&amp;$L234+BC$9,
         AND($J234,$K234,$O234&gt;=BC$9),$N234+BC$9&amp;"-"&amp;$F234,
         TRUE,"")</f>
        <v/>
      </c>
      <c r="BD234" t="str" cm="1">
        <f t="array" ref="BD234">_xlfn.IFS($A234="","",
         AND($I234,$K234,$M234&gt;=BD$9),$E234&amp;"-"&amp;$L234+BD$9,
         AND($J234,$K234,$O234&gt;=BD$9),$N234+BD$9&amp;"-"&amp;$F234,
         TRUE,"")</f>
        <v/>
      </c>
      <c r="BE234" t="str" cm="1">
        <f t="array" ref="BE234">_xlfn.IFS($A234="","",
         AND($I234,$K234,$M234&gt;=BE$9),$E234&amp;"-"&amp;$L234+BE$9,
         AND($J234,$K234,$O234&gt;=BE$9),$N234+BE$9&amp;"-"&amp;$F234,
         TRUE,"")</f>
        <v/>
      </c>
      <c r="BF234" t="str" cm="1">
        <f t="array" ref="BF234">_xlfn.IFS($A234="","",
         AND($I234,$K234,$M234&gt;=BF$9),$E234&amp;"-"&amp;$L234+BF$9,
         AND($J234,$K234,$O234&gt;=BF$9),$N234+BF$9&amp;"-"&amp;$F234,
         TRUE,"")</f>
        <v/>
      </c>
      <c r="BG234" t="str" cm="1">
        <f t="array" ref="BG234">_xlfn.IFS($A234="","",
         AND($I234,$K234,$M234&gt;=BG$9),$E234&amp;"-"&amp;$L234+BG$9,
         AND($J234,$K234,$O234&gt;=BG$9),$N234+BG$9&amp;"-"&amp;$F234,
         TRUE,"")</f>
        <v/>
      </c>
      <c r="BH234" t="str" cm="1">
        <f t="array" ref="BH234">_xlfn.IFS($A234="","",
         AND($I234,$K234,$M234&gt;=BH$9),$E234&amp;"-"&amp;$L234+BH$9,
         AND($J234,$K234,$O234&gt;=BH$9),$N234+BH$9&amp;"-"&amp;$F234,
         TRUE,"")</f>
        <v/>
      </c>
      <c r="BI234" t="str" cm="1">
        <f t="array" ref="BI234">_xlfn.IFS($A234="","",
         AND($I234,$K234,$M234&gt;=BI$9),$E234&amp;"-"&amp;$L234+BI$9,
         AND($J234,$K234,$O234&gt;=BI$9),$N234+BI$9&amp;"-"&amp;$F234,
         TRUE,"")</f>
        <v/>
      </c>
      <c r="BJ234" t="str" cm="1">
        <f t="array" ref="BJ234">_xlfn.IFS($A234="","",
         AND($I234,$K234,$M234&gt;=BJ$9),$E234&amp;"-"&amp;$L234+BJ$9,
         AND($J234,$K234,$O234&gt;=BJ$9),$N234+BJ$9&amp;"-"&amp;$F234,
         TRUE,"")</f>
        <v/>
      </c>
      <c r="BK234" t="str" cm="1">
        <f t="array" ref="BK234">_xlfn.IFS($A234="","",
         AND($I234,$K234,$M234&gt;=BK$9),$E234&amp;"-"&amp;$L234+BK$9,
         AND($J234,$K234,$O234&gt;=BK$9),$N234+BK$9&amp;"-"&amp;$F234,
         TRUE,"")</f>
        <v/>
      </c>
      <c r="BL234" t="str" cm="1">
        <f t="array" ref="BL234">_xlfn.IFS($A234="","",
         AND($I234,$K234,$M234&gt;=BL$9),$E234&amp;"-"&amp;$L234+BL$9,
         AND($J234,$K234,$O234&gt;=BL$9),$N234+BL$9&amp;"-"&amp;$F234,
         TRUE,"")</f>
        <v/>
      </c>
      <c r="BM234" t="str" cm="1">
        <f t="array" ref="BM234">_xlfn.IFS($A234="","",
         AND($I234,$K234,$M234&gt;=BM$9),$E234&amp;"-"&amp;$L234+BM$9,
         AND($J234,$K234,$O234&gt;=BM$9),$N234+BM$9&amp;"-"&amp;$F234,
         TRUE,"")</f>
        <v/>
      </c>
      <c r="BN234" t="str" cm="1">
        <f t="array" ref="BN234">_xlfn.IFS($A234="","",
         AND($I234,$K234,$M234&gt;=BN$9),$E234&amp;"-"&amp;$L234+BN$9,
         AND($J234,$K234,$O234&gt;=BN$9),$N234+BN$9&amp;"-"&amp;$F234,
         TRUE,"")</f>
        <v/>
      </c>
      <c r="BO234" t="str" cm="1">
        <f t="array" ref="BO234">_xlfn.IFS($A234="","",
         AND($I234,$K234,$M234&gt;=BO$9),$E234&amp;"-"&amp;$L234+BO$9,
         AND($J234,$K234,$O234&gt;=BO$9),$N234+BO$9&amp;"-"&amp;$F234,
         TRUE,"")</f>
        <v/>
      </c>
      <c r="BP234" t="str" cm="1">
        <f t="array" ref="BP234">_xlfn.IFS($A234="","",
         AND($I234,$K234,$M234&gt;=BP$9),$E234&amp;"-"&amp;$L234+BP$9,
         AND($J234,$K234,$O234&gt;=BP$9),$N234+BP$9&amp;"-"&amp;$F234,
         TRUE,"")</f>
        <v/>
      </c>
      <c r="BQ234" t="str" cm="1">
        <f t="array" ref="BQ234">_xlfn.IFS($A234="","",
         AND($I234,$K234,$M234&gt;=BQ$9),$E234&amp;"-"&amp;$L234+BQ$9,
         AND($J234,$K234,$O234&gt;=BQ$9),$N234+BQ$9&amp;"-"&amp;$F234,
         TRUE,"")</f>
        <v/>
      </c>
      <c r="BR234" t="str" cm="1">
        <f t="array" ref="BR234">_xlfn.IFS($A234="","",
         AND($I234,$K234,$M234&gt;=BR$9),$E234&amp;"-"&amp;$L234+BR$9,
         AND($J234,$K234,$O234&gt;=BR$9),$N234+BR$9&amp;"-"&amp;$F234,
         TRUE,"")</f>
        <v/>
      </c>
      <c r="BS234" t="str" cm="1">
        <f t="array" ref="BS234">_xlfn.IFS($A234="","",
         AND($I234,$K234,$M234&gt;=BS$9),$E234&amp;"-"&amp;$L234+BS$9,
         AND($J234,$K234,$O234&gt;=BS$9),$N234+BS$9&amp;"-"&amp;$F234,
         TRUE,"")</f>
        <v/>
      </c>
      <c r="BT234" t="str" cm="1">
        <f t="array" ref="BT234">_xlfn.IFS($A234="","",
         AND($I234,$K234,$M234&gt;=BT$9),$E234&amp;"-"&amp;$L234+BT$9,
         AND($J234,$K234,$O234&gt;=BT$9),$N234+BT$9&amp;"-"&amp;$F234,
         TRUE,"")</f>
        <v/>
      </c>
      <c r="BU234" t="str" cm="1">
        <f t="array" ref="BU234">_xlfn.IFS($A234="","",
         AND($I234,$K234,$M234&gt;=BU$9),$E234&amp;"-"&amp;$L234+BU$9,
         AND($J234,$K234,$O234&gt;=BU$9),$N234+BU$9&amp;"-"&amp;$F234,
         TRUE,"")</f>
        <v/>
      </c>
      <c r="BV234" t="str" cm="1">
        <f t="array" ref="BV234">_xlfn.IFS($A234="","",
         AND($I234,$K234,$M234&gt;=BV$9),$E234&amp;"-"&amp;$L234+BV$9,
         AND($J234,$K234,$O234&gt;=BV$9),$N234+BV$9&amp;"-"&amp;$F234,
         TRUE,"")</f>
        <v/>
      </c>
      <c r="BW234" t="str" cm="1">
        <f t="array" ref="BW234">_xlfn.IFS($A234="","",
         AND($I234,$K234,$M234&gt;=BW$9),$E234&amp;"-"&amp;$L234+BW$9,
         AND($J234,$K234,$O234&gt;=BW$9),$N234+BW$9&amp;"-"&amp;$F234,
         TRUE,"")</f>
        <v/>
      </c>
      <c r="BX234" t="str" cm="1">
        <f t="array" ref="BX234">_xlfn.IFS($A234="","",
         AND($I234,$K234,$M234&gt;=BX$9),$E234&amp;"-"&amp;$L234+BX$9,
         AND($J234,$K234,$O234&gt;=BX$9),$N234+BX$9&amp;"-"&amp;$F234,
         TRUE,"")</f>
        <v/>
      </c>
      <c r="BY234" t="str" cm="1">
        <f t="array" ref="BY234">_xlfn.IFS($A234="","",
         AND($I234,$K234,$M234&gt;=BY$9),$E234&amp;"-"&amp;$L234+BY$9,
         AND($J234,$K234,$O234&gt;=BY$9),$N234+BY$9&amp;"-"&amp;$F234,
         TRUE,"")</f>
        <v/>
      </c>
      <c r="BZ234" t="str" cm="1">
        <f t="array" ref="BZ234">_xlfn.IFS($A234="","",
         AND($I234,$K234,$M234&gt;=BZ$9),$E234&amp;"-"&amp;$L234+BZ$9,
         AND($J234,$K234,$O234&gt;=BZ$9),$N234+BZ$9&amp;"-"&amp;$F234,
         TRUE,"")</f>
        <v/>
      </c>
      <c r="CA234" t="str" cm="1">
        <f t="array" ref="CA234">_xlfn.IFS($A234="","",
         AND($I234,$K234,$M234&gt;=CA$9),$E234&amp;"-"&amp;$L234+CA$9,
         AND($J234,$K234,$O234&gt;=CA$9),$N234+CA$9&amp;"-"&amp;$F234,
         TRUE,"")</f>
        <v/>
      </c>
      <c r="CB234" t="str" cm="1">
        <f t="array" ref="CB234">_xlfn.IFS($A234="","",
         AND($I234,$K234,$M234&gt;=CB$9),$E234&amp;"-"&amp;$L234+CB$9,
         AND($J234,$K234,$O234&gt;=CB$9),$N234+CB$9&amp;"-"&amp;$F234,
         TRUE,"")</f>
        <v/>
      </c>
      <c r="CC234" t="str" cm="1">
        <f t="array" ref="CC234">_xlfn.IFS($A234="","",
         AND($I234,$K234,$M234&gt;=CC$9),$E234&amp;"-"&amp;$L234+CC$9,
         AND($J234,$K234,$O234&gt;=CC$9),$N234+CC$9&amp;"-"&amp;$F234,
         TRUE,"")</f>
        <v/>
      </c>
      <c r="CD234" t="str" cm="1">
        <f t="array" ref="CD234">_xlfn.IFS($A234="","",
         AND($I234,$K234,$M234&gt;=CD$9),$E234&amp;"-"&amp;$L234+CD$9,
         AND($J234,$K234,$O234&gt;=CD$9),$N234+CD$9&amp;"-"&amp;$F234,
         TRUE,"")</f>
        <v/>
      </c>
      <c r="CE234" t="str" cm="1">
        <f t="array" ref="CE234">_xlfn.IFS($A234="","",
         AND($I234,$K234,$M234&gt;=CE$9),$E234&amp;"-"&amp;$L234+CE$9,
         AND($J234,$K234,$O234&gt;=CE$9),$N234+CE$9&amp;"-"&amp;$F234,
         TRUE,"")</f>
        <v/>
      </c>
      <c r="CF234" t="str" cm="1">
        <f t="array" ref="CF234">_xlfn.IFS($A234="","",
         AND($I234,$K234,$M234&gt;=CF$9),$E234&amp;"-"&amp;$L234+CF$9,
         AND($J234,$K234,$O234&gt;=CF$9),$N234+CF$9&amp;"-"&amp;$F234,
         TRUE,"")</f>
        <v/>
      </c>
      <c r="CG234" t="str" cm="1">
        <f t="array" ref="CG234">_xlfn.IFS($A234="","",
         AND($I234,$K234,$M234&gt;=CG$9),$E234&amp;"-"&amp;$L234+CG$9,
         AND($J234,$K234,$O234&gt;=CG$9),$N234+CG$9&amp;"-"&amp;$F234,
         TRUE,"")</f>
        <v/>
      </c>
      <c r="CH234" t="str" cm="1">
        <f t="array" ref="CH234">_xlfn.IFS($A234="","",
         AND($I234,$K234,$M234&gt;=CH$9),$E234&amp;"-"&amp;$L234+CH$9,
         AND($J234,$K234,$O234&gt;=CH$9),$N234+CH$9&amp;"-"&amp;$F234,
         TRUE,"")</f>
        <v/>
      </c>
      <c r="CI234" t="str" cm="1">
        <f t="array" ref="CI234">_xlfn.IFS($A234="","",
         AND($I234,$K234,$M234&gt;=CI$9),$E234&amp;"-"&amp;$L234+CI$9,
         AND($J234,$K234,$O234&gt;=CI$9),$N234+CI$9&amp;"-"&amp;$F234,
         TRUE,"")</f>
        <v/>
      </c>
      <c r="CJ234" t="str" cm="1">
        <f t="array" ref="CJ234">_xlfn.IFS($A234="","",
         AND($I234,$K234,$M234&gt;=CJ$9),$E234&amp;"-"&amp;$L234+CJ$9,
         AND($J234,$K234,$O234&gt;=CJ$9),$N234+CJ$9&amp;"-"&amp;$F234,
         TRUE,"")</f>
        <v/>
      </c>
      <c r="CK234" t="str" cm="1">
        <f t="array" ref="CK234">_xlfn.IFS($A234="","",
         AND($I234,$K234,$M234&gt;=CK$9),$E234&amp;"-"&amp;$L234+CK$9,
         AND($J234,$K234,$O234&gt;=CK$9),$N234+CK$9&amp;"-"&amp;$F234,
         TRUE,"")</f>
        <v/>
      </c>
      <c r="CL234" t="str" cm="1">
        <f t="array" ref="CL234">_xlfn.IFS($A234="","",
         AND($I234,$K234,$M234&gt;=CL$9),$E234&amp;"-"&amp;$L234+CL$9,
         AND($J234,$K234,$O234&gt;=CL$9),$N234+CL$9&amp;"-"&amp;$F234,
         TRUE,"")</f>
        <v/>
      </c>
      <c r="CM234" t="str" cm="1">
        <f t="array" ref="CM234">_xlfn.IFS($A234="","",
         AND($I234,$K234,$M234&gt;=CM$9),$E234&amp;"-"&amp;$L234+CM$9,
         AND($J234,$K234,$O234&gt;=CM$9),$N234+CM$9&amp;"-"&amp;$F234,
         TRUE,"")</f>
        <v/>
      </c>
      <c r="CN234" t="str" cm="1">
        <f t="array" ref="CN234">_xlfn.IFS($A234="","",
         AND($I234,$K234,$M234&gt;=CN$9),$E234&amp;"-"&amp;$L234+CN$9,
         AND($J234,$K234,$O234&gt;=CN$9),$N234+CN$9&amp;"-"&amp;$F234,
         TRUE,"")</f>
        <v/>
      </c>
      <c r="CO234" t="str" cm="1">
        <f t="array" ref="CO234">_xlfn.IFS($A234="","",
         AND($I234,$K234,$M234&gt;=CO$9),$E234&amp;"-"&amp;$L234+CO$9,
         AND($J234,$K234,$O234&gt;=CO$9),$N234+CO$9&amp;"-"&amp;$F234,
         TRUE,"")</f>
        <v/>
      </c>
      <c r="CP234" t="str" cm="1">
        <f t="array" ref="CP234">_xlfn.IFS($A234="","",
         AND($I234,$K234,$M234&gt;=CP$9),$E234&amp;"-"&amp;$L234+CP$9,
         AND($J234,$K234,$O234&gt;=CP$9),$N234+CP$9&amp;"-"&amp;$F234,
         TRUE,"")</f>
        <v/>
      </c>
      <c r="CQ234" t="str" cm="1">
        <f t="array" ref="CQ234">_xlfn.IFS($A234="","",
         AND($I234,$K234,$M234&gt;=CQ$9),$E234&amp;"-"&amp;$L234+CQ$9,
         AND($J234,$K234,$O234&gt;=CQ$9),$N234+CQ$9&amp;"-"&amp;$F234,
         TRUE,"")</f>
        <v/>
      </c>
      <c r="CR234" t="str" cm="1">
        <f t="array" ref="CR234">_xlfn.IFS($A234="","",
         AND($I234,$K234,$M234&gt;=CR$9),$E234&amp;"-"&amp;$L234+CR$9,
         AND($J234,$K234,$O234&gt;=CR$9),$N234+CR$9&amp;"-"&amp;$F234,
         TRUE,"")</f>
        <v/>
      </c>
      <c r="CS234" t="str" cm="1">
        <f t="array" ref="CS234">_xlfn.IFS($A234="","",
         AND($I234,$K234,$M234&gt;=CS$9),$E234&amp;"-"&amp;$L234+CS$9,
         AND($J234,$K234,$O234&gt;=CS$9),$N234+CS$9&amp;"-"&amp;$F234,
         TRUE,"")</f>
        <v/>
      </c>
      <c r="CT234" t="str" cm="1">
        <f t="array" ref="CT234">_xlfn.IFS($A234="","",
         AND($I234,$K234,$M234&gt;=CT$9),$E234&amp;"-"&amp;$L234+CT$9,
         AND($J234,$K234,$O234&gt;=CT$9),$N234+CT$9&amp;"-"&amp;$F234,
         TRUE,"")</f>
        <v/>
      </c>
      <c r="CU234" t="str" cm="1">
        <f t="array" ref="CU234">_xlfn.IFS($A234="","",
         AND($I234,$K234,$M234&gt;=CU$9),$E234&amp;"-"&amp;$L234+CU$9,
         AND($J234,$K234,$O234&gt;=CU$9),$N234+CU$9&amp;"-"&amp;$F234,
         TRUE,"")</f>
        <v/>
      </c>
      <c r="CV234" t="str" cm="1">
        <f t="array" ref="CV234">_xlfn.IFS($A234="","",
         AND($I234,$K234,$M234&gt;=CV$9),$E234&amp;"-"&amp;$L234+CV$9,
         AND($J234,$K234,$O234&gt;=CV$9),$N234+CV$9&amp;"-"&amp;$F234,
         TRUE,"")</f>
        <v/>
      </c>
      <c r="CW234" t="str" cm="1">
        <f t="array" ref="CW234">_xlfn.IFS($A234="","",
         AND($I234,$K234,$M234&gt;=CW$9),$E234&amp;"-"&amp;$L234+CW$9,
         AND($J234,$K234,$O234&gt;=CW$9),$N234+CW$9&amp;"-"&amp;$F234,
         TRUE,"")</f>
        <v/>
      </c>
      <c r="CX234" t="str" cm="1">
        <f t="array" ref="CX234">_xlfn.IFS($A234="","",
         AND($I234,$K234,$M234&gt;=CX$9),$E234&amp;"-"&amp;$L234+CX$9,
         AND($J234,$K234,$O234&gt;=CX$9),$N234+CX$9&amp;"-"&amp;$F234,
         TRUE,"")</f>
        <v/>
      </c>
      <c r="CY234" t="str" cm="1">
        <f t="array" ref="CY234">_xlfn.IFS($A234="","",
         AND($I234,$K234,$M234&gt;=CY$9),$E234&amp;"-"&amp;$L234+CY$9,
         AND($J234,$K234,$O234&gt;=CY$9),$N234+CY$9&amp;"-"&amp;$F234,
         TRUE,"")</f>
        <v/>
      </c>
      <c r="CZ234" t="str" cm="1">
        <f t="array" ref="CZ234">_xlfn.IFS($A234="","",
         AND($I234,$K234,$M234&gt;=CZ$9),$E234&amp;"-"&amp;$L234+CZ$9,
         AND($J234,$K234,$O234&gt;=CZ$9),$N234+CZ$9&amp;"-"&amp;$F234,
         TRUE,"")</f>
        <v/>
      </c>
      <c r="DA234" t="str" cm="1">
        <f t="array" ref="DA234">_xlfn.IFS($A234="","",
         AND($I234,$K234,$M234&gt;=DA$9),$E234&amp;"-"&amp;$L234+DA$9,
         AND($J234,$K234,$O234&gt;=DA$9),$N234+DA$9&amp;"-"&amp;$F234,
         TRUE,"")</f>
        <v/>
      </c>
      <c r="DB234" t="str" cm="1">
        <f t="array" ref="DB234">_xlfn.IFS($A234="","",
         AND($I234,$K234,$M234&gt;=DB$9),$E234&amp;"-"&amp;$L234+DB$9,
         AND($J234,$K234,$O234&gt;=DB$9),$N234+DB$9&amp;"-"&amp;$F234,
         TRUE,"")</f>
        <v/>
      </c>
      <c r="DC234" t="str" cm="1">
        <f t="array" ref="DC234">_xlfn.IFS($A234="","",
         AND($I234,$K234,$M234&gt;=DC$9),$E234&amp;"-"&amp;$L234+DC$9,
         AND($J234,$K234,$O234&gt;=DC$9),$N234+DC$9&amp;"-"&amp;$F234,
         TRUE,"")</f>
        <v/>
      </c>
      <c r="DD234" t="str" cm="1">
        <f t="array" ref="DD234">_xlfn.IFS($A234="","",
         AND($I234,$K234,$M234&gt;=DD$9),$E234&amp;"-"&amp;$L234+DD$9,
         AND($J234,$K234,$O234&gt;=DD$9),$N234+DD$9&amp;"-"&amp;$F234,
         TRUE,"")</f>
        <v/>
      </c>
      <c r="DE234" t="str" cm="1">
        <f t="array" ref="DE234">_xlfn.IFS($A234="","",
         AND($I234,$K234,$M234&gt;=DE$9),$E234&amp;"-"&amp;$L234+DE$9,
         AND($J234,$K234,$O234&gt;=DE$9),$N234+DE$9&amp;"-"&amp;$F234,
         TRUE,"")</f>
        <v/>
      </c>
      <c r="DF234" t="str" cm="1">
        <f t="array" ref="DF234">_xlfn.IFS($A234="","",
         AND($I234,$K234,$M234&gt;=DF$9),$E234&amp;"-"&amp;$L234+DF$9,
         AND($J234,$K234,$O234&gt;=DF$9),$N234+DF$9&amp;"-"&amp;$F234,
         TRUE,"")</f>
        <v/>
      </c>
      <c r="DG234" t="str" cm="1">
        <f t="array" ref="DG234">_xlfn.IFS($A234="","",
         AND($I234,$K234,$M234&gt;=DG$9),$E234&amp;"-"&amp;$L234+DG$9,
         AND($J234,$K234,$O234&gt;=DG$9),$N234+DG$9&amp;"-"&amp;$F234,
         TRUE,"")</f>
        <v/>
      </c>
      <c r="DH234" t="str" cm="1">
        <f t="array" ref="DH234">_xlfn.IFS($A234="","",
         AND($I234,$K234,$M234&gt;=DH$9),$E234&amp;"-"&amp;$L234+DH$9,
         AND($J234,$K234,$O234&gt;=DH$9),$N234+DH$9&amp;"-"&amp;$F234,
         TRUE,"")</f>
        <v/>
      </c>
      <c r="DI234" t="str" cm="1">
        <f t="array" ref="DI234">_xlfn.IFS($A234="","",
         AND($I234,$K234,$M234&gt;=DI$9),$E234&amp;"-"&amp;$L234+DI$9,
         AND($J234,$K234,$O234&gt;=DI$9),$N234+DI$9&amp;"-"&amp;$F234,
         TRUE,"")</f>
        <v/>
      </c>
      <c r="DJ234" t="str" cm="1">
        <f t="array" ref="DJ234">_xlfn.IFS($A234="","",
         AND($I234,$K234,$M234&gt;=DJ$9),$E234&amp;"-"&amp;$L234+DJ$9,
         AND($J234,$K234,$O234&gt;=DJ$9),$N234+DJ$9&amp;"-"&amp;$F234,
         TRUE,"")</f>
        <v/>
      </c>
      <c r="DK234" t="str" cm="1">
        <f t="array" ref="DK234">_xlfn.IFS($A234="","",
         AND($I234,$K234,$M234&gt;=DK$9),$E234&amp;"-"&amp;$L234+DK$9,
         AND($J234,$K234,$O234&gt;=DK$9),$N234+DK$9&amp;"-"&amp;$F234,
         TRUE,"")</f>
        <v/>
      </c>
      <c r="DL234" t="str" cm="1">
        <f t="array" ref="DL234">_xlfn.IFS($A234="","",
         AND($I234,$K234,$M234&gt;=DL$9),$E234&amp;"-"&amp;$L234+DL$9,
         AND($J234,$K234,$O234&gt;=DL$9),$N234+DL$9&amp;"-"&amp;$F234,
         TRUE,"")</f>
        <v/>
      </c>
      <c r="DM234" t="str" cm="1">
        <f t="array" ref="DM234">_xlfn.IFS($A234="","",
         AND($I234,$K234,$M234&gt;=DM$9),$E234&amp;"-"&amp;$L234+DM$9,
         AND($J234,$K234,$O234&gt;=DM$9),$N234+DM$9&amp;"-"&amp;$F234,
         TRUE,"")</f>
        <v/>
      </c>
      <c r="DN234" t="str" cm="1">
        <f t="array" ref="DN234">_xlfn.IFS($A234="","",
         AND($I234,$K234,$M234&gt;=DN$9),$E234&amp;"-"&amp;$L234+DN$9,
         AND($J234,$K234,$O234&gt;=DN$9),$N234+DN$9&amp;"-"&amp;$F234,
         TRUE,"")</f>
        <v/>
      </c>
      <c r="DO234" t="str" cm="1">
        <f t="array" ref="DO234">_xlfn.IFS($A234="","",
         AND($I234,$K234,$M234&gt;=DO$9),$E234&amp;"-"&amp;$L234+DO$9,
         AND($J234,$K234,$O234&gt;=DO$9),$N234+DO$9&amp;"-"&amp;$F234,
         TRUE,"")</f>
        <v/>
      </c>
      <c r="DP234" t="str" cm="1">
        <f t="array" ref="DP234">_xlfn.IFS($A234="","",
         AND($I234,$K234,$M234&gt;=DP$9),$E234&amp;"-"&amp;$L234+DP$9,
         AND($J234,$K234,$O234&gt;=DP$9),$N234+DP$9&amp;"-"&amp;$F234,
         TRUE,"")</f>
        <v/>
      </c>
      <c r="DQ234" t="str" cm="1">
        <f t="array" ref="DQ234">_xlfn.IFS($A234="","",
         AND($I234,$K234,$M234&gt;=DQ$9),$E234&amp;"-"&amp;$L234+DQ$9,
         AND($J234,$K234,$O234&gt;=DQ$9),$N234+DQ$9&amp;"-"&amp;$F234,
         TRUE,"")</f>
        <v/>
      </c>
      <c r="DR234" t="str" cm="1">
        <f t="array" ref="DR234">_xlfn.IFS($A234="","",
         AND($I234,$K234,$M234&gt;=DR$9),$E234&amp;"-"&amp;$L234+DR$9,
         AND($J234,$K234,$O234&gt;=DR$9),$N234+DR$9&amp;"-"&amp;$F234,
         TRUE,"")</f>
        <v/>
      </c>
      <c r="DS234" t="str" cm="1">
        <f t="array" ref="DS234">_xlfn.IFS($A234="","",
         AND($I234,$K234,$M234&gt;=DS$9),$E234&amp;"-"&amp;$L234+DS$9,
         AND($J234,$K234,$O234&gt;=DS$9),$N234+DS$9&amp;"-"&amp;$F234,
         TRUE,"")</f>
        <v/>
      </c>
      <c r="DT234" t="str" cm="1">
        <f t="array" ref="DT234">_xlfn.IFS($A234="","",
         AND($I234,$K234,$M234&gt;=DT$9),$E234&amp;"-"&amp;$L234+DT$9,
         AND($J234,$K234,$O234&gt;=DT$9),$N234+DT$9&amp;"-"&amp;$F234,
         TRUE,"")</f>
        <v/>
      </c>
      <c r="DU234" t="str" cm="1">
        <f t="array" ref="DU234">_xlfn.IFS($A234="","",
         AND($I234,$K234,$M234&gt;=DU$9),$E234&amp;"-"&amp;$L234+DU$9,
         AND($J234,$K234,$O234&gt;=DU$9),$N234+DU$9&amp;"-"&amp;$F234,
         TRUE,"")</f>
        <v/>
      </c>
      <c r="DV234" t="str" cm="1">
        <f t="array" ref="DV234">_xlfn.IFS($A234="","",
         AND($I234,$K234,$M234&gt;=DV$9),$E234&amp;"-"&amp;$L234+DV$9,
         AND($J234,$K234,$O234&gt;=DV$9),$N234+DV$9&amp;"-"&amp;$F234,
         TRUE,"")</f>
        <v/>
      </c>
      <c r="DW234" t="str" cm="1">
        <f t="array" ref="DW234">_xlfn.IFS($A234="","",
         AND($I234,$K234,$M234&gt;=DW$9),$E234&amp;"-"&amp;$L234+DW$9,
         AND($J234,$K234,$O234&gt;=DW$9),$N234+DW$9&amp;"-"&amp;$F234,
         TRUE,"")</f>
        <v/>
      </c>
      <c r="DX234" t="str" cm="1">
        <f t="array" ref="DX234">_xlfn.IFS($A234="","",
         AND($I234,$K234,$M234&gt;=DX$9),$E234&amp;"-"&amp;$L234+DX$9,
         AND($J234,$K234,$O234&gt;=DX$9),$N234+DX$9&amp;"-"&amp;$F234,
         TRUE,"")</f>
        <v/>
      </c>
      <c r="DY234" t="str" cm="1">
        <f t="array" ref="DY234">_xlfn.IFS($A234="","",
         AND($I234,$K234,$M234&gt;=DY$9),$E234&amp;"-"&amp;$L234+DY$9,
         AND($J234,$K234,$O234&gt;=DY$9),$N234+DY$9&amp;"-"&amp;$F234,
         TRUE,"")</f>
        <v/>
      </c>
      <c r="DZ234" t="str" cm="1">
        <f t="array" ref="DZ234">_xlfn.IFS($A234="","",
         AND($I234,$K234,$M234&gt;=DZ$9),$E234&amp;"-"&amp;$L234+DZ$9,
         AND($J234,$K234,$O234&gt;=DZ$9),$N234+DZ$9&amp;"-"&amp;$F234,
         TRUE,"")</f>
        <v/>
      </c>
      <c r="EA234" t="str" cm="1">
        <f t="array" ref="EA234">_xlfn.IFS($A234="","",
         AND($I234,$K234,$M234&gt;=EA$9),$E234&amp;"-"&amp;$L234+EA$9,
         AND($J234,$K234,$O234&gt;=EA$9),$N234+EA$9&amp;"-"&amp;$F234,
         TRUE,"")</f>
        <v/>
      </c>
      <c r="EB234" t="str" cm="1">
        <f t="array" ref="EB234">_xlfn.IFS($A234="","",
         AND($I234,$K234,$M234&gt;=EB$9),$E234&amp;"-"&amp;$L234+EB$9,
         AND($J234,$K234,$O234&gt;=EB$9),$N234+EB$9&amp;"-"&amp;$F234,
         TRUE,"")</f>
        <v/>
      </c>
      <c r="EC234" t="str" cm="1">
        <f t="array" ref="EC234">_xlfn.IFS($A234="","",
         AND($I234,$K234,$M234&gt;=EC$9),$E234&amp;"-"&amp;$L234+EC$9,
         AND($J234,$K234,$O234&gt;=EC$9),$N234+EC$9&amp;"-"&amp;$F234,
         TRUE,"")</f>
        <v/>
      </c>
      <c r="ED234" t="str" cm="1">
        <f t="array" ref="ED234">_xlfn.IFS($A234="","",
         AND($I234,$K234,$M234&gt;=ED$9),$E234&amp;"-"&amp;$L234+ED$9,
         AND($J234,$K234,$O234&gt;=ED$9),$N234+ED$9&amp;"-"&amp;$F234,
         TRUE,"")</f>
        <v/>
      </c>
      <c r="EE234" t="str" cm="1">
        <f t="array" ref="EE234">_xlfn.IFS($A234="","",
         AND($I234,$K234,$M234&gt;=EE$9),$E234&amp;"-"&amp;$L234+EE$9,
         AND($J234,$K234,$O234&gt;=EE$9),$N234+EE$9&amp;"-"&amp;$F234,
         TRUE,"")</f>
        <v/>
      </c>
      <c r="EF234" t="str" cm="1">
        <f t="array" ref="EF234">_xlfn.IFS($A234="","",
         AND($I234,$K234,$M234&gt;=EF$9),$E234&amp;"-"&amp;$L234+EF$9,
         AND($J234,$K234,$O234&gt;=EF$9),$N234+EF$9&amp;"-"&amp;$F234,
         TRUE,"")</f>
        <v/>
      </c>
      <c r="EG234" t="str" cm="1">
        <f t="array" ref="EG234">_xlfn.IFS($A234="","",
         AND($I234,$K234,$M234&gt;=EG$9),$E234&amp;"-"&amp;$L234+EG$9,
         AND($J234,$K234,$O234&gt;=EG$9),$N234+EG$9&amp;"-"&amp;$F234,
         TRUE,"")</f>
        <v/>
      </c>
      <c r="EH234" t="str" cm="1">
        <f t="array" ref="EH234">_xlfn.IFS($A234="","",
         AND($I234,$K234,$M234&gt;=EH$9),$E234&amp;"-"&amp;$L234+EH$9,
         AND($J234,$K234,$O234&gt;=EH$9),$N234+EH$9&amp;"-"&amp;$F234,
         TRUE,"")</f>
        <v/>
      </c>
      <c r="EI234" t="str" cm="1">
        <f t="array" ref="EI234">_xlfn.IFS($A234="","",
         AND($I234,$K234,$M234&gt;=EI$9),$E234&amp;"-"&amp;$L234+EI$9,
         AND($J234,$K234,$O234&gt;=EI$9),$N234+EI$9&amp;"-"&amp;$F234,
         TRUE,"")</f>
        <v/>
      </c>
      <c r="EJ234" t="str" cm="1">
        <f t="array" ref="EJ234">_xlfn.IFS($A234="","",
         AND($I234,$K234,$M234&gt;=EJ$9),$E234&amp;"-"&amp;$L234+EJ$9,
         AND($J234,$K234,$O234&gt;=EJ$9),$N234+EJ$9&amp;"-"&amp;$F234,
         TRUE,"")</f>
        <v/>
      </c>
      <c r="EK234" t="str" cm="1">
        <f t="array" ref="EK234">_xlfn.IFS($A234="","",
         AND($I234,$K234,$M234&gt;=EK$9),$E234&amp;"-"&amp;$L234+EK$9,
         AND($J234,$K234,$O234&gt;=EK$9),$N234+EK$9&amp;"-"&amp;$F234,
         TRUE,"")</f>
        <v/>
      </c>
      <c r="EL234" t="str" cm="1">
        <f t="array" ref="EL234">_xlfn.IFS($A234="","",
         AND($I234,$K234,$M234&gt;=EL$9),$E234&amp;"-"&amp;$L234+EL$9,
         AND($J234,$K234,$O234&gt;=EL$9),$N234+EL$9&amp;"-"&amp;$F234,
         TRUE,"")</f>
        <v/>
      </c>
      <c r="EM234" t="str" cm="1">
        <f t="array" ref="EM234">_xlfn.IFS($A234="","",
         AND($I234,$K234,$M234&gt;=EM$9),$E234&amp;"-"&amp;$L234+EM$9,
         AND($J234,$K234,$O234&gt;=EM$9),$N234+EM$9&amp;"-"&amp;$F234,
         TRUE,"")</f>
        <v/>
      </c>
      <c r="EN234" t="str" cm="1">
        <f t="array" ref="EN234">_xlfn.IFS($A234="","",
         AND($I234,$K234,$M234&gt;=EN$9),$E234&amp;"-"&amp;$L234+EN$9,
         AND($J234,$K234,$O234&gt;=EN$9),$N234+EN$9&amp;"-"&amp;$F234,
         TRUE,"")</f>
        <v/>
      </c>
      <c r="EO234" t="str" cm="1">
        <f t="array" ref="EO234">_xlfn.IFS($A234="","",
         AND($I234,$K234,$M234&gt;=EO$9),$E234&amp;"-"&amp;$L234+EO$9,
         AND($J234,$K234,$O234&gt;=EO$9),$N234+EO$9&amp;"-"&amp;$F234,
         TRUE,"")</f>
        <v/>
      </c>
      <c r="EP234" t="str" cm="1">
        <f t="array" ref="EP234">_xlfn.IFS($A234="","",
         AND($I234,$K234,$M234&gt;=EP$9),$E234&amp;"-"&amp;$L234+EP$9,
         AND($J234,$K234,$O234&gt;=EP$9),$N234+EP$9&amp;"-"&amp;$F234,
         TRUE,"")</f>
        <v/>
      </c>
      <c r="EQ234" t="str" cm="1">
        <f t="array" ref="EQ234">_xlfn.IFS($A234="","",
         AND($I234,$K234,$M234&gt;=EQ$9),$E234&amp;"-"&amp;$L234+EQ$9,
         AND($J234,$K234,$O234&gt;=EQ$9),$N234+EQ$9&amp;"-"&amp;$F234,
         TRUE,"")</f>
        <v/>
      </c>
      <c r="ER234" t="str" cm="1">
        <f t="array" ref="ER234">_xlfn.IFS($A234="","",
         AND($I234,$K234,$M234&gt;=ER$9),$E234&amp;"-"&amp;$L234+ER$9,
         AND($J234,$K234,$O234&gt;=ER$9),$N234+ER$9&amp;"-"&amp;$F234,
         TRUE,"")</f>
        <v/>
      </c>
      <c r="ES234" t="str" cm="1">
        <f t="array" ref="ES234">_xlfn.IFS($A234="","",
         AND($I234,$K234,$M234&gt;=ES$9),$E234&amp;"-"&amp;$L234+ES$9,
         AND($J234,$K234,$O234&gt;=ES$9),$N234+ES$9&amp;"-"&amp;$F234,
         TRUE,"")</f>
        <v/>
      </c>
      <c r="ET234" t="str" cm="1">
        <f t="array" ref="ET234">_xlfn.IFS($A234="","",
         AND($I234,$K234,$M234&gt;=ET$9),$E234&amp;"-"&amp;$L234+ET$9,
         AND($J234,$K234,$O234&gt;=ET$9),$N234+ET$9&amp;"-"&amp;$F234,
         TRUE,"")</f>
        <v/>
      </c>
      <c r="EU234" t="str" cm="1">
        <f t="array" ref="EU234">_xlfn.IFS($A234="","",
         AND($I234,$K234,$M234&gt;=EU$9),$E234&amp;"-"&amp;$L234+EU$9,
         AND($J234,$K234,$O234&gt;=EU$9),$N234+EU$9&amp;"-"&amp;$F234,
         TRUE,"")</f>
        <v/>
      </c>
      <c r="EV234" t="str" cm="1">
        <f t="array" ref="EV234">_xlfn.IFS($A234="","",
         AND($I234,$K234,$M234&gt;=EV$9),$E234&amp;"-"&amp;$L234+EV$9,
         AND($J234,$K234,$O234&gt;=EV$9),$N234+EV$9&amp;"-"&amp;$F234,
         TRUE,"")</f>
        <v/>
      </c>
      <c r="EW234" t="str" cm="1">
        <f t="array" ref="EW234">_xlfn.IFS($A234="","",
         AND($I234,$K234,$M234&gt;=EW$9),$E234&amp;"-"&amp;$L234+EW$9,
         AND($J234,$K234,$O234&gt;=EW$9),$N234+EW$9&amp;"-"&amp;$F234,
         TRUE,"")</f>
        <v/>
      </c>
      <c r="EX234" t="str" cm="1">
        <f t="array" ref="EX234">_xlfn.IFS($A234="","",
         AND($I234,$K234,$M234&gt;=EX$9),$E234&amp;"-"&amp;$L234+EX$9,
         AND($J234,$K234,$O234&gt;=EX$9),$N234+EX$9&amp;"-"&amp;$F234,
         TRUE,"")</f>
        <v/>
      </c>
      <c r="EY234" t="str" cm="1">
        <f t="array" ref="EY234">_xlfn.IFS($A234="","",
         AND($I234,$K234,$M234&gt;=EY$9),$E234&amp;"-"&amp;$L234+EY$9,
         AND($J234,$K234,$O234&gt;=EY$9),$N234+EY$9&amp;"-"&amp;$F234,
         TRUE,"")</f>
        <v/>
      </c>
      <c r="EZ234" t="str" cm="1">
        <f t="array" ref="EZ234">_xlfn.IFS($A234="","",
         AND($I234,$K234,$M234&gt;=EZ$9),$E234&amp;"-"&amp;$L234+EZ$9,
         AND($J234,$K234,$O234&gt;=EZ$9),$N234+EZ$9&amp;"-"&amp;$F234,
         TRUE,"")</f>
        <v/>
      </c>
      <c r="FA234" t="str" cm="1">
        <f t="array" ref="FA234">_xlfn.IFS($A234="","",
         AND($I234,$K234,$M234&gt;=FA$9),$E234&amp;"-"&amp;$L234+FA$9,
         AND($J234,$K234,$O234&gt;=FA$9),$N234+FA$9&amp;"-"&amp;$F234,
         TRUE,"")</f>
        <v/>
      </c>
      <c r="FB234" t="str" cm="1">
        <f t="array" ref="FB234">_xlfn.IFS($A234="","",
         AND($I234,$K234,$M234&gt;=FB$9),$E234&amp;"-"&amp;$L234+FB$9,
         AND($J234,$K234,$O234&gt;=FB$9),$N234+FB$9&amp;"-"&amp;$F234,
         TRUE,"")</f>
        <v/>
      </c>
      <c r="FC234" t="str" cm="1">
        <f t="array" ref="FC234">_xlfn.IFS($A234="","",
         AND($I234,$K234,$M234&gt;=FC$9),$E234&amp;"-"&amp;$L234+FC$9,
         AND($J234,$K234,$O234&gt;=FC$9),$N234+FC$9&amp;"-"&amp;$F234,
         TRUE,"")</f>
        <v/>
      </c>
      <c r="FD234" t="str" cm="1">
        <f t="array" ref="FD234">_xlfn.IFS($A234="","",
         AND($I234,$K234,$M234&gt;=FD$9),$E234&amp;"-"&amp;$L234+FD$9,
         AND($J234,$K234,$O234&gt;=FD$9),$N234+FD$9&amp;"-"&amp;$F234,
         TRUE,"")</f>
        <v/>
      </c>
      <c r="FE234" t="str" cm="1">
        <f t="array" ref="FE234">_xlfn.IFS($A234="","",
         AND($I234,$K234,$M234&gt;=FE$9),$E234&amp;"-"&amp;$L234+FE$9,
         AND($J234,$K234,$O234&gt;=FE$9),$N234+FE$9&amp;"-"&amp;$F234,
         TRUE,"")</f>
        <v/>
      </c>
      <c r="FF234" t="str" cm="1">
        <f t="array" ref="FF234">_xlfn.IFS($A234="","",
         AND($I234,$K234,$M234&gt;=FF$9),$E234&amp;"-"&amp;$L234+FF$9,
         AND($J234,$K234,$O234&gt;=FF$9),$N234+FF$9&amp;"-"&amp;$F234,
         TRUE,"")</f>
        <v/>
      </c>
      <c r="FG234" t="str" cm="1">
        <f t="array" ref="FG234">_xlfn.IFS($A234="","",
         AND($I234,$K234,$M234&gt;=FG$9),$E234&amp;"-"&amp;$L234+FG$9,
         AND($J234,$K234,$O234&gt;=FG$9),$N234+FG$9&amp;"-"&amp;$F234,
         TRUE,"")</f>
        <v/>
      </c>
      <c r="FH234" t="str" cm="1">
        <f t="array" ref="FH234">_xlfn.IFS($A234="","",
         AND($I234,$K234,$M234&gt;=FH$9),$E234&amp;"-"&amp;$L234+FH$9,
         AND($J234,$K234,$O234&gt;=FH$9),$N234+FH$9&amp;"-"&amp;$F234,
         TRUE,"")</f>
        <v/>
      </c>
      <c r="FI234" t="str" cm="1">
        <f t="array" ref="FI234">_xlfn.IFS($A234="","",
         AND($I234,$K234,$M234&gt;=FI$9),$E234&amp;"-"&amp;$L234+FI$9,
         AND($J234,$K234,$O234&gt;=FI$9),$N234+FI$9&amp;"-"&amp;$F234,
         TRUE,"")</f>
        <v/>
      </c>
      <c r="FJ234" t="str" cm="1">
        <f t="array" ref="FJ234">_xlfn.IFS($A234="","",
         AND($I234,$K234,$M234&gt;=FJ$9),$E234&amp;"-"&amp;$L234+FJ$9,
         AND($J234,$K234,$O234&gt;=FJ$9),$N234+FJ$9&amp;"-"&amp;$F234,
         TRUE,"")</f>
        <v/>
      </c>
      <c r="FK234" t="str" cm="1">
        <f t="array" ref="FK234">_xlfn.IFS($A234="","",
         AND($I234,$K234,$M234&gt;=FK$9),$E234&amp;"-"&amp;$L234+FK$9,
         AND($J234,$K234,$O234&gt;=FK$9),$N234+FK$9&amp;"-"&amp;$F234,
         TRUE,"")</f>
        <v/>
      </c>
      <c r="FL234" t="str" cm="1">
        <f t="array" ref="FL234">_xlfn.IFS($A234="","",
         AND($I234,$K234,$M234&gt;=FL$9),$E234&amp;"-"&amp;$L234+FL$9,
         AND($J234,$K234,$O234&gt;=FL$9),$N234+FL$9&amp;"-"&amp;$F234,
         TRUE,"")</f>
        <v/>
      </c>
      <c r="FM234" t="str" cm="1">
        <f t="array" ref="FM234">_xlfn.IFS($A234="","",
         AND($I234,$K234,$M234&gt;=FM$9),$E234&amp;"-"&amp;$L234+FM$9,
         AND($J234,$K234,$O234&gt;=FM$9),$N234+FM$9&amp;"-"&amp;$F234,
         TRUE,"")</f>
        <v/>
      </c>
      <c r="FN234" t="str" cm="1">
        <f t="array" ref="FN234">_xlfn.IFS($A234="","",
         AND($I234,$K234,$M234&gt;=FN$9),$E234&amp;"-"&amp;$L234+FN$9,
         AND($J234,$K234,$O234&gt;=FN$9),$N234+FN$9&amp;"-"&amp;$F234,
         TRUE,"")</f>
        <v/>
      </c>
      <c r="FO234" t="str" cm="1">
        <f t="array" ref="FO234">_xlfn.IFS($A234="","",
         AND($I234,$K234,$M234&gt;=FO$9),$E234&amp;"-"&amp;$L234+FO$9,
         AND($J234,$K234,$O234&gt;=FO$9),$N234+FO$9&amp;"-"&amp;$F234,
         TRUE,"")</f>
        <v/>
      </c>
      <c r="FP234" t="str" cm="1">
        <f t="array" ref="FP234">_xlfn.IFS($A234="","",
         AND($I234,$K234,$M234&gt;=FP$9),$E234&amp;"-"&amp;$L234+FP$9,
         AND($J234,$K234,$O234&gt;=FP$9),$N234+FP$9&amp;"-"&amp;$F234,
         TRUE,"")</f>
        <v/>
      </c>
      <c r="FQ234" t="str" cm="1">
        <f t="array" ref="FQ234">_xlfn.IFS($A234="","",
         AND($I234,$K234,$M234&gt;=FQ$9),$E234&amp;"-"&amp;$L234+FQ$9,
         AND($J234,$K234,$O234&gt;=FQ$9),$N234+FQ$9&amp;"-"&amp;$F234,
         TRUE,"")</f>
        <v/>
      </c>
      <c r="FR234" t="str" cm="1">
        <f t="array" ref="FR234">_xlfn.IFS($A234="","",
         AND($I234,$K234,$M234&gt;=FR$9),$E234&amp;"-"&amp;$L234+FR$9,
         AND($J234,$K234,$O234&gt;=FR$9),$N234+FR$9&amp;"-"&amp;$F234,
         TRUE,"")</f>
        <v/>
      </c>
      <c r="FS234" t="str" cm="1">
        <f t="array" ref="FS234">_xlfn.IFS($A234="","",
         AND($I234,$K234,$M234&gt;=FS$9),$E234&amp;"-"&amp;$L234+FS$9,
         AND($J234,$K234,$O234&gt;=FS$9),$N234+FS$9&amp;"-"&amp;$F234,
         TRUE,"")</f>
        <v/>
      </c>
    </row>
    <row r="235" spans="1:175" x14ac:dyDescent="0.3">
      <c r="A235" t="str">
        <f>IF(Input!A230=0,"",Input!A230)</f>
        <v>69,763 -&gt; 69,21</v>
      </c>
      <c r="B235">
        <f t="shared" si="45"/>
        <v>3</v>
      </c>
      <c r="C235">
        <f t="shared" si="46"/>
        <v>8</v>
      </c>
      <c r="D235">
        <f t="shared" si="47"/>
        <v>13</v>
      </c>
      <c r="E235">
        <f t="shared" si="48"/>
        <v>69</v>
      </c>
      <c r="F235">
        <f t="shared" si="49"/>
        <v>763</v>
      </c>
      <c r="G235">
        <f t="shared" si="50"/>
        <v>69</v>
      </c>
      <c r="H235">
        <f t="shared" si="51"/>
        <v>21</v>
      </c>
      <c r="I235" t="b">
        <f t="shared" si="52"/>
        <v>1</v>
      </c>
      <c r="J235" t="b">
        <f t="shared" si="53"/>
        <v>0</v>
      </c>
      <c r="K235" t="b">
        <f t="shared" si="54"/>
        <v>1</v>
      </c>
      <c r="L235">
        <f t="shared" si="42"/>
        <v>21</v>
      </c>
      <c r="M235">
        <f t="shared" si="43"/>
        <v>742</v>
      </c>
      <c r="N235" t="str">
        <f t="shared" si="44"/>
        <v/>
      </c>
      <c r="O235" s="10" t="str">
        <f t="shared" si="55"/>
        <v/>
      </c>
      <c r="P235" t="str" cm="1">
        <f t="array" ref="P235">_xlfn.IFS($A235="","",
         AND($I235,$K235,$M235&gt;=P$9),$E235&amp;"-"&amp;$L235+P$9,
         AND($J235,$K235,$O235&gt;=P$9),$N235+P$9&amp;"-"&amp;$F235,
         TRUE,"")</f>
        <v>69-21</v>
      </c>
      <c r="Q235" t="str" cm="1">
        <f t="array" ref="Q235">_xlfn.IFS($A235="","",
         AND($I235,$K235,$M235&gt;=Q$9),$E235&amp;"-"&amp;$L235+Q$9,
         AND($J235,$K235,$O235&gt;=Q$9),$N235+Q$9&amp;"-"&amp;$F235,
         TRUE,"")</f>
        <v>69-22</v>
      </c>
      <c r="R235" t="str" cm="1">
        <f t="array" ref="R235">_xlfn.IFS($A235="","",
         AND($I235,$K235,$M235&gt;=R$9),$E235&amp;"-"&amp;$L235+R$9,
         AND($J235,$K235,$O235&gt;=R$9),$N235+R$9&amp;"-"&amp;$F235,
         TRUE,"")</f>
        <v>69-23</v>
      </c>
      <c r="S235" t="str" cm="1">
        <f t="array" ref="S235">_xlfn.IFS($A235="","",
         AND($I235,$K235,$M235&gt;=S$9),$E235&amp;"-"&amp;$L235+S$9,
         AND($J235,$K235,$O235&gt;=S$9),$N235+S$9&amp;"-"&amp;$F235,
         TRUE,"")</f>
        <v>69-24</v>
      </c>
      <c r="T235" t="str" cm="1">
        <f t="array" ref="T235">_xlfn.IFS($A235="","",
         AND($I235,$K235,$M235&gt;=T$9),$E235&amp;"-"&amp;$L235+T$9,
         AND($J235,$K235,$O235&gt;=T$9),$N235+T$9&amp;"-"&amp;$F235,
         TRUE,"")</f>
        <v>69-25</v>
      </c>
      <c r="U235" t="str" cm="1">
        <f t="array" ref="U235">_xlfn.IFS($A235="","",
         AND($I235,$K235,$M235&gt;=U$9),$E235&amp;"-"&amp;$L235+U$9,
         AND($J235,$K235,$O235&gt;=U$9),$N235+U$9&amp;"-"&amp;$F235,
         TRUE,"")</f>
        <v>69-26</v>
      </c>
      <c r="V235" t="str" cm="1">
        <f t="array" ref="V235">_xlfn.IFS($A235="","",
         AND($I235,$K235,$M235&gt;=V$9),$E235&amp;"-"&amp;$L235+V$9,
         AND($J235,$K235,$O235&gt;=V$9),$N235+V$9&amp;"-"&amp;$F235,
         TRUE,"")</f>
        <v>69-27</v>
      </c>
      <c r="W235" t="str" cm="1">
        <f t="array" ref="W235">_xlfn.IFS($A235="","",
         AND($I235,$K235,$M235&gt;=W$9),$E235&amp;"-"&amp;$L235+W$9,
         AND($J235,$K235,$O235&gt;=W$9),$N235+W$9&amp;"-"&amp;$F235,
         TRUE,"")</f>
        <v>69-28</v>
      </c>
      <c r="X235" t="str" cm="1">
        <f t="array" ref="X235">_xlfn.IFS($A235="","",
         AND($I235,$K235,$M235&gt;=X$9),$E235&amp;"-"&amp;$L235+X$9,
         AND($J235,$K235,$O235&gt;=X$9),$N235+X$9&amp;"-"&amp;$F235,
         TRUE,"")</f>
        <v>69-29</v>
      </c>
      <c r="Y235" t="str" cm="1">
        <f t="array" ref="Y235">_xlfn.IFS($A235="","",
         AND($I235,$K235,$M235&gt;=Y$9),$E235&amp;"-"&amp;$L235+Y$9,
         AND($J235,$K235,$O235&gt;=Y$9),$N235+Y$9&amp;"-"&amp;$F235,
         TRUE,"")</f>
        <v>69-30</v>
      </c>
      <c r="Z235" t="str" cm="1">
        <f t="array" ref="Z235">_xlfn.IFS($A235="","",
         AND($I235,$K235,$M235&gt;=Z$9),$E235&amp;"-"&amp;$L235+Z$9,
         AND($J235,$K235,$O235&gt;=Z$9),$N235+Z$9&amp;"-"&amp;$F235,
         TRUE,"")</f>
        <v>69-31</v>
      </c>
      <c r="AA235" t="str" cm="1">
        <f t="array" ref="AA235">_xlfn.IFS($A235="","",
         AND($I235,$K235,$M235&gt;=AA$9),$E235&amp;"-"&amp;$L235+AA$9,
         AND($J235,$K235,$O235&gt;=AA$9),$N235+AA$9&amp;"-"&amp;$F235,
         TRUE,"")</f>
        <v>69-32</v>
      </c>
      <c r="AB235" t="str" cm="1">
        <f t="array" ref="AB235">_xlfn.IFS($A235="","",
         AND($I235,$K235,$M235&gt;=AB$9),$E235&amp;"-"&amp;$L235+AB$9,
         AND($J235,$K235,$O235&gt;=AB$9),$N235+AB$9&amp;"-"&amp;$F235,
         TRUE,"")</f>
        <v>69-33</v>
      </c>
      <c r="AC235" t="str" cm="1">
        <f t="array" ref="AC235">_xlfn.IFS($A235="","",
         AND($I235,$K235,$M235&gt;=AC$9),$E235&amp;"-"&amp;$L235+AC$9,
         AND($J235,$K235,$O235&gt;=AC$9),$N235+AC$9&amp;"-"&amp;$F235,
         TRUE,"")</f>
        <v>69-34</v>
      </c>
      <c r="AD235" t="str" cm="1">
        <f t="array" ref="AD235">_xlfn.IFS($A235="","",
         AND($I235,$K235,$M235&gt;=AD$9),$E235&amp;"-"&amp;$L235+AD$9,
         AND($J235,$K235,$O235&gt;=AD$9),$N235+AD$9&amp;"-"&amp;$F235,
         TRUE,"")</f>
        <v>69-35</v>
      </c>
      <c r="AE235" t="str" cm="1">
        <f t="array" ref="AE235">_xlfn.IFS($A235="","",
         AND($I235,$K235,$M235&gt;=AE$9),$E235&amp;"-"&amp;$L235+AE$9,
         AND($J235,$K235,$O235&gt;=AE$9),$N235+AE$9&amp;"-"&amp;$F235,
         TRUE,"")</f>
        <v>69-36</v>
      </c>
      <c r="AF235" t="str" cm="1">
        <f t="array" ref="AF235">_xlfn.IFS($A235="","",
         AND($I235,$K235,$M235&gt;=AF$9),$E235&amp;"-"&amp;$L235+AF$9,
         AND($J235,$K235,$O235&gt;=AF$9),$N235+AF$9&amp;"-"&amp;$F235,
         TRUE,"")</f>
        <v>69-37</v>
      </c>
      <c r="AG235" t="str" cm="1">
        <f t="array" ref="AG235">_xlfn.IFS($A235="","",
         AND($I235,$K235,$M235&gt;=AG$9),$E235&amp;"-"&amp;$L235+AG$9,
         AND($J235,$K235,$O235&gt;=AG$9),$N235+AG$9&amp;"-"&amp;$F235,
         TRUE,"")</f>
        <v>69-38</v>
      </c>
      <c r="AH235" t="str" cm="1">
        <f t="array" ref="AH235">_xlfn.IFS($A235="","",
         AND($I235,$K235,$M235&gt;=AH$9),$E235&amp;"-"&amp;$L235+AH$9,
         AND($J235,$K235,$O235&gt;=AH$9),$N235+AH$9&amp;"-"&amp;$F235,
         TRUE,"")</f>
        <v>69-39</v>
      </c>
      <c r="AI235" t="str" cm="1">
        <f t="array" ref="AI235">_xlfn.IFS($A235="","",
         AND($I235,$K235,$M235&gt;=AI$9),$E235&amp;"-"&amp;$L235+AI$9,
         AND($J235,$K235,$O235&gt;=AI$9),$N235+AI$9&amp;"-"&amp;$F235,
         TRUE,"")</f>
        <v>69-40</v>
      </c>
      <c r="AJ235" t="str" cm="1">
        <f t="array" ref="AJ235">_xlfn.IFS($A235="","",
         AND($I235,$K235,$M235&gt;=AJ$9),$E235&amp;"-"&amp;$L235+AJ$9,
         AND($J235,$K235,$O235&gt;=AJ$9),$N235+AJ$9&amp;"-"&amp;$F235,
         TRUE,"")</f>
        <v>69-41</v>
      </c>
      <c r="AK235" t="str" cm="1">
        <f t="array" ref="AK235">_xlfn.IFS($A235="","",
         AND($I235,$K235,$M235&gt;=AK$9),$E235&amp;"-"&amp;$L235+AK$9,
         AND($J235,$K235,$O235&gt;=AK$9),$N235+AK$9&amp;"-"&amp;$F235,
         TRUE,"")</f>
        <v>69-42</v>
      </c>
      <c r="AL235" t="str" cm="1">
        <f t="array" ref="AL235">_xlfn.IFS($A235="","",
         AND($I235,$K235,$M235&gt;=AL$9),$E235&amp;"-"&amp;$L235+AL$9,
         AND($J235,$K235,$O235&gt;=AL$9),$N235+AL$9&amp;"-"&amp;$F235,
         TRUE,"")</f>
        <v>69-43</v>
      </c>
      <c r="AM235" t="str" cm="1">
        <f t="array" ref="AM235">_xlfn.IFS($A235="","",
         AND($I235,$K235,$M235&gt;=AM$9),$E235&amp;"-"&amp;$L235+AM$9,
         AND($J235,$K235,$O235&gt;=AM$9),$N235+AM$9&amp;"-"&amp;$F235,
         TRUE,"")</f>
        <v>69-44</v>
      </c>
      <c r="AN235" t="str" cm="1">
        <f t="array" ref="AN235">_xlfn.IFS($A235="","",
         AND($I235,$K235,$M235&gt;=AN$9),$E235&amp;"-"&amp;$L235+AN$9,
         AND($J235,$K235,$O235&gt;=AN$9),$N235+AN$9&amp;"-"&amp;$F235,
         TRUE,"")</f>
        <v>69-45</v>
      </c>
      <c r="AO235" t="str" cm="1">
        <f t="array" ref="AO235">_xlfn.IFS($A235="","",
         AND($I235,$K235,$M235&gt;=AO$9),$E235&amp;"-"&amp;$L235+AO$9,
         AND($J235,$K235,$O235&gt;=AO$9),$N235+AO$9&amp;"-"&amp;$F235,
         TRUE,"")</f>
        <v>69-46</v>
      </c>
      <c r="AP235" t="str" cm="1">
        <f t="array" ref="AP235">_xlfn.IFS($A235="","",
         AND($I235,$K235,$M235&gt;=AP$9),$E235&amp;"-"&amp;$L235+AP$9,
         AND($J235,$K235,$O235&gt;=AP$9),$N235+AP$9&amp;"-"&amp;$F235,
         TRUE,"")</f>
        <v>69-47</v>
      </c>
      <c r="AQ235" t="str" cm="1">
        <f t="array" ref="AQ235">_xlfn.IFS($A235="","",
         AND($I235,$K235,$M235&gt;=AQ$9),$E235&amp;"-"&amp;$L235+AQ$9,
         AND($J235,$K235,$O235&gt;=AQ$9),$N235+AQ$9&amp;"-"&amp;$F235,
         TRUE,"")</f>
        <v>69-48</v>
      </c>
      <c r="AR235" t="str" cm="1">
        <f t="array" ref="AR235">_xlfn.IFS($A235="","",
         AND($I235,$K235,$M235&gt;=AR$9),$E235&amp;"-"&amp;$L235+AR$9,
         AND($J235,$K235,$O235&gt;=AR$9),$N235+AR$9&amp;"-"&amp;$F235,
         TRUE,"")</f>
        <v>69-49</v>
      </c>
      <c r="AS235" t="str" cm="1">
        <f t="array" ref="AS235">_xlfn.IFS($A235="","",
         AND($I235,$K235,$M235&gt;=AS$9),$E235&amp;"-"&amp;$L235+AS$9,
         AND($J235,$K235,$O235&gt;=AS$9),$N235+AS$9&amp;"-"&amp;$F235,
         TRUE,"")</f>
        <v>69-50</v>
      </c>
      <c r="AT235" t="str" cm="1">
        <f t="array" ref="AT235">_xlfn.IFS($A235="","",
         AND($I235,$K235,$M235&gt;=AT$9),$E235&amp;"-"&amp;$L235+AT$9,
         AND($J235,$K235,$O235&gt;=AT$9),$N235+AT$9&amp;"-"&amp;$F235,
         TRUE,"")</f>
        <v>69-51</v>
      </c>
      <c r="AU235" t="str" cm="1">
        <f t="array" ref="AU235">_xlfn.IFS($A235="","",
         AND($I235,$K235,$M235&gt;=AU$9),$E235&amp;"-"&amp;$L235+AU$9,
         AND($J235,$K235,$O235&gt;=AU$9),$N235+AU$9&amp;"-"&amp;$F235,
         TRUE,"")</f>
        <v>69-52</v>
      </c>
      <c r="AV235" t="str" cm="1">
        <f t="array" ref="AV235">_xlfn.IFS($A235="","",
         AND($I235,$K235,$M235&gt;=AV$9),$E235&amp;"-"&amp;$L235+AV$9,
         AND($J235,$K235,$O235&gt;=AV$9),$N235+AV$9&amp;"-"&amp;$F235,
         TRUE,"")</f>
        <v>69-53</v>
      </c>
      <c r="AW235" t="str" cm="1">
        <f t="array" ref="AW235">_xlfn.IFS($A235="","",
         AND($I235,$K235,$M235&gt;=AW$9),$E235&amp;"-"&amp;$L235+AW$9,
         AND($J235,$K235,$O235&gt;=AW$9),$N235+AW$9&amp;"-"&amp;$F235,
         TRUE,"")</f>
        <v>69-54</v>
      </c>
      <c r="AX235" t="str" cm="1">
        <f t="array" ref="AX235">_xlfn.IFS($A235="","",
         AND($I235,$K235,$M235&gt;=AX$9),$E235&amp;"-"&amp;$L235+AX$9,
         AND($J235,$K235,$O235&gt;=AX$9),$N235+AX$9&amp;"-"&amp;$F235,
         TRUE,"")</f>
        <v>69-55</v>
      </c>
      <c r="AY235" t="str" cm="1">
        <f t="array" ref="AY235">_xlfn.IFS($A235="","",
         AND($I235,$K235,$M235&gt;=AY$9),$E235&amp;"-"&amp;$L235+AY$9,
         AND($J235,$K235,$O235&gt;=AY$9),$N235+AY$9&amp;"-"&amp;$F235,
         TRUE,"")</f>
        <v>69-56</v>
      </c>
      <c r="AZ235" t="str" cm="1">
        <f t="array" ref="AZ235">_xlfn.IFS($A235="","",
         AND($I235,$K235,$M235&gt;=AZ$9),$E235&amp;"-"&amp;$L235+AZ$9,
         AND($J235,$K235,$O235&gt;=AZ$9),$N235+AZ$9&amp;"-"&amp;$F235,
         TRUE,"")</f>
        <v>69-57</v>
      </c>
      <c r="BA235" t="str" cm="1">
        <f t="array" ref="BA235">_xlfn.IFS($A235="","",
         AND($I235,$K235,$M235&gt;=BA$9),$E235&amp;"-"&amp;$L235+BA$9,
         AND($J235,$K235,$O235&gt;=BA$9),$N235+BA$9&amp;"-"&amp;$F235,
         TRUE,"")</f>
        <v>69-58</v>
      </c>
      <c r="BB235" t="str" cm="1">
        <f t="array" ref="BB235">_xlfn.IFS($A235="","",
         AND($I235,$K235,$M235&gt;=BB$9),$E235&amp;"-"&amp;$L235+BB$9,
         AND($J235,$K235,$O235&gt;=BB$9),$N235+BB$9&amp;"-"&amp;$F235,
         TRUE,"")</f>
        <v>69-59</v>
      </c>
      <c r="BC235" t="str" cm="1">
        <f t="array" ref="BC235">_xlfn.IFS($A235="","",
         AND($I235,$K235,$M235&gt;=BC$9),$E235&amp;"-"&amp;$L235+BC$9,
         AND($J235,$K235,$O235&gt;=BC$9),$N235+BC$9&amp;"-"&amp;$F235,
         TRUE,"")</f>
        <v>69-60</v>
      </c>
      <c r="BD235" t="str" cm="1">
        <f t="array" ref="BD235">_xlfn.IFS($A235="","",
         AND($I235,$K235,$M235&gt;=BD$9),$E235&amp;"-"&amp;$L235+BD$9,
         AND($J235,$K235,$O235&gt;=BD$9),$N235+BD$9&amp;"-"&amp;$F235,
         TRUE,"")</f>
        <v>69-61</v>
      </c>
      <c r="BE235" t="str" cm="1">
        <f t="array" ref="BE235">_xlfn.IFS($A235="","",
         AND($I235,$K235,$M235&gt;=BE$9),$E235&amp;"-"&amp;$L235+BE$9,
         AND($J235,$K235,$O235&gt;=BE$9),$N235+BE$9&amp;"-"&amp;$F235,
         TRUE,"")</f>
        <v>69-62</v>
      </c>
      <c r="BF235" t="str" cm="1">
        <f t="array" ref="BF235">_xlfn.IFS($A235="","",
         AND($I235,$K235,$M235&gt;=BF$9),$E235&amp;"-"&amp;$L235+BF$9,
         AND($J235,$K235,$O235&gt;=BF$9),$N235+BF$9&amp;"-"&amp;$F235,
         TRUE,"")</f>
        <v>69-63</v>
      </c>
      <c r="BG235" t="str" cm="1">
        <f t="array" ref="BG235">_xlfn.IFS($A235="","",
         AND($I235,$K235,$M235&gt;=BG$9),$E235&amp;"-"&amp;$L235+BG$9,
         AND($J235,$K235,$O235&gt;=BG$9),$N235+BG$9&amp;"-"&amp;$F235,
         TRUE,"")</f>
        <v>69-64</v>
      </c>
      <c r="BH235" t="str" cm="1">
        <f t="array" ref="BH235">_xlfn.IFS($A235="","",
         AND($I235,$K235,$M235&gt;=BH$9),$E235&amp;"-"&amp;$L235+BH$9,
         AND($J235,$K235,$O235&gt;=BH$9),$N235+BH$9&amp;"-"&amp;$F235,
         TRUE,"")</f>
        <v>69-65</v>
      </c>
      <c r="BI235" t="str" cm="1">
        <f t="array" ref="BI235">_xlfn.IFS($A235="","",
         AND($I235,$K235,$M235&gt;=BI$9),$E235&amp;"-"&amp;$L235+BI$9,
         AND($J235,$K235,$O235&gt;=BI$9),$N235+BI$9&amp;"-"&amp;$F235,
         TRUE,"")</f>
        <v>69-66</v>
      </c>
      <c r="BJ235" t="str" cm="1">
        <f t="array" ref="BJ235">_xlfn.IFS($A235="","",
         AND($I235,$K235,$M235&gt;=BJ$9),$E235&amp;"-"&amp;$L235+BJ$9,
         AND($J235,$K235,$O235&gt;=BJ$9),$N235+BJ$9&amp;"-"&amp;$F235,
         TRUE,"")</f>
        <v>69-67</v>
      </c>
      <c r="BK235" t="str" cm="1">
        <f t="array" ref="BK235">_xlfn.IFS($A235="","",
         AND($I235,$K235,$M235&gt;=BK$9),$E235&amp;"-"&amp;$L235+BK$9,
         AND($J235,$K235,$O235&gt;=BK$9),$N235+BK$9&amp;"-"&amp;$F235,
         TRUE,"")</f>
        <v>69-68</v>
      </c>
      <c r="BL235" t="str" cm="1">
        <f t="array" ref="BL235">_xlfn.IFS($A235="","",
         AND($I235,$K235,$M235&gt;=BL$9),$E235&amp;"-"&amp;$L235+BL$9,
         AND($J235,$K235,$O235&gt;=BL$9),$N235+BL$9&amp;"-"&amp;$F235,
         TRUE,"")</f>
        <v>69-69</v>
      </c>
      <c r="BM235" t="str" cm="1">
        <f t="array" ref="BM235">_xlfn.IFS($A235="","",
         AND($I235,$K235,$M235&gt;=BM$9),$E235&amp;"-"&amp;$L235+BM$9,
         AND($J235,$K235,$O235&gt;=BM$9),$N235+BM$9&amp;"-"&amp;$F235,
         TRUE,"")</f>
        <v>69-70</v>
      </c>
      <c r="BN235" t="str" cm="1">
        <f t="array" ref="BN235">_xlfn.IFS($A235="","",
         AND($I235,$K235,$M235&gt;=BN$9),$E235&amp;"-"&amp;$L235+BN$9,
         AND($J235,$K235,$O235&gt;=BN$9),$N235+BN$9&amp;"-"&amp;$F235,
         TRUE,"")</f>
        <v>69-71</v>
      </c>
      <c r="BO235" t="str" cm="1">
        <f t="array" ref="BO235">_xlfn.IFS($A235="","",
         AND($I235,$K235,$M235&gt;=BO$9),$E235&amp;"-"&amp;$L235+BO$9,
         AND($J235,$K235,$O235&gt;=BO$9),$N235+BO$9&amp;"-"&amp;$F235,
         TRUE,"")</f>
        <v>69-72</v>
      </c>
      <c r="BP235" t="str" cm="1">
        <f t="array" ref="BP235">_xlfn.IFS($A235="","",
         AND($I235,$K235,$M235&gt;=BP$9),$E235&amp;"-"&amp;$L235+BP$9,
         AND($J235,$K235,$O235&gt;=BP$9),$N235+BP$9&amp;"-"&amp;$F235,
         TRUE,"")</f>
        <v>69-73</v>
      </c>
      <c r="BQ235" t="str" cm="1">
        <f t="array" ref="BQ235">_xlfn.IFS($A235="","",
         AND($I235,$K235,$M235&gt;=BQ$9),$E235&amp;"-"&amp;$L235+BQ$9,
         AND($J235,$K235,$O235&gt;=BQ$9),$N235+BQ$9&amp;"-"&amp;$F235,
         TRUE,"")</f>
        <v>69-74</v>
      </c>
      <c r="BR235" t="str" cm="1">
        <f t="array" ref="BR235">_xlfn.IFS($A235="","",
         AND($I235,$K235,$M235&gt;=BR$9),$E235&amp;"-"&amp;$L235+BR$9,
         AND($J235,$K235,$O235&gt;=BR$9),$N235+BR$9&amp;"-"&amp;$F235,
         TRUE,"")</f>
        <v>69-75</v>
      </c>
      <c r="BS235" t="str" cm="1">
        <f t="array" ref="BS235">_xlfn.IFS($A235="","",
         AND($I235,$K235,$M235&gt;=BS$9),$E235&amp;"-"&amp;$L235+BS$9,
         AND($J235,$K235,$O235&gt;=BS$9),$N235+BS$9&amp;"-"&amp;$F235,
         TRUE,"")</f>
        <v>69-76</v>
      </c>
      <c r="BT235" t="str" cm="1">
        <f t="array" ref="BT235">_xlfn.IFS($A235="","",
         AND($I235,$K235,$M235&gt;=BT$9),$E235&amp;"-"&amp;$L235+BT$9,
         AND($J235,$K235,$O235&gt;=BT$9),$N235+BT$9&amp;"-"&amp;$F235,
         TRUE,"")</f>
        <v>69-77</v>
      </c>
      <c r="BU235" t="str" cm="1">
        <f t="array" ref="BU235">_xlfn.IFS($A235="","",
         AND($I235,$K235,$M235&gt;=BU$9),$E235&amp;"-"&amp;$L235+BU$9,
         AND($J235,$K235,$O235&gt;=BU$9),$N235+BU$9&amp;"-"&amp;$F235,
         TRUE,"")</f>
        <v>69-78</v>
      </c>
      <c r="BV235" t="str" cm="1">
        <f t="array" ref="BV235">_xlfn.IFS($A235="","",
         AND($I235,$K235,$M235&gt;=BV$9),$E235&amp;"-"&amp;$L235+BV$9,
         AND($J235,$K235,$O235&gt;=BV$9),$N235+BV$9&amp;"-"&amp;$F235,
         TRUE,"")</f>
        <v>69-79</v>
      </c>
      <c r="BW235" t="str" cm="1">
        <f t="array" ref="BW235">_xlfn.IFS($A235="","",
         AND($I235,$K235,$M235&gt;=BW$9),$E235&amp;"-"&amp;$L235+BW$9,
         AND($J235,$K235,$O235&gt;=BW$9),$N235+BW$9&amp;"-"&amp;$F235,
         TRUE,"")</f>
        <v>69-80</v>
      </c>
      <c r="BX235" t="str" cm="1">
        <f t="array" ref="BX235">_xlfn.IFS($A235="","",
         AND($I235,$K235,$M235&gt;=BX$9),$E235&amp;"-"&amp;$L235+BX$9,
         AND($J235,$K235,$O235&gt;=BX$9),$N235+BX$9&amp;"-"&amp;$F235,
         TRUE,"")</f>
        <v>69-81</v>
      </c>
      <c r="BY235" t="str" cm="1">
        <f t="array" ref="BY235">_xlfn.IFS($A235="","",
         AND($I235,$K235,$M235&gt;=BY$9),$E235&amp;"-"&amp;$L235+BY$9,
         AND($J235,$K235,$O235&gt;=BY$9),$N235+BY$9&amp;"-"&amp;$F235,
         TRUE,"")</f>
        <v>69-82</v>
      </c>
      <c r="BZ235" t="str" cm="1">
        <f t="array" ref="BZ235">_xlfn.IFS($A235="","",
         AND($I235,$K235,$M235&gt;=BZ$9),$E235&amp;"-"&amp;$L235+BZ$9,
         AND($J235,$K235,$O235&gt;=BZ$9),$N235+BZ$9&amp;"-"&amp;$F235,
         TRUE,"")</f>
        <v>69-83</v>
      </c>
      <c r="CA235" t="str" cm="1">
        <f t="array" ref="CA235">_xlfn.IFS($A235="","",
         AND($I235,$K235,$M235&gt;=CA$9),$E235&amp;"-"&amp;$L235+CA$9,
         AND($J235,$K235,$O235&gt;=CA$9),$N235+CA$9&amp;"-"&amp;$F235,
         TRUE,"")</f>
        <v>69-84</v>
      </c>
      <c r="CB235" t="str" cm="1">
        <f t="array" ref="CB235">_xlfn.IFS($A235="","",
         AND($I235,$K235,$M235&gt;=CB$9),$E235&amp;"-"&amp;$L235+CB$9,
         AND($J235,$K235,$O235&gt;=CB$9),$N235+CB$9&amp;"-"&amp;$F235,
         TRUE,"")</f>
        <v>69-85</v>
      </c>
      <c r="CC235" t="str" cm="1">
        <f t="array" ref="CC235">_xlfn.IFS($A235="","",
         AND($I235,$K235,$M235&gt;=CC$9),$E235&amp;"-"&amp;$L235+CC$9,
         AND($J235,$K235,$O235&gt;=CC$9),$N235+CC$9&amp;"-"&amp;$F235,
         TRUE,"")</f>
        <v>69-86</v>
      </c>
      <c r="CD235" t="str" cm="1">
        <f t="array" ref="CD235">_xlfn.IFS($A235="","",
         AND($I235,$K235,$M235&gt;=CD$9),$E235&amp;"-"&amp;$L235+CD$9,
         AND($J235,$K235,$O235&gt;=CD$9),$N235+CD$9&amp;"-"&amp;$F235,
         TRUE,"")</f>
        <v>69-87</v>
      </c>
      <c r="CE235" t="str" cm="1">
        <f t="array" ref="CE235">_xlfn.IFS($A235="","",
         AND($I235,$K235,$M235&gt;=CE$9),$E235&amp;"-"&amp;$L235+CE$9,
         AND($J235,$K235,$O235&gt;=CE$9),$N235+CE$9&amp;"-"&amp;$F235,
         TRUE,"")</f>
        <v>69-88</v>
      </c>
      <c r="CF235" t="str" cm="1">
        <f t="array" ref="CF235">_xlfn.IFS($A235="","",
         AND($I235,$K235,$M235&gt;=CF$9),$E235&amp;"-"&amp;$L235+CF$9,
         AND($J235,$K235,$O235&gt;=CF$9),$N235+CF$9&amp;"-"&amp;$F235,
         TRUE,"")</f>
        <v>69-89</v>
      </c>
      <c r="CG235" t="str" cm="1">
        <f t="array" ref="CG235">_xlfn.IFS($A235="","",
         AND($I235,$K235,$M235&gt;=CG$9),$E235&amp;"-"&amp;$L235+CG$9,
         AND($J235,$K235,$O235&gt;=CG$9),$N235+CG$9&amp;"-"&amp;$F235,
         TRUE,"")</f>
        <v>69-90</v>
      </c>
      <c r="CH235" t="str" cm="1">
        <f t="array" ref="CH235">_xlfn.IFS($A235="","",
         AND($I235,$K235,$M235&gt;=CH$9),$E235&amp;"-"&amp;$L235+CH$9,
         AND($J235,$K235,$O235&gt;=CH$9),$N235+CH$9&amp;"-"&amp;$F235,
         TRUE,"")</f>
        <v>69-91</v>
      </c>
      <c r="CI235" t="str" cm="1">
        <f t="array" ref="CI235">_xlfn.IFS($A235="","",
         AND($I235,$K235,$M235&gt;=CI$9),$E235&amp;"-"&amp;$L235+CI$9,
         AND($J235,$K235,$O235&gt;=CI$9),$N235+CI$9&amp;"-"&amp;$F235,
         TRUE,"")</f>
        <v>69-92</v>
      </c>
      <c r="CJ235" t="str" cm="1">
        <f t="array" ref="CJ235">_xlfn.IFS($A235="","",
         AND($I235,$K235,$M235&gt;=CJ$9),$E235&amp;"-"&amp;$L235+CJ$9,
         AND($J235,$K235,$O235&gt;=CJ$9),$N235+CJ$9&amp;"-"&amp;$F235,
         TRUE,"")</f>
        <v>69-93</v>
      </c>
      <c r="CK235" t="str" cm="1">
        <f t="array" ref="CK235">_xlfn.IFS($A235="","",
         AND($I235,$K235,$M235&gt;=CK$9),$E235&amp;"-"&amp;$L235+CK$9,
         AND($J235,$K235,$O235&gt;=CK$9),$N235+CK$9&amp;"-"&amp;$F235,
         TRUE,"")</f>
        <v>69-94</v>
      </c>
      <c r="CL235" t="str" cm="1">
        <f t="array" ref="CL235">_xlfn.IFS($A235="","",
         AND($I235,$K235,$M235&gt;=CL$9),$E235&amp;"-"&amp;$L235+CL$9,
         AND($J235,$K235,$O235&gt;=CL$9),$N235+CL$9&amp;"-"&amp;$F235,
         TRUE,"")</f>
        <v>69-95</v>
      </c>
      <c r="CM235" t="str" cm="1">
        <f t="array" ref="CM235">_xlfn.IFS($A235="","",
         AND($I235,$K235,$M235&gt;=CM$9),$E235&amp;"-"&amp;$L235+CM$9,
         AND($J235,$K235,$O235&gt;=CM$9),$N235+CM$9&amp;"-"&amp;$F235,
         TRUE,"")</f>
        <v>69-96</v>
      </c>
      <c r="CN235" t="str" cm="1">
        <f t="array" ref="CN235">_xlfn.IFS($A235="","",
         AND($I235,$K235,$M235&gt;=CN$9),$E235&amp;"-"&amp;$L235+CN$9,
         AND($J235,$K235,$O235&gt;=CN$9),$N235+CN$9&amp;"-"&amp;$F235,
         TRUE,"")</f>
        <v>69-97</v>
      </c>
      <c r="CO235" t="str" cm="1">
        <f t="array" ref="CO235">_xlfn.IFS($A235="","",
         AND($I235,$K235,$M235&gt;=CO$9),$E235&amp;"-"&amp;$L235+CO$9,
         AND($J235,$K235,$O235&gt;=CO$9),$N235+CO$9&amp;"-"&amp;$F235,
         TRUE,"")</f>
        <v>69-98</v>
      </c>
      <c r="CP235" t="str" cm="1">
        <f t="array" ref="CP235">_xlfn.IFS($A235="","",
         AND($I235,$K235,$M235&gt;=CP$9),$E235&amp;"-"&amp;$L235+CP$9,
         AND($J235,$K235,$O235&gt;=CP$9),$N235+CP$9&amp;"-"&amp;$F235,
         TRUE,"")</f>
        <v>69-99</v>
      </c>
      <c r="CQ235" t="str" cm="1">
        <f t="array" ref="CQ235">_xlfn.IFS($A235="","",
         AND($I235,$K235,$M235&gt;=CQ$9),$E235&amp;"-"&amp;$L235+CQ$9,
         AND($J235,$K235,$O235&gt;=CQ$9),$N235+CQ$9&amp;"-"&amp;$F235,
         TRUE,"")</f>
        <v>69-100</v>
      </c>
      <c r="CR235" t="str" cm="1">
        <f t="array" ref="CR235">_xlfn.IFS($A235="","",
         AND($I235,$K235,$M235&gt;=CR$9),$E235&amp;"-"&amp;$L235+CR$9,
         AND($J235,$K235,$O235&gt;=CR$9),$N235+CR$9&amp;"-"&amp;$F235,
         TRUE,"")</f>
        <v>69-101</v>
      </c>
      <c r="CS235" t="str" cm="1">
        <f t="array" ref="CS235">_xlfn.IFS($A235="","",
         AND($I235,$K235,$M235&gt;=CS$9),$E235&amp;"-"&amp;$L235+CS$9,
         AND($J235,$K235,$O235&gt;=CS$9),$N235+CS$9&amp;"-"&amp;$F235,
         TRUE,"")</f>
        <v>69-102</v>
      </c>
      <c r="CT235" t="str" cm="1">
        <f t="array" ref="CT235">_xlfn.IFS($A235="","",
         AND($I235,$K235,$M235&gt;=CT$9),$E235&amp;"-"&amp;$L235+CT$9,
         AND($J235,$K235,$O235&gt;=CT$9),$N235+CT$9&amp;"-"&amp;$F235,
         TRUE,"")</f>
        <v>69-103</v>
      </c>
      <c r="CU235" t="str" cm="1">
        <f t="array" ref="CU235">_xlfn.IFS($A235="","",
         AND($I235,$K235,$M235&gt;=CU$9),$E235&amp;"-"&amp;$L235+CU$9,
         AND($J235,$K235,$O235&gt;=CU$9),$N235+CU$9&amp;"-"&amp;$F235,
         TRUE,"")</f>
        <v>69-104</v>
      </c>
      <c r="CV235" t="str" cm="1">
        <f t="array" ref="CV235">_xlfn.IFS($A235="","",
         AND($I235,$K235,$M235&gt;=CV$9),$E235&amp;"-"&amp;$L235+CV$9,
         AND($J235,$K235,$O235&gt;=CV$9),$N235+CV$9&amp;"-"&amp;$F235,
         TRUE,"")</f>
        <v>69-105</v>
      </c>
      <c r="CW235" t="str" cm="1">
        <f t="array" ref="CW235">_xlfn.IFS($A235="","",
         AND($I235,$K235,$M235&gt;=CW$9),$E235&amp;"-"&amp;$L235+CW$9,
         AND($J235,$K235,$O235&gt;=CW$9),$N235+CW$9&amp;"-"&amp;$F235,
         TRUE,"")</f>
        <v>69-106</v>
      </c>
      <c r="CX235" t="str" cm="1">
        <f t="array" ref="CX235">_xlfn.IFS($A235="","",
         AND($I235,$K235,$M235&gt;=CX$9),$E235&amp;"-"&amp;$L235+CX$9,
         AND($J235,$K235,$O235&gt;=CX$9),$N235+CX$9&amp;"-"&amp;$F235,
         TRUE,"")</f>
        <v>69-107</v>
      </c>
      <c r="CY235" t="str" cm="1">
        <f t="array" ref="CY235">_xlfn.IFS($A235="","",
         AND($I235,$K235,$M235&gt;=CY$9),$E235&amp;"-"&amp;$L235+CY$9,
         AND($J235,$K235,$O235&gt;=CY$9),$N235+CY$9&amp;"-"&amp;$F235,
         TRUE,"")</f>
        <v>69-108</v>
      </c>
      <c r="CZ235" t="str" cm="1">
        <f t="array" ref="CZ235">_xlfn.IFS($A235="","",
         AND($I235,$K235,$M235&gt;=CZ$9),$E235&amp;"-"&amp;$L235+CZ$9,
         AND($J235,$K235,$O235&gt;=CZ$9),$N235+CZ$9&amp;"-"&amp;$F235,
         TRUE,"")</f>
        <v>69-109</v>
      </c>
      <c r="DA235" t="str" cm="1">
        <f t="array" ref="DA235">_xlfn.IFS($A235="","",
         AND($I235,$K235,$M235&gt;=DA$9),$E235&amp;"-"&amp;$L235+DA$9,
         AND($J235,$K235,$O235&gt;=DA$9),$N235+DA$9&amp;"-"&amp;$F235,
         TRUE,"")</f>
        <v>69-110</v>
      </c>
      <c r="DB235" t="str" cm="1">
        <f t="array" ref="DB235">_xlfn.IFS($A235="","",
         AND($I235,$K235,$M235&gt;=DB$9),$E235&amp;"-"&amp;$L235+DB$9,
         AND($J235,$K235,$O235&gt;=DB$9),$N235+DB$9&amp;"-"&amp;$F235,
         TRUE,"")</f>
        <v>69-111</v>
      </c>
      <c r="DC235" t="str" cm="1">
        <f t="array" ref="DC235">_xlfn.IFS($A235="","",
         AND($I235,$K235,$M235&gt;=DC$9),$E235&amp;"-"&amp;$L235+DC$9,
         AND($J235,$K235,$O235&gt;=DC$9),$N235+DC$9&amp;"-"&amp;$F235,
         TRUE,"")</f>
        <v>69-112</v>
      </c>
      <c r="DD235" t="str" cm="1">
        <f t="array" ref="DD235">_xlfn.IFS($A235="","",
         AND($I235,$K235,$M235&gt;=DD$9),$E235&amp;"-"&amp;$L235+DD$9,
         AND($J235,$K235,$O235&gt;=DD$9),$N235+DD$9&amp;"-"&amp;$F235,
         TRUE,"")</f>
        <v>69-113</v>
      </c>
      <c r="DE235" t="str" cm="1">
        <f t="array" ref="DE235">_xlfn.IFS($A235="","",
         AND($I235,$K235,$M235&gt;=DE$9),$E235&amp;"-"&amp;$L235+DE$9,
         AND($J235,$K235,$O235&gt;=DE$9),$N235+DE$9&amp;"-"&amp;$F235,
         TRUE,"")</f>
        <v>69-114</v>
      </c>
      <c r="DF235" t="str" cm="1">
        <f t="array" ref="DF235">_xlfn.IFS($A235="","",
         AND($I235,$K235,$M235&gt;=DF$9),$E235&amp;"-"&amp;$L235+DF$9,
         AND($J235,$K235,$O235&gt;=DF$9),$N235+DF$9&amp;"-"&amp;$F235,
         TRUE,"")</f>
        <v>69-115</v>
      </c>
      <c r="DG235" t="str" cm="1">
        <f t="array" ref="DG235">_xlfn.IFS($A235="","",
         AND($I235,$K235,$M235&gt;=DG$9),$E235&amp;"-"&amp;$L235+DG$9,
         AND($J235,$K235,$O235&gt;=DG$9),$N235+DG$9&amp;"-"&amp;$F235,
         TRUE,"")</f>
        <v>69-116</v>
      </c>
      <c r="DH235" t="str" cm="1">
        <f t="array" ref="DH235">_xlfn.IFS($A235="","",
         AND($I235,$K235,$M235&gt;=DH$9),$E235&amp;"-"&amp;$L235+DH$9,
         AND($J235,$K235,$O235&gt;=DH$9),$N235+DH$9&amp;"-"&amp;$F235,
         TRUE,"")</f>
        <v>69-117</v>
      </c>
      <c r="DI235" t="str" cm="1">
        <f t="array" ref="DI235">_xlfn.IFS($A235="","",
         AND($I235,$K235,$M235&gt;=DI$9),$E235&amp;"-"&amp;$L235+DI$9,
         AND($J235,$K235,$O235&gt;=DI$9),$N235+DI$9&amp;"-"&amp;$F235,
         TRUE,"")</f>
        <v>69-118</v>
      </c>
      <c r="DJ235" t="str" cm="1">
        <f t="array" ref="DJ235">_xlfn.IFS($A235="","",
         AND($I235,$K235,$M235&gt;=DJ$9),$E235&amp;"-"&amp;$L235+DJ$9,
         AND($J235,$K235,$O235&gt;=DJ$9),$N235+DJ$9&amp;"-"&amp;$F235,
         TRUE,"")</f>
        <v>69-119</v>
      </c>
      <c r="DK235" t="str" cm="1">
        <f t="array" ref="DK235">_xlfn.IFS($A235="","",
         AND($I235,$K235,$M235&gt;=DK$9),$E235&amp;"-"&amp;$L235+DK$9,
         AND($J235,$K235,$O235&gt;=DK$9),$N235+DK$9&amp;"-"&amp;$F235,
         TRUE,"")</f>
        <v>69-120</v>
      </c>
      <c r="DL235" t="str" cm="1">
        <f t="array" ref="DL235">_xlfn.IFS($A235="","",
         AND($I235,$K235,$M235&gt;=DL$9),$E235&amp;"-"&amp;$L235+DL$9,
         AND($J235,$K235,$O235&gt;=DL$9),$N235+DL$9&amp;"-"&amp;$F235,
         TRUE,"")</f>
        <v>69-121</v>
      </c>
      <c r="DM235" t="str" cm="1">
        <f t="array" ref="DM235">_xlfn.IFS($A235="","",
         AND($I235,$K235,$M235&gt;=DM$9),$E235&amp;"-"&amp;$L235+DM$9,
         AND($J235,$K235,$O235&gt;=DM$9),$N235+DM$9&amp;"-"&amp;$F235,
         TRUE,"")</f>
        <v>69-122</v>
      </c>
      <c r="DN235" t="str" cm="1">
        <f t="array" ref="DN235">_xlfn.IFS($A235="","",
         AND($I235,$K235,$M235&gt;=DN$9),$E235&amp;"-"&amp;$L235+DN$9,
         AND($J235,$K235,$O235&gt;=DN$9),$N235+DN$9&amp;"-"&amp;$F235,
         TRUE,"")</f>
        <v>69-123</v>
      </c>
      <c r="DO235" t="str" cm="1">
        <f t="array" ref="DO235">_xlfn.IFS($A235="","",
         AND($I235,$K235,$M235&gt;=DO$9),$E235&amp;"-"&amp;$L235+DO$9,
         AND($J235,$K235,$O235&gt;=DO$9),$N235+DO$9&amp;"-"&amp;$F235,
         TRUE,"")</f>
        <v>69-124</v>
      </c>
      <c r="DP235" t="str" cm="1">
        <f t="array" ref="DP235">_xlfn.IFS($A235="","",
         AND($I235,$K235,$M235&gt;=DP$9),$E235&amp;"-"&amp;$L235+DP$9,
         AND($J235,$K235,$O235&gt;=DP$9),$N235+DP$9&amp;"-"&amp;$F235,
         TRUE,"")</f>
        <v>69-125</v>
      </c>
      <c r="DQ235" t="str" cm="1">
        <f t="array" ref="DQ235">_xlfn.IFS($A235="","",
         AND($I235,$K235,$M235&gt;=DQ$9),$E235&amp;"-"&amp;$L235+DQ$9,
         AND($J235,$K235,$O235&gt;=DQ$9),$N235+DQ$9&amp;"-"&amp;$F235,
         TRUE,"")</f>
        <v>69-126</v>
      </c>
      <c r="DR235" t="str" cm="1">
        <f t="array" ref="DR235">_xlfn.IFS($A235="","",
         AND($I235,$K235,$M235&gt;=DR$9),$E235&amp;"-"&amp;$L235+DR$9,
         AND($J235,$K235,$O235&gt;=DR$9),$N235+DR$9&amp;"-"&amp;$F235,
         TRUE,"")</f>
        <v>69-127</v>
      </c>
      <c r="DS235" t="str" cm="1">
        <f t="array" ref="DS235">_xlfn.IFS($A235="","",
         AND($I235,$K235,$M235&gt;=DS$9),$E235&amp;"-"&amp;$L235+DS$9,
         AND($J235,$K235,$O235&gt;=DS$9),$N235+DS$9&amp;"-"&amp;$F235,
         TRUE,"")</f>
        <v>69-128</v>
      </c>
      <c r="DT235" t="str" cm="1">
        <f t="array" ref="DT235">_xlfn.IFS($A235="","",
         AND($I235,$K235,$M235&gt;=DT$9),$E235&amp;"-"&amp;$L235+DT$9,
         AND($J235,$K235,$O235&gt;=DT$9),$N235+DT$9&amp;"-"&amp;$F235,
         TRUE,"")</f>
        <v>69-129</v>
      </c>
      <c r="DU235" t="str" cm="1">
        <f t="array" ref="DU235">_xlfn.IFS($A235="","",
         AND($I235,$K235,$M235&gt;=DU$9),$E235&amp;"-"&amp;$L235+DU$9,
         AND($J235,$K235,$O235&gt;=DU$9),$N235+DU$9&amp;"-"&amp;$F235,
         TRUE,"")</f>
        <v>69-130</v>
      </c>
      <c r="DV235" t="str" cm="1">
        <f t="array" ref="DV235">_xlfn.IFS($A235="","",
         AND($I235,$K235,$M235&gt;=DV$9),$E235&amp;"-"&amp;$L235+DV$9,
         AND($J235,$K235,$O235&gt;=DV$9),$N235+DV$9&amp;"-"&amp;$F235,
         TRUE,"")</f>
        <v>69-131</v>
      </c>
      <c r="DW235" t="str" cm="1">
        <f t="array" ref="DW235">_xlfn.IFS($A235="","",
         AND($I235,$K235,$M235&gt;=DW$9),$E235&amp;"-"&amp;$L235+DW$9,
         AND($J235,$K235,$O235&gt;=DW$9),$N235+DW$9&amp;"-"&amp;$F235,
         TRUE,"")</f>
        <v>69-132</v>
      </c>
      <c r="DX235" t="str" cm="1">
        <f t="array" ref="DX235">_xlfn.IFS($A235="","",
         AND($I235,$K235,$M235&gt;=DX$9),$E235&amp;"-"&amp;$L235+DX$9,
         AND($J235,$K235,$O235&gt;=DX$9),$N235+DX$9&amp;"-"&amp;$F235,
         TRUE,"")</f>
        <v>69-133</v>
      </c>
      <c r="DY235" t="str" cm="1">
        <f t="array" ref="DY235">_xlfn.IFS($A235="","",
         AND($I235,$K235,$M235&gt;=DY$9),$E235&amp;"-"&amp;$L235+DY$9,
         AND($J235,$K235,$O235&gt;=DY$9),$N235+DY$9&amp;"-"&amp;$F235,
         TRUE,"")</f>
        <v>69-134</v>
      </c>
      <c r="DZ235" t="str" cm="1">
        <f t="array" ref="DZ235">_xlfn.IFS($A235="","",
         AND($I235,$K235,$M235&gt;=DZ$9),$E235&amp;"-"&amp;$L235+DZ$9,
         AND($J235,$K235,$O235&gt;=DZ$9),$N235+DZ$9&amp;"-"&amp;$F235,
         TRUE,"")</f>
        <v>69-135</v>
      </c>
      <c r="EA235" t="str" cm="1">
        <f t="array" ref="EA235">_xlfn.IFS($A235="","",
         AND($I235,$K235,$M235&gt;=EA$9),$E235&amp;"-"&amp;$L235+EA$9,
         AND($J235,$K235,$O235&gt;=EA$9),$N235+EA$9&amp;"-"&amp;$F235,
         TRUE,"")</f>
        <v>69-136</v>
      </c>
      <c r="EB235" t="str" cm="1">
        <f t="array" ref="EB235">_xlfn.IFS($A235="","",
         AND($I235,$K235,$M235&gt;=EB$9),$E235&amp;"-"&amp;$L235+EB$9,
         AND($J235,$K235,$O235&gt;=EB$9),$N235+EB$9&amp;"-"&amp;$F235,
         TRUE,"")</f>
        <v>69-137</v>
      </c>
      <c r="EC235" t="str" cm="1">
        <f t="array" ref="EC235">_xlfn.IFS($A235="","",
         AND($I235,$K235,$M235&gt;=EC$9),$E235&amp;"-"&amp;$L235+EC$9,
         AND($J235,$K235,$O235&gt;=EC$9),$N235+EC$9&amp;"-"&amp;$F235,
         TRUE,"")</f>
        <v>69-138</v>
      </c>
      <c r="ED235" t="str" cm="1">
        <f t="array" ref="ED235">_xlfn.IFS($A235="","",
         AND($I235,$K235,$M235&gt;=ED$9),$E235&amp;"-"&amp;$L235+ED$9,
         AND($J235,$K235,$O235&gt;=ED$9),$N235+ED$9&amp;"-"&amp;$F235,
         TRUE,"")</f>
        <v>69-139</v>
      </c>
      <c r="EE235" t="str" cm="1">
        <f t="array" ref="EE235">_xlfn.IFS($A235="","",
         AND($I235,$K235,$M235&gt;=EE$9),$E235&amp;"-"&amp;$L235+EE$9,
         AND($J235,$K235,$O235&gt;=EE$9),$N235+EE$9&amp;"-"&amp;$F235,
         TRUE,"")</f>
        <v>69-140</v>
      </c>
      <c r="EF235" t="str" cm="1">
        <f t="array" ref="EF235">_xlfn.IFS($A235="","",
         AND($I235,$K235,$M235&gt;=EF$9),$E235&amp;"-"&amp;$L235+EF$9,
         AND($J235,$K235,$O235&gt;=EF$9),$N235+EF$9&amp;"-"&amp;$F235,
         TRUE,"")</f>
        <v>69-141</v>
      </c>
      <c r="EG235" t="str" cm="1">
        <f t="array" ref="EG235">_xlfn.IFS($A235="","",
         AND($I235,$K235,$M235&gt;=EG$9),$E235&amp;"-"&amp;$L235+EG$9,
         AND($J235,$K235,$O235&gt;=EG$9),$N235+EG$9&amp;"-"&amp;$F235,
         TRUE,"")</f>
        <v>69-142</v>
      </c>
      <c r="EH235" t="str" cm="1">
        <f t="array" ref="EH235">_xlfn.IFS($A235="","",
         AND($I235,$K235,$M235&gt;=EH$9),$E235&amp;"-"&amp;$L235+EH$9,
         AND($J235,$K235,$O235&gt;=EH$9),$N235+EH$9&amp;"-"&amp;$F235,
         TRUE,"")</f>
        <v>69-143</v>
      </c>
      <c r="EI235" t="str" cm="1">
        <f t="array" ref="EI235">_xlfn.IFS($A235="","",
         AND($I235,$K235,$M235&gt;=EI$9),$E235&amp;"-"&amp;$L235+EI$9,
         AND($J235,$K235,$O235&gt;=EI$9),$N235+EI$9&amp;"-"&amp;$F235,
         TRUE,"")</f>
        <v>69-144</v>
      </c>
      <c r="EJ235" t="str" cm="1">
        <f t="array" ref="EJ235">_xlfn.IFS($A235="","",
         AND($I235,$K235,$M235&gt;=EJ$9),$E235&amp;"-"&amp;$L235+EJ$9,
         AND($J235,$K235,$O235&gt;=EJ$9),$N235+EJ$9&amp;"-"&amp;$F235,
         TRUE,"")</f>
        <v>69-145</v>
      </c>
      <c r="EK235" t="str" cm="1">
        <f t="array" ref="EK235">_xlfn.IFS($A235="","",
         AND($I235,$K235,$M235&gt;=EK$9),$E235&amp;"-"&amp;$L235+EK$9,
         AND($J235,$K235,$O235&gt;=EK$9),$N235+EK$9&amp;"-"&amp;$F235,
         TRUE,"")</f>
        <v>69-146</v>
      </c>
      <c r="EL235" t="str" cm="1">
        <f t="array" ref="EL235">_xlfn.IFS($A235="","",
         AND($I235,$K235,$M235&gt;=EL$9),$E235&amp;"-"&amp;$L235+EL$9,
         AND($J235,$K235,$O235&gt;=EL$9),$N235+EL$9&amp;"-"&amp;$F235,
         TRUE,"")</f>
        <v>69-147</v>
      </c>
      <c r="EM235" t="str" cm="1">
        <f t="array" ref="EM235">_xlfn.IFS($A235="","",
         AND($I235,$K235,$M235&gt;=EM$9),$E235&amp;"-"&amp;$L235+EM$9,
         AND($J235,$K235,$O235&gt;=EM$9),$N235+EM$9&amp;"-"&amp;$F235,
         TRUE,"")</f>
        <v>69-148</v>
      </c>
      <c r="EN235" t="str" cm="1">
        <f t="array" ref="EN235">_xlfn.IFS($A235="","",
         AND($I235,$K235,$M235&gt;=EN$9),$E235&amp;"-"&amp;$L235+EN$9,
         AND($J235,$K235,$O235&gt;=EN$9),$N235+EN$9&amp;"-"&amp;$F235,
         TRUE,"")</f>
        <v>69-149</v>
      </c>
      <c r="EO235" t="str" cm="1">
        <f t="array" ref="EO235">_xlfn.IFS($A235="","",
         AND($I235,$K235,$M235&gt;=EO$9),$E235&amp;"-"&amp;$L235+EO$9,
         AND($J235,$K235,$O235&gt;=EO$9),$N235+EO$9&amp;"-"&amp;$F235,
         TRUE,"")</f>
        <v>69-150</v>
      </c>
      <c r="EP235" t="str" cm="1">
        <f t="array" ref="EP235">_xlfn.IFS($A235="","",
         AND($I235,$K235,$M235&gt;=EP$9),$E235&amp;"-"&amp;$L235+EP$9,
         AND($J235,$K235,$O235&gt;=EP$9),$N235+EP$9&amp;"-"&amp;$F235,
         TRUE,"")</f>
        <v>69-151</v>
      </c>
      <c r="EQ235" t="str" cm="1">
        <f t="array" ref="EQ235">_xlfn.IFS($A235="","",
         AND($I235,$K235,$M235&gt;=EQ$9),$E235&amp;"-"&amp;$L235+EQ$9,
         AND($J235,$K235,$O235&gt;=EQ$9),$N235+EQ$9&amp;"-"&amp;$F235,
         TRUE,"")</f>
        <v>69-152</v>
      </c>
      <c r="ER235" t="str" cm="1">
        <f t="array" ref="ER235">_xlfn.IFS($A235="","",
         AND($I235,$K235,$M235&gt;=ER$9),$E235&amp;"-"&amp;$L235+ER$9,
         AND($J235,$K235,$O235&gt;=ER$9),$N235+ER$9&amp;"-"&amp;$F235,
         TRUE,"")</f>
        <v>69-153</v>
      </c>
      <c r="ES235" t="str" cm="1">
        <f t="array" ref="ES235">_xlfn.IFS($A235="","",
         AND($I235,$K235,$M235&gt;=ES$9),$E235&amp;"-"&amp;$L235+ES$9,
         AND($J235,$K235,$O235&gt;=ES$9),$N235+ES$9&amp;"-"&amp;$F235,
         TRUE,"")</f>
        <v>69-154</v>
      </c>
      <c r="ET235" t="str" cm="1">
        <f t="array" ref="ET235">_xlfn.IFS($A235="","",
         AND($I235,$K235,$M235&gt;=ET$9),$E235&amp;"-"&amp;$L235+ET$9,
         AND($J235,$K235,$O235&gt;=ET$9),$N235+ET$9&amp;"-"&amp;$F235,
         TRUE,"")</f>
        <v>69-155</v>
      </c>
      <c r="EU235" t="str" cm="1">
        <f t="array" ref="EU235">_xlfn.IFS($A235="","",
         AND($I235,$K235,$M235&gt;=EU$9),$E235&amp;"-"&amp;$L235+EU$9,
         AND($J235,$K235,$O235&gt;=EU$9),$N235+EU$9&amp;"-"&amp;$F235,
         TRUE,"")</f>
        <v>69-156</v>
      </c>
      <c r="EV235" t="str" cm="1">
        <f t="array" ref="EV235">_xlfn.IFS($A235="","",
         AND($I235,$K235,$M235&gt;=EV$9),$E235&amp;"-"&amp;$L235+EV$9,
         AND($J235,$K235,$O235&gt;=EV$9),$N235+EV$9&amp;"-"&amp;$F235,
         TRUE,"")</f>
        <v>69-157</v>
      </c>
      <c r="EW235" t="str" cm="1">
        <f t="array" ref="EW235">_xlfn.IFS($A235="","",
         AND($I235,$K235,$M235&gt;=EW$9),$E235&amp;"-"&amp;$L235+EW$9,
         AND($J235,$K235,$O235&gt;=EW$9),$N235+EW$9&amp;"-"&amp;$F235,
         TRUE,"")</f>
        <v>69-158</v>
      </c>
      <c r="EX235" t="str" cm="1">
        <f t="array" ref="EX235">_xlfn.IFS($A235="","",
         AND($I235,$K235,$M235&gt;=EX$9),$E235&amp;"-"&amp;$L235+EX$9,
         AND($J235,$K235,$O235&gt;=EX$9),$N235+EX$9&amp;"-"&amp;$F235,
         TRUE,"")</f>
        <v>69-159</v>
      </c>
      <c r="EY235" t="str" cm="1">
        <f t="array" ref="EY235">_xlfn.IFS($A235="","",
         AND($I235,$K235,$M235&gt;=EY$9),$E235&amp;"-"&amp;$L235+EY$9,
         AND($J235,$K235,$O235&gt;=EY$9),$N235+EY$9&amp;"-"&amp;$F235,
         TRUE,"")</f>
        <v>69-160</v>
      </c>
      <c r="EZ235" t="str" cm="1">
        <f t="array" ref="EZ235">_xlfn.IFS($A235="","",
         AND($I235,$K235,$M235&gt;=EZ$9),$E235&amp;"-"&amp;$L235+EZ$9,
         AND($J235,$K235,$O235&gt;=EZ$9),$N235+EZ$9&amp;"-"&amp;$F235,
         TRUE,"")</f>
        <v>69-161</v>
      </c>
      <c r="FA235" t="str" cm="1">
        <f t="array" ref="FA235">_xlfn.IFS($A235="","",
         AND($I235,$K235,$M235&gt;=FA$9),$E235&amp;"-"&amp;$L235+FA$9,
         AND($J235,$K235,$O235&gt;=FA$9),$N235+FA$9&amp;"-"&amp;$F235,
         TRUE,"")</f>
        <v>69-162</v>
      </c>
      <c r="FB235" t="str" cm="1">
        <f t="array" ref="FB235">_xlfn.IFS($A235="","",
         AND($I235,$K235,$M235&gt;=FB$9),$E235&amp;"-"&amp;$L235+FB$9,
         AND($J235,$K235,$O235&gt;=FB$9),$N235+FB$9&amp;"-"&amp;$F235,
         TRUE,"")</f>
        <v>69-163</v>
      </c>
      <c r="FC235" t="str" cm="1">
        <f t="array" ref="FC235">_xlfn.IFS($A235="","",
         AND($I235,$K235,$M235&gt;=FC$9),$E235&amp;"-"&amp;$L235+FC$9,
         AND($J235,$K235,$O235&gt;=FC$9),$N235+FC$9&amp;"-"&amp;$F235,
         TRUE,"")</f>
        <v>69-164</v>
      </c>
      <c r="FD235" t="str" cm="1">
        <f t="array" ref="FD235">_xlfn.IFS($A235="","",
         AND($I235,$K235,$M235&gt;=FD$9),$E235&amp;"-"&amp;$L235+FD$9,
         AND($J235,$K235,$O235&gt;=FD$9),$N235+FD$9&amp;"-"&amp;$F235,
         TRUE,"")</f>
        <v>69-165</v>
      </c>
      <c r="FE235" t="str" cm="1">
        <f t="array" ref="FE235">_xlfn.IFS($A235="","",
         AND($I235,$K235,$M235&gt;=FE$9),$E235&amp;"-"&amp;$L235+FE$9,
         AND($J235,$K235,$O235&gt;=FE$9),$N235+FE$9&amp;"-"&amp;$F235,
         TRUE,"")</f>
        <v>69-166</v>
      </c>
      <c r="FF235" t="str" cm="1">
        <f t="array" ref="FF235">_xlfn.IFS($A235="","",
         AND($I235,$K235,$M235&gt;=FF$9),$E235&amp;"-"&amp;$L235+FF$9,
         AND($J235,$K235,$O235&gt;=FF$9),$N235+FF$9&amp;"-"&amp;$F235,
         TRUE,"")</f>
        <v>69-167</v>
      </c>
      <c r="FG235" t="str" cm="1">
        <f t="array" ref="FG235">_xlfn.IFS($A235="","",
         AND($I235,$K235,$M235&gt;=FG$9),$E235&amp;"-"&amp;$L235+FG$9,
         AND($J235,$K235,$O235&gt;=FG$9),$N235+FG$9&amp;"-"&amp;$F235,
         TRUE,"")</f>
        <v>69-168</v>
      </c>
      <c r="FH235" t="str" cm="1">
        <f t="array" ref="FH235">_xlfn.IFS($A235="","",
         AND($I235,$K235,$M235&gt;=FH$9),$E235&amp;"-"&amp;$L235+FH$9,
         AND($J235,$K235,$O235&gt;=FH$9),$N235+FH$9&amp;"-"&amp;$F235,
         TRUE,"")</f>
        <v>69-169</v>
      </c>
      <c r="FI235" t="str" cm="1">
        <f t="array" ref="FI235">_xlfn.IFS($A235="","",
         AND($I235,$K235,$M235&gt;=FI$9),$E235&amp;"-"&amp;$L235+FI$9,
         AND($J235,$K235,$O235&gt;=FI$9),$N235+FI$9&amp;"-"&amp;$F235,
         TRUE,"")</f>
        <v>69-170</v>
      </c>
      <c r="FJ235" t="str" cm="1">
        <f t="array" ref="FJ235">_xlfn.IFS($A235="","",
         AND($I235,$K235,$M235&gt;=FJ$9),$E235&amp;"-"&amp;$L235+FJ$9,
         AND($J235,$K235,$O235&gt;=FJ$9),$N235+FJ$9&amp;"-"&amp;$F235,
         TRUE,"")</f>
        <v>69-171</v>
      </c>
      <c r="FK235" t="str" cm="1">
        <f t="array" ref="FK235">_xlfn.IFS($A235="","",
         AND($I235,$K235,$M235&gt;=FK$9),$E235&amp;"-"&amp;$L235+FK$9,
         AND($J235,$K235,$O235&gt;=FK$9),$N235+FK$9&amp;"-"&amp;$F235,
         TRUE,"")</f>
        <v>69-172</v>
      </c>
      <c r="FL235" t="str" cm="1">
        <f t="array" ref="FL235">_xlfn.IFS($A235="","",
         AND($I235,$K235,$M235&gt;=FL$9),$E235&amp;"-"&amp;$L235+FL$9,
         AND($J235,$K235,$O235&gt;=FL$9),$N235+FL$9&amp;"-"&amp;$F235,
         TRUE,"")</f>
        <v>69-173</v>
      </c>
      <c r="FM235" t="str" cm="1">
        <f t="array" ref="FM235">_xlfn.IFS($A235="","",
         AND($I235,$K235,$M235&gt;=FM$9),$E235&amp;"-"&amp;$L235+FM$9,
         AND($J235,$K235,$O235&gt;=FM$9),$N235+FM$9&amp;"-"&amp;$F235,
         TRUE,"")</f>
        <v>69-174</v>
      </c>
      <c r="FN235" t="str" cm="1">
        <f t="array" ref="FN235">_xlfn.IFS($A235="","",
         AND($I235,$K235,$M235&gt;=FN$9),$E235&amp;"-"&amp;$L235+FN$9,
         AND($J235,$K235,$O235&gt;=FN$9),$N235+FN$9&amp;"-"&amp;$F235,
         TRUE,"")</f>
        <v>69-175</v>
      </c>
      <c r="FO235" t="str" cm="1">
        <f t="array" ref="FO235">_xlfn.IFS($A235="","",
         AND($I235,$K235,$M235&gt;=FO$9),$E235&amp;"-"&amp;$L235+FO$9,
         AND($J235,$K235,$O235&gt;=FO$9),$N235+FO$9&amp;"-"&amp;$F235,
         TRUE,"")</f>
        <v>69-176</v>
      </c>
      <c r="FP235" t="str" cm="1">
        <f t="array" ref="FP235">_xlfn.IFS($A235="","",
         AND($I235,$K235,$M235&gt;=FP$9),$E235&amp;"-"&amp;$L235+FP$9,
         AND($J235,$K235,$O235&gt;=FP$9),$N235+FP$9&amp;"-"&amp;$F235,
         TRUE,"")</f>
        <v>69-177</v>
      </c>
      <c r="FQ235" t="str" cm="1">
        <f t="array" ref="FQ235">_xlfn.IFS($A235="","",
         AND($I235,$K235,$M235&gt;=FQ$9),$E235&amp;"-"&amp;$L235+FQ$9,
         AND($J235,$K235,$O235&gt;=FQ$9),$N235+FQ$9&amp;"-"&amp;$F235,
         TRUE,"")</f>
        <v>69-178</v>
      </c>
      <c r="FR235" t="str" cm="1">
        <f t="array" ref="FR235">_xlfn.IFS($A235="","",
         AND($I235,$K235,$M235&gt;=FR$9),$E235&amp;"-"&amp;$L235+FR$9,
         AND($J235,$K235,$O235&gt;=FR$9),$N235+FR$9&amp;"-"&amp;$F235,
         TRUE,"")</f>
        <v>69-179</v>
      </c>
      <c r="FS235" t="str" cm="1">
        <f t="array" ref="FS235">_xlfn.IFS($A235="","",
         AND($I235,$K235,$M235&gt;=FS$9),$E235&amp;"-"&amp;$L235+FS$9,
         AND($J235,$K235,$O235&gt;=FS$9),$N235+FS$9&amp;"-"&amp;$F235,
         TRUE,"")</f>
        <v>69-180</v>
      </c>
    </row>
    <row r="236" spans="1:175" x14ac:dyDescent="0.3">
      <c r="A236" t="str">
        <f>IF(Input!A231=0,"",Input!A231)</f>
        <v>790,857 -&gt; 282,349</v>
      </c>
      <c r="B236">
        <f t="shared" si="45"/>
        <v>4</v>
      </c>
      <c r="C236">
        <f t="shared" si="46"/>
        <v>9</v>
      </c>
      <c r="D236">
        <f t="shared" si="47"/>
        <v>15</v>
      </c>
      <c r="E236">
        <f t="shared" si="48"/>
        <v>790</v>
      </c>
      <c r="F236">
        <f t="shared" si="49"/>
        <v>857</v>
      </c>
      <c r="G236">
        <f t="shared" si="50"/>
        <v>282</v>
      </c>
      <c r="H236">
        <f t="shared" si="51"/>
        <v>349</v>
      </c>
      <c r="I236" t="b">
        <f t="shared" si="52"/>
        <v>0</v>
      </c>
      <c r="J236" t="b">
        <f t="shared" si="53"/>
        <v>0</v>
      </c>
      <c r="K236" t="b">
        <f t="shared" si="54"/>
        <v>0</v>
      </c>
      <c r="L236" t="str">
        <f t="shared" si="42"/>
        <v/>
      </c>
      <c r="M236" t="str">
        <f t="shared" si="43"/>
        <v/>
      </c>
      <c r="N236" t="str">
        <f t="shared" si="44"/>
        <v/>
      </c>
      <c r="O236" s="10" t="str">
        <f t="shared" si="55"/>
        <v/>
      </c>
      <c r="P236" t="str" cm="1">
        <f t="array" ref="P236">_xlfn.IFS($A236="","",
         AND($I236,$K236,$M236&gt;=P$9),$E236&amp;"-"&amp;$L236+P$9,
         AND($J236,$K236,$O236&gt;=P$9),$N236+P$9&amp;"-"&amp;$F236,
         TRUE,"")</f>
        <v/>
      </c>
      <c r="Q236" t="str" cm="1">
        <f t="array" ref="Q236">_xlfn.IFS($A236="","",
         AND($I236,$K236,$M236&gt;=Q$9),$E236&amp;"-"&amp;$L236+Q$9,
         AND($J236,$K236,$O236&gt;=Q$9),$N236+Q$9&amp;"-"&amp;$F236,
         TRUE,"")</f>
        <v/>
      </c>
      <c r="R236" t="str" cm="1">
        <f t="array" ref="R236">_xlfn.IFS($A236="","",
         AND($I236,$K236,$M236&gt;=R$9),$E236&amp;"-"&amp;$L236+R$9,
         AND($J236,$K236,$O236&gt;=R$9),$N236+R$9&amp;"-"&amp;$F236,
         TRUE,"")</f>
        <v/>
      </c>
      <c r="S236" t="str" cm="1">
        <f t="array" ref="S236">_xlfn.IFS($A236="","",
         AND($I236,$K236,$M236&gt;=S$9),$E236&amp;"-"&amp;$L236+S$9,
         AND($J236,$K236,$O236&gt;=S$9),$N236+S$9&amp;"-"&amp;$F236,
         TRUE,"")</f>
        <v/>
      </c>
      <c r="T236" t="str" cm="1">
        <f t="array" ref="T236">_xlfn.IFS($A236="","",
         AND($I236,$K236,$M236&gt;=T$9),$E236&amp;"-"&amp;$L236+T$9,
         AND($J236,$K236,$O236&gt;=T$9),$N236+T$9&amp;"-"&amp;$F236,
         TRUE,"")</f>
        <v/>
      </c>
      <c r="U236" t="str" cm="1">
        <f t="array" ref="U236">_xlfn.IFS($A236="","",
         AND($I236,$K236,$M236&gt;=U$9),$E236&amp;"-"&amp;$L236+U$9,
         AND($J236,$K236,$O236&gt;=U$9),$N236+U$9&amp;"-"&amp;$F236,
         TRUE,"")</f>
        <v/>
      </c>
      <c r="V236" t="str" cm="1">
        <f t="array" ref="V236">_xlfn.IFS($A236="","",
         AND($I236,$K236,$M236&gt;=V$9),$E236&amp;"-"&amp;$L236+V$9,
         AND($J236,$K236,$O236&gt;=V$9),$N236+V$9&amp;"-"&amp;$F236,
         TRUE,"")</f>
        <v/>
      </c>
      <c r="W236" t="str" cm="1">
        <f t="array" ref="W236">_xlfn.IFS($A236="","",
         AND($I236,$K236,$M236&gt;=W$9),$E236&amp;"-"&amp;$L236+W$9,
         AND($J236,$K236,$O236&gt;=W$9),$N236+W$9&amp;"-"&amp;$F236,
         TRUE,"")</f>
        <v/>
      </c>
      <c r="X236" t="str" cm="1">
        <f t="array" ref="X236">_xlfn.IFS($A236="","",
         AND($I236,$K236,$M236&gt;=X$9),$E236&amp;"-"&amp;$L236+X$9,
         AND($J236,$K236,$O236&gt;=X$9),$N236+X$9&amp;"-"&amp;$F236,
         TRUE,"")</f>
        <v/>
      </c>
      <c r="Y236" t="str" cm="1">
        <f t="array" ref="Y236">_xlfn.IFS($A236="","",
         AND($I236,$K236,$M236&gt;=Y$9),$E236&amp;"-"&amp;$L236+Y$9,
         AND($J236,$K236,$O236&gt;=Y$9),$N236+Y$9&amp;"-"&amp;$F236,
         TRUE,"")</f>
        <v/>
      </c>
      <c r="Z236" t="str" cm="1">
        <f t="array" ref="Z236">_xlfn.IFS($A236="","",
         AND($I236,$K236,$M236&gt;=Z$9),$E236&amp;"-"&amp;$L236+Z$9,
         AND($J236,$K236,$O236&gt;=Z$9),$N236+Z$9&amp;"-"&amp;$F236,
         TRUE,"")</f>
        <v/>
      </c>
      <c r="AA236" t="str" cm="1">
        <f t="array" ref="AA236">_xlfn.IFS($A236="","",
         AND($I236,$K236,$M236&gt;=AA$9),$E236&amp;"-"&amp;$L236+AA$9,
         AND($J236,$K236,$O236&gt;=AA$9),$N236+AA$9&amp;"-"&amp;$F236,
         TRUE,"")</f>
        <v/>
      </c>
      <c r="AB236" t="str" cm="1">
        <f t="array" ref="AB236">_xlfn.IFS($A236="","",
         AND($I236,$K236,$M236&gt;=AB$9),$E236&amp;"-"&amp;$L236+AB$9,
         AND($J236,$K236,$O236&gt;=AB$9),$N236+AB$9&amp;"-"&amp;$F236,
         TRUE,"")</f>
        <v/>
      </c>
      <c r="AC236" t="str" cm="1">
        <f t="array" ref="AC236">_xlfn.IFS($A236="","",
         AND($I236,$K236,$M236&gt;=AC$9),$E236&amp;"-"&amp;$L236+AC$9,
         AND($J236,$K236,$O236&gt;=AC$9),$N236+AC$9&amp;"-"&amp;$F236,
         TRUE,"")</f>
        <v/>
      </c>
      <c r="AD236" t="str" cm="1">
        <f t="array" ref="AD236">_xlfn.IFS($A236="","",
         AND($I236,$K236,$M236&gt;=AD$9),$E236&amp;"-"&amp;$L236+AD$9,
         AND($J236,$K236,$O236&gt;=AD$9),$N236+AD$9&amp;"-"&amp;$F236,
         TRUE,"")</f>
        <v/>
      </c>
      <c r="AE236" t="str" cm="1">
        <f t="array" ref="AE236">_xlfn.IFS($A236="","",
         AND($I236,$K236,$M236&gt;=AE$9),$E236&amp;"-"&amp;$L236+AE$9,
         AND($J236,$K236,$O236&gt;=AE$9),$N236+AE$9&amp;"-"&amp;$F236,
         TRUE,"")</f>
        <v/>
      </c>
      <c r="AF236" t="str" cm="1">
        <f t="array" ref="AF236">_xlfn.IFS($A236="","",
         AND($I236,$K236,$M236&gt;=AF$9),$E236&amp;"-"&amp;$L236+AF$9,
         AND($J236,$K236,$O236&gt;=AF$9),$N236+AF$9&amp;"-"&amp;$F236,
         TRUE,"")</f>
        <v/>
      </c>
      <c r="AG236" t="str" cm="1">
        <f t="array" ref="AG236">_xlfn.IFS($A236="","",
         AND($I236,$K236,$M236&gt;=AG$9),$E236&amp;"-"&amp;$L236+AG$9,
         AND($J236,$K236,$O236&gt;=AG$9),$N236+AG$9&amp;"-"&amp;$F236,
         TRUE,"")</f>
        <v/>
      </c>
      <c r="AH236" t="str" cm="1">
        <f t="array" ref="AH236">_xlfn.IFS($A236="","",
         AND($I236,$K236,$M236&gt;=AH$9),$E236&amp;"-"&amp;$L236+AH$9,
         AND($J236,$K236,$O236&gt;=AH$9),$N236+AH$9&amp;"-"&amp;$F236,
         TRUE,"")</f>
        <v/>
      </c>
      <c r="AI236" t="str" cm="1">
        <f t="array" ref="AI236">_xlfn.IFS($A236="","",
         AND($I236,$K236,$M236&gt;=AI$9),$E236&amp;"-"&amp;$L236+AI$9,
         AND($J236,$K236,$O236&gt;=AI$9),$N236+AI$9&amp;"-"&amp;$F236,
         TRUE,"")</f>
        <v/>
      </c>
      <c r="AJ236" t="str" cm="1">
        <f t="array" ref="AJ236">_xlfn.IFS($A236="","",
         AND($I236,$K236,$M236&gt;=AJ$9),$E236&amp;"-"&amp;$L236+AJ$9,
         AND($J236,$K236,$O236&gt;=AJ$9),$N236+AJ$9&amp;"-"&amp;$F236,
         TRUE,"")</f>
        <v/>
      </c>
      <c r="AK236" t="str" cm="1">
        <f t="array" ref="AK236">_xlfn.IFS($A236="","",
         AND($I236,$K236,$M236&gt;=AK$9),$E236&amp;"-"&amp;$L236+AK$9,
         AND($J236,$K236,$O236&gt;=AK$9),$N236+AK$9&amp;"-"&amp;$F236,
         TRUE,"")</f>
        <v/>
      </c>
      <c r="AL236" t="str" cm="1">
        <f t="array" ref="AL236">_xlfn.IFS($A236="","",
         AND($I236,$K236,$M236&gt;=AL$9),$E236&amp;"-"&amp;$L236+AL$9,
         AND($J236,$K236,$O236&gt;=AL$9),$N236+AL$9&amp;"-"&amp;$F236,
         TRUE,"")</f>
        <v/>
      </c>
      <c r="AM236" t="str" cm="1">
        <f t="array" ref="AM236">_xlfn.IFS($A236="","",
         AND($I236,$K236,$M236&gt;=AM$9),$E236&amp;"-"&amp;$L236+AM$9,
         AND($J236,$K236,$O236&gt;=AM$9),$N236+AM$9&amp;"-"&amp;$F236,
         TRUE,"")</f>
        <v/>
      </c>
      <c r="AN236" t="str" cm="1">
        <f t="array" ref="AN236">_xlfn.IFS($A236="","",
         AND($I236,$K236,$M236&gt;=AN$9),$E236&amp;"-"&amp;$L236+AN$9,
         AND($J236,$K236,$O236&gt;=AN$9),$N236+AN$9&amp;"-"&amp;$F236,
         TRUE,"")</f>
        <v/>
      </c>
      <c r="AO236" t="str" cm="1">
        <f t="array" ref="AO236">_xlfn.IFS($A236="","",
         AND($I236,$K236,$M236&gt;=AO$9),$E236&amp;"-"&amp;$L236+AO$9,
         AND($J236,$K236,$O236&gt;=AO$9),$N236+AO$9&amp;"-"&amp;$F236,
         TRUE,"")</f>
        <v/>
      </c>
      <c r="AP236" t="str" cm="1">
        <f t="array" ref="AP236">_xlfn.IFS($A236="","",
         AND($I236,$K236,$M236&gt;=AP$9),$E236&amp;"-"&amp;$L236+AP$9,
         AND($J236,$K236,$O236&gt;=AP$9),$N236+AP$9&amp;"-"&amp;$F236,
         TRUE,"")</f>
        <v/>
      </c>
      <c r="AQ236" t="str" cm="1">
        <f t="array" ref="AQ236">_xlfn.IFS($A236="","",
         AND($I236,$K236,$M236&gt;=AQ$9),$E236&amp;"-"&amp;$L236+AQ$9,
         AND($J236,$K236,$O236&gt;=AQ$9),$N236+AQ$9&amp;"-"&amp;$F236,
         TRUE,"")</f>
        <v/>
      </c>
      <c r="AR236" t="str" cm="1">
        <f t="array" ref="AR236">_xlfn.IFS($A236="","",
         AND($I236,$K236,$M236&gt;=AR$9),$E236&amp;"-"&amp;$L236+AR$9,
         AND($J236,$K236,$O236&gt;=AR$9),$N236+AR$9&amp;"-"&amp;$F236,
         TRUE,"")</f>
        <v/>
      </c>
      <c r="AS236" t="str" cm="1">
        <f t="array" ref="AS236">_xlfn.IFS($A236="","",
         AND($I236,$K236,$M236&gt;=AS$9),$E236&amp;"-"&amp;$L236+AS$9,
         AND($J236,$K236,$O236&gt;=AS$9),$N236+AS$9&amp;"-"&amp;$F236,
         TRUE,"")</f>
        <v/>
      </c>
      <c r="AT236" t="str" cm="1">
        <f t="array" ref="AT236">_xlfn.IFS($A236="","",
         AND($I236,$K236,$M236&gt;=AT$9),$E236&amp;"-"&amp;$L236+AT$9,
         AND($J236,$K236,$O236&gt;=AT$9),$N236+AT$9&amp;"-"&amp;$F236,
         TRUE,"")</f>
        <v/>
      </c>
      <c r="AU236" t="str" cm="1">
        <f t="array" ref="AU236">_xlfn.IFS($A236="","",
         AND($I236,$K236,$M236&gt;=AU$9),$E236&amp;"-"&amp;$L236+AU$9,
         AND($J236,$K236,$O236&gt;=AU$9),$N236+AU$9&amp;"-"&amp;$F236,
         TRUE,"")</f>
        <v/>
      </c>
      <c r="AV236" t="str" cm="1">
        <f t="array" ref="AV236">_xlfn.IFS($A236="","",
         AND($I236,$K236,$M236&gt;=AV$9),$E236&amp;"-"&amp;$L236+AV$9,
         AND($J236,$K236,$O236&gt;=AV$9),$N236+AV$9&amp;"-"&amp;$F236,
         TRUE,"")</f>
        <v/>
      </c>
      <c r="AW236" t="str" cm="1">
        <f t="array" ref="AW236">_xlfn.IFS($A236="","",
         AND($I236,$K236,$M236&gt;=AW$9),$E236&amp;"-"&amp;$L236+AW$9,
         AND($J236,$K236,$O236&gt;=AW$9),$N236+AW$9&amp;"-"&amp;$F236,
         TRUE,"")</f>
        <v/>
      </c>
      <c r="AX236" t="str" cm="1">
        <f t="array" ref="AX236">_xlfn.IFS($A236="","",
         AND($I236,$K236,$M236&gt;=AX$9),$E236&amp;"-"&amp;$L236+AX$9,
         AND($J236,$K236,$O236&gt;=AX$9),$N236+AX$9&amp;"-"&amp;$F236,
         TRUE,"")</f>
        <v/>
      </c>
      <c r="AY236" t="str" cm="1">
        <f t="array" ref="AY236">_xlfn.IFS($A236="","",
         AND($I236,$K236,$M236&gt;=AY$9),$E236&amp;"-"&amp;$L236+AY$9,
         AND($J236,$K236,$O236&gt;=AY$9),$N236+AY$9&amp;"-"&amp;$F236,
         TRUE,"")</f>
        <v/>
      </c>
      <c r="AZ236" t="str" cm="1">
        <f t="array" ref="AZ236">_xlfn.IFS($A236="","",
         AND($I236,$K236,$M236&gt;=AZ$9),$E236&amp;"-"&amp;$L236+AZ$9,
         AND($J236,$K236,$O236&gt;=AZ$9),$N236+AZ$9&amp;"-"&amp;$F236,
         TRUE,"")</f>
        <v/>
      </c>
      <c r="BA236" t="str" cm="1">
        <f t="array" ref="BA236">_xlfn.IFS($A236="","",
         AND($I236,$K236,$M236&gt;=BA$9),$E236&amp;"-"&amp;$L236+BA$9,
         AND($J236,$K236,$O236&gt;=BA$9),$N236+BA$9&amp;"-"&amp;$F236,
         TRUE,"")</f>
        <v/>
      </c>
      <c r="BB236" t="str" cm="1">
        <f t="array" ref="BB236">_xlfn.IFS($A236="","",
         AND($I236,$K236,$M236&gt;=BB$9),$E236&amp;"-"&amp;$L236+BB$9,
         AND($J236,$K236,$O236&gt;=BB$9),$N236+BB$9&amp;"-"&amp;$F236,
         TRUE,"")</f>
        <v/>
      </c>
      <c r="BC236" t="str" cm="1">
        <f t="array" ref="BC236">_xlfn.IFS($A236="","",
         AND($I236,$K236,$M236&gt;=BC$9),$E236&amp;"-"&amp;$L236+BC$9,
         AND($J236,$K236,$O236&gt;=BC$9),$N236+BC$9&amp;"-"&amp;$F236,
         TRUE,"")</f>
        <v/>
      </c>
      <c r="BD236" t="str" cm="1">
        <f t="array" ref="BD236">_xlfn.IFS($A236="","",
         AND($I236,$K236,$M236&gt;=BD$9),$E236&amp;"-"&amp;$L236+BD$9,
         AND($J236,$K236,$O236&gt;=BD$9),$N236+BD$9&amp;"-"&amp;$F236,
         TRUE,"")</f>
        <v/>
      </c>
      <c r="BE236" t="str" cm="1">
        <f t="array" ref="BE236">_xlfn.IFS($A236="","",
         AND($I236,$K236,$M236&gt;=BE$9),$E236&amp;"-"&amp;$L236+BE$9,
         AND($J236,$K236,$O236&gt;=BE$9),$N236+BE$9&amp;"-"&amp;$F236,
         TRUE,"")</f>
        <v/>
      </c>
      <c r="BF236" t="str" cm="1">
        <f t="array" ref="BF236">_xlfn.IFS($A236="","",
         AND($I236,$K236,$M236&gt;=BF$9),$E236&amp;"-"&amp;$L236+BF$9,
         AND($J236,$K236,$O236&gt;=BF$9),$N236+BF$9&amp;"-"&amp;$F236,
         TRUE,"")</f>
        <v/>
      </c>
      <c r="BG236" t="str" cm="1">
        <f t="array" ref="BG236">_xlfn.IFS($A236="","",
         AND($I236,$K236,$M236&gt;=BG$9),$E236&amp;"-"&amp;$L236+BG$9,
         AND($J236,$K236,$O236&gt;=BG$9),$N236+BG$9&amp;"-"&amp;$F236,
         TRUE,"")</f>
        <v/>
      </c>
      <c r="BH236" t="str" cm="1">
        <f t="array" ref="BH236">_xlfn.IFS($A236="","",
         AND($I236,$K236,$M236&gt;=BH$9),$E236&amp;"-"&amp;$L236+BH$9,
         AND($J236,$K236,$O236&gt;=BH$9),$N236+BH$9&amp;"-"&amp;$F236,
         TRUE,"")</f>
        <v/>
      </c>
      <c r="BI236" t="str" cm="1">
        <f t="array" ref="BI236">_xlfn.IFS($A236="","",
         AND($I236,$K236,$M236&gt;=BI$9),$E236&amp;"-"&amp;$L236+BI$9,
         AND($J236,$K236,$O236&gt;=BI$9),$N236+BI$9&amp;"-"&amp;$F236,
         TRUE,"")</f>
        <v/>
      </c>
      <c r="BJ236" t="str" cm="1">
        <f t="array" ref="BJ236">_xlfn.IFS($A236="","",
         AND($I236,$K236,$M236&gt;=BJ$9),$E236&amp;"-"&amp;$L236+BJ$9,
         AND($J236,$K236,$O236&gt;=BJ$9),$N236+BJ$9&amp;"-"&amp;$F236,
         TRUE,"")</f>
        <v/>
      </c>
      <c r="BK236" t="str" cm="1">
        <f t="array" ref="BK236">_xlfn.IFS($A236="","",
         AND($I236,$K236,$M236&gt;=BK$9),$E236&amp;"-"&amp;$L236+BK$9,
         AND($J236,$K236,$O236&gt;=BK$9),$N236+BK$9&amp;"-"&amp;$F236,
         TRUE,"")</f>
        <v/>
      </c>
      <c r="BL236" t="str" cm="1">
        <f t="array" ref="BL236">_xlfn.IFS($A236="","",
         AND($I236,$K236,$M236&gt;=BL$9),$E236&amp;"-"&amp;$L236+BL$9,
         AND($J236,$K236,$O236&gt;=BL$9),$N236+BL$9&amp;"-"&amp;$F236,
         TRUE,"")</f>
        <v/>
      </c>
      <c r="BM236" t="str" cm="1">
        <f t="array" ref="BM236">_xlfn.IFS($A236="","",
         AND($I236,$K236,$M236&gt;=BM$9),$E236&amp;"-"&amp;$L236+BM$9,
         AND($J236,$K236,$O236&gt;=BM$9),$N236+BM$9&amp;"-"&amp;$F236,
         TRUE,"")</f>
        <v/>
      </c>
      <c r="BN236" t="str" cm="1">
        <f t="array" ref="BN236">_xlfn.IFS($A236="","",
         AND($I236,$K236,$M236&gt;=BN$9),$E236&amp;"-"&amp;$L236+BN$9,
         AND($J236,$K236,$O236&gt;=BN$9),$N236+BN$9&amp;"-"&amp;$F236,
         TRUE,"")</f>
        <v/>
      </c>
      <c r="BO236" t="str" cm="1">
        <f t="array" ref="BO236">_xlfn.IFS($A236="","",
         AND($I236,$K236,$M236&gt;=BO$9),$E236&amp;"-"&amp;$L236+BO$9,
         AND($J236,$K236,$O236&gt;=BO$9),$N236+BO$9&amp;"-"&amp;$F236,
         TRUE,"")</f>
        <v/>
      </c>
      <c r="BP236" t="str" cm="1">
        <f t="array" ref="BP236">_xlfn.IFS($A236="","",
         AND($I236,$K236,$M236&gt;=BP$9),$E236&amp;"-"&amp;$L236+BP$9,
         AND($J236,$K236,$O236&gt;=BP$9),$N236+BP$9&amp;"-"&amp;$F236,
         TRUE,"")</f>
        <v/>
      </c>
      <c r="BQ236" t="str" cm="1">
        <f t="array" ref="BQ236">_xlfn.IFS($A236="","",
         AND($I236,$K236,$M236&gt;=BQ$9),$E236&amp;"-"&amp;$L236+BQ$9,
         AND($J236,$K236,$O236&gt;=BQ$9),$N236+BQ$9&amp;"-"&amp;$F236,
         TRUE,"")</f>
        <v/>
      </c>
      <c r="BR236" t="str" cm="1">
        <f t="array" ref="BR236">_xlfn.IFS($A236="","",
         AND($I236,$K236,$M236&gt;=BR$9),$E236&amp;"-"&amp;$L236+BR$9,
         AND($J236,$K236,$O236&gt;=BR$9),$N236+BR$9&amp;"-"&amp;$F236,
         TRUE,"")</f>
        <v/>
      </c>
      <c r="BS236" t="str" cm="1">
        <f t="array" ref="BS236">_xlfn.IFS($A236="","",
         AND($I236,$K236,$M236&gt;=BS$9),$E236&amp;"-"&amp;$L236+BS$9,
         AND($J236,$K236,$O236&gt;=BS$9),$N236+BS$9&amp;"-"&amp;$F236,
         TRUE,"")</f>
        <v/>
      </c>
      <c r="BT236" t="str" cm="1">
        <f t="array" ref="BT236">_xlfn.IFS($A236="","",
         AND($I236,$K236,$M236&gt;=BT$9),$E236&amp;"-"&amp;$L236+BT$9,
         AND($J236,$K236,$O236&gt;=BT$9),$N236+BT$9&amp;"-"&amp;$F236,
         TRUE,"")</f>
        <v/>
      </c>
      <c r="BU236" t="str" cm="1">
        <f t="array" ref="BU236">_xlfn.IFS($A236="","",
         AND($I236,$K236,$M236&gt;=BU$9),$E236&amp;"-"&amp;$L236+BU$9,
         AND($J236,$K236,$O236&gt;=BU$9),$N236+BU$9&amp;"-"&amp;$F236,
         TRUE,"")</f>
        <v/>
      </c>
      <c r="BV236" t="str" cm="1">
        <f t="array" ref="BV236">_xlfn.IFS($A236="","",
         AND($I236,$K236,$M236&gt;=BV$9),$E236&amp;"-"&amp;$L236+BV$9,
         AND($J236,$K236,$O236&gt;=BV$9),$N236+BV$9&amp;"-"&amp;$F236,
         TRUE,"")</f>
        <v/>
      </c>
      <c r="BW236" t="str" cm="1">
        <f t="array" ref="BW236">_xlfn.IFS($A236="","",
         AND($I236,$K236,$M236&gt;=BW$9),$E236&amp;"-"&amp;$L236+BW$9,
         AND($J236,$K236,$O236&gt;=BW$9),$N236+BW$9&amp;"-"&amp;$F236,
         TRUE,"")</f>
        <v/>
      </c>
      <c r="BX236" t="str" cm="1">
        <f t="array" ref="BX236">_xlfn.IFS($A236="","",
         AND($I236,$K236,$M236&gt;=BX$9),$E236&amp;"-"&amp;$L236+BX$9,
         AND($J236,$K236,$O236&gt;=BX$9),$N236+BX$9&amp;"-"&amp;$F236,
         TRUE,"")</f>
        <v/>
      </c>
      <c r="BY236" t="str" cm="1">
        <f t="array" ref="BY236">_xlfn.IFS($A236="","",
         AND($I236,$K236,$M236&gt;=BY$9),$E236&amp;"-"&amp;$L236+BY$9,
         AND($J236,$K236,$O236&gt;=BY$9),$N236+BY$9&amp;"-"&amp;$F236,
         TRUE,"")</f>
        <v/>
      </c>
      <c r="BZ236" t="str" cm="1">
        <f t="array" ref="BZ236">_xlfn.IFS($A236="","",
         AND($I236,$K236,$M236&gt;=BZ$9),$E236&amp;"-"&amp;$L236+BZ$9,
         AND($J236,$K236,$O236&gt;=BZ$9),$N236+BZ$9&amp;"-"&amp;$F236,
         TRUE,"")</f>
        <v/>
      </c>
      <c r="CA236" t="str" cm="1">
        <f t="array" ref="CA236">_xlfn.IFS($A236="","",
         AND($I236,$K236,$M236&gt;=CA$9),$E236&amp;"-"&amp;$L236+CA$9,
         AND($J236,$K236,$O236&gt;=CA$9),$N236+CA$9&amp;"-"&amp;$F236,
         TRUE,"")</f>
        <v/>
      </c>
      <c r="CB236" t="str" cm="1">
        <f t="array" ref="CB236">_xlfn.IFS($A236="","",
         AND($I236,$K236,$M236&gt;=CB$9),$E236&amp;"-"&amp;$L236+CB$9,
         AND($J236,$K236,$O236&gt;=CB$9),$N236+CB$9&amp;"-"&amp;$F236,
         TRUE,"")</f>
        <v/>
      </c>
      <c r="CC236" t="str" cm="1">
        <f t="array" ref="CC236">_xlfn.IFS($A236="","",
         AND($I236,$K236,$M236&gt;=CC$9),$E236&amp;"-"&amp;$L236+CC$9,
         AND($J236,$K236,$O236&gt;=CC$9),$N236+CC$9&amp;"-"&amp;$F236,
         TRUE,"")</f>
        <v/>
      </c>
      <c r="CD236" t="str" cm="1">
        <f t="array" ref="CD236">_xlfn.IFS($A236="","",
         AND($I236,$K236,$M236&gt;=CD$9),$E236&amp;"-"&amp;$L236+CD$9,
         AND($J236,$K236,$O236&gt;=CD$9),$N236+CD$9&amp;"-"&amp;$F236,
         TRUE,"")</f>
        <v/>
      </c>
      <c r="CE236" t="str" cm="1">
        <f t="array" ref="CE236">_xlfn.IFS($A236="","",
         AND($I236,$K236,$M236&gt;=CE$9),$E236&amp;"-"&amp;$L236+CE$9,
         AND($J236,$K236,$O236&gt;=CE$9),$N236+CE$9&amp;"-"&amp;$F236,
         TRUE,"")</f>
        <v/>
      </c>
      <c r="CF236" t="str" cm="1">
        <f t="array" ref="CF236">_xlfn.IFS($A236="","",
         AND($I236,$K236,$M236&gt;=CF$9),$E236&amp;"-"&amp;$L236+CF$9,
         AND($J236,$K236,$O236&gt;=CF$9),$N236+CF$9&amp;"-"&amp;$F236,
         TRUE,"")</f>
        <v/>
      </c>
      <c r="CG236" t="str" cm="1">
        <f t="array" ref="CG236">_xlfn.IFS($A236="","",
         AND($I236,$K236,$M236&gt;=CG$9),$E236&amp;"-"&amp;$L236+CG$9,
         AND($J236,$K236,$O236&gt;=CG$9),$N236+CG$9&amp;"-"&amp;$F236,
         TRUE,"")</f>
        <v/>
      </c>
      <c r="CH236" t="str" cm="1">
        <f t="array" ref="CH236">_xlfn.IFS($A236="","",
         AND($I236,$K236,$M236&gt;=CH$9),$E236&amp;"-"&amp;$L236+CH$9,
         AND($J236,$K236,$O236&gt;=CH$9),$N236+CH$9&amp;"-"&amp;$F236,
         TRUE,"")</f>
        <v/>
      </c>
      <c r="CI236" t="str" cm="1">
        <f t="array" ref="CI236">_xlfn.IFS($A236="","",
         AND($I236,$K236,$M236&gt;=CI$9),$E236&amp;"-"&amp;$L236+CI$9,
         AND($J236,$K236,$O236&gt;=CI$9),$N236+CI$9&amp;"-"&amp;$F236,
         TRUE,"")</f>
        <v/>
      </c>
      <c r="CJ236" t="str" cm="1">
        <f t="array" ref="CJ236">_xlfn.IFS($A236="","",
         AND($I236,$K236,$M236&gt;=CJ$9),$E236&amp;"-"&amp;$L236+CJ$9,
         AND($J236,$K236,$O236&gt;=CJ$9),$N236+CJ$9&amp;"-"&amp;$F236,
         TRUE,"")</f>
        <v/>
      </c>
      <c r="CK236" t="str" cm="1">
        <f t="array" ref="CK236">_xlfn.IFS($A236="","",
         AND($I236,$K236,$M236&gt;=CK$9),$E236&amp;"-"&amp;$L236+CK$9,
         AND($J236,$K236,$O236&gt;=CK$9),$N236+CK$9&amp;"-"&amp;$F236,
         TRUE,"")</f>
        <v/>
      </c>
      <c r="CL236" t="str" cm="1">
        <f t="array" ref="CL236">_xlfn.IFS($A236="","",
         AND($I236,$K236,$M236&gt;=CL$9),$E236&amp;"-"&amp;$L236+CL$9,
         AND($J236,$K236,$O236&gt;=CL$9),$N236+CL$9&amp;"-"&amp;$F236,
         TRUE,"")</f>
        <v/>
      </c>
      <c r="CM236" t="str" cm="1">
        <f t="array" ref="CM236">_xlfn.IFS($A236="","",
         AND($I236,$K236,$M236&gt;=CM$9),$E236&amp;"-"&amp;$L236+CM$9,
         AND($J236,$K236,$O236&gt;=CM$9),$N236+CM$9&amp;"-"&amp;$F236,
         TRUE,"")</f>
        <v/>
      </c>
      <c r="CN236" t="str" cm="1">
        <f t="array" ref="CN236">_xlfn.IFS($A236="","",
         AND($I236,$K236,$M236&gt;=CN$9),$E236&amp;"-"&amp;$L236+CN$9,
         AND($J236,$K236,$O236&gt;=CN$9),$N236+CN$9&amp;"-"&amp;$F236,
         TRUE,"")</f>
        <v/>
      </c>
      <c r="CO236" t="str" cm="1">
        <f t="array" ref="CO236">_xlfn.IFS($A236="","",
         AND($I236,$K236,$M236&gt;=CO$9),$E236&amp;"-"&amp;$L236+CO$9,
         AND($J236,$K236,$O236&gt;=CO$9),$N236+CO$9&amp;"-"&amp;$F236,
         TRUE,"")</f>
        <v/>
      </c>
      <c r="CP236" t="str" cm="1">
        <f t="array" ref="CP236">_xlfn.IFS($A236="","",
         AND($I236,$K236,$M236&gt;=CP$9),$E236&amp;"-"&amp;$L236+CP$9,
         AND($J236,$K236,$O236&gt;=CP$9),$N236+CP$9&amp;"-"&amp;$F236,
         TRUE,"")</f>
        <v/>
      </c>
      <c r="CQ236" t="str" cm="1">
        <f t="array" ref="CQ236">_xlfn.IFS($A236="","",
         AND($I236,$K236,$M236&gt;=CQ$9),$E236&amp;"-"&amp;$L236+CQ$9,
         AND($J236,$K236,$O236&gt;=CQ$9),$N236+CQ$9&amp;"-"&amp;$F236,
         TRUE,"")</f>
        <v/>
      </c>
      <c r="CR236" t="str" cm="1">
        <f t="array" ref="CR236">_xlfn.IFS($A236="","",
         AND($I236,$K236,$M236&gt;=CR$9),$E236&amp;"-"&amp;$L236+CR$9,
         AND($J236,$K236,$O236&gt;=CR$9),$N236+CR$9&amp;"-"&amp;$F236,
         TRUE,"")</f>
        <v/>
      </c>
      <c r="CS236" t="str" cm="1">
        <f t="array" ref="CS236">_xlfn.IFS($A236="","",
         AND($I236,$K236,$M236&gt;=CS$9),$E236&amp;"-"&amp;$L236+CS$9,
         AND($J236,$K236,$O236&gt;=CS$9),$N236+CS$9&amp;"-"&amp;$F236,
         TRUE,"")</f>
        <v/>
      </c>
      <c r="CT236" t="str" cm="1">
        <f t="array" ref="CT236">_xlfn.IFS($A236="","",
         AND($I236,$K236,$M236&gt;=CT$9),$E236&amp;"-"&amp;$L236+CT$9,
         AND($J236,$K236,$O236&gt;=CT$9),$N236+CT$9&amp;"-"&amp;$F236,
         TRUE,"")</f>
        <v/>
      </c>
      <c r="CU236" t="str" cm="1">
        <f t="array" ref="CU236">_xlfn.IFS($A236="","",
         AND($I236,$K236,$M236&gt;=CU$9),$E236&amp;"-"&amp;$L236+CU$9,
         AND($J236,$K236,$O236&gt;=CU$9),$N236+CU$9&amp;"-"&amp;$F236,
         TRUE,"")</f>
        <v/>
      </c>
      <c r="CV236" t="str" cm="1">
        <f t="array" ref="CV236">_xlfn.IFS($A236="","",
         AND($I236,$K236,$M236&gt;=CV$9),$E236&amp;"-"&amp;$L236+CV$9,
         AND($J236,$K236,$O236&gt;=CV$9),$N236+CV$9&amp;"-"&amp;$F236,
         TRUE,"")</f>
        <v/>
      </c>
      <c r="CW236" t="str" cm="1">
        <f t="array" ref="CW236">_xlfn.IFS($A236="","",
         AND($I236,$K236,$M236&gt;=CW$9),$E236&amp;"-"&amp;$L236+CW$9,
         AND($J236,$K236,$O236&gt;=CW$9),$N236+CW$9&amp;"-"&amp;$F236,
         TRUE,"")</f>
        <v/>
      </c>
      <c r="CX236" t="str" cm="1">
        <f t="array" ref="CX236">_xlfn.IFS($A236="","",
         AND($I236,$K236,$M236&gt;=CX$9),$E236&amp;"-"&amp;$L236+CX$9,
         AND($J236,$K236,$O236&gt;=CX$9),$N236+CX$9&amp;"-"&amp;$F236,
         TRUE,"")</f>
        <v/>
      </c>
      <c r="CY236" t="str" cm="1">
        <f t="array" ref="CY236">_xlfn.IFS($A236="","",
         AND($I236,$K236,$M236&gt;=CY$9),$E236&amp;"-"&amp;$L236+CY$9,
         AND($J236,$K236,$O236&gt;=CY$9),$N236+CY$9&amp;"-"&amp;$F236,
         TRUE,"")</f>
        <v/>
      </c>
      <c r="CZ236" t="str" cm="1">
        <f t="array" ref="CZ236">_xlfn.IFS($A236="","",
         AND($I236,$K236,$M236&gt;=CZ$9),$E236&amp;"-"&amp;$L236+CZ$9,
         AND($J236,$K236,$O236&gt;=CZ$9),$N236+CZ$9&amp;"-"&amp;$F236,
         TRUE,"")</f>
        <v/>
      </c>
      <c r="DA236" t="str" cm="1">
        <f t="array" ref="DA236">_xlfn.IFS($A236="","",
         AND($I236,$K236,$M236&gt;=DA$9),$E236&amp;"-"&amp;$L236+DA$9,
         AND($J236,$K236,$O236&gt;=DA$9),$N236+DA$9&amp;"-"&amp;$F236,
         TRUE,"")</f>
        <v/>
      </c>
      <c r="DB236" t="str" cm="1">
        <f t="array" ref="DB236">_xlfn.IFS($A236="","",
         AND($I236,$K236,$M236&gt;=DB$9),$E236&amp;"-"&amp;$L236+DB$9,
         AND($J236,$K236,$O236&gt;=DB$9),$N236+DB$9&amp;"-"&amp;$F236,
         TRUE,"")</f>
        <v/>
      </c>
      <c r="DC236" t="str" cm="1">
        <f t="array" ref="DC236">_xlfn.IFS($A236="","",
         AND($I236,$K236,$M236&gt;=DC$9),$E236&amp;"-"&amp;$L236+DC$9,
         AND($J236,$K236,$O236&gt;=DC$9),$N236+DC$9&amp;"-"&amp;$F236,
         TRUE,"")</f>
        <v/>
      </c>
      <c r="DD236" t="str" cm="1">
        <f t="array" ref="DD236">_xlfn.IFS($A236="","",
         AND($I236,$K236,$M236&gt;=DD$9),$E236&amp;"-"&amp;$L236+DD$9,
         AND($J236,$K236,$O236&gt;=DD$9),$N236+DD$9&amp;"-"&amp;$F236,
         TRUE,"")</f>
        <v/>
      </c>
      <c r="DE236" t="str" cm="1">
        <f t="array" ref="DE236">_xlfn.IFS($A236="","",
         AND($I236,$K236,$M236&gt;=DE$9),$E236&amp;"-"&amp;$L236+DE$9,
         AND($J236,$K236,$O236&gt;=DE$9),$N236+DE$9&amp;"-"&amp;$F236,
         TRUE,"")</f>
        <v/>
      </c>
      <c r="DF236" t="str" cm="1">
        <f t="array" ref="DF236">_xlfn.IFS($A236="","",
         AND($I236,$K236,$M236&gt;=DF$9),$E236&amp;"-"&amp;$L236+DF$9,
         AND($J236,$K236,$O236&gt;=DF$9),$N236+DF$9&amp;"-"&amp;$F236,
         TRUE,"")</f>
        <v/>
      </c>
      <c r="DG236" t="str" cm="1">
        <f t="array" ref="DG236">_xlfn.IFS($A236="","",
         AND($I236,$K236,$M236&gt;=DG$9),$E236&amp;"-"&amp;$L236+DG$9,
         AND($J236,$K236,$O236&gt;=DG$9),$N236+DG$9&amp;"-"&amp;$F236,
         TRUE,"")</f>
        <v/>
      </c>
      <c r="DH236" t="str" cm="1">
        <f t="array" ref="DH236">_xlfn.IFS($A236="","",
         AND($I236,$K236,$M236&gt;=DH$9),$E236&amp;"-"&amp;$L236+DH$9,
         AND($J236,$K236,$O236&gt;=DH$9),$N236+DH$9&amp;"-"&amp;$F236,
         TRUE,"")</f>
        <v/>
      </c>
      <c r="DI236" t="str" cm="1">
        <f t="array" ref="DI236">_xlfn.IFS($A236="","",
         AND($I236,$K236,$M236&gt;=DI$9),$E236&amp;"-"&amp;$L236+DI$9,
         AND($J236,$K236,$O236&gt;=DI$9),$N236+DI$9&amp;"-"&amp;$F236,
         TRUE,"")</f>
        <v/>
      </c>
      <c r="DJ236" t="str" cm="1">
        <f t="array" ref="DJ236">_xlfn.IFS($A236="","",
         AND($I236,$K236,$M236&gt;=DJ$9),$E236&amp;"-"&amp;$L236+DJ$9,
         AND($J236,$K236,$O236&gt;=DJ$9),$N236+DJ$9&amp;"-"&amp;$F236,
         TRUE,"")</f>
        <v/>
      </c>
      <c r="DK236" t="str" cm="1">
        <f t="array" ref="DK236">_xlfn.IFS($A236="","",
         AND($I236,$K236,$M236&gt;=DK$9),$E236&amp;"-"&amp;$L236+DK$9,
         AND($J236,$K236,$O236&gt;=DK$9),$N236+DK$9&amp;"-"&amp;$F236,
         TRUE,"")</f>
        <v/>
      </c>
      <c r="DL236" t="str" cm="1">
        <f t="array" ref="DL236">_xlfn.IFS($A236="","",
         AND($I236,$K236,$M236&gt;=DL$9),$E236&amp;"-"&amp;$L236+DL$9,
         AND($J236,$K236,$O236&gt;=DL$9),$N236+DL$9&amp;"-"&amp;$F236,
         TRUE,"")</f>
        <v/>
      </c>
      <c r="DM236" t="str" cm="1">
        <f t="array" ref="DM236">_xlfn.IFS($A236="","",
         AND($I236,$K236,$M236&gt;=DM$9),$E236&amp;"-"&amp;$L236+DM$9,
         AND($J236,$K236,$O236&gt;=DM$9),$N236+DM$9&amp;"-"&amp;$F236,
         TRUE,"")</f>
        <v/>
      </c>
      <c r="DN236" t="str" cm="1">
        <f t="array" ref="DN236">_xlfn.IFS($A236="","",
         AND($I236,$K236,$M236&gt;=DN$9),$E236&amp;"-"&amp;$L236+DN$9,
         AND($J236,$K236,$O236&gt;=DN$9),$N236+DN$9&amp;"-"&amp;$F236,
         TRUE,"")</f>
        <v/>
      </c>
      <c r="DO236" t="str" cm="1">
        <f t="array" ref="DO236">_xlfn.IFS($A236="","",
         AND($I236,$K236,$M236&gt;=DO$9),$E236&amp;"-"&amp;$L236+DO$9,
         AND($J236,$K236,$O236&gt;=DO$9),$N236+DO$9&amp;"-"&amp;$F236,
         TRUE,"")</f>
        <v/>
      </c>
      <c r="DP236" t="str" cm="1">
        <f t="array" ref="DP236">_xlfn.IFS($A236="","",
         AND($I236,$K236,$M236&gt;=DP$9),$E236&amp;"-"&amp;$L236+DP$9,
         AND($J236,$K236,$O236&gt;=DP$9),$N236+DP$9&amp;"-"&amp;$F236,
         TRUE,"")</f>
        <v/>
      </c>
      <c r="DQ236" t="str" cm="1">
        <f t="array" ref="DQ236">_xlfn.IFS($A236="","",
         AND($I236,$K236,$M236&gt;=DQ$9),$E236&amp;"-"&amp;$L236+DQ$9,
         AND($J236,$K236,$O236&gt;=DQ$9),$N236+DQ$9&amp;"-"&amp;$F236,
         TRUE,"")</f>
        <v/>
      </c>
      <c r="DR236" t="str" cm="1">
        <f t="array" ref="DR236">_xlfn.IFS($A236="","",
         AND($I236,$K236,$M236&gt;=DR$9),$E236&amp;"-"&amp;$L236+DR$9,
         AND($J236,$K236,$O236&gt;=DR$9),$N236+DR$9&amp;"-"&amp;$F236,
         TRUE,"")</f>
        <v/>
      </c>
      <c r="DS236" t="str" cm="1">
        <f t="array" ref="DS236">_xlfn.IFS($A236="","",
         AND($I236,$K236,$M236&gt;=DS$9),$E236&amp;"-"&amp;$L236+DS$9,
         AND($J236,$K236,$O236&gt;=DS$9),$N236+DS$9&amp;"-"&amp;$F236,
         TRUE,"")</f>
        <v/>
      </c>
      <c r="DT236" t="str" cm="1">
        <f t="array" ref="DT236">_xlfn.IFS($A236="","",
         AND($I236,$K236,$M236&gt;=DT$9),$E236&amp;"-"&amp;$L236+DT$9,
         AND($J236,$K236,$O236&gt;=DT$9),$N236+DT$9&amp;"-"&amp;$F236,
         TRUE,"")</f>
        <v/>
      </c>
      <c r="DU236" t="str" cm="1">
        <f t="array" ref="DU236">_xlfn.IFS($A236="","",
         AND($I236,$K236,$M236&gt;=DU$9),$E236&amp;"-"&amp;$L236+DU$9,
         AND($J236,$K236,$O236&gt;=DU$9),$N236+DU$9&amp;"-"&amp;$F236,
         TRUE,"")</f>
        <v/>
      </c>
      <c r="DV236" t="str" cm="1">
        <f t="array" ref="DV236">_xlfn.IFS($A236="","",
         AND($I236,$K236,$M236&gt;=DV$9),$E236&amp;"-"&amp;$L236+DV$9,
         AND($J236,$K236,$O236&gt;=DV$9),$N236+DV$9&amp;"-"&amp;$F236,
         TRUE,"")</f>
        <v/>
      </c>
      <c r="DW236" t="str" cm="1">
        <f t="array" ref="DW236">_xlfn.IFS($A236="","",
         AND($I236,$K236,$M236&gt;=DW$9),$E236&amp;"-"&amp;$L236+DW$9,
         AND($J236,$K236,$O236&gt;=DW$9),$N236+DW$9&amp;"-"&amp;$F236,
         TRUE,"")</f>
        <v/>
      </c>
      <c r="DX236" t="str" cm="1">
        <f t="array" ref="DX236">_xlfn.IFS($A236="","",
         AND($I236,$K236,$M236&gt;=DX$9),$E236&amp;"-"&amp;$L236+DX$9,
         AND($J236,$K236,$O236&gt;=DX$9),$N236+DX$9&amp;"-"&amp;$F236,
         TRUE,"")</f>
        <v/>
      </c>
      <c r="DY236" t="str" cm="1">
        <f t="array" ref="DY236">_xlfn.IFS($A236="","",
         AND($I236,$K236,$M236&gt;=DY$9),$E236&amp;"-"&amp;$L236+DY$9,
         AND($J236,$K236,$O236&gt;=DY$9),$N236+DY$9&amp;"-"&amp;$F236,
         TRUE,"")</f>
        <v/>
      </c>
      <c r="DZ236" t="str" cm="1">
        <f t="array" ref="DZ236">_xlfn.IFS($A236="","",
         AND($I236,$K236,$M236&gt;=DZ$9),$E236&amp;"-"&amp;$L236+DZ$9,
         AND($J236,$K236,$O236&gt;=DZ$9),$N236+DZ$9&amp;"-"&amp;$F236,
         TRUE,"")</f>
        <v/>
      </c>
      <c r="EA236" t="str" cm="1">
        <f t="array" ref="EA236">_xlfn.IFS($A236="","",
         AND($I236,$K236,$M236&gt;=EA$9),$E236&amp;"-"&amp;$L236+EA$9,
         AND($J236,$K236,$O236&gt;=EA$9),$N236+EA$9&amp;"-"&amp;$F236,
         TRUE,"")</f>
        <v/>
      </c>
      <c r="EB236" t="str" cm="1">
        <f t="array" ref="EB236">_xlfn.IFS($A236="","",
         AND($I236,$K236,$M236&gt;=EB$9),$E236&amp;"-"&amp;$L236+EB$9,
         AND($J236,$K236,$O236&gt;=EB$9),$N236+EB$9&amp;"-"&amp;$F236,
         TRUE,"")</f>
        <v/>
      </c>
      <c r="EC236" t="str" cm="1">
        <f t="array" ref="EC236">_xlfn.IFS($A236="","",
         AND($I236,$K236,$M236&gt;=EC$9),$E236&amp;"-"&amp;$L236+EC$9,
         AND($J236,$K236,$O236&gt;=EC$9),$N236+EC$9&amp;"-"&amp;$F236,
         TRUE,"")</f>
        <v/>
      </c>
      <c r="ED236" t="str" cm="1">
        <f t="array" ref="ED236">_xlfn.IFS($A236="","",
         AND($I236,$K236,$M236&gt;=ED$9),$E236&amp;"-"&amp;$L236+ED$9,
         AND($J236,$K236,$O236&gt;=ED$9),$N236+ED$9&amp;"-"&amp;$F236,
         TRUE,"")</f>
        <v/>
      </c>
      <c r="EE236" t="str" cm="1">
        <f t="array" ref="EE236">_xlfn.IFS($A236="","",
         AND($I236,$K236,$M236&gt;=EE$9),$E236&amp;"-"&amp;$L236+EE$9,
         AND($J236,$K236,$O236&gt;=EE$9),$N236+EE$9&amp;"-"&amp;$F236,
         TRUE,"")</f>
        <v/>
      </c>
      <c r="EF236" t="str" cm="1">
        <f t="array" ref="EF236">_xlfn.IFS($A236="","",
         AND($I236,$K236,$M236&gt;=EF$9),$E236&amp;"-"&amp;$L236+EF$9,
         AND($J236,$K236,$O236&gt;=EF$9),$N236+EF$9&amp;"-"&amp;$F236,
         TRUE,"")</f>
        <v/>
      </c>
      <c r="EG236" t="str" cm="1">
        <f t="array" ref="EG236">_xlfn.IFS($A236="","",
         AND($I236,$K236,$M236&gt;=EG$9),$E236&amp;"-"&amp;$L236+EG$9,
         AND($J236,$K236,$O236&gt;=EG$9),$N236+EG$9&amp;"-"&amp;$F236,
         TRUE,"")</f>
        <v/>
      </c>
      <c r="EH236" t="str" cm="1">
        <f t="array" ref="EH236">_xlfn.IFS($A236="","",
         AND($I236,$K236,$M236&gt;=EH$9),$E236&amp;"-"&amp;$L236+EH$9,
         AND($J236,$K236,$O236&gt;=EH$9),$N236+EH$9&amp;"-"&amp;$F236,
         TRUE,"")</f>
        <v/>
      </c>
      <c r="EI236" t="str" cm="1">
        <f t="array" ref="EI236">_xlfn.IFS($A236="","",
         AND($I236,$K236,$M236&gt;=EI$9),$E236&amp;"-"&amp;$L236+EI$9,
         AND($J236,$K236,$O236&gt;=EI$9),$N236+EI$9&amp;"-"&amp;$F236,
         TRUE,"")</f>
        <v/>
      </c>
      <c r="EJ236" t="str" cm="1">
        <f t="array" ref="EJ236">_xlfn.IFS($A236="","",
         AND($I236,$K236,$M236&gt;=EJ$9),$E236&amp;"-"&amp;$L236+EJ$9,
         AND($J236,$K236,$O236&gt;=EJ$9),$N236+EJ$9&amp;"-"&amp;$F236,
         TRUE,"")</f>
        <v/>
      </c>
      <c r="EK236" t="str" cm="1">
        <f t="array" ref="EK236">_xlfn.IFS($A236="","",
         AND($I236,$K236,$M236&gt;=EK$9),$E236&amp;"-"&amp;$L236+EK$9,
         AND($J236,$K236,$O236&gt;=EK$9),$N236+EK$9&amp;"-"&amp;$F236,
         TRUE,"")</f>
        <v/>
      </c>
      <c r="EL236" t="str" cm="1">
        <f t="array" ref="EL236">_xlfn.IFS($A236="","",
         AND($I236,$K236,$M236&gt;=EL$9),$E236&amp;"-"&amp;$L236+EL$9,
         AND($J236,$K236,$O236&gt;=EL$9),$N236+EL$9&amp;"-"&amp;$F236,
         TRUE,"")</f>
        <v/>
      </c>
      <c r="EM236" t="str" cm="1">
        <f t="array" ref="EM236">_xlfn.IFS($A236="","",
         AND($I236,$K236,$M236&gt;=EM$9),$E236&amp;"-"&amp;$L236+EM$9,
         AND($J236,$K236,$O236&gt;=EM$9),$N236+EM$9&amp;"-"&amp;$F236,
         TRUE,"")</f>
        <v/>
      </c>
      <c r="EN236" t="str" cm="1">
        <f t="array" ref="EN236">_xlfn.IFS($A236="","",
         AND($I236,$K236,$M236&gt;=EN$9),$E236&amp;"-"&amp;$L236+EN$9,
         AND($J236,$K236,$O236&gt;=EN$9),$N236+EN$9&amp;"-"&amp;$F236,
         TRUE,"")</f>
        <v/>
      </c>
      <c r="EO236" t="str" cm="1">
        <f t="array" ref="EO236">_xlfn.IFS($A236="","",
         AND($I236,$K236,$M236&gt;=EO$9),$E236&amp;"-"&amp;$L236+EO$9,
         AND($J236,$K236,$O236&gt;=EO$9),$N236+EO$9&amp;"-"&amp;$F236,
         TRUE,"")</f>
        <v/>
      </c>
      <c r="EP236" t="str" cm="1">
        <f t="array" ref="EP236">_xlfn.IFS($A236="","",
         AND($I236,$K236,$M236&gt;=EP$9),$E236&amp;"-"&amp;$L236+EP$9,
         AND($J236,$K236,$O236&gt;=EP$9),$N236+EP$9&amp;"-"&amp;$F236,
         TRUE,"")</f>
        <v/>
      </c>
      <c r="EQ236" t="str" cm="1">
        <f t="array" ref="EQ236">_xlfn.IFS($A236="","",
         AND($I236,$K236,$M236&gt;=EQ$9),$E236&amp;"-"&amp;$L236+EQ$9,
         AND($J236,$K236,$O236&gt;=EQ$9),$N236+EQ$9&amp;"-"&amp;$F236,
         TRUE,"")</f>
        <v/>
      </c>
      <c r="ER236" t="str" cm="1">
        <f t="array" ref="ER236">_xlfn.IFS($A236="","",
         AND($I236,$K236,$M236&gt;=ER$9),$E236&amp;"-"&amp;$L236+ER$9,
         AND($J236,$K236,$O236&gt;=ER$9),$N236+ER$9&amp;"-"&amp;$F236,
         TRUE,"")</f>
        <v/>
      </c>
      <c r="ES236" t="str" cm="1">
        <f t="array" ref="ES236">_xlfn.IFS($A236="","",
         AND($I236,$K236,$M236&gt;=ES$9),$E236&amp;"-"&amp;$L236+ES$9,
         AND($J236,$K236,$O236&gt;=ES$9),$N236+ES$9&amp;"-"&amp;$F236,
         TRUE,"")</f>
        <v/>
      </c>
      <c r="ET236" t="str" cm="1">
        <f t="array" ref="ET236">_xlfn.IFS($A236="","",
         AND($I236,$K236,$M236&gt;=ET$9),$E236&amp;"-"&amp;$L236+ET$9,
         AND($J236,$K236,$O236&gt;=ET$9),$N236+ET$9&amp;"-"&amp;$F236,
         TRUE,"")</f>
        <v/>
      </c>
      <c r="EU236" t="str" cm="1">
        <f t="array" ref="EU236">_xlfn.IFS($A236="","",
         AND($I236,$K236,$M236&gt;=EU$9),$E236&amp;"-"&amp;$L236+EU$9,
         AND($J236,$K236,$O236&gt;=EU$9),$N236+EU$9&amp;"-"&amp;$F236,
         TRUE,"")</f>
        <v/>
      </c>
      <c r="EV236" t="str" cm="1">
        <f t="array" ref="EV236">_xlfn.IFS($A236="","",
         AND($I236,$K236,$M236&gt;=EV$9),$E236&amp;"-"&amp;$L236+EV$9,
         AND($J236,$K236,$O236&gt;=EV$9),$N236+EV$9&amp;"-"&amp;$F236,
         TRUE,"")</f>
        <v/>
      </c>
      <c r="EW236" t="str" cm="1">
        <f t="array" ref="EW236">_xlfn.IFS($A236="","",
         AND($I236,$K236,$M236&gt;=EW$9),$E236&amp;"-"&amp;$L236+EW$9,
         AND($J236,$K236,$O236&gt;=EW$9),$N236+EW$9&amp;"-"&amp;$F236,
         TRUE,"")</f>
        <v/>
      </c>
      <c r="EX236" t="str" cm="1">
        <f t="array" ref="EX236">_xlfn.IFS($A236="","",
         AND($I236,$K236,$M236&gt;=EX$9),$E236&amp;"-"&amp;$L236+EX$9,
         AND($J236,$K236,$O236&gt;=EX$9),$N236+EX$9&amp;"-"&amp;$F236,
         TRUE,"")</f>
        <v/>
      </c>
      <c r="EY236" t="str" cm="1">
        <f t="array" ref="EY236">_xlfn.IFS($A236="","",
         AND($I236,$K236,$M236&gt;=EY$9),$E236&amp;"-"&amp;$L236+EY$9,
         AND($J236,$K236,$O236&gt;=EY$9),$N236+EY$9&amp;"-"&amp;$F236,
         TRUE,"")</f>
        <v/>
      </c>
      <c r="EZ236" t="str" cm="1">
        <f t="array" ref="EZ236">_xlfn.IFS($A236="","",
         AND($I236,$K236,$M236&gt;=EZ$9),$E236&amp;"-"&amp;$L236+EZ$9,
         AND($J236,$K236,$O236&gt;=EZ$9),$N236+EZ$9&amp;"-"&amp;$F236,
         TRUE,"")</f>
        <v/>
      </c>
      <c r="FA236" t="str" cm="1">
        <f t="array" ref="FA236">_xlfn.IFS($A236="","",
         AND($I236,$K236,$M236&gt;=FA$9),$E236&amp;"-"&amp;$L236+FA$9,
         AND($J236,$K236,$O236&gt;=FA$9),$N236+FA$9&amp;"-"&amp;$F236,
         TRUE,"")</f>
        <v/>
      </c>
      <c r="FB236" t="str" cm="1">
        <f t="array" ref="FB236">_xlfn.IFS($A236="","",
         AND($I236,$K236,$M236&gt;=FB$9),$E236&amp;"-"&amp;$L236+FB$9,
         AND($J236,$K236,$O236&gt;=FB$9),$N236+FB$9&amp;"-"&amp;$F236,
         TRUE,"")</f>
        <v/>
      </c>
      <c r="FC236" t="str" cm="1">
        <f t="array" ref="FC236">_xlfn.IFS($A236="","",
         AND($I236,$K236,$M236&gt;=FC$9),$E236&amp;"-"&amp;$L236+FC$9,
         AND($J236,$K236,$O236&gt;=FC$9),$N236+FC$9&amp;"-"&amp;$F236,
         TRUE,"")</f>
        <v/>
      </c>
      <c r="FD236" t="str" cm="1">
        <f t="array" ref="FD236">_xlfn.IFS($A236="","",
         AND($I236,$K236,$M236&gt;=FD$9),$E236&amp;"-"&amp;$L236+FD$9,
         AND($J236,$K236,$O236&gt;=FD$9),$N236+FD$9&amp;"-"&amp;$F236,
         TRUE,"")</f>
        <v/>
      </c>
      <c r="FE236" t="str" cm="1">
        <f t="array" ref="FE236">_xlfn.IFS($A236="","",
         AND($I236,$K236,$M236&gt;=FE$9),$E236&amp;"-"&amp;$L236+FE$9,
         AND($J236,$K236,$O236&gt;=FE$9),$N236+FE$9&amp;"-"&amp;$F236,
         TRUE,"")</f>
        <v/>
      </c>
      <c r="FF236" t="str" cm="1">
        <f t="array" ref="FF236">_xlfn.IFS($A236="","",
         AND($I236,$K236,$M236&gt;=FF$9),$E236&amp;"-"&amp;$L236+FF$9,
         AND($J236,$K236,$O236&gt;=FF$9),$N236+FF$9&amp;"-"&amp;$F236,
         TRUE,"")</f>
        <v/>
      </c>
      <c r="FG236" t="str" cm="1">
        <f t="array" ref="FG236">_xlfn.IFS($A236="","",
         AND($I236,$K236,$M236&gt;=FG$9),$E236&amp;"-"&amp;$L236+FG$9,
         AND($J236,$K236,$O236&gt;=FG$9),$N236+FG$9&amp;"-"&amp;$F236,
         TRUE,"")</f>
        <v/>
      </c>
      <c r="FH236" t="str" cm="1">
        <f t="array" ref="FH236">_xlfn.IFS($A236="","",
         AND($I236,$K236,$M236&gt;=FH$9),$E236&amp;"-"&amp;$L236+FH$9,
         AND($J236,$K236,$O236&gt;=FH$9),$N236+FH$9&amp;"-"&amp;$F236,
         TRUE,"")</f>
        <v/>
      </c>
      <c r="FI236" t="str" cm="1">
        <f t="array" ref="FI236">_xlfn.IFS($A236="","",
         AND($I236,$K236,$M236&gt;=FI$9),$E236&amp;"-"&amp;$L236+FI$9,
         AND($J236,$K236,$O236&gt;=FI$9),$N236+FI$9&amp;"-"&amp;$F236,
         TRUE,"")</f>
        <v/>
      </c>
      <c r="FJ236" t="str" cm="1">
        <f t="array" ref="FJ236">_xlfn.IFS($A236="","",
         AND($I236,$K236,$M236&gt;=FJ$9),$E236&amp;"-"&amp;$L236+FJ$9,
         AND($J236,$K236,$O236&gt;=FJ$9),$N236+FJ$9&amp;"-"&amp;$F236,
         TRUE,"")</f>
        <v/>
      </c>
      <c r="FK236" t="str" cm="1">
        <f t="array" ref="FK236">_xlfn.IFS($A236="","",
         AND($I236,$K236,$M236&gt;=FK$9),$E236&amp;"-"&amp;$L236+FK$9,
         AND($J236,$K236,$O236&gt;=FK$9),$N236+FK$9&amp;"-"&amp;$F236,
         TRUE,"")</f>
        <v/>
      </c>
      <c r="FL236" t="str" cm="1">
        <f t="array" ref="FL236">_xlfn.IFS($A236="","",
         AND($I236,$K236,$M236&gt;=FL$9),$E236&amp;"-"&amp;$L236+FL$9,
         AND($J236,$K236,$O236&gt;=FL$9),$N236+FL$9&amp;"-"&amp;$F236,
         TRUE,"")</f>
        <v/>
      </c>
      <c r="FM236" t="str" cm="1">
        <f t="array" ref="FM236">_xlfn.IFS($A236="","",
         AND($I236,$K236,$M236&gt;=FM$9),$E236&amp;"-"&amp;$L236+FM$9,
         AND($J236,$K236,$O236&gt;=FM$9),$N236+FM$9&amp;"-"&amp;$F236,
         TRUE,"")</f>
        <v/>
      </c>
      <c r="FN236" t="str" cm="1">
        <f t="array" ref="FN236">_xlfn.IFS($A236="","",
         AND($I236,$K236,$M236&gt;=FN$9),$E236&amp;"-"&amp;$L236+FN$9,
         AND($J236,$K236,$O236&gt;=FN$9),$N236+FN$9&amp;"-"&amp;$F236,
         TRUE,"")</f>
        <v/>
      </c>
      <c r="FO236" t="str" cm="1">
        <f t="array" ref="FO236">_xlfn.IFS($A236="","",
         AND($I236,$K236,$M236&gt;=FO$9),$E236&amp;"-"&amp;$L236+FO$9,
         AND($J236,$K236,$O236&gt;=FO$9),$N236+FO$9&amp;"-"&amp;$F236,
         TRUE,"")</f>
        <v/>
      </c>
      <c r="FP236" t="str" cm="1">
        <f t="array" ref="FP236">_xlfn.IFS($A236="","",
         AND($I236,$K236,$M236&gt;=FP$9),$E236&amp;"-"&amp;$L236+FP$9,
         AND($J236,$K236,$O236&gt;=FP$9),$N236+FP$9&amp;"-"&amp;$F236,
         TRUE,"")</f>
        <v/>
      </c>
      <c r="FQ236" t="str" cm="1">
        <f t="array" ref="FQ236">_xlfn.IFS($A236="","",
         AND($I236,$K236,$M236&gt;=FQ$9),$E236&amp;"-"&amp;$L236+FQ$9,
         AND($J236,$K236,$O236&gt;=FQ$9),$N236+FQ$9&amp;"-"&amp;$F236,
         TRUE,"")</f>
        <v/>
      </c>
      <c r="FR236" t="str" cm="1">
        <f t="array" ref="FR236">_xlfn.IFS($A236="","",
         AND($I236,$K236,$M236&gt;=FR$9),$E236&amp;"-"&amp;$L236+FR$9,
         AND($J236,$K236,$O236&gt;=FR$9),$N236+FR$9&amp;"-"&amp;$F236,
         TRUE,"")</f>
        <v/>
      </c>
      <c r="FS236" t="str" cm="1">
        <f t="array" ref="FS236">_xlfn.IFS($A236="","",
         AND($I236,$K236,$M236&gt;=FS$9),$E236&amp;"-"&amp;$L236+FS$9,
         AND($J236,$K236,$O236&gt;=FS$9),$N236+FS$9&amp;"-"&amp;$F236,
         TRUE,"")</f>
        <v/>
      </c>
    </row>
    <row r="237" spans="1:175" x14ac:dyDescent="0.3">
      <c r="A237" t="str">
        <f>IF(Input!A232=0,"",Input!A232)</f>
        <v>81,953 -&gt; 972,62</v>
      </c>
      <c r="B237">
        <f t="shared" si="45"/>
        <v>3</v>
      </c>
      <c r="C237">
        <f t="shared" si="46"/>
        <v>8</v>
      </c>
      <c r="D237">
        <f t="shared" si="47"/>
        <v>14</v>
      </c>
      <c r="E237">
        <f t="shared" si="48"/>
        <v>81</v>
      </c>
      <c r="F237">
        <f t="shared" si="49"/>
        <v>953</v>
      </c>
      <c r="G237">
        <f t="shared" si="50"/>
        <v>972</v>
      </c>
      <c r="H237">
        <f t="shared" si="51"/>
        <v>62</v>
      </c>
      <c r="I237" t="b">
        <f t="shared" si="52"/>
        <v>0</v>
      </c>
      <c r="J237" t="b">
        <f t="shared" si="53"/>
        <v>0</v>
      </c>
      <c r="K237" t="b">
        <f t="shared" si="54"/>
        <v>0</v>
      </c>
      <c r="L237" t="str">
        <f t="shared" si="42"/>
        <v/>
      </c>
      <c r="M237" t="str">
        <f t="shared" si="43"/>
        <v/>
      </c>
      <c r="N237" t="str">
        <f t="shared" si="44"/>
        <v/>
      </c>
      <c r="O237" s="10" t="str">
        <f t="shared" si="55"/>
        <v/>
      </c>
      <c r="P237" t="str" cm="1">
        <f t="array" ref="P237">_xlfn.IFS($A237="","",
         AND($I237,$K237,$M237&gt;=P$9),$E237&amp;"-"&amp;$L237+P$9,
         AND($J237,$K237,$O237&gt;=P$9),$N237+P$9&amp;"-"&amp;$F237,
         TRUE,"")</f>
        <v/>
      </c>
      <c r="Q237" t="str" cm="1">
        <f t="array" ref="Q237">_xlfn.IFS($A237="","",
         AND($I237,$K237,$M237&gt;=Q$9),$E237&amp;"-"&amp;$L237+Q$9,
         AND($J237,$K237,$O237&gt;=Q$9),$N237+Q$9&amp;"-"&amp;$F237,
         TRUE,"")</f>
        <v/>
      </c>
      <c r="R237" t="str" cm="1">
        <f t="array" ref="R237">_xlfn.IFS($A237="","",
         AND($I237,$K237,$M237&gt;=R$9),$E237&amp;"-"&amp;$L237+R$9,
         AND($J237,$K237,$O237&gt;=R$9),$N237+R$9&amp;"-"&amp;$F237,
         TRUE,"")</f>
        <v/>
      </c>
      <c r="S237" t="str" cm="1">
        <f t="array" ref="S237">_xlfn.IFS($A237="","",
         AND($I237,$K237,$M237&gt;=S$9),$E237&amp;"-"&amp;$L237+S$9,
         AND($J237,$K237,$O237&gt;=S$9),$N237+S$9&amp;"-"&amp;$F237,
         TRUE,"")</f>
        <v/>
      </c>
      <c r="T237" t="str" cm="1">
        <f t="array" ref="T237">_xlfn.IFS($A237="","",
         AND($I237,$K237,$M237&gt;=T$9),$E237&amp;"-"&amp;$L237+T$9,
         AND($J237,$K237,$O237&gt;=T$9),$N237+T$9&amp;"-"&amp;$F237,
         TRUE,"")</f>
        <v/>
      </c>
      <c r="U237" t="str" cm="1">
        <f t="array" ref="U237">_xlfn.IFS($A237="","",
         AND($I237,$K237,$M237&gt;=U$9),$E237&amp;"-"&amp;$L237+U$9,
         AND($J237,$K237,$O237&gt;=U$9),$N237+U$9&amp;"-"&amp;$F237,
         TRUE,"")</f>
        <v/>
      </c>
      <c r="V237" t="str" cm="1">
        <f t="array" ref="V237">_xlfn.IFS($A237="","",
         AND($I237,$K237,$M237&gt;=V$9),$E237&amp;"-"&amp;$L237+V$9,
         AND($J237,$K237,$O237&gt;=V$9),$N237+V$9&amp;"-"&amp;$F237,
         TRUE,"")</f>
        <v/>
      </c>
      <c r="W237" t="str" cm="1">
        <f t="array" ref="W237">_xlfn.IFS($A237="","",
         AND($I237,$K237,$M237&gt;=W$9),$E237&amp;"-"&amp;$L237+W$9,
         AND($J237,$K237,$O237&gt;=W$9),$N237+W$9&amp;"-"&amp;$F237,
         TRUE,"")</f>
        <v/>
      </c>
      <c r="X237" t="str" cm="1">
        <f t="array" ref="X237">_xlfn.IFS($A237="","",
         AND($I237,$K237,$M237&gt;=X$9),$E237&amp;"-"&amp;$L237+X$9,
         AND($J237,$K237,$O237&gt;=X$9),$N237+X$9&amp;"-"&amp;$F237,
         TRUE,"")</f>
        <v/>
      </c>
      <c r="Y237" t="str" cm="1">
        <f t="array" ref="Y237">_xlfn.IFS($A237="","",
         AND($I237,$K237,$M237&gt;=Y$9),$E237&amp;"-"&amp;$L237+Y$9,
         AND($J237,$K237,$O237&gt;=Y$9),$N237+Y$9&amp;"-"&amp;$F237,
         TRUE,"")</f>
        <v/>
      </c>
      <c r="Z237" t="str" cm="1">
        <f t="array" ref="Z237">_xlfn.IFS($A237="","",
         AND($I237,$K237,$M237&gt;=Z$9),$E237&amp;"-"&amp;$L237+Z$9,
         AND($J237,$K237,$O237&gt;=Z$9),$N237+Z$9&amp;"-"&amp;$F237,
         TRUE,"")</f>
        <v/>
      </c>
      <c r="AA237" t="str" cm="1">
        <f t="array" ref="AA237">_xlfn.IFS($A237="","",
         AND($I237,$K237,$M237&gt;=AA$9),$E237&amp;"-"&amp;$L237+AA$9,
         AND($J237,$K237,$O237&gt;=AA$9),$N237+AA$9&amp;"-"&amp;$F237,
         TRUE,"")</f>
        <v/>
      </c>
      <c r="AB237" t="str" cm="1">
        <f t="array" ref="AB237">_xlfn.IFS($A237="","",
         AND($I237,$K237,$M237&gt;=AB$9),$E237&amp;"-"&amp;$L237+AB$9,
         AND($J237,$K237,$O237&gt;=AB$9),$N237+AB$9&amp;"-"&amp;$F237,
         TRUE,"")</f>
        <v/>
      </c>
      <c r="AC237" t="str" cm="1">
        <f t="array" ref="AC237">_xlfn.IFS($A237="","",
         AND($I237,$K237,$M237&gt;=AC$9),$E237&amp;"-"&amp;$L237+AC$9,
         AND($J237,$K237,$O237&gt;=AC$9),$N237+AC$9&amp;"-"&amp;$F237,
         TRUE,"")</f>
        <v/>
      </c>
      <c r="AD237" t="str" cm="1">
        <f t="array" ref="AD237">_xlfn.IFS($A237="","",
         AND($I237,$K237,$M237&gt;=AD$9),$E237&amp;"-"&amp;$L237+AD$9,
         AND($J237,$K237,$O237&gt;=AD$9),$N237+AD$9&amp;"-"&amp;$F237,
         TRUE,"")</f>
        <v/>
      </c>
      <c r="AE237" t="str" cm="1">
        <f t="array" ref="AE237">_xlfn.IFS($A237="","",
         AND($I237,$K237,$M237&gt;=AE$9),$E237&amp;"-"&amp;$L237+AE$9,
         AND($J237,$K237,$O237&gt;=AE$9),$N237+AE$9&amp;"-"&amp;$F237,
         TRUE,"")</f>
        <v/>
      </c>
      <c r="AF237" t="str" cm="1">
        <f t="array" ref="AF237">_xlfn.IFS($A237="","",
         AND($I237,$K237,$M237&gt;=AF$9),$E237&amp;"-"&amp;$L237+AF$9,
         AND($J237,$K237,$O237&gt;=AF$9),$N237+AF$9&amp;"-"&amp;$F237,
         TRUE,"")</f>
        <v/>
      </c>
      <c r="AG237" t="str" cm="1">
        <f t="array" ref="AG237">_xlfn.IFS($A237="","",
         AND($I237,$K237,$M237&gt;=AG$9),$E237&amp;"-"&amp;$L237+AG$9,
         AND($J237,$K237,$O237&gt;=AG$9),$N237+AG$9&amp;"-"&amp;$F237,
         TRUE,"")</f>
        <v/>
      </c>
      <c r="AH237" t="str" cm="1">
        <f t="array" ref="AH237">_xlfn.IFS($A237="","",
         AND($I237,$K237,$M237&gt;=AH$9),$E237&amp;"-"&amp;$L237+AH$9,
         AND($J237,$K237,$O237&gt;=AH$9),$N237+AH$9&amp;"-"&amp;$F237,
         TRUE,"")</f>
        <v/>
      </c>
      <c r="AI237" t="str" cm="1">
        <f t="array" ref="AI237">_xlfn.IFS($A237="","",
         AND($I237,$K237,$M237&gt;=AI$9),$E237&amp;"-"&amp;$L237+AI$9,
         AND($J237,$K237,$O237&gt;=AI$9),$N237+AI$9&amp;"-"&amp;$F237,
         TRUE,"")</f>
        <v/>
      </c>
      <c r="AJ237" t="str" cm="1">
        <f t="array" ref="AJ237">_xlfn.IFS($A237="","",
         AND($I237,$K237,$M237&gt;=AJ$9),$E237&amp;"-"&amp;$L237+AJ$9,
         AND($J237,$K237,$O237&gt;=AJ$9),$N237+AJ$9&amp;"-"&amp;$F237,
         TRUE,"")</f>
        <v/>
      </c>
      <c r="AK237" t="str" cm="1">
        <f t="array" ref="AK237">_xlfn.IFS($A237="","",
         AND($I237,$K237,$M237&gt;=AK$9),$E237&amp;"-"&amp;$L237+AK$9,
         AND($J237,$K237,$O237&gt;=AK$9),$N237+AK$9&amp;"-"&amp;$F237,
         TRUE,"")</f>
        <v/>
      </c>
      <c r="AL237" t="str" cm="1">
        <f t="array" ref="AL237">_xlfn.IFS($A237="","",
         AND($I237,$K237,$M237&gt;=AL$9),$E237&amp;"-"&amp;$L237+AL$9,
         AND($J237,$K237,$O237&gt;=AL$9),$N237+AL$9&amp;"-"&amp;$F237,
         TRUE,"")</f>
        <v/>
      </c>
      <c r="AM237" t="str" cm="1">
        <f t="array" ref="AM237">_xlfn.IFS($A237="","",
         AND($I237,$K237,$M237&gt;=AM$9),$E237&amp;"-"&amp;$L237+AM$9,
         AND($J237,$K237,$O237&gt;=AM$9),$N237+AM$9&amp;"-"&amp;$F237,
         TRUE,"")</f>
        <v/>
      </c>
      <c r="AN237" t="str" cm="1">
        <f t="array" ref="AN237">_xlfn.IFS($A237="","",
         AND($I237,$K237,$M237&gt;=AN$9),$E237&amp;"-"&amp;$L237+AN$9,
         AND($J237,$K237,$O237&gt;=AN$9),$N237+AN$9&amp;"-"&amp;$F237,
         TRUE,"")</f>
        <v/>
      </c>
      <c r="AO237" t="str" cm="1">
        <f t="array" ref="AO237">_xlfn.IFS($A237="","",
         AND($I237,$K237,$M237&gt;=AO$9),$E237&amp;"-"&amp;$L237+AO$9,
         AND($J237,$K237,$O237&gt;=AO$9),$N237+AO$9&amp;"-"&amp;$F237,
         TRUE,"")</f>
        <v/>
      </c>
      <c r="AP237" t="str" cm="1">
        <f t="array" ref="AP237">_xlfn.IFS($A237="","",
         AND($I237,$K237,$M237&gt;=AP$9),$E237&amp;"-"&amp;$L237+AP$9,
         AND($J237,$K237,$O237&gt;=AP$9),$N237+AP$9&amp;"-"&amp;$F237,
         TRUE,"")</f>
        <v/>
      </c>
      <c r="AQ237" t="str" cm="1">
        <f t="array" ref="AQ237">_xlfn.IFS($A237="","",
         AND($I237,$K237,$M237&gt;=AQ$9),$E237&amp;"-"&amp;$L237+AQ$9,
         AND($J237,$K237,$O237&gt;=AQ$9),$N237+AQ$9&amp;"-"&amp;$F237,
         TRUE,"")</f>
        <v/>
      </c>
      <c r="AR237" t="str" cm="1">
        <f t="array" ref="AR237">_xlfn.IFS($A237="","",
         AND($I237,$K237,$M237&gt;=AR$9),$E237&amp;"-"&amp;$L237+AR$9,
         AND($J237,$K237,$O237&gt;=AR$9),$N237+AR$9&amp;"-"&amp;$F237,
         TRUE,"")</f>
        <v/>
      </c>
      <c r="AS237" t="str" cm="1">
        <f t="array" ref="AS237">_xlfn.IFS($A237="","",
         AND($I237,$K237,$M237&gt;=AS$9),$E237&amp;"-"&amp;$L237+AS$9,
         AND($J237,$K237,$O237&gt;=AS$9),$N237+AS$9&amp;"-"&amp;$F237,
         TRUE,"")</f>
        <v/>
      </c>
      <c r="AT237" t="str" cm="1">
        <f t="array" ref="AT237">_xlfn.IFS($A237="","",
         AND($I237,$K237,$M237&gt;=AT$9),$E237&amp;"-"&amp;$L237+AT$9,
         AND($J237,$K237,$O237&gt;=AT$9),$N237+AT$9&amp;"-"&amp;$F237,
         TRUE,"")</f>
        <v/>
      </c>
      <c r="AU237" t="str" cm="1">
        <f t="array" ref="AU237">_xlfn.IFS($A237="","",
         AND($I237,$K237,$M237&gt;=AU$9),$E237&amp;"-"&amp;$L237+AU$9,
         AND($J237,$K237,$O237&gt;=AU$9),$N237+AU$9&amp;"-"&amp;$F237,
         TRUE,"")</f>
        <v/>
      </c>
      <c r="AV237" t="str" cm="1">
        <f t="array" ref="AV237">_xlfn.IFS($A237="","",
         AND($I237,$K237,$M237&gt;=AV$9),$E237&amp;"-"&amp;$L237+AV$9,
         AND($J237,$K237,$O237&gt;=AV$9),$N237+AV$9&amp;"-"&amp;$F237,
         TRUE,"")</f>
        <v/>
      </c>
      <c r="AW237" t="str" cm="1">
        <f t="array" ref="AW237">_xlfn.IFS($A237="","",
         AND($I237,$K237,$M237&gt;=AW$9),$E237&amp;"-"&amp;$L237+AW$9,
         AND($J237,$K237,$O237&gt;=AW$9),$N237+AW$9&amp;"-"&amp;$F237,
         TRUE,"")</f>
        <v/>
      </c>
      <c r="AX237" t="str" cm="1">
        <f t="array" ref="AX237">_xlfn.IFS($A237="","",
         AND($I237,$K237,$M237&gt;=AX$9),$E237&amp;"-"&amp;$L237+AX$9,
         AND($J237,$K237,$O237&gt;=AX$9),$N237+AX$9&amp;"-"&amp;$F237,
         TRUE,"")</f>
        <v/>
      </c>
      <c r="AY237" t="str" cm="1">
        <f t="array" ref="AY237">_xlfn.IFS($A237="","",
         AND($I237,$K237,$M237&gt;=AY$9),$E237&amp;"-"&amp;$L237+AY$9,
         AND($J237,$K237,$O237&gt;=AY$9),$N237+AY$9&amp;"-"&amp;$F237,
         TRUE,"")</f>
        <v/>
      </c>
      <c r="AZ237" t="str" cm="1">
        <f t="array" ref="AZ237">_xlfn.IFS($A237="","",
         AND($I237,$K237,$M237&gt;=AZ$9),$E237&amp;"-"&amp;$L237+AZ$9,
         AND($J237,$K237,$O237&gt;=AZ$9),$N237+AZ$9&amp;"-"&amp;$F237,
         TRUE,"")</f>
        <v/>
      </c>
      <c r="BA237" t="str" cm="1">
        <f t="array" ref="BA237">_xlfn.IFS($A237="","",
         AND($I237,$K237,$M237&gt;=BA$9),$E237&amp;"-"&amp;$L237+BA$9,
         AND($J237,$K237,$O237&gt;=BA$9),$N237+BA$9&amp;"-"&amp;$F237,
         TRUE,"")</f>
        <v/>
      </c>
      <c r="BB237" t="str" cm="1">
        <f t="array" ref="BB237">_xlfn.IFS($A237="","",
         AND($I237,$K237,$M237&gt;=BB$9),$E237&amp;"-"&amp;$L237+BB$9,
         AND($J237,$K237,$O237&gt;=BB$9),$N237+BB$9&amp;"-"&amp;$F237,
         TRUE,"")</f>
        <v/>
      </c>
      <c r="BC237" t="str" cm="1">
        <f t="array" ref="BC237">_xlfn.IFS($A237="","",
         AND($I237,$K237,$M237&gt;=BC$9),$E237&amp;"-"&amp;$L237+BC$9,
         AND($J237,$K237,$O237&gt;=BC$9),$N237+BC$9&amp;"-"&amp;$F237,
         TRUE,"")</f>
        <v/>
      </c>
      <c r="BD237" t="str" cm="1">
        <f t="array" ref="BD237">_xlfn.IFS($A237="","",
         AND($I237,$K237,$M237&gt;=BD$9),$E237&amp;"-"&amp;$L237+BD$9,
         AND($J237,$K237,$O237&gt;=BD$9),$N237+BD$9&amp;"-"&amp;$F237,
         TRUE,"")</f>
        <v/>
      </c>
      <c r="BE237" t="str" cm="1">
        <f t="array" ref="BE237">_xlfn.IFS($A237="","",
         AND($I237,$K237,$M237&gt;=BE$9),$E237&amp;"-"&amp;$L237+BE$9,
         AND($J237,$K237,$O237&gt;=BE$9),$N237+BE$9&amp;"-"&amp;$F237,
         TRUE,"")</f>
        <v/>
      </c>
      <c r="BF237" t="str" cm="1">
        <f t="array" ref="BF237">_xlfn.IFS($A237="","",
         AND($I237,$K237,$M237&gt;=BF$9),$E237&amp;"-"&amp;$L237+BF$9,
         AND($J237,$K237,$O237&gt;=BF$9),$N237+BF$9&amp;"-"&amp;$F237,
         TRUE,"")</f>
        <v/>
      </c>
      <c r="BG237" t="str" cm="1">
        <f t="array" ref="BG237">_xlfn.IFS($A237="","",
         AND($I237,$K237,$M237&gt;=BG$9),$E237&amp;"-"&amp;$L237+BG$9,
         AND($J237,$K237,$O237&gt;=BG$9),$N237+BG$9&amp;"-"&amp;$F237,
         TRUE,"")</f>
        <v/>
      </c>
      <c r="BH237" t="str" cm="1">
        <f t="array" ref="BH237">_xlfn.IFS($A237="","",
         AND($I237,$K237,$M237&gt;=BH$9),$E237&amp;"-"&amp;$L237+BH$9,
         AND($J237,$K237,$O237&gt;=BH$9),$N237+BH$9&amp;"-"&amp;$F237,
         TRUE,"")</f>
        <v/>
      </c>
      <c r="BI237" t="str" cm="1">
        <f t="array" ref="BI237">_xlfn.IFS($A237="","",
         AND($I237,$K237,$M237&gt;=BI$9),$E237&amp;"-"&amp;$L237+BI$9,
         AND($J237,$K237,$O237&gt;=BI$9),$N237+BI$9&amp;"-"&amp;$F237,
         TRUE,"")</f>
        <v/>
      </c>
      <c r="BJ237" t="str" cm="1">
        <f t="array" ref="BJ237">_xlfn.IFS($A237="","",
         AND($I237,$K237,$M237&gt;=BJ$9),$E237&amp;"-"&amp;$L237+BJ$9,
         AND($J237,$K237,$O237&gt;=BJ$9),$N237+BJ$9&amp;"-"&amp;$F237,
         TRUE,"")</f>
        <v/>
      </c>
      <c r="BK237" t="str" cm="1">
        <f t="array" ref="BK237">_xlfn.IFS($A237="","",
         AND($I237,$K237,$M237&gt;=BK$9),$E237&amp;"-"&amp;$L237+BK$9,
         AND($J237,$K237,$O237&gt;=BK$9),$N237+BK$9&amp;"-"&amp;$F237,
         TRUE,"")</f>
        <v/>
      </c>
      <c r="BL237" t="str" cm="1">
        <f t="array" ref="BL237">_xlfn.IFS($A237="","",
         AND($I237,$K237,$M237&gt;=BL$9),$E237&amp;"-"&amp;$L237+BL$9,
         AND($J237,$K237,$O237&gt;=BL$9),$N237+BL$9&amp;"-"&amp;$F237,
         TRUE,"")</f>
        <v/>
      </c>
      <c r="BM237" t="str" cm="1">
        <f t="array" ref="BM237">_xlfn.IFS($A237="","",
         AND($I237,$K237,$M237&gt;=BM$9),$E237&amp;"-"&amp;$L237+BM$9,
         AND($J237,$K237,$O237&gt;=BM$9),$N237+BM$9&amp;"-"&amp;$F237,
         TRUE,"")</f>
        <v/>
      </c>
      <c r="BN237" t="str" cm="1">
        <f t="array" ref="BN237">_xlfn.IFS($A237="","",
         AND($I237,$K237,$M237&gt;=BN$9),$E237&amp;"-"&amp;$L237+BN$9,
         AND($J237,$K237,$O237&gt;=BN$9),$N237+BN$9&amp;"-"&amp;$F237,
         TRUE,"")</f>
        <v/>
      </c>
      <c r="BO237" t="str" cm="1">
        <f t="array" ref="BO237">_xlfn.IFS($A237="","",
         AND($I237,$K237,$M237&gt;=BO$9),$E237&amp;"-"&amp;$L237+BO$9,
         AND($J237,$K237,$O237&gt;=BO$9),$N237+BO$9&amp;"-"&amp;$F237,
         TRUE,"")</f>
        <v/>
      </c>
      <c r="BP237" t="str" cm="1">
        <f t="array" ref="BP237">_xlfn.IFS($A237="","",
         AND($I237,$K237,$M237&gt;=BP$9),$E237&amp;"-"&amp;$L237+BP$9,
         AND($J237,$K237,$O237&gt;=BP$9),$N237+BP$9&amp;"-"&amp;$F237,
         TRUE,"")</f>
        <v/>
      </c>
      <c r="BQ237" t="str" cm="1">
        <f t="array" ref="BQ237">_xlfn.IFS($A237="","",
         AND($I237,$K237,$M237&gt;=BQ$9),$E237&amp;"-"&amp;$L237+BQ$9,
         AND($J237,$K237,$O237&gt;=BQ$9),$N237+BQ$9&amp;"-"&amp;$F237,
         TRUE,"")</f>
        <v/>
      </c>
      <c r="BR237" t="str" cm="1">
        <f t="array" ref="BR237">_xlfn.IFS($A237="","",
         AND($I237,$K237,$M237&gt;=BR$9),$E237&amp;"-"&amp;$L237+BR$9,
         AND($J237,$K237,$O237&gt;=BR$9),$N237+BR$9&amp;"-"&amp;$F237,
         TRUE,"")</f>
        <v/>
      </c>
      <c r="BS237" t="str" cm="1">
        <f t="array" ref="BS237">_xlfn.IFS($A237="","",
         AND($I237,$K237,$M237&gt;=BS$9),$E237&amp;"-"&amp;$L237+BS$9,
         AND($J237,$K237,$O237&gt;=BS$9),$N237+BS$9&amp;"-"&amp;$F237,
         TRUE,"")</f>
        <v/>
      </c>
      <c r="BT237" t="str" cm="1">
        <f t="array" ref="BT237">_xlfn.IFS($A237="","",
         AND($I237,$K237,$M237&gt;=BT$9),$E237&amp;"-"&amp;$L237+BT$9,
         AND($J237,$K237,$O237&gt;=BT$9),$N237+BT$9&amp;"-"&amp;$F237,
         TRUE,"")</f>
        <v/>
      </c>
      <c r="BU237" t="str" cm="1">
        <f t="array" ref="BU237">_xlfn.IFS($A237="","",
         AND($I237,$K237,$M237&gt;=BU$9),$E237&amp;"-"&amp;$L237+BU$9,
         AND($J237,$K237,$O237&gt;=BU$9),$N237+BU$9&amp;"-"&amp;$F237,
         TRUE,"")</f>
        <v/>
      </c>
      <c r="BV237" t="str" cm="1">
        <f t="array" ref="BV237">_xlfn.IFS($A237="","",
         AND($I237,$K237,$M237&gt;=BV$9),$E237&amp;"-"&amp;$L237+BV$9,
         AND($J237,$K237,$O237&gt;=BV$9),$N237+BV$9&amp;"-"&amp;$F237,
         TRUE,"")</f>
        <v/>
      </c>
      <c r="BW237" t="str" cm="1">
        <f t="array" ref="BW237">_xlfn.IFS($A237="","",
         AND($I237,$K237,$M237&gt;=BW$9),$E237&amp;"-"&amp;$L237+BW$9,
         AND($J237,$K237,$O237&gt;=BW$9),$N237+BW$9&amp;"-"&amp;$F237,
         TRUE,"")</f>
        <v/>
      </c>
      <c r="BX237" t="str" cm="1">
        <f t="array" ref="BX237">_xlfn.IFS($A237="","",
         AND($I237,$K237,$M237&gt;=BX$9),$E237&amp;"-"&amp;$L237+BX$9,
         AND($J237,$K237,$O237&gt;=BX$9),$N237+BX$9&amp;"-"&amp;$F237,
         TRUE,"")</f>
        <v/>
      </c>
      <c r="BY237" t="str" cm="1">
        <f t="array" ref="BY237">_xlfn.IFS($A237="","",
         AND($I237,$K237,$M237&gt;=BY$9),$E237&amp;"-"&amp;$L237+BY$9,
         AND($J237,$K237,$O237&gt;=BY$9),$N237+BY$9&amp;"-"&amp;$F237,
         TRUE,"")</f>
        <v/>
      </c>
      <c r="BZ237" t="str" cm="1">
        <f t="array" ref="BZ237">_xlfn.IFS($A237="","",
         AND($I237,$K237,$M237&gt;=BZ$9),$E237&amp;"-"&amp;$L237+BZ$9,
         AND($J237,$K237,$O237&gt;=BZ$9),$N237+BZ$9&amp;"-"&amp;$F237,
         TRUE,"")</f>
        <v/>
      </c>
      <c r="CA237" t="str" cm="1">
        <f t="array" ref="CA237">_xlfn.IFS($A237="","",
         AND($I237,$K237,$M237&gt;=CA$9),$E237&amp;"-"&amp;$L237+CA$9,
         AND($J237,$K237,$O237&gt;=CA$9),$N237+CA$9&amp;"-"&amp;$F237,
         TRUE,"")</f>
        <v/>
      </c>
      <c r="CB237" t="str" cm="1">
        <f t="array" ref="CB237">_xlfn.IFS($A237="","",
         AND($I237,$K237,$M237&gt;=CB$9),$E237&amp;"-"&amp;$L237+CB$9,
         AND($J237,$K237,$O237&gt;=CB$9),$N237+CB$9&amp;"-"&amp;$F237,
         TRUE,"")</f>
        <v/>
      </c>
      <c r="CC237" t="str" cm="1">
        <f t="array" ref="CC237">_xlfn.IFS($A237="","",
         AND($I237,$K237,$M237&gt;=CC$9),$E237&amp;"-"&amp;$L237+CC$9,
         AND($J237,$K237,$O237&gt;=CC$9),$N237+CC$9&amp;"-"&amp;$F237,
         TRUE,"")</f>
        <v/>
      </c>
      <c r="CD237" t="str" cm="1">
        <f t="array" ref="CD237">_xlfn.IFS($A237="","",
         AND($I237,$K237,$M237&gt;=CD$9),$E237&amp;"-"&amp;$L237+CD$9,
         AND($J237,$K237,$O237&gt;=CD$9),$N237+CD$9&amp;"-"&amp;$F237,
         TRUE,"")</f>
        <v/>
      </c>
      <c r="CE237" t="str" cm="1">
        <f t="array" ref="CE237">_xlfn.IFS($A237="","",
         AND($I237,$K237,$M237&gt;=CE$9),$E237&amp;"-"&amp;$L237+CE$9,
         AND($J237,$K237,$O237&gt;=CE$9),$N237+CE$9&amp;"-"&amp;$F237,
         TRUE,"")</f>
        <v/>
      </c>
      <c r="CF237" t="str" cm="1">
        <f t="array" ref="CF237">_xlfn.IFS($A237="","",
         AND($I237,$K237,$M237&gt;=CF$9),$E237&amp;"-"&amp;$L237+CF$9,
         AND($J237,$K237,$O237&gt;=CF$9),$N237+CF$9&amp;"-"&amp;$F237,
         TRUE,"")</f>
        <v/>
      </c>
      <c r="CG237" t="str" cm="1">
        <f t="array" ref="CG237">_xlfn.IFS($A237="","",
         AND($I237,$K237,$M237&gt;=CG$9),$E237&amp;"-"&amp;$L237+CG$9,
         AND($J237,$K237,$O237&gt;=CG$9),$N237+CG$9&amp;"-"&amp;$F237,
         TRUE,"")</f>
        <v/>
      </c>
      <c r="CH237" t="str" cm="1">
        <f t="array" ref="CH237">_xlfn.IFS($A237="","",
         AND($I237,$K237,$M237&gt;=CH$9),$E237&amp;"-"&amp;$L237+CH$9,
         AND($J237,$K237,$O237&gt;=CH$9),$N237+CH$9&amp;"-"&amp;$F237,
         TRUE,"")</f>
        <v/>
      </c>
      <c r="CI237" t="str" cm="1">
        <f t="array" ref="CI237">_xlfn.IFS($A237="","",
         AND($I237,$K237,$M237&gt;=CI$9),$E237&amp;"-"&amp;$L237+CI$9,
         AND($J237,$K237,$O237&gt;=CI$9),$N237+CI$9&amp;"-"&amp;$F237,
         TRUE,"")</f>
        <v/>
      </c>
      <c r="CJ237" t="str" cm="1">
        <f t="array" ref="CJ237">_xlfn.IFS($A237="","",
         AND($I237,$K237,$M237&gt;=CJ$9),$E237&amp;"-"&amp;$L237+CJ$9,
         AND($J237,$K237,$O237&gt;=CJ$9),$N237+CJ$9&amp;"-"&amp;$F237,
         TRUE,"")</f>
        <v/>
      </c>
      <c r="CK237" t="str" cm="1">
        <f t="array" ref="CK237">_xlfn.IFS($A237="","",
         AND($I237,$K237,$M237&gt;=CK$9),$E237&amp;"-"&amp;$L237+CK$9,
         AND($J237,$K237,$O237&gt;=CK$9),$N237+CK$9&amp;"-"&amp;$F237,
         TRUE,"")</f>
        <v/>
      </c>
      <c r="CL237" t="str" cm="1">
        <f t="array" ref="CL237">_xlfn.IFS($A237="","",
         AND($I237,$K237,$M237&gt;=CL$9),$E237&amp;"-"&amp;$L237+CL$9,
         AND($J237,$K237,$O237&gt;=CL$9),$N237+CL$9&amp;"-"&amp;$F237,
         TRUE,"")</f>
        <v/>
      </c>
      <c r="CM237" t="str" cm="1">
        <f t="array" ref="CM237">_xlfn.IFS($A237="","",
         AND($I237,$K237,$M237&gt;=CM$9),$E237&amp;"-"&amp;$L237+CM$9,
         AND($J237,$K237,$O237&gt;=CM$9),$N237+CM$9&amp;"-"&amp;$F237,
         TRUE,"")</f>
        <v/>
      </c>
      <c r="CN237" t="str" cm="1">
        <f t="array" ref="CN237">_xlfn.IFS($A237="","",
         AND($I237,$K237,$M237&gt;=CN$9),$E237&amp;"-"&amp;$L237+CN$9,
         AND($J237,$K237,$O237&gt;=CN$9),$N237+CN$9&amp;"-"&amp;$F237,
         TRUE,"")</f>
        <v/>
      </c>
      <c r="CO237" t="str" cm="1">
        <f t="array" ref="CO237">_xlfn.IFS($A237="","",
         AND($I237,$K237,$M237&gt;=CO$9),$E237&amp;"-"&amp;$L237+CO$9,
         AND($J237,$K237,$O237&gt;=CO$9),$N237+CO$9&amp;"-"&amp;$F237,
         TRUE,"")</f>
        <v/>
      </c>
      <c r="CP237" t="str" cm="1">
        <f t="array" ref="CP237">_xlfn.IFS($A237="","",
         AND($I237,$K237,$M237&gt;=CP$9),$E237&amp;"-"&amp;$L237+CP$9,
         AND($J237,$K237,$O237&gt;=CP$9),$N237+CP$9&amp;"-"&amp;$F237,
         TRUE,"")</f>
        <v/>
      </c>
      <c r="CQ237" t="str" cm="1">
        <f t="array" ref="CQ237">_xlfn.IFS($A237="","",
         AND($I237,$K237,$M237&gt;=CQ$9),$E237&amp;"-"&amp;$L237+CQ$9,
         AND($J237,$K237,$O237&gt;=CQ$9),$N237+CQ$9&amp;"-"&amp;$F237,
         TRUE,"")</f>
        <v/>
      </c>
      <c r="CR237" t="str" cm="1">
        <f t="array" ref="CR237">_xlfn.IFS($A237="","",
         AND($I237,$K237,$M237&gt;=CR$9),$E237&amp;"-"&amp;$L237+CR$9,
         AND($J237,$K237,$O237&gt;=CR$9),$N237+CR$9&amp;"-"&amp;$F237,
         TRUE,"")</f>
        <v/>
      </c>
      <c r="CS237" t="str" cm="1">
        <f t="array" ref="CS237">_xlfn.IFS($A237="","",
         AND($I237,$K237,$M237&gt;=CS$9),$E237&amp;"-"&amp;$L237+CS$9,
         AND($J237,$K237,$O237&gt;=CS$9),$N237+CS$9&amp;"-"&amp;$F237,
         TRUE,"")</f>
        <v/>
      </c>
      <c r="CT237" t="str" cm="1">
        <f t="array" ref="CT237">_xlfn.IFS($A237="","",
         AND($I237,$K237,$M237&gt;=CT$9),$E237&amp;"-"&amp;$L237+CT$9,
         AND($J237,$K237,$O237&gt;=CT$9),$N237+CT$9&amp;"-"&amp;$F237,
         TRUE,"")</f>
        <v/>
      </c>
      <c r="CU237" t="str" cm="1">
        <f t="array" ref="CU237">_xlfn.IFS($A237="","",
         AND($I237,$K237,$M237&gt;=CU$9),$E237&amp;"-"&amp;$L237+CU$9,
         AND($J237,$K237,$O237&gt;=CU$9),$N237+CU$9&amp;"-"&amp;$F237,
         TRUE,"")</f>
        <v/>
      </c>
      <c r="CV237" t="str" cm="1">
        <f t="array" ref="CV237">_xlfn.IFS($A237="","",
         AND($I237,$K237,$M237&gt;=CV$9),$E237&amp;"-"&amp;$L237+CV$9,
         AND($J237,$K237,$O237&gt;=CV$9),$N237+CV$9&amp;"-"&amp;$F237,
         TRUE,"")</f>
        <v/>
      </c>
      <c r="CW237" t="str" cm="1">
        <f t="array" ref="CW237">_xlfn.IFS($A237="","",
         AND($I237,$K237,$M237&gt;=CW$9),$E237&amp;"-"&amp;$L237+CW$9,
         AND($J237,$K237,$O237&gt;=CW$9),$N237+CW$9&amp;"-"&amp;$F237,
         TRUE,"")</f>
        <v/>
      </c>
      <c r="CX237" t="str" cm="1">
        <f t="array" ref="CX237">_xlfn.IFS($A237="","",
         AND($I237,$K237,$M237&gt;=CX$9),$E237&amp;"-"&amp;$L237+CX$9,
         AND($J237,$K237,$O237&gt;=CX$9),$N237+CX$9&amp;"-"&amp;$F237,
         TRUE,"")</f>
        <v/>
      </c>
      <c r="CY237" t="str" cm="1">
        <f t="array" ref="CY237">_xlfn.IFS($A237="","",
         AND($I237,$K237,$M237&gt;=CY$9),$E237&amp;"-"&amp;$L237+CY$9,
         AND($J237,$K237,$O237&gt;=CY$9),$N237+CY$9&amp;"-"&amp;$F237,
         TRUE,"")</f>
        <v/>
      </c>
      <c r="CZ237" t="str" cm="1">
        <f t="array" ref="CZ237">_xlfn.IFS($A237="","",
         AND($I237,$K237,$M237&gt;=CZ$9),$E237&amp;"-"&amp;$L237+CZ$9,
         AND($J237,$K237,$O237&gt;=CZ$9),$N237+CZ$9&amp;"-"&amp;$F237,
         TRUE,"")</f>
        <v/>
      </c>
      <c r="DA237" t="str" cm="1">
        <f t="array" ref="DA237">_xlfn.IFS($A237="","",
         AND($I237,$K237,$M237&gt;=DA$9),$E237&amp;"-"&amp;$L237+DA$9,
         AND($J237,$K237,$O237&gt;=DA$9),$N237+DA$9&amp;"-"&amp;$F237,
         TRUE,"")</f>
        <v/>
      </c>
      <c r="DB237" t="str" cm="1">
        <f t="array" ref="DB237">_xlfn.IFS($A237="","",
         AND($I237,$K237,$M237&gt;=DB$9),$E237&amp;"-"&amp;$L237+DB$9,
         AND($J237,$K237,$O237&gt;=DB$9),$N237+DB$9&amp;"-"&amp;$F237,
         TRUE,"")</f>
        <v/>
      </c>
      <c r="DC237" t="str" cm="1">
        <f t="array" ref="DC237">_xlfn.IFS($A237="","",
         AND($I237,$K237,$M237&gt;=DC$9),$E237&amp;"-"&amp;$L237+DC$9,
         AND($J237,$K237,$O237&gt;=DC$9),$N237+DC$9&amp;"-"&amp;$F237,
         TRUE,"")</f>
        <v/>
      </c>
      <c r="DD237" t="str" cm="1">
        <f t="array" ref="DD237">_xlfn.IFS($A237="","",
         AND($I237,$K237,$M237&gt;=DD$9),$E237&amp;"-"&amp;$L237+DD$9,
         AND($J237,$K237,$O237&gt;=DD$9),$N237+DD$9&amp;"-"&amp;$F237,
         TRUE,"")</f>
        <v/>
      </c>
      <c r="DE237" t="str" cm="1">
        <f t="array" ref="DE237">_xlfn.IFS($A237="","",
         AND($I237,$K237,$M237&gt;=DE$9),$E237&amp;"-"&amp;$L237+DE$9,
         AND($J237,$K237,$O237&gt;=DE$9),$N237+DE$9&amp;"-"&amp;$F237,
         TRUE,"")</f>
        <v/>
      </c>
      <c r="DF237" t="str" cm="1">
        <f t="array" ref="DF237">_xlfn.IFS($A237="","",
         AND($I237,$K237,$M237&gt;=DF$9),$E237&amp;"-"&amp;$L237+DF$9,
         AND($J237,$K237,$O237&gt;=DF$9),$N237+DF$9&amp;"-"&amp;$F237,
         TRUE,"")</f>
        <v/>
      </c>
      <c r="DG237" t="str" cm="1">
        <f t="array" ref="DG237">_xlfn.IFS($A237="","",
         AND($I237,$K237,$M237&gt;=DG$9),$E237&amp;"-"&amp;$L237+DG$9,
         AND($J237,$K237,$O237&gt;=DG$9),$N237+DG$9&amp;"-"&amp;$F237,
         TRUE,"")</f>
        <v/>
      </c>
      <c r="DH237" t="str" cm="1">
        <f t="array" ref="DH237">_xlfn.IFS($A237="","",
         AND($I237,$K237,$M237&gt;=DH$9),$E237&amp;"-"&amp;$L237+DH$9,
         AND($J237,$K237,$O237&gt;=DH$9),$N237+DH$9&amp;"-"&amp;$F237,
         TRUE,"")</f>
        <v/>
      </c>
      <c r="DI237" t="str" cm="1">
        <f t="array" ref="DI237">_xlfn.IFS($A237="","",
         AND($I237,$K237,$M237&gt;=DI$9),$E237&amp;"-"&amp;$L237+DI$9,
         AND($J237,$K237,$O237&gt;=DI$9),$N237+DI$9&amp;"-"&amp;$F237,
         TRUE,"")</f>
        <v/>
      </c>
      <c r="DJ237" t="str" cm="1">
        <f t="array" ref="DJ237">_xlfn.IFS($A237="","",
         AND($I237,$K237,$M237&gt;=DJ$9),$E237&amp;"-"&amp;$L237+DJ$9,
         AND($J237,$K237,$O237&gt;=DJ$9),$N237+DJ$9&amp;"-"&amp;$F237,
         TRUE,"")</f>
        <v/>
      </c>
      <c r="DK237" t="str" cm="1">
        <f t="array" ref="DK237">_xlfn.IFS($A237="","",
         AND($I237,$K237,$M237&gt;=DK$9),$E237&amp;"-"&amp;$L237+DK$9,
         AND($J237,$K237,$O237&gt;=DK$9),$N237+DK$9&amp;"-"&amp;$F237,
         TRUE,"")</f>
        <v/>
      </c>
      <c r="DL237" t="str" cm="1">
        <f t="array" ref="DL237">_xlfn.IFS($A237="","",
         AND($I237,$K237,$M237&gt;=DL$9),$E237&amp;"-"&amp;$L237+DL$9,
         AND($J237,$K237,$O237&gt;=DL$9),$N237+DL$9&amp;"-"&amp;$F237,
         TRUE,"")</f>
        <v/>
      </c>
      <c r="DM237" t="str" cm="1">
        <f t="array" ref="DM237">_xlfn.IFS($A237="","",
         AND($I237,$K237,$M237&gt;=DM$9),$E237&amp;"-"&amp;$L237+DM$9,
         AND($J237,$K237,$O237&gt;=DM$9),$N237+DM$9&amp;"-"&amp;$F237,
         TRUE,"")</f>
        <v/>
      </c>
      <c r="DN237" t="str" cm="1">
        <f t="array" ref="DN237">_xlfn.IFS($A237="","",
         AND($I237,$K237,$M237&gt;=DN$9),$E237&amp;"-"&amp;$L237+DN$9,
         AND($J237,$K237,$O237&gt;=DN$9),$N237+DN$9&amp;"-"&amp;$F237,
         TRUE,"")</f>
        <v/>
      </c>
      <c r="DO237" t="str" cm="1">
        <f t="array" ref="DO237">_xlfn.IFS($A237="","",
         AND($I237,$K237,$M237&gt;=DO$9),$E237&amp;"-"&amp;$L237+DO$9,
         AND($J237,$K237,$O237&gt;=DO$9),$N237+DO$9&amp;"-"&amp;$F237,
         TRUE,"")</f>
        <v/>
      </c>
      <c r="DP237" t="str" cm="1">
        <f t="array" ref="DP237">_xlfn.IFS($A237="","",
         AND($I237,$K237,$M237&gt;=DP$9),$E237&amp;"-"&amp;$L237+DP$9,
         AND($J237,$K237,$O237&gt;=DP$9),$N237+DP$9&amp;"-"&amp;$F237,
         TRUE,"")</f>
        <v/>
      </c>
      <c r="DQ237" t="str" cm="1">
        <f t="array" ref="DQ237">_xlfn.IFS($A237="","",
         AND($I237,$K237,$M237&gt;=DQ$9),$E237&amp;"-"&amp;$L237+DQ$9,
         AND($J237,$K237,$O237&gt;=DQ$9),$N237+DQ$9&amp;"-"&amp;$F237,
         TRUE,"")</f>
        <v/>
      </c>
      <c r="DR237" t="str" cm="1">
        <f t="array" ref="DR237">_xlfn.IFS($A237="","",
         AND($I237,$K237,$M237&gt;=DR$9),$E237&amp;"-"&amp;$L237+DR$9,
         AND($J237,$K237,$O237&gt;=DR$9),$N237+DR$9&amp;"-"&amp;$F237,
         TRUE,"")</f>
        <v/>
      </c>
      <c r="DS237" t="str" cm="1">
        <f t="array" ref="DS237">_xlfn.IFS($A237="","",
         AND($I237,$K237,$M237&gt;=DS$9),$E237&amp;"-"&amp;$L237+DS$9,
         AND($J237,$K237,$O237&gt;=DS$9),$N237+DS$9&amp;"-"&amp;$F237,
         TRUE,"")</f>
        <v/>
      </c>
      <c r="DT237" t="str" cm="1">
        <f t="array" ref="DT237">_xlfn.IFS($A237="","",
         AND($I237,$K237,$M237&gt;=DT$9),$E237&amp;"-"&amp;$L237+DT$9,
         AND($J237,$K237,$O237&gt;=DT$9),$N237+DT$9&amp;"-"&amp;$F237,
         TRUE,"")</f>
        <v/>
      </c>
      <c r="DU237" t="str" cm="1">
        <f t="array" ref="DU237">_xlfn.IFS($A237="","",
         AND($I237,$K237,$M237&gt;=DU$9),$E237&amp;"-"&amp;$L237+DU$9,
         AND($J237,$K237,$O237&gt;=DU$9),$N237+DU$9&amp;"-"&amp;$F237,
         TRUE,"")</f>
        <v/>
      </c>
      <c r="DV237" t="str" cm="1">
        <f t="array" ref="DV237">_xlfn.IFS($A237="","",
         AND($I237,$K237,$M237&gt;=DV$9),$E237&amp;"-"&amp;$L237+DV$9,
         AND($J237,$K237,$O237&gt;=DV$9),$N237+DV$9&amp;"-"&amp;$F237,
         TRUE,"")</f>
        <v/>
      </c>
      <c r="DW237" t="str" cm="1">
        <f t="array" ref="DW237">_xlfn.IFS($A237="","",
         AND($I237,$K237,$M237&gt;=DW$9),$E237&amp;"-"&amp;$L237+DW$9,
         AND($J237,$K237,$O237&gt;=DW$9),$N237+DW$9&amp;"-"&amp;$F237,
         TRUE,"")</f>
        <v/>
      </c>
      <c r="DX237" t="str" cm="1">
        <f t="array" ref="DX237">_xlfn.IFS($A237="","",
         AND($I237,$K237,$M237&gt;=DX$9),$E237&amp;"-"&amp;$L237+DX$9,
         AND($J237,$K237,$O237&gt;=DX$9),$N237+DX$9&amp;"-"&amp;$F237,
         TRUE,"")</f>
        <v/>
      </c>
      <c r="DY237" t="str" cm="1">
        <f t="array" ref="DY237">_xlfn.IFS($A237="","",
         AND($I237,$K237,$M237&gt;=DY$9),$E237&amp;"-"&amp;$L237+DY$9,
         AND($J237,$K237,$O237&gt;=DY$9),$N237+DY$9&amp;"-"&amp;$F237,
         TRUE,"")</f>
        <v/>
      </c>
      <c r="DZ237" t="str" cm="1">
        <f t="array" ref="DZ237">_xlfn.IFS($A237="","",
         AND($I237,$K237,$M237&gt;=DZ$9),$E237&amp;"-"&amp;$L237+DZ$9,
         AND($J237,$K237,$O237&gt;=DZ$9),$N237+DZ$9&amp;"-"&amp;$F237,
         TRUE,"")</f>
        <v/>
      </c>
      <c r="EA237" t="str" cm="1">
        <f t="array" ref="EA237">_xlfn.IFS($A237="","",
         AND($I237,$K237,$M237&gt;=EA$9),$E237&amp;"-"&amp;$L237+EA$9,
         AND($J237,$K237,$O237&gt;=EA$9),$N237+EA$9&amp;"-"&amp;$F237,
         TRUE,"")</f>
        <v/>
      </c>
      <c r="EB237" t="str" cm="1">
        <f t="array" ref="EB237">_xlfn.IFS($A237="","",
         AND($I237,$K237,$M237&gt;=EB$9),$E237&amp;"-"&amp;$L237+EB$9,
         AND($J237,$K237,$O237&gt;=EB$9),$N237+EB$9&amp;"-"&amp;$F237,
         TRUE,"")</f>
        <v/>
      </c>
      <c r="EC237" t="str" cm="1">
        <f t="array" ref="EC237">_xlfn.IFS($A237="","",
         AND($I237,$K237,$M237&gt;=EC$9),$E237&amp;"-"&amp;$L237+EC$9,
         AND($J237,$K237,$O237&gt;=EC$9),$N237+EC$9&amp;"-"&amp;$F237,
         TRUE,"")</f>
        <v/>
      </c>
      <c r="ED237" t="str" cm="1">
        <f t="array" ref="ED237">_xlfn.IFS($A237="","",
         AND($I237,$K237,$M237&gt;=ED$9),$E237&amp;"-"&amp;$L237+ED$9,
         AND($J237,$K237,$O237&gt;=ED$9),$N237+ED$9&amp;"-"&amp;$F237,
         TRUE,"")</f>
        <v/>
      </c>
      <c r="EE237" t="str" cm="1">
        <f t="array" ref="EE237">_xlfn.IFS($A237="","",
         AND($I237,$K237,$M237&gt;=EE$9),$E237&amp;"-"&amp;$L237+EE$9,
         AND($J237,$K237,$O237&gt;=EE$9),$N237+EE$9&amp;"-"&amp;$F237,
         TRUE,"")</f>
        <v/>
      </c>
      <c r="EF237" t="str" cm="1">
        <f t="array" ref="EF237">_xlfn.IFS($A237="","",
         AND($I237,$K237,$M237&gt;=EF$9),$E237&amp;"-"&amp;$L237+EF$9,
         AND($J237,$K237,$O237&gt;=EF$9),$N237+EF$9&amp;"-"&amp;$F237,
         TRUE,"")</f>
        <v/>
      </c>
      <c r="EG237" t="str" cm="1">
        <f t="array" ref="EG237">_xlfn.IFS($A237="","",
         AND($I237,$K237,$M237&gt;=EG$9),$E237&amp;"-"&amp;$L237+EG$9,
         AND($J237,$K237,$O237&gt;=EG$9),$N237+EG$9&amp;"-"&amp;$F237,
         TRUE,"")</f>
        <v/>
      </c>
      <c r="EH237" t="str" cm="1">
        <f t="array" ref="EH237">_xlfn.IFS($A237="","",
         AND($I237,$K237,$M237&gt;=EH$9),$E237&amp;"-"&amp;$L237+EH$9,
         AND($J237,$K237,$O237&gt;=EH$9),$N237+EH$9&amp;"-"&amp;$F237,
         TRUE,"")</f>
        <v/>
      </c>
      <c r="EI237" t="str" cm="1">
        <f t="array" ref="EI237">_xlfn.IFS($A237="","",
         AND($I237,$K237,$M237&gt;=EI$9),$E237&amp;"-"&amp;$L237+EI$9,
         AND($J237,$K237,$O237&gt;=EI$9),$N237+EI$9&amp;"-"&amp;$F237,
         TRUE,"")</f>
        <v/>
      </c>
      <c r="EJ237" t="str" cm="1">
        <f t="array" ref="EJ237">_xlfn.IFS($A237="","",
         AND($I237,$K237,$M237&gt;=EJ$9),$E237&amp;"-"&amp;$L237+EJ$9,
         AND($J237,$K237,$O237&gt;=EJ$9),$N237+EJ$9&amp;"-"&amp;$F237,
         TRUE,"")</f>
        <v/>
      </c>
      <c r="EK237" t="str" cm="1">
        <f t="array" ref="EK237">_xlfn.IFS($A237="","",
         AND($I237,$K237,$M237&gt;=EK$9),$E237&amp;"-"&amp;$L237+EK$9,
         AND($J237,$K237,$O237&gt;=EK$9),$N237+EK$9&amp;"-"&amp;$F237,
         TRUE,"")</f>
        <v/>
      </c>
      <c r="EL237" t="str" cm="1">
        <f t="array" ref="EL237">_xlfn.IFS($A237="","",
         AND($I237,$K237,$M237&gt;=EL$9),$E237&amp;"-"&amp;$L237+EL$9,
         AND($J237,$K237,$O237&gt;=EL$9),$N237+EL$9&amp;"-"&amp;$F237,
         TRUE,"")</f>
        <v/>
      </c>
      <c r="EM237" t="str" cm="1">
        <f t="array" ref="EM237">_xlfn.IFS($A237="","",
         AND($I237,$K237,$M237&gt;=EM$9),$E237&amp;"-"&amp;$L237+EM$9,
         AND($J237,$K237,$O237&gt;=EM$9),$N237+EM$9&amp;"-"&amp;$F237,
         TRUE,"")</f>
        <v/>
      </c>
      <c r="EN237" t="str" cm="1">
        <f t="array" ref="EN237">_xlfn.IFS($A237="","",
         AND($I237,$K237,$M237&gt;=EN$9),$E237&amp;"-"&amp;$L237+EN$9,
         AND($J237,$K237,$O237&gt;=EN$9),$N237+EN$9&amp;"-"&amp;$F237,
         TRUE,"")</f>
        <v/>
      </c>
      <c r="EO237" t="str" cm="1">
        <f t="array" ref="EO237">_xlfn.IFS($A237="","",
         AND($I237,$K237,$M237&gt;=EO$9),$E237&amp;"-"&amp;$L237+EO$9,
         AND($J237,$K237,$O237&gt;=EO$9),$N237+EO$9&amp;"-"&amp;$F237,
         TRUE,"")</f>
        <v/>
      </c>
      <c r="EP237" t="str" cm="1">
        <f t="array" ref="EP237">_xlfn.IFS($A237="","",
         AND($I237,$K237,$M237&gt;=EP$9),$E237&amp;"-"&amp;$L237+EP$9,
         AND($J237,$K237,$O237&gt;=EP$9),$N237+EP$9&amp;"-"&amp;$F237,
         TRUE,"")</f>
        <v/>
      </c>
      <c r="EQ237" t="str" cm="1">
        <f t="array" ref="EQ237">_xlfn.IFS($A237="","",
         AND($I237,$K237,$M237&gt;=EQ$9),$E237&amp;"-"&amp;$L237+EQ$9,
         AND($J237,$K237,$O237&gt;=EQ$9),$N237+EQ$9&amp;"-"&amp;$F237,
         TRUE,"")</f>
        <v/>
      </c>
      <c r="ER237" t="str" cm="1">
        <f t="array" ref="ER237">_xlfn.IFS($A237="","",
         AND($I237,$K237,$M237&gt;=ER$9),$E237&amp;"-"&amp;$L237+ER$9,
         AND($J237,$K237,$O237&gt;=ER$9),$N237+ER$9&amp;"-"&amp;$F237,
         TRUE,"")</f>
        <v/>
      </c>
      <c r="ES237" t="str" cm="1">
        <f t="array" ref="ES237">_xlfn.IFS($A237="","",
         AND($I237,$K237,$M237&gt;=ES$9),$E237&amp;"-"&amp;$L237+ES$9,
         AND($J237,$K237,$O237&gt;=ES$9),$N237+ES$9&amp;"-"&amp;$F237,
         TRUE,"")</f>
        <v/>
      </c>
      <c r="ET237" t="str" cm="1">
        <f t="array" ref="ET237">_xlfn.IFS($A237="","",
         AND($I237,$K237,$M237&gt;=ET$9),$E237&amp;"-"&amp;$L237+ET$9,
         AND($J237,$K237,$O237&gt;=ET$9),$N237+ET$9&amp;"-"&amp;$F237,
         TRUE,"")</f>
        <v/>
      </c>
      <c r="EU237" t="str" cm="1">
        <f t="array" ref="EU237">_xlfn.IFS($A237="","",
         AND($I237,$K237,$M237&gt;=EU$9),$E237&amp;"-"&amp;$L237+EU$9,
         AND($J237,$K237,$O237&gt;=EU$9),$N237+EU$9&amp;"-"&amp;$F237,
         TRUE,"")</f>
        <v/>
      </c>
      <c r="EV237" t="str" cm="1">
        <f t="array" ref="EV237">_xlfn.IFS($A237="","",
         AND($I237,$K237,$M237&gt;=EV$9),$E237&amp;"-"&amp;$L237+EV$9,
         AND($J237,$K237,$O237&gt;=EV$9),$N237+EV$9&amp;"-"&amp;$F237,
         TRUE,"")</f>
        <v/>
      </c>
      <c r="EW237" t="str" cm="1">
        <f t="array" ref="EW237">_xlfn.IFS($A237="","",
         AND($I237,$K237,$M237&gt;=EW$9),$E237&amp;"-"&amp;$L237+EW$9,
         AND($J237,$K237,$O237&gt;=EW$9),$N237+EW$9&amp;"-"&amp;$F237,
         TRUE,"")</f>
        <v/>
      </c>
      <c r="EX237" t="str" cm="1">
        <f t="array" ref="EX237">_xlfn.IFS($A237="","",
         AND($I237,$K237,$M237&gt;=EX$9),$E237&amp;"-"&amp;$L237+EX$9,
         AND($J237,$K237,$O237&gt;=EX$9),$N237+EX$9&amp;"-"&amp;$F237,
         TRUE,"")</f>
        <v/>
      </c>
      <c r="EY237" t="str" cm="1">
        <f t="array" ref="EY237">_xlfn.IFS($A237="","",
         AND($I237,$K237,$M237&gt;=EY$9),$E237&amp;"-"&amp;$L237+EY$9,
         AND($J237,$K237,$O237&gt;=EY$9),$N237+EY$9&amp;"-"&amp;$F237,
         TRUE,"")</f>
        <v/>
      </c>
      <c r="EZ237" t="str" cm="1">
        <f t="array" ref="EZ237">_xlfn.IFS($A237="","",
         AND($I237,$K237,$M237&gt;=EZ$9),$E237&amp;"-"&amp;$L237+EZ$9,
         AND($J237,$K237,$O237&gt;=EZ$9),$N237+EZ$9&amp;"-"&amp;$F237,
         TRUE,"")</f>
        <v/>
      </c>
      <c r="FA237" t="str" cm="1">
        <f t="array" ref="FA237">_xlfn.IFS($A237="","",
         AND($I237,$K237,$M237&gt;=FA$9),$E237&amp;"-"&amp;$L237+FA$9,
         AND($J237,$K237,$O237&gt;=FA$9),$N237+FA$9&amp;"-"&amp;$F237,
         TRUE,"")</f>
        <v/>
      </c>
      <c r="FB237" t="str" cm="1">
        <f t="array" ref="FB237">_xlfn.IFS($A237="","",
         AND($I237,$K237,$M237&gt;=FB$9),$E237&amp;"-"&amp;$L237+FB$9,
         AND($J237,$K237,$O237&gt;=FB$9),$N237+FB$9&amp;"-"&amp;$F237,
         TRUE,"")</f>
        <v/>
      </c>
      <c r="FC237" t="str" cm="1">
        <f t="array" ref="FC237">_xlfn.IFS($A237="","",
         AND($I237,$K237,$M237&gt;=FC$9),$E237&amp;"-"&amp;$L237+FC$9,
         AND($J237,$K237,$O237&gt;=FC$9),$N237+FC$9&amp;"-"&amp;$F237,
         TRUE,"")</f>
        <v/>
      </c>
      <c r="FD237" t="str" cm="1">
        <f t="array" ref="FD237">_xlfn.IFS($A237="","",
         AND($I237,$K237,$M237&gt;=FD$9),$E237&amp;"-"&amp;$L237+FD$9,
         AND($J237,$K237,$O237&gt;=FD$9),$N237+FD$9&amp;"-"&amp;$F237,
         TRUE,"")</f>
        <v/>
      </c>
      <c r="FE237" t="str" cm="1">
        <f t="array" ref="FE237">_xlfn.IFS($A237="","",
         AND($I237,$K237,$M237&gt;=FE$9),$E237&amp;"-"&amp;$L237+FE$9,
         AND($J237,$K237,$O237&gt;=FE$9),$N237+FE$9&amp;"-"&amp;$F237,
         TRUE,"")</f>
        <v/>
      </c>
      <c r="FF237" t="str" cm="1">
        <f t="array" ref="FF237">_xlfn.IFS($A237="","",
         AND($I237,$K237,$M237&gt;=FF$9),$E237&amp;"-"&amp;$L237+FF$9,
         AND($J237,$K237,$O237&gt;=FF$9),$N237+FF$9&amp;"-"&amp;$F237,
         TRUE,"")</f>
        <v/>
      </c>
      <c r="FG237" t="str" cm="1">
        <f t="array" ref="FG237">_xlfn.IFS($A237="","",
         AND($I237,$K237,$M237&gt;=FG$9),$E237&amp;"-"&amp;$L237+FG$9,
         AND($J237,$K237,$O237&gt;=FG$9),$N237+FG$9&amp;"-"&amp;$F237,
         TRUE,"")</f>
        <v/>
      </c>
      <c r="FH237" t="str" cm="1">
        <f t="array" ref="FH237">_xlfn.IFS($A237="","",
         AND($I237,$K237,$M237&gt;=FH$9),$E237&amp;"-"&amp;$L237+FH$9,
         AND($J237,$K237,$O237&gt;=FH$9),$N237+FH$9&amp;"-"&amp;$F237,
         TRUE,"")</f>
        <v/>
      </c>
      <c r="FI237" t="str" cm="1">
        <f t="array" ref="FI237">_xlfn.IFS($A237="","",
         AND($I237,$K237,$M237&gt;=FI$9),$E237&amp;"-"&amp;$L237+FI$9,
         AND($J237,$K237,$O237&gt;=FI$9),$N237+FI$9&amp;"-"&amp;$F237,
         TRUE,"")</f>
        <v/>
      </c>
      <c r="FJ237" t="str" cm="1">
        <f t="array" ref="FJ237">_xlfn.IFS($A237="","",
         AND($I237,$K237,$M237&gt;=FJ$9),$E237&amp;"-"&amp;$L237+FJ$9,
         AND($J237,$K237,$O237&gt;=FJ$9),$N237+FJ$9&amp;"-"&amp;$F237,
         TRUE,"")</f>
        <v/>
      </c>
      <c r="FK237" t="str" cm="1">
        <f t="array" ref="FK237">_xlfn.IFS($A237="","",
         AND($I237,$K237,$M237&gt;=FK$9),$E237&amp;"-"&amp;$L237+FK$9,
         AND($J237,$K237,$O237&gt;=FK$9),$N237+FK$9&amp;"-"&amp;$F237,
         TRUE,"")</f>
        <v/>
      </c>
      <c r="FL237" t="str" cm="1">
        <f t="array" ref="FL237">_xlfn.IFS($A237="","",
         AND($I237,$K237,$M237&gt;=FL$9),$E237&amp;"-"&amp;$L237+FL$9,
         AND($J237,$K237,$O237&gt;=FL$9),$N237+FL$9&amp;"-"&amp;$F237,
         TRUE,"")</f>
        <v/>
      </c>
      <c r="FM237" t="str" cm="1">
        <f t="array" ref="FM237">_xlfn.IFS($A237="","",
         AND($I237,$K237,$M237&gt;=FM$9),$E237&amp;"-"&amp;$L237+FM$9,
         AND($J237,$K237,$O237&gt;=FM$9),$N237+FM$9&amp;"-"&amp;$F237,
         TRUE,"")</f>
        <v/>
      </c>
      <c r="FN237" t="str" cm="1">
        <f t="array" ref="FN237">_xlfn.IFS($A237="","",
         AND($I237,$K237,$M237&gt;=FN$9),$E237&amp;"-"&amp;$L237+FN$9,
         AND($J237,$K237,$O237&gt;=FN$9),$N237+FN$9&amp;"-"&amp;$F237,
         TRUE,"")</f>
        <v/>
      </c>
      <c r="FO237" t="str" cm="1">
        <f t="array" ref="FO237">_xlfn.IFS($A237="","",
         AND($I237,$K237,$M237&gt;=FO$9),$E237&amp;"-"&amp;$L237+FO$9,
         AND($J237,$K237,$O237&gt;=FO$9),$N237+FO$9&amp;"-"&amp;$F237,
         TRUE,"")</f>
        <v/>
      </c>
      <c r="FP237" t="str" cm="1">
        <f t="array" ref="FP237">_xlfn.IFS($A237="","",
         AND($I237,$K237,$M237&gt;=FP$9),$E237&amp;"-"&amp;$L237+FP$9,
         AND($J237,$K237,$O237&gt;=FP$9),$N237+FP$9&amp;"-"&amp;$F237,
         TRUE,"")</f>
        <v/>
      </c>
      <c r="FQ237" t="str" cm="1">
        <f t="array" ref="FQ237">_xlfn.IFS($A237="","",
         AND($I237,$K237,$M237&gt;=FQ$9),$E237&amp;"-"&amp;$L237+FQ$9,
         AND($J237,$K237,$O237&gt;=FQ$9),$N237+FQ$9&amp;"-"&amp;$F237,
         TRUE,"")</f>
        <v/>
      </c>
      <c r="FR237" t="str" cm="1">
        <f t="array" ref="FR237">_xlfn.IFS($A237="","",
         AND($I237,$K237,$M237&gt;=FR$9),$E237&amp;"-"&amp;$L237+FR$9,
         AND($J237,$K237,$O237&gt;=FR$9),$N237+FR$9&amp;"-"&amp;$F237,
         TRUE,"")</f>
        <v/>
      </c>
      <c r="FS237" t="str" cm="1">
        <f t="array" ref="FS237">_xlfn.IFS($A237="","",
         AND($I237,$K237,$M237&gt;=FS$9),$E237&amp;"-"&amp;$L237+FS$9,
         AND($J237,$K237,$O237&gt;=FS$9),$N237+FS$9&amp;"-"&amp;$F237,
         TRUE,"")</f>
        <v/>
      </c>
    </row>
    <row r="238" spans="1:175" x14ac:dyDescent="0.3">
      <c r="A238" t="str">
        <f>IF(Input!A233=0,"",Input!A233)</f>
        <v>135,138 -&gt; 135,112</v>
      </c>
      <c r="B238">
        <f t="shared" si="45"/>
        <v>4</v>
      </c>
      <c r="C238">
        <f t="shared" si="46"/>
        <v>9</v>
      </c>
      <c r="D238">
        <f t="shared" si="47"/>
        <v>15</v>
      </c>
      <c r="E238">
        <f t="shared" si="48"/>
        <v>135</v>
      </c>
      <c r="F238">
        <f t="shared" si="49"/>
        <v>138</v>
      </c>
      <c r="G238">
        <f t="shared" si="50"/>
        <v>135</v>
      </c>
      <c r="H238">
        <f t="shared" si="51"/>
        <v>112</v>
      </c>
      <c r="I238" t="b">
        <f t="shared" si="52"/>
        <v>1</v>
      </c>
      <c r="J238" t="b">
        <f t="shared" si="53"/>
        <v>0</v>
      </c>
      <c r="K238" t="b">
        <f t="shared" si="54"/>
        <v>1</v>
      </c>
      <c r="L238">
        <f t="shared" si="42"/>
        <v>112</v>
      </c>
      <c r="M238">
        <f t="shared" si="43"/>
        <v>26</v>
      </c>
      <c r="N238" t="str">
        <f t="shared" si="44"/>
        <v/>
      </c>
      <c r="O238" s="10" t="str">
        <f t="shared" si="55"/>
        <v/>
      </c>
      <c r="P238" t="str" cm="1">
        <f t="array" ref="P238">_xlfn.IFS($A238="","",
         AND($I238,$K238,$M238&gt;=P$9),$E238&amp;"-"&amp;$L238+P$9,
         AND($J238,$K238,$O238&gt;=P$9),$N238+P$9&amp;"-"&amp;$F238,
         TRUE,"")</f>
        <v>135-112</v>
      </c>
      <c r="Q238" t="str" cm="1">
        <f t="array" ref="Q238">_xlfn.IFS($A238="","",
         AND($I238,$K238,$M238&gt;=Q$9),$E238&amp;"-"&amp;$L238+Q$9,
         AND($J238,$K238,$O238&gt;=Q$9),$N238+Q$9&amp;"-"&amp;$F238,
         TRUE,"")</f>
        <v>135-113</v>
      </c>
      <c r="R238" t="str" cm="1">
        <f t="array" ref="R238">_xlfn.IFS($A238="","",
         AND($I238,$K238,$M238&gt;=R$9),$E238&amp;"-"&amp;$L238+R$9,
         AND($J238,$K238,$O238&gt;=R$9),$N238+R$9&amp;"-"&amp;$F238,
         TRUE,"")</f>
        <v>135-114</v>
      </c>
      <c r="S238" t="str" cm="1">
        <f t="array" ref="S238">_xlfn.IFS($A238="","",
         AND($I238,$K238,$M238&gt;=S$9),$E238&amp;"-"&amp;$L238+S$9,
         AND($J238,$K238,$O238&gt;=S$9),$N238+S$9&amp;"-"&amp;$F238,
         TRUE,"")</f>
        <v>135-115</v>
      </c>
      <c r="T238" t="str" cm="1">
        <f t="array" ref="T238">_xlfn.IFS($A238="","",
         AND($I238,$K238,$M238&gt;=T$9),$E238&amp;"-"&amp;$L238+T$9,
         AND($J238,$K238,$O238&gt;=T$9),$N238+T$9&amp;"-"&amp;$F238,
         TRUE,"")</f>
        <v>135-116</v>
      </c>
      <c r="U238" t="str" cm="1">
        <f t="array" ref="U238">_xlfn.IFS($A238="","",
         AND($I238,$K238,$M238&gt;=U$9),$E238&amp;"-"&amp;$L238+U$9,
         AND($J238,$K238,$O238&gt;=U$9),$N238+U$9&amp;"-"&amp;$F238,
         TRUE,"")</f>
        <v>135-117</v>
      </c>
      <c r="V238" t="str" cm="1">
        <f t="array" ref="V238">_xlfn.IFS($A238="","",
         AND($I238,$K238,$M238&gt;=V$9),$E238&amp;"-"&amp;$L238+V$9,
         AND($J238,$K238,$O238&gt;=V$9),$N238+V$9&amp;"-"&amp;$F238,
         TRUE,"")</f>
        <v>135-118</v>
      </c>
      <c r="W238" t="str" cm="1">
        <f t="array" ref="W238">_xlfn.IFS($A238="","",
         AND($I238,$K238,$M238&gt;=W$9),$E238&amp;"-"&amp;$L238+W$9,
         AND($J238,$K238,$O238&gt;=W$9),$N238+W$9&amp;"-"&amp;$F238,
         TRUE,"")</f>
        <v>135-119</v>
      </c>
      <c r="X238" t="str" cm="1">
        <f t="array" ref="X238">_xlfn.IFS($A238="","",
         AND($I238,$K238,$M238&gt;=X$9),$E238&amp;"-"&amp;$L238+X$9,
         AND($J238,$K238,$O238&gt;=X$9),$N238+X$9&amp;"-"&amp;$F238,
         TRUE,"")</f>
        <v>135-120</v>
      </c>
      <c r="Y238" t="str" cm="1">
        <f t="array" ref="Y238">_xlfn.IFS($A238="","",
         AND($I238,$K238,$M238&gt;=Y$9),$E238&amp;"-"&amp;$L238+Y$9,
         AND($J238,$K238,$O238&gt;=Y$9),$N238+Y$9&amp;"-"&amp;$F238,
         TRUE,"")</f>
        <v>135-121</v>
      </c>
      <c r="Z238" t="str" cm="1">
        <f t="array" ref="Z238">_xlfn.IFS($A238="","",
         AND($I238,$K238,$M238&gt;=Z$9),$E238&amp;"-"&amp;$L238+Z$9,
         AND($J238,$K238,$O238&gt;=Z$9),$N238+Z$9&amp;"-"&amp;$F238,
         TRUE,"")</f>
        <v>135-122</v>
      </c>
      <c r="AA238" t="str" cm="1">
        <f t="array" ref="AA238">_xlfn.IFS($A238="","",
         AND($I238,$K238,$M238&gt;=AA$9),$E238&amp;"-"&amp;$L238+AA$9,
         AND($J238,$K238,$O238&gt;=AA$9),$N238+AA$9&amp;"-"&amp;$F238,
         TRUE,"")</f>
        <v>135-123</v>
      </c>
      <c r="AB238" t="str" cm="1">
        <f t="array" ref="AB238">_xlfn.IFS($A238="","",
         AND($I238,$K238,$M238&gt;=AB$9),$E238&amp;"-"&amp;$L238+AB$9,
         AND($J238,$K238,$O238&gt;=AB$9),$N238+AB$9&amp;"-"&amp;$F238,
         TRUE,"")</f>
        <v>135-124</v>
      </c>
      <c r="AC238" t="str" cm="1">
        <f t="array" ref="AC238">_xlfn.IFS($A238="","",
         AND($I238,$K238,$M238&gt;=AC$9),$E238&amp;"-"&amp;$L238+AC$9,
         AND($J238,$K238,$O238&gt;=AC$9),$N238+AC$9&amp;"-"&amp;$F238,
         TRUE,"")</f>
        <v>135-125</v>
      </c>
      <c r="AD238" t="str" cm="1">
        <f t="array" ref="AD238">_xlfn.IFS($A238="","",
         AND($I238,$K238,$M238&gt;=AD$9),$E238&amp;"-"&amp;$L238+AD$9,
         AND($J238,$K238,$O238&gt;=AD$9),$N238+AD$9&amp;"-"&amp;$F238,
         TRUE,"")</f>
        <v>135-126</v>
      </c>
      <c r="AE238" t="str" cm="1">
        <f t="array" ref="AE238">_xlfn.IFS($A238="","",
         AND($I238,$K238,$M238&gt;=AE$9),$E238&amp;"-"&amp;$L238+AE$9,
         AND($J238,$K238,$O238&gt;=AE$9),$N238+AE$9&amp;"-"&amp;$F238,
         TRUE,"")</f>
        <v>135-127</v>
      </c>
      <c r="AF238" t="str" cm="1">
        <f t="array" ref="AF238">_xlfn.IFS($A238="","",
         AND($I238,$K238,$M238&gt;=AF$9),$E238&amp;"-"&amp;$L238+AF$9,
         AND($J238,$K238,$O238&gt;=AF$9),$N238+AF$9&amp;"-"&amp;$F238,
         TRUE,"")</f>
        <v>135-128</v>
      </c>
      <c r="AG238" t="str" cm="1">
        <f t="array" ref="AG238">_xlfn.IFS($A238="","",
         AND($I238,$K238,$M238&gt;=AG$9),$E238&amp;"-"&amp;$L238+AG$9,
         AND($J238,$K238,$O238&gt;=AG$9),$N238+AG$9&amp;"-"&amp;$F238,
         TRUE,"")</f>
        <v>135-129</v>
      </c>
      <c r="AH238" t="str" cm="1">
        <f t="array" ref="AH238">_xlfn.IFS($A238="","",
         AND($I238,$K238,$M238&gt;=AH$9),$E238&amp;"-"&amp;$L238+AH$9,
         AND($J238,$K238,$O238&gt;=AH$9),$N238+AH$9&amp;"-"&amp;$F238,
         TRUE,"")</f>
        <v>135-130</v>
      </c>
      <c r="AI238" t="str" cm="1">
        <f t="array" ref="AI238">_xlfn.IFS($A238="","",
         AND($I238,$K238,$M238&gt;=AI$9),$E238&amp;"-"&amp;$L238+AI$9,
         AND($J238,$K238,$O238&gt;=AI$9),$N238+AI$9&amp;"-"&amp;$F238,
         TRUE,"")</f>
        <v>135-131</v>
      </c>
      <c r="AJ238" t="str" cm="1">
        <f t="array" ref="AJ238">_xlfn.IFS($A238="","",
         AND($I238,$K238,$M238&gt;=AJ$9),$E238&amp;"-"&amp;$L238+AJ$9,
         AND($J238,$K238,$O238&gt;=AJ$9),$N238+AJ$9&amp;"-"&amp;$F238,
         TRUE,"")</f>
        <v>135-132</v>
      </c>
      <c r="AK238" t="str" cm="1">
        <f t="array" ref="AK238">_xlfn.IFS($A238="","",
         AND($I238,$K238,$M238&gt;=AK$9),$E238&amp;"-"&amp;$L238+AK$9,
         AND($J238,$K238,$O238&gt;=AK$9),$N238+AK$9&amp;"-"&amp;$F238,
         TRUE,"")</f>
        <v>135-133</v>
      </c>
      <c r="AL238" t="str" cm="1">
        <f t="array" ref="AL238">_xlfn.IFS($A238="","",
         AND($I238,$K238,$M238&gt;=AL$9),$E238&amp;"-"&amp;$L238+AL$9,
         AND($J238,$K238,$O238&gt;=AL$9),$N238+AL$9&amp;"-"&amp;$F238,
         TRUE,"")</f>
        <v>135-134</v>
      </c>
      <c r="AM238" t="str" cm="1">
        <f t="array" ref="AM238">_xlfn.IFS($A238="","",
         AND($I238,$K238,$M238&gt;=AM$9),$E238&amp;"-"&amp;$L238+AM$9,
         AND($J238,$K238,$O238&gt;=AM$9),$N238+AM$9&amp;"-"&amp;$F238,
         TRUE,"")</f>
        <v>135-135</v>
      </c>
      <c r="AN238" t="str" cm="1">
        <f t="array" ref="AN238">_xlfn.IFS($A238="","",
         AND($I238,$K238,$M238&gt;=AN$9),$E238&amp;"-"&amp;$L238+AN$9,
         AND($J238,$K238,$O238&gt;=AN$9),$N238+AN$9&amp;"-"&amp;$F238,
         TRUE,"")</f>
        <v>135-136</v>
      </c>
      <c r="AO238" t="str" cm="1">
        <f t="array" ref="AO238">_xlfn.IFS($A238="","",
         AND($I238,$K238,$M238&gt;=AO$9),$E238&amp;"-"&amp;$L238+AO$9,
         AND($J238,$K238,$O238&gt;=AO$9),$N238+AO$9&amp;"-"&amp;$F238,
         TRUE,"")</f>
        <v>135-137</v>
      </c>
      <c r="AP238" t="str" cm="1">
        <f t="array" ref="AP238">_xlfn.IFS($A238="","",
         AND($I238,$K238,$M238&gt;=AP$9),$E238&amp;"-"&amp;$L238+AP$9,
         AND($J238,$K238,$O238&gt;=AP$9),$N238+AP$9&amp;"-"&amp;$F238,
         TRUE,"")</f>
        <v>135-138</v>
      </c>
      <c r="AQ238" t="str" cm="1">
        <f t="array" ref="AQ238">_xlfn.IFS($A238="","",
         AND($I238,$K238,$M238&gt;=AQ$9),$E238&amp;"-"&amp;$L238+AQ$9,
         AND($J238,$K238,$O238&gt;=AQ$9),$N238+AQ$9&amp;"-"&amp;$F238,
         TRUE,"")</f>
        <v/>
      </c>
      <c r="AR238" t="str" cm="1">
        <f t="array" ref="AR238">_xlfn.IFS($A238="","",
         AND($I238,$K238,$M238&gt;=AR$9),$E238&amp;"-"&amp;$L238+AR$9,
         AND($J238,$K238,$O238&gt;=AR$9),$N238+AR$9&amp;"-"&amp;$F238,
         TRUE,"")</f>
        <v/>
      </c>
      <c r="AS238" t="str" cm="1">
        <f t="array" ref="AS238">_xlfn.IFS($A238="","",
         AND($I238,$K238,$M238&gt;=AS$9),$E238&amp;"-"&amp;$L238+AS$9,
         AND($J238,$K238,$O238&gt;=AS$9),$N238+AS$9&amp;"-"&amp;$F238,
         TRUE,"")</f>
        <v/>
      </c>
      <c r="AT238" t="str" cm="1">
        <f t="array" ref="AT238">_xlfn.IFS($A238="","",
         AND($I238,$K238,$M238&gt;=AT$9),$E238&amp;"-"&amp;$L238+AT$9,
         AND($J238,$K238,$O238&gt;=AT$9),$N238+AT$9&amp;"-"&amp;$F238,
         TRUE,"")</f>
        <v/>
      </c>
      <c r="AU238" t="str" cm="1">
        <f t="array" ref="AU238">_xlfn.IFS($A238="","",
         AND($I238,$K238,$M238&gt;=AU$9),$E238&amp;"-"&amp;$L238+AU$9,
         AND($J238,$K238,$O238&gt;=AU$9),$N238+AU$9&amp;"-"&amp;$F238,
         TRUE,"")</f>
        <v/>
      </c>
      <c r="AV238" t="str" cm="1">
        <f t="array" ref="AV238">_xlfn.IFS($A238="","",
         AND($I238,$K238,$M238&gt;=AV$9),$E238&amp;"-"&amp;$L238+AV$9,
         AND($J238,$K238,$O238&gt;=AV$9),$N238+AV$9&amp;"-"&amp;$F238,
         TRUE,"")</f>
        <v/>
      </c>
      <c r="AW238" t="str" cm="1">
        <f t="array" ref="AW238">_xlfn.IFS($A238="","",
         AND($I238,$K238,$M238&gt;=AW$9),$E238&amp;"-"&amp;$L238+AW$9,
         AND($J238,$K238,$O238&gt;=AW$9),$N238+AW$9&amp;"-"&amp;$F238,
         TRUE,"")</f>
        <v/>
      </c>
      <c r="AX238" t="str" cm="1">
        <f t="array" ref="AX238">_xlfn.IFS($A238="","",
         AND($I238,$K238,$M238&gt;=AX$9),$E238&amp;"-"&amp;$L238+AX$9,
         AND($J238,$K238,$O238&gt;=AX$9),$N238+AX$9&amp;"-"&amp;$F238,
         TRUE,"")</f>
        <v/>
      </c>
      <c r="AY238" t="str" cm="1">
        <f t="array" ref="AY238">_xlfn.IFS($A238="","",
         AND($I238,$K238,$M238&gt;=AY$9),$E238&amp;"-"&amp;$L238+AY$9,
         AND($J238,$K238,$O238&gt;=AY$9),$N238+AY$9&amp;"-"&amp;$F238,
         TRUE,"")</f>
        <v/>
      </c>
      <c r="AZ238" t="str" cm="1">
        <f t="array" ref="AZ238">_xlfn.IFS($A238="","",
         AND($I238,$K238,$M238&gt;=AZ$9),$E238&amp;"-"&amp;$L238+AZ$9,
         AND($J238,$K238,$O238&gt;=AZ$9),$N238+AZ$9&amp;"-"&amp;$F238,
         TRUE,"")</f>
        <v/>
      </c>
      <c r="BA238" t="str" cm="1">
        <f t="array" ref="BA238">_xlfn.IFS($A238="","",
         AND($I238,$K238,$M238&gt;=BA$9),$E238&amp;"-"&amp;$L238+BA$9,
         AND($J238,$K238,$O238&gt;=BA$9),$N238+BA$9&amp;"-"&amp;$F238,
         TRUE,"")</f>
        <v/>
      </c>
      <c r="BB238" t="str" cm="1">
        <f t="array" ref="BB238">_xlfn.IFS($A238="","",
         AND($I238,$K238,$M238&gt;=BB$9),$E238&amp;"-"&amp;$L238+BB$9,
         AND($J238,$K238,$O238&gt;=BB$9),$N238+BB$9&amp;"-"&amp;$F238,
         TRUE,"")</f>
        <v/>
      </c>
      <c r="BC238" t="str" cm="1">
        <f t="array" ref="BC238">_xlfn.IFS($A238="","",
         AND($I238,$K238,$M238&gt;=BC$9),$E238&amp;"-"&amp;$L238+BC$9,
         AND($J238,$K238,$O238&gt;=BC$9),$N238+BC$9&amp;"-"&amp;$F238,
         TRUE,"")</f>
        <v/>
      </c>
      <c r="BD238" t="str" cm="1">
        <f t="array" ref="BD238">_xlfn.IFS($A238="","",
         AND($I238,$K238,$M238&gt;=BD$9),$E238&amp;"-"&amp;$L238+BD$9,
         AND($J238,$K238,$O238&gt;=BD$9),$N238+BD$9&amp;"-"&amp;$F238,
         TRUE,"")</f>
        <v/>
      </c>
      <c r="BE238" t="str" cm="1">
        <f t="array" ref="BE238">_xlfn.IFS($A238="","",
         AND($I238,$K238,$M238&gt;=BE$9),$E238&amp;"-"&amp;$L238+BE$9,
         AND($J238,$K238,$O238&gt;=BE$9),$N238+BE$9&amp;"-"&amp;$F238,
         TRUE,"")</f>
        <v/>
      </c>
      <c r="BF238" t="str" cm="1">
        <f t="array" ref="BF238">_xlfn.IFS($A238="","",
         AND($I238,$K238,$M238&gt;=BF$9),$E238&amp;"-"&amp;$L238+BF$9,
         AND($J238,$K238,$O238&gt;=BF$9),$N238+BF$9&amp;"-"&amp;$F238,
         TRUE,"")</f>
        <v/>
      </c>
      <c r="BG238" t="str" cm="1">
        <f t="array" ref="BG238">_xlfn.IFS($A238="","",
         AND($I238,$K238,$M238&gt;=BG$9),$E238&amp;"-"&amp;$L238+BG$9,
         AND($J238,$K238,$O238&gt;=BG$9),$N238+BG$9&amp;"-"&amp;$F238,
         TRUE,"")</f>
        <v/>
      </c>
      <c r="BH238" t="str" cm="1">
        <f t="array" ref="BH238">_xlfn.IFS($A238="","",
         AND($I238,$K238,$M238&gt;=BH$9),$E238&amp;"-"&amp;$L238+BH$9,
         AND($J238,$K238,$O238&gt;=BH$9),$N238+BH$9&amp;"-"&amp;$F238,
         TRUE,"")</f>
        <v/>
      </c>
      <c r="BI238" t="str" cm="1">
        <f t="array" ref="BI238">_xlfn.IFS($A238="","",
         AND($I238,$K238,$M238&gt;=BI$9),$E238&amp;"-"&amp;$L238+BI$9,
         AND($J238,$K238,$O238&gt;=BI$9),$N238+BI$9&amp;"-"&amp;$F238,
         TRUE,"")</f>
        <v/>
      </c>
      <c r="BJ238" t="str" cm="1">
        <f t="array" ref="BJ238">_xlfn.IFS($A238="","",
         AND($I238,$K238,$M238&gt;=BJ$9),$E238&amp;"-"&amp;$L238+BJ$9,
         AND($J238,$K238,$O238&gt;=BJ$9),$N238+BJ$9&amp;"-"&amp;$F238,
         TRUE,"")</f>
        <v/>
      </c>
      <c r="BK238" t="str" cm="1">
        <f t="array" ref="BK238">_xlfn.IFS($A238="","",
         AND($I238,$K238,$M238&gt;=BK$9),$E238&amp;"-"&amp;$L238+BK$9,
         AND($J238,$K238,$O238&gt;=BK$9),$N238+BK$9&amp;"-"&amp;$F238,
         TRUE,"")</f>
        <v/>
      </c>
      <c r="BL238" t="str" cm="1">
        <f t="array" ref="BL238">_xlfn.IFS($A238="","",
         AND($I238,$K238,$M238&gt;=BL$9),$E238&amp;"-"&amp;$L238+BL$9,
         AND($J238,$K238,$O238&gt;=BL$9),$N238+BL$9&amp;"-"&amp;$F238,
         TRUE,"")</f>
        <v/>
      </c>
      <c r="BM238" t="str" cm="1">
        <f t="array" ref="BM238">_xlfn.IFS($A238="","",
         AND($I238,$K238,$M238&gt;=BM$9),$E238&amp;"-"&amp;$L238+BM$9,
         AND($J238,$K238,$O238&gt;=BM$9),$N238+BM$9&amp;"-"&amp;$F238,
         TRUE,"")</f>
        <v/>
      </c>
      <c r="BN238" t="str" cm="1">
        <f t="array" ref="BN238">_xlfn.IFS($A238="","",
         AND($I238,$K238,$M238&gt;=BN$9),$E238&amp;"-"&amp;$L238+BN$9,
         AND($J238,$K238,$O238&gt;=BN$9),$N238+BN$9&amp;"-"&amp;$F238,
         TRUE,"")</f>
        <v/>
      </c>
      <c r="BO238" t="str" cm="1">
        <f t="array" ref="BO238">_xlfn.IFS($A238="","",
         AND($I238,$K238,$M238&gt;=BO$9),$E238&amp;"-"&amp;$L238+BO$9,
         AND($J238,$K238,$O238&gt;=BO$9),$N238+BO$9&amp;"-"&amp;$F238,
         TRUE,"")</f>
        <v/>
      </c>
      <c r="BP238" t="str" cm="1">
        <f t="array" ref="BP238">_xlfn.IFS($A238="","",
         AND($I238,$K238,$M238&gt;=BP$9),$E238&amp;"-"&amp;$L238+BP$9,
         AND($J238,$K238,$O238&gt;=BP$9),$N238+BP$9&amp;"-"&amp;$F238,
         TRUE,"")</f>
        <v/>
      </c>
      <c r="BQ238" t="str" cm="1">
        <f t="array" ref="BQ238">_xlfn.IFS($A238="","",
         AND($I238,$K238,$M238&gt;=BQ$9),$E238&amp;"-"&amp;$L238+BQ$9,
         AND($J238,$K238,$O238&gt;=BQ$9),$N238+BQ$9&amp;"-"&amp;$F238,
         TRUE,"")</f>
        <v/>
      </c>
      <c r="BR238" t="str" cm="1">
        <f t="array" ref="BR238">_xlfn.IFS($A238="","",
         AND($I238,$K238,$M238&gt;=BR$9),$E238&amp;"-"&amp;$L238+BR$9,
         AND($J238,$K238,$O238&gt;=BR$9),$N238+BR$9&amp;"-"&amp;$F238,
         TRUE,"")</f>
        <v/>
      </c>
      <c r="BS238" t="str" cm="1">
        <f t="array" ref="BS238">_xlfn.IFS($A238="","",
         AND($I238,$K238,$M238&gt;=BS$9),$E238&amp;"-"&amp;$L238+BS$9,
         AND($J238,$K238,$O238&gt;=BS$9),$N238+BS$9&amp;"-"&amp;$F238,
         TRUE,"")</f>
        <v/>
      </c>
      <c r="BT238" t="str" cm="1">
        <f t="array" ref="BT238">_xlfn.IFS($A238="","",
         AND($I238,$K238,$M238&gt;=BT$9),$E238&amp;"-"&amp;$L238+BT$9,
         AND($J238,$K238,$O238&gt;=BT$9),$N238+BT$9&amp;"-"&amp;$F238,
         TRUE,"")</f>
        <v/>
      </c>
      <c r="BU238" t="str" cm="1">
        <f t="array" ref="BU238">_xlfn.IFS($A238="","",
         AND($I238,$K238,$M238&gt;=BU$9),$E238&amp;"-"&amp;$L238+BU$9,
         AND($J238,$K238,$O238&gt;=BU$9),$N238+BU$9&amp;"-"&amp;$F238,
         TRUE,"")</f>
        <v/>
      </c>
      <c r="BV238" t="str" cm="1">
        <f t="array" ref="BV238">_xlfn.IFS($A238="","",
         AND($I238,$K238,$M238&gt;=BV$9),$E238&amp;"-"&amp;$L238+BV$9,
         AND($J238,$K238,$O238&gt;=BV$9),$N238+BV$9&amp;"-"&amp;$F238,
         TRUE,"")</f>
        <v/>
      </c>
      <c r="BW238" t="str" cm="1">
        <f t="array" ref="BW238">_xlfn.IFS($A238="","",
         AND($I238,$K238,$M238&gt;=BW$9),$E238&amp;"-"&amp;$L238+BW$9,
         AND($J238,$K238,$O238&gt;=BW$9),$N238+BW$9&amp;"-"&amp;$F238,
         TRUE,"")</f>
        <v/>
      </c>
      <c r="BX238" t="str" cm="1">
        <f t="array" ref="BX238">_xlfn.IFS($A238="","",
         AND($I238,$K238,$M238&gt;=BX$9),$E238&amp;"-"&amp;$L238+BX$9,
         AND($J238,$K238,$O238&gt;=BX$9),$N238+BX$9&amp;"-"&amp;$F238,
         TRUE,"")</f>
        <v/>
      </c>
      <c r="BY238" t="str" cm="1">
        <f t="array" ref="BY238">_xlfn.IFS($A238="","",
         AND($I238,$K238,$M238&gt;=BY$9),$E238&amp;"-"&amp;$L238+BY$9,
         AND($J238,$K238,$O238&gt;=BY$9),$N238+BY$9&amp;"-"&amp;$F238,
         TRUE,"")</f>
        <v/>
      </c>
      <c r="BZ238" t="str" cm="1">
        <f t="array" ref="BZ238">_xlfn.IFS($A238="","",
         AND($I238,$K238,$M238&gt;=BZ$9),$E238&amp;"-"&amp;$L238+BZ$9,
         AND($J238,$K238,$O238&gt;=BZ$9),$N238+BZ$9&amp;"-"&amp;$F238,
         TRUE,"")</f>
        <v/>
      </c>
      <c r="CA238" t="str" cm="1">
        <f t="array" ref="CA238">_xlfn.IFS($A238="","",
         AND($I238,$K238,$M238&gt;=CA$9),$E238&amp;"-"&amp;$L238+CA$9,
         AND($J238,$K238,$O238&gt;=CA$9),$N238+CA$9&amp;"-"&amp;$F238,
         TRUE,"")</f>
        <v/>
      </c>
      <c r="CB238" t="str" cm="1">
        <f t="array" ref="CB238">_xlfn.IFS($A238="","",
         AND($I238,$K238,$M238&gt;=CB$9),$E238&amp;"-"&amp;$L238+CB$9,
         AND($J238,$K238,$O238&gt;=CB$9),$N238+CB$9&amp;"-"&amp;$F238,
         TRUE,"")</f>
        <v/>
      </c>
      <c r="CC238" t="str" cm="1">
        <f t="array" ref="CC238">_xlfn.IFS($A238="","",
         AND($I238,$K238,$M238&gt;=CC$9),$E238&amp;"-"&amp;$L238+CC$9,
         AND($J238,$K238,$O238&gt;=CC$9),$N238+CC$9&amp;"-"&amp;$F238,
         TRUE,"")</f>
        <v/>
      </c>
      <c r="CD238" t="str" cm="1">
        <f t="array" ref="CD238">_xlfn.IFS($A238="","",
         AND($I238,$K238,$M238&gt;=CD$9),$E238&amp;"-"&amp;$L238+CD$9,
         AND($J238,$K238,$O238&gt;=CD$9),$N238+CD$9&amp;"-"&amp;$F238,
         TRUE,"")</f>
        <v/>
      </c>
      <c r="CE238" t="str" cm="1">
        <f t="array" ref="CE238">_xlfn.IFS($A238="","",
         AND($I238,$K238,$M238&gt;=CE$9),$E238&amp;"-"&amp;$L238+CE$9,
         AND($J238,$K238,$O238&gt;=CE$9),$N238+CE$9&amp;"-"&amp;$F238,
         TRUE,"")</f>
        <v/>
      </c>
      <c r="CF238" t="str" cm="1">
        <f t="array" ref="CF238">_xlfn.IFS($A238="","",
         AND($I238,$K238,$M238&gt;=CF$9),$E238&amp;"-"&amp;$L238+CF$9,
         AND($J238,$K238,$O238&gt;=CF$9),$N238+CF$9&amp;"-"&amp;$F238,
         TRUE,"")</f>
        <v/>
      </c>
      <c r="CG238" t="str" cm="1">
        <f t="array" ref="CG238">_xlfn.IFS($A238="","",
         AND($I238,$K238,$M238&gt;=CG$9),$E238&amp;"-"&amp;$L238+CG$9,
         AND($J238,$K238,$O238&gt;=CG$9),$N238+CG$9&amp;"-"&amp;$F238,
         TRUE,"")</f>
        <v/>
      </c>
      <c r="CH238" t="str" cm="1">
        <f t="array" ref="CH238">_xlfn.IFS($A238="","",
         AND($I238,$K238,$M238&gt;=CH$9),$E238&amp;"-"&amp;$L238+CH$9,
         AND($J238,$K238,$O238&gt;=CH$9),$N238+CH$9&amp;"-"&amp;$F238,
         TRUE,"")</f>
        <v/>
      </c>
      <c r="CI238" t="str" cm="1">
        <f t="array" ref="CI238">_xlfn.IFS($A238="","",
         AND($I238,$K238,$M238&gt;=CI$9),$E238&amp;"-"&amp;$L238+CI$9,
         AND($J238,$K238,$O238&gt;=CI$9),$N238+CI$9&amp;"-"&amp;$F238,
         TRUE,"")</f>
        <v/>
      </c>
      <c r="CJ238" t="str" cm="1">
        <f t="array" ref="CJ238">_xlfn.IFS($A238="","",
         AND($I238,$K238,$M238&gt;=CJ$9),$E238&amp;"-"&amp;$L238+CJ$9,
         AND($J238,$K238,$O238&gt;=CJ$9),$N238+CJ$9&amp;"-"&amp;$F238,
         TRUE,"")</f>
        <v/>
      </c>
      <c r="CK238" t="str" cm="1">
        <f t="array" ref="CK238">_xlfn.IFS($A238="","",
         AND($I238,$K238,$M238&gt;=CK$9),$E238&amp;"-"&amp;$L238+CK$9,
         AND($J238,$K238,$O238&gt;=CK$9),$N238+CK$9&amp;"-"&amp;$F238,
         TRUE,"")</f>
        <v/>
      </c>
      <c r="CL238" t="str" cm="1">
        <f t="array" ref="CL238">_xlfn.IFS($A238="","",
         AND($I238,$K238,$M238&gt;=CL$9),$E238&amp;"-"&amp;$L238+CL$9,
         AND($J238,$K238,$O238&gt;=CL$9),$N238+CL$9&amp;"-"&amp;$F238,
         TRUE,"")</f>
        <v/>
      </c>
      <c r="CM238" t="str" cm="1">
        <f t="array" ref="CM238">_xlfn.IFS($A238="","",
         AND($I238,$K238,$M238&gt;=CM$9),$E238&amp;"-"&amp;$L238+CM$9,
         AND($J238,$K238,$O238&gt;=CM$9),$N238+CM$9&amp;"-"&amp;$F238,
         TRUE,"")</f>
        <v/>
      </c>
      <c r="CN238" t="str" cm="1">
        <f t="array" ref="CN238">_xlfn.IFS($A238="","",
         AND($I238,$K238,$M238&gt;=CN$9),$E238&amp;"-"&amp;$L238+CN$9,
         AND($J238,$K238,$O238&gt;=CN$9),$N238+CN$9&amp;"-"&amp;$F238,
         TRUE,"")</f>
        <v/>
      </c>
      <c r="CO238" t="str" cm="1">
        <f t="array" ref="CO238">_xlfn.IFS($A238="","",
         AND($I238,$K238,$M238&gt;=CO$9),$E238&amp;"-"&amp;$L238+CO$9,
         AND($J238,$K238,$O238&gt;=CO$9),$N238+CO$9&amp;"-"&amp;$F238,
         TRUE,"")</f>
        <v/>
      </c>
      <c r="CP238" t="str" cm="1">
        <f t="array" ref="CP238">_xlfn.IFS($A238="","",
         AND($I238,$K238,$M238&gt;=CP$9),$E238&amp;"-"&amp;$L238+CP$9,
         AND($J238,$K238,$O238&gt;=CP$9),$N238+CP$9&amp;"-"&amp;$F238,
         TRUE,"")</f>
        <v/>
      </c>
      <c r="CQ238" t="str" cm="1">
        <f t="array" ref="CQ238">_xlfn.IFS($A238="","",
         AND($I238,$K238,$M238&gt;=CQ$9),$E238&amp;"-"&amp;$L238+CQ$9,
         AND($J238,$K238,$O238&gt;=CQ$9),$N238+CQ$9&amp;"-"&amp;$F238,
         TRUE,"")</f>
        <v/>
      </c>
      <c r="CR238" t="str" cm="1">
        <f t="array" ref="CR238">_xlfn.IFS($A238="","",
         AND($I238,$K238,$M238&gt;=CR$9),$E238&amp;"-"&amp;$L238+CR$9,
         AND($J238,$K238,$O238&gt;=CR$9),$N238+CR$9&amp;"-"&amp;$F238,
         TRUE,"")</f>
        <v/>
      </c>
      <c r="CS238" t="str" cm="1">
        <f t="array" ref="CS238">_xlfn.IFS($A238="","",
         AND($I238,$K238,$M238&gt;=CS$9),$E238&amp;"-"&amp;$L238+CS$9,
         AND($J238,$K238,$O238&gt;=CS$9),$N238+CS$9&amp;"-"&amp;$F238,
         TRUE,"")</f>
        <v/>
      </c>
      <c r="CT238" t="str" cm="1">
        <f t="array" ref="CT238">_xlfn.IFS($A238="","",
         AND($I238,$K238,$M238&gt;=CT$9),$E238&amp;"-"&amp;$L238+CT$9,
         AND($J238,$K238,$O238&gt;=CT$9),$N238+CT$9&amp;"-"&amp;$F238,
         TRUE,"")</f>
        <v/>
      </c>
      <c r="CU238" t="str" cm="1">
        <f t="array" ref="CU238">_xlfn.IFS($A238="","",
         AND($I238,$K238,$M238&gt;=CU$9),$E238&amp;"-"&amp;$L238+CU$9,
         AND($J238,$K238,$O238&gt;=CU$9),$N238+CU$9&amp;"-"&amp;$F238,
         TRUE,"")</f>
        <v/>
      </c>
      <c r="CV238" t="str" cm="1">
        <f t="array" ref="CV238">_xlfn.IFS($A238="","",
         AND($I238,$K238,$M238&gt;=CV$9),$E238&amp;"-"&amp;$L238+CV$9,
         AND($J238,$K238,$O238&gt;=CV$9),$N238+CV$9&amp;"-"&amp;$F238,
         TRUE,"")</f>
        <v/>
      </c>
      <c r="CW238" t="str" cm="1">
        <f t="array" ref="CW238">_xlfn.IFS($A238="","",
         AND($I238,$K238,$M238&gt;=CW$9),$E238&amp;"-"&amp;$L238+CW$9,
         AND($J238,$K238,$O238&gt;=CW$9),$N238+CW$9&amp;"-"&amp;$F238,
         TRUE,"")</f>
        <v/>
      </c>
      <c r="CX238" t="str" cm="1">
        <f t="array" ref="CX238">_xlfn.IFS($A238="","",
         AND($I238,$K238,$M238&gt;=CX$9),$E238&amp;"-"&amp;$L238+CX$9,
         AND($J238,$K238,$O238&gt;=CX$9),$N238+CX$9&amp;"-"&amp;$F238,
         TRUE,"")</f>
        <v/>
      </c>
      <c r="CY238" t="str" cm="1">
        <f t="array" ref="CY238">_xlfn.IFS($A238="","",
         AND($I238,$K238,$M238&gt;=CY$9),$E238&amp;"-"&amp;$L238+CY$9,
         AND($J238,$K238,$O238&gt;=CY$9),$N238+CY$9&amp;"-"&amp;$F238,
         TRUE,"")</f>
        <v/>
      </c>
      <c r="CZ238" t="str" cm="1">
        <f t="array" ref="CZ238">_xlfn.IFS($A238="","",
         AND($I238,$K238,$M238&gt;=CZ$9),$E238&amp;"-"&amp;$L238+CZ$9,
         AND($J238,$K238,$O238&gt;=CZ$9),$N238+CZ$9&amp;"-"&amp;$F238,
         TRUE,"")</f>
        <v/>
      </c>
      <c r="DA238" t="str" cm="1">
        <f t="array" ref="DA238">_xlfn.IFS($A238="","",
         AND($I238,$K238,$M238&gt;=DA$9),$E238&amp;"-"&amp;$L238+DA$9,
         AND($J238,$K238,$O238&gt;=DA$9),$N238+DA$9&amp;"-"&amp;$F238,
         TRUE,"")</f>
        <v/>
      </c>
      <c r="DB238" t="str" cm="1">
        <f t="array" ref="DB238">_xlfn.IFS($A238="","",
         AND($I238,$K238,$M238&gt;=DB$9),$E238&amp;"-"&amp;$L238+DB$9,
         AND($J238,$K238,$O238&gt;=DB$9),$N238+DB$9&amp;"-"&amp;$F238,
         TRUE,"")</f>
        <v/>
      </c>
      <c r="DC238" t="str" cm="1">
        <f t="array" ref="DC238">_xlfn.IFS($A238="","",
         AND($I238,$K238,$M238&gt;=DC$9),$E238&amp;"-"&amp;$L238+DC$9,
         AND($J238,$K238,$O238&gt;=DC$9),$N238+DC$9&amp;"-"&amp;$F238,
         TRUE,"")</f>
        <v/>
      </c>
      <c r="DD238" t="str" cm="1">
        <f t="array" ref="DD238">_xlfn.IFS($A238="","",
         AND($I238,$K238,$M238&gt;=DD$9),$E238&amp;"-"&amp;$L238+DD$9,
         AND($J238,$K238,$O238&gt;=DD$9),$N238+DD$9&amp;"-"&amp;$F238,
         TRUE,"")</f>
        <v/>
      </c>
      <c r="DE238" t="str" cm="1">
        <f t="array" ref="DE238">_xlfn.IFS($A238="","",
         AND($I238,$K238,$M238&gt;=DE$9),$E238&amp;"-"&amp;$L238+DE$9,
         AND($J238,$K238,$O238&gt;=DE$9),$N238+DE$9&amp;"-"&amp;$F238,
         TRUE,"")</f>
        <v/>
      </c>
      <c r="DF238" t="str" cm="1">
        <f t="array" ref="DF238">_xlfn.IFS($A238="","",
         AND($I238,$K238,$M238&gt;=DF$9),$E238&amp;"-"&amp;$L238+DF$9,
         AND($J238,$K238,$O238&gt;=DF$9),$N238+DF$9&amp;"-"&amp;$F238,
         TRUE,"")</f>
        <v/>
      </c>
      <c r="DG238" t="str" cm="1">
        <f t="array" ref="DG238">_xlfn.IFS($A238="","",
         AND($I238,$K238,$M238&gt;=DG$9),$E238&amp;"-"&amp;$L238+DG$9,
         AND($J238,$K238,$O238&gt;=DG$9),$N238+DG$9&amp;"-"&amp;$F238,
         TRUE,"")</f>
        <v/>
      </c>
      <c r="DH238" t="str" cm="1">
        <f t="array" ref="DH238">_xlfn.IFS($A238="","",
         AND($I238,$K238,$M238&gt;=DH$9),$E238&amp;"-"&amp;$L238+DH$9,
         AND($J238,$K238,$O238&gt;=DH$9),$N238+DH$9&amp;"-"&amp;$F238,
         TRUE,"")</f>
        <v/>
      </c>
      <c r="DI238" t="str" cm="1">
        <f t="array" ref="DI238">_xlfn.IFS($A238="","",
         AND($I238,$K238,$M238&gt;=DI$9),$E238&amp;"-"&amp;$L238+DI$9,
         AND($J238,$K238,$O238&gt;=DI$9),$N238+DI$9&amp;"-"&amp;$F238,
         TRUE,"")</f>
        <v/>
      </c>
      <c r="DJ238" t="str" cm="1">
        <f t="array" ref="DJ238">_xlfn.IFS($A238="","",
         AND($I238,$K238,$M238&gt;=DJ$9),$E238&amp;"-"&amp;$L238+DJ$9,
         AND($J238,$K238,$O238&gt;=DJ$9),$N238+DJ$9&amp;"-"&amp;$F238,
         TRUE,"")</f>
        <v/>
      </c>
      <c r="DK238" t="str" cm="1">
        <f t="array" ref="DK238">_xlfn.IFS($A238="","",
         AND($I238,$K238,$M238&gt;=DK$9),$E238&amp;"-"&amp;$L238+DK$9,
         AND($J238,$K238,$O238&gt;=DK$9),$N238+DK$9&amp;"-"&amp;$F238,
         TRUE,"")</f>
        <v/>
      </c>
      <c r="DL238" t="str" cm="1">
        <f t="array" ref="DL238">_xlfn.IFS($A238="","",
         AND($I238,$K238,$M238&gt;=DL$9),$E238&amp;"-"&amp;$L238+DL$9,
         AND($J238,$K238,$O238&gt;=DL$9),$N238+DL$9&amp;"-"&amp;$F238,
         TRUE,"")</f>
        <v/>
      </c>
      <c r="DM238" t="str" cm="1">
        <f t="array" ref="DM238">_xlfn.IFS($A238="","",
         AND($I238,$K238,$M238&gt;=DM$9),$E238&amp;"-"&amp;$L238+DM$9,
         AND($J238,$K238,$O238&gt;=DM$9),$N238+DM$9&amp;"-"&amp;$F238,
         TRUE,"")</f>
        <v/>
      </c>
      <c r="DN238" t="str" cm="1">
        <f t="array" ref="DN238">_xlfn.IFS($A238="","",
         AND($I238,$K238,$M238&gt;=DN$9),$E238&amp;"-"&amp;$L238+DN$9,
         AND($J238,$K238,$O238&gt;=DN$9),$N238+DN$9&amp;"-"&amp;$F238,
         TRUE,"")</f>
        <v/>
      </c>
      <c r="DO238" t="str" cm="1">
        <f t="array" ref="DO238">_xlfn.IFS($A238="","",
         AND($I238,$K238,$M238&gt;=DO$9),$E238&amp;"-"&amp;$L238+DO$9,
         AND($J238,$K238,$O238&gt;=DO$9),$N238+DO$9&amp;"-"&amp;$F238,
         TRUE,"")</f>
        <v/>
      </c>
      <c r="DP238" t="str" cm="1">
        <f t="array" ref="DP238">_xlfn.IFS($A238="","",
         AND($I238,$K238,$M238&gt;=DP$9),$E238&amp;"-"&amp;$L238+DP$9,
         AND($J238,$K238,$O238&gt;=DP$9),$N238+DP$9&amp;"-"&amp;$F238,
         TRUE,"")</f>
        <v/>
      </c>
      <c r="DQ238" t="str" cm="1">
        <f t="array" ref="DQ238">_xlfn.IFS($A238="","",
         AND($I238,$K238,$M238&gt;=DQ$9),$E238&amp;"-"&amp;$L238+DQ$9,
         AND($J238,$K238,$O238&gt;=DQ$9),$N238+DQ$9&amp;"-"&amp;$F238,
         TRUE,"")</f>
        <v/>
      </c>
      <c r="DR238" t="str" cm="1">
        <f t="array" ref="DR238">_xlfn.IFS($A238="","",
         AND($I238,$K238,$M238&gt;=DR$9),$E238&amp;"-"&amp;$L238+DR$9,
         AND($J238,$K238,$O238&gt;=DR$9),$N238+DR$9&amp;"-"&amp;$F238,
         TRUE,"")</f>
        <v/>
      </c>
      <c r="DS238" t="str" cm="1">
        <f t="array" ref="DS238">_xlfn.IFS($A238="","",
         AND($I238,$K238,$M238&gt;=DS$9),$E238&amp;"-"&amp;$L238+DS$9,
         AND($J238,$K238,$O238&gt;=DS$9),$N238+DS$9&amp;"-"&amp;$F238,
         TRUE,"")</f>
        <v/>
      </c>
      <c r="DT238" t="str" cm="1">
        <f t="array" ref="DT238">_xlfn.IFS($A238="","",
         AND($I238,$K238,$M238&gt;=DT$9),$E238&amp;"-"&amp;$L238+DT$9,
         AND($J238,$K238,$O238&gt;=DT$9),$N238+DT$9&amp;"-"&amp;$F238,
         TRUE,"")</f>
        <v/>
      </c>
      <c r="DU238" t="str" cm="1">
        <f t="array" ref="DU238">_xlfn.IFS($A238="","",
         AND($I238,$K238,$M238&gt;=DU$9),$E238&amp;"-"&amp;$L238+DU$9,
         AND($J238,$K238,$O238&gt;=DU$9),$N238+DU$9&amp;"-"&amp;$F238,
         TRUE,"")</f>
        <v/>
      </c>
      <c r="DV238" t="str" cm="1">
        <f t="array" ref="DV238">_xlfn.IFS($A238="","",
         AND($I238,$K238,$M238&gt;=DV$9),$E238&amp;"-"&amp;$L238+DV$9,
         AND($J238,$K238,$O238&gt;=DV$9),$N238+DV$9&amp;"-"&amp;$F238,
         TRUE,"")</f>
        <v/>
      </c>
      <c r="DW238" t="str" cm="1">
        <f t="array" ref="DW238">_xlfn.IFS($A238="","",
         AND($I238,$K238,$M238&gt;=DW$9),$E238&amp;"-"&amp;$L238+DW$9,
         AND($J238,$K238,$O238&gt;=DW$9),$N238+DW$9&amp;"-"&amp;$F238,
         TRUE,"")</f>
        <v/>
      </c>
      <c r="DX238" t="str" cm="1">
        <f t="array" ref="DX238">_xlfn.IFS($A238="","",
         AND($I238,$K238,$M238&gt;=DX$9),$E238&amp;"-"&amp;$L238+DX$9,
         AND($J238,$K238,$O238&gt;=DX$9),$N238+DX$9&amp;"-"&amp;$F238,
         TRUE,"")</f>
        <v/>
      </c>
      <c r="DY238" t="str" cm="1">
        <f t="array" ref="DY238">_xlfn.IFS($A238="","",
         AND($I238,$K238,$M238&gt;=DY$9),$E238&amp;"-"&amp;$L238+DY$9,
         AND($J238,$K238,$O238&gt;=DY$9),$N238+DY$9&amp;"-"&amp;$F238,
         TRUE,"")</f>
        <v/>
      </c>
      <c r="DZ238" t="str" cm="1">
        <f t="array" ref="DZ238">_xlfn.IFS($A238="","",
         AND($I238,$K238,$M238&gt;=DZ$9),$E238&amp;"-"&amp;$L238+DZ$9,
         AND($J238,$K238,$O238&gt;=DZ$9),$N238+DZ$9&amp;"-"&amp;$F238,
         TRUE,"")</f>
        <v/>
      </c>
      <c r="EA238" t="str" cm="1">
        <f t="array" ref="EA238">_xlfn.IFS($A238="","",
         AND($I238,$K238,$M238&gt;=EA$9),$E238&amp;"-"&amp;$L238+EA$9,
         AND($J238,$K238,$O238&gt;=EA$9),$N238+EA$9&amp;"-"&amp;$F238,
         TRUE,"")</f>
        <v/>
      </c>
      <c r="EB238" t="str" cm="1">
        <f t="array" ref="EB238">_xlfn.IFS($A238="","",
         AND($I238,$K238,$M238&gt;=EB$9),$E238&amp;"-"&amp;$L238+EB$9,
         AND($J238,$K238,$O238&gt;=EB$9),$N238+EB$9&amp;"-"&amp;$F238,
         TRUE,"")</f>
        <v/>
      </c>
      <c r="EC238" t="str" cm="1">
        <f t="array" ref="EC238">_xlfn.IFS($A238="","",
         AND($I238,$K238,$M238&gt;=EC$9),$E238&amp;"-"&amp;$L238+EC$9,
         AND($J238,$K238,$O238&gt;=EC$9),$N238+EC$9&amp;"-"&amp;$F238,
         TRUE,"")</f>
        <v/>
      </c>
      <c r="ED238" t="str" cm="1">
        <f t="array" ref="ED238">_xlfn.IFS($A238="","",
         AND($I238,$K238,$M238&gt;=ED$9),$E238&amp;"-"&amp;$L238+ED$9,
         AND($J238,$K238,$O238&gt;=ED$9),$N238+ED$9&amp;"-"&amp;$F238,
         TRUE,"")</f>
        <v/>
      </c>
      <c r="EE238" t="str" cm="1">
        <f t="array" ref="EE238">_xlfn.IFS($A238="","",
         AND($I238,$K238,$M238&gt;=EE$9),$E238&amp;"-"&amp;$L238+EE$9,
         AND($J238,$K238,$O238&gt;=EE$9),$N238+EE$9&amp;"-"&amp;$F238,
         TRUE,"")</f>
        <v/>
      </c>
      <c r="EF238" t="str" cm="1">
        <f t="array" ref="EF238">_xlfn.IFS($A238="","",
         AND($I238,$K238,$M238&gt;=EF$9),$E238&amp;"-"&amp;$L238+EF$9,
         AND($J238,$K238,$O238&gt;=EF$9),$N238+EF$9&amp;"-"&amp;$F238,
         TRUE,"")</f>
        <v/>
      </c>
      <c r="EG238" t="str" cm="1">
        <f t="array" ref="EG238">_xlfn.IFS($A238="","",
         AND($I238,$K238,$M238&gt;=EG$9),$E238&amp;"-"&amp;$L238+EG$9,
         AND($J238,$K238,$O238&gt;=EG$9),$N238+EG$9&amp;"-"&amp;$F238,
         TRUE,"")</f>
        <v/>
      </c>
      <c r="EH238" t="str" cm="1">
        <f t="array" ref="EH238">_xlfn.IFS($A238="","",
         AND($I238,$K238,$M238&gt;=EH$9),$E238&amp;"-"&amp;$L238+EH$9,
         AND($J238,$K238,$O238&gt;=EH$9),$N238+EH$9&amp;"-"&amp;$F238,
         TRUE,"")</f>
        <v/>
      </c>
      <c r="EI238" t="str" cm="1">
        <f t="array" ref="EI238">_xlfn.IFS($A238="","",
         AND($I238,$K238,$M238&gt;=EI$9),$E238&amp;"-"&amp;$L238+EI$9,
         AND($J238,$K238,$O238&gt;=EI$9),$N238+EI$9&amp;"-"&amp;$F238,
         TRUE,"")</f>
        <v/>
      </c>
      <c r="EJ238" t="str" cm="1">
        <f t="array" ref="EJ238">_xlfn.IFS($A238="","",
         AND($I238,$K238,$M238&gt;=EJ$9),$E238&amp;"-"&amp;$L238+EJ$9,
         AND($J238,$K238,$O238&gt;=EJ$9),$N238+EJ$9&amp;"-"&amp;$F238,
         TRUE,"")</f>
        <v/>
      </c>
      <c r="EK238" t="str" cm="1">
        <f t="array" ref="EK238">_xlfn.IFS($A238="","",
         AND($I238,$K238,$M238&gt;=EK$9),$E238&amp;"-"&amp;$L238+EK$9,
         AND($J238,$K238,$O238&gt;=EK$9),$N238+EK$9&amp;"-"&amp;$F238,
         TRUE,"")</f>
        <v/>
      </c>
      <c r="EL238" t="str" cm="1">
        <f t="array" ref="EL238">_xlfn.IFS($A238="","",
         AND($I238,$K238,$M238&gt;=EL$9),$E238&amp;"-"&amp;$L238+EL$9,
         AND($J238,$K238,$O238&gt;=EL$9),$N238+EL$9&amp;"-"&amp;$F238,
         TRUE,"")</f>
        <v/>
      </c>
      <c r="EM238" t="str" cm="1">
        <f t="array" ref="EM238">_xlfn.IFS($A238="","",
         AND($I238,$K238,$M238&gt;=EM$9),$E238&amp;"-"&amp;$L238+EM$9,
         AND($J238,$K238,$O238&gt;=EM$9),$N238+EM$9&amp;"-"&amp;$F238,
         TRUE,"")</f>
        <v/>
      </c>
      <c r="EN238" t="str" cm="1">
        <f t="array" ref="EN238">_xlfn.IFS($A238="","",
         AND($I238,$K238,$M238&gt;=EN$9),$E238&amp;"-"&amp;$L238+EN$9,
         AND($J238,$K238,$O238&gt;=EN$9),$N238+EN$9&amp;"-"&amp;$F238,
         TRUE,"")</f>
        <v/>
      </c>
      <c r="EO238" t="str" cm="1">
        <f t="array" ref="EO238">_xlfn.IFS($A238="","",
         AND($I238,$K238,$M238&gt;=EO$9),$E238&amp;"-"&amp;$L238+EO$9,
         AND($J238,$K238,$O238&gt;=EO$9),$N238+EO$9&amp;"-"&amp;$F238,
         TRUE,"")</f>
        <v/>
      </c>
      <c r="EP238" t="str" cm="1">
        <f t="array" ref="EP238">_xlfn.IFS($A238="","",
         AND($I238,$K238,$M238&gt;=EP$9),$E238&amp;"-"&amp;$L238+EP$9,
         AND($J238,$K238,$O238&gt;=EP$9),$N238+EP$9&amp;"-"&amp;$F238,
         TRUE,"")</f>
        <v/>
      </c>
      <c r="EQ238" t="str" cm="1">
        <f t="array" ref="EQ238">_xlfn.IFS($A238="","",
         AND($I238,$K238,$M238&gt;=EQ$9),$E238&amp;"-"&amp;$L238+EQ$9,
         AND($J238,$K238,$O238&gt;=EQ$9),$N238+EQ$9&amp;"-"&amp;$F238,
         TRUE,"")</f>
        <v/>
      </c>
      <c r="ER238" t="str" cm="1">
        <f t="array" ref="ER238">_xlfn.IFS($A238="","",
         AND($I238,$K238,$M238&gt;=ER$9),$E238&amp;"-"&amp;$L238+ER$9,
         AND($J238,$K238,$O238&gt;=ER$9),$N238+ER$9&amp;"-"&amp;$F238,
         TRUE,"")</f>
        <v/>
      </c>
      <c r="ES238" t="str" cm="1">
        <f t="array" ref="ES238">_xlfn.IFS($A238="","",
         AND($I238,$K238,$M238&gt;=ES$9),$E238&amp;"-"&amp;$L238+ES$9,
         AND($J238,$K238,$O238&gt;=ES$9),$N238+ES$9&amp;"-"&amp;$F238,
         TRUE,"")</f>
        <v/>
      </c>
      <c r="ET238" t="str" cm="1">
        <f t="array" ref="ET238">_xlfn.IFS($A238="","",
         AND($I238,$K238,$M238&gt;=ET$9),$E238&amp;"-"&amp;$L238+ET$9,
         AND($J238,$K238,$O238&gt;=ET$9),$N238+ET$9&amp;"-"&amp;$F238,
         TRUE,"")</f>
        <v/>
      </c>
      <c r="EU238" t="str" cm="1">
        <f t="array" ref="EU238">_xlfn.IFS($A238="","",
         AND($I238,$K238,$M238&gt;=EU$9),$E238&amp;"-"&amp;$L238+EU$9,
         AND($J238,$K238,$O238&gt;=EU$9),$N238+EU$9&amp;"-"&amp;$F238,
         TRUE,"")</f>
        <v/>
      </c>
      <c r="EV238" t="str" cm="1">
        <f t="array" ref="EV238">_xlfn.IFS($A238="","",
         AND($I238,$K238,$M238&gt;=EV$9),$E238&amp;"-"&amp;$L238+EV$9,
         AND($J238,$K238,$O238&gt;=EV$9),$N238+EV$9&amp;"-"&amp;$F238,
         TRUE,"")</f>
        <v/>
      </c>
      <c r="EW238" t="str" cm="1">
        <f t="array" ref="EW238">_xlfn.IFS($A238="","",
         AND($I238,$K238,$M238&gt;=EW$9),$E238&amp;"-"&amp;$L238+EW$9,
         AND($J238,$K238,$O238&gt;=EW$9),$N238+EW$9&amp;"-"&amp;$F238,
         TRUE,"")</f>
        <v/>
      </c>
      <c r="EX238" t="str" cm="1">
        <f t="array" ref="EX238">_xlfn.IFS($A238="","",
         AND($I238,$K238,$M238&gt;=EX$9),$E238&amp;"-"&amp;$L238+EX$9,
         AND($J238,$K238,$O238&gt;=EX$9),$N238+EX$9&amp;"-"&amp;$F238,
         TRUE,"")</f>
        <v/>
      </c>
      <c r="EY238" t="str" cm="1">
        <f t="array" ref="EY238">_xlfn.IFS($A238="","",
         AND($I238,$K238,$M238&gt;=EY$9),$E238&amp;"-"&amp;$L238+EY$9,
         AND($J238,$K238,$O238&gt;=EY$9),$N238+EY$9&amp;"-"&amp;$F238,
         TRUE,"")</f>
        <v/>
      </c>
      <c r="EZ238" t="str" cm="1">
        <f t="array" ref="EZ238">_xlfn.IFS($A238="","",
         AND($I238,$K238,$M238&gt;=EZ$9),$E238&amp;"-"&amp;$L238+EZ$9,
         AND($J238,$K238,$O238&gt;=EZ$9),$N238+EZ$9&amp;"-"&amp;$F238,
         TRUE,"")</f>
        <v/>
      </c>
      <c r="FA238" t="str" cm="1">
        <f t="array" ref="FA238">_xlfn.IFS($A238="","",
         AND($I238,$K238,$M238&gt;=FA$9),$E238&amp;"-"&amp;$L238+FA$9,
         AND($J238,$K238,$O238&gt;=FA$9),$N238+FA$9&amp;"-"&amp;$F238,
         TRUE,"")</f>
        <v/>
      </c>
      <c r="FB238" t="str" cm="1">
        <f t="array" ref="FB238">_xlfn.IFS($A238="","",
         AND($I238,$K238,$M238&gt;=FB$9),$E238&amp;"-"&amp;$L238+FB$9,
         AND($J238,$K238,$O238&gt;=FB$9),$N238+FB$9&amp;"-"&amp;$F238,
         TRUE,"")</f>
        <v/>
      </c>
      <c r="FC238" t="str" cm="1">
        <f t="array" ref="FC238">_xlfn.IFS($A238="","",
         AND($I238,$K238,$M238&gt;=FC$9),$E238&amp;"-"&amp;$L238+FC$9,
         AND($J238,$K238,$O238&gt;=FC$9),$N238+FC$9&amp;"-"&amp;$F238,
         TRUE,"")</f>
        <v/>
      </c>
      <c r="FD238" t="str" cm="1">
        <f t="array" ref="FD238">_xlfn.IFS($A238="","",
         AND($I238,$K238,$M238&gt;=FD$9),$E238&amp;"-"&amp;$L238+FD$9,
         AND($J238,$K238,$O238&gt;=FD$9),$N238+FD$9&amp;"-"&amp;$F238,
         TRUE,"")</f>
        <v/>
      </c>
      <c r="FE238" t="str" cm="1">
        <f t="array" ref="FE238">_xlfn.IFS($A238="","",
         AND($I238,$K238,$M238&gt;=FE$9),$E238&amp;"-"&amp;$L238+FE$9,
         AND($J238,$K238,$O238&gt;=FE$9),$N238+FE$9&amp;"-"&amp;$F238,
         TRUE,"")</f>
        <v/>
      </c>
      <c r="FF238" t="str" cm="1">
        <f t="array" ref="FF238">_xlfn.IFS($A238="","",
         AND($I238,$K238,$M238&gt;=FF$9),$E238&amp;"-"&amp;$L238+FF$9,
         AND($J238,$K238,$O238&gt;=FF$9),$N238+FF$9&amp;"-"&amp;$F238,
         TRUE,"")</f>
        <v/>
      </c>
      <c r="FG238" t="str" cm="1">
        <f t="array" ref="FG238">_xlfn.IFS($A238="","",
         AND($I238,$K238,$M238&gt;=FG$9),$E238&amp;"-"&amp;$L238+FG$9,
         AND($J238,$K238,$O238&gt;=FG$9),$N238+FG$9&amp;"-"&amp;$F238,
         TRUE,"")</f>
        <v/>
      </c>
      <c r="FH238" t="str" cm="1">
        <f t="array" ref="FH238">_xlfn.IFS($A238="","",
         AND($I238,$K238,$M238&gt;=FH$9),$E238&amp;"-"&amp;$L238+FH$9,
         AND($J238,$K238,$O238&gt;=FH$9),$N238+FH$9&amp;"-"&amp;$F238,
         TRUE,"")</f>
        <v/>
      </c>
      <c r="FI238" t="str" cm="1">
        <f t="array" ref="FI238">_xlfn.IFS($A238="","",
         AND($I238,$K238,$M238&gt;=FI$9),$E238&amp;"-"&amp;$L238+FI$9,
         AND($J238,$K238,$O238&gt;=FI$9),$N238+FI$9&amp;"-"&amp;$F238,
         TRUE,"")</f>
        <v/>
      </c>
      <c r="FJ238" t="str" cm="1">
        <f t="array" ref="FJ238">_xlfn.IFS($A238="","",
         AND($I238,$K238,$M238&gt;=FJ$9),$E238&amp;"-"&amp;$L238+FJ$9,
         AND($J238,$K238,$O238&gt;=FJ$9),$N238+FJ$9&amp;"-"&amp;$F238,
         TRUE,"")</f>
        <v/>
      </c>
      <c r="FK238" t="str" cm="1">
        <f t="array" ref="FK238">_xlfn.IFS($A238="","",
         AND($I238,$K238,$M238&gt;=FK$9),$E238&amp;"-"&amp;$L238+FK$9,
         AND($J238,$K238,$O238&gt;=FK$9),$N238+FK$9&amp;"-"&amp;$F238,
         TRUE,"")</f>
        <v/>
      </c>
      <c r="FL238" t="str" cm="1">
        <f t="array" ref="FL238">_xlfn.IFS($A238="","",
         AND($I238,$K238,$M238&gt;=FL$9),$E238&amp;"-"&amp;$L238+FL$9,
         AND($J238,$K238,$O238&gt;=FL$9),$N238+FL$9&amp;"-"&amp;$F238,
         TRUE,"")</f>
        <v/>
      </c>
      <c r="FM238" t="str" cm="1">
        <f t="array" ref="FM238">_xlfn.IFS($A238="","",
         AND($I238,$K238,$M238&gt;=FM$9),$E238&amp;"-"&amp;$L238+FM$9,
         AND($J238,$K238,$O238&gt;=FM$9),$N238+FM$9&amp;"-"&amp;$F238,
         TRUE,"")</f>
        <v/>
      </c>
      <c r="FN238" t="str" cm="1">
        <f t="array" ref="FN238">_xlfn.IFS($A238="","",
         AND($I238,$K238,$M238&gt;=FN$9),$E238&amp;"-"&amp;$L238+FN$9,
         AND($J238,$K238,$O238&gt;=FN$9),$N238+FN$9&amp;"-"&amp;$F238,
         TRUE,"")</f>
        <v/>
      </c>
      <c r="FO238" t="str" cm="1">
        <f t="array" ref="FO238">_xlfn.IFS($A238="","",
         AND($I238,$K238,$M238&gt;=FO$9),$E238&amp;"-"&amp;$L238+FO$9,
         AND($J238,$K238,$O238&gt;=FO$9),$N238+FO$9&amp;"-"&amp;$F238,
         TRUE,"")</f>
        <v/>
      </c>
      <c r="FP238" t="str" cm="1">
        <f t="array" ref="FP238">_xlfn.IFS($A238="","",
         AND($I238,$K238,$M238&gt;=FP$9),$E238&amp;"-"&amp;$L238+FP$9,
         AND($J238,$K238,$O238&gt;=FP$9),$N238+FP$9&amp;"-"&amp;$F238,
         TRUE,"")</f>
        <v/>
      </c>
      <c r="FQ238" t="str" cm="1">
        <f t="array" ref="FQ238">_xlfn.IFS($A238="","",
         AND($I238,$K238,$M238&gt;=FQ$9),$E238&amp;"-"&amp;$L238+FQ$9,
         AND($J238,$K238,$O238&gt;=FQ$9),$N238+FQ$9&amp;"-"&amp;$F238,
         TRUE,"")</f>
        <v/>
      </c>
      <c r="FR238" t="str" cm="1">
        <f t="array" ref="FR238">_xlfn.IFS($A238="","",
         AND($I238,$K238,$M238&gt;=FR$9),$E238&amp;"-"&amp;$L238+FR$9,
         AND($J238,$K238,$O238&gt;=FR$9),$N238+FR$9&amp;"-"&amp;$F238,
         TRUE,"")</f>
        <v/>
      </c>
      <c r="FS238" t="str" cm="1">
        <f t="array" ref="FS238">_xlfn.IFS($A238="","",
         AND($I238,$K238,$M238&gt;=FS$9),$E238&amp;"-"&amp;$L238+FS$9,
         AND($J238,$K238,$O238&gt;=FS$9),$N238+FS$9&amp;"-"&amp;$F238,
         TRUE,"")</f>
        <v/>
      </c>
    </row>
    <row r="239" spans="1:175" x14ac:dyDescent="0.3">
      <c r="A239" t="str">
        <f>IF(Input!A234=0,"",Input!A234)</f>
        <v>30,449 -&gt; 310,169</v>
      </c>
      <c r="B239">
        <f t="shared" si="45"/>
        <v>3</v>
      </c>
      <c r="C239">
        <f t="shared" si="46"/>
        <v>8</v>
      </c>
      <c r="D239">
        <f t="shared" si="47"/>
        <v>14</v>
      </c>
      <c r="E239">
        <f t="shared" si="48"/>
        <v>30</v>
      </c>
      <c r="F239">
        <f t="shared" si="49"/>
        <v>449</v>
      </c>
      <c r="G239">
        <f t="shared" si="50"/>
        <v>310</v>
      </c>
      <c r="H239">
        <f t="shared" si="51"/>
        <v>169</v>
      </c>
      <c r="I239" t="b">
        <f t="shared" si="52"/>
        <v>0</v>
      </c>
      <c r="J239" t="b">
        <f t="shared" si="53"/>
        <v>0</v>
      </c>
      <c r="K239" t="b">
        <f t="shared" si="54"/>
        <v>0</v>
      </c>
      <c r="L239" t="str">
        <f t="shared" si="42"/>
        <v/>
      </c>
      <c r="M239" t="str">
        <f t="shared" si="43"/>
        <v/>
      </c>
      <c r="N239" t="str">
        <f t="shared" si="44"/>
        <v/>
      </c>
      <c r="O239" s="10" t="str">
        <f t="shared" si="55"/>
        <v/>
      </c>
      <c r="P239" t="str" cm="1">
        <f t="array" ref="P239">_xlfn.IFS($A239="","",
         AND($I239,$K239,$M239&gt;=P$9),$E239&amp;"-"&amp;$L239+P$9,
         AND($J239,$K239,$O239&gt;=P$9),$N239+P$9&amp;"-"&amp;$F239,
         TRUE,"")</f>
        <v/>
      </c>
      <c r="Q239" t="str" cm="1">
        <f t="array" ref="Q239">_xlfn.IFS($A239="","",
         AND($I239,$K239,$M239&gt;=Q$9),$E239&amp;"-"&amp;$L239+Q$9,
         AND($J239,$K239,$O239&gt;=Q$9),$N239+Q$9&amp;"-"&amp;$F239,
         TRUE,"")</f>
        <v/>
      </c>
      <c r="R239" t="str" cm="1">
        <f t="array" ref="R239">_xlfn.IFS($A239="","",
         AND($I239,$K239,$M239&gt;=R$9),$E239&amp;"-"&amp;$L239+R$9,
         AND($J239,$K239,$O239&gt;=R$9),$N239+R$9&amp;"-"&amp;$F239,
         TRUE,"")</f>
        <v/>
      </c>
      <c r="S239" t="str" cm="1">
        <f t="array" ref="S239">_xlfn.IFS($A239="","",
         AND($I239,$K239,$M239&gt;=S$9),$E239&amp;"-"&amp;$L239+S$9,
         AND($J239,$K239,$O239&gt;=S$9),$N239+S$9&amp;"-"&amp;$F239,
         TRUE,"")</f>
        <v/>
      </c>
      <c r="T239" t="str" cm="1">
        <f t="array" ref="T239">_xlfn.IFS($A239="","",
         AND($I239,$K239,$M239&gt;=T$9),$E239&amp;"-"&amp;$L239+T$9,
         AND($J239,$K239,$O239&gt;=T$9),$N239+T$9&amp;"-"&amp;$F239,
         TRUE,"")</f>
        <v/>
      </c>
      <c r="U239" t="str" cm="1">
        <f t="array" ref="U239">_xlfn.IFS($A239="","",
         AND($I239,$K239,$M239&gt;=U$9),$E239&amp;"-"&amp;$L239+U$9,
         AND($J239,$K239,$O239&gt;=U$9),$N239+U$9&amp;"-"&amp;$F239,
         TRUE,"")</f>
        <v/>
      </c>
      <c r="V239" t="str" cm="1">
        <f t="array" ref="V239">_xlfn.IFS($A239="","",
         AND($I239,$K239,$M239&gt;=V$9),$E239&amp;"-"&amp;$L239+V$9,
         AND($J239,$K239,$O239&gt;=V$9),$N239+V$9&amp;"-"&amp;$F239,
         TRUE,"")</f>
        <v/>
      </c>
      <c r="W239" t="str" cm="1">
        <f t="array" ref="W239">_xlfn.IFS($A239="","",
         AND($I239,$K239,$M239&gt;=W$9),$E239&amp;"-"&amp;$L239+W$9,
         AND($J239,$K239,$O239&gt;=W$9),$N239+W$9&amp;"-"&amp;$F239,
         TRUE,"")</f>
        <v/>
      </c>
      <c r="X239" t="str" cm="1">
        <f t="array" ref="X239">_xlfn.IFS($A239="","",
         AND($I239,$K239,$M239&gt;=X$9),$E239&amp;"-"&amp;$L239+X$9,
         AND($J239,$K239,$O239&gt;=X$9),$N239+X$9&amp;"-"&amp;$F239,
         TRUE,"")</f>
        <v/>
      </c>
      <c r="Y239" t="str" cm="1">
        <f t="array" ref="Y239">_xlfn.IFS($A239="","",
         AND($I239,$K239,$M239&gt;=Y$9),$E239&amp;"-"&amp;$L239+Y$9,
         AND($J239,$K239,$O239&gt;=Y$9),$N239+Y$9&amp;"-"&amp;$F239,
         TRUE,"")</f>
        <v/>
      </c>
      <c r="Z239" t="str" cm="1">
        <f t="array" ref="Z239">_xlfn.IFS($A239="","",
         AND($I239,$K239,$M239&gt;=Z$9),$E239&amp;"-"&amp;$L239+Z$9,
         AND($J239,$K239,$O239&gt;=Z$9),$N239+Z$9&amp;"-"&amp;$F239,
         TRUE,"")</f>
        <v/>
      </c>
      <c r="AA239" t="str" cm="1">
        <f t="array" ref="AA239">_xlfn.IFS($A239="","",
         AND($I239,$K239,$M239&gt;=AA$9),$E239&amp;"-"&amp;$L239+AA$9,
         AND($J239,$K239,$O239&gt;=AA$9),$N239+AA$9&amp;"-"&amp;$F239,
         TRUE,"")</f>
        <v/>
      </c>
      <c r="AB239" t="str" cm="1">
        <f t="array" ref="AB239">_xlfn.IFS($A239="","",
         AND($I239,$K239,$M239&gt;=AB$9),$E239&amp;"-"&amp;$L239+AB$9,
         AND($J239,$K239,$O239&gt;=AB$9),$N239+AB$9&amp;"-"&amp;$F239,
         TRUE,"")</f>
        <v/>
      </c>
      <c r="AC239" t="str" cm="1">
        <f t="array" ref="AC239">_xlfn.IFS($A239="","",
         AND($I239,$K239,$M239&gt;=AC$9),$E239&amp;"-"&amp;$L239+AC$9,
         AND($J239,$K239,$O239&gt;=AC$9),$N239+AC$9&amp;"-"&amp;$F239,
         TRUE,"")</f>
        <v/>
      </c>
      <c r="AD239" t="str" cm="1">
        <f t="array" ref="AD239">_xlfn.IFS($A239="","",
         AND($I239,$K239,$M239&gt;=AD$9),$E239&amp;"-"&amp;$L239+AD$9,
         AND($J239,$K239,$O239&gt;=AD$9),$N239+AD$9&amp;"-"&amp;$F239,
         TRUE,"")</f>
        <v/>
      </c>
      <c r="AE239" t="str" cm="1">
        <f t="array" ref="AE239">_xlfn.IFS($A239="","",
         AND($I239,$K239,$M239&gt;=AE$9),$E239&amp;"-"&amp;$L239+AE$9,
         AND($J239,$K239,$O239&gt;=AE$9),$N239+AE$9&amp;"-"&amp;$F239,
         TRUE,"")</f>
        <v/>
      </c>
      <c r="AF239" t="str" cm="1">
        <f t="array" ref="AF239">_xlfn.IFS($A239="","",
         AND($I239,$K239,$M239&gt;=AF$9),$E239&amp;"-"&amp;$L239+AF$9,
         AND($J239,$K239,$O239&gt;=AF$9),$N239+AF$9&amp;"-"&amp;$F239,
         TRUE,"")</f>
        <v/>
      </c>
      <c r="AG239" t="str" cm="1">
        <f t="array" ref="AG239">_xlfn.IFS($A239="","",
         AND($I239,$K239,$M239&gt;=AG$9),$E239&amp;"-"&amp;$L239+AG$9,
         AND($J239,$K239,$O239&gt;=AG$9),$N239+AG$9&amp;"-"&amp;$F239,
         TRUE,"")</f>
        <v/>
      </c>
      <c r="AH239" t="str" cm="1">
        <f t="array" ref="AH239">_xlfn.IFS($A239="","",
         AND($I239,$K239,$M239&gt;=AH$9),$E239&amp;"-"&amp;$L239+AH$9,
         AND($J239,$K239,$O239&gt;=AH$9),$N239+AH$9&amp;"-"&amp;$F239,
         TRUE,"")</f>
        <v/>
      </c>
      <c r="AI239" t="str" cm="1">
        <f t="array" ref="AI239">_xlfn.IFS($A239="","",
         AND($I239,$K239,$M239&gt;=AI$9),$E239&amp;"-"&amp;$L239+AI$9,
         AND($J239,$K239,$O239&gt;=AI$9),$N239+AI$9&amp;"-"&amp;$F239,
         TRUE,"")</f>
        <v/>
      </c>
      <c r="AJ239" t="str" cm="1">
        <f t="array" ref="AJ239">_xlfn.IFS($A239="","",
         AND($I239,$K239,$M239&gt;=AJ$9),$E239&amp;"-"&amp;$L239+AJ$9,
         AND($J239,$K239,$O239&gt;=AJ$9),$N239+AJ$9&amp;"-"&amp;$F239,
         TRUE,"")</f>
        <v/>
      </c>
      <c r="AK239" t="str" cm="1">
        <f t="array" ref="AK239">_xlfn.IFS($A239="","",
         AND($I239,$K239,$M239&gt;=AK$9),$E239&amp;"-"&amp;$L239+AK$9,
         AND($J239,$K239,$O239&gt;=AK$9),$N239+AK$9&amp;"-"&amp;$F239,
         TRUE,"")</f>
        <v/>
      </c>
      <c r="AL239" t="str" cm="1">
        <f t="array" ref="AL239">_xlfn.IFS($A239="","",
         AND($I239,$K239,$M239&gt;=AL$9),$E239&amp;"-"&amp;$L239+AL$9,
         AND($J239,$K239,$O239&gt;=AL$9),$N239+AL$9&amp;"-"&amp;$F239,
         TRUE,"")</f>
        <v/>
      </c>
      <c r="AM239" t="str" cm="1">
        <f t="array" ref="AM239">_xlfn.IFS($A239="","",
         AND($I239,$K239,$M239&gt;=AM$9),$E239&amp;"-"&amp;$L239+AM$9,
         AND($J239,$K239,$O239&gt;=AM$9),$N239+AM$9&amp;"-"&amp;$F239,
         TRUE,"")</f>
        <v/>
      </c>
      <c r="AN239" t="str" cm="1">
        <f t="array" ref="AN239">_xlfn.IFS($A239="","",
         AND($I239,$K239,$M239&gt;=AN$9),$E239&amp;"-"&amp;$L239+AN$9,
         AND($J239,$K239,$O239&gt;=AN$9),$N239+AN$9&amp;"-"&amp;$F239,
         TRUE,"")</f>
        <v/>
      </c>
      <c r="AO239" t="str" cm="1">
        <f t="array" ref="AO239">_xlfn.IFS($A239="","",
         AND($I239,$K239,$M239&gt;=AO$9),$E239&amp;"-"&amp;$L239+AO$9,
         AND($J239,$K239,$O239&gt;=AO$9),$N239+AO$9&amp;"-"&amp;$F239,
         TRUE,"")</f>
        <v/>
      </c>
      <c r="AP239" t="str" cm="1">
        <f t="array" ref="AP239">_xlfn.IFS($A239="","",
         AND($I239,$K239,$M239&gt;=AP$9),$E239&amp;"-"&amp;$L239+AP$9,
         AND($J239,$K239,$O239&gt;=AP$9),$N239+AP$9&amp;"-"&amp;$F239,
         TRUE,"")</f>
        <v/>
      </c>
      <c r="AQ239" t="str" cm="1">
        <f t="array" ref="AQ239">_xlfn.IFS($A239="","",
         AND($I239,$K239,$M239&gt;=AQ$9),$E239&amp;"-"&amp;$L239+AQ$9,
         AND($J239,$K239,$O239&gt;=AQ$9),$N239+AQ$9&amp;"-"&amp;$F239,
         TRUE,"")</f>
        <v/>
      </c>
      <c r="AR239" t="str" cm="1">
        <f t="array" ref="AR239">_xlfn.IFS($A239="","",
         AND($I239,$K239,$M239&gt;=AR$9),$E239&amp;"-"&amp;$L239+AR$9,
         AND($J239,$K239,$O239&gt;=AR$9),$N239+AR$9&amp;"-"&amp;$F239,
         TRUE,"")</f>
        <v/>
      </c>
      <c r="AS239" t="str" cm="1">
        <f t="array" ref="AS239">_xlfn.IFS($A239="","",
         AND($I239,$K239,$M239&gt;=AS$9),$E239&amp;"-"&amp;$L239+AS$9,
         AND($J239,$K239,$O239&gt;=AS$9),$N239+AS$9&amp;"-"&amp;$F239,
         TRUE,"")</f>
        <v/>
      </c>
      <c r="AT239" t="str" cm="1">
        <f t="array" ref="AT239">_xlfn.IFS($A239="","",
         AND($I239,$K239,$M239&gt;=AT$9),$E239&amp;"-"&amp;$L239+AT$9,
         AND($J239,$K239,$O239&gt;=AT$9),$N239+AT$9&amp;"-"&amp;$F239,
         TRUE,"")</f>
        <v/>
      </c>
      <c r="AU239" t="str" cm="1">
        <f t="array" ref="AU239">_xlfn.IFS($A239="","",
         AND($I239,$K239,$M239&gt;=AU$9),$E239&amp;"-"&amp;$L239+AU$9,
         AND($J239,$K239,$O239&gt;=AU$9),$N239+AU$9&amp;"-"&amp;$F239,
         TRUE,"")</f>
        <v/>
      </c>
      <c r="AV239" t="str" cm="1">
        <f t="array" ref="AV239">_xlfn.IFS($A239="","",
         AND($I239,$K239,$M239&gt;=AV$9),$E239&amp;"-"&amp;$L239+AV$9,
         AND($J239,$K239,$O239&gt;=AV$9),$N239+AV$9&amp;"-"&amp;$F239,
         TRUE,"")</f>
        <v/>
      </c>
      <c r="AW239" t="str" cm="1">
        <f t="array" ref="AW239">_xlfn.IFS($A239="","",
         AND($I239,$K239,$M239&gt;=AW$9),$E239&amp;"-"&amp;$L239+AW$9,
         AND($J239,$K239,$O239&gt;=AW$9),$N239+AW$9&amp;"-"&amp;$F239,
         TRUE,"")</f>
        <v/>
      </c>
      <c r="AX239" t="str" cm="1">
        <f t="array" ref="AX239">_xlfn.IFS($A239="","",
         AND($I239,$K239,$M239&gt;=AX$9),$E239&amp;"-"&amp;$L239+AX$9,
         AND($J239,$K239,$O239&gt;=AX$9),$N239+AX$9&amp;"-"&amp;$F239,
         TRUE,"")</f>
        <v/>
      </c>
      <c r="AY239" t="str" cm="1">
        <f t="array" ref="AY239">_xlfn.IFS($A239="","",
         AND($I239,$K239,$M239&gt;=AY$9),$E239&amp;"-"&amp;$L239+AY$9,
         AND($J239,$K239,$O239&gt;=AY$9),$N239+AY$9&amp;"-"&amp;$F239,
         TRUE,"")</f>
        <v/>
      </c>
      <c r="AZ239" t="str" cm="1">
        <f t="array" ref="AZ239">_xlfn.IFS($A239="","",
         AND($I239,$K239,$M239&gt;=AZ$9),$E239&amp;"-"&amp;$L239+AZ$9,
         AND($J239,$K239,$O239&gt;=AZ$9),$N239+AZ$9&amp;"-"&amp;$F239,
         TRUE,"")</f>
        <v/>
      </c>
      <c r="BA239" t="str" cm="1">
        <f t="array" ref="BA239">_xlfn.IFS($A239="","",
         AND($I239,$K239,$M239&gt;=BA$9),$E239&amp;"-"&amp;$L239+BA$9,
         AND($J239,$K239,$O239&gt;=BA$9),$N239+BA$9&amp;"-"&amp;$F239,
         TRUE,"")</f>
        <v/>
      </c>
      <c r="BB239" t="str" cm="1">
        <f t="array" ref="BB239">_xlfn.IFS($A239="","",
         AND($I239,$K239,$M239&gt;=BB$9),$E239&amp;"-"&amp;$L239+BB$9,
         AND($J239,$K239,$O239&gt;=BB$9),$N239+BB$9&amp;"-"&amp;$F239,
         TRUE,"")</f>
        <v/>
      </c>
      <c r="BC239" t="str" cm="1">
        <f t="array" ref="BC239">_xlfn.IFS($A239="","",
         AND($I239,$K239,$M239&gt;=BC$9),$E239&amp;"-"&amp;$L239+BC$9,
         AND($J239,$K239,$O239&gt;=BC$9),$N239+BC$9&amp;"-"&amp;$F239,
         TRUE,"")</f>
        <v/>
      </c>
      <c r="BD239" t="str" cm="1">
        <f t="array" ref="BD239">_xlfn.IFS($A239="","",
         AND($I239,$K239,$M239&gt;=BD$9),$E239&amp;"-"&amp;$L239+BD$9,
         AND($J239,$K239,$O239&gt;=BD$9),$N239+BD$9&amp;"-"&amp;$F239,
         TRUE,"")</f>
        <v/>
      </c>
      <c r="BE239" t="str" cm="1">
        <f t="array" ref="BE239">_xlfn.IFS($A239="","",
         AND($I239,$K239,$M239&gt;=BE$9),$E239&amp;"-"&amp;$L239+BE$9,
         AND($J239,$K239,$O239&gt;=BE$9),$N239+BE$9&amp;"-"&amp;$F239,
         TRUE,"")</f>
        <v/>
      </c>
      <c r="BF239" t="str" cm="1">
        <f t="array" ref="BF239">_xlfn.IFS($A239="","",
         AND($I239,$K239,$M239&gt;=BF$9),$E239&amp;"-"&amp;$L239+BF$9,
         AND($J239,$K239,$O239&gt;=BF$9),$N239+BF$9&amp;"-"&amp;$F239,
         TRUE,"")</f>
        <v/>
      </c>
      <c r="BG239" t="str" cm="1">
        <f t="array" ref="BG239">_xlfn.IFS($A239="","",
         AND($I239,$K239,$M239&gt;=BG$9),$E239&amp;"-"&amp;$L239+BG$9,
         AND($J239,$K239,$O239&gt;=BG$9),$N239+BG$9&amp;"-"&amp;$F239,
         TRUE,"")</f>
        <v/>
      </c>
      <c r="BH239" t="str" cm="1">
        <f t="array" ref="BH239">_xlfn.IFS($A239="","",
         AND($I239,$K239,$M239&gt;=BH$9),$E239&amp;"-"&amp;$L239+BH$9,
         AND($J239,$K239,$O239&gt;=BH$9),$N239+BH$9&amp;"-"&amp;$F239,
         TRUE,"")</f>
        <v/>
      </c>
      <c r="BI239" t="str" cm="1">
        <f t="array" ref="BI239">_xlfn.IFS($A239="","",
         AND($I239,$K239,$M239&gt;=BI$9),$E239&amp;"-"&amp;$L239+BI$9,
         AND($J239,$K239,$O239&gt;=BI$9),$N239+BI$9&amp;"-"&amp;$F239,
         TRUE,"")</f>
        <v/>
      </c>
      <c r="BJ239" t="str" cm="1">
        <f t="array" ref="BJ239">_xlfn.IFS($A239="","",
         AND($I239,$K239,$M239&gt;=BJ$9),$E239&amp;"-"&amp;$L239+BJ$9,
         AND($J239,$K239,$O239&gt;=BJ$9),$N239+BJ$9&amp;"-"&amp;$F239,
         TRUE,"")</f>
        <v/>
      </c>
      <c r="BK239" t="str" cm="1">
        <f t="array" ref="BK239">_xlfn.IFS($A239="","",
         AND($I239,$K239,$M239&gt;=BK$9),$E239&amp;"-"&amp;$L239+BK$9,
         AND($J239,$K239,$O239&gt;=BK$9),$N239+BK$9&amp;"-"&amp;$F239,
         TRUE,"")</f>
        <v/>
      </c>
      <c r="BL239" t="str" cm="1">
        <f t="array" ref="BL239">_xlfn.IFS($A239="","",
         AND($I239,$K239,$M239&gt;=BL$9),$E239&amp;"-"&amp;$L239+BL$9,
         AND($J239,$K239,$O239&gt;=BL$9),$N239+BL$9&amp;"-"&amp;$F239,
         TRUE,"")</f>
        <v/>
      </c>
      <c r="BM239" t="str" cm="1">
        <f t="array" ref="BM239">_xlfn.IFS($A239="","",
         AND($I239,$K239,$M239&gt;=BM$9),$E239&amp;"-"&amp;$L239+BM$9,
         AND($J239,$K239,$O239&gt;=BM$9),$N239+BM$9&amp;"-"&amp;$F239,
         TRUE,"")</f>
        <v/>
      </c>
      <c r="BN239" t="str" cm="1">
        <f t="array" ref="BN239">_xlfn.IFS($A239="","",
         AND($I239,$K239,$M239&gt;=BN$9),$E239&amp;"-"&amp;$L239+BN$9,
         AND($J239,$K239,$O239&gt;=BN$9),$N239+BN$9&amp;"-"&amp;$F239,
         TRUE,"")</f>
        <v/>
      </c>
      <c r="BO239" t="str" cm="1">
        <f t="array" ref="BO239">_xlfn.IFS($A239="","",
         AND($I239,$K239,$M239&gt;=BO$9),$E239&amp;"-"&amp;$L239+BO$9,
         AND($J239,$K239,$O239&gt;=BO$9),$N239+BO$9&amp;"-"&amp;$F239,
         TRUE,"")</f>
        <v/>
      </c>
      <c r="BP239" t="str" cm="1">
        <f t="array" ref="BP239">_xlfn.IFS($A239="","",
         AND($I239,$K239,$M239&gt;=BP$9),$E239&amp;"-"&amp;$L239+BP$9,
         AND($J239,$K239,$O239&gt;=BP$9),$N239+BP$9&amp;"-"&amp;$F239,
         TRUE,"")</f>
        <v/>
      </c>
      <c r="BQ239" t="str" cm="1">
        <f t="array" ref="BQ239">_xlfn.IFS($A239="","",
         AND($I239,$K239,$M239&gt;=BQ$9),$E239&amp;"-"&amp;$L239+BQ$9,
         AND($J239,$K239,$O239&gt;=BQ$9),$N239+BQ$9&amp;"-"&amp;$F239,
         TRUE,"")</f>
        <v/>
      </c>
      <c r="BR239" t="str" cm="1">
        <f t="array" ref="BR239">_xlfn.IFS($A239="","",
         AND($I239,$K239,$M239&gt;=BR$9),$E239&amp;"-"&amp;$L239+BR$9,
         AND($J239,$K239,$O239&gt;=BR$9),$N239+BR$9&amp;"-"&amp;$F239,
         TRUE,"")</f>
        <v/>
      </c>
      <c r="BS239" t="str" cm="1">
        <f t="array" ref="BS239">_xlfn.IFS($A239="","",
         AND($I239,$K239,$M239&gt;=BS$9),$E239&amp;"-"&amp;$L239+BS$9,
         AND($J239,$K239,$O239&gt;=BS$9),$N239+BS$9&amp;"-"&amp;$F239,
         TRUE,"")</f>
        <v/>
      </c>
      <c r="BT239" t="str" cm="1">
        <f t="array" ref="BT239">_xlfn.IFS($A239="","",
         AND($I239,$K239,$M239&gt;=BT$9),$E239&amp;"-"&amp;$L239+BT$9,
         AND($J239,$K239,$O239&gt;=BT$9),$N239+BT$9&amp;"-"&amp;$F239,
         TRUE,"")</f>
        <v/>
      </c>
      <c r="BU239" t="str" cm="1">
        <f t="array" ref="BU239">_xlfn.IFS($A239="","",
         AND($I239,$K239,$M239&gt;=BU$9),$E239&amp;"-"&amp;$L239+BU$9,
         AND($J239,$K239,$O239&gt;=BU$9),$N239+BU$9&amp;"-"&amp;$F239,
         TRUE,"")</f>
        <v/>
      </c>
      <c r="BV239" t="str" cm="1">
        <f t="array" ref="BV239">_xlfn.IFS($A239="","",
         AND($I239,$K239,$M239&gt;=BV$9),$E239&amp;"-"&amp;$L239+BV$9,
         AND($J239,$K239,$O239&gt;=BV$9),$N239+BV$9&amp;"-"&amp;$F239,
         TRUE,"")</f>
        <v/>
      </c>
      <c r="BW239" t="str" cm="1">
        <f t="array" ref="BW239">_xlfn.IFS($A239="","",
         AND($I239,$K239,$M239&gt;=BW$9),$E239&amp;"-"&amp;$L239+BW$9,
         AND($J239,$K239,$O239&gt;=BW$9),$N239+BW$9&amp;"-"&amp;$F239,
         TRUE,"")</f>
        <v/>
      </c>
      <c r="BX239" t="str" cm="1">
        <f t="array" ref="BX239">_xlfn.IFS($A239="","",
         AND($I239,$K239,$M239&gt;=BX$9),$E239&amp;"-"&amp;$L239+BX$9,
         AND($J239,$K239,$O239&gt;=BX$9),$N239+BX$9&amp;"-"&amp;$F239,
         TRUE,"")</f>
        <v/>
      </c>
      <c r="BY239" t="str" cm="1">
        <f t="array" ref="BY239">_xlfn.IFS($A239="","",
         AND($I239,$K239,$M239&gt;=BY$9),$E239&amp;"-"&amp;$L239+BY$9,
         AND($J239,$K239,$O239&gt;=BY$9),$N239+BY$9&amp;"-"&amp;$F239,
         TRUE,"")</f>
        <v/>
      </c>
      <c r="BZ239" t="str" cm="1">
        <f t="array" ref="BZ239">_xlfn.IFS($A239="","",
         AND($I239,$K239,$M239&gt;=BZ$9),$E239&amp;"-"&amp;$L239+BZ$9,
         AND($J239,$K239,$O239&gt;=BZ$9),$N239+BZ$9&amp;"-"&amp;$F239,
         TRUE,"")</f>
        <v/>
      </c>
      <c r="CA239" t="str" cm="1">
        <f t="array" ref="CA239">_xlfn.IFS($A239="","",
         AND($I239,$K239,$M239&gt;=CA$9),$E239&amp;"-"&amp;$L239+CA$9,
         AND($J239,$K239,$O239&gt;=CA$9),$N239+CA$9&amp;"-"&amp;$F239,
         TRUE,"")</f>
        <v/>
      </c>
      <c r="CB239" t="str" cm="1">
        <f t="array" ref="CB239">_xlfn.IFS($A239="","",
         AND($I239,$K239,$M239&gt;=CB$9),$E239&amp;"-"&amp;$L239+CB$9,
         AND($J239,$K239,$O239&gt;=CB$9),$N239+CB$9&amp;"-"&amp;$F239,
         TRUE,"")</f>
        <v/>
      </c>
      <c r="CC239" t="str" cm="1">
        <f t="array" ref="CC239">_xlfn.IFS($A239="","",
         AND($I239,$K239,$M239&gt;=CC$9),$E239&amp;"-"&amp;$L239+CC$9,
         AND($J239,$K239,$O239&gt;=CC$9),$N239+CC$9&amp;"-"&amp;$F239,
         TRUE,"")</f>
        <v/>
      </c>
      <c r="CD239" t="str" cm="1">
        <f t="array" ref="CD239">_xlfn.IFS($A239="","",
         AND($I239,$K239,$M239&gt;=CD$9),$E239&amp;"-"&amp;$L239+CD$9,
         AND($J239,$K239,$O239&gt;=CD$9),$N239+CD$9&amp;"-"&amp;$F239,
         TRUE,"")</f>
        <v/>
      </c>
      <c r="CE239" t="str" cm="1">
        <f t="array" ref="CE239">_xlfn.IFS($A239="","",
         AND($I239,$K239,$M239&gt;=CE$9),$E239&amp;"-"&amp;$L239+CE$9,
         AND($J239,$K239,$O239&gt;=CE$9),$N239+CE$9&amp;"-"&amp;$F239,
         TRUE,"")</f>
        <v/>
      </c>
      <c r="CF239" t="str" cm="1">
        <f t="array" ref="CF239">_xlfn.IFS($A239="","",
         AND($I239,$K239,$M239&gt;=CF$9),$E239&amp;"-"&amp;$L239+CF$9,
         AND($J239,$K239,$O239&gt;=CF$9),$N239+CF$9&amp;"-"&amp;$F239,
         TRUE,"")</f>
        <v/>
      </c>
      <c r="CG239" t="str" cm="1">
        <f t="array" ref="CG239">_xlfn.IFS($A239="","",
         AND($I239,$K239,$M239&gt;=CG$9),$E239&amp;"-"&amp;$L239+CG$9,
         AND($J239,$K239,$O239&gt;=CG$9),$N239+CG$9&amp;"-"&amp;$F239,
         TRUE,"")</f>
        <v/>
      </c>
      <c r="CH239" t="str" cm="1">
        <f t="array" ref="CH239">_xlfn.IFS($A239="","",
         AND($I239,$K239,$M239&gt;=CH$9),$E239&amp;"-"&amp;$L239+CH$9,
         AND($J239,$K239,$O239&gt;=CH$9),$N239+CH$9&amp;"-"&amp;$F239,
         TRUE,"")</f>
        <v/>
      </c>
      <c r="CI239" t="str" cm="1">
        <f t="array" ref="CI239">_xlfn.IFS($A239="","",
         AND($I239,$K239,$M239&gt;=CI$9),$E239&amp;"-"&amp;$L239+CI$9,
         AND($J239,$K239,$O239&gt;=CI$9),$N239+CI$9&amp;"-"&amp;$F239,
         TRUE,"")</f>
        <v/>
      </c>
      <c r="CJ239" t="str" cm="1">
        <f t="array" ref="CJ239">_xlfn.IFS($A239="","",
         AND($I239,$K239,$M239&gt;=CJ$9),$E239&amp;"-"&amp;$L239+CJ$9,
         AND($J239,$K239,$O239&gt;=CJ$9),$N239+CJ$9&amp;"-"&amp;$F239,
         TRUE,"")</f>
        <v/>
      </c>
      <c r="CK239" t="str" cm="1">
        <f t="array" ref="CK239">_xlfn.IFS($A239="","",
         AND($I239,$K239,$M239&gt;=CK$9),$E239&amp;"-"&amp;$L239+CK$9,
         AND($J239,$K239,$O239&gt;=CK$9),$N239+CK$9&amp;"-"&amp;$F239,
         TRUE,"")</f>
        <v/>
      </c>
      <c r="CL239" t="str" cm="1">
        <f t="array" ref="CL239">_xlfn.IFS($A239="","",
         AND($I239,$K239,$M239&gt;=CL$9),$E239&amp;"-"&amp;$L239+CL$9,
         AND($J239,$K239,$O239&gt;=CL$9),$N239+CL$9&amp;"-"&amp;$F239,
         TRUE,"")</f>
        <v/>
      </c>
      <c r="CM239" t="str" cm="1">
        <f t="array" ref="CM239">_xlfn.IFS($A239="","",
         AND($I239,$K239,$M239&gt;=CM$9),$E239&amp;"-"&amp;$L239+CM$9,
         AND($J239,$K239,$O239&gt;=CM$9),$N239+CM$9&amp;"-"&amp;$F239,
         TRUE,"")</f>
        <v/>
      </c>
      <c r="CN239" t="str" cm="1">
        <f t="array" ref="CN239">_xlfn.IFS($A239="","",
         AND($I239,$K239,$M239&gt;=CN$9),$E239&amp;"-"&amp;$L239+CN$9,
         AND($J239,$K239,$O239&gt;=CN$9),$N239+CN$9&amp;"-"&amp;$F239,
         TRUE,"")</f>
        <v/>
      </c>
      <c r="CO239" t="str" cm="1">
        <f t="array" ref="CO239">_xlfn.IFS($A239="","",
         AND($I239,$K239,$M239&gt;=CO$9),$E239&amp;"-"&amp;$L239+CO$9,
         AND($J239,$K239,$O239&gt;=CO$9),$N239+CO$9&amp;"-"&amp;$F239,
         TRUE,"")</f>
        <v/>
      </c>
      <c r="CP239" t="str" cm="1">
        <f t="array" ref="CP239">_xlfn.IFS($A239="","",
         AND($I239,$K239,$M239&gt;=CP$9),$E239&amp;"-"&amp;$L239+CP$9,
         AND($J239,$K239,$O239&gt;=CP$9),$N239+CP$9&amp;"-"&amp;$F239,
         TRUE,"")</f>
        <v/>
      </c>
      <c r="CQ239" t="str" cm="1">
        <f t="array" ref="CQ239">_xlfn.IFS($A239="","",
         AND($I239,$K239,$M239&gt;=CQ$9),$E239&amp;"-"&amp;$L239+CQ$9,
         AND($J239,$K239,$O239&gt;=CQ$9),$N239+CQ$9&amp;"-"&amp;$F239,
         TRUE,"")</f>
        <v/>
      </c>
      <c r="CR239" t="str" cm="1">
        <f t="array" ref="CR239">_xlfn.IFS($A239="","",
         AND($I239,$K239,$M239&gt;=CR$9),$E239&amp;"-"&amp;$L239+CR$9,
         AND($J239,$K239,$O239&gt;=CR$9),$N239+CR$9&amp;"-"&amp;$F239,
         TRUE,"")</f>
        <v/>
      </c>
      <c r="CS239" t="str" cm="1">
        <f t="array" ref="CS239">_xlfn.IFS($A239="","",
         AND($I239,$K239,$M239&gt;=CS$9),$E239&amp;"-"&amp;$L239+CS$9,
         AND($J239,$K239,$O239&gt;=CS$9),$N239+CS$9&amp;"-"&amp;$F239,
         TRUE,"")</f>
        <v/>
      </c>
      <c r="CT239" t="str" cm="1">
        <f t="array" ref="CT239">_xlfn.IFS($A239="","",
         AND($I239,$K239,$M239&gt;=CT$9),$E239&amp;"-"&amp;$L239+CT$9,
         AND($J239,$K239,$O239&gt;=CT$9),$N239+CT$9&amp;"-"&amp;$F239,
         TRUE,"")</f>
        <v/>
      </c>
      <c r="CU239" t="str" cm="1">
        <f t="array" ref="CU239">_xlfn.IFS($A239="","",
         AND($I239,$K239,$M239&gt;=CU$9),$E239&amp;"-"&amp;$L239+CU$9,
         AND($J239,$K239,$O239&gt;=CU$9),$N239+CU$9&amp;"-"&amp;$F239,
         TRUE,"")</f>
        <v/>
      </c>
      <c r="CV239" t="str" cm="1">
        <f t="array" ref="CV239">_xlfn.IFS($A239="","",
         AND($I239,$K239,$M239&gt;=CV$9),$E239&amp;"-"&amp;$L239+CV$9,
         AND($J239,$K239,$O239&gt;=CV$9),$N239+CV$9&amp;"-"&amp;$F239,
         TRUE,"")</f>
        <v/>
      </c>
      <c r="CW239" t="str" cm="1">
        <f t="array" ref="CW239">_xlfn.IFS($A239="","",
         AND($I239,$K239,$M239&gt;=CW$9),$E239&amp;"-"&amp;$L239+CW$9,
         AND($J239,$K239,$O239&gt;=CW$9),$N239+CW$9&amp;"-"&amp;$F239,
         TRUE,"")</f>
        <v/>
      </c>
      <c r="CX239" t="str" cm="1">
        <f t="array" ref="CX239">_xlfn.IFS($A239="","",
         AND($I239,$K239,$M239&gt;=CX$9),$E239&amp;"-"&amp;$L239+CX$9,
         AND($J239,$K239,$O239&gt;=CX$9),$N239+CX$9&amp;"-"&amp;$F239,
         TRUE,"")</f>
        <v/>
      </c>
      <c r="CY239" t="str" cm="1">
        <f t="array" ref="CY239">_xlfn.IFS($A239="","",
         AND($I239,$K239,$M239&gt;=CY$9),$E239&amp;"-"&amp;$L239+CY$9,
         AND($J239,$K239,$O239&gt;=CY$9),$N239+CY$9&amp;"-"&amp;$F239,
         TRUE,"")</f>
        <v/>
      </c>
      <c r="CZ239" t="str" cm="1">
        <f t="array" ref="CZ239">_xlfn.IFS($A239="","",
         AND($I239,$K239,$M239&gt;=CZ$9),$E239&amp;"-"&amp;$L239+CZ$9,
         AND($J239,$K239,$O239&gt;=CZ$9),$N239+CZ$9&amp;"-"&amp;$F239,
         TRUE,"")</f>
        <v/>
      </c>
      <c r="DA239" t="str" cm="1">
        <f t="array" ref="DA239">_xlfn.IFS($A239="","",
         AND($I239,$K239,$M239&gt;=DA$9),$E239&amp;"-"&amp;$L239+DA$9,
         AND($J239,$K239,$O239&gt;=DA$9),$N239+DA$9&amp;"-"&amp;$F239,
         TRUE,"")</f>
        <v/>
      </c>
      <c r="DB239" t="str" cm="1">
        <f t="array" ref="DB239">_xlfn.IFS($A239="","",
         AND($I239,$K239,$M239&gt;=DB$9),$E239&amp;"-"&amp;$L239+DB$9,
         AND($J239,$K239,$O239&gt;=DB$9),$N239+DB$9&amp;"-"&amp;$F239,
         TRUE,"")</f>
        <v/>
      </c>
      <c r="DC239" t="str" cm="1">
        <f t="array" ref="DC239">_xlfn.IFS($A239="","",
         AND($I239,$K239,$M239&gt;=DC$9),$E239&amp;"-"&amp;$L239+DC$9,
         AND($J239,$K239,$O239&gt;=DC$9),$N239+DC$9&amp;"-"&amp;$F239,
         TRUE,"")</f>
        <v/>
      </c>
      <c r="DD239" t="str" cm="1">
        <f t="array" ref="DD239">_xlfn.IFS($A239="","",
         AND($I239,$K239,$M239&gt;=DD$9),$E239&amp;"-"&amp;$L239+DD$9,
         AND($J239,$K239,$O239&gt;=DD$9),$N239+DD$9&amp;"-"&amp;$F239,
         TRUE,"")</f>
        <v/>
      </c>
      <c r="DE239" t="str" cm="1">
        <f t="array" ref="DE239">_xlfn.IFS($A239="","",
         AND($I239,$K239,$M239&gt;=DE$9),$E239&amp;"-"&amp;$L239+DE$9,
         AND($J239,$K239,$O239&gt;=DE$9),$N239+DE$9&amp;"-"&amp;$F239,
         TRUE,"")</f>
        <v/>
      </c>
      <c r="DF239" t="str" cm="1">
        <f t="array" ref="DF239">_xlfn.IFS($A239="","",
         AND($I239,$K239,$M239&gt;=DF$9),$E239&amp;"-"&amp;$L239+DF$9,
         AND($J239,$K239,$O239&gt;=DF$9),$N239+DF$9&amp;"-"&amp;$F239,
         TRUE,"")</f>
        <v/>
      </c>
      <c r="DG239" t="str" cm="1">
        <f t="array" ref="DG239">_xlfn.IFS($A239="","",
         AND($I239,$K239,$M239&gt;=DG$9),$E239&amp;"-"&amp;$L239+DG$9,
         AND($J239,$K239,$O239&gt;=DG$9),$N239+DG$9&amp;"-"&amp;$F239,
         TRUE,"")</f>
        <v/>
      </c>
      <c r="DH239" t="str" cm="1">
        <f t="array" ref="DH239">_xlfn.IFS($A239="","",
         AND($I239,$K239,$M239&gt;=DH$9),$E239&amp;"-"&amp;$L239+DH$9,
         AND($J239,$K239,$O239&gt;=DH$9),$N239+DH$9&amp;"-"&amp;$F239,
         TRUE,"")</f>
        <v/>
      </c>
      <c r="DI239" t="str" cm="1">
        <f t="array" ref="DI239">_xlfn.IFS($A239="","",
         AND($I239,$K239,$M239&gt;=DI$9),$E239&amp;"-"&amp;$L239+DI$9,
         AND($J239,$K239,$O239&gt;=DI$9),$N239+DI$9&amp;"-"&amp;$F239,
         TRUE,"")</f>
        <v/>
      </c>
      <c r="DJ239" t="str" cm="1">
        <f t="array" ref="DJ239">_xlfn.IFS($A239="","",
         AND($I239,$K239,$M239&gt;=DJ$9),$E239&amp;"-"&amp;$L239+DJ$9,
         AND($J239,$K239,$O239&gt;=DJ$9),$N239+DJ$9&amp;"-"&amp;$F239,
         TRUE,"")</f>
        <v/>
      </c>
      <c r="DK239" t="str" cm="1">
        <f t="array" ref="DK239">_xlfn.IFS($A239="","",
         AND($I239,$K239,$M239&gt;=DK$9),$E239&amp;"-"&amp;$L239+DK$9,
         AND($J239,$K239,$O239&gt;=DK$9),$N239+DK$9&amp;"-"&amp;$F239,
         TRUE,"")</f>
        <v/>
      </c>
      <c r="DL239" t="str" cm="1">
        <f t="array" ref="DL239">_xlfn.IFS($A239="","",
         AND($I239,$K239,$M239&gt;=DL$9),$E239&amp;"-"&amp;$L239+DL$9,
         AND($J239,$K239,$O239&gt;=DL$9),$N239+DL$9&amp;"-"&amp;$F239,
         TRUE,"")</f>
        <v/>
      </c>
      <c r="DM239" t="str" cm="1">
        <f t="array" ref="DM239">_xlfn.IFS($A239="","",
         AND($I239,$K239,$M239&gt;=DM$9),$E239&amp;"-"&amp;$L239+DM$9,
         AND($J239,$K239,$O239&gt;=DM$9),$N239+DM$9&amp;"-"&amp;$F239,
         TRUE,"")</f>
        <v/>
      </c>
      <c r="DN239" t="str" cm="1">
        <f t="array" ref="DN239">_xlfn.IFS($A239="","",
         AND($I239,$K239,$M239&gt;=DN$9),$E239&amp;"-"&amp;$L239+DN$9,
         AND($J239,$K239,$O239&gt;=DN$9),$N239+DN$9&amp;"-"&amp;$F239,
         TRUE,"")</f>
        <v/>
      </c>
      <c r="DO239" t="str" cm="1">
        <f t="array" ref="DO239">_xlfn.IFS($A239="","",
         AND($I239,$K239,$M239&gt;=DO$9),$E239&amp;"-"&amp;$L239+DO$9,
         AND($J239,$K239,$O239&gt;=DO$9),$N239+DO$9&amp;"-"&amp;$F239,
         TRUE,"")</f>
        <v/>
      </c>
      <c r="DP239" t="str" cm="1">
        <f t="array" ref="DP239">_xlfn.IFS($A239="","",
         AND($I239,$K239,$M239&gt;=DP$9),$E239&amp;"-"&amp;$L239+DP$9,
         AND($J239,$K239,$O239&gt;=DP$9),$N239+DP$9&amp;"-"&amp;$F239,
         TRUE,"")</f>
        <v/>
      </c>
      <c r="DQ239" t="str" cm="1">
        <f t="array" ref="DQ239">_xlfn.IFS($A239="","",
         AND($I239,$K239,$M239&gt;=DQ$9),$E239&amp;"-"&amp;$L239+DQ$9,
         AND($J239,$K239,$O239&gt;=DQ$9),$N239+DQ$9&amp;"-"&amp;$F239,
         TRUE,"")</f>
        <v/>
      </c>
      <c r="DR239" t="str" cm="1">
        <f t="array" ref="DR239">_xlfn.IFS($A239="","",
         AND($I239,$K239,$M239&gt;=DR$9),$E239&amp;"-"&amp;$L239+DR$9,
         AND($J239,$K239,$O239&gt;=DR$9),$N239+DR$9&amp;"-"&amp;$F239,
         TRUE,"")</f>
        <v/>
      </c>
      <c r="DS239" t="str" cm="1">
        <f t="array" ref="DS239">_xlfn.IFS($A239="","",
         AND($I239,$K239,$M239&gt;=DS$9),$E239&amp;"-"&amp;$L239+DS$9,
         AND($J239,$K239,$O239&gt;=DS$9),$N239+DS$9&amp;"-"&amp;$F239,
         TRUE,"")</f>
        <v/>
      </c>
      <c r="DT239" t="str" cm="1">
        <f t="array" ref="DT239">_xlfn.IFS($A239="","",
         AND($I239,$K239,$M239&gt;=DT$9),$E239&amp;"-"&amp;$L239+DT$9,
         AND($J239,$K239,$O239&gt;=DT$9),$N239+DT$9&amp;"-"&amp;$F239,
         TRUE,"")</f>
        <v/>
      </c>
      <c r="DU239" t="str" cm="1">
        <f t="array" ref="DU239">_xlfn.IFS($A239="","",
         AND($I239,$K239,$M239&gt;=DU$9),$E239&amp;"-"&amp;$L239+DU$9,
         AND($J239,$K239,$O239&gt;=DU$9),$N239+DU$9&amp;"-"&amp;$F239,
         TRUE,"")</f>
        <v/>
      </c>
      <c r="DV239" t="str" cm="1">
        <f t="array" ref="DV239">_xlfn.IFS($A239="","",
         AND($I239,$K239,$M239&gt;=DV$9),$E239&amp;"-"&amp;$L239+DV$9,
         AND($J239,$K239,$O239&gt;=DV$9),$N239+DV$9&amp;"-"&amp;$F239,
         TRUE,"")</f>
        <v/>
      </c>
      <c r="DW239" t="str" cm="1">
        <f t="array" ref="DW239">_xlfn.IFS($A239="","",
         AND($I239,$K239,$M239&gt;=DW$9),$E239&amp;"-"&amp;$L239+DW$9,
         AND($J239,$K239,$O239&gt;=DW$9),$N239+DW$9&amp;"-"&amp;$F239,
         TRUE,"")</f>
        <v/>
      </c>
      <c r="DX239" t="str" cm="1">
        <f t="array" ref="DX239">_xlfn.IFS($A239="","",
         AND($I239,$K239,$M239&gt;=DX$9),$E239&amp;"-"&amp;$L239+DX$9,
         AND($J239,$K239,$O239&gt;=DX$9),$N239+DX$9&amp;"-"&amp;$F239,
         TRUE,"")</f>
        <v/>
      </c>
      <c r="DY239" t="str" cm="1">
        <f t="array" ref="DY239">_xlfn.IFS($A239="","",
         AND($I239,$K239,$M239&gt;=DY$9),$E239&amp;"-"&amp;$L239+DY$9,
         AND($J239,$K239,$O239&gt;=DY$9),$N239+DY$9&amp;"-"&amp;$F239,
         TRUE,"")</f>
        <v/>
      </c>
      <c r="DZ239" t="str" cm="1">
        <f t="array" ref="DZ239">_xlfn.IFS($A239="","",
         AND($I239,$K239,$M239&gt;=DZ$9),$E239&amp;"-"&amp;$L239+DZ$9,
         AND($J239,$K239,$O239&gt;=DZ$9),$N239+DZ$9&amp;"-"&amp;$F239,
         TRUE,"")</f>
        <v/>
      </c>
      <c r="EA239" t="str" cm="1">
        <f t="array" ref="EA239">_xlfn.IFS($A239="","",
         AND($I239,$K239,$M239&gt;=EA$9),$E239&amp;"-"&amp;$L239+EA$9,
         AND($J239,$K239,$O239&gt;=EA$9),$N239+EA$9&amp;"-"&amp;$F239,
         TRUE,"")</f>
        <v/>
      </c>
      <c r="EB239" t="str" cm="1">
        <f t="array" ref="EB239">_xlfn.IFS($A239="","",
         AND($I239,$K239,$M239&gt;=EB$9),$E239&amp;"-"&amp;$L239+EB$9,
         AND($J239,$K239,$O239&gt;=EB$9),$N239+EB$9&amp;"-"&amp;$F239,
         TRUE,"")</f>
        <v/>
      </c>
      <c r="EC239" t="str" cm="1">
        <f t="array" ref="EC239">_xlfn.IFS($A239="","",
         AND($I239,$K239,$M239&gt;=EC$9),$E239&amp;"-"&amp;$L239+EC$9,
         AND($J239,$K239,$O239&gt;=EC$9),$N239+EC$9&amp;"-"&amp;$F239,
         TRUE,"")</f>
        <v/>
      </c>
      <c r="ED239" t="str" cm="1">
        <f t="array" ref="ED239">_xlfn.IFS($A239="","",
         AND($I239,$K239,$M239&gt;=ED$9),$E239&amp;"-"&amp;$L239+ED$9,
         AND($J239,$K239,$O239&gt;=ED$9),$N239+ED$9&amp;"-"&amp;$F239,
         TRUE,"")</f>
        <v/>
      </c>
      <c r="EE239" t="str" cm="1">
        <f t="array" ref="EE239">_xlfn.IFS($A239="","",
         AND($I239,$K239,$M239&gt;=EE$9),$E239&amp;"-"&amp;$L239+EE$9,
         AND($J239,$K239,$O239&gt;=EE$9),$N239+EE$9&amp;"-"&amp;$F239,
         TRUE,"")</f>
        <v/>
      </c>
      <c r="EF239" t="str" cm="1">
        <f t="array" ref="EF239">_xlfn.IFS($A239="","",
         AND($I239,$K239,$M239&gt;=EF$9),$E239&amp;"-"&amp;$L239+EF$9,
         AND($J239,$K239,$O239&gt;=EF$9),$N239+EF$9&amp;"-"&amp;$F239,
         TRUE,"")</f>
        <v/>
      </c>
      <c r="EG239" t="str" cm="1">
        <f t="array" ref="EG239">_xlfn.IFS($A239="","",
         AND($I239,$K239,$M239&gt;=EG$9),$E239&amp;"-"&amp;$L239+EG$9,
         AND($J239,$K239,$O239&gt;=EG$9),$N239+EG$9&amp;"-"&amp;$F239,
         TRUE,"")</f>
        <v/>
      </c>
      <c r="EH239" t="str" cm="1">
        <f t="array" ref="EH239">_xlfn.IFS($A239="","",
         AND($I239,$K239,$M239&gt;=EH$9),$E239&amp;"-"&amp;$L239+EH$9,
         AND($J239,$K239,$O239&gt;=EH$9),$N239+EH$9&amp;"-"&amp;$F239,
         TRUE,"")</f>
        <v/>
      </c>
      <c r="EI239" t="str" cm="1">
        <f t="array" ref="EI239">_xlfn.IFS($A239="","",
         AND($I239,$K239,$M239&gt;=EI$9),$E239&amp;"-"&amp;$L239+EI$9,
         AND($J239,$K239,$O239&gt;=EI$9),$N239+EI$9&amp;"-"&amp;$F239,
         TRUE,"")</f>
        <v/>
      </c>
      <c r="EJ239" t="str" cm="1">
        <f t="array" ref="EJ239">_xlfn.IFS($A239="","",
         AND($I239,$K239,$M239&gt;=EJ$9),$E239&amp;"-"&amp;$L239+EJ$9,
         AND($J239,$K239,$O239&gt;=EJ$9),$N239+EJ$9&amp;"-"&amp;$F239,
         TRUE,"")</f>
        <v/>
      </c>
      <c r="EK239" t="str" cm="1">
        <f t="array" ref="EK239">_xlfn.IFS($A239="","",
         AND($I239,$K239,$M239&gt;=EK$9),$E239&amp;"-"&amp;$L239+EK$9,
         AND($J239,$K239,$O239&gt;=EK$9),$N239+EK$9&amp;"-"&amp;$F239,
         TRUE,"")</f>
        <v/>
      </c>
      <c r="EL239" t="str" cm="1">
        <f t="array" ref="EL239">_xlfn.IFS($A239="","",
         AND($I239,$K239,$M239&gt;=EL$9),$E239&amp;"-"&amp;$L239+EL$9,
         AND($J239,$K239,$O239&gt;=EL$9),$N239+EL$9&amp;"-"&amp;$F239,
         TRUE,"")</f>
        <v/>
      </c>
      <c r="EM239" t="str" cm="1">
        <f t="array" ref="EM239">_xlfn.IFS($A239="","",
         AND($I239,$K239,$M239&gt;=EM$9),$E239&amp;"-"&amp;$L239+EM$9,
         AND($J239,$K239,$O239&gt;=EM$9),$N239+EM$9&amp;"-"&amp;$F239,
         TRUE,"")</f>
        <v/>
      </c>
      <c r="EN239" t="str" cm="1">
        <f t="array" ref="EN239">_xlfn.IFS($A239="","",
         AND($I239,$K239,$M239&gt;=EN$9),$E239&amp;"-"&amp;$L239+EN$9,
         AND($J239,$K239,$O239&gt;=EN$9),$N239+EN$9&amp;"-"&amp;$F239,
         TRUE,"")</f>
        <v/>
      </c>
      <c r="EO239" t="str" cm="1">
        <f t="array" ref="EO239">_xlfn.IFS($A239="","",
         AND($I239,$K239,$M239&gt;=EO$9),$E239&amp;"-"&amp;$L239+EO$9,
         AND($J239,$K239,$O239&gt;=EO$9),$N239+EO$9&amp;"-"&amp;$F239,
         TRUE,"")</f>
        <v/>
      </c>
      <c r="EP239" t="str" cm="1">
        <f t="array" ref="EP239">_xlfn.IFS($A239="","",
         AND($I239,$K239,$M239&gt;=EP$9),$E239&amp;"-"&amp;$L239+EP$9,
         AND($J239,$K239,$O239&gt;=EP$9),$N239+EP$9&amp;"-"&amp;$F239,
         TRUE,"")</f>
        <v/>
      </c>
      <c r="EQ239" t="str" cm="1">
        <f t="array" ref="EQ239">_xlfn.IFS($A239="","",
         AND($I239,$K239,$M239&gt;=EQ$9),$E239&amp;"-"&amp;$L239+EQ$9,
         AND($J239,$K239,$O239&gt;=EQ$9),$N239+EQ$9&amp;"-"&amp;$F239,
         TRUE,"")</f>
        <v/>
      </c>
      <c r="ER239" t="str" cm="1">
        <f t="array" ref="ER239">_xlfn.IFS($A239="","",
         AND($I239,$K239,$M239&gt;=ER$9),$E239&amp;"-"&amp;$L239+ER$9,
         AND($J239,$K239,$O239&gt;=ER$9),$N239+ER$9&amp;"-"&amp;$F239,
         TRUE,"")</f>
        <v/>
      </c>
      <c r="ES239" t="str" cm="1">
        <f t="array" ref="ES239">_xlfn.IFS($A239="","",
         AND($I239,$K239,$M239&gt;=ES$9),$E239&amp;"-"&amp;$L239+ES$9,
         AND($J239,$K239,$O239&gt;=ES$9),$N239+ES$9&amp;"-"&amp;$F239,
         TRUE,"")</f>
        <v/>
      </c>
      <c r="ET239" t="str" cm="1">
        <f t="array" ref="ET239">_xlfn.IFS($A239="","",
         AND($I239,$K239,$M239&gt;=ET$9),$E239&amp;"-"&amp;$L239+ET$9,
         AND($J239,$K239,$O239&gt;=ET$9),$N239+ET$9&amp;"-"&amp;$F239,
         TRUE,"")</f>
        <v/>
      </c>
      <c r="EU239" t="str" cm="1">
        <f t="array" ref="EU239">_xlfn.IFS($A239="","",
         AND($I239,$K239,$M239&gt;=EU$9),$E239&amp;"-"&amp;$L239+EU$9,
         AND($J239,$K239,$O239&gt;=EU$9),$N239+EU$9&amp;"-"&amp;$F239,
         TRUE,"")</f>
        <v/>
      </c>
      <c r="EV239" t="str" cm="1">
        <f t="array" ref="EV239">_xlfn.IFS($A239="","",
         AND($I239,$K239,$M239&gt;=EV$9),$E239&amp;"-"&amp;$L239+EV$9,
         AND($J239,$K239,$O239&gt;=EV$9),$N239+EV$9&amp;"-"&amp;$F239,
         TRUE,"")</f>
        <v/>
      </c>
      <c r="EW239" t="str" cm="1">
        <f t="array" ref="EW239">_xlfn.IFS($A239="","",
         AND($I239,$K239,$M239&gt;=EW$9),$E239&amp;"-"&amp;$L239+EW$9,
         AND($J239,$K239,$O239&gt;=EW$9),$N239+EW$9&amp;"-"&amp;$F239,
         TRUE,"")</f>
        <v/>
      </c>
      <c r="EX239" t="str" cm="1">
        <f t="array" ref="EX239">_xlfn.IFS($A239="","",
         AND($I239,$K239,$M239&gt;=EX$9),$E239&amp;"-"&amp;$L239+EX$9,
         AND($J239,$K239,$O239&gt;=EX$9),$N239+EX$9&amp;"-"&amp;$F239,
         TRUE,"")</f>
        <v/>
      </c>
      <c r="EY239" t="str" cm="1">
        <f t="array" ref="EY239">_xlfn.IFS($A239="","",
         AND($I239,$K239,$M239&gt;=EY$9),$E239&amp;"-"&amp;$L239+EY$9,
         AND($J239,$K239,$O239&gt;=EY$9),$N239+EY$9&amp;"-"&amp;$F239,
         TRUE,"")</f>
        <v/>
      </c>
      <c r="EZ239" t="str" cm="1">
        <f t="array" ref="EZ239">_xlfn.IFS($A239="","",
         AND($I239,$K239,$M239&gt;=EZ$9),$E239&amp;"-"&amp;$L239+EZ$9,
         AND($J239,$K239,$O239&gt;=EZ$9),$N239+EZ$9&amp;"-"&amp;$F239,
         TRUE,"")</f>
        <v/>
      </c>
      <c r="FA239" t="str" cm="1">
        <f t="array" ref="FA239">_xlfn.IFS($A239="","",
         AND($I239,$K239,$M239&gt;=FA$9),$E239&amp;"-"&amp;$L239+FA$9,
         AND($J239,$K239,$O239&gt;=FA$9),$N239+FA$9&amp;"-"&amp;$F239,
         TRUE,"")</f>
        <v/>
      </c>
      <c r="FB239" t="str" cm="1">
        <f t="array" ref="FB239">_xlfn.IFS($A239="","",
         AND($I239,$K239,$M239&gt;=FB$9),$E239&amp;"-"&amp;$L239+FB$9,
         AND($J239,$K239,$O239&gt;=FB$9),$N239+FB$9&amp;"-"&amp;$F239,
         TRUE,"")</f>
        <v/>
      </c>
      <c r="FC239" t="str" cm="1">
        <f t="array" ref="FC239">_xlfn.IFS($A239="","",
         AND($I239,$K239,$M239&gt;=FC$9),$E239&amp;"-"&amp;$L239+FC$9,
         AND($J239,$K239,$O239&gt;=FC$9),$N239+FC$9&amp;"-"&amp;$F239,
         TRUE,"")</f>
        <v/>
      </c>
      <c r="FD239" t="str" cm="1">
        <f t="array" ref="FD239">_xlfn.IFS($A239="","",
         AND($I239,$K239,$M239&gt;=FD$9),$E239&amp;"-"&amp;$L239+FD$9,
         AND($J239,$K239,$O239&gt;=FD$9),$N239+FD$9&amp;"-"&amp;$F239,
         TRUE,"")</f>
        <v/>
      </c>
      <c r="FE239" t="str" cm="1">
        <f t="array" ref="FE239">_xlfn.IFS($A239="","",
         AND($I239,$K239,$M239&gt;=FE$9),$E239&amp;"-"&amp;$L239+FE$9,
         AND($J239,$K239,$O239&gt;=FE$9),$N239+FE$9&amp;"-"&amp;$F239,
         TRUE,"")</f>
        <v/>
      </c>
      <c r="FF239" t="str" cm="1">
        <f t="array" ref="FF239">_xlfn.IFS($A239="","",
         AND($I239,$K239,$M239&gt;=FF$9),$E239&amp;"-"&amp;$L239+FF$9,
         AND($J239,$K239,$O239&gt;=FF$9),$N239+FF$9&amp;"-"&amp;$F239,
         TRUE,"")</f>
        <v/>
      </c>
      <c r="FG239" t="str" cm="1">
        <f t="array" ref="FG239">_xlfn.IFS($A239="","",
         AND($I239,$K239,$M239&gt;=FG$9),$E239&amp;"-"&amp;$L239+FG$9,
         AND($J239,$K239,$O239&gt;=FG$9),$N239+FG$9&amp;"-"&amp;$F239,
         TRUE,"")</f>
        <v/>
      </c>
      <c r="FH239" t="str" cm="1">
        <f t="array" ref="FH239">_xlfn.IFS($A239="","",
         AND($I239,$K239,$M239&gt;=FH$9),$E239&amp;"-"&amp;$L239+FH$9,
         AND($J239,$K239,$O239&gt;=FH$9),$N239+FH$9&amp;"-"&amp;$F239,
         TRUE,"")</f>
        <v/>
      </c>
      <c r="FI239" t="str" cm="1">
        <f t="array" ref="FI239">_xlfn.IFS($A239="","",
         AND($I239,$K239,$M239&gt;=FI$9),$E239&amp;"-"&amp;$L239+FI$9,
         AND($J239,$K239,$O239&gt;=FI$9),$N239+FI$9&amp;"-"&amp;$F239,
         TRUE,"")</f>
        <v/>
      </c>
      <c r="FJ239" t="str" cm="1">
        <f t="array" ref="FJ239">_xlfn.IFS($A239="","",
         AND($I239,$K239,$M239&gt;=FJ$9),$E239&amp;"-"&amp;$L239+FJ$9,
         AND($J239,$K239,$O239&gt;=FJ$9),$N239+FJ$9&amp;"-"&amp;$F239,
         TRUE,"")</f>
        <v/>
      </c>
      <c r="FK239" t="str" cm="1">
        <f t="array" ref="FK239">_xlfn.IFS($A239="","",
         AND($I239,$K239,$M239&gt;=FK$9),$E239&amp;"-"&amp;$L239+FK$9,
         AND($J239,$K239,$O239&gt;=FK$9),$N239+FK$9&amp;"-"&amp;$F239,
         TRUE,"")</f>
        <v/>
      </c>
      <c r="FL239" t="str" cm="1">
        <f t="array" ref="FL239">_xlfn.IFS($A239="","",
         AND($I239,$K239,$M239&gt;=FL$9),$E239&amp;"-"&amp;$L239+FL$9,
         AND($J239,$K239,$O239&gt;=FL$9),$N239+FL$9&amp;"-"&amp;$F239,
         TRUE,"")</f>
        <v/>
      </c>
      <c r="FM239" t="str" cm="1">
        <f t="array" ref="FM239">_xlfn.IFS($A239="","",
         AND($I239,$K239,$M239&gt;=FM$9),$E239&amp;"-"&amp;$L239+FM$9,
         AND($J239,$K239,$O239&gt;=FM$9),$N239+FM$9&amp;"-"&amp;$F239,
         TRUE,"")</f>
        <v/>
      </c>
      <c r="FN239" t="str" cm="1">
        <f t="array" ref="FN239">_xlfn.IFS($A239="","",
         AND($I239,$K239,$M239&gt;=FN$9),$E239&amp;"-"&amp;$L239+FN$9,
         AND($J239,$K239,$O239&gt;=FN$9),$N239+FN$9&amp;"-"&amp;$F239,
         TRUE,"")</f>
        <v/>
      </c>
      <c r="FO239" t="str" cm="1">
        <f t="array" ref="FO239">_xlfn.IFS($A239="","",
         AND($I239,$K239,$M239&gt;=FO$9),$E239&amp;"-"&amp;$L239+FO$9,
         AND($J239,$K239,$O239&gt;=FO$9),$N239+FO$9&amp;"-"&amp;$F239,
         TRUE,"")</f>
        <v/>
      </c>
      <c r="FP239" t="str" cm="1">
        <f t="array" ref="FP239">_xlfn.IFS($A239="","",
         AND($I239,$K239,$M239&gt;=FP$9),$E239&amp;"-"&amp;$L239+FP$9,
         AND($J239,$K239,$O239&gt;=FP$9),$N239+FP$9&amp;"-"&amp;$F239,
         TRUE,"")</f>
        <v/>
      </c>
      <c r="FQ239" t="str" cm="1">
        <f t="array" ref="FQ239">_xlfn.IFS($A239="","",
         AND($I239,$K239,$M239&gt;=FQ$9),$E239&amp;"-"&amp;$L239+FQ$9,
         AND($J239,$K239,$O239&gt;=FQ$9),$N239+FQ$9&amp;"-"&amp;$F239,
         TRUE,"")</f>
        <v/>
      </c>
      <c r="FR239" t="str" cm="1">
        <f t="array" ref="FR239">_xlfn.IFS($A239="","",
         AND($I239,$K239,$M239&gt;=FR$9),$E239&amp;"-"&amp;$L239+FR$9,
         AND($J239,$K239,$O239&gt;=FR$9),$N239+FR$9&amp;"-"&amp;$F239,
         TRUE,"")</f>
        <v/>
      </c>
      <c r="FS239" t="str" cm="1">
        <f t="array" ref="FS239">_xlfn.IFS($A239="","",
         AND($I239,$K239,$M239&gt;=FS$9),$E239&amp;"-"&amp;$L239+FS$9,
         AND($J239,$K239,$O239&gt;=FS$9),$N239+FS$9&amp;"-"&amp;$F239,
         TRUE,"")</f>
        <v/>
      </c>
    </row>
    <row r="240" spans="1:175" x14ac:dyDescent="0.3">
      <c r="A240" t="str">
        <f>IF(Input!A235=0,"",Input!A235)</f>
        <v>954,11 -&gt; 18,947</v>
      </c>
      <c r="B240">
        <f t="shared" si="45"/>
        <v>4</v>
      </c>
      <c r="C240">
        <f t="shared" si="46"/>
        <v>8</v>
      </c>
      <c r="D240">
        <f t="shared" si="47"/>
        <v>13</v>
      </c>
      <c r="E240">
        <f t="shared" si="48"/>
        <v>954</v>
      </c>
      <c r="F240">
        <f t="shared" si="49"/>
        <v>11</v>
      </c>
      <c r="G240">
        <f t="shared" si="50"/>
        <v>18</v>
      </c>
      <c r="H240">
        <f t="shared" si="51"/>
        <v>947</v>
      </c>
      <c r="I240" t="b">
        <f t="shared" si="52"/>
        <v>0</v>
      </c>
      <c r="J240" t="b">
        <f t="shared" si="53"/>
        <v>0</v>
      </c>
      <c r="K240" t="b">
        <f t="shared" si="54"/>
        <v>0</v>
      </c>
      <c r="L240" t="str">
        <f t="shared" si="42"/>
        <v/>
      </c>
      <c r="M240" t="str">
        <f t="shared" si="43"/>
        <v/>
      </c>
      <c r="N240" t="str">
        <f t="shared" si="44"/>
        <v/>
      </c>
      <c r="O240" s="10" t="str">
        <f t="shared" si="55"/>
        <v/>
      </c>
      <c r="P240" t="str" cm="1">
        <f t="array" ref="P240">_xlfn.IFS($A240="","",
         AND($I240,$K240,$M240&gt;=P$9),$E240&amp;"-"&amp;$L240+P$9,
         AND($J240,$K240,$O240&gt;=P$9),$N240+P$9&amp;"-"&amp;$F240,
         TRUE,"")</f>
        <v/>
      </c>
      <c r="Q240" t="str" cm="1">
        <f t="array" ref="Q240">_xlfn.IFS($A240="","",
         AND($I240,$K240,$M240&gt;=Q$9),$E240&amp;"-"&amp;$L240+Q$9,
         AND($J240,$K240,$O240&gt;=Q$9),$N240+Q$9&amp;"-"&amp;$F240,
         TRUE,"")</f>
        <v/>
      </c>
      <c r="R240" t="str" cm="1">
        <f t="array" ref="R240">_xlfn.IFS($A240="","",
         AND($I240,$K240,$M240&gt;=R$9),$E240&amp;"-"&amp;$L240+R$9,
         AND($J240,$K240,$O240&gt;=R$9),$N240+R$9&amp;"-"&amp;$F240,
         TRUE,"")</f>
        <v/>
      </c>
      <c r="S240" t="str" cm="1">
        <f t="array" ref="S240">_xlfn.IFS($A240="","",
         AND($I240,$K240,$M240&gt;=S$9),$E240&amp;"-"&amp;$L240+S$9,
         AND($J240,$K240,$O240&gt;=S$9),$N240+S$9&amp;"-"&amp;$F240,
         TRUE,"")</f>
        <v/>
      </c>
      <c r="T240" t="str" cm="1">
        <f t="array" ref="T240">_xlfn.IFS($A240="","",
         AND($I240,$K240,$M240&gt;=T$9),$E240&amp;"-"&amp;$L240+T$9,
         AND($J240,$K240,$O240&gt;=T$9),$N240+T$9&amp;"-"&amp;$F240,
         TRUE,"")</f>
        <v/>
      </c>
      <c r="U240" t="str" cm="1">
        <f t="array" ref="U240">_xlfn.IFS($A240="","",
         AND($I240,$K240,$M240&gt;=U$9),$E240&amp;"-"&amp;$L240+U$9,
         AND($J240,$K240,$O240&gt;=U$9),$N240+U$9&amp;"-"&amp;$F240,
         TRUE,"")</f>
        <v/>
      </c>
      <c r="V240" t="str" cm="1">
        <f t="array" ref="V240">_xlfn.IFS($A240="","",
         AND($I240,$K240,$M240&gt;=V$9),$E240&amp;"-"&amp;$L240+V$9,
         AND($J240,$K240,$O240&gt;=V$9),$N240+V$9&amp;"-"&amp;$F240,
         TRUE,"")</f>
        <v/>
      </c>
      <c r="W240" t="str" cm="1">
        <f t="array" ref="W240">_xlfn.IFS($A240="","",
         AND($I240,$K240,$M240&gt;=W$9),$E240&amp;"-"&amp;$L240+W$9,
         AND($J240,$K240,$O240&gt;=W$9),$N240+W$9&amp;"-"&amp;$F240,
         TRUE,"")</f>
        <v/>
      </c>
      <c r="X240" t="str" cm="1">
        <f t="array" ref="X240">_xlfn.IFS($A240="","",
         AND($I240,$K240,$M240&gt;=X$9),$E240&amp;"-"&amp;$L240+X$9,
         AND($J240,$K240,$O240&gt;=X$9),$N240+X$9&amp;"-"&amp;$F240,
         TRUE,"")</f>
        <v/>
      </c>
      <c r="Y240" t="str" cm="1">
        <f t="array" ref="Y240">_xlfn.IFS($A240="","",
         AND($I240,$K240,$M240&gt;=Y$9),$E240&amp;"-"&amp;$L240+Y$9,
         AND($J240,$K240,$O240&gt;=Y$9),$N240+Y$9&amp;"-"&amp;$F240,
         TRUE,"")</f>
        <v/>
      </c>
      <c r="Z240" t="str" cm="1">
        <f t="array" ref="Z240">_xlfn.IFS($A240="","",
         AND($I240,$K240,$M240&gt;=Z$9),$E240&amp;"-"&amp;$L240+Z$9,
         AND($J240,$K240,$O240&gt;=Z$9),$N240+Z$9&amp;"-"&amp;$F240,
         TRUE,"")</f>
        <v/>
      </c>
      <c r="AA240" t="str" cm="1">
        <f t="array" ref="AA240">_xlfn.IFS($A240="","",
         AND($I240,$K240,$M240&gt;=AA$9),$E240&amp;"-"&amp;$L240+AA$9,
         AND($J240,$K240,$O240&gt;=AA$9),$N240+AA$9&amp;"-"&amp;$F240,
         TRUE,"")</f>
        <v/>
      </c>
      <c r="AB240" t="str" cm="1">
        <f t="array" ref="AB240">_xlfn.IFS($A240="","",
         AND($I240,$K240,$M240&gt;=AB$9),$E240&amp;"-"&amp;$L240+AB$9,
         AND($J240,$K240,$O240&gt;=AB$9),$N240+AB$9&amp;"-"&amp;$F240,
         TRUE,"")</f>
        <v/>
      </c>
      <c r="AC240" t="str" cm="1">
        <f t="array" ref="AC240">_xlfn.IFS($A240="","",
         AND($I240,$K240,$M240&gt;=AC$9),$E240&amp;"-"&amp;$L240+AC$9,
         AND($J240,$K240,$O240&gt;=AC$9),$N240+AC$9&amp;"-"&amp;$F240,
         TRUE,"")</f>
        <v/>
      </c>
      <c r="AD240" t="str" cm="1">
        <f t="array" ref="AD240">_xlfn.IFS($A240="","",
         AND($I240,$K240,$M240&gt;=AD$9),$E240&amp;"-"&amp;$L240+AD$9,
         AND($J240,$K240,$O240&gt;=AD$9),$N240+AD$9&amp;"-"&amp;$F240,
         TRUE,"")</f>
        <v/>
      </c>
      <c r="AE240" t="str" cm="1">
        <f t="array" ref="AE240">_xlfn.IFS($A240="","",
         AND($I240,$K240,$M240&gt;=AE$9),$E240&amp;"-"&amp;$L240+AE$9,
         AND($J240,$K240,$O240&gt;=AE$9),$N240+AE$9&amp;"-"&amp;$F240,
         TRUE,"")</f>
        <v/>
      </c>
      <c r="AF240" t="str" cm="1">
        <f t="array" ref="AF240">_xlfn.IFS($A240="","",
         AND($I240,$K240,$M240&gt;=AF$9),$E240&amp;"-"&amp;$L240+AF$9,
         AND($J240,$K240,$O240&gt;=AF$9),$N240+AF$9&amp;"-"&amp;$F240,
         TRUE,"")</f>
        <v/>
      </c>
      <c r="AG240" t="str" cm="1">
        <f t="array" ref="AG240">_xlfn.IFS($A240="","",
         AND($I240,$K240,$M240&gt;=AG$9),$E240&amp;"-"&amp;$L240+AG$9,
         AND($J240,$K240,$O240&gt;=AG$9),$N240+AG$9&amp;"-"&amp;$F240,
         TRUE,"")</f>
        <v/>
      </c>
      <c r="AH240" t="str" cm="1">
        <f t="array" ref="AH240">_xlfn.IFS($A240="","",
         AND($I240,$K240,$M240&gt;=AH$9),$E240&amp;"-"&amp;$L240+AH$9,
         AND($J240,$K240,$O240&gt;=AH$9),$N240+AH$9&amp;"-"&amp;$F240,
         TRUE,"")</f>
        <v/>
      </c>
      <c r="AI240" t="str" cm="1">
        <f t="array" ref="AI240">_xlfn.IFS($A240="","",
         AND($I240,$K240,$M240&gt;=AI$9),$E240&amp;"-"&amp;$L240+AI$9,
         AND($J240,$K240,$O240&gt;=AI$9),$N240+AI$9&amp;"-"&amp;$F240,
         TRUE,"")</f>
        <v/>
      </c>
      <c r="AJ240" t="str" cm="1">
        <f t="array" ref="AJ240">_xlfn.IFS($A240="","",
         AND($I240,$K240,$M240&gt;=AJ$9),$E240&amp;"-"&amp;$L240+AJ$9,
         AND($J240,$K240,$O240&gt;=AJ$9),$N240+AJ$9&amp;"-"&amp;$F240,
         TRUE,"")</f>
        <v/>
      </c>
      <c r="AK240" t="str" cm="1">
        <f t="array" ref="AK240">_xlfn.IFS($A240="","",
         AND($I240,$K240,$M240&gt;=AK$9),$E240&amp;"-"&amp;$L240+AK$9,
         AND($J240,$K240,$O240&gt;=AK$9),$N240+AK$9&amp;"-"&amp;$F240,
         TRUE,"")</f>
        <v/>
      </c>
      <c r="AL240" t="str" cm="1">
        <f t="array" ref="AL240">_xlfn.IFS($A240="","",
         AND($I240,$K240,$M240&gt;=AL$9),$E240&amp;"-"&amp;$L240+AL$9,
         AND($J240,$K240,$O240&gt;=AL$9),$N240+AL$9&amp;"-"&amp;$F240,
         TRUE,"")</f>
        <v/>
      </c>
      <c r="AM240" t="str" cm="1">
        <f t="array" ref="AM240">_xlfn.IFS($A240="","",
         AND($I240,$K240,$M240&gt;=AM$9),$E240&amp;"-"&amp;$L240+AM$9,
         AND($J240,$K240,$O240&gt;=AM$9),$N240+AM$9&amp;"-"&amp;$F240,
         TRUE,"")</f>
        <v/>
      </c>
      <c r="AN240" t="str" cm="1">
        <f t="array" ref="AN240">_xlfn.IFS($A240="","",
         AND($I240,$K240,$M240&gt;=AN$9),$E240&amp;"-"&amp;$L240+AN$9,
         AND($J240,$K240,$O240&gt;=AN$9),$N240+AN$9&amp;"-"&amp;$F240,
         TRUE,"")</f>
        <v/>
      </c>
      <c r="AO240" t="str" cm="1">
        <f t="array" ref="AO240">_xlfn.IFS($A240="","",
         AND($I240,$K240,$M240&gt;=AO$9),$E240&amp;"-"&amp;$L240+AO$9,
         AND($J240,$K240,$O240&gt;=AO$9),$N240+AO$9&amp;"-"&amp;$F240,
         TRUE,"")</f>
        <v/>
      </c>
      <c r="AP240" t="str" cm="1">
        <f t="array" ref="AP240">_xlfn.IFS($A240="","",
         AND($I240,$K240,$M240&gt;=AP$9),$E240&amp;"-"&amp;$L240+AP$9,
         AND($J240,$K240,$O240&gt;=AP$9),$N240+AP$9&amp;"-"&amp;$F240,
         TRUE,"")</f>
        <v/>
      </c>
      <c r="AQ240" t="str" cm="1">
        <f t="array" ref="AQ240">_xlfn.IFS($A240="","",
         AND($I240,$K240,$M240&gt;=AQ$9),$E240&amp;"-"&amp;$L240+AQ$9,
         AND($J240,$K240,$O240&gt;=AQ$9),$N240+AQ$9&amp;"-"&amp;$F240,
         TRUE,"")</f>
        <v/>
      </c>
      <c r="AR240" t="str" cm="1">
        <f t="array" ref="AR240">_xlfn.IFS($A240="","",
         AND($I240,$K240,$M240&gt;=AR$9),$E240&amp;"-"&amp;$L240+AR$9,
         AND($J240,$K240,$O240&gt;=AR$9),$N240+AR$9&amp;"-"&amp;$F240,
         TRUE,"")</f>
        <v/>
      </c>
      <c r="AS240" t="str" cm="1">
        <f t="array" ref="AS240">_xlfn.IFS($A240="","",
         AND($I240,$K240,$M240&gt;=AS$9),$E240&amp;"-"&amp;$L240+AS$9,
         AND($J240,$K240,$O240&gt;=AS$9),$N240+AS$9&amp;"-"&amp;$F240,
         TRUE,"")</f>
        <v/>
      </c>
      <c r="AT240" t="str" cm="1">
        <f t="array" ref="AT240">_xlfn.IFS($A240="","",
         AND($I240,$K240,$M240&gt;=AT$9),$E240&amp;"-"&amp;$L240+AT$9,
         AND($J240,$K240,$O240&gt;=AT$9),$N240+AT$9&amp;"-"&amp;$F240,
         TRUE,"")</f>
        <v/>
      </c>
      <c r="AU240" t="str" cm="1">
        <f t="array" ref="AU240">_xlfn.IFS($A240="","",
         AND($I240,$K240,$M240&gt;=AU$9),$E240&amp;"-"&amp;$L240+AU$9,
         AND($J240,$K240,$O240&gt;=AU$9),$N240+AU$9&amp;"-"&amp;$F240,
         TRUE,"")</f>
        <v/>
      </c>
      <c r="AV240" t="str" cm="1">
        <f t="array" ref="AV240">_xlfn.IFS($A240="","",
         AND($I240,$K240,$M240&gt;=AV$9),$E240&amp;"-"&amp;$L240+AV$9,
         AND($J240,$K240,$O240&gt;=AV$9),$N240+AV$9&amp;"-"&amp;$F240,
         TRUE,"")</f>
        <v/>
      </c>
      <c r="AW240" t="str" cm="1">
        <f t="array" ref="AW240">_xlfn.IFS($A240="","",
         AND($I240,$K240,$M240&gt;=AW$9),$E240&amp;"-"&amp;$L240+AW$9,
         AND($J240,$K240,$O240&gt;=AW$9),$N240+AW$9&amp;"-"&amp;$F240,
         TRUE,"")</f>
        <v/>
      </c>
      <c r="AX240" t="str" cm="1">
        <f t="array" ref="AX240">_xlfn.IFS($A240="","",
         AND($I240,$K240,$M240&gt;=AX$9),$E240&amp;"-"&amp;$L240+AX$9,
         AND($J240,$K240,$O240&gt;=AX$9),$N240+AX$9&amp;"-"&amp;$F240,
         TRUE,"")</f>
        <v/>
      </c>
      <c r="AY240" t="str" cm="1">
        <f t="array" ref="AY240">_xlfn.IFS($A240="","",
         AND($I240,$K240,$M240&gt;=AY$9),$E240&amp;"-"&amp;$L240+AY$9,
         AND($J240,$K240,$O240&gt;=AY$9),$N240+AY$9&amp;"-"&amp;$F240,
         TRUE,"")</f>
        <v/>
      </c>
      <c r="AZ240" t="str" cm="1">
        <f t="array" ref="AZ240">_xlfn.IFS($A240="","",
         AND($I240,$K240,$M240&gt;=AZ$9),$E240&amp;"-"&amp;$L240+AZ$9,
         AND($J240,$K240,$O240&gt;=AZ$9),$N240+AZ$9&amp;"-"&amp;$F240,
         TRUE,"")</f>
        <v/>
      </c>
      <c r="BA240" t="str" cm="1">
        <f t="array" ref="BA240">_xlfn.IFS($A240="","",
         AND($I240,$K240,$M240&gt;=BA$9),$E240&amp;"-"&amp;$L240+BA$9,
         AND($J240,$K240,$O240&gt;=BA$9),$N240+BA$9&amp;"-"&amp;$F240,
         TRUE,"")</f>
        <v/>
      </c>
      <c r="BB240" t="str" cm="1">
        <f t="array" ref="BB240">_xlfn.IFS($A240="","",
         AND($I240,$K240,$M240&gt;=BB$9),$E240&amp;"-"&amp;$L240+BB$9,
         AND($J240,$K240,$O240&gt;=BB$9),$N240+BB$9&amp;"-"&amp;$F240,
         TRUE,"")</f>
        <v/>
      </c>
      <c r="BC240" t="str" cm="1">
        <f t="array" ref="BC240">_xlfn.IFS($A240="","",
         AND($I240,$K240,$M240&gt;=BC$9),$E240&amp;"-"&amp;$L240+BC$9,
         AND($J240,$K240,$O240&gt;=BC$9),$N240+BC$9&amp;"-"&amp;$F240,
         TRUE,"")</f>
        <v/>
      </c>
      <c r="BD240" t="str" cm="1">
        <f t="array" ref="BD240">_xlfn.IFS($A240="","",
         AND($I240,$K240,$M240&gt;=BD$9),$E240&amp;"-"&amp;$L240+BD$9,
         AND($J240,$K240,$O240&gt;=BD$9),$N240+BD$9&amp;"-"&amp;$F240,
         TRUE,"")</f>
        <v/>
      </c>
      <c r="BE240" t="str" cm="1">
        <f t="array" ref="BE240">_xlfn.IFS($A240="","",
         AND($I240,$K240,$M240&gt;=BE$9),$E240&amp;"-"&amp;$L240+BE$9,
         AND($J240,$K240,$O240&gt;=BE$9),$N240+BE$9&amp;"-"&amp;$F240,
         TRUE,"")</f>
        <v/>
      </c>
      <c r="BF240" t="str" cm="1">
        <f t="array" ref="BF240">_xlfn.IFS($A240="","",
         AND($I240,$K240,$M240&gt;=BF$9),$E240&amp;"-"&amp;$L240+BF$9,
         AND($J240,$K240,$O240&gt;=BF$9),$N240+BF$9&amp;"-"&amp;$F240,
         TRUE,"")</f>
        <v/>
      </c>
      <c r="BG240" t="str" cm="1">
        <f t="array" ref="BG240">_xlfn.IFS($A240="","",
         AND($I240,$K240,$M240&gt;=BG$9),$E240&amp;"-"&amp;$L240+BG$9,
         AND($J240,$K240,$O240&gt;=BG$9),$N240+BG$9&amp;"-"&amp;$F240,
         TRUE,"")</f>
        <v/>
      </c>
      <c r="BH240" t="str" cm="1">
        <f t="array" ref="BH240">_xlfn.IFS($A240="","",
         AND($I240,$K240,$M240&gt;=BH$9),$E240&amp;"-"&amp;$L240+BH$9,
         AND($J240,$K240,$O240&gt;=BH$9),$N240+BH$9&amp;"-"&amp;$F240,
         TRUE,"")</f>
        <v/>
      </c>
      <c r="BI240" t="str" cm="1">
        <f t="array" ref="BI240">_xlfn.IFS($A240="","",
         AND($I240,$K240,$M240&gt;=BI$9),$E240&amp;"-"&amp;$L240+BI$9,
         AND($J240,$K240,$O240&gt;=BI$9),$N240+BI$9&amp;"-"&amp;$F240,
         TRUE,"")</f>
        <v/>
      </c>
      <c r="BJ240" t="str" cm="1">
        <f t="array" ref="BJ240">_xlfn.IFS($A240="","",
         AND($I240,$K240,$M240&gt;=BJ$9),$E240&amp;"-"&amp;$L240+BJ$9,
         AND($J240,$K240,$O240&gt;=BJ$9),$N240+BJ$9&amp;"-"&amp;$F240,
         TRUE,"")</f>
        <v/>
      </c>
      <c r="BK240" t="str" cm="1">
        <f t="array" ref="BK240">_xlfn.IFS($A240="","",
         AND($I240,$K240,$M240&gt;=BK$9),$E240&amp;"-"&amp;$L240+BK$9,
         AND($J240,$K240,$O240&gt;=BK$9),$N240+BK$9&amp;"-"&amp;$F240,
         TRUE,"")</f>
        <v/>
      </c>
      <c r="BL240" t="str" cm="1">
        <f t="array" ref="BL240">_xlfn.IFS($A240="","",
         AND($I240,$K240,$M240&gt;=BL$9),$E240&amp;"-"&amp;$L240+BL$9,
         AND($J240,$K240,$O240&gt;=BL$9),$N240+BL$9&amp;"-"&amp;$F240,
         TRUE,"")</f>
        <v/>
      </c>
      <c r="BM240" t="str" cm="1">
        <f t="array" ref="BM240">_xlfn.IFS($A240="","",
         AND($I240,$K240,$M240&gt;=BM$9),$E240&amp;"-"&amp;$L240+BM$9,
         AND($J240,$K240,$O240&gt;=BM$9),$N240+BM$9&amp;"-"&amp;$F240,
         TRUE,"")</f>
        <v/>
      </c>
      <c r="BN240" t="str" cm="1">
        <f t="array" ref="BN240">_xlfn.IFS($A240="","",
         AND($I240,$K240,$M240&gt;=BN$9),$E240&amp;"-"&amp;$L240+BN$9,
         AND($J240,$K240,$O240&gt;=BN$9),$N240+BN$9&amp;"-"&amp;$F240,
         TRUE,"")</f>
        <v/>
      </c>
      <c r="BO240" t="str" cm="1">
        <f t="array" ref="BO240">_xlfn.IFS($A240="","",
         AND($I240,$K240,$M240&gt;=BO$9),$E240&amp;"-"&amp;$L240+BO$9,
         AND($J240,$K240,$O240&gt;=BO$9),$N240+BO$9&amp;"-"&amp;$F240,
         TRUE,"")</f>
        <v/>
      </c>
      <c r="BP240" t="str" cm="1">
        <f t="array" ref="BP240">_xlfn.IFS($A240="","",
         AND($I240,$K240,$M240&gt;=BP$9),$E240&amp;"-"&amp;$L240+BP$9,
         AND($J240,$K240,$O240&gt;=BP$9),$N240+BP$9&amp;"-"&amp;$F240,
         TRUE,"")</f>
        <v/>
      </c>
      <c r="BQ240" t="str" cm="1">
        <f t="array" ref="BQ240">_xlfn.IFS($A240="","",
         AND($I240,$K240,$M240&gt;=BQ$9),$E240&amp;"-"&amp;$L240+BQ$9,
         AND($J240,$K240,$O240&gt;=BQ$9),$N240+BQ$9&amp;"-"&amp;$F240,
         TRUE,"")</f>
        <v/>
      </c>
      <c r="BR240" t="str" cm="1">
        <f t="array" ref="BR240">_xlfn.IFS($A240="","",
         AND($I240,$K240,$M240&gt;=BR$9),$E240&amp;"-"&amp;$L240+BR$9,
         AND($J240,$K240,$O240&gt;=BR$9),$N240+BR$9&amp;"-"&amp;$F240,
         TRUE,"")</f>
        <v/>
      </c>
      <c r="BS240" t="str" cm="1">
        <f t="array" ref="BS240">_xlfn.IFS($A240="","",
         AND($I240,$K240,$M240&gt;=BS$9),$E240&amp;"-"&amp;$L240+BS$9,
         AND($J240,$K240,$O240&gt;=BS$9),$N240+BS$9&amp;"-"&amp;$F240,
         TRUE,"")</f>
        <v/>
      </c>
      <c r="BT240" t="str" cm="1">
        <f t="array" ref="BT240">_xlfn.IFS($A240="","",
         AND($I240,$K240,$M240&gt;=BT$9),$E240&amp;"-"&amp;$L240+BT$9,
         AND($J240,$K240,$O240&gt;=BT$9),$N240+BT$9&amp;"-"&amp;$F240,
         TRUE,"")</f>
        <v/>
      </c>
      <c r="BU240" t="str" cm="1">
        <f t="array" ref="BU240">_xlfn.IFS($A240="","",
         AND($I240,$K240,$M240&gt;=BU$9),$E240&amp;"-"&amp;$L240+BU$9,
         AND($J240,$K240,$O240&gt;=BU$9),$N240+BU$9&amp;"-"&amp;$F240,
         TRUE,"")</f>
        <v/>
      </c>
      <c r="BV240" t="str" cm="1">
        <f t="array" ref="BV240">_xlfn.IFS($A240="","",
         AND($I240,$K240,$M240&gt;=BV$9),$E240&amp;"-"&amp;$L240+BV$9,
         AND($J240,$K240,$O240&gt;=BV$9),$N240+BV$9&amp;"-"&amp;$F240,
         TRUE,"")</f>
        <v/>
      </c>
      <c r="BW240" t="str" cm="1">
        <f t="array" ref="BW240">_xlfn.IFS($A240="","",
         AND($I240,$K240,$M240&gt;=BW$9),$E240&amp;"-"&amp;$L240+BW$9,
         AND($J240,$K240,$O240&gt;=BW$9),$N240+BW$9&amp;"-"&amp;$F240,
         TRUE,"")</f>
        <v/>
      </c>
      <c r="BX240" t="str" cm="1">
        <f t="array" ref="BX240">_xlfn.IFS($A240="","",
         AND($I240,$K240,$M240&gt;=BX$9),$E240&amp;"-"&amp;$L240+BX$9,
         AND($J240,$K240,$O240&gt;=BX$9),$N240+BX$9&amp;"-"&amp;$F240,
         TRUE,"")</f>
        <v/>
      </c>
      <c r="BY240" t="str" cm="1">
        <f t="array" ref="BY240">_xlfn.IFS($A240="","",
         AND($I240,$K240,$M240&gt;=BY$9),$E240&amp;"-"&amp;$L240+BY$9,
         AND($J240,$K240,$O240&gt;=BY$9),$N240+BY$9&amp;"-"&amp;$F240,
         TRUE,"")</f>
        <v/>
      </c>
      <c r="BZ240" t="str" cm="1">
        <f t="array" ref="BZ240">_xlfn.IFS($A240="","",
         AND($I240,$K240,$M240&gt;=BZ$9),$E240&amp;"-"&amp;$L240+BZ$9,
         AND($J240,$K240,$O240&gt;=BZ$9),$N240+BZ$9&amp;"-"&amp;$F240,
         TRUE,"")</f>
        <v/>
      </c>
      <c r="CA240" t="str" cm="1">
        <f t="array" ref="CA240">_xlfn.IFS($A240="","",
         AND($I240,$K240,$M240&gt;=CA$9),$E240&amp;"-"&amp;$L240+CA$9,
         AND($J240,$K240,$O240&gt;=CA$9),$N240+CA$9&amp;"-"&amp;$F240,
         TRUE,"")</f>
        <v/>
      </c>
      <c r="CB240" t="str" cm="1">
        <f t="array" ref="CB240">_xlfn.IFS($A240="","",
         AND($I240,$K240,$M240&gt;=CB$9),$E240&amp;"-"&amp;$L240+CB$9,
         AND($J240,$K240,$O240&gt;=CB$9),$N240+CB$9&amp;"-"&amp;$F240,
         TRUE,"")</f>
        <v/>
      </c>
      <c r="CC240" t="str" cm="1">
        <f t="array" ref="CC240">_xlfn.IFS($A240="","",
         AND($I240,$K240,$M240&gt;=CC$9),$E240&amp;"-"&amp;$L240+CC$9,
         AND($J240,$K240,$O240&gt;=CC$9),$N240+CC$9&amp;"-"&amp;$F240,
         TRUE,"")</f>
        <v/>
      </c>
      <c r="CD240" t="str" cm="1">
        <f t="array" ref="CD240">_xlfn.IFS($A240="","",
         AND($I240,$K240,$M240&gt;=CD$9),$E240&amp;"-"&amp;$L240+CD$9,
         AND($J240,$K240,$O240&gt;=CD$9),$N240+CD$9&amp;"-"&amp;$F240,
         TRUE,"")</f>
        <v/>
      </c>
      <c r="CE240" t="str" cm="1">
        <f t="array" ref="CE240">_xlfn.IFS($A240="","",
         AND($I240,$K240,$M240&gt;=CE$9),$E240&amp;"-"&amp;$L240+CE$9,
         AND($J240,$K240,$O240&gt;=CE$9),$N240+CE$9&amp;"-"&amp;$F240,
         TRUE,"")</f>
        <v/>
      </c>
      <c r="CF240" t="str" cm="1">
        <f t="array" ref="CF240">_xlfn.IFS($A240="","",
         AND($I240,$K240,$M240&gt;=CF$9),$E240&amp;"-"&amp;$L240+CF$9,
         AND($J240,$K240,$O240&gt;=CF$9),$N240+CF$9&amp;"-"&amp;$F240,
         TRUE,"")</f>
        <v/>
      </c>
      <c r="CG240" t="str" cm="1">
        <f t="array" ref="CG240">_xlfn.IFS($A240="","",
         AND($I240,$K240,$M240&gt;=CG$9),$E240&amp;"-"&amp;$L240+CG$9,
         AND($J240,$K240,$O240&gt;=CG$9),$N240+CG$9&amp;"-"&amp;$F240,
         TRUE,"")</f>
        <v/>
      </c>
      <c r="CH240" t="str" cm="1">
        <f t="array" ref="CH240">_xlfn.IFS($A240="","",
         AND($I240,$K240,$M240&gt;=CH$9),$E240&amp;"-"&amp;$L240+CH$9,
         AND($J240,$K240,$O240&gt;=CH$9),$N240+CH$9&amp;"-"&amp;$F240,
         TRUE,"")</f>
        <v/>
      </c>
      <c r="CI240" t="str" cm="1">
        <f t="array" ref="CI240">_xlfn.IFS($A240="","",
         AND($I240,$K240,$M240&gt;=CI$9),$E240&amp;"-"&amp;$L240+CI$9,
         AND($J240,$K240,$O240&gt;=CI$9),$N240+CI$9&amp;"-"&amp;$F240,
         TRUE,"")</f>
        <v/>
      </c>
      <c r="CJ240" t="str" cm="1">
        <f t="array" ref="CJ240">_xlfn.IFS($A240="","",
         AND($I240,$K240,$M240&gt;=CJ$9),$E240&amp;"-"&amp;$L240+CJ$9,
         AND($J240,$K240,$O240&gt;=CJ$9),$N240+CJ$9&amp;"-"&amp;$F240,
         TRUE,"")</f>
        <v/>
      </c>
      <c r="CK240" t="str" cm="1">
        <f t="array" ref="CK240">_xlfn.IFS($A240="","",
         AND($I240,$K240,$M240&gt;=CK$9),$E240&amp;"-"&amp;$L240+CK$9,
         AND($J240,$K240,$O240&gt;=CK$9),$N240+CK$9&amp;"-"&amp;$F240,
         TRUE,"")</f>
        <v/>
      </c>
      <c r="CL240" t="str" cm="1">
        <f t="array" ref="CL240">_xlfn.IFS($A240="","",
         AND($I240,$K240,$M240&gt;=CL$9),$E240&amp;"-"&amp;$L240+CL$9,
         AND($J240,$K240,$O240&gt;=CL$9),$N240+CL$9&amp;"-"&amp;$F240,
         TRUE,"")</f>
        <v/>
      </c>
      <c r="CM240" t="str" cm="1">
        <f t="array" ref="CM240">_xlfn.IFS($A240="","",
         AND($I240,$K240,$M240&gt;=CM$9),$E240&amp;"-"&amp;$L240+CM$9,
         AND($J240,$K240,$O240&gt;=CM$9),$N240+CM$9&amp;"-"&amp;$F240,
         TRUE,"")</f>
        <v/>
      </c>
      <c r="CN240" t="str" cm="1">
        <f t="array" ref="CN240">_xlfn.IFS($A240="","",
         AND($I240,$K240,$M240&gt;=CN$9),$E240&amp;"-"&amp;$L240+CN$9,
         AND($J240,$K240,$O240&gt;=CN$9),$N240+CN$9&amp;"-"&amp;$F240,
         TRUE,"")</f>
        <v/>
      </c>
      <c r="CO240" t="str" cm="1">
        <f t="array" ref="CO240">_xlfn.IFS($A240="","",
         AND($I240,$K240,$M240&gt;=CO$9),$E240&amp;"-"&amp;$L240+CO$9,
         AND($J240,$K240,$O240&gt;=CO$9),$N240+CO$9&amp;"-"&amp;$F240,
         TRUE,"")</f>
        <v/>
      </c>
      <c r="CP240" t="str" cm="1">
        <f t="array" ref="CP240">_xlfn.IFS($A240="","",
         AND($I240,$K240,$M240&gt;=CP$9),$E240&amp;"-"&amp;$L240+CP$9,
         AND($J240,$K240,$O240&gt;=CP$9),$N240+CP$9&amp;"-"&amp;$F240,
         TRUE,"")</f>
        <v/>
      </c>
      <c r="CQ240" t="str" cm="1">
        <f t="array" ref="CQ240">_xlfn.IFS($A240="","",
         AND($I240,$K240,$M240&gt;=CQ$9),$E240&amp;"-"&amp;$L240+CQ$9,
         AND($J240,$K240,$O240&gt;=CQ$9),$N240+CQ$9&amp;"-"&amp;$F240,
         TRUE,"")</f>
        <v/>
      </c>
      <c r="CR240" t="str" cm="1">
        <f t="array" ref="CR240">_xlfn.IFS($A240="","",
         AND($I240,$K240,$M240&gt;=CR$9),$E240&amp;"-"&amp;$L240+CR$9,
         AND($J240,$K240,$O240&gt;=CR$9),$N240+CR$9&amp;"-"&amp;$F240,
         TRUE,"")</f>
        <v/>
      </c>
      <c r="CS240" t="str" cm="1">
        <f t="array" ref="CS240">_xlfn.IFS($A240="","",
         AND($I240,$K240,$M240&gt;=CS$9),$E240&amp;"-"&amp;$L240+CS$9,
         AND($J240,$K240,$O240&gt;=CS$9),$N240+CS$9&amp;"-"&amp;$F240,
         TRUE,"")</f>
        <v/>
      </c>
      <c r="CT240" t="str" cm="1">
        <f t="array" ref="CT240">_xlfn.IFS($A240="","",
         AND($I240,$K240,$M240&gt;=CT$9),$E240&amp;"-"&amp;$L240+CT$9,
         AND($J240,$K240,$O240&gt;=CT$9),$N240+CT$9&amp;"-"&amp;$F240,
         TRUE,"")</f>
        <v/>
      </c>
      <c r="CU240" t="str" cm="1">
        <f t="array" ref="CU240">_xlfn.IFS($A240="","",
         AND($I240,$K240,$M240&gt;=CU$9),$E240&amp;"-"&amp;$L240+CU$9,
         AND($J240,$K240,$O240&gt;=CU$9),$N240+CU$9&amp;"-"&amp;$F240,
         TRUE,"")</f>
        <v/>
      </c>
      <c r="CV240" t="str" cm="1">
        <f t="array" ref="CV240">_xlfn.IFS($A240="","",
         AND($I240,$K240,$M240&gt;=CV$9),$E240&amp;"-"&amp;$L240+CV$9,
         AND($J240,$K240,$O240&gt;=CV$9),$N240+CV$9&amp;"-"&amp;$F240,
         TRUE,"")</f>
        <v/>
      </c>
      <c r="CW240" t="str" cm="1">
        <f t="array" ref="CW240">_xlfn.IFS($A240="","",
         AND($I240,$K240,$M240&gt;=CW$9),$E240&amp;"-"&amp;$L240+CW$9,
         AND($J240,$K240,$O240&gt;=CW$9),$N240+CW$9&amp;"-"&amp;$F240,
         TRUE,"")</f>
        <v/>
      </c>
      <c r="CX240" t="str" cm="1">
        <f t="array" ref="CX240">_xlfn.IFS($A240="","",
         AND($I240,$K240,$M240&gt;=CX$9),$E240&amp;"-"&amp;$L240+CX$9,
         AND($J240,$K240,$O240&gt;=CX$9),$N240+CX$9&amp;"-"&amp;$F240,
         TRUE,"")</f>
        <v/>
      </c>
      <c r="CY240" t="str" cm="1">
        <f t="array" ref="CY240">_xlfn.IFS($A240="","",
         AND($I240,$K240,$M240&gt;=CY$9),$E240&amp;"-"&amp;$L240+CY$9,
         AND($J240,$K240,$O240&gt;=CY$9),$N240+CY$9&amp;"-"&amp;$F240,
         TRUE,"")</f>
        <v/>
      </c>
      <c r="CZ240" t="str" cm="1">
        <f t="array" ref="CZ240">_xlfn.IFS($A240="","",
         AND($I240,$K240,$M240&gt;=CZ$9),$E240&amp;"-"&amp;$L240+CZ$9,
         AND($J240,$K240,$O240&gt;=CZ$9),$N240+CZ$9&amp;"-"&amp;$F240,
         TRUE,"")</f>
        <v/>
      </c>
      <c r="DA240" t="str" cm="1">
        <f t="array" ref="DA240">_xlfn.IFS($A240="","",
         AND($I240,$K240,$M240&gt;=DA$9),$E240&amp;"-"&amp;$L240+DA$9,
         AND($J240,$K240,$O240&gt;=DA$9),$N240+DA$9&amp;"-"&amp;$F240,
         TRUE,"")</f>
        <v/>
      </c>
      <c r="DB240" t="str" cm="1">
        <f t="array" ref="DB240">_xlfn.IFS($A240="","",
         AND($I240,$K240,$M240&gt;=DB$9),$E240&amp;"-"&amp;$L240+DB$9,
         AND($J240,$K240,$O240&gt;=DB$9),$N240+DB$9&amp;"-"&amp;$F240,
         TRUE,"")</f>
        <v/>
      </c>
      <c r="DC240" t="str" cm="1">
        <f t="array" ref="DC240">_xlfn.IFS($A240="","",
         AND($I240,$K240,$M240&gt;=DC$9),$E240&amp;"-"&amp;$L240+DC$9,
         AND($J240,$K240,$O240&gt;=DC$9),$N240+DC$9&amp;"-"&amp;$F240,
         TRUE,"")</f>
        <v/>
      </c>
      <c r="DD240" t="str" cm="1">
        <f t="array" ref="DD240">_xlfn.IFS($A240="","",
         AND($I240,$K240,$M240&gt;=DD$9),$E240&amp;"-"&amp;$L240+DD$9,
         AND($J240,$K240,$O240&gt;=DD$9),$N240+DD$9&amp;"-"&amp;$F240,
         TRUE,"")</f>
        <v/>
      </c>
      <c r="DE240" t="str" cm="1">
        <f t="array" ref="DE240">_xlfn.IFS($A240="","",
         AND($I240,$K240,$M240&gt;=DE$9),$E240&amp;"-"&amp;$L240+DE$9,
         AND($J240,$K240,$O240&gt;=DE$9),$N240+DE$9&amp;"-"&amp;$F240,
         TRUE,"")</f>
        <v/>
      </c>
      <c r="DF240" t="str" cm="1">
        <f t="array" ref="DF240">_xlfn.IFS($A240="","",
         AND($I240,$K240,$M240&gt;=DF$9),$E240&amp;"-"&amp;$L240+DF$9,
         AND($J240,$K240,$O240&gt;=DF$9),$N240+DF$9&amp;"-"&amp;$F240,
         TRUE,"")</f>
        <v/>
      </c>
      <c r="DG240" t="str" cm="1">
        <f t="array" ref="DG240">_xlfn.IFS($A240="","",
         AND($I240,$K240,$M240&gt;=DG$9),$E240&amp;"-"&amp;$L240+DG$9,
         AND($J240,$K240,$O240&gt;=DG$9),$N240+DG$9&amp;"-"&amp;$F240,
         TRUE,"")</f>
        <v/>
      </c>
      <c r="DH240" t="str" cm="1">
        <f t="array" ref="DH240">_xlfn.IFS($A240="","",
         AND($I240,$K240,$M240&gt;=DH$9),$E240&amp;"-"&amp;$L240+DH$9,
         AND($J240,$K240,$O240&gt;=DH$9),$N240+DH$9&amp;"-"&amp;$F240,
         TRUE,"")</f>
        <v/>
      </c>
      <c r="DI240" t="str" cm="1">
        <f t="array" ref="DI240">_xlfn.IFS($A240="","",
         AND($I240,$K240,$M240&gt;=DI$9),$E240&amp;"-"&amp;$L240+DI$9,
         AND($J240,$K240,$O240&gt;=DI$9),$N240+DI$9&amp;"-"&amp;$F240,
         TRUE,"")</f>
        <v/>
      </c>
      <c r="DJ240" t="str" cm="1">
        <f t="array" ref="DJ240">_xlfn.IFS($A240="","",
         AND($I240,$K240,$M240&gt;=DJ$9),$E240&amp;"-"&amp;$L240+DJ$9,
         AND($J240,$K240,$O240&gt;=DJ$9),$N240+DJ$9&amp;"-"&amp;$F240,
         TRUE,"")</f>
        <v/>
      </c>
      <c r="DK240" t="str" cm="1">
        <f t="array" ref="DK240">_xlfn.IFS($A240="","",
         AND($I240,$K240,$M240&gt;=DK$9),$E240&amp;"-"&amp;$L240+DK$9,
         AND($J240,$K240,$O240&gt;=DK$9),$N240+DK$9&amp;"-"&amp;$F240,
         TRUE,"")</f>
        <v/>
      </c>
      <c r="DL240" t="str" cm="1">
        <f t="array" ref="DL240">_xlfn.IFS($A240="","",
         AND($I240,$K240,$M240&gt;=DL$9),$E240&amp;"-"&amp;$L240+DL$9,
         AND($J240,$K240,$O240&gt;=DL$9),$N240+DL$9&amp;"-"&amp;$F240,
         TRUE,"")</f>
        <v/>
      </c>
      <c r="DM240" t="str" cm="1">
        <f t="array" ref="DM240">_xlfn.IFS($A240="","",
         AND($I240,$K240,$M240&gt;=DM$9),$E240&amp;"-"&amp;$L240+DM$9,
         AND($J240,$K240,$O240&gt;=DM$9),$N240+DM$9&amp;"-"&amp;$F240,
         TRUE,"")</f>
        <v/>
      </c>
      <c r="DN240" t="str" cm="1">
        <f t="array" ref="DN240">_xlfn.IFS($A240="","",
         AND($I240,$K240,$M240&gt;=DN$9),$E240&amp;"-"&amp;$L240+DN$9,
         AND($J240,$K240,$O240&gt;=DN$9),$N240+DN$9&amp;"-"&amp;$F240,
         TRUE,"")</f>
        <v/>
      </c>
      <c r="DO240" t="str" cm="1">
        <f t="array" ref="DO240">_xlfn.IFS($A240="","",
         AND($I240,$K240,$M240&gt;=DO$9),$E240&amp;"-"&amp;$L240+DO$9,
         AND($J240,$K240,$O240&gt;=DO$9),$N240+DO$9&amp;"-"&amp;$F240,
         TRUE,"")</f>
        <v/>
      </c>
      <c r="DP240" t="str" cm="1">
        <f t="array" ref="DP240">_xlfn.IFS($A240="","",
         AND($I240,$K240,$M240&gt;=DP$9),$E240&amp;"-"&amp;$L240+DP$9,
         AND($J240,$K240,$O240&gt;=DP$9),$N240+DP$9&amp;"-"&amp;$F240,
         TRUE,"")</f>
        <v/>
      </c>
      <c r="DQ240" t="str" cm="1">
        <f t="array" ref="DQ240">_xlfn.IFS($A240="","",
         AND($I240,$K240,$M240&gt;=DQ$9),$E240&amp;"-"&amp;$L240+DQ$9,
         AND($J240,$K240,$O240&gt;=DQ$9),$N240+DQ$9&amp;"-"&amp;$F240,
         TRUE,"")</f>
        <v/>
      </c>
      <c r="DR240" t="str" cm="1">
        <f t="array" ref="DR240">_xlfn.IFS($A240="","",
         AND($I240,$K240,$M240&gt;=DR$9),$E240&amp;"-"&amp;$L240+DR$9,
         AND($J240,$K240,$O240&gt;=DR$9),$N240+DR$9&amp;"-"&amp;$F240,
         TRUE,"")</f>
        <v/>
      </c>
      <c r="DS240" t="str" cm="1">
        <f t="array" ref="DS240">_xlfn.IFS($A240="","",
         AND($I240,$K240,$M240&gt;=DS$9),$E240&amp;"-"&amp;$L240+DS$9,
         AND($J240,$K240,$O240&gt;=DS$9),$N240+DS$9&amp;"-"&amp;$F240,
         TRUE,"")</f>
        <v/>
      </c>
      <c r="DT240" t="str" cm="1">
        <f t="array" ref="DT240">_xlfn.IFS($A240="","",
         AND($I240,$K240,$M240&gt;=DT$9),$E240&amp;"-"&amp;$L240+DT$9,
         AND($J240,$K240,$O240&gt;=DT$9),$N240+DT$9&amp;"-"&amp;$F240,
         TRUE,"")</f>
        <v/>
      </c>
      <c r="DU240" t="str" cm="1">
        <f t="array" ref="DU240">_xlfn.IFS($A240="","",
         AND($I240,$K240,$M240&gt;=DU$9),$E240&amp;"-"&amp;$L240+DU$9,
         AND($J240,$K240,$O240&gt;=DU$9),$N240+DU$9&amp;"-"&amp;$F240,
         TRUE,"")</f>
        <v/>
      </c>
      <c r="DV240" t="str" cm="1">
        <f t="array" ref="DV240">_xlfn.IFS($A240="","",
         AND($I240,$K240,$M240&gt;=DV$9),$E240&amp;"-"&amp;$L240+DV$9,
         AND($J240,$K240,$O240&gt;=DV$9),$N240+DV$9&amp;"-"&amp;$F240,
         TRUE,"")</f>
        <v/>
      </c>
      <c r="DW240" t="str" cm="1">
        <f t="array" ref="DW240">_xlfn.IFS($A240="","",
         AND($I240,$K240,$M240&gt;=DW$9),$E240&amp;"-"&amp;$L240+DW$9,
         AND($J240,$K240,$O240&gt;=DW$9),$N240+DW$9&amp;"-"&amp;$F240,
         TRUE,"")</f>
        <v/>
      </c>
      <c r="DX240" t="str" cm="1">
        <f t="array" ref="DX240">_xlfn.IFS($A240="","",
         AND($I240,$K240,$M240&gt;=DX$9),$E240&amp;"-"&amp;$L240+DX$9,
         AND($J240,$K240,$O240&gt;=DX$9),$N240+DX$9&amp;"-"&amp;$F240,
         TRUE,"")</f>
        <v/>
      </c>
      <c r="DY240" t="str" cm="1">
        <f t="array" ref="DY240">_xlfn.IFS($A240="","",
         AND($I240,$K240,$M240&gt;=DY$9),$E240&amp;"-"&amp;$L240+DY$9,
         AND($J240,$K240,$O240&gt;=DY$9),$N240+DY$9&amp;"-"&amp;$F240,
         TRUE,"")</f>
        <v/>
      </c>
      <c r="DZ240" t="str" cm="1">
        <f t="array" ref="DZ240">_xlfn.IFS($A240="","",
         AND($I240,$K240,$M240&gt;=DZ$9),$E240&amp;"-"&amp;$L240+DZ$9,
         AND($J240,$K240,$O240&gt;=DZ$9),$N240+DZ$9&amp;"-"&amp;$F240,
         TRUE,"")</f>
        <v/>
      </c>
      <c r="EA240" t="str" cm="1">
        <f t="array" ref="EA240">_xlfn.IFS($A240="","",
         AND($I240,$K240,$M240&gt;=EA$9),$E240&amp;"-"&amp;$L240+EA$9,
         AND($J240,$K240,$O240&gt;=EA$9),$N240+EA$9&amp;"-"&amp;$F240,
         TRUE,"")</f>
        <v/>
      </c>
      <c r="EB240" t="str" cm="1">
        <f t="array" ref="EB240">_xlfn.IFS($A240="","",
         AND($I240,$K240,$M240&gt;=EB$9),$E240&amp;"-"&amp;$L240+EB$9,
         AND($J240,$K240,$O240&gt;=EB$9),$N240+EB$9&amp;"-"&amp;$F240,
         TRUE,"")</f>
        <v/>
      </c>
      <c r="EC240" t="str" cm="1">
        <f t="array" ref="EC240">_xlfn.IFS($A240="","",
         AND($I240,$K240,$M240&gt;=EC$9),$E240&amp;"-"&amp;$L240+EC$9,
         AND($J240,$K240,$O240&gt;=EC$9),$N240+EC$9&amp;"-"&amp;$F240,
         TRUE,"")</f>
        <v/>
      </c>
      <c r="ED240" t="str" cm="1">
        <f t="array" ref="ED240">_xlfn.IFS($A240="","",
         AND($I240,$K240,$M240&gt;=ED$9),$E240&amp;"-"&amp;$L240+ED$9,
         AND($J240,$K240,$O240&gt;=ED$9),$N240+ED$9&amp;"-"&amp;$F240,
         TRUE,"")</f>
        <v/>
      </c>
      <c r="EE240" t="str" cm="1">
        <f t="array" ref="EE240">_xlfn.IFS($A240="","",
         AND($I240,$K240,$M240&gt;=EE$9),$E240&amp;"-"&amp;$L240+EE$9,
         AND($J240,$K240,$O240&gt;=EE$9),$N240+EE$9&amp;"-"&amp;$F240,
         TRUE,"")</f>
        <v/>
      </c>
      <c r="EF240" t="str" cm="1">
        <f t="array" ref="EF240">_xlfn.IFS($A240="","",
         AND($I240,$K240,$M240&gt;=EF$9),$E240&amp;"-"&amp;$L240+EF$9,
         AND($J240,$K240,$O240&gt;=EF$9),$N240+EF$9&amp;"-"&amp;$F240,
         TRUE,"")</f>
        <v/>
      </c>
      <c r="EG240" t="str" cm="1">
        <f t="array" ref="EG240">_xlfn.IFS($A240="","",
         AND($I240,$K240,$M240&gt;=EG$9),$E240&amp;"-"&amp;$L240+EG$9,
         AND($J240,$K240,$O240&gt;=EG$9),$N240+EG$9&amp;"-"&amp;$F240,
         TRUE,"")</f>
        <v/>
      </c>
      <c r="EH240" t="str" cm="1">
        <f t="array" ref="EH240">_xlfn.IFS($A240="","",
         AND($I240,$K240,$M240&gt;=EH$9),$E240&amp;"-"&amp;$L240+EH$9,
         AND($J240,$K240,$O240&gt;=EH$9),$N240+EH$9&amp;"-"&amp;$F240,
         TRUE,"")</f>
        <v/>
      </c>
      <c r="EI240" t="str" cm="1">
        <f t="array" ref="EI240">_xlfn.IFS($A240="","",
         AND($I240,$K240,$M240&gt;=EI$9),$E240&amp;"-"&amp;$L240+EI$9,
         AND($J240,$K240,$O240&gt;=EI$9),$N240+EI$9&amp;"-"&amp;$F240,
         TRUE,"")</f>
        <v/>
      </c>
      <c r="EJ240" t="str" cm="1">
        <f t="array" ref="EJ240">_xlfn.IFS($A240="","",
         AND($I240,$K240,$M240&gt;=EJ$9),$E240&amp;"-"&amp;$L240+EJ$9,
         AND($J240,$K240,$O240&gt;=EJ$9),$N240+EJ$9&amp;"-"&amp;$F240,
         TRUE,"")</f>
        <v/>
      </c>
      <c r="EK240" t="str" cm="1">
        <f t="array" ref="EK240">_xlfn.IFS($A240="","",
         AND($I240,$K240,$M240&gt;=EK$9),$E240&amp;"-"&amp;$L240+EK$9,
         AND($J240,$K240,$O240&gt;=EK$9),$N240+EK$9&amp;"-"&amp;$F240,
         TRUE,"")</f>
        <v/>
      </c>
      <c r="EL240" t="str" cm="1">
        <f t="array" ref="EL240">_xlfn.IFS($A240="","",
         AND($I240,$K240,$M240&gt;=EL$9),$E240&amp;"-"&amp;$L240+EL$9,
         AND($J240,$K240,$O240&gt;=EL$9),$N240+EL$9&amp;"-"&amp;$F240,
         TRUE,"")</f>
        <v/>
      </c>
      <c r="EM240" t="str" cm="1">
        <f t="array" ref="EM240">_xlfn.IFS($A240="","",
         AND($I240,$K240,$M240&gt;=EM$9),$E240&amp;"-"&amp;$L240+EM$9,
         AND($J240,$K240,$O240&gt;=EM$9),$N240+EM$9&amp;"-"&amp;$F240,
         TRUE,"")</f>
        <v/>
      </c>
      <c r="EN240" t="str" cm="1">
        <f t="array" ref="EN240">_xlfn.IFS($A240="","",
         AND($I240,$K240,$M240&gt;=EN$9),$E240&amp;"-"&amp;$L240+EN$9,
         AND($J240,$K240,$O240&gt;=EN$9),$N240+EN$9&amp;"-"&amp;$F240,
         TRUE,"")</f>
        <v/>
      </c>
      <c r="EO240" t="str" cm="1">
        <f t="array" ref="EO240">_xlfn.IFS($A240="","",
         AND($I240,$K240,$M240&gt;=EO$9),$E240&amp;"-"&amp;$L240+EO$9,
         AND($J240,$K240,$O240&gt;=EO$9),$N240+EO$9&amp;"-"&amp;$F240,
         TRUE,"")</f>
        <v/>
      </c>
      <c r="EP240" t="str" cm="1">
        <f t="array" ref="EP240">_xlfn.IFS($A240="","",
         AND($I240,$K240,$M240&gt;=EP$9),$E240&amp;"-"&amp;$L240+EP$9,
         AND($J240,$K240,$O240&gt;=EP$9),$N240+EP$9&amp;"-"&amp;$F240,
         TRUE,"")</f>
        <v/>
      </c>
      <c r="EQ240" t="str" cm="1">
        <f t="array" ref="EQ240">_xlfn.IFS($A240="","",
         AND($I240,$K240,$M240&gt;=EQ$9),$E240&amp;"-"&amp;$L240+EQ$9,
         AND($J240,$K240,$O240&gt;=EQ$9),$N240+EQ$9&amp;"-"&amp;$F240,
         TRUE,"")</f>
        <v/>
      </c>
      <c r="ER240" t="str" cm="1">
        <f t="array" ref="ER240">_xlfn.IFS($A240="","",
         AND($I240,$K240,$M240&gt;=ER$9),$E240&amp;"-"&amp;$L240+ER$9,
         AND($J240,$K240,$O240&gt;=ER$9),$N240+ER$9&amp;"-"&amp;$F240,
         TRUE,"")</f>
        <v/>
      </c>
      <c r="ES240" t="str" cm="1">
        <f t="array" ref="ES240">_xlfn.IFS($A240="","",
         AND($I240,$K240,$M240&gt;=ES$9),$E240&amp;"-"&amp;$L240+ES$9,
         AND($J240,$K240,$O240&gt;=ES$9),$N240+ES$9&amp;"-"&amp;$F240,
         TRUE,"")</f>
        <v/>
      </c>
      <c r="ET240" t="str" cm="1">
        <f t="array" ref="ET240">_xlfn.IFS($A240="","",
         AND($I240,$K240,$M240&gt;=ET$9),$E240&amp;"-"&amp;$L240+ET$9,
         AND($J240,$K240,$O240&gt;=ET$9),$N240+ET$9&amp;"-"&amp;$F240,
         TRUE,"")</f>
        <v/>
      </c>
      <c r="EU240" t="str" cm="1">
        <f t="array" ref="EU240">_xlfn.IFS($A240="","",
         AND($I240,$K240,$M240&gt;=EU$9),$E240&amp;"-"&amp;$L240+EU$9,
         AND($J240,$K240,$O240&gt;=EU$9),$N240+EU$9&amp;"-"&amp;$F240,
         TRUE,"")</f>
        <v/>
      </c>
      <c r="EV240" t="str" cm="1">
        <f t="array" ref="EV240">_xlfn.IFS($A240="","",
         AND($I240,$K240,$M240&gt;=EV$9),$E240&amp;"-"&amp;$L240+EV$9,
         AND($J240,$K240,$O240&gt;=EV$9),$N240+EV$9&amp;"-"&amp;$F240,
         TRUE,"")</f>
        <v/>
      </c>
      <c r="EW240" t="str" cm="1">
        <f t="array" ref="EW240">_xlfn.IFS($A240="","",
         AND($I240,$K240,$M240&gt;=EW$9),$E240&amp;"-"&amp;$L240+EW$9,
         AND($J240,$K240,$O240&gt;=EW$9),$N240+EW$9&amp;"-"&amp;$F240,
         TRUE,"")</f>
        <v/>
      </c>
      <c r="EX240" t="str" cm="1">
        <f t="array" ref="EX240">_xlfn.IFS($A240="","",
         AND($I240,$K240,$M240&gt;=EX$9),$E240&amp;"-"&amp;$L240+EX$9,
         AND($J240,$K240,$O240&gt;=EX$9),$N240+EX$9&amp;"-"&amp;$F240,
         TRUE,"")</f>
        <v/>
      </c>
      <c r="EY240" t="str" cm="1">
        <f t="array" ref="EY240">_xlfn.IFS($A240="","",
         AND($I240,$K240,$M240&gt;=EY$9),$E240&amp;"-"&amp;$L240+EY$9,
         AND($J240,$K240,$O240&gt;=EY$9),$N240+EY$9&amp;"-"&amp;$F240,
         TRUE,"")</f>
        <v/>
      </c>
      <c r="EZ240" t="str" cm="1">
        <f t="array" ref="EZ240">_xlfn.IFS($A240="","",
         AND($I240,$K240,$M240&gt;=EZ$9),$E240&amp;"-"&amp;$L240+EZ$9,
         AND($J240,$K240,$O240&gt;=EZ$9),$N240+EZ$9&amp;"-"&amp;$F240,
         TRUE,"")</f>
        <v/>
      </c>
      <c r="FA240" t="str" cm="1">
        <f t="array" ref="FA240">_xlfn.IFS($A240="","",
         AND($I240,$K240,$M240&gt;=FA$9),$E240&amp;"-"&amp;$L240+FA$9,
         AND($J240,$K240,$O240&gt;=FA$9),$N240+FA$9&amp;"-"&amp;$F240,
         TRUE,"")</f>
        <v/>
      </c>
      <c r="FB240" t="str" cm="1">
        <f t="array" ref="FB240">_xlfn.IFS($A240="","",
         AND($I240,$K240,$M240&gt;=FB$9),$E240&amp;"-"&amp;$L240+FB$9,
         AND($J240,$K240,$O240&gt;=FB$9),$N240+FB$9&amp;"-"&amp;$F240,
         TRUE,"")</f>
        <v/>
      </c>
      <c r="FC240" t="str" cm="1">
        <f t="array" ref="FC240">_xlfn.IFS($A240="","",
         AND($I240,$K240,$M240&gt;=FC$9),$E240&amp;"-"&amp;$L240+FC$9,
         AND($J240,$K240,$O240&gt;=FC$9),$N240+FC$9&amp;"-"&amp;$F240,
         TRUE,"")</f>
        <v/>
      </c>
      <c r="FD240" t="str" cm="1">
        <f t="array" ref="FD240">_xlfn.IFS($A240="","",
         AND($I240,$K240,$M240&gt;=FD$9),$E240&amp;"-"&amp;$L240+FD$9,
         AND($J240,$K240,$O240&gt;=FD$9),$N240+FD$9&amp;"-"&amp;$F240,
         TRUE,"")</f>
        <v/>
      </c>
      <c r="FE240" t="str" cm="1">
        <f t="array" ref="FE240">_xlfn.IFS($A240="","",
         AND($I240,$K240,$M240&gt;=FE$9),$E240&amp;"-"&amp;$L240+FE$9,
         AND($J240,$K240,$O240&gt;=FE$9),$N240+FE$9&amp;"-"&amp;$F240,
         TRUE,"")</f>
        <v/>
      </c>
      <c r="FF240" t="str" cm="1">
        <f t="array" ref="FF240">_xlfn.IFS($A240="","",
         AND($I240,$K240,$M240&gt;=FF$9),$E240&amp;"-"&amp;$L240+FF$9,
         AND($J240,$K240,$O240&gt;=FF$9),$N240+FF$9&amp;"-"&amp;$F240,
         TRUE,"")</f>
        <v/>
      </c>
      <c r="FG240" t="str" cm="1">
        <f t="array" ref="FG240">_xlfn.IFS($A240="","",
         AND($I240,$K240,$M240&gt;=FG$9),$E240&amp;"-"&amp;$L240+FG$9,
         AND($J240,$K240,$O240&gt;=FG$9),$N240+FG$9&amp;"-"&amp;$F240,
         TRUE,"")</f>
        <v/>
      </c>
      <c r="FH240" t="str" cm="1">
        <f t="array" ref="FH240">_xlfn.IFS($A240="","",
         AND($I240,$K240,$M240&gt;=FH$9),$E240&amp;"-"&amp;$L240+FH$9,
         AND($J240,$K240,$O240&gt;=FH$9),$N240+FH$9&amp;"-"&amp;$F240,
         TRUE,"")</f>
        <v/>
      </c>
      <c r="FI240" t="str" cm="1">
        <f t="array" ref="FI240">_xlfn.IFS($A240="","",
         AND($I240,$K240,$M240&gt;=FI$9),$E240&amp;"-"&amp;$L240+FI$9,
         AND($J240,$K240,$O240&gt;=FI$9),$N240+FI$9&amp;"-"&amp;$F240,
         TRUE,"")</f>
        <v/>
      </c>
      <c r="FJ240" t="str" cm="1">
        <f t="array" ref="FJ240">_xlfn.IFS($A240="","",
         AND($I240,$K240,$M240&gt;=FJ$9),$E240&amp;"-"&amp;$L240+FJ$9,
         AND($J240,$K240,$O240&gt;=FJ$9),$N240+FJ$9&amp;"-"&amp;$F240,
         TRUE,"")</f>
        <v/>
      </c>
      <c r="FK240" t="str" cm="1">
        <f t="array" ref="FK240">_xlfn.IFS($A240="","",
         AND($I240,$K240,$M240&gt;=FK$9),$E240&amp;"-"&amp;$L240+FK$9,
         AND($J240,$K240,$O240&gt;=FK$9),$N240+FK$9&amp;"-"&amp;$F240,
         TRUE,"")</f>
        <v/>
      </c>
      <c r="FL240" t="str" cm="1">
        <f t="array" ref="FL240">_xlfn.IFS($A240="","",
         AND($I240,$K240,$M240&gt;=FL$9),$E240&amp;"-"&amp;$L240+FL$9,
         AND($J240,$K240,$O240&gt;=FL$9),$N240+FL$9&amp;"-"&amp;$F240,
         TRUE,"")</f>
        <v/>
      </c>
      <c r="FM240" t="str" cm="1">
        <f t="array" ref="FM240">_xlfn.IFS($A240="","",
         AND($I240,$K240,$M240&gt;=FM$9),$E240&amp;"-"&amp;$L240+FM$9,
         AND($J240,$K240,$O240&gt;=FM$9),$N240+FM$9&amp;"-"&amp;$F240,
         TRUE,"")</f>
        <v/>
      </c>
      <c r="FN240" t="str" cm="1">
        <f t="array" ref="FN240">_xlfn.IFS($A240="","",
         AND($I240,$K240,$M240&gt;=FN$9),$E240&amp;"-"&amp;$L240+FN$9,
         AND($J240,$K240,$O240&gt;=FN$9),$N240+FN$9&amp;"-"&amp;$F240,
         TRUE,"")</f>
        <v/>
      </c>
      <c r="FO240" t="str" cm="1">
        <f t="array" ref="FO240">_xlfn.IFS($A240="","",
         AND($I240,$K240,$M240&gt;=FO$9),$E240&amp;"-"&amp;$L240+FO$9,
         AND($J240,$K240,$O240&gt;=FO$9),$N240+FO$9&amp;"-"&amp;$F240,
         TRUE,"")</f>
        <v/>
      </c>
      <c r="FP240" t="str" cm="1">
        <f t="array" ref="FP240">_xlfn.IFS($A240="","",
         AND($I240,$K240,$M240&gt;=FP$9),$E240&amp;"-"&amp;$L240+FP$9,
         AND($J240,$K240,$O240&gt;=FP$9),$N240+FP$9&amp;"-"&amp;$F240,
         TRUE,"")</f>
        <v/>
      </c>
      <c r="FQ240" t="str" cm="1">
        <f t="array" ref="FQ240">_xlfn.IFS($A240="","",
         AND($I240,$K240,$M240&gt;=FQ$9),$E240&amp;"-"&amp;$L240+FQ$9,
         AND($J240,$K240,$O240&gt;=FQ$9),$N240+FQ$9&amp;"-"&amp;$F240,
         TRUE,"")</f>
        <v/>
      </c>
      <c r="FR240" t="str" cm="1">
        <f t="array" ref="FR240">_xlfn.IFS($A240="","",
         AND($I240,$K240,$M240&gt;=FR$9),$E240&amp;"-"&amp;$L240+FR$9,
         AND($J240,$K240,$O240&gt;=FR$9),$N240+FR$9&amp;"-"&amp;$F240,
         TRUE,"")</f>
        <v/>
      </c>
      <c r="FS240" t="str" cm="1">
        <f t="array" ref="FS240">_xlfn.IFS($A240="","",
         AND($I240,$K240,$M240&gt;=FS$9),$E240&amp;"-"&amp;$L240+FS$9,
         AND($J240,$K240,$O240&gt;=FS$9),$N240+FS$9&amp;"-"&amp;$F240,
         TRUE,"")</f>
        <v/>
      </c>
    </row>
    <row r="241" spans="1:175" x14ac:dyDescent="0.3">
      <c r="A241" t="str">
        <f>IF(Input!A236=0,"",Input!A236)</f>
        <v>945,60 -&gt; 20,985</v>
      </c>
      <c r="B241">
        <f t="shared" si="45"/>
        <v>4</v>
      </c>
      <c r="C241">
        <f t="shared" si="46"/>
        <v>8</v>
      </c>
      <c r="D241">
        <f t="shared" si="47"/>
        <v>13</v>
      </c>
      <c r="E241">
        <f t="shared" si="48"/>
        <v>945</v>
      </c>
      <c r="F241">
        <f t="shared" si="49"/>
        <v>60</v>
      </c>
      <c r="G241">
        <f t="shared" si="50"/>
        <v>20</v>
      </c>
      <c r="H241">
        <f t="shared" si="51"/>
        <v>985</v>
      </c>
      <c r="I241" t="b">
        <f t="shared" si="52"/>
        <v>0</v>
      </c>
      <c r="J241" t="b">
        <f t="shared" si="53"/>
        <v>0</v>
      </c>
      <c r="K241" t="b">
        <f t="shared" si="54"/>
        <v>0</v>
      </c>
      <c r="L241" t="str">
        <f t="shared" si="42"/>
        <v/>
      </c>
      <c r="M241" t="str">
        <f t="shared" si="43"/>
        <v/>
      </c>
      <c r="N241" t="str">
        <f t="shared" si="44"/>
        <v/>
      </c>
      <c r="O241" s="10" t="str">
        <f t="shared" si="55"/>
        <v/>
      </c>
      <c r="P241" t="str" cm="1">
        <f t="array" ref="P241">_xlfn.IFS($A241="","",
         AND($I241,$K241,$M241&gt;=P$9),$E241&amp;"-"&amp;$L241+P$9,
         AND($J241,$K241,$O241&gt;=P$9),$N241+P$9&amp;"-"&amp;$F241,
         TRUE,"")</f>
        <v/>
      </c>
      <c r="Q241" t="str" cm="1">
        <f t="array" ref="Q241">_xlfn.IFS($A241="","",
         AND($I241,$K241,$M241&gt;=Q$9),$E241&amp;"-"&amp;$L241+Q$9,
         AND($J241,$K241,$O241&gt;=Q$9),$N241+Q$9&amp;"-"&amp;$F241,
         TRUE,"")</f>
        <v/>
      </c>
      <c r="R241" t="str" cm="1">
        <f t="array" ref="R241">_xlfn.IFS($A241="","",
         AND($I241,$K241,$M241&gt;=R$9),$E241&amp;"-"&amp;$L241+R$9,
         AND($J241,$K241,$O241&gt;=R$9),$N241+R$9&amp;"-"&amp;$F241,
         TRUE,"")</f>
        <v/>
      </c>
      <c r="S241" t="str" cm="1">
        <f t="array" ref="S241">_xlfn.IFS($A241="","",
         AND($I241,$K241,$M241&gt;=S$9),$E241&amp;"-"&amp;$L241+S$9,
         AND($J241,$K241,$O241&gt;=S$9),$N241+S$9&amp;"-"&amp;$F241,
         TRUE,"")</f>
        <v/>
      </c>
      <c r="T241" t="str" cm="1">
        <f t="array" ref="T241">_xlfn.IFS($A241="","",
         AND($I241,$K241,$M241&gt;=T$9),$E241&amp;"-"&amp;$L241+T$9,
         AND($J241,$K241,$O241&gt;=T$9),$N241+T$9&amp;"-"&amp;$F241,
         TRUE,"")</f>
        <v/>
      </c>
      <c r="U241" t="str" cm="1">
        <f t="array" ref="U241">_xlfn.IFS($A241="","",
         AND($I241,$K241,$M241&gt;=U$9),$E241&amp;"-"&amp;$L241+U$9,
         AND($J241,$K241,$O241&gt;=U$9),$N241+U$9&amp;"-"&amp;$F241,
         TRUE,"")</f>
        <v/>
      </c>
      <c r="V241" t="str" cm="1">
        <f t="array" ref="V241">_xlfn.IFS($A241="","",
         AND($I241,$K241,$M241&gt;=V$9),$E241&amp;"-"&amp;$L241+V$9,
         AND($J241,$K241,$O241&gt;=V$9),$N241+V$9&amp;"-"&amp;$F241,
         TRUE,"")</f>
        <v/>
      </c>
      <c r="W241" t="str" cm="1">
        <f t="array" ref="W241">_xlfn.IFS($A241="","",
         AND($I241,$K241,$M241&gt;=W$9),$E241&amp;"-"&amp;$L241+W$9,
         AND($J241,$K241,$O241&gt;=W$9),$N241+W$9&amp;"-"&amp;$F241,
         TRUE,"")</f>
        <v/>
      </c>
      <c r="X241" t="str" cm="1">
        <f t="array" ref="X241">_xlfn.IFS($A241="","",
         AND($I241,$K241,$M241&gt;=X$9),$E241&amp;"-"&amp;$L241+X$9,
         AND($J241,$K241,$O241&gt;=X$9),$N241+X$9&amp;"-"&amp;$F241,
         TRUE,"")</f>
        <v/>
      </c>
      <c r="Y241" t="str" cm="1">
        <f t="array" ref="Y241">_xlfn.IFS($A241="","",
         AND($I241,$K241,$M241&gt;=Y$9),$E241&amp;"-"&amp;$L241+Y$9,
         AND($J241,$K241,$O241&gt;=Y$9),$N241+Y$9&amp;"-"&amp;$F241,
         TRUE,"")</f>
        <v/>
      </c>
      <c r="Z241" t="str" cm="1">
        <f t="array" ref="Z241">_xlfn.IFS($A241="","",
         AND($I241,$K241,$M241&gt;=Z$9),$E241&amp;"-"&amp;$L241+Z$9,
         AND($J241,$K241,$O241&gt;=Z$9),$N241+Z$9&amp;"-"&amp;$F241,
         TRUE,"")</f>
        <v/>
      </c>
      <c r="AA241" t="str" cm="1">
        <f t="array" ref="AA241">_xlfn.IFS($A241="","",
         AND($I241,$K241,$M241&gt;=AA$9),$E241&amp;"-"&amp;$L241+AA$9,
         AND($J241,$K241,$O241&gt;=AA$9),$N241+AA$9&amp;"-"&amp;$F241,
         TRUE,"")</f>
        <v/>
      </c>
      <c r="AB241" t="str" cm="1">
        <f t="array" ref="AB241">_xlfn.IFS($A241="","",
         AND($I241,$K241,$M241&gt;=AB$9),$E241&amp;"-"&amp;$L241+AB$9,
         AND($J241,$K241,$O241&gt;=AB$9),$N241+AB$9&amp;"-"&amp;$F241,
         TRUE,"")</f>
        <v/>
      </c>
      <c r="AC241" t="str" cm="1">
        <f t="array" ref="AC241">_xlfn.IFS($A241="","",
         AND($I241,$K241,$M241&gt;=AC$9),$E241&amp;"-"&amp;$L241+AC$9,
         AND($J241,$K241,$O241&gt;=AC$9),$N241+AC$9&amp;"-"&amp;$F241,
         TRUE,"")</f>
        <v/>
      </c>
      <c r="AD241" t="str" cm="1">
        <f t="array" ref="AD241">_xlfn.IFS($A241="","",
         AND($I241,$K241,$M241&gt;=AD$9),$E241&amp;"-"&amp;$L241+AD$9,
         AND($J241,$K241,$O241&gt;=AD$9),$N241+AD$9&amp;"-"&amp;$F241,
         TRUE,"")</f>
        <v/>
      </c>
      <c r="AE241" t="str" cm="1">
        <f t="array" ref="AE241">_xlfn.IFS($A241="","",
         AND($I241,$K241,$M241&gt;=AE$9),$E241&amp;"-"&amp;$L241+AE$9,
         AND($J241,$K241,$O241&gt;=AE$9),$N241+AE$9&amp;"-"&amp;$F241,
         TRUE,"")</f>
        <v/>
      </c>
      <c r="AF241" t="str" cm="1">
        <f t="array" ref="AF241">_xlfn.IFS($A241="","",
         AND($I241,$K241,$M241&gt;=AF$9),$E241&amp;"-"&amp;$L241+AF$9,
         AND($J241,$K241,$O241&gt;=AF$9),$N241+AF$9&amp;"-"&amp;$F241,
         TRUE,"")</f>
        <v/>
      </c>
      <c r="AG241" t="str" cm="1">
        <f t="array" ref="AG241">_xlfn.IFS($A241="","",
         AND($I241,$K241,$M241&gt;=AG$9),$E241&amp;"-"&amp;$L241+AG$9,
         AND($J241,$K241,$O241&gt;=AG$9),$N241+AG$9&amp;"-"&amp;$F241,
         TRUE,"")</f>
        <v/>
      </c>
      <c r="AH241" t="str" cm="1">
        <f t="array" ref="AH241">_xlfn.IFS($A241="","",
         AND($I241,$K241,$M241&gt;=AH$9),$E241&amp;"-"&amp;$L241+AH$9,
         AND($J241,$K241,$O241&gt;=AH$9),$N241+AH$9&amp;"-"&amp;$F241,
         TRUE,"")</f>
        <v/>
      </c>
      <c r="AI241" t="str" cm="1">
        <f t="array" ref="AI241">_xlfn.IFS($A241="","",
         AND($I241,$K241,$M241&gt;=AI$9),$E241&amp;"-"&amp;$L241+AI$9,
         AND($J241,$K241,$O241&gt;=AI$9),$N241+AI$9&amp;"-"&amp;$F241,
         TRUE,"")</f>
        <v/>
      </c>
      <c r="AJ241" t="str" cm="1">
        <f t="array" ref="AJ241">_xlfn.IFS($A241="","",
         AND($I241,$K241,$M241&gt;=AJ$9),$E241&amp;"-"&amp;$L241+AJ$9,
         AND($J241,$K241,$O241&gt;=AJ$9),$N241+AJ$9&amp;"-"&amp;$F241,
         TRUE,"")</f>
        <v/>
      </c>
      <c r="AK241" t="str" cm="1">
        <f t="array" ref="AK241">_xlfn.IFS($A241="","",
         AND($I241,$K241,$M241&gt;=AK$9),$E241&amp;"-"&amp;$L241+AK$9,
         AND($J241,$K241,$O241&gt;=AK$9),$N241+AK$9&amp;"-"&amp;$F241,
         TRUE,"")</f>
        <v/>
      </c>
      <c r="AL241" t="str" cm="1">
        <f t="array" ref="AL241">_xlfn.IFS($A241="","",
         AND($I241,$K241,$M241&gt;=AL$9),$E241&amp;"-"&amp;$L241+AL$9,
         AND($J241,$K241,$O241&gt;=AL$9),$N241+AL$9&amp;"-"&amp;$F241,
         TRUE,"")</f>
        <v/>
      </c>
      <c r="AM241" t="str" cm="1">
        <f t="array" ref="AM241">_xlfn.IFS($A241="","",
         AND($I241,$K241,$M241&gt;=AM$9),$E241&amp;"-"&amp;$L241+AM$9,
         AND($J241,$K241,$O241&gt;=AM$9),$N241+AM$9&amp;"-"&amp;$F241,
         TRUE,"")</f>
        <v/>
      </c>
      <c r="AN241" t="str" cm="1">
        <f t="array" ref="AN241">_xlfn.IFS($A241="","",
         AND($I241,$K241,$M241&gt;=AN$9),$E241&amp;"-"&amp;$L241+AN$9,
         AND($J241,$K241,$O241&gt;=AN$9),$N241+AN$9&amp;"-"&amp;$F241,
         TRUE,"")</f>
        <v/>
      </c>
      <c r="AO241" t="str" cm="1">
        <f t="array" ref="AO241">_xlfn.IFS($A241="","",
         AND($I241,$K241,$M241&gt;=AO$9),$E241&amp;"-"&amp;$L241+AO$9,
         AND($J241,$K241,$O241&gt;=AO$9),$N241+AO$9&amp;"-"&amp;$F241,
         TRUE,"")</f>
        <v/>
      </c>
      <c r="AP241" t="str" cm="1">
        <f t="array" ref="AP241">_xlfn.IFS($A241="","",
         AND($I241,$K241,$M241&gt;=AP$9),$E241&amp;"-"&amp;$L241+AP$9,
         AND($J241,$K241,$O241&gt;=AP$9),$N241+AP$9&amp;"-"&amp;$F241,
         TRUE,"")</f>
        <v/>
      </c>
      <c r="AQ241" t="str" cm="1">
        <f t="array" ref="AQ241">_xlfn.IFS($A241="","",
         AND($I241,$K241,$M241&gt;=AQ$9),$E241&amp;"-"&amp;$L241+AQ$9,
         AND($J241,$K241,$O241&gt;=AQ$9),$N241+AQ$9&amp;"-"&amp;$F241,
         TRUE,"")</f>
        <v/>
      </c>
      <c r="AR241" t="str" cm="1">
        <f t="array" ref="AR241">_xlfn.IFS($A241="","",
         AND($I241,$K241,$M241&gt;=AR$9),$E241&amp;"-"&amp;$L241+AR$9,
         AND($J241,$K241,$O241&gt;=AR$9),$N241+AR$9&amp;"-"&amp;$F241,
         TRUE,"")</f>
        <v/>
      </c>
      <c r="AS241" t="str" cm="1">
        <f t="array" ref="AS241">_xlfn.IFS($A241="","",
         AND($I241,$K241,$M241&gt;=AS$9),$E241&amp;"-"&amp;$L241+AS$9,
         AND($J241,$K241,$O241&gt;=AS$9),$N241+AS$9&amp;"-"&amp;$F241,
         TRUE,"")</f>
        <v/>
      </c>
      <c r="AT241" t="str" cm="1">
        <f t="array" ref="AT241">_xlfn.IFS($A241="","",
         AND($I241,$K241,$M241&gt;=AT$9),$E241&amp;"-"&amp;$L241+AT$9,
         AND($J241,$K241,$O241&gt;=AT$9),$N241+AT$9&amp;"-"&amp;$F241,
         TRUE,"")</f>
        <v/>
      </c>
      <c r="AU241" t="str" cm="1">
        <f t="array" ref="AU241">_xlfn.IFS($A241="","",
         AND($I241,$K241,$M241&gt;=AU$9),$E241&amp;"-"&amp;$L241+AU$9,
         AND($J241,$K241,$O241&gt;=AU$9),$N241+AU$9&amp;"-"&amp;$F241,
         TRUE,"")</f>
        <v/>
      </c>
      <c r="AV241" t="str" cm="1">
        <f t="array" ref="AV241">_xlfn.IFS($A241="","",
         AND($I241,$K241,$M241&gt;=AV$9),$E241&amp;"-"&amp;$L241+AV$9,
         AND($J241,$K241,$O241&gt;=AV$9),$N241+AV$9&amp;"-"&amp;$F241,
         TRUE,"")</f>
        <v/>
      </c>
      <c r="AW241" t="str" cm="1">
        <f t="array" ref="AW241">_xlfn.IFS($A241="","",
         AND($I241,$K241,$M241&gt;=AW$9),$E241&amp;"-"&amp;$L241+AW$9,
         AND($J241,$K241,$O241&gt;=AW$9),$N241+AW$9&amp;"-"&amp;$F241,
         TRUE,"")</f>
        <v/>
      </c>
      <c r="AX241" t="str" cm="1">
        <f t="array" ref="AX241">_xlfn.IFS($A241="","",
         AND($I241,$K241,$M241&gt;=AX$9),$E241&amp;"-"&amp;$L241+AX$9,
         AND($J241,$K241,$O241&gt;=AX$9),$N241+AX$9&amp;"-"&amp;$F241,
         TRUE,"")</f>
        <v/>
      </c>
      <c r="AY241" t="str" cm="1">
        <f t="array" ref="AY241">_xlfn.IFS($A241="","",
         AND($I241,$K241,$M241&gt;=AY$9),$E241&amp;"-"&amp;$L241+AY$9,
         AND($J241,$K241,$O241&gt;=AY$9),$N241+AY$9&amp;"-"&amp;$F241,
         TRUE,"")</f>
        <v/>
      </c>
      <c r="AZ241" t="str" cm="1">
        <f t="array" ref="AZ241">_xlfn.IFS($A241="","",
         AND($I241,$K241,$M241&gt;=AZ$9),$E241&amp;"-"&amp;$L241+AZ$9,
         AND($J241,$K241,$O241&gt;=AZ$9),$N241+AZ$9&amp;"-"&amp;$F241,
         TRUE,"")</f>
        <v/>
      </c>
      <c r="BA241" t="str" cm="1">
        <f t="array" ref="BA241">_xlfn.IFS($A241="","",
         AND($I241,$K241,$M241&gt;=BA$9),$E241&amp;"-"&amp;$L241+BA$9,
         AND($J241,$K241,$O241&gt;=BA$9),$N241+BA$9&amp;"-"&amp;$F241,
         TRUE,"")</f>
        <v/>
      </c>
      <c r="BB241" t="str" cm="1">
        <f t="array" ref="BB241">_xlfn.IFS($A241="","",
         AND($I241,$K241,$M241&gt;=BB$9),$E241&amp;"-"&amp;$L241+BB$9,
         AND($J241,$K241,$O241&gt;=BB$9),$N241+BB$9&amp;"-"&amp;$F241,
         TRUE,"")</f>
        <v/>
      </c>
      <c r="BC241" t="str" cm="1">
        <f t="array" ref="BC241">_xlfn.IFS($A241="","",
         AND($I241,$K241,$M241&gt;=BC$9),$E241&amp;"-"&amp;$L241+BC$9,
         AND($J241,$K241,$O241&gt;=BC$9),$N241+BC$9&amp;"-"&amp;$F241,
         TRUE,"")</f>
        <v/>
      </c>
      <c r="BD241" t="str" cm="1">
        <f t="array" ref="BD241">_xlfn.IFS($A241="","",
         AND($I241,$K241,$M241&gt;=BD$9),$E241&amp;"-"&amp;$L241+BD$9,
         AND($J241,$K241,$O241&gt;=BD$9),$N241+BD$9&amp;"-"&amp;$F241,
         TRUE,"")</f>
        <v/>
      </c>
      <c r="BE241" t="str" cm="1">
        <f t="array" ref="BE241">_xlfn.IFS($A241="","",
         AND($I241,$K241,$M241&gt;=BE$9),$E241&amp;"-"&amp;$L241+BE$9,
         AND($J241,$K241,$O241&gt;=BE$9),$N241+BE$9&amp;"-"&amp;$F241,
         TRUE,"")</f>
        <v/>
      </c>
      <c r="BF241" t="str" cm="1">
        <f t="array" ref="BF241">_xlfn.IFS($A241="","",
         AND($I241,$K241,$M241&gt;=BF$9),$E241&amp;"-"&amp;$L241+BF$9,
         AND($J241,$K241,$O241&gt;=BF$9),$N241+BF$9&amp;"-"&amp;$F241,
         TRUE,"")</f>
        <v/>
      </c>
      <c r="BG241" t="str" cm="1">
        <f t="array" ref="BG241">_xlfn.IFS($A241="","",
         AND($I241,$K241,$M241&gt;=BG$9),$E241&amp;"-"&amp;$L241+BG$9,
         AND($J241,$K241,$O241&gt;=BG$9),$N241+BG$9&amp;"-"&amp;$F241,
         TRUE,"")</f>
        <v/>
      </c>
      <c r="BH241" t="str" cm="1">
        <f t="array" ref="BH241">_xlfn.IFS($A241="","",
         AND($I241,$K241,$M241&gt;=BH$9),$E241&amp;"-"&amp;$L241+BH$9,
         AND($J241,$K241,$O241&gt;=BH$9),$N241+BH$9&amp;"-"&amp;$F241,
         TRUE,"")</f>
        <v/>
      </c>
      <c r="BI241" t="str" cm="1">
        <f t="array" ref="BI241">_xlfn.IFS($A241="","",
         AND($I241,$K241,$M241&gt;=BI$9),$E241&amp;"-"&amp;$L241+BI$9,
         AND($J241,$K241,$O241&gt;=BI$9),$N241+BI$9&amp;"-"&amp;$F241,
         TRUE,"")</f>
        <v/>
      </c>
      <c r="BJ241" t="str" cm="1">
        <f t="array" ref="BJ241">_xlfn.IFS($A241="","",
         AND($I241,$K241,$M241&gt;=BJ$9),$E241&amp;"-"&amp;$L241+BJ$9,
         AND($J241,$K241,$O241&gt;=BJ$9),$N241+BJ$9&amp;"-"&amp;$F241,
         TRUE,"")</f>
        <v/>
      </c>
      <c r="BK241" t="str" cm="1">
        <f t="array" ref="BK241">_xlfn.IFS($A241="","",
         AND($I241,$K241,$M241&gt;=BK$9),$E241&amp;"-"&amp;$L241+BK$9,
         AND($J241,$K241,$O241&gt;=BK$9),$N241+BK$9&amp;"-"&amp;$F241,
         TRUE,"")</f>
        <v/>
      </c>
      <c r="BL241" t="str" cm="1">
        <f t="array" ref="BL241">_xlfn.IFS($A241="","",
         AND($I241,$K241,$M241&gt;=BL$9),$E241&amp;"-"&amp;$L241+BL$9,
         AND($J241,$K241,$O241&gt;=BL$9),$N241+BL$9&amp;"-"&amp;$F241,
         TRUE,"")</f>
        <v/>
      </c>
      <c r="BM241" t="str" cm="1">
        <f t="array" ref="BM241">_xlfn.IFS($A241="","",
         AND($I241,$K241,$M241&gt;=BM$9),$E241&amp;"-"&amp;$L241+BM$9,
         AND($J241,$K241,$O241&gt;=BM$9),$N241+BM$9&amp;"-"&amp;$F241,
         TRUE,"")</f>
        <v/>
      </c>
      <c r="BN241" t="str" cm="1">
        <f t="array" ref="BN241">_xlfn.IFS($A241="","",
         AND($I241,$K241,$M241&gt;=BN$9),$E241&amp;"-"&amp;$L241+BN$9,
         AND($J241,$K241,$O241&gt;=BN$9),$N241+BN$9&amp;"-"&amp;$F241,
         TRUE,"")</f>
        <v/>
      </c>
      <c r="BO241" t="str" cm="1">
        <f t="array" ref="BO241">_xlfn.IFS($A241="","",
         AND($I241,$K241,$M241&gt;=BO$9),$E241&amp;"-"&amp;$L241+BO$9,
         AND($J241,$K241,$O241&gt;=BO$9),$N241+BO$9&amp;"-"&amp;$F241,
         TRUE,"")</f>
        <v/>
      </c>
      <c r="BP241" t="str" cm="1">
        <f t="array" ref="BP241">_xlfn.IFS($A241="","",
         AND($I241,$K241,$M241&gt;=BP$9),$E241&amp;"-"&amp;$L241+BP$9,
         AND($J241,$K241,$O241&gt;=BP$9),$N241+BP$9&amp;"-"&amp;$F241,
         TRUE,"")</f>
        <v/>
      </c>
      <c r="BQ241" t="str" cm="1">
        <f t="array" ref="BQ241">_xlfn.IFS($A241="","",
         AND($I241,$K241,$M241&gt;=BQ$9),$E241&amp;"-"&amp;$L241+BQ$9,
         AND($J241,$K241,$O241&gt;=BQ$9),$N241+BQ$9&amp;"-"&amp;$F241,
         TRUE,"")</f>
        <v/>
      </c>
      <c r="BR241" t="str" cm="1">
        <f t="array" ref="BR241">_xlfn.IFS($A241="","",
         AND($I241,$K241,$M241&gt;=BR$9),$E241&amp;"-"&amp;$L241+BR$9,
         AND($J241,$K241,$O241&gt;=BR$9),$N241+BR$9&amp;"-"&amp;$F241,
         TRUE,"")</f>
        <v/>
      </c>
      <c r="BS241" t="str" cm="1">
        <f t="array" ref="BS241">_xlfn.IFS($A241="","",
         AND($I241,$K241,$M241&gt;=BS$9),$E241&amp;"-"&amp;$L241+BS$9,
         AND($J241,$K241,$O241&gt;=BS$9),$N241+BS$9&amp;"-"&amp;$F241,
         TRUE,"")</f>
        <v/>
      </c>
      <c r="BT241" t="str" cm="1">
        <f t="array" ref="BT241">_xlfn.IFS($A241="","",
         AND($I241,$K241,$M241&gt;=BT$9),$E241&amp;"-"&amp;$L241+BT$9,
         AND($J241,$K241,$O241&gt;=BT$9),$N241+BT$9&amp;"-"&amp;$F241,
         TRUE,"")</f>
        <v/>
      </c>
      <c r="BU241" t="str" cm="1">
        <f t="array" ref="BU241">_xlfn.IFS($A241="","",
         AND($I241,$K241,$M241&gt;=BU$9),$E241&amp;"-"&amp;$L241+BU$9,
         AND($J241,$K241,$O241&gt;=BU$9),$N241+BU$9&amp;"-"&amp;$F241,
         TRUE,"")</f>
        <v/>
      </c>
      <c r="BV241" t="str" cm="1">
        <f t="array" ref="BV241">_xlfn.IFS($A241="","",
         AND($I241,$K241,$M241&gt;=BV$9),$E241&amp;"-"&amp;$L241+BV$9,
         AND($J241,$K241,$O241&gt;=BV$9),$N241+BV$9&amp;"-"&amp;$F241,
         TRUE,"")</f>
        <v/>
      </c>
      <c r="BW241" t="str" cm="1">
        <f t="array" ref="BW241">_xlfn.IFS($A241="","",
         AND($I241,$K241,$M241&gt;=BW$9),$E241&amp;"-"&amp;$L241+BW$9,
         AND($J241,$K241,$O241&gt;=BW$9),$N241+BW$9&amp;"-"&amp;$F241,
         TRUE,"")</f>
        <v/>
      </c>
      <c r="BX241" t="str" cm="1">
        <f t="array" ref="BX241">_xlfn.IFS($A241="","",
         AND($I241,$K241,$M241&gt;=BX$9),$E241&amp;"-"&amp;$L241+BX$9,
         AND($J241,$K241,$O241&gt;=BX$9),$N241+BX$9&amp;"-"&amp;$F241,
         TRUE,"")</f>
        <v/>
      </c>
      <c r="BY241" t="str" cm="1">
        <f t="array" ref="BY241">_xlfn.IFS($A241="","",
         AND($I241,$K241,$M241&gt;=BY$9),$E241&amp;"-"&amp;$L241+BY$9,
         AND($J241,$K241,$O241&gt;=BY$9),$N241+BY$9&amp;"-"&amp;$F241,
         TRUE,"")</f>
        <v/>
      </c>
      <c r="BZ241" t="str" cm="1">
        <f t="array" ref="BZ241">_xlfn.IFS($A241="","",
         AND($I241,$K241,$M241&gt;=BZ$9),$E241&amp;"-"&amp;$L241+BZ$9,
         AND($J241,$K241,$O241&gt;=BZ$9),$N241+BZ$9&amp;"-"&amp;$F241,
         TRUE,"")</f>
        <v/>
      </c>
      <c r="CA241" t="str" cm="1">
        <f t="array" ref="CA241">_xlfn.IFS($A241="","",
         AND($I241,$K241,$M241&gt;=CA$9),$E241&amp;"-"&amp;$L241+CA$9,
         AND($J241,$K241,$O241&gt;=CA$9),$N241+CA$9&amp;"-"&amp;$F241,
         TRUE,"")</f>
        <v/>
      </c>
      <c r="CB241" t="str" cm="1">
        <f t="array" ref="CB241">_xlfn.IFS($A241="","",
         AND($I241,$K241,$M241&gt;=CB$9),$E241&amp;"-"&amp;$L241+CB$9,
         AND($J241,$K241,$O241&gt;=CB$9),$N241+CB$9&amp;"-"&amp;$F241,
         TRUE,"")</f>
        <v/>
      </c>
      <c r="CC241" t="str" cm="1">
        <f t="array" ref="CC241">_xlfn.IFS($A241="","",
         AND($I241,$K241,$M241&gt;=CC$9),$E241&amp;"-"&amp;$L241+CC$9,
         AND($J241,$K241,$O241&gt;=CC$9),$N241+CC$9&amp;"-"&amp;$F241,
         TRUE,"")</f>
        <v/>
      </c>
      <c r="CD241" t="str" cm="1">
        <f t="array" ref="CD241">_xlfn.IFS($A241="","",
         AND($I241,$K241,$M241&gt;=CD$9),$E241&amp;"-"&amp;$L241+CD$9,
         AND($J241,$K241,$O241&gt;=CD$9),$N241+CD$9&amp;"-"&amp;$F241,
         TRUE,"")</f>
        <v/>
      </c>
      <c r="CE241" t="str" cm="1">
        <f t="array" ref="CE241">_xlfn.IFS($A241="","",
         AND($I241,$K241,$M241&gt;=CE$9),$E241&amp;"-"&amp;$L241+CE$9,
         AND($J241,$K241,$O241&gt;=CE$9),$N241+CE$9&amp;"-"&amp;$F241,
         TRUE,"")</f>
        <v/>
      </c>
      <c r="CF241" t="str" cm="1">
        <f t="array" ref="CF241">_xlfn.IFS($A241="","",
         AND($I241,$K241,$M241&gt;=CF$9),$E241&amp;"-"&amp;$L241+CF$9,
         AND($J241,$K241,$O241&gt;=CF$9),$N241+CF$9&amp;"-"&amp;$F241,
         TRUE,"")</f>
        <v/>
      </c>
      <c r="CG241" t="str" cm="1">
        <f t="array" ref="CG241">_xlfn.IFS($A241="","",
         AND($I241,$K241,$M241&gt;=CG$9),$E241&amp;"-"&amp;$L241+CG$9,
         AND($J241,$K241,$O241&gt;=CG$9),$N241+CG$9&amp;"-"&amp;$F241,
         TRUE,"")</f>
        <v/>
      </c>
      <c r="CH241" t="str" cm="1">
        <f t="array" ref="CH241">_xlfn.IFS($A241="","",
         AND($I241,$K241,$M241&gt;=CH$9),$E241&amp;"-"&amp;$L241+CH$9,
         AND($J241,$K241,$O241&gt;=CH$9),$N241+CH$9&amp;"-"&amp;$F241,
         TRUE,"")</f>
        <v/>
      </c>
      <c r="CI241" t="str" cm="1">
        <f t="array" ref="CI241">_xlfn.IFS($A241="","",
         AND($I241,$K241,$M241&gt;=CI$9),$E241&amp;"-"&amp;$L241+CI$9,
         AND($J241,$K241,$O241&gt;=CI$9),$N241+CI$9&amp;"-"&amp;$F241,
         TRUE,"")</f>
        <v/>
      </c>
      <c r="CJ241" t="str" cm="1">
        <f t="array" ref="CJ241">_xlfn.IFS($A241="","",
         AND($I241,$K241,$M241&gt;=CJ$9),$E241&amp;"-"&amp;$L241+CJ$9,
         AND($J241,$K241,$O241&gt;=CJ$9),$N241+CJ$9&amp;"-"&amp;$F241,
         TRUE,"")</f>
        <v/>
      </c>
      <c r="CK241" t="str" cm="1">
        <f t="array" ref="CK241">_xlfn.IFS($A241="","",
         AND($I241,$K241,$M241&gt;=CK$9),$E241&amp;"-"&amp;$L241+CK$9,
         AND($J241,$K241,$O241&gt;=CK$9),$N241+CK$9&amp;"-"&amp;$F241,
         TRUE,"")</f>
        <v/>
      </c>
      <c r="CL241" t="str" cm="1">
        <f t="array" ref="CL241">_xlfn.IFS($A241="","",
         AND($I241,$K241,$M241&gt;=CL$9),$E241&amp;"-"&amp;$L241+CL$9,
         AND($J241,$K241,$O241&gt;=CL$9),$N241+CL$9&amp;"-"&amp;$F241,
         TRUE,"")</f>
        <v/>
      </c>
      <c r="CM241" t="str" cm="1">
        <f t="array" ref="CM241">_xlfn.IFS($A241="","",
         AND($I241,$K241,$M241&gt;=CM$9),$E241&amp;"-"&amp;$L241+CM$9,
         AND($J241,$K241,$O241&gt;=CM$9),$N241+CM$9&amp;"-"&amp;$F241,
         TRUE,"")</f>
        <v/>
      </c>
      <c r="CN241" t="str" cm="1">
        <f t="array" ref="CN241">_xlfn.IFS($A241="","",
         AND($I241,$K241,$M241&gt;=CN$9),$E241&amp;"-"&amp;$L241+CN$9,
         AND($J241,$K241,$O241&gt;=CN$9),$N241+CN$9&amp;"-"&amp;$F241,
         TRUE,"")</f>
        <v/>
      </c>
      <c r="CO241" t="str" cm="1">
        <f t="array" ref="CO241">_xlfn.IFS($A241="","",
         AND($I241,$K241,$M241&gt;=CO$9),$E241&amp;"-"&amp;$L241+CO$9,
         AND($J241,$K241,$O241&gt;=CO$9),$N241+CO$9&amp;"-"&amp;$F241,
         TRUE,"")</f>
        <v/>
      </c>
      <c r="CP241" t="str" cm="1">
        <f t="array" ref="CP241">_xlfn.IFS($A241="","",
         AND($I241,$K241,$M241&gt;=CP$9),$E241&amp;"-"&amp;$L241+CP$9,
         AND($J241,$K241,$O241&gt;=CP$9),$N241+CP$9&amp;"-"&amp;$F241,
         TRUE,"")</f>
        <v/>
      </c>
      <c r="CQ241" t="str" cm="1">
        <f t="array" ref="CQ241">_xlfn.IFS($A241="","",
         AND($I241,$K241,$M241&gt;=CQ$9),$E241&amp;"-"&amp;$L241+CQ$9,
         AND($J241,$K241,$O241&gt;=CQ$9),$N241+CQ$9&amp;"-"&amp;$F241,
         TRUE,"")</f>
        <v/>
      </c>
      <c r="CR241" t="str" cm="1">
        <f t="array" ref="CR241">_xlfn.IFS($A241="","",
         AND($I241,$K241,$M241&gt;=CR$9),$E241&amp;"-"&amp;$L241+CR$9,
         AND($J241,$K241,$O241&gt;=CR$9),$N241+CR$9&amp;"-"&amp;$F241,
         TRUE,"")</f>
        <v/>
      </c>
      <c r="CS241" t="str" cm="1">
        <f t="array" ref="CS241">_xlfn.IFS($A241="","",
         AND($I241,$K241,$M241&gt;=CS$9),$E241&amp;"-"&amp;$L241+CS$9,
         AND($J241,$K241,$O241&gt;=CS$9),$N241+CS$9&amp;"-"&amp;$F241,
         TRUE,"")</f>
        <v/>
      </c>
      <c r="CT241" t="str" cm="1">
        <f t="array" ref="CT241">_xlfn.IFS($A241="","",
         AND($I241,$K241,$M241&gt;=CT$9),$E241&amp;"-"&amp;$L241+CT$9,
         AND($J241,$K241,$O241&gt;=CT$9),$N241+CT$9&amp;"-"&amp;$F241,
         TRUE,"")</f>
        <v/>
      </c>
      <c r="CU241" t="str" cm="1">
        <f t="array" ref="CU241">_xlfn.IFS($A241="","",
         AND($I241,$K241,$M241&gt;=CU$9),$E241&amp;"-"&amp;$L241+CU$9,
         AND($J241,$K241,$O241&gt;=CU$9),$N241+CU$9&amp;"-"&amp;$F241,
         TRUE,"")</f>
        <v/>
      </c>
      <c r="CV241" t="str" cm="1">
        <f t="array" ref="CV241">_xlfn.IFS($A241="","",
         AND($I241,$K241,$M241&gt;=CV$9),$E241&amp;"-"&amp;$L241+CV$9,
         AND($J241,$K241,$O241&gt;=CV$9),$N241+CV$9&amp;"-"&amp;$F241,
         TRUE,"")</f>
        <v/>
      </c>
      <c r="CW241" t="str" cm="1">
        <f t="array" ref="CW241">_xlfn.IFS($A241="","",
         AND($I241,$K241,$M241&gt;=CW$9),$E241&amp;"-"&amp;$L241+CW$9,
         AND($J241,$K241,$O241&gt;=CW$9),$N241+CW$9&amp;"-"&amp;$F241,
         TRUE,"")</f>
        <v/>
      </c>
      <c r="CX241" t="str" cm="1">
        <f t="array" ref="CX241">_xlfn.IFS($A241="","",
         AND($I241,$K241,$M241&gt;=CX$9),$E241&amp;"-"&amp;$L241+CX$9,
         AND($J241,$K241,$O241&gt;=CX$9),$N241+CX$9&amp;"-"&amp;$F241,
         TRUE,"")</f>
        <v/>
      </c>
      <c r="CY241" t="str" cm="1">
        <f t="array" ref="CY241">_xlfn.IFS($A241="","",
         AND($I241,$K241,$M241&gt;=CY$9),$E241&amp;"-"&amp;$L241+CY$9,
         AND($J241,$K241,$O241&gt;=CY$9),$N241+CY$9&amp;"-"&amp;$F241,
         TRUE,"")</f>
        <v/>
      </c>
      <c r="CZ241" t="str" cm="1">
        <f t="array" ref="CZ241">_xlfn.IFS($A241="","",
         AND($I241,$K241,$M241&gt;=CZ$9),$E241&amp;"-"&amp;$L241+CZ$9,
         AND($J241,$K241,$O241&gt;=CZ$9),$N241+CZ$9&amp;"-"&amp;$F241,
         TRUE,"")</f>
        <v/>
      </c>
      <c r="DA241" t="str" cm="1">
        <f t="array" ref="DA241">_xlfn.IFS($A241="","",
         AND($I241,$K241,$M241&gt;=DA$9),$E241&amp;"-"&amp;$L241+DA$9,
         AND($J241,$K241,$O241&gt;=DA$9),$N241+DA$9&amp;"-"&amp;$F241,
         TRUE,"")</f>
        <v/>
      </c>
      <c r="DB241" t="str" cm="1">
        <f t="array" ref="DB241">_xlfn.IFS($A241="","",
         AND($I241,$K241,$M241&gt;=DB$9),$E241&amp;"-"&amp;$L241+DB$9,
         AND($J241,$K241,$O241&gt;=DB$9),$N241+DB$9&amp;"-"&amp;$F241,
         TRUE,"")</f>
        <v/>
      </c>
      <c r="DC241" t="str" cm="1">
        <f t="array" ref="DC241">_xlfn.IFS($A241="","",
         AND($I241,$K241,$M241&gt;=DC$9),$E241&amp;"-"&amp;$L241+DC$9,
         AND($J241,$K241,$O241&gt;=DC$9),$N241+DC$9&amp;"-"&amp;$F241,
         TRUE,"")</f>
        <v/>
      </c>
      <c r="DD241" t="str" cm="1">
        <f t="array" ref="DD241">_xlfn.IFS($A241="","",
         AND($I241,$K241,$M241&gt;=DD$9),$E241&amp;"-"&amp;$L241+DD$9,
         AND($J241,$K241,$O241&gt;=DD$9),$N241+DD$9&amp;"-"&amp;$F241,
         TRUE,"")</f>
        <v/>
      </c>
      <c r="DE241" t="str" cm="1">
        <f t="array" ref="DE241">_xlfn.IFS($A241="","",
         AND($I241,$K241,$M241&gt;=DE$9),$E241&amp;"-"&amp;$L241+DE$9,
         AND($J241,$K241,$O241&gt;=DE$9),$N241+DE$9&amp;"-"&amp;$F241,
         TRUE,"")</f>
        <v/>
      </c>
      <c r="DF241" t="str" cm="1">
        <f t="array" ref="DF241">_xlfn.IFS($A241="","",
         AND($I241,$K241,$M241&gt;=DF$9),$E241&amp;"-"&amp;$L241+DF$9,
         AND($J241,$K241,$O241&gt;=DF$9),$N241+DF$9&amp;"-"&amp;$F241,
         TRUE,"")</f>
        <v/>
      </c>
      <c r="DG241" t="str" cm="1">
        <f t="array" ref="DG241">_xlfn.IFS($A241="","",
         AND($I241,$K241,$M241&gt;=DG$9),$E241&amp;"-"&amp;$L241+DG$9,
         AND($J241,$K241,$O241&gt;=DG$9),$N241+DG$9&amp;"-"&amp;$F241,
         TRUE,"")</f>
        <v/>
      </c>
      <c r="DH241" t="str" cm="1">
        <f t="array" ref="DH241">_xlfn.IFS($A241="","",
         AND($I241,$K241,$M241&gt;=DH$9),$E241&amp;"-"&amp;$L241+DH$9,
         AND($J241,$K241,$O241&gt;=DH$9),$N241+DH$9&amp;"-"&amp;$F241,
         TRUE,"")</f>
        <v/>
      </c>
      <c r="DI241" t="str" cm="1">
        <f t="array" ref="DI241">_xlfn.IFS($A241="","",
         AND($I241,$K241,$M241&gt;=DI$9),$E241&amp;"-"&amp;$L241+DI$9,
         AND($J241,$K241,$O241&gt;=DI$9),$N241+DI$9&amp;"-"&amp;$F241,
         TRUE,"")</f>
        <v/>
      </c>
      <c r="DJ241" t="str" cm="1">
        <f t="array" ref="DJ241">_xlfn.IFS($A241="","",
         AND($I241,$K241,$M241&gt;=DJ$9),$E241&amp;"-"&amp;$L241+DJ$9,
         AND($J241,$K241,$O241&gt;=DJ$9),$N241+DJ$9&amp;"-"&amp;$F241,
         TRUE,"")</f>
        <v/>
      </c>
      <c r="DK241" t="str" cm="1">
        <f t="array" ref="DK241">_xlfn.IFS($A241="","",
         AND($I241,$K241,$M241&gt;=DK$9),$E241&amp;"-"&amp;$L241+DK$9,
         AND($J241,$K241,$O241&gt;=DK$9),$N241+DK$9&amp;"-"&amp;$F241,
         TRUE,"")</f>
        <v/>
      </c>
      <c r="DL241" t="str" cm="1">
        <f t="array" ref="DL241">_xlfn.IFS($A241="","",
         AND($I241,$K241,$M241&gt;=DL$9),$E241&amp;"-"&amp;$L241+DL$9,
         AND($J241,$K241,$O241&gt;=DL$9),$N241+DL$9&amp;"-"&amp;$F241,
         TRUE,"")</f>
        <v/>
      </c>
      <c r="DM241" t="str" cm="1">
        <f t="array" ref="DM241">_xlfn.IFS($A241="","",
         AND($I241,$K241,$M241&gt;=DM$9),$E241&amp;"-"&amp;$L241+DM$9,
         AND($J241,$K241,$O241&gt;=DM$9),$N241+DM$9&amp;"-"&amp;$F241,
         TRUE,"")</f>
        <v/>
      </c>
      <c r="DN241" t="str" cm="1">
        <f t="array" ref="DN241">_xlfn.IFS($A241="","",
         AND($I241,$K241,$M241&gt;=DN$9),$E241&amp;"-"&amp;$L241+DN$9,
         AND($J241,$K241,$O241&gt;=DN$9),$N241+DN$9&amp;"-"&amp;$F241,
         TRUE,"")</f>
        <v/>
      </c>
      <c r="DO241" t="str" cm="1">
        <f t="array" ref="DO241">_xlfn.IFS($A241="","",
         AND($I241,$K241,$M241&gt;=DO$9),$E241&amp;"-"&amp;$L241+DO$9,
         AND($J241,$K241,$O241&gt;=DO$9),$N241+DO$9&amp;"-"&amp;$F241,
         TRUE,"")</f>
        <v/>
      </c>
      <c r="DP241" t="str" cm="1">
        <f t="array" ref="DP241">_xlfn.IFS($A241="","",
         AND($I241,$K241,$M241&gt;=DP$9),$E241&amp;"-"&amp;$L241+DP$9,
         AND($J241,$K241,$O241&gt;=DP$9),$N241+DP$9&amp;"-"&amp;$F241,
         TRUE,"")</f>
        <v/>
      </c>
      <c r="DQ241" t="str" cm="1">
        <f t="array" ref="DQ241">_xlfn.IFS($A241="","",
         AND($I241,$K241,$M241&gt;=DQ$9),$E241&amp;"-"&amp;$L241+DQ$9,
         AND($J241,$K241,$O241&gt;=DQ$9),$N241+DQ$9&amp;"-"&amp;$F241,
         TRUE,"")</f>
        <v/>
      </c>
      <c r="DR241" t="str" cm="1">
        <f t="array" ref="DR241">_xlfn.IFS($A241="","",
         AND($I241,$K241,$M241&gt;=DR$9),$E241&amp;"-"&amp;$L241+DR$9,
         AND($J241,$K241,$O241&gt;=DR$9),$N241+DR$9&amp;"-"&amp;$F241,
         TRUE,"")</f>
        <v/>
      </c>
      <c r="DS241" t="str" cm="1">
        <f t="array" ref="DS241">_xlfn.IFS($A241="","",
         AND($I241,$K241,$M241&gt;=DS$9),$E241&amp;"-"&amp;$L241+DS$9,
         AND($J241,$K241,$O241&gt;=DS$9),$N241+DS$9&amp;"-"&amp;$F241,
         TRUE,"")</f>
        <v/>
      </c>
      <c r="DT241" t="str" cm="1">
        <f t="array" ref="DT241">_xlfn.IFS($A241="","",
         AND($I241,$K241,$M241&gt;=DT$9),$E241&amp;"-"&amp;$L241+DT$9,
         AND($J241,$K241,$O241&gt;=DT$9),$N241+DT$9&amp;"-"&amp;$F241,
         TRUE,"")</f>
        <v/>
      </c>
      <c r="DU241" t="str" cm="1">
        <f t="array" ref="DU241">_xlfn.IFS($A241="","",
         AND($I241,$K241,$M241&gt;=DU$9),$E241&amp;"-"&amp;$L241+DU$9,
         AND($J241,$K241,$O241&gt;=DU$9),$N241+DU$9&amp;"-"&amp;$F241,
         TRUE,"")</f>
        <v/>
      </c>
      <c r="DV241" t="str" cm="1">
        <f t="array" ref="DV241">_xlfn.IFS($A241="","",
         AND($I241,$K241,$M241&gt;=DV$9),$E241&amp;"-"&amp;$L241+DV$9,
         AND($J241,$K241,$O241&gt;=DV$9),$N241+DV$9&amp;"-"&amp;$F241,
         TRUE,"")</f>
        <v/>
      </c>
      <c r="DW241" t="str" cm="1">
        <f t="array" ref="DW241">_xlfn.IFS($A241="","",
         AND($I241,$K241,$M241&gt;=DW$9),$E241&amp;"-"&amp;$L241+DW$9,
         AND($J241,$K241,$O241&gt;=DW$9),$N241+DW$9&amp;"-"&amp;$F241,
         TRUE,"")</f>
        <v/>
      </c>
      <c r="DX241" t="str" cm="1">
        <f t="array" ref="DX241">_xlfn.IFS($A241="","",
         AND($I241,$K241,$M241&gt;=DX$9),$E241&amp;"-"&amp;$L241+DX$9,
         AND($J241,$K241,$O241&gt;=DX$9),$N241+DX$9&amp;"-"&amp;$F241,
         TRUE,"")</f>
        <v/>
      </c>
      <c r="DY241" t="str" cm="1">
        <f t="array" ref="DY241">_xlfn.IFS($A241="","",
         AND($I241,$K241,$M241&gt;=DY$9),$E241&amp;"-"&amp;$L241+DY$9,
         AND($J241,$K241,$O241&gt;=DY$9),$N241+DY$9&amp;"-"&amp;$F241,
         TRUE,"")</f>
        <v/>
      </c>
      <c r="DZ241" t="str" cm="1">
        <f t="array" ref="DZ241">_xlfn.IFS($A241="","",
         AND($I241,$K241,$M241&gt;=DZ$9),$E241&amp;"-"&amp;$L241+DZ$9,
         AND($J241,$K241,$O241&gt;=DZ$9),$N241+DZ$9&amp;"-"&amp;$F241,
         TRUE,"")</f>
        <v/>
      </c>
      <c r="EA241" t="str" cm="1">
        <f t="array" ref="EA241">_xlfn.IFS($A241="","",
         AND($I241,$K241,$M241&gt;=EA$9),$E241&amp;"-"&amp;$L241+EA$9,
         AND($J241,$K241,$O241&gt;=EA$9),$N241+EA$9&amp;"-"&amp;$F241,
         TRUE,"")</f>
        <v/>
      </c>
      <c r="EB241" t="str" cm="1">
        <f t="array" ref="EB241">_xlfn.IFS($A241="","",
         AND($I241,$K241,$M241&gt;=EB$9),$E241&amp;"-"&amp;$L241+EB$9,
         AND($J241,$K241,$O241&gt;=EB$9),$N241+EB$9&amp;"-"&amp;$F241,
         TRUE,"")</f>
        <v/>
      </c>
      <c r="EC241" t="str" cm="1">
        <f t="array" ref="EC241">_xlfn.IFS($A241="","",
         AND($I241,$K241,$M241&gt;=EC$9),$E241&amp;"-"&amp;$L241+EC$9,
         AND($J241,$K241,$O241&gt;=EC$9),$N241+EC$9&amp;"-"&amp;$F241,
         TRUE,"")</f>
        <v/>
      </c>
      <c r="ED241" t="str" cm="1">
        <f t="array" ref="ED241">_xlfn.IFS($A241="","",
         AND($I241,$K241,$M241&gt;=ED$9),$E241&amp;"-"&amp;$L241+ED$9,
         AND($J241,$K241,$O241&gt;=ED$9),$N241+ED$9&amp;"-"&amp;$F241,
         TRUE,"")</f>
        <v/>
      </c>
      <c r="EE241" t="str" cm="1">
        <f t="array" ref="EE241">_xlfn.IFS($A241="","",
         AND($I241,$K241,$M241&gt;=EE$9),$E241&amp;"-"&amp;$L241+EE$9,
         AND($J241,$K241,$O241&gt;=EE$9),$N241+EE$9&amp;"-"&amp;$F241,
         TRUE,"")</f>
        <v/>
      </c>
      <c r="EF241" t="str" cm="1">
        <f t="array" ref="EF241">_xlfn.IFS($A241="","",
         AND($I241,$K241,$M241&gt;=EF$9),$E241&amp;"-"&amp;$L241+EF$9,
         AND($J241,$K241,$O241&gt;=EF$9),$N241+EF$9&amp;"-"&amp;$F241,
         TRUE,"")</f>
        <v/>
      </c>
      <c r="EG241" t="str" cm="1">
        <f t="array" ref="EG241">_xlfn.IFS($A241="","",
         AND($I241,$K241,$M241&gt;=EG$9),$E241&amp;"-"&amp;$L241+EG$9,
         AND($J241,$K241,$O241&gt;=EG$9),$N241+EG$9&amp;"-"&amp;$F241,
         TRUE,"")</f>
        <v/>
      </c>
      <c r="EH241" t="str" cm="1">
        <f t="array" ref="EH241">_xlfn.IFS($A241="","",
         AND($I241,$K241,$M241&gt;=EH$9),$E241&amp;"-"&amp;$L241+EH$9,
         AND($J241,$K241,$O241&gt;=EH$9),$N241+EH$9&amp;"-"&amp;$F241,
         TRUE,"")</f>
        <v/>
      </c>
      <c r="EI241" t="str" cm="1">
        <f t="array" ref="EI241">_xlfn.IFS($A241="","",
         AND($I241,$K241,$M241&gt;=EI$9),$E241&amp;"-"&amp;$L241+EI$9,
         AND($J241,$K241,$O241&gt;=EI$9),$N241+EI$9&amp;"-"&amp;$F241,
         TRUE,"")</f>
        <v/>
      </c>
      <c r="EJ241" t="str" cm="1">
        <f t="array" ref="EJ241">_xlfn.IFS($A241="","",
         AND($I241,$K241,$M241&gt;=EJ$9),$E241&amp;"-"&amp;$L241+EJ$9,
         AND($J241,$K241,$O241&gt;=EJ$9),$N241+EJ$9&amp;"-"&amp;$F241,
         TRUE,"")</f>
        <v/>
      </c>
      <c r="EK241" t="str" cm="1">
        <f t="array" ref="EK241">_xlfn.IFS($A241="","",
         AND($I241,$K241,$M241&gt;=EK$9),$E241&amp;"-"&amp;$L241+EK$9,
         AND($J241,$K241,$O241&gt;=EK$9),$N241+EK$9&amp;"-"&amp;$F241,
         TRUE,"")</f>
        <v/>
      </c>
      <c r="EL241" t="str" cm="1">
        <f t="array" ref="EL241">_xlfn.IFS($A241="","",
         AND($I241,$K241,$M241&gt;=EL$9),$E241&amp;"-"&amp;$L241+EL$9,
         AND($J241,$K241,$O241&gt;=EL$9),$N241+EL$9&amp;"-"&amp;$F241,
         TRUE,"")</f>
        <v/>
      </c>
      <c r="EM241" t="str" cm="1">
        <f t="array" ref="EM241">_xlfn.IFS($A241="","",
         AND($I241,$K241,$M241&gt;=EM$9),$E241&amp;"-"&amp;$L241+EM$9,
         AND($J241,$K241,$O241&gt;=EM$9),$N241+EM$9&amp;"-"&amp;$F241,
         TRUE,"")</f>
        <v/>
      </c>
      <c r="EN241" t="str" cm="1">
        <f t="array" ref="EN241">_xlfn.IFS($A241="","",
         AND($I241,$K241,$M241&gt;=EN$9),$E241&amp;"-"&amp;$L241+EN$9,
         AND($J241,$K241,$O241&gt;=EN$9),$N241+EN$9&amp;"-"&amp;$F241,
         TRUE,"")</f>
        <v/>
      </c>
      <c r="EO241" t="str" cm="1">
        <f t="array" ref="EO241">_xlfn.IFS($A241="","",
         AND($I241,$K241,$M241&gt;=EO$9),$E241&amp;"-"&amp;$L241+EO$9,
         AND($J241,$K241,$O241&gt;=EO$9),$N241+EO$9&amp;"-"&amp;$F241,
         TRUE,"")</f>
        <v/>
      </c>
      <c r="EP241" t="str" cm="1">
        <f t="array" ref="EP241">_xlfn.IFS($A241="","",
         AND($I241,$K241,$M241&gt;=EP$9),$E241&amp;"-"&amp;$L241+EP$9,
         AND($J241,$K241,$O241&gt;=EP$9),$N241+EP$9&amp;"-"&amp;$F241,
         TRUE,"")</f>
        <v/>
      </c>
      <c r="EQ241" t="str" cm="1">
        <f t="array" ref="EQ241">_xlfn.IFS($A241="","",
         AND($I241,$K241,$M241&gt;=EQ$9),$E241&amp;"-"&amp;$L241+EQ$9,
         AND($J241,$K241,$O241&gt;=EQ$9),$N241+EQ$9&amp;"-"&amp;$F241,
         TRUE,"")</f>
        <v/>
      </c>
      <c r="ER241" t="str" cm="1">
        <f t="array" ref="ER241">_xlfn.IFS($A241="","",
         AND($I241,$K241,$M241&gt;=ER$9),$E241&amp;"-"&amp;$L241+ER$9,
         AND($J241,$K241,$O241&gt;=ER$9),$N241+ER$9&amp;"-"&amp;$F241,
         TRUE,"")</f>
        <v/>
      </c>
      <c r="ES241" t="str" cm="1">
        <f t="array" ref="ES241">_xlfn.IFS($A241="","",
         AND($I241,$K241,$M241&gt;=ES$9),$E241&amp;"-"&amp;$L241+ES$9,
         AND($J241,$K241,$O241&gt;=ES$9),$N241+ES$9&amp;"-"&amp;$F241,
         TRUE,"")</f>
        <v/>
      </c>
      <c r="ET241" t="str" cm="1">
        <f t="array" ref="ET241">_xlfn.IFS($A241="","",
         AND($I241,$K241,$M241&gt;=ET$9),$E241&amp;"-"&amp;$L241+ET$9,
         AND($J241,$K241,$O241&gt;=ET$9),$N241+ET$9&amp;"-"&amp;$F241,
         TRUE,"")</f>
        <v/>
      </c>
      <c r="EU241" t="str" cm="1">
        <f t="array" ref="EU241">_xlfn.IFS($A241="","",
         AND($I241,$K241,$M241&gt;=EU$9),$E241&amp;"-"&amp;$L241+EU$9,
         AND($J241,$K241,$O241&gt;=EU$9),$N241+EU$9&amp;"-"&amp;$F241,
         TRUE,"")</f>
        <v/>
      </c>
      <c r="EV241" t="str" cm="1">
        <f t="array" ref="EV241">_xlfn.IFS($A241="","",
         AND($I241,$K241,$M241&gt;=EV$9),$E241&amp;"-"&amp;$L241+EV$9,
         AND($J241,$K241,$O241&gt;=EV$9),$N241+EV$9&amp;"-"&amp;$F241,
         TRUE,"")</f>
        <v/>
      </c>
      <c r="EW241" t="str" cm="1">
        <f t="array" ref="EW241">_xlfn.IFS($A241="","",
         AND($I241,$K241,$M241&gt;=EW$9),$E241&amp;"-"&amp;$L241+EW$9,
         AND($J241,$K241,$O241&gt;=EW$9),$N241+EW$9&amp;"-"&amp;$F241,
         TRUE,"")</f>
        <v/>
      </c>
      <c r="EX241" t="str" cm="1">
        <f t="array" ref="EX241">_xlfn.IFS($A241="","",
         AND($I241,$K241,$M241&gt;=EX$9),$E241&amp;"-"&amp;$L241+EX$9,
         AND($J241,$K241,$O241&gt;=EX$9),$N241+EX$9&amp;"-"&amp;$F241,
         TRUE,"")</f>
        <v/>
      </c>
      <c r="EY241" t="str" cm="1">
        <f t="array" ref="EY241">_xlfn.IFS($A241="","",
         AND($I241,$K241,$M241&gt;=EY$9),$E241&amp;"-"&amp;$L241+EY$9,
         AND($J241,$K241,$O241&gt;=EY$9),$N241+EY$9&amp;"-"&amp;$F241,
         TRUE,"")</f>
        <v/>
      </c>
      <c r="EZ241" t="str" cm="1">
        <f t="array" ref="EZ241">_xlfn.IFS($A241="","",
         AND($I241,$K241,$M241&gt;=EZ$9),$E241&amp;"-"&amp;$L241+EZ$9,
         AND($J241,$K241,$O241&gt;=EZ$9),$N241+EZ$9&amp;"-"&amp;$F241,
         TRUE,"")</f>
        <v/>
      </c>
      <c r="FA241" t="str" cm="1">
        <f t="array" ref="FA241">_xlfn.IFS($A241="","",
         AND($I241,$K241,$M241&gt;=FA$9),$E241&amp;"-"&amp;$L241+FA$9,
         AND($J241,$K241,$O241&gt;=FA$9),$N241+FA$9&amp;"-"&amp;$F241,
         TRUE,"")</f>
        <v/>
      </c>
      <c r="FB241" t="str" cm="1">
        <f t="array" ref="FB241">_xlfn.IFS($A241="","",
         AND($I241,$K241,$M241&gt;=FB$9),$E241&amp;"-"&amp;$L241+FB$9,
         AND($J241,$K241,$O241&gt;=FB$9),$N241+FB$9&amp;"-"&amp;$F241,
         TRUE,"")</f>
        <v/>
      </c>
      <c r="FC241" t="str" cm="1">
        <f t="array" ref="FC241">_xlfn.IFS($A241="","",
         AND($I241,$K241,$M241&gt;=FC$9),$E241&amp;"-"&amp;$L241+FC$9,
         AND($J241,$K241,$O241&gt;=FC$9),$N241+FC$9&amp;"-"&amp;$F241,
         TRUE,"")</f>
        <v/>
      </c>
      <c r="FD241" t="str" cm="1">
        <f t="array" ref="FD241">_xlfn.IFS($A241="","",
         AND($I241,$K241,$M241&gt;=FD$9),$E241&amp;"-"&amp;$L241+FD$9,
         AND($J241,$K241,$O241&gt;=FD$9),$N241+FD$9&amp;"-"&amp;$F241,
         TRUE,"")</f>
        <v/>
      </c>
      <c r="FE241" t="str" cm="1">
        <f t="array" ref="FE241">_xlfn.IFS($A241="","",
         AND($I241,$K241,$M241&gt;=FE$9),$E241&amp;"-"&amp;$L241+FE$9,
         AND($J241,$K241,$O241&gt;=FE$9),$N241+FE$9&amp;"-"&amp;$F241,
         TRUE,"")</f>
        <v/>
      </c>
      <c r="FF241" t="str" cm="1">
        <f t="array" ref="FF241">_xlfn.IFS($A241="","",
         AND($I241,$K241,$M241&gt;=FF$9),$E241&amp;"-"&amp;$L241+FF$9,
         AND($J241,$K241,$O241&gt;=FF$9),$N241+FF$9&amp;"-"&amp;$F241,
         TRUE,"")</f>
        <v/>
      </c>
      <c r="FG241" t="str" cm="1">
        <f t="array" ref="FG241">_xlfn.IFS($A241="","",
         AND($I241,$K241,$M241&gt;=FG$9),$E241&amp;"-"&amp;$L241+FG$9,
         AND($J241,$K241,$O241&gt;=FG$9),$N241+FG$9&amp;"-"&amp;$F241,
         TRUE,"")</f>
        <v/>
      </c>
      <c r="FH241" t="str" cm="1">
        <f t="array" ref="FH241">_xlfn.IFS($A241="","",
         AND($I241,$K241,$M241&gt;=FH$9),$E241&amp;"-"&amp;$L241+FH$9,
         AND($J241,$K241,$O241&gt;=FH$9),$N241+FH$9&amp;"-"&amp;$F241,
         TRUE,"")</f>
        <v/>
      </c>
      <c r="FI241" t="str" cm="1">
        <f t="array" ref="FI241">_xlfn.IFS($A241="","",
         AND($I241,$K241,$M241&gt;=FI$9),$E241&amp;"-"&amp;$L241+FI$9,
         AND($J241,$K241,$O241&gt;=FI$9),$N241+FI$9&amp;"-"&amp;$F241,
         TRUE,"")</f>
        <v/>
      </c>
      <c r="FJ241" t="str" cm="1">
        <f t="array" ref="FJ241">_xlfn.IFS($A241="","",
         AND($I241,$K241,$M241&gt;=FJ$9),$E241&amp;"-"&amp;$L241+FJ$9,
         AND($J241,$K241,$O241&gt;=FJ$9),$N241+FJ$9&amp;"-"&amp;$F241,
         TRUE,"")</f>
        <v/>
      </c>
      <c r="FK241" t="str" cm="1">
        <f t="array" ref="FK241">_xlfn.IFS($A241="","",
         AND($I241,$K241,$M241&gt;=FK$9),$E241&amp;"-"&amp;$L241+FK$9,
         AND($J241,$K241,$O241&gt;=FK$9),$N241+FK$9&amp;"-"&amp;$F241,
         TRUE,"")</f>
        <v/>
      </c>
      <c r="FL241" t="str" cm="1">
        <f t="array" ref="FL241">_xlfn.IFS($A241="","",
         AND($I241,$K241,$M241&gt;=FL$9),$E241&amp;"-"&amp;$L241+FL$9,
         AND($J241,$K241,$O241&gt;=FL$9),$N241+FL$9&amp;"-"&amp;$F241,
         TRUE,"")</f>
        <v/>
      </c>
      <c r="FM241" t="str" cm="1">
        <f t="array" ref="FM241">_xlfn.IFS($A241="","",
         AND($I241,$K241,$M241&gt;=FM$9),$E241&amp;"-"&amp;$L241+FM$9,
         AND($J241,$K241,$O241&gt;=FM$9),$N241+FM$9&amp;"-"&amp;$F241,
         TRUE,"")</f>
        <v/>
      </c>
      <c r="FN241" t="str" cm="1">
        <f t="array" ref="FN241">_xlfn.IFS($A241="","",
         AND($I241,$K241,$M241&gt;=FN$9),$E241&amp;"-"&amp;$L241+FN$9,
         AND($J241,$K241,$O241&gt;=FN$9),$N241+FN$9&amp;"-"&amp;$F241,
         TRUE,"")</f>
        <v/>
      </c>
      <c r="FO241" t="str" cm="1">
        <f t="array" ref="FO241">_xlfn.IFS($A241="","",
         AND($I241,$K241,$M241&gt;=FO$9),$E241&amp;"-"&amp;$L241+FO$9,
         AND($J241,$K241,$O241&gt;=FO$9),$N241+FO$9&amp;"-"&amp;$F241,
         TRUE,"")</f>
        <v/>
      </c>
      <c r="FP241" t="str" cm="1">
        <f t="array" ref="FP241">_xlfn.IFS($A241="","",
         AND($I241,$K241,$M241&gt;=FP$9),$E241&amp;"-"&amp;$L241+FP$9,
         AND($J241,$K241,$O241&gt;=FP$9),$N241+FP$9&amp;"-"&amp;$F241,
         TRUE,"")</f>
        <v/>
      </c>
      <c r="FQ241" t="str" cm="1">
        <f t="array" ref="FQ241">_xlfn.IFS($A241="","",
         AND($I241,$K241,$M241&gt;=FQ$9),$E241&amp;"-"&amp;$L241+FQ$9,
         AND($J241,$K241,$O241&gt;=FQ$9),$N241+FQ$9&amp;"-"&amp;$F241,
         TRUE,"")</f>
        <v/>
      </c>
      <c r="FR241" t="str" cm="1">
        <f t="array" ref="FR241">_xlfn.IFS($A241="","",
         AND($I241,$K241,$M241&gt;=FR$9),$E241&amp;"-"&amp;$L241+FR$9,
         AND($J241,$K241,$O241&gt;=FR$9),$N241+FR$9&amp;"-"&amp;$F241,
         TRUE,"")</f>
        <v/>
      </c>
      <c r="FS241" t="str" cm="1">
        <f t="array" ref="FS241">_xlfn.IFS($A241="","",
         AND($I241,$K241,$M241&gt;=FS$9),$E241&amp;"-"&amp;$L241+FS$9,
         AND($J241,$K241,$O241&gt;=FS$9),$N241+FS$9&amp;"-"&amp;$F241,
         TRUE,"")</f>
        <v/>
      </c>
    </row>
    <row r="242" spans="1:175" x14ac:dyDescent="0.3">
      <c r="A242" t="str">
        <f>IF(Input!A237=0,"",Input!A237)</f>
        <v>59,341 -&gt; 544,341</v>
      </c>
      <c r="B242">
        <f t="shared" si="45"/>
        <v>3</v>
      </c>
      <c r="C242">
        <f t="shared" si="46"/>
        <v>8</v>
      </c>
      <c r="D242">
        <f t="shared" si="47"/>
        <v>14</v>
      </c>
      <c r="E242">
        <f t="shared" si="48"/>
        <v>59</v>
      </c>
      <c r="F242">
        <f t="shared" si="49"/>
        <v>341</v>
      </c>
      <c r="G242">
        <f t="shared" si="50"/>
        <v>544</v>
      </c>
      <c r="H242">
        <f t="shared" si="51"/>
        <v>341</v>
      </c>
      <c r="I242" t="b">
        <f t="shared" si="52"/>
        <v>0</v>
      </c>
      <c r="J242" t="b">
        <f t="shared" si="53"/>
        <v>1</v>
      </c>
      <c r="K242" t="b">
        <f t="shared" si="54"/>
        <v>1</v>
      </c>
      <c r="L242" t="str">
        <f t="shared" si="42"/>
        <v/>
      </c>
      <c r="M242" t="str">
        <f t="shared" si="43"/>
        <v/>
      </c>
      <c r="N242">
        <f t="shared" si="44"/>
        <v>59</v>
      </c>
      <c r="O242" s="10">
        <f t="shared" si="55"/>
        <v>486</v>
      </c>
      <c r="P242" t="str" cm="1">
        <f t="array" ref="P242">_xlfn.IFS($A242="","",
         AND($I242,$K242,$M242&gt;=P$9),$E242&amp;"-"&amp;$L242+P$9,
         AND($J242,$K242,$O242&gt;=P$9),$N242+P$9&amp;"-"&amp;$F242,
         TRUE,"")</f>
        <v>59-341</v>
      </c>
      <c r="Q242" t="str" cm="1">
        <f t="array" ref="Q242">_xlfn.IFS($A242="","",
         AND($I242,$K242,$M242&gt;=Q$9),$E242&amp;"-"&amp;$L242+Q$9,
         AND($J242,$K242,$O242&gt;=Q$9),$N242+Q$9&amp;"-"&amp;$F242,
         TRUE,"")</f>
        <v>60-341</v>
      </c>
      <c r="R242" t="str" cm="1">
        <f t="array" ref="R242">_xlfn.IFS($A242="","",
         AND($I242,$K242,$M242&gt;=R$9),$E242&amp;"-"&amp;$L242+R$9,
         AND($J242,$K242,$O242&gt;=R$9),$N242+R$9&amp;"-"&amp;$F242,
         TRUE,"")</f>
        <v>61-341</v>
      </c>
      <c r="S242" t="str" cm="1">
        <f t="array" ref="S242">_xlfn.IFS($A242="","",
         AND($I242,$K242,$M242&gt;=S$9),$E242&amp;"-"&amp;$L242+S$9,
         AND($J242,$K242,$O242&gt;=S$9),$N242+S$9&amp;"-"&amp;$F242,
         TRUE,"")</f>
        <v>62-341</v>
      </c>
      <c r="T242" t="str" cm="1">
        <f t="array" ref="T242">_xlfn.IFS($A242="","",
         AND($I242,$K242,$M242&gt;=T$9),$E242&amp;"-"&amp;$L242+T$9,
         AND($J242,$K242,$O242&gt;=T$9),$N242+T$9&amp;"-"&amp;$F242,
         TRUE,"")</f>
        <v>63-341</v>
      </c>
      <c r="U242" t="str" cm="1">
        <f t="array" ref="U242">_xlfn.IFS($A242="","",
         AND($I242,$K242,$M242&gt;=U$9),$E242&amp;"-"&amp;$L242+U$9,
         AND($J242,$K242,$O242&gt;=U$9),$N242+U$9&amp;"-"&amp;$F242,
         TRUE,"")</f>
        <v>64-341</v>
      </c>
      <c r="V242" t="str" cm="1">
        <f t="array" ref="V242">_xlfn.IFS($A242="","",
         AND($I242,$K242,$M242&gt;=V$9),$E242&amp;"-"&amp;$L242+V$9,
         AND($J242,$K242,$O242&gt;=V$9),$N242+V$9&amp;"-"&amp;$F242,
         TRUE,"")</f>
        <v>65-341</v>
      </c>
      <c r="W242" t="str" cm="1">
        <f t="array" ref="W242">_xlfn.IFS($A242="","",
         AND($I242,$K242,$M242&gt;=W$9),$E242&amp;"-"&amp;$L242+W$9,
         AND($J242,$K242,$O242&gt;=W$9),$N242+W$9&amp;"-"&amp;$F242,
         TRUE,"")</f>
        <v>66-341</v>
      </c>
      <c r="X242" t="str" cm="1">
        <f t="array" ref="X242">_xlfn.IFS($A242="","",
         AND($I242,$K242,$M242&gt;=X$9),$E242&amp;"-"&amp;$L242+X$9,
         AND($J242,$K242,$O242&gt;=X$9),$N242+X$9&amp;"-"&amp;$F242,
         TRUE,"")</f>
        <v>67-341</v>
      </c>
      <c r="Y242" t="str" cm="1">
        <f t="array" ref="Y242">_xlfn.IFS($A242="","",
         AND($I242,$K242,$M242&gt;=Y$9),$E242&amp;"-"&amp;$L242+Y$9,
         AND($J242,$K242,$O242&gt;=Y$9),$N242+Y$9&amp;"-"&amp;$F242,
         TRUE,"")</f>
        <v>68-341</v>
      </c>
      <c r="Z242" t="str" cm="1">
        <f t="array" ref="Z242">_xlfn.IFS($A242="","",
         AND($I242,$K242,$M242&gt;=Z$9),$E242&amp;"-"&amp;$L242+Z$9,
         AND($J242,$K242,$O242&gt;=Z$9),$N242+Z$9&amp;"-"&amp;$F242,
         TRUE,"")</f>
        <v>69-341</v>
      </c>
      <c r="AA242" t="str" cm="1">
        <f t="array" ref="AA242">_xlfn.IFS($A242="","",
         AND($I242,$K242,$M242&gt;=AA$9),$E242&amp;"-"&amp;$L242+AA$9,
         AND($J242,$K242,$O242&gt;=AA$9),$N242+AA$9&amp;"-"&amp;$F242,
         TRUE,"")</f>
        <v>70-341</v>
      </c>
      <c r="AB242" t="str" cm="1">
        <f t="array" ref="AB242">_xlfn.IFS($A242="","",
         AND($I242,$K242,$M242&gt;=AB$9),$E242&amp;"-"&amp;$L242+AB$9,
         AND($J242,$K242,$O242&gt;=AB$9),$N242+AB$9&amp;"-"&amp;$F242,
         TRUE,"")</f>
        <v>71-341</v>
      </c>
      <c r="AC242" t="str" cm="1">
        <f t="array" ref="AC242">_xlfn.IFS($A242="","",
         AND($I242,$K242,$M242&gt;=AC$9),$E242&amp;"-"&amp;$L242+AC$9,
         AND($J242,$K242,$O242&gt;=AC$9),$N242+AC$9&amp;"-"&amp;$F242,
         TRUE,"")</f>
        <v>72-341</v>
      </c>
      <c r="AD242" t="str" cm="1">
        <f t="array" ref="AD242">_xlfn.IFS($A242="","",
         AND($I242,$K242,$M242&gt;=AD$9),$E242&amp;"-"&amp;$L242+AD$9,
         AND($J242,$K242,$O242&gt;=AD$9),$N242+AD$9&amp;"-"&amp;$F242,
         TRUE,"")</f>
        <v>73-341</v>
      </c>
      <c r="AE242" t="str" cm="1">
        <f t="array" ref="AE242">_xlfn.IFS($A242="","",
         AND($I242,$K242,$M242&gt;=AE$9),$E242&amp;"-"&amp;$L242+AE$9,
         AND($J242,$K242,$O242&gt;=AE$9),$N242+AE$9&amp;"-"&amp;$F242,
         TRUE,"")</f>
        <v>74-341</v>
      </c>
      <c r="AF242" t="str" cm="1">
        <f t="array" ref="AF242">_xlfn.IFS($A242="","",
         AND($I242,$K242,$M242&gt;=AF$9),$E242&amp;"-"&amp;$L242+AF$9,
         AND($J242,$K242,$O242&gt;=AF$9),$N242+AF$9&amp;"-"&amp;$F242,
         TRUE,"")</f>
        <v>75-341</v>
      </c>
      <c r="AG242" t="str" cm="1">
        <f t="array" ref="AG242">_xlfn.IFS($A242="","",
         AND($I242,$K242,$M242&gt;=AG$9),$E242&amp;"-"&amp;$L242+AG$9,
         AND($J242,$K242,$O242&gt;=AG$9),$N242+AG$9&amp;"-"&amp;$F242,
         TRUE,"")</f>
        <v>76-341</v>
      </c>
      <c r="AH242" t="str" cm="1">
        <f t="array" ref="AH242">_xlfn.IFS($A242="","",
         AND($I242,$K242,$M242&gt;=AH$9),$E242&amp;"-"&amp;$L242+AH$9,
         AND($J242,$K242,$O242&gt;=AH$9),$N242+AH$9&amp;"-"&amp;$F242,
         TRUE,"")</f>
        <v>77-341</v>
      </c>
      <c r="AI242" t="str" cm="1">
        <f t="array" ref="AI242">_xlfn.IFS($A242="","",
         AND($I242,$K242,$M242&gt;=AI$9),$E242&amp;"-"&amp;$L242+AI$9,
         AND($J242,$K242,$O242&gt;=AI$9),$N242+AI$9&amp;"-"&amp;$F242,
         TRUE,"")</f>
        <v>78-341</v>
      </c>
      <c r="AJ242" t="str" cm="1">
        <f t="array" ref="AJ242">_xlfn.IFS($A242="","",
         AND($I242,$K242,$M242&gt;=AJ$9),$E242&amp;"-"&amp;$L242+AJ$9,
         AND($J242,$K242,$O242&gt;=AJ$9),$N242+AJ$9&amp;"-"&amp;$F242,
         TRUE,"")</f>
        <v>79-341</v>
      </c>
      <c r="AK242" t="str" cm="1">
        <f t="array" ref="AK242">_xlfn.IFS($A242="","",
         AND($I242,$K242,$M242&gt;=AK$9),$E242&amp;"-"&amp;$L242+AK$9,
         AND($J242,$K242,$O242&gt;=AK$9),$N242+AK$9&amp;"-"&amp;$F242,
         TRUE,"")</f>
        <v>80-341</v>
      </c>
      <c r="AL242" t="str" cm="1">
        <f t="array" ref="AL242">_xlfn.IFS($A242="","",
         AND($I242,$K242,$M242&gt;=AL$9),$E242&amp;"-"&amp;$L242+AL$9,
         AND($J242,$K242,$O242&gt;=AL$9),$N242+AL$9&amp;"-"&amp;$F242,
         TRUE,"")</f>
        <v>81-341</v>
      </c>
      <c r="AM242" t="str" cm="1">
        <f t="array" ref="AM242">_xlfn.IFS($A242="","",
         AND($I242,$K242,$M242&gt;=AM$9),$E242&amp;"-"&amp;$L242+AM$9,
         AND($J242,$K242,$O242&gt;=AM$9),$N242+AM$9&amp;"-"&amp;$F242,
         TRUE,"")</f>
        <v>82-341</v>
      </c>
      <c r="AN242" t="str" cm="1">
        <f t="array" ref="AN242">_xlfn.IFS($A242="","",
         AND($I242,$K242,$M242&gt;=AN$9),$E242&amp;"-"&amp;$L242+AN$9,
         AND($J242,$K242,$O242&gt;=AN$9),$N242+AN$9&amp;"-"&amp;$F242,
         TRUE,"")</f>
        <v>83-341</v>
      </c>
      <c r="AO242" t="str" cm="1">
        <f t="array" ref="AO242">_xlfn.IFS($A242="","",
         AND($I242,$K242,$M242&gt;=AO$9),$E242&amp;"-"&amp;$L242+AO$9,
         AND($J242,$K242,$O242&gt;=AO$9),$N242+AO$9&amp;"-"&amp;$F242,
         TRUE,"")</f>
        <v>84-341</v>
      </c>
      <c r="AP242" t="str" cm="1">
        <f t="array" ref="AP242">_xlfn.IFS($A242="","",
         AND($I242,$K242,$M242&gt;=AP$9),$E242&amp;"-"&amp;$L242+AP$9,
         AND($J242,$K242,$O242&gt;=AP$9),$N242+AP$9&amp;"-"&amp;$F242,
         TRUE,"")</f>
        <v>85-341</v>
      </c>
      <c r="AQ242" t="str" cm="1">
        <f t="array" ref="AQ242">_xlfn.IFS($A242="","",
         AND($I242,$K242,$M242&gt;=AQ$9),$E242&amp;"-"&amp;$L242+AQ$9,
         AND($J242,$K242,$O242&gt;=AQ$9),$N242+AQ$9&amp;"-"&amp;$F242,
         TRUE,"")</f>
        <v>86-341</v>
      </c>
      <c r="AR242" t="str" cm="1">
        <f t="array" ref="AR242">_xlfn.IFS($A242="","",
         AND($I242,$K242,$M242&gt;=AR$9),$E242&amp;"-"&amp;$L242+AR$9,
         AND($J242,$K242,$O242&gt;=AR$9),$N242+AR$9&amp;"-"&amp;$F242,
         TRUE,"")</f>
        <v>87-341</v>
      </c>
      <c r="AS242" t="str" cm="1">
        <f t="array" ref="AS242">_xlfn.IFS($A242="","",
         AND($I242,$K242,$M242&gt;=AS$9),$E242&amp;"-"&amp;$L242+AS$9,
         AND($J242,$K242,$O242&gt;=AS$9),$N242+AS$9&amp;"-"&amp;$F242,
         TRUE,"")</f>
        <v>88-341</v>
      </c>
      <c r="AT242" t="str" cm="1">
        <f t="array" ref="AT242">_xlfn.IFS($A242="","",
         AND($I242,$K242,$M242&gt;=AT$9),$E242&amp;"-"&amp;$L242+AT$9,
         AND($J242,$K242,$O242&gt;=AT$9),$N242+AT$9&amp;"-"&amp;$F242,
         TRUE,"")</f>
        <v>89-341</v>
      </c>
      <c r="AU242" t="str" cm="1">
        <f t="array" ref="AU242">_xlfn.IFS($A242="","",
         AND($I242,$K242,$M242&gt;=AU$9),$E242&amp;"-"&amp;$L242+AU$9,
         AND($J242,$K242,$O242&gt;=AU$9),$N242+AU$9&amp;"-"&amp;$F242,
         TRUE,"")</f>
        <v>90-341</v>
      </c>
      <c r="AV242" t="str" cm="1">
        <f t="array" ref="AV242">_xlfn.IFS($A242="","",
         AND($I242,$K242,$M242&gt;=AV$9),$E242&amp;"-"&amp;$L242+AV$9,
         AND($J242,$K242,$O242&gt;=AV$9),$N242+AV$9&amp;"-"&amp;$F242,
         TRUE,"")</f>
        <v>91-341</v>
      </c>
      <c r="AW242" t="str" cm="1">
        <f t="array" ref="AW242">_xlfn.IFS($A242="","",
         AND($I242,$K242,$M242&gt;=AW$9),$E242&amp;"-"&amp;$L242+AW$9,
         AND($J242,$K242,$O242&gt;=AW$9),$N242+AW$9&amp;"-"&amp;$F242,
         TRUE,"")</f>
        <v>92-341</v>
      </c>
      <c r="AX242" t="str" cm="1">
        <f t="array" ref="AX242">_xlfn.IFS($A242="","",
         AND($I242,$K242,$M242&gt;=AX$9),$E242&amp;"-"&amp;$L242+AX$9,
         AND($J242,$K242,$O242&gt;=AX$9),$N242+AX$9&amp;"-"&amp;$F242,
         TRUE,"")</f>
        <v>93-341</v>
      </c>
      <c r="AY242" t="str" cm="1">
        <f t="array" ref="AY242">_xlfn.IFS($A242="","",
         AND($I242,$K242,$M242&gt;=AY$9),$E242&amp;"-"&amp;$L242+AY$9,
         AND($J242,$K242,$O242&gt;=AY$9),$N242+AY$9&amp;"-"&amp;$F242,
         TRUE,"")</f>
        <v>94-341</v>
      </c>
      <c r="AZ242" t="str" cm="1">
        <f t="array" ref="AZ242">_xlfn.IFS($A242="","",
         AND($I242,$K242,$M242&gt;=AZ$9),$E242&amp;"-"&amp;$L242+AZ$9,
         AND($J242,$K242,$O242&gt;=AZ$9),$N242+AZ$9&amp;"-"&amp;$F242,
         TRUE,"")</f>
        <v>95-341</v>
      </c>
      <c r="BA242" t="str" cm="1">
        <f t="array" ref="BA242">_xlfn.IFS($A242="","",
         AND($I242,$K242,$M242&gt;=BA$9),$E242&amp;"-"&amp;$L242+BA$9,
         AND($J242,$K242,$O242&gt;=BA$9),$N242+BA$9&amp;"-"&amp;$F242,
         TRUE,"")</f>
        <v>96-341</v>
      </c>
      <c r="BB242" t="str" cm="1">
        <f t="array" ref="BB242">_xlfn.IFS($A242="","",
         AND($I242,$K242,$M242&gt;=BB$9),$E242&amp;"-"&amp;$L242+BB$9,
         AND($J242,$K242,$O242&gt;=BB$9),$N242+BB$9&amp;"-"&amp;$F242,
         TRUE,"")</f>
        <v>97-341</v>
      </c>
      <c r="BC242" t="str" cm="1">
        <f t="array" ref="BC242">_xlfn.IFS($A242="","",
         AND($I242,$K242,$M242&gt;=BC$9),$E242&amp;"-"&amp;$L242+BC$9,
         AND($J242,$K242,$O242&gt;=BC$9),$N242+BC$9&amp;"-"&amp;$F242,
         TRUE,"")</f>
        <v>98-341</v>
      </c>
      <c r="BD242" t="str" cm="1">
        <f t="array" ref="BD242">_xlfn.IFS($A242="","",
         AND($I242,$K242,$M242&gt;=BD$9),$E242&amp;"-"&amp;$L242+BD$9,
         AND($J242,$K242,$O242&gt;=BD$9),$N242+BD$9&amp;"-"&amp;$F242,
         TRUE,"")</f>
        <v>99-341</v>
      </c>
      <c r="BE242" t="str" cm="1">
        <f t="array" ref="BE242">_xlfn.IFS($A242="","",
         AND($I242,$K242,$M242&gt;=BE$9),$E242&amp;"-"&amp;$L242+BE$9,
         AND($J242,$K242,$O242&gt;=BE$9),$N242+BE$9&amp;"-"&amp;$F242,
         TRUE,"")</f>
        <v>100-341</v>
      </c>
      <c r="BF242" t="str" cm="1">
        <f t="array" ref="BF242">_xlfn.IFS($A242="","",
         AND($I242,$K242,$M242&gt;=BF$9),$E242&amp;"-"&amp;$L242+BF$9,
         AND($J242,$K242,$O242&gt;=BF$9),$N242+BF$9&amp;"-"&amp;$F242,
         TRUE,"")</f>
        <v>101-341</v>
      </c>
      <c r="BG242" t="str" cm="1">
        <f t="array" ref="BG242">_xlfn.IFS($A242="","",
         AND($I242,$K242,$M242&gt;=BG$9),$E242&amp;"-"&amp;$L242+BG$9,
         AND($J242,$K242,$O242&gt;=BG$9),$N242+BG$9&amp;"-"&amp;$F242,
         TRUE,"")</f>
        <v>102-341</v>
      </c>
      <c r="BH242" t="str" cm="1">
        <f t="array" ref="BH242">_xlfn.IFS($A242="","",
         AND($I242,$K242,$M242&gt;=BH$9),$E242&amp;"-"&amp;$L242+BH$9,
         AND($J242,$K242,$O242&gt;=BH$9),$N242+BH$9&amp;"-"&amp;$F242,
         TRUE,"")</f>
        <v>103-341</v>
      </c>
      <c r="BI242" t="str" cm="1">
        <f t="array" ref="BI242">_xlfn.IFS($A242="","",
         AND($I242,$K242,$M242&gt;=BI$9),$E242&amp;"-"&amp;$L242+BI$9,
         AND($J242,$K242,$O242&gt;=BI$9),$N242+BI$9&amp;"-"&amp;$F242,
         TRUE,"")</f>
        <v>104-341</v>
      </c>
      <c r="BJ242" t="str" cm="1">
        <f t="array" ref="BJ242">_xlfn.IFS($A242="","",
         AND($I242,$K242,$M242&gt;=BJ$9),$E242&amp;"-"&amp;$L242+BJ$9,
         AND($J242,$K242,$O242&gt;=BJ$9),$N242+BJ$9&amp;"-"&amp;$F242,
         TRUE,"")</f>
        <v>105-341</v>
      </c>
      <c r="BK242" t="str" cm="1">
        <f t="array" ref="BK242">_xlfn.IFS($A242="","",
         AND($I242,$K242,$M242&gt;=BK$9),$E242&amp;"-"&amp;$L242+BK$9,
         AND($J242,$K242,$O242&gt;=BK$9),$N242+BK$9&amp;"-"&amp;$F242,
         TRUE,"")</f>
        <v>106-341</v>
      </c>
      <c r="BL242" t="str" cm="1">
        <f t="array" ref="BL242">_xlfn.IFS($A242="","",
         AND($I242,$K242,$M242&gt;=BL$9),$E242&amp;"-"&amp;$L242+BL$9,
         AND($J242,$K242,$O242&gt;=BL$9),$N242+BL$9&amp;"-"&amp;$F242,
         TRUE,"")</f>
        <v>107-341</v>
      </c>
      <c r="BM242" t="str" cm="1">
        <f t="array" ref="BM242">_xlfn.IFS($A242="","",
         AND($I242,$K242,$M242&gt;=BM$9),$E242&amp;"-"&amp;$L242+BM$9,
         AND($J242,$K242,$O242&gt;=BM$9),$N242+BM$9&amp;"-"&amp;$F242,
         TRUE,"")</f>
        <v>108-341</v>
      </c>
      <c r="BN242" t="str" cm="1">
        <f t="array" ref="BN242">_xlfn.IFS($A242="","",
         AND($I242,$K242,$M242&gt;=BN$9),$E242&amp;"-"&amp;$L242+BN$9,
         AND($J242,$K242,$O242&gt;=BN$9),$N242+BN$9&amp;"-"&amp;$F242,
         TRUE,"")</f>
        <v>109-341</v>
      </c>
      <c r="BO242" t="str" cm="1">
        <f t="array" ref="BO242">_xlfn.IFS($A242="","",
         AND($I242,$K242,$M242&gt;=BO$9),$E242&amp;"-"&amp;$L242+BO$9,
         AND($J242,$K242,$O242&gt;=BO$9),$N242+BO$9&amp;"-"&amp;$F242,
         TRUE,"")</f>
        <v>110-341</v>
      </c>
      <c r="BP242" t="str" cm="1">
        <f t="array" ref="BP242">_xlfn.IFS($A242="","",
         AND($I242,$K242,$M242&gt;=BP$9),$E242&amp;"-"&amp;$L242+BP$9,
         AND($J242,$K242,$O242&gt;=BP$9),$N242+BP$9&amp;"-"&amp;$F242,
         TRUE,"")</f>
        <v>111-341</v>
      </c>
      <c r="BQ242" t="str" cm="1">
        <f t="array" ref="BQ242">_xlfn.IFS($A242="","",
         AND($I242,$K242,$M242&gt;=BQ$9),$E242&amp;"-"&amp;$L242+BQ$9,
         AND($J242,$K242,$O242&gt;=BQ$9),$N242+BQ$9&amp;"-"&amp;$F242,
         TRUE,"")</f>
        <v>112-341</v>
      </c>
      <c r="BR242" t="str" cm="1">
        <f t="array" ref="BR242">_xlfn.IFS($A242="","",
         AND($I242,$K242,$M242&gt;=BR$9),$E242&amp;"-"&amp;$L242+BR$9,
         AND($J242,$K242,$O242&gt;=BR$9),$N242+BR$9&amp;"-"&amp;$F242,
         TRUE,"")</f>
        <v>113-341</v>
      </c>
      <c r="BS242" t="str" cm="1">
        <f t="array" ref="BS242">_xlfn.IFS($A242="","",
         AND($I242,$K242,$M242&gt;=BS$9),$E242&amp;"-"&amp;$L242+BS$9,
         AND($J242,$K242,$O242&gt;=BS$9),$N242+BS$9&amp;"-"&amp;$F242,
         TRUE,"")</f>
        <v>114-341</v>
      </c>
      <c r="BT242" t="str" cm="1">
        <f t="array" ref="BT242">_xlfn.IFS($A242="","",
         AND($I242,$K242,$M242&gt;=BT$9),$E242&amp;"-"&amp;$L242+BT$9,
         AND($J242,$K242,$O242&gt;=BT$9),$N242+BT$9&amp;"-"&amp;$F242,
         TRUE,"")</f>
        <v>115-341</v>
      </c>
      <c r="BU242" t="str" cm="1">
        <f t="array" ref="BU242">_xlfn.IFS($A242="","",
         AND($I242,$K242,$M242&gt;=BU$9),$E242&amp;"-"&amp;$L242+BU$9,
         AND($J242,$K242,$O242&gt;=BU$9),$N242+BU$9&amp;"-"&amp;$F242,
         TRUE,"")</f>
        <v>116-341</v>
      </c>
      <c r="BV242" t="str" cm="1">
        <f t="array" ref="BV242">_xlfn.IFS($A242="","",
         AND($I242,$K242,$M242&gt;=BV$9),$E242&amp;"-"&amp;$L242+BV$9,
         AND($J242,$K242,$O242&gt;=BV$9),$N242+BV$9&amp;"-"&amp;$F242,
         TRUE,"")</f>
        <v>117-341</v>
      </c>
      <c r="BW242" t="str" cm="1">
        <f t="array" ref="BW242">_xlfn.IFS($A242="","",
         AND($I242,$K242,$M242&gt;=BW$9),$E242&amp;"-"&amp;$L242+BW$9,
         AND($J242,$K242,$O242&gt;=BW$9),$N242+BW$9&amp;"-"&amp;$F242,
         TRUE,"")</f>
        <v>118-341</v>
      </c>
      <c r="BX242" t="str" cm="1">
        <f t="array" ref="BX242">_xlfn.IFS($A242="","",
         AND($I242,$K242,$M242&gt;=BX$9),$E242&amp;"-"&amp;$L242+BX$9,
         AND($J242,$K242,$O242&gt;=BX$9),$N242+BX$9&amp;"-"&amp;$F242,
         TRUE,"")</f>
        <v>119-341</v>
      </c>
      <c r="BY242" t="str" cm="1">
        <f t="array" ref="BY242">_xlfn.IFS($A242="","",
         AND($I242,$K242,$M242&gt;=BY$9),$E242&amp;"-"&amp;$L242+BY$9,
         AND($J242,$K242,$O242&gt;=BY$9),$N242+BY$9&amp;"-"&amp;$F242,
         TRUE,"")</f>
        <v>120-341</v>
      </c>
      <c r="BZ242" t="str" cm="1">
        <f t="array" ref="BZ242">_xlfn.IFS($A242="","",
         AND($I242,$K242,$M242&gt;=BZ$9),$E242&amp;"-"&amp;$L242+BZ$9,
         AND($J242,$K242,$O242&gt;=BZ$9),$N242+BZ$9&amp;"-"&amp;$F242,
         TRUE,"")</f>
        <v>121-341</v>
      </c>
      <c r="CA242" t="str" cm="1">
        <f t="array" ref="CA242">_xlfn.IFS($A242="","",
         AND($I242,$K242,$M242&gt;=CA$9),$E242&amp;"-"&amp;$L242+CA$9,
         AND($J242,$K242,$O242&gt;=CA$9),$N242+CA$9&amp;"-"&amp;$F242,
         TRUE,"")</f>
        <v>122-341</v>
      </c>
      <c r="CB242" t="str" cm="1">
        <f t="array" ref="CB242">_xlfn.IFS($A242="","",
         AND($I242,$K242,$M242&gt;=CB$9),$E242&amp;"-"&amp;$L242+CB$9,
         AND($J242,$K242,$O242&gt;=CB$9),$N242+CB$9&amp;"-"&amp;$F242,
         TRUE,"")</f>
        <v>123-341</v>
      </c>
      <c r="CC242" t="str" cm="1">
        <f t="array" ref="CC242">_xlfn.IFS($A242="","",
         AND($I242,$K242,$M242&gt;=CC$9),$E242&amp;"-"&amp;$L242+CC$9,
         AND($J242,$K242,$O242&gt;=CC$9),$N242+CC$9&amp;"-"&amp;$F242,
         TRUE,"")</f>
        <v>124-341</v>
      </c>
      <c r="CD242" t="str" cm="1">
        <f t="array" ref="CD242">_xlfn.IFS($A242="","",
         AND($I242,$K242,$M242&gt;=CD$9),$E242&amp;"-"&amp;$L242+CD$9,
         AND($J242,$K242,$O242&gt;=CD$9),$N242+CD$9&amp;"-"&amp;$F242,
         TRUE,"")</f>
        <v>125-341</v>
      </c>
      <c r="CE242" t="str" cm="1">
        <f t="array" ref="CE242">_xlfn.IFS($A242="","",
         AND($I242,$K242,$M242&gt;=CE$9),$E242&amp;"-"&amp;$L242+CE$9,
         AND($J242,$K242,$O242&gt;=CE$9),$N242+CE$9&amp;"-"&amp;$F242,
         TRUE,"")</f>
        <v>126-341</v>
      </c>
      <c r="CF242" t="str" cm="1">
        <f t="array" ref="CF242">_xlfn.IFS($A242="","",
         AND($I242,$K242,$M242&gt;=CF$9),$E242&amp;"-"&amp;$L242+CF$9,
         AND($J242,$K242,$O242&gt;=CF$9),$N242+CF$9&amp;"-"&amp;$F242,
         TRUE,"")</f>
        <v>127-341</v>
      </c>
      <c r="CG242" t="str" cm="1">
        <f t="array" ref="CG242">_xlfn.IFS($A242="","",
         AND($I242,$K242,$M242&gt;=CG$9),$E242&amp;"-"&amp;$L242+CG$9,
         AND($J242,$K242,$O242&gt;=CG$9),$N242+CG$9&amp;"-"&amp;$F242,
         TRUE,"")</f>
        <v>128-341</v>
      </c>
      <c r="CH242" t="str" cm="1">
        <f t="array" ref="CH242">_xlfn.IFS($A242="","",
         AND($I242,$K242,$M242&gt;=CH$9),$E242&amp;"-"&amp;$L242+CH$9,
         AND($J242,$K242,$O242&gt;=CH$9),$N242+CH$9&amp;"-"&amp;$F242,
         TRUE,"")</f>
        <v>129-341</v>
      </c>
      <c r="CI242" t="str" cm="1">
        <f t="array" ref="CI242">_xlfn.IFS($A242="","",
         AND($I242,$K242,$M242&gt;=CI$9),$E242&amp;"-"&amp;$L242+CI$9,
         AND($J242,$K242,$O242&gt;=CI$9),$N242+CI$9&amp;"-"&amp;$F242,
         TRUE,"")</f>
        <v>130-341</v>
      </c>
      <c r="CJ242" t="str" cm="1">
        <f t="array" ref="CJ242">_xlfn.IFS($A242="","",
         AND($I242,$K242,$M242&gt;=CJ$9),$E242&amp;"-"&amp;$L242+CJ$9,
         AND($J242,$K242,$O242&gt;=CJ$9),$N242+CJ$9&amp;"-"&amp;$F242,
         TRUE,"")</f>
        <v>131-341</v>
      </c>
      <c r="CK242" t="str" cm="1">
        <f t="array" ref="CK242">_xlfn.IFS($A242="","",
         AND($I242,$K242,$M242&gt;=CK$9),$E242&amp;"-"&amp;$L242+CK$9,
         AND($J242,$K242,$O242&gt;=CK$9),$N242+CK$9&amp;"-"&amp;$F242,
         TRUE,"")</f>
        <v>132-341</v>
      </c>
      <c r="CL242" t="str" cm="1">
        <f t="array" ref="CL242">_xlfn.IFS($A242="","",
         AND($I242,$K242,$M242&gt;=CL$9),$E242&amp;"-"&amp;$L242+CL$9,
         AND($J242,$K242,$O242&gt;=CL$9),$N242+CL$9&amp;"-"&amp;$F242,
         TRUE,"")</f>
        <v>133-341</v>
      </c>
      <c r="CM242" t="str" cm="1">
        <f t="array" ref="CM242">_xlfn.IFS($A242="","",
         AND($I242,$K242,$M242&gt;=CM$9),$E242&amp;"-"&amp;$L242+CM$9,
         AND($J242,$K242,$O242&gt;=CM$9),$N242+CM$9&amp;"-"&amp;$F242,
         TRUE,"")</f>
        <v>134-341</v>
      </c>
      <c r="CN242" t="str" cm="1">
        <f t="array" ref="CN242">_xlfn.IFS($A242="","",
         AND($I242,$K242,$M242&gt;=CN$9),$E242&amp;"-"&amp;$L242+CN$9,
         AND($J242,$K242,$O242&gt;=CN$9),$N242+CN$9&amp;"-"&amp;$F242,
         TRUE,"")</f>
        <v>135-341</v>
      </c>
      <c r="CO242" t="str" cm="1">
        <f t="array" ref="CO242">_xlfn.IFS($A242="","",
         AND($I242,$K242,$M242&gt;=CO$9),$E242&amp;"-"&amp;$L242+CO$9,
         AND($J242,$K242,$O242&gt;=CO$9),$N242+CO$9&amp;"-"&amp;$F242,
         TRUE,"")</f>
        <v>136-341</v>
      </c>
      <c r="CP242" t="str" cm="1">
        <f t="array" ref="CP242">_xlfn.IFS($A242="","",
         AND($I242,$K242,$M242&gt;=CP$9),$E242&amp;"-"&amp;$L242+CP$9,
         AND($J242,$K242,$O242&gt;=CP$9),$N242+CP$9&amp;"-"&amp;$F242,
         TRUE,"")</f>
        <v>137-341</v>
      </c>
      <c r="CQ242" t="str" cm="1">
        <f t="array" ref="CQ242">_xlfn.IFS($A242="","",
         AND($I242,$K242,$M242&gt;=CQ$9),$E242&amp;"-"&amp;$L242+CQ$9,
         AND($J242,$K242,$O242&gt;=CQ$9),$N242+CQ$9&amp;"-"&amp;$F242,
         TRUE,"")</f>
        <v>138-341</v>
      </c>
      <c r="CR242" t="str" cm="1">
        <f t="array" ref="CR242">_xlfn.IFS($A242="","",
         AND($I242,$K242,$M242&gt;=CR$9),$E242&amp;"-"&amp;$L242+CR$9,
         AND($J242,$K242,$O242&gt;=CR$9),$N242+CR$9&amp;"-"&amp;$F242,
         TRUE,"")</f>
        <v>139-341</v>
      </c>
      <c r="CS242" t="str" cm="1">
        <f t="array" ref="CS242">_xlfn.IFS($A242="","",
         AND($I242,$K242,$M242&gt;=CS$9),$E242&amp;"-"&amp;$L242+CS$9,
         AND($J242,$K242,$O242&gt;=CS$9),$N242+CS$9&amp;"-"&amp;$F242,
         TRUE,"")</f>
        <v>140-341</v>
      </c>
      <c r="CT242" t="str" cm="1">
        <f t="array" ref="CT242">_xlfn.IFS($A242="","",
         AND($I242,$K242,$M242&gt;=CT$9),$E242&amp;"-"&amp;$L242+CT$9,
         AND($J242,$K242,$O242&gt;=CT$9),$N242+CT$9&amp;"-"&amp;$F242,
         TRUE,"")</f>
        <v>141-341</v>
      </c>
      <c r="CU242" t="str" cm="1">
        <f t="array" ref="CU242">_xlfn.IFS($A242="","",
         AND($I242,$K242,$M242&gt;=CU$9),$E242&amp;"-"&amp;$L242+CU$9,
         AND($J242,$K242,$O242&gt;=CU$9),$N242+CU$9&amp;"-"&amp;$F242,
         TRUE,"")</f>
        <v>142-341</v>
      </c>
      <c r="CV242" t="str" cm="1">
        <f t="array" ref="CV242">_xlfn.IFS($A242="","",
         AND($I242,$K242,$M242&gt;=CV$9),$E242&amp;"-"&amp;$L242+CV$9,
         AND($J242,$K242,$O242&gt;=CV$9),$N242+CV$9&amp;"-"&amp;$F242,
         TRUE,"")</f>
        <v>143-341</v>
      </c>
      <c r="CW242" t="str" cm="1">
        <f t="array" ref="CW242">_xlfn.IFS($A242="","",
         AND($I242,$K242,$M242&gt;=CW$9),$E242&amp;"-"&amp;$L242+CW$9,
         AND($J242,$K242,$O242&gt;=CW$9),$N242+CW$9&amp;"-"&amp;$F242,
         TRUE,"")</f>
        <v>144-341</v>
      </c>
      <c r="CX242" t="str" cm="1">
        <f t="array" ref="CX242">_xlfn.IFS($A242="","",
         AND($I242,$K242,$M242&gt;=CX$9),$E242&amp;"-"&amp;$L242+CX$9,
         AND($J242,$K242,$O242&gt;=CX$9),$N242+CX$9&amp;"-"&amp;$F242,
         TRUE,"")</f>
        <v>145-341</v>
      </c>
      <c r="CY242" t="str" cm="1">
        <f t="array" ref="CY242">_xlfn.IFS($A242="","",
         AND($I242,$K242,$M242&gt;=CY$9),$E242&amp;"-"&amp;$L242+CY$9,
         AND($J242,$K242,$O242&gt;=CY$9),$N242+CY$9&amp;"-"&amp;$F242,
         TRUE,"")</f>
        <v>146-341</v>
      </c>
      <c r="CZ242" t="str" cm="1">
        <f t="array" ref="CZ242">_xlfn.IFS($A242="","",
         AND($I242,$K242,$M242&gt;=CZ$9),$E242&amp;"-"&amp;$L242+CZ$9,
         AND($J242,$K242,$O242&gt;=CZ$9),$N242+CZ$9&amp;"-"&amp;$F242,
         TRUE,"")</f>
        <v>147-341</v>
      </c>
      <c r="DA242" t="str" cm="1">
        <f t="array" ref="DA242">_xlfn.IFS($A242="","",
         AND($I242,$K242,$M242&gt;=DA$9),$E242&amp;"-"&amp;$L242+DA$9,
         AND($J242,$K242,$O242&gt;=DA$9),$N242+DA$9&amp;"-"&amp;$F242,
         TRUE,"")</f>
        <v>148-341</v>
      </c>
      <c r="DB242" t="str" cm="1">
        <f t="array" ref="DB242">_xlfn.IFS($A242="","",
         AND($I242,$K242,$M242&gt;=DB$9),$E242&amp;"-"&amp;$L242+DB$9,
         AND($J242,$K242,$O242&gt;=DB$9),$N242+DB$9&amp;"-"&amp;$F242,
         TRUE,"")</f>
        <v>149-341</v>
      </c>
      <c r="DC242" t="str" cm="1">
        <f t="array" ref="DC242">_xlfn.IFS($A242="","",
         AND($I242,$K242,$M242&gt;=DC$9),$E242&amp;"-"&amp;$L242+DC$9,
         AND($J242,$K242,$O242&gt;=DC$9),$N242+DC$9&amp;"-"&amp;$F242,
         TRUE,"")</f>
        <v>150-341</v>
      </c>
      <c r="DD242" t="str" cm="1">
        <f t="array" ref="DD242">_xlfn.IFS($A242="","",
         AND($I242,$K242,$M242&gt;=DD$9),$E242&amp;"-"&amp;$L242+DD$9,
         AND($J242,$K242,$O242&gt;=DD$9),$N242+DD$9&amp;"-"&amp;$F242,
         TRUE,"")</f>
        <v>151-341</v>
      </c>
      <c r="DE242" t="str" cm="1">
        <f t="array" ref="DE242">_xlfn.IFS($A242="","",
         AND($I242,$K242,$M242&gt;=DE$9),$E242&amp;"-"&amp;$L242+DE$9,
         AND($J242,$K242,$O242&gt;=DE$9),$N242+DE$9&amp;"-"&amp;$F242,
         TRUE,"")</f>
        <v>152-341</v>
      </c>
      <c r="DF242" t="str" cm="1">
        <f t="array" ref="DF242">_xlfn.IFS($A242="","",
         AND($I242,$K242,$M242&gt;=DF$9),$E242&amp;"-"&amp;$L242+DF$9,
         AND($J242,$K242,$O242&gt;=DF$9),$N242+DF$9&amp;"-"&amp;$F242,
         TRUE,"")</f>
        <v>153-341</v>
      </c>
      <c r="DG242" t="str" cm="1">
        <f t="array" ref="DG242">_xlfn.IFS($A242="","",
         AND($I242,$K242,$M242&gt;=DG$9),$E242&amp;"-"&amp;$L242+DG$9,
         AND($J242,$K242,$O242&gt;=DG$9),$N242+DG$9&amp;"-"&amp;$F242,
         TRUE,"")</f>
        <v>154-341</v>
      </c>
      <c r="DH242" t="str" cm="1">
        <f t="array" ref="DH242">_xlfn.IFS($A242="","",
         AND($I242,$K242,$M242&gt;=DH$9),$E242&amp;"-"&amp;$L242+DH$9,
         AND($J242,$K242,$O242&gt;=DH$9),$N242+DH$9&amp;"-"&amp;$F242,
         TRUE,"")</f>
        <v>155-341</v>
      </c>
      <c r="DI242" t="str" cm="1">
        <f t="array" ref="DI242">_xlfn.IFS($A242="","",
         AND($I242,$K242,$M242&gt;=DI$9),$E242&amp;"-"&amp;$L242+DI$9,
         AND($J242,$K242,$O242&gt;=DI$9),$N242+DI$9&amp;"-"&amp;$F242,
         TRUE,"")</f>
        <v>156-341</v>
      </c>
      <c r="DJ242" t="str" cm="1">
        <f t="array" ref="DJ242">_xlfn.IFS($A242="","",
         AND($I242,$K242,$M242&gt;=DJ$9),$E242&amp;"-"&amp;$L242+DJ$9,
         AND($J242,$K242,$O242&gt;=DJ$9),$N242+DJ$9&amp;"-"&amp;$F242,
         TRUE,"")</f>
        <v>157-341</v>
      </c>
      <c r="DK242" t="str" cm="1">
        <f t="array" ref="DK242">_xlfn.IFS($A242="","",
         AND($I242,$K242,$M242&gt;=DK$9),$E242&amp;"-"&amp;$L242+DK$9,
         AND($J242,$K242,$O242&gt;=DK$9),$N242+DK$9&amp;"-"&amp;$F242,
         TRUE,"")</f>
        <v>158-341</v>
      </c>
      <c r="DL242" t="str" cm="1">
        <f t="array" ref="DL242">_xlfn.IFS($A242="","",
         AND($I242,$K242,$M242&gt;=DL$9),$E242&amp;"-"&amp;$L242+DL$9,
         AND($J242,$K242,$O242&gt;=DL$9),$N242+DL$9&amp;"-"&amp;$F242,
         TRUE,"")</f>
        <v>159-341</v>
      </c>
      <c r="DM242" t="str" cm="1">
        <f t="array" ref="DM242">_xlfn.IFS($A242="","",
         AND($I242,$K242,$M242&gt;=DM$9),$E242&amp;"-"&amp;$L242+DM$9,
         AND($J242,$K242,$O242&gt;=DM$9),$N242+DM$9&amp;"-"&amp;$F242,
         TRUE,"")</f>
        <v>160-341</v>
      </c>
      <c r="DN242" t="str" cm="1">
        <f t="array" ref="DN242">_xlfn.IFS($A242="","",
         AND($I242,$K242,$M242&gt;=DN$9),$E242&amp;"-"&amp;$L242+DN$9,
         AND($J242,$K242,$O242&gt;=DN$9),$N242+DN$9&amp;"-"&amp;$F242,
         TRUE,"")</f>
        <v>161-341</v>
      </c>
      <c r="DO242" t="str" cm="1">
        <f t="array" ref="DO242">_xlfn.IFS($A242="","",
         AND($I242,$K242,$M242&gt;=DO$9),$E242&amp;"-"&amp;$L242+DO$9,
         AND($J242,$K242,$O242&gt;=DO$9),$N242+DO$9&amp;"-"&amp;$F242,
         TRUE,"")</f>
        <v>162-341</v>
      </c>
      <c r="DP242" t="str" cm="1">
        <f t="array" ref="DP242">_xlfn.IFS($A242="","",
         AND($I242,$K242,$M242&gt;=DP$9),$E242&amp;"-"&amp;$L242+DP$9,
         AND($J242,$K242,$O242&gt;=DP$9),$N242+DP$9&amp;"-"&amp;$F242,
         TRUE,"")</f>
        <v>163-341</v>
      </c>
      <c r="DQ242" t="str" cm="1">
        <f t="array" ref="DQ242">_xlfn.IFS($A242="","",
         AND($I242,$K242,$M242&gt;=DQ$9),$E242&amp;"-"&amp;$L242+DQ$9,
         AND($J242,$K242,$O242&gt;=DQ$9),$N242+DQ$9&amp;"-"&amp;$F242,
         TRUE,"")</f>
        <v>164-341</v>
      </c>
      <c r="DR242" t="str" cm="1">
        <f t="array" ref="DR242">_xlfn.IFS($A242="","",
         AND($I242,$K242,$M242&gt;=DR$9),$E242&amp;"-"&amp;$L242+DR$9,
         AND($J242,$K242,$O242&gt;=DR$9),$N242+DR$9&amp;"-"&amp;$F242,
         TRUE,"")</f>
        <v>165-341</v>
      </c>
      <c r="DS242" t="str" cm="1">
        <f t="array" ref="DS242">_xlfn.IFS($A242="","",
         AND($I242,$K242,$M242&gt;=DS$9),$E242&amp;"-"&amp;$L242+DS$9,
         AND($J242,$K242,$O242&gt;=DS$9),$N242+DS$9&amp;"-"&amp;$F242,
         TRUE,"")</f>
        <v>166-341</v>
      </c>
      <c r="DT242" t="str" cm="1">
        <f t="array" ref="DT242">_xlfn.IFS($A242="","",
         AND($I242,$K242,$M242&gt;=DT$9),$E242&amp;"-"&amp;$L242+DT$9,
         AND($J242,$K242,$O242&gt;=DT$9),$N242+DT$9&amp;"-"&amp;$F242,
         TRUE,"")</f>
        <v>167-341</v>
      </c>
      <c r="DU242" t="str" cm="1">
        <f t="array" ref="DU242">_xlfn.IFS($A242="","",
         AND($I242,$K242,$M242&gt;=DU$9),$E242&amp;"-"&amp;$L242+DU$9,
         AND($J242,$K242,$O242&gt;=DU$9),$N242+DU$9&amp;"-"&amp;$F242,
         TRUE,"")</f>
        <v>168-341</v>
      </c>
      <c r="DV242" t="str" cm="1">
        <f t="array" ref="DV242">_xlfn.IFS($A242="","",
         AND($I242,$K242,$M242&gt;=DV$9),$E242&amp;"-"&amp;$L242+DV$9,
         AND($J242,$K242,$O242&gt;=DV$9),$N242+DV$9&amp;"-"&amp;$F242,
         TRUE,"")</f>
        <v>169-341</v>
      </c>
      <c r="DW242" t="str" cm="1">
        <f t="array" ref="DW242">_xlfn.IFS($A242="","",
         AND($I242,$K242,$M242&gt;=DW$9),$E242&amp;"-"&amp;$L242+DW$9,
         AND($J242,$K242,$O242&gt;=DW$9),$N242+DW$9&amp;"-"&amp;$F242,
         TRUE,"")</f>
        <v>170-341</v>
      </c>
      <c r="DX242" t="str" cm="1">
        <f t="array" ref="DX242">_xlfn.IFS($A242="","",
         AND($I242,$K242,$M242&gt;=DX$9),$E242&amp;"-"&amp;$L242+DX$9,
         AND($J242,$K242,$O242&gt;=DX$9),$N242+DX$9&amp;"-"&amp;$F242,
         TRUE,"")</f>
        <v>171-341</v>
      </c>
      <c r="DY242" t="str" cm="1">
        <f t="array" ref="DY242">_xlfn.IFS($A242="","",
         AND($I242,$K242,$M242&gt;=DY$9),$E242&amp;"-"&amp;$L242+DY$9,
         AND($J242,$K242,$O242&gt;=DY$9),$N242+DY$9&amp;"-"&amp;$F242,
         TRUE,"")</f>
        <v>172-341</v>
      </c>
      <c r="DZ242" t="str" cm="1">
        <f t="array" ref="DZ242">_xlfn.IFS($A242="","",
         AND($I242,$K242,$M242&gt;=DZ$9),$E242&amp;"-"&amp;$L242+DZ$9,
         AND($J242,$K242,$O242&gt;=DZ$9),$N242+DZ$9&amp;"-"&amp;$F242,
         TRUE,"")</f>
        <v>173-341</v>
      </c>
      <c r="EA242" t="str" cm="1">
        <f t="array" ref="EA242">_xlfn.IFS($A242="","",
         AND($I242,$K242,$M242&gt;=EA$9),$E242&amp;"-"&amp;$L242+EA$9,
         AND($J242,$K242,$O242&gt;=EA$9),$N242+EA$9&amp;"-"&amp;$F242,
         TRUE,"")</f>
        <v>174-341</v>
      </c>
      <c r="EB242" t="str" cm="1">
        <f t="array" ref="EB242">_xlfn.IFS($A242="","",
         AND($I242,$K242,$M242&gt;=EB$9),$E242&amp;"-"&amp;$L242+EB$9,
         AND($J242,$K242,$O242&gt;=EB$9),$N242+EB$9&amp;"-"&amp;$F242,
         TRUE,"")</f>
        <v>175-341</v>
      </c>
      <c r="EC242" t="str" cm="1">
        <f t="array" ref="EC242">_xlfn.IFS($A242="","",
         AND($I242,$K242,$M242&gt;=EC$9),$E242&amp;"-"&amp;$L242+EC$9,
         AND($J242,$K242,$O242&gt;=EC$9),$N242+EC$9&amp;"-"&amp;$F242,
         TRUE,"")</f>
        <v>176-341</v>
      </c>
      <c r="ED242" t="str" cm="1">
        <f t="array" ref="ED242">_xlfn.IFS($A242="","",
         AND($I242,$K242,$M242&gt;=ED$9),$E242&amp;"-"&amp;$L242+ED$9,
         AND($J242,$K242,$O242&gt;=ED$9),$N242+ED$9&amp;"-"&amp;$F242,
         TRUE,"")</f>
        <v>177-341</v>
      </c>
      <c r="EE242" t="str" cm="1">
        <f t="array" ref="EE242">_xlfn.IFS($A242="","",
         AND($I242,$K242,$M242&gt;=EE$9),$E242&amp;"-"&amp;$L242+EE$9,
         AND($J242,$K242,$O242&gt;=EE$9),$N242+EE$9&amp;"-"&amp;$F242,
         TRUE,"")</f>
        <v>178-341</v>
      </c>
      <c r="EF242" t="str" cm="1">
        <f t="array" ref="EF242">_xlfn.IFS($A242="","",
         AND($I242,$K242,$M242&gt;=EF$9),$E242&amp;"-"&amp;$L242+EF$9,
         AND($J242,$K242,$O242&gt;=EF$9),$N242+EF$9&amp;"-"&amp;$F242,
         TRUE,"")</f>
        <v>179-341</v>
      </c>
      <c r="EG242" t="str" cm="1">
        <f t="array" ref="EG242">_xlfn.IFS($A242="","",
         AND($I242,$K242,$M242&gt;=EG$9),$E242&amp;"-"&amp;$L242+EG$9,
         AND($J242,$K242,$O242&gt;=EG$9),$N242+EG$9&amp;"-"&amp;$F242,
         TRUE,"")</f>
        <v>180-341</v>
      </c>
      <c r="EH242" t="str" cm="1">
        <f t="array" ref="EH242">_xlfn.IFS($A242="","",
         AND($I242,$K242,$M242&gt;=EH$9),$E242&amp;"-"&amp;$L242+EH$9,
         AND($J242,$K242,$O242&gt;=EH$9),$N242+EH$9&amp;"-"&amp;$F242,
         TRUE,"")</f>
        <v>181-341</v>
      </c>
      <c r="EI242" t="str" cm="1">
        <f t="array" ref="EI242">_xlfn.IFS($A242="","",
         AND($I242,$K242,$M242&gt;=EI$9),$E242&amp;"-"&amp;$L242+EI$9,
         AND($J242,$K242,$O242&gt;=EI$9),$N242+EI$9&amp;"-"&amp;$F242,
         TRUE,"")</f>
        <v>182-341</v>
      </c>
      <c r="EJ242" t="str" cm="1">
        <f t="array" ref="EJ242">_xlfn.IFS($A242="","",
         AND($I242,$K242,$M242&gt;=EJ$9),$E242&amp;"-"&amp;$L242+EJ$9,
         AND($J242,$K242,$O242&gt;=EJ$9),$N242+EJ$9&amp;"-"&amp;$F242,
         TRUE,"")</f>
        <v>183-341</v>
      </c>
      <c r="EK242" t="str" cm="1">
        <f t="array" ref="EK242">_xlfn.IFS($A242="","",
         AND($I242,$K242,$M242&gt;=EK$9),$E242&amp;"-"&amp;$L242+EK$9,
         AND($J242,$K242,$O242&gt;=EK$9),$N242+EK$9&amp;"-"&amp;$F242,
         TRUE,"")</f>
        <v>184-341</v>
      </c>
      <c r="EL242" t="str" cm="1">
        <f t="array" ref="EL242">_xlfn.IFS($A242="","",
         AND($I242,$K242,$M242&gt;=EL$9),$E242&amp;"-"&amp;$L242+EL$9,
         AND($J242,$K242,$O242&gt;=EL$9),$N242+EL$9&amp;"-"&amp;$F242,
         TRUE,"")</f>
        <v>185-341</v>
      </c>
      <c r="EM242" t="str" cm="1">
        <f t="array" ref="EM242">_xlfn.IFS($A242="","",
         AND($I242,$K242,$M242&gt;=EM$9),$E242&amp;"-"&amp;$L242+EM$9,
         AND($J242,$K242,$O242&gt;=EM$9),$N242+EM$9&amp;"-"&amp;$F242,
         TRUE,"")</f>
        <v>186-341</v>
      </c>
      <c r="EN242" t="str" cm="1">
        <f t="array" ref="EN242">_xlfn.IFS($A242="","",
         AND($I242,$K242,$M242&gt;=EN$9),$E242&amp;"-"&amp;$L242+EN$9,
         AND($J242,$K242,$O242&gt;=EN$9),$N242+EN$9&amp;"-"&amp;$F242,
         TRUE,"")</f>
        <v>187-341</v>
      </c>
      <c r="EO242" t="str" cm="1">
        <f t="array" ref="EO242">_xlfn.IFS($A242="","",
         AND($I242,$K242,$M242&gt;=EO$9),$E242&amp;"-"&amp;$L242+EO$9,
         AND($J242,$K242,$O242&gt;=EO$9),$N242+EO$9&amp;"-"&amp;$F242,
         TRUE,"")</f>
        <v>188-341</v>
      </c>
      <c r="EP242" t="str" cm="1">
        <f t="array" ref="EP242">_xlfn.IFS($A242="","",
         AND($I242,$K242,$M242&gt;=EP$9),$E242&amp;"-"&amp;$L242+EP$9,
         AND($J242,$K242,$O242&gt;=EP$9),$N242+EP$9&amp;"-"&amp;$F242,
         TRUE,"")</f>
        <v>189-341</v>
      </c>
      <c r="EQ242" t="str" cm="1">
        <f t="array" ref="EQ242">_xlfn.IFS($A242="","",
         AND($I242,$K242,$M242&gt;=EQ$9),$E242&amp;"-"&amp;$L242+EQ$9,
         AND($J242,$K242,$O242&gt;=EQ$9),$N242+EQ$9&amp;"-"&amp;$F242,
         TRUE,"")</f>
        <v>190-341</v>
      </c>
      <c r="ER242" t="str" cm="1">
        <f t="array" ref="ER242">_xlfn.IFS($A242="","",
         AND($I242,$K242,$M242&gt;=ER$9),$E242&amp;"-"&amp;$L242+ER$9,
         AND($J242,$K242,$O242&gt;=ER$9),$N242+ER$9&amp;"-"&amp;$F242,
         TRUE,"")</f>
        <v>191-341</v>
      </c>
      <c r="ES242" t="str" cm="1">
        <f t="array" ref="ES242">_xlfn.IFS($A242="","",
         AND($I242,$K242,$M242&gt;=ES$9),$E242&amp;"-"&amp;$L242+ES$9,
         AND($J242,$K242,$O242&gt;=ES$9),$N242+ES$9&amp;"-"&amp;$F242,
         TRUE,"")</f>
        <v>192-341</v>
      </c>
      <c r="ET242" t="str" cm="1">
        <f t="array" ref="ET242">_xlfn.IFS($A242="","",
         AND($I242,$K242,$M242&gt;=ET$9),$E242&amp;"-"&amp;$L242+ET$9,
         AND($J242,$K242,$O242&gt;=ET$9),$N242+ET$9&amp;"-"&amp;$F242,
         TRUE,"")</f>
        <v>193-341</v>
      </c>
      <c r="EU242" t="str" cm="1">
        <f t="array" ref="EU242">_xlfn.IFS($A242="","",
         AND($I242,$K242,$M242&gt;=EU$9),$E242&amp;"-"&amp;$L242+EU$9,
         AND($J242,$K242,$O242&gt;=EU$9),$N242+EU$9&amp;"-"&amp;$F242,
         TRUE,"")</f>
        <v>194-341</v>
      </c>
      <c r="EV242" t="str" cm="1">
        <f t="array" ref="EV242">_xlfn.IFS($A242="","",
         AND($I242,$K242,$M242&gt;=EV$9),$E242&amp;"-"&amp;$L242+EV$9,
         AND($J242,$K242,$O242&gt;=EV$9),$N242+EV$9&amp;"-"&amp;$F242,
         TRUE,"")</f>
        <v>195-341</v>
      </c>
      <c r="EW242" t="str" cm="1">
        <f t="array" ref="EW242">_xlfn.IFS($A242="","",
         AND($I242,$K242,$M242&gt;=EW$9),$E242&amp;"-"&amp;$L242+EW$9,
         AND($J242,$K242,$O242&gt;=EW$9),$N242+EW$9&amp;"-"&amp;$F242,
         TRUE,"")</f>
        <v>196-341</v>
      </c>
      <c r="EX242" t="str" cm="1">
        <f t="array" ref="EX242">_xlfn.IFS($A242="","",
         AND($I242,$K242,$M242&gt;=EX$9),$E242&amp;"-"&amp;$L242+EX$9,
         AND($J242,$K242,$O242&gt;=EX$9),$N242+EX$9&amp;"-"&amp;$F242,
         TRUE,"")</f>
        <v>197-341</v>
      </c>
      <c r="EY242" t="str" cm="1">
        <f t="array" ref="EY242">_xlfn.IFS($A242="","",
         AND($I242,$K242,$M242&gt;=EY$9),$E242&amp;"-"&amp;$L242+EY$9,
         AND($J242,$K242,$O242&gt;=EY$9),$N242+EY$9&amp;"-"&amp;$F242,
         TRUE,"")</f>
        <v>198-341</v>
      </c>
      <c r="EZ242" t="str" cm="1">
        <f t="array" ref="EZ242">_xlfn.IFS($A242="","",
         AND($I242,$K242,$M242&gt;=EZ$9),$E242&amp;"-"&amp;$L242+EZ$9,
         AND($J242,$K242,$O242&gt;=EZ$9),$N242+EZ$9&amp;"-"&amp;$F242,
         TRUE,"")</f>
        <v>199-341</v>
      </c>
      <c r="FA242" t="str" cm="1">
        <f t="array" ref="FA242">_xlfn.IFS($A242="","",
         AND($I242,$K242,$M242&gt;=FA$9),$E242&amp;"-"&amp;$L242+FA$9,
         AND($J242,$K242,$O242&gt;=FA$9),$N242+FA$9&amp;"-"&amp;$F242,
         TRUE,"")</f>
        <v>200-341</v>
      </c>
      <c r="FB242" t="str" cm="1">
        <f t="array" ref="FB242">_xlfn.IFS($A242="","",
         AND($I242,$K242,$M242&gt;=FB$9),$E242&amp;"-"&amp;$L242+FB$9,
         AND($J242,$K242,$O242&gt;=FB$9),$N242+FB$9&amp;"-"&amp;$F242,
         TRUE,"")</f>
        <v>201-341</v>
      </c>
      <c r="FC242" t="str" cm="1">
        <f t="array" ref="FC242">_xlfn.IFS($A242="","",
         AND($I242,$K242,$M242&gt;=FC$9),$E242&amp;"-"&amp;$L242+FC$9,
         AND($J242,$K242,$O242&gt;=FC$9),$N242+FC$9&amp;"-"&amp;$F242,
         TRUE,"")</f>
        <v>202-341</v>
      </c>
      <c r="FD242" t="str" cm="1">
        <f t="array" ref="FD242">_xlfn.IFS($A242="","",
         AND($I242,$K242,$M242&gt;=FD$9),$E242&amp;"-"&amp;$L242+FD$9,
         AND($J242,$K242,$O242&gt;=FD$9),$N242+FD$9&amp;"-"&amp;$F242,
         TRUE,"")</f>
        <v>203-341</v>
      </c>
      <c r="FE242" t="str" cm="1">
        <f t="array" ref="FE242">_xlfn.IFS($A242="","",
         AND($I242,$K242,$M242&gt;=FE$9),$E242&amp;"-"&amp;$L242+FE$9,
         AND($J242,$K242,$O242&gt;=FE$9),$N242+FE$9&amp;"-"&amp;$F242,
         TRUE,"")</f>
        <v>204-341</v>
      </c>
      <c r="FF242" t="str" cm="1">
        <f t="array" ref="FF242">_xlfn.IFS($A242="","",
         AND($I242,$K242,$M242&gt;=FF$9),$E242&amp;"-"&amp;$L242+FF$9,
         AND($J242,$K242,$O242&gt;=FF$9),$N242+FF$9&amp;"-"&amp;$F242,
         TRUE,"")</f>
        <v>205-341</v>
      </c>
      <c r="FG242" t="str" cm="1">
        <f t="array" ref="FG242">_xlfn.IFS($A242="","",
         AND($I242,$K242,$M242&gt;=FG$9),$E242&amp;"-"&amp;$L242+FG$9,
         AND($J242,$K242,$O242&gt;=FG$9),$N242+FG$9&amp;"-"&amp;$F242,
         TRUE,"")</f>
        <v>206-341</v>
      </c>
      <c r="FH242" t="str" cm="1">
        <f t="array" ref="FH242">_xlfn.IFS($A242="","",
         AND($I242,$K242,$M242&gt;=FH$9),$E242&amp;"-"&amp;$L242+FH$9,
         AND($J242,$K242,$O242&gt;=FH$9),$N242+FH$9&amp;"-"&amp;$F242,
         TRUE,"")</f>
        <v>207-341</v>
      </c>
      <c r="FI242" t="str" cm="1">
        <f t="array" ref="FI242">_xlfn.IFS($A242="","",
         AND($I242,$K242,$M242&gt;=FI$9),$E242&amp;"-"&amp;$L242+FI$9,
         AND($J242,$K242,$O242&gt;=FI$9),$N242+FI$9&amp;"-"&amp;$F242,
         TRUE,"")</f>
        <v>208-341</v>
      </c>
      <c r="FJ242" t="str" cm="1">
        <f t="array" ref="FJ242">_xlfn.IFS($A242="","",
         AND($I242,$K242,$M242&gt;=FJ$9),$E242&amp;"-"&amp;$L242+FJ$9,
         AND($J242,$K242,$O242&gt;=FJ$9),$N242+FJ$9&amp;"-"&amp;$F242,
         TRUE,"")</f>
        <v>209-341</v>
      </c>
      <c r="FK242" t="str" cm="1">
        <f t="array" ref="FK242">_xlfn.IFS($A242="","",
         AND($I242,$K242,$M242&gt;=FK$9),$E242&amp;"-"&amp;$L242+FK$9,
         AND($J242,$K242,$O242&gt;=FK$9),$N242+FK$9&amp;"-"&amp;$F242,
         TRUE,"")</f>
        <v>210-341</v>
      </c>
      <c r="FL242" t="str" cm="1">
        <f t="array" ref="FL242">_xlfn.IFS($A242="","",
         AND($I242,$K242,$M242&gt;=FL$9),$E242&amp;"-"&amp;$L242+FL$9,
         AND($J242,$K242,$O242&gt;=FL$9),$N242+FL$9&amp;"-"&amp;$F242,
         TRUE,"")</f>
        <v>211-341</v>
      </c>
      <c r="FM242" t="str" cm="1">
        <f t="array" ref="FM242">_xlfn.IFS($A242="","",
         AND($I242,$K242,$M242&gt;=FM$9),$E242&amp;"-"&amp;$L242+FM$9,
         AND($J242,$K242,$O242&gt;=FM$9),$N242+FM$9&amp;"-"&amp;$F242,
         TRUE,"")</f>
        <v>212-341</v>
      </c>
      <c r="FN242" t="str" cm="1">
        <f t="array" ref="FN242">_xlfn.IFS($A242="","",
         AND($I242,$K242,$M242&gt;=FN$9),$E242&amp;"-"&amp;$L242+FN$9,
         AND($J242,$K242,$O242&gt;=FN$9),$N242+FN$9&amp;"-"&amp;$F242,
         TRUE,"")</f>
        <v>213-341</v>
      </c>
      <c r="FO242" t="str" cm="1">
        <f t="array" ref="FO242">_xlfn.IFS($A242="","",
         AND($I242,$K242,$M242&gt;=FO$9),$E242&amp;"-"&amp;$L242+FO$9,
         AND($J242,$K242,$O242&gt;=FO$9),$N242+FO$9&amp;"-"&amp;$F242,
         TRUE,"")</f>
        <v>214-341</v>
      </c>
      <c r="FP242" t="str" cm="1">
        <f t="array" ref="FP242">_xlfn.IFS($A242="","",
         AND($I242,$K242,$M242&gt;=FP$9),$E242&amp;"-"&amp;$L242+FP$9,
         AND($J242,$K242,$O242&gt;=FP$9),$N242+FP$9&amp;"-"&amp;$F242,
         TRUE,"")</f>
        <v>215-341</v>
      </c>
      <c r="FQ242" t="str" cm="1">
        <f t="array" ref="FQ242">_xlfn.IFS($A242="","",
         AND($I242,$K242,$M242&gt;=FQ$9),$E242&amp;"-"&amp;$L242+FQ$9,
         AND($J242,$K242,$O242&gt;=FQ$9),$N242+FQ$9&amp;"-"&amp;$F242,
         TRUE,"")</f>
        <v>216-341</v>
      </c>
      <c r="FR242" t="str" cm="1">
        <f t="array" ref="FR242">_xlfn.IFS($A242="","",
         AND($I242,$K242,$M242&gt;=FR$9),$E242&amp;"-"&amp;$L242+FR$9,
         AND($J242,$K242,$O242&gt;=FR$9),$N242+FR$9&amp;"-"&amp;$F242,
         TRUE,"")</f>
        <v>217-341</v>
      </c>
      <c r="FS242" t="str" cm="1">
        <f t="array" ref="FS242">_xlfn.IFS($A242="","",
         AND($I242,$K242,$M242&gt;=FS$9),$E242&amp;"-"&amp;$L242+FS$9,
         AND($J242,$K242,$O242&gt;=FS$9),$N242+FS$9&amp;"-"&amp;$F242,
         TRUE,"")</f>
        <v>218-341</v>
      </c>
    </row>
    <row r="243" spans="1:175" x14ac:dyDescent="0.3">
      <c r="A243" t="str">
        <f>IF(Input!A238=0,"",Input!A238)</f>
        <v>393,648 -&gt; 955,648</v>
      </c>
      <c r="B243">
        <f t="shared" si="45"/>
        <v>4</v>
      </c>
      <c r="C243">
        <f t="shared" si="46"/>
        <v>9</v>
      </c>
      <c r="D243">
        <f t="shared" si="47"/>
        <v>15</v>
      </c>
      <c r="E243">
        <f t="shared" si="48"/>
        <v>393</v>
      </c>
      <c r="F243">
        <f t="shared" si="49"/>
        <v>648</v>
      </c>
      <c r="G243">
        <f t="shared" si="50"/>
        <v>955</v>
      </c>
      <c r="H243">
        <f t="shared" si="51"/>
        <v>648</v>
      </c>
      <c r="I243" t="b">
        <f t="shared" si="52"/>
        <v>0</v>
      </c>
      <c r="J243" t="b">
        <f t="shared" si="53"/>
        <v>1</v>
      </c>
      <c r="K243" t="b">
        <f t="shared" si="54"/>
        <v>1</v>
      </c>
      <c r="L243" t="str">
        <f t="shared" si="42"/>
        <v/>
      </c>
      <c r="M243" t="str">
        <f t="shared" si="43"/>
        <v/>
      </c>
      <c r="N243">
        <f t="shared" si="44"/>
        <v>393</v>
      </c>
      <c r="O243" s="10">
        <f t="shared" si="55"/>
        <v>563</v>
      </c>
      <c r="P243" t="str" cm="1">
        <f t="array" ref="P243">_xlfn.IFS($A243="","",
         AND($I243,$K243,$M243&gt;=P$9),$E243&amp;"-"&amp;$L243+P$9,
         AND($J243,$K243,$O243&gt;=P$9),$N243+P$9&amp;"-"&amp;$F243,
         TRUE,"")</f>
        <v>393-648</v>
      </c>
      <c r="Q243" t="str" cm="1">
        <f t="array" ref="Q243">_xlfn.IFS($A243="","",
         AND($I243,$K243,$M243&gt;=Q$9),$E243&amp;"-"&amp;$L243+Q$9,
         AND($J243,$K243,$O243&gt;=Q$9),$N243+Q$9&amp;"-"&amp;$F243,
         TRUE,"")</f>
        <v>394-648</v>
      </c>
      <c r="R243" t="str" cm="1">
        <f t="array" ref="R243">_xlfn.IFS($A243="","",
         AND($I243,$K243,$M243&gt;=R$9),$E243&amp;"-"&amp;$L243+R$9,
         AND($J243,$K243,$O243&gt;=R$9),$N243+R$9&amp;"-"&amp;$F243,
         TRUE,"")</f>
        <v>395-648</v>
      </c>
      <c r="S243" t="str" cm="1">
        <f t="array" ref="S243">_xlfn.IFS($A243="","",
         AND($I243,$K243,$M243&gt;=S$9),$E243&amp;"-"&amp;$L243+S$9,
         AND($J243,$K243,$O243&gt;=S$9),$N243+S$9&amp;"-"&amp;$F243,
         TRUE,"")</f>
        <v>396-648</v>
      </c>
      <c r="T243" t="str" cm="1">
        <f t="array" ref="T243">_xlfn.IFS($A243="","",
         AND($I243,$K243,$M243&gt;=T$9),$E243&amp;"-"&amp;$L243+T$9,
         AND($J243,$K243,$O243&gt;=T$9),$N243+T$9&amp;"-"&amp;$F243,
         TRUE,"")</f>
        <v>397-648</v>
      </c>
      <c r="U243" t="str" cm="1">
        <f t="array" ref="U243">_xlfn.IFS($A243="","",
         AND($I243,$K243,$M243&gt;=U$9),$E243&amp;"-"&amp;$L243+U$9,
         AND($J243,$K243,$O243&gt;=U$9),$N243+U$9&amp;"-"&amp;$F243,
         TRUE,"")</f>
        <v>398-648</v>
      </c>
      <c r="V243" t="str" cm="1">
        <f t="array" ref="V243">_xlfn.IFS($A243="","",
         AND($I243,$K243,$M243&gt;=V$9),$E243&amp;"-"&amp;$L243+V$9,
         AND($J243,$K243,$O243&gt;=V$9),$N243+V$9&amp;"-"&amp;$F243,
         TRUE,"")</f>
        <v>399-648</v>
      </c>
      <c r="W243" t="str" cm="1">
        <f t="array" ref="W243">_xlfn.IFS($A243="","",
         AND($I243,$K243,$M243&gt;=W$9),$E243&amp;"-"&amp;$L243+W$9,
         AND($J243,$K243,$O243&gt;=W$9),$N243+W$9&amp;"-"&amp;$F243,
         TRUE,"")</f>
        <v>400-648</v>
      </c>
      <c r="X243" t="str" cm="1">
        <f t="array" ref="X243">_xlfn.IFS($A243="","",
         AND($I243,$K243,$M243&gt;=X$9),$E243&amp;"-"&amp;$L243+X$9,
         AND($J243,$K243,$O243&gt;=X$9),$N243+X$9&amp;"-"&amp;$F243,
         TRUE,"")</f>
        <v>401-648</v>
      </c>
      <c r="Y243" t="str" cm="1">
        <f t="array" ref="Y243">_xlfn.IFS($A243="","",
         AND($I243,$K243,$M243&gt;=Y$9),$E243&amp;"-"&amp;$L243+Y$9,
         AND($J243,$K243,$O243&gt;=Y$9),$N243+Y$9&amp;"-"&amp;$F243,
         TRUE,"")</f>
        <v>402-648</v>
      </c>
      <c r="Z243" t="str" cm="1">
        <f t="array" ref="Z243">_xlfn.IFS($A243="","",
         AND($I243,$K243,$M243&gt;=Z$9),$E243&amp;"-"&amp;$L243+Z$9,
         AND($J243,$K243,$O243&gt;=Z$9),$N243+Z$9&amp;"-"&amp;$F243,
         TRUE,"")</f>
        <v>403-648</v>
      </c>
      <c r="AA243" t="str" cm="1">
        <f t="array" ref="AA243">_xlfn.IFS($A243="","",
         AND($I243,$K243,$M243&gt;=AA$9),$E243&amp;"-"&amp;$L243+AA$9,
         AND($J243,$K243,$O243&gt;=AA$9),$N243+AA$9&amp;"-"&amp;$F243,
         TRUE,"")</f>
        <v>404-648</v>
      </c>
      <c r="AB243" t="str" cm="1">
        <f t="array" ref="AB243">_xlfn.IFS($A243="","",
         AND($I243,$K243,$M243&gt;=AB$9),$E243&amp;"-"&amp;$L243+AB$9,
         AND($J243,$K243,$O243&gt;=AB$9),$N243+AB$9&amp;"-"&amp;$F243,
         TRUE,"")</f>
        <v>405-648</v>
      </c>
      <c r="AC243" t="str" cm="1">
        <f t="array" ref="AC243">_xlfn.IFS($A243="","",
         AND($I243,$K243,$M243&gt;=AC$9),$E243&amp;"-"&amp;$L243+AC$9,
         AND($J243,$K243,$O243&gt;=AC$9),$N243+AC$9&amp;"-"&amp;$F243,
         TRUE,"")</f>
        <v>406-648</v>
      </c>
      <c r="AD243" t="str" cm="1">
        <f t="array" ref="AD243">_xlfn.IFS($A243="","",
         AND($I243,$K243,$M243&gt;=AD$9),$E243&amp;"-"&amp;$L243+AD$9,
         AND($J243,$K243,$O243&gt;=AD$9),$N243+AD$9&amp;"-"&amp;$F243,
         TRUE,"")</f>
        <v>407-648</v>
      </c>
      <c r="AE243" t="str" cm="1">
        <f t="array" ref="AE243">_xlfn.IFS($A243="","",
         AND($I243,$K243,$M243&gt;=AE$9),$E243&amp;"-"&amp;$L243+AE$9,
         AND($J243,$K243,$O243&gt;=AE$9),$N243+AE$9&amp;"-"&amp;$F243,
         TRUE,"")</f>
        <v>408-648</v>
      </c>
      <c r="AF243" t="str" cm="1">
        <f t="array" ref="AF243">_xlfn.IFS($A243="","",
         AND($I243,$K243,$M243&gt;=AF$9),$E243&amp;"-"&amp;$L243+AF$9,
         AND($J243,$K243,$O243&gt;=AF$9),$N243+AF$9&amp;"-"&amp;$F243,
         TRUE,"")</f>
        <v>409-648</v>
      </c>
      <c r="AG243" t="str" cm="1">
        <f t="array" ref="AG243">_xlfn.IFS($A243="","",
         AND($I243,$K243,$M243&gt;=AG$9),$E243&amp;"-"&amp;$L243+AG$9,
         AND($J243,$K243,$O243&gt;=AG$9),$N243+AG$9&amp;"-"&amp;$F243,
         TRUE,"")</f>
        <v>410-648</v>
      </c>
      <c r="AH243" t="str" cm="1">
        <f t="array" ref="AH243">_xlfn.IFS($A243="","",
         AND($I243,$K243,$M243&gt;=AH$9),$E243&amp;"-"&amp;$L243+AH$9,
         AND($J243,$K243,$O243&gt;=AH$9),$N243+AH$9&amp;"-"&amp;$F243,
         TRUE,"")</f>
        <v>411-648</v>
      </c>
      <c r="AI243" t="str" cm="1">
        <f t="array" ref="AI243">_xlfn.IFS($A243="","",
         AND($I243,$K243,$M243&gt;=AI$9),$E243&amp;"-"&amp;$L243+AI$9,
         AND($J243,$K243,$O243&gt;=AI$9),$N243+AI$9&amp;"-"&amp;$F243,
         TRUE,"")</f>
        <v>412-648</v>
      </c>
      <c r="AJ243" t="str" cm="1">
        <f t="array" ref="AJ243">_xlfn.IFS($A243="","",
         AND($I243,$K243,$M243&gt;=AJ$9),$E243&amp;"-"&amp;$L243+AJ$9,
         AND($J243,$K243,$O243&gt;=AJ$9),$N243+AJ$9&amp;"-"&amp;$F243,
         TRUE,"")</f>
        <v>413-648</v>
      </c>
      <c r="AK243" t="str" cm="1">
        <f t="array" ref="AK243">_xlfn.IFS($A243="","",
         AND($I243,$K243,$M243&gt;=AK$9),$E243&amp;"-"&amp;$L243+AK$9,
         AND($J243,$K243,$O243&gt;=AK$9),$N243+AK$9&amp;"-"&amp;$F243,
         TRUE,"")</f>
        <v>414-648</v>
      </c>
      <c r="AL243" t="str" cm="1">
        <f t="array" ref="AL243">_xlfn.IFS($A243="","",
         AND($I243,$K243,$M243&gt;=AL$9),$E243&amp;"-"&amp;$L243+AL$9,
         AND($J243,$K243,$O243&gt;=AL$9),$N243+AL$9&amp;"-"&amp;$F243,
         TRUE,"")</f>
        <v>415-648</v>
      </c>
      <c r="AM243" t="str" cm="1">
        <f t="array" ref="AM243">_xlfn.IFS($A243="","",
         AND($I243,$K243,$M243&gt;=AM$9),$E243&amp;"-"&amp;$L243+AM$9,
         AND($J243,$K243,$O243&gt;=AM$9),$N243+AM$9&amp;"-"&amp;$F243,
         TRUE,"")</f>
        <v>416-648</v>
      </c>
      <c r="AN243" t="str" cm="1">
        <f t="array" ref="AN243">_xlfn.IFS($A243="","",
         AND($I243,$K243,$M243&gt;=AN$9),$E243&amp;"-"&amp;$L243+AN$9,
         AND($J243,$K243,$O243&gt;=AN$9),$N243+AN$9&amp;"-"&amp;$F243,
         TRUE,"")</f>
        <v>417-648</v>
      </c>
      <c r="AO243" t="str" cm="1">
        <f t="array" ref="AO243">_xlfn.IFS($A243="","",
         AND($I243,$K243,$M243&gt;=AO$9),$E243&amp;"-"&amp;$L243+AO$9,
         AND($J243,$K243,$O243&gt;=AO$9),$N243+AO$9&amp;"-"&amp;$F243,
         TRUE,"")</f>
        <v>418-648</v>
      </c>
      <c r="AP243" t="str" cm="1">
        <f t="array" ref="AP243">_xlfn.IFS($A243="","",
         AND($I243,$K243,$M243&gt;=AP$9),$E243&amp;"-"&amp;$L243+AP$9,
         AND($J243,$K243,$O243&gt;=AP$9),$N243+AP$9&amp;"-"&amp;$F243,
         TRUE,"")</f>
        <v>419-648</v>
      </c>
      <c r="AQ243" t="str" cm="1">
        <f t="array" ref="AQ243">_xlfn.IFS($A243="","",
         AND($I243,$K243,$M243&gt;=AQ$9),$E243&amp;"-"&amp;$L243+AQ$9,
         AND($J243,$K243,$O243&gt;=AQ$9),$N243+AQ$9&amp;"-"&amp;$F243,
         TRUE,"")</f>
        <v>420-648</v>
      </c>
      <c r="AR243" t="str" cm="1">
        <f t="array" ref="AR243">_xlfn.IFS($A243="","",
         AND($I243,$K243,$M243&gt;=AR$9),$E243&amp;"-"&amp;$L243+AR$9,
         AND($J243,$K243,$O243&gt;=AR$9),$N243+AR$9&amp;"-"&amp;$F243,
         TRUE,"")</f>
        <v>421-648</v>
      </c>
      <c r="AS243" t="str" cm="1">
        <f t="array" ref="AS243">_xlfn.IFS($A243="","",
         AND($I243,$K243,$M243&gt;=AS$9),$E243&amp;"-"&amp;$L243+AS$9,
         AND($J243,$K243,$O243&gt;=AS$9),$N243+AS$9&amp;"-"&amp;$F243,
         TRUE,"")</f>
        <v>422-648</v>
      </c>
      <c r="AT243" t="str" cm="1">
        <f t="array" ref="AT243">_xlfn.IFS($A243="","",
         AND($I243,$K243,$M243&gt;=AT$9),$E243&amp;"-"&amp;$L243+AT$9,
         AND($J243,$K243,$O243&gt;=AT$9),$N243+AT$9&amp;"-"&amp;$F243,
         TRUE,"")</f>
        <v>423-648</v>
      </c>
      <c r="AU243" t="str" cm="1">
        <f t="array" ref="AU243">_xlfn.IFS($A243="","",
         AND($I243,$K243,$M243&gt;=AU$9),$E243&amp;"-"&amp;$L243+AU$9,
         AND($J243,$K243,$O243&gt;=AU$9),$N243+AU$9&amp;"-"&amp;$F243,
         TRUE,"")</f>
        <v>424-648</v>
      </c>
      <c r="AV243" t="str" cm="1">
        <f t="array" ref="AV243">_xlfn.IFS($A243="","",
         AND($I243,$K243,$M243&gt;=AV$9),$E243&amp;"-"&amp;$L243+AV$9,
         AND($J243,$K243,$O243&gt;=AV$9),$N243+AV$9&amp;"-"&amp;$F243,
         TRUE,"")</f>
        <v>425-648</v>
      </c>
      <c r="AW243" t="str" cm="1">
        <f t="array" ref="AW243">_xlfn.IFS($A243="","",
         AND($I243,$K243,$M243&gt;=AW$9),$E243&amp;"-"&amp;$L243+AW$9,
         AND($J243,$K243,$O243&gt;=AW$9),$N243+AW$9&amp;"-"&amp;$F243,
         TRUE,"")</f>
        <v>426-648</v>
      </c>
      <c r="AX243" t="str" cm="1">
        <f t="array" ref="AX243">_xlfn.IFS($A243="","",
         AND($I243,$K243,$M243&gt;=AX$9),$E243&amp;"-"&amp;$L243+AX$9,
         AND($J243,$K243,$O243&gt;=AX$9),$N243+AX$9&amp;"-"&amp;$F243,
         TRUE,"")</f>
        <v>427-648</v>
      </c>
      <c r="AY243" t="str" cm="1">
        <f t="array" ref="AY243">_xlfn.IFS($A243="","",
         AND($I243,$K243,$M243&gt;=AY$9),$E243&amp;"-"&amp;$L243+AY$9,
         AND($J243,$K243,$O243&gt;=AY$9),$N243+AY$9&amp;"-"&amp;$F243,
         TRUE,"")</f>
        <v>428-648</v>
      </c>
      <c r="AZ243" t="str" cm="1">
        <f t="array" ref="AZ243">_xlfn.IFS($A243="","",
         AND($I243,$K243,$M243&gt;=AZ$9),$E243&amp;"-"&amp;$L243+AZ$9,
         AND($J243,$K243,$O243&gt;=AZ$9),$N243+AZ$9&amp;"-"&amp;$F243,
         TRUE,"")</f>
        <v>429-648</v>
      </c>
      <c r="BA243" t="str" cm="1">
        <f t="array" ref="BA243">_xlfn.IFS($A243="","",
         AND($I243,$K243,$M243&gt;=BA$9),$E243&amp;"-"&amp;$L243+BA$9,
         AND($J243,$K243,$O243&gt;=BA$9),$N243+BA$9&amp;"-"&amp;$F243,
         TRUE,"")</f>
        <v>430-648</v>
      </c>
      <c r="BB243" t="str" cm="1">
        <f t="array" ref="BB243">_xlfn.IFS($A243="","",
         AND($I243,$K243,$M243&gt;=BB$9),$E243&amp;"-"&amp;$L243+BB$9,
         AND($J243,$K243,$O243&gt;=BB$9),$N243+BB$9&amp;"-"&amp;$F243,
         TRUE,"")</f>
        <v>431-648</v>
      </c>
      <c r="BC243" t="str" cm="1">
        <f t="array" ref="BC243">_xlfn.IFS($A243="","",
         AND($I243,$K243,$M243&gt;=BC$9),$E243&amp;"-"&amp;$L243+BC$9,
         AND($J243,$K243,$O243&gt;=BC$9),$N243+BC$9&amp;"-"&amp;$F243,
         TRUE,"")</f>
        <v>432-648</v>
      </c>
      <c r="BD243" t="str" cm="1">
        <f t="array" ref="BD243">_xlfn.IFS($A243="","",
         AND($I243,$K243,$M243&gt;=BD$9),$E243&amp;"-"&amp;$L243+BD$9,
         AND($J243,$K243,$O243&gt;=BD$9),$N243+BD$9&amp;"-"&amp;$F243,
         TRUE,"")</f>
        <v>433-648</v>
      </c>
      <c r="BE243" t="str" cm="1">
        <f t="array" ref="BE243">_xlfn.IFS($A243="","",
         AND($I243,$K243,$M243&gt;=BE$9),$E243&amp;"-"&amp;$L243+BE$9,
         AND($J243,$K243,$O243&gt;=BE$9),$N243+BE$9&amp;"-"&amp;$F243,
         TRUE,"")</f>
        <v>434-648</v>
      </c>
      <c r="BF243" t="str" cm="1">
        <f t="array" ref="BF243">_xlfn.IFS($A243="","",
         AND($I243,$K243,$M243&gt;=BF$9),$E243&amp;"-"&amp;$L243+BF$9,
         AND($J243,$K243,$O243&gt;=BF$9),$N243+BF$9&amp;"-"&amp;$F243,
         TRUE,"")</f>
        <v>435-648</v>
      </c>
      <c r="BG243" t="str" cm="1">
        <f t="array" ref="BG243">_xlfn.IFS($A243="","",
         AND($I243,$K243,$M243&gt;=BG$9),$E243&amp;"-"&amp;$L243+BG$9,
         AND($J243,$K243,$O243&gt;=BG$9),$N243+BG$9&amp;"-"&amp;$F243,
         TRUE,"")</f>
        <v>436-648</v>
      </c>
      <c r="BH243" t="str" cm="1">
        <f t="array" ref="BH243">_xlfn.IFS($A243="","",
         AND($I243,$K243,$M243&gt;=BH$9),$E243&amp;"-"&amp;$L243+BH$9,
         AND($J243,$K243,$O243&gt;=BH$9),$N243+BH$9&amp;"-"&amp;$F243,
         TRUE,"")</f>
        <v>437-648</v>
      </c>
      <c r="BI243" t="str" cm="1">
        <f t="array" ref="BI243">_xlfn.IFS($A243="","",
         AND($I243,$K243,$M243&gt;=BI$9),$E243&amp;"-"&amp;$L243+BI$9,
         AND($J243,$K243,$O243&gt;=BI$9),$N243+BI$9&amp;"-"&amp;$F243,
         TRUE,"")</f>
        <v>438-648</v>
      </c>
      <c r="BJ243" t="str" cm="1">
        <f t="array" ref="BJ243">_xlfn.IFS($A243="","",
         AND($I243,$K243,$M243&gt;=BJ$9),$E243&amp;"-"&amp;$L243+BJ$9,
         AND($J243,$K243,$O243&gt;=BJ$9),$N243+BJ$9&amp;"-"&amp;$F243,
         TRUE,"")</f>
        <v>439-648</v>
      </c>
      <c r="BK243" t="str" cm="1">
        <f t="array" ref="BK243">_xlfn.IFS($A243="","",
         AND($I243,$K243,$M243&gt;=BK$9),$E243&amp;"-"&amp;$L243+BK$9,
         AND($J243,$K243,$O243&gt;=BK$9),$N243+BK$9&amp;"-"&amp;$F243,
         TRUE,"")</f>
        <v>440-648</v>
      </c>
      <c r="BL243" t="str" cm="1">
        <f t="array" ref="BL243">_xlfn.IFS($A243="","",
         AND($I243,$K243,$M243&gt;=BL$9),$E243&amp;"-"&amp;$L243+BL$9,
         AND($J243,$K243,$O243&gt;=BL$9),$N243+BL$9&amp;"-"&amp;$F243,
         TRUE,"")</f>
        <v>441-648</v>
      </c>
      <c r="BM243" t="str" cm="1">
        <f t="array" ref="BM243">_xlfn.IFS($A243="","",
         AND($I243,$K243,$M243&gt;=BM$9),$E243&amp;"-"&amp;$L243+BM$9,
         AND($J243,$K243,$O243&gt;=BM$9),$N243+BM$9&amp;"-"&amp;$F243,
         TRUE,"")</f>
        <v>442-648</v>
      </c>
      <c r="BN243" t="str" cm="1">
        <f t="array" ref="BN243">_xlfn.IFS($A243="","",
         AND($I243,$K243,$M243&gt;=BN$9),$E243&amp;"-"&amp;$L243+BN$9,
         AND($J243,$K243,$O243&gt;=BN$9),$N243+BN$9&amp;"-"&amp;$F243,
         TRUE,"")</f>
        <v>443-648</v>
      </c>
      <c r="BO243" t="str" cm="1">
        <f t="array" ref="BO243">_xlfn.IFS($A243="","",
         AND($I243,$K243,$M243&gt;=BO$9),$E243&amp;"-"&amp;$L243+BO$9,
         AND($J243,$K243,$O243&gt;=BO$9),$N243+BO$9&amp;"-"&amp;$F243,
         TRUE,"")</f>
        <v>444-648</v>
      </c>
      <c r="BP243" t="str" cm="1">
        <f t="array" ref="BP243">_xlfn.IFS($A243="","",
         AND($I243,$K243,$M243&gt;=BP$9),$E243&amp;"-"&amp;$L243+BP$9,
         AND($J243,$K243,$O243&gt;=BP$9),$N243+BP$9&amp;"-"&amp;$F243,
         TRUE,"")</f>
        <v>445-648</v>
      </c>
      <c r="BQ243" t="str" cm="1">
        <f t="array" ref="BQ243">_xlfn.IFS($A243="","",
         AND($I243,$K243,$M243&gt;=BQ$9),$E243&amp;"-"&amp;$L243+BQ$9,
         AND($J243,$K243,$O243&gt;=BQ$9),$N243+BQ$9&amp;"-"&amp;$F243,
         TRUE,"")</f>
        <v>446-648</v>
      </c>
      <c r="BR243" t="str" cm="1">
        <f t="array" ref="BR243">_xlfn.IFS($A243="","",
         AND($I243,$K243,$M243&gt;=BR$9),$E243&amp;"-"&amp;$L243+BR$9,
         AND($J243,$K243,$O243&gt;=BR$9),$N243+BR$9&amp;"-"&amp;$F243,
         TRUE,"")</f>
        <v>447-648</v>
      </c>
      <c r="BS243" t="str" cm="1">
        <f t="array" ref="BS243">_xlfn.IFS($A243="","",
         AND($I243,$K243,$M243&gt;=BS$9),$E243&amp;"-"&amp;$L243+BS$9,
         AND($J243,$K243,$O243&gt;=BS$9),$N243+BS$9&amp;"-"&amp;$F243,
         TRUE,"")</f>
        <v>448-648</v>
      </c>
      <c r="BT243" t="str" cm="1">
        <f t="array" ref="BT243">_xlfn.IFS($A243="","",
         AND($I243,$K243,$M243&gt;=BT$9),$E243&amp;"-"&amp;$L243+BT$9,
         AND($J243,$K243,$O243&gt;=BT$9),$N243+BT$9&amp;"-"&amp;$F243,
         TRUE,"")</f>
        <v>449-648</v>
      </c>
      <c r="BU243" t="str" cm="1">
        <f t="array" ref="BU243">_xlfn.IFS($A243="","",
         AND($I243,$K243,$M243&gt;=BU$9),$E243&amp;"-"&amp;$L243+BU$9,
         AND($J243,$K243,$O243&gt;=BU$9),$N243+BU$9&amp;"-"&amp;$F243,
         TRUE,"")</f>
        <v>450-648</v>
      </c>
      <c r="BV243" t="str" cm="1">
        <f t="array" ref="BV243">_xlfn.IFS($A243="","",
         AND($I243,$K243,$M243&gt;=BV$9),$E243&amp;"-"&amp;$L243+BV$9,
         AND($J243,$K243,$O243&gt;=BV$9),$N243+BV$9&amp;"-"&amp;$F243,
         TRUE,"")</f>
        <v>451-648</v>
      </c>
      <c r="BW243" t="str" cm="1">
        <f t="array" ref="BW243">_xlfn.IFS($A243="","",
         AND($I243,$K243,$M243&gt;=BW$9),$E243&amp;"-"&amp;$L243+BW$9,
         AND($J243,$K243,$O243&gt;=BW$9),$N243+BW$9&amp;"-"&amp;$F243,
         TRUE,"")</f>
        <v>452-648</v>
      </c>
      <c r="BX243" t="str" cm="1">
        <f t="array" ref="BX243">_xlfn.IFS($A243="","",
         AND($I243,$K243,$M243&gt;=BX$9),$E243&amp;"-"&amp;$L243+BX$9,
         AND($J243,$K243,$O243&gt;=BX$9),$N243+BX$9&amp;"-"&amp;$F243,
         TRUE,"")</f>
        <v>453-648</v>
      </c>
      <c r="BY243" t="str" cm="1">
        <f t="array" ref="BY243">_xlfn.IFS($A243="","",
         AND($I243,$K243,$M243&gt;=BY$9),$E243&amp;"-"&amp;$L243+BY$9,
         AND($J243,$K243,$O243&gt;=BY$9),$N243+BY$9&amp;"-"&amp;$F243,
         TRUE,"")</f>
        <v>454-648</v>
      </c>
      <c r="BZ243" t="str" cm="1">
        <f t="array" ref="BZ243">_xlfn.IFS($A243="","",
         AND($I243,$K243,$M243&gt;=BZ$9),$E243&amp;"-"&amp;$L243+BZ$9,
         AND($J243,$K243,$O243&gt;=BZ$9),$N243+BZ$9&amp;"-"&amp;$F243,
         TRUE,"")</f>
        <v>455-648</v>
      </c>
      <c r="CA243" t="str" cm="1">
        <f t="array" ref="CA243">_xlfn.IFS($A243="","",
         AND($I243,$K243,$M243&gt;=CA$9),$E243&amp;"-"&amp;$L243+CA$9,
         AND($J243,$K243,$O243&gt;=CA$9),$N243+CA$9&amp;"-"&amp;$F243,
         TRUE,"")</f>
        <v>456-648</v>
      </c>
      <c r="CB243" t="str" cm="1">
        <f t="array" ref="CB243">_xlfn.IFS($A243="","",
         AND($I243,$K243,$M243&gt;=CB$9),$E243&amp;"-"&amp;$L243+CB$9,
         AND($J243,$K243,$O243&gt;=CB$9),$N243+CB$9&amp;"-"&amp;$F243,
         TRUE,"")</f>
        <v>457-648</v>
      </c>
      <c r="CC243" t="str" cm="1">
        <f t="array" ref="CC243">_xlfn.IFS($A243="","",
         AND($I243,$K243,$M243&gt;=CC$9),$E243&amp;"-"&amp;$L243+CC$9,
         AND($J243,$K243,$O243&gt;=CC$9),$N243+CC$9&amp;"-"&amp;$F243,
         TRUE,"")</f>
        <v>458-648</v>
      </c>
      <c r="CD243" t="str" cm="1">
        <f t="array" ref="CD243">_xlfn.IFS($A243="","",
         AND($I243,$K243,$M243&gt;=CD$9),$E243&amp;"-"&amp;$L243+CD$9,
         AND($J243,$K243,$O243&gt;=CD$9),$N243+CD$9&amp;"-"&amp;$F243,
         TRUE,"")</f>
        <v>459-648</v>
      </c>
      <c r="CE243" t="str" cm="1">
        <f t="array" ref="CE243">_xlfn.IFS($A243="","",
         AND($I243,$K243,$M243&gt;=CE$9),$E243&amp;"-"&amp;$L243+CE$9,
         AND($J243,$K243,$O243&gt;=CE$9),$N243+CE$9&amp;"-"&amp;$F243,
         TRUE,"")</f>
        <v>460-648</v>
      </c>
      <c r="CF243" t="str" cm="1">
        <f t="array" ref="CF243">_xlfn.IFS($A243="","",
         AND($I243,$K243,$M243&gt;=CF$9),$E243&amp;"-"&amp;$L243+CF$9,
         AND($J243,$K243,$O243&gt;=CF$9),$N243+CF$9&amp;"-"&amp;$F243,
         TRUE,"")</f>
        <v>461-648</v>
      </c>
      <c r="CG243" t="str" cm="1">
        <f t="array" ref="CG243">_xlfn.IFS($A243="","",
         AND($I243,$K243,$M243&gt;=CG$9),$E243&amp;"-"&amp;$L243+CG$9,
         AND($J243,$K243,$O243&gt;=CG$9),$N243+CG$9&amp;"-"&amp;$F243,
         TRUE,"")</f>
        <v>462-648</v>
      </c>
      <c r="CH243" t="str" cm="1">
        <f t="array" ref="CH243">_xlfn.IFS($A243="","",
         AND($I243,$K243,$M243&gt;=CH$9),$E243&amp;"-"&amp;$L243+CH$9,
         AND($J243,$K243,$O243&gt;=CH$9),$N243+CH$9&amp;"-"&amp;$F243,
         TRUE,"")</f>
        <v>463-648</v>
      </c>
      <c r="CI243" t="str" cm="1">
        <f t="array" ref="CI243">_xlfn.IFS($A243="","",
         AND($I243,$K243,$M243&gt;=CI$9),$E243&amp;"-"&amp;$L243+CI$9,
         AND($J243,$K243,$O243&gt;=CI$9),$N243+CI$9&amp;"-"&amp;$F243,
         TRUE,"")</f>
        <v>464-648</v>
      </c>
      <c r="CJ243" t="str" cm="1">
        <f t="array" ref="CJ243">_xlfn.IFS($A243="","",
         AND($I243,$K243,$M243&gt;=CJ$9),$E243&amp;"-"&amp;$L243+CJ$9,
         AND($J243,$K243,$O243&gt;=CJ$9),$N243+CJ$9&amp;"-"&amp;$F243,
         TRUE,"")</f>
        <v>465-648</v>
      </c>
      <c r="CK243" t="str" cm="1">
        <f t="array" ref="CK243">_xlfn.IFS($A243="","",
         AND($I243,$K243,$M243&gt;=CK$9),$E243&amp;"-"&amp;$L243+CK$9,
         AND($J243,$K243,$O243&gt;=CK$9),$N243+CK$9&amp;"-"&amp;$F243,
         TRUE,"")</f>
        <v>466-648</v>
      </c>
      <c r="CL243" t="str" cm="1">
        <f t="array" ref="CL243">_xlfn.IFS($A243="","",
         AND($I243,$K243,$M243&gt;=CL$9),$E243&amp;"-"&amp;$L243+CL$9,
         AND($J243,$K243,$O243&gt;=CL$9),$N243+CL$9&amp;"-"&amp;$F243,
         TRUE,"")</f>
        <v>467-648</v>
      </c>
      <c r="CM243" t="str" cm="1">
        <f t="array" ref="CM243">_xlfn.IFS($A243="","",
         AND($I243,$K243,$M243&gt;=CM$9),$E243&amp;"-"&amp;$L243+CM$9,
         AND($J243,$K243,$O243&gt;=CM$9),$N243+CM$9&amp;"-"&amp;$F243,
         TRUE,"")</f>
        <v>468-648</v>
      </c>
      <c r="CN243" t="str" cm="1">
        <f t="array" ref="CN243">_xlfn.IFS($A243="","",
         AND($I243,$K243,$M243&gt;=CN$9),$E243&amp;"-"&amp;$L243+CN$9,
         AND($J243,$K243,$O243&gt;=CN$9),$N243+CN$9&amp;"-"&amp;$F243,
         TRUE,"")</f>
        <v>469-648</v>
      </c>
      <c r="CO243" t="str" cm="1">
        <f t="array" ref="CO243">_xlfn.IFS($A243="","",
         AND($I243,$K243,$M243&gt;=CO$9),$E243&amp;"-"&amp;$L243+CO$9,
         AND($J243,$K243,$O243&gt;=CO$9),$N243+CO$9&amp;"-"&amp;$F243,
         TRUE,"")</f>
        <v>470-648</v>
      </c>
      <c r="CP243" t="str" cm="1">
        <f t="array" ref="CP243">_xlfn.IFS($A243="","",
         AND($I243,$K243,$M243&gt;=CP$9),$E243&amp;"-"&amp;$L243+CP$9,
         AND($J243,$K243,$O243&gt;=CP$9),$N243+CP$9&amp;"-"&amp;$F243,
         TRUE,"")</f>
        <v>471-648</v>
      </c>
      <c r="CQ243" t="str" cm="1">
        <f t="array" ref="CQ243">_xlfn.IFS($A243="","",
         AND($I243,$K243,$M243&gt;=CQ$9),$E243&amp;"-"&amp;$L243+CQ$9,
         AND($J243,$K243,$O243&gt;=CQ$9),$N243+CQ$9&amp;"-"&amp;$F243,
         TRUE,"")</f>
        <v>472-648</v>
      </c>
      <c r="CR243" t="str" cm="1">
        <f t="array" ref="CR243">_xlfn.IFS($A243="","",
         AND($I243,$K243,$M243&gt;=CR$9),$E243&amp;"-"&amp;$L243+CR$9,
         AND($J243,$K243,$O243&gt;=CR$9),$N243+CR$9&amp;"-"&amp;$F243,
         TRUE,"")</f>
        <v>473-648</v>
      </c>
      <c r="CS243" t="str" cm="1">
        <f t="array" ref="CS243">_xlfn.IFS($A243="","",
         AND($I243,$K243,$M243&gt;=CS$9),$E243&amp;"-"&amp;$L243+CS$9,
         AND($J243,$K243,$O243&gt;=CS$9),$N243+CS$9&amp;"-"&amp;$F243,
         TRUE,"")</f>
        <v>474-648</v>
      </c>
      <c r="CT243" t="str" cm="1">
        <f t="array" ref="CT243">_xlfn.IFS($A243="","",
         AND($I243,$K243,$M243&gt;=CT$9),$E243&amp;"-"&amp;$L243+CT$9,
         AND($J243,$K243,$O243&gt;=CT$9),$N243+CT$9&amp;"-"&amp;$F243,
         TRUE,"")</f>
        <v>475-648</v>
      </c>
      <c r="CU243" t="str" cm="1">
        <f t="array" ref="CU243">_xlfn.IFS($A243="","",
         AND($I243,$K243,$M243&gt;=CU$9),$E243&amp;"-"&amp;$L243+CU$9,
         AND($J243,$K243,$O243&gt;=CU$9),$N243+CU$9&amp;"-"&amp;$F243,
         TRUE,"")</f>
        <v>476-648</v>
      </c>
      <c r="CV243" t="str" cm="1">
        <f t="array" ref="CV243">_xlfn.IFS($A243="","",
         AND($I243,$K243,$M243&gt;=CV$9),$E243&amp;"-"&amp;$L243+CV$9,
         AND($J243,$K243,$O243&gt;=CV$9),$N243+CV$9&amp;"-"&amp;$F243,
         TRUE,"")</f>
        <v>477-648</v>
      </c>
      <c r="CW243" t="str" cm="1">
        <f t="array" ref="CW243">_xlfn.IFS($A243="","",
         AND($I243,$K243,$M243&gt;=CW$9),$E243&amp;"-"&amp;$L243+CW$9,
         AND($J243,$K243,$O243&gt;=CW$9),$N243+CW$9&amp;"-"&amp;$F243,
         TRUE,"")</f>
        <v>478-648</v>
      </c>
      <c r="CX243" t="str" cm="1">
        <f t="array" ref="CX243">_xlfn.IFS($A243="","",
         AND($I243,$K243,$M243&gt;=CX$9),$E243&amp;"-"&amp;$L243+CX$9,
         AND($J243,$K243,$O243&gt;=CX$9),$N243+CX$9&amp;"-"&amp;$F243,
         TRUE,"")</f>
        <v>479-648</v>
      </c>
      <c r="CY243" t="str" cm="1">
        <f t="array" ref="CY243">_xlfn.IFS($A243="","",
         AND($I243,$K243,$M243&gt;=CY$9),$E243&amp;"-"&amp;$L243+CY$9,
         AND($J243,$K243,$O243&gt;=CY$9),$N243+CY$9&amp;"-"&amp;$F243,
         TRUE,"")</f>
        <v>480-648</v>
      </c>
      <c r="CZ243" t="str" cm="1">
        <f t="array" ref="CZ243">_xlfn.IFS($A243="","",
         AND($I243,$K243,$M243&gt;=CZ$9),$E243&amp;"-"&amp;$L243+CZ$9,
         AND($J243,$K243,$O243&gt;=CZ$9),$N243+CZ$9&amp;"-"&amp;$F243,
         TRUE,"")</f>
        <v>481-648</v>
      </c>
      <c r="DA243" t="str" cm="1">
        <f t="array" ref="DA243">_xlfn.IFS($A243="","",
         AND($I243,$K243,$M243&gt;=DA$9),$E243&amp;"-"&amp;$L243+DA$9,
         AND($J243,$K243,$O243&gt;=DA$9),$N243+DA$9&amp;"-"&amp;$F243,
         TRUE,"")</f>
        <v>482-648</v>
      </c>
      <c r="DB243" t="str" cm="1">
        <f t="array" ref="DB243">_xlfn.IFS($A243="","",
         AND($I243,$K243,$M243&gt;=DB$9),$E243&amp;"-"&amp;$L243+DB$9,
         AND($J243,$K243,$O243&gt;=DB$9),$N243+DB$9&amp;"-"&amp;$F243,
         TRUE,"")</f>
        <v>483-648</v>
      </c>
      <c r="DC243" t="str" cm="1">
        <f t="array" ref="DC243">_xlfn.IFS($A243="","",
         AND($I243,$K243,$M243&gt;=DC$9),$E243&amp;"-"&amp;$L243+DC$9,
         AND($J243,$K243,$O243&gt;=DC$9),$N243+DC$9&amp;"-"&amp;$F243,
         TRUE,"")</f>
        <v>484-648</v>
      </c>
      <c r="DD243" t="str" cm="1">
        <f t="array" ref="DD243">_xlfn.IFS($A243="","",
         AND($I243,$K243,$M243&gt;=DD$9),$E243&amp;"-"&amp;$L243+DD$9,
         AND($J243,$K243,$O243&gt;=DD$9),$N243+DD$9&amp;"-"&amp;$F243,
         TRUE,"")</f>
        <v>485-648</v>
      </c>
      <c r="DE243" t="str" cm="1">
        <f t="array" ref="DE243">_xlfn.IFS($A243="","",
         AND($I243,$K243,$M243&gt;=DE$9),$E243&amp;"-"&amp;$L243+DE$9,
         AND($J243,$K243,$O243&gt;=DE$9),$N243+DE$9&amp;"-"&amp;$F243,
         TRUE,"")</f>
        <v>486-648</v>
      </c>
      <c r="DF243" t="str" cm="1">
        <f t="array" ref="DF243">_xlfn.IFS($A243="","",
         AND($I243,$K243,$M243&gt;=DF$9),$E243&amp;"-"&amp;$L243+DF$9,
         AND($J243,$K243,$O243&gt;=DF$9),$N243+DF$9&amp;"-"&amp;$F243,
         TRUE,"")</f>
        <v>487-648</v>
      </c>
      <c r="DG243" t="str" cm="1">
        <f t="array" ref="DG243">_xlfn.IFS($A243="","",
         AND($I243,$K243,$M243&gt;=DG$9),$E243&amp;"-"&amp;$L243+DG$9,
         AND($J243,$K243,$O243&gt;=DG$9),$N243+DG$9&amp;"-"&amp;$F243,
         TRUE,"")</f>
        <v>488-648</v>
      </c>
      <c r="DH243" t="str" cm="1">
        <f t="array" ref="DH243">_xlfn.IFS($A243="","",
         AND($I243,$K243,$M243&gt;=DH$9),$E243&amp;"-"&amp;$L243+DH$9,
         AND($J243,$K243,$O243&gt;=DH$9),$N243+DH$9&amp;"-"&amp;$F243,
         TRUE,"")</f>
        <v>489-648</v>
      </c>
      <c r="DI243" t="str" cm="1">
        <f t="array" ref="DI243">_xlfn.IFS($A243="","",
         AND($I243,$K243,$M243&gt;=DI$9),$E243&amp;"-"&amp;$L243+DI$9,
         AND($J243,$K243,$O243&gt;=DI$9),$N243+DI$9&amp;"-"&amp;$F243,
         TRUE,"")</f>
        <v>490-648</v>
      </c>
      <c r="DJ243" t="str" cm="1">
        <f t="array" ref="DJ243">_xlfn.IFS($A243="","",
         AND($I243,$K243,$M243&gt;=DJ$9),$E243&amp;"-"&amp;$L243+DJ$9,
         AND($J243,$K243,$O243&gt;=DJ$9),$N243+DJ$9&amp;"-"&amp;$F243,
         TRUE,"")</f>
        <v>491-648</v>
      </c>
      <c r="DK243" t="str" cm="1">
        <f t="array" ref="DK243">_xlfn.IFS($A243="","",
         AND($I243,$K243,$M243&gt;=DK$9),$E243&amp;"-"&amp;$L243+DK$9,
         AND($J243,$K243,$O243&gt;=DK$9),$N243+DK$9&amp;"-"&amp;$F243,
         TRUE,"")</f>
        <v>492-648</v>
      </c>
      <c r="DL243" t="str" cm="1">
        <f t="array" ref="DL243">_xlfn.IFS($A243="","",
         AND($I243,$K243,$M243&gt;=DL$9),$E243&amp;"-"&amp;$L243+DL$9,
         AND($J243,$K243,$O243&gt;=DL$9),$N243+DL$9&amp;"-"&amp;$F243,
         TRUE,"")</f>
        <v>493-648</v>
      </c>
      <c r="DM243" t="str" cm="1">
        <f t="array" ref="DM243">_xlfn.IFS($A243="","",
         AND($I243,$K243,$M243&gt;=DM$9),$E243&amp;"-"&amp;$L243+DM$9,
         AND($J243,$K243,$O243&gt;=DM$9),$N243+DM$9&amp;"-"&amp;$F243,
         TRUE,"")</f>
        <v>494-648</v>
      </c>
      <c r="DN243" t="str" cm="1">
        <f t="array" ref="DN243">_xlfn.IFS($A243="","",
         AND($I243,$K243,$M243&gt;=DN$9),$E243&amp;"-"&amp;$L243+DN$9,
         AND($J243,$K243,$O243&gt;=DN$9),$N243+DN$9&amp;"-"&amp;$F243,
         TRUE,"")</f>
        <v>495-648</v>
      </c>
      <c r="DO243" t="str" cm="1">
        <f t="array" ref="DO243">_xlfn.IFS($A243="","",
         AND($I243,$K243,$M243&gt;=DO$9),$E243&amp;"-"&amp;$L243+DO$9,
         AND($J243,$K243,$O243&gt;=DO$9),$N243+DO$9&amp;"-"&amp;$F243,
         TRUE,"")</f>
        <v>496-648</v>
      </c>
      <c r="DP243" t="str" cm="1">
        <f t="array" ref="DP243">_xlfn.IFS($A243="","",
         AND($I243,$K243,$M243&gt;=DP$9),$E243&amp;"-"&amp;$L243+DP$9,
         AND($J243,$K243,$O243&gt;=DP$9),$N243+DP$9&amp;"-"&amp;$F243,
         TRUE,"")</f>
        <v>497-648</v>
      </c>
      <c r="DQ243" t="str" cm="1">
        <f t="array" ref="DQ243">_xlfn.IFS($A243="","",
         AND($I243,$K243,$M243&gt;=DQ$9),$E243&amp;"-"&amp;$L243+DQ$9,
         AND($J243,$K243,$O243&gt;=DQ$9),$N243+DQ$9&amp;"-"&amp;$F243,
         TRUE,"")</f>
        <v>498-648</v>
      </c>
      <c r="DR243" t="str" cm="1">
        <f t="array" ref="DR243">_xlfn.IFS($A243="","",
         AND($I243,$K243,$M243&gt;=DR$9),$E243&amp;"-"&amp;$L243+DR$9,
         AND($J243,$K243,$O243&gt;=DR$9),$N243+DR$9&amp;"-"&amp;$F243,
         TRUE,"")</f>
        <v>499-648</v>
      </c>
      <c r="DS243" t="str" cm="1">
        <f t="array" ref="DS243">_xlfn.IFS($A243="","",
         AND($I243,$K243,$M243&gt;=DS$9),$E243&amp;"-"&amp;$L243+DS$9,
         AND($J243,$K243,$O243&gt;=DS$9),$N243+DS$9&amp;"-"&amp;$F243,
         TRUE,"")</f>
        <v>500-648</v>
      </c>
      <c r="DT243" t="str" cm="1">
        <f t="array" ref="DT243">_xlfn.IFS($A243="","",
         AND($I243,$K243,$M243&gt;=DT$9),$E243&amp;"-"&amp;$L243+DT$9,
         AND($J243,$K243,$O243&gt;=DT$9),$N243+DT$9&amp;"-"&amp;$F243,
         TRUE,"")</f>
        <v>501-648</v>
      </c>
      <c r="DU243" t="str" cm="1">
        <f t="array" ref="DU243">_xlfn.IFS($A243="","",
         AND($I243,$K243,$M243&gt;=DU$9),$E243&amp;"-"&amp;$L243+DU$9,
         AND($J243,$K243,$O243&gt;=DU$9),$N243+DU$9&amp;"-"&amp;$F243,
         TRUE,"")</f>
        <v>502-648</v>
      </c>
      <c r="DV243" t="str" cm="1">
        <f t="array" ref="DV243">_xlfn.IFS($A243="","",
         AND($I243,$K243,$M243&gt;=DV$9),$E243&amp;"-"&amp;$L243+DV$9,
         AND($J243,$K243,$O243&gt;=DV$9),$N243+DV$9&amp;"-"&amp;$F243,
         TRUE,"")</f>
        <v>503-648</v>
      </c>
      <c r="DW243" t="str" cm="1">
        <f t="array" ref="DW243">_xlfn.IFS($A243="","",
         AND($I243,$K243,$M243&gt;=DW$9),$E243&amp;"-"&amp;$L243+DW$9,
         AND($J243,$K243,$O243&gt;=DW$9),$N243+DW$9&amp;"-"&amp;$F243,
         TRUE,"")</f>
        <v>504-648</v>
      </c>
      <c r="DX243" t="str" cm="1">
        <f t="array" ref="DX243">_xlfn.IFS($A243="","",
         AND($I243,$K243,$M243&gt;=DX$9),$E243&amp;"-"&amp;$L243+DX$9,
         AND($J243,$K243,$O243&gt;=DX$9),$N243+DX$9&amp;"-"&amp;$F243,
         TRUE,"")</f>
        <v>505-648</v>
      </c>
      <c r="DY243" t="str" cm="1">
        <f t="array" ref="DY243">_xlfn.IFS($A243="","",
         AND($I243,$K243,$M243&gt;=DY$9),$E243&amp;"-"&amp;$L243+DY$9,
         AND($J243,$K243,$O243&gt;=DY$9),$N243+DY$9&amp;"-"&amp;$F243,
         TRUE,"")</f>
        <v>506-648</v>
      </c>
      <c r="DZ243" t="str" cm="1">
        <f t="array" ref="DZ243">_xlfn.IFS($A243="","",
         AND($I243,$K243,$M243&gt;=DZ$9),$E243&amp;"-"&amp;$L243+DZ$9,
         AND($J243,$K243,$O243&gt;=DZ$9),$N243+DZ$9&amp;"-"&amp;$F243,
         TRUE,"")</f>
        <v>507-648</v>
      </c>
      <c r="EA243" t="str" cm="1">
        <f t="array" ref="EA243">_xlfn.IFS($A243="","",
         AND($I243,$K243,$M243&gt;=EA$9),$E243&amp;"-"&amp;$L243+EA$9,
         AND($J243,$K243,$O243&gt;=EA$9),$N243+EA$9&amp;"-"&amp;$F243,
         TRUE,"")</f>
        <v>508-648</v>
      </c>
      <c r="EB243" t="str" cm="1">
        <f t="array" ref="EB243">_xlfn.IFS($A243="","",
         AND($I243,$K243,$M243&gt;=EB$9),$E243&amp;"-"&amp;$L243+EB$9,
         AND($J243,$K243,$O243&gt;=EB$9),$N243+EB$9&amp;"-"&amp;$F243,
         TRUE,"")</f>
        <v>509-648</v>
      </c>
      <c r="EC243" t="str" cm="1">
        <f t="array" ref="EC243">_xlfn.IFS($A243="","",
         AND($I243,$K243,$M243&gt;=EC$9),$E243&amp;"-"&amp;$L243+EC$9,
         AND($J243,$K243,$O243&gt;=EC$9),$N243+EC$9&amp;"-"&amp;$F243,
         TRUE,"")</f>
        <v>510-648</v>
      </c>
      <c r="ED243" t="str" cm="1">
        <f t="array" ref="ED243">_xlfn.IFS($A243="","",
         AND($I243,$K243,$M243&gt;=ED$9),$E243&amp;"-"&amp;$L243+ED$9,
         AND($J243,$K243,$O243&gt;=ED$9),$N243+ED$9&amp;"-"&amp;$F243,
         TRUE,"")</f>
        <v>511-648</v>
      </c>
      <c r="EE243" t="str" cm="1">
        <f t="array" ref="EE243">_xlfn.IFS($A243="","",
         AND($I243,$K243,$M243&gt;=EE$9),$E243&amp;"-"&amp;$L243+EE$9,
         AND($J243,$K243,$O243&gt;=EE$9),$N243+EE$9&amp;"-"&amp;$F243,
         TRUE,"")</f>
        <v>512-648</v>
      </c>
      <c r="EF243" t="str" cm="1">
        <f t="array" ref="EF243">_xlfn.IFS($A243="","",
         AND($I243,$K243,$M243&gt;=EF$9),$E243&amp;"-"&amp;$L243+EF$9,
         AND($J243,$K243,$O243&gt;=EF$9),$N243+EF$9&amp;"-"&amp;$F243,
         TRUE,"")</f>
        <v>513-648</v>
      </c>
      <c r="EG243" t="str" cm="1">
        <f t="array" ref="EG243">_xlfn.IFS($A243="","",
         AND($I243,$K243,$M243&gt;=EG$9),$E243&amp;"-"&amp;$L243+EG$9,
         AND($J243,$K243,$O243&gt;=EG$9),$N243+EG$9&amp;"-"&amp;$F243,
         TRUE,"")</f>
        <v>514-648</v>
      </c>
      <c r="EH243" t="str" cm="1">
        <f t="array" ref="EH243">_xlfn.IFS($A243="","",
         AND($I243,$K243,$M243&gt;=EH$9),$E243&amp;"-"&amp;$L243+EH$9,
         AND($J243,$K243,$O243&gt;=EH$9),$N243+EH$9&amp;"-"&amp;$F243,
         TRUE,"")</f>
        <v>515-648</v>
      </c>
      <c r="EI243" t="str" cm="1">
        <f t="array" ref="EI243">_xlfn.IFS($A243="","",
         AND($I243,$K243,$M243&gt;=EI$9),$E243&amp;"-"&amp;$L243+EI$9,
         AND($J243,$K243,$O243&gt;=EI$9),$N243+EI$9&amp;"-"&amp;$F243,
         TRUE,"")</f>
        <v>516-648</v>
      </c>
      <c r="EJ243" t="str" cm="1">
        <f t="array" ref="EJ243">_xlfn.IFS($A243="","",
         AND($I243,$K243,$M243&gt;=EJ$9),$E243&amp;"-"&amp;$L243+EJ$9,
         AND($J243,$K243,$O243&gt;=EJ$9),$N243+EJ$9&amp;"-"&amp;$F243,
         TRUE,"")</f>
        <v>517-648</v>
      </c>
      <c r="EK243" t="str" cm="1">
        <f t="array" ref="EK243">_xlfn.IFS($A243="","",
         AND($I243,$K243,$M243&gt;=EK$9),$E243&amp;"-"&amp;$L243+EK$9,
         AND($J243,$K243,$O243&gt;=EK$9),$N243+EK$9&amp;"-"&amp;$F243,
         TRUE,"")</f>
        <v>518-648</v>
      </c>
      <c r="EL243" t="str" cm="1">
        <f t="array" ref="EL243">_xlfn.IFS($A243="","",
         AND($I243,$K243,$M243&gt;=EL$9),$E243&amp;"-"&amp;$L243+EL$9,
         AND($J243,$K243,$O243&gt;=EL$9),$N243+EL$9&amp;"-"&amp;$F243,
         TRUE,"")</f>
        <v>519-648</v>
      </c>
      <c r="EM243" t="str" cm="1">
        <f t="array" ref="EM243">_xlfn.IFS($A243="","",
         AND($I243,$K243,$M243&gt;=EM$9),$E243&amp;"-"&amp;$L243+EM$9,
         AND($J243,$K243,$O243&gt;=EM$9),$N243+EM$9&amp;"-"&amp;$F243,
         TRUE,"")</f>
        <v>520-648</v>
      </c>
      <c r="EN243" t="str" cm="1">
        <f t="array" ref="EN243">_xlfn.IFS($A243="","",
         AND($I243,$K243,$M243&gt;=EN$9),$E243&amp;"-"&amp;$L243+EN$9,
         AND($J243,$K243,$O243&gt;=EN$9),$N243+EN$9&amp;"-"&amp;$F243,
         TRUE,"")</f>
        <v>521-648</v>
      </c>
      <c r="EO243" t="str" cm="1">
        <f t="array" ref="EO243">_xlfn.IFS($A243="","",
         AND($I243,$K243,$M243&gt;=EO$9),$E243&amp;"-"&amp;$L243+EO$9,
         AND($J243,$K243,$O243&gt;=EO$9),$N243+EO$9&amp;"-"&amp;$F243,
         TRUE,"")</f>
        <v>522-648</v>
      </c>
      <c r="EP243" t="str" cm="1">
        <f t="array" ref="EP243">_xlfn.IFS($A243="","",
         AND($I243,$K243,$M243&gt;=EP$9),$E243&amp;"-"&amp;$L243+EP$9,
         AND($J243,$K243,$O243&gt;=EP$9),$N243+EP$9&amp;"-"&amp;$F243,
         TRUE,"")</f>
        <v>523-648</v>
      </c>
      <c r="EQ243" t="str" cm="1">
        <f t="array" ref="EQ243">_xlfn.IFS($A243="","",
         AND($I243,$K243,$M243&gt;=EQ$9),$E243&amp;"-"&amp;$L243+EQ$9,
         AND($J243,$K243,$O243&gt;=EQ$9),$N243+EQ$9&amp;"-"&amp;$F243,
         TRUE,"")</f>
        <v>524-648</v>
      </c>
      <c r="ER243" t="str" cm="1">
        <f t="array" ref="ER243">_xlfn.IFS($A243="","",
         AND($I243,$K243,$M243&gt;=ER$9),$E243&amp;"-"&amp;$L243+ER$9,
         AND($J243,$K243,$O243&gt;=ER$9),$N243+ER$9&amp;"-"&amp;$F243,
         TRUE,"")</f>
        <v>525-648</v>
      </c>
      <c r="ES243" t="str" cm="1">
        <f t="array" ref="ES243">_xlfn.IFS($A243="","",
         AND($I243,$K243,$M243&gt;=ES$9),$E243&amp;"-"&amp;$L243+ES$9,
         AND($J243,$K243,$O243&gt;=ES$9),$N243+ES$9&amp;"-"&amp;$F243,
         TRUE,"")</f>
        <v>526-648</v>
      </c>
      <c r="ET243" t="str" cm="1">
        <f t="array" ref="ET243">_xlfn.IFS($A243="","",
         AND($I243,$K243,$M243&gt;=ET$9),$E243&amp;"-"&amp;$L243+ET$9,
         AND($J243,$K243,$O243&gt;=ET$9),$N243+ET$9&amp;"-"&amp;$F243,
         TRUE,"")</f>
        <v>527-648</v>
      </c>
      <c r="EU243" t="str" cm="1">
        <f t="array" ref="EU243">_xlfn.IFS($A243="","",
         AND($I243,$K243,$M243&gt;=EU$9),$E243&amp;"-"&amp;$L243+EU$9,
         AND($J243,$K243,$O243&gt;=EU$9),$N243+EU$9&amp;"-"&amp;$F243,
         TRUE,"")</f>
        <v>528-648</v>
      </c>
      <c r="EV243" t="str" cm="1">
        <f t="array" ref="EV243">_xlfn.IFS($A243="","",
         AND($I243,$K243,$M243&gt;=EV$9),$E243&amp;"-"&amp;$L243+EV$9,
         AND($J243,$K243,$O243&gt;=EV$9),$N243+EV$9&amp;"-"&amp;$F243,
         TRUE,"")</f>
        <v>529-648</v>
      </c>
      <c r="EW243" t="str" cm="1">
        <f t="array" ref="EW243">_xlfn.IFS($A243="","",
         AND($I243,$K243,$M243&gt;=EW$9),$E243&amp;"-"&amp;$L243+EW$9,
         AND($J243,$K243,$O243&gt;=EW$9),$N243+EW$9&amp;"-"&amp;$F243,
         TRUE,"")</f>
        <v>530-648</v>
      </c>
      <c r="EX243" t="str" cm="1">
        <f t="array" ref="EX243">_xlfn.IFS($A243="","",
         AND($I243,$K243,$M243&gt;=EX$9),$E243&amp;"-"&amp;$L243+EX$9,
         AND($J243,$K243,$O243&gt;=EX$9),$N243+EX$9&amp;"-"&amp;$F243,
         TRUE,"")</f>
        <v>531-648</v>
      </c>
      <c r="EY243" t="str" cm="1">
        <f t="array" ref="EY243">_xlfn.IFS($A243="","",
         AND($I243,$K243,$M243&gt;=EY$9),$E243&amp;"-"&amp;$L243+EY$9,
         AND($J243,$K243,$O243&gt;=EY$9),$N243+EY$9&amp;"-"&amp;$F243,
         TRUE,"")</f>
        <v>532-648</v>
      </c>
      <c r="EZ243" t="str" cm="1">
        <f t="array" ref="EZ243">_xlfn.IFS($A243="","",
         AND($I243,$K243,$M243&gt;=EZ$9),$E243&amp;"-"&amp;$L243+EZ$9,
         AND($J243,$K243,$O243&gt;=EZ$9),$N243+EZ$9&amp;"-"&amp;$F243,
         TRUE,"")</f>
        <v>533-648</v>
      </c>
      <c r="FA243" t="str" cm="1">
        <f t="array" ref="FA243">_xlfn.IFS($A243="","",
         AND($I243,$K243,$M243&gt;=FA$9),$E243&amp;"-"&amp;$L243+FA$9,
         AND($J243,$K243,$O243&gt;=FA$9),$N243+FA$9&amp;"-"&amp;$F243,
         TRUE,"")</f>
        <v>534-648</v>
      </c>
      <c r="FB243" t="str" cm="1">
        <f t="array" ref="FB243">_xlfn.IFS($A243="","",
         AND($I243,$K243,$M243&gt;=FB$9),$E243&amp;"-"&amp;$L243+FB$9,
         AND($J243,$K243,$O243&gt;=FB$9),$N243+FB$9&amp;"-"&amp;$F243,
         TRUE,"")</f>
        <v>535-648</v>
      </c>
      <c r="FC243" t="str" cm="1">
        <f t="array" ref="FC243">_xlfn.IFS($A243="","",
         AND($I243,$K243,$M243&gt;=FC$9),$E243&amp;"-"&amp;$L243+FC$9,
         AND($J243,$K243,$O243&gt;=FC$9),$N243+FC$9&amp;"-"&amp;$F243,
         TRUE,"")</f>
        <v>536-648</v>
      </c>
      <c r="FD243" t="str" cm="1">
        <f t="array" ref="FD243">_xlfn.IFS($A243="","",
         AND($I243,$K243,$M243&gt;=FD$9),$E243&amp;"-"&amp;$L243+FD$9,
         AND($J243,$K243,$O243&gt;=FD$9),$N243+FD$9&amp;"-"&amp;$F243,
         TRUE,"")</f>
        <v>537-648</v>
      </c>
      <c r="FE243" t="str" cm="1">
        <f t="array" ref="FE243">_xlfn.IFS($A243="","",
         AND($I243,$K243,$M243&gt;=FE$9),$E243&amp;"-"&amp;$L243+FE$9,
         AND($J243,$K243,$O243&gt;=FE$9),$N243+FE$9&amp;"-"&amp;$F243,
         TRUE,"")</f>
        <v>538-648</v>
      </c>
      <c r="FF243" t="str" cm="1">
        <f t="array" ref="FF243">_xlfn.IFS($A243="","",
         AND($I243,$K243,$M243&gt;=FF$9),$E243&amp;"-"&amp;$L243+FF$9,
         AND($J243,$K243,$O243&gt;=FF$9),$N243+FF$9&amp;"-"&amp;$F243,
         TRUE,"")</f>
        <v>539-648</v>
      </c>
      <c r="FG243" t="str" cm="1">
        <f t="array" ref="FG243">_xlfn.IFS($A243="","",
         AND($I243,$K243,$M243&gt;=FG$9),$E243&amp;"-"&amp;$L243+FG$9,
         AND($J243,$K243,$O243&gt;=FG$9),$N243+FG$9&amp;"-"&amp;$F243,
         TRUE,"")</f>
        <v>540-648</v>
      </c>
      <c r="FH243" t="str" cm="1">
        <f t="array" ref="FH243">_xlfn.IFS($A243="","",
         AND($I243,$K243,$M243&gt;=FH$9),$E243&amp;"-"&amp;$L243+FH$9,
         AND($J243,$K243,$O243&gt;=FH$9),$N243+FH$9&amp;"-"&amp;$F243,
         TRUE,"")</f>
        <v>541-648</v>
      </c>
      <c r="FI243" t="str" cm="1">
        <f t="array" ref="FI243">_xlfn.IFS($A243="","",
         AND($I243,$K243,$M243&gt;=FI$9),$E243&amp;"-"&amp;$L243+FI$9,
         AND($J243,$K243,$O243&gt;=FI$9),$N243+FI$9&amp;"-"&amp;$F243,
         TRUE,"")</f>
        <v>542-648</v>
      </c>
      <c r="FJ243" t="str" cm="1">
        <f t="array" ref="FJ243">_xlfn.IFS($A243="","",
         AND($I243,$K243,$M243&gt;=FJ$9),$E243&amp;"-"&amp;$L243+FJ$9,
         AND($J243,$K243,$O243&gt;=FJ$9),$N243+FJ$9&amp;"-"&amp;$F243,
         TRUE,"")</f>
        <v>543-648</v>
      </c>
      <c r="FK243" t="str" cm="1">
        <f t="array" ref="FK243">_xlfn.IFS($A243="","",
         AND($I243,$K243,$M243&gt;=FK$9),$E243&amp;"-"&amp;$L243+FK$9,
         AND($J243,$K243,$O243&gt;=FK$9),$N243+FK$9&amp;"-"&amp;$F243,
         TRUE,"")</f>
        <v>544-648</v>
      </c>
      <c r="FL243" t="str" cm="1">
        <f t="array" ref="FL243">_xlfn.IFS($A243="","",
         AND($I243,$K243,$M243&gt;=FL$9),$E243&amp;"-"&amp;$L243+FL$9,
         AND($J243,$K243,$O243&gt;=FL$9),$N243+FL$9&amp;"-"&amp;$F243,
         TRUE,"")</f>
        <v>545-648</v>
      </c>
      <c r="FM243" t="str" cm="1">
        <f t="array" ref="FM243">_xlfn.IFS($A243="","",
         AND($I243,$K243,$M243&gt;=FM$9),$E243&amp;"-"&amp;$L243+FM$9,
         AND($J243,$K243,$O243&gt;=FM$9),$N243+FM$9&amp;"-"&amp;$F243,
         TRUE,"")</f>
        <v>546-648</v>
      </c>
      <c r="FN243" t="str" cm="1">
        <f t="array" ref="FN243">_xlfn.IFS($A243="","",
         AND($I243,$K243,$M243&gt;=FN$9),$E243&amp;"-"&amp;$L243+FN$9,
         AND($J243,$K243,$O243&gt;=FN$9),$N243+FN$9&amp;"-"&amp;$F243,
         TRUE,"")</f>
        <v>547-648</v>
      </c>
      <c r="FO243" t="str" cm="1">
        <f t="array" ref="FO243">_xlfn.IFS($A243="","",
         AND($I243,$K243,$M243&gt;=FO$9),$E243&amp;"-"&amp;$L243+FO$9,
         AND($J243,$K243,$O243&gt;=FO$9),$N243+FO$9&amp;"-"&amp;$F243,
         TRUE,"")</f>
        <v>548-648</v>
      </c>
      <c r="FP243" t="str" cm="1">
        <f t="array" ref="FP243">_xlfn.IFS($A243="","",
         AND($I243,$K243,$M243&gt;=FP$9),$E243&amp;"-"&amp;$L243+FP$9,
         AND($J243,$K243,$O243&gt;=FP$9),$N243+FP$9&amp;"-"&amp;$F243,
         TRUE,"")</f>
        <v>549-648</v>
      </c>
      <c r="FQ243" t="str" cm="1">
        <f t="array" ref="FQ243">_xlfn.IFS($A243="","",
         AND($I243,$K243,$M243&gt;=FQ$9),$E243&amp;"-"&amp;$L243+FQ$9,
         AND($J243,$K243,$O243&gt;=FQ$9),$N243+FQ$9&amp;"-"&amp;$F243,
         TRUE,"")</f>
        <v>550-648</v>
      </c>
      <c r="FR243" t="str" cm="1">
        <f t="array" ref="FR243">_xlfn.IFS($A243="","",
         AND($I243,$K243,$M243&gt;=FR$9),$E243&amp;"-"&amp;$L243+FR$9,
         AND($J243,$K243,$O243&gt;=FR$9),$N243+FR$9&amp;"-"&amp;$F243,
         TRUE,"")</f>
        <v>551-648</v>
      </c>
      <c r="FS243" t="str" cm="1">
        <f t="array" ref="FS243">_xlfn.IFS($A243="","",
         AND($I243,$K243,$M243&gt;=FS$9),$E243&amp;"-"&amp;$L243+FS$9,
         AND($J243,$K243,$O243&gt;=FS$9),$N243+FS$9&amp;"-"&amp;$F243,
         TRUE,"")</f>
        <v>552-648</v>
      </c>
    </row>
    <row r="244" spans="1:175" x14ac:dyDescent="0.3">
      <c r="A244" t="str">
        <f>IF(Input!A239=0,"",Input!A239)</f>
        <v>622,600 -&gt; 312,290</v>
      </c>
      <c r="B244">
        <f t="shared" si="45"/>
        <v>4</v>
      </c>
      <c r="C244">
        <f t="shared" si="46"/>
        <v>9</v>
      </c>
      <c r="D244">
        <f t="shared" si="47"/>
        <v>15</v>
      </c>
      <c r="E244">
        <f t="shared" si="48"/>
        <v>622</v>
      </c>
      <c r="F244">
        <f t="shared" si="49"/>
        <v>600</v>
      </c>
      <c r="G244">
        <f t="shared" si="50"/>
        <v>312</v>
      </c>
      <c r="H244">
        <f t="shared" si="51"/>
        <v>290</v>
      </c>
      <c r="I244" t="b">
        <f t="shared" si="52"/>
        <v>0</v>
      </c>
      <c r="J244" t="b">
        <f t="shared" si="53"/>
        <v>0</v>
      </c>
      <c r="K244" t="b">
        <f t="shared" si="54"/>
        <v>0</v>
      </c>
      <c r="L244" t="str">
        <f t="shared" si="42"/>
        <v/>
      </c>
      <c r="M244" t="str">
        <f t="shared" si="43"/>
        <v/>
      </c>
      <c r="N244" t="str">
        <f t="shared" si="44"/>
        <v/>
      </c>
      <c r="O244" s="10" t="str">
        <f t="shared" si="55"/>
        <v/>
      </c>
      <c r="P244" t="str" cm="1">
        <f t="array" ref="P244">_xlfn.IFS($A244="","",
         AND($I244,$K244,$M244&gt;=P$9),$E244&amp;"-"&amp;$L244+P$9,
         AND($J244,$K244,$O244&gt;=P$9),$N244+P$9&amp;"-"&amp;$F244,
         TRUE,"")</f>
        <v/>
      </c>
      <c r="Q244" t="str" cm="1">
        <f t="array" ref="Q244">_xlfn.IFS($A244="","",
         AND($I244,$K244,$M244&gt;=Q$9),$E244&amp;"-"&amp;$L244+Q$9,
         AND($J244,$K244,$O244&gt;=Q$9),$N244+Q$9&amp;"-"&amp;$F244,
         TRUE,"")</f>
        <v/>
      </c>
      <c r="R244" t="str" cm="1">
        <f t="array" ref="R244">_xlfn.IFS($A244="","",
         AND($I244,$K244,$M244&gt;=R$9),$E244&amp;"-"&amp;$L244+R$9,
         AND($J244,$K244,$O244&gt;=R$9),$N244+R$9&amp;"-"&amp;$F244,
         TRUE,"")</f>
        <v/>
      </c>
      <c r="S244" t="str" cm="1">
        <f t="array" ref="S244">_xlfn.IFS($A244="","",
         AND($I244,$K244,$M244&gt;=S$9),$E244&amp;"-"&amp;$L244+S$9,
         AND($J244,$K244,$O244&gt;=S$9),$N244+S$9&amp;"-"&amp;$F244,
         TRUE,"")</f>
        <v/>
      </c>
      <c r="T244" t="str" cm="1">
        <f t="array" ref="T244">_xlfn.IFS($A244="","",
         AND($I244,$K244,$M244&gt;=T$9),$E244&amp;"-"&amp;$L244+T$9,
         AND($J244,$K244,$O244&gt;=T$9),$N244+T$9&amp;"-"&amp;$F244,
         TRUE,"")</f>
        <v/>
      </c>
      <c r="U244" t="str" cm="1">
        <f t="array" ref="U244">_xlfn.IFS($A244="","",
         AND($I244,$K244,$M244&gt;=U$9),$E244&amp;"-"&amp;$L244+U$9,
         AND($J244,$K244,$O244&gt;=U$9),$N244+U$9&amp;"-"&amp;$F244,
         TRUE,"")</f>
        <v/>
      </c>
      <c r="V244" t="str" cm="1">
        <f t="array" ref="V244">_xlfn.IFS($A244="","",
         AND($I244,$K244,$M244&gt;=V$9),$E244&amp;"-"&amp;$L244+V$9,
         AND($J244,$K244,$O244&gt;=V$9),$N244+V$9&amp;"-"&amp;$F244,
         TRUE,"")</f>
        <v/>
      </c>
      <c r="W244" t="str" cm="1">
        <f t="array" ref="W244">_xlfn.IFS($A244="","",
         AND($I244,$K244,$M244&gt;=W$9),$E244&amp;"-"&amp;$L244+W$9,
         AND($J244,$K244,$O244&gt;=W$9),$N244+W$9&amp;"-"&amp;$F244,
         TRUE,"")</f>
        <v/>
      </c>
      <c r="X244" t="str" cm="1">
        <f t="array" ref="X244">_xlfn.IFS($A244="","",
         AND($I244,$K244,$M244&gt;=X$9),$E244&amp;"-"&amp;$L244+X$9,
         AND($J244,$K244,$O244&gt;=X$9),$N244+X$9&amp;"-"&amp;$F244,
         TRUE,"")</f>
        <v/>
      </c>
      <c r="Y244" t="str" cm="1">
        <f t="array" ref="Y244">_xlfn.IFS($A244="","",
         AND($I244,$K244,$M244&gt;=Y$9),$E244&amp;"-"&amp;$L244+Y$9,
         AND($J244,$K244,$O244&gt;=Y$9),$N244+Y$9&amp;"-"&amp;$F244,
         TRUE,"")</f>
        <v/>
      </c>
      <c r="Z244" t="str" cm="1">
        <f t="array" ref="Z244">_xlfn.IFS($A244="","",
         AND($I244,$K244,$M244&gt;=Z$9),$E244&amp;"-"&amp;$L244+Z$9,
         AND($J244,$K244,$O244&gt;=Z$9),$N244+Z$9&amp;"-"&amp;$F244,
         TRUE,"")</f>
        <v/>
      </c>
      <c r="AA244" t="str" cm="1">
        <f t="array" ref="AA244">_xlfn.IFS($A244="","",
         AND($I244,$K244,$M244&gt;=AA$9),$E244&amp;"-"&amp;$L244+AA$9,
         AND($J244,$K244,$O244&gt;=AA$9),$N244+AA$9&amp;"-"&amp;$F244,
         TRUE,"")</f>
        <v/>
      </c>
      <c r="AB244" t="str" cm="1">
        <f t="array" ref="AB244">_xlfn.IFS($A244="","",
         AND($I244,$K244,$M244&gt;=AB$9),$E244&amp;"-"&amp;$L244+AB$9,
         AND($J244,$K244,$O244&gt;=AB$9),$N244+AB$9&amp;"-"&amp;$F244,
         TRUE,"")</f>
        <v/>
      </c>
      <c r="AC244" t="str" cm="1">
        <f t="array" ref="AC244">_xlfn.IFS($A244="","",
         AND($I244,$K244,$M244&gt;=AC$9),$E244&amp;"-"&amp;$L244+AC$9,
         AND($J244,$K244,$O244&gt;=AC$9),$N244+AC$9&amp;"-"&amp;$F244,
         TRUE,"")</f>
        <v/>
      </c>
      <c r="AD244" t="str" cm="1">
        <f t="array" ref="AD244">_xlfn.IFS($A244="","",
         AND($I244,$K244,$M244&gt;=AD$9),$E244&amp;"-"&amp;$L244+AD$9,
         AND($J244,$K244,$O244&gt;=AD$9),$N244+AD$9&amp;"-"&amp;$F244,
         TRUE,"")</f>
        <v/>
      </c>
      <c r="AE244" t="str" cm="1">
        <f t="array" ref="AE244">_xlfn.IFS($A244="","",
         AND($I244,$K244,$M244&gt;=AE$9),$E244&amp;"-"&amp;$L244+AE$9,
         AND($J244,$K244,$O244&gt;=AE$9),$N244+AE$9&amp;"-"&amp;$F244,
         TRUE,"")</f>
        <v/>
      </c>
      <c r="AF244" t="str" cm="1">
        <f t="array" ref="AF244">_xlfn.IFS($A244="","",
         AND($I244,$K244,$M244&gt;=AF$9),$E244&amp;"-"&amp;$L244+AF$9,
         AND($J244,$K244,$O244&gt;=AF$9),$N244+AF$9&amp;"-"&amp;$F244,
         TRUE,"")</f>
        <v/>
      </c>
      <c r="AG244" t="str" cm="1">
        <f t="array" ref="AG244">_xlfn.IFS($A244="","",
         AND($I244,$K244,$M244&gt;=AG$9),$E244&amp;"-"&amp;$L244+AG$9,
         AND($J244,$K244,$O244&gt;=AG$9),$N244+AG$9&amp;"-"&amp;$F244,
         TRUE,"")</f>
        <v/>
      </c>
      <c r="AH244" t="str" cm="1">
        <f t="array" ref="AH244">_xlfn.IFS($A244="","",
         AND($I244,$K244,$M244&gt;=AH$9),$E244&amp;"-"&amp;$L244+AH$9,
         AND($J244,$K244,$O244&gt;=AH$9),$N244+AH$9&amp;"-"&amp;$F244,
         TRUE,"")</f>
        <v/>
      </c>
      <c r="AI244" t="str" cm="1">
        <f t="array" ref="AI244">_xlfn.IFS($A244="","",
         AND($I244,$K244,$M244&gt;=AI$9),$E244&amp;"-"&amp;$L244+AI$9,
         AND($J244,$K244,$O244&gt;=AI$9),$N244+AI$9&amp;"-"&amp;$F244,
         TRUE,"")</f>
        <v/>
      </c>
      <c r="AJ244" t="str" cm="1">
        <f t="array" ref="AJ244">_xlfn.IFS($A244="","",
         AND($I244,$K244,$M244&gt;=AJ$9),$E244&amp;"-"&amp;$L244+AJ$9,
         AND($J244,$K244,$O244&gt;=AJ$9),$N244+AJ$9&amp;"-"&amp;$F244,
         TRUE,"")</f>
        <v/>
      </c>
      <c r="AK244" t="str" cm="1">
        <f t="array" ref="AK244">_xlfn.IFS($A244="","",
         AND($I244,$K244,$M244&gt;=AK$9),$E244&amp;"-"&amp;$L244+AK$9,
         AND($J244,$K244,$O244&gt;=AK$9),$N244+AK$9&amp;"-"&amp;$F244,
         TRUE,"")</f>
        <v/>
      </c>
      <c r="AL244" t="str" cm="1">
        <f t="array" ref="AL244">_xlfn.IFS($A244="","",
         AND($I244,$K244,$M244&gt;=AL$9),$E244&amp;"-"&amp;$L244+AL$9,
         AND($J244,$K244,$O244&gt;=AL$9),$N244+AL$9&amp;"-"&amp;$F244,
         TRUE,"")</f>
        <v/>
      </c>
      <c r="AM244" t="str" cm="1">
        <f t="array" ref="AM244">_xlfn.IFS($A244="","",
         AND($I244,$K244,$M244&gt;=AM$9),$E244&amp;"-"&amp;$L244+AM$9,
         AND($J244,$K244,$O244&gt;=AM$9),$N244+AM$9&amp;"-"&amp;$F244,
         TRUE,"")</f>
        <v/>
      </c>
      <c r="AN244" t="str" cm="1">
        <f t="array" ref="AN244">_xlfn.IFS($A244="","",
         AND($I244,$K244,$M244&gt;=AN$9),$E244&amp;"-"&amp;$L244+AN$9,
         AND($J244,$K244,$O244&gt;=AN$9),$N244+AN$9&amp;"-"&amp;$F244,
         TRUE,"")</f>
        <v/>
      </c>
      <c r="AO244" t="str" cm="1">
        <f t="array" ref="AO244">_xlfn.IFS($A244="","",
         AND($I244,$K244,$M244&gt;=AO$9),$E244&amp;"-"&amp;$L244+AO$9,
         AND($J244,$K244,$O244&gt;=AO$9),$N244+AO$9&amp;"-"&amp;$F244,
         TRUE,"")</f>
        <v/>
      </c>
      <c r="AP244" t="str" cm="1">
        <f t="array" ref="AP244">_xlfn.IFS($A244="","",
         AND($I244,$K244,$M244&gt;=AP$9),$E244&amp;"-"&amp;$L244+AP$9,
         AND($J244,$K244,$O244&gt;=AP$9),$N244+AP$9&amp;"-"&amp;$F244,
         TRUE,"")</f>
        <v/>
      </c>
      <c r="AQ244" t="str" cm="1">
        <f t="array" ref="AQ244">_xlfn.IFS($A244="","",
         AND($I244,$K244,$M244&gt;=AQ$9),$E244&amp;"-"&amp;$L244+AQ$9,
         AND($J244,$K244,$O244&gt;=AQ$9),$N244+AQ$9&amp;"-"&amp;$F244,
         TRUE,"")</f>
        <v/>
      </c>
      <c r="AR244" t="str" cm="1">
        <f t="array" ref="AR244">_xlfn.IFS($A244="","",
         AND($I244,$K244,$M244&gt;=AR$9),$E244&amp;"-"&amp;$L244+AR$9,
         AND($J244,$K244,$O244&gt;=AR$9),$N244+AR$9&amp;"-"&amp;$F244,
         TRUE,"")</f>
        <v/>
      </c>
      <c r="AS244" t="str" cm="1">
        <f t="array" ref="AS244">_xlfn.IFS($A244="","",
         AND($I244,$K244,$M244&gt;=AS$9),$E244&amp;"-"&amp;$L244+AS$9,
         AND($J244,$K244,$O244&gt;=AS$9),$N244+AS$9&amp;"-"&amp;$F244,
         TRUE,"")</f>
        <v/>
      </c>
      <c r="AT244" t="str" cm="1">
        <f t="array" ref="AT244">_xlfn.IFS($A244="","",
         AND($I244,$K244,$M244&gt;=AT$9),$E244&amp;"-"&amp;$L244+AT$9,
         AND($J244,$K244,$O244&gt;=AT$9),$N244+AT$9&amp;"-"&amp;$F244,
         TRUE,"")</f>
        <v/>
      </c>
      <c r="AU244" t="str" cm="1">
        <f t="array" ref="AU244">_xlfn.IFS($A244="","",
         AND($I244,$K244,$M244&gt;=AU$9),$E244&amp;"-"&amp;$L244+AU$9,
         AND($J244,$K244,$O244&gt;=AU$9),$N244+AU$9&amp;"-"&amp;$F244,
         TRUE,"")</f>
        <v/>
      </c>
      <c r="AV244" t="str" cm="1">
        <f t="array" ref="AV244">_xlfn.IFS($A244="","",
         AND($I244,$K244,$M244&gt;=AV$9),$E244&amp;"-"&amp;$L244+AV$9,
         AND($J244,$K244,$O244&gt;=AV$9),$N244+AV$9&amp;"-"&amp;$F244,
         TRUE,"")</f>
        <v/>
      </c>
      <c r="AW244" t="str" cm="1">
        <f t="array" ref="AW244">_xlfn.IFS($A244="","",
         AND($I244,$K244,$M244&gt;=AW$9),$E244&amp;"-"&amp;$L244+AW$9,
         AND($J244,$K244,$O244&gt;=AW$9),$N244+AW$9&amp;"-"&amp;$F244,
         TRUE,"")</f>
        <v/>
      </c>
      <c r="AX244" t="str" cm="1">
        <f t="array" ref="AX244">_xlfn.IFS($A244="","",
         AND($I244,$K244,$M244&gt;=AX$9),$E244&amp;"-"&amp;$L244+AX$9,
         AND($J244,$K244,$O244&gt;=AX$9),$N244+AX$9&amp;"-"&amp;$F244,
         TRUE,"")</f>
        <v/>
      </c>
      <c r="AY244" t="str" cm="1">
        <f t="array" ref="AY244">_xlfn.IFS($A244="","",
         AND($I244,$K244,$M244&gt;=AY$9),$E244&amp;"-"&amp;$L244+AY$9,
         AND($J244,$K244,$O244&gt;=AY$9),$N244+AY$9&amp;"-"&amp;$F244,
         TRUE,"")</f>
        <v/>
      </c>
      <c r="AZ244" t="str" cm="1">
        <f t="array" ref="AZ244">_xlfn.IFS($A244="","",
         AND($I244,$K244,$M244&gt;=AZ$9),$E244&amp;"-"&amp;$L244+AZ$9,
         AND($J244,$K244,$O244&gt;=AZ$9),$N244+AZ$9&amp;"-"&amp;$F244,
         TRUE,"")</f>
        <v/>
      </c>
      <c r="BA244" t="str" cm="1">
        <f t="array" ref="BA244">_xlfn.IFS($A244="","",
         AND($I244,$K244,$M244&gt;=BA$9),$E244&amp;"-"&amp;$L244+BA$9,
         AND($J244,$K244,$O244&gt;=BA$9),$N244+BA$9&amp;"-"&amp;$F244,
         TRUE,"")</f>
        <v/>
      </c>
      <c r="BB244" t="str" cm="1">
        <f t="array" ref="BB244">_xlfn.IFS($A244="","",
         AND($I244,$K244,$M244&gt;=BB$9),$E244&amp;"-"&amp;$L244+BB$9,
         AND($J244,$K244,$O244&gt;=BB$9),$N244+BB$9&amp;"-"&amp;$F244,
         TRUE,"")</f>
        <v/>
      </c>
      <c r="BC244" t="str" cm="1">
        <f t="array" ref="BC244">_xlfn.IFS($A244="","",
         AND($I244,$K244,$M244&gt;=BC$9),$E244&amp;"-"&amp;$L244+BC$9,
         AND($J244,$K244,$O244&gt;=BC$9),$N244+BC$9&amp;"-"&amp;$F244,
         TRUE,"")</f>
        <v/>
      </c>
      <c r="BD244" t="str" cm="1">
        <f t="array" ref="BD244">_xlfn.IFS($A244="","",
         AND($I244,$K244,$M244&gt;=BD$9),$E244&amp;"-"&amp;$L244+BD$9,
         AND($J244,$K244,$O244&gt;=BD$9),$N244+BD$9&amp;"-"&amp;$F244,
         TRUE,"")</f>
        <v/>
      </c>
      <c r="BE244" t="str" cm="1">
        <f t="array" ref="BE244">_xlfn.IFS($A244="","",
         AND($I244,$K244,$M244&gt;=BE$9),$E244&amp;"-"&amp;$L244+BE$9,
         AND($J244,$K244,$O244&gt;=BE$9),$N244+BE$9&amp;"-"&amp;$F244,
         TRUE,"")</f>
        <v/>
      </c>
      <c r="BF244" t="str" cm="1">
        <f t="array" ref="BF244">_xlfn.IFS($A244="","",
         AND($I244,$K244,$M244&gt;=BF$9),$E244&amp;"-"&amp;$L244+BF$9,
         AND($J244,$K244,$O244&gt;=BF$9),$N244+BF$9&amp;"-"&amp;$F244,
         TRUE,"")</f>
        <v/>
      </c>
      <c r="BG244" t="str" cm="1">
        <f t="array" ref="BG244">_xlfn.IFS($A244="","",
         AND($I244,$K244,$M244&gt;=BG$9),$E244&amp;"-"&amp;$L244+BG$9,
         AND($J244,$K244,$O244&gt;=BG$9),$N244+BG$9&amp;"-"&amp;$F244,
         TRUE,"")</f>
        <v/>
      </c>
      <c r="BH244" t="str" cm="1">
        <f t="array" ref="BH244">_xlfn.IFS($A244="","",
         AND($I244,$K244,$M244&gt;=BH$9),$E244&amp;"-"&amp;$L244+BH$9,
         AND($J244,$K244,$O244&gt;=BH$9),$N244+BH$9&amp;"-"&amp;$F244,
         TRUE,"")</f>
        <v/>
      </c>
      <c r="BI244" t="str" cm="1">
        <f t="array" ref="BI244">_xlfn.IFS($A244="","",
         AND($I244,$K244,$M244&gt;=BI$9),$E244&amp;"-"&amp;$L244+BI$9,
         AND($J244,$K244,$O244&gt;=BI$9),$N244+BI$9&amp;"-"&amp;$F244,
         TRUE,"")</f>
        <v/>
      </c>
      <c r="BJ244" t="str" cm="1">
        <f t="array" ref="BJ244">_xlfn.IFS($A244="","",
         AND($I244,$K244,$M244&gt;=BJ$9),$E244&amp;"-"&amp;$L244+BJ$9,
         AND($J244,$K244,$O244&gt;=BJ$9),$N244+BJ$9&amp;"-"&amp;$F244,
         TRUE,"")</f>
        <v/>
      </c>
      <c r="BK244" t="str" cm="1">
        <f t="array" ref="BK244">_xlfn.IFS($A244="","",
         AND($I244,$K244,$M244&gt;=BK$9),$E244&amp;"-"&amp;$L244+BK$9,
         AND($J244,$K244,$O244&gt;=BK$9),$N244+BK$9&amp;"-"&amp;$F244,
         TRUE,"")</f>
        <v/>
      </c>
      <c r="BL244" t="str" cm="1">
        <f t="array" ref="BL244">_xlfn.IFS($A244="","",
         AND($I244,$K244,$M244&gt;=BL$9),$E244&amp;"-"&amp;$L244+BL$9,
         AND($J244,$K244,$O244&gt;=BL$9),$N244+BL$9&amp;"-"&amp;$F244,
         TRUE,"")</f>
        <v/>
      </c>
      <c r="BM244" t="str" cm="1">
        <f t="array" ref="BM244">_xlfn.IFS($A244="","",
         AND($I244,$K244,$M244&gt;=BM$9),$E244&amp;"-"&amp;$L244+BM$9,
         AND($J244,$K244,$O244&gt;=BM$9),$N244+BM$9&amp;"-"&amp;$F244,
         TRUE,"")</f>
        <v/>
      </c>
      <c r="BN244" t="str" cm="1">
        <f t="array" ref="BN244">_xlfn.IFS($A244="","",
         AND($I244,$K244,$M244&gt;=BN$9),$E244&amp;"-"&amp;$L244+BN$9,
         AND($J244,$K244,$O244&gt;=BN$9),$N244+BN$9&amp;"-"&amp;$F244,
         TRUE,"")</f>
        <v/>
      </c>
      <c r="BO244" t="str" cm="1">
        <f t="array" ref="BO244">_xlfn.IFS($A244="","",
         AND($I244,$K244,$M244&gt;=BO$9),$E244&amp;"-"&amp;$L244+BO$9,
         AND($J244,$K244,$O244&gt;=BO$9),$N244+BO$9&amp;"-"&amp;$F244,
         TRUE,"")</f>
        <v/>
      </c>
      <c r="BP244" t="str" cm="1">
        <f t="array" ref="BP244">_xlfn.IFS($A244="","",
         AND($I244,$K244,$M244&gt;=BP$9),$E244&amp;"-"&amp;$L244+BP$9,
         AND($J244,$K244,$O244&gt;=BP$9),$N244+BP$9&amp;"-"&amp;$F244,
         TRUE,"")</f>
        <v/>
      </c>
      <c r="BQ244" t="str" cm="1">
        <f t="array" ref="BQ244">_xlfn.IFS($A244="","",
         AND($I244,$K244,$M244&gt;=BQ$9),$E244&amp;"-"&amp;$L244+BQ$9,
         AND($J244,$K244,$O244&gt;=BQ$9),$N244+BQ$9&amp;"-"&amp;$F244,
         TRUE,"")</f>
        <v/>
      </c>
      <c r="BR244" t="str" cm="1">
        <f t="array" ref="BR244">_xlfn.IFS($A244="","",
         AND($I244,$K244,$M244&gt;=BR$9),$E244&amp;"-"&amp;$L244+BR$9,
         AND($J244,$K244,$O244&gt;=BR$9),$N244+BR$9&amp;"-"&amp;$F244,
         TRUE,"")</f>
        <v/>
      </c>
      <c r="BS244" t="str" cm="1">
        <f t="array" ref="BS244">_xlfn.IFS($A244="","",
         AND($I244,$K244,$M244&gt;=BS$9),$E244&amp;"-"&amp;$L244+BS$9,
         AND($J244,$K244,$O244&gt;=BS$9),$N244+BS$9&amp;"-"&amp;$F244,
         TRUE,"")</f>
        <v/>
      </c>
      <c r="BT244" t="str" cm="1">
        <f t="array" ref="BT244">_xlfn.IFS($A244="","",
         AND($I244,$K244,$M244&gt;=BT$9),$E244&amp;"-"&amp;$L244+BT$9,
         AND($J244,$K244,$O244&gt;=BT$9),$N244+BT$9&amp;"-"&amp;$F244,
         TRUE,"")</f>
        <v/>
      </c>
      <c r="BU244" t="str" cm="1">
        <f t="array" ref="BU244">_xlfn.IFS($A244="","",
         AND($I244,$K244,$M244&gt;=BU$9),$E244&amp;"-"&amp;$L244+BU$9,
         AND($J244,$K244,$O244&gt;=BU$9),$N244+BU$9&amp;"-"&amp;$F244,
         TRUE,"")</f>
        <v/>
      </c>
      <c r="BV244" t="str" cm="1">
        <f t="array" ref="BV244">_xlfn.IFS($A244="","",
         AND($I244,$K244,$M244&gt;=BV$9),$E244&amp;"-"&amp;$L244+BV$9,
         AND($J244,$K244,$O244&gt;=BV$9),$N244+BV$9&amp;"-"&amp;$F244,
         TRUE,"")</f>
        <v/>
      </c>
      <c r="BW244" t="str" cm="1">
        <f t="array" ref="BW244">_xlfn.IFS($A244="","",
         AND($I244,$K244,$M244&gt;=BW$9),$E244&amp;"-"&amp;$L244+BW$9,
         AND($J244,$K244,$O244&gt;=BW$9),$N244+BW$9&amp;"-"&amp;$F244,
         TRUE,"")</f>
        <v/>
      </c>
      <c r="BX244" t="str" cm="1">
        <f t="array" ref="BX244">_xlfn.IFS($A244="","",
         AND($I244,$K244,$M244&gt;=BX$9),$E244&amp;"-"&amp;$L244+BX$9,
         AND($J244,$K244,$O244&gt;=BX$9),$N244+BX$9&amp;"-"&amp;$F244,
         TRUE,"")</f>
        <v/>
      </c>
      <c r="BY244" t="str" cm="1">
        <f t="array" ref="BY244">_xlfn.IFS($A244="","",
         AND($I244,$K244,$M244&gt;=BY$9),$E244&amp;"-"&amp;$L244+BY$9,
         AND($J244,$K244,$O244&gt;=BY$9),$N244+BY$9&amp;"-"&amp;$F244,
         TRUE,"")</f>
        <v/>
      </c>
      <c r="BZ244" t="str" cm="1">
        <f t="array" ref="BZ244">_xlfn.IFS($A244="","",
         AND($I244,$K244,$M244&gt;=BZ$9),$E244&amp;"-"&amp;$L244+BZ$9,
         AND($J244,$K244,$O244&gt;=BZ$9),$N244+BZ$9&amp;"-"&amp;$F244,
         TRUE,"")</f>
        <v/>
      </c>
      <c r="CA244" t="str" cm="1">
        <f t="array" ref="CA244">_xlfn.IFS($A244="","",
         AND($I244,$K244,$M244&gt;=CA$9),$E244&amp;"-"&amp;$L244+CA$9,
         AND($J244,$K244,$O244&gt;=CA$9),$N244+CA$9&amp;"-"&amp;$F244,
         TRUE,"")</f>
        <v/>
      </c>
      <c r="CB244" t="str" cm="1">
        <f t="array" ref="CB244">_xlfn.IFS($A244="","",
         AND($I244,$K244,$M244&gt;=CB$9),$E244&amp;"-"&amp;$L244+CB$9,
         AND($J244,$K244,$O244&gt;=CB$9),$N244+CB$9&amp;"-"&amp;$F244,
         TRUE,"")</f>
        <v/>
      </c>
      <c r="CC244" t="str" cm="1">
        <f t="array" ref="CC244">_xlfn.IFS($A244="","",
         AND($I244,$K244,$M244&gt;=CC$9),$E244&amp;"-"&amp;$L244+CC$9,
         AND($J244,$K244,$O244&gt;=CC$9),$N244+CC$9&amp;"-"&amp;$F244,
         TRUE,"")</f>
        <v/>
      </c>
      <c r="CD244" t="str" cm="1">
        <f t="array" ref="CD244">_xlfn.IFS($A244="","",
         AND($I244,$K244,$M244&gt;=CD$9),$E244&amp;"-"&amp;$L244+CD$9,
         AND($J244,$K244,$O244&gt;=CD$9),$N244+CD$9&amp;"-"&amp;$F244,
         TRUE,"")</f>
        <v/>
      </c>
      <c r="CE244" t="str" cm="1">
        <f t="array" ref="CE244">_xlfn.IFS($A244="","",
         AND($I244,$K244,$M244&gt;=CE$9),$E244&amp;"-"&amp;$L244+CE$9,
         AND($J244,$K244,$O244&gt;=CE$9),$N244+CE$9&amp;"-"&amp;$F244,
         TRUE,"")</f>
        <v/>
      </c>
      <c r="CF244" t="str" cm="1">
        <f t="array" ref="CF244">_xlfn.IFS($A244="","",
         AND($I244,$K244,$M244&gt;=CF$9),$E244&amp;"-"&amp;$L244+CF$9,
         AND($J244,$K244,$O244&gt;=CF$9),$N244+CF$9&amp;"-"&amp;$F244,
         TRUE,"")</f>
        <v/>
      </c>
      <c r="CG244" t="str" cm="1">
        <f t="array" ref="CG244">_xlfn.IFS($A244="","",
         AND($I244,$K244,$M244&gt;=CG$9),$E244&amp;"-"&amp;$L244+CG$9,
         AND($J244,$K244,$O244&gt;=CG$9),$N244+CG$9&amp;"-"&amp;$F244,
         TRUE,"")</f>
        <v/>
      </c>
      <c r="CH244" t="str" cm="1">
        <f t="array" ref="CH244">_xlfn.IFS($A244="","",
         AND($I244,$K244,$M244&gt;=CH$9),$E244&amp;"-"&amp;$L244+CH$9,
         AND($J244,$K244,$O244&gt;=CH$9),$N244+CH$9&amp;"-"&amp;$F244,
         TRUE,"")</f>
        <v/>
      </c>
      <c r="CI244" t="str" cm="1">
        <f t="array" ref="CI244">_xlfn.IFS($A244="","",
         AND($I244,$K244,$M244&gt;=CI$9),$E244&amp;"-"&amp;$L244+CI$9,
         AND($J244,$K244,$O244&gt;=CI$9),$N244+CI$9&amp;"-"&amp;$F244,
         TRUE,"")</f>
        <v/>
      </c>
      <c r="CJ244" t="str" cm="1">
        <f t="array" ref="CJ244">_xlfn.IFS($A244="","",
         AND($I244,$K244,$M244&gt;=CJ$9),$E244&amp;"-"&amp;$L244+CJ$9,
         AND($J244,$K244,$O244&gt;=CJ$9),$N244+CJ$9&amp;"-"&amp;$F244,
         TRUE,"")</f>
        <v/>
      </c>
      <c r="CK244" t="str" cm="1">
        <f t="array" ref="CK244">_xlfn.IFS($A244="","",
         AND($I244,$K244,$M244&gt;=CK$9),$E244&amp;"-"&amp;$L244+CK$9,
         AND($J244,$K244,$O244&gt;=CK$9),$N244+CK$9&amp;"-"&amp;$F244,
         TRUE,"")</f>
        <v/>
      </c>
      <c r="CL244" t="str" cm="1">
        <f t="array" ref="CL244">_xlfn.IFS($A244="","",
         AND($I244,$K244,$M244&gt;=CL$9),$E244&amp;"-"&amp;$L244+CL$9,
         AND($J244,$K244,$O244&gt;=CL$9),$N244+CL$9&amp;"-"&amp;$F244,
         TRUE,"")</f>
        <v/>
      </c>
      <c r="CM244" t="str" cm="1">
        <f t="array" ref="CM244">_xlfn.IFS($A244="","",
         AND($I244,$K244,$M244&gt;=CM$9),$E244&amp;"-"&amp;$L244+CM$9,
         AND($J244,$K244,$O244&gt;=CM$9),$N244+CM$9&amp;"-"&amp;$F244,
         TRUE,"")</f>
        <v/>
      </c>
      <c r="CN244" t="str" cm="1">
        <f t="array" ref="CN244">_xlfn.IFS($A244="","",
         AND($I244,$K244,$M244&gt;=CN$9),$E244&amp;"-"&amp;$L244+CN$9,
         AND($J244,$K244,$O244&gt;=CN$9),$N244+CN$9&amp;"-"&amp;$F244,
         TRUE,"")</f>
        <v/>
      </c>
      <c r="CO244" t="str" cm="1">
        <f t="array" ref="CO244">_xlfn.IFS($A244="","",
         AND($I244,$K244,$M244&gt;=CO$9),$E244&amp;"-"&amp;$L244+CO$9,
         AND($J244,$K244,$O244&gt;=CO$9),$N244+CO$9&amp;"-"&amp;$F244,
         TRUE,"")</f>
        <v/>
      </c>
      <c r="CP244" t="str" cm="1">
        <f t="array" ref="CP244">_xlfn.IFS($A244="","",
         AND($I244,$K244,$M244&gt;=CP$9),$E244&amp;"-"&amp;$L244+CP$9,
         AND($J244,$K244,$O244&gt;=CP$9),$N244+CP$9&amp;"-"&amp;$F244,
         TRUE,"")</f>
        <v/>
      </c>
      <c r="CQ244" t="str" cm="1">
        <f t="array" ref="CQ244">_xlfn.IFS($A244="","",
         AND($I244,$K244,$M244&gt;=CQ$9),$E244&amp;"-"&amp;$L244+CQ$9,
         AND($J244,$K244,$O244&gt;=CQ$9),$N244+CQ$9&amp;"-"&amp;$F244,
         TRUE,"")</f>
        <v/>
      </c>
      <c r="CR244" t="str" cm="1">
        <f t="array" ref="CR244">_xlfn.IFS($A244="","",
         AND($I244,$K244,$M244&gt;=CR$9),$E244&amp;"-"&amp;$L244+CR$9,
         AND($J244,$K244,$O244&gt;=CR$9),$N244+CR$9&amp;"-"&amp;$F244,
         TRUE,"")</f>
        <v/>
      </c>
      <c r="CS244" t="str" cm="1">
        <f t="array" ref="CS244">_xlfn.IFS($A244="","",
         AND($I244,$K244,$M244&gt;=CS$9),$E244&amp;"-"&amp;$L244+CS$9,
         AND($J244,$K244,$O244&gt;=CS$9),$N244+CS$9&amp;"-"&amp;$F244,
         TRUE,"")</f>
        <v/>
      </c>
      <c r="CT244" t="str" cm="1">
        <f t="array" ref="CT244">_xlfn.IFS($A244="","",
         AND($I244,$K244,$M244&gt;=CT$9),$E244&amp;"-"&amp;$L244+CT$9,
         AND($J244,$K244,$O244&gt;=CT$9),$N244+CT$9&amp;"-"&amp;$F244,
         TRUE,"")</f>
        <v/>
      </c>
      <c r="CU244" t="str" cm="1">
        <f t="array" ref="CU244">_xlfn.IFS($A244="","",
         AND($I244,$K244,$M244&gt;=CU$9),$E244&amp;"-"&amp;$L244+CU$9,
         AND($J244,$K244,$O244&gt;=CU$9),$N244+CU$9&amp;"-"&amp;$F244,
         TRUE,"")</f>
        <v/>
      </c>
      <c r="CV244" t="str" cm="1">
        <f t="array" ref="CV244">_xlfn.IFS($A244="","",
         AND($I244,$K244,$M244&gt;=CV$9),$E244&amp;"-"&amp;$L244+CV$9,
         AND($J244,$K244,$O244&gt;=CV$9),$N244+CV$9&amp;"-"&amp;$F244,
         TRUE,"")</f>
        <v/>
      </c>
      <c r="CW244" t="str" cm="1">
        <f t="array" ref="CW244">_xlfn.IFS($A244="","",
         AND($I244,$K244,$M244&gt;=CW$9),$E244&amp;"-"&amp;$L244+CW$9,
         AND($J244,$K244,$O244&gt;=CW$9),$N244+CW$9&amp;"-"&amp;$F244,
         TRUE,"")</f>
        <v/>
      </c>
      <c r="CX244" t="str" cm="1">
        <f t="array" ref="CX244">_xlfn.IFS($A244="","",
         AND($I244,$K244,$M244&gt;=CX$9),$E244&amp;"-"&amp;$L244+CX$9,
         AND($J244,$K244,$O244&gt;=CX$9),$N244+CX$9&amp;"-"&amp;$F244,
         TRUE,"")</f>
        <v/>
      </c>
      <c r="CY244" t="str" cm="1">
        <f t="array" ref="CY244">_xlfn.IFS($A244="","",
         AND($I244,$K244,$M244&gt;=CY$9),$E244&amp;"-"&amp;$L244+CY$9,
         AND($J244,$K244,$O244&gt;=CY$9),$N244+CY$9&amp;"-"&amp;$F244,
         TRUE,"")</f>
        <v/>
      </c>
      <c r="CZ244" t="str" cm="1">
        <f t="array" ref="CZ244">_xlfn.IFS($A244="","",
         AND($I244,$K244,$M244&gt;=CZ$9),$E244&amp;"-"&amp;$L244+CZ$9,
         AND($J244,$K244,$O244&gt;=CZ$9),$N244+CZ$9&amp;"-"&amp;$F244,
         TRUE,"")</f>
        <v/>
      </c>
      <c r="DA244" t="str" cm="1">
        <f t="array" ref="DA244">_xlfn.IFS($A244="","",
         AND($I244,$K244,$M244&gt;=DA$9),$E244&amp;"-"&amp;$L244+DA$9,
         AND($J244,$K244,$O244&gt;=DA$9),$N244+DA$9&amp;"-"&amp;$F244,
         TRUE,"")</f>
        <v/>
      </c>
      <c r="DB244" t="str" cm="1">
        <f t="array" ref="DB244">_xlfn.IFS($A244="","",
         AND($I244,$K244,$M244&gt;=DB$9),$E244&amp;"-"&amp;$L244+DB$9,
         AND($J244,$K244,$O244&gt;=DB$9),$N244+DB$9&amp;"-"&amp;$F244,
         TRUE,"")</f>
        <v/>
      </c>
      <c r="DC244" t="str" cm="1">
        <f t="array" ref="DC244">_xlfn.IFS($A244="","",
         AND($I244,$K244,$M244&gt;=DC$9),$E244&amp;"-"&amp;$L244+DC$9,
         AND($J244,$K244,$O244&gt;=DC$9),$N244+DC$9&amp;"-"&amp;$F244,
         TRUE,"")</f>
        <v/>
      </c>
      <c r="DD244" t="str" cm="1">
        <f t="array" ref="DD244">_xlfn.IFS($A244="","",
         AND($I244,$K244,$M244&gt;=DD$9),$E244&amp;"-"&amp;$L244+DD$9,
         AND($J244,$K244,$O244&gt;=DD$9),$N244+DD$9&amp;"-"&amp;$F244,
         TRUE,"")</f>
        <v/>
      </c>
      <c r="DE244" t="str" cm="1">
        <f t="array" ref="DE244">_xlfn.IFS($A244="","",
         AND($I244,$K244,$M244&gt;=DE$9),$E244&amp;"-"&amp;$L244+DE$9,
         AND($J244,$K244,$O244&gt;=DE$9),$N244+DE$9&amp;"-"&amp;$F244,
         TRUE,"")</f>
        <v/>
      </c>
      <c r="DF244" t="str" cm="1">
        <f t="array" ref="DF244">_xlfn.IFS($A244="","",
         AND($I244,$K244,$M244&gt;=DF$9),$E244&amp;"-"&amp;$L244+DF$9,
         AND($J244,$K244,$O244&gt;=DF$9),$N244+DF$9&amp;"-"&amp;$F244,
         TRUE,"")</f>
        <v/>
      </c>
      <c r="DG244" t="str" cm="1">
        <f t="array" ref="DG244">_xlfn.IFS($A244="","",
         AND($I244,$K244,$M244&gt;=DG$9),$E244&amp;"-"&amp;$L244+DG$9,
         AND($J244,$K244,$O244&gt;=DG$9),$N244+DG$9&amp;"-"&amp;$F244,
         TRUE,"")</f>
        <v/>
      </c>
      <c r="DH244" t="str" cm="1">
        <f t="array" ref="DH244">_xlfn.IFS($A244="","",
         AND($I244,$K244,$M244&gt;=DH$9),$E244&amp;"-"&amp;$L244+DH$9,
         AND($J244,$K244,$O244&gt;=DH$9),$N244+DH$9&amp;"-"&amp;$F244,
         TRUE,"")</f>
        <v/>
      </c>
      <c r="DI244" t="str" cm="1">
        <f t="array" ref="DI244">_xlfn.IFS($A244="","",
         AND($I244,$K244,$M244&gt;=DI$9),$E244&amp;"-"&amp;$L244+DI$9,
         AND($J244,$K244,$O244&gt;=DI$9),$N244+DI$9&amp;"-"&amp;$F244,
         TRUE,"")</f>
        <v/>
      </c>
      <c r="DJ244" t="str" cm="1">
        <f t="array" ref="DJ244">_xlfn.IFS($A244="","",
         AND($I244,$K244,$M244&gt;=DJ$9),$E244&amp;"-"&amp;$L244+DJ$9,
         AND($J244,$K244,$O244&gt;=DJ$9),$N244+DJ$9&amp;"-"&amp;$F244,
         TRUE,"")</f>
        <v/>
      </c>
      <c r="DK244" t="str" cm="1">
        <f t="array" ref="DK244">_xlfn.IFS($A244="","",
         AND($I244,$K244,$M244&gt;=DK$9),$E244&amp;"-"&amp;$L244+DK$9,
         AND($J244,$K244,$O244&gt;=DK$9),$N244+DK$9&amp;"-"&amp;$F244,
         TRUE,"")</f>
        <v/>
      </c>
      <c r="DL244" t="str" cm="1">
        <f t="array" ref="DL244">_xlfn.IFS($A244="","",
         AND($I244,$K244,$M244&gt;=DL$9),$E244&amp;"-"&amp;$L244+DL$9,
         AND($J244,$K244,$O244&gt;=DL$9),$N244+DL$9&amp;"-"&amp;$F244,
         TRUE,"")</f>
        <v/>
      </c>
      <c r="DM244" t="str" cm="1">
        <f t="array" ref="DM244">_xlfn.IFS($A244="","",
         AND($I244,$K244,$M244&gt;=DM$9),$E244&amp;"-"&amp;$L244+DM$9,
         AND($J244,$K244,$O244&gt;=DM$9),$N244+DM$9&amp;"-"&amp;$F244,
         TRUE,"")</f>
        <v/>
      </c>
      <c r="DN244" t="str" cm="1">
        <f t="array" ref="DN244">_xlfn.IFS($A244="","",
         AND($I244,$K244,$M244&gt;=DN$9),$E244&amp;"-"&amp;$L244+DN$9,
         AND($J244,$K244,$O244&gt;=DN$9),$N244+DN$9&amp;"-"&amp;$F244,
         TRUE,"")</f>
        <v/>
      </c>
      <c r="DO244" t="str" cm="1">
        <f t="array" ref="DO244">_xlfn.IFS($A244="","",
         AND($I244,$K244,$M244&gt;=DO$9),$E244&amp;"-"&amp;$L244+DO$9,
         AND($J244,$K244,$O244&gt;=DO$9),$N244+DO$9&amp;"-"&amp;$F244,
         TRUE,"")</f>
        <v/>
      </c>
      <c r="DP244" t="str" cm="1">
        <f t="array" ref="DP244">_xlfn.IFS($A244="","",
         AND($I244,$K244,$M244&gt;=DP$9),$E244&amp;"-"&amp;$L244+DP$9,
         AND($J244,$K244,$O244&gt;=DP$9),$N244+DP$9&amp;"-"&amp;$F244,
         TRUE,"")</f>
        <v/>
      </c>
      <c r="DQ244" t="str" cm="1">
        <f t="array" ref="DQ244">_xlfn.IFS($A244="","",
         AND($I244,$K244,$M244&gt;=DQ$9),$E244&amp;"-"&amp;$L244+DQ$9,
         AND($J244,$K244,$O244&gt;=DQ$9),$N244+DQ$9&amp;"-"&amp;$F244,
         TRUE,"")</f>
        <v/>
      </c>
      <c r="DR244" t="str" cm="1">
        <f t="array" ref="DR244">_xlfn.IFS($A244="","",
         AND($I244,$K244,$M244&gt;=DR$9),$E244&amp;"-"&amp;$L244+DR$9,
         AND($J244,$K244,$O244&gt;=DR$9),$N244+DR$9&amp;"-"&amp;$F244,
         TRUE,"")</f>
        <v/>
      </c>
      <c r="DS244" t="str" cm="1">
        <f t="array" ref="DS244">_xlfn.IFS($A244="","",
         AND($I244,$K244,$M244&gt;=DS$9),$E244&amp;"-"&amp;$L244+DS$9,
         AND($J244,$K244,$O244&gt;=DS$9),$N244+DS$9&amp;"-"&amp;$F244,
         TRUE,"")</f>
        <v/>
      </c>
      <c r="DT244" t="str" cm="1">
        <f t="array" ref="DT244">_xlfn.IFS($A244="","",
         AND($I244,$K244,$M244&gt;=DT$9),$E244&amp;"-"&amp;$L244+DT$9,
         AND($J244,$K244,$O244&gt;=DT$9),$N244+DT$9&amp;"-"&amp;$F244,
         TRUE,"")</f>
        <v/>
      </c>
      <c r="DU244" t="str" cm="1">
        <f t="array" ref="DU244">_xlfn.IFS($A244="","",
         AND($I244,$K244,$M244&gt;=DU$9),$E244&amp;"-"&amp;$L244+DU$9,
         AND($J244,$K244,$O244&gt;=DU$9),$N244+DU$9&amp;"-"&amp;$F244,
         TRUE,"")</f>
        <v/>
      </c>
      <c r="DV244" t="str" cm="1">
        <f t="array" ref="DV244">_xlfn.IFS($A244="","",
         AND($I244,$K244,$M244&gt;=DV$9),$E244&amp;"-"&amp;$L244+DV$9,
         AND($J244,$K244,$O244&gt;=DV$9),$N244+DV$9&amp;"-"&amp;$F244,
         TRUE,"")</f>
        <v/>
      </c>
      <c r="DW244" t="str" cm="1">
        <f t="array" ref="DW244">_xlfn.IFS($A244="","",
         AND($I244,$K244,$M244&gt;=DW$9),$E244&amp;"-"&amp;$L244+DW$9,
         AND($J244,$K244,$O244&gt;=DW$9),$N244+DW$9&amp;"-"&amp;$F244,
         TRUE,"")</f>
        <v/>
      </c>
      <c r="DX244" t="str" cm="1">
        <f t="array" ref="DX244">_xlfn.IFS($A244="","",
         AND($I244,$K244,$M244&gt;=DX$9),$E244&amp;"-"&amp;$L244+DX$9,
         AND($J244,$K244,$O244&gt;=DX$9),$N244+DX$9&amp;"-"&amp;$F244,
         TRUE,"")</f>
        <v/>
      </c>
      <c r="DY244" t="str" cm="1">
        <f t="array" ref="DY244">_xlfn.IFS($A244="","",
         AND($I244,$K244,$M244&gt;=DY$9),$E244&amp;"-"&amp;$L244+DY$9,
         AND($J244,$K244,$O244&gt;=DY$9),$N244+DY$9&amp;"-"&amp;$F244,
         TRUE,"")</f>
        <v/>
      </c>
      <c r="DZ244" t="str" cm="1">
        <f t="array" ref="DZ244">_xlfn.IFS($A244="","",
         AND($I244,$K244,$M244&gt;=DZ$9),$E244&amp;"-"&amp;$L244+DZ$9,
         AND($J244,$K244,$O244&gt;=DZ$9),$N244+DZ$9&amp;"-"&amp;$F244,
         TRUE,"")</f>
        <v/>
      </c>
      <c r="EA244" t="str" cm="1">
        <f t="array" ref="EA244">_xlfn.IFS($A244="","",
         AND($I244,$K244,$M244&gt;=EA$9),$E244&amp;"-"&amp;$L244+EA$9,
         AND($J244,$K244,$O244&gt;=EA$9),$N244+EA$9&amp;"-"&amp;$F244,
         TRUE,"")</f>
        <v/>
      </c>
      <c r="EB244" t="str" cm="1">
        <f t="array" ref="EB244">_xlfn.IFS($A244="","",
         AND($I244,$K244,$M244&gt;=EB$9),$E244&amp;"-"&amp;$L244+EB$9,
         AND($J244,$K244,$O244&gt;=EB$9),$N244+EB$9&amp;"-"&amp;$F244,
         TRUE,"")</f>
        <v/>
      </c>
      <c r="EC244" t="str" cm="1">
        <f t="array" ref="EC244">_xlfn.IFS($A244="","",
         AND($I244,$K244,$M244&gt;=EC$9),$E244&amp;"-"&amp;$L244+EC$9,
         AND($J244,$K244,$O244&gt;=EC$9),$N244+EC$9&amp;"-"&amp;$F244,
         TRUE,"")</f>
        <v/>
      </c>
      <c r="ED244" t="str" cm="1">
        <f t="array" ref="ED244">_xlfn.IFS($A244="","",
         AND($I244,$K244,$M244&gt;=ED$9),$E244&amp;"-"&amp;$L244+ED$9,
         AND($J244,$K244,$O244&gt;=ED$9),$N244+ED$9&amp;"-"&amp;$F244,
         TRUE,"")</f>
        <v/>
      </c>
      <c r="EE244" t="str" cm="1">
        <f t="array" ref="EE244">_xlfn.IFS($A244="","",
         AND($I244,$K244,$M244&gt;=EE$9),$E244&amp;"-"&amp;$L244+EE$9,
         AND($J244,$K244,$O244&gt;=EE$9),$N244+EE$9&amp;"-"&amp;$F244,
         TRUE,"")</f>
        <v/>
      </c>
      <c r="EF244" t="str" cm="1">
        <f t="array" ref="EF244">_xlfn.IFS($A244="","",
         AND($I244,$K244,$M244&gt;=EF$9),$E244&amp;"-"&amp;$L244+EF$9,
         AND($J244,$K244,$O244&gt;=EF$9),$N244+EF$9&amp;"-"&amp;$F244,
         TRUE,"")</f>
        <v/>
      </c>
      <c r="EG244" t="str" cm="1">
        <f t="array" ref="EG244">_xlfn.IFS($A244="","",
         AND($I244,$K244,$M244&gt;=EG$9),$E244&amp;"-"&amp;$L244+EG$9,
         AND($J244,$K244,$O244&gt;=EG$9),$N244+EG$9&amp;"-"&amp;$F244,
         TRUE,"")</f>
        <v/>
      </c>
      <c r="EH244" t="str" cm="1">
        <f t="array" ref="EH244">_xlfn.IFS($A244="","",
         AND($I244,$K244,$M244&gt;=EH$9),$E244&amp;"-"&amp;$L244+EH$9,
         AND($J244,$K244,$O244&gt;=EH$9),$N244+EH$9&amp;"-"&amp;$F244,
         TRUE,"")</f>
        <v/>
      </c>
      <c r="EI244" t="str" cm="1">
        <f t="array" ref="EI244">_xlfn.IFS($A244="","",
         AND($I244,$K244,$M244&gt;=EI$9),$E244&amp;"-"&amp;$L244+EI$9,
         AND($J244,$K244,$O244&gt;=EI$9),$N244+EI$9&amp;"-"&amp;$F244,
         TRUE,"")</f>
        <v/>
      </c>
      <c r="EJ244" t="str" cm="1">
        <f t="array" ref="EJ244">_xlfn.IFS($A244="","",
         AND($I244,$K244,$M244&gt;=EJ$9),$E244&amp;"-"&amp;$L244+EJ$9,
         AND($J244,$K244,$O244&gt;=EJ$9),$N244+EJ$9&amp;"-"&amp;$F244,
         TRUE,"")</f>
        <v/>
      </c>
      <c r="EK244" t="str" cm="1">
        <f t="array" ref="EK244">_xlfn.IFS($A244="","",
         AND($I244,$K244,$M244&gt;=EK$9),$E244&amp;"-"&amp;$L244+EK$9,
         AND($J244,$K244,$O244&gt;=EK$9),$N244+EK$9&amp;"-"&amp;$F244,
         TRUE,"")</f>
        <v/>
      </c>
      <c r="EL244" t="str" cm="1">
        <f t="array" ref="EL244">_xlfn.IFS($A244="","",
         AND($I244,$K244,$M244&gt;=EL$9),$E244&amp;"-"&amp;$L244+EL$9,
         AND($J244,$K244,$O244&gt;=EL$9),$N244+EL$9&amp;"-"&amp;$F244,
         TRUE,"")</f>
        <v/>
      </c>
      <c r="EM244" t="str" cm="1">
        <f t="array" ref="EM244">_xlfn.IFS($A244="","",
         AND($I244,$K244,$M244&gt;=EM$9),$E244&amp;"-"&amp;$L244+EM$9,
         AND($J244,$K244,$O244&gt;=EM$9),$N244+EM$9&amp;"-"&amp;$F244,
         TRUE,"")</f>
        <v/>
      </c>
      <c r="EN244" t="str" cm="1">
        <f t="array" ref="EN244">_xlfn.IFS($A244="","",
         AND($I244,$K244,$M244&gt;=EN$9),$E244&amp;"-"&amp;$L244+EN$9,
         AND($J244,$K244,$O244&gt;=EN$9),$N244+EN$9&amp;"-"&amp;$F244,
         TRUE,"")</f>
        <v/>
      </c>
      <c r="EO244" t="str" cm="1">
        <f t="array" ref="EO244">_xlfn.IFS($A244="","",
         AND($I244,$K244,$M244&gt;=EO$9),$E244&amp;"-"&amp;$L244+EO$9,
         AND($J244,$K244,$O244&gt;=EO$9),$N244+EO$9&amp;"-"&amp;$F244,
         TRUE,"")</f>
        <v/>
      </c>
      <c r="EP244" t="str" cm="1">
        <f t="array" ref="EP244">_xlfn.IFS($A244="","",
         AND($I244,$K244,$M244&gt;=EP$9),$E244&amp;"-"&amp;$L244+EP$9,
         AND($J244,$K244,$O244&gt;=EP$9),$N244+EP$9&amp;"-"&amp;$F244,
         TRUE,"")</f>
        <v/>
      </c>
      <c r="EQ244" t="str" cm="1">
        <f t="array" ref="EQ244">_xlfn.IFS($A244="","",
         AND($I244,$K244,$M244&gt;=EQ$9),$E244&amp;"-"&amp;$L244+EQ$9,
         AND($J244,$K244,$O244&gt;=EQ$9),$N244+EQ$9&amp;"-"&amp;$F244,
         TRUE,"")</f>
        <v/>
      </c>
      <c r="ER244" t="str" cm="1">
        <f t="array" ref="ER244">_xlfn.IFS($A244="","",
         AND($I244,$K244,$M244&gt;=ER$9),$E244&amp;"-"&amp;$L244+ER$9,
         AND($J244,$K244,$O244&gt;=ER$9),$N244+ER$9&amp;"-"&amp;$F244,
         TRUE,"")</f>
        <v/>
      </c>
      <c r="ES244" t="str" cm="1">
        <f t="array" ref="ES244">_xlfn.IFS($A244="","",
         AND($I244,$K244,$M244&gt;=ES$9),$E244&amp;"-"&amp;$L244+ES$9,
         AND($J244,$K244,$O244&gt;=ES$9),$N244+ES$9&amp;"-"&amp;$F244,
         TRUE,"")</f>
        <v/>
      </c>
      <c r="ET244" t="str" cm="1">
        <f t="array" ref="ET244">_xlfn.IFS($A244="","",
         AND($I244,$K244,$M244&gt;=ET$9),$E244&amp;"-"&amp;$L244+ET$9,
         AND($J244,$K244,$O244&gt;=ET$9),$N244+ET$9&amp;"-"&amp;$F244,
         TRUE,"")</f>
        <v/>
      </c>
      <c r="EU244" t="str" cm="1">
        <f t="array" ref="EU244">_xlfn.IFS($A244="","",
         AND($I244,$K244,$M244&gt;=EU$9),$E244&amp;"-"&amp;$L244+EU$9,
         AND($J244,$K244,$O244&gt;=EU$9),$N244+EU$9&amp;"-"&amp;$F244,
         TRUE,"")</f>
        <v/>
      </c>
      <c r="EV244" t="str" cm="1">
        <f t="array" ref="EV244">_xlfn.IFS($A244="","",
         AND($I244,$K244,$M244&gt;=EV$9),$E244&amp;"-"&amp;$L244+EV$9,
         AND($J244,$K244,$O244&gt;=EV$9),$N244+EV$9&amp;"-"&amp;$F244,
         TRUE,"")</f>
        <v/>
      </c>
      <c r="EW244" t="str" cm="1">
        <f t="array" ref="EW244">_xlfn.IFS($A244="","",
         AND($I244,$K244,$M244&gt;=EW$9),$E244&amp;"-"&amp;$L244+EW$9,
         AND($J244,$K244,$O244&gt;=EW$9),$N244+EW$9&amp;"-"&amp;$F244,
         TRUE,"")</f>
        <v/>
      </c>
      <c r="EX244" t="str" cm="1">
        <f t="array" ref="EX244">_xlfn.IFS($A244="","",
         AND($I244,$K244,$M244&gt;=EX$9),$E244&amp;"-"&amp;$L244+EX$9,
         AND($J244,$K244,$O244&gt;=EX$9),$N244+EX$9&amp;"-"&amp;$F244,
         TRUE,"")</f>
        <v/>
      </c>
      <c r="EY244" t="str" cm="1">
        <f t="array" ref="EY244">_xlfn.IFS($A244="","",
         AND($I244,$K244,$M244&gt;=EY$9),$E244&amp;"-"&amp;$L244+EY$9,
         AND($J244,$K244,$O244&gt;=EY$9),$N244+EY$9&amp;"-"&amp;$F244,
         TRUE,"")</f>
        <v/>
      </c>
      <c r="EZ244" t="str" cm="1">
        <f t="array" ref="EZ244">_xlfn.IFS($A244="","",
         AND($I244,$K244,$M244&gt;=EZ$9),$E244&amp;"-"&amp;$L244+EZ$9,
         AND($J244,$K244,$O244&gt;=EZ$9),$N244+EZ$9&amp;"-"&amp;$F244,
         TRUE,"")</f>
        <v/>
      </c>
      <c r="FA244" t="str" cm="1">
        <f t="array" ref="FA244">_xlfn.IFS($A244="","",
         AND($I244,$K244,$M244&gt;=FA$9),$E244&amp;"-"&amp;$L244+FA$9,
         AND($J244,$K244,$O244&gt;=FA$9),$N244+FA$9&amp;"-"&amp;$F244,
         TRUE,"")</f>
        <v/>
      </c>
      <c r="FB244" t="str" cm="1">
        <f t="array" ref="FB244">_xlfn.IFS($A244="","",
         AND($I244,$K244,$M244&gt;=FB$9),$E244&amp;"-"&amp;$L244+FB$9,
         AND($J244,$K244,$O244&gt;=FB$9),$N244+FB$9&amp;"-"&amp;$F244,
         TRUE,"")</f>
        <v/>
      </c>
      <c r="FC244" t="str" cm="1">
        <f t="array" ref="FC244">_xlfn.IFS($A244="","",
         AND($I244,$K244,$M244&gt;=FC$9),$E244&amp;"-"&amp;$L244+FC$9,
         AND($J244,$K244,$O244&gt;=FC$9),$N244+FC$9&amp;"-"&amp;$F244,
         TRUE,"")</f>
        <v/>
      </c>
      <c r="FD244" t="str" cm="1">
        <f t="array" ref="FD244">_xlfn.IFS($A244="","",
         AND($I244,$K244,$M244&gt;=FD$9),$E244&amp;"-"&amp;$L244+FD$9,
         AND($J244,$K244,$O244&gt;=FD$9),$N244+FD$9&amp;"-"&amp;$F244,
         TRUE,"")</f>
        <v/>
      </c>
      <c r="FE244" t="str" cm="1">
        <f t="array" ref="FE244">_xlfn.IFS($A244="","",
         AND($I244,$K244,$M244&gt;=FE$9),$E244&amp;"-"&amp;$L244+FE$9,
         AND($J244,$K244,$O244&gt;=FE$9),$N244+FE$9&amp;"-"&amp;$F244,
         TRUE,"")</f>
        <v/>
      </c>
      <c r="FF244" t="str" cm="1">
        <f t="array" ref="FF244">_xlfn.IFS($A244="","",
         AND($I244,$K244,$M244&gt;=FF$9),$E244&amp;"-"&amp;$L244+FF$9,
         AND($J244,$K244,$O244&gt;=FF$9),$N244+FF$9&amp;"-"&amp;$F244,
         TRUE,"")</f>
        <v/>
      </c>
      <c r="FG244" t="str" cm="1">
        <f t="array" ref="FG244">_xlfn.IFS($A244="","",
         AND($I244,$K244,$M244&gt;=FG$9),$E244&amp;"-"&amp;$L244+FG$9,
         AND($J244,$K244,$O244&gt;=FG$9),$N244+FG$9&amp;"-"&amp;$F244,
         TRUE,"")</f>
        <v/>
      </c>
      <c r="FH244" t="str" cm="1">
        <f t="array" ref="FH244">_xlfn.IFS($A244="","",
         AND($I244,$K244,$M244&gt;=FH$9),$E244&amp;"-"&amp;$L244+FH$9,
         AND($J244,$K244,$O244&gt;=FH$9),$N244+FH$9&amp;"-"&amp;$F244,
         TRUE,"")</f>
        <v/>
      </c>
      <c r="FI244" t="str" cm="1">
        <f t="array" ref="FI244">_xlfn.IFS($A244="","",
         AND($I244,$K244,$M244&gt;=FI$9),$E244&amp;"-"&amp;$L244+FI$9,
         AND($J244,$K244,$O244&gt;=FI$9),$N244+FI$9&amp;"-"&amp;$F244,
         TRUE,"")</f>
        <v/>
      </c>
      <c r="FJ244" t="str" cm="1">
        <f t="array" ref="FJ244">_xlfn.IFS($A244="","",
         AND($I244,$K244,$M244&gt;=FJ$9),$E244&amp;"-"&amp;$L244+FJ$9,
         AND($J244,$K244,$O244&gt;=FJ$9),$N244+FJ$9&amp;"-"&amp;$F244,
         TRUE,"")</f>
        <v/>
      </c>
      <c r="FK244" t="str" cm="1">
        <f t="array" ref="FK244">_xlfn.IFS($A244="","",
         AND($I244,$K244,$M244&gt;=FK$9),$E244&amp;"-"&amp;$L244+FK$9,
         AND($J244,$K244,$O244&gt;=FK$9),$N244+FK$9&amp;"-"&amp;$F244,
         TRUE,"")</f>
        <v/>
      </c>
      <c r="FL244" t="str" cm="1">
        <f t="array" ref="FL244">_xlfn.IFS($A244="","",
         AND($I244,$K244,$M244&gt;=FL$9),$E244&amp;"-"&amp;$L244+FL$9,
         AND($J244,$K244,$O244&gt;=FL$9),$N244+FL$9&amp;"-"&amp;$F244,
         TRUE,"")</f>
        <v/>
      </c>
      <c r="FM244" t="str" cm="1">
        <f t="array" ref="FM244">_xlfn.IFS($A244="","",
         AND($I244,$K244,$M244&gt;=FM$9),$E244&amp;"-"&amp;$L244+FM$9,
         AND($J244,$K244,$O244&gt;=FM$9),$N244+FM$9&amp;"-"&amp;$F244,
         TRUE,"")</f>
        <v/>
      </c>
      <c r="FN244" t="str" cm="1">
        <f t="array" ref="FN244">_xlfn.IFS($A244="","",
         AND($I244,$K244,$M244&gt;=FN$9),$E244&amp;"-"&amp;$L244+FN$9,
         AND($J244,$K244,$O244&gt;=FN$9),$N244+FN$9&amp;"-"&amp;$F244,
         TRUE,"")</f>
        <v/>
      </c>
      <c r="FO244" t="str" cm="1">
        <f t="array" ref="FO244">_xlfn.IFS($A244="","",
         AND($I244,$K244,$M244&gt;=FO$9),$E244&amp;"-"&amp;$L244+FO$9,
         AND($J244,$K244,$O244&gt;=FO$9),$N244+FO$9&amp;"-"&amp;$F244,
         TRUE,"")</f>
        <v/>
      </c>
      <c r="FP244" t="str" cm="1">
        <f t="array" ref="FP244">_xlfn.IFS($A244="","",
         AND($I244,$K244,$M244&gt;=FP$9),$E244&amp;"-"&amp;$L244+FP$9,
         AND($J244,$K244,$O244&gt;=FP$9),$N244+FP$9&amp;"-"&amp;$F244,
         TRUE,"")</f>
        <v/>
      </c>
      <c r="FQ244" t="str" cm="1">
        <f t="array" ref="FQ244">_xlfn.IFS($A244="","",
         AND($I244,$K244,$M244&gt;=FQ$9),$E244&amp;"-"&amp;$L244+FQ$9,
         AND($J244,$K244,$O244&gt;=FQ$9),$N244+FQ$9&amp;"-"&amp;$F244,
         TRUE,"")</f>
        <v/>
      </c>
      <c r="FR244" t="str" cm="1">
        <f t="array" ref="FR244">_xlfn.IFS($A244="","",
         AND($I244,$K244,$M244&gt;=FR$9),$E244&amp;"-"&amp;$L244+FR$9,
         AND($J244,$K244,$O244&gt;=FR$9),$N244+FR$9&amp;"-"&amp;$F244,
         TRUE,"")</f>
        <v/>
      </c>
      <c r="FS244" t="str" cm="1">
        <f t="array" ref="FS244">_xlfn.IFS($A244="","",
         AND($I244,$K244,$M244&gt;=FS$9),$E244&amp;"-"&amp;$L244+FS$9,
         AND($J244,$K244,$O244&gt;=FS$9),$N244+FS$9&amp;"-"&amp;$F244,
         TRUE,"")</f>
        <v/>
      </c>
    </row>
    <row r="245" spans="1:175" x14ac:dyDescent="0.3">
      <c r="A245" t="str">
        <f>IF(Input!A240=0,"",Input!A240)</f>
        <v>279,272 -&gt; 279,876</v>
      </c>
      <c r="B245">
        <f t="shared" si="45"/>
        <v>4</v>
      </c>
      <c r="C245">
        <f t="shared" si="46"/>
        <v>9</v>
      </c>
      <c r="D245">
        <f t="shared" si="47"/>
        <v>15</v>
      </c>
      <c r="E245">
        <f t="shared" si="48"/>
        <v>279</v>
      </c>
      <c r="F245">
        <f t="shared" si="49"/>
        <v>272</v>
      </c>
      <c r="G245">
        <f t="shared" si="50"/>
        <v>279</v>
      </c>
      <c r="H245">
        <f t="shared" si="51"/>
        <v>876</v>
      </c>
      <c r="I245" t="b">
        <f t="shared" si="52"/>
        <v>1</v>
      </c>
      <c r="J245" t="b">
        <f t="shared" si="53"/>
        <v>0</v>
      </c>
      <c r="K245" t="b">
        <f t="shared" si="54"/>
        <v>1</v>
      </c>
      <c r="L245">
        <f t="shared" si="42"/>
        <v>272</v>
      </c>
      <c r="M245">
        <f t="shared" si="43"/>
        <v>604</v>
      </c>
      <c r="N245" t="str">
        <f t="shared" si="44"/>
        <v/>
      </c>
      <c r="O245" s="10" t="str">
        <f t="shared" si="55"/>
        <v/>
      </c>
      <c r="P245" t="str" cm="1">
        <f t="array" ref="P245">_xlfn.IFS($A245="","",
         AND($I245,$K245,$M245&gt;=P$9),$E245&amp;"-"&amp;$L245+P$9,
         AND($J245,$K245,$O245&gt;=P$9),$N245+P$9&amp;"-"&amp;$F245,
         TRUE,"")</f>
        <v>279-272</v>
      </c>
      <c r="Q245" t="str" cm="1">
        <f t="array" ref="Q245">_xlfn.IFS($A245="","",
         AND($I245,$K245,$M245&gt;=Q$9),$E245&amp;"-"&amp;$L245+Q$9,
         AND($J245,$K245,$O245&gt;=Q$9),$N245+Q$9&amp;"-"&amp;$F245,
         TRUE,"")</f>
        <v>279-273</v>
      </c>
      <c r="R245" t="str" cm="1">
        <f t="array" ref="R245">_xlfn.IFS($A245="","",
         AND($I245,$K245,$M245&gt;=R$9),$E245&amp;"-"&amp;$L245+R$9,
         AND($J245,$K245,$O245&gt;=R$9),$N245+R$9&amp;"-"&amp;$F245,
         TRUE,"")</f>
        <v>279-274</v>
      </c>
      <c r="S245" t="str" cm="1">
        <f t="array" ref="S245">_xlfn.IFS($A245="","",
         AND($I245,$K245,$M245&gt;=S$9),$E245&amp;"-"&amp;$L245+S$9,
         AND($J245,$K245,$O245&gt;=S$9),$N245+S$9&amp;"-"&amp;$F245,
         TRUE,"")</f>
        <v>279-275</v>
      </c>
      <c r="T245" t="str" cm="1">
        <f t="array" ref="T245">_xlfn.IFS($A245="","",
         AND($I245,$K245,$M245&gt;=T$9),$E245&amp;"-"&amp;$L245+T$9,
         AND($J245,$K245,$O245&gt;=T$9),$N245+T$9&amp;"-"&amp;$F245,
         TRUE,"")</f>
        <v>279-276</v>
      </c>
      <c r="U245" t="str" cm="1">
        <f t="array" ref="U245">_xlfn.IFS($A245="","",
         AND($I245,$K245,$M245&gt;=U$9),$E245&amp;"-"&amp;$L245+U$9,
         AND($J245,$K245,$O245&gt;=U$9),$N245+U$9&amp;"-"&amp;$F245,
         TRUE,"")</f>
        <v>279-277</v>
      </c>
      <c r="V245" t="str" cm="1">
        <f t="array" ref="V245">_xlfn.IFS($A245="","",
         AND($I245,$K245,$M245&gt;=V$9),$E245&amp;"-"&amp;$L245+V$9,
         AND($J245,$K245,$O245&gt;=V$9),$N245+V$9&amp;"-"&amp;$F245,
         TRUE,"")</f>
        <v>279-278</v>
      </c>
      <c r="W245" t="str" cm="1">
        <f t="array" ref="W245">_xlfn.IFS($A245="","",
         AND($I245,$K245,$M245&gt;=W$9),$E245&amp;"-"&amp;$L245+W$9,
         AND($J245,$K245,$O245&gt;=W$9),$N245+W$9&amp;"-"&amp;$F245,
         TRUE,"")</f>
        <v>279-279</v>
      </c>
      <c r="X245" t="str" cm="1">
        <f t="array" ref="X245">_xlfn.IFS($A245="","",
         AND($I245,$K245,$M245&gt;=X$9),$E245&amp;"-"&amp;$L245+X$9,
         AND($J245,$K245,$O245&gt;=X$9),$N245+X$9&amp;"-"&amp;$F245,
         TRUE,"")</f>
        <v>279-280</v>
      </c>
      <c r="Y245" t="str" cm="1">
        <f t="array" ref="Y245">_xlfn.IFS($A245="","",
         AND($I245,$K245,$M245&gt;=Y$9),$E245&amp;"-"&amp;$L245+Y$9,
         AND($J245,$K245,$O245&gt;=Y$9),$N245+Y$9&amp;"-"&amp;$F245,
         TRUE,"")</f>
        <v>279-281</v>
      </c>
      <c r="Z245" t="str" cm="1">
        <f t="array" ref="Z245">_xlfn.IFS($A245="","",
         AND($I245,$K245,$M245&gt;=Z$9),$E245&amp;"-"&amp;$L245+Z$9,
         AND($J245,$K245,$O245&gt;=Z$9),$N245+Z$9&amp;"-"&amp;$F245,
         TRUE,"")</f>
        <v>279-282</v>
      </c>
      <c r="AA245" t="str" cm="1">
        <f t="array" ref="AA245">_xlfn.IFS($A245="","",
         AND($I245,$K245,$M245&gt;=AA$9),$E245&amp;"-"&amp;$L245+AA$9,
         AND($J245,$K245,$O245&gt;=AA$9),$N245+AA$9&amp;"-"&amp;$F245,
         TRUE,"")</f>
        <v>279-283</v>
      </c>
      <c r="AB245" t="str" cm="1">
        <f t="array" ref="AB245">_xlfn.IFS($A245="","",
         AND($I245,$K245,$M245&gt;=AB$9),$E245&amp;"-"&amp;$L245+AB$9,
         AND($J245,$K245,$O245&gt;=AB$9),$N245+AB$9&amp;"-"&amp;$F245,
         TRUE,"")</f>
        <v>279-284</v>
      </c>
      <c r="AC245" t="str" cm="1">
        <f t="array" ref="AC245">_xlfn.IFS($A245="","",
         AND($I245,$K245,$M245&gt;=AC$9),$E245&amp;"-"&amp;$L245+AC$9,
         AND($J245,$K245,$O245&gt;=AC$9),$N245+AC$9&amp;"-"&amp;$F245,
         TRUE,"")</f>
        <v>279-285</v>
      </c>
      <c r="AD245" t="str" cm="1">
        <f t="array" ref="AD245">_xlfn.IFS($A245="","",
         AND($I245,$K245,$M245&gt;=AD$9),$E245&amp;"-"&amp;$L245+AD$9,
         AND($J245,$K245,$O245&gt;=AD$9),$N245+AD$9&amp;"-"&amp;$F245,
         TRUE,"")</f>
        <v>279-286</v>
      </c>
      <c r="AE245" t="str" cm="1">
        <f t="array" ref="AE245">_xlfn.IFS($A245="","",
         AND($I245,$K245,$M245&gt;=AE$9),$E245&amp;"-"&amp;$L245+AE$9,
         AND($J245,$K245,$O245&gt;=AE$9),$N245+AE$9&amp;"-"&amp;$F245,
         TRUE,"")</f>
        <v>279-287</v>
      </c>
      <c r="AF245" t="str" cm="1">
        <f t="array" ref="AF245">_xlfn.IFS($A245="","",
         AND($I245,$K245,$M245&gt;=AF$9),$E245&amp;"-"&amp;$L245+AF$9,
         AND($J245,$K245,$O245&gt;=AF$9),$N245+AF$9&amp;"-"&amp;$F245,
         TRUE,"")</f>
        <v>279-288</v>
      </c>
      <c r="AG245" t="str" cm="1">
        <f t="array" ref="AG245">_xlfn.IFS($A245="","",
         AND($I245,$K245,$M245&gt;=AG$9),$E245&amp;"-"&amp;$L245+AG$9,
         AND($J245,$K245,$O245&gt;=AG$9),$N245+AG$9&amp;"-"&amp;$F245,
         TRUE,"")</f>
        <v>279-289</v>
      </c>
      <c r="AH245" t="str" cm="1">
        <f t="array" ref="AH245">_xlfn.IFS($A245="","",
         AND($I245,$K245,$M245&gt;=AH$9),$E245&amp;"-"&amp;$L245+AH$9,
         AND($J245,$K245,$O245&gt;=AH$9),$N245+AH$9&amp;"-"&amp;$F245,
         TRUE,"")</f>
        <v>279-290</v>
      </c>
      <c r="AI245" t="str" cm="1">
        <f t="array" ref="AI245">_xlfn.IFS($A245="","",
         AND($I245,$K245,$M245&gt;=AI$9),$E245&amp;"-"&amp;$L245+AI$9,
         AND($J245,$K245,$O245&gt;=AI$9),$N245+AI$9&amp;"-"&amp;$F245,
         TRUE,"")</f>
        <v>279-291</v>
      </c>
      <c r="AJ245" t="str" cm="1">
        <f t="array" ref="AJ245">_xlfn.IFS($A245="","",
         AND($I245,$K245,$M245&gt;=AJ$9),$E245&amp;"-"&amp;$L245+AJ$9,
         AND($J245,$K245,$O245&gt;=AJ$9),$N245+AJ$9&amp;"-"&amp;$F245,
         TRUE,"")</f>
        <v>279-292</v>
      </c>
      <c r="AK245" t="str" cm="1">
        <f t="array" ref="AK245">_xlfn.IFS($A245="","",
         AND($I245,$K245,$M245&gt;=AK$9),$E245&amp;"-"&amp;$L245+AK$9,
         AND($J245,$K245,$O245&gt;=AK$9),$N245+AK$9&amp;"-"&amp;$F245,
         TRUE,"")</f>
        <v>279-293</v>
      </c>
      <c r="AL245" t="str" cm="1">
        <f t="array" ref="AL245">_xlfn.IFS($A245="","",
         AND($I245,$K245,$M245&gt;=AL$9),$E245&amp;"-"&amp;$L245+AL$9,
         AND($J245,$K245,$O245&gt;=AL$9),$N245+AL$9&amp;"-"&amp;$F245,
         TRUE,"")</f>
        <v>279-294</v>
      </c>
      <c r="AM245" t="str" cm="1">
        <f t="array" ref="AM245">_xlfn.IFS($A245="","",
         AND($I245,$K245,$M245&gt;=AM$9),$E245&amp;"-"&amp;$L245+AM$9,
         AND($J245,$K245,$O245&gt;=AM$9),$N245+AM$9&amp;"-"&amp;$F245,
         TRUE,"")</f>
        <v>279-295</v>
      </c>
      <c r="AN245" t="str" cm="1">
        <f t="array" ref="AN245">_xlfn.IFS($A245="","",
         AND($I245,$K245,$M245&gt;=AN$9),$E245&amp;"-"&amp;$L245+AN$9,
         AND($J245,$K245,$O245&gt;=AN$9),$N245+AN$9&amp;"-"&amp;$F245,
         TRUE,"")</f>
        <v>279-296</v>
      </c>
      <c r="AO245" t="str" cm="1">
        <f t="array" ref="AO245">_xlfn.IFS($A245="","",
         AND($I245,$K245,$M245&gt;=AO$9),$E245&amp;"-"&amp;$L245+AO$9,
         AND($J245,$K245,$O245&gt;=AO$9),$N245+AO$9&amp;"-"&amp;$F245,
         TRUE,"")</f>
        <v>279-297</v>
      </c>
      <c r="AP245" t="str" cm="1">
        <f t="array" ref="AP245">_xlfn.IFS($A245="","",
         AND($I245,$K245,$M245&gt;=AP$9),$E245&amp;"-"&amp;$L245+AP$9,
         AND($J245,$K245,$O245&gt;=AP$9),$N245+AP$9&amp;"-"&amp;$F245,
         TRUE,"")</f>
        <v>279-298</v>
      </c>
      <c r="AQ245" t="str" cm="1">
        <f t="array" ref="AQ245">_xlfn.IFS($A245="","",
         AND($I245,$K245,$M245&gt;=AQ$9),$E245&amp;"-"&amp;$L245+AQ$9,
         AND($J245,$K245,$O245&gt;=AQ$9),$N245+AQ$9&amp;"-"&amp;$F245,
         TRUE,"")</f>
        <v>279-299</v>
      </c>
      <c r="AR245" t="str" cm="1">
        <f t="array" ref="AR245">_xlfn.IFS($A245="","",
         AND($I245,$K245,$M245&gt;=AR$9),$E245&amp;"-"&amp;$L245+AR$9,
         AND($J245,$K245,$O245&gt;=AR$9),$N245+AR$9&amp;"-"&amp;$F245,
         TRUE,"")</f>
        <v>279-300</v>
      </c>
      <c r="AS245" t="str" cm="1">
        <f t="array" ref="AS245">_xlfn.IFS($A245="","",
         AND($I245,$K245,$M245&gt;=AS$9),$E245&amp;"-"&amp;$L245+AS$9,
         AND($J245,$K245,$O245&gt;=AS$9),$N245+AS$9&amp;"-"&amp;$F245,
         TRUE,"")</f>
        <v>279-301</v>
      </c>
      <c r="AT245" t="str" cm="1">
        <f t="array" ref="AT245">_xlfn.IFS($A245="","",
         AND($I245,$K245,$M245&gt;=AT$9),$E245&amp;"-"&amp;$L245+AT$9,
         AND($J245,$K245,$O245&gt;=AT$9),$N245+AT$9&amp;"-"&amp;$F245,
         TRUE,"")</f>
        <v>279-302</v>
      </c>
      <c r="AU245" t="str" cm="1">
        <f t="array" ref="AU245">_xlfn.IFS($A245="","",
         AND($I245,$K245,$M245&gt;=AU$9),$E245&amp;"-"&amp;$L245+AU$9,
         AND($J245,$K245,$O245&gt;=AU$9),$N245+AU$9&amp;"-"&amp;$F245,
         TRUE,"")</f>
        <v>279-303</v>
      </c>
      <c r="AV245" t="str" cm="1">
        <f t="array" ref="AV245">_xlfn.IFS($A245="","",
         AND($I245,$K245,$M245&gt;=AV$9),$E245&amp;"-"&amp;$L245+AV$9,
         AND($J245,$K245,$O245&gt;=AV$9),$N245+AV$9&amp;"-"&amp;$F245,
         TRUE,"")</f>
        <v>279-304</v>
      </c>
      <c r="AW245" t="str" cm="1">
        <f t="array" ref="AW245">_xlfn.IFS($A245="","",
         AND($I245,$K245,$M245&gt;=AW$9),$E245&amp;"-"&amp;$L245+AW$9,
         AND($J245,$K245,$O245&gt;=AW$9),$N245+AW$9&amp;"-"&amp;$F245,
         TRUE,"")</f>
        <v>279-305</v>
      </c>
      <c r="AX245" t="str" cm="1">
        <f t="array" ref="AX245">_xlfn.IFS($A245="","",
         AND($I245,$K245,$M245&gt;=AX$9),$E245&amp;"-"&amp;$L245+AX$9,
         AND($J245,$K245,$O245&gt;=AX$9),$N245+AX$9&amp;"-"&amp;$F245,
         TRUE,"")</f>
        <v>279-306</v>
      </c>
      <c r="AY245" t="str" cm="1">
        <f t="array" ref="AY245">_xlfn.IFS($A245="","",
         AND($I245,$K245,$M245&gt;=AY$9),$E245&amp;"-"&amp;$L245+AY$9,
         AND($J245,$K245,$O245&gt;=AY$9),$N245+AY$9&amp;"-"&amp;$F245,
         TRUE,"")</f>
        <v>279-307</v>
      </c>
      <c r="AZ245" t="str" cm="1">
        <f t="array" ref="AZ245">_xlfn.IFS($A245="","",
         AND($I245,$K245,$M245&gt;=AZ$9),$E245&amp;"-"&amp;$L245+AZ$9,
         AND($J245,$K245,$O245&gt;=AZ$9),$N245+AZ$9&amp;"-"&amp;$F245,
         TRUE,"")</f>
        <v>279-308</v>
      </c>
      <c r="BA245" t="str" cm="1">
        <f t="array" ref="BA245">_xlfn.IFS($A245="","",
         AND($I245,$K245,$M245&gt;=BA$9),$E245&amp;"-"&amp;$L245+BA$9,
         AND($J245,$K245,$O245&gt;=BA$9),$N245+BA$9&amp;"-"&amp;$F245,
         TRUE,"")</f>
        <v>279-309</v>
      </c>
      <c r="BB245" t="str" cm="1">
        <f t="array" ref="BB245">_xlfn.IFS($A245="","",
         AND($I245,$K245,$M245&gt;=BB$9),$E245&amp;"-"&amp;$L245+BB$9,
         AND($J245,$K245,$O245&gt;=BB$9),$N245+BB$9&amp;"-"&amp;$F245,
         TRUE,"")</f>
        <v>279-310</v>
      </c>
      <c r="BC245" t="str" cm="1">
        <f t="array" ref="BC245">_xlfn.IFS($A245="","",
         AND($I245,$K245,$M245&gt;=BC$9),$E245&amp;"-"&amp;$L245+BC$9,
         AND($J245,$K245,$O245&gt;=BC$9),$N245+BC$9&amp;"-"&amp;$F245,
         TRUE,"")</f>
        <v>279-311</v>
      </c>
      <c r="BD245" t="str" cm="1">
        <f t="array" ref="BD245">_xlfn.IFS($A245="","",
         AND($I245,$K245,$M245&gt;=BD$9),$E245&amp;"-"&amp;$L245+BD$9,
         AND($J245,$K245,$O245&gt;=BD$9),$N245+BD$9&amp;"-"&amp;$F245,
         TRUE,"")</f>
        <v>279-312</v>
      </c>
      <c r="BE245" t="str" cm="1">
        <f t="array" ref="BE245">_xlfn.IFS($A245="","",
         AND($I245,$K245,$M245&gt;=BE$9),$E245&amp;"-"&amp;$L245+BE$9,
         AND($J245,$K245,$O245&gt;=BE$9),$N245+BE$9&amp;"-"&amp;$F245,
         TRUE,"")</f>
        <v>279-313</v>
      </c>
      <c r="BF245" t="str" cm="1">
        <f t="array" ref="BF245">_xlfn.IFS($A245="","",
         AND($I245,$K245,$M245&gt;=BF$9),$E245&amp;"-"&amp;$L245+BF$9,
         AND($J245,$K245,$O245&gt;=BF$9),$N245+BF$9&amp;"-"&amp;$F245,
         TRUE,"")</f>
        <v>279-314</v>
      </c>
      <c r="BG245" t="str" cm="1">
        <f t="array" ref="BG245">_xlfn.IFS($A245="","",
         AND($I245,$K245,$M245&gt;=BG$9),$E245&amp;"-"&amp;$L245+BG$9,
         AND($J245,$K245,$O245&gt;=BG$9),$N245+BG$9&amp;"-"&amp;$F245,
         TRUE,"")</f>
        <v>279-315</v>
      </c>
      <c r="BH245" t="str" cm="1">
        <f t="array" ref="BH245">_xlfn.IFS($A245="","",
         AND($I245,$K245,$M245&gt;=BH$9),$E245&amp;"-"&amp;$L245+BH$9,
         AND($J245,$K245,$O245&gt;=BH$9),$N245+BH$9&amp;"-"&amp;$F245,
         TRUE,"")</f>
        <v>279-316</v>
      </c>
      <c r="BI245" t="str" cm="1">
        <f t="array" ref="BI245">_xlfn.IFS($A245="","",
         AND($I245,$K245,$M245&gt;=BI$9),$E245&amp;"-"&amp;$L245+BI$9,
         AND($J245,$K245,$O245&gt;=BI$9),$N245+BI$9&amp;"-"&amp;$F245,
         TRUE,"")</f>
        <v>279-317</v>
      </c>
      <c r="BJ245" t="str" cm="1">
        <f t="array" ref="BJ245">_xlfn.IFS($A245="","",
         AND($I245,$K245,$M245&gt;=BJ$9),$E245&amp;"-"&amp;$L245+BJ$9,
         AND($J245,$K245,$O245&gt;=BJ$9),$N245+BJ$9&amp;"-"&amp;$F245,
         TRUE,"")</f>
        <v>279-318</v>
      </c>
      <c r="BK245" t="str" cm="1">
        <f t="array" ref="BK245">_xlfn.IFS($A245="","",
         AND($I245,$K245,$M245&gt;=BK$9),$E245&amp;"-"&amp;$L245+BK$9,
         AND($J245,$K245,$O245&gt;=BK$9),$N245+BK$9&amp;"-"&amp;$F245,
         TRUE,"")</f>
        <v>279-319</v>
      </c>
      <c r="BL245" t="str" cm="1">
        <f t="array" ref="BL245">_xlfn.IFS($A245="","",
         AND($I245,$K245,$M245&gt;=BL$9),$E245&amp;"-"&amp;$L245+BL$9,
         AND($J245,$K245,$O245&gt;=BL$9),$N245+BL$9&amp;"-"&amp;$F245,
         TRUE,"")</f>
        <v>279-320</v>
      </c>
      <c r="BM245" t="str" cm="1">
        <f t="array" ref="BM245">_xlfn.IFS($A245="","",
         AND($I245,$K245,$M245&gt;=BM$9),$E245&amp;"-"&amp;$L245+BM$9,
         AND($J245,$K245,$O245&gt;=BM$9),$N245+BM$9&amp;"-"&amp;$F245,
         TRUE,"")</f>
        <v>279-321</v>
      </c>
      <c r="BN245" t="str" cm="1">
        <f t="array" ref="BN245">_xlfn.IFS($A245="","",
         AND($I245,$K245,$M245&gt;=BN$9),$E245&amp;"-"&amp;$L245+BN$9,
         AND($J245,$K245,$O245&gt;=BN$9),$N245+BN$9&amp;"-"&amp;$F245,
         TRUE,"")</f>
        <v>279-322</v>
      </c>
      <c r="BO245" t="str" cm="1">
        <f t="array" ref="BO245">_xlfn.IFS($A245="","",
         AND($I245,$K245,$M245&gt;=BO$9),$E245&amp;"-"&amp;$L245+BO$9,
         AND($J245,$K245,$O245&gt;=BO$9),$N245+BO$9&amp;"-"&amp;$F245,
         TRUE,"")</f>
        <v>279-323</v>
      </c>
      <c r="BP245" t="str" cm="1">
        <f t="array" ref="BP245">_xlfn.IFS($A245="","",
         AND($I245,$K245,$M245&gt;=BP$9),$E245&amp;"-"&amp;$L245+BP$9,
         AND($J245,$K245,$O245&gt;=BP$9),$N245+BP$9&amp;"-"&amp;$F245,
         TRUE,"")</f>
        <v>279-324</v>
      </c>
      <c r="BQ245" t="str" cm="1">
        <f t="array" ref="BQ245">_xlfn.IFS($A245="","",
         AND($I245,$K245,$M245&gt;=BQ$9),$E245&amp;"-"&amp;$L245+BQ$9,
         AND($J245,$K245,$O245&gt;=BQ$9),$N245+BQ$9&amp;"-"&amp;$F245,
         TRUE,"")</f>
        <v>279-325</v>
      </c>
      <c r="BR245" t="str" cm="1">
        <f t="array" ref="BR245">_xlfn.IFS($A245="","",
         AND($I245,$K245,$M245&gt;=BR$9),$E245&amp;"-"&amp;$L245+BR$9,
         AND($J245,$K245,$O245&gt;=BR$9),$N245+BR$9&amp;"-"&amp;$F245,
         TRUE,"")</f>
        <v>279-326</v>
      </c>
      <c r="BS245" t="str" cm="1">
        <f t="array" ref="BS245">_xlfn.IFS($A245="","",
         AND($I245,$K245,$M245&gt;=BS$9),$E245&amp;"-"&amp;$L245+BS$9,
         AND($J245,$K245,$O245&gt;=BS$9),$N245+BS$9&amp;"-"&amp;$F245,
         TRUE,"")</f>
        <v>279-327</v>
      </c>
      <c r="BT245" t="str" cm="1">
        <f t="array" ref="BT245">_xlfn.IFS($A245="","",
         AND($I245,$K245,$M245&gt;=BT$9),$E245&amp;"-"&amp;$L245+BT$9,
         AND($J245,$K245,$O245&gt;=BT$9),$N245+BT$9&amp;"-"&amp;$F245,
         TRUE,"")</f>
        <v>279-328</v>
      </c>
      <c r="BU245" t="str" cm="1">
        <f t="array" ref="BU245">_xlfn.IFS($A245="","",
         AND($I245,$K245,$M245&gt;=BU$9),$E245&amp;"-"&amp;$L245+BU$9,
         AND($J245,$K245,$O245&gt;=BU$9),$N245+BU$9&amp;"-"&amp;$F245,
         TRUE,"")</f>
        <v>279-329</v>
      </c>
      <c r="BV245" t="str" cm="1">
        <f t="array" ref="BV245">_xlfn.IFS($A245="","",
         AND($I245,$K245,$M245&gt;=BV$9),$E245&amp;"-"&amp;$L245+BV$9,
         AND($J245,$K245,$O245&gt;=BV$9),$N245+BV$9&amp;"-"&amp;$F245,
         TRUE,"")</f>
        <v>279-330</v>
      </c>
      <c r="BW245" t="str" cm="1">
        <f t="array" ref="BW245">_xlfn.IFS($A245="","",
         AND($I245,$K245,$M245&gt;=BW$9),$E245&amp;"-"&amp;$L245+BW$9,
         AND($J245,$K245,$O245&gt;=BW$9),$N245+BW$9&amp;"-"&amp;$F245,
         TRUE,"")</f>
        <v>279-331</v>
      </c>
      <c r="BX245" t="str" cm="1">
        <f t="array" ref="BX245">_xlfn.IFS($A245="","",
         AND($I245,$K245,$M245&gt;=BX$9),$E245&amp;"-"&amp;$L245+BX$9,
         AND($J245,$K245,$O245&gt;=BX$9),$N245+BX$9&amp;"-"&amp;$F245,
         TRUE,"")</f>
        <v>279-332</v>
      </c>
      <c r="BY245" t="str" cm="1">
        <f t="array" ref="BY245">_xlfn.IFS($A245="","",
         AND($I245,$K245,$M245&gt;=BY$9),$E245&amp;"-"&amp;$L245+BY$9,
         AND($J245,$K245,$O245&gt;=BY$9),$N245+BY$9&amp;"-"&amp;$F245,
         TRUE,"")</f>
        <v>279-333</v>
      </c>
      <c r="BZ245" t="str" cm="1">
        <f t="array" ref="BZ245">_xlfn.IFS($A245="","",
         AND($I245,$K245,$M245&gt;=BZ$9),$E245&amp;"-"&amp;$L245+BZ$9,
         AND($J245,$K245,$O245&gt;=BZ$9),$N245+BZ$9&amp;"-"&amp;$F245,
         TRUE,"")</f>
        <v>279-334</v>
      </c>
      <c r="CA245" t="str" cm="1">
        <f t="array" ref="CA245">_xlfn.IFS($A245="","",
         AND($I245,$K245,$M245&gt;=CA$9),$E245&amp;"-"&amp;$L245+CA$9,
         AND($J245,$K245,$O245&gt;=CA$9),$N245+CA$9&amp;"-"&amp;$F245,
         TRUE,"")</f>
        <v>279-335</v>
      </c>
      <c r="CB245" t="str" cm="1">
        <f t="array" ref="CB245">_xlfn.IFS($A245="","",
         AND($I245,$K245,$M245&gt;=CB$9),$E245&amp;"-"&amp;$L245+CB$9,
         AND($J245,$K245,$O245&gt;=CB$9),$N245+CB$9&amp;"-"&amp;$F245,
         TRUE,"")</f>
        <v>279-336</v>
      </c>
      <c r="CC245" t="str" cm="1">
        <f t="array" ref="CC245">_xlfn.IFS($A245="","",
         AND($I245,$K245,$M245&gt;=CC$9),$E245&amp;"-"&amp;$L245+CC$9,
         AND($J245,$K245,$O245&gt;=CC$9),$N245+CC$9&amp;"-"&amp;$F245,
         TRUE,"")</f>
        <v>279-337</v>
      </c>
      <c r="CD245" t="str" cm="1">
        <f t="array" ref="CD245">_xlfn.IFS($A245="","",
         AND($I245,$K245,$M245&gt;=CD$9),$E245&amp;"-"&amp;$L245+CD$9,
         AND($J245,$K245,$O245&gt;=CD$9),$N245+CD$9&amp;"-"&amp;$F245,
         TRUE,"")</f>
        <v>279-338</v>
      </c>
      <c r="CE245" t="str" cm="1">
        <f t="array" ref="CE245">_xlfn.IFS($A245="","",
         AND($I245,$K245,$M245&gt;=CE$9),$E245&amp;"-"&amp;$L245+CE$9,
         AND($J245,$K245,$O245&gt;=CE$9),$N245+CE$9&amp;"-"&amp;$F245,
         TRUE,"")</f>
        <v>279-339</v>
      </c>
      <c r="CF245" t="str" cm="1">
        <f t="array" ref="CF245">_xlfn.IFS($A245="","",
         AND($I245,$K245,$M245&gt;=CF$9),$E245&amp;"-"&amp;$L245+CF$9,
         AND($J245,$K245,$O245&gt;=CF$9),$N245+CF$9&amp;"-"&amp;$F245,
         TRUE,"")</f>
        <v>279-340</v>
      </c>
      <c r="CG245" t="str" cm="1">
        <f t="array" ref="CG245">_xlfn.IFS($A245="","",
         AND($I245,$K245,$M245&gt;=CG$9),$E245&amp;"-"&amp;$L245+CG$9,
         AND($J245,$K245,$O245&gt;=CG$9),$N245+CG$9&amp;"-"&amp;$F245,
         TRUE,"")</f>
        <v>279-341</v>
      </c>
      <c r="CH245" t="str" cm="1">
        <f t="array" ref="CH245">_xlfn.IFS($A245="","",
         AND($I245,$K245,$M245&gt;=CH$9),$E245&amp;"-"&amp;$L245+CH$9,
         AND($J245,$K245,$O245&gt;=CH$9),$N245+CH$9&amp;"-"&amp;$F245,
         TRUE,"")</f>
        <v>279-342</v>
      </c>
      <c r="CI245" t="str" cm="1">
        <f t="array" ref="CI245">_xlfn.IFS($A245="","",
         AND($I245,$K245,$M245&gt;=CI$9),$E245&amp;"-"&amp;$L245+CI$9,
         AND($J245,$K245,$O245&gt;=CI$9),$N245+CI$9&amp;"-"&amp;$F245,
         TRUE,"")</f>
        <v>279-343</v>
      </c>
      <c r="CJ245" t="str" cm="1">
        <f t="array" ref="CJ245">_xlfn.IFS($A245="","",
         AND($I245,$K245,$M245&gt;=CJ$9),$E245&amp;"-"&amp;$L245+CJ$9,
         AND($J245,$K245,$O245&gt;=CJ$9),$N245+CJ$9&amp;"-"&amp;$F245,
         TRUE,"")</f>
        <v>279-344</v>
      </c>
      <c r="CK245" t="str" cm="1">
        <f t="array" ref="CK245">_xlfn.IFS($A245="","",
         AND($I245,$K245,$M245&gt;=CK$9),$E245&amp;"-"&amp;$L245+CK$9,
         AND($J245,$K245,$O245&gt;=CK$9),$N245+CK$9&amp;"-"&amp;$F245,
         TRUE,"")</f>
        <v>279-345</v>
      </c>
      <c r="CL245" t="str" cm="1">
        <f t="array" ref="CL245">_xlfn.IFS($A245="","",
         AND($I245,$K245,$M245&gt;=CL$9),$E245&amp;"-"&amp;$L245+CL$9,
         AND($J245,$K245,$O245&gt;=CL$9),$N245+CL$9&amp;"-"&amp;$F245,
         TRUE,"")</f>
        <v>279-346</v>
      </c>
      <c r="CM245" t="str" cm="1">
        <f t="array" ref="CM245">_xlfn.IFS($A245="","",
         AND($I245,$K245,$M245&gt;=CM$9),$E245&amp;"-"&amp;$L245+CM$9,
         AND($J245,$K245,$O245&gt;=CM$9),$N245+CM$9&amp;"-"&amp;$F245,
         TRUE,"")</f>
        <v>279-347</v>
      </c>
      <c r="CN245" t="str" cm="1">
        <f t="array" ref="CN245">_xlfn.IFS($A245="","",
         AND($I245,$K245,$M245&gt;=CN$9),$E245&amp;"-"&amp;$L245+CN$9,
         AND($J245,$K245,$O245&gt;=CN$9),$N245+CN$9&amp;"-"&amp;$F245,
         TRUE,"")</f>
        <v>279-348</v>
      </c>
      <c r="CO245" t="str" cm="1">
        <f t="array" ref="CO245">_xlfn.IFS($A245="","",
         AND($I245,$K245,$M245&gt;=CO$9),$E245&amp;"-"&amp;$L245+CO$9,
         AND($J245,$K245,$O245&gt;=CO$9),$N245+CO$9&amp;"-"&amp;$F245,
         TRUE,"")</f>
        <v>279-349</v>
      </c>
      <c r="CP245" t="str" cm="1">
        <f t="array" ref="CP245">_xlfn.IFS($A245="","",
         AND($I245,$K245,$M245&gt;=CP$9),$E245&amp;"-"&amp;$L245+CP$9,
         AND($J245,$K245,$O245&gt;=CP$9),$N245+CP$9&amp;"-"&amp;$F245,
         TRUE,"")</f>
        <v>279-350</v>
      </c>
      <c r="CQ245" t="str" cm="1">
        <f t="array" ref="CQ245">_xlfn.IFS($A245="","",
         AND($I245,$K245,$M245&gt;=CQ$9),$E245&amp;"-"&amp;$L245+CQ$9,
         AND($J245,$K245,$O245&gt;=CQ$9),$N245+CQ$9&amp;"-"&amp;$F245,
         TRUE,"")</f>
        <v>279-351</v>
      </c>
      <c r="CR245" t="str" cm="1">
        <f t="array" ref="CR245">_xlfn.IFS($A245="","",
         AND($I245,$K245,$M245&gt;=CR$9),$E245&amp;"-"&amp;$L245+CR$9,
         AND($J245,$K245,$O245&gt;=CR$9),$N245+CR$9&amp;"-"&amp;$F245,
         TRUE,"")</f>
        <v>279-352</v>
      </c>
      <c r="CS245" t="str" cm="1">
        <f t="array" ref="CS245">_xlfn.IFS($A245="","",
         AND($I245,$K245,$M245&gt;=CS$9),$E245&amp;"-"&amp;$L245+CS$9,
         AND($J245,$K245,$O245&gt;=CS$9),$N245+CS$9&amp;"-"&amp;$F245,
         TRUE,"")</f>
        <v>279-353</v>
      </c>
      <c r="CT245" t="str" cm="1">
        <f t="array" ref="CT245">_xlfn.IFS($A245="","",
         AND($I245,$K245,$M245&gt;=CT$9),$E245&amp;"-"&amp;$L245+CT$9,
         AND($J245,$K245,$O245&gt;=CT$9),$N245+CT$9&amp;"-"&amp;$F245,
         TRUE,"")</f>
        <v>279-354</v>
      </c>
      <c r="CU245" t="str" cm="1">
        <f t="array" ref="CU245">_xlfn.IFS($A245="","",
         AND($I245,$K245,$M245&gt;=CU$9),$E245&amp;"-"&amp;$L245+CU$9,
         AND($J245,$K245,$O245&gt;=CU$9),$N245+CU$9&amp;"-"&amp;$F245,
         TRUE,"")</f>
        <v>279-355</v>
      </c>
      <c r="CV245" t="str" cm="1">
        <f t="array" ref="CV245">_xlfn.IFS($A245="","",
         AND($I245,$K245,$M245&gt;=CV$9),$E245&amp;"-"&amp;$L245+CV$9,
         AND($J245,$K245,$O245&gt;=CV$9),$N245+CV$9&amp;"-"&amp;$F245,
         TRUE,"")</f>
        <v>279-356</v>
      </c>
      <c r="CW245" t="str" cm="1">
        <f t="array" ref="CW245">_xlfn.IFS($A245="","",
         AND($I245,$K245,$M245&gt;=CW$9),$E245&amp;"-"&amp;$L245+CW$9,
         AND($J245,$K245,$O245&gt;=CW$9),$N245+CW$9&amp;"-"&amp;$F245,
         TRUE,"")</f>
        <v>279-357</v>
      </c>
      <c r="CX245" t="str" cm="1">
        <f t="array" ref="CX245">_xlfn.IFS($A245="","",
         AND($I245,$K245,$M245&gt;=CX$9),$E245&amp;"-"&amp;$L245+CX$9,
         AND($J245,$K245,$O245&gt;=CX$9),$N245+CX$9&amp;"-"&amp;$F245,
         TRUE,"")</f>
        <v>279-358</v>
      </c>
      <c r="CY245" t="str" cm="1">
        <f t="array" ref="CY245">_xlfn.IFS($A245="","",
         AND($I245,$K245,$M245&gt;=CY$9),$E245&amp;"-"&amp;$L245+CY$9,
         AND($J245,$K245,$O245&gt;=CY$9),$N245+CY$9&amp;"-"&amp;$F245,
         TRUE,"")</f>
        <v>279-359</v>
      </c>
      <c r="CZ245" t="str" cm="1">
        <f t="array" ref="CZ245">_xlfn.IFS($A245="","",
         AND($I245,$K245,$M245&gt;=CZ$9),$E245&amp;"-"&amp;$L245+CZ$9,
         AND($J245,$K245,$O245&gt;=CZ$9),$N245+CZ$9&amp;"-"&amp;$F245,
         TRUE,"")</f>
        <v>279-360</v>
      </c>
      <c r="DA245" t="str" cm="1">
        <f t="array" ref="DA245">_xlfn.IFS($A245="","",
         AND($I245,$K245,$M245&gt;=DA$9),$E245&amp;"-"&amp;$L245+DA$9,
         AND($J245,$K245,$O245&gt;=DA$9),$N245+DA$9&amp;"-"&amp;$F245,
         TRUE,"")</f>
        <v>279-361</v>
      </c>
      <c r="DB245" t="str" cm="1">
        <f t="array" ref="DB245">_xlfn.IFS($A245="","",
         AND($I245,$K245,$M245&gt;=DB$9),$E245&amp;"-"&amp;$L245+DB$9,
         AND($J245,$K245,$O245&gt;=DB$9),$N245+DB$9&amp;"-"&amp;$F245,
         TRUE,"")</f>
        <v>279-362</v>
      </c>
      <c r="DC245" t="str" cm="1">
        <f t="array" ref="DC245">_xlfn.IFS($A245="","",
         AND($I245,$K245,$M245&gt;=DC$9),$E245&amp;"-"&amp;$L245+DC$9,
         AND($J245,$K245,$O245&gt;=DC$9),$N245+DC$9&amp;"-"&amp;$F245,
         TRUE,"")</f>
        <v>279-363</v>
      </c>
      <c r="DD245" t="str" cm="1">
        <f t="array" ref="DD245">_xlfn.IFS($A245="","",
         AND($I245,$K245,$M245&gt;=DD$9),$E245&amp;"-"&amp;$L245+DD$9,
         AND($J245,$K245,$O245&gt;=DD$9),$N245+DD$9&amp;"-"&amp;$F245,
         TRUE,"")</f>
        <v>279-364</v>
      </c>
      <c r="DE245" t="str" cm="1">
        <f t="array" ref="DE245">_xlfn.IFS($A245="","",
         AND($I245,$K245,$M245&gt;=DE$9),$E245&amp;"-"&amp;$L245+DE$9,
         AND($J245,$K245,$O245&gt;=DE$9),$N245+DE$9&amp;"-"&amp;$F245,
         TRUE,"")</f>
        <v>279-365</v>
      </c>
      <c r="DF245" t="str" cm="1">
        <f t="array" ref="DF245">_xlfn.IFS($A245="","",
         AND($I245,$K245,$M245&gt;=DF$9),$E245&amp;"-"&amp;$L245+DF$9,
         AND($J245,$K245,$O245&gt;=DF$9),$N245+DF$9&amp;"-"&amp;$F245,
         TRUE,"")</f>
        <v>279-366</v>
      </c>
      <c r="DG245" t="str" cm="1">
        <f t="array" ref="DG245">_xlfn.IFS($A245="","",
         AND($I245,$K245,$M245&gt;=DG$9),$E245&amp;"-"&amp;$L245+DG$9,
         AND($J245,$K245,$O245&gt;=DG$9),$N245+DG$9&amp;"-"&amp;$F245,
         TRUE,"")</f>
        <v>279-367</v>
      </c>
      <c r="DH245" t="str" cm="1">
        <f t="array" ref="DH245">_xlfn.IFS($A245="","",
         AND($I245,$K245,$M245&gt;=DH$9),$E245&amp;"-"&amp;$L245+DH$9,
         AND($J245,$K245,$O245&gt;=DH$9),$N245+DH$9&amp;"-"&amp;$F245,
         TRUE,"")</f>
        <v>279-368</v>
      </c>
      <c r="DI245" t="str" cm="1">
        <f t="array" ref="DI245">_xlfn.IFS($A245="","",
         AND($I245,$K245,$M245&gt;=DI$9),$E245&amp;"-"&amp;$L245+DI$9,
         AND($J245,$K245,$O245&gt;=DI$9),$N245+DI$9&amp;"-"&amp;$F245,
         TRUE,"")</f>
        <v>279-369</v>
      </c>
      <c r="DJ245" t="str" cm="1">
        <f t="array" ref="DJ245">_xlfn.IFS($A245="","",
         AND($I245,$K245,$M245&gt;=DJ$9),$E245&amp;"-"&amp;$L245+DJ$9,
         AND($J245,$K245,$O245&gt;=DJ$9),$N245+DJ$9&amp;"-"&amp;$F245,
         TRUE,"")</f>
        <v>279-370</v>
      </c>
      <c r="DK245" t="str" cm="1">
        <f t="array" ref="DK245">_xlfn.IFS($A245="","",
         AND($I245,$K245,$M245&gt;=DK$9),$E245&amp;"-"&amp;$L245+DK$9,
         AND($J245,$K245,$O245&gt;=DK$9),$N245+DK$9&amp;"-"&amp;$F245,
         TRUE,"")</f>
        <v>279-371</v>
      </c>
      <c r="DL245" t="str" cm="1">
        <f t="array" ref="DL245">_xlfn.IFS($A245="","",
         AND($I245,$K245,$M245&gt;=DL$9),$E245&amp;"-"&amp;$L245+DL$9,
         AND($J245,$K245,$O245&gt;=DL$9),$N245+DL$9&amp;"-"&amp;$F245,
         TRUE,"")</f>
        <v>279-372</v>
      </c>
      <c r="DM245" t="str" cm="1">
        <f t="array" ref="DM245">_xlfn.IFS($A245="","",
         AND($I245,$K245,$M245&gt;=DM$9),$E245&amp;"-"&amp;$L245+DM$9,
         AND($J245,$K245,$O245&gt;=DM$9),$N245+DM$9&amp;"-"&amp;$F245,
         TRUE,"")</f>
        <v>279-373</v>
      </c>
      <c r="DN245" t="str" cm="1">
        <f t="array" ref="DN245">_xlfn.IFS($A245="","",
         AND($I245,$K245,$M245&gt;=DN$9),$E245&amp;"-"&amp;$L245+DN$9,
         AND($J245,$K245,$O245&gt;=DN$9),$N245+DN$9&amp;"-"&amp;$F245,
         TRUE,"")</f>
        <v>279-374</v>
      </c>
      <c r="DO245" t="str" cm="1">
        <f t="array" ref="DO245">_xlfn.IFS($A245="","",
         AND($I245,$K245,$M245&gt;=DO$9),$E245&amp;"-"&amp;$L245+DO$9,
         AND($J245,$K245,$O245&gt;=DO$9),$N245+DO$9&amp;"-"&amp;$F245,
         TRUE,"")</f>
        <v>279-375</v>
      </c>
      <c r="DP245" t="str" cm="1">
        <f t="array" ref="DP245">_xlfn.IFS($A245="","",
         AND($I245,$K245,$M245&gt;=DP$9),$E245&amp;"-"&amp;$L245+DP$9,
         AND($J245,$K245,$O245&gt;=DP$9),$N245+DP$9&amp;"-"&amp;$F245,
         TRUE,"")</f>
        <v>279-376</v>
      </c>
      <c r="DQ245" t="str" cm="1">
        <f t="array" ref="DQ245">_xlfn.IFS($A245="","",
         AND($I245,$K245,$M245&gt;=DQ$9),$E245&amp;"-"&amp;$L245+DQ$9,
         AND($J245,$K245,$O245&gt;=DQ$9),$N245+DQ$9&amp;"-"&amp;$F245,
         TRUE,"")</f>
        <v>279-377</v>
      </c>
      <c r="DR245" t="str" cm="1">
        <f t="array" ref="DR245">_xlfn.IFS($A245="","",
         AND($I245,$K245,$M245&gt;=DR$9),$E245&amp;"-"&amp;$L245+DR$9,
         AND($J245,$K245,$O245&gt;=DR$9),$N245+DR$9&amp;"-"&amp;$F245,
         TRUE,"")</f>
        <v>279-378</v>
      </c>
      <c r="DS245" t="str" cm="1">
        <f t="array" ref="DS245">_xlfn.IFS($A245="","",
         AND($I245,$K245,$M245&gt;=DS$9),$E245&amp;"-"&amp;$L245+DS$9,
         AND($J245,$K245,$O245&gt;=DS$9),$N245+DS$9&amp;"-"&amp;$F245,
         TRUE,"")</f>
        <v>279-379</v>
      </c>
      <c r="DT245" t="str" cm="1">
        <f t="array" ref="DT245">_xlfn.IFS($A245="","",
         AND($I245,$K245,$M245&gt;=DT$9),$E245&amp;"-"&amp;$L245+DT$9,
         AND($J245,$K245,$O245&gt;=DT$9),$N245+DT$9&amp;"-"&amp;$F245,
         TRUE,"")</f>
        <v>279-380</v>
      </c>
      <c r="DU245" t="str" cm="1">
        <f t="array" ref="DU245">_xlfn.IFS($A245="","",
         AND($I245,$K245,$M245&gt;=DU$9),$E245&amp;"-"&amp;$L245+DU$9,
         AND($J245,$K245,$O245&gt;=DU$9),$N245+DU$9&amp;"-"&amp;$F245,
         TRUE,"")</f>
        <v>279-381</v>
      </c>
      <c r="DV245" t="str" cm="1">
        <f t="array" ref="DV245">_xlfn.IFS($A245="","",
         AND($I245,$K245,$M245&gt;=DV$9),$E245&amp;"-"&amp;$L245+DV$9,
         AND($J245,$K245,$O245&gt;=DV$9),$N245+DV$9&amp;"-"&amp;$F245,
         TRUE,"")</f>
        <v>279-382</v>
      </c>
      <c r="DW245" t="str" cm="1">
        <f t="array" ref="DW245">_xlfn.IFS($A245="","",
         AND($I245,$K245,$M245&gt;=DW$9),$E245&amp;"-"&amp;$L245+DW$9,
         AND($J245,$K245,$O245&gt;=DW$9),$N245+DW$9&amp;"-"&amp;$F245,
         TRUE,"")</f>
        <v>279-383</v>
      </c>
      <c r="DX245" t="str" cm="1">
        <f t="array" ref="DX245">_xlfn.IFS($A245="","",
         AND($I245,$K245,$M245&gt;=DX$9),$E245&amp;"-"&amp;$L245+DX$9,
         AND($J245,$K245,$O245&gt;=DX$9),$N245+DX$9&amp;"-"&amp;$F245,
         TRUE,"")</f>
        <v>279-384</v>
      </c>
      <c r="DY245" t="str" cm="1">
        <f t="array" ref="DY245">_xlfn.IFS($A245="","",
         AND($I245,$K245,$M245&gt;=DY$9),$E245&amp;"-"&amp;$L245+DY$9,
         AND($J245,$K245,$O245&gt;=DY$9),$N245+DY$9&amp;"-"&amp;$F245,
         TRUE,"")</f>
        <v>279-385</v>
      </c>
      <c r="DZ245" t="str" cm="1">
        <f t="array" ref="DZ245">_xlfn.IFS($A245="","",
         AND($I245,$K245,$M245&gt;=DZ$9),$E245&amp;"-"&amp;$L245+DZ$9,
         AND($J245,$K245,$O245&gt;=DZ$9),$N245+DZ$9&amp;"-"&amp;$F245,
         TRUE,"")</f>
        <v>279-386</v>
      </c>
      <c r="EA245" t="str" cm="1">
        <f t="array" ref="EA245">_xlfn.IFS($A245="","",
         AND($I245,$K245,$M245&gt;=EA$9),$E245&amp;"-"&amp;$L245+EA$9,
         AND($J245,$K245,$O245&gt;=EA$9),$N245+EA$9&amp;"-"&amp;$F245,
         TRUE,"")</f>
        <v>279-387</v>
      </c>
      <c r="EB245" t="str" cm="1">
        <f t="array" ref="EB245">_xlfn.IFS($A245="","",
         AND($I245,$K245,$M245&gt;=EB$9),$E245&amp;"-"&amp;$L245+EB$9,
         AND($J245,$K245,$O245&gt;=EB$9),$N245+EB$9&amp;"-"&amp;$F245,
         TRUE,"")</f>
        <v>279-388</v>
      </c>
      <c r="EC245" t="str" cm="1">
        <f t="array" ref="EC245">_xlfn.IFS($A245="","",
         AND($I245,$K245,$M245&gt;=EC$9),$E245&amp;"-"&amp;$L245+EC$9,
         AND($J245,$K245,$O245&gt;=EC$9),$N245+EC$9&amp;"-"&amp;$F245,
         TRUE,"")</f>
        <v>279-389</v>
      </c>
      <c r="ED245" t="str" cm="1">
        <f t="array" ref="ED245">_xlfn.IFS($A245="","",
         AND($I245,$K245,$M245&gt;=ED$9),$E245&amp;"-"&amp;$L245+ED$9,
         AND($J245,$K245,$O245&gt;=ED$9),$N245+ED$9&amp;"-"&amp;$F245,
         TRUE,"")</f>
        <v>279-390</v>
      </c>
      <c r="EE245" t="str" cm="1">
        <f t="array" ref="EE245">_xlfn.IFS($A245="","",
         AND($I245,$K245,$M245&gt;=EE$9),$E245&amp;"-"&amp;$L245+EE$9,
         AND($J245,$K245,$O245&gt;=EE$9),$N245+EE$9&amp;"-"&amp;$F245,
         TRUE,"")</f>
        <v>279-391</v>
      </c>
      <c r="EF245" t="str" cm="1">
        <f t="array" ref="EF245">_xlfn.IFS($A245="","",
         AND($I245,$K245,$M245&gt;=EF$9),$E245&amp;"-"&amp;$L245+EF$9,
         AND($J245,$K245,$O245&gt;=EF$9),$N245+EF$9&amp;"-"&amp;$F245,
         TRUE,"")</f>
        <v>279-392</v>
      </c>
      <c r="EG245" t="str" cm="1">
        <f t="array" ref="EG245">_xlfn.IFS($A245="","",
         AND($I245,$K245,$M245&gt;=EG$9),$E245&amp;"-"&amp;$L245+EG$9,
         AND($J245,$K245,$O245&gt;=EG$9),$N245+EG$9&amp;"-"&amp;$F245,
         TRUE,"")</f>
        <v>279-393</v>
      </c>
      <c r="EH245" t="str" cm="1">
        <f t="array" ref="EH245">_xlfn.IFS($A245="","",
         AND($I245,$K245,$M245&gt;=EH$9),$E245&amp;"-"&amp;$L245+EH$9,
         AND($J245,$K245,$O245&gt;=EH$9),$N245+EH$9&amp;"-"&amp;$F245,
         TRUE,"")</f>
        <v>279-394</v>
      </c>
      <c r="EI245" t="str" cm="1">
        <f t="array" ref="EI245">_xlfn.IFS($A245="","",
         AND($I245,$K245,$M245&gt;=EI$9),$E245&amp;"-"&amp;$L245+EI$9,
         AND($J245,$K245,$O245&gt;=EI$9),$N245+EI$9&amp;"-"&amp;$F245,
         TRUE,"")</f>
        <v>279-395</v>
      </c>
      <c r="EJ245" t="str" cm="1">
        <f t="array" ref="EJ245">_xlfn.IFS($A245="","",
         AND($I245,$K245,$M245&gt;=EJ$9),$E245&amp;"-"&amp;$L245+EJ$9,
         AND($J245,$K245,$O245&gt;=EJ$9),$N245+EJ$9&amp;"-"&amp;$F245,
         TRUE,"")</f>
        <v>279-396</v>
      </c>
      <c r="EK245" t="str" cm="1">
        <f t="array" ref="EK245">_xlfn.IFS($A245="","",
         AND($I245,$K245,$M245&gt;=EK$9),$E245&amp;"-"&amp;$L245+EK$9,
         AND($J245,$K245,$O245&gt;=EK$9),$N245+EK$9&amp;"-"&amp;$F245,
         TRUE,"")</f>
        <v>279-397</v>
      </c>
      <c r="EL245" t="str" cm="1">
        <f t="array" ref="EL245">_xlfn.IFS($A245="","",
         AND($I245,$K245,$M245&gt;=EL$9),$E245&amp;"-"&amp;$L245+EL$9,
         AND($J245,$K245,$O245&gt;=EL$9),$N245+EL$9&amp;"-"&amp;$F245,
         TRUE,"")</f>
        <v>279-398</v>
      </c>
      <c r="EM245" t="str" cm="1">
        <f t="array" ref="EM245">_xlfn.IFS($A245="","",
         AND($I245,$K245,$M245&gt;=EM$9),$E245&amp;"-"&amp;$L245+EM$9,
         AND($J245,$K245,$O245&gt;=EM$9),$N245+EM$9&amp;"-"&amp;$F245,
         TRUE,"")</f>
        <v>279-399</v>
      </c>
      <c r="EN245" t="str" cm="1">
        <f t="array" ref="EN245">_xlfn.IFS($A245="","",
         AND($I245,$K245,$M245&gt;=EN$9),$E245&amp;"-"&amp;$L245+EN$9,
         AND($J245,$K245,$O245&gt;=EN$9),$N245+EN$9&amp;"-"&amp;$F245,
         TRUE,"")</f>
        <v>279-400</v>
      </c>
      <c r="EO245" t="str" cm="1">
        <f t="array" ref="EO245">_xlfn.IFS($A245="","",
         AND($I245,$K245,$M245&gt;=EO$9),$E245&amp;"-"&amp;$L245+EO$9,
         AND($J245,$K245,$O245&gt;=EO$9),$N245+EO$9&amp;"-"&amp;$F245,
         TRUE,"")</f>
        <v>279-401</v>
      </c>
      <c r="EP245" t="str" cm="1">
        <f t="array" ref="EP245">_xlfn.IFS($A245="","",
         AND($I245,$K245,$M245&gt;=EP$9),$E245&amp;"-"&amp;$L245+EP$9,
         AND($J245,$K245,$O245&gt;=EP$9),$N245+EP$9&amp;"-"&amp;$F245,
         TRUE,"")</f>
        <v>279-402</v>
      </c>
      <c r="EQ245" t="str" cm="1">
        <f t="array" ref="EQ245">_xlfn.IFS($A245="","",
         AND($I245,$K245,$M245&gt;=EQ$9),$E245&amp;"-"&amp;$L245+EQ$9,
         AND($J245,$K245,$O245&gt;=EQ$9),$N245+EQ$9&amp;"-"&amp;$F245,
         TRUE,"")</f>
        <v>279-403</v>
      </c>
      <c r="ER245" t="str" cm="1">
        <f t="array" ref="ER245">_xlfn.IFS($A245="","",
         AND($I245,$K245,$M245&gt;=ER$9),$E245&amp;"-"&amp;$L245+ER$9,
         AND($J245,$K245,$O245&gt;=ER$9),$N245+ER$9&amp;"-"&amp;$F245,
         TRUE,"")</f>
        <v>279-404</v>
      </c>
      <c r="ES245" t="str" cm="1">
        <f t="array" ref="ES245">_xlfn.IFS($A245="","",
         AND($I245,$K245,$M245&gt;=ES$9),$E245&amp;"-"&amp;$L245+ES$9,
         AND($J245,$K245,$O245&gt;=ES$9),$N245+ES$9&amp;"-"&amp;$F245,
         TRUE,"")</f>
        <v>279-405</v>
      </c>
      <c r="ET245" t="str" cm="1">
        <f t="array" ref="ET245">_xlfn.IFS($A245="","",
         AND($I245,$K245,$M245&gt;=ET$9),$E245&amp;"-"&amp;$L245+ET$9,
         AND($J245,$K245,$O245&gt;=ET$9),$N245+ET$9&amp;"-"&amp;$F245,
         TRUE,"")</f>
        <v>279-406</v>
      </c>
      <c r="EU245" t="str" cm="1">
        <f t="array" ref="EU245">_xlfn.IFS($A245="","",
         AND($I245,$K245,$M245&gt;=EU$9),$E245&amp;"-"&amp;$L245+EU$9,
         AND($J245,$K245,$O245&gt;=EU$9),$N245+EU$9&amp;"-"&amp;$F245,
         TRUE,"")</f>
        <v>279-407</v>
      </c>
      <c r="EV245" t="str" cm="1">
        <f t="array" ref="EV245">_xlfn.IFS($A245="","",
         AND($I245,$K245,$M245&gt;=EV$9),$E245&amp;"-"&amp;$L245+EV$9,
         AND($J245,$K245,$O245&gt;=EV$9),$N245+EV$9&amp;"-"&amp;$F245,
         TRUE,"")</f>
        <v>279-408</v>
      </c>
      <c r="EW245" t="str" cm="1">
        <f t="array" ref="EW245">_xlfn.IFS($A245="","",
         AND($I245,$K245,$M245&gt;=EW$9),$E245&amp;"-"&amp;$L245+EW$9,
         AND($J245,$K245,$O245&gt;=EW$9),$N245+EW$9&amp;"-"&amp;$F245,
         TRUE,"")</f>
        <v>279-409</v>
      </c>
      <c r="EX245" t="str" cm="1">
        <f t="array" ref="EX245">_xlfn.IFS($A245="","",
         AND($I245,$K245,$M245&gt;=EX$9),$E245&amp;"-"&amp;$L245+EX$9,
         AND($J245,$K245,$O245&gt;=EX$9),$N245+EX$9&amp;"-"&amp;$F245,
         TRUE,"")</f>
        <v>279-410</v>
      </c>
      <c r="EY245" t="str" cm="1">
        <f t="array" ref="EY245">_xlfn.IFS($A245="","",
         AND($I245,$K245,$M245&gt;=EY$9),$E245&amp;"-"&amp;$L245+EY$9,
         AND($J245,$K245,$O245&gt;=EY$9),$N245+EY$9&amp;"-"&amp;$F245,
         TRUE,"")</f>
        <v>279-411</v>
      </c>
      <c r="EZ245" t="str" cm="1">
        <f t="array" ref="EZ245">_xlfn.IFS($A245="","",
         AND($I245,$K245,$M245&gt;=EZ$9),$E245&amp;"-"&amp;$L245+EZ$9,
         AND($J245,$K245,$O245&gt;=EZ$9),$N245+EZ$9&amp;"-"&amp;$F245,
         TRUE,"")</f>
        <v>279-412</v>
      </c>
      <c r="FA245" t="str" cm="1">
        <f t="array" ref="FA245">_xlfn.IFS($A245="","",
         AND($I245,$K245,$M245&gt;=FA$9),$E245&amp;"-"&amp;$L245+FA$9,
         AND($J245,$K245,$O245&gt;=FA$9),$N245+FA$9&amp;"-"&amp;$F245,
         TRUE,"")</f>
        <v>279-413</v>
      </c>
      <c r="FB245" t="str" cm="1">
        <f t="array" ref="FB245">_xlfn.IFS($A245="","",
         AND($I245,$K245,$M245&gt;=FB$9),$E245&amp;"-"&amp;$L245+FB$9,
         AND($J245,$K245,$O245&gt;=FB$9),$N245+FB$9&amp;"-"&amp;$F245,
         TRUE,"")</f>
        <v>279-414</v>
      </c>
      <c r="FC245" t="str" cm="1">
        <f t="array" ref="FC245">_xlfn.IFS($A245="","",
         AND($I245,$K245,$M245&gt;=FC$9),$E245&amp;"-"&amp;$L245+FC$9,
         AND($J245,$K245,$O245&gt;=FC$9),$N245+FC$9&amp;"-"&amp;$F245,
         TRUE,"")</f>
        <v>279-415</v>
      </c>
      <c r="FD245" t="str" cm="1">
        <f t="array" ref="FD245">_xlfn.IFS($A245="","",
         AND($I245,$K245,$M245&gt;=FD$9),$E245&amp;"-"&amp;$L245+FD$9,
         AND($J245,$K245,$O245&gt;=FD$9),$N245+FD$9&amp;"-"&amp;$F245,
         TRUE,"")</f>
        <v>279-416</v>
      </c>
      <c r="FE245" t="str" cm="1">
        <f t="array" ref="FE245">_xlfn.IFS($A245="","",
         AND($I245,$K245,$M245&gt;=FE$9),$E245&amp;"-"&amp;$L245+FE$9,
         AND($J245,$K245,$O245&gt;=FE$9),$N245+FE$9&amp;"-"&amp;$F245,
         TRUE,"")</f>
        <v>279-417</v>
      </c>
      <c r="FF245" t="str" cm="1">
        <f t="array" ref="FF245">_xlfn.IFS($A245="","",
         AND($I245,$K245,$M245&gt;=FF$9),$E245&amp;"-"&amp;$L245+FF$9,
         AND($J245,$K245,$O245&gt;=FF$9),$N245+FF$9&amp;"-"&amp;$F245,
         TRUE,"")</f>
        <v>279-418</v>
      </c>
      <c r="FG245" t="str" cm="1">
        <f t="array" ref="FG245">_xlfn.IFS($A245="","",
         AND($I245,$K245,$M245&gt;=FG$9),$E245&amp;"-"&amp;$L245+FG$9,
         AND($J245,$K245,$O245&gt;=FG$9),$N245+FG$9&amp;"-"&amp;$F245,
         TRUE,"")</f>
        <v>279-419</v>
      </c>
      <c r="FH245" t="str" cm="1">
        <f t="array" ref="FH245">_xlfn.IFS($A245="","",
         AND($I245,$K245,$M245&gt;=FH$9),$E245&amp;"-"&amp;$L245+FH$9,
         AND($J245,$K245,$O245&gt;=FH$9),$N245+FH$9&amp;"-"&amp;$F245,
         TRUE,"")</f>
        <v>279-420</v>
      </c>
      <c r="FI245" t="str" cm="1">
        <f t="array" ref="FI245">_xlfn.IFS($A245="","",
         AND($I245,$K245,$M245&gt;=FI$9),$E245&amp;"-"&amp;$L245+FI$9,
         AND($J245,$K245,$O245&gt;=FI$9),$N245+FI$9&amp;"-"&amp;$F245,
         TRUE,"")</f>
        <v>279-421</v>
      </c>
      <c r="FJ245" t="str" cm="1">
        <f t="array" ref="FJ245">_xlfn.IFS($A245="","",
         AND($I245,$K245,$M245&gt;=FJ$9),$E245&amp;"-"&amp;$L245+FJ$9,
         AND($J245,$K245,$O245&gt;=FJ$9),$N245+FJ$9&amp;"-"&amp;$F245,
         TRUE,"")</f>
        <v>279-422</v>
      </c>
      <c r="FK245" t="str" cm="1">
        <f t="array" ref="FK245">_xlfn.IFS($A245="","",
         AND($I245,$K245,$M245&gt;=FK$9),$E245&amp;"-"&amp;$L245+FK$9,
         AND($J245,$K245,$O245&gt;=FK$9),$N245+FK$9&amp;"-"&amp;$F245,
         TRUE,"")</f>
        <v>279-423</v>
      </c>
      <c r="FL245" t="str" cm="1">
        <f t="array" ref="FL245">_xlfn.IFS($A245="","",
         AND($I245,$K245,$M245&gt;=FL$9),$E245&amp;"-"&amp;$L245+FL$9,
         AND($J245,$K245,$O245&gt;=FL$9),$N245+FL$9&amp;"-"&amp;$F245,
         TRUE,"")</f>
        <v>279-424</v>
      </c>
      <c r="FM245" t="str" cm="1">
        <f t="array" ref="FM245">_xlfn.IFS($A245="","",
         AND($I245,$K245,$M245&gt;=FM$9),$E245&amp;"-"&amp;$L245+FM$9,
         AND($J245,$K245,$O245&gt;=FM$9),$N245+FM$9&amp;"-"&amp;$F245,
         TRUE,"")</f>
        <v>279-425</v>
      </c>
      <c r="FN245" t="str" cm="1">
        <f t="array" ref="FN245">_xlfn.IFS($A245="","",
         AND($I245,$K245,$M245&gt;=FN$9),$E245&amp;"-"&amp;$L245+FN$9,
         AND($J245,$K245,$O245&gt;=FN$9),$N245+FN$9&amp;"-"&amp;$F245,
         TRUE,"")</f>
        <v>279-426</v>
      </c>
      <c r="FO245" t="str" cm="1">
        <f t="array" ref="FO245">_xlfn.IFS($A245="","",
         AND($I245,$K245,$M245&gt;=FO$9),$E245&amp;"-"&amp;$L245+FO$9,
         AND($J245,$K245,$O245&gt;=FO$9),$N245+FO$9&amp;"-"&amp;$F245,
         TRUE,"")</f>
        <v>279-427</v>
      </c>
      <c r="FP245" t="str" cm="1">
        <f t="array" ref="FP245">_xlfn.IFS($A245="","",
         AND($I245,$K245,$M245&gt;=FP$9),$E245&amp;"-"&amp;$L245+FP$9,
         AND($J245,$K245,$O245&gt;=FP$9),$N245+FP$9&amp;"-"&amp;$F245,
         TRUE,"")</f>
        <v>279-428</v>
      </c>
      <c r="FQ245" t="str" cm="1">
        <f t="array" ref="FQ245">_xlfn.IFS($A245="","",
         AND($I245,$K245,$M245&gt;=FQ$9),$E245&amp;"-"&amp;$L245+FQ$9,
         AND($J245,$K245,$O245&gt;=FQ$9),$N245+FQ$9&amp;"-"&amp;$F245,
         TRUE,"")</f>
        <v>279-429</v>
      </c>
      <c r="FR245" t="str" cm="1">
        <f t="array" ref="FR245">_xlfn.IFS($A245="","",
         AND($I245,$K245,$M245&gt;=FR$9),$E245&amp;"-"&amp;$L245+FR$9,
         AND($J245,$K245,$O245&gt;=FR$9),$N245+FR$9&amp;"-"&amp;$F245,
         TRUE,"")</f>
        <v>279-430</v>
      </c>
      <c r="FS245" t="str" cm="1">
        <f t="array" ref="FS245">_xlfn.IFS($A245="","",
         AND($I245,$K245,$M245&gt;=FS$9),$E245&amp;"-"&amp;$L245+FS$9,
         AND($J245,$K245,$O245&gt;=FS$9),$N245+FS$9&amp;"-"&amp;$F245,
         TRUE,"")</f>
        <v>279-431</v>
      </c>
    </row>
    <row r="246" spans="1:175" x14ac:dyDescent="0.3">
      <c r="A246" t="str">
        <f>IF(Input!A241=0,"",Input!A241)</f>
        <v>14,870 -&gt; 874,10</v>
      </c>
      <c r="B246">
        <f t="shared" si="45"/>
        <v>3</v>
      </c>
      <c r="C246">
        <f t="shared" si="46"/>
        <v>8</v>
      </c>
      <c r="D246">
        <f t="shared" si="47"/>
        <v>14</v>
      </c>
      <c r="E246">
        <f t="shared" si="48"/>
        <v>14</v>
      </c>
      <c r="F246">
        <f t="shared" si="49"/>
        <v>870</v>
      </c>
      <c r="G246">
        <f t="shared" si="50"/>
        <v>874</v>
      </c>
      <c r="H246">
        <f t="shared" si="51"/>
        <v>10</v>
      </c>
      <c r="I246" t="b">
        <f t="shared" si="52"/>
        <v>0</v>
      </c>
      <c r="J246" t="b">
        <f t="shared" si="53"/>
        <v>0</v>
      </c>
      <c r="K246" t="b">
        <f t="shared" si="54"/>
        <v>0</v>
      </c>
      <c r="L246" t="str">
        <f t="shared" si="42"/>
        <v/>
      </c>
      <c r="M246" t="str">
        <f t="shared" si="43"/>
        <v/>
      </c>
      <c r="N246" t="str">
        <f t="shared" si="44"/>
        <v/>
      </c>
      <c r="O246" s="10" t="str">
        <f t="shared" si="55"/>
        <v/>
      </c>
      <c r="P246" t="str" cm="1">
        <f t="array" ref="P246">_xlfn.IFS($A246="","",
         AND($I246,$K246,$M246&gt;=P$9),$E246&amp;"-"&amp;$L246+P$9,
         AND($J246,$K246,$O246&gt;=P$9),$N246+P$9&amp;"-"&amp;$F246,
         TRUE,"")</f>
        <v/>
      </c>
      <c r="Q246" t="str" cm="1">
        <f t="array" ref="Q246">_xlfn.IFS($A246="","",
         AND($I246,$K246,$M246&gt;=Q$9),$E246&amp;"-"&amp;$L246+Q$9,
         AND($J246,$K246,$O246&gt;=Q$9),$N246+Q$9&amp;"-"&amp;$F246,
         TRUE,"")</f>
        <v/>
      </c>
      <c r="R246" t="str" cm="1">
        <f t="array" ref="R246">_xlfn.IFS($A246="","",
         AND($I246,$K246,$M246&gt;=R$9),$E246&amp;"-"&amp;$L246+R$9,
         AND($J246,$K246,$O246&gt;=R$9),$N246+R$9&amp;"-"&amp;$F246,
         TRUE,"")</f>
        <v/>
      </c>
      <c r="S246" t="str" cm="1">
        <f t="array" ref="S246">_xlfn.IFS($A246="","",
         AND($I246,$K246,$M246&gt;=S$9),$E246&amp;"-"&amp;$L246+S$9,
         AND($J246,$K246,$O246&gt;=S$9),$N246+S$9&amp;"-"&amp;$F246,
         TRUE,"")</f>
        <v/>
      </c>
      <c r="T246" t="str" cm="1">
        <f t="array" ref="T246">_xlfn.IFS($A246="","",
         AND($I246,$K246,$M246&gt;=T$9),$E246&amp;"-"&amp;$L246+T$9,
         AND($J246,$K246,$O246&gt;=T$9),$N246+T$9&amp;"-"&amp;$F246,
         TRUE,"")</f>
        <v/>
      </c>
      <c r="U246" t="str" cm="1">
        <f t="array" ref="U246">_xlfn.IFS($A246="","",
         AND($I246,$K246,$M246&gt;=U$9),$E246&amp;"-"&amp;$L246+U$9,
         AND($J246,$K246,$O246&gt;=U$9),$N246+U$9&amp;"-"&amp;$F246,
         TRUE,"")</f>
        <v/>
      </c>
      <c r="V246" t="str" cm="1">
        <f t="array" ref="V246">_xlfn.IFS($A246="","",
         AND($I246,$K246,$M246&gt;=V$9),$E246&amp;"-"&amp;$L246+V$9,
         AND($J246,$K246,$O246&gt;=V$9),$N246+V$9&amp;"-"&amp;$F246,
         TRUE,"")</f>
        <v/>
      </c>
      <c r="W246" t="str" cm="1">
        <f t="array" ref="W246">_xlfn.IFS($A246="","",
         AND($I246,$K246,$M246&gt;=W$9),$E246&amp;"-"&amp;$L246+W$9,
         AND($J246,$K246,$O246&gt;=W$9),$N246+W$9&amp;"-"&amp;$F246,
         TRUE,"")</f>
        <v/>
      </c>
      <c r="X246" t="str" cm="1">
        <f t="array" ref="X246">_xlfn.IFS($A246="","",
         AND($I246,$K246,$M246&gt;=X$9),$E246&amp;"-"&amp;$L246+X$9,
         AND($J246,$K246,$O246&gt;=X$9),$N246+X$9&amp;"-"&amp;$F246,
         TRUE,"")</f>
        <v/>
      </c>
      <c r="Y246" t="str" cm="1">
        <f t="array" ref="Y246">_xlfn.IFS($A246="","",
         AND($I246,$K246,$M246&gt;=Y$9),$E246&amp;"-"&amp;$L246+Y$9,
         AND($J246,$K246,$O246&gt;=Y$9),$N246+Y$9&amp;"-"&amp;$F246,
         TRUE,"")</f>
        <v/>
      </c>
      <c r="Z246" t="str" cm="1">
        <f t="array" ref="Z246">_xlfn.IFS($A246="","",
         AND($I246,$K246,$M246&gt;=Z$9),$E246&amp;"-"&amp;$L246+Z$9,
         AND($J246,$K246,$O246&gt;=Z$9),$N246+Z$9&amp;"-"&amp;$F246,
         TRUE,"")</f>
        <v/>
      </c>
      <c r="AA246" t="str" cm="1">
        <f t="array" ref="AA246">_xlfn.IFS($A246="","",
         AND($I246,$K246,$M246&gt;=AA$9),$E246&amp;"-"&amp;$L246+AA$9,
         AND($J246,$K246,$O246&gt;=AA$9),$N246+AA$9&amp;"-"&amp;$F246,
         TRUE,"")</f>
        <v/>
      </c>
      <c r="AB246" t="str" cm="1">
        <f t="array" ref="AB246">_xlfn.IFS($A246="","",
         AND($I246,$K246,$M246&gt;=AB$9),$E246&amp;"-"&amp;$L246+AB$9,
         AND($J246,$K246,$O246&gt;=AB$9),$N246+AB$9&amp;"-"&amp;$F246,
         TRUE,"")</f>
        <v/>
      </c>
      <c r="AC246" t="str" cm="1">
        <f t="array" ref="AC246">_xlfn.IFS($A246="","",
         AND($I246,$K246,$M246&gt;=AC$9),$E246&amp;"-"&amp;$L246+AC$9,
         AND($J246,$K246,$O246&gt;=AC$9),$N246+AC$9&amp;"-"&amp;$F246,
         TRUE,"")</f>
        <v/>
      </c>
      <c r="AD246" t="str" cm="1">
        <f t="array" ref="AD246">_xlfn.IFS($A246="","",
         AND($I246,$K246,$M246&gt;=AD$9),$E246&amp;"-"&amp;$L246+AD$9,
         AND($J246,$K246,$O246&gt;=AD$9),$N246+AD$9&amp;"-"&amp;$F246,
         TRUE,"")</f>
        <v/>
      </c>
      <c r="AE246" t="str" cm="1">
        <f t="array" ref="AE246">_xlfn.IFS($A246="","",
         AND($I246,$K246,$M246&gt;=AE$9),$E246&amp;"-"&amp;$L246+AE$9,
         AND($J246,$K246,$O246&gt;=AE$9),$N246+AE$9&amp;"-"&amp;$F246,
         TRUE,"")</f>
        <v/>
      </c>
      <c r="AF246" t="str" cm="1">
        <f t="array" ref="AF246">_xlfn.IFS($A246="","",
         AND($I246,$K246,$M246&gt;=AF$9),$E246&amp;"-"&amp;$L246+AF$9,
         AND($J246,$K246,$O246&gt;=AF$9),$N246+AF$9&amp;"-"&amp;$F246,
         TRUE,"")</f>
        <v/>
      </c>
      <c r="AG246" t="str" cm="1">
        <f t="array" ref="AG246">_xlfn.IFS($A246="","",
         AND($I246,$K246,$M246&gt;=AG$9),$E246&amp;"-"&amp;$L246+AG$9,
         AND($J246,$K246,$O246&gt;=AG$9),$N246+AG$9&amp;"-"&amp;$F246,
         TRUE,"")</f>
        <v/>
      </c>
      <c r="AH246" t="str" cm="1">
        <f t="array" ref="AH246">_xlfn.IFS($A246="","",
         AND($I246,$K246,$M246&gt;=AH$9),$E246&amp;"-"&amp;$L246+AH$9,
         AND($J246,$K246,$O246&gt;=AH$9),$N246+AH$9&amp;"-"&amp;$F246,
         TRUE,"")</f>
        <v/>
      </c>
      <c r="AI246" t="str" cm="1">
        <f t="array" ref="AI246">_xlfn.IFS($A246="","",
         AND($I246,$K246,$M246&gt;=AI$9),$E246&amp;"-"&amp;$L246+AI$9,
         AND($J246,$K246,$O246&gt;=AI$9),$N246+AI$9&amp;"-"&amp;$F246,
         TRUE,"")</f>
        <v/>
      </c>
      <c r="AJ246" t="str" cm="1">
        <f t="array" ref="AJ246">_xlfn.IFS($A246="","",
         AND($I246,$K246,$M246&gt;=AJ$9),$E246&amp;"-"&amp;$L246+AJ$9,
         AND($J246,$K246,$O246&gt;=AJ$9),$N246+AJ$9&amp;"-"&amp;$F246,
         TRUE,"")</f>
        <v/>
      </c>
      <c r="AK246" t="str" cm="1">
        <f t="array" ref="AK246">_xlfn.IFS($A246="","",
         AND($I246,$K246,$M246&gt;=AK$9),$E246&amp;"-"&amp;$L246+AK$9,
         AND($J246,$K246,$O246&gt;=AK$9),$N246+AK$9&amp;"-"&amp;$F246,
         TRUE,"")</f>
        <v/>
      </c>
      <c r="AL246" t="str" cm="1">
        <f t="array" ref="AL246">_xlfn.IFS($A246="","",
         AND($I246,$K246,$M246&gt;=AL$9),$E246&amp;"-"&amp;$L246+AL$9,
         AND($J246,$K246,$O246&gt;=AL$9),$N246+AL$9&amp;"-"&amp;$F246,
         TRUE,"")</f>
        <v/>
      </c>
      <c r="AM246" t="str" cm="1">
        <f t="array" ref="AM246">_xlfn.IFS($A246="","",
         AND($I246,$K246,$M246&gt;=AM$9),$E246&amp;"-"&amp;$L246+AM$9,
         AND($J246,$K246,$O246&gt;=AM$9),$N246+AM$9&amp;"-"&amp;$F246,
         TRUE,"")</f>
        <v/>
      </c>
      <c r="AN246" t="str" cm="1">
        <f t="array" ref="AN246">_xlfn.IFS($A246="","",
         AND($I246,$K246,$M246&gt;=AN$9),$E246&amp;"-"&amp;$L246+AN$9,
         AND($J246,$K246,$O246&gt;=AN$9),$N246+AN$9&amp;"-"&amp;$F246,
         TRUE,"")</f>
        <v/>
      </c>
      <c r="AO246" t="str" cm="1">
        <f t="array" ref="AO246">_xlfn.IFS($A246="","",
         AND($I246,$K246,$M246&gt;=AO$9),$E246&amp;"-"&amp;$L246+AO$9,
         AND($J246,$K246,$O246&gt;=AO$9),$N246+AO$9&amp;"-"&amp;$F246,
         TRUE,"")</f>
        <v/>
      </c>
      <c r="AP246" t="str" cm="1">
        <f t="array" ref="AP246">_xlfn.IFS($A246="","",
         AND($I246,$K246,$M246&gt;=AP$9),$E246&amp;"-"&amp;$L246+AP$9,
         AND($J246,$K246,$O246&gt;=AP$9),$N246+AP$9&amp;"-"&amp;$F246,
         TRUE,"")</f>
        <v/>
      </c>
      <c r="AQ246" t="str" cm="1">
        <f t="array" ref="AQ246">_xlfn.IFS($A246="","",
         AND($I246,$K246,$M246&gt;=AQ$9),$E246&amp;"-"&amp;$L246+AQ$9,
         AND($J246,$K246,$O246&gt;=AQ$9),$N246+AQ$9&amp;"-"&amp;$F246,
         TRUE,"")</f>
        <v/>
      </c>
      <c r="AR246" t="str" cm="1">
        <f t="array" ref="AR246">_xlfn.IFS($A246="","",
         AND($I246,$K246,$M246&gt;=AR$9),$E246&amp;"-"&amp;$L246+AR$9,
         AND($J246,$K246,$O246&gt;=AR$9),$N246+AR$9&amp;"-"&amp;$F246,
         TRUE,"")</f>
        <v/>
      </c>
      <c r="AS246" t="str" cm="1">
        <f t="array" ref="AS246">_xlfn.IFS($A246="","",
         AND($I246,$K246,$M246&gt;=AS$9),$E246&amp;"-"&amp;$L246+AS$9,
         AND($J246,$K246,$O246&gt;=AS$9),$N246+AS$9&amp;"-"&amp;$F246,
         TRUE,"")</f>
        <v/>
      </c>
      <c r="AT246" t="str" cm="1">
        <f t="array" ref="AT246">_xlfn.IFS($A246="","",
         AND($I246,$K246,$M246&gt;=AT$9),$E246&amp;"-"&amp;$L246+AT$9,
         AND($J246,$K246,$O246&gt;=AT$9),$N246+AT$9&amp;"-"&amp;$F246,
         TRUE,"")</f>
        <v/>
      </c>
      <c r="AU246" t="str" cm="1">
        <f t="array" ref="AU246">_xlfn.IFS($A246="","",
         AND($I246,$K246,$M246&gt;=AU$9),$E246&amp;"-"&amp;$L246+AU$9,
         AND($J246,$K246,$O246&gt;=AU$9),$N246+AU$9&amp;"-"&amp;$F246,
         TRUE,"")</f>
        <v/>
      </c>
      <c r="AV246" t="str" cm="1">
        <f t="array" ref="AV246">_xlfn.IFS($A246="","",
         AND($I246,$K246,$M246&gt;=AV$9),$E246&amp;"-"&amp;$L246+AV$9,
         AND($J246,$K246,$O246&gt;=AV$9),$N246+AV$9&amp;"-"&amp;$F246,
         TRUE,"")</f>
        <v/>
      </c>
      <c r="AW246" t="str" cm="1">
        <f t="array" ref="AW246">_xlfn.IFS($A246="","",
         AND($I246,$K246,$M246&gt;=AW$9),$E246&amp;"-"&amp;$L246+AW$9,
         AND($J246,$K246,$O246&gt;=AW$9),$N246+AW$9&amp;"-"&amp;$F246,
         TRUE,"")</f>
        <v/>
      </c>
      <c r="AX246" t="str" cm="1">
        <f t="array" ref="AX246">_xlfn.IFS($A246="","",
         AND($I246,$K246,$M246&gt;=AX$9),$E246&amp;"-"&amp;$L246+AX$9,
         AND($J246,$K246,$O246&gt;=AX$9),$N246+AX$9&amp;"-"&amp;$F246,
         TRUE,"")</f>
        <v/>
      </c>
      <c r="AY246" t="str" cm="1">
        <f t="array" ref="AY246">_xlfn.IFS($A246="","",
         AND($I246,$K246,$M246&gt;=AY$9),$E246&amp;"-"&amp;$L246+AY$9,
         AND($J246,$K246,$O246&gt;=AY$9),$N246+AY$9&amp;"-"&amp;$F246,
         TRUE,"")</f>
        <v/>
      </c>
      <c r="AZ246" t="str" cm="1">
        <f t="array" ref="AZ246">_xlfn.IFS($A246="","",
         AND($I246,$K246,$M246&gt;=AZ$9),$E246&amp;"-"&amp;$L246+AZ$9,
         AND($J246,$K246,$O246&gt;=AZ$9),$N246+AZ$9&amp;"-"&amp;$F246,
         TRUE,"")</f>
        <v/>
      </c>
      <c r="BA246" t="str" cm="1">
        <f t="array" ref="BA246">_xlfn.IFS($A246="","",
         AND($I246,$K246,$M246&gt;=BA$9),$E246&amp;"-"&amp;$L246+BA$9,
         AND($J246,$K246,$O246&gt;=BA$9),$N246+BA$9&amp;"-"&amp;$F246,
         TRUE,"")</f>
        <v/>
      </c>
      <c r="BB246" t="str" cm="1">
        <f t="array" ref="BB246">_xlfn.IFS($A246="","",
         AND($I246,$K246,$M246&gt;=BB$9),$E246&amp;"-"&amp;$L246+BB$9,
         AND($J246,$K246,$O246&gt;=BB$9),$N246+BB$9&amp;"-"&amp;$F246,
         TRUE,"")</f>
        <v/>
      </c>
      <c r="BC246" t="str" cm="1">
        <f t="array" ref="BC246">_xlfn.IFS($A246="","",
         AND($I246,$K246,$M246&gt;=BC$9),$E246&amp;"-"&amp;$L246+BC$9,
         AND($J246,$K246,$O246&gt;=BC$9),$N246+BC$9&amp;"-"&amp;$F246,
         TRUE,"")</f>
        <v/>
      </c>
      <c r="BD246" t="str" cm="1">
        <f t="array" ref="BD246">_xlfn.IFS($A246="","",
         AND($I246,$K246,$M246&gt;=BD$9),$E246&amp;"-"&amp;$L246+BD$9,
         AND($J246,$K246,$O246&gt;=BD$9),$N246+BD$9&amp;"-"&amp;$F246,
         TRUE,"")</f>
        <v/>
      </c>
      <c r="BE246" t="str" cm="1">
        <f t="array" ref="BE246">_xlfn.IFS($A246="","",
         AND($I246,$K246,$M246&gt;=BE$9),$E246&amp;"-"&amp;$L246+BE$9,
         AND($J246,$K246,$O246&gt;=BE$9),$N246+BE$9&amp;"-"&amp;$F246,
         TRUE,"")</f>
        <v/>
      </c>
      <c r="BF246" t="str" cm="1">
        <f t="array" ref="BF246">_xlfn.IFS($A246="","",
         AND($I246,$K246,$M246&gt;=BF$9),$E246&amp;"-"&amp;$L246+BF$9,
         AND($J246,$K246,$O246&gt;=BF$9),$N246+BF$9&amp;"-"&amp;$F246,
         TRUE,"")</f>
        <v/>
      </c>
      <c r="BG246" t="str" cm="1">
        <f t="array" ref="BG246">_xlfn.IFS($A246="","",
         AND($I246,$K246,$M246&gt;=BG$9),$E246&amp;"-"&amp;$L246+BG$9,
         AND($J246,$K246,$O246&gt;=BG$9),$N246+BG$9&amp;"-"&amp;$F246,
         TRUE,"")</f>
        <v/>
      </c>
      <c r="BH246" t="str" cm="1">
        <f t="array" ref="BH246">_xlfn.IFS($A246="","",
         AND($I246,$K246,$M246&gt;=BH$9),$E246&amp;"-"&amp;$L246+BH$9,
         AND($J246,$K246,$O246&gt;=BH$9),$N246+BH$9&amp;"-"&amp;$F246,
         TRUE,"")</f>
        <v/>
      </c>
      <c r="BI246" t="str" cm="1">
        <f t="array" ref="BI246">_xlfn.IFS($A246="","",
         AND($I246,$K246,$M246&gt;=BI$9),$E246&amp;"-"&amp;$L246+BI$9,
         AND($J246,$K246,$O246&gt;=BI$9),$N246+BI$9&amp;"-"&amp;$F246,
         TRUE,"")</f>
        <v/>
      </c>
      <c r="BJ246" t="str" cm="1">
        <f t="array" ref="BJ246">_xlfn.IFS($A246="","",
         AND($I246,$K246,$M246&gt;=BJ$9),$E246&amp;"-"&amp;$L246+BJ$9,
         AND($J246,$K246,$O246&gt;=BJ$9),$N246+BJ$9&amp;"-"&amp;$F246,
         TRUE,"")</f>
        <v/>
      </c>
      <c r="BK246" t="str" cm="1">
        <f t="array" ref="BK246">_xlfn.IFS($A246="","",
         AND($I246,$K246,$M246&gt;=BK$9),$E246&amp;"-"&amp;$L246+BK$9,
         AND($J246,$K246,$O246&gt;=BK$9),$N246+BK$9&amp;"-"&amp;$F246,
         TRUE,"")</f>
        <v/>
      </c>
      <c r="BL246" t="str" cm="1">
        <f t="array" ref="BL246">_xlfn.IFS($A246="","",
         AND($I246,$K246,$M246&gt;=BL$9),$E246&amp;"-"&amp;$L246+BL$9,
         AND($J246,$K246,$O246&gt;=BL$9),$N246+BL$9&amp;"-"&amp;$F246,
         TRUE,"")</f>
        <v/>
      </c>
      <c r="BM246" t="str" cm="1">
        <f t="array" ref="BM246">_xlfn.IFS($A246="","",
         AND($I246,$K246,$M246&gt;=BM$9),$E246&amp;"-"&amp;$L246+BM$9,
         AND($J246,$K246,$O246&gt;=BM$9),$N246+BM$9&amp;"-"&amp;$F246,
         TRUE,"")</f>
        <v/>
      </c>
      <c r="BN246" t="str" cm="1">
        <f t="array" ref="BN246">_xlfn.IFS($A246="","",
         AND($I246,$K246,$M246&gt;=BN$9),$E246&amp;"-"&amp;$L246+BN$9,
         AND($J246,$K246,$O246&gt;=BN$9),$N246+BN$9&amp;"-"&amp;$F246,
         TRUE,"")</f>
        <v/>
      </c>
      <c r="BO246" t="str" cm="1">
        <f t="array" ref="BO246">_xlfn.IFS($A246="","",
         AND($I246,$K246,$M246&gt;=BO$9),$E246&amp;"-"&amp;$L246+BO$9,
         AND($J246,$K246,$O246&gt;=BO$9),$N246+BO$9&amp;"-"&amp;$F246,
         TRUE,"")</f>
        <v/>
      </c>
      <c r="BP246" t="str" cm="1">
        <f t="array" ref="BP246">_xlfn.IFS($A246="","",
         AND($I246,$K246,$M246&gt;=BP$9),$E246&amp;"-"&amp;$L246+BP$9,
         AND($J246,$K246,$O246&gt;=BP$9),$N246+BP$9&amp;"-"&amp;$F246,
         TRUE,"")</f>
        <v/>
      </c>
      <c r="BQ246" t="str" cm="1">
        <f t="array" ref="BQ246">_xlfn.IFS($A246="","",
         AND($I246,$K246,$M246&gt;=BQ$9),$E246&amp;"-"&amp;$L246+BQ$9,
         AND($J246,$K246,$O246&gt;=BQ$9),$N246+BQ$9&amp;"-"&amp;$F246,
         TRUE,"")</f>
        <v/>
      </c>
      <c r="BR246" t="str" cm="1">
        <f t="array" ref="BR246">_xlfn.IFS($A246="","",
         AND($I246,$K246,$M246&gt;=BR$9),$E246&amp;"-"&amp;$L246+BR$9,
         AND($J246,$K246,$O246&gt;=BR$9),$N246+BR$9&amp;"-"&amp;$F246,
         TRUE,"")</f>
        <v/>
      </c>
      <c r="BS246" t="str" cm="1">
        <f t="array" ref="BS246">_xlfn.IFS($A246="","",
         AND($I246,$K246,$M246&gt;=BS$9),$E246&amp;"-"&amp;$L246+BS$9,
         AND($J246,$K246,$O246&gt;=BS$9),$N246+BS$9&amp;"-"&amp;$F246,
         TRUE,"")</f>
        <v/>
      </c>
      <c r="BT246" t="str" cm="1">
        <f t="array" ref="BT246">_xlfn.IFS($A246="","",
         AND($I246,$K246,$M246&gt;=BT$9),$E246&amp;"-"&amp;$L246+BT$9,
         AND($J246,$K246,$O246&gt;=BT$9),$N246+BT$9&amp;"-"&amp;$F246,
         TRUE,"")</f>
        <v/>
      </c>
      <c r="BU246" t="str" cm="1">
        <f t="array" ref="BU246">_xlfn.IFS($A246="","",
         AND($I246,$K246,$M246&gt;=BU$9),$E246&amp;"-"&amp;$L246+BU$9,
         AND($J246,$K246,$O246&gt;=BU$9),$N246+BU$9&amp;"-"&amp;$F246,
         TRUE,"")</f>
        <v/>
      </c>
      <c r="BV246" t="str" cm="1">
        <f t="array" ref="BV246">_xlfn.IFS($A246="","",
         AND($I246,$K246,$M246&gt;=BV$9),$E246&amp;"-"&amp;$L246+BV$9,
         AND($J246,$K246,$O246&gt;=BV$9),$N246+BV$9&amp;"-"&amp;$F246,
         TRUE,"")</f>
        <v/>
      </c>
      <c r="BW246" t="str" cm="1">
        <f t="array" ref="BW246">_xlfn.IFS($A246="","",
         AND($I246,$K246,$M246&gt;=BW$9),$E246&amp;"-"&amp;$L246+BW$9,
         AND($J246,$K246,$O246&gt;=BW$9),$N246+BW$9&amp;"-"&amp;$F246,
         TRUE,"")</f>
        <v/>
      </c>
      <c r="BX246" t="str" cm="1">
        <f t="array" ref="BX246">_xlfn.IFS($A246="","",
         AND($I246,$K246,$M246&gt;=BX$9),$E246&amp;"-"&amp;$L246+BX$9,
         AND($J246,$K246,$O246&gt;=BX$9),$N246+BX$9&amp;"-"&amp;$F246,
         TRUE,"")</f>
        <v/>
      </c>
      <c r="BY246" t="str" cm="1">
        <f t="array" ref="BY246">_xlfn.IFS($A246="","",
         AND($I246,$K246,$M246&gt;=BY$9),$E246&amp;"-"&amp;$L246+BY$9,
         AND($J246,$K246,$O246&gt;=BY$9),$N246+BY$9&amp;"-"&amp;$F246,
         TRUE,"")</f>
        <v/>
      </c>
      <c r="BZ246" t="str" cm="1">
        <f t="array" ref="BZ246">_xlfn.IFS($A246="","",
         AND($I246,$K246,$M246&gt;=BZ$9),$E246&amp;"-"&amp;$L246+BZ$9,
         AND($J246,$K246,$O246&gt;=BZ$9),$N246+BZ$9&amp;"-"&amp;$F246,
         TRUE,"")</f>
        <v/>
      </c>
      <c r="CA246" t="str" cm="1">
        <f t="array" ref="CA246">_xlfn.IFS($A246="","",
         AND($I246,$K246,$M246&gt;=CA$9),$E246&amp;"-"&amp;$L246+CA$9,
         AND($J246,$K246,$O246&gt;=CA$9),$N246+CA$9&amp;"-"&amp;$F246,
         TRUE,"")</f>
        <v/>
      </c>
      <c r="CB246" t="str" cm="1">
        <f t="array" ref="CB246">_xlfn.IFS($A246="","",
         AND($I246,$K246,$M246&gt;=CB$9),$E246&amp;"-"&amp;$L246+CB$9,
         AND($J246,$K246,$O246&gt;=CB$9),$N246+CB$9&amp;"-"&amp;$F246,
         TRUE,"")</f>
        <v/>
      </c>
      <c r="CC246" t="str" cm="1">
        <f t="array" ref="CC246">_xlfn.IFS($A246="","",
         AND($I246,$K246,$M246&gt;=CC$9),$E246&amp;"-"&amp;$L246+CC$9,
         AND($J246,$K246,$O246&gt;=CC$9),$N246+CC$9&amp;"-"&amp;$F246,
         TRUE,"")</f>
        <v/>
      </c>
      <c r="CD246" t="str" cm="1">
        <f t="array" ref="CD246">_xlfn.IFS($A246="","",
         AND($I246,$K246,$M246&gt;=CD$9),$E246&amp;"-"&amp;$L246+CD$9,
         AND($J246,$K246,$O246&gt;=CD$9),$N246+CD$9&amp;"-"&amp;$F246,
         TRUE,"")</f>
        <v/>
      </c>
      <c r="CE246" t="str" cm="1">
        <f t="array" ref="CE246">_xlfn.IFS($A246="","",
         AND($I246,$K246,$M246&gt;=CE$9),$E246&amp;"-"&amp;$L246+CE$9,
         AND($J246,$K246,$O246&gt;=CE$9),$N246+CE$9&amp;"-"&amp;$F246,
         TRUE,"")</f>
        <v/>
      </c>
      <c r="CF246" t="str" cm="1">
        <f t="array" ref="CF246">_xlfn.IFS($A246="","",
         AND($I246,$K246,$M246&gt;=CF$9),$E246&amp;"-"&amp;$L246+CF$9,
         AND($J246,$K246,$O246&gt;=CF$9),$N246+CF$9&amp;"-"&amp;$F246,
         TRUE,"")</f>
        <v/>
      </c>
      <c r="CG246" t="str" cm="1">
        <f t="array" ref="CG246">_xlfn.IFS($A246="","",
         AND($I246,$K246,$M246&gt;=CG$9),$E246&amp;"-"&amp;$L246+CG$9,
         AND($J246,$K246,$O246&gt;=CG$9),$N246+CG$9&amp;"-"&amp;$F246,
         TRUE,"")</f>
        <v/>
      </c>
      <c r="CH246" t="str" cm="1">
        <f t="array" ref="CH246">_xlfn.IFS($A246="","",
         AND($I246,$K246,$M246&gt;=CH$9),$E246&amp;"-"&amp;$L246+CH$9,
         AND($J246,$K246,$O246&gt;=CH$9),$N246+CH$9&amp;"-"&amp;$F246,
         TRUE,"")</f>
        <v/>
      </c>
      <c r="CI246" t="str" cm="1">
        <f t="array" ref="CI246">_xlfn.IFS($A246="","",
         AND($I246,$K246,$M246&gt;=CI$9),$E246&amp;"-"&amp;$L246+CI$9,
         AND($J246,$K246,$O246&gt;=CI$9),$N246+CI$9&amp;"-"&amp;$F246,
         TRUE,"")</f>
        <v/>
      </c>
      <c r="CJ246" t="str" cm="1">
        <f t="array" ref="CJ246">_xlfn.IFS($A246="","",
         AND($I246,$K246,$M246&gt;=CJ$9),$E246&amp;"-"&amp;$L246+CJ$9,
         AND($J246,$K246,$O246&gt;=CJ$9),$N246+CJ$9&amp;"-"&amp;$F246,
         TRUE,"")</f>
        <v/>
      </c>
      <c r="CK246" t="str" cm="1">
        <f t="array" ref="CK246">_xlfn.IFS($A246="","",
         AND($I246,$K246,$M246&gt;=CK$9),$E246&amp;"-"&amp;$L246+CK$9,
         AND($J246,$K246,$O246&gt;=CK$9),$N246+CK$9&amp;"-"&amp;$F246,
         TRUE,"")</f>
        <v/>
      </c>
      <c r="CL246" t="str" cm="1">
        <f t="array" ref="CL246">_xlfn.IFS($A246="","",
         AND($I246,$K246,$M246&gt;=CL$9),$E246&amp;"-"&amp;$L246+CL$9,
         AND($J246,$K246,$O246&gt;=CL$9),$N246+CL$9&amp;"-"&amp;$F246,
         TRUE,"")</f>
        <v/>
      </c>
      <c r="CM246" t="str" cm="1">
        <f t="array" ref="CM246">_xlfn.IFS($A246="","",
         AND($I246,$K246,$M246&gt;=CM$9),$E246&amp;"-"&amp;$L246+CM$9,
         AND($J246,$K246,$O246&gt;=CM$9),$N246+CM$9&amp;"-"&amp;$F246,
         TRUE,"")</f>
        <v/>
      </c>
      <c r="CN246" t="str" cm="1">
        <f t="array" ref="CN246">_xlfn.IFS($A246="","",
         AND($I246,$K246,$M246&gt;=CN$9),$E246&amp;"-"&amp;$L246+CN$9,
         AND($J246,$K246,$O246&gt;=CN$9),$N246+CN$9&amp;"-"&amp;$F246,
         TRUE,"")</f>
        <v/>
      </c>
      <c r="CO246" t="str" cm="1">
        <f t="array" ref="CO246">_xlfn.IFS($A246="","",
         AND($I246,$K246,$M246&gt;=CO$9),$E246&amp;"-"&amp;$L246+CO$9,
         AND($J246,$K246,$O246&gt;=CO$9),$N246+CO$9&amp;"-"&amp;$F246,
         TRUE,"")</f>
        <v/>
      </c>
      <c r="CP246" t="str" cm="1">
        <f t="array" ref="CP246">_xlfn.IFS($A246="","",
         AND($I246,$K246,$M246&gt;=CP$9),$E246&amp;"-"&amp;$L246+CP$9,
         AND($J246,$K246,$O246&gt;=CP$9),$N246+CP$9&amp;"-"&amp;$F246,
         TRUE,"")</f>
        <v/>
      </c>
      <c r="CQ246" t="str" cm="1">
        <f t="array" ref="CQ246">_xlfn.IFS($A246="","",
         AND($I246,$K246,$M246&gt;=CQ$9),$E246&amp;"-"&amp;$L246+CQ$9,
         AND($J246,$K246,$O246&gt;=CQ$9),$N246+CQ$9&amp;"-"&amp;$F246,
         TRUE,"")</f>
        <v/>
      </c>
      <c r="CR246" t="str" cm="1">
        <f t="array" ref="CR246">_xlfn.IFS($A246="","",
         AND($I246,$K246,$M246&gt;=CR$9),$E246&amp;"-"&amp;$L246+CR$9,
         AND($J246,$K246,$O246&gt;=CR$9),$N246+CR$9&amp;"-"&amp;$F246,
         TRUE,"")</f>
        <v/>
      </c>
      <c r="CS246" t="str" cm="1">
        <f t="array" ref="CS246">_xlfn.IFS($A246="","",
         AND($I246,$K246,$M246&gt;=CS$9),$E246&amp;"-"&amp;$L246+CS$9,
         AND($J246,$K246,$O246&gt;=CS$9),$N246+CS$9&amp;"-"&amp;$F246,
         TRUE,"")</f>
        <v/>
      </c>
      <c r="CT246" t="str" cm="1">
        <f t="array" ref="CT246">_xlfn.IFS($A246="","",
         AND($I246,$K246,$M246&gt;=CT$9),$E246&amp;"-"&amp;$L246+CT$9,
         AND($J246,$K246,$O246&gt;=CT$9),$N246+CT$9&amp;"-"&amp;$F246,
         TRUE,"")</f>
        <v/>
      </c>
      <c r="CU246" t="str" cm="1">
        <f t="array" ref="CU246">_xlfn.IFS($A246="","",
         AND($I246,$K246,$M246&gt;=CU$9),$E246&amp;"-"&amp;$L246+CU$9,
         AND($J246,$K246,$O246&gt;=CU$9),$N246+CU$9&amp;"-"&amp;$F246,
         TRUE,"")</f>
        <v/>
      </c>
      <c r="CV246" t="str" cm="1">
        <f t="array" ref="CV246">_xlfn.IFS($A246="","",
         AND($I246,$K246,$M246&gt;=CV$9),$E246&amp;"-"&amp;$L246+CV$9,
         AND($J246,$K246,$O246&gt;=CV$9),$N246+CV$9&amp;"-"&amp;$F246,
         TRUE,"")</f>
        <v/>
      </c>
      <c r="CW246" t="str" cm="1">
        <f t="array" ref="CW246">_xlfn.IFS($A246="","",
         AND($I246,$K246,$M246&gt;=CW$9),$E246&amp;"-"&amp;$L246+CW$9,
         AND($J246,$K246,$O246&gt;=CW$9),$N246+CW$9&amp;"-"&amp;$F246,
         TRUE,"")</f>
        <v/>
      </c>
      <c r="CX246" t="str" cm="1">
        <f t="array" ref="CX246">_xlfn.IFS($A246="","",
         AND($I246,$K246,$M246&gt;=CX$9),$E246&amp;"-"&amp;$L246+CX$9,
         AND($J246,$K246,$O246&gt;=CX$9),$N246+CX$9&amp;"-"&amp;$F246,
         TRUE,"")</f>
        <v/>
      </c>
      <c r="CY246" t="str" cm="1">
        <f t="array" ref="CY246">_xlfn.IFS($A246="","",
         AND($I246,$K246,$M246&gt;=CY$9),$E246&amp;"-"&amp;$L246+CY$9,
         AND($J246,$K246,$O246&gt;=CY$9),$N246+CY$9&amp;"-"&amp;$F246,
         TRUE,"")</f>
        <v/>
      </c>
      <c r="CZ246" t="str" cm="1">
        <f t="array" ref="CZ246">_xlfn.IFS($A246="","",
         AND($I246,$K246,$M246&gt;=CZ$9),$E246&amp;"-"&amp;$L246+CZ$9,
         AND($J246,$K246,$O246&gt;=CZ$9),$N246+CZ$9&amp;"-"&amp;$F246,
         TRUE,"")</f>
        <v/>
      </c>
      <c r="DA246" t="str" cm="1">
        <f t="array" ref="DA246">_xlfn.IFS($A246="","",
         AND($I246,$K246,$M246&gt;=DA$9),$E246&amp;"-"&amp;$L246+DA$9,
         AND($J246,$K246,$O246&gt;=DA$9),$N246+DA$9&amp;"-"&amp;$F246,
         TRUE,"")</f>
        <v/>
      </c>
      <c r="DB246" t="str" cm="1">
        <f t="array" ref="DB246">_xlfn.IFS($A246="","",
         AND($I246,$K246,$M246&gt;=DB$9),$E246&amp;"-"&amp;$L246+DB$9,
         AND($J246,$K246,$O246&gt;=DB$9),$N246+DB$9&amp;"-"&amp;$F246,
         TRUE,"")</f>
        <v/>
      </c>
      <c r="DC246" t="str" cm="1">
        <f t="array" ref="DC246">_xlfn.IFS($A246="","",
         AND($I246,$K246,$M246&gt;=DC$9),$E246&amp;"-"&amp;$L246+DC$9,
         AND($J246,$K246,$O246&gt;=DC$9),$N246+DC$9&amp;"-"&amp;$F246,
         TRUE,"")</f>
        <v/>
      </c>
      <c r="DD246" t="str" cm="1">
        <f t="array" ref="DD246">_xlfn.IFS($A246="","",
         AND($I246,$K246,$M246&gt;=DD$9),$E246&amp;"-"&amp;$L246+DD$9,
         AND($J246,$K246,$O246&gt;=DD$9),$N246+DD$9&amp;"-"&amp;$F246,
         TRUE,"")</f>
        <v/>
      </c>
      <c r="DE246" t="str" cm="1">
        <f t="array" ref="DE246">_xlfn.IFS($A246="","",
         AND($I246,$K246,$M246&gt;=DE$9),$E246&amp;"-"&amp;$L246+DE$9,
         AND($J246,$K246,$O246&gt;=DE$9),$N246+DE$9&amp;"-"&amp;$F246,
         TRUE,"")</f>
        <v/>
      </c>
      <c r="DF246" t="str" cm="1">
        <f t="array" ref="DF246">_xlfn.IFS($A246="","",
         AND($I246,$K246,$M246&gt;=DF$9),$E246&amp;"-"&amp;$L246+DF$9,
         AND($J246,$K246,$O246&gt;=DF$9),$N246+DF$9&amp;"-"&amp;$F246,
         TRUE,"")</f>
        <v/>
      </c>
      <c r="DG246" t="str" cm="1">
        <f t="array" ref="DG246">_xlfn.IFS($A246="","",
         AND($I246,$K246,$M246&gt;=DG$9),$E246&amp;"-"&amp;$L246+DG$9,
         AND($J246,$K246,$O246&gt;=DG$9),$N246+DG$9&amp;"-"&amp;$F246,
         TRUE,"")</f>
        <v/>
      </c>
      <c r="DH246" t="str" cm="1">
        <f t="array" ref="DH246">_xlfn.IFS($A246="","",
         AND($I246,$K246,$M246&gt;=DH$9),$E246&amp;"-"&amp;$L246+DH$9,
         AND($J246,$K246,$O246&gt;=DH$9),$N246+DH$9&amp;"-"&amp;$F246,
         TRUE,"")</f>
        <v/>
      </c>
      <c r="DI246" t="str" cm="1">
        <f t="array" ref="DI246">_xlfn.IFS($A246="","",
         AND($I246,$K246,$M246&gt;=DI$9),$E246&amp;"-"&amp;$L246+DI$9,
         AND($J246,$K246,$O246&gt;=DI$9),$N246+DI$9&amp;"-"&amp;$F246,
         TRUE,"")</f>
        <v/>
      </c>
      <c r="DJ246" t="str" cm="1">
        <f t="array" ref="DJ246">_xlfn.IFS($A246="","",
         AND($I246,$K246,$M246&gt;=DJ$9),$E246&amp;"-"&amp;$L246+DJ$9,
         AND($J246,$K246,$O246&gt;=DJ$9),$N246+DJ$9&amp;"-"&amp;$F246,
         TRUE,"")</f>
        <v/>
      </c>
      <c r="DK246" t="str" cm="1">
        <f t="array" ref="DK246">_xlfn.IFS($A246="","",
         AND($I246,$K246,$M246&gt;=DK$9),$E246&amp;"-"&amp;$L246+DK$9,
         AND($J246,$K246,$O246&gt;=DK$9),$N246+DK$9&amp;"-"&amp;$F246,
         TRUE,"")</f>
        <v/>
      </c>
      <c r="DL246" t="str" cm="1">
        <f t="array" ref="DL246">_xlfn.IFS($A246="","",
         AND($I246,$K246,$M246&gt;=DL$9),$E246&amp;"-"&amp;$L246+DL$9,
         AND($J246,$K246,$O246&gt;=DL$9),$N246+DL$9&amp;"-"&amp;$F246,
         TRUE,"")</f>
        <v/>
      </c>
      <c r="DM246" t="str" cm="1">
        <f t="array" ref="DM246">_xlfn.IFS($A246="","",
         AND($I246,$K246,$M246&gt;=DM$9),$E246&amp;"-"&amp;$L246+DM$9,
         AND($J246,$K246,$O246&gt;=DM$9),$N246+DM$9&amp;"-"&amp;$F246,
         TRUE,"")</f>
        <v/>
      </c>
      <c r="DN246" t="str" cm="1">
        <f t="array" ref="DN246">_xlfn.IFS($A246="","",
         AND($I246,$K246,$M246&gt;=DN$9),$E246&amp;"-"&amp;$L246+DN$9,
         AND($J246,$K246,$O246&gt;=DN$9),$N246+DN$9&amp;"-"&amp;$F246,
         TRUE,"")</f>
        <v/>
      </c>
      <c r="DO246" t="str" cm="1">
        <f t="array" ref="DO246">_xlfn.IFS($A246="","",
         AND($I246,$K246,$M246&gt;=DO$9),$E246&amp;"-"&amp;$L246+DO$9,
         AND($J246,$K246,$O246&gt;=DO$9),$N246+DO$9&amp;"-"&amp;$F246,
         TRUE,"")</f>
        <v/>
      </c>
      <c r="DP246" t="str" cm="1">
        <f t="array" ref="DP246">_xlfn.IFS($A246="","",
         AND($I246,$K246,$M246&gt;=DP$9),$E246&amp;"-"&amp;$L246+DP$9,
         AND($J246,$K246,$O246&gt;=DP$9),$N246+DP$9&amp;"-"&amp;$F246,
         TRUE,"")</f>
        <v/>
      </c>
      <c r="DQ246" t="str" cm="1">
        <f t="array" ref="DQ246">_xlfn.IFS($A246="","",
         AND($I246,$K246,$M246&gt;=DQ$9),$E246&amp;"-"&amp;$L246+DQ$9,
         AND($J246,$K246,$O246&gt;=DQ$9),$N246+DQ$9&amp;"-"&amp;$F246,
         TRUE,"")</f>
        <v/>
      </c>
      <c r="DR246" t="str" cm="1">
        <f t="array" ref="DR246">_xlfn.IFS($A246="","",
         AND($I246,$K246,$M246&gt;=DR$9),$E246&amp;"-"&amp;$L246+DR$9,
         AND($J246,$K246,$O246&gt;=DR$9),$N246+DR$9&amp;"-"&amp;$F246,
         TRUE,"")</f>
        <v/>
      </c>
      <c r="DS246" t="str" cm="1">
        <f t="array" ref="DS246">_xlfn.IFS($A246="","",
         AND($I246,$K246,$M246&gt;=DS$9),$E246&amp;"-"&amp;$L246+DS$9,
         AND($J246,$K246,$O246&gt;=DS$9),$N246+DS$9&amp;"-"&amp;$F246,
         TRUE,"")</f>
        <v/>
      </c>
      <c r="DT246" t="str" cm="1">
        <f t="array" ref="DT246">_xlfn.IFS($A246="","",
         AND($I246,$K246,$M246&gt;=DT$9),$E246&amp;"-"&amp;$L246+DT$9,
         AND($J246,$K246,$O246&gt;=DT$9),$N246+DT$9&amp;"-"&amp;$F246,
         TRUE,"")</f>
        <v/>
      </c>
      <c r="DU246" t="str" cm="1">
        <f t="array" ref="DU246">_xlfn.IFS($A246="","",
         AND($I246,$K246,$M246&gt;=DU$9),$E246&amp;"-"&amp;$L246+DU$9,
         AND($J246,$K246,$O246&gt;=DU$9),$N246+DU$9&amp;"-"&amp;$F246,
         TRUE,"")</f>
        <v/>
      </c>
      <c r="DV246" t="str" cm="1">
        <f t="array" ref="DV246">_xlfn.IFS($A246="","",
         AND($I246,$K246,$M246&gt;=DV$9),$E246&amp;"-"&amp;$L246+DV$9,
         AND($J246,$K246,$O246&gt;=DV$9),$N246+DV$9&amp;"-"&amp;$F246,
         TRUE,"")</f>
        <v/>
      </c>
      <c r="DW246" t="str" cm="1">
        <f t="array" ref="DW246">_xlfn.IFS($A246="","",
         AND($I246,$K246,$M246&gt;=DW$9),$E246&amp;"-"&amp;$L246+DW$9,
         AND($J246,$K246,$O246&gt;=DW$9),$N246+DW$9&amp;"-"&amp;$F246,
         TRUE,"")</f>
        <v/>
      </c>
      <c r="DX246" t="str" cm="1">
        <f t="array" ref="DX246">_xlfn.IFS($A246="","",
         AND($I246,$K246,$M246&gt;=DX$9),$E246&amp;"-"&amp;$L246+DX$9,
         AND($J246,$K246,$O246&gt;=DX$9),$N246+DX$9&amp;"-"&amp;$F246,
         TRUE,"")</f>
        <v/>
      </c>
      <c r="DY246" t="str" cm="1">
        <f t="array" ref="DY246">_xlfn.IFS($A246="","",
         AND($I246,$K246,$M246&gt;=DY$9),$E246&amp;"-"&amp;$L246+DY$9,
         AND($J246,$K246,$O246&gt;=DY$9),$N246+DY$9&amp;"-"&amp;$F246,
         TRUE,"")</f>
        <v/>
      </c>
      <c r="DZ246" t="str" cm="1">
        <f t="array" ref="DZ246">_xlfn.IFS($A246="","",
         AND($I246,$K246,$M246&gt;=DZ$9),$E246&amp;"-"&amp;$L246+DZ$9,
         AND($J246,$K246,$O246&gt;=DZ$9),$N246+DZ$9&amp;"-"&amp;$F246,
         TRUE,"")</f>
        <v/>
      </c>
      <c r="EA246" t="str" cm="1">
        <f t="array" ref="EA246">_xlfn.IFS($A246="","",
         AND($I246,$K246,$M246&gt;=EA$9),$E246&amp;"-"&amp;$L246+EA$9,
         AND($J246,$K246,$O246&gt;=EA$9),$N246+EA$9&amp;"-"&amp;$F246,
         TRUE,"")</f>
        <v/>
      </c>
      <c r="EB246" t="str" cm="1">
        <f t="array" ref="EB246">_xlfn.IFS($A246="","",
         AND($I246,$K246,$M246&gt;=EB$9),$E246&amp;"-"&amp;$L246+EB$9,
         AND($J246,$K246,$O246&gt;=EB$9),$N246+EB$9&amp;"-"&amp;$F246,
         TRUE,"")</f>
        <v/>
      </c>
      <c r="EC246" t="str" cm="1">
        <f t="array" ref="EC246">_xlfn.IFS($A246="","",
         AND($I246,$K246,$M246&gt;=EC$9),$E246&amp;"-"&amp;$L246+EC$9,
         AND($J246,$K246,$O246&gt;=EC$9),$N246+EC$9&amp;"-"&amp;$F246,
         TRUE,"")</f>
        <v/>
      </c>
      <c r="ED246" t="str" cm="1">
        <f t="array" ref="ED246">_xlfn.IFS($A246="","",
         AND($I246,$K246,$M246&gt;=ED$9),$E246&amp;"-"&amp;$L246+ED$9,
         AND($J246,$K246,$O246&gt;=ED$9),$N246+ED$9&amp;"-"&amp;$F246,
         TRUE,"")</f>
        <v/>
      </c>
      <c r="EE246" t="str" cm="1">
        <f t="array" ref="EE246">_xlfn.IFS($A246="","",
         AND($I246,$K246,$M246&gt;=EE$9),$E246&amp;"-"&amp;$L246+EE$9,
         AND($J246,$K246,$O246&gt;=EE$9),$N246+EE$9&amp;"-"&amp;$F246,
         TRUE,"")</f>
        <v/>
      </c>
      <c r="EF246" t="str" cm="1">
        <f t="array" ref="EF246">_xlfn.IFS($A246="","",
         AND($I246,$K246,$M246&gt;=EF$9),$E246&amp;"-"&amp;$L246+EF$9,
         AND($J246,$K246,$O246&gt;=EF$9),$N246+EF$9&amp;"-"&amp;$F246,
         TRUE,"")</f>
        <v/>
      </c>
      <c r="EG246" t="str" cm="1">
        <f t="array" ref="EG246">_xlfn.IFS($A246="","",
         AND($I246,$K246,$M246&gt;=EG$9),$E246&amp;"-"&amp;$L246+EG$9,
         AND($J246,$K246,$O246&gt;=EG$9),$N246+EG$9&amp;"-"&amp;$F246,
         TRUE,"")</f>
        <v/>
      </c>
      <c r="EH246" t="str" cm="1">
        <f t="array" ref="EH246">_xlfn.IFS($A246="","",
         AND($I246,$K246,$M246&gt;=EH$9),$E246&amp;"-"&amp;$L246+EH$9,
         AND($J246,$K246,$O246&gt;=EH$9),$N246+EH$9&amp;"-"&amp;$F246,
         TRUE,"")</f>
        <v/>
      </c>
      <c r="EI246" t="str" cm="1">
        <f t="array" ref="EI246">_xlfn.IFS($A246="","",
         AND($I246,$K246,$M246&gt;=EI$9),$E246&amp;"-"&amp;$L246+EI$9,
         AND($J246,$K246,$O246&gt;=EI$9),$N246+EI$9&amp;"-"&amp;$F246,
         TRUE,"")</f>
        <v/>
      </c>
      <c r="EJ246" t="str" cm="1">
        <f t="array" ref="EJ246">_xlfn.IFS($A246="","",
         AND($I246,$K246,$M246&gt;=EJ$9),$E246&amp;"-"&amp;$L246+EJ$9,
         AND($J246,$K246,$O246&gt;=EJ$9),$N246+EJ$9&amp;"-"&amp;$F246,
         TRUE,"")</f>
        <v/>
      </c>
      <c r="EK246" t="str" cm="1">
        <f t="array" ref="EK246">_xlfn.IFS($A246="","",
         AND($I246,$K246,$M246&gt;=EK$9),$E246&amp;"-"&amp;$L246+EK$9,
         AND($J246,$K246,$O246&gt;=EK$9),$N246+EK$9&amp;"-"&amp;$F246,
         TRUE,"")</f>
        <v/>
      </c>
      <c r="EL246" t="str" cm="1">
        <f t="array" ref="EL246">_xlfn.IFS($A246="","",
         AND($I246,$K246,$M246&gt;=EL$9),$E246&amp;"-"&amp;$L246+EL$9,
         AND($J246,$K246,$O246&gt;=EL$9),$N246+EL$9&amp;"-"&amp;$F246,
         TRUE,"")</f>
        <v/>
      </c>
      <c r="EM246" t="str" cm="1">
        <f t="array" ref="EM246">_xlfn.IFS($A246="","",
         AND($I246,$K246,$M246&gt;=EM$9),$E246&amp;"-"&amp;$L246+EM$9,
         AND($J246,$K246,$O246&gt;=EM$9),$N246+EM$9&amp;"-"&amp;$F246,
         TRUE,"")</f>
        <v/>
      </c>
      <c r="EN246" t="str" cm="1">
        <f t="array" ref="EN246">_xlfn.IFS($A246="","",
         AND($I246,$K246,$M246&gt;=EN$9),$E246&amp;"-"&amp;$L246+EN$9,
         AND($J246,$K246,$O246&gt;=EN$9),$N246+EN$9&amp;"-"&amp;$F246,
         TRUE,"")</f>
        <v/>
      </c>
      <c r="EO246" t="str" cm="1">
        <f t="array" ref="EO246">_xlfn.IFS($A246="","",
         AND($I246,$K246,$M246&gt;=EO$9),$E246&amp;"-"&amp;$L246+EO$9,
         AND($J246,$K246,$O246&gt;=EO$9),$N246+EO$9&amp;"-"&amp;$F246,
         TRUE,"")</f>
        <v/>
      </c>
      <c r="EP246" t="str" cm="1">
        <f t="array" ref="EP246">_xlfn.IFS($A246="","",
         AND($I246,$K246,$M246&gt;=EP$9),$E246&amp;"-"&amp;$L246+EP$9,
         AND($J246,$K246,$O246&gt;=EP$9),$N246+EP$9&amp;"-"&amp;$F246,
         TRUE,"")</f>
        <v/>
      </c>
      <c r="EQ246" t="str" cm="1">
        <f t="array" ref="EQ246">_xlfn.IFS($A246="","",
         AND($I246,$K246,$M246&gt;=EQ$9),$E246&amp;"-"&amp;$L246+EQ$9,
         AND($J246,$K246,$O246&gt;=EQ$9),$N246+EQ$9&amp;"-"&amp;$F246,
         TRUE,"")</f>
        <v/>
      </c>
      <c r="ER246" t="str" cm="1">
        <f t="array" ref="ER246">_xlfn.IFS($A246="","",
         AND($I246,$K246,$M246&gt;=ER$9),$E246&amp;"-"&amp;$L246+ER$9,
         AND($J246,$K246,$O246&gt;=ER$9),$N246+ER$9&amp;"-"&amp;$F246,
         TRUE,"")</f>
        <v/>
      </c>
      <c r="ES246" t="str" cm="1">
        <f t="array" ref="ES246">_xlfn.IFS($A246="","",
         AND($I246,$K246,$M246&gt;=ES$9),$E246&amp;"-"&amp;$L246+ES$9,
         AND($J246,$K246,$O246&gt;=ES$9),$N246+ES$9&amp;"-"&amp;$F246,
         TRUE,"")</f>
        <v/>
      </c>
      <c r="ET246" t="str" cm="1">
        <f t="array" ref="ET246">_xlfn.IFS($A246="","",
         AND($I246,$K246,$M246&gt;=ET$9),$E246&amp;"-"&amp;$L246+ET$9,
         AND($J246,$K246,$O246&gt;=ET$9),$N246+ET$9&amp;"-"&amp;$F246,
         TRUE,"")</f>
        <v/>
      </c>
      <c r="EU246" t="str" cm="1">
        <f t="array" ref="EU246">_xlfn.IFS($A246="","",
         AND($I246,$K246,$M246&gt;=EU$9),$E246&amp;"-"&amp;$L246+EU$9,
         AND($J246,$K246,$O246&gt;=EU$9),$N246+EU$9&amp;"-"&amp;$F246,
         TRUE,"")</f>
        <v/>
      </c>
      <c r="EV246" t="str" cm="1">
        <f t="array" ref="EV246">_xlfn.IFS($A246="","",
         AND($I246,$K246,$M246&gt;=EV$9),$E246&amp;"-"&amp;$L246+EV$9,
         AND($J246,$K246,$O246&gt;=EV$9),$N246+EV$9&amp;"-"&amp;$F246,
         TRUE,"")</f>
        <v/>
      </c>
      <c r="EW246" t="str" cm="1">
        <f t="array" ref="EW246">_xlfn.IFS($A246="","",
         AND($I246,$K246,$M246&gt;=EW$9),$E246&amp;"-"&amp;$L246+EW$9,
         AND($J246,$K246,$O246&gt;=EW$9),$N246+EW$9&amp;"-"&amp;$F246,
         TRUE,"")</f>
        <v/>
      </c>
      <c r="EX246" t="str" cm="1">
        <f t="array" ref="EX246">_xlfn.IFS($A246="","",
         AND($I246,$K246,$M246&gt;=EX$9),$E246&amp;"-"&amp;$L246+EX$9,
         AND($J246,$K246,$O246&gt;=EX$9),$N246+EX$9&amp;"-"&amp;$F246,
         TRUE,"")</f>
        <v/>
      </c>
      <c r="EY246" t="str" cm="1">
        <f t="array" ref="EY246">_xlfn.IFS($A246="","",
         AND($I246,$K246,$M246&gt;=EY$9),$E246&amp;"-"&amp;$L246+EY$9,
         AND($J246,$K246,$O246&gt;=EY$9),$N246+EY$9&amp;"-"&amp;$F246,
         TRUE,"")</f>
        <v/>
      </c>
      <c r="EZ246" t="str" cm="1">
        <f t="array" ref="EZ246">_xlfn.IFS($A246="","",
         AND($I246,$K246,$M246&gt;=EZ$9),$E246&amp;"-"&amp;$L246+EZ$9,
         AND($J246,$K246,$O246&gt;=EZ$9),$N246+EZ$9&amp;"-"&amp;$F246,
         TRUE,"")</f>
        <v/>
      </c>
      <c r="FA246" t="str" cm="1">
        <f t="array" ref="FA246">_xlfn.IFS($A246="","",
         AND($I246,$K246,$M246&gt;=FA$9),$E246&amp;"-"&amp;$L246+FA$9,
         AND($J246,$K246,$O246&gt;=FA$9),$N246+FA$9&amp;"-"&amp;$F246,
         TRUE,"")</f>
        <v/>
      </c>
      <c r="FB246" t="str" cm="1">
        <f t="array" ref="FB246">_xlfn.IFS($A246="","",
         AND($I246,$K246,$M246&gt;=FB$9),$E246&amp;"-"&amp;$L246+FB$9,
         AND($J246,$K246,$O246&gt;=FB$9),$N246+FB$9&amp;"-"&amp;$F246,
         TRUE,"")</f>
        <v/>
      </c>
      <c r="FC246" t="str" cm="1">
        <f t="array" ref="FC246">_xlfn.IFS($A246="","",
         AND($I246,$K246,$M246&gt;=FC$9),$E246&amp;"-"&amp;$L246+FC$9,
         AND($J246,$K246,$O246&gt;=FC$9),$N246+FC$9&amp;"-"&amp;$F246,
         TRUE,"")</f>
        <v/>
      </c>
      <c r="FD246" t="str" cm="1">
        <f t="array" ref="FD246">_xlfn.IFS($A246="","",
         AND($I246,$K246,$M246&gt;=FD$9),$E246&amp;"-"&amp;$L246+FD$9,
         AND($J246,$K246,$O246&gt;=FD$9),$N246+FD$9&amp;"-"&amp;$F246,
         TRUE,"")</f>
        <v/>
      </c>
      <c r="FE246" t="str" cm="1">
        <f t="array" ref="FE246">_xlfn.IFS($A246="","",
         AND($I246,$K246,$M246&gt;=FE$9),$E246&amp;"-"&amp;$L246+FE$9,
         AND($J246,$K246,$O246&gt;=FE$9),$N246+FE$9&amp;"-"&amp;$F246,
         TRUE,"")</f>
        <v/>
      </c>
      <c r="FF246" t="str" cm="1">
        <f t="array" ref="FF246">_xlfn.IFS($A246="","",
         AND($I246,$K246,$M246&gt;=FF$9),$E246&amp;"-"&amp;$L246+FF$9,
         AND($J246,$K246,$O246&gt;=FF$9),$N246+FF$9&amp;"-"&amp;$F246,
         TRUE,"")</f>
        <v/>
      </c>
      <c r="FG246" t="str" cm="1">
        <f t="array" ref="FG246">_xlfn.IFS($A246="","",
         AND($I246,$K246,$M246&gt;=FG$9),$E246&amp;"-"&amp;$L246+FG$9,
         AND($J246,$K246,$O246&gt;=FG$9),$N246+FG$9&amp;"-"&amp;$F246,
         TRUE,"")</f>
        <v/>
      </c>
      <c r="FH246" t="str" cm="1">
        <f t="array" ref="FH246">_xlfn.IFS($A246="","",
         AND($I246,$K246,$M246&gt;=FH$9),$E246&amp;"-"&amp;$L246+FH$9,
         AND($J246,$K246,$O246&gt;=FH$9),$N246+FH$9&amp;"-"&amp;$F246,
         TRUE,"")</f>
        <v/>
      </c>
      <c r="FI246" t="str" cm="1">
        <f t="array" ref="FI246">_xlfn.IFS($A246="","",
         AND($I246,$K246,$M246&gt;=FI$9),$E246&amp;"-"&amp;$L246+FI$9,
         AND($J246,$K246,$O246&gt;=FI$9),$N246+FI$9&amp;"-"&amp;$F246,
         TRUE,"")</f>
        <v/>
      </c>
      <c r="FJ246" t="str" cm="1">
        <f t="array" ref="FJ246">_xlfn.IFS($A246="","",
         AND($I246,$K246,$M246&gt;=FJ$9),$E246&amp;"-"&amp;$L246+FJ$9,
         AND($J246,$K246,$O246&gt;=FJ$9),$N246+FJ$9&amp;"-"&amp;$F246,
         TRUE,"")</f>
        <v/>
      </c>
      <c r="FK246" t="str" cm="1">
        <f t="array" ref="FK246">_xlfn.IFS($A246="","",
         AND($I246,$K246,$M246&gt;=FK$9),$E246&amp;"-"&amp;$L246+FK$9,
         AND($J246,$K246,$O246&gt;=FK$9),$N246+FK$9&amp;"-"&amp;$F246,
         TRUE,"")</f>
        <v/>
      </c>
      <c r="FL246" t="str" cm="1">
        <f t="array" ref="FL246">_xlfn.IFS($A246="","",
         AND($I246,$K246,$M246&gt;=FL$9),$E246&amp;"-"&amp;$L246+FL$9,
         AND($J246,$K246,$O246&gt;=FL$9),$N246+FL$9&amp;"-"&amp;$F246,
         TRUE,"")</f>
        <v/>
      </c>
      <c r="FM246" t="str" cm="1">
        <f t="array" ref="FM246">_xlfn.IFS($A246="","",
         AND($I246,$K246,$M246&gt;=FM$9),$E246&amp;"-"&amp;$L246+FM$9,
         AND($J246,$K246,$O246&gt;=FM$9),$N246+FM$9&amp;"-"&amp;$F246,
         TRUE,"")</f>
        <v/>
      </c>
      <c r="FN246" t="str" cm="1">
        <f t="array" ref="FN246">_xlfn.IFS($A246="","",
         AND($I246,$K246,$M246&gt;=FN$9),$E246&amp;"-"&amp;$L246+FN$9,
         AND($J246,$K246,$O246&gt;=FN$9),$N246+FN$9&amp;"-"&amp;$F246,
         TRUE,"")</f>
        <v/>
      </c>
      <c r="FO246" t="str" cm="1">
        <f t="array" ref="FO246">_xlfn.IFS($A246="","",
         AND($I246,$K246,$M246&gt;=FO$9),$E246&amp;"-"&amp;$L246+FO$9,
         AND($J246,$K246,$O246&gt;=FO$9),$N246+FO$9&amp;"-"&amp;$F246,
         TRUE,"")</f>
        <v/>
      </c>
      <c r="FP246" t="str" cm="1">
        <f t="array" ref="FP246">_xlfn.IFS($A246="","",
         AND($I246,$K246,$M246&gt;=FP$9),$E246&amp;"-"&amp;$L246+FP$9,
         AND($J246,$K246,$O246&gt;=FP$9),$N246+FP$9&amp;"-"&amp;$F246,
         TRUE,"")</f>
        <v/>
      </c>
      <c r="FQ246" t="str" cm="1">
        <f t="array" ref="FQ246">_xlfn.IFS($A246="","",
         AND($I246,$K246,$M246&gt;=FQ$9),$E246&amp;"-"&amp;$L246+FQ$9,
         AND($J246,$K246,$O246&gt;=FQ$9),$N246+FQ$9&amp;"-"&amp;$F246,
         TRUE,"")</f>
        <v/>
      </c>
      <c r="FR246" t="str" cm="1">
        <f t="array" ref="FR246">_xlfn.IFS($A246="","",
         AND($I246,$K246,$M246&gt;=FR$9),$E246&amp;"-"&amp;$L246+FR$9,
         AND($J246,$K246,$O246&gt;=FR$9),$N246+FR$9&amp;"-"&amp;$F246,
         TRUE,"")</f>
        <v/>
      </c>
      <c r="FS246" t="str" cm="1">
        <f t="array" ref="FS246">_xlfn.IFS($A246="","",
         AND($I246,$K246,$M246&gt;=FS$9),$E246&amp;"-"&amp;$L246+FS$9,
         AND($J246,$K246,$O246&gt;=FS$9),$N246+FS$9&amp;"-"&amp;$F246,
         TRUE,"")</f>
        <v/>
      </c>
    </row>
    <row r="247" spans="1:175" x14ac:dyDescent="0.3">
      <c r="A247" t="str">
        <f>IF(Input!A242=0,"",Input!A242)</f>
        <v>798,514 -&gt; 798,487</v>
      </c>
      <c r="B247">
        <f t="shared" si="45"/>
        <v>4</v>
      </c>
      <c r="C247">
        <f t="shared" si="46"/>
        <v>9</v>
      </c>
      <c r="D247">
        <f t="shared" si="47"/>
        <v>15</v>
      </c>
      <c r="E247">
        <f t="shared" si="48"/>
        <v>798</v>
      </c>
      <c r="F247">
        <f t="shared" si="49"/>
        <v>514</v>
      </c>
      <c r="G247">
        <f t="shared" si="50"/>
        <v>798</v>
      </c>
      <c r="H247">
        <f t="shared" si="51"/>
        <v>487</v>
      </c>
      <c r="I247" t="b">
        <f t="shared" si="52"/>
        <v>1</v>
      </c>
      <c r="J247" t="b">
        <f t="shared" si="53"/>
        <v>0</v>
      </c>
      <c r="K247" t="b">
        <f t="shared" si="54"/>
        <v>1</v>
      </c>
      <c r="L247">
        <f t="shared" si="42"/>
        <v>487</v>
      </c>
      <c r="M247">
        <f t="shared" si="43"/>
        <v>27</v>
      </c>
      <c r="N247" t="str">
        <f t="shared" si="44"/>
        <v/>
      </c>
      <c r="O247" s="10" t="str">
        <f t="shared" si="55"/>
        <v/>
      </c>
      <c r="P247" t="str" cm="1">
        <f t="array" ref="P247">_xlfn.IFS($A247="","",
         AND($I247,$K247,$M247&gt;=P$9),$E247&amp;"-"&amp;$L247+P$9,
         AND($J247,$K247,$O247&gt;=P$9),$N247+P$9&amp;"-"&amp;$F247,
         TRUE,"")</f>
        <v>798-487</v>
      </c>
      <c r="Q247" t="str" cm="1">
        <f t="array" ref="Q247">_xlfn.IFS($A247="","",
         AND($I247,$K247,$M247&gt;=Q$9),$E247&amp;"-"&amp;$L247+Q$9,
         AND($J247,$K247,$O247&gt;=Q$9),$N247+Q$9&amp;"-"&amp;$F247,
         TRUE,"")</f>
        <v>798-488</v>
      </c>
      <c r="R247" t="str" cm="1">
        <f t="array" ref="R247">_xlfn.IFS($A247="","",
         AND($I247,$K247,$M247&gt;=R$9),$E247&amp;"-"&amp;$L247+R$9,
         AND($J247,$K247,$O247&gt;=R$9),$N247+R$9&amp;"-"&amp;$F247,
         TRUE,"")</f>
        <v>798-489</v>
      </c>
      <c r="S247" t="str" cm="1">
        <f t="array" ref="S247">_xlfn.IFS($A247="","",
         AND($I247,$K247,$M247&gt;=S$9),$E247&amp;"-"&amp;$L247+S$9,
         AND($J247,$K247,$O247&gt;=S$9),$N247+S$9&amp;"-"&amp;$F247,
         TRUE,"")</f>
        <v>798-490</v>
      </c>
      <c r="T247" t="str" cm="1">
        <f t="array" ref="T247">_xlfn.IFS($A247="","",
         AND($I247,$K247,$M247&gt;=T$9),$E247&amp;"-"&amp;$L247+T$9,
         AND($J247,$K247,$O247&gt;=T$9),$N247+T$9&amp;"-"&amp;$F247,
         TRUE,"")</f>
        <v>798-491</v>
      </c>
      <c r="U247" t="str" cm="1">
        <f t="array" ref="U247">_xlfn.IFS($A247="","",
         AND($I247,$K247,$M247&gt;=U$9),$E247&amp;"-"&amp;$L247+U$9,
         AND($J247,$K247,$O247&gt;=U$9),$N247+U$9&amp;"-"&amp;$F247,
         TRUE,"")</f>
        <v>798-492</v>
      </c>
      <c r="V247" t="str" cm="1">
        <f t="array" ref="V247">_xlfn.IFS($A247="","",
         AND($I247,$K247,$M247&gt;=V$9),$E247&amp;"-"&amp;$L247+V$9,
         AND($J247,$K247,$O247&gt;=V$9),$N247+V$9&amp;"-"&amp;$F247,
         TRUE,"")</f>
        <v>798-493</v>
      </c>
      <c r="W247" t="str" cm="1">
        <f t="array" ref="W247">_xlfn.IFS($A247="","",
         AND($I247,$K247,$M247&gt;=W$9),$E247&amp;"-"&amp;$L247+W$9,
         AND($J247,$K247,$O247&gt;=W$9),$N247+W$9&amp;"-"&amp;$F247,
         TRUE,"")</f>
        <v>798-494</v>
      </c>
      <c r="X247" t="str" cm="1">
        <f t="array" ref="X247">_xlfn.IFS($A247="","",
         AND($I247,$K247,$M247&gt;=X$9),$E247&amp;"-"&amp;$L247+X$9,
         AND($J247,$K247,$O247&gt;=X$9),$N247+X$9&amp;"-"&amp;$F247,
         TRUE,"")</f>
        <v>798-495</v>
      </c>
      <c r="Y247" t="str" cm="1">
        <f t="array" ref="Y247">_xlfn.IFS($A247="","",
         AND($I247,$K247,$M247&gt;=Y$9),$E247&amp;"-"&amp;$L247+Y$9,
         AND($J247,$K247,$O247&gt;=Y$9),$N247+Y$9&amp;"-"&amp;$F247,
         TRUE,"")</f>
        <v>798-496</v>
      </c>
      <c r="Z247" t="str" cm="1">
        <f t="array" ref="Z247">_xlfn.IFS($A247="","",
         AND($I247,$K247,$M247&gt;=Z$9),$E247&amp;"-"&amp;$L247+Z$9,
         AND($J247,$K247,$O247&gt;=Z$9),$N247+Z$9&amp;"-"&amp;$F247,
         TRUE,"")</f>
        <v>798-497</v>
      </c>
      <c r="AA247" t="str" cm="1">
        <f t="array" ref="AA247">_xlfn.IFS($A247="","",
         AND($I247,$K247,$M247&gt;=AA$9),$E247&amp;"-"&amp;$L247+AA$9,
         AND($J247,$K247,$O247&gt;=AA$9),$N247+AA$9&amp;"-"&amp;$F247,
         TRUE,"")</f>
        <v>798-498</v>
      </c>
      <c r="AB247" t="str" cm="1">
        <f t="array" ref="AB247">_xlfn.IFS($A247="","",
         AND($I247,$K247,$M247&gt;=AB$9),$E247&amp;"-"&amp;$L247+AB$9,
         AND($J247,$K247,$O247&gt;=AB$9),$N247+AB$9&amp;"-"&amp;$F247,
         TRUE,"")</f>
        <v>798-499</v>
      </c>
      <c r="AC247" t="str" cm="1">
        <f t="array" ref="AC247">_xlfn.IFS($A247="","",
         AND($I247,$K247,$M247&gt;=AC$9),$E247&amp;"-"&amp;$L247+AC$9,
         AND($J247,$K247,$O247&gt;=AC$9),$N247+AC$9&amp;"-"&amp;$F247,
         TRUE,"")</f>
        <v>798-500</v>
      </c>
      <c r="AD247" t="str" cm="1">
        <f t="array" ref="AD247">_xlfn.IFS($A247="","",
         AND($I247,$K247,$M247&gt;=AD$9),$E247&amp;"-"&amp;$L247+AD$9,
         AND($J247,$K247,$O247&gt;=AD$9),$N247+AD$9&amp;"-"&amp;$F247,
         TRUE,"")</f>
        <v>798-501</v>
      </c>
      <c r="AE247" t="str" cm="1">
        <f t="array" ref="AE247">_xlfn.IFS($A247="","",
         AND($I247,$K247,$M247&gt;=AE$9),$E247&amp;"-"&amp;$L247+AE$9,
         AND($J247,$K247,$O247&gt;=AE$9),$N247+AE$9&amp;"-"&amp;$F247,
         TRUE,"")</f>
        <v>798-502</v>
      </c>
      <c r="AF247" t="str" cm="1">
        <f t="array" ref="AF247">_xlfn.IFS($A247="","",
         AND($I247,$K247,$M247&gt;=AF$9),$E247&amp;"-"&amp;$L247+AF$9,
         AND($J247,$K247,$O247&gt;=AF$9),$N247+AF$9&amp;"-"&amp;$F247,
         TRUE,"")</f>
        <v>798-503</v>
      </c>
      <c r="AG247" t="str" cm="1">
        <f t="array" ref="AG247">_xlfn.IFS($A247="","",
         AND($I247,$K247,$M247&gt;=AG$9),$E247&amp;"-"&amp;$L247+AG$9,
         AND($J247,$K247,$O247&gt;=AG$9),$N247+AG$9&amp;"-"&amp;$F247,
         TRUE,"")</f>
        <v>798-504</v>
      </c>
      <c r="AH247" t="str" cm="1">
        <f t="array" ref="AH247">_xlfn.IFS($A247="","",
         AND($I247,$K247,$M247&gt;=AH$9),$E247&amp;"-"&amp;$L247+AH$9,
         AND($J247,$K247,$O247&gt;=AH$9),$N247+AH$9&amp;"-"&amp;$F247,
         TRUE,"")</f>
        <v>798-505</v>
      </c>
      <c r="AI247" t="str" cm="1">
        <f t="array" ref="AI247">_xlfn.IFS($A247="","",
         AND($I247,$K247,$M247&gt;=AI$9),$E247&amp;"-"&amp;$L247+AI$9,
         AND($J247,$K247,$O247&gt;=AI$9),$N247+AI$9&amp;"-"&amp;$F247,
         TRUE,"")</f>
        <v>798-506</v>
      </c>
      <c r="AJ247" t="str" cm="1">
        <f t="array" ref="AJ247">_xlfn.IFS($A247="","",
         AND($I247,$K247,$M247&gt;=AJ$9),$E247&amp;"-"&amp;$L247+AJ$9,
         AND($J247,$K247,$O247&gt;=AJ$9),$N247+AJ$9&amp;"-"&amp;$F247,
         TRUE,"")</f>
        <v>798-507</v>
      </c>
      <c r="AK247" t="str" cm="1">
        <f t="array" ref="AK247">_xlfn.IFS($A247="","",
         AND($I247,$K247,$M247&gt;=AK$9),$E247&amp;"-"&amp;$L247+AK$9,
         AND($J247,$K247,$O247&gt;=AK$9),$N247+AK$9&amp;"-"&amp;$F247,
         TRUE,"")</f>
        <v>798-508</v>
      </c>
      <c r="AL247" t="str" cm="1">
        <f t="array" ref="AL247">_xlfn.IFS($A247="","",
         AND($I247,$K247,$M247&gt;=AL$9),$E247&amp;"-"&amp;$L247+AL$9,
         AND($J247,$K247,$O247&gt;=AL$9),$N247+AL$9&amp;"-"&amp;$F247,
         TRUE,"")</f>
        <v>798-509</v>
      </c>
      <c r="AM247" t="str" cm="1">
        <f t="array" ref="AM247">_xlfn.IFS($A247="","",
         AND($I247,$K247,$M247&gt;=AM$9),$E247&amp;"-"&amp;$L247+AM$9,
         AND($J247,$K247,$O247&gt;=AM$9),$N247+AM$9&amp;"-"&amp;$F247,
         TRUE,"")</f>
        <v>798-510</v>
      </c>
      <c r="AN247" t="str" cm="1">
        <f t="array" ref="AN247">_xlfn.IFS($A247="","",
         AND($I247,$K247,$M247&gt;=AN$9),$E247&amp;"-"&amp;$L247+AN$9,
         AND($J247,$K247,$O247&gt;=AN$9),$N247+AN$9&amp;"-"&amp;$F247,
         TRUE,"")</f>
        <v>798-511</v>
      </c>
      <c r="AO247" t="str" cm="1">
        <f t="array" ref="AO247">_xlfn.IFS($A247="","",
         AND($I247,$K247,$M247&gt;=AO$9),$E247&amp;"-"&amp;$L247+AO$9,
         AND($J247,$K247,$O247&gt;=AO$9),$N247+AO$9&amp;"-"&amp;$F247,
         TRUE,"")</f>
        <v>798-512</v>
      </c>
      <c r="AP247" t="str" cm="1">
        <f t="array" ref="AP247">_xlfn.IFS($A247="","",
         AND($I247,$K247,$M247&gt;=AP$9),$E247&amp;"-"&amp;$L247+AP$9,
         AND($J247,$K247,$O247&gt;=AP$9),$N247+AP$9&amp;"-"&amp;$F247,
         TRUE,"")</f>
        <v>798-513</v>
      </c>
      <c r="AQ247" t="str" cm="1">
        <f t="array" ref="AQ247">_xlfn.IFS($A247="","",
         AND($I247,$K247,$M247&gt;=AQ$9),$E247&amp;"-"&amp;$L247+AQ$9,
         AND($J247,$K247,$O247&gt;=AQ$9),$N247+AQ$9&amp;"-"&amp;$F247,
         TRUE,"")</f>
        <v>798-514</v>
      </c>
      <c r="AR247" t="str" cm="1">
        <f t="array" ref="AR247">_xlfn.IFS($A247="","",
         AND($I247,$K247,$M247&gt;=AR$9),$E247&amp;"-"&amp;$L247+AR$9,
         AND($J247,$K247,$O247&gt;=AR$9),$N247+AR$9&amp;"-"&amp;$F247,
         TRUE,"")</f>
        <v/>
      </c>
      <c r="AS247" t="str" cm="1">
        <f t="array" ref="AS247">_xlfn.IFS($A247="","",
         AND($I247,$K247,$M247&gt;=AS$9),$E247&amp;"-"&amp;$L247+AS$9,
         AND($J247,$K247,$O247&gt;=AS$9),$N247+AS$9&amp;"-"&amp;$F247,
         TRUE,"")</f>
        <v/>
      </c>
      <c r="AT247" t="str" cm="1">
        <f t="array" ref="AT247">_xlfn.IFS($A247="","",
         AND($I247,$K247,$M247&gt;=AT$9),$E247&amp;"-"&amp;$L247+AT$9,
         AND($J247,$K247,$O247&gt;=AT$9),$N247+AT$9&amp;"-"&amp;$F247,
         TRUE,"")</f>
        <v/>
      </c>
      <c r="AU247" t="str" cm="1">
        <f t="array" ref="AU247">_xlfn.IFS($A247="","",
         AND($I247,$K247,$M247&gt;=AU$9),$E247&amp;"-"&amp;$L247+AU$9,
         AND($J247,$K247,$O247&gt;=AU$9),$N247+AU$9&amp;"-"&amp;$F247,
         TRUE,"")</f>
        <v/>
      </c>
      <c r="AV247" t="str" cm="1">
        <f t="array" ref="AV247">_xlfn.IFS($A247="","",
         AND($I247,$K247,$M247&gt;=AV$9),$E247&amp;"-"&amp;$L247+AV$9,
         AND($J247,$K247,$O247&gt;=AV$9),$N247+AV$9&amp;"-"&amp;$F247,
         TRUE,"")</f>
        <v/>
      </c>
      <c r="AW247" t="str" cm="1">
        <f t="array" ref="AW247">_xlfn.IFS($A247="","",
         AND($I247,$K247,$M247&gt;=AW$9),$E247&amp;"-"&amp;$L247+AW$9,
         AND($J247,$K247,$O247&gt;=AW$9),$N247+AW$9&amp;"-"&amp;$F247,
         TRUE,"")</f>
        <v/>
      </c>
      <c r="AX247" t="str" cm="1">
        <f t="array" ref="AX247">_xlfn.IFS($A247="","",
         AND($I247,$K247,$M247&gt;=AX$9),$E247&amp;"-"&amp;$L247+AX$9,
         AND($J247,$K247,$O247&gt;=AX$9),$N247+AX$9&amp;"-"&amp;$F247,
         TRUE,"")</f>
        <v/>
      </c>
      <c r="AY247" t="str" cm="1">
        <f t="array" ref="AY247">_xlfn.IFS($A247="","",
         AND($I247,$K247,$M247&gt;=AY$9),$E247&amp;"-"&amp;$L247+AY$9,
         AND($J247,$K247,$O247&gt;=AY$9),$N247+AY$9&amp;"-"&amp;$F247,
         TRUE,"")</f>
        <v/>
      </c>
      <c r="AZ247" t="str" cm="1">
        <f t="array" ref="AZ247">_xlfn.IFS($A247="","",
         AND($I247,$K247,$M247&gt;=AZ$9),$E247&amp;"-"&amp;$L247+AZ$9,
         AND($J247,$K247,$O247&gt;=AZ$9),$N247+AZ$9&amp;"-"&amp;$F247,
         TRUE,"")</f>
        <v/>
      </c>
      <c r="BA247" t="str" cm="1">
        <f t="array" ref="BA247">_xlfn.IFS($A247="","",
         AND($I247,$K247,$M247&gt;=BA$9),$E247&amp;"-"&amp;$L247+BA$9,
         AND($J247,$K247,$O247&gt;=BA$9),$N247+BA$9&amp;"-"&amp;$F247,
         TRUE,"")</f>
        <v/>
      </c>
      <c r="BB247" t="str" cm="1">
        <f t="array" ref="BB247">_xlfn.IFS($A247="","",
         AND($I247,$K247,$M247&gt;=BB$9),$E247&amp;"-"&amp;$L247+BB$9,
         AND($J247,$K247,$O247&gt;=BB$9),$N247+BB$9&amp;"-"&amp;$F247,
         TRUE,"")</f>
        <v/>
      </c>
      <c r="BC247" t="str" cm="1">
        <f t="array" ref="BC247">_xlfn.IFS($A247="","",
         AND($I247,$K247,$M247&gt;=BC$9),$E247&amp;"-"&amp;$L247+BC$9,
         AND($J247,$K247,$O247&gt;=BC$9),$N247+BC$9&amp;"-"&amp;$F247,
         TRUE,"")</f>
        <v/>
      </c>
      <c r="BD247" t="str" cm="1">
        <f t="array" ref="BD247">_xlfn.IFS($A247="","",
         AND($I247,$K247,$M247&gt;=BD$9),$E247&amp;"-"&amp;$L247+BD$9,
         AND($J247,$K247,$O247&gt;=BD$9),$N247+BD$9&amp;"-"&amp;$F247,
         TRUE,"")</f>
        <v/>
      </c>
      <c r="BE247" t="str" cm="1">
        <f t="array" ref="BE247">_xlfn.IFS($A247="","",
         AND($I247,$K247,$M247&gt;=BE$9),$E247&amp;"-"&amp;$L247+BE$9,
         AND($J247,$K247,$O247&gt;=BE$9),$N247+BE$9&amp;"-"&amp;$F247,
         TRUE,"")</f>
        <v/>
      </c>
      <c r="BF247" t="str" cm="1">
        <f t="array" ref="BF247">_xlfn.IFS($A247="","",
         AND($I247,$K247,$M247&gt;=BF$9),$E247&amp;"-"&amp;$L247+BF$9,
         AND($J247,$K247,$O247&gt;=BF$9),$N247+BF$9&amp;"-"&amp;$F247,
         TRUE,"")</f>
        <v/>
      </c>
      <c r="BG247" t="str" cm="1">
        <f t="array" ref="BG247">_xlfn.IFS($A247="","",
         AND($I247,$K247,$M247&gt;=BG$9),$E247&amp;"-"&amp;$L247+BG$9,
         AND($J247,$K247,$O247&gt;=BG$9),$N247+BG$9&amp;"-"&amp;$F247,
         TRUE,"")</f>
        <v/>
      </c>
      <c r="BH247" t="str" cm="1">
        <f t="array" ref="BH247">_xlfn.IFS($A247="","",
         AND($I247,$K247,$M247&gt;=BH$9),$E247&amp;"-"&amp;$L247+BH$9,
         AND($J247,$K247,$O247&gt;=BH$9),$N247+BH$9&amp;"-"&amp;$F247,
         TRUE,"")</f>
        <v/>
      </c>
      <c r="BI247" t="str" cm="1">
        <f t="array" ref="BI247">_xlfn.IFS($A247="","",
         AND($I247,$K247,$M247&gt;=BI$9),$E247&amp;"-"&amp;$L247+BI$9,
         AND($J247,$K247,$O247&gt;=BI$9),$N247+BI$9&amp;"-"&amp;$F247,
         TRUE,"")</f>
        <v/>
      </c>
      <c r="BJ247" t="str" cm="1">
        <f t="array" ref="BJ247">_xlfn.IFS($A247="","",
         AND($I247,$K247,$M247&gt;=BJ$9),$E247&amp;"-"&amp;$L247+BJ$9,
         AND($J247,$K247,$O247&gt;=BJ$9),$N247+BJ$9&amp;"-"&amp;$F247,
         TRUE,"")</f>
        <v/>
      </c>
      <c r="BK247" t="str" cm="1">
        <f t="array" ref="BK247">_xlfn.IFS($A247="","",
         AND($I247,$K247,$M247&gt;=BK$9),$E247&amp;"-"&amp;$L247+BK$9,
         AND($J247,$K247,$O247&gt;=BK$9),$N247+BK$9&amp;"-"&amp;$F247,
         TRUE,"")</f>
        <v/>
      </c>
      <c r="BL247" t="str" cm="1">
        <f t="array" ref="BL247">_xlfn.IFS($A247="","",
         AND($I247,$K247,$M247&gt;=BL$9),$E247&amp;"-"&amp;$L247+BL$9,
         AND($J247,$K247,$O247&gt;=BL$9),$N247+BL$9&amp;"-"&amp;$F247,
         TRUE,"")</f>
        <v/>
      </c>
      <c r="BM247" t="str" cm="1">
        <f t="array" ref="BM247">_xlfn.IFS($A247="","",
         AND($I247,$K247,$M247&gt;=BM$9),$E247&amp;"-"&amp;$L247+BM$9,
         AND($J247,$K247,$O247&gt;=BM$9),$N247+BM$9&amp;"-"&amp;$F247,
         TRUE,"")</f>
        <v/>
      </c>
      <c r="BN247" t="str" cm="1">
        <f t="array" ref="BN247">_xlfn.IFS($A247="","",
         AND($I247,$K247,$M247&gt;=BN$9),$E247&amp;"-"&amp;$L247+BN$9,
         AND($J247,$K247,$O247&gt;=BN$9),$N247+BN$9&amp;"-"&amp;$F247,
         TRUE,"")</f>
        <v/>
      </c>
      <c r="BO247" t="str" cm="1">
        <f t="array" ref="BO247">_xlfn.IFS($A247="","",
         AND($I247,$K247,$M247&gt;=BO$9),$E247&amp;"-"&amp;$L247+BO$9,
         AND($J247,$K247,$O247&gt;=BO$9),$N247+BO$9&amp;"-"&amp;$F247,
         TRUE,"")</f>
        <v/>
      </c>
      <c r="BP247" t="str" cm="1">
        <f t="array" ref="BP247">_xlfn.IFS($A247="","",
         AND($I247,$K247,$M247&gt;=BP$9),$E247&amp;"-"&amp;$L247+BP$9,
         AND($J247,$K247,$O247&gt;=BP$9),$N247+BP$9&amp;"-"&amp;$F247,
         TRUE,"")</f>
        <v/>
      </c>
      <c r="BQ247" t="str" cm="1">
        <f t="array" ref="BQ247">_xlfn.IFS($A247="","",
         AND($I247,$K247,$M247&gt;=BQ$9),$E247&amp;"-"&amp;$L247+BQ$9,
         AND($J247,$K247,$O247&gt;=BQ$9),$N247+BQ$9&amp;"-"&amp;$F247,
         TRUE,"")</f>
        <v/>
      </c>
      <c r="BR247" t="str" cm="1">
        <f t="array" ref="BR247">_xlfn.IFS($A247="","",
         AND($I247,$K247,$M247&gt;=BR$9),$E247&amp;"-"&amp;$L247+BR$9,
         AND($J247,$K247,$O247&gt;=BR$9),$N247+BR$9&amp;"-"&amp;$F247,
         TRUE,"")</f>
        <v/>
      </c>
      <c r="BS247" t="str" cm="1">
        <f t="array" ref="BS247">_xlfn.IFS($A247="","",
         AND($I247,$K247,$M247&gt;=BS$9),$E247&amp;"-"&amp;$L247+BS$9,
         AND($J247,$K247,$O247&gt;=BS$9),$N247+BS$9&amp;"-"&amp;$F247,
         TRUE,"")</f>
        <v/>
      </c>
      <c r="BT247" t="str" cm="1">
        <f t="array" ref="BT247">_xlfn.IFS($A247="","",
         AND($I247,$K247,$M247&gt;=BT$9),$E247&amp;"-"&amp;$L247+BT$9,
         AND($J247,$K247,$O247&gt;=BT$9),$N247+BT$9&amp;"-"&amp;$F247,
         TRUE,"")</f>
        <v/>
      </c>
      <c r="BU247" t="str" cm="1">
        <f t="array" ref="BU247">_xlfn.IFS($A247="","",
         AND($I247,$K247,$M247&gt;=BU$9),$E247&amp;"-"&amp;$L247+BU$9,
         AND($J247,$K247,$O247&gt;=BU$9),$N247+BU$9&amp;"-"&amp;$F247,
         TRUE,"")</f>
        <v/>
      </c>
      <c r="BV247" t="str" cm="1">
        <f t="array" ref="BV247">_xlfn.IFS($A247="","",
         AND($I247,$K247,$M247&gt;=BV$9),$E247&amp;"-"&amp;$L247+BV$9,
         AND($J247,$K247,$O247&gt;=BV$9),$N247+BV$9&amp;"-"&amp;$F247,
         TRUE,"")</f>
        <v/>
      </c>
      <c r="BW247" t="str" cm="1">
        <f t="array" ref="BW247">_xlfn.IFS($A247="","",
         AND($I247,$K247,$M247&gt;=BW$9),$E247&amp;"-"&amp;$L247+BW$9,
         AND($J247,$K247,$O247&gt;=BW$9),$N247+BW$9&amp;"-"&amp;$F247,
         TRUE,"")</f>
        <v/>
      </c>
      <c r="BX247" t="str" cm="1">
        <f t="array" ref="BX247">_xlfn.IFS($A247="","",
         AND($I247,$K247,$M247&gt;=BX$9),$E247&amp;"-"&amp;$L247+BX$9,
         AND($J247,$K247,$O247&gt;=BX$9),$N247+BX$9&amp;"-"&amp;$F247,
         TRUE,"")</f>
        <v/>
      </c>
      <c r="BY247" t="str" cm="1">
        <f t="array" ref="BY247">_xlfn.IFS($A247="","",
         AND($I247,$K247,$M247&gt;=BY$9),$E247&amp;"-"&amp;$L247+BY$9,
         AND($J247,$K247,$O247&gt;=BY$9),$N247+BY$9&amp;"-"&amp;$F247,
         TRUE,"")</f>
        <v/>
      </c>
      <c r="BZ247" t="str" cm="1">
        <f t="array" ref="BZ247">_xlfn.IFS($A247="","",
         AND($I247,$K247,$M247&gt;=BZ$9),$E247&amp;"-"&amp;$L247+BZ$9,
         AND($J247,$K247,$O247&gt;=BZ$9),$N247+BZ$9&amp;"-"&amp;$F247,
         TRUE,"")</f>
        <v/>
      </c>
      <c r="CA247" t="str" cm="1">
        <f t="array" ref="CA247">_xlfn.IFS($A247="","",
         AND($I247,$K247,$M247&gt;=CA$9),$E247&amp;"-"&amp;$L247+CA$9,
         AND($J247,$K247,$O247&gt;=CA$9),$N247+CA$9&amp;"-"&amp;$F247,
         TRUE,"")</f>
        <v/>
      </c>
      <c r="CB247" t="str" cm="1">
        <f t="array" ref="CB247">_xlfn.IFS($A247="","",
         AND($I247,$K247,$M247&gt;=CB$9),$E247&amp;"-"&amp;$L247+CB$9,
         AND($J247,$K247,$O247&gt;=CB$9),$N247+CB$9&amp;"-"&amp;$F247,
         TRUE,"")</f>
        <v/>
      </c>
      <c r="CC247" t="str" cm="1">
        <f t="array" ref="CC247">_xlfn.IFS($A247="","",
         AND($I247,$K247,$M247&gt;=CC$9),$E247&amp;"-"&amp;$L247+CC$9,
         AND($J247,$K247,$O247&gt;=CC$9),$N247+CC$9&amp;"-"&amp;$F247,
         TRUE,"")</f>
        <v/>
      </c>
      <c r="CD247" t="str" cm="1">
        <f t="array" ref="CD247">_xlfn.IFS($A247="","",
         AND($I247,$K247,$M247&gt;=CD$9),$E247&amp;"-"&amp;$L247+CD$9,
         AND($J247,$K247,$O247&gt;=CD$9),$N247+CD$9&amp;"-"&amp;$F247,
         TRUE,"")</f>
        <v/>
      </c>
      <c r="CE247" t="str" cm="1">
        <f t="array" ref="CE247">_xlfn.IFS($A247="","",
         AND($I247,$K247,$M247&gt;=CE$9),$E247&amp;"-"&amp;$L247+CE$9,
         AND($J247,$K247,$O247&gt;=CE$9),$N247+CE$9&amp;"-"&amp;$F247,
         TRUE,"")</f>
        <v/>
      </c>
      <c r="CF247" t="str" cm="1">
        <f t="array" ref="CF247">_xlfn.IFS($A247="","",
         AND($I247,$K247,$M247&gt;=CF$9),$E247&amp;"-"&amp;$L247+CF$9,
         AND($J247,$K247,$O247&gt;=CF$9),$N247+CF$9&amp;"-"&amp;$F247,
         TRUE,"")</f>
        <v/>
      </c>
      <c r="CG247" t="str" cm="1">
        <f t="array" ref="CG247">_xlfn.IFS($A247="","",
         AND($I247,$K247,$M247&gt;=CG$9),$E247&amp;"-"&amp;$L247+CG$9,
         AND($J247,$K247,$O247&gt;=CG$9),$N247+CG$9&amp;"-"&amp;$F247,
         TRUE,"")</f>
        <v/>
      </c>
      <c r="CH247" t="str" cm="1">
        <f t="array" ref="CH247">_xlfn.IFS($A247="","",
         AND($I247,$K247,$M247&gt;=CH$9),$E247&amp;"-"&amp;$L247+CH$9,
         AND($J247,$K247,$O247&gt;=CH$9),$N247+CH$9&amp;"-"&amp;$F247,
         TRUE,"")</f>
        <v/>
      </c>
      <c r="CI247" t="str" cm="1">
        <f t="array" ref="CI247">_xlfn.IFS($A247="","",
         AND($I247,$K247,$M247&gt;=CI$9),$E247&amp;"-"&amp;$L247+CI$9,
         AND($J247,$K247,$O247&gt;=CI$9),$N247+CI$9&amp;"-"&amp;$F247,
         TRUE,"")</f>
        <v/>
      </c>
      <c r="CJ247" t="str" cm="1">
        <f t="array" ref="CJ247">_xlfn.IFS($A247="","",
         AND($I247,$K247,$M247&gt;=CJ$9),$E247&amp;"-"&amp;$L247+CJ$9,
         AND($J247,$K247,$O247&gt;=CJ$9),$N247+CJ$9&amp;"-"&amp;$F247,
         TRUE,"")</f>
        <v/>
      </c>
      <c r="CK247" t="str" cm="1">
        <f t="array" ref="CK247">_xlfn.IFS($A247="","",
         AND($I247,$K247,$M247&gt;=CK$9),$E247&amp;"-"&amp;$L247+CK$9,
         AND($J247,$K247,$O247&gt;=CK$9),$N247+CK$9&amp;"-"&amp;$F247,
         TRUE,"")</f>
        <v/>
      </c>
      <c r="CL247" t="str" cm="1">
        <f t="array" ref="CL247">_xlfn.IFS($A247="","",
         AND($I247,$K247,$M247&gt;=CL$9),$E247&amp;"-"&amp;$L247+CL$9,
         AND($J247,$K247,$O247&gt;=CL$9),$N247+CL$9&amp;"-"&amp;$F247,
         TRUE,"")</f>
        <v/>
      </c>
      <c r="CM247" t="str" cm="1">
        <f t="array" ref="CM247">_xlfn.IFS($A247="","",
         AND($I247,$K247,$M247&gt;=CM$9),$E247&amp;"-"&amp;$L247+CM$9,
         AND($J247,$K247,$O247&gt;=CM$9),$N247+CM$9&amp;"-"&amp;$F247,
         TRUE,"")</f>
        <v/>
      </c>
      <c r="CN247" t="str" cm="1">
        <f t="array" ref="CN247">_xlfn.IFS($A247="","",
         AND($I247,$K247,$M247&gt;=CN$9),$E247&amp;"-"&amp;$L247+CN$9,
         AND($J247,$K247,$O247&gt;=CN$9),$N247+CN$9&amp;"-"&amp;$F247,
         TRUE,"")</f>
        <v/>
      </c>
      <c r="CO247" t="str" cm="1">
        <f t="array" ref="CO247">_xlfn.IFS($A247="","",
         AND($I247,$K247,$M247&gt;=CO$9),$E247&amp;"-"&amp;$L247+CO$9,
         AND($J247,$K247,$O247&gt;=CO$9),$N247+CO$9&amp;"-"&amp;$F247,
         TRUE,"")</f>
        <v/>
      </c>
      <c r="CP247" t="str" cm="1">
        <f t="array" ref="CP247">_xlfn.IFS($A247="","",
         AND($I247,$K247,$M247&gt;=CP$9),$E247&amp;"-"&amp;$L247+CP$9,
         AND($J247,$K247,$O247&gt;=CP$9),$N247+CP$9&amp;"-"&amp;$F247,
         TRUE,"")</f>
        <v/>
      </c>
      <c r="CQ247" t="str" cm="1">
        <f t="array" ref="CQ247">_xlfn.IFS($A247="","",
         AND($I247,$K247,$M247&gt;=CQ$9),$E247&amp;"-"&amp;$L247+CQ$9,
         AND($J247,$K247,$O247&gt;=CQ$9),$N247+CQ$9&amp;"-"&amp;$F247,
         TRUE,"")</f>
        <v/>
      </c>
      <c r="CR247" t="str" cm="1">
        <f t="array" ref="CR247">_xlfn.IFS($A247="","",
         AND($I247,$K247,$M247&gt;=CR$9),$E247&amp;"-"&amp;$L247+CR$9,
         AND($J247,$K247,$O247&gt;=CR$9),$N247+CR$9&amp;"-"&amp;$F247,
         TRUE,"")</f>
        <v/>
      </c>
      <c r="CS247" t="str" cm="1">
        <f t="array" ref="CS247">_xlfn.IFS($A247="","",
         AND($I247,$K247,$M247&gt;=CS$9),$E247&amp;"-"&amp;$L247+CS$9,
         AND($J247,$K247,$O247&gt;=CS$9),$N247+CS$9&amp;"-"&amp;$F247,
         TRUE,"")</f>
        <v/>
      </c>
      <c r="CT247" t="str" cm="1">
        <f t="array" ref="CT247">_xlfn.IFS($A247="","",
         AND($I247,$K247,$M247&gt;=CT$9),$E247&amp;"-"&amp;$L247+CT$9,
         AND($J247,$K247,$O247&gt;=CT$9),$N247+CT$9&amp;"-"&amp;$F247,
         TRUE,"")</f>
        <v/>
      </c>
      <c r="CU247" t="str" cm="1">
        <f t="array" ref="CU247">_xlfn.IFS($A247="","",
         AND($I247,$K247,$M247&gt;=CU$9),$E247&amp;"-"&amp;$L247+CU$9,
         AND($J247,$K247,$O247&gt;=CU$9),$N247+CU$9&amp;"-"&amp;$F247,
         TRUE,"")</f>
        <v/>
      </c>
      <c r="CV247" t="str" cm="1">
        <f t="array" ref="CV247">_xlfn.IFS($A247="","",
         AND($I247,$K247,$M247&gt;=CV$9),$E247&amp;"-"&amp;$L247+CV$9,
         AND($J247,$K247,$O247&gt;=CV$9),$N247+CV$9&amp;"-"&amp;$F247,
         TRUE,"")</f>
        <v/>
      </c>
      <c r="CW247" t="str" cm="1">
        <f t="array" ref="CW247">_xlfn.IFS($A247="","",
         AND($I247,$K247,$M247&gt;=CW$9),$E247&amp;"-"&amp;$L247+CW$9,
         AND($J247,$K247,$O247&gt;=CW$9),$N247+CW$9&amp;"-"&amp;$F247,
         TRUE,"")</f>
        <v/>
      </c>
      <c r="CX247" t="str" cm="1">
        <f t="array" ref="CX247">_xlfn.IFS($A247="","",
         AND($I247,$K247,$M247&gt;=CX$9),$E247&amp;"-"&amp;$L247+CX$9,
         AND($J247,$K247,$O247&gt;=CX$9),$N247+CX$9&amp;"-"&amp;$F247,
         TRUE,"")</f>
        <v/>
      </c>
      <c r="CY247" t="str" cm="1">
        <f t="array" ref="CY247">_xlfn.IFS($A247="","",
         AND($I247,$K247,$M247&gt;=CY$9),$E247&amp;"-"&amp;$L247+CY$9,
         AND($J247,$K247,$O247&gt;=CY$9),$N247+CY$9&amp;"-"&amp;$F247,
         TRUE,"")</f>
        <v/>
      </c>
      <c r="CZ247" t="str" cm="1">
        <f t="array" ref="CZ247">_xlfn.IFS($A247="","",
         AND($I247,$K247,$M247&gt;=CZ$9),$E247&amp;"-"&amp;$L247+CZ$9,
         AND($J247,$K247,$O247&gt;=CZ$9),$N247+CZ$9&amp;"-"&amp;$F247,
         TRUE,"")</f>
        <v/>
      </c>
      <c r="DA247" t="str" cm="1">
        <f t="array" ref="DA247">_xlfn.IFS($A247="","",
         AND($I247,$K247,$M247&gt;=DA$9),$E247&amp;"-"&amp;$L247+DA$9,
         AND($J247,$K247,$O247&gt;=DA$9),$N247+DA$9&amp;"-"&amp;$F247,
         TRUE,"")</f>
        <v/>
      </c>
      <c r="DB247" t="str" cm="1">
        <f t="array" ref="DB247">_xlfn.IFS($A247="","",
         AND($I247,$K247,$M247&gt;=DB$9),$E247&amp;"-"&amp;$L247+DB$9,
         AND($J247,$K247,$O247&gt;=DB$9),$N247+DB$9&amp;"-"&amp;$F247,
         TRUE,"")</f>
        <v/>
      </c>
      <c r="DC247" t="str" cm="1">
        <f t="array" ref="DC247">_xlfn.IFS($A247="","",
         AND($I247,$K247,$M247&gt;=DC$9),$E247&amp;"-"&amp;$L247+DC$9,
         AND($J247,$K247,$O247&gt;=DC$9),$N247+DC$9&amp;"-"&amp;$F247,
         TRUE,"")</f>
        <v/>
      </c>
      <c r="DD247" t="str" cm="1">
        <f t="array" ref="DD247">_xlfn.IFS($A247="","",
         AND($I247,$K247,$M247&gt;=DD$9),$E247&amp;"-"&amp;$L247+DD$9,
         AND($J247,$K247,$O247&gt;=DD$9),$N247+DD$9&amp;"-"&amp;$F247,
         TRUE,"")</f>
        <v/>
      </c>
      <c r="DE247" t="str" cm="1">
        <f t="array" ref="DE247">_xlfn.IFS($A247="","",
         AND($I247,$K247,$M247&gt;=DE$9),$E247&amp;"-"&amp;$L247+DE$9,
         AND($J247,$K247,$O247&gt;=DE$9),$N247+DE$9&amp;"-"&amp;$F247,
         TRUE,"")</f>
        <v/>
      </c>
      <c r="DF247" t="str" cm="1">
        <f t="array" ref="DF247">_xlfn.IFS($A247="","",
         AND($I247,$K247,$M247&gt;=DF$9),$E247&amp;"-"&amp;$L247+DF$9,
         AND($J247,$K247,$O247&gt;=DF$9),$N247+DF$9&amp;"-"&amp;$F247,
         TRUE,"")</f>
        <v/>
      </c>
      <c r="DG247" t="str" cm="1">
        <f t="array" ref="DG247">_xlfn.IFS($A247="","",
         AND($I247,$K247,$M247&gt;=DG$9),$E247&amp;"-"&amp;$L247+DG$9,
         AND($J247,$K247,$O247&gt;=DG$9),$N247+DG$9&amp;"-"&amp;$F247,
         TRUE,"")</f>
        <v/>
      </c>
      <c r="DH247" t="str" cm="1">
        <f t="array" ref="DH247">_xlfn.IFS($A247="","",
         AND($I247,$K247,$M247&gt;=DH$9),$E247&amp;"-"&amp;$L247+DH$9,
         AND($J247,$K247,$O247&gt;=DH$9),$N247+DH$9&amp;"-"&amp;$F247,
         TRUE,"")</f>
        <v/>
      </c>
      <c r="DI247" t="str" cm="1">
        <f t="array" ref="DI247">_xlfn.IFS($A247="","",
         AND($I247,$K247,$M247&gt;=DI$9),$E247&amp;"-"&amp;$L247+DI$9,
         AND($J247,$K247,$O247&gt;=DI$9),$N247+DI$9&amp;"-"&amp;$F247,
         TRUE,"")</f>
        <v/>
      </c>
      <c r="DJ247" t="str" cm="1">
        <f t="array" ref="DJ247">_xlfn.IFS($A247="","",
         AND($I247,$K247,$M247&gt;=DJ$9),$E247&amp;"-"&amp;$L247+DJ$9,
         AND($J247,$K247,$O247&gt;=DJ$9),$N247+DJ$9&amp;"-"&amp;$F247,
         TRUE,"")</f>
        <v/>
      </c>
      <c r="DK247" t="str" cm="1">
        <f t="array" ref="DK247">_xlfn.IFS($A247="","",
         AND($I247,$K247,$M247&gt;=DK$9),$E247&amp;"-"&amp;$L247+DK$9,
         AND($J247,$K247,$O247&gt;=DK$9),$N247+DK$9&amp;"-"&amp;$F247,
         TRUE,"")</f>
        <v/>
      </c>
      <c r="DL247" t="str" cm="1">
        <f t="array" ref="DL247">_xlfn.IFS($A247="","",
         AND($I247,$K247,$M247&gt;=DL$9),$E247&amp;"-"&amp;$L247+DL$9,
         AND($J247,$K247,$O247&gt;=DL$9),$N247+DL$9&amp;"-"&amp;$F247,
         TRUE,"")</f>
        <v/>
      </c>
      <c r="DM247" t="str" cm="1">
        <f t="array" ref="DM247">_xlfn.IFS($A247="","",
         AND($I247,$K247,$M247&gt;=DM$9),$E247&amp;"-"&amp;$L247+DM$9,
         AND($J247,$K247,$O247&gt;=DM$9),$N247+DM$9&amp;"-"&amp;$F247,
         TRUE,"")</f>
        <v/>
      </c>
      <c r="DN247" t="str" cm="1">
        <f t="array" ref="DN247">_xlfn.IFS($A247="","",
         AND($I247,$K247,$M247&gt;=DN$9),$E247&amp;"-"&amp;$L247+DN$9,
         AND($J247,$K247,$O247&gt;=DN$9),$N247+DN$9&amp;"-"&amp;$F247,
         TRUE,"")</f>
        <v/>
      </c>
      <c r="DO247" t="str" cm="1">
        <f t="array" ref="DO247">_xlfn.IFS($A247="","",
         AND($I247,$K247,$M247&gt;=DO$9),$E247&amp;"-"&amp;$L247+DO$9,
         AND($J247,$K247,$O247&gt;=DO$9),$N247+DO$9&amp;"-"&amp;$F247,
         TRUE,"")</f>
        <v/>
      </c>
      <c r="DP247" t="str" cm="1">
        <f t="array" ref="DP247">_xlfn.IFS($A247="","",
         AND($I247,$K247,$M247&gt;=DP$9),$E247&amp;"-"&amp;$L247+DP$9,
         AND($J247,$K247,$O247&gt;=DP$9),$N247+DP$9&amp;"-"&amp;$F247,
         TRUE,"")</f>
        <v/>
      </c>
      <c r="DQ247" t="str" cm="1">
        <f t="array" ref="DQ247">_xlfn.IFS($A247="","",
         AND($I247,$K247,$M247&gt;=DQ$9),$E247&amp;"-"&amp;$L247+DQ$9,
         AND($J247,$K247,$O247&gt;=DQ$9),$N247+DQ$9&amp;"-"&amp;$F247,
         TRUE,"")</f>
        <v/>
      </c>
      <c r="DR247" t="str" cm="1">
        <f t="array" ref="DR247">_xlfn.IFS($A247="","",
         AND($I247,$K247,$M247&gt;=DR$9),$E247&amp;"-"&amp;$L247+DR$9,
         AND($J247,$K247,$O247&gt;=DR$9),$N247+DR$9&amp;"-"&amp;$F247,
         TRUE,"")</f>
        <v/>
      </c>
      <c r="DS247" t="str" cm="1">
        <f t="array" ref="DS247">_xlfn.IFS($A247="","",
         AND($I247,$K247,$M247&gt;=DS$9),$E247&amp;"-"&amp;$L247+DS$9,
         AND($J247,$K247,$O247&gt;=DS$9),$N247+DS$9&amp;"-"&amp;$F247,
         TRUE,"")</f>
        <v/>
      </c>
      <c r="DT247" t="str" cm="1">
        <f t="array" ref="DT247">_xlfn.IFS($A247="","",
         AND($I247,$K247,$M247&gt;=DT$9),$E247&amp;"-"&amp;$L247+DT$9,
         AND($J247,$K247,$O247&gt;=DT$9),$N247+DT$9&amp;"-"&amp;$F247,
         TRUE,"")</f>
        <v/>
      </c>
      <c r="DU247" t="str" cm="1">
        <f t="array" ref="DU247">_xlfn.IFS($A247="","",
         AND($I247,$K247,$M247&gt;=DU$9),$E247&amp;"-"&amp;$L247+DU$9,
         AND($J247,$K247,$O247&gt;=DU$9),$N247+DU$9&amp;"-"&amp;$F247,
         TRUE,"")</f>
        <v/>
      </c>
      <c r="DV247" t="str" cm="1">
        <f t="array" ref="DV247">_xlfn.IFS($A247="","",
         AND($I247,$K247,$M247&gt;=DV$9),$E247&amp;"-"&amp;$L247+DV$9,
         AND($J247,$K247,$O247&gt;=DV$9),$N247+DV$9&amp;"-"&amp;$F247,
         TRUE,"")</f>
        <v/>
      </c>
      <c r="DW247" t="str" cm="1">
        <f t="array" ref="DW247">_xlfn.IFS($A247="","",
         AND($I247,$K247,$M247&gt;=DW$9),$E247&amp;"-"&amp;$L247+DW$9,
         AND($J247,$K247,$O247&gt;=DW$9),$N247+DW$9&amp;"-"&amp;$F247,
         TRUE,"")</f>
        <v/>
      </c>
      <c r="DX247" t="str" cm="1">
        <f t="array" ref="DX247">_xlfn.IFS($A247="","",
         AND($I247,$K247,$M247&gt;=DX$9),$E247&amp;"-"&amp;$L247+DX$9,
         AND($J247,$K247,$O247&gt;=DX$9),$N247+DX$9&amp;"-"&amp;$F247,
         TRUE,"")</f>
        <v/>
      </c>
      <c r="DY247" t="str" cm="1">
        <f t="array" ref="DY247">_xlfn.IFS($A247="","",
         AND($I247,$K247,$M247&gt;=DY$9),$E247&amp;"-"&amp;$L247+DY$9,
         AND($J247,$K247,$O247&gt;=DY$9),$N247+DY$9&amp;"-"&amp;$F247,
         TRUE,"")</f>
        <v/>
      </c>
      <c r="DZ247" t="str" cm="1">
        <f t="array" ref="DZ247">_xlfn.IFS($A247="","",
         AND($I247,$K247,$M247&gt;=DZ$9),$E247&amp;"-"&amp;$L247+DZ$9,
         AND($J247,$K247,$O247&gt;=DZ$9),$N247+DZ$9&amp;"-"&amp;$F247,
         TRUE,"")</f>
        <v/>
      </c>
      <c r="EA247" t="str" cm="1">
        <f t="array" ref="EA247">_xlfn.IFS($A247="","",
         AND($I247,$K247,$M247&gt;=EA$9),$E247&amp;"-"&amp;$L247+EA$9,
         AND($J247,$K247,$O247&gt;=EA$9),$N247+EA$9&amp;"-"&amp;$F247,
         TRUE,"")</f>
        <v/>
      </c>
      <c r="EB247" t="str" cm="1">
        <f t="array" ref="EB247">_xlfn.IFS($A247="","",
         AND($I247,$K247,$M247&gt;=EB$9),$E247&amp;"-"&amp;$L247+EB$9,
         AND($J247,$K247,$O247&gt;=EB$9),$N247+EB$9&amp;"-"&amp;$F247,
         TRUE,"")</f>
        <v/>
      </c>
      <c r="EC247" t="str" cm="1">
        <f t="array" ref="EC247">_xlfn.IFS($A247="","",
         AND($I247,$K247,$M247&gt;=EC$9),$E247&amp;"-"&amp;$L247+EC$9,
         AND($J247,$K247,$O247&gt;=EC$9),$N247+EC$9&amp;"-"&amp;$F247,
         TRUE,"")</f>
        <v/>
      </c>
      <c r="ED247" t="str" cm="1">
        <f t="array" ref="ED247">_xlfn.IFS($A247="","",
         AND($I247,$K247,$M247&gt;=ED$9),$E247&amp;"-"&amp;$L247+ED$9,
         AND($J247,$K247,$O247&gt;=ED$9),$N247+ED$9&amp;"-"&amp;$F247,
         TRUE,"")</f>
        <v/>
      </c>
      <c r="EE247" t="str" cm="1">
        <f t="array" ref="EE247">_xlfn.IFS($A247="","",
         AND($I247,$K247,$M247&gt;=EE$9),$E247&amp;"-"&amp;$L247+EE$9,
         AND($J247,$K247,$O247&gt;=EE$9),$N247+EE$9&amp;"-"&amp;$F247,
         TRUE,"")</f>
        <v/>
      </c>
      <c r="EF247" t="str" cm="1">
        <f t="array" ref="EF247">_xlfn.IFS($A247="","",
         AND($I247,$K247,$M247&gt;=EF$9),$E247&amp;"-"&amp;$L247+EF$9,
         AND($J247,$K247,$O247&gt;=EF$9),$N247+EF$9&amp;"-"&amp;$F247,
         TRUE,"")</f>
        <v/>
      </c>
      <c r="EG247" t="str" cm="1">
        <f t="array" ref="EG247">_xlfn.IFS($A247="","",
         AND($I247,$K247,$M247&gt;=EG$9),$E247&amp;"-"&amp;$L247+EG$9,
         AND($J247,$K247,$O247&gt;=EG$9),$N247+EG$9&amp;"-"&amp;$F247,
         TRUE,"")</f>
        <v/>
      </c>
      <c r="EH247" t="str" cm="1">
        <f t="array" ref="EH247">_xlfn.IFS($A247="","",
         AND($I247,$K247,$M247&gt;=EH$9),$E247&amp;"-"&amp;$L247+EH$9,
         AND($J247,$K247,$O247&gt;=EH$9),$N247+EH$9&amp;"-"&amp;$F247,
         TRUE,"")</f>
        <v/>
      </c>
      <c r="EI247" t="str" cm="1">
        <f t="array" ref="EI247">_xlfn.IFS($A247="","",
         AND($I247,$K247,$M247&gt;=EI$9),$E247&amp;"-"&amp;$L247+EI$9,
         AND($J247,$K247,$O247&gt;=EI$9),$N247+EI$9&amp;"-"&amp;$F247,
         TRUE,"")</f>
        <v/>
      </c>
      <c r="EJ247" t="str" cm="1">
        <f t="array" ref="EJ247">_xlfn.IFS($A247="","",
         AND($I247,$K247,$M247&gt;=EJ$9),$E247&amp;"-"&amp;$L247+EJ$9,
         AND($J247,$K247,$O247&gt;=EJ$9),$N247+EJ$9&amp;"-"&amp;$F247,
         TRUE,"")</f>
        <v/>
      </c>
      <c r="EK247" t="str" cm="1">
        <f t="array" ref="EK247">_xlfn.IFS($A247="","",
         AND($I247,$K247,$M247&gt;=EK$9),$E247&amp;"-"&amp;$L247+EK$9,
         AND($J247,$K247,$O247&gt;=EK$9),$N247+EK$9&amp;"-"&amp;$F247,
         TRUE,"")</f>
        <v/>
      </c>
      <c r="EL247" t="str" cm="1">
        <f t="array" ref="EL247">_xlfn.IFS($A247="","",
         AND($I247,$K247,$M247&gt;=EL$9),$E247&amp;"-"&amp;$L247+EL$9,
         AND($J247,$K247,$O247&gt;=EL$9),$N247+EL$9&amp;"-"&amp;$F247,
         TRUE,"")</f>
        <v/>
      </c>
      <c r="EM247" t="str" cm="1">
        <f t="array" ref="EM247">_xlfn.IFS($A247="","",
         AND($I247,$K247,$M247&gt;=EM$9),$E247&amp;"-"&amp;$L247+EM$9,
         AND($J247,$K247,$O247&gt;=EM$9),$N247+EM$9&amp;"-"&amp;$F247,
         TRUE,"")</f>
        <v/>
      </c>
      <c r="EN247" t="str" cm="1">
        <f t="array" ref="EN247">_xlfn.IFS($A247="","",
         AND($I247,$K247,$M247&gt;=EN$9),$E247&amp;"-"&amp;$L247+EN$9,
         AND($J247,$K247,$O247&gt;=EN$9),$N247+EN$9&amp;"-"&amp;$F247,
         TRUE,"")</f>
        <v/>
      </c>
      <c r="EO247" t="str" cm="1">
        <f t="array" ref="EO247">_xlfn.IFS($A247="","",
         AND($I247,$K247,$M247&gt;=EO$9),$E247&amp;"-"&amp;$L247+EO$9,
         AND($J247,$K247,$O247&gt;=EO$9),$N247+EO$9&amp;"-"&amp;$F247,
         TRUE,"")</f>
        <v/>
      </c>
      <c r="EP247" t="str" cm="1">
        <f t="array" ref="EP247">_xlfn.IFS($A247="","",
         AND($I247,$K247,$M247&gt;=EP$9),$E247&amp;"-"&amp;$L247+EP$9,
         AND($J247,$K247,$O247&gt;=EP$9),$N247+EP$9&amp;"-"&amp;$F247,
         TRUE,"")</f>
        <v/>
      </c>
      <c r="EQ247" t="str" cm="1">
        <f t="array" ref="EQ247">_xlfn.IFS($A247="","",
         AND($I247,$K247,$M247&gt;=EQ$9),$E247&amp;"-"&amp;$L247+EQ$9,
         AND($J247,$K247,$O247&gt;=EQ$9),$N247+EQ$9&amp;"-"&amp;$F247,
         TRUE,"")</f>
        <v/>
      </c>
      <c r="ER247" t="str" cm="1">
        <f t="array" ref="ER247">_xlfn.IFS($A247="","",
         AND($I247,$K247,$M247&gt;=ER$9),$E247&amp;"-"&amp;$L247+ER$9,
         AND($J247,$K247,$O247&gt;=ER$9),$N247+ER$9&amp;"-"&amp;$F247,
         TRUE,"")</f>
        <v/>
      </c>
      <c r="ES247" t="str" cm="1">
        <f t="array" ref="ES247">_xlfn.IFS($A247="","",
         AND($I247,$K247,$M247&gt;=ES$9),$E247&amp;"-"&amp;$L247+ES$9,
         AND($J247,$K247,$O247&gt;=ES$9),$N247+ES$9&amp;"-"&amp;$F247,
         TRUE,"")</f>
        <v/>
      </c>
      <c r="ET247" t="str" cm="1">
        <f t="array" ref="ET247">_xlfn.IFS($A247="","",
         AND($I247,$K247,$M247&gt;=ET$9),$E247&amp;"-"&amp;$L247+ET$9,
         AND($J247,$K247,$O247&gt;=ET$9),$N247+ET$9&amp;"-"&amp;$F247,
         TRUE,"")</f>
        <v/>
      </c>
      <c r="EU247" t="str" cm="1">
        <f t="array" ref="EU247">_xlfn.IFS($A247="","",
         AND($I247,$K247,$M247&gt;=EU$9),$E247&amp;"-"&amp;$L247+EU$9,
         AND($J247,$K247,$O247&gt;=EU$9),$N247+EU$9&amp;"-"&amp;$F247,
         TRUE,"")</f>
        <v/>
      </c>
      <c r="EV247" t="str" cm="1">
        <f t="array" ref="EV247">_xlfn.IFS($A247="","",
         AND($I247,$K247,$M247&gt;=EV$9),$E247&amp;"-"&amp;$L247+EV$9,
         AND($J247,$K247,$O247&gt;=EV$9),$N247+EV$9&amp;"-"&amp;$F247,
         TRUE,"")</f>
        <v/>
      </c>
      <c r="EW247" t="str" cm="1">
        <f t="array" ref="EW247">_xlfn.IFS($A247="","",
         AND($I247,$K247,$M247&gt;=EW$9),$E247&amp;"-"&amp;$L247+EW$9,
         AND($J247,$K247,$O247&gt;=EW$9),$N247+EW$9&amp;"-"&amp;$F247,
         TRUE,"")</f>
        <v/>
      </c>
      <c r="EX247" t="str" cm="1">
        <f t="array" ref="EX247">_xlfn.IFS($A247="","",
         AND($I247,$K247,$M247&gt;=EX$9),$E247&amp;"-"&amp;$L247+EX$9,
         AND($J247,$K247,$O247&gt;=EX$9),$N247+EX$9&amp;"-"&amp;$F247,
         TRUE,"")</f>
        <v/>
      </c>
      <c r="EY247" t="str" cm="1">
        <f t="array" ref="EY247">_xlfn.IFS($A247="","",
         AND($I247,$K247,$M247&gt;=EY$9),$E247&amp;"-"&amp;$L247+EY$9,
         AND($J247,$K247,$O247&gt;=EY$9),$N247+EY$9&amp;"-"&amp;$F247,
         TRUE,"")</f>
        <v/>
      </c>
      <c r="EZ247" t="str" cm="1">
        <f t="array" ref="EZ247">_xlfn.IFS($A247="","",
         AND($I247,$K247,$M247&gt;=EZ$9),$E247&amp;"-"&amp;$L247+EZ$9,
         AND($J247,$K247,$O247&gt;=EZ$9),$N247+EZ$9&amp;"-"&amp;$F247,
         TRUE,"")</f>
        <v/>
      </c>
      <c r="FA247" t="str" cm="1">
        <f t="array" ref="FA247">_xlfn.IFS($A247="","",
         AND($I247,$K247,$M247&gt;=FA$9),$E247&amp;"-"&amp;$L247+FA$9,
         AND($J247,$K247,$O247&gt;=FA$9),$N247+FA$9&amp;"-"&amp;$F247,
         TRUE,"")</f>
        <v/>
      </c>
      <c r="FB247" t="str" cm="1">
        <f t="array" ref="FB247">_xlfn.IFS($A247="","",
         AND($I247,$K247,$M247&gt;=FB$9),$E247&amp;"-"&amp;$L247+FB$9,
         AND($J247,$K247,$O247&gt;=FB$9),$N247+FB$9&amp;"-"&amp;$F247,
         TRUE,"")</f>
        <v/>
      </c>
      <c r="FC247" t="str" cm="1">
        <f t="array" ref="FC247">_xlfn.IFS($A247="","",
         AND($I247,$K247,$M247&gt;=FC$9),$E247&amp;"-"&amp;$L247+FC$9,
         AND($J247,$K247,$O247&gt;=FC$9),$N247+FC$9&amp;"-"&amp;$F247,
         TRUE,"")</f>
        <v/>
      </c>
      <c r="FD247" t="str" cm="1">
        <f t="array" ref="FD247">_xlfn.IFS($A247="","",
         AND($I247,$K247,$M247&gt;=FD$9),$E247&amp;"-"&amp;$L247+FD$9,
         AND($J247,$K247,$O247&gt;=FD$9),$N247+FD$9&amp;"-"&amp;$F247,
         TRUE,"")</f>
        <v/>
      </c>
      <c r="FE247" t="str" cm="1">
        <f t="array" ref="FE247">_xlfn.IFS($A247="","",
         AND($I247,$K247,$M247&gt;=FE$9),$E247&amp;"-"&amp;$L247+FE$9,
         AND($J247,$K247,$O247&gt;=FE$9),$N247+FE$9&amp;"-"&amp;$F247,
         TRUE,"")</f>
        <v/>
      </c>
      <c r="FF247" t="str" cm="1">
        <f t="array" ref="FF247">_xlfn.IFS($A247="","",
         AND($I247,$K247,$M247&gt;=FF$9),$E247&amp;"-"&amp;$L247+FF$9,
         AND($J247,$K247,$O247&gt;=FF$9),$N247+FF$9&amp;"-"&amp;$F247,
         TRUE,"")</f>
        <v/>
      </c>
      <c r="FG247" t="str" cm="1">
        <f t="array" ref="FG247">_xlfn.IFS($A247="","",
         AND($I247,$K247,$M247&gt;=FG$9),$E247&amp;"-"&amp;$L247+FG$9,
         AND($J247,$K247,$O247&gt;=FG$9),$N247+FG$9&amp;"-"&amp;$F247,
         TRUE,"")</f>
        <v/>
      </c>
      <c r="FH247" t="str" cm="1">
        <f t="array" ref="FH247">_xlfn.IFS($A247="","",
         AND($I247,$K247,$M247&gt;=FH$9),$E247&amp;"-"&amp;$L247+FH$9,
         AND($J247,$K247,$O247&gt;=FH$9),$N247+FH$9&amp;"-"&amp;$F247,
         TRUE,"")</f>
        <v/>
      </c>
      <c r="FI247" t="str" cm="1">
        <f t="array" ref="FI247">_xlfn.IFS($A247="","",
         AND($I247,$K247,$M247&gt;=FI$9),$E247&amp;"-"&amp;$L247+FI$9,
         AND($J247,$K247,$O247&gt;=FI$9),$N247+FI$9&amp;"-"&amp;$F247,
         TRUE,"")</f>
        <v/>
      </c>
      <c r="FJ247" t="str" cm="1">
        <f t="array" ref="FJ247">_xlfn.IFS($A247="","",
         AND($I247,$K247,$M247&gt;=FJ$9),$E247&amp;"-"&amp;$L247+FJ$9,
         AND($J247,$K247,$O247&gt;=FJ$9),$N247+FJ$9&amp;"-"&amp;$F247,
         TRUE,"")</f>
        <v/>
      </c>
      <c r="FK247" t="str" cm="1">
        <f t="array" ref="FK247">_xlfn.IFS($A247="","",
         AND($I247,$K247,$M247&gt;=FK$9),$E247&amp;"-"&amp;$L247+FK$9,
         AND($J247,$K247,$O247&gt;=FK$9),$N247+FK$9&amp;"-"&amp;$F247,
         TRUE,"")</f>
        <v/>
      </c>
      <c r="FL247" t="str" cm="1">
        <f t="array" ref="FL247">_xlfn.IFS($A247="","",
         AND($I247,$K247,$M247&gt;=FL$9),$E247&amp;"-"&amp;$L247+FL$9,
         AND($J247,$K247,$O247&gt;=FL$9),$N247+FL$9&amp;"-"&amp;$F247,
         TRUE,"")</f>
        <v/>
      </c>
      <c r="FM247" t="str" cm="1">
        <f t="array" ref="FM247">_xlfn.IFS($A247="","",
         AND($I247,$K247,$M247&gt;=FM$9),$E247&amp;"-"&amp;$L247+FM$9,
         AND($J247,$K247,$O247&gt;=FM$9),$N247+FM$9&amp;"-"&amp;$F247,
         TRUE,"")</f>
        <v/>
      </c>
      <c r="FN247" t="str" cm="1">
        <f t="array" ref="FN247">_xlfn.IFS($A247="","",
         AND($I247,$K247,$M247&gt;=FN$9),$E247&amp;"-"&amp;$L247+FN$9,
         AND($J247,$K247,$O247&gt;=FN$9),$N247+FN$9&amp;"-"&amp;$F247,
         TRUE,"")</f>
        <v/>
      </c>
      <c r="FO247" t="str" cm="1">
        <f t="array" ref="FO247">_xlfn.IFS($A247="","",
         AND($I247,$K247,$M247&gt;=FO$9),$E247&amp;"-"&amp;$L247+FO$9,
         AND($J247,$K247,$O247&gt;=FO$9),$N247+FO$9&amp;"-"&amp;$F247,
         TRUE,"")</f>
        <v/>
      </c>
      <c r="FP247" t="str" cm="1">
        <f t="array" ref="FP247">_xlfn.IFS($A247="","",
         AND($I247,$K247,$M247&gt;=FP$9),$E247&amp;"-"&amp;$L247+FP$9,
         AND($J247,$K247,$O247&gt;=FP$9),$N247+FP$9&amp;"-"&amp;$F247,
         TRUE,"")</f>
        <v/>
      </c>
      <c r="FQ247" t="str" cm="1">
        <f t="array" ref="FQ247">_xlfn.IFS($A247="","",
         AND($I247,$K247,$M247&gt;=FQ$9),$E247&amp;"-"&amp;$L247+FQ$9,
         AND($J247,$K247,$O247&gt;=FQ$9),$N247+FQ$9&amp;"-"&amp;$F247,
         TRUE,"")</f>
        <v/>
      </c>
      <c r="FR247" t="str" cm="1">
        <f t="array" ref="FR247">_xlfn.IFS($A247="","",
         AND($I247,$K247,$M247&gt;=FR$9),$E247&amp;"-"&amp;$L247+FR$9,
         AND($J247,$K247,$O247&gt;=FR$9),$N247+FR$9&amp;"-"&amp;$F247,
         TRUE,"")</f>
        <v/>
      </c>
      <c r="FS247" t="str" cm="1">
        <f t="array" ref="FS247">_xlfn.IFS($A247="","",
         AND($I247,$K247,$M247&gt;=FS$9),$E247&amp;"-"&amp;$L247+FS$9,
         AND($J247,$K247,$O247&gt;=FS$9),$N247+FS$9&amp;"-"&amp;$F247,
         TRUE,"")</f>
        <v/>
      </c>
    </row>
    <row r="248" spans="1:175" x14ac:dyDescent="0.3">
      <c r="A248" t="str">
        <f>IF(Input!A243=0,"",Input!A243)</f>
        <v>948,961 -&gt; 11,24</v>
      </c>
      <c r="B248">
        <f t="shared" si="45"/>
        <v>4</v>
      </c>
      <c r="C248">
        <f t="shared" si="46"/>
        <v>9</v>
      </c>
      <c r="D248">
        <f t="shared" si="47"/>
        <v>14</v>
      </c>
      <c r="E248">
        <f t="shared" si="48"/>
        <v>948</v>
      </c>
      <c r="F248">
        <f t="shared" si="49"/>
        <v>961</v>
      </c>
      <c r="G248">
        <f t="shared" si="50"/>
        <v>11</v>
      </c>
      <c r="H248">
        <f t="shared" si="51"/>
        <v>24</v>
      </c>
      <c r="I248" t="b">
        <f t="shared" si="52"/>
        <v>0</v>
      </c>
      <c r="J248" t="b">
        <f t="shared" si="53"/>
        <v>0</v>
      </c>
      <c r="K248" t="b">
        <f t="shared" si="54"/>
        <v>0</v>
      </c>
      <c r="L248" t="str">
        <f t="shared" si="42"/>
        <v/>
      </c>
      <c r="M248" t="str">
        <f t="shared" si="43"/>
        <v/>
      </c>
      <c r="N248" t="str">
        <f t="shared" si="44"/>
        <v/>
      </c>
      <c r="O248" s="10" t="str">
        <f t="shared" si="55"/>
        <v/>
      </c>
      <c r="P248" t="str" cm="1">
        <f t="array" ref="P248">_xlfn.IFS($A248="","",
         AND($I248,$K248,$M248&gt;=P$9),$E248&amp;"-"&amp;$L248+P$9,
         AND($J248,$K248,$O248&gt;=P$9),$N248+P$9&amp;"-"&amp;$F248,
         TRUE,"")</f>
        <v/>
      </c>
      <c r="Q248" t="str" cm="1">
        <f t="array" ref="Q248">_xlfn.IFS($A248="","",
         AND($I248,$K248,$M248&gt;=Q$9),$E248&amp;"-"&amp;$L248+Q$9,
         AND($J248,$K248,$O248&gt;=Q$9),$N248+Q$9&amp;"-"&amp;$F248,
         TRUE,"")</f>
        <v/>
      </c>
      <c r="R248" t="str" cm="1">
        <f t="array" ref="R248">_xlfn.IFS($A248="","",
         AND($I248,$K248,$M248&gt;=R$9),$E248&amp;"-"&amp;$L248+R$9,
         AND($J248,$K248,$O248&gt;=R$9),$N248+R$9&amp;"-"&amp;$F248,
         TRUE,"")</f>
        <v/>
      </c>
      <c r="S248" t="str" cm="1">
        <f t="array" ref="S248">_xlfn.IFS($A248="","",
         AND($I248,$K248,$M248&gt;=S$9),$E248&amp;"-"&amp;$L248+S$9,
         AND($J248,$K248,$O248&gt;=S$9),$N248+S$9&amp;"-"&amp;$F248,
         TRUE,"")</f>
        <v/>
      </c>
      <c r="T248" t="str" cm="1">
        <f t="array" ref="T248">_xlfn.IFS($A248="","",
         AND($I248,$K248,$M248&gt;=T$9),$E248&amp;"-"&amp;$L248+T$9,
         AND($J248,$K248,$O248&gt;=T$9),$N248+T$9&amp;"-"&amp;$F248,
         TRUE,"")</f>
        <v/>
      </c>
      <c r="U248" t="str" cm="1">
        <f t="array" ref="U248">_xlfn.IFS($A248="","",
         AND($I248,$K248,$M248&gt;=U$9),$E248&amp;"-"&amp;$L248+U$9,
         AND($J248,$K248,$O248&gt;=U$9),$N248+U$9&amp;"-"&amp;$F248,
         TRUE,"")</f>
        <v/>
      </c>
      <c r="V248" t="str" cm="1">
        <f t="array" ref="V248">_xlfn.IFS($A248="","",
         AND($I248,$K248,$M248&gt;=V$9),$E248&amp;"-"&amp;$L248+V$9,
         AND($J248,$K248,$O248&gt;=V$9),$N248+V$9&amp;"-"&amp;$F248,
         TRUE,"")</f>
        <v/>
      </c>
      <c r="W248" t="str" cm="1">
        <f t="array" ref="W248">_xlfn.IFS($A248="","",
         AND($I248,$K248,$M248&gt;=W$9),$E248&amp;"-"&amp;$L248+W$9,
         AND($J248,$K248,$O248&gt;=W$9),$N248+W$9&amp;"-"&amp;$F248,
         TRUE,"")</f>
        <v/>
      </c>
      <c r="X248" t="str" cm="1">
        <f t="array" ref="X248">_xlfn.IFS($A248="","",
         AND($I248,$K248,$M248&gt;=X$9),$E248&amp;"-"&amp;$L248+X$9,
         AND($J248,$K248,$O248&gt;=X$9),$N248+X$9&amp;"-"&amp;$F248,
         TRUE,"")</f>
        <v/>
      </c>
      <c r="Y248" t="str" cm="1">
        <f t="array" ref="Y248">_xlfn.IFS($A248="","",
         AND($I248,$K248,$M248&gt;=Y$9),$E248&amp;"-"&amp;$L248+Y$9,
         AND($J248,$K248,$O248&gt;=Y$9),$N248+Y$9&amp;"-"&amp;$F248,
         TRUE,"")</f>
        <v/>
      </c>
      <c r="Z248" t="str" cm="1">
        <f t="array" ref="Z248">_xlfn.IFS($A248="","",
         AND($I248,$K248,$M248&gt;=Z$9),$E248&amp;"-"&amp;$L248+Z$9,
         AND($J248,$K248,$O248&gt;=Z$9),$N248+Z$9&amp;"-"&amp;$F248,
         TRUE,"")</f>
        <v/>
      </c>
      <c r="AA248" t="str" cm="1">
        <f t="array" ref="AA248">_xlfn.IFS($A248="","",
         AND($I248,$K248,$M248&gt;=AA$9),$E248&amp;"-"&amp;$L248+AA$9,
         AND($J248,$K248,$O248&gt;=AA$9),$N248+AA$9&amp;"-"&amp;$F248,
         TRUE,"")</f>
        <v/>
      </c>
      <c r="AB248" t="str" cm="1">
        <f t="array" ref="AB248">_xlfn.IFS($A248="","",
         AND($I248,$K248,$M248&gt;=AB$9),$E248&amp;"-"&amp;$L248+AB$9,
         AND($J248,$K248,$O248&gt;=AB$9),$N248+AB$9&amp;"-"&amp;$F248,
         TRUE,"")</f>
        <v/>
      </c>
      <c r="AC248" t="str" cm="1">
        <f t="array" ref="AC248">_xlfn.IFS($A248="","",
         AND($I248,$K248,$M248&gt;=AC$9),$E248&amp;"-"&amp;$L248+AC$9,
         AND($J248,$K248,$O248&gt;=AC$9),$N248+AC$9&amp;"-"&amp;$F248,
         TRUE,"")</f>
        <v/>
      </c>
      <c r="AD248" t="str" cm="1">
        <f t="array" ref="AD248">_xlfn.IFS($A248="","",
         AND($I248,$K248,$M248&gt;=AD$9),$E248&amp;"-"&amp;$L248+AD$9,
         AND($J248,$K248,$O248&gt;=AD$9),$N248+AD$9&amp;"-"&amp;$F248,
         TRUE,"")</f>
        <v/>
      </c>
      <c r="AE248" t="str" cm="1">
        <f t="array" ref="AE248">_xlfn.IFS($A248="","",
         AND($I248,$K248,$M248&gt;=AE$9),$E248&amp;"-"&amp;$L248+AE$9,
         AND($J248,$K248,$O248&gt;=AE$9),$N248+AE$9&amp;"-"&amp;$F248,
         TRUE,"")</f>
        <v/>
      </c>
      <c r="AF248" t="str" cm="1">
        <f t="array" ref="AF248">_xlfn.IFS($A248="","",
         AND($I248,$K248,$M248&gt;=AF$9),$E248&amp;"-"&amp;$L248+AF$9,
         AND($J248,$K248,$O248&gt;=AF$9),$N248+AF$9&amp;"-"&amp;$F248,
         TRUE,"")</f>
        <v/>
      </c>
      <c r="AG248" t="str" cm="1">
        <f t="array" ref="AG248">_xlfn.IFS($A248="","",
         AND($I248,$K248,$M248&gt;=AG$9),$E248&amp;"-"&amp;$L248+AG$9,
         AND($J248,$K248,$O248&gt;=AG$9),$N248+AG$9&amp;"-"&amp;$F248,
         TRUE,"")</f>
        <v/>
      </c>
      <c r="AH248" t="str" cm="1">
        <f t="array" ref="AH248">_xlfn.IFS($A248="","",
         AND($I248,$K248,$M248&gt;=AH$9),$E248&amp;"-"&amp;$L248+AH$9,
         AND($J248,$K248,$O248&gt;=AH$9),$N248+AH$9&amp;"-"&amp;$F248,
         TRUE,"")</f>
        <v/>
      </c>
      <c r="AI248" t="str" cm="1">
        <f t="array" ref="AI248">_xlfn.IFS($A248="","",
         AND($I248,$K248,$M248&gt;=AI$9),$E248&amp;"-"&amp;$L248+AI$9,
         AND($J248,$K248,$O248&gt;=AI$9),$N248+AI$9&amp;"-"&amp;$F248,
         TRUE,"")</f>
        <v/>
      </c>
      <c r="AJ248" t="str" cm="1">
        <f t="array" ref="AJ248">_xlfn.IFS($A248="","",
         AND($I248,$K248,$M248&gt;=AJ$9),$E248&amp;"-"&amp;$L248+AJ$9,
         AND($J248,$K248,$O248&gt;=AJ$9),$N248+AJ$9&amp;"-"&amp;$F248,
         TRUE,"")</f>
        <v/>
      </c>
      <c r="AK248" t="str" cm="1">
        <f t="array" ref="AK248">_xlfn.IFS($A248="","",
         AND($I248,$K248,$M248&gt;=AK$9),$E248&amp;"-"&amp;$L248+AK$9,
         AND($J248,$K248,$O248&gt;=AK$9),$N248+AK$9&amp;"-"&amp;$F248,
         TRUE,"")</f>
        <v/>
      </c>
      <c r="AL248" t="str" cm="1">
        <f t="array" ref="AL248">_xlfn.IFS($A248="","",
         AND($I248,$K248,$M248&gt;=AL$9),$E248&amp;"-"&amp;$L248+AL$9,
         AND($J248,$K248,$O248&gt;=AL$9),$N248+AL$9&amp;"-"&amp;$F248,
         TRUE,"")</f>
        <v/>
      </c>
      <c r="AM248" t="str" cm="1">
        <f t="array" ref="AM248">_xlfn.IFS($A248="","",
         AND($I248,$K248,$M248&gt;=AM$9),$E248&amp;"-"&amp;$L248+AM$9,
         AND($J248,$K248,$O248&gt;=AM$9),$N248+AM$9&amp;"-"&amp;$F248,
         TRUE,"")</f>
        <v/>
      </c>
      <c r="AN248" t="str" cm="1">
        <f t="array" ref="AN248">_xlfn.IFS($A248="","",
         AND($I248,$K248,$M248&gt;=AN$9),$E248&amp;"-"&amp;$L248+AN$9,
         AND($J248,$K248,$O248&gt;=AN$9),$N248+AN$9&amp;"-"&amp;$F248,
         TRUE,"")</f>
        <v/>
      </c>
      <c r="AO248" t="str" cm="1">
        <f t="array" ref="AO248">_xlfn.IFS($A248="","",
         AND($I248,$K248,$M248&gt;=AO$9),$E248&amp;"-"&amp;$L248+AO$9,
         AND($J248,$K248,$O248&gt;=AO$9),$N248+AO$9&amp;"-"&amp;$F248,
         TRUE,"")</f>
        <v/>
      </c>
      <c r="AP248" t="str" cm="1">
        <f t="array" ref="AP248">_xlfn.IFS($A248="","",
         AND($I248,$K248,$M248&gt;=AP$9),$E248&amp;"-"&amp;$L248+AP$9,
         AND($J248,$K248,$O248&gt;=AP$9),$N248+AP$9&amp;"-"&amp;$F248,
         TRUE,"")</f>
        <v/>
      </c>
      <c r="AQ248" t="str" cm="1">
        <f t="array" ref="AQ248">_xlfn.IFS($A248="","",
         AND($I248,$K248,$M248&gt;=AQ$9),$E248&amp;"-"&amp;$L248+AQ$9,
         AND($J248,$K248,$O248&gt;=AQ$9),$N248+AQ$9&amp;"-"&amp;$F248,
         TRUE,"")</f>
        <v/>
      </c>
      <c r="AR248" t="str" cm="1">
        <f t="array" ref="AR248">_xlfn.IFS($A248="","",
         AND($I248,$K248,$M248&gt;=AR$9),$E248&amp;"-"&amp;$L248+AR$9,
         AND($J248,$K248,$O248&gt;=AR$9),$N248+AR$9&amp;"-"&amp;$F248,
         TRUE,"")</f>
        <v/>
      </c>
      <c r="AS248" t="str" cm="1">
        <f t="array" ref="AS248">_xlfn.IFS($A248="","",
         AND($I248,$K248,$M248&gt;=AS$9),$E248&amp;"-"&amp;$L248+AS$9,
         AND($J248,$K248,$O248&gt;=AS$9),$N248+AS$9&amp;"-"&amp;$F248,
         TRUE,"")</f>
        <v/>
      </c>
      <c r="AT248" t="str" cm="1">
        <f t="array" ref="AT248">_xlfn.IFS($A248="","",
         AND($I248,$K248,$M248&gt;=AT$9),$E248&amp;"-"&amp;$L248+AT$9,
         AND($J248,$K248,$O248&gt;=AT$9),$N248+AT$9&amp;"-"&amp;$F248,
         TRUE,"")</f>
        <v/>
      </c>
      <c r="AU248" t="str" cm="1">
        <f t="array" ref="AU248">_xlfn.IFS($A248="","",
         AND($I248,$K248,$M248&gt;=AU$9),$E248&amp;"-"&amp;$L248+AU$9,
         AND($J248,$K248,$O248&gt;=AU$9),$N248+AU$9&amp;"-"&amp;$F248,
         TRUE,"")</f>
        <v/>
      </c>
      <c r="AV248" t="str" cm="1">
        <f t="array" ref="AV248">_xlfn.IFS($A248="","",
         AND($I248,$K248,$M248&gt;=AV$9),$E248&amp;"-"&amp;$L248+AV$9,
         AND($J248,$K248,$O248&gt;=AV$9),$N248+AV$9&amp;"-"&amp;$F248,
         TRUE,"")</f>
        <v/>
      </c>
      <c r="AW248" t="str" cm="1">
        <f t="array" ref="AW248">_xlfn.IFS($A248="","",
         AND($I248,$K248,$M248&gt;=AW$9),$E248&amp;"-"&amp;$L248+AW$9,
         AND($J248,$K248,$O248&gt;=AW$9),$N248+AW$9&amp;"-"&amp;$F248,
         TRUE,"")</f>
        <v/>
      </c>
      <c r="AX248" t="str" cm="1">
        <f t="array" ref="AX248">_xlfn.IFS($A248="","",
         AND($I248,$K248,$M248&gt;=AX$9),$E248&amp;"-"&amp;$L248+AX$9,
         AND($J248,$K248,$O248&gt;=AX$9),$N248+AX$9&amp;"-"&amp;$F248,
         TRUE,"")</f>
        <v/>
      </c>
      <c r="AY248" t="str" cm="1">
        <f t="array" ref="AY248">_xlfn.IFS($A248="","",
         AND($I248,$K248,$M248&gt;=AY$9),$E248&amp;"-"&amp;$L248+AY$9,
         AND($J248,$K248,$O248&gt;=AY$9),$N248+AY$9&amp;"-"&amp;$F248,
         TRUE,"")</f>
        <v/>
      </c>
      <c r="AZ248" t="str" cm="1">
        <f t="array" ref="AZ248">_xlfn.IFS($A248="","",
         AND($I248,$K248,$M248&gt;=AZ$9),$E248&amp;"-"&amp;$L248+AZ$9,
         AND($J248,$K248,$O248&gt;=AZ$9),$N248+AZ$9&amp;"-"&amp;$F248,
         TRUE,"")</f>
        <v/>
      </c>
      <c r="BA248" t="str" cm="1">
        <f t="array" ref="BA248">_xlfn.IFS($A248="","",
         AND($I248,$K248,$M248&gt;=BA$9),$E248&amp;"-"&amp;$L248+BA$9,
         AND($J248,$K248,$O248&gt;=BA$9),$N248+BA$9&amp;"-"&amp;$F248,
         TRUE,"")</f>
        <v/>
      </c>
      <c r="BB248" t="str" cm="1">
        <f t="array" ref="BB248">_xlfn.IFS($A248="","",
         AND($I248,$K248,$M248&gt;=BB$9),$E248&amp;"-"&amp;$L248+BB$9,
         AND($J248,$K248,$O248&gt;=BB$9),$N248+BB$9&amp;"-"&amp;$F248,
         TRUE,"")</f>
        <v/>
      </c>
      <c r="BC248" t="str" cm="1">
        <f t="array" ref="BC248">_xlfn.IFS($A248="","",
         AND($I248,$K248,$M248&gt;=BC$9),$E248&amp;"-"&amp;$L248+BC$9,
         AND($J248,$K248,$O248&gt;=BC$9),$N248+BC$9&amp;"-"&amp;$F248,
         TRUE,"")</f>
        <v/>
      </c>
      <c r="BD248" t="str" cm="1">
        <f t="array" ref="BD248">_xlfn.IFS($A248="","",
         AND($I248,$K248,$M248&gt;=BD$9),$E248&amp;"-"&amp;$L248+BD$9,
         AND($J248,$K248,$O248&gt;=BD$9),$N248+BD$9&amp;"-"&amp;$F248,
         TRUE,"")</f>
        <v/>
      </c>
      <c r="BE248" t="str" cm="1">
        <f t="array" ref="BE248">_xlfn.IFS($A248="","",
         AND($I248,$K248,$M248&gt;=BE$9),$E248&amp;"-"&amp;$L248+BE$9,
         AND($J248,$K248,$O248&gt;=BE$9),$N248+BE$9&amp;"-"&amp;$F248,
         TRUE,"")</f>
        <v/>
      </c>
      <c r="BF248" t="str" cm="1">
        <f t="array" ref="BF248">_xlfn.IFS($A248="","",
         AND($I248,$K248,$M248&gt;=BF$9),$E248&amp;"-"&amp;$L248+BF$9,
         AND($J248,$K248,$O248&gt;=BF$9),$N248+BF$9&amp;"-"&amp;$F248,
         TRUE,"")</f>
        <v/>
      </c>
      <c r="BG248" t="str" cm="1">
        <f t="array" ref="BG248">_xlfn.IFS($A248="","",
         AND($I248,$K248,$M248&gt;=BG$9),$E248&amp;"-"&amp;$L248+BG$9,
         AND($J248,$K248,$O248&gt;=BG$9),$N248+BG$9&amp;"-"&amp;$F248,
         TRUE,"")</f>
        <v/>
      </c>
      <c r="BH248" t="str" cm="1">
        <f t="array" ref="BH248">_xlfn.IFS($A248="","",
         AND($I248,$K248,$M248&gt;=BH$9),$E248&amp;"-"&amp;$L248+BH$9,
         AND($J248,$K248,$O248&gt;=BH$9),$N248+BH$9&amp;"-"&amp;$F248,
         TRUE,"")</f>
        <v/>
      </c>
      <c r="BI248" t="str" cm="1">
        <f t="array" ref="BI248">_xlfn.IFS($A248="","",
         AND($I248,$K248,$M248&gt;=BI$9),$E248&amp;"-"&amp;$L248+BI$9,
         AND($J248,$K248,$O248&gt;=BI$9),$N248+BI$9&amp;"-"&amp;$F248,
         TRUE,"")</f>
        <v/>
      </c>
      <c r="BJ248" t="str" cm="1">
        <f t="array" ref="BJ248">_xlfn.IFS($A248="","",
         AND($I248,$K248,$M248&gt;=BJ$9),$E248&amp;"-"&amp;$L248+BJ$9,
         AND($J248,$K248,$O248&gt;=BJ$9),$N248+BJ$9&amp;"-"&amp;$F248,
         TRUE,"")</f>
        <v/>
      </c>
      <c r="BK248" t="str" cm="1">
        <f t="array" ref="BK248">_xlfn.IFS($A248="","",
         AND($I248,$K248,$M248&gt;=BK$9),$E248&amp;"-"&amp;$L248+BK$9,
         AND($J248,$K248,$O248&gt;=BK$9),$N248+BK$9&amp;"-"&amp;$F248,
         TRUE,"")</f>
        <v/>
      </c>
      <c r="BL248" t="str" cm="1">
        <f t="array" ref="BL248">_xlfn.IFS($A248="","",
         AND($I248,$K248,$M248&gt;=BL$9),$E248&amp;"-"&amp;$L248+BL$9,
         AND($J248,$K248,$O248&gt;=BL$9),$N248+BL$9&amp;"-"&amp;$F248,
         TRUE,"")</f>
        <v/>
      </c>
      <c r="BM248" t="str" cm="1">
        <f t="array" ref="BM248">_xlfn.IFS($A248="","",
         AND($I248,$K248,$M248&gt;=BM$9),$E248&amp;"-"&amp;$L248+BM$9,
         AND($J248,$K248,$O248&gt;=BM$9),$N248+BM$9&amp;"-"&amp;$F248,
         TRUE,"")</f>
        <v/>
      </c>
      <c r="BN248" t="str" cm="1">
        <f t="array" ref="BN248">_xlfn.IFS($A248="","",
         AND($I248,$K248,$M248&gt;=BN$9),$E248&amp;"-"&amp;$L248+BN$9,
         AND($J248,$K248,$O248&gt;=BN$9),$N248+BN$9&amp;"-"&amp;$F248,
         TRUE,"")</f>
        <v/>
      </c>
      <c r="BO248" t="str" cm="1">
        <f t="array" ref="BO248">_xlfn.IFS($A248="","",
         AND($I248,$K248,$M248&gt;=BO$9),$E248&amp;"-"&amp;$L248+BO$9,
         AND($J248,$K248,$O248&gt;=BO$9),$N248+BO$9&amp;"-"&amp;$F248,
         TRUE,"")</f>
        <v/>
      </c>
      <c r="BP248" t="str" cm="1">
        <f t="array" ref="BP248">_xlfn.IFS($A248="","",
         AND($I248,$K248,$M248&gt;=BP$9),$E248&amp;"-"&amp;$L248+BP$9,
         AND($J248,$K248,$O248&gt;=BP$9),$N248+BP$9&amp;"-"&amp;$F248,
         TRUE,"")</f>
        <v/>
      </c>
      <c r="BQ248" t="str" cm="1">
        <f t="array" ref="BQ248">_xlfn.IFS($A248="","",
         AND($I248,$K248,$M248&gt;=BQ$9),$E248&amp;"-"&amp;$L248+BQ$9,
         AND($J248,$K248,$O248&gt;=BQ$9),$N248+BQ$9&amp;"-"&amp;$F248,
         TRUE,"")</f>
        <v/>
      </c>
      <c r="BR248" t="str" cm="1">
        <f t="array" ref="BR248">_xlfn.IFS($A248="","",
         AND($I248,$K248,$M248&gt;=BR$9),$E248&amp;"-"&amp;$L248+BR$9,
         AND($J248,$K248,$O248&gt;=BR$9),$N248+BR$9&amp;"-"&amp;$F248,
         TRUE,"")</f>
        <v/>
      </c>
      <c r="BS248" t="str" cm="1">
        <f t="array" ref="BS248">_xlfn.IFS($A248="","",
         AND($I248,$K248,$M248&gt;=BS$9),$E248&amp;"-"&amp;$L248+BS$9,
         AND($J248,$K248,$O248&gt;=BS$9),$N248+BS$9&amp;"-"&amp;$F248,
         TRUE,"")</f>
        <v/>
      </c>
      <c r="BT248" t="str" cm="1">
        <f t="array" ref="BT248">_xlfn.IFS($A248="","",
         AND($I248,$K248,$M248&gt;=BT$9),$E248&amp;"-"&amp;$L248+BT$9,
         AND($J248,$K248,$O248&gt;=BT$9),$N248+BT$9&amp;"-"&amp;$F248,
         TRUE,"")</f>
        <v/>
      </c>
      <c r="BU248" t="str" cm="1">
        <f t="array" ref="BU248">_xlfn.IFS($A248="","",
         AND($I248,$K248,$M248&gt;=BU$9),$E248&amp;"-"&amp;$L248+BU$9,
         AND($J248,$K248,$O248&gt;=BU$9),$N248+BU$9&amp;"-"&amp;$F248,
         TRUE,"")</f>
        <v/>
      </c>
      <c r="BV248" t="str" cm="1">
        <f t="array" ref="BV248">_xlfn.IFS($A248="","",
         AND($I248,$K248,$M248&gt;=BV$9),$E248&amp;"-"&amp;$L248+BV$9,
         AND($J248,$K248,$O248&gt;=BV$9),$N248+BV$9&amp;"-"&amp;$F248,
         TRUE,"")</f>
        <v/>
      </c>
      <c r="BW248" t="str" cm="1">
        <f t="array" ref="BW248">_xlfn.IFS($A248="","",
         AND($I248,$K248,$M248&gt;=BW$9),$E248&amp;"-"&amp;$L248+BW$9,
         AND($J248,$K248,$O248&gt;=BW$9),$N248+BW$9&amp;"-"&amp;$F248,
         TRUE,"")</f>
        <v/>
      </c>
      <c r="BX248" t="str" cm="1">
        <f t="array" ref="BX248">_xlfn.IFS($A248="","",
         AND($I248,$K248,$M248&gt;=BX$9),$E248&amp;"-"&amp;$L248+BX$9,
         AND($J248,$K248,$O248&gt;=BX$9),$N248+BX$9&amp;"-"&amp;$F248,
         TRUE,"")</f>
        <v/>
      </c>
      <c r="BY248" t="str" cm="1">
        <f t="array" ref="BY248">_xlfn.IFS($A248="","",
         AND($I248,$K248,$M248&gt;=BY$9),$E248&amp;"-"&amp;$L248+BY$9,
         AND($J248,$K248,$O248&gt;=BY$9),$N248+BY$9&amp;"-"&amp;$F248,
         TRUE,"")</f>
        <v/>
      </c>
      <c r="BZ248" t="str" cm="1">
        <f t="array" ref="BZ248">_xlfn.IFS($A248="","",
         AND($I248,$K248,$M248&gt;=BZ$9),$E248&amp;"-"&amp;$L248+BZ$9,
         AND($J248,$K248,$O248&gt;=BZ$9),$N248+BZ$9&amp;"-"&amp;$F248,
         TRUE,"")</f>
        <v/>
      </c>
      <c r="CA248" t="str" cm="1">
        <f t="array" ref="CA248">_xlfn.IFS($A248="","",
         AND($I248,$K248,$M248&gt;=CA$9),$E248&amp;"-"&amp;$L248+CA$9,
         AND($J248,$K248,$O248&gt;=CA$9),$N248+CA$9&amp;"-"&amp;$F248,
         TRUE,"")</f>
        <v/>
      </c>
      <c r="CB248" t="str" cm="1">
        <f t="array" ref="CB248">_xlfn.IFS($A248="","",
         AND($I248,$K248,$M248&gt;=CB$9),$E248&amp;"-"&amp;$L248+CB$9,
         AND($J248,$K248,$O248&gt;=CB$9),$N248+CB$9&amp;"-"&amp;$F248,
         TRUE,"")</f>
        <v/>
      </c>
      <c r="CC248" t="str" cm="1">
        <f t="array" ref="CC248">_xlfn.IFS($A248="","",
         AND($I248,$K248,$M248&gt;=CC$9),$E248&amp;"-"&amp;$L248+CC$9,
         AND($J248,$K248,$O248&gt;=CC$9),$N248+CC$9&amp;"-"&amp;$F248,
         TRUE,"")</f>
        <v/>
      </c>
      <c r="CD248" t="str" cm="1">
        <f t="array" ref="CD248">_xlfn.IFS($A248="","",
         AND($I248,$K248,$M248&gt;=CD$9),$E248&amp;"-"&amp;$L248+CD$9,
         AND($J248,$K248,$O248&gt;=CD$9),$N248+CD$9&amp;"-"&amp;$F248,
         TRUE,"")</f>
        <v/>
      </c>
      <c r="CE248" t="str" cm="1">
        <f t="array" ref="CE248">_xlfn.IFS($A248="","",
         AND($I248,$K248,$M248&gt;=CE$9),$E248&amp;"-"&amp;$L248+CE$9,
         AND($J248,$K248,$O248&gt;=CE$9),$N248+CE$9&amp;"-"&amp;$F248,
         TRUE,"")</f>
        <v/>
      </c>
      <c r="CF248" t="str" cm="1">
        <f t="array" ref="CF248">_xlfn.IFS($A248="","",
         AND($I248,$K248,$M248&gt;=CF$9),$E248&amp;"-"&amp;$L248+CF$9,
         AND($J248,$K248,$O248&gt;=CF$9),$N248+CF$9&amp;"-"&amp;$F248,
         TRUE,"")</f>
        <v/>
      </c>
      <c r="CG248" t="str" cm="1">
        <f t="array" ref="CG248">_xlfn.IFS($A248="","",
         AND($I248,$K248,$M248&gt;=CG$9),$E248&amp;"-"&amp;$L248+CG$9,
         AND($J248,$K248,$O248&gt;=CG$9),$N248+CG$9&amp;"-"&amp;$F248,
         TRUE,"")</f>
        <v/>
      </c>
      <c r="CH248" t="str" cm="1">
        <f t="array" ref="CH248">_xlfn.IFS($A248="","",
         AND($I248,$K248,$M248&gt;=CH$9),$E248&amp;"-"&amp;$L248+CH$9,
         AND($J248,$K248,$O248&gt;=CH$9),$N248+CH$9&amp;"-"&amp;$F248,
         TRUE,"")</f>
        <v/>
      </c>
      <c r="CI248" t="str" cm="1">
        <f t="array" ref="CI248">_xlfn.IFS($A248="","",
         AND($I248,$K248,$M248&gt;=CI$9),$E248&amp;"-"&amp;$L248+CI$9,
         AND($J248,$K248,$O248&gt;=CI$9),$N248+CI$9&amp;"-"&amp;$F248,
         TRUE,"")</f>
        <v/>
      </c>
      <c r="CJ248" t="str" cm="1">
        <f t="array" ref="CJ248">_xlfn.IFS($A248="","",
         AND($I248,$K248,$M248&gt;=CJ$9),$E248&amp;"-"&amp;$L248+CJ$9,
         AND($J248,$K248,$O248&gt;=CJ$9),$N248+CJ$9&amp;"-"&amp;$F248,
         TRUE,"")</f>
        <v/>
      </c>
      <c r="CK248" t="str" cm="1">
        <f t="array" ref="CK248">_xlfn.IFS($A248="","",
         AND($I248,$K248,$M248&gt;=CK$9),$E248&amp;"-"&amp;$L248+CK$9,
         AND($J248,$K248,$O248&gt;=CK$9),$N248+CK$9&amp;"-"&amp;$F248,
         TRUE,"")</f>
        <v/>
      </c>
      <c r="CL248" t="str" cm="1">
        <f t="array" ref="CL248">_xlfn.IFS($A248="","",
         AND($I248,$K248,$M248&gt;=CL$9),$E248&amp;"-"&amp;$L248+CL$9,
         AND($J248,$K248,$O248&gt;=CL$9),$N248+CL$9&amp;"-"&amp;$F248,
         TRUE,"")</f>
        <v/>
      </c>
      <c r="CM248" t="str" cm="1">
        <f t="array" ref="CM248">_xlfn.IFS($A248="","",
         AND($I248,$K248,$M248&gt;=CM$9),$E248&amp;"-"&amp;$L248+CM$9,
         AND($J248,$K248,$O248&gt;=CM$9),$N248+CM$9&amp;"-"&amp;$F248,
         TRUE,"")</f>
        <v/>
      </c>
      <c r="CN248" t="str" cm="1">
        <f t="array" ref="CN248">_xlfn.IFS($A248="","",
         AND($I248,$K248,$M248&gt;=CN$9),$E248&amp;"-"&amp;$L248+CN$9,
         AND($J248,$K248,$O248&gt;=CN$9),$N248+CN$9&amp;"-"&amp;$F248,
         TRUE,"")</f>
        <v/>
      </c>
      <c r="CO248" t="str" cm="1">
        <f t="array" ref="CO248">_xlfn.IFS($A248="","",
         AND($I248,$K248,$M248&gt;=CO$9),$E248&amp;"-"&amp;$L248+CO$9,
         AND($J248,$K248,$O248&gt;=CO$9),$N248+CO$9&amp;"-"&amp;$F248,
         TRUE,"")</f>
        <v/>
      </c>
      <c r="CP248" t="str" cm="1">
        <f t="array" ref="CP248">_xlfn.IFS($A248="","",
         AND($I248,$K248,$M248&gt;=CP$9),$E248&amp;"-"&amp;$L248+CP$9,
         AND($J248,$K248,$O248&gt;=CP$9),$N248+CP$9&amp;"-"&amp;$F248,
         TRUE,"")</f>
        <v/>
      </c>
      <c r="CQ248" t="str" cm="1">
        <f t="array" ref="CQ248">_xlfn.IFS($A248="","",
         AND($I248,$K248,$M248&gt;=CQ$9),$E248&amp;"-"&amp;$L248+CQ$9,
         AND($J248,$K248,$O248&gt;=CQ$9),$N248+CQ$9&amp;"-"&amp;$F248,
         TRUE,"")</f>
        <v/>
      </c>
      <c r="CR248" t="str" cm="1">
        <f t="array" ref="CR248">_xlfn.IFS($A248="","",
         AND($I248,$K248,$M248&gt;=CR$9),$E248&amp;"-"&amp;$L248+CR$9,
         AND($J248,$K248,$O248&gt;=CR$9),$N248+CR$9&amp;"-"&amp;$F248,
         TRUE,"")</f>
        <v/>
      </c>
      <c r="CS248" t="str" cm="1">
        <f t="array" ref="CS248">_xlfn.IFS($A248="","",
         AND($I248,$K248,$M248&gt;=CS$9),$E248&amp;"-"&amp;$L248+CS$9,
         AND($J248,$K248,$O248&gt;=CS$9),$N248+CS$9&amp;"-"&amp;$F248,
         TRUE,"")</f>
        <v/>
      </c>
      <c r="CT248" t="str" cm="1">
        <f t="array" ref="CT248">_xlfn.IFS($A248="","",
         AND($I248,$K248,$M248&gt;=CT$9),$E248&amp;"-"&amp;$L248+CT$9,
         AND($J248,$K248,$O248&gt;=CT$9),$N248+CT$9&amp;"-"&amp;$F248,
         TRUE,"")</f>
        <v/>
      </c>
      <c r="CU248" t="str" cm="1">
        <f t="array" ref="CU248">_xlfn.IFS($A248="","",
         AND($I248,$K248,$M248&gt;=CU$9),$E248&amp;"-"&amp;$L248+CU$9,
         AND($J248,$K248,$O248&gt;=CU$9),$N248+CU$9&amp;"-"&amp;$F248,
         TRUE,"")</f>
        <v/>
      </c>
      <c r="CV248" t="str" cm="1">
        <f t="array" ref="CV248">_xlfn.IFS($A248="","",
         AND($I248,$K248,$M248&gt;=CV$9),$E248&amp;"-"&amp;$L248+CV$9,
         AND($J248,$K248,$O248&gt;=CV$9),$N248+CV$9&amp;"-"&amp;$F248,
         TRUE,"")</f>
        <v/>
      </c>
      <c r="CW248" t="str" cm="1">
        <f t="array" ref="CW248">_xlfn.IFS($A248="","",
         AND($I248,$K248,$M248&gt;=CW$9),$E248&amp;"-"&amp;$L248+CW$9,
         AND($J248,$K248,$O248&gt;=CW$9),$N248+CW$9&amp;"-"&amp;$F248,
         TRUE,"")</f>
        <v/>
      </c>
      <c r="CX248" t="str" cm="1">
        <f t="array" ref="CX248">_xlfn.IFS($A248="","",
         AND($I248,$K248,$M248&gt;=CX$9),$E248&amp;"-"&amp;$L248+CX$9,
         AND($J248,$K248,$O248&gt;=CX$9),$N248+CX$9&amp;"-"&amp;$F248,
         TRUE,"")</f>
        <v/>
      </c>
      <c r="CY248" t="str" cm="1">
        <f t="array" ref="CY248">_xlfn.IFS($A248="","",
         AND($I248,$K248,$M248&gt;=CY$9),$E248&amp;"-"&amp;$L248+CY$9,
         AND($J248,$K248,$O248&gt;=CY$9),$N248+CY$9&amp;"-"&amp;$F248,
         TRUE,"")</f>
        <v/>
      </c>
      <c r="CZ248" t="str" cm="1">
        <f t="array" ref="CZ248">_xlfn.IFS($A248="","",
         AND($I248,$K248,$M248&gt;=CZ$9),$E248&amp;"-"&amp;$L248+CZ$9,
         AND($J248,$K248,$O248&gt;=CZ$9),$N248+CZ$9&amp;"-"&amp;$F248,
         TRUE,"")</f>
        <v/>
      </c>
      <c r="DA248" t="str" cm="1">
        <f t="array" ref="DA248">_xlfn.IFS($A248="","",
         AND($I248,$K248,$M248&gt;=DA$9),$E248&amp;"-"&amp;$L248+DA$9,
         AND($J248,$K248,$O248&gt;=DA$9),$N248+DA$9&amp;"-"&amp;$F248,
         TRUE,"")</f>
        <v/>
      </c>
      <c r="DB248" t="str" cm="1">
        <f t="array" ref="DB248">_xlfn.IFS($A248="","",
         AND($I248,$K248,$M248&gt;=DB$9),$E248&amp;"-"&amp;$L248+DB$9,
         AND($J248,$K248,$O248&gt;=DB$9),$N248+DB$9&amp;"-"&amp;$F248,
         TRUE,"")</f>
        <v/>
      </c>
      <c r="DC248" t="str" cm="1">
        <f t="array" ref="DC248">_xlfn.IFS($A248="","",
         AND($I248,$K248,$M248&gt;=DC$9),$E248&amp;"-"&amp;$L248+DC$9,
         AND($J248,$K248,$O248&gt;=DC$9),$N248+DC$9&amp;"-"&amp;$F248,
         TRUE,"")</f>
        <v/>
      </c>
      <c r="DD248" t="str" cm="1">
        <f t="array" ref="DD248">_xlfn.IFS($A248="","",
         AND($I248,$K248,$M248&gt;=DD$9),$E248&amp;"-"&amp;$L248+DD$9,
         AND($J248,$K248,$O248&gt;=DD$9),$N248+DD$9&amp;"-"&amp;$F248,
         TRUE,"")</f>
        <v/>
      </c>
      <c r="DE248" t="str" cm="1">
        <f t="array" ref="DE248">_xlfn.IFS($A248="","",
         AND($I248,$K248,$M248&gt;=DE$9),$E248&amp;"-"&amp;$L248+DE$9,
         AND($J248,$K248,$O248&gt;=DE$9),$N248+DE$9&amp;"-"&amp;$F248,
         TRUE,"")</f>
        <v/>
      </c>
      <c r="DF248" t="str" cm="1">
        <f t="array" ref="DF248">_xlfn.IFS($A248="","",
         AND($I248,$K248,$M248&gt;=DF$9),$E248&amp;"-"&amp;$L248+DF$9,
         AND($J248,$K248,$O248&gt;=DF$9),$N248+DF$9&amp;"-"&amp;$F248,
         TRUE,"")</f>
        <v/>
      </c>
      <c r="DG248" t="str" cm="1">
        <f t="array" ref="DG248">_xlfn.IFS($A248="","",
         AND($I248,$K248,$M248&gt;=DG$9),$E248&amp;"-"&amp;$L248+DG$9,
         AND($J248,$K248,$O248&gt;=DG$9),$N248+DG$9&amp;"-"&amp;$F248,
         TRUE,"")</f>
        <v/>
      </c>
      <c r="DH248" t="str" cm="1">
        <f t="array" ref="DH248">_xlfn.IFS($A248="","",
         AND($I248,$K248,$M248&gt;=DH$9),$E248&amp;"-"&amp;$L248+DH$9,
         AND($J248,$K248,$O248&gt;=DH$9),$N248+DH$9&amp;"-"&amp;$F248,
         TRUE,"")</f>
        <v/>
      </c>
      <c r="DI248" t="str" cm="1">
        <f t="array" ref="DI248">_xlfn.IFS($A248="","",
         AND($I248,$K248,$M248&gt;=DI$9),$E248&amp;"-"&amp;$L248+DI$9,
         AND($J248,$K248,$O248&gt;=DI$9),$N248+DI$9&amp;"-"&amp;$F248,
         TRUE,"")</f>
        <v/>
      </c>
      <c r="DJ248" t="str" cm="1">
        <f t="array" ref="DJ248">_xlfn.IFS($A248="","",
         AND($I248,$K248,$M248&gt;=DJ$9),$E248&amp;"-"&amp;$L248+DJ$9,
         AND($J248,$K248,$O248&gt;=DJ$9),$N248+DJ$9&amp;"-"&amp;$F248,
         TRUE,"")</f>
        <v/>
      </c>
      <c r="DK248" t="str" cm="1">
        <f t="array" ref="DK248">_xlfn.IFS($A248="","",
         AND($I248,$K248,$M248&gt;=DK$9),$E248&amp;"-"&amp;$L248+DK$9,
         AND($J248,$K248,$O248&gt;=DK$9),$N248+DK$9&amp;"-"&amp;$F248,
         TRUE,"")</f>
        <v/>
      </c>
      <c r="DL248" t="str" cm="1">
        <f t="array" ref="DL248">_xlfn.IFS($A248="","",
         AND($I248,$K248,$M248&gt;=DL$9),$E248&amp;"-"&amp;$L248+DL$9,
         AND($J248,$K248,$O248&gt;=DL$9),$N248+DL$9&amp;"-"&amp;$F248,
         TRUE,"")</f>
        <v/>
      </c>
      <c r="DM248" t="str" cm="1">
        <f t="array" ref="DM248">_xlfn.IFS($A248="","",
         AND($I248,$K248,$M248&gt;=DM$9),$E248&amp;"-"&amp;$L248+DM$9,
         AND($J248,$K248,$O248&gt;=DM$9),$N248+DM$9&amp;"-"&amp;$F248,
         TRUE,"")</f>
        <v/>
      </c>
      <c r="DN248" t="str" cm="1">
        <f t="array" ref="DN248">_xlfn.IFS($A248="","",
         AND($I248,$K248,$M248&gt;=DN$9),$E248&amp;"-"&amp;$L248+DN$9,
         AND($J248,$K248,$O248&gt;=DN$9),$N248+DN$9&amp;"-"&amp;$F248,
         TRUE,"")</f>
        <v/>
      </c>
      <c r="DO248" t="str" cm="1">
        <f t="array" ref="DO248">_xlfn.IFS($A248="","",
         AND($I248,$K248,$M248&gt;=DO$9),$E248&amp;"-"&amp;$L248+DO$9,
         AND($J248,$K248,$O248&gt;=DO$9),$N248+DO$9&amp;"-"&amp;$F248,
         TRUE,"")</f>
        <v/>
      </c>
      <c r="DP248" t="str" cm="1">
        <f t="array" ref="DP248">_xlfn.IFS($A248="","",
         AND($I248,$K248,$M248&gt;=DP$9),$E248&amp;"-"&amp;$L248+DP$9,
         AND($J248,$K248,$O248&gt;=DP$9),$N248+DP$9&amp;"-"&amp;$F248,
         TRUE,"")</f>
        <v/>
      </c>
      <c r="DQ248" t="str" cm="1">
        <f t="array" ref="DQ248">_xlfn.IFS($A248="","",
         AND($I248,$K248,$M248&gt;=DQ$9),$E248&amp;"-"&amp;$L248+DQ$9,
         AND($J248,$K248,$O248&gt;=DQ$9),$N248+DQ$9&amp;"-"&amp;$F248,
         TRUE,"")</f>
        <v/>
      </c>
      <c r="DR248" t="str" cm="1">
        <f t="array" ref="DR248">_xlfn.IFS($A248="","",
         AND($I248,$K248,$M248&gt;=DR$9),$E248&amp;"-"&amp;$L248+DR$9,
         AND($J248,$K248,$O248&gt;=DR$9),$N248+DR$9&amp;"-"&amp;$F248,
         TRUE,"")</f>
        <v/>
      </c>
      <c r="DS248" t="str" cm="1">
        <f t="array" ref="DS248">_xlfn.IFS($A248="","",
         AND($I248,$K248,$M248&gt;=DS$9),$E248&amp;"-"&amp;$L248+DS$9,
         AND($J248,$K248,$O248&gt;=DS$9),$N248+DS$9&amp;"-"&amp;$F248,
         TRUE,"")</f>
        <v/>
      </c>
      <c r="DT248" t="str" cm="1">
        <f t="array" ref="DT248">_xlfn.IFS($A248="","",
         AND($I248,$K248,$M248&gt;=DT$9),$E248&amp;"-"&amp;$L248+DT$9,
         AND($J248,$K248,$O248&gt;=DT$9),$N248+DT$9&amp;"-"&amp;$F248,
         TRUE,"")</f>
        <v/>
      </c>
      <c r="DU248" t="str" cm="1">
        <f t="array" ref="DU248">_xlfn.IFS($A248="","",
         AND($I248,$K248,$M248&gt;=DU$9),$E248&amp;"-"&amp;$L248+DU$9,
         AND($J248,$K248,$O248&gt;=DU$9),$N248+DU$9&amp;"-"&amp;$F248,
         TRUE,"")</f>
        <v/>
      </c>
      <c r="DV248" t="str" cm="1">
        <f t="array" ref="DV248">_xlfn.IFS($A248="","",
         AND($I248,$K248,$M248&gt;=DV$9),$E248&amp;"-"&amp;$L248+DV$9,
         AND($J248,$K248,$O248&gt;=DV$9),$N248+DV$9&amp;"-"&amp;$F248,
         TRUE,"")</f>
        <v/>
      </c>
      <c r="DW248" t="str" cm="1">
        <f t="array" ref="DW248">_xlfn.IFS($A248="","",
         AND($I248,$K248,$M248&gt;=DW$9),$E248&amp;"-"&amp;$L248+DW$9,
         AND($J248,$K248,$O248&gt;=DW$9),$N248+DW$9&amp;"-"&amp;$F248,
         TRUE,"")</f>
        <v/>
      </c>
      <c r="DX248" t="str" cm="1">
        <f t="array" ref="DX248">_xlfn.IFS($A248="","",
         AND($I248,$K248,$M248&gt;=DX$9),$E248&amp;"-"&amp;$L248+DX$9,
         AND($J248,$K248,$O248&gt;=DX$9),$N248+DX$9&amp;"-"&amp;$F248,
         TRUE,"")</f>
        <v/>
      </c>
      <c r="DY248" t="str" cm="1">
        <f t="array" ref="DY248">_xlfn.IFS($A248="","",
         AND($I248,$K248,$M248&gt;=DY$9),$E248&amp;"-"&amp;$L248+DY$9,
         AND($J248,$K248,$O248&gt;=DY$9),$N248+DY$9&amp;"-"&amp;$F248,
         TRUE,"")</f>
        <v/>
      </c>
      <c r="DZ248" t="str" cm="1">
        <f t="array" ref="DZ248">_xlfn.IFS($A248="","",
         AND($I248,$K248,$M248&gt;=DZ$9),$E248&amp;"-"&amp;$L248+DZ$9,
         AND($J248,$K248,$O248&gt;=DZ$9),$N248+DZ$9&amp;"-"&amp;$F248,
         TRUE,"")</f>
        <v/>
      </c>
      <c r="EA248" t="str" cm="1">
        <f t="array" ref="EA248">_xlfn.IFS($A248="","",
         AND($I248,$K248,$M248&gt;=EA$9),$E248&amp;"-"&amp;$L248+EA$9,
         AND($J248,$K248,$O248&gt;=EA$9),$N248+EA$9&amp;"-"&amp;$F248,
         TRUE,"")</f>
        <v/>
      </c>
      <c r="EB248" t="str" cm="1">
        <f t="array" ref="EB248">_xlfn.IFS($A248="","",
         AND($I248,$K248,$M248&gt;=EB$9),$E248&amp;"-"&amp;$L248+EB$9,
         AND($J248,$K248,$O248&gt;=EB$9),$N248+EB$9&amp;"-"&amp;$F248,
         TRUE,"")</f>
        <v/>
      </c>
      <c r="EC248" t="str" cm="1">
        <f t="array" ref="EC248">_xlfn.IFS($A248="","",
         AND($I248,$K248,$M248&gt;=EC$9),$E248&amp;"-"&amp;$L248+EC$9,
         AND($J248,$K248,$O248&gt;=EC$9),$N248+EC$9&amp;"-"&amp;$F248,
         TRUE,"")</f>
        <v/>
      </c>
      <c r="ED248" t="str" cm="1">
        <f t="array" ref="ED248">_xlfn.IFS($A248="","",
         AND($I248,$K248,$M248&gt;=ED$9),$E248&amp;"-"&amp;$L248+ED$9,
         AND($J248,$K248,$O248&gt;=ED$9),$N248+ED$9&amp;"-"&amp;$F248,
         TRUE,"")</f>
        <v/>
      </c>
      <c r="EE248" t="str" cm="1">
        <f t="array" ref="EE248">_xlfn.IFS($A248="","",
         AND($I248,$K248,$M248&gt;=EE$9),$E248&amp;"-"&amp;$L248+EE$9,
         AND($J248,$K248,$O248&gt;=EE$9),$N248+EE$9&amp;"-"&amp;$F248,
         TRUE,"")</f>
        <v/>
      </c>
      <c r="EF248" t="str" cm="1">
        <f t="array" ref="EF248">_xlfn.IFS($A248="","",
         AND($I248,$K248,$M248&gt;=EF$9),$E248&amp;"-"&amp;$L248+EF$9,
         AND($J248,$K248,$O248&gt;=EF$9),$N248+EF$9&amp;"-"&amp;$F248,
         TRUE,"")</f>
        <v/>
      </c>
      <c r="EG248" t="str" cm="1">
        <f t="array" ref="EG248">_xlfn.IFS($A248="","",
         AND($I248,$K248,$M248&gt;=EG$9),$E248&amp;"-"&amp;$L248+EG$9,
         AND($J248,$K248,$O248&gt;=EG$9),$N248+EG$9&amp;"-"&amp;$F248,
         TRUE,"")</f>
        <v/>
      </c>
      <c r="EH248" t="str" cm="1">
        <f t="array" ref="EH248">_xlfn.IFS($A248="","",
         AND($I248,$K248,$M248&gt;=EH$9),$E248&amp;"-"&amp;$L248+EH$9,
         AND($J248,$K248,$O248&gt;=EH$9),$N248+EH$9&amp;"-"&amp;$F248,
         TRUE,"")</f>
        <v/>
      </c>
      <c r="EI248" t="str" cm="1">
        <f t="array" ref="EI248">_xlfn.IFS($A248="","",
         AND($I248,$K248,$M248&gt;=EI$9),$E248&amp;"-"&amp;$L248+EI$9,
         AND($J248,$K248,$O248&gt;=EI$9),$N248+EI$9&amp;"-"&amp;$F248,
         TRUE,"")</f>
        <v/>
      </c>
      <c r="EJ248" t="str" cm="1">
        <f t="array" ref="EJ248">_xlfn.IFS($A248="","",
         AND($I248,$K248,$M248&gt;=EJ$9),$E248&amp;"-"&amp;$L248+EJ$9,
         AND($J248,$K248,$O248&gt;=EJ$9),$N248+EJ$9&amp;"-"&amp;$F248,
         TRUE,"")</f>
        <v/>
      </c>
      <c r="EK248" t="str" cm="1">
        <f t="array" ref="EK248">_xlfn.IFS($A248="","",
         AND($I248,$K248,$M248&gt;=EK$9),$E248&amp;"-"&amp;$L248+EK$9,
         AND($J248,$K248,$O248&gt;=EK$9),$N248+EK$9&amp;"-"&amp;$F248,
         TRUE,"")</f>
        <v/>
      </c>
      <c r="EL248" t="str" cm="1">
        <f t="array" ref="EL248">_xlfn.IFS($A248="","",
         AND($I248,$K248,$M248&gt;=EL$9),$E248&amp;"-"&amp;$L248+EL$9,
         AND($J248,$K248,$O248&gt;=EL$9),$N248+EL$9&amp;"-"&amp;$F248,
         TRUE,"")</f>
        <v/>
      </c>
      <c r="EM248" t="str" cm="1">
        <f t="array" ref="EM248">_xlfn.IFS($A248="","",
         AND($I248,$K248,$M248&gt;=EM$9),$E248&amp;"-"&amp;$L248+EM$9,
         AND($J248,$K248,$O248&gt;=EM$9),$N248+EM$9&amp;"-"&amp;$F248,
         TRUE,"")</f>
        <v/>
      </c>
      <c r="EN248" t="str" cm="1">
        <f t="array" ref="EN248">_xlfn.IFS($A248="","",
         AND($I248,$K248,$M248&gt;=EN$9),$E248&amp;"-"&amp;$L248+EN$9,
         AND($J248,$K248,$O248&gt;=EN$9),$N248+EN$9&amp;"-"&amp;$F248,
         TRUE,"")</f>
        <v/>
      </c>
      <c r="EO248" t="str" cm="1">
        <f t="array" ref="EO248">_xlfn.IFS($A248="","",
         AND($I248,$K248,$M248&gt;=EO$9),$E248&amp;"-"&amp;$L248+EO$9,
         AND($J248,$K248,$O248&gt;=EO$9),$N248+EO$9&amp;"-"&amp;$F248,
         TRUE,"")</f>
        <v/>
      </c>
      <c r="EP248" t="str" cm="1">
        <f t="array" ref="EP248">_xlfn.IFS($A248="","",
         AND($I248,$K248,$M248&gt;=EP$9),$E248&amp;"-"&amp;$L248+EP$9,
         AND($J248,$K248,$O248&gt;=EP$9),$N248+EP$9&amp;"-"&amp;$F248,
         TRUE,"")</f>
        <v/>
      </c>
      <c r="EQ248" t="str" cm="1">
        <f t="array" ref="EQ248">_xlfn.IFS($A248="","",
         AND($I248,$K248,$M248&gt;=EQ$9),$E248&amp;"-"&amp;$L248+EQ$9,
         AND($J248,$K248,$O248&gt;=EQ$9),$N248+EQ$9&amp;"-"&amp;$F248,
         TRUE,"")</f>
        <v/>
      </c>
      <c r="ER248" t="str" cm="1">
        <f t="array" ref="ER248">_xlfn.IFS($A248="","",
         AND($I248,$K248,$M248&gt;=ER$9),$E248&amp;"-"&amp;$L248+ER$9,
         AND($J248,$K248,$O248&gt;=ER$9),$N248+ER$9&amp;"-"&amp;$F248,
         TRUE,"")</f>
        <v/>
      </c>
      <c r="ES248" t="str" cm="1">
        <f t="array" ref="ES248">_xlfn.IFS($A248="","",
         AND($I248,$K248,$M248&gt;=ES$9),$E248&amp;"-"&amp;$L248+ES$9,
         AND($J248,$K248,$O248&gt;=ES$9),$N248+ES$9&amp;"-"&amp;$F248,
         TRUE,"")</f>
        <v/>
      </c>
      <c r="ET248" t="str" cm="1">
        <f t="array" ref="ET248">_xlfn.IFS($A248="","",
         AND($I248,$K248,$M248&gt;=ET$9),$E248&amp;"-"&amp;$L248+ET$9,
         AND($J248,$K248,$O248&gt;=ET$9),$N248+ET$9&amp;"-"&amp;$F248,
         TRUE,"")</f>
        <v/>
      </c>
      <c r="EU248" t="str" cm="1">
        <f t="array" ref="EU248">_xlfn.IFS($A248="","",
         AND($I248,$K248,$M248&gt;=EU$9),$E248&amp;"-"&amp;$L248+EU$9,
         AND($J248,$K248,$O248&gt;=EU$9),$N248+EU$9&amp;"-"&amp;$F248,
         TRUE,"")</f>
        <v/>
      </c>
      <c r="EV248" t="str" cm="1">
        <f t="array" ref="EV248">_xlfn.IFS($A248="","",
         AND($I248,$K248,$M248&gt;=EV$9),$E248&amp;"-"&amp;$L248+EV$9,
         AND($J248,$K248,$O248&gt;=EV$9),$N248+EV$9&amp;"-"&amp;$F248,
         TRUE,"")</f>
        <v/>
      </c>
      <c r="EW248" t="str" cm="1">
        <f t="array" ref="EW248">_xlfn.IFS($A248="","",
         AND($I248,$K248,$M248&gt;=EW$9),$E248&amp;"-"&amp;$L248+EW$9,
         AND($J248,$K248,$O248&gt;=EW$9),$N248+EW$9&amp;"-"&amp;$F248,
         TRUE,"")</f>
        <v/>
      </c>
      <c r="EX248" t="str" cm="1">
        <f t="array" ref="EX248">_xlfn.IFS($A248="","",
         AND($I248,$K248,$M248&gt;=EX$9),$E248&amp;"-"&amp;$L248+EX$9,
         AND($J248,$K248,$O248&gt;=EX$9),$N248+EX$9&amp;"-"&amp;$F248,
         TRUE,"")</f>
        <v/>
      </c>
      <c r="EY248" t="str" cm="1">
        <f t="array" ref="EY248">_xlfn.IFS($A248="","",
         AND($I248,$K248,$M248&gt;=EY$9),$E248&amp;"-"&amp;$L248+EY$9,
         AND($J248,$K248,$O248&gt;=EY$9),$N248+EY$9&amp;"-"&amp;$F248,
         TRUE,"")</f>
        <v/>
      </c>
      <c r="EZ248" t="str" cm="1">
        <f t="array" ref="EZ248">_xlfn.IFS($A248="","",
         AND($I248,$K248,$M248&gt;=EZ$9),$E248&amp;"-"&amp;$L248+EZ$9,
         AND($J248,$K248,$O248&gt;=EZ$9),$N248+EZ$9&amp;"-"&amp;$F248,
         TRUE,"")</f>
        <v/>
      </c>
      <c r="FA248" t="str" cm="1">
        <f t="array" ref="FA248">_xlfn.IFS($A248="","",
         AND($I248,$K248,$M248&gt;=FA$9),$E248&amp;"-"&amp;$L248+FA$9,
         AND($J248,$K248,$O248&gt;=FA$9),$N248+FA$9&amp;"-"&amp;$F248,
         TRUE,"")</f>
        <v/>
      </c>
      <c r="FB248" t="str" cm="1">
        <f t="array" ref="FB248">_xlfn.IFS($A248="","",
         AND($I248,$K248,$M248&gt;=FB$9),$E248&amp;"-"&amp;$L248+FB$9,
         AND($J248,$K248,$O248&gt;=FB$9),$N248+FB$9&amp;"-"&amp;$F248,
         TRUE,"")</f>
        <v/>
      </c>
      <c r="FC248" t="str" cm="1">
        <f t="array" ref="FC248">_xlfn.IFS($A248="","",
         AND($I248,$K248,$M248&gt;=FC$9),$E248&amp;"-"&amp;$L248+FC$9,
         AND($J248,$K248,$O248&gt;=FC$9),$N248+FC$9&amp;"-"&amp;$F248,
         TRUE,"")</f>
        <v/>
      </c>
      <c r="FD248" t="str" cm="1">
        <f t="array" ref="FD248">_xlfn.IFS($A248="","",
         AND($I248,$K248,$M248&gt;=FD$9),$E248&amp;"-"&amp;$L248+FD$9,
         AND($J248,$K248,$O248&gt;=FD$9),$N248+FD$9&amp;"-"&amp;$F248,
         TRUE,"")</f>
        <v/>
      </c>
      <c r="FE248" t="str" cm="1">
        <f t="array" ref="FE248">_xlfn.IFS($A248="","",
         AND($I248,$K248,$M248&gt;=FE$9),$E248&amp;"-"&amp;$L248+FE$9,
         AND($J248,$K248,$O248&gt;=FE$9),$N248+FE$9&amp;"-"&amp;$F248,
         TRUE,"")</f>
        <v/>
      </c>
      <c r="FF248" t="str" cm="1">
        <f t="array" ref="FF248">_xlfn.IFS($A248="","",
         AND($I248,$K248,$M248&gt;=FF$9),$E248&amp;"-"&amp;$L248+FF$9,
         AND($J248,$K248,$O248&gt;=FF$9),$N248+FF$9&amp;"-"&amp;$F248,
         TRUE,"")</f>
        <v/>
      </c>
      <c r="FG248" t="str" cm="1">
        <f t="array" ref="FG248">_xlfn.IFS($A248="","",
         AND($I248,$K248,$M248&gt;=FG$9),$E248&amp;"-"&amp;$L248+FG$9,
         AND($J248,$K248,$O248&gt;=FG$9),$N248+FG$9&amp;"-"&amp;$F248,
         TRUE,"")</f>
        <v/>
      </c>
      <c r="FH248" t="str" cm="1">
        <f t="array" ref="FH248">_xlfn.IFS($A248="","",
         AND($I248,$K248,$M248&gt;=FH$9),$E248&amp;"-"&amp;$L248+FH$9,
         AND($J248,$K248,$O248&gt;=FH$9),$N248+FH$9&amp;"-"&amp;$F248,
         TRUE,"")</f>
        <v/>
      </c>
      <c r="FI248" t="str" cm="1">
        <f t="array" ref="FI248">_xlfn.IFS($A248="","",
         AND($I248,$K248,$M248&gt;=FI$9),$E248&amp;"-"&amp;$L248+FI$9,
         AND($J248,$K248,$O248&gt;=FI$9),$N248+FI$9&amp;"-"&amp;$F248,
         TRUE,"")</f>
        <v/>
      </c>
      <c r="FJ248" t="str" cm="1">
        <f t="array" ref="FJ248">_xlfn.IFS($A248="","",
         AND($I248,$K248,$M248&gt;=FJ$9),$E248&amp;"-"&amp;$L248+FJ$9,
         AND($J248,$K248,$O248&gt;=FJ$9),$N248+FJ$9&amp;"-"&amp;$F248,
         TRUE,"")</f>
        <v/>
      </c>
      <c r="FK248" t="str" cm="1">
        <f t="array" ref="FK248">_xlfn.IFS($A248="","",
         AND($I248,$K248,$M248&gt;=FK$9),$E248&amp;"-"&amp;$L248+FK$9,
         AND($J248,$K248,$O248&gt;=FK$9),$N248+FK$9&amp;"-"&amp;$F248,
         TRUE,"")</f>
        <v/>
      </c>
      <c r="FL248" t="str" cm="1">
        <f t="array" ref="FL248">_xlfn.IFS($A248="","",
         AND($I248,$K248,$M248&gt;=FL$9),$E248&amp;"-"&amp;$L248+FL$9,
         AND($J248,$K248,$O248&gt;=FL$9),$N248+FL$9&amp;"-"&amp;$F248,
         TRUE,"")</f>
        <v/>
      </c>
      <c r="FM248" t="str" cm="1">
        <f t="array" ref="FM248">_xlfn.IFS($A248="","",
         AND($I248,$K248,$M248&gt;=FM$9),$E248&amp;"-"&amp;$L248+FM$9,
         AND($J248,$K248,$O248&gt;=FM$9),$N248+FM$9&amp;"-"&amp;$F248,
         TRUE,"")</f>
        <v/>
      </c>
      <c r="FN248" t="str" cm="1">
        <f t="array" ref="FN248">_xlfn.IFS($A248="","",
         AND($I248,$K248,$M248&gt;=FN$9),$E248&amp;"-"&amp;$L248+FN$9,
         AND($J248,$K248,$O248&gt;=FN$9),$N248+FN$9&amp;"-"&amp;$F248,
         TRUE,"")</f>
        <v/>
      </c>
      <c r="FO248" t="str" cm="1">
        <f t="array" ref="FO248">_xlfn.IFS($A248="","",
         AND($I248,$K248,$M248&gt;=FO$9),$E248&amp;"-"&amp;$L248+FO$9,
         AND($J248,$K248,$O248&gt;=FO$9),$N248+FO$9&amp;"-"&amp;$F248,
         TRUE,"")</f>
        <v/>
      </c>
      <c r="FP248" t="str" cm="1">
        <f t="array" ref="FP248">_xlfn.IFS($A248="","",
         AND($I248,$K248,$M248&gt;=FP$9),$E248&amp;"-"&amp;$L248+FP$9,
         AND($J248,$K248,$O248&gt;=FP$9),$N248+FP$9&amp;"-"&amp;$F248,
         TRUE,"")</f>
        <v/>
      </c>
      <c r="FQ248" t="str" cm="1">
        <f t="array" ref="FQ248">_xlfn.IFS($A248="","",
         AND($I248,$K248,$M248&gt;=FQ$9),$E248&amp;"-"&amp;$L248+FQ$9,
         AND($J248,$K248,$O248&gt;=FQ$9),$N248+FQ$9&amp;"-"&amp;$F248,
         TRUE,"")</f>
        <v/>
      </c>
      <c r="FR248" t="str" cm="1">
        <f t="array" ref="FR248">_xlfn.IFS($A248="","",
         AND($I248,$K248,$M248&gt;=FR$9),$E248&amp;"-"&amp;$L248+FR$9,
         AND($J248,$K248,$O248&gt;=FR$9),$N248+FR$9&amp;"-"&amp;$F248,
         TRUE,"")</f>
        <v/>
      </c>
      <c r="FS248" t="str" cm="1">
        <f t="array" ref="FS248">_xlfn.IFS($A248="","",
         AND($I248,$K248,$M248&gt;=FS$9),$E248&amp;"-"&amp;$L248+FS$9,
         AND($J248,$K248,$O248&gt;=FS$9),$N248+FS$9&amp;"-"&amp;$F248,
         TRUE,"")</f>
        <v/>
      </c>
    </row>
    <row r="249" spans="1:175" x14ac:dyDescent="0.3">
      <c r="A249" t="str">
        <f>IF(Input!A244=0,"",Input!A244)</f>
        <v>80,333 -&gt; 237,490</v>
      </c>
      <c r="B249">
        <f t="shared" si="45"/>
        <v>3</v>
      </c>
      <c r="C249">
        <f t="shared" si="46"/>
        <v>8</v>
      </c>
      <c r="D249">
        <f t="shared" si="47"/>
        <v>14</v>
      </c>
      <c r="E249">
        <f t="shared" si="48"/>
        <v>80</v>
      </c>
      <c r="F249">
        <f t="shared" si="49"/>
        <v>333</v>
      </c>
      <c r="G249">
        <f t="shared" si="50"/>
        <v>237</v>
      </c>
      <c r="H249">
        <f t="shared" si="51"/>
        <v>490</v>
      </c>
      <c r="I249" t="b">
        <f t="shared" si="52"/>
        <v>0</v>
      </c>
      <c r="J249" t="b">
        <f t="shared" si="53"/>
        <v>0</v>
      </c>
      <c r="K249" t="b">
        <f t="shared" si="54"/>
        <v>0</v>
      </c>
      <c r="L249" t="str">
        <f t="shared" si="42"/>
        <v/>
      </c>
      <c r="M249" t="str">
        <f t="shared" si="43"/>
        <v/>
      </c>
      <c r="N249" t="str">
        <f t="shared" si="44"/>
        <v/>
      </c>
      <c r="O249" s="10" t="str">
        <f t="shared" si="55"/>
        <v/>
      </c>
      <c r="P249" t="str" cm="1">
        <f t="array" ref="P249">_xlfn.IFS($A249="","",
         AND($I249,$K249,$M249&gt;=P$9),$E249&amp;"-"&amp;$L249+P$9,
         AND($J249,$K249,$O249&gt;=P$9),$N249+P$9&amp;"-"&amp;$F249,
         TRUE,"")</f>
        <v/>
      </c>
      <c r="Q249" t="str" cm="1">
        <f t="array" ref="Q249">_xlfn.IFS($A249="","",
         AND($I249,$K249,$M249&gt;=Q$9),$E249&amp;"-"&amp;$L249+Q$9,
         AND($J249,$K249,$O249&gt;=Q$9),$N249+Q$9&amp;"-"&amp;$F249,
         TRUE,"")</f>
        <v/>
      </c>
      <c r="R249" t="str" cm="1">
        <f t="array" ref="R249">_xlfn.IFS($A249="","",
         AND($I249,$K249,$M249&gt;=R$9),$E249&amp;"-"&amp;$L249+R$9,
         AND($J249,$K249,$O249&gt;=R$9),$N249+R$9&amp;"-"&amp;$F249,
         TRUE,"")</f>
        <v/>
      </c>
      <c r="S249" t="str" cm="1">
        <f t="array" ref="S249">_xlfn.IFS($A249="","",
         AND($I249,$K249,$M249&gt;=S$9),$E249&amp;"-"&amp;$L249+S$9,
         AND($J249,$K249,$O249&gt;=S$9),$N249+S$9&amp;"-"&amp;$F249,
         TRUE,"")</f>
        <v/>
      </c>
      <c r="T249" t="str" cm="1">
        <f t="array" ref="T249">_xlfn.IFS($A249="","",
         AND($I249,$K249,$M249&gt;=T$9),$E249&amp;"-"&amp;$L249+T$9,
         AND($J249,$K249,$O249&gt;=T$9),$N249+T$9&amp;"-"&amp;$F249,
         TRUE,"")</f>
        <v/>
      </c>
      <c r="U249" t="str" cm="1">
        <f t="array" ref="U249">_xlfn.IFS($A249="","",
         AND($I249,$K249,$M249&gt;=U$9),$E249&amp;"-"&amp;$L249+U$9,
         AND($J249,$K249,$O249&gt;=U$9),$N249+U$9&amp;"-"&amp;$F249,
         TRUE,"")</f>
        <v/>
      </c>
      <c r="V249" t="str" cm="1">
        <f t="array" ref="V249">_xlfn.IFS($A249="","",
         AND($I249,$K249,$M249&gt;=V$9),$E249&amp;"-"&amp;$L249+V$9,
         AND($J249,$K249,$O249&gt;=V$9),$N249+V$9&amp;"-"&amp;$F249,
         TRUE,"")</f>
        <v/>
      </c>
      <c r="W249" t="str" cm="1">
        <f t="array" ref="W249">_xlfn.IFS($A249="","",
         AND($I249,$K249,$M249&gt;=W$9),$E249&amp;"-"&amp;$L249+W$9,
         AND($J249,$K249,$O249&gt;=W$9),$N249+W$9&amp;"-"&amp;$F249,
         TRUE,"")</f>
        <v/>
      </c>
      <c r="X249" t="str" cm="1">
        <f t="array" ref="X249">_xlfn.IFS($A249="","",
         AND($I249,$K249,$M249&gt;=X$9),$E249&amp;"-"&amp;$L249+X$9,
         AND($J249,$K249,$O249&gt;=X$9),$N249+X$9&amp;"-"&amp;$F249,
         TRUE,"")</f>
        <v/>
      </c>
      <c r="Y249" t="str" cm="1">
        <f t="array" ref="Y249">_xlfn.IFS($A249="","",
         AND($I249,$K249,$M249&gt;=Y$9),$E249&amp;"-"&amp;$L249+Y$9,
         AND($J249,$K249,$O249&gt;=Y$9),$N249+Y$9&amp;"-"&amp;$F249,
         TRUE,"")</f>
        <v/>
      </c>
      <c r="Z249" t="str" cm="1">
        <f t="array" ref="Z249">_xlfn.IFS($A249="","",
         AND($I249,$K249,$M249&gt;=Z$9),$E249&amp;"-"&amp;$L249+Z$9,
         AND($J249,$K249,$O249&gt;=Z$9),$N249+Z$9&amp;"-"&amp;$F249,
         TRUE,"")</f>
        <v/>
      </c>
      <c r="AA249" t="str" cm="1">
        <f t="array" ref="AA249">_xlfn.IFS($A249="","",
         AND($I249,$K249,$M249&gt;=AA$9),$E249&amp;"-"&amp;$L249+AA$9,
         AND($J249,$K249,$O249&gt;=AA$9),$N249+AA$9&amp;"-"&amp;$F249,
         TRUE,"")</f>
        <v/>
      </c>
      <c r="AB249" t="str" cm="1">
        <f t="array" ref="AB249">_xlfn.IFS($A249="","",
         AND($I249,$K249,$M249&gt;=AB$9),$E249&amp;"-"&amp;$L249+AB$9,
         AND($J249,$K249,$O249&gt;=AB$9),$N249+AB$9&amp;"-"&amp;$F249,
         TRUE,"")</f>
        <v/>
      </c>
      <c r="AC249" t="str" cm="1">
        <f t="array" ref="AC249">_xlfn.IFS($A249="","",
         AND($I249,$K249,$M249&gt;=AC$9),$E249&amp;"-"&amp;$L249+AC$9,
         AND($J249,$K249,$O249&gt;=AC$9),$N249+AC$9&amp;"-"&amp;$F249,
         TRUE,"")</f>
        <v/>
      </c>
      <c r="AD249" t="str" cm="1">
        <f t="array" ref="AD249">_xlfn.IFS($A249="","",
         AND($I249,$K249,$M249&gt;=AD$9),$E249&amp;"-"&amp;$L249+AD$9,
         AND($J249,$K249,$O249&gt;=AD$9),$N249+AD$9&amp;"-"&amp;$F249,
         TRUE,"")</f>
        <v/>
      </c>
      <c r="AE249" t="str" cm="1">
        <f t="array" ref="AE249">_xlfn.IFS($A249="","",
         AND($I249,$K249,$M249&gt;=AE$9),$E249&amp;"-"&amp;$L249+AE$9,
         AND($J249,$K249,$O249&gt;=AE$9),$N249+AE$9&amp;"-"&amp;$F249,
         TRUE,"")</f>
        <v/>
      </c>
      <c r="AF249" t="str" cm="1">
        <f t="array" ref="AF249">_xlfn.IFS($A249="","",
         AND($I249,$K249,$M249&gt;=AF$9),$E249&amp;"-"&amp;$L249+AF$9,
         AND($J249,$K249,$O249&gt;=AF$9),$N249+AF$9&amp;"-"&amp;$F249,
         TRUE,"")</f>
        <v/>
      </c>
      <c r="AG249" t="str" cm="1">
        <f t="array" ref="AG249">_xlfn.IFS($A249="","",
         AND($I249,$K249,$M249&gt;=AG$9),$E249&amp;"-"&amp;$L249+AG$9,
         AND($J249,$K249,$O249&gt;=AG$9),$N249+AG$9&amp;"-"&amp;$F249,
         TRUE,"")</f>
        <v/>
      </c>
      <c r="AH249" t="str" cm="1">
        <f t="array" ref="AH249">_xlfn.IFS($A249="","",
         AND($I249,$K249,$M249&gt;=AH$9),$E249&amp;"-"&amp;$L249+AH$9,
         AND($J249,$K249,$O249&gt;=AH$9),$N249+AH$9&amp;"-"&amp;$F249,
         TRUE,"")</f>
        <v/>
      </c>
      <c r="AI249" t="str" cm="1">
        <f t="array" ref="AI249">_xlfn.IFS($A249="","",
         AND($I249,$K249,$M249&gt;=AI$9),$E249&amp;"-"&amp;$L249+AI$9,
         AND($J249,$K249,$O249&gt;=AI$9),$N249+AI$9&amp;"-"&amp;$F249,
         TRUE,"")</f>
        <v/>
      </c>
      <c r="AJ249" t="str" cm="1">
        <f t="array" ref="AJ249">_xlfn.IFS($A249="","",
         AND($I249,$K249,$M249&gt;=AJ$9),$E249&amp;"-"&amp;$L249+AJ$9,
         AND($J249,$K249,$O249&gt;=AJ$9),$N249+AJ$9&amp;"-"&amp;$F249,
         TRUE,"")</f>
        <v/>
      </c>
      <c r="AK249" t="str" cm="1">
        <f t="array" ref="AK249">_xlfn.IFS($A249="","",
         AND($I249,$K249,$M249&gt;=AK$9),$E249&amp;"-"&amp;$L249+AK$9,
         AND($J249,$K249,$O249&gt;=AK$9),$N249+AK$9&amp;"-"&amp;$F249,
         TRUE,"")</f>
        <v/>
      </c>
      <c r="AL249" t="str" cm="1">
        <f t="array" ref="AL249">_xlfn.IFS($A249="","",
         AND($I249,$K249,$M249&gt;=AL$9),$E249&amp;"-"&amp;$L249+AL$9,
         AND($J249,$K249,$O249&gt;=AL$9),$N249+AL$9&amp;"-"&amp;$F249,
         TRUE,"")</f>
        <v/>
      </c>
      <c r="AM249" t="str" cm="1">
        <f t="array" ref="AM249">_xlfn.IFS($A249="","",
         AND($I249,$K249,$M249&gt;=AM$9),$E249&amp;"-"&amp;$L249+AM$9,
         AND($J249,$K249,$O249&gt;=AM$9),$N249+AM$9&amp;"-"&amp;$F249,
         TRUE,"")</f>
        <v/>
      </c>
      <c r="AN249" t="str" cm="1">
        <f t="array" ref="AN249">_xlfn.IFS($A249="","",
         AND($I249,$K249,$M249&gt;=AN$9),$E249&amp;"-"&amp;$L249+AN$9,
         AND($J249,$K249,$O249&gt;=AN$9),$N249+AN$9&amp;"-"&amp;$F249,
         TRUE,"")</f>
        <v/>
      </c>
      <c r="AO249" t="str" cm="1">
        <f t="array" ref="AO249">_xlfn.IFS($A249="","",
         AND($I249,$K249,$M249&gt;=AO$9),$E249&amp;"-"&amp;$L249+AO$9,
         AND($J249,$K249,$O249&gt;=AO$9),$N249+AO$9&amp;"-"&amp;$F249,
         TRUE,"")</f>
        <v/>
      </c>
      <c r="AP249" t="str" cm="1">
        <f t="array" ref="AP249">_xlfn.IFS($A249="","",
         AND($I249,$K249,$M249&gt;=AP$9),$E249&amp;"-"&amp;$L249+AP$9,
         AND($J249,$K249,$O249&gt;=AP$9),$N249+AP$9&amp;"-"&amp;$F249,
         TRUE,"")</f>
        <v/>
      </c>
      <c r="AQ249" t="str" cm="1">
        <f t="array" ref="AQ249">_xlfn.IFS($A249="","",
         AND($I249,$K249,$M249&gt;=AQ$9),$E249&amp;"-"&amp;$L249+AQ$9,
         AND($J249,$K249,$O249&gt;=AQ$9),$N249+AQ$9&amp;"-"&amp;$F249,
         TRUE,"")</f>
        <v/>
      </c>
      <c r="AR249" t="str" cm="1">
        <f t="array" ref="AR249">_xlfn.IFS($A249="","",
         AND($I249,$K249,$M249&gt;=AR$9),$E249&amp;"-"&amp;$L249+AR$9,
         AND($J249,$K249,$O249&gt;=AR$9),$N249+AR$9&amp;"-"&amp;$F249,
         TRUE,"")</f>
        <v/>
      </c>
      <c r="AS249" t="str" cm="1">
        <f t="array" ref="AS249">_xlfn.IFS($A249="","",
         AND($I249,$K249,$M249&gt;=AS$9),$E249&amp;"-"&amp;$L249+AS$9,
         AND($J249,$K249,$O249&gt;=AS$9),$N249+AS$9&amp;"-"&amp;$F249,
         TRUE,"")</f>
        <v/>
      </c>
      <c r="AT249" t="str" cm="1">
        <f t="array" ref="AT249">_xlfn.IFS($A249="","",
         AND($I249,$K249,$M249&gt;=AT$9),$E249&amp;"-"&amp;$L249+AT$9,
         AND($J249,$K249,$O249&gt;=AT$9),$N249+AT$9&amp;"-"&amp;$F249,
         TRUE,"")</f>
        <v/>
      </c>
      <c r="AU249" t="str" cm="1">
        <f t="array" ref="AU249">_xlfn.IFS($A249="","",
         AND($I249,$K249,$M249&gt;=AU$9),$E249&amp;"-"&amp;$L249+AU$9,
         AND($J249,$K249,$O249&gt;=AU$9),$N249+AU$9&amp;"-"&amp;$F249,
         TRUE,"")</f>
        <v/>
      </c>
      <c r="AV249" t="str" cm="1">
        <f t="array" ref="AV249">_xlfn.IFS($A249="","",
         AND($I249,$K249,$M249&gt;=AV$9),$E249&amp;"-"&amp;$L249+AV$9,
         AND($J249,$K249,$O249&gt;=AV$9),$N249+AV$9&amp;"-"&amp;$F249,
         TRUE,"")</f>
        <v/>
      </c>
      <c r="AW249" t="str" cm="1">
        <f t="array" ref="AW249">_xlfn.IFS($A249="","",
         AND($I249,$K249,$M249&gt;=AW$9),$E249&amp;"-"&amp;$L249+AW$9,
         AND($J249,$K249,$O249&gt;=AW$9),$N249+AW$9&amp;"-"&amp;$F249,
         TRUE,"")</f>
        <v/>
      </c>
      <c r="AX249" t="str" cm="1">
        <f t="array" ref="AX249">_xlfn.IFS($A249="","",
         AND($I249,$K249,$M249&gt;=AX$9),$E249&amp;"-"&amp;$L249+AX$9,
         AND($J249,$K249,$O249&gt;=AX$9),$N249+AX$9&amp;"-"&amp;$F249,
         TRUE,"")</f>
        <v/>
      </c>
      <c r="AY249" t="str" cm="1">
        <f t="array" ref="AY249">_xlfn.IFS($A249="","",
         AND($I249,$K249,$M249&gt;=AY$9),$E249&amp;"-"&amp;$L249+AY$9,
         AND($J249,$K249,$O249&gt;=AY$9),$N249+AY$9&amp;"-"&amp;$F249,
         TRUE,"")</f>
        <v/>
      </c>
      <c r="AZ249" t="str" cm="1">
        <f t="array" ref="AZ249">_xlfn.IFS($A249="","",
         AND($I249,$K249,$M249&gt;=AZ$9),$E249&amp;"-"&amp;$L249+AZ$9,
         AND($J249,$K249,$O249&gt;=AZ$9),$N249+AZ$9&amp;"-"&amp;$F249,
         TRUE,"")</f>
        <v/>
      </c>
      <c r="BA249" t="str" cm="1">
        <f t="array" ref="BA249">_xlfn.IFS($A249="","",
         AND($I249,$K249,$M249&gt;=BA$9),$E249&amp;"-"&amp;$L249+BA$9,
         AND($J249,$K249,$O249&gt;=BA$9),$N249+BA$9&amp;"-"&amp;$F249,
         TRUE,"")</f>
        <v/>
      </c>
      <c r="BB249" t="str" cm="1">
        <f t="array" ref="BB249">_xlfn.IFS($A249="","",
         AND($I249,$K249,$M249&gt;=BB$9),$E249&amp;"-"&amp;$L249+BB$9,
         AND($J249,$K249,$O249&gt;=BB$9),$N249+BB$9&amp;"-"&amp;$F249,
         TRUE,"")</f>
        <v/>
      </c>
      <c r="BC249" t="str" cm="1">
        <f t="array" ref="BC249">_xlfn.IFS($A249="","",
         AND($I249,$K249,$M249&gt;=BC$9),$E249&amp;"-"&amp;$L249+BC$9,
         AND($J249,$K249,$O249&gt;=BC$9),$N249+BC$9&amp;"-"&amp;$F249,
         TRUE,"")</f>
        <v/>
      </c>
      <c r="BD249" t="str" cm="1">
        <f t="array" ref="BD249">_xlfn.IFS($A249="","",
         AND($I249,$K249,$M249&gt;=BD$9),$E249&amp;"-"&amp;$L249+BD$9,
         AND($J249,$K249,$O249&gt;=BD$9),$N249+BD$9&amp;"-"&amp;$F249,
         TRUE,"")</f>
        <v/>
      </c>
      <c r="BE249" t="str" cm="1">
        <f t="array" ref="BE249">_xlfn.IFS($A249="","",
         AND($I249,$K249,$M249&gt;=BE$9),$E249&amp;"-"&amp;$L249+BE$9,
         AND($J249,$K249,$O249&gt;=BE$9),$N249+BE$9&amp;"-"&amp;$F249,
         TRUE,"")</f>
        <v/>
      </c>
      <c r="BF249" t="str" cm="1">
        <f t="array" ref="BF249">_xlfn.IFS($A249="","",
         AND($I249,$K249,$M249&gt;=BF$9),$E249&amp;"-"&amp;$L249+BF$9,
         AND($J249,$K249,$O249&gt;=BF$9),$N249+BF$9&amp;"-"&amp;$F249,
         TRUE,"")</f>
        <v/>
      </c>
      <c r="BG249" t="str" cm="1">
        <f t="array" ref="BG249">_xlfn.IFS($A249="","",
         AND($I249,$K249,$M249&gt;=BG$9),$E249&amp;"-"&amp;$L249+BG$9,
         AND($J249,$K249,$O249&gt;=BG$9),$N249+BG$9&amp;"-"&amp;$F249,
         TRUE,"")</f>
        <v/>
      </c>
      <c r="BH249" t="str" cm="1">
        <f t="array" ref="BH249">_xlfn.IFS($A249="","",
         AND($I249,$K249,$M249&gt;=BH$9),$E249&amp;"-"&amp;$L249+BH$9,
         AND($J249,$K249,$O249&gt;=BH$9),$N249+BH$9&amp;"-"&amp;$F249,
         TRUE,"")</f>
        <v/>
      </c>
      <c r="BI249" t="str" cm="1">
        <f t="array" ref="BI249">_xlfn.IFS($A249="","",
         AND($I249,$K249,$M249&gt;=BI$9),$E249&amp;"-"&amp;$L249+BI$9,
         AND($J249,$K249,$O249&gt;=BI$9),$N249+BI$9&amp;"-"&amp;$F249,
         TRUE,"")</f>
        <v/>
      </c>
      <c r="BJ249" t="str" cm="1">
        <f t="array" ref="BJ249">_xlfn.IFS($A249="","",
         AND($I249,$K249,$M249&gt;=BJ$9),$E249&amp;"-"&amp;$L249+BJ$9,
         AND($J249,$K249,$O249&gt;=BJ$9),$N249+BJ$9&amp;"-"&amp;$F249,
         TRUE,"")</f>
        <v/>
      </c>
      <c r="BK249" t="str" cm="1">
        <f t="array" ref="BK249">_xlfn.IFS($A249="","",
         AND($I249,$K249,$M249&gt;=BK$9),$E249&amp;"-"&amp;$L249+BK$9,
         AND($J249,$K249,$O249&gt;=BK$9),$N249+BK$9&amp;"-"&amp;$F249,
         TRUE,"")</f>
        <v/>
      </c>
      <c r="BL249" t="str" cm="1">
        <f t="array" ref="BL249">_xlfn.IFS($A249="","",
         AND($I249,$K249,$M249&gt;=BL$9),$E249&amp;"-"&amp;$L249+BL$9,
         AND($J249,$K249,$O249&gt;=BL$9),$N249+BL$9&amp;"-"&amp;$F249,
         TRUE,"")</f>
        <v/>
      </c>
      <c r="BM249" t="str" cm="1">
        <f t="array" ref="BM249">_xlfn.IFS($A249="","",
         AND($I249,$K249,$M249&gt;=BM$9),$E249&amp;"-"&amp;$L249+BM$9,
         AND($J249,$K249,$O249&gt;=BM$9),$N249+BM$9&amp;"-"&amp;$F249,
         TRUE,"")</f>
        <v/>
      </c>
      <c r="BN249" t="str" cm="1">
        <f t="array" ref="BN249">_xlfn.IFS($A249="","",
         AND($I249,$K249,$M249&gt;=BN$9),$E249&amp;"-"&amp;$L249+BN$9,
         AND($J249,$K249,$O249&gt;=BN$9),$N249+BN$9&amp;"-"&amp;$F249,
         TRUE,"")</f>
        <v/>
      </c>
      <c r="BO249" t="str" cm="1">
        <f t="array" ref="BO249">_xlfn.IFS($A249="","",
         AND($I249,$K249,$M249&gt;=BO$9),$E249&amp;"-"&amp;$L249+BO$9,
         AND($J249,$K249,$O249&gt;=BO$9),$N249+BO$9&amp;"-"&amp;$F249,
         TRUE,"")</f>
        <v/>
      </c>
      <c r="BP249" t="str" cm="1">
        <f t="array" ref="BP249">_xlfn.IFS($A249="","",
         AND($I249,$K249,$M249&gt;=BP$9),$E249&amp;"-"&amp;$L249+BP$9,
         AND($J249,$K249,$O249&gt;=BP$9),$N249+BP$9&amp;"-"&amp;$F249,
         TRUE,"")</f>
        <v/>
      </c>
      <c r="BQ249" t="str" cm="1">
        <f t="array" ref="BQ249">_xlfn.IFS($A249="","",
         AND($I249,$K249,$M249&gt;=BQ$9),$E249&amp;"-"&amp;$L249+BQ$9,
         AND($J249,$K249,$O249&gt;=BQ$9),$N249+BQ$9&amp;"-"&amp;$F249,
         TRUE,"")</f>
        <v/>
      </c>
      <c r="BR249" t="str" cm="1">
        <f t="array" ref="BR249">_xlfn.IFS($A249="","",
         AND($I249,$K249,$M249&gt;=BR$9),$E249&amp;"-"&amp;$L249+BR$9,
         AND($J249,$K249,$O249&gt;=BR$9),$N249+BR$9&amp;"-"&amp;$F249,
         TRUE,"")</f>
        <v/>
      </c>
      <c r="BS249" t="str" cm="1">
        <f t="array" ref="BS249">_xlfn.IFS($A249="","",
         AND($I249,$K249,$M249&gt;=BS$9),$E249&amp;"-"&amp;$L249+BS$9,
         AND($J249,$K249,$O249&gt;=BS$9),$N249+BS$9&amp;"-"&amp;$F249,
         TRUE,"")</f>
        <v/>
      </c>
      <c r="BT249" t="str" cm="1">
        <f t="array" ref="BT249">_xlfn.IFS($A249="","",
         AND($I249,$K249,$M249&gt;=BT$9),$E249&amp;"-"&amp;$L249+BT$9,
         AND($J249,$K249,$O249&gt;=BT$9),$N249+BT$9&amp;"-"&amp;$F249,
         TRUE,"")</f>
        <v/>
      </c>
      <c r="BU249" t="str" cm="1">
        <f t="array" ref="BU249">_xlfn.IFS($A249="","",
         AND($I249,$K249,$M249&gt;=BU$9),$E249&amp;"-"&amp;$L249+BU$9,
         AND($J249,$K249,$O249&gt;=BU$9),$N249+BU$9&amp;"-"&amp;$F249,
         TRUE,"")</f>
        <v/>
      </c>
      <c r="BV249" t="str" cm="1">
        <f t="array" ref="BV249">_xlfn.IFS($A249="","",
         AND($I249,$K249,$M249&gt;=BV$9),$E249&amp;"-"&amp;$L249+BV$9,
         AND($J249,$K249,$O249&gt;=BV$9),$N249+BV$9&amp;"-"&amp;$F249,
         TRUE,"")</f>
        <v/>
      </c>
      <c r="BW249" t="str" cm="1">
        <f t="array" ref="BW249">_xlfn.IFS($A249="","",
         AND($I249,$K249,$M249&gt;=BW$9),$E249&amp;"-"&amp;$L249+BW$9,
         AND($J249,$K249,$O249&gt;=BW$9),$N249+BW$9&amp;"-"&amp;$F249,
         TRUE,"")</f>
        <v/>
      </c>
      <c r="BX249" t="str" cm="1">
        <f t="array" ref="BX249">_xlfn.IFS($A249="","",
         AND($I249,$K249,$M249&gt;=BX$9),$E249&amp;"-"&amp;$L249+BX$9,
         AND($J249,$K249,$O249&gt;=BX$9),$N249+BX$9&amp;"-"&amp;$F249,
         TRUE,"")</f>
        <v/>
      </c>
      <c r="BY249" t="str" cm="1">
        <f t="array" ref="BY249">_xlfn.IFS($A249="","",
         AND($I249,$K249,$M249&gt;=BY$9),$E249&amp;"-"&amp;$L249+BY$9,
         AND($J249,$K249,$O249&gt;=BY$9),$N249+BY$9&amp;"-"&amp;$F249,
         TRUE,"")</f>
        <v/>
      </c>
      <c r="BZ249" t="str" cm="1">
        <f t="array" ref="BZ249">_xlfn.IFS($A249="","",
         AND($I249,$K249,$M249&gt;=BZ$9),$E249&amp;"-"&amp;$L249+BZ$9,
         AND($J249,$K249,$O249&gt;=BZ$9),$N249+BZ$9&amp;"-"&amp;$F249,
         TRUE,"")</f>
        <v/>
      </c>
      <c r="CA249" t="str" cm="1">
        <f t="array" ref="CA249">_xlfn.IFS($A249="","",
         AND($I249,$K249,$M249&gt;=CA$9),$E249&amp;"-"&amp;$L249+CA$9,
         AND($J249,$K249,$O249&gt;=CA$9),$N249+CA$9&amp;"-"&amp;$F249,
         TRUE,"")</f>
        <v/>
      </c>
      <c r="CB249" t="str" cm="1">
        <f t="array" ref="CB249">_xlfn.IFS($A249="","",
         AND($I249,$K249,$M249&gt;=CB$9),$E249&amp;"-"&amp;$L249+CB$9,
         AND($J249,$K249,$O249&gt;=CB$9),$N249+CB$9&amp;"-"&amp;$F249,
         TRUE,"")</f>
        <v/>
      </c>
      <c r="CC249" t="str" cm="1">
        <f t="array" ref="CC249">_xlfn.IFS($A249="","",
         AND($I249,$K249,$M249&gt;=CC$9),$E249&amp;"-"&amp;$L249+CC$9,
         AND($J249,$K249,$O249&gt;=CC$9),$N249+CC$9&amp;"-"&amp;$F249,
         TRUE,"")</f>
        <v/>
      </c>
      <c r="CD249" t="str" cm="1">
        <f t="array" ref="CD249">_xlfn.IFS($A249="","",
         AND($I249,$K249,$M249&gt;=CD$9),$E249&amp;"-"&amp;$L249+CD$9,
         AND($J249,$K249,$O249&gt;=CD$9),$N249+CD$9&amp;"-"&amp;$F249,
         TRUE,"")</f>
        <v/>
      </c>
      <c r="CE249" t="str" cm="1">
        <f t="array" ref="CE249">_xlfn.IFS($A249="","",
         AND($I249,$K249,$M249&gt;=CE$9),$E249&amp;"-"&amp;$L249+CE$9,
         AND($J249,$K249,$O249&gt;=CE$9),$N249+CE$9&amp;"-"&amp;$F249,
         TRUE,"")</f>
        <v/>
      </c>
      <c r="CF249" t="str" cm="1">
        <f t="array" ref="CF249">_xlfn.IFS($A249="","",
         AND($I249,$K249,$M249&gt;=CF$9),$E249&amp;"-"&amp;$L249+CF$9,
         AND($J249,$K249,$O249&gt;=CF$9),$N249+CF$9&amp;"-"&amp;$F249,
         TRUE,"")</f>
        <v/>
      </c>
      <c r="CG249" t="str" cm="1">
        <f t="array" ref="CG249">_xlfn.IFS($A249="","",
         AND($I249,$K249,$M249&gt;=CG$9),$E249&amp;"-"&amp;$L249+CG$9,
         AND($J249,$K249,$O249&gt;=CG$9),$N249+CG$9&amp;"-"&amp;$F249,
         TRUE,"")</f>
        <v/>
      </c>
      <c r="CH249" t="str" cm="1">
        <f t="array" ref="CH249">_xlfn.IFS($A249="","",
         AND($I249,$K249,$M249&gt;=CH$9),$E249&amp;"-"&amp;$L249+CH$9,
         AND($J249,$K249,$O249&gt;=CH$9),$N249+CH$9&amp;"-"&amp;$F249,
         TRUE,"")</f>
        <v/>
      </c>
      <c r="CI249" t="str" cm="1">
        <f t="array" ref="CI249">_xlfn.IFS($A249="","",
         AND($I249,$K249,$M249&gt;=CI$9),$E249&amp;"-"&amp;$L249+CI$9,
         AND($J249,$K249,$O249&gt;=CI$9),$N249+CI$9&amp;"-"&amp;$F249,
         TRUE,"")</f>
        <v/>
      </c>
      <c r="CJ249" t="str" cm="1">
        <f t="array" ref="CJ249">_xlfn.IFS($A249="","",
         AND($I249,$K249,$M249&gt;=CJ$9),$E249&amp;"-"&amp;$L249+CJ$9,
         AND($J249,$K249,$O249&gt;=CJ$9),$N249+CJ$9&amp;"-"&amp;$F249,
         TRUE,"")</f>
        <v/>
      </c>
      <c r="CK249" t="str" cm="1">
        <f t="array" ref="CK249">_xlfn.IFS($A249="","",
         AND($I249,$K249,$M249&gt;=CK$9),$E249&amp;"-"&amp;$L249+CK$9,
         AND($J249,$K249,$O249&gt;=CK$9),$N249+CK$9&amp;"-"&amp;$F249,
         TRUE,"")</f>
        <v/>
      </c>
      <c r="CL249" t="str" cm="1">
        <f t="array" ref="CL249">_xlfn.IFS($A249="","",
         AND($I249,$K249,$M249&gt;=CL$9),$E249&amp;"-"&amp;$L249+CL$9,
         AND($J249,$K249,$O249&gt;=CL$9),$N249+CL$9&amp;"-"&amp;$F249,
         TRUE,"")</f>
        <v/>
      </c>
      <c r="CM249" t="str" cm="1">
        <f t="array" ref="CM249">_xlfn.IFS($A249="","",
         AND($I249,$K249,$M249&gt;=CM$9),$E249&amp;"-"&amp;$L249+CM$9,
         AND($J249,$K249,$O249&gt;=CM$9),$N249+CM$9&amp;"-"&amp;$F249,
         TRUE,"")</f>
        <v/>
      </c>
      <c r="CN249" t="str" cm="1">
        <f t="array" ref="CN249">_xlfn.IFS($A249="","",
         AND($I249,$K249,$M249&gt;=CN$9),$E249&amp;"-"&amp;$L249+CN$9,
         AND($J249,$K249,$O249&gt;=CN$9),$N249+CN$9&amp;"-"&amp;$F249,
         TRUE,"")</f>
        <v/>
      </c>
      <c r="CO249" t="str" cm="1">
        <f t="array" ref="CO249">_xlfn.IFS($A249="","",
         AND($I249,$K249,$M249&gt;=CO$9),$E249&amp;"-"&amp;$L249+CO$9,
         AND($J249,$K249,$O249&gt;=CO$9),$N249+CO$9&amp;"-"&amp;$F249,
         TRUE,"")</f>
        <v/>
      </c>
      <c r="CP249" t="str" cm="1">
        <f t="array" ref="CP249">_xlfn.IFS($A249="","",
         AND($I249,$K249,$M249&gt;=CP$9),$E249&amp;"-"&amp;$L249+CP$9,
         AND($J249,$K249,$O249&gt;=CP$9),$N249+CP$9&amp;"-"&amp;$F249,
         TRUE,"")</f>
        <v/>
      </c>
      <c r="CQ249" t="str" cm="1">
        <f t="array" ref="CQ249">_xlfn.IFS($A249="","",
         AND($I249,$K249,$M249&gt;=CQ$9),$E249&amp;"-"&amp;$L249+CQ$9,
         AND($J249,$K249,$O249&gt;=CQ$9),$N249+CQ$9&amp;"-"&amp;$F249,
         TRUE,"")</f>
        <v/>
      </c>
      <c r="CR249" t="str" cm="1">
        <f t="array" ref="CR249">_xlfn.IFS($A249="","",
         AND($I249,$K249,$M249&gt;=CR$9),$E249&amp;"-"&amp;$L249+CR$9,
         AND($J249,$K249,$O249&gt;=CR$9),$N249+CR$9&amp;"-"&amp;$F249,
         TRUE,"")</f>
        <v/>
      </c>
      <c r="CS249" t="str" cm="1">
        <f t="array" ref="CS249">_xlfn.IFS($A249="","",
         AND($I249,$K249,$M249&gt;=CS$9),$E249&amp;"-"&amp;$L249+CS$9,
         AND($J249,$K249,$O249&gt;=CS$9),$N249+CS$9&amp;"-"&amp;$F249,
         TRUE,"")</f>
        <v/>
      </c>
      <c r="CT249" t="str" cm="1">
        <f t="array" ref="CT249">_xlfn.IFS($A249="","",
         AND($I249,$K249,$M249&gt;=CT$9),$E249&amp;"-"&amp;$L249+CT$9,
         AND($J249,$K249,$O249&gt;=CT$9),$N249+CT$9&amp;"-"&amp;$F249,
         TRUE,"")</f>
        <v/>
      </c>
      <c r="CU249" t="str" cm="1">
        <f t="array" ref="CU249">_xlfn.IFS($A249="","",
         AND($I249,$K249,$M249&gt;=CU$9),$E249&amp;"-"&amp;$L249+CU$9,
         AND($J249,$K249,$O249&gt;=CU$9),$N249+CU$9&amp;"-"&amp;$F249,
         TRUE,"")</f>
        <v/>
      </c>
      <c r="CV249" t="str" cm="1">
        <f t="array" ref="CV249">_xlfn.IFS($A249="","",
         AND($I249,$K249,$M249&gt;=CV$9),$E249&amp;"-"&amp;$L249+CV$9,
         AND($J249,$K249,$O249&gt;=CV$9),$N249+CV$9&amp;"-"&amp;$F249,
         TRUE,"")</f>
        <v/>
      </c>
      <c r="CW249" t="str" cm="1">
        <f t="array" ref="CW249">_xlfn.IFS($A249="","",
         AND($I249,$K249,$M249&gt;=CW$9),$E249&amp;"-"&amp;$L249+CW$9,
         AND($J249,$K249,$O249&gt;=CW$9),$N249+CW$9&amp;"-"&amp;$F249,
         TRUE,"")</f>
        <v/>
      </c>
      <c r="CX249" t="str" cm="1">
        <f t="array" ref="CX249">_xlfn.IFS($A249="","",
         AND($I249,$K249,$M249&gt;=CX$9),$E249&amp;"-"&amp;$L249+CX$9,
         AND($J249,$K249,$O249&gt;=CX$9),$N249+CX$9&amp;"-"&amp;$F249,
         TRUE,"")</f>
        <v/>
      </c>
      <c r="CY249" t="str" cm="1">
        <f t="array" ref="CY249">_xlfn.IFS($A249="","",
         AND($I249,$K249,$M249&gt;=CY$9),$E249&amp;"-"&amp;$L249+CY$9,
         AND($J249,$K249,$O249&gt;=CY$9),$N249+CY$9&amp;"-"&amp;$F249,
         TRUE,"")</f>
        <v/>
      </c>
      <c r="CZ249" t="str" cm="1">
        <f t="array" ref="CZ249">_xlfn.IFS($A249="","",
         AND($I249,$K249,$M249&gt;=CZ$9),$E249&amp;"-"&amp;$L249+CZ$9,
         AND($J249,$K249,$O249&gt;=CZ$9),$N249+CZ$9&amp;"-"&amp;$F249,
         TRUE,"")</f>
        <v/>
      </c>
      <c r="DA249" t="str" cm="1">
        <f t="array" ref="DA249">_xlfn.IFS($A249="","",
         AND($I249,$K249,$M249&gt;=DA$9),$E249&amp;"-"&amp;$L249+DA$9,
         AND($J249,$K249,$O249&gt;=DA$9),$N249+DA$9&amp;"-"&amp;$F249,
         TRUE,"")</f>
        <v/>
      </c>
      <c r="DB249" t="str" cm="1">
        <f t="array" ref="DB249">_xlfn.IFS($A249="","",
         AND($I249,$K249,$M249&gt;=DB$9),$E249&amp;"-"&amp;$L249+DB$9,
         AND($J249,$K249,$O249&gt;=DB$9),$N249+DB$9&amp;"-"&amp;$F249,
         TRUE,"")</f>
        <v/>
      </c>
      <c r="DC249" t="str" cm="1">
        <f t="array" ref="DC249">_xlfn.IFS($A249="","",
         AND($I249,$K249,$M249&gt;=DC$9),$E249&amp;"-"&amp;$L249+DC$9,
         AND($J249,$K249,$O249&gt;=DC$9),$N249+DC$9&amp;"-"&amp;$F249,
         TRUE,"")</f>
        <v/>
      </c>
      <c r="DD249" t="str" cm="1">
        <f t="array" ref="DD249">_xlfn.IFS($A249="","",
         AND($I249,$K249,$M249&gt;=DD$9),$E249&amp;"-"&amp;$L249+DD$9,
         AND($J249,$K249,$O249&gt;=DD$9),$N249+DD$9&amp;"-"&amp;$F249,
         TRUE,"")</f>
        <v/>
      </c>
      <c r="DE249" t="str" cm="1">
        <f t="array" ref="DE249">_xlfn.IFS($A249="","",
         AND($I249,$K249,$M249&gt;=DE$9),$E249&amp;"-"&amp;$L249+DE$9,
         AND($J249,$K249,$O249&gt;=DE$9),$N249+DE$9&amp;"-"&amp;$F249,
         TRUE,"")</f>
        <v/>
      </c>
      <c r="DF249" t="str" cm="1">
        <f t="array" ref="DF249">_xlfn.IFS($A249="","",
         AND($I249,$K249,$M249&gt;=DF$9),$E249&amp;"-"&amp;$L249+DF$9,
         AND($J249,$K249,$O249&gt;=DF$9),$N249+DF$9&amp;"-"&amp;$F249,
         TRUE,"")</f>
        <v/>
      </c>
      <c r="DG249" t="str" cm="1">
        <f t="array" ref="DG249">_xlfn.IFS($A249="","",
         AND($I249,$K249,$M249&gt;=DG$9),$E249&amp;"-"&amp;$L249+DG$9,
         AND($J249,$K249,$O249&gt;=DG$9),$N249+DG$9&amp;"-"&amp;$F249,
         TRUE,"")</f>
        <v/>
      </c>
      <c r="DH249" t="str" cm="1">
        <f t="array" ref="DH249">_xlfn.IFS($A249="","",
         AND($I249,$K249,$M249&gt;=DH$9),$E249&amp;"-"&amp;$L249+DH$9,
         AND($J249,$K249,$O249&gt;=DH$9),$N249+DH$9&amp;"-"&amp;$F249,
         TRUE,"")</f>
        <v/>
      </c>
      <c r="DI249" t="str" cm="1">
        <f t="array" ref="DI249">_xlfn.IFS($A249="","",
         AND($I249,$K249,$M249&gt;=DI$9),$E249&amp;"-"&amp;$L249+DI$9,
         AND($J249,$K249,$O249&gt;=DI$9),$N249+DI$9&amp;"-"&amp;$F249,
         TRUE,"")</f>
        <v/>
      </c>
      <c r="DJ249" t="str" cm="1">
        <f t="array" ref="DJ249">_xlfn.IFS($A249="","",
         AND($I249,$K249,$M249&gt;=DJ$9),$E249&amp;"-"&amp;$L249+DJ$9,
         AND($J249,$K249,$O249&gt;=DJ$9),$N249+DJ$9&amp;"-"&amp;$F249,
         TRUE,"")</f>
        <v/>
      </c>
      <c r="DK249" t="str" cm="1">
        <f t="array" ref="DK249">_xlfn.IFS($A249="","",
         AND($I249,$K249,$M249&gt;=DK$9),$E249&amp;"-"&amp;$L249+DK$9,
         AND($J249,$K249,$O249&gt;=DK$9),$N249+DK$9&amp;"-"&amp;$F249,
         TRUE,"")</f>
        <v/>
      </c>
      <c r="DL249" t="str" cm="1">
        <f t="array" ref="DL249">_xlfn.IFS($A249="","",
         AND($I249,$K249,$M249&gt;=DL$9),$E249&amp;"-"&amp;$L249+DL$9,
         AND($J249,$K249,$O249&gt;=DL$9),$N249+DL$9&amp;"-"&amp;$F249,
         TRUE,"")</f>
        <v/>
      </c>
      <c r="DM249" t="str" cm="1">
        <f t="array" ref="DM249">_xlfn.IFS($A249="","",
         AND($I249,$K249,$M249&gt;=DM$9),$E249&amp;"-"&amp;$L249+DM$9,
         AND($J249,$K249,$O249&gt;=DM$9),$N249+DM$9&amp;"-"&amp;$F249,
         TRUE,"")</f>
        <v/>
      </c>
      <c r="DN249" t="str" cm="1">
        <f t="array" ref="DN249">_xlfn.IFS($A249="","",
         AND($I249,$K249,$M249&gt;=DN$9),$E249&amp;"-"&amp;$L249+DN$9,
         AND($J249,$K249,$O249&gt;=DN$9),$N249+DN$9&amp;"-"&amp;$F249,
         TRUE,"")</f>
        <v/>
      </c>
      <c r="DO249" t="str" cm="1">
        <f t="array" ref="DO249">_xlfn.IFS($A249="","",
         AND($I249,$K249,$M249&gt;=DO$9),$E249&amp;"-"&amp;$L249+DO$9,
         AND($J249,$K249,$O249&gt;=DO$9),$N249+DO$9&amp;"-"&amp;$F249,
         TRUE,"")</f>
        <v/>
      </c>
      <c r="DP249" t="str" cm="1">
        <f t="array" ref="DP249">_xlfn.IFS($A249="","",
         AND($I249,$K249,$M249&gt;=DP$9),$E249&amp;"-"&amp;$L249+DP$9,
         AND($J249,$K249,$O249&gt;=DP$9),$N249+DP$9&amp;"-"&amp;$F249,
         TRUE,"")</f>
        <v/>
      </c>
      <c r="DQ249" t="str" cm="1">
        <f t="array" ref="DQ249">_xlfn.IFS($A249="","",
         AND($I249,$K249,$M249&gt;=DQ$9),$E249&amp;"-"&amp;$L249+DQ$9,
         AND($J249,$K249,$O249&gt;=DQ$9),$N249+DQ$9&amp;"-"&amp;$F249,
         TRUE,"")</f>
        <v/>
      </c>
      <c r="DR249" t="str" cm="1">
        <f t="array" ref="DR249">_xlfn.IFS($A249="","",
         AND($I249,$K249,$M249&gt;=DR$9),$E249&amp;"-"&amp;$L249+DR$9,
         AND($J249,$K249,$O249&gt;=DR$9),$N249+DR$9&amp;"-"&amp;$F249,
         TRUE,"")</f>
        <v/>
      </c>
      <c r="DS249" t="str" cm="1">
        <f t="array" ref="DS249">_xlfn.IFS($A249="","",
         AND($I249,$K249,$M249&gt;=DS$9),$E249&amp;"-"&amp;$L249+DS$9,
         AND($J249,$K249,$O249&gt;=DS$9),$N249+DS$9&amp;"-"&amp;$F249,
         TRUE,"")</f>
        <v/>
      </c>
      <c r="DT249" t="str" cm="1">
        <f t="array" ref="DT249">_xlfn.IFS($A249="","",
         AND($I249,$K249,$M249&gt;=DT$9),$E249&amp;"-"&amp;$L249+DT$9,
         AND($J249,$K249,$O249&gt;=DT$9),$N249+DT$9&amp;"-"&amp;$F249,
         TRUE,"")</f>
        <v/>
      </c>
      <c r="DU249" t="str" cm="1">
        <f t="array" ref="DU249">_xlfn.IFS($A249="","",
         AND($I249,$K249,$M249&gt;=DU$9),$E249&amp;"-"&amp;$L249+DU$9,
         AND($J249,$K249,$O249&gt;=DU$9),$N249+DU$9&amp;"-"&amp;$F249,
         TRUE,"")</f>
        <v/>
      </c>
      <c r="DV249" t="str" cm="1">
        <f t="array" ref="DV249">_xlfn.IFS($A249="","",
         AND($I249,$K249,$M249&gt;=DV$9),$E249&amp;"-"&amp;$L249+DV$9,
         AND($J249,$K249,$O249&gt;=DV$9),$N249+DV$9&amp;"-"&amp;$F249,
         TRUE,"")</f>
        <v/>
      </c>
      <c r="DW249" t="str" cm="1">
        <f t="array" ref="DW249">_xlfn.IFS($A249="","",
         AND($I249,$K249,$M249&gt;=DW$9),$E249&amp;"-"&amp;$L249+DW$9,
         AND($J249,$K249,$O249&gt;=DW$9),$N249+DW$9&amp;"-"&amp;$F249,
         TRUE,"")</f>
        <v/>
      </c>
      <c r="DX249" t="str" cm="1">
        <f t="array" ref="DX249">_xlfn.IFS($A249="","",
         AND($I249,$K249,$M249&gt;=DX$9),$E249&amp;"-"&amp;$L249+DX$9,
         AND($J249,$K249,$O249&gt;=DX$9),$N249+DX$9&amp;"-"&amp;$F249,
         TRUE,"")</f>
        <v/>
      </c>
      <c r="DY249" t="str" cm="1">
        <f t="array" ref="DY249">_xlfn.IFS($A249="","",
         AND($I249,$K249,$M249&gt;=DY$9),$E249&amp;"-"&amp;$L249+DY$9,
         AND($J249,$K249,$O249&gt;=DY$9),$N249+DY$9&amp;"-"&amp;$F249,
         TRUE,"")</f>
        <v/>
      </c>
      <c r="DZ249" t="str" cm="1">
        <f t="array" ref="DZ249">_xlfn.IFS($A249="","",
         AND($I249,$K249,$M249&gt;=DZ$9),$E249&amp;"-"&amp;$L249+DZ$9,
         AND($J249,$K249,$O249&gt;=DZ$9),$N249+DZ$9&amp;"-"&amp;$F249,
         TRUE,"")</f>
        <v/>
      </c>
      <c r="EA249" t="str" cm="1">
        <f t="array" ref="EA249">_xlfn.IFS($A249="","",
         AND($I249,$K249,$M249&gt;=EA$9),$E249&amp;"-"&amp;$L249+EA$9,
         AND($J249,$K249,$O249&gt;=EA$9),$N249+EA$9&amp;"-"&amp;$F249,
         TRUE,"")</f>
        <v/>
      </c>
      <c r="EB249" t="str" cm="1">
        <f t="array" ref="EB249">_xlfn.IFS($A249="","",
         AND($I249,$K249,$M249&gt;=EB$9),$E249&amp;"-"&amp;$L249+EB$9,
         AND($J249,$K249,$O249&gt;=EB$9),$N249+EB$9&amp;"-"&amp;$F249,
         TRUE,"")</f>
        <v/>
      </c>
      <c r="EC249" t="str" cm="1">
        <f t="array" ref="EC249">_xlfn.IFS($A249="","",
         AND($I249,$K249,$M249&gt;=EC$9),$E249&amp;"-"&amp;$L249+EC$9,
         AND($J249,$K249,$O249&gt;=EC$9),$N249+EC$9&amp;"-"&amp;$F249,
         TRUE,"")</f>
        <v/>
      </c>
      <c r="ED249" t="str" cm="1">
        <f t="array" ref="ED249">_xlfn.IFS($A249="","",
         AND($I249,$K249,$M249&gt;=ED$9),$E249&amp;"-"&amp;$L249+ED$9,
         AND($J249,$K249,$O249&gt;=ED$9),$N249+ED$9&amp;"-"&amp;$F249,
         TRUE,"")</f>
        <v/>
      </c>
      <c r="EE249" t="str" cm="1">
        <f t="array" ref="EE249">_xlfn.IFS($A249="","",
         AND($I249,$K249,$M249&gt;=EE$9),$E249&amp;"-"&amp;$L249+EE$9,
         AND($J249,$K249,$O249&gt;=EE$9),$N249+EE$9&amp;"-"&amp;$F249,
         TRUE,"")</f>
        <v/>
      </c>
      <c r="EF249" t="str" cm="1">
        <f t="array" ref="EF249">_xlfn.IFS($A249="","",
         AND($I249,$K249,$M249&gt;=EF$9),$E249&amp;"-"&amp;$L249+EF$9,
         AND($J249,$K249,$O249&gt;=EF$9),$N249+EF$9&amp;"-"&amp;$F249,
         TRUE,"")</f>
        <v/>
      </c>
      <c r="EG249" t="str" cm="1">
        <f t="array" ref="EG249">_xlfn.IFS($A249="","",
         AND($I249,$K249,$M249&gt;=EG$9),$E249&amp;"-"&amp;$L249+EG$9,
         AND($J249,$K249,$O249&gt;=EG$9),$N249+EG$9&amp;"-"&amp;$F249,
         TRUE,"")</f>
        <v/>
      </c>
      <c r="EH249" t="str" cm="1">
        <f t="array" ref="EH249">_xlfn.IFS($A249="","",
         AND($I249,$K249,$M249&gt;=EH$9),$E249&amp;"-"&amp;$L249+EH$9,
         AND($J249,$K249,$O249&gt;=EH$9),$N249+EH$9&amp;"-"&amp;$F249,
         TRUE,"")</f>
        <v/>
      </c>
      <c r="EI249" t="str" cm="1">
        <f t="array" ref="EI249">_xlfn.IFS($A249="","",
         AND($I249,$K249,$M249&gt;=EI$9),$E249&amp;"-"&amp;$L249+EI$9,
         AND($J249,$K249,$O249&gt;=EI$9),$N249+EI$9&amp;"-"&amp;$F249,
         TRUE,"")</f>
        <v/>
      </c>
      <c r="EJ249" t="str" cm="1">
        <f t="array" ref="EJ249">_xlfn.IFS($A249="","",
         AND($I249,$K249,$M249&gt;=EJ$9),$E249&amp;"-"&amp;$L249+EJ$9,
         AND($J249,$K249,$O249&gt;=EJ$9),$N249+EJ$9&amp;"-"&amp;$F249,
         TRUE,"")</f>
        <v/>
      </c>
      <c r="EK249" t="str" cm="1">
        <f t="array" ref="EK249">_xlfn.IFS($A249="","",
         AND($I249,$K249,$M249&gt;=EK$9),$E249&amp;"-"&amp;$L249+EK$9,
         AND($J249,$K249,$O249&gt;=EK$9),$N249+EK$9&amp;"-"&amp;$F249,
         TRUE,"")</f>
        <v/>
      </c>
      <c r="EL249" t="str" cm="1">
        <f t="array" ref="EL249">_xlfn.IFS($A249="","",
         AND($I249,$K249,$M249&gt;=EL$9),$E249&amp;"-"&amp;$L249+EL$9,
         AND($J249,$K249,$O249&gt;=EL$9),$N249+EL$9&amp;"-"&amp;$F249,
         TRUE,"")</f>
        <v/>
      </c>
      <c r="EM249" t="str" cm="1">
        <f t="array" ref="EM249">_xlfn.IFS($A249="","",
         AND($I249,$K249,$M249&gt;=EM$9),$E249&amp;"-"&amp;$L249+EM$9,
         AND($J249,$K249,$O249&gt;=EM$9),$N249+EM$9&amp;"-"&amp;$F249,
         TRUE,"")</f>
        <v/>
      </c>
      <c r="EN249" t="str" cm="1">
        <f t="array" ref="EN249">_xlfn.IFS($A249="","",
         AND($I249,$K249,$M249&gt;=EN$9),$E249&amp;"-"&amp;$L249+EN$9,
         AND($J249,$K249,$O249&gt;=EN$9),$N249+EN$9&amp;"-"&amp;$F249,
         TRUE,"")</f>
        <v/>
      </c>
      <c r="EO249" t="str" cm="1">
        <f t="array" ref="EO249">_xlfn.IFS($A249="","",
         AND($I249,$K249,$M249&gt;=EO$9),$E249&amp;"-"&amp;$L249+EO$9,
         AND($J249,$K249,$O249&gt;=EO$9),$N249+EO$9&amp;"-"&amp;$F249,
         TRUE,"")</f>
        <v/>
      </c>
      <c r="EP249" t="str" cm="1">
        <f t="array" ref="EP249">_xlfn.IFS($A249="","",
         AND($I249,$K249,$M249&gt;=EP$9),$E249&amp;"-"&amp;$L249+EP$9,
         AND($J249,$K249,$O249&gt;=EP$9),$N249+EP$9&amp;"-"&amp;$F249,
         TRUE,"")</f>
        <v/>
      </c>
      <c r="EQ249" t="str" cm="1">
        <f t="array" ref="EQ249">_xlfn.IFS($A249="","",
         AND($I249,$K249,$M249&gt;=EQ$9),$E249&amp;"-"&amp;$L249+EQ$9,
         AND($J249,$K249,$O249&gt;=EQ$9),$N249+EQ$9&amp;"-"&amp;$F249,
         TRUE,"")</f>
        <v/>
      </c>
      <c r="ER249" t="str" cm="1">
        <f t="array" ref="ER249">_xlfn.IFS($A249="","",
         AND($I249,$K249,$M249&gt;=ER$9),$E249&amp;"-"&amp;$L249+ER$9,
         AND($J249,$K249,$O249&gt;=ER$9),$N249+ER$9&amp;"-"&amp;$F249,
         TRUE,"")</f>
        <v/>
      </c>
      <c r="ES249" t="str" cm="1">
        <f t="array" ref="ES249">_xlfn.IFS($A249="","",
         AND($I249,$K249,$M249&gt;=ES$9),$E249&amp;"-"&amp;$L249+ES$9,
         AND($J249,$K249,$O249&gt;=ES$9),$N249+ES$9&amp;"-"&amp;$F249,
         TRUE,"")</f>
        <v/>
      </c>
      <c r="ET249" t="str" cm="1">
        <f t="array" ref="ET249">_xlfn.IFS($A249="","",
         AND($I249,$K249,$M249&gt;=ET$9),$E249&amp;"-"&amp;$L249+ET$9,
         AND($J249,$K249,$O249&gt;=ET$9),$N249+ET$9&amp;"-"&amp;$F249,
         TRUE,"")</f>
        <v/>
      </c>
      <c r="EU249" t="str" cm="1">
        <f t="array" ref="EU249">_xlfn.IFS($A249="","",
         AND($I249,$K249,$M249&gt;=EU$9),$E249&amp;"-"&amp;$L249+EU$9,
         AND($J249,$K249,$O249&gt;=EU$9),$N249+EU$9&amp;"-"&amp;$F249,
         TRUE,"")</f>
        <v/>
      </c>
      <c r="EV249" t="str" cm="1">
        <f t="array" ref="EV249">_xlfn.IFS($A249="","",
         AND($I249,$K249,$M249&gt;=EV$9),$E249&amp;"-"&amp;$L249+EV$9,
         AND($J249,$K249,$O249&gt;=EV$9),$N249+EV$9&amp;"-"&amp;$F249,
         TRUE,"")</f>
        <v/>
      </c>
      <c r="EW249" t="str" cm="1">
        <f t="array" ref="EW249">_xlfn.IFS($A249="","",
         AND($I249,$K249,$M249&gt;=EW$9),$E249&amp;"-"&amp;$L249+EW$9,
         AND($J249,$K249,$O249&gt;=EW$9),$N249+EW$9&amp;"-"&amp;$F249,
         TRUE,"")</f>
        <v/>
      </c>
      <c r="EX249" t="str" cm="1">
        <f t="array" ref="EX249">_xlfn.IFS($A249="","",
         AND($I249,$K249,$M249&gt;=EX$9),$E249&amp;"-"&amp;$L249+EX$9,
         AND($J249,$K249,$O249&gt;=EX$9),$N249+EX$9&amp;"-"&amp;$F249,
         TRUE,"")</f>
        <v/>
      </c>
      <c r="EY249" t="str" cm="1">
        <f t="array" ref="EY249">_xlfn.IFS($A249="","",
         AND($I249,$K249,$M249&gt;=EY$9),$E249&amp;"-"&amp;$L249+EY$9,
         AND($J249,$K249,$O249&gt;=EY$9),$N249+EY$9&amp;"-"&amp;$F249,
         TRUE,"")</f>
        <v/>
      </c>
      <c r="EZ249" t="str" cm="1">
        <f t="array" ref="EZ249">_xlfn.IFS($A249="","",
         AND($I249,$K249,$M249&gt;=EZ$9),$E249&amp;"-"&amp;$L249+EZ$9,
         AND($J249,$K249,$O249&gt;=EZ$9),$N249+EZ$9&amp;"-"&amp;$F249,
         TRUE,"")</f>
        <v/>
      </c>
      <c r="FA249" t="str" cm="1">
        <f t="array" ref="FA249">_xlfn.IFS($A249="","",
         AND($I249,$K249,$M249&gt;=FA$9),$E249&amp;"-"&amp;$L249+FA$9,
         AND($J249,$K249,$O249&gt;=FA$9),$N249+FA$9&amp;"-"&amp;$F249,
         TRUE,"")</f>
        <v/>
      </c>
      <c r="FB249" t="str" cm="1">
        <f t="array" ref="FB249">_xlfn.IFS($A249="","",
         AND($I249,$K249,$M249&gt;=FB$9),$E249&amp;"-"&amp;$L249+FB$9,
         AND($J249,$K249,$O249&gt;=FB$9),$N249+FB$9&amp;"-"&amp;$F249,
         TRUE,"")</f>
        <v/>
      </c>
      <c r="FC249" t="str" cm="1">
        <f t="array" ref="FC249">_xlfn.IFS($A249="","",
         AND($I249,$K249,$M249&gt;=FC$9),$E249&amp;"-"&amp;$L249+FC$9,
         AND($J249,$K249,$O249&gt;=FC$9),$N249+FC$9&amp;"-"&amp;$F249,
         TRUE,"")</f>
        <v/>
      </c>
      <c r="FD249" t="str" cm="1">
        <f t="array" ref="FD249">_xlfn.IFS($A249="","",
         AND($I249,$K249,$M249&gt;=FD$9),$E249&amp;"-"&amp;$L249+FD$9,
         AND($J249,$K249,$O249&gt;=FD$9),$N249+FD$9&amp;"-"&amp;$F249,
         TRUE,"")</f>
        <v/>
      </c>
      <c r="FE249" t="str" cm="1">
        <f t="array" ref="FE249">_xlfn.IFS($A249="","",
         AND($I249,$K249,$M249&gt;=FE$9),$E249&amp;"-"&amp;$L249+FE$9,
         AND($J249,$K249,$O249&gt;=FE$9),$N249+FE$9&amp;"-"&amp;$F249,
         TRUE,"")</f>
        <v/>
      </c>
      <c r="FF249" t="str" cm="1">
        <f t="array" ref="FF249">_xlfn.IFS($A249="","",
         AND($I249,$K249,$M249&gt;=FF$9),$E249&amp;"-"&amp;$L249+FF$9,
         AND($J249,$K249,$O249&gt;=FF$9),$N249+FF$9&amp;"-"&amp;$F249,
         TRUE,"")</f>
        <v/>
      </c>
      <c r="FG249" t="str" cm="1">
        <f t="array" ref="FG249">_xlfn.IFS($A249="","",
         AND($I249,$K249,$M249&gt;=FG$9),$E249&amp;"-"&amp;$L249+FG$9,
         AND($J249,$K249,$O249&gt;=FG$9),$N249+FG$9&amp;"-"&amp;$F249,
         TRUE,"")</f>
        <v/>
      </c>
      <c r="FH249" t="str" cm="1">
        <f t="array" ref="FH249">_xlfn.IFS($A249="","",
         AND($I249,$K249,$M249&gt;=FH$9),$E249&amp;"-"&amp;$L249+FH$9,
         AND($J249,$K249,$O249&gt;=FH$9),$N249+FH$9&amp;"-"&amp;$F249,
         TRUE,"")</f>
        <v/>
      </c>
      <c r="FI249" t="str" cm="1">
        <f t="array" ref="FI249">_xlfn.IFS($A249="","",
         AND($I249,$K249,$M249&gt;=FI$9),$E249&amp;"-"&amp;$L249+FI$9,
         AND($J249,$K249,$O249&gt;=FI$9),$N249+FI$9&amp;"-"&amp;$F249,
         TRUE,"")</f>
        <v/>
      </c>
      <c r="FJ249" t="str" cm="1">
        <f t="array" ref="FJ249">_xlfn.IFS($A249="","",
         AND($I249,$K249,$M249&gt;=FJ$9),$E249&amp;"-"&amp;$L249+FJ$9,
         AND($J249,$K249,$O249&gt;=FJ$9),$N249+FJ$9&amp;"-"&amp;$F249,
         TRUE,"")</f>
        <v/>
      </c>
      <c r="FK249" t="str" cm="1">
        <f t="array" ref="FK249">_xlfn.IFS($A249="","",
         AND($I249,$K249,$M249&gt;=FK$9),$E249&amp;"-"&amp;$L249+FK$9,
         AND($J249,$K249,$O249&gt;=FK$9),$N249+FK$9&amp;"-"&amp;$F249,
         TRUE,"")</f>
        <v/>
      </c>
      <c r="FL249" t="str" cm="1">
        <f t="array" ref="FL249">_xlfn.IFS($A249="","",
         AND($I249,$K249,$M249&gt;=FL$9),$E249&amp;"-"&amp;$L249+FL$9,
         AND($J249,$K249,$O249&gt;=FL$9),$N249+FL$9&amp;"-"&amp;$F249,
         TRUE,"")</f>
        <v/>
      </c>
      <c r="FM249" t="str" cm="1">
        <f t="array" ref="FM249">_xlfn.IFS($A249="","",
         AND($I249,$K249,$M249&gt;=FM$9),$E249&amp;"-"&amp;$L249+FM$9,
         AND($J249,$K249,$O249&gt;=FM$9),$N249+FM$9&amp;"-"&amp;$F249,
         TRUE,"")</f>
        <v/>
      </c>
      <c r="FN249" t="str" cm="1">
        <f t="array" ref="FN249">_xlfn.IFS($A249="","",
         AND($I249,$K249,$M249&gt;=FN$9),$E249&amp;"-"&amp;$L249+FN$9,
         AND($J249,$K249,$O249&gt;=FN$9),$N249+FN$9&amp;"-"&amp;$F249,
         TRUE,"")</f>
        <v/>
      </c>
      <c r="FO249" t="str" cm="1">
        <f t="array" ref="FO249">_xlfn.IFS($A249="","",
         AND($I249,$K249,$M249&gt;=FO$9),$E249&amp;"-"&amp;$L249+FO$9,
         AND($J249,$K249,$O249&gt;=FO$9),$N249+FO$9&amp;"-"&amp;$F249,
         TRUE,"")</f>
        <v/>
      </c>
      <c r="FP249" t="str" cm="1">
        <f t="array" ref="FP249">_xlfn.IFS($A249="","",
         AND($I249,$K249,$M249&gt;=FP$9),$E249&amp;"-"&amp;$L249+FP$9,
         AND($J249,$K249,$O249&gt;=FP$9),$N249+FP$9&amp;"-"&amp;$F249,
         TRUE,"")</f>
        <v/>
      </c>
      <c r="FQ249" t="str" cm="1">
        <f t="array" ref="FQ249">_xlfn.IFS($A249="","",
         AND($I249,$K249,$M249&gt;=FQ$9),$E249&amp;"-"&amp;$L249+FQ$9,
         AND($J249,$K249,$O249&gt;=FQ$9),$N249+FQ$9&amp;"-"&amp;$F249,
         TRUE,"")</f>
        <v/>
      </c>
      <c r="FR249" t="str" cm="1">
        <f t="array" ref="FR249">_xlfn.IFS($A249="","",
         AND($I249,$K249,$M249&gt;=FR$9),$E249&amp;"-"&amp;$L249+FR$9,
         AND($J249,$K249,$O249&gt;=FR$9),$N249+FR$9&amp;"-"&amp;$F249,
         TRUE,"")</f>
        <v/>
      </c>
      <c r="FS249" t="str" cm="1">
        <f t="array" ref="FS249">_xlfn.IFS($A249="","",
         AND($I249,$K249,$M249&gt;=FS$9),$E249&amp;"-"&amp;$L249+FS$9,
         AND($J249,$K249,$O249&gt;=FS$9),$N249+FS$9&amp;"-"&amp;$F249,
         TRUE,"")</f>
        <v/>
      </c>
    </row>
    <row r="250" spans="1:175" x14ac:dyDescent="0.3">
      <c r="A250" t="str">
        <f>IF(Input!A245=0,"",Input!A245)</f>
        <v>23,218 -&gt; 23,117</v>
      </c>
      <c r="B250">
        <f t="shared" si="45"/>
        <v>3</v>
      </c>
      <c r="C250">
        <f t="shared" si="46"/>
        <v>8</v>
      </c>
      <c r="D250">
        <f t="shared" si="47"/>
        <v>13</v>
      </c>
      <c r="E250">
        <f t="shared" si="48"/>
        <v>23</v>
      </c>
      <c r="F250">
        <f t="shared" si="49"/>
        <v>218</v>
      </c>
      <c r="G250">
        <f t="shared" si="50"/>
        <v>23</v>
      </c>
      <c r="H250">
        <f t="shared" si="51"/>
        <v>117</v>
      </c>
      <c r="I250" t="b">
        <f t="shared" si="52"/>
        <v>1</v>
      </c>
      <c r="J250" t="b">
        <f t="shared" si="53"/>
        <v>0</v>
      </c>
      <c r="K250" t="b">
        <f t="shared" si="54"/>
        <v>1</v>
      </c>
      <c r="L250">
        <f t="shared" si="42"/>
        <v>117</v>
      </c>
      <c r="M250">
        <f t="shared" si="43"/>
        <v>101</v>
      </c>
      <c r="N250" t="str">
        <f t="shared" si="44"/>
        <v/>
      </c>
      <c r="O250" s="10" t="str">
        <f t="shared" si="55"/>
        <v/>
      </c>
      <c r="P250" t="str" cm="1">
        <f t="array" ref="P250">_xlfn.IFS($A250="","",
         AND($I250,$K250,$M250&gt;=P$9),$E250&amp;"-"&amp;$L250+P$9,
         AND($J250,$K250,$O250&gt;=P$9),$N250+P$9&amp;"-"&amp;$F250,
         TRUE,"")</f>
        <v>23-117</v>
      </c>
      <c r="Q250" t="str" cm="1">
        <f t="array" ref="Q250">_xlfn.IFS($A250="","",
         AND($I250,$K250,$M250&gt;=Q$9),$E250&amp;"-"&amp;$L250+Q$9,
         AND($J250,$K250,$O250&gt;=Q$9),$N250+Q$9&amp;"-"&amp;$F250,
         TRUE,"")</f>
        <v>23-118</v>
      </c>
      <c r="R250" t="str" cm="1">
        <f t="array" ref="R250">_xlfn.IFS($A250="","",
         AND($I250,$K250,$M250&gt;=R$9),$E250&amp;"-"&amp;$L250+R$9,
         AND($J250,$K250,$O250&gt;=R$9),$N250+R$9&amp;"-"&amp;$F250,
         TRUE,"")</f>
        <v>23-119</v>
      </c>
      <c r="S250" t="str" cm="1">
        <f t="array" ref="S250">_xlfn.IFS($A250="","",
         AND($I250,$K250,$M250&gt;=S$9),$E250&amp;"-"&amp;$L250+S$9,
         AND($J250,$K250,$O250&gt;=S$9),$N250+S$9&amp;"-"&amp;$F250,
         TRUE,"")</f>
        <v>23-120</v>
      </c>
      <c r="T250" t="str" cm="1">
        <f t="array" ref="T250">_xlfn.IFS($A250="","",
         AND($I250,$K250,$M250&gt;=T$9),$E250&amp;"-"&amp;$L250+T$9,
         AND($J250,$K250,$O250&gt;=T$9),$N250+T$9&amp;"-"&amp;$F250,
         TRUE,"")</f>
        <v>23-121</v>
      </c>
      <c r="U250" t="str" cm="1">
        <f t="array" ref="U250">_xlfn.IFS($A250="","",
         AND($I250,$K250,$M250&gt;=U$9),$E250&amp;"-"&amp;$L250+U$9,
         AND($J250,$K250,$O250&gt;=U$9),$N250+U$9&amp;"-"&amp;$F250,
         TRUE,"")</f>
        <v>23-122</v>
      </c>
      <c r="V250" t="str" cm="1">
        <f t="array" ref="V250">_xlfn.IFS($A250="","",
         AND($I250,$K250,$M250&gt;=V$9),$E250&amp;"-"&amp;$L250+V$9,
         AND($J250,$K250,$O250&gt;=V$9),$N250+V$9&amp;"-"&amp;$F250,
         TRUE,"")</f>
        <v>23-123</v>
      </c>
      <c r="W250" t="str" cm="1">
        <f t="array" ref="W250">_xlfn.IFS($A250="","",
         AND($I250,$K250,$M250&gt;=W$9),$E250&amp;"-"&amp;$L250+W$9,
         AND($J250,$K250,$O250&gt;=W$9),$N250+W$9&amp;"-"&amp;$F250,
         TRUE,"")</f>
        <v>23-124</v>
      </c>
      <c r="X250" t="str" cm="1">
        <f t="array" ref="X250">_xlfn.IFS($A250="","",
         AND($I250,$K250,$M250&gt;=X$9),$E250&amp;"-"&amp;$L250+X$9,
         AND($J250,$K250,$O250&gt;=X$9),$N250+X$9&amp;"-"&amp;$F250,
         TRUE,"")</f>
        <v>23-125</v>
      </c>
      <c r="Y250" t="str" cm="1">
        <f t="array" ref="Y250">_xlfn.IFS($A250="","",
         AND($I250,$K250,$M250&gt;=Y$9),$E250&amp;"-"&amp;$L250+Y$9,
         AND($J250,$K250,$O250&gt;=Y$9),$N250+Y$9&amp;"-"&amp;$F250,
         TRUE,"")</f>
        <v>23-126</v>
      </c>
      <c r="Z250" t="str" cm="1">
        <f t="array" ref="Z250">_xlfn.IFS($A250="","",
         AND($I250,$K250,$M250&gt;=Z$9),$E250&amp;"-"&amp;$L250+Z$9,
         AND($J250,$K250,$O250&gt;=Z$9),$N250+Z$9&amp;"-"&amp;$F250,
         TRUE,"")</f>
        <v>23-127</v>
      </c>
      <c r="AA250" t="str" cm="1">
        <f t="array" ref="AA250">_xlfn.IFS($A250="","",
         AND($I250,$K250,$M250&gt;=AA$9),$E250&amp;"-"&amp;$L250+AA$9,
         AND($J250,$K250,$O250&gt;=AA$9),$N250+AA$9&amp;"-"&amp;$F250,
         TRUE,"")</f>
        <v>23-128</v>
      </c>
      <c r="AB250" t="str" cm="1">
        <f t="array" ref="AB250">_xlfn.IFS($A250="","",
         AND($I250,$K250,$M250&gt;=AB$9),$E250&amp;"-"&amp;$L250+AB$9,
         AND($J250,$K250,$O250&gt;=AB$9),$N250+AB$9&amp;"-"&amp;$F250,
         TRUE,"")</f>
        <v>23-129</v>
      </c>
      <c r="AC250" t="str" cm="1">
        <f t="array" ref="AC250">_xlfn.IFS($A250="","",
         AND($I250,$K250,$M250&gt;=AC$9),$E250&amp;"-"&amp;$L250+AC$9,
         AND($J250,$K250,$O250&gt;=AC$9),$N250+AC$9&amp;"-"&amp;$F250,
         TRUE,"")</f>
        <v>23-130</v>
      </c>
      <c r="AD250" t="str" cm="1">
        <f t="array" ref="AD250">_xlfn.IFS($A250="","",
         AND($I250,$K250,$M250&gt;=AD$9),$E250&amp;"-"&amp;$L250+AD$9,
         AND($J250,$K250,$O250&gt;=AD$9),$N250+AD$9&amp;"-"&amp;$F250,
         TRUE,"")</f>
        <v>23-131</v>
      </c>
      <c r="AE250" t="str" cm="1">
        <f t="array" ref="AE250">_xlfn.IFS($A250="","",
         AND($I250,$K250,$M250&gt;=AE$9),$E250&amp;"-"&amp;$L250+AE$9,
         AND($J250,$K250,$O250&gt;=AE$9),$N250+AE$9&amp;"-"&amp;$F250,
         TRUE,"")</f>
        <v>23-132</v>
      </c>
      <c r="AF250" t="str" cm="1">
        <f t="array" ref="AF250">_xlfn.IFS($A250="","",
         AND($I250,$K250,$M250&gt;=AF$9),$E250&amp;"-"&amp;$L250+AF$9,
         AND($J250,$K250,$O250&gt;=AF$9),$N250+AF$9&amp;"-"&amp;$F250,
         TRUE,"")</f>
        <v>23-133</v>
      </c>
      <c r="AG250" t="str" cm="1">
        <f t="array" ref="AG250">_xlfn.IFS($A250="","",
         AND($I250,$K250,$M250&gt;=AG$9),$E250&amp;"-"&amp;$L250+AG$9,
         AND($J250,$K250,$O250&gt;=AG$9),$N250+AG$9&amp;"-"&amp;$F250,
         TRUE,"")</f>
        <v>23-134</v>
      </c>
      <c r="AH250" t="str" cm="1">
        <f t="array" ref="AH250">_xlfn.IFS($A250="","",
         AND($I250,$K250,$M250&gt;=AH$9),$E250&amp;"-"&amp;$L250+AH$9,
         AND($J250,$K250,$O250&gt;=AH$9),$N250+AH$9&amp;"-"&amp;$F250,
         TRUE,"")</f>
        <v>23-135</v>
      </c>
      <c r="AI250" t="str" cm="1">
        <f t="array" ref="AI250">_xlfn.IFS($A250="","",
         AND($I250,$K250,$M250&gt;=AI$9),$E250&amp;"-"&amp;$L250+AI$9,
         AND($J250,$K250,$O250&gt;=AI$9),$N250+AI$9&amp;"-"&amp;$F250,
         TRUE,"")</f>
        <v>23-136</v>
      </c>
      <c r="AJ250" t="str" cm="1">
        <f t="array" ref="AJ250">_xlfn.IFS($A250="","",
         AND($I250,$K250,$M250&gt;=AJ$9),$E250&amp;"-"&amp;$L250+AJ$9,
         AND($J250,$K250,$O250&gt;=AJ$9),$N250+AJ$9&amp;"-"&amp;$F250,
         TRUE,"")</f>
        <v>23-137</v>
      </c>
      <c r="AK250" t="str" cm="1">
        <f t="array" ref="AK250">_xlfn.IFS($A250="","",
         AND($I250,$K250,$M250&gt;=AK$9),$E250&amp;"-"&amp;$L250+AK$9,
         AND($J250,$K250,$O250&gt;=AK$9),$N250+AK$9&amp;"-"&amp;$F250,
         TRUE,"")</f>
        <v>23-138</v>
      </c>
      <c r="AL250" t="str" cm="1">
        <f t="array" ref="AL250">_xlfn.IFS($A250="","",
         AND($I250,$K250,$M250&gt;=AL$9),$E250&amp;"-"&amp;$L250+AL$9,
         AND($J250,$K250,$O250&gt;=AL$9),$N250+AL$9&amp;"-"&amp;$F250,
         TRUE,"")</f>
        <v>23-139</v>
      </c>
      <c r="AM250" t="str" cm="1">
        <f t="array" ref="AM250">_xlfn.IFS($A250="","",
         AND($I250,$K250,$M250&gt;=AM$9),$E250&amp;"-"&amp;$L250+AM$9,
         AND($J250,$K250,$O250&gt;=AM$9),$N250+AM$9&amp;"-"&amp;$F250,
         TRUE,"")</f>
        <v>23-140</v>
      </c>
      <c r="AN250" t="str" cm="1">
        <f t="array" ref="AN250">_xlfn.IFS($A250="","",
         AND($I250,$K250,$M250&gt;=AN$9),$E250&amp;"-"&amp;$L250+AN$9,
         AND($J250,$K250,$O250&gt;=AN$9),$N250+AN$9&amp;"-"&amp;$F250,
         TRUE,"")</f>
        <v>23-141</v>
      </c>
      <c r="AO250" t="str" cm="1">
        <f t="array" ref="AO250">_xlfn.IFS($A250="","",
         AND($I250,$K250,$M250&gt;=AO$9),$E250&amp;"-"&amp;$L250+AO$9,
         AND($J250,$K250,$O250&gt;=AO$9),$N250+AO$9&amp;"-"&amp;$F250,
         TRUE,"")</f>
        <v>23-142</v>
      </c>
      <c r="AP250" t="str" cm="1">
        <f t="array" ref="AP250">_xlfn.IFS($A250="","",
         AND($I250,$K250,$M250&gt;=AP$9),$E250&amp;"-"&amp;$L250+AP$9,
         AND($J250,$K250,$O250&gt;=AP$9),$N250+AP$9&amp;"-"&amp;$F250,
         TRUE,"")</f>
        <v>23-143</v>
      </c>
      <c r="AQ250" t="str" cm="1">
        <f t="array" ref="AQ250">_xlfn.IFS($A250="","",
         AND($I250,$K250,$M250&gt;=AQ$9),$E250&amp;"-"&amp;$L250+AQ$9,
         AND($J250,$K250,$O250&gt;=AQ$9),$N250+AQ$9&amp;"-"&amp;$F250,
         TRUE,"")</f>
        <v>23-144</v>
      </c>
      <c r="AR250" t="str" cm="1">
        <f t="array" ref="AR250">_xlfn.IFS($A250="","",
         AND($I250,$K250,$M250&gt;=AR$9),$E250&amp;"-"&amp;$L250+AR$9,
         AND($J250,$K250,$O250&gt;=AR$9),$N250+AR$9&amp;"-"&amp;$F250,
         TRUE,"")</f>
        <v>23-145</v>
      </c>
      <c r="AS250" t="str" cm="1">
        <f t="array" ref="AS250">_xlfn.IFS($A250="","",
         AND($I250,$K250,$M250&gt;=AS$9),$E250&amp;"-"&amp;$L250+AS$9,
         AND($J250,$K250,$O250&gt;=AS$9),$N250+AS$9&amp;"-"&amp;$F250,
         TRUE,"")</f>
        <v>23-146</v>
      </c>
      <c r="AT250" t="str" cm="1">
        <f t="array" ref="AT250">_xlfn.IFS($A250="","",
         AND($I250,$K250,$M250&gt;=AT$9),$E250&amp;"-"&amp;$L250+AT$9,
         AND($J250,$K250,$O250&gt;=AT$9),$N250+AT$9&amp;"-"&amp;$F250,
         TRUE,"")</f>
        <v>23-147</v>
      </c>
      <c r="AU250" t="str" cm="1">
        <f t="array" ref="AU250">_xlfn.IFS($A250="","",
         AND($I250,$K250,$M250&gt;=AU$9),$E250&amp;"-"&amp;$L250+AU$9,
         AND($J250,$K250,$O250&gt;=AU$9),$N250+AU$9&amp;"-"&amp;$F250,
         TRUE,"")</f>
        <v>23-148</v>
      </c>
      <c r="AV250" t="str" cm="1">
        <f t="array" ref="AV250">_xlfn.IFS($A250="","",
         AND($I250,$K250,$M250&gt;=AV$9),$E250&amp;"-"&amp;$L250+AV$9,
         AND($J250,$K250,$O250&gt;=AV$9),$N250+AV$9&amp;"-"&amp;$F250,
         TRUE,"")</f>
        <v>23-149</v>
      </c>
      <c r="AW250" t="str" cm="1">
        <f t="array" ref="AW250">_xlfn.IFS($A250="","",
         AND($I250,$K250,$M250&gt;=AW$9),$E250&amp;"-"&amp;$L250+AW$9,
         AND($J250,$K250,$O250&gt;=AW$9),$N250+AW$9&amp;"-"&amp;$F250,
         TRUE,"")</f>
        <v>23-150</v>
      </c>
      <c r="AX250" t="str" cm="1">
        <f t="array" ref="AX250">_xlfn.IFS($A250="","",
         AND($I250,$K250,$M250&gt;=AX$9),$E250&amp;"-"&amp;$L250+AX$9,
         AND($J250,$K250,$O250&gt;=AX$9),$N250+AX$9&amp;"-"&amp;$F250,
         TRUE,"")</f>
        <v>23-151</v>
      </c>
      <c r="AY250" t="str" cm="1">
        <f t="array" ref="AY250">_xlfn.IFS($A250="","",
         AND($I250,$K250,$M250&gt;=AY$9),$E250&amp;"-"&amp;$L250+AY$9,
         AND($J250,$K250,$O250&gt;=AY$9),$N250+AY$9&amp;"-"&amp;$F250,
         TRUE,"")</f>
        <v>23-152</v>
      </c>
      <c r="AZ250" t="str" cm="1">
        <f t="array" ref="AZ250">_xlfn.IFS($A250="","",
         AND($I250,$K250,$M250&gt;=AZ$9),$E250&amp;"-"&amp;$L250+AZ$9,
         AND($J250,$K250,$O250&gt;=AZ$9),$N250+AZ$9&amp;"-"&amp;$F250,
         TRUE,"")</f>
        <v>23-153</v>
      </c>
      <c r="BA250" t="str" cm="1">
        <f t="array" ref="BA250">_xlfn.IFS($A250="","",
         AND($I250,$K250,$M250&gt;=BA$9),$E250&amp;"-"&amp;$L250+BA$9,
         AND($J250,$K250,$O250&gt;=BA$9),$N250+BA$9&amp;"-"&amp;$F250,
         TRUE,"")</f>
        <v>23-154</v>
      </c>
      <c r="BB250" t="str" cm="1">
        <f t="array" ref="BB250">_xlfn.IFS($A250="","",
         AND($I250,$K250,$M250&gt;=BB$9),$E250&amp;"-"&amp;$L250+BB$9,
         AND($J250,$K250,$O250&gt;=BB$9),$N250+BB$9&amp;"-"&amp;$F250,
         TRUE,"")</f>
        <v>23-155</v>
      </c>
      <c r="BC250" t="str" cm="1">
        <f t="array" ref="BC250">_xlfn.IFS($A250="","",
         AND($I250,$K250,$M250&gt;=BC$9),$E250&amp;"-"&amp;$L250+BC$9,
         AND($J250,$K250,$O250&gt;=BC$9),$N250+BC$9&amp;"-"&amp;$F250,
         TRUE,"")</f>
        <v>23-156</v>
      </c>
      <c r="BD250" t="str" cm="1">
        <f t="array" ref="BD250">_xlfn.IFS($A250="","",
         AND($I250,$K250,$M250&gt;=BD$9),$E250&amp;"-"&amp;$L250+BD$9,
         AND($J250,$K250,$O250&gt;=BD$9),$N250+BD$9&amp;"-"&amp;$F250,
         TRUE,"")</f>
        <v>23-157</v>
      </c>
      <c r="BE250" t="str" cm="1">
        <f t="array" ref="BE250">_xlfn.IFS($A250="","",
         AND($I250,$K250,$M250&gt;=BE$9),$E250&amp;"-"&amp;$L250+BE$9,
         AND($J250,$K250,$O250&gt;=BE$9),$N250+BE$9&amp;"-"&amp;$F250,
         TRUE,"")</f>
        <v>23-158</v>
      </c>
      <c r="BF250" t="str" cm="1">
        <f t="array" ref="BF250">_xlfn.IFS($A250="","",
         AND($I250,$K250,$M250&gt;=BF$9),$E250&amp;"-"&amp;$L250+BF$9,
         AND($J250,$K250,$O250&gt;=BF$9),$N250+BF$9&amp;"-"&amp;$F250,
         TRUE,"")</f>
        <v>23-159</v>
      </c>
      <c r="BG250" t="str" cm="1">
        <f t="array" ref="BG250">_xlfn.IFS($A250="","",
         AND($I250,$K250,$M250&gt;=BG$9),$E250&amp;"-"&amp;$L250+BG$9,
         AND($J250,$K250,$O250&gt;=BG$9),$N250+BG$9&amp;"-"&amp;$F250,
         TRUE,"")</f>
        <v>23-160</v>
      </c>
      <c r="BH250" t="str" cm="1">
        <f t="array" ref="BH250">_xlfn.IFS($A250="","",
         AND($I250,$K250,$M250&gt;=BH$9),$E250&amp;"-"&amp;$L250+BH$9,
         AND($J250,$K250,$O250&gt;=BH$9),$N250+BH$9&amp;"-"&amp;$F250,
         TRUE,"")</f>
        <v>23-161</v>
      </c>
      <c r="BI250" t="str" cm="1">
        <f t="array" ref="BI250">_xlfn.IFS($A250="","",
         AND($I250,$K250,$M250&gt;=BI$9),$E250&amp;"-"&amp;$L250+BI$9,
         AND($J250,$K250,$O250&gt;=BI$9),$N250+BI$9&amp;"-"&amp;$F250,
         TRUE,"")</f>
        <v>23-162</v>
      </c>
      <c r="BJ250" t="str" cm="1">
        <f t="array" ref="BJ250">_xlfn.IFS($A250="","",
         AND($I250,$K250,$M250&gt;=BJ$9),$E250&amp;"-"&amp;$L250+BJ$9,
         AND($J250,$K250,$O250&gt;=BJ$9),$N250+BJ$9&amp;"-"&amp;$F250,
         TRUE,"")</f>
        <v>23-163</v>
      </c>
      <c r="BK250" t="str" cm="1">
        <f t="array" ref="BK250">_xlfn.IFS($A250="","",
         AND($I250,$K250,$M250&gt;=BK$9),$E250&amp;"-"&amp;$L250+BK$9,
         AND($J250,$K250,$O250&gt;=BK$9),$N250+BK$9&amp;"-"&amp;$F250,
         TRUE,"")</f>
        <v>23-164</v>
      </c>
      <c r="BL250" t="str" cm="1">
        <f t="array" ref="BL250">_xlfn.IFS($A250="","",
         AND($I250,$K250,$M250&gt;=BL$9),$E250&amp;"-"&amp;$L250+BL$9,
         AND($J250,$K250,$O250&gt;=BL$9),$N250+BL$9&amp;"-"&amp;$F250,
         TRUE,"")</f>
        <v>23-165</v>
      </c>
      <c r="BM250" t="str" cm="1">
        <f t="array" ref="BM250">_xlfn.IFS($A250="","",
         AND($I250,$K250,$M250&gt;=BM$9),$E250&amp;"-"&amp;$L250+BM$9,
         AND($J250,$K250,$O250&gt;=BM$9),$N250+BM$9&amp;"-"&amp;$F250,
         TRUE,"")</f>
        <v>23-166</v>
      </c>
      <c r="BN250" t="str" cm="1">
        <f t="array" ref="BN250">_xlfn.IFS($A250="","",
         AND($I250,$K250,$M250&gt;=BN$9),$E250&amp;"-"&amp;$L250+BN$9,
         AND($J250,$K250,$O250&gt;=BN$9),$N250+BN$9&amp;"-"&amp;$F250,
         TRUE,"")</f>
        <v>23-167</v>
      </c>
      <c r="BO250" t="str" cm="1">
        <f t="array" ref="BO250">_xlfn.IFS($A250="","",
         AND($I250,$K250,$M250&gt;=BO$9),$E250&amp;"-"&amp;$L250+BO$9,
         AND($J250,$K250,$O250&gt;=BO$9),$N250+BO$9&amp;"-"&amp;$F250,
         TRUE,"")</f>
        <v>23-168</v>
      </c>
      <c r="BP250" t="str" cm="1">
        <f t="array" ref="BP250">_xlfn.IFS($A250="","",
         AND($I250,$K250,$M250&gt;=BP$9),$E250&amp;"-"&amp;$L250+BP$9,
         AND($J250,$K250,$O250&gt;=BP$9),$N250+BP$9&amp;"-"&amp;$F250,
         TRUE,"")</f>
        <v>23-169</v>
      </c>
      <c r="BQ250" t="str" cm="1">
        <f t="array" ref="BQ250">_xlfn.IFS($A250="","",
         AND($I250,$K250,$M250&gt;=BQ$9),$E250&amp;"-"&amp;$L250+BQ$9,
         AND($J250,$K250,$O250&gt;=BQ$9),$N250+BQ$9&amp;"-"&amp;$F250,
         TRUE,"")</f>
        <v>23-170</v>
      </c>
      <c r="BR250" t="str" cm="1">
        <f t="array" ref="BR250">_xlfn.IFS($A250="","",
         AND($I250,$K250,$M250&gt;=BR$9),$E250&amp;"-"&amp;$L250+BR$9,
         AND($J250,$K250,$O250&gt;=BR$9),$N250+BR$9&amp;"-"&amp;$F250,
         TRUE,"")</f>
        <v>23-171</v>
      </c>
      <c r="BS250" t="str" cm="1">
        <f t="array" ref="BS250">_xlfn.IFS($A250="","",
         AND($I250,$K250,$M250&gt;=BS$9),$E250&amp;"-"&amp;$L250+BS$9,
         AND($J250,$K250,$O250&gt;=BS$9),$N250+BS$9&amp;"-"&amp;$F250,
         TRUE,"")</f>
        <v>23-172</v>
      </c>
      <c r="BT250" t="str" cm="1">
        <f t="array" ref="BT250">_xlfn.IFS($A250="","",
         AND($I250,$K250,$M250&gt;=BT$9),$E250&amp;"-"&amp;$L250+BT$9,
         AND($J250,$K250,$O250&gt;=BT$9),$N250+BT$9&amp;"-"&amp;$F250,
         TRUE,"")</f>
        <v>23-173</v>
      </c>
      <c r="BU250" t="str" cm="1">
        <f t="array" ref="BU250">_xlfn.IFS($A250="","",
         AND($I250,$K250,$M250&gt;=BU$9),$E250&amp;"-"&amp;$L250+BU$9,
         AND($J250,$K250,$O250&gt;=BU$9),$N250+BU$9&amp;"-"&amp;$F250,
         TRUE,"")</f>
        <v>23-174</v>
      </c>
      <c r="BV250" t="str" cm="1">
        <f t="array" ref="BV250">_xlfn.IFS($A250="","",
         AND($I250,$K250,$M250&gt;=BV$9),$E250&amp;"-"&amp;$L250+BV$9,
         AND($J250,$K250,$O250&gt;=BV$9),$N250+BV$9&amp;"-"&amp;$F250,
         TRUE,"")</f>
        <v>23-175</v>
      </c>
      <c r="BW250" t="str" cm="1">
        <f t="array" ref="BW250">_xlfn.IFS($A250="","",
         AND($I250,$K250,$M250&gt;=BW$9),$E250&amp;"-"&amp;$L250+BW$9,
         AND($J250,$K250,$O250&gt;=BW$9),$N250+BW$9&amp;"-"&amp;$F250,
         TRUE,"")</f>
        <v>23-176</v>
      </c>
      <c r="BX250" t="str" cm="1">
        <f t="array" ref="BX250">_xlfn.IFS($A250="","",
         AND($I250,$K250,$M250&gt;=BX$9),$E250&amp;"-"&amp;$L250+BX$9,
         AND($J250,$K250,$O250&gt;=BX$9),$N250+BX$9&amp;"-"&amp;$F250,
         TRUE,"")</f>
        <v>23-177</v>
      </c>
      <c r="BY250" t="str" cm="1">
        <f t="array" ref="BY250">_xlfn.IFS($A250="","",
         AND($I250,$K250,$M250&gt;=BY$9),$E250&amp;"-"&amp;$L250+BY$9,
         AND($J250,$K250,$O250&gt;=BY$9),$N250+BY$9&amp;"-"&amp;$F250,
         TRUE,"")</f>
        <v>23-178</v>
      </c>
      <c r="BZ250" t="str" cm="1">
        <f t="array" ref="BZ250">_xlfn.IFS($A250="","",
         AND($I250,$K250,$M250&gt;=BZ$9),$E250&amp;"-"&amp;$L250+BZ$9,
         AND($J250,$K250,$O250&gt;=BZ$9),$N250+BZ$9&amp;"-"&amp;$F250,
         TRUE,"")</f>
        <v>23-179</v>
      </c>
      <c r="CA250" t="str" cm="1">
        <f t="array" ref="CA250">_xlfn.IFS($A250="","",
         AND($I250,$K250,$M250&gt;=CA$9),$E250&amp;"-"&amp;$L250+CA$9,
         AND($J250,$K250,$O250&gt;=CA$9),$N250+CA$9&amp;"-"&amp;$F250,
         TRUE,"")</f>
        <v>23-180</v>
      </c>
      <c r="CB250" t="str" cm="1">
        <f t="array" ref="CB250">_xlfn.IFS($A250="","",
         AND($I250,$K250,$M250&gt;=CB$9),$E250&amp;"-"&amp;$L250+CB$9,
         AND($J250,$K250,$O250&gt;=CB$9),$N250+CB$9&amp;"-"&amp;$F250,
         TRUE,"")</f>
        <v>23-181</v>
      </c>
      <c r="CC250" t="str" cm="1">
        <f t="array" ref="CC250">_xlfn.IFS($A250="","",
         AND($I250,$K250,$M250&gt;=CC$9),$E250&amp;"-"&amp;$L250+CC$9,
         AND($J250,$K250,$O250&gt;=CC$9),$N250+CC$9&amp;"-"&amp;$F250,
         TRUE,"")</f>
        <v>23-182</v>
      </c>
      <c r="CD250" t="str" cm="1">
        <f t="array" ref="CD250">_xlfn.IFS($A250="","",
         AND($I250,$K250,$M250&gt;=CD$9),$E250&amp;"-"&amp;$L250+CD$9,
         AND($J250,$K250,$O250&gt;=CD$9),$N250+CD$9&amp;"-"&amp;$F250,
         TRUE,"")</f>
        <v>23-183</v>
      </c>
      <c r="CE250" t="str" cm="1">
        <f t="array" ref="CE250">_xlfn.IFS($A250="","",
         AND($I250,$K250,$M250&gt;=CE$9),$E250&amp;"-"&amp;$L250+CE$9,
         AND($J250,$K250,$O250&gt;=CE$9),$N250+CE$9&amp;"-"&amp;$F250,
         TRUE,"")</f>
        <v>23-184</v>
      </c>
      <c r="CF250" t="str" cm="1">
        <f t="array" ref="CF250">_xlfn.IFS($A250="","",
         AND($I250,$K250,$M250&gt;=CF$9),$E250&amp;"-"&amp;$L250+CF$9,
         AND($J250,$K250,$O250&gt;=CF$9),$N250+CF$9&amp;"-"&amp;$F250,
         TRUE,"")</f>
        <v>23-185</v>
      </c>
      <c r="CG250" t="str" cm="1">
        <f t="array" ref="CG250">_xlfn.IFS($A250="","",
         AND($I250,$K250,$M250&gt;=CG$9),$E250&amp;"-"&amp;$L250+CG$9,
         AND($J250,$K250,$O250&gt;=CG$9),$N250+CG$9&amp;"-"&amp;$F250,
         TRUE,"")</f>
        <v>23-186</v>
      </c>
      <c r="CH250" t="str" cm="1">
        <f t="array" ref="CH250">_xlfn.IFS($A250="","",
         AND($I250,$K250,$M250&gt;=CH$9),$E250&amp;"-"&amp;$L250+CH$9,
         AND($J250,$K250,$O250&gt;=CH$9),$N250+CH$9&amp;"-"&amp;$F250,
         TRUE,"")</f>
        <v>23-187</v>
      </c>
      <c r="CI250" t="str" cm="1">
        <f t="array" ref="CI250">_xlfn.IFS($A250="","",
         AND($I250,$K250,$M250&gt;=CI$9),$E250&amp;"-"&amp;$L250+CI$9,
         AND($J250,$K250,$O250&gt;=CI$9),$N250+CI$9&amp;"-"&amp;$F250,
         TRUE,"")</f>
        <v>23-188</v>
      </c>
      <c r="CJ250" t="str" cm="1">
        <f t="array" ref="CJ250">_xlfn.IFS($A250="","",
         AND($I250,$K250,$M250&gt;=CJ$9),$E250&amp;"-"&amp;$L250+CJ$9,
         AND($J250,$K250,$O250&gt;=CJ$9),$N250+CJ$9&amp;"-"&amp;$F250,
         TRUE,"")</f>
        <v>23-189</v>
      </c>
      <c r="CK250" t="str" cm="1">
        <f t="array" ref="CK250">_xlfn.IFS($A250="","",
         AND($I250,$K250,$M250&gt;=CK$9),$E250&amp;"-"&amp;$L250+CK$9,
         AND($J250,$K250,$O250&gt;=CK$9),$N250+CK$9&amp;"-"&amp;$F250,
         TRUE,"")</f>
        <v>23-190</v>
      </c>
      <c r="CL250" t="str" cm="1">
        <f t="array" ref="CL250">_xlfn.IFS($A250="","",
         AND($I250,$K250,$M250&gt;=CL$9),$E250&amp;"-"&amp;$L250+CL$9,
         AND($J250,$K250,$O250&gt;=CL$9),$N250+CL$9&amp;"-"&amp;$F250,
         TRUE,"")</f>
        <v>23-191</v>
      </c>
      <c r="CM250" t="str" cm="1">
        <f t="array" ref="CM250">_xlfn.IFS($A250="","",
         AND($I250,$K250,$M250&gt;=CM$9),$E250&amp;"-"&amp;$L250+CM$9,
         AND($J250,$K250,$O250&gt;=CM$9),$N250+CM$9&amp;"-"&amp;$F250,
         TRUE,"")</f>
        <v>23-192</v>
      </c>
      <c r="CN250" t="str" cm="1">
        <f t="array" ref="CN250">_xlfn.IFS($A250="","",
         AND($I250,$K250,$M250&gt;=CN$9),$E250&amp;"-"&amp;$L250+CN$9,
         AND($J250,$K250,$O250&gt;=CN$9),$N250+CN$9&amp;"-"&amp;$F250,
         TRUE,"")</f>
        <v>23-193</v>
      </c>
      <c r="CO250" t="str" cm="1">
        <f t="array" ref="CO250">_xlfn.IFS($A250="","",
         AND($I250,$K250,$M250&gt;=CO$9),$E250&amp;"-"&amp;$L250+CO$9,
         AND($J250,$K250,$O250&gt;=CO$9),$N250+CO$9&amp;"-"&amp;$F250,
         TRUE,"")</f>
        <v>23-194</v>
      </c>
      <c r="CP250" t="str" cm="1">
        <f t="array" ref="CP250">_xlfn.IFS($A250="","",
         AND($I250,$K250,$M250&gt;=CP$9),$E250&amp;"-"&amp;$L250+CP$9,
         AND($J250,$K250,$O250&gt;=CP$9),$N250+CP$9&amp;"-"&amp;$F250,
         TRUE,"")</f>
        <v>23-195</v>
      </c>
      <c r="CQ250" t="str" cm="1">
        <f t="array" ref="CQ250">_xlfn.IFS($A250="","",
         AND($I250,$K250,$M250&gt;=CQ$9),$E250&amp;"-"&amp;$L250+CQ$9,
         AND($J250,$K250,$O250&gt;=CQ$9),$N250+CQ$9&amp;"-"&amp;$F250,
         TRUE,"")</f>
        <v>23-196</v>
      </c>
      <c r="CR250" t="str" cm="1">
        <f t="array" ref="CR250">_xlfn.IFS($A250="","",
         AND($I250,$K250,$M250&gt;=CR$9),$E250&amp;"-"&amp;$L250+CR$9,
         AND($J250,$K250,$O250&gt;=CR$9),$N250+CR$9&amp;"-"&amp;$F250,
         TRUE,"")</f>
        <v>23-197</v>
      </c>
      <c r="CS250" t="str" cm="1">
        <f t="array" ref="CS250">_xlfn.IFS($A250="","",
         AND($I250,$K250,$M250&gt;=CS$9),$E250&amp;"-"&amp;$L250+CS$9,
         AND($J250,$K250,$O250&gt;=CS$9),$N250+CS$9&amp;"-"&amp;$F250,
         TRUE,"")</f>
        <v>23-198</v>
      </c>
      <c r="CT250" t="str" cm="1">
        <f t="array" ref="CT250">_xlfn.IFS($A250="","",
         AND($I250,$K250,$M250&gt;=CT$9),$E250&amp;"-"&amp;$L250+CT$9,
         AND($J250,$K250,$O250&gt;=CT$9),$N250+CT$9&amp;"-"&amp;$F250,
         TRUE,"")</f>
        <v>23-199</v>
      </c>
      <c r="CU250" t="str" cm="1">
        <f t="array" ref="CU250">_xlfn.IFS($A250="","",
         AND($I250,$K250,$M250&gt;=CU$9),$E250&amp;"-"&amp;$L250+CU$9,
         AND($J250,$K250,$O250&gt;=CU$9),$N250+CU$9&amp;"-"&amp;$F250,
         TRUE,"")</f>
        <v>23-200</v>
      </c>
      <c r="CV250" t="str" cm="1">
        <f t="array" ref="CV250">_xlfn.IFS($A250="","",
         AND($I250,$K250,$M250&gt;=CV$9),$E250&amp;"-"&amp;$L250+CV$9,
         AND($J250,$K250,$O250&gt;=CV$9),$N250+CV$9&amp;"-"&amp;$F250,
         TRUE,"")</f>
        <v>23-201</v>
      </c>
      <c r="CW250" t="str" cm="1">
        <f t="array" ref="CW250">_xlfn.IFS($A250="","",
         AND($I250,$K250,$M250&gt;=CW$9),$E250&amp;"-"&amp;$L250+CW$9,
         AND($J250,$K250,$O250&gt;=CW$9),$N250+CW$9&amp;"-"&amp;$F250,
         TRUE,"")</f>
        <v>23-202</v>
      </c>
      <c r="CX250" t="str" cm="1">
        <f t="array" ref="CX250">_xlfn.IFS($A250="","",
         AND($I250,$K250,$M250&gt;=CX$9),$E250&amp;"-"&amp;$L250+CX$9,
         AND($J250,$K250,$O250&gt;=CX$9),$N250+CX$9&amp;"-"&amp;$F250,
         TRUE,"")</f>
        <v>23-203</v>
      </c>
      <c r="CY250" t="str" cm="1">
        <f t="array" ref="CY250">_xlfn.IFS($A250="","",
         AND($I250,$K250,$M250&gt;=CY$9),$E250&amp;"-"&amp;$L250+CY$9,
         AND($J250,$K250,$O250&gt;=CY$9),$N250+CY$9&amp;"-"&amp;$F250,
         TRUE,"")</f>
        <v>23-204</v>
      </c>
      <c r="CZ250" t="str" cm="1">
        <f t="array" ref="CZ250">_xlfn.IFS($A250="","",
         AND($I250,$K250,$M250&gt;=CZ$9),$E250&amp;"-"&amp;$L250+CZ$9,
         AND($J250,$K250,$O250&gt;=CZ$9),$N250+CZ$9&amp;"-"&amp;$F250,
         TRUE,"")</f>
        <v>23-205</v>
      </c>
      <c r="DA250" t="str" cm="1">
        <f t="array" ref="DA250">_xlfn.IFS($A250="","",
         AND($I250,$K250,$M250&gt;=DA$9),$E250&amp;"-"&amp;$L250+DA$9,
         AND($J250,$K250,$O250&gt;=DA$9),$N250+DA$9&amp;"-"&amp;$F250,
         TRUE,"")</f>
        <v>23-206</v>
      </c>
      <c r="DB250" t="str" cm="1">
        <f t="array" ref="DB250">_xlfn.IFS($A250="","",
         AND($I250,$K250,$M250&gt;=DB$9),$E250&amp;"-"&amp;$L250+DB$9,
         AND($J250,$K250,$O250&gt;=DB$9),$N250+DB$9&amp;"-"&amp;$F250,
         TRUE,"")</f>
        <v>23-207</v>
      </c>
      <c r="DC250" t="str" cm="1">
        <f t="array" ref="DC250">_xlfn.IFS($A250="","",
         AND($I250,$K250,$M250&gt;=DC$9),$E250&amp;"-"&amp;$L250+DC$9,
         AND($J250,$K250,$O250&gt;=DC$9),$N250+DC$9&amp;"-"&amp;$F250,
         TRUE,"")</f>
        <v>23-208</v>
      </c>
      <c r="DD250" t="str" cm="1">
        <f t="array" ref="DD250">_xlfn.IFS($A250="","",
         AND($I250,$K250,$M250&gt;=DD$9),$E250&amp;"-"&amp;$L250+DD$9,
         AND($J250,$K250,$O250&gt;=DD$9),$N250+DD$9&amp;"-"&amp;$F250,
         TRUE,"")</f>
        <v>23-209</v>
      </c>
      <c r="DE250" t="str" cm="1">
        <f t="array" ref="DE250">_xlfn.IFS($A250="","",
         AND($I250,$K250,$M250&gt;=DE$9),$E250&amp;"-"&amp;$L250+DE$9,
         AND($J250,$K250,$O250&gt;=DE$9),$N250+DE$9&amp;"-"&amp;$F250,
         TRUE,"")</f>
        <v>23-210</v>
      </c>
      <c r="DF250" t="str" cm="1">
        <f t="array" ref="DF250">_xlfn.IFS($A250="","",
         AND($I250,$K250,$M250&gt;=DF$9),$E250&amp;"-"&amp;$L250+DF$9,
         AND($J250,$K250,$O250&gt;=DF$9),$N250+DF$9&amp;"-"&amp;$F250,
         TRUE,"")</f>
        <v>23-211</v>
      </c>
      <c r="DG250" t="str" cm="1">
        <f t="array" ref="DG250">_xlfn.IFS($A250="","",
         AND($I250,$K250,$M250&gt;=DG$9),$E250&amp;"-"&amp;$L250+DG$9,
         AND($J250,$K250,$O250&gt;=DG$9),$N250+DG$9&amp;"-"&amp;$F250,
         TRUE,"")</f>
        <v>23-212</v>
      </c>
      <c r="DH250" t="str" cm="1">
        <f t="array" ref="DH250">_xlfn.IFS($A250="","",
         AND($I250,$K250,$M250&gt;=DH$9),$E250&amp;"-"&amp;$L250+DH$9,
         AND($J250,$K250,$O250&gt;=DH$9),$N250+DH$9&amp;"-"&amp;$F250,
         TRUE,"")</f>
        <v>23-213</v>
      </c>
      <c r="DI250" t="str" cm="1">
        <f t="array" ref="DI250">_xlfn.IFS($A250="","",
         AND($I250,$K250,$M250&gt;=DI$9),$E250&amp;"-"&amp;$L250+DI$9,
         AND($J250,$K250,$O250&gt;=DI$9),$N250+DI$9&amp;"-"&amp;$F250,
         TRUE,"")</f>
        <v>23-214</v>
      </c>
      <c r="DJ250" t="str" cm="1">
        <f t="array" ref="DJ250">_xlfn.IFS($A250="","",
         AND($I250,$K250,$M250&gt;=DJ$9),$E250&amp;"-"&amp;$L250+DJ$9,
         AND($J250,$K250,$O250&gt;=DJ$9),$N250+DJ$9&amp;"-"&amp;$F250,
         TRUE,"")</f>
        <v>23-215</v>
      </c>
      <c r="DK250" t="str" cm="1">
        <f t="array" ref="DK250">_xlfn.IFS($A250="","",
         AND($I250,$K250,$M250&gt;=DK$9),$E250&amp;"-"&amp;$L250+DK$9,
         AND($J250,$K250,$O250&gt;=DK$9),$N250+DK$9&amp;"-"&amp;$F250,
         TRUE,"")</f>
        <v>23-216</v>
      </c>
      <c r="DL250" t="str" cm="1">
        <f t="array" ref="DL250">_xlfn.IFS($A250="","",
         AND($I250,$K250,$M250&gt;=DL$9),$E250&amp;"-"&amp;$L250+DL$9,
         AND($J250,$K250,$O250&gt;=DL$9),$N250+DL$9&amp;"-"&amp;$F250,
         TRUE,"")</f>
        <v>23-217</v>
      </c>
      <c r="DM250" t="str" cm="1">
        <f t="array" ref="DM250">_xlfn.IFS($A250="","",
         AND($I250,$K250,$M250&gt;=DM$9),$E250&amp;"-"&amp;$L250+DM$9,
         AND($J250,$K250,$O250&gt;=DM$9),$N250+DM$9&amp;"-"&amp;$F250,
         TRUE,"")</f>
        <v>23-218</v>
      </c>
      <c r="DN250" t="str" cm="1">
        <f t="array" ref="DN250">_xlfn.IFS($A250="","",
         AND($I250,$K250,$M250&gt;=DN$9),$E250&amp;"-"&amp;$L250+DN$9,
         AND($J250,$K250,$O250&gt;=DN$9),$N250+DN$9&amp;"-"&amp;$F250,
         TRUE,"")</f>
        <v/>
      </c>
      <c r="DO250" t="str" cm="1">
        <f t="array" ref="DO250">_xlfn.IFS($A250="","",
         AND($I250,$K250,$M250&gt;=DO$9),$E250&amp;"-"&amp;$L250+DO$9,
         AND($J250,$K250,$O250&gt;=DO$9),$N250+DO$9&amp;"-"&amp;$F250,
         TRUE,"")</f>
        <v/>
      </c>
      <c r="DP250" t="str" cm="1">
        <f t="array" ref="DP250">_xlfn.IFS($A250="","",
         AND($I250,$K250,$M250&gt;=DP$9),$E250&amp;"-"&amp;$L250+DP$9,
         AND($J250,$K250,$O250&gt;=DP$9),$N250+DP$9&amp;"-"&amp;$F250,
         TRUE,"")</f>
        <v/>
      </c>
      <c r="DQ250" t="str" cm="1">
        <f t="array" ref="DQ250">_xlfn.IFS($A250="","",
         AND($I250,$K250,$M250&gt;=DQ$9),$E250&amp;"-"&amp;$L250+DQ$9,
         AND($J250,$K250,$O250&gt;=DQ$9),$N250+DQ$9&amp;"-"&amp;$F250,
         TRUE,"")</f>
        <v/>
      </c>
      <c r="DR250" t="str" cm="1">
        <f t="array" ref="DR250">_xlfn.IFS($A250="","",
         AND($I250,$K250,$M250&gt;=DR$9),$E250&amp;"-"&amp;$L250+DR$9,
         AND($J250,$K250,$O250&gt;=DR$9),$N250+DR$9&amp;"-"&amp;$F250,
         TRUE,"")</f>
        <v/>
      </c>
      <c r="DS250" t="str" cm="1">
        <f t="array" ref="DS250">_xlfn.IFS($A250="","",
         AND($I250,$K250,$M250&gt;=DS$9),$E250&amp;"-"&amp;$L250+DS$9,
         AND($J250,$K250,$O250&gt;=DS$9),$N250+DS$9&amp;"-"&amp;$F250,
         TRUE,"")</f>
        <v/>
      </c>
      <c r="DT250" t="str" cm="1">
        <f t="array" ref="DT250">_xlfn.IFS($A250="","",
         AND($I250,$K250,$M250&gt;=DT$9),$E250&amp;"-"&amp;$L250+DT$9,
         AND($J250,$K250,$O250&gt;=DT$9),$N250+DT$9&amp;"-"&amp;$F250,
         TRUE,"")</f>
        <v/>
      </c>
      <c r="DU250" t="str" cm="1">
        <f t="array" ref="DU250">_xlfn.IFS($A250="","",
         AND($I250,$K250,$M250&gt;=DU$9),$E250&amp;"-"&amp;$L250+DU$9,
         AND($J250,$K250,$O250&gt;=DU$9),$N250+DU$9&amp;"-"&amp;$F250,
         TRUE,"")</f>
        <v/>
      </c>
      <c r="DV250" t="str" cm="1">
        <f t="array" ref="DV250">_xlfn.IFS($A250="","",
         AND($I250,$K250,$M250&gt;=DV$9),$E250&amp;"-"&amp;$L250+DV$9,
         AND($J250,$K250,$O250&gt;=DV$9),$N250+DV$9&amp;"-"&amp;$F250,
         TRUE,"")</f>
        <v/>
      </c>
      <c r="DW250" t="str" cm="1">
        <f t="array" ref="DW250">_xlfn.IFS($A250="","",
         AND($I250,$K250,$M250&gt;=DW$9),$E250&amp;"-"&amp;$L250+DW$9,
         AND($J250,$K250,$O250&gt;=DW$9),$N250+DW$9&amp;"-"&amp;$F250,
         TRUE,"")</f>
        <v/>
      </c>
      <c r="DX250" t="str" cm="1">
        <f t="array" ref="DX250">_xlfn.IFS($A250="","",
         AND($I250,$K250,$M250&gt;=DX$9),$E250&amp;"-"&amp;$L250+DX$9,
         AND($J250,$K250,$O250&gt;=DX$9),$N250+DX$9&amp;"-"&amp;$F250,
         TRUE,"")</f>
        <v/>
      </c>
      <c r="DY250" t="str" cm="1">
        <f t="array" ref="DY250">_xlfn.IFS($A250="","",
         AND($I250,$K250,$M250&gt;=DY$9),$E250&amp;"-"&amp;$L250+DY$9,
         AND($J250,$K250,$O250&gt;=DY$9),$N250+DY$9&amp;"-"&amp;$F250,
         TRUE,"")</f>
        <v/>
      </c>
      <c r="DZ250" t="str" cm="1">
        <f t="array" ref="DZ250">_xlfn.IFS($A250="","",
         AND($I250,$K250,$M250&gt;=DZ$9),$E250&amp;"-"&amp;$L250+DZ$9,
         AND($J250,$K250,$O250&gt;=DZ$9),$N250+DZ$9&amp;"-"&amp;$F250,
         TRUE,"")</f>
        <v/>
      </c>
      <c r="EA250" t="str" cm="1">
        <f t="array" ref="EA250">_xlfn.IFS($A250="","",
         AND($I250,$K250,$M250&gt;=EA$9),$E250&amp;"-"&amp;$L250+EA$9,
         AND($J250,$K250,$O250&gt;=EA$9),$N250+EA$9&amp;"-"&amp;$F250,
         TRUE,"")</f>
        <v/>
      </c>
      <c r="EB250" t="str" cm="1">
        <f t="array" ref="EB250">_xlfn.IFS($A250="","",
         AND($I250,$K250,$M250&gt;=EB$9),$E250&amp;"-"&amp;$L250+EB$9,
         AND($J250,$K250,$O250&gt;=EB$9),$N250+EB$9&amp;"-"&amp;$F250,
         TRUE,"")</f>
        <v/>
      </c>
      <c r="EC250" t="str" cm="1">
        <f t="array" ref="EC250">_xlfn.IFS($A250="","",
         AND($I250,$K250,$M250&gt;=EC$9),$E250&amp;"-"&amp;$L250+EC$9,
         AND($J250,$K250,$O250&gt;=EC$9),$N250+EC$9&amp;"-"&amp;$F250,
         TRUE,"")</f>
        <v/>
      </c>
      <c r="ED250" t="str" cm="1">
        <f t="array" ref="ED250">_xlfn.IFS($A250="","",
         AND($I250,$K250,$M250&gt;=ED$9),$E250&amp;"-"&amp;$L250+ED$9,
         AND($J250,$K250,$O250&gt;=ED$9),$N250+ED$9&amp;"-"&amp;$F250,
         TRUE,"")</f>
        <v/>
      </c>
      <c r="EE250" t="str" cm="1">
        <f t="array" ref="EE250">_xlfn.IFS($A250="","",
         AND($I250,$K250,$M250&gt;=EE$9),$E250&amp;"-"&amp;$L250+EE$9,
         AND($J250,$K250,$O250&gt;=EE$9),$N250+EE$9&amp;"-"&amp;$F250,
         TRUE,"")</f>
        <v/>
      </c>
      <c r="EF250" t="str" cm="1">
        <f t="array" ref="EF250">_xlfn.IFS($A250="","",
         AND($I250,$K250,$M250&gt;=EF$9),$E250&amp;"-"&amp;$L250+EF$9,
         AND($J250,$K250,$O250&gt;=EF$9),$N250+EF$9&amp;"-"&amp;$F250,
         TRUE,"")</f>
        <v/>
      </c>
      <c r="EG250" t="str" cm="1">
        <f t="array" ref="EG250">_xlfn.IFS($A250="","",
         AND($I250,$K250,$M250&gt;=EG$9),$E250&amp;"-"&amp;$L250+EG$9,
         AND($J250,$K250,$O250&gt;=EG$9),$N250+EG$9&amp;"-"&amp;$F250,
         TRUE,"")</f>
        <v/>
      </c>
      <c r="EH250" t="str" cm="1">
        <f t="array" ref="EH250">_xlfn.IFS($A250="","",
         AND($I250,$K250,$M250&gt;=EH$9),$E250&amp;"-"&amp;$L250+EH$9,
         AND($J250,$K250,$O250&gt;=EH$9),$N250+EH$9&amp;"-"&amp;$F250,
         TRUE,"")</f>
        <v/>
      </c>
      <c r="EI250" t="str" cm="1">
        <f t="array" ref="EI250">_xlfn.IFS($A250="","",
         AND($I250,$K250,$M250&gt;=EI$9),$E250&amp;"-"&amp;$L250+EI$9,
         AND($J250,$K250,$O250&gt;=EI$9),$N250+EI$9&amp;"-"&amp;$F250,
         TRUE,"")</f>
        <v/>
      </c>
      <c r="EJ250" t="str" cm="1">
        <f t="array" ref="EJ250">_xlfn.IFS($A250="","",
         AND($I250,$K250,$M250&gt;=EJ$9),$E250&amp;"-"&amp;$L250+EJ$9,
         AND($J250,$K250,$O250&gt;=EJ$9),$N250+EJ$9&amp;"-"&amp;$F250,
         TRUE,"")</f>
        <v/>
      </c>
      <c r="EK250" t="str" cm="1">
        <f t="array" ref="EK250">_xlfn.IFS($A250="","",
         AND($I250,$K250,$M250&gt;=EK$9),$E250&amp;"-"&amp;$L250+EK$9,
         AND($J250,$K250,$O250&gt;=EK$9),$N250+EK$9&amp;"-"&amp;$F250,
         TRUE,"")</f>
        <v/>
      </c>
      <c r="EL250" t="str" cm="1">
        <f t="array" ref="EL250">_xlfn.IFS($A250="","",
         AND($I250,$K250,$M250&gt;=EL$9),$E250&amp;"-"&amp;$L250+EL$9,
         AND($J250,$K250,$O250&gt;=EL$9),$N250+EL$9&amp;"-"&amp;$F250,
         TRUE,"")</f>
        <v/>
      </c>
      <c r="EM250" t="str" cm="1">
        <f t="array" ref="EM250">_xlfn.IFS($A250="","",
         AND($I250,$K250,$M250&gt;=EM$9),$E250&amp;"-"&amp;$L250+EM$9,
         AND($J250,$K250,$O250&gt;=EM$9),$N250+EM$9&amp;"-"&amp;$F250,
         TRUE,"")</f>
        <v/>
      </c>
      <c r="EN250" t="str" cm="1">
        <f t="array" ref="EN250">_xlfn.IFS($A250="","",
         AND($I250,$K250,$M250&gt;=EN$9),$E250&amp;"-"&amp;$L250+EN$9,
         AND($J250,$K250,$O250&gt;=EN$9),$N250+EN$9&amp;"-"&amp;$F250,
         TRUE,"")</f>
        <v/>
      </c>
      <c r="EO250" t="str" cm="1">
        <f t="array" ref="EO250">_xlfn.IFS($A250="","",
         AND($I250,$K250,$M250&gt;=EO$9),$E250&amp;"-"&amp;$L250+EO$9,
         AND($J250,$K250,$O250&gt;=EO$9),$N250+EO$9&amp;"-"&amp;$F250,
         TRUE,"")</f>
        <v/>
      </c>
      <c r="EP250" t="str" cm="1">
        <f t="array" ref="EP250">_xlfn.IFS($A250="","",
         AND($I250,$K250,$M250&gt;=EP$9),$E250&amp;"-"&amp;$L250+EP$9,
         AND($J250,$K250,$O250&gt;=EP$9),$N250+EP$9&amp;"-"&amp;$F250,
         TRUE,"")</f>
        <v/>
      </c>
      <c r="EQ250" t="str" cm="1">
        <f t="array" ref="EQ250">_xlfn.IFS($A250="","",
         AND($I250,$K250,$M250&gt;=EQ$9),$E250&amp;"-"&amp;$L250+EQ$9,
         AND($J250,$K250,$O250&gt;=EQ$9),$N250+EQ$9&amp;"-"&amp;$F250,
         TRUE,"")</f>
        <v/>
      </c>
      <c r="ER250" t="str" cm="1">
        <f t="array" ref="ER250">_xlfn.IFS($A250="","",
         AND($I250,$K250,$M250&gt;=ER$9),$E250&amp;"-"&amp;$L250+ER$9,
         AND($J250,$K250,$O250&gt;=ER$9),$N250+ER$9&amp;"-"&amp;$F250,
         TRUE,"")</f>
        <v/>
      </c>
      <c r="ES250" t="str" cm="1">
        <f t="array" ref="ES250">_xlfn.IFS($A250="","",
         AND($I250,$K250,$M250&gt;=ES$9),$E250&amp;"-"&amp;$L250+ES$9,
         AND($J250,$K250,$O250&gt;=ES$9),$N250+ES$9&amp;"-"&amp;$F250,
         TRUE,"")</f>
        <v/>
      </c>
      <c r="ET250" t="str" cm="1">
        <f t="array" ref="ET250">_xlfn.IFS($A250="","",
         AND($I250,$K250,$M250&gt;=ET$9),$E250&amp;"-"&amp;$L250+ET$9,
         AND($J250,$K250,$O250&gt;=ET$9),$N250+ET$9&amp;"-"&amp;$F250,
         TRUE,"")</f>
        <v/>
      </c>
      <c r="EU250" t="str" cm="1">
        <f t="array" ref="EU250">_xlfn.IFS($A250="","",
         AND($I250,$K250,$M250&gt;=EU$9),$E250&amp;"-"&amp;$L250+EU$9,
         AND($J250,$K250,$O250&gt;=EU$9),$N250+EU$9&amp;"-"&amp;$F250,
         TRUE,"")</f>
        <v/>
      </c>
      <c r="EV250" t="str" cm="1">
        <f t="array" ref="EV250">_xlfn.IFS($A250="","",
         AND($I250,$K250,$M250&gt;=EV$9),$E250&amp;"-"&amp;$L250+EV$9,
         AND($J250,$K250,$O250&gt;=EV$9),$N250+EV$9&amp;"-"&amp;$F250,
         TRUE,"")</f>
        <v/>
      </c>
      <c r="EW250" t="str" cm="1">
        <f t="array" ref="EW250">_xlfn.IFS($A250="","",
         AND($I250,$K250,$M250&gt;=EW$9),$E250&amp;"-"&amp;$L250+EW$9,
         AND($J250,$K250,$O250&gt;=EW$9),$N250+EW$9&amp;"-"&amp;$F250,
         TRUE,"")</f>
        <v/>
      </c>
      <c r="EX250" t="str" cm="1">
        <f t="array" ref="EX250">_xlfn.IFS($A250="","",
         AND($I250,$K250,$M250&gt;=EX$9),$E250&amp;"-"&amp;$L250+EX$9,
         AND($J250,$K250,$O250&gt;=EX$9),$N250+EX$9&amp;"-"&amp;$F250,
         TRUE,"")</f>
        <v/>
      </c>
      <c r="EY250" t="str" cm="1">
        <f t="array" ref="EY250">_xlfn.IFS($A250="","",
         AND($I250,$K250,$M250&gt;=EY$9),$E250&amp;"-"&amp;$L250+EY$9,
         AND($J250,$K250,$O250&gt;=EY$9),$N250+EY$9&amp;"-"&amp;$F250,
         TRUE,"")</f>
        <v/>
      </c>
      <c r="EZ250" t="str" cm="1">
        <f t="array" ref="EZ250">_xlfn.IFS($A250="","",
         AND($I250,$K250,$M250&gt;=EZ$9),$E250&amp;"-"&amp;$L250+EZ$9,
         AND($J250,$K250,$O250&gt;=EZ$9),$N250+EZ$9&amp;"-"&amp;$F250,
         TRUE,"")</f>
        <v/>
      </c>
      <c r="FA250" t="str" cm="1">
        <f t="array" ref="FA250">_xlfn.IFS($A250="","",
         AND($I250,$K250,$M250&gt;=FA$9),$E250&amp;"-"&amp;$L250+FA$9,
         AND($J250,$K250,$O250&gt;=FA$9),$N250+FA$9&amp;"-"&amp;$F250,
         TRUE,"")</f>
        <v/>
      </c>
      <c r="FB250" t="str" cm="1">
        <f t="array" ref="FB250">_xlfn.IFS($A250="","",
         AND($I250,$K250,$M250&gt;=FB$9),$E250&amp;"-"&amp;$L250+FB$9,
         AND($J250,$K250,$O250&gt;=FB$9),$N250+FB$9&amp;"-"&amp;$F250,
         TRUE,"")</f>
        <v/>
      </c>
      <c r="FC250" t="str" cm="1">
        <f t="array" ref="FC250">_xlfn.IFS($A250="","",
         AND($I250,$K250,$M250&gt;=FC$9),$E250&amp;"-"&amp;$L250+FC$9,
         AND($J250,$K250,$O250&gt;=FC$9),$N250+FC$9&amp;"-"&amp;$F250,
         TRUE,"")</f>
        <v/>
      </c>
      <c r="FD250" t="str" cm="1">
        <f t="array" ref="FD250">_xlfn.IFS($A250="","",
         AND($I250,$K250,$M250&gt;=FD$9),$E250&amp;"-"&amp;$L250+FD$9,
         AND($J250,$K250,$O250&gt;=FD$9),$N250+FD$9&amp;"-"&amp;$F250,
         TRUE,"")</f>
        <v/>
      </c>
      <c r="FE250" t="str" cm="1">
        <f t="array" ref="FE250">_xlfn.IFS($A250="","",
         AND($I250,$K250,$M250&gt;=FE$9),$E250&amp;"-"&amp;$L250+FE$9,
         AND($J250,$K250,$O250&gt;=FE$9),$N250+FE$9&amp;"-"&amp;$F250,
         TRUE,"")</f>
        <v/>
      </c>
      <c r="FF250" t="str" cm="1">
        <f t="array" ref="FF250">_xlfn.IFS($A250="","",
         AND($I250,$K250,$M250&gt;=FF$9),$E250&amp;"-"&amp;$L250+FF$9,
         AND($J250,$K250,$O250&gt;=FF$9),$N250+FF$9&amp;"-"&amp;$F250,
         TRUE,"")</f>
        <v/>
      </c>
      <c r="FG250" t="str" cm="1">
        <f t="array" ref="FG250">_xlfn.IFS($A250="","",
         AND($I250,$K250,$M250&gt;=FG$9),$E250&amp;"-"&amp;$L250+FG$9,
         AND($J250,$K250,$O250&gt;=FG$9),$N250+FG$9&amp;"-"&amp;$F250,
         TRUE,"")</f>
        <v/>
      </c>
      <c r="FH250" t="str" cm="1">
        <f t="array" ref="FH250">_xlfn.IFS($A250="","",
         AND($I250,$K250,$M250&gt;=FH$9),$E250&amp;"-"&amp;$L250+FH$9,
         AND($J250,$K250,$O250&gt;=FH$9),$N250+FH$9&amp;"-"&amp;$F250,
         TRUE,"")</f>
        <v/>
      </c>
      <c r="FI250" t="str" cm="1">
        <f t="array" ref="FI250">_xlfn.IFS($A250="","",
         AND($I250,$K250,$M250&gt;=FI$9),$E250&amp;"-"&amp;$L250+FI$9,
         AND($J250,$K250,$O250&gt;=FI$9),$N250+FI$9&amp;"-"&amp;$F250,
         TRUE,"")</f>
        <v/>
      </c>
      <c r="FJ250" t="str" cm="1">
        <f t="array" ref="FJ250">_xlfn.IFS($A250="","",
         AND($I250,$K250,$M250&gt;=FJ$9),$E250&amp;"-"&amp;$L250+FJ$9,
         AND($J250,$K250,$O250&gt;=FJ$9),$N250+FJ$9&amp;"-"&amp;$F250,
         TRUE,"")</f>
        <v/>
      </c>
      <c r="FK250" t="str" cm="1">
        <f t="array" ref="FK250">_xlfn.IFS($A250="","",
         AND($I250,$K250,$M250&gt;=FK$9),$E250&amp;"-"&amp;$L250+FK$9,
         AND($J250,$K250,$O250&gt;=FK$9),$N250+FK$9&amp;"-"&amp;$F250,
         TRUE,"")</f>
        <v/>
      </c>
      <c r="FL250" t="str" cm="1">
        <f t="array" ref="FL250">_xlfn.IFS($A250="","",
         AND($I250,$K250,$M250&gt;=FL$9),$E250&amp;"-"&amp;$L250+FL$9,
         AND($J250,$K250,$O250&gt;=FL$9),$N250+FL$9&amp;"-"&amp;$F250,
         TRUE,"")</f>
        <v/>
      </c>
      <c r="FM250" t="str" cm="1">
        <f t="array" ref="FM250">_xlfn.IFS($A250="","",
         AND($I250,$K250,$M250&gt;=FM$9),$E250&amp;"-"&amp;$L250+FM$9,
         AND($J250,$K250,$O250&gt;=FM$9),$N250+FM$9&amp;"-"&amp;$F250,
         TRUE,"")</f>
        <v/>
      </c>
      <c r="FN250" t="str" cm="1">
        <f t="array" ref="FN250">_xlfn.IFS($A250="","",
         AND($I250,$K250,$M250&gt;=FN$9),$E250&amp;"-"&amp;$L250+FN$9,
         AND($J250,$K250,$O250&gt;=FN$9),$N250+FN$9&amp;"-"&amp;$F250,
         TRUE,"")</f>
        <v/>
      </c>
      <c r="FO250" t="str" cm="1">
        <f t="array" ref="FO250">_xlfn.IFS($A250="","",
         AND($I250,$K250,$M250&gt;=FO$9),$E250&amp;"-"&amp;$L250+FO$9,
         AND($J250,$K250,$O250&gt;=FO$9),$N250+FO$9&amp;"-"&amp;$F250,
         TRUE,"")</f>
        <v/>
      </c>
      <c r="FP250" t="str" cm="1">
        <f t="array" ref="FP250">_xlfn.IFS($A250="","",
         AND($I250,$K250,$M250&gt;=FP$9),$E250&amp;"-"&amp;$L250+FP$9,
         AND($J250,$K250,$O250&gt;=FP$9),$N250+FP$9&amp;"-"&amp;$F250,
         TRUE,"")</f>
        <v/>
      </c>
      <c r="FQ250" t="str" cm="1">
        <f t="array" ref="FQ250">_xlfn.IFS($A250="","",
         AND($I250,$K250,$M250&gt;=FQ$9),$E250&amp;"-"&amp;$L250+FQ$9,
         AND($J250,$K250,$O250&gt;=FQ$9),$N250+FQ$9&amp;"-"&amp;$F250,
         TRUE,"")</f>
        <v/>
      </c>
      <c r="FR250" t="str" cm="1">
        <f t="array" ref="FR250">_xlfn.IFS($A250="","",
         AND($I250,$K250,$M250&gt;=FR$9),$E250&amp;"-"&amp;$L250+FR$9,
         AND($J250,$K250,$O250&gt;=FR$9),$N250+FR$9&amp;"-"&amp;$F250,
         TRUE,"")</f>
        <v/>
      </c>
      <c r="FS250" t="str" cm="1">
        <f t="array" ref="FS250">_xlfn.IFS($A250="","",
         AND($I250,$K250,$M250&gt;=FS$9),$E250&amp;"-"&amp;$L250+FS$9,
         AND($J250,$K250,$O250&gt;=FS$9),$N250+FS$9&amp;"-"&amp;$F250,
         TRUE,"")</f>
        <v/>
      </c>
    </row>
    <row r="251" spans="1:175" x14ac:dyDescent="0.3">
      <c r="A251" t="str">
        <f>IF(Input!A246=0,"",Input!A246)</f>
        <v>895,199 -&gt; 980,199</v>
      </c>
      <c r="B251">
        <f t="shared" si="45"/>
        <v>4</v>
      </c>
      <c r="C251">
        <f t="shared" si="46"/>
        <v>9</v>
      </c>
      <c r="D251">
        <f t="shared" si="47"/>
        <v>15</v>
      </c>
      <c r="E251">
        <f t="shared" si="48"/>
        <v>895</v>
      </c>
      <c r="F251">
        <f t="shared" si="49"/>
        <v>199</v>
      </c>
      <c r="G251">
        <f t="shared" si="50"/>
        <v>980</v>
      </c>
      <c r="H251">
        <f t="shared" si="51"/>
        <v>199</v>
      </c>
      <c r="I251" t="b">
        <f t="shared" si="52"/>
        <v>0</v>
      </c>
      <c r="J251" t="b">
        <f t="shared" si="53"/>
        <v>1</v>
      </c>
      <c r="K251" t="b">
        <f t="shared" si="54"/>
        <v>1</v>
      </c>
      <c r="L251" t="str">
        <f t="shared" si="42"/>
        <v/>
      </c>
      <c r="M251" t="str">
        <f t="shared" si="43"/>
        <v/>
      </c>
      <c r="N251">
        <f t="shared" si="44"/>
        <v>895</v>
      </c>
      <c r="O251" s="10">
        <f t="shared" si="55"/>
        <v>86</v>
      </c>
      <c r="P251" t="str" cm="1">
        <f t="array" ref="P251">_xlfn.IFS($A251="","",
         AND($I251,$K251,$M251&gt;=P$9),$E251&amp;"-"&amp;$L251+P$9,
         AND($J251,$K251,$O251&gt;=P$9),$N251+P$9&amp;"-"&amp;$F251,
         TRUE,"")</f>
        <v>895-199</v>
      </c>
      <c r="Q251" t="str" cm="1">
        <f t="array" ref="Q251">_xlfn.IFS($A251="","",
         AND($I251,$K251,$M251&gt;=Q$9),$E251&amp;"-"&amp;$L251+Q$9,
         AND($J251,$K251,$O251&gt;=Q$9),$N251+Q$9&amp;"-"&amp;$F251,
         TRUE,"")</f>
        <v>896-199</v>
      </c>
      <c r="R251" t="str" cm="1">
        <f t="array" ref="R251">_xlfn.IFS($A251="","",
         AND($I251,$K251,$M251&gt;=R$9),$E251&amp;"-"&amp;$L251+R$9,
         AND($J251,$K251,$O251&gt;=R$9),$N251+R$9&amp;"-"&amp;$F251,
         TRUE,"")</f>
        <v>897-199</v>
      </c>
      <c r="S251" t="str" cm="1">
        <f t="array" ref="S251">_xlfn.IFS($A251="","",
         AND($I251,$K251,$M251&gt;=S$9),$E251&amp;"-"&amp;$L251+S$9,
         AND($J251,$K251,$O251&gt;=S$9),$N251+S$9&amp;"-"&amp;$F251,
         TRUE,"")</f>
        <v>898-199</v>
      </c>
      <c r="T251" t="str" cm="1">
        <f t="array" ref="T251">_xlfn.IFS($A251="","",
         AND($I251,$K251,$M251&gt;=T$9),$E251&amp;"-"&amp;$L251+T$9,
         AND($J251,$K251,$O251&gt;=T$9),$N251+T$9&amp;"-"&amp;$F251,
         TRUE,"")</f>
        <v>899-199</v>
      </c>
      <c r="U251" t="str" cm="1">
        <f t="array" ref="U251">_xlfn.IFS($A251="","",
         AND($I251,$K251,$M251&gt;=U$9),$E251&amp;"-"&amp;$L251+U$9,
         AND($J251,$K251,$O251&gt;=U$9),$N251+U$9&amp;"-"&amp;$F251,
         TRUE,"")</f>
        <v>900-199</v>
      </c>
      <c r="V251" t="str" cm="1">
        <f t="array" ref="V251">_xlfn.IFS($A251="","",
         AND($I251,$K251,$M251&gt;=V$9),$E251&amp;"-"&amp;$L251+V$9,
         AND($J251,$K251,$O251&gt;=V$9),$N251+V$9&amp;"-"&amp;$F251,
         TRUE,"")</f>
        <v>901-199</v>
      </c>
      <c r="W251" t="str" cm="1">
        <f t="array" ref="W251">_xlfn.IFS($A251="","",
         AND($I251,$K251,$M251&gt;=W$9),$E251&amp;"-"&amp;$L251+W$9,
         AND($J251,$K251,$O251&gt;=W$9),$N251+W$9&amp;"-"&amp;$F251,
         TRUE,"")</f>
        <v>902-199</v>
      </c>
      <c r="X251" t="str" cm="1">
        <f t="array" ref="X251">_xlfn.IFS($A251="","",
         AND($I251,$K251,$M251&gt;=X$9),$E251&amp;"-"&amp;$L251+X$9,
         AND($J251,$K251,$O251&gt;=X$9),$N251+X$9&amp;"-"&amp;$F251,
         TRUE,"")</f>
        <v>903-199</v>
      </c>
      <c r="Y251" t="str" cm="1">
        <f t="array" ref="Y251">_xlfn.IFS($A251="","",
         AND($I251,$K251,$M251&gt;=Y$9),$E251&amp;"-"&amp;$L251+Y$9,
         AND($J251,$K251,$O251&gt;=Y$9),$N251+Y$9&amp;"-"&amp;$F251,
         TRUE,"")</f>
        <v>904-199</v>
      </c>
      <c r="Z251" t="str" cm="1">
        <f t="array" ref="Z251">_xlfn.IFS($A251="","",
         AND($I251,$K251,$M251&gt;=Z$9),$E251&amp;"-"&amp;$L251+Z$9,
         AND($J251,$K251,$O251&gt;=Z$9),$N251+Z$9&amp;"-"&amp;$F251,
         TRUE,"")</f>
        <v>905-199</v>
      </c>
      <c r="AA251" t="str" cm="1">
        <f t="array" ref="AA251">_xlfn.IFS($A251="","",
         AND($I251,$K251,$M251&gt;=AA$9),$E251&amp;"-"&amp;$L251+AA$9,
         AND($J251,$K251,$O251&gt;=AA$9),$N251+AA$9&amp;"-"&amp;$F251,
         TRUE,"")</f>
        <v>906-199</v>
      </c>
      <c r="AB251" t="str" cm="1">
        <f t="array" ref="AB251">_xlfn.IFS($A251="","",
         AND($I251,$K251,$M251&gt;=AB$9),$E251&amp;"-"&amp;$L251+AB$9,
         AND($J251,$K251,$O251&gt;=AB$9),$N251+AB$9&amp;"-"&amp;$F251,
         TRUE,"")</f>
        <v>907-199</v>
      </c>
      <c r="AC251" t="str" cm="1">
        <f t="array" ref="AC251">_xlfn.IFS($A251="","",
         AND($I251,$K251,$M251&gt;=AC$9),$E251&amp;"-"&amp;$L251+AC$9,
         AND($J251,$K251,$O251&gt;=AC$9),$N251+AC$9&amp;"-"&amp;$F251,
         TRUE,"")</f>
        <v>908-199</v>
      </c>
      <c r="AD251" t="str" cm="1">
        <f t="array" ref="AD251">_xlfn.IFS($A251="","",
         AND($I251,$K251,$M251&gt;=AD$9),$E251&amp;"-"&amp;$L251+AD$9,
         AND($J251,$K251,$O251&gt;=AD$9),$N251+AD$9&amp;"-"&amp;$F251,
         TRUE,"")</f>
        <v>909-199</v>
      </c>
      <c r="AE251" t="str" cm="1">
        <f t="array" ref="AE251">_xlfn.IFS($A251="","",
         AND($I251,$K251,$M251&gt;=AE$9),$E251&amp;"-"&amp;$L251+AE$9,
         AND($J251,$K251,$O251&gt;=AE$9),$N251+AE$9&amp;"-"&amp;$F251,
         TRUE,"")</f>
        <v>910-199</v>
      </c>
      <c r="AF251" t="str" cm="1">
        <f t="array" ref="AF251">_xlfn.IFS($A251="","",
         AND($I251,$K251,$M251&gt;=AF$9),$E251&amp;"-"&amp;$L251+AF$9,
         AND($J251,$K251,$O251&gt;=AF$9),$N251+AF$9&amp;"-"&amp;$F251,
         TRUE,"")</f>
        <v>911-199</v>
      </c>
      <c r="AG251" t="str" cm="1">
        <f t="array" ref="AG251">_xlfn.IFS($A251="","",
         AND($I251,$K251,$M251&gt;=AG$9),$E251&amp;"-"&amp;$L251+AG$9,
         AND($J251,$K251,$O251&gt;=AG$9),$N251+AG$9&amp;"-"&amp;$F251,
         TRUE,"")</f>
        <v>912-199</v>
      </c>
      <c r="AH251" t="str" cm="1">
        <f t="array" ref="AH251">_xlfn.IFS($A251="","",
         AND($I251,$K251,$M251&gt;=AH$9),$E251&amp;"-"&amp;$L251+AH$9,
         AND($J251,$K251,$O251&gt;=AH$9),$N251+AH$9&amp;"-"&amp;$F251,
         TRUE,"")</f>
        <v>913-199</v>
      </c>
      <c r="AI251" t="str" cm="1">
        <f t="array" ref="AI251">_xlfn.IFS($A251="","",
         AND($I251,$K251,$M251&gt;=AI$9),$E251&amp;"-"&amp;$L251+AI$9,
         AND($J251,$K251,$O251&gt;=AI$9),$N251+AI$9&amp;"-"&amp;$F251,
         TRUE,"")</f>
        <v>914-199</v>
      </c>
      <c r="AJ251" t="str" cm="1">
        <f t="array" ref="AJ251">_xlfn.IFS($A251="","",
         AND($I251,$K251,$M251&gt;=AJ$9),$E251&amp;"-"&amp;$L251+AJ$9,
         AND($J251,$K251,$O251&gt;=AJ$9),$N251+AJ$9&amp;"-"&amp;$F251,
         TRUE,"")</f>
        <v>915-199</v>
      </c>
      <c r="AK251" t="str" cm="1">
        <f t="array" ref="AK251">_xlfn.IFS($A251="","",
         AND($I251,$K251,$M251&gt;=AK$9),$E251&amp;"-"&amp;$L251+AK$9,
         AND($J251,$K251,$O251&gt;=AK$9),$N251+AK$9&amp;"-"&amp;$F251,
         TRUE,"")</f>
        <v>916-199</v>
      </c>
      <c r="AL251" t="str" cm="1">
        <f t="array" ref="AL251">_xlfn.IFS($A251="","",
         AND($I251,$K251,$M251&gt;=AL$9),$E251&amp;"-"&amp;$L251+AL$9,
         AND($J251,$K251,$O251&gt;=AL$9),$N251+AL$9&amp;"-"&amp;$F251,
         TRUE,"")</f>
        <v>917-199</v>
      </c>
      <c r="AM251" t="str" cm="1">
        <f t="array" ref="AM251">_xlfn.IFS($A251="","",
         AND($I251,$K251,$M251&gt;=AM$9),$E251&amp;"-"&amp;$L251+AM$9,
         AND($J251,$K251,$O251&gt;=AM$9),$N251+AM$9&amp;"-"&amp;$F251,
         TRUE,"")</f>
        <v>918-199</v>
      </c>
      <c r="AN251" t="str" cm="1">
        <f t="array" ref="AN251">_xlfn.IFS($A251="","",
         AND($I251,$K251,$M251&gt;=AN$9),$E251&amp;"-"&amp;$L251+AN$9,
         AND($J251,$K251,$O251&gt;=AN$9),$N251+AN$9&amp;"-"&amp;$F251,
         TRUE,"")</f>
        <v>919-199</v>
      </c>
      <c r="AO251" t="str" cm="1">
        <f t="array" ref="AO251">_xlfn.IFS($A251="","",
         AND($I251,$K251,$M251&gt;=AO$9),$E251&amp;"-"&amp;$L251+AO$9,
         AND($J251,$K251,$O251&gt;=AO$9),$N251+AO$9&amp;"-"&amp;$F251,
         TRUE,"")</f>
        <v>920-199</v>
      </c>
      <c r="AP251" t="str" cm="1">
        <f t="array" ref="AP251">_xlfn.IFS($A251="","",
         AND($I251,$K251,$M251&gt;=AP$9),$E251&amp;"-"&amp;$L251+AP$9,
         AND($J251,$K251,$O251&gt;=AP$9),$N251+AP$9&amp;"-"&amp;$F251,
         TRUE,"")</f>
        <v>921-199</v>
      </c>
      <c r="AQ251" t="str" cm="1">
        <f t="array" ref="AQ251">_xlfn.IFS($A251="","",
         AND($I251,$K251,$M251&gt;=AQ$9),$E251&amp;"-"&amp;$L251+AQ$9,
         AND($J251,$K251,$O251&gt;=AQ$9),$N251+AQ$9&amp;"-"&amp;$F251,
         TRUE,"")</f>
        <v>922-199</v>
      </c>
      <c r="AR251" t="str" cm="1">
        <f t="array" ref="AR251">_xlfn.IFS($A251="","",
         AND($I251,$K251,$M251&gt;=AR$9),$E251&amp;"-"&amp;$L251+AR$9,
         AND($J251,$K251,$O251&gt;=AR$9),$N251+AR$9&amp;"-"&amp;$F251,
         TRUE,"")</f>
        <v>923-199</v>
      </c>
      <c r="AS251" t="str" cm="1">
        <f t="array" ref="AS251">_xlfn.IFS($A251="","",
         AND($I251,$K251,$M251&gt;=AS$9),$E251&amp;"-"&amp;$L251+AS$9,
         AND($J251,$K251,$O251&gt;=AS$9),$N251+AS$9&amp;"-"&amp;$F251,
         TRUE,"")</f>
        <v>924-199</v>
      </c>
      <c r="AT251" t="str" cm="1">
        <f t="array" ref="AT251">_xlfn.IFS($A251="","",
         AND($I251,$K251,$M251&gt;=AT$9),$E251&amp;"-"&amp;$L251+AT$9,
         AND($J251,$K251,$O251&gt;=AT$9),$N251+AT$9&amp;"-"&amp;$F251,
         TRUE,"")</f>
        <v>925-199</v>
      </c>
      <c r="AU251" t="str" cm="1">
        <f t="array" ref="AU251">_xlfn.IFS($A251="","",
         AND($I251,$K251,$M251&gt;=AU$9),$E251&amp;"-"&amp;$L251+AU$9,
         AND($J251,$K251,$O251&gt;=AU$9),$N251+AU$9&amp;"-"&amp;$F251,
         TRUE,"")</f>
        <v>926-199</v>
      </c>
      <c r="AV251" t="str" cm="1">
        <f t="array" ref="AV251">_xlfn.IFS($A251="","",
         AND($I251,$K251,$M251&gt;=AV$9),$E251&amp;"-"&amp;$L251+AV$9,
         AND($J251,$K251,$O251&gt;=AV$9),$N251+AV$9&amp;"-"&amp;$F251,
         TRUE,"")</f>
        <v>927-199</v>
      </c>
      <c r="AW251" t="str" cm="1">
        <f t="array" ref="AW251">_xlfn.IFS($A251="","",
         AND($I251,$K251,$M251&gt;=AW$9),$E251&amp;"-"&amp;$L251+AW$9,
         AND($J251,$K251,$O251&gt;=AW$9),$N251+AW$9&amp;"-"&amp;$F251,
         TRUE,"")</f>
        <v>928-199</v>
      </c>
      <c r="AX251" t="str" cm="1">
        <f t="array" ref="AX251">_xlfn.IFS($A251="","",
         AND($I251,$K251,$M251&gt;=AX$9),$E251&amp;"-"&amp;$L251+AX$9,
         AND($J251,$K251,$O251&gt;=AX$9),$N251+AX$9&amp;"-"&amp;$F251,
         TRUE,"")</f>
        <v>929-199</v>
      </c>
      <c r="AY251" t="str" cm="1">
        <f t="array" ref="AY251">_xlfn.IFS($A251="","",
         AND($I251,$K251,$M251&gt;=AY$9),$E251&amp;"-"&amp;$L251+AY$9,
         AND($J251,$K251,$O251&gt;=AY$9),$N251+AY$9&amp;"-"&amp;$F251,
         TRUE,"")</f>
        <v>930-199</v>
      </c>
      <c r="AZ251" t="str" cm="1">
        <f t="array" ref="AZ251">_xlfn.IFS($A251="","",
         AND($I251,$K251,$M251&gt;=AZ$9),$E251&amp;"-"&amp;$L251+AZ$9,
         AND($J251,$K251,$O251&gt;=AZ$9),$N251+AZ$9&amp;"-"&amp;$F251,
         TRUE,"")</f>
        <v>931-199</v>
      </c>
      <c r="BA251" t="str" cm="1">
        <f t="array" ref="BA251">_xlfn.IFS($A251="","",
         AND($I251,$K251,$M251&gt;=BA$9),$E251&amp;"-"&amp;$L251+BA$9,
         AND($J251,$K251,$O251&gt;=BA$9),$N251+BA$9&amp;"-"&amp;$F251,
         TRUE,"")</f>
        <v>932-199</v>
      </c>
      <c r="BB251" t="str" cm="1">
        <f t="array" ref="BB251">_xlfn.IFS($A251="","",
         AND($I251,$K251,$M251&gt;=BB$9),$E251&amp;"-"&amp;$L251+BB$9,
         AND($J251,$K251,$O251&gt;=BB$9),$N251+BB$9&amp;"-"&amp;$F251,
         TRUE,"")</f>
        <v>933-199</v>
      </c>
      <c r="BC251" t="str" cm="1">
        <f t="array" ref="BC251">_xlfn.IFS($A251="","",
         AND($I251,$K251,$M251&gt;=BC$9),$E251&amp;"-"&amp;$L251+BC$9,
         AND($J251,$K251,$O251&gt;=BC$9),$N251+BC$9&amp;"-"&amp;$F251,
         TRUE,"")</f>
        <v>934-199</v>
      </c>
      <c r="BD251" t="str" cm="1">
        <f t="array" ref="BD251">_xlfn.IFS($A251="","",
         AND($I251,$K251,$M251&gt;=BD$9),$E251&amp;"-"&amp;$L251+BD$9,
         AND($J251,$K251,$O251&gt;=BD$9),$N251+BD$9&amp;"-"&amp;$F251,
         TRUE,"")</f>
        <v>935-199</v>
      </c>
      <c r="BE251" t="str" cm="1">
        <f t="array" ref="BE251">_xlfn.IFS($A251="","",
         AND($I251,$K251,$M251&gt;=BE$9),$E251&amp;"-"&amp;$L251+BE$9,
         AND($J251,$K251,$O251&gt;=BE$9),$N251+BE$9&amp;"-"&amp;$F251,
         TRUE,"")</f>
        <v>936-199</v>
      </c>
      <c r="BF251" t="str" cm="1">
        <f t="array" ref="BF251">_xlfn.IFS($A251="","",
         AND($I251,$K251,$M251&gt;=BF$9),$E251&amp;"-"&amp;$L251+BF$9,
         AND($J251,$K251,$O251&gt;=BF$9),$N251+BF$9&amp;"-"&amp;$F251,
         TRUE,"")</f>
        <v>937-199</v>
      </c>
      <c r="BG251" t="str" cm="1">
        <f t="array" ref="BG251">_xlfn.IFS($A251="","",
         AND($I251,$K251,$M251&gt;=BG$9),$E251&amp;"-"&amp;$L251+BG$9,
         AND($J251,$K251,$O251&gt;=BG$9),$N251+BG$9&amp;"-"&amp;$F251,
         TRUE,"")</f>
        <v>938-199</v>
      </c>
      <c r="BH251" t="str" cm="1">
        <f t="array" ref="BH251">_xlfn.IFS($A251="","",
         AND($I251,$K251,$M251&gt;=BH$9),$E251&amp;"-"&amp;$L251+BH$9,
         AND($J251,$K251,$O251&gt;=BH$9),$N251+BH$9&amp;"-"&amp;$F251,
         TRUE,"")</f>
        <v>939-199</v>
      </c>
      <c r="BI251" t="str" cm="1">
        <f t="array" ref="BI251">_xlfn.IFS($A251="","",
         AND($I251,$K251,$M251&gt;=BI$9),$E251&amp;"-"&amp;$L251+BI$9,
         AND($J251,$K251,$O251&gt;=BI$9),$N251+BI$9&amp;"-"&amp;$F251,
         TRUE,"")</f>
        <v>940-199</v>
      </c>
      <c r="BJ251" t="str" cm="1">
        <f t="array" ref="BJ251">_xlfn.IFS($A251="","",
         AND($I251,$K251,$M251&gt;=BJ$9),$E251&amp;"-"&amp;$L251+BJ$9,
         AND($J251,$K251,$O251&gt;=BJ$9),$N251+BJ$9&amp;"-"&amp;$F251,
         TRUE,"")</f>
        <v>941-199</v>
      </c>
      <c r="BK251" t="str" cm="1">
        <f t="array" ref="BK251">_xlfn.IFS($A251="","",
         AND($I251,$K251,$M251&gt;=BK$9),$E251&amp;"-"&amp;$L251+BK$9,
         AND($J251,$K251,$O251&gt;=BK$9),$N251+BK$9&amp;"-"&amp;$F251,
         TRUE,"")</f>
        <v>942-199</v>
      </c>
      <c r="BL251" t="str" cm="1">
        <f t="array" ref="BL251">_xlfn.IFS($A251="","",
         AND($I251,$K251,$M251&gt;=BL$9),$E251&amp;"-"&amp;$L251+BL$9,
         AND($J251,$K251,$O251&gt;=BL$9),$N251+BL$9&amp;"-"&amp;$F251,
         TRUE,"")</f>
        <v>943-199</v>
      </c>
      <c r="BM251" t="str" cm="1">
        <f t="array" ref="BM251">_xlfn.IFS($A251="","",
         AND($I251,$K251,$M251&gt;=BM$9),$E251&amp;"-"&amp;$L251+BM$9,
         AND($J251,$K251,$O251&gt;=BM$9),$N251+BM$9&amp;"-"&amp;$F251,
         TRUE,"")</f>
        <v>944-199</v>
      </c>
      <c r="BN251" t="str" cm="1">
        <f t="array" ref="BN251">_xlfn.IFS($A251="","",
         AND($I251,$K251,$M251&gt;=BN$9),$E251&amp;"-"&amp;$L251+BN$9,
         AND($J251,$K251,$O251&gt;=BN$9),$N251+BN$9&amp;"-"&amp;$F251,
         TRUE,"")</f>
        <v>945-199</v>
      </c>
      <c r="BO251" t="str" cm="1">
        <f t="array" ref="BO251">_xlfn.IFS($A251="","",
         AND($I251,$K251,$M251&gt;=BO$9),$E251&amp;"-"&amp;$L251+BO$9,
         AND($J251,$K251,$O251&gt;=BO$9),$N251+BO$9&amp;"-"&amp;$F251,
         TRUE,"")</f>
        <v>946-199</v>
      </c>
      <c r="BP251" t="str" cm="1">
        <f t="array" ref="BP251">_xlfn.IFS($A251="","",
         AND($I251,$K251,$M251&gt;=BP$9),$E251&amp;"-"&amp;$L251+BP$9,
         AND($J251,$K251,$O251&gt;=BP$9),$N251+BP$9&amp;"-"&amp;$F251,
         TRUE,"")</f>
        <v>947-199</v>
      </c>
      <c r="BQ251" t="str" cm="1">
        <f t="array" ref="BQ251">_xlfn.IFS($A251="","",
         AND($I251,$K251,$M251&gt;=BQ$9),$E251&amp;"-"&amp;$L251+BQ$9,
         AND($J251,$K251,$O251&gt;=BQ$9),$N251+BQ$9&amp;"-"&amp;$F251,
         TRUE,"")</f>
        <v>948-199</v>
      </c>
      <c r="BR251" t="str" cm="1">
        <f t="array" ref="BR251">_xlfn.IFS($A251="","",
         AND($I251,$K251,$M251&gt;=BR$9),$E251&amp;"-"&amp;$L251+BR$9,
         AND($J251,$K251,$O251&gt;=BR$9),$N251+BR$9&amp;"-"&amp;$F251,
         TRUE,"")</f>
        <v>949-199</v>
      </c>
      <c r="BS251" t="str" cm="1">
        <f t="array" ref="BS251">_xlfn.IFS($A251="","",
         AND($I251,$K251,$M251&gt;=BS$9),$E251&amp;"-"&amp;$L251+BS$9,
         AND($J251,$K251,$O251&gt;=BS$9),$N251+BS$9&amp;"-"&amp;$F251,
         TRUE,"")</f>
        <v>950-199</v>
      </c>
      <c r="BT251" t="str" cm="1">
        <f t="array" ref="BT251">_xlfn.IFS($A251="","",
         AND($I251,$K251,$M251&gt;=BT$9),$E251&amp;"-"&amp;$L251+BT$9,
         AND($J251,$K251,$O251&gt;=BT$9),$N251+BT$9&amp;"-"&amp;$F251,
         TRUE,"")</f>
        <v>951-199</v>
      </c>
      <c r="BU251" t="str" cm="1">
        <f t="array" ref="BU251">_xlfn.IFS($A251="","",
         AND($I251,$K251,$M251&gt;=BU$9),$E251&amp;"-"&amp;$L251+BU$9,
         AND($J251,$K251,$O251&gt;=BU$9),$N251+BU$9&amp;"-"&amp;$F251,
         TRUE,"")</f>
        <v>952-199</v>
      </c>
      <c r="BV251" t="str" cm="1">
        <f t="array" ref="BV251">_xlfn.IFS($A251="","",
         AND($I251,$K251,$M251&gt;=BV$9),$E251&amp;"-"&amp;$L251+BV$9,
         AND($J251,$K251,$O251&gt;=BV$9),$N251+BV$9&amp;"-"&amp;$F251,
         TRUE,"")</f>
        <v>953-199</v>
      </c>
      <c r="BW251" t="str" cm="1">
        <f t="array" ref="BW251">_xlfn.IFS($A251="","",
         AND($I251,$K251,$M251&gt;=BW$9),$E251&amp;"-"&amp;$L251+BW$9,
         AND($J251,$K251,$O251&gt;=BW$9),$N251+BW$9&amp;"-"&amp;$F251,
         TRUE,"")</f>
        <v>954-199</v>
      </c>
      <c r="BX251" t="str" cm="1">
        <f t="array" ref="BX251">_xlfn.IFS($A251="","",
         AND($I251,$K251,$M251&gt;=BX$9),$E251&amp;"-"&amp;$L251+BX$9,
         AND($J251,$K251,$O251&gt;=BX$9),$N251+BX$9&amp;"-"&amp;$F251,
         TRUE,"")</f>
        <v>955-199</v>
      </c>
      <c r="BY251" t="str" cm="1">
        <f t="array" ref="BY251">_xlfn.IFS($A251="","",
         AND($I251,$K251,$M251&gt;=BY$9),$E251&amp;"-"&amp;$L251+BY$9,
         AND($J251,$K251,$O251&gt;=BY$9),$N251+BY$9&amp;"-"&amp;$F251,
         TRUE,"")</f>
        <v>956-199</v>
      </c>
      <c r="BZ251" t="str" cm="1">
        <f t="array" ref="BZ251">_xlfn.IFS($A251="","",
         AND($I251,$K251,$M251&gt;=BZ$9),$E251&amp;"-"&amp;$L251+BZ$9,
         AND($J251,$K251,$O251&gt;=BZ$9),$N251+BZ$9&amp;"-"&amp;$F251,
         TRUE,"")</f>
        <v>957-199</v>
      </c>
      <c r="CA251" t="str" cm="1">
        <f t="array" ref="CA251">_xlfn.IFS($A251="","",
         AND($I251,$K251,$M251&gt;=CA$9),$E251&amp;"-"&amp;$L251+CA$9,
         AND($J251,$K251,$O251&gt;=CA$9),$N251+CA$9&amp;"-"&amp;$F251,
         TRUE,"")</f>
        <v>958-199</v>
      </c>
      <c r="CB251" t="str" cm="1">
        <f t="array" ref="CB251">_xlfn.IFS($A251="","",
         AND($I251,$K251,$M251&gt;=CB$9),$E251&amp;"-"&amp;$L251+CB$9,
         AND($J251,$K251,$O251&gt;=CB$9),$N251+CB$9&amp;"-"&amp;$F251,
         TRUE,"")</f>
        <v>959-199</v>
      </c>
      <c r="CC251" t="str" cm="1">
        <f t="array" ref="CC251">_xlfn.IFS($A251="","",
         AND($I251,$K251,$M251&gt;=CC$9),$E251&amp;"-"&amp;$L251+CC$9,
         AND($J251,$K251,$O251&gt;=CC$9),$N251+CC$9&amp;"-"&amp;$F251,
         TRUE,"")</f>
        <v>960-199</v>
      </c>
      <c r="CD251" t="str" cm="1">
        <f t="array" ref="CD251">_xlfn.IFS($A251="","",
         AND($I251,$K251,$M251&gt;=CD$9),$E251&amp;"-"&amp;$L251+CD$9,
         AND($J251,$K251,$O251&gt;=CD$9),$N251+CD$9&amp;"-"&amp;$F251,
         TRUE,"")</f>
        <v>961-199</v>
      </c>
      <c r="CE251" t="str" cm="1">
        <f t="array" ref="CE251">_xlfn.IFS($A251="","",
         AND($I251,$K251,$M251&gt;=CE$9),$E251&amp;"-"&amp;$L251+CE$9,
         AND($J251,$K251,$O251&gt;=CE$9),$N251+CE$9&amp;"-"&amp;$F251,
         TRUE,"")</f>
        <v>962-199</v>
      </c>
      <c r="CF251" t="str" cm="1">
        <f t="array" ref="CF251">_xlfn.IFS($A251="","",
         AND($I251,$K251,$M251&gt;=CF$9),$E251&amp;"-"&amp;$L251+CF$9,
         AND($J251,$K251,$O251&gt;=CF$9),$N251+CF$9&amp;"-"&amp;$F251,
         TRUE,"")</f>
        <v>963-199</v>
      </c>
      <c r="CG251" t="str" cm="1">
        <f t="array" ref="CG251">_xlfn.IFS($A251="","",
         AND($I251,$K251,$M251&gt;=CG$9),$E251&amp;"-"&amp;$L251+CG$9,
         AND($J251,$K251,$O251&gt;=CG$9),$N251+CG$9&amp;"-"&amp;$F251,
         TRUE,"")</f>
        <v>964-199</v>
      </c>
      <c r="CH251" t="str" cm="1">
        <f t="array" ref="CH251">_xlfn.IFS($A251="","",
         AND($I251,$K251,$M251&gt;=CH$9),$E251&amp;"-"&amp;$L251+CH$9,
         AND($J251,$K251,$O251&gt;=CH$9),$N251+CH$9&amp;"-"&amp;$F251,
         TRUE,"")</f>
        <v>965-199</v>
      </c>
      <c r="CI251" t="str" cm="1">
        <f t="array" ref="CI251">_xlfn.IFS($A251="","",
         AND($I251,$K251,$M251&gt;=CI$9),$E251&amp;"-"&amp;$L251+CI$9,
         AND($J251,$K251,$O251&gt;=CI$9),$N251+CI$9&amp;"-"&amp;$F251,
         TRUE,"")</f>
        <v>966-199</v>
      </c>
      <c r="CJ251" t="str" cm="1">
        <f t="array" ref="CJ251">_xlfn.IFS($A251="","",
         AND($I251,$K251,$M251&gt;=CJ$9),$E251&amp;"-"&amp;$L251+CJ$9,
         AND($J251,$K251,$O251&gt;=CJ$9),$N251+CJ$9&amp;"-"&amp;$F251,
         TRUE,"")</f>
        <v>967-199</v>
      </c>
      <c r="CK251" t="str" cm="1">
        <f t="array" ref="CK251">_xlfn.IFS($A251="","",
         AND($I251,$K251,$M251&gt;=CK$9),$E251&amp;"-"&amp;$L251+CK$9,
         AND($J251,$K251,$O251&gt;=CK$9),$N251+CK$9&amp;"-"&amp;$F251,
         TRUE,"")</f>
        <v>968-199</v>
      </c>
      <c r="CL251" t="str" cm="1">
        <f t="array" ref="CL251">_xlfn.IFS($A251="","",
         AND($I251,$K251,$M251&gt;=CL$9),$E251&amp;"-"&amp;$L251+CL$9,
         AND($J251,$K251,$O251&gt;=CL$9),$N251+CL$9&amp;"-"&amp;$F251,
         TRUE,"")</f>
        <v>969-199</v>
      </c>
      <c r="CM251" t="str" cm="1">
        <f t="array" ref="CM251">_xlfn.IFS($A251="","",
         AND($I251,$K251,$M251&gt;=CM$9),$E251&amp;"-"&amp;$L251+CM$9,
         AND($J251,$K251,$O251&gt;=CM$9),$N251+CM$9&amp;"-"&amp;$F251,
         TRUE,"")</f>
        <v>970-199</v>
      </c>
      <c r="CN251" t="str" cm="1">
        <f t="array" ref="CN251">_xlfn.IFS($A251="","",
         AND($I251,$K251,$M251&gt;=CN$9),$E251&amp;"-"&amp;$L251+CN$9,
         AND($J251,$K251,$O251&gt;=CN$9),$N251+CN$9&amp;"-"&amp;$F251,
         TRUE,"")</f>
        <v>971-199</v>
      </c>
      <c r="CO251" t="str" cm="1">
        <f t="array" ref="CO251">_xlfn.IFS($A251="","",
         AND($I251,$K251,$M251&gt;=CO$9),$E251&amp;"-"&amp;$L251+CO$9,
         AND($J251,$K251,$O251&gt;=CO$9),$N251+CO$9&amp;"-"&amp;$F251,
         TRUE,"")</f>
        <v>972-199</v>
      </c>
      <c r="CP251" t="str" cm="1">
        <f t="array" ref="CP251">_xlfn.IFS($A251="","",
         AND($I251,$K251,$M251&gt;=CP$9),$E251&amp;"-"&amp;$L251+CP$9,
         AND($J251,$K251,$O251&gt;=CP$9),$N251+CP$9&amp;"-"&amp;$F251,
         TRUE,"")</f>
        <v>973-199</v>
      </c>
      <c r="CQ251" t="str" cm="1">
        <f t="array" ref="CQ251">_xlfn.IFS($A251="","",
         AND($I251,$K251,$M251&gt;=CQ$9),$E251&amp;"-"&amp;$L251+CQ$9,
         AND($J251,$K251,$O251&gt;=CQ$9),$N251+CQ$9&amp;"-"&amp;$F251,
         TRUE,"")</f>
        <v>974-199</v>
      </c>
      <c r="CR251" t="str" cm="1">
        <f t="array" ref="CR251">_xlfn.IFS($A251="","",
         AND($I251,$K251,$M251&gt;=CR$9),$E251&amp;"-"&amp;$L251+CR$9,
         AND($J251,$K251,$O251&gt;=CR$9),$N251+CR$9&amp;"-"&amp;$F251,
         TRUE,"")</f>
        <v>975-199</v>
      </c>
      <c r="CS251" t="str" cm="1">
        <f t="array" ref="CS251">_xlfn.IFS($A251="","",
         AND($I251,$K251,$M251&gt;=CS$9),$E251&amp;"-"&amp;$L251+CS$9,
         AND($J251,$K251,$O251&gt;=CS$9),$N251+CS$9&amp;"-"&amp;$F251,
         TRUE,"")</f>
        <v>976-199</v>
      </c>
      <c r="CT251" t="str" cm="1">
        <f t="array" ref="CT251">_xlfn.IFS($A251="","",
         AND($I251,$K251,$M251&gt;=CT$9),$E251&amp;"-"&amp;$L251+CT$9,
         AND($J251,$K251,$O251&gt;=CT$9),$N251+CT$9&amp;"-"&amp;$F251,
         TRUE,"")</f>
        <v>977-199</v>
      </c>
      <c r="CU251" t="str" cm="1">
        <f t="array" ref="CU251">_xlfn.IFS($A251="","",
         AND($I251,$K251,$M251&gt;=CU$9),$E251&amp;"-"&amp;$L251+CU$9,
         AND($J251,$K251,$O251&gt;=CU$9),$N251+CU$9&amp;"-"&amp;$F251,
         TRUE,"")</f>
        <v>978-199</v>
      </c>
      <c r="CV251" t="str" cm="1">
        <f t="array" ref="CV251">_xlfn.IFS($A251="","",
         AND($I251,$K251,$M251&gt;=CV$9),$E251&amp;"-"&amp;$L251+CV$9,
         AND($J251,$K251,$O251&gt;=CV$9),$N251+CV$9&amp;"-"&amp;$F251,
         TRUE,"")</f>
        <v>979-199</v>
      </c>
      <c r="CW251" t="str" cm="1">
        <f t="array" ref="CW251">_xlfn.IFS($A251="","",
         AND($I251,$K251,$M251&gt;=CW$9),$E251&amp;"-"&amp;$L251+CW$9,
         AND($J251,$K251,$O251&gt;=CW$9),$N251+CW$9&amp;"-"&amp;$F251,
         TRUE,"")</f>
        <v>980-199</v>
      </c>
      <c r="CX251" t="str" cm="1">
        <f t="array" ref="CX251">_xlfn.IFS($A251="","",
         AND($I251,$K251,$M251&gt;=CX$9),$E251&amp;"-"&amp;$L251+CX$9,
         AND($J251,$K251,$O251&gt;=CX$9),$N251+CX$9&amp;"-"&amp;$F251,
         TRUE,"")</f>
        <v>981-199</v>
      </c>
      <c r="CY251" t="str" cm="1">
        <f t="array" ref="CY251">_xlfn.IFS($A251="","",
         AND($I251,$K251,$M251&gt;=CY$9),$E251&amp;"-"&amp;$L251+CY$9,
         AND($J251,$K251,$O251&gt;=CY$9),$N251+CY$9&amp;"-"&amp;$F251,
         TRUE,"")</f>
        <v/>
      </c>
      <c r="CZ251" t="str" cm="1">
        <f t="array" ref="CZ251">_xlfn.IFS($A251="","",
         AND($I251,$K251,$M251&gt;=CZ$9),$E251&amp;"-"&amp;$L251+CZ$9,
         AND($J251,$K251,$O251&gt;=CZ$9),$N251+CZ$9&amp;"-"&amp;$F251,
         TRUE,"")</f>
        <v/>
      </c>
      <c r="DA251" t="str" cm="1">
        <f t="array" ref="DA251">_xlfn.IFS($A251="","",
         AND($I251,$K251,$M251&gt;=DA$9),$E251&amp;"-"&amp;$L251+DA$9,
         AND($J251,$K251,$O251&gt;=DA$9),$N251+DA$9&amp;"-"&amp;$F251,
         TRUE,"")</f>
        <v/>
      </c>
      <c r="DB251" t="str" cm="1">
        <f t="array" ref="DB251">_xlfn.IFS($A251="","",
         AND($I251,$K251,$M251&gt;=DB$9),$E251&amp;"-"&amp;$L251+DB$9,
         AND($J251,$K251,$O251&gt;=DB$9),$N251+DB$9&amp;"-"&amp;$F251,
         TRUE,"")</f>
        <v/>
      </c>
      <c r="DC251" t="str" cm="1">
        <f t="array" ref="DC251">_xlfn.IFS($A251="","",
         AND($I251,$K251,$M251&gt;=DC$9),$E251&amp;"-"&amp;$L251+DC$9,
         AND($J251,$K251,$O251&gt;=DC$9),$N251+DC$9&amp;"-"&amp;$F251,
         TRUE,"")</f>
        <v/>
      </c>
      <c r="DD251" t="str" cm="1">
        <f t="array" ref="DD251">_xlfn.IFS($A251="","",
         AND($I251,$K251,$M251&gt;=DD$9),$E251&amp;"-"&amp;$L251+DD$9,
         AND($J251,$K251,$O251&gt;=DD$9),$N251+DD$9&amp;"-"&amp;$F251,
         TRUE,"")</f>
        <v/>
      </c>
      <c r="DE251" t="str" cm="1">
        <f t="array" ref="DE251">_xlfn.IFS($A251="","",
         AND($I251,$K251,$M251&gt;=DE$9),$E251&amp;"-"&amp;$L251+DE$9,
         AND($J251,$K251,$O251&gt;=DE$9),$N251+DE$9&amp;"-"&amp;$F251,
         TRUE,"")</f>
        <v/>
      </c>
      <c r="DF251" t="str" cm="1">
        <f t="array" ref="DF251">_xlfn.IFS($A251="","",
         AND($I251,$K251,$M251&gt;=DF$9),$E251&amp;"-"&amp;$L251+DF$9,
         AND($J251,$K251,$O251&gt;=DF$9),$N251+DF$9&amp;"-"&amp;$F251,
         TRUE,"")</f>
        <v/>
      </c>
      <c r="DG251" t="str" cm="1">
        <f t="array" ref="DG251">_xlfn.IFS($A251="","",
         AND($I251,$K251,$M251&gt;=DG$9),$E251&amp;"-"&amp;$L251+DG$9,
         AND($J251,$K251,$O251&gt;=DG$9),$N251+DG$9&amp;"-"&amp;$F251,
         TRUE,"")</f>
        <v/>
      </c>
      <c r="DH251" t="str" cm="1">
        <f t="array" ref="DH251">_xlfn.IFS($A251="","",
         AND($I251,$K251,$M251&gt;=DH$9),$E251&amp;"-"&amp;$L251+DH$9,
         AND($J251,$K251,$O251&gt;=DH$9),$N251+DH$9&amp;"-"&amp;$F251,
         TRUE,"")</f>
        <v/>
      </c>
      <c r="DI251" t="str" cm="1">
        <f t="array" ref="DI251">_xlfn.IFS($A251="","",
         AND($I251,$K251,$M251&gt;=DI$9),$E251&amp;"-"&amp;$L251+DI$9,
         AND($J251,$K251,$O251&gt;=DI$9),$N251+DI$9&amp;"-"&amp;$F251,
         TRUE,"")</f>
        <v/>
      </c>
      <c r="DJ251" t="str" cm="1">
        <f t="array" ref="DJ251">_xlfn.IFS($A251="","",
         AND($I251,$K251,$M251&gt;=DJ$9),$E251&amp;"-"&amp;$L251+DJ$9,
         AND($J251,$K251,$O251&gt;=DJ$9),$N251+DJ$9&amp;"-"&amp;$F251,
         TRUE,"")</f>
        <v/>
      </c>
      <c r="DK251" t="str" cm="1">
        <f t="array" ref="DK251">_xlfn.IFS($A251="","",
         AND($I251,$K251,$M251&gt;=DK$9),$E251&amp;"-"&amp;$L251+DK$9,
         AND($J251,$K251,$O251&gt;=DK$9),$N251+DK$9&amp;"-"&amp;$F251,
         TRUE,"")</f>
        <v/>
      </c>
      <c r="DL251" t="str" cm="1">
        <f t="array" ref="DL251">_xlfn.IFS($A251="","",
         AND($I251,$K251,$M251&gt;=DL$9),$E251&amp;"-"&amp;$L251+DL$9,
         AND($J251,$K251,$O251&gt;=DL$9),$N251+DL$9&amp;"-"&amp;$F251,
         TRUE,"")</f>
        <v/>
      </c>
      <c r="DM251" t="str" cm="1">
        <f t="array" ref="DM251">_xlfn.IFS($A251="","",
         AND($I251,$K251,$M251&gt;=DM$9),$E251&amp;"-"&amp;$L251+DM$9,
         AND($J251,$K251,$O251&gt;=DM$9),$N251+DM$9&amp;"-"&amp;$F251,
         TRUE,"")</f>
        <v/>
      </c>
      <c r="DN251" t="str" cm="1">
        <f t="array" ref="DN251">_xlfn.IFS($A251="","",
         AND($I251,$K251,$M251&gt;=DN$9),$E251&amp;"-"&amp;$L251+DN$9,
         AND($J251,$K251,$O251&gt;=DN$9),$N251+DN$9&amp;"-"&amp;$F251,
         TRUE,"")</f>
        <v/>
      </c>
      <c r="DO251" t="str" cm="1">
        <f t="array" ref="DO251">_xlfn.IFS($A251="","",
         AND($I251,$K251,$M251&gt;=DO$9),$E251&amp;"-"&amp;$L251+DO$9,
         AND($J251,$K251,$O251&gt;=DO$9),$N251+DO$9&amp;"-"&amp;$F251,
         TRUE,"")</f>
        <v/>
      </c>
      <c r="DP251" t="str" cm="1">
        <f t="array" ref="DP251">_xlfn.IFS($A251="","",
         AND($I251,$K251,$M251&gt;=DP$9),$E251&amp;"-"&amp;$L251+DP$9,
         AND($J251,$K251,$O251&gt;=DP$9),$N251+DP$9&amp;"-"&amp;$F251,
         TRUE,"")</f>
        <v/>
      </c>
      <c r="DQ251" t="str" cm="1">
        <f t="array" ref="DQ251">_xlfn.IFS($A251="","",
         AND($I251,$K251,$M251&gt;=DQ$9),$E251&amp;"-"&amp;$L251+DQ$9,
         AND($J251,$K251,$O251&gt;=DQ$9),$N251+DQ$9&amp;"-"&amp;$F251,
         TRUE,"")</f>
        <v/>
      </c>
      <c r="DR251" t="str" cm="1">
        <f t="array" ref="DR251">_xlfn.IFS($A251="","",
         AND($I251,$K251,$M251&gt;=DR$9),$E251&amp;"-"&amp;$L251+DR$9,
         AND($J251,$K251,$O251&gt;=DR$9),$N251+DR$9&amp;"-"&amp;$F251,
         TRUE,"")</f>
        <v/>
      </c>
      <c r="DS251" t="str" cm="1">
        <f t="array" ref="DS251">_xlfn.IFS($A251="","",
         AND($I251,$K251,$M251&gt;=DS$9),$E251&amp;"-"&amp;$L251+DS$9,
         AND($J251,$K251,$O251&gt;=DS$9),$N251+DS$9&amp;"-"&amp;$F251,
         TRUE,"")</f>
        <v/>
      </c>
      <c r="DT251" t="str" cm="1">
        <f t="array" ref="DT251">_xlfn.IFS($A251="","",
         AND($I251,$K251,$M251&gt;=DT$9),$E251&amp;"-"&amp;$L251+DT$9,
         AND($J251,$K251,$O251&gt;=DT$9),$N251+DT$9&amp;"-"&amp;$F251,
         TRUE,"")</f>
        <v/>
      </c>
      <c r="DU251" t="str" cm="1">
        <f t="array" ref="DU251">_xlfn.IFS($A251="","",
         AND($I251,$K251,$M251&gt;=DU$9),$E251&amp;"-"&amp;$L251+DU$9,
         AND($J251,$K251,$O251&gt;=DU$9),$N251+DU$9&amp;"-"&amp;$F251,
         TRUE,"")</f>
        <v/>
      </c>
      <c r="DV251" t="str" cm="1">
        <f t="array" ref="DV251">_xlfn.IFS($A251="","",
         AND($I251,$K251,$M251&gt;=DV$9),$E251&amp;"-"&amp;$L251+DV$9,
         AND($J251,$K251,$O251&gt;=DV$9),$N251+DV$9&amp;"-"&amp;$F251,
         TRUE,"")</f>
        <v/>
      </c>
      <c r="DW251" t="str" cm="1">
        <f t="array" ref="DW251">_xlfn.IFS($A251="","",
         AND($I251,$K251,$M251&gt;=DW$9),$E251&amp;"-"&amp;$L251+DW$9,
         AND($J251,$K251,$O251&gt;=DW$9),$N251+DW$9&amp;"-"&amp;$F251,
         TRUE,"")</f>
        <v/>
      </c>
      <c r="DX251" t="str" cm="1">
        <f t="array" ref="DX251">_xlfn.IFS($A251="","",
         AND($I251,$K251,$M251&gt;=DX$9),$E251&amp;"-"&amp;$L251+DX$9,
         AND($J251,$K251,$O251&gt;=DX$9),$N251+DX$9&amp;"-"&amp;$F251,
         TRUE,"")</f>
        <v/>
      </c>
      <c r="DY251" t="str" cm="1">
        <f t="array" ref="DY251">_xlfn.IFS($A251="","",
         AND($I251,$K251,$M251&gt;=DY$9),$E251&amp;"-"&amp;$L251+DY$9,
         AND($J251,$K251,$O251&gt;=DY$9),$N251+DY$9&amp;"-"&amp;$F251,
         TRUE,"")</f>
        <v/>
      </c>
      <c r="DZ251" t="str" cm="1">
        <f t="array" ref="DZ251">_xlfn.IFS($A251="","",
         AND($I251,$K251,$M251&gt;=DZ$9),$E251&amp;"-"&amp;$L251+DZ$9,
         AND($J251,$K251,$O251&gt;=DZ$9),$N251+DZ$9&amp;"-"&amp;$F251,
         TRUE,"")</f>
        <v/>
      </c>
      <c r="EA251" t="str" cm="1">
        <f t="array" ref="EA251">_xlfn.IFS($A251="","",
         AND($I251,$K251,$M251&gt;=EA$9),$E251&amp;"-"&amp;$L251+EA$9,
         AND($J251,$K251,$O251&gt;=EA$9),$N251+EA$9&amp;"-"&amp;$F251,
         TRUE,"")</f>
        <v/>
      </c>
      <c r="EB251" t="str" cm="1">
        <f t="array" ref="EB251">_xlfn.IFS($A251="","",
         AND($I251,$K251,$M251&gt;=EB$9),$E251&amp;"-"&amp;$L251+EB$9,
         AND($J251,$K251,$O251&gt;=EB$9),$N251+EB$9&amp;"-"&amp;$F251,
         TRUE,"")</f>
        <v/>
      </c>
      <c r="EC251" t="str" cm="1">
        <f t="array" ref="EC251">_xlfn.IFS($A251="","",
         AND($I251,$K251,$M251&gt;=EC$9),$E251&amp;"-"&amp;$L251+EC$9,
         AND($J251,$K251,$O251&gt;=EC$9),$N251+EC$9&amp;"-"&amp;$F251,
         TRUE,"")</f>
        <v/>
      </c>
      <c r="ED251" t="str" cm="1">
        <f t="array" ref="ED251">_xlfn.IFS($A251="","",
         AND($I251,$K251,$M251&gt;=ED$9),$E251&amp;"-"&amp;$L251+ED$9,
         AND($J251,$K251,$O251&gt;=ED$9),$N251+ED$9&amp;"-"&amp;$F251,
         TRUE,"")</f>
        <v/>
      </c>
      <c r="EE251" t="str" cm="1">
        <f t="array" ref="EE251">_xlfn.IFS($A251="","",
         AND($I251,$K251,$M251&gt;=EE$9),$E251&amp;"-"&amp;$L251+EE$9,
         AND($J251,$K251,$O251&gt;=EE$9),$N251+EE$9&amp;"-"&amp;$F251,
         TRUE,"")</f>
        <v/>
      </c>
      <c r="EF251" t="str" cm="1">
        <f t="array" ref="EF251">_xlfn.IFS($A251="","",
         AND($I251,$K251,$M251&gt;=EF$9),$E251&amp;"-"&amp;$L251+EF$9,
         AND($J251,$K251,$O251&gt;=EF$9),$N251+EF$9&amp;"-"&amp;$F251,
         TRUE,"")</f>
        <v/>
      </c>
      <c r="EG251" t="str" cm="1">
        <f t="array" ref="EG251">_xlfn.IFS($A251="","",
         AND($I251,$K251,$M251&gt;=EG$9),$E251&amp;"-"&amp;$L251+EG$9,
         AND($J251,$K251,$O251&gt;=EG$9),$N251+EG$9&amp;"-"&amp;$F251,
         TRUE,"")</f>
        <v/>
      </c>
      <c r="EH251" t="str" cm="1">
        <f t="array" ref="EH251">_xlfn.IFS($A251="","",
         AND($I251,$K251,$M251&gt;=EH$9),$E251&amp;"-"&amp;$L251+EH$9,
         AND($J251,$K251,$O251&gt;=EH$9),$N251+EH$9&amp;"-"&amp;$F251,
         TRUE,"")</f>
        <v/>
      </c>
      <c r="EI251" t="str" cm="1">
        <f t="array" ref="EI251">_xlfn.IFS($A251="","",
         AND($I251,$K251,$M251&gt;=EI$9),$E251&amp;"-"&amp;$L251+EI$9,
         AND($J251,$K251,$O251&gt;=EI$9),$N251+EI$9&amp;"-"&amp;$F251,
         TRUE,"")</f>
        <v/>
      </c>
      <c r="EJ251" t="str" cm="1">
        <f t="array" ref="EJ251">_xlfn.IFS($A251="","",
         AND($I251,$K251,$M251&gt;=EJ$9),$E251&amp;"-"&amp;$L251+EJ$9,
         AND($J251,$K251,$O251&gt;=EJ$9),$N251+EJ$9&amp;"-"&amp;$F251,
         TRUE,"")</f>
        <v/>
      </c>
      <c r="EK251" t="str" cm="1">
        <f t="array" ref="EK251">_xlfn.IFS($A251="","",
         AND($I251,$K251,$M251&gt;=EK$9),$E251&amp;"-"&amp;$L251+EK$9,
         AND($J251,$K251,$O251&gt;=EK$9),$N251+EK$9&amp;"-"&amp;$F251,
         TRUE,"")</f>
        <v/>
      </c>
      <c r="EL251" t="str" cm="1">
        <f t="array" ref="EL251">_xlfn.IFS($A251="","",
         AND($I251,$K251,$M251&gt;=EL$9),$E251&amp;"-"&amp;$L251+EL$9,
         AND($J251,$K251,$O251&gt;=EL$9),$N251+EL$9&amp;"-"&amp;$F251,
         TRUE,"")</f>
        <v/>
      </c>
      <c r="EM251" t="str" cm="1">
        <f t="array" ref="EM251">_xlfn.IFS($A251="","",
         AND($I251,$K251,$M251&gt;=EM$9),$E251&amp;"-"&amp;$L251+EM$9,
         AND($J251,$K251,$O251&gt;=EM$9),$N251+EM$9&amp;"-"&amp;$F251,
         TRUE,"")</f>
        <v/>
      </c>
      <c r="EN251" t="str" cm="1">
        <f t="array" ref="EN251">_xlfn.IFS($A251="","",
         AND($I251,$K251,$M251&gt;=EN$9),$E251&amp;"-"&amp;$L251+EN$9,
         AND($J251,$K251,$O251&gt;=EN$9),$N251+EN$9&amp;"-"&amp;$F251,
         TRUE,"")</f>
        <v/>
      </c>
      <c r="EO251" t="str" cm="1">
        <f t="array" ref="EO251">_xlfn.IFS($A251="","",
         AND($I251,$K251,$M251&gt;=EO$9),$E251&amp;"-"&amp;$L251+EO$9,
         AND($J251,$K251,$O251&gt;=EO$9),$N251+EO$9&amp;"-"&amp;$F251,
         TRUE,"")</f>
        <v/>
      </c>
      <c r="EP251" t="str" cm="1">
        <f t="array" ref="EP251">_xlfn.IFS($A251="","",
         AND($I251,$K251,$M251&gt;=EP$9),$E251&amp;"-"&amp;$L251+EP$9,
         AND($J251,$K251,$O251&gt;=EP$9),$N251+EP$9&amp;"-"&amp;$F251,
         TRUE,"")</f>
        <v/>
      </c>
      <c r="EQ251" t="str" cm="1">
        <f t="array" ref="EQ251">_xlfn.IFS($A251="","",
         AND($I251,$K251,$M251&gt;=EQ$9),$E251&amp;"-"&amp;$L251+EQ$9,
         AND($J251,$K251,$O251&gt;=EQ$9),$N251+EQ$9&amp;"-"&amp;$F251,
         TRUE,"")</f>
        <v/>
      </c>
      <c r="ER251" t="str" cm="1">
        <f t="array" ref="ER251">_xlfn.IFS($A251="","",
         AND($I251,$K251,$M251&gt;=ER$9),$E251&amp;"-"&amp;$L251+ER$9,
         AND($J251,$K251,$O251&gt;=ER$9),$N251+ER$9&amp;"-"&amp;$F251,
         TRUE,"")</f>
        <v/>
      </c>
      <c r="ES251" t="str" cm="1">
        <f t="array" ref="ES251">_xlfn.IFS($A251="","",
         AND($I251,$K251,$M251&gt;=ES$9),$E251&amp;"-"&amp;$L251+ES$9,
         AND($J251,$K251,$O251&gt;=ES$9),$N251+ES$9&amp;"-"&amp;$F251,
         TRUE,"")</f>
        <v/>
      </c>
      <c r="ET251" t="str" cm="1">
        <f t="array" ref="ET251">_xlfn.IFS($A251="","",
         AND($I251,$K251,$M251&gt;=ET$9),$E251&amp;"-"&amp;$L251+ET$9,
         AND($J251,$K251,$O251&gt;=ET$9),$N251+ET$9&amp;"-"&amp;$F251,
         TRUE,"")</f>
        <v/>
      </c>
      <c r="EU251" t="str" cm="1">
        <f t="array" ref="EU251">_xlfn.IFS($A251="","",
         AND($I251,$K251,$M251&gt;=EU$9),$E251&amp;"-"&amp;$L251+EU$9,
         AND($J251,$K251,$O251&gt;=EU$9),$N251+EU$9&amp;"-"&amp;$F251,
         TRUE,"")</f>
        <v/>
      </c>
      <c r="EV251" t="str" cm="1">
        <f t="array" ref="EV251">_xlfn.IFS($A251="","",
         AND($I251,$K251,$M251&gt;=EV$9),$E251&amp;"-"&amp;$L251+EV$9,
         AND($J251,$K251,$O251&gt;=EV$9),$N251+EV$9&amp;"-"&amp;$F251,
         TRUE,"")</f>
        <v/>
      </c>
      <c r="EW251" t="str" cm="1">
        <f t="array" ref="EW251">_xlfn.IFS($A251="","",
         AND($I251,$K251,$M251&gt;=EW$9),$E251&amp;"-"&amp;$L251+EW$9,
         AND($J251,$K251,$O251&gt;=EW$9),$N251+EW$9&amp;"-"&amp;$F251,
         TRUE,"")</f>
        <v/>
      </c>
      <c r="EX251" t="str" cm="1">
        <f t="array" ref="EX251">_xlfn.IFS($A251="","",
         AND($I251,$K251,$M251&gt;=EX$9),$E251&amp;"-"&amp;$L251+EX$9,
         AND($J251,$K251,$O251&gt;=EX$9),$N251+EX$9&amp;"-"&amp;$F251,
         TRUE,"")</f>
        <v/>
      </c>
      <c r="EY251" t="str" cm="1">
        <f t="array" ref="EY251">_xlfn.IFS($A251="","",
         AND($I251,$K251,$M251&gt;=EY$9),$E251&amp;"-"&amp;$L251+EY$9,
         AND($J251,$K251,$O251&gt;=EY$9),$N251+EY$9&amp;"-"&amp;$F251,
         TRUE,"")</f>
        <v/>
      </c>
      <c r="EZ251" t="str" cm="1">
        <f t="array" ref="EZ251">_xlfn.IFS($A251="","",
         AND($I251,$K251,$M251&gt;=EZ$9),$E251&amp;"-"&amp;$L251+EZ$9,
         AND($J251,$K251,$O251&gt;=EZ$9),$N251+EZ$9&amp;"-"&amp;$F251,
         TRUE,"")</f>
        <v/>
      </c>
      <c r="FA251" t="str" cm="1">
        <f t="array" ref="FA251">_xlfn.IFS($A251="","",
         AND($I251,$K251,$M251&gt;=FA$9),$E251&amp;"-"&amp;$L251+FA$9,
         AND($J251,$K251,$O251&gt;=FA$9),$N251+FA$9&amp;"-"&amp;$F251,
         TRUE,"")</f>
        <v/>
      </c>
      <c r="FB251" t="str" cm="1">
        <f t="array" ref="FB251">_xlfn.IFS($A251="","",
         AND($I251,$K251,$M251&gt;=FB$9),$E251&amp;"-"&amp;$L251+FB$9,
         AND($J251,$K251,$O251&gt;=FB$9),$N251+FB$9&amp;"-"&amp;$F251,
         TRUE,"")</f>
        <v/>
      </c>
      <c r="FC251" t="str" cm="1">
        <f t="array" ref="FC251">_xlfn.IFS($A251="","",
         AND($I251,$K251,$M251&gt;=FC$9),$E251&amp;"-"&amp;$L251+FC$9,
         AND($J251,$K251,$O251&gt;=FC$9),$N251+FC$9&amp;"-"&amp;$F251,
         TRUE,"")</f>
        <v/>
      </c>
      <c r="FD251" t="str" cm="1">
        <f t="array" ref="FD251">_xlfn.IFS($A251="","",
         AND($I251,$K251,$M251&gt;=FD$9),$E251&amp;"-"&amp;$L251+FD$9,
         AND($J251,$K251,$O251&gt;=FD$9),$N251+FD$9&amp;"-"&amp;$F251,
         TRUE,"")</f>
        <v/>
      </c>
      <c r="FE251" t="str" cm="1">
        <f t="array" ref="FE251">_xlfn.IFS($A251="","",
         AND($I251,$K251,$M251&gt;=FE$9),$E251&amp;"-"&amp;$L251+FE$9,
         AND($J251,$K251,$O251&gt;=FE$9),$N251+FE$9&amp;"-"&amp;$F251,
         TRUE,"")</f>
        <v/>
      </c>
      <c r="FF251" t="str" cm="1">
        <f t="array" ref="FF251">_xlfn.IFS($A251="","",
         AND($I251,$K251,$M251&gt;=FF$9),$E251&amp;"-"&amp;$L251+FF$9,
         AND($J251,$K251,$O251&gt;=FF$9),$N251+FF$9&amp;"-"&amp;$F251,
         TRUE,"")</f>
        <v/>
      </c>
      <c r="FG251" t="str" cm="1">
        <f t="array" ref="FG251">_xlfn.IFS($A251="","",
         AND($I251,$K251,$M251&gt;=FG$9),$E251&amp;"-"&amp;$L251+FG$9,
         AND($J251,$K251,$O251&gt;=FG$9),$N251+FG$9&amp;"-"&amp;$F251,
         TRUE,"")</f>
        <v/>
      </c>
      <c r="FH251" t="str" cm="1">
        <f t="array" ref="FH251">_xlfn.IFS($A251="","",
         AND($I251,$K251,$M251&gt;=FH$9),$E251&amp;"-"&amp;$L251+FH$9,
         AND($J251,$K251,$O251&gt;=FH$9),$N251+FH$9&amp;"-"&amp;$F251,
         TRUE,"")</f>
        <v/>
      </c>
      <c r="FI251" t="str" cm="1">
        <f t="array" ref="FI251">_xlfn.IFS($A251="","",
         AND($I251,$K251,$M251&gt;=FI$9),$E251&amp;"-"&amp;$L251+FI$9,
         AND($J251,$K251,$O251&gt;=FI$9),$N251+FI$9&amp;"-"&amp;$F251,
         TRUE,"")</f>
        <v/>
      </c>
      <c r="FJ251" t="str" cm="1">
        <f t="array" ref="FJ251">_xlfn.IFS($A251="","",
         AND($I251,$K251,$M251&gt;=FJ$9),$E251&amp;"-"&amp;$L251+FJ$9,
         AND($J251,$K251,$O251&gt;=FJ$9),$N251+FJ$9&amp;"-"&amp;$F251,
         TRUE,"")</f>
        <v/>
      </c>
      <c r="FK251" t="str" cm="1">
        <f t="array" ref="FK251">_xlfn.IFS($A251="","",
         AND($I251,$K251,$M251&gt;=FK$9),$E251&amp;"-"&amp;$L251+FK$9,
         AND($J251,$K251,$O251&gt;=FK$9),$N251+FK$9&amp;"-"&amp;$F251,
         TRUE,"")</f>
        <v/>
      </c>
      <c r="FL251" t="str" cm="1">
        <f t="array" ref="FL251">_xlfn.IFS($A251="","",
         AND($I251,$K251,$M251&gt;=FL$9),$E251&amp;"-"&amp;$L251+FL$9,
         AND($J251,$K251,$O251&gt;=FL$9),$N251+FL$9&amp;"-"&amp;$F251,
         TRUE,"")</f>
        <v/>
      </c>
      <c r="FM251" t="str" cm="1">
        <f t="array" ref="FM251">_xlfn.IFS($A251="","",
         AND($I251,$K251,$M251&gt;=FM$9),$E251&amp;"-"&amp;$L251+FM$9,
         AND($J251,$K251,$O251&gt;=FM$9),$N251+FM$9&amp;"-"&amp;$F251,
         TRUE,"")</f>
        <v/>
      </c>
      <c r="FN251" t="str" cm="1">
        <f t="array" ref="FN251">_xlfn.IFS($A251="","",
         AND($I251,$K251,$M251&gt;=FN$9),$E251&amp;"-"&amp;$L251+FN$9,
         AND($J251,$K251,$O251&gt;=FN$9),$N251+FN$9&amp;"-"&amp;$F251,
         TRUE,"")</f>
        <v/>
      </c>
      <c r="FO251" t="str" cm="1">
        <f t="array" ref="FO251">_xlfn.IFS($A251="","",
         AND($I251,$K251,$M251&gt;=FO$9),$E251&amp;"-"&amp;$L251+FO$9,
         AND($J251,$K251,$O251&gt;=FO$9),$N251+FO$9&amp;"-"&amp;$F251,
         TRUE,"")</f>
        <v/>
      </c>
      <c r="FP251" t="str" cm="1">
        <f t="array" ref="FP251">_xlfn.IFS($A251="","",
         AND($I251,$K251,$M251&gt;=FP$9),$E251&amp;"-"&amp;$L251+FP$9,
         AND($J251,$K251,$O251&gt;=FP$9),$N251+FP$9&amp;"-"&amp;$F251,
         TRUE,"")</f>
        <v/>
      </c>
      <c r="FQ251" t="str" cm="1">
        <f t="array" ref="FQ251">_xlfn.IFS($A251="","",
         AND($I251,$K251,$M251&gt;=FQ$9),$E251&amp;"-"&amp;$L251+FQ$9,
         AND($J251,$K251,$O251&gt;=FQ$9),$N251+FQ$9&amp;"-"&amp;$F251,
         TRUE,"")</f>
        <v/>
      </c>
      <c r="FR251" t="str" cm="1">
        <f t="array" ref="FR251">_xlfn.IFS($A251="","",
         AND($I251,$K251,$M251&gt;=FR$9),$E251&amp;"-"&amp;$L251+FR$9,
         AND($J251,$K251,$O251&gt;=FR$9),$N251+FR$9&amp;"-"&amp;$F251,
         TRUE,"")</f>
        <v/>
      </c>
      <c r="FS251" t="str" cm="1">
        <f t="array" ref="FS251">_xlfn.IFS($A251="","",
         AND($I251,$K251,$M251&gt;=FS$9),$E251&amp;"-"&amp;$L251+FS$9,
         AND($J251,$K251,$O251&gt;=FS$9),$N251+FS$9&amp;"-"&amp;$F251,
         TRUE,"")</f>
        <v/>
      </c>
    </row>
    <row r="252" spans="1:175" x14ac:dyDescent="0.3">
      <c r="A252" t="str">
        <f>IF(Input!A247=0,"",Input!A247)</f>
        <v>800,116 -&gt; 615,116</v>
      </c>
      <c r="B252">
        <f t="shared" si="45"/>
        <v>4</v>
      </c>
      <c r="C252">
        <f t="shared" si="46"/>
        <v>9</v>
      </c>
      <c r="D252">
        <f t="shared" si="47"/>
        <v>15</v>
      </c>
      <c r="E252">
        <f t="shared" si="48"/>
        <v>800</v>
      </c>
      <c r="F252">
        <f t="shared" si="49"/>
        <v>116</v>
      </c>
      <c r="G252">
        <f t="shared" si="50"/>
        <v>615</v>
      </c>
      <c r="H252">
        <f t="shared" si="51"/>
        <v>116</v>
      </c>
      <c r="I252" t="b">
        <f t="shared" si="52"/>
        <v>0</v>
      </c>
      <c r="J252" t="b">
        <f t="shared" si="53"/>
        <v>1</v>
      </c>
      <c r="K252" t="b">
        <f t="shared" si="54"/>
        <v>1</v>
      </c>
      <c r="L252" t="str">
        <f t="shared" si="42"/>
        <v/>
      </c>
      <c r="M252" t="str">
        <f t="shared" si="43"/>
        <v/>
      </c>
      <c r="N252">
        <f t="shared" si="44"/>
        <v>615</v>
      </c>
      <c r="O252" s="10">
        <f t="shared" si="55"/>
        <v>186</v>
      </c>
      <c r="P252" t="str" cm="1">
        <f t="array" ref="P252">_xlfn.IFS($A252="","",
         AND($I252,$K252,$M252&gt;=P$9),$E252&amp;"-"&amp;$L252+P$9,
         AND($J252,$K252,$O252&gt;=P$9),$N252+P$9&amp;"-"&amp;$F252,
         TRUE,"")</f>
        <v>615-116</v>
      </c>
      <c r="Q252" t="str" cm="1">
        <f t="array" ref="Q252">_xlfn.IFS($A252="","",
         AND($I252,$K252,$M252&gt;=Q$9),$E252&amp;"-"&amp;$L252+Q$9,
         AND($J252,$K252,$O252&gt;=Q$9),$N252+Q$9&amp;"-"&amp;$F252,
         TRUE,"")</f>
        <v>616-116</v>
      </c>
      <c r="R252" t="str" cm="1">
        <f t="array" ref="R252">_xlfn.IFS($A252="","",
         AND($I252,$K252,$M252&gt;=R$9),$E252&amp;"-"&amp;$L252+R$9,
         AND($J252,$K252,$O252&gt;=R$9),$N252+R$9&amp;"-"&amp;$F252,
         TRUE,"")</f>
        <v>617-116</v>
      </c>
      <c r="S252" t="str" cm="1">
        <f t="array" ref="S252">_xlfn.IFS($A252="","",
         AND($I252,$K252,$M252&gt;=S$9),$E252&amp;"-"&amp;$L252+S$9,
         AND($J252,$K252,$O252&gt;=S$9),$N252+S$9&amp;"-"&amp;$F252,
         TRUE,"")</f>
        <v>618-116</v>
      </c>
      <c r="T252" t="str" cm="1">
        <f t="array" ref="T252">_xlfn.IFS($A252="","",
         AND($I252,$K252,$M252&gt;=T$9),$E252&amp;"-"&amp;$L252+T$9,
         AND($J252,$K252,$O252&gt;=T$9),$N252+T$9&amp;"-"&amp;$F252,
         TRUE,"")</f>
        <v>619-116</v>
      </c>
      <c r="U252" t="str" cm="1">
        <f t="array" ref="U252">_xlfn.IFS($A252="","",
         AND($I252,$K252,$M252&gt;=U$9),$E252&amp;"-"&amp;$L252+U$9,
         AND($J252,$K252,$O252&gt;=U$9),$N252+U$9&amp;"-"&amp;$F252,
         TRUE,"")</f>
        <v>620-116</v>
      </c>
      <c r="V252" t="str" cm="1">
        <f t="array" ref="V252">_xlfn.IFS($A252="","",
         AND($I252,$K252,$M252&gt;=V$9),$E252&amp;"-"&amp;$L252+V$9,
         AND($J252,$K252,$O252&gt;=V$9),$N252+V$9&amp;"-"&amp;$F252,
         TRUE,"")</f>
        <v>621-116</v>
      </c>
      <c r="W252" t="str" cm="1">
        <f t="array" ref="W252">_xlfn.IFS($A252="","",
         AND($I252,$K252,$M252&gt;=W$9),$E252&amp;"-"&amp;$L252+W$9,
         AND($J252,$K252,$O252&gt;=W$9),$N252+W$9&amp;"-"&amp;$F252,
         TRUE,"")</f>
        <v>622-116</v>
      </c>
      <c r="X252" t="str" cm="1">
        <f t="array" ref="X252">_xlfn.IFS($A252="","",
         AND($I252,$K252,$M252&gt;=X$9),$E252&amp;"-"&amp;$L252+X$9,
         AND($J252,$K252,$O252&gt;=X$9),$N252+X$9&amp;"-"&amp;$F252,
         TRUE,"")</f>
        <v>623-116</v>
      </c>
      <c r="Y252" t="str" cm="1">
        <f t="array" ref="Y252">_xlfn.IFS($A252="","",
         AND($I252,$K252,$M252&gt;=Y$9),$E252&amp;"-"&amp;$L252+Y$9,
         AND($J252,$K252,$O252&gt;=Y$9),$N252+Y$9&amp;"-"&amp;$F252,
         TRUE,"")</f>
        <v>624-116</v>
      </c>
      <c r="Z252" t="str" cm="1">
        <f t="array" ref="Z252">_xlfn.IFS($A252="","",
         AND($I252,$K252,$M252&gt;=Z$9),$E252&amp;"-"&amp;$L252+Z$9,
         AND($J252,$K252,$O252&gt;=Z$9),$N252+Z$9&amp;"-"&amp;$F252,
         TRUE,"")</f>
        <v>625-116</v>
      </c>
      <c r="AA252" t="str" cm="1">
        <f t="array" ref="AA252">_xlfn.IFS($A252="","",
         AND($I252,$K252,$M252&gt;=AA$9),$E252&amp;"-"&amp;$L252+AA$9,
         AND($J252,$K252,$O252&gt;=AA$9),$N252+AA$9&amp;"-"&amp;$F252,
         TRUE,"")</f>
        <v>626-116</v>
      </c>
      <c r="AB252" t="str" cm="1">
        <f t="array" ref="AB252">_xlfn.IFS($A252="","",
         AND($I252,$K252,$M252&gt;=AB$9),$E252&amp;"-"&amp;$L252+AB$9,
         AND($J252,$K252,$O252&gt;=AB$9),$N252+AB$9&amp;"-"&amp;$F252,
         TRUE,"")</f>
        <v>627-116</v>
      </c>
      <c r="AC252" t="str" cm="1">
        <f t="array" ref="AC252">_xlfn.IFS($A252="","",
         AND($I252,$K252,$M252&gt;=AC$9),$E252&amp;"-"&amp;$L252+AC$9,
         AND($J252,$K252,$O252&gt;=AC$9),$N252+AC$9&amp;"-"&amp;$F252,
         TRUE,"")</f>
        <v>628-116</v>
      </c>
      <c r="AD252" t="str" cm="1">
        <f t="array" ref="AD252">_xlfn.IFS($A252="","",
         AND($I252,$K252,$M252&gt;=AD$9),$E252&amp;"-"&amp;$L252+AD$9,
         AND($J252,$K252,$O252&gt;=AD$9),$N252+AD$9&amp;"-"&amp;$F252,
         TRUE,"")</f>
        <v>629-116</v>
      </c>
      <c r="AE252" t="str" cm="1">
        <f t="array" ref="AE252">_xlfn.IFS($A252="","",
         AND($I252,$K252,$M252&gt;=AE$9),$E252&amp;"-"&amp;$L252+AE$9,
         AND($J252,$K252,$O252&gt;=AE$9),$N252+AE$9&amp;"-"&amp;$F252,
         TRUE,"")</f>
        <v>630-116</v>
      </c>
      <c r="AF252" t="str" cm="1">
        <f t="array" ref="AF252">_xlfn.IFS($A252="","",
         AND($I252,$K252,$M252&gt;=AF$9),$E252&amp;"-"&amp;$L252+AF$9,
         AND($J252,$K252,$O252&gt;=AF$9),$N252+AF$9&amp;"-"&amp;$F252,
         TRUE,"")</f>
        <v>631-116</v>
      </c>
      <c r="AG252" t="str" cm="1">
        <f t="array" ref="AG252">_xlfn.IFS($A252="","",
         AND($I252,$K252,$M252&gt;=AG$9),$E252&amp;"-"&amp;$L252+AG$9,
         AND($J252,$K252,$O252&gt;=AG$9),$N252+AG$9&amp;"-"&amp;$F252,
         TRUE,"")</f>
        <v>632-116</v>
      </c>
      <c r="AH252" t="str" cm="1">
        <f t="array" ref="AH252">_xlfn.IFS($A252="","",
         AND($I252,$K252,$M252&gt;=AH$9),$E252&amp;"-"&amp;$L252+AH$9,
         AND($J252,$K252,$O252&gt;=AH$9),$N252+AH$9&amp;"-"&amp;$F252,
         TRUE,"")</f>
        <v>633-116</v>
      </c>
      <c r="AI252" t="str" cm="1">
        <f t="array" ref="AI252">_xlfn.IFS($A252="","",
         AND($I252,$K252,$M252&gt;=AI$9),$E252&amp;"-"&amp;$L252+AI$9,
         AND($J252,$K252,$O252&gt;=AI$9),$N252+AI$9&amp;"-"&amp;$F252,
         TRUE,"")</f>
        <v>634-116</v>
      </c>
      <c r="AJ252" t="str" cm="1">
        <f t="array" ref="AJ252">_xlfn.IFS($A252="","",
         AND($I252,$K252,$M252&gt;=AJ$9),$E252&amp;"-"&amp;$L252+AJ$9,
         AND($J252,$K252,$O252&gt;=AJ$9),$N252+AJ$9&amp;"-"&amp;$F252,
         TRUE,"")</f>
        <v>635-116</v>
      </c>
      <c r="AK252" t="str" cm="1">
        <f t="array" ref="AK252">_xlfn.IFS($A252="","",
         AND($I252,$K252,$M252&gt;=AK$9),$E252&amp;"-"&amp;$L252+AK$9,
         AND($J252,$K252,$O252&gt;=AK$9),$N252+AK$9&amp;"-"&amp;$F252,
         TRUE,"")</f>
        <v>636-116</v>
      </c>
      <c r="AL252" t="str" cm="1">
        <f t="array" ref="AL252">_xlfn.IFS($A252="","",
         AND($I252,$K252,$M252&gt;=AL$9),$E252&amp;"-"&amp;$L252+AL$9,
         AND($J252,$K252,$O252&gt;=AL$9),$N252+AL$9&amp;"-"&amp;$F252,
         TRUE,"")</f>
        <v>637-116</v>
      </c>
      <c r="AM252" t="str" cm="1">
        <f t="array" ref="AM252">_xlfn.IFS($A252="","",
         AND($I252,$K252,$M252&gt;=AM$9),$E252&amp;"-"&amp;$L252+AM$9,
         AND($J252,$K252,$O252&gt;=AM$9),$N252+AM$9&amp;"-"&amp;$F252,
         TRUE,"")</f>
        <v>638-116</v>
      </c>
      <c r="AN252" t="str" cm="1">
        <f t="array" ref="AN252">_xlfn.IFS($A252="","",
         AND($I252,$K252,$M252&gt;=AN$9),$E252&amp;"-"&amp;$L252+AN$9,
         AND($J252,$K252,$O252&gt;=AN$9),$N252+AN$9&amp;"-"&amp;$F252,
         TRUE,"")</f>
        <v>639-116</v>
      </c>
      <c r="AO252" t="str" cm="1">
        <f t="array" ref="AO252">_xlfn.IFS($A252="","",
         AND($I252,$K252,$M252&gt;=AO$9),$E252&amp;"-"&amp;$L252+AO$9,
         AND($J252,$K252,$O252&gt;=AO$9),$N252+AO$9&amp;"-"&amp;$F252,
         TRUE,"")</f>
        <v>640-116</v>
      </c>
      <c r="AP252" t="str" cm="1">
        <f t="array" ref="AP252">_xlfn.IFS($A252="","",
         AND($I252,$K252,$M252&gt;=AP$9),$E252&amp;"-"&amp;$L252+AP$9,
         AND($J252,$K252,$O252&gt;=AP$9),$N252+AP$9&amp;"-"&amp;$F252,
         TRUE,"")</f>
        <v>641-116</v>
      </c>
      <c r="AQ252" t="str" cm="1">
        <f t="array" ref="AQ252">_xlfn.IFS($A252="","",
         AND($I252,$K252,$M252&gt;=AQ$9),$E252&amp;"-"&amp;$L252+AQ$9,
         AND($J252,$K252,$O252&gt;=AQ$9),$N252+AQ$9&amp;"-"&amp;$F252,
         TRUE,"")</f>
        <v>642-116</v>
      </c>
      <c r="AR252" t="str" cm="1">
        <f t="array" ref="AR252">_xlfn.IFS($A252="","",
         AND($I252,$K252,$M252&gt;=AR$9),$E252&amp;"-"&amp;$L252+AR$9,
         AND($J252,$K252,$O252&gt;=AR$9),$N252+AR$9&amp;"-"&amp;$F252,
         TRUE,"")</f>
        <v>643-116</v>
      </c>
      <c r="AS252" t="str" cm="1">
        <f t="array" ref="AS252">_xlfn.IFS($A252="","",
         AND($I252,$K252,$M252&gt;=AS$9),$E252&amp;"-"&amp;$L252+AS$9,
         AND($J252,$K252,$O252&gt;=AS$9),$N252+AS$9&amp;"-"&amp;$F252,
         TRUE,"")</f>
        <v>644-116</v>
      </c>
      <c r="AT252" t="str" cm="1">
        <f t="array" ref="AT252">_xlfn.IFS($A252="","",
         AND($I252,$K252,$M252&gt;=AT$9),$E252&amp;"-"&amp;$L252+AT$9,
         AND($J252,$K252,$O252&gt;=AT$9),$N252+AT$9&amp;"-"&amp;$F252,
         TRUE,"")</f>
        <v>645-116</v>
      </c>
      <c r="AU252" t="str" cm="1">
        <f t="array" ref="AU252">_xlfn.IFS($A252="","",
         AND($I252,$K252,$M252&gt;=AU$9),$E252&amp;"-"&amp;$L252+AU$9,
         AND($J252,$K252,$O252&gt;=AU$9),$N252+AU$9&amp;"-"&amp;$F252,
         TRUE,"")</f>
        <v>646-116</v>
      </c>
      <c r="AV252" t="str" cm="1">
        <f t="array" ref="AV252">_xlfn.IFS($A252="","",
         AND($I252,$K252,$M252&gt;=AV$9),$E252&amp;"-"&amp;$L252+AV$9,
         AND($J252,$K252,$O252&gt;=AV$9),$N252+AV$9&amp;"-"&amp;$F252,
         TRUE,"")</f>
        <v>647-116</v>
      </c>
      <c r="AW252" t="str" cm="1">
        <f t="array" ref="AW252">_xlfn.IFS($A252="","",
         AND($I252,$K252,$M252&gt;=AW$9),$E252&amp;"-"&amp;$L252+AW$9,
         AND($J252,$K252,$O252&gt;=AW$9),$N252+AW$9&amp;"-"&amp;$F252,
         TRUE,"")</f>
        <v>648-116</v>
      </c>
      <c r="AX252" t="str" cm="1">
        <f t="array" ref="AX252">_xlfn.IFS($A252="","",
         AND($I252,$K252,$M252&gt;=AX$9),$E252&amp;"-"&amp;$L252+AX$9,
         AND($J252,$K252,$O252&gt;=AX$9),$N252+AX$9&amp;"-"&amp;$F252,
         TRUE,"")</f>
        <v>649-116</v>
      </c>
      <c r="AY252" t="str" cm="1">
        <f t="array" ref="AY252">_xlfn.IFS($A252="","",
         AND($I252,$K252,$M252&gt;=AY$9),$E252&amp;"-"&amp;$L252+AY$9,
         AND($J252,$K252,$O252&gt;=AY$9),$N252+AY$9&amp;"-"&amp;$F252,
         TRUE,"")</f>
        <v>650-116</v>
      </c>
      <c r="AZ252" t="str" cm="1">
        <f t="array" ref="AZ252">_xlfn.IFS($A252="","",
         AND($I252,$K252,$M252&gt;=AZ$9),$E252&amp;"-"&amp;$L252+AZ$9,
         AND($J252,$K252,$O252&gt;=AZ$9),$N252+AZ$9&amp;"-"&amp;$F252,
         TRUE,"")</f>
        <v>651-116</v>
      </c>
      <c r="BA252" t="str" cm="1">
        <f t="array" ref="BA252">_xlfn.IFS($A252="","",
         AND($I252,$K252,$M252&gt;=BA$9),$E252&amp;"-"&amp;$L252+BA$9,
         AND($J252,$K252,$O252&gt;=BA$9),$N252+BA$9&amp;"-"&amp;$F252,
         TRUE,"")</f>
        <v>652-116</v>
      </c>
      <c r="BB252" t="str" cm="1">
        <f t="array" ref="BB252">_xlfn.IFS($A252="","",
         AND($I252,$K252,$M252&gt;=BB$9),$E252&amp;"-"&amp;$L252+BB$9,
         AND($J252,$K252,$O252&gt;=BB$9),$N252+BB$9&amp;"-"&amp;$F252,
         TRUE,"")</f>
        <v>653-116</v>
      </c>
      <c r="BC252" t="str" cm="1">
        <f t="array" ref="BC252">_xlfn.IFS($A252="","",
         AND($I252,$K252,$M252&gt;=BC$9),$E252&amp;"-"&amp;$L252+BC$9,
         AND($J252,$K252,$O252&gt;=BC$9),$N252+BC$9&amp;"-"&amp;$F252,
         TRUE,"")</f>
        <v>654-116</v>
      </c>
      <c r="BD252" t="str" cm="1">
        <f t="array" ref="BD252">_xlfn.IFS($A252="","",
         AND($I252,$K252,$M252&gt;=BD$9),$E252&amp;"-"&amp;$L252+BD$9,
         AND($J252,$K252,$O252&gt;=BD$9),$N252+BD$9&amp;"-"&amp;$F252,
         TRUE,"")</f>
        <v>655-116</v>
      </c>
      <c r="BE252" t="str" cm="1">
        <f t="array" ref="BE252">_xlfn.IFS($A252="","",
         AND($I252,$K252,$M252&gt;=BE$9),$E252&amp;"-"&amp;$L252+BE$9,
         AND($J252,$K252,$O252&gt;=BE$9),$N252+BE$9&amp;"-"&amp;$F252,
         TRUE,"")</f>
        <v>656-116</v>
      </c>
      <c r="BF252" t="str" cm="1">
        <f t="array" ref="BF252">_xlfn.IFS($A252="","",
         AND($I252,$K252,$M252&gt;=BF$9),$E252&amp;"-"&amp;$L252+BF$9,
         AND($J252,$K252,$O252&gt;=BF$9),$N252+BF$9&amp;"-"&amp;$F252,
         TRUE,"")</f>
        <v>657-116</v>
      </c>
      <c r="BG252" t="str" cm="1">
        <f t="array" ref="BG252">_xlfn.IFS($A252="","",
         AND($I252,$K252,$M252&gt;=BG$9),$E252&amp;"-"&amp;$L252+BG$9,
         AND($J252,$K252,$O252&gt;=BG$9),$N252+BG$9&amp;"-"&amp;$F252,
         TRUE,"")</f>
        <v>658-116</v>
      </c>
      <c r="BH252" t="str" cm="1">
        <f t="array" ref="BH252">_xlfn.IFS($A252="","",
         AND($I252,$K252,$M252&gt;=BH$9),$E252&amp;"-"&amp;$L252+BH$9,
         AND($J252,$K252,$O252&gt;=BH$9),$N252+BH$9&amp;"-"&amp;$F252,
         TRUE,"")</f>
        <v>659-116</v>
      </c>
      <c r="BI252" t="str" cm="1">
        <f t="array" ref="BI252">_xlfn.IFS($A252="","",
         AND($I252,$K252,$M252&gt;=BI$9),$E252&amp;"-"&amp;$L252+BI$9,
         AND($J252,$K252,$O252&gt;=BI$9),$N252+BI$9&amp;"-"&amp;$F252,
         TRUE,"")</f>
        <v>660-116</v>
      </c>
      <c r="BJ252" t="str" cm="1">
        <f t="array" ref="BJ252">_xlfn.IFS($A252="","",
         AND($I252,$K252,$M252&gt;=BJ$9),$E252&amp;"-"&amp;$L252+BJ$9,
         AND($J252,$K252,$O252&gt;=BJ$9),$N252+BJ$9&amp;"-"&amp;$F252,
         TRUE,"")</f>
        <v>661-116</v>
      </c>
      <c r="BK252" t="str" cm="1">
        <f t="array" ref="BK252">_xlfn.IFS($A252="","",
         AND($I252,$K252,$M252&gt;=BK$9),$E252&amp;"-"&amp;$L252+BK$9,
         AND($J252,$K252,$O252&gt;=BK$9),$N252+BK$9&amp;"-"&amp;$F252,
         TRUE,"")</f>
        <v>662-116</v>
      </c>
      <c r="BL252" t="str" cm="1">
        <f t="array" ref="BL252">_xlfn.IFS($A252="","",
         AND($I252,$K252,$M252&gt;=BL$9),$E252&amp;"-"&amp;$L252+BL$9,
         AND($J252,$K252,$O252&gt;=BL$9),$N252+BL$9&amp;"-"&amp;$F252,
         TRUE,"")</f>
        <v>663-116</v>
      </c>
      <c r="BM252" t="str" cm="1">
        <f t="array" ref="BM252">_xlfn.IFS($A252="","",
         AND($I252,$K252,$M252&gt;=BM$9),$E252&amp;"-"&amp;$L252+BM$9,
         AND($J252,$K252,$O252&gt;=BM$9),$N252+BM$9&amp;"-"&amp;$F252,
         TRUE,"")</f>
        <v>664-116</v>
      </c>
      <c r="BN252" t="str" cm="1">
        <f t="array" ref="BN252">_xlfn.IFS($A252="","",
         AND($I252,$K252,$M252&gt;=BN$9),$E252&amp;"-"&amp;$L252+BN$9,
         AND($J252,$K252,$O252&gt;=BN$9),$N252+BN$9&amp;"-"&amp;$F252,
         TRUE,"")</f>
        <v>665-116</v>
      </c>
      <c r="BO252" t="str" cm="1">
        <f t="array" ref="BO252">_xlfn.IFS($A252="","",
         AND($I252,$K252,$M252&gt;=BO$9),$E252&amp;"-"&amp;$L252+BO$9,
         AND($J252,$K252,$O252&gt;=BO$9),$N252+BO$9&amp;"-"&amp;$F252,
         TRUE,"")</f>
        <v>666-116</v>
      </c>
      <c r="BP252" t="str" cm="1">
        <f t="array" ref="BP252">_xlfn.IFS($A252="","",
         AND($I252,$K252,$M252&gt;=BP$9),$E252&amp;"-"&amp;$L252+BP$9,
         AND($J252,$K252,$O252&gt;=BP$9),$N252+BP$9&amp;"-"&amp;$F252,
         TRUE,"")</f>
        <v>667-116</v>
      </c>
      <c r="BQ252" t="str" cm="1">
        <f t="array" ref="BQ252">_xlfn.IFS($A252="","",
         AND($I252,$K252,$M252&gt;=BQ$9),$E252&amp;"-"&amp;$L252+BQ$9,
         AND($J252,$K252,$O252&gt;=BQ$9),$N252+BQ$9&amp;"-"&amp;$F252,
         TRUE,"")</f>
        <v>668-116</v>
      </c>
      <c r="BR252" t="str" cm="1">
        <f t="array" ref="BR252">_xlfn.IFS($A252="","",
         AND($I252,$K252,$M252&gt;=BR$9),$E252&amp;"-"&amp;$L252+BR$9,
         AND($J252,$K252,$O252&gt;=BR$9),$N252+BR$9&amp;"-"&amp;$F252,
         TRUE,"")</f>
        <v>669-116</v>
      </c>
      <c r="BS252" t="str" cm="1">
        <f t="array" ref="BS252">_xlfn.IFS($A252="","",
         AND($I252,$K252,$M252&gt;=BS$9),$E252&amp;"-"&amp;$L252+BS$9,
         AND($J252,$K252,$O252&gt;=BS$9),$N252+BS$9&amp;"-"&amp;$F252,
         TRUE,"")</f>
        <v>670-116</v>
      </c>
      <c r="BT252" t="str" cm="1">
        <f t="array" ref="BT252">_xlfn.IFS($A252="","",
         AND($I252,$K252,$M252&gt;=BT$9),$E252&amp;"-"&amp;$L252+BT$9,
         AND($J252,$K252,$O252&gt;=BT$9),$N252+BT$9&amp;"-"&amp;$F252,
         TRUE,"")</f>
        <v>671-116</v>
      </c>
      <c r="BU252" t="str" cm="1">
        <f t="array" ref="BU252">_xlfn.IFS($A252="","",
         AND($I252,$K252,$M252&gt;=BU$9),$E252&amp;"-"&amp;$L252+BU$9,
         AND($J252,$K252,$O252&gt;=BU$9),$N252+BU$9&amp;"-"&amp;$F252,
         TRUE,"")</f>
        <v>672-116</v>
      </c>
      <c r="BV252" t="str" cm="1">
        <f t="array" ref="BV252">_xlfn.IFS($A252="","",
         AND($I252,$K252,$M252&gt;=BV$9),$E252&amp;"-"&amp;$L252+BV$9,
         AND($J252,$K252,$O252&gt;=BV$9),$N252+BV$9&amp;"-"&amp;$F252,
         TRUE,"")</f>
        <v>673-116</v>
      </c>
      <c r="BW252" t="str" cm="1">
        <f t="array" ref="BW252">_xlfn.IFS($A252="","",
         AND($I252,$K252,$M252&gt;=BW$9),$E252&amp;"-"&amp;$L252+BW$9,
         AND($J252,$K252,$O252&gt;=BW$9),$N252+BW$9&amp;"-"&amp;$F252,
         TRUE,"")</f>
        <v>674-116</v>
      </c>
      <c r="BX252" t="str" cm="1">
        <f t="array" ref="BX252">_xlfn.IFS($A252="","",
         AND($I252,$K252,$M252&gt;=BX$9),$E252&amp;"-"&amp;$L252+BX$9,
         AND($J252,$K252,$O252&gt;=BX$9),$N252+BX$9&amp;"-"&amp;$F252,
         TRUE,"")</f>
        <v>675-116</v>
      </c>
      <c r="BY252" t="str" cm="1">
        <f t="array" ref="BY252">_xlfn.IFS($A252="","",
         AND($I252,$K252,$M252&gt;=BY$9),$E252&amp;"-"&amp;$L252+BY$9,
         AND($J252,$K252,$O252&gt;=BY$9),$N252+BY$9&amp;"-"&amp;$F252,
         TRUE,"")</f>
        <v>676-116</v>
      </c>
      <c r="BZ252" t="str" cm="1">
        <f t="array" ref="BZ252">_xlfn.IFS($A252="","",
         AND($I252,$K252,$M252&gt;=BZ$9),$E252&amp;"-"&amp;$L252+BZ$9,
         AND($J252,$K252,$O252&gt;=BZ$9),$N252+BZ$9&amp;"-"&amp;$F252,
         TRUE,"")</f>
        <v>677-116</v>
      </c>
      <c r="CA252" t="str" cm="1">
        <f t="array" ref="CA252">_xlfn.IFS($A252="","",
         AND($I252,$K252,$M252&gt;=CA$9),$E252&amp;"-"&amp;$L252+CA$9,
         AND($J252,$K252,$O252&gt;=CA$9),$N252+CA$9&amp;"-"&amp;$F252,
         TRUE,"")</f>
        <v>678-116</v>
      </c>
      <c r="CB252" t="str" cm="1">
        <f t="array" ref="CB252">_xlfn.IFS($A252="","",
         AND($I252,$K252,$M252&gt;=CB$9),$E252&amp;"-"&amp;$L252+CB$9,
         AND($J252,$K252,$O252&gt;=CB$9),$N252+CB$9&amp;"-"&amp;$F252,
         TRUE,"")</f>
        <v>679-116</v>
      </c>
      <c r="CC252" t="str" cm="1">
        <f t="array" ref="CC252">_xlfn.IFS($A252="","",
         AND($I252,$K252,$M252&gt;=CC$9),$E252&amp;"-"&amp;$L252+CC$9,
         AND($J252,$K252,$O252&gt;=CC$9),$N252+CC$9&amp;"-"&amp;$F252,
         TRUE,"")</f>
        <v>680-116</v>
      </c>
      <c r="CD252" t="str" cm="1">
        <f t="array" ref="CD252">_xlfn.IFS($A252="","",
         AND($I252,$K252,$M252&gt;=CD$9),$E252&amp;"-"&amp;$L252+CD$9,
         AND($J252,$K252,$O252&gt;=CD$9),$N252+CD$9&amp;"-"&amp;$F252,
         TRUE,"")</f>
        <v>681-116</v>
      </c>
      <c r="CE252" t="str" cm="1">
        <f t="array" ref="CE252">_xlfn.IFS($A252="","",
         AND($I252,$K252,$M252&gt;=CE$9),$E252&amp;"-"&amp;$L252+CE$9,
         AND($J252,$K252,$O252&gt;=CE$9),$N252+CE$9&amp;"-"&amp;$F252,
         TRUE,"")</f>
        <v>682-116</v>
      </c>
      <c r="CF252" t="str" cm="1">
        <f t="array" ref="CF252">_xlfn.IFS($A252="","",
         AND($I252,$K252,$M252&gt;=CF$9),$E252&amp;"-"&amp;$L252+CF$9,
         AND($J252,$K252,$O252&gt;=CF$9),$N252+CF$9&amp;"-"&amp;$F252,
         TRUE,"")</f>
        <v>683-116</v>
      </c>
      <c r="CG252" t="str" cm="1">
        <f t="array" ref="CG252">_xlfn.IFS($A252="","",
         AND($I252,$K252,$M252&gt;=CG$9),$E252&amp;"-"&amp;$L252+CG$9,
         AND($J252,$K252,$O252&gt;=CG$9),$N252+CG$9&amp;"-"&amp;$F252,
         TRUE,"")</f>
        <v>684-116</v>
      </c>
      <c r="CH252" t="str" cm="1">
        <f t="array" ref="CH252">_xlfn.IFS($A252="","",
         AND($I252,$K252,$M252&gt;=CH$9),$E252&amp;"-"&amp;$L252+CH$9,
         AND($J252,$K252,$O252&gt;=CH$9),$N252+CH$9&amp;"-"&amp;$F252,
         TRUE,"")</f>
        <v>685-116</v>
      </c>
      <c r="CI252" t="str" cm="1">
        <f t="array" ref="CI252">_xlfn.IFS($A252="","",
         AND($I252,$K252,$M252&gt;=CI$9),$E252&amp;"-"&amp;$L252+CI$9,
         AND($J252,$K252,$O252&gt;=CI$9),$N252+CI$9&amp;"-"&amp;$F252,
         TRUE,"")</f>
        <v>686-116</v>
      </c>
      <c r="CJ252" t="str" cm="1">
        <f t="array" ref="CJ252">_xlfn.IFS($A252="","",
         AND($I252,$K252,$M252&gt;=CJ$9),$E252&amp;"-"&amp;$L252+CJ$9,
         AND($J252,$K252,$O252&gt;=CJ$9),$N252+CJ$9&amp;"-"&amp;$F252,
         TRUE,"")</f>
        <v>687-116</v>
      </c>
      <c r="CK252" t="str" cm="1">
        <f t="array" ref="CK252">_xlfn.IFS($A252="","",
         AND($I252,$K252,$M252&gt;=CK$9),$E252&amp;"-"&amp;$L252+CK$9,
         AND($J252,$K252,$O252&gt;=CK$9),$N252+CK$9&amp;"-"&amp;$F252,
         TRUE,"")</f>
        <v>688-116</v>
      </c>
      <c r="CL252" t="str" cm="1">
        <f t="array" ref="CL252">_xlfn.IFS($A252="","",
         AND($I252,$K252,$M252&gt;=CL$9),$E252&amp;"-"&amp;$L252+CL$9,
         AND($J252,$K252,$O252&gt;=CL$9),$N252+CL$9&amp;"-"&amp;$F252,
         TRUE,"")</f>
        <v>689-116</v>
      </c>
      <c r="CM252" t="str" cm="1">
        <f t="array" ref="CM252">_xlfn.IFS($A252="","",
         AND($I252,$K252,$M252&gt;=CM$9),$E252&amp;"-"&amp;$L252+CM$9,
         AND($J252,$K252,$O252&gt;=CM$9),$N252+CM$9&amp;"-"&amp;$F252,
         TRUE,"")</f>
        <v>690-116</v>
      </c>
      <c r="CN252" t="str" cm="1">
        <f t="array" ref="CN252">_xlfn.IFS($A252="","",
         AND($I252,$K252,$M252&gt;=CN$9),$E252&amp;"-"&amp;$L252+CN$9,
         AND($J252,$K252,$O252&gt;=CN$9),$N252+CN$9&amp;"-"&amp;$F252,
         TRUE,"")</f>
        <v>691-116</v>
      </c>
      <c r="CO252" t="str" cm="1">
        <f t="array" ref="CO252">_xlfn.IFS($A252="","",
         AND($I252,$K252,$M252&gt;=CO$9),$E252&amp;"-"&amp;$L252+CO$9,
         AND($J252,$K252,$O252&gt;=CO$9),$N252+CO$9&amp;"-"&amp;$F252,
         TRUE,"")</f>
        <v>692-116</v>
      </c>
      <c r="CP252" t="str" cm="1">
        <f t="array" ref="CP252">_xlfn.IFS($A252="","",
         AND($I252,$K252,$M252&gt;=CP$9),$E252&amp;"-"&amp;$L252+CP$9,
         AND($J252,$K252,$O252&gt;=CP$9),$N252+CP$9&amp;"-"&amp;$F252,
         TRUE,"")</f>
        <v>693-116</v>
      </c>
      <c r="CQ252" t="str" cm="1">
        <f t="array" ref="CQ252">_xlfn.IFS($A252="","",
         AND($I252,$K252,$M252&gt;=CQ$9),$E252&amp;"-"&amp;$L252+CQ$9,
         AND($J252,$K252,$O252&gt;=CQ$9),$N252+CQ$9&amp;"-"&amp;$F252,
         TRUE,"")</f>
        <v>694-116</v>
      </c>
      <c r="CR252" t="str" cm="1">
        <f t="array" ref="CR252">_xlfn.IFS($A252="","",
         AND($I252,$K252,$M252&gt;=CR$9),$E252&amp;"-"&amp;$L252+CR$9,
         AND($J252,$K252,$O252&gt;=CR$9),$N252+CR$9&amp;"-"&amp;$F252,
         TRUE,"")</f>
        <v>695-116</v>
      </c>
      <c r="CS252" t="str" cm="1">
        <f t="array" ref="CS252">_xlfn.IFS($A252="","",
         AND($I252,$K252,$M252&gt;=CS$9),$E252&amp;"-"&amp;$L252+CS$9,
         AND($J252,$K252,$O252&gt;=CS$9),$N252+CS$9&amp;"-"&amp;$F252,
         TRUE,"")</f>
        <v>696-116</v>
      </c>
      <c r="CT252" t="str" cm="1">
        <f t="array" ref="CT252">_xlfn.IFS($A252="","",
         AND($I252,$K252,$M252&gt;=CT$9),$E252&amp;"-"&amp;$L252+CT$9,
         AND($J252,$K252,$O252&gt;=CT$9),$N252+CT$9&amp;"-"&amp;$F252,
         TRUE,"")</f>
        <v>697-116</v>
      </c>
      <c r="CU252" t="str" cm="1">
        <f t="array" ref="CU252">_xlfn.IFS($A252="","",
         AND($I252,$K252,$M252&gt;=CU$9),$E252&amp;"-"&amp;$L252+CU$9,
         AND($J252,$K252,$O252&gt;=CU$9),$N252+CU$9&amp;"-"&amp;$F252,
         TRUE,"")</f>
        <v>698-116</v>
      </c>
      <c r="CV252" t="str" cm="1">
        <f t="array" ref="CV252">_xlfn.IFS($A252="","",
         AND($I252,$K252,$M252&gt;=CV$9),$E252&amp;"-"&amp;$L252+CV$9,
         AND($J252,$K252,$O252&gt;=CV$9),$N252+CV$9&amp;"-"&amp;$F252,
         TRUE,"")</f>
        <v>699-116</v>
      </c>
      <c r="CW252" t="str" cm="1">
        <f t="array" ref="CW252">_xlfn.IFS($A252="","",
         AND($I252,$K252,$M252&gt;=CW$9),$E252&amp;"-"&amp;$L252+CW$9,
         AND($J252,$K252,$O252&gt;=CW$9),$N252+CW$9&amp;"-"&amp;$F252,
         TRUE,"")</f>
        <v>700-116</v>
      </c>
      <c r="CX252" t="str" cm="1">
        <f t="array" ref="CX252">_xlfn.IFS($A252="","",
         AND($I252,$K252,$M252&gt;=CX$9),$E252&amp;"-"&amp;$L252+CX$9,
         AND($J252,$K252,$O252&gt;=CX$9),$N252+CX$9&amp;"-"&amp;$F252,
         TRUE,"")</f>
        <v>701-116</v>
      </c>
      <c r="CY252" t="str" cm="1">
        <f t="array" ref="CY252">_xlfn.IFS($A252="","",
         AND($I252,$K252,$M252&gt;=CY$9),$E252&amp;"-"&amp;$L252+CY$9,
         AND($J252,$K252,$O252&gt;=CY$9),$N252+CY$9&amp;"-"&amp;$F252,
         TRUE,"")</f>
        <v>702-116</v>
      </c>
      <c r="CZ252" t="str" cm="1">
        <f t="array" ref="CZ252">_xlfn.IFS($A252="","",
         AND($I252,$K252,$M252&gt;=CZ$9),$E252&amp;"-"&amp;$L252+CZ$9,
         AND($J252,$K252,$O252&gt;=CZ$9),$N252+CZ$9&amp;"-"&amp;$F252,
         TRUE,"")</f>
        <v>703-116</v>
      </c>
      <c r="DA252" t="str" cm="1">
        <f t="array" ref="DA252">_xlfn.IFS($A252="","",
         AND($I252,$K252,$M252&gt;=DA$9),$E252&amp;"-"&amp;$L252+DA$9,
         AND($J252,$K252,$O252&gt;=DA$9),$N252+DA$9&amp;"-"&amp;$F252,
         TRUE,"")</f>
        <v>704-116</v>
      </c>
      <c r="DB252" t="str" cm="1">
        <f t="array" ref="DB252">_xlfn.IFS($A252="","",
         AND($I252,$K252,$M252&gt;=DB$9),$E252&amp;"-"&amp;$L252+DB$9,
         AND($J252,$K252,$O252&gt;=DB$9),$N252+DB$9&amp;"-"&amp;$F252,
         TRUE,"")</f>
        <v>705-116</v>
      </c>
      <c r="DC252" t="str" cm="1">
        <f t="array" ref="DC252">_xlfn.IFS($A252="","",
         AND($I252,$K252,$M252&gt;=DC$9),$E252&amp;"-"&amp;$L252+DC$9,
         AND($J252,$K252,$O252&gt;=DC$9),$N252+DC$9&amp;"-"&amp;$F252,
         TRUE,"")</f>
        <v>706-116</v>
      </c>
      <c r="DD252" t="str" cm="1">
        <f t="array" ref="DD252">_xlfn.IFS($A252="","",
         AND($I252,$K252,$M252&gt;=DD$9),$E252&amp;"-"&amp;$L252+DD$9,
         AND($J252,$K252,$O252&gt;=DD$9),$N252+DD$9&amp;"-"&amp;$F252,
         TRUE,"")</f>
        <v>707-116</v>
      </c>
      <c r="DE252" t="str" cm="1">
        <f t="array" ref="DE252">_xlfn.IFS($A252="","",
         AND($I252,$K252,$M252&gt;=DE$9),$E252&amp;"-"&amp;$L252+DE$9,
         AND($J252,$K252,$O252&gt;=DE$9),$N252+DE$9&amp;"-"&amp;$F252,
         TRUE,"")</f>
        <v>708-116</v>
      </c>
      <c r="DF252" t="str" cm="1">
        <f t="array" ref="DF252">_xlfn.IFS($A252="","",
         AND($I252,$K252,$M252&gt;=DF$9),$E252&amp;"-"&amp;$L252+DF$9,
         AND($J252,$K252,$O252&gt;=DF$9),$N252+DF$9&amp;"-"&amp;$F252,
         TRUE,"")</f>
        <v>709-116</v>
      </c>
      <c r="DG252" t="str" cm="1">
        <f t="array" ref="DG252">_xlfn.IFS($A252="","",
         AND($I252,$K252,$M252&gt;=DG$9),$E252&amp;"-"&amp;$L252+DG$9,
         AND($J252,$K252,$O252&gt;=DG$9),$N252+DG$9&amp;"-"&amp;$F252,
         TRUE,"")</f>
        <v>710-116</v>
      </c>
      <c r="DH252" t="str" cm="1">
        <f t="array" ref="DH252">_xlfn.IFS($A252="","",
         AND($I252,$K252,$M252&gt;=DH$9),$E252&amp;"-"&amp;$L252+DH$9,
         AND($J252,$K252,$O252&gt;=DH$9),$N252+DH$9&amp;"-"&amp;$F252,
         TRUE,"")</f>
        <v>711-116</v>
      </c>
      <c r="DI252" t="str" cm="1">
        <f t="array" ref="DI252">_xlfn.IFS($A252="","",
         AND($I252,$K252,$M252&gt;=DI$9),$E252&amp;"-"&amp;$L252+DI$9,
         AND($J252,$K252,$O252&gt;=DI$9),$N252+DI$9&amp;"-"&amp;$F252,
         TRUE,"")</f>
        <v>712-116</v>
      </c>
      <c r="DJ252" t="str" cm="1">
        <f t="array" ref="DJ252">_xlfn.IFS($A252="","",
         AND($I252,$K252,$M252&gt;=DJ$9),$E252&amp;"-"&amp;$L252+DJ$9,
         AND($J252,$K252,$O252&gt;=DJ$9),$N252+DJ$9&amp;"-"&amp;$F252,
         TRUE,"")</f>
        <v>713-116</v>
      </c>
      <c r="DK252" t="str" cm="1">
        <f t="array" ref="DK252">_xlfn.IFS($A252="","",
         AND($I252,$K252,$M252&gt;=DK$9),$E252&amp;"-"&amp;$L252+DK$9,
         AND($J252,$K252,$O252&gt;=DK$9),$N252+DK$9&amp;"-"&amp;$F252,
         TRUE,"")</f>
        <v>714-116</v>
      </c>
      <c r="DL252" t="str" cm="1">
        <f t="array" ref="DL252">_xlfn.IFS($A252="","",
         AND($I252,$K252,$M252&gt;=DL$9),$E252&amp;"-"&amp;$L252+DL$9,
         AND($J252,$K252,$O252&gt;=DL$9),$N252+DL$9&amp;"-"&amp;$F252,
         TRUE,"")</f>
        <v>715-116</v>
      </c>
      <c r="DM252" t="str" cm="1">
        <f t="array" ref="DM252">_xlfn.IFS($A252="","",
         AND($I252,$K252,$M252&gt;=DM$9),$E252&amp;"-"&amp;$L252+DM$9,
         AND($J252,$K252,$O252&gt;=DM$9),$N252+DM$9&amp;"-"&amp;$F252,
         TRUE,"")</f>
        <v>716-116</v>
      </c>
      <c r="DN252" t="str" cm="1">
        <f t="array" ref="DN252">_xlfn.IFS($A252="","",
         AND($I252,$K252,$M252&gt;=DN$9),$E252&amp;"-"&amp;$L252+DN$9,
         AND($J252,$K252,$O252&gt;=DN$9),$N252+DN$9&amp;"-"&amp;$F252,
         TRUE,"")</f>
        <v>717-116</v>
      </c>
      <c r="DO252" t="str" cm="1">
        <f t="array" ref="DO252">_xlfn.IFS($A252="","",
         AND($I252,$K252,$M252&gt;=DO$9),$E252&amp;"-"&amp;$L252+DO$9,
         AND($J252,$K252,$O252&gt;=DO$9),$N252+DO$9&amp;"-"&amp;$F252,
         TRUE,"")</f>
        <v>718-116</v>
      </c>
      <c r="DP252" t="str" cm="1">
        <f t="array" ref="DP252">_xlfn.IFS($A252="","",
         AND($I252,$K252,$M252&gt;=DP$9),$E252&amp;"-"&amp;$L252+DP$9,
         AND($J252,$K252,$O252&gt;=DP$9),$N252+DP$9&amp;"-"&amp;$F252,
         TRUE,"")</f>
        <v>719-116</v>
      </c>
      <c r="DQ252" t="str" cm="1">
        <f t="array" ref="DQ252">_xlfn.IFS($A252="","",
         AND($I252,$K252,$M252&gt;=DQ$9),$E252&amp;"-"&amp;$L252+DQ$9,
         AND($J252,$K252,$O252&gt;=DQ$9),$N252+DQ$9&amp;"-"&amp;$F252,
         TRUE,"")</f>
        <v>720-116</v>
      </c>
      <c r="DR252" t="str" cm="1">
        <f t="array" ref="DR252">_xlfn.IFS($A252="","",
         AND($I252,$K252,$M252&gt;=DR$9),$E252&amp;"-"&amp;$L252+DR$9,
         AND($J252,$K252,$O252&gt;=DR$9),$N252+DR$9&amp;"-"&amp;$F252,
         TRUE,"")</f>
        <v>721-116</v>
      </c>
      <c r="DS252" t="str" cm="1">
        <f t="array" ref="DS252">_xlfn.IFS($A252="","",
         AND($I252,$K252,$M252&gt;=DS$9),$E252&amp;"-"&amp;$L252+DS$9,
         AND($J252,$K252,$O252&gt;=DS$9),$N252+DS$9&amp;"-"&amp;$F252,
         TRUE,"")</f>
        <v>722-116</v>
      </c>
      <c r="DT252" t="str" cm="1">
        <f t="array" ref="DT252">_xlfn.IFS($A252="","",
         AND($I252,$K252,$M252&gt;=DT$9),$E252&amp;"-"&amp;$L252+DT$9,
         AND($J252,$K252,$O252&gt;=DT$9),$N252+DT$9&amp;"-"&amp;$F252,
         TRUE,"")</f>
        <v>723-116</v>
      </c>
      <c r="DU252" t="str" cm="1">
        <f t="array" ref="DU252">_xlfn.IFS($A252="","",
         AND($I252,$K252,$M252&gt;=DU$9),$E252&amp;"-"&amp;$L252+DU$9,
         AND($J252,$K252,$O252&gt;=DU$9),$N252+DU$9&amp;"-"&amp;$F252,
         TRUE,"")</f>
        <v>724-116</v>
      </c>
      <c r="DV252" t="str" cm="1">
        <f t="array" ref="DV252">_xlfn.IFS($A252="","",
         AND($I252,$K252,$M252&gt;=DV$9),$E252&amp;"-"&amp;$L252+DV$9,
         AND($J252,$K252,$O252&gt;=DV$9),$N252+DV$9&amp;"-"&amp;$F252,
         TRUE,"")</f>
        <v>725-116</v>
      </c>
      <c r="DW252" t="str" cm="1">
        <f t="array" ref="DW252">_xlfn.IFS($A252="","",
         AND($I252,$K252,$M252&gt;=DW$9),$E252&amp;"-"&amp;$L252+DW$9,
         AND($J252,$K252,$O252&gt;=DW$9),$N252+DW$9&amp;"-"&amp;$F252,
         TRUE,"")</f>
        <v>726-116</v>
      </c>
      <c r="DX252" t="str" cm="1">
        <f t="array" ref="DX252">_xlfn.IFS($A252="","",
         AND($I252,$K252,$M252&gt;=DX$9),$E252&amp;"-"&amp;$L252+DX$9,
         AND($J252,$K252,$O252&gt;=DX$9),$N252+DX$9&amp;"-"&amp;$F252,
         TRUE,"")</f>
        <v>727-116</v>
      </c>
      <c r="DY252" t="str" cm="1">
        <f t="array" ref="DY252">_xlfn.IFS($A252="","",
         AND($I252,$K252,$M252&gt;=DY$9),$E252&amp;"-"&amp;$L252+DY$9,
         AND($J252,$K252,$O252&gt;=DY$9),$N252+DY$9&amp;"-"&amp;$F252,
         TRUE,"")</f>
        <v>728-116</v>
      </c>
      <c r="DZ252" t="str" cm="1">
        <f t="array" ref="DZ252">_xlfn.IFS($A252="","",
         AND($I252,$K252,$M252&gt;=DZ$9),$E252&amp;"-"&amp;$L252+DZ$9,
         AND($J252,$K252,$O252&gt;=DZ$9),$N252+DZ$9&amp;"-"&amp;$F252,
         TRUE,"")</f>
        <v>729-116</v>
      </c>
      <c r="EA252" t="str" cm="1">
        <f t="array" ref="EA252">_xlfn.IFS($A252="","",
         AND($I252,$K252,$M252&gt;=EA$9),$E252&amp;"-"&amp;$L252+EA$9,
         AND($J252,$K252,$O252&gt;=EA$9),$N252+EA$9&amp;"-"&amp;$F252,
         TRUE,"")</f>
        <v>730-116</v>
      </c>
      <c r="EB252" t="str" cm="1">
        <f t="array" ref="EB252">_xlfn.IFS($A252="","",
         AND($I252,$K252,$M252&gt;=EB$9),$E252&amp;"-"&amp;$L252+EB$9,
         AND($J252,$K252,$O252&gt;=EB$9),$N252+EB$9&amp;"-"&amp;$F252,
         TRUE,"")</f>
        <v>731-116</v>
      </c>
      <c r="EC252" t="str" cm="1">
        <f t="array" ref="EC252">_xlfn.IFS($A252="","",
         AND($I252,$K252,$M252&gt;=EC$9),$E252&amp;"-"&amp;$L252+EC$9,
         AND($J252,$K252,$O252&gt;=EC$9),$N252+EC$9&amp;"-"&amp;$F252,
         TRUE,"")</f>
        <v>732-116</v>
      </c>
      <c r="ED252" t="str" cm="1">
        <f t="array" ref="ED252">_xlfn.IFS($A252="","",
         AND($I252,$K252,$M252&gt;=ED$9),$E252&amp;"-"&amp;$L252+ED$9,
         AND($J252,$K252,$O252&gt;=ED$9),$N252+ED$9&amp;"-"&amp;$F252,
         TRUE,"")</f>
        <v>733-116</v>
      </c>
      <c r="EE252" t="str" cm="1">
        <f t="array" ref="EE252">_xlfn.IFS($A252="","",
         AND($I252,$K252,$M252&gt;=EE$9),$E252&amp;"-"&amp;$L252+EE$9,
         AND($J252,$K252,$O252&gt;=EE$9),$N252+EE$9&amp;"-"&amp;$F252,
         TRUE,"")</f>
        <v>734-116</v>
      </c>
      <c r="EF252" t="str" cm="1">
        <f t="array" ref="EF252">_xlfn.IFS($A252="","",
         AND($I252,$K252,$M252&gt;=EF$9),$E252&amp;"-"&amp;$L252+EF$9,
         AND($J252,$K252,$O252&gt;=EF$9),$N252+EF$9&amp;"-"&amp;$F252,
         TRUE,"")</f>
        <v>735-116</v>
      </c>
      <c r="EG252" t="str" cm="1">
        <f t="array" ref="EG252">_xlfn.IFS($A252="","",
         AND($I252,$K252,$M252&gt;=EG$9),$E252&amp;"-"&amp;$L252+EG$9,
         AND($J252,$K252,$O252&gt;=EG$9),$N252+EG$9&amp;"-"&amp;$F252,
         TRUE,"")</f>
        <v>736-116</v>
      </c>
      <c r="EH252" t="str" cm="1">
        <f t="array" ref="EH252">_xlfn.IFS($A252="","",
         AND($I252,$K252,$M252&gt;=EH$9),$E252&amp;"-"&amp;$L252+EH$9,
         AND($J252,$K252,$O252&gt;=EH$9),$N252+EH$9&amp;"-"&amp;$F252,
         TRUE,"")</f>
        <v>737-116</v>
      </c>
      <c r="EI252" t="str" cm="1">
        <f t="array" ref="EI252">_xlfn.IFS($A252="","",
         AND($I252,$K252,$M252&gt;=EI$9),$E252&amp;"-"&amp;$L252+EI$9,
         AND($J252,$K252,$O252&gt;=EI$9),$N252+EI$9&amp;"-"&amp;$F252,
         TRUE,"")</f>
        <v>738-116</v>
      </c>
      <c r="EJ252" t="str" cm="1">
        <f t="array" ref="EJ252">_xlfn.IFS($A252="","",
         AND($I252,$K252,$M252&gt;=EJ$9),$E252&amp;"-"&amp;$L252+EJ$9,
         AND($J252,$K252,$O252&gt;=EJ$9),$N252+EJ$9&amp;"-"&amp;$F252,
         TRUE,"")</f>
        <v>739-116</v>
      </c>
      <c r="EK252" t="str" cm="1">
        <f t="array" ref="EK252">_xlfn.IFS($A252="","",
         AND($I252,$K252,$M252&gt;=EK$9),$E252&amp;"-"&amp;$L252+EK$9,
         AND($J252,$K252,$O252&gt;=EK$9),$N252+EK$9&amp;"-"&amp;$F252,
         TRUE,"")</f>
        <v>740-116</v>
      </c>
      <c r="EL252" t="str" cm="1">
        <f t="array" ref="EL252">_xlfn.IFS($A252="","",
         AND($I252,$K252,$M252&gt;=EL$9),$E252&amp;"-"&amp;$L252+EL$9,
         AND($J252,$K252,$O252&gt;=EL$9),$N252+EL$9&amp;"-"&amp;$F252,
         TRUE,"")</f>
        <v>741-116</v>
      </c>
      <c r="EM252" t="str" cm="1">
        <f t="array" ref="EM252">_xlfn.IFS($A252="","",
         AND($I252,$K252,$M252&gt;=EM$9),$E252&amp;"-"&amp;$L252+EM$9,
         AND($J252,$K252,$O252&gt;=EM$9),$N252+EM$9&amp;"-"&amp;$F252,
         TRUE,"")</f>
        <v>742-116</v>
      </c>
      <c r="EN252" t="str" cm="1">
        <f t="array" ref="EN252">_xlfn.IFS($A252="","",
         AND($I252,$K252,$M252&gt;=EN$9),$E252&amp;"-"&amp;$L252+EN$9,
         AND($J252,$K252,$O252&gt;=EN$9),$N252+EN$9&amp;"-"&amp;$F252,
         TRUE,"")</f>
        <v>743-116</v>
      </c>
      <c r="EO252" t="str" cm="1">
        <f t="array" ref="EO252">_xlfn.IFS($A252="","",
         AND($I252,$K252,$M252&gt;=EO$9),$E252&amp;"-"&amp;$L252+EO$9,
         AND($J252,$K252,$O252&gt;=EO$9),$N252+EO$9&amp;"-"&amp;$F252,
         TRUE,"")</f>
        <v>744-116</v>
      </c>
      <c r="EP252" t="str" cm="1">
        <f t="array" ref="EP252">_xlfn.IFS($A252="","",
         AND($I252,$K252,$M252&gt;=EP$9),$E252&amp;"-"&amp;$L252+EP$9,
         AND($J252,$K252,$O252&gt;=EP$9),$N252+EP$9&amp;"-"&amp;$F252,
         TRUE,"")</f>
        <v>745-116</v>
      </c>
      <c r="EQ252" t="str" cm="1">
        <f t="array" ref="EQ252">_xlfn.IFS($A252="","",
         AND($I252,$K252,$M252&gt;=EQ$9),$E252&amp;"-"&amp;$L252+EQ$9,
         AND($J252,$K252,$O252&gt;=EQ$9),$N252+EQ$9&amp;"-"&amp;$F252,
         TRUE,"")</f>
        <v>746-116</v>
      </c>
      <c r="ER252" t="str" cm="1">
        <f t="array" ref="ER252">_xlfn.IFS($A252="","",
         AND($I252,$K252,$M252&gt;=ER$9),$E252&amp;"-"&amp;$L252+ER$9,
         AND($J252,$K252,$O252&gt;=ER$9),$N252+ER$9&amp;"-"&amp;$F252,
         TRUE,"")</f>
        <v>747-116</v>
      </c>
      <c r="ES252" t="str" cm="1">
        <f t="array" ref="ES252">_xlfn.IFS($A252="","",
         AND($I252,$K252,$M252&gt;=ES$9),$E252&amp;"-"&amp;$L252+ES$9,
         AND($J252,$K252,$O252&gt;=ES$9),$N252+ES$9&amp;"-"&amp;$F252,
         TRUE,"")</f>
        <v>748-116</v>
      </c>
      <c r="ET252" t="str" cm="1">
        <f t="array" ref="ET252">_xlfn.IFS($A252="","",
         AND($I252,$K252,$M252&gt;=ET$9),$E252&amp;"-"&amp;$L252+ET$9,
         AND($J252,$K252,$O252&gt;=ET$9),$N252+ET$9&amp;"-"&amp;$F252,
         TRUE,"")</f>
        <v>749-116</v>
      </c>
      <c r="EU252" t="str" cm="1">
        <f t="array" ref="EU252">_xlfn.IFS($A252="","",
         AND($I252,$K252,$M252&gt;=EU$9),$E252&amp;"-"&amp;$L252+EU$9,
         AND($J252,$K252,$O252&gt;=EU$9),$N252+EU$9&amp;"-"&amp;$F252,
         TRUE,"")</f>
        <v>750-116</v>
      </c>
      <c r="EV252" t="str" cm="1">
        <f t="array" ref="EV252">_xlfn.IFS($A252="","",
         AND($I252,$K252,$M252&gt;=EV$9),$E252&amp;"-"&amp;$L252+EV$9,
         AND($J252,$K252,$O252&gt;=EV$9),$N252+EV$9&amp;"-"&amp;$F252,
         TRUE,"")</f>
        <v>751-116</v>
      </c>
      <c r="EW252" t="str" cm="1">
        <f t="array" ref="EW252">_xlfn.IFS($A252="","",
         AND($I252,$K252,$M252&gt;=EW$9),$E252&amp;"-"&amp;$L252+EW$9,
         AND($J252,$K252,$O252&gt;=EW$9),$N252+EW$9&amp;"-"&amp;$F252,
         TRUE,"")</f>
        <v>752-116</v>
      </c>
      <c r="EX252" t="str" cm="1">
        <f t="array" ref="EX252">_xlfn.IFS($A252="","",
         AND($I252,$K252,$M252&gt;=EX$9),$E252&amp;"-"&amp;$L252+EX$9,
         AND($J252,$K252,$O252&gt;=EX$9),$N252+EX$9&amp;"-"&amp;$F252,
         TRUE,"")</f>
        <v>753-116</v>
      </c>
      <c r="EY252" t="str" cm="1">
        <f t="array" ref="EY252">_xlfn.IFS($A252="","",
         AND($I252,$K252,$M252&gt;=EY$9),$E252&amp;"-"&amp;$L252+EY$9,
         AND($J252,$K252,$O252&gt;=EY$9),$N252+EY$9&amp;"-"&amp;$F252,
         TRUE,"")</f>
        <v>754-116</v>
      </c>
      <c r="EZ252" t="str" cm="1">
        <f t="array" ref="EZ252">_xlfn.IFS($A252="","",
         AND($I252,$K252,$M252&gt;=EZ$9),$E252&amp;"-"&amp;$L252+EZ$9,
         AND($J252,$K252,$O252&gt;=EZ$9),$N252+EZ$9&amp;"-"&amp;$F252,
         TRUE,"")</f>
        <v>755-116</v>
      </c>
      <c r="FA252" t="str" cm="1">
        <f t="array" ref="FA252">_xlfn.IFS($A252="","",
         AND($I252,$K252,$M252&gt;=FA$9),$E252&amp;"-"&amp;$L252+FA$9,
         AND($J252,$K252,$O252&gt;=FA$9),$N252+FA$9&amp;"-"&amp;$F252,
         TRUE,"")</f>
        <v>756-116</v>
      </c>
      <c r="FB252" t="str" cm="1">
        <f t="array" ref="FB252">_xlfn.IFS($A252="","",
         AND($I252,$K252,$M252&gt;=FB$9),$E252&amp;"-"&amp;$L252+FB$9,
         AND($J252,$K252,$O252&gt;=FB$9),$N252+FB$9&amp;"-"&amp;$F252,
         TRUE,"")</f>
        <v>757-116</v>
      </c>
      <c r="FC252" t="str" cm="1">
        <f t="array" ref="FC252">_xlfn.IFS($A252="","",
         AND($I252,$K252,$M252&gt;=FC$9),$E252&amp;"-"&amp;$L252+FC$9,
         AND($J252,$K252,$O252&gt;=FC$9),$N252+FC$9&amp;"-"&amp;$F252,
         TRUE,"")</f>
        <v>758-116</v>
      </c>
      <c r="FD252" t="str" cm="1">
        <f t="array" ref="FD252">_xlfn.IFS($A252="","",
         AND($I252,$K252,$M252&gt;=FD$9),$E252&amp;"-"&amp;$L252+FD$9,
         AND($J252,$K252,$O252&gt;=FD$9),$N252+FD$9&amp;"-"&amp;$F252,
         TRUE,"")</f>
        <v>759-116</v>
      </c>
      <c r="FE252" t="str" cm="1">
        <f t="array" ref="FE252">_xlfn.IFS($A252="","",
         AND($I252,$K252,$M252&gt;=FE$9),$E252&amp;"-"&amp;$L252+FE$9,
         AND($J252,$K252,$O252&gt;=FE$9),$N252+FE$9&amp;"-"&amp;$F252,
         TRUE,"")</f>
        <v>760-116</v>
      </c>
      <c r="FF252" t="str" cm="1">
        <f t="array" ref="FF252">_xlfn.IFS($A252="","",
         AND($I252,$K252,$M252&gt;=FF$9),$E252&amp;"-"&amp;$L252+FF$9,
         AND($J252,$K252,$O252&gt;=FF$9),$N252+FF$9&amp;"-"&amp;$F252,
         TRUE,"")</f>
        <v>761-116</v>
      </c>
      <c r="FG252" t="str" cm="1">
        <f t="array" ref="FG252">_xlfn.IFS($A252="","",
         AND($I252,$K252,$M252&gt;=FG$9),$E252&amp;"-"&amp;$L252+FG$9,
         AND($J252,$K252,$O252&gt;=FG$9),$N252+FG$9&amp;"-"&amp;$F252,
         TRUE,"")</f>
        <v>762-116</v>
      </c>
      <c r="FH252" t="str" cm="1">
        <f t="array" ref="FH252">_xlfn.IFS($A252="","",
         AND($I252,$K252,$M252&gt;=FH$9),$E252&amp;"-"&amp;$L252+FH$9,
         AND($J252,$K252,$O252&gt;=FH$9),$N252+FH$9&amp;"-"&amp;$F252,
         TRUE,"")</f>
        <v>763-116</v>
      </c>
      <c r="FI252" t="str" cm="1">
        <f t="array" ref="FI252">_xlfn.IFS($A252="","",
         AND($I252,$K252,$M252&gt;=FI$9),$E252&amp;"-"&amp;$L252+FI$9,
         AND($J252,$K252,$O252&gt;=FI$9),$N252+FI$9&amp;"-"&amp;$F252,
         TRUE,"")</f>
        <v>764-116</v>
      </c>
      <c r="FJ252" t="str" cm="1">
        <f t="array" ref="FJ252">_xlfn.IFS($A252="","",
         AND($I252,$K252,$M252&gt;=FJ$9),$E252&amp;"-"&amp;$L252+FJ$9,
         AND($J252,$K252,$O252&gt;=FJ$9),$N252+FJ$9&amp;"-"&amp;$F252,
         TRUE,"")</f>
        <v>765-116</v>
      </c>
      <c r="FK252" t="str" cm="1">
        <f t="array" ref="FK252">_xlfn.IFS($A252="","",
         AND($I252,$K252,$M252&gt;=FK$9),$E252&amp;"-"&amp;$L252+FK$9,
         AND($J252,$K252,$O252&gt;=FK$9),$N252+FK$9&amp;"-"&amp;$F252,
         TRUE,"")</f>
        <v>766-116</v>
      </c>
      <c r="FL252" t="str" cm="1">
        <f t="array" ref="FL252">_xlfn.IFS($A252="","",
         AND($I252,$K252,$M252&gt;=FL$9),$E252&amp;"-"&amp;$L252+FL$9,
         AND($J252,$K252,$O252&gt;=FL$9),$N252+FL$9&amp;"-"&amp;$F252,
         TRUE,"")</f>
        <v>767-116</v>
      </c>
      <c r="FM252" t="str" cm="1">
        <f t="array" ref="FM252">_xlfn.IFS($A252="","",
         AND($I252,$K252,$M252&gt;=FM$9),$E252&amp;"-"&amp;$L252+FM$9,
         AND($J252,$K252,$O252&gt;=FM$9),$N252+FM$9&amp;"-"&amp;$F252,
         TRUE,"")</f>
        <v>768-116</v>
      </c>
      <c r="FN252" t="str" cm="1">
        <f t="array" ref="FN252">_xlfn.IFS($A252="","",
         AND($I252,$K252,$M252&gt;=FN$9),$E252&amp;"-"&amp;$L252+FN$9,
         AND($J252,$K252,$O252&gt;=FN$9),$N252+FN$9&amp;"-"&amp;$F252,
         TRUE,"")</f>
        <v>769-116</v>
      </c>
      <c r="FO252" t="str" cm="1">
        <f t="array" ref="FO252">_xlfn.IFS($A252="","",
         AND($I252,$K252,$M252&gt;=FO$9),$E252&amp;"-"&amp;$L252+FO$9,
         AND($J252,$K252,$O252&gt;=FO$9),$N252+FO$9&amp;"-"&amp;$F252,
         TRUE,"")</f>
        <v>770-116</v>
      </c>
      <c r="FP252" t="str" cm="1">
        <f t="array" ref="FP252">_xlfn.IFS($A252="","",
         AND($I252,$K252,$M252&gt;=FP$9),$E252&amp;"-"&amp;$L252+FP$9,
         AND($J252,$K252,$O252&gt;=FP$9),$N252+FP$9&amp;"-"&amp;$F252,
         TRUE,"")</f>
        <v>771-116</v>
      </c>
      <c r="FQ252" t="str" cm="1">
        <f t="array" ref="FQ252">_xlfn.IFS($A252="","",
         AND($I252,$K252,$M252&gt;=FQ$9),$E252&amp;"-"&amp;$L252+FQ$9,
         AND($J252,$K252,$O252&gt;=FQ$9),$N252+FQ$9&amp;"-"&amp;$F252,
         TRUE,"")</f>
        <v>772-116</v>
      </c>
      <c r="FR252" t="str" cm="1">
        <f t="array" ref="FR252">_xlfn.IFS($A252="","",
         AND($I252,$K252,$M252&gt;=FR$9),$E252&amp;"-"&amp;$L252+FR$9,
         AND($J252,$K252,$O252&gt;=FR$9),$N252+FR$9&amp;"-"&amp;$F252,
         TRUE,"")</f>
        <v>773-116</v>
      </c>
      <c r="FS252" t="str" cm="1">
        <f t="array" ref="FS252">_xlfn.IFS($A252="","",
         AND($I252,$K252,$M252&gt;=FS$9),$E252&amp;"-"&amp;$L252+FS$9,
         AND($J252,$K252,$O252&gt;=FS$9),$N252+FS$9&amp;"-"&amp;$F252,
         TRUE,"")</f>
        <v>774-116</v>
      </c>
    </row>
    <row r="253" spans="1:175" x14ac:dyDescent="0.3">
      <c r="A253" t="str">
        <f>IF(Input!A248=0,"",Input!A248)</f>
        <v>602,740 -&gt; 759,740</v>
      </c>
      <c r="B253">
        <f t="shared" si="45"/>
        <v>4</v>
      </c>
      <c r="C253">
        <f t="shared" si="46"/>
        <v>9</v>
      </c>
      <c r="D253">
        <f t="shared" si="47"/>
        <v>15</v>
      </c>
      <c r="E253">
        <f t="shared" si="48"/>
        <v>602</v>
      </c>
      <c r="F253">
        <f t="shared" si="49"/>
        <v>740</v>
      </c>
      <c r="G253">
        <f t="shared" si="50"/>
        <v>759</v>
      </c>
      <c r="H253">
        <f t="shared" si="51"/>
        <v>740</v>
      </c>
      <c r="I253" t="b">
        <f t="shared" si="52"/>
        <v>0</v>
      </c>
      <c r="J253" t="b">
        <f t="shared" si="53"/>
        <v>1</v>
      </c>
      <c r="K253" t="b">
        <f t="shared" si="54"/>
        <v>1</v>
      </c>
      <c r="L253" t="str">
        <f t="shared" si="42"/>
        <v/>
      </c>
      <c r="M253" t="str">
        <f t="shared" si="43"/>
        <v/>
      </c>
      <c r="N253">
        <f t="shared" si="44"/>
        <v>602</v>
      </c>
      <c r="O253" s="10">
        <f t="shared" si="55"/>
        <v>158</v>
      </c>
      <c r="P253" t="str" cm="1">
        <f t="array" ref="P253">_xlfn.IFS($A253="","",
         AND($I253,$K253,$M253&gt;=P$9),$E253&amp;"-"&amp;$L253+P$9,
         AND($J253,$K253,$O253&gt;=P$9),$N253+P$9&amp;"-"&amp;$F253,
         TRUE,"")</f>
        <v>602-740</v>
      </c>
      <c r="Q253" t="str" cm="1">
        <f t="array" ref="Q253">_xlfn.IFS($A253="","",
         AND($I253,$K253,$M253&gt;=Q$9),$E253&amp;"-"&amp;$L253+Q$9,
         AND($J253,$K253,$O253&gt;=Q$9),$N253+Q$9&amp;"-"&amp;$F253,
         TRUE,"")</f>
        <v>603-740</v>
      </c>
      <c r="R253" t="str" cm="1">
        <f t="array" ref="R253">_xlfn.IFS($A253="","",
         AND($I253,$K253,$M253&gt;=R$9),$E253&amp;"-"&amp;$L253+R$9,
         AND($J253,$K253,$O253&gt;=R$9),$N253+R$9&amp;"-"&amp;$F253,
         TRUE,"")</f>
        <v>604-740</v>
      </c>
      <c r="S253" t="str" cm="1">
        <f t="array" ref="S253">_xlfn.IFS($A253="","",
         AND($I253,$K253,$M253&gt;=S$9),$E253&amp;"-"&amp;$L253+S$9,
         AND($J253,$K253,$O253&gt;=S$9),$N253+S$9&amp;"-"&amp;$F253,
         TRUE,"")</f>
        <v>605-740</v>
      </c>
      <c r="T253" t="str" cm="1">
        <f t="array" ref="T253">_xlfn.IFS($A253="","",
         AND($I253,$K253,$M253&gt;=T$9),$E253&amp;"-"&amp;$L253+T$9,
         AND($J253,$K253,$O253&gt;=T$9),$N253+T$9&amp;"-"&amp;$F253,
         TRUE,"")</f>
        <v>606-740</v>
      </c>
      <c r="U253" t="str" cm="1">
        <f t="array" ref="U253">_xlfn.IFS($A253="","",
         AND($I253,$K253,$M253&gt;=U$9),$E253&amp;"-"&amp;$L253+U$9,
         AND($J253,$K253,$O253&gt;=U$9),$N253+U$9&amp;"-"&amp;$F253,
         TRUE,"")</f>
        <v>607-740</v>
      </c>
      <c r="V253" t="str" cm="1">
        <f t="array" ref="V253">_xlfn.IFS($A253="","",
         AND($I253,$K253,$M253&gt;=V$9),$E253&amp;"-"&amp;$L253+V$9,
         AND($J253,$K253,$O253&gt;=V$9),$N253+V$9&amp;"-"&amp;$F253,
         TRUE,"")</f>
        <v>608-740</v>
      </c>
      <c r="W253" t="str" cm="1">
        <f t="array" ref="W253">_xlfn.IFS($A253="","",
         AND($I253,$K253,$M253&gt;=W$9),$E253&amp;"-"&amp;$L253+W$9,
         AND($J253,$K253,$O253&gt;=W$9),$N253+W$9&amp;"-"&amp;$F253,
         TRUE,"")</f>
        <v>609-740</v>
      </c>
      <c r="X253" t="str" cm="1">
        <f t="array" ref="X253">_xlfn.IFS($A253="","",
         AND($I253,$K253,$M253&gt;=X$9),$E253&amp;"-"&amp;$L253+X$9,
         AND($J253,$K253,$O253&gt;=X$9),$N253+X$9&amp;"-"&amp;$F253,
         TRUE,"")</f>
        <v>610-740</v>
      </c>
      <c r="Y253" t="str" cm="1">
        <f t="array" ref="Y253">_xlfn.IFS($A253="","",
         AND($I253,$K253,$M253&gt;=Y$9),$E253&amp;"-"&amp;$L253+Y$9,
         AND($J253,$K253,$O253&gt;=Y$9),$N253+Y$9&amp;"-"&amp;$F253,
         TRUE,"")</f>
        <v>611-740</v>
      </c>
      <c r="Z253" t="str" cm="1">
        <f t="array" ref="Z253">_xlfn.IFS($A253="","",
         AND($I253,$K253,$M253&gt;=Z$9),$E253&amp;"-"&amp;$L253+Z$9,
         AND($J253,$K253,$O253&gt;=Z$9),$N253+Z$9&amp;"-"&amp;$F253,
         TRUE,"")</f>
        <v>612-740</v>
      </c>
      <c r="AA253" t="str" cm="1">
        <f t="array" ref="AA253">_xlfn.IFS($A253="","",
         AND($I253,$K253,$M253&gt;=AA$9),$E253&amp;"-"&amp;$L253+AA$9,
         AND($J253,$K253,$O253&gt;=AA$9),$N253+AA$9&amp;"-"&amp;$F253,
         TRUE,"")</f>
        <v>613-740</v>
      </c>
      <c r="AB253" t="str" cm="1">
        <f t="array" ref="AB253">_xlfn.IFS($A253="","",
         AND($I253,$K253,$M253&gt;=AB$9),$E253&amp;"-"&amp;$L253+AB$9,
         AND($J253,$K253,$O253&gt;=AB$9),$N253+AB$9&amp;"-"&amp;$F253,
         TRUE,"")</f>
        <v>614-740</v>
      </c>
      <c r="AC253" t="str" cm="1">
        <f t="array" ref="AC253">_xlfn.IFS($A253="","",
         AND($I253,$K253,$M253&gt;=AC$9),$E253&amp;"-"&amp;$L253+AC$9,
         AND($J253,$K253,$O253&gt;=AC$9),$N253+AC$9&amp;"-"&amp;$F253,
         TRUE,"")</f>
        <v>615-740</v>
      </c>
      <c r="AD253" t="str" cm="1">
        <f t="array" ref="AD253">_xlfn.IFS($A253="","",
         AND($I253,$K253,$M253&gt;=AD$9),$E253&amp;"-"&amp;$L253+AD$9,
         AND($J253,$K253,$O253&gt;=AD$9),$N253+AD$9&amp;"-"&amp;$F253,
         TRUE,"")</f>
        <v>616-740</v>
      </c>
      <c r="AE253" t="str" cm="1">
        <f t="array" ref="AE253">_xlfn.IFS($A253="","",
         AND($I253,$K253,$M253&gt;=AE$9),$E253&amp;"-"&amp;$L253+AE$9,
         AND($J253,$K253,$O253&gt;=AE$9),$N253+AE$9&amp;"-"&amp;$F253,
         TRUE,"")</f>
        <v>617-740</v>
      </c>
      <c r="AF253" t="str" cm="1">
        <f t="array" ref="AF253">_xlfn.IFS($A253="","",
         AND($I253,$K253,$M253&gt;=AF$9),$E253&amp;"-"&amp;$L253+AF$9,
         AND($J253,$K253,$O253&gt;=AF$9),$N253+AF$9&amp;"-"&amp;$F253,
         TRUE,"")</f>
        <v>618-740</v>
      </c>
      <c r="AG253" t="str" cm="1">
        <f t="array" ref="AG253">_xlfn.IFS($A253="","",
         AND($I253,$K253,$M253&gt;=AG$9),$E253&amp;"-"&amp;$L253+AG$9,
         AND($J253,$K253,$O253&gt;=AG$9),$N253+AG$9&amp;"-"&amp;$F253,
         TRUE,"")</f>
        <v>619-740</v>
      </c>
      <c r="AH253" t="str" cm="1">
        <f t="array" ref="AH253">_xlfn.IFS($A253="","",
         AND($I253,$K253,$M253&gt;=AH$9),$E253&amp;"-"&amp;$L253+AH$9,
         AND($J253,$K253,$O253&gt;=AH$9),$N253+AH$9&amp;"-"&amp;$F253,
         TRUE,"")</f>
        <v>620-740</v>
      </c>
      <c r="AI253" t="str" cm="1">
        <f t="array" ref="AI253">_xlfn.IFS($A253="","",
         AND($I253,$K253,$M253&gt;=AI$9),$E253&amp;"-"&amp;$L253+AI$9,
         AND($J253,$K253,$O253&gt;=AI$9),$N253+AI$9&amp;"-"&amp;$F253,
         TRUE,"")</f>
        <v>621-740</v>
      </c>
      <c r="AJ253" t="str" cm="1">
        <f t="array" ref="AJ253">_xlfn.IFS($A253="","",
         AND($I253,$K253,$M253&gt;=AJ$9),$E253&amp;"-"&amp;$L253+AJ$9,
         AND($J253,$K253,$O253&gt;=AJ$9),$N253+AJ$9&amp;"-"&amp;$F253,
         TRUE,"")</f>
        <v>622-740</v>
      </c>
      <c r="AK253" t="str" cm="1">
        <f t="array" ref="AK253">_xlfn.IFS($A253="","",
         AND($I253,$K253,$M253&gt;=AK$9),$E253&amp;"-"&amp;$L253+AK$9,
         AND($J253,$K253,$O253&gt;=AK$9),$N253+AK$9&amp;"-"&amp;$F253,
         TRUE,"")</f>
        <v>623-740</v>
      </c>
      <c r="AL253" t="str" cm="1">
        <f t="array" ref="AL253">_xlfn.IFS($A253="","",
         AND($I253,$K253,$M253&gt;=AL$9),$E253&amp;"-"&amp;$L253+AL$9,
         AND($J253,$K253,$O253&gt;=AL$9),$N253+AL$9&amp;"-"&amp;$F253,
         TRUE,"")</f>
        <v>624-740</v>
      </c>
      <c r="AM253" t="str" cm="1">
        <f t="array" ref="AM253">_xlfn.IFS($A253="","",
         AND($I253,$K253,$M253&gt;=AM$9),$E253&amp;"-"&amp;$L253+AM$9,
         AND($J253,$K253,$O253&gt;=AM$9),$N253+AM$9&amp;"-"&amp;$F253,
         TRUE,"")</f>
        <v>625-740</v>
      </c>
      <c r="AN253" t="str" cm="1">
        <f t="array" ref="AN253">_xlfn.IFS($A253="","",
         AND($I253,$K253,$M253&gt;=AN$9),$E253&amp;"-"&amp;$L253+AN$9,
         AND($J253,$K253,$O253&gt;=AN$9),$N253+AN$9&amp;"-"&amp;$F253,
         TRUE,"")</f>
        <v>626-740</v>
      </c>
      <c r="AO253" t="str" cm="1">
        <f t="array" ref="AO253">_xlfn.IFS($A253="","",
         AND($I253,$K253,$M253&gt;=AO$9),$E253&amp;"-"&amp;$L253+AO$9,
         AND($J253,$K253,$O253&gt;=AO$9),$N253+AO$9&amp;"-"&amp;$F253,
         TRUE,"")</f>
        <v>627-740</v>
      </c>
      <c r="AP253" t="str" cm="1">
        <f t="array" ref="AP253">_xlfn.IFS($A253="","",
         AND($I253,$K253,$M253&gt;=AP$9),$E253&amp;"-"&amp;$L253+AP$9,
         AND($J253,$K253,$O253&gt;=AP$9),$N253+AP$9&amp;"-"&amp;$F253,
         TRUE,"")</f>
        <v>628-740</v>
      </c>
      <c r="AQ253" t="str" cm="1">
        <f t="array" ref="AQ253">_xlfn.IFS($A253="","",
         AND($I253,$K253,$M253&gt;=AQ$9),$E253&amp;"-"&amp;$L253+AQ$9,
         AND($J253,$K253,$O253&gt;=AQ$9),$N253+AQ$9&amp;"-"&amp;$F253,
         TRUE,"")</f>
        <v>629-740</v>
      </c>
      <c r="AR253" t="str" cm="1">
        <f t="array" ref="AR253">_xlfn.IFS($A253="","",
         AND($I253,$K253,$M253&gt;=AR$9),$E253&amp;"-"&amp;$L253+AR$9,
         AND($J253,$K253,$O253&gt;=AR$9),$N253+AR$9&amp;"-"&amp;$F253,
         TRUE,"")</f>
        <v>630-740</v>
      </c>
      <c r="AS253" t="str" cm="1">
        <f t="array" ref="AS253">_xlfn.IFS($A253="","",
         AND($I253,$K253,$M253&gt;=AS$9),$E253&amp;"-"&amp;$L253+AS$9,
         AND($J253,$K253,$O253&gt;=AS$9),$N253+AS$9&amp;"-"&amp;$F253,
         TRUE,"")</f>
        <v>631-740</v>
      </c>
      <c r="AT253" t="str" cm="1">
        <f t="array" ref="AT253">_xlfn.IFS($A253="","",
         AND($I253,$K253,$M253&gt;=AT$9),$E253&amp;"-"&amp;$L253+AT$9,
         AND($J253,$K253,$O253&gt;=AT$9),$N253+AT$9&amp;"-"&amp;$F253,
         TRUE,"")</f>
        <v>632-740</v>
      </c>
      <c r="AU253" t="str" cm="1">
        <f t="array" ref="AU253">_xlfn.IFS($A253="","",
         AND($I253,$K253,$M253&gt;=AU$9),$E253&amp;"-"&amp;$L253+AU$9,
         AND($J253,$K253,$O253&gt;=AU$9),$N253+AU$9&amp;"-"&amp;$F253,
         TRUE,"")</f>
        <v>633-740</v>
      </c>
      <c r="AV253" t="str" cm="1">
        <f t="array" ref="AV253">_xlfn.IFS($A253="","",
         AND($I253,$K253,$M253&gt;=AV$9),$E253&amp;"-"&amp;$L253+AV$9,
         AND($J253,$K253,$O253&gt;=AV$9),$N253+AV$9&amp;"-"&amp;$F253,
         TRUE,"")</f>
        <v>634-740</v>
      </c>
      <c r="AW253" t="str" cm="1">
        <f t="array" ref="AW253">_xlfn.IFS($A253="","",
         AND($I253,$K253,$M253&gt;=AW$9),$E253&amp;"-"&amp;$L253+AW$9,
         AND($J253,$K253,$O253&gt;=AW$9),$N253+AW$9&amp;"-"&amp;$F253,
         TRUE,"")</f>
        <v>635-740</v>
      </c>
      <c r="AX253" t="str" cm="1">
        <f t="array" ref="AX253">_xlfn.IFS($A253="","",
         AND($I253,$K253,$M253&gt;=AX$9),$E253&amp;"-"&amp;$L253+AX$9,
         AND($J253,$K253,$O253&gt;=AX$9),$N253+AX$9&amp;"-"&amp;$F253,
         TRUE,"")</f>
        <v>636-740</v>
      </c>
      <c r="AY253" t="str" cm="1">
        <f t="array" ref="AY253">_xlfn.IFS($A253="","",
         AND($I253,$K253,$M253&gt;=AY$9),$E253&amp;"-"&amp;$L253+AY$9,
         AND($J253,$K253,$O253&gt;=AY$9),$N253+AY$9&amp;"-"&amp;$F253,
         TRUE,"")</f>
        <v>637-740</v>
      </c>
      <c r="AZ253" t="str" cm="1">
        <f t="array" ref="AZ253">_xlfn.IFS($A253="","",
         AND($I253,$K253,$M253&gt;=AZ$9),$E253&amp;"-"&amp;$L253+AZ$9,
         AND($J253,$K253,$O253&gt;=AZ$9),$N253+AZ$9&amp;"-"&amp;$F253,
         TRUE,"")</f>
        <v>638-740</v>
      </c>
      <c r="BA253" t="str" cm="1">
        <f t="array" ref="BA253">_xlfn.IFS($A253="","",
         AND($I253,$K253,$M253&gt;=BA$9),$E253&amp;"-"&amp;$L253+BA$9,
         AND($J253,$K253,$O253&gt;=BA$9),$N253+BA$9&amp;"-"&amp;$F253,
         TRUE,"")</f>
        <v>639-740</v>
      </c>
      <c r="BB253" t="str" cm="1">
        <f t="array" ref="BB253">_xlfn.IFS($A253="","",
         AND($I253,$K253,$M253&gt;=BB$9),$E253&amp;"-"&amp;$L253+BB$9,
         AND($J253,$K253,$O253&gt;=BB$9),$N253+BB$9&amp;"-"&amp;$F253,
         TRUE,"")</f>
        <v>640-740</v>
      </c>
      <c r="BC253" t="str" cm="1">
        <f t="array" ref="BC253">_xlfn.IFS($A253="","",
         AND($I253,$K253,$M253&gt;=BC$9),$E253&amp;"-"&amp;$L253+BC$9,
         AND($J253,$K253,$O253&gt;=BC$9),$N253+BC$9&amp;"-"&amp;$F253,
         TRUE,"")</f>
        <v>641-740</v>
      </c>
      <c r="BD253" t="str" cm="1">
        <f t="array" ref="BD253">_xlfn.IFS($A253="","",
         AND($I253,$K253,$M253&gt;=BD$9),$E253&amp;"-"&amp;$L253+BD$9,
         AND($J253,$K253,$O253&gt;=BD$9),$N253+BD$9&amp;"-"&amp;$F253,
         TRUE,"")</f>
        <v>642-740</v>
      </c>
      <c r="BE253" t="str" cm="1">
        <f t="array" ref="BE253">_xlfn.IFS($A253="","",
         AND($I253,$K253,$M253&gt;=BE$9),$E253&amp;"-"&amp;$L253+BE$9,
         AND($J253,$K253,$O253&gt;=BE$9),$N253+BE$9&amp;"-"&amp;$F253,
         TRUE,"")</f>
        <v>643-740</v>
      </c>
      <c r="BF253" t="str" cm="1">
        <f t="array" ref="BF253">_xlfn.IFS($A253="","",
         AND($I253,$K253,$M253&gt;=BF$9),$E253&amp;"-"&amp;$L253+BF$9,
         AND($J253,$K253,$O253&gt;=BF$9),$N253+BF$9&amp;"-"&amp;$F253,
         TRUE,"")</f>
        <v>644-740</v>
      </c>
      <c r="BG253" t="str" cm="1">
        <f t="array" ref="BG253">_xlfn.IFS($A253="","",
         AND($I253,$K253,$M253&gt;=BG$9),$E253&amp;"-"&amp;$L253+BG$9,
         AND($J253,$K253,$O253&gt;=BG$9),$N253+BG$9&amp;"-"&amp;$F253,
         TRUE,"")</f>
        <v>645-740</v>
      </c>
      <c r="BH253" t="str" cm="1">
        <f t="array" ref="BH253">_xlfn.IFS($A253="","",
         AND($I253,$K253,$M253&gt;=BH$9),$E253&amp;"-"&amp;$L253+BH$9,
         AND($J253,$K253,$O253&gt;=BH$9),$N253+BH$9&amp;"-"&amp;$F253,
         TRUE,"")</f>
        <v>646-740</v>
      </c>
      <c r="BI253" t="str" cm="1">
        <f t="array" ref="BI253">_xlfn.IFS($A253="","",
         AND($I253,$K253,$M253&gt;=BI$9),$E253&amp;"-"&amp;$L253+BI$9,
         AND($J253,$K253,$O253&gt;=BI$9),$N253+BI$9&amp;"-"&amp;$F253,
         TRUE,"")</f>
        <v>647-740</v>
      </c>
      <c r="BJ253" t="str" cm="1">
        <f t="array" ref="BJ253">_xlfn.IFS($A253="","",
         AND($I253,$K253,$M253&gt;=BJ$9),$E253&amp;"-"&amp;$L253+BJ$9,
         AND($J253,$K253,$O253&gt;=BJ$9),$N253+BJ$9&amp;"-"&amp;$F253,
         TRUE,"")</f>
        <v>648-740</v>
      </c>
      <c r="BK253" t="str" cm="1">
        <f t="array" ref="BK253">_xlfn.IFS($A253="","",
         AND($I253,$K253,$M253&gt;=BK$9),$E253&amp;"-"&amp;$L253+BK$9,
         AND($J253,$K253,$O253&gt;=BK$9),$N253+BK$9&amp;"-"&amp;$F253,
         TRUE,"")</f>
        <v>649-740</v>
      </c>
      <c r="BL253" t="str" cm="1">
        <f t="array" ref="BL253">_xlfn.IFS($A253="","",
         AND($I253,$K253,$M253&gt;=BL$9),$E253&amp;"-"&amp;$L253+BL$9,
         AND($J253,$K253,$O253&gt;=BL$9),$N253+BL$9&amp;"-"&amp;$F253,
         TRUE,"")</f>
        <v>650-740</v>
      </c>
      <c r="BM253" t="str" cm="1">
        <f t="array" ref="BM253">_xlfn.IFS($A253="","",
         AND($I253,$K253,$M253&gt;=BM$9),$E253&amp;"-"&amp;$L253+BM$9,
         AND($J253,$K253,$O253&gt;=BM$9),$N253+BM$9&amp;"-"&amp;$F253,
         TRUE,"")</f>
        <v>651-740</v>
      </c>
      <c r="BN253" t="str" cm="1">
        <f t="array" ref="BN253">_xlfn.IFS($A253="","",
         AND($I253,$K253,$M253&gt;=BN$9),$E253&amp;"-"&amp;$L253+BN$9,
         AND($J253,$K253,$O253&gt;=BN$9),$N253+BN$9&amp;"-"&amp;$F253,
         TRUE,"")</f>
        <v>652-740</v>
      </c>
      <c r="BO253" t="str" cm="1">
        <f t="array" ref="BO253">_xlfn.IFS($A253="","",
         AND($I253,$K253,$M253&gt;=BO$9),$E253&amp;"-"&amp;$L253+BO$9,
         AND($J253,$K253,$O253&gt;=BO$9),$N253+BO$9&amp;"-"&amp;$F253,
         TRUE,"")</f>
        <v>653-740</v>
      </c>
      <c r="BP253" t="str" cm="1">
        <f t="array" ref="BP253">_xlfn.IFS($A253="","",
         AND($I253,$K253,$M253&gt;=BP$9),$E253&amp;"-"&amp;$L253+BP$9,
         AND($J253,$K253,$O253&gt;=BP$9),$N253+BP$9&amp;"-"&amp;$F253,
         TRUE,"")</f>
        <v>654-740</v>
      </c>
      <c r="BQ253" t="str" cm="1">
        <f t="array" ref="BQ253">_xlfn.IFS($A253="","",
         AND($I253,$K253,$M253&gt;=BQ$9),$E253&amp;"-"&amp;$L253+BQ$9,
         AND($J253,$K253,$O253&gt;=BQ$9),$N253+BQ$9&amp;"-"&amp;$F253,
         TRUE,"")</f>
        <v>655-740</v>
      </c>
      <c r="BR253" t="str" cm="1">
        <f t="array" ref="BR253">_xlfn.IFS($A253="","",
         AND($I253,$K253,$M253&gt;=BR$9),$E253&amp;"-"&amp;$L253+BR$9,
         AND($J253,$K253,$O253&gt;=BR$9),$N253+BR$9&amp;"-"&amp;$F253,
         TRUE,"")</f>
        <v>656-740</v>
      </c>
      <c r="BS253" t="str" cm="1">
        <f t="array" ref="BS253">_xlfn.IFS($A253="","",
         AND($I253,$K253,$M253&gt;=BS$9),$E253&amp;"-"&amp;$L253+BS$9,
         AND($J253,$K253,$O253&gt;=BS$9),$N253+BS$9&amp;"-"&amp;$F253,
         TRUE,"")</f>
        <v>657-740</v>
      </c>
      <c r="BT253" t="str" cm="1">
        <f t="array" ref="BT253">_xlfn.IFS($A253="","",
         AND($I253,$K253,$M253&gt;=BT$9),$E253&amp;"-"&amp;$L253+BT$9,
         AND($J253,$K253,$O253&gt;=BT$9),$N253+BT$9&amp;"-"&amp;$F253,
         TRUE,"")</f>
        <v>658-740</v>
      </c>
      <c r="BU253" t="str" cm="1">
        <f t="array" ref="BU253">_xlfn.IFS($A253="","",
         AND($I253,$K253,$M253&gt;=BU$9),$E253&amp;"-"&amp;$L253+BU$9,
         AND($J253,$K253,$O253&gt;=BU$9),$N253+BU$9&amp;"-"&amp;$F253,
         TRUE,"")</f>
        <v>659-740</v>
      </c>
      <c r="BV253" t="str" cm="1">
        <f t="array" ref="BV253">_xlfn.IFS($A253="","",
         AND($I253,$K253,$M253&gt;=BV$9),$E253&amp;"-"&amp;$L253+BV$9,
         AND($J253,$K253,$O253&gt;=BV$9),$N253+BV$9&amp;"-"&amp;$F253,
         TRUE,"")</f>
        <v>660-740</v>
      </c>
      <c r="BW253" t="str" cm="1">
        <f t="array" ref="BW253">_xlfn.IFS($A253="","",
         AND($I253,$K253,$M253&gt;=BW$9),$E253&amp;"-"&amp;$L253+BW$9,
         AND($J253,$K253,$O253&gt;=BW$9),$N253+BW$9&amp;"-"&amp;$F253,
         TRUE,"")</f>
        <v>661-740</v>
      </c>
      <c r="BX253" t="str" cm="1">
        <f t="array" ref="BX253">_xlfn.IFS($A253="","",
         AND($I253,$K253,$M253&gt;=BX$9),$E253&amp;"-"&amp;$L253+BX$9,
         AND($J253,$K253,$O253&gt;=BX$9),$N253+BX$9&amp;"-"&amp;$F253,
         TRUE,"")</f>
        <v>662-740</v>
      </c>
      <c r="BY253" t="str" cm="1">
        <f t="array" ref="BY253">_xlfn.IFS($A253="","",
         AND($I253,$K253,$M253&gt;=BY$9),$E253&amp;"-"&amp;$L253+BY$9,
         AND($J253,$K253,$O253&gt;=BY$9),$N253+BY$9&amp;"-"&amp;$F253,
         TRUE,"")</f>
        <v>663-740</v>
      </c>
      <c r="BZ253" t="str" cm="1">
        <f t="array" ref="BZ253">_xlfn.IFS($A253="","",
         AND($I253,$K253,$M253&gt;=BZ$9),$E253&amp;"-"&amp;$L253+BZ$9,
         AND($J253,$K253,$O253&gt;=BZ$9),$N253+BZ$9&amp;"-"&amp;$F253,
         TRUE,"")</f>
        <v>664-740</v>
      </c>
      <c r="CA253" t="str" cm="1">
        <f t="array" ref="CA253">_xlfn.IFS($A253="","",
         AND($I253,$K253,$M253&gt;=CA$9),$E253&amp;"-"&amp;$L253+CA$9,
         AND($J253,$K253,$O253&gt;=CA$9),$N253+CA$9&amp;"-"&amp;$F253,
         TRUE,"")</f>
        <v>665-740</v>
      </c>
      <c r="CB253" t="str" cm="1">
        <f t="array" ref="CB253">_xlfn.IFS($A253="","",
         AND($I253,$K253,$M253&gt;=CB$9),$E253&amp;"-"&amp;$L253+CB$9,
         AND($J253,$K253,$O253&gt;=CB$9),$N253+CB$9&amp;"-"&amp;$F253,
         TRUE,"")</f>
        <v>666-740</v>
      </c>
      <c r="CC253" t="str" cm="1">
        <f t="array" ref="CC253">_xlfn.IFS($A253="","",
         AND($I253,$K253,$M253&gt;=CC$9),$E253&amp;"-"&amp;$L253+CC$9,
         AND($J253,$K253,$O253&gt;=CC$9),$N253+CC$9&amp;"-"&amp;$F253,
         TRUE,"")</f>
        <v>667-740</v>
      </c>
      <c r="CD253" t="str" cm="1">
        <f t="array" ref="CD253">_xlfn.IFS($A253="","",
         AND($I253,$K253,$M253&gt;=CD$9),$E253&amp;"-"&amp;$L253+CD$9,
         AND($J253,$K253,$O253&gt;=CD$9),$N253+CD$9&amp;"-"&amp;$F253,
         TRUE,"")</f>
        <v>668-740</v>
      </c>
      <c r="CE253" t="str" cm="1">
        <f t="array" ref="CE253">_xlfn.IFS($A253="","",
         AND($I253,$K253,$M253&gt;=CE$9),$E253&amp;"-"&amp;$L253+CE$9,
         AND($J253,$K253,$O253&gt;=CE$9),$N253+CE$9&amp;"-"&amp;$F253,
         TRUE,"")</f>
        <v>669-740</v>
      </c>
      <c r="CF253" t="str" cm="1">
        <f t="array" ref="CF253">_xlfn.IFS($A253="","",
         AND($I253,$K253,$M253&gt;=CF$9),$E253&amp;"-"&amp;$L253+CF$9,
         AND($J253,$K253,$O253&gt;=CF$9),$N253+CF$9&amp;"-"&amp;$F253,
         TRUE,"")</f>
        <v>670-740</v>
      </c>
      <c r="CG253" t="str" cm="1">
        <f t="array" ref="CG253">_xlfn.IFS($A253="","",
         AND($I253,$K253,$M253&gt;=CG$9),$E253&amp;"-"&amp;$L253+CG$9,
         AND($J253,$K253,$O253&gt;=CG$9),$N253+CG$9&amp;"-"&amp;$F253,
         TRUE,"")</f>
        <v>671-740</v>
      </c>
      <c r="CH253" t="str" cm="1">
        <f t="array" ref="CH253">_xlfn.IFS($A253="","",
         AND($I253,$K253,$M253&gt;=CH$9),$E253&amp;"-"&amp;$L253+CH$9,
         AND($J253,$K253,$O253&gt;=CH$9),$N253+CH$9&amp;"-"&amp;$F253,
         TRUE,"")</f>
        <v>672-740</v>
      </c>
      <c r="CI253" t="str" cm="1">
        <f t="array" ref="CI253">_xlfn.IFS($A253="","",
         AND($I253,$K253,$M253&gt;=CI$9),$E253&amp;"-"&amp;$L253+CI$9,
         AND($J253,$K253,$O253&gt;=CI$9),$N253+CI$9&amp;"-"&amp;$F253,
         TRUE,"")</f>
        <v>673-740</v>
      </c>
      <c r="CJ253" t="str" cm="1">
        <f t="array" ref="CJ253">_xlfn.IFS($A253="","",
         AND($I253,$K253,$M253&gt;=CJ$9),$E253&amp;"-"&amp;$L253+CJ$9,
         AND($J253,$K253,$O253&gt;=CJ$9),$N253+CJ$9&amp;"-"&amp;$F253,
         TRUE,"")</f>
        <v>674-740</v>
      </c>
      <c r="CK253" t="str" cm="1">
        <f t="array" ref="CK253">_xlfn.IFS($A253="","",
         AND($I253,$K253,$M253&gt;=CK$9),$E253&amp;"-"&amp;$L253+CK$9,
         AND($J253,$K253,$O253&gt;=CK$9),$N253+CK$9&amp;"-"&amp;$F253,
         TRUE,"")</f>
        <v>675-740</v>
      </c>
      <c r="CL253" t="str" cm="1">
        <f t="array" ref="CL253">_xlfn.IFS($A253="","",
         AND($I253,$K253,$M253&gt;=CL$9),$E253&amp;"-"&amp;$L253+CL$9,
         AND($J253,$K253,$O253&gt;=CL$9),$N253+CL$9&amp;"-"&amp;$F253,
         TRUE,"")</f>
        <v>676-740</v>
      </c>
      <c r="CM253" t="str" cm="1">
        <f t="array" ref="CM253">_xlfn.IFS($A253="","",
         AND($I253,$K253,$M253&gt;=CM$9),$E253&amp;"-"&amp;$L253+CM$9,
         AND($J253,$K253,$O253&gt;=CM$9),$N253+CM$9&amp;"-"&amp;$F253,
         TRUE,"")</f>
        <v>677-740</v>
      </c>
      <c r="CN253" t="str" cm="1">
        <f t="array" ref="CN253">_xlfn.IFS($A253="","",
         AND($I253,$K253,$M253&gt;=CN$9),$E253&amp;"-"&amp;$L253+CN$9,
         AND($J253,$K253,$O253&gt;=CN$9),$N253+CN$9&amp;"-"&amp;$F253,
         TRUE,"")</f>
        <v>678-740</v>
      </c>
      <c r="CO253" t="str" cm="1">
        <f t="array" ref="CO253">_xlfn.IFS($A253="","",
         AND($I253,$K253,$M253&gt;=CO$9),$E253&amp;"-"&amp;$L253+CO$9,
         AND($J253,$K253,$O253&gt;=CO$9),$N253+CO$9&amp;"-"&amp;$F253,
         TRUE,"")</f>
        <v>679-740</v>
      </c>
      <c r="CP253" t="str" cm="1">
        <f t="array" ref="CP253">_xlfn.IFS($A253="","",
         AND($I253,$K253,$M253&gt;=CP$9),$E253&amp;"-"&amp;$L253+CP$9,
         AND($J253,$K253,$O253&gt;=CP$9),$N253+CP$9&amp;"-"&amp;$F253,
         TRUE,"")</f>
        <v>680-740</v>
      </c>
      <c r="CQ253" t="str" cm="1">
        <f t="array" ref="CQ253">_xlfn.IFS($A253="","",
         AND($I253,$K253,$M253&gt;=CQ$9),$E253&amp;"-"&amp;$L253+CQ$9,
         AND($J253,$K253,$O253&gt;=CQ$9),$N253+CQ$9&amp;"-"&amp;$F253,
         TRUE,"")</f>
        <v>681-740</v>
      </c>
      <c r="CR253" t="str" cm="1">
        <f t="array" ref="CR253">_xlfn.IFS($A253="","",
         AND($I253,$K253,$M253&gt;=CR$9),$E253&amp;"-"&amp;$L253+CR$9,
         AND($J253,$K253,$O253&gt;=CR$9),$N253+CR$9&amp;"-"&amp;$F253,
         TRUE,"")</f>
        <v>682-740</v>
      </c>
      <c r="CS253" t="str" cm="1">
        <f t="array" ref="CS253">_xlfn.IFS($A253="","",
         AND($I253,$K253,$M253&gt;=CS$9),$E253&amp;"-"&amp;$L253+CS$9,
         AND($J253,$K253,$O253&gt;=CS$9),$N253+CS$9&amp;"-"&amp;$F253,
         TRUE,"")</f>
        <v>683-740</v>
      </c>
      <c r="CT253" t="str" cm="1">
        <f t="array" ref="CT253">_xlfn.IFS($A253="","",
         AND($I253,$K253,$M253&gt;=CT$9),$E253&amp;"-"&amp;$L253+CT$9,
         AND($J253,$K253,$O253&gt;=CT$9),$N253+CT$9&amp;"-"&amp;$F253,
         TRUE,"")</f>
        <v>684-740</v>
      </c>
      <c r="CU253" t="str" cm="1">
        <f t="array" ref="CU253">_xlfn.IFS($A253="","",
         AND($I253,$K253,$M253&gt;=CU$9),$E253&amp;"-"&amp;$L253+CU$9,
         AND($J253,$K253,$O253&gt;=CU$9),$N253+CU$9&amp;"-"&amp;$F253,
         TRUE,"")</f>
        <v>685-740</v>
      </c>
      <c r="CV253" t="str" cm="1">
        <f t="array" ref="CV253">_xlfn.IFS($A253="","",
         AND($I253,$K253,$M253&gt;=CV$9),$E253&amp;"-"&amp;$L253+CV$9,
         AND($J253,$K253,$O253&gt;=CV$9),$N253+CV$9&amp;"-"&amp;$F253,
         TRUE,"")</f>
        <v>686-740</v>
      </c>
      <c r="CW253" t="str" cm="1">
        <f t="array" ref="CW253">_xlfn.IFS($A253="","",
         AND($I253,$K253,$M253&gt;=CW$9),$E253&amp;"-"&amp;$L253+CW$9,
         AND($J253,$K253,$O253&gt;=CW$9),$N253+CW$9&amp;"-"&amp;$F253,
         TRUE,"")</f>
        <v>687-740</v>
      </c>
      <c r="CX253" t="str" cm="1">
        <f t="array" ref="CX253">_xlfn.IFS($A253="","",
         AND($I253,$K253,$M253&gt;=CX$9),$E253&amp;"-"&amp;$L253+CX$9,
         AND($J253,$K253,$O253&gt;=CX$9),$N253+CX$9&amp;"-"&amp;$F253,
         TRUE,"")</f>
        <v>688-740</v>
      </c>
      <c r="CY253" t="str" cm="1">
        <f t="array" ref="CY253">_xlfn.IFS($A253="","",
         AND($I253,$K253,$M253&gt;=CY$9),$E253&amp;"-"&amp;$L253+CY$9,
         AND($J253,$K253,$O253&gt;=CY$9),$N253+CY$9&amp;"-"&amp;$F253,
         TRUE,"")</f>
        <v>689-740</v>
      </c>
      <c r="CZ253" t="str" cm="1">
        <f t="array" ref="CZ253">_xlfn.IFS($A253="","",
         AND($I253,$K253,$M253&gt;=CZ$9),$E253&amp;"-"&amp;$L253+CZ$9,
         AND($J253,$K253,$O253&gt;=CZ$9),$N253+CZ$9&amp;"-"&amp;$F253,
         TRUE,"")</f>
        <v>690-740</v>
      </c>
      <c r="DA253" t="str" cm="1">
        <f t="array" ref="DA253">_xlfn.IFS($A253="","",
         AND($I253,$K253,$M253&gt;=DA$9),$E253&amp;"-"&amp;$L253+DA$9,
         AND($J253,$K253,$O253&gt;=DA$9),$N253+DA$9&amp;"-"&amp;$F253,
         TRUE,"")</f>
        <v>691-740</v>
      </c>
      <c r="DB253" t="str" cm="1">
        <f t="array" ref="DB253">_xlfn.IFS($A253="","",
         AND($I253,$K253,$M253&gt;=DB$9),$E253&amp;"-"&amp;$L253+DB$9,
         AND($J253,$K253,$O253&gt;=DB$9),$N253+DB$9&amp;"-"&amp;$F253,
         TRUE,"")</f>
        <v>692-740</v>
      </c>
      <c r="DC253" t="str" cm="1">
        <f t="array" ref="DC253">_xlfn.IFS($A253="","",
         AND($I253,$K253,$M253&gt;=DC$9),$E253&amp;"-"&amp;$L253+DC$9,
         AND($J253,$K253,$O253&gt;=DC$9),$N253+DC$9&amp;"-"&amp;$F253,
         TRUE,"")</f>
        <v>693-740</v>
      </c>
      <c r="DD253" t="str" cm="1">
        <f t="array" ref="DD253">_xlfn.IFS($A253="","",
         AND($I253,$K253,$M253&gt;=DD$9),$E253&amp;"-"&amp;$L253+DD$9,
         AND($J253,$K253,$O253&gt;=DD$9),$N253+DD$9&amp;"-"&amp;$F253,
         TRUE,"")</f>
        <v>694-740</v>
      </c>
      <c r="DE253" t="str" cm="1">
        <f t="array" ref="DE253">_xlfn.IFS($A253="","",
         AND($I253,$K253,$M253&gt;=DE$9),$E253&amp;"-"&amp;$L253+DE$9,
         AND($J253,$K253,$O253&gt;=DE$9),$N253+DE$9&amp;"-"&amp;$F253,
         TRUE,"")</f>
        <v>695-740</v>
      </c>
      <c r="DF253" t="str" cm="1">
        <f t="array" ref="DF253">_xlfn.IFS($A253="","",
         AND($I253,$K253,$M253&gt;=DF$9),$E253&amp;"-"&amp;$L253+DF$9,
         AND($J253,$K253,$O253&gt;=DF$9),$N253+DF$9&amp;"-"&amp;$F253,
         TRUE,"")</f>
        <v>696-740</v>
      </c>
      <c r="DG253" t="str" cm="1">
        <f t="array" ref="DG253">_xlfn.IFS($A253="","",
         AND($I253,$K253,$M253&gt;=DG$9),$E253&amp;"-"&amp;$L253+DG$9,
         AND($J253,$K253,$O253&gt;=DG$9),$N253+DG$9&amp;"-"&amp;$F253,
         TRUE,"")</f>
        <v>697-740</v>
      </c>
      <c r="DH253" t="str" cm="1">
        <f t="array" ref="DH253">_xlfn.IFS($A253="","",
         AND($I253,$K253,$M253&gt;=DH$9),$E253&amp;"-"&amp;$L253+DH$9,
         AND($J253,$K253,$O253&gt;=DH$9),$N253+DH$9&amp;"-"&amp;$F253,
         TRUE,"")</f>
        <v>698-740</v>
      </c>
      <c r="DI253" t="str" cm="1">
        <f t="array" ref="DI253">_xlfn.IFS($A253="","",
         AND($I253,$K253,$M253&gt;=DI$9),$E253&amp;"-"&amp;$L253+DI$9,
         AND($J253,$K253,$O253&gt;=DI$9),$N253+DI$9&amp;"-"&amp;$F253,
         TRUE,"")</f>
        <v>699-740</v>
      </c>
      <c r="DJ253" t="str" cm="1">
        <f t="array" ref="DJ253">_xlfn.IFS($A253="","",
         AND($I253,$K253,$M253&gt;=DJ$9),$E253&amp;"-"&amp;$L253+DJ$9,
         AND($J253,$K253,$O253&gt;=DJ$9),$N253+DJ$9&amp;"-"&amp;$F253,
         TRUE,"")</f>
        <v>700-740</v>
      </c>
      <c r="DK253" t="str" cm="1">
        <f t="array" ref="DK253">_xlfn.IFS($A253="","",
         AND($I253,$K253,$M253&gt;=DK$9),$E253&amp;"-"&amp;$L253+DK$9,
         AND($J253,$K253,$O253&gt;=DK$9),$N253+DK$9&amp;"-"&amp;$F253,
         TRUE,"")</f>
        <v>701-740</v>
      </c>
      <c r="DL253" t="str" cm="1">
        <f t="array" ref="DL253">_xlfn.IFS($A253="","",
         AND($I253,$K253,$M253&gt;=DL$9),$E253&amp;"-"&amp;$L253+DL$9,
         AND($J253,$K253,$O253&gt;=DL$9),$N253+DL$9&amp;"-"&amp;$F253,
         TRUE,"")</f>
        <v>702-740</v>
      </c>
      <c r="DM253" t="str" cm="1">
        <f t="array" ref="DM253">_xlfn.IFS($A253="","",
         AND($I253,$K253,$M253&gt;=DM$9),$E253&amp;"-"&amp;$L253+DM$9,
         AND($J253,$K253,$O253&gt;=DM$9),$N253+DM$9&amp;"-"&amp;$F253,
         TRUE,"")</f>
        <v>703-740</v>
      </c>
      <c r="DN253" t="str" cm="1">
        <f t="array" ref="DN253">_xlfn.IFS($A253="","",
         AND($I253,$K253,$M253&gt;=DN$9),$E253&amp;"-"&amp;$L253+DN$9,
         AND($J253,$K253,$O253&gt;=DN$9),$N253+DN$9&amp;"-"&amp;$F253,
         TRUE,"")</f>
        <v>704-740</v>
      </c>
      <c r="DO253" t="str" cm="1">
        <f t="array" ref="DO253">_xlfn.IFS($A253="","",
         AND($I253,$K253,$M253&gt;=DO$9),$E253&amp;"-"&amp;$L253+DO$9,
         AND($J253,$K253,$O253&gt;=DO$9),$N253+DO$9&amp;"-"&amp;$F253,
         TRUE,"")</f>
        <v>705-740</v>
      </c>
      <c r="DP253" t="str" cm="1">
        <f t="array" ref="DP253">_xlfn.IFS($A253="","",
         AND($I253,$K253,$M253&gt;=DP$9),$E253&amp;"-"&amp;$L253+DP$9,
         AND($J253,$K253,$O253&gt;=DP$9),$N253+DP$9&amp;"-"&amp;$F253,
         TRUE,"")</f>
        <v>706-740</v>
      </c>
      <c r="DQ253" t="str" cm="1">
        <f t="array" ref="DQ253">_xlfn.IFS($A253="","",
         AND($I253,$K253,$M253&gt;=DQ$9),$E253&amp;"-"&amp;$L253+DQ$9,
         AND($J253,$K253,$O253&gt;=DQ$9),$N253+DQ$9&amp;"-"&amp;$F253,
         TRUE,"")</f>
        <v>707-740</v>
      </c>
      <c r="DR253" t="str" cm="1">
        <f t="array" ref="DR253">_xlfn.IFS($A253="","",
         AND($I253,$K253,$M253&gt;=DR$9),$E253&amp;"-"&amp;$L253+DR$9,
         AND($J253,$K253,$O253&gt;=DR$9),$N253+DR$9&amp;"-"&amp;$F253,
         TRUE,"")</f>
        <v>708-740</v>
      </c>
      <c r="DS253" t="str" cm="1">
        <f t="array" ref="DS253">_xlfn.IFS($A253="","",
         AND($I253,$K253,$M253&gt;=DS$9),$E253&amp;"-"&amp;$L253+DS$9,
         AND($J253,$K253,$O253&gt;=DS$9),$N253+DS$9&amp;"-"&amp;$F253,
         TRUE,"")</f>
        <v>709-740</v>
      </c>
      <c r="DT253" t="str" cm="1">
        <f t="array" ref="DT253">_xlfn.IFS($A253="","",
         AND($I253,$K253,$M253&gt;=DT$9),$E253&amp;"-"&amp;$L253+DT$9,
         AND($J253,$K253,$O253&gt;=DT$9),$N253+DT$9&amp;"-"&amp;$F253,
         TRUE,"")</f>
        <v>710-740</v>
      </c>
      <c r="DU253" t="str" cm="1">
        <f t="array" ref="DU253">_xlfn.IFS($A253="","",
         AND($I253,$K253,$M253&gt;=DU$9),$E253&amp;"-"&amp;$L253+DU$9,
         AND($J253,$K253,$O253&gt;=DU$9),$N253+DU$9&amp;"-"&amp;$F253,
         TRUE,"")</f>
        <v>711-740</v>
      </c>
      <c r="DV253" t="str" cm="1">
        <f t="array" ref="DV253">_xlfn.IFS($A253="","",
         AND($I253,$K253,$M253&gt;=DV$9),$E253&amp;"-"&amp;$L253+DV$9,
         AND($J253,$K253,$O253&gt;=DV$9),$N253+DV$9&amp;"-"&amp;$F253,
         TRUE,"")</f>
        <v>712-740</v>
      </c>
      <c r="DW253" t="str" cm="1">
        <f t="array" ref="DW253">_xlfn.IFS($A253="","",
         AND($I253,$K253,$M253&gt;=DW$9),$E253&amp;"-"&amp;$L253+DW$9,
         AND($J253,$K253,$O253&gt;=DW$9),$N253+DW$9&amp;"-"&amp;$F253,
         TRUE,"")</f>
        <v>713-740</v>
      </c>
      <c r="DX253" t="str" cm="1">
        <f t="array" ref="DX253">_xlfn.IFS($A253="","",
         AND($I253,$K253,$M253&gt;=DX$9),$E253&amp;"-"&amp;$L253+DX$9,
         AND($J253,$K253,$O253&gt;=DX$9),$N253+DX$9&amp;"-"&amp;$F253,
         TRUE,"")</f>
        <v>714-740</v>
      </c>
      <c r="DY253" t="str" cm="1">
        <f t="array" ref="DY253">_xlfn.IFS($A253="","",
         AND($I253,$K253,$M253&gt;=DY$9),$E253&amp;"-"&amp;$L253+DY$9,
         AND($J253,$K253,$O253&gt;=DY$9),$N253+DY$9&amp;"-"&amp;$F253,
         TRUE,"")</f>
        <v>715-740</v>
      </c>
      <c r="DZ253" t="str" cm="1">
        <f t="array" ref="DZ253">_xlfn.IFS($A253="","",
         AND($I253,$K253,$M253&gt;=DZ$9),$E253&amp;"-"&amp;$L253+DZ$9,
         AND($J253,$K253,$O253&gt;=DZ$9),$N253+DZ$9&amp;"-"&amp;$F253,
         TRUE,"")</f>
        <v>716-740</v>
      </c>
      <c r="EA253" t="str" cm="1">
        <f t="array" ref="EA253">_xlfn.IFS($A253="","",
         AND($I253,$K253,$M253&gt;=EA$9),$E253&amp;"-"&amp;$L253+EA$9,
         AND($J253,$K253,$O253&gt;=EA$9),$N253+EA$9&amp;"-"&amp;$F253,
         TRUE,"")</f>
        <v>717-740</v>
      </c>
      <c r="EB253" t="str" cm="1">
        <f t="array" ref="EB253">_xlfn.IFS($A253="","",
         AND($I253,$K253,$M253&gt;=EB$9),$E253&amp;"-"&amp;$L253+EB$9,
         AND($J253,$K253,$O253&gt;=EB$9),$N253+EB$9&amp;"-"&amp;$F253,
         TRUE,"")</f>
        <v>718-740</v>
      </c>
      <c r="EC253" t="str" cm="1">
        <f t="array" ref="EC253">_xlfn.IFS($A253="","",
         AND($I253,$K253,$M253&gt;=EC$9),$E253&amp;"-"&amp;$L253+EC$9,
         AND($J253,$K253,$O253&gt;=EC$9),$N253+EC$9&amp;"-"&amp;$F253,
         TRUE,"")</f>
        <v>719-740</v>
      </c>
      <c r="ED253" t="str" cm="1">
        <f t="array" ref="ED253">_xlfn.IFS($A253="","",
         AND($I253,$K253,$M253&gt;=ED$9),$E253&amp;"-"&amp;$L253+ED$9,
         AND($J253,$K253,$O253&gt;=ED$9),$N253+ED$9&amp;"-"&amp;$F253,
         TRUE,"")</f>
        <v>720-740</v>
      </c>
      <c r="EE253" t="str" cm="1">
        <f t="array" ref="EE253">_xlfn.IFS($A253="","",
         AND($I253,$K253,$M253&gt;=EE$9),$E253&amp;"-"&amp;$L253+EE$9,
         AND($J253,$K253,$O253&gt;=EE$9),$N253+EE$9&amp;"-"&amp;$F253,
         TRUE,"")</f>
        <v>721-740</v>
      </c>
      <c r="EF253" t="str" cm="1">
        <f t="array" ref="EF253">_xlfn.IFS($A253="","",
         AND($I253,$K253,$M253&gt;=EF$9),$E253&amp;"-"&amp;$L253+EF$9,
         AND($J253,$K253,$O253&gt;=EF$9),$N253+EF$9&amp;"-"&amp;$F253,
         TRUE,"")</f>
        <v>722-740</v>
      </c>
      <c r="EG253" t="str" cm="1">
        <f t="array" ref="EG253">_xlfn.IFS($A253="","",
         AND($I253,$K253,$M253&gt;=EG$9),$E253&amp;"-"&amp;$L253+EG$9,
         AND($J253,$K253,$O253&gt;=EG$9),$N253+EG$9&amp;"-"&amp;$F253,
         TRUE,"")</f>
        <v>723-740</v>
      </c>
      <c r="EH253" t="str" cm="1">
        <f t="array" ref="EH253">_xlfn.IFS($A253="","",
         AND($I253,$K253,$M253&gt;=EH$9),$E253&amp;"-"&amp;$L253+EH$9,
         AND($J253,$K253,$O253&gt;=EH$9),$N253+EH$9&amp;"-"&amp;$F253,
         TRUE,"")</f>
        <v>724-740</v>
      </c>
      <c r="EI253" t="str" cm="1">
        <f t="array" ref="EI253">_xlfn.IFS($A253="","",
         AND($I253,$K253,$M253&gt;=EI$9),$E253&amp;"-"&amp;$L253+EI$9,
         AND($J253,$K253,$O253&gt;=EI$9),$N253+EI$9&amp;"-"&amp;$F253,
         TRUE,"")</f>
        <v>725-740</v>
      </c>
      <c r="EJ253" t="str" cm="1">
        <f t="array" ref="EJ253">_xlfn.IFS($A253="","",
         AND($I253,$K253,$M253&gt;=EJ$9),$E253&amp;"-"&amp;$L253+EJ$9,
         AND($J253,$K253,$O253&gt;=EJ$9),$N253+EJ$9&amp;"-"&amp;$F253,
         TRUE,"")</f>
        <v>726-740</v>
      </c>
      <c r="EK253" t="str" cm="1">
        <f t="array" ref="EK253">_xlfn.IFS($A253="","",
         AND($I253,$K253,$M253&gt;=EK$9),$E253&amp;"-"&amp;$L253+EK$9,
         AND($J253,$K253,$O253&gt;=EK$9),$N253+EK$9&amp;"-"&amp;$F253,
         TRUE,"")</f>
        <v>727-740</v>
      </c>
      <c r="EL253" t="str" cm="1">
        <f t="array" ref="EL253">_xlfn.IFS($A253="","",
         AND($I253,$K253,$M253&gt;=EL$9),$E253&amp;"-"&amp;$L253+EL$9,
         AND($J253,$K253,$O253&gt;=EL$9),$N253+EL$9&amp;"-"&amp;$F253,
         TRUE,"")</f>
        <v>728-740</v>
      </c>
      <c r="EM253" t="str" cm="1">
        <f t="array" ref="EM253">_xlfn.IFS($A253="","",
         AND($I253,$K253,$M253&gt;=EM$9),$E253&amp;"-"&amp;$L253+EM$9,
         AND($J253,$K253,$O253&gt;=EM$9),$N253+EM$9&amp;"-"&amp;$F253,
         TRUE,"")</f>
        <v>729-740</v>
      </c>
      <c r="EN253" t="str" cm="1">
        <f t="array" ref="EN253">_xlfn.IFS($A253="","",
         AND($I253,$K253,$M253&gt;=EN$9),$E253&amp;"-"&amp;$L253+EN$9,
         AND($J253,$K253,$O253&gt;=EN$9),$N253+EN$9&amp;"-"&amp;$F253,
         TRUE,"")</f>
        <v>730-740</v>
      </c>
      <c r="EO253" t="str" cm="1">
        <f t="array" ref="EO253">_xlfn.IFS($A253="","",
         AND($I253,$K253,$M253&gt;=EO$9),$E253&amp;"-"&amp;$L253+EO$9,
         AND($J253,$K253,$O253&gt;=EO$9),$N253+EO$9&amp;"-"&amp;$F253,
         TRUE,"")</f>
        <v>731-740</v>
      </c>
      <c r="EP253" t="str" cm="1">
        <f t="array" ref="EP253">_xlfn.IFS($A253="","",
         AND($I253,$K253,$M253&gt;=EP$9),$E253&amp;"-"&amp;$L253+EP$9,
         AND($J253,$K253,$O253&gt;=EP$9),$N253+EP$9&amp;"-"&amp;$F253,
         TRUE,"")</f>
        <v>732-740</v>
      </c>
      <c r="EQ253" t="str" cm="1">
        <f t="array" ref="EQ253">_xlfn.IFS($A253="","",
         AND($I253,$K253,$M253&gt;=EQ$9),$E253&amp;"-"&amp;$L253+EQ$9,
         AND($J253,$K253,$O253&gt;=EQ$9),$N253+EQ$9&amp;"-"&amp;$F253,
         TRUE,"")</f>
        <v>733-740</v>
      </c>
      <c r="ER253" t="str" cm="1">
        <f t="array" ref="ER253">_xlfn.IFS($A253="","",
         AND($I253,$K253,$M253&gt;=ER$9),$E253&amp;"-"&amp;$L253+ER$9,
         AND($J253,$K253,$O253&gt;=ER$9),$N253+ER$9&amp;"-"&amp;$F253,
         TRUE,"")</f>
        <v>734-740</v>
      </c>
      <c r="ES253" t="str" cm="1">
        <f t="array" ref="ES253">_xlfn.IFS($A253="","",
         AND($I253,$K253,$M253&gt;=ES$9),$E253&amp;"-"&amp;$L253+ES$9,
         AND($J253,$K253,$O253&gt;=ES$9),$N253+ES$9&amp;"-"&amp;$F253,
         TRUE,"")</f>
        <v>735-740</v>
      </c>
      <c r="ET253" t="str" cm="1">
        <f t="array" ref="ET253">_xlfn.IFS($A253="","",
         AND($I253,$K253,$M253&gt;=ET$9),$E253&amp;"-"&amp;$L253+ET$9,
         AND($J253,$K253,$O253&gt;=ET$9),$N253+ET$9&amp;"-"&amp;$F253,
         TRUE,"")</f>
        <v>736-740</v>
      </c>
      <c r="EU253" t="str" cm="1">
        <f t="array" ref="EU253">_xlfn.IFS($A253="","",
         AND($I253,$K253,$M253&gt;=EU$9),$E253&amp;"-"&amp;$L253+EU$9,
         AND($J253,$K253,$O253&gt;=EU$9),$N253+EU$9&amp;"-"&amp;$F253,
         TRUE,"")</f>
        <v>737-740</v>
      </c>
      <c r="EV253" t="str" cm="1">
        <f t="array" ref="EV253">_xlfn.IFS($A253="","",
         AND($I253,$K253,$M253&gt;=EV$9),$E253&amp;"-"&amp;$L253+EV$9,
         AND($J253,$K253,$O253&gt;=EV$9),$N253+EV$9&amp;"-"&amp;$F253,
         TRUE,"")</f>
        <v>738-740</v>
      </c>
      <c r="EW253" t="str" cm="1">
        <f t="array" ref="EW253">_xlfn.IFS($A253="","",
         AND($I253,$K253,$M253&gt;=EW$9),$E253&amp;"-"&amp;$L253+EW$9,
         AND($J253,$K253,$O253&gt;=EW$9),$N253+EW$9&amp;"-"&amp;$F253,
         TRUE,"")</f>
        <v>739-740</v>
      </c>
      <c r="EX253" t="str" cm="1">
        <f t="array" ref="EX253">_xlfn.IFS($A253="","",
         AND($I253,$K253,$M253&gt;=EX$9),$E253&amp;"-"&amp;$L253+EX$9,
         AND($J253,$K253,$O253&gt;=EX$9),$N253+EX$9&amp;"-"&amp;$F253,
         TRUE,"")</f>
        <v>740-740</v>
      </c>
      <c r="EY253" t="str" cm="1">
        <f t="array" ref="EY253">_xlfn.IFS($A253="","",
         AND($I253,$K253,$M253&gt;=EY$9),$E253&amp;"-"&amp;$L253+EY$9,
         AND($J253,$K253,$O253&gt;=EY$9),$N253+EY$9&amp;"-"&amp;$F253,
         TRUE,"")</f>
        <v>741-740</v>
      </c>
      <c r="EZ253" t="str" cm="1">
        <f t="array" ref="EZ253">_xlfn.IFS($A253="","",
         AND($I253,$K253,$M253&gt;=EZ$9),$E253&amp;"-"&amp;$L253+EZ$9,
         AND($J253,$K253,$O253&gt;=EZ$9),$N253+EZ$9&amp;"-"&amp;$F253,
         TRUE,"")</f>
        <v>742-740</v>
      </c>
      <c r="FA253" t="str" cm="1">
        <f t="array" ref="FA253">_xlfn.IFS($A253="","",
         AND($I253,$K253,$M253&gt;=FA$9),$E253&amp;"-"&amp;$L253+FA$9,
         AND($J253,$K253,$O253&gt;=FA$9),$N253+FA$9&amp;"-"&amp;$F253,
         TRUE,"")</f>
        <v>743-740</v>
      </c>
      <c r="FB253" t="str" cm="1">
        <f t="array" ref="FB253">_xlfn.IFS($A253="","",
         AND($I253,$K253,$M253&gt;=FB$9),$E253&amp;"-"&amp;$L253+FB$9,
         AND($J253,$K253,$O253&gt;=FB$9),$N253+FB$9&amp;"-"&amp;$F253,
         TRUE,"")</f>
        <v>744-740</v>
      </c>
      <c r="FC253" t="str" cm="1">
        <f t="array" ref="FC253">_xlfn.IFS($A253="","",
         AND($I253,$K253,$M253&gt;=FC$9),$E253&amp;"-"&amp;$L253+FC$9,
         AND($J253,$K253,$O253&gt;=FC$9),$N253+FC$9&amp;"-"&amp;$F253,
         TRUE,"")</f>
        <v>745-740</v>
      </c>
      <c r="FD253" t="str" cm="1">
        <f t="array" ref="FD253">_xlfn.IFS($A253="","",
         AND($I253,$K253,$M253&gt;=FD$9),$E253&amp;"-"&amp;$L253+FD$9,
         AND($J253,$K253,$O253&gt;=FD$9),$N253+FD$9&amp;"-"&amp;$F253,
         TRUE,"")</f>
        <v>746-740</v>
      </c>
      <c r="FE253" t="str" cm="1">
        <f t="array" ref="FE253">_xlfn.IFS($A253="","",
         AND($I253,$K253,$M253&gt;=FE$9),$E253&amp;"-"&amp;$L253+FE$9,
         AND($J253,$K253,$O253&gt;=FE$9),$N253+FE$9&amp;"-"&amp;$F253,
         TRUE,"")</f>
        <v>747-740</v>
      </c>
      <c r="FF253" t="str" cm="1">
        <f t="array" ref="FF253">_xlfn.IFS($A253="","",
         AND($I253,$K253,$M253&gt;=FF$9),$E253&amp;"-"&amp;$L253+FF$9,
         AND($J253,$K253,$O253&gt;=FF$9),$N253+FF$9&amp;"-"&amp;$F253,
         TRUE,"")</f>
        <v>748-740</v>
      </c>
      <c r="FG253" t="str" cm="1">
        <f t="array" ref="FG253">_xlfn.IFS($A253="","",
         AND($I253,$K253,$M253&gt;=FG$9),$E253&amp;"-"&amp;$L253+FG$9,
         AND($J253,$K253,$O253&gt;=FG$9),$N253+FG$9&amp;"-"&amp;$F253,
         TRUE,"")</f>
        <v>749-740</v>
      </c>
      <c r="FH253" t="str" cm="1">
        <f t="array" ref="FH253">_xlfn.IFS($A253="","",
         AND($I253,$K253,$M253&gt;=FH$9),$E253&amp;"-"&amp;$L253+FH$9,
         AND($J253,$K253,$O253&gt;=FH$9),$N253+FH$9&amp;"-"&amp;$F253,
         TRUE,"")</f>
        <v>750-740</v>
      </c>
      <c r="FI253" t="str" cm="1">
        <f t="array" ref="FI253">_xlfn.IFS($A253="","",
         AND($I253,$K253,$M253&gt;=FI$9),$E253&amp;"-"&amp;$L253+FI$9,
         AND($J253,$K253,$O253&gt;=FI$9),$N253+FI$9&amp;"-"&amp;$F253,
         TRUE,"")</f>
        <v>751-740</v>
      </c>
      <c r="FJ253" t="str" cm="1">
        <f t="array" ref="FJ253">_xlfn.IFS($A253="","",
         AND($I253,$K253,$M253&gt;=FJ$9),$E253&amp;"-"&amp;$L253+FJ$9,
         AND($J253,$K253,$O253&gt;=FJ$9),$N253+FJ$9&amp;"-"&amp;$F253,
         TRUE,"")</f>
        <v>752-740</v>
      </c>
      <c r="FK253" t="str" cm="1">
        <f t="array" ref="FK253">_xlfn.IFS($A253="","",
         AND($I253,$K253,$M253&gt;=FK$9),$E253&amp;"-"&amp;$L253+FK$9,
         AND($J253,$K253,$O253&gt;=FK$9),$N253+FK$9&amp;"-"&amp;$F253,
         TRUE,"")</f>
        <v>753-740</v>
      </c>
      <c r="FL253" t="str" cm="1">
        <f t="array" ref="FL253">_xlfn.IFS($A253="","",
         AND($I253,$K253,$M253&gt;=FL$9),$E253&amp;"-"&amp;$L253+FL$9,
         AND($J253,$K253,$O253&gt;=FL$9),$N253+FL$9&amp;"-"&amp;$F253,
         TRUE,"")</f>
        <v>754-740</v>
      </c>
      <c r="FM253" t="str" cm="1">
        <f t="array" ref="FM253">_xlfn.IFS($A253="","",
         AND($I253,$K253,$M253&gt;=FM$9),$E253&amp;"-"&amp;$L253+FM$9,
         AND($J253,$K253,$O253&gt;=FM$9),$N253+FM$9&amp;"-"&amp;$F253,
         TRUE,"")</f>
        <v>755-740</v>
      </c>
      <c r="FN253" t="str" cm="1">
        <f t="array" ref="FN253">_xlfn.IFS($A253="","",
         AND($I253,$K253,$M253&gt;=FN$9),$E253&amp;"-"&amp;$L253+FN$9,
         AND($J253,$K253,$O253&gt;=FN$9),$N253+FN$9&amp;"-"&amp;$F253,
         TRUE,"")</f>
        <v>756-740</v>
      </c>
      <c r="FO253" t="str" cm="1">
        <f t="array" ref="FO253">_xlfn.IFS($A253="","",
         AND($I253,$K253,$M253&gt;=FO$9),$E253&amp;"-"&amp;$L253+FO$9,
         AND($J253,$K253,$O253&gt;=FO$9),$N253+FO$9&amp;"-"&amp;$F253,
         TRUE,"")</f>
        <v>757-740</v>
      </c>
      <c r="FP253" t="str" cm="1">
        <f t="array" ref="FP253">_xlfn.IFS($A253="","",
         AND($I253,$K253,$M253&gt;=FP$9),$E253&amp;"-"&amp;$L253+FP$9,
         AND($J253,$K253,$O253&gt;=FP$9),$N253+FP$9&amp;"-"&amp;$F253,
         TRUE,"")</f>
        <v>758-740</v>
      </c>
      <c r="FQ253" t="str" cm="1">
        <f t="array" ref="FQ253">_xlfn.IFS($A253="","",
         AND($I253,$K253,$M253&gt;=FQ$9),$E253&amp;"-"&amp;$L253+FQ$9,
         AND($J253,$K253,$O253&gt;=FQ$9),$N253+FQ$9&amp;"-"&amp;$F253,
         TRUE,"")</f>
        <v>759-740</v>
      </c>
      <c r="FR253" t="str" cm="1">
        <f t="array" ref="FR253">_xlfn.IFS($A253="","",
         AND($I253,$K253,$M253&gt;=FR$9),$E253&amp;"-"&amp;$L253+FR$9,
         AND($J253,$K253,$O253&gt;=FR$9),$N253+FR$9&amp;"-"&amp;$F253,
         TRUE,"")</f>
        <v>760-740</v>
      </c>
      <c r="FS253" t="str" cm="1">
        <f t="array" ref="FS253">_xlfn.IFS($A253="","",
         AND($I253,$K253,$M253&gt;=FS$9),$E253&amp;"-"&amp;$L253+FS$9,
         AND($J253,$K253,$O253&gt;=FS$9),$N253+FS$9&amp;"-"&amp;$F253,
         TRUE,"")</f>
        <v/>
      </c>
    </row>
    <row r="254" spans="1:175" x14ac:dyDescent="0.3">
      <c r="A254" t="str">
        <f>IF(Input!A249=0,"",Input!A249)</f>
        <v>989,397 -&gt; 780,188</v>
      </c>
      <c r="B254">
        <f t="shared" si="45"/>
        <v>4</v>
      </c>
      <c r="C254">
        <f t="shared" si="46"/>
        <v>9</v>
      </c>
      <c r="D254">
        <f t="shared" si="47"/>
        <v>15</v>
      </c>
      <c r="E254">
        <f t="shared" si="48"/>
        <v>989</v>
      </c>
      <c r="F254">
        <f t="shared" si="49"/>
        <v>397</v>
      </c>
      <c r="G254">
        <f t="shared" si="50"/>
        <v>780</v>
      </c>
      <c r="H254">
        <f t="shared" si="51"/>
        <v>188</v>
      </c>
      <c r="I254" t="b">
        <f t="shared" si="52"/>
        <v>0</v>
      </c>
      <c r="J254" t="b">
        <f t="shared" si="53"/>
        <v>0</v>
      </c>
      <c r="K254" t="b">
        <f t="shared" si="54"/>
        <v>0</v>
      </c>
      <c r="L254" t="str">
        <f t="shared" si="42"/>
        <v/>
      </c>
      <c r="M254" t="str">
        <f t="shared" si="43"/>
        <v/>
      </c>
      <c r="N254" t="str">
        <f t="shared" si="44"/>
        <v/>
      </c>
      <c r="O254" s="10" t="str">
        <f t="shared" si="55"/>
        <v/>
      </c>
      <c r="P254" t="str" cm="1">
        <f t="array" ref="P254">_xlfn.IFS($A254="","",
         AND($I254,$K254,$M254&gt;=P$9),$E254&amp;"-"&amp;$L254+P$9,
         AND($J254,$K254,$O254&gt;=P$9),$N254+P$9&amp;"-"&amp;$F254,
         TRUE,"")</f>
        <v/>
      </c>
      <c r="Q254" t="str" cm="1">
        <f t="array" ref="Q254">_xlfn.IFS($A254="","",
         AND($I254,$K254,$M254&gt;=Q$9),$E254&amp;"-"&amp;$L254+Q$9,
         AND($J254,$K254,$O254&gt;=Q$9),$N254+Q$9&amp;"-"&amp;$F254,
         TRUE,"")</f>
        <v/>
      </c>
      <c r="R254" t="str" cm="1">
        <f t="array" ref="R254">_xlfn.IFS($A254="","",
         AND($I254,$K254,$M254&gt;=R$9),$E254&amp;"-"&amp;$L254+R$9,
         AND($J254,$K254,$O254&gt;=R$9),$N254+R$9&amp;"-"&amp;$F254,
         TRUE,"")</f>
        <v/>
      </c>
      <c r="S254" t="str" cm="1">
        <f t="array" ref="S254">_xlfn.IFS($A254="","",
         AND($I254,$K254,$M254&gt;=S$9),$E254&amp;"-"&amp;$L254+S$9,
         AND($J254,$K254,$O254&gt;=S$9),$N254+S$9&amp;"-"&amp;$F254,
         TRUE,"")</f>
        <v/>
      </c>
      <c r="T254" t="str" cm="1">
        <f t="array" ref="T254">_xlfn.IFS($A254="","",
         AND($I254,$K254,$M254&gt;=T$9),$E254&amp;"-"&amp;$L254+T$9,
         AND($J254,$K254,$O254&gt;=T$9),$N254+T$9&amp;"-"&amp;$F254,
         TRUE,"")</f>
        <v/>
      </c>
      <c r="U254" t="str" cm="1">
        <f t="array" ref="U254">_xlfn.IFS($A254="","",
         AND($I254,$K254,$M254&gt;=U$9),$E254&amp;"-"&amp;$L254+U$9,
         AND($J254,$K254,$O254&gt;=U$9),$N254+U$9&amp;"-"&amp;$F254,
         TRUE,"")</f>
        <v/>
      </c>
      <c r="V254" t="str" cm="1">
        <f t="array" ref="V254">_xlfn.IFS($A254="","",
         AND($I254,$K254,$M254&gt;=V$9),$E254&amp;"-"&amp;$L254+V$9,
         AND($J254,$K254,$O254&gt;=V$9),$N254+V$9&amp;"-"&amp;$F254,
         TRUE,"")</f>
        <v/>
      </c>
      <c r="W254" t="str" cm="1">
        <f t="array" ref="W254">_xlfn.IFS($A254="","",
         AND($I254,$K254,$M254&gt;=W$9),$E254&amp;"-"&amp;$L254+W$9,
         AND($J254,$K254,$O254&gt;=W$9),$N254+W$9&amp;"-"&amp;$F254,
         TRUE,"")</f>
        <v/>
      </c>
      <c r="X254" t="str" cm="1">
        <f t="array" ref="X254">_xlfn.IFS($A254="","",
         AND($I254,$K254,$M254&gt;=X$9),$E254&amp;"-"&amp;$L254+X$9,
         AND($J254,$K254,$O254&gt;=X$9),$N254+X$9&amp;"-"&amp;$F254,
         TRUE,"")</f>
        <v/>
      </c>
      <c r="Y254" t="str" cm="1">
        <f t="array" ref="Y254">_xlfn.IFS($A254="","",
         AND($I254,$K254,$M254&gt;=Y$9),$E254&amp;"-"&amp;$L254+Y$9,
         AND($J254,$K254,$O254&gt;=Y$9),$N254+Y$9&amp;"-"&amp;$F254,
         TRUE,"")</f>
        <v/>
      </c>
      <c r="Z254" t="str" cm="1">
        <f t="array" ref="Z254">_xlfn.IFS($A254="","",
         AND($I254,$K254,$M254&gt;=Z$9),$E254&amp;"-"&amp;$L254+Z$9,
         AND($J254,$K254,$O254&gt;=Z$9),$N254+Z$9&amp;"-"&amp;$F254,
         TRUE,"")</f>
        <v/>
      </c>
      <c r="AA254" t="str" cm="1">
        <f t="array" ref="AA254">_xlfn.IFS($A254="","",
         AND($I254,$K254,$M254&gt;=AA$9),$E254&amp;"-"&amp;$L254+AA$9,
         AND($J254,$K254,$O254&gt;=AA$9),$N254+AA$9&amp;"-"&amp;$F254,
         TRUE,"")</f>
        <v/>
      </c>
      <c r="AB254" t="str" cm="1">
        <f t="array" ref="AB254">_xlfn.IFS($A254="","",
         AND($I254,$K254,$M254&gt;=AB$9),$E254&amp;"-"&amp;$L254+AB$9,
         AND($J254,$K254,$O254&gt;=AB$9),$N254+AB$9&amp;"-"&amp;$F254,
         TRUE,"")</f>
        <v/>
      </c>
      <c r="AC254" t="str" cm="1">
        <f t="array" ref="AC254">_xlfn.IFS($A254="","",
         AND($I254,$K254,$M254&gt;=AC$9),$E254&amp;"-"&amp;$L254+AC$9,
         AND($J254,$K254,$O254&gt;=AC$9),$N254+AC$9&amp;"-"&amp;$F254,
         TRUE,"")</f>
        <v/>
      </c>
      <c r="AD254" t="str" cm="1">
        <f t="array" ref="AD254">_xlfn.IFS($A254="","",
         AND($I254,$K254,$M254&gt;=AD$9),$E254&amp;"-"&amp;$L254+AD$9,
         AND($J254,$K254,$O254&gt;=AD$9),$N254+AD$9&amp;"-"&amp;$F254,
         TRUE,"")</f>
        <v/>
      </c>
      <c r="AE254" t="str" cm="1">
        <f t="array" ref="AE254">_xlfn.IFS($A254="","",
         AND($I254,$K254,$M254&gt;=AE$9),$E254&amp;"-"&amp;$L254+AE$9,
         AND($J254,$K254,$O254&gt;=AE$9),$N254+AE$9&amp;"-"&amp;$F254,
         TRUE,"")</f>
        <v/>
      </c>
      <c r="AF254" t="str" cm="1">
        <f t="array" ref="AF254">_xlfn.IFS($A254="","",
         AND($I254,$K254,$M254&gt;=AF$9),$E254&amp;"-"&amp;$L254+AF$9,
         AND($J254,$K254,$O254&gt;=AF$9),$N254+AF$9&amp;"-"&amp;$F254,
         TRUE,"")</f>
        <v/>
      </c>
      <c r="AG254" t="str" cm="1">
        <f t="array" ref="AG254">_xlfn.IFS($A254="","",
         AND($I254,$K254,$M254&gt;=AG$9),$E254&amp;"-"&amp;$L254+AG$9,
         AND($J254,$K254,$O254&gt;=AG$9),$N254+AG$9&amp;"-"&amp;$F254,
         TRUE,"")</f>
        <v/>
      </c>
      <c r="AH254" t="str" cm="1">
        <f t="array" ref="AH254">_xlfn.IFS($A254="","",
         AND($I254,$K254,$M254&gt;=AH$9),$E254&amp;"-"&amp;$L254+AH$9,
         AND($J254,$K254,$O254&gt;=AH$9),$N254+AH$9&amp;"-"&amp;$F254,
         TRUE,"")</f>
        <v/>
      </c>
      <c r="AI254" t="str" cm="1">
        <f t="array" ref="AI254">_xlfn.IFS($A254="","",
         AND($I254,$K254,$M254&gt;=AI$9),$E254&amp;"-"&amp;$L254+AI$9,
         AND($J254,$K254,$O254&gt;=AI$9),$N254+AI$9&amp;"-"&amp;$F254,
         TRUE,"")</f>
        <v/>
      </c>
      <c r="AJ254" t="str" cm="1">
        <f t="array" ref="AJ254">_xlfn.IFS($A254="","",
         AND($I254,$K254,$M254&gt;=AJ$9),$E254&amp;"-"&amp;$L254+AJ$9,
         AND($J254,$K254,$O254&gt;=AJ$9),$N254+AJ$9&amp;"-"&amp;$F254,
         TRUE,"")</f>
        <v/>
      </c>
      <c r="AK254" t="str" cm="1">
        <f t="array" ref="AK254">_xlfn.IFS($A254="","",
         AND($I254,$K254,$M254&gt;=AK$9),$E254&amp;"-"&amp;$L254+AK$9,
         AND($J254,$K254,$O254&gt;=AK$9),$N254+AK$9&amp;"-"&amp;$F254,
         TRUE,"")</f>
        <v/>
      </c>
      <c r="AL254" t="str" cm="1">
        <f t="array" ref="AL254">_xlfn.IFS($A254="","",
         AND($I254,$K254,$M254&gt;=AL$9),$E254&amp;"-"&amp;$L254+AL$9,
         AND($J254,$K254,$O254&gt;=AL$9),$N254+AL$9&amp;"-"&amp;$F254,
         TRUE,"")</f>
        <v/>
      </c>
      <c r="AM254" t="str" cm="1">
        <f t="array" ref="AM254">_xlfn.IFS($A254="","",
         AND($I254,$K254,$M254&gt;=AM$9),$E254&amp;"-"&amp;$L254+AM$9,
         AND($J254,$K254,$O254&gt;=AM$9),$N254+AM$9&amp;"-"&amp;$F254,
         TRUE,"")</f>
        <v/>
      </c>
      <c r="AN254" t="str" cm="1">
        <f t="array" ref="AN254">_xlfn.IFS($A254="","",
         AND($I254,$K254,$M254&gt;=AN$9),$E254&amp;"-"&amp;$L254+AN$9,
         AND($J254,$K254,$O254&gt;=AN$9),$N254+AN$9&amp;"-"&amp;$F254,
         TRUE,"")</f>
        <v/>
      </c>
      <c r="AO254" t="str" cm="1">
        <f t="array" ref="AO254">_xlfn.IFS($A254="","",
         AND($I254,$K254,$M254&gt;=AO$9),$E254&amp;"-"&amp;$L254+AO$9,
         AND($J254,$K254,$O254&gt;=AO$9),$N254+AO$9&amp;"-"&amp;$F254,
         TRUE,"")</f>
        <v/>
      </c>
      <c r="AP254" t="str" cm="1">
        <f t="array" ref="AP254">_xlfn.IFS($A254="","",
         AND($I254,$K254,$M254&gt;=AP$9),$E254&amp;"-"&amp;$L254+AP$9,
         AND($J254,$K254,$O254&gt;=AP$9),$N254+AP$9&amp;"-"&amp;$F254,
         TRUE,"")</f>
        <v/>
      </c>
      <c r="AQ254" t="str" cm="1">
        <f t="array" ref="AQ254">_xlfn.IFS($A254="","",
         AND($I254,$K254,$M254&gt;=AQ$9),$E254&amp;"-"&amp;$L254+AQ$9,
         AND($J254,$K254,$O254&gt;=AQ$9),$N254+AQ$9&amp;"-"&amp;$F254,
         TRUE,"")</f>
        <v/>
      </c>
      <c r="AR254" t="str" cm="1">
        <f t="array" ref="AR254">_xlfn.IFS($A254="","",
         AND($I254,$K254,$M254&gt;=AR$9),$E254&amp;"-"&amp;$L254+AR$9,
         AND($J254,$K254,$O254&gt;=AR$9),$N254+AR$9&amp;"-"&amp;$F254,
         TRUE,"")</f>
        <v/>
      </c>
      <c r="AS254" t="str" cm="1">
        <f t="array" ref="AS254">_xlfn.IFS($A254="","",
         AND($I254,$K254,$M254&gt;=AS$9),$E254&amp;"-"&amp;$L254+AS$9,
         AND($J254,$K254,$O254&gt;=AS$9),$N254+AS$9&amp;"-"&amp;$F254,
         TRUE,"")</f>
        <v/>
      </c>
      <c r="AT254" t="str" cm="1">
        <f t="array" ref="AT254">_xlfn.IFS($A254="","",
         AND($I254,$K254,$M254&gt;=AT$9),$E254&amp;"-"&amp;$L254+AT$9,
         AND($J254,$K254,$O254&gt;=AT$9),$N254+AT$9&amp;"-"&amp;$F254,
         TRUE,"")</f>
        <v/>
      </c>
      <c r="AU254" t="str" cm="1">
        <f t="array" ref="AU254">_xlfn.IFS($A254="","",
         AND($I254,$K254,$M254&gt;=AU$9),$E254&amp;"-"&amp;$L254+AU$9,
         AND($J254,$K254,$O254&gt;=AU$9),$N254+AU$9&amp;"-"&amp;$F254,
         TRUE,"")</f>
        <v/>
      </c>
      <c r="AV254" t="str" cm="1">
        <f t="array" ref="AV254">_xlfn.IFS($A254="","",
         AND($I254,$K254,$M254&gt;=AV$9),$E254&amp;"-"&amp;$L254+AV$9,
         AND($J254,$K254,$O254&gt;=AV$9),$N254+AV$9&amp;"-"&amp;$F254,
         TRUE,"")</f>
        <v/>
      </c>
      <c r="AW254" t="str" cm="1">
        <f t="array" ref="AW254">_xlfn.IFS($A254="","",
         AND($I254,$K254,$M254&gt;=AW$9),$E254&amp;"-"&amp;$L254+AW$9,
         AND($J254,$K254,$O254&gt;=AW$9),$N254+AW$9&amp;"-"&amp;$F254,
         TRUE,"")</f>
        <v/>
      </c>
      <c r="AX254" t="str" cm="1">
        <f t="array" ref="AX254">_xlfn.IFS($A254="","",
         AND($I254,$K254,$M254&gt;=AX$9),$E254&amp;"-"&amp;$L254+AX$9,
         AND($J254,$K254,$O254&gt;=AX$9),$N254+AX$9&amp;"-"&amp;$F254,
         TRUE,"")</f>
        <v/>
      </c>
      <c r="AY254" t="str" cm="1">
        <f t="array" ref="AY254">_xlfn.IFS($A254="","",
         AND($I254,$K254,$M254&gt;=AY$9),$E254&amp;"-"&amp;$L254+AY$9,
         AND($J254,$K254,$O254&gt;=AY$9),$N254+AY$9&amp;"-"&amp;$F254,
         TRUE,"")</f>
        <v/>
      </c>
      <c r="AZ254" t="str" cm="1">
        <f t="array" ref="AZ254">_xlfn.IFS($A254="","",
         AND($I254,$K254,$M254&gt;=AZ$9),$E254&amp;"-"&amp;$L254+AZ$9,
         AND($J254,$K254,$O254&gt;=AZ$9),$N254+AZ$9&amp;"-"&amp;$F254,
         TRUE,"")</f>
        <v/>
      </c>
      <c r="BA254" t="str" cm="1">
        <f t="array" ref="BA254">_xlfn.IFS($A254="","",
         AND($I254,$K254,$M254&gt;=BA$9),$E254&amp;"-"&amp;$L254+BA$9,
         AND($J254,$K254,$O254&gt;=BA$9),$N254+BA$9&amp;"-"&amp;$F254,
         TRUE,"")</f>
        <v/>
      </c>
      <c r="BB254" t="str" cm="1">
        <f t="array" ref="BB254">_xlfn.IFS($A254="","",
         AND($I254,$K254,$M254&gt;=BB$9),$E254&amp;"-"&amp;$L254+BB$9,
         AND($J254,$K254,$O254&gt;=BB$9),$N254+BB$9&amp;"-"&amp;$F254,
         TRUE,"")</f>
        <v/>
      </c>
      <c r="BC254" t="str" cm="1">
        <f t="array" ref="BC254">_xlfn.IFS($A254="","",
         AND($I254,$K254,$M254&gt;=BC$9),$E254&amp;"-"&amp;$L254+BC$9,
         AND($J254,$K254,$O254&gt;=BC$9),$N254+BC$9&amp;"-"&amp;$F254,
         TRUE,"")</f>
        <v/>
      </c>
      <c r="BD254" t="str" cm="1">
        <f t="array" ref="BD254">_xlfn.IFS($A254="","",
         AND($I254,$K254,$M254&gt;=BD$9),$E254&amp;"-"&amp;$L254+BD$9,
         AND($J254,$K254,$O254&gt;=BD$9),$N254+BD$9&amp;"-"&amp;$F254,
         TRUE,"")</f>
        <v/>
      </c>
      <c r="BE254" t="str" cm="1">
        <f t="array" ref="BE254">_xlfn.IFS($A254="","",
         AND($I254,$K254,$M254&gt;=BE$9),$E254&amp;"-"&amp;$L254+BE$9,
         AND($J254,$K254,$O254&gt;=BE$9),$N254+BE$9&amp;"-"&amp;$F254,
         TRUE,"")</f>
        <v/>
      </c>
      <c r="BF254" t="str" cm="1">
        <f t="array" ref="BF254">_xlfn.IFS($A254="","",
         AND($I254,$K254,$M254&gt;=BF$9),$E254&amp;"-"&amp;$L254+BF$9,
         AND($J254,$K254,$O254&gt;=BF$9),$N254+BF$9&amp;"-"&amp;$F254,
         TRUE,"")</f>
        <v/>
      </c>
      <c r="BG254" t="str" cm="1">
        <f t="array" ref="BG254">_xlfn.IFS($A254="","",
         AND($I254,$K254,$M254&gt;=BG$9),$E254&amp;"-"&amp;$L254+BG$9,
         AND($J254,$K254,$O254&gt;=BG$9),$N254+BG$9&amp;"-"&amp;$F254,
         TRUE,"")</f>
        <v/>
      </c>
      <c r="BH254" t="str" cm="1">
        <f t="array" ref="BH254">_xlfn.IFS($A254="","",
         AND($I254,$K254,$M254&gt;=BH$9),$E254&amp;"-"&amp;$L254+BH$9,
         AND($J254,$K254,$O254&gt;=BH$9),$N254+BH$9&amp;"-"&amp;$F254,
         TRUE,"")</f>
        <v/>
      </c>
      <c r="BI254" t="str" cm="1">
        <f t="array" ref="BI254">_xlfn.IFS($A254="","",
         AND($I254,$K254,$M254&gt;=BI$9),$E254&amp;"-"&amp;$L254+BI$9,
         AND($J254,$K254,$O254&gt;=BI$9),$N254+BI$9&amp;"-"&amp;$F254,
         TRUE,"")</f>
        <v/>
      </c>
      <c r="BJ254" t="str" cm="1">
        <f t="array" ref="BJ254">_xlfn.IFS($A254="","",
         AND($I254,$K254,$M254&gt;=BJ$9),$E254&amp;"-"&amp;$L254+BJ$9,
         AND($J254,$K254,$O254&gt;=BJ$9),$N254+BJ$9&amp;"-"&amp;$F254,
         TRUE,"")</f>
        <v/>
      </c>
      <c r="BK254" t="str" cm="1">
        <f t="array" ref="BK254">_xlfn.IFS($A254="","",
         AND($I254,$K254,$M254&gt;=BK$9),$E254&amp;"-"&amp;$L254+BK$9,
         AND($J254,$K254,$O254&gt;=BK$9),$N254+BK$9&amp;"-"&amp;$F254,
         TRUE,"")</f>
        <v/>
      </c>
      <c r="BL254" t="str" cm="1">
        <f t="array" ref="BL254">_xlfn.IFS($A254="","",
         AND($I254,$K254,$M254&gt;=BL$9),$E254&amp;"-"&amp;$L254+BL$9,
         AND($J254,$K254,$O254&gt;=BL$9),$N254+BL$9&amp;"-"&amp;$F254,
         TRUE,"")</f>
        <v/>
      </c>
      <c r="BM254" t="str" cm="1">
        <f t="array" ref="BM254">_xlfn.IFS($A254="","",
         AND($I254,$K254,$M254&gt;=BM$9),$E254&amp;"-"&amp;$L254+BM$9,
         AND($J254,$K254,$O254&gt;=BM$9),$N254+BM$9&amp;"-"&amp;$F254,
         TRUE,"")</f>
        <v/>
      </c>
      <c r="BN254" t="str" cm="1">
        <f t="array" ref="BN254">_xlfn.IFS($A254="","",
         AND($I254,$K254,$M254&gt;=BN$9),$E254&amp;"-"&amp;$L254+BN$9,
         AND($J254,$K254,$O254&gt;=BN$9),$N254+BN$9&amp;"-"&amp;$F254,
         TRUE,"")</f>
        <v/>
      </c>
      <c r="BO254" t="str" cm="1">
        <f t="array" ref="BO254">_xlfn.IFS($A254="","",
         AND($I254,$K254,$M254&gt;=BO$9),$E254&amp;"-"&amp;$L254+BO$9,
         AND($J254,$K254,$O254&gt;=BO$9),$N254+BO$9&amp;"-"&amp;$F254,
         TRUE,"")</f>
        <v/>
      </c>
      <c r="BP254" t="str" cm="1">
        <f t="array" ref="BP254">_xlfn.IFS($A254="","",
         AND($I254,$K254,$M254&gt;=BP$9),$E254&amp;"-"&amp;$L254+BP$9,
         AND($J254,$K254,$O254&gt;=BP$9),$N254+BP$9&amp;"-"&amp;$F254,
         TRUE,"")</f>
        <v/>
      </c>
      <c r="BQ254" t="str" cm="1">
        <f t="array" ref="BQ254">_xlfn.IFS($A254="","",
         AND($I254,$K254,$M254&gt;=BQ$9),$E254&amp;"-"&amp;$L254+BQ$9,
         AND($J254,$K254,$O254&gt;=BQ$9),$N254+BQ$9&amp;"-"&amp;$F254,
         TRUE,"")</f>
        <v/>
      </c>
      <c r="BR254" t="str" cm="1">
        <f t="array" ref="BR254">_xlfn.IFS($A254="","",
         AND($I254,$K254,$M254&gt;=BR$9),$E254&amp;"-"&amp;$L254+BR$9,
         AND($J254,$K254,$O254&gt;=BR$9),$N254+BR$9&amp;"-"&amp;$F254,
         TRUE,"")</f>
        <v/>
      </c>
      <c r="BS254" t="str" cm="1">
        <f t="array" ref="BS254">_xlfn.IFS($A254="","",
         AND($I254,$K254,$M254&gt;=BS$9),$E254&amp;"-"&amp;$L254+BS$9,
         AND($J254,$K254,$O254&gt;=BS$9),$N254+BS$9&amp;"-"&amp;$F254,
         TRUE,"")</f>
        <v/>
      </c>
      <c r="BT254" t="str" cm="1">
        <f t="array" ref="BT254">_xlfn.IFS($A254="","",
         AND($I254,$K254,$M254&gt;=BT$9),$E254&amp;"-"&amp;$L254+BT$9,
         AND($J254,$K254,$O254&gt;=BT$9),$N254+BT$9&amp;"-"&amp;$F254,
         TRUE,"")</f>
        <v/>
      </c>
      <c r="BU254" t="str" cm="1">
        <f t="array" ref="BU254">_xlfn.IFS($A254="","",
         AND($I254,$K254,$M254&gt;=BU$9),$E254&amp;"-"&amp;$L254+BU$9,
         AND($J254,$K254,$O254&gt;=BU$9),$N254+BU$9&amp;"-"&amp;$F254,
         TRUE,"")</f>
        <v/>
      </c>
      <c r="BV254" t="str" cm="1">
        <f t="array" ref="BV254">_xlfn.IFS($A254="","",
         AND($I254,$K254,$M254&gt;=BV$9),$E254&amp;"-"&amp;$L254+BV$9,
         AND($J254,$K254,$O254&gt;=BV$9),$N254+BV$9&amp;"-"&amp;$F254,
         TRUE,"")</f>
        <v/>
      </c>
      <c r="BW254" t="str" cm="1">
        <f t="array" ref="BW254">_xlfn.IFS($A254="","",
         AND($I254,$K254,$M254&gt;=BW$9),$E254&amp;"-"&amp;$L254+BW$9,
         AND($J254,$K254,$O254&gt;=BW$9),$N254+BW$9&amp;"-"&amp;$F254,
         TRUE,"")</f>
        <v/>
      </c>
      <c r="BX254" t="str" cm="1">
        <f t="array" ref="BX254">_xlfn.IFS($A254="","",
         AND($I254,$K254,$M254&gt;=BX$9),$E254&amp;"-"&amp;$L254+BX$9,
         AND($J254,$K254,$O254&gt;=BX$9),$N254+BX$9&amp;"-"&amp;$F254,
         TRUE,"")</f>
        <v/>
      </c>
      <c r="BY254" t="str" cm="1">
        <f t="array" ref="BY254">_xlfn.IFS($A254="","",
         AND($I254,$K254,$M254&gt;=BY$9),$E254&amp;"-"&amp;$L254+BY$9,
         AND($J254,$K254,$O254&gt;=BY$9),$N254+BY$9&amp;"-"&amp;$F254,
         TRUE,"")</f>
        <v/>
      </c>
      <c r="BZ254" t="str" cm="1">
        <f t="array" ref="BZ254">_xlfn.IFS($A254="","",
         AND($I254,$K254,$M254&gt;=BZ$9),$E254&amp;"-"&amp;$L254+BZ$9,
         AND($J254,$K254,$O254&gt;=BZ$9),$N254+BZ$9&amp;"-"&amp;$F254,
         TRUE,"")</f>
        <v/>
      </c>
      <c r="CA254" t="str" cm="1">
        <f t="array" ref="CA254">_xlfn.IFS($A254="","",
         AND($I254,$K254,$M254&gt;=CA$9),$E254&amp;"-"&amp;$L254+CA$9,
         AND($J254,$K254,$O254&gt;=CA$9),$N254+CA$9&amp;"-"&amp;$F254,
         TRUE,"")</f>
        <v/>
      </c>
      <c r="CB254" t="str" cm="1">
        <f t="array" ref="CB254">_xlfn.IFS($A254="","",
         AND($I254,$K254,$M254&gt;=CB$9),$E254&amp;"-"&amp;$L254+CB$9,
         AND($J254,$K254,$O254&gt;=CB$9),$N254+CB$9&amp;"-"&amp;$F254,
         TRUE,"")</f>
        <v/>
      </c>
      <c r="CC254" t="str" cm="1">
        <f t="array" ref="CC254">_xlfn.IFS($A254="","",
         AND($I254,$K254,$M254&gt;=CC$9),$E254&amp;"-"&amp;$L254+CC$9,
         AND($J254,$K254,$O254&gt;=CC$9),$N254+CC$9&amp;"-"&amp;$F254,
         TRUE,"")</f>
        <v/>
      </c>
      <c r="CD254" t="str" cm="1">
        <f t="array" ref="CD254">_xlfn.IFS($A254="","",
         AND($I254,$K254,$M254&gt;=CD$9),$E254&amp;"-"&amp;$L254+CD$9,
         AND($J254,$K254,$O254&gt;=CD$9),$N254+CD$9&amp;"-"&amp;$F254,
         TRUE,"")</f>
        <v/>
      </c>
      <c r="CE254" t="str" cm="1">
        <f t="array" ref="CE254">_xlfn.IFS($A254="","",
         AND($I254,$K254,$M254&gt;=CE$9),$E254&amp;"-"&amp;$L254+CE$9,
         AND($J254,$K254,$O254&gt;=CE$9),$N254+CE$9&amp;"-"&amp;$F254,
         TRUE,"")</f>
        <v/>
      </c>
      <c r="CF254" t="str" cm="1">
        <f t="array" ref="CF254">_xlfn.IFS($A254="","",
         AND($I254,$K254,$M254&gt;=CF$9),$E254&amp;"-"&amp;$L254+CF$9,
         AND($J254,$K254,$O254&gt;=CF$9),$N254+CF$9&amp;"-"&amp;$F254,
         TRUE,"")</f>
        <v/>
      </c>
      <c r="CG254" t="str" cm="1">
        <f t="array" ref="CG254">_xlfn.IFS($A254="","",
         AND($I254,$K254,$M254&gt;=CG$9),$E254&amp;"-"&amp;$L254+CG$9,
         AND($J254,$K254,$O254&gt;=CG$9),$N254+CG$9&amp;"-"&amp;$F254,
         TRUE,"")</f>
        <v/>
      </c>
      <c r="CH254" t="str" cm="1">
        <f t="array" ref="CH254">_xlfn.IFS($A254="","",
         AND($I254,$K254,$M254&gt;=CH$9),$E254&amp;"-"&amp;$L254+CH$9,
         AND($J254,$K254,$O254&gt;=CH$9),$N254+CH$9&amp;"-"&amp;$F254,
         TRUE,"")</f>
        <v/>
      </c>
      <c r="CI254" t="str" cm="1">
        <f t="array" ref="CI254">_xlfn.IFS($A254="","",
         AND($I254,$K254,$M254&gt;=CI$9),$E254&amp;"-"&amp;$L254+CI$9,
         AND($J254,$K254,$O254&gt;=CI$9),$N254+CI$9&amp;"-"&amp;$F254,
         TRUE,"")</f>
        <v/>
      </c>
      <c r="CJ254" t="str" cm="1">
        <f t="array" ref="CJ254">_xlfn.IFS($A254="","",
         AND($I254,$K254,$M254&gt;=CJ$9),$E254&amp;"-"&amp;$L254+CJ$9,
         AND($J254,$K254,$O254&gt;=CJ$9),$N254+CJ$9&amp;"-"&amp;$F254,
         TRUE,"")</f>
        <v/>
      </c>
      <c r="CK254" t="str" cm="1">
        <f t="array" ref="CK254">_xlfn.IFS($A254="","",
         AND($I254,$K254,$M254&gt;=CK$9),$E254&amp;"-"&amp;$L254+CK$9,
         AND($J254,$K254,$O254&gt;=CK$9),$N254+CK$9&amp;"-"&amp;$F254,
         TRUE,"")</f>
        <v/>
      </c>
      <c r="CL254" t="str" cm="1">
        <f t="array" ref="CL254">_xlfn.IFS($A254="","",
         AND($I254,$K254,$M254&gt;=CL$9),$E254&amp;"-"&amp;$L254+CL$9,
         AND($J254,$K254,$O254&gt;=CL$9),$N254+CL$9&amp;"-"&amp;$F254,
         TRUE,"")</f>
        <v/>
      </c>
      <c r="CM254" t="str" cm="1">
        <f t="array" ref="CM254">_xlfn.IFS($A254="","",
         AND($I254,$K254,$M254&gt;=CM$9),$E254&amp;"-"&amp;$L254+CM$9,
         AND($J254,$K254,$O254&gt;=CM$9),$N254+CM$9&amp;"-"&amp;$F254,
         TRUE,"")</f>
        <v/>
      </c>
      <c r="CN254" t="str" cm="1">
        <f t="array" ref="CN254">_xlfn.IFS($A254="","",
         AND($I254,$K254,$M254&gt;=CN$9),$E254&amp;"-"&amp;$L254+CN$9,
         AND($J254,$K254,$O254&gt;=CN$9),$N254+CN$9&amp;"-"&amp;$F254,
         TRUE,"")</f>
        <v/>
      </c>
      <c r="CO254" t="str" cm="1">
        <f t="array" ref="CO254">_xlfn.IFS($A254="","",
         AND($I254,$K254,$M254&gt;=CO$9),$E254&amp;"-"&amp;$L254+CO$9,
         AND($J254,$K254,$O254&gt;=CO$9),$N254+CO$9&amp;"-"&amp;$F254,
         TRUE,"")</f>
        <v/>
      </c>
      <c r="CP254" t="str" cm="1">
        <f t="array" ref="CP254">_xlfn.IFS($A254="","",
         AND($I254,$K254,$M254&gt;=CP$9),$E254&amp;"-"&amp;$L254+CP$9,
         AND($J254,$K254,$O254&gt;=CP$9),$N254+CP$9&amp;"-"&amp;$F254,
         TRUE,"")</f>
        <v/>
      </c>
      <c r="CQ254" t="str" cm="1">
        <f t="array" ref="CQ254">_xlfn.IFS($A254="","",
         AND($I254,$K254,$M254&gt;=CQ$9),$E254&amp;"-"&amp;$L254+CQ$9,
         AND($J254,$K254,$O254&gt;=CQ$9),$N254+CQ$9&amp;"-"&amp;$F254,
         TRUE,"")</f>
        <v/>
      </c>
      <c r="CR254" t="str" cm="1">
        <f t="array" ref="CR254">_xlfn.IFS($A254="","",
         AND($I254,$K254,$M254&gt;=CR$9),$E254&amp;"-"&amp;$L254+CR$9,
         AND($J254,$K254,$O254&gt;=CR$9),$N254+CR$9&amp;"-"&amp;$F254,
         TRUE,"")</f>
        <v/>
      </c>
      <c r="CS254" t="str" cm="1">
        <f t="array" ref="CS254">_xlfn.IFS($A254="","",
         AND($I254,$K254,$M254&gt;=CS$9),$E254&amp;"-"&amp;$L254+CS$9,
         AND($J254,$K254,$O254&gt;=CS$9),$N254+CS$9&amp;"-"&amp;$F254,
         TRUE,"")</f>
        <v/>
      </c>
      <c r="CT254" t="str" cm="1">
        <f t="array" ref="CT254">_xlfn.IFS($A254="","",
         AND($I254,$K254,$M254&gt;=CT$9),$E254&amp;"-"&amp;$L254+CT$9,
         AND($J254,$K254,$O254&gt;=CT$9),$N254+CT$9&amp;"-"&amp;$F254,
         TRUE,"")</f>
        <v/>
      </c>
      <c r="CU254" t="str" cm="1">
        <f t="array" ref="CU254">_xlfn.IFS($A254="","",
         AND($I254,$K254,$M254&gt;=CU$9),$E254&amp;"-"&amp;$L254+CU$9,
         AND($J254,$K254,$O254&gt;=CU$9),$N254+CU$9&amp;"-"&amp;$F254,
         TRUE,"")</f>
        <v/>
      </c>
      <c r="CV254" t="str" cm="1">
        <f t="array" ref="CV254">_xlfn.IFS($A254="","",
         AND($I254,$K254,$M254&gt;=CV$9),$E254&amp;"-"&amp;$L254+CV$9,
         AND($J254,$K254,$O254&gt;=CV$9),$N254+CV$9&amp;"-"&amp;$F254,
         TRUE,"")</f>
        <v/>
      </c>
      <c r="CW254" t="str" cm="1">
        <f t="array" ref="CW254">_xlfn.IFS($A254="","",
         AND($I254,$K254,$M254&gt;=CW$9),$E254&amp;"-"&amp;$L254+CW$9,
         AND($J254,$K254,$O254&gt;=CW$9),$N254+CW$9&amp;"-"&amp;$F254,
         TRUE,"")</f>
        <v/>
      </c>
      <c r="CX254" t="str" cm="1">
        <f t="array" ref="CX254">_xlfn.IFS($A254="","",
         AND($I254,$K254,$M254&gt;=CX$9),$E254&amp;"-"&amp;$L254+CX$9,
         AND($J254,$K254,$O254&gt;=CX$9),$N254+CX$9&amp;"-"&amp;$F254,
         TRUE,"")</f>
        <v/>
      </c>
      <c r="CY254" t="str" cm="1">
        <f t="array" ref="CY254">_xlfn.IFS($A254="","",
         AND($I254,$K254,$M254&gt;=CY$9),$E254&amp;"-"&amp;$L254+CY$9,
         AND($J254,$K254,$O254&gt;=CY$9),$N254+CY$9&amp;"-"&amp;$F254,
         TRUE,"")</f>
        <v/>
      </c>
      <c r="CZ254" t="str" cm="1">
        <f t="array" ref="CZ254">_xlfn.IFS($A254="","",
         AND($I254,$K254,$M254&gt;=CZ$9),$E254&amp;"-"&amp;$L254+CZ$9,
         AND($J254,$K254,$O254&gt;=CZ$9),$N254+CZ$9&amp;"-"&amp;$F254,
         TRUE,"")</f>
        <v/>
      </c>
      <c r="DA254" t="str" cm="1">
        <f t="array" ref="DA254">_xlfn.IFS($A254="","",
         AND($I254,$K254,$M254&gt;=DA$9),$E254&amp;"-"&amp;$L254+DA$9,
         AND($J254,$K254,$O254&gt;=DA$9),$N254+DA$9&amp;"-"&amp;$F254,
         TRUE,"")</f>
        <v/>
      </c>
      <c r="DB254" t="str" cm="1">
        <f t="array" ref="DB254">_xlfn.IFS($A254="","",
         AND($I254,$K254,$M254&gt;=DB$9),$E254&amp;"-"&amp;$L254+DB$9,
         AND($J254,$K254,$O254&gt;=DB$9),$N254+DB$9&amp;"-"&amp;$F254,
         TRUE,"")</f>
        <v/>
      </c>
      <c r="DC254" t="str" cm="1">
        <f t="array" ref="DC254">_xlfn.IFS($A254="","",
         AND($I254,$K254,$M254&gt;=DC$9),$E254&amp;"-"&amp;$L254+DC$9,
         AND($J254,$K254,$O254&gt;=DC$9),$N254+DC$9&amp;"-"&amp;$F254,
         TRUE,"")</f>
        <v/>
      </c>
      <c r="DD254" t="str" cm="1">
        <f t="array" ref="DD254">_xlfn.IFS($A254="","",
         AND($I254,$K254,$M254&gt;=DD$9),$E254&amp;"-"&amp;$L254+DD$9,
         AND($J254,$K254,$O254&gt;=DD$9),$N254+DD$9&amp;"-"&amp;$F254,
         TRUE,"")</f>
        <v/>
      </c>
      <c r="DE254" t="str" cm="1">
        <f t="array" ref="DE254">_xlfn.IFS($A254="","",
         AND($I254,$K254,$M254&gt;=DE$9),$E254&amp;"-"&amp;$L254+DE$9,
         AND($J254,$K254,$O254&gt;=DE$9),$N254+DE$9&amp;"-"&amp;$F254,
         TRUE,"")</f>
        <v/>
      </c>
      <c r="DF254" t="str" cm="1">
        <f t="array" ref="DF254">_xlfn.IFS($A254="","",
         AND($I254,$K254,$M254&gt;=DF$9),$E254&amp;"-"&amp;$L254+DF$9,
         AND($J254,$K254,$O254&gt;=DF$9),$N254+DF$9&amp;"-"&amp;$F254,
         TRUE,"")</f>
        <v/>
      </c>
      <c r="DG254" t="str" cm="1">
        <f t="array" ref="DG254">_xlfn.IFS($A254="","",
         AND($I254,$K254,$M254&gt;=DG$9),$E254&amp;"-"&amp;$L254+DG$9,
         AND($J254,$K254,$O254&gt;=DG$9),$N254+DG$9&amp;"-"&amp;$F254,
         TRUE,"")</f>
        <v/>
      </c>
      <c r="DH254" t="str" cm="1">
        <f t="array" ref="DH254">_xlfn.IFS($A254="","",
         AND($I254,$K254,$M254&gt;=DH$9),$E254&amp;"-"&amp;$L254+DH$9,
         AND($J254,$K254,$O254&gt;=DH$9),$N254+DH$9&amp;"-"&amp;$F254,
         TRUE,"")</f>
        <v/>
      </c>
      <c r="DI254" t="str" cm="1">
        <f t="array" ref="DI254">_xlfn.IFS($A254="","",
         AND($I254,$K254,$M254&gt;=DI$9),$E254&amp;"-"&amp;$L254+DI$9,
         AND($J254,$K254,$O254&gt;=DI$9),$N254+DI$9&amp;"-"&amp;$F254,
         TRUE,"")</f>
        <v/>
      </c>
      <c r="DJ254" t="str" cm="1">
        <f t="array" ref="DJ254">_xlfn.IFS($A254="","",
         AND($I254,$K254,$M254&gt;=DJ$9),$E254&amp;"-"&amp;$L254+DJ$9,
         AND($J254,$K254,$O254&gt;=DJ$9),$N254+DJ$9&amp;"-"&amp;$F254,
         TRUE,"")</f>
        <v/>
      </c>
      <c r="DK254" t="str" cm="1">
        <f t="array" ref="DK254">_xlfn.IFS($A254="","",
         AND($I254,$K254,$M254&gt;=DK$9),$E254&amp;"-"&amp;$L254+DK$9,
         AND($J254,$K254,$O254&gt;=DK$9),$N254+DK$9&amp;"-"&amp;$F254,
         TRUE,"")</f>
        <v/>
      </c>
      <c r="DL254" t="str" cm="1">
        <f t="array" ref="DL254">_xlfn.IFS($A254="","",
         AND($I254,$K254,$M254&gt;=DL$9),$E254&amp;"-"&amp;$L254+DL$9,
         AND($J254,$K254,$O254&gt;=DL$9),$N254+DL$9&amp;"-"&amp;$F254,
         TRUE,"")</f>
        <v/>
      </c>
      <c r="DM254" t="str" cm="1">
        <f t="array" ref="DM254">_xlfn.IFS($A254="","",
         AND($I254,$K254,$M254&gt;=DM$9),$E254&amp;"-"&amp;$L254+DM$9,
         AND($J254,$K254,$O254&gt;=DM$9),$N254+DM$9&amp;"-"&amp;$F254,
         TRUE,"")</f>
        <v/>
      </c>
      <c r="DN254" t="str" cm="1">
        <f t="array" ref="DN254">_xlfn.IFS($A254="","",
         AND($I254,$K254,$M254&gt;=DN$9),$E254&amp;"-"&amp;$L254+DN$9,
         AND($J254,$K254,$O254&gt;=DN$9),$N254+DN$9&amp;"-"&amp;$F254,
         TRUE,"")</f>
        <v/>
      </c>
      <c r="DO254" t="str" cm="1">
        <f t="array" ref="DO254">_xlfn.IFS($A254="","",
         AND($I254,$K254,$M254&gt;=DO$9),$E254&amp;"-"&amp;$L254+DO$9,
         AND($J254,$K254,$O254&gt;=DO$9),$N254+DO$9&amp;"-"&amp;$F254,
         TRUE,"")</f>
        <v/>
      </c>
      <c r="DP254" t="str" cm="1">
        <f t="array" ref="DP254">_xlfn.IFS($A254="","",
         AND($I254,$K254,$M254&gt;=DP$9),$E254&amp;"-"&amp;$L254+DP$9,
         AND($J254,$K254,$O254&gt;=DP$9),$N254+DP$9&amp;"-"&amp;$F254,
         TRUE,"")</f>
        <v/>
      </c>
      <c r="DQ254" t="str" cm="1">
        <f t="array" ref="DQ254">_xlfn.IFS($A254="","",
         AND($I254,$K254,$M254&gt;=DQ$9),$E254&amp;"-"&amp;$L254+DQ$9,
         AND($J254,$K254,$O254&gt;=DQ$9),$N254+DQ$9&amp;"-"&amp;$F254,
         TRUE,"")</f>
        <v/>
      </c>
      <c r="DR254" t="str" cm="1">
        <f t="array" ref="DR254">_xlfn.IFS($A254="","",
         AND($I254,$K254,$M254&gt;=DR$9),$E254&amp;"-"&amp;$L254+DR$9,
         AND($J254,$K254,$O254&gt;=DR$9),$N254+DR$9&amp;"-"&amp;$F254,
         TRUE,"")</f>
        <v/>
      </c>
      <c r="DS254" t="str" cm="1">
        <f t="array" ref="DS254">_xlfn.IFS($A254="","",
         AND($I254,$K254,$M254&gt;=DS$9),$E254&amp;"-"&amp;$L254+DS$9,
         AND($J254,$K254,$O254&gt;=DS$9),$N254+DS$9&amp;"-"&amp;$F254,
         TRUE,"")</f>
        <v/>
      </c>
      <c r="DT254" t="str" cm="1">
        <f t="array" ref="DT254">_xlfn.IFS($A254="","",
         AND($I254,$K254,$M254&gt;=DT$9),$E254&amp;"-"&amp;$L254+DT$9,
         AND($J254,$K254,$O254&gt;=DT$9),$N254+DT$9&amp;"-"&amp;$F254,
         TRUE,"")</f>
        <v/>
      </c>
      <c r="DU254" t="str" cm="1">
        <f t="array" ref="DU254">_xlfn.IFS($A254="","",
         AND($I254,$K254,$M254&gt;=DU$9),$E254&amp;"-"&amp;$L254+DU$9,
         AND($J254,$K254,$O254&gt;=DU$9),$N254+DU$9&amp;"-"&amp;$F254,
         TRUE,"")</f>
        <v/>
      </c>
      <c r="DV254" t="str" cm="1">
        <f t="array" ref="DV254">_xlfn.IFS($A254="","",
         AND($I254,$K254,$M254&gt;=DV$9),$E254&amp;"-"&amp;$L254+DV$9,
         AND($J254,$K254,$O254&gt;=DV$9),$N254+DV$9&amp;"-"&amp;$F254,
         TRUE,"")</f>
        <v/>
      </c>
      <c r="DW254" t="str" cm="1">
        <f t="array" ref="DW254">_xlfn.IFS($A254="","",
         AND($I254,$K254,$M254&gt;=DW$9),$E254&amp;"-"&amp;$L254+DW$9,
         AND($J254,$K254,$O254&gt;=DW$9),$N254+DW$9&amp;"-"&amp;$F254,
         TRUE,"")</f>
        <v/>
      </c>
      <c r="DX254" t="str" cm="1">
        <f t="array" ref="DX254">_xlfn.IFS($A254="","",
         AND($I254,$K254,$M254&gt;=DX$9),$E254&amp;"-"&amp;$L254+DX$9,
         AND($J254,$K254,$O254&gt;=DX$9),$N254+DX$9&amp;"-"&amp;$F254,
         TRUE,"")</f>
        <v/>
      </c>
      <c r="DY254" t="str" cm="1">
        <f t="array" ref="DY254">_xlfn.IFS($A254="","",
         AND($I254,$K254,$M254&gt;=DY$9),$E254&amp;"-"&amp;$L254+DY$9,
         AND($J254,$K254,$O254&gt;=DY$9),$N254+DY$9&amp;"-"&amp;$F254,
         TRUE,"")</f>
        <v/>
      </c>
      <c r="DZ254" t="str" cm="1">
        <f t="array" ref="DZ254">_xlfn.IFS($A254="","",
         AND($I254,$K254,$M254&gt;=DZ$9),$E254&amp;"-"&amp;$L254+DZ$9,
         AND($J254,$K254,$O254&gt;=DZ$9),$N254+DZ$9&amp;"-"&amp;$F254,
         TRUE,"")</f>
        <v/>
      </c>
      <c r="EA254" t="str" cm="1">
        <f t="array" ref="EA254">_xlfn.IFS($A254="","",
         AND($I254,$K254,$M254&gt;=EA$9),$E254&amp;"-"&amp;$L254+EA$9,
         AND($J254,$K254,$O254&gt;=EA$9),$N254+EA$9&amp;"-"&amp;$F254,
         TRUE,"")</f>
        <v/>
      </c>
      <c r="EB254" t="str" cm="1">
        <f t="array" ref="EB254">_xlfn.IFS($A254="","",
         AND($I254,$K254,$M254&gt;=EB$9),$E254&amp;"-"&amp;$L254+EB$9,
         AND($J254,$K254,$O254&gt;=EB$9),$N254+EB$9&amp;"-"&amp;$F254,
         TRUE,"")</f>
        <v/>
      </c>
      <c r="EC254" t="str" cm="1">
        <f t="array" ref="EC254">_xlfn.IFS($A254="","",
         AND($I254,$K254,$M254&gt;=EC$9),$E254&amp;"-"&amp;$L254+EC$9,
         AND($J254,$K254,$O254&gt;=EC$9),$N254+EC$9&amp;"-"&amp;$F254,
         TRUE,"")</f>
        <v/>
      </c>
      <c r="ED254" t="str" cm="1">
        <f t="array" ref="ED254">_xlfn.IFS($A254="","",
         AND($I254,$K254,$M254&gt;=ED$9),$E254&amp;"-"&amp;$L254+ED$9,
         AND($J254,$K254,$O254&gt;=ED$9),$N254+ED$9&amp;"-"&amp;$F254,
         TRUE,"")</f>
        <v/>
      </c>
      <c r="EE254" t="str" cm="1">
        <f t="array" ref="EE254">_xlfn.IFS($A254="","",
         AND($I254,$K254,$M254&gt;=EE$9),$E254&amp;"-"&amp;$L254+EE$9,
         AND($J254,$K254,$O254&gt;=EE$9),$N254+EE$9&amp;"-"&amp;$F254,
         TRUE,"")</f>
        <v/>
      </c>
      <c r="EF254" t="str" cm="1">
        <f t="array" ref="EF254">_xlfn.IFS($A254="","",
         AND($I254,$K254,$M254&gt;=EF$9),$E254&amp;"-"&amp;$L254+EF$9,
         AND($J254,$K254,$O254&gt;=EF$9),$N254+EF$9&amp;"-"&amp;$F254,
         TRUE,"")</f>
        <v/>
      </c>
      <c r="EG254" t="str" cm="1">
        <f t="array" ref="EG254">_xlfn.IFS($A254="","",
         AND($I254,$K254,$M254&gt;=EG$9),$E254&amp;"-"&amp;$L254+EG$9,
         AND($J254,$K254,$O254&gt;=EG$9),$N254+EG$9&amp;"-"&amp;$F254,
         TRUE,"")</f>
        <v/>
      </c>
      <c r="EH254" t="str" cm="1">
        <f t="array" ref="EH254">_xlfn.IFS($A254="","",
         AND($I254,$K254,$M254&gt;=EH$9),$E254&amp;"-"&amp;$L254+EH$9,
         AND($J254,$K254,$O254&gt;=EH$9),$N254+EH$9&amp;"-"&amp;$F254,
         TRUE,"")</f>
        <v/>
      </c>
      <c r="EI254" t="str" cm="1">
        <f t="array" ref="EI254">_xlfn.IFS($A254="","",
         AND($I254,$K254,$M254&gt;=EI$9),$E254&amp;"-"&amp;$L254+EI$9,
         AND($J254,$K254,$O254&gt;=EI$9),$N254+EI$9&amp;"-"&amp;$F254,
         TRUE,"")</f>
        <v/>
      </c>
      <c r="EJ254" t="str" cm="1">
        <f t="array" ref="EJ254">_xlfn.IFS($A254="","",
         AND($I254,$K254,$M254&gt;=EJ$9),$E254&amp;"-"&amp;$L254+EJ$9,
         AND($J254,$K254,$O254&gt;=EJ$9),$N254+EJ$9&amp;"-"&amp;$F254,
         TRUE,"")</f>
        <v/>
      </c>
      <c r="EK254" t="str" cm="1">
        <f t="array" ref="EK254">_xlfn.IFS($A254="","",
         AND($I254,$K254,$M254&gt;=EK$9),$E254&amp;"-"&amp;$L254+EK$9,
         AND($J254,$K254,$O254&gt;=EK$9),$N254+EK$9&amp;"-"&amp;$F254,
         TRUE,"")</f>
        <v/>
      </c>
      <c r="EL254" t="str" cm="1">
        <f t="array" ref="EL254">_xlfn.IFS($A254="","",
         AND($I254,$K254,$M254&gt;=EL$9),$E254&amp;"-"&amp;$L254+EL$9,
         AND($J254,$K254,$O254&gt;=EL$9),$N254+EL$9&amp;"-"&amp;$F254,
         TRUE,"")</f>
        <v/>
      </c>
      <c r="EM254" t="str" cm="1">
        <f t="array" ref="EM254">_xlfn.IFS($A254="","",
         AND($I254,$K254,$M254&gt;=EM$9),$E254&amp;"-"&amp;$L254+EM$9,
         AND($J254,$K254,$O254&gt;=EM$9),$N254+EM$9&amp;"-"&amp;$F254,
         TRUE,"")</f>
        <v/>
      </c>
      <c r="EN254" t="str" cm="1">
        <f t="array" ref="EN254">_xlfn.IFS($A254="","",
         AND($I254,$K254,$M254&gt;=EN$9),$E254&amp;"-"&amp;$L254+EN$9,
         AND($J254,$K254,$O254&gt;=EN$9),$N254+EN$9&amp;"-"&amp;$F254,
         TRUE,"")</f>
        <v/>
      </c>
      <c r="EO254" t="str" cm="1">
        <f t="array" ref="EO254">_xlfn.IFS($A254="","",
         AND($I254,$K254,$M254&gt;=EO$9),$E254&amp;"-"&amp;$L254+EO$9,
         AND($J254,$K254,$O254&gt;=EO$9),$N254+EO$9&amp;"-"&amp;$F254,
         TRUE,"")</f>
        <v/>
      </c>
      <c r="EP254" t="str" cm="1">
        <f t="array" ref="EP254">_xlfn.IFS($A254="","",
         AND($I254,$K254,$M254&gt;=EP$9),$E254&amp;"-"&amp;$L254+EP$9,
         AND($J254,$K254,$O254&gt;=EP$9),$N254+EP$9&amp;"-"&amp;$F254,
         TRUE,"")</f>
        <v/>
      </c>
      <c r="EQ254" t="str" cm="1">
        <f t="array" ref="EQ254">_xlfn.IFS($A254="","",
         AND($I254,$K254,$M254&gt;=EQ$9),$E254&amp;"-"&amp;$L254+EQ$9,
         AND($J254,$K254,$O254&gt;=EQ$9),$N254+EQ$9&amp;"-"&amp;$F254,
         TRUE,"")</f>
        <v/>
      </c>
      <c r="ER254" t="str" cm="1">
        <f t="array" ref="ER254">_xlfn.IFS($A254="","",
         AND($I254,$K254,$M254&gt;=ER$9),$E254&amp;"-"&amp;$L254+ER$9,
         AND($J254,$K254,$O254&gt;=ER$9),$N254+ER$9&amp;"-"&amp;$F254,
         TRUE,"")</f>
        <v/>
      </c>
      <c r="ES254" t="str" cm="1">
        <f t="array" ref="ES254">_xlfn.IFS($A254="","",
         AND($I254,$K254,$M254&gt;=ES$9),$E254&amp;"-"&amp;$L254+ES$9,
         AND($J254,$K254,$O254&gt;=ES$9),$N254+ES$9&amp;"-"&amp;$F254,
         TRUE,"")</f>
        <v/>
      </c>
      <c r="ET254" t="str" cm="1">
        <f t="array" ref="ET254">_xlfn.IFS($A254="","",
         AND($I254,$K254,$M254&gt;=ET$9),$E254&amp;"-"&amp;$L254+ET$9,
         AND($J254,$K254,$O254&gt;=ET$9),$N254+ET$9&amp;"-"&amp;$F254,
         TRUE,"")</f>
        <v/>
      </c>
      <c r="EU254" t="str" cm="1">
        <f t="array" ref="EU254">_xlfn.IFS($A254="","",
         AND($I254,$K254,$M254&gt;=EU$9),$E254&amp;"-"&amp;$L254+EU$9,
         AND($J254,$K254,$O254&gt;=EU$9),$N254+EU$9&amp;"-"&amp;$F254,
         TRUE,"")</f>
        <v/>
      </c>
      <c r="EV254" t="str" cm="1">
        <f t="array" ref="EV254">_xlfn.IFS($A254="","",
         AND($I254,$K254,$M254&gt;=EV$9),$E254&amp;"-"&amp;$L254+EV$9,
         AND($J254,$K254,$O254&gt;=EV$9),$N254+EV$9&amp;"-"&amp;$F254,
         TRUE,"")</f>
        <v/>
      </c>
      <c r="EW254" t="str" cm="1">
        <f t="array" ref="EW254">_xlfn.IFS($A254="","",
         AND($I254,$K254,$M254&gt;=EW$9),$E254&amp;"-"&amp;$L254+EW$9,
         AND($J254,$K254,$O254&gt;=EW$9),$N254+EW$9&amp;"-"&amp;$F254,
         TRUE,"")</f>
        <v/>
      </c>
      <c r="EX254" t="str" cm="1">
        <f t="array" ref="EX254">_xlfn.IFS($A254="","",
         AND($I254,$K254,$M254&gt;=EX$9),$E254&amp;"-"&amp;$L254+EX$9,
         AND($J254,$K254,$O254&gt;=EX$9),$N254+EX$9&amp;"-"&amp;$F254,
         TRUE,"")</f>
        <v/>
      </c>
      <c r="EY254" t="str" cm="1">
        <f t="array" ref="EY254">_xlfn.IFS($A254="","",
         AND($I254,$K254,$M254&gt;=EY$9),$E254&amp;"-"&amp;$L254+EY$9,
         AND($J254,$K254,$O254&gt;=EY$9),$N254+EY$9&amp;"-"&amp;$F254,
         TRUE,"")</f>
        <v/>
      </c>
      <c r="EZ254" t="str" cm="1">
        <f t="array" ref="EZ254">_xlfn.IFS($A254="","",
         AND($I254,$K254,$M254&gt;=EZ$9),$E254&amp;"-"&amp;$L254+EZ$9,
         AND($J254,$K254,$O254&gt;=EZ$9),$N254+EZ$9&amp;"-"&amp;$F254,
         TRUE,"")</f>
        <v/>
      </c>
      <c r="FA254" t="str" cm="1">
        <f t="array" ref="FA254">_xlfn.IFS($A254="","",
         AND($I254,$K254,$M254&gt;=FA$9),$E254&amp;"-"&amp;$L254+FA$9,
         AND($J254,$K254,$O254&gt;=FA$9),$N254+FA$9&amp;"-"&amp;$F254,
         TRUE,"")</f>
        <v/>
      </c>
      <c r="FB254" t="str" cm="1">
        <f t="array" ref="FB254">_xlfn.IFS($A254="","",
         AND($I254,$K254,$M254&gt;=FB$9),$E254&amp;"-"&amp;$L254+FB$9,
         AND($J254,$K254,$O254&gt;=FB$9),$N254+FB$9&amp;"-"&amp;$F254,
         TRUE,"")</f>
        <v/>
      </c>
      <c r="FC254" t="str" cm="1">
        <f t="array" ref="FC254">_xlfn.IFS($A254="","",
         AND($I254,$K254,$M254&gt;=FC$9),$E254&amp;"-"&amp;$L254+FC$9,
         AND($J254,$K254,$O254&gt;=FC$9),$N254+FC$9&amp;"-"&amp;$F254,
         TRUE,"")</f>
        <v/>
      </c>
      <c r="FD254" t="str" cm="1">
        <f t="array" ref="FD254">_xlfn.IFS($A254="","",
         AND($I254,$K254,$M254&gt;=FD$9),$E254&amp;"-"&amp;$L254+FD$9,
         AND($J254,$K254,$O254&gt;=FD$9),$N254+FD$9&amp;"-"&amp;$F254,
         TRUE,"")</f>
        <v/>
      </c>
      <c r="FE254" t="str" cm="1">
        <f t="array" ref="FE254">_xlfn.IFS($A254="","",
         AND($I254,$K254,$M254&gt;=FE$9),$E254&amp;"-"&amp;$L254+FE$9,
         AND($J254,$K254,$O254&gt;=FE$9),$N254+FE$9&amp;"-"&amp;$F254,
         TRUE,"")</f>
        <v/>
      </c>
      <c r="FF254" t="str" cm="1">
        <f t="array" ref="FF254">_xlfn.IFS($A254="","",
         AND($I254,$K254,$M254&gt;=FF$9),$E254&amp;"-"&amp;$L254+FF$9,
         AND($J254,$K254,$O254&gt;=FF$9),$N254+FF$9&amp;"-"&amp;$F254,
         TRUE,"")</f>
        <v/>
      </c>
      <c r="FG254" t="str" cm="1">
        <f t="array" ref="FG254">_xlfn.IFS($A254="","",
         AND($I254,$K254,$M254&gt;=FG$9),$E254&amp;"-"&amp;$L254+FG$9,
         AND($J254,$K254,$O254&gt;=FG$9),$N254+FG$9&amp;"-"&amp;$F254,
         TRUE,"")</f>
        <v/>
      </c>
      <c r="FH254" t="str" cm="1">
        <f t="array" ref="FH254">_xlfn.IFS($A254="","",
         AND($I254,$K254,$M254&gt;=FH$9),$E254&amp;"-"&amp;$L254+FH$9,
         AND($J254,$K254,$O254&gt;=FH$9),$N254+FH$9&amp;"-"&amp;$F254,
         TRUE,"")</f>
        <v/>
      </c>
      <c r="FI254" t="str" cm="1">
        <f t="array" ref="FI254">_xlfn.IFS($A254="","",
         AND($I254,$K254,$M254&gt;=FI$9),$E254&amp;"-"&amp;$L254+FI$9,
         AND($J254,$K254,$O254&gt;=FI$9),$N254+FI$9&amp;"-"&amp;$F254,
         TRUE,"")</f>
        <v/>
      </c>
      <c r="FJ254" t="str" cm="1">
        <f t="array" ref="FJ254">_xlfn.IFS($A254="","",
         AND($I254,$K254,$M254&gt;=FJ$9),$E254&amp;"-"&amp;$L254+FJ$9,
         AND($J254,$K254,$O254&gt;=FJ$9),$N254+FJ$9&amp;"-"&amp;$F254,
         TRUE,"")</f>
        <v/>
      </c>
      <c r="FK254" t="str" cm="1">
        <f t="array" ref="FK254">_xlfn.IFS($A254="","",
         AND($I254,$K254,$M254&gt;=FK$9),$E254&amp;"-"&amp;$L254+FK$9,
         AND($J254,$K254,$O254&gt;=FK$9),$N254+FK$9&amp;"-"&amp;$F254,
         TRUE,"")</f>
        <v/>
      </c>
      <c r="FL254" t="str" cm="1">
        <f t="array" ref="FL254">_xlfn.IFS($A254="","",
         AND($I254,$K254,$M254&gt;=FL$9),$E254&amp;"-"&amp;$L254+FL$9,
         AND($J254,$K254,$O254&gt;=FL$9),$N254+FL$9&amp;"-"&amp;$F254,
         TRUE,"")</f>
        <v/>
      </c>
      <c r="FM254" t="str" cm="1">
        <f t="array" ref="FM254">_xlfn.IFS($A254="","",
         AND($I254,$K254,$M254&gt;=FM$9),$E254&amp;"-"&amp;$L254+FM$9,
         AND($J254,$K254,$O254&gt;=FM$9),$N254+FM$9&amp;"-"&amp;$F254,
         TRUE,"")</f>
        <v/>
      </c>
      <c r="FN254" t="str" cm="1">
        <f t="array" ref="FN254">_xlfn.IFS($A254="","",
         AND($I254,$K254,$M254&gt;=FN$9),$E254&amp;"-"&amp;$L254+FN$9,
         AND($J254,$K254,$O254&gt;=FN$9),$N254+FN$9&amp;"-"&amp;$F254,
         TRUE,"")</f>
        <v/>
      </c>
      <c r="FO254" t="str" cm="1">
        <f t="array" ref="FO254">_xlfn.IFS($A254="","",
         AND($I254,$K254,$M254&gt;=FO$9),$E254&amp;"-"&amp;$L254+FO$9,
         AND($J254,$K254,$O254&gt;=FO$9),$N254+FO$9&amp;"-"&amp;$F254,
         TRUE,"")</f>
        <v/>
      </c>
      <c r="FP254" t="str" cm="1">
        <f t="array" ref="FP254">_xlfn.IFS($A254="","",
         AND($I254,$K254,$M254&gt;=FP$9),$E254&amp;"-"&amp;$L254+FP$9,
         AND($J254,$K254,$O254&gt;=FP$9),$N254+FP$9&amp;"-"&amp;$F254,
         TRUE,"")</f>
        <v/>
      </c>
      <c r="FQ254" t="str" cm="1">
        <f t="array" ref="FQ254">_xlfn.IFS($A254="","",
         AND($I254,$K254,$M254&gt;=FQ$9),$E254&amp;"-"&amp;$L254+FQ$9,
         AND($J254,$K254,$O254&gt;=FQ$9),$N254+FQ$9&amp;"-"&amp;$F254,
         TRUE,"")</f>
        <v/>
      </c>
      <c r="FR254" t="str" cm="1">
        <f t="array" ref="FR254">_xlfn.IFS($A254="","",
         AND($I254,$K254,$M254&gt;=FR$9),$E254&amp;"-"&amp;$L254+FR$9,
         AND($J254,$K254,$O254&gt;=FR$9),$N254+FR$9&amp;"-"&amp;$F254,
         TRUE,"")</f>
        <v/>
      </c>
      <c r="FS254" t="str" cm="1">
        <f t="array" ref="FS254">_xlfn.IFS($A254="","",
         AND($I254,$K254,$M254&gt;=FS$9),$E254&amp;"-"&amp;$L254+FS$9,
         AND($J254,$K254,$O254&gt;=FS$9),$N254+FS$9&amp;"-"&amp;$F254,
         TRUE,"")</f>
        <v/>
      </c>
    </row>
    <row r="255" spans="1:175" x14ac:dyDescent="0.3">
      <c r="A255" t="str">
        <f>IF(Input!A250=0,"",Input!A250)</f>
        <v>666,164 -&gt; 666,798</v>
      </c>
      <c r="B255">
        <f t="shared" si="45"/>
        <v>4</v>
      </c>
      <c r="C255">
        <f t="shared" si="46"/>
        <v>9</v>
      </c>
      <c r="D255">
        <f t="shared" si="47"/>
        <v>15</v>
      </c>
      <c r="E255">
        <f t="shared" si="48"/>
        <v>666</v>
      </c>
      <c r="F255">
        <f t="shared" si="49"/>
        <v>164</v>
      </c>
      <c r="G255">
        <f t="shared" si="50"/>
        <v>666</v>
      </c>
      <c r="H255">
        <f t="shared" si="51"/>
        <v>798</v>
      </c>
      <c r="I255" t="b">
        <f t="shared" si="52"/>
        <v>1</v>
      </c>
      <c r="J255" t="b">
        <f t="shared" si="53"/>
        <v>0</v>
      </c>
      <c r="K255" t="b">
        <f t="shared" si="54"/>
        <v>1</v>
      </c>
      <c r="L255">
        <f t="shared" si="42"/>
        <v>164</v>
      </c>
      <c r="M255">
        <f t="shared" si="43"/>
        <v>634</v>
      </c>
      <c r="N255" t="str">
        <f t="shared" si="44"/>
        <v/>
      </c>
      <c r="O255" s="10" t="str">
        <f t="shared" si="55"/>
        <v/>
      </c>
      <c r="P255" t="str" cm="1">
        <f t="array" ref="P255">_xlfn.IFS($A255="","",
         AND($I255,$K255,$M255&gt;=P$9),$E255&amp;"-"&amp;$L255+P$9,
         AND($J255,$K255,$O255&gt;=P$9),$N255+P$9&amp;"-"&amp;$F255,
         TRUE,"")</f>
        <v>666-164</v>
      </c>
      <c r="Q255" t="str" cm="1">
        <f t="array" ref="Q255">_xlfn.IFS($A255="","",
         AND($I255,$K255,$M255&gt;=Q$9),$E255&amp;"-"&amp;$L255+Q$9,
         AND($J255,$K255,$O255&gt;=Q$9),$N255+Q$9&amp;"-"&amp;$F255,
         TRUE,"")</f>
        <v>666-165</v>
      </c>
      <c r="R255" t="str" cm="1">
        <f t="array" ref="R255">_xlfn.IFS($A255="","",
         AND($I255,$K255,$M255&gt;=R$9),$E255&amp;"-"&amp;$L255+R$9,
         AND($J255,$K255,$O255&gt;=R$9),$N255+R$9&amp;"-"&amp;$F255,
         TRUE,"")</f>
        <v>666-166</v>
      </c>
      <c r="S255" t="str" cm="1">
        <f t="array" ref="S255">_xlfn.IFS($A255="","",
         AND($I255,$K255,$M255&gt;=S$9),$E255&amp;"-"&amp;$L255+S$9,
         AND($J255,$K255,$O255&gt;=S$9),$N255+S$9&amp;"-"&amp;$F255,
         TRUE,"")</f>
        <v>666-167</v>
      </c>
      <c r="T255" t="str" cm="1">
        <f t="array" ref="T255">_xlfn.IFS($A255="","",
         AND($I255,$K255,$M255&gt;=T$9),$E255&amp;"-"&amp;$L255+T$9,
         AND($J255,$K255,$O255&gt;=T$9),$N255+T$9&amp;"-"&amp;$F255,
         TRUE,"")</f>
        <v>666-168</v>
      </c>
      <c r="U255" t="str" cm="1">
        <f t="array" ref="U255">_xlfn.IFS($A255="","",
         AND($I255,$K255,$M255&gt;=U$9),$E255&amp;"-"&amp;$L255+U$9,
         AND($J255,$K255,$O255&gt;=U$9),$N255+U$9&amp;"-"&amp;$F255,
         TRUE,"")</f>
        <v>666-169</v>
      </c>
      <c r="V255" t="str" cm="1">
        <f t="array" ref="V255">_xlfn.IFS($A255="","",
         AND($I255,$K255,$M255&gt;=V$9),$E255&amp;"-"&amp;$L255+V$9,
         AND($J255,$K255,$O255&gt;=V$9),$N255+V$9&amp;"-"&amp;$F255,
         TRUE,"")</f>
        <v>666-170</v>
      </c>
      <c r="W255" t="str" cm="1">
        <f t="array" ref="W255">_xlfn.IFS($A255="","",
         AND($I255,$K255,$M255&gt;=W$9),$E255&amp;"-"&amp;$L255+W$9,
         AND($J255,$K255,$O255&gt;=W$9),$N255+W$9&amp;"-"&amp;$F255,
         TRUE,"")</f>
        <v>666-171</v>
      </c>
      <c r="X255" t="str" cm="1">
        <f t="array" ref="X255">_xlfn.IFS($A255="","",
         AND($I255,$K255,$M255&gt;=X$9),$E255&amp;"-"&amp;$L255+X$9,
         AND($J255,$K255,$O255&gt;=X$9),$N255+X$9&amp;"-"&amp;$F255,
         TRUE,"")</f>
        <v>666-172</v>
      </c>
      <c r="Y255" t="str" cm="1">
        <f t="array" ref="Y255">_xlfn.IFS($A255="","",
         AND($I255,$K255,$M255&gt;=Y$9),$E255&amp;"-"&amp;$L255+Y$9,
         AND($J255,$K255,$O255&gt;=Y$9),$N255+Y$9&amp;"-"&amp;$F255,
         TRUE,"")</f>
        <v>666-173</v>
      </c>
      <c r="Z255" t="str" cm="1">
        <f t="array" ref="Z255">_xlfn.IFS($A255="","",
         AND($I255,$K255,$M255&gt;=Z$9),$E255&amp;"-"&amp;$L255+Z$9,
         AND($J255,$K255,$O255&gt;=Z$9),$N255+Z$9&amp;"-"&amp;$F255,
         TRUE,"")</f>
        <v>666-174</v>
      </c>
      <c r="AA255" t="str" cm="1">
        <f t="array" ref="AA255">_xlfn.IFS($A255="","",
         AND($I255,$K255,$M255&gt;=AA$9),$E255&amp;"-"&amp;$L255+AA$9,
         AND($J255,$K255,$O255&gt;=AA$9),$N255+AA$9&amp;"-"&amp;$F255,
         TRUE,"")</f>
        <v>666-175</v>
      </c>
      <c r="AB255" t="str" cm="1">
        <f t="array" ref="AB255">_xlfn.IFS($A255="","",
         AND($I255,$K255,$M255&gt;=AB$9),$E255&amp;"-"&amp;$L255+AB$9,
         AND($J255,$K255,$O255&gt;=AB$9),$N255+AB$9&amp;"-"&amp;$F255,
         TRUE,"")</f>
        <v>666-176</v>
      </c>
      <c r="AC255" t="str" cm="1">
        <f t="array" ref="AC255">_xlfn.IFS($A255="","",
         AND($I255,$K255,$M255&gt;=AC$9),$E255&amp;"-"&amp;$L255+AC$9,
         AND($J255,$K255,$O255&gt;=AC$9),$N255+AC$9&amp;"-"&amp;$F255,
         TRUE,"")</f>
        <v>666-177</v>
      </c>
      <c r="AD255" t="str" cm="1">
        <f t="array" ref="AD255">_xlfn.IFS($A255="","",
         AND($I255,$K255,$M255&gt;=AD$9),$E255&amp;"-"&amp;$L255+AD$9,
         AND($J255,$K255,$O255&gt;=AD$9),$N255+AD$9&amp;"-"&amp;$F255,
         TRUE,"")</f>
        <v>666-178</v>
      </c>
      <c r="AE255" t="str" cm="1">
        <f t="array" ref="AE255">_xlfn.IFS($A255="","",
         AND($I255,$K255,$M255&gt;=AE$9),$E255&amp;"-"&amp;$L255+AE$9,
         AND($J255,$K255,$O255&gt;=AE$9),$N255+AE$9&amp;"-"&amp;$F255,
         TRUE,"")</f>
        <v>666-179</v>
      </c>
      <c r="AF255" t="str" cm="1">
        <f t="array" ref="AF255">_xlfn.IFS($A255="","",
         AND($I255,$K255,$M255&gt;=AF$9),$E255&amp;"-"&amp;$L255+AF$9,
         AND($J255,$K255,$O255&gt;=AF$9),$N255+AF$9&amp;"-"&amp;$F255,
         TRUE,"")</f>
        <v>666-180</v>
      </c>
      <c r="AG255" t="str" cm="1">
        <f t="array" ref="AG255">_xlfn.IFS($A255="","",
         AND($I255,$K255,$M255&gt;=AG$9),$E255&amp;"-"&amp;$L255+AG$9,
         AND($J255,$K255,$O255&gt;=AG$9),$N255+AG$9&amp;"-"&amp;$F255,
         TRUE,"")</f>
        <v>666-181</v>
      </c>
      <c r="AH255" t="str" cm="1">
        <f t="array" ref="AH255">_xlfn.IFS($A255="","",
         AND($I255,$K255,$M255&gt;=AH$9),$E255&amp;"-"&amp;$L255+AH$9,
         AND($J255,$K255,$O255&gt;=AH$9),$N255+AH$9&amp;"-"&amp;$F255,
         TRUE,"")</f>
        <v>666-182</v>
      </c>
      <c r="AI255" t="str" cm="1">
        <f t="array" ref="AI255">_xlfn.IFS($A255="","",
         AND($I255,$K255,$M255&gt;=AI$9),$E255&amp;"-"&amp;$L255+AI$9,
         AND($J255,$K255,$O255&gt;=AI$9),$N255+AI$9&amp;"-"&amp;$F255,
         TRUE,"")</f>
        <v>666-183</v>
      </c>
      <c r="AJ255" t="str" cm="1">
        <f t="array" ref="AJ255">_xlfn.IFS($A255="","",
         AND($I255,$K255,$M255&gt;=AJ$9),$E255&amp;"-"&amp;$L255+AJ$9,
         AND($J255,$K255,$O255&gt;=AJ$9),$N255+AJ$9&amp;"-"&amp;$F255,
         TRUE,"")</f>
        <v>666-184</v>
      </c>
      <c r="AK255" t="str" cm="1">
        <f t="array" ref="AK255">_xlfn.IFS($A255="","",
         AND($I255,$K255,$M255&gt;=AK$9),$E255&amp;"-"&amp;$L255+AK$9,
         AND($J255,$K255,$O255&gt;=AK$9),$N255+AK$9&amp;"-"&amp;$F255,
         TRUE,"")</f>
        <v>666-185</v>
      </c>
      <c r="AL255" t="str" cm="1">
        <f t="array" ref="AL255">_xlfn.IFS($A255="","",
         AND($I255,$K255,$M255&gt;=AL$9),$E255&amp;"-"&amp;$L255+AL$9,
         AND($J255,$K255,$O255&gt;=AL$9),$N255+AL$9&amp;"-"&amp;$F255,
         TRUE,"")</f>
        <v>666-186</v>
      </c>
      <c r="AM255" t="str" cm="1">
        <f t="array" ref="AM255">_xlfn.IFS($A255="","",
         AND($I255,$K255,$M255&gt;=AM$9),$E255&amp;"-"&amp;$L255+AM$9,
         AND($J255,$K255,$O255&gt;=AM$9),$N255+AM$9&amp;"-"&amp;$F255,
         TRUE,"")</f>
        <v>666-187</v>
      </c>
      <c r="AN255" t="str" cm="1">
        <f t="array" ref="AN255">_xlfn.IFS($A255="","",
         AND($I255,$K255,$M255&gt;=AN$9),$E255&amp;"-"&amp;$L255+AN$9,
         AND($J255,$K255,$O255&gt;=AN$9),$N255+AN$9&amp;"-"&amp;$F255,
         TRUE,"")</f>
        <v>666-188</v>
      </c>
      <c r="AO255" t="str" cm="1">
        <f t="array" ref="AO255">_xlfn.IFS($A255="","",
         AND($I255,$K255,$M255&gt;=AO$9),$E255&amp;"-"&amp;$L255+AO$9,
         AND($J255,$K255,$O255&gt;=AO$9),$N255+AO$9&amp;"-"&amp;$F255,
         TRUE,"")</f>
        <v>666-189</v>
      </c>
      <c r="AP255" t="str" cm="1">
        <f t="array" ref="AP255">_xlfn.IFS($A255="","",
         AND($I255,$K255,$M255&gt;=AP$9),$E255&amp;"-"&amp;$L255+AP$9,
         AND($J255,$K255,$O255&gt;=AP$9),$N255+AP$9&amp;"-"&amp;$F255,
         TRUE,"")</f>
        <v>666-190</v>
      </c>
      <c r="AQ255" t="str" cm="1">
        <f t="array" ref="AQ255">_xlfn.IFS($A255="","",
         AND($I255,$K255,$M255&gt;=AQ$9),$E255&amp;"-"&amp;$L255+AQ$9,
         AND($J255,$K255,$O255&gt;=AQ$9),$N255+AQ$9&amp;"-"&amp;$F255,
         TRUE,"")</f>
        <v>666-191</v>
      </c>
      <c r="AR255" t="str" cm="1">
        <f t="array" ref="AR255">_xlfn.IFS($A255="","",
         AND($I255,$K255,$M255&gt;=AR$9),$E255&amp;"-"&amp;$L255+AR$9,
         AND($J255,$K255,$O255&gt;=AR$9),$N255+AR$9&amp;"-"&amp;$F255,
         TRUE,"")</f>
        <v>666-192</v>
      </c>
      <c r="AS255" t="str" cm="1">
        <f t="array" ref="AS255">_xlfn.IFS($A255="","",
         AND($I255,$K255,$M255&gt;=AS$9),$E255&amp;"-"&amp;$L255+AS$9,
         AND($J255,$K255,$O255&gt;=AS$9),$N255+AS$9&amp;"-"&amp;$F255,
         TRUE,"")</f>
        <v>666-193</v>
      </c>
      <c r="AT255" t="str" cm="1">
        <f t="array" ref="AT255">_xlfn.IFS($A255="","",
         AND($I255,$K255,$M255&gt;=AT$9),$E255&amp;"-"&amp;$L255+AT$9,
         AND($J255,$K255,$O255&gt;=AT$9),$N255+AT$9&amp;"-"&amp;$F255,
         TRUE,"")</f>
        <v>666-194</v>
      </c>
      <c r="AU255" t="str" cm="1">
        <f t="array" ref="AU255">_xlfn.IFS($A255="","",
         AND($I255,$K255,$M255&gt;=AU$9),$E255&amp;"-"&amp;$L255+AU$9,
         AND($J255,$K255,$O255&gt;=AU$9),$N255+AU$9&amp;"-"&amp;$F255,
         TRUE,"")</f>
        <v>666-195</v>
      </c>
      <c r="AV255" t="str" cm="1">
        <f t="array" ref="AV255">_xlfn.IFS($A255="","",
         AND($I255,$K255,$M255&gt;=AV$9),$E255&amp;"-"&amp;$L255+AV$9,
         AND($J255,$K255,$O255&gt;=AV$9),$N255+AV$9&amp;"-"&amp;$F255,
         TRUE,"")</f>
        <v>666-196</v>
      </c>
      <c r="AW255" t="str" cm="1">
        <f t="array" ref="AW255">_xlfn.IFS($A255="","",
         AND($I255,$K255,$M255&gt;=AW$9),$E255&amp;"-"&amp;$L255+AW$9,
         AND($J255,$K255,$O255&gt;=AW$9),$N255+AW$9&amp;"-"&amp;$F255,
         TRUE,"")</f>
        <v>666-197</v>
      </c>
      <c r="AX255" t="str" cm="1">
        <f t="array" ref="AX255">_xlfn.IFS($A255="","",
         AND($I255,$K255,$M255&gt;=AX$9),$E255&amp;"-"&amp;$L255+AX$9,
         AND($J255,$K255,$O255&gt;=AX$9),$N255+AX$9&amp;"-"&amp;$F255,
         TRUE,"")</f>
        <v>666-198</v>
      </c>
      <c r="AY255" t="str" cm="1">
        <f t="array" ref="AY255">_xlfn.IFS($A255="","",
         AND($I255,$K255,$M255&gt;=AY$9),$E255&amp;"-"&amp;$L255+AY$9,
         AND($J255,$K255,$O255&gt;=AY$9),$N255+AY$9&amp;"-"&amp;$F255,
         TRUE,"")</f>
        <v>666-199</v>
      </c>
      <c r="AZ255" t="str" cm="1">
        <f t="array" ref="AZ255">_xlfn.IFS($A255="","",
         AND($I255,$K255,$M255&gt;=AZ$9),$E255&amp;"-"&amp;$L255+AZ$9,
         AND($J255,$K255,$O255&gt;=AZ$9),$N255+AZ$9&amp;"-"&amp;$F255,
         TRUE,"")</f>
        <v>666-200</v>
      </c>
      <c r="BA255" t="str" cm="1">
        <f t="array" ref="BA255">_xlfn.IFS($A255="","",
         AND($I255,$K255,$M255&gt;=BA$9),$E255&amp;"-"&amp;$L255+BA$9,
         AND($J255,$K255,$O255&gt;=BA$9),$N255+BA$9&amp;"-"&amp;$F255,
         TRUE,"")</f>
        <v>666-201</v>
      </c>
      <c r="BB255" t="str" cm="1">
        <f t="array" ref="BB255">_xlfn.IFS($A255="","",
         AND($I255,$K255,$M255&gt;=BB$9),$E255&amp;"-"&amp;$L255+BB$9,
         AND($J255,$K255,$O255&gt;=BB$9),$N255+BB$9&amp;"-"&amp;$F255,
         TRUE,"")</f>
        <v>666-202</v>
      </c>
      <c r="BC255" t="str" cm="1">
        <f t="array" ref="BC255">_xlfn.IFS($A255="","",
         AND($I255,$K255,$M255&gt;=BC$9),$E255&amp;"-"&amp;$L255+BC$9,
         AND($J255,$K255,$O255&gt;=BC$9),$N255+BC$9&amp;"-"&amp;$F255,
         TRUE,"")</f>
        <v>666-203</v>
      </c>
      <c r="BD255" t="str" cm="1">
        <f t="array" ref="BD255">_xlfn.IFS($A255="","",
         AND($I255,$K255,$M255&gt;=BD$9),$E255&amp;"-"&amp;$L255+BD$9,
         AND($J255,$K255,$O255&gt;=BD$9),$N255+BD$9&amp;"-"&amp;$F255,
         TRUE,"")</f>
        <v>666-204</v>
      </c>
      <c r="BE255" t="str" cm="1">
        <f t="array" ref="BE255">_xlfn.IFS($A255="","",
         AND($I255,$K255,$M255&gt;=BE$9),$E255&amp;"-"&amp;$L255+BE$9,
         AND($J255,$K255,$O255&gt;=BE$9),$N255+BE$9&amp;"-"&amp;$F255,
         TRUE,"")</f>
        <v>666-205</v>
      </c>
      <c r="BF255" t="str" cm="1">
        <f t="array" ref="BF255">_xlfn.IFS($A255="","",
         AND($I255,$K255,$M255&gt;=BF$9),$E255&amp;"-"&amp;$L255+BF$9,
         AND($J255,$K255,$O255&gt;=BF$9),$N255+BF$9&amp;"-"&amp;$F255,
         TRUE,"")</f>
        <v>666-206</v>
      </c>
      <c r="BG255" t="str" cm="1">
        <f t="array" ref="BG255">_xlfn.IFS($A255="","",
         AND($I255,$K255,$M255&gt;=BG$9),$E255&amp;"-"&amp;$L255+BG$9,
         AND($J255,$K255,$O255&gt;=BG$9),$N255+BG$9&amp;"-"&amp;$F255,
         TRUE,"")</f>
        <v>666-207</v>
      </c>
      <c r="BH255" t="str" cm="1">
        <f t="array" ref="BH255">_xlfn.IFS($A255="","",
         AND($I255,$K255,$M255&gt;=BH$9),$E255&amp;"-"&amp;$L255+BH$9,
         AND($J255,$K255,$O255&gt;=BH$9),$N255+BH$9&amp;"-"&amp;$F255,
         TRUE,"")</f>
        <v>666-208</v>
      </c>
      <c r="BI255" t="str" cm="1">
        <f t="array" ref="BI255">_xlfn.IFS($A255="","",
         AND($I255,$K255,$M255&gt;=BI$9),$E255&amp;"-"&amp;$L255+BI$9,
         AND($J255,$K255,$O255&gt;=BI$9),$N255+BI$9&amp;"-"&amp;$F255,
         TRUE,"")</f>
        <v>666-209</v>
      </c>
      <c r="BJ255" t="str" cm="1">
        <f t="array" ref="BJ255">_xlfn.IFS($A255="","",
         AND($I255,$K255,$M255&gt;=BJ$9),$E255&amp;"-"&amp;$L255+BJ$9,
         AND($J255,$K255,$O255&gt;=BJ$9),$N255+BJ$9&amp;"-"&amp;$F255,
         TRUE,"")</f>
        <v>666-210</v>
      </c>
      <c r="BK255" t="str" cm="1">
        <f t="array" ref="BK255">_xlfn.IFS($A255="","",
         AND($I255,$K255,$M255&gt;=BK$9),$E255&amp;"-"&amp;$L255+BK$9,
         AND($J255,$K255,$O255&gt;=BK$9),$N255+BK$9&amp;"-"&amp;$F255,
         TRUE,"")</f>
        <v>666-211</v>
      </c>
      <c r="BL255" t="str" cm="1">
        <f t="array" ref="BL255">_xlfn.IFS($A255="","",
         AND($I255,$K255,$M255&gt;=BL$9),$E255&amp;"-"&amp;$L255+BL$9,
         AND($J255,$K255,$O255&gt;=BL$9),$N255+BL$9&amp;"-"&amp;$F255,
         TRUE,"")</f>
        <v>666-212</v>
      </c>
      <c r="BM255" t="str" cm="1">
        <f t="array" ref="BM255">_xlfn.IFS($A255="","",
         AND($I255,$K255,$M255&gt;=BM$9),$E255&amp;"-"&amp;$L255+BM$9,
         AND($J255,$K255,$O255&gt;=BM$9),$N255+BM$9&amp;"-"&amp;$F255,
         TRUE,"")</f>
        <v>666-213</v>
      </c>
      <c r="BN255" t="str" cm="1">
        <f t="array" ref="BN255">_xlfn.IFS($A255="","",
         AND($I255,$K255,$M255&gt;=BN$9),$E255&amp;"-"&amp;$L255+BN$9,
         AND($J255,$K255,$O255&gt;=BN$9),$N255+BN$9&amp;"-"&amp;$F255,
         TRUE,"")</f>
        <v>666-214</v>
      </c>
      <c r="BO255" t="str" cm="1">
        <f t="array" ref="BO255">_xlfn.IFS($A255="","",
         AND($I255,$K255,$M255&gt;=BO$9),$E255&amp;"-"&amp;$L255+BO$9,
         AND($J255,$K255,$O255&gt;=BO$9),$N255+BO$9&amp;"-"&amp;$F255,
         TRUE,"")</f>
        <v>666-215</v>
      </c>
      <c r="BP255" t="str" cm="1">
        <f t="array" ref="BP255">_xlfn.IFS($A255="","",
         AND($I255,$K255,$M255&gt;=BP$9),$E255&amp;"-"&amp;$L255+BP$9,
         AND($J255,$K255,$O255&gt;=BP$9),$N255+BP$9&amp;"-"&amp;$F255,
         TRUE,"")</f>
        <v>666-216</v>
      </c>
      <c r="BQ255" t="str" cm="1">
        <f t="array" ref="BQ255">_xlfn.IFS($A255="","",
         AND($I255,$K255,$M255&gt;=BQ$9),$E255&amp;"-"&amp;$L255+BQ$9,
         AND($J255,$K255,$O255&gt;=BQ$9),$N255+BQ$9&amp;"-"&amp;$F255,
         TRUE,"")</f>
        <v>666-217</v>
      </c>
      <c r="BR255" t="str" cm="1">
        <f t="array" ref="BR255">_xlfn.IFS($A255="","",
         AND($I255,$K255,$M255&gt;=BR$9),$E255&amp;"-"&amp;$L255+BR$9,
         AND($J255,$K255,$O255&gt;=BR$9),$N255+BR$9&amp;"-"&amp;$F255,
         TRUE,"")</f>
        <v>666-218</v>
      </c>
      <c r="BS255" t="str" cm="1">
        <f t="array" ref="BS255">_xlfn.IFS($A255="","",
         AND($I255,$K255,$M255&gt;=BS$9),$E255&amp;"-"&amp;$L255+BS$9,
         AND($J255,$K255,$O255&gt;=BS$9),$N255+BS$9&amp;"-"&amp;$F255,
         TRUE,"")</f>
        <v>666-219</v>
      </c>
      <c r="BT255" t="str" cm="1">
        <f t="array" ref="BT255">_xlfn.IFS($A255="","",
         AND($I255,$K255,$M255&gt;=BT$9),$E255&amp;"-"&amp;$L255+BT$9,
         AND($J255,$K255,$O255&gt;=BT$9),$N255+BT$9&amp;"-"&amp;$F255,
         TRUE,"")</f>
        <v>666-220</v>
      </c>
      <c r="BU255" t="str" cm="1">
        <f t="array" ref="BU255">_xlfn.IFS($A255="","",
         AND($I255,$K255,$M255&gt;=BU$9),$E255&amp;"-"&amp;$L255+BU$9,
         AND($J255,$K255,$O255&gt;=BU$9),$N255+BU$9&amp;"-"&amp;$F255,
         TRUE,"")</f>
        <v>666-221</v>
      </c>
      <c r="BV255" t="str" cm="1">
        <f t="array" ref="BV255">_xlfn.IFS($A255="","",
         AND($I255,$K255,$M255&gt;=BV$9),$E255&amp;"-"&amp;$L255+BV$9,
         AND($J255,$K255,$O255&gt;=BV$9),$N255+BV$9&amp;"-"&amp;$F255,
         TRUE,"")</f>
        <v>666-222</v>
      </c>
      <c r="BW255" t="str" cm="1">
        <f t="array" ref="BW255">_xlfn.IFS($A255="","",
         AND($I255,$K255,$M255&gt;=BW$9),$E255&amp;"-"&amp;$L255+BW$9,
         AND($J255,$K255,$O255&gt;=BW$9),$N255+BW$9&amp;"-"&amp;$F255,
         TRUE,"")</f>
        <v>666-223</v>
      </c>
      <c r="BX255" t="str" cm="1">
        <f t="array" ref="BX255">_xlfn.IFS($A255="","",
         AND($I255,$K255,$M255&gt;=BX$9),$E255&amp;"-"&amp;$L255+BX$9,
         AND($J255,$K255,$O255&gt;=BX$9),$N255+BX$9&amp;"-"&amp;$F255,
         TRUE,"")</f>
        <v>666-224</v>
      </c>
      <c r="BY255" t="str" cm="1">
        <f t="array" ref="BY255">_xlfn.IFS($A255="","",
         AND($I255,$K255,$M255&gt;=BY$9),$E255&amp;"-"&amp;$L255+BY$9,
         AND($J255,$K255,$O255&gt;=BY$9),$N255+BY$9&amp;"-"&amp;$F255,
         TRUE,"")</f>
        <v>666-225</v>
      </c>
      <c r="BZ255" t="str" cm="1">
        <f t="array" ref="BZ255">_xlfn.IFS($A255="","",
         AND($I255,$K255,$M255&gt;=BZ$9),$E255&amp;"-"&amp;$L255+BZ$9,
         AND($J255,$K255,$O255&gt;=BZ$9),$N255+BZ$9&amp;"-"&amp;$F255,
         TRUE,"")</f>
        <v>666-226</v>
      </c>
      <c r="CA255" t="str" cm="1">
        <f t="array" ref="CA255">_xlfn.IFS($A255="","",
         AND($I255,$K255,$M255&gt;=CA$9),$E255&amp;"-"&amp;$L255+CA$9,
         AND($J255,$K255,$O255&gt;=CA$9),$N255+CA$9&amp;"-"&amp;$F255,
         TRUE,"")</f>
        <v>666-227</v>
      </c>
      <c r="CB255" t="str" cm="1">
        <f t="array" ref="CB255">_xlfn.IFS($A255="","",
         AND($I255,$K255,$M255&gt;=CB$9),$E255&amp;"-"&amp;$L255+CB$9,
         AND($J255,$K255,$O255&gt;=CB$9),$N255+CB$9&amp;"-"&amp;$F255,
         TRUE,"")</f>
        <v>666-228</v>
      </c>
      <c r="CC255" t="str" cm="1">
        <f t="array" ref="CC255">_xlfn.IFS($A255="","",
         AND($I255,$K255,$M255&gt;=CC$9),$E255&amp;"-"&amp;$L255+CC$9,
         AND($J255,$K255,$O255&gt;=CC$9),$N255+CC$9&amp;"-"&amp;$F255,
         TRUE,"")</f>
        <v>666-229</v>
      </c>
      <c r="CD255" t="str" cm="1">
        <f t="array" ref="CD255">_xlfn.IFS($A255="","",
         AND($I255,$K255,$M255&gt;=CD$9),$E255&amp;"-"&amp;$L255+CD$9,
         AND($J255,$K255,$O255&gt;=CD$9),$N255+CD$9&amp;"-"&amp;$F255,
         TRUE,"")</f>
        <v>666-230</v>
      </c>
      <c r="CE255" t="str" cm="1">
        <f t="array" ref="CE255">_xlfn.IFS($A255="","",
         AND($I255,$K255,$M255&gt;=CE$9),$E255&amp;"-"&amp;$L255+CE$9,
         AND($J255,$K255,$O255&gt;=CE$9),$N255+CE$9&amp;"-"&amp;$F255,
         TRUE,"")</f>
        <v>666-231</v>
      </c>
      <c r="CF255" t="str" cm="1">
        <f t="array" ref="CF255">_xlfn.IFS($A255="","",
         AND($I255,$K255,$M255&gt;=CF$9),$E255&amp;"-"&amp;$L255+CF$9,
         AND($J255,$K255,$O255&gt;=CF$9),$N255+CF$9&amp;"-"&amp;$F255,
         TRUE,"")</f>
        <v>666-232</v>
      </c>
      <c r="CG255" t="str" cm="1">
        <f t="array" ref="CG255">_xlfn.IFS($A255="","",
         AND($I255,$K255,$M255&gt;=CG$9),$E255&amp;"-"&amp;$L255+CG$9,
         AND($J255,$K255,$O255&gt;=CG$9),$N255+CG$9&amp;"-"&amp;$F255,
         TRUE,"")</f>
        <v>666-233</v>
      </c>
      <c r="CH255" t="str" cm="1">
        <f t="array" ref="CH255">_xlfn.IFS($A255="","",
         AND($I255,$K255,$M255&gt;=CH$9),$E255&amp;"-"&amp;$L255+CH$9,
         AND($J255,$K255,$O255&gt;=CH$9),$N255+CH$9&amp;"-"&amp;$F255,
         TRUE,"")</f>
        <v>666-234</v>
      </c>
      <c r="CI255" t="str" cm="1">
        <f t="array" ref="CI255">_xlfn.IFS($A255="","",
         AND($I255,$K255,$M255&gt;=CI$9),$E255&amp;"-"&amp;$L255+CI$9,
         AND($J255,$K255,$O255&gt;=CI$9),$N255+CI$9&amp;"-"&amp;$F255,
         TRUE,"")</f>
        <v>666-235</v>
      </c>
      <c r="CJ255" t="str" cm="1">
        <f t="array" ref="CJ255">_xlfn.IFS($A255="","",
         AND($I255,$K255,$M255&gt;=CJ$9),$E255&amp;"-"&amp;$L255+CJ$9,
         AND($J255,$K255,$O255&gt;=CJ$9),$N255+CJ$9&amp;"-"&amp;$F255,
         TRUE,"")</f>
        <v>666-236</v>
      </c>
      <c r="CK255" t="str" cm="1">
        <f t="array" ref="CK255">_xlfn.IFS($A255="","",
         AND($I255,$K255,$M255&gt;=CK$9),$E255&amp;"-"&amp;$L255+CK$9,
         AND($J255,$K255,$O255&gt;=CK$9),$N255+CK$9&amp;"-"&amp;$F255,
         TRUE,"")</f>
        <v>666-237</v>
      </c>
      <c r="CL255" t="str" cm="1">
        <f t="array" ref="CL255">_xlfn.IFS($A255="","",
         AND($I255,$K255,$M255&gt;=CL$9),$E255&amp;"-"&amp;$L255+CL$9,
         AND($J255,$K255,$O255&gt;=CL$9),$N255+CL$9&amp;"-"&amp;$F255,
         TRUE,"")</f>
        <v>666-238</v>
      </c>
      <c r="CM255" t="str" cm="1">
        <f t="array" ref="CM255">_xlfn.IFS($A255="","",
         AND($I255,$K255,$M255&gt;=CM$9),$E255&amp;"-"&amp;$L255+CM$9,
         AND($J255,$K255,$O255&gt;=CM$9),$N255+CM$9&amp;"-"&amp;$F255,
         TRUE,"")</f>
        <v>666-239</v>
      </c>
      <c r="CN255" t="str" cm="1">
        <f t="array" ref="CN255">_xlfn.IFS($A255="","",
         AND($I255,$K255,$M255&gt;=CN$9),$E255&amp;"-"&amp;$L255+CN$9,
         AND($J255,$K255,$O255&gt;=CN$9),$N255+CN$9&amp;"-"&amp;$F255,
         TRUE,"")</f>
        <v>666-240</v>
      </c>
      <c r="CO255" t="str" cm="1">
        <f t="array" ref="CO255">_xlfn.IFS($A255="","",
         AND($I255,$K255,$M255&gt;=CO$9),$E255&amp;"-"&amp;$L255+CO$9,
         AND($J255,$K255,$O255&gt;=CO$9),$N255+CO$9&amp;"-"&amp;$F255,
         TRUE,"")</f>
        <v>666-241</v>
      </c>
      <c r="CP255" t="str" cm="1">
        <f t="array" ref="CP255">_xlfn.IFS($A255="","",
         AND($I255,$K255,$M255&gt;=CP$9),$E255&amp;"-"&amp;$L255+CP$9,
         AND($J255,$K255,$O255&gt;=CP$9),$N255+CP$9&amp;"-"&amp;$F255,
         TRUE,"")</f>
        <v>666-242</v>
      </c>
      <c r="CQ255" t="str" cm="1">
        <f t="array" ref="CQ255">_xlfn.IFS($A255="","",
         AND($I255,$K255,$M255&gt;=CQ$9),$E255&amp;"-"&amp;$L255+CQ$9,
         AND($J255,$K255,$O255&gt;=CQ$9),$N255+CQ$9&amp;"-"&amp;$F255,
         TRUE,"")</f>
        <v>666-243</v>
      </c>
      <c r="CR255" t="str" cm="1">
        <f t="array" ref="CR255">_xlfn.IFS($A255="","",
         AND($I255,$K255,$M255&gt;=CR$9),$E255&amp;"-"&amp;$L255+CR$9,
         AND($J255,$K255,$O255&gt;=CR$9),$N255+CR$9&amp;"-"&amp;$F255,
         TRUE,"")</f>
        <v>666-244</v>
      </c>
      <c r="CS255" t="str" cm="1">
        <f t="array" ref="CS255">_xlfn.IFS($A255="","",
         AND($I255,$K255,$M255&gt;=CS$9),$E255&amp;"-"&amp;$L255+CS$9,
         AND($J255,$K255,$O255&gt;=CS$9),$N255+CS$9&amp;"-"&amp;$F255,
         TRUE,"")</f>
        <v>666-245</v>
      </c>
      <c r="CT255" t="str" cm="1">
        <f t="array" ref="CT255">_xlfn.IFS($A255="","",
         AND($I255,$K255,$M255&gt;=CT$9),$E255&amp;"-"&amp;$L255+CT$9,
         AND($J255,$K255,$O255&gt;=CT$9),$N255+CT$9&amp;"-"&amp;$F255,
         TRUE,"")</f>
        <v>666-246</v>
      </c>
      <c r="CU255" t="str" cm="1">
        <f t="array" ref="CU255">_xlfn.IFS($A255="","",
         AND($I255,$K255,$M255&gt;=CU$9),$E255&amp;"-"&amp;$L255+CU$9,
         AND($J255,$K255,$O255&gt;=CU$9),$N255+CU$9&amp;"-"&amp;$F255,
         TRUE,"")</f>
        <v>666-247</v>
      </c>
      <c r="CV255" t="str" cm="1">
        <f t="array" ref="CV255">_xlfn.IFS($A255="","",
         AND($I255,$K255,$M255&gt;=CV$9),$E255&amp;"-"&amp;$L255+CV$9,
         AND($J255,$K255,$O255&gt;=CV$9),$N255+CV$9&amp;"-"&amp;$F255,
         TRUE,"")</f>
        <v>666-248</v>
      </c>
      <c r="CW255" t="str" cm="1">
        <f t="array" ref="CW255">_xlfn.IFS($A255="","",
         AND($I255,$K255,$M255&gt;=CW$9),$E255&amp;"-"&amp;$L255+CW$9,
         AND($J255,$K255,$O255&gt;=CW$9),$N255+CW$9&amp;"-"&amp;$F255,
         TRUE,"")</f>
        <v>666-249</v>
      </c>
      <c r="CX255" t="str" cm="1">
        <f t="array" ref="CX255">_xlfn.IFS($A255="","",
         AND($I255,$K255,$M255&gt;=CX$9),$E255&amp;"-"&amp;$L255+CX$9,
         AND($J255,$K255,$O255&gt;=CX$9),$N255+CX$9&amp;"-"&amp;$F255,
         TRUE,"")</f>
        <v>666-250</v>
      </c>
      <c r="CY255" t="str" cm="1">
        <f t="array" ref="CY255">_xlfn.IFS($A255="","",
         AND($I255,$K255,$M255&gt;=CY$9),$E255&amp;"-"&amp;$L255+CY$9,
         AND($J255,$K255,$O255&gt;=CY$9),$N255+CY$9&amp;"-"&amp;$F255,
         TRUE,"")</f>
        <v>666-251</v>
      </c>
      <c r="CZ255" t="str" cm="1">
        <f t="array" ref="CZ255">_xlfn.IFS($A255="","",
         AND($I255,$K255,$M255&gt;=CZ$9),$E255&amp;"-"&amp;$L255+CZ$9,
         AND($J255,$K255,$O255&gt;=CZ$9),$N255+CZ$9&amp;"-"&amp;$F255,
         TRUE,"")</f>
        <v>666-252</v>
      </c>
      <c r="DA255" t="str" cm="1">
        <f t="array" ref="DA255">_xlfn.IFS($A255="","",
         AND($I255,$K255,$M255&gt;=DA$9),$E255&amp;"-"&amp;$L255+DA$9,
         AND($J255,$K255,$O255&gt;=DA$9),$N255+DA$9&amp;"-"&amp;$F255,
         TRUE,"")</f>
        <v>666-253</v>
      </c>
      <c r="DB255" t="str" cm="1">
        <f t="array" ref="DB255">_xlfn.IFS($A255="","",
         AND($I255,$K255,$M255&gt;=DB$9),$E255&amp;"-"&amp;$L255+DB$9,
         AND($J255,$K255,$O255&gt;=DB$9),$N255+DB$9&amp;"-"&amp;$F255,
         TRUE,"")</f>
        <v>666-254</v>
      </c>
      <c r="DC255" t="str" cm="1">
        <f t="array" ref="DC255">_xlfn.IFS($A255="","",
         AND($I255,$K255,$M255&gt;=DC$9),$E255&amp;"-"&amp;$L255+DC$9,
         AND($J255,$K255,$O255&gt;=DC$9),$N255+DC$9&amp;"-"&amp;$F255,
         TRUE,"")</f>
        <v>666-255</v>
      </c>
      <c r="DD255" t="str" cm="1">
        <f t="array" ref="DD255">_xlfn.IFS($A255="","",
         AND($I255,$K255,$M255&gt;=DD$9),$E255&amp;"-"&amp;$L255+DD$9,
         AND($J255,$K255,$O255&gt;=DD$9),$N255+DD$9&amp;"-"&amp;$F255,
         TRUE,"")</f>
        <v>666-256</v>
      </c>
      <c r="DE255" t="str" cm="1">
        <f t="array" ref="DE255">_xlfn.IFS($A255="","",
         AND($I255,$K255,$M255&gt;=DE$9),$E255&amp;"-"&amp;$L255+DE$9,
         AND($J255,$K255,$O255&gt;=DE$9),$N255+DE$9&amp;"-"&amp;$F255,
         TRUE,"")</f>
        <v>666-257</v>
      </c>
      <c r="DF255" t="str" cm="1">
        <f t="array" ref="DF255">_xlfn.IFS($A255="","",
         AND($I255,$K255,$M255&gt;=DF$9),$E255&amp;"-"&amp;$L255+DF$9,
         AND($J255,$K255,$O255&gt;=DF$9),$N255+DF$9&amp;"-"&amp;$F255,
         TRUE,"")</f>
        <v>666-258</v>
      </c>
      <c r="DG255" t="str" cm="1">
        <f t="array" ref="DG255">_xlfn.IFS($A255="","",
         AND($I255,$K255,$M255&gt;=DG$9),$E255&amp;"-"&amp;$L255+DG$9,
         AND($J255,$K255,$O255&gt;=DG$9),$N255+DG$9&amp;"-"&amp;$F255,
         TRUE,"")</f>
        <v>666-259</v>
      </c>
      <c r="DH255" t="str" cm="1">
        <f t="array" ref="DH255">_xlfn.IFS($A255="","",
         AND($I255,$K255,$M255&gt;=DH$9),$E255&amp;"-"&amp;$L255+DH$9,
         AND($J255,$K255,$O255&gt;=DH$9),$N255+DH$9&amp;"-"&amp;$F255,
         TRUE,"")</f>
        <v>666-260</v>
      </c>
      <c r="DI255" t="str" cm="1">
        <f t="array" ref="DI255">_xlfn.IFS($A255="","",
         AND($I255,$K255,$M255&gt;=DI$9),$E255&amp;"-"&amp;$L255+DI$9,
         AND($J255,$K255,$O255&gt;=DI$9),$N255+DI$9&amp;"-"&amp;$F255,
         TRUE,"")</f>
        <v>666-261</v>
      </c>
      <c r="DJ255" t="str" cm="1">
        <f t="array" ref="DJ255">_xlfn.IFS($A255="","",
         AND($I255,$K255,$M255&gt;=DJ$9),$E255&amp;"-"&amp;$L255+DJ$9,
         AND($J255,$K255,$O255&gt;=DJ$9),$N255+DJ$9&amp;"-"&amp;$F255,
         TRUE,"")</f>
        <v>666-262</v>
      </c>
      <c r="DK255" t="str" cm="1">
        <f t="array" ref="DK255">_xlfn.IFS($A255="","",
         AND($I255,$K255,$M255&gt;=DK$9),$E255&amp;"-"&amp;$L255+DK$9,
         AND($J255,$K255,$O255&gt;=DK$9),$N255+DK$9&amp;"-"&amp;$F255,
         TRUE,"")</f>
        <v>666-263</v>
      </c>
      <c r="DL255" t="str" cm="1">
        <f t="array" ref="DL255">_xlfn.IFS($A255="","",
         AND($I255,$K255,$M255&gt;=DL$9),$E255&amp;"-"&amp;$L255+DL$9,
         AND($J255,$K255,$O255&gt;=DL$9),$N255+DL$9&amp;"-"&amp;$F255,
         TRUE,"")</f>
        <v>666-264</v>
      </c>
      <c r="DM255" t="str" cm="1">
        <f t="array" ref="DM255">_xlfn.IFS($A255="","",
         AND($I255,$K255,$M255&gt;=DM$9),$E255&amp;"-"&amp;$L255+DM$9,
         AND($J255,$K255,$O255&gt;=DM$9),$N255+DM$9&amp;"-"&amp;$F255,
         TRUE,"")</f>
        <v>666-265</v>
      </c>
      <c r="DN255" t="str" cm="1">
        <f t="array" ref="DN255">_xlfn.IFS($A255="","",
         AND($I255,$K255,$M255&gt;=DN$9),$E255&amp;"-"&amp;$L255+DN$9,
         AND($J255,$K255,$O255&gt;=DN$9),$N255+DN$9&amp;"-"&amp;$F255,
         TRUE,"")</f>
        <v>666-266</v>
      </c>
      <c r="DO255" t="str" cm="1">
        <f t="array" ref="DO255">_xlfn.IFS($A255="","",
         AND($I255,$K255,$M255&gt;=DO$9),$E255&amp;"-"&amp;$L255+DO$9,
         AND($J255,$K255,$O255&gt;=DO$9),$N255+DO$9&amp;"-"&amp;$F255,
         TRUE,"")</f>
        <v>666-267</v>
      </c>
      <c r="DP255" t="str" cm="1">
        <f t="array" ref="DP255">_xlfn.IFS($A255="","",
         AND($I255,$K255,$M255&gt;=DP$9),$E255&amp;"-"&amp;$L255+DP$9,
         AND($J255,$K255,$O255&gt;=DP$9),$N255+DP$9&amp;"-"&amp;$F255,
         TRUE,"")</f>
        <v>666-268</v>
      </c>
      <c r="DQ255" t="str" cm="1">
        <f t="array" ref="DQ255">_xlfn.IFS($A255="","",
         AND($I255,$K255,$M255&gt;=DQ$9),$E255&amp;"-"&amp;$L255+DQ$9,
         AND($J255,$K255,$O255&gt;=DQ$9),$N255+DQ$9&amp;"-"&amp;$F255,
         TRUE,"")</f>
        <v>666-269</v>
      </c>
      <c r="DR255" t="str" cm="1">
        <f t="array" ref="DR255">_xlfn.IFS($A255="","",
         AND($I255,$K255,$M255&gt;=DR$9),$E255&amp;"-"&amp;$L255+DR$9,
         AND($J255,$K255,$O255&gt;=DR$9),$N255+DR$9&amp;"-"&amp;$F255,
         TRUE,"")</f>
        <v>666-270</v>
      </c>
      <c r="DS255" t="str" cm="1">
        <f t="array" ref="DS255">_xlfn.IFS($A255="","",
         AND($I255,$K255,$M255&gt;=DS$9),$E255&amp;"-"&amp;$L255+DS$9,
         AND($J255,$K255,$O255&gt;=DS$9),$N255+DS$9&amp;"-"&amp;$F255,
         TRUE,"")</f>
        <v>666-271</v>
      </c>
      <c r="DT255" t="str" cm="1">
        <f t="array" ref="DT255">_xlfn.IFS($A255="","",
         AND($I255,$K255,$M255&gt;=DT$9),$E255&amp;"-"&amp;$L255+DT$9,
         AND($J255,$K255,$O255&gt;=DT$9),$N255+DT$9&amp;"-"&amp;$F255,
         TRUE,"")</f>
        <v>666-272</v>
      </c>
      <c r="DU255" t="str" cm="1">
        <f t="array" ref="DU255">_xlfn.IFS($A255="","",
         AND($I255,$K255,$M255&gt;=DU$9),$E255&amp;"-"&amp;$L255+DU$9,
         AND($J255,$K255,$O255&gt;=DU$9),$N255+DU$9&amp;"-"&amp;$F255,
         TRUE,"")</f>
        <v>666-273</v>
      </c>
      <c r="DV255" t="str" cm="1">
        <f t="array" ref="DV255">_xlfn.IFS($A255="","",
         AND($I255,$K255,$M255&gt;=DV$9),$E255&amp;"-"&amp;$L255+DV$9,
         AND($J255,$K255,$O255&gt;=DV$9),$N255+DV$9&amp;"-"&amp;$F255,
         TRUE,"")</f>
        <v>666-274</v>
      </c>
      <c r="DW255" t="str" cm="1">
        <f t="array" ref="DW255">_xlfn.IFS($A255="","",
         AND($I255,$K255,$M255&gt;=DW$9),$E255&amp;"-"&amp;$L255+DW$9,
         AND($J255,$K255,$O255&gt;=DW$9),$N255+DW$9&amp;"-"&amp;$F255,
         TRUE,"")</f>
        <v>666-275</v>
      </c>
      <c r="DX255" t="str" cm="1">
        <f t="array" ref="DX255">_xlfn.IFS($A255="","",
         AND($I255,$K255,$M255&gt;=DX$9),$E255&amp;"-"&amp;$L255+DX$9,
         AND($J255,$K255,$O255&gt;=DX$9),$N255+DX$9&amp;"-"&amp;$F255,
         TRUE,"")</f>
        <v>666-276</v>
      </c>
      <c r="DY255" t="str" cm="1">
        <f t="array" ref="DY255">_xlfn.IFS($A255="","",
         AND($I255,$K255,$M255&gt;=DY$9),$E255&amp;"-"&amp;$L255+DY$9,
         AND($J255,$K255,$O255&gt;=DY$9),$N255+DY$9&amp;"-"&amp;$F255,
         TRUE,"")</f>
        <v>666-277</v>
      </c>
      <c r="DZ255" t="str" cm="1">
        <f t="array" ref="DZ255">_xlfn.IFS($A255="","",
         AND($I255,$K255,$M255&gt;=DZ$9),$E255&amp;"-"&amp;$L255+DZ$9,
         AND($J255,$K255,$O255&gt;=DZ$9),$N255+DZ$9&amp;"-"&amp;$F255,
         TRUE,"")</f>
        <v>666-278</v>
      </c>
      <c r="EA255" t="str" cm="1">
        <f t="array" ref="EA255">_xlfn.IFS($A255="","",
         AND($I255,$K255,$M255&gt;=EA$9),$E255&amp;"-"&amp;$L255+EA$9,
         AND($J255,$K255,$O255&gt;=EA$9),$N255+EA$9&amp;"-"&amp;$F255,
         TRUE,"")</f>
        <v>666-279</v>
      </c>
      <c r="EB255" t="str" cm="1">
        <f t="array" ref="EB255">_xlfn.IFS($A255="","",
         AND($I255,$K255,$M255&gt;=EB$9),$E255&amp;"-"&amp;$L255+EB$9,
         AND($J255,$K255,$O255&gt;=EB$9),$N255+EB$9&amp;"-"&amp;$F255,
         TRUE,"")</f>
        <v>666-280</v>
      </c>
      <c r="EC255" t="str" cm="1">
        <f t="array" ref="EC255">_xlfn.IFS($A255="","",
         AND($I255,$K255,$M255&gt;=EC$9),$E255&amp;"-"&amp;$L255+EC$9,
         AND($J255,$K255,$O255&gt;=EC$9),$N255+EC$9&amp;"-"&amp;$F255,
         TRUE,"")</f>
        <v>666-281</v>
      </c>
      <c r="ED255" t="str" cm="1">
        <f t="array" ref="ED255">_xlfn.IFS($A255="","",
         AND($I255,$K255,$M255&gt;=ED$9),$E255&amp;"-"&amp;$L255+ED$9,
         AND($J255,$K255,$O255&gt;=ED$9),$N255+ED$9&amp;"-"&amp;$F255,
         TRUE,"")</f>
        <v>666-282</v>
      </c>
      <c r="EE255" t="str" cm="1">
        <f t="array" ref="EE255">_xlfn.IFS($A255="","",
         AND($I255,$K255,$M255&gt;=EE$9),$E255&amp;"-"&amp;$L255+EE$9,
         AND($J255,$K255,$O255&gt;=EE$9),$N255+EE$9&amp;"-"&amp;$F255,
         TRUE,"")</f>
        <v>666-283</v>
      </c>
      <c r="EF255" t="str" cm="1">
        <f t="array" ref="EF255">_xlfn.IFS($A255="","",
         AND($I255,$K255,$M255&gt;=EF$9),$E255&amp;"-"&amp;$L255+EF$9,
         AND($J255,$K255,$O255&gt;=EF$9),$N255+EF$9&amp;"-"&amp;$F255,
         TRUE,"")</f>
        <v>666-284</v>
      </c>
      <c r="EG255" t="str" cm="1">
        <f t="array" ref="EG255">_xlfn.IFS($A255="","",
         AND($I255,$K255,$M255&gt;=EG$9),$E255&amp;"-"&amp;$L255+EG$9,
         AND($J255,$K255,$O255&gt;=EG$9),$N255+EG$9&amp;"-"&amp;$F255,
         TRUE,"")</f>
        <v>666-285</v>
      </c>
      <c r="EH255" t="str" cm="1">
        <f t="array" ref="EH255">_xlfn.IFS($A255="","",
         AND($I255,$K255,$M255&gt;=EH$9),$E255&amp;"-"&amp;$L255+EH$9,
         AND($J255,$K255,$O255&gt;=EH$9),$N255+EH$9&amp;"-"&amp;$F255,
         TRUE,"")</f>
        <v>666-286</v>
      </c>
      <c r="EI255" t="str" cm="1">
        <f t="array" ref="EI255">_xlfn.IFS($A255="","",
         AND($I255,$K255,$M255&gt;=EI$9),$E255&amp;"-"&amp;$L255+EI$9,
         AND($J255,$K255,$O255&gt;=EI$9),$N255+EI$9&amp;"-"&amp;$F255,
         TRUE,"")</f>
        <v>666-287</v>
      </c>
      <c r="EJ255" t="str" cm="1">
        <f t="array" ref="EJ255">_xlfn.IFS($A255="","",
         AND($I255,$K255,$M255&gt;=EJ$9),$E255&amp;"-"&amp;$L255+EJ$9,
         AND($J255,$K255,$O255&gt;=EJ$9),$N255+EJ$9&amp;"-"&amp;$F255,
         TRUE,"")</f>
        <v>666-288</v>
      </c>
      <c r="EK255" t="str" cm="1">
        <f t="array" ref="EK255">_xlfn.IFS($A255="","",
         AND($I255,$K255,$M255&gt;=EK$9),$E255&amp;"-"&amp;$L255+EK$9,
         AND($J255,$K255,$O255&gt;=EK$9),$N255+EK$9&amp;"-"&amp;$F255,
         TRUE,"")</f>
        <v>666-289</v>
      </c>
      <c r="EL255" t="str" cm="1">
        <f t="array" ref="EL255">_xlfn.IFS($A255="","",
         AND($I255,$K255,$M255&gt;=EL$9),$E255&amp;"-"&amp;$L255+EL$9,
         AND($J255,$K255,$O255&gt;=EL$9),$N255+EL$9&amp;"-"&amp;$F255,
         TRUE,"")</f>
        <v>666-290</v>
      </c>
      <c r="EM255" t="str" cm="1">
        <f t="array" ref="EM255">_xlfn.IFS($A255="","",
         AND($I255,$K255,$M255&gt;=EM$9),$E255&amp;"-"&amp;$L255+EM$9,
         AND($J255,$K255,$O255&gt;=EM$9),$N255+EM$9&amp;"-"&amp;$F255,
         TRUE,"")</f>
        <v>666-291</v>
      </c>
      <c r="EN255" t="str" cm="1">
        <f t="array" ref="EN255">_xlfn.IFS($A255="","",
         AND($I255,$K255,$M255&gt;=EN$9),$E255&amp;"-"&amp;$L255+EN$9,
         AND($J255,$K255,$O255&gt;=EN$9),$N255+EN$9&amp;"-"&amp;$F255,
         TRUE,"")</f>
        <v>666-292</v>
      </c>
      <c r="EO255" t="str" cm="1">
        <f t="array" ref="EO255">_xlfn.IFS($A255="","",
         AND($I255,$K255,$M255&gt;=EO$9),$E255&amp;"-"&amp;$L255+EO$9,
         AND($J255,$K255,$O255&gt;=EO$9),$N255+EO$9&amp;"-"&amp;$F255,
         TRUE,"")</f>
        <v>666-293</v>
      </c>
      <c r="EP255" t="str" cm="1">
        <f t="array" ref="EP255">_xlfn.IFS($A255="","",
         AND($I255,$K255,$M255&gt;=EP$9),$E255&amp;"-"&amp;$L255+EP$9,
         AND($J255,$K255,$O255&gt;=EP$9),$N255+EP$9&amp;"-"&amp;$F255,
         TRUE,"")</f>
        <v>666-294</v>
      </c>
      <c r="EQ255" t="str" cm="1">
        <f t="array" ref="EQ255">_xlfn.IFS($A255="","",
         AND($I255,$K255,$M255&gt;=EQ$9),$E255&amp;"-"&amp;$L255+EQ$9,
         AND($J255,$K255,$O255&gt;=EQ$9),$N255+EQ$9&amp;"-"&amp;$F255,
         TRUE,"")</f>
        <v>666-295</v>
      </c>
      <c r="ER255" t="str" cm="1">
        <f t="array" ref="ER255">_xlfn.IFS($A255="","",
         AND($I255,$K255,$M255&gt;=ER$9),$E255&amp;"-"&amp;$L255+ER$9,
         AND($J255,$K255,$O255&gt;=ER$9),$N255+ER$9&amp;"-"&amp;$F255,
         TRUE,"")</f>
        <v>666-296</v>
      </c>
      <c r="ES255" t="str" cm="1">
        <f t="array" ref="ES255">_xlfn.IFS($A255="","",
         AND($I255,$K255,$M255&gt;=ES$9),$E255&amp;"-"&amp;$L255+ES$9,
         AND($J255,$K255,$O255&gt;=ES$9),$N255+ES$9&amp;"-"&amp;$F255,
         TRUE,"")</f>
        <v>666-297</v>
      </c>
      <c r="ET255" t="str" cm="1">
        <f t="array" ref="ET255">_xlfn.IFS($A255="","",
         AND($I255,$K255,$M255&gt;=ET$9),$E255&amp;"-"&amp;$L255+ET$9,
         AND($J255,$K255,$O255&gt;=ET$9),$N255+ET$9&amp;"-"&amp;$F255,
         TRUE,"")</f>
        <v>666-298</v>
      </c>
      <c r="EU255" t="str" cm="1">
        <f t="array" ref="EU255">_xlfn.IFS($A255="","",
         AND($I255,$K255,$M255&gt;=EU$9),$E255&amp;"-"&amp;$L255+EU$9,
         AND($J255,$K255,$O255&gt;=EU$9),$N255+EU$9&amp;"-"&amp;$F255,
         TRUE,"")</f>
        <v>666-299</v>
      </c>
      <c r="EV255" t="str" cm="1">
        <f t="array" ref="EV255">_xlfn.IFS($A255="","",
         AND($I255,$K255,$M255&gt;=EV$9),$E255&amp;"-"&amp;$L255+EV$9,
         AND($J255,$K255,$O255&gt;=EV$9),$N255+EV$9&amp;"-"&amp;$F255,
         TRUE,"")</f>
        <v>666-300</v>
      </c>
      <c r="EW255" t="str" cm="1">
        <f t="array" ref="EW255">_xlfn.IFS($A255="","",
         AND($I255,$K255,$M255&gt;=EW$9),$E255&amp;"-"&amp;$L255+EW$9,
         AND($J255,$K255,$O255&gt;=EW$9),$N255+EW$9&amp;"-"&amp;$F255,
         TRUE,"")</f>
        <v>666-301</v>
      </c>
      <c r="EX255" t="str" cm="1">
        <f t="array" ref="EX255">_xlfn.IFS($A255="","",
         AND($I255,$K255,$M255&gt;=EX$9),$E255&amp;"-"&amp;$L255+EX$9,
         AND($J255,$K255,$O255&gt;=EX$9),$N255+EX$9&amp;"-"&amp;$F255,
         TRUE,"")</f>
        <v>666-302</v>
      </c>
      <c r="EY255" t="str" cm="1">
        <f t="array" ref="EY255">_xlfn.IFS($A255="","",
         AND($I255,$K255,$M255&gt;=EY$9),$E255&amp;"-"&amp;$L255+EY$9,
         AND($J255,$K255,$O255&gt;=EY$9),$N255+EY$9&amp;"-"&amp;$F255,
         TRUE,"")</f>
        <v>666-303</v>
      </c>
      <c r="EZ255" t="str" cm="1">
        <f t="array" ref="EZ255">_xlfn.IFS($A255="","",
         AND($I255,$K255,$M255&gt;=EZ$9),$E255&amp;"-"&amp;$L255+EZ$9,
         AND($J255,$K255,$O255&gt;=EZ$9),$N255+EZ$9&amp;"-"&amp;$F255,
         TRUE,"")</f>
        <v>666-304</v>
      </c>
      <c r="FA255" t="str" cm="1">
        <f t="array" ref="FA255">_xlfn.IFS($A255="","",
         AND($I255,$K255,$M255&gt;=FA$9),$E255&amp;"-"&amp;$L255+FA$9,
         AND($J255,$K255,$O255&gt;=FA$9),$N255+FA$9&amp;"-"&amp;$F255,
         TRUE,"")</f>
        <v>666-305</v>
      </c>
      <c r="FB255" t="str" cm="1">
        <f t="array" ref="FB255">_xlfn.IFS($A255="","",
         AND($I255,$K255,$M255&gt;=FB$9),$E255&amp;"-"&amp;$L255+FB$9,
         AND($J255,$K255,$O255&gt;=FB$9),$N255+FB$9&amp;"-"&amp;$F255,
         TRUE,"")</f>
        <v>666-306</v>
      </c>
      <c r="FC255" t="str" cm="1">
        <f t="array" ref="FC255">_xlfn.IFS($A255="","",
         AND($I255,$K255,$M255&gt;=FC$9),$E255&amp;"-"&amp;$L255+FC$9,
         AND($J255,$K255,$O255&gt;=FC$9),$N255+FC$9&amp;"-"&amp;$F255,
         TRUE,"")</f>
        <v>666-307</v>
      </c>
      <c r="FD255" t="str" cm="1">
        <f t="array" ref="FD255">_xlfn.IFS($A255="","",
         AND($I255,$K255,$M255&gt;=FD$9),$E255&amp;"-"&amp;$L255+FD$9,
         AND($J255,$K255,$O255&gt;=FD$9),$N255+FD$9&amp;"-"&amp;$F255,
         TRUE,"")</f>
        <v>666-308</v>
      </c>
      <c r="FE255" t="str" cm="1">
        <f t="array" ref="FE255">_xlfn.IFS($A255="","",
         AND($I255,$K255,$M255&gt;=FE$9),$E255&amp;"-"&amp;$L255+FE$9,
         AND($J255,$K255,$O255&gt;=FE$9),$N255+FE$9&amp;"-"&amp;$F255,
         TRUE,"")</f>
        <v>666-309</v>
      </c>
      <c r="FF255" t="str" cm="1">
        <f t="array" ref="FF255">_xlfn.IFS($A255="","",
         AND($I255,$K255,$M255&gt;=FF$9),$E255&amp;"-"&amp;$L255+FF$9,
         AND($J255,$K255,$O255&gt;=FF$9),$N255+FF$9&amp;"-"&amp;$F255,
         TRUE,"")</f>
        <v>666-310</v>
      </c>
      <c r="FG255" t="str" cm="1">
        <f t="array" ref="FG255">_xlfn.IFS($A255="","",
         AND($I255,$K255,$M255&gt;=FG$9),$E255&amp;"-"&amp;$L255+FG$9,
         AND($J255,$K255,$O255&gt;=FG$9),$N255+FG$9&amp;"-"&amp;$F255,
         TRUE,"")</f>
        <v>666-311</v>
      </c>
      <c r="FH255" t="str" cm="1">
        <f t="array" ref="FH255">_xlfn.IFS($A255="","",
         AND($I255,$K255,$M255&gt;=FH$9),$E255&amp;"-"&amp;$L255+FH$9,
         AND($J255,$K255,$O255&gt;=FH$9),$N255+FH$9&amp;"-"&amp;$F255,
         TRUE,"")</f>
        <v>666-312</v>
      </c>
      <c r="FI255" t="str" cm="1">
        <f t="array" ref="FI255">_xlfn.IFS($A255="","",
         AND($I255,$K255,$M255&gt;=FI$9),$E255&amp;"-"&amp;$L255+FI$9,
         AND($J255,$K255,$O255&gt;=FI$9),$N255+FI$9&amp;"-"&amp;$F255,
         TRUE,"")</f>
        <v>666-313</v>
      </c>
      <c r="FJ255" t="str" cm="1">
        <f t="array" ref="FJ255">_xlfn.IFS($A255="","",
         AND($I255,$K255,$M255&gt;=FJ$9),$E255&amp;"-"&amp;$L255+FJ$9,
         AND($J255,$K255,$O255&gt;=FJ$9),$N255+FJ$9&amp;"-"&amp;$F255,
         TRUE,"")</f>
        <v>666-314</v>
      </c>
      <c r="FK255" t="str" cm="1">
        <f t="array" ref="FK255">_xlfn.IFS($A255="","",
         AND($I255,$K255,$M255&gt;=FK$9),$E255&amp;"-"&amp;$L255+FK$9,
         AND($J255,$K255,$O255&gt;=FK$9),$N255+FK$9&amp;"-"&amp;$F255,
         TRUE,"")</f>
        <v>666-315</v>
      </c>
      <c r="FL255" t="str" cm="1">
        <f t="array" ref="FL255">_xlfn.IFS($A255="","",
         AND($I255,$K255,$M255&gt;=FL$9),$E255&amp;"-"&amp;$L255+FL$9,
         AND($J255,$K255,$O255&gt;=FL$9),$N255+FL$9&amp;"-"&amp;$F255,
         TRUE,"")</f>
        <v>666-316</v>
      </c>
      <c r="FM255" t="str" cm="1">
        <f t="array" ref="FM255">_xlfn.IFS($A255="","",
         AND($I255,$K255,$M255&gt;=FM$9),$E255&amp;"-"&amp;$L255+FM$9,
         AND($J255,$K255,$O255&gt;=FM$9),$N255+FM$9&amp;"-"&amp;$F255,
         TRUE,"")</f>
        <v>666-317</v>
      </c>
      <c r="FN255" t="str" cm="1">
        <f t="array" ref="FN255">_xlfn.IFS($A255="","",
         AND($I255,$K255,$M255&gt;=FN$9),$E255&amp;"-"&amp;$L255+FN$9,
         AND($J255,$K255,$O255&gt;=FN$9),$N255+FN$9&amp;"-"&amp;$F255,
         TRUE,"")</f>
        <v>666-318</v>
      </c>
      <c r="FO255" t="str" cm="1">
        <f t="array" ref="FO255">_xlfn.IFS($A255="","",
         AND($I255,$K255,$M255&gt;=FO$9),$E255&amp;"-"&amp;$L255+FO$9,
         AND($J255,$K255,$O255&gt;=FO$9),$N255+FO$9&amp;"-"&amp;$F255,
         TRUE,"")</f>
        <v>666-319</v>
      </c>
      <c r="FP255" t="str" cm="1">
        <f t="array" ref="FP255">_xlfn.IFS($A255="","",
         AND($I255,$K255,$M255&gt;=FP$9),$E255&amp;"-"&amp;$L255+FP$9,
         AND($J255,$K255,$O255&gt;=FP$9),$N255+FP$9&amp;"-"&amp;$F255,
         TRUE,"")</f>
        <v>666-320</v>
      </c>
      <c r="FQ255" t="str" cm="1">
        <f t="array" ref="FQ255">_xlfn.IFS($A255="","",
         AND($I255,$K255,$M255&gt;=FQ$9),$E255&amp;"-"&amp;$L255+FQ$9,
         AND($J255,$K255,$O255&gt;=FQ$9),$N255+FQ$9&amp;"-"&amp;$F255,
         TRUE,"")</f>
        <v>666-321</v>
      </c>
      <c r="FR255" t="str" cm="1">
        <f t="array" ref="FR255">_xlfn.IFS($A255="","",
         AND($I255,$K255,$M255&gt;=FR$9),$E255&amp;"-"&amp;$L255+FR$9,
         AND($J255,$K255,$O255&gt;=FR$9),$N255+FR$9&amp;"-"&amp;$F255,
         TRUE,"")</f>
        <v>666-322</v>
      </c>
      <c r="FS255" t="str" cm="1">
        <f t="array" ref="FS255">_xlfn.IFS($A255="","",
         AND($I255,$K255,$M255&gt;=FS$9),$E255&amp;"-"&amp;$L255+FS$9,
         AND($J255,$K255,$O255&gt;=FS$9),$N255+FS$9&amp;"-"&amp;$F255,
         TRUE,"")</f>
        <v>666-323</v>
      </c>
    </row>
    <row r="256" spans="1:175" x14ac:dyDescent="0.3">
      <c r="A256" t="str">
        <f>IF(Input!A251=0,"",Input!A251)</f>
        <v>418,447 -&gt; 507,536</v>
      </c>
      <c r="B256">
        <f t="shared" si="45"/>
        <v>4</v>
      </c>
      <c r="C256">
        <f t="shared" si="46"/>
        <v>9</v>
      </c>
      <c r="D256">
        <f t="shared" si="47"/>
        <v>15</v>
      </c>
      <c r="E256">
        <f t="shared" si="48"/>
        <v>418</v>
      </c>
      <c r="F256">
        <f t="shared" si="49"/>
        <v>447</v>
      </c>
      <c r="G256">
        <f t="shared" si="50"/>
        <v>507</v>
      </c>
      <c r="H256">
        <f t="shared" si="51"/>
        <v>536</v>
      </c>
      <c r="I256" t="b">
        <f t="shared" si="52"/>
        <v>0</v>
      </c>
      <c r="J256" t="b">
        <f t="shared" si="53"/>
        <v>0</v>
      </c>
      <c r="K256" t="b">
        <f t="shared" si="54"/>
        <v>0</v>
      </c>
      <c r="L256" t="str">
        <f t="shared" si="42"/>
        <v/>
      </c>
      <c r="M256" t="str">
        <f t="shared" si="43"/>
        <v/>
      </c>
      <c r="N256" t="str">
        <f t="shared" si="44"/>
        <v/>
      </c>
      <c r="O256" s="10" t="str">
        <f t="shared" si="55"/>
        <v/>
      </c>
      <c r="P256" t="str" cm="1">
        <f t="array" ref="P256">_xlfn.IFS($A256="","",
         AND($I256,$K256,$M256&gt;=P$9),$E256&amp;"-"&amp;$L256+P$9,
         AND($J256,$K256,$O256&gt;=P$9),$N256+P$9&amp;"-"&amp;$F256,
         TRUE,"")</f>
        <v/>
      </c>
      <c r="Q256" t="str" cm="1">
        <f t="array" ref="Q256">_xlfn.IFS($A256="","",
         AND($I256,$K256,$M256&gt;=Q$9),$E256&amp;"-"&amp;$L256+Q$9,
         AND($J256,$K256,$O256&gt;=Q$9),$N256+Q$9&amp;"-"&amp;$F256,
         TRUE,"")</f>
        <v/>
      </c>
      <c r="R256" t="str" cm="1">
        <f t="array" ref="R256">_xlfn.IFS($A256="","",
         AND($I256,$K256,$M256&gt;=R$9),$E256&amp;"-"&amp;$L256+R$9,
         AND($J256,$K256,$O256&gt;=R$9),$N256+R$9&amp;"-"&amp;$F256,
         TRUE,"")</f>
        <v/>
      </c>
      <c r="S256" t="str" cm="1">
        <f t="array" ref="S256">_xlfn.IFS($A256="","",
         AND($I256,$K256,$M256&gt;=S$9),$E256&amp;"-"&amp;$L256+S$9,
         AND($J256,$K256,$O256&gt;=S$9),$N256+S$9&amp;"-"&amp;$F256,
         TRUE,"")</f>
        <v/>
      </c>
      <c r="T256" t="str" cm="1">
        <f t="array" ref="T256">_xlfn.IFS($A256="","",
         AND($I256,$K256,$M256&gt;=T$9),$E256&amp;"-"&amp;$L256+T$9,
         AND($J256,$K256,$O256&gt;=T$9),$N256+T$9&amp;"-"&amp;$F256,
         TRUE,"")</f>
        <v/>
      </c>
      <c r="U256" t="str" cm="1">
        <f t="array" ref="U256">_xlfn.IFS($A256="","",
         AND($I256,$K256,$M256&gt;=U$9),$E256&amp;"-"&amp;$L256+U$9,
         AND($J256,$K256,$O256&gt;=U$9),$N256+U$9&amp;"-"&amp;$F256,
         TRUE,"")</f>
        <v/>
      </c>
      <c r="V256" t="str" cm="1">
        <f t="array" ref="V256">_xlfn.IFS($A256="","",
         AND($I256,$K256,$M256&gt;=V$9),$E256&amp;"-"&amp;$L256+V$9,
         AND($J256,$K256,$O256&gt;=V$9),$N256+V$9&amp;"-"&amp;$F256,
         TRUE,"")</f>
        <v/>
      </c>
      <c r="W256" t="str" cm="1">
        <f t="array" ref="W256">_xlfn.IFS($A256="","",
         AND($I256,$K256,$M256&gt;=W$9),$E256&amp;"-"&amp;$L256+W$9,
         AND($J256,$K256,$O256&gt;=W$9),$N256+W$9&amp;"-"&amp;$F256,
         TRUE,"")</f>
        <v/>
      </c>
      <c r="X256" t="str" cm="1">
        <f t="array" ref="X256">_xlfn.IFS($A256="","",
         AND($I256,$K256,$M256&gt;=X$9),$E256&amp;"-"&amp;$L256+X$9,
         AND($J256,$K256,$O256&gt;=X$9),$N256+X$9&amp;"-"&amp;$F256,
         TRUE,"")</f>
        <v/>
      </c>
      <c r="Y256" t="str" cm="1">
        <f t="array" ref="Y256">_xlfn.IFS($A256="","",
         AND($I256,$K256,$M256&gt;=Y$9),$E256&amp;"-"&amp;$L256+Y$9,
         AND($J256,$K256,$O256&gt;=Y$9),$N256+Y$9&amp;"-"&amp;$F256,
         TRUE,"")</f>
        <v/>
      </c>
      <c r="Z256" t="str" cm="1">
        <f t="array" ref="Z256">_xlfn.IFS($A256="","",
         AND($I256,$K256,$M256&gt;=Z$9),$E256&amp;"-"&amp;$L256+Z$9,
         AND($J256,$K256,$O256&gt;=Z$9),$N256+Z$9&amp;"-"&amp;$F256,
         TRUE,"")</f>
        <v/>
      </c>
      <c r="AA256" t="str" cm="1">
        <f t="array" ref="AA256">_xlfn.IFS($A256="","",
         AND($I256,$K256,$M256&gt;=AA$9),$E256&amp;"-"&amp;$L256+AA$9,
         AND($J256,$K256,$O256&gt;=AA$9),$N256+AA$9&amp;"-"&amp;$F256,
         TRUE,"")</f>
        <v/>
      </c>
      <c r="AB256" t="str" cm="1">
        <f t="array" ref="AB256">_xlfn.IFS($A256="","",
         AND($I256,$K256,$M256&gt;=AB$9),$E256&amp;"-"&amp;$L256+AB$9,
         AND($J256,$K256,$O256&gt;=AB$9),$N256+AB$9&amp;"-"&amp;$F256,
         TRUE,"")</f>
        <v/>
      </c>
      <c r="AC256" t="str" cm="1">
        <f t="array" ref="AC256">_xlfn.IFS($A256="","",
         AND($I256,$K256,$M256&gt;=AC$9),$E256&amp;"-"&amp;$L256+AC$9,
         AND($J256,$K256,$O256&gt;=AC$9),$N256+AC$9&amp;"-"&amp;$F256,
         TRUE,"")</f>
        <v/>
      </c>
      <c r="AD256" t="str" cm="1">
        <f t="array" ref="AD256">_xlfn.IFS($A256="","",
         AND($I256,$K256,$M256&gt;=AD$9),$E256&amp;"-"&amp;$L256+AD$9,
         AND($J256,$K256,$O256&gt;=AD$9),$N256+AD$9&amp;"-"&amp;$F256,
         TRUE,"")</f>
        <v/>
      </c>
      <c r="AE256" t="str" cm="1">
        <f t="array" ref="AE256">_xlfn.IFS($A256="","",
         AND($I256,$K256,$M256&gt;=AE$9),$E256&amp;"-"&amp;$L256+AE$9,
         AND($J256,$K256,$O256&gt;=AE$9),$N256+AE$9&amp;"-"&amp;$F256,
         TRUE,"")</f>
        <v/>
      </c>
      <c r="AF256" t="str" cm="1">
        <f t="array" ref="AF256">_xlfn.IFS($A256="","",
         AND($I256,$K256,$M256&gt;=AF$9),$E256&amp;"-"&amp;$L256+AF$9,
         AND($J256,$K256,$O256&gt;=AF$9),$N256+AF$9&amp;"-"&amp;$F256,
         TRUE,"")</f>
        <v/>
      </c>
      <c r="AG256" t="str" cm="1">
        <f t="array" ref="AG256">_xlfn.IFS($A256="","",
         AND($I256,$K256,$M256&gt;=AG$9),$E256&amp;"-"&amp;$L256+AG$9,
         AND($J256,$K256,$O256&gt;=AG$9),$N256+AG$9&amp;"-"&amp;$F256,
         TRUE,"")</f>
        <v/>
      </c>
      <c r="AH256" t="str" cm="1">
        <f t="array" ref="AH256">_xlfn.IFS($A256="","",
         AND($I256,$K256,$M256&gt;=AH$9),$E256&amp;"-"&amp;$L256+AH$9,
         AND($J256,$K256,$O256&gt;=AH$9),$N256+AH$9&amp;"-"&amp;$F256,
         TRUE,"")</f>
        <v/>
      </c>
      <c r="AI256" t="str" cm="1">
        <f t="array" ref="AI256">_xlfn.IFS($A256="","",
         AND($I256,$K256,$M256&gt;=AI$9),$E256&amp;"-"&amp;$L256+AI$9,
         AND($J256,$K256,$O256&gt;=AI$9),$N256+AI$9&amp;"-"&amp;$F256,
         TRUE,"")</f>
        <v/>
      </c>
      <c r="AJ256" t="str" cm="1">
        <f t="array" ref="AJ256">_xlfn.IFS($A256="","",
         AND($I256,$K256,$M256&gt;=AJ$9),$E256&amp;"-"&amp;$L256+AJ$9,
         AND($J256,$K256,$O256&gt;=AJ$9),$N256+AJ$9&amp;"-"&amp;$F256,
         TRUE,"")</f>
        <v/>
      </c>
      <c r="AK256" t="str" cm="1">
        <f t="array" ref="AK256">_xlfn.IFS($A256="","",
         AND($I256,$K256,$M256&gt;=AK$9),$E256&amp;"-"&amp;$L256+AK$9,
         AND($J256,$K256,$O256&gt;=AK$9),$N256+AK$9&amp;"-"&amp;$F256,
         TRUE,"")</f>
        <v/>
      </c>
      <c r="AL256" t="str" cm="1">
        <f t="array" ref="AL256">_xlfn.IFS($A256="","",
         AND($I256,$K256,$M256&gt;=AL$9),$E256&amp;"-"&amp;$L256+AL$9,
         AND($J256,$K256,$O256&gt;=AL$9),$N256+AL$9&amp;"-"&amp;$F256,
         TRUE,"")</f>
        <v/>
      </c>
      <c r="AM256" t="str" cm="1">
        <f t="array" ref="AM256">_xlfn.IFS($A256="","",
         AND($I256,$K256,$M256&gt;=AM$9),$E256&amp;"-"&amp;$L256+AM$9,
         AND($J256,$K256,$O256&gt;=AM$9),$N256+AM$9&amp;"-"&amp;$F256,
         TRUE,"")</f>
        <v/>
      </c>
      <c r="AN256" t="str" cm="1">
        <f t="array" ref="AN256">_xlfn.IFS($A256="","",
         AND($I256,$K256,$M256&gt;=AN$9),$E256&amp;"-"&amp;$L256+AN$9,
         AND($J256,$K256,$O256&gt;=AN$9),$N256+AN$9&amp;"-"&amp;$F256,
         TRUE,"")</f>
        <v/>
      </c>
      <c r="AO256" t="str" cm="1">
        <f t="array" ref="AO256">_xlfn.IFS($A256="","",
         AND($I256,$K256,$M256&gt;=AO$9),$E256&amp;"-"&amp;$L256+AO$9,
         AND($J256,$K256,$O256&gt;=AO$9),$N256+AO$9&amp;"-"&amp;$F256,
         TRUE,"")</f>
        <v/>
      </c>
      <c r="AP256" t="str" cm="1">
        <f t="array" ref="AP256">_xlfn.IFS($A256="","",
         AND($I256,$K256,$M256&gt;=AP$9),$E256&amp;"-"&amp;$L256+AP$9,
         AND($J256,$K256,$O256&gt;=AP$9),$N256+AP$9&amp;"-"&amp;$F256,
         TRUE,"")</f>
        <v/>
      </c>
      <c r="AQ256" t="str" cm="1">
        <f t="array" ref="AQ256">_xlfn.IFS($A256="","",
         AND($I256,$K256,$M256&gt;=AQ$9),$E256&amp;"-"&amp;$L256+AQ$9,
         AND($J256,$K256,$O256&gt;=AQ$9),$N256+AQ$9&amp;"-"&amp;$F256,
         TRUE,"")</f>
        <v/>
      </c>
      <c r="AR256" t="str" cm="1">
        <f t="array" ref="AR256">_xlfn.IFS($A256="","",
         AND($I256,$K256,$M256&gt;=AR$9),$E256&amp;"-"&amp;$L256+AR$9,
         AND($J256,$K256,$O256&gt;=AR$9),$N256+AR$9&amp;"-"&amp;$F256,
         TRUE,"")</f>
        <v/>
      </c>
      <c r="AS256" t="str" cm="1">
        <f t="array" ref="AS256">_xlfn.IFS($A256="","",
         AND($I256,$K256,$M256&gt;=AS$9),$E256&amp;"-"&amp;$L256+AS$9,
         AND($J256,$K256,$O256&gt;=AS$9),$N256+AS$9&amp;"-"&amp;$F256,
         TRUE,"")</f>
        <v/>
      </c>
      <c r="AT256" t="str" cm="1">
        <f t="array" ref="AT256">_xlfn.IFS($A256="","",
         AND($I256,$K256,$M256&gt;=AT$9),$E256&amp;"-"&amp;$L256+AT$9,
         AND($J256,$K256,$O256&gt;=AT$9),$N256+AT$9&amp;"-"&amp;$F256,
         TRUE,"")</f>
        <v/>
      </c>
      <c r="AU256" t="str" cm="1">
        <f t="array" ref="AU256">_xlfn.IFS($A256="","",
         AND($I256,$K256,$M256&gt;=AU$9),$E256&amp;"-"&amp;$L256+AU$9,
         AND($J256,$K256,$O256&gt;=AU$9),$N256+AU$9&amp;"-"&amp;$F256,
         TRUE,"")</f>
        <v/>
      </c>
      <c r="AV256" t="str" cm="1">
        <f t="array" ref="AV256">_xlfn.IFS($A256="","",
         AND($I256,$K256,$M256&gt;=AV$9),$E256&amp;"-"&amp;$L256+AV$9,
         AND($J256,$K256,$O256&gt;=AV$9),$N256+AV$9&amp;"-"&amp;$F256,
         TRUE,"")</f>
        <v/>
      </c>
      <c r="AW256" t="str" cm="1">
        <f t="array" ref="AW256">_xlfn.IFS($A256="","",
         AND($I256,$K256,$M256&gt;=AW$9),$E256&amp;"-"&amp;$L256+AW$9,
         AND($J256,$K256,$O256&gt;=AW$9),$N256+AW$9&amp;"-"&amp;$F256,
         TRUE,"")</f>
        <v/>
      </c>
      <c r="AX256" t="str" cm="1">
        <f t="array" ref="AX256">_xlfn.IFS($A256="","",
         AND($I256,$K256,$M256&gt;=AX$9),$E256&amp;"-"&amp;$L256+AX$9,
         AND($J256,$K256,$O256&gt;=AX$9),$N256+AX$9&amp;"-"&amp;$F256,
         TRUE,"")</f>
        <v/>
      </c>
      <c r="AY256" t="str" cm="1">
        <f t="array" ref="AY256">_xlfn.IFS($A256="","",
         AND($I256,$K256,$M256&gt;=AY$9),$E256&amp;"-"&amp;$L256+AY$9,
         AND($J256,$K256,$O256&gt;=AY$9),$N256+AY$9&amp;"-"&amp;$F256,
         TRUE,"")</f>
        <v/>
      </c>
      <c r="AZ256" t="str" cm="1">
        <f t="array" ref="AZ256">_xlfn.IFS($A256="","",
         AND($I256,$K256,$M256&gt;=AZ$9),$E256&amp;"-"&amp;$L256+AZ$9,
         AND($J256,$K256,$O256&gt;=AZ$9),$N256+AZ$9&amp;"-"&amp;$F256,
         TRUE,"")</f>
        <v/>
      </c>
      <c r="BA256" t="str" cm="1">
        <f t="array" ref="BA256">_xlfn.IFS($A256="","",
         AND($I256,$K256,$M256&gt;=BA$9),$E256&amp;"-"&amp;$L256+BA$9,
         AND($J256,$K256,$O256&gt;=BA$9),$N256+BA$9&amp;"-"&amp;$F256,
         TRUE,"")</f>
        <v/>
      </c>
      <c r="BB256" t="str" cm="1">
        <f t="array" ref="BB256">_xlfn.IFS($A256="","",
         AND($I256,$K256,$M256&gt;=BB$9),$E256&amp;"-"&amp;$L256+BB$9,
         AND($J256,$K256,$O256&gt;=BB$9),$N256+BB$9&amp;"-"&amp;$F256,
         TRUE,"")</f>
        <v/>
      </c>
      <c r="BC256" t="str" cm="1">
        <f t="array" ref="BC256">_xlfn.IFS($A256="","",
         AND($I256,$K256,$M256&gt;=BC$9),$E256&amp;"-"&amp;$L256+BC$9,
         AND($J256,$K256,$O256&gt;=BC$9),$N256+BC$9&amp;"-"&amp;$F256,
         TRUE,"")</f>
        <v/>
      </c>
      <c r="BD256" t="str" cm="1">
        <f t="array" ref="BD256">_xlfn.IFS($A256="","",
         AND($I256,$K256,$M256&gt;=BD$9),$E256&amp;"-"&amp;$L256+BD$9,
         AND($J256,$K256,$O256&gt;=BD$9),$N256+BD$9&amp;"-"&amp;$F256,
         TRUE,"")</f>
        <v/>
      </c>
      <c r="BE256" t="str" cm="1">
        <f t="array" ref="BE256">_xlfn.IFS($A256="","",
         AND($I256,$K256,$M256&gt;=BE$9),$E256&amp;"-"&amp;$L256+BE$9,
         AND($J256,$K256,$O256&gt;=BE$9),$N256+BE$9&amp;"-"&amp;$F256,
         TRUE,"")</f>
        <v/>
      </c>
      <c r="BF256" t="str" cm="1">
        <f t="array" ref="BF256">_xlfn.IFS($A256="","",
         AND($I256,$K256,$M256&gt;=BF$9),$E256&amp;"-"&amp;$L256+BF$9,
         AND($J256,$K256,$O256&gt;=BF$9),$N256+BF$9&amp;"-"&amp;$F256,
         TRUE,"")</f>
        <v/>
      </c>
      <c r="BG256" t="str" cm="1">
        <f t="array" ref="BG256">_xlfn.IFS($A256="","",
         AND($I256,$K256,$M256&gt;=BG$9),$E256&amp;"-"&amp;$L256+BG$9,
         AND($J256,$K256,$O256&gt;=BG$9),$N256+BG$9&amp;"-"&amp;$F256,
         TRUE,"")</f>
        <v/>
      </c>
      <c r="BH256" t="str" cm="1">
        <f t="array" ref="BH256">_xlfn.IFS($A256="","",
         AND($I256,$K256,$M256&gt;=BH$9),$E256&amp;"-"&amp;$L256+BH$9,
         AND($J256,$K256,$O256&gt;=BH$9),$N256+BH$9&amp;"-"&amp;$F256,
         TRUE,"")</f>
        <v/>
      </c>
      <c r="BI256" t="str" cm="1">
        <f t="array" ref="BI256">_xlfn.IFS($A256="","",
         AND($I256,$K256,$M256&gt;=BI$9),$E256&amp;"-"&amp;$L256+BI$9,
         AND($J256,$K256,$O256&gt;=BI$9),$N256+BI$9&amp;"-"&amp;$F256,
         TRUE,"")</f>
        <v/>
      </c>
      <c r="BJ256" t="str" cm="1">
        <f t="array" ref="BJ256">_xlfn.IFS($A256="","",
         AND($I256,$K256,$M256&gt;=BJ$9),$E256&amp;"-"&amp;$L256+BJ$9,
         AND($J256,$K256,$O256&gt;=BJ$9),$N256+BJ$9&amp;"-"&amp;$F256,
         TRUE,"")</f>
        <v/>
      </c>
      <c r="BK256" t="str" cm="1">
        <f t="array" ref="BK256">_xlfn.IFS($A256="","",
         AND($I256,$K256,$M256&gt;=BK$9),$E256&amp;"-"&amp;$L256+BK$9,
         AND($J256,$K256,$O256&gt;=BK$9),$N256+BK$9&amp;"-"&amp;$F256,
         TRUE,"")</f>
        <v/>
      </c>
      <c r="BL256" t="str" cm="1">
        <f t="array" ref="BL256">_xlfn.IFS($A256="","",
         AND($I256,$K256,$M256&gt;=BL$9),$E256&amp;"-"&amp;$L256+BL$9,
         AND($J256,$K256,$O256&gt;=BL$9),$N256+BL$9&amp;"-"&amp;$F256,
         TRUE,"")</f>
        <v/>
      </c>
      <c r="BM256" t="str" cm="1">
        <f t="array" ref="BM256">_xlfn.IFS($A256="","",
         AND($I256,$K256,$M256&gt;=BM$9),$E256&amp;"-"&amp;$L256+BM$9,
         AND($J256,$K256,$O256&gt;=BM$9),$N256+BM$9&amp;"-"&amp;$F256,
         TRUE,"")</f>
        <v/>
      </c>
      <c r="BN256" t="str" cm="1">
        <f t="array" ref="BN256">_xlfn.IFS($A256="","",
         AND($I256,$K256,$M256&gt;=BN$9),$E256&amp;"-"&amp;$L256+BN$9,
         AND($J256,$K256,$O256&gt;=BN$9),$N256+BN$9&amp;"-"&amp;$F256,
         TRUE,"")</f>
        <v/>
      </c>
      <c r="BO256" t="str" cm="1">
        <f t="array" ref="BO256">_xlfn.IFS($A256="","",
         AND($I256,$K256,$M256&gt;=BO$9),$E256&amp;"-"&amp;$L256+BO$9,
         AND($J256,$K256,$O256&gt;=BO$9),$N256+BO$9&amp;"-"&amp;$F256,
         TRUE,"")</f>
        <v/>
      </c>
      <c r="BP256" t="str" cm="1">
        <f t="array" ref="BP256">_xlfn.IFS($A256="","",
         AND($I256,$K256,$M256&gt;=BP$9),$E256&amp;"-"&amp;$L256+BP$9,
         AND($J256,$K256,$O256&gt;=BP$9),$N256+BP$9&amp;"-"&amp;$F256,
         TRUE,"")</f>
        <v/>
      </c>
      <c r="BQ256" t="str" cm="1">
        <f t="array" ref="BQ256">_xlfn.IFS($A256="","",
         AND($I256,$K256,$M256&gt;=BQ$9),$E256&amp;"-"&amp;$L256+BQ$9,
         AND($J256,$K256,$O256&gt;=BQ$9),$N256+BQ$9&amp;"-"&amp;$F256,
         TRUE,"")</f>
        <v/>
      </c>
      <c r="BR256" t="str" cm="1">
        <f t="array" ref="BR256">_xlfn.IFS($A256="","",
         AND($I256,$K256,$M256&gt;=BR$9),$E256&amp;"-"&amp;$L256+BR$9,
         AND($J256,$K256,$O256&gt;=BR$9),$N256+BR$9&amp;"-"&amp;$F256,
         TRUE,"")</f>
        <v/>
      </c>
      <c r="BS256" t="str" cm="1">
        <f t="array" ref="BS256">_xlfn.IFS($A256="","",
         AND($I256,$K256,$M256&gt;=BS$9),$E256&amp;"-"&amp;$L256+BS$9,
         AND($J256,$K256,$O256&gt;=BS$9),$N256+BS$9&amp;"-"&amp;$F256,
         TRUE,"")</f>
        <v/>
      </c>
      <c r="BT256" t="str" cm="1">
        <f t="array" ref="BT256">_xlfn.IFS($A256="","",
         AND($I256,$K256,$M256&gt;=BT$9),$E256&amp;"-"&amp;$L256+BT$9,
         AND($J256,$K256,$O256&gt;=BT$9),$N256+BT$9&amp;"-"&amp;$F256,
         TRUE,"")</f>
        <v/>
      </c>
      <c r="BU256" t="str" cm="1">
        <f t="array" ref="BU256">_xlfn.IFS($A256="","",
         AND($I256,$K256,$M256&gt;=BU$9),$E256&amp;"-"&amp;$L256+BU$9,
         AND($J256,$K256,$O256&gt;=BU$9),$N256+BU$9&amp;"-"&amp;$F256,
         TRUE,"")</f>
        <v/>
      </c>
      <c r="BV256" t="str" cm="1">
        <f t="array" ref="BV256">_xlfn.IFS($A256="","",
         AND($I256,$K256,$M256&gt;=BV$9),$E256&amp;"-"&amp;$L256+BV$9,
         AND($J256,$K256,$O256&gt;=BV$9),$N256+BV$9&amp;"-"&amp;$F256,
         TRUE,"")</f>
        <v/>
      </c>
      <c r="BW256" t="str" cm="1">
        <f t="array" ref="BW256">_xlfn.IFS($A256="","",
         AND($I256,$K256,$M256&gt;=BW$9),$E256&amp;"-"&amp;$L256+BW$9,
         AND($J256,$K256,$O256&gt;=BW$9),$N256+BW$9&amp;"-"&amp;$F256,
         TRUE,"")</f>
        <v/>
      </c>
      <c r="BX256" t="str" cm="1">
        <f t="array" ref="BX256">_xlfn.IFS($A256="","",
         AND($I256,$K256,$M256&gt;=BX$9),$E256&amp;"-"&amp;$L256+BX$9,
         AND($J256,$K256,$O256&gt;=BX$9),$N256+BX$9&amp;"-"&amp;$F256,
         TRUE,"")</f>
        <v/>
      </c>
      <c r="BY256" t="str" cm="1">
        <f t="array" ref="BY256">_xlfn.IFS($A256="","",
         AND($I256,$K256,$M256&gt;=BY$9),$E256&amp;"-"&amp;$L256+BY$9,
         AND($J256,$K256,$O256&gt;=BY$9),$N256+BY$9&amp;"-"&amp;$F256,
         TRUE,"")</f>
        <v/>
      </c>
      <c r="BZ256" t="str" cm="1">
        <f t="array" ref="BZ256">_xlfn.IFS($A256="","",
         AND($I256,$K256,$M256&gt;=BZ$9),$E256&amp;"-"&amp;$L256+BZ$9,
         AND($J256,$K256,$O256&gt;=BZ$9),$N256+BZ$9&amp;"-"&amp;$F256,
         TRUE,"")</f>
        <v/>
      </c>
      <c r="CA256" t="str" cm="1">
        <f t="array" ref="CA256">_xlfn.IFS($A256="","",
         AND($I256,$K256,$M256&gt;=CA$9),$E256&amp;"-"&amp;$L256+CA$9,
         AND($J256,$K256,$O256&gt;=CA$9),$N256+CA$9&amp;"-"&amp;$F256,
         TRUE,"")</f>
        <v/>
      </c>
      <c r="CB256" t="str" cm="1">
        <f t="array" ref="CB256">_xlfn.IFS($A256="","",
         AND($I256,$K256,$M256&gt;=CB$9),$E256&amp;"-"&amp;$L256+CB$9,
         AND($J256,$K256,$O256&gt;=CB$9),$N256+CB$9&amp;"-"&amp;$F256,
         TRUE,"")</f>
        <v/>
      </c>
      <c r="CC256" t="str" cm="1">
        <f t="array" ref="CC256">_xlfn.IFS($A256="","",
         AND($I256,$K256,$M256&gt;=CC$9),$E256&amp;"-"&amp;$L256+CC$9,
         AND($J256,$K256,$O256&gt;=CC$9),$N256+CC$9&amp;"-"&amp;$F256,
         TRUE,"")</f>
        <v/>
      </c>
      <c r="CD256" t="str" cm="1">
        <f t="array" ref="CD256">_xlfn.IFS($A256="","",
         AND($I256,$K256,$M256&gt;=CD$9),$E256&amp;"-"&amp;$L256+CD$9,
         AND($J256,$K256,$O256&gt;=CD$9),$N256+CD$9&amp;"-"&amp;$F256,
         TRUE,"")</f>
        <v/>
      </c>
      <c r="CE256" t="str" cm="1">
        <f t="array" ref="CE256">_xlfn.IFS($A256="","",
         AND($I256,$K256,$M256&gt;=CE$9),$E256&amp;"-"&amp;$L256+CE$9,
         AND($J256,$K256,$O256&gt;=CE$9),$N256+CE$9&amp;"-"&amp;$F256,
         TRUE,"")</f>
        <v/>
      </c>
      <c r="CF256" t="str" cm="1">
        <f t="array" ref="CF256">_xlfn.IFS($A256="","",
         AND($I256,$K256,$M256&gt;=CF$9),$E256&amp;"-"&amp;$L256+CF$9,
         AND($J256,$K256,$O256&gt;=CF$9),$N256+CF$9&amp;"-"&amp;$F256,
         TRUE,"")</f>
        <v/>
      </c>
      <c r="CG256" t="str" cm="1">
        <f t="array" ref="CG256">_xlfn.IFS($A256="","",
         AND($I256,$K256,$M256&gt;=CG$9),$E256&amp;"-"&amp;$L256+CG$9,
         AND($J256,$K256,$O256&gt;=CG$9),$N256+CG$9&amp;"-"&amp;$F256,
         TRUE,"")</f>
        <v/>
      </c>
      <c r="CH256" t="str" cm="1">
        <f t="array" ref="CH256">_xlfn.IFS($A256="","",
         AND($I256,$K256,$M256&gt;=CH$9),$E256&amp;"-"&amp;$L256+CH$9,
         AND($J256,$K256,$O256&gt;=CH$9),$N256+CH$9&amp;"-"&amp;$F256,
         TRUE,"")</f>
        <v/>
      </c>
      <c r="CI256" t="str" cm="1">
        <f t="array" ref="CI256">_xlfn.IFS($A256="","",
         AND($I256,$K256,$M256&gt;=CI$9),$E256&amp;"-"&amp;$L256+CI$9,
         AND($J256,$K256,$O256&gt;=CI$9),$N256+CI$9&amp;"-"&amp;$F256,
         TRUE,"")</f>
        <v/>
      </c>
      <c r="CJ256" t="str" cm="1">
        <f t="array" ref="CJ256">_xlfn.IFS($A256="","",
         AND($I256,$K256,$M256&gt;=CJ$9),$E256&amp;"-"&amp;$L256+CJ$9,
         AND($J256,$K256,$O256&gt;=CJ$9),$N256+CJ$9&amp;"-"&amp;$F256,
         TRUE,"")</f>
        <v/>
      </c>
      <c r="CK256" t="str" cm="1">
        <f t="array" ref="CK256">_xlfn.IFS($A256="","",
         AND($I256,$K256,$M256&gt;=CK$9),$E256&amp;"-"&amp;$L256+CK$9,
         AND($J256,$K256,$O256&gt;=CK$9),$N256+CK$9&amp;"-"&amp;$F256,
         TRUE,"")</f>
        <v/>
      </c>
      <c r="CL256" t="str" cm="1">
        <f t="array" ref="CL256">_xlfn.IFS($A256="","",
         AND($I256,$K256,$M256&gt;=CL$9),$E256&amp;"-"&amp;$L256+CL$9,
         AND($J256,$K256,$O256&gt;=CL$9),$N256+CL$9&amp;"-"&amp;$F256,
         TRUE,"")</f>
        <v/>
      </c>
      <c r="CM256" t="str" cm="1">
        <f t="array" ref="CM256">_xlfn.IFS($A256="","",
         AND($I256,$K256,$M256&gt;=CM$9),$E256&amp;"-"&amp;$L256+CM$9,
         AND($J256,$K256,$O256&gt;=CM$9),$N256+CM$9&amp;"-"&amp;$F256,
         TRUE,"")</f>
        <v/>
      </c>
      <c r="CN256" t="str" cm="1">
        <f t="array" ref="CN256">_xlfn.IFS($A256="","",
         AND($I256,$K256,$M256&gt;=CN$9),$E256&amp;"-"&amp;$L256+CN$9,
         AND($J256,$K256,$O256&gt;=CN$9),$N256+CN$9&amp;"-"&amp;$F256,
         TRUE,"")</f>
        <v/>
      </c>
      <c r="CO256" t="str" cm="1">
        <f t="array" ref="CO256">_xlfn.IFS($A256="","",
         AND($I256,$K256,$M256&gt;=CO$9),$E256&amp;"-"&amp;$L256+CO$9,
         AND($J256,$K256,$O256&gt;=CO$9),$N256+CO$9&amp;"-"&amp;$F256,
         TRUE,"")</f>
        <v/>
      </c>
      <c r="CP256" t="str" cm="1">
        <f t="array" ref="CP256">_xlfn.IFS($A256="","",
         AND($I256,$K256,$M256&gt;=CP$9),$E256&amp;"-"&amp;$L256+CP$9,
         AND($J256,$K256,$O256&gt;=CP$9),$N256+CP$9&amp;"-"&amp;$F256,
         TRUE,"")</f>
        <v/>
      </c>
      <c r="CQ256" t="str" cm="1">
        <f t="array" ref="CQ256">_xlfn.IFS($A256="","",
         AND($I256,$K256,$M256&gt;=CQ$9),$E256&amp;"-"&amp;$L256+CQ$9,
         AND($J256,$K256,$O256&gt;=CQ$9),$N256+CQ$9&amp;"-"&amp;$F256,
         TRUE,"")</f>
        <v/>
      </c>
      <c r="CR256" t="str" cm="1">
        <f t="array" ref="CR256">_xlfn.IFS($A256="","",
         AND($I256,$K256,$M256&gt;=CR$9),$E256&amp;"-"&amp;$L256+CR$9,
         AND($J256,$K256,$O256&gt;=CR$9),$N256+CR$9&amp;"-"&amp;$F256,
         TRUE,"")</f>
        <v/>
      </c>
      <c r="CS256" t="str" cm="1">
        <f t="array" ref="CS256">_xlfn.IFS($A256="","",
         AND($I256,$K256,$M256&gt;=CS$9),$E256&amp;"-"&amp;$L256+CS$9,
         AND($J256,$K256,$O256&gt;=CS$9),$N256+CS$9&amp;"-"&amp;$F256,
         TRUE,"")</f>
        <v/>
      </c>
      <c r="CT256" t="str" cm="1">
        <f t="array" ref="CT256">_xlfn.IFS($A256="","",
         AND($I256,$K256,$M256&gt;=CT$9),$E256&amp;"-"&amp;$L256+CT$9,
         AND($J256,$K256,$O256&gt;=CT$9),$N256+CT$9&amp;"-"&amp;$F256,
         TRUE,"")</f>
        <v/>
      </c>
      <c r="CU256" t="str" cm="1">
        <f t="array" ref="CU256">_xlfn.IFS($A256="","",
         AND($I256,$K256,$M256&gt;=CU$9),$E256&amp;"-"&amp;$L256+CU$9,
         AND($J256,$K256,$O256&gt;=CU$9),$N256+CU$9&amp;"-"&amp;$F256,
         TRUE,"")</f>
        <v/>
      </c>
      <c r="CV256" t="str" cm="1">
        <f t="array" ref="CV256">_xlfn.IFS($A256="","",
         AND($I256,$K256,$M256&gt;=CV$9),$E256&amp;"-"&amp;$L256+CV$9,
         AND($J256,$K256,$O256&gt;=CV$9),$N256+CV$9&amp;"-"&amp;$F256,
         TRUE,"")</f>
        <v/>
      </c>
      <c r="CW256" t="str" cm="1">
        <f t="array" ref="CW256">_xlfn.IFS($A256="","",
         AND($I256,$K256,$M256&gt;=CW$9),$E256&amp;"-"&amp;$L256+CW$9,
         AND($J256,$K256,$O256&gt;=CW$9),$N256+CW$9&amp;"-"&amp;$F256,
         TRUE,"")</f>
        <v/>
      </c>
      <c r="CX256" t="str" cm="1">
        <f t="array" ref="CX256">_xlfn.IFS($A256="","",
         AND($I256,$K256,$M256&gt;=CX$9),$E256&amp;"-"&amp;$L256+CX$9,
         AND($J256,$K256,$O256&gt;=CX$9),$N256+CX$9&amp;"-"&amp;$F256,
         TRUE,"")</f>
        <v/>
      </c>
      <c r="CY256" t="str" cm="1">
        <f t="array" ref="CY256">_xlfn.IFS($A256="","",
         AND($I256,$K256,$M256&gt;=CY$9),$E256&amp;"-"&amp;$L256+CY$9,
         AND($J256,$K256,$O256&gt;=CY$9),$N256+CY$9&amp;"-"&amp;$F256,
         TRUE,"")</f>
        <v/>
      </c>
      <c r="CZ256" t="str" cm="1">
        <f t="array" ref="CZ256">_xlfn.IFS($A256="","",
         AND($I256,$K256,$M256&gt;=CZ$9),$E256&amp;"-"&amp;$L256+CZ$9,
         AND($J256,$K256,$O256&gt;=CZ$9),$N256+CZ$9&amp;"-"&amp;$F256,
         TRUE,"")</f>
        <v/>
      </c>
      <c r="DA256" t="str" cm="1">
        <f t="array" ref="DA256">_xlfn.IFS($A256="","",
         AND($I256,$K256,$M256&gt;=DA$9),$E256&amp;"-"&amp;$L256+DA$9,
         AND($J256,$K256,$O256&gt;=DA$9),$N256+DA$9&amp;"-"&amp;$F256,
         TRUE,"")</f>
        <v/>
      </c>
      <c r="DB256" t="str" cm="1">
        <f t="array" ref="DB256">_xlfn.IFS($A256="","",
         AND($I256,$K256,$M256&gt;=DB$9),$E256&amp;"-"&amp;$L256+DB$9,
         AND($J256,$K256,$O256&gt;=DB$9),$N256+DB$9&amp;"-"&amp;$F256,
         TRUE,"")</f>
        <v/>
      </c>
      <c r="DC256" t="str" cm="1">
        <f t="array" ref="DC256">_xlfn.IFS($A256="","",
         AND($I256,$K256,$M256&gt;=DC$9),$E256&amp;"-"&amp;$L256+DC$9,
         AND($J256,$K256,$O256&gt;=DC$9),$N256+DC$9&amp;"-"&amp;$F256,
         TRUE,"")</f>
        <v/>
      </c>
      <c r="DD256" t="str" cm="1">
        <f t="array" ref="DD256">_xlfn.IFS($A256="","",
         AND($I256,$K256,$M256&gt;=DD$9),$E256&amp;"-"&amp;$L256+DD$9,
         AND($J256,$K256,$O256&gt;=DD$9),$N256+DD$9&amp;"-"&amp;$F256,
         TRUE,"")</f>
        <v/>
      </c>
      <c r="DE256" t="str" cm="1">
        <f t="array" ref="DE256">_xlfn.IFS($A256="","",
         AND($I256,$K256,$M256&gt;=DE$9),$E256&amp;"-"&amp;$L256+DE$9,
         AND($J256,$K256,$O256&gt;=DE$9),$N256+DE$9&amp;"-"&amp;$F256,
         TRUE,"")</f>
        <v/>
      </c>
      <c r="DF256" t="str" cm="1">
        <f t="array" ref="DF256">_xlfn.IFS($A256="","",
         AND($I256,$K256,$M256&gt;=DF$9),$E256&amp;"-"&amp;$L256+DF$9,
         AND($J256,$K256,$O256&gt;=DF$9),$N256+DF$9&amp;"-"&amp;$F256,
         TRUE,"")</f>
        <v/>
      </c>
      <c r="DG256" t="str" cm="1">
        <f t="array" ref="DG256">_xlfn.IFS($A256="","",
         AND($I256,$K256,$M256&gt;=DG$9),$E256&amp;"-"&amp;$L256+DG$9,
         AND($J256,$K256,$O256&gt;=DG$9),$N256+DG$9&amp;"-"&amp;$F256,
         TRUE,"")</f>
        <v/>
      </c>
      <c r="DH256" t="str" cm="1">
        <f t="array" ref="DH256">_xlfn.IFS($A256="","",
         AND($I256,$K256,$M256&gt;=DH$9),$E256&amp;"-"&amp;$L256+DH$9,
         AND($J256,$K256,$O256&gt;=DH$9),$N256+DH$9&amp;"-"&amp;$F256,
         TRUE,"")</f>
        <v/>
      </c>
      <c r="DI256" t="str" cm="1">
        <f t="array" ref="DI256">_xlfn.IFS($A256="","",
         AND($I256,$K256,$M256&gt;=DI$9),$E256&amp;"-"&amp;$L256+DI$9,
         AND($J256,$K256,$O256&gt;=DI$9),$N256+DI$9&amp;"-"&amp;$F256,
         TRUE,"")</f>
        <v/>
      </c>
      <c r="DJ256" t="str" cm="1">
        <f t="array" ref="DJ256">_xlfn.IFS($A256="","",
         AND($I256,$K256,$M256&gt;=DJ$9),$E256&amp;"-"&amp;$L256+DJ$9,
         AND($J256,$K256,$O256&gt;=DJ$9),$N256+DJ$9&amp;"-"&amp;$F256,
         TRUE,"")</f>
        <v/>
      </c>
      <c r="DK256" t="str" cm="1">
        <f t="array" ref="DK256">_xlfn.IFS($A256="","",
         AND($I256,$K256,$M256&gt;=DK$9),$E256&amp;"-"&amp;$L256+DK$9,
         AND($J256,$K256,$O256&gt;=DK$9),$N256+DK$9&amp;"-"&amp;$F256,
         TRUE,"")</f>
        <v/>
      </c>
      <c r="DL256" t="str" cm="1">
        <f t="array" ref="DL256">_xlfn.IFS($A256="","",
         AND($I256,$K256,$M256&gt;=DL$9),$E256&amp;"-"&amp;$L256+DL$9,
         AND($J256,$K256,$O256&gt;=DL$9),$N256+DL$9&amp;"-"&amp;$F256,
         TRUE,"")</f>
        <v/>
      </c>
      <c r="DM256" t="str" cm="1">
        <f t="array" ref="DM256">_xlfn.IFS($A256="","",
         AND($I256,$K256,$M256&gt;=DM$9),$E256&amp;"-"&amp;$L256+DM$9,
         AND($J256,$K256,$O256&gt;=DM$9),$N256+DM$9&amp;"-"&amp;$F256,
         TRUE,"")</f>
        <v/>
      </c>
      <c r="DN256" t="str" cm="1">
        <f t="array" ref="DN256">_xlfn.IFS($A256="","",
         AND($I256,$K256,$M256&gt;=DN$9),$E256&amp;"-"&amp;$L256+DN$9,
         AND($J256,$K256,$O256&gt;=DN$9),$N256+DN$9&amp;"-"&amp;$F256,
         TRUE,"")</f>
        <v/>
      </c>
      <c r="DO256" t="str" cm="1">
        <f t="array" ref="DO256">_xlfn.IFS($A256="","",
         AND($I256,$K256,$M256&gt;=DO$9),$E256&amp;"-"&amp;$L256+DO$9,
         AND($J256,$K256,$O256&gt;=DO$9),$N256+DO$9&amp;"-"&amp;$F256,
         TRUE,"")</f>
        <v/>
      </c>
      <c r="DP256" t="str" cm="1">
        <f t="array" ref="DP256">_xlfn.IFS($A256="","",
         AND($I256,$K256,$M256&gt;=DP$9),$E256&amp;"-"&amp;$L256+DP$9,
         AND($J256,$K256,$O256&gt;=DP$9),$N256+DP$9&amp;"-"&amp;$F256,
         TRUE,"")</f>
        <v/>
      </c>
      <c r="DQ256" t="str" cm="1">
        <f t="array" ref="DQ256">_xlfn.IFS($A256="","",
         AND($I256,$K256,$M256&gt;=DQ$9),$E256&amp;"-"&amp;$L256+DQ$9,
         AND($J256,$K256,$O256&gt;=DQ$9),$N256+DQ$9&amp;"-"&amp;$F256,
         TRUE,"")</f>
        <v/>
      </c>
      <c r="DR256" t="str" cm="1">
        <f t="array" ref="DR256">_xlfn.IFS($A256="","",
         AND($I256,$K256,$M256&gt;=DR$9),$E256&amp;"-"&amp;$L256+DR$9,
         AND($J256,$K256,$O256&gt;=DR$9),$N256+DR$9&amp;"-"&amp;$F256,
         TRUE,"")</f>
        <v/>
      </c>
      <c r="DS256" t="str" cm="1">
        <f t="array" ref="DS256">_xlfn.IFS($A256="","",
         AND($I256,$K256,$M256&gt;=DS$9),$E256&amp;"-"&amp;$L256+DS$9,
         AND($J256,$K256,$O256&gt;=DS$9),$N256+DS$9&amp;"-"&amp;$F256,
         TRUE,"")</f>
        <v/>
      </c>
      <c r="DT256" t="str" cm="1">
        <f t="array" ref="DT256">_xlfn.IFS($A256="","",
         AND($I256,$K256,$M256&gt;=DT$9),$E256&amp;"-"&amp;$L256+DT$9,
         AND($J256,$K256,$O256&gt;=DT$9),$N256+DT$9&amp;"-"&amp;$F256,
         TRUE,"")</f>
        <v/>
      </c>
      <c r="DU256" t="str" cm="1">
        <f t="array" ref="DU256">_xlfn.IFS($A256="","",
         AND($I256,$K256,$M256&gt;=DU$9),$E256&amp;"-"&amp;$L256+DU$9,
         AND($J256,$K256,$O256&gt;=DU$9),$N256+DU$9&amp;"-"&amp;$F256,
         TRUE,"")</f>
        <v/>
      </c>
      <c r="DV256" t="str" cm="1">
        <f t="array" ref="DV256">_xlfn.IFS($A256="","",
         AND($I256,$K256,$M256&gt;=DV$9),$E256&amp;"-"&amp;$L256+DV$9,
         AND($J256,$K256,$O256&gt;=DV$9),$N256+DV$9&amp;"-"&amp;$F256,
         TRUE,"")</f>
        <v/>
      </c>
      <c r="DW256" t="str" cm="1">
        <f t="array" ref="DW256">_xlfn.IFS($A256="","",
         AND($I256,$K256,$M256&gt;=DW$9),$E256&amp;"-"&amp;$L256+DW$9,
         AND($J256,$K256,$O256&gt;=DW$9),$N256+DW$9&amp;"-"&amp;$F256,
         TRUE,"")</f>
        <v/>
      </c>
      <c r="DX256" t="str" cm="1">
        <f t="array" ref="DX256">_xlfn.IFS($A256="","",
         AND($I256,$K256,$M256&gt;=DX$9),$E256&amp;"-"&amp;$L256+DX$9,
         AND($J256,$K256,$O256&gt;=DX$9),$N256+DX$9&amp;"-"&amp;$F256,
         TRUE,"")</f>
        <v/>
      </c>
      <c r="DY256" t="str" cm="1">
        <f t="array" ref="DY256">_xlfn.IFS($A256="","",
         AND($I256,$K256,$M256&gt;=DY$9),$E256&amp;"-"&amp;$L256+DY$9,
         AND($J256,$K256,$O256&gt;=DY$9),$N256+DY$9&amp;"-"&amp;$F256,
         TRUE,"")</f>
        <v/>
      </c>
      <c r="DZ256" t="str" cm="1">
        <f t="array" ref="DZ256">_xlfn.IFS($A256="","",
         AND($I256,$K256,$M256&gt;=DZ$9),$E256&amp;"-"&amp;$L256+DZ$9,
         AND($J256,$K256,$O256&gt;=DZ$9),$N256+DZ$9&amp;"-"&amp;$F256,
         TRUE,"")</f>
        <v/>
      </c>
      <c r="EA256" t="str" cm="1">
        <f t="array" ref="EA256">_xlfn.IFS($A256="","",
         AND($I256,$K256,$M256&gt;=EA$9),$E256&amp;"-"&amp;$L256+EA$9,
         AND($J256,$K256,$O256&gt;=EA$9),$N256+EA$9&amp;"-"&amp;$F256,
         TRUE,"")</f>
        <v/>
      </c>
      <c r="EB256" t="str" cm="1">
        <f t="array" ref="EB256">_xlfn.IFS($A256="","",
         AND($I256,$K256,$M256&gt;=EB$9),$E256&amp;"-"&amp;$L256+EB$9,
         AND($J256,$K256,$O256&gt;=EB$9),$N256+EB$9&amp;"-"&amp;$F256,
         TRUE,"")</f>
        <v/>
      </c>
      <c r="EC256" t="str" cm="1">
        <f t="array" ref="EC256">_xlfn.IFS($A256="","",
         AND($I256,$K256,$M256&gt;=EC$9),$E256&amp;"-"&amp;$L256+EC$9,
         AND($J256,$K256,$O256&gt;=EC$9),$N256+EC$9&amp;"-"&amp;$F256,
         TRUE,"")</f>
        <v/>
      </c>
      <c r="ED256" t="str" cm="1">
        <f t="array" ref="ED256">_xlfn.IFS($A256="","",
         AND($I256,$K256,$M256&gt;=ED$9),$E256&amp;"-"&amp;$L256+ED$9,
         AND($J256,$K256,$O256&gt;=ED$9),$N256+ED$9&amp;"-"&amp;$F256,
         TRUE,"")</f>
        <v/>
      </c>
      <c r="EE256" t="str" cm="1">
        <f t="array" ref="EE256">_xlfn.IFS($A256="","",
         AND($I256,$K256,$M256&gt;=EE$9),$E256&amp;"-"&amp;$L256+EE$9,
         AND($J256,$K256,$O256&gt;=EE$9),$N256+EE$9&amp;"-"&amp;$F256,
         TRUE,"")</f>
        <v/>
      </c>
      <c r="EF256" t="str" cm="1">
        <f t="array" ref="EF256">_xlfn.IFS($A256="","",
         AND($I256,$K256,$M256&gt;=EF$9),$E256&amp;"-"&amp;$L256+EF$9,
         AND($J256,$K256,$O256&gt;=EF$9),$N256+EF$9&amp;"-"&amp;$F256,
         TRUE,"")</f>
        <v/>
      </c>
      <c r="EG256" t="str" cm="1">
        <f t="array" ref="EG256">_xlfn.IFS($A256="","",
         AND($I256,$K256,$M256&gt;=EG$9),$E256&amp;"-"&amp;$L256+EG$9,
         AND($J256,$K256,$O256&gt;=EG$9),$N256+EG$9&amp;"-"&amp;$F256,
         TRUE,"")</f>
        <v/>
      </c>
      <c r="EH256" t="str" cm="1">
        <f t="array" ref="EH256">_xlfn.IFS($A256="","",
         AND($I256,$K256,$M256&gt;=EH$9),$E256&amp;"-"&amp;$L256+EH$9,
         AND($J256,$K256,$O256&gt;=EH$9),$N256+EH$9&amp;"-"&amp;$F256,
         TRUE,"")</f>
        <v/>
      </c>
      <c r="EI256" t="str" cm="1">
        <f t="array" ref="EI256">_xlfn.IFS($A256="","",
         AND($I256,$K256,$M256&gt;=EI$9),$E256&amp;"-"&amp;$L256+EI$9,
         AND($J256,$K256,$O256&gt;=EI$9),$N256+EI$9&amp;"-"&amp;$F256,
         TRUE,"")</f>
        <v/>
      </c>
      <c r="EJ256" t="str" cm="1">
        <f t="array" ref="EJ256">_xlfn.IFS($A256="","",
         AND($I256,$K256,$M256&gt;=EJ$9),$E256&amp;"-"&amp;$L256+EJ$9,
         AND($J256,$K256,$O256&gt;=EJ$9),$N256+EJ$9&amp;"-"&amp;$F256,
         TRUE,"")</f>
        <v/>
      </c>
      <c r="EK256" t="str" cm="1">
        <f t="array" ref="EK256">_xlfn.IFS($A256="","",
         AND($I256,$K256,$M256&gt;=EK$9),$E256&amp;"-"&amp;$L256+EK$9,
         AND($J256,$K256,$O256&gt;=EK$9),$N256+EK$9&amp;"-"&amp;$F256,
         TRUE,"")</f>
        <v/>
      </c>
      <c r="EL256" t="str" cm="1">
        <f t="array" ref="EL256">_xlfn.IFS($A256="","",
         AND($I256,$K256,$M256&gt;=EL$9),$E256&amp;"-"&amp;$L256+EL$9,
         AND($J256,$K256,$O256&gt;=EL$9),$N256+EL$9&amp;"-"&amp;$F256,
         TRUE,"")</f>
        <v/>
      </c>
      <c r="EM256" t="str" cm="1">
        <f t="array" ref="EM256">_xlfn.IFS($A256="","",
         AND($I256,$K256,$M256&gt;=EM$9),$E256&amp;"-"&amp;$L256+EM$9,
         AND($J256,$K256,$O256&gt;=EM$9),$N256+EM$9&amp;"-"&amp;$F256,
         TRUE,"")</f>
        <v/>
      </c>
      <c r="EN256" t="str" cm="1">
        <f t="array" ref="EN256">_xlfn.IFS($A256="","",
         AND($I256,$K256,$M256&gt;=EN$9),$E256&amp;"-"&amp;$L256+EN$9,
         AND($J256,$K256,$O256&gt;=EN$9),$N256+EN$9&amp;"-"&amp;$F256,
         TRUE,"")</f>
        <v/>
      </c>
      <c r="EO256" t="str" cm="1">
        <f t="array" ref="EO256">_xlfn.IFS($A256="","",
         AND($I256,$K256,$M256&gt;=EO$9),$E256&amp;"-"&amp;$L256+EO$9,
         AND($J256,$K256,$O256&gt;=EO$9),$N256+EO$9&amp;"-"&amp;$F256,
         TRUE,"")</f>
        <v/>
      </c>
      <c r="EP256" t="str" cm="1">
        <f t="array" ref="EP256">_xlfn.IFS($A256="","",
         AND($I256,$K256,$M256&gt;=EP$9),$E256&amp;"-"&amp;$L256+EP$9,
         AND($J256,$K256,$O256&gt;=EP$9),$N256+EP$9&amp;"-"&amp;$F256,
         TRUE,"")</f>
        <v/>
      </c>
      <c r="EQ256" t="str" cm="1">
        <f t="array" ref="EQ256">_xlfn.IFS($A256="","",
         AND($I256,$K256,$M256&gt;=EQ$9),$E256&amp;"-"&amp;$L256+EQ$9,
         AND($J256,$K256,$O256&gt;=EQ$9),$N256+EQ$9&amp;"-"&amp;$F256,
         TRUE,"")</f>
        <v/>
      </c>
      <c r="ER256" t="str" cm="1">
        <f t="array" ref="ER256">_xlfn.IFS($A256="","",
         AND($I256,$K256,$M256&gt;=ER$9),$E256&amp;"-"&amp;$L256+ER$9,
         AND($J256,$K256,$O256&gt;=ER$9),$N256+ER$9&amp;"-"&amp;$F256,
         TRUE,"")</f>
        <v/>
      </c>
      <c r="ES256" t="str" cm="1">
        <f t="array" ref="ES256">_xlfn.IFS($A256="","",
         AND($I256,$K256,$M256&gt;=ES$9),$E256&amp;"-"&amp;$L256+ES$9,
         AND($J256,$K256,$O256&gt;=ES$9),$N256+ES$9&amp;"-"&amp;$F256,
         TRUE,"")</f>
        <v/>
      </c>
      <c r="ET256" t="str" cm="1">
        <f t="array" ref="ET256">_xlfn.IFS($A256="","",
         AND($I256,$K256,$M256&gt;=ET$9),$E256&amp;"-"&amp;$L256+ET$9,
         AND($J256,$K256,$O256&gt;=ET$9),$N256+ET$9&amp;"-"&amp;$F256,
         TRUE,"")</f>
        <v/>
      </c>
      <c r="EU256" t="str" cm="1">
        <f t="array" ref="EU256">_xlfn.IFS($A256="","",
         AND($I256,$K256,$M256&gt;=EU$9),$E256&amp;"-"&amp;$L256+EU$9,
         AND($J256,$K256,$O256&gt;=EU$9),$N256+EU$9&amp;"-"&amp;$F256,
         TRUE,"")</f>
        <v/>
      </c>
      <c r="EV256" t="str" cm="1">
        <f t="array" ref="EV256">_xlfn.IFS($A256="","",
         AND($I256,$K256,$M256&gt;=EV$9),$E256&amp;"-"&amp;$L256+EV$9,
         AND($J256,$K256,$O256&gt;=EV$9),$N256+EV$9&amp;"-"&amp;$F256,
         TRUE,"")</f>
        <v/>
      </c>
      <c r="EW256" t="str" cm="1">
        <f t="array" ref="EW256">_xlfn.IFS($A256="","",
         AND($I256,$K256,$M256&gt;=EW$9),$E256&amp;"-"&amp;$L256+EW$9,
         AND($J256,$K256,$O256&gt;=EW$9),$N256+EW$9&amp;"-"&amp;$F256,
         TRUE,"")</f>
        <v/>
      </c>
      <c r="EX256" t="str" cm="1">
        <f t="array" ref="EX256">_xlfn.IFS($A256="","",
         AND($I256,$K256,$M256&gt;=EX$9),$E256&amp;"-"&amp;$L256+EX$9,
         AND($J256,$K256,$O256&gt;=EX$9),$N256+EX$9&amp;"-"&amp;$F256,
         TRUE,"")</f>
        <v/>
      </c>
      <c r="EY256" t="str" cm="1">
        <f t="array" ref="EY256">_xlfn.IFS($A256="","",
         AND($I256,$K256,$M256&gt;=EY$9),$E256&amp;"-"&amp;$L256+EY$9,
         AND($J256,$K256,$O256&gt;=EY$9),$N256+EY$9&amp;"-"&amp;$F256,
         TRUE,"")</f>
        <v/>
      </c>
      <c r="EZ256" t="str" cm="1">
        <f t="array" ref="EZ256">_xlfn.IFS($A256="","",
         AND($I256,$K256,$M256&gt;=EZ$9),$E256&amp;"-"&amp;$L256+EZ$9,
         AND($J256,$K256,$O256&gt;=EZ$9),$N256+EZ$9&amp;"-"&amp;$F256,
         TRUE,"")</f>
        <v/>
      </c>
      <c r="FA256" t="str" cm="1">
        <f t="array" ref="FA256">_xlfn.IFS($A256="","",
         AND($I256,$K256,$M256&gt;=FA$9),$E256&amp;"-"&amp;$L256+FA$9,
         AND($J256,$K256,$O256&gt;=FA$9),$N256+FA$9&amp;"-"&amp;$F256,
         TRUE,"")</f>
        <v/>
      </c>
      <c r="FB256" t="str" cm="1">
        <f t="array" ref="FB256">_xlfn.IFS($A256="","",
         AND($I256,$K256,$M256&gt;=FB$9),$E256&amp;"-"&amp;$L256+FB$9,
         AND($J256,$K256,$O256&gt;=FB$9),$N256+FB$9&amp;"-"&amp;$F256,
         TRUE,"")</f>
        <v/>
      </c>
      <c r="FC256" t="str" cm="1">
        <f t="array" ref="FC256">_xlfn.IFS($A256="","",
         AND($I256,$K256,$M256&gt;=FC$9),$E256&amp;"-"&amp;$L256+FC$9,
         AND($J256,$K256,$O256&gt;=FC$9),$N256+FC$9&amp;"-"&amp;$F256,
         TRUE,"")</f>
        <v/>
      </c>
      <c r="FD256" t="str" cm="1">
        <f t="array" ref="FD256">_xlfn.IFS($A256="","",
         AND($I256,$K256,$M256&gt;=FD$9),$E256&amp;"-"&amp;$L256+FD$9,
         AND($J256,$K256,$O256&gt;=FD$9),$N256+FD$9&amp;"-"&amp;$F256,
         TRUE,"")</f>
        <v/>
      </c>
      <c r="FE256" t="str" cm="1">
        <f t="array" ref="FE256">_xlfn.IFS($A256="","",
         AND($I256,$K256,$M256&gt;=FE$9),$E256&amp;"-"&amp;$L256+FE$9,
         AND($J256,$K256,$O256&gt;=FE$9),$N256+FE$9&amp;"-"&amp;$F256,
         TRUE,"")</f>
        <v/>
      </c>
      <c r="FF256" t="str" cm="1">
        <f t="array" ref="FF256">_xlfn.IFS($A256="","",
         AND($I256,$K256,$M256&gt;=FF$9),$E256&amp;"-"&amp;$L256+FF$9,
         AND($J256,$K256,$O256&gt;=FF$9),$N256+FF$9&amp;"-"&amp;$F256,
         TRUE,"")</f>
        <v/>
      </c>
      <c r="FG256" t="str" cm="1">
        <f t="array" ref="FG256">_xlfn.IFS($A256="","",
         AND($I256,$K256,$M256&gt;=FG$9),$E256&amp;"-"&amp;$L256+FG$9,
         AND($J256,$K256,$O256&gt;=FG$9),$N256+FG$9&amp;"-"&amp;$F256,
         TRUE,"")</f>
        <v/>
      </c>
      <c r="FH256" t="str" cm="1">
        <f t="array" ref="FH256">_xlfn.IFS($A256="","",
         AND($I256,$K256,$M256&gt;=FH$9),$E256&amp;"-"&amp;$L256+FH$9,
         AND($J256,$K256,$O256&gt;=FH$9),$N256+FH$9&amp;"-"&amp;$F256,
         TRUE,"")</f>
        <v/>
      </c>
      <c r="FI256" t="str" cm="1">
        <f t="array" ref="FI256">_xlfn.IFS($A256="","",
         AND($I256,$K256,$M256&gt;=FI$9),$E256&amp;"-"&amp;$L256+FI$9,
         AND($J256,$K256,$O256&gt;=FI$9),$N256+FI$9&amp;"-"&amp;$F256,
         TRUE,"")</f>
        <v/>
      </c>
      <c r="FJ256" t="str" cm="1">
        <f t="array" ref="FJ256">_xlfn.IFS($A256="","",
         AND($I256,$K256,$M256&gt;=FJ$9),$E256&amp;"-"&amp;$L256+FJ$9,
         AND($J256,$K256,$O256&gt;=FJ$9),$N256+FJ$9&amp;"-"&amp;$F256,
         TRUE,"")</f>
        <v/>
      </c>
      <c r="FK256" t="str" cm="1">
        <f t="array" ref="FK256">_xlfn.IFS($A256="","",
         AND($I256,$K256,$M256&gt;=FK$9),$E256&amp;"-"&amp;$L256+FK$9,
         AND($J256,$K256,$O256&gt;=FK$9),$N256+FK$9&amp;"-"&amp;$F256,
         TRUE,"")</f>
        <v/>
      </c>
      <c r="FL256" t="str" cm="1">
        <f t="array" ref="FL256">_xlfn.IFS($A256="","",
         AND($I256,$K256,$M256&gt;=FL$9),$E256&amp;"-"&amp;$L256+FL$9,
         AND($J256,$K256,$O256&gt;=FL$9),$N256+FL$9&amp;"-"&amp;$F256,
         TRUE,"")</f>
        <v/>
      </c>
      <c r="FM256" t="str" cm="1">
        <f t="array" ref="FM256">_xlfn.IFS($A256="","",
         AND($I256,$K256,$M256&gt;=FM$9),$E256&amp;"-"&amp;$L256+FM$9,
         AND($J256,$K256,$O256&gt;=FM$9),$N256+FM$9&amp;"-"&amp;$F256,
         TRUE,"")</f>
        <v/>
      </c>
      <c r="FN256" t="str" cm="1">
        <f t="array" ref="FN256">_xlfn.IFS($A256="","",
         AND($I256,$K256,$M256&gt;=FN$9),$E256&amp;"-"&amp;$L256+FN$9,
         AND($J256,$K256,$O256&gt;=FN$9),$N256+FN$9&amp;"-"&amp;$F256,
         TRUE,"")</f>
        <v/>
      </c>
      <c r="FO256" t="str" cm="1">
        <f t="array" ref="FO256">_xlfn.IFS($A256="","",
         AND($I256,$K256,$M256&gt;=FO$9),$E256&amp;"-"&amp;$L256+FO$9,
         AND($J256,$K256,$O256&gt;=FO$9),$N256+FO$9&amp;"-"&amp;$F256,
         TRUE,"")</f>
        <v/>
      </c>
      <c r="FP256" t="str" cm="1">
        <f t="array" ref="FP256">_xlfn.IFS($A256="","",
         AND($I256,$K256,$M256&gt;=FP$9),$E256&amp;"-"&amp;$L256+FP$9,
         AND($J256,$K256,$O256&gt;=FP$9),$N256+FP$9&amp;"-"&amp;$F256,
         TRUE,"")</f>
        <v/>
      </c>
      <c r="FQ256" t="str" cm="1">
        <f t="array" ref="FQ256">_xlfn.IFS($A256="","",
         AND($I256,$K256,$M256&gt;=FQ$9),$E256&amp;"-"&amp;$L256+FQ$9,
         AND($J256,$K256,$O256&gt;=FQ$9),$N256+FQ$9&amp;"-"&amp;$F256,
         TRUE,"")</f>
        <v/>
      </c>
      <c r="FR256" t="str" cm="1">
        <f t="array" ref="FR256">_xlfn.IFS($A256="","",
         AND($I256,$K256,$M256&gt;=FR$9),$E256&amp;"-"&amp;$L256+FR$9,
         AND($J256,$K256,$O256&gt;=FR$9),$N256+FR$9&amp;"-"&amp;$F256,
         TRUE,"")</f>
        <v/>
      </c>
      <c r="FS256" t="str" cm="1">
        <f t="array" ref="FS256">_xlfn.IFS($A256="","",
         AND($I256,$K256,$M256&gt;=FS$9),$E256&amp;"-"&amp;$L256+FS$9,
         AND($J256,$K256,$O256&gt;=FS$9),$N256+FS$9&amp;"-"&amp;$F256,
         TRUE,"")</f>
        <v/>
      </c>
    </row>
    <row r="257" spans="1:175" x14ac:dyDescent="0.3">
      <c r="A257" t="str">
        <f>IF(Input!A252=0,"",Input!A252)</f>
        <v>513,665 -&gt; 649,665</v>
      </c>
      <c r="B257">
        <f t="shared" si="45"/>
        <v>4</v>
      </c>
      <c r="C257">
        <f t="shared" si="46"/>
        <v>9</v>
      </c>
      <c r="D257">
        <f t="shared" si="47"/>
        <v>15</v>
      </c>
      <c r="E257">
        <f t="shared" si="48"/>
        <v>513</v>
      </c>
      <c r="F257">
        <f t="shared" si="49"/>
        <v>665</v>
      </c>
      <c r="G257">
        <f t="shared" si="50"/>
        <v>649</v>
      </c>
      <c r="H257">
        <f t="shared" si="51"/>
        <v>665</v>
      </c>
      <c r="I257" t="b">
        <f t="shared" si="52"/>
        <v>0</v>
      </c>
      <c r="J257" t="b">
        <f t="shared" si="53"/>
        <v>1</v>
      </c>
      <c r="K257" t="b">
        <f t="shared" si="54"/>
        <v>1</v>
      </c>
      <c r="L257" t="str">
        <f t="shared" si="42"/>
        <v/>
      </c>
      <c r="M257" t="str">
        <f t="shared" si="43"/>
        <v/>
      </c>
      <c r="N257">
        <f t="shared" si="44"/>
        <v>513</v>
      </c>
      <c r="O257" s="10">
        <f t="shared" si="55"/>
        <v>137</v>
      </c>
      <c r="P257" t="str" cm="1">
        <f t="array" ref="P257">_xlfn.IFS($A257="","",
         AND($I257,$K257,$M257&gt;=P$9),$E257&amp;"-"&amp;$L257+P$9,
         AND($J257,$K257,$O257&gt;=P$9),$N257+P$9&amp;"-"&amp;$F257,
         TRUE,"")</f>
        <v>513-665</v>
      </c>
      <c r="Q257" t="str" cm="1">
        <f t="array" ref="Q257">_xlfn.IFS($A257="","",
         AND($I257,$K257,$M257&gt;=Q$9),$E257&amp;"-"&amp;$L257+Q$9,
         AND($J257,$K257,$O257&gt;=Q$9),$N257+Q$9&amp;"-"&amp;$F257,
         TRUE,"")</f>
        <v>514-665</v>
      </c>
      <c r="R257" t="str" cm="1">
        <f t="array" ref="R257">_xlfn.IFS($A257="","",
         AND($I257,$K257,$M257&gt;=R$9),$E257&amp;"-"&amp;$L257+R$9,
         AND($J257,$K257,$O257&gt;=R$9),$N257+R$9&amp;"-"&amp;$F257,
         TRUE,"")</f>
        <v>515-665</v>
      </c>
      <c r="S257" t="str" cm="1">
        <f t="array" ref="S257">_xlfn.IFS($A257="","",
         AND($I257,$K257,$M257&gt;=S$9),$E257&amp;"-"&amp;$L257+S$9,
         AND($J257,$K257,$O257&gt;=S$9),$N257+S$9&amp;"-"&amp;$F257,
         TRUE,"")</f>
        <v>516-665</v>
      </c>
      <c r="T257" t="str" cm="1">
        <f t="array" ref="T257">_xlfn.IFS($A257="","",
         AND($I257,$K257,$M257&gt;=T$9),$E257&amp;"-"&amp;$L257+T$9,
         AND($J257,$K257,$O257&gt;=T$9),$N257+T$9&amp;"-"&amp;$F257,
         TRUE,"")</f>
        <v>517-665</v>
      </c>
      <c r="U257" t="str" cm="1">
        <f t="array" ref="U257">_xlfn.IFS($A257="","",
         AND($I257,$K257,$M257&gt;=U$9),$E257&amp;"-"&amp;$L257+U$9,
         AND($J257,$K257,$O257&gt;=U$9),$N257+U$9&amp;"-"&amp;$F257,
         TRUE,"")</f>
        <v>518-665</v>
      </c>
      <c r="V257" t="str" cm="1">
        <f t="array" ref="V257">_xlfn.IFS($A257="","",
         AND($I257,$K257,$M257&gt;=V$9),$E257&amp;"-"&amp;$L257+V$9,
         AND($J257,$K257,$O257&gt;=V$9),$N257+V$9&amp;"-"&amp;$F257,
         TRUE,"")</f>
        <v>519-665</v>
      </c>
      <c r="W257" t="str" cm="1">
        <f t="array" ref="W257">_xlfn.IFS($A257="","",
         AND($I257,$K257,$M257&gt;=W$9),$E257&amp;"-"&amp;$L257+W$9,
         AND($J257,$K257,$O257&gt;=W$9),$N257+W$9&amp;"-"&amp;$F257,
         TRUE,"")</f>
        <v>520-665</v>
      </c>
      <c r="X257" t="str" cm="1">
        <f t="array" ref="X257">_xlfn.IFS($A257="","",
         AND($I257,$K257,$M257&gt;=X$9),$E257&amp;"-"&amp;$L257+X$9,
         AND($J257,$K257,$O257&gt;=X$9),$N257+X$9&amp;"-"&amp;$F257,
         TRUE,"")</f>
        <v>521-665</v>
      </c>
      <c r="Y257" t="str" cm="1">
        <f t="array" ref="Y257">_xlfn.IFS($A257="","",
         AND($I257,$K257,$M257&gt;=Y$9),$E257&amp;"-"&amp;$L257+Y$9,
         AND($J257,$K257,$O257&gt;=Y$9),$N257+Y$9&amp;"-"&amp;$F257,
         TRUE,"")</f>
        <v>522-665</v>
      </c>
      <c r="Z257" t="str" cm="1">
        <f t="array" ref="Z257">_xlfn.IFS($A257="","",
         AND($I257,$K257,$M257&gt;=Z$9),$E257&amp;"-"&amp;$L257+Z$9,
         AND($J257,$K257,$O257&gt;=Z$9),$N257+Z$9&amp;"-"&amp;$F257,
         TRUE,"")</f>
        <v>523-665</v>
      </c>
      <c r="AA257" t="str" cm="1">
        <f t="array" ref="AA257">_xlfn.IFS($A257="","",
         AND($I257,$K257,$M257&gt;=AA$9),$E257&amp;"-"&amp;$L257+AA$9,
         AND($J257,$K257,$O257&gt;=AA$9),$N257+AA$9&amp;"-"&amp;$F257,
         TRUE,"")</f>
        <v>524-665</v>
      </c>
      <c r="AB257" t="str" cm="1">
        <f t="array" ref="AB257">_xlfn.IFS($A257="","",
         AND($I257,$K257,$M257&gt;=AB$9),$E257&amp;"-"&amp;$L257+AB$9,
         AND($J257,$K257,$O257&gt;=AB$9),$N257+AB$9&amp;"-"&amp;$F257,
         TRUE,"")</f>
        <v>525-665</v>
      </c>
      <c r="AC257" t="str" cm="1">
        <f t="array" ref="AC257">_xlfn.IFS($A257="","",
         AND($I257,$K257,$M257&gt;=AC$9),$E257&amp;"-"&amp;$L257+AC$9,
         AND($J257,$K257,$O257&gt;=AC$9),$N257+AC$9&amp;"-"&amp;$F257,
         TRUE,"")</f>
        <v>526-665</v>
      </c>
      <c r="AD257" t="str" cm="1">
        <f t="array" ref="AD257">_xlfn.IFS($A257="","",
         AND($I257,$K257,$M257&gt;=AD$9),$E257&amp;"-"&amp;$L257+AD$9,
         AND($J257,$K257,$O257&gt;=AD$9),$N257+AD$9&amp;"-"&amp;$F257,
         TRUE,"")</f>
        <v>527-665</v>
      </c>
      <c r="AE257" t="str" cm="1">
        <f t="array" ref="AE257">_xlfn.IFS($A257="","",
         AND($I257,$K257,$M257&gt;=AE$9),$E257&amp;"-"&amp;$L257+AE$9,
         AND($J257,$K257,$O257&gt;=AE$9),$N257+AE$9&amp;"-"&amp;$F257,
         TRUE,"")</f>
        <v>528-665</v>
      </c>
      <c r="AF257" t="str" cm="1">
        <f t="array" ref="AF257">_xlfn.IFS($A257="","",
         AND($I257,$K257,$M257&gt;=AF$9),$E257&amp;"-"&amp;$L257+AF$9,
         AND($J257,$K257,$O257&gt;=AF$9),$N257+AF$9&amp;"-"&amp;$F257,
         TRUE,"")</f>
        <v>529-665</v>
      </c>
      <c r="AG257" t="str" cm="1">
        <f t="array" ref="AG257">_xlfn.IFS($A257="","",
         AND($I257,$K257,$M257&gt;=AG$9),$E257&amp;"-"&amp;$L257+AG$9,
         AND($J257,$K257,$O257&gt;=AG$9),$N257+AG$9&amp;"-"&amp;$F257,
         TRUE,"")</f>
        <v>530-665</v>
      </c>
      <c r="AH257" t="str" cm="1">
        <f t="array" ref="AH257">_xlfn.IFS($A257="","",
         AND($I257,$K257,$M257&gt;=AH$9),$E257&amp;"-"&amp;$L257+AH$9,
         AND($J257,$K257,$O257&gt;=AH$9),$N257+AH$9&amp;"-"&amp;$F257,
         TRUE,"")</f>
        <v>531-665</v>
      </c>
      <c r="AI257" t="str" cm="1">
        <f t="array" ref="AI257">_xlfn.IFS($A257="","",
         AND($I257,$K257,$M257&gt;=AI$9),$E257&amp;"-"&amp;$L257+AI$9,
         AND($J257,$K257,$O257&gt;=AI$9),$N257+AI$9&amp;"-"&amp;$F257,
         TRUE,"")</f>
        <v>532-665</v>
      </c>
      <c r="AJ257" t="str" cm="1">
        <f t="array" ref="AJ257">_xlfn.IFS($A257="","",
         AND($I257,$K257,$M257&gt;=AJ$9),$E257&amp;"-"&amp;$L257+AJ$9,
         AND($J257,$K257,$O257&gt;=AJ$9),$N257+AJ$9&amp;"-"&amp;$F257,
         TRUE,"")</f>
        <v>533-665</v>
      </c>
      <c r="AK257" t="str" cm="1">
        <f t="array" ref="AK257">_xlfn.IFS($A257="","",
         AND($I257,$K257,$M257&gt;=AK$9),$E257&amp;"-"&amp;$L257+AK$9,
         AND($J257,$K257,$O257&gt;=AK$9),$N257+AK$9&amp;"-"&amp;$F257,
         TRUE,"")</f>
        <v>534-665</v>
      </c>
      <c r="AL257" t="str" cm="1">
        <f t="array" ref="AL257">_xlfn.IFS($A257="","",
         AND($I257,$K257,$M257&gt;=AL$9),$E257&amp;"-"&amp;$L257+AL$9,
         AND($J257,$K257,$O257&gt;=AL$9),$N257+AL$9&amp;"-"&amp;$F257,
         TRUE,"")</f>
        <v>535-665</v>
      </c>
      <c r="AM257" t="str" cm="1">
        <f t="array" ref="AM257">_xlfn.IFS($A257="","",
         AND($I257,$K257,$M257&gt;=AM$9),$E257&amp;"-"&amp;$L257+AM$9,
         AND($J257,$K257,$O257&gt;=AM$9),$N257+AM$9&amp;"-"&amp;$F257,
         TRUE,"")</f>
        <v>536-665</v>
      </c>
      <c r="AN257" t="str" cm="1">
        <f t="array" ref="AN257">_xlfn.IFS($A257="","",
         AND($I257,$K257,$M257&gt;=AN$9),$E257&amp;"-"&amp;$L257+AN$9,
         AND($J257,$K257,$O257&gt;=AN$9),$N257+AN$9&amp;"-"&amp;$F257,
         TRUE,"")</f>
        <v>537-665</v>
      </c>
      <c r="AO257" t="str" cm="1">
        <f t="array" ref="AO257">_xlfn.IFS($A257="","",
         AND($I257,$K257,$M257&gt;=AO$9),$E257&amp;"-"&amp;$L257+AO$9,
         AND($J257,$K257,$O257&gt;=AO$9),$N257+AO$9&amp;"-"&amp;$F257,
         TRUE,"")</f>
        <v>538-665</v>
      </c>
      <c r="AP257" t="str" cm="1">
        <f t="array" ref="AP257">_xlfn.IFS($A257="","",
         AND($I257,$K257,$M257&gt;=AP$9),$E257&amp;"-"&amp;$L257+AP$9,
         AND($J257,$K257,$O257&gt;=AP$9),$N257+AP$9&amp;"-"&amp;$F257,
         TRUE,"")</f>
        <v>539-665</v>
      </c>
      <c r="AQ257" t="str" cm="1">
        <f t="array" ref="AQ257">_xlfn.IFS($A257="","",
         AND($I257,$K257,$M257&gt;=AQ$9),$E257&amp;"-"&amp;$L257+AQ$9,
         AND($J257,$K257,$O257&gt;=AQ$9),$N257+AQ$9&amp;"-"&amp;$F257,
         TRUE,"")</f>
        <v>540-665</v>
      </c>
      <c r="AR257" t="str" cm="1">
        <f t="array" ref="AR257">_xlfn.IFS($A257="","",
         AND($I257,$K257,$M257&gt;=AR$9),$E257&amp;"-"&amp;$L257+AR$9,
         AND($J257,$K257,$O257&gt;=AR$9),$N257+AR$9&amp;"-"&amp;$F257,
         TRUE,"")</f>
        <v>541-665</v>
      </c>
      <c r="AS257" t="str" cm="1">
        <f t="array" ref="AS257">_xlfn.IFS($A257="","",
         AND($I257,$K257,$M257&gt;=AS$9),$E257&amp;"-"&amp;$L257+AS$9,
         AND($J257,$K257,$O257&gt;=AS$9),$N257+AS$9&amp;"-"&amp;$F257,
         TRUE,"")</f>
        <v>542-665</v>
      </c>
      <c r="AT257" t="str" cm="1">
        <f t="array" ref="AT257">_xlfn.IFS($A257="","",
         AND($I257,$K257,$M257&gt;=AT$9),$E257&amp;"-"&amp;$L257+AT$9,
         AND($J257,$K257,$O257&gt;=AT$9),$N257+AT$9&amp;"-"&amp;$F257,
         TRUE,"")</f>
        <v>543-665</v>
      </c>
      <c r="AU257" t="str" cm="1">
        <f t="array" ref="AU257">_xlfn.IFS($A257="","",
         AND($I257,$K257,$M257&gt;=AU$9),$E257&amp;"-"&amp;$L257+AU$9,
         AND($J257,$K257,$O257&gt;=AU$9),$N257+AU$9&amp;"-"&amp;$F257,
         TRUE,"")</f>
        <v>544-665</v>
      </c>
      <c r="AV257" t="str" cm="1">
        <f t="array" ref="AV257">_xlfn.IFS($A257="","",
         AND($I257,$K257,$M257&gt;=AV$9),$E257&amp;"-"&amp;$L257+AV$9,
         AND($J257,$K257,$O257&gt;=AV$9),$N257+AV$9&amp;"-"&amp;$F257,
         TRUE,"")</f>
        <v>545-665</v>
      </c>
      <c r="AW257" t="str" cm="1">
        <f t="array" ref="AW257">_xlfn.IFS($A257="","",
         AND($I257,$K257,$M257&gt;=AW$9),$E257&amp;"-"&amp;$L257+AW$9,
         AND($J257,$K257,$O257&gt;=AW$9),$N257+AW$9&amp;"-"&amp;$F257,
         TRUE,"")</f>
        <v>546-665</v>
      </c>
      <c r="AX257" t="str" cm="1">
        <f t="array" ref="AX257">_xlfn.IFS($A257="","",
         AND($I257,$K257,$M257&gt;=AX$9),$E257&amp;"-"&amp;$L257+AX$9,
         AND($J257,$K257,$O257&gt;=AX$9),$N257+AX$9&amp;"-"&amp;$F257,
         TRUE,"")</f>
        <v>547-665</v>
      </c>
      <c r="AY257" t="str" cm="1">
        <f t="array" ref="AY257">_xlfn.IFS($A257="","",
         AND($I257,$K257,$M257&gt;=AY$9),$E257&amp;"-"&amp;$L257+AY$9,
         AND($J257,$K257,$O257&gt;=AY$9),$N257+AY$9&amp;"-"&amp;$F257,
         TRUE,"")</f>
        <v>548-665</v>
      </c>
      <c r="AZ257" t="str" cm="1">
        <f t="array" ref="AZ257">_xlfn.IFS($A257="","",
         AND($I257,$K257,$M257&gt;=AZ$9),$E257&amp;"-"&amp;$L257+AZ$9,
         AND($J257,$K257,$O257&gt;=AZ$9),$N257+AZ$9&amp;"-"&amp;$F257,
         TRUE,"")</f>
        <v>549-665</v>
      </c>
      <c r="BA257" t="str" cm="1">
        <f t="array" ref="BA257">_xlfn.IFS($A257="","",
         AND($I257,$K257,$M257&gt;=BA$9),$E257&amp;"-"&amp;$L257+BA$9,
         AND($J257,$K257,$O257&gt;=BA$9),$N257+BA$9&amp;"-"&amp;$F257,
         TRUE,"")</f>
        <v>550-665</v>
      </c>
      <c r="BB257" t="str" cm="1">
        <f t="array" ref="BB257">_xlfn.IFS($A257="","",
         AND($I257,$K257,$M257&gt;=BB$9),$E257&amp;"-"&amp;$L257+BB$9,
         AND($J257,$K257,$O257&gt;=BB$9),$N257+BB$9&amp;"-"&amp;$F257,
         TRUE,"")</f>
        <v>551-665</v>
      </c>
      <c r="BC257" t="str" cm="1">
        <f t="array" ref="BC257">_xlfn.IFS($A257="","",
         AND($I257,$K257,$M257&gt;=BC$9),$E257&amp;"-"&amp;$L257+BC$9,
         AND($J257,$K257,$O257&gt;=BC$9),$N257+BC$9&amp;"-"&amp;$F257,
         TRUE,"")</f>
        <v>552-665</v>
      </c>
      <c r="BD257" t="str" cm="1">
        <f t="array" ref="BD257">_xlfn.IFS($A257="","",
         AND($I257,$K257,$M257&gt;=BD$9),$E257&amp;"-"&amp;$L257+BD$9,
         AND($J257,$K257,$O257&gt;=BD$9),$N257+BD$9&amp;"-"&amp;$F257,
         TRUE,"")</f>
        <v>553-665</v>
      </c>
      <c r="BE257" t="str" cm="1">
        <f t="array" ref="BE257">_xlfn.IFS($A257="","",
         AND($I257,$K257,$M257&gt;=BE$9),$E257&amp;"-"&amp;$L257+BE$9,
         AND($J257,$K257,$O257&gt;=BE$9),$N257+BE$9&amp;"-"&amp;$F257,
         TRUE,"")</f>
        <v>554-665</v>
      </c>
      <c r="BF257" t="str" cm="1">
        <f t="array" ref="BF257">_xlfn.IFS($A257="","",
         AND($I257,$K257,$M257&gt;=BF$9),$E257&amp;"-"&amp;$L257+BF$9,
         AND($J257,$K257,$O257&gt;=BF$9),$N257+BF$9&amp;"-"&amp;$F257,
         TRUE,"")</f>
        <v>555-665</v>
      </c>
      <c r="BG257" t="str" cm="1">
        <f t="array" ref="BG257">_xlfn.IFS($A257="","",
         AND($I257,$K257,$M257&gt;=BG$9),$E257&amp;"-"&amp;$L257+BG$9,
         AND($J257,$K257,$O257&gt;=BG$9),$N257+BG$9&amp;"-"&amp;$F257,
         TRUE,"")</f>
        <v>556-665</v>
      </c>
      <c r="BH257" t="str" cm="1">
        <f t="array" ref="BH257">_xlfn.IFS($A257="","",
         AND($I257,$K257,$M257&gt;=BH$9),$E257&amp;"-"&amp;$L257+BH$9,
         AND($J257,$K257,$O257&gt;=BH$9),$N257+BH$9&amp;"-"&amp;$F257,
         TRUE,"")</f>
        <v>557-665</v>
      </c>
      <c r="BI257" t="str" cm="1">
        <f t="array" ref="BI257">_xlfn.IFS($A257="","",
         AND($I257,$K257,$M257&gt;=BI$9),$E257&amp;"-"&amp;$L257+BI$9,
         AND($J257,$K257,$O257&gt;=BI$9),$N257+BI$9&amp;"-"&amp;$F257,
         TRUE,"")</f>
        <v>558-665</v>
      </c>
      <c r="BJ257" t="str" cm="1">
        <f t="array" ref="BJ257">_xlfn.IFS($A257="","",
         AND($I257,$K257,$M257&gt;=BJ$9),$E257&amp;"-"&amp;$L257+BJ$9,
         AND($J257,$K257,$O257&gt;=BJ$9),$N257+BJ$9&amp;"-"&amp;$F257,
         TRUE,"")</f>
        <v>559-665</v>
      </c>
      <c r="BK257" t="str" cm="1">
        <f t="array" ref="BK257">_xlfn.IFS($A257="","",
         AND($I257,$K257,$M257&gt;=BK$9),$E257&amp;"-"&amp;$L257+BK$9,
         AND($J257,$K257,$O257&gt;=BK$9),$N257+BK$9&amp;"-"&amp;$F257,
         TRUE,"")</f>
        <v>560-665</v>
      </c>
      <c r="BL257" t="str" cm="1">
        <f t="array" ref="BL257">_xlfn.IFS($A257="","",
         AND($I257,$K257,$M257&gt;=BL$9),$E257&amp;"-"&amp;$L257+BL$9,
         AND($J257,$K257,$O257&gt;=BL$9),$N257+BL$9&amp;"-"&amp;$F257,
         TRUE,"")</f>
        <v>561-665</v>
      </c>
      <c r="BM257" t="str" cm="1">
        <f t="array" ref="BM257">_xlfn.IFS($A257="","",
         AND($I257,$K257,$M257&gt;=BM$9),$E257&amp;"-"&amp;$L257+BM$9,
         AND($J257,$K257,$O257&gt;=BM$9),$N257+BM$9&amp;"-"&amp;$F257,
         TRUE,"")</f>
        <v>562-665</v>
      </c>
      <c r="BN257" t="str" cm="1">
        <f t="array" ref="BN257">_xlfn.IFS($A257="","",
         AND($I257,$K257,$M257&gt;=BN$9),$E257&amp;"-"&amp;$L257+BN$9,
         AND($J257,$K257,$O257&gt;=BN$9),$N257+BN$9&amp;"-"&amp;$F257,
         TRUE,"")</f>
        <v>563-665</v>
      </c>
      <c r="BO257" t="str" cm="1">
        <f t="array" ref="BO257">_xlfn.IFS($A257="","",
         AND($I257,$K257,$M257&gt;=BO$9),$E257&amp;"-"&amp;$L257+BO$9,
         AND($J257,$K257,$O257&gt;=BO$9),$N257+BO$9&amp;"-"&amp;$F257,
         TRUE,"")</f>
        <v>564-665</v>
      </c>
      <c r="BP257" t="str" cm="1">
        <f t="array" ref="BP257">_xlfn.IFS($A257="","",
         AND($I257,$K257,$M257&gt;=BP$9),$E257&amp;"-"&amp;$L257+BP$9,
         AND($J257,$K257,$O257&gt;=BP$9),$N257+BP$9&amp;"-"&amp;$F257,
         TRUE,"")</f>
        <v>565-665</v>
      </c>
      <c r="BQ257" t="str" cm="1">
        <f t="array" ref="BQ257">_xlfn.IFS($A257="","",
         AND($I257,$K257,$M257&gt;=BQ$9),$E257&amp;"-"&amp;$L257+BQ$9,
         AND($J257,$K257,$O257&gt;=BQ$9),$N257+BQ$9&amp;"-"&amp;$F257,
         TRUE,"")</f>
        <v>566-665</v>
      </c>
      <c r="BR257" t="str" cm="1">
        <f t="array" ref="BR257">_xlfn.IFS($A257="","",
         AND($I257,$K257,$M257&gt;=BR$9),$E257&amp;"-"&amp;$L257+BR$9,
         AND($J257,$K257,$O257&gt;=BR$9),$N257+BR$9&amp;"-"&amp;$F257,
         TRUE,"")</f>
        <v>567-665</v>
      </c>
      <c r="BS257" t="str" cm="1">
        <f t="array" ref="BS257">_xlfn.IFS($A257="","",
         AND($I257,$K257,$M257&gt;=BS$9),$E257&amp;"-"&amp;$L257+BS$9,
         AND($J257,$K257,$O257&gt;=BS$9),$N257+BS$9&amp;"-"&amp;$F257,
         TRUE,"")</f>
        <v>568-665</v>
      </c>
      <c r="BT257" t="str" cm="1">
        <f t="array" ref="BT257">_xlfn.IFS($A257="","",
         AND($I257,$K257,$M257&gt;=BT$9),$E257&amp;"-"&amp;$L257+BT$9,
         AND($J257,$K257,$O257&gt;=BT$9),$N257+BT$9&amp;"-"&amp;$F257,
         TRUE,"")</f>
        <v>569-665</v>
      </c>
      <c r="BU257" t="str" cm="1">
        <f t="array" ref="BU257">_xlfn.IFS($A257="","",
         AND($I257,$K257,$M257&gt;=BU$9),$E257&amp;"-"&amp;$L257+BU$9,
         AND($J257,$K257,$O257&gt;=BU$9),$N257+BU$9&amp;"-"&amp;$F257,
         TRUE,"")</f>
        <v>570-665</v>
      </c>
      <c r="BV257" t="str" cm="1">
        <f t="array" ref="BV257">_xlfn.IFS($A257="","",
         AND($I257,$K257,$M257&gt;=BV$9),$E257&amp;"-"&amp;$L257+BV$9,
         AND($J257,$K257,$O257&gt;=BV$9),$N257+BV$9&amp;"-"&amp;$F257,
         TRUE,"")</f>
        <v>571-665</v>
      </c>
      <c r="BW257" t="str" cm="1">
        <f t="array" ref="BW257">_xlfn.IFS($A257="","",
         AND($I257,$K257,$M257&gt;=BW$9),$E257&amp;"-"&amp;$L257+BW$9,
         AND($J257,$K257,$O257&gt;=BW$9),$N257+BW$9&amp;"-"&amp;$F257,
         TRUE,"")</f>
        <v>572-665</v>
      </c>
      <c r="BX257" t="str" cm="1">
        <f t="array" ref="BX257">_xlfn.IFS($A257="","",
         AND($I257,$K257,$M257&gt;=BX$9),$E257&amp;"-"&amp;$L257+BX$9,
         AND($J257,$K257,$O257&gt;=BX$9),$N257+BX$9&amp;"-"&amp;$F257,
         TRUE,"")</f>
        <v>573-665</v>
      </c>
      <c r="BY257" t="str" cm="1">
        <f t="array" ref="BY257">_xlfn.IFS($A257="","",
         AND($I257,$K257,$M257&gt;=BY$9),$E257&amp;"-"&amp;$L257+BY$9,
         AND($J257,$K257,$O257&gt;=BY$9),$N257+BY$9&amp;"-"&amp;$F257,
         TRUE,"")</f>
        <v>574-665</v>
      </c>
      <c r="BZ257" t="str" cm="1">
        <f t="array" ref="BZ257">_xlfn.IFS($A257="","",
         AND($I257,$K257,$M257&gt;=BZ$9),$E257&amp;"-"&amp;$L257+BZ$9,
         AND($J257,$K257,$O257&gt;=BZ$9),$N257+BZ$9&amp;"-"&amp;$F257,
         TRUE,"")</f>
        <v>575-665</v>
      </c>
      <c r="CA257" t="str" cm="1">
        <f t="array" ref="CA257">_xlfn.IFS($A257="","",
         AND($I257,$K257,$M257&gt;=CA$9),$E257&amp;"-"&amp;$L257+CA$9,
         AND($J257,$K257,$O257&gt;=CA$9),$N257+CA$9&amp;"-"&amp;$F257,
         TRUE,"")</f>
        <v>576-665</v>
      </c>
      <c r="CB257" t="str" cm="1">
        <f t="array" ref="CB257">_xlfn.IFS($A257="","",
         AND($I257,$K257,$M257&gt;=CB$9),$E257&amp;"-"&amp;$L257+CB$9,
         AND($J257,$K257,$O257&gt;=CB$9),$N257+CB$9&amp;"-"&amp;$F257,
         TRUE,"")</f>
        <v>577-665</v>
      </c>
      <c r="CC257" t="str" cm="1">
        <f t="array" ref="CC257">_xlfn.IFS($A257="","",
         AND($I257,$K257,$M257&gt;=CC$9),$E257&amp;"-"&amp;$L257+CC$9,
         AND($J257,$K257,$O257&gt;=CC$9),$N257+CC$9&amp;"-"&amp;$F257,
         TRUE,"")</f>
        <v>578-665</v>
      </c>
      <c r="CD257" t="str" cm="1">
        <f t="array" ref="CD257">_xlfn.IFS($A257="","",
         AND($I257,$K257,$M257&gt;=CD$9),$E257&amp;"-"&amp;$L257+CD$9,
         AND($J257,$K257,$O257&gt;=CD$9),$N257+CD$9&amp;"-"&amp;$F257,
         TRUE,"")</f>
        <v>579-665</v>
      </c>
      <c r="CE257" t="str" cm="1">
        <f t="array" ref="CE257">_xlfn.IFS($A257="","",
         AND($I257,$K257,$M257&gt;=CE$9),$E257&amp;"-"&amp;$L257+CE$9,
         AND($J257,$K257,$O257&gt;=CE$9),$N257+CE$9&amp;"-"&amp;$F257,
         TRUE,"")</f>
        <v>580-665</v>
      </c>
      <c r="CF257" t="str" cm="1">
        <f t="array" ref="CF257">_xlfn.IFS($A257="","",
         AND($I257,$K257,$M257&gt;=CF$9),$E257&amp;"-"&amp;$L257+CF$9,
         AND($J257,$K257,$O257&gt;=CF$9),$N257+CF$9&amp;"-"&amp;$F257,
         TRUE,"")</f>
        <v>581-665</v>
      </c>
      <c r="CG257" t="str" cm="1">
        <f t="array" ref="CG257">_xlfn.IFS($A257="","",
         AND($I257,$K257,$M257&gt;=CG$9),$E257&amp;"-"&amp;$L257+CG$9,
         AND($J257,$K257,$O257&gt;=CG$9),$N257+CG$9&amp;"-"&amp;$F257,
         TRUE,"")</f>
        <v>582-665</v>
      </c>
      <c r="CH257" t="str" cm="1">
        <f t="array" ref="CH257">_xlfn.IFS($A257="","",
         AND($I257,$K257,$M257&gt;=CH$9),$E257&amp;"-"&amp;$L257+CH$9,
         AND($J257,$K257,$O257&gt;=CH$9),$N257+CH$9&amp;"-"&amp;$F257,
         TRUE,"")</f>
        <v>583-665</v>
      </c>
      <c r="CI257" t="str" cm="1">
        <f t="array" ref="CI257">_xlfn.IFS($A257="","",
         AND($I257,$K257,$M257&gt;=CI$9),$E257&amp;"-"&amp;$L257+CI$9,
         AND($J257,$K257,$O257&gt;=CI$9),$N257+CI$9&amp;"-"&amp;$F257,
         TRUE,"")</f>
        <v>584-665</v>
      </c>
      <c r="CJ257" t="str" cm="1">
        <f t="array" ref="CJ257">_xlfn.IFS($A257="","",
         AND($I257,$K257,$M257&gt;=CJ$9),$E257&amp;"-"&amp;$L257+CJ$9,
         AND($J257,$K257,$O257&gt;=CJ$9),$N257+CJ$9&amp;"-"&amp;$F257,
         TRUE,"")</f>
        <v>585-665</v>
      </c>
      <c r="CK257" t="str" cm="1">
        <f t="array" ref="CK257">_xlfn.IFS($A257="","",
         AND($I257,$K257,$M257&gt;=CK$9),$E257&amp;"-"&amp;$L257+CK$9,
         AND($J257,$K257,$O257&gt;=CK$9),$N257+CK$9&amp;"-"&amp;$F257,
         TRUE,"")</f>
        <v>586-665</v>
      </c>
      <c r="CL257" t="str" cm="1">
        <f t="array" ref="CL257">_xlfn.IFS($A257="","",
         AND($I257,$K257,$M257&gt;=CL$9),$E257&amp;"-"&amp;$L257+CL$9,
         AND($J257,$K257,$O257&gt;=CL$9),$N257+CL$9&amp;"-"&amp;$F257,
         TRUE,"")</f>
        <v>587-665</v>
      </c>
      <c r="CM257" t="str" cm="1">
        <f t="array" ref="CM257">_xlfn.IFS($A257="","",
         AND($I257,$K257,$M257&gt;=CM$9),$E257&amp;"-"&amp;$L257+CM$9,
         AND($J257,$K257,$O257&gt;=CM$9),$N257+CM$9&amp;"-"&amp;$F257,
         TRUE,"")</f>
        <v>588-665</v>
      </c>
      <c r="CN257" t="str" cm="1">
        <f t="array" ref="CN257">_xlfn.IFS($A257="","",
         AND($I257,$K257,$M257&gt;=CN$9),$E257&amp;"-"&amp;$L257+CN$9,
         AND($J257,$K257,$O257&gt;=CN$9),$N257+CN$9&amp;"-"&amp;$F257,
         TRUE,"")</f>
        <v>589-665</v>
      </c>
      <c r="CO257" t="str" cm="1">
        <f t="array" ref="CO257">_xlfn.IFS($A257="","",
         AND($I257,$K257,$M257&gt;=CO$9),$E257&amp;"-"&amp;$L257+CO$9,
         AND($J257,$K257,$O257&gt;=CO$9),$N257+CO$9&amp;"-"&amp;$F257,
         TRUE,"")</f>
        <v>590-665</v>
      </c>
      <c r="CP257" t="str" cm="1">
        <f t="array" ref="CP257">_xlfn.IFS($A257="","",
         AND($I257,$K257,$M257&gt;=CP$9),$E257&amp;"-"&amp;$L257+CP$9,
         AND($J257,$K257,$O257&gt;=CP$9),$N257+CP$9&amp;"-"&amp;$F257,
         TRUE,"")</f>
        <v>591-665</v>
      </c>
      <c r="CQ257" t="str" cm="1">
        <f t="array" ref="CQ257">_xlfn.IFS($A257="","",
         AND($I257,$K257,$M257&gt;=CQ$9),$E257&amp;"-"&amp;$L257+CQ$9,
         AND($J257,$K257,$O257&gt;=CQ$9),$N257+CQ$9&amp;"-"&amp;$F257,
         TRUE,"")</f>
        <v>592-665</v>
      </c>
      <c r="CR257" t="str" cm="1">
        <f t="array" ref="CR257">_xlfn.IFS($A257="","",
         AND($I257,$K257,$M257&gt;=CR$9),$E257&amp;"-"&amp;$L257+CR$9,
         AND($J257,$K257,$O257&gt;=CR$9),$N257+CR$9&amp;"-"&amp;$F257,
         TRUE,"")</f>
        <v>593-665</v>
      </c>
      <c r="CS257" t="str" cm="1">
        <f t="array" ref="CS257">_xlfn.IFS($A257="","",
         AND($I257,$K257,$M257&gt;=CS$9),$E257&amp;"-"&amp;$L257+CS$9,
         AND($J257,$K257,$O257&gt;=CS$9),$N257+CS$9&amp;"-"&amp;$F257,
         TRUE,"")</f>
        <v>594-665</v>
      </c>
      <c r="CT257" t="str" cm="1">
        <f t="array" ref="CT257">_xlfn.IFS($A257="","",
         AND($I257,$K257,$M257&gt;=CT$9),$E257&amp;"-"&amp;$L257+CT$9,
         AND($J257,$K257,$O257&gt;=CT$9),$N257+CT$9&amp;"-"&amp;$F257,
         TRUE,"")</f>
        <v>595-665</v>
      </c>
      <c r="CU257" t="str" cm="1">
        <f t="array" ref="CU257">_xlfn.IFS($A257="","",
         AND($I257,$K257,$M257&gt;=CU$9),$E257&amp;"-"&amp;$L257+CU$9,
         AND($J257,$K257,$O257&gt;=CU$9),$N257+CU$9&amp;"-"&amp;$F257,
         TRUE,"")</f>
        <v>596-665</v>
      </c>
      <c r="CV257" t="str" cm="1">
        <f t="array" ref="CV257">_xlfn.IFS($A257="","",
         AND($I257,$K257,$M257&gt;=CV$9),$E257&amp;"-"&amp;$L257+CV$9,
         AND($J257,$K257,$O257&gt;=CV$9),$N257+CV$9&amp;"-"&amp;$F257,
         TRUE,"")</f>
        <v>597-665</v>
      </c>
      <c r="CW257" t="str" cm="1">
        <f t="array" ref="CW257">_xlfn.IFS($A257="","",
         AND($I257,$K257,$M257&gt;=CW$9),$E257&amp;"-"&amp;$L257+CW$9,
         AND($J257,$K257,$O257&gt;=CW$9),$N257+CW$9&amp;"-"&amp;$F257,
         TRUE,"")</f>
        <v>598-665</v>
      </c>
      <c r="CX257" t="str" cm="1">
        <f t="array" ref="CX257">_xlfn.IFS($A257="","",
         AND($I257,$K257,$M257&gt;=CX$9),$E257&amp;"-"&amp;$L257+CX$9,
         AND($J257,$K257,$O257&gt;=CX$9),$N257+CX$9&amp;"-"&amp;$F257,
         TRUE,"")</f>
        <v>599-665</v>
      </c>
      <c r="CY257" t="str" cm="1">
        <f t="array" ref="CY257">_xlfn.IFS($A257="","",
         AND($I257,$K257,$M257&gt;=CY$9),$E257&amp;"-"&amp;$L257+CY$9,
         AND($J257,$K257,$O257&gt;=CY$9),$N257+CY$9&amp;"-"&amp;$F257,
         TRUE,"")</f>
        <v>600-665</v>
      </c>
      <c r="CZ257" t="str" cm="1">
        <f t="array" ref="CZ257">_xlfn.IFS($A257="","",
         AND($I257,$K257,$M257&gt;=CZ$9),$E257&amp;"-"&amp;$L257+CZ$9,
         AND($J257,$K257,$O257&gt;=CZ$9),$N257+CZ$9&amp;"-"&amp;$F257,
         TRUE,"")</f>
        <v>601-665</v>
      </c>
      <c r="DA257" t="str" cm="1">
        <f t="array" ref="DA257">_xlfn.IFS($A257="","",
         AND($I257,$K257,$M257&gt;=DA$9),$E257&amp;"-"&amp;$L257+DA$9,
         AND($J257,$K257,$O257&gt;=DA$9),$N257+DA$9&amp;"-"&amp;$F257,
         TRUE,"")</f>
        <v>602-665</v>
      </c>
      <c r="DB257" t="str" cm="1">
        <f t="array" ref="DB257">_xlfn.IFS($A257="","",
         AND($I257,$K257,$M257&gt;=DB$9),$E257&amp;"-"&amp;$L257+DB$9,
         AND($J257,$K257,$O257&gt;=DB$9),$N257+DB$9&amp;"-"&amp;$F257,
         TRUE,"")</f>
        <v>603-665</v>
      </c>
      <c r="DC257" t="str" cm="1">
        <f t="array" ref="DC257">_xlfn.IFS($A257="","",
         AND($I257,$K257,$M257&gt;=DC$9),$E257&amp;"-"&amp;$L257+DC$9,
         AND($J257,$K257,$O257&gt;=DC$9),$N257+DC$9&amp;"-"&amp;$F257,
         TRUE,"")</f>
        <v>604-665</v>
      </c>
      <c r="DD257" t="str" cm="1">
        <f t="array" ref="DD257">_xlfn.IFS($A257="","",
         AND($I257,$K257,$M257&gt;=DD$9),$E257&amp;"-"&amp;$L257+DD$9,
         AND($J257,$K257,$O257&gt;=DD$9),$N257+DD$9&amp;"-"&amp;$F257,
         TRUE,"")</f>
        <v>605-665</v>
      </c>
      <c r="DE257" t="str" cm="1">
        <f t="array" ref="DE257">_xlfn.IFS($A257="","",
         AND($I257,$K257,$M257&gt;=DE$9),$E257&amp;"-"&amp;$L257+DE$9,
         AND($J257,$K257,$O257&gt;=DE$9),$N257+DE$9&amp;"-"&amp;$F257,
         TRUE,"")</f>
        <v>606-665</v>
      </c>
      <c r="DF257" t="str" cm="1">
        <f t="array" ref="DF257">_xlfn.IFS($A257="","",
         AND($I257,$K257,$M257&gt;=DF$9),$E257&amp;"-"&amp;$L257+DF$9,
         AND($J257,$K257,$O257&gt;=DF$9),$N257+DF$9&amp;"-"&amp;$F257,
         TRUE,"")</f>
        <v>607-665</v>
      </c>
      <c r="DG257" t="str" cm="1">
        <f t="array" ref="DG257">_xlfn.IFS($A257="","",
         AND($I257,$K257,$M257&gt;=DG$9),$E257&amp;"-"&amp;$L257+DG$9,
         AND($J257,$K257,$O257&gt;=DG$9),$N257+DG$9&amp;"-"&amp;$F257,
         TRUE,"")</f>
        <v>608-665</v>
      </c>
      <c r="DH257" t="str" cm="1">
        <f t="array" ref="DH257">_xlfn.IFS($A257="","",
         AND($I257,$K257,$M257&gt;=DH$9),$E257&amp;"-"&amp;$L257+DH$9,
         AND($J257,$K257,$O257&gt;=DH$9),$N257+DH$9&amp;"-"&amp;$F257,
         TRUE,"")</f>
        <v>609-665</v>
      </c>
      <c r="DI257" t="str" cm="1">
        <f t="array" ref="DI257">_xlfn.IFS($A257="","",
         AND($I257,$K257,$M257&gt;=DI$9),$E257&amp;"-"&amp;$L257+DI$9,
         AND($J257,$K257,$O257&gt;=DI$9),$N257+DI$9&amp;"-"&amp;$F257,
         TRUE,"")</f>
        <v>610-665</v>
      </c>
      <c r="DJ257" t="str" cm="1">
        <f t="array" ref="DJ257">_xlfn.IFS($A257="","",
         AND($I257,$K257,$M257&gt;=DJ$9),$E257&amp;"-"&amp;$L257+DJ$9,
         AND($J257,$K257,$O257&gt;=DJ$9),$N257+DJ$9&amp;"-"&amp;$F257,
         TRUE,"")</f>
        <v>611-665</v>
      </c>
      <c r="DK257" t="str" cm="1">
        <f t="array" ref="DK257">_xlfn.IFS($A257="","",
         AND($I257,$K257,$M257&gt;=DK$9),$E257&amp;"-"&amp;$L257+DK$9,
         AND($J257,$K257,$O257&gt;=DK$9),$N257+DK$9&amp;"-"&amp;$F257,
         TRUE,"")</f>
        <v>612-665</v>
      </c>
      <c r="DL257" t="str" cm="1">
        <f t="array" ref="DL257">_xlfn.IFS($A257="","",
         AND($I257,$K257,$M257&gt;=DL$9),$E257&amp;"-"&amp;$L257+DL$9,
         AND($J257,$K257,$O257&gt;=DL$9),$N257+DL$9&amp;"-"&amp;$F257,
         TRUE,"")</f>
        <v>613-665</v>
      </c>
      <c r="DM257" t="str" cm="1">
        <f t="array" ref="DM257">_xlfn.IFS($A257="","",
         AND($I257,$K257,$M257&gt;=DM$9),$E257&amp;"-"&amp;$L257+DM$9,
         AND($J257,$K257,$O257&gt;=DM$9),$N257+DM$9&amp;"-"&amp;$F257,
         TRUE,"")</f>
        <v>614-665</v>
      </c>
      <c r="DN257" t="str" cm="1">
        <f t="array" ref="DN257">_xlfn.IFS($A257="","",
         AND($I257,$K257,$M257&gt;=DN$9),$E257&amp;"-"&amp;$L257+DN$9,
         AND($J257,$K257,$O257&gt;=DN$9),$N257+DN$9&amp;"-"&amp;$F257,
         TRUE,"")</f>
        <v>615-665</v>
      </c>
      <c r="DO257" t="str" cm="1">
        <f t="array" ref="DO257">_xlfn.IFS($A257="","",
         AND($I257,$K257,$M257&gt;=DO$9),$E257&amp;"-"&amp;$L257+DO$9,
         AND($J257,$K257,$O257&gt;=DO$9),$N257+DO$9&amp;"-"&amp;$F257,
         TRUE,"")</f>
        <v>616-665</v>
      </c>
      <c r="DP257" t="str" cm="1">
        <f t="array" ref="DP257">_xlfn.IFS($A257="","",
         AND($I257,$K257,$M257&gt;=DP$9),$E257&amp;"-"&amp;$L257+DP$9,
         AND($J257,$K257,$O257&gt;=DP$9),$N257+DP$9&amp;"-"&amp;$F257,
         TRUE,"")</f>
        <v>617-665</v>
      </c>
      <c r="DQ257" t="str" cm="1">
        <f t="array" ref="DQ257">_xlfn.IFS($A257="","",
         AND($I257,$K257,$M257&gt;=DQ$9),$E257&amp;"-"&amp;$L257+DQ$9,
         AND($J257,$K257,$O257&gt;=DQ$9),$N257+DQ$9&amp;"-"&amp;$F257,
         TRUE,"")</f>
        <v>618-665</v>
      </c>
      <c r="DR257" t="str" cm="1">
        <f t="array" ref="DR257">_xlfn.IFS($A257="","",
         AND($I257,$K257,$M257&gt;=DR$9),$E257&amp;"-"&amp;$L257+DR$9,
         AND($J257,$K257,$O257&gt;=DR$9),$N257+DR$9&amp;"-"&amp;$F257,
         TRUE,"")</f>
        <v>619-665</v>
      </c>
      <c r="DS257" t="str" cm="1">
        <f t="array" ref="DS257">_xlfn.IFS($A257="","",
         AND($I257,$K257,$M257&gt;=DS$9),$E257&amp;"-"&amp;$L257+DS$9,
         AND($J257,$K257,$O257&gt;=DS$9),$N257+DS$9&amp;"-"&amp;$F257,
         TRUE,"")</f>
        <v>620-665</v>
      </c>
      <c r="DT257" t="str" cm="1">
        <f t="array" ref="DT257">_xlfn.IFS($A257="","",
         AND($I257,$K257,$M257&gt;=DT$9),$E257&amp;"-"&amp;$L257+DT$9,
         AND($J257,$K257,$O257&gt;=DT$9),$N257+DT$9&amp;"-"&amp;$F257,
         TRUE,"")</f>
        <v>621-665</v>
      </c>
      <c r="DU257" t="str" cm="1">
        <f t="array" ref="DU257">_xlfn.IFS($A257="","",
         AND($I257,$K257,$M257&gt;=DU$9),$E257&amp;"-"&amp;$L257+DU$9,
         AND($J257,$K257,$O257&gt;=DU$9),$N257+DU$9&amp;"-"&amp;$F257,
         TRUE,"")</f>
        <v>622-665</v>
      </c>
      <c r="DV257" t="str" cm="1">
        <f t="array" ref="DV257">_xlfn.IFS($A257="","",
         AND($I257,$K257,$M257&gt;=DV$9),$E257&amp;"-"&amp;$L257+DV$9,
         AND($J257,$K257,$O257&gt;=DV$9),$N257+DV$9&amp;"-"&amp;$F257,
         TRUE,"")</f>
        <v>623-665</v>
      </c>
      <c r="DW257" t="str" cm="1">
        <f t="array" ref="DW257">_xlfn.IFS($A257="","",
         AND($I257,$K257,$M257&gt;=DW$9),$E257&amp;"-"&amp;$L257+DW$9,
         AND($J257,$K257,$O257&gt;=DW$9),$N257+DW$9&amp;"-"&amp;$F257,
         TRUE,"")</f>
        <v>624-665</v>
      </c>
      <c r="DX257" t="str" cm="1">
        <f t="array" ref="DX257">_xlfn.IFS($A257="","",
         AND($I257,$K257,$M257&gt;=DX$9),$E257&amp;"-"&amp;$L257+DX$9,
         AND($J257,$K257,$O257&gt;=DX$9),$N257+DX$9&amp;"-"&amp;$F257,
         TRUE,"")</f>
        <v>625-665</v>
      </c>
      <c r="DY257" t="str" cm="1">
        <f t="array" ref="DY257">_xlfn.IFS($A257="","",
         AND($I257,$K257,$M257&gt;=DY$9),$E257&amp;"-"&amp;$L257+DY$9,
         AND($J257,$K257,$O257&gt;=DY$9),$N257+DY$9&amp;"-"&amp;$F257,
         TRUE,"")</f>
        <v>626-665</v>
      </c>
      <c r="DZ257" t="str" cm="1">
        <f t="array" ref="DZ257">_xlfn.IFS($A257="","",
         AND($I257,$K257,$M257&gt;=DZ$9),$E257&amp;"-"&amp;$L257+DZ$9,
         AND($J257,$K257,$O257&gt;=DZ$9),$N257+DZ$9&amp;"-"&amp;$F257,
         TRUE,"")</f>
        <v>627-665</v>
      </c>
      <c r="EA257" t="str" cm="1">
        <f t="array" ref="EA257">_xlfn.IFS($A257="","",
         AND($I257,$K257,$M257&gt;=EA$9),$E257&amp;"-"&amp;$L257+EA$9,
         AND($J257,$K257,$O257&gt;=EA$9),$N257+EA$9&amp;"-"&amp;$F257,
         TRUE,"")</f>
        <v>628-665</v>
      </c>
      <c r="EB257" t="str" cm="1">
        <f t="array" ref="EB257">_xlfn.IFS($A257="","",
         AND($I257,$K257,$M257&gt;=EB$9),$E257&amp;"-"&amp;$L257+EB$9,
         AND($J257,$K257,$O257&gt;=EB$9),$N257+EB$9&amp;"-"&amp;$F257,
         TRUE,"")</f>
        <v>629-665</v>
      </c>
      <c r="EC257" t="str" cm="1">
        <f t="array" ref="EC257">_xlfn.IFS($A257="","",
         AND($I257,$K257,$M257&gt;=EC$9),$E257&amp;"-"&amp;$L257+EC$9,
         AND($J257,$K257,$O257&gt;=EC$9),$N257+EC$9&amp;"-"&amp;$F257,
         TRUE,"")</f>
        <v>630-665</v>
      </c>
      <c r="ED257" t="str" cm="1">
        <f t="array" ref="ED257">_xlfn.IFS($A257="","",
         AND($I257,$K257,$M257&gt;=ED$9),$E257&amp;"-"&amp;$L257+ED$9,
         AND($J257,$K257,$O257&gt;=ED$9),$N257+ED$9&amp;"-"&amp;$F257,
         TRUE,"")</f>
        <v>631-665</v>
      </c>
      <c r="EE257" t="str" cm="1">
        <f t="array" ref="EE257">_xlfn.IFS($A257="","",
         AND($I257,$K257,$M257&gt;=EE$9),$E257&amp;"-"&amp;$L257+EE$9,
         AND($J257,$K257,$O257&gt;=EE$9),$N257+EE$9&amp;"-"&amp;$F257,
         TRUE,"")</f>
        <v>632-665</v>
      </c>
      <c r="EF257" t="str" cm="1">
        <f t="array" ref="EF257">_xlfn.IFS($A257="","",
         AND($I257,$K257,$M257&gt;=EF$9),$E257&amp;"-"&amp;$L257+EF$9,
         AND($J257,$K257,$O257&gt;=EF$9),$N257+EF$9&amp;"-"&amp;$F257,
         TRUE,"")</f>
        <v>633-665</v>
      </c>
      <c r="EG257" t="str" cm="1">
        <f t="array" ref="EG257">_xlfn.IFS($A257="","",
         AND($I257,$K257,$M257&gt;=EG$9),$E257&amp;"-"&amp;$L257+EG$9,
         AND($J257,$K257,$O257&gt;=EG$9),$N257+EG$9&amp;"-"&amp;$F257,
         TRUE,"")</f>
        <v>634-665</v>
      </c>
      <c r="EH257" t="str" cm="1">
        <f t="array" ref="EH257">_xlfn.IFS($A257="","",
         AND($I257,$K257,$M257&gt;=EH$9),$E257&amp;"-"&amp;$L257+EH$9,
         AND($J257,$K257,$O257&gt;=EH$9),$N257+EH$9&amp;"-"&amp;$F257,
         TRUE,"")</f>
        <v>635-665</v>
      </c>
      <c r="EI257" t="str" cm="1">
        <f t="array" ref="EI257">_xlfn.IFS($A257="","",
         AND($I257,$K257,$M257&gt;=EI$9),$E257&amp;"-"&amp;$L257+EI$9,
         AND($J257,$K257,$O257&gt;=EI$9),$N257+EI$9&amp;"-"&amp;$F257,
         TRUE,"")</f>
        <v>636-665</v>
      </c>
      <c r="EJ257" t="str" cm="1">
        <f t="array" ref="EJ257">_xlfn.IFS($A257="","",
         AND($I257,$K257,$M257&gt;=EJ$9),$E257&amp;"-"&amp;$L257+EJ$9,
         AND($J257,$K257,$O257&gt;=EJ$9),$N257+EJ$9&amp;"-"&amp;$F257,
         TRUE,"")</f>
        <v>637-665</v>
      </c>
      <c r="EK257" t="str" cm="1">
        <f t="array" ref="EK257">_xlfn.IFS($A257="","",
         AND($I257,$K257,$M257&gt;=EK$9),$E257&amp;"-"&amp;$L257+EK$9,
         AND($J257,$K257,$O257&gt;=EK$9),$N257+EK$9&amp;"-"&amp;$F257,
         TRUE,"")</f>
        <v>638-665</v>
      </c>
      <c r="EL257" t="str" cm="1">
        <f t="array" ref="EL257">_xlfn.IFS($A257="","",
         AND($I257,$K257,$M257&gt;=EL$9),$E257&amp;"-"&amp;$L257+EL$9,
         AND($J257,$K257,$O257&gt;=EL$9),$N257+EL$9&amp;"-"&amp;$F257,
         TRUE,"")</f>
        <v>639-665</v>
      </c>
      <c r="EM257" t="str" cm="1">
        <f t="array" ref="EM257">_xlfn.IFS($A257="","",
         AND($I257,$K257,$M257&gt;=EM$9),$E257&amp;"-"&amp;$L257+EM$9,
         AND($J257,$K257,$O257&gt;=EM$9),$N257+EM$9&amp;"-"&amp;$F257,
         TRUE,"")</f>
        <v>640-665</v>
      </c>
      <c r="EN257" t="str" cm="1">
        <f t="array" ref="EN257">_xlfn.IFS($A257="","",
         AND($I257,$K257,$M257&gt;=EN$9),$E257&amp;"-"&amp;$L257+EN$9,
         AND($J257,$K257,$O257&gt;=EN$9),$N257+EN$9&amp;"-"&amp;$F257,
         TRUE,"")</f>
        <v>641-665</v>
      </c>
      <c r="EO257" t="str" cm="1">
        <f t="array" ref="EO257">_xlfn.IFS($A257="","",
         AND($I257,$K257,$M257&gt;=EO$9),$E257&amp;"-"&amp;$L257+EO$9,
         AND($J257,$K257,$O257&gt;=EO$9),$N257+EO$9&amp;"-"&amp;$F257,
         TRUE,"")</f>
        <v>642-665</v>
      </c>
      <c r="EP257" t="str" cm="1">
        <f t="array" ref="EP257">_xlfn.IFS($A257="","",
         AND($I257,$K257,$M257&gt;=EP$9),$E257&amp;"-"&amp;$L257+EP$9,
         AND($J257,$K257,$O257&gt;=EP$9),$N257+EP$9&amp;"-"&amp;$F257,
         TRUE,"")</f>
        <v>643-665</v>
      </c>
      <c r="EQ257" t="str" cm="1">
        <f t="array" ref="EQ257">_xlfn.IFS($A257="","",
         AND($I257,$K257,$M257&gt;=EQ$9),$E257&amp;"-"&amp;$L257+EQ$9,
         AND($J257,$K257,$O257&gt;=EQ$9),$N257+EQ$9&amp;"-"&amp;$F257,
         TRUE,"")</f>
        <v>644-665</v>
      </c>
      <c r="ER257" t="str" cm="1">
        <f t="array" ref="ER257">_xlfn.IFS($A257="","",
         AND($I257,$K257,$M257&gt;=ER$9),$E257&amp;"-"&amp;$L257+ER$9,
         AND($J257,$K257,$O257&gt;=ER$9),$N257+ER$9&amp;"-"&amp;$F257,
         TRUE,"")</f>
        <v>645-665</v>
      </c>
      <c r="ES257" t="str" cm="1">
        <f t="array" ref="ES257">_xlfn.IFS($A257="","",
         AND($I257,$K257,$M257&gt;=ES$9),$E257&amp;"-"&amp;$L257+ES$9,
         AND($J257,$K257,$O257&gt;=ES$9),$N257+ES$9&amp;"-"&amp;$F257,
         TRUE,"")</f>
        <v>646-665</v>
      </c>
      <c r="ET257" t="str" cm="1">
        <f t="array" ref="ET257">_xlfn.IFS($A257="","",
         AND($I257,$K257,$M257&gt;=ET$9),$E257&amp;"-"&amp;$L257+ET$9,
         AND($J257,$K257,$O257&gt;=ET$9),$N257+ET$9&amp;"-"&amp;$F257,
         TRUE,"")</f>
        <v>647-665</v>
      </c>
      <c r="EU257" t="str" cm="1">
        <f t="array" ref="EU257">_xlfn.IFS($A257="","",
         AND($I257,$K257,$M257&gt;=EU$9),$E257&amp;"-"&amp;$L257+EU$9,
         AND($J257,$K257,$O257&gt;=EU$9),$N257+EU$9&amp;"-"&amp;$F257,
         TRUE,"")</f>
        <v>648-665</v>
      </c>
      <c r="EV257" t="str" cm="1">
        <f t="array" ref="EV257">_xlfn.IFS($A257="","",
         AND($I257,$K257,$M257&gt;=EV$9),$E257&amp;"-"&amp;$L257+EV$9,
         AND($J257,$K257,$O257&gt;=EV$9),$N257+EV$9&amp;"-"&amp;$F257,
         TRUE,"")</f>
        <v>649-665</v>
      </c>
      <c r="EW257" t="str" cm="1">
        <f t="array" ref="EW257">_xlfn.IFS($A257="","",
         AND($I257,$K257,$M257&gt;=EW$9),$E257&amp;"-"&amp;$L257+EW$9,
         AND($J257,$K257,$O257&gt;=EW$9),$N257+EW$9&amp;"-"&amp;$F257,
         TRUE,"")</f>
        <v>650-665</v>
      </c>
      <c r="EX257" t="str" cm="1">
        <f t="array" ref="EX257">_xlfn.IFS($A257="","",
         AND($I257,$K257,$M257&gt;=EX$9),$E257&amp;"-"&amp;$L257+EX$9,
         AND($J257,$K257,$O257&gt;=EX$9),$N257+EX$9&amp;"-"&amp;$F257,
         TRUE,"")</f>
        <v/>
      </c>
      <c r="EY257" t="str" cm="1">
        <f t="array" ref="EY257">_xlfn.IFS($A257="","",
         AND($I257,$K257,$M257&gt;=EY$9),$E257&amp;"-"&amp;$L257+EY$9,
         AND($J257,$K257,$O257&gt;=EY$9),$N257+EY$9&amp;"-"&amp;$F257,
         TRUE,"")</f>
        <v/>
      </c>
      <c r="EZ257" t="str" cm="1">
        <f t="array" ref="EZ257">_xlfn.IFS($A257="","",
         AND($I257,$K257,$M257&gt;=EZ$9),$E257&amp;"-"&amp;$L257+EZ$9,
         AND($J257,$K257,$O257&gt;=EZ$9),$N257+EZ$9&amp;"-"&amp;$F257,
         TRUE,"")</f>
        <v/>
      </c>
      <c r="FA257" t="str" cm="1">
        <f t="array" ref="FA257">_xlfn.IFS($A257="","",
         AND($I257,$K257,$M257&gt;=FA$9),$E257&amp;"-"&amp;$L257+FA$9,
         AND($J257,$K257,$O257&gt;=FA$9),$N257+FA$9&amp;"-"&amp;$F257,
         TRUE,"")</f>
        <v/>
      </c>
      <c r="FB257" t="str" cm="1">
        <f t="array" ref="FB257">_xlfn.IFS($A257="","",
         AND($I257,$K257,$M257&gt;=FB$9),$E257&amp;"-"&amp;$L257+FB$9,
         AND($J257,$K257,$O257&gt;=FB$9),$N257+FB$9&amp;"-"&amp;$F257,
         TRUE,"")</f>
        <v/>
      </c>
      <c r="FC257" t="str" cm="1">
        <f t="array" ref="FC257">_xlfn.IFS($A257="","",
         AND($I257,$K257,$M257&gt;=FC$9),$E257&amp;"-"&amp;$L257+FC$9,
         AND($J257,$K257,$O257&gt;=FC$9),$N257+FC$9&amp;"-"&amp;$F257,
         TRUE,"")</f>
        <v/>
      </c>
      <c r="FD257" t="str" cm="1">
        <f t="array" ref="FD257">_xlfn.IFS($A257="","",
         AND($I257,$K257,$M257&gt;=FD$9),$E257&amp;"-"&amp;$L257+FD$9,
         AND($J257,$K257,$O257&gt;=FD$9),$N257+FD$9&amp;"-"&amp;$F257,
         TRUE,"")</f>
        <v/>
      </c>
      <c r="FE257" t="str" cm="1">
        <f t="array" ref="FE257">_xlfn.IFS($A257="","",
         AND($I257,$K257,$M257&gt;=FE$9),$E257&amp;"-"&amp;$L257+FE$9,
         AND($J257,$K257,$O257&gt;=FE$9),$N257+FE$9&amp;"-"&amp;$F257,
         TRUE,"")</f>
        <v/>
      </c>
      <c r="FF257" t="str" cm="1">
        <f t="array" ref="FF257">_xlfn.IFS($A257="","",
         AND($I257,$K257,$M257&gt;=FF$9),$E257&amp;"-"&amp;$L257+FF$9,
         AND($J257,$K257,$O257&gt;=FF$9),$N257+FF$9&amp;"-"&amp;$F257,
         TRUE,"")</f>
        <v/>
      </c>
      <c r="FG257" t="str" cm="1">
        <f t="array" ref="FG257">_xlfn.IFS($A257="","",
         AND($I257,$K257,$M257&gt;=FG$9),$E257&amp;"-"&amp;$L257+FG$9,
         AND($J257,$K257,$O257&gt;=FG$9),$N257+FG$9&amp;"-"&amp;$F257,
         TRUE,"")</f>
        <v/>
      </c>
      <c r="FH257" t="str" cm="1">
        <f t="array" ref="FH257">_xlfn.IFS($A257="","",
         AND($I257,$K257,$M257&gt;=FH$9),$E257&amp;"-"&amp;$L257+FH$9,
         AND($J257,$K257,$O257&gt;=FH$9),$N257+FH$9&amp;"-"&amp;$F257,
         TRUE,"")</f>
        <v/>
      </c>
      <c r="FI257" t="str" cm="1">
        <f t="array" ref="FI257">_xlfn.IFS($A257="","",
         AND($I257,$K257,$M257&gt;=FI$9),$E257&amp;"-"&amp;$L257+FI$9,
         AND($J257,$K257,$O257&gt;=FI$9),$N257+FI$9&amp;"-"&amp;$F257,
         TRUE,"")</f>
        <v/>
      </c>
      <c r="FJ257" t="str" cm="1">
        <f t="array" ref="FJ257">_xlfn.IFS($A257="","",
         AND($I257,$K257,$M257&gt;=FJ$9),$E257&amp;"-"&amp;$L257+FJ$9,
         AND($J257,$K257,$O257&gt;=FJ$9),$N257+FJ$9&amp;"-"&amp;$F257,
         TRUE,"")</f>
        <v/>
      </c>
      <c r="FK257" t="str" cm="1">
        <f t="array" ref="FK257">_xlfn.IFS($A257="","",
         AND($I257,$K257,$M257&gt;=FK$9),$E257&amp;"-"&amp;$L257+FK$9,
         AND($J257,$K257,$O257&gt;=FK$9),$N257+FK$9&amp;"-"&amp;$F257,
         TRUE,"")</f>
        <v/>
      </c>
      <c r="FL257" t="str" cm="1">
        <f t="array" ref="FL257">_xlfn.IFS($A257="","",
         AND($I257,$K257,$M257&gt;=FL$9),$E257&amp;"-"&amp;$L257+FL$9,
         AND($J257,$K257,$O257&gt;=FL$9),$N257+FL$9&amp;"-"&amp;$F257,
         TRUE,"")</f>
        <v/>
      </c>
      <c r="FM257" t="str" cm="1">
        <f t="array" ref="FM257">_xlfn.IFS($A257="","",
         AND($I257,$K257,$M257&gt;=FM$9),$E257&amp;"-"&amp;$L257+FM$9,
         AND($J257,$K257,$O257&gt;=FM$9),$N257+FM$9&amp;"-"&amp;$F257,
         TRUE,"")</f>
        <v/>
      </c>
      <c r="FN257" t="str" cm="1">
        <f t="array" ref="FN257">_xlfn.IFS($A257="","",
         AND($I257,$K257,$M257&gt;=FN$9),$E257&amp;"-"&amp;$L257+FN$9,
         AND($J257,$K257,$O257&gt;=FN$9),$N257+FN$9&amp;"-"&amp;$F257,
         TRUE,"")</f>
        <v/>
      </c>
      <c r="FO257" t="str" cm="1">
        <f t="array" ref="FO257">_xlfn.IFS($A257="","",
         AND($I257,$K257,$M257&gt;=FO$9),$E257&amp;"-"&amp;$L257+FO$9,
         AND($J257,$K257,$O257&gt;=FO$9),$N257+FO$9&amp;"-"&amp;$F257,
         TRUE,"")</f>
        <v/>
      </c>
      <c r="FP257" t="str" cm="1">
        <f t="array" ref="FP257">_xlfn.IFS($A257="","",
         AND($I257,$K257,$M257&gt;=FP$9),$E257&amp;"-"&amp;$L257+FP$9,
         AND($J257,$K257,$O257&gt;=FP$9),$N257+FP$9&amp;"-"&amp;$F257,
         TRUE,"")</f>
        <v/>
      </c>
      <c r="FQ257" t="str" cm="1">
        <f t="array" ref="FQ257">_xlfn.IFS($A257="","",
         AND($I257,$K257,$M257&gt;=FQ$9),$E257&amp;"-"&amp;$L257+FQ$9,
         AND($J257,$K257,$O257&gt;=FQ$9),$N257+FQ$9&amp;"-"&amp;$F257,
         TRUE,"")</f>
        <v/>
      </c>
      <c r="FR257" t="str" cm="1">
        <f t="array" ref="FR257">_xlfn.IFS($A257="","",
         AND($I257,$K257,$M257&gt;=FR$9),$E257&amp;"-"&amp;$L257+FR$9,
         AND($J257,$K257,$O257&gt;=FR$9),$N257+FR$9&amp;"-"&amp;$F257,
         TRUE,"")</f>
        <v/>
      </c>
      <c r="FS257" t="str" cm="1">
        <f t="array" ref="FS257">_xlfn.IFS($A257="","",
         AND($I257,$K257,$M257&gt;=FS$9),$E257&amp;"-"&amp;$L257+FS$9,
         AND($J257,$K257,$O257&gt;=FS$9),$N257+FS$9&amp;"-"&amp;$F257,
         TRUE,"")</f>
        <v/>
      </c>
    </row>
    <row r="258" spans="1:175" x14ac:dyDescent="0.3">
      <c r="A258" t="str">
        <f>IF(Input!A253=0,"",Input!A253)</f>
        <v>78,56 -&gt; 602,580</v>
      </c>
      <c r="B258">
        <f t="shared" si="45"/>
        <v>3</v>
      </c>
      <c r="C258">
        <f t="shared" si="46"/>
        <v>7</v>
      </c>
      <c r="D258">
        <f t="shared" si="47"/>
        <v>13</v>
      </c>
      <c r="E258">
        <f t="shared" si="48"/>
        <v>78</v>
      </c>
      <c r="F258">
        <f t="shared" si="49"/>
        <v>56</v>
      </c>
      <c r="G258">
        <f t="shared" si="50"/>
        <v>602</v>
      </c>
      <c r="H258">
        <f t="shared" si="51"/>
        <v>580</v>
      </c>
      <c r="I258" t="b">
        <f t="shared" si="52"/>
        <v>0</v>
      </c>
      <c r="J258" t="b">
        <f t="shared" si="53"/>
        <v>0</v>
      </c>
      <c r="K258" t="b">
        <f t="shared" si="54"/>
        <v>0</v>
      </c>
      <c r="L258" t="str">
        <f t="shared" si="42"/>
        <v/>
      </c>
      <c r="M258" t="str">
        <f t="shared" si="43"/>
        <v/>
      </c>
      <c r="N258" t="str">
        <f t="shared" si="44"/>
        <v/>
      </c>
      <c r="O258" s="10" t="str">
        <f t="shared" si="55"/>
        <v/>
      </c>
      <c r="P258" t="str" cm="1">
        <f t="array" ref="P258">_xlfn.IFS($A258="","",
         AND($I258,$K258,$M258&gt;=P$9),$E258&amp;"-"&amp;$L258+P$9,
         AND($J258,$K258,$O258&gt;=P$9),$N258+P$9&amp;"-"&amp;$F258,
         TRUE,"")</f>
        <v/>
      </c>
      <c r="Q258" t="str" cm="1">
        <f t="array" ref="Q258">_xlfn.IFS($A258="","",
         AND($I258,$K258,$M258&gt;=Q$9),$E258&amp;"-"&amp;$L258+Q$9,
         AND($J258,$K258,$O258&gt;=Q$9),$N258+Q$9&amp;"-"&amp;$F258,
         TRUE,"")</f>
        <v/>
      </c>
      <c r="R258" t="str" cm="1">
        <f t="array" ref="R258">_xlfn.IFS($A258="","",
         AND($I258,$K258,$M258&gt;=R$9),$E258&amp;"-"&amp;$L258+R$9,
         AND($J258,$K258,$O258&gt;=R$9),$N258+R$9&amp;"-"&amp;$F258,
         TRUE,"")</f>
        <v/>
      </c>
      <c r="S258" t="str" cm="1">
        <f t="array" ref="S258">_xlfn.IFS($A258="","",
         AND($I258,$K258,$M258&gt;=S$9),$E258&amp;"-"&amp;$L258+S$9,
         AND($J258,$K258,$O258&gt;=S$9),$N258+S$9&amp;"-"&amp;$F258,
         TRUE,"")</f>
        <v/>
      </c>
      <c r="T258" t="str" cm="1">
        <f t="array" ref="T258">_xlfn.IFS($A258="","",
         AND($I258,$K258,$M258&gt;=T$9),$E258&amp;"-"&amp;$L258+T$9,
         AND($J258,$K258,$O258&gt;=T$9),$N258+T$9&amp;"-"&amp;$F258,
         TRUE,"")</f>
        <v/>
      </c>
      <c r="U258" t="str" cm="1">
        <f t="array" ref="U258">_xlfn.IFS($A258="","",
         AND($I258,$K258,$M258&gt;=U$9),$E258&amp;"-"&amp;$L258+U$9,
         AND($J258,$K258,$O258&gt;=U$9),$N258+U$9&amp;"-"&amp;$F258,
         TRUE,"")</f>
        <v/>
      </c>
      <c r="V258" t="str" cm="1">
        <f t="array" ref="V258">_xlfn.IFS($A258="","",
         AND($I258,$K258,$M258&gt;=V$9),$E258&amp;"-"&amp;$L258+V$9,
         AND($J258,$K258,$O258&gt;=V$9),$N258+V$9&amp;"-"&amp;$F258,
         TRUE,"")</f>
        <v/>
      </c>
      <c r="W258" t="str" cm="1">
        <f t="array" ref="W258">_xlfn.IFS($A258="","",
         AND($I258,$K258,$M258&gt;=W$9),$E258&amp;"-"&amp;$L258+W$9,
         AND($J258,$K258,$O258&gt;=W$9),$N258+W$9&amp;"-"&amp;$F258,
         TRUE,"")</f>
        <v/>
      </c>
      <c r="X258" t="str" cm="1">
        <f t="array" ref="X258">_xlfn.IFS($A258="","",
         AND($I258,$K258,$M258&gt;=X$9),$E258&amp;"-"&amp;$L258+X$9,
         AND($J258,$K258,$O258&gt;=X$9),$N258+X$9&amp;"-"&amp;$F258,
         TRUE,"")</f>
        <v/>
      </c>
      <c r="Y258" t="str" cm="1">
        <f t="array" ref="Y258">_xlfn.IFS($A258="","",
         AND($I258,$K258,$M258&gt;=Y$9),$E258&amp;"-"&amp;$L258+Y$9,
         AND($J258,$K258,$O258&gt;=Y$9),$N258+Y$9&amp;"-"&amp;$F258,
         TRUE,"")</f>
        <v/>
      </c>
      <c r="Z258" t="str" cm="1">
        <f t="array" ref="Z258">_xlfn.IFS($A258="","",
         AND($I258,$K258,$M258&gt;=Z$9),$E258&amp;"-"&amp;$L258+Z$9,
         AND($J258,$K258,$O258&gt;=Z$9),$N258+Z$9&amp;"-"&amp;$F258,
         TRUE,"")</f>
        <v/>
      </c>
      <c r="AA258" t="str" cm="1">
        <f t="array" ref="AA258">_xlfn.IFS($A258="","",
         AND($I258,$K258,$M258&gt;=AA$9),$E258&amp;"-"&amp;$L258+AA$9,
         AND($J258,$K258,$O258&gt;=AA$9),$N258+AA$9&amp;"-"&amp;$F258,
         TRUE,"")</f>
        <v/>
      </c>
      <c r="AB258" t="str" cm="1">
        <f t="array" ref="AB258">_xlfn.IFS($A258="","",
         AND($I258,$K258,$M258&gt;=AB$9),$E258&amp;"-"&amp;$L258+AB$9,
         AND($J258,$K258,$O258&gt;=AB$9),$N258+AB$9&amp;"-"&amp;$F258,
         TRUE,"")</f>
        <v/>
      </c>
      <c r="AC258" t="str" cm="1">
        <f t="array" ref="AC258">_xlfn.IFS($A258="","",
         AND($I258,$K258,$M258&gt;=AC$9),$E258&amp;"-"&amp;$L258+AC$9,
         AND($J258,$K258,$O258&gt;=AC$9),$N258+AC$9&amp;"-"&amp;$F258,
         TRUE,"")</f>
        <v/>
      </c>
      <c r="AD258" t="str" cm="1">
        <f t="array" ref="AD258">_xlfn.IFS($A258="","",
         AND($I258,$K258,$M258&gt;=AD$9),$E258&amp;"-"&amp;$L258+AD$9,
         AND($J258,$K258,$O258&gt;=AD$9),$N258+AD$9&amp;"-"&amp;$F258,
         TRUE,"")</f>
        <v/>
      </c>
      <c r="AE258" t="str" cm="1">
        <f t="array" ref="AE258">_xlfn.IFS($A258="","",
         AND($I258,$K258,$M258&gt;=AE$9),$E258&amp;"-"&amp;$L258+AE$9,
         AND($J258,$K258,$O258&gt;=AE$9),$N258+AE$9&amp;"-"&amp;$F258,
         TRUE,"")</f>
        <v/>
      </c>
      <c r="AF258" t="str" cm="1">
        <f t="array" ref="AF258">_xlfn.IFS($A258="","",
         AND($I258,$K258,$M258&gt;=AF$9),$E258&amp;"-"&amp;$L258+AF$9,
         AND($J258,$K258,$O258&gt;=AF$9),$N258+AF$9&amp;"-"&amp;$F258,
         TRUE,"")</f>
        <v/>
      </c>
      <c r="AG258" t="str" cm="1">
        <f t="array" ref="AG258">_xlfn.IFS($A258="","",
         AND($I258,$K258,$M258&gt;=AG$9),$E258&amp;"-"&amp;$L258+AG$9,
         AND($J258,$K258,$O258&gt;=AG$9),$N258+AG$9&amp;"-"&amp;$F258,
         TRUE,"")</f>
        <v/>
      </c>
      <c r="AH258" t="str" cm="1">
        <f t="array" ref="AH258">_xlfn.IFS($A258="","",
         AND($I258,$K258,$M258&gt;=AH$9),$E258&amp;"-"&amp;$L258+AH$9,
         AND($J258,$K258,$O258&gt;=AH$9),$N258+AH$9&amp;"-"&amp;$F258,
         TRUE,"")</f>
        <v/>
      </c>
      <c r="AI258" t="str" cm="1">
        <f t="array" ref="AI258">_xlfn.IFS($A258="","",
         AND($I258,$K258,$M258&gt;=AI$9),$E258&amp;"-"&amp;$L258+AI$9,
         AND($J258,$K258,$O258&gt;=AI$9),$N258+AI$9&amp;"-"&amp;$F258,
         TRUE,"")</f>
        <v/>
      </c>
      <c r="AJ258" t="str" cm="1">
        <f t="array" ref="AJ258">_xlfn.IFS($A258="","",
         AND($I258,$K258,$M258&gt;=AJ$9),$E258&amp;"-"&amp;$L258+AJ$9,
         AND($J258,$K258,$O258&gt;=AJ$9),$N258+AJ$9&amp;"-"&amp;$F258,
         TRUE,"")</f>
        <v/>
      </c>
      <c r="AK258" t="str" cm="1">
        <f t="array" ref="AK258">_xlfn.IFS($A258="","",
         AND($I258,$K258,$M258&gt;=AK$9),$E258&amp;"-"&amp;$L258+AK$9,
         AND($J258,$K258,$O258&gt;=AK$9),$N258+AK$9&amp;"-"&amp;$F258,
         TRUE,"")</f>
        <v/>
      </c>
      <c r="AL258" t="str" cm="1">
        <f t="array" ref="AL258">_xlfn.IFS($A258="","",
         AND($I258,$K258,$M258&gt;=AL$9),$E258&amp;"-"&amp;$L258+AL$9,
         AND($J258,$K258,$O258&gt;=AL$9),$N258+AL$9&amp;"-"&amp;$F258,
         TRUE,"")</f>
        <v/>
      </c>
      <c r="AM258" t="str" cm="1">
        <f t="array" ref="AM258">_xlfn.IFS($A258="","",
         AND($I258,$K258,$M258&gt;=AM$9),$E258&amp;"-"&amp;$L258+AM$9,
         AND($J258,$K258,$O258&gt;=AM$9),$N258+AM$9&amp;"-"&amp;$F258,
         TRUE,"")</f>
        <v/>
      </c>
      <c r="AN258" t="str" cm="1">
        <f t="array" ref="AN258">_xlfn.IFS($A258="","",
         AND($I258,$K258,$M258&gt;=AN$9),$E258&amp;"-"&amp;$L258+AN$9,
         AND($J258,$K258,$O258&gt;=AN$9),$N258+AN$9&amp;"-"&amp;$F258,
         TRUE,"")</f>
        <v/>
      </c>
      <c r="AO258" t="str" cm="1">
        <f t="array" ref="AO258">_xlfn.IFS($A258="","",
         AND($I258,$K258,$M258&gt;=AO$9),$E258&amp;"-"&amp;$L258+AO$9,
         AND($J258,$K258,$O258&gt;=AO$9),$N258+AO$9&amp;"-"&amp;$F258,
         TRUE,"")</f>
        <v/>
      </c>
      <c r="AP258" t="str" cm="1">
        <f t="array" ref="AP258">_xlfn.IFS($A258="","",
         AND($I258,$K258,$M258&gt;=AP$9),$E258&amp;"-"&amp;$L258+AP$9,
         AND($J258,$K258,$O258&gt;=AP$9),$N258+AP$9&amp;"-"&amp;$F258,
         TRUE,"")</f>
        <v/>
      </c>
      <c r="AQ258" t="str" cm="1">
        <f t="array" ref="AQ258">_xlfn.IFS($A258="","",
         AND($I258,$K258,$M258&gt;=AQ$9),$E258&amp;"-"&amp;$L258+AQ$9,
         AND($J258,$K258,$O258&gt;=AQ$9),$N258+AQ$9&amp;"-"&amp;$F258,
         TRUE,"")</f>
        <v/>
      </c>
      <c r="AR258" t="str" cm="1">
        <f t="array" ref="AR258">_xlfn.IFS($A258="","",
         AND($I258,$K258,$M258&gt;=AR$9),$E258&amp;"-"&amp;$L258+AR$9,
         AND($J258,$K258,$O258&gt;=AR$9),$N258+AR$9&amp;"-"&amp;$F258,
         TRUE,"")</f>
        <v/>
      </c>
      <c r="AS258" t="str" cm="1">
        <f t="array" ref="AS258">_xlfn.IFS($A258="","",
         AND($I258,$K258,$M258&gt;=AS$9),$E258&amp;"-"&amp;$L258+AS$9,
         AND($J258,$K258,$O258&gt;=AS$9),$N258+AS$9&amp;"-"&amp;$F258,
         TRUE,"")</f>
        <v/>
      </c>
      <c r="AT258" t="str" cm="1">
        <f t="array" ref="AT258">_xlfn.IFS($A258="","",
         AND($I258,$K258,$M258&gt;=AT$9),$E258&amp;"-"&amp;$L258+AT$9,
         AND($J258,$K258,$O258&gt;=AT$9),$N258+AT$9&amp;"-"&amp;$F258,
         TRUE,"")</f>
        <v/>
      </c>
      <c r="AU258" t="str" cm="1">
        <f t="array" ref="AU258">_xlfn.IFS($A258="","",
         AND($I258,$K258,$M258&gt;=AU$9),$E258&amp;"-"&amp;$L258+AU$9,
         AND($J258,$K258,$O258&gt;=AU$9),$N258+AU$9&amp;"-"&amp;$F258,
         TRUE,"")</f>
        <v/>
      </c>
      <c r="AV258" t="str" cm="1">
        <f t="array" ref="AV258">_xlfn.IFS($A258="","",
         AND($I258,$K258,$M258&gt;=AV$9),$E258&amp;"-"&amp;$L258+AV$9,
         AND($J258,$K258,$O258&gt;=AV$9),$N258+AV$9&amp;"-"&amp;$F258,
         TRUE,"")</f>
        <v/>
      </c>
      <c r="AW258" t="str" cm="1">
        <f t="array" ref="AW258">_xlfn.IFS($A258="","",
         AND($I258,$K258,$M258&gt;=AW$9),$E258&amp;"-"&amp;$L258+AW$9,
         AND($J258,$K258,$O258&gt;=AW$9),$N258+AW$9&amp;"-"&amp;$F258,
         TRUE,"")</f>
        <v/>
      </c>
      <c r="AX258" t="str" cm="1">
        <f t="array" ref="AX258">_xlfn.IFS($A258="","",
         AND($I258,$K258,$M258&gt;=AX$9),$E258&amp;"-"&amp;$L258+AX$9,
         AND($J258,$K258,$O258&gt;=AX$9),$N258+AX$9&amp;"-"&amp;$F258,
         TRUE,"")</f>
        <v/>
      </c>
      <c r="AY258" t="str" cm="1">
        <f t="array" ref="AY258">_xlfn.IFS($A258="","",
         AND($I258,$K258,$M258&gt;=AY$9),$E258&amp;"-"&amp;$L258+AY$9,
         AND($J258,$K258,$O258&gt;=AY$9),$N258+AY$9&amp;"-"&amp;$F258,
         TRUE,"")</f>
        <v/>
      </c>
      <c r="AZ258" t="str" cm="1">
        <f t="array" ref="AZ258">_xlfn.IFS($A258="","",
         AND($I258,$K258,$M258&gt;=AZ$9),$E258&amp;"-"&amp;$L258+AZ$9,
         AND($J258,$K258,$O258&gt;=AZ$9),$N258+AZ$9&amp;"-"&amp;$F258,
         TRUE,"")</f>
        <v/>
      </c>
      <c r="BA258" t="str" cm="1">
        <f t="array" ref="BA258">_xlfn.IFS($A258="","",
         AND($I258,$K258,$M258&gt;=BA$9),$E258&amp;"-"&amp;$L258+BA$9,
         AND($J258,$K258,$O258&gt;=BA$9),$N258+BA$9&amp;"-"&amp;$F258,
         TRUE,"")</f>
        <v/>
      </c>
      <c r="BB258" t="str" cm="1">
        <f t="array" ref="BB258">_xlfn.IFS($A258="","",
         AND($I258,$K258,$M258&gt;=BB$9),$E258&amp;"-"&amp;$L258+BB$9,
         AND($J258,$K258,$O258&gt;=BB$9),$N258+BB$9&amp;"-"&amp;$F258,
         TRUE,"")</f>
        <v/>
      </c>
      <c r="BC258" t="str" cm="1">
        <f t="array" ref="BC258">_xlfn.IFS($A258="","",
         AND($I258,$K258,$M258&gt;=BC$9),$E258&amp;"-"&amp;$L258+BC$9,
         AND($J258,$K258,$O258&gt;=BC$9),$N258+BC$9&amp;"-"&amp;$F258,
         TRUE,"")</f>
        <v/>
      </c>
      <c r="BD258" t="str" cm="1">
        <f t="array" ref="BD258">_xlfn.IFS($A258="","",
         AND($I258,$K258,$M258&gt;=BD$9),$E258&amp;"-"&amp;$L258+BD$9,
         AND($J258,$K258,$O258&gt;=BD$9),$N258+BD$9&amp;"-"&amp;$F258,
         TRUE,"")</f>
        <v/>
      </c>
      <c r="BE258" t="str" cm="1">
        <f t="array" ref="BE258">_xlfn.IFS($A258="","",
         AND($I258,$K258,$M258&gt;=BE$9),$E258&amp;"-"&amp;$L258+BE$9,
         AND($J258,$K258,$O258&gt;=BE$9),$N258+BE$9&amp;"-"&amp;$F258,
         TRUE,"")</f>
        <v/>
      </c>
      <c r="BF258" t="str" cm="1">
        <f t="array" ref="BF258">_xlfn.IFS($A258="","",
         AND($I258,$K258,$M258&gt;=BF$9),$E258&amp;"-"&amp;$L258+BF$9,
         AND($J258,$K258,$O258&gt;=BF$9),$N258+BF$9&amp;"-"&amp;$F258,
         TRUE,"")</f>
        <v/>
      </c>
      <c r="BG258" t="str" cm="1">
        <f t="array" ref="BG258">_xlfn.IFS($A258="","",
         AND($I258,$K258,$M258&gt;=BG$9),$E258&amp;"-"&amp;$L258+BG$9,
         AND($J258,$K258,$O258&gt;=BG$9),$N258+BG$9&amp;"-"&amp;$F258,
         TRUE,"")</f>
        <v/>
      </c>
      <c r="BH258" t="str" cm="1">
        <f t="array" ref="BH258">_xlfn.IFS($A258="","",
         AND($I258,$K258,$M258&gt;=BH$9),$E258&amp;"-"&amp;$L258+BH$9,
         AND($J258,$K258,$O258&gt;=BH$9),$N258+BH$9&amp;"-"&amp;$F258,
         TRUE,"")</f>
        <v/>
      </c>
      <c r="BI258" t="str" cm="1">
        <f t="array" ref="BI258">_xlfn.IFS($A258="","",
         AND($I258,$K258,$M258&gt;=BI$9),$E258&amp;"-"&amp;$L258+BI$9,
         AND($J258,$K258,$O258&gt;=BI$9),$N258+BI$9&amp;"-"&amp;$F258,
         TRUE,"")</f>
        <v/>
      </c>
      <c r="BJ258" t="str" cm="1">
        <f t="array" ref="BJ258">_xlfn.IFS($A258="","",
         AND($I258,$K258,$M258&gt;=BJ$9),$E258&amp;"-"&amp;$L258+BJ$9,
         AND($J258,$K258,$O258&gt;=BJ$9),$N258+BJ$9&amp;"-"&amp;$F258,
         TRUE,"")</f>
        <v/>
      </c>
      <c r="BK258" t="str" cm="1">
        <f t="array" ref="BK258">_xlfn.IFS($A258="","",
         AND($I258,$K258,$M258&gt;=BK$9),$E258&amp;"-"&amp;$L258+BK$9,
         AND($J258,$K258,$O258&gt;=BK$9),$N258+BK$9&amp;"-"&amp;$F258,
         TRUE,"")</f>
        <v/>
      </c>
      <c r="BL258" t="str" cm="1">
        <f t="array" ref="BL258">_xlfn.IFS($A258="","",
         AND($I258,$K258,$M258&gt;=BL$9),$E258&amp;"-"&amp;$L258+BL$9,
         AND($J258,$K258,$O258&gt;=BL$9),$N258+BL$9&amp;"-"&amp;$F258,
         TRUE,"")</f>
        <v/>
      </c>
      <c r="BM258" t="str" cm="1">
        <f t="array" ref="BM258">_xlfn.IFS($A258="","",
         AND($I258,$K258,$M258&gt;=BM$9),$E258&amp;"-"&amp;$L258+BM$9,
         AND($J258,$K258,$O258&gt;=BM$9),$N258+BM$9&amp;"-"&amp;$F258,
         TRUE,"")</f>
        <v/>
      </c>
      <c r="BN258" t="str" cm="1">
        <f t="array" ref="BN258">_xlfn.IFS($A258="","",
         AND($I258,$K258,$M258&gt;=BN$9),$E258&amp;"-"&amp;$L258+BN$9,
         AND($J258,$K258,$O258&gt;=BN$9),$N258+BN$9&amp;"-"&amp;$F258,
         TRUE,"")</f>
        <v/>
      </c>
      <c r="BO258" t="str" cm="1">
        <f t="array" ref="BO258">_xlfn.IFS($A258="","",
         AND($I258,$K258,$M258&gt;=BO$9),$E258&amp;"-"&amp;$L258+BO$9,
         AND($J258,$K258,$O258&gt;=BO$9),$N258+BO$9&amp;"-"&amp;$F258,
         TRUE,"")</f>
        <v/>
      </c>
      <c r="BP258" t="str" cm="1">
        <f t="array" ref="BP258">_xlfn.IFS($A258="","",
         AND($I258,$K258,$M258&gt;=BP$9),$E258&amp;"-"&amp;$L258+BP$9,
         AND($J258,$K258,$O258&gt;=BP$9),$N258+BP$9&amp;"-"&amp;$F258,
         TRUE,"")</f>
        <v/>
      </c>
      <c r="BQ258" t="str" cm="1">
        <f t="array" ref="BQ258">_xlfn.IFS($A258="","",
         AND($I258,$K258,$M258&gt;=BQ$9),$E258&amp;"-"&amp;$L258+BQ$9,
         AND($J258,$K258,$O258&gt;=BQ$9),$N258+BQ$9&amp;"-"&amp;$F258,
         TRUE,"")</f>
        <v/>
      </c>
      <c r="BR258" t="str" cm="1">
        <f t="array" ref="BR258">_xlfn.IFS($A258="","",
         AND($I258,$K258,$M258&gt;=BR$9),$E258&amp;"-"&amp;$L258+BR$9,
         AND($J258,$K258,$O258&gt;=BR$9),$N258+BR$9&amp;"-"&amp;$F258,
         TRUE,"")</f>
        <v/>
      </c>
      <c r="BS258" t="str" cm="1">
        <f t="array" ref="BS258">_xlfn.IFS($A258="","",
         AND($I258,$K258,$M258&gt;=BS$9),$E258&amp;"-"&amp;$L258+BS$9,
         AND($J258,$K258,$O258&gt;=BS$9),$N258+BS$9&amp;"-"&amp;$F258,
         TRUE,"")</f>
        <v/>
      </c>
      <c r="BT258" t="str" cm="1">
        <f t="array" ref="BT258">_xlfn.IFS($A258="","",
         AND($I258,$K258,$M258&gt;=BT$9),$E258&amp;"-"&amp;$L258+BT$9,
         AND($J258,$K258,$O258&gt;=BT$9),$N258+BT$9&amp;"-"&amp;$F258,
         TRUE,"")</f>
        <v/>
      </c>
      <c r="BU258" t="str" cm="1">
        <f t="array" ref="BU258">_xlfn.IFS($A258="","",
         AND($I258,$K258,$M258&gt;=BU$9),$E258&amp;"-"&amp;$L258+BU$9,
         AND($J258,$K258,$O258&gt;=BU$9),$N258+BU$9&amp;"-"&amp;$F258,
         TRUE,"")</f>
        <v/>
      </c>
      <c r="BV258" t="str" cm="1">
        <f t="array" ref="BV258">_xlfn.IFS($A258="","",
         AND($I258,$K258,$M258&gt;=BV$9),$E258&amp;"-"&amp;$L258+BV$9,
         AND($J258,$K258,$O258&gt;=BV$9),$N258+BV$9&amp;"-"&amp;$F258,
         TRUE,"")</f>
        <v/>
      </c>
      <c r="BW258" t="str" cm="1">
        <f t="array" ref="BW258">_xlfn.IFS($A258="","",
         AND($I258,$K258,$M258&gt;=BW$9),$E258&amp;"-"&amp;$L258+BW$9,
         AND($J258,$K258,$O258&gt;=BW$9),$N258+BW$9&amp;"-"&amp;$F258,
         TRUE,"")</f>
        <v/>
      </c>
      <c r="BX258" t="str" cm="1">
        <f t="array" ref="BX258">_xlfn.IFS($A258="","",
         AND($I258,$K258,$M258&gt;=BX$9),$E258&amp;"-"&amp;$L258+BX$9,
         AND($J258,$K258,$O258&gt;=BX$9),$N258+BX$9&amp;"-"&amp;$F258,
         TRUE,"")</f>
        <v/>
      </c>
      <c r="BY258" t="str" cm="1">
        <f t="array" ref="BY258">_xlfn.IFS($A258="","",
         AND($I258,$K258,$M258&gt;=BY$9),$E258&amp;"-"&amp;$L258+BY$9,
         AND($J258,$K258,$O258&gt;=BY$9),$N258+BY$9&amp;"-"&amp;$F258,
         TRUE,"")</f>
        <v/>
      </c>
      <c r="BZ258" t="str" cm="1">
        <f t="array" ref="BZ258">_xlfn.IFS($A258="","",
         AND($I258,$K258,$M258&gt;=BZ$9),$E258&amp;"-"&amp;$L258+BZ$9,
         AND($J258,$K258,$O258&gt;=BZ$9),$N258+BZ$9&amp;"-"&amp;$F258,
         TRUE,"")</f>
        <v/>
      </c>
      <c r="CA258" t="str" cm="1">
        <f t="array" ref="CA258">_xlfn.IFS($A258="","",
         AND($I258,$K258,$M258&gt;=CA$9),$E258&amp;"-"&amp;$L258+CA$9,
         AND($J258,$K258,$O258&gt;=CA$9),$N258+CA$9&amp;"-"&amp;$F258,
         TRUE,"")</f>
        <v/>
      </c>
      <c r="CB258" t="str" cm="1">
        <f t="array" ref="CB258">_xlfn.IFS($A258="","",
         AND($I258,$K258,$M258&gt;=CB$9),$E258&amp;"-"&amp;$L258+CB$9,
         AND($J258,$K258,$O258&gt;=CB$9),$N258+CB$9&amp;"-"&amp;$F258,
         TRUE,"")</f>
        <v/>
      </c>
      <c r="CC258" t="str" cm="1">
        <f t="array" ref="CC258">_xlfn.IFS($A258="","",
         AND($I258,$K258,$M258&gt;=CC$9),$E258&amp;"-"&amp;$L258+CC$9,
         AND($J258,$K258,$O258&gt;=CC$9),$N258+CC$9&amp;"-"&amp;$F258,
         TRUE,"")</f>
        <v/>
      </c>
      <c r="CD258" t="str" cm="1">
        <f t="array" ref="CD258">_xlfn.IFS($A258="","",
         AND($I258,$K258,$M258&gt;=CD$9),$E258&amp;"-"&amp;$L258+CD$9,
         AND($J258,$K258,$O258&gt;=CD$9),$N258+CD$9&amp;"-"&amp;$F258,
         TRUE,"")</f>
        <v/>
      </c>
      <c r="CE258" t="str" cm="1">
        <f t="array" ref="CE258">_xlfn.IFS($A258="","",
         AND($I258,$K258,$M258&gt;=CE$9),$E258&amp;"-"&amp;$L258+CE$9,
         AND($J258,$K258,$O258&gt;=CE$9),$N258+CE$9&amp;"-"&amp;$F258,
         TRUE,"")</f>
        <v/>
      </c>
      <c r="CF258" t="str" cm="1">
        <f t="array" ref="CF258">_xlfn.IFS($A258="","",
         AND($I258,$K258,$M258&gt;=CF$9),$E258&amp;"-"&amp;$L258+CF$9,
         AND($J258,$K258,$O258&gt;=CF$9),$N258+CF$9&amp;"-"&amp;$F258,
         TRUE,"")</f>
        <v/>
      </c>
      <c r="CG258" t="str" cm="1">
        <f t="array" ref="CG258">_xlfn.IFS($A258="","",
         AND($I258,$K258,$M258&gt;=CG$9),$E258&amp;"-"&amp;$L258+CG$9,
         AND($J258,$K258,$O258&gt;=CG$9),$N258+CG$9&amp;"-"&amp;$F258,
         TRUE,"")</f>
        <v/>
      </c>
      <c r="CH258" t="str" cm="1">
        <f t="array" ref="CH258">_xlfn.IFS($A258="","",
         AND($I258,$K258,$M258&gt;=CH$9),$E258&amp;"-"&amp;$L258+CH$9,
         AND($J258,$K258,$O258&gt;=CH$9),$N258+CH$9&amp;"-"&amp;$F258,
         TRUE,"")</f>
        <v/>
      </c>
      <c r="CI258" t="str" cm="1">
        <f t="array" ref="CI258">_xlfn.IFS($A258="","",
         AND($I258,$K258,$M258&gt;=CI$9),$E258&amp;"-"&amp;$L258+CI$9,
         AND($J258,$K258,$O258&gt;=CI$9),$N258+CI$9&amp;"-"&amp;$F258,
         TRUE,"")</f>
        <v/>
      </c>
      <c r="CJ258" t="str" cm="1">
        <f t="array" ref="CJ258">_xlfn.IFS($A258="","",
         AND($I258,$K258,$M258&gt;=CJ$9),$E258&amp;"-"&amp;$L258+CJ$9,
         AND($J258,$K258,$O258&gt;=CJ$9),$N258+CJ$9&amp;"-"&amp;$F258,
         TRUE,"")</f>
        <v/>
      </c>
      <c r="CK258" t="str" cm="1">
        <f t="array" ref="CK258">_xlfn.IFS($A258="","",
         AND($I258,$K258,$M258&gt;=CK$9),$E258&amp;"-"&amp;$L258+CK$9,
         AND($J258,$K258,$O258&gt;=CK$9),$N258+CK$9&amp;"-"&amp;$F258,
         TRUE,"")</f>
        <v/>
      </c>
      <c r="CL258" t="str" cm="1">
        <f t="array" ref="CL258">_xlfn.IFS($A258="","",
         AND($I258,$K258,$M258&gt;=CL$9),$E258&amp;"-"&amp;$L258+CL$9,
         AND($J258,$K258,$O258&gt;=CL$9),$N258+CL$9&amp;"-"&amp;$F258,
         TRUE,"")</f>
        <v/>
      </c>
      <c r="CM258" t="str" cm="1">
        <f t="array" ref="CM258">_xlfn.IFS($A258="","",
         AND($I258,$K258,$M258&gt;=CM$9),$E258&amp;"-"&amp;$L258+CM$9,
         AND($J258,$K258,$O258&gt;=CM$9),$N258+CM$9&amp;"-"&amp;$F258,
         TRUE,"")</f>
        <v/>
      </c>
      <c r="CN258" t="str" cm="1">
        <f t="array" ref="CN258">_xlfn.IFS($A258="","",
         AND($I258,$K258,$M258&gt;=CN$9),$E258&amp;"-"&amp;$L258+CN$9,
         AND($J258,$K258,$O258&gt;=CN$9),$N258+CN$9&amp;"-"&amp;$F258,
         TRUE,"")</f>
        <v/>
      </c>
      <c r="CO258" t="str" cm="1">
        <f t="array" ref="CO258">_xlfn.IFS($A258="","",
         AND($I258,$K258,$M258&gt;=CO$9),$E258&amp;"-"&amp;$L258+CO$9,
         AND($J258,$K258,$O258&gt;=CO$9),$N258+CO$9&amp;"-"&amp;$F258,
         TRUE,"")</f>
        <v/>
      </c>
      <c r="CP258" t="str" cm="1">
        <f t="array" ref="CP258">_xlfn.IFS($A258="","",
         AND($I258,$K258,$M258&gt;=CP$9),$E258&amp;"-"&amp;$L258+CP$9,
         AND($J258,$K258,$O258&gt;=CP$9),$N258+CP$9&amp;"-"&amp;$F258,
         TRUE,"")</f>
        <v/>
      </c>
      <c r="CQ258" t="str" cm="1">
        <f t="array" ref="CQ258">_xlfn.IFS($A258="","",
         AND($I258,$K258,$M258&gt;=CQ$9),$E258&amp;"-"&amp;$L258+CQ$9,
         AND($J258,$K258,$O258&gt;=CQ$9),$N258+CQ$9&amp;"-"&amp;$F258,
         TRUE,"")</f>
        <v/>
      </c>
      <c r="CR258" t="str" cm="1">
        <f t="array" ref="CR258">_xlfn.IFS($A258="","",
         AND($I258,$K258,$M258&gt;=CR$9),$E258&amp;"-"&amp;$L258+CR$9,
         AND($J258,$K258,$O258&gt;=CR$9),$N258+CR$9&amp;"-"&amp;$F258,
         TRUE,"")</f>
        <v/>
      </c>
      <c r="CS258" t="str" cm="1">
        <f t="array" ref="CS258">_xlfn.IFS($A258="","",
         AND($I258,$K258,$M258&gt;=CS$9),$E258&amp;"-"&amp;$L258+CS$9,
         AND($J258,$K258,$O258&gt;=CS$9),$N258+CS$9&amp;"-"&amp;$F258,
         TRUE,"")</f>
        <v/>
      </c>
      <c r="CT258" t="str" cm="1">
        <f t="array" ref="CT258">_xlfn.IFS($A258="","",
         AND($I258,$K258,$M258&gt;=CT$9),$E258&amp;"-"&amp;$L258+CT$9,
         AND($J258,$K258,$O258&gt;=CT$9),$N258+CT$9&amp;"-"&amp;$F258,
         TRUE,"")</f>
        <v/>
      </c>
      <c r="CU258" t="str" cm="1">
        <f t="array" ref="CU258">_xlfn.IFS($A258="","",
         AND($I258,$K258,$M258&gt;=CU$9),$E258&amp;"-"&amp;$L258+CU$9,
         AND($J258,$K258,$O258&gt;=CU$9),$N258+CU$9&amp;"-"&amp;$F258,
         TRUE,"")</f>
        <v/>
      </c>
      <c r="CV258" t="str" cm="1">
        <f t="array" ref="CV258">_xlfn.IFS($A258="","",
         AND($I258,$K258,$M258&gt;=CV$9),$E258&amp;"-"&amp;$L258+CV$9,
         AND($J258,$K258,$O258&gt;=CV$9),$N258+CV$9&amp;"-"&amp;$F258,
         TRUE,"")</f>
        <v/>
      </c>
      <c r="CW258" t="str" cm="1">
        <f t="array" ref="CW258">_xlfn.IFS($A258="","",
         AND($I258,$K258,$M258&gt;=CW$9),$E258&amp;"-"&amp;$L258+CW$9,
         AND($J258,$K258,$O258&gt;=CW$9),$N258+CW$9&amp;"-"&amp;$F258,
         TRUE,"")</f>
        <v/>
      </c>
      <c r="CX258" t="str" cm="1">
        <f t="array" ref="CX258">_xlfn.IFS($A258="","",
         AND($I258,$K258,$M258&gt;=CX$9),$E258&amp;"-"&amp;$L258+CX$9,
         AND($J258,$K258,$O258&gt;=CX$9),$N258+CX$9&amp;"-"&amp;$F258,
         TRUE,"")</f>
        <v/>
      </c>
      <c r="CY258" t="str" cm="1">
        <f t="array" ref="CY258">_xlfn.IFS($A258="","",
         AND($I258,$K258,$M258&gt;=CY$9),$E258&amp;"-"&amp;$L258+CY$9,
         AND($J258,$K258,$O258&gt;=CY$9),$N258+CY$9&amp;"-"&amp;$F258,
         TRUE,"")</f>
        <v/>
      </c>
      <c r="CZ258" t="str" cm="1">
        <f t="array" ref="CZ258">_xlfn.IFS($A258="","",
         AND($I258,$K258,$M258&gt;=CZ$9),$E258&amp;"-"&amp;$L258+CZ$9,
         AND($J258,$K258,$O258&gt;=CZ$9),$N258+CZ$9&amp;"-"&amp;$F258,
         TRUE,"")</f>
        <v/>
      </c>
      <c r="DA258" t="str" cm="1">
        <f t="array" ref="DA258">_xlfn.IFS($A258="","",
         AND($I258,$K258,$M258&gt;=DA$9),$E258&amp;"-"&amp;$L258+DA$9,
         AND($J258,$K258,$O258&gt;=DA$9),$N258+DA$9&amp;"-"&amp;$F258,
         TRUE,"")</f>
        <v/>
      </c>
      <c r="DB258" t="str" cm="1">
        <f t="array" ref="DB258">_xlfn.IFS($A258="","",
         AND($I258,$K258,$M258&gt;=DB$9),$E258&amp;"-"&amp;$L258+DB$9,
         AND($J258,$K258,$O258&gt;=DB$9),$N258+DB$9&amp;"-"&amp;$F258,
         TRUE,"")</f>
        <v/>
      </c>
      <c r="DC258" t="str" cm="1">
        <f t="array" ref="DC258">_xlfn.IFS($A258="","",
         AND($I258,$K258,$M258&gt;=DC$9),$E258&amp;"-"&amp;$L258+DC$9,
         AND($J258,$K258,$O258&gt;=DC$9),$N258+DC$9&amp;"-"&amp;$F258,
         TRUE,"")</f>
        <v/>
      </c>
      <c r="DD258" t="str" cm="1">
        <f t="array" ref="DD258">_xlfn.IFS($A258="","",
         AND($I258,$K258,$M258&gt;=DD$9),$E258&amp;"-"&amp;$L258+DD$9,
         AND($J258,$K258,$O258&gt;=DD$9),$N258+DD$9&amp;"-"&amp;$F258,
         TRUE,"")</f>
        <v/>
      </c>
      <c r="DE258" t="str" cm="1">
        <f t="array" ref="DE258">_xlfn.IFS($A258="","",
         AND($I258,$K258,$M258&gt;=DE$9),$E258&amp;"-"&amp;$L258+DE$9,
         AND($J258,$K258,$O258&gt;=DE$9),$N258+DE$9&amp;"-"&amp;$F258,
         TRUE,"")</f>
        <v/>
      </c>
      <c r="DF258" t="str" cm="1">
        <f t="array" ref="DF258">_xlfn.IFS($A258="","",
         AND($I258,$K258,$M258&gt;=DF$9),$E258&amp;"-"&amp;$L258+DF$9,
         AND($J258,$K258,$O258&gt;=DF$9),$N258+DF$9&amp;"-"&amp;$F258,
         TRUE,"")</f>
        <v/>
      </c>
      <c r="DG258" t="str" cm="1">
        <f t="array" ref="DG258">_xlfn.IFS($A258="","",
         AND($I258,$K258,$M258&gt;=DG$9),$E258&amp;"-"&amp;$L258+DG$9,
         AND($J258,$K258,$O258&gt;=DG$9),$N258+DG$9&amp;"-"&amp;$F258,
         TRUE,"")</f>
        <v/>
      </c>
      <c r="DH258" t="str" cm="1">
        <f t="array" ref="DH258">_xlfn.IFS($A258="","",
         AND($I258,$K258,$M258&gt;=DH$9),$E258&amp;"-"&amp;$L258+DH$9,
         AND($J258,$K258,$O258&gt;=DH$9),$N258+DH$9&amp;"-"&amp;$F258,
         TRUE,"")</f>
        <v/>
      </c>
      <c r="DI258" t="str" cm="1">
        <f t="array" ref="DI258">_xlfn.IFS($A258="","",
         AND($I258,$K258,$M258&gt;=DI$9),$E258&amp;"-"&amp;$L258+DI$9,
         AND($J258,$K258,$O258&gt;=DI$9),$N258+DI$9&amp;"-"&amp;$F258,
         TRUE,"")</f>
        <v/>
      </c>
      <c r="DJ258" t="str" cm="1">
        <f t="array" ref="DJ258">_xlfn.IFS($A258="","",
         AND($I258,$K258,$M258&gt;=DJ$9),$E258&amp;"-"&amp;$L258+DJ$9,
         AND($J258,$K258,$O258&gt;=DJ$9),$N258+DJ$9&amp;"-"&amp;$F258,
         TRUE,"")</f>
        <v/>
      </c>
      <c r="DK258" t="str" cm="1">
        <f t="array" ref="DK258">_xlfn.IFS($A258="","",
         AND($I258,$K258,$M258&gt;=DK$9),$E258&amp;"-"&amp;$L258+DK$9,
         AND($J258,$K258,$O258&gt;=DK$9),$N258+DK$9&amp;"-"&amp;$F258,
         TRUE,"")</f>
        <v/>
      </c>
      <c r="DL258" t="str" cm="1">
        <f t="array" ref="DL258">_xlfn.IFS($A258="","",
         AND($I258,$K258,$M258&gt;=DL$9),$E258&amp;"-"&amp;$L258+DL$9,
         AND($J258,$K258,$O258&gt;=DL$9),$N258+DL$9&amp;"-"&amp;$F258,
         TRUE,"")</f>
        <v/>
      </c>
      <c r="DM258" t="str" cm="1">
        <f t="array" ref="DM258">_xlfn.IFS($A258="","",
         AND($I258,$K258,$M258&gt;=DM$9),$E258&amp;"-"&amp;$L258+DM$9,
         AND($J258,$K258,$O258&gt;=DM$9),$N258+DM$9&amp;"-"&amp;$F258,
         TRUE,"")</f>
        <v/>
      </c>
      <c r="DN258" t="str" cm="1">
        <f t="array" ref="DN258">_xlfn.IFS($A258="","",
         AND($I258,$K258,$M258&gt;=DN$9),$E258&amp;"-"&amp;$L258+DN$9,
         AND($J258,$K258,$O258&gt;=DN$9),$N258+DN$9&amp;"-"&amp;$F258,
         TRUE,"")</f>
        <v/>
      </c>
      <c r="DO258" t="str" cm="1">
        <f t="array" ref="DO258">_xlfn.IFS($A258="","",
         AND($I258,$K258,$M258&gt;=DO$9),$E258&amp;"-"&amp;$L258+DO$9,
         AND($J258,$K258,$O258&gt;=DO$9),$N258+DO$9&amp;"-"&amp;$F258,
         TRUE,"")</f>
        <v/>
      </c>
      <c r="DP258" t="str" cm="1">
        <f t="array" ref="DP258">_xlfn.IFS($A258="","",
         AND($I258,$K258,$M258&gt;=DP$9),$E258&amp;"-"&amp;$L258+DP$9,
         AND($J258,$K258,$O258&gt;=DP$9),$N258+DP$9&amp;"-"&amp;$F258,
         TRUE,"")</f>
        <v/>
      </c>
      <c r="DQ258" t="str" cm="1">
        <f t="array" ref="DQ258">_xlfn.IFS($A258="","",
         AND($I258,$K258,$M258&gt;=DQ$9),$E258&amp;"-"&amp;$L258+DQ$9,
         AND($J258,$K258,$O258&gt;=DQ$9),$N258+DQ$9&amp;"-"&amp;$F258,
         TRUE,"")</f>
        <v/>
      </c>
      <c r="DR258" t="str" cm="1">
        <f t="array" ref="DR258">_xlfn.IFS($A258="","",
         AND($I258,$K258,$M258&gt;=DR$9),$E258&amp;"-"&amp;$L258+DR$9,
         AND($J258,$K258,$O258&gt;=DR$9),$N258+DR$9&amp;"-"&amp;$F258,
         TRUE,"")</f>
        <v/>
      </c>
      <c r="DS258" t="str" cm="1">
        <f t="array" ref="DS258">_xlfn.IFS($A258="","",
         AND($I258,$K258,$M258&gt;=DS$9),$E258&amp;"-"&amp;$L258+DS$9,
         AND($J258,$K258,$O258&gt;=DS$9),$N258+DS$9&amp;"-"&amp;$F258,
         TRUE,"")</f>
        <v/>
      </c>
      <c r="DT258" t="str" cm="1">
        <f t="array" ref="DT258">_xlfn.IFS($A258="","",
         AND($I258,$K258,$M258&gt;=DT$9),$E258&amp;"-"&amp;$L258+DT$9,
         AND($J258,$K258,$O258&gt;=DT$9),$N258+DT$9&amp;"-"&amp;$F258,
         TRUE,"")</f>
        <v/>
      </c>
      <c r="DU258" t="str" cm="1">
        <f t="array" ref="DU258">_xlfn.IFS($A258="","",
         AND($I258,$K258,$M258&gt;=DU$9),$E258&amp;"-"&amp;$L258+DU$9,
         AND($J258,$K258,$O258&gt;=DU$9),$N258+DU$9&amp;"-"&amp;$F258,
         TRUE,"")</f>
        <v/>
      </c>
      <c r="DV258" t="str" cm="1">
        <f t="array" ref="DV258">_xlfn.IFS($A258="","",
         AND($I258,$K258,$M258&gt;=DV$9),$E258&amp;"-"&amp;$L258+DV$9,
         AND($J258,$K258,$O258&gt;=DV$9),$N258+DV$9&amp;"-"&amp;$F258,
         TRUE,"")</f>
        <v/>
      </c>
      <c r="DW258" t="str" cm="1">
        <f t="array" ref="DW258">_xlfn.IFS($A258="","",
         AND($I258,$K258,$M258&gt;=DW$9),$E258&amp;"-"&amp;$L258+DW$9,
         AND($J258,$K258,$O258&gt;=DW$9),$N258+DW$9&amp;"-"&amp;$F258,
         TRUE,"")</f>
        <v/>
      </c>
      <c r="DX258" t="str" cm="1">
        <f t="array" ref="DX258">_xlfn.IFS($A258="","",
         AND($I258,$K258,$M258&gt;=DX$9),$E258&amp;"-"&amp;$L258+DX$9,
         AND($J258,$K258,$O258&gt;=DX$9),$N258+DX$9&amp;"-"&amp;$F258,
         TRUE,"")</f>
        <v/>
      </c>
      <c r="DY258" t="str" cm="1">
        <f t="array" ref="DY258">_xlfn.IFS($A258="","",
         AND($I258,$K258,$M258&gt;=DY$9),$E258&amp;"-"&amp;$L258+DY$9,
         AND($J258,$K258,$O258&gt;=DY$9),$N258+DY$9&amp;"-"&amp;$F258,
         TRUE,"")</f>
        <v/>
      </c>
      <c r="DZ258" t="str" cm="1">
        <f t="array" ref="DZ258">_xlfn.IFS($A258="","",
         AND($I258,$K258,$M258&gt;=DZ$9),$E258&amp;"-"&amp;$L258+DZ$9,
         AND($J258,$K258,$O258&gt;=DZ$9),$N258+DZ$9&amp;"-"&amp;$F258,
         TRUE,"")</f>
        <v/>
      </c>
      <c r="EA258" t="str" cm="1">
        <f t="array" ref="EA258">_xlfn.IFS($A258="","",
         AND($I258,$K258,$M258&gt;=EA$9),$E258&amp;"-"&amp;$L258+EA$9,
         AND($J258,$K258,$O258&gt;=EA$9),$N258+EA$9&amp;"-"&amp;$F258,
         TRUE,"")</f>
        <v/>
      </c>
      <c r="EB258" t="str" cm="1">
        <f t="array" ref="EB258">_xlfn.IFS($A258="","",
         AND($I258,$K258,$M258&gt;=EB$9),$E258&amp;"-"&amp;$L258+EB$9,
         AND($J258,$K258,$O258&gt;=EB$9),$N258+EB$9&amp;"-"&amp;$F258,
         TRUE,"")</f>
        <v/>
      </c>
      <c r="EC258" t="str" cm="1">
        <f t="array" ref="EC258">_xlfn.IFS($A258="","",
         AND($I258,$K258,$M258&gt;=EC$9),$E258&amp;"-"&amp;$L258+EC$9,
         AND($J258,$K258,$O258&gt;=EC$9),$N258+EC$9&amp;"-"&amp;$F258,
         TRUE,"")</f>
        <v/>
      </c>
      <c r="ED258" t="str" cm="1">
        <f t="array" ref="ED258">_xlfn.IFS($A258="","",
         AND($I258,$K258,$M258&gt;=ED$9),$E258&amp;"-"&amp;$L258+ED$9,
         AND($J258,$K258,$O258&gt;=ED$9),$N258+ED$9&amp;"-"&amp;$F258,
         TRUE,"")</f>
        <v/>
      </c>
      <c r="EE258" t="str" cm="1">
        <f t="array" ref="EE258">_xlfn.IFS($A258="","",
         AND($I258,$K258,$M258&gt;=EE$9),$E258&amp;"-"&amp;$L258+EE$9,
         AND($J258,$K258,$O258&gt;=EE$9),$N258+EE$9&amp;"-"&amp;$F258,
         TRUE,"")</f>
        <v/>
      </c>
      <c r="EF258" t="str" cm="1">
        <f t="array" ref="EF258">_xlfn.IFS($A258="","",
         AND($I258,$K258,$M258&gt;=EF$9),$E258&amp;"-"&amp;$L258+EF$9,
         AND($J258,$K258,$O258&gt;=EF$9),$N258+EF$9&amp;"-"&amp;$F258,
         TRUE,"")</f>
        <v/>
      </c>
      <c r="EG258" t="str" cm="1">
        <f t="array" ref="EG258">_xlfn.IFS($A258="","",
         AND($I258,$K258,$M258&gt;=EG$9),$E258&amp;"-"&amp;$L258+EG$9,
         AND($J258,$K258,$O258&gt;=EG$9),$N258+EG$9&amp;"-"&amp;$F258,
         TRUE,"")</f>
        <v/>
      </c>
      <c r="EH258" t="str" cm="1">
        <f t="array" ref="EH258">_xlfn.IFS($A258="","",
         AND($I258,$K258,$M258&gt;=EH$9),$E258&amp;"-"&amp;$L258+EH$9,
         AND($J258,$K258,$O258&gt;=EH$9),$N258+EH$9&amp;"-"&amp;$F258,
         TRUE,"")</f>
        <v/>
      </c>
      <c r="EI258" t="str" cm="1">
        <f t="array" ref="EI258">_xlfn.IFS($A258="","",
         AND($I258,$K258,$M258&gt;=EI$9),$E258&amp;"-"&amp;$L258+EI$9,
         AND($J258,$K258,$O258&gt;=EI$9),$N258+EI$9&amp;"-"&amp;$F258,
         TRUE,"")</f>
        <v/>
      </c>
      <c r="EJ258" t="str" cm="1">
        <f t="array" ref="EJ258">_xlfn.IFS($A258="","",
         AND($I258,$K258,$M258&gt;=EJ$9),$E258&amp;"-"&amp;$L258+EJ$9,
         AND($J258,$K258,$O258&gt;=EJ$9),$N258+EJ$9&amp;"-"&amp;$F258,
         TRUE,"")</f>
        <v/>
      </c>
      <c r="EK258" t="str" cm="1">
        <f t="array" ref="EK258">_xlfn.IFS($A258="","",
         AND($I258,$K258,$M258&gt;=EK$9),$E258&amp;"-"&amp;$L258+EK$9,
         AND($J258,$K258,$O258&gt;=EK$9),$N258+EK$9&amp;"-"&amp;$F258,
         TRUE,"")</f>
        <v/>
      </c>
      <c r="EL258" t="str" cm="1">
        <f t="array" ref="EL258">_xlfn.IFS($A258="","",
         AND($I258,$K258,$M258&gt;=EL$9),$E258&amp;"-"&amp;$L258+EL$9,
         AND($J258,$K258,$O258&gt;=EL$9),$N258+EL$9&amp;"-"&amp;$F258,
         TRUE,"")</f>
        <v/>
      </c>
      <c r="EM258" t="str" cm="1">
        <f t="array" ref="EM258">_xlfn.IFS($A258="","",
         AND($I258,$K258,$M258&gt;=EM$9),$E258&amp;"-"&amp;$L258+EM$9,
         AND($J258,$K258,$O258&gt;=EM$9),$N258+EM$9&amp;"-"&amp;$F258,
         TRUE,"")</f>
        <v/>
      </c>
      <c r="EN258" t="str" cm="1">
        <f t="array" ref="EN258">_xlfn.IFS($A258="","",
         AND($I258,$K258,$M258&gt;=EN$9),$E258&amp;"-"&amp;$L258+EN$9,
         AND($J258,$K258,$O258&gt;=EN$9),$N258+EN$9&amp;"-"&amp;$F258,
         TRUE,"")</f>
        <v/>
      </c>
      <c r="EO258" t="str" cm="1">
        <f t="array" ref="EO258">_xlfn.IFS($A258="","",
         AND($I258,$K258,$M258&gt;=EO$9),$E258&amp;"-"&amp;$L258+EO$9,
         AND($J258,$K258,$O258&gt;=EO$9),$N258+EO$9&amp;"-"&amp;$F258,
         TRUE,"")</f>
        <v/>
      </c>
      <c r="EP258" t="str" cm="1">
        <f t="array" ref="EP258">_xlfn.IFS($A258="","",
         AND($I258,$K258,$M258&gt;=EP$9),$E258&amp;"-"&amp;$L258+EP$9,
         AND($J258,$K258,$O258&gt;=EP$9),$N258+EP$9&amp;"-"&amp;$F258,
         TRUE,"")</f>
        <v/>
      </c>
      <c r="EQ258" t="str" cm="1">
        <f t="array" ref="EQ258">_xlfn.IFS($A258="","",
         AND($I258,$K258,$M258&gt;=EQ$9),$E258&amp;"-"&amp;$L258+EQ$9,
         AND($J258,$K258,$O258&gt;=EQ$9),$N258+EQ$9&amp;"-"&amp;$F258,
         TRUE,"")</f>
        <v/>
      </c>
      <c r="ER258" t="str" cm="1">
        <f t="array" ref="ER258">_xlfn.IFS($A258="","",
         AND($I258,$K258,$M258&gt;=ER$9),$E258&amp;"-"&amp;$L258+ER$9,
         AND($J258,$K258,$O258&gt;=ER$9),$N258+ER$9&amp;"-"&amp;$F258,
         TRUE,"")</f>
        <v/>
      </c>
      <c r="ES258" t="str" cm="1">
        <f t="array" ref="ES258">_xlfn.IFS($A258="","",
         AND($I258,$K258,$M258&gt;=ES$9),$E258&amp;"-"&amp;$L258+ES$9,
         AND($J258,$K258,$O258&gt;=ES$9),$N258+ES$9&amp;"-"&amp;$F258,
         TRUE,"")</f>
        <v/>
      </c>
      <c r="ET258" t="str" cm="1">
        <f t="array" ref="ET258">_xlfn.IFS($A258="","",
         AND($I258,$K258,$M258&gt;=ET$9),$E258&amp;"-"&amp;$L258+ET$9,
         AND($J258,$K258,$O258&gt;=ET$9),$N258+ET$9&amp;"-"&amp;$F258,
         TRUE,"")</f>
        <v/>
      </c>
      <c r="EU258" t="str" cm="1">
        <f t="array" ref="EU258">_xlfn.IFS($A258="","",
         AND($I258,$K258,$M258&gt;=EU$9),$E258&amp;"-"&amp;$L258+EU$9,
         AND($J258,$K258,$O258&gt;=EU$9),$N258+EU$9&amp;"-"&amp;$F258,
         TRUE,"")</f>
        <v/>
      </c>
      <c r="EV258" t="str" cm="1">
        <f t="array" ref="EV258">_xlfn.IFS($A258="","",
         AND($I258,$K258,$M258&gt;=EV$9),$E258&amp;"-"&amp;$L258+EV$9,
         AND($J258,$K258,$O258&gt;=EV$9),$N258+EV$9&amp;"-"&amp;$F258,
         TRUE,"")</f>
        <v/>
      </c>
      <c r="EW258" t="str" cm="1">
        <f t="array" ref="EW258">_xlfn.IFS($A258="","",
         AND($I258,$K258,$M258&gt;=EW$9),$E258&amp;"-"&amp;$L258+EW$9,
         AND($J258,$K258,$O258&gt;=EW$9),$N258+EW$9&amp;"-"&amp;$F258,
         TRUE,"")</f>
        <v/>
      </c>
      <c r="EX258" t="str" cm="1">
        <f t="array" ref="EX258">_xlfn.IFS($A258="","",
         AND($I258,$K258,$M258&gt;=EX$9),$E258&amp;"-"&amp;$L258+EX$9,
         AND($J258,$K258,$O258&gt;=EX$9),$N258+EX$9&amp;"-"&amp;$F258,
         TRUE,"")</f>
        <v/>
      </c>
      <c r="EY258" t="str" cm="1">
        <f t="array" ref="EY258">_xlfn.IFS($A258="","",
         AND($I258,$K258,$M258&gt;=EY$9),$E258&amp;"-"&amp;$L258+EY$9,
         AND($J258,$K258,$O258&gt;=EY$9),$N258+EY$9&amp;"-"&amp;$F258,
         TRUE,"")</f>
        <v/>
      </c>
      <c r="EZ258" t="str" cm="1">
        <f t="array" ref="EZ258">_xlfn.IFS($A258="","",
         AND($I258,$K258,$M258&gt;=EZ$9),$E258&amp;"-"&amp;$L258+EZ$9,
         AND($J258,$K258,$O258&gt;=EZ$9),$N258+EZ$9&amp;"-"&amp;$F258,
         TRUE,"")</f>
        <v/>
      </c>
      <c r="FA258" t="str" cm="1">
        <f t="array" ref="FA258">_xlfn.IFS($A258="","",
         AND($I258,$K258,$M258&gt;=FA$9),$E258&amp;"-"&amp;$L258+FA$9,
         AND($J258,$K258,$O258&gt;=FA$9),$N258+FA$9&amp;"-"&amp;$F258,
         TRUE,"")</f>
        <v/>
      </c>
      <c r="FB258" t="str" cm="1">
        <f t="array" ref="FB258">_xlfn.IFS($A258="","",
         AND($I258,$K258,$M258&gt;=FB$9),$E258&amp;"-"&amp;$L258+FB$9,
         AND($J258,$K258,$O258&gt;=FB$9),$N258+FB$9&amp;"-"&amp;$F258,
         TRUE,"")</f>
        <v/>
      </c>
      <c r="FC258" t="str" cm="1">
        <f t="array" ref="FC258">_xlfn.IFS($A258="","",
         AND($I258,$K258,$M258&gt;=FC$9),$E258&amp;"-"&amp;$L258+FC$9,
         AND($J258,$K258,$O258&gt;=FC$9),$N258+FC$9&amp;"-"&amp;$F258,
         TRUE,"")</f>
        <v/>
      </c>
      <c r="FD258" t="str" cm="1">
        <f t="array" ref="FD258">_xlfn.IFS($A258="","",
         AND($I258,$K258,$M258&gt;=FD$9),$E258&amp;"-"&amp;$L258+FD$9,
         AND($J258,$K258,$O258&gt;=FD$9),$N258+FD$9&amp;"-"&amp;$F258,
         TRUE,"")</f>
        <v/>
      </c>
      <c r="FE258" t="str" cm="1">
        <f t="array" ref="FE258">_xlfn.IFS($A258="","",
         AND($I258,$K258,$M258&gt;=FE$9),$E258&amp;"-"&amp;$L258+FE$9,
         AND($J258,$K258,$O258&gt;=FE$9),$N258+FE$9&amp;"-"&amp;$F258,
         TRUE,"")</f>
        <v/>
      </c>
      <c r="FF258" t="str" cm="1">
        <f t="array" ref="FF258">_xlfn.IFS($A258="","",
         AND($I258,$K258,$M258&gt;=FF$9),$E258&amp;"-"&amp;$L258+FF$9,
         AND($J258,$K258,$O258&gt;=FF$9),$N258+FF$9&amp;"-"&amp;$F258,
         TRUE,"")</f>
        <v/>
      </c>
      <c r="FG258" t="str" cm="1">
        <f t="array" ref="FG258">_xlfn.IFS($A258="","",
         AND($I258,$K258,$M258&gt;=FG$9),$E258&amp;"-"&amp;$L258+FG$9,
         AND($J258,$K258,$O258&gt;=FG$9),$N258+FG$9&amp;"-"&amp;$F258,
         TRUE,"")</f>
        <v/>
      </c>
      <c r="FH258" t="str" cm="1">
        <f t="array" ref="FH258">_xlfn.IFS($A258="","",
         AND($I258,$K258,$M258&gt;=FH$9),$E258&amp;"-"&amp;$L258+FH$9,
         AND($J258,$K258,$O258&gt;=FH$9),$N258+FH$9&amp;"-"&amp;$F258,
         TRUE,"")</f>
        <v/>
      </c>
      <c r="FI258" t="str" cm="1">
        <f t="array" ref="FI258">_xlfn.IFS($A258="","",
         AND($I258,$K258,$M258&gt;=FI$9),$E258&amp;"-"&amp;$L258+FI$9,
         AND($J258,$K258,$O258&gt;=FI$9),$N258+FI$9&amp;"-"&amp;$F258,
         TRUE,"")</f>
        <v/>
      </c>
      <c r="FJ258" t="str" cm="1">
        <f t="array" ref="FJ258">_xlfn.IFS($A258="","",
         AND($I258,$K258,$M258&gt;=FJ$9),$E258&amp;"-"&amp;$L258+FJ$9,
         AND($J258,$K258,$O258&gt;=FJ$9),$N258+FJ$9&amp;"-"&amp;$F258,
         TRUE,"")</f>
        <v/>
      </c>
      <c r="FK258" t="str" cm="1">
        <f t="array" ref="FK258">_xlfn.IFS($A258="","",
         AND($I258,$K258,$M258&gt;=FK$9),$E258&amp;"-"&amp;$L258+FK$9,
         AND($J258,$K258,$O258&gt;=FK$9),$N258+FK$9&amp;"-"&amp;$F258,
         TRUE,"")</f>
        <v/>
      </c>
      <c r="FL258" t="str" cm="1">
        <f t="array" ref="FL258">_xlfn.IFS($A258="","",
         AND($I258,$K258,$M258&gt;=FL$9),$E258&amp;"-"&amp;$L258+FL$9,
         AND($J258,$K258,$O258&gt;=FL$9),$N258+FL$9&amp;"-"&amp;$F258,
         TRUE,"")</f>
        <v/>
      </c>
      <c r="FM258" t="str" cm="1">
        <f t="array" ref="FM258">_xlfn.IFS($A258="","",
         AND($I258,$K258,$M258&gt;=FM$9),$E258&amp;"-"&amp;$L258+FM$9,
         AND($J258,$K258,$O258&gt;=FM$9),$N258+FM$9&amp;"-"&amp;$F258,
         TRUE,"")</f>
        <v/>
      </c>
      <c r="FN258" t="str" cm="1">
        <f t="array" ref="FN258">_xlfn.IFS($A258="","",
         AND($I258,$K258,$M258&gt;=FN$9),$E258&amp;"-"&amp;$L258+FN$9,
         AND($J258,$K258,$O258&gt;=FN$9),$N258+FN$9&amp;"-"&amp;$F258,
         TRUE,"")</f>
        <v/>
      </c>
      <c r="FO258" t="str" cm="1">
        <f t="array" ref="FO258">_xlfn.IFS($A258="","",
         AND($I258,$K258,$M258&gt;=FO$9),$E258&amp;"-"&amp;$L258+FO$9,
         AND($J258,$K258,$O258&gt;=FO$9),$N258+FO$9&amp;"-"&amp;$F258,
         TRUE,"")</f>
        <v/>
      </c>
      <c r="FP258" t="str" cm="1">
        <f t="array" ref="FP258">_xlfn.IFS($A258="","",
         AND($I258,$K258,$M258&gt;=FP$9),$E258&amp;"-"&amp;$L258+FP$9,
         AND($J258,$K258,$O258&gt;=FP$9),$N258+FP$9&amp;"-"&amp;$F258,
         TRUE,"")</f>
        <v/>
      </c>
      <c r="FQ258" t="str" cm="1">
        <f t="array" ref="FQ258">_xlfn.IFS($A258="","",
         AND($I258,$K258,$M258&gt;=FQ$9),$E258&amp;"-"&amp;$L258+FQ$9,
         AND($J258,$K258,$O258&gt;=FQ$9),$N258+FQ$9&amp;"-"&amp;$F258,
         TRUE,"")</f>
        <v/>
      </c>
      <c r="FR258" t="str" cm="1">
        <f t="array" ref="FR258">_xlfn.IFS($A258="","",
         AND($I258,$K258,$M258&gt;=FR$9),$E258&amp;"-"&amp;$L258+FR$9,
         AND($J258,$K258,$O258&gt;=FR$9),$N258+FR$9&amp;"-"&amp;$F258,
         TRUE,"")</f>
        <v/>
      </c>
      <c r="FS258" t="str" cm="1">
        <f t="array" ref="FS258">_xlfn.IFS($A258="","",
         AND($I258,$K258,$M258&gt;=FS$9),$E258&amp;"-"&amp;$L258+FS$9,
         AND($J258,$K258,$O258&gt;=FS$9),$N258+FS$9&amp;"-"&amp;$F258,
         TRUE,"")</f>
        <v/>
      </c>
    </row>
    <row r="259" spans="1:175" x14ac:dyDescent="0.3">
      <c r="A259" t="str">
        <f>IF(Input!A254=0,"",Input!A254)</f>
        <v>849,780 -&gt; 849,588</v>
      </c>
      <c r="B259">
        <f t="shared" si="45"/>
        <v>4</v>
      </c>
      <c r="C259">
        <f t="shared" si="46"/>
        <v>9</v>
      </c>
      <c r="D259">
        <f t="shared" si="47"/>
        <v>15</v>
      </c>
      <c r="E259">
        <f t="shared" si="48"/>
        <v>849</v>
      </c>
      <c r="F259">
        <f t="shared" si="49"/>
        <v>780</v>
      </c>
      <c r="G259">
        <f t="shared" si="50"/>
        <v>849</v>
      </c>
      <c r="H259">
        <f t="shared" si="51"/>
        <v>588</v>
      </c>
      <c r="I259" t="b">
        <f t="shared" si="52"/>
        <v>1</v>
      </c>
      <c r="J259" t="b">
        <f t="shared" si="53"/>
        <v>0</v>
      </c>
      <c r="K259" t="b">
        <f t="shared" si="54"/>
        <v>1</v>
      </c>
      <c r="L259">
        <f t="shared" si="42"/>
        <v>588</v>
      </c>
      <c r="M259">
        <f t="shared" si="43"/>
        <v>192</v>
      </c>
      <c r="N259" t="str">
        <f t="shared" si="44"/>
        <v/>
      </c>
      <c r="O259" s="10" t="str">
        <f t="shared" si="55"/>
        <v/>
      </c>
      <c r="P259" t="str" cm="1">
        <f t="array" ref="P259">_xlfn.IFS($A259="","",
         AND($I259,$K259,$M259&gt;=P$9),$E259&amp;"-"&amp;$L259+P$9,
         AND($J259,$K259,$O259&gt;=P$9),$N259+P$9&amp;"-"&amp;$F259,
         TRUE,"")</f>
        <v>849-588</v>
      </c>
      <c r="Q259" t="str" cm="1">
        <f t="array" ref="Q259">_xlfn.IFS($A259="","",
         AND($I259,$K259,$M259&gt;=Q$9),$E259&amp;"-"&amp;$L259+Q$9,
         AND($J259,$K259,$O259&gt;=Q$9),$N259+Q$9&amp;"-"&amp;$F259,
         TRUE,"")</f>
        <v>849-589</v>
      </c>
      <c r="R259" t="str" cm="1">
        <f t="array" ref="R259">_xlfn.IFS($A259="","",
         AND($I259,$K259,$M259&gt;=R$9),$E259&amp;"-"&amp;$L259+R$9,
         AND($J259,$K259,$O259&gt;=R$9),$N259+R$9&amp;"-"&amp;$F259,
         TRUE,"")</f>
        <v>849-590</v>
      </c>
      <c r="S259" t="str" cm="1">
        <f t="array" ref="S259">_xlfn.IFS($A259="","",
         AND($I259,$K259,$M259&gt;=S$9),$E259&amp;"-"&amp;$L259+S$9,
         AND($J259,$K259,$O259&gt;=S$9),$N259+S$9&amp;"-"&amp;$F259,
         TRUE,"")</f>
        <v>849-591</v>
      </c>
      <c r="T259" t="str" cm="1">
        <f t="array" ref="T259">_xlfn.IFS($A259="","",
         AND($I259,$K259,$M259&gt;=T$9),$E259&amp;"-"&amp;$L259+T$9,
         AND($J259,$K259,$O259&gt;=T$9),$N259+T$9&amp;"-"&amp;$F259,
         TRUE,"")</f>
        <v>849-592</v>
      </c>
      <c r="U259" t="str" cm="1">
        <f t="array" ref="U259">_xlfn.IFS($A259="","",
         AND($I259,$K259,$M259&gt;=U$9),$E259&amp;"-"&amp;$L259+U$9,
         AND($J259,$K259,$O259&gt;=U$9),$N259+U$9&amp;"-"&amp;$F259,
         TRUE,"")</f>
        <v>849-593</v>
      </c>
      <c r="V259" t="str" cm="1">
        <f t="array" ref="V259">_xlfn.IFS($A259="","",
         AND($I259,$K259,$M259&gt;=V$9),$E259&amp;"-"&amp;$L259+V$9,
         AND($J259,$K259,$O259&gt;=V$9),$N259+V$9&amp;"-"&amp;$F259,
         TRUE,"")</f>
        <v>849-594</v>
      </c>
      <c r="W259" t="str" cm="1">
        <f t="array" ref="W259">_xlfn.IFS($A259="","",
         AND($I259,$K259,$M259&gt;=W$9),$E259&amp;"-"&amp;$L259+W$9,
         AND($J259,$K259,$O259&gt;=W$9),$N259+W$9&amp;"-"&amp;$F259,
         TRUE,"")</f>
        <v>849-595</v>
      </c>
      <c r="X259" t="str" cm="1">
        <f t="array" ref="X259">_xlfn.IFS($A259="","",
         AND($I259,$K259,$M259&gt;=X$9),$E259&amp;"-"&amp;$L259+X$9,
         AND($J259,$K259,$O259&gt;=X$9),$N259+X$9&amp;"-"&amp;$F259,
         TRUE,"")</f>
        <v>849-596</v>
      </c>
      <c r="Y259" t="str" cm="1">
        <f t="array" ref="Y259">_xlfn.IFS($A259="","",
         AND($I259,$K259,$M259&gt;=Y$9),$E259&amp;"-"&amp;$L259+Y$9,
         AND($J259,$K259,$O259&gt;=Y$9),$N259+Y$9&amp;"-"&amp;$F259,
         TRUE,"")</f>
        <v>849-597</v>
      </c>
      <c r="Z259" t="str" cm="1">
        <f t="array" ref="Z259">_xlfn.IFS($A259="","",
         AND($I259,$K259,$M259&gt;=Z$9),$E259&amp;"-"&amp;$L259+Z$9,
         AND($J259,$K259,$O259&gt;=Z$9),$N259+Z$9&amp;"-"&amp;$F259,
         TRUE,"")</f>
        <v>849-598</v>
      </c>
      <c r="AA259" t="str" cm="1">
        <f t="array" ref="AA259">_xlfn.IFS($A259="","",
         AND($I259,$K259,$M259&gt;=AA$9),$E259&amp;"-"&amp;$L259+AA$9,
         AND($J259,$K259,$O259&gt;=AA$9),$N259+AA$9&amp;"-"&amp;$F259,
         TRUE,"")</f>
        <v>849-599</v>
      </c>
      <c r="AB259" t="str" cm="1">
        <f t="array" ref="AB259">_xlfn.IFS($A259="","",
         AND($I259,$K259,$M259&gt;=AB$9),$E259&amp;"-"&amp;$L259+AB$9,
         AND($J259,$K259,$O259&gt;=AB$9),$N259+AB$9&amp;"-"&amp;$F259,
         TRUE,"")</f>
        <v>849-600</v>
      </c>
      <c r="AC259" t="str" cm="1">
        <f t="array" ref="AC259">_xlfn.IFS($A259="","",
         AND($I259,$K259,$M259&gt;=AC$9),$E259&amp;"-"&amp;$L259+AC$9,
         AND($J259,$K259,$O259&gt;=AC$9),$N259+AC$9&amp;"-"&amp;$F259,
         TRUE,"")</f>
        <v>849-601</v>
      </c>
      <c r="AD259" t="str" cm="1">
        <f t="array" ref="AD259">_xlfn.IFS($A259="","",
         AND($I259,$K259,$M259&gt;=AD$9),$E259&amp;"-"&amp;$L259+AD$9,
         AND($J259,$K259,$O259&gt;=AD$9),$N259+AD$9&amp;"-"&amp;$F259,
         TRUE,"")</f>
        <v>849-602</v>
      </c>
      <c r="AE259" t="str" cm="1">
        <f t="array" ref="AE259">_xlfn.IFS($A259="","",
         AND($I259,$K259,$M259&gt;=AE$9),$E259&amp;"-"&amp;$L259+AE$9,
         AND($J259,$K259,$O259&gt;=AE$9),$N259+AE$9&amp;"-"&amp;$F259,
         TRUE,"")</f>
        <v>849-603</v>
      </c>
      <c r="AF259" t="str" cm="1">
        <f t="array" ref="AF259">_xlfn.IFS($A259="","",
         AND($I259,$K259,$M259&gt;=AF$9),$E259&amp;"-"&amp;$L259+AF$9,
         AND($J259,$K259,$O259&gt;=AF$9),$N259+AF$9&amp;"-"&amp;$F259,
         TRUE,"")</f>
        <v>849-604</v>
      </c>
      <c r="AG259" t="str" cm="1">
        <f t="array" ref="AG259">_xlfn.IFS($A259="","",
         AND($I259,$K259,$M259&gt;=AG$9),$E259&amp;"-"&amp;$L259+AG$9,
         AND($J259,$K259,$O259&gt;=AG$9),$N259+AG$9&amp;"-"&amp;$F259,
         TRUE,"")</f>
        <v>849-605</v>
      </c>
      <c r="AH259" t="str" cm="1">
        <f t="array" ref="AH259">_xlfn.IFS($A259="","",
         AND($I259,$K259,$M259&gt;=AH$9),$E259&amp;"-"&amp;$L259+AH$9,
         AND($J259,$K259,$O259&gt;=AH$9),$N259+AH$9&amp;"-"&amp;$F259,
         TRUE,"")</f>
        <v>849-606</v>
      </c>
      <c r="AI259" t="str" cm="1">
        <f t="array" ref="AI259">_xlfn.IFS($A259="","",
         AND($I259,$K259,$M259&gt;=AI$9),$E259&amp;"-"&amp;$L259+AI$9,
         AND($J259,$K259,$O259&gt;=AI$9),$N259+AI$9&amp;"-"&amp;$F259,
         TRUE,"")</f>
        <v>849-607</v>
      </c>
      <c r="AJ259" t="str" cm="1">
        <f t="array" ref="AJ259">_xlfn.IFS($A259="","",
         AND($I259,$K259,$M259&gt;=AJ$9),$E259&amp;"-"&amp;$L259+AJ$9,
         AND($J259,$K259,$O259&gt;=AJ$9),$N259+AJ$9&amp;"-"&amp;$F259,
         TRUE,"")</f>
        <v>849-608</v>
      </c>
      <c r="AK259" t="str" cm="1">
        <f t="array" ref="AK259">_xlfn.IFS($A259="","",
         AND($I259,$K259,$M259&gt;=AK$9),$E259&amp;"-"&amp;$L259+AK$9,
         AND($J259,$K259,$O259&gt;=AK$9),$N259+AK$9&amp;"-"&amp;$F259,
         TRUE,"")</f>
        <v>849-609</v>
      </c>
      <c r="AL259" t="str" cm="1">
        <f t="array" ref="AL259">_xlfn.IFS($A259="","",
         AND($I259,$K259,$M259&gt;=AL$9),$E259&amp;"-"&amp;$L259+AL$9,
         AND($J259,$K259,$O259&gt;=AL$9),$N259+AL$9&amp;"-"&amp;$F259,
         TRUE,"")</f>
        <v>849-610</v>
      </c>
      <c r="AM259" t="str" cm="1">
        <f t="array" ref="AM259">_xlfn.IFS($A259="","",
         AND($I259,$K259,$M259&gt;=AM$9),$E259&amp;"-"&amp;$L259+AM$9,
         AND($J259,$K259,$O259&gt;=AM$9),$N259+AM$9&amp;"-"&amp;$F259,
         TRUE,"")</f>
        <v>849-611</v>
      </c>
      <c r="AN259" t="str" cm="1">
        <f t="array" ref="AN259">_xlfn.IFS($A259="","",
         AND($I259,$K259,$M259&gt;=AN$9),$E259&amp;"-"&amp;$L259+AN$9,
         AND($J259,$K259,$O259&gt;=AN$9),$N259+AN$9&amp;"-"&amp;$F259,
         TRUE,"")</f>
        <v>849-612</v>
      </c>
      <c r="AO259" t="str" cm="1">
        <f t="array" ref="AO259">_xlfn.IFS($A259="","",
         AND($I259,$K259,$M259&gt;=AO$9),$E259&amp;"-"&amp;$L259+AO$9,
         AND($J259,$K259,$O259&gt;=AO$9),$N259+AO$9&amp;"-"&amp;$F259,
         TRUE,"")</f>
        <v>849-613</v>
      </c>
      <c r="AP259" t="str" cm="1">
        <f t="array" ref="AP259">_xlfn.IFS($A259="","",
         AND($I259,$K259,$M259&gt;=AP$9),$E259&amp;"-"&amp;$L259+AP$9,
         AND($J259,$K259,$O259&gt;=AP$9),$N259+AP$9&amp;"-"&amp;$F259,
         TRUE,"")</f>
        <v>849-614</v>
      </c>
      <c r="AQ259" t="str" cm="1">
        <f t="array" ref="AQ259">_xlfn.IFS($A259="","",
         AND($I259,$K259,$M259&gt;=AQ$9),$E259&amp;"-"&amp;$L259+AQ$9,
         AND($J259,$K259,$O259&gt;=AQ$9),$N259+AQ$9&amp;"-"&amp;$F259,
         TRUE,"")</f>
        <v>849-615</v>
      </c>
      <c r="AR259" t="str" cm="1">
        <f t="array" ref="AR259">_xlfn.IFS($A259="","",
         AND($I259,$K259,$M259&gt;=AR$9),$E259&amp;"-"&amp;$L259+AR$9,
         AND($J259,$K259,$O259&gt;=AR$9),$N259+AR$9&amp;"-"&amp;$F259,
         TRUE,"")</f>
        <v>849-616</v>
      </c>
      <c r="AS259" t="str" cm="1">
        <f t="array" ref="AS259">_xlfn.IFS($A259="","",
         AND($I259,$K259,$M259&gt;=AS$9),$E259&amp;"-"&amp;$L259+AS$9,
         AND($J259,$K259,$O259&gt;=AS$9),$N259+AS$9&amp;"-"&amp;$F259,
         TRUE,"")</f>
        <v>849-617</v>
      </c>
      <c r="AT259" t="str" cm="1">
        <f t="array" ref="AT259">_xlfn.IFS($A259="","",
         AND($I259,$K259,$M259&gt;=AT$9),$E259&amp;"-"&amp;$L259+AT$9,
         AND($J259,$K259,$O259&gt;=AT$9),$N259+AT$9&amp;"-"&amp;$F259,
         TRUE,"")</f>
        <v>849-618</v>
      </c>
      <c r="AU259" t="str" cm="1">
        <f t="array" ref="AU259">_xlfn.IFS($A259="","",
         AND($I259,$K259,$M259&gt;=AU$9),$E259&amp;"-"&amp;$L259+AU$9,
         AND($J259,$K259,$O259&gt;=AU$9),$N259+AU$9&amp;"-"&amp;$F259,
         TRUE,"")</f>
        <v>849-619</v>
      </c>
      <c r="AV259" t="str" cm="1">
        <f t="array" ref="AV259">_xlfn.IFS($A259="","",
         AND($I259,$K259,$M259&gt;=AV$9),$E259&amp;"-"&amp;$L259+AV$9,
         AND($J259,$K259,$O259&gt;=AV$9),$N259+AV$9&amp;"-"&amp;$F259,
         TRUE,"")</f>
        <v>849-620</v>
      </c>
      <c r="AW259" t="str" cm="1">
        <f t="array" ref="AW259">_xlfn.IFS($A259="","",
         AND($I259,$K259,$M259&gt;=AW$9),$E259&amp;"-"&amp;$L259+AW$9,
         AND($J259,$K259,$O259&gt;=AW$9),$N259+AW$9&amp;"-"&amp;$F259,
         TRUE,"")</f>
        <v>849-621</v>
      </c>
      <c r="AX259" t="str" cm="1">
        <f t="array" ref="AX259">_xlfn.IFS($A259="","",
         AND($I259,$K259,$M259&gt;=AX$9),$E259&amp;"-"&amp;$L259+AX$9,
         AND($J259,$K259,$O259&gt;=AX$9),$N259+AX$9&amp;"-"&amp;$F259,
         TRUE,"")</f>
        <v>849-622</v>
      </c>
      <c r="AY259" t="str" cm="1">
        <f t="array" ref="AY259">_xlfn.IFS($A259="","",
         AND($I259,$K259,$M259&gt;=AY$9),$E259&amp;"-"&amp;$L259+AY$9,
         AND($J259,$K259,$O259&gt;=AY$9),$N259+AY$9&amp;"-"&amp;$F259,
         TRUE,"")</f>
        <v>849-623</v>
      </c>
      <c r="AZ259" t="str" cm="1">
        <f t="array" ref="AZ259">_xlfn.IFS($A259="","",
         AND($I259,$K259,$M259&gt;=AZ$9),$E259&amp;"-"&amp;$L259+AZ$9,
         AND($J259,$K259,$O259&gt;=AZ$9),$N259+AZ$9&amp;"-"&amp;$F259,
         TRUE,"")</f>
        <v>849-624</v>
      </c>
      <c r="BA259" t="str" cm="1">
        <f t="array" ref="BA259">_xlfn.IFS($A259="","",
         AND($I259,$K259,$M259&gt;=BA$9),$E259&amp;"-"&amp;$L259+BA$9,
         AND($J259,$K259,$O259&gt;=BA$9),$N259+BA$9&amp;"-"&amp;$F259,
         TRUE,"")</f>
        <v>849-625</v>
      </c>
      <c r="BB259" t="str" cm="1">
        <f t="array" ref="BB259">_xlfn.IFS($A259="","",
         AND($I259,$K259,$M259&gt;=BB$9),$E259&amp;"-"&amp;$L259+BB$9,
         AND($J259,$K259,$O259&gt;=BB$9),$N259+BB$9&amp;"-"&amp;$F259,
         TRUE,"")</f>
        <v>849-626</v>
      </c>
      <c r="BC259" t="str" cm="1">
        <f t="array" ref="BC259">_xlfn.IFS($A259="","",
         AND($I259,$K259,$M259&gt;=BC$9),$E259&amp;"-"&amp;$L259+BC$9,
         AND($J259,$K259,$O259&gt;=BC$9),$N259+BC$9&amp;"-"&amp;$F259,
         TRUE,"")</f>
        <v>849-627</v>
      </c>
      <c r="BD259" t="str" cm="1">
        <f t="array" ref="BD259">_xlfn.IFS($A259="","",
         AND($I259,$K259,$M259&gt;=BD$9),$E259&amp;"-"&amp;$L259+BD$9,
         AND($J259,$K259,$O259&gt;=BD$9),$N259+BD$9&amp;"-"&amp;$F259,
         TRUE,"")</f>
        <v>849-628</v>
      </c>
      <c r="BE259" t="str" cm="1">
        <f t="array" ref="BE259">_xlfn.IFS($A259="","",
         AND($I259,$K259,$M259&gt;=BE$9),$E259&amp;"-"&amp;$L259+BE$9,
         AND($J259,$K259,$O259&gt;=BE$9),$N259+BE$9&amp;"-"&amp;$F259,
         TRUE,"")</f>
        <v>849-629</v>
      </c>
      <c r="BF259" t="str" cm="1">
        <f t="array" ref="BF259">_xlfn.IFS($A259="","",
         AND($I259,$K259,$M259&gt;=BF$9),$E259&amp;"-"&amp;$L259+BF$9,
         AND($J259,$K259,$O259&gt;=BF$9),$N259+BF$9&amp;"-"&amp;$F259,
         TRUE,"")</f>
        <v>849-630</v>
      </c>
      <c r="BG259" t="str" cm="1">
        <f t="array" ref="BG259">_xlfn.IFS($A259="","",
         AND($I259,$K259,$M259&gt;=BG$9),$E259&amp;"-"&amp;$L259+BG$9,
         AND($J259,$K259,$O259&gt;=BG$9),$N259+BG$9&amp;"-"&amp;$F259,
         TRUE,"")</f>
        <v>849-631</v>
      </c>
      <c r="BH259" t="str" cm="1">
        <f t="array" ref="BH259">_xlfn.IFS($A259="","",
         AND($I259,$K259,$M259&gt;=BH$9),$E259&amp;"-"&amp;$L259+BH$9,
         AND($J259,$K259,$O259&gt;=BH$9),$N259+BH$9&amp;"-"&amp;$F259,
         TRUE,"")</f>
        <v>849-632</v>
      </c>
      <c r="BI259" t="str" cm="1">
        <f t="array" ref="BI259">_xlfn.IFS($A259="","",
         AND($I259,$K259,$M259&gt;=BI$9),$E259&amp;"-"&amp;$L259+BI$9,
         AND($J259,$K259,$O259&gt;=BI$9),$N259+BI$9&amp;"-"&amp;$F259,
         TRUE,"")</f>
        <v>849-633</v>
      </c>
      <c r="BJ259" t="str" cm="1">
        <f t="array" ref="BJ259">_xlfn.IFS($A259="","",
         AND($I259,$K259,$M259&gt;=BJ$9),$E259&amp;"-"&amp;$L259+BJ$9,
         AND($J259,$K259,$O259&gt;=BJ$9),$N259+BJ$9&amp;"-"&amp;$F259,
         TRUE,"")</f>
        <v>849-634</v>
      </c>
      <c r="BK259" t="str" cm="1">
        <f t="array" ref="BK259">_xlfn.IFS($A259="","",
         AND($I259,$K259,$M259&gt;=BK$9),$E259&amp;"-"&amp;$L259+BK$9,
         AND($J259,$K259,$O259&gt;=BK$9),$N259+BK$9&amp;"-"&amp;$F259,
         TRUE,"")</f>
        <v>849-635</v>
      </c>
      <c r="BL259" t="str" cm="1">
        <f t="array" ref="BL259">_xlfn.IFS($A259="","",
         AND($I259,$K259,$M259&gt;=BL$9),$E259&amp;"-"&amp;$L259+BL$9,
         AND($J259,$K259,$O259&gt;=BL$9),$N259+BL$9&amp;"-"&amp;$F259,
         TRUE,"")</f>
        <v>849-636</v>
      </c>
      <c r="BM259" t="str" cm="1">
        <f t="array" ref="BM259">_xlfn.IFS($A259="","",
         AND($I259,$K259,$M259&gt;=BM$9),$E259&amp;"-"&amp;$L259+BM$9,
         AND($J259,$K259,$O259&gt;=BM$9),$N259+BM$9&amp;"-"&amp;$F259,
         TRUE,"")</f>
        <v>849-637</v>
      </c>
      <c r="BN259" t="str" cm="1">
        <f t="array" ref="BN259">_xlfn.IFS($A259="","",
         AND($I259,$K259,$M259&gt;=BN$9),$E259&amp;"-"&amp;$L259+BN$9,
         AND($J259,$K259,$O259&gt;=BN$9),$N259+BN$9&amp;"-"&amp;$F259,
         TRUE,"")</f>
        <v>849-638</v>
      </c>
      <c r="BO259" t="str" cm="1">
        <f t="array" ref="BO259">_xlfn.IFS($A259="","",
         AND($I259,$K259,$M259&gt;=BO$9),$E259&amp;"-"&amp;$L259+BO$9,
         AND($J259,$K259,$O259&gt;=BO$9),$N259+BO$9&amp;"-"&amp;$F259,
         TRUE,"")</f>
        <v>849-639</v>
      </c>
      <c r="BP259" t="str" cm="1">
        <f t="array" ref="BP259">_xlfn.IFS($A259="","",
         AND($I259,$K259,$M259&gt;=BP$9),$E259&amp;"-"&amp;$L259+BP$9,
         AND($J259,$K259,$O259&gt;=BP$9),$N259+BP$9&amp;"-"&amp;$F259,
         TRUE,"")</f>
        <v>849-640</v>
      </c>
      <c r="BQ259" t="str" cm="1">
        <f t="array" ref="BQ259">_xlfn.IFS($A259="","",
         AND($I259,$K259,$M259&gt;=BQ$9),$E259&amp;"-"&amp;$L259+BQ$9,
         AND($J259,$K259,$O259&gt;=BQ$9),$N259+BQ$9&amp;"-"&amp;$F259,
         TRUE,"")</f>
        <v>849-641</v>
      </c>
      <c r="BR259" t="str" cm="1">
        <f t="array" ref="BR259">_xlfn.IFS($A259="","",
         AND($I259,$K259,$M259&gt;=BR$9),$E259&amp;"-"&amp;$L259+BR$9,
         AND($J259,$K259,$O259&gt;=BR$9),$N259+BR$9&amp;"-"&amp;$F259,
         TRUE,"")</f>
        <v>849-642</v>
      </c>
      <c r="BS259" t="str" cm="1">
        <f t="array" ref="BS259">_xlfn.IFS($A259="","",
         AND($I259,$K259,$M259&gt;=BS$9),$E259&amp;"-"&amp;$L259+BS$9,
         AND($J259,$K259,$O259&gt;=BS$9),$N259+BS$9&amp;"-"&amp;$F259,
         TRUE,"")</f>
        <v>849-643</v>
      </c>
      <c r="BT259" t="str" cm="1">
        <f t="array" ref="BT259">_xlfn.IFS($A259="","",
         AND($I259,$K259,$M259&gt;=BT$9),$E259&amp;"-"&amp;$L259+BT$9,
         AND($J259,$K259,$O259&gt;=BT$9),$N259+BT$9&amp;"-"&amp;$F259,
         TRUE,"")</f>
        <v>849-644</v>
      </c>
      <c r="BU259" t="str" cm="1">
        <f t="array" ref="BU259">_xlfn.IFS($A259="","",
         AND($I259,$K259,$M259&gt;=BU$9),$E259&amp;"-"&amp;$L259+BU$9,
         AND($J259,$K259,$O259&gt;=BU$9),$N259+BU$9&amp;"-"&amp;$F259,
         TRUE,"")</f>
        <v>849-645</v>
      </c>
      <c r="BV259" t="str" cm="1">
        <f t="array" ref="BV259">_xlfn.IFS($A259="","",
         AND($I259,$K259,$M259&gt;=BV$9),$E259&amp;"-"&amp;$L259+BV$9,
         AND($J259,$K259,$O259&gt;=BV$9),$N259+BV$9&amp;"-"&amp;$F259,
         TRUE,"")</f>
        <v>849-646</v>
      </c>
      <c r="BW259" t="str" cm="1">
        <f t="array" ref="BW259">_xlfn.IFS($A259="","",
         AND($I259,$K259,$M259&gt;=BW$9),$E259&amp;"-"&amp;$L259+BW$9,
         AND($J259,$K259,$O259&gt;=BW$9),$N259+BW$9&amp;"-"&amp;$F259,
         TRUE,"")</f>
        <v>849-647</v>
      </c>
      <c r="BX259" t="str" cm="1">
        <f t="array" ref="BX259">_xlfn.IFS($A259="","",
         AND($I259,$K259,$M259&gt;=BX$9),$E259&amp;"-"&amp;$L259+BX$9,
         AND($J259,$K259,$O259&gt;=BX$9),$N259+BX$9&amp;"-"&amp;$F259,
         TRUE,"")</f>
        <v>849-648</v>
      </c>
      <c r="BY259" t="str" cm="1">
        <f t="array" ref="BY259">_xlfn.IFS($A259="","",
         AND($I259,$K259,$M259&gt;=BY$9),$E259&amp;"-"&amp;$L259+BY$9,
         AND($J259,$K259,$O259&gt;=BY$9),$N259+BY$9&amp;"-"&amp;$F259,
         TRUE,"")</f>
        <v>849-649</v>
      </c>
      <c r="BZ259" t="str" cm="1">
        <f t="array" ref="BZ259">_xlfn.IFS($A259="","",
         AND($I259,$K259,$M259&gt;=BZ$9),$E259&amp;"-"&amp;$L259+BZ$9,
         AND($J259,$K259,$O259&gt;=BZ$9),$N259+BZ$9&amp;"-"&amp;$F259,
         TRUE,"")</f>
        <v>849-650</v>
      </c>
      <c r="CA259" t="str" cm="1">
        <f t="array" ref="CA259">_xlfn.IFS($A259="","",
         AND($I259,$K259,$M259&gt;=CA$9),$E259&amp;"-"&amp;$L259+CA$9,
         AND($J259,$K259,$O259&gt;=CA$9),$N259+CA$9&amp;"-"&amp;$F259,
         TRUE,"")</f>
        <v>849-651</v>
      </c>
      <c r="CB259" t="str" cm="1">
        <f t="array" ref="CB259">_xlfn.IFS($A259="","",
         AND($I259,$K259,$M259&gt;=CB$9),$E259&amp;"-"&amp;$L259+CB$9,
         AND($J259,$K259,$O259&gt;=CB$9),$N259+CB$9&amp;"-"&amp;$F259,
         TRUE,"")</f>
        <v>849-652</v>
      </c>
      <c r="CC259" t="str" cm="1">
        <f t="array" ref="CC259">_xlfn.IFS($A259="","",
         AND($I259,$K259,$M259&gt;=CC$9),$E259&amp;"-"&amp;$L259+CC$9,
         AND($J259,$K259,$O259&gt;=CC$9),$N259+CC$9&amp;"-"&amp;$F259,
         TRUE,"")</f>
        <v>849-653</v>
      </c>
      <c r="CD259" t="str" cm="1">
        <f t="array" ref="CD259">_xlfn.IFS($A259="","",
         AND($I259,$K259,$M259&gt;=CD$9),$E259&amp;"-"&amp;$L259+CD$9,
         AND($J259,$K259,$O259&gt;=CD$9),$N259+CD$9&amp;"-"&amp;$F259,
         TRUE,"")</f>
        <v>849-654</v>
      </c>
      <c r="CE259" t="str" cm="1">
        <f t="array" ref="CE259">_xlfn.IFS($A259="","",
         AND($I259,$K259,$M259&gt;=CE$9),$E259&amp;"-"&amp;$L259+CE$9,
         AND($J259,$K259,$O259&gt;=CE$9),$N259+CE$9&amp;"-"&amp;$F259,
         TRUE,"")</f>
        <v>849-655</v>
      </c>
      <c r="CF259" t="str" cm="1">
        <f t="array" ref="CF259">_xlfn.IFS($A259="","",
         AND($I259,$K259,$M259&gt;=CF$9),$E259&amp;"-"&amp;$L259+CF$9,
         AND($J259,$K259,$O259&gt;=CF$9),$N259+CF$9&amp;"-"&amp;$F259,
         TRUE,"")</f>
        <v>849-656</v>
      </c>
      <c r="CG259" t="str" cm="1">
        <f t="array" ref="CG259">_xlfn.IFS($A259="","",
         AND($I259,$K259,$M259&gt;=CG$9),$E259&amp;"-"&amp;$L259+CG$9,
         AND($J259,$K259,$O259&gt;=CG$9),$N259+CG$9&amp;"-"&amp;$F259,
         TRUE,"")</f>
        <v>849-657</v>
      </c>
      <c r="CH259" t="str" cm="1">
        <f t="array" ref="CH259">_xlfn.IFS($A259="","",
         AND($I259,$K259,$M259&gt;=CH$9),$E259&amp;"-"&amp;$L259+CH$9,
         AND($J259,$K259,$O259&gt;=CH$9),$N259+CH$9&amp;"-"&amp;$F259,
         TRUE,"")</f>
        <v>849-658</v>
      </c>
      <c r="CI259" t="str" cm="1">
        <f t="array" ref="CI259">_xlfn.IFS($A259="","",
         AND($I259,$K259,$M259&gt;=CI$9),$E259&amp;"-"&amp;$L259+CI$9,
         AND($J259,$K259,$O259&gt;=CI$9),$N259+CI$9&amp;"-"&amp;$F259,
         TRUE,"")</f>
        <v>849-659</v>
      </c>
      <c r="CJ259" t="str" cm="1">
        <f t="array" ref="CJ259">_xlfn.IFS($A259="","",
         AND($I259,$K259,$M259&gt;=CJ$9),$E259&amp;"-"&amp;$L259+CJ$9,
         AND($J259,$K259,$O259&gt;=CJ$9),$N259+CJ$9&amp;"-"&amp;$F259,
         TRUE,"")</f>
        <v>849-660</v>
      </c>
      <c r="CK259" t="str" cm="1">
        <f t="array" ref="CK259">_xlfn.IFS($A259="","",
         AND($I259,$K259,$M259&gt;=CK$9),$E259&amp;"-"&amp;$L259+CK$9,
         AND($J259,$K259,$O259&gt;=CK$9),$N259+CK$9&amp;"-"&amp;$F259,
         TRUE,"")</f>
        <v>849-661</v>
      </c>
      <c r="CL259" t="str" cm="1">
        <f t="array" ref="CL259">_xlfn.IFS($A259="","",
         AND($I259,$K259,$M259&gt;=CL$9),$E259&amp;"-"&amp;$L259+CL$9,
         AND($J259,$K259,$O259&gt;=CL$9),$N259+CL$9&amp;"-"&amp;$F259,
         TRUE,"")</f>
        <v>849-662</v>
      </c>
      <c r="CM259" t="str" cm="1">
        <f t="array" ref="CM259">_xlfn.IFS($A259="","",
         AND($I259,$K259,$M259&gt;=CM$9),$E259&amp;"-"&amp;$L259+CM$9,
         AND($J259,$K259,$O259&gt;=CM$9),$N259+CM$9&amp;"-"&amp;$F259,
         TRUE,"")</f>
        <v>849-663</v>
      </c>
      <c r="CN259" t="str" cm="1">
        <f t="array" ref="CN259">_xlfn.IFS($A259="","",
         AND($I259,$K259,$M259&gt;=CN$9),$E259&amp;"-"&amp;$L259+CN$9,
         AND($J259,$K259,$O259&gt;=CN$9),$N259+CN$9&amp;"-"&amp;$F259,
         TRUE,"")</f>
        <v>849-664</v>
      </c>
      <c r="CO259" t="str" cm="1">
        <f t="array" ref="CO259">_xlfn.IFS($A259="","",
         AND($I259,$K259,$M259&gt;=CO$9),$E259&amp;"-"&amp;$L259+CO$9,
         AND($J259,$K259,$O259&gt;=CO$9),$N259+CO$9&amp;"-"&amp;$F259,
         TRUE,"")</f>
        <v>849-665</v>
      </c>
      <c r="CP259" t="str" cm="1">
        <f t="array" ref="CP259">_xlfn.IFS($A259="","",
         AND($I259,$K259,$M259&gt;=CP$9),$E259&amp;"-"&amp;$L259+CP$9,
         AND($J259,$K259,$O259&gt;=CP$9),$N259+CP$9&amp;"-"&amp;$F259,
         TRUE,"")</f>
        <v>849-666</v>
      </c>
      <c r="CQ259" t="str" cm="1">
        <f t="array" ref="CQ259">_xlfn.IFS($A259="","",
         AND($I259,$K259,$M259&gt;=CQ$9),$E259&amp;"-"&amp;$L259+CQ$9,
         AND($J259,$K259,$O259&gt;=CQ$9),$N259+CQ$9&amp;"-"&amp;$F259,
         TRUE,"")</f>
        <v>849-667</v>
      </c>
      <c r="CR259" t="str" cm="1">
        <f t="array" ref="CR259">_xlfn.IFS($A259="","",
         AND($I259,$K259,$M259&gt;=CR$9),$E259&amp;"-"&amp;$L259+CR$9,
         AND($J259,$K259,$O259&gt;=CR$9),$N259+CR$9&amp;"-"&amp;$F259,
         TRUE,"")</f>
        <v>849-668</v>
      </c>
      <c r="CS259" t="str" cm="1">
        <f t="array" ref="CS259">_xlfn.IFS($A259="","",
         AND($I259,$K259,$M259&gt;=CS$9),$E259&amp;"-"&amp;$L259+CS$9,
         AND($J259,$K259,$O259&gt;=CS$9),$N259+CS$9&amp;"-"&amp;$F259,
         TRUE,"")</f>
        <v>849-669</v>
      </c>
      <c r="CT259" t="str" cm="1">
        <f t="array" ref="CT259">_xlfn.IFS($A259="","",
         AND($I259,$K259,$M259&gt;=CT$9),$E259&amp;"-"&amp;$L259+CT$9,
         AND($J259,$K259,$O259&gt;=CT$9),$N259+CT$9&amp;"-"&amp;$F259,
         TRUE,"")</f>
        <v>849-670</v>
      </c>
      <c r="CU259" t="str" cm="1">
        <f t="array" ref="CU259">_xlfn.IFS($A259="","",
         AND($I259,$K259,$M259&gt;=CU$9),$E259&amp;"-"&amp;$L259+CU$9,
         AND($J259,$K259,$O259&gt;=CU$9),$N259+CU$9&amp;"-"&amp;$F259,
         TRUE,"")</f>
        <v>849-671</v>
      </c>
      <c r="CV259" t="str" cm="1">
        <f t="array" ref="CV259">_xlfn.IFS($A259="","",
         AND($I259,$K259,$M259&gt;=CV$9),$E259&amp;"-"&amp;$L259+CV$9,
         AND($J259,$K259,$O259&gt;=CV$9),$N259+CV$9&amp;"-"&amp;$F259,
         TRUE,"")</f>
        <v>849-672</v>
      </c>
      <c r="CW259" t="str" cm="1">
        <f t="array" ref="CW259">_xlfn.IFS($A259="","",
         AND($I259,$K259,$M259&gt;=CW$9),$E259&amp;"-"&amp;$L259+CW$9,
         AND($J259,$K259,$O259&gt;=CW$9),$N259+CW$9&amp;"-"&amp;$F259,
         TRUE,"")</f>
        <v>849-673</v>
      </c>
      <c r="CX259" t="str" cm="1">
        <f t="array" ref="CX259">_xlfn.IFS($A259="","",
         AND($I259,$K259,$M259&gt;=CX$9),$E259&amp;"-"&amp;$L259+CX$9,
         AND($J259,$K259,$O259&gt;=CX$9),$N259+CX$9&amp;"-"&amp;$F259,
         TRUE,"")</f>
        <v>849-674</v>
      </c>
      <c r="CY259" t="str" cm="1">
        <f t="array" ref="CY259">_xlfn.IFS($A259="","",
         AND($I259,$K259,$M259&gt;=CY$9),$E259&amp;"-"&amp;$L259+CY$9,
         AND($J259,$K259,$O259&gt;=CY$9),$N259+CY$9&amp;"-"&amp;$F259,
         TRUE,"")</f>
        <v>849-675</v>
      </c>
      <c r="CZ259" t="str" cm="1">
        <f t="array" ref="CZ259">_xlfn.IFS($A259="","",
         AND($I259,$K259,$M259&gt;=CZ$9),$E259&amp;"-"&amp;$L259+CZ$9,
         AND($J259,$K259,$O259&gt;=CZ$9),$N259+CZ$9&amp;"-"&amp;$F259,
         TRUE,"")</f>
        <v>849-676</v>
      </c>
      <c r="DA259" t="str" cm="1">
        <f t="array" ref="DA259">_xlfn.IFS($A259="","",
         AND($I259,$K259,$M259&gt;=DA$9),$E259&amp;"-"&amp;$L259+DA$9,
         AND($J259,$K259,$O259&gt;=DA$9),$N259+DA$9&amp;"-"&amp;$F259,
         TRUE,"")</f>
        <v>849-677</v>
      </c>
      <c r="DB259" t="str" cm="1">
        <f t="array" ref="DB259">_xlfn.IFS($A259="","",
         AND($I259,$K259,$M259&gt;=DB$9),$E259&amp;"-"&amp;$L259+DB$9,
         AND($J259,$K259,$O259&gt;=DB$9),$N259+DB$9&amp;"-"&amp;$F259,
         TRUE,"")</f>
        <v>849-678</v>
      </c>
      <c r="DC259" t="str" cm="1">
        <f t="array" ref="DC259">_xlfn.IFS($A259="","",
         AND($I259,$K259,$M259&gt;=DC$9),$E259&amp;"-"&amp;$L259+DC$9,
         AND($J259,$K259,$O259&gt;=DC$9),$N259+DC$9&amp;"-"&amp;$F259,
         TRUE,"")</f>
        <v>849-679</v>
      </c>
      <c r="DD259" t="str" cm="1">
        <f t="array" ref="DD259">_xlfn.IFS($A259="","",
         AND($I259,$K259,$M259&gt;=DD$9),$E259&amp;"-"&amp;$L259+DD$9,
         AND($J259,$K259,$O259&gt;=DD$9),$N259+DD$9&amp;"-"&amp;$F259,
         TRUE,"")</f>
        <v>849-680</v>
      </c>
      <c r="DE259" t="str" cm="1">
        <f t="array" ref="DE259">_xlfn.IFS($A259="","",
         AND($I259,$K259,$M259&gt;=DE$9),$E259&amp;"-"&amp;$L259+DE$9,
         AND($J259,$K259,$O259&gt;=DE$9),$N259+DE$9&amp;"-"&amp;$F259,
         TRUE,"")</f>
        <v>849-681</v>
      </c>
      <c r="DF259" t="str" cm="1">
        <f t="array" ref="DF259">_xlfn.IFS($A259="","",
         AND($I259,$K259,$M259&gt;=DF$9),$E259&amp;"-"&amp;$L259+DF$9,
         AND($J259,$K259,$O259&gt;=DF$9),$N259+DF$9&amp;"-"&amp;$F259,
         TRUE,"")</f>
        <v>849-682</v>
      </c>
      <c r="DG259" t="str" cm="1">
        <f t="array" ref="DG259">_xlfn.IFS($A259="","",
         AND($I259,$K259,$M259&gt;=DG$9),$E259&amp;"-"&amp;$L259+DG$9,
         AND($J259,$K259,$O259&gt;=DG$9),$N259+DG$9&amp;"-"&amp;$F259,
         TRUE,"")</f>
        <v>849-683</v>
      </c>
      <c r="DH259" t="str" cm="1">
        <f t="array" ref="DH259">_xlfn.IFS($A259="","",
         AND($I259,$K259,$M259&gt;=DH$9),$E259&amp;"-"&amp;$L259+DH$9,
         AND($J259,$K259,$O259&gt;=DH$9),$N259+DH$9&amp;"-"&amp;$F259,
         TRUE,"")</f>
        <v>849-684</v>
      </c>
      <c r="DI259" t="str" cm="1">
        <f t="array" ref="DI259">_xlfn.IFS($A259="","",
         AND($I259,$K259,$M259&gt;=DI$9),$E259&amp;"-"&amp;$L259+DI$9,
         AND($J259,$K259,$O259&gt;=DI$9),$N259+DI$9&amp;"-"&amp;$F259,
         TRUE,"")</f>
        <v>849-685</v>
      </c>
      <c r="DJ259" t="str" cm="1">
        <f t="array" ref="DJ259">_xlfn.IFS($A259="","",
         AND($I259,$K259,$M259&gt;=DJ$9),$E259&amp;"-"&amp;$L259+DJ$9,
         AND($J259,$K259,$O259&gt;=DJ$9),$N259+DJ$9&amp;"-"&amp;$F259,
         TRUE,"")</f>
        <v>849-686</v>
      </c>
      <c r="DK259" t="str" cm="1">
        <f t="array" ref="DK259">_xlfn.IFS($A259="","",
         AND($I259,$K259,$M259&gt;=DK$9),$E259&amp;"-"&amp;$L259+DK$9,
         AND($J259,$K259,$O259&gt;=DK$9),$N259+DK$9&amp;"-"&amp;$F259,
         TRUE,"")</f>
        <v>849-687</v>
      </c>
      <c r="DL259" t="str" cm="1">
        <f t="array" ref="DL259">_xlfn.IFS($A259="","",
         AND($I259,$K259,$M259&gt;=DL$9),$E259&amp;"-"&amp;$L259+DL$9,
         AND($J259,$K259,$O259&gt;=DL$9),$N259+DL$9&amp;"-"&amp;$F259,
         TRUE,"")</f>
        <v>849-688</v>
      </c>
      <c r="DM259" t="str" cm="1">
        <f t="array" ref="DM259">_xlfn.IFS($A259="","",
         AND($I259,$K259,$M259&gt;=DM$9),$E259&amp;"-"&amp;$L259+DM$9,
         AND($J259,$K259,$O259&gt;=DM$9),$N259+DM$9&amp;"-"&amp;$F259,
         TRUE,"")</f>
        <v>849-689</v>
      </c>
      <c r="DN259" t="str" cm="1">
        <f t="array" ref="DN259">_xlfn.IFS($A259="","",
         AND($I259,$K259,$M259&gt;=DN$9),$E259&amp;"-"&amp;$L259+DN$9,
         AND($J259,$K259,$O259&gt;=DN$9),$N259+DN$9&amp;"-"&amp;$F259,
         TRUE,"")</f>
        <v>849-690</v>
      </c>
      <c r="DO259" t="str" cm="1">
        <f t="array" ref="DO259">_xlfn.IFS($A259="","",
         AND($I259,$K259,$M259&gt;=DO$9),$E259&amp;"-"&amp;$L259+DO$9,
         AND($J259,$K259,$O259&gt;=DO$9),$N259+DO$9&amp;"-"&amp;$F259,
         TRUE,"")</f>
        <v>849-691</v>
      </c>
      <c r="DP259" t="str" cm="1">
        <f t="array" ref="DP259">_xlfn.IFS($A259="","",
         AND($I259,$K259,$M259&gt;=DP$9),$E259&amp;"-"&amp;$L259+DP$9,
         AND($J259,$K259,$O259&gt;=DP$9),$N259+DP$9&amp;"-"&amp;$F259,
         TRUE,"")</f>
        <v>849-692</v>
      </c>
      <c r="DQ259" t="str" cm="1">
        <f t="array" ref="DQ259">_xlfn.IFS($A259="","",
         AND($I259,$K259,$M259&gt;=DQ$9),$E259&amp;"-"&amp;$L259+DQ$9,
         AND($J259,$K259,$O259&gt;=DQ$9),$N259+DQ$9&amp;"-"&amp;$F259,
         TRUE,"")</f>
        <v>849-693</v>
      </c>
      <c r="DR259" t="str" cm="1">
        <f t="array" ref="DR259">_xlfn.IFS($A259="","",
         AND($I259,$K259,$M259&gt;=DR$9),$E259&amp;"-"&amp;$L259+DR$9,
         AND($J259,$K259,$O259&gt;=DR$9),$N259+DR$9&amp;"-"&amp;$F259,
         TRUE,"")</f>
        <v>849-694</v>
      </c>
      <c r="DS259" t="str" cm="1">
        <f t="array" ref="DS259">_xlfn.IFS($A259="","",
         AND($I259,$K259,$M259&gt;=DS$9),$E259&amp;"-"&amp;$L259+DS$9,
         AND($J259,$K259,$O259&gt;=DS$9),$N259+DS$9&amp;"-"&amp;$F259,
         TRUE,"")</f>
        <v>849-695</v>
      </c>
      <c r="DT259" t="str" cm="1">
        <f t="array" ref="DT259">_xlfn.IFS($A259="","",
         AND($I259,$K259,$M259&gt;=DT$9),$E259&amp;"-"&amp;$L259+DT$9,
         AND($J259,$K259,$O259&gt;=DT$9),$N259+DT$9&amp;"-"&amp;$F259,
         TRUE,"")</f>
        <v>849-696</v>
      </c>
      <c r="DU259" t="str" cm="1">
        <f t="array" ref="DU259">_xlfn.IFS($A259="","",
         AND($I259,$K259,$M259&gt;=DU$9),$E259&amp;"-"&amp;$L259+DU$9,
         AND($J259,$K259,$O259&gt;=DU$9),$N259+DU$9&amp;"-"&amp;$F259,
         TRUE,"")</f>
        <v>849-697</v>
      </c>
      <c r="DV259" t="str" cm="1">
        <f t="array" ref="DV259">_xlfn.IFS($A259="","",
         AND($I259,$K259,$M259&gt;=DV$9),$E259&amp;"-"&amp;$L259+DV$9,
         AND($J259,$K259,$O259&gt;=DV$9),$N259+DV$9&amp;"-"&amp;$F259,
         TRUE,"")</f>
        <v>849-698</v>
      </c>
      <c r="DW259" t="str" cm="1">
        <f t="array" ref="DW259">_xlfn.IFS($A259="","",
         AND($I259,$K259,$M259&gt;=DW$9),$E259&amp;"-"&amp;$L259+DW$9,
         AND($J259,$K259,$O259&gt;=DW$9),$N259+DW$9&amp;"-"&amp;$F259,
         TRUE,"")</f>
        <v>849-699</v>
      </c>
      <c r="DX259" t="str" cm="1">
        <f t="array" ref="DX259">_xlfn.IFS($A259="","",
         AND($I259,$K259,$M259&gt;=DX$9),$E259&amp;"-"&amp;$L259+DX$9,
         AND($J259,$K259,$O259&gt;=DX$9),$N259+DX$9&amp;"-"&amp;$F259,
         TRUE,"")</f>
        <v>849-700</v>
      </c>
      <c r="DY259" t="str" cm="1">
        <f t="array" ref="DY259">_xlfn.IFS($A259="","",
         AND($I259,$K259,$M259&gt;=DY$9),$E259&amp;"-"&amp;$L259+DY$9,
         AND($J259,$K259,$O259&gt;=DY$9),$N259+DY$9&amp;"-"&amp;$F259,
         TRUE,"")</f>
        <v>849-701</v>
      </c>
      <c r="DZ259" t="str" cm="1">
        <f t="array" ref="DZ259">_xlfn.IFS($A259="","",
         AND($I259,$K259,$M259&gt;=DZ$9),$E259&amp;"-"&amp;$L259+DZ$9,
         AND($J259,$K259,$O259&gt;=DZ$9),$N259+DZ$9&amp;"-"&amp;$F259,
         TRUE,"")</f>
        <v>849-702</v>
      </c>
      <c r="EA259" t="str" cm="1">
        <f t="array" ref="EA259">_xlfn.IFS($A259="","",
         AND($I259,$K259,$M259&gt;=EA$9),$E259&amp;"-"&amp;$L259+EA$9,
         AND($J259,$K259,$O259&gt;=EA$9),$N259+EA$9&amp;"-"&amp;$F259,
         TRUE,"")</f>
        <v>849-703</v>
      </c>
      <c r="EB259" t="str" cm="1">
        <f t="array" ref="EB259">_xlfn.IFS($A259="","",
         AND($I259,$K259,$M259&gt;=EB$9),$E259&amp;"-"&amp;$L259+EB$9,
         AND($J259,$K259,$O259&gt;=EB$9),$N259+EB$9&amp;"-"&amp;$F259,
         TRUE,"")</f>
        <v>849-704</v>
      </c>
      <c r="EC259" t="str" cm="1">
        <f t="array" ref="EC259">_xlfn.IFS($A259="","",
         AND($I259,$K259,$M259&gt;=EC$9),$E259&amp;"-"&amp;$L259+EC$9,
         AND($J259,$K259,$O259&gt;=EC$9),$N259+EC$9&amp;"-"&amp;$F259,
         TRUE,"")</f>
        <v>849-705</v>
      </c>
      <c r="ED259" t="str" cm="1">
        <f t="array" ref="ED259">_xlfn.IFS($A259="","",
         AND($I259,$K259,$M259&gt;=ED$9),$E259&amp;"-"&amp;$L259+ED$9,
         AND($J259,$K259,$O259&gt;=ED$9),$N259+ED$9&amp;"-"&amp;$F259,
         TRUE,"")</f>
        <v>849-706</v>
      </c>
      <c r="EE259" t="str" cm="1">
        <f t="array" ref="EE259">_xlfn.IFS($A259="","",
         AND($I259,$K259,$M259&gt;=EE$9),$E259&amp;"-"&amp;$L259+EE$9,
         AND($J259,$K259,$O259&gt;=EE$9),$N259+EE$9&amp;"-"&amp;$F259,
         TRUE,"")</f>
        <v>849-707</v>
      </c>
      <c r="EF259" t="str" cm="1">
        <f t="array" ref="EF259">_xlfn.IFS($A259="","",
         AND($I259,$K259,$M259&gt;=EF$9),$E259&amp;"-"&amp;$L259+EF$9,
         AND($J259,$K259,$O259&gt;=EF$9),$N259+EF$9&amp;"-"&amp;$F259,
         TRUE,"")</f>
        <v>849-708</v>
      </c>
      <c r="EG259" t="str" cm="1">
        <f t="array" ref="EG259">_xlfn.IFS($A259="","",
         AND($I259,$K259,$M259&gt;=EG$9),$E259&amp;"-"&amp;$L259+EG$9,
         AND($J259,$K259,$O259&gt;=EG$9),$N259+EG$9&amp;"-"&amp;$F259,
         TRUE,"")</f>
        <v>849-709</v>
      </c>
      <c r="EH259" t="str" cm="1">
        <f t="array" ref="EH259">_xlfn.IFS($A259="","",
         AND($I259,$K259,$M259&gt;=EH$9),$E259&amp;"-"&amp;$L259+EH$9,
         AND($J259,$K259,$O259&gt;=EH$9),$N259+EH$9&amp;"-"&amp;$F259,
         TRUE,"")</f>
        <v>849-710</v>
      </c>
      <c r="EI259" t="str" cm="1">
        <f t="array" ref="EI259">_xlfn.IFS($A259="","",
         AND($I259,$K259,$M259&gt;=EI$9),$E259&amp;"-"&amp;$L259+EI$9,
         AND($J259,$K259,$O259&gt;=EI$9),$N259+EI$9&amp;"-"&amp;$F259,
         TRUE,"")</f>
        <v>849-711</v>
      </c>
      <c r="EJ259" t="str" cm="1">
        <f t="array" ref="EJ259">_xlfn.IFS($A259="","",
         AND($I259,$K259,$M259&gt;=EJ$9),$E259&amp;"-"&amp;$L259+EJ$9,
         AND($J259,$K259,$O259&gt;=EJ$9),$N259+EJ$9&amp;"-"&amp;$F259,
         TRUE,"")</f>
        <v>849-712</v>
      </c>
      <c r="EK259" t="str" cm="1">
        <f t="array" ref="EK259">_xlfn.IFS($A259="","",
         AND($I259,$K259,$M259&gt;=EK$9),$E259&amp;"-"&amp;$L259+EK$9,
         AND($J259,$K259,$O259&gt;=EK$9),$N259+EK$9&amp;"-"&amp;$F259,
         TRUE,"")</f>
        <v>849-713</v>
      </c>
      <c r="EL259" t="str" cm="1">
        <f t="array" ref="EL259">_xlfn.IFS($A259="","",
         AND($I259,$K259,$M259&gt;=EL$9),$E259&amp;"-"&amp;$L259+EL$9,
         AND($J259,$K259,$O259&gt;=EL$9),$N259+EL$9&amp;"-"&amp;$F259,
         TRUE,"")</f>
        <v>849-714</v>
      </c>
      <c r="EM259" t="str" cm="1">
        <f t="array" ref="EM259">_xlfn.IFS($A259="","",
         AND($I259,$K259,$M259&gt;=EM$9),$E259&amp;"-"&amp;$L259+EM$9,
         AND($J259,$K259,$O259&gt;=EM$9),$N259+EM$9&amp;"-"&amp;$F259,
         TRUE,"")</f>
        <v>849-715</v>
      </c>
      <c r="EN259" t="str" cm="1">
        <f t="array" ref="EN259">_xlfn.IFS($A259="","",
         AND($I259,$K259,$M259&gt;=EN$9),$E259&amp;"-"&amp;$L259+EN$9,
         AND($J259,$K259,$O259&gt;=EN$9),$N259+EN$9&amp;"-"&amp;$F259,
         TRUE,"")</f>
        <v>849-716</v>
      </c>
      <c r="EO259" t="str" cm="1">
        <f t="array" ref="EO259">_xlfn.IFS($A259="","",
         AND($I259,$K259,$M259&gt;=EO$9),$E259&amp;"-"&amp;$L259+EO$9,
         AND($J259,$K259,$O259&gt;=EO$9),$N259+EO$9&amp;"-"&amp;$F259,
         TRUE,"")</f>
        <v>849-717</v>
      </c>
      <c r="EP259" t="str" cm="1">
        <f t="array" ref="EP259">_xlfn.IFS($A259="","",
         AND($I259,$K259,$M259&gt;=EP$9),$E259&amp;"-"&amp;$L259+EP$9,
         AND($J259,$K259,$O259&gt;=EP$9),$N259+EP$9&amp;"-"&amp;$F259,
         TRUE,"")</f>
        <v>849-718</v>
      </c>
      <c r="EQ259" t="str" cm="1">
        <f t="array" ref="EQ259">_xlfn.IFS($A259="","",
         AND($I259,$K259,$M259&gt;=EQ$9),$E259&amp;"-"&amp;$L259+EQ$9,
         AND($J259,$K259,$O259&gt;=EQ$9),$N259+EQ$9&amp;"-"&amp;$F259,
         TRUE,"")</f>
        <v>849-719</v>
      </c>
      <c r="ER259" t="str" cm="1">
        <f t="array" ref="ER259">_xlfn.IFS($A259="","",
         AND($I259,$K259,$M259&gt;=ER$9),$E259&amp;"-"&amp;$L259+ER$9,
         AND($J259,$K259,$O259&gt;=ER$9),$N259+ER$9&amp;"-"&amp;$F259,
         TRUE,"")</f>
        <v>849-720</v>
      </c>
      <c r="ES259" t="str" cm="1">
        <f t="array" ref="ES259">_xlfn.IFS($A259="","",
         AND($I259,$K259,$M259&gt;=ES$9),$E259&amp;"-"&amp;$L259+ES$9,
         AND($J259,$K259,$O259&gt;=ES$9),$N259+ES$9&amp;"-"&amp;$F259,
         TRUE,"")</f>
        <v>849-721</v>
      </c>
      <c r="ET259" t="str" cm="1">
        <f t="array" ref="ET259">_xlfn.IFS($A259="","",
         AND($I259,$K259,$M259&gt;=ET$9),$E259&amp;"-"&amp;$L259+ET$9,
         AND($J259,$K259,$O259&gt;=ET$9),$N259+ET$9&amp;"-"&amp;$F259,
         TRUE,"")</f>
        <v>849-722</v>
      </c>
      <c r="EU259" t="str" cm="1">
        <f t="array" ref="EU259">_xlfn.IFS($A259="","",
         AND($I259,$K259,$M259&gt;=EU$9),$E259&amp;"-"&amp;$L259+EU$9,
         AND($J259,$K259,$O259&gt;=EU$9),$N259+EU$9&amp;"-"&amp;$F259,
         TRUE,"")</f>
        <v>849-723</v>
      </c>
      <c r="EV259" t="str" cm="1">
        <f t="array" ref="EV259">_xlfn.IFS($A259="","",
         AND($I259,$K259,$M259&gt;=EV$9),$E259&amp;"-"&amp;$L259+EV$9,
         AND($J259,$K259,$O259&gt;=EV$9),$N259+EV$9&amp;"-"&amp;$F259,
         TRUE,"")</f>
        <v>849-724</v>
      </c>
      <c r="EW259" t="str" cm="1">
        <f t="array" ref="EW259">_xlfn.IFS($A259="","",
         AND($I259,$K259,$M259&gt;=EW$9),$E259&amp;"-"&amp;$L259+EW$9,
         AND($J259,$K259,$O259&gt;=EW$9),$N259+EW$9&amp;"-"&amp;$F259,
         TRUE,"")</f>
        <v>849-725</v>
      </c>
      <c r="EX259" t="str" cm="1">
        <f t="array" ref="EX259">_xlfn.IFS($A259="","",
         AND($I259,$K259,$M259&gt;=EX$9),$E259&amp;"-"&amp;$L259+EX$9,
         AND($J259,$K259,$O259&gt;=EX$9),$N259+EX$9&amp;"-"&amp;$F259,
         TRUE,"")</f>
        <v>849-726</v>
      </c>
      <c r="EY259" t="str" cm="1">
        <f t="array" ref="EY259">_xlfn.IFS($A259="","",
         AND($I259,$K259,$M259&gt;=EY$9),$E259&amp;"-"&amp;$L259+EY$9,
         AND($J259,$K259,$O259&gt;=EY$9),$N259+EY$9&amp;"-"&amp;$F259,
         TRUE,"")</f>
        <v>849-727</v>
      </c>
      <c r="EZ259" t="str" cm="1">
        <f t="array" ref="EZ259">_xlfn.IFS($A259="","",
         AND($I259,$K259,$M259&gt;=EZ$9),$E259&amp;"-"&amp;$L259+EZ$9,
         AND($J259,$K259,$O259&gt;=EZ$9),$N259+EZ$9&amp;"-"&amp;$F259,
         TRUE,"")</f>
        <v>849-728</v>
      </c>
      <c r="FA259" t="str" cm="1">
        <f t="array" ref="FA259">_xlfn.IFS($A259="","",
         AND($I259,$K259,$M259&gt;=FA$9),$E259&amp;"-"&amp;$L259+FA$9,
         AND($J259,$K259,$O259&gt;=FA$9),$N259+FA$9&amp;"-"&amp;$F259,
         TRUE,"")</f>
        <v>849-729</v>
      </c>
      <c r="FB259" t="str" cm="1">
        <f t="array" ref="FB259">_xlfn.IFS($A259="","",
         AND($I259,$K259,$M259&gt;=FB$9),$E259&amp;"-"&amp;$L259+FB$9,
         AND($J259,$K259,$O259&gt;=FB$9),$N259+FB$9&amp;"-"&amp;$F259,
         TRUE,"")</f>
        <v>849-730</v>
      </c>
      <c r="FC259" t="str" cm="1">
        <f t="array" ref="FC259">_xlfn.IFS($A259="","",
         AND($I259,$K259,$M259&gt;=FC$9),$E259&amp;"-"&amp;$L259+FC$9,
         AND($J259,$K259,$O259&gt;=FC$9),$N259+FC$9&amp;"-"&amp;$F259,
         TRUE,"")</f>
        <v>849-731</v>
      </c>
      <c r="FD259" t="str" cm="1">
        <f t="array" ref="FD259">_xlfn.IFS($A259="","",
         AND($I259,$K259,$M259&gt;=FD$9),$E259&amp;"-"&amp;$L259+FD$9,
         AND($J259,$K259,$O259&gt;=FD$9),$N259+FD$9&amp;"-"&amp;$F259,
         TRUE,"")</f>
        <v>849-732</v>
      </c>
      <c r="FE259" t="str" cm="1">
        <f t="array" ref="FE259">_xlfn.IFS($A259="","",
         AND($I259,$K259,$M259&gt;=FE$9),$E259&amp;"-"&amp;$L259+FE$9,
         AND($J259,$K259,$O259&gt;=FE$9),$N259+FE$9&amp;"-"&amp;$F259,
         TRUE,"")</f>
        <v>849-733</v>
      </c>
      <c r="FF259" t="str" cm="1">
        <f t="array" ref="FF259">_xlfn.IFS($A259="","",
         AND($I259,$K259,$M259&gt;=FF$9),$E259&amp;"-"&amp;$L259+FF$9,
         AND($J259,$K259,$O259&gt;=FF$9),$N259+FF$9&amp;"-"&amp;$F259,
         TRUE,"")</f>
        <v>849-734</v>
      </c>
      <c r="FG259" t="str" cm="1">
        <f t="array" ref="FG259">_xlfn.IFS($A259="","",
         AND($I259,$K259,$M259&gt;=FG$9),$E259&amp;"-"&amp;$L259+FG$9,
         AND($J259,$K259,$O259&gt;=FG$9),$N259+FG$9&amp;"-"&amp;$F259,
         TRUE,"")</f>
        <v>849-735</v>
      </c>
      <c r="FH259" t="str" cm="1">
        <f t="array" ref="FH259">_xlfn.IFS($A259="","",
         AND($I259,$K259,$M259&gt;=FH$9),$E259&amp;"-"&amp;$L259+FH$9,
         AND($J259,$K259,$O259&gt;=FH$9),$N259+FH$9&amp;"-"&amp;$F259,
         TRUE,"")</f>
        <v>849-736</v>
      </c>
      <c r="FI259" t="str" cm="1">
        <f t="array" ref="FI259">_xlfn.IFS($A259="","",
         AND($I259,$K259,$M259&gt;=FI$9),$E259&amp;"-"&amp;$L259+FI$9,
         AND($J259,$K259,$O259&gt;=FI$9),$N259+FI$9&amp;"-"&amp;$F259,
         TRUE,"")</f>
        <v>849-737</v>
      </c>
      <c r="FJ259" t="str" cm="1">
        <f t="array" ref="FJ259">_xlfn.IFS($A259="","",
         AND($I259,$K259,$M259&gt;=FJ$9),$E259&amp;"-"&amp;$L259+FJ$9,
         AND($J259,$K259,$O259&gt;=FJ$9),$N259+FJ$9&amp;"-"&amp;$F259,
         TRUE,"")</f>
        <v>849-738</v>
      </c>
      <c r="FK259" t="str" cm="1">
        <f t="array" ref="FK259">_xlfn.IFS($A259="","",
         AND($I259,$K259,$M259&gt;=FK$9),$E259&amp;"-"&amp;$L259+FK$9,
         AND($J259,$K259,$O259&gt;=FK$9),$N259+FK$9&amp;"-"&amp;$F259,
         TRUE,"")</f>
        <v>849-739</v>
      </c>
      <c r="FL259" t="str" cm="1">
        <f t="array" ref="FL259">_xlfn.IFS($A259="","",
         AND($I259,$K259,$M259&gt;=FL$9),$E259&amp;"-"&amp;$L259+FL$9,
         AND($J259,$K259,$O259&gt;=FL$9),$N259+FL$9&amp;"-"&amp;$F259,
         TRUE,"")</f>
        <v>849-740</v>
      </c>
      <c r="FM259" t="str" cm="1">
        <f t="array" ref="FM259">_xlfn.IFS($A259="","",
         AND($I259,$K259,$M259&gt;=FM$9),$E259&amp;"-"&amp;$L259+FM$9,
         AND($J259,$K259,$O259&gt;=FM$9),$N259+FM$9&amp;"-"&amp;$F259,
         TRUE,"")</f>
        <v>849-741</v>
      </c>
      <c r="FN259" t="str" cm="1">
        <f t="array" ref="FN259">_xlfn.IFS($A259="","",
         AND($I259,$K259,$M259&gt;=FN$9),$E259&amp;"-"&amp;$L259+FN$9,
         AND($J259,$K259,$O259&gt;=FN$9),$N259+FN$9&amp;"-"&amp;$F259,
         TRUE,"")</f>
        <v>849-742</v>
      </c>
      <c r="FO259" t="str" cm="1">
        <f t="array" ref="FO259">_xlfn.IFS($A259="","",
         AND($I259,$K259,$M259&gt;=FO$9),$E259&amp;"-"&amp;$L259+FO$9,
         AND($J259,$K259,$O259&gt;=FO$9),$N259+FO$9&amp;"-"&amp;$F259,
         TRUE,"")</f>
        <v>849-743</v>
      </c>
      <c r="FP259" t="str" cm="1">
        <f t="array" ref="FP259">_xlfn.IFS($A259="","",
         AND($I259,$K259,$M259&gt;=FP$9),$E259&amp;"-"&amp;$L259+FP$9,
         AND($J259,$K259,$O259&gt;=FP$9),$N259+FP$9&amp;"-"&amp;$F259,
         TRUE,"")</f>
        <v>849-744</v>
      </c>
      <c r="FQ259" t="str" cm="1">
        <f t="array" ref="FQ259">_xlfn.IFS($A259="","",
         AND($I259,$K259,$M259&gt;=FQ$9),$E259&amp;"-"&amp;$L259+FQ$9,
         AND($J259,$K259,$O259&gt;=FQ$9),$N259+FQ$9&amp;"-"&amp;$F259,
         TRUE,"")</f>
        <v>849-745</v>
      </c>
      <c r="FR259" t="str" cm="1">
        <f t="array" ref="FR259">_xlfn.IFS($A259="","",
         AND($I259,$K259,$M259&gt;=FR$9),$E259&amp;"-"&amp;$L259+FR$9,
         AND($J259,$K259,$O259&gt;=FR$9),$N259+FR$9&amp;"-"&amp;$F259,
         TRUE,"")</f>
        <v>849-746</v>
      </c>
      <c r="FS259" t="str" cm="1">
        <f t="array" ref="FS259">_xlfn.IFS($A259="","",
         AND($I259,$K259,$M259&gt;=FS$9),$E259&amp;"-"&amp;$L259+FS$9,
         AND($J259,$K259,$O259&gt;=FS$9),$N259+FS$9&amp;"-"&amp;$F259,
         TRUE,"")</f>
        <v>849-747</v>
      </c>
    </row>
    <row r="260" spans="1:175" x14ac:dyDescent="0.3">
      <c r="A260" t="str">
        <f>IF(Input!A255=0,"",Input!A255)</f>
        <v>158,900 -&gt; 941,117</v>
      </c>
      <c r="B260">
        <f t="shared" si="45"/>
        <v>4</v>
      </c>
      <c r="C260">
        <f t="shared" si="46"/>
        <v>9</v>
      </c>
      <c r="D260">
        <f t="shared" si="47"/>
        <v>15</v>
      </c>
      <c r="E260">
        <f t="shared" si="48"/>
        <v>158</v>
      </c>
      <c r="F260">
        <f t="shared" si="49"/>
        <v>900</v>
      </c>
      <c r="G260">
        <f t="shared" si="50"/>
        <v>941</v>
      </c>
      <c r="H260">
        <f t="shared" si="51"/>
        <v>117</v>
      </c>
      <c r="I260" t="b">
        <f t="shared" si="52"/>
        <v>0</v>
      </c>
      <c r="J260" t="b">
        <f t="shared" si="53"/>
        <v>0</v>
      </c>
      <c r="K260" t="b">
        <f t="shared" si="54"/>
        <v>0</v>
      </c>
      <c r="L260" t="str">
        <f t="shared" si="42"/>
        <v/>
      </c>
      <c r="M260" t="str">
        <f t="shared" si="43"/>
        <v/>
      </c>
      <c r="N260" t="str">
        <f t="shared" si="44"/>
        <v/>
      </c>
      <c r="O260" s="10" t="str">
        <f t="shared" si="55"/>
        <v/>
      </c>
      <c r="P260" t="str" cm="1">
        <f t="array" ref="P260">_xlfn.IFS($A260="","",
         AND($I260,$K260,$M260&gt;=P$9),$E260&amp;"-"&amp;$L260+P$9,
         AND($J260,$K260,$O260&gt;=P$9),$N260+P$9&amp;"-"&amp;$F260,
         TRUE,"")</f>
        <v/>
      </c>
      <c r="Q260" t="str" cm="1">
        <f t="array" ref="Q260">_xlfn.IFS($A260="","",
         AND($I260,$K260,$M260&gt;=Q$9),$E260&amp;"-"&amp;$L260+Q$9,
         AND($J260,$K260,$O260&gt;=Q$9),$N260+Q$9&amp;"-"&amp;$F260,
         TRUE,"")</f>
        <v/>
      </c>
      <c r="R260" t="str" cm="1">
        <f t="array" ref="R260">_xlfn.IFS($A260="","",
         AND($I260,$K260,$M260&gt;=R$9),$E260&amp;"-"&amp;$L260+R$9,
         AND($J260,$K260,$O260&gt;=R$9),$N260+R$9&amp;"-"&amp;$F260,
         TRUE,"")</f>
        <v/>
      </c>
      <c r="S260" t="str" cm="1">
        <f t="array" ref="S260">_xlfn.IFS($A260="","",
         AND($I260,$K260,$M260&gt;=S$9),$E260&amp;"-"&amp;$L260+S$9,
         AND($J260,$K260,$O260&gt;=S$9),$N260+S$9&amp;"-"&amp;$F260,
         TRUE,"")</f>
        <v/>
      </c>
      <c r="T260" t="str" cm="1">
        <f t="array" ref="T260">_xlfn.IFS($A260="","",
         AND($I260,$K260,$M260&gt;=T$9),$E260&amp;"-"&amp;$L260+T$9,
         AND($J260,$K260,$O260&gt;=T$9),$N260+T$9&amp;"-"&amp;$F260,
         TRUE,"")</f>
        <v/>
      </c>
      <c r="U260" t="str" cm="1">
        <f t="array" ref="U260">_xlfn.IFS($A260="","",
         AND($I260,$K260,$M260&gt;=U$9),$E260&amp;"-"&amp;$L260+U$9,
         AND($J260,$K260,$O260&gt;=U$9),$N260+U$9&amp;"-"&amp;$F260,
         TRUE,"")</f>
        <v/>
      </c>
      <c r="V260" t="str" cm="1">
        <f t="array" ref="V260">_xlfn.IFS($A260="","",
         AND($I260,$K260,$M260&gt;=V$9),$E260&amp;"-"&amp;$L260+V$9,
         AND($J260,$K260,$O260&gt;=V$9),$N260+V$9&amp;"-"&amp;$F260,
         TRUE,"")</f>
        <v/>
      </c>
      <c r="W260" t="str" cm="1">
        <f t="array" ref="W260">_xlfn.IFS($A260="","",
         AND($I260,$K260,$M260&gt;=W$9),$E260&amp;"-"&amp;$L260+W$9,
         AND($J260,$K260,$O260&gt;=W$9),$N260+W$9&amp;"-"&amp;$F260,
         TRUE,"")</f>
        <v/>
      </c>
      <c r="X260" t="str" cm="1">
        <f t="array" ref="X260">_xlfn.IFS($A260="","",
         AND($I260,$K260,$M260&gt;=X$9),$E260&amp;"-"&amp;$L260+X$9,
         AND($J260,$K260,$O260&gt;=X$9),$N260+X$9&amp;"-"&amp;$F260,
         TRUE,"")</f>
        <v/>
      </c>
      <c r="Y260" t="str" cm="1">
        <f t="array" ref="Y260">_xlfn.IFS($A260="","",
         AND($I260,$K260,$M260&gt;=Y$9),$E260&amp;"-"&amp;$L260+Y$9,
         AND($J260,$K260,$O260&gt;=Y$9),$N260+Y$9&amp;"-"&amp;$F260,
         TRUE,"")</f>
        <v/>
      </c>
      <c r="Z260" t="str" cm="1">
        <f t="array" ref="Z260">_xlfn.IFS($A260="","",
         AND($I260,$K260,$M260&gt;=Z$9),$E260&amp;"-"&amp;$L260+Z$9,
         AND($J260,$K260,$O260&gt;=Z$9),$N260+Z$9&amp;"-"&amp;$F260,
         TRUE,"")</f>
        <v/>
      </c>
      <c r="AA260" t="str" cm="1">
        <f t="array" ref="AA260">_xlfn.IFS($A260="","",
         AND($I260,$K260,$M260&gt;=AA$9),$E260&amp;"-"&amp;$L260+AA$9,
         AND($J260,$K260,$O260&gt;=AA$9),$N260+AA$9&amp;"-"&amp;$F260,
         TRUE,"")</f>
        <v/>
      </c>
      <c r="AB260" t="str" cm="1">
        <f t="array" ref="AB260">_xlfn.IFS($A260="","",
         AND($I260,$K260,$M260&gt;=AB$9),$E260&amp;"-"&amp;$L260+AB$9,
         AND($J260,$K260,$O260&gt;=AB$9),$N260+AB$9&amp;"-"&amp;$F260,
         TRUE,"")</f>
        <v/>
      </c>
      <c r="AC260" t="str" cm="1">
        <f t="array" ref="AC260">_xlfn.IFS($A260="","",
         AND($I260,$K260,$M260&gt;=AC$9),$E260&amp;"-"&amp;$L260+AC$9,
         AND($J260,$K260,$O260&gt;=AC$9),$N260+AC$9&amp;"-"&amp;$F260,
         TRUE,"")</f>
        <v/>
      </c>
      <c r="AD260" t="str" cm="1">
        <f t="array" ref="AD260">_xlfn.IFS($A260="","",
         AND($I260,$K260,$M260&gt;=AD$9),$E260&amp;"-"&amp;$L260+AD$9,
         AND($J260,$K260,$O260&gt;=AD$9),$N260+AD$9&amp;"-"&amp;$F260,
         TRUE,"")</f>
        <v/>
      </c>
      <c r="AE260" t="str" cm="1">
        <f t="array" ref="AE260">_xlfn.IFS($A260="","",
         AND($I260,$K260,$M260&gt;=AE$9),$E260&amp;"-"&amp;$L260+AE$9,
         AND($J260,$K260,$O260&gt;=AE$9),$N260+AE$9&amp;"-"&amp;$F260,
         TRUE,"")</f>
        <v/>
      </c>
      <c r="AF260" t="str" cm="1">
        <f t="array" ref="AF260">_xlfn.IFS($A260="","",
         AND($I260,$K260,$M260&gt;=AF$9),$E260&amp;"-"&amp;$L260+AF$9,
         AND($J260,$K260,$O260&gt;=AF$9),$N260+AF$9&amp;"-"&amp;$F260,
         TRUE,"")</f>
        <v/>
      </c>
      <c r="AG260" t="str" cm="1">
        <f t="array" ref="AG260">_xlfn.IFS($A260="","",
         AND($I260,$K260,$M260&gt;=AG$9),$E260&amp;"-"&amp;$L260+AG$9,
         AND($J260,$K260,$O260&gt;=AG$9),$N260+AG$9&amp;"-"&amp;$F260,
         TRUE,"")</f>
        <v/>
      </c>
      <c r="AH260" t="str" cm="1">
        <f t="array" ref="AH260">_xlfn.IFS($A260="","",
         AND($I260,$K260,$M260&gt;=AH$9),$E260&amp;"-"&amp;$L260+AH$9,
         AND($J260,$K260,$O260&gt;=AH$9),$N260+AH$9&amp;"-"&amp;$F260,
         TRUE,"")</f>
        <v/>
      </c>
      <c r="AI260" t="str" cm="1">
        <f t="array" ref="AI260">_xlfn.IFS($A260="","",
         AND($I260,$K260,$M260&gt;=AI$9),$E260&amp;"-"&amp;$L260+AI$9,
         AND($J260,$K260,$O260&gt;=AI$9),$N260+AI$9&amp;"-"&amp;$F260,
         TRUE,"")</f>
        <v/>
      </c>
      <c r="AJ260" t="str" cm="1">
        <f t="array" ref="AJ260">_xlfn.IFS($A260="","",
         AND($I260,$K260,$M260&gt;=AJ$9),$E260&amp;"-"&amp;$L260+AJ$9,
         AND($J260,$K260,$O260&gt;=AJ$9),$N260+AJ$9&amp;"-"&amp;$F260,
         TRUE,"")</f>
        <v/>
      </c>
      <c r="AK260" t="str" cm="1">
        <f t="array" ref="AK260">_xlfn.IFS($A260="","",
         AND($I260,$K260,$M260&gt;=AK$9),$E260&amp;"-"&amp;$L260+AK$9,
         AND($J260,$K260,$O260&gt;=AK$9),$N260+AK$9&amp;"-"&amp;$F260,
         TRUE,"")</f>
        <v/>
      </c>
      <c r="AL260" t="str" cm="1">
        <f t="array" ref="AL260">_xlfn.IFS($A260="","",
         AND($I260,$K260,$M260&gt;=AL$9),$E260&amp;"-"&amp;$L260+AL$9,
         AND($J260,$K260,$O260&gt;=AL$9),$N260+AL$9&amp;"-"&amp;$F260,
         TRUE,"")</f>
        <v/>
      </c>
      <c r="AM260" t="str" cm="1">
        <f t="array" ref="AM260">_xlfn.IFS($A260="","",
         AND($I260,$K260,$M260&gt;=AM$9),$E260&amp;"-"&amp;$L260+AM$9,
         AND($J260,$K260,$O260&gt;=AM$9),$N260+AM$9&amp;"-"&amp;$F260,
         TRUE,"")</f>
        <v/>
      </c>
      <c r="AN260" t="str" cm="1">
        <f t="array" ref="AN260">_xlfn.IFS($A260="","",
         AND($I260,$K260,$M260&gt;=AN$9),$E260&amp;"-"&amp;$L260+AN$9,
         AND($J260,$K260,$O260&gt;=AN$9),$N260+AN$9&amp;"-"&amp;$F260,
         TRUE,"")</f>
        <v/>
      </c>
      <c r="AO260" t="str" cm="1">
        <f t="array" ref="AO260">_xlfn.IFS($A260="","",
         AND($I260,$K260,$M260&gt;=AO$9),$E260&amp;"-"&amp;$L260+AO$9,
         AND($J260,$K260,$O260&gt;=AO$9),$N260+AO$9&amp;"-"&amp;$F260,
         TRUE,"")</f>
        <v/>
      </c>
      <c r="AP260" t="str" cm="1">
        <f t="array" ref="AP260">_xlfn.IFS($A260="","",
         AND($I260,$K260,$M260&gt;=AP$9),$E260&amp;"-"&amp;$L260+AP$9,
         AND($J260,$K260,$O260&gt;=AP$9),$N260+AP$9&amp;"-"&amp;$F260,
         TRUE,"")</f>
        <v/>
      </c>
      <c r="AQ260" t="str" cm="1">
        <f t="array" ref="AQ260">_xlfn.IFS($A260="","",
         AND($I260,$K260,$M260&gt;=AQ$9),$E260&amp;"-"&amp;$L260+AQ$9,
         AND($J260,$K260,$O260&gt;=AQ$9),$N260+AQ$9&amp;"-"&amp;$F260,
         TRUE,"")</f>
        <v/>
      </c>
      <c r="AR260" t="str" cm="1">
        <f t="array" ref="AR260">_xlfn.IFS($A260="","",
         AND($I260,$K260,$M260&gt;=AR$9),$E260&amp;"-"&amp;$L260+AR$9,
         AND($J260,$K260,$O260&gt;=AR$9),$N260+AR$9&amp;"-"&amp;$F260,
         TRUE,"")</f>
        <v/>
      </c>
      <c r="AS260" t="str" cm="1">
        <f t="array" ref="AS260">_xlfn.IFS($A260="","",
         AND($I260,$K260,$M260&gt;=AS$9),$E260&amp;"-"&amp;$L260+AS$9,
         AND($J260,$K260,$O260&gt;=AS$9),$N260+AS$9&amp;"-"&amp;$F260,
         TRUE,"")</f>
        <v/>
      </c>
      <c r="AT260" t="str" cm="1">
        <f t="array" ref="AT260">_xlfn.IFS($A260="","",
         AND($I260,$K260,$M260&gt;=AT$9),$E260&amp;"-"&amp;$L260+AT$9,
         AND($J260,$K260,$O260&gt;=AT$9),$N260+AT$9&amp;"-"&amp;$F260,
         TRUE,"")</f>
        <v/>
      </c>
      <c r="AU260" t="str" cm="1">
        <f t="array" ref="AU260">_xlfn.IFS($A260="","",
         AND($I260,$K260,$M260&gt;=AU$9),$E260&amp;"-"&amp;$L260+AU$9,
         AND($J260,$K260,$O260&gt;=AU$9),$N260+AU$9&amp;"-"&amp;$F260,
         TRUE,"")</f>
        <v/>
      </c>
      <c r="AV260" t="str" cm="1">
        <f t="array" ref="AV260">_xlfn.IFS($A260="","",
         AND($I260,$K260,$M260&gt;=AV$9),$E260&amp;"-"&amp;$L260+AV$9,
         AND($J260,$K260,$O260&gt;=AV$9),$N260+AV$9&amp;"-"&amp;$F260,
         TRUE,"")</f>
        <v/>
      </c>
      <c r="AW260" t="str" cm="1">
        <f t="array" ref="AW260">_xlfn.IFS($A260="","",
         AND($I260,$K260,$M260&gt;=AW$9),$E260&amp;"-"&amp;$L260+AW$9,
         AND($J260,$K260,$O260&gt;=AW$9),$N260+AW$9&amp;"-"&amp;$F260,
         TRUE,"")</f>
        <v/>
      </c>
      <c r="AX260" t="str" cm="1">
        <f t="array" ref="AX260">_xlfn.IFS($A260="","",
         AND($I260,$K260,$M260&gt;=AX$9),$E260&amp;"-"&amp;$L260+AX$9,
         AND($J260,$K260,$O260&gt;=AX$9),$N260+AX$9&amp;"-"&amp;$F260,
         TRUE,"")</f>
        <v/>
      </c>
      <c r="AY260" t="str" cm="1">
        <f t="array" ref="AY260">_xlfn.IFS($A260="","",
         AND($I260,$K260,$M260&gt;=AY$9),$E260&amp;"-"&amp;$L260+AY$9,
         AND($J260,$K260,$O260&gt;=AY$9),$N260+AY$9&amp;"-"&amp;$F260,
         TRUE,"")</f>
        <v/>
      </c>
      <c r="AZ260" t="str" cm="1">
        <f t="array" ref="AZ260">_xlfn.IFS($A260="","",
         AND($I260,$K260,$M260&gt;=AZ$9),$E260&amp;"-"&amp;$L260+AZ$9,
         AND($J260,$K260,$O260&gt;=AZ$9),$N260+AZ$9&amp;"-"&amp;$F260,
         TRUE,"")</f>
        <v/>
      </c>
      <c r="BA260" t="str" cm="1">
        <f t="array" ref="BA260">_xlfn.IFS($A260="","",
         AND($I260,$K260,$M260&gt;=BA$9),$E260&amp;"-"&amp;$L260+BA$9,
         AND($J260,$K260,$O260&gt;=BA$9),$N260+BA$9&amp;"-"&amp;$F260,
         TRUE,"")</f>
        <v/>
      </c>
      <c r="BB260" t="str" cm="1">
        <f t="array" ref="BB260">_xlfn.IFS($A260="","",
         AND($I260,$K260,$M260&gt;=BB$9),$E260&amp;"-"&amp;$L260+BB$9,
         AND($J260,$K260,$O260&gt;=BB$9),$N260+BB$9&amp;"-"&amp;$F260,
         TRUE,"")</f>
        <v/>
      </c>
      <c r="BC260" t="str" cm="1">
        <f t="array" ref="BC260">_xlfn.IFS($A260="","",
         AND($I260,$K260,$M260&gt;=BC$9),$E260&amp;"-"&amp;$L260+BC$9,
         AND($J260,$K260,$O260&gt;=BC$9),$N260+BC$9&amp;"-"&amp;$F260,
         TRUE,"")</f>
        <v/>
      </c>
      <c r="BD260" t="str" cm="1">
        <f t="array" ref="BD260">_xlfn.IFS($A260="","",
         AND($I260,$K260,$M260&gt;=BD$9),$E260&amp;"-"&amp;$L260+BD$9,
         AND($J260,$K260,$O260&gt;=BD$9),$N260+BD$9&amp;"-"&amp;$F260,
         TRUE,"")</f>
        <v/>
      </c>
      <c r="BE260" t="str" cm="1">
        <f t="array" ref="BE260">_xlfn.IFS($A260="","",
         AND($I260,$K260,$M260&gt;=BE$9),$E260&amp;"-"&amp;$L260+BE$9,
         AND($J260,$K260,$O260&gt;=BE$9),$N260+BE$9&amp;"-"&amp;$F260,
         TRUE,"")</f>
        <v/>
      </c>
      <c r="BF260" t="str" cm="1">
        <f t="array" ref="BF260">_xlfn.IFS($A260="","",
         AND($I260,$K260,$M260&gt;=BF$9),$E260&amp;"-"&amp;$L260+BF$9,
         AND($J260,$K260,$O260&gt;=BF$9),$N260+BF$9&amp;"-"&amp;$F260,
         TRUE,"")</f>
        <v/>
      </c>
      <c r="BG260" t="str" cm="1">
        <f t="array" ref="BG260">_xlfn.IFS($A260="","",
         AND($I260,$K260,$M260&gt;=BG$9),$E260&amp;"-"&amp;$L260+BG$9,
         AND($J260,$K260,$O260&gt;=BG$9),$N260+BG$9&amp;"-"&amp;$F260,
         TRUE,"")</f>
        <v/>
      </c>
      <c r="BH260" t="str" cm="1">
        <f t="array" ref="BH260">_xlfn.IFS($A260="","",
         AND($I260,$K260,$M260&gt;=BH$9),$E260&amp;"-"&amp;$L260+BH$9,
         AND($J260,$K260,$O260&gt;=BH$9),$N260+BH$9&amp;"-"&amp;$F260,
         TRUE,"")</f>
        <v/>
      </c>
      <c r="BI260" t="str" cm="1">
        <f t="array" ref="BI260">_xlfn.IFS($A260="","",
         AND($I260,$K260,$M260&gt;=BI$9),$E260&amp;"-"&amp;$L260+BI$9,
         AND($J260,$K260,$O260&gt;=BI$9),$N260+BI$9&amp;"-"&amp;$F260,
         TRUE,"")</f>
        <v/>
      </c>
      <c r="BJ260" t="str" cm="1">
        <f t="array" ref="BJ260">_xlfn.IFS($A260="","",
         AND($I260,$K260,$M260&gt;=BJ$9),$E260&amp;"-"&amp;$L260+BJ$9,
         AND($J260,$K260,$O260&gt;=BJ$9),$N260+BJ$9&amp;"-"&amp;$F260,
         TRUE,"")</f>
        <v/>
      </c>
      <c r="BK260" t="str" cm="1">
        <f t="array" ref="BK260">_xlfn.IFS($A260="","",
         AND($I260,$K260,$M260&gt;=BK$9),$E260&amp;"-"&amp;$L260+BK$9,
         AND($J260,$K260,$O260&gt;=BK$9),$N260+BK$9&amp;"-"&amp;$F260,
         TRUE,"")</f>
        <v/>
      </c>
      <c r="BL260" t="str" cm="1">
        <f t="array" ref="BL260">_xlfn.IFS($A260="","",
         AND($I260,$K260,$M260&gt;=BL$9),$E260&amp;"-"&amp;$L260+BL$9,
         AND($J260,$K260,$O260&gt;=BL$9),$N260+BL$9&amp;"-"&amp;$F260,
         TRUE,"")</f>
        <v/>
      </c>
      <c r="BM260" t="str" cm="1">
        <f t="array" ref="BM260">_xlfn.IFS($A260="","",
         AND($I260,$K260,$M260&gt;=BM$9),$E260&amp;"-"&amp;$L260+BM$9,
         AND($J260,$K260,$O260&gt;=BM$9),$N260+BM$9&amp;"-"&amp;$F260,
         TRUE,"")</f>
        <v/>
      </c>
      <c r="BN260" t="str" cm="1">
        <f t="array" ref="BN260">_xlfn.IFS($A260="","",
         AND($I260,$K260,$M260&gt;=BN$9),$E260&amp;"-"&amp;$L260+BN$9,
         AND($J260,$K260,$O260&gt;=BN$9),$N260+BN$9&amp;"-"&amp;$F260,
         TRUE,"")</f>
        <v/>
      </c>
      <c r="BO260" t="str" cm="1">
        <f t="array" ref="BO260">_xlfn.IFS($A260="","",
         AND($I260,$K260,$M260&gt;=BO$9),$E260&amp;"-"&amp;$L260+BO$9,
         AND($J260,$K260,$O260&gt;=BO$9),$N260+BO$9&amp;"-"&amp;$F260,
         TRUE,"")</f>
        <v/>
      </c>
      <c r="BP260" t="str" cm="1">
        <f t="array" ref="BP260">_xlfn.IFS($A260="","",
         AND($I260,$K260,$M260&gt;=BP$9),$E260&amp;"-"&amp;$L260+BP$9,
         AND($J260,$K260,$O260&gt;=BP$9),$N260+BP$9&amp;"-"&amp;$F260,
         TRUE,"")</f>
        <v/>
      </c>
      <c r="BQ260" t="str" cm="1">
        <f t="array" ref="BQ260">_xlfn.IFS($A260="","",
         AND($I260,$K260,$M260&gt;=BQ$9),$E260&amp;"-"&amp;$L260+BQ$9,
         AND($J260,$K260,$O260&gt;=BQ$9),$N260+BQ$9&amp;"-"&amp;$F260,
         TRUE,"")</f>
        <v/>
      </c>
      <c r="BR260" t="str" cm="1">
        <f t="array" ref="BR260">_xlfn.IFS($A260="","",
         AND($I260,$K260,$M260&gt;=BR$9),$E260&amp;"-"&amp;$L260+BR$9,
         AND($J260,$K260,$O260&gt;=BR$9),$N260+BR$9&amp;"-"&amp;$F260,
         TRUE,"")</f>
        <v/>
      </c>
      <c r="BS260" t="str" cm="1">
        <f t="array" ref="BS260">_xlfn.IFS($A260="","",
         AND($I260,$K260,$M260&gt;=BS$9),$E260&amp;"-"&amp;$L260+BS$9,
         AND($J260,$K260,$O260&gt;=BS$9),$N260+BS$9&amp;"-"&amp;$F260,
         TRUE,"")</f>
        <v/>
      </c>
      <c r="BT260" t="str" cm="1">
        <f t="array" ref="BT260">_xlfn.IFS($A260="","",
         AND($I260,$K260,$M260&gt;=BT$9),$E260&amp;"-"&amp;$L260+BT$9,
         AND($J260,$K260,$O260&gt;=BT$9),$N260+BT$9&amp;"-"&amp;$F260,
         TRUE,"")</f>
        <v/>
      </c>
      <c r="BU260" t="str" cm="1">
        <f t="array" ref="BU260">_xlfn.IFS($A260="","",
         AND($I260,$K260,$M260&gt;=BU$9),$E260&amp;"-"&amp;$L260+BU$9,
         AND($J260,$K260,$O260&gt;=BU$9),$N260+BU$9&amp;"-"&amp;$F260,
         TRUE,"")</f>
        <v/>
      </c>
      <c r="BV260" t="str" cm="1">
        <f t="array" ref="BV260">_xlfn.IFS($A260="","",
         AND($I260,$K260,$M260&gt;=BV$9),$E260&amp;"-"&amp;$L260+BV$9,
         AND($J260,$K260,$O260&gt;=BV$9),$N260+BV$9&amp;"-"&amp;$F260,
         TRUE,"")</f>
        <v/>
      </c>
      <c r="BW260" t="str" cm="1">
        <f t="array" ref="BW260">_xlfn.IFS($A260="","",
         AND($I260,$K260,$M260&gt;=BW$9),$E260&amp;"-"&amp;$L260+BW$9,
         AND($J260,$K260,$O260&gt;=BW$9),$N260+BW$9&amp;"-"&amp;$F260,
         TRUE,"")</f>
        <v/>
      </c>
      <c r="BX260" t="str" cm="1">
        <f t="array" ref="BX260">_xlfn.IFS($A260="","",
         AND($I260,$K260,$M260&gt;=BX$9),$E260&amp;"-"&amp;$L260+BX$9,
         AND($J260,$K260,$O260&gt;=BX$9),$N260+BX$9&amp;"-"&amp;$F260,
         TRUE,"")</f>
        <v/>
      </c>
      <c r="BY260" t="str" cm="1">
        <f t="array" ref="BY260">_xlfn.IFS($A260="","",
         AND($I260,$K260,$M260&gt;=BY$9),$E260&amp;"-"&amp;$L260+BY$9,
         AND($J260,$K260,$O260&gt;=BY$9),$N260+BY$9&amp;"-"&amp;$F260,
         TRUE,"")</f>
        <v/>
      </c>
      <c r="BZ260" t="str" cm="1">
        <f t="array" ref="BZ260">_xlfn.IFS($A260="","",
         AND($I260,$K260,$M260&gt;=BZ$9),$E260&amp;"-"&amp;$L260+BZ$9,
         AND($J260,$K260,$O260&gt;=BZ$9),$N260+BZ$9&amp;"-"&amp;$F260,
         TRUE,"")</f>
        <v/>
      </c>
      <c r="CA260" t="str" cm="1">
        <f t="array" ref="CA260">_xlfn.IFS($A260="","",
         AND($I260,$K260,$M260&gt;=CA$9),$E260&amp;"-"&amp;$L260+CA$9,
         AND($J260,$K260,$O260&gt;=CA$9),$N260+CA$9&amp;"-"&amp;$F260,
         TRUE,"")</f>
        <v/>
      </c>
      <c r="CB260" t="str" cm="1">
        <f t="array" ref="CB260">_xlfn.IFS($A260="","",
         AND($I260,$K260,$M260&gt;=CB$9),$E260&amp;"-"&amp;$L260+CB$9,
         AND($J260,$K260,$O260&gt;=CB$9),$N260+CB$9&amp;"-"&amp;$F260,
         TRUE,"")</f>
        <v/>
      </c>
      <c r="CC260" t="str" cm="1">
        <f t="array" ref="CC260">_xlfn.IFS($A260="","",
         AND($I260,$K260,$M260&gt;=CC$9),$E260&amp;"-"&amp;$L260+CC$9,
         AND($J260,$K260,$O260&gt;=CC$9),$N260+CC$9&amp;"-"&amp;$F260,
         TRUE,"")</f>
        <v/>
      </c>
      <c r="CD260" t="str" cm="1">
        <f t="array" ref="CD260">_xlfn.IFS($A260="","",
         AND($I260,$K260,$M260&gt;=CD$9),$E260&amp;"-"&amp;$L260+CD$9,
         AND($J260,$K260,$O260&gt;=CD$9),$N260+CD$9&amp;"-"&amp;$F260,
         TRUE,"")</f>
        <v/>
      </c>
      <c r="CE260" t="str" cm="1">
        <f t="array" ref="CE260">_xlfn.IFS($A260="","",
         AND($I260,$K260,$M260&gt;=CE$9),$E260&amp;"-"&amp;$L260+CE$9,
         AND($J260,$K260,$O260&gt;=CE$9),$N260+CE$9&amp;"-"&amp;$F260,
         TRUE,"")</f>
        <v/>
      </c>
      <c r="CF260" t="str" cm="1">
        <f t="array" ref="CF260">_xlfn.IFS($A260="","",
         AND($I260,$K260,$M260&gt;=CF$9),$E260&amp;"-"&amp;$L260+CF$9,
         AND($J260,$K260,$O260&gt;=CF$9),$N260+CF$9&amp;"-"&amp;$F260,
         TRUE,"")</f>
        <v/>
      </c>
      <c r="CG260" t="str" cm="1">
        <f t="array" ref="CG260">_xlfn.IFS($A260="","",
         AND($I260,$K260,$M260&gt;=CG$9),$E260&amp;"-"&amp;$L260+CG$9,
         AND($J260,$K260,$O260&gt;=CG$9),$N260+CG$9&amp;"-"&amp;$F260,
         TRUE,"")</f>
        <v/>
      </c>
      <c r="CH260" t="str" cm="1">
        <f t="array" ref="CH260">_xlfn.IFS($A260="","",
         AND($I260,$K260,$M260&gt;=CH$9),$E260&amp;"-"&amp;$L260+CH$9,
         AND($J260,$K260,$O260&gt;=CH$9),$N260+CH$9&amp;"-"&amp;$F260,
         TRUE,"")</f>
        <v/>
      </c>
      <c r="CI260" t="str" cm="1">
        <f t="array" ref="CI260">_xlfn.IFS($A260="","",
         AND($I260,$K260,$M260&gt;=CI$9),$E260&amp;"-"&amp;$L260+CI$9,
         AND($J260,$K260,$O260&gt;=CI$9),$N260+CI$9&amp;"-"&amp;$F260,
         TRUE,"")</f>
        <v/>
      </c>
      <c r="CJ260" t="str" cm="1">
        <f t="array" ref="CJ260">_xlfn.IFS($A260="","",
         AND($I260,$K260,$M260&gt;=CJ$9),$E260&amp;"-"&amp;$L260+CJ$9,
         AND($J260,$K260,$O260&gt;=CJ$9),$N260+CJ$9&amp;"-"&amp;$F260,
         TRUE,"")</f>
        <v/>
      </c>
      <c r="CK260" t="str" cm="1">
        <f t="array" ref="CK260">_xlfn.IFS($A260="","",
         AND($I260,$K260,$M260&gt;=CK$9),$E260&amp;"-"&amp;$L260+CK$9,
         AND($J260,$K260,$O260&gt;=CK$9),$N260+CK$9&amp;"-"&amp;$F260,
         TRUE,"")</f>
        <v/>
      </c>
      <c r="CL260" t="str" cm="1">
        <f t="array" ref="CL260">_xlfn.IFS($A260="","",
         AND($I260,$K260,$M260&gt;=CL$9),$E260&amp;"-"&amp;$L260+CL$9,
         AND($J260,$K260,$O260&gt;=CL$9),$N260+CL$9&amp;"-"&amp;$F260,
         TRUE,"")</f>
        <v/>
      </c>
      <c r="CM260" t="str" cm="1">
        <f t="array" ref="CM260">_xlfn.IFS($A260="","",
         AND($I260,$K260,$M260&gt;=CM$9),$E260&amp;"-"&amp;$L260+CM$9,
         AND($J260,$K260,$O260&gt;=CM$9),$N260+CM$9&amp;"-"&amp;$F260,
         TRUE,"")</f>
        <v/>
      </c>
      <c r="CN260" t="str" cm="1">
        <f t="array" ref="CN260">_xlfn.IFS($A260="","",
         AND($I260,$K260,$M260&gt;=CN$9),$E260&amp;"-"&amp;$L260+CN$9,
         AND($J260,$K260,$O260&gt;=CN$9),$N260+CN$9&amp;"-"&amp;$F260,
         TRUE,"")</f>
        <v/>
      </c>
      <c r="CO260" t="str" cm="1">
        <f t="array" ref="CO260">_xlfn.IFS($A260="","",
         AND($I260,$K260,$M260&gt;=CO$9),$E260&amp;"-"&amp;$L260+CO$9,
         AND($J260,$K260,$O260&gt;=CO$9),$N260+CO$9&amp;"-"&amp;$F260,
         TRUE,"")</f>
        <v/>
      </c>
      <c r="CP260" t="str" cm="1">
        <f t="array" ref="CP260">_xlfn.IFS($A260="","",
         AND($I260,$K260,$M260&gt;=CP$9),$E260&amp;"-"&amp;$L260+CP$9,
         AND($J260,$K260,$O260&gt;=CP$9),$N260+CP$9&amp;"-"&amp;$F260,
         TRUE,"")</f>
        <v/>
      </c>
      <c r="CQ260" t="str" cm="1">
        <f t="array" ref="CQ260">_xlfn.IFS($A260="","",
         AND($I260,$K260,$M260&gt;=CQ$9),$E260&amp;"-"&amp;$L260+CQ$9,
         AND($J260,$K260,$O260&gt;=CQ$9),$N260+CQ$9&amp;"-"&amp;$F260,
         TRUE,"")</f>
        <v/>
      </c>
      <c r="CR260" t="str" cm="1">
        <f t="array" ref="CR260">_xlfn.IFS($A260="","",
         AND($I260,$K260,$M260&gt;=CR$9),$E260&amp;"-"&amp;$L260+CR$9,
         AND($J260,$K260,$O260&gt;=CR$9),$N260+CR$9&amp;"-"&amp;$F260,
         TRUE,"")</f>
        <v/>
      </c>
      <c r="CS260" t="str" cm="1">
        <f t="array" ref="CS260">_xlfn.IFS($A260="","",
         AND($I260,$K260,$M260&gt;=CS$9),$E260&amp;"-"&amp;$L260+CS$9,
         AND($J260,$K260,$O260&gt;=CS$9),$N260+CS$9&amp;"-"&amp;$F260,
         TRUE,"")</f>
        <v/>
      </c>
      <c r="CT260" t="str" cm="1">
        <f t="array" ref="CT260">_xlfn.IFS($A260="","",
         AND($I260,$K260,$M260&gt;=CT$9),$E260&amp;"-"&amp;$L260+CT$9,
         AND($J260,$K260,$O260&gt;=CT$9),$N260+CT$9&amp;"-"&amp;$F260,
         TRUE,"")</f>
        <v/>
      </c>
      <c r="CU260" t="str" cm="1">
        <f t="array" ref="CU260">_xlfn.IFS($A260="","",
         AND($I260,$K260,$M260&gt;=CU$9),$E260&amp;"-"&amp;$L260+CU$9,
         AND($J260,$K260,$O260&gt;=CU$9),$N260+CU$9&amp;"-"&amp;$F260,
         TRUE,"")</f>
        <v/>
      </c>
      <c r="CV260" t="str" cm="1">
        <f t="array" ref="CV260">_xlfn.IFS($A260="","",
         AND($I260,$K260,$M260&gt;=CV$9),$E260&amp;"-"&amp;$L260+CV$9,
         AND($J260,$K260,$O260&gt;=CV$9),$N260+CV$9&amp;"-"&amp;$F260,
         TRUE,"")</f>
        <v/>
      </c>
      <c r="CW260" t="str" cm="1">
        <f t="array" ref="CW260">_xlfn.IFS($A260="","",
         AND($I260,$K260,$M260&gt;=CW$9),$E260&amp;"-"&amp;$L260+CW$9,
         AND($J260,$K260,$O260&gt;=CW$9),$N260+CW$9&amp;"-"&amp;$F260,
         TRUE,"")</f>
        <v/>
      </c>
      <c r="CX260" t="str" cm="1">
        <f t="array" ref="CX260">_xlfn.IFS($A260="","",
         AND($I260,$K260,$M260&gt;=CX$9),$E260&amp;"-"&amp;$L260+CX$9,
         AND($J260,$K260,$O260&gt;=CX$9),$N260+CX$9&amp;"-"&amp;$F260,
         TRUE,"")</f>
        <v/>
      </c>
      <c r="CY260" t="str" cm="1">
        <f t="array" ref="CY260">_xlfn.IFS($A260="","",
         AND($I260,$K260,$M260&gt;=CY$9),$E260&amp;"-"&amp;$L260+CY$9,
         AND($J260,$K260,$O260&gt;=CY$9),$N260+CY$9&amp;"-"&amp;$F260,
         TRUE,"")</f>
        <v/>
      </c>
      <c r="CZ260" t="str" cm="1">
        <f t="array" ref="CZ260">_xlfn.IFS($A260="","",
         AND($I260,$K260,$M260&gt;=CZ$9),$E260&amp;"-"&amp;$L260+CZ$9,
         AND($J260,$K260,$O260&gt;=CZ$9),$N260+CZ$9&amp;"-"&amp;$F260,
         TRUE,"")</f>
        <v/>
      </c>
      <c r="DA260" t="str" cm="1">
        <f t="array" ref="DA260">_xlfn.IFS($A260="","",
         AND($I260,$K260,$M260&gt;=DA$9),$E260&amp;"-"&amp;$L260+DA$9,
         AND($J260,$K260,$O260&gt;=DA$9),$N260+DA$9&amp;"-"&amp;$F260,
         TRUE,"")</f>
        <v/>
      </c>
      <c r="DB260" t="str" cm="1">
        <f t="array" ref="DB260">_xlfn.IFS($A260="","",
         AND($I260,$K260,$M260&gt;=DB$9),$E260&amp;"-"&amp;$L260+DB$9,
         AND($J260,$K260,$O260&gt;=DB$9),$N260+DB$9&amp;"-"&amp;$F260,
         TRUE,"")</f>
        <v/>
      </c>
      <c r="DC260" t="str" cm="1">
        <f t="array" ref="DC260">_xlfn.IFS($A260="","",
         AND($I260,$K260,$M260&gt;=DC$9),$E260&amp;"-"&amp;$L260+DC$9,
         AND($J260,$K260,$O260&gt;=DC$9),$N260+DC$9&amp;"-"&amp;$F260,
         TRUE,"")</f>
        <v/>
      </c>
      <c r="DD260" t="str" cm="1">
        <f t="array" ref="DD260">_xlfn.IFS($A260="","",
         AND($I260,$K260,$M260&gt;=DD$9),$E260&amp;"-"&amp;$L260+DD$9,
         AND($J260,$K260,$O260&gt;=DD$9),$N260+DD$9&amp;"-"&amp;$F260,
         TRUE,"")</f>
        <v/>
      </c>
      <c r="DE260" t="str" cm="1">
        <f t="array" ref="DE260">_xlfn.IFS($A260="","",
         AND($I260,$K260,$M260&gt;=DE$9),$E260&amp;"-"&amp;$L260+DE$9,
         AND($J260,$K260,$O260&gt;=DE$9),$N260+DE$9&amp;"-"&amp;$F260,
         TRUE,"")</f>
        <v/>
      </c>
      <c r="DF260" t="str" cm="1">
        <f t="array" ref="DF260">_xlfn.IFS($A260="","",
         AND($I260,$K260,$M260&gt;=DF$9),$E260&amp;"-"&amp;$L260+DF$9,
         AND($J260,$K260,$O260&gt;=DF$9),$N260+DF$9&amp;"-"&amp;$F260,
         TRUE,"")</f>
        <v/>
      </c>
      <c r="DG260" t="str" cm="1">
        <f t="array" ref="DG260">_xlfn.IFS($A260="","",
         AND($I260,$K260,$M260&gt;=DG$9),$E260&amp;"-"&amp;$L260+DG$9,
         AND($J260,$K260,$O260&gt;=DG$9),$N260+DG$9&amp;"-"&amp;$F260,
         TRUE,"")</f>
        <v/>
      </c>
      <c r="DH260" t="str" cm="1">
        <f t="array" ref="DH260">_xlfn.IFS($A260="","",
         AND($I260,$K260,$M260&gt;=DH$9),$E260&amp;"-"&amp;$L260+DH$9,
         AND($J260,$K260,$O260&gt;=DH$9),$N260+DH$9&amp;"-"&amp;$F260,
         TRUE,"")</f>
        <v/>
      </c>
      <c r="DI260" t="str" cm="1">
        <f t="array" ref="DI260">_xlfn.IFS($A260="","",
         AND($I260,$K260,$M260&gt;=DI$9),$E260&amp;"-"&amp;$L260+DI$9,
         AND($J260,$K260,$O260&gt;=DI$9),$N260+DI$9&amp;"-"&amp;$F260,
         TRUE,"")</f>
        <v/>
      </c>
      <c r="DJ260" t="str" cm="1">
        <f t="array" ref="DJ260">_xlfn.IFS($A260="","",
         AND($I260,$K260,$M260&gt;=DJ$9),$E260&amp;"-"&amp;$L260+DJ$9,
         AND($J260,$K260,$O260&gt;=DJ$9),$N260+DJ$9&amp;"-"&amp;$F260,
         TRUE,"")</f>
        <v/>
      </c>
      <c r="DK260" t="str" cm="1">
        <f t="array" ref="DK260">_xlfn.IFS($A260="","",
         AND($I260,$K260,$M260&gt;=DK$9),$E260&amp;"-"&amp;$L260+DK$9,
         AND($J260,$K260,$O260&gt;=DK$9),$N260+DK$9&amp;"-"&amp;$F260,
         TRUE,"")</f>
        <v/>
      </c>
      <c r="DL260" t="str" cm="1">
        <f t="array" ref="DL260">_xlfn.IFS($A260="","",
         AND($I260,$K260,$M260&gt;=DL$9),$E260&amp;"-"&amp;$L260+DL$9,
         AND($J260,$K260,$O260&gt;=DL$9),$N260+DL$9&amp;"-"&amp;$F260,
         TRUE,"")</f>
        <v/>
      </c>
      <c r="DM260" t="str" cm="1">
        <f t="array" ref="DM260">_xlfn.IFS($A260="","",
         AND($I260,$K260,$M260&gt;=DM$9),$E260&amp;"-"&amp;$L260+DM$9,
         AND($J260,$K260,$O260&gt;=DM$9),$N260+DM$9&amp;"-"&amp;$F260,
         TRUE,"")</f>
        <v/>
      </c>
      <c r="DN260" t="str" cm="1">
        <f t="array" ref="DN260">_xlfn.IFS($A260="","",
         AND($I260,$K260,$M260&gt;=DN$9),$E260&amp;"-"&amp;$L260+DN$9,
         AND($J260,$K260,$O260&gt;=DN$9),$N260+DN$9&amp;"-"&amp;$F260,
         TRUE,"")</f>
        <v/>
      </c>
      <c r="DO260" t="str" cm="1">
        <f t="array" ref="DO260">_xlfn.IFS($A260="","",
         AND($I260,$K260,$M260&gt;=DO$9),$E260&amp;"-"&amp;$L260+DO$9,
         AND($J260,$K260,$O260&gt;=DO$9),$N260+DO$9&amp;"-"&amp;$F260,
         TRUE,"")</f>
        <v/>
      </c>
      <c r="DP260" t="str" cm="1">
        <f t="array" ref="DP260">_xlfn.IFS($A260="","",
         AND($I260,$K260,$M260&gt;=DP$9),$E260&amp;"-"&amp;$L260+DP$9,
         AND($J260,$K260,$O260&gt;=DP$9),$N260+DP$9&amp;"-"&amp;$F260,
         TRUE,"")</f>
        <v/>
      </c>
      <c r="DQ260" t="str" cm="1">
        <f t="array" ref="DQ260">_xlfn.IFS($A260="","",
         AND($I260,$K260,$M260&gt;=DQ$9),$E260&amp;"-"&amp;$L260+DQ$9,
         AND($J260,$K260,$O260&gt;=DQ$9),$N260+DQ$9&amp;"-"&amp;$F260,
         TRUE,"")</f>
        <v/>
      </c>
      <c r="DR260" t="str" cm="1">
        <f t="array" ref="DR260">_xlfn.IFS($A260="","",
         AND($I260,$K260,$M260&gt;=DR$9),$E260&amp;"-"&amp;$L260+DR$9,
         AND($J260,$K260,$O260&gt;=DR$9),$N260+DR$9&amp;"-"&amp;$F260,
         TRUE,"")</f>
        <v/>
      </c>
      <c r="DS260" t="str" cm="1">
        <f t="array" ref="DS260">_xlfn.IFS($A260="","",
         AND($I260,$K260,$M260&gt;=DS$9),$E260&amp;"-"&amp;$L260+DS$9,
         AND($J260,$K260,$O260&gt;=DS$9),$N260+DS$9&amp;"-"&amp;$F260,
         TRUE,"")</f>
        <v/>
      </c>
      <c r="DT260" t="str" cm="1">
        <f t="array" ref="DT260">_xlfn.IFS($A260="","",
         AND($I260,$K260,$M260&gt;=DT$9),$E260&amp;"-"&amp;$L260+DT$9,
         AND($J260,$K260,$O260&gt;=DT$9),$N260+DT$9&amp;"-"&amp;$F260,
         TRUE,"")</f>
        <v/>
      </c>
      <c r="DU260" t="str" cm="1">
        <f t="array" ref="DU260">_xlfn.IFS($A260="","",
         AND($I260,$K260,$M260&gt;=DU$9),$E260&amp;"-"&amp;$L260+DU$9,
         AND($J260,$K260,$O260&gt;=DU$9),$N260+DU$9&amp;"-"&amp;$F260,
         TRUE,"")</f>
        <v/>
      </c>
      <c r="DV260" t="str" cm="1">
        <f t="array" ref="DV260">_xlfn.IFS($A260="","",
         AND($I260,$K260,$M260&gt;=DV$9),$E260&amp;"-"&amp;$L260+DV$9,
         AND($J260,$K260,$O260&gt;=DV$9),$N260+DV$9&amp;"-"&amp;$F260,
         TRUE,"")</f>
        <v/>
      </c>
      <c r="DW260" t="str" cm="1">
        <f t="array" ref="DW260">_xlfn.IFS($A260="","",
         AND($I260,$K260,$M260&gt;=DW$9),$E260&amp;"-"&amp;$L260+DW$9,
         AND($J260,$K260,$O260&gt;=DW$9),$N260+DW$9&amp;"-"&amp;$F260,
         TRUE,"")</f>
        <v/>
      </c>
      <c r="DX260" t="str" cm="1">
        <f t="array" ref="DX260">_xlfn.IFS($A260="","",
         AND($I260,$K260,$M260&gt;=DX$9),$E260&amp;"-"&amp;$L260+DX$9,
         AND($J260,$K260,$O260&gt;=DX$9),$N260+DX$9&amp;"-"&amp;$F260,
         TRUE,"")</f>
        <v/>
      </c>
      <c r="DY260" t="str" cm="1">
        <f t="array" ref="DY260">_xlfn.IFS($A260="","",
         AND($I260,$K260,$M260&gt;=DY$9),$E260&amp;"-"&amp;$L260+DY$9,
         AND($J260,$K260,$O260&gt;=DY$9),$N260+DY$9&amp;"-"&amp;$F260,
         TRUE,"")</f>
        <v/>
      </c>
      <c r="DZ260" t="str" cm="1">
        <f t="array" ref="DZ260">_xlfn.IFS($A260="","",
         AND($I260,$K260,$M260&gt;=DZ$9),$E260&amp;"-"&amp;$L260+DZ$9,
         AND($J260,$K260,$O260&gt;=DZ$9),$N260+DZ$9&amp;"-"&amp;$F260,
         TRUE,"")</f>
        <v/>
      </c>
      <c r="EA260" t="str" cm="1">
        <f t="array" ref="EA260">_xlfn.IFS($A260="","",
         AND($I260,$K260,$M260&gt;=EA$9),$E260&amp;"-"&amp;$L260+EA$9,
         AND($J260,$K260,$O260&gt;=EA$9),$N260+EA$9&amp;"-"&amp;$F260,
         TRUE,"")</f>
        <v/>
      </c>
      <c r="EB260" t="str" cm="1">
        <f t="array" ref="EB260">_xlfn.IFS($A260="","",
         AND($I260,$K260,$M260&gt;=EB$9),$E260&amp;"-"&amp;$L260+EB$9,
         AND($J260,$K260,$O260&gt;=EB$9),$N260+EB$9&amp;"-"&amp;$F260,
         TRUE,"")</f>
        <v/>
      </c>
      <c r="EC260" t="str" cm="1">
        <f t="array" ref="EC260">_xlfn.IFS($A260="","",
         AND($I260,$K260,$M260&gt;=EC$9),$E260&amp;"-"&amp;$L260+EC$9,
         AND($J260,$K260,$O260&gt;=EC$9),$N260+EC$9&amp;"-"&amp;$F260,
         TRUE,"")</f>
        <v/>
      </c>
      <c r="ED260" t="str" cm="1">
        <f t="array" ref="ED260">_xlfn.IFS($A260="","",
         AND($I260,$K260,$M260&gt;=ED$9),$E260&amp;"-"&amp;$L260+ED$9,
         AND($J260,$K260,$O260&gt;=ED$9),$N260+ED$9&amp;"-"&amp;$F260,
         TRUE,"")</f>
        <v/>
      </c>
      <c r="EE260" t="str" cm="1">
        <f t="array" ref="EE260">_xlfn.IFS($A260="","",
         AND($I260,$K260,$M260&gt;=EE$9),$E260&amp;"-"&amp;$L260+EE$9,
         AND($J260,$K260,$O260&gt;=EE$9),$N260+EE$9&amp;"-"&amp;$F260,
         TRUE,"")</f>
        <v/>
      </c>
      <c r="EF260" t="str" cm="1">
        <f t="array" ref="EF260">_xlfn.IFS($A260="","",
         AND($I260,$K260,$M260&gt;=EF$9),$E260&amp;"-"&amp;$L260+EF$9,
         AND($J260,$K260,$O260&gt;=EF$9),$N260+EF$9&amp;"-"&amp;$F260,
         TRUE,"")</f>
        <v/>
      </c>
      <c r="EG260" t="str" cm="1">
        <f t="array" ref="EG260">_xlfn.IFS($A260="","",
         AND($I260,$K260,$M260&gt;=EG$9),$E260&amp;"-"&amp;$L260+EG$9,
         AND($J260,$K260,$O260&gt;=EG$9),$N260+EG$9&amp;"-"&amp;$F260,
         TRUE,"")</f>
        <v/>
      </c>
      <c r="EH260" t="str" cm="1">
        <f t="array" ref="EH260">_xlfn.IFS($A260="","",
         AND($I260,$K260,$M260&gt;=EH$9),$E260&amp;"-"&amp;$L260+EH$9,
         AND($J260,$K260,$O260&gt;=EH$9),$N260+EH$9&amp;"-"&amp;$F260,
         TRUE,"")</f>
        <v/>
      </c>
      <c r="EI260" t="str" cm="1">
        <f t="array" ref="EI260">_xlfn.IFS($A260="","",
         AND($I260,$K260,$M260&gt;=EI$9),$E260&amp;"-"&amp;$L260+EI$9,
         AND($J260,$K260,$O260&gt;=EI$9),$N260+EI$9&amp;"-"&amp;$F260,
         TRUE,"")</f>
        <v/>
      </c>
      <c r="EJ260" t="str" cm="1">
        <f t="array" ref="EJ260">_xlfn.IFS($A260="","",
         AND($I260,$K260,$M260&gt;=EJ$9),$E260&amp;"-"&amp;$L260+EJ$9,
         AND($J260,$K260,$O260&gt;=EJ$9),$N260+EJ$9&amp;"-"&amp;$F260,
         TRUE,"")</f>
        <v/>
      </c>
      <c r="EK260" t="str" cm="1">
        <f t="array" ref="EK260">_xlfn.IFS($A260="","",
         AND($I260,$K260,$M260&gt;=EK$9),$E260&amp;"-"&amp;$L260+EK$9,
         AND($J260,$K260,$O260&gt;=EK$9),$N260+EK$9&amp;"-"&amp;$F260,
         TRUE,"")</f>
        <v/>
      </c>
      <c r="EL260" t="str" cm="1">
        <f t="array" ref="EL260">_xlfn.IFS($A260="","",
         AND($I260,$K260,$M260&gt;=EL$9),$E260&amp;"-"&amp;$L260+EL$9,
         AND($J260,$K260,$O260&gt;=EL$9),$N260+EL$9&amp;"-"&amp;$F260,
         TRUE,"")</f>
        <v/>
      </c>
      <c r="EM260" t="str" cm="1">
        <f t="array" ref="EM260">_xlfn.IFS($A260="","",
         AND($I260,$K260,$M260&gt;=EM$9),$E260&amp;"-"&amp;$L260+EM$9,
         AND($J260,$K260,$O260&gt;=EM$9),$N260+EM$9&amp;"-"&amp;$F260,
         TRUE,"")</f>
        <v/>
      </c>
      <c r="EN260" t="str" cm="1">
        <f t="array" ref="EN260">_xlfn.IFS($A260="","",
         AND($I260,$K260,$M260&gt;=EN$9),$E260&amp;"-"&amp;$L260+EN$9,
         AND($J260,$K260,$O260&gt;=EN$9),$N260+EN$9&amp;"-"&amp;$F260,
         TRUE,"")</f>
        <v/>
      </c>
      <c r="EO260" t="str" cm="1">
        <f t="array" ref="EO260">_xlfn.IFS($A260="","",
         AND($I260,$K260,$M260&gt;=EO$9),$E260&amp;"-"&amp;$L260+EO$9,
         AND($J260,$K260,$O260&gt;=EO$9),$N260+EO$9&amp;"-"&amp;$F260,
         TRUE,"")</f>
        <v/>
      </c>
      <c r="EP260" t="str" cm="1">
        <f t="array" ref="EP260">_xlfn.IFS($A260="","",
         AND($I260,$K260,$M260&gt;=EP$9),$E260&amp;"-"&amp;$L260+EP$9,
         AND($J260,$K260,$O260&gt;=EP$9),$N260+EP$9&amp;"-"&amp;$F260,
         TRUE,"")</f>
        <v/>
      </c>
      <c r="EQ260" t="str" cm="1">
        <f t="array" ref="EQ260">_xlfn.IFS($A260="","",
         AND($I260,$K260,$M260&gt;=EQ$9),$E260&amp;"-"&amp;$L260+EQ$9,
         AND($J260,$K260,$O260&gt;=EQ$9),$N260+EQ$9&amp;"-"&amp;$F260,
         TRUE,"")</f>
        <v/>
      </c>
      <c r="ER260" t="str" cm="1">
        <f t="array" ref="ER260">_xlfn.IFS($A260="","",
         AND($I260,$K260,$M260&gt;=ER$9),$E260&amp;"-"&amp;$L260+ER$9,
         AND($J260,$K260,$O260&gt;=ER$9),$N260+ER$9&amp;"-"&amp;$F260,
         TRUE,"")</f>
        <v/>
      </c>
      <c r="ES260" t="str" cm="1">
        <f t="array" ref="ES260">_xlfn.IFS($A260="","",
         AND($I260,$K260,$M260&gt;=ES$9),$E260&amp;"-"&amp;$L260+ES$9,
         AND($J260,$K260,$O260&gt;=ES$9),$N260+ES$9&amp;"-"&amp;$F260,
         TRUE,"")</f>
        <v/>
      </c>
      <c r="ET260" t="str" cm="1">
        <f t="array" ref="ET260">_xlfn.IFS($A260="","",
         AND($I260,$K260,$M260&gt;=ET$9),$E260&amp;"-"&amp;$L260+ET$9,
         AND($J260,$K260,$O260&gt;=ET$9),$N260+ET$9&amp;"-"&amp;$F260,
         TRUE,"")</f>
        <v/>
      </c>
      <c r="EU260" t="str" cm="1">
        <f t="array" ref="EU260">_xlfn.IFS($A260="","",
         AND($I260,$K260,$M260&gt;=EU$9),$E260&amp;"-"&amp;$L260+EU$9,
         AND($J260,$K260,$O260&gt;=EU$9),$N260+EU$9&amp;"-"&amp;$F260,
         TRUE,"")</f>
        <v/>
      </c>
      <c r="EV260" t="str" cm="1">
        <f t="array" ref="EV260">_xlfn.IFS($A260="","",
         AND($I260,$K260,$M260&gt;=EV$9),$E260&amp;"-"&amp;$L260+EV$9,
         AND($J260,$K260,$O260&gt;=EV$9),$N260+EV$9&amp;"-"&amp;$F260,
         TRUE,"")</f>
        <v/>
      </c>
      <c r="EW260" t="str" cm="1">
        <f t="array" ref="EW260">_xlfn.IFS($A260="","",
         AND($I260,$K260,$M260&gt;=EW$9),$E260&amp;"-"&amp;$L260+EW$9,
         AND($J260,$K260,$O260&gt;=EW$9),$N260+EW$9&amp;"-"&amp;$F260,
         TRUE,"")</f>
        <v/>
      </c>
      <c r="EX260" t="str" cm="1">
        <f t="array" ref="EX260">_xlfn.IFS($A260="","",
         AND($I260,$K260,$M260&gt;=EX$9),$E260&amp;"-"&amp;$L260+EX$9,
         AND($J260,$K260,$O260&gt;=EX$9),$N260+EX$9&amp;"-"&amp;$F260,
         TRUE,"")</f>
        <v/>
      </c>
      <c r="EY260" t="str" cm="1">
        <f t="array" ref="EY260">_xlfn.IFS($A260="","",
         AND($I260,$K260,$M260&gt;=EY$9),$E260&amp;"-"&amp;$L260+EY$9,
         AND($J260,$K260,$O260&gt;=EY$9),$N260+EY$9&amp;"-"&amp;$F260,
         TRUE,"")</f>
        <v/>
      </c>
      <c r="EZ260" t="str" cm="1">
        <f t="array" ref="EZ260">_xlfn.IFS($A260="","",
         AND($I260,$K260,$M260&gt;=EZ$9),$E260&amp;"-"&amp;$L260+EZ$9,
         AND($J260,$K260,$O260&gt;=EZ$9),$N260+EZ$9&amp;"-"&amp;$F260,
         TRUE,"")</f>
        <v/>
      </c>
      <c r="FA260" t="str" cm="1">
        <f t="array" ref="FA260">_xlfn.IFS($A260="","",
         AND($I260,$K260,$M260&gt;=FA$9),$E260&amp;"-"&amp;$L260+FA$9,
         AND($J260,$K260,$O260&gt;=FA$9),$N260+FA$9&amp;"-"&amp;$F260,
         TRUE,"")</f>
        <v/>
      </c>
      <c r="FB260" t="str" cm="1">
        <f t="array" ref="FB260">_xlfn.IFS($A260="","",
         AND($I260,$K260,$M260&gt;=FB$9),$E260&amp;"-"&amp;$L260+FB$9,
         AND($J260,$K260,$O260&gt;=FB$9),$N260+FB$9&amp;"-"&amp;$F260,
         TRUE,"")</f>
        <v/>
      </c>
      <c r="FC260" t="str" cm="1">
        <f t="array" ref="FC260">_xlfn.IFS($A260="","",
         AND($I260,$K260,$M260&gt;=FC$9),$E260&amp;"-"&amp;$L260+FC$9,
         AND($J260,$K260,$O260&gt;=FC$9),$N260+FC$9&amp;"-"&amp;$F260,
         TRUE,"")</f>
        <v/>
      </c>
      <c r="FD260" t="str" cm="1">
        <f t="array" ref="FD260">_xlfn.IFS($A260="","",
         AND($I260,$K260,$M260&gt;=FD$9),$E260&amp;"-"&amp;$L260+FD$9,
         AND($J260,$K260,$O260&gt;=FD$9),$N260+FD$9&amp;"-"&amp;$F260,
         TRUE,"")</f>
        <v/>
      </c>
      <c r="FE260" t="str" cm="1">
        <f t="array" ref="FE260">_xlfn.IFS($A260="","",
         AND($I260,$K260,$M260&gt;=FE$9),$E260&amp;"-"&amp;$L260+FE$9,
         AND($J260,$K260,$O260&gt;=FE$9),$N260+FE$9&amp;"-"&amp;$F260,
         TRUE,"")</f>
        <v/>
      </c>
      <c r="FF260" t="str" cm="1">
        <f t="array" ref="FF260">_xlfn.IFS($A260="","",
         AND($I260,$K260,$M260&gt;=FF$9),$E260&amp;"-"&amp;$L260+FF$9,
         AND($J260,$K260,$O260&gt;=FF$9),$N260+FF$9&amp;"-"&amp;$F260,
         TRUE,"")</f>
        <v/>
      </c>
      <c r="FG260" t="str" cm="1">
        <f t="array" ref="FG260">_xlfn.IFS($A260="","",
         AND($I260,$K260,$M260&gt;=FG$9),$E260&amp;"-"&amp;$L260+FG$9,
         AND($J260,$K260,$O260&gt;=FG$9),$N260+FG$9&amp;"-"&amp;$F260,
         TRUE,"")</f>
        <v/>
      </c>
      <c r="FH260" t="str" cm="1">
        <f t="array" ref="FH260">_xlfn.IFS($A260="","",
         AND($I260,$K260,$M260&gt;=FH$9),$E260&amp;"-"&amp;$L260+FH$9,
         AND($J260,$K260,$O260&gt;=FH$9),$N260+FH$9&amp;"-"&amp;$F260,
         TRUE,"")</f>
        <v/>
      </c>
      <c r="FI260" t="str" cm="1">
        <f t="array" ref="FI260">_xlfn.IFS($A260="","",
         AND($I260,$K260,$M260&gt;=FI$9),$E260&amp;"-"&amp;$L260+FI$9,
         AND($J260,$K260,$O260&gt;=FI$9),$N260+FI$9&amp;"-"&amp;$F260,
         TRUE,"")</f>
        <v/>
      </c>
      <c r="FJ260" t="str" cm="1">
        <f t="array" ref="FJ260">_xlfn.IFS($A260="","",
         AND($I260,$K260,$M260&gt;=FJ$9),$E260&amp;"-"&amp;$L260+FJ$9,
         AND($J260,$K260,$O260&gt;=FJ$9),$N260+FJ$9&amp;"-"&amp;$F260,
         TRUE,"")</f>
        <v/>
      </c>
      <c r="FK260" t="str" cm="1">
        <f t="array" ref="FK260">_xlfn.IFS($A260="","",
         AND($I260,$K260,$M260&gt;=FK$9),$E260&amp;"-"&amp;$L260+FK$9,
         AND($J260,$K260,$O260&gt;=FK$9),$N260+FK$9&amp;"-"&amp;$F260,
         TRUE,"")</f>
        <v/>
      </c>
      <c r="FL260" t="str" cm="1">
        <f t="array" ref="FL260">_xlfn.IFS($A260="","",
         AND($I260,$K260,$M260&gt;=FL$9),$E260&amp;"-"&amp;$L260+FL$9,
         AND($J260,$K260,$O260&gt;=FL$9),$N260+FL$9&amp;"-"&amp;$F260,
         TRUE,"")</f>
        <v/>
      </c>
      <c r="FM260" t="str" cm="1">
        <f t="array" ref="FM260">_xlfn.IFS($A260="","",
         AND($I260,$K260,$M260&gt;=FM$9),$E260&amp;"-"&amp;$L260+FM$9,
         AND($J260,$K260,$O260&gt;=FM$9),$N260+FM$9&amp;"-"&amp;$F260,
         TRUE,"")</f>
        <v/>
      </c>
      <c r="FN260" t="str" cm="1">
        <f t="array" ref="FN260">_xlfn.IFS($A260="","",
         AND($I260,$K260,$M260&gt;=FN$9),$E260&amp;"-"&amp;$L260+FN$9,
         AND($J260,$K260,$O260&gt;=FN$9),$N260+FN$9&amp;"-"&amp;$F260,
         TRUE,"")</f>
        <v/>
      </c>
      <c r="FO260" t="str" cm="1">
        <f t="array" ref="FO260">_xlfn.IFS($A260="","",
         AND($I260,$K260,$M260&gt;=FO$9),$E260&amp;"-"&amp;$L260+FO$9,
         AND($J260,$K260,$O260&gt;=FO$9),$N260+FO$9&amp;"-"&amp;$F260,
         TRUE,"")</f>
        <v/>
      </c>
      <c r="FP260" t="str" cm="1">
        <f t="array" ref="FP260">_xlfn.IFS($A260="","",
         AND($I260,$K260,$M260&gt;=FP$9),$E260&amp;"-"&amp;$L260+FP$9,
         AND($J260,$K260,$O260&gt;=FP$9),$N260+FP$9&amp;"-"&amp;$F260,
         TRUE,"")</f>
        <v/>
      </c>
      <c r="FQ260" t="str" cm="1">
        <f t="array" ref="FQ260">_xlfn.IFS($A260="","",
         AND($I260,$K260,$M260&gt;=FQ$9),$E260&amp;"-"&amp;$L260+FQ$9,
         AND($J260,$K260,$O260&gt;=FQ$9),$N260+FQ$9&amp;"-"&amp;$F260,
         TRUE,"")</f>
        <v/>
      </c>
      <c r="FR260" t="str" cm="1">
        <f t="array" ref="FR260">_xlfn.IFS($A260="","",
         AND($I260,$K260,$M260&gt;=FR$9),$E260&amp;"-"&amp;$L260+FR$9,
         AND($J260,$K260,$O260&gt;=FR$9),$N260+FR$9&amp;"-"&amp;$F260,
         TRUE,"")</f>
        <v/>
      </c>
      <c r="FS260" t="str" cm="1">
        <f t="array" ref="FS260">_xlfn.IFS($A260="","",
         AND($I260,$K260,$M260&gt;=FS$9),$E260&amp;"-"&amp;$L260+FS$9,
         AND($J260,$K260,$O260&gt;=FS$9),$N260+FS$9&amp;"-"&amp;$F260,
         TRUE,"")</f>
        <v/>
      </c>
    </row>
    <row r="261" spans="1:175" x14ac:dyDescent="0.3">
      <c r="A261" t="str">
        <f>IF(Input!A256=0,"",Input!A256)</f>
        <v>586,283 -&gt; 586,660</v>
      </c>
      <c r="B261">
        <f t="shared" si="45"/>
        <v>4</v>
      </c>
      <c r="C261">
        <f t="shared" si="46"/>
        <v>9</v>
      </c>
      <c r="D261">
        <f t="shared" si="47"/>
        <v>15</v>
      </c>
      <c r="E261">
        <f t="shared" si="48"/>
        <v>586</v>
      </c>
      <c r="F261">
        <f t="shared" si="49"/>
        <v>283</v>
      </c>
      <c r="G261">
        <f t="shared" si="50"/>
        <v>586</v>
      </c>
      <c r="H261">
        <f t="shared" si="51"/>
        <v>660</v>
      </c>
      <c r="I261" t="b">
        <f t="shared" si="52"/>
        <v>1</v>
      </c>
      <c r="J261" t="b">
        <f t="shared" si="53"/>
        <v>0</v>
      </c>
      <c r="K261" t="b">
        <f t="shared" si="54"/>
        <v>1</v>
      </c>
      <c r="L261">
        <f t="shared" si="42"/>
        <v>283</v>
      </c>
      <c r="M261">
        <f t="shared" si="43"/>
        <v>377</v>
      </c>
      <c r="N261" t="str">
        <f t="shared" si="44"/>
        <v/>
      </c>
      <c r="O261" s="10" t="str">
        <f t="shared" si="55"/>
        <v/>
      </c>
      <c r="P261" t="str" cm="1">
        <f t="array" ref="P261">_xlfn.IFS($A261="","",
         AND($I261,$K261,$M261&gt;=P$9),$E261&amp;"-"&amp;$L261+P$9,
         AND($J261,$K261,$O261&gt;=P$9),$N261+P$9&amp;"-"&amp;$F261,
         TRUE,"")</f>
        <v>586-283</v>
      </c>
      <c r="Q261" t="str" cm="1">
        <f t="array" ref="Q261">_xlfn.IFS($A261="","",
         AND($I261,$K261,$M261&gt;=Q$9),$E261&amp;"-"&amp;$L261+Q$9,
         AND($J261,$K261,$O261&gt;=Q$9),$N261+Q$9&amp;"-"&amp;$F261,
         TRUE,"")</f>
        <v>586-284</v>
      </c>
      <c r="R261" t="str" cm="1">
        <f t="array" ref="R261">_xlfn.IFS($A261="","",
         AND($I261,$K261,$M261&gt;=R$9),$E261&amp;"-"&amp;$L261+R$9,
         AND($J261,$K261,$O261&gt;=R$9),$N261+R$9&amp;"-"&amp;$F261,
         TRUE,"")</f>
        <v>586-285</v>
      </c>
      <c r="S261" t="str" cm="1">
        <f t="array" ref="S261">_xlfn.IFS($A261="","",
         AND($I261,$K261,$M261&gt;=S$9),$E261&amp;"-"&amp;$L261+S$9,
         AND($J261,$K261,$O261&gt;=S$9),$N261+S$9&amp;"-"&amp;$F261,
         TRUE,"")</f>
        <v>586-286</v>
      </c>
      <c r="T261" t="str" cm="1">
        <f t="array" ref="T261">_xlfn.IFS($A261="","",
         AND($I261,$K261,$M261&gt;=T$9),$E261&amp;"-"&amp;$L261+T$9,
         AND($J261,$K261,$O261&gt;=T$9),$N261+T$9&amp;"-"&amp;$F261,
         TRUE,"")</f>
        <v>586-287</v>
      </c>
      <c r="U261" t="str" cm="1">
        <f t="array" ref="U261">_xlfn.IFS($A261="","",
         AND($I261,$K261,$M261&gt;=U$9),$E261&amp;"-"&amp;$L261+U$9,
         AND($J261,$K261,$O261&gt;=U$9),$N261+U$9&amp;"-"&amp;$F261,
         TRUE,"")</f>
        <v>586-288</v>
      </c>
      <c r="V261" t="str" cm="1">
        <f t="array" ref="V261">_xlfn.IFS($A261="","",
         AND($I261,$K261,$M261&gt;=V$9),$E261&amp;"-"&amp;$L261+V$9,
         AND($J261,$K261,$O261&gt;=V$9),$N261+V$9&amp;"-"&amp;$F261,
         TRUE,"")</f>
        <v>586-289</v>
      </c>
      <c r="W261" t="str" cm="1">
        <f t="array" ref="W261">_xlfn.IFS($A261="","",
         AND($I261,$K261,$M261&gt;=W$9),$E261&amp;"-"&amp;$L261+W$9,
         AND($J261,$K261,$O261&gt;=W$9),$N261+W$9&amp;"-"&amp;$F261,
         TRUE,"")</f>
        <v>586-290</v>
      </c>
      <c r="X261" t="str" cm="1">
        <f t="array" ref="X261">_xlfn.IFS($A261="","",
         AND($I261,$K261,$M261&gt;=X$9),$E261&amp;"-"&amp;$L261+X$9,
         AND($J261,$K261,$O261&gt;=X$9),$N261+X$9&amp;"-"&amp;$F261,
         TRUE,"")</f>
        <v>586-291</v>
      </c>
      <c r="Y261" t="str" cm="1">
        <f t="array" ref="Y261">_xlfn.IFS($A261="","",
         AND($I261,$K261,$M261&gt;=Y$9),$E261&amp;"-"&amp;$L261+Y$9,
         AND($J261,$K261,$O261&gt;=Y$9),$N261+Y$9&amp;"-"&amp;$F261,
         TRUE,"")</f>
        <v>586-292</v>
      </c>
      <c r="Z261" t="str" cm="1">
        <f t="array" ref="Z261">_xlfn.IFS($A261="","",
         AND($I261,$K261,$M261&gt;=Z$9),$E261&amp;"-"&amp;$L261+Z$9,
         AND($J261,$K261,$O261&gt;=Z$9),$N261+Z$9&amp;"-"&amp;$F261,
         TRUE,"")</f>
        <v>586-293</v>
      </c>
      <c r="AA261" t="str" cm="1">
        <f t="array" ref="AA261">_xlfn.IFS($A261="","",
         AND($I261,$K261,$M261&gt;=AA$9),$E261&amp;"-"&amp;$L261+AA$9,
         AND($J261,$K261,$O261&gt;=AA$9),$N261+AA$9&amp;"-"&amp;$F261,
         TRUE,"")</f>
        <v>586-294</v>
      </c>
      <c r="AB261" t="str" cm="1">
        <f t="array" ref="AB261">_xlfn.IFS($A261="","",
         AND($I261,$K261,$M261&gt;=AB$9),$E261&amp;"-"&amp;$L261+AB$9,
         AND($J261,$K261,$O261&gt;=AB$9),$N261+AB$9&amp;"-"&amp;$F261,
         TRUE,"")</f>
        <v>586-295</v>
      </c>
      <c r="AC261" t="str" cm="1">
        <f t="array" ref="AC261">_xlfn.IFS($A261="","",
         AND($I261,$K261,$M261&gt;=AC$9),$E261&amp;"-"&amp;$L261+AC$9,
         AND($J261,$K261,$O261&gt;=AC$9),$N261+AC$9&amp;"-"&amp;$F261,
         TRUE,"")</f>
        <v>586-296</v>
      </c>
      <c r="AD261" t="str" cm="1">
        <f t="array" ref="AD261">_xlfn.IFS($A261="","",
         AND($I261,$K261,$M261&gt;=AD$9),$E261&amp;"-"&amp;$L261+AD$9,
         AND($J261,$K261,$O261&gt;=AD$9),$N261+AD$9&amp;"-"&amp;$F261,
         TRUE,"")</f>
        <v>586-297</v>
      </c>
      <c r="AE261" t="str" cm="1">
        <f t="array" ref="AE261">_xlfn.IFS($A261="","",
         AND($I261,$K261,$M261&gt;=AE$9),$E261&amp;"-"&amp;$L261+AE$9,
         AND($J261,$K261,$O261&gt;=AE$9),$N261+AE$9&amp;"-"&amp;$F261,
         TRUE,"")</f>
        <v>586-298</v>
      </c>
      <c r="AF261" t="str" cm="1">
        <f t="array" ref="AF261">_xlfn.IFS($A261="","",
         AND($I261,$K261,$M261&gt;=AF$9),$E261&amp;"-"&amp;$L261+AF$9,
         AND($J261,$K261,$O261&gt;=AF$9),$N261+AF$9&amp;"-"&amp;$F261,
         TRUE,"")</f>
        <v>586-299</v>
      </c>
      <c r="AG261" t="str" cm="1">
        <f t="array" ref="AG261">_xlfn.IFS($A261="","",
         AND($I261,$K261,$M261&gt;=AG$9),$E261&amp;"-"&amp;$L261+AG$9,
         AND($J261,$K261,$O261&gt;=AG$9),$N261+AG$9&amp;"-"&amp;$F261,
         TRUE,"")</f>
        <v>586-300</v>
      </c>
      <c r="AH261" t="str" cm="1">
        <f t="array" ref="AH261">_xlfn.IFS($A261="","",
         AND($I261,$K261,$M261&gt;=AH$9),$E261&amp;"-"&amp;$L261+AH$9,
         AND($J261,$K261,$O261&gt;=AH$9),$N261+AH$9&amp;"-"&amp;$F261,
         TRUE,"")</f>
        <v>586-301</v>
      </c>
      <c r="AI261" t="str" cm="1">
        <f t="array" ref="AI261">_xlfn.IFS($A261="","",
         AND($I261,$K261,$M261&gt;=AI$9),$E261&amp;"-"&amp;$L261+AI$9,
         AND($J261,$K261,$O261&gt;=AI$9),$N261+AI$9&amp;"-"&amp;$F261,
         TRUE,"")</f>
        <v>586-302</v>
      </c>
      <c r="AJ261" t="str" cm="1">
        <f t="array" ref="AJ261">_xlfn.IFS($A261="","",
         AND($I261,$K261,$M261&gt;=AJ$9),$E261&amp;"-"&amp;$L261+AJ$9,
         AND($J261,$K261,$O261&gt;=AJ$9),$N261+AJ$9&amp;"-"&amp;$F261,
         TRUE,"")</f>
        <v>586-303</v>
      </c>
      <c r="AK261" t="str" cm="1">
        <f t="array" ref="AK261">_xlfn.IFS($A261="","",
         AND($I261,$K261,$M261&gt;=AK$9),$E261&amp;"-"&amp;$L261+AK$9,
         AND($J261,$K261,$O261&gt;=AK$9),$N261+AK$9&amp;"-"&amp;$F261,
         TRUE,"")</f>
        <v>586-304</v>
      </c>
      <c r="AL261" t="str" cm="1">
        <f t="array" ref="AL261">_xlfn.IFS($A261="","",
         AND($I261,$K261,$M261&gt;=AL$9),$E261&amp;"-"&amp;$L261+AL$9,
         AND($J261,$K261,$O261&gt;=AL$9),$N261+AL$9&amp;"-"&amp;$F261,
         TRUE,"")</f>
        <v>586-305</v>
      </c>
      <c r="AM261" t="str" cm="1">
        <f t="array" ref="AM261">_xlfn.IFS($A261="","",
         AND($I261,$K261,$M261&gt;=AM$9),$E261&amp;"-"&amp;$L261+AM$9,
         AND($J261,$K261,$O261&gt;=AM$9),$N261+AM$9&amp;"-"&amp;$F261,
         TRUE,"")</f>
        <v>586-306</v>
      </c>
      <c r="AN261" t="str" cm="1">
        <f t="array" ref="AN261">_xlfn.IFS($A261="","",
         AND($I261,$K261,$M261&gt;=AN$9),$E261&amp;"-"&amp;$L261+AN$9,
         AND($J261,$K261,$O261&gt;=AN$9),$N261+AN$9&amp;"-"&amp;$F261,
         TRUE,"")</f>
        <v>586-307</v>
      </c>
      <c r="AO261" t="str" cm="1">
        <f t="array" ref="AO261">_xlfn.IFS($A261="","",
         AND($I261,$K261,$M261&gt;=AO$9),$E261&amp;"-"&amp;$L261+AO$9,
         AND($J261,$K261,$O261&gt;=AO$9),$N261+AO$9&amp;"-"&amp;$F261,
         TRUE,"")</f>
        <v>586-308</v>
      </c>
      <c r="AP261" t="str" cm="1">
        <f t="array" ref="AP261">_xlfn.IFS($A261="","",
         AND($I261,$K261,$M261&gt;=AP$9),$E261&amp;"-"&amp;$L261+AP$9,
         AND($J261,$K261,$O261&gt;=AP$9),$N261+AP$9&amp;"-"&amp;$F261,
         TRUE,"")</f>
        <v>586-309</v>
      </c>
      <c r="AQ261" t="str" cm="1">
        <f t="array" ref="AQ261">_xlfn.IFS($A261="","",
         AND($I261,$K261,$M261&gt;=AQ$9),$E261&amp;"-"&amp;$L261+AQ$9,
         AND($J261,$K261,$O261&gt;=AQ$9),$N261+AQ$9&amp;"-"&amp;$F261,
         TRUE,"")</f>
        <v>586-310</v>
      </c>
      <c r="AR261" t="str" cm="1">
        <f t="array" ref="AR261">_xlfn.IFS($A261="","",
         AND($I261,$K261,$M261&gt;=AR$9),$E261&amp;"-"&amp;$L261+AR$9,
         AND($J261,$K261,$O261&gt;=AR$9),$N261+AR$9&amp;"-"&amp;$F261,
         TRUE,"")</f>
        <v>586-311</v>
      </c>
      <c r="AS261" t="str" cm="1">
        <f t="array" ref="AS261">_xlfn.IFS($A261="","",
         AND($I261,$K261,$M261&gt;=AS$9),$E261&amp;"-"&amp;$L261+AS$9,
         AND($J261,$K261,$O261&gt;=AS$9),$N261+AS$9&amp;"-"&amp;$F261,
         TRUE,"")</f>
        <v>586-312</v>
      </c>
      <c r="AT261" t="str" cm="1">
        <f t="array" ref="AT261">_xlfn.IFS($A261="","",
         AND($I261,$K261,$M261&gt;=AT$9),$E261&amp;"-"&amp;$L261+AT$9,
         AND($J261,$K261,$O261&gt;=AT$9),$N261+AT$9&amp;"-"&amp;$F261,
         TRUE,"")</f>
        <v>586-313</v>
      </c>
      <c r="AU261" t="str" cm="1">
        <f t="array" ref="AU261">_xlfn.IFS($A261="","",
         AND($I261,$K261,$M261&gt;=AU$9),$E261&amp;"-"&amp;$L261+AU$9,
         AND($J261,$K261,$O261&gt;=AU$9),$N261+AU$9&amp;"-"&amp;$F261,
         TRUE,"")</f>
        <v>586-314</v>
      </c>
      <c r="AV261" t="str" cm="1">
        <f t="array" ref="AV261">_xlfn.IFS($A261="","",
         AND($I261,$K261,$M261&gt;=AV$9),$E261&amp;"-"&amp;$L261+AV$9,
         AND($J261,$K261,$O261&gt;=AV$9),$N261+AV$9&amp;"-"&amp;$F261,
         TRUE,"")</f>
        <v>586-315</v>
      </c>
      <c r="AW261" t="str" cm="1">
        <f t="array" ref="AW261">_xlfn.IFS($A261="","",
         AND($I261,$K261,$M261&gt;=AW$9),$E261&amp;"-"&amp;$L261+AW$9,
         AND($J261,$K261,$O261&gt;=AW$9),$N261+AW$9&amp;"-"&amp;$F261,
         TRUE,"")</f>
        <v>586-316</v>
      </c>
      <c r="AX261" t="str" cm="1">
        <f t="array" ref="AX261">_xlfn.IFS($A261="","",
         AND($I261,$K261,$M261&gt;=AX$9),$E261&amp;"-"&amp;$L261+AX$9,
         AND($J261,$K261,$O261&gt;=AX$9),$N261+AX$9&amp;"-"&amp;$F261,
         TRUE,"")</f>
        <v>586-317</v>
      </c>
      <c r="AY261" t="str" cm="1">
        <f t="array" ref="AY261">_xlfn.IFS($A261="","",
         AND($I261,$K261,$M261&gt;=AY$9),$E261&amp;"-"&amp;$L261+AY$9,
         AND($J261,$K261,$O261&gt;=AY$9),$N261+AY$9&amp;"-"&amp;$F261,
         TRUE,"")</f>
        <v>586-318</v>
      </c>
      <c r="AZ261" t="str" cm="1">
        <f t="array" ref="AZ261">_xlfn.IFS($A261="","",
         AND($I261,$K261,$M261&gt;=AZ$9),$E261&amp;"-"&amp;$L261+AZ$9,
         AND($J261,$K261,$O261&gt;=AZ$9),$N261+AZ$9&amp;"-"&amp;$F261,
         TRUE,"")</f>
        <v>586-319</v>
      </c>
      <c r="BA261" t="str" cm="1">
        <f t="array" ref="BA261">_xlfn.IFS($A261="","",
         AND($I261,$K261,$M261&gt;=BA$9),$E261&amp;"-"&amp;$L261+BA$9,
         AND($J261,$K261,$O261&gt;=BA$9),$N261+BA$9&amp;"-"&amp;$F261,
         TRUE,"")</f>
        <v>586-320</v>
      </c>
      <c r="BB261" t="str" cm="1">
        <f t="array" ref="BB261">_xlfn.IFS($A261="","",
         AND($I261,$K261,$M261&gt;=BB$9),$E261&amp;"-"&amp;$L261+BB$9,
         AND($J261,$K261,$O261&gt;=BB$9),$N261+BB$9&amp;"-"&amp;$F261,
         TRUE,"")</f>
        <v>586-321</v>
      </c>
      <c r="BC261" t="str" cm="1">
        <f t="array" ref="BC261">_xlfn.IFS($A261="","",
         AND($I261,$K261,$M261&gt;=BC$9),$E261&amp;"-"&amp;$L261+BC$9,
         AND($J261,$K261,$O261&gt;=BC$9),$N261+BC$9&amp;"-"&amp;$F261,
         TRUE,"")</f>
        <v>586-322</v>
      </c>
      <c r="BD261" t="str" cm="1">
        <f t="array" ref="BD261">_xlfn.IFS($A261="","",
         AND($I261,$K261,$M261&gt;=BD$9),$E261&amp;"-"&amp;$L261+BD$9,
         AND($J261,$K261,$O261&gt;=BD$9),$N261+BD$9&amp;"-"&amp;$F261,
         TRUE,"")</f>
        <v>586-323</v>
      </c>
      <c r="BE261" t="str" cm="1">
        <f t="array" ref="BE261">_xlfn.IFS($A261="","",
         AND($I261,$K261,$M261&gt;=BE$9),$E261&amp;"-"&amp;$L261+BE$9,
         AND($J261,$K261,$O261&gt;=BE$9),$N261+BE$9&amp;"-"&amp;$F261,
         TRUE,"")</f>
        <v>586-324</v>
      </c>
      <c r="BF261" t="str" cm="1">
        <f t="array" ref="BF261">_xlfn.IFS($A261="","",
         AND($I261,$K261,$M261&gt;=BF$9),$E261&amp;"-"&amp;$L261+BF$9,
         AND($J261,$K261,$O261&gt;=BF$9),$N261+BF$9&amp;"-"&amp;$F261,
         TRUE,"")</f>
        <v>586-325</v>
      </c>
      <c r="BG261" t="str" cm="1">
        <f t="array" ref="BG261">_xlfn.IFS($A261="","",
         AND($I261,$K261,$M261&gt;=BG$9),$E261&amp;"-"&amp;$L261+BG$9,
         AND($J261,$K261,$O261&gt;=BG$9),$N261+BG$9&amp;"-"&amp;$F261,
         TRUE,"")</f>
        <v>586-326</v>
      </c>
      <c r="BH261" t="str" cm="1">
        <f t="array" ref="BH261">_xlfn.IFS($A261="","",
         AND($I261,$K261,$M261&gt;=BH$9),$E261&amp;"-"&amp;$L261+BH$9,
         AND($J261,$K261,$O261&gt;=BH$9),$N261+BH$9&amp;"-"&amp;$F261,
         TRUE,"")</f>
        <v>586-327</v>
      </c>
      <c r="BI261" t="str" cm="1">
        <f t="array" ref="BI261">_xlfn.IFS($A261="","",
         AND($I261,$K261,$M261&gt;=BI$9),$E261&amp;"-"&amp;$L261+BI$9,
         AND($J261,$K261,$O261&gt;=BI$9),$N261+BI$9&amp;"-"&amp;$F261,
         TRUE,"")</f>
        <v>586-328</v>
      </c>
      <c r="BJ261" t="str" cm="1">
        <f t="array" ref="BJ261">_xlfn.IFS($A261="","",
         AND($I261,$K261,$M261&gt;=BJ$9),$E261&amp;"-"&amp;$L261+BJ$9,
         AND($J261,$K261,$O261&gt;=BJ$9),$N261+BJ$9&amp;"-"&amp;$F261,
         TRUE,"")</f>
        <v>586-329</v>
      </c>
      <c r="BK261" t="str" cm="1">
        <f t="array" ref="BK261">_xlfn.IFS($A261="","",
         AND($I261,$K261,$M261&gt;=BK$9),$E261&amp;"-"&amp;$L261+BK$9,
         AND($J261,$K261,$O261&gt;=BK$9),$N261+BK$9&amp;"-"&amp;$F261,
         TRUE,"")</f>
        <v>586-330</v>
      </c>
      <c r="BL261" t="str" cm="1">
        <f t="array" ref="BL261">_xlfn.IFS($A261="","",
         AND($I261,$K261,$M261&gt;=BL$9),$E261&amp;"-"&amp;$L261+BL$9,
         AND($J261,$K261,$O261&gt;=BL$9),$N261+BL$9&amp;"-"&amp;$F261,
         TRUE,"")</f>
        <v>586-331</v>
      </c>
      <c r="BM261" t="str" cm="1">
        <f t="array" ref="BM261">_xlfn.IFS($A261="","",
         AND($I261,$K261,$M261&gt;=BM$9),$E261&amp;"-"&amp;$L261+BM$9,
         AND($J261,$K261,$O261&gt;=BM$9),$N261+BM$9&amp;"-"&amp;$F261,
         TRUE,"")</f>
        <v>586-332</v>
      </c>
      <c r="BN261" t="str" cm="1">
        <f t="array" ref="BN261">_xlfn.IFS($A261="","",
         AND($I261,$K261,$M261&gt;=BN$9),$E261&amp;"-"&amp;$L261+BN$9,
         AND($J261,$K261,$O261&gt;=BN$9),$N261+BN$9&amp;"-"&amp;$F261,
         TRUE,"")</f>
        <v>586-333</v>
      </c>
      <c r="BO261" t="str" cm="1">
        <f t="array" ref="BO261">_xlfn.IFS($A261="","",
         AND($I261,$K261,$M261&gt;=BO$9),$E261&amp;"-"&amp;$L261+BO$9,
         AND($J261,$K261,$O261&gt;=BO$9),$N261+BO$9&amp;"-"&amp;$F261,
         TRUE,"")</f>
        <v>586-334</v>
      </c>
      <c r="BP261" t="str" cm="1">
        <f t="array" ref="BP261">_xlfn.IFS($A261="","",
         AND($I261,$K261,$M261&gt;=BP$9),$E261&amp;"-"&amp;$L261+BP$9,
         AND($J261,$K261,$O261&gt;=BP$9),$N261+BP$9&amp;"-"&amp;$F261,
         TRUE,"")</f>
        <v>586-335</v>
      </c>
      <c r="BQ261" t="str" cm="1">
        <f t="array" ref="BQ261">_xlfn.IFS($A261="","",
         AND($I261,$K261,$M261&gt;=BQ$9),$E261&amp;"-"&amp;$L261+BQ$9,
         AND($J261,$K261,$O261&gt;=BQ$9),$N261+BQ$9&amp;"-"&amp;$F261,
         TRUE,"")</f>
        <v>586-336</v>
      </c>
      <c r="BR261" t="str" cm="1">
        <f t="array" ref="BR261">_xlfn.IFS($A261="","",
         AND($I261,$K261,$M261&gt;=BR$9),$E261&amp;"-"&amp;$L261+BR$9,
         AND($J261,$K261,$O261&gt;=BR$9),$N261+BR$9&amp;"-"&amp;$F261,
         TRUE,"")</f>
        <v>586-337</v>
      </c>
      <c r="BS261" t="str" cm="1">
        <f t="array" ref="BS261">_xlfn.IFS($A261="","",
         AND($I261,$K261,$M261&gt;=BS$9),$E261&amp;"-"&amp;$L261+BS$9,
         AND($J261,$K261,$O261&gt;=BS$9),$N261+BS$9&amp;"-"&amp;$F261,
         TRUE,"")</f>
        <v>586-338</v>
      </c>
      <c r="BT261" t="str" cm="1">
        <f t="array" ref="BT261">_xlfn.IFS($A261="","",
         AND($I261,$K261,$M261&gt;=BT$9),$E261&amp;"-"&amp;$L261+BT$9,
         AND($J261,$K261,$O261&gt;=BT$9),$N261+BT$9&amp;"-"&amp;$F261,
         TRUE,"")</f>
        <v>586-339</v>
      </c>
      <c r="BU261" t="str" cm="1">
        <f t="array" ref="BU261">_xlfn.IFS($A261="","",
         AND($I261,$K261,$M261&gt;=BU$9),$E261&amp;"-"&amp;$L261+BU$9,
         AND($J261,$K261,$O261&gt;=BU$9),$N261+BU$9&amp;"-"&amp;$F261,
         TRUE,"")</f>
        <v>586-340</v>
      </c>
      <c r="BV261" t="str" cm="1">
        <f t="array" ref="BV261">_xlfn.IFS($A261="","",
         AND($I261,$K261,$M261&gt;=BV$9),$E261&amp;"-"&amp;$L261+BV$9,
         AND($J261,$K261,$O261&gt;=BV$9),$N261+BV$9&amp;"-"&amp;$F261,
         TRUE,"")</f>
        <v>586-341</v>
      </c>
      <c r="BW261" t="str" cm="1">
        <f t="array" ref="BW261">_xlfn.IFS($A261="","",
         AND($I261,$K261,$M261&gt;=BW$9),$E261&amp;"-"&amp;$L261+BW$9,
         AND($J261,$K261,$O261&gt;=BW$9),$N261+BW$9&amp;"-"&amp;$F261,
         TRUE,"")</f>
        <v>586-342</v>
      </c>
      <c r="BX261" t="str" cm="1">
        <f t="array" ref="BX261">_xlfn.IFS($A261="","",
         AND($I261,$K261,$M261&gt;=BX$9),$E261&amp;"-"&amp;$L261+BX$9,
         AND($J261,$K261,$O261&gt;=BX$9),$N261+BX$9&amp;"-"&amp;$F261,
         TRUE,"")</f>
        <v>586-343</v>
      </c>
      <c r="BY261" t="str" cm="1">
        <f t="array" ref="BY261">_xlfn.IFS($A261="","",
         AND($I261,$K261,$M261&gt;=BY$9),$E261&amp;"-"&amp;$L261+BY$9,
         AND($J261,$K261,$O261&gt;=BY$9),$N261+BY$9&amp;"-"&amp;$F261,
         TRUE,"")</f>
        <v>586-344</v>
      </c>
      <c r="BZ261" t="str" cm="1">
        <f t="array" ref="BZ261">_xlfn.IFS($A261="","",
         AND($I261,$K261,$M261&gt;=BZ$9),$E261&amp;"-"&amp;$L261+BZ$9,
         AND($J261,$K261,$O261&gt;=BZ$9),$N261+BZ$9&amp;"-"&amp;$F261,
         TRUE,"")</f>
        <v>586-345</v>
      </c>
      <c r="CA261" t="str" cm="1">
        <f t="array" ref="CA261">_xlfn.IFS($A261="","",
         AND($I261,$K261,$M261&gt;=CA$9),$E261&amp;"-"&amp;$L261+CA$9,
         AND($J261,$K261,$O261&gt;=CA$9),$N261+CA$9&amp;"-"&amp;$F261,
         TRUE,"")</f>
        <v>586-346</v>
      </c>
      <c r="CB261" t="str" cm="1">
        <f t="array" ref="CB261">_xlfn.IFS($A261="","",
         AND($I261,$K261,$M261&gt;=CB$9),$E261&amp;"-"&amp;$L261+CB$9,
         AND($J261,$K261,$O261&gt;=CB$9),$N261+CB$9&amp;"-"&amp;$F261,
         TRUE,"")</f>
        <v>586-347</v>
      </c>
      <c r="CC261" t="str" cm="1">
        <f t="array" ref="CC261">_xlfn.IFS($A261="","",
         AND($I261,$K261,$M261&gt;=CC$9),$E261&amp;"-"&amp;$L261+CC$9,
         AND($J261,$K261,$O261&gt;=CC$9),$N261+CC$9&amp;"-"&amp;$F261,
         TRUE,"")</f>
        <v>586-348</v>
      </c>
      <c r="CD261" t="str" cm="1">
        <f t="array" ref="CD261">_xlfn.IFS($A261="","",
         AND($I261,$K261,$M261&gt;=CD$9),$E261&amp;"-"&amp;$L261+CD$9,
         AND($J261,$K261,$O261&gt;=CD$9),$N261+CD$9&amp;"-"&amp;$F261,
         TRUE,"")</f>
        <v>586-349</v>
      </c>
      <c r="CE261" t="str" cm="1">
        <f t="array" ref="CE261">_xlfn.IFS($A261="","",
         AND($I261,$K261,$M261&gt;=CE$9),$E261&amp;"-"&amp;$L261+CE$9,
         AND($J261,$K261,$O261&gt;=CE$9),$N261+CE$9&amp;"-"&amp;$F261,
         TRUE,"")</f>
        <v>586-350</v>
      </c>
      <c r="CF261" t="str" cm="1">
        <f t="array" ref="CF261">_xlfn.IFS($A261="","",
         AND($I261,$K261,$M261&gt;=CF$9),$E261&amp;"-"&amp;$L261+CF$9,
         AND($J261,$K261,$O261&gt;=CF$9),$N261+CF$9&amp;"-"&amp;$F261,
         TRUE,"")</f>
        <v>586-351</v>
      </c>
      <c r="CG261" t="str" cm="1">
        <f t="array" ref="CG261">_xlfn.IFS($A261="","",
         AND($I261,$K261,$M261&gt;=CG$9),$E261&amp;"-"&amp;$L261+CG$9,
         AND($J261,$K261,$O261&gt;=CG$9),$N261+CG$9&amp;"-"&amp;$F261,
         TRUE,"")</f>
        <v>586-352</v>
      </c>
      <c r="CH261" t="str" cm="1">
        <f t="array" ref="CH261">_xlfn.IFS($A261="","",
         AND($I261,$K261,$M261&gt;=CH$9),$E261&amp;"-"&amp;$L261+CH$9,
         AND($J261,$K261,$O261&gt;=CH$9),$N261+CH$9&amp;"-"&amp;$F261,
         TRUE,"")</f>
        <v>586-353</v>
      </c>
      <c r="CI261" t="str" cm="1">
        <f t="array" ref="CI261">_xlfn.IFS($A261="","",
         AND($I261,$K261,$M261&gt;=CI$9),$E261&amp;"-"&amp;$L261+CI$9,
         AND($J261,$K261,$O261&gt;=CI$9),$N261+CI$9&amp;"-"&amp;$F261,
         TRUE,"")</f>
        <v>586-354</v>
      </c>
      <c r="CJ261" t="str" cm="1">
        <f t="array" ref="CJ261">_xlfn.IFS($A261="","",
         AND($I261,$K261,$M261&gt;=CJ$9),$E261&amp;"-"&amp;$L261+CJ$9,
         AND($J261,$K261,$O261&gt;=CJ$9),$N261+CJ$9&amp;"-"&amp;$F261,
         TRUE,"")</f>
        <v>586-355</v>
      </c>
      <c r="CK261" t="str" cm="1">
        <f t="array" ref="CK261">_xlfn.IFS($A261="","",
         AND($I261,$K261,$M261&gt;=CK$9),$E261&amp;"-"&amp;$L261+CK$9,
         AND($J261,$K261,$O261&gt;=CK$9),$N261+CK$9&amp;"-"&amp;$F261,
         TRUE,"")</f>
        <v>586-356</v>
      </c>
      <c r="CL261" t="str" cm="1">
        <f t="array" ref="CL261">_xlfn.IFS($A261="","",
         AND($I261,$K261,$M261&gt;=CL$9),$E261&amp;"-"&amp;$L261+CL$9,
         AND($J261,$K261,$O261&gt;=CL$9),$N261+CL$9&amp;"-"&amp;$F261,
         TRUE,"")</f>
        <v>586-357</v>
      </c>
      <c r="CM261" t="str" cm="1">
        <f t="array" ref="CM261">_xlfn.IFS($A261="","",
         AND($I261,$K261,$M261&gt;=CM$9),$E261&amp;"-"&amp;$L261+CM$9,
         AND($J261,$K261,$O261&gt;=CM$9),$N261+CM$9&amp;"-"&amp;$F261,
         TRUE,"")</f>
        <v>586-358</v>
      </c>
      <c r="CN261" t="str" cm="1">
        <f t="array" ref="CN261">_xlfn.IFS($A261="","",
         AND($I261,$K261,$M261&gt;=CN$9),$E261&amp;"-"&amp;$L261+CN$9,
         AND($J261,$K261,$O261&gt;=CN$9),$N261+CN$9&amp;"-"&amp;$F261,
         TRUE,"")</f>
        <v>586-359</v>
      </c>
      <c r="CO261" t="str" cm="1">
        <f t="array" ref="CO261">_xlfn.IFS($A261="","",
         AND($I261,$K261,$M261&gt;=CO$9),$E261&amp;"-"&amp;$L261+CO$9,
         AND($J261,$K261,$O261&gt;=CO$9),$N261+CO$9&amp;"-"&amp;$F261,
         TRUE,"")</f>
        <v>586-360</v>
      </c>
      <c r="CP261" t="str" cm="1">
        <f t="array" ref="CP261">_xlfn.IFS($A261="","",
         AND($I261,$K261,$M261&gt;=CP$9),$E261&amp;"-"&amp;$L261+CP$9,
         AND($J261,$K261,$O261&gt;=CP$9),$N261+CP$9&amp;"-"&amp;$F261,
         TRUE,"")</f>
        <v>586-361</v>
      </c>
      <c r="CQ261" t="str" cm="1">
        <f t="array" ref="CQ261">_xlfn.IFS($A261="","",
         AND($I261,$K261,$M261&gt;=CQ$9),$E261&amp;"-"&amp;$L261+CQ$9,
         AND($J261,$K261,$O261&gt;=CQ$9),$N261+CQ$9&amp;"-"&amp;$F261,
         TRUE,"")</f>
        <v>586-362</v>
      </c>
      <c r="CR261" t="str" cm="1">
        <f t="array" ref="CR261">_xlfn.IFS($A261="","",
         AND($I261,$K261,$M261&gt;=CR$9),$E261&amp;"-"&amp;$L261+CR$9,
         AND($J261,$K261,$O261&gt;=CR$9),$N261+CR$9&amp;"-"&amp;$F261,
         TRUE,"")</f>
        <v>586-363</v>
      </c>
      <c r="CS261" t="str" cm="1">
        <f t="array" ref="CS261">_xlfn.IFS($A261="","",
         AND($I261,$K261,$M261&gt;=CS$9),$E261&amp;"-"&amp;$L261+CS$9,
         AND($J261,$K261,$O261&gt;=CS$9),$N261+CS$9&amp;"-"&amp;$F261,
         TRUE,"")</f>
        <v>586-364</v>
      </c>
      <c r="CT261" t="str" cm="1">
        <f t="array" ref="CT261">_xlfn.IFS($A261="","",
         AND($I261,$K261,$M261&gt;=CT$9),$E261&amp;"-"&amp;$L261+CT$9,
         AND($J261,$K261,$O261&gt;=CT$9),$N261+CT$9&amp;"-"&amp;$F261,
         TRUE,"")</f>
        <v>586-365</v>
      </c>
      <c r="CU261" t="str" cm="1">
        <f t="array" ref="CU261">_xlfn.IFS($A261="","",
         AND($I261,$K261,$M261&gt;=CU$9),$E261&amp;"-"&amp;$L261+CU$9,
         AND($J261,$K261,$O261&gt;=CU$9),$N261+CU$9&amp;"-"&amp;$F261,
         TRUE,"")</f>
        <v>586-366</v>
      </c>
      <c r="CV261" t="str" cm="1">
        <f t="array" ref="CV261">_xlfn.IFS($A261="","",
         AND($I261,$K261,$M261&gt;=CV$9),$E261&amp;"-"&amp;$L261+CV$9,
         AND($J261,$K261,$O261&gt;=CV$9),$N261+CV$9&amp;"-"&amp;$F261,
         TRUE,"")</f>
        <v>586-367</v>
      </c>
      <c r="CW261" t="str" cm="1">
        <f t="array" ref="CW261">_xlfn.IFS($A261="","",
         AND($I261,$K261,$M261&gt;=CW$9),$E261&amp;"-"&amp;$L261+CW$9,
         AND($J261,$K261,$O261&gt;=CW$9),$N261+CW$9&amp;"-"&amp;$F261,
         TRUE,"")</f>
        <v>586-368</v>
      </c>
      <c r="CX261" t="str" cm="1">
        <f t="array" ref="CX261">_xlfn.IFS($A261="","",
         AND($I261,$K261,$M261&gt;=CX$9),$E261&amp;"-"&amp;$L261+CX$9,
         AND($J261,$K261,$O261&gt;=CX$9),$N261+CX$9&amp;"-"&amp;$F261,
         TRUE,"")</f>
        <v>586-369</v>
      </c>
      <c r="CY261" t="str" cm="1">
        <f t="array" ref="CY261">_xlfn.IFS($A261="","",
         AND($I261,$K261,$M261&gt;=CY$9),$E261&amp;"-"&amp;$L261+CY$9,
         AND($J261,$K261,$O261&gt;=CY$9),$N261+CY$9&amp;"-"&amp;$F261,
         TRUE,"")</f>
        <v>586-370</v>
      </c>
      <c r="CZ261" t="str" cm="1">
        <f t="array" ref="CZ261">_xlfn.IFS($A261="","",
         AND($I261,$K261,$M261&gt;=CZ$9),$E261&amp;"-"&amp;$L261+CZ$9,
         AND($J261,$K261,$O261&gt;=CZ$9),$N261+CZ$9&amp;"-"&amp;$F261,
         TRUE,"")</f>
        <v>586-371</v>
      </c>
      <c r="DA261" t="str" cm="1">
        <f t="array" ref="DA261">_xlfn.IFS($A261="","",
         AND($I261,$K261,$M261&gt;=DA$9),$E261&amp;"-"&amp;$L261+DA$9,
         AND($J261,$K261,$O261&gt;=DA$9),$N261+DA$9&amp;"-"&amp;$F261,
         TRUE,"")</f>
        <v>586-372</v>
      </c>
      <c r="DB261" t="str" cm="1">
        <f t="array" ref="DB261">_xlfn.IFS($A261="","",
         AND($I261,$K261,$M261&gt;=DB$9),$E261&amp;"-"&amp;$L261+DB$9,
         AND($J261,$K261,$O261&gt;=DB$9),$N261+DB$9&amp;"-"&amp;$F261,
         TRUE,"")</f>
        <v>586-373</v>
      </c>
      <c r="DC261" t="str" cm="1">
        <f t="array" ref="DC261">_xlfn.IFS($A261="","",
         AND($I261,$K261,$M261&gt;=DC$9),$E261&amp;"-"&amp;$L261+DC$9,
         AND($J261,$K261,$O261&gt;=DC$9),$N261+DC$9&amp;"-"&amp;$F261,
         TRUE,"")</f>
        <v>586-374</v>
      </c>
      <c r="DD261" t="str" cm="1">
        <f t="array" ref="DD261">_xlfn.IFS($A261="","",
         AND($I261,$K261,$M261&gt;=DD$9),$E261&amp;"-"&amp;$L261+DD$9,
         AND($J261,$K261,$O261&gt;=DD$9),$N261+DD$9&amp;"-"&amp;$F261,
         TRUE,"")</f>
        <v>586-375</v>
      </c>
      <c r="DE261" t="str" cm="1">
        <f t="array" ref="DE261">_xlfn.IFS($A261="","",
         AND($I261,$K261,$M261&gt;=DE$9),$E261&amp;"-"&amp;$L261+DE$9,
         AND($J261,$K261,$O261&gt;=DE$9),$N261+DE$9&amp;"-"&amp;$F261,
         TRUE,"")</f>
        <v>586-376</v>
      </c>
      <c r="DF261" t="str" cm="1">
        <f t="array" ref="DF261">_xlfn.IFS($A261="","",
         AND($I261,$K261,$M261&gt;=DF$9),$E261&amp;"-"&amp;$L261+DF$9,
         AND($J261,$K261,$O261&gt;=DF$9),$N261+DF$9&amp;"-"&amp;$F261,
         TRUE,"")</f>
        <v>586-377</v>
      </c>
      <c r="DG261" t="str" cm="1">
        <f t="array" ref="DG261">_xlfn.IFS($A261="","",
         AND($I261,$K261,$M261&gt;=DG$9),$E261&amp;"-"&amp;$L261+DG$9,
         AND($J261,$K261,$O261&gt;=DG$9),$N261+DG$9&amp;"-"&amp;$F261,
         TRUE,"")</f>
        <v>586-378</v>
      </c>
      <c r="DH261" t="str" cm="1">
        <f t="array" ref="DH261">_xlfn.IFS($A261="","",
         AND($I261,$K261,$M261&gt;=DH$9),$E261&amp;"-"&amp;$L261+DH$9,
         AND($J261,$K261,$O261&gt;=DH$9),$N261+DH$9&amp;"-"&amp;$F261,
         TRUE,"")</f>
        <v>586-379</v>
      </c>
      <c r="DI261" t="str" cm="1">
        <f t="array" ref="DI261">_xlfn.IFS($A261="","",
         AND($I261,$K261,$M261&gt;=DI$9),$E261&amp;"-"&amp;$L261+DI$9,
         AND($J261,$K261,$O261&gt;=DI$9),$N261+DI$9&amp;"-"&amp;$F261,
         TRUE,"")</f>
        <v>586-380</v>
      </c>
      <c r="DJ261" t="str" cm="1">
        <f t="array" ref="DJ261">_xlfn.IFS($A261="","",
         AND($I261,$K261,$M261&gt;=DJ$9),$E261&amp;"-"&amp;$L261+DJ$9,
         AND($J261,$K261,$O261&gt;=DJ$9),$N261+DJ$9&amp;"-"&amp;$F261,
         TRUE,"")</f>
        <v>586-381</v>
      </c>
      <c r="DK261" t="str" cm="1">
        <f t="array" ref="DK261">_xlfn.IFS($A261="","",
         AND($I261,$K261,$M261&gt;=DK$9),$E261&amp;"-"&amp;$L261+DK$9,
         AND($J261,$K261,$O261&gt;=DK$9),$N261+DK$9&amp;"-"&amp;$F261,
         TRUE,"")</f>
        <v>586-382</v>
      </c>
      <c r="DL261" t="str" cm="1">
        <f t="array" ref="DL261">_xlfn.IFS($A261="","",
         AND($I261,$K261,$M261&gt;=DL$9),$E261&amp;"-"&amp;$L261+DL$9,
         AND($J261,$K261,$O261&gt;=DL$9),$N261+DL$9&amp;"-"&amp;$F261,
         TRUE,"")</f>
        <v>586-383</v>
      </c>
      <c r="DM261" t="str" cm="1">
        <f t="array" ref="DM261">_xlfn.IFS($A261="","",
         AND($I261,$K261,$M261&gt;=DM$9),$E261&amp;"-"&amp;$L261+DM$9,
         AND($J261,$K261,$O261&gt;=DM$9),$N261+DM$9&amp;"-"&amp;$F261,
         TRUE,"")</f>
        <v>586-384</v>
      </c>
      <c r="DN261" t="str" cm="1">
        <f t="array" ref="DN261">_xlfn.IFS($A261="","",
         AND($I261,$K261,$M261&gt;=DN$9),$E261&amp;"-"&amp;$L261+DN$9,
         AND($J261,$K261,$O261&gt;=DN$9),$N261+DN$9&amp;"-"&amp;$F261,
         TRUE,"")</f>
        <v>586-385</v>
      </c>
      <c r="DO261" t="str" cm="1">
        <f t="array" ref="DO261">_xlfn.IFS($A261="","",
         AND($I261,$K261,$M261&gt;=DO$9),$E261&amp;"-"&amp;$L261+DO$9,
         AND($J261,$K261,$O261&gt;=DO$9),$N261+DO$9&amp;"-"&amp;$F261,
         TRUE,"")</f>
        <v>586-386</v>
      </c>
      <c r="DP261" t="str" cm="1">
        <f t="array" ref="DP261">_xlfn.IFS($A261="","",
         AND($I261,$K261,$M261&gt;=DP$9),$E261&amp;"-"&amp;$L261+DP$9,
         AND($J261,$K261,$O261&gt;=DP$9),$N261+DP$9&amp;"-"&amp;$F261,
         TRUE,"")</f>
        <v>586-387</v>
      </c>
      <c r="DQ261" t="str" cm="1">
        <f t="array" ref="DQ261">_xlfn.IFS($A261="","",
         AND($I261,$K261,$M261&gt;=DQ$9),$E261&amp;"-"&amp;$L261+DQ$9,
         AND($J261,$K261,$O261&gt;=DQ$9),$N261+DQ$9&amp;"-"&amp;$F261,
         TRUE,"")</f>
        <v>586-388</v>
      </c>
      <c r="DR261" t="str" cm="1">
        <f t="array" ref="DR261">_xlfn.IFS($A261="","",
         AND($I261,$K261,$M261&gt;=DR$9),$E261&amp;"-"&amp;$L261+DR$9,
         AND($J261,$K261,$O261&gt;=DR$9),$N261+DR$9&amp;"-"&amp;$F261,
         TRUE,"")</f>
        <v>586-389</v>
      </c>
      <c r="DS261" t="str" cm="1">
        <f t="array" ref="DS261">_xlfn.IFS($A261="","",
         AND($I261,$K261,$M261&gt;=DS$9),$E261&amp;"-"&amp;$L261+DS$9,
         AND($J261,$K261,$O261&gt;=DS$9),$N261+DS$9&amp;"-"&amp;$F261,
         TRUE,"")</f>
        <v>586-390</v>
      </c>
      <c r="DT261" t="str" cm="1">
        <f t="array" ref="DT261">_xlfn.IFS($A261="","",
         AND($I261,$K261,$M261&gt;=DT$9),$E261&amp;"-"&amp;$L261+DT$9,
         AND($J261,$K261,$O261&gt;=DT$9),$N261+DT$9&amp;"-"&amp;$F261,
         TRUE,"")</f>
        <v>586-391</v>
      </c>
      <c r="DU261" t="str" cm="1">
        <f t="array" ref="DU261">_xlfn.IFS($A261="","",
         AND($I261,$K261,$M261&gt;=DU$9),$E261&amp;"-"&amp;$L261+DU$9,
         AND($J261,$K261,$O261&gt;=DU$9),$N261+DU$9&amp;"-"&amp;$F261,
         TRUE,"")</f>
        <v>586-392</v>
      </c>
      <c r="DV261" t="str" cm="1">
        <f t="array" ref="DV261">_xlfn.IFS($A261="","",
         AND($I261,$K261,$M261&gt;=DV$9),$E261&amp;"-"&amp;$L261+DV$9,
         AND($J261,$K261,$O261&gt;=DV$9),$N261+DV$9&amp;"-"&amp;$F261,
         TRUE,"")</f>
        <v>586-393</v>
      </c>
      <c r="DW261" t="str" cm="1">
        <f t="array" ref="DW261">_xlfn.IFS($A261="","",
         AND($I261,$K261,$M261&gt;=DW$9),$E261&amp;"-"&amp;$L261+DW$9,
         AND($J261,$K261,$O261&gt;=DW$9),$N261+DW$9&amp;"-"&amp;$F261,
         TRUE,"")</f>
        <v>586-394</v>
      </c>
      <c r="DX261" t="str" cm="1">
        <f t="array" ref="DX261">_xlfn.IFS($A261="","",
         AND($I261,$K261,$M261&gt;=DX$9),$E261&amp;"-"&amp;$L261+DX$9,
         AND($J261,$K261,$O261&gt;=DX$9),$N261+DX$9&amp;"-"&amp;$F261,
         TRUE,"")</f>
        <v>586-395</v>
      </c>
      <c r="DY261" t="str" cm="1">
        <f t="array" ref="DY261">_xlfn.IFS($A261="","",
         AND($I261,$K261,$M261&gt;=DY$9),$E261&amp;"-"&amp;$L261+DY$9,
         AND($J261,$K261,$O261&gt;=DY$9),$N261+DY$9&amp;"-"&amp;$F261,
         TRUE,"")</f>
        <v>586-396</v>
      </c>
      <c r="DZ261" t="str" cm="1">
        <f t="array" ref="DZ261">_xlfn.IFS($A261="","",
         AND($I261,$K261,$M261&gt;=DZ$9),$E261&amp;"-"&amp;$L261+DZ$9,
         AND($J261,$K261,$O261&gt;=DZ$9),$N261+DZ$9&amp;"-"&amp;$F261,
         TRUE,"")</f>
        <v>586-397</v>
      </c>
      <c r="EA261" t="str" cm="1">
        <f t="array" ref="EA261">_xlfn.IFS($A261="","",
         AND($I261,$K261,$M261&gt;=EA$9),$E261&amp;"-"&amp;$L261+EA$9,
         AND($J261,$K261,$O261&gt;=EA$9),$N261+EA$9&amp;"-"&amp;$F261,
         TRUE,"")</f>
        <v>586-398</v>
      </c>
      <c r="EB261" t="str" cm="1">
        <f t="array" ref="EB261">_xlfn.IFS($A261="","",
         AND($I261,$K261,$M261&gt;=EB$9),$E261&amp;"-"&amp;$L261+EB$9,
         AND($J261,$K261,$O261&gt;=EB$9),$N261+EB$9&amp;"-"&amp;$F261,
         TRUE,"")</f>
        <v>586-399</v>
      </c>
      <c r="EC261" t="str" cm="1">
        <f t="array" ref="EC261">_xlfn.IFS($A261="","",
         AND($I261,$K261,$M261&gt;=EC$9),$E261&amp;"-"&amp;$L261+EC$9,
         AND($J261,$K261,$O261&gt;=EC$9),$N261+EC$9&amp;"-"&amp;$F261,
         TRUE,"")</f>
        <v>586-400</v>
      </c>
      <c r="ED261" t="str" cm="1">
        <f t="array" ref="ED261">_xlfn.IFS($A261="","",
         AND($I261,$K261,$M261&gt;=ED$9),$E261&amp;"-"&amp;$L261+ED$9,
         AND($J261,$K261,$O261&gt;=ED$9),$N261+ED$9&amp;"-"&amp;$F261,
         TRUE,"")</f>
        <v>586-401</v>
      </c>
      <c r="EE261" t="str" cm="1">
        <f t="array" ref="EE261">_xlfn.IFS($A261="","",
         AND($I261,$K261,$M261&gt;=EE$9),$E261&amp;"-"&amp;$L261+EE$9,
         AND($J261,$K261,$O261&gt;=EE$9),$N261+EE$9&amp;"-"&amp;$F261,
         TRUE,"")</f>
        <v>586-402</v>
      </c>
      <c r="EF261" t="str" cm="1">
        <f t="array" ref="EF261">_xlfn.IFS($A261="","",
         AND($I261,$K261,$M261&gt;=EF$9),$E261&amp;"-"&amp;$L261+EF$9,
         AND($J261,$K261,$O261&gt;=EF$9),$N261+EF$9&amp;"-"&amp;$F261,
         TRUE,"")</f>
        <v>586-403</v>
      </c>
      <c r="EG261" t="str" cm="1">
        <f t="array" ref="EG261">_xlfn.IFS($A261="","",
         AND($I261,$K261,$M261&gt;=EG$9),$E261&amp;"-"&amp;$L261+EG$9,
         AND($J261,$K261,$O261&gt;=EG$9),$N261+EG$9&amp;"-"&amp;$F261,
         TRUE,"")</f>
        <v>586-404</v>
      </c>
      <c r="EH261" t="str" cm="1">
        <f t="array" ref="EH261">_xlfn.IFS($A261="","",
         AND($I261,$K261,$M261&gt;=EH$9),$E261&amp;"-"&amp;$L261+EH$9,
         AND($J261,$K261,$O261&gt;=EH$9),$N261+EH$9&amp;"-"&amp;$F261,
         TRUE,"")</f>
        <v>586-405</v>
      </c>
      <c r="EI261" t="str" cm="1">
        <f t="array" ref="EI261">_xlfn.IFS($A261="","",
         AND($I261,$K261,$M261&gt;=EI$9),$E261&amp;"-"&amp;$L261+EI$9,
         AND($J261,$K261,$O261&gt;=EI$9),$N261+EI$9&amp;"-"&amp;$F261,
         TRUE,"")</f>
        <v>586-406</v>
      </c>
      <c r="EJ261" t="str" cm="1">
        <f t="array" ref="EJ261">_xlfn.IFS($A261="","",
         AND($I261,$K261,$M261&gt;=EJ$9),$E261&amp;"-"&amp;$L261+EJ$9,
         AND($J261,$K261,$O261&gt;=EJ$9),$N261+EJ$9&amp;"-"&amp;$F261,
         TRUE,"")</f>
        <v>586-407</v>
      </c>
      <c r="EK261" t="str" cm="1">
        <f t="array" ref="EK261">_xlfn.IFS($A261="","",
         AND($I261,$K261,$M261&gt;=EK$9),$E261&amp;"-"&amp;$L261+EK$9,
         AND($J261,$K261,$O261&gt;=EK$9),$N261+EK$9&amp;"-"&amp;$F261,
         TRUE,"")</f>
        <v>586-408</v>
      </c>
      <c r="EL261" t="str" cm="1">
        <f t="array" ref="EL261">_xlfn.IFS($A261="","",
         AND($I261,$K261,$M261&gt;=EL$9),$E261&amp;"-"&amp;$L261+EL$9,
         AND($J261,$K261,$O261&gt;=EL$9),$N261+EL$9&amp;"-"&amp;$F261,
         TRUE,"")</f>
        <v>586-409</v>
      </c>
      <c r="EM261" t="str" cm="1">
        <f t="array" ref="EM261">_xlfn.IFS($A261="","",
         AND($I261,$K261,$M261&gt;=EM$9),$E261&amp;"-"&amp;$L261+EM$9,
         AND($J261,$K261,$O261&gt;=EM$9),$N261+EM$9&amp;"-"&amp;$F261,
         TRUE,"")</f>
        <v>586-410</v>
      </c>
      <c r="EN261" t="str" cm="1">
        <f t="array" ref="EN261">_xlfn.IFS($A261="","",
         AND($I261,$K261,$M261&gt;=EN$9),$E261&amp;"-"&amp;$L261+EN$9,
         AND($J261,$K261,$O261&gt;=EN$9),$N261+EN$9&amp;"-"&amp;$F261,
         TRUE,"")</f>
        <v>586-411</v>
      </c>
      <c r="EO261" t="str" cm="1">
        <f t="array" ref="EO261">_xlfn.IFS($A261="","",
         AND($I261,$K261,$M261&gt;=EO$9),$E261&amp;"-"&amp;$L261+EO$9,
         AND($J261,$K261,$O261&gt;=EO$9),$N261+EO$9&amp;"-"&amp;$F261,
         TRUE,"")</f>
        <v>586-412</v>
      </c>
      <c r="EP261" t="str" cm="1">
        <f t="array" ref="EP261">_xlfn.IFS($A261="","",
         AND($I261,$K261,$M261&gt;=EP$9),$E261&amp;"-"&amp;$L261+EP$9,
         AND($J261,$K261,$O261&gt;=EP$9),$N261+EP$9&amp;"-"&amp;$F261,
         TRUE,"")</f>
        <v>586-413</v>
      </c>
      <c r="EQ261" t="str" cm="1">
        <f t="array" ref="EQ261">_xlfn.IFS($A261="","",
         AND($I261,$K261,$M261&gt;=EQ$9),$E261&amp;"-"&amp;$L261+EQ$9,
         AND($J261,$K261,$O261&gt;=EQ$9),$N261+EQ$9&amp;"-"&amp;$F261,
         TRUE,"")</f>
        <v>586-414</v>
      </c>
      <c r="ER261" t="str" cm="1">
        <f t="array" ref="ER261">_xlfn.IFS($A261="","",
         AND($I261,$K261,$M261&gt;=ER$9),$E261&amp;"-"&amp;$L261+ER$9,
         AND($J261,$K261,$O261&gt;=ER$9),$N261+ER$9&amp;"-"&amp;$F261,
         TRUE,"")</f>
        <v>586-415</v>
      </c>
      <c r="ES261" t="str" cm="1">
        <f t="array" ref="ES261">_xlfn.IFS($A261="","",
         AND($I261,$K261,$M261&gt;=ES$9),$E261&amp;"-"&amp;$L261+ES$9,
         AND($J261,$K261,$O261&gt;=ES$9),$N261+ES$9&amp;"-"&amp;$F261,
         TRUE,"")</f>
        <v>586-416</v>
      </c>
      <c r="ET261" t="str" cm="1">
        <f t="array" ref="ET261">_xlfn.IFS($A261="","",
         AND($I261,$K261,$M261&gt;=ET$9),$E261&amp;"-"&amp;$L261+ET$9,
         AND($J261,$K261,$O261&gt;=ET$9),$N261+ET$9&amp;"-"&amp;$F261,
         TRUE,"")</f>
        <v>586-417</v>
      </c>
      <c r="EU261" t="str" cm="1">
        <f t="array" ref="EU261">_xlfn.IFS($A261="","",
         AND($I261,$K261,$M261&gt;=EU$9),$E261&amp;"-"&amp;$L261+EU$9,
         AND($J261,$K261,$O261&gt;=EU$9),$N261+EU$9&amp;"-"&amp;$F261,
         TRUE,"")</f>
        <v>586-418</v>
      </c>
      <c r="EV261" t="str" cm="1">
        <f t="array" ref="EV261">_xlfn.IFS($A261="","",
         AND($I261,$K261,$M261&gt;=EV$9),$E261&amp;"-"&amp;$L261+EV$9,
         AND($J261,$K261,$O261&gt;=EV$9),$N261+EV$9&amp;"-"&amp;$F261,
         TRUE,"")</f>
        <v>586-419</v>
      </c>
      <c r="EW261" t="str" cm="1">
        <f t="array" ref="EW261">_xlfn.IFS($A261="","",
         AND($I261,$K261,$M261&gt;=EW$9),$E261&amp;"-"&amp;$L261+EW$9,
         AND($J261,$K261,$O261&gt;=EW$9),$N261+EW$9&amp;"-"&amp;$F261,
         TRUE,"")</f>
        <v>586-420</v>
      </c>
      <c r="EX261" t="str" cm="1">
        <f t="array" ref="EX261">_xlfn.IFS($A261="","",
         AND($I261,$K261,$M261&gt;=EX$9),$E261&amp;"-"&amp;$L261+EX$9,
         AND($J261,$K261,$O261&gt;=EX$9),$N261+EX$9&amp;"-"&amp;$F261,
         TRUE,"")</f>
        <v>586-421</v>
      </c>
      <c r="EY261" t="str" cm="1">
        <f t="array" ref="EY261">_xlfn.IFS($A261="","",
         AND($I261,$K261,$M261&gt;=EY$9),$E261&amp;"-"&amp;$L261+EY$9,
         AND($J261,$K261,$O261&gt;=EY$9),$N261+EY$9&amp;"-"&amp;$F261,
         TRUE,"")</f>
        <v>586-422</v>
      </c>
      <c r="EZ261" t="str" cm="1">
        <f t="array" ref="EZ261">_xlfn.IFS($A261="","",
         AND($I261,$K261,$M261&gt;=EZ$9),$E261&amp;"-"&amp;$L261+EZ$9,
         AND($J261,$K261,$O261&gt;=EZ$9),$N261+EZ$9&amp;"-"&amp;$F261,
         TRUE,"")</f>
        <v>586-423</v>
      </c>
      <c r="FA261" t="str" cm="1">
        <f t="array" ref="FA261">_xlfn.IFS($A261="","",
         AND($I261,$K261,$M261&gt;=FA$9),$E261&amp;"-"&amp;$L261+FA$9,
         AND($J261,$K261,$O261&gt;=FA$9),$N261+FA$9&amp;"-"&amp;$F261,
         TRUE,"")</f>
        <v>586-424</v>
      </c>
      <c r="FB261" t="str" cm="1">
        <f t="array" ref="FB261">_xlfn.IFS($A261="","",
         AND($I261,$K261,$M261&gt;=FB$9),$E261&amp;"-"&amp;$L261+FB$9,
         AND($J261,$K261,$O261&gt;=FB$9),$N261+FB$9&amp;"-"&amp;$F261,
         TRUE,"")</f>
        <v>586-425</v>
      </c>
      <c r="FC261" t="str" cm="1">
        <f t="array" ref="FC261">_xlfn.IFS($A261="","",
         AND($I261,$K261,$M261&gt;=FC$9),$E261&amp;"-"&amp;$L261+FC$9,
         AND($J261,$K261,$O261&gt;=FC$9),$N261+FC$9&amp;"-"&amp;$F261,
         TRUE,"")</f>
        <v>586-426</v>
      </c>
      <c r="FD261" t="str" cm="1">
        <f t="array" ref="FD261">_xlfn.IFS($A261="","",
         AND($I261,$K261,$M261&gt;=FD$9),$E261&amp;"-"&amp;$L261+FD$9,
         AND($J261,$K261,$O261&gt;=FD$9),$N261+FD$9&amp;"-"&amp;$F261,
         TRUE,"")</f>
        <v>586-427</v>
      </c>
      <c r="FE261" t="str" cm="1">
        <f t="array" ref="FE261">_xlfn.IFS($A261="","",
         AND($I261,$K261,$M261&gt;=FE$9),$E261&amp;"-"&amp;$L261+FE$9,
         AND($J261,$K261,$O261&gt;=FE$9),$N261+FE$9&amp;"-"&amp;$F261,
         TRUE,"")</f>
        <v>586-428</v>
      </c>
      <c r="FF261" t="str" cm="1">
        <f t="array" ref="FF261">_xlfn.IFS($A261="","",
         AND($I261,$K261,$M261&gt;=FF$9),$E261&amp;"-"&amp;$L261+FF$9,
         AND($J261,$K261,$O261&gt;=FF$9),$N261+FF$9&amp;"-"&amp;$F261,
         TRUE,"")</f>
        <v>586-429</v>
      </c>
      <c r="FG261" t="str" cm="1">
        <f t="array" ref="FG261">_xlfn.IFS($A261="","",
         AND($I261,$K261,$M261&gt;=FG$9),$E261&amp;"-"&amp;$L261+FG$9,
         AND($J261,$K261,$O261&gt;=FG$9),$N261+FG$9&amp;"-"&amp;$F261,
         TRUE,"")</f>
        <v>586-430</v>
      </c>
      <c r="FH261" t="str" cm="1">
        <f t="array" ref="FH261">_xlfn.IFS($A261="","",
         AND($I261,$K261,$M261&gt;=FH$9),$E261&amp;"-"&amp;$L261+FH$9,
         AND($J261,$K261,$O261&gt;=FH$9),$N261+FH$9&amp;"-"&amp;$F261,
         TRUE,"")</f>
        <v>586-431</v>
      </c>
      <c r="FI261" t="str" cm="1">
        <f t="array" ref="FI261">_xlfn.IFS($A261="","",
         AND($I261,$K261,$M261&gt;=FI$9),$E261&amp;"-"&amp;$L261+FI$9,
         AND($J261,$K261,$O261&gt;=FI$9),$N261+FI$9&amp;"-"&amp;$F261,
         TRUE,"")</f>
        <v>586-432</v>
      </c>
      <c r="FJ261" t="str" cm="1">
        <f t="array" ref="FJ261">_xlfn.IFS($A261="","",
         AND($I261,$K261,$M261&gt;=FJ$9),$E261&amp;"-"&amp;$L261+FJ$9,
         AND($J261,$K261,$O261&gt;=FJ$9),$N261+FJ$9&amp;"-"&amp;$F261,
         TRUE,"")</f>
        <v>586-433</v>
      </c>
      <c r="FK261" t="str" cm="1">
        <f t="array" ref="FK261">_xlfn.IFS($A261="","",
         AND($I261,$K261,$M261&gt;=FK$9),$E261&amp;"-"&amp;$L261+FK$9,
         AND($J261,$K261,$O261&gt;=FK$9),$N261+FK$9&amp;"-"&amp;$F261,
         TRUE,"")</f>
        <v>586-434</v>
      </c>
      <c r="FL261" t="str" cm="1">
        <f t="array" ref="FL261">_xlfn.IFS($A261="","",
         AND($I261,$K261,$M261&gt;=FL$9),$E261&amp;"-"&amp;$L261+FL$9,
         AND($J261,$K261,$O261&gt;=FL$9),$N261+FL$9&amp;"-"&amp;$F261,
         TRUE,"")</f>
        <v>586-435</v>
      </c>
      <c r="FM261" t="str" cm="1">
        <f t="array" ref="FM261">_xlfn.IFS($A261="","",
         AND($I261,$K261,$M261&gt;=FM$9),$E261&amp;"-"&amp;$L261+FM$9,
         AND($J261,$K261,$O261&gt;=FM$9),$N261+FM$9&amp;"-"&amp;$F261,
         TRUE,"")</f>
        <v>586-436</v>
      </c>
      <c r="FN261" t="str" cm="1">
        <f t="array" ref="FN261">_xlfn.IFS($A261="","",
         AND($I261,$K261,$M261&gt;=FN$9),$E261&amp;"-"&amp;$L261+FN$9,
         AND($J261,$K261,$O261&gt;=FN$9),$N261+FN$9&amp;"-"&amp;$F261,
         TRUE,"")</f>
        <v>586-437</v>
      </c>
      <c r="FO261" t="str" cm="1">
        <f t="array" ref="FO261">_xlfn.IFS($A261="","",
         AND($I261,$K261,$M261&gt;=FO$9),$E261&amp;"-"&amp;$L261+FO$9,
         AND($J261,$K261,$O261&gt;=FO$9),$N261+FO$9&amp;"-"&amp;$F261,
         TRUE,"")</f>
        <v>586-438</v>
      </c>
      <c r="FP261" t="str" cm="1">
        <f t="array" ref="FP261">_xlfn.IFS($A261="","",
         AND($I261,$K261,$M261&gt;=FP$9),$E261&amp;"-"&amp;$L261+FP$9,
         AND($J261,$K261,$O261&gt;=FP$9),$N261+FP$9&amp;"-"&amp;$F261,
         TRUE,"")</f>
        <v>586-439</v>
      </c>
      <c r="FQ261" t="str" cm="1">
        <f t="array" ref="FQ261">_xlfn.IFS($A261="","",
         AND($I261,$K261,$M261&gt;=FQ$9),$E261&amp;"-"&amp;$L261+FQ$9,
         AND($J261,$K261,$O261&gt;=FQ$9),$N261+FQ$9&amp;"-"&amp;$F261,
         TRUE,"")</f>
        <v>586-440</v>
      </c>
      <c r="FR261" t="str" cm="1">
        <f t="array" ref="FR261">_xlfn.IFS($A261="","",
         AND($I261,$K261,$M261&gt;=FR$9),$E261&amp;"-"&amp;$L261+FR$9,
         AND($J261,$K261,$O261&gt;=FR$9),$N261+FR$9&amp;"-"&amp;$F261,
         TRUE,"")</f>
        <v>586-441</v>
      </c>
      <c r="FS261" t="str" cm="1">
        <f t="array" ref="FS261">_xlfn.IFS($A261="","",
         AND($I261,$K261,$M261&gt;=FS$9),$E261&amp;"-"&amp;$L261+FS$9,
         AND($J261,$K261,$O261&gt;=FS$9),$N261+FS$9&amp;"-"&amp;$F261,
         TRUE,"")</f>
        <v>586-442</v>
      </c>
    </row>
    <row r="262" spans="1:175" x14ac:dyDescent="0.3">
      <c r="A262" t="str">
        <f>IF(Input!A257=0,"",Input!A257)</f>
        <v>718,954 -&gt; 422,954</v>
      </c>
      <c r="B262">
        <f t="shared" si="45"/>
        <v>4</v>
      </c>
      <c r="C262">
        <f t="shared" si="46"/>
        <v>9</v>
      </c>
      <c r="D262">
        <f t="shared" si="47"/>
        <v>15</v>
      </c>
      <c r="E262">
        <f t="shared" si="48"/>
        <v>718</v>
      </c>
      <c r="F262">
        <f t="shared" si="49"/>
        <v>954</v>
      </c>
      <c r="G262">
        <f t="shared" si="50"/>
        <v>422</v>
      </c>
      <c r="H262">
        <f t="shared" si="51"/>
        <v>954</v>
      </c>
      <c r="I262" t="b">
        <f t="shared" si="52"/>
        <v>0</v>
      </c>
      <c r="J262" t="b">
        <f t="shared" si="53"/>
        <v>1</v>
      </c>
      <c r="K262" t="b">
        <f t="shared" si="54"/>
        <v>1</v>
      </c>
      <c r="L262" t="str">
        <f t="shared" si="42"/>
        <v/>
      </c>
      <c r="M262" t="str">
        <f t="shared" si="43"/>
        <v/>
      </c>
      <c r="N262">
        <f t="shared" si="44"/>
        <v>422</v>
      </c>
      <c r="O262" s="10">
        <f t="shared" si="55"/>
        <v>297</v>
      </c>
      <c r="P262" t="str" cm="1">
        <f t="array" ref="P262">_xlfn.IFS($A262="","",
         AND($I262,$K262,$M262&gt;=P$9),$E262&amp;"-"&amp;$L262+P$9,
         AND($J262,$K262,$O262&gt;=P$9),$N262+P$9&amp;"-"&amp;$F262,
         TRUE,"")</f>
        <v>422-954</v>
      </c>
      <c r="Q262" t="str" cm="1">
        <f t="array" ref="Q262">_xlfn.IFS($A262="","",
         AND($I262,$K262,$M262&gt;=Q$9),$E262&amp;"-"&amp;$L262+Q$9,
         AND($J262,$K262,$O262&gt;=Q$9),$N262+Q$9&amp;"-"&amp;$F262,
         TRUE,"")</f>
        <v>423-954</v>
      </c>
      <c r="R262" t="str" cm="1">
        <f t="array" ref="R262">_xlfn.IFS($A262="","",
         AND($I262,$K262,$M262&gt;=R$9),$E262&amp;"-"&amp;$L262+R$9,
         AND($J262,$K262,$O262&gt;=R$9),$N262+R$9&amp;"-"&amp;$F262,
         TRUE,"")</f>
        <v>424-954</v>
      </c>
      <c r="S262" t="str" cm="1">
        <f t="array" ref="S262">_xlfn.IFS($A262="","",
         AND($I262,$K262,$M262&gt;=S$9),$E262&amp;"-"&amp;$L262+S$9,
         AND($J262,$K262,$O262&gt;=S$9),$N262+S$9&amp;"-"&amp;$F262,
         TRUE,"")</f>
        <v>425-954</v>
      </c>
      <c r="T262" t="str" cm="1">
        <f t="array" ref="T262">_xlfn.IFS($A262="","",
         AND($I262,$K262,$M262&gt;=T$9),$E262&amp;"-"&amp;$L262+T$9,
         AND($J262,$K262,$O262&gt;=T$9),$N262+T$9&amp;"-"&amp;$F262,
         TRUE,"")</f>
        <v>426-954</v>
      </c>
      <c r="U262" t="str" cm="1">
        <f t="array" ref="U262">_xlfn.IFS($A262="","",
         AND($I262,$K262,$M262&gt;=U$9),$E262&amp;"-"&amp;$L262+U$9,
         AND($J262,$K262,$O262&gt;=U$9),$N262+U$9&amp;"-"&amp;$F262,
         TRUE,"")</f>
        <v>427-954</v>
      </c>
      <c r="V262" t="str" cm="1">
        <f t="array" ref="V262">_xlfn.IFS($A262="","",
         AND($I262,$K262,$M262&gt;=V$9),$E262&amp;"-"&amp;$L262+V$9,
         AND($J262,$K262,$O262&gt;=V$9),$N262+V$9&amp;"-"&amp;$F262,
         TRUE,"")</f>
        <v>428-954</v>
      </c>
      <c r="W262" t="str" cm="1">
        <f t="array" ref="W262">_xlfn.IFS($A262="","",
         AND($I262,$K262,$M262&gt;=W$9),$E262&amp;"-"&amp;$L262+W$9,
         AND($J262,$K262,$O262&gt;=W$9),$N262+W$9&amp;"-"&amp;$F262,
         TRUE,"")</f>
        <v>429-954</v>
      </c>
      <c r="X262" t="str" cm="1">
        <f t="array" ref="X262">_xlfn.IFS($A262="","",
         AND($I262,$K262,$M262&gt;=X$9),$E262&amp;"-"&amp;$L262+X$9,
         AND($J262,$K262,$O262&gt;=X$9),$N262+X$9&amp;"-"&amp;$F262,
         TRUE,"")</f>
        <v>430-954</v>
      </c>
      <c r="Y262" t="str" cm="1">
        <f t="array" ref="Y262">_xlfn.IFS($A262="","",
         AND($I262,$K262,$M262&gt;=Y$9),$E262&amp;"-"&amp;$L262+Y$9,
         AND($J262,$K262,$O262&gt;=Y$9),$N262+Y$9&amp;"-"&amp;$F262,
         TRUE,"")</f>
        <v>431-954</v>
      </c>
      <c r="Z262" t="str" cm="1">
        <f t="array" ref="Z262">_xlfn.IFS($A262="","",
         AND($I262,$K262,$M262&gt;=Z$9),$E262&amp;"-"&amp;$L262+Z$9,
         AND($J262,$K262,$O262&gt;=Z$9),$N262+Z$9&amp;"-"&amp;$F262,
         TRUE,"")</f>
        <v>432-954</v>
      </c>
      <c r="AA262" t="str" cm="1">
        <f t="array" ref="AA262">_xlfn.IFS($A262="","",
         AND($I262,$K262,$M262&gt;=AA$9),$E262&amp;"-"&amp;$L262+AA$9,
         AND($J262,$K262,$O262&gt;=AA$9),$N262+AA$9&amp;"-"&amp;$F262,
         TRUE,"")</f>
        <v>433-954</v>
      </c>
      <c r="AB262" t="str" cm="1">
        <f t="array" ref="AB262">_xlfn.IFS($A262="","",
         AND($I262,$K262,$M262&gt;=AB$9),$E262&amp;"-"&amp;$L262+AB$9,
         AND($J262,$K262,$O262&gt;=AB$9),$N262+AB$9&amp;"-"&amp;$F262,
         TRUE,"")</f>
        <v>434-954</v>
      </c>
      <c r="AC262" t="str" cm="1">
        <f t="array" ref="AC262">_xlfn.IFS($A262="","",
         AND($I262,$K262,$M262&gt;=AC$9),$E262&amp;"-"&amp;$L262+AC$9,
         AND($J262,$K262,$O262&gt;=AC$9),$N262+AC$9&amp;"-"&amp;$F262,
         TRUE,"")</f>
        <v>435-954</v>
      </c>
      <c r="AD262" t="str" cm="1">
        <f t="array" ref="AD262">_xlfn.IFS($A262="","",
         AND($I262,$K262,$M262&gt;=AD$9),$E262&amp;"-"&amp;$L262+AD$9,
         AND($J262,$K262,$O262&gt;=AD$9),$N262+AD$9&amp;"-"&amp;$F262,
         TRUE,"")</f>
        <v>436-954</v>
      </c>
      <c r="AE262" t="str" cm="1">
        <f t="array" ref="AE262">_xlfn.IFS($A262="","",
         AND($I262,$K262,$M262&gt;=AE$9),$E262&amp;"-"&amp;$L262+AE$9,
         AND($J262,$K262,$O262&gt;=AE$9),$N262+AE$9&amp;"-"&amp;$F262,
         TRUE,"")</f>
        <v>437-954</v>
      </c>
      <c r="AF262" t="str" cm="1">
        <f t="array" ref="AF262">_xlfn.IFS($A262="","",
         AND($I262,$K262,$M262&gt;=AF$9),$E262&amp;"-"&amp;$L262+AF$9,
         AND($J262,$K262,$O262&gt;=AF$9),$N262+AF$9&amp;"-"&amp;$F262,
         TRUE,"")</f>
        <v>438-954</v>
      </c>
      <c r="AG262" t="str" cm="1">
        <f t="array" ref="AG262">_xlfn.IFS($A262="","",
         AND($I262,$K262,$M262&gt;=AG$9),$E262&amp;"-"&amp;$L262+AG$9,
         AND($J262,$K262,$O262&gt;=AG$9),$N262+AG$9&amp;"-"&amp;$F262,
         TRUE,"")</f>
        <v>439-954</v>
      </c>
      <c r="AH262" t="str" cm="1">
        <f t="array" ref="AH262">_xlfn.IFS($A262="","",
         AND($I262,$K262,$M262&gt;=AH$9),$E262&amp;"-"&amp;$L262+AH$9,
         AND($J262,$K262,$O262&gt;=AH$9),$N262+AH$9&amp;"-"&amp;$F262,
         TRUE,"")</f>
        <v>440-954</v>
      </c>
      <c r="AI262" t="str" cm="1">
        <f t="array" ref="AI262">_xlfn.IFS($A262="","",
         AND($I262,$K262,$M262&gt;=AI$9),$E262&amp;"-"&amp;$L262+AI$9,
         AND($J262,$K262,$O262&gt;=AI$9),$N262+AI$9&amp;"-"&amp;$F262,
         TRUE,"")</f>
        <v>441-954</v>
      </c>
      <c r="AJ262" t="str" cm="1">
        <f t="array" ref="AJ262">_xlfn.IFS($A262="","",
         AND($I262,$K262,$M262&gt;=AJ$9),$E262&amp;"-"&amp;$L262+AJ$9,
         AND($J262,$K262,$O262&gt;=AJ$9),$N262+AJ$9&amp;"-"&amp;$F262,
         TRUE,"")</f>
        <v>442-954</v>
      </c>
      <c r="AK262" t="str" cm="1">
        <f t="array" ref="AK262">_xlfn.IFS($A262="","",
         AND($I262,$K262,$M262&gt;=AK$9),$E262&amp;"-"&amp;$L262+AK$9,
         AND($J262,$K262,$O262&gt;=AK$9),$N262+AK$9&amp;"-"&amp;$F262,
         TRUE,"")</f>
        <v>443-954</v>
      </c>
      <c r="AL262" t="str" cm="1">
        <f t="array" ref="AL262">_xlfn.IFS($A262="","",
         AND($I262,$K262,$M262&gt;=AL$9),$E262&amp;"-"&amp;$L262+AL$9,
         AND($J262,$K262,$O262&gt;=AL$9),$N262+AL$9&amp;"-"&amp;$F262,
         TRUE,"")</f>
        <v>444-954</v>
      </c>
      <c r="AM262" t="str" cm="1">
        <f t="array" ref="AM262">_xlfn.IFS($A262="","",
         AND($I262,$K262,$M262&gt;=AM$9),$E262&amp;"-"&amp;$L262+AM$9,
         AND($J262,$K262,$O262&gt;=AM$9),$N262+AM$9&amp;"-"&amp;$F262,
         TRUE,"")</f>
        <v>445-954</v>
      </c>
      <c r="AN262" t="str" cm="1">
        <f t="array" ref="AN262">_xlfn.IFS($A262="","",
         AND($I262,$K262,$M262&gt;=AN$9),$E262&amp;"-"&amp;$L262+AN$9,
         AND($J262,$K262,$O262&gt;=AN$9),$N262+AN$9&amp;"-"&amp;$F262,
         TRUE,"")</f>
        <v>446-954</v>
      </c>
      <c r="AO262" t="str" cm="1">
        <f t="array" ref="AO262">_xlfn.IFS($A262="","",
         AND($I262,$K262,$M262&gt;=AO$9),$E262&amp;"-"&amp;$L262+AO$9,
         AND($J262,$K262,$O262&gt;=AO$9),$N262+AO$9&amp;"-"&amp;$F262,
         TRUE,"")</f>
        <v>447-954</v>
      </c>
      <c r="AP262" t="str" cm="1">
        <f t="array" ref="AP262">_xlfn.IFS($A262="","",
         AND($I262,$K262,$M262&gt;=AP$9),$E262&amp;"-"&amp;$L262+AP$9,
         AND($J262,$K262,$O262&gt;=AP$9),$N262+AP$9&amp;"-"&amp;$F262,
         TRUE,"")</f>
        <v>448-954</v>
      </c>
      <c r="AQ262" t="str" cm="1">
        <f t="array" ref="AQ262">_xlfn.IFS($A262="","",
         AND($I262,$K262,$M262&gt;=AQ$9),$E262&amp;"-"&amp;$L262+AQ$9,
         AND($J262,$K262,$O262&gt;=AQ$9),$N262+AQ$9&amp;"-"&amp;$F262,
         TRUE,"")</f>
        <v>449-954</v>
      </c>
      <c r="AR262" t="str" cm="1">
        <f t="array" ref="AR262">_xlfn.IFS($A262="","",
         AND($I262,$K262,$M262&gt;=AR$9),$E262&amp;"-"&amp;$L262+AR$9,
         AND($J262,$K262,$O262&gt;=AR$9),$N262+AR$9&amp;"-"&amp;$F262,
         TRUE,"")</f>
        <v>450-954</v>
      </c>
      <c r="AS262" t="str" cm="1">
        <f t="array" ref="AS262">_xlfn.IFS($A262="","",
         AND($I262,$K262,$M262&gt;=AS$9),$E262&amp;"-"&amp;$L262+AS$9,
         AND($J262,$K262,$O262&gt;=AS$9),$N262+AS$9&amp;"-"&amp;$F262,
         TRUE,"")</f>
        <v>451-954</v>
      </c>
      <c r="AT262" t="str" cm="1">
        <f t="array" ref="AT262">_xlfn.IFS($A262="","",
         AND($I262,$K262,$M262&gt;=AT$9),$E262&amp;"-"&amp;$L262+AT$9,
         AND($J262,$K262,$O262&gt;=AT$9),$N262+AT$9&amp;"-"&amp;$F262,
         TRUE,"")</f>
        <v>452-954</v>
      </c>
      <c r="AU262" t="str" cm="1">
        <f t="array" ref="AU262">_xlfn.IFS($A262="","",
         AND($I262,$K262,$M262&gt;=AU$9),$E262&amp;"-"&amp;$L262+AU$9,
         AND($J262,$K262,$O262&gt;=AU$9),$N262+AU$9&amp;"-"&amp;$F262,
         TRUE,"")</f>
        <v>453-954</v>
      </c>
      <c r="AV262" t="str" cm="1">
        <f t="array" ref="AV262">_xlfn.IFS($A262="","",
         AND($I262,$K262,$M262&gt;=AV$9),$E262&amp;"-"&amp;$L262+AV$9,
         AND($J262,$K262,$O262&gt;=AV$9),$N262+AV$9&amp;"-"&amp;$F262,
         TRUE,"")</f>
        <v>454-954</v>
      </c>
      <c r="AW262" t="str" cm="1">
        <f t="array" ref="AW262">_xlfn.IFS($A262="","",
         AND($I262,$K262,$M262&gt;=AW$9),$E262&amp;"-"&amp;$L262+AW$9,
         AND($J262,$K262,$O262&gt;=AW$9),$N262+AW$9&amp;"-"&amp;$F262,
         TRUE,"")</f>
        <v>455-954</v>
      </c>
      <c r="AX262" t="str" cm="1">
        <f t="array" ref="AX262">_xlfn.IFS($A262="","",
         AND($I262,$K262,$M262&gt;=AX$9),$E262&amp;"-"&amp;$L262+AX$9,
         AND($J262,$K262,$O262&gt;=AX$9),$N262+AX$9&amp;"-"&amp;$F262,
         TRUE,"")</f>
        <v>456-954</v>
      </c>
      <c r="AY262" t="str" cm="1">
        <f t="array" ref="AY262">_xlfn.IFS($A262="","",
         AND($I262,$K262,$M262&gt;=AY$9),$E262&amp;"-"&amp;$L262+AY$9,
         AND($J262,$K262,$O262&gt;=AY$9),$N262+AY$9&amp;"-"&amp;$F262,
         TRUE,"")</f>
        <v>457-954</v>
      </c>
      <c r="AZ262" t="str" cm="1">
        <f t="array" ref="AZ262">_xlfn.IFS($A262="","",
         AND($I262,$K262,$M262&gt;=AZ$9),$E262&amp;"-"&amp;$L262+AZ$9,
         AND($J262,$K262,$O262&gt;=AZ$9),$N262+AZ$9&amp;"-"&amp;$F262,
         TRUE,"")</f>
        <v>458-954</v>
      </c>
      <c r="BA262" t="str" cm="1">
        <f t="array" ref="BA262">_xlfn.IFS($A262="","",
         AND($I262,$K262,$M262&gt;=BA$9),$E262&amp;"-"&amp;$L262+BA$9,
         AND($J262,$K262,$O262&gt;=BA$9),$N262+BA$9&amp;"-"&amp;$F262,
         TRUE,"")</f>
        <v>459-954</v>
      </c>
      <c r="BB262" t="str" cm="1">
        <f t="array" ref="BB262">_xlfn.IFS($A262="","",
         AND($I262,$K262,$M262&gt;=BB$9),$E262&amp;"-"&amp;$L262+BB$9,
         AND($J262,$K262,$O262&gt;=BB$9),$N262+BB$9&amp;"-"&amp;$F262,
         TRUE,"")</f>
        <v>460-954</v>
      </c>
      <c r="BC262" t="str" cm="1">
        <f t="array" ref="BC262">_xlfn.IFS($A262="","",
         AND($I262,$K262,$M262&gt;=BC$9),$E262&amp;"-"&amp;$L262+BC$9,
         AND($J262,$K262,$O262&gt;=BC$9),$N262+BC$9&amp;"-"&amp;$F262,
         TRUE,"")</f>
        <v>461-954</v>
      </c>
      <c r="BD262" t="str" cm="1">
        <f t="array" ref="BD262">_xlfn.IFS($A262="","",
         AND($I262,$K262,$M262&gt;=BD$9),$E262&amp;"-"&amp;$L262+BD$9,
         AND($J262,$K262,$O262&gt;=BD$9),$N262+BD$9&amp;"-"&amp;$F262,
         TRUE,"")</f>
        <v>462-954</v>
      </c>
      <c r="BE262" t="str" cm="1">
        <f t="array" ref="BE262">_xlfn.IFS($A262="","",
         AND($I262,$K262,$M262&gt;=BE$9),$E262&amp;"-"&amp;$L262+BE$9,
         AND($J262,$K262,$O262&gt;=BE$9),$N262+BE$9&amp;"-"&amp;$F262,
         TRUE,"")</f>
        <v>463-954</v>
      </c>
      <c r="BF262" t="str" cm="1">
        <f t="array" ref="BF262">_xlfn.IFS($A262="","",
         AND($I262,$K262,$M262&gt;=BF$9),$E262&amp;"-"&amp;$L262+BF$9,
         AND($J262,$K262,$O262&gt;=BF$9),$N262+BF$9&amp;"-"&amp;$F262,
         TRUE,"")</f>
        <v>464-954</v>
      </c>
      <c r="BG262" t="str" cm="1">
        <f t="array" ref="BG262">_xlfn.IFS($A262="","",
         AND($I262,$K262,$M262&gt;=BG$9),$E262&amp;"-"&amp;$L262+BG$9,
         AND($J262,$K262,$O262&gt;=BG$9),$N262+BG$9&amp;"-"&amp;$F262,
         TRUE,"")</f>
        <v>465-954</v>
      </c>
      <c r="BH262" t="str" cm="1">
        <f t="array" ref="BH262">_xlfn.IFS($A262="","",
         AND($I262,$K262,$M262&gt;=BH$9),$E262&amp;"-"&amp;$L262+BH$9,
         AND($J262,$K262,$O262&gt;=BH$9),$N262+BH$9&amp;"-"&amp;$F262,
         TRUE,"")</f>
        <v>466-954</v>
      </c>
      <c r="BI262" t="str" cm="1">
        <f t="array" ref="BI262">_xlfn.IFS($A262="","",
         AND($I262,$K262,$M262&gt;=BI$9),$E262&amp;"-"&amp;$L262+BI$9,
         AND($J262,$K262,$O262&gt;=BI$9),$N262+BI$9&amp;"-"&amp;$F262,
         TRUE,"")</f>
        <v>467-954</v>
      </c>
      <c r="BJ262" t="str" cm="1">
        <f t="array" ref="BJ262">_xlfn.IFS($A262="","",
         AND($I262,$K262,$M262&gt;=BJ$9),$E262&amp;"-"&amp;$L262+BJ$9,
         AND($J262,$K262,$O262&gt;=BJ$9),$N262+BJ$9&amp;"-"&amp;$F262,
         TRUE,"")</f>
        <v>468-954</v>
      </c>
      <c r="BK262" t="str" cm="1">
        <f t="array" ref="BK262">_xlfn.IFS($A262="","",
         AND($I262,$K262,$M262&gt;=BK$9),$E262&amp;"-"&amp;$L262+BK$9,
         AND($J262,$K262,$O262&gt;=BK$9),$N262+BK$9&amp;"-"&amp;$F262,
         TRUE,"")</f>
        <v>469-954</v>
      </c>
      <c r="BL262" t="str" cm="1">
        <f t="array" ref="BL262">_xlfn.IFS($A262="","",
         AND($I262,$K262,$M262&gt;=BL$9),$E262&amp;"-"&amp;$L262+BL$9,
         AND($J262,$K262,$O262&gt;=BL$9),$N262+BL$9&amp;"-"&amp;$F262,
         TRUE,"")</f>
        <v>470-954</v>
      </c>
      <c r="BM262" t="str" cm="1">
        <f t="array" ref="BM262">_xlfn.IFS($A262="","",
         AND($I262,$K262,$M262&gt;=BM$9),$E262&amp;"-"&amp;$L262+BM$9,
         AND($J262,$K262,$O262&gt;=BM$9),$N262+BM$9&amp;"-"&amp;$F262,
         TRUE,"")</f>
        <v>471-954</v>
      </c>
      <c r="BN262" t="str" cm="1">
        <f t="array" ref="BN262">_xlfn.IFS($A262="","",
         AND($I262,$K262,$M262&gt;=BN$9),$E262&amp;"-"&amp;$L262+BN$9,
         AND($J262,$K262,$O262&gt;=BN$9),$N262+BN$9&amp;"-"&amp;$F262,
         TRUE,"")</f>
        <v>472-954</v>
      </c>
      <c r="BO262" t="str" cm="1">
        <f t="array" ref="BO262">_xlfn.IFS($A262="","",
         AND($I262,$K262,$M262&gt;=BO$9),$E262&amp;"-"&amp;$L262+BO$9,
         AND($J262,$K262,$O262&gt;=BO$9),$N262+BO$9&amp;"-"&amp;$F262,
         TRUE,"")</f>
        <v>473-954</v>
      </c>
      <c r="BP262" t="str" cm="1">
        <f t="array" ref="BP262">_xlfn.IFS($A262="","",
         AND($I262,$K262,$M262&gt;=BP$9),$E262&amp;"-"&amp;$L262+BP$9,
         AND($J262,$K262,$O262&gt;=BP$9),$N262+BP$9&amp;"-"&amp;$F262,
         TRUE,"")</f>
        <v>474-954</v>
      </c>
      <c r="BQ262" t="str" cm="1">
        <f t="array" ref="BQ262">_xlfn.IFS($A262="","",
         AND($I262,$K262,$M262&gt;=BQ$9),$E262&amp;"-"&amp;$L262+BQ$9,
         AND($J262,$K262,$O262&gt;=BQ$9),$N262+BQ$9&amp;"-"&amp;$F262,
         TRUE,"")</f>
        <v>475-954</v>
      </c>
      <c r="BR262" t="str" cm="1">
        <f t="array" ref="BR262">_xlfn.IFS($A262="","",
         AND($I262,$K262,$M262&gt;=BR$9),$E262&amp;"-"&amp;$L262+BR$9,
         AND($J262,$K262,$O262&gt;=BR$9),$N262+BR$9&amp;"-"&amp;$F262,
         TRUE,"")</f>
        <v>476-954</v>
      </c>
      <c r="BS262" t="str" cm="1">
        <f t="array" ref="BS262">_xlfn.IFS($A262="","",
         AND($I262,$K262,$M262&gt;=BS$9),$E262&amp;"-"&amp;$L262+BS$9,
         AND($J262,$K262,$O262&gt;=BS$9),$N262+BS$9&amp;"-"&amp;$F262,
         TRUE,"")</f>
        <v>477-954</v>
      </c>
      <c r="BT262" t="str" cm="1">
        <f t="array" ref="BT262">_xlfn.IFS($A262="","",
         AND($I262,$K262,$M262&gt;=BT$9),$E262&amp;"-"&amp;$L262+BT$9,
         AND($J262,$K262,$O262&gt;=BT$9),$N262+BT$9&amp;"-"&amp;$F262,
         TRUE,"")</f>
        <v>478-954</v>
      </c>
      <c r="BU262" t="str" cm="1">
        <f t="array" ref="BU262">_xlfn.IFS($A262="","",
         AND($I262,$K262,$M262&gt;=BU$9),$E262&amp;"-"&amp;$L262+BU$9,
         AND($J262,$K262,$O262&gt;=BU$9),$N262+BU$9&amp;"-"&amp;$F262,
         TRUE,"")</f>
        <v>479-954</v>
      </c>
      <c r="BV262" t="str" cm="1">
        <f t="array" ref="BV262">_xlfn.IFS($A262="","",
         AND($I262,$K262,$M262&gt;=BV$9),$E262&amp;"-"&amp;$L262+BV$9,
         AND($J262,$K262,$O262&gt;=BV$9),$N262+BV$9&amp;"-"&amp;$F262,
         TRUE,"")</f>
        <v>480-954</v>
      </c>
      <c r="BW262" t="str" cm="1">
        <f t="array" ref="BW262">_xlfn.IFS($A262="","",
         AND($I262,$K262,$M262&gt;=BW$9),$E262&amp;"-"&amp;$L262+BW$9,
         AND($J262,$K262,$O262&gt;=BW$9),$N262+BW$9&amp;"-"&amp;$F262,
         TRUE,"")</f>
        <v>481-954</v>
      </c>
      <c r="BX262" t="str" cm="1">
        <f t="array" ref="BX262">_xlfn.IFS($A262="","",
         AND($I262,$K262,$M262&gt;=BX$9),$E262&amp;"-"&amp;$L262+BX$9,
         AND($J262,$K262,$O262&gt;=BX$9),$N262+BX$9&amp;"-"&amp;$F262,
         TRUE,"")</f>
        <v>482-954</v>
      </c>
      <c r="BY262" t="str" cm="1">
        <f t="array" ref="BY262">_xlfn.IFS($A262="","",
         AND($I262,$K262,$M262&gt;=BY$9),$E262&amp;"-"&amp;$L262+BY$9,
         AND($J262,$K262,$O262&gt;=BY$9),$N262+BY$9&amp;"-"&amp;$F262,
         TRUE,"")</f>
        <v>483-954</v>
      </c>
      <c r="BZ262" t="str" cm="1">
        <f t="array" ref="BZ262">_xlfn.IFS($A262="","",
         AND($I262,$K262,$M262&gt;=BZ$9),$E262&amp;"-"&amp;$L262+BZ$9,
         AND($J262,$K262,$O262&gt;=BZ$9),$N262+BZ$9&amp;"-"&amp;$F262,
         TRUE,"")</f>
        <v>484-954</v>
      </c>
      <c r="CA262" t="str" cm="1">
        <f t="array" ref="CA262">_xlfn.IFS($A262="","",
         AND($I262,$K262,$M262&gt;=CA$9),$E262&amp;"-"&amp;$L262+CA$9,
         AND($J262,$K262,$O262&gt;=CA$9),$N262+CA$9&amp;"-"&amp;$F262,
         TRUE,"")</f>
        <v>485-954</v>
      </c>
      <c r="CB262" t="str" cm="1">
        <f t="array" ref="CB262">_xlfn.IFS($A262="","",
         AND($I262,$K262,$M262&gt;=CB$9),$E262&amp;"-"&amp;$L262+CB$9,
         AND($J262,$K262,$O262&gt;=CB$9),$N262+CB$9&amp;"-"&amp;$F262,
         TRUE,"")</f>
        <v>486-954</v>
      </c>
      <c r="CC262" t="str" cm="1">
        <f t="array" ref="CC262">_xlfn.IFS($A262="","",
         AND($I262,$K262,$M262&gt;=CC$9),$E262&amp;"-"&amp;$L262+CC$9,
         AND($J262,$K262,$O262&gt;=CC$9),$N262+CC$9&amp;"-"&amp;$F262,
         TRUE,"")</f>
        <v>487-954</v>
      </c>
      <c r="CD262" t="str" cm="1">
        <f t="array" ref="CD262">_xlfn.IFS($A262="","",
         AND($I262,$K262,$M262&gt;=CD$9),$E262&amp;"-"&amp;$L262+CD$9,
         AND($J262,$K262,$O262&gt;=CD$9),$N262+CD$9&amp;"-"&amp;$F262,
         TRUE,"")</f>
        <v>488-954</v>
      </c>
      <c r="CE262" t="str" cm="1">
        <f t="array" ref="CE262">_xlfn.IFS($A262="","",
         AND($I262,$K262,$M262&gt;=CE$9),$E262&amp;"-"&amp;$L262+CE$9,
         AND($J262,$K262,$O262&gt;=CE$9),$N262+CE$9&amp;"-"&amp;$F262,
         TRUE,"")</f>
        <v>489-954</v>
      </c>
      <c r="CF262" t="str" cm="1">
        <f t="array" ref="CF262">_xlfn.IFS($A262="","",
         AND($I262,$K262,$M262&gt;=CF$9),$E262&amp;"-"&amp;$L262+CF$9,
         AND($J262,$K262,$O262&gt;=CF$9),$N262+CF$9&amp;"-"&amp;$F262,
         TRUE,"")</f>
        <v>490-954</v>
      </c>
      <c r="CG262" t="str" cm="1">
        <f t="array" ref="CG262">_xlfn.IFS($A262="","",
         AND($I262,$K262,$M262&gt;=CG$9),$E262&amp;"-"&amp;$L262+CG$9,
         AND($J262,$K262,$O262&gt;=CG$9),$N262+CG$9&amp;"-"&amp;$F262,
         TRUE,"")</f>
        <v>491-954</v>
      </c>
      <c r="CH262" t="str" cm="1">
        <f t="array" ref="CH262">_xlfn.IFS($A262="","",
         AND($I262,$K262,$M262&gt;=CH$9),$E262&amp;"-"&amp;$L262+CH$9,
         AND($J262,$K262,$O262&gt;=CH$9),$N262+CH$9&amp;"-"&amp;$F262,
         TRUE,"")</f>
        <v>492-954</v>
      </c>
      <c r="CI262" t="str" cm="1">
        <f t="array" ref="CI262">_xlfn.IFS($A262="","",
         AND($I262,$K262,$M262&gt;=CI$9),$E262&amp;"-"&amp;$L262+CI$9,
         AND($J262,$K262,$O262&gt;=CI$9),$N262+CI$9&amp;"-"&amp;$F262,
         TRUE,"")</f>
        <v>493-954</v>
      </c>
      <c r="CJ262" t="str" cm="1">
        <f t="array" ref="CJ262">_xlfn.IFS($A262="","",
         AND($I262,$K262,$M262&gt;=CJ$9),$E262&amp;"-"&amp;$L262+CJ$9,
         AND($J262,$K262,$O262&gt;=CJ$9),$N262+CJ$9&amp;"-"&amp;$F262,
         TRUE,"")</f>
        <v>494-954</v>
      </c>
      <c r="CK262" t="str" cm="1">
        <f t="array" ref="CK262">_xlfn.IFS($A262="","",
         AND($I262,$K262,$M262&gt;=CK$9),$E262&amp;"-"&amp;$L262+CK$9,
         AND($J262,$K262,$O262&gt;=CK$9),$N262+CK$9&amp;"-"&amp;$F262,
         TRUE,"")</f>
        <v>495-954</v>
      </c>
      <c r="CL262" t="str" cm="1">
        <f t="array" ref="CL262">_xlfn.IFS($A262="","",
         AND($I262,$K262,$M262&gt;=CL$9),$E262&amp;"-"&amp;$L262+CL$9,
         AND($J262,$K262,$O262&gt;=CL$9),$N262+CL$9&amp;"-"&amp;$F262,
         TRUE,"")</f>
        <v>496-954</v>
      </c>
      <c r="CM262" t="str" cm="1">
        <f t="array" ref="CM262">_xlfn.IFS($A262="","",
         AND($I262,$K262,$M262&gt;=CM$9),$E262&amp;"-"&amp;$L262+CM$9,
         AND($J262,$K262,$O262&gt;=CM$9),$N262+CM$9&amp;"-"&amp;$F262,
         TRUE,"")</f>
        <v>497-954</v>
      </c>
      <c r="CN262" t="str" cm="1">
        <f t="array" ref="CN262">_xlfn.IFS($A262="","",
         AND($I262,$K262,$M262&gt;=CN$9),$E262&amp;"-"&amp;$L262+CN$9,
         AND($J262,$K262,$O262&gt;=CN$9),$N262+CN$9&amp;"-"&amp;$F262,
         TRUE,"")</f>
        <v>498-954</v>
      </c>
      <c r="CO262" t="str" cm="1">
        <f t="array" ref="CO262">_xlfn.IFS($A262="","",
         AND($I262,$K262,$M262&gt;=CO$9),$E262&amp;"-"&amp;$L262+CO$9,
         AND($J262,$K262,$O262&gt;=CO$9),$N262+CO$9&amp;"-"&amp;$F262,
         TRUE,"")</f>
        <v>499-954</v>
      </c>
      <c r="CP262" t="str" cm="1">
        <f t="array" ref="CP262">_xlfn.IFS($A262="","",
         AND($I262,$K262,$M262&gt;=CP$9),$E262&amp;"-"&amp;$L262+CP$9,
         AND($J262,$K262,$O262&gt;=CP$9),$N262+CP$9&amp;"-"&amp;$F262,
         TRUE,"")</f>
        <v>500-954</v>
      </c>
      <c r="CQ262" t="str" cm="1">
        <f t="array" ref="CQ262">_xlfn.IFS($A262="","",
         AND($I262,$K262,$M262&gt;=CQ$9),$E262&amp;"-"&amp;$L262+CQ$9,
         AND($J262,$K262,$O262&gt;=CQ$9),$N262+CQ$9&amp;"-"&amp;$F262,
         TRUE,"")</f>
        <v>501-954</v>
      </c>
      <c r="CR262" t="str" cm="1">
        <f t="array" ref="CR262">_xlfn.IFS($A262="","",
         AND($I262,$K262,$M262&gt;=CR$9),$E262&amp;"-"&amp;$L262+CR$9,
         AND($J262,$K262,$O262&gt;=CR$9),$N262+CR$9&amp;"-"&amp;$F262,
         TRUE,"")</f>
        <v>502-954</v>
      </c>
      <c r="CS262" t="str" cm="1">
        <f t="array" ref="CS262">_xlfn.IFS($A262="","",
         AND($I262,$K262,$M262&gt;=CS$9),$E262&amp;"-"&amp;$L262+CS$9,
         AND($J262,$K262,$O262&gt;=CS$9),$N262+CS$9&amp;"-"&amp;$F262,
         TRUE,"")</f>
        <v>503-954</v>
      </c>
      <c r="CT262" t="str" cm="1">
        <f t="array" ref="CT262">_xlfn.IFS($A262="","",
         AND($I262,$K262,$M262&gt;=CT$9),$E262&amp;"-"&amp;$L262+CT$9,
         AND($J262,$K262,$O262&gt;=CT$9),$N262+CT$9&amp;"-"&amp;$F262,
         TRUE,"")</f>
        <v>504-954</v>
      </c>
      <c r="CU262" t="str" cm="1">
        <f t="array" ref="CU262">_xlfn.IFS($A262="","",
         AND($I262,$K262,$M262&gt;=CU$9),$E262&amp;"-"&amp;$L262+CU$9,
         AND($J262,$K262,$O262&gt;=CU$9),$N262+CU$9&amp;"-"&amp;$F262,
         TRUE,"")</f>
        <v>505-954</v>
      </c>
      <c r="CV262" t="str" cm="1">
        <f t="array" ref="CV262">_xlfn.IFS($A262="","",
         AND($I262,$K262,$M262&gt;=CV$9),$E262&amp;"-"&amp;$L262+CV$9,
         AND($J262,$K262,$O262&gt;=CV$9),$N262+CV$9&amp;"-"&amp;$F262,
         TRUE,"")</f>
        <v>506-954</v>
      </c>
      <c r="CW262" t="str" cm="1">
        <f t="array" ref="CW262">_xlfn.IFS($A262="","",
         AND($I262,$K262,$M262&gt;=CW$9),$E262&amp;"-"&amp;$L262+CW$9,
         AND($J262,$K262,$O262&gt;=CW$9),$N262+CW$9&amp;"-"&amp;$F262,
         TRUE,"")</f>
        <v>507-954</v>
      </c>
      <c r="CX262" t="str" cm="1">
        <f t="array" ref="CX262">_xlfn.IFS($A262="","",
         AND($I262,$K262,$M262&gt;=CX$9),$E262&amp;"-"&amp;$L262+CX$9,
         AND($J262,$K262,$O262&gt;=CX$9),$N262+CX$9&amp;"-"&amp;$F262,
         TRUE,"")</f>
        <v>508-954</v>
      </c>
      <c r="CY262" t="str" cm="1">
        <f t="array" ref="CY262">_xlfn.IFS($A262="","",
         AND($I262,$K262,$M262&gt;=CY$9),$E262&amp;"-"&amp;$L262+CY$9,
         AND($J262,$K262,$O262&gt;=CY$9),$N262+CY$9&amp;"-"&amp;$F262,
         TRUE,"")</f>
        <v>509-954</v>
      </c>
      <c r="CZ262" t="str" cm="1">
        <f t="array" ref="CZ262">_xlfn.IFS($A262="","",
         AND($I262,$K262,$M262&gt;=CZ$9),$E262&amp;"-"&amp;$L262+CZ$9,
         AND($J262,$K262,$O262&gt;=CZ$9),$N262+CZ$9&amp;"-"&amp;$F262,
         TRUE,"")</f>
        <v>510-954</v>
      </c>
      <c r="DA262" t="str" cm="1">
        <f t="array" ref="DA262">_xlfn.IFS($A262="","",
         AND($I262,$K262,$M262&gt;=DA$9),$E262&amp;"-"&amp;$L262+DA$9,
         AND($J262,$K262,$O262&gt;=DA$9),$N262+DA$9&amp;"-"&amp;$F262,
         TRUE,"")</f>
        <v>511-954</v>
      </c>
      <c r="DB262" t="str" cm="1">
        <f t="array" ref="DB262">_xlfn.IFS($A262="","",
         AND($I262,$K262,$M262&gt;=DB$9),$E262&amp;"-"&amp;$L262+DB$9,
         AND($J262,$K262,$O262&gt;=DB$9),$N262+DB$9&amp;"-"&amp;$F262,
         TRUE,"")</f>
        <v>512-954</v>
      </c>
      <c r="DC262" t="str" cm="1">
        <f t="array" ref="DC262">_xlfn.IFS($A262="","",
         AND($I262,$K262,$M262&gt;=DC$9),$E262&amp;"-"&amp;$L262+DC$9,
         AND($J262,$K262,$O262&gt;=DC$9),$N262+DC$9&amp;"-"&amp;$F262,
         TRUE,"")</f>
        <v>513-954</v>
      </c>
      <c r="DD262" t="str" cm="1">
        <f t="array" ref="DD262">_xlfn.IFS($A262="","",
         AND($I262,$K262,$M262&gt;=DD$9),$E262&amp;"-"&amp;$L262+DD$9,
         AND($J262,$K262,$O262&gt;=DD$9),$N262+DD$9&amp;"-"&amp;$F262,
         TRUE,"")</f>
        <v>514-954</v>
      </c>
      <c r="DE262" t="str" cm="1">
        <f t="array" ref="DE262">_xlfn.IFS($A262="","",
         AND($I262,$K262,$M262&gt;=DE$9),$E262&amp;"-"&amp;$L262+DE$9,
         AND($J262,$K262,$O262&gt;=DE$9),$N262+DE$9&amp;"-"&amp;$F262,
         TRUE,"")</f>
        <v>515-954</v>
      </c>
      <c r="DF262" t="str" cm="1">
        <f t="array" ref="DF262">_xlfn.IFS($A262="","",
         AND($I262,$K262,$M262&gt;=DF$9),$E262&amp;"-"&amp;$L262+DF$9,
         AND($J262,$K262,$O262&gt;=DF$9),$N262+DF$9&amp;"-"&amp;$F262,
         TRUE,"")</f>
        <v>516-954</v>
      </c>
      <c r="DG262" t="str" cm="1">
        <f t="array" ref="DG262">_xlfn.IFS($A262="","",
         AND($I262,$K262,$M262&gt;=DG$9),$E262&amp;"-"&amp;$L262+DG$9,
         AND($J262,$K262,$O262&gt;=DG$9),$N262+DG$9&amp;"-"&amp;$F262,
         TRUE,"")</f>
        <v>517-954</v>
      </c>
      <c r="DH262" t="str" cm="1">
        <f t="array" ref="DH262">_xlfn.IFS($A262="","",
         AND($I262,$K262,$M262&gt;=DH$9),$E262&amp;"-"&amp;$L262+DH$9,
         AND($J262,$K262,$O262&gt;=DH$9),$N262+DH$9&amp;"-"&amp;$F262,
         TRUE,"")</f>
        <v>518-954</v>
      </c>
      <c r="DI262" t="str" cm="1">
        <f t="array" ref="DI262">_xlfn.IFS($A262="","",
         AND($I262,$K262,$M262&gt;=DI$9),$E262&amp;"-"&amp;$L262+DI$9,
         AND($J262,$K262,$O262&gt;=DI$9),$N262+DI$9&amp;"-"&amp;$F262,
         TRUE,"")</f>
        <v>519-954</v>
      </c>
      <c r="DJ262" t="str" cm="1">
        <f t="array" ref="DJ262">_xlfn.IFS($A262="","",
         AND($I262,$K262,$M262&gt;=DJ$9),$E262&amp;"-"&amp;$L262+DJ$9,
         AND($J262,$K262,$O262&gt;=DJ$9),$N262+DJ$9&amp;"-"&amp;$F262,
         TRUE,"")</f>
        <v>520-954</v>
      </c>
      <c r="DK262" t="str" cm="1">
        <f t="array" ref="DK262">_xlfn.IFS($A262="","",
         AND($I262,$K262,$M262&gt;=DK$9),$E262&amp;"-"&amp;$L262+DK$9,
         AND($J262,$K262,$O262&gt;=DK$9),$N262+DK$9&amp;"-"&amp;$F262,
         TRUE,"")</f>
        <v>521-954</v>
      </c>
      <c r="DL262" t="str" cm="1">
        <f t="array" ref="DL262">_xlfn.IFS($A262="","",
         AND($I262,$K262,$M262&gt;=DL$9),$E262&amp;"-"&amp;$L262+DL$9,
         AND($J262,$K262,$O262&gt;=DL$9),$N262+DL$9&amp;"-"&amp;$F262,
         TRUE,"")</f>
        <v>522-954</v>
      </c>
      <c r="DM262" t="str" cm="1">
        <f t="array" ref="DM262">_xlfn.IFS($A262="","",
         AND($I262,$K262,$M262&gt;=DM$9),$E262&amp;"-"&amp;$L262+DM$9,
         AND($J262,$K262,$O262&gt;=DM$9),$N262+DM$9&amp;"-"&amp;$F262,
         TRUE,"")</f>
        <v>523-954</v>
      </c>
      <c r="DN262" t="str" cm="1">
        <f t="array" ref="DN262">_xlfn.IFS($A262="","",
         AND($I262,$K262,$M262&gt;=DN$9),$E262&amp;"-"&amp;$L262+DN$9,
         AND($J262,$K262,$O262&gt;=DN$9),$N262+DN$9&amp;"-"&amp;$F262,
         TRUE,"")</f>
        <v>524-954</v>
      </c>
      <c r="DO262" t="str" cm="1">
        <f t="array" ref="DO262">_xlfn.IFS($A262="","",
         AND($I262,$K262,$M262&gt;=DO$9),$E262&amp;"-"&amp;$L262+DO$9,
         AND($J262,$K262,$O262&gt;=DO$9),$N262+DO$9&amp;"-"&amp;$F262,
         TRUE,"")</f>
        <v>525-954</v>
      </c>
      <c r="DP262" t="str" cm="1">
        <f t="array" ref="DP262">_xlfn.IFS($A262="","",
         AND($I262,$K262,$M262&gt;=DP$9),$E262&amp;"-"&amp;$L262+DP$9,
         AND($J262,$K262,$O262&gt;=DP$9),$N262+DP$9&amp;"-"&amp;$F262,
         TRUE,"")</f>
        <v>526-954</v>
      </c>
      <c r="DQ262" t="str" cm="1">
        <f t="array" ref="DQ262">_xlfn.IFS($A262="","",
         AND($I262,$K262,$M262&gt;=DQ$9),$E262&amp;"-"&amp;$L262+DQ$9,
         AND($J262,$K262,$O262&gt;=DQ$9),$N262+DQ$9&amp;"-"&amp;$F262,
         TRUE,"")</f>
        <v>527-954</v>
      </c>
      <c r="DR262" t="str" cm="1">
        <f t="array" ref="DR262">_xlfn.IFS($A262="","",
         AND($I262,$K262,$M262&gt;=DR$9),$E262&amp;"-"&amp;$L262+DR$9,
         AND($J262,$K262,$O262&gt;=DR$9),$N262+DR$9&amp;"-"&amp;$F262,
         TRUE,"")</f>
        <v>528-954</v>
      </c>
      <c r="DS262" t="str" cm="1">
        <f t="array" ref="DS262">_xlfn.IFS($A262="","",
         AND($I262,$K262,$M262&gt;=DS$9),$E262&amp;"-"&amp;$L262+DS$9,
         AND($J262,$K262,$O262&gt;=DS$9),$N262+DS$9&amp;"-"&amp;$F262,
         TRUE,"")</f>
        <v>529-954</v>
      </c>
      <c r="DT262" t="str" cm="1">
        <f t="array" ref="DT262">_xlfn.IFS($A262="","",
         AND($I262,$K262,$M262&gt;=DT$9),$E262&amp;"-"&amp;$L262+DT$9,
         AND($J262,$K262,$O262&gt;=DT$9),$N262+DT$9&amp;"-"&amp;$F262,
         TRUE,"")</f>
        <v>530-954</v>
      </c>
      <c r="DU262" t="str" cm="1">
        <f t="array" ref="DU262">_xlfn.IFS($A262="","",
         AND($I262,$K262,$M262&gt;=DU$9),$E262&amp;"-"&amp;$L262+DU$9,
         AND($J262,$K262,$O262&gt;=DU$9),$N262+DU$9&amp;"-"&amp;$F262,
         TRUE,"")</f>
        <v>531-954</v>
      </c>
      <c r="DV262" t="str" cm="1">
        <f t="array" ref="DV262">_xlfn.IFS($A262="","",
         AND($I262,$K262,$M262&gt;=DV$9),$E262&amp;"-"&amp;$L262+DV$9,
         AND($J262,$K262,$O262&gt;=DV$9),$N262+DV$9&amp;"-"&amp;$F262,
         TRUE,"")</f>
        <v>532-954</v>
      </c>
      <c r="DW262" t="str" cm="1">
        <f t="array" ref="DW262">_xlfn.IFS($A262="","",
         AND($I262,$K262,$M262&gt;=DW$9),$E262&amp;"-"&amp;$L262+DW$9,
         AND($J262,$K262,$O262&gt;=DW$9),$N262+DW$9&amp;"-"&amp;$F262,
         TRUE,"")</f>
        <v>533-954</v>
      </c>
      <c r="DX262" t="str" cm="1">
        <f t="array" ref="DX262">_xlfn.IFS($A262="","",
         AND($I262,$K262,$M262&gt;=DX$9),$E262&amp;"-"&amp;$L262+DX$9,
         AND($J262,$K262,$O262&gt;=DX$9),$N262+DX$9&amp;"-"&amp;$F262,
         TRUE,"")</f>
        <v>534-954</v>
      </c>
      <c r="DY262" t="str" cm="1">
        <f t="array" ref="DY262">_xlfn.IFS($A262="","",
         AND($I262,$K262,$M262&gt;=DY$9),$E262&amp;"-"&amp;$L262+DY$9,
         AND($J262,$K262,$O262&gt;=DY$9),$N262+DY$9&amp;"-"&amp;$F262,
         TRUE,"")</f>
        <v>535-954</v>
      </c>
      <c r="DZ262" t="str" cm="1">
        <f t="array" ref="DZ262">_xlfn.IFS($A262="","",
         AND($I262,$K262,$M262&gt;=DZ$9),$E262&amp;"-"&amp;$L262+DZ$9,
         AND($J262,$K262,$O262&gt;=DZ$9),$N262+DZ$9&amp;"-"&amp;$F262,
         TRUE,"")</f>
        <v>536-954</v>
      </c>
      <c r="EA262" t="str" cm="1">
        <f t="array" ref="EA262">_xlfn.IFS($A262="","",
         AND($I262,$K262,$M262&gt;=EA$9),$E262&amp;"-"&amp;$L262+EA$9,
         AND($J262,$K262,$O262&gt;=EA$9),$N262+EA$9&amp;"-"&amp;$F262,
         TRUE,"")</f>
        <v>537-954</v>
      </c>
      <c r="EB262" t="str" cm="1">
        <f t="array" ref="EB262">_xlfn.IFS($A262="","",
         AND($I262,$K262,$M262&gt;=EB$9),$E262&amp;"-"&amp;$L262+EB$9,
         AND($J262,$K262,$O262&gt;=EB$9),$N262+EB$9&amp;"-"&amp;$F262,
         TRUE,"")</f>
        <v>538-954</v>
      </c>
      <c r="EC262" t="str" cm="1">
        <f t="array" ref="EC262">_xlfn.IFS($A262="","",
         AND($I262,$K262,$M262&gt;=EC$9),$E262&amp;"-"&amp;$L262+EC$9,
         AND($J262,$K262,$O262&gt;=EC$9),$N262+EC$9&amp;"-"&amp;$F262,
         TRUE,"")</f>
        <v>539-954</v>
      </c>
      <c r="ED262" t="str" cm="1">
        <f t="array" ref="ED262">_xlfn.IFS($A262="","",
         AND($I262,$K262,$M262&gt;=ED$9),$E262&amp;"-"&amp;$L262+ED$9,
         AND($J262,$K262,$O262&gt;=ED$9),$N262+ED$9&amp;"-"&amp;$F262,
         TRUE,"")</f>
        <v>540-954</v>
      </c>
      <c r="EE262" t="str" cm="1">
        <f t="array" ref="EE262">_xlfn.IFS($A262="","",
         AND($I262,$K262,$M262&gt;=EE$9),$E262&amp;"-"&amp;$L262+EE$9,
         AND($J262,$K262,$O262&gt;=EE$9),$N262+EE$9&amp;"-"&amp;$F262,
         TRUE,"")</f>
        <v>541-954</v>
      </c>
      <c r="EF262" t="str" cm="1">
        <f t="array" ref="EF262">_xlfn.IFS($A262="","",
         AND($I262,$K262,$M262&gt;=EF$9),$E262&amp;"-"&amp;$L262+EF$9,
         AND($J262,$K262,$O262&gt;=EF$9),$N262+EF$9&amp;"-"&amp;$F262,
         TRUE,"")</f>
        <v>542-954</v>
      </c>
      <c r="EG262" t="str" cm="1">
        <f t="array" ref="EG262">_xlfn.IFS($A262="","",
         AND($I262,$K262,$M262&gt;=EG$9),$E262&amp;"-"&amp;$L262+EG$9,
         AND($J262,$K262,$O262&gt;=EG$9),$N262+EG$9&amp;"-"&amp;$F262,
         TRUE,"")</f>
        <v>543-954</v>
      </c>
      <c r="EH262" t="str" cm="1">
        <f t="array" ref="EH262">_xlfn.IFS($A262="","",
         AND($I262,$K262,$M262&gt;=EH$9),$E262&amp;"-"&amp;$L262+EH$9,
         AND($J262,$K262,$O262&gt;=EH$9),$N262+EH$9&amp;"-"&amp;$F262,
         TRUE,"")</f>
        <v>544-954</v>
      </c>
      <c r="EI262" t="str" cm="1">
        <f t="array" ref="EI262">_xlfn.IFS($A262="","",
         AND($I262,$K262,$M262&gt;=EI$9),$E262&amp;"-"&amp;$L262+EI$9,
         AND($J262,$K262,$O262&gt;=EI$9),$N262+EI$9&amp;"-"&amp;$F262,
         TRUE,"")</f>
        <v>545-954</v>
      </c>
      <c r="EJ262" t="str" cm="1">
        <f t="array" ref="EJ262">_xlfn.IFS($A262="","",
         AND($I262,$K262,$M262&gt;=EJ$9),$E262&amp;"-"&amp;$L262+EJ$9,
         AND($J262,$K262,$O262&gt;=EJ$9),$N262+EJ$9&amp;"-"&amp;$F262,
         TRUE,"")</f>
        <v>546-954</v>
      </c>
      <c r="EK262" t="str" cm="1">
        <f t="array" ref="EK262">_xlfn.IFS($A262="","",
         AND($I262,$K262,$M262&gt;=EK$9),$E262&amp;"-"&amp;$L262+EK$9,
         AND($J262,$K262,$O262&gt;=EK$9),$N262+EK$9&amp;"-"&amp;$F262,
         TRUE,"")</f>
        <v>547-954</v>
      </c>
      <c r="EL262" t="str" cm="1">
        <f t="array" ref="EL262">_xlfn.IFS($A262="","",
         AND($I262,$K262,$M262&gt;=EL$9),$E262&amp;"-"&amp;$L262+EL$9,
         AND($J262,$K262,$O262&gt;=EL$9),$N262+EL$9&amp;"-"&amp;$F262,
         TRUE,"")</f>
        <v>548-954</v>
      </c>
      <c r="EM262" t="str" cm="1">
        <f t="array" ref="EM262">_xlfn.IFS($A262="","",
         AND($I262,$K262,$M262&gt;=EM$9),$E262&amp;"-"&amp;$L262+EM$9,
         AND($J262,$K262,$O262&gt;=EM$9),$N262+EM$9&amp;"-"&amp;$F262,
         TRUE,"")</f>
        <v>549-954</v>
      </c>
      <c r="EN262" t="str" cm="1">
        <f t="array" ref="EN262">_xlfn.IFS($A262="","",
         AND($I262,$K262,$M262&gt;=EN$9),$E262&amp;"-"&amp;$L262+EN$9,
         AND($J262,$K262,$O262&gt;=EN$9),$N262+EN$9&amp;"-"&amp;$F262,
         TRUE,"")</f>
        <v>550-954</v>
      </c>
      <c r="EO262" t="str" cm="1">
        <f t="array" ref="EO262">_xlfn.IFS($A262="","",
         AND($I262,$K262,$M262&gt;=EO$9),$E262&amp;"-"&amp;$L262+EO$9,
         AND($J262,$K262,$O262&gt;=EO$9),$N262+EO$9&amp;"-"&amp;$F262,
         TRUE,"")</f>
        <v>551-954</v>
      </c>
      <c r="EP262" t="str" cm="1">
        <f t="array" ref="EP262">_xlfn.IFS($A262="","",
         AND($I262,$K262,$M262&gt;=EP$9),$E262&amp;"-"&amp;$L262+EP$9,
         AND($J262,$K262,$O262&gt;=EP$9),$N262+EP$9&amp;"-"&amp;$F262,
         TRUE,"")</f>
        <v>552-954</v>
      </c>
      <c r="EQ262" t="str" cm="1">
        <f t="array" ref="EQ262">_xlfn.IFS($A262="","",
         AND($I262,$K262,$M262&gt;=EQ$9),$E262&amp;"-"&amp;$L262+EQ$9,
         AND($J262,$K262,$O262&gt;=EQ$9),$N262+EQ$9&amp;"-"&amp;$F262,
         TRUE,"")</f>
        <v>553-954</v>
      </c>
      <c r="ER262" t="str" cm="1">
        <f t="array" ref="ER262">_xlfn.IFS($A262="","",
         AND($I262,$K262,$M262&gt;=ER$9),$E262&amp;"-"&amp;$L262+ER$9,
         AND($J262,$K262,$O262&gt;=ER$9),$N262+ER$9&amp;"-"&amp;$F262,
         TRUE,"")</f>
        <v>554-954</v>
      </c>
      <c r="ES262" t="str" cm="1">
        <f t="array" ref="ES262">_xlfn.IFS($A262="","",
         AND($I262,$K262,$M262&gt;=ES$9),$E262&amp;"-"&amp;$L262+ES$9,
         AND($J262,$K262,$O262&gt;=ES$9),$N262+ES$9&amp;"-"&amp;$F262,
         TRUE,"")</f>
        <v>555-954</v>
      </c>
      <c r="ET262" t="str" cm="1">
        <f t="array" ref="ET262">_xlfn.IFS($A262="","",
         AND($I262,$K262,$M262&gt;=ET$9),$E262&amp;"-"&amp;$L262+ET$9,
         AND($J262,$K262,$O262&gt;=ET$9),$N262+ET$9&amp;"-"&amp;$F262,
         TRUE,"")</f>
        <v>556-954</v>
      </c>
      <c r="EU262" t="str" cm="1">
        <f t="array" ref="EU262">_xlfn.IFS($A262="","",
         AND($I262,$K262,$M262&gt;=EU$9),$E262&amp;"-"&amp;$L262+EU$9,
         AND($J262,$K262,$O262&gt;=EU$9),$N262+EU$9&amp;"-"&amp;$F262,
         TRUE,"")</f>
        <v>557-954</v>
      </c>
      <c r="EV262" t="str" cm="1">
        <f t="array" ref="EV262">_xlfn.IFS($A262="","",
         AND($I262,$K262,$M262&gt;=EV$9),$E262&amp;"-"&amp;$L262+EV$9,
         AND($J262,$K262,$O262&gt;=EV$9),$N262+EV$9&amp;"-"&amp;$F262,
         TRUE,"")</f>
        <v>558-954</v>
      </c>
      <c r="EW262" t="str" cm="1">
        <f t="array" ref="EW262">_xlfn.IFS($A262="","",
         AND($I262,$K262,$M262&gt;=EW$9),$E262&amp;"-"&amp;$L262+EW$9,
         AND($J262,$K262,$O262&gt;=EW$9),$N262+EW$9&amp;"-"&amp;$F262,
         TRUE,"")</f>
        <v>559-954</v>
      </c>
      <c r="EX262" t="str" cm="1">
        <f t="array" ref="EX262">_xlfn.IFS($A262="","",
         AND($I262,$K262,$M262&gt;=EX$9),$E262&amp;"-"&amp;$L262+EX$9,
         AND($J262,$K262,$O262&gt;=EX$9),$N262+EX$9&amp;"-"&amp;$F262,
         TRUE,"")</f>
        <v>560-954</v>
      </c>
      <c r="EY262" t="str" cm="1">
        <f t="array" ref="EY262">_xlfn.IFS($A262="","",
         AND($I262,$K262,$M262&gt;=EY$9),$E262&amp;"-"&amp;$L262+EY$9,
         AND($J262,$K262,$O262&gt;=EY$9),$N262+EY$9&amp;"-"&amp;$F262,
         TRUE,"")</f>
        <v>561-954</v>
      </c>
      <c r="EZ262" t="str" cm="1">
        <f t="array" ref="EZ262">_xlfn.IFS($A262="","",
         AND($I262,$K262,$M262&gt;=EZ$9),$E262&amp;"-"&amp;$L262+EZ$9,
         AND($J262,$K262,$O262&gt;=EZ$9),$N262+EZ$9&amp;"-"&amp;$F262,
         TRUE,"")</f>
        <v>562-954</v>
      </c>
      <c r="FA262" t="str" cm="1">
        <f t="array" ref="FA262">_xlfn.IFS($A262="","",
         AND($I262,$K262,$M262&gt;=FA$9),$E262&amp;"-"&amp;$L262+FA$9,
         AND($J262,$K262,$O262&gt;=FA$9),$N262+FA$9&amp;"-"&amp;$F262,
         TRUE,"")</f>
        <v>563-954</v>
      </c>
      <c r="FB262" t="str" cm="1">
        <f t="array" ref="FB262">_xlfn.IFS($A262="","",
         AND($I262,$K262,$M262&gt;=FB$9),$E262&amp;"-"&amp;$L262+FB$9,
         AND($J262,$K262,$O262&gt;=FB$9),$N262+FB$9&amp;"-"&amp;$F262,
         TRUE,"")</f>
        <v>564-954</v>
      </c>
      <c r="FC262" t="str" cm="1">
        <f t="array" ref="FC262">_xlfn.IFS($A262="","",
         AND($I262,$K262,$M262&gt;=FC$9),$E262&amp;"-"&amp;$L262+FC$9,
         AND($J262,$K262,$O262&gt;=FC$9),$N262+FC$9&amp;"-"&amp;$F262,
         TRUE,"")</f>
        <v>565-954</v>
      </c>
      <c r="FD262" t="str" cm="1">
        <f t="array" ref="FD262">_xlfn.IFS($A262="","",
         AND($I262,$K262,$M262&gt;=FD$9),$E262&amp;"-"&amp;$L262+FD$9,
         AND($J262,$K262,$O262&gt;=FD$9),$N262+FD$9&amp;"-"&amp;$F262,
         TRUE,"")</f>
        <v>566-954</v>
      </c>
      <c r="FE262" t="str" cm="1">
        <f t="array" ref="FE262">_xlfn.IFS($A262="","",
         AND($I262,$K262,$M262&gt;=FE$9),$E262&amp;"-"&amp;$L262+FE$9,
         AND($J262,$K262,$O262&gt;=FE$9),$N262+FE$9&amp;"-"&amp;$F262,
         TRUE,"")</f>
        <v>567-954</v>
      </c>
      <c r="FF262" t="str" cm="1">
        <f t="array" ref="FF262">_xlfn.IFS($A262="","",
         AND($I262,$K262,$M262&gt;=FF$9),$E262&amp;"-"&amp;$L262+FF$9,
         AND($J262,$K262,$O262&gt;=FF$9),$N262+FF$9&amp;"-"&amp;$F262,
         TRUE,"")</f>
        <v>568-954</v>
      </c>
      <c r="FG262" t="str" cm="1">
        <f t="array" ref="FG262">_xlfn.IFS($A262="","",
         AND($I262,$K262,$M262&gt;=FG$9),$E262&amp;"-"&amp;$L262+FG$9,
         AND($J262,$K262,$O262&gt;=FG$9),$N262+FG$9&amp;"-"&amp;$F262,
         TRUE,"")</f>
        <v>569-954</v>
      </c>
      <c r="FH262" t="str" cm="1">
        <f t="array" ref="FH262">_xlfn.IFS($A262="","",
         AND($I262,$K262,$M262&gt;=FH$9),$E262&amp;"-"&amp;$L262+FH$9,
         AND($J262,$K262,$O262&gt;=FH$9),$N262+FH$9&amp;"-"&amp;$F262,
         TRUE,"")</f>
        <v>570-954</v>
      </c>
      <c r="FI262" t="str" cm="1">
        <f t="array" ref="FI262">_xlfn.IFS($A262="","",
         AND($I262,$K262,$M262&gt;=FI$9),$E262&amp;"-"&amp;$L262+FI$9,
         AND($J262,$K262,$O262&gt;=FI$9),$N262+FI$9&amp;"-"&amp;$F262,
         TRUE,"")</f>
        <v>571-954</v>
      </c>
      <c r="FJ262" t="str" cm="1">
        <f t="array" ref="FJ262">_xlfn.IFS($A262="","",
         AND($I262,$K262,$M262&gt;=FJ$9),$E262&amp;"-"&amp;$L262+FJ$9,
         AND($J262,$K262,$O262&gt;=FJ$9),$N262+FJ$9&amp;"-"&amp;$F262,
         TRUE,"")</f>
        <v>572-954</v>
      </c>
      <c r="FK262" t="str" cm="1">
        <f t="array" ref="FK262">_xlfn.IFS($A262="","",
         AND($I262,$K262,$M262&gt;=FK$9),$E262&amp;"-"&amp;$L262+FK$9,
         AND($J262,$K262,$O262&gt;=FK$9),$N262+FK$9&amp;"-"&amp;$F262,
         TRUE,"")</f>
        <v>573-954</v>
      </c>
      <c r="FL262" t="str" cm="1">
        <f t="array" ref="FL262">_xlfn.IFS($A262="","",
         AND($I262,$K262,$M262&gt;=FL$9),$E262&amp;"-"&amp;$L262+FL$9,
         AND($J262,$K262,$O262&gt;=FL$9),$N262+FL$9&amp;"-"&amp;$F262,
         TRUE,"")</f>
        <v>574-954</v>
      </c>
      <c r="FM262" t="str" cm="1">
        <f t="array" ref="FM262">_xlfn.IFS($A262="","",
         AND($I262,$K262,$M262&gt;=FM$9),$E262&amp;"-"&amp;$L262+FM$9,
         AND($J262,$K262,$O262&gt;=FM$9),$N262+FM$9&amp;"-"&amp;$F262,
         TRUE,"")</f>
        <v>575-954</v>
      </c>
      <c r="FN262" t="str" cm="1">
        <f t="array" ref="FN262">_xlfn.IFS($A262="","",
         AND($I262,$K262,$M262&gt;=FN$9),$E262&amp;"-"&amp;$L262+FN$9,
         AND($J262,$K262,$O262&gt;=FN$9),$N262+FN$9&amp;"-"&amp;$F262,
         TRUE,"")</f>
        <v>576-954</v>
      </c>
      <c r="FO262" t="str" cm="1">
        <f t="array" ref="FO262">_xlfn.IFS($A262="","",
         AND($I262,$K262,$M262&gt;=FO$9),$E262&amp;"-"&amp;$L262+FO$9,
         AND($J262,$K262,$O262&gt;=FO$9),$N262+FO$9&amp;"-"&amp;$F262,
         TRUE,"")</f>
        <v>577-954</v>
      </c>
      <c r="FP262" t="str" cm="1">
        <f t="array" ref="FP262">_xlfn.IFS($A262="","",
         AND($I262,$K262,$M262&gt;=FP$9),$E262&amp;"-"&amp;$L262+FP$9,
         AND($J262,$K262,$O262&gt;=FP$9),$N262+FP$9&amp;"-"&amp;$F262,
         TRUE,"")</f>
        <v>578-954</v>
      </c>
      <c r="FQ262" t="str" cm="1">
        <f t="array" ref="FQ262">_xlfn.IFS($A262="","",
         AND($I262,$K262,$M262&gt;=FQ$9),$E262&amp;"-"&amp;$L262+FQ$9,
         AND($J262,$K262,$O262&gt;=FQ$9),$N262+FQ$9&amp;"-"&amp;$F262,
         TRUE,"")</f>
        <v>579-954</v>
      </c>
      <c r="FR262" t="str" cm="1">
        <f t="array" ref="FR262">_xlfn.IFS($A262="","",
         AND($I262,$K262,$M262&gt;=FR$9),$E262&amp;"-"&amp;$L262+FR$9,
         AND($J262,$K262,$O262&gt;=FR$9),$N262+FR$9&amp;"-"&amp;$F262,
         TRUE,"")</f>
        <v>580-954</v>
      </c>
      <c r="FS262" t="str" cm="1">
        <f t="array" ref="FS262">_xlfn.IFS($A262="","",
         AND($I262,$K262,$M262&gt;=FS$9),$E262&amp;"-"&amp;$L262+FS$9,
         AND($J262,$K262,$O262&gt;=FS$9),$N262+FS$9&amp;"-"&amp;$F262,
         TRUE,"")</f>
        <v>581-954</v>
      </c>
    </row>
    <row r="263" spans="1:175" x14ac:dyDescent="0.3">
      <c r="A263" t="str">
        <f>IF(Input!A258=0,"",Input!A258)</f>
        <v>774,191 -&gt; 139,826</v>
      </c>
      <c r="B263">
        <f t="shared" si="45"/>
        <v>4</v>
      </c>
      <c r="C263">
        <f t="shared" si="46"/>
        <v>9</v>
      </c>
      <c r="D263">
        <f t="shared" si="47"/>
        <v>15</v>
      </c>
      <c r="E263">
        <f t="shared" si="48"/>
        <v>774</v>
      </c>
      <c r="F263">
        <f t="shared" si="49"/>
        <v>191</v>
      </c>
      <c r="G263">
        <f t="shared" si="50"/>
        <v>139</v>
      </c>
      <c r="H263">
        <f t="shared" si="51"/>
        <v>826</v>
      </c>
      <c r="I263" t="b">
        <f t="shared" si="52"/>
        <v>0</v>
      </c>
      <c r="J263" t="b">
        <f t="shared" si="53"/>
        <v>0</v>
      </c>
      <c r="K263" t="b">
        <f t="shared" si="54"/>
        <v>0</v>
      </c>
      <c r="L263" t="str">
        <f t="shared" si="42"/>
        <v/>
      </c>
      <c r="M263" t="str">
        <f t="shared" si="43"/>
        <v/>
      </c>
      <c r="N263" t="str">
        <f t="shared" si="44"/>
        <v/>
      </c>
      <c r="O263" s="10" t="str">
        <f t="shared" si="55"/>
        <v/>
      </c>
      <c r="P263" t="str" cm="1">
        <f t="array" ref="P263">_xlfn.IFS($A263="","",
         AND($I263,$K263,$M263&gt;=P$9),$E263&amp;"-"&amp;$L263+P$9,
         AND($J263,$K263,$O263&gt;=P$9),$N263+P$9&amp;"-"&amp;$F263,
         TRUE,"")</f>
        <v/>
      </c>
      <c r="Q263" t="str" cm="1">
        <f t="array" ref="Q263">_xlfn.IFS($A263="","",
         AND($I263,$K263,$M263&gt;=Q$9),$E263&amp;"-"&amp;$L263+Q$9,
         AND($J263,$K263,$O263&gt;=Q$9),$N263+Q$9&amp;"-"&amp;$F263,
         TRUE,"")</f>
        <v/>
      </c>
      <c r="R263" t="str" cm="1">
        <f t="array" ref="R263">_xlfn.IFS($A263="","",
         AND($I263,$K263,$M263&gt;=R$9),$E263&amp;"-"&amp;$L263+R$9,
         AND($J263,$K263,$O263&gt;=R$9),$N263+R$9&amp;"-"&amp;$F263,
         TRUE,"")</f>
        <v/>
      </c>
      <c r="S263" t="str" cm="1">
        <f t="array" ref="S263">_xlfn.IFS($A263="","",
         AND($I263,$K263,$M263&gt;=S$9),$E263&amp;"-"&amp;$L263+S$9,
         AND($J263,$K263,$O263&gt;=S$9),$N263+S$9&amp;"-"&amp;$F263,
         TRUE,"")</f>
        <v/>
      </c>
      <c r="T263" t="str" cm="1">
        <f t="array" ref="T263">_xlfn.IFS($A263="","",
         AND($I263,$K263,$M263&gt;=T$9),$E263&amp;"-"&amp;$L263+T$9,
         AND($J263,$K263,$O263&gt;=T$9),$N263+T$9&amp;"-"&amp;$F263,
         TRUE,"")</f>
        <v/>
      </c>
      <c r="U263" t="str" cm="1">
        <f t="array" ref="U263">_xlfn.IFS($A263="","",
         AND($I263,$K263,$M263&gt;=U$9),$E263&amp;"-"&amp;$L263+U$9,
         AND($J263,$K263,$O263&gt;=U$9),$N263+U$9&amp;"-"&amp;$F263,
         TRUE,"")</f>
        <v/>
      </c>
      <c r="V263" t="str" cm="1">
        <f t="array" ref="V263">_xlfn.IFS($A263="","",
         AND($I263,$K263,$M263&gt;=V$9),$E263&amp;"-"&amp;$L263+V$9,
         AND($J263,$K263,$O263&gt;=V$9),$N263+V$9&amp;"-"&amp;$F263,
         TRUE,"")</f>
        <v/>
      </c>
      <c r="W263" t="str" cm="1">
        <f t="array" ref="W263">_xlfn.IFS($A263="","",
         AND($I263,$K263,$M263&gt;=W$9),$E263&amp;"-"&amp;$L263+W$9,
         AND($J263,$K263,$O263&gt;=W$9),$N263+W$9&amp;"-"&amp;$F263,
         TRUE,"")</f>
        <v/>
      </c>
      <c r="X263" t="str" cm="1">
        <f t="array" ref="X263">_xlfn.IFS($A263="","",
         AND($I263,$K263,$M263&gt;=X$9),$E263&amp;"-"&amp;$L263+X$9,
         AND($J263,$K263,$O263&gt;=X$9),$N263+X$9&amp;"-"&amp;$F263,
         TRUE,"")</f>
        <v/>
      </c>
      <c r="Y263" t="str" cm="1">
        <f t="array" ref="Y263">_xlfn.IFS($A263="","",
         AND($I263,$K263,$M263&gt;=Y$9),$E263&amp;"-"&amp;$L263+Y$9,
         AND($J263,$K263,$O263&gt;=Y$9),$N263+Y$9&amp;"-"&amp;$F263,
         TRUE,"")</f>
        <v/>
      </c>
      <c r="Z263" t="str" cm="1">
        <f t="array" ref="Z263">_xlfn.IFS($A263="","",
         AND($I263,$K263,$M263&gt;=Z$9),$E263&amp;"-"&amp;$L263+Z$9,
         AND($J263,$K263,$O263&gt;=Z$9),$N263+Z$9&amp;"-"&amp;$F263,
         TRUE,"")</f>
        <v/>
      </c>
      <c r="AA263" t="str" cm="1">
        <f t="array" ref="AA263">_xlfn.IFS($A263="","",
         AND($I263,$K263,$M263&gt;=AA$9),$E263&amp;"-"&amp;$L263+AA$9,
         AND($J263,$K263,$O263&gt;=AA$9),$N263+AA$9&amp;"-"&amp;$F263,
         TRUE,"")</f>
        <v/>
      </c>
      <c r="AB263" t="str" cm="1">
        <f t="array" ref="AB263">_xlfn.IFS($A263="","",
         AND($I263,$K263,$M263&gt;=AB$9),$E263&amp;"-"&amp;$L263+AB$9,
         AND($J263,$K263,$O263&gt;=AB$9),$N263+AB$9&amp;"-"&amp;$F263,
         TRUE,"")</f>
        <v/>
      </c>
      <c r="AC263" t="str" cm="1">
        <f t="array" ref="AC263">_xlfn.IFS($A263="","",
         AND($I263,$K263,$M263&gt;=AC$9),$E263&amp;"-"&amp;$L263+AC$9,
         AND($J263,$K263,$O263&gt;=AC$9),$N263+AC$9&amp;"-"&amp;$F263,
         TRUE,"")</f>
        <v/>
      </c>
      <c r="AD263" t="str" cm="1">
        <f t="array" ref="AD263">_xlfn.IFS($A263="","",
         AND($I263,$K263,$M263&gt;=AD$9),$E263&amp;"-"&amp;$L263+AD$9,
         AND($J263,$K263,$O263&gt;=AD$9),$N263+AD$9&amp;"-"&amp;$F263,
         TRUE,"")</f>
        <v/>
      </c>
      <c r="AE263" t="str" cm="1">
        <f t="array" ref="AE263">_xlfn.IFS($A263="","",
         AND($I263,$K263,$M263&gt;=AE$9),$E263&amp;"-"&amp;$L263+AE$9,
         AND($J263,$K263,$O263&gt;=AE$9),$N263+AE$9&amp;"-"&amp;$F263,
         TRUE,"")</f>
        <v/>
      </c>
      <c r="AF263" t="str" cm="1">
        <f t="array" ref="AF263">_xlfn.IFS($A263="","",
         AND($I263,$K263,$M263&gt;=AF$9),$E263&amp;"-"&amp;$L263+AF$9,
         AND($J263,$K263,$O263&gt;=AF$9),$N263+AF$9&amp;"-"&amp;$F263,
         TRUE,"")</f>
        <v/>
      </c>
      <c r="AG263" t="str" cm="1">
        <f t="array" ref="AG263">_xlfn.IFS($A263="","",
         AND($I263,$K263,$M263&gt;=AG$9),$E263&amp;"-"&amp;$L263+AG$9,
         AND($J263,$K263,$O263&gt;=AG$9),$N263+AG$9&amp;"-"&amp;$F263,
         TRUE,"")</f>
        <v/>
      </c>
      <c r="AH263" t="str" cm="1">
        <f t="array" ref="AH263">_xlfn.IFS($A263="","",
         AND($I263,$K263,$M263&gt;=AH$9),$E263&amp;"-"&amp;$L263+AH$9,
         AND($J263,$K263,$O263&gt;=AH$9),$N263+AH$9&amp;"-"&amp;$F263,
         TRUE,"")</f>
        <v/>
      </c>
      <c r="AI263" t="str" cm="1">
        <f t="array" ref="AI263">_xlfn.IFS($A263="","",
         AND($I263,$K263,$M263&gt;=AI$9),$E263&amp;"-"&amp;$L263+AI$9,
         AND($J263,$K263,$O263&gt;=AI$9),$N263+AI$9&amp;"-"&amp;$F263,
         TRUE,"")</f>
        <v/>
      </c>
      <c r="AJ263" t="str" cm="1">
        <f t="array" ref="AJ263">_xlfn.IFS($A263="","",
         AND($I263,$K263,$M263&gt;=AJ$9),$E263&amp;"-"&amp;$L263+AJ$9,
         AND($J263,$K263,$O263&gt;=AJ$9),$N263+AJ$9&amp;"-"&amp;$F263,
         TRUE,"")</f>
        <v/>
      </c>
      <c r="AK263" t="str" cm="1">
        <f t="array" ref="AK263">_xlfn.IFS($A263="","",
         AND($I263,$K263,$M263&gt;=AK$9),$E263&amp;"-"&amp;$L263+AK$9,
         AND($J263,$K263,$O263&gt;=AK$9),$N263+AK$9&amp;"-"&amp;$F263,
         TRUE,"")</f>
        <v/>
      </c>
      <c r="AL263" t="str" cm="1">
        <f t="array" ref="AL263">_xlfn.IFS($A263="","",
         AND($I263,$K263,$M263&gt;=AL$9),$E263&amp;"-"&amp;$L263+AL$9,
         AND($J263,$K263,$O263&gt;=AL$9),$N263+AL$9&amp;"-"&amp;$F263,
         TRUE,"")</f>
        <v/>
      </c>
      <c r="AM263" t="str" cm="1">
        <f t="array" ref="AM263">_xlfn.IFS($A263="","",
         AND($I263,$K263,$M263&gt;=AM$9),$E263&amp;"-"&amp;$L263+AM$9,
         AND($J263,$K263,$O263&gt;=AM$9),$N263+AM$9&amp;"-"&amp;$F263,
         TRUE,"")</f>
        <v/>
      </c>
      <c r="AN263" t="str" cm="1">
        <f t="array" ref="AN263">_xlfn.IFS($A263="","",
         AND($I263,$K263,$M263&gt;=AN$9),$E263&amp;"-"&amp;$L263+AN$9,
         AND($J263,$K263,$O263&gt;=AN$9),$N263+AN$9&amp;"-"&amp;$F263,
         TRUE,"")</f>
        <v/>
      </c>
      <c r="AO263" t="str" cm="1">
        <f t="array" ref="AO263">_xlfn.IFS($A263="","",
         AND($I263,$K263,$M263&gt;=AO$9),$E263&amp;"-"&amp;$L263+AO$9,
         AND($J263,$K263,$O263&gt;=AO$9),$N263+AO$9&amp;"-"&amp;$F263,
         TRUE,"")</f>
        <v/>
      </c>
      <c r="AP263" t="str" cm="1">
        <f t="array" ref="AP263">_xlfn.IFS($A263="","",
         AND($I263,$K263,$M263&gt;=AP$9),$E263&amp;"-"&amp;$L263+AP$9,
         AND($J263,$K263,$O263&gt;=AP$9),$N263+AP$9&amp;"-"&amp;$F263,
         TRUE,"")</f>
        <v/>
      </c>
      <c r="AQ263" t="str" cm="1">
        <f t="array" ref="AQ263">_xlfn.IFS($A263="","",
         AND($I263,$K263,$M263&gt;=AQ$9),$E263&amp;"-"&amp;$L263+AQ$9,
         AND($J263,$K263,$O263&gt;=AQ$9),$N263+AQ$9&amp;"-"&amp;$F263,
         TRUE,"")</f>
        <v/>
      </c>
      <c r="AR263" t="str" cm="1">
        <f t="array" ref="AR263">_xlfn.IFS($A263="","",
         AND($I263,$K263,$M263&gt;=AR$9),$E263&amp;"-"&amp;$L263+AR$9,
         AND($J263,$K263,$O263&gt;=AR$9),$N263+AR$9&amp;"-"&amp;$F263,
         TRUE,"")</f>
        <v/>
      </c>
      <c r="AS263" t="str" cm="1">
        <f t="array" ref="AS263">_xlfn.IFS($A263="","",
         AND($I263,$K263,$M263&gt;=AS$9),$E263&amp;"-"&amp;$L263+AS$9,
         AND($J263,$K263,$O263&gt;=AS$9),$N263+AS$9&amp;"-"&amp;$F263,
         TRUE,"")</f>
        <v/>
      </c>
      <c r="AT263" t="str" cm="1">
        <f t="array" ref="AT263">_xlfn.IFS($A263="","",
         AND($I263,$K263,$M263&gt;=AT$9),$E263&amp;"-"&amp;$L263+AT$9,
         AND($J263,$K263,$O263&gt;=AT$9),$N263+AT$9&amp;"-"&amp;$F263,
         TRUE,"")</f>
        <v/>
      </c>
      <c r="AU263" t="str" cm="1">
        <f t="array" ref="AU263">_xlfn.IFS($A263="","",
         AND($I263,$K263,$M263&gt;=AU$9),$E263&amp;"-"&amp;$L263+AU$9,
         AND($J263,$K263,$O263&gt;=AU$9),$N263+AU$9&amp;"-"&amp;$F263,
         TRUE,"")</f>
        <v/>
      </c>
      <c r="AV263" t="str" cm="1">
        <f t="array" ref="AV263">_xlfn.IFS($A263="","",
         AND($I263,$K263,$M263&gt;=AV$9),$E263&amp;"-"&amp;$L263+AV$9,
         AND($J263,$K263,$O263&gt;=AV$9),$N263+AV$9&amp;"-"&amp;$F263,
         TRUE,"")</f>
        <v/>
      </c>
      <c r="AW263" t="str" cm="1">
        <f t="array" ref="AW263">_xlfn.IFS($A263="","",
         AND($I263,$K263,$M263&gt;=AW$9),$E263&amp;"-"&amp;$L263+AW$9,
         AND($J263,$K263,$O263&gt;=AW$9),$N263+AW$9&amp;"-"&amp;$F263,
         TRUE,"")</f>
        <v/>
      </c>
      <c r="AX263" t="str" cm="1">
        <f t="array" ref="AX263">_xlfn.IFS($A263="","",
         AND($I263,$K263,$M263&gt;=AX$9),$E263&amp;"-"&amp;$L263+AX$9,
         AND($J263,$K263,$O263&gt;=AX$9),$N263+AX$9&amp;"-"&amp;$F263,
         TRUE,"")</f>
        <v/>
      </c>
      <c r="AY263" t="str" cm="1">
        <f t="array" ref="AY263">_xlfn.IFS($A263="","",
         AND($I263,$K263,$M263&gt;=AY$9),$E263&amp;"-"&amp;$L263+AY$9,
         AND($J263,$K263,$O263&gt;=AY$9),$N263+AY$9&amp;"-"&amp;$F263,
         TRUE,"")</f>
        <v/>
      </c>
      <c r="AZ263" t="str" cm="1">
        <f t="array" ref="AZ263">_xlfn.IFS($A263="","",
         AND($I263,$K263,$M263&gt;=AZ$9),$E263&amp;"-"&amp;$L263+AZ$9,
         AND($J263,$K263,$O263&gt;=AZ$9),$N263+AZ$9&amp;"-"&amp;$F263,
         TRUE,"")</f>
        <v/>
      </c>
      <c r="BA263" t="str" cm="1">
        <f t="array" ref="BA263">_xlfn.IFS($A263="","",
         AND($I263,$K263,$M263&gt;=BA$9),$E263&amp;"-"&amp;$L263+BA$9,
         AND($J263,$K263,$O263&gt;=BA$9),$N263+BA$9&amp;"-"&amp;$F263,
         TRUE,"")</f>
        <v/>
      </c>
      <c r="BB263" t="str" cm="1">
        <f t="array" ref="BB263">_xlfn.IFS($A263="","",
         AND($I263,$K263,$M263&gt;=BB$9),$E263&amp;"-"&amp;$L263+BB$9,
         AND($J263,$K263,$O263&gt;=BB$9),$N263+BB$9&amp;"-"&amp;$F263,
         TRUE,"")</f>
        <v/>
      </c>
      <c r="BC263" t="str" cm="1">
        <f t="array" ref="BC263">_xlfn.IFS($A263="","",
         AND($I263,$K263,$M263&gt;=BC$9),$E263&amp;"-"&amp;$L263+BC$9,
         AND($J263,$K263,$O263&gt;=BC$9),$N263+BC$9&amp;"-"&amp;$F263,
         TRUE,"")</f>
        <v/>
      </c>
      <c r="BD263" t="str" cm="1">
        <f t="array" ref="BD263">_xlfn.IFS($A263="","",
         AND($I263,$K263,$M263&gt;=BD$9),$E263&amp;"-"&amp;$L263+BD$9,
         AND($J263,$K263,$O263&gt;=BD$9),$N263+BD$9&amp;"-"&amp;$F263,
         TRUE,"")</f>
        <v/>
      </c>
      <c r="BE263" t="str" cm="1">
        <f t="array" ref="BE263">_xlfn.IFS($A263="","",
         AND($I263,$K263,$M263&gt;=BE$9),$E263&amp;"-"&amp;$L263+BE$9,
         AND($J263,$K263,$O263&gt;=BE$9),$N263+BE$9&amp;"-"&amp;$F263,
         TRUE,"")</f>
        <v/>
      </c>
      <c r="BF263" t="str" cm="1">
        <f t="array" ref="BF263">_xlfn.IFS($A263="","",
         AND($I263,$K263,$M263&gt;=BF$9),$E263&amp;"-"&amp;$L263+BF$9,
         AND($J263,$K263,$O263&gt;=BF$9),$N263+BF$9&amp;"-"&amp;$F263,
         TRUE,"")</f>
        <v/>
      </c>
      <c r="BG263" t="str" cm="1">
        <f t="array" ref="BG263">_xlfn.IFS($A263="","",
         AND($I263,$K263,$M263&gt;=BG$9),$E263&amp;"-"&amp;$L263+BG$9,
         AND($J263,$K263,$O263&gt;=BG$9),$N263+BG$9&amp;"-"&amp;$F263,
         TRUE,"")</f>
        <v/>
      </c>
      <c r="BH263" t="str" cm="1">
        <f t="array" ref="BH263">_xlfn.IFS($A263="","",
         AND($I263,$K263,$M263&gt;=BH$9),$E263&amp;"-"&amp;$L263+BH$9,
         AND($J263,$K263,$O263&gt;=BH$9),$N263+BH$9&amp;"-"&amp;$F263,
         TRUE,"")</f>
        <v/>
      </c>
      <c r="BI263" t="str" cm="1">
        <f t="array" ref="BI263">_xlfn.IFS($A263="","",
         AND($I263,$K263,$M263&gt;=BI$9),$E263&amp;"-"&amp;$L263+BI$9,
         AND($J263,$K263,$O263&gt;=BI$9),$N263+BI$9&amp;"-"&amp;$F263,
         TRUE,"")</f>
        <v/>
      </c>
      <c r="BJ263" t="str" cm="1">
        <f t="array" ref="BJ263">_xlfn.IFS($A263="","",
         AND($I263,$K263,$M263&gt;=BJ$9),$E263&amp;"-"&amp;$L263+BJ$9,
         AND($J263,$K263,$O263&gt;=BJ$9),$N263+BJ$9&amp;"-"&amp;$F263,
         TRUE,"")</f>
        <v/>
      </c>
      <c r="BK263" t="str" cm="1">
        <f t="array" ref="BK263">_xlfn.IFS($A263="","",
         AND($I263,$K263,$M263&gt;=BK$9),$E263&amp;"-"&amp;$L263+BK$9,
         AND($J263,$K263,$O263&gt;=BK$9),$N263+BK$9&amp;"-"&amp;$F263,
         TRUE,"")</f>
        <v/>
      </c>
      <c r="BL263" t="str" cm="1">
        <f t="array" ref="BL263">_xlfn.IFS($A263="","",
         AND($I263,$K263,$M263&gt;=BL$9),$E263&amp;"-"&amp;$L263+BL$9,
         AND($J263,$K263,$O263&gt;=BL$9),$N263+BL$9&amp;"-"&amp;$F263,
         TRUE,"")</f>
        <v/>
      </c>
      <c r="BM263" t="str" cm="1">
        <f t="array" ref="BM263">_xlfn.IFS($A263="","",
         AND($I263,$K263,$M263&gt;=BM$9),$E263&amp;"-"&amp;$L263+BM$9,
         AND($J263,$K263,$O263&gt;=BM$9),$N263+BM$9&amp;"-"&amp;$F263,
         TRUE,"")</f>
        <v/>
      </c>
      <c r="BN263" t="str" cm="1">
        <f t="array" ref="BN263">_xlfn.IFS($A263="","",
         AND($I263,$K263,$M263&gt;=BN$9),$E263&amp;"-"&amp;$L263+BN$9,
         AND($J263,$K263,$O263&gt;=BN$9),$N263+BN$9&amp;"-"&amp;$F263,
         TRUE,"")</f>
        <v/>
      </c>
      <c r="BO263" t="str" cm="1">
        <f t="array" ref="BO263">_xlfn.IFS($A263="","",
         AND($I263,$K263,$M263&gt;=BO$9),$E263&amp;"-"&amp;$L263+BO$9,
         AND($J263,$K263,$O263&gt;=BO$9),$N263+BO$9&amp;"-"&amp;$F263,
         TRUE,"")</f>
        <v/>
      </c>
      <c r="BP263" t="str" cm="1">
        <f t="array" ref="BP263">_xlfn.IFS($A263="","",
         AND($I263,$K263,$M263&gt;=BP$9),$E263&amp;"-"&amp;$L263+BP$9,
         AND($J263,$K263,$O263&gt;=BP$9),$N263+BP$9&amp;"-"&amp;$F263,
         TRUE,"")</f>
        <v/>
      </c>
      <c r="BQ263" t="str" cm="1">
        <f t="array" ref="BQ263">_xlfn.IFS($A263="","",
         AND($I263,$K263,$M263&gt;=BQ$9),$E263&amp;"-"&amp;$L263+BQ$9,
         AND($J263,$K263,$O263&gt;=BQ$9),$N263+BQ$9&amp;"-"&amp;$F263,
         TRUE,"")</f>
        <v/>
      </c>
      <c r="BR263" t="str" cm="1">
        <f t="array" ref="BR263">_xlfn.IFS($A263="","",
         AND($I263,$K263,$M263&gt;=BR$9),$E263&amp;"-"&amp;$L263+BR$9,
         AND($J263,$K263,$O263&gt;=BR$9),$N263+BR$9&amp;"-"&amp;$F263,
         TRUE,"")</f>
        <v/>
      </c>
      <c r="BS263" t="str" cm="1">
        <f t="array" ref="BS263">_xlfn.IFS($A263="","",
         AND($I263,$K263,$M263&gt;=BS$9),$E263&amp;"-"&amp;$L263+BS$9,
         AND($J263,$K263,$O263&gt;=BS$9),$N263+BS$9&amp;"-"&amp;$F263,
         TRUE,"")</f>
        <v/>
      </c>
      <c r="BT263" t="str" cm="1">
        <f t="array" ref="BT263">_xlfn.IFS($A263="","",
         AND($I263,$K263,$M263&gt;=BT$9),$E263&amp;"-"&amp;$L263+BT$9,
         AND($J263,$K263,$O263&gt;=BT$9),$N263+BT$9&amp;"-"&amp;$F263,
         TRUE,"")</f>
        <v/>
      </c>
      <c r="BU263" t="str" cm="1">
        <f t="array" ref="BU263">_xlfn.IFS($A263="","",
         AND($I263,$K263,$M263&gt;=BU$9),$E263&amp;"-"&amp;$L263+BU$9,
         AND($J263,$K263,$O263&gt;=BU$9),$N263+BU$9&amp;"-"&amp;$F263,
         TRUE,"")</f>
        <v/>
      </c>
      <c r="BV263" t="str" cm="1">
        <f t="array" ref="BV263">_xlfn.IFS($A263="","",
         AND($I263,$K263,$M263&gt;=BV$9),$E263&amp;"-"&amp;$L263+BV$9,
         AND($J263,$K263,$O263&gt;=BV$9),$N263+BV$9&amp;"-"&amp;$F263,
         TRUE,"")</f>
        <v/>
      </c>
      <c r="BW263" t="str" cm="1">
        <f t="array" ref="BW263">_xlfn.IFS($A263="","",
         AND($I263,$K263,$M263&gt;=BW$9),$E263&amp;"-"&amp;$L263+BW$9,
         AND($J263,$K263,$O263&gt;=BW$9),$N263+BW$9&amp;"-"&amp;$F263,
         TRUE,"")</f>
        <v/>
      </c>
      <c r="BX263" t="str" cm="1">
        <f t="array" ref="BX263">_xlfn.IFS($A263="","",
         AND($I263,$K263,$M263&gt;=BX$9),$E263&amp;"-"&amp;$L263+BX$9,
         AND($J263,$K263,$O263&gt;=BX$9),$N263+BX$9&amp;"-"&amp;$F263,
         TRUE,"")</f>
        <v/>
      </c>
      <c r="BY263" t="str" cm="1">
        <f t="array" ref="BY263">_xlfn.IFS($A263="","",
         AND($I263,$K263,$M263&gt;=BY$9),$E263&amp;"-"&amp;$L263+BY$9,
         AND($J263,$K263,$O263&gt;=BY$9),$N263+BY$9&amp;"-"&amp;$F263,
         TRUE,"")</f>
        <v/>
      </c>
      <c r="BZ263" t="str" cm="1">
        <f t="array" ref="BZ263">_xlfn.IFS($A263="","",
         AND($I263,$K263,$M263&gt;=BZ$9),$E263&amp;"-"&amp;$L263+BZ$9,
         AND($J263,$K263,$O263&gt;=BZ$9),$N263+BZ$9&amp;"-"&amp;$F263,
         TRUE,"")</f>
        <v/>
      </c>
      <c r="CA263" t="str" cm="1">
        <f t="array" ref="CA263">_xlfn.IFS($A263="","",
         AND($I263,$K263,$M263&gt;=CA$9),$E263&amp;"-"&amp;$L263+CA$9,
         AND($J263,$K263,$O263&gt;=CA$9),$N263+CA$9&amp;"-"&amp;$F263,
         TRUE,"")</f>
        <v/>
      </c>
      <c r="CB263" t="str" cm="1">
        <f t="array" ref="CB263">_xlfn.IFS($A263="","",
         AND($I263,$K263,$M263&gt;=CB$9),$E263&amp;"-"&amp;$L263+CB$9,
         AND($J263,$K263,$O263&gt;=CB$9),$N263+CB$9&amp;"-"&amp;$F263,
         TRUE,"")</f>
        <v/>
      </c>
      <c r="CC263" t="str" cm="1">
        <f t="array" ref="CC263">_xlfn.IFS($A263="","",
         AND($I263,$K263,$M263&gt;=CC$9),$E263&amp;"-"&amp;$L263+CC$9,
         AND($J263,$K263,$O263&gt;=CC$9),$N263+CC$9&amp;"-"&amp;$F263,
         TRUE,"")</f>
        <v/>
      </c>
      <c r="CD263" t="str" cm="1">
        <f t="array" ref="CD263">_xlfn.IFS($A263="","",
         AND($I263,$K263,$M263&gt;=CD$9),$E263&amp;"-"&amp;$L263+CD$9,
         AND($J263,$K263,$O263&gt;=CD$9),$N263+CD$9&amp;"-"&amp;$F263,
         TRUE,"")</f>
        <v/>
      </c>
      <c r="CE263" t="str" cm="1">
        <f t="array" ref="CE263">_xlfn.IFS($A263="","",
         AND($I263,$K263,$M263&gt;=CE$9),$E263&amp;"-"&amp;$L263+CE$9,
         AND($J263,$K263,$O263&gt;=CE$9),$N263+CE$9&amp;"-"&amp;$F263,
         TRUE,"")</f>
        <v/>
      </c>
      <c r="CF263" t="str" cm="1">
        <f t="array" ref="CF263">_xlfn.IFS($A263="","",
         AND($I263,$K263,$M263&gt;=CF$9),$E263&amp;"-"&amp;$L263+CF$9,
         AND($J263,$K263,$O263&gt;=CF$9),$N263+CF$9&amp;"-"&amp;$F263,
         TRUE,"")</f>
        <v/>
      </c>
      <c r="CG263" t="str" cm="1">
        <f t="array" ref="CG263">_xlfn.IFS($A263="","",
         AND($I263,$K263,$M263&gt;=CG$9),$E263&amp;"-"&amp;$L263+CG$9,
         AND($J263,$K263,$O263&gt;=CG$9),$N263+CG$9&amp;"-"&amp;$F263,
         TRUE,"")</f>
        <v/>
      </c>
      <c r="CH263" t="str" cm="1">
        <f t="array" ref="CH263">_xlfn.IFS($A263="","",
         AND($I263,$K263,$M263&gt;=CH$9),$E263&amp;"-"&amp;$L263+CH$9,
         AND($J263,$K263,$O263&gt;=CH$9),$N263+CH$9&amp;"-"&amp;$F263,
         TRUE,"")</f>
        <v/>
      </c>
      <c r="CI263" t="str" cm="1">
        <f t="array" ref="CI263">_xlfn.IFS($A263="","",
         AND($I263,$K263,$M263&gt;=CI$9),$E263&amp;"-"&amp;$L263+CI$9,
         AND($J263,$K263,$O263&gt;=CI$9),$N263+CI$9&amp;"-"&amp;$F263,
         TRUE,"")</f>
        <v/>
      </c>
      <c r="CJ263" t="str" cm="1">
        <f t="array" ref="CJ263">_xlfn.IFS($A263="","",
         AND($I263,$K263,$M263&gt;=CJ$9),$E263&amp;"-"&amp;$L263+CJ$9,
         AND($J263,$K263,$O263&gt;=CJ$9),$N263+CJ$9&amp;"-"&amp;$F263,
         TRUE,"")</f>
        <v/>
      </c>
      <c r="CK263" t="str" cm="1">
        <f t="array" ref="CK263">_xlfn.IFS($A263="","",
         AND($I263,$K263,$M263&gt;=CK$9),$E263&amp;"-"&amp;$L263+CK$9,
         AND($J263,$K263,$O263&gt;=CK$9),$N263+CK$9&amp;"-"&amp;$F263,
         TRUE,"")</f>
        <v/>
      </c>
      <c r="CL263" t="str" cm="1">
        <f t="array" ref="CL263">_xlfn.IFS($A263="","",
         AND($I263,$K263,$M263&gt;=CL$9),$E263&amp;"-"&amp;$L263+CL$9,
         AND($J263,$K263,$O263&gt;=CL$9),$N263+CL$9&amp;"-"&amp;$F263,
         TRUE,"")</f>
        <v/>
      </c>
      <c r="CM263" t="str" cm="1">
        <f t="array" ref="CM263">_xlfn.IFS($A263="","",
         AND($I263,$K263,$M263&gt;=CM$9),$E263&amp;"-"&amp;$L263+CM$9,
         AND($J263,$K263,$O263&gt;=CM$9),$N263+CM$9&amp;"-"&amp;$F263,
         TRUE,"")</f>
        <v/>
      </c>
      <c r="CN263" t="str" cm="1">
        <f t="array" ref="CN263">_xlfn.IFS($A263="","",
         AND($I263,$K263,$M263&gt;=CN$9),$E263&amp;"-"&amp;$L263+CN$9,
         AND($J263,$K263,$O263&gt;=CN$9),$N263+CN$9&amp;"-"&amp;$F263,
         TRUE,"")</f>
        <v/>
      </c>
      <c r="CO263" t="str" cm="1">
        <f t="array" ref="CO263">_xlfn.IFS($A263="","",
         AND($I263,$K263,$M263&gt;=CO$9),$E263&amp;"-"&amp;$L263+CO$9,
         AND($J263,$K263,$O263&gt;=CO$9),$N263+CO$9&amp;"-"&amp;$F263,
         TRUE,"")</f>
        <v/>
      </c>
      <c r="CP263" t="str" cm="1">
        <f t="array" ref="CP263">_xlfn.IFS($A263="","",
         AND($I263,$K263,$M263&gt;=CP$9),$E263&amp;"-"&amp;$L263+CP$9,
         AND($J263,$K263,$O263&gt;=CP$9),$N263+CP$9&amp;"-"&amp;$F263,
         TRUE,"")</f>
        <v/>
      </c>
      <c r="CQ263" t="str" cm="1">
        <f t="array" ref="CQ263">_xlfn.IFS($A263="","",
         AND($I263,$K263,$M263&gt;=CQ$9),$E263&amp;"-"&amp;$L263+CQ$9,
         AND($J263,$K263,$O263&gt;=CQ$9),$N263+CQ$9&amp;"-"&amp;$F263,
         TRUE,"")</f>
        <v/>
      </c>
      <c r="CR263" t="str" cm="1">
        <f t="array" ref="CR263">_xlfn.IFS($A263="","",
         AND($I263,$K263,$M263&gt;=CR$9),$E263&amp;"-"&amp;$L263+CR$9,
         AND($J263,$K263,$O263&gt;=CR$9),$N263+CR$9&amp;"-"&amp;$F263,
         TRUE,"")</f>
        <v/>
      </c>
      <c r="CS263" t="str" cm="1">
        <f t="array" ref="CS263">_xlfn.IFS($A263="","",
         AND($I263,$K263,$M263&gt;=CS$9),$E263&amp;"-"&amp;$L263+CS$9,
         AND($J263,$K263,$O263&gt;=CS$9),$N263+CS$9&amp;"-"&amp;$F263,
         TRUE,"")</f>
        <v/>
      </c>
      <c r="CT263" t="str" cm="1">
        <f t="array" ref="CT263">_xlfn.IFS($A263="","",
         AND($I263,$K263,$M263&gt;=CT$9),$E263&amp;"-"&amp;$L263+CT$9,
         AND($J263,$K263,$O263&gt;=CT$9),$N263+CT$9&amp;"-"&amp;$F263,
         TRUE,"")</f>
        <v/>
      </c>
      <c r="CU263" t="str" cm="1">
        <f t="array" ref="CU263">_xlfn.IFS($A263="","",
         AND($I263,$K263,$M263&gt;=CU$9),$E263&amp;"-"&amp;$L263+CU$9,
         AND($J263,$K263,$O263&gt;=CU$9),$N263+CU$9&amp;"-"&amp;$F263,
         TRUE,"")</f>
        <v/>
      </c>
      <c r="CV263" t="str" cm="1">
        <f t="array" ref="CV263">_xlfn.IFS($A263="","",
         AND($I263,$K263,$M263&gt;=CV$9),$E263&amp;"-"&amp;$L263+CV$9,
         AND($J263,$K263,$O263&gt;=CV$9),$N263+CV$9&amp;"-"&amp;$F263,
         TRUE,"")</f>
        <v/>
      </c>
      <c r="CW263" t="str" cm="1">
        <f t="array" ref="CW263">_xlfn.IFS($A263="","",
         AND($I263,$K263,$M263&gt;=CW$9),$E263&amp;"-"&amp;$L263+CW$9,
         AND($J263,$K263,$O263&gt;=CW$9),$N263+CW$9&amp;"-"&amp;$F263,
         TRUE,"")</f>
        <v/>
      </c>
      <c r="CX263" t="str" cm="1">
        <f t="array" ref="CX263">_xlfn.IFS($A263="","",
         AND($I263,$K263,$M263&gt;=CX$9),$E263&amp;"-"&amp;$L263+CX$9,
         AND($J263,$K263,$O263&gt;=CX$9),$N263+CX$9&amp;"-"&amp;$F263,
         TRUE,"")</f>
        <v/>
      </c>
      <c r="CY263" t="str" cm="1">
        <f t="array" ref="CY263">_xlfn.IFS($A263="","",
         AND($I263,$K263,$M263&gt;=CY$9),$E263&amp;"-"&amp;$L263+CY$9,
         AND($J263,$K263,$O263&gt;=CY$9),$N263+CY$9&amp;"-"&amp;$F263,
         TRUE,"")</f>
        <v/>
      </c>
      <c r="CZ263" t="str" cm="1">
        <f t="array" ref="CZ263">_xlfn.IFS($A263="","",
         AND($I263,$K263,$M263&gt;=CZ$9),$E263&amp;"-"&amp;$L263+CZ$9,
         AND($J263,$K263,$O263&gt;=CZ$9),$N263+CZ$9&amp;"-"&amp;$F263,
         TRUE,"")</f>
        <v/>
      </c>
      <c r="DA263" t="str" cm="1">
        <f t="array" ref="DA263">_xlfn.IFS($A263="","",
         AND($I263,$K263,$M263&gt;=DA$9),$E263&amp;"-"&amp;$L263+DA$9,
         AND($J263,$K263,$O263&gt;=DA$9),$N263+DA$9&amp;"-"&amp;$F263,
         TRUE,"")</f>
        <v/>
      </c>
      <c r="DB263" t="str" cm="1">
        <f t="array" ref="DB263">_xlfn.IFS($A263="","",
         AND($I263,$K263,$M263&gt;=DB$9),$E263&amp;"-"&amp;$L263+DB$9,
         AND($J263,$K263,$O263&gt;=DB$9),$N263+DB$9&amp;"-"&amp;$F263,
         TRUE,"")</f>
        <v/>
      </c>
      <c r="DC263" t="str" cm="1">
        <f t="array" ref="DC263">_xlfn.IFS($A263="","",
         AND($I263,$K263,$M263&gt;=DC$9),$E263&amp;"-"&amp;$L263+DC$9,
         AND($J263,$K263,$O263&gt;=DC$9),$N263+DC$9&amp;"-"&amp;$F263,
         TRUE,"")</f>
        <v/>
      </c>
      <c r="DD263" t="str" cm="1">
        <f t="array" ref="DD263">_xlfn.IFS($A263="","",
         AND($I263,$K263,$M263&gt;=DD$9),$E263&amp;"-"&amp;$L263+DD$9,
         AND($J263,$K263,$O263&gt;=DD$9),$N263+DD$9&amp;"-"&amp;$F263,
         TRUE,"")</f>
        <v/>
      </c>
      <c r="DE263" t="str" cm="1">
        <f t="array" ref="DE263">_xlfn.IFS($A263="","",
         AND($I263,$K263,$M263&gt;=DE$9),$E263&amp;"-"&amp;$L263+DE$9,
         AND($J263,$K263,$O263&gt;=DE$9),$N263+DE$9&amp;"-"&amp;$F263,
         TRUE,"")</f>
        <v/>
      </c>
      <c r="DF263" t="str" cm="1">
        <f t="array" ref="DF263">_xlfn.IFS($A263="","",
         AND($I263,$K263,$M263&gt;=DF$9),$E263&amp;"-"&amp;$L263+DF$9,
         AND($J263,$K263,$O263&gt;=DF$9),$N263+DF$9&amp;"-"&amp;$F263,
         TRUE,"")</f>
        <v/>
      </c>
      <c r="DG263" t="str" cm="1">
        <f t="array" ref="DG263">_xlfn.IFS($A263="","",
         AND($I263,$K263,$M263&gt;=DG$9),$E263&amp;"-"&amp;$L263+DG$9,
         AND($J263,$K263,$O263&gt;=DG$9),$N263+DG$9&amp;"-"&amp;$F263,
         TRUE,"")</f>
        <v/>
      </c>
      <c r="DH263" t="str" cm="1">
        <f t="array" ref="DH263">_xlfn.IFS($A263="","",
         AND($I263,$K263,$M263&gt;=DH$9),$E263&amp;"-"&amp;$L263+DH$9,
         AND($J263,$K263,$O263&gt;=DH$9),$N263+DH$9&amp;"-"&amp;$F263,
         TRUE,"")</f>
        <v/>
      </c>
      <c r="DI263" t="str" cm="1">
        <f t="array" ref="DI263">_xlfn.IFS($A263="","",
         AND($I263,$K263,$M263&gt;=DI$9),$E263&amp;"-"&amp;$L263+DI$9,
         AND($J263,$K263,$O263&gt;=DI$9),$N263+DI$9&amp;"-"&amp;$F263,
         TRUE,"")</f>
        <v/>
      </c>
      <c r="DJ263" t="str" cm="1">
        <f t="array" ref="DJ263">_xlfn.IFS($A263="","",
         AND($I263,$K263,$M263&gt;=DJ$9),$E263&amp;"-"&amp;$L263+DJ$9,
         AND($J263,$K263,$O263&gt;=DJ$9),$N263+DJ$9&amp;"-"&amp;$F263,
         TRUE,"")</f>
        <v/>
      </c>
      <c r="DK263" t="str" cm="1">
        <f t="array" ref="DK263">_xlfn.IFS($A263="","",
         AND($I263,$K263,$M263&gt;=DK$9),$E263&amp;"-"&amp;$L263+DK$9,
         AND($J263,$K263,$O263&gt;=DK$9),$N263+DK$9&amp;"-"&amp;$F263,
         TRUE,"")</f>
        <v/>
      </c>
      <c r="DL263" t="str" cm="1">
        <f t="array" ref="DL263">_xlfn.IFS($A263="","",
         AND($I263,$K263,$M263&gt;=DL$9),$E263&amp;"-"&amp;$L263+DL$9,
         AND($J263,$K263,$O263&gt;=DL$9),$N263+DL$9&amp;"-"&amp;$F263,
         TRUE,"")</f>
        <v/>
      </c>
      <c r="DM263" t="str" cm="1">
        <f t="array" ref="DM263">_xlfn.IFS($A263="","",
         AND($I263,$K263,$M263&gt;=DM$9),$E263&amp;"-"&amp;$L263+DM$9,
         AND($J263,$K263,$O263&gt;=DM$9),$N263+DM$9&amp;"-"&amp;$F263,
         TRUE,"")</f>
        <v/>
      </c>
      <c r="DN263" t="str" cm="1">
        <f t="array" ref="DN263">_xlfn.IFS($A263="","",
         AND($I263,$K263,$M263&gt;=DN$9),$E263&amp;"-"&amp;$L263+DN$9,
         AND($J263,$K263,$O263&gt;=DN$9),$N263+DN$9&amp;"-"&amp;$F263,
         TRUE,"")</f>
        <v/>
      </c>
      <c r="DO263" t="str" cm="1">
        <f t="array" ref="DO263">_xlfn.IFS($A263="","",
         AND($I263,$K263,$M263&gt;=DO$9),$E263&amp;"-"&amp;$L263+DO$9,
         AND($J263,$K263,$O263&gt;=DO$9),$N263+DO$9&amp;"-"&amp;$F263,
         TRUE,"")</f>
        <v/>
      </c>
      <c r="DP263" t="str" cm="1">
        <f t="array" ref="DP263">_xlfn.IFS($A263="","",
         AND($I263,$K263,$M263&gt;=DP$9),$E263&amp;"-"&amp;$L263+DP$9,
         AND($J263,$K263,$O263&gt;=DP$9),$N263+DP$9&amp;"-"&amp;$F263,
         TRUE,"")</f>
        <v/>
      </c>
      <c r="DQ263" t="str" cm="1">
        <f t="array" ref="DQ263">_xlfn.IFS($A263="","",
         AND($I263,$K263,$M263&gt;=DQ$9),$E263&amp;"-"&amp;$L263+DQ$9,
         AND($J263,$K263,$O263&gt;=DQ$9),$N263+DQ$9&amp;"-"&amp;$F263,
         TRUE,"")</f>
        <v/>
      </c>
      <c r="DR263" t="str" cm="1">
        <f t="array" ref="DR263">_xlfn.IFS($A263="","",
         AND($I263,$K263,$M263&gt;=DR$9),$E263&amp;"-"&amp;$L263+DR$9,
         AND($J263,$K263,$O263&gt;=DR$9),$N263+DR$9&amp;"-"&amp;$F263,
         TRUE,"")</f>
        <v/>
      </c>
      <c r="DS263" t="str" cm="1">
        <f t="array" ref="DS263">_xlfn.IFS($A263="","",
         AND($I263,$K263,$M263&gt;=DS$9),$E263&amp;"-"&amp;$L263+DS$9,
         AND($J263,$K263,$O263&gt;=DS$9),$N263+DS$9&amp;"-"&amp;$F263,
         TRUE,"")</f>
        <v/>
      </c>
      <c r="DT263" t="str" cm="1">
        <f t="array" ref="DT263">_xlfn.IFS($A263="","",
         AND($I263,$K263,$M263&gt;=DT$9),$E263&amp;"-"&amp;$L263+DT$9,
         AND($J263,$K263,$O263&gt;=DT$9),$N263+DT$9&amp;"-"&amp;$F263,
         TRUE,"")</f>
        <v/>
      </c>
      <c r="DU263" t="str" cm="1">
        <f t="array" ref="DU263">_xlfn.IFS($A263="","",
         AND($I263,$K263,$M263&gt;=DU$9),$E263&amp;"-"&amp;$L263+DU$9,
         AND($J263,$K263,$O263&gt;=DU$9),$N263+DU$9&amp;"-"&amp;$F263,
         TRUE,"")</f>
        <v/>
      </c>
      <c r="DV263" t="str" cm="1">
        <f t="array" ref="DV263">_xlfn.IFS($A263="","",
         AND($I263,$K263,$M263&gt;=DV$9),$E263&amp;"-"&amp;$L263+DV$9,
         AND($J263,$K263,$O263&gt;=DV$9),$N263+DV$9&amp;"-"&amp;$F263,
         TRUE,"")</f>
        <v/>
      </c>
      <c r="DW263" t="str" cm="1">
        <f t="array" ref="DW263">_xlfn.IFS($A263="","",
         AND($I263,$K263,$M263&gt;=DW$9),$E263&amp;"-"&amp;$L263+DW$9,
         AND($J263,$K263,$O263&gt;=DW$9),$N263+DW$9&amp;"-"&amp;$F263,
         TRUE,"")</f>
        <v/>
      </c>
      <c r="DX263" t="str" cm="1">
        <f t="array" ref="DX263">_xlfn.IFS($A263="","",
         AND($I263,$K263,$M263&gt;=DX$9),$E263&amp;"-"&amp;$L263+DX$9,
         AND($J263,$K263,$O263&gt;=DX$9),$N263+DX$9&amp;"-"&amp;$F263,
         TRUE,"")</f>
        <v/>
      </c>
      <c r="DY263" t="str" cm="1">
        <f t="array" ref="DY263">_xlfn.IFS($A263="","",
         AND($I263,$K263,$M263&gt;=DY$9),$E263&amp;"-"&amp;$L263+DY$9,
         AND($J263,$K263,$O263&gt;=DY$9),$N263+DY$9&amp;"-"&amp;$F263,
         TRUE,"")</f>
        <v/>
      </c>
      <c r="DZ263" t="str" cm="1">
        <f t="array" ref="DZ263">_xlfn.IFS($A263="","",
         AND($I263,$K263,$M263&gt;=DZ$9),$E263&amp;"-"&amp;$L263+DZ$9,
         AND($J263,$K263,$O263&gt;=DZ$9),$N263+DZ$9&amp;"-"&amp;$F263,
         TRUE,"")</f>
        <v/>
      </c>
      <c r="EA263" t="str" cm="1">
        <f t="array" ref="EA263">_xlfn.IFS($A263="","",
         AND($I263,$K263,$M263&gt;=EA$9),$E263&amp;"-"&amp;$L263+EA$9,
         AND($J263,$K263,$O263&gt;=EA$9),$N263+EA$9&amp;"-"&amp;$F263,
         TRUE,"")</f>
        <v/>
      </c>
      <c r="EB263" t="str" cm="1">
        <f t="array" ref="EB263">_xlfn.IFS($A263="","",
         AND($I263,$K263,$M263&gt;=EB$9),$E263&amp;"-"&amp;$L263+EB$9,
         AND($J263,$K263,$O263&gt;=EB$9),$N263+EB$9&amp;"-"&amp;$F263,
         TRUE,"")</f>
        <v/>
      </c>
      <c r="EC263" t="str" cm="1">
        <f t="array" ref="EC263">_xlfn.IFS($A263="","",
         AND($I263,$K263,$M263&gt;=EC$9),$E263&amp;"-"&amp;$L263+EC$9,
         AND($J263,$K263,$O263&gt;=EC$9),$N263+EC$9&amp;"-"&amp;$F263,
         TRUE,"")</f>
        <v/>
      </c>
      <c r="ED263" t="str" cm="1">
        <f t="array" ref="ED263">_xlfn.IFS($A263="","",
         AND($I263,$K263,$M263&gt;=ED$9),$E263&amp;"-"&amp;$L263+ED$9,
         AND($J263,$K263,$O263&gt;=ED$9),$N263+ED$9&amp;"-"&amp;$F263,
         TRUE,"")</f>
        <v/>
      </c>
      <c r="EE263" t="str" cm="1">
        <f t="array" ref="EE263">_xlfn.IFS($A263="","",
         AND($I263,$K263,$M263&gt;=EE$9),$E263&amp;"-"&amp;$L263+EE$9,
         AND($J263,$K263,$O263&gt;=EE$9),$N263+EE$9&amp;"-"&amp;$F263,
         TRUE,"")</f>
        <v/>
      </c>
      <c r="EF263" t="str" cm="1">
        <f t="array" ref="EF263">_xlfn.IFS($A263="","",
         AND($I263,$K263,$M263&gt;=EF$9),$E263&amp;"-"&amp;$L263+EF$9,
         AND($J263,$K263,$O263&gt;=EF$9),$N263+EF$9&amp;"-"&amp;$F263,
         TRUE,"")</f>
        <v/>
      </c>
      <c r="EG263" t="str" cm="1">
        <f t="array" ref="EG263">_xlfn.IFS($A263="","",
         AND($I263,$K263,$M263&gt;=EG$9),$E263&amp;"-"&amp;$L263+EG$9,
         AND($J263,$K263,$O263&gt;=EG$9),$N263+EG$9&amp;"-"&amp;$F263,
         TRUE,"")</f>
        <v/>
      </c>
      <c r="EH263" t="str" cm="1">
        <f t="array" ref="EH263">_xlfn.IFS($A263="","",
         AND($I263,$K263,$M263&gt;=EH$9),$E263&amp;"-"&amp;$L263+EH$9,
         AND($J263,$K263,$O263&gt;=EH$9),$N263+EH$9&amp;"-"&amp;$F263,
         TRUE,"")</f>
        <v/>
      </c>
      <c r="EI263" t="str" cm="1">
        <f t="array" ref="EI263">_xlfn.IFS($A263="","",
         AND($I263,$K263,$M263&gt;=EI$9),$E263&amp;"-"&amp;$L263+EI$9,
         AND($J263,$K263,$O263&gt;=EI$9),$N263+EI$9&amp;"-"&amp;$F263,
         TRUE,"")</f>
        <v/>
      </c>
      <c r="EJ263" t="str" cm="1">
        <f t="array" ref="EJ263">_xlfn.IFS($A263="","",
         AND($I263,$K263,$M263&gt;=EJ$9),$E263&amp;"-"&amp;$L263+EJ$9,
         AND($J263,$K263,$O263&gt;=EJ$9),$N263+EJ$9&amp;"-"&amp;$F263,
         TRUE,"")</f>
        <v/>
      </c>
      <c r="EK263" t="str" cm="1">
        <f t="array" ref="EK263">_xlfn.IFS($A263="","",
         AND($I263,$K263,$M263&gt;=EK$9),$E263&amp;"-"&amp;$L263+EK$9,
         AND($J263,$K263,$O263&gt;=EK$9),$N263+EK$9&amp;"-"&amp;$F263,
         TRUE,"")</f>
        <v/>
      </c>
      <c r="EL263" t="str" cm="1">
        <f t="array" ref="EL263">_xlfn.IFS($A263="","",
         AND($I263,$K263,$M263&gt;=EL$9),$E263&amp;"-"&amp;$L263+EL$9,
         AND($J263,$K263,$O263&gt;=EL$9),$N263+EL$9&amp;"-"&amp;$F263,
         TRUE,"")</f>
        <v/>
      </c>
      <c r="EM263" t="str" cm="1">
        <f t="array" ref="EM263">_xlfn.IFS($A263="","",
         AND($I263,$K263,$M263&gt;=EM$9),$E263&amp;"-"&amp;$L263+EM$9,
         AND($J263,$K263,$O263&gt;=EM$9),$N263+EM$9&amp;"-"&amp;$F263,
         TRUE,"")</f>
        <v/>
      </c>
      <c r="EN263" t="str" cm="1">
        <f t="array" ref="EN263">_xlfn.IFS($A263="","",
         AND($I263,$K263,$M263&gt;=EN$9),$E263&amp;"-"&amp;$L263+EN$9,
         AND($J263,$K263,$O263&gt;=EN$9),$N263+EN$9&amp;"-"&amp;$F263,
         TRUE,"")</f>
        <v/>
      </c>
      <c r="EO263" t="str" cm="1">
        <f t="array" ref="EO263">_xlfn.IFS($A263="","",
         AND($I263,$K263,$M263&gt;=EO$9),$E263&amp;"-"&amp;$L263+EO$9,
         AND($J263,$K263,$O263&gt;=EO$9),$N263+EO$9&amp;"-"&amp;$F263,
         TRUE,"")</f>
        <v/>
      </c>
      <c r="EP263" t="str" cm="1">
        <f t="array" ref="EP263">_xlfn.IFS($A263="","",
         AND($I263,$K263,$M263&gt;=EP$9),$E263&amp;"-"&amp;$L263+EP$9,
         AND($J263,$K263,$O263&gt;=EP$9),$N263+EP$9&amp;"-"&amp;$F263,
         TRUE,"")</f>
        <v/>
      </c>
      <c r="EQ263" t="str" cm="1">
        <f t="array" ref="EQ263">_xlfn.IFS($A263="","",
         AND($I263,$K263,$M263&gt;=EQ$9),$E263&amp;"-"&amp;$L263+EQ$9,
         AND($J263,$K263,$O263&gt;=EQ$9),$N263+EQ$9&amp;"-"&amp;$F263,
         TRUE,"")</f>
        <v/>
      </c>
      <c r="ER263" t="str" cm="1">
        <f t="array" ref="ER263">_xlfn.IFS($A263="","",
         AND($I263,$K263,$M263&gt;=ER$9),$E263&amp;"-"&amp;$L263+ER$9,
         AND($J263,$K263,$O263&gt;=ER$9),$N263+ER$9&amp;"-"&amp;$F263,
         TRUE,"")</f>
        <v/>
      </c>
      <c r="ES263" t="str" cm="1">
        <f t="array" ref="ES263">_xlfn.IFS($A263="","",
         AND($I263,$K263,$M263&gt;=ES$9),$E263&amp;"-"&amp;$L263+ES$9,
         AND($J263,$K263,$O263&gt;=ES$9),$N263+ES$9&amp;"-"&amp;$F263,
         TRUE,"")</f>
        <v/>
      </c>
      <c r="ET263" t="str" cm="1">
        <f t="array" ref="ET263">_xlfn.IFS($A263="","",
         AND($I263,$K263,$M263&gt;=ET$9),$E263&amp;"-"&amp;$L263+ET$9,
         AND($J263,$K263,$O263&gt;=ET$9),$N263+ET$9&amp;"-"&amp;$F263,
         TRUE,"")</f>
        <v/>
      </c>
      <c r="EU263" t="str" cm="1">
        <f t="array" ref="EU263">_xlfn.IFS($A263="","",
         AND($I263,$K263,$M263&gt;=EU$9),$E263&amp;"-"&amp;$L263+EU$9,
         AND($J263,$K263,$O263&gt;=EU$9),$N263+EU$9&amp;"-"&amp;$F263,
         TRUE,"")</f>
        <v/>
      </c>
      <c r="EV263" t="str" cm="1">
        <f t="array" ref="EV263">_xlfn.IFS($A263="","",
         AND($I263,$K263,$M263&gt;=EV$9),$E263&amp;"-"&amp;$L263+EV$9,
         AND($J263,$K263,$O263&gt;=EV$9),$N263+EV$9&amp;"-"&amp;$F263,
         TRUE,"")</f>
        <v/>
      </c>
      <c r="EW263" t="str" cm="1">
        <f t="array" ref="EW263">_xlfn.IFS($A263="","",
         AND($I263,$K263,$M263&gt;=EW$9),$E263&amp;"-"&amp;$L263+EW$9,
         AND($J263,$K263,$O263&gt;=EW$9),$N263+EW$9&amp;"-"&amp;$F263,
         TRUE,"")</f>
        <v/>
      </c>
      <c r="EX263" t="str" cm="1">
        <f t="array" ref="EX263">_xlfn.IFS($A263="","",
         AND($I263,$K263,$M263&gt;=EX$9),$E263&amp;"-"&amp;$L263+EX$9,
         AND($J263,$K263,$O263&gt;=EX$9),$N263+EX$9&amp;"-"&amp;$F263,
         TRUE,"")</f>
        <v/>
      </c>
      <c r="EY263" t="str" cm="1">
        <f t="array" ref="EY263">_xlfn.IFS($A263="","",
         AND($I263,$K263,$M263&gt;=EY$9),$E263&amp;"-"&amp;$L263+EY$9,
         AND($J263,$K263,$O263&gt;=EY$9),$N263+EY$9&amp;"-"&amp;$F263,
         TRUE,"")</f>
        <v/>
      </c>
      <c r="EZ263" t="str" cm="1">
        <f t="array" ref="EZ263">_xlfn.IFS($A263="","",
         AND($I263,$K263,$M263&gt;=EZ$9),$E263&amp;"-"&amp;$L263+EZ$9,
         AND($J263,$K263,$O263&gt;=EZ$9),$N263+EZ$9&amp;"-"&amp;$F263,
         TRUE,"")</f>
        <v/>
      </c>
      <c r="FA263" t="str" cm="1">
        <f t="array" ref="FA263">_xlfn.IFS($A263="","",
         AND($I263,$K263,$M263&gt;=FA$9),$E263&amp;"-"&amp;$L263+FA$9,
         AND($J263,$K263,$O263&gt;=FA$9),$N263+FA$9&amp;"-"&amp;$F263,
         TRUE,"")</f>
        <v/>
      </c>
      <c r="FB263" t="str" cm="1">
        <f t="array" ref="FB263">_xlfn.IFS($A263="","",
         AND($I263,$K263,$M263&gt;=FB$9),$E263&amp;"-"&amp;$L263+FB$9,
         AND($J263,$K263,$O263&gt;=FB$9),$N263+FB$9&amp;"-"&amp;$F263,
         TRUE,"")</f>
        <v/>
      </c>
      <c r="FC263" t="str" cm="1">
        <f t="array" ref="FC263">_xlfn.IFS($A263="","",
         AND($I263,$K263,$M263&gt;=FC$9),$E263&amp;"-"&amp;$L263+FC$9,
         AND($J263,$K263,$O263&gt;=FC$9),$N263+FC$9&amp;"-"&amp;$F263,
         TRUE,"")</f>
        <v/>
      </c>
      <c r="FD263" t="str" cm="1">
        <f t="array" ref="FD263">_xlfn.IFS($A263="","",
         AND($I263,$K263,$M263&gt;=FD$9),$E263&amp;"-"&amp;$L263+FD$9,
         AND($J263,$K263,$O263&gt;=FD$9),$N263+FD$9&amp;"-"&amp;$F263,
         TRUE,"")</f>
        <v/>
      </c>
      <c r="FE263" t="str" cm="1">
        <f t="array" ref="FE263">_xlfn.IFS($A263="","",
         AND($I263,$K263,$M263&gt;=FE$9),$E263&amp;"-"&amp;$L263+FE$9,
         AND($J263,$K263,$O263&gt;=FE$9),$N263+FE$9&amp;"-"&amp;$F263,
         TRUE,"")</f>
        <v/>
      </c>
      <c r="FF263" t="str" cm="1">
        <f t="array" ref="FF263">_xlfn.IFS($A263="","",
         AND($I263,$K263,$M263&gt;=FF$9),$E263&amp;"-"&amp;$L263+FF$9,
         AND($J263,$K263,$O263&gt;=FF$9),$N263+FF$9&amp;"-"&amp;$F263,
         TRUE,"")</f>
        <v/>
      </c>
      <c r="FG263" t="str" cm="1">
        <f t="array" ref="FG263">_xlfn.IFS($A263="","",
         AND($I263,$K263,$M263&gt;=FG$9),$E263&amp;"-"&amp;$L263+FG$9,
         AND($J263,$K263,$O263&gt;=FG$9),$N263+FG$9&amp;"-"&amp;$F263,
         TRUE,"")</f>
        <v/>
      </c>
      <c r="FH263" t="str" cm="1">
        <f t="array" ref="FH263">_xlfn.IFS($A263="","",
         AND($I263,$K263,$M263&gt;=FH$9),$E263&amp;"-"&amp;$L263+FH$9,
         AND($J263,$K263,$O263&gt;=FH$9),$N263+FH$9&amp;"-"&amp;$F263,
         TRUE,"")</f>
        <v/>
      </c>
      <c r="FI263" t="str" cm="1">
        <f t="array" ref="FI263">_xlfn.IFS($A263="","",
         AND($I263,$K263,$M263&gt;=FI$9),$E263&amp;"-"&amp;$L263+FI$9,
         AND($J263,$K263,$O263&gt;=FI$9),$N263+FI$9&amp;"-"&amp;$F263,
         TRUE,"")</f>
        <v/>
      </c>
      <c r="FJ263" t="str" cm="1">
        <f t="array" ref="FJ263">_xlfn.IFS($A263="","",
         AND($I263,$K263,$M263&gt;=FJ$9),$E263&amp;"-"&amp;$L263+FJ$9,
         AND($J263,$K263,$O263&gt;=FJ$9),$N263+FJ$9&amp;"-"&amp;$F263,
         TRUE,"")</f>
        <v/>
      </c>
      <c r="FK263" t="str" cm="1">
        <f t="array" ref="FK263">_xlfn.IFS($A263="","",
         AND($I263,$K263,$M263&gt;=FK$9),$E263&amp;"-"&amp;$L263+FK$9,
         AND($J263,$K263,$O263&gt;=FK$9),$N263+FK$9&amp;"-"&amp;$F263,
         TRUE,"")</f>
        <v/>
      </c>
      <c r="FL263" t="str" cm="1">
        <f t="array" ref="FL263">_xlfn.IFS($A263="","",
         AND($I263,$K263,$M263&gt;=FL$9),$E263&amp;"-"&amp;$L263+FL$9,
         AND($J263,$K263,$O263&gt;=FL$9),$N263+FL$9&amp;"-"&amp;$F263,
         TRUE,"")</f>
        <v/>
      </c>
      <c r="FM263" t="str" cm="1">
        <f t="array" ref="FM263">_xlfn.IFS($A263="","",
         AND($I263,$K263,$M263&gt;=FM$9),$E263&amp;"-"&amp;$L263+FM$9,
         AND($J263,$K263,$O263&gt;=FM$9),$N263+FM$9&amp;"-"&amp;$F263,
         TRUE,"")</f>
        <v/>
      </c>
      <c r="FN263" t="str" cm="1">
        <f t="array" ref="FN263">_xlfn.IFS($A263="","",
         AND($I263,$K263,$M263&gt;=FN$9),$E263&amp;"-"&amp;$L263+FN$9,
         AND($J263,$K263,$O263&gt;=FN$9),$N263+FN$9&amp;"-"&amp;$F263,
         TRUE,"")</f>
        <v/>
      </c>
      <c r="FO263" t="str" cm="1">
        <f t="array" ref="FO263">_xlfn.IFS($A263="","",
         AND($I263,$K263,$M263&gt;=FO$9),$E263&amp;"-"&amp;$L263+FO$9,
         AND($J263,$K263,$O263&gt;=FO$9),$N263+FO$9&amp;"-"&amp;$F263,
         TRUE,"")</f>
        <v/>
      </c>
      <c r="FP263" t="str" cm="1">
        <f t="array" ref="FP263">_xlfn.IFS($A263="","",
         AND($I263,$K263,$M263&gt;=FP$9),$E263&amp;"-"&amp;$L263+FP$9,
         AND($J263,$K263,$O263&gt;=FP$9),$N263+FP$9&amp;"-"&amp;$F263,
         TRUE,"")</f>
        <v/>
      </c>
      <c r="FQ263" t="str" cm="1">
        <f t="array" ref="FQ263">_xlfn.IFS($A263="","",
         AND($I263,$K263,$M263&gt;=FQ$9),$E263&amp;"-"&amp;$L263+FQ$9,
         AND($J263,$K263,$O263&gt;=FQ$9),$N263+FQ$9&amp;"-"&amp;$F263,
         TRUE,"")</f>
        <v/>
      </c>
      <c r="FR263" t="str" cm="1">
        <f t="array" ref="FR263">_xlfn.IFS($A263="","",
         AND($I263,$K263,$M263&gt;=FR$9),$E263&amp;"-"&amp;$L263+FR$9,
         AND($J263,$K263,$O263&gt;=FR$9),$N263+FR$9&amp;"-"&amp;$F263,
         TRUE,"")</f>
        <v/>
      </c>
      <c r="FS263" t="str" cm="1">
        <f t="array" ref="FS263">_xlfn.IFS($A263="","",
         AND($I263,$K263,$M263&gt;=FS$9),$E263&amp;"-"&amp;$L263+FS$9,
         AND($J263,$K263,$O263&gt;=FS$9),$N263+FS$9&amp;"-"&amp;$F263,
         TRUE,"")</f>
        <v/>
      </c>
    </row>
    <row r="264" spans="1:175" x14ac:dyDescent="0.3">
      <c r="A264" t="str">
        <f>IF(Input!A259=0,"",Input!A259)</f>
        <v>207,733 -&gt; 207,284</v>
      </c>
      <c r="B264">
        <f t="shared" si="45"/>
        <v>4</v>
      </c>
      <c r="C264">
        <f t="shared" si="46"/>
        <v>9</v>
      </c>
      <c r="D264">
        <f t="shared" si="47"/>
        <v>15</v>
      </c>
      <c r="E264">
        <f t="shared" si="48"/>
        <v>207</v>
      </c>
      <c r="F264">
        <f t="shared" si="49"/>
        <v>733</v>
      </c>
      <c r="G264">
        <f t="shared" si="50"/>
        <v>207</v>
      </c>
      <c r="H264">
        <f t="shared" si="51"/>
        <v>284</v>
      </c>
      <c r="I264" t="b">
        <f t="shared" si="52"/>
        <v>1</v>
      </c>
      <c r="J264" t="b">
        <f t="shared" si="53"/>
        <v>0</v>
      </c>
      <c r="K264" t="b">
        <f t="shared" si="54"/>
        <v>1</v>
      </c>
      <c r="L264">
        <f t="shared" si="42"/>
        <v>284</v>
      </c>
      <c r="M264">
        <f t="shared" si="43"/>
        <v>449</v>
      </c>
      <c r="N264" t="str">
        <f t="shared" si="44"/>
        <v/>
      </c>
      <c r="O264" s="10" t="str">
        <f t="shared" si="55"/>
        <v/>
      </c>
      <c r="P264" t="str" cm="1">
        <f t="array" ref="P264">_xlfn.IFS($A264="","",
         AND($I264,$K264,$M264&gt;=P$9),$E264&amp;"-"&amp;$L264+P$9,
         AND($J264,$K264,$O264&gt;=P$9),$N264+P$9&amp;"-"&amp;$F264,
         TRUE,"")</f>
        <v>207-284</v>
      </c>
      <c r="Q264" t="str" cm="1">
        <f t="array" ref="Q264">_xlfn.IFS($A264="","",
         AND($I264,$K264,$M264&gt;=Q$9),$E264&amp;"-"&amp;$L264+Q$9,
         AND($J264,$K264,$O264&gt;=Q$9),$N264+Q$9&amp;"-"&amp;$F264,
         TRUE,"")</f>
        <v>207-285</v>
      </c>
      <c r="R264" t="str" cm="1">
        <f t="array" ref="R264">_xlfn.IFS($A264="","",
         AND($I264,$K264,$M264&gt;=R$9),$E264&amp;"-"&amp;$L264+R$9,
         AND($J264,$K264,$O264&gt;=R$9),$N264+R$9&amp;"-"&amp;$F264,
         TRUE,"")</f>
        <v>207-286</v>
      </c>
      <c r="S264" t="str" cm="1">
        <f t="array" ref="S264">_xlfn.IFS($A264="","",
         AND($I264,$K264,$M264&gt;=S$9),$E264&amp;"-"&amp;$L264+S$9,
         AND($J264,$K264,$O264&gt;=S$9),$N264+S$9&amp;"-"&amp;$F264,
         TRUE,"")</f>
        <v>207-287</v>
      </c>
      <c r="T264" t="str" cm="1">
        <f t="array" ref="T264">_xlfn.IFS($A264="","",
         AND($I264,$K264,$M264&gt;=T$9),$E264&amp;"-"&amp;$L264+T$9,
         AND($J264,$K264,$O264&gt;=T$9),$N264+T$9&amp;"-"&amp;$F264,
         TRUE,"")</f>
        <v>207-288</v>
      </c>
      <c r="U264" t="str" cm="1">
        <f t="array" ref="U264">_xlfn.IFS($A264="","",
         AND($I264,$K264,$M264&gt;=U$9),$E264&amp;"-"&amp;$L264+U$9,
         AND($J264,$K264,$O264&gt;=U$9),$N264+U$9&amp;"-"&amp;$F264,
         TRUE,"")</f>
        <v>207-289</v>
      </c>
      <c r="V264" t="str" cm="1">
        <f t="array" ref="V264">_xlfn.IFS($A264="","",
         AND($I264,$K264,$M264&gt;=V$9),$E264&amp;"-"&amp;$L264+V$9,
         AND($J264,$K264,$O264&gt;=V$9),$N264+V$9&amp;"-"&amp;$F264,
         TRUE,"")</f>
        <v>207-290</v>
      </c>
      <c r="W264" t="str" cm="1">
        <f t="array" ref="W264">_xlfn.IFS($A264="","",
         AND($I264,$K264,$M264&gt;=W$9),$E264&amp;"-"&amp;$L264+W$9,
         AND($J264,$K264,$O264&gt;=W$9),$N264+W$9&amp;"-"&amp;$F264,
         TRUE,"")</f>
        <v>207-291</v>
      </c>
      <c r="X264" t="str" cm="1">
        <f t="array" ref="X264">_xlfn.IFS($A264="","",
         AND($I264,$K264,$M264&gt;=X$9),$E264&amp;"-"&amp;$L264+X$9,
         AND($J264,$K264,$O264&gt;=X$9),$N264+X$9&amp;"-"&amp;$F264,
         TRUE,"")</f>
        <v>207-292</v>
      </c>
      <c r="Y264" t="str" cm="1">
        <f t="array" ref="Y264">_xlfn.IFS($A264="","",
         AND($I264,$K264,$M264&gt;=Y$9),$E264&amp;"-"&amp;$L264+Y$9,
         AND($J264,$K264,$O264&gt;=Y$9),$N264+Y$9&amp;"-"&amp;$F264,
         TRUE,"")</f>
        <v>207-293</v>
      </c>
      <c r="Z264" t="str" cm="1">
        <f t="array" ref="Z264">_xlfn.IFS($A264="","",
         AND($I264,$K264,$M264&gt;=Z$9),$E264&amp;"-"&amp;$L264+Z$9,
         AND($J264,$K264,$O264&gt;=Z$9),$N264+Z$9&amp;"-"&amp;$F264,
         TRUE,"")</f>
        <v>207-294</v>
      </c>
      <c r="AA264" t="str" cm="1">
        <f t="array" ref="AA264">_xlfn.IFS($A264="","",
         AND($I264,$K264,$M264&gt;=AA$9),$E264&amp;"-"&amp;$L264+AA$9,
         AND($J264,$K264,$O264&gt;=AA$9),$N264+AA$9&amp;"-"&amp;$F264,
         TRUE,"")</f>
        <v>207-295</v>
      </c>
      <c r="AB264" t="str" cm="1">
        <f t="array" ref="AB264">_xlfn.IFS($A264="","",
         AND($I264,$K264,$M264&gt;=AB$9),$E264&amp;"-"&amp;$L264+AB$9,
         AND($J264,$K264,$O264&gt;=AB$9),$N264+AB$9&amp;"-"&amp;$F264,
         TRUE,"")</f>
        <v>207-296</v>
      </c>
      <c r="AC264" t="str" cm="1">
        <f t="array" ref="AC264">_xlfn.IFS($A264="","",
         AND($I264,$K264,$M264&gt;=AC$9),$E264&amp;"-"&amp;$L264+AC$9,
         AND($J264,$K264,$O264&gt;=AC$9),$N264+AC$9&amp;"-"&amp;$F264,
         TRUE,"")</f>
        <v>207-297</v>
      </c>
      <c r="AD264" t="str" cm="1">
        <f t="array" ref="AD264">_xlfn.IFS($A264="","",
         AND($I264,$K264,$M264&gt;=AD$9),$E264&amp;"-"&amp;$L264+AD$9,
         AND($J264,$K264,$O264&gt;=AD$9),$N264+AD$9&amp;"-"&amp;$F264,
         TRUE,"")</f>
        <v>207-298</v>
      </c>
      <c r="AE264" t="str" cm="1">
        <f t="array" ref="AE264">_xlfn.IFS($A264="","",
         AND($I264,$K264,$M264&gt;=AE$9),$E264&amp;"-"&amp;$L264+AE$9,
         AND($J264,$K264,$O264&gt;=AE$9),$N264+AE$9&amp;"-"&amp;$F264,
         TRUE,"")</f>
        <v>207-299</v>
      </c>
      <c r="AF264" t="str" cm="1">
        <f t="array" ref="AF264">_xlfn.IFS($A264="","",
         AND($I264,$K264,$M264&gt;=AF$9),$E264&amp;"-"&amp;$L264+AF$9,
         AND($J264,$K264,$O264&gt;=AF$9),$N264+AF$9&amp;"-"&amp;$F264,
         TRUE,"")</f>
        <v>207-300</v>
      </c>
      <c r="AG264" t="str" cm="1">
        <f t="array" ref="AG264">_xlfn.IFS($A264="","",
         AND($I264,$K264,$M264&gt;=AG$9),$E264&amp;"-"&amp;$L264+AG$9,
         AND($J264,$K264,$O264&gt;=AG$9),$N264+AG$9&amp;"-"&amp;$F264,
         TRUE,"")</f>
        <v>207-301</v>
      </c>
      <c r="AH264" t="str" cm="1">
        <f t="array" ref="AH264">_xlfn.IFS($A264="","",
         AND($I264,$K264,$M264&gt;=AH$9),$E264&amp;"-"&amp;$L264+AH$9,
         AND($J264,$K264,$O264&gt;=AH$9),$N264+AH$9&amp;"-"&amp;$F264,
         TRUE,"")</f>
        <v>207-302</v>
      </c>
      <c r="AI264" t="str" cm="1">
        <f t="array" ref="AI264">_xlfn.IFS($A264="","",
         AND($I264,$K264,$M264&gt;=AI$9),$E264&amp;"-"&amp;$L264+AI$9,
         AND($J264,$K264,$O264&gt;=AI$9),$N264+AI$9&amp;"-"&amp;$F264,
         TRUE,"")</f>
        <v>207-303</v>
      </c>
      <c r="AJ264" t="str" cm="1">
        <f t="array" ref="AJ264">_xlfn.IFS($A264="","",
         AND($I264,$K264,$M264&gt;=AJ$9),$E264&amp;"-"&amp;$L264+AJ$9,
         AND($J264,$K264,$O264&gt;=AJ$9),$N264+AJ$9&amp;"-"&amp;$F264,
         TRUE,"")</f>
        <v>207-304</v>
      </c>
      <c r="AK264" t="str" cm="1">
        <f t="array" ref="AK264">_xlfn.IFS($A264="","",
         AND($I264,$K264,$M264&gt;=AK$9),$E264&amp;"-"&amp;$L264+AK$9,
         AND($J264,$K264,$O264&gt;=AK$9),$N264+AK$9&amp;"-"&amp;$F264,
         TRUE,"")</f>
        <v>207-305</v>
      </c>
      <c r="AL264" t="str" cm="1">
        <f t="array" ref="AL264">_xlfn.IFS($A264="","",
         AND($I264,$K264,$M264&gt;=AL$9),$E264&amp;"-"&amp;$L264+AL$9,
         AND($J264,$K264,$O264&gt;=AL$9),$N264+AL$9&amp;"-"&amp;$F264,
         TRUE,"")</f>
        <v>207-306</v>
      </c>
      <c r="AM264" t="str" cm="1">
        <f t="array" ref="AM264">_xlfn.IFS($A264="","",
         AND($I264,$K264,$M264&gt;=AM$9),$E264&amp;"-"&amp;$L264+AM$9,
         AND($J264,$K264,$O264&gt;=AM$9),$N264+AM$9&amp;"-"&amp;$F264,
         TRUE,"")</f>
        <v>207-307</v>
      </c>
      <c r="AN264" t="str" cm="1">
        <f t="array" ref="AN264">_xlfn.IFS($A264="","",
         AND($I264,$K264,$M264&gt;=AN$9),$E264&amp;"-"&amp;$L264+AN$9,
         AND($J264,$K264,$O264&gt;=AN$9),$N264+AN$9&amp;"-"&amp;$F264,
         TRUE,"")</f>
        <v>207-308</v>
      </c>
      <c r="AO264" t="str" cm="1">
        <f t="array" ref="AO264">_xlfn.IFS($A264="","",
         AND($I264,$K264,$M264&gt;=AO$9),$E264&amp;"-"&amp;$L264+AO$9,
         AND($J264,$K264,$O264&gt;=AO$9),$N264+AO$9&amp;"-"&amp;$F264,
         TRUE,"")</f>
        <v>207-309</v>
      </c>
      <c r="AP264" t="str" cm="1">
        <f t="array" ref="AP264">_xlfn.IFS($A264="","",
         AND($I264,$K264,$M264&gt;=AP$9),$E264&amp;"-"&amp;$L264+AP$9,
         AND($J264,$K264,$O264&gt;=AP$9),$N264+AP$9&amp;"-"&amp;$F264,
         TRUE,"")</f>
        <v>207-310</v>
      </c>
      <c r="AQ264" t="str" cm="1">
        <f t="array" ref="AQ264">_xlfn.IFS($A264="","",
         AND($I264,$K264,$M264&gt;=AQ$9),$E264&amp;"-"&amp;$L264+AQ$9,
         AND($J264,$K264,$O264&gt;=AQ$9),$N264+AQ$9&amp;"-"&amp;$F264,
         TRUE,"")</f>
        <v>207-311</v>
      </c>
      <c r="AR264" t="str" cm="1">
        <f t="array" ref="AR264">_xlfn.IFS($A264="","",
         AND($I264,$K264,$M264&gt;=AR$9),$E264&amp;"-"&amp;$L264+AR$9,
         AND($J264,$K264,$O264&gt;=AR$9),$N264+AR$9&amp;"-"&amp;$F264,
         TRUE,"")</f>
        <v>207-312</v>
      </c>
      <c r="AS264" t="str" cm="1">
        <f t="array" ref="AS264">_xlfn.IFS($A264="","",
         AND($I264,$K264,$M264&gt;=AS$9),$E264&amp;"-"&amp;$L264+AS$9,
         AND($J264,$K264,$O264&gt;=AS$9),$N264+AS$9&amp;"-"&amp;$F264,
         TRUE,"")</f>
        <v>207-313</v>
      </c>
      <c r="AT264" t="str" cm="1">
        <f t="array" ref="AT264">_xlfn.IFS($A264="","",
         AND($I264,$K264,$M264&gt;=AT$9),$E264&amp;"-"&amp;$L264+AT$9,
         AND($J264,$K264,$O264&gt;=AT$9),$N264+AT$9&amp;"-"&amp;$F264,
         TRUE,"")</f>
        <v>207-314</v>
      </c>
      <c r="AU264" t="str" cm="1">
        <f t="array" ref="AU264">_xlfn.IFS($A264="","",
         AND($I264,$K264,$M264&gt;=AU$9),$E264&amp;"-"&amp;$L264+AU$9,
         AND($J264,$K264,$O264&gt;=AU$9),$N264+AU$9&amp;"-"&amp;$F264,
         TRUE,"")</f>
        <v>207-315</v>
      </c>
      <c r="AV264" t="str" cm="1">
        <f t="array" ref="AV264">_xlfn.IFS($A264="","",
         AND($I264,$K264,$M264&gt;=AV$9),$E264&amp;"-"&amp;$L264+AV$9,
         AND($J264,$K264,$O264&gt;=AV$9),$N264+AV$9&amp;"-"&amp;$F264,
         TRUE,"")</f>
        <v>207-316</v>
      </c>
      <c r="AW264" t="str" cm="1">
        <f t="array" ref="AW264">_xlfn.IFS($A264="","",
         AND($I264,$K264,$M264&gt;=AW$9),$E264&amp;"-"&amp;$L264+AW$9,
         AND($J264,$K264,$O264&gt;=AW$9),$N264+AW$9&amp;"-"&amp;$F264,
         TRUE,"")</f>
        <v>207-317</v>
      </c>
      <c r="AX264" t="str" cm="1">
        <f t="array" ref="AX264">_xlfn.IFS($A264="","",
         AND($I264,$K264,$M264&gt;=AX$9),$E264&amp;"-"&amp;$L264+AX$9,
         AND($J264,$K264,$O264&gt;=AX$9),$N264+AX$9&amp;"-"&amp;$F264,
         TRUE,"")</f>
        <v>207-318</v>
      </c>
      <c r="AY264" t="str" cm="1">
        <f t="array" ref="AY264">_xlfn.IFS($A264="","",
         AND($I264,$K264,$M264&gt;=AY$9),$E264&amp;"-"&amp;$L264+AY$9,
         AND($J264,$K264,$O264&gt;=AY$9),$N264+AY$9&amp;"-"&amp;$F264,
         TRUE,"")</f>
        <v>207-319</v>
      </c>
      <c r="AZ264" t="str" cm="1">
        <f t="array" ref="AZ264">_xlfn.IFS($A264="","",
         AND($I264,$K264,$M264&gt;=AZ$9),$E264&amp;"-"&amp;$L264+AZ$9,
         AND($J264,$K264,$O264&gt;=AZ$9),$N264+AZ$9&amp;"-"&amp;$F264,
         TRUE,"")</f>
        <v>207-320</v>
      </c>
      <c r="BA264" t="str" cm="1">
        <f t="array" ref="BA264">_xlfn.IFS($A264="","",
         AND($I264,$K264,$M264&gt;=BA$9),$E264&amp;"-"&amp;$L264+BA$9,
         AND($J264,$K264,$O264&gt;=BA$9),$N264+BA$9&amp;"-"&amp;$F264,
         TRUE,"")</f>
        <v>207-321</v>
      </c>
      <c r="BB264" t="str" cm="1">
        <f t="array" ref="BB264">_xlfn.IFS($A264="","",
         AND($I264,$K264,$M264&gt;=BB$9),$E264&amp;"-"&amp;$L264+BB$9,
         AND($J264,$K264,$O264&gt;=BB$9),$N264+BB$9&amp;"-"&amp;$F264,
         TRUE,"")</f>
        <v>207-322</v>
      </c>
      <c r="BC264" t="str" cm="1">
        <f t="array" ref="BC264">_xlfn.IFS($A264="","",
         AND($I264,$K264,$M264&gt;=BC$9),$E264&amp;"-"&amp;$L264+BC$9,
         AND($J264,$K264,$O264&gt;=BC$9),$N264+BC$9&amp;"-"&amp;$F264,
         TRUE,"")</f>
        <v>207-323</v>
      </c>
      <c r="BD264" t="str" cm="1">
        <f t="array" ref="BD264">_xlfn.IFS($A264="","",
         AND($I264,$K264,$M264&gt;=BD$9),$E264&amp;"-"&amp;$L264+BD$9,
         AND($J264,$K264,$O264&gt;=BD$9),$N264+BD$9&amp;"-"&amp;$F264,
         TRUE,"")</f>
        <v>207-324</v>
      </c>
      <c r="BE264" t="str" cm="1">
        <f t="array" ref="BE264">_xlfn.IFS($A264="","",
         AND($I264,$K264,$M264&gt;=BE$9),$E264&amp;"-"&amp;$L264+BE$9,
         AND($J264,$K264,$O264&gt;=BE$9),$N264+BE$9&amp;"-"&amp;$F264,
         TRUE,"")</f>
        <v>207-325</v>
      </c>
      <c r="BF264" t="str" cm="1">
        <f t="array" ref="BF264">_xlfn.IFS($A264="","",
         AND($I264,$K264,$M264&gt;=BF$9),$E264&amp;"-"&amp;$L264+BF$9,
         AND($J264,$K264,$O264&gt;=BF$9),$N264+BF$9&amp;"-"&amp;$F264,
         TRUE,"")</f>
        <v>207-326</v>
      </c>
      <c r="BG264" t="str" cm="1">
        <f t="array" ref="BG264">_xlfn.IFS($A264="","",
         AND($I264,$K264,$M264&gt;=BG$9),$E264&amp;"-"&amp;$L264+BG$9,
         AND($J264,$K264,$O264&gt;=BG$9),$N264+BG$9&amp;"-"&amp;$F264,
         TRUE,"")</f>
        <v>207-327</v>
      </c>
      <c r="BH264" t="str" cm="1">
        <f t="array" ref="BH264">_xlfn.IFS($A264="","",
         AND($I264,$K264,$M264&gt;=BH$9),$E264&amp;"-"&amp;$L264+BH$9,
         AND($J264,$K264,$O264&gt;=BH$9),$N264+BH$9&amp;"-"&amp;$F264,
         TRUE,"")</f>
        <v>207-328</v>
      </c>
      <c r="BI264" t="str" cm="1">
        <f t="array" ref="BI264">_xlfn.IFS($A264="","",
         AND($I264,$K264,$M264&gt;=BI$9),$E264&amp;"-"&amp;$L264+BI$9,
         AND($J264,$K264,$O264&gt;=BI$9),$N264+BI$9&amp;"-"&amp;$F264,
         TRUE,"")</f>
        <v>207-329</v>
      </c>
      <c r="BJ264" t="str" cm="1">
        <f t="array" ref="BJ264">_xlfn.IFS($A264="","",
         AND($I264,$K264,$M264&gt;=BJ$9),$E264&amp;"-"&amp;$L264+BJ$9,
         AND($J264,$K264,$O264&gt;=BJ$9),$N264+BJ$9&amp;"-"&amp;$F264,
         TRUE,"")</f>
        <v>207-330</v>
      </c>
      <c r="BK264" t="str" cm="1">
        <f t="array" ref="BK264">_xlfn.IFS($A264="","",
         AND($I264,$K264,$M264&gt;=BK$9),$E264&amp;"-"&amp;$L264+BK$9,
         AND($J264,$K264,$O264&gt;=BK$9),$N264+BK$9&amp;"-"&amp;$F264,
         TRUE,"")</f>
        <v>207-331</v>
      </c>
      <c r="BL264" t="str" cm="1">
        <f t="array" ref="BL264">_xlfn.IFS($A264="","",
         AND($I264,$K264,$M264&gt;=BL$9),$E264&amp;"-"&amp;$L264+BL$9,
         AND($J264,$K264,$O264&gt;=BL$9),$N264+BL$9&amp;"-"&amp;$F264,
         TRUE,"")</f>
        <v>207-332</v>
      </c>
      <c r="BM264" t="str" cm="1">
        <f t="array" ref="BM264">_xlfn.IFS($A264="","",
         AND($I264,$K264,$M264&gt;=BM$9),$E264&amp;"-"&amp;$L264+BM$9,
         AND($J264,$K264,$O264&gt;=BM$9),$N264+BM$9&amp;"-"&amp;$F264,
         TRUE,"")</f>
        <v>207-333</v>
      </c>
      <c r="BN264" t="str" cm="1">
        <f t="array" ref="BN264">_xlfn.IFS($A264="","",
         AND($I264,$K264,$M264&gt;=BN$9),$E264&amp;"-"&amp;$L264+BN$9,
         AND($J264,$K264,$O264&gt;=BN$9),$N264+BN$9&amp;"-"&amp;$F264,
         TRUE,"")</f>
        <v>207-334</v>
      </c>
      <c r="BO264" t="str" cm="1">
        <f t="array" ref="BO264">_xlfn.IFS($A264="","",
         AND($I264,$K264,$M264&gt;=BO$9),$E264&amp;"-"&amp;$L264+BO$9,
         AND($J264,$K264,$O264&gt;=BO$9),$N264+BO$9&amp;"-"&amp;$F264,
         TRUE,"")</f>
        <v>207-335</v>
      </c>
      <c r="BP264" t="str" cm="1">
        <f t="array" ref="BP264">_xlfn.IFS($A264="","",
         AND($I264,$K264,$M264&gt;=BP$9),$E264&amp;"-"&amp;$L264+BP$9,
         AND($J264,$K264,$O264&gt;=BP$9),$N264+BP$9&amp;"-"&amp;$F264,
         TRUE,"")</f>
        <v>207-336</v>
      </c>
      <c r="BQ264" t="str" cm="1">
        <f t="array" ref="BQ264">_xlfn.IFS($A264="","",
         AND($I264,$K264,$M264&gt;=BQ$9),$E264&amp;"-"&amp;$L264+BQ$9,
         AND($J264,$K264,$O264&gt;=BQ$9),$N264+BQ$9&amp;"-"&amp;$F264,
         TRUE,"")</f>
        <v>207-337</v>
      </c>
      <c r="BR264" t="str" cm="1">
        <f t="array" ref="BR264">_xlfn.IFS($A264="","",
         AND($I264,$K264,$M264&gt;=BR$9),$E264&amp;"-"&amp;$L264+BR$9,
         AND($J264,$K264,$O264&gt;=BR$9),$N264+BR$9&amp;"-"&amp;$F264,
         TRUE,"")</f>
        <v>207-338</v>
      </c>
      <c r="BS264" t="str" cm="1">
        <f t="array" ref="BS264">_xlfn.IFS($A264="","",
         AND($I264,$K264,$M264&gt;=BS$9),$E264&amp;"-"&amp;$L264+BS$9,
         AND($J264,$K264,$O264&gt;=BS$9),$N264+BS$9&amp;"-"&amp;$F264,
         TRUE,"")</f>
        <v>207-339</v>
      </c>
      <c r="BT264" t="str" cm="1">
        <f t="array" ref="BT264">_xlfn.IFS($A264="","",
         AND($I264,$K264,$M264&gt;=BT$9),$E264&amp;"-"&amp;$L264+BT$9,
         AND($J264,$K264,$O264&gt;=BT$9),$N264+BT$9&amp;"-"&amp;$F264,
         TRUE,"")</f>
        <v>207-340</v>
      </c>
      <c r="BU264" t="str" cm="1">
        <f t="array" ref="BU264">_xlfn.IFS($A264="","",
         AND($I264,$K264,$M264&gt;=BU$9),$E264&amp;"-"&amp;$L264+BU$9,
         AND($J264,$K264,$O264&gt;=BU$9),$N264+BU$9&amp;"-"&amp;$F264,
         TRUE,"")</f>
        <v>207-341</v>
      </c>
      <c r="BV264" t="str" cm="1">
        <f t="array" ref="BV264">_xlfn.IFS($A264="","",
         AND($I264,$K264,$M264&gt;=BV$9),$E264&amp;"-"&amp;$L264+BV$9,
         AND($J264,$K264,$O264&gt;=BV$9),$N264+BV$9&amp;"-"&amp;$F264,
         TRUE,"")</f>
        <v>207-342</v>
      </c>
      <c r="BW264" t="str" cm="1">
        <f t="array" ref="BW264">_xlfn.IFS($A264="","",
         AND($I264,$K264,$M264&gt;=BW$9),$E264&amp;"-"&amp;$L264+BW$9,
         AND($J264,$K264,$O264&gt;=BW$9),$N264+BW$9&amp;"-"&amp;$F264,
         TRUE,"")</f>
        <v>207-343</v>
      </c>
      <c r="BX264" t="str" cm="1">
        <f t="array" ref="BX264">_xlfn.IFS($A264="","",
         AND($I264,$K264,$M264&gt;=BX$9),$E264&amp;"-"&amp;$L264+BX$9,
         AND($J264,$K264,$O264&gt;=BX$9),$N264+BX$9&amp;"-"&amp;$F264,
         TRUE,"")</f>
        <v>207-344</v>
      </c>
      <c r="BY264" t="str" cm="1">
        <f t="array" ref="BY264">_xlfn.IFS($A264="","",
         AND($I264,$K264,$M264&gt;=BY$9),$E264&amp;"-"&amp;$L264+BY$9,
         AND($J264,$K264,$O264&gt;=BY$9),$N264+BY$9&amp;"-"&amp;$F264,
         TRUE,"")</f>
        <v>207-345</v>
      </c>
      <c r="BZ264" t="str" cm="1">
        <f t="array" ref="BZ264">_xlfn.IFS($A264="","",
         AND($I264,$K264,$M264&gt;=BZ$9),$E264&amp;"-"&amp;$L264+BZ$9,
         AND($J264,$K264,$O264&gt;=BZ$9),$N264+BZ$9&amp;"-"&amp;$F264,
         TRUE,"")</f>
        <v>207-346</v>
      </c>
      <c r="CA264" t="str" cm="1">
        <f t="array" ref="CA264">_xlfn.IFS($A264="","",
         AND($I264,$K264,$M264&gt;=CA$9),$E264&amp;"-"&amp;$L264+CA$9,
         AND($J264,$K264,$O264&gt;=CA$9),$N264+CA$9&amp;"-"&amp;$F264,
         TRUE,"")</f>
        <v>207-347</v>
      </c>
      <c r="CB264" t="str" cm="1">
        <f t="array" ref="CB264">_xlfn.IFS($A264="","",
         AND($I264,$K264,$M264&gt;=CB$9),$E264&amp;"-"&amp;$L264+CB$9,
         AND($J264,$K264,$O264&gt;=CB$9),$N264+CB$9&amp;"-"&amp;$F264,
         TRUE,"")</f>
        <v>207-348</v>
      </c>
      <c r="CC264" t="str" cm="1">
        <f t="array" ref="CC264">_xlfn.IFS($A264="","",
         AND($I264,$K264,$M264&gt;=CC$9),$E264&amp;"-"&amp;$L264+CC$9,
         AND($J264,$K264,$O264&gt;=CC$9),$N264+CC$9&amp;"-"&amp;$F264,
         TRUE,"")</f>
        <v>207-349</v>
      </c>
      <c r="CD264" t="str" cm="1">
        <f t="array" ref="CD264">_xlfn.IFS($A264="","",
         AND($I264,$K264,$M264&gt;=CD$9),$E264&amp;"-"&amp;$L264+CD$9,
         AND($J264,$K264,$O264&gt;=CD$9),$N264+CD$9&amp;"-"&amp;$F264,
         TRUE,"")</f>
        <v>207-350</v>
      </c>
      <c r="CE264" t="str" cm="1">
        <f t="array" ref="CE264">_xlfn.IFS($A264="","",
         AND($I264,$K264,$M264&gt;=CE$9),$E264&amp;"-"&amp;$L264+CE$9,
         AND($J264,$K264,$O264&gt;=CE$9),$N264+CE$9&amp;"-"&amp;$F264,
         TRUE,"")</f>
        <v>207-351</v>
      </c>
      <c r="CF264" t="str" cm="1">
        <f t="array" ref="CF264">_xlfn.IFS($A264="","",
         AND($I264,$K264,$M264&gt;=CF$9),$E264&amp;"-"&amp;$L264+CF$9,
         AND($J264,$K264,$O264&gt;=CF$9),$N264+CF$9&amp;"-"&amp;$F264,
         TRUE,"")</f>
        <v>207-352</v>
      </c>
      <c r="CG264" t="str" cm="1">
        <f t="array" ref="CG264">_xlfn.IFS($A264="","",
         AND($I264,$K264,$M264&gt;=CG$9),$E264&amp;"-"&amp;$L264+CG$9,
         AND($J264,$K264,$O264&gt;=CG$9),$N264+CG$9&amp;"-"&amp;$F264,
         TRUE,"")</f>
        <v>207-353</v>
      </c>
      <c r="CH264" t="str" cm="1">
        <f t="array" ref="CH264">_xlfn.IFS($A264="","",
         AND($I264,$K264,$M264&gt;=CH$9),$E264&amp;"-"&amp;$L264+CH$9,
         AND($J264,$K264,$O264&gt;=CH$9),$N264+CH$9&amp;"-"&amp;$F264,
         TRUE,"")</f>
        <v>207-354</v>
      </c>
      <c r="CI264" t="str" cm="1">
        <f t="array" ref="CI264">_xlfn.IFS($A264="","",
         AND($I264,$K264,$M264&gt;=CI$9),$E264&amp;"-"&amp;$L264+CI$9,
         AND($J264,$K264,$O264&gt;=CI$9),$N264+CI$9&amp;"-"&amp;$F264,
         TRUE,"")</f>
        <v>207-355</v>
      </c>
      <c r="CJ264" t="str" cm="1">
        <f t="array" ref="CJ264">_xlfn.IFS($A264="","",
         AND($I264,$K264,$M264&gt;=CJ$9),$E264&amp;"-"&amp;$L264+CJ$9,
         AND($J264,$K264,$O264&gt;=CJ$9),$N264+CJ$9&amp;"-"&amp;$F264,
         TRUE,"")</f>
        <v>207-356</v>
      </c>
      <c r="CK264" t="str" cm="1">
        <f t="array" ref="CK264">_xlfn.IFS($A264="","",
         AND($I264,$K264,$M264&gt;=CK$9),$E264&amp;"-"&amp;$L264+CK$9,
         AND($J264,$K264,$O264&gt;=CK$9),$N264+CK$9&amp;"-"&amp;$F264,
         TRUE,"")</f>
        <v>207-357</v>
      </c>
      <c r="CL264" t="str" cm="1">
        <f t="array" ref="CL264">_xlfn.IFS($A264="","",
         AND($I264,$K264,$M264&gt;=CL$9),$E264&amp;"-"&amp;$L264+CL$9,
         AND($J264,$K264,$O264&gt;=CL$9),$N264+CL$9&amp;"-"&amp;$F264,
         TRUE,"")</f>
        <v>207-358</v>
      </c>
      <c r="CM264" t="str" cm="1">
        <f t="array" ref="CM264">_xlfn.IFS($A264="","",
         AND($I264,$K264,$M264&gt;=CM$9),$E264&amp;"-"&amp;$L264+CM$9,
         AND($J264,$K264,$O264&gt;=CM$9),$N264+CM$9&amp;"-"&amp;$F264,
         TRUE,"")</f>
        <v>207-359</v>
      </c>
      <c r="CN264" t="str" cm="1">
        <f t="array" ref="CN264">_xlfn.IFS($A264="","",
         AND($I264,$K264,$M264&gt;=CN$9),$E264&amp;"-"&amp;$L264+CN$9,
         AND($J264,$K264,$O264&gt;=CN$9),$N264+CN$9&amp;"-"&amp;$F264,
         TRUE,"")</f>
        <v>207-360</v>
      </c>
      <c r="CO264" t="str" cm="1">
        <f t="array" ref="CO264">_xlfn.IFS($A264="","",
         AND($I264,$K264,$M264&gt;=CO$9),$E264&amp;"-"&amp;$L264+CO$9,
         AND($J264,$K264,$O264&gt;=CO$9),$N264+CO$9&amp;"-"&amp;$F264,
         TRUE,"")</f>
        <v>207-361</v>
      </c>
      <c r="CP264" t="str" cm="1">
        <f t="array" ref="CP264">_xlfn.IFS($A264="","",
         AND($I264,$K264,$M264&gt;=CP$9),$E264&amp;"-"&amp;$L264+CP$9,
         AND($J264,$K264,$O264&gt;=CP$9),$N264+CP$9&amp;"-"&amp;$F264,
         TRUE,"")</f>
        <v>207-362</v>
      </c>
      <c r="CQ264" t="str" cm="1">
        <f t="array" ref="CQ264">_xlfn.IFS($A264="","",
         AND($I264,$K264,$M264&gt;=CQ$9),$E264&amp;"-"&amp;$L264+CQ$9,
         AND($J264,$K264,$O264&gt;=CQ$9),$N264+CQ$9&amp;"-"&amp;$F264,
         TRUE,"")</f>
        <v>207-363</v>
      </c>
      <c r="CR264" t="str" cm="1">
        <f t="array" ref="CR264">_xlfn.IFS($A264="","",
         AND($I264,$K264,$M264&gt;=CR$9),$E264&amp;"-"&amp;$L264+CR$9,
         AND($J264,$K264,$O264&gt;=CR$9),$N264+CR$9&amp;"-"&amp;$F264,
         TRUE,"")</f>
        <v>207-364</v>
      </c>
      <c r="CS264" t="str" cm="1">
        <f t="array" ref="CS264">_xlfn.IFS($A264="","",
         AND($I264,$K264,$M264&gt;=CS$9),$E264&amp;"-"&amp;$L264+CS$9,
         AND($J264,$K264,$O264&gt;=CS$9),$N264+CS$9&amp;"-"&amp;$F264,
         TRUE,"")</f>
        <v>207-365</v>
      </c>
      <c r="CT264" t="str" cm="1">
        <f t="array" ref="CT264">_xlfn.IFS($A264="","",
         AND($I264,$K264,$M264&gt;=CT$9),$E264&amp;"-"&amp;$L264+CT$9,
         AND($J264,$K264,$O264&gt;=CT$9),$N264+CT$9&amp;"-"&amp;$F264,
         TRUE,"")</f>
        <v>207-366</v>
      </c>
      <c r="CU264" t="str" cm="1">
        <f t="array" ref="CU264">_xlfn.IFS($A264="","",
         AND($I264,$K264,$M264&gt;=CU$9),$E264&amp;"-"&amp;$L264+CU$9,
         AND($J264,$K264,$O264&gt;=CU$9),$N264+CU$9&amp;"-"&amp;$F264,
         TRUE,"")</f>
        <v>207-367</v>
      </c>
      <c r="CV264" t="str" cm="1">
        <f t="array" ref="CV264">_xlfn.IFS($A264="","",
         AND($I264,$K264,$M264&gt;=CV$9),$E264&amp;"-"&amp;$L264+CV$9,
         AND($J264,$K264,$O264&gt;=CV$9),$N264+CV$9&amp;"-"&amp;$F264,
         TRUE,"")</f>
        <v>207-368</v>
      </c>
      <c r="CW264" t="str" cm="1">
        <f t="array" ref="CW264">_xlfn.IFS($A264="","",
         AND($I264,$K264,$M264&gt;=CW$9),$E264&amp;"-"&amp;$L264+CW$9,
         AND($J264,$K264,$O264&gt;=CW$9),$N264+CW$9&amp;"-"&amp;$F264,
         TRUE,"")</f>
        <v>207-369</v>
      </c>
      <c r="CX264" t="str" cm="1">
        <f t="array" ref="CX264">_xlfn.IFS($A264="","",
         AND($I264,$K264,$M264&gt;=CX$9),$E264&amp;"-"&amp;$L264+CX$9,
         AND($J264,$K264,$O264&gt;=CX$9),$N264+CX$9&amp;"-"&amp;$F264,
         TRUE,"")</f>
        <v>207-370</v>
      </c>
      <c r="CY264" t="str" cm="1">
        <f t="array" ref="CY264">_xlfn.IFS($A264="","",
         AND($I264,$K264,$M264&gt;=CY$9),$E264&amp;"-"&amp;$L264+CY$9,
         AND($J264,$K264,$O264&gt;=CY$9),$N264+CY$9&amp;"-"&amp;$F264,
         TRUE,"")</f>
        <v>207-371</v>
      </c>
      <c r="CZ264" t="str" cm="1">
        <f t="array" ref="CZ264">_xlfn.IFS($A264="","",
         AND($I264,$K264,$M264&gt;=CZ$9),$E264&amp;"-"&amp;$L264+CZ$9,
         AND($J264,$K264,$O264&gt;=CZ$9),$N264+CZ$9&amp;"-"&amp;$F264,
         TRUE,"")</f>
        <v>207-372</v>
      </c>
      <c r="DA264" t="str" cm="1">
        <f t="array" ref="DA264">_xlfn.IFS($A264="","",
         AND($I264,$K264,$M264&gt;=DA$9),$E264&amp;"-"&amp;$L264+DA$9,
         AND($J264,$K264,$O264&gt;=DA$9),$N264+DA$9&amp;"-"&amp;$F264,
         TRUE,"")</f>
        <v>207-373</v>
      </c>
      <c r="DB264" t="str" cm="1">
        <f t="array" ref="DB264">_xlfn.IFS($A264="","",
         AND($I264,$K264,$M264&gt;=DB$9),$E264&amp;"-"&amp;$L264+DB$9,
         AND($J264,$K264,$O264&gt;=DB$9),$N264+DB$9&amp;"-"&amp;$F264,
         TRUE,"")</f>
        <v>207-374</v>
      </c>
      <c r="DC264" t="str" cm="1">
        <f t="array" ref="DC264">_xlfn.IFS($A264="","",
         AND($I264,$K264,$M264&gt;=DC$9),$E264&amp;"-"&amp;$L264+DC$9,
         AND($J264,$K264,$O264&gt;=DC$9),$N264+DC$9&amp;"-"&amp;$F264,
         TRUE,"")</f>
        <v>207-375</v>
      </c>
      <c r="DD264" t="str" cm="1">
        <f t="array" ref="DD264">_xlfn.IFS($A264="","",
         AND($I264,$K264,$M264&gt;=DD$9),$E264&amp;"-"&amp;$L264+DD$9,
         AND($J264,$K264,$O264&gt;=DD$9),$N264+DD$9&amp;"-"&amp;$F264,
         TRUE,"")</f>
        <v>207-376</v>
      </c>
      <c r="DE264" t="str" cm="1">
        <f t="array" ref="DE264">_xlfn.IFS($A264="","",
         AND($I264,$K264,$M264&gt;=DE$9),$E264&amp;"-"&amp;$L264+DE$9,
         AND($J264,$K264,$O264&gt;=DE$9),$N264+DE$9&amp;"-"&amp;$F264,
         TRUE,"")</f>
        <v>207-377</v>
      </c>
      <c r="DF264" t="str" cm="1">
        <f t="array" ref="DF264">_xlfn.IFS($A264="","",
         AND($I264,$K264,$M264&gt;=DF$9),$E264&amp;"-"&amp;$L264+DF$9,
         AND($J264,$K264,$O264&gt;=DF$9),$N264+DF$9&amp;"-"&amp;$F264,
         TRUE,"")</f>
        <v>207-378</v>
      </c>
      <c r="DG264" t="str" cm="1">
        <f t="array" ref="DG264">_xlfn.IFS($A264="","",
         AND($I264,$K264,$M264&gt;=DG$9),$E264&amp;"-"&amp;$L264+DG$9,
         AND($J264,$K264,$O264&gt;=DG$9),$N264+DG$9&amp;"-"&amp;$F264,
         TRUE,"")</f>
        <v>207-379</v>
      </c>
      <c r="DH264" t="str" cm="1">
        <f t="array" ref="DH264">_xlfn.IFS($A264="","",
         AND($I264,$K264,$M264&gt;=DH$9),$E264&amp;"-"&amp;$L264+DH$9,
         AND($J264,$K264,$O264&gt;=DH$9),$N264+DH$9&amp;"-"&amp;$F264,
         TRUE,"")</f>
        <v>207-380</v>
      </c>
      <c r="DI264" t="str" cm="1">
        <f t="array" ref="DI264">_xlfn.IFS($A264="","",
         AND($I264,$K264,$M264&gt;=DI$9),$E264&amp;"-"&amp;$L264+DI$9,
         AND($J264,$K264,$O264&gt;=DI$9),$N264+DI$9&amp;"-"&amp;$F264,
         TRUE,"")</f>
        <v>207-381</v>
      </c>
      <c r="DJ264" t="str" cm="1">
        <f t="array" ref="DJ264">_xlfn.IFS($A264="","",
         AND($I264,$K264,$M264&gt;=DJ$9),$E264&amp;"-"&amp;$L264+DJ$9,
         AND($J264,$K264,$O264&gt;=DJ$9),$N264+DJ$9&amp;"-"&amp;$F264,
         TRUE,"")</f>
        <v>207-382</v>
      </c>
      <c r="DK264" t="str" cm="1">
        <f t="array" ref="DK264">_xlfn.IFS($A264="","",
         AND($I264,$K264,$M264&gt;=DK$9),$E264&amp;"-"&amp;$L264+DK$9,
         AND($J264,$K264,$O264&gt;=DK$9),$N264+DK$9&amp;"-"&amp;$F264,
         TRUE,"")</f>
        <v>207-383</v>
      </c>
      <c r="DL264" t="str" cm="1">
        <f t="array" ref="DL264">_xlfn.IFS($A264="","",
         AND($I264,$K264,$M264&gt;=DL$9),$E264&amp;"-"&amp;$L264+DL$9,
         AND($J264,$K264,$O264&gt;=DL$9),$N264+DL$9&amp;"-"&amp;$F264,
         TRUE,"")</f>
        <v>207-384</v>
      </c>
      <c r="DM264" t="str" cm="1">
        <f t="array" ref="DM264">_xlfn.IFS($A264="","",
         AND($I264,$K264,$M264&gt;=DM$9),$E264&amp;"-"&amp;$L264+DM$9,
         AND($J264,$K264,$O264&gt;=DM$9),$N264+DM$9&amp;"-"&amp;$F264,
         TRUE,"")</f>
        <v>207-385</v>
      </c>
      <c r="DN264" t="str" cm="1">
        <f t="array" ref="DN264">_xlfn.IFS($A264="","",
         AND($I264,$K264,$M264&gt;=DN$9),$E264&amp;"-"&amp;$L264+DN$9,
         AND($J264,$K264,$O264&gt;=DN$9),$N264+DN$9&amp;"-"&amp;$F264,
         TRUE,"")</f>
        <v>207-386</v>
      </c>
      <c r="DO264" t="str" cm="1">
        <f t="array" ref="DO264">_xlfn.IFS($A264="","",
         AND($I264,$K264,$M264&gt;=DO$9),$E264&amp;"-"&amp;$L264+DO$9,
         AND($J264,$K264,$O264&gt;=DO$9),$N264+DO$9&amp;"-"&amp;$F264,
         TRUE,"")</f>
        <v>207-387</v>
      </c>
      <c r="DP264" t="str" cm="1">
        <f t="array" ref="DP264">_xlfn.IFS($A264="","",
         AND($I264,$K264,$M264&gt;=DP$9),$E264&amp;"-"&amp;$L264+DP$9,
         AND($J264,$K264,$O264&gt;=DP$9),$N264+DP$9&amp;"-"&amp;$F264,
         TRUE,"")</f>
        <v>207-388</v>
      </c>
      <c r="DQ264" t="str" cm="1">
        <f t="array" ref="DQ264">_xlfn.IFS($A264="","",
         AND($I264,$K264,$M264&gt;=DQ$9),$E264&amp;"-"&amp;$L264+DQ$9,
         AND($J264,$K264,$O264&gt;=DQ$9),$N264+DQ$9&amp;"-"&amp;$F264,
         TRUE,"")</f>
        <v>207-389</v>
      </c>
      <c r="DR264" t="str" cm="1">
        <f t="array" ref="DR264">_xlfn.IFS($A264="","",
         AND($I264,$K264,$M264&gt;=DR$9),$E264&amp;"-"&amp;$L264+DR$9,
         AND($J264,$K264,$O264&gt;=DR$9),$N264+DR$9&amp;"-"&amp;$F264,
         TRUE,"")</f>
        <v>207-390</v>
      </c>
      <c r="DS264" t="str" cm="1">
        <f t="array" ref="DS264">_xlfn.IFS($A264="","",
         AND($I264,$K264,$M264&gt;=DS$9),$E264&amp;"-"&amp;$L264+DS$9,
         AND($J264,$K264,$O264&gt;=DS$9),$N264+DS$9&amp;"-"&amp;$F264,
         TRUE,"")</f>
        <v>207-391</v>
      </c>
      <c r="DT264" t="str" cm="1">
        <f t="array" ref="DT264">_xlfn.IFS($A264="","",
         AND($I264,$K264,$M264&gt;=DT$9),$E264&amp;"-"&amp;$L264+DT$9,
         AND($J264,$K264,$O264&gt;=DT$9),$N264+DT$9&amp;"-"&amp;$F264,
         TRUE,"")</f>
        <v>207-392</v>
      </c>
      <c r="DU264" t="str" cm="1">
        <f t="array" ref="DU264">_xlfn.IFS($A264="","",
         AND($I264,$K264,$M264&gt;=DU$9),$E264&amp;"-"&amp;$L264+DU$9,
         AND($J264,$K264,$O264&gt;=DU$9),$N264+DU$9&amp;"-"&amp;$F264,
         TRUE,"")</f>
        <v>207-393</v>
      </c>
      <c r="DV264" t="str" cm="1">
        <f t="array" ref="DV264">_xlfn.IFS($A264="","",
         AND($I264,$K264,$M264&gt;=DV$9),$E264&amp;"-"&amp;$L264+DV$9,
         AND($J264,$K264,$O264&gt;=DV$9),$N264+DV$9&amp;"-"&amp;$F264,
         TRUE,"")</f>
        <v>207-394</v>
      </c>
      <c r="DW264" t="str" cm="1">
        <f t="array" ref="DW264">_xlfn.IFS($A264="","",
         AND($I264,$K264,$M264&gt;=DW$9),$E264&amp;"-"&amp;$L264+DW$9,
         AND($J264,$K264,$O264&gt;=DW$9),$N264+DW$9&amp;"-"&amp;$F264,
         TRUE,"")</f>
        <v>207-395</v>
      </c>
      <c r="DX264" t="str" cm="1">
        <f t="array" ref="DX264">_xlfn.IFS($A264="","",
         AND($I264,$K264,$M264&gt;=DX$9),$E264&amp;"-"&amp;$L264+DX$9,
         AND($J264,$K264,$O264&gt;=DX$9),$N264+DX$9&amp;"-"&amp;$F264,
         TRUE,"")</f>
        <v>207-396</v>
      </c>
      <c r="DY264" t="str" cm="1">
        <f t="array" ref="DY264">_xlfn.IFS($A264="","",
         AND($I264,$K264,$M264&gt;=DY$9),$E264&amp;"-"&amp;$L264+DY$9,
         AND($J264,$K264,$O264&gt;=DY$9),$N264+DY$9&amp;"-"&amp;$F264,
         TRUE,"")</f>
        <v>207-397</v>
      </c>
      <c r="DZ264" t="str" cm="1">
        <f t="array" ref="DZ264">_xlfn.IFS($A264="","",
         AND($I264,$K264,$M264&gt;=DZ$9),$E264&amp;"-"&amp;$L264+DZ$9,
         AND($J264,$K264,$O264&gt;=DZ$9),$N264+DZ$9&amp;"-"&amp;$F264,
         TRUE,"")</f>
        <v>207-398</v>
      </c>
      <c r="EA264" t="str" cm="1">
        <f t="array" ref="EA264">_xlfn.IFS($A264="","",
         AND($I264,$K264,$M264&gt;=EA$9),$E264&amp;"-"&amp;$L264+EA$9,
         AND($J264,$K264,$O264&gt;=EA$9),$N264+EA$9&amp;"-"&amp;$F264,
         TRUE,"")</f>
        <v>207-399</v>
      </c>
      <c r="EB264" t="str" cm="1">
        <f t="array" ref="EB264">_xlfn.IFS($A264="","",
         AND($I264,$K264,$M264&gt;=EB$9),$E264&amp;"-"&amp;$L264+EB$9,
         AND($J264,$K264,$O264&gt;=EB$9),$N264+EB$9&amp;"-"&amp;$F264,
         TRUE,"")</f>
        <v>207-400</v>
      </c>
      <c r="EC264" t="str" cm="1">
        <f t="array" ref="EC264">_xlfn.IFS($A264="","",
         AND($I264,$K264,$M264&gt;=EC$9),$E264&amp;"-"&amp;$L264+EC$9,
         AND($J264,$K264,$O264&gt;=EC$9),$N264+EC$9&amp;"-"&amp;$F264,
         TRUE,"")</f>
        <v>207-401</v>
      </c>
      <c r="ED264" t="str" cm="1">
        <f t="array" ref="ED264">_xlfn.IFS($A264="","",
         AND($I264,$K264,$M264&gt;=ED$9),$E264&amp;"-"&amp;$L264+ED$9,
         AND($J264,$K264,$O264&gt;=ED$9),$N264+ED$9&amp;"-"&amp;$F264,
         TRUE,"")</f>
        <v>207-402</v>
      </c>
      <c r="EE264" t="str" cm="1">
        <f t="array" ref="EE264">_xlfn.IFS($A264="","",
         AND($I264,$K264,$M264&gt;=EE$9),$E264&amp;"-"&amp;$L264+EE$9,
         AND($J264,$K264,$O264&gt;=EE$9),$N264+EE$9&amp;"-"&amp;$F264,
         TRUE,"")</f>
        <v>207-403</v>
      </c>
      <c r="EF264" t="str" cm="1">
        <f t="array" ref="EF264">_xlfn.IFS($A264="","",
         AND($I264,$K264,$M264&gt;=EF$9),$E264&amp;"-"&amp;$L264+EF$9,
         AND($J264,$K264,$O264&gt;=EF$9),$N264+EF$9&amp;"-"&amp;$F264,
         TRUE,"")</f>
        <v>207-404</v>
      </c>
      <c r="EG264" t="str" cm="1">
        <f t="array" ref="EG264">_xlfn.IFS($A264="","",
         AND($I264,$K264,$M264&gt;=EG$9),$E264&amp;"-"&amp;$L264+EG$9,
         AND($J264,$K264,$O264&gt;=EG$9),$N264+EG$9&amp;"-"&amp;$F264,
         TRUE,"")</f>
        <v>207-405</v>
      </c>
      <c r="EH264" t="str" cm="1">
        <f t="array" ref="EH264">_xlfn.IFS($A264="","",
         AND($I264,$K264,$M264&gt;=EH$9),$E264&amp;"-"&amp;$L264+EH$9,
         AND($J264,$K264,$O264&gt;=EH$9),$N264+EH$9&amp;"-"&amp;$F264,
         TRUE,"")</f>
        <v>207-406</v>
      </c>
      <c r="EI264" t="str" cm="1">
        <f t="array" ref="EI264">_xlfn.IFS($A264="","",
         AND($I264,$K264,$M264&gt;=EI$9),$E264&amp;"-"&amp;$L264+EI$9,
         AND($J264,$K264,$O264&gt;=EI$9),$N264+EI$9&amp;"-"&amp;$F264,
         TRUE,"")</f>
        <v>207-407</v>
      </c>
      <c r="EJ264" t="str" cm="1">
        <f t="array" ref="EJ264">_xlfn.IFS($A264="","",
         AND($I264,$K264,$M264&gt;=EJ$9),$E264&amp;"-"&amp;$L264+EJ$9,
         AND($J264,$K264,$O264&gt;=EJ$9),$N264+EJ$9&amp;"-"&amp;$F264,
         TRUE,"")</f>
        <v>207-408</v>
      </c>
      <c r="EK264" t="str" cm="1">
        <f t="array" ref="EK264">_xlfn.IFS($A264="","",
         AND($I264,$K264,$M264&gt;=EK$9),$E264&amp;"-"&amp;$L264+EK$9,
         AND($J264,$K264,$O264&gt;=EK$9),$N264+EK$9&amp;"-"&amp;$F264,
         TRUE,"")</f>
        <v>207-409</v>
      </c>
      <c r="EL264" t="str" cm="1">
        <f t="array" ref="EL264">_xlfn.IFS($A264="","",
         AND($I264,$K264,$M264&gt;=EL$9),$E264&amp;"-"&amp;$L264+EL$9,
         AND($J264,$K264,$O264&gt;=EL$9),$N264+EL$9&amp;"-"&amp;$F264,
         TRUE,"")</f>
        <v>207-410</v>
      </c>
      <c r="EM264" t="str" cm="1">
        <f t="array" ref="EM264">_xlfn.IFS($A264="","",
         AND($I264,$K264,$M264&gt;=EM$9),$E264&amp;"-"&amp;$L264+EM$9,
         AND($J264,$K264,$O264&gt;=EM$9),$N264+EM$9&amp;"-"&amp;$F264,
         TRUE,"")</f>
        <v>207-411</v>
      </c>
      <c r="EN264" t="str" cm="1">
        <f t="array" ref="EN264">_xlfn.IFS($A264="","",
         AND($I264,$K264,$M264&gt;=EN$9),$E264&amp;"-"&amp;$L264+EN$9,
         AND($J264,$K264,$O264&gt;=EN$9),$N264+EN$9&amp;"-"&amp;$F264,
         TRUE,"")</f>
        <v>207-412</v>
      </c>
      <c r="EO264" t="str" cm="1">
        <f t="array" ref="EO264">_xlfn.IFS($A264="","",
         AND($I264,$K264,$M264&gt;=EO$9),$E264&amp;"-"&amp;$L264+EO$9,
         AND($J264,$K264,$O264&gt;=EO$9),$N264+EO$9&amp;"-"&amp;$F264,
         TRUE,"")</f>
        <v>207-413</v>
      </c>
      <c r="EP264" t="str" cm="1">
        <f t="array" ref="EP264">_xlfn.IFS($A264="","",
         AND($I264,$K264,$M264&gt;=EP$9),$E264&amp;"-"&amp;$L264+EP$9,
         AND($J264,$K264,$O264&gt;=EP$9),$N264+EP$9&amp;"-"&amp;$F264,
         TRUE,"")</f>
        <v>207-414</v>
      </c>
      <c r="EQ264" t="str" cm="1">
        <f t="array" ref="EQ264">_xlfn.IFS($A264="","",
         AND($I264,$K264,$M264&gt;=EQ$9),$E264&amp;"-"&amp;$L264+EQ$9,
         AND($J264,$K264,$O264&gt;=EQ$9),$N264+EQ$9&amp;"-"&amp;$F264,
         TRUE,"")</f>
        <v>207-415</v>
      </c>
      <c r="ER264" t="str" cm="1">
        <f t="array" ref="ER264">_xlfn.IFS($A264="","",
         AND($I264,$K264,$M264&gt;=ER$9),$E264&amp;"-"&amp;$L264+ER$9,
         AND($J264,$K264,$O264&gt;=ER$9),$N264+ER$9&amp;"-"&amp;$F264,
         TRUE,"")</f>
        <v>207-416</v>
      </c>
      <c r="ES264" t="str" cm="1">
        <f t="array" ref="ES264">_xlfn.IFS($A264="","",
         AND($I264,$K264,$M264&gt;=ES$9),$E264&amp;"-"&amp;$L264+ES$9,
         AND($J264,$K264,$O264&gt;=ES$9),$N264+ES$9&amp;"-"&amp;$F264,
         TRUE,"")</f>
        <v>207-417</v>
      </c>
      <c r="ET264" t="str" cm="1">
        <f t="array" ref="ET264">_xlfn.IFS($A264="","",
         AND($I264,$K264,$M264&gt;=ET$9),$E264&amp;"-"&amp;$L264+ET$9,
         AND($J264,$K264,$O264&gt;=ET$9),$N264+ET$9&amp;"-"&amp;$F264,
         TRUE,"")</f>
        <v>207-418</v>
      </c>
      <c r="EU264" t="str" cm="1">
        <f t="array" ref="EU264">_xlfn.IFS($A264="","",
         AND($I264,$K264,$M264&gt;=EU$9),$E264&amp;"-"&amp;$L264+EU$9,
         AND($J264,$K264,$O264&gt;=EU$9),$N264+EU$9&amp;"-"&amp;$F264,
         TRUE,"")</f>
        <v>207-419</v>
      </c>
      <c r="EV264" t="str" cm="1">
        <f t="array" ref="EV264">_xlfn.IFS($A264="","",
         AND($I264,$K264,$M264&gt;=EV$9),$E264&amp;"-"&amp;$L264+EV$9,
         AND($J264,$K264,$O264&gt;=EV$9),$N264+EV$9&amp;"-"&amp;$F264,
         TRUE,"")</f>
        <v>207-420</v>
      </c>
      <c r="EW264" t="str" cm="1">
        <f t="array" ref="EW264">_xlfn.IFS($A264="","",
         AND($I264,$K264,$M264&gt;=EW$9),$E264&amp;"-"&amp;$L264+EW$9,
         AND($J264,$K264,$O264&gt;=EW$9),$N264+EW$9&amp;"-"&amp;$F264,
         TRUE,"")</f>
        <v>207-421</v>
      </c>
      <c r="EX264" t="str" cm="1">
        <f t="array" ref="EX264">_xlfn.IFS($A264="","",
         AND($I264,$K264,$M264&gt;=EX$9),$E264&amp;"-"&amp;$L264+EX$9,
         AND($J264,$K264,$O264&gt;=EX$9),$N264+EX$9&amp;"-"&amp;$F264,
         TRUE,"")</f>
        <v>207-422</v>
      </c>
      <c r="EY264" t="str" cm="1">
        <f t="array" ref="EY264">_xlfn.IFS($A264="","",
         AND($I264,$K264,$M264&gt;=EY$9),$E264&amp;"-"&amp;$L264+EY$9,
         AND($J264,$K264,$O264&gt;=EY$9),$N264+EY$9&amp;"-"&amp;$F264,
         TRUE,"")</f>
        <v>207-423</v>
      </c>
      <c r="EZ264" t="str" cm="1">
        <f t="array" ref="EZ264">_xlfn.IFS($A264="","",
         AND($I264,$K264,$M264&gt;=EZ$9),$E264&amp;"-"&amp;$L264+EZ$9,
         AND($J264,$K264,$O264&gt;=EZ$9),$N264+EZ$9&amp;"-"&amp;$F264,
         TRUE,"")</f>
        <v>207-424</v>
      </c>
      <c r="FA264" t="str" cm="1">
        <f t="array" ref="FA264">_xlfn.IFS($A264="","",
         AND($I264,$K264,$M264&gt;=FA$9),$E264&amp;"-"&amp;$L264+FA$9,
         AND($J264,$K264,$O264&gt;=FA$9),$N264+FA$9&amp;"-"&amp;$F264,
         TRUE,"")</f>
        <v>207-425</v>
      </c>
      <c r="FB264" t="str" cm="1">
        <f t="array" ref="FB264">_xlfn.IFS($A264="","",
         AND($I264,$K264,$M264&gt;=FB$9),$E264&amp;"-"&amp;$L264+FB$9,
         AND($J264,$K264,$O264&gt;=FB$9),$N264+FB$9&amp;"-"&amp;$F264,
         TRUE,"")</f>
        <v>207-426</v>
      </c>
      <c r="FC264" t="str" cm="1">
        <f t="array" ref="FC264">_xlfn.IFS($A264="","",
         AND($I264,$K264,$M264&gt;=FC$9),$E264&amp;"-"&amp;$L264+FC$9,
         AND($J264,$K264,$O264&gt;=FC$9),$N264+FC$9&amp;"-"&amp;$F264,
         TRUE,"")</f>
        <v>207-427</v>
      </c>
      <c r="FD264" t="str" cm="1">
        <f t="array" ref="FD264">_xlfn.IFS($A264="","",
         AND($I264,$K264,$M264&gt;=FD$9),$E264&amp;"-"&amp;$L264+FD$9,
         AND($J264,$K264,$O264&gt;=FD$9),$N264+FD$9&amp;"-"&amp;$F264,
         TRUE,"")</f>
        <v>207-428</v>
      </c>
      <c r="FE264" t="str" cm="1">
        <f t="array" ref="FE264">_xlfn.IFS($A264="","",
         AND($I264,$K264,$M264&gt;=FE$9),$E264&amp;"-"&amp;$L264+FE$9,
         AND($J264,$K264,$O264&gt;=FE$9),$N264+FE$9&amp;"-"&amp;$F264,
         TRUE,"")</f>
        <v>207-429</v>
      </c>
      <c r="FF264" t="str" cm="1">
        <f t="array" ref="FF264">_xlfn.IFS($A264="","",
         AND($I264,$K264,$M264&gt;=FF$9),$E264&amp;"-"&amp;$L264+FF$9,
         AND($J264,$K264,$O264&gt;=FF$9),$N264+FF$9&amp;"-"&amp;$F264,
         TRUE,"")</f>
        <v>207-430</v>
      </c>
      <c r="FG264" t="str" cm="1">
        <f t="array" ref="FG264">_xlfn.IFS($A264="","",
         AND($I264,$K264,$M264&gt;=FG$9),$E264&amp;"-"&amp;$L264+FG$9,
         AND($J264,$K264,$O264&gt;=FG$9),$N264+FG$9&amp;"-"&amp;$F264,
         TRUE,"")</f>
        <v>207-431</v>
      </c>
      <c r="FH264" t="str" cm="1">
        <f t="array" ref="FH264">_xlfn.IFS($A264="","",
         AND($I264,$K264,$M264&gt;=FH$9),$E264&amp;"-"&amp;$L264+FH$9,
         AND($J264,$K264,$O264&gt;=FH$9),$N264+FH$9&amp;"-"&amp;$F264,
         TRUE,"")</f>
        <v>207-432</v>
      </c>
      <c r="FI264" t="str" cm="1">
        <f t="array" ref="FI264">_xlfn.IFS($A264="","",
         AND($I264,$K264,$M264&gt;=FI$9),$E264&amp;"-"&amp;$L264+FI$9,
         AND($J264,$K264,$O264&gt;=FI$9),$N264+FI$9&amp;"-"&amp;$F264,
         TRUE,"")</f>
        <v>207-433</v>
      </c>
      <c r="FJ264" t="str" cm="1">
        <f t="array" ref="FJ264">_xlfn.IFS($A264="","",
         AND($I264,$K264,$M264&gt;=FJ$9),$E264&amp;"-"&amp;$L264+FJ$9,
         AND($J264,$K264,$O264&gt;=FJ$9),$N264+FJ$9&amp;"-"&amp;$F264,
         TRUE,"")</f>
        <v>207-434</v>
      </c>
      <c r="FK264" t="str" cm="1">
        <f t="array" ref="FK264">_xlfn.IFS($A264="","",
         AND($I264,$K264,$M264&gt;=FK$9),$E264&amp;"-"&amp;$L264+FK$9,
         AND($J264,$K264,$O264&gt;=FK$9),$N264+FK$9&amp;"-"&amp;$F264,
         TRUE,"")</f>
        <v>207-435</v>
      </c>
      <c r="FL264" t="str" cm="1">
        <f t="array" ref="FL264">_xlfn.IFS($A264="","",
         AND($I264,$K264,$M264&gt;=FL$9),$E264&amp;"-"&amp;$L264+FL$9,
         AND($J264,$K264,$O264&gt;=FL$9),$N264+FL$9&amp;"-"&amp;$F264,
         TRUE,"")</f>
        <v>207-436</v>
      </c>
      <c r="FM264" t="str" cm="1">
        <f t="array" ref="FM264">_xlfn.IFS($A264="","",
         AND($I264,$K264,$M264&gt;=FM$9),$E264&amp;"-"&amp;$L264+FM$9,
         AND($J264,$K264,$O264&gt;=FM$9),$N264+FM$9&amp;"-"&amp;$F264,
         TRUE,"")</f>
        <v>207-437</v>
      </c>
      <c r="FN264" t="str" cm="1">
        <f t="array" ref="FN264">_xlfn.IFS($A264="","",
         AND($I264,$K264,$M264&gt;=FN$9),$E264&amp;"-"&amp;$L264+FN$9,
         AND($J264,$K264,$O264&gt;=FN$9),$N264+FN$9&amp;"-"&amp;$F264,
         TRUE,"")</f>
        <v>207-438</v>
      </c>
      <c r="FO264" t="str" cm="1">
        <f t="array" ref="FO264">_xlfn.IFS($A264="","",
         AND($I264,$K264,$M264&gt;=FO$9),$E264&amp;"-"&amp;$L264+FO$9,
         AND($J264,$K264,$O264&gt;=FO$9),$N264+FO$9&amp;"-"&amp;$F264,
         TRUE,"")</f>
        <v>207-439</v>
      </c>
      <c r="FP264" t="str" cm="1">
        <f t="array" ref="FP264">_xlfn.IFS($A264="","",
         AND($I264,$K264,$M264&gt;=FP$9),$E264&amp;"-"&amp;$L264+FP$9,
         AND($J264,$K264,$O264&gt;=FP$9),$N264+FP$9&amp;"-"&amp;$F264,
         TRUE,"")</f>
        <v>207-440</v>
      </c>
      <c r="FQ264" t="str" cm="1">
        <f t="array" ref="FQ264">_xlfn.IFS($A264="","",
         AND($I264,$K264,$M264&gt;=FQ$9),$E264&amp;"-"&amp;$L264+FQ$9,
         AND($J264,$K264,$O264&gt;=FQ$9),$N264+FQ$9&amp;"-"&amp;$F264,
         TRUE,"")</f>
        <v>207-441</v>
      </c>
      <c r="FR264" t="str" cm="1">
        <f t="array" ref="FR264">_xlfn.IFS($A264="","",
         AND($I264,$K264,$M264&gt;=FR$9),$E264&amp;"-"&amp;$L264+FR$9,
         AND($J264,$K264,$O264&gt;=FR$9),$N264+FR$9&amp;"-"&amp;$F264,
         TRUE,"")</f>
        <v>207-442</v>
      </c>
      <c r="FS264" t="str" cm="1">
        <f t="array" ref="FS264">_xlfn.IFS($A264="","",
         AND($I264,$K264,$M264&gt;=FS$9),$E264&amp;"-"&amp;$L264+FS$9,
         AND($J264,$K264,$O264&gt;=FS$9),$N264+FS$9&amp;"-"&amp;$F264,
         TRUE,"")</f>
        <v>207-443</v>
      </c>
    </row>
    <row r="265" spans="1:175" x14ac:dyDescent="0.3">
      <c r="A265" t="str">
        <f>IF(Input!A260=0,"",Input!A260)</f>
        <v>974,19 -&gt; 14,979</v>
      </c>
      <c r="B265">
        <f t="shared" si="45"/>
        <v>4</v>
      </c>
      <c r="C265">
        <f t="shared" si="46"/>
        <v>8</v>
      </c>
      <c r="D265">
        <f t="shared" si="47"/>
        <v>13</v>
      </c>
      <c r="E265">
        <f t="shared" si="48"/>
        <v>974</v>
      </c>
      <c r="F265">
        <f t="shared" si="49"/>
        <v>19</v>
      </c>
      <c r="G265">
        <f t="shared" si="50"/>
        <v>14</v>
      </c>
      <c r="H265">
        <f t="shared" si="51"/>
        <v>979</v>
      </c>
      <c r="I265" t="b">
        <f t="shared" si="52"/>
        <v>0</v>
      </c>
      <c r="J265" t="b">
        <f t="shared" si="53"/>
        <v>0</v>
      </c>
      <c r="K265" t="b">
        <f t="shared" si="54"/>
        <v>0</v>
      </c>
      <c r="L265" t="str">
        <f t="shared" si="42"/>
        <v/>
      </c>
      <c r="M265" t="str">
        <f t="shared" si="43"/>
        <v/>
      </c>
      <c r="N265" t="str">
        <f t="shared" si="44"/>
        <v/>
      </c>
      <c r="O265" s="10" t="str">
        <f t="shared" si="55"/>
        <v/>
      </c>
      <c r="P265" t="str" cm="1">
        <f t="array" ref="P265">_xlfn.IFS($A265="","",
         AND($I265,$K265,$M265&gt;=P$9),$E265&amp;"-"&amp;$L265+P$9,
         AND($J265,$K265,$O265&gt;=P$9),$N265+P$9&amp;"-"&amp;$F265,
         TRUE,"")</f>
        <v/>
      </c>
      <c r="Q265" t="str" cm="1">
        <f t="array" ref="Q265">_xlfn.IFS($A265="","",
         AND($I265,$K265,$M265&gt;=Q$9),$E265&amp;"-"&amp;$L265+Q$9,
         AND($J265,$K265,$O265&gt;=Q$9),$N265+Q$9&amp;"-"&amp;$F265,
         TRUE,"")</f>
        <v/>
      </c>
      <c r="R265" t="str" cm="1">
        <f t="array" ref="R265">_xlfn.IFS($A265="","",
         AND($I265,$K265,$M265&gt;=R$9),$E265&amp;"-"&amp;$L265+R$9,
         AND($J265,$K265,$O265&gt;=R$9),$N265+R$9&amp;"-"&amp;$F265,
         TRUE,"")</f>
        <v/>
      </c>
      <c r="S265" t="str" cm="1">
        <f t="array" ref="S265">_xlfn.IFS($A265="","",
         AND($I265,$K265,$M265&gt;=S$9),$E265&amp;"-"&amp;$L265+S$9,
         AND($J265,$K265,$O265&gt;=S$9),$N265+S$9&amp;"-"&amp;$F265,
         TRUE,"")</f>
        <v/>
      </c>
      <c r="T265" t="str" cm="1">
        <f t="array" ref="T265">_xlfn.IFS($A265="","",
         AND($I265,$K265,$M265&gt;=T$9),$E265&amp;"-"&amp;$L265+T$9,
         AND($J265,$K265,$O265&gt;=T$9),$N265+T$9&amp;"-"&amp;$F265,
         TRUE,"")</f>
        <v/>
      </c>
      <c r="U265" t="str" cm="1">
        <f t="array" ref="U265">_xlfn.IFS($A265="","",
         AND($I265,$K265,$M265&gt;=U$9),$E265&amp;"-"&amp;$L265+U$9,
         AND($J265,$K265,$O265&gt;=U$9),$N265+U$9&amp;"-"&amp;$F265,
         TRUE,"")</f>
        <v/>
      </c>
      <c r="V265" t="str" cm="1">
        <f t="array" ref="V265">_xlfn.IFS($A265="","",
         AND($I265,$K265,$M265&gt;=V$9),$E265&amp;"-"&amp;$L265+V$9,
         AND($J265,$K265,$O265&gt;=V$9),$N265+V$9&amp;"-"&amp;$F265,
         TRUE,"")</f>
        <v/>
      </c>
      <c r="W265" t="str" cm="1">
        <f t="array" ref="W265">_xlfn.IFS($A265="","",
         AND($I265,$K265,$M265&gt;=W$9),$E265&amp;"-"&amp;$L265+W$9,
         AND($J265,$K265,$O265&gt;=W$9),$N265+W$9&amp;"-"&amp;$F265,
         TRUE,"")</f>
        <v/>
      </c>
      <c r="X265" t="str" cm="1">
        <f t="array" ref="X265">_xlfn.IFS($A265="","",
         AND($I265,$K265,$M265&gt;=X$9),$E265&amp;"-"&amp;$L265+X$9,
         AND($J265,$K265,$O265&gt;=X$9),$N265+X$9&amp;"-"&amp;$F265,
         TRUE,"")</f>
        <v/>
      </c>
      <c r="Y265" t="str" cm="1">
        <f t="array" ref="Y265">_xlfn.IFS($A265="","",
         AND($I265,$K265,$M265&gt;=Y$9),$E265&amp;"-"&amp;$L265+Y$9,
         AND($J265,$K265,$O265&gt;=Y$9),$N265+Y$9&amp;"-"&amp;$F265,
         TRUE,"")</f>
        <v/>
      </c>
      <c r="Z265" t="str" cm="1">
        <f t="array" ref="Z265">_xlfn.IFS($A265="","",
         AND($I265,$K265,$M265&gt;=Z$9),$E265&amp;"-"&amp;$L265+Z$9,
         AND($J265,$K265,$O265&gt;=Z$9),$N265+Z$9&amp;"-"&amp;$F265,
         TRUE,"")</f>
        <v/>
      </c>
      <c r="AA265" t="str" cm="1">
        <f t="array" ref="AA265">_xlfn.IFS($A265="","",
         AND($I265,$K265,$M265&gt;=AA$9),$E265&amp;"-"&amp;$L265+AA$9,
         AND($J265,$K265,$O265&gt;=AA$9),$N265+AA$9&amp;"-"&amp;$F265,
         TRUE,"")</f>
        <v/>
      </c>
      <c r="AB265" t="str" cm="1">
        <f t="array" ref="AB265">_xlfn.IFS($A265="","",
         AND($I265,$K265,$M265&gt;=AB$9),$E265&amp;"-"&amp;$L265+AB$9,
         AND($J265,$K265,$O265&gt;=AB$9),$N265+AB$9&amp;"-"&amp;$F265,
         TRUE,"")</f>
        <v/>
      </c>
      <c r="AC265" t="str" cm="1">
        <f t="array" ref="AC265">_xlfn.IFS($A265="","",
         AND($I265,$K265,$M265&gt;=AC$9),$E265&amp;"-"&amp;$L265+AC$9,
         AND($J265,$K265,$O265&gt;=AC$9),$N265+AC$9&amp;"-"&amp;$F265,
         TRUE,"")</f>
        <v/>
      </c>
      <c r="AD265" t="str" cm="1">
        <f t="array" ref="AD265">_xlfn.IFS($A265="","",
         AND($I265,$K265,$M265&gt;=AD$9),$E265&amp;"-"&amp;$L265+AD$9,
         AND($J265,$K265,$O265&gt;=AD$9),$N265+AD$9&amp;"-"&amp;$F265,
         TRUE,"")</f>
        <v/>
      </c>
      <c r="AE265" t="str" cm="1">
        <f t="array" ref="AE265">_xlfn.IFS($A265="","",
         AND($I265,$K265,$M265&gt;=AE$9),$E265&amp;"-"&amp;$L265+AE$9,
         AND($J265,$K265,$O265&gt;=AE$9),$N265+AE$9&amp;"-"&amp;$F265,
         TRUE,"")</f>
        <v/>
      </c>
      <c r="AF265" t="str" cm="1">
        <f t="array" ref="AF265">_xlfn.IFS($A265="","",
         AND($I265,$K265,$M265&gt;=AF$9),$E265&amp;"-"&amp;$L265+AF$9,
         AND($J265,$K265,$O265&gt;=AF$9),$N265+AF$9&amp;"-"&amp;$F265,
         TRUE,"")</f>
        <v/>
      </c>
      <c r="AG265" t="str" cm="1">
        <f t="array" ref="AG265">_xlfn.IFS($A265="","",
         AND($I265,$K265,$M265&gt;=AG$9),$E265&amp;"-"&amp;$L265+AG$9,
         AND($J265,$K265,$O265&gt;=AG$9),$N265+AG$9&amp;"-"&amp;$F265,
         TRUE,"")</f>
        <v/>
      </c>
      <c r="AH265" t="str" cm="1">
        <f t="array" ref="AH265">_xlfn.IFS($A265="","",
         AND($I265,$K265,$M265&gt;=AH$9),$E265&amp;"-"&amp;$L265+AH$9,
         AND($J265,$K265,$O265&gt;=AH$9),$N265+AH$9&amp;"-"&amp;$F265,
         TRUE,"")</f>
        <v/>
      </c>
      <c r="AI265" t="str" cm="1">
        <f t="array" ref="AI265">_xlfn.IFS($A265="","",
         AND($I265,$K265,$M265&gt;=AI$9),$E265&amp;"-"&amp;$L265+AI$9,
         AND($J265,$K265,$O265&gt;=AI$9),$N265+AI$9&amp;"-"&amp;$F265,
         TRUE,"")</f>
        <v/>
      </c>
      <c r="AJ265" t="str" cm="1">
        <f t="array" ref="AJ265">_xlfn.IFS($A265="","",
         AND($I265,$K265,$M265&gt;=AJ$9),$E265&amp;"-"&amp;$L265+AJ$9,
         AND($J265,$K265,$O265&gt;=AJ$9),$N265+AJ$9&amp;"-"&amp;$F265,
         TRUE,"")</f>
        <v/>
      </c>
      <c r="AK265" t="str" cm="1">
        <f t="array" ref="AK265">_xlfn.IFS($A265="","",
         AND($I265,$K265,$M265&gt;=AK$9),$E265&amp;"-"&amp;$L265+AK$9,
         AND($J265,$K265,$O265&gt;=AK$9),$N265+AK$9&amp;"-"&amp;$F265,
         TRUE,"")</f>
        <v/>
      </c>
      <c r="AL265" t="str" cm="1">
        <f t="array" ref="AL265">_xlfn.IFS($A265="","",
         AND($I265,$K265,$M265&gt;=AL$9),$E265&amp;"-"&amp;$L265+AL$9,
         AND($J265,$K265,$O265&gt;=AL$9),$N265+AL$9&amp;"-"&amp;$F265,
         TRUE,"")</f>
        <v/>
      </c>
      <c r="AM265" t="str" cm="1">
        <f t="array" ref="AM265">_xlfn.IFS($A265="","",
         AND($I265,$K265,$M265&gt;=AM$9),$E265&amp;"-"&amp;$L265+AM$9,
         AND($J265,$K265,$O265&gt;=AM$9),$N265+AM$9&amp;"-"&amp;$F265,
         TRUE,"")</f>
        <v/>
      </c>
      <c r="AN265" t="str" cm="1">
        <f t="array" ref="AN265">_xlfn.IFS($A265="","",
         AND($I265,$K265,$M265&gt;=AN$9),$E265&amp;"-"&amp;$L265+AN$9,
         AND($J265,$K265,$O265&gt;=AN$9),$N265+AN$9&amp;"-"&amp;$F265,
         TRUE,"")</f>
        <v/>
      </c>
      <c r="AO265" t="str" cm="1">
        <f t="array" ref="AO265">_xlfn.IFS($A265="","",
         AND($I265,$K265,$M265&gt;=AO$9),$E265&amp;"-"&amp;$L265+AO$9,
         AND($J265,$K265,$O265&gt;=AO$9),$N265+AO$9&amp;"-"&amp;$F265,
         TRUE,"")</f>
        <v/>
      </c>
      <c r="AP265" t="str" cm="1">
        <f t="array" ref="AP265">_xlfn.IFS($A265="","",
         AND($I265,$K265,$M265&gt;=AP$9),$E265&amp;"-"&amp;$L265+AP$9,
         AND($J265,$K265,$O265&gt;=AP$9),$N265+AP$9&amp;"-"&amp;$F265,
         TRUE,"")</f>
        <v/>
      </c>
      <c r="AQ265" t="str" cm="1">
        <f t="array" ref="AQ265">_xlfn.IFS($A265="","",
         AND($I265,$K265,$M265&gt;=AQ$9),$E265&amp;"-"&amp;$L265+AQ$9,
         AND($J265,$K265,$O265&gt;=AQ$9),$N265+AQ$9&amp;"-"&amp;$F265,
         TRUE,"")</f>
        <v/>
      </c>
      <c r="AR265" t="str" cm="1">
        <f t="array" ref="AR265">_xlfn.IFS($A265="","",
         AND($I265,$K265,$M265&gt;=AR$9),$E265&amp;"-"&amp;$L265+AR$9,
         AND($J265,$K265,$O265&gt;=AR$9),$N265+AR$9&amp;"-"&amp;$F265,
         TRUE,"")</f>
        <v/>
      </c>
      <c r="AS265" t="str" cm="1">
        <f t="array" ref="AS265">_xlfn.IFS($A265="","",
         AND($I265,$K265,$M265&gt;=AS$9),$E265&amp;"-"&amp;$L265+AS$9,
         AND($J265,$K265,$O265&gt;=AS$9),$N265+AS$9&amp;"-"&amp;$F265,
         TRUE,"")</f>
        <v/>
      </c>
      <c r="AT265" t="str" cm="1">
        <f t="array" ref="AT265">_xlfn.IFS($A265="","",
         AND($I265,$K265,$M265&gt;=AT$9),$E265&amp;"-"&amp;$L265+AT$9,
         AND($J265,$K265,$O265&gt;=AT$9),$N265+AT$9&amp;"-"&amp;$F265,
         TRUE,"")</f>
        <v/>
      </c>
      <c r="AU265" t="str" cm="1">
        <f t="array" ref="AU265">_xlfn.IFS($A265="","",
         AND($I265,$K265,$M265&gt;=AU$9),$E265&amp;"-"&amp;$L265+AU$9,
         AND($J265,$K265,$O265&gt;=AU$9),$N265+AU$9&amp;"-"&amp;$F265,
         TRUE,"")</f>
        <v/>
      </c>
      <c r="AV265" t="str" cm="1">
        <f t="array" ref="AV265">_xlfn.IFS($A265="","",
         AND($I265,$K265,$M265&gt;=AV$9),$E265&amp;"-"&amp;$L265+AV$9,
         AND($J265,$K265,$O265&gt;=AV$9),$N265+AV$9&amp;"-"&amp;$F265,
         TRUE,"")</f>
        <v/>
      </c>
      <c r="AW265" t="str" cm="1">
        <f t="array" ref="AW265">_xlfn.IFS($A265="","",
         AND($I265,$K265,$M265&gt;=AW$9),$E265&amp;"-"&amp;$L265+AW$9,
         AND($J265,$K265,$O265&gt;=AW$9),$N265+AW$9&amp;"-"&amp;$F265,
         TRUE,"")</f>
        <v/>
      </c>
      <c r="AX265" t="str" cm="1">
        <f t="array" ref="AX265">_xlfn.IFS($A265="","",
         AND($I265,$K265,$M265&gt;=AX$9),$E265&amp;"-"&amp;$L265+AX$9,
         AND($J265,$K265,$O265&gt;=AX$9),$N265+AX$9&amp;"-"&amp;$F265,
         TRUE,"")</f>
        <v/>
      </c>
      <c r="AY265" t="str" cm="1">
        <f t="array" ref="AY265">_xlfn.IFS($A265="","",
         AND($I265,$K265,$M265&gt;=AY$9),$E265&amp;"-"&amp;$L265+AY$9,
         AND($J265,$K265,$O265&gt;=AY$9),$N265+AY$9&amp;"-"&amp;$F265,
         TRUE,"")</f>
        <v/>
      </c>
      <c r="AZ265" t="str" cm="1">
        <f t="array" ref="AZ265">_xlfn.IFS($A265="","",
         AND($I265,$K265,$M265&gt;=AZ$9),$E265&amp;"-"&amp;$L265+AZ$9,
         AND($J265,$K265,$O265&gt;=AZ$9),$N265+AZ$9&amp;"-"&amp;$F265,
         TRUE,"")</f>
        <v/>
      </c>
      <c r="BA265" t="str" cm="1">
        <f t="array" ref="BA265">_xlfn.IFS($A265="","",
         AND($I265,$K265,$M265&gt;=BA$9),$E265&amp;"-"&amp;$L265+BA$9,
         AND($J265,$K265,$O265&gt;=BA$9),$N265+BA$9&amp;"-"&amp;$F265,
         TRUE,"")</f>
        <v/>
      </c>
      <c r="BB265" t="str" cm="1">
        <f t="array" ref="BB265">_xlfn.IFS($A265="","",
         AND($I265,$K265,$M265&gt;=BB$9),$E265&amp;"-"&amp;$L265+BB$9,
         AND($J265,$K265,$O265&gt;=BB$9),$N265+BB$9&amp;"-"&amp;$F265,
         TRUE,"")</f>
        <v/>
      </c>
      <c r="BC265" t="str" cm="1">
        <f t="array" ref="BC265">_xlfn.IFS($A265="","",
         AND($I265,$K265,$M265&gt;=BC$9),$E265&amp;"-"&amp;$L265+BC$9,
         AND($J265,$K265,$O265&gt;=BC$9),$N265+BC$9&amp;"-"&amp;$F265,
         TRUE,"")</f>
        <v/>
      </c>
      <c r="BD265" t="str" cm="1">
        <f t="array" ref="BD265">_xlfn.IFS($A265="","",
         AND($I265,$K265,$M265&gt;=BD$9),$E265&amp;"-"&amp;$L265+BD$9,
         AND($J265,$K265,$O265&gt;=BD$9),$N265+BD$9&amp;"-"&amp;$F265,
         TRUE,"")</f>
        <v/>
      </c>
      <c r="BE265" t="str" cm="1">
        <f t="array" ref="BE265">_xlfn.IFS($A265="","",
         AND($I265,$K265,$M265&gt;=BE$9),$E265&amp;"-"&amp;$L265+BE$9,
         AND($J265,$K265,$O265&gt;=BE$9),$N265+BE$9&amp;"-"&amp;$F265,
         TRUE,"")</f>
        <v/>
      </c>
      <c r="BF265" t="str" cm="1">
        <f t="array" ref="BF265">_xlfn.IFS($A265="","",
         AND($I265,$K265,$M265&gt;=BF$9),$E265&amp;"-"&amp;$L265+BF$9,
         AND($J265,$K265,$O265&gt;=BF$9),$N265+BF$9&amp;"-"&amp;$F265,
         TRUE,"")</f>
        <v/>
      </c>
      <c r="BG265" t="str" cm="1">
        <f t="array" ref="BG265">_xlfn.IFS($A265="","",
         AND($I265,$K265,$M265&gt;=BG$9),$E265&amp;"-"&amp;$L265+BG$9,
         AND($J265,$K265,$O265&gt;=BG$9),$N265+BG$9&amp;"-"&amp;$F265,
         TRUE,"")</f>
        <v/>
      </c>
      <c r="BH265" t="str" cm="1">
        <f t="array" ref="BH265">_xlfn.IFS($A265="","",
         AND($I265,$K265,$M265&gt;=BH$9),$E265&amp;"-"&amp;$L265+BH$9,
         AND($J265,$K265,$O265&gt;=BH$9),$N265+BH$9&amp;"-"&amp;$F265,
         TRUE,"")</f>
        <v/>
      </c>
      <c r="BI265" t="str" cm="1">
        <f t="array" ref="BI265">_xlfn.IFS($A265="","",
         AND($I265,$K265,$M265&gt;=BI$9),$E265&amp;"-"&amp;$L265+BI$9,
         AND($J265,$K265,$O265&gt;=BI$9),$N265+BI$9&amp;"-"&amp;$F265,
         TRUE,"")</f>
        <v/>
      </c>
      <c r="BJ265" t="str" cm="1">
        <f t="array" ref="BJ265">_xlfn.IFS($A265="","",
         AND($I265,$K265,$M265&gt;=BJ$9),$E265&amp;"-"&amp;$L265+BJ$9,
         AND($J265,$K265,$O265&gt;=BJ$9),$N265+BJ$9&amp;"-"&amp;$F265,
         TRUE,"")</f>
        <v/>
      </c>
      <c r="BK265" t="str" cm="1">
        <f t="array" ref="BK265">_xlfn.IFS($A265="","",
         AND($I265,$K265,$M265&gt;=BK$9),$E265&amp;"-"&amp;$L265+BK$9,
         AND($J265,$K265,$O265&gt;=BK$9),$N265+BK$9&amp;"-"&amp;$F265,
         TRUE,"")</f>
        <v/>
      </c>
      <c r="BL265" t="str" cm="1">
        <f t="array" ref="BL265">_xlfn.IFS($A265="","",
         AND($I265,$K265,$M265&gt;=BL$9),$E265&amp;"-"&amp;$L265+BL$9,
         AND($J265,$K265,$O265&gt;=BL$9),$N265+BL$9&amp;"-"&amp;$F265,
         TRUE,"")</f>
        <v/>
      </c>
      <c r="BM265" t="str" cm="1">
        <f t="array" ref="BM265">_xlfn.IFS($A265="","",
         AND($I265,$K265,$M265&gt;=BM$9),$E265&amp;"-"&amp;$L265+BM$9,
         AND($J265,$K265,$O265&gt;=BM$9),$N265+BM$9&amp;"-"&amp;$F265,
         TRUE,"")</f>
        <v/>
      </c>
      <c r="BN265" t="str" cm="1">
        <f t="array" ref="BN265">_xlfn.IFS($A265="","",
         AND($I265,$K265,$M265&gt;=BN$9),$E265&amp;"-"&amp;$L265+BN$9,
         AND($J265,$K265,$O265&gt;=BN$9),$N265+BN$9&amp;"-"&amp;$F265,
         TRUE,"")</f>
        <v/>
      </c>
      <c r="BO265" t="str" cm="1">
        <f t="array" ref="BO265">_xlfn.IFS($A265="","",
         AND($I265,$K265,$M265&gt;=BO$9),$E265&amp;"-"&amp;$L265+BO$9,
         AND($J265,$K265,$O265&gt;=BO$9),$N265+BO$9&amp;"-"&amp;$F265,
         TRUE,"")</f>
        <v/>
      </c>
      <c r="BP265" t="str" cm="1">
        <f t="array" ref="BP265">_xlfn.IFS($A265="","",
         AND($I265,$K265,$M265&gt;=BP$9),$E265&amp;"-"&amp;$L265+BP$9,
         AND($J265,$K265,$O265&gt;=BP$9),$N265+BP$9&amp;"-"&amp;$F265,
         TRUE,"")</f>
        <v/>
      </c>
      <c r="BQ265" t="str" cm="1">
        <f t="array" ref="BQ265">_xlfn.IFS($A265="","",
         AND($I265,$K265,$M265&gt;=BQ$9),$E265&amp;"-"&amp;$L265+BQ$9,
         AND($J265,$K265,$O265&gt;=BQ$9),$N265+BQ$9&amp;"-"&amp;$F265,
         TRUE,"")</f>
        <v/>
      </c>
      <c r="BR265" t="str" cm="1">
        <f t="array" ref="BR265">_xlfn.IFS($A265="","",
         AND($I265,$K265,$M265&gt;=BR$9),$E265&amp;"-"&amp;$L265+BR$9,
         AND($J265,$K265,$O265&gt;=BR$9),$N265+BR$9&amp;"-"&amp;$F265,
         TRUE,"")</f>
        <v/>
      </c>
      <c r="BS265" t="str" cm="1">
        <f t="array" ref="BS265">_xlfn.IFS($A265="","",
         AND($I265,$K265,$M265&gt;=BS$9),$E265&amp;"-"&amp;$L265+BS$9,
         AND($J265,$K265,$O265&gt;=BS$9),$N265+BS$9&amp;"-"&amp;$F265,
         TRUE,"")</f>
        <v/>
      </c>
      <c r="BT265" t="str" cm="1">
        <f t="array" ref="BT265">_xlfn.IFS($A265="","",
         AND($I265,$K265,$M265&gt;=BT$9),$E265&amp;"-"&amp;$L265+BT$9,
         AND($J265,$K265,$O265&gt;=BT$9),$N265+BT$9&amp;"-"&amp;$F265,
         TRUE,"")</f>
        <v/>
      </c>
      <c r="BU265" t="str" cm="1">
        <f t="array" ref="BU265">_xlfn.IFS($A265="","",
         AND($I265,$K265,$M265&gt;=BU$9),$E265&amp;"-"&amp;$L265+BU$9,
         AND($J265,$K265,$O265&gt;=BU$9),$N265+BU$9&amp;"-"&amp;$F265,
         TRUE,"")</f>
        <v/>
      </c>
      <c r="BV265" t="str" cm="1">
        <f t="array" ref="BV265">_xlfn.IFS($A265="","",
         AND($I265,$K265,$M265&gt;=BV$9),$E265&amp;"-"&amp;$L265+BV$9,
         AND($J265,$K265,$O265&gt;=BV$9),$N265+BV$9&amp;"-"&amp;$F265,
         TRUE,"")</f>
        <v/>
      </c>
      <c r="BW265" t="str" cm="1">
        <f t="array" ref="BW265">_xlfn.IFS($A265="","",
         AND($I265,$K265,$M265&gt;=BW$9),$E265&amp;"-"&amp;$L265+BW$9,
         AND($J265,$K265,$O265&gt;=BW$9),$N265+BW$9&amp;"-"&amp;$F265,
         TRUE,"")</f>
        <v/>
      </c>
      <c r="BX265" t="str" cm="1">
        <f t="array" ref="BX265">_xlfn.IFS($A265="","",
         AND($I265,$K265,$M265&gt;=BX$9),$E265&amp;"-"&amp;$L265+BX$9,
         AND($J265,$K265,$O265&gt;=BX$9),$N265+BX$9&amp;"-"&amp;$F265,
         TRUE,"")</f>
        <v/>
      </c>
      <c r="BY265" t="str" cm="1">
        <f t="array" ref="BY265">_xlfn.IFS($A265="","",
         AND($I265,$K265,$M265&gt;=BY$9),$E265&amp;"-"&amp;$L265+BY$9,
         AND($J265,$K265,$O265&gt;=BY$9),$N265+BY$9&amp;"-"&amp;$F265,
         TRUE,"")</f>
        <v/>
      </c>
      <c r="BZ265" t="str" cm="1">
        <f t="array" ref="BZ265">_xlfn.IFS($A265="","",
         AND($I265,$K265,$M265&gt;=BZ$9),$E265&amp;"-"&amp;$L265+BZ$9,
         AND($J265,$K265,$O265&gt;=BZ$9),$N265+BZ$9&amp;"-"&amp;$F265,
         TRUE,"")</f>
        <v/>
      </c>
      <c r="CA265" t="str" cm="1">
        <f t="array" ref="CA265">_xlfn.IFS($A265="","",
         AND($I265,$K265,$M265&gt;=CA$9),$E265&amp;"-"&amp;$L265+CA$9,
         AND($J265,$K265,$O265&gt;=CA$9),$N265+CA$9&amp;"-"&amp;$F265,
         TRUE,"")</f>
        <v/>
      </c>
      <c r="CB265" t="str" cm="1">
        <f t="array" ref="CB265">_xlfn.IFS($A265="","",
         AND($I265,$K265,$M265&gt;=CB$9),$E265&amp;"-"&amp;$L265+CB$9,
         AND($J265,$K265,$O265&gt;=CB$9),$N265+CB$9&amp;"-"&amp;$F265,
         TRUE,"")</f>
        <v/>
      </c>
      <c r="CC265" t="str" cm="1">
        <f t="array" ref="CC265">_xlfn.IFS($A265="","",
         AND($I265,$K265,$M265&gt;=CC$9),$E265&amp;"-"&amp;$L265+CC$9,
         AND($J265,$K265,$O265&gt;=CC$9),$N265+CC$9&amp;"-"&amp;$F265,
         TRUE,"")</f>
        <v/>
      </c>
      <c r="CD265" t="str" cm="1">
        <f t="array" ref="CD265">_xlfn.IFS($A265="","",
         AND($I265,$K265,$M265&gt;=CD$9),$E265&amp;"-"&amp;$L265+CD$9,
         AND($J265,$K265,$O265&gt;=CD$9),$N265+CD$9&amp;"-"&amp;$F265,
         TRUE,"")</f>
        <v/>
      </c>
      <c r="CE265" t="str" cm="1">
        <f t="array" ref="CE265">_xlfn.IFS($A265="","",
         AND($I265,$K265,$M265&gt;=CE$9),$E265&amp;"-"&amp;$L265+CE$9,
         AND($J265,$K265,$O265&gt;=CE$9),$N265+CE$9&amp;"-"&amp;$F265,
         TRUE,"")</f>
        <v/>
      </c>
      <c r="CF265" t="str" cm="1">
        <f t="array" ref="CF265">_xlfn.IFS($A265="","",
         AND($I265,$K265,$M265&gt;=CF$9),$E265&amp;"-"&amp;$L265+CF$9,
         AND($J265,$K265,$O265&gt;=CF$9),$N265+CF$9&amp;"-"&amp;$F265,
         TRUE,"")</f>
        <v/>
      </c>
      <c r="CG265" t="str" cm="1">
        <f t="array" ref="CG265">_xlfn.IFS($A265="","",
         AND($I265,$K265,$M265&gt;=CG$9),$E265&amp;"-"&amp;$L265+CG$9,
         AND($J265,$K265,$O265&gt;=CG$9),$N265+CG$9&amp;"-"&amp;$F265,
         TRUE,"")</f>
        <v/>
      </c>
      <c r="CH265" t="str" cm="1">
        <f t="array" ref="CH265">_xlfn.IFS($A265="","",
         AND($I265,$K265,$M265&gt;=CH$9),$E265&amp;"-"&amp;$L265+CH$9,
         AND($J265,$K265,$O265&gt;=CH$9),$N265+CH$9&amp;"-"&amp;$F265,
         TRUE,"")</f>
        <v/>
      </c>
      <c r="CI265" t="str" cm="1">
        <f t="array" ref="CI265">_xlfn.IFS($A265="","",
         AND($I265,$K265,$M265&gt;=CI$9),$E265&amp;"-"&amp;$L265+CI$9,
         AND($J265,$K265,$O265&gt;=CI$9),$N265+CI$9&amp;"-"&amp;$F265,
         TRUE,"")</f>
        <v/>
      </c>
      <c r="CJ265" t="str" cm="1">
        <f t="array" ref="CJ265">_xlfn.IFS($A265="","",
         AND($I265,$K265,$M265&gt;=CJ$9),$E265&amp;"-"&amp;$L265+CJ$9,
         AND($J265,$K265,$O265&gt;=CJ$9),$N265+CJ$9&amp;"-"&amp;$F265,
         TRUE,"")</f>
        <v/>
      </c>
      <c r="CK265" t="str" cm="1">
        <f t="array" ref="CK265">_xlfn.IFS($A265="","",
         AND($I265,$K265,$M265&gt;=CK$9),$E265&amp;"-"&amp;$L265+CK$9,
         AND($J265,$K265,$O265&gt;=CK$9),$N265+CK$9&amp;"-"&amp;$F265,
         TRUE,"")</f>
        <v/>
      </c>
      <c r="CL265" t="str" cm="1">
        <f t="array" ref="CL265">_xlfn.IFS($A265="","",
         AND($I265,$K265,$M265&gt;=CL$9),$E265&amp;"-"&amp;$L265+CL$9,
         AND($J265,$K265,$O265&gt;=CL$9),$N265+CL$9&amp;"-"&amp;$F265,
         TRUE,"")</f>
        <v/>
      </c>
      <c r="CM265" t="str" cm="1">
        <f t="array" ref="CM265">_xlfn.IFS($A265="","",
         AND($I265,$K265,$M265&gt;=CM$9),$E265&amp;"-"&amp;$L265+CM$9,
         AND($J265,$K265,$O265&gt;=CM$9),$N265+CM$9&amp;"-"&amp;$F265,
         TRUE,"")</f>
        <v/>
      </c>
      <c r="CN265" t="str" cm="1">
        <f t="array" ref="CN265">_xlfn.IFS($A265="","",
         AND($I265,$K265,$M265&gt;=CN$9),$E265&amp;"-"&amp;$L265+CN$9,
         AND($J265,$K265,$O265&gt;=CN$9),$N265+CN$9&amp;"-"&amp;$F265,
         TRUE,"")</f>
        <v/>
      </c>
      <c r="CO265" t="str" cm="1">
        <f t="array" ref="CO265">_xlfn.IFS($A265="","",
         AND($I265,$K265,$M265&gt;=CO$9),$E265&amp;"-"&amp;$L265+CO$9,
         AND($J265,$K265,$O265&gt;=CO$9),$N265+CO$9&amp;"-"&amp;$F265,
         TRUE,"")</f>
        <v/>
      </c>
      <c r="CP265" t="str" cm="1">
        <f t="array" ref="CP265">_xlfn.IFS($A265="","",
         AND($I265,$K265,$M265&gt;=CP$9),$E265&amp;"-"&amp;$L265+CP$9,
         AND($J265,$K265,$O265&gt;=CP$9),$N265+CP$9&amp;"-"&amp;$F265,
         TRUE,"")</f>
        <v/>
      </c>
      <c r="CQ265" t="str" cm="1">
        <f t="array" ref="CQ265">_xlfn.IFS($A265="","",
         AND($I265,$K265,$M265&gt;=CQ$9),$E265&amp;"-"&amp;$L265+CQ$9,
         AND($J265,$K265,$O265&gt;=CQ$9),$N265+CQ$9&amp;"-"&amp;$F265,
         TRUE,"")</f>
        <v/>
      </c>
      <c r="CR265" t="str" cm="1">
        <f t="array" ref="CR265">_xlfn.IFS($A265="","",
         AND($I265,$K265,$M265&gt;=CR$9),$E265&amp;"-"&amp;$L265+CR$9,
         AND($J265,$K265,$O265&gt;=CR$9),$N265+CR$9&amp;"-"&amp;$F265,
         TRUE,"")</f>
        <v/>
      </c>
      <c r="CS265" t="str" cm="1">
        <f t="array" ref="CS265">_xlfn.IFS($A265="","",
         AND($I265,$K265,$M265&gt;=CS$9),$E265&amp;"-"&amp;$L265+CS$9,
         AND($J265,$K265,$O265&gt;=CS$9),$N265+CS$9&amp;"-"&amp;$F265,
         TRUE,"")</f>
        <v/>
      </c>
      <c r="CT265" t="str" cm="1">
        <f t="array" ref="CT265">_xlfn.IFS($A265="","",
         AND($I265,$K265,$M265&gt;=CT$9),$E265&amp;"-"&amp;$L265+CT$9,
         AND($J265,$K265,$O265&gt;=CT$9),$N265+CT$9&amp;"-"&amp;$F265,
         TRUE,"")</f>
        <v/>
      </c>
      <c r="CU265" t="str" cm="1">
        <f t="array" ref="CU265">_xlfn.IFS($A265="","",
         AND($I265,$K265,$M265&gt;=CU$9),$E265&amp;"-"&amp;$L265+CU$9,
         AND($J265,$K265,$O265&gt;=CU$9),$N265+CU$9&amp;"-"&amp;$F265,
         TRUE,"")</f>
        <v/>
      </c>
      <c r="CV265" t="str" cm="1">
        <f t="array" ref="CV265">_xlfn.IFS($A265="","",
         AND($I265,$K265,$M265&gt;=CV$9),$E265&amp;"-"&amp;$L265+CV$9,
         AND($J265,$K265,$O265&gt;=CV$9),$N265+CV$9&amp;"-"&amp;$F265,
         TRUE,"")</f>
        <v/>
      </c>
      <c r="CW265" t="str" cm="1">
        <f t="array" ref="CW265">_xlfn.IFS($A265="","",
         AND($I265,$K265,$M265&gt;=CW$9),$E265&amp;"-"&amp;$L265+CW$9,
         AND($J265,$K265,$O265&gt;=CW$9),$N265+CW$9&amp;"-"&amp;$F265,
         TRUE,"")</f>
        <v/>
      </c>
      <c r="CX265" t="str" cm="1">
        <f t="array" ref="CX265">_xlfn.IFS($A265="","",
         AND($I265,$K265,$M265&gt;=CX$9),$E265&amp;"-"&amp;$L265+CX$9,
         AND($J265,$K265,$O265&gt;=CX$9),$N265+CX$9&amp;"-"&amp;$F265,
         TRUE,"")</f>
        <v/>
      </c>
      <c r="CY265" t="str" cm="1">
        <f t="array" ref="CY265">_xlfn.IFS($A265="","",
         AND($I265,$K265,$M265&gt;=CY$9),$E265&amp;"-"&amp;$L265+CY$9,
         AND($J265,$K265,$O265&gt;=CY$9),$N265+CY$9&amp;"-"&amp;$F265,
         TRUE,"")</f>
        <v/>
      </c>
      <c r="CZ265" t="str" cm="1">
        <f t="array" ref="CZ265">_xlfn.IFS($A265="","",
         AND($I265,$K265,$M265&gt;=CZ$9),$E265&amp;"-"&amp;$L265+CZ$9,
         AND($J265,$K265,$O265&gt;=CZ$9),$N265+CZ$9&amp;"-"&amp;$F265,
         TRUE,"")</f>
        <v/>
      </c>
      <c r="DA265" t="str" cm="1">
        <f t="array" ref="DA265">_xlfn.IFS($A265="","",
         AND($I265,$K265,$M265&gt;=DA$9),$E265&amp;"-"&amp;$L265+DA$9,
         AND($J265,$K265,$O265&gt;=DA$9),$N265+DA$9&amp;"-"&amp;$F265,
         TRUE,"")</f>
        <v/>
      </c>
      <c r="DB265" t="str" cm="1">
        <f t="array" ref="DB265">_xlfn.IFS($A265="","",
         AND($I265,$K265,$M265&gt;=DB$9),$E265&amp;"-"&amp;$L265+DB$9,
         AND($J265,$K265,$O265&gt;=DB$9),$N265+DB$9&amp;"-"&amp;$F265,
         TRUE,"")</f>
        <v/>
      </c>
      <c r="DC265" t="str" cm="1">
        <f t="array" ref="DC265">_xlfn.IFS($A265="","",
         AND($I265,$K265,$M265&gt;=DC$9),$E265&amp;"-"&amp;$L265+DC$9,
         AND($J265,$K265,$O265&gt;=DC$9),$N265+DC$9&amp;"-"&amp;$F265,
         TRUE,"")</f>
        <v/>
      </c>
      <c r="DD265" t="str" cm="1">
        <f t="array" ref="DD265">_xlfn.IFS($A265="","",
         AND($I265,$K265,$M265&gt;=DD$9),$E265&amp;"-"&amp;$L265+DD$9,
         AND($J265,$K265,$O265&gt;=DD$9),$N265+DD$9&amp;"-"&amp;$F265,
         TRUE,"")</f>
        <v/>
      </c>
      <c r="DE265" t="str" cm="1">
        <f t="array" ref="DE265">_xlfn.IFS($A265="","",
         AND($I265,$K265,$M265&gt;=DE$9),$E265&amp;"-"&amp;$L265+DE$9,
         AND($J265,$K265,$O265&gt;=DE$9),$N265+DE$9&amp;"-"&amp;$F265,
         TRUE,"")</f>
        <v/>
      </c>
      <c r="DF265" t="str" cm="1">
        <f t="array" ref="DF265">_xlfn.IFS($A265="","",
         AND($I265,$K265,$M265&gt;=DF$9),$E265&amp;"-"&amp;$L265+DF$9,
         AND($J265,$K265,$O265&gt;=DF$9),$N265+DF$9&amp;"-"&amp;$F265,
         TRUE,"")</f>
        <v/>
      </c>
      <c r="DG265" t="str" cm="1">
        <f t="array" ref="DG265">_xlfn.IFS($A265="","",
         AND($I265,$K265,$M265&gt;=DG$9),$E265&amp;"-"&amp;$L265+DG$9,
         AND($J265,$K265,$O265&gt;=DG$9),$N265+DG$9&amp;"-"&amp;$F265,
         TRUE,"")</f>
        <v/>
      </c>
      <c r="DH265" t="str" cm="1">
        <f t="array" ref="DH265">_xlfn.IFS($A265="","",
         AND($I265,$K265,$M265&gt;=DH$9),$E265&amp;"-"&amp;$L265+DH$9,
         AND($J265,$K265,$O265&gt;=DH$9),$N265+DH$9&amp;"-"&amp;$F265,
         TRUE,"")</f>
        <v/>
      </c>
      <c r="DI265" t="str" cm="1">
        <f t="array" ref="DI265">_xlfn.IFS($A265="","",
         AND($I265,$K265,$M265&gt;=DI$9),$E265&amp;"-"&amp;$L265+DI$9,
         AND($J265,$K265,$O265&gt;=DI$9),$N265+DI$9&amp;"-"&amp;$F265,
         TRUE,"")</f>
        <v/>
      </c>
      <c r="DJ265" t="str" cm="1">
        <f t="array" ref="DJ265">_xlfn.IFS($A265="","",
         AND($I265,$K265,$M265&gt;=DJ$9),$E265&amp;"-"&amp;$L265+DJ$9,
         AND($J265,$K265,$O265&gt;=DJ$9),$N265+DJ$9&amp;"-"&amp;$F265,
         TRUE,"")</f>
        <v/>
      </c>
      <c r="DK265" t="str" cm="1">
        <f t="array" ref="DK265">_xlfn.IFS($A265="","",
         AND($I265,$K265,$M265&gt;=DK$9),$E265&amp;"-"&amp;$L265+DK$9,
         AND($J265,$K265,$O265&gt;=DK$9),$N265+DK$9&amp;"-"&amp;$F265,
         TRUE,"")</f>
        <v/>
      </c>
      <c r="DL265" t="str" cm="1">
        <f t="array" ref="DL265">_xlfn.IFS($A265="","",
         AND($I265,$K265,$M265&gt;=DL$9),$E265&amp;"-"&amp;$L265+DL$9,
         AND($J265,$K265,$O265&gt;=DL$9),$N265+DL$9&amp;"-"&amp;$F265,
         TRUE,"")</f>
        <v/>
      </c>
      <c r="DM265" t="str" cm="1">
        <f t="array" ref="DM265">_xlfn.IFS($A265="","",
         AND($I265,$K265,$M265&gt;=DM$9),$E265&amp;"-"&amp;$L265+DM$9,
         AND($J265,$K265,$O265&gt;=DM$9),$N265+DM$9&amp;"-"&amp;$F265,
         TRUE,"")</f>
        <v/>
      </c>
      <c r="DN265" t="str" cm="1">
        <f t="array" ref="DN265">_xlfn.IFS($A265="","",
         AND($I265,$K265,$M265&gt;=DN$9),$E265&amp;"-"&amp;$L265+DN$9,
         AND($J265,$K265,$O265&gt;=DN$9),$N265+DN$9&amp;"-"&amp;$F265,
         TRUE,"")</f>
        <v/>
      </c>
      <c r="DO265" t="str" cm="1">
        <f t="array" ref="DO265">_xlfn.IFS($A265="","",
         AND($I265,$K265,$M265&gt;=DO$9),$E265&amp;"-"&amp;$L265+DO$9,
         AND($J265,$K265,$O265&gt;=DO$9),$N265+DO$9&amp;"-"&amp;$F265,
         TRUE,"")</f>
        <v/>
      </c>
      <c r="DP265" t="str" cm="1">
        <f t="array" ref="DP265">_xlfn.IFS($A265="","",
         AND($I265,$K265,$M265&gt;=DP$9),$E265&amp;"-"&amp;$L265+DP$9,
         AND($J265,$K265,$O265&gt;=DP$9),$N265+DP$9&amp;"-"&amp;$F265,
         TRUE,"")</f>
        <v/>
      </c>
      <c r="DQ265" t="str" cm="1">
        <f t="array" ref="DQ265">_xlfn.IFS($A265="","",
         AND($I265,$K265,$M265&gt;=DQ$9),$E265&amp;"-"&amp;$L265+DQ$9,
         AND($J265,$K265,$O265&gt;=DQ$9),$N265+DQ$9&amp;"-"&amp;$F265,
         TRUE,"")</f>
        <v/>
      </c>
      <c r="DR265" t="str" cm="1">
        <f t="array" ref="DR265">_xlfn.IFS($A265="","",
         AND($I265,$K265,$M265&gt;=DR$9),$E265&amp;"-"&amp;$L265+DR$9,
         AND($J265,$K265,$O265&gt;=DR$9),$N265+DR$9&amp;"-"&amp;$F265,
         TRUE,"")</f>
        <v/>
      </c>
      <c r="DS265" t="str" cm="1">
        <f t="array" ref="DS265">_xlfn.IFS($A265="","",
         AND($I265,$K265,$M265&gt;=DS$9),$E265&amp;"-"&amp;$L265+DS$9,
         AND($J265,$K265,$O265&gt;=DS$9),$N265+DS$9&amp;"-"&amp;$F265,
         TRUE,"")</f>
        <v/>
      </c>
      <c r="DT265" t="str" cm="1">
        <f t="array" ref="DT265">_xlfn.IFS($A265="","",
         AND($I265,$K265,$M265&gt;=DT$9),$E265&amp;"-"&amp;$L265+DT$9,
         AND($J265,$K265,$O265&gt;=DT$9),$N265+DT$9&amp;"-"&amp;$F265,
         TRUE,"")</f>
        <v/>
      </c>
      <c r="DU265" t="str" cm="1">
        <f t="array" ref="DU265">_xlfn.IFS($A265="","",
         AND($I265,$K265,$M265&gt;=DU$9),$E265&amp;"-"&amp;$L265+DU$9,
         AND($J265,$K265,$O265&gt;=DU$9),$N265+DU$9&amp;"-"&amp;$F265,
         TRUE,"")</f>
        <v/>
      </c>
      <c r="DV265" t="str" cm="1">
        <f t="array" ref="DV265">_xlfn.IFS($A265="","",
         AND($I265,$K265,$M265&gt;=DV$9),$E265&amp;"-"&amp;$L265+DV$9,
         AND($J265,$K265,$O265&gt;=DV$9),$N265+DV$9&amp;"-"&amp;$F265,
         TRUE,"")</f>
        <v/>
      </c>
      <c r="DW265" t="str" cm="1">
        <f t="array" ref="DW265">_xlfn.IFS($A265="","",
         AND($I265,$K265,$M265&gt;=DW$9),$E265&amp;"-"&amp;$L265+DW$9,
         AND($J265,$K265,$O265&gt;=DW$9),$N265+DW$9&amp;"-"&amp;$F265,
         TRUE,"")</f>
        <v/>
      </c>
      <c r="DX265" t="str" cm="1">
        <f t="array" ref="DX265">_xlfn.IFS($A265="","",
         AND($I265,$K265,$M265&gt;=DX$9),$E265&amp;"-"&amp;$L265+DX$9,
         AND($J265,$K265,$O265&gt;=DX$9),$N265+DX$9&amp;"-"&amp;$F265,
         TRUE,"")</f>
        <v/>
      </c>
      <c r="DY265" t="str" cm="1">
        <f t="array" ref="DY265">_xlfn.IFS($A265="","",
         AND($I265,$K265,$M265&gt;=DY$9),$E265&amp;"-"&amp;$L265+DY$9,
         AND($J265,$K265,$O265&gt;=DY$9),$N265+DY$9&amp;"-"&amp;$F265,
         TRUE,"")</f>
        <v/>
      </c>
      <c r="DZ265" t="str" cm="1">
        <f t="array" ref="DZ265">_xlfn.IFS($A265="","",
         AND($I265,$K265,$M265&gt;=DZ$9),$E265&amp;"-"&amp;$L265+DZ$9,
         AND($J265,$K265,$O265&gt;=DZ$9),$N265+DZ$9&amp;"-"&amp;$F265,
         TRUE,"")</f>
        <v/>
      </c>
      <c r="EA265" t="str" cm="1">
        <f t="array" ref="EA265">_xlfn.IFS($A265="","",
         AND($I265,$K265,$M265&gt;=EA$9),$E265&amp;"-"&amp;$L265+EA$9,
         AND($J265,$K265,$O265&gt;=EA$9),$N265+EA$9&amp;"-"&amp;$F265,
         TRUE,"")</f>
        <v/>
      </c>
      <c r="EB265" t="str" cm="1">
        <f t="array" ref="EB265">_xlfn.IFS($A265="","",
         AND($I265,$K265,$M265&gt;=EB$9),$E265&amp;"-"&amp;$L265+EB$9,
         AND($J265,$K265,$O265&gt;=EB$9),$N265+EB$9&amp;"-"&amp;$F265,
         TRUE,"")</f>
        <v/>
      </c>
      <c r="EC265" t="str" cm="1">
        <f t="array" ref="EC265">_xlfn.IFS($A265="","",
         AND($I265,$K265,$M265&gt;=EC$9),$E265&amp;"-"&amp;$L265+EC$9,
         AND($J265,$K265,$O265&gt;=EC$9),$N265+EC$9&amp;"-"&amp;$F265,
         TRUE,"")</f>
        <v/>
      </c>
      <c r="ED265" t="str" cm="1">
        <f t="array" ref="ED265">_xlfn.IFS($A265="","",
         AND($I265,$K265,$M265&gt;=ED$9),$E265&amp;"-"&amp;$L265+ED$9,
         AND($J265,$K265,$O265&gt;=ED$9),$N265+ED$9&amp;"-"&amp;$F265,
         TRUE,"")</f>
        <v/>
      </c>
      <c r="EE265" t="str" cm="1">
        <f t="array" ref="EE265">_xlfn.IFS($A265="","",
         AND($I265,$K265,$M265&gt;=EE$9),$E265&amp;"-"&amp;$L265+EE$9,
         AND($J265,$K265,$O265&gt;=EE$9),$N265+EE$9&amp;"-"&amp;$F265,
         TRUE,"")</f>
        <v/>
      </c>
      <c r="EF265" t="str" cm="1">
        <f t="array" ref="EF265">_xlfn.IFS($A265="","",
         AND($I265,$K265,$M265&gt;=EF$9),$E265&amp;"-"&amp;$L265+EF$9,
         AND($J265,$K265,$O265&gt;=EF$9),$N265+EF$9&amp;"-"&amp;$F265,
         TRUE,"")</f>
        <v/>
      </c>
      <c r="EG265" t="str" cm="1">
        <f t="array" ref="EG265">_xlfn.IFS($A265="","",
         AND($I265,$K265,$M265&gt;=EG$9),$E265&amp;"-"&amp;$L265+EG$9,
         AND($J265,$K265,$O265&gt;=EG$9),$N265+EG$9&amp;"-"&amp;$F265,
         TRUE,"")</f>
        <v/>
      </c>
      <c r="EH265" t="str" cm="1">
        <f t="array" ref="EH265">_xlfn.IFS($A265="","",
         AND($I265,$K265,$M265&gt;=EH$9),$E265&amp;"-"&amp;$L265+EH$9,
         AND($J265,$K265,$O265&gt;=EH$9),$N265+EH$9&amp;"-"&amp;$F265,
         TRUE,"")</f>
        <v/>
      </c>
      <c r="EI265" t="str" cm="1">
        <f t="array" ref="EI265">_xlfn.IFS($A265="","",
         AND($I265,$K265,$M265&gt;=EI$9),$E265&amp;"-"&amp;$L265+EI$9,
         AND($J265,$K265,$O265&gt;=EI$9),$N265+EI$9&amp;"-"&amp;$F265,
         TRUE,"")</f>
        <v/>
      </c>
      <c r="EJ265" t="str" cm="1">
        <f t="array" ref="EJ265">_xlfn.IFS($A265="","",
         AND($I265,$K265,$M265&gt;=EJ$9),$E265&amp;"-"&amp;$L265+EJ$9,
         AND($J265,$K265,$O265&gt;=EJ$9),$N265+EJ$9&amp;"-"&amp;$F265,
         TRUE,"")</f>
        <v/>
      </c>
      <c r="EK265" t="str" cm="1">
        <f t="array" ref="EK265">_xlfn.IFS($A265="","",
         AND($I265,$K265,$M265&gt;=EK$9),$E265&amp;"-"&amp;$L265+EK$9,
         AND($J265,$K265,$O265&gt;=EK$9),$N265+EK$9&amp;"-"&amp;$F265,
         TRUE,"")</f>
        <v/>
      </c>
      <c r="EL265" t="str" cm="1">
        <f t="array" ref="EL265">_xlfn.IFS($A265="","",
         AND($I265,$K265,$M265&gt;=EL$9),$E265&amp;"-"&amp;$L265+EL$9,
         AND($J265,$K265,$O265&gt;=EL$9),$N265+EL$9&amp;"-"&amp;$F265,
         TRUE,"")</f>
        <v/>
      </c>
      <c r="EM265" t="str" cm="1">
        <f t="array" ref="EM265">_xlfn.IFS($A265="","",
         AND($I265,$K265,$M265&gt;=EM$9),$E265&amp;"-"&amp;$L265+EM$9,
         AND($J265,$K265,$O265&gt;=EM$9),$N265+EM$9&amp;"-"&amp;$F265,
         TRUE,"")</f>
        <v/>
      </c>
      <c r="EN265" t="str" cm="1">
        <f t="array" ref="EN265">_xlfn.IFS($A265="","",
         AND($I265,$K265,$M265&gt;=EN$9),$E265&amp;"-"&amp;$L265+EN$9,
         AND($J265,$K265,$O265&gt;=EN$9),$N265+EN$9&amp;"-"&amp;$F265,
         TRUE,"")</f>
        <v/>
      </c>
      <c r="EO265" t="str" cm="1">
        <f t="array" ref="EO265">_xlfn.IFS($A265="","",
         AND($I265,$K265,$M265&gt;=EO$9),$E265&amp;"-"&amp;$L265+EO$9,
         AND($J265,$K265,$O265&gt;=EO$9),$N265+EO$9&amp;"-"&amp;$F265,
         TRUE,"")</f>
        <v/>
      </c>
      <c r="EP265" t="str" cm="1">
        <f t="array" ref="EP265">_xlfn.IFS($A265="","",
         AND($I265,$K265,$M265&gt;=EP$9),$E265&amp;"-"&amp;$L265+EP$9,
         AND($J265,$K265,$O265&gt;=EP$9),$N265+EP$9&amp;"-"&amp;$F265,
         TRUE,"")</f>
        <v/>
      </c>
      <c r="EQ265" t="str" cm="1">
        <f t="array" ref="EQ265">_xlfn.IFS($A265="","",
         AND($I265,$K265,$M265&gt;=EQ$9),$E265&amp;"-"&amp;$L265+EQ$9,
         AND($J265,$K265,$O265&gt;=EQ$9),$N265+EQ$9&amp;"-"&amp;$F265,
         TRUE,"")</f>
        <v/>
      </c>
      <c r="ER265" t="str" cm="1">
        <f t="array" ref="ER265">_xlfn.IFS($A265="","",
         AND($I265,$K265,$M265&gt;=ER$9),$E265&amp;"-"&amp;$L265+ER$9,
         AND($J265,$K265,$O265&gt;=ER$9),$N265+ER$9&amp;"-"&amp;$F265,
         TRUE,"")</f>
        <v/>
      </c>
      <c r="ES265" t="str" cm="1">
        <f t="array" ref="ES265">_xlfn.IFS($A265="","",
         AND($I265,$K265,$M265&gt;=ES$9),$E265&amp;"-"&amp;$L265+ES$9,
         AND($J265,$K265,$O265&gt;=ES$9),$N265+ES$9&amp;"-"&amp;$F265,
         TRUE,"")</f>
        <v/>
      </c>
      <c r="ET265" t="str" cm="1">
        <f t="array" ref="ET265">_xlfn.IFS($A265="","",
         AND($I265,$K265,$M265&gt;=ET$9),$E265&amp;"-"&amp;$L265+ET$9,
         AND($J265,$K265,$O265&gt;=ET$9),$N265+ET$9&amp;"-"&amp;$F265,
         TRUE,"")</f>
        <v/>
      </c>
      <c r="EU265" t="str" cm="1">
        <f t="array" ref="EU265">_xlfn.IFS($A265="","",
         AND($I265,$K265,$M265&gt;=EU$9),$E265&amp;"-"&amp;$L265+EU$9,
         AND($J265,$K265,$O265&gt;=EU$9),$N265+EU$9&amp;"-"&amp;$F265,
         TRUE,"")</f>
        <v/>
      </c>
      <c r="EV265" t="str" cm="1">
        <f t="array" ref="EV265">_xlfn.IFS($A265="","",
         AND($I265,$K265,$M265&gt;=EV$9),$E265&amp;"-"&amp;$L265+EV$9,
         AND($J265,$K265,$O265&gt;=EV$9),$N265+EV$9&amp;"-"&amp;$F265,
         TRUE,"")</f>
        <v/>
      </c>
      <c r="EW265" t="str" cm="1">
        <f t="array" ref="EW265">_xlfn.IFS($A265="","",
         AND($I265,$K265,$M265&gt;=EW$9),$E265&amp;"-"&amp;$L265+EW$9,
         AND($J265,$K265,$O265&gt;=EW$9),$N265+EW$9&amp;"-"&amp;$F265,
         TRUE,"")</f>
        <v/>
      </c>
      <c r="EX265" t="str" cm="1">
        <f t="array" ref="EX265">_xlfn.IFS($A265="","",
         AND($I265,$K265,$M265&gt;=EX$9),$E265&amp;"-"&amp;$L265+EX$9,
         AND($J265,$K265,$O265&gt;=EX$9),$N265+EX$9&amp;"-"&amp;$F265,
         TRUE,"")</f>
        <v/>
      </c>
      <c r="EY265" t="str" cm="1">
        <f t="array" ref="EY265">_xlfn.IFS($A265="","",
         AND($I265,$K265,$M265&gt;=EY$9),$E265&amp;"-"&amp;$L265+EY$9,
         AND($J265,$K265,$O265&gt;=EY$9),$N265+EY$9&amp;"-"&amp;$F265,
         TRUE,"")</f>
        <v/>
      </c>
      <c r="EZ265" t="str" cm="1">
        <f t="array" ref="EZ265">_xlfn.IFS($A265="","",
         AND($I265,$K265,$M265&gt;=EZ$9),$E265&amp;"-"&amp;$L265+EZ$9,
         AND($J265,$K265,$O265&gt;=EZ$9),$N265+EZ$9&amp;"-"&amp;$F265,
         TRUE,"")</f>
        <v/>
      </c>
      <c r="FA265" t="str" cm="1">
        <f t="array" ref="FA265">_xlfn.IFS($A265="","",
         AND($I265,$K265,$M265&gt;=FA$9),$E265&amp;"-"&amp;$L265+FA$9,
         AND($J265,$K265,$O265&gt;=FA$9),$N265+FA$9&amp;"-"&amp;$F265,
         TRUE,"")</f>
        <v/>
      </c>
      <c r="FB265" t="str" cm="1">
        <f t="array" ref="FB265">_xlfn.IFS($A265="","",
         AND($I265,$K265,$M265&gt;=FB$9),$E265&amp;"-"&amp;$L265+FB$9,
         AND($J265,$K265,$O265&gt;=FB$9),$N265+FB$9&amp;"-"&amp;$F265,
         TRUE,"")</f>
        <v/>
      </c>
      <c r="FC265" t="str" cm="1">
        <f t="array" ref="FC265">_xlfn.IFS($A265="","",
         AND($I265,$K265,$M265&gt;=FC$9),$E265&amp;"-"&amp;$L265+FC$9,
         AND($J265,$K265,$O265&gt;=FC$9),$N265+FC$9&amp;"-"&amp;$F265,
         TRUE,"")</f>
        <v/>
      </c>
      <c r="FD265" t="str" cm="1">
        <f t="array" ref="FD265">_xlfn.IFS($A265="","",
         AND($I265,$K265,$M265&gt;=FD$9),$E265&amp;"-"&amp;$L265+FD$9,
         AND($J265,$K265,$O265&gt;=FD$9),$N265+FD$9&amp;"-"&amp;$F265,
         TRUE,"")</f>
        <v/>
      </c>
      <c r="FE265" t="str" cm="1">
        <f t="array" ref="FE265">_xlfn.IFS($A265="","",
         AND($I265,$K265,$M265&gt;=FE$9),$E265&amp;"-"&amp;$L265+FE$9,
         AND($J265,$K265,$O265&gt;=FE$9),$N265+FE$9&amp;"-"&amp;$F265,
         TRUE,"")</f>
        <v/>
      </c>
      <c r="FF265" t="str" cm="1">
        <f t="array" ref="FF265">_xlfn.IFS($A265="","",
         AND($I265,$K265,$M265&gt;=FF$9),$E265&amp;"-"&amp;$L265+FF$9,
         AND($J265,$K265,$O265&gt;=FF$9),$N265+FF$9&amp;"-"&amp;$F265,
         TRUE,"")</f>
        <v/>
      </c>
      <c r="FG265" t="str" cm="1">
        <f t="array" ref="FG265">_xlfn.IFS($A265="","",
         AND($I265,$K265,$M265&gt;=FG$9),$E265&amp;"-"&amp;$L265+FG$9,
         AND($J265,$K265,$O265&gt;=FG$9),$N265+FG$9&amp;"-"&amp;$F265,
         TRUE,"")</f>
        <v/>
      </c>
      <c r="FH265" t="str" cm="1">
        <f t="array" ref="FH265">_xlfn.IFS($A265="","",
         AND($I265,$K265,$M265&gt;=FH$9),$E265&amp;"-"&amp;$L265+FH$9,
         AND($J265,$K265,$O265&gt;=FH$9),$N265+FH$9&amp;"-"&amp;$F265,
         TRUE,"")</f>
        <v/>
      </c>
      <c r="FI265" t="str" cm="1">
        <f t="array" ref="FI265">_xlfn.IFS($A265="","",
         AND($I265,$K265,$M265&gt;=FI$9),$E265&amp;"-"&amp;$L265+FI$9,
         AND($J265,$K265,$O265&gt;=FI$9),$N265+FI$9&amp;"-"&amp;$F265,
         TRUE,"")</f>
        <v/>
      </c>
      <c r="FJ265" t="str" cm="1">
        <f t="array" ref="FJ265">_xlfn.IFS($A265="","",
         AND($I265,$K265,$M265&gt;=FJ$9),$E265&amp;"-"&amp;$L265+FJ$9,
         AND($J265,$K265,$O265&gt;=FJ$9),$N265+FJ$9&amp;"-"&amp;$F265,
         TRUE,"")</f>
        <v/>
      </c>
      <c r="FK265" t="str" cm="1">
        <f t="array" ref="FK265">_xlfn.IFS($A265="","",
         AND($I265,$K265,$M265&gt;=FK$9),$E265&amp;"-"&amp;$L265+FK$9,
         AND($J265,$K265,$O265&gt;=FK$9),$N265+FK$9&amp;"-"&amp;$F265,
         TRUE,"")</f>
        <v/>
      </c>
      <c r="FL265" t="str" cm="1">
        <f t="array" ref="FL265">_xlfn.IFS($A265="","",
         AND($I265,$K265,$M265&gt;=FL$9),$E265&amp;"-"&amp;$L265+FL$9,
         AND($J265,$K265,$O265&gt;=FL$9),$N265+FL$9&amp;"-"&amp;$F265,
         TRUE,"")</f>
        <v/>
      </c>
      <c r="FM265" t="str" cm="1">
        <f t="array" ref="FM265">_xlfn.IFS($A265="","",
         AND($I265,$K265,$M265&gt;=FM$9),$E265&amp;"-"&amp;$L265+FM$9,
         AND($J265,$K265,$O265&gt;=FM$9),$N265+FM$9&amp;"-"&amp;$F265,
         TRUE,"")</f>
        <v/>
      </c>
      <c r="FN265" t="str" cm="1">
        <f t="array" ref="FN265">_xlfn.IFS($A265="","",
         AND($I265,$K265,$M265&gt;=FN$9),$E265&amp;"-"&amp;$L265+FN$9,
         AND($J265,$K265,$O265&gt;=FN$9),$N265+FN$9&amp;"-"&amp;$F265,
         TRUE,"")</f>
        <v/>
      </c>
      <c r="FO265" t="str" cm="1">
        <f t="array" ref="FO265">_xlfn.IFS($A265="","",
         AND($I265,$K265,$M265&gt;=FO$9),$E265&amp;"-"&amp;$L265+FO$9,
         AND($J265,$K265,$O265&gt;=FO$9),$N265+FO$9&amp;"-"&amp;$F265,
         TRUE,"")</f>
        <v/>
      </c>
      <c r="FP265" t="str" cm="1">
        <f t="array" ref="FP265">_xlfn.IFS($A265="","",
         AND($I265,$K265,$M265&gt;=FP$9),$E265&amp;"-"&amp;$L265+FP$9,
         AND($J265,$K265,$O265&gt;=FP$9),$N265+FP$9&amp;"-"&amp;$F265,
         TRUE,"")</f>
        <v/>
      </c>
      <c r="FQ265" t="str" cm="1">
        <f t="array" ref="FQ265">_xlfn.IFS($A265="","",
         AND($I265,$K265,$M265&gt;=FQ$9),$E265&amp;"-"&amp;$L265+FQ$9,
         AND($J265,$K265,$O265&gt;=FQ$9),$N265+FQ$9&amp;"-"&amp;$F265,
         TRUE,"")</f>
        <v/>
      </c>
      <c r="FR265" t="str" cm="1">
        <f t="array" ref="FR265">_xlfn.IFS($A265="","",
         AND($I265,$K265,$M265&gt;=FR$9),$E265&amp;"-"&amp;$L265+FR$9,
         AND($J265,$K265,$O265&gt;=FR$9),$N265+FR$9&amp;"-"&amp;$F265,
         TRUE,"")</f>
        <v/>
      </c>
      <c r="FS265" t="str" cm="1">
        <f t="array" ref="FS265">_xlfn.IFS($A265="","",
         AND($I265,$K265,$M265&gt;=FS$9),$E265&amp;"-"&amp;$L265+FS$9,
         AND($J265,$K265,$O265&gt;=FS$9),$N265+FS$9&amp;"-"&amp;$F265,
         TRUE,"")</f>
        <v/>
      </c>
    </row>
    <row r="266" spans="1:175" x14ac:dyDescent="0.3">
      <c r="A266" t="str">
        <f>IF(Input!A261=0,"",Input!A261)</f>
        <v>729,41 -&gt; 729,97</v>
      </c>
      <c r="B266">
        <f t="shared" si="45"/>
        <v>4</v>
      </c>
      <c r="C266">
        <f t="shared" si="46"/>
        <v>8</v>
      </c>
      <c r="D266">
        <f t="shared" si="47"/>
        <v>14</v>
      </c>
      <c r="E266">
        <f t="shared" si="48"/>
        <v>729</v>
      </c>
      <c r="F266">
        <f t="shared" si="49"/>
        <v>41</v>
      </c>
      <c r="G266">
        <f t="shared" si="50"/>
        <v>729</v>
      </c>
      <c r="H266">
        <f t="shared" si="51"/>
        <v>97</v>
      </c>
      <c r="I266" t="b">
        <f t="shared" si="52"/>
        <v>1</v>
      </c>
      <c r="J266" t="b">
        <f t="shared" si="53"/>
        <v>0</v>
      </c>
      <c r="K266" t="b">
        <f t="shared" si="54"/>
        <v>1</v>
      </c>
      <c r="L266">
        <f t="shared" ref="L266:L329" si="56">IF(A266="","",IF(AND($I266,$K266),MIN($F266,$H266),""))</f>
        <v>41</v>
      </c>
      <c r="M266">
        <f t="shared" ref="M266:M329" si="57">IF(B266="","",IF(AND($I266,$K266),ABS($H266-$F266),""))</f>
        <v>56</v>
      </c>
      <c r="N266" t="str">
        <f t="shared" ref="N266:N329" si="58">IF(A266="","",IF(AND($J266,$K266),MIN($E266,$G266),""))</f>
        <v/>
      </c>
      <c r="O266" s="10" t="str">
        <f t="shared" si="55"/>
        <v/>
      </c>
      <c r="P266" t="str" cm="1">
        <f t="array" ref="P266">_xlfn.IFS($A266="","",
         AND($I266,$K266,$M266&gt;=P$9),$E266&amp;"-"&amp;$L266+P$9,
         AND($J266,$K266,$O266&gt;=P$9),$N266+P$9&amp;"-"&amp;$F266,
         TRUE,"")</f>
        <v>729-41</v>
      </c>
      <c r="Q266" t="str" cm="1">
        <f t="array" ref="Q266">_xlfn.IFS($A266="","",
         AND($I266,$K266,$M266&gt;=Q$9),$E266&amp;"-"&amp;$L266+Q$9,
         AND($J266,$K266,$O266&gt;=Q$9),$N266+Q$9&amp;"-"&amp;$F266,
         TRUE,"")</f>
        <v>729-42</v>
      </c>
      <c r="R266" t="str" cm="1">
        <f t="array" ref="R266">_xlfn.IFS($A266="","",
         AND($I266,$K266,$M266&gt;=R$9),$E266&amp;"-"&amp;$L266+R$9,
         AND($J266,$K266,$O266&gt;=R$9),$N266+R$9&amp;"-"&amp;$F266,
         TRUE,"")</f>
        <v>729-43</v>
      </c>
      <c r="S266" t="str" cm="1">
        <f t="array" ref="S266">_xlfn.IFS($A266="","",
         AND($I266,$K266,$M266&gt;=S$9),$E266&amp;"-"&amp;$L266+S$9,
         AND($J266,$K266,$O266&gt;=S$9),$N266+S$9&amp;"-"&amp;$F266,
         TRUE,"")</f>
        <v>729-44</v>
      </c>
      <c r="T266" t="str" cm="1">
        <f t="array" ref="T266">_xlfn.IFS($A266="","",
         AND($I266,$K266,$M266&gt;=T$9),$E266&amp;"-"&amp;$L266+T$9,
         AND($J266,$K266,$O266&gt;=T$9),$N266+T$9&amp;"-"&amp;$F266,
         TRUE,"")</f>
        <v>729-45</v>
      </c>
      <c r="U266" t="str" cm="1">
        <f t="array" ref="U266">_xlfn.IFS($A266="","",
         AND($I266,$K266,$M266&gt;=U$9),$E266&amp;"-"&amp;$L266+U$9,
         AND($J266,$K266,$O266&gt;=U$9),$N266+U$9&amp;"-"&amp;$F266,
         TRUE,"")</f>
        <v>729-46</v>
      </c>
      <c r="V266" t="str" cm="1">
        <f t="array" ref="V266">_xlfn.IFS($A266="","",
         AND($I266,$K266,$M266&gt;=V$9),$E266&amp;"-"&amp;$L266+V$9,
         AND($J266,$K266,$O266&gt;=V$9),$N266+V$9&amp;"-"&amp;$F266,
         TRUE,"")</f>
        <v>729-47</v>
      </c>
      <c r="W266" t="str" cm="1">
        <f t="array" ref="W266">_xlfn.IFS($A266="","",
         AND($I266,$K266,$M266&gt;=W$9),$E266&amp;"-"&amp;$L266+W$9,
         AND($J266,$K266,$O266&gt;=W$9),$N266+W$9&amp;"-"&amp;$F266,
         TRUE,"")</f>
        <v>729-48</v>
      </c>
      <c r="X266" t="str" cm="1">
        <f t="array" ref="X266">_xlfn.IFS($A266="","",
         AND($I266,$K266,$M266&gt;=X$9),$E266&amp;"-"&amp;$L266+X$9,
         AND($J266,$K266,$O266&gt;=X$9),$N266+X$9&amp;"-"&amp;$F266,
         TRUE,"")</f>
        <v>729-49</v>
      </c>
      <c r="Y266" t="str" cm="1">
        <f t="array" ref="Y266">_xlfn.IFS($A266="","",
         AND($I266,$K266,$M266&gt;=Y$9),$E266&amp;"-"&amp;$L266+Y$9,
         AND($J266,$K266,$O266&gt;=Y$9),$N266+Y$9&amp;"-"&amp;$F266,
         TRUE,"")</f>
        <v>729-50</v>
      </c>
      <c r="Z266" t="str" cm="1">
        <f t="array" ref="Z266">_xlfn.IFS($A266="","",
         AND($I266,$K266,$M266&gt;=Z$9),$E266&amp;"-"&amp;$L266+Z$9,
         AND($J266,$K266,$O266&gt;=Z$9),$N266+Z$9&amp;"-"&amp;$F266,
         TRUE,"")</f>
        <v>729-51</v>
      </c>
      <c r="AA266" t="str" cm="1">
        <f t="array" ref="AA266">_xlfn.IFS($A266="","",
         AND($I266,$K266,$M266&gt;=AA$9),$E266&amp;"-"&amp;$L266+AA$9,
         AND($J266,$K266,$O266&gt;=AA$9),$N266+AA$9&amp;"-"&amp;$F266,
         TRUE,"")</f>
        <v>729-52</v>
      </c>
      <c r="AB266" t="str" cm="1">
        <f t="array" ref="AB266">_xlfn.IFS($A266="","",
         AND($I266,$K266,$M266&gt;=AB$9),$E266&amp;"-"&amp;$L266+AB$9,
         AND($J266,$K266,$O266&gt;=AB$9),$N266+AB$9&amp;"-"&amp;$F266,
         TRUE,"")</f>
        <v>729-53</v>
      </c>
      <c r="AC266" t="str" cm="1">
        <f t="array" ref="AC266">_xlfn.IFS($A266="","",
         AND($I266,$K266,$M266&gt;=AC$9),$E266&amp;"-"&amp;$L266+AC$9,
         AND($J266,$K266,$O266&gt;=AC$9),$N266+AC$9&amp;"-"&amp;$F266,
         TRUE,"")</f>
        <v>729-54</v>
      </c>
      <c r="AD266" t="str" cm="1">
        <f t="array" ref="AD266">_xlfn.IFS($A266="","",
         AND($I266,$K266,$M266&gt;=AD$9),$E266&amp;"-"&amp;$L266+AD$9,
         AND($J266,$K266,$O266&gt;=AD$9),$N266+AD$9&amp;"-"&amp;$F266,
         TRUE,"")</f>
        <v>729-55</v>
      </c>
      <c r="AE266" t="str" cm="1">
        <f t="array" ref="AE266">_xlfn.IFS($A266="","",
         AND($I266,$K266,$M266&gt;=AE$9),$E266&amp;"-"&amp;$L266+AE$9,
         AND($J266,$K266,$O266&gt;=AE$9),$N266+AE$9&amp;"-"&amp;$F266,
         TRUE,"")</f>
        <v>729-56</v>
      </c>
      <c r="AF266" t="str" cm="1">
        <f t="array" ref="AF266">_xlfn.IFS($A266="","",
         AND($I266,$K266,$M266&gt;=AF$9),$E266&amp;"-"&amp;$L266+AF$9,
         AND($J266,$K266,$O266&gt;=AF$9),$N266+AF$9&amp;"-"&amp;$F266,
         TRUE,"")</f>
        <v>729-57</v>
      </c>
      <c r="AG266" t="str" cm="1">
        <f t="array" ref="AG266">_xlfn.IFS($A266="","",
         AND($I266,$K266,$M266&gt;=AG$9),$E266&amp;"-"&amp;$L266+AG$9,
         AND($J266,$K266,$O266&gt;=AG$9),$N266+AG$9&amp;"-"&amp;$F266,
         TRUE,"")</f>
        <v>729-58</v>
      </c>
      <c r="AH266" t="str" cm="1">
        <f t="array" ref="AH266">_xlfn.IFS($A266="","",
         AND($I266,$K266,$M266&gt;=AH$9),$E266&amp;"-"&amp;$L266+AH$9,
         AND($J266,$K266,$O266&gt;=AH$9),$N266+AH$9&amp;"-"&amp;$F266,
         TRUE,"")</f>
        <v>729-59</v>
      </c>
      <c r="AI266" t="str" cm="1">
        <f t="array" ref="AI266">_xlfn.IFS($A266="","",
         AND($I266,$K266,$M266&gt;=AI$9),$E266&amp;"-"&amp;$L266+AI$9,
         AND($J266,$K266,$O266&gt;=AI$9),$N266+AI$9&amp;"-"&amp;$F266,
         TRUE,"")</f>
        <v>729-60</v>
      </c>
      <c r="AJ266" t="str" cm="1">
        <f t="array" ref="AJ266">_xlfn.IFS($A266="","",
         AND($I266,$K266,$M266&gt;=AJ$9),$E266&amp;"-"&amp;$L266+AJ$9,
         AND($J266,$K266,$O266&gt;=AJ$9),$N266+AJ$9&amp;"-"&amp;$F266,
         TRUE,"")</f>
        <v>729-61</v>
      </c>
      <c r="AK266" t="str" cm="1">
        <f t="array" ref="AK266">_xlfn.IFS($A266="","",
         AND($I266,$K266,$M266&gt;=AK$9),$E266&amp;"-"&amp;$L266+AK$9,
         AND($J266,$K266,$O266&gt;=AK$9),$N266+AK$9&amp;"-"&amp;$F266,
         TRUE,"")</f>
        <v>729-62</v>
      </c>
      <c r="AL266" t="str" cm="1">
        <f t="array" ref="AL266">_xlfn.IFS($A266="","",
         AND($I266,$K266,$M266&gt;=AL$9),$E266&amp;"-"&amp;$L266+AL$9,
         AND($J266,$K266,$O266&gt;=AL$9),$N266+AL$9&amp;"-"&amp;$F266,
         TRUE,"")</f>
        <v>729-63</v>
      </c>
      <c r="AM266" t="str" cm="1">
        <f t="array" ref="AM266">_xlfn.IFS($A266="","",
         AND($I266,$K266,$M266&gt;=AM$9),$E266&amp;"-"&amp;$L266+AM$9,
         AND($J266,$K266,$O266&gt;=AM$9),$N266+AM$9&amp;"-"&amp;$F266,
         TRUE,"")</f>
        <v>729-64</v>
      </c>
      <c r="AN266" t="str" cm="1">
        <f t="array" ref="AN266">_xlfn.IFS($A266="","",
         AND($I266,$K266,$M266&gt;=AN$9),$E266&amp;"-"&amp;$L266+AN$9,
         AND($J266,$K266,$O266&gt;=AN$9),$N266+AN$9&amp;"-"&amp;$F266,
         TRUE,"")</f>
        <v>729-65</v>
      </c>
      <c r="AO266" t="str" cm="1">
        <f t="array" ref="AO266">_xlfn.IFS($A266="","",
         AND($I266,$K266,$M266&gt;=AO$9),$E266&amp;"-"&amp;$L266+AO$9,
         AND($J266,$K266,$O266&gt;=AO$9),$N266+AO$9&amp;"-"&amp;$F266,
         TRUE,"")</f>
        <v>729-66</v>
      </c>
      <c r="AP266" t="str" cm="1">
        <f t="array" ref="AP266">_xlfn.IFS($A266="","",
         AND($I266,$K266,$M266&gt;=AP$9),$E266&amp;"-"&amp;$L266+AP$9,
         AND($J266,$K266,$O266&gt;=AP$9),$N266+AP$9&amp;"-"&amp;$F266,
         TRUE,"")</f>
        <v>729-67</v>
      </c>
      <c r="AQ266" t="str" cm="1">
        <f t="array" ref="AQ266">_xlfn.IFS($A266="","",
         AND($I266,$K266,$M266&gt;=AQ$9),$E266&amp;"-"&amp;$L266+AQ$9,
         AND($J266,$K266,$O266&gt;=AQ$9),$N266+AQ$9&amp;"-"&amp;$F266,
         TRUE,"")</f>
        <v>729-68</v>
      </c>
      <c r="AR266" t="str" cm="1">
        <f t="array" ref="AR266">_xlfn.IFS($A266="","",
         AND($I266,$K266,$M266&gt;=AR$9),$E266&amp;"-"&amp;$L266+AR$9,
         AND($J266,$K266,$O266&gt;=AR$9),$N266+AR$9&amp;"-"&amp;$F266,
         TRUE,"")</f>
        <v>729-69</v>
      </c>
      <c r="AS266" t="str" cm="1">
        <f t="array" ref="AS266">_xlfn.IFS($A266="","",
         AND($I266,$K266,$M266&gt;=AS$9),$E266&amp;"-"&amp;$L266+AS$9,
         AND($J266,$K266,$O266&gt;=AS$9),$N266+AS$9&amp;"-"&amp;$F266,
         TRUE,"")</f>
        <v>729-70</v>
      </c>
      <c r="AT266" t="str" cm="1">
        <f t="array" ref="AT266">_xlfn.IFS($A266="","",
         AND($I266,$K266,$M266&gt;=AT$9),$E266&amp;"-"&amp;$L266+AT$9,
         AND($J266,$K266,$O266&gt;=AT$9),$N266+AT$9&amp;"-"&amp;$F266,
         TRUE,"")</f>
        <v>729-71</v>
      </c>
      <c r="AU266" t="str" cm="1">
        <f t="array" ref="AU266">_xlfn.IFS($A266="","",
         AND($I266,$K266,$M266&gt;=AU$9),$E266&amp;"-"&amp;$L266+AU$9,
         AND($J266,$K266,$O266&gt;=AU$9),$N266+AU$9&amp;"-"&amp;$F266,
         TRUE,"")</f>
        <v>729-72</v>
      </c>
      <c r="AV266" t="str" cm="1">
        <f t="array" ref="AV266">_xlfn.IFS($A266="","",
         AND($I266,$K266,$M266&gt;=AV$9),$E266&amp;"-"&amp;$L266+AV$9,
         AND($J266,$K266,$O266&gt;=AV$9),$N266+AV$9&amp;"-"&amp;$F266,
         TRUE,"")</f>
        <v>729-73</v>
      </c>
      <c r="AW266" t="str" cm="1">
        <f t="array" ref="AW266">_xlfn.IFS($A266="","",
         AND($I266,$K266,$M266&gt;=AW$9),$E266&amp;"-"&amp;$L266+AW$9,
         AND($J266,$K266,$O266&gt;=AW$9),$N266+AW$9&amp;"-"&amp;$F266,
         TRUE,"")</f>
        <v>729-74</v>
      </c>
      <c r="AX266" t="str" cm="1">
        <f t="array" ref="AX266">_xlfn.IFS($A266="","",
         AND($I266,$K266,$M266&gt;=AX$9),$E266&amp;"-"&amp;$L266+AX$9,
         AND($J266,$K266,$O266&gt;=AX$9),$N266+AX$9&amp;"-"&amp;$F266,
         TRUE,"")</f>
        <v>729-75</v>
      </c>
      <c r="AY266" t="str" cm="1">
        <f t="array" ref="AY266">_xlfn.IFS($A266="","",
         AND($I266,$K266,$M266&gt;=AY$9),$E266&amp;"-"&amp;$L266+AY$9,
         AND($J266,$K266,$O266&gt;=AY$9),$N266+AY$9&amp;"-"&amp;$F266,
         TRUE,"")</f>
        <v>729-76</v>
      </c>
      <c r="AZ266" t="str" cm="1">
        <f t="array" ref="AZ266">_xlfn.IFS($A266="","",
         AND($I266,$K266,$M266&gt;=AZ$9),$E266&amp;"-"&amp;$L266+AZ$9,
         AND($J266,$K266,$O266&gt;=AZ$9),$N266+AZ$9&amp;"-"&amp;$F266,
         TRUE,"")</f>
        <v>729-77</v>
      </c>
      <c r="BA266" t="str" cm="1">
        <f t="array" ref="BA266">_xlfn.IFS($A266="","",
         AND($I266,$K266,$M266&gt;=BA$9),$E266&amp;"-"&amp;$L266+BA$9,
         AND($J266,$K266,$O266&gt;=BA$9),$N266+BA$9&amp;"-"&amp;$F266,
         TRUE,"")</f>
        <v>729-78</v>
      </c>
      <c r="BB266" t="str" cm="1">
        <f t="array" ref="BB266">_xlfn.IFS($A266="","",
         AND($I266,$K266,$M266&gt;=BB$9),$E266&amp;"-"&amp;$L266+BB$9,
         AND($J266,$K266,$O266&gt;=BB$9),$N266+BB$9&amp;"-"&amp;$F266,
         TRUE,"")</f>
        <v>729-79</v>
      </c>
      <c r="BC266" t="str" cm="1">
        <f t="array" ref="BC266">_xlfn.IFS($A266="","",
         AND($I266,$K266,$M266&gt;=BC$9),$E266&amp;"-"&amp;$L266+BC$9,
         AND($J266,$K266,$O266&gt;=BC$9),$N266+BC$9&amp;"-"&amp;$F266,
         TRUE,"")</f>
        <v>729-80</v>
      </c>
      <c r="BD266" t="str" cm="1">
        <f t="array" ref="BD266">_xlfn.IFS($A266="","",
         AND($I266,$K266,$M266&gt;=BD$9),$E266&amp;"-"&amp;$L266+BD$9,
         AND($J266,$K266,$O266&gt;=BD$9),$N266+BD$9&amp;"-"&amp;$F266,
         TRUE,"")</f>
        <v>729-81</v>
      </c>
      <c r="BE266" t="str" cm="1">
        <f t="array" ref="BE266">_xlfn.IFS($A266="","",
         AND($I266,$K266,$M266&gt;=BE$9),$E266&amp;"-"&amp;$L266+BE$9,
         AND($J266,$K266,$O266&gt;=BE$9),$N266+BE$9&amp;"-"&amp;$F266,
         TRUE,"")</f>
        <v>729-82</v>
      </c>
      <c r="BF266" t="str" cm="1">
        <f t="array" ref="BF266">_xlfn.IFS($A266="","",
         AND($I266,$K266,$M266&gt;=BF$9),$E266&amp;"-"&amp;$L266+BF$9,
         AND($J266,$K266,$O266&gt;=BF$9),$N266+BF$9&amp;"-"&amp;$F266,
         TRUE,"")</f>
        <v>729-83</v>
      </c>
      <c r="BG266" t="str" cm="1">
        <f t="array" ref="BG266">_xlfn.IFS($A266="","",
         AND($I266,$K266,$M266&gt;=BG$9),$E266&amp;"-"&amp;$L266+BG$9,
         AND($J266,$K266,$O266&gt;=BG$9),$N266+BG$9&amp;"-"&amp;$F266,
         TRUE,"")</f>
        <v>729-84</v>
      </c>
      <c r="BH266" t="str" cm="1">
        <f t="array" ref="BH266">_xlfn.IFS($A266="","",
         AND($I266,$K266,$M266&gt;=BH$9),$E266&amp;"-"&amp;$L266+BH$9,
         AND($J266,$K266,$O266&gt;=BH$9),$N266+BH$9&amp;"-"&amp;$F266,
         TRUE,"")</f>
        <v>729-85</v>
      </c>
      <c r="BI266" t="str" cm="1">
        <f t="array" ref="BI266">_xlfn.IFS($A266="","",
         AND($I266,$K266,$M266&gt;=BI$9),$E266&amp;"-"&amp;$L266+BI$9,
         AND($J266,$K266,$O266&gt;=BI$9),$N266+BI$9&amp;"-"&amp;$F266,
         TRUE,"")</f>
        <v>729-86</v>
      </c>
      <c r="BJ266" t="str" cm="1">
        <f t="array" ref="BJ266">_xlfn.IFS($A266="","",
         AND($I266,$K266,$M266&gt;=BJ$9),$E266&amp;"-"&amp;$L266+BJ$9,
         AND($J266,$K266,$O266&gt;=BJ$9),$N266+BJ$9&amp;"-"&amp;$F266,
         TRUE,"")</f>
        <v>729-87</v>
      </c>
      <c r="BK266" t="str" cm="1">
        <f t="array" ref="BK266">_xlfn.IFS($A266="","",
         AND($I266,$K266,$M266&gt;=BK$9),$E266&amp;"-"&amp;$L266+BK$9,
         AND($J266,$K266,$O266&gt;=BK$9),$N266+BK$9&amp;"-"&amp;$F266,
         TRUE,"")</f>
        <v>729-88</v>
      </c>
      <c r="BL266" t="str" cm="1">
        <f t="array" ref="BL266">_xlfn.IFS($A266="","",
         AND($I266,$K266,$M266&gt;=BL$9),$E266&amp;"-"&amp;$L266+BL$9,
         AND($J266,$K266,$O266&gt;=BL$9),$N266+BL$9&amp;"-"&amp;$F266,
         TRUE,"")</f>
        <v>729-89</v>
      </c>
      <c r="BM266" t="str" cm="1">
        <f t="array" ref="BM266">_xlfn.IFS($A266="","",
         AND($I266,$K266,$M266&gt;=BM$9),$E266&amp;"-"&amp;$L266+BM$9,
         AND($J266,$K266,$O266&gt;=BM$9),$N266+BM$9&amp;"-"&amp;$F266,
         TRUE,"")</f>
        <v>729-90</v>
      </c>
      <c r="BN266" t="str" cm="1">
        <f t="array" ref="BN266">_xlfn.IFS($A266="","",
         AND($I266,$K266,$M266&gt;=BN$9),$E266&amp;"-"&amp;$L266+BN$9,
         AND($J266,$K266,$O266&gt;=BN$9),$N266+BN$9&amp;"-"&amp;$F266,
         TRUE,"")</f>
        <v>729-91</v>
      </c>
      <c r="BO266" t="str" cm="1">
        <f t="array" ref="BO266">_xlfn.IFS($A266="","",
         AND($I266,$K266,$M266&gt;=BO$9),$E266&amp;"-"&amp;$L266+BO$9,
         AND($J266,$K266,$O266&gt;=BO$9),$N266+BO$9&amp;"-"&amp;$F266,
         TRUE,"")</f>
        <v>729-92</v>
      </c>
      <c r="BP266" t="str" cm="1">
        <f t="array" ref="BP266">_xlfn.IFS($A266="","",
         AND($I266,$K266,$M266&gt;=BP$9),$E266&amp;"-"&amp;$L266+BP$9,
         AND($J266,$K266,$O266&gt;=BP$9),$N266+BP$9&amp;"-"&amp;$F266,
         TRUE,"")</f>
        <v>729-93</v>
      </c>
      <c r="BQ266" t="str" cm="1">
        <f t="array" ref="BQ266">_xlfn.IFS($A266="","",
         AND($I266,$K266,$M266&gt;=BQ$9),$E266&amp;"-"&amp;$L266+BQ$9,
         AND($J266,$K266,$O266&gt;=BQ$9),$N266+BQ$9&amp;"-"&amp;$F266,
         TRUE,"")</f>
        <v>729-94</v>
      </c>
      <c r="BR266" t="str" cm="1">
        <f t="array" ref="BR266">_xlfn.IFS($A266="","",
         AND($I266,$K266,$M266&gt;=BR$9),$E266&amp;"-"&amp;$L266+BR$9,
         AND($J266,$K266,$O266&gt;=BR$9),$N266+BR$9&amp;"-"&amp;$F266,
         TRUE,"")</f>
        <v>729-95</v>
      </c>
      <c r="BS266" t="str" cm="1">
        <f t="array" ref="BS266">_xlfn.IFS($A266="","",
         AND($I266,$K266,$M266&gt;=BS$9),$E266&amp;"-"&amp;$L266+BS$9,
         AND($J266,$K266,$O266&gt;=BS$9),$N266+BS$9&amp;"-"&amp;$F266,
         TRUE,"")</f>
        <v>729-96</v>
      </c>
      <c r="BT266" t="str" cm="1">
        <f t="array" ref="BT266">_xlfn.IFS($A266="","",
         AND($I266,$K266,$M266&gt;=BT$9),$E266&amp;"-"&amp;$L266+BT$9,
         AND($J266,$K266,$O266&gt;=BT$9),$N266+BT$9&amp;"-"&amp;$F266,
         TRUE,"")</f>
        <v>729-97</v>
      </c>
      <c r="BU266" t="str" cm="1">
        <f t="array" ref="BU266">_xlfn.IFS($A266="","",
         AND($I266,$K266,$M266&gt;=BU$9),$E266&amp;"-"&amp;$L266+BU$9,
         AND($J266,$K266,$O266&gt;=BU$9),$N266+BU$9&amp;"-"&amp;$F266,
         TRUE,"")</f>
        <v/>
      </c>
      <c r="BV266" t="str" cm="1">
        <f t="array" ref="BV266">_xlfn.IFS($A266="","",
         AND($I266,$K266,$M266&gt;=BV$9),$E266&amp;"-"&amp;$L266+BV$9,
         AND($J266,$K266,$O266&gt;=BV$9),$N266+BV$9&amp;"-"&amp;$F266,
         TRUE,"")</f>
        <v/>
      </c>
      <c r="BW266" t="str" cm="1">
        <f t="array" ref="BW266">_xlfn.IFS($A266="","",
         AND($I266,$K266,$M266&gt;=BW$9),$E266&amp;"-"&amp;$L266+BW$9,
         AND($J266,$K266,$O266&gt;=BW$9),$N266+BW$9&amp;"-"&amp;$F266,
         TRUE,"")</f>
        <v/>
      </c>
      <c r="BX266" t="str" cm="1">
        <f t="array" ref="BX266">_xlfn.IFS($A266="","",
         AND($I266,$K266,$M266&gt;=BX$9),$E266&amp;"-"&amp;$L266+BX$9,
         AND($J266,$K266,$O266&gt;=BX$9),$N266+BX$9&amp;"-"&amp;$F266,
         TRUE,"")</f>
        <v/>
      </c>
      <c r="BY266" t="str" cm="1">
        <f t="array" ref="BY266">_xlfn.IFS($A266="","",
         AND($I266,$K266,$M266&gt;=BY$9),$E266&amp;"-"&amp;$L266+BY$9,
         AND($J266,$K266,$O266&gt;=BY$9),$N266+BY$9&amp;"-"&amp;$F266,
         TRUE,"")</f>
        <v/>
      </c>
      <c r="BZ266" t="str" cm="1">
        <f t="array" ref="BZ266">_xlfn.IFS($A266="","",
         AND($I266,$K266,$M266&gt;=BZ$9),$E266&amp;"-"&amp;$L266+BZ$9,
         AND($J266,$K266,$O266&gt;=BZ$9),$N266+BZ$9&amp;"-"&amp;$F266,
         TRUE,"")</f>
        <v/>
      </c>
      <c r="CA266" t="str" cm="1">
        <f t="array" ref="CA266">_xlfn.IFS($A266="","",
         AND($I266,$K266,$M266&gt;=CA$9),$E266&amp;"-"&amp;$L266+CA$9,
         AND($J266,$K266,$O266&gt;=CA$9),$N266+CA$9&amp;"-"&amp;$F266,
         TRUE,"")</f>
        <v/>
      </c>
      <c r="CB266" t="str" cm="1">
        <f t="array" ref="CB266">_xlfn.IFS($A266="","",
         AND($I266,$K266,$M266&gt;=CB$9),$E266&amp;"-"&amp;$L266+CB$9,
         AND($J266,$K266,$O266&gt;=CB$9),$N266+CB$9&amp;"-"&amp;$F266,
         TRUE,"")</f>
        <v/>
      </c>
      <c r="CC266" t="str" cm="1">
        <f t="array" ref="CC266">_xlfn.IFS($A266="","",
         AND($I266,$K266,$M266&gt;=CC$9),$E266&amp;"-"&amp;$L266+CC$9,
         AND($J266,$K266,$O266&gt;=CC$9),$N266+CC$9&amp;"-"&amp;$F266,
         TRUE,"")</f>
        <v/>
      </c>
      <c r="CD266" t="str" cm="1">
        <f t="array" ref="CD266">_xlfn.IFS($A266="","",
         AND($I266,$K266,$M266&gt;=CD$9),$E266&amp;"-"&amp;$L266+CD$9,
         AND($J266,$K266,$O266&gt;=CD$9),$N266+CD$9&amp;"-"&amp;$F266,
         TRUE,"")</f>
        <v/>
      </c>
      <c r="CE266" t="str" cm="1">
        <f t="array" ref="CE266">_xlfn.IFS($A266="","",
         AND($I266,$K266,$M266&gt;=CE$9),$E266&amp;"-"&amp;$L266+CE$9,
         AND($J266,$K266,$O266&gt;=CE$9),$N266+CE$9&amp;"-"&amp;$F266,
         TRUE,"")</f>
        <v/>
      </c>
      <c r="CF266" t="str" cm="1">
        <f t="array" ref="CF266">_xlfn.IFS($A266="","",
         AND($I266,$K266,$M266&gt;=CF$9),$E266&amp;"-"&amp;$L266+CF$9,
         AND($J266,$K266,$O266&gt;=CF$9),$N266+CF$9&amp;"-"&amp;$F266,
         TRUE,"")</f>
        <v/>
      </c>
      <c r="CG266" t="str" cm="1">
        <f t="array" ref="CG266">_xlfn.IFS($A266="","",
         AND($I266,$K266,$M266&gt;=CG$9),$E266&amp;"-"&amp;$L266+CG$9,
         AND($J266,$K266,$O266&gt;=CG$9),$N266+CG$9&amp;"-"&amp;$F266,
         TRUE,"")</f>
        <v/>
      </c>
      <c r="CH266" t="str" cm="1">
        <f t="array" ref="CH266">_xlfn.IFS($A266="","",
         AND($I266,$K266,$M266&gt;=CH$9),$E266&amp;"-"&amp;$L266+CH$9,
         AND($J266,$K266,$O266&gt;=CH$9),$N266+CH$9&amp;"-"&amp;$F266,
         TRUE,"")</f>
        <v/>
      </c>
      <c r="CI266" t="str" cm="1">
        <f t="array" ref="CI266">_xlfn.IFS($A266="","",
         AND($I266,$K266,$M266&gt;=CI$9),$E266&amp;"-"&amp;$L266+CI$9,
         AND($J266,$K266,$O266&gt;=CI$9),$N266+CI$9&amp;"-"&amp;$F266,
         TRUE,"")</f>
        <v/>
      </c>
      <c r="CJ266" t="str" cm="1">
        <f t="array" ref="CJ266">_xlfn.IFS($A266="","",
         AND($I266,$K266,$M266&gt;=CJ$9),$E266&amp;"-"&amp;$L266+CJ$9,
         AND($J266,$K266,$O266&gt;=CJ$9),$N266+CJ$9&amp;"-"&amp;$F266,
         TRUE,"")</f>
        <v/>
      </c>
      <c r="CK266" t="str" cm="1">
        <f t="array" ref="CK266">_xlfn.IFS($A266="","",
         AND($I266,$K266,$M266&gt;=CK$9),$E266&amp;"-"&amp;$L266+CK$9,
         AND($J266,$K266,$O266&gt;=CK$9),$N266+CK$9&amp;"-"&amp;$F266,
         TRUE,"")</f>
        <v/>
      </c>
      <c r="CL266" t="str" cm="1">
        <f t="array" ref="CL266">_xlfn.IFS($A266="","",
         AND($I266,$K266,$M266&gt;=CL$9),$E266&amp;"-"&amp;$L266+CL$9,
         AND($J266,$K266,$O266&gt;=CL$9),$N266+CL$9&amp;"-"&amp;$F266,
         TRUE,"")</f>
        <v/>
      </c>
      <c r="CM266" t="str" cm="1">
        <f t="array" ref="CM266">_xlfn.IFS($A266="","",
         AND($I266,$K266,$M266&gt;=CM$9),$E266&amp;"-"&amp;$L266+CM$9,
         AND($J266,$K266,$O266&gt;=CM$9),$N266+CM$9&amp;"-"&amp;$F266,
         TRUE,"")</f>
        <v/>
      </c>
      <c r="CN266" t="str" cm="1">
        <f t="array" ref="CN266">_xlfn.IFS($A266="","",
         AND($I266,$K266,$M266&gt;=CN$9),$E266&amp;"-"&amp;$L266+CN$9,
         AND($J266,$K266,$O266&gt;=CN$9),$N266+CN$9&amp;"-"&amp;$F266,
         TRUE,"")</f>
        <v/>
      </c>
      <c r="CO266" t="str" cm="1">
        <f t="array" ref="CO266">_xlfn.IFS($A266="","",
         AND($I266,$K266,$M266&gt;=CO$9),$E266&amp;"-"&amp;$L266+CO$9,
         AND($J266,$K266,$O266&gt;=CO$9),$N266+CO$9&amp;"-"&amp;$F266,
         TRUE,"")</f>
        <v/>
      </c>
      <c r="CP266" t="str" cm="1">
        <f t="array" ref="CP266">_xlfn.IFS($A266="","",
         AND($I266,$K266,$M266&gt;=CP$9),$E266&amp;"-"&amp;$L266+CP$9,
         AND($J266,$K266,$O266&gt;=CP$9),$N266+CP$9&amp;"-"&amp;$F266,
         TRUE,"")</f>
        <v/>
      </c>
      <c r="CQ266" t="str" cm="1">
        <f t="array" ref="CQ266">_xlfn.IFS($A266="","",
         AND($I266,$K266,$M266&gt;=CQ$9),$E266&amp;"-"&amp;$L266+CQ$9,
         AND($J266,$K266,$O266&gt;=CQ$9),$N266+CQ$9&amp;"-"&amp;$F266,
         TRUE,"")</f>
        <v/>
      </c>
      <c r="CR266" t="str" cm="1">
        <f t="array" ref="CR266">_xlfn.IFS($A266="","",
         AND($I266,$K266,$M266&gt;=CR$9),$E266&amp;"-"&amp;$L266+CR$9,
         AND($J266,$K266,$O266&gt;=CR$9),$N266+CR$9&amp;"-"&amp;$F266,
         TRUE,"")</f>
        <v/>
      </c>
      <c r="CS266" t="str" cm="1">
        <f t="array" ref="CS266">_xlfn.IFS($A266="","",
         AND($I266,$K266,$M266&gt;=CS$9),$E266&amp;"-"&amp;$L266+CS$9,
         AND($J266,$K266,$O266&gt;=CS$9),$N266+CS$9&amp;"-"&amp;$F266,
         TRUE,"")</f>
        <v/>
      </c>
      <c r="CT266" t="str" cm="1">
        <f t="array" ref="CT266">_xlfn.IFS($A266="","",
         AND($I266,$K266,$M266&gt;=CT$9),$E266&amp;"-"&amp;$L266+CT$9,
         AND($J266,$K266,$O266&gt;=CT$9),$N266+CT$9&amp;"-"&amp;$F266,
         TRUE,"")</f>
        <v/>
      </c>
      <c r="CU266" t="str" cm="1">
        <f t="array" ref="CU266">_xlfn.IFS($A266="","",
         AND($I266,$K266,$M266&gt;=CU$9),$E266&amp;"-"&amp;$L266+CU$9,
         AND($J266,$K266,$O266&gt;=CU$9),$N266+CU$9&amp;"-"&amp;$F266,
         TRUE,"")</f>
        <v/>
      </c>
      <c r="CV266" t="str" cm="1">
        <f t="array" ref="CV266">_xlfn.IFS($A266="","",
         AND($I266,$K266,$M266&gt;=CV$9),$E266&amp;"-"&amp;$L266+CV$9,
         AND($J266,$K266,$O266&gt;=CV$9),$N266+CV$9&amp;"-"&amp;$F266,
         TRUE,"")</f>
        <v/>
      </c>
      <c r="CW266" t="str" cm="1">
        <f t="array" ref="CW266">_xlfn.IFS($A266="","",
         AND($I266,$K266,$M266&gt;=CW$9),$E266&amp;"-"&amp;$L266+CW$9,
         AND($J266,$K266,$O266&gt;=CW$9),$N266+CW$9&amp;"-"&amp;$F266,
         TRUE,"")</f>
        <v/>
      </c>
      <c r="CX266" t="str" cm="1">
        <f t="array" ref="CX266">_xlfn.IFS($A266="","",
         AND($I266,$K266,$M266&gt;=CX$9),$E266&amp;"-"&amp;$L266+CX$9,
         AND($J266,$K266,$O266&gt;=CX$9),$N266+CX$9&amp;"-"&amp;$F266,
         TRUE,"")</f>
        <v/>
      </c>
      <c r="CY266" t="str" cm="1">
        <f t="array" ref="CY266">_xlfn.IFS($A266="","",
         AND($I266,$K266,$M266&gt;=CY$9),$E266&amp;"-"&amp;$L266+CY$9,
         AND($J266,$K266,$O266&gt;=CY$9),$N266+CY$9&amp;"-"&amp;$F266,
         TRUE,"")</f>
        <v/>
      </c>
      <c r="CZ266" t="str" cm="1">
        <f t="array" ref="CZ266">_xlfn.IFS($A266="","",
         AND($I266,$K266,$M266&gt;=CZ$9),$E266&amp;"-"&amp;$L266+CZ$9,
         AND($J266,$K266,$O266&gt;=CZ$9),$N266+CZ$9&amp;"-"&amp;$F266,
         TRUE,"")</f>
        <v/>
      </c>
      <c r="DA266" t="str" cm="1">
        <f t="array" ref="DA266">_xlfn.IFS($A266="","",
         AND($I266,$K266,$M266&gt;=DA$9),$E266&amp;"-"&amp;$L266+DA$9,
         AND($J266,$K266,$O266&gt;=DA$9),$N266+DA$9&amp;"-"&amp;$F266,
         TRUE,"")</f>
        <v/>
      </c>
      <c r="DB266" t="str" cm="1">
        <f t="array" ref="DB266">_xlfn.IFS($A266="","",
         AND($I266,$K266,$M266&gt;=DB$9),$E266&amp;"-"&amp;$L266+DB$9,
         AND($J266,$K266,$O266&gt;=DB$9),$N266+DB$9&amp;"-"&amp;$F266,
         TRUE,"")</f>
        <v/>
      </c>
      <c r="DC266" t="str" cm="1">
        <f t="array" ref="DC266">_xlfn.IFS($A266="","",
         AND($I266,$K266,$M266&gt;=DC$9),$E266&amp;"-"&amp;$L266+DC$9,
         AND($J266,$K266,$O266&gt;=DC$9),$N266+DC$9&amp;"-"&amp;$F266,
         TRUE,"")</f>
        <v/>
      </c>
      <c r="DD266" t="str" cm="1">
        <f t="array" ref="DD266">_xlfn.IFS($A266="","",
         AND($I266,$K266,$M266&gt;=DD$9),$E266&amp;"-"&amp;$L266+DD$9,
         AND($J266,$K266,$O266&gt;=DD$9),$N266+DD$9&amp;"-"&amp;$F266,
         TRUE,"")</f>
        <v/>
      </c>
      <c r="DE266" t="str" cm="1">
        <f t="array" ref="DE266">_xlfn.IFS($A266="","",
         AND($I266,$K266,$M266&gt;=DE$9),$E266&amp;"-"&amp;$L266+DE$9,
         AND($J266,$K266,$O266&gt;=DE$9),$N266+DE$9&amp;"-"&amp;$F266,
         TRUE,"")</f>
        <v/>
      </c>
      <c r="DF266" t="str" cm="1">
        <f t="array" ref="DF266">_xlfn.IFS($A266="","",
         AND($I266,$K266,$M266&gt;=DF$9),$E266&amp;"-"&amp;$L266+DF$9,
         AND($J266,$K266,$O266&gt;=DF$9),$N266+DF$9&amp;"-"&amp;$F266,
         TRUE,"")</f>
        <v/>
      </c>
      <c r="DG266" t="str" cm="1">
        <f t="array" ref="DG266">_xlfn.IFS($A266="","",
         AND($I266,$K266,$M266&gt;=DG$9),$E266&amp;"-"&amp;$L266+DG$9,
         AND($J266,$K266,$O266&gt;=DG$9),$N266+DG$9&amp;"-"&amp;$F266,
         TRUE,"")</f>
        <v/>
      </c>
      <c r="DH266" t="str" cm="1">
        <f t="array" ref="DH266">_xlfn.IFS($A266="","",
         AND($I266,$K266,$M266&gt;=DH$9),$E266&amp;"-"&amp;$L266+DH$9,
         AND($J266,$K266,$O266&gt;=DH$9),$N266+DH$9&amp;"-"&amp;$F266,
         TRUE,"")</f>
        <v/>
      </c>
      <c r="DI266" t="str" cm="1">
        <f t="array" ref="DI266">_xlfn.IFS($A266="","",
         AND($I266,$K266,$M266&gt;=DI$9),$E266&amp;"-"&amp;$L266+DI$9,
         AND($J266,$K266,$O266&gt;=DI$9),$N266+DI$9&amp;"-"&amp;$F266,
         TRUE,"")</f>
        <v/>
      </c>
      <c r="DJ266" t="str" cm="1">
        <f t="array" ref="DJ266">_xlfn.IFS($A266="","",
         AND($I266,$K266,$M266&gt;=DJ$9),$E266&amp;"-"&amp;$L266+DJ$9,
         AND($J266,$K266,$O266&gt;=DJ$9),$N266+DJ$9&amp;"-"&amp;$F266,
         TRUE,"")</f>
        <v/>
      </c>
      <c r="DK266" t="str" cm="1">
        <f t="array" ref="DK266">_xlfn.IFS($A266="","",
         AND($I266,$K266,$M266&gt;=DK$9),$E266&amp;"-"&amp;$L266+DK$9,
         AND($J266,$K266,$O266&gt;=DK$9),$N266+DK$9&amp;"-"&amp;$F266,
         TRUE,"")</f>
        <v/>
      </c>
      <c r="DL266" t="str" cm="1">
        <f t="array" ref="DL266">_xlfn.IFS($A266="","",
         AND($I266,$K266,$M266&gt;=DL$9),$E266&amp;"-"&amp;$L266+DL$9,
         AND($J266,$K266,$O266&gt;=DL$9),$N266+DL$9&amp;"-"&amp;$F266,
         TRUE,"")</f>
        <v/>
      </c>
      <c r="DM266" t="str" cm="1">
        <f t="array" ref="DM266">_xlfn.IFS($A266="","",
         AND($I266,$K266,$M266&gt;=DM$9),$E266&amp;"-"&amp;$L266+DM$9,
         AND($J266,$K266,$O266&gt;=DM$9),$N266+DM$9&amp;"-"&amp;$F266,
         TRUE,"")</f>
        <v/>
      </c>
      <c r="DN266" t="str" cm="1">
        <f t="array" ref="DN266">_xlfn.IFS($A266="","",
         AND($I266,$K266,$M266&gt;=DN$9),$E266&amp;"-"&amp;$L266+DN$9,
         AND($J266,$K266,$O266&gt;=DN$9),$N266+DN$9&amp;"-"&amp;$F266,
         TRUE,"")</f>
        <v/>
      </c>
      <c r="DO266" t="str" cm="1">
        <f t="array" ref="DO266">_xlfn.IFS($A266="","",
         AND($I266,$K266,$M266&gt;=DO$9),$E266&amp;"-"&amp;$L266+DO$9,
         AND($J266,$K266,$O266&gt;=DO$9),$N266+DO$9&amp;"-"&amp;$F266,
         TRUE,"")</f>
        <v/>
      </c>
      <c r="DP266" t="str" cm="1">
        <f t="array" ref="DP266">_xlfn.IFS($A266="","",
         AND($I266,$K266,$M266&gt;=DP$9),$E266&amp;"-"&amp;$L266+DP$9,
         AND($J266,$K266,$O266&gt;=DP$9),$N266+DP$9&amp;"-"&amp;$F266,
         TRUE,"")</f>
        <v/>
      </c>
      <c r="DQ266" t="str" cm="1">
        <f t="array" ref="DQ266">_xlfn.IFS($A266="","",
         AND($I266,$K266,$M266&gt;=DQ$9),$E266&amp;"-"&amp;$L266+DQ$9,
         AND($J266,$K266,$O266&gt;=DQ$9),$N266+DQ$9&amp;"-"&amp;$F266,
         TRUE,"")</f>
        <v/>
      </c>
      <c r="DR266" t="str" cm="1">
        <f t="array" ref="DR266">_xlfn.IFS($A266="","",
         AND($I266,$K266,$M266&gt;=DR$9),$E266&amp;"-"&amp;$L266+DR$9,
         AND($J266,$K266,$O266&gt;=DR$9),$N266+DR$9&amp;"-"&amp;$F266,
         TRUE,"")</f>
        <v/>
      </c>
      <c r="DS266" t="str" cm="1">
        <f t="array" ref="DS266">_xlfn.IFS($A266="","",
         AND($I266,$K266,$M266&gt;=DS$9),$E266&amp;"-"&amp;$L266+DS$9,
         AND($J266,$K266,$O266&gt;=DS$9),$N266+DS$9&amp;"-"&amp;$F266,
         TRUE,"")</f>
        <v/>
      </c>
      <c r="DT266" t="str" cm="1">
        <f t="array" ref="DT266">_xlfn.IFS($A266="","",
         AND($I266,$K266,$M266&gt;=DT$9),$E266&amp;"-"&amp;$L266+DT$9,
         AND($J266,$K266,$O266&gt;=DT$9),$N266+DT$9&amp;"-"&amp;$F266,
         TRUE,"")</f>
        <v/>
      </c>
      <c r="DU266" t="str" cm="1">
        <f t="array" ref="DU266">_xlfn.IFS($A266="","",
         AND($I266,$K266,$M266&gt;=DU$9),$E266&amp;"-"&amp;$L266+DU$9,
         AND($J266,$K266,$O266&gt;=DU$9),$N266+DU$9&amp;"-"&amp;$F266,
         TRUE,"")</f>
        <v/>
      </c>
      <c r="DV266" t="str" cm="1">
        <f t="array" ref="DV266">_xlfn.IFS($A266="","",
         AND($I266,$K266,$M266&gt;=DV$9),$E266&amp;"-"&amp;$L266+DV$9,
         AND($J266,$K266,$O266&gt;=DV$9),$N266+DV$9&amp;"-"&amp;$F266,
         TRUE,"")</f>
        <v/>
      </c>
      <c r="DW266" t="str" cm="1">
        <f t="array" ref="DW266">_xlfn.IFS($A266="","",
         AND($I266,$K266,$M266&gt;=DW$9),$E266&amp;"-"&amp;$L266+DW$9,
         AND($J266,$K266,$O266&gt;=DW$9),$N266+DW$9&amp;"-"&amp;$F266,
         TRUE,"")</f>
        <v/>
      </c>
      <c r="DX266" t="str" cm="1">
        <f t="array" ref="DX266">_xlfn.IFS($A266="","",
         AND($I266,$K266,$M266&gt;=DX$9),$E266&amp;"-"&amp;$L266+DX$9,
         AND($J266,$K266,$O266&gt;=DX$9),$N266+DX$9&amp;"-"&amp;$F266,
         TRUE,"")</f>
        <v/>
      </c>
      <c r="DY266" t="str" cm="1">
        <f t="array" ref="DY266">_xlfn.IFS($A266="","",
         AND($I266,$K266,$M266&gt;=DY$9),$E266&amp;"-"&amp;$L266+DY$9,
         AND($J266,$K266,$O266&gt;=DY$9),$N266+DY$9&amp;"-"&amp;$F266,
         TRUE,"")</f>
        <v/>
      </c>
      <c r="DZ266" t="str" cm="1">
        <f t="array" ref="DZ266">_xlfn.IFS($A266="","",
         AND($I266,$K266,$M266&gt;=DZ$9),$E266&amp;"-"&amp;$L266+DZ$9,
         AND($J266,$K266,$O266&gt;=DZ$9),$N266+DZ$9&amp;"-"&amp;$F266,
         TRUE,"")</f>
        <v/>
      </c>
      <c r="EA266" t="str" cm="1">
        <f t="array" ref="EA266">_xlfn.IFS($A266="","",
         AND($I266,$K266,$M266&gt;=EA$9),$E266&amp;"-"&amp;$L266+EA$9,
         AND($J266,$K266,$O266&gt;=EA$9),$N266+EA$9&amp;"-"&amp;$F266,
         TRUE,"")</f>
        <v/>
      </c>
      <c r="EB266" t="str" cm="1">
        <f t="array" ref="EB266">_xlfn.IFS($A266="","",
         AND($I266,$K266,$M266&gt;=EB$9),$E266&amp;"-"&amp;$L266+EB$9,
         AND($J266,$K266,$O266&gt;=EB$9),$N266+EB$9&amp;"-"&amp;$F266,
         TRUE,"")</f>
        <v/>
      </c>
      <c r="EC266" t="str" cm="1">
        <f t="array" ref="EC266">_xlfn.IFS($A266="","",
         AND($I266,$K266,$M266&gt;=EC$9),$E266&amp;"-"&amp;$L266+EC$9,
         AND($J266,$K266,$O266&gt;=EC$9),$N266+EC$9&amp;"-"&amp;$F266,
         TRUE,"")</f>
        <v/>
      </c>
      <c r="ED266" t="str" cm="1">
        <f t="array" ref="ED266">_xlfn.IFS($A266="","",
         AND($I266,$K266,$M266&gt;=ED$9),$E266&amp;"-"&amp;$L266+ED$9,
         AND($J266,$K266,$O266&gt;=ED$9),$N266+ED$9&amp;"-"&amp;$F266,
         TRUE,"")</f>
        <v/>
      </c>
      <c r="EE266" t="str" cm="1">
        <f t="array" ref="EE266">_xlfn.IFS($A266="","",
         AND($I266,$K266,$M266&gt;=EE$9),$E266&amp;"-"&amp;$L266+EE$9,
         AND($J266,$K266,$O266&gt;=EE$9),$N266+EE$9&amp;"-"&amp;$F266,
         TRUE,"")</f>
        <v/>
      </c>
      <c r="EF266" t="str" cm="1">
        <f t="array" ref="EF266">_xlfn.IFS($A266="","",
         AND($I266,$K266,$M266&gt;=EF$9),$E266&amp;"-"&amp;$L266+EF$9,
         AND($J266,$K266,$O266&gt;=EF$9),$N266+EF$9&amp;"-"&amp;$F266,
         TRUE,"")</f>
        <v/>
      </c>
      <c r="EG266" t="str" cm="1">
        <f t="array" ref="EG266">_xlfn.IFS($A266="","",
         AND($I266,$K266,$M266&gt;=EG$9),$E266&amp;"-"&amp;$L266+EG$9,
         AND($J266,$K266,$O266&gt;=EG$9),$N266+EG$9&amp;"-"&amp;$F266,
         TRUE,"")</f>
        <v/>
      </c>
      <c r="EH266" t="str" cm="1">
        <f t="array" ref="EH266">_xlfn.IFS($A266="","",
         AND($I266,$K266,$M266&gt;=EH$9),$E266&amp;"-"&amp;$L266+EH$9,
         AND($J266,$K266,$O266&gt;=EH$9),$N266+EH$9&amp;"-"&amp;$F266,
         TRUE,"")</f>
        <v/>
      </c>
      <c r="EI266" t="str" cm="1">
        <f t="array" ref="EI266">_xlfn.IFS($A266="","",
         AND($I266,$K266,$M266&gt;=EI$9),$E266&amp;"-"&amp;$L266+EI$9,
         AND($J266,$K266,$O266&gt;=EI$9),$N266+EI$9&amp;"-"&amp;$F266,
         TRUE,"")</f>
        <v/>
      </c>
      <c r="EJ266" t="str" cm="1">
        <f t="array" ref="EJ266">_xlfn.IFS($A266="","",
         AND($I266,$K266,$M266&gt;=EJ$9),$E266&amp;"-"&amp;$L266+EJ$9,
         AND($J266,$K266,$O266&gt;=EJ$9),$N266+EJ$9&amp;"-"&amp;$F266,
         TRUE,"")</f>
        <v/>
      </c>
      <c r="EK266" t="str" cm="1">
        <f t="array" ref="EK266">_xlfn.IFS($A266="","",
         AND($I266,$K266,$M266&gt;=EK$9),$E266&amp;"-"&amp;$L266+EK$9,
         AND($J266,$K266,$O266&gt;=EK$9),$N266+EK$9&amp;"-"&amp;$F266,
         TRUE,"")</f>
        <v/>
      </c>
      <c r="EL266" t="str" cm="1">
        <f t="array" ref="EL266">_xlfn.IFS($A266="","",
         AND($I266,$K266,$M266&gt;=EL$9),$E266&amp;"-"&amp;$L266+EL$9,
         AND($J266,$K266,$O266&gt;=EL$9),$N266+EL$9&amp;"-"&amp;$F266,
         TRUE,"")</f>
        <v/>
      </c>
      <c r="EM266" t="str" cm="1">
        <f t="array" ref="EM266">_xlfn.IFS($A266="","",
         AND($I266,$K266,$M266&gt;=EM$9),$E266&amp;"-"&amp;$L266+EM$9,
         AND($J266,$K266,$O266&gt;=EM$9),$N266+EM$9&amp;"-"&amp;$F266,
         TRUE,"")</f>
        <v/>
      </c>
      <c r="EN266" t="str" cm="1">
        <f t="array" ref="EN266">_xlfn.IFS($A266="","",
         AND($I266,$K266,$M266&gt;=EN$9),$E266&amp;"-"&amp;$L266+EN$9,
         AND($J266,$K266,$O266&gt;=EN$9),$N266+EN$9&amp;"-"&amp;$F266,
         TRUE,"")</f>
        <v/>
      </c>
      <c r="EO266" t="str" cm="1">
        <f t="array" ref="EO266">_xlfn.IFS($A266="","",
         AND($I266,$K266,$M266&gt;=EO$9),$E266&amp;"-"&amp;$L266+EO$9,
         AND($J266,$K266,$O266&gt;=EO$9),$N266+EO$9&amp;"-"&amp;$F266,
         TRUE,"")</f>
        <v/>
      </c>
      <c r="EP266" t="str" cm="1">
        <f t="array" ref="EP266">_xlfn.IFS($A266="","",
         AND($I266,$K266,$M266&gt;=EP$9),$E266&amp;"-"&amp;$L266+EP$9,
         AND($J266,$K266,$O266&gt;=EP$9),$N266+EP$9&amp;"-"&amp;$F266,
         TRUE,"")</f>
        <v/>
      </c>
      <c r="EQ266" t="str" cm="1">
        <f t="array" ref="EQ266">_xlfn.IFS($A266="","",
         AND($I266,$K266,$M266&gt;=EQ$9),$E266&amp;"-"&amp;$L266+EQ$9,
         AND($J266,$K266,$O266&gt;=EQ$9),$N266+EQ$9&amp;"-"&amp;$F266,
         TRUE,"")</f>
        <v/>
      </c>
      <c r="ER266" t="str" cm="1">
        <f t="array" ref="ER266">_xlfn.IFS($A266="","",
         AND($I266,$K266,$M266&gt;=ER$9),$E266&amp;"-"&amp;$L266+ER$9,
         AND($J266,$K266,$O266&gt;=ER$9),$N266+ER$9&amp;"-"&amp;$F266,
         TRUE,"")</f>
        <v/>
      </c>
      <c r="ES266" t="str" cm="1">
        <f t="array" ref="ES266">_xlfn.IFS($A266="","",
         AND($I266,$K266,$M266&gt;=ES$9),$E266&amp;"-"&amp;$L266+ES$9,
         AND($J266,$K266,$O266&gt;=ES$9),$N266+ES$9&amp;"-"&amp;$F266,
         TRUE,"")</f>
        <v/>
      </c>
      <c r="ET266" t="str" cm="1">
        <f t="array" ref="ET266">_xlfn.IFS($A266="","",
         AND($I266,$K266,$M266&gt;=ET$9),$E266&amp;"-"&amp;$L266+ET$9,
         AND($J266,$K266,$O266&gt;=ET$9),$N266+ET$9&amp;"-"&amp;$F266,
         TRUE,"")</f>
        <v/>
      </c>
      <c r="EU266" t="str" cm="1">
        <f t="array" ref="EU266">_xlfn.IFS($A266="","",
         AND($I266,$K266,$M266&gt;=EU$9),$E266&amp;"-"&amp;$L266+EU$9,
         AND($J266,$K266,$O266&gt;=EU$9),$N266+EU$9&amp;"-"&amp;$F266,
         TRUE,"")</f>
        <v/>
      </c>
      <c r="EV266" t="str" cm="1">
        <f t="array" ref="EV266">_xlfn.IFS($A266="","",
         AND($I266,$K266,$M266&gt;=EV$9),$E266&amp;"-"&amp;$L266+EV$9,
         AND($J266,$K266,$O266&gt;=EV$9),$N266+EV$9&amp;"-"&amp;$F266,
         TRUE,"")</f>
        <v/>
      </c>
      <c r="EW266" t="str" cm="1">
        <f t="array" ref="EW266">_xlfn.IFS($A266="","",
         AND($I266,$K266,$M266&gt;=EW$9),$E266&amp;"-"&amp;$L266+EW$9,
         AND($J266,$K266,$O266&gt;=EW$9),$N266+EW$9&amp;"-"&amp;$F266,
         TRUE,"")</f>
        <v/>
      </c>
      <c r="EX266" t="str" cm="1">
        <f t="array" ref="EX266">_xlfn.IFS($A266="","",
         AND($I266,$K266,$M266&gt;=EX$9),$E266&amp;"-"&amp;$L266+EX$9,
         AND($J266,$K266,$O266&gt;=EX$9),$N266+EX$9&amp;"-"&amp;$F266,
         TRUE,"")</f>
        <v/>
      </c>
      <c r="EY266" t="str" cm="1">
        <f t="array" ref="EY266">_xlfn.IFS($A266="","",
         AND($I266,$K266,$M266&gt;=EY$9),$E266&amp;"-"&amp;$L266+EY$9,
         AND($J266,$K266,$O266&gt;=EY$9),$N266+EY$9&amp;"-"&amp;$F266,
         TRUE,"")</f>
        <v/>
      </c>
      <c r="EZ266" t="str" cm="1">
        <f t="array" ref="EZ266">_xlfn.IFS($A266="","",
         AND($I266,$K266,$M266&gt;=EZ$9),$E266&amp;"-"&amp;$L266+EZ$9,
         AND($J266,$K266,$O266&gt;=EZ$9),$N266+EZ$9&amp;"-"&amp;$F266,
         TRUE,"")</f>
        <v/>
      </c>
      <c r="FA266" t="str" cm="1">
        <f t="array" ref="FA266">_xlfn.IFS($A266="","",
         AND($I266,$K266,$M266&gt;=FA$9),$E266&amp;"-"&amp;$L266+FA$9,
         AND($J266,$K266,$O266&gt;=FA$9),$N266+FA$9&amp;"-"&amp;$F266,
         TRUE,"")</f>
        <v/>
      </c>
      <c r="FB266" t="str" cm="1">
        <f t="array" ref="FB266">_xlfn.IFS($A266="","",
         AND($I266,$K266,$M266&gt;=FB$9),$E266&amp;"-"&amp;$L266+FB$9,
         AND($J266,$K266,$O266&gt;=FB$9),$N266+FB$9&amp;"-"&amp;$F266,
         TRUE,"")</f>
        <v/>
      </c>
      <c r="FC266" t="str" cm="1">
        <f t="array" ref="FC266">_xlfn.IFS($A266="","",
         AND($I266,$K266,$M266&gt;=FC$9),$E266&amp;"-"&amp;$L266+FC$9,
         AND($J266,$K266,$O266&gt;=FC$9),$N266+FC$9&amp;"-"&amp;$F266,
         TRUE,"")</f>
        <v/>
      </c>
      <c r="FD266" t="str" cm="1">
        <f t="array" ref="FD266">_xlfn.IFS($A266="","",
         AND($I266,$K266,$M266&gt;=FD$9),$E266&amp;"-"&amp;$L266+FD$9,
         AND($J266,$K266,$O266&gt;=FD$9),$N266+FD$9&amp;"-"&amp;$F266,
         TRUE,"")</f>
        <v/>
      </c>
      <c r="FE266" t="str" cm="1">
        <f t="array" ref="FE266">_xlfn.IFS($A266="","",
         AND($I266,$K266,$M266&gt;=FE$9),$E266&amp;"-"&amp;$L266+FE$9,
         AND($J266,$K266,$O266&gt;=FE$9),$N266+FE$9&amp;"-"&amp;$F266,
         TRUE,"")</f>
        <v/>
      </c>
      <c r="FF266" t="str" cm="1">
        <f t="array" ref="FF266">_xlfn.IFS($A266="","",
         AND($I266,$K266,$M266&gt;=FF$9),$E266&amp;"-"&amp;$L266+FF$9,
         AND($J266,$K266,$O266&gt;=FF$9),$N266+FF$9&amp;"-"&amp;$F266,
         TRUE,"")</f>
        <v/>
      </c>
      <c r="FG266" t="str" cm="1">
        <f t="array" ref="FG266">_xlfn.IFS($A266="","",
         AND($I266,$K266,$M266&gt;=FG$9),$E266&amp;"-"&amp;$L266+FG$9,
         AND($J266,$K266,$O266&gt;=FG$9),$N266+FG$9&amp;"-"&amp;$F266,
         TRUE,"")</f>
        <v/>
      </c>
      <c r="FH266" t="str" cm="1">
        <f t="array" ref="FH266">_xlfn.IFS($A266="","",
         AND($I266,$K266,$M266&gt;=FH$9),$E266&amp;"-"&amp;$L266+FH$9,
         AND($J266,$K266,$O266&gt;=FH$9),$N266+FH$9&amp;"-"&amp;$F266,
         TRUE,"")</f>
        <v/>
      </c>
      <c r="FI266" t="str" cm="1">
        <f t="array" ref="FI266">_xlfn.IFS($A266="","",
         AND($I266,$K266,$M266&gt;=FI$9),$E266&amp;"-"&amp;$L266+FI$9,
         AND($J266,$K266,$O266&gt;=FI$9),$N266+FI$9&amp;"-"&amp;$F266,
         TRUE,"")</f>
        <v/>
      </c>
      <c r="FJ266" t="str" cm="1">
        <f t="array" ref="FJ266">_xlfn.IFS($A266="","",
         AND($I266,$K266,$M266&gt;=FJ$9),$E266&amp;"-"&amp;$L266+FJ$9,
         AND($J266,$K266,$O266&gt;=FJ$9),$N266+FJ$9&amp;"-"&amp;$F266,
         TRUE,"")</f>
        <v/>
      </c>
      <c r="FK266" t="str" cm="1">
        <f t="array" ref="FK266">_xlfn.IFS($A266="","",
         AND($I266,$K266,$M266&gt;=FK$9),$E266&amp;"-"&amp;$L266+FK$9,
         AND($J266,$K266,$O266&gt;=FK$9),$N266+FK$9&amp;"-"&amp;$F266,
         TRUE,"")</f>
        <v/>
      </c>
      <c r="FL266" t="str" cm="1">
        <f t="array" ref="FL266">_xlfn.IFS($A266="","",
         AND($I266,$K266,$M266&gt;=FL$9),$E266&amp;"-"&amp;$L266+FL$9,
         AND($J266,$K266,$O266&gt;=FL$9),$N266+FL$9&amp;"-"&amp;$F266,
         TRUE,"")</f>
        <v/>
      </c>
      <c r="FM266" t="str" cm="1">
        <f t="array" ref="FM266">_xlfn.IFS($A266="","",
         AND($I266,$K266,$M266&gt;=FM$9),$E266&amp;"-"&amp;$L266+FM$9,
         AND($J266,$K266,$O266&gt;=FM$9),$N266+FM$9&amp;"-"&amp;$F266,
         TRUE,"")</f>
        <v/>
      </c>
      <c r="FN266" t="str" cm="1">
        <f t="array" ref="FN266">_xlfn.IFS($A266="","",
         AND($I266,$K266,$M266&gt;=FN$9),$E266&amp;"-"&amp;$L266+FN$9,
         AND($J266,$K266,$O266&gt;=FN$9),$N266+FN$9&amp;"-"&amp;$F266,
         TRUE,"")</f>
        <v/>
      </c>
      <c r="FO266" t="str" cm="1">
        <f t="array" ref="FO266">_xlfn.IFS($A266="","",
         AND($I266,$K266,$M266&gt;=FO$9),$E266&amp;"-"&amp;$L266+FO$9,
         AND($J266,$K266,$O266&gt;=FO$9),$N266+FO$9&amp;"-"&amp;$F266,
         TRUE,"")</f>
        <v/>
      </c>
      <c r="FP266" t="str" cm="1">
        <f t="array" ref="FP266">_xlfn.IFS($A266="","",
         AND($I266,$K266,$M266&gt;=FP$9),$E266&amp;"-"&amp;$L266+FP$9,
         AND($J266,$K266,$O266&gt;=FP$9),$N266+FP$9&amp;"-"&amp;$F266,
         TRUE,"")</f>
        <v/>
      </c>
      <c r="FQ266" t="str" cm="1">
        <f t="array" ref="FQ266">_xlfn.IFS($A266="","",
         AND($I266,$K266,$M266&gt;=FQ$9),$E266&amp;"-"&amp;$L266+FQ$9,
         AND($J266,$K266,$O266&gt;=FQ$9),$N266+FQ$9&amp;"-"&amp;$F266,
         TRUE,"")</f>
        <v/>
      </c>
      <c r="FR266" t="str" cm="1">
        <f t="array" ref="FR266">_xlfn.IFS($A266="","",
         AND($I266,$K266,$M266&gt;=FR$9),$E266&amp;"-"&amp;$L266+FR$9,
         AND($J266,$K266,$O266&gt;=FR$9),$N266+FR$9&amp;"-"&amp;$F266,
         TRUE,"")</f>
        <v/>
      </c>
      <c r="FS266" t="str" cm="1">
        <f t="array" ref="FS266">_xlfn.IFS($A266="","",
         AND($I266,$K266,$M266&gt;=FS$9),$E266&amp;"-"&amp;$L266+FS$9,
         AND($J266,$K266,$O266&gt;=FS$9),$N266+FS$9&amp;"-"&amp;$F266,
         TRUE,"")</f>
        <v/>
      </c>
    </row>
    <row r="267" spans="1:175" x14ac:dyDescent="0.3">
      <c r="A267" t="str">
        <f>IF(Input!A262=0,"",Input!A262)</f>
        <v>28,971 -&gt; 943,56</v>
      </c>
      <c r="B267">
        <f t="shared" ref="B267:B330" si="59">IF($A267="","",SEARCH(",",$A267))</f>
        <v>3</v>
      </c>
      <c r="C267">
        <f t="shared" ref="C267:C330" si="60">IF($A267="","",SEARCH("-&gt;",$A267,B267))</f>
        <v>8</v>
      </c>
      <c r="D267">
        <f t="shared" ref="D267:D330" si="61">IF($A267="","",SEARCH(",",$A267,C267))</f>
        <v>14</v>
      </c>
      <c r="E267">
        <f t="shared" ref="E267:E330" si="62">IF($A267="","",VALUE(MID($A267,1,$B267-1)))</f>
        <v>28</v>
      </c>
      <c r="F267">
        <f t="shared" ref="F267:F330" si="63">IF($A267="","",VALUE(MID($A267,$B267+1,$C267-1-$B267-1)))</f>
        <v>971</v>
      </c>
      <c r="G267">
        <f t="shared" ref="G267:G330" si="64">IF($A267="","",VALUE(MID($A267,$C267+3,$D267-1-$C267-2)))</f>
        <v>943</v>
      </c>
      <c r="H267">
        <f t="shared" ref="H267:H330" si="65">IF($A267="","",VALUE(MID($A267,$D267+1,100)))</f>
        <v>56</v>
      </c>
      <c r="I267" t="b">
        <f t="shared" ref="I267:I330" si="66">IF($A267="","",E267=G267)</f>
        <v>0</v>
      </c>
      <c r="J267" t="b">
        <f t="shared" ref="J267:J330" si="67">IF($A267="","",F267=H267)</f>
        <v>0</v>
      </c>
      <c r="K267" t="b">
        <f t="shared" ref="K267:K330" si="68">IF($A267="","",OR(I267,J267))</f>
        <v>0</v>
      </c>
      <c r="L267" t="str">
        <f t="shared" si="56"/>
        <v/>
      </c>
      <c r="M267" t="str">
        <f t="shared" si="57"/>
        <v/>
      </c>
      <c r="N267" t="str">
        <f t="shared" si="58"/>
        <v/>
      </c>
      <c r="O267" s="10" t="str">
        <f t="shared" ref="O267:O330" si="69">IF($A267="","",IF(AND($J267,$K267),ABS($G267-$E267)+1,""))</f>
        <v/>
      </c>
      <c r="P267" t="str" cm="1">
        <f t="array" ref="P267">_xlfn.IFS($A267="","",
         AND($I267,$K267,$M267&gt;=P$9),$E267&amp;"-"&amp;$L267+P$9,
         AND($J267,$K267,$O267&gt;=P$9),$N267+P$9&amp;"-"&amp;$F267,
         TRUE,"")</f>
        <v/>
      </c>
      <c r="Q267" t="str" cm="1">
        <f t="array" ref="Q267">_xlfn.IFS($A267="","",
         AND($I267,$K267,$M267&gt;=Q$9),$E267&amp;"-"&amp;$L267+Q$9,
         AND($J267,$K267,$O267&gt;=Q$9),$N267+Q$9&amp;"-"&amp;$F267,
         TRUE,"")</f>
        <v/>
      </c>
      <c r="R267" t="str" cm="1">
        <f t="array" ref="R267">_xlfn.IFS($A267="","",
         AND($I267,$K267,$M267&gt;=R$9),$E267&amp;"-"&amp;$L267+R$9,
         AND($J267,$K267,$O267&gt;=R$9),$N267+R$9&amp;"-"&amp;$F267,
         TRUE,"")</f>
        <v/>
      </c>
      <c r="S267" t="str" cm="1">
        <f t="array" ref="S267">_xlfn.IFS($A267="","",
         AND($I267,$K267,$M267&gt;=S$9),$E267&amp;"-"&amp;$L267+S$9,
         AND($J267,$K267,$O267&gt;=S$9),$N267+S$9&amp;"-"&amp;$F267,
         TRUE,"")</f>
        <v/>
      </c>
      <c r="T267" t="str" cm="1">
        <f t="array" ref="T267">_xlfn.IFS($A267="","",
         AND($I267,$K267,$M267&gt;=T$9),$E267&amp;"-"&amp;$L267+T$9,
         AND($J267,$K267,$O267&gt;=T$9),$N267+T$9&amp;"-"&amp;$F267,
         TRUE,"")</f>
        <v/>
      </c>
      <c r="U267" t="str" cm="1">
        <f t="array" ref="U267">_xlfn.IFS($A267="","",
         AND($I267,$K267,$M267&gt;=U$9),$E267&amp;"-"&amp;$L267+U$9,
         AND($J267,$K267,$O267&gt;=U$9),$N267+U$9&amp;"-"&amp;$F267,
         TRUE,"")</f>
        <v/>
      </c>
      <c r="V267" t="str" cm="1">
        <f t="array" ref="V267">_xlfn.IFS($A267="","",
         AND($I267,$K267,$M267&gt;=V$9),$E267&amp;"-"&amp;$L267+V$9,
         AND($J267,$K267,$O267&gt;=V$9),$N267+V$9&amp;"-"&amp;$F267,
         TRUE,"")</f>
        <v/>
      </c>
      <c r="W267" t="str" cm="1">
        <f t="array" ref="W267">_xlfn.IFS($A267="","",
         AND($I267,$K267,$M267&gt;=W$9),$E267&amp;"-"&amp;$L267+W$9,
         AND($J267,$K267,$O267&gt;=W$9),$N267+W$9&amp;"-"&amp;$F267,
         TRUE,"")</f>
        <v/>
      </c>
      <c r="X267" t="str" cm="1">
        <f t="array" ref="X267">_xlfn.IFS($A267="","",
         AND($I267,$K267,$M267&gt;=X$9),$E267&amp;"-"&amp;$L267+X$9,
         AND($J267,$K267,$O267&gt;=X$9),$N267+X$9&amp;"-"&amp;$F267,
         TRUE,"")</f>
        <v/>
      </c>
      <c r="Y267" t="str" cm="1">
        <f t="array" ref="Y267">_xlfn.IFS($A267="","",
         AND($I267,$K267,$M267&gt;=Y$9),$E267&amp;"-"&amp;$L267+Y$9,
         AND($J267,$K267,$O267&gt;=Y$9),$N267+Y$9&amp;"-"&amp;$F267,
         TRUE,"")</f>
        <v/>
      </c>
      <c r="Z267" t="str" cm="1">
        <f t="array" ref="Z267">_xlfn.IFS($A267="","",
         AND($I267,$K267,$M267&gt;=Z$9),$E267&amp;"-"&amp;$L267+Z$9,
         AND($J267,$K267,$O267&gt;=Z$9),$N267+Z$9&amp;"-"&amp;$F267,
         TRUE,"")</f>
        <v/>
      </c>
      <c r="AA267" t="str" cm="1">
        <f t="array" ref="AA267">_xlfn.IFS($A267="","",
         AND($I267,$K267,$M267&gt;=AA$9),$E267&amp;"-"&amp;$L267+AA$9,
         AND($J267,$K267,$O267&gt;=AA$9),$N267+AA$9&amp;"-"&amp;$F267,
         TRUE,"")</f>
        <v/>
      </c>
      <c r="AB267" t="str" cm="1">
        <f t="array" ref="AB267">_xlfn.IFS($A267="","",
         AND($I267,$K267,$M267&gt;=AB$9),$E267&amp;"-"&amp;$L267+AB$9,
         AND($J267,$K267,$O267&gt;=AB$9),$N267+AB$9&amp;"-"&amp;$F267,
         TRUE,"")</f>
        <v/>
      </c>
      <c r="AC267" t="str" cm="1">
        <f t="array" ref="AC267">_xlfn.IFS($A267="","",
         AND($I267,$K267,$M267&gt;=AC$9),$E267&amp;"-"&amp;$L267+AC$9,
         AND($J267,$K267,$O267&gt;=AC$9),$N267+AC$9&amp;"-"&amp;$F267,
         TRUE,"")</f>
        <v/>
      </c>
      <c r="AD267" t="str" cm="1">
        <f t="array" ref="AD267">_xlfn.IFS($A267="","",
         AND($I267,$K267,$M267&gt;=AD$9),$E267&amp;"-"&amp;$L267+AD$9,
         AND($J267,$K267,$O267&gt;=AD$9),$N267+AD$9&amp;"-"&amp;$F267,
         TRUE,"")</f>
        <v/>
      </c>
      <c r="AE267" t="str" cm="1">
        <f t="array" ref="AE267">_xlfn.IFS($A267="","",
         AND($I267,$K267,$M267&gt;=AE$9),$E267&amp;"-"&amp;$L267+AE$9,
         AND($J267,$K267,$O267&gt;=AE$9),$N267+AE$9&amp;"-"&amp;$F267,
         TRUE,"")</f>
        <v/>
      </c>
      <c r="AF267" t="str" cm="1">
        <f t="array" ref="AF267">_xlfn.IFS($A267="","",
         AND($I267,$K267,$M267&gt;=AF$9),$E267&amp;"-"&amp;$L267+AF$9,
         AND($J267,$K267,$O267&gt;=AF$9),$N267+AF$9&amp;"-"&amp;$F267,
         TRUE,"")</f>
        <v/>
      </c>
      <c r="AG267" t="str" cm="1">
        <f t="array" ref="AG267">_xlfn.IFS($A267="","",
         AND($I267,$K267,$M267&gt;=AG$9),$E267&amp;"-"&amp;$L267+AG$9,
         AND($J267,$K267,$O267&gt;=AG$9),$N267+AG$9&amp;"-"&amp;$F267,
         TRUE,"")</f>
        <v/>
      </c>
      <c r="AH267" t="str" cm="1">
        <f t="array" ref="AH267">_xlfn.IFS($A267="","",
         AND($I267,$K267,$M267&gt;=AH$9),$E267&amp;"-"&amp;$L267+AH$9,
         AND($J267,$K267,$O267&gt;=AH$9),$N267+AH$9&amp;"-"&amp;$F267,
         TRUE,"")</f>
        <v/>
      </c>
      <c r="AI267" t="str" cm="1">
        <f t="array" ref="AI267">_xlfn.IFS($A267="","",
         AND($I267,$K267,$M267&gt;=AI$9),$E267&amp;"-"&amp;$L267+AI$9,
         AND($J267,$K267,$O267&gt;=AI$9),$N267+AI$9&amp;"-"&amp;$F267,
         TRUE,"")</f>
        <v/>
      </c>
      <c r="AJ267" t="str" cm="1">
        <f t="array" ref="AJ267">_xlfn.IFS($A267="","",
         AND($I267,$K267,$M267&gt;=AJ$9),$E267&amp;"-"&amp;$L267+AJ$9,
         AND($J267,$K267,$O267&gt;=AJ$9),$N267+AJ$9&amp;"-"&amp;$F267,
         TRUE,"")</f>
        <v/>
      </c>
      <c r="AK267" t="str" cm="1">
        <f t="array" ref="AK267">_xlfn.IFS($A267="","",
         AND($I267,$K267,$M267&gt;=AK$9),$E267&amp;"-"&amp;$L267+AK$9,
         AND($J267,$K267,$O267&gt;=AK$9),$N267+AK$9&amp;"-"&amp;$F267,
         TRUE,"")</f>
        <v/>
      </c>
      <c r="AL267" t="str" cm="1">
        <f t="array" ref="AL267">_xlfn.IFS($A267="","",
         AND($I267,$K267,$M267&gt;=AL$9),$E267&amp;"-"&amp;$L267+AL$9,
         AND($J267,$K267,$O267&gt;=AL$9),$N267+AL$9&amp;"-"&amp;$F267,
         TRUE,"")</f>
        <v/>
      </c>
      <c r="AM267" t="str" cm="1">
        <f t="array" ref="AM267">_xlfn.IFS($A267="","",
         AND($I267,$K267,$M267&gt;=AM$9),$E267&amp;"-"&amp;$L267+AM$9,
         AND($J267,$K267,$O267&gt;=AM$9),$N267+AM$9&amp;"-"&amp;$F267,
         TRUE,"")</f>
        <v/>
      </c>
      <c r="AN267" t="str" cm="1">
        <f t="array" ref="AN267">_xlfn.IFS($A267="","",
         AND($I267,$K267,$M267&gt;=AN$9),$E267&amp;"-"&amp;$L267+AN$9,
         AND($J267,$K267,$O267&gt;=AN$9),$N267+AN$9&amp;"-"&amp;$F267,
         TRUE,"")</f>
        <v/>
      </c>
      <c r="AO267" t="str" cm="1">
        <f t="array" ref="AO267">_xlfn.IFS($A267="","",
         AND($I267,$K267,$M267&gt;=AO$9),$E267&amp;"-"&amp;$L267+AO$9,
         AND($J267,$K267,$O267&gt;=AO$9),$N267+AO$9&amp;"-"&amp;$F267,
         TRUE,"")</f>
        <v/>
      </c>
      <c r="AP267" t="str" cm="1">
        <f t="array" ref="AP267">_xlfn.IFS($A267="","",
         AND($I267,$K267,$M267&gt;=AP$9),$E267&amp;"-"&amp;$L267+AP$9,
         AND($J267,$K267,$O267&gt;=AP$9),$N267+AP$9&amp;"-"&amp;$F267,
         TRUE,"")</f>
        <v/>
      </c>
      <c r="AQ267" t="str" cm="1">
        <f t="array" ref="AQ267">_xlfn.IFS($A267="","",
         AND($I267,$K267,$M267&gt;=AQ$9),$E267&amp;"-"&amp;$L267+AQ$9,
         AND($J267,$K267,$O267&gt;=AQ$9),$N267+AQ$9&amp;"-"&amp;$F267,
         TRUE,"")</f>
        <v/>
      </c>
      <c r="AR267" t="str" cm="1">
        <f t="array" ref="AR267">_xlfn.IFS($A267="","",
         AND($I267,$K267,$M267&gt;=AR$9),$E267&amp;"-"&amp;$L267+AR$9,
         AND($J267,$K267,$O267&gt;=AR$9),$N267+AR$9&amp;"-"&amp;$F267,
         TRUE,"")</f>
        <v/>
      </c>
      <c r="AS267" t="str" cm="1">
        <f t="array" ref="AS267">_xlfn.IFS($A267="","",
         AND($I267,$K267,$M267&gt;=AS$9),$E267&amp;"-"&amp;$L267+AS$9,
         AND($J267,$K267,$O267&gt;=AS$9),$N267+AS$9&amp;"-"&amp;$F267,
         TRUE,"")</f>
        <v/>
      </c>
      <c r="AT267" t="str" cm="1">
        <f t="array" ref="AT267">_xlfn.IFS($A267="","",
         AND($I267,$K267,$M267&gt;=AT$9),$E267&amp;"-"&amp;$L267+AT$9,
         AND($J267,$K267,$O267&gt;=AT$9),$N267+AT$9&amp;"-"&amp;$F267,
         TRUE,"")</f>
        <v/>
      </c>
      <c r="AU267" t="str" cm="1">
        <f t="array" ref="AU267">_xlfn.IFS($A267="","",
         AND($I267,$K267,$M267&gt;=AU$9),$E267&amp;"-"&amp;$L267+AU$9,
         AND($J267,$K267,$O267&gt;=AU$9),$N267+AU$9&amp;"-"&amp;$F267,
         TRUE,"")</f>
        <v/>
      </c>
      <c r="AV267" t="str" cm="1">
        <f t="array" ref="AV267">_xlfn.IFS($A267="","",
         AND($I267,$K267,$M267&gt;=AV$9),$E267&amp;"-"&amp;$L267+AV$9,
         AND($J267,$K267,$O267&gt;=AV$9),$N267+AV$9&amp;"-"&amp;$F267,
         TRUE,"")</f>
        <v/>
      </c>
      <c r="AW267" t="str" cm="1">
        <f t="array" ref="AW267">_xlfn.IFS($A267="","",
         AND($I267,$K267,$M267&gt;=AW$9),$E267&amp;"-"&amp;$L267+AW$9,
         AND($J267,$K267,$O267&gt;=AW$9),$N267+AW$9&amp;"-"&amp;$F267,
         TRUE,"")</f>
        <v/>
      </c>
      <c r="AX267" t="str" cm="1">
        <f t="array" ref="AX267">_xlfn.IFS($A267="","",
         AND($I267,$K267,$M267&gt;=AX$9),$E267&amp;"-"&amp;$L267+AX$9,
         AND($J267,$K267,$O267&gt;=AX$9),$N267+AX$9&amp;"-"&amp;$F267,
         TRUE,"")</f>
        <v/>
      </c>
      <c r="AY267" t="str" cm="1">
        <f t="array" ref="AY267">_xlfn.IFS($A267="","",
         AND($I267,$K267,$M267&gt;=AY$9),$E267&amp;"-"&amp;$L267+AY$9,
         AND($J267,$K267,$O267&gt;=AY$9),$N267+AY$9&amp;"-"&amp;$F267,
         TRUE,"")</f>
        <v/>
      </c>
      <c r="AZ267" t="str" cm="1">
        <f t="array" ref="AZ267">_xlfn.IFS($A267="","",
         AND($I267,$K267,$M267&gt;=AZ$9),$E267&amp;"-"&amp;$L267+AZ$9,
         AND($J267,$K267,$O267&gt;=AZ$9),$N267+AZ$9&amp;"-"&amp;$F267,
         TRUE,"")</f>
        <v/>
      </c>
      <c r="BA267" t="str" cm="1">
        <f t="array" ref="BA267">_xlfn.IFS($A267="","",
         AND($I267,$K267,$M267&gt;=BA$9),$E267&amp;"-"&amp;$L267+BA$9,
         AND($J267,$K267,$O267&gt;=BA$9),$N267+BA$9&amp;"-"&amp;$F267,
         TRUE,"")</f>
        <v/>
      </c>
      <c r="BB267" t="str" cm="1">
        <f t="array" ref="BB267">_xlfn.IFS($A267="","",
         AND($I267,$K267,$M267&gt;=BB$9),$E267&amp;"-"&amp;$L267+BB$9,
         AND($J267,$K267,$O267&gt;=BB$9),$N267+BB$9&amp;"-"&amp;$F267,
         TRUE,"")</f>
        <v/>
      </c>
      <c r="BC267" t="str" cm="1">
        <f t="array" ref="BC267">_xlfn.IFS($A267="","",
         AND($I267,$K267,$M267&gt;=BC$9),$E267&amp;"-"&amp;$L267+BC$9,
         AND($J267,$K267,$O267&gt;=BC$9),$N267+BC$9&amp;"-"&amp;$F267,
         TRUE,"")</f>
        <v/>
      </c>
      <c r="BD267" t="str" cm="1">
        <f t="array" ref="BD267">_xlfn.IFS($A267="","",
         AND($I267,$K267,$M267&gt;=BD$9),$E267&amp;"-"&amp;$L267+BD$9,
         AND($J267,$K267,$O267&gt;=BD$9),$N267+BD$9&amp;"-"&amp;$F267,
         TRUE,"")</f>
        <v/>
      </c>
      <c r="BE267" t="str" cm="1">
        <f t="array" ref="BE267">_xlfn.IFS($A267="","",
         AND($I267,$K267,$M267&gt;=BE$9),$E267&amp;"-"&amp;$L267+BE$9,
         AND($J267,$K267,$O267&gt;=BE$9),$N267+BE$9&amp;"-"&amp;$F267,
         TRUE,"")</f>
        <v/>
      </c>
      <c r="BF267" t="str" cm="1">
        <f t="array" ref="BF267">_xlfn.IFS($A267="","",
         AND($I267,$K267,$M267&gt;=BF$9),$E267&amp;"-"&amp;$L267+BF$9,
         AND($J267,$K267,$O267&gt;=BF$9),$N267+BF$9&amp;"-"&amp;$F267,
         TRUE,"")</f>
        <v/>
      </c>
      <c r="BG267" t="str" cm="1">
        <f t="array" ref="BG267">_xlfn.IFS($A267="","",
         AND($I267,$K267,$M267&gt;=BG$9),$E267&amp;"-"&amp;$L267+BG$9,
         AND($J267,$K267,$O267&gt;=BG$9),$N267+BG$9&amp;"-"&amp;$F267,
         TRUE,"")</f>
        <v/>
      </c>
      <c r="BH267" t="str" cm="1">
        <f t="array" ref="BH267">_xlfn.IFS($A267="","",
         AND($I267,$K267,$M267&gt;=BH$9),$E267&amp;"-"&amp;$L267+BH$9,
         AND($J267,$K267,$O267&gt;=BH$9),$N267+BH$9&amp;"-"&amp;$F267,
         TRUE,"")</f>
        <v/>
      </c>
      <c r="BI267" t="str" cm="1">
        <f t="array" ref="BI267">_xlfn.IFS($A267="","",
         AND($I267,$K267,$M267&gt;=BI$9),$E267&amp;"-"&amp;$L267+BI$9,
         AND($J267,$K267,$O267&gt;=BI$9),$N267+BI$9&amp;"-"&amp;$F267,
         TRUE,"")</f>
        <v/>
      </c>
      <c r="BJ267" t="str" cm="1">
        <f t="array" ref="BJ267">_xlfn.IFS($A267="","",
         AND($I267,$K267,$M267&gt;=BJ$9),$E267&amp;"-"&amp;$L267+BJ$9,
         AND($J267,$K267,$O267&gt;=BJ$9),$N267+BJ$9&amp;"-"&amp;$F267,
         TRUE,"")</f>
        <v/>
      </c>
      <c r="BK267" t="str" cm="1">
        <f t="array" ref="BK267">_xlfn.IFS($A267="","",
         AND($I267,$K267,$M267&gt;=BK$9),$E267&amp;"-"&amp;$L267+BK$9,
         AND($J267,$K267,$O267&gt;=BK$9),$N267+BK$9&amp;"-"&amp;$F267,
         TRUE,"")</f>
        <v/>
      </c>
      <c r="BL267" t="str" cm="1">
        <f t="array" ref="BL267">_xlfn.IFS($A267="","",
         AND($I267,$K267,$M267&gt;=BL$9),$E267&amp;"-"&amp;$L267+BL$9,
         AND($J267,$K267,$O267&gt;=BL$9),$N267+BL$9&amp;"-"&amp;$F267,
         TRUE,"")</f>
        <v/>
      </c>
      <c r="BM267" t="str" cm="1">
        <f t="array" ref="BM267">_xlfn.IFS($A267="","",
         AND($I267,$K267,$M267&gt;=BM$9),$E267&amp;"-"&amp;$L267+BM$9,
         AND($J267,$K267,$O267&gt;=BM$9),$N267+BM$9&amp;"-"&amp;$F267,
         TRUE,"")</f>
        <v/>
      </c>
      <c r="BN267" t="str" cm="1">
        <f t="array" ref="BN267">_xlfn.IFS($A267="","",
         AND($I267,$K267,$M267&gt;=BN$9),$E267&amp;"-"&amp;$L267+BN$9,
         AND($J267,$K267,$O267&gt;=BN$9),$N267+BN$9&amp;"-"&amp;$F267,
         TRUE,"")</f>
        <v/>
      </c>
      <c r="BO267" t="str" cm="1">
        <f t="array" ref="BO267">_xlfn.IFS($A267="","",
         AND($I267,$K267,$M267&gt;=BO$9),$E267&amp;"-"&amp;$L267+BO$9,
         AND($J267,$K267,$O267&gt;=BO$9),$N267+BO$9&amp;"-"&amp;$F267,
         TRUE,"")</f>
        <v/>
      </c>
      <c r="BP267" t="str" cm="1">
        <f t="array" ref="BP267">_xlfn.IFS($A267="","",
         AND($I267,$K267,$M267&gt;=BP$9),$E267&amp;"-"&amp;$L267+BP$9,
         AND($J267,$K267,$O267&gt;=BP$9),$N267+BP$9&amp;"-"&amp;$F267,
         TRUE,"")</f>
        <v/>
      </c>
      <c r="BQ267" t="str" cm="1">
        <f t="array" ref="BQ267">_xlfn.IFS($A267="","",
         AND($I267,$K267,$M267&gt;=BQ$9),$E267&amp;"-"&amp;$L267+BQ$9,
         AND($J267,$K267,$O267&gt;=BQ$9),$N267+BQ$9&amp;"-"&amp;$F267,
         TRUE,"")</f>
        <v/>
      </c>
      <c r="BR267" t="str" cm="1">
        <f t="array" ref="BR267">_xlfn.IFS($A267="","",
         AND($I267,$K267,$M267&gt;=BR$9),$E267&amp;"-"&amp;$L267+BR$9,
         AND($J267,$K267,$O267&gt;=BR$9),$N267+BR$9&amp;"-"&amp;$F267,
         TRUE,"")</f>
        <v/>
      </c>
      <c r="BS267" t="str" cm="1">
        <f t="array" ref="BS267">_xlfn.IFS($A267="","",
         AND($I267,$K267,$M267&gt;=BS$9),$E267&amp;"-"&amp;$L267+BS$9,
         AND($J267,$K267,$O267&gt;=BS$9),$N267+BS$9&amp;"-"&amp;$F267,
         TRUE,"")</f>
        <v/>
      </c>
      <c r="BT267" t="str" cm="1">
        <f t="array" ref="BT267">_xlfn.IFS($A267="","",
         AND($I267,$K267,$M267&gt;=BT$9),$E267&amp;"-"&amp;$L267+BT$9,
         AND($J267,$K267,$O267&gt;=BT$9),$N267+BT$9&amp;"-"&amp;$F267,
         TRUE,"")</f>
        <v/>
      </c>
      <c r="BU267" t="str" cm="1">
        <f t="array" ref="BU267">_xlfn.IFS($A267="","",
         AND($I267,$K267,$M267&gt;=BU$9),$E267&amp;"-"&amp;$L267+BU$9,
         AND($J267,$K267,$O267&gt;=BU$9),$N267+BU$9&amp;"-"&amp;$F267,
         TRUE,"")</f>
        <v/>
      </c>
      <c r="BV267" t="str" cm="1">
        <f t="array" ref="BV267">_xlfn.IFS($A267="","",
         AND($I267,$K267,$M267&gt;=BV$9),$E267&amp;"-"&amp;$L267+BV$9,
         AND($J267,$K267,$O267&gt;=BV$9),$N267+BV$9&amp;"-"&amp;$F267,
         TRUE,"")</f>
        <v/>
      </c>
      <c r="BW267" t="str" cm="1">
        <f t="array" ref="BW267">_xlfn.IFS($A267="","",
         AND($I267,$K267,$M267&gt;=BW$9),$E267&amp;"-"&amp;$L267+BW$9,
         AND($J267,$K267,$O267&gt;=BW$9),$N267+BW$9&amp;"-"&amp;$F267,
         TRUE,"")</f>
        <v/>
      </c>
      <c r="BX267" t="str" cm="1">
        <f t="array" ref="BX267">_xlfn.IFS($A267="","",
         AND($I267,$K267,$M267&gt;=BX$9),$E267&amp;"-"&amp;$L267+BX$9,
         AND($J267,$K267,$O267&gt;=BX$9),$N267+BX$9&amp;"-"&amp;$F267,
         TRUE,"")</f>
        <v/>
      </c>
      <c r="BY267" t="str" cm="1">
        <f t="array" ref="BY267">_xlfn.IFS($A267="","",
         AND($I267,$K267,$M267&gt;=BY$9),$E267&amp;"-"&amp;$L267+BY$9,
         AND($J267,$K267,$O267&gt;=BY$9),$N267+BY$9&amp;"-"&amp;$F267,
         TRUE,"")</f>
        <v/>
      </c>
      <c r="BZ267" t="str" cm="1">
        <f t="array" ref="BZ267">_xlfn.IFS($A267="","",
         AND($I267,$K267,$M267&gt;=BZ$9),$E267&amp;"-"&amp;$L267+BZ$9,
         AND($J267,$K267,$O267&gt;=BZ$9),$N267+BZ$9&amp;"-"&amp;$F267,
         TRUE,"")</f>
        <v/>
      </c>
      <c r="CA267" t="str" cm="1">
        <f t="array" ref="CA267">_xlfn.IFS($A267="","",
         AND($I267,$K267,$M267&gt;=CA$9),$E267&amp;"-"&amp;$L267+CA$9,
         AND($J267,$K267,$O267&gt;=CA$9),$N267+CA$9&amp;"-"&amp;$F267,
         TRUE,"")</f>
        <v/>
      </c>
      <c r="CB267" t="str" cm="1">
        <f t="array" ref="CB267">_xlfn.IFS($A267="","",
         AND($I267,$K267,$M267&gt;=CB$9),$E267&amp;"-"&amp;$L267+CB$9,
         AND($J267,$K267,$O267&gt;=CB$9),$N267+CB$9&amp;"-"&amp;$F267,
         TRUE,"")</f>
        <v/>
      </c>
      <c r="CC267" t="str" cm="1">
        <f t="array" ref="CC267">_xlfn.IFS($A267="","",
         AND($I267,$K267,$M267&gt;=CC$9),$E267&amp;"-"&amp;$L267+CC$9,
         AND($J267,$K267,$O267&gt;=CC$9),$N267+CC$9&amp;"-"&amp;$F267,
         TRUE,"")</f>
        <v/>
      </c>
      <c r="CD267" t="str" cm="1">
        <f t="array" ref="CD267">_xlfn.IFS($A267="","",
         AND($I267,$K267,$M267&gt;=CD$9),$E267&amp;"-"&amp;$L267+CD$9,
         AND($J267,$K267,$O267&gt;=CD$9),$N267+CD$9&amp;"-"&amp;$F267,
         TRUE,"")</f>
        <v/>
      </c>
      <c r="CE267" t="str" cm="1">
        <f t="array" ref="CE267">_xlfn.IFS($A267="","",
         AND($I267,$K267,$M267&gt;=CE$9),$E267&amp;"-"&amp;$L267+CE$9,
         AND($J267,$K267,$O267&gt;=CE$9),$N267+CE$9&amp;"-"&amp;$F267,
         TRUE,"")</f>
        <v/>
      </c>
      <c r="CF267" t="str" cm="1">
        <f t="array" ref="CF267">_xlfn.IFS($A267="","",
         AND($I267,$K267,$M267&gt;=CF$9),$E267&amp;"-"&amp;$L267+CF$9,
         AND($J267,$K267,$O267&gt;=CF$9),$N267+CF$9&amp;"-"&amp;$F267,
         TRUE,"")</f>
        <v/>
      </c>
      <c r="CG267" t="str" cm="1">
        <f t="array" ref="CG267">_xlfn.IFS($A267="","",
         AND($I267,$K267,$M267&gt;=CG$9),$E267&amp;"-"&amp;$L267+CG$9,
         AND($J267,$K267,$O267&gt;=CG$9),$N267+CG$9&amp;"-"&amp;$F267,
         TRUE,"")</f>
        <v/>
      </c>
      <c r="CH267" t="str" cm="1">
        <f t="array" ref="CH267">_xlfn.IFS($A267="","",
         AND($I267,$K267,$M267&gt;=CH$9),$E267&amp;"-"&amp;$L267+CH$9,
         AND($J267,$K267,$O267&gt;=CH$9),$N267+CH$9&amp;"-"&amp;$F267,
         TRUE,"")</f>
        <v/>
      </c>
      <c r="CI267" t="str" cm="1">
        <f t="array" ref="CI267">_xlfn.IFS($A267="","",
         AND($I267,$K267,$M267&gt;=CI$9),$E267&amp;"-"&amp;$L267+CI$9,
         AND($J267,$K267,$O267&gt;=CI$9),$N267+CI$9&amp;"-"&amp;$F267,
         TRUE,"")</f>
        <v/>
      </c>
      <c r="CJ267" t="str" cm="1">
        <f t="array" ref="CJ267">_xlfn.IFS($A267="","",
         AND($I267,$K267,$M267&gt;=CJ$9),$E267&amp;"-"&amp;$L267+CJ$9,
         AND($J267,$K267,$O267&gt;=CJ$9),$N267+CJ$9&amp;"-"&amp;$F267,
         TRUE,"")</f>
        <v/>
      </c>
      <c r="CK267" t="str" cm="1">
        <f t="array" ref="CK267">_xlfn.IFS($A267="","",
         AND($I267,$K267,$M267&gt;=CK$9),$E267&amp;"-"&amp;$L267+CK$9,
         AND($J267,$K267,$O267&gt;=CK$9),$N267+CK$9&amp;"-"&amp;$F267,
         TRUE,"")</f>
        <v/>
      </c>
      <c r="CL267" t="str" cm="1">
        <f t="array" ref="CL267">_xlfn.IFS($A267="","",
         AND($I267,$K267,$M267&gt;=CL$9),$E267&amp;"-"&amp;$L267+CL$9,
         AND($J267,$K267,$O267&gt;=CL$9),$N267+CL$9&amp;"-"&amp;$F267,
         TRUE,"")</f>
        <v/>
      </c>
      <c r="CM267" t="str" cm="1">
        <f t="array" ref="CM267">_xlfn.IFS($A267="","",
         AND($I267,$K267,$M267&gt;=CM$9),$E267&amp;"-"&amp;$L267+CM$9,
         AND($J267,$K267,$O267&gt;=CM$9),$N267+CM$9&amp;"-"&amp;$F267,
         TRUE,"")</f>
        <v/>
      </c>
      <c r="CN267" t="str" cm="1">
        <f t="array" ref="CN267">_xlfn.IFS($A267="","",
         AND($I267,$K267,$M267&gt;=CN$9),$E267&amp;"-"&amp;$L267+CN$9,
         AND($J267,$K267,$O267&gt;=CN$9),$N267+CN$9&amp;"-"&amp;$F267,
         TRUE,"")</f>
        <v/>
      </c>
      <c r="CO267" t="str" cm="1">
        <f t="array" ref="CO267">_xlfn.IFS($A267="","",
         AND($I267,$K267,$M267&gt;=CO$9),$E267&amp;"-"&amp;$L267+CO$9,
         AND($J267,$K267,$O267&gt;=CO$9),$N267+CO$9&amp;"-"&amp;$F267,
         TRUE,"")</f>
        <v/>
      </c>
      <c r="CP267" t="str" cm="1">
        <f t="array" ref="CP267">_xlfn.IFS($A267="","",
         AND($I267,$K267,$M267&gt;=CP$9),$E267&amp;"-"&amp;$L267+CP$9,
         AND($J267,$K267,$O267&gt;=CP$9),$N267+CP$9&amp;"-"&amp;$F267,
         TRUE,"")</f>
        <v/>
      </c>
      <c r="CQ267" t="str" cm="1">
        <f t="array" ref="CQ267">_xlfn.IFS($A267="","",
         AND($I267,$K267,$M267&gt;=CQ$9),$E267&amp;"-"&amp;$L267+CQ$9,
         AND($J267,$K267,$O267&gt;=CQ$9),$N267+CQ$9&amp;"-"&amp;$F267,
         TRUE,"")</f>
        <v/>
      </c>
      <c r="CR267" t="str" cm="1">
        <f t="array" ref="CR267">_xlfn.IFS($A267="","",
         AND($I267,$K267,$M267&gt;=CR$9),$E267&amp;"-"&amp;$L267+CR$9,
         AND($J267,$K267,$O267&gt;=CR$9),$N267+CR$9&amp;"-"&amp;$F267,
         TRUE,"")</f>
        <v/>
      </c>
      <c r="CS267" t="str" cm="1">
        <f t="array" ref="CS267">_xlfn.IFS($A267="","",
         AND($I267,$K267,$M267&gt;=CS$9),$E267&amp;"-"&amp;$L267+CS$9,
         AND($J267,$K267,$O267&gt;=CS$9),$N267+CS$9&amp;"-"&amp;$F267,
         TRUE,"")</f>
        <v/>
      </c>
      <c r="CT267" t="str" cm="1">
        <f t="array" ref="CT267">_xlfn.IFS($A267="","",
         AND($I267,$K267,$M267&gt;=CT$9),$E267&amp;"-"&amp;$L267+CT$9,
         AND($J267,$K267,$O267&gt;=CT$9),$N267+CT$9&amp;"-"&amp;$F267,
         TRUE,"")</f>
        <v/>
      </c>
      <c r="CU267" t="str" cm="1">
        <f t="array" ref="CU267">_xlfn.IFS($A267="","",
         AND($I267,$K267,$M267&gt;=CU$9),$E267&amp;"-"&amp;$L267+CU$9,
         AND($J267,$K267,$O267&gt;=CU$9),$N267+CU$9&amp;"-"&amp;$F267,
         TRUE,"")</f>
        <v/>
      </c>
      <c r="CV267" t="str" cm="1">
        <f t="array" ref="CV267">_xlfn.IFS($A267="","",
         AND($I267,$K267,$M267&gt;=CV$9),$E267&amp;"-"&amp;$L267+CV$9,
         AND($J267,$K267,$O267&gt;=CV$9),$N267+CV$9&amp;"-"&amp;$F267,
         TRUE,"")</f>
        <v/>
      </c>
      <c r="CW267" t="str" cm="1">
        <f t="array" ref="CW267">_xlfn.IFS($A267="","",
         AND($I267,$K267,$M267&gt;=CW$9),$E267&amp;"-"&amp;$L267+CW$9,
         AND($J267,$K267,$O267&gt;=CW$9),$N267+CW$9&amp;"-"&amp;$F267,
         TRUE,"")</f>
        <v/>
      </c>
      <c r="CX267" t="str" cm="1">
        <f t="array" ref="CX267">_xlfn.IFS($A267="","",
         AND($I267,$K267,$M267&gt;=CX$9),$E267&amp;"-"&amp;$L267+CX$9,
         AND($J267,$K267,$O267&gt;=CX$9),$N267+CX$9&amp;"-"&amp;$F267,
         TRUE,"")</f>
        <v/>
      </c>
      <c r="CY267" t="str" cm="1">
        <f t="array" ref="CY267">_xlfn.IFS($A267="","",
         AND($I267,$K267,$M267&gt;=CY$9),$E267&amp;"-"&amp;$L267+CY$9,
         AND($J267,$K267,$O267&gt;=CY$9),$N267+CY$9&amp;"-"&amp;$F267,
         TRUE,"")</f>
        <v/>
      </c>
      <c r="CZ267" t="str" cm="1">
        <f t="array" ref="CZ267">_xlfn.IFS($A267="","",
         AND($I267,$K267,$M267&gt;=CZ$9),$E267&amp;"-"&amp;$L267+CZ$9,
         AND($J267,$K267,$O267&gt;=CZ$9),$N267+CZ$9&amp;"-"&amp;$F267,
         TRUE,"")</f>
        <v/>
      </c>
      <c r="DA267" t="str" cm="1">
        <f t="array" ref="DA267">_xlfn.IFS($A267="","",
         AND($I267,$K267,$M267&gt;=DA$9),$E267&amp;"-"&amp;$L267+DA$9,
         AND($J267,$K267,$O267&gt;=DA$9),$N267+DA$9&amp;"-"&amp;$F267,
         TRUE,"")</f>
        <v/>
      </c>
      <c r="DB267" t="str" cm="1">
        <f t="array" ref="DB267">_xlfn.IFS($A267="","",
         AND($I267,$K267,$M267&gt;=DB$9),$E267&amp;"-"&amp;$L267+DB$9,
         AND($J267,$K267,$O267&gt;=DB$9),$N267+DB$9&amp;"-"&amp;$F267,
         TRUE,"")</f>
        <v/>
      </c>
      <c r="DC267" t="str" cm="1">
        <f t="array" ref="DC267">_xlfn.IFS($A267="","",
         AND($I267,$K267,$M267&gt;=DC$9),$E267&amp;"-"&amp;$L267+DC$9,
         AND($J267,$K267,$O267&gt;=DC$9),$N267+DC$9&amp;"-"&amp;$F267,
         TRUE,"")</f>
        <v/>
      </c>
      <c r="DD267" t="str" cm="1">
        <f t="array" ref="DD267">_xlfn.IFS($A267="","",
         AND($I267,$K267,$M267&gt;=DD$9),$E267&amp;"-"&amp;$L267+DD$9,
         AND($J267,$K267,$O267&gt;=DD$9),$N267+DD$9&amp;"-"&amp;$F267,
         TRUE,"")</f>
        <v/>
      </c>
      <c r="DE267" t="str" cm="1">
        <f t="array" ref="DE267">_xlfn.IFS($A267="","",
         AND($I267,$K267,$M267&gt;=DE$9),$E267&amp;"-"&amp;$L267+DE$9,
         AND($J267,$K267,$O267&gt;=DE$9),$N267+DE$9&amp;"-"&amp;$F267,
         TRUE,"")</f>
        <v/>
      </c>
      <c r="DF267" t="str" cm="1">
        <f t="array" ref="DF267">_xlfn.IFS($A267="","",
         AND($I267,$K267,$M267&gt;=DF$9),$E267&amp;"-"&amp;$L267+DF$9,
         AND($J267,$K267,$O267&gt;=DF$9),$N267+DF$9&amp;"-"&amp;$F267,
         TRUE,"")</f>
        <v/>
      </c>
      <c r="DG267" t="str" cm="1">
        <f t="array" ref="DG267">_xlfn.IFS($A267="","",
         AND($I267,$K267,$M267&gt;=DG$9),$E267&amp;"-"&amp;$L267+DG$9,
         AND($J267,$K267,$O267&gt;=DG$9),$N267+DG$9&amp;"-"&amp;$F267,
         TRUE,"")</f>
        <v/>
      </c>
      <c r="DH267" t="str" cm="1">
        <f t="array" ref="DH267">_xlfn.IFS($A267="","",
         AND($I267,$K267,$M267&gt;=DH$9),$E267&amp;"-"&amp;$L267+DH$9,
         AND($J267,$K267,$O267&gt;=DH$9),$N267+DH$9&amp;"-"&amp;$F267,
         TRUE,"")</f>
        <v/>
      </c>
      <c r="DI267" t="str" cm="1">
        <f t="array" ref="DI267">_xlfn.IFS($A267="","",
         AND($I267,$K267,$M267&gt;=DI$9),$E267&amp;"-"&amp;$L267+DI$9,
         AND($J267,$K267,$O267&gt;=DI$9),$N267+DI$9&amp;"-"&amp;$F267,
         TRUE,"")</f>
        <v/>
      </c>
      <c r="DJ267" t="str" cm="1">
        <f t="array" ref="DJ267">_xlfn.IFS($A267="","",
         AND($I267,$K267,$M267&gt;=DJ$9),$E267&amp;"-"&amp;$L267+DJ$9,
         AND($J267,$K267,$O267&gt;=DJ$9),$N267+DJ$9&amp;"-"&amp;$F267,
         TRUE,"")</f>
        <v/>
      </c>
      <c r="DK267" t="str" cm="1">
        <f t="array" ref="DK267">_xlfn.IFS($A267="","",
         AND($I267,$K267,$M267&gt;=DK$9),$E267&amp;"-"&amp;$L267+DK$9,
         AND($J267,$K267,$O267&gt;=DK$9),$N267+DK$9&amp;"-"&amp;$F267,
         TRUE,"")</f>
        <v/>
      </c>
      <c r="DL267" t="str" cm="1">
        <f t="array" ref="DL267">_xlfn.IFS($A267="","",
         AND($I267,$K267,$M267&gt;=DL$9),$E267&amp;"-"&amp;$L267+DL$9,
         AND($J267,$K267,$O267&gt;=DL$9),$N267+DL$9&amp;"-"&amp;$F267,
         TRUE,"")</f>
        <v/>
      </c>
      <c r="DM267" t="str" cm="1">
        <f t="array" ref="DM267">_xlfn.IFS($A267="","",
         AND($I267,$K267,$M267&gt;=DM$9),$E267&amp;"-"&amp;$L267+DM$9,
         AND($J267,$K267,$O267&gt;=DM$9),$N267+DM$9&amp;"-"&amp;$F267,
         TRUE,"")</f>
        <v/>
      </c>
      <c r="DN267" t="str" cm="1">
        <f t="array" ref="DN267">_xlfn.IFS($A267="","",
         AND($I267,$K267,$M267&gt;=DN$9),$E267&amp;"-"&amp;$L267+DN$9,
         AND($J267,$K267,$O267&gt;=DN$9),$N267+DN$9&amp;"-"&amp;$F267,
         TRUE,"")</f>
        <v/>
      </c>
      <c r="DO267" t="str" cm="1">
        <f t="array" ref="DO267">_xlfn.IFS($A267="","",
         AND($I267,$K267,$M267&gt;=DO$9),$E267&amp;"-"&amp;$L267+DO$9,
         AND($J267,$K267,$O267&gt;=DO$9),$N267+DO$9&amp;"-"&amp;$F267,
         TRUE,"")</f>
        <v/>
      </c>
      <c r="DP267" t="str" cm="1">
        <f t="array" ref="DP267">_xlfn.IFS($A267="","",
         AND($I267,$K267,$M267&gt;=DP$9),$E267&amp;"-"&amp;$L267+DP$9,
         AND($J267,$K267,$O267&gt;=DP$9),$N267+DP$9&amp;"-"&amp;$F267,
         TRUE,"")</f>
        <v/>
      </c>
      <c r="DQ267" t="str" cm="1">
        <f t="array" ref="DQ267">_xlfn.IFS($A267="","",
         AND($I267,$K267,$M267&gt;=DQ$9),$E267&amp;"-"&amp;$L267+DQ$9,
         AND($J267,$K267,$O267&gt;=DQ$9),$N267+DQ$9&amp;"-"&amp;$F267,
         TRUE,"")</f>
        <v/>
      </c>
      <c r="DR267" t="str" cm="1">
        <f t="array" ref="DR267">_xlfn.IFS($A267="","",
         AND($I267,$K267,$M267&gt;=DR$9),$E267&amp;"-"&amp;$L267+DR$9,
         AND($J267,$K267,$O267&gt;=DR$9),$N267+DR$9&amp;"-"&amp;$F267,
         TRUE,"")</f>
        <v/>
      </c>
      <c r="DS267" t="str" cm="1">
        <f t="array" ref="DS267">_xlfn.IFS($A267="","",
         AND($I267,$K267,$M267&gt;=DS$9),$E267&amp;"-"&amp;$L267+DS$9,
         AND($J267,$K267,$O267&gt;=DS$9),$N267+DS$9&amp;"-"&amp;$F267,
         TRUE,"")</f>
        <v/>
      </c>
      <c r="DT267" t="str" cm="1">
        <f t="array" ref="DT267">_xlfn.IFS($A267="","",
         AND($I267,$K267,$M267&gt;=DT$9),$E267&amp;"-"&amp;$L267+DT$9,
         AND($J267,$K267,$O267&gt;=DT$9),$N267+DT$9&amp;"-"&amp;$F267,
         TRUE,"")</f>
        <v/>
      </c>
      <c r="DU267" t="str" cm="1">
        <f t="array" ref="DU267">_xlfn.IFS($A267="","",
         AND($I267,$K267,$M267&gt;=DU$9),$E267&amp;"-"&amp;$L267+DU$9,
         AND($J267,$K267,$O267&gt;=DU$9),$N267+DU$9&amp;"-"&amp;$F267,
         TRUE,"")</f>
        <v/>
      </c>
      <c r="DV267" t="str" cm="1">
        <f t="array" ref="DV267">_xlfn.IFS($A267="","",
         AND($I267,$K267,$M267&gt;=DV$9),$E267&amp;"-"&amp;$L267+DV$9,
         AND($J267,$K267,$O267&gt;=DV$9),$N267+DV$9&amp;"-"&amp;$F267,
         TRUE,"")</f>
        <v/>
      </c>
      <c r="DW267" t="str" cm="1">
        <f t="array" ref="DW267">_xlfn.IFS($A267="","",
         AND($I267,$K267,$M267&gt;=DW$9),$E267&amp;"-"&amp;$L267+DW$9,
         AND($J267,$K267,$O267&gt;=DW$9),$N267+DW$9&amp;"-"&amp;$F267,
         TRUE,"")</f>
        <v/>
      </c>
      <c r="DX267" t="str" cm="1">
        <f t="array" ref="DX267">_xlfn.IFS($A267="","",
         AND($I267,$K267,$M267&gt;=DX$9),$E267&amp;"-"&amp;$L267+DX$9,
         AND($J267,$K267,$O267&gt;=DX$9),$N267+DX$9&amp;"-"&amp;$F267,
         TRUE,"")</f>
        <v/>
      </c>
      <c r="DY267" t="str" cm="1">
        <f t="array" ref="DY267">_xlfn.IFS($A267="","",
         AND($I267,$K267,$M267&gt;=DY$9),$E267&amp;"-"&amp;$L267+DY$9,
         AND($J267,$K267,$O267&gt;=DY$9),$N267+DY$9&amp;"-"&amp;$F267,
         TRUE,"")</f>
        <v/>
      </c>
      <c r="DZ267" t="str" cm="1">
        <f t="array" ref="DZ267">_xlfn.IFS($A267="","",
         AND($I267,$K267,$M267&gt;=DZ$9),$E267&amp;"-"&amp;$L267+DZ$9,
         AND($J267,$K267,$O267&gt;=DZ$9),$N267+DZ$9&amp;"-"&amp;$F267,
         TRUE,"")</f>
        <v/>
      </c>
      <c r="EA267" t="str" cm="1">
        <f t="array" ref="EA267">_xlfn.IFS($A267="","",
         AND($I267,$K267,$M267&gt;=EA$9),$E267&amp;"-"&amp;$L267+EA$9,
         AND($J267,$K267,$O267&gt;=EA$9),$N267+EA$9&amp;"-"&amp;$F267,
         TRUE,"")</f>
        <v/>
      </c>
      <c r="EB267" t="str" cm="1">
        <f t="array" ref="EB267">_xlfn.IFS($A267="","",
         AND($I267,$K267,$M267&gt;=EB$9),$E267&amp;"-"&amp;$L267+EB$9,
         AND($J267,$K267,$O267&gt;=EB$9),$N267+EB$9&amp;"-"&amp;$F267,
         TRUE,"")</f>
        <v/>
      </c>
      <c r="EC267" t="str" cm="1">
        <f t="array" ref="EC267">_xlfn.IFS($A267="","",
         AND($I267,$K267,$M267&gt;=EC$9),$E267&amp;"-"&amp;$L267+EC$9,
         AND($J267,$K267,$O267&gt;=EC$9),$N267+EC$9&amp;"-"&amp;$F267,
         TRUE,"")</f>
        <v/>
      </c>
      <c r="ED267" t="str" cm="1">
        <f t="array" ref="ED267">_xlfn.IFS($A267="","",
         AND($I267,$K267,$M267&gt;=ED$9),$E267&amp;"-"&amp;$L267+ED$9,
         AND($J267,$K267,$O267&gt;=ED$9),$N267+ED$9&amp;"-"&amp;$F267,
         TRUE,"")</f>
        <v/>
      </c>
      <c r="EE267" t="str" cm="1">
        <f t="array" ref="EE267">_xlfn.IFS($A267="","",
         AND($I267,$K267,$M267&gt;=EE$9),$E267&amp;"-"&amp;$L267+EE$9,
         AND($J267,$K267,$O267&gt;=EE$9),$N267+EE$9&amp;"-"&amp;$F267,
         TRUE,"")</f>
        <v/>
      </c>
      <c r="EF267" t="str" cm="1">
        <f t="array" ref="EF267">_xlfn.IFS($A267="","",
         AND($I267,$K267,$M267&gt;=EF$9),$E267&amp;"-"&amp;$L267+EF$9,
         AND($J267,$K267,$O267&gt;=EF$9),$N267+EF$9&amp;"-"&amp;$F267,
         TRUE,"")</f>
        <v/>
      </c>
      <c r="EG267" t="str" cm="1">
        <f t="array" ref="EG267">_xlfn.IFS($A267="","",
         AND($I267,$K267,$M267&gt;=EG$9),$E267&amp;"-"&amp;$L267+EG$9,
         AND($J267,$K267,$O267&gt;=EG$9),$N267+EG$9&amp;"-"&amp;$F267,
         TRUE,"")</f>
        <v/>
      </c>
      <c r="EH267" t="str" cm="1">
        <f t="array" ref="EH267">_xlfn.IFS($A267="","",
         AND($I267,$K267,$M267&gt;=EH$9),$E267&amp;"-"&amp;$L267+EH$9,
         AND($J267,$K267,$O267&gt;=EH$9),$N267+EH$9&amp;"-"&amp;$F267,
         TRUE,"")</f>
        <v/>
      </c>
      <c r="EI267" t="str" cm="1">
        <f t="array" ref="EI267">_xlfn.IFS($A267="","",
         AND($I267,$K267,$M267&gt;=EI$9),$E267&amp;"-"&amp;$L267+EI$9,
         AND($J267,$K267,$O267&gt;=EI$9),$N267+EI$9&amp;"-"&amp;$F267,
         TRUE,"")</f>
        <v/>
      </c>
      <c r="EJ267" t="str" cm="1">
        <f t="array" ref="EJ267">_xlfn.IFS($A267="","",
         AND($I267,$K267,$M267&gt;=EJ$9),$E267&amp;"-"&amp;$L267+EJ$9,
         AND($J267,$K267,$O267&gt;=EJ$9),$N267+EJ$9&amp;"-"&amp;$F267,
         TRUE,"")</f>
        <v/>
      </c>
      <c r="EK267" t="str" cm="1">
        <f t="array" ref="EK267">_xlfn.IFS($A267="","",
         AND($I267,$K267,$M267&gt;=EK$9),$E267&amp;"-"&amp;$L267+EK$9,
         AND($J267,$K267,$O267&gt;=EK$9),$N267+EK$9&amp;"-"&amp;$F267,
         TRUE,"")</f>
        <v/>
      </c>
      <c r="EL267" t="str" cm="1">
        <f t="array" ref="EL267">_xlfn.IFS($A267="","",
         AND($I267,$K267,$M267&gt;=EL$9),$E267&amp;"-"&amp;$L267+EL$9,
         AND($J267,$K267,$O267&gt;=EL$9),$N267+EL$9&amp;"-"&amp;$F267,
         TRUE,"")</f>
        <v/>
      </c>
      <c r="EM267" t="str" cm="1">
        <f t="array" ref="EM267">_xlfn.IFS($A267="","",
         AND($I267,$K267,$M267&gt;=EM$9),$E267&amp;"-"&amp;$L267+EM$9,
         AND($J267,$K267,$O267&gt;=EM$9),$N267+EM$9&amp;"-"&amp;$F267,
         TRUE,"")</f>
        <v/>
      </c>
      <c r="EN267" t="str" cm="1">
        <f t="array" ref="EN267">_xlfn.IFS($A267="","",
         AND($I267,$K267,$M267&gt;=EN$9),$E267&amp;"-"&amp;$L267+EN$9,
         AND($J267,$K267,$O267&gt;=EN$9),$N267+EN$9&amp;"-"&amp;$F267,
         TRUE,"")</f>
        <v/>
      </c>
      <c r="EO267" t="str" cm="1">
        <f t="array" ref="EO267">_xlfn.IFS($A267="","",
         AND($I267,$K267,$M267&gt;=EO$9),$E267&amp;"-"&amp;$L267+EO$9,
         AND($J267,$K267,$O267&gt;=EO$9),$N267+EO$9&amp;"-"&amp;$F267,
         TRUE,"")</f>
        <v/>
      </c>
      <c r="EP267" t="str" cm="1">
        <f t="array" ref="EP267">_xlfn.IFS($A267="","",
         AND($I267,$K267,$M267&gt;=EP$9),$E267&amp;"-"&amp;$L267+EP$9,
         AND($J267,$K267,$O267&gt;=EP$9),$N267+EP$9&amp;"-"&amp;$F267,
         TRUE,"")</f>
        <v/>
      </c>
      <c r="EQ267" t="str" cm="1">
        <f t="array" ref="EQ267">_xlfn.IFS($A267="","",
         AND($I267,$K267,$M267&gt;=EQ$9),$E267&amp;"-"&amp;$L267+EQ$9,
         AND($J267,$K267,$O267&gt;=EQ$9),$N267+EQ$9&amp;"-"&amp;$F267,
         TRUE,"")</f>
        <v/>
      </c>
      <c r="ER267" t="str" cm="1">
        <f t="array" ref="ER267">_xlfn.IFS($A267="","",
         AND($I267,$K267,$M267&gt;=ER$9),$E267&amp;"-"&amp;$L267+ER$9,
         AND($J267,$K267,$O267&gt;=ER$9),$N267+ER$9&amp;"-"&amp;$F267,
         TRUE,"")</f>
        <v/>
      </c>
      <c r="ES267" t="str" cm="1">
        <f t="array" ref="ES267">_xlfn.IFS($A267="","",
         AND($I267,$K267,$M267&gt;=ES$9),$E267&amp;"-"&amp;$L267+ES$9,
         AND($J267,$K267,$O267&gt;=ES$9),$N267+ES$9&amp;"-"&amp;$F267,
         TRUE,"")</f>
        <v/>
      </c>
      <c r="ET267" t="str" cm="1">
        <f t="array" ref="ET267">_xlfn.IFS($A267="","",
         AND($I267,$K267,$M267&gt;=ET$9),$E267&amp;"-"&amp;$L267+ET$9,
         AND($J267,$K267,$O267&gt;=ET$9),$N267+ET$9&amp;"-"&amp;$F267,
         TRUE,"")</f>
        <v/>
      </c>
      <c r="EU267" t="str" cm="1">
        <f t="array" ref="EU267">_xlfn.IFS($A267="","",
         AND($I267,$K267,$M267&gt;=EU$9),$E267&amp;"-"&amp;$L267+EU$9,
         AND($J267,$K267,$O267&gt;=EU$9),$N267+EU$9&amp;"-"&amp;$F267,
         TRUE,"")</f>
        <v/>
      </c>
      <c r="EV267" t="str" cm="1">
        <f t="array" ref="EV267">_xlfn.IFS($A267="","",
         AND($I267,$K267,$M267&gt;=EV$9),$E267&amp;"-"&amp;$L267+EV$9,
         AND($J267,$K267,$O267&gt;=EV$9),$N267+EV$9&amp;"-"&amp;$F267,
         TRUE,"")</f>
        <v/>
      </c>
      <c r="EW267" t="str" cm="1">
        <f t="array" ref="EW267">_xlfn.IFS($A267="","",
         AND($I267,$K267,$M267&gt;=EW$9),$E267&amp;"-"&amp;$L267+EW$9,
         AND($J267,$K267,$O267&gt;=EW$9),$N267+EW$9&amp;"-"&amp;$F267,
         TRUE,"")</f>
        <v/>
      </c>
      <c r="EX267" t="str" cm="1">
        <f t="array" ref="EX267">_xlfn.IFS($A267="","",
         AND($I267,$K267,$M267&gt;=EX$9),$E267&amp;"-"&amp;$L267+EX$9,
         AND($J267,$K267,$O267&gt;=EX$9),$N267+EX$9&amp;"-"&amp;$F267,
         TRUE,"")</f>
        <v/>
      </c>
      <c r="EY267" t="str" cm="1">
        <f t="array" ref="EY267">_xlfn.IFS($A267="","",
         AND($I267,$K267,$M267&gt;=EY$9),$E267&amp;"-"&amp;$L267+EY$9,
         AND($J267,$K267,$O267&gt;=EY$9),$N267+EY$9&amp;"-"&amp;$F267,
         TRUE,"")</f>
        <v/>
      </c>
      <c r="EZ267" t="str" cm="1">
        <f t="array" ref="EZ267">_xlfn.IFS($A267="","",
         AND($I267,$K267,$M267&gt;=EZ$9),$E267&amp;"-"&amp;$L267+EZ$9,
         AND($J267,$K267,$O267&gt;=EZ$9),$N267+EZ$9&amp;"-"&amp;$F267,
         TRUE,"")</f>
        <v/>
      </c>
      <c r="FA267" t="str" cm="1">
        <f t="array" ref="FA267">_xlfn.IFS($A267="","",
         AND($I267,$K267,$M267&gt;=FA$9),$E267&amp;"-"&amp;$L267+FA$9,
         AND($J267,$K267,$O267&gt;=FA$9),$N267+FA$9&amp;"-"&amp;$F267,
         TRUE,"")</f>
        <v/>
      </c>
      <c r="FB267" t="str" cm="1">
        <f t="array" ref="FB267">_xlfn.IFS($A267="","",
         AND($I267,$K267,$M267&gt;=FB$9),$E267&amp;"-"&amp;$L267+FB$9,
         AND($J267,$K267,$O267&gt;=FB$9),$N267+FB$9&amp;"-"&amp;$F267,
         TRUE,"")</f>
        <v/>
      </c>
      <c r="FC267" t="str" cm="1">
        <f t="array" ref="FC267">_xlfn.IFS($A267="","",
         AND($I267,$K267,$M267&gt;=FC$9),$E267&amp;"-"&amp;$L267+FC$9,
         AND($J267,$K267,$O267&gt;=FC$9),$N267+FC$9&amp;"-"&amp;$F267,
         TRUE,"")</f>
        <v/>
      </c>
      <c r="FD267" t="str" cm="1">
        <f t="array" ref="FD267">_xlfn.IFS($A267="","",
         AND($I267,$K267,$M267&gt;=FD$9),$E267&amp;"-"&amp;$L267+FD$9,
         AND($J267,$K267,$O267&gt;=FD$9),$N267+FD$9&amp;"-"&amp;$F267,
         TRUE,"")</f>
        <v/>
      </c>
      <c r="FE267" t="str" cm="1">
        <f t="array" ref="FE267">_xlfn.IFS($A267="","",
         AND($I267,$K267,$M267&gt;=FE$9),$E267&amp;"-"&amp;$L267+FE$9,
         AND($J267,$K267,$O267&gt;=FE$9),$N267+FE$9&amp;"-"&amp;$F267,
         TRUE,"")</f>
        <v/>
      </c>
      <c r="FF267" t="str" cm="1">
        <f t="array" ref="FF267">_xlfn.IFS($A267="","",
         AND($I267,$K267,$M267&gt;=FF$9),$E267&amp;"-"&amp;$L267+FF$9,
         AND($J267,$K267,$O267&gt;=FF$9),$N267+FF$9&amp;"-"&amp;$F267,
         TRUE,"")</f>
        <v/>
      </c>
      <c r="FG267" t="str" cm="1">
        <f t="array" ref="FG267">_xlfn.IFS($A267="","",
         AND($I267,$K267,$M267&gt;=FG$9),$E267&amp;"-"&amp;$L267+FG$9,
         AND($J267,$K267,$O267&gt;=FG$9),$N267+FG$9&amp;"-"&amp;$F267,
         TRUE,"")</f>
        <v/>
      </c>
      <c r="FH267" t="str" cm="1">
        <f t="array" ref="FH267">_xlfn.IFS($A267="","",
         AND($I267,$K267,$M267&gt;=FH$9),$E267&amp;"-"&amp;$L267+FH$9,
         AND($J267,$K267,$O267&gt;=FH$9),$N267+FH$9&amp;"-"&amp;$F267,
         TRUE,"")</f>
        <v/>
      </c>
      <c r="FI267" t="str" cm="1">
        <f t="array" ref="FI267">_xlfn.IFS($A267="","",
         AND($I267,$K267,$M267&gt;=FI$9),$E267&amp;"-"&amp;$L267+FI$9,
         AND($J267,$K267,$O267&gt;=FI$9),$N267+FI$9&amp;"-"&amp;$F267,
         TRUE,"")</f>
        <v/>
      </c>
      <c r="FJ267" t="str" cm="1">
        <f t="array" ref="FJ267">_xlfn.IFS($A267="","",
         AND($I267,$K267,$M267&gt;=FJ$9),$E267&amp;"-"&amp;$L267+FJ$9,
         AND($J267,$K267,$O267&gt;=FJ$9),$N267+FJ$9&amp;"-"&amp;$F267,
         TRUE,"")</f>
        <v/>
      </c>
      <c r="FK267" t="str" cm="1">
        <f t="array" ref="FK267">_xlfn.IFS($A267="","",
         AND($I267,$K267,$M267&gt;=FK$9),$E267&amp;"-"&amp;$L267+FK$9,
         AND($J267,$K267,$O267&gt;=FK$9),$N267+FK$9&amp;"-"&amp;$F267,
         TRUE,"")</f>
        <v/>
      </c>
      <c r="FL267" t="str" cm="1">
        <f t="array" ref="FL267">_xlfn.IFS($A267="","",
         AND($I267,$K267,$M267&gt;=FL$9),$E267&amp;"-"&amp;$L267+FL$9,
         AND($J267,$K267,$O267&gt;=FL$9),$N267+FL$9&amp;"-"&amp;$F267,
         TRUE,"")</f>
        <v/>
      </c>
      <c r="FM267" t="str" cm="1">
        <f t="array" ref="FM267">_xlfn.IFS($A267="","",
         AND($I267,$K267,$M267&gt;=FM$9),$E267&amp;"-"&amp;$L267+FM$9,
         AND($J267,$K267,$O267&gt;=FM$9),$N267+FM$9&amp;"-"&amp;$F267,
         TRUE,"")</f>
        <v/>
      </c>
      <c r="FN267" t="str" cm="1">
        <f t="array" ref="FN267">_xlfn.IFS($A267="","",
         AND($I267,$K267,$M267&gt;=FN$9),$E267&amp;"-"&amp;$L267+FN$9,
         AND($J267,$K267,$O267&gt;=FN$9),$N267+FN$9&amp;"-"&amp;$F267,
         TRUE,"")</f>
        <v/>
      </c>
      <c r="FO267" t="str" cm="1">
        <f t="array" ref="FO267">_xlfn.IFS($A267="","",
         AND($I267,$K267,$M267&gt;=FO$9),$E267&amp;"-"&amp;$L267+FO$9,
         AND($J267,$K267,$O267&gt;=FO$9),$N267+FO$9&amp;"-"&amp;$F267,
         TRUE,"")</f>
        <v/>
      </c>
      <c r="FP267" t="str" cm="1">
        <f t="array" ref="FP267">_xlfn.IFS($A267="","",
         AND($I267,$K267,$M267&gt;=FP$9),$E267&amp;"-"&amp;$L267+FP$9,
         AND($J267,$K267,$O267&gt;=FP$9),$N267+FP$9&amp;"-"&amp;$F267,
         TRUE,"")</f>
        <v/>
      </c>
      <c r="FQ267" t="str" cm="1">
        <f t="array" ref="FQ267">_xlfn.IFS($A267="","",
         AND($I267,$K267,$M267&gt;=FQ$9),$E267&amp;"-"&amp;$L267+FQ$9,
         AND($J267,$K267,$O267&gt;=FQ$9),$N267+FQ$9&amp;"-"&amp;$F267,
         TRUE,"")</f>
        <v/>
      </c>
      <c r="FR267" t="str" cm="1">
        <f t="array" ref="FR267">_xlfn.IFS($A267="","",
         AND($I267,$K267,$M267&gt;=FR$9),$E267&amp;"-"&amp;$L267+FR$9,
         AND($J267,$K267,$O267&gt;=FR$9),$N267+FR$9&amp;"-"&amp;$F267,
         TRUE,"")</f>
        <v/>
      </c>
      <c r="FS267" t="str" cm="1">
        <f t="array" ref="FS267">_xlfn.IFS($A267="","",
         AND($I267,$K267,$M267&gt;=FS$9),$E267&amp;"-"&amp;$L267+FS$9,
         AND($J267,$K267,$O267&gt;=FS$9),$N267+FS$9&amp;"-"&amp;$F267,
         TRUE,"")</f>
        <v/>
      </c>
    </row>
    <row r="268" spans="1:175" x14ac:dyDescent="0.3">
      <c r="A268" t="str">
        <f>IF(Input!A263=0,"",Input!A263)</f>
        <v>166,44 -&gt; 882,760</v>
      </c>
      <c r="B268">
        <f t="shared" si="59"/>
        <v>4</v>
      </c>
      <c r="C268">
        <f t="shared" si="60"/>
        <v>8</v>
      </c>
      <c r="D268">
        <f t="shared" si="61"/>
        <v>14</v>
      </c>
      <c r="E268">
        <f t="shared" si="62"/>
        <v>166</v>
      </c>
      <c r="F268">
        <f t="shared" si="63"/>
        <v>44</v>
      </c>
      <c r="G268">
        <f t="shared" si="64"/>
        <v>882</v>
      </c>
      <c r="H268">
        <f t="shared" si="65"/>
        <v>760</v>
      </c>
      <c r="I268" t="b">
        <f t="shared" si="66"/>
        <v>0</v>
      </c>
      <c r="J268" t="b">
        <f t="shared" si="67"/>
        <v>0</v>
      </c>
      <c r="K268" t="b">
        <f t="shared" si="68"/>
        <v>0</v>
      </c>
      <c r="L268" t="str">
        <f t="shared" si="56"/>
        <v/>
      </c>
      <c r="M268" t="str">
        <f t="shared" si="57"/>
        <v/>
      </c>
      <c r="N268" t="str">
        <f t="shared" si="58"/>
        <v/>
      </c>
      <c r="O268" s="10" t="str">
        <f t="shared" si="69"/>
        <v/>
      </c>
      <c r="P268" t="str" cm="1">
        <f t="array" ref="P268">_xlfn.IFS($A268="","",
         AND($I268,$K268,$M268&gt;=P$9),$E268&amp;"-"&amp;$L268+P$9,
         AND($J268,$K268,$O268&gt;=P$9),$N268+P$9&amp;"-"&amp;$F268,
         TRUE,"")</f>
        <v/>
      </c>
      <c r="Q268" t="str" cm="1">
        <f t="array" ref="Q268">_xlfn.IFS($A268="","",
         AND($I268,$K268,$M268&gt;=Q$9),$E268&amp;"-"&amp;$L268+Q$9,
         AND($J268,$K268,$O268&gt;=Q$9),$N268+Q$9&amp;"-"&amp;$F268,
         TRUE,"")</f>
        <v/>
      </c>
      <c r="R268" t="str" cm="1">
        <f t="array" ref="R268">_xlfn.IFS($A268="","",
         AND($I268,$K268,$M268&gt;=R$9),$E268&amp;"-"&amp;$L268+R$9,
         AND($J268,$K268,$O268&gt;=R$9),$N268+R$9&amp;"-"&amp;$F268,
         TRUE,"")</f>
        <v/>
      </c>
      <c r="S268" t="str" cm="1">
        <f t="array" ref="S268">_xlfn.IFS($A268="","",
         AND($I268,$K268,$M268&gt;=S$9),$E268&amp;"-"&amp;$L268+S$9,
         AND($J268,$K268,$O268&gt;=S$9),$N268+S$9&amp;"-"&amp;$F268,
         TRUE,"")</f>
        <v/>
      </c>
      <c r="T268" t="str" cm="1">
        <f t="array" ref="T268">_xlfn.IFS($A268="","",
         AND($I268,$K268,$M268&gt;=T$9),$E268&amp;"-"&amp;$L268+T$9,
         AND($J268,$K268,$O268&gt;=T$9),$N268+T$9&amp;"-"&amp;$F268,
         TRUE,"")</f>
        <v/>
      </c>
      <c r="U268" t="str" cm="1">
        <f t="array" ref="U268">_xlfn.IFS($A268="","",
         AND($I268,$K268,$M268&gt;=U$9),$E268&amp;"-"&amp;$L268+U$9,
         AND($J268,$K268,$O268&gt;=U$9),$N268+U$9&amp;"-"&amp;$F268,
         TRUE,"")</f>
        <v/>
      </c>
      <c r="V268" t="str" cm="1">
        <f t="array" ref="V268">_xlfn.IFS($A268="","",
         AND($I268,$K268,$M268&gt;=V$9),$E268&amp;"-"&amp;$L268+V$9,
         AND($J268,$K268,$O268&gt;=V$9),$N268+V$9&amp;"-"&amp;$F268,
         TRUE,"")</f>
        <v/>
      </c>
      <c r="W268" t="str" cm="1">
        <f t="array" ref="W268">_xlfn.IFS($A268="","",
         AND($I268,$K268,$M268&gt;=W$9),$E268&amp;"-"&amp;$L268+W$9,
         AND($J268,$K268,$O268&gt;=W$9),$N268+W$9&amp;"-"&amp;$F268,
         TRUE,"")</f>
        <v/>
      </c>
      <c r="X268" t="str" cm="1">
        <f t="array" ref="X268">_xlfn.IFS($A268="","",
         AND($I268,$K268,$M268&gt;=X$9),$E268&amp;"-"&amp;$L268+X$9,
         AND($J268,$K268,$O268&gt;=X$9),$N268+X$9&amp;"-"&amp;$F268,
         TRUE,"")</f>
        <v/>
      </c>
      <c r="Y268" t="str" cm="1">
        <f t="array" ref="Y268">_xlfn.IFS($A268="","",
         AND($I268,$K268,$M268&gt;=Y$9),$E268&amp;"-"&amp;$L268+Y$9,
         AND($J268,$K268,$O268&gt;=Y$9),$N268+Y$9&amp;"-"&amp;$F268,
         TRUE,"")</f>
        <v/>
      </c>
      <c r="Z268" t="str" cm="1">
        <f t="array" ref="Z268">_xlfn.IFS($A268="","",
         AND($I268,$K268,$M268&gt;=Z$9),$E268&amp;"-"&amp;$L268+Z$9,
         AND($J268,$K268,$O268&gt;=Z$9),$N268+Z$9&amp;"-"&amp;$F268,
         TRUE,"")</f>
        <v/>
      </c>
      <c r="AA268" t="str" cm="1">
        <f t="array" ref="AA268">_xlfn.IFS($A268="","",
         AND($I268,$K268,$M268&gt;=AA$9),$E268&amp;"-"&amp;$L268+AA$9,
         AND($J268,$K268,$O268&gt;=AA$9),$N268+AA$9&amp;"-"&amp;$F268,
         TRUE,"")</f>
        <v/>
      </c>
      <c r="AB268" t="str" cm="1">
        <f t="array" ref="AB268">_xlfn.IFS($A268="","",
         AND($I268,$K268,$M268&gt;=AB$9),$E268&amp;"-"&amp;$L268+AB$9,
         AND($J268,$K268,$O268&gt;=AB$9),$N268+AB$9&amp;"-"&amp;$F268,
         TRUE,"")</f>
        <v/>
      </c>
      <c r="AC268" t="str" cm="1">
        <f t="array" ref="AC268">_xlfn.IFS($A268="","",
         AND($I268,$K268,$M268&gt;=AC$9),$E268&amp;"-"&amp;$L268+AC$9,
         AND($J268,$K268,$O268&gt;=AC$9),$N268+AC$9&amp;"-"&amp;$F268,
         TRUE,"")</f>
        <v/>
      </c>
      <c r="AD268" t="str" cm="1">
        <f t="array" ref="AD268">_xlfn.IFS($A268="","",
         AND($I268,$K268,$M268&gt;=AD$9),$E268&amp;"-"&amp;$L268+AD$9,
         AND($J268,$K268,$O268&gt;=AD$9),$N268+AD$9&amp;"-"&amp;$F268,
         TRUE,"")</f>
        <v/>
      </c>
      <c r="AE268" t="str" cm="1">
        <f t="array" ref="AE268">_xlfn.IFS($A268="","",
         AND($I268,$K268,$M268&gt;=AE$9),$E268&amp;"-"&amp;$L268+AE$9,
         AND($J268,$K268,$O268&gt;=AE$9),$N268+AE$9&amp;"-"&amp;$F268,
         TRUE,"")</f>
        <v/>
      </c>
      <c r="AF268" t="str" cm="1">
        <f t="array" ref="AF268">_xlfn.IFS($A268="","",
         AND($I268,$K268,$M268&gt;=AF$9),$E268&amp;"-"&amp;$L268+AF$9,
         AND($J268,$K268,$O268&gt;=AF$9),$N268+AF$9&amp;"-"&amp;$F268,
         TRUE,"")</f>
        <v/>
      </c>
      <c r="AG268" t="str" cm="1">
        <f t="array" ref="AG268">_xlfn.IFS($A268="","",
         AND($I268,$K268,$M268&gt;=AG$9),$E268&amp;"-"&amp;$L268+AG$9,
         AND($J268,$K268,$O268&gt;=AG$9),$N268+AG$9&amp;"-"&amp;$F268,
         TRUE,"")</f>
        <v/>
      </c>
      <c r="AH268" t="str" cm="1">
        <f t="array" ref="AH268">_xlfn.IFS($A268="","",
         AND($I268,$K268,$M268&gt;=AH$9),$E268&amp;"-"&amp;$L268+AH$9,
         AND($J268,$K268,$O268&gt;=AH$9),$N268+AH$9&amp;"-"&amp;$F268,
         TRUE,"")</f>
        <v/>
      </c>
      <c r="AI268" t="str" cm="1">
        <f t="array" ref="AI268">_xlfn.IFS($A268="","",
         AND($I268,$K268,$M268&gt;=AI$9),$E268&amp;"-"&amp;$L268+AI$9,
         AND($J268,$K268,$O268&gt;=AI$9),$N268+AI$9&amp;"-"&amp;$F268,
         TRUE,"")</f>
        <v/>
      </c>
      <c r="AJ268" t="str" cm="1">
        <f t="array" ref="AJ268">_xlfn.IFS($A268="","",
         AND($I268,$K268,$M268&gt;=AJ$9),$E268&amp;"-"&amp;$L268+AJ$9,
         AND($J268,$K268,$O268&gt;=AJ$9),$N268+AJ$9&amp;"-"&amp;$F268,
         TRUE,"")</f>
        <v/>
      </c>
      <c r="AK268" t="str" cm="1">
        <f t="array" ref="AK268">_xlfn.IFS($A268="","",
         AND($I268,$K268,$M268&gt;=AK$9),$E268&amp;"-"&amp;$L268+AK$9,
         AND($J268,$K268,$O268&gt;=AK$9),$N268+AK$9&amp;"-"&amp;$F268,
         TRUE,"")</f>
        <v/>
      </c>
      <c r="AL268" t="str" cm="1">
        <f t="array" ref="AL268">_xlfn.IFS($A268="","",
         AND($I268,$K268,$M268&gt;=AL$9),$E268&amp;"-"&amp;$L268+AL$9,
         AND($J268,$K268,$O268&gt;=AL$9),$N268+AL$9&amp;"-"&amp;$F268,
         TRUE,"")</f>
        <v/>
      </c>
      <c r="AM268" t="str" cm="1">
        <f t="array" ref="AM268">_xlfn.IFS($A268="","",
         AND($I268,$K268,$M268&gt;=AM$9),$E268&amp;"-"&amp;$L268+AM$9,
         AND($J268,$K268,$O268&gt;=AM$9),$N268+AM$9&amp;"-"&amp;$F268,
         TRUE,"")</f>
        <v/>
      </c>
      <c r="AN268" t="str" cm="1">
        <f t="array" ref="AN268">_xlfn.IFS($A268="","",
         AND($I268,$K268,$M268&gt;=AN$9),$E268&amp;"-"&amp;$L268+AN$9,
         AND($J268,$K268,$O268&gt;=AN$9),$N268+AN$9&amp;"-"&amp;$F268,
         TRUE,"")</f>
        <v/>
      </c>
      <c r="AO268" t="str" cm="1">
        <f t="array" ref="AO268">_xlfn.IFS($A268="","",
         AND($I268,$K268,$M268&gt;=AO$9),$E268&amp;"-"&amp;$L268+AO$9,
         AND($J268,$K268,$O268&gt;=AO$9),$N268+AO$9&amp;"-"&amp;$F268,
         TRUE,"")</f>
        <v/>
      </c>
      <c r="AP268" t="str" cm="1">
        <f t="array" ref="AP268">_xlfn.IFS($A268="","",
         AND($I268,$K268,$M268&gt;=AP$9),$E268&amp;"-"&amp;$L268+AP$9,
         AND($J268,$K268,$O268&gt;=AP$9),$N268+AP$9&amp;"-"&amp;$F268,
         TRUE,"")</f>
        <v/>
      </c>
      <c r="AQ268" t="str" cm="1">
        <f t="array" ref="AQ268">_xlfn.IFS($A268="","",
         AND($I268,$K268,$M268&gt;=AQ$9),$E268&amp;"-"&amp;$L268+AQ$9,
         AND($J268,$K268,$O268&gt;=AQ$9),$N268+AQ$9&amp;"-"&amp;$F268,
         TRUE,"")</f>
        <v/>
      </c>
      <c r="AR268" t="str" cm="1">
        <f t="array" ref="AR268">_xlfn.IFS($A268="","",
         AND($I268,$K268,$M268&gt;=AR$9),$E268&amp;"-"&amp;$L268+AR$9,
         AND($J268,$K268,$O268&gt;=AR$9),$N268+AR$9&amp;"-"&amp;$F268,
         TRUE,"")</f>
        <v/>
      </c>
      <c r="AS268" t="str" cm="1">
        <f t="array" ref="AS268">_xlfn.IFS($A268="","",
         AND($I268,$K268,$M268&gt;=AS$9),$E268&amp;"-"&amp;$L268+AS$9,
         AND($J268,$K268,$O268&gt;=AS$9),$N268+AS$9&amp;"-"&amp;$F268,
         TRUE,"")</f>
        <v/>
      </c>
      <c r="AT268" t="str" cm="1">
        <f t="array" ref="AT268">_xlfn.IFS($A268="","",
         AND($I268,$K268,$M268&gt;=AT$9),$E268&amp;"-"&amp;$L268+AT$9,
         AND($J268,$K268,$O268&gt;=AT$9),$N268+AT$9&amp;"-"&amp;$F268,
         TRUE,"")</f>
        <v/>
      </c>
      <c r="AU268" t="str" cm="1">
        <f t="array" ref="AU268">_xlfn.IFS($A268="","",
         AND($I268,$K268,$M268&gt;=AU$9),$E268&amp;"-"&amp;$L268+AU$9,
         AND($J268,$K268,$O268&gt;=AU$9),$N268+AU$9&amp;"-"&amp;$F268,
         TRUE,"")</f>
        <v/>
      </c>
      <c r="AV268" t="str" cm="1">
        <f t="array" ref="AV268">_xlfn.IFS($A268="","",
         AND($I268,$K268,$M268&gt;=AV$9),$E268&amp;"-"&amp;$L268+AV$9,
         AND($J268,$K268,$O268&gt;=AV$9),$N268+AV$9&amp;"-"&amp;$F268,
         TRUE,"")</f>
        <v/>
      </c>
      <c r="AW268" t="str" cm="1">
        <f t="array" ref="AW268">_xlfn.IFS($A268="","",
         AND($I268,$K268,$M268&gt;=AW$9),$E268&amp;"-"&amp;$L268+AW$9,
         AND($J268,$K268,$O268&gt;=AW$9),$N268+AW$9&amp;"-"&amp;$F268,
         TRUE,"")</f>
        <v/>
      </c>
      <c r="AX268" t="str" cm="1">
        <f t="array" ref="AX268">_xlfn.IFS($A268="","",
         AND($I268,$K268,$M268&gt;=AX$9),$E268&amp;"-"&amp;$L268+AX$9,
         AND($J268,$K268,$O268&gt;=AX$9),$N268+AX$9&amp;"-"&amp;$F268,
         TRUE,"")</f>
        <v/>
      </c>
      <c r="AY268" t="str" cm="1">
        <f t="array" ref="AY268">_xlfn.IFS($A268="","",
         AND($I268,$K268,$M268&gt;=AY$9),$E268&amp;"-"&amp;$L268+AY$9,
         AND($J268,$K268,$O268&gt;=AY$9),$N268+AY$9&amp;"-"&amp;$F268,
         TRUE,"")</f>
        <v/>
      </c>
      <c r="AZ268" t="str" cm="1">
        <f t="array" ref="AZ268">_xlfn.IFS($A268="","",
         AND($I268,$K268,$M268&gt;=AZ$9),$E268&amp;"-"&amp;$L268+AZ$9,
         AND($J268,$K268,$O268&gt;=AZ$9),$N268+AZ$9&amp;"-"&amp;$F268,
         TRUE,"")</f>
        <v/>
      </c>
      <c r="BA268" t="str" cm="1">
        <f t="array" ref="BA268">_xlfn.IFS($A268="","",
         AND($I268,$K268,$M268&gt;=BA$9),$E268&amp;"-"&amp;$L268+BA$9,
         AND($J268,$K268,$O268&gt;=BA$9),$N268+BA$9&amp;"-"&amp;$F268,
         TRUE,"")</f>
        <v/>
      </c>
      <c r="BB268" t="str" cm="1">
        <f t="array" ref="BB268">_xlfn.IFS($A268="","",
         AND($I268,$K268,$M268&gt;=BB$9),$E268&amp;"-"&amp;$L268+BB$9,
         AND($J268,$K268,$O268&gt;=BB$9),$N268+BB$9&amp;"-"&amp;$F268,
         TRUE,"")</f>
        <v/>
      </c>
      <c r="BC268" t="str" cm="1">
        <f t="array" ref="BC268">_xlfn.IFS($A268="","",
         AND($I268,$K268,$M268&gt;=BC$9),$E268&amp;"-"&amp;$L268+BC$9,
         AND($J268,$K268,$O268&gt;=BC$9),$N268+BC$9&amp;"-"&amp;$F268,
         TRUE,"")</f>
        <v/>
      </c>
      <c r="BD268" t="str" cm="1">
        <f t="array" ref="BD268">_xlfn.IFS($A268="","",
         AND($I268,$K268,$M268&gt;=BD$9),$E268&amp;"-"&amp;$L268+BD$9,
         AND($J268,$K268,$O268&gt;=BD$9),$N268+BD$9&amp;"-"&amp;$F268,
         TRUE,"")</f>
        <v/>
      </c>
      <c r="BE268" t="str" cm="1">
        <f t="array" ref="BE268">_xlfn.IFS($A268="","",
         AND($I268,$K268,$M268&gt;=BE$9),$E268&amp;"-"&amp;$L268+BE$9,
         AND($J268,$K268,$O268&gt;=BE$9),$N268+BE$9&amp;"-"&amp;$F268,
         TRUE,"")</f>
        <v/>
      </c>
      <c r="BF268" t="str" cm="1">
        <f t="array" ref="BF268">_xlfn.IFS($A268="","",
         AND($I268,$K268,$M268&gt;=BF$9),$E268&amp;"-"&amp;$L268+BF$9,
         AND($J268,$K268,$O268&gt;=BF$9),$N268+BF$9&amp;"-"&amp;$F268,
         TRUE,"")</f>
        <v/>
      </c>
      <c r="BG268" t="str" cm="1">
        <f t="array" ref="BG268">_xlfn.IFS($A268="","",
         AND($I268,$K268,$M268&gt;=BG$9),$E268&amp;"-"&amp;$L268+BG$9,
         AND($J268,$K268,$O268&gt;=BG$9),$N268+BG$9&amp;"-"&amp;$F268,
         TRUE,"")</f>
        <v/>
      </c>
      <c r="BH268" t="str" cm="1">
        <f t="array" ref="BH268">_xlfn.IFS($A268="","",
         AND($I268,$K268,$M268&gt;=BH$9),$E268&amp;"-"&amp;$L268+BH$9,
         AND($J268,$K268,$O268&gt;=BH$9),$N268+BH$9&amp;"-"&amp;$F268,
         TRUE,"")</f>
        <v/>
      </c>
      <c r="BI268" t="str" cm="1">
        <f t="array" ref="BI268">_xlfn.IFS($A268="","",
         AND($I268,$K268,$M268&gt;=BI$9),$E268&amp;"-"&amp;$L268+BI$9,
         AND($J268,$K268,$O268&gt;=BI$9),$N268+BI$9&amp;"-"&amp;$F268,
         TRUE,"")</f>
        <v/>
      </c>
      <c r="BJ268" t="str" cm="1">
        <f t="array" ref="BJ268">_xlfn.IFS($A268="","",
         AND($I268,$K268,$M268&gt;=BJ$9),$E268&amp;"-"&amp;$L268+BJ$9,
         AND($J268,$K268,$O268&gt;=BJ$9),$N268+BJ$9&amp;"-"&amp;$F268,
         TRUE,"")</f>
        <v/>
      </c>
      <c r="BK268" t="str" cm="1">
        <f t="array" ref="BK268">_xlfn.IFS($A268="","",
         AND($I268,$K268,$M268&gt;=BK$9),$E268&amp;"-"&amp;$L268+BK$9,
         AND($J268,$K268,$O268&gt;=BK$9),$N268+BK$9&amp;"-"&amp;$F268,
         TRUE,"")</f>
        <v/>
      </c>
      <c r="BL268" t="str" cm="1">
        <f t="array" ref="BL268">_xlfn.IFS($A268="","",
         AND($I268,$K268,$M268&gt;=BL$9),$E268&amp;"-"&amp;$L268+BL$9,
         AND($J268,$K268,$O268&gt;=BL$9),$N268+BL$9&amp;"-"&amp;$F268,
         TRUE,"")</f>
        <v/>
      </c>
      <c r="BM268" t="str" cm="1">
        <f t="array" ref="BM268">_xlfn.IFS($A268="","",
         AND($I268,$K268,$M268&gt;=BM$9),$E268&amp;"-"&amp;$L268+BM$9,
         AND($J268,$K268,$O268&gt;=BM$9),$N268+BM$9&amp;"-"&amp;$F268,
         TRUE,"")</f>
        <v/>
      </c>
      <c r="BN268" t="str" cm="1">
        <f t="array" ref="BN268">_xlfn.IFS($A268="","",
         AND($I268,$K268,$M268&gt;=BN$9),$E268&amp;"-"&amp;$L268+BN$9,
         AND($J268,$K268,$O268&gt;=BN$9),$N268+BN$9&amp;"-"&amp;$F268,
         TRUE,"")</f>
        <v/>
      </c>
      <c r="BO268" t="str" cm="1">
        <f t="array" ref="BO268">_xlfn.IFS($A268="","",
         AND($I268,$K268,$M268&gt;=BO$9),$E268&amp;"-"&amp;$L268+BO$9,
         AND($J268,$K268,$O268&gt;=BO$9),$N268+BO$9&amp;"-"&amp;$F268,
         TRUE,"")</f>
        <v/>
      </c>
      <c r="BP268" t="str" cm="1">
        <f t="array" ref="BP268">_xlfn.IFS($A268="","",
         AND($I268,$K268,$M268&gt;=BP$9),$E268&amp;"-"&amp;$L268+BP$9,
         AND($J268,$K268,$O268&gt;=BP$9),$N268+BP$9&amp;"-"&amp;$F268,
         TRUE,"")</f>
        <v/>
      </c>
      <c r="BQ268" t="str" cm="1">
        <f t="array" ref="BQ268">_xlfn.IFS($A268="","",
         AND($I268,$K268,$M268&gt;=BQ$9),$E268&amp;"-"&amp;$L268+BQ$9,
         AND($J268,$K268,$O268&gt;=BQ$9),$N268+BQ$9&amp;"-"&amp;$F268,
         TRUE,"")</f>
        <v/>
      </c>
      <c r="BR268" t="str" cm="1">
        <f t="array" ref="BR268">_xlfn.IFS($A268="","",
         AND($I268,$K268,$M268&gt;=BR$9),$E268&amp;"-"&amp;$L268+BR$9,
         AND($J268,$K268,$O268&gt;=BR$9),$N268+BR$9&amp;"-"&amp;$F268,
         TRUE,"")</f>
        <v/>
      </c>
      <c r="BS268" t="str" cm="1">
        <f t="array" ref="BS268">_xlfn.IFS($A268="","",
         AND($I268,$K268,$M268&gt;=BS$9),$E268&amp;"-"&amp;$L268+BS$9,
         AND($J268,$K268,$O268&gt;=BS$9),$N268+BS$9&amp;"-"&amp;$F268,
         TRUE,"")</f>
        <v/>
      </c>
      <c r="BT268" t="str" cm="1">
        <f t="array" ref="BT268">_xlfn.IFS($A268="","",
         AND($I268,$K268,$M268&gt;=BT$9),$E268&amp;"-"&amp;$L268+BT$9,
         AND($J268,$K268,$O268&gt;=BT$9),$N268+BT$9&amp;"-"&amp;$F268,
         TRUE,"")</f>
        <v/>
      </c>
      <c r="BU268" t="str" cm="1">
        <f t="array" ref="BU268">_xlfn.IFS($A268="","",
         AND($I268,$K268,$M268&gt;=BU$9),$E268&amp;"-"&amp;$L268+BU$9,
         AND($J268,$K268,$O268&gt;=BU$9),$N268+BU$9&amp;"-"&amp;$F268,
         TRUE,"")</f>
        <v/>
      </c>
      <c r="BV268" t="str" cm="1">
        <f t="array" ref="BV268">_xlfn.IFS($A268="","",
         AND($I268,$K268,$M268&gt;=BV$9),$E268&amp;"-"&amp;$L268+BV$9,
         AND($J268,$K268,$O268&gt;=BV$9),$N268+BV$9&amp;"-"&amp;$F268,
         TRUE,"")</f>
        <v/>
      </c>
      <c r="BW268" t="str" cm="1">
        <f t="array" ref="BW268">_xlfn.IFS($A268="","",
         AND($I268,$K268,$M268&gt;=BW$9),$E268&amp;"-"&amp;$L268+BW$9,
         AND($J268,$K268,$O268&gt;=BW$9),$N268+BW$9&amp;"-"&amp;$F268,
         TRUE,"")</f>
        <v/>
      </c>
      <c r="BX268" t="str" cm="1">
        <f t="array" ref="BX268">_xlfn.IFS($A268="","",
         AND($I268,$K268,$M268&gt;=BX$9),$E268&amp;"-"&amp;$L268+BX$9,
         AND($J268,$K268,$O268&gt;=BX$9),$N268+BX$9&amp;"-"&amp;$F268,
         TRUE,"")</f>
        <v/>
      </c>
      <c r="BY268" t="str" cm="1">
        <f t="array" ref="BY268">_xlfn.IFS($A268="","",
         AND($I268,$K268,$M268&gt;=BY$9),$E268&amp;"-"&amp;$L268+BY$9,
         AND($J268,$K268,$O268&gt;=BY$9),$N268+BY$9&amp;"-"&amp;$F268,
         TRUE,"")</f>
        <v/>
      </c>
      <c r="BZ268" t="str" cm="1">
        <f t="array" ref="BZ268">_xlfn.IFS($A268="","",
         AND($I268,$K268,$M268&gt;=BZ$9),$E268&amp;"-"&amp;$L268+BZ$9,
         AND($J268,$K268,$O268&gt;=BZ$9),$N268+BZ$9&amp;"-"&amp;$F268,
         TRUE,"")</f>
        <v/>
      </c>
      <c r="CA268" t="str" cm="1">
        <f t="array" ref="CA268">_xlfn.IFS($A268="","",
         AND($I268,$K268,$M268&gt;=CA$9),$E268&amp;"-"&amp;$L268+CA$9,
         AND($J268,$K268,$O268&gt;=CA$9),$N268+CA$9&amp;"-"&amp;$F268,
         TRUE,"")</f>
        <v/>
      </c>
      <c r="CB268" t="str" cm="1">
        <f t="array" ref="CB268">_xlfn.IFS($A268="","",
         AND($I268,$K268,$M268&gt;=CB$9),$E268&amp;"-"&amp;$L268+CB$9,
         AND($J268,$K268,$O268&gt;=CB$9),$N268+CB$9&amp;"-"&amp;$F268,
         TRUE,"")</f>
        <v/>
      </c>
      <c r="CC268" t="str" cm="1">
        <f t="array" ref="CC268">_xlfn.IFS($A268="","",
         AND($I268,$K268,$M268&gt;=CC$9),$E268&amp;"-"&amp;$L268+CC$9,
         AND($J268,$K268,$O268&gt;=CC$9),$N268+CC$9&amp;"-"&amp;$F268,
         TRUE,"")</f>
        <v/>
      </c>
      <c r="CD268" t="str" cm="1">
        <f t="array" ref="CD268">_xlfn.IFS($A268="","",
         AND($I268,$K268,$M268&gt;=CD$9),$E268&amp;"-"&amp;$L268+CD$9,
         AND($J268,$K268,$O268&gt;=CD$9),$N268+CD$9&amp;"-"&amp;$F268,
         TRUE,"")</f>
        <v/>
      </c>
      <c r="CE268" t="str" cm="1">
        <f t="array" ref="CE268">_xlfn.IFS($A268="","",
         AND($I268,$K268,$M268&gt;=CE$9),$E268&amp;"-"&amp;$L268+CE$9,
         AND($J268,$K268,$O268&gt;=CE$9),$N268+CE$9&amp;"-"&amp;$F268,
         TRUE,"")</f>
        <v/>
      </c>
      <c r="CF268" t="str" cm="1">
        <f t="array" ref="CF268">_xlfn.IFS($A268="","",
         AND($I268,$K268,$M268&gt;=CF$9),$E268&amp;"-"&amp;$L268+CF$9,
         AND($J268,$K268,$O268&gt;=CF$9),$N268+CF$9&amp;"-"&amp;$F268,
         TRUE,"")</f>
        <v/>
      </c>
      <c r="CG268" t="str" cm="1">
        <f t="array" ref="CG268">_xlfn.IFS($A268="","",
         AND($I268,$K268,$M268&gt;=CG$9),$E268&amp;"-"&amp;$L268+CG$9,
         AND($J268,$K268,$O268&gt;=CG$9),$N268+CG$9&amp;"-"&amp;$F268,
         TRUE,"")</f>
        <v/>
      </c>
      <c r="CH268" t="str" cm="1">
        <f t="array" ref="CH268">_xlfn.IFS($A268="","",
         AND($I268,$K268,$M268&gt;=CH$9),$E268&amp;"-"&amp;$L268+CH$9,
         AND($J268,$K268,$O268&gt;=CH$9),$N268+CH$9&amp;"-"&amp;$F268,
         TRUE,"")</f>
        <v/>
      </c>
      <c r="CI268" t="str" cm="1">
        <f t="array" ref="CI268">_xlfn.IFS($A268="","",
         AND($I268,$K268,$M268&gt;=CI$9),$E268&amp;"-"&amp;$L268+CI$9,
         AND($J268,$K268,$O268&gt;=CI$9),$N268+CI$9&amp;"-"&amp;$F268,
         TRUE,"")</f>
        <v/>
      </c>
      <c r="CJ268" t="str" cm="1">
        <f t="array" ref="CJ268">_xlfn.IFS($A268="","",
         AND($I268,$K268,$M268&gt;=CJ$9),$E268&amp;"-"&amp;$L268+CJ$9,
         AND($J268,$K268,$O268&gt;=CJ$9),$N268+CJ$9&amp;"-"&amp;$F268,
         TRUE,"")</f>
        <v/>
      </c>
      <c r="CK268" t="str" cm="1">
        <f t="array" ref="CK268">_xlfn.IFS($A268="","",
         AND($I268,$K268,$M268&gt;=CK$9),$E268&amp;"-"&amp;$L268+CK$9,
         AND($J268,$K268,$O268&gt;=CK$9),$N268+CK$9&amp;"-"&amp;$F268,
         TRUE,"")</f>
        <v/>
      </c>
      <c r="CL268" t="str" cm="1">
        <f t="array" ref="CL268">_xlfn.IFS($A268="","",
         AND($I268,$K268,$M268&gt;=CL$9),$E268&amp;"-"&amp;$L268+CL$9,
         AND($J268,$K268,$O268&gt;=CL$9),$N268+CL$9&amp;"-"&amp;$F268,
         TRUE,"")</f>
        <v/>
      </c>
      <c r="CM268" t="str" cm="1">
        <f t="array" ref="CM268">_xlfn.IFS($A268="","",
         AND($I268,$K268,$M268&gt;=CM$9),$E268&amp;"-"&amp;$L268+CM$9,
         AND($J268,$K268,$O268&gt;=CM$9),$N268+CM$9&amp;"-"&amp;$F268,
         TRUE,"")</f>
        <v/>
      </c>
      <c r="CN268" t="str" cm="1">
        <f t="array" ref="CN268">_xlfn.IFS($A268="","",
         AND($I268,$K268,$M268&gt;=CN$9),$E268&amp;"-"&amp;$L268+CN$9,
         AND($J268,$K268,$O268&gt;=CN$9),$N268+CN$9&amp;"-"&amp;$F268,
         TRUE,"")</f>
        <v/>
      </c>
      <c r="CO268" t="str" cm="1">
        <f t="array" ref="CO268">_xlfn.IFS($A268="","",
         AND($I268,$K268,$M268&gt;=CO$9),$E268&amp;"-"&amp;$L268+CO$9,
         AND($J268,$K268,$O268&gt;=CO$9),$N268+CO$9&amp;"-"&amp;$F268,
         TRUE,"")</f>
        <v/>
      </c>
      <c r="CP268" t="str" cm="1">
        <f t="array" ref="CP268">_xlfn.IFS($A268="","",
         AND($I268,$K268,$M268&gt;=CP$9),$E268&amp;"-"&amp;$L268+CP$9,
         AND($J268,$K268,$O268&gt;=CP$9),$N268+CP$9&amp;"-"&amp;$F268,
         TRUE,"")</f>
        <v/>
      </c>
      <c r="CQ268" t="str" cm="1">
        <f t="array" ref="CQ268">_xlfn.IFS($A268="","",
         AND($I268,$K268,$M268&gt;=CQ$9),$E268&amp;"-"&amp;$L268+CQ$9,
         AND($J268,$K268,$O268&gt;=CQ$9),$N268+CQ$9&amp;"-"&amp;$F268,
         TRUE,"")</f>
        <v/>
      </c>
      <c r="CR268" t="str" cm="1">
        <f t="array" ref="CR268">_xlfn.IFS($A268="","",
         AND($I268,$K268,$M268&gt;=CR$9),$E268&amp;"-"&amp;$L268+CR$9,
         AND($J268,$K268,$O268&gt;=CR$9),$N268+CR$9&amp;"-"&amp;$F268,
         TRUE,"")</f>
        <v/>
      </c>
      <c r="CS268" t="str" cm="1">
        <f t="array" ref="CS268">_xlfn.IFS($A268="","",
         AND($I268,$K268,$M268&gt;=CS$9),$E268&amp;"-"&amp;$L268+CS$9,
         AND($J268,$K268,$O268&gt;=CS$9),$N268+CS$9&amp;"-"&amp;$F268,
         TRUE,"")</f>
        <v/>
      </c>
      <c r="CT268" t="str" cm="1">
        <f t="array" ref="CT268">_xlfn.IFS($A268="","",
         AND($I268,$K268,$M268&gt;=CT$9),$E268&amp;"-"&amp;$L268+CT$9,
         AND($J268,$K268,$O268&gt;=CT$9),$N268+CT$9&amp;"-"&amp;$F268,
         TRUE,"")</f>
        <v/>
      </c>
      <c r="CU268" t="str" cm="1">
        <f t="array" ref="CU268">_xlfn.IFS($A268="","",
         AND($I268,$K268,$M268&gt;=CU$9),$E268&amp;"-"&amp;$L268+CU$9,
         AND($J268,$K268,$O268&gt;=CU$9),$N268+CU$9&amp;"-"&amp;$F268,
         TRUE,"")</f>
        <v/>
      </c>
      <c r="CV268" t="str" cm="1">
        <f t="array" ref="CV268">_xlfn.IFS($A268="","",
         AND($I268,$K268,$M268&gt;=CV$9),$E268&amp;"-"&amp;$L268+CV$9,
         AND($J268,$K268,$O268&gt;=CV$9),$N268+CV$9&amp;"-"&amp;$F268,
         TRUE,"")</f>
        <v/>
      </c>
      <c r="CW268" t="str" cm="1">
        <f t="array" ref="CW268">_xlfn.IFS($A268="","",
         AND($I268,$K268,$M268&gt;=CW$9),$E268&amp;"-"&amp;$L268+CW$9,
         AND($J268,$K268,$O268&gt;=CW$9),$N268+CW$9&amp;"-"&amp;$F268,
         TRUE,"")</f>
        <v/>
      </c>
      <c r="CX268" t="str" cm="1">
        <f t="array" ref="CX268">_xlfn.IFS($A268="","",
         AND($I268,$K268,$M268&gt;=CX$9),$E268&amp;"-"&amp;$L268+CX$9,
         AND($J268,$K268,$O268&gt;=CX$9),$N268+CX$9&amp;"-"&amp;$F268,
         TRUE,"")</f>
        <v/>
      </c>
      <c r="CY268" t="str" cm="1">
        <f t="array" ref="CY268">_xlfn.IFS($A268="","",
         AND($I268,$K268,$M268&gt;=CY$9),$E268&amp;"-"&amp;$L268+CY$9,
         AND($J268,$K268,$O268&gt;=CY$9),$N268+CY$9&amp;"-"&amp;$F268,
         TRUE,"")</f>
        <v/>
      </c>
      <c r="CZ268" t="str" cm="1">
        <f t="array" ref="CZ268">_xlfn.IFS($A268="","",
         AND($I268,$K268,$M268&gt;=CZ$9),$E268&amp;"-"&amp;$L268+CZ$9,
         AND($J268,$K268,$O268&gt;=CZ$9),$N268+CZ$9&amp;"-"&amp;$F268,
         TRUE,"")</f>
        <v/>
      </c>
      <c r="DA268" t="str" cm="1">
        <f t="array" ref="DA268">_xlfn.IFS($A268="","",
         AND($I268,$K268,$M268&gt;=DA$9),$E268&amp;"-"&amp;$L268+DA$9,
         AND($J268,$K268,$O268&gt;=DA$9),$N268+DA$9&amp;"-"&amp;$F268,
         TRUE,"")</f>
        <v/>
      </c>
      <c r="DB268" t="str" cm="1">
        <f t="array" ref="DB268">_xlfn.IFS($A268="","",
         AND($I268,$K268,$M268&gt;=DB$9),$E268&amp;"-"&amp;$L268+DB$9,
         AND($J268,$K268,$O268&gt;=DB$9),$N268+DB$9&amp;"-"&amp;$F268,
         TRUE,"")</f>
        <v/>
      </c>
      <c r="DC268" t="str" cm="1">
        <f t="array" ref="DC268">_xlfn.IFS($A268="","",
         AND($I268,$K268,$M268&gt;=DC$9),$E268&amp;"-"&amp;$L268+DC$9,
         AND($J268,$K268,$O268&gt;=DC$9),$N268+DC$9&amp;"-"&amp;$F268,
         TRUE,"")</f>
        <v/>
      </c>
      <c r="DD268" t="str" cm="1">
        <f t="array" ref="DD268">_xlfn.IFS($A268="","",
         AND($I268,$K268,$M268&gt;=DD$9),$E268&amp;"-"&amp;$L268+DD$9,
         AND($J268,$K268,$O268&gt;=DD$9),$N268+DD$9&amp;"-"&amp;$F268,
         TRUE,"")</f>
        <v/>
      </c>
      <c r="DE268" t="str" cm="1">
        <f t="array" ref="DE268">_xlfn.IFS($A268="","",
         AND($I268,$K268,$M268&gt;=DE$9),$E268&amp;"-"&amp;$L268+DE$9,
         AND($J268,$K268,$O268&gt;=DE$9),$N268+DE$9&amp;"-"&amp;$F268,
         TRUE,"")</f>
        <v/>
      </c>
      <c r="DF268" t="str" cm="1">
        <f t="array" ref="DF268">_xlfn.IFS($A268="","",
         AND($I268,$K268,$M268&gt;=DF$9),$E268&amp;"-"&amp;$L268+DF$9,
         AND($J268,$K268,$O268&gt;=DF$9),$N268+DF$9&amp;"-"&amp;$F268,
         TRUE,"")</f>
        <v/>
      </c>
      <c r="DG268" t="str" cm="1">
        <f t="array" ref="DG268">_xlfn.IFS($A268="","",
         AND($I268,$K268,$M268&gt;=DG$9),$E268&amp;"-"&amp;$L268+DG$9,
         AND($J268,$K268,$O268&gt;=DG$9),$N268+DG$9&amp;"-"&amp;$F268,
         TRUE,"")</f>
        <v/>
      </c>
      <c r="DH268" t="str" cm="1">
        <f t="array" ref="DH268">_xlfn.IFS($A268="","",
         AND($I268,$K268,$M268&gt;=DH$9),$E268&amp;"-"&amp;$L268+DH$9,
         AND($J268,$K268,$O268&gt;=DH$9),$N268+DH$9&amp;"-"&amp;$F268,
         TRUE,"")</f>
        <v/>
      </c>
      <c r="DI268" t="str" cm="1">
        <f t="array" ref="DI268">_xlfn.IFS($A268="","",
         AND($I268,$K268,$M268&gt;=DI$9),$E268&amp;"-"&amp;$L268+DI$9,
         AND($J268,$K268,$O268&gt;=DI$9),$N268+DI$9&amp;"-"&amp;$F268,
         TRUE,"")</f>
        <v/>
      </c>
      <c r="DJ268" t="str" cm="1">
        <f t="array" ref="DJ268">_xlfn.IFS($A268="","",
         AND($I268,$K268,$M268&gt;=DJ$9),$E268&amp;"-"&amp;$L268+DJ$9,
         AND($J268,$K268,$O268&gt;=DJ$9),$N268+DJ$9&amp;"-"&amp;$F268,
         TRUE,"")</f>
        <v/>
      </c>
      <c r="DK268" t="str" cm="1">
        <f t="array" ref="DK268">_xlfn.IFS($A268="","",
         AND($I268,$K268,$M268&gt;=DK$9),$E268&amp;"-"&amp;$L268+DK$9,
         AND($J268,$K268,$O268&gt;=DK$9),$N268+DK$9&amp;"-"&amp;$F268,
         TRUE,"")</f>
        <v/>
      </c>
      <c r="DL268" t="str" cm="1">
        <f t="array" ref="DL268">_xlfn.IFS($A268="","",
         AND($I268,$K268,$M268&gt;=DL$9),$E268&amp;"-"&amp;$L268+DL$9,
         AND($J268,$K268,$O268&gt;=DL$9),$N268+DL$9&amp;"-"&amp;$F268,
         TRUE,"")</f>
        <v/>
      </c>
      <c r="DM268" t="str" cm="1">
        <f t="array" ref="DM268">_xlfn.IFS($A268="","",
         AND($I268,$K268,$M268&gt;=DM$9),$E268&amp;"-"&amp;$L268+DM$9,
         AND($J268,$K268,$O268&gt;=DM$9),$N268+DM$9&amp;"-"&amp;$F268,
         TRUE,"")</f>
        <v/>
      </c>
      <c r="DN268" t="str" cm="1">
        <f t="array" ref="DN268">_xlfn.IFS($A268="","",
         AND($I268,$K268,$M268&gt;=DN$9),$E268&amp;"-"&amp;$L268+DN$9,
         AND($J268,$K268,$O268&gt;=DN$9),$N268+DN$9&amp;"-"&amp;$F268,
         TRUE,"")</f>
        <v/>
      </c>
      <c r="DO268" t="str" cm="1">
        <f t="array" ref="DO268">_xlfn.IFS($A268="","",
         AND($I268,$K268,$M268&gt;=DO$9),$E268&amp;"-"&amp;$L268+DO$9,
         AND($J268,$K268,$O268&gt;=DO$9),$N268+DO$9&amp;"-"&amp;$F268,
         TRUE,"")</f>
        <v/>
      </c>
      <c r="DP268" t="str" cm="1">
        <f t="array" ref="DP268">_xlfn.IFS($A268="","",
         AND($I268,$K268,$M268&gt;=DP$9),$E268&amp;"-"&amp;$L268+DP$9,
         AND($J268,$K268,$O268&gt;=DP$9),$N268+DP$9&amp;"-"&amp;$F268,
         TRUE,"")</f>
        <v/>
      </c>
      <c r="DQ268" t="str" cm="1">
        <f t="array" ref="DQ268">_xlfn.IFS($A268="","",
         AND($I268,$K268,$M268&gt;=DQ$9),$E268&amp;"-"&amp;$L268+DQ$9,
         AND($J268,$K268,$O268&gt;=DQ$9),$N268+DQ$9&amp;"-"&amp;$F268,
         TRUE,"")</f>
        <v/>
      </c>
      <c r="DR268" t="str" cm="1">
        <f t="array" ref="DR268">_xlfn.IFS($A268="","",
         AND($I268,$K268,$M268&gt;=DR$9),$E268&amp;"-"&amp;$L268+DR$9,
         AND($J268,$K268,$O268&gt;=DR$9),$N268+DR$9&amp;"-"&amp;$F268,
         TRUE,"")</f>
        <v/>
      </c>
      <c r="DS268" t="str" cm="1">
        <f t="array" ref="DS268">_xlfn.IFS($A268="","",
         AND($I268,$K268,$M268&gt;=DS$9),$E268&amp;"-"&amp;$L268+DS$9,
         AND($J268,$K268,$O268&gt;=DS$9),$N268+DS$9&amp;"-"&amp;$F268,
         TRUE,"")</f>
        <v/>
      </c>
      <c r="DT268" t="str" cm="1">
        <f t="array" ref="DT268">_xlfn.IFS($A268="","",
         AND($I268,$K268,$M268&gt;=DT$9),$E268&amp;"-"&amp;$L268+DT$9,
         AND($J268,$K268,$O268&gt;=DT$9),$N268+DT$9&amp;"-"&amp;$F268,
         TRUE,"")</f>
        <v/>
      </c>
      <c r="DU268" t="str" cm="1">
        <f t="array" ref="DU268">_xlfn.IFS($A268="","",
         AND($I268,$K268,$M268&gt;=DU$9),$E268&amp;"-"&amp;$L268+DU$9,
         AND($J268,$K268,$O268&gt;=DU$9),$N268+DU$9&amp;"-"&amp;$F268,
         TRUE,"")</f>
        <v/>
      </c>
      <c r="DV268" t="str" cm="1">
        <f t="array" ref="DV268">_xlfn.IFS($A268="","",
         AND($I268,$K268,$M268&gt;=DV$9),$E268&amp;"-"&amp;$L268+DV$9,
         AND($J268,$K268,$O268&gt;=DV$9),$N268+DV$9&amp;"-"&amp;$F268,
         TRUE,"")</f>
        <v/>
      </c>
      <c r="DW268" t="str" cm="1">
        <f t="array" ref="DW268">_xlfn.IFS($A268="","",
         AND($I268,$K268,$M268&gt;=DW$9),$E268&amp;"-"&amp;$L268+DW$9,
         AND($J268,$K268,$O268&gt;=DW$9),$N268+DW$9&amp;"-"&amp;$F268,
         TRUE,"")</f>
        <v/>
      </c>
      <c r="DX268" t="str" cm="1">
        <f t="array" ref="DX268">_xlfn.IFS($A268="","",
         AND($I268,$K268,$M268&gt;=DX$9),$E268&amp;"-"&amp;$L268+DX$9,
         AND($J268,$K268,$O268&gt;=DX$9),$N268+DX$9&amp;"-"&amp;$F268,
         TRUE,"")</f>
        <v/>
      </c>
      <c r="DY268" t="str" cm="1">
        <f t="array" ref="DY268">_xlfn.IFS($A268="","",
         AND($I268,$K268,$M268&gt;=DY$9),$E268&amp;"-"&amp;$L268+DY$9,
         AND($J268,$K268,$O268&gt;=DY$9),$N268+DY$9&amp;"-"&amp;$F268,
         TRUE,"")</f>
        <v/>
      </c>
      <c r="DZ268" t="str" cm="1">
        <f t="array" ref="DZ268">_xlfn.IFS($A268="","",
         AND($I268,$K268,$M268&gt;=DZ$9),$E268&amp;"-"&amp;$L268+DZ$9,
         AND($J268,$K268,$O268&gt;=DZ$9),$N268+DZ$9&amp;"-"&amp;$F268,
         TRUE,"")</f>
        <v/>
      </c>
      <c r="EA268" t="str" cm="1">
        <f t="array" ref="EA268">_xlfn.IFS($A268="","",
         AND($I268,$K268,$M268&gt;=EA$9),$E268&amp;"-"&amp;$L268+EA$9,
         AND($J268,$K268,$O268&gt;=EA$9),$N268+EA$9&amp;"-"&amp;$F268,
         TRUE,"")</f>
        <v/>
      </c>
      <c r="EB268" t="str" cm="1">
        <f t="array" ref="EB268">_xlfn.IFS($A268="","",
         AND($I268,$K268,$M268&gt;=EB$9),$E268&amp;"-"&amp;$L268+EB$9,
         AND($J268,$K268,$O268&gt;=EB$9),$N268+EB$9&amp;"-"&amp;$F268,
         TRUE,"")</f>
        <v/>
      </c>
      <c r="EC268" t="str" cm="1">
        <f t="array" ref="EC268">_xlfn.IFS($A268="","",
         AND($I268,$K268,$M268&gt;=EC$9),$E268&amp;"-"&amp;$L268+EC$9,
         AND($J268,$K268,$O268&gt;=EC$9),$N268+EC$9&amp;"-"&amp;$F268,
         TRUE,"")</f>
        <v/>
      </c>
      <c r="ED268" t="str" cm="1">
        <f t="array" ref="ED268">_xlfn.IFS($A268="","",
         AND($I268,$K268,$M268&gt;=ED$9),$E268&amp;"-"&amp;$L268+ED$9,
         AND($J268,$K268,$O268&gt;=ED$9),$N268+ED$9&amp;"-"&amp;$F268,
         TRUE,"")</f>
        <v/>
      </c>
      <c r="EE268" t="str" cm="1">
        <f t="array" ref="EE268">_xlfn.IFS($A268="","",
         AND($I268,$K268,$M268&gt;=EE$9),$E268&amp;"-"&amp;$L268+EE$9,
         AND($J268,$K268,$O268&gt;=EE$9),$N268+EE$9&amp;"-"&amp;$F268,
         TRUE,"")</f>
        <v/>
      </c>
      <c r="EF268" t="str" cm="1">
        <f t="array" ref="EF268">_xlfn.IFS($A268="","",
         AND($I268,$K268,$M268&gt;=EF$9),$E268&amp;"-"&amp;$L268+EF$9,
         AND($J268,$K268,$O268&gt;=EF$9),$N268+EF$9&amp;"-"&amp;$F268,
         TRUE,"")</f>
        <v/>
      </c>
      <c r="EG268" t="str" cm="1">
        <f t="array" ref="EG268">_xlfn.IFS($A268="","",
         AND($I268,$K268,$M268&gt;=EG$9),$E268&amp;"-"&amp;$L268+EG$9,
         AND($J268,$K268,$O268&gt;=EG$9),$N268+EG$9&amp;"-"&amp;$F268,
         TRUE,"")</f>
        <v/>
      </c>
      <c r="EH268" t="str" cm="1">
        <f t="array" ref="EH268">_xlfn.IFS($A268="","",
         AND($I268,$K268,$M268&gt;=EH$9),$E268&amp;"-"&amp;$L268+EH$9,
         AND($J268,$K268,$O268&gt;=EH$9),$N268+EH$9&amp;"-"&amp;$F268,
         TRUE,"")</f>
        <v/>
      </c>
      <c r="EI268" t="str" cm="1">
        <f t="array" ref="EI268">_xlfn.IFS($A268="","",
         AND($I268,$K268,$M268&gt;=EI$9),$E268&amp;"-"&amp;$L268+EI$9,
         AND($J268,$K268,$O268&gt;=EI$9),$N268+EI$9&amp;"-"&amp;$F268,
         TRUE,"")</f>
        <v/>
      </c>
      <c r="EJ268" t="str" cm="1">
        <f t="array" ref="EJ268">_xlfn.IFS($A268="","",
         AND($I268,$K268,$M268&gt;=EJ$9),$E268&amp;"-"&amp;$L268+EJ$9,
         AND($J268,$K268,$O268&gt;=EJ$9),$N268+EJ$9&amp;"-"&amp;$F268,
         TRUE,"")</f>
        <v/>
      </c>
      <c r="EK268" t="str" cm="1">
        <f t="array" ref="EK268">_xlfn.IFS($A268="","",
         AND($I268,$K268,$M268&gt;=EK$9),$E268&amp;"-"&amp;$L268+EK$9,
         AND($J268,$K268,$O268&gt;=EK$9),$N268+EK$9&amp;"-"&amp;$F268,
         TRUE,"")</f>
        <v/>
      </c>
      <c r="EL268" t="str" cm="1">
        <f t="array" ref="EL268">_xlfn.IFS($A268="","",
         AND($I268,$K268,$M268&gt;=EL$9),$E268&amp;"-"&amp;$L268+EL$9,
         AND($J268,$K268,$O268&gt;=EL$9),$N268+EL$9&amp;"-"&amp;$F268,
         TRUE,"")</f>
        <v/>
      </c>
      <c r="EM268" t="str" cm="1">
        <f t="array" ref="EM268">_xlfn.IFS($A268="","",
         AND($I268,$K268,$M268&gt;=EM$9),$E268&amp;"-"&amp;$L268+EM$9,
         AND($J268,$K268,$O268&gt;=EM$9),$N268+EM$9&amp;"-"&amp;$F268,
         TRUE,"")</f>
        <v/>
      </c>
      <c r="EN268" t="str" cm="1">
        <f t="array" ref="EN268">_xlfn.IFS($A268="","",
         AND($I268,$K268,$M268&gt;=EN$9),$E268&amp;"-"&amp;$L268+EN$9,
         AND($J268,$K268,$O268&gt;=EN$9),$N268+EN$9&amp;"-"&amp;$F268,
         TRUE,"")</f>
        <v/>
      </c>
      <c r="EO268" t="str" cm="1">
        <f t="array" ref="EO268">_xlfn.IFS($A268="","",
         AND($I268,$K268,$M268&gt;=EO$9),$E268&amp;"-"&amp;$L268+EO$9,
         AND($J268,$K268,$O268&gt;=EO$9),$N268+EO$9&amp;"-"&amp;$F268,
         TRUE,"")</f>
        <v/>
      </c>
      <c r="EP268" t="str" cm="1">
        <f t="array" ref="EP268">_xlfn.IFS($A268="","",
         AND($I268,$K268,$M268&gt;=EP$9),$E268&amp;"-"&amp;$L268+EP$9,
         AND($J268,$K268,$O268&gt;=EP$9),$N268+EP$9&amp;"-"&amp;$F268,
         TRUE,"")</f>
        <v/>
      </c>
      <c r="EQ268" t="str" cm="1">
        <f t="array" ref="EQ268">_xlfn.IFS($A268="","",
         AND($I268,$K268,$M268&gt;=EQ$9),$E268&amp;"-"&amp;$L268+EQ$9,
         AND($J268,$K268,$O268&gt;=EQ$9),$N268+EQ$9&amp;"-"&amp;$F268,
         TRUE,"")</f>
        <v/>
      </c>
      <c r="ER268" t="str" cm="1">
        <f t="array" ref="ER268">_xlfn.IFS($A268="","",
         AND($I268,$K268,$M268&gt;=ER$9),$E268&amp;"-"&amp;$L268+ER$9,
         AND($J268,$K268,$O268&gt;=ER$9),$N268+ER$9&amp;"-"&amp;$F268,
         TRUE,"")</f>
        <v/>
      </c>
      <c r="ES268" t="str" cm="1">
        <f t="array" ref="ES268">_xlfn.IFS($A268="","",
         AND($I268,$K268,$M268&gt;=ES$9),$E268&amp;"-"&amp;$L268+ES$9,
         AND($J268,$K268,$O268&gt;=ES$9),$N268+ES$9&amp;"-"&amp;$F268,
         TRUE,"")</f>
        <v/>
      </c>
      <c r="ET268" t="str" cm="1">
        <f t="array" ref="ET268">_xlfn.IFS($A268="","",
         AND($I268,$K268,$M268&gt;=ET$9),$E268&amp;"-"&amp;$L268+ET$9,
         AND($J268,$K268,$O268&gt;=ET$9),$N268+ET$9&amp;"-"&amp;$F268,
         TRUE,"")</f>
        <v/>
      </c>
      <c r="EU268" t="str" cm="1">
        <f t="array" ref="EU268">_xlfn.IFS($A268="","",
         AND($I268,$K268,$M268&gt;=EU$9),$E268&amp;"-"&amp;$L268+EU$9,
         AND($J268,$K268,$O268&gt;=EU$9),$N268+EU$9&amp;"-"&amp;$F268,
         TRUE,"")</f>
        <v/>
      </c>
      <c r="EV268" t="str" cm="1">
        <f t="array" ref="EV268">_xlfn.IFS($A268="","",
         AND($I268,$K268,$M268&gt;=EV$9),$E268&amp;"-"&amp;$L268+EV$9,
         AND($J268,$K268,$O268&gt;=EV$9),$N268+EV$9&amp;"-"&amp;$F268,
         TRUE,"")</f>
        <v/>
      </c>
      <c r="EW268" t="str" cm="1">
        <f t="array" ref="EW268">_xlfn.IFS($A268="","",
         AND($I268,$K268,$M268&gt;=EW$9),$E268&amp;"-"&amp;$L268+EW$9,
         AND($J268,$K268,$O268&gt;=EW$9),$N268+EW$9&amp;"-"&amp;$F268,
         TRUE,"")</f>
        <v/>
      </c>
      <c r="EX268" t="str" cm="1">
        <f t="array" ref="EX268">_xlfn.IFS($A268="","",
         AND($I268,$K268,$M268&gt;=EX$9),$E268&amp;"-"&amp;$L268+EX$9,
         AND($J268,$K268,$O268&gt;=EX$9),$N268+EX$9&amp;"-"&amp;$F268,
         TRUE,"")</f>
        <v/>
      </c>
      <c r="EY268" t="str" cm="1">
        <f t="array" ref="EY268">_xlfn.IFS($A268="","",
         AND($I268,$K268,$M268&gt;=EY$9),$E268&amp;"-"&amp;$L268+EY$9,
         AND($J268,$K268,$O268&gt;=EY$9),$N268+EY$9&amp;"-"&amp;$F268,
         TRUE,"")</f>
        <v/>
      </c>
      <c r="EZ268" t="str" cm="1">
        <f t="array" ref="EZ268">_xlfn.IFS($A268="","",
         AND($I268,$K268,$M268&gt;=EZ$9),$E268&amp;"-"&amp;$L268+EZ$9,
         AND($J268,$K268,$O268&gt;=EZ$9),$N268+EZ$9&amp;"-"&amp;$F268,
         TRUE,"")</f>
        <v/>
      </c>
      <c r="FA268" t="str" cm="1">
        <f t="array" ref="FA268">_xlfn.IFS($A268="","",
         AND($I268,$K268,$M268&gt;=FA$9),$E268&amp;"-"&amp;$L268+FA$9,
         AND($J268,$K268,$O268&gt;=FA$9),$N268+FA$9&amp;"-"&amp;$F268,
         TRUE,"")</f>
        <v/>
      </c>
      <c r="FB268" t="str" cm="1">
        <f t="array" ref="FB268">_xlfn.IFS($A268="","",
         AND($I268,$K268,$M268&gt;=FB$9),$E268&amp;"-"&amp;$L268+FB$9,
         AND($J268,$K268,$O268&gt;=FB$9),$N268+FB$9&amp;"-"&amp;$F268,
         TRUE,"")</f>
        <v/>
      </c>
      <c r="FC268" t="str" cm="1">
        <f t="array" ref="FC268">_xlfn.IFS($A268="","",
         AND($I268,$K268,$M268&gt;=FC$9),$E268&amp;"-"&amp;$L268+FC$9,
         AND($J268,$K268,$O268&gt;=FC$9),$N268+FC$9&amp;"-"&amp;$F268,
         TRUE,"")</f>
        <v/>
      </c>
      <c r="FD268" t="str" cm="1">
        <f t="array" ref="FD268">_xlfn.IFS($A268="","",
         AND($I268,$K268,$M268&gt;=FD$9),$E268&amp;"-"&amp;$L268+FD$9,
         AND($J268,$K268,$O268&gt;=FD$9),$N268+FD$9&amp;"-"&amp;$F268,
         TRUE,"")</f>
        <v/>
      </c>
      <c r="FE268" t="str" cm="1">
        <f t="array" ref="FE268">_xlfn.IFS($A268="","",
         AND($I268,$K268,$M268&gt;=FE$9),$E268&amp;"-"&amp;$L268+FE$9,
         AND($J268,$K268,$O268&gt;=FE$9),$N268+FE$9&amp;"-"&amp;$F268,
         TRUE,"")</f>
        <v/>
      </c>
      <c r="FF268" t="str" cm="1">
        <f t="array" ref="FF268">_xlfn.IFS($A268="","",
         AND($I268,$K268,$M268&gt;=FF$9),$E268&amp;"-"&amp;$L268+FF$9,
         AND($J268,$K268,$O268&gt;=FF$9),$N268+FF$9&amp;"-"&amp;$F268,
         TRUE,"")</f>
        <v/>
      </c>
      <c r="FG268" t="str" cm="1">
        <f t="array" ref="FG268">_xlfn.IFS($A268="","",
         AND($I268,$K268,$M268&gt;=FG$9),$E268&amp;"-"&amp;$L268+FG$9,
         AND($J268,$K268,$O268&gt;=FG$9),$N268+FG$9&amp;"-"&amp;$F268,
         TRUE,"")</f>
        <v/>
      </c>
      <c r="FH268" t="str" cm="1">
        <f t="array" ref="FH268">_xlfn.IFS($A268="","",
         AND($I268,$K268,$M268&gt;=FH$9),$E268&amp;"-"&amp;$L268+FH$9,
         AND($J268,$K268,$O268&gt;=FH$9),$N268+FH$9&amp;"-"&amp;$F268,
         TRUE,"")</f>
        <v/>
      </c>
      <c r="FI268" t="str" cm="1">
        <f t="array" ref="FI268">_xlfn.IFS($A268="","",
         AND($I268,$K268,$M268&gt;=FI$9),$E268&amp;"-"&amp;$L268+FI$9,
         AND($J268,$K268,$O268&gt;=FI$9),$N268+FI$9&amp;"-"&amp;$F268,
         TRUE,"")</f>
        <v/>
      </c>
      <c r="FJ268" t="str" cm="1">
        <f t="array" ref="FJ268">_xlfn.IFS($A268="","",
         AND($I268,$K268,$M268&gt;=FJ$9),$E268&amp;"-"&amp;$L268+FJ$9,
         AND($J268,$K268,$O268&gt;=FJ$9),$N268+FJ$9&amp;"-"&amp;$F268,
         TRUE,"")</f>
        <v/>
      </c>
      <c r="FK268" t="str" cm="1">
        <f t="array" ref="FK268">_xlfn.IFS($A268="","",
         AND($I268,$K268,$M268&gt;=FK$9),$E268&amp;"-"&amp;$L268+FK$9,
         AND($J268,$K268,$O268&gt;=FK$9),$N268+FK$9&amp;"-"&amp;$F268,
         TRUE,"")</f>
        <v/>
      </c>
      <c r="FL268" t="str" cm="1">
        <f t="array" ref="FL268">_xlfn.IFS($A268="","",
         AND($I268,$K268,$M268&gt;=FL$9),$E268&amp;"-"&amp;$L268+FL$9,
         AND($J268,$K268,$O268&gt;=FL$9),$N268+FL$9&amp;"-"&amp;$F268,
         TRUE,"")</f>
        <v/>
      </c>
      <c r="FM268" t="str" cm="1">
        <f t="array" ref="FM268">_xlfn.IFS($A268="","",
         AND($I268,$K268,$M268&gt;=FM$9),$E268&amp;"-"&amp;$L268+FM$9,
         AND($J268,$K268,$O268&gt;=FM$9),$N268+FM$9&amp;"-"&amp;$F268,
         TRUE,"")</f>
        <v/>
      </c>
      <c r="FN268" t="str" cm="1">
        <f t="array" ref="FN268">_xlfn.IFS($A268="","",
         AND($I268,$K268,$M268&gt;=FN$9),$E268&amp;"-"&amp;$L268+FN$9,
         AND($J268,$K268,$O268&gt;=FN$9),$N268+FN$9&amp;"-"&amp;$F268,
         TRUE,"")</f>
        <v/>
      </c>
      <c r="FO268" t="str" cm="1">
        <f t="array" ref="FO268">_xlfn.IFS($A268="","",
         AND($I268,$K268,$M268&gt;=FO$9),$E268&amp;"-"&amp;$L268+FO$9,
         AND($J268,$K268,$O268&gt;=FO$9),$N268+FO$9&amp;"-"&amp;$F268,
         TRUE,"")</f>
        <v/>
      </c>
      <c r="FP268" t="str" cm="1">
        <f t="array" ref="FP268">_xlfn.IFS($A268="","",
         AND($I268,$K268,$M268&gt;=FP$9),$E268&amp;"-"&amp;$L268+FP$9,
         AND($J268,$K268,$O268&gt;=FP$9),$N268+FP$9&amp;"-"&amp;$F268,
         TRUE,"")</f>
        <v/>
      </c>
      <c r="FQ268" t="str" cm="1">
        <f t="array" ref="FQ268">_xlfn.IFS($A268="","",
         AND($I268,$K268,$M268&gt;=FQ$9),$E268&amp;"-"&amp;$L268+FQ$9,
         AND($J268,$K268,$O268&gt;=FQ$9),$N268+FQ$9&amp;"-"&amp;$F268,
         TRUE,"")</f>
        <v/>
      </c>
      <c r="FR268" t="str" cm="1">
        <f t="array" ref="FR268">_xlfn.IFS($A268="","",
         AND($I268,$K268,$M268&gt;=FR$9),$E268&amp;"-"&amp;$L268+FR$9,
         AND($J268,$K268,$O268&gt;=FR$9),$N268+FR$9&amp;"-"&amp;$F268,
         TRUE,"")</f>
        <v/>
      </c>
      <c r="FS268" t="str" cm="1">
        <f t="array" ref="FS268">_xlfn.IFS($A268="","",
         AND($I268,$K268,$M268&gt;=FS$9),$E268&amp;"-"&amp;$L268+FS$9,
         AND($J268,$K268,$O268&gt;=FS$9),$N268+FS$9&amp;"-"&amp;$F268,
         TRUE,"")</f>
        <v/>
      </c>
    </row>
    <row r="269" spans="1:175" x14ac:dyDescent="0.3">
      <c r="A269" t="str">
        <f>IF(Input!A264=0,"",Input!A264)</f>
        <v>533,255 -&gt; 65,255</v>
      </c>
      <c r="B269">
        <f t="shared" si="59"/>
        <v>4</v>
      </c>
      <c r="C269">
        <f t="shared" si="60"/>
        <v>9</v>
      </c>
      <c r="D269">
        <f t="shared" si="61"/>
        <v>14</v>
      </c>
      <c r="E269">
        <f t="shared" si="62"/>
        <v>533</v>
      </c>
      <c r="F269">
        <f t="shared" si="63"/>
        <v>255</v>
      </c>
      <c r="G269">
        <f t="shared" si="64"/>
        <v>65</v>
      </c>
      <c r="H269">
        <f t="shared" si="65"/>
        <v>255</v>
      </c>
      <c r="I269" t="b">
        <f t="shared" si="66"/>
        <v>0</v>
      </c>
      <c r="J269" t="b">
        <f t="shared" si="67"/>
        <v>1</v>
      </c>
      <c r="K269" t="b">
        <f t="shared" si="68"/>
        <v>1</v>
      </c>
      <c r="L269" t="str">
        <f t="shared" si="56"/>
        <v/>
      </c>
      <c r="M269" t="str">
        <f t="shared" si="57"/>
        <v/>
      </c>
      <c r="N269">
        <f t="shared" si="58"/>
        <v>65</v>
      </c>
      <c r="O269" s="10">
        <f t="shared" si="69"/>
        <v>469</v>
      </c>
      <c r="P269" t="str" cm="1">
        <f t="array" ref="P269">_xlfn.IFS($A269="","",
         AND($I269,$K269,$M269&gt;=P$9),$E269&amp;"-"&amp;$L269+P$9,
         AND($J269,$K269,$O269&gt;=P$9),$N269+P$9&amp;"-"&amp;$F269,
         TRUE,"")</f>
        <v>65-255</v>
      </c>
      <c r="Q269" t="str" cm="1">
        <f t="array" ref="Q269">_xlfn.IFS($A269="","",
         AND($I269,$K269,$M269&gt;=Q$9),$E269&amp;"-"&amp;$L269+Q$9,
         AND($J269,$K269,$O269&gt;=Q$9),$N269+Q$9&amp;"-"&amp;$F269,
         TRUE,"")</f>
        <v>66-255</v>
      </c>
      <c r="R269" t="str" cm="1">
        <f t="array" ref="R269">_xlfn.IFS($A269="","",
         AND($I269,$K269,$M269&gt;=R$9),$E269&amp;"-"&amp;$L269+R$9,
         AND($J269,$K269,$O269&gt;=R$9),$N269+R$9&amp;"-"&amp;$F269,
         TRUE,"")</f>
        <v>67-255</v>
      </c>
      <c r="S269" t="str" cm="1">
        <f t="array" ref="S269">_xlfn.IFS($A269="","",
         AND($I269,$K269,$M269&gt;=S$9),$E269&amp;"-"&amp;$L269+S$9,
         AND($J269,$K269,$O269&gt;=S$9),$N269+S$9&amp;"-"&amp;$F269,
         TRUE,"")</f>
        <v>68-255</v>
      </c>
      <c r="T269" t="str" cm="1">
        <f t="array" ref="T269">_xlfn.IFS($A269="","",
         AND($I269,$K269,$M269&gt;=T$9),$E269&amp;"-"&amp;$L269+T$9,
         AND($J269,$K269,$O269&gt;=T$9),$N269+T$9&amp;"-"&amp;$F269,
         TRUE,"")</f>
        <v>69-255</v>
      </c>
      <c r="U269" t="str" cm="1">
        <f t="array" ref="U269">_xlfn.IFS($A269="","",
         AND($I269,$K269,$M269&gt;=U$9),$E269&amp;"-"&amp;$L269+U$9,
         AND($J269,$K269,$O269&gt;=U$9),$N269+U$9&amp;"-"&amp;$F269,
         TRUE,"")</f>
        <v>70-255</v>
      </c>
      <c r="V269" t="str" cm="1">
        <f t="array" ref="V269">_xlfn.IFS($A269="","",
         AND($I269,$K269,$M269&gt;=V$9),$E269&amp;"-"&amp;$L269+V$9,
         AND($J269,$K269,$O269&gt;=V$9),$N269+V$9&amp;"-"&amp;$F269,
         TRUE,"")</f>
        <v>71-255</v>
      </c>
      <c r="W269" t="str" cm="1">
        <f t="array" ref="W269">_xlfn.IFS($A269="","",
         AND($I269,$K269,$M269&gt;=W$9),$E269&amp;"-"&amp;$L269+W$9,
         AND($J269,$K269,$O269&gt;=W$9),$N269+W$9&amp;"-"&amp;$F269,
         TRUE,"")</f>
        <v>72-255</v>
      </c>
      <c r="X269" t="str" cm="1">
        <f t="array" ref="X269">_xlfn.IFS($A269="","",
         AND($I269,$K269,$M269&gt;=X$9),$E269&amp;"-"&amp;$L269+X$9,
         AND($J269,$K269,$O269&gt;=X$9),$N269+X$9&amp;"-"&amp;$F269,
         TRUE,"")</f>
        <v>73-255</v>
      </c>
      <c r="Y269" t="str" cm="1">
        <f t="array" ref="Y269">_xlfn.IFS($A269="","",
         AND($I269,$K269,$M269&gt;=Y$9),$E269&amp;"-"&amp;$L269+Y$9,
         AND($J269,$K269,$O269&gt;=Y$9),$N269+Y$9&amp;"-"&amp;$F269,
         TRUE,"")</f>
        <v>74-255</v>
      </c>
      <c r="Z269" t="str" cm="1">
        <f t="array" ref="Z269">_xlfn.IFS($A269="","",
         AND($I269,$K269,$M269&gt;=Z$9),$E269&amp;"-"&amp;$L269+Z$9,
         AND($J269,$K269,$O269&gt;=Z$9),$N269+Z$9&amp;"-"&amp;$F269,
         TRUE,"")</f>
        <v>75-255</v>
      </c>
      <c r="AA269" t="str" cm="1">
        <f t="array" ref="AA269">_xlfn.IFS($A269="","",
         AND($I269,$K269,$M269&gt;=AA$9),$E269&amp;"-"&amp;$L269+AA$9,
         AND($J269,$K269,$O269&gt;=AA$9),$N269+AA$9&amp;"-"&amp;$F269,
         TRUE,"")</f>
        <v>76-255</v>
      </c>
      <c r="AB269" t="str" cm="1">
        <f t="array" ref="AB269">_xlfn.IFS($A269="","",
         AND($I269,$K269,$M269&gt;=AB$9),$E269&amp;"-"&amp;$L269+AB$9,
         AND($J269,$K269,$O269&gt;=AB$9),$N269+AB$9&amp;"-"&amp;$F269,
         TRUE,"")</f>
        <v>77-255</v>
      </c>
      <c r="AC269" t="str" cm="1">
        <f t="array" ref="AC269">_xlfn.IFS($A269="","",
         AND($I269,$K269,$M269&gt;=AC$9),$E269&amp;"-"&amp;$L269+AC$9,
         AND($J269,$K269,$O269&gt;=AC$9),$N269+AC$9&amp;"-"&amp;$F269,
         TRUE,"")</f>
        <v>78-255</v>
      </c>
      <c r="AD269" t="str" cm="1">
        <f t="array" ref="AD269">_xlfn.IFS($A269="","",
         AND($I269,$K269,$M269&gt;=AD$9),$E269&amp;"-"&amp;$L269+AD$9,
         AND($J269,$K269,$O269&gt;=AD$9),$N269+AD$9&amp;"-"&amp;$F269,
         TRUE,"")</f>
        <v>79-255</v>
      </c>
      <c r="AE269" t="str" cm="1">
        <f t="array" ref="AE269">_xlfn.IFS($A269="","",
         AND($I269,$K269,$M269&gt;=AE$9),$E269&amp;"-"&amp;$L269+AE$9,
         AND($J269,$K269,$O269&gt;=AE$9),$N269+AE$9&amp;"-"&amp;$F269,
         TRUE,"")</f>
        <v>80-255</v>
      </c>
      <c r="AF269" t="str" cm="1">
        <f t="array" ref="AF269">_xlfn.IFS($A269="","",
         AND($I269,$K269,$M269&gt;=AF$9),$E269&amp;"-"&amp;$L269+AF$9,
         AND($J269,$K269,$O269&gt;=AF$9),$N269+AF$9&amp;"-"&amp;$F269,
         TRUE,"")</f>
        <v>81-255</v>
      </c>
      <c r="AG269" t="str" cm="1">
        <f t="array" ref="AG269">_xlfn.IFS($A269="","",
         AND($I269,$K269,$M269&gt;=AG$9),$E269&amp;"-"&amp;$L269+AG$9,
         AND($J269,$K269,$O269&gt;=AG$9),$N269+AG$9&amp;"-"&amp;$F269,
         TRUE,"")</f>
        <v>82-255</v>
      </c>
      <c r="AH269" t="str" cm="1">
        <f t="array" ref="AH269">_xlfn.IFS($A269="","",
         AND($I269,$K269,$M269&gt;=AH$9),$E269&amp;"-"&amp;$L269+AH$9,
         AND($J269,$K269,$O269&gt;=AH$9),$N269+AH$9&amp;"-"&amp;$F269,
         TRUE,"")</f>
        <v>83-255</v>
      </c>
      <c r="AI269" t="str" cm="1">
        <f t="array" ref="AI269">_xlfn.IFS($A269="","",
         AND($I269,$K269,$M269&gt;=AI$9),$E269&amp;"-"&amp;$L269+AI$9,
         AND($J269,$K269,$O269&gt;=AI$9),$N269+AI$9&amp;"-"&amp;$F269,
         TRUE,"")</f>
        <v>84-255</v>
      </c>
      <c r="AJ269" t="str" cm="1">
        <f t="array" ref="AJ269">_xlfn.IFS($A269="","",
         AND($I269,$K269,$M269&gt;=AJ$9),$E269&amp;"-"&amp;$L269+AJ$9,
         AND($J269,$K269,$O269&gt;=AJ$9),$N269+AJ$9&amp;"-"&amp;$F269,
         TRUE,"")</f>
        <v>85-255</v>
      </c>
      <c r="AK269" t="str" cm="1">
        <f t="array" ref="AK269">_xlfn.IFS($A269="","",
         AND($I269,$K269,$M269&gt;=AK$9),$E269&amp;"-"&amp;$L269+AK$9,
         AND($J269,$K269,$O269&gt;=AK$9),$N269+AK$9&amp;"-"&amp;$F269,
         TRUE,"")</f>
        <v>86-255</v>
      </c>
      <c r="AL269" t="str" cm="1">
        <f t="array" ref="AL269">_xlfn.IFS($A269="","",
         AND($I269,$K269,$M269&gt;=AL$9),$E269&amp;"-"&amp;$L269+AL$9,
         AND($J269,$K269,$O269&gt;=AL$9),$N269+AL$9&amp;"-"&amp;$F269,
         TRUE,"")</f>
        <v>87-255</v>
      </c>
      <c r="AM269" t="str" cm="1">
        <f t="array" ref="AM269">_xlfn.IFS($A269="","",
         AND($I269,$K269,$M269&gt;=AM$9),$E269&amp;"-"&amp;$L269+AM$9,
         AND($J269,$K269,$O269&gt;=AM$9),$N269+AM$9&amp;"-"&amp;$F269,
         TRUE,"")</f>
        <v>88-255</v>
      </c>
      <c r="AN269" t="str" cm="1">
        <f t="array" ref="AN269">_xlfn.IFS($A269="","",
         AND($I269,$K269,$M269&gt;=AN$9),$E269&amp;"-"&amp;$L269+AN$9,
         AND($J269,$K269,$O269&gt;=AN$9),$N269+AN$9&amp;"-"&amp;$F269,
         TRUE,"")</f>
        <v>89-255</v>
      </c>
      <c r="AO269" t="str" cm="1">
        <f t="array" ref="AO269">_xlfn.IFS($A269="","",
         AND($I269,$K269,$M269&gt;=AO$9),$E269&amp;"-"&amp;$L269+AO$9,
         AND($J269,$K269,$O269&gt;=AO$9),$N269+AO$9&amp;"-"&amp;$F269,
         TRUE,"")</f>
        <v>90-255</v>
      </c>
      <c r="AP269" t="str" cm="1">
        <f t="array" ref="AP269">_xlfn.IFS($A269="","",
         AND($I269,$K269,$M269&gt;=AP$9),$E269&amp;"-"&amp;$L269+AP$9,
         AND($J269,$K269,$O269&gt;=AP$9),$N269+AP$9&amp;"-"&amp;$F269,
         TRUE,"")</f>
        <v>91-255</v>
      </c>
      <c r="AQ269" t="str" cm="1">
        <f t="array" ref="AQ269">_xlfn.IFS($A269="","",
         AND($I269,$K269,$M269&gt;=AQ$9),$E269&amp;"-"&amp;$L269+AQ$9,
         AND($J269,$K269,$O269&gt;=AQ$9),$N269+AQ$9&amp;"-"&amp;$F269,
         TRUE,"")</f>
        <v>92-255</v>
      </c>
      <c r="AR269" t="str" cm="1">
        <f t="array" ref="AR269">_xlfn.IFS($A269="","",
         AND($I269,$K269,$M269&gt;=AR$9),$E269&amp;"-"&amp;$L269+AR$9,
         AND($J269,$K269,$O269&gt;=AR$9),$N269+AR$9&amp;"-"&amp;$F269,
         TRUE,"")</f>
        <v>93-255</v>
      </c>
      <c r="AS269" t="str" cm="1">
        <f t="array" ref="AS269">_xlfn.IFS($A269="","",
         AND($I269,$K269,$M269&gt;=AS$9),$E269&amp;"-"&amp;$L269+AS$9,
         AND($J269,$K269,$O269&gt;=AS$9),$N269+AS$9&amp;"-"&amp;$F269,
         TRUE,"")</f>
        <v>94-255</v>
      </c>
      <c r="AT269" t="str" cm="1">
        <f t="array" ref="AT269">_xlfn.IFS($A269="","",
         AND($I269,$K269,$M269&gt;=AT$9),$E269&amp;"-"&amp;$L269+AT$9,
         AND($J269,$K269,$O269&gt;=AT$9),$N269+AT$9&amp;"-"&amp;$F269,
         TRUE,"")</f>
        <v>95-255</v>
      </c>
      <c r="AU269" t="str" cm="1">
        <f t="array" ref="AU269">_xlfn.IFS($A269="","",
         AND($I269,$K269,$M269&gt;=AU$9),$E269&amp;"-"&amp;$L269+AU$9,
         AND($J269,$K269,$O269&gt;=AU$9),$N269+AU$9&amp;"-"&amp;$F269,
         TRUE,"")</f>
        <v>96-255</v>
      </c>
      <c r="AV269" t="str" cm="1">
        <f t="array" ref="AV269">_xlfn.IFS($A269="","",
         AND($I269,$K269,$M269&gt;=AV$9),$E269&amp;"-"&amp;$L269+AV$9,
         AND($J269,$K269,$O269&gt;=AV$9),$N269+AV$9&amp;"-"&amp;$F269,
         TRUE,"")</f>
        <v>97-255</v>
      </c>
      <c r="AW269" t="str" cm="1">
        <f t="array" ref="AW269">_xlfn.IFS($A269="","",
         AND($I269,$K269,$M269&gt;=AW$9),$E269&amp;"-"&amp;$L269+AW$9,
         AND($J269,$K269,$O269&gt;=AW$9),$N269+AW$9&amp;"-"&amp;$F269,
         TRUE,"")</f>
        <v>98-255</v>
      </c>
      <c r="AX269" t="str" cm="1">
        <f t="array" ref="AX269">_xlfn.IFS($A269="","",
         AND($I269,$K269,$M269&gt;=AX$9),$E269&amp;"-"&amp;$L269+AX$9,
         AND($J269,$K269,$O269&gt;=AX$9),$N269+AX$9&amp;"-"&amp;$F269,
         TRUE,"")</f>
        <v>99-255</v>
      </c>
      <c r="AY269" t="str" cm="1">
        <f t="array" ref="AY269">_xlfn.IFS($A269="","",
         AND($I269,$K269,$M269&gt;=AY$9),$E269&amp;"-"&amp;$L269+AY$9,
         AND($J269,$K269,$O269&gt;=AY$9),$N269+AY$9&amp;"-"&amp;$F269,
         TRUE,"")</f>
        <v>100-255</v>
      </c>
      <c r="AZ269" t="str" cm="1">
        <f t="array" ref="AZ269">_xlfn.IFS($A269="","",
         AND($I269,$K269,$M269&gt;=AZ$9),$E269&amp;"-"&amp;$L269+AZ$9,
         AND($J269,$K269,$O269&gt;=AZ$9),$N269+AZ$9&amp;"-"&amp;$F269,
         TRUE,"")</f>
        <v>101-255</v>
      </c>
      <c r="BA269" t="str" cm="1">
        <f t="array" ref="BA269">_xlfn.IFS($A269="","",
         AND($I269,$K269,$M269&gt;=BA$9),$E269&amp;"-"&amp;$L269+BA$9,
         AND($J269,$K269,$O269&gt;=BA$9),$N269+BA$9&amp;"-"&amp;$F269,
         TRUE,"")</f>
        <v>102-255</v>
      </c>
      <c r="BB269" t="str" cm="1">
        <f t="array" ref="BB269">_xlfn.IFS($A269="","",
         AND($I269,$K269,$M269&gt;=BB$9),$E269&amp;"-"&amp;$L269+BB$9,
         AND($J269,$K269,$O269&gt;=BB$9),$N269+BB$9&amp;"-"&amp;$F269,
         TRUE,"")</f>
        <v>103-255</v>
      </c>
      <c r="BC269" t="str" cm="1">
        <f t="array" ref="BC269">_xlfn.IFS($A269="","",
         AND($I269,$K269,$M269&gt;=BC$9),$E269&amp;"-"&amp;$L269+BC$9,
         AND($J269,$K269,$O269&gt;=BC$9),$N269+BC$9&amp;"-"&amp;$F269,
         TRUE,"")</f>
        <v>104-255</v>
      </c>
      <c r="BD269" t="str" cm="1">
        <f t="array" ref="BD269">_xlfn.IFS($A269="","",
         AND($I269,$K269,$M269&gt;=BD$9),$E269&amp;"-"&amp;$L269+BD$9,
         AND($J269,$K269,$O269&gt;=BD$9),$N269+BD$9&amp;"-"&amp;$F269,
         TRUE,"")</f>
        <v>105-255</v>
      </c>
      <c r="BE269" t="str" cm="1">
        <f t="array" ref="BE269">_xlfn.IFS($A269="","",
         AND($I269,$K269,$M269&gt;=BE$9),$E269&amp;"-"&amp;$L269+BE$9,
         AND($J269,$K269,$O269&gt;=BE$9),$N269+BE$9&amp;"-"&amp;$F269,
         TRUE,"")</f>
        <v>106-255</v>
      </c>
      <c r="BF269" t="str" cm="1">
        <f t="array" ref="BF269">_xlfn.IFS($A269="","",
         AND($I269,$K269,$M269&gt;=BF$9),$E269&amp;"-"&amp;$L269+BF$9,
         AND($J269,$K269,$O269&gt;=BF$9),$N269+BF$9&amp;"-"&amp;$F269,
         TRUE,"")</f>
        <v>107-255</v>
      </c>
      <c r="BG269" t="str" cm="1">
        <f t="array" ref="BG269">_xlfn.IFS($A269="","",
         AND($I269,$K269,$M269&gt;=BG$9),$E269&amp;"-"&amp;$L269+BG$9,
         AND($J269,$K269,$O269&gt;=BG$9),$N269+BG$9&amp;"-"&amp;$F269,
         TRUE,"")</f>
        <v>108-255</v>
      </c>
      <c r="BH269" t="str" cm="1">
        <f t="array" ref="BH269">_xlfn.IFS($A269="","",
         AND($I269,$K269,$M269&gt;=BH$9),$E269&amp;"-"&amp;$L269+BH$9,
         AND($J269,$K269,$O269&gt;=BH$9),$N269+BH$9&amp;"-"&amp;$F269,
         TRUE,"")</f>
        <v>109-255</v>
      </c>
      <c r="BI269" t="str" cm="1">
        <f t="array" ref="BI269">_xlfn.IFS($A269="","",
         AND($I269,$K269,$M269&gt;=BI$9),$E269&amp;"-"&amp;$L269+BI$9,
         AND($J269,$K269,$O269&gt;=BI$9),$N269+BI$9&amp;"-"&amp;$F269,
         TRUE,"")</f>
        <v>110-255</v>
      </c>
      <c r="BJ269" t="str" cm="1">
        <f t="array" ref="BJ269">_xlfn.IFS($A269="","",
         AND($I269,$K269,$M269&gt;=BJ$9),$E269&amp;"-"&amp;$L269+BJ$9,
         AND($J269,$K269,$O269&gt;=BJ$9),$N269+BJ$9&amp;"-"&amp;$F269,
         TRUE,"")</f>
        <v>111-255</v>
      </c>
      <c r="BK269" t="str" cm="1">
        <f t="array" ref="BK269">_xlfn.IFS($A269="","",
         AND($I269,$K269,$M269&gt;=BK$9),$E269&amp;"-"&amp;$L269+BK$9,
         AND($J269,$K269,$O269&gt;=BK$9),$N269+BK$9&amp;"-"&amp;$F269,
         TRUE,"")</f>
        <v>112-255</v>
      </c>
      <c r="BL269" t="str" cm="1">
        <f t="array" ref="BL269">_xlfn.IFS($A269="","",
         AND($I269,$K269,$M269&gt;=BL$9),$E269&amp;"-"&amp;$L269+BL$9,
         AND($J269,$K269,$O269&gt;=BL$9),$N269+BL$9&amp;"-"&amp;$F269,
         TRUE,"")</f>
        <v>113-255</v>
      </c>
      <c r="BM269" t="str" cm="1">
        <f t="array" ref="BM269">_xlfn.IFS($A269="","",
         AND($I269,$K269,$M269&gt;=BM$9),$E269&amp;"-"&amp;$L269+BM$9,
         AND($J269,$K269,$O269&gt;=BM$9),$N269+BM$9&amp;"-"&amp;$F269,
         TRUE,"")</f>
        <v>114-255</v>
      </c>
      <c r="BN269" t="str" cm="1">
        <f t="array" ref="BN269">_xlfn.IFS($A269="","",
         AND($I269,$K269,$M269&gt;=BN$9),$E269&amp;"-"&amp;$L269+BN$9,
         AND($J269,$K269,$O269&gt;=BN$9),$N269+BN$9&amp;"-"&amp;$F269,
         TRUE,"")</f>
        <v>115-255</v>
      </c>
      <c r="BO269" t="str" cm="1">
        <f t="array" ref="BO269">_xlfn.IFS($A269="","",
         AND($I269,$K269,$M269&gt;=BO$9),$E269&amp;"-"&amp;$L269+BO$9,
         AND($J269,$K269,$O269&gt;=BO$9),$N269+BO$9&amp;"-"&amp;$F269,
         TRUE,"")</f>
        <v>116-255</v>
      </c>
      <c r="BP269" t="str" cm="1">
        <f t="array" ref="BP269">_xlfn.IFS($A269="","",
         AND($I269,$K269,$M269&gt;=BP$9),$E269&amp;"-"&amp;$L269+BP$9,
         AND($J269,$K269,$O269&gt;=BP$9),$N269+BP$9&amp;"-"&amp;$F269,
         TRUE,"")</f>
        <v>117-255</v>
      </c>
      <c r="BQ269" t="str" cm="1">
        <f t="array" ref="BQ269">_xlfn.IFS($A269="","",
         AND($I269,$K269,$M269&gt;=BQ$9),$E269&amp;"-"&amp;$L269+BQ$9,
         AND($J269,$K269,$O269&gt;=BQ$9),$N269+BQ$9&amp;"-"&amp;$F269,
         TRUE,"")</f>
        <v>118-255</v>
      </c>
      <c r="BR269" t="str" cm="1">
        <f t="array" ref="BR269">_xlfn.IFS($A269="","",
         AND($I269,$K269,$M269&gt;=BR$9),$E269&amp;"-"&amp;$L269+BR$9,
         AND($J269,$K269,$O269&gt;=BR$9),$N269+BR$9&amp;"-"&amp;$F269,
         TRUE,"")</f>
        <v>119-255</v>
      </c>
      <c r="BS269" t="str" cm="1">
        <f t="array" ref="BS269">_xlfn.IFS($A269="","",
         AND($I269,$K269,$M269&gt;=BS$9),$E269&amp;"-"&amp;$L269+BS$9,
         AND($J269,$K269,$O269&gt;=BS$9),$N269+BS$9&amp;"-"&amp;$F269,
         TRUE,"")</f>
        <v>120-255</v>
      </c>
      <c r="BT269" t="str" cm="1">
        <f t="array" ref="BT269">_xlfn.IFS($A269="","",
         AND($I269,$K269,$M269&gt;=BT$9),$E269&amp;"-"&amp;$L269+BT$9,
         AND($J269,$K269,$O269&gt;=BT$9),$N269+BT$9&amp;"-"&amp;$F269,
         TRUE,"")</f>
        <v>121-255</v>
      </c>
      <c r="BU269" t="str" cm="1">
        <f t="array" ref="BU269">_xlfn.IFS($A269="","",
         AND($I269,$K269,$M269&gt;=BU$9),$E269&amp;"-"&amp;$L269+BU$9,
         AND($J269,$K269,$O269&gt;=BU$9),$N269+BU$9&amp;"-"&amp;$F269,
         TRUE,"")</f>
        <v>122-255</v>
      </c>
      <c r="BV269" t="str" cm="1">
        <f t="array" ref="BV269">_xlfn.IFS($A269="","",
         AND($I269,$K269,$M269&gt;=BV$9),$E269&amp;"-"&amp;$L269+BV$9,
         AND($J269,$K269,$O269&gt;=BV$9),$N269+BV$9&amp;"-"&amp;$F269,
         TRUE,"")</f>
        <v>123-255</v>
      </c>
      <c r="BW269" t="str" cm="1">
        <f t="array" ref="BW269">_xlfn.IFS($A269="","",
         AND($I269,$K269,$M269&gt;=BW$9),$E269&amp;"-"&amp;$L269+BW$9,
         AND($J269,$K269,$O269&gt;=BW$9),$N269+BW$9&amp;"-"&amp;$F269,
         TRUE,"")</f>
        <v>124-255</v>
      </c>
      <c r="BX269" t="str" cm="1">
        <f t="array" ref="BX269">_xlfn.IFS($A269="","",
         AND($I269,$K269,$M269&gt;=BX$9),$E269&amp;"-"&amp;$L269+BX$9,
         AND($J269,$K269,$O269&gt;=BX$9),$N269+BX$9&amp;"-"&amp;$F269,
         TRUE,"")</f>
        <v>125-255</v>
      </c>
      <c r="BY269" t="str" cm="1">
        <f t="array" ref="BY269">_xlfn.IFS($A269="","",
         AND($I269,$K269,$M269&gt;=BY$9),$E269&amp;"-"&amp;$L269+BY$9,
         AND($J269,$K269,$O269&gt;=BY$9),$N269+BY$9&amp;"-"&amp;$F269,
         TRUE,"")</f>
        <v>126-255</v>
      </c>
      <c r="BZ269" t="str" cm="1">
        <f t="array" ref="BZ269">_xlfn.IFS($A269="","",
         AND($I269,$K269,$M269&gt;=BZ$9),$E269&amp;"-"&amp;$L269+BZ$9,
         AND($J269,$K269,$O269&gt;=BZ$9),$N269+BZ$9&amp;"-"&amp;$F269,
         TRUE,"")</f>
        <v>127-255</v>
      </c>
      <c r="CA269" t="str" cm="1">
        <f t="array" ref="CA269">_xlfn.IFS($A269="","",
         AND($I269,$K269,$M269&gt;=CA$9),$E269&amp;"-"&amp;$L269+CA$9,
         AND($J269,$K269,$O269&gt;=CA$9),$N269+CA$9&amp;"-"&amp;$F269,
         TRUE,"")</f>
        <v>128-255</v>
      </c>
      <c r="CB269" t="str" cm="1">
        <f t="array" ref="CB269">_xlfn.IFS($A269="","",
         AND($I269,$K269,$M269&gt;=CB$9),$E269&amp;"-"&amp;$L269+CB$9,
         AND($J269,$K269,$O269&gt;=CB$9),$N269+CB$9&amp;"-"&amp;$F269,
         TRUE,"")</f>
        <v>129-255</v>
      </c>
      <c r="CC269" t="str" cm="1">
        <f t="array" ref="CC269">_xlfn.IFS($A269="","",
         AND($I269,$K269,$M269&gt;=CC$9),$E269&amp;"-"&amp;$L269+CC$9,
         AND($J269,$K269,$O269&gt;=CC$9),$N269+CC$9&amp;"-"&amp;$F269,
         TRUE,"")</f>
        <v>130-255</v>
      </c>
      <c r="CD269" t="str" cm="1">
        <f t="array" ref="CD269">_xlfn.IFS($A269="","",
         AND($I269,$K269,$M269&gt;=CD$9),$E269&amp;"-"&amp;$L269+CD$9,
         AND($J269,$K269,$O269&gt;=CD$9),$N269+CD$9&amp;"-"&amp;$F269,
         TRUE,"")</f>
        <v>131-255</v>
      </c>
      <c r="CE269" t="str" cm="1">
        <f t="array" ref="CE269">_xlfn.IFS($A269="","",
         AND($I269,$K269,$M269&gt;=CE$9),$E269&amp;"-"&amp;$L269+CE$9,
         AND($J269,$K269,$O269&gt;=CE$9),$N269+CE$9&amp;"-"&amp;$F269,
         TRUE,"")</f>
        <v>132-255</v>
      </c>
      <c r="CF269" t="str" cm="1">
        <f t="array" ref="CF269">_xlfn.IFS($A269="","",
         AND($I269,$K269,$M269&gt;=CF$9),$E269&amp;"-"&amp;$L269+CF$9,
         AND($J269,$K269,$O269&gt;=CF$9),$N269+CF$9&amp;"-"&amp;$F269,
         TRUE,"")</f>
        <v>133-255</v>
      </c>
      <c r="CG269" t="str" cm="1">
        <f t="array" ref="CG269">_xlfn.IFS($A269="","",
         AND($I269,$K269,$M269&gt;=CG$9),$E269&amp;"-"&amp;$L269+CG$9,
         AND($J269,$K269,$O269&gt;=CG$9),$N269+CG$9&amp;"-"&amp;$F269,
         TRUE,"")</f>
        <v>134-255</v>
      </c>
      <c r="CH269" t="str" cm="1">
        <f t="array" ref="CH269">_xlfn.IFS($A269="","",
         AND($I269,$K269,$M269&gt;=CH$9),$E269&amp;"-"&amp;$L269+CH$9,
         AND($J269,$K269,$O269&gt;=CH$9),$N269+CH$9&amp;"-"&amp;$F269,
         TRUE,"")</f>
        <v>135-255</v>
      </c>
      <c r="CI269" t="str" cm="1">
        <f t="array" ref="CI269">_xlfn.IFS($A269="","",
         AND($I269,$K269,$M269&gt;=CI$9),$E269&amp;"-"&amp;$L269+CI$9,
         AND($J269,$K269,$O269&gt;=CI$9),$N269+CI$9&amp;"-"&amp;$F269,
         TRUE,"")</f>
        <v>136-255</v>
      </c>
      <c r="CJ269" t="str" cm="1">
        <f t="array" ref="CJ269">_xlfn.IFS($A269="","",
         AND($I269,$K269,$M269&gt;=CJ$9),$E269&amp;"-"&amp;$L269+CJ$9,
         AND($J269,$K269,$O269&gt;=CJ$9),$N269+CJ$9&amp;"-"&amp;$F269,
         TRUE,"")</f>
        <v>137-255</v>
      </c>
      <c r="CK269" t="str" cm="1">
        <f t="array" ref="CK269">_xlfn.IFS($A269="","",
         AND($I269,$K269,$M269&gt;=CK$9),$E269&amp;"-"&amp;$L269+CK$9,
         AND($J269,$K269,$O269&gt;=CK$9),$N269+CK$9&amp;"-"&amp;$F269,
         TRUE,"")</f>
        <v>138-255</v>
      </c>
      <c r="CL269" t="str" cm="1">
        <f t="array" ref="CL269">_xlfn.IFS($A269="","",
         AND($I269,$K269,$M269&gt;=CL$9),$E269&amp;"-"&amp;$L269+CL$9,
         AND($J269,$K269,$O269&gt;=CL$9),$N269+CL$9&amp;"-"&amp;$F269,
         TRUE,"")</f>
        <v>139-255</v>
      </c>
      <c r="CM269" t="str" cm="1">
        <f t="array" ref="CM269">_xlfn.IFS($A269="","",
         AND($I269,$K269,$M269&gt;=CM$9),$E269&amp;"-"&amp;$L269+CM$9,
         AND($J269,$K269,$O269&gt;=CM$9),$N269+CM$9&amp;"-"&amp;$F269,
         TRUE,"")</f>
        <v>140-255</v>
      </c>
      <c r="CN269" t="str" cm="1">
        <f t="array" ref="CN269">_xlfn.IFS($A269="","",
         AND($I269,$K269,$M269&gt;=CN$9),$E269&amp;"-"&amp;$L269+CN$9,
         AND($J269,$K269,$O269&gt;=CN$9),$N269+CN$9&amp;"-"&amp;$F269,
         TRUE,"")</f>
        <v>141-255</v>
      </c>
      <c r="CO269" t="str" cm="1">
        <f t="array" ref="CO269">_xlfn.IFS($A269="","",
         AND($I269,$K269,$M269&gt;=CO$9),$E269&amp;"-"&amp;$L269+CO$9,
         AND($J269,$K269,$O269&gt;=CO$9),$N269+CO$9&amp;"-"&amp;$F269,
         TRUE,"")</f>
        <v>142-255</v>
      </c>
      <c r="CP269" t="str" cm="1">
        <f t="array" ref="CP269">_xlfn.IFS($A269="","",
         AND($I269,$K269,$M269&gt;=CP$9),$E269&amp;"-"&amp;$L269+CP$9,
         AND($J269,$K269,$O269&gt;=CP$9),$N269+CP$9&amp;"-"&amp;$F269,
         TRUE,"")</f>
        <v>143-255</v>
      </c>
      <c r="CQ269" t="str" cm="1">
        <f t="array" ref="CQ269">_xlfn.IFS($A269="","",
         AND($I269,$K269,$M269&gt;=CQ$9),$E269&amp;"-"&amp;$L269+CQ$9,
         AND($J269,$K269,$O269&gt;=CQ$9),$N269+CQ$9&amp;"-"&amp;$F269,
         TRUE,"")</f>
        <v>144-255</v>
      </c>
      <c r="CR269" t="str" cm="1">
        <f t="array" ref="CR269">_xlfn.IFS($A269="","",
         AND($I269,$K269,$M269&gt;=CR$9),$E269&amp;"-"&amp;$L269+CR$9,
         AND($J269,$K269,$O269&gt;=CR$9),$N269+CR$9&amp;"-"&amp;$F269,
         TRUE,"")</f>
        <v>145-255</v>
      </c>
      <c r="CS269" t="str" cm="1">
        <f t="array" ref="CS269">_xlfn.IFS($A269="","",
         AND($I269,$K269,$M269&gt;=CS$9),$E269&amp;"-"&amp;$L269+CS$9,
         AND($J269,$K269,$O269&gt;=CS$9),$N269+CS$9&amp;"-"&amp;$F269,
         TRUE,"")</f>
        <v>146-255</v>
      </c>
      <c r="CT269" t="str" cm="1">
        <f t="array" ref="CT269">_xlfn.IFS($A269="","",
         AND($I269,$K269,$M269&gt;=CT$9),$E269&amp;"-"&amp;$L269+CT$9,
         AND($J269,$K269,$O269&gt;=CT$9),$N269+CT$9&amp;"-"&amp;$F269,
         TRUE,"")</f>
        <v>147-255</v>
      </c>
      <c r="CU269" t="str" cm="1">
        <f t="array" ref="CU269">_xlfn.IFS($A269="","",
         AND($I269,$K269,$M269&gt;=CU$9),$E269&amp;"-"&amp;$L269+CU$9,
         AND($J269,$K269,$O269&gt;=CU$9),$N269+CU$9&amp;"-"&amp;$F269,
         TRUE,"")</f>
        <v>148-255</v>
      </c>
      <c r="CV269" t="str" cm="1">
        <f t="array" ref="CV269">_xlfn.IFS($A269="","",
         AND($I269,$K269,$M269&gt;=CV$9),$E269&amp;"-"&amp;$L269+CV$9,
         AND($J269,$K269,$O269&gt;=CV$9),$N269+CV$9&amp;"-"&amp;$F269,
         TRUE,"")</f>
        <v>149-255</v>
      </c>
      <c r="CW269" t="str" cm="1">
        <f t="array" ref="CW269">_xlfn.IFS($A269="","",
         AND($I269,$K269,$M269&gt;=CW$9),$E269&amp;"-"&amp;$L269+CW$9,
         AND($J269,$K269,$O269&gt;=CW$9),$N269+CW$9&amp;"-"&amp;$F269,
         TRUE,"")</f>
        <v>150-255</v>
      </c>
      <c r="CX269" t="str" cm="1">
        <f t="array" ref="CX269">_xlfn.IFS($A269="","",
         AND($I269,$K269,$M269&gt;=CX$9),$E269&amp;"-"&amp;$L269+CX$9,
         AND($J269,$K269,$O269&gt;=CX$9),$N269+CX$9&amp;"-"&amp;$F269,
         TRUE,"")</f>
        <v>151-255</v>
      </c>
      <c r="CY269" t="str" cm="1">
        <f t="array" ref="CY269">_xlfn.IFS($A269="","",
         AND($I269,$K269,$M269&gt;=CY$9),$E269&amp;"-"&amp;$L269+CY$9,
         AND($J269,$K269,$O269&gt;=CY$9),$N269+CY$9&amp;"-"&amp;$F269,
         TRUE,"")</f>
        <v>152-255</v>
      </c>
      <c r="CZ269" t="str" cm="1">
        <f t="array" ref="CZ269">_xlfn.IFS($A269="","",
         AND($I269,$K269,$M269&gt;=CZ$9),$E269&amp;"-"&amp;$L269+CZ$9,
         AND($J269,$K269,$O269&gt;=CZ$9),$N269+CZ$9&amp;"-"&amp;$F269,
         TRUE,"")</f>
        <v>153-255</v>
      </c>
      <c r="DA269" t="str" cm="1">
        <f t="array" ref="DA269">_xlfn.IFS($A269="","",
         AND($I269,$K269,$M269&gt;=DA$9),$E269&amp;"-"&amp;$L269+DA$9,
         AND($J269,$K269,$O269&gt;=DA$9),$N269+DA$9&amp;"-"&amp;$F269,
         TRUE,"")</f>
        <v>154-255</v>
      </c>
      <c r="DB269" t="str" cm="1">
        <f t="array" ref="DB269">_xlfn.IFS($A269="","",
         AND($I269,$K269,$M269&gt;=DB$9),$E269&amp;"-"&amp;$L269+DB$9,
         AND($J269,$K269,$O269&gt;=DB$9),$N269+DB$9&amp;"-"&amp;$F269,
         TRUE,"")</f>
        <v>155-255</v>
      </c>
      <c r="DC269" t="str" cm="1">
        <f t="array" ref="DC269">_xlfn.IFS($A269="","",
         AND($I269,$K269,$M269&gt;=DC$9),$E269&amp;"-"&amp;$L269+DC$9,
         AND($J269,$K269,$O269&gt;=DC$9),$N269+DC$9&amp;"-"&amp;$F269,
         TRUE,"")</f>
        <v>156-255</v>
      </c>
      <c r="DD269" t="str" cm="1">
        <f t="array" ref="DD269">_xlfn.IFS($A269="","",
         AND($I269,$K269,$M269&gt;=DD$9),$E269&amp;"-"&amp;$L269+DD$9,
         AND($J269,$K269,$O269&gt;=DD$9),$N269+DD$9&amp;"-"&amp;$F269,
         TRUE,"")</f>
        <v>157-255</v>
      </c>
      <c r="DE269" t="str" cm="1">
        <f t="array" ref="DE269">_xlfn.IFS($A269="","",
         AND($I269,$K269,$M269&gt;=DE$9),$E269&amp;"-"&amp;$L269+DE$9,
         AND($J269,$K269,$O269&gt;=DE$9),$N269+DE$9&amp;"-"&amp;$F269,
         TRUE,"")</f>
        <v>158-255</v>
      </c>
      <c r="DF269" t="str" cm="1">
        <f t="array" ref="DF269">_xlfn.IFS($A269="","",
         AND($I269,$K269,$M269&gt;=DF$9),$E269&amp;"-"&amp;$L269+DF$9,
         AND($J269,$K269,$O269&gt;=DF$9),$N269+DF$9&amp;"-"&amp;$F269,
         TRUE,"")</f>
        <v>159-255</v>
      </c>
      <c r="DG269" t="str" cm="1">
        <f t="array" ref="DG269">_xlfn.IFS($A269="","",
         AND($I269,$K269,$M269&gt;=DG$9),$E269&amp;"-"&amp;$L269+DG$9,
         AND($J269,$K269,$O269&gt;=DG$9),$N269+DG$9&amp;"-"&amp;$F269,
         TRUE,"")</f>
        <v>160-255</v>
      </c>
      <c r="DH269" t="str" cm="1">
        <f t="array" ref="DH269">_xlfn.IFS($A269="","",
         AND($I269,$K269,$M269&gt;=DH$9),$E269&amp;"-"&amp;$L269+DH$9,
         AND($J269,$K269,$O269&gt;=DH$9),$N269+DH$9&amp;"-"&amp;$F269,
         TRUE,"")</f>
        <v>161-255</v>
      </c>
      <c r="DI269" t="str" cm="1">
        <f t="array" ref="DI269">_xlfn.IFS($A269="","",
         AND($I269,$K269,$M269&gt;=DI$9),$E269&amp;"-"&amp;$L269+DI$9,
         AND($J269,$K269,$O269&gt;=DI$9),$N269+DI$9&amp;"-"&amp;$F269,
         TRUE,"")</f>
        <v>162-255</v>
      </c>
      <c r="DJ269" t="str" cm="1">
        <f t="array" ref="DJ269">_xlfn.IFS($A269="","",
         AND($I269,$K269,$M269&gt;=DJ$9),$E269&amp;"-"&amp;$L269+DJ$9,
         AND($J269,$K269,$O269&gt;=DJ$9),$N269+DJ$9&amp;"-"&amp;$F269,
         TRUE,"")</f>
        <v>163-255</v>
      </c>
      <c r="DK269" t="str" cm="1">
        <f t="array" ref="DK269">_xlfn.IFS($A269="","",
         AND($I269,$K269,$M269&gt;=DK$9),$E269&amp;"-"&amp;$L269+DK$9,
         AND($J269,$K269,$O269&gt;=DK$9),$N269+DK$9&amp;"-"&amp;$F269,
         TRUE,"")</f>
        <v>164-255</v>
      </c>
      <c r="DL269" t="str" cm="1">
        <f t="array" ref="DL269">_xlfn.IFS($A269="","",
         AND($I269,$K269,$M269&gt;=DL$9),$E269&amp;"-"&amp;$L269+DL$9,
         AND($J269,$K269,$O269&gt;=DL$9),$N269+DL$9&amp;"-"&amp;$F269,
         TRUE,"")</f>
        <v>165-255</v>
      </c>
      <c r="DM269" t="str" cm="1">
        <f t="array" ref="DM269">_xlfn.IFS($A269="","",
         AND($I269,$K269,$M269&gt;=DM$9),$E269&amp;"-"&amp;$L269+DM$9,
         AND($J269,$K269,$O269&gt;=DM$9),$N269+DM$9&amp;"-"&amp;$F269,
         TRUE,"")</f>
        <v>166-255</v>
      </c>
      <c r="DN269" t="str" cm="1">
        <f t="array" ref="DN269">_xlfn.IFS($A269="","",
         AND($I269,$K269,$M269&gt;=DN$9),$E269&amp;"-"&amp;$L269+DN$9,
         AND($J269,$K269,$O269&gt;=DN$9),$N269+DN$9&amp;"-"&amp;$F269,
         TRUE,"")</f>
        <v>167-255</v>
      </c>
      <c r="DO269" t="str" cm="1">
        <f t="array" ref="DO269">_xlfn.IFS($A269="","",
         AND($I269,$K269,$M269&gt;=DO$9),$E269&amp;"-"&amp;$L269+DO$9,
         AND($J269,$K269,$O269&gt;=DO$9),$N269+DO$9&amp;"-"&amp;$F269,
         TRUE,"")</f>
        <v>168-255</v>
      </c>
      <c r="DP269" t="str" cm="1">
        <f t="array" ref="DP269">_xlfn.IFS($A269="","",
         AND($I269,$K269,$M269&gt;=DP$9),$E269&amp;"-"&amp;$L269+DP$9,
         AND($J269,$K269,$O269&gt;=DP$9),$N269+DP$9&amp;"-"&amp;$F269,
         TRUE,"")</f>
        <v>169-255</v>
      </c>
      <c r="DQ269" t="str" cm="1">
        <f t="array" ref="DQ269">_xlfn.IFS($A269="","",
         AND($I269,$K269,$M269&gt;=DQ$9),$E269&amp;"-"&amp;$L269+DQ$9,
         AND($J269,$K269,$O269&gt;=DQ$9),$N269+DQ$9&amp;"-"&amp;$F269,
         TRUE,"")</f>
        <v>170-255</v>
      </c>
      <c r="DR269" t="str" cm="1">
        <f t="array" ref="DR269">_xlfn.IFS($A269="","",
         AND($I269,$K269,$M269&gt;=DR$9),$E269&amp;"-"&amp;$L269+DR$9,
         AND($J269,$K269,$O269&gt;=DR$9),$N269+DR$9&amp;"-"&amp;$F269,
         TRUE,"")</f>
        <v>171-255</v>
      </c>
      <c r="DS269" t="str" cm="1">
        <f t="array" ref="DS269">_xlfn.IFS($A269="","",
         AND($I269,$K269,$M269&gt;=DS$9),$E269&amp;"-"&amp;$L269+DS$9,
         AND($J269,$K269,$O269&gt;=DS$9),$N269+DS$9&amp;"-"&amp;$F269,
         TRUE,"")</f>
        <v>172-255</v>
      </c>
      <c r="DT269" t="str" cm="1">
        <f t="array" ref="DT269">_xlfn.IFS($A269="","",
         AND($I269,$K269,$M269&gt;=DT$9),$E269&amp;"-"&amp;$L269+DT$9,
         AND($J269,$K269,$O269&gt;=DT$9),$N269+DT$9&amp;"-"&amp;$F269,
         TRUE,"")</f>
        <v>173-255</v>
      </c>
      <c r="DU269" t="str" cm="1">
        <f t="array" ref="DU269">_xlfn.IFS($A269="","",
         AND($I269,$K269,$M269&gt;=DU$9),$E269&amp;"-"&amp;$L269+DU$9,
         AND($J269,$K269,$O269&gt;=DU$9),$N269+DU$9&amp;"-"&amp;$F269,
         TRUE,"")</f>
        <v>174-255</v>
      </c>
      <c r="DV269" t="str" cm="1">
        <f t="array" ref="DV269">_xlfn.IFS($A269="","",
         AND($I269,$K269,$M269&gt;=DV$9),$E269&amp;"-"&amp;$L269+DV$9,
         AND($J269,$K269,$O269&gt;=DV$9),$N269+DV$9&amp;"-"&amp;$F269,
         TRUE,"")</f>
        <v>175-255</v>
      </c>
      <c r="DW269" t="str" cm="1">
        <f t="array" ref="DW269">_xlfn.IFS($A269="","",
         AND($I269,$K269,$M269&gt;=DW$9),$E269&amp;"-"&amp;$L269+DW$9,
         AND($J269,$K269,$O269&gt;=DW$9),$N269+DW$9&amp;"-"&amp;$F269,
         TRUE,"")</f>
        <v>176-255</v>
      </c>
      <c r="DX269" t="str" cm="1">
        <f t="array" ref="DX269">_xlfn.IFS($A269="","",
         AND($I269,$K269,$M269&gt;=DX$9),$E269&amp;"-"&amp;$L269+DX$9,
         AND($J269,$K269,$O269&gt;=DX$9),$N269+DX$9&amp;"-"&amp;$F269,
         TRUE,"")</f>
        <v>177-255</v>
      </c>
      <c r="DY269" t="str" cm="1">
        <f t="array" ref="DY269">_xlfn.IFS($A269="","",
         AND($I269,$K269,$M269&gt;=DY$9),$E269&amp;"-"&amp;$L269+DY$9,
         AND($J269,$K269,$O269&gt;=DY$9),$N269+DY$9&amp;"-"&amp;$F269,
         TRUE,"")</f>
        <v>178-255</v>
      </c>
      <c r="DZ269" t="str" cm="1">
        <f t="array" ref="DZ269">_xlfn.IFS($A269="","",
         AND($I269,$K269,$M269&gt;=DZ$9),$E269&amp;"-"&amp;$L269+DZ$9,
         AND($J269,$K269,$O269&gt;=DZ$9),$N269+DZ$9&amp;"-"&amp;$F269,
         TRUE,"")</f>
        <v>179-255</v>
      </c>
      <c r="EA269" t="str" cm="1">
        <f t="array" ref="EA269">_xlfn.IFS($A269="","",
         AND($I269,$K269,$M269&gt;=EA$9),$E269&amp;"-"&amp;$L269+EA$9,
         AND($J269,$K269,$O269&gt;=EA$9),$N269+EA$9&amp;"-"&amp;$F269,
         TRUE,"")</f>
        <v>180-255</v>
      </c>
      <c r="EB269" t="str" cm="1">
        <f t="array" ref="EB269">_xlfn.IFS($A269="","",
         AND($I269,$K269,$M269&gt;=EB$9),$E269&amp;"-"&amp;$L269+EB$9,
         AND($J269,$K269,$O269&gt;=EB$9),$N269+EB$9&amp;"-"&amp;$F269,
         TRUE,"")</f>
        <v>181-255</v>
      </c>
      <c r="EC269" t="str" cm="1">
        <f t="array" ref="EC269">_xlfn.IFS($A269="","",
         AND($I269,$K269,$M269&gt;=EC$9),$E269&amp;"-"&amp;$L269+EC$9,
         AND($J269,$K269,$O269&gt;=EC$9),$N269+EC$9&amp;"-"&amp;$F269,
         TRUE,"")</f>
        <v>182-255</v>
      </c>
      <c r="ED269" t="str" cm="1">
        <f t="array" ref="ED269">_xlfn.IFS($A269="","",
         AND($I269,$K269,$M269&gt;=ED$9),$E269&amp;"-"&amp;$L269+ED$9,
         AND($J269,$K269,$O269&gt;=ED$9),$N269+ED$9&amp;"-"&amp;$F269,
         TRUE,"")</f>
        <v>183-255</v>
      </c>
      <c r="EE269" t="str" cm="1">
        <f t="array" ref="EE269">_xlfn.IFS($A269="","",
         AND($I269,$K269,$M269&gt;=EE$9),$E269&amp;"-"&amp;$L269+EE$9,
         AND($J269,$K269,$O269&gt;=EE$9),$N269+EE$9&amp;"-"&amp;$F269,
         TRUE,"")</f>
        <v>184-255</v>
      </c>
      <c r="EF269" t="str" cm="1">
        <f t="array" ref="EF269">_xlfn.IFS($A269="","",
         AND($I269,$K269,$M269&gt;=EF$9),$E269&amp;"-"&amp;$L269+EF$9,
         AND($J269,$K269,$O269&gt;=EF$9),$N269+EF$9&amp;"-"&amp;$F269,
         TRUE,"")</f>
        <v>185-255</v>
      </c>
      <c r="EG269" t="str" cm="1">
        <f t="array" ref="EG269">_xlfn.IFS($A269="","",
         AND($I269,$K269,$M269&gt;=EG$9),$E269&amp;"-"&amp;$L269+EG$9,
         AND($J269,$K269,$O269&gt;=EG$9),$N269+EG$9&amp;"-"&amp;$F269,
         TRUE,"")</f>
        <v>186-255</v>
      </c>
      <c r="EH269" t="str" cm="1">
        <f t="array" ref="EH269">_xlfn.IFS($A269="","",
         AND($I269,$K269,$M269&gt;=EH$9),$E269&amp;"-"&amp;$L269+EH$9,
         AND($J269,$K269,$O269&gt;=EH$9),$N269+EH$9&amp;"-"&amp;$F269,
         TRUE,"")</f>
        <v>187-255</v>
      </c>
      <c r="EI269" t="str" cm="1">
        <f t="array" ref="EI269">_xlfn.IFS($A269="","",
         AND($I269,$K269,$M269&gt;=EI$9),$E269&amp;"-"&amp;$L269+EI$9,
         AND($J269,$K269,$O269&gt;=EI$9),$N269+EI$9&amp;"-"&amp;$F269,
         TRUE,"")</f>
        <v>188-255</v>
      </c>
      <c r="EJ269" t="str" cm="1">
        <f t="array" ref="EJ269">_xlfn.IFS($A269="","",
         AND($I269,$K269,$M269&gt;=EJ$9),$E269&amp;"-"&amp;$L269+EJ$9,
         AND($J269,$K269,$O269&gt;=EJ$9),$N269+EJ$9&amp;"-"&amp;$F269,
         TRUE,"")</f>
        <v>189-255</v>
      </c>
      <c r="EK269" t="str" cm="1">
        <f t="array" ref="EK269">_xlfn.IFS($A269="","",
         AND($I269,$K269,$M269&gt;=EK$9),$E269&amp;"-"&amp;$L269+EK$9,
         AND($J269,$K269,$O269&gt;=EK$9),$N269+EK$9&amp;"-"&amp;$F269,
         TRUE,"")</f>
        <v>190-255</v>
      </c>
      <c r="EL269" t="str" cm="1">
        <f t="array" ref="EL269">_xlfn.IFS($A269="","",
         AND($I269,$K269,$M269&gt;=EL$9),$E269&amp;"-"&amp;$L269+EL$9,
         AND($J269,$K269,$O269&gt;=EL$9),$N269+EL$9&amp;"-"&amp;$F269,
         TRUE,"")</f>
        <v>191-255</v>
      </c>
      <c r="EM269" t="str" cm="1">
        <f t="array" ref="EM269">_xlfn.IFS($A269="","",
         AND($I269,$K269,$M269&gt;=EM$9),$E269&amp;"-"&amp;$L269+EM$9,
         AND($J269,$K269,$O269&gt;=EM$9),$N269+EM$9&amp;"-"&amp;$F269,
         TRUE,"")</f>
        <v>192-255</v>
      </c>
      <c r="EN269" t="str" cm="1">
        <f t="array" ref="EN269">_xlfn.IFS($A269="","",
         AND($I269,$K269,$M269&gt;=EN$9),$E269&amp;"-"&amp;$L269+EN$9,
         AND($J269,$K269,$O269&gt;=EN$9),$N269+EN$9&amp;"-"&amp;$F269,
         TRUE,"")</f>
        <v>193-255</v>
      </c>
      <c r="EO269" t="str" cm="1">
        <f t="array" ref="EO269">_xlfn.IFS($A269="","",
         AND($I269,$K269,$M269&gt;=EO$9),$E269&amp;"-"&amp;$L269+EO$9,
         AND($J269,$K269,$O269&gt;=EO$9),$N269+EO$9&amp;"-"&amp;$F269,
         TRUE,"")</f>
        <v>194-255</v>
      </c>
      <c r="EP269" t="str" cm="1">
        <f t="array" ref="EP269">_xlfn.IFS($A269="","",
         AND($I269,$K269,$M269&gt;=EP$9),$E269&amp;"-"&amp;$L269+EP$9,
         AND($J269,$K269,$O269&gt;=EP$9),$N269+EP$9&amp;"-"&amp;$F269,
         TRUE,"")</f>
        <v>195-255</v>
      </c>
      <c r="EQ269" t="str" cm="1">
        <f t="array" ref="EQ269">_xlfn.IFS($A269="","",
         AND($I269,$K269,$M269&gt;=EQ$9),$E269&amp;"-"&amp;$L269+EQ$9,
         AND($J269,$K269,$O269&gt;=EQ$9),$N269+EQ$9&amp;"-"&amp;$F269,
         TRUE,"")</f>
        <v>196-255</v>
      </c>
      <c r="ER269" t="str" cm="1">
        <f t="array" ref="ER269">_xlfn.IFS($A269="","",
         AND($I269,$K269,$M269&gt;=ER$9),$E269&amp;"-"&amp;$L269+ER$9,
         AND($J269,$K269,$O269&gt;=ER$9),$N269+ER$9&amp;"-"&amp;$F269,
         TRUE,"")</f>
        <v>197-255</v>
      </c>
      <c r="ES269" t="str" cm="1">
        <f t="array" ref="ES269">_xlfn.IFS($A269="","",
         AND($I269,$K269,$M269&gt;=ES$9),$E269&amp;"-"&amp;$L269+ES$9,
         AND($J269,$K269,$O269&gt;=ES$9),$N269+ES$9&amp;"-"&amp;$F269,
         TRUE,"")</f>
        <v>198-255</v>
      </c>
      <c r="ET269" t="str" cm="1">
        <f t="array" ref="ET269">_xlfn.IFS($A269="","",
         AND($I269,$K269,$M269&gt;=ET$9),$E269&amp;"-"&amp;$L269+ET$9,
         AND($J269,$K269,$O269&gt;=ET$9),$N269+ET$9&amp;"-"&amp;$F269,
         TRUE,"")</f>
        <v>199-255</v>
      </c>
      <c r="EU269" t="str" cm="1">
        <f t="array" ref="EU269">_xlfn.IFS($A269="","",
         AND($I269,$K269,$M269&gt;=EU$9),$E269&amp;"-"&amp;$L269+EU$9,
         AND($J269,$K269,$O269&gt;=EU$9),$N269+EU$9&amp;"-"&amp;$F269,
         TRUE,"")</f>
        <v>200-255</v>
      </c>
      <c r="EV269" t="str" cm="1">
        <f t="array" ref="EV269">_xlfn.IFS($A269="","",
         AND($I269,$K269,$M269&gt;=EV$9),$E269&amp;"-"&amp;$L269+EV$9,
         AND($J269,$K269,$O269&gt;=EV$9),$N269+EV$9&amp;"-"&amp;$F269,
         TRUE,"")</f>
        <v>201-255</v>
      </c>
      <c r="EW269" t="str" cm="1">
        <f t="array" ref="EW269">_xlfn.IFS($A269="","",
         AND($I269,$K269,$M269&gt;=EW$9),$E269&amp;"-"&amp;$L269+EW$9,
         AND($J269,$K269,$O269&gt;=EW$9),$N269+EW$9&amp;"-"&amp;$F269,
         TRUE,"")</f>
        <v>202-255</v>
      </c>
      <c r="EX269" t="str" cm="1">
        <f t="array" ref="EX269">_xlfn.IFS($A269="","",
         AND($I269,$K269,$M269&gt;=EX$9),$E269&amp;"-"&amp;$L269+EX$9,
         AND($J269,$K269,$O269&gt;=EX$9),$N269+EX$9&amp;"-"&amp;$F269,
         TRUE,"")</f>
        <v>203-255</v>
      </c>
      <c r="EY269" t="str" cm="1">
        <f t="array" ref="EY269">_xlfn.IFS($A269="","",
         AND($I269,$K269,$M269&gt;=EY$9),$E269&amp;"-"&amp;$L269+EY$9,
         AND($J269,$K269,$O269&gt;=EY$9),$N269+EY$9&amp;"-"&amp;$F269,
         TRUE,"")</f>
        <v>204-255</v>
      </c>
      <c r="EZ269" t="str" cm="1">
        <f t="array" ref="EZ269">_xlfn.IFS($A269="","",
         AND($I269,$K269,$M269&gt;=EZ$9),$E269&amp;"-"&amp;$L269+EZ$9,
         AND($J269,$K269,$O269&gt;=EZ$9),$N269+EZ$9&amp;"-"&amp;$F269,
         TRUE,"")</f>
        <v>205-255</v>
      </c>
      <c r="FA269" t="str" cm="1">
        <f t="array" ref="FA269">_xlfn.IFS($A269="","",
         AND($I269,$K269,$M269&gt;=FA$9),$E269&amp;"-"&amp;$L269+FA$9,
         AND($J269,$K269,$O269&gt;=FA$9),$N269+FA$9&amp;"-"&amp;$F269,
         TRUE,"")</f>
        <v>206-255</v>
      </c>
      <c r="FB269" t="str" cm="1">
        <f t="array" ref="FB269">_xlfn.IFS($A269="","",
         AND($I269,$K269,$M269&gt;=FB$9),$E269&amp;"-"&amp;$L269+FB$9,
         AND($J269,$K269,$O269&gt;=FB$9),$N269+FB$9&amp;"-"&amp;$F269,
         TRUE,"")</f>
        <v>207-255</v>
      </c>
      <c r="FC269" t="str" cm="1">
        <f t="array" ref="FC269">_xlfn.IFS($A269="","",
         AND($I269,$K269,$M269&gt;=FC$9),$E269&amp;"-"&amp;$L269+FC$9,
         AND($J269,$K269,$O269&gt;=FC$9),$N269+FC$9&amp;"-"&amp;$F269,
         TRUE,"")</f>
        <v>208-255</v>
      </c>
      <c r="FD269" t="str" cm="1">
        <f t="array" ref="FD269">_xlfn.IFS($A269="","",
         AND($I269,$K269,$M269&gt;=FD$9),$E269&amp;"-"&amp;$L269+FD$9,
         AND($J269,$K269,$O269&gt;=FD$9),$N269+FD$9&amp;"-"&amp;$F269,
         TRUE,"")</f>
        <v>209-255</v>
      </c>
      <c r="FE269" t="str" cm="1">
        <f t="array" ref="FE269">_xlfn.IFS($A269="","",
         AND($I269,$K269,$M269&gt;=FE$9),$E269&amp;"-"&amp;$L269+FE$9,
         AND($J269,$K269,$O269&gt;=FE$9),$N269+FE$9&amp;"-"&amp;$F269,
         TRUE,"")</f>
        <v>210-255</v>
      </c>
      <c r="FF269" t="str" cm="1">
        <f t="array" ref="FF269">_xlfn.IFS($A269="","",
         AND($I269,$K269,$M269&gt;=FF$9),$E269&amp;"-"&amp;$L269+FF$9,
         AND($J269,$K269,$O269&gt;=FF$9),$N269+FF$9&amp;"-"&amp;$F269,
         TRUE,"")</f>
        <v>211-255</v>
      </c>
      <c r="FG269" t="str" cm="1">
        <f t="array" ref="FG269">_xlfn.IFS($A269="","",
         AND($I269,$K269,$M269&gt;=FG$9),$E269&amp;"-"&amp;$L269+FG$9,
         AND($J269,$K269,$O269&gt;=FG$9),$N269+FG$9&amp;"-"&amp;$F269,
         TRUE,"")</f>
        <v>212-255</v>
      </c>
      <c r="FH269" t="str" cm="1">
        <f t="array" ref="FH269">_xlfn.IFS($A269="","",
         AND($I269,$K269,$M269&gt;=FH$9),$E269&amp;"-"&amp;$L269+FH$9,
         AND($J269,$K269,$O269&gt;=FH$9),$N269+FH$9&amp;"-"&amp;$F269,
         TRUE,"")</f>
        <v>213-255</v>
      </c>
      <c r="FI269" t="str" cm="1">
        <f t="array" ref="FI269">_xlfn.IFS($A269="","",
         AND($I269,$K269,$M269&gt;=FI$9),$E269&amp;"-"&amp;$L269+FI$9,
         AND($J269,$K269,$O269&gt;=FI$9),$N269+FI$9&amp;"-"&amp;$F269,
         TRUE,"")</f>
        <v>214-255</v>
      </c>
      <c r="FJ269" t="str" cm="1">
        <f t="array" ref="FJ269">_xlfn.IFS($A269="","",
         AND($I269,$K269,$M269&gt;=FJ$9),$E269&amp;"-"&amp;$L269+FJ$9,
         AND($J269,$K269,$O269&gt;=FJ$9),$N269+FJ$9&amp;"-"&amp;$F269,
         TRUE,"")</f>
        <v>215-255</v>
      </c>
      <c r="FK269" t="str" cm="1">
        <f t="array" ref="FK269">_xlfn.IFS($A269="","",
         AND($I269,$K269,$M269&gt;=FK$9),$E269&amp;"-"&amp;$L269+FK$9,
         AND($J269,$K269,$O269&gt;=FK$9),$N269+FK$9&amp;"-"&amp;$F269,
         TRUE,"")</f>
        <v>216-255</v>
      </c>
      <c r="FL269" t="str" cm="1">
        <f t="array" ref="FL269">_xlfn.IFS($A269="","",
         AND($I269,$K269,$M269&gt;=FL$9),$E269&amp;"-"&amp;$L269+FL$9,
         AND($J269,$K269,$O269&gt;=FL$9),$N269+FL$9&amp;"-"&amp;$F269,
         TRUE,"")</f>
        <v>217-255</v>
      </c>
      <c r="FM269" t="str" cm="1">
        <f t="array" ref="FM269">_xlfn.IFS($A269="","",
         AND($I269,$K269,$M269&gt;=FM$9),$E269&amp;"-"&amp;$L269+FM$9,
         AND($J269,$K269,$O269&gt;=FM$9),$N269+FM$9&amp;"-"&amp;$F269,
         TRUE,"")</f>
        <v>218-255</v>
      </c>
      <c r="FN269" t="str" cm="1">
        <f t="array" ref="FN269">_xlfn.IFS($A269="","",
         AND($I269,$K269,$M269&gt;=FN$9),$E269&amp;"-"&amp;$L269+FN$9,
         AND($J269,$K269,$O269&gt;=FN$9),$N269+FN$9&amp;"-"&amp;$F269,
         TRUE,"")</f>
        <v>219-255</v>
      </c>
      <c r="FO269" t="str" cm="1">
        <f t="array" ref="FO269">_xlfn.IFS($A269="","",
         AND($I269,$K269,$M269&gt;=FO$9),$E269&amp;"-"&amp;$L269+FO$9,
         AND($J269,$K269,$O269&gt;=FO$9),$N269+FO$9&amp;"-"&amp;$F269,
         TRUE,"")</f>
        <v>220-255</v>
      </c>
      <c r="FP269" t="str" cm="1">
        <f t="array" ref="FP269">_xlfn.IFS($A269="","",
         AND($I269,$K269,$M269&gt;=FP$9),$E269&amp;"-"&amp;$L269+FP$9,
         AND($J269,$K269,$O269&gt;=FP$9),$N269+FP$9&amp;"-"&amp;$F269,
         TRUE,"")</f>
        <v>221-255</v>
      </c>
      <c r="FQ269" t="str" cm="1">
        <f t="array" ref="FQ269">_xlfn.IFS($A269="","",
         AND($I269,$K269,$M269&gt;=FQ$9),$E269&amp;"-"&amp;$L269+FQ$9,
         AND($J269,$K269,$O269&gt;=FQ$9),$N269+FQ$9&amp;"-"&amp;$F269,
         TRUE,"")</f>
        <v>222-255</v>
      </c>
      <c r="FR269" t="str" cm="1">
        <f t="array" ref="FR269">_xlfn.IFS($A269="","",
         AND($I269,$K269,$M269&gt;=FR$9),$E269&amp;"-"&amp;$L269+FR$9,
         AND($J269,$K269,$O269&gt;=FR$9),$N269+FR$9&amp;"-"&amp;$F269,
         TRUE,"")</f>
        <v>223-255</v>
      </c>
      <c r="FS269" t="str" cm="1">
        <f t="array" ref="FS269">_xlfn.IFS($A269="","",
         AND($I269,$K269,$M269&gt;=FS$9),$E269&amp;"-"&amp;$L269+FS$9,
         AND($J269,$K269,$O269&gt;=FS$9),$N269+FS$9&amp;"-"&amp;$F269,
         TRUE,"")</f>
        <v>224-255</v>
      </c>
    </row>
    <row r="270" spans="1:175" x14ac:dyDescent="0.3">
      <c r="A270" t="str">
        <f>IF(Input!A265=0,"",Input!A265)</f>
        <v>175,228 -&gt; 175,966</v>
      </c>
      <c r="B270">
        <f t="shared" si="59"/>
        <v>4</v>
      </c>
      <c r="C270">
        <f t="shared" si="60"/>
        <v>9</v>
      </c>
      <c r="D270">
        <f t="shared" si="61"/>
        <v>15</v>
      </c>
      <c r="E270">
        <f t="shared" si="62"/>
        <v>175</v>
      </c>
      <c r="F270">
        <f t="shared" si="63"/>
        <v>228</v>
      </c>
      <c r="G270">
        <f t="shared" si="64"/>
        <v>175</v>
      </c>
      <c r="H270">
        <f t="shared" si="65"/>
        <v>966</v>
      </c>
      <c r="I270" t="b">
        <f t="shared" si="66"/>
        <v>1</v>
      </c>
      <c r="J270" t="b">
        <f t="shared" si="67"/>
        <v>0</v>
      </c>
      <c r="K270" t="b">
        <f t="shared" si="68"/>
        <v>1</v>
      </c>
      <c r="L270">
        <f t="shared" si="56"/>
        <v>228</v>
      </c>
      <c r="M270">
        <f t="shared" si="57"/>
        <v>738</v>
      </c>
      <c r="N270" t="str">
        <f t="shared" si="58"/>
        <v/>
      </c>
      <c r="O270" s="10" t="str">
        <f t="shared" si="69"/>
        <v/>
      </c>
      <c r="P270" t="str" cm="1">
        <f t="array" ref="P270">_xlfn.IFS($A270="","",
         AND($I270,$K270,$M270&gt;=P$9),$E270&amp;"-"&amp;$L270+P$9,
         AND($J270,$K270,$O270&gt;=P$9),$N270+P$9&amp;"-"&amp;$F270,
         TRUE,"")</f>
        <v>175-228</v>
      </c>
      <c r="Q270" t="str" cm="1">
        <f t="array" ref="Q270">_xlfn.IFS($A270="","",
         AND($I270,$K270,$M270&gt;=Q$9),$E270&amp;"-"&amp;$L270+Q$9,
         AND($J270,$K270,$O270&gt;=Q$9),$N270+Q$9&amp;"-"&amp;$F270,
         TRUE,"")</f>
        <v>175-229</v>
      </c>
      <c r="R270" t="str" cm="1">
        <f t="array" ref="R270">_xlfn.IFS($A270="","",
         AND($I270,$K270,$M270&gt;=R$9),$E270&amp;"-"&amp;$L270+R$9,
         AND($J270,$K270,$O270&gt;=R$9),$N270+R$9&amp;"-"&amp;$F270,
         TRUE,"")</f>
        <v>175-230</v>
      </c>
      <c r="S270" t="str" cm="1">
        <f t="array" ref="S270">_xlfn.IFS($A270="","",
         AND($I270,$K270,$M270&gt;=S$9),$E270&amp;"-"&amp;$L270+S$9,
         AND($J270,$K270,$O270&gt;=S$9),$N270+S$9&amp;"-"&amp;$F270,
         TRUE,"")</f>
        <v>175-231</v>
      </c>
      <c r="T270" t="str" cm="1">
        <f t="array" ref="T270">_xlfn.IFS($A270="","",
         AND($I270,$K270,$M270&gt;=T$9),$E270&amp;"-"&amp;$L270+T$9,
         AND($J270,$K270,$O270&gt;=T$9),$N270+T$9&amp;"-"&amp;$F270,
         TRUE,"")</f>
        <v>175-232</v>
      </c>
      <c r="U270" t="str" cm="1">
        <f t="array" ref="U270">_xlfn.IFS($A270="","",
         AND($I270,$K270,$M270&gt;=U$9),$E270&amp;"-"&amp;$L270+U$9,
         AND($J270,$K270,$O270&gt;=U$9),$N270+U$9&amp;"-"&amp;$F270,
         TRUE,"")</f>
        <v>175-233</v>
      </c>
      <c r="V270" t="str" cm="1">
        <f t="array" ref="V270">_xlfn.IFS($A270="","",
         AND($I270,$K270,$M270&gt;=V$9),$E270&amp;"-"&amp;$L270+V$9,
         AND($J270,$K270,$O270&gt;=V$9),$N270+V$9&amp;"-"&amp;$F270,
         TRUE,"")</f>
        <v>175-234</v>
      </c>
      <c r="W270" t="str" cm="1">
        <f t="array" ref="W270">_xlfn.IFS($A270="","",
         AND($I270,$K270,$M270&gt;=W$9),$E270&amp;"-"&amp;$L270+W$9,
         AND($J270,$K270,$O270&gt;=W$9),$N270+W$9&amp;"-"&amp;$F270,
         TRUE,"")</f>
        <v>175-235</v>
      </c>
      <c r="X270" t="str" cm="1">
        <f t="array" ref="X270">_xlfn.IFS($A270="","",
         AND($I270,$K270,$M270&gt;=X$9),$E270&amp;"-"&amp;$L270+X$9,
         AND($J270,$K270,$O270&gt;=X$9),$N270+X$9&amp;"-"&amp;$F270,
         TRUE,"")</f>
        <v>175-236</v>
      </c>
      <c r="Y270" t="str" cm="1">
        <f t="array" ref="Y270">_xlfn.IFS($A270="","",
         AND($I270,$K270,$M270&gt;=Y$9),$E270&amp;"-"&amp;$L270+Y$9,
         AND($J270,$K270,$O270&gt;=Y$9),$N270+Y$9&amp;"-"&amp;$F270,
         TRUE,"")</f>
        <v>175-237</v>
      </c>
      <c r="Z270" t="str" cm="1">
        <f t="array" ref="Z270">_xlfn.IFS($A270="","",
         AND($I270,$K270,$M270&gt;=Z$9),$E270&amp;"-"&amp;$L270+Z$9,
         AND($J270,$K270,$O270&gt;=Z$9),$N270+Z$9&amp;"-"&amp;$F270,
         TRUE,"")</f>
        <v>175-238</v>
      </c>
      <c r="AA270" t="str" cm="1">
        <f t="array" ref="AA270">_xlfn.IFS($A270="","",
         AND($I270,$K270,$M270&gt;=AA$9),$E270&amp;"-"&amp;$L270+AA$9,
         AND($J270,$K270,$O270&gt;=AA$9),$N270+AA$9&amp;"-"&amp;$F270,
         TRUE,"")</f>
        <v>175-239</v>
      </c>
      <c r="AB270" t="str" cm="1">
        <f t="array" ref="AB270">_xlfn.IFS($A270="","",
         AND($I270,$K270,$M270&gt;=AB$9),$E270&amp;"-"&amp;$L270+AB$9,
         AND($J270,$K270,$O270&gt;=AB$9),$N270+AB$9&amp;"-"&amp;$F270,
         TRUE,"")</f>
        <v>175-240</v>
      </c>
      <c r="AC270" t="str" cm="1">
        <f t="array" ref="AC270">_xlfn.IFS($A270="","",
         AND($I270,$K270,$M270&gt;=AC$9),$E270&amp;"-"&amp;$L270+AC$9,
         AND($J270,$K270,$O270&gt;=AC$9),$N270+AC$9&amp;"-"&amp;$F270,
         TRUE,"")</f>
        <v>175-241</v>
      </c>
      <c r="AD270" t="str" cm="1">
        <f t="array" ref="AD270">_xlfn.IFS($A270="","",
         AND($I270,$K270,$M270&gt;=AD$9),$E270&amp;"-"&amp;$L270+AD$9,
         AND($J270,$K270,$O270&gt;=AD$9),$N270+AD$9&amp;"-"&amp;$F270,
         TRUE,"")</f>
        <v>175-242</v>
      </c>
      <c r="AE270" t="str" cm="1">
        <f t="array" ref="AE270">_xlfn.IFS($A270="","",
         AND($I270,$K270,$M270&gt;=AE$9),$E270&amp;"-"&amp;$L270+AE$9,
         AND($J270,$K270,$O270&gt;=AE$9),$N270+AE$9&amp;"-"&amp;$F270,
         TRUE,"")</f>
        <v>175-243</v>
      </c>
      <c r="AF270" t="str" cm="1">
        <f t="array" ref="AF270">_xlfn.IFS($A270="","",
         AND($I270,$K270,$M270&gt;=AF$9),$E270&amp;"-"&amp;$L270+AF$9,
         AND($J270,$K270,$O270&gt;=AF$9),$N270+AF$9&amp;"-"&amp;$F270,
         TRUE,"")</f>
        <v>175-244</v>
      </c>
      <c r="AG270" t="str" cm="1">
        <f t="array" ref="AG270">_xlfn.IFS($A270="","",
         AND($I270,$K270,$M270&gt;=AG$9),$E270&amp;"-"&amp;$L270+AG$9,
         AND($J270,$K270,$O270&gt;=AG$9),$N270+AG$9&amp;"-"&amp;$F270,
         TRUE,"")</f>
        <v>175-245</v>
      </c>
      <c r="AH270" t="str" cm="1">
        <f t="array" ref="AH270">_xlfn.IFS($A270="","",
         AND($I270,$K270,$M270&gt;=AH$9),$E270&amp;"-"&amp;$L270+AH$9,
         AND($J270,$K270,$O270&gt;=AH$9),$N270+AH$9&amp;"-"&amp;$F270,
         TRUE,"")</f>
        <v>175-246</v>
      </c>
      <c r="AI270" t="str" cm="1">
        <f t="array" ref="AI270">_xlfn.IFS($A270="","",
         AND($I270,$K270,$M270&gt;=AI$9),$E270&amp;"-"&amp;$L270+AI$9,
         AND($J270,$K270,$O270&gt;=AI$9),$N270+AI$9&amp;"-"&amp;$F270,
         TRUE,"")</f>
        <v>175-247</v>
      </c>
      <c r="AJ270" t="str" cm="1">
        <f t="array" ref="AJ270">_xlfn.IFS($A270="","",
         AND($I270,$K270,$M270&gt;=AJ$9),$E270&amp;"-"&amp;$L270+AJ$9,
         AND($J270,$K270,$O270&gt;=AJ$9),$N270+AJ$9&amp;"-"&amp;$F270,
         TRUE,"")</f>
        <v>175-248</v>
      </c>
      <c r="AK270" t="str" cm="1">
        <f t="array" ref="AK270">_xlfn.IFS($A270="","",
         AND($I270,$K270,$M270&gt;=AK$9),$E270&amp;"-"&amp;$L270+AK$9,
         AND($J270,$K270,$O270&gt;=AK$9),$N270+AK$9&amp;"-"&amp;$F270,
         TRUE,"")</f>
        <v>175-249</v>
      </c>
      <c r="AL270" t="str" cm="1">
        <f t="array" ref="AL270">_xlfn.IFS($A270="","",
         AND($I270,$K270,$M270&gt;=AL$9),$E270&amp;"-"&amp;$L270+AL$9,
         AND($J270,$K270,$O270&gt;=AL$9),$N270+AL$9&amp;"-"&amp;$F270,
         TRUE,"")</f>
        <v>175-250</v>
      </c>
      <c r="AM270" t="str" cm="1">
        <f t="array" ref="AM270">_xlfn.IFS($A270="","",
         AND($I270,$K270,$M270&gt;=AM$9),$E270&amp;"-"&amp;$L270+AM$9,
         AND($J270,$K270,$O270&gt;=AM$9),$N270+AM$9&amp;"-"&amp;$F270,
         TRUE,"")</f>
        <v>175-251</v>
      </c>
      <c r="AN270" t="str" cm="1">
        <f t="array" ref="AN270">_xlfn.IFS($A270="","",
         AND($I270,$K270,$M270&gt;=AN$9),$E270&amp;"-"&amp;$L270+AN$9,
         AND($J270,$K270,$O270&gt;=AN$9),$N270+AN$9&amp;"-"&amp;$F270,
         TRUE,"")</f>
        <v>175-252</v>
      </c>
      <c r="AO270" t="str" cm="1">
        <f t="array" ref="AO270">_xlfn.IFS($A270="","",
         AND($I270,$K270,$M270&gt;=AO$9),$E270&amp;"-"&amp;$L270+AO$9,
         AND($J270,$K270,$O270&gt;=AO$9),$N270+AO$9&amp;"-"&amp;$F270,
         TRUE,"")</f>
        <v>175-253</v>
      </c>
      <c r="AP270" t="str" cm="1">
        <f t="array" ref="AP270">_xlfn.IFS($A270="","",
         AND($I270,$K270,$M270&gt;=AP$9),$E270&amp;"-"&amp;$L270+AP$9,
         AND($J270,$K270,$O270&gt;=AP$9),$N270+AP$9&amp;"-"&amp;$F270,
         TRUE,"")</f>
        <v>175-254</v>
      </c>
      <c r="AQ270" t="str" cm="1">
        <f t="array" ref="AQ270">_xlfn.IFS($A270="","",
         AND($I270,$K270,$M270&gt;=AQ$9),$E270&amp;"-"&amp;$L270+AQ$9,
         AND($J270,$K270,$O270&gt;=AQ$9),$N270+AQ$9&amp;"-"&amp;$F270,
         TRUE,"")</f>
        <v>175-255</v>
      </c>
      <c r="AR270" t="str" cm="1">
        <f t="array" ref="AR270">_xlfn.IFS($A270="","",
         AND($I270,$K270,$M270&gt;=AR$9),$E270&amp;"-"&amp;$L270+AR$9,
         AND($J270,$K270,$O270&gt;=AR$9),$N270+AR$9&amp;"-"&amp;$F270,
         TRUE,"")</f>
        <v>175-256</v>
      </c>
      <c r="AS270" t="str" cm="1">
        <f t="array" ref="AS270">_xlfn.IFS($A270="","",
         AND($I270,$K270,$M270&gt;=AS$9),$E270&amp;"-"&amp;$L270+AS$9,
         AND($J270,$K270,$O270&gt;=AS$9),$N270+AS$9&amp;"-"&amp;$F270,
         TRUE,"")</f>
        <v>175-257</v>
      </c>
      <c r="AT270" t="str" cm="1">
        <f t="array" ref="AT270">_xlfn.IFS($A270="","",
         AND($I270,$K270,$M270&gt;=AT$9),$E270&amp;"-"&amp;$L270+AT$9,
         AND($J270,$K270,$O270&gt;=AT$9),$N270+AT$9&amp;"-"&amp;$F270,
         TRUE,"")</f>
        <v>175-258</v>
      </c>
      <c r="AU270" t="str" cm="1">
        <f t="array" ref="AU270">_xlfn.IFS($A270="","",
         AND($I270,$K270,$M270&gt;=AU$9),$E270&amp;"-"&amp;$L270+AU$9,
         AND($J270,$K270,$O270&gt;=AU$9),$N270+AU$9&amp;"-"&amp;$F270,
         TRUE,"")</f>
        <v>175-259</v>
      </c>
      <c r="AV270" t="str" cm="1">
        <f t="array" ref="AV270">_xlfn.IFS($A270="","",
         AND($I270,$K270,$M270&gt;=AV$9),$E270&amp;"-"&amp;$L270+AV$9,
         AND($J270,$K270,$O270&gt;=AV$9),$N270+AV$9&amp;"-"&amp;$F270,
         TRUE,"")</f>
        <v>175-260</v>
      </c>
      <c r="AW270" t="str" cm="1">
        <f t="array" ref="AW270">_xlfn.IFS($A270="","",
         AND($I270,$K270,$M270&gt;=AW$9),$E270&amp;"-"&amp;$L270+AW$9,
         AND($J270,$K270,$O270&gt;=AW$9),$N270+AW$9&amp;"-"&amp;$F270,
         TRUE,"")</f>
        <v>175-261</v>
      </c>
      <c r="AX270" t="str" cm="1">
        <f t="array" ref="AX270">_xlfn.IFS($A270="","",
         AND($I270,$K270,$M270&gt;=AX$9),$E270&amp;"-"&amp;$L270+AX$9,
         AND($J270,$K270,$O270&gt;=AX$9),$N270+AX$9&amp;"-"&amp;$F270,
         TRUE,"")</f>
        <v>175-262</v>
      </c>
      <c r="AY270" t="str" cm="1">
        <f t="array" ref="AY270">_xlfn.IFS($A270="","",
         AND($I270,$K270,$M270&gt;=AY$9),$E270&amp;"-"&amp;$L270+AY$9,
         AND($J270,$K270,$O270&gt;=AY$9),$N270+AY$9&amp;"-"&amp;$F270,
         TRUE,"")</f>
        <v>175-263</v>
      </c>
      <c r="AZ270" t="str" cm="1">
        <f t="array" ref="AZ270">_xlfn.IFS($A270="","",
         AND($I270,$K270,$M270&gt;=AZ$9),$E270&amp;"-"&amp;$L270+AZ$9,
         AND($J270,$K270,$O270&gt;=AZ$9),$N270+AZ$9&amp;"-"&amp;$F270,
         TRUE,"")</f>
        <v>175-264</v>
      </c>
      <c r="BA270" t="str" cm="1">
        <f t="array" ref="BA270">_xlfn.IFS($A270="","",
         AND($I270,$K270,$M270&gt;=BA$9),$E270&amp;"-"&amp;$L270+BA$9,
         AND($J270,$K270,$O270&gt;=BA$9),$N270+BA$9&amp;"-"&amp;$F270,
         TRUE,"")</f>
        <v>175-265</v>
      </c>
      <c r="BB270" t="str" cm="1">
        <f t="array" ref="BB270">_xlfn.IFS($A270="","",
         AND($I270,$K270,$M270&gt;=BB$9),$E270&amp;"-"&amp;$L270+BB$9,
         AND($J270,$K270,$O270&gt;=BB$9),$N270+BB$9&amp;"-"&amp;$F270,
         TRUE,"")</f>
        <v>175-266</v>
      </c>
      <c r="BC270" t="str" cm="1">
        <f t="array" ref="BC270">_xlfn.IFS($A270="","",
         AND($I270,$K270,$M270&gt;=BC$9),$E270&amp;"-"&amp;$L270+BC$9,
         AND($J270,$K270,$O270&gt;=BC$9),$N270+BC$9&amp;"-"&amp;$F270,
         TRUE,"")</f>
        <v>175-267</v>
      </c>
      <c r="BD270" t="str" cm="1">
        <f t="array" ref="BD270">_xlfn.IFS($A270="","",
         AND($I270,$K270,$M270&gt;=BD$9),$E270&amp;"-"&amp;$L270+BD$9,
         AND($J270,$K270,$O270&gt;=BD$9),$N270+BD$9&amp;"-"&amp;$F270,
         TRUE,"")</f>
        <v>175-268</v>
      </c>
      <c r="BE270" t="str" cm="1">
        <f t="array" ref="BE270">_xlfn.IFS($A270="","",
         AND($I270,$K270,$M270&gt;=BE$9),$E270&amp;"-"&amp;$L270+BE$9,
         AND($J270,$K270,$O270&gt;=BE$9),$N270+BE$9&amp;"-"&amp;$F270,
         TRUE,"")</f>
        <v>175-269</v>
      </c>
      <c r="BF270" t="str" cm="1">
        <f t="array" ref="BF270">_xlfn.IFS($A270="","",
         AND($I270,$K270,$M270&gt;=BF$9),$E270&amp;"-"&amp;$L270+BF$9,
         AND($J270,$K270,$O270&gt;=BF$9),$N270+BF$9&amp;"-"&amp;$F270,
         TRUE,"")</f>
        <v>175-270</v>
      </c>
      <c r="BG270" t="str" cm="1">
        <f t="array" ref="BG270">_xlfn.IFS($A270="","",
         AND($I270,$K270,$M270&gt;=BG$9),$E270&amp;"-"&amp;$L270+BG$9,
         AND($J270,$K270,$O270&gt;=BG$9),$N270+BG$9&amp;"-"&amp;$F270,
         TRUE,"")</f>
        <v>175-271</v>
      </c>
      <c r="BH270" t="str" cm="1">
        <f t="array" ref="BH270">_xlfn.IFS($A270="","",
         AND($I270,$K270,$M270&gt;=BH$9),$E270&amp;"-"&amp;$L270+BH$9,
         AND($J270,$K270,$O270&gt;=BH$9),$N270+BH$9&amp;"-"&amp;$F270,
         TRUE,"")</f>
        <v>175-272</v>
      </c>
      <c r="BI270" t="str" cm="1">
        <f t="array" ref="BI270">_xlfn.IFS($A270="","",
         AND($I270,$K270,$M270&gt;=BI$9),$E270&amp;"-"&amp;$L270+BI$9,
         AND($J270,$K270,$O270&gt;=BI$9),$N270+BI$9&amp;"-"&amp;$F270,
         TRUE,"")</f>
        <v>175-273</v>
      </c>
      <c r="BJ270" t="str" cm="1">
        <f t="array" ref="BJ270">_xlfn.IFS($A270="","",
         AND($I270,$K270,$M270&gt;=BJ$9),$E270&amp;"-"&amp;$L270+BJ$9,
         AND($J270,$K270,$O270&gt;=BJ$9),$N270+BJ$9&amp;"-"&amp;$F270,
         TRUE,"")</f>
        <v>175-274</v>
      </c>
      <c r="BK270" t="str" cm="1">
        <f t="array" ref="BK270">_xlfn.IFS($A270="","",
         AND($I270,$K270,$M270&gt;=BK$9),$E270&amp;"-"&amp;$L270+BK$9,
         AND($J270,$K270,$O270&gt;=BK$9),$N270+BK$9&amp;"-"&amp;$F270,
         TRUE,"")</f>
        <v>175-275</v>
      </c>
      <c r="BL270" t="str" cm="1">
        <f t="array" ref="BL270">_xlfn.IFS($A270="","",
         AND($I270,$K270,$M270&gt;=BL$9),$E270&amp;"-"&amp;$L270+BL$9,
         AND($J270,$K270,$O270&gt;=BL$9),$N270+BL$9&amp;"-"&amp;$F270,
         TRUE,"")</f>
        <v>175-276</v>
      </c>
      <c r="BM270" t="str" cm="1">
        <f t="array" ref="BM270">_xlfn.IFS($A270="","",
         AND($I270,$K270,$M270&gt;=BM$9),$E270&amp;"-"&amp;$L270+BM$9,
         AND($J270,$K270,$O270&gt;=BM$9),$N270+BM$9&amp;"-"&amp;$F270,
         TRUE,"")</f>
        <v>175-277</v>
      </c>
      <c r="BN270" t="str" cm="1">
        <f t="array" ref="BN270">_xlfn.IFS($A270="","",
         AND($I270,$K270,$M270&gt;=BN$9),$E270&amp;"-"&amp;$L270+BN$9,
         AND($J270,$K270,$O270&gt;=BN$9),$N270+BN$9&amp;"-"&amp;$F270,
         TRUE,"")</f>
        <v>175-278</v>
      </c>
      <c r="BO270" t="str" cm="1">
        <f t="array" ref="BO270">_xlfn.IFS($A270="","",
         AND($I270,$K270,$M270&gt;=BO$9),$E270&amp;"-"&amp;$L270+BO$9,
         AND($J270,$K270,$O270&gt;=BO$9),$N270+BO$9&amp;"-"&amp;$F270,
         TRUE,"")</f>
        <v>175-279</v>
      </c>
      <c r="BP270" t="str" cm="1">
        <f t="array" ref="BP270">_xlfn.IFS($A270="","",
         AND($I270,$K270,$M270&gt;=BP$9),$E270&amp;"-"&amp;$L270+BP$9,
         AND($J270,$K270,$O270&gt;=BP$9),$N270+BP$9&amp;"-"&amp;$F270,
         TRUE,"")</f>
        <v>175-280</v>
      </c>
      <c r="BQ270" t="str" cm="1">
        <f t="array" ref="BQ270">_xlfn.IFS($A270="","",
         AND($I270,$K270,$M270&gt;=BQ$9),$E270&amp;"-"&amp;$L270+BQ$9,
         AND($J270,$K270,$O270&gt;=BQ$9),$N270+BQ$9&amp;"-"&amp;$F270,
         TRUE,"")</f>
        <v>175-281</v>
      </c>
      <c r="BR270" t="str" cm="1">
        <f t="array" ref="BR270">_xlfn.IFS($A270="","",
         AND($I270,$K270,$M270&gt;=BR$9),$E270&amp;"-"&amp;$L270+BR$9,
         AND($J270,$K270,$O270&gt;=BR$9),$N270+BR$9&amp;"-"&amp;$F270,
         TRUE,"")</f>
        <v>175-282</v>
      </c>
      <c r="BS270" t="str" cm="1">
        <f t="array" ref="BS270">_xlfn.IFS($A270="","",
         AND($I270,$K270,$M270&gt;=BS$9),$E270&amp;"-"&amp;$L270+BS$9,
         AND($J270,$K270,$O270&gt;=BS$9),$N270+BS$9&amp;"-"&amp;$F270,
         TRUE,"")</f>
        <v>175-283</v>
      </c>
      <c r="BT270" t="str" cm="1">
        <f t="array" ref="BT270">_xlfn.IFS($A270="","",
         AND($I270,$K270,$M270&gt;=BT$9),$E270&amp;"-"&amp;$L270+BT$9,
         AND($J270,$K270,$O270&gt;=BT$9),$N270+BT$9&amp;"-"&amp;$F270,
         TRUE,"")</f>
        <v>175-284</v>
      </c>
      <c r="BU270" t="str" cm="1">
        <f t="array" ref="BU270">_xlfn.IFS($A270="","",
         AND($I270,$K270,$M270&gt;=BU$9),$E270&amp;"-"&amp;$L270+BU$9,
         AND($J270,$K270,$O270&gt;=BU$9),$N270+BU$9&amp;"-"&amp;$F270,
         TRUE,"")</f>
        <v>175-285</v>
      </c>
      <c r="BV270" t="str" cm="1">
        <f t="array" ref="BV270">_xlfn.IFS($A270="","",
         AND($I270,$K270,$M270&gt;=BV$9),$E270&amp;"-"&amp;$L270+BV$9,
         AND($J270,$K270,$O270&gt;=BV$9),$N270+BV$9&amp;"-"&amp;$F270,
         TRUE,"")</f>
        <v>175-286</v>
      </c>
      <c r="BW270" t="str" cm="1">
        <f t="array" ref="BW270">_xlfn.IFS($A270="","",
         AND($I270,$K270,$M270&gt;=BW$9),$E270&amp;"-"&amp;$L270+BW$9,
         AND($J270,$K270,$O270&gt;=BW$9),$N270+BW$9&amp;"-"&amp;$F270,
         TRUE,"")</f>
        <v>175-287</v>
      </c>
      <c r="BX270" t="str" cm="1">
        <f t="array" ref="BX270">_xlfn.IFS($A270="","",
         AND($I270,$K270,$M270&gt;=BX$9),$E270&amp;"-"&amp;$L270+BX$9,
         AND($J270,$K270,$O270&gt;=BX$9),$N270+BX$9&amp;"-"&amp;$F270,
         TRUE,"")</f>
        <v>175-288</v>
      </c>
      <c r="BY270" t="str" cm="1">
        <f t="array" ref="BY270">_xlfn.IFS($A270="","",
         AND($I270,$K270,$M270&gt;=BY$9),$E270&amp;"-"&amp;$L270+BY$9,
         AND($J270,$K270,$O270&gt;=BY$9),$N270+BY$9&amp;"-"&amp;$F270,
         TRUE,"")</f>
        <v>175-289</v>
      </c>
      <c r="BZ270" t="str" cm="1">
        <f t="array" ref="BZ270">_xlfn.IFS($A270="","",
         AND($I270,$K270,$M270&gt;=BZ$9),$E270&amp;"-"&amp;$L270+BZ$9,
         AND($J270,$K270,$O270&gt;=BZ$9),$N270+BZ$9&amp;"-"&amp;$F270,
         TRUE,"")</f>
        <v>175-290</v>
      </c>
      <c r="CA270" t="str" cm="1">
        <f t="array" ref="CA270">_xlfn.IFS($A270="","",
         AND($I270,$K270,$M270&gt;=CA$9),$E270&amp;"-"&amp;$L270+CA$9,
         AND($J270,$K270,$O270&gt;=CA$9),$N270+CA$9&amp;"-"&amp;$F270,
         TRUE,"")</f>
        <v>175-291</v>
      </c>
      <c r="CB270" t="str" cm="1">
        <f t="array" ref="CB270">_xlfn.IFS($A270="","",
         AND($I270,$K270,$M270&gt;=CB$9),$E270&amp;"-"&amp;$L270+CB$9,
         AND($J270,$K270,$O270&gt;=CB$9),$N270+CB$9&amp;"-"&amp;$F270,
         TRUE,"")</f>
        <v>175-292</v>
      </c>
      <c r="CC270" t="str" cm="1">
        <f t="array" ref="CC270">_xlfn.IFS($A270="","",
         AND($I270,$K270,$M270&gt;=CC$9),$E270&amp;"-"&amp;$L270+CC$9,
         AND($J270,$K270,$O270&gt;=CC$9),$N270+CC$9&amp;"-"&amp;$F270,
         TRUE,"")</f>
        <v>175-293</v>
      </c>
      <c r="CD270" t="str" cm="1">
        <f t="array" ref="CD270">_xlfn.IFS($A270="","",
         AND($I270,$K270,$M270&gt;=CD$9),$E270&amp;"-"&amp;$L270+CD$9,
         AND($J270,$K270,$O270&gt;=CD$9),$N270+CD$9&amp;"-"&amp;$F270,
         TRUE,"")</f>
        <v>175-294</v>
      </c>
      <c r="CE270" t="str" cm="1">
        <f t="array" ref="CE270">_xlfn.IFS($A270="","",
         AND($I270,$K270,$M270&gt;=CE$9),$E270&amp;"-"&amp;$L270+CE$9,
         AND($J270,$K270,$O270&gt;=CE$9),$N270+CE$9&amp;"-"&amp;$F270,
         TRUE,"")</f>
        <v>175-295</v>
      </c>
      <c r="CF270" t="str" cm="1">
        <f t="array" ref="CF270">_xlfn.IFS($A270="","",
         AND($I270,$K270,$M270&gt;=CF$9),$E270&amp;"-"&amp;$L270+CF$9,
         AND($J270,$K270,$O270&gt;=CF$9),$N270+CF$9&amp;"-"&amp;$F270,
         TRUE,"")</f>
        <v>175-296</v>
      </c>
      <c r="CG270" t="str" cm="1">
        <f t="array" ref="CG270">_xlfn.IFS($A270="","",
         AND($I270,$K270,$M270&gt;=CG$9),$E270&amp;"-"&amp;$L270+CG$9,
         AND($J270,$K270,$O270&gt;=CG$9),$N270+CG$9&amp;"-"&amp;$F270,
         TRUE,"")</f>
        <v>175-297</v>
      </c>
      <c r="CH270" t="str" cm="1">
        <f t="array" ref="CH270">_xlfn.IFS($A270="","",
         AND($I270,$K270,$M270&gt;=CH$9),$E270&amp;"-"&amp;$L270+CH$9,
         AND($J270,$K270,$O270&gt;=CH$9),$N270+CH$9&amp;"-"&amp;$F270,
         TRUE,"")</f>
        <v>175-298</v>
      </c>
      <c r="CI270" t="str" cm="1">
        <f t="array" ref="CI270">_xlfn.IFS($A270="","",
         AND($I270,$K270,$M270&gt;=CI$9),$E270&amp;"-"&amp;$L270+CI$9,
         AND($J270,$K270,$O270&gt;=CI$9),$N270+CI$9&amp;"-"&amp;$F270,
         TRUE,"")</f>
        <v>175-299</v>
      </c>
      <c r="CJ270" t="str" cm="1">
        <f t="array" ref="CJ270">_xlfn.IFS($A270="","",
         AND($I270,$K270,$M270&gt;=CJ$9),$E270&amp;"-"&amp;$L270+CJ$9,
         AND($J270,$K270,$O270&gt;=CJ$9),$N270+CJ$9&amp;"-"&amp;$F270,
         TRUE,"")</f>
        <v>175-300</v>
      </c>
      <c r="CK270" t="str" cm="1">
        <f t="array" ref="CK270">_xlfn.IFS($A270="","",
         AND($I270,$K270,$M270&gt;=CK$9),$E270&amp;"-"&amp;$L270+CK$9,
         AND($J270,$K270,$O270&gt;=CK$9),$N270+CK$9&amp;"-"&amp;$F270,
         TRUE,"")</f>
        <v>175-301</v>
      </c>
      <c r="CL270" t="str" cm="1">
        <f t="array" ref="CL270">_xlfn.IFS($A270="","",
         AND($I270,$K270,$M270&gt;=CL$9),$E270&amp;"-"&amp;$L270+CL$9,
         AND($J270,$K270,$O270&gt;=CL$9),$N270+CL$9&amp;"-"&amp;$F270,
         TRUE,"")</f>
        <v>175-302</v>
      </c>
      <c r="CM270" t="str" cm="1">
        <f t="array" ref="CM270">_xlfn.IFS($A270="","",
         AND($I270,$K270,$M270&gt;=CM$9),$E270&amp;"-"&amp;$L270+CM$9,
         AND($J270,$K270,$O270&gt;=CM$9),$N270+CM$9&amp;"-"&amp;$F270,
         TRUE,"")</f>
        <v>175-303</v>
      </c>
      <c r="CN270" t="str" cm="1">
        <f t="array" ref="CN270">_xlfn.IFS($A270="","",
         AND($I270,$K270,$M270&gt;=CN$9),$E270&amp;"-"&amp;$L270+CN$9,
         AND($J270,$K270,$O270&gt;=CN$9),$N270+CN$9&amp;"-"&amp;$F270,
         TRUE,"")</f>
        <v>175-304</v>
      </c>
      <c r="CO270" t="str" cm="1">
        <f t="array" ref="CO270">_xlfn.IFS($A270="","",
         AND($I270,$K270,$M270&gt;=CO$9),$E270&amp;"-"&amp;$L270+CO$9,
         AND($J270,$K270,$O270&gt;=CO$9),$N270+CO$9&amp;"-"&amp;$F270,
         TRUE,"")</f>
        <v>175-305</v>
      </c>
      <c r="CP270" t="str" cm="1">
        <f t="array" ref="CP270">_xlfn.IFS($A270="","",
         AND($I270,$K270,$M270&gt;=CP$9),$E270&amp;"-"&amp;$L270+CP$9,
         AND($J270,$K270,$O270&gt;=CP$9),$N270+CP$9&amp;"-"&amp;$F270,
         TRUE,"")</f>
        <v>175-306</v>
      </c>
      <c r="CQ270" t="str" cm="1">
        <f t="array" ref="CQ270">_xlfn.IFS($A270="","",
         AND($I270,$K270,$M270&gt;=CQ$9),$E270&amp;"-"&amp;$L270+CQ$9,
         AND($J270,$K270,$O270&gt;=CQ$9),$N270+CQ$9&amp;"-"&amp;$F270,
         TRUE,"")</f>
        <v>175-307</v>
      </c>
      <c r="CR270" t="str" cm="1">
        <f t="array" ref="CR270">_xlfn.IFS($A270="","",
         AND($I270,$K270,$M270&gt;=CR$9),$E270&amp;"-"&amp;$L270+CR$9,
         AND($J270,$K270,$O270&gt;=CR$9),$N270+CR$9&amp;"-"&amp;$F270,
         TRUE,"")</f>
        <v>175-308</v>
      </c>
      <c r="CS270" t="str" cm="1">
        <f t="array" ref="CS270">_xlfn.IFS($A270="","",
         AND($I270,$K270,$M270&gt;=CS$9),$E270&amp;"-"&amp;$L270+CS$9,
         AND($J270,$K270,$O270&gt;=CS$9),$N270+CS$9&amp;"-"&amp;$F270,
         TRUE,"")</f>
        <v>175-309</v>
      </c>
      <c r="CT270" t="str" cm="1">
        <f t="array" ref="CT270">_xlfn.IFS($A270="","",
         AND($I270,$K270,$M270&gt;=CT$9),$E270&amp;"-"&amp;$L270+CT$9,
         AND($J270,$K270,$O270&gt;=CT$9),$N270+CT$9&amp;"-"&amp;$F270,
         TRUE,"")</f>
        <v>175-310</v>
      </c>
      <c r="CU270" t="str" cm="1">
        <f t="array" ref="CU270">_xlfn.IFS($A270="","",
         AND($I270,$K270,$M270&gt;=CU$9),$E270&amp;"-"&amp;$L270+CU$9,
         AND($J270,$K270,$O270&gt;=CU$9),$N270+CU$9&amp;"-"&amp;$F270,
         TRUE,"")</f>
        <v>175-311</v>
      </c>
      <c r="CV270" t="str" cm="1">
        <f t="array" ref="CV270">_xlfn.IFS($A270="","",
         AND($I270,$K270,$M270&gt;=CV$9),$E270&amp;"-"&amp;$L270+CV$9,
         AND($J270,$K270,$O270&gt;=CV$9),$N270+CV$9&amp;"-"&amp;$F270,
         TRUE,"")</f>
        <v>175-312</v>
      </c>
      <c r="CW270" t="str" cm="1">
        <f t="array" ref="CW270">_xlfn.IFS($A270="","",
         AND($I270,$K270,$M270&gt;=CW$9),$E270&amp;"-"&amp;$L270+CW$9,
         AND($J270,$K270,$O270&gt;=CW$9),$N270+CW$9&amp;"-"&amp;$F270,
         TRUE,"")</f>
        <v>175-313</v>
      </c>
      <c r="CX270" t="str" cm="1">
        <f t="array" ref="CX270">_xlfn.IFS($A270="","",
         AND($I270,$K270,$M270&gt;=CX$9),$E270&amp;"-"&amp;$L270+CX$9,
         AND($J270,$K270,$O270&gt;=CX$9),$N270+CX$9&amp;"-"&amp;$F270,
         TRUE,"")</f>
        <v>175-314</v>
      </c>
      <c r="CY270" t="str" cm="1">
        <f t="array" ref="CY270">_xlfn.IFS($A270="","",
         AND($I270,$K270,$M270&gt;=CY$9),$E270&amp;"-"&amp;$L270+CY$9,
         AND($J270,$K270,$O270&gt;=CY$9),$N270+CY$9&amp;"-"&amp;$F270,
         TRUE,"")</f>
        <v>175-315</v>
      </c>
      <c r="CZ270" t="str" cm="1">
        <f t="array" ref="CZ270">_xlfn.IFS($A270="","",
         AND($I270,$K270,$M270&gt;=CZ$9),$E270&amp;"-"&amp;$L270+CZ$9,
         AND($J270,$K270,$O270&gt;=CZ$9),$N270+CZ$9&amp;"-"&amp;$F270,
         TRUE,"")</f>
        <v>175-316</v>
      </c>
      <c r="DA270" t="str" cm="1">
        <f t="array" ref="DA270">_xlfn.IFS($A270="","",
         AND($I270,$K270,$M270&gt;=DA$9),$E270&amp;"-"&amp;$L270+DA$9,
         AND($J270,$K270,$O270&gt;=DA$9),$N270+DA$9&amp;"-"&amp;$F270,
         TRUE,"")</f>
        <v>175-317</v>
      </c>
      <c r="DB270" t="str" cm="1">
        <f t="array" ref="DB270">_xlfn.IFS($A270="","",
         AND($I270,$K270,$M270&gt;=DB$9),$E270&amp;"-"&amp;$L270+DB$9,
         AND($J270,$K270,$O270&gt;=DB$9),$N270+DB$9&amp;"-"&amp;$F270,
         TRUE,"")</f>
        <v>175-318</v>
      </c>
      <c r="DC270" t="str" cm="1">
        <f t="array" ref="DC270">_xlfn.IFS($A270="","",
         AND($I270,$K270,$M270&gt;=DC$9),$E270&amp;"-"&amp;$L270+DC$9,
         AND($J270,$K270,$O270&gt;=DC$9),$N270+DC$9&amp;"-"&amp;$F270,
         TRUE,"")</f>
        <v>175-319</v>
      </c>
      <c r="DD270" t="str" cm="1">
        <f t="array" ref="DD270">_xlfn.IFS($A270="","",
         AND($I270,$K270,$M270&gt;=DD$9),$E270&amp;"-"&amp;$L270+DD$9,
         AND($J270,$K270,$O270&gt;=DD$9),$N270+DD$9&amp;"-"&amp;$F270,
         TRUE,"")</f>
        <v>175-320</v>
      </c>
      <c r="DE270" t="str" cm="1">
        <f t="array" ref="DE270">_xlfn.IFS($A270="","",
         AND($I270,$K270,$M270&gt;=DE$9),$E270&amp;"-"&amp;$L270+DE$9,
         AND($J270,$K270,$O270&gt;=DE$9),$N270+DE$9&amp;"-"&amp;$F270,
         TRUE,"")</f>
        <v>175-321</v>
      </c>
      <c r="DF270" t="str" cm="1">
        <f t="array" ref="DF270">_xlfn.IFS($A270="","",
         AND($I270,$K270,$M270&gt;=DF$9),$E270&amp;"-"&amp;$L270+DF$9,
         AND($J270,$K270,$O270&gt;=DF$9),$N270+DF$9&amp;"-"&amp;$F270,
         TRUE,"")</f>
        <v>175-322</v>
      </c>
      <c r="DG270" t="str" cm="1">
        <f t="array" ref="DG270">_xlfn.IFS($A270="","",
         AND($I270,$K270,$M270&gt;=DG$9),$E270&amp;"-"&amp;$L270+DG$9,
         AND($J270,$K270,$O270&gt;=DG$9),$N270+DG$9&amp;"-"&amp;$F270,
         TRUE,"")</f>
        <v>175-323</v>
      </c>
      <c r="DH270" t="str" cm="1">
        <f t="array" ref="DH270">_xlfn.IFS($A270="","",
         AND($I270,$K270,$M270&gt;=DH$9),$E270&amp;"-"&amp;$L270+DH$9,
         AND($J270,$K270,$O270&gt;=DH$9),$N270+DH$9&amp;"-"&amp;$F270,
         TRUE,"")</f>
        <v>175-324</v>
      </c>
      <c r="DI270" t="str" cm="1">
        <f t="array" ref="DI270">_xlfn.IFS($A270="","",
         AND($I270,$K270,$M270&gt;=DI$9),$E270&amp;"-"&amp;$L270+DI$9,
         AND($J270,$K270,$O270&gt;=DI$9),$N270+DI$9&amp;"-"&amp;$F270,
         TRUE,"")</f>
        <v>175-325</v>
      </c>
      <c r="DJ270" t="str" cm="1">
        <f t="array" ref="DJ270">_xlfn.IFS($A270="","",
         AND($I270,$K270,$M270&gt;=DJ$9),$E270&amp;"-"&amp;$L270+DJ$9,
         AND($J270,$K270,$O270&gt;=DJ$9),$N270+DJ$9&amp;"-"&amp;$F270,
         TRUE,"")</f>
        <v>175-326</v>
      </c>
      <c r="DK270" t="str" cm="1">
        <f t="array" ref="DK270">_xlfn.IFS($A270="","",
         AND($I270,$K270,$M270&gt;=DK$9),$E270&amp;"-"&amp;$L270+DK$9,
         AND($J270,$K270,$O270&gt;=DK$9),$N270+DK$9&amp;"-"&amp;$F270,
         TRUE,"")</f>
        <v>175-327</v>
      </c>
      <c r="DL270" t="str" cm="1">
        <f t="array" ref="DL270">_xlfn.IFS($A270="","",
         AND($I270,$K270,$M270&gt;=DL$9),$E270&amp;"-"&amp;$L270+DL$9,
         AND($J270,$K270,$O270&gt;=DL$9),$N270+DL$9&amp;"-"&amp;$F270,
         TRUE,"")</f>
        <v>175-328</v>
      </c>
      <c r="DM270" t="str" cm="1">
        <f t="array" ref="DM270">_xlfn.IFS($A270="","",
         AND($I270,$K270,$M270&gt;=DM$9),$E270&amp;"-"&amp;$L270+DM$9,
         AND($J270,$K270,$O270&gt;=DM$9),$N270+DM$9&amp;"-"&amp;$F270,
         TRUE,"")</f>
        <v>175-329</v>
      </c>
      <c r="DN270" t="str" cm="1">
        <f t="array" ref="DN270">_xlfn.IFS($A270="","",
         AND($I270,$K270,$M270&gt;=DN$9),$E270&amp;"-"&amp;$L270+DN$9,
         AND($J270,$K270,$O270&gt;=DN$9),$N270+DN$9&amp;"-"&amp;$F270,
         TRUE,"")</f>
        <v>175-330</v>
      </c>
      <c r="DO270" t="str" cm="1">
        <f t="array" ref="DO270">_xlfn.IFS($A270="","",
         AND($I270,$K270,$M270&gt;=DO$9),$E270&amp;"-"&amp;$L270+DO$9,
         AND($J270,$K270,$O270&gt;=DO$9),$N270+DO$9&amp;"-"&amp;$F270,
         TRUE,"")</f>
        <v>175-331</v>
      </c>
      <c r="DP270" t="str" cm="1">
        <f t="array" ref="DP270">_xlfn.IFS($A270="","",
         AND($I270,$K270,$M270&gt;=DP$9),$E270&amp;"-"&amp;$L270+DP$9,
         AND($J270,$K270,$O270&gt;=DP$9),$N270+DP$9&amp;"-"&amp;$F270,
         TRUE,"")</f>
        <v>175-332</v>
      </c>
      <c r="DQ270" t="str" cm="1">
        <f t="array" ref="DQ270">_xlfn.IFS($A270="","",
         AND($I270,$K270,$M270&gt;=DQ$9),$E270&amp;"-"&amp;$L270+DQ$9,
         AND($J270,$K270,$O270&gt;=DQ$9),$N270+DQ$9&amp;"-"&amp;$F270,
         TRUE,"")</f>
        <v>175-333</v>
      </c>
      <c r="DR270" t="str" cm="1">
        <f t="array" ref="DR270">_xlfn.IFS($A270="","",
         AND($I270,$K270,$M270&gt;=DR$9),$E270&amp;"-"&amp;$L270+DR$9,
         AND($J270,$K270,$O270&gt;=DR$9),$N270+DR$9&amp;"-"&amp;$F270,
         TRUE,"")</f>
        <v>175-334</v>
      </c>
      <c r="DS270" t="str" cm="1">
        <f t="array" ref="DS270">_xlfn.IFS($A270="","",
         AND($I270,$K270,$M270&gt;=DS$9),$E270&amp;"-"&amp;$L270+DS$9,
         AND($J270,$K270,$O270&gt;=DS$9),$N270+DS$9&amp;"-"&amp;$F270,
         TRUE,"")</f>
        <v>175-335</v>
      </c>
      <c r="DT270" t="str" cm="1">
        <f t="array" ref="DT270">_xlfn.IFS($A270="","",
         AND($I270,$K270,$M270&gt;=DT$9),$E270&amp;"-"&amp;$L270+DT$9,
         AND($J270,$K270,$O270&gt;=DT$9),$N270+DT$9&amp;"-"&amp;$F270,
         TRUE,"")</f>
        <v>175-336</v>
      </c>
      <c r="DU270" t="str" cm="1">
        <f t="array" ref="DU270">_xlfn.IFS($A270="","",
         AND($I270,$K270,$M270&gt;=DU$9),$E270&amp;"-"&amp;$L270+DU$9,
         AND($J270,$K270,$O270&gt;=DU$9),$N270+DU$9&amp;"-"&amp;$F270,
         TRUE,"")</f>
        <v>175-337</v>
      </c>
      <c r="DV270" t="str" cm="1">
        <f t="array" ref="DV270">_xlfn.IFS($A270="","",
         AND($I270,$K270,$M270&gt;=DV$9),$E270&amp;"-"&amp;$L270+DV$9,
         AND($J270,$K270,$O270&gt;=DV$9),$N270+DV$9&amp;"-"&amp;$F270,
         TRUE,"")</f>
        <v>175-338</v>
      </c>
      <c r="DW270" t="str" cm="1">
        <f t="array" ref="DW270">_xlfn.IFS($A270="","",
         AND($I270,$K270,$M270&gt;=DW$9),$E270&amp;"-"&amp;$L270+DW$9,
         AND($J270,$K270,$O270&gt;=DW$9),$N270+DW$9&amp;"-"&amp;$F270,
         TRUE,"")</f>
        <v>175-339</v>
      </c>
      <c r="DX270" t="str" cm="1">
        <f t="array" ref="DX270">_xlfn.IFS($A270="","",
         AND($I270,$K270,$M270&gt;=DX$9),$E270&amp;"-"&amp;$L270+DX$9,
         AND($J270,$K270,$O270&gt;=DX$9),$N270+DX$9&amp;"-"&amp;$F270,
         TRUE,"")</f>
        <v>175-340</v>
      </c>
      <c r="DY270" t="str" cm="1">
        <f t="array" ref="DY270">_xlfn.IFS($A270="","",
         AND($I270,$K270,$M270&gt;=DY$9),$E270&amp;"-"&amp;$L270+DY$9,
         AND($J270,$K270,$O270&gt;=DY$9),$N270+DY$9&amp;"-"&amp;$F270,
         TRUE,"")</f>
        <v>175-341</v>
      </c>
      <c r="DZ270" t="str" cm="1">
        <f t="array" ref="DZ270">_xlfn.IFS($A270="","",
         AND($I270,$K270,$M270&gt;=DZ$9),$E270&amp;"-"&amp;$L270+DZ$9,
         AND($J270,$K270,$O270&gt;=DZ$9),$N270+DZ$9&amp;"-"&amp;$F270,
         TRUE,"")</f>
        <v>175-342</v>
      </c>
      <c r="EA270" t="str" cm="1">
        <f t="array" ref="EA270">_xlfn.IFS($A270="","",
         AND($I270,$K270,$M270&gt;=EA$9),$E270&amp;"-"&amp;$L270+EA$9,
         AND($J270,$K270,$O270&gt;=EA$9),$N270+EA$9&amp;"-"&amp;$F270,
         TRUE,"")</f>
        <v>175-343</v>
      </c>
      <c r="EB270" t="str" cm="1">
        <f t="array" ref="EB270">_xlfn.IFS($A270="","",
         AND($I270,$K270,$M270&gt;=EB$9),$E270&amp;"-"&amp;$L270+EB$9,
         AND($J270,$K270,$O270&gt;=EB$9),$N270+EB$9&amp;"-"&amp;$F270,
         TRUE,"")</f>
        <v>175-344</v>
      </c>
      <c r="EC270" t="str" cm="1">
        <f t="array" ref="EC270">_xlfn.IFS($A270="","",
         AND($I270,$K270,$M270&gt;=EC$9),$E270&amp;"-"&amp;$L270+EC$9,
         AND($J270,$K270,$O270&gt;=EC$9),$N270+EC$9&amp;"-"&amp;$F270,
         TRUE,"")</f>
        <v>175-345</v>
      </c>
      <c r="ED270" t="str" cm="1">
        <f t="array" ref="ED270">_xlfn.IFS($A270="","",
         AND($I270,$K270,$M270&gt;=ED$9),$E270&amp;"-"&amp;$L270+ED$9,
         AND($J270,$K270,$O270&gt;=ED$9),$N270+ED$9&amp;"-"&amp;$F270,
         TRUE,"")</f>
        <v>175-346</v>
      </c>
      <c r="EE270" t="str" cm="1">
        <f t="array" ref="EE270">_xlfn.IFS($A270="","",
         AND($I270,$K270,$M270&gt;=EE$9),$E270&amp;"-"&amp;$L270+EE$9,
         AND($J270,$K270,$O270&gt;=EE$9),$N270+EE$9&amp;"-"&amp;$F270,
         TRUE,"")</f>
        <v>175-347</v>
      </c>
      <c r="EF270" t="str" cm="1">
        <f t="array" ref="EF270">_xlfn.IFS($A270="","",
         AND($I270,$K270,$M270&gt;=EF$9),$E270&amp;"-"&amp;$L270+EF$9,
         AND($J270,$K270,$O270&gt;=EF$9),$N270+EF$9&amp;"-"&amp;$F270,
         TRUE,"")</f>
        <v>175-348</v>
      </c>
      <c r="EG270" t="str" cm="1">
        <f t="array" ref="EG270">_xlfn.IFS($A270="","",
         AND($I270,$K270,$M270&gt;=EG$9),$E270&amp;"-"&amp;$L270+EG$9,
         AND($J270,$K270,$O270&gt;=EG$9),$N270+EG$9&amp;"-"&amp;$F270,
         TRUE,"")</f>
        <v>175-349</v>
      </c>
      <c r="EH270" t="str" cm="1">
        <f t="array" ref="EH270">_xlfn.IFS($A270="","",
         AND($I270,$K270,$M270&gt;=EH$9),$E270&amp;"-"&amp;$L270+EH$9,
         AND($J270,$K270,$O270&gt;=EH$9),$N270+EH$9&amp;"-"&amp;$F270,
         TRUE,"")</f>
        <v>175-350</v>
      </c>
      <c r="EI270" t="str" cm="1">
        <f t="array" ref="EI270">_xlfn.IFS($A270="","",
         AND($I270,$K270,$M270&gt;=EI$9),$E270&amp;"-"&amp;$L270+EI$9,
         AND($J270,$K270,$O270&gt;=EI$9),$N270+EI$9&amp;"-"&amp;$F270,
         TRUE,"")</f>
        <v>175-351</v>
      </c>
      <c r="EJ270" t="str" cm="1">
        <f t="array" ref="EJ270">_xlfn.IFS($A270="","",
         AND($I270,$K270,$M270&gt;=EJ$9),$E270&amp;"-"&amp;$L270+EJ$9,
         AND($J270,$K270,$O270&gt;=EJ$9),$N270+EJ$9&amp;"-"&amp;$F270,
         TRUE,"")</f>
        <v>175-352</v>
      </c>
      <c r="EK270" t="str" cm="1">
        <f t="array" ref="EK270">_xlfn.IFS($A270="","",
         AND($I270,$K270,$M270&gt;=EK$9),$E270&amp;"-"&amp;$L270+EK$9,
         AND($J270,$K270,$O270&gt;=EK$9),$N270+EK$9&amp;"-"&amp;$F270,
         TRUE,"")</f>
        <v>175-353</v>
      </c>
      <c r="EL270" t="str" cm="1">
        <f t="array" ref="EL270">_xlfn.IFS($A270="","",
         AND($I270,$K270,$M270&gt;=EL$9),$E270&amp;"-"&amp;$L270+EL$9,
         AND($J270,$K270,$O270&gt;=EL$9),$N270+EL$9&amp;"-"&amp;$F270,
         TRUE,"")</f>
        <v>175-354</v>
      </c>
      <c r="EM270" t="str" cm="1">
        <f t="array" ref="EM270">_xlfn.IFS($A270="","",
         AND($I270,$K270,$M270&gt;=EM$9),$E270&amp;"-"&amp;$L270+EM$9,
         AND($J270,$K270,$O270&gt;=EM$9),$N270+EM$9&amp;"-"&amp;$F270,
         TRUE,"")</f>
        <v>175-355</v>
      </c>
      <c r="EN270" t="str" cm="1">
        <f t="array" ref="EN270">_xlfn.IFS($A270="","",
         AND($I270,$K270,$M270&gt;=EN$9),$E270&amp;"-"&amp;$L270+EN$9,
         AND($J270,$K270,$O270&gt;=EN$9),$N270+EN$9&amp;"-"&amp;$F270,
         TRUE,"")</f>
        <v>175-356</v>
      </c>
      <c r="EO270" t="str" cm="1">
        <f t="array" ref="EO270">_xlfn.IFS($A270="","",
         AND($I270,$K270,$M270&gt;=EO$9),$E270&amp;"-"&amp;$L270+EO$9,
         AND($J270,$K270,$O270&gt;=EO$9),$N270+EO$9&amp;"-"&amp;$F270,
         TRUE,"")</f>
        <v>175-357</v>
      </c>
      <c r="EP270" t="str" cm="1">
        <f t="array" ref="EP270">_xlfn.IFS($A270="","",
         AND($I270,$K270,$M270&gt;=EP$9),$E270&amp;"-"&amp;$L270+EP$9,
         AND($J270,$K270,$O270&gt;=EP$9),$N270+EP$9&amp;"-"&amp;$F270,
         TRUE,"")</f>
        <v>175-358</v>
      </c>
      <c r="EQ270" t="str" cm="1">
        <f t="array" ref="EQ270">_xlfn.IFS($A270="","",
         AND($I270,$K270,$M270&gt;=EQ$9),$E270&amp;"-"&amp;$L270+EQ$9,
         AND($J270,$K270,$O270&gt;=EQ$9),$N270+EQ$9&amp;"-"&amp;$F270,
         TRUE,"")</f>
        <v>175-359</v>
      </c>
      <c r="ER270" t="str" cm="1">
        <f t="array" ref="ER270">_xlfn.IFS($A270="","",
         AND($I270,$K270,$M270&gt;=ER$9),$E270&amp;"-"&amp;$L270+ER$9,
         AND($J270,$K270,$O270&gt;=ER$9),$N270+ER$9&amp;"-"&amp;$F270,
         TRUE,"")</f>
        <v>175-360</v>
      </c>
      <c r="ES270" t="str" cm="1">
        <f t="array" ref="ES270">_xlfn.IFS($A270="","",
         AND($I270,$K270,$M270&gt;=ES$9),$E270&amp;"-"&amp;$L270+ES$9,
         AND($J270,$K270,$O270&gt;=ES$9),$N270+ES$9&amp;"-"&amp;$F270,
         TRUE,"")</f>
        <v>175-361</v>
      </c>
      <c r="ET270" t="str" cm="1">
        <f t="array" ref="ET270">_xlfn.IFS($A270="","",
         AND($I270,$K270,$M270&gt;=ET$9),$E270&amp;"-"&amp;$L270+ET$9,
         AND($J270,$K270,$O270&gt;=ET$9),$N270+ET$9&amp;"-"&amp;$F270,
         TRUE,"")</f>
        <v>175-362</v>
      </c>
      <c r="EU270" t="str" cm="1">
        <f t="array" ref="EU270">_xlfn.IFS($A270="","",
         AND($I270,$K270,$M270&gt;=EU$9),$E270&amp;"-"&amp;$L270+EU$9,
         AND($J270,$K270,$O270&gt;=EU$9),$N270+EU$9&amp;"-"&amp;$F270,
         TRUE,"")</f>
        <v>175-363</v>
      </c>
      <c r="EV270" t="str" cm="1">
        <f t="array" ref="EV270">_xlfn.IFS($A270="","",
         AND($I270,$K270,$M270&gt;=EV$9),$E270&amp;"-"&amp;$L270+EV$9,
         AND($J270,$K270,$O270&gt;=EV$9),$N270+EV$9&amp;"-"&amp;$F270,
         TRUE,"")</f>
        <v>175-364</v>
      </c>
      <c r="EW270" t="str" cm="1">
        <f t="array" ref="EW270">_xlfn.IFS($A270="","",
         AND($I270,$K270,$M270&gt;=EW$9),$E270&amp;"-"&amp;$L270+EW$9,
         AND($J270,$K270,$O270&gt;=EW$9),$N270+EW$9&amp;"-"&amp;$F270,
         TRUE,"")</f>
        <v>175-365</v>
      </c>
      <c r="EX270" t="str" cm="1">
        <f t="array" ref="EX270">_xlfn.IFS($A270="","",
         AND($I270,$K270,$M270&gt;=EX$9),$E270&amp;"-"&amp;$L270+EX$9,
         AND($J270,$K270,$O270&gt;=EX$9),$N270+EX$9&amp;"-"&amp;$F270,
         TRUE,"")</f>
        <v>175-366</v>
      </c>
      <c r="EY270" t="str" cm="1">
        <f t="array" ref="EY270">_xlfn.IFS($A270="","",
         AND($I270,$K270,$M270&gt;=EY$9),$E270&amp;"-"&amp;$L270+EY$9,
         AND($J270,$K270,$O270&gt;=EY$9),$N270+EY$9&amp;"-"&amp;$F270,
         TRUE,"")</f>
        <v>175-367</v>
      </c>
      <c r="EZ270" t="str" cm="1">
        <f t="array" ref="EZ270">_xlfn.IFS($A270="","",
         AND($I270,$K270,$M270&gt;=EZ$9),$E270&amp;"-"&amp;$L270+EZ$9,
         AND($J270,$K270,$O270&gt;=EZ$9),$N270+EZ$9&amp;"-"&amp;$F270,
         TRUE,"")</f>
        <v>175-368</v>
      </c>
      <c r="FA270" t="str" cm="1">
        <f t="array" ref="FA270">_xlfn.IFS($A270="","",
         AND($I270,$K270,$M270&gt;=FA$9),$E270&amp;"-"&amp;$L270+FA$9,
         AND($J270,$K270,$O270&gt;=FA$9),$N270+FA$9&amp;"-"&amp;$F270,
         TRUE,"")</f>
        <v>175-369</v>
      </c>
      <c r="FB270" t="str" cm="1">
        <f t="array" ref="FB270">_xlfn.IFS($A270="","",
         AND($I270,$K270,$M270&gt;=FB$9),$E270&amp;"-"&amp;$L270+FB$9,
         AND($J270,$K270,$O270&gt;=FB$9),$N270+FB$9&amp;"-"&amp;$F270,
         TRUE,"")</f>
        <v>175-370</v>
      </c>
      <c r="FC270" t="str" cm="1">
        <f t="array" ref="FC270">_xlfn.IFS($A270="","",
         AND($I270,$K270,$M270&gt;=FC$9),$E270&amp;"-"&amp;$L270+FC$9,
         AND($J270,$K270,$O270&gt;=FC$9),$N270+FC$9&amp;"-"&amp;$F270,
         TRUE,"")</f>
        <v>175-371</v>
      </c>
      <c r="FD270" t="str" cm="1">
        <f t="array" ref="FD270">_xlfn.IFS($A270="","",
         AND($I270,$K270,$M270&gt;=FD$9),$E270&amp;"-"&amp;$L270+FD$9,
         AND($J270,$K270,$O270&gt;=FD$9),$N270+FD$9&amp;"-"&amp;$F270,
         TRUE,"")</f>
        <v>175-372</v>
      </c>
      <c r="FE270" t="str" cm="1">
        <f t="array" ref="FE270">_xlfn.IFS($A270="","",
         AND($I270,$K270,$M270&gt;=FE$9),$E270&amp;"-"&amp;$L270+FE$9,
         AND($J270,$K270,$O270&gt;=FE$9),$N270+FE$9&amp;"-"&amp;$F270,
         TRUE,"")</f>
        <v>175-373</v>
      </c>
      <c r="FF270" t="str" cm="1">
        <f t="array" ref="FF270">_xlfn.IFS($A270="","",
         AND($I270,$K270,$M270&gt;=FF$9),$E270&amp;"-"&amp;$L270+FF$9,
         AND($J270,$K270,$O270&gt;=FF$9),$N270+FF$9&amp;"-"&amp;$F270,
         TRUE,"")</f>
        <v>175-374</v>
      </c>
      <c r="FG270" t="str" cm="1">
        <f t="array" ref="FG270">_xlfn.IFS($A270="","",
         AND($I270,$K270,$M270&gt;=FG$9),$E270&amp;"-"&amp;$L270+FG$9,
         AND($J270,$K270,$O270&gt;=FG$9),$N270+FG$9&amp;"-"&amp;$F270,
         TRUE,"")</f>
        <v>175-375</v>
      </c>
      <c r="FH270" t="str" cm="1">
        <f t="array" ref="FH270">_xlfn.IFS($A270="","",
         AND($I270,$K270,$M270&gt;=FH$9),$E270&amp;"-"&amp;$L270+FH$9,
         AND($J270,$K270,$O270&gt;=FH$9),$N270+FH$9&amp;"-"&amp;$F270,
         TRUE,"")</f>
        <v>175-376</v>
      </c>
      <c r="FI270" t="str" cm="1">
        <f t="array" ref="FI270">_xlfn.IFS($A270="","",
         AND($I270,$K270,$M270&gt;=FI$9),$E270&amp;"-"&amp;$L270+FI$9,
         AND($J270,$K270,$O270&gt;=FI$9),$N270+FI$9&amp;"-"&amp;$F270,
         TRUE,"")</f>
        <v>175-377</v>
      </c>
      <c r="FJ270" t="str" cm="1">
        <f t="array" ref="FJ270">_xlfn.IFS($A270="","",
         AND($I270,$K270,$M270&gt;=FJ$9),$E270&amp;"-"&amp;$L270+FJ$9,
         AND($J270,$K270,$O270&gt;=FJ$9),$N270+FJ$9&amp;"-"&amp;$F270,
         TRUE,"")</f>
        <v>175-378</v>
      </c>
      <c r="FK270" t="str" cm="1">
        <f t="array" ref="FK270">_xlfn.IFS($A270="","",
         AND($I270,$K270,$M270&gt;=FK$9),$E270&amp;"-"&amp;$L270+FK$9,
         AND($J270,$K270,$O270&gt;=FK$9),$N270+FK$9&amp;"-"&amp;$F270,
         TRUE,"")</f>
        <v>175-379</v>
      </c>
      <c r="FL270" t="str" cm="1">
        <f t="array" ref="FL270">_xlfn.IFS($A270="","",
         AND($I270,$K270,$M270&gt;=FL$9),$E270&amp;"-"&amp;$L270+FL$9,
         AND($J270,$K270,$O270&gt;=FL$9),$N270+FL$9&amp;"-"&amp;$F270,
         TRUE,"")</f>
        <v>175-380</v>
      </c>
      <c r="FM270" t="str" cm="1">
        <f t="array" ref="FM270">_xlfn.IFS($A270="","",
         AND($I270,$K270,$M270&gt;=FM$9),$E270&amp;"-"&amp;$L270+FM$9,
         AND($J270,$K270,$O270&gt;=FM$9),$N270+FM$9&amp;"-"&amp;$F270,
         TRUE,"")</f>
        <v>175-381</v>
      </c>
      <c r="FN270" t="str" cm="1">
        <f t="array" ref="FN270">_xlfn.IFS($A270="","",
         AND($I270,$K270,$M270&gt;=FN$9),$E270&amp;"-"&amp;$L270+FN$9,
         AND($J270,$K270,$O270&gt;=FN$9),$N270+FN$9&amp;"-"&amp;$F270,
         TRUE,"")</f>
        <v>175-382</v>
      </c>
      <c r="FO270" t="str" cm="1">
        <f t="array" ref="FO270">_xlfn.IFS($A270="","",
         AND($I270,$K270,$M270&gt;=FO$9),$E270&amp;"-"&amp;$L270+FO$9,
         AND($J270,$K270,$O270&gt;=FO$9),$N270+FO$9&amp;"-"&amp;$F270,
         TRUE,"")</f>
        <v>175-383</v>
      </c>
      <c r="FP270" t="str" cm="1">
        <f t="array" ref="FP270">_xlfn.IFS($A270="","",
         AND($I270,$K270,$M270&gt;=FP$9),$E270&amp;"-"&amp;$L270+FP$9,
         AND($J270,$K270,$O270&gt;=FP$9),$N270+FP$9&amp;"-"&amp;$F270,
         TRUE,"")</f>
        <v>175-384</v>
      </c>
      <c r="FQ270" t="str" cm="1">
        <f t="array" ref="FQ270">_xlfn.IFS($A270="","",
         AND($I270,$K270,$M270&gt;=FQ$9),$E270&amp;"-"&amp;$L270+FQ$9,
         AND($J270,$K270,$O270&gt;=FQ$9),$N270+FQ$9&amp;"-"&amp;$F270,
         TRUE,"")</f>
        <v>175-385</v>
      </c>
      <c r="FR270" t="str" cm="1">
        <f t="array" ref="FR270">_xlfn.IFS($A270="","",
         AND($I270,$K270,$M270&gt;=FR$9),$E270&amp;"-"&amp;$L270+FR$9,
         AND($J270,$K270,$O270&gt;=FR$9),$N270+FR$9&amp;"-"&amp;$F270,
         TRUE,"")</f>
        <v>175-386</v>
      </c>
      <c r="FS270" t="str" cm="1">
        <f t="array" ref="FS270">_xlfn.IFS($A270="","",
         AND($I270,$K270,$M270&gt;=FS$9),$E270&amp;"-"&amp;$L270+FS$9,
         AND($J270,$K270,$O270&gt;=FS$9),$N270+FS$9&amp;"-"&amp;$F270,
         TRUE,"")</f>
        <v>175-387</v>
      </c>
    </row>
    <row r="271" spans="1:175" x14ac:dyDescent="0.3">
      <c r="A271" t="str">
        <f>IF(Input!A266=0,"",Input!A266)</f>
        <v>420,245 -&gt; 420,498</v>
      </c>
      <c r="B271">
        <f t="shared" si="59"/>
        <v>4</v>
      </c>
      <c r="C271">
        <f t="shared" si="60"/>
        <v>9</v>
      </c>
      <c r="D271">
        <f t="shared" si="61"/>
        <v>15</v>
      </c>
      <c r="E271">
        <f t="shared" si="62"/>
        <v>420</v>
      </c>
      <c r="F271">
        <f t="shared" si="63"/>
        <v>245</v>
      </c>
      <c r="G271">
        <f t="shared" si="64"/>
        <v>420</v>
      </c>
      <c r="H271">
        <f t="shared" si="65"/>
        <v>498</v>
      </c>
      <c r="I271" t="b">
        <f t="shared" si="66"/>
        <v>1</v>
      </c>
      <c r="J271" t="b">
        <f t="shared" si="67"/>
        <v>0</v>
      </c>
      <c r="K271" t="b">
        <f t="shared" si="68"/>
        <v>1</v>
      </c>
      <c r="L271">
        <f t="shared" si="56"/>
        <v>245</v>
      </c>
      <c r="M271">
        <f t="shared" si="57"/>
        <v>253</v>
      </c>
      <c r="N271" t="str">
        <f t="shared" si="58"/>
        <v/>
      </c>
      <c r="O271" s="10" t="str">
        <f t="shared" si="69"/>
        <v/>
      </c>
      <c r="P271" t="str" cm="1">
        <f t="array" ref="P271">_xlfn.IFS($A271="","",
         AND($I271,$K271,$M271&gt;=P$9),$E271&amp;"-"&amp;$L271+P$9,
         AND($J271,$K271,$O271&gt;=P$9),$N271+P$9&amp;"-"&amp;$F271,
         TRUE,"")</f>
        <v>420-245</v>
      </c>
      <c r="Q271" t="str" cm="1">
        <f t="array" ref="Q271">_xlfn.IFS($A271="","",
         AND($I271,$K271,$M271&gt;=Q$9),$E271&amp;"-"&amp;$L271+Q$9,
         AND($J271,$K271,$O271&gt;=Q$9),$N271+Q$9&amp;"-"&amp;$F271,
         TRUE,"")</f>
        <v>420-246</v>
      </c>
      <c r="R271" t="str" cm="1">
        <f t="array" ref="R271">_xlfn.IFS($A271="","",
         AND($I271,$K271,$M271&gt;=R$9),$E271&amp;"-"&amp;$L271+R$9,
         AND($J271,$K271,$O271&gt;=R$9),$N271+R$9&amp;"-"&amp;$F271,
         TRUE,"")</f>
        <v>420-247</v>
      </c>
      <c r="S271" t="str" cm="1">
        <f t="array" ref="S271">_xlfn.IFS($A271="","",
         AND($I271,$K271,$M271&gt;=S$9),$E271&amp;"-"&amp;$L271+S$9,
         AND($J271,$K271,$O271&gt;=S$9),$N271+S$9&amp;"-"&amp;$F271,
         TRUE,"")</f>
        <v>420-248</v>
      </c>
      <c r="T271" t="str" cm="1">
        <f t="array" ref="T271">_xlfn.IFS($A271="","",
         AND($I271,$K271,$M271&gt;=T$9),$E271&amp;"-"&amp;$L271+T$9,
         AND($J271,$K271,$O271&gt;=T$9),$N271+T$9&amp;"-"&amp;$F271,
         TRUE,"")</f>
        <v>420-249</v>
      </c>
      <c r="U271" t="str" cm="1">
        <f t="array" ref="U271">_xlfn.IFS($A271="","",
         AND($I271,$K271,$M271&gt;=U$9),$E271&amp;"-"&amp;$L271+U$9,
         AND($J271,$K271,$O271&gt;=U$9),$N271+U$9&amp;"-"&amp;$F271,
         TRUE,"")</f>
        <v>420-250</v>
      </c>
      <c r="V271" t="str" cm="1">
        <f t="array" ref="V271">_xlfn.IFS($A271="","",
         AND($I271,$K271,$M271&gt;=V$9),$E271&amp;"-"&amp;$L271+V$9,
         AND($J271,$K271,$O271&gt;=V$9),$N271+V$9&amp;"-"&amp;$F271,
         TRUE,"")</f>
        <v>420-251</v>
      </c>
      <c r="W271" t="str" cm="1">
        <f t="array" ref="W271">_xlfn.IFS($A271="","",
         AND($I271,$K271,$M271&gt;=W$9),$E271&amp;"-"&amp;$L271+W$9,
         AND($J271,$K271,$O271&gt;=W$9),$N271+W$9&amp;"-"&amp;$F271,
         TRUE,"")</f>
        <v>420-252</v>
      </c>
      <c r="X271" t="str" cm="1">
        <f t="array" ref="X271">_xlfn.IFS($A271="","",
         AND($I271,$K271,$M271&gt;=X$9),$E271&amp;"-"&amp;$L271+X$9,
         AND($J271,$K271,$O271&gt;=X$9),$N271+X$9&amp;"-"&amp;$F271,
         TRUE,"")</f>
        <v>420-253</v>
      </c>
      <c r="Y271" t="str" cm="1">
        <f t="array" ref="Y271">_xlfn.IFS($A271="","",
         AND($I271,$K271,$M271&gt;=Y$9),$E271&amp;"-"&amp;$L271+Y$9,
         AND($J271,$K271,$O271&gt;=Y$9),$N271+Y$9&amp;"-"&amp;$F271,
         TRUE,"")</f>
        <v>420-254</v>
      </c>
      <c r="Z271" t="str" cm="1">
        <f t="array" ref="Z271">_xlfn.IFS($A271="","",
         AND($I271,$K271,$M271&gt;=Z$9),$E271&amp;"-"&amp;$L271+Z$9,
         AND($J271,$K271,$O271&gt;=Z$9),$N271+Z$9&amp;"-"&amp;$F271,
         TRUE,"")</f>
        <v>420-255</v>
      </c>
      <c r="AA271" t="str" cm="1">
        <f t="array" ref="AA271">_xlfn.IFS($A271="","",
         AND($I271,$K271,$M271&gt;=AA$9),$E271&amp;"-"&amp;$L271+AA$9,
         AND($J271,$K271,$O271&gt;=AA$9),$N271+AA$9&amp;"-"&amp;$F271,
         TRUE,"")</f>
        <v>420-256</v>
      </c>
      <c r="AB271" t="str" cm="1">
        <f t="array" ref="AB271">_xlfn.IFS($A271="","",
         AND($I271,$K271,$M271&gt;=AB$9),$E271&amp;"-"&amp;$L271+AB$9,
         AND($J271,$K271,$O271&gt;=AB$9),$N271+AB$9&amp;"-"&amp;$F271,
         TRUE,"")</f>
        <v>420-257</v>
      </c>
      <c r="AC271" t="str" cm="1">
        <f t="array" ref="AC271">_xlfn.IFS($A271="","",
         AND($I271,$K271,$M271&gt;=AC$9),$E271&amp;"-"&amp;$L271+AC$9,
         AND($J271,$K271,$O271&gt;=AC$9),$N271+AC$9&amp;"-"&amp;$F271,
         TRUE,"")</f>
        <v>420-258</v>
      </c>
      <c r="AD271" t="str" cm="1">
        <f t="array" ref="AD271">_xlfn.IFS($A271="","",
         AND($I271,$K271,$M271&gt;=AD$9),$E271&amp;"-"&amp;$L271+AD$9,
         AND($J271,$K271,$O271&gt;=AD$9),$N271+AD$9&amp;"-"&amp;$F271,
         TRUE,"")</f>
        <v>420-259</v>
      </c>
      <c r="AE271" t="str" cm="1">
        <f t="array" ref="AE271">_xlfn.IFS($A271="","",
         AND($I271,$K271,$M271&gt;=AE$9),$E271&amp;"-"&amp;$L271+AE$9,
         AND($J271,$K271,$O271&gt;=AE$9),$N271+AE$9&amp;"-"&amp;$F271,
         TRUE,"")</f>
        <v>420-260</v>
      </c>
      <c r="AF271" t="str" cm="1">
        <f t="array" ref="AF271">_xlfn.IFS($A271="","",
         AND($I271,$K271,$M271&gt;=AF$9),$E271&amp;"-"&amp;$L271+AF$9,
         AND($J271,$K271,$O271&gt;=AF$9),$N271+AF$9&amp;"-"&amp;$F271,
         TRUE,"")</f>
        <v>420-261</v>
      </c>
      <c r="AG271" t="str" cm="1">
        <f t="array" ref="AG271">_xlfn.IFS($A271="","",
         AND($I271,$K271,$M271&gt;=AG$9),$E271&amp;"-"&amp;$L271+AG$9,
         AND($J271,$K271,$O271&gt;=AG$9),$N271+AG$9&amp;"-"&amp;$F271,
         TRUE,"")</f>
        <v>420-262</v>
      </c>
      <c r="AH271" t="str" cm="1">
        <f t="array" ref="AH271">_xlfn.IFS($A271="","",
         AND($I271,$K271,$M271&gt;=AH$9),$E271&amp;"-"&amp;$L271+AH$9,
         AND($J271,$K271,$O271&gt;=AH$9),$N271+AH$9&amp;"-"&amp;$F271,
         TRUE,"")</f>
        <v>420-263</v>
      </c>
      <c r="AI271" t="str" cm="1">
        <f t="array" ref="AI271">_xlfn.IFS($A271="","",
         AND($I271,$K271,$M271&gt;=AI$9),$E271&amp;"-"&amp;$L271+AI$9,
         AND($J271,$K271,$O271&gt;=AI$9),$N271+AI$9&amp;"-"&amp;$F271,
         TRUE,"")</f>
        <v>420-264</v>
      </c>
      <c r="AJ271" t="str" cm="1">
        <f t="array" ref="AJ271">_xlfn.IFS($A271="","",
         AND($I271,$K271,$M271&gt;=AJ$9),$E271&amp;"-"&amp;$L271+AJ$9,
         AND($J271,$K271,$O271&gt;=AJ$9),$N271+AJ$9&amp;"-"&amp;$F271,
         TRUE,"")</f>
        <v>420-265</v>
      </c>
      <c r="AK271" t="str" cm="1">
        <f t="array" ref="AK271">_xlfn.IFS($A271="","",
         AND($I271,$K271,$M271&gt;=AK$9),$E271&amp;"-"&amp;$L271+AK$9,
         AND($J271,$K271,$O271&gt;=AK$9),$N271+AK$9&amp;"-"&amp;$F271,
         TRUE,"")</f>
        <v>420-266</v>
      </c>
      <c r="AL271" t="str" cm="1">
        <f t="array" ref="AL271">_xlfn.IFS($A271="","",
         AND($I271,$K271,$M271&gt;=AL$9),$E271&amp;"-"&amp;$L271+AL$9,
         AND($J271,$K271,$O271&gt;=AL$9),$N271+AL$9&amp;"-"&amp;$F271,
         TRUE,"")</f>
        <v>420-267</v>
      </c>
      <c r="AM271" t="str" cm="1">
        <f t="array" ref="AM271">_xlfn.IFS($A271="","",
         AND($I271,$K271,$M271&gt;=AM$9),$E271&amp;"-"&amp;$L271+AM$9,
         AND($J271,$K271,$O271&gt;=AM$9),$N271+AM$9&amp;"-"&amp;$F271,
         TRUE,"")</f>
        <v>420-268</v>
      </c>
      <c r="AN271" t="str" cm="1">
        <f t="array" ref="AN271">_xlfn.IFS($A271="","",
         AND($I271,$K271,$M271&gt;=AN$9),$E271&amp;"-"&amp;$L271+AN$9,
         AND($J271,$K271,$O271&gt;=AN$9),$N271+AN$9&amp;"-"&amp;$F271,
         TRUE,"")</f>
        <v>420-269</v>
      </c>
      <c r="AO271" t="str" cm="1">
        <f t="array" ref="AO271">_xlfn.IFS($A271="","",
         AND($I271,$K271,$M271&gt;=AO$9),$E271&amp;"-"&amp;$L271+AO$9,
         AND($J271,$K271,$O271&gt;=AO$9),$N271+AO$9&amp;"-"&amp;$F271,
         TRUE,"")</f>
        <v>420-270</v>
      </c>
      <c r="AP271" t="str" cm="1">
        <f t="array" ref="AP271">_xlfn.IFS($A271="","",
         AND($I271,$K271,$M271&gt;=AP$9),$E271&amp;"-"&amp;$L271+AP$9,
         AND($J271,$K271,$O271&gt;=AP$9),$N271+AP$9&amp;"-"&amp;$F271,
         TRUE,"")</f>
        <v>420-271</v>
      </c>
      <c r="AQ271" t="str" cm="1">
        <f t="array" ref="AQ271">_xlfn.IFS($A271="","",
         AND($I271,$K271,$M271&gt;=AQ$9),$E271&amp;"-"&amp;$L271+AQ$9,
         AND($J271,$K271,$O271&gt;=AQ$9),$N271+AQ$9&amp;"-"&amp;$F271,
         TRUE,"")</f>
        <v>420-272</v>
      </c>
      <c r="AR271" t="str" cm="1">
        <f t="array" ref="AR271">_xlfn.IFS($A271="","",
         AND($I271,$K271,$M271&gt;=AR$9),$E271&amp;"-"&amp;$L271+AR$9,
         AND($J271,$K271,$O271&gt;=AR$9),$N271+AR$9&amp;"-"&amp;$F271,
         TRUE,"")</f>
        <v>420-273</v>
      </c>
      <c r="AS271" t="str" cm="1">
        <f t="array" ref="AS271">_xlfn.IFS($A271="","",
         AND($I271,$K271,$M271&gt;=AS$9),$E271&amp;"-"&amp;$L271+AS$9,
         AND($J271,$K271,$O271&gt;=AS$9),$N271+AS$9&amp;"-"&amp;$F271,
         TRUE,"")</f>
        <v>420-274</v>
      </c>
      <c r="AT271" t="str" cm="1">
        <f t="array" ref="AT271">_xlfn.IFS($A271="","",
         AND($I271,$K271,$M271&gt;=AT$9),$E271&amp;"-"&amp;$L271+AT$9,
         AND($J271,$K271,$O271&gt;=AT$9),$N271+AT$9&amp;"-"&amp;$F271,
         TRUE,"")</f>
        <v>420-275</v>
      </c>
      <c r="AU271" t="str" cm="1">
        <f t="array" ref="AU271">_xlfn.IFS($A271="","",
         AND($I271,$K271,$M271&gt;=AU$9),$E271&amp;"-"&amp;$L271+AU$9,
         AND($J271,$K271,$O271&gt;=AU$9),$N271+AU$9&amp;"-"&amp;$F271,
         TRUE,"")</f>
        <v>420-276</v>
      </c>
      <c r="AV271" t="str" cm="1">
        <f t="array" ref="AV271">_xlfn.IFS($A271="","",
         AND($I271,$K271,$M271&gt;=AV$9),$E271&amp;"-"&amp;$L271+AV$9,
         AND($J271,$K271,$O271&gt;=AV$9),$N271+AV$9&amp;"-"&amp;$F271,
         TRUE,"")</f>
        <v>420-277</v>
      </c>
      <c r="AW271" t="str" cm="1">
        <f t="array" ref="AW271">_xlfn.IFS($A271="","",
         AND($I271,$K271,$M271&gt;=AW$9),$E271&amp;"-"&amp;$L271+AW$9,
         AND($J271,$K271,$O271&gt;=AW$9),$N271+AW$9&amp;"-"&amp;$F271,
         TRUE,"")</f>
        <v>420-278</v>
      </c>
      <c r="AX271" t="str" cm="1">
        <f t="array" ref="AX271">_xlfn.IFS($A271="","",
         AND($I271,$K271,$M271&gt;=AX$9),$E271&amp;"-"&amp;$L271+AX$9,
         AND($J271,$K271,$O271&gt;=AX$9),$N271+AX$9&amp;"-"&amp;$F271,
         TRUE,"")</f>
        <v>420-279</v>
      </c>
      <c r="AY271" t="str" cm="1">
        <f t="array" ref="AY271">_xlfn.IFS($A271="","",
         AND($I271,$K271,$M271&gt;=AY$9),$E271&amp;"-"&amp;$L271+AY$9,
         AND($J271,$K271,$O271&gt;=AY$9),$N271+AY$9&amp;"-"&amp;$F271,
         TRUE,"")</f>
        <v>420-280</v>
      </c>
      <c r="AZ271" t="str" cm="1">
        <f t="array" ref="AZ271">_xlfn.IFS($A271="","",
         AND($I271,$K271,$M271&gt;=AZ$9),$E271&amp;"-"&amp;$L271+AZ$9,
         AND($J271,$K271,$O271&gt;=AZ$9),$N271+AZ$9&amp;"-"&amp;$F271,
         TRUE,"")</f>
        <v>420-281</v>
      </c>
      <c r="BA271" t="str" cm="1">
        <f t="array" ref="BA271">_xlfn.IFS($A271="","",
         AND($I271,$K271,$M271&gt;=BA$9),$E271&amp;"-"&amp;$L271+BA$9,
         AND($J271,$K271,$O271&gt;=BA$9),$N271+BA$9&amp;"-"&amp;$F271,
         TRUE,"")</f>
        <v>420-282</v>
      </c>
      <c r="BB271" t="str" cm="1">
        <f t="array" ref="BB271">_xlfn.IFS($A271="","",
         AND($I271,$K271,$M271&gt;=BB$9),$E271&amp;"-"&amp;$L271+BB$9,
         AND($J271,$K271,$O271&gt;=BB$9),$N271+BB$9&amp;"-"&amp;$F271,
         TRUE,"")</f>
        <v>420-283</v>
      </c>
      <c r="BC271" t="str" cm="1">
        <f t="array" ref="BC271">_xlfn.IFS($A271="","",
         AND($I271,$K271,$M271&gt;=BC$9),$E271&amp;"-"&amp;$L271+BC$9,
         AND($J271,$K271,$O271&gt;=BC$9),$N271+BC$9&amp;"-"&amp;$F271,
         TRUE,"")</f>
        <v>420-284</v>
      </c>
      <c r="BD271" t="str" cm="1">
        <f t="array" ref="BD271">_xlfn.IFS($A271="","",
         AND($I271,$K271,$M271&gt;=BD$9),$E271&amp;"-"&amp;$L271+BD$9,
         AND($J271,$K271,$O271&gt;=BD$9),$N271+BD$9&amp;"-"&amp;$F271,
         TRUE,"")</f>
        <v>420-285</v>
      </c>
      <c r="BE271" t="str" cm="1">
        <f t="array" ref="BE271">_xlfn.IFS($A271="","",
         AND($I271,$K271,$M271&gt;=BE$9),$E271&amp;"-"&amp;$L271+BE$9,
         AND($J271,$K271,$O271&gt;=BE$9),$N271+BE$9&amp;"-"&amp;$F271,
         TRUE,"")</f>
        <v>420-286</v>
      </c>
      <c r="BF271" t="str" cm="1">
        <f t="array" ref="BF271">_xlfn.IFS($A271="","",
         AND($I271,$K271,$M271&gt;=BF$9),$E271&amp;"-"&amp;$L271+BF$9,
         AND($J271,$K271,$O271&gt;=BF$9),$N271+BF$9&amp;"-"&amp;$F271,
         TRUE,"")</f>
        <v>420-287</v>
      </c>
      <c r="BG271" t="str" cm="1">
        <f t="array" ref="BG271">_xlfn.IFS($A271="","",
         AND($I271,$K271,$M271&gt;=BG$9),$E271&amp;"-"&amp;$L271+BG$9,
         AND($J271,$K271,$O271&gt;=BG$9),$N271+BG$9&amp;"-"&amp;$F271,
         TRUE,"")</f>
        <v>420-288</v>
      </c>
      <c r="BH271" t="str" cm="1">
        <f t="array" ref="BH271">_xlfn.IFS($A271="","",
         AND($I271,$K271,$M271&gt;=BH$9),$E271&amp;"-"&amp;$L271+BH$9,
         AND($J271,$K271,$O271&gt;=BH$9),$N271+BH$9&amp;"-"&amp;$F271,
         TRUE,"")</f>
        <v>420-289</v>
      </c>
      <c r="BI271" t="str" cm="1">
        <f t="array" ref="BI271">_xlfn.IFS($A271="","",
         AND($I271,$K271,$M271&gt;=BI$9),$E271&amp;"-"&amp;$L271+BI$9,
         AND($J271,$K271,$O271&gt;=BI$9),$N271+BI$9&amp;"-"&amp;$F271,
         TRUE,"")</f>
        <v>420-290</v>
      </c>
      <c r="BJ271" t="str" cm="1">
        <f t="array" ref="BJ271">_xlfn.IFS($A271="","",
         AND($I271,$K271,$M271&gt;=BJ$9),$E271&amp;"-"&amp;$L271+BJ$9,
         AND($J271,$K271,$O271&gt;=BJ$9),$N271+BJ$9&amp;"-"&amp;$F271,
         TRUE,"")</f>
        <v>420-291</v>
      </c>
      <c r="BK271" t="str" cm="1">
        <f t="array" ref="BK271">_xlfn.IFS($A271="","",
         AND($I271,$K271,$M271&gt;=BK$9),$E271&amp;"-"&amp;$L271+BK$9,
         AND($J271,$K271,$O271&gt;=BK$9),$N271+BK$9&amp;"-"&amp;$F271,
         TRUE,"")</f>
        <v>420-292</v>
      </c>
      <c r="BL271" t="str" cm="1">
        <f t="array" ref="BL271">_xlfn.IFS($A271="","",
         AND($I271,$K271,$M271&gt;=BL$9),$E271&amp;"-"&amp;$L271+BL$9,
         AND($J271,$K271,$O271&gt;=BL$9),$N271+BL$9&amp;"-"&amp;$F271,
         TRUE,"")</f>
        <v>420-293</v>
      </c>
      <c r="BM271" t="str" cm="1">
        <f t="array" ref="BM271">_xlfn.IFS($A271="","",
         AND($I271,$K271,$M271&gt;=BM$9),$E271&amp;"-"&amp;$L271+BM$9,
         AND($J271,$K271,$O271&gt;=BM$9),$N271+BM$9&amp;"-"&amp;$F271,
         TRUE,"")</f>
        <v>420-294</v>
      </c>
      <c r="BN271" t="str" cm="1">
        <f t="array" ref="BN271">_xlfn.IFS($A271="","",
         AND($I271,$K271,$M271&gt;=BN$9),$E271&amp;"-"&amp;$L271+BN$9,
         AND($J271,$K271,$O271&gt;=BN$9),$N271+BN$9&amp;"-"&amp;$F271,
         TRUE,"")</f>
        <v>420-295</v>
      </c>
      <c r="BO271" t="str" cm="1">
        <f t="array" ref="BO271">_xlfn.IFS($A271="","",
         AND($I271,$K271,$M271&gt;=BO$9),$E271&amp;"-"&amp;$L271+BO$9,
         AND($J271,$K271,$O271&gt;=BO$9),$N271+BO$9&amp;"-"&amp;$F271,
         TRUE,"")</f>
        <v>420-296</v>
      </c>
      <c r="BP271" t="str" cm="1">
        <f t="array" ref="BP271">_xlfn.IFS($A271="","",
         AND($I271,$K271,$M271&gt;=BP$9),$E271&amp;"-"&amp;$L271+BP$9,
         AND($J271,$K271,$O271&gt;=BP$9),$N271+BP$9&amp;"-"&amp;$F271,
         TRUE,"")</f>
        <v>420-297</v>
      </c>
      <c r="BQ271" t="str" cm="1">
        <f t="array" ref="BQ271">_xlfn.IFS($A271="","",
         AND($I271,$K271,$M271&gt;=BQ$9),$E271&amp;"-"&amp;$L271+BQ$9,
         AND($J271,$K271,$O271&gt;=BQ$9),$N271+BQ$9&amp;"-"&amp;$F271,
         TRUE,"")</f>
        <v>420-298</v>
      </c>
      <c r="BR271" t="str" cm="1">
        <f t="array" ref="BR271">_xlfn.IFS($A271="","",
         AND($I271,$K271,$M271&gt;=BR$9),$E271&amp;"-"&amp;$L271+BR$9,
         AND($J271,$K271,$O271&gt;=BR$9),$N271+BR$9&amp;"-"&amp;$F271,
         TRUE,"")</f>
        <v>420-299</v>
      </c>
      <c r="BS271" t="str" cm="1">
        <f t="array" ref="BS271">_xlfn.IFS($A271="","",
         AND($I271,$K271,$M271&gt;=BS$9),$E271&amp;"-"&amp;$L271+BS$9,
         AND($J271,$K271,$O271&gt;=BS$9),$N271+BS$9&amp;"-"&amp;$F271,
         TRUE,"")</f>
        <v>420-300</v>
      </c>
      <c r="BT271" t="str" cm="1">
        <f t="array" ref="BT271">_xlfn.IFS($A271="","",
         AND($I271,$K271,$M271&gt;=BT$9),$E271&amp;"-"&amp;$L271+BT$9,
         AND($J271,$K271,$O271&gt;=BT$9),$N271+BT$9&amp;"-"&amp;$F271,
         TRUE,"")</f>
        <v>420-301</v>
      </c>
      <c r="BU271" t="str" cm="1">
        <f t="array" ref="BU271">_xlfn.IFS($A271="","",
         AND($I271,$K271,$M271&gt;=BU$9),$E271&amp;"-"&amp;$L271+BU$9,
         AND($J271,$K271,$O271&gt;=BU$9),$N271+BU$9&amp;"-"&amp;$F271,
         TRUE,"")</f>
        <v>420-302</v>
      </c>
      <c r="BV271" t="str" cm="1">
        <f t="array" ref="BV271">_xlfn.IFS($A271="","",
         AND($I271,$K271,$M271&gt;=BV$9),$E271&amp;"-"&amp;$L271+BV$9,
         AND($J271,$K271,$O271&gt;=BV$9),$N271+BV$9&amp;"-"&amp;$F271,
         TRUE,"")</f>
        <v>420-303</v>
      </c>
      <c r="BW271" t="str" cm="1">
        <f t="array" ref="BW271">_xlfn.IFS($A271="","",
         AND($I271,$K271,$M271&gt;=BW$9),$E271&amp;"-"&amp;$L271+BW$9,
         AND($J271,$K271,$O271&gt;=BW$9),$N271+BW$9&amp;"-"&amp;$F271,
         TRUE,"")</f>
        <v>420-304</v>
      </c>
      <c r="BX271" t="str" cm="1">
        <f t="array" ref="BX271">_xlfn.IFS($A271="","",
         AND($I271,$K271,$M271&gt;=BX$9),$E271&amp;"-"&amp;$L271+BX$9,
         AND($J271,$K271,$O271&gt;=BX$9),$N271+BX$9&amp;"-"&amp;$F271,
         TRUE,"")</f>
        <v>420-305</v>
      </c>
      <c r="BY271" t="str" cm="1">
        <f t="array" ref="BY271">_xlfn.IFS($A271="","",
         AND($I271,$K271,$M271&gt;=BY$9),$E271&amp;"-"&amp;$L271+BY$9,
         AND($J271,$K271,$O271&gt;=BY$9),$N271+BY$9&amp;"-"&amp;$F271,
         TRUE,"")</f>
        <v>420-306</v>
      </c>
      <c r="BZ271" t="str" cm="1">
        <f t="array" ref="BZ271">_xlfn.IFS($A271="","",
         AND($I271,$K271,$M271&gt;=BZ$9),$E271&amp;"-"&amp;$L271+BZ$9,
         AND($J271,$K271,$O271&gt;=BZ$9),$N271+BZ$9&amp;"-"&amp;$F271,
         TRUE,"")</f>
        <v>420-307</v>
      </c>
      <c r="CA271" t="str" cm="1">
        <f t="array" ref="CA271">_xlfn.IFS($A271="","",
         AND($I271,$K271,$M271&gt;=CA$9),$E271&amp;"-"&amp;$L271+CA$9,
         AND($J271,$K271,$O271&gt;=CA$9),$N271+CA$9&amp;"-"&amp;$F271,
         TRUE,"")</f>
        <v>420-308</v>
      </c>
      <c r="CB271" t="str" cm="1">
        <f t="array" ref="CB271">_xlfn.IFS($A271="","",
         AND($I271,$K271,$M271&gt;=CB$9),$E271&amp;"-"&amp;$L271+CB$9,
         AND($J271,$K271,$O271&gt;=CB$9),$N271+CB$9&amp;"-"&amp;$F271,
         TRUE,"")</f>
        <v>420-309</v>
      </c>
      <c r="CC271" t="str" cm="1">
        <f t="array" ref="CC271">_xlfn.IFS($A271="","",
         AND($I271,$K271,$M271&gt;=CC$9),$E271&amp;"-"&amp;$L271+CC$9,
         AND($J271,$K271,$O271&gt;=CC$9),$N271+CC$9&amp;"-"&amp;$F271,
         TRUE,"")</f>
        <v>420-310</v>
      </c>
      <c r="CD271" t="str" cm="1">
        <f t="array" ref="CD271">_xlfn.IFS($A271="","",
         AND($I271,$K271,$M271&gt;=CD$9),$E271&amp;"-"&amp;$L271+CD$9,
         AND($J271,$K271,$O271&gt;=CD$9),$N271+CD$9&amp;"-"&amp;$F271,
         TRUE,"")</f>
        <v>420-311</v>
      </c>
      <c r="CE271" t="str" cm="1">
        <f t="array" ref="CE271">_xlfn.IFS($A271="","",
         AND($I271,$K271,$M271&gt;=CE$9),$E271&amp;"-"&amp;$L271+CE$9,
         AND($J271,$K271,$O271&gt;=CE$9),$N271+CE$9&amp;"-"&amp;$F271,
         TRUE,"")</f>
        <v>420-312</v>
      </c>
      <c r="CF271" t="str" cm="1">
        <f t="array" ref="CF271">_xlfn.IFS($A271="","",
         AND($I271,$K271,$M271&gt;=CF$9),$E271&amp;"-"&amp;$L271+CF$9,
         AND($J271,$K271,$O271&gt;=CF$9),$N271+CF$9&amp;"-"&amp;$F271,
         TRUE,"")</f>
        <v>420-313</v>
      </c>
      <c r="CG271" t="str" cm="1">
        <f t="array" ref="CG271">_xlfn.IFS($A271="","",
         AND($I271,$K271,$M271&gt;=CG$9),$E271&amp;"-"&amp;$L271+CG$9,
         AND($J271,$K271,$O271&gt;=CG$9),$N271+CG$9&amp;"-"&amp;$F271,
         TRUE,"")</f>
        <v>420-314</v>
      </c>
      <c r="CH271" t="str" cm="1">
        <f t="array" ref="CH271">_xlfn.IFS($A271="","",
         AND($I271,$K271,$M271&gt;=CH$9),$E271&amp;"-"&amp;$L271+CH$9,
         AND($J271,$K271,$O271&gt;=CH$9),$N271+CH$9&amp;"-"&amp;$F271,
         TRUE,"")</f>
        <v>420-315</v>
      </c>
      <c r="CI271" t="str" cm="1">
        <f t="array" ref="CI271">_xlfn.IFS($A271="","",
         AND($I271,$K271,$M271&gt;=CI$9),$E271&amp;"-"&amp;$L271+CI$9,
         AND($J271,$K271,$O271&gt;=CI$9),$N271+CI$9&amp;"-"&amp;$F271,
         TRUE,"")</f>
        <v>420-316</v>
      </c>
      <c r="CJ271" t="str" cm="1">
        <f t="array" ref="CJ271">_xlfn.IFS($A271="","",
         AND($I271,$K271,$M271&gt;=CJ$9),$E271&amp;"-"&amp;$L271+CJ$9,
         AND($J271,$K271,$O271&gt;=CJ$9),$N271+CJ$9&amp;"-"&amp;$F271,
         TRUE,"")</f>
        <v>420-317</v>
      </c>
      <c r="CK271" t="str" cm="1">
        <f t="array" ref="CK271">_xlfn.IFS($A271="","",
         AND($I271,$K271,$M271&gt;=CK$9),$E271&amp;"-"&amp;$L271+CK$9,
         AND($J271,$K271,$O271&gt;=CK$9),$N271+CK$9&amp;"-"&amp;$F271,
         TRUE,"")</f>
        <v>420-318</v>
      </c>
      <c r="CL271" t="str" cm="1">
        <f t="array" ref="CL271">_xlfn.IFS($A271="","",
         AND($I271,$K271,$M271&gt;=CL$9),$E271&amp;"-"&amp;$L271+CL$9,
         AND($J271,$K271,$O271&gt;=CL$9),$N271+CL$9&amp;"-"&amp;$F271,
         TRUE,"")</f>
        <v>420-319</v>
      </c>
      <c r="CM271" t="str" cm="1">
        <f t="array" ref="CM271">_xlfn.IFS($A271="","",
         AND($I271,$K271,$M271&gt;=CM$9),$E271&amp;"-"&amp;$L271+CM$9,
         AND($J271,$K271,$O271&gt;=CM$9),$N271+CM$9&amp;"-"&amp;$F271,
         TRUE,"")</f>
        <v>420-320</v>
      </c>
      <c r="CN271" t="str" cm="1">
        <f t="array" ref="CN271">_xlfn.IFS($A271="","",
         AND($I271,$K271,$M271&gt;=CN$9),$E271&amp;"-"&amp;$L271+CN$9,
         AND($J271,$K271,$O271&gt;=CN$9),$N271+CN$9&amp;"-"&amp;$F271,
         TRUE,"")</f>
        <v>420-321</v>
      </c>
      <c r="CO271" t="str" cm="1">
        <f t="array" ref="CO271">_xlfn.IFS($A271="","",
         AND($I271,$K271,$M271&gt;=CO$9),$E271&amp;"-"&amp;$L271+CO$9,
         AND($J271,$K271,$O271&gt;=CO$9),$N271+CO$9&amp;"-"&amp;$F271,
         TRUE,"")</f>
        <v>420-322</v>
      </c>
      <c r="CP271" t="str" cm="1">
        <f t="array" ref="CP271">_xlfn.IFS($A271="","",
         AND($I271,$K271,$M271&gt;=CP$9),$E271&amp;"-"&amp;$L271+CP$9,
         AND($J271,$K271,$O271&gt;=CP$9),$N271+CP$9&amp;"-"&amp;$F271,
         TRUE,"")</f>
        <v>420-323</v>
      </c>
      <c r="CQ271" t="str" cm="1">
        <f t="array" ref="CQ271">_xlfn.IFS($A271="","",
         AND($I271,$K271,$M271&gt;=CQ$9),$E271&amp;"-"&amp;$L271+CQ$9,
         AND($J271,$K271,$O271&gt;=CQ$9),$N271+CQ$9&amp;"-"&amp;$F271,
         TRUE,"")</f>
        <v>420-324</v>
      </c>
      <c r="CR271" t="str" cm="1">
        <f t="array" ref="CR271">_xlfn.IFS($A271="","",
         AND($I271,$K271,$M271&gt;=CR$9),$E271&amp;"-"&amp;$L271+CR$9,
         AND($J271,$K271,$O271&gt;=CR$9),$N271+CR$9&amp;"-"&amp;$F271,
         TRUE,"")</f>
        <v>420-325</v>
      </c>
      <c r="CS271" t="str" cm="1">
        <f t="array" ref="CS271">_xlfn.IFS($A271="","",
         AND($I271,$K271,$M271&gt;=CS$9),$E271&amp;"-"&amp;$L271+CS$9,
         AND($J271,$K271,$O271&gt;=CS$9),$N271+CS$9&amp;"-"&amp;$F271,
         TRUE,"")</f>
        <v>420-326</v>
      </c>
      <c r="CT271" t="str" cm="1">
        <f t="array" ref="CT271">_xlfn.IFS($A271="","",
         AND($I271,$K271,$M271&gt;=CT$9),$E271&amp;"-"&amp;$L271+CT$9,
         AND($J271,$K271,$O271&gt;=CT$9),$N271+CT$9&amp;"-"&amp;$F271,
         TRUE,"")</f>
        <v>420-327</v>
      </c>
      <c r="CU271" t="str" cm="1">
        <f t="array" ref="CU271">_xlfn.IFS($A271="","",
         AND($I271,$K271,$M271&gt;=CU$9),$E271&amp;"-"&amp;$L271+CU$9,
         AND($J271,$K271,$O271&gt;=CU$9),$N271+CU$9&amp;"-"&amp;$F271,
         TRUE,"")</f>
        <v>420-328</v>
      </c>
      <c r="CV271" t="str" cm="1">
        <f t="array" ref="CV271">_xlfn.IFS($A271="","",
         AND($I271,$K271,$M271&gt;=CV$9),$E271&amp;"-"&amp;$L271+CV$9,
         AND($J271,$K271,$O271&gt;=CV$9),$N271+CV$9&amp;"-"&amp;$F271,
         TRUE,"")</f>
        <v>420-329</v>
      </c>
      <c r="CW271" t="str" cm="1">
        <f t="array" ref="CW271">_xlfn.IFS($A271="","",
         AND($I271,$K271,$M271&gt;=CW$9),$E271&amp;"-"&amp;$L271+CW$9,
         AND($J271,$K271,$O271&gt;=CW$9),$N271+CW$9&amp;"-"&amp;$F271,
         TRUE,"")</f>
        <v>420-330</v>
      </c>
      <c r="CX271" t="str" cm="1">
        <f t="array" ref="CX271">_xlfn.IFS($A271="","",
         AND($I271,$K271,$M271&gt;=CX$9),$E271&amp;"-"&amp;$L271+CX$9,
         AND($J271,$K271,$O271&gt;=CX$9),$N271+CX$9&amp;"-"&amp;$F271,
         TRUE,"")</f>
        <v>420-331</v>
      </c>
      <c r="CY271" t="str" cm="1">
        <f t="array" ref="CY271">_xlfn.IFS($A271="","",
         AND($I271,$K271,$M271&gt;=CY$9),$E271&amp;"-"&amp;$L271+CY$9,
         AND($J271,$K271,$O271&gt;=CY$9),$N271+CY$9&amp;"-"&amp;$F271,
         TRUE,"")</f>
        <v>420-332</v>
      </c>
      <c r="CZ271" t="str" cm="1">
        <f t="array" ref="CZ271">_xlfn.IFS($A271="","",
         AND($I271,$K271,$M271&gt;=CZ$9),$E271&amp;"-"&amp;$L271+CZ$9,
         AND($J271,$K271,$O271&gt;=CZ$9),$N271+CZ$9&amp;"-"&amp;$F271,
         TRUE,"")</f>
        <v>420-333</v>
      </c>
      <c r="DA271" t="str" cm="1">
        <f t="array" ref="DA271">_xlfn.IFS($A271="","",
         AND($I271,$K271,$M271&gt;=DA$9),$E271&amp;"-"&amp;$L271+DA$9,
         AND($J271,$K271,$O271&gt;=DA$9),$N271+DA$9&amp;"-"&amp;$F271,
         TRUE,"")</f>
        <v>420-334</v>
      </c>
      <c r="DB271" t="str" cm="1">
        <f t="array" ref="DB271">_xlfn.IFS($A271="","",
         AND($I271,$K271,$M271&gt;=DB$9),$E271&amp;"-"&amp;$L271+DB$9,
         AND($J271,$K271,$O271&gt;=DB$9),$N271+DB$9&amp;"-"&amp;$F271,
         TRUE,"")</f>
        <v>420-335</v>
      </c>
      <c r="DC271" t="str" cm="1">
        <f t="array" ref="DC271">_xlfn.IFS($A271="","",
         AND($I271,$K271,$M271&gt;=DC$9),$E271&amp;"-"&amp;$L271+DC$9,
         AND($J271,$K271,$O271&gt;=DC$9),$N271+DC$9&amp;"-"&amp;$F271,
         TRUE,"")</f>
        <v>420-336</v>
      </c>
      <c r="DD271" t="str" cm="1">
        <f t="array" ref="DD271">_xlfn.IFS($A271="","",
         AND($I271,$K271,$M271&gt;=DD$9),$E271&amp;"-"&amp;$L271+DD$9,
         AND($J271,$K271,$O271&gt;=DD$9),$N271+DD$9&amp;"-"&amp;$F271,
         TRUE,"")</f>
        <v>420-337</v>
      </c>
      <c r="DE271" t="str" cm="1">
        <f t="array" ref="DE271">_xlfn.IFS($A271="","",
         AND($I271,$K271,$M271&gt;=DE$9),$E271&amp;"-"&amp;$L271+DE$9,
         AND($J271,$K271,$O271&gt;=DE$9),$N271+DE$9&amp;"-"&amp;$F271,
         TRUE,"")</f>
        <v>420-338</v>
      </c>
      <c r="DF271" t="str" cm="1">
        <f t="array" ref="DF271">_xlfn.IFS($A271="","",
         AND($I271,$K271,$M271&gt;=DF$9),$E271&amp;"-"&amp;$L271+DF$9,
         AND($J271,$K271,$O271&gt;=DF$9),$N271+DF$9&amp;"-"&amp;$F271,
         TRUE,"")</f>
        <v>420-339</v>
      </c>
      <c r="DG271" t="str" cm="1">
        <f t="array" ref="DG271">_xlfn.IFS($A271="","",
         AND($I271,$K271,$M271&gt;=DG$9),$E271&amp;"-"&amp;$L271+DG$9,
         AND($J271,$K271,$O271&gt;=DG$9),$N271+DG$9&amp;"-"&amp;$F271,
         TRUE,"")</f>
        <v>420-340</v>
      </c>
      <c r="DH271" t="str" cm="1">
        <f t="array" ref="DH271">_xlfn.IFS($A271="","",
         AND($I271,$K271,$M271&gt;=DH$9),$E271&amp;"-"&amp;$L271+DH$9,
         AND($J271,$K271,$O271&gt;=DH$9),$N271+DH$9&amp;"-"&amp;$F271,
         TRUE,"")</f>
        <v>420-341</v>
      </c>
      <c r="DI271" t="str" cm="1">
        <f t="array" ref="DI271">_xlfn.IFS($A271="","",
         AND($I271,$K271,$M271&gt;=DI$9),$E271&amp;"-"&amp;$L271+DI$9,
         AND($J271,$K271,$O271&gt;=DI$9),$N271+DI$9&amp;"-"&amp;$F271,
         TRUE,"")</f>
        <v>420-342</v>
      </c>
      <c r="DJ271" t="str" cm="1">
        <f t="array" ref="DJ271">_xlfn.IFS($A271="","",
         AND($I271,$K271,$M271&gt;=DJ$9),$E271&amp;"-"&amp;$L271+DJ$9,
         AND($J271,$K271,$O271&gt;=DJ$9),$N271+DJ$9&amp;"-"&amp;$F271,
         TRUE,"")</f>
        <v>420-343</v>
      </c>
      <c r="DK271" t="str" cm="1">
        <f t="array" ref="DK271">_xlfn.IFS($A271="","",
         AND($I271,$K271,$M271&gt;=DK$9),$E271&amp;"-"&amp;$L271+DK$9,
         AND($J271,$K271,$O271&gt;=DK$9),$N271+DK$9&amp;"-"&amp;$F271,
         TRUE,"")</f>
        <v>420-344</v>
      </c>
      <c r="DL271" t="str" cm="1">
        <f t="array" ref="DL271">_xlfn.IFS($A271="","",
         AND($I271,$K271,$M271&gt;=DL$9),$E271&amp;"-"&amp;$L271+DL$9,
         AND($J271,$K271,$O271&gt;=DL$9),$N271+DL$9&amp;"-"&amp;$F271,
         TRUE,"")</f>
        <v>420-345</v>
      </c>
      <c r="DM271" t="str" cm="1">
        <f t="array" ref="DM271">_xlfn.IFS($A271="","",
         AND($I271,$K271,$M271&gt;=DM$9),$E271&amp;"-"&amp;$L271+DM$9,
         AND($J271,$K271,$O271&gt;=DM$9),$N271+DM$9&amp;"-"&amp;$F271,
         TRUE,"")</f>
        <v>420-346</v>
      </c>
      <c r="DN271" t="str" cm="1">
        <f t="array" ref="DN271">_xlfn.IFS($A271="","",
         AND($I271,$K271,$M271&gt;=DN$9),$E271&amp;"-"&amp;$L271+DN$9,
         AND($J271,$K271,$O271&gt;=DN$9),$N271+DN$9&amp;"-"&amp;$F271,
         TRUE,"")</f>
        <v>420-347</v>
      </c>
      <c r="DO271" t="str" cm="1">
        <f t="array" ref="DO271">_xlfn.IFS($A271="","",
         AND($I271,$K271,$M271&gt;=DO$9),$E271&amp;"-"&amp;$L271+DO$9,
         AND($J271,$K271,$O271&gt;=DO$9),$N271+DO$9&amp;"-"&amp;$F271,
         TRUE,"")</f>
        <v>420-348</v>
      </c>
      <c r="DP271" t="str" cm="1">
        <f t="array" ref="DP271">_xlfn.IFS($A271="","",
         AND($I271,$K271,$M271&gt;=DP$9),$E271&amp;"-"&amp;$L271+DP$9,
         AND($J271,$K271,$O271&gt;=DP$9),$N271+DP$9&amp;"-"&amp;$F271,
         TRUE,"")</f>
        <v>420-349</v>
      </c>
      <c r="DQ271" t="str" cm="1">
        <f t="array" ref="DQ271">_xlfn.IFS($A271="","",
         AND($I271,$K271,$M271&gt;=DQ$9),$E271&amp;"-"&amp;$L271+DQ$9,
         AND($J271,$K271,$O271&gt;=DQ$9),$N271+DQ$9&amp;"-"&amp;$F271,
         TRUE,"")</f>
        <v>420-350</v>
      </c>
      <c r="DR271" t="str" cm="1">
        <f t="array" ref="DR271">_xlfn.IFS($A271="","",
         AND($I271,$K271,$M271&gt;=DR$9),$E271&amp;"-"&amp;$L271+DR$9,
         AND($J271,$K271,$O271&gt;=DR$9),$N271+DR$9&amp;"-"&amp;$F271,
         TRUE,"")</f>
        <v>420-351</v>
      </c>
      <c r="DS271" t="str" cm="1">
        <f t="array" ref="DS271">_xlfn.IFS($A271="","",
         AND($I271,$K271,$M271&gt;=DS$9),$E271&amp;"-"&amp;$L271+DS$9,
         AND($J271,$K271,$O271&gt;=DS$9),$N271+DS$9&amp;"-"&amp;$F271,
         TRUE,"")</f>
        <v>420-352</v>
      </c>
      <c r="DT271" t="str" cm="1">
        <f t="array" ref="DT271">_xlfn.IFS($A271="","",
         AND($I271,$K271,$M271&gt;=DT$9),$E271&amp;"-"&amp;$L271+DT$9,
         AND($J271,$K271,$O271&gt;=DT$9),$N271+DT$9&amp;"-"&amp;$F271,
         TRUE,"")</f>
        <v>420-353</v>
      </c>
      <c r="DU271" t="str" cm="1">
        <f t="array" ref="DU271">_xlfn.IFS($A271="","",
         AND($I271,$K271,$M271&gt;=DU$9),$E271&amp;"-"&amp;$L271+DU$9,
         AND($J271,$K271,$O271&gt;=DU$9),$N271+DU$9&amp;"-"&amp;$F271,
         TRUE,"")</f>
        <v>420-354</v>
      </c>
      <c r="DV271" t="str" cm="1">
        <f t="array" ref="DV271">_xlfn.IFS($A271="","",
         AND($I271,$K271,$M271&gt;=DV$9),$E271&amp;"-"&amp;$L271+DV$9,
         AND($J271,$K271,$O271&gt;=DV$9),$N271+DV$9&amp;"-"&amp;$F271,
         TRUE,"")</f>
        <v>420-355</v>
      </c>
      <c r="DW271" t="str" cm="1">
        <f t="array" ref="DW271">_xlfn.IFS($A271="","",
         AND($I271,$K271,$M271&gt;=DW$9),$E271&amp;"-"&amp;$L271+DW$9,
         AND($J271,$K271,$O271&gt;=DW$9),$N271+DW$9&amp;"-"&amp;$F271,
         TRUE,"")</f>
        <v>420-356</v>
      </c>
      <c r="DX271" t="str" cm="1">
        <f t="array" ref="DX271">_xlfn.IFS($A271="","",
         AND($I271,$K271,$M271&gt;=DX$9),$E271&amp;"-"&amp;$L271+DX$9,
         AND($J271,$K271,$O271&gt;=DX$9),$N271+DX$9&amp;"-"&amp;$F271,
         TRUE,"")</f>
        <v>420-357</v>
      </c>
      <c r="DY271" t="str" cm="1">
        <f t="array" ref="DY271">_xlfn.IFS($A271="","",
         AND($I271,$K271,$M271&gt;=DY$9),$E271&amp;"-"&amp;$L271+DY$9,
         AND($J271,$K271,$O271&gt;=DY$9),$N271+DY$9&amp;"-"&amp;$F271,
         TRUE,"")</f>
        <v>420-358</v>
      </c>
      <c r="DZ271" t="str" cm="1">
        <f t="array" ref="DZ271">_xlfn.IFS($A271="","",
         AND($I271,$K271,$M271&gt;=DZ$9),$E271&amp;"-"&amp;$L271+DZ$9,
         AND($J271,$K271,$O271&gt;=DZ$9),$N271+DZ$9&amp;"-"&amp;$F271,
         TRUE,"")</f>
        <v>420-359</v>
      </c>
      <c r="EA271" t="str" cm="1">
        <f t="array" ref="EA271">_xlfn.IFS($A271="","",
         AND($I271,$K271,$M271&gt;=EA$9),$E271&amp;"-"&amp;$L271+EA$9,
         AND($J271,$K271,$O271&gt;=EA$9),$N271+EA$9&amp;"-"&amp;$F271,
         TRUE,"")</f>
        <v>420-360</v>
      </c>
      <c r="EB271" t="str" cm="1">
        <f t="array" ref="EB271">_xlfn.IFS($A271="","",
         AND($I271,$K271,$M271&gt;=EB$9),$E271&amp;"-"&amp;$L271+EB$9,
         AND($J271,$K271,$O271&gt;=EB$9),$N271+EB$9&amp;"-"&amp;$F271,
         TRUE,"")</f>
        <v>420-361</v>
      </c>
      <c r="EC271" t="str" cm="1">
        <f t="array" ref="EC271">_xlfn.IFS($A271="","",
         AND($I271,$K271,$M271&gt;=EC$9),$E271&amp;"-"&amp;$L271+EC$9,
         AND($J271,$K271,$O271&gt;=EC$9),$N271+EC$9&amp;"-"&amp;$F271,
         TRUE,"")</f>
        <v>420-362</v>
      </c>
      <c r="ED271" t="str" cm="1">
        <f t="array" ref="ED271">_xlfn.IFS($A271="","",
         AND($I271,$K271,$M271&gt;=ED$9),$E271&amp;"-"&amp;$L271+ED$9,
         AND($J271,$K271,$O271&gt;=ED$9),$N271+ED$9&amp;"-"&amp;$F271,
         TRUE,"")</f>
        <v>420-363</v>
      </c>
      <c r="EE271" t="str" cm="1">
        <f t="array" ref="EE271">_xlfn.IFS($A271="","",
         AND($I271,$K271,$M271&gt;=EE$9),$E271&amp;"-"&amp;$L271+EE$9,
         AND($J271,$K271,$O271&gt;=EE$9),$N271+EE$9&amp;"-"&amp;$F271,
         TRUE,"")</f>
        <v>420-364</v>
      </c>
      <c r="EF271" t="str" cm="1">
        <f t="array" ref="EF271">_xlfn.IFS($A271="","",
         AND($I271,$K271,$M271&gt;=EF$9),$E271&amp;"-"&amp;$L271+EF$9,
         AND($J271,$K271,$O271&gt;=EF$9),$N271+EF$9&amp;"-"&amp;$F271,
         TRUE,"")</f>
        <v>420-365</v>
      </c>
      <c r="EG271" t="str" cm="1">
        <f t="array" ref="EG271">_xlfn.IFS($A271="","",
         AND($I271,$K271,$M271&gt;=EG$9),$E271&amp;"-"&amp;$L271+EG$9,
         AND($J271,$K271,$O271&gt;=EG$9),$N271+EG$9&amp;"-"&amp;$F271,
         TRUE,"")</f>
        <v>420-366</v>
      </c>
      <c r="EH271" t="str" cm="1">
        <f t="array" ref="EH271">_xlfn.IFS($A271="","",
         AND($I271,$K271,$M271&gt;=EH$9),$E271&amp;"-"&amp;$L271+EH$9,
         AND($J271,$K271,$O271&gt;=EH$9),$N271+EH$9&amp;"-"&amp;$F271,
         TRUE,"")</f>
        <v>420-367</v>
      </c>
      <c r="EI271" t="str" cm="1">
        <f t="array" ref="EI271">_xlfn.IFS($A271="","",
         AND($I271,$K271,$M271&gt;=EI$9),$E271&amp;"-"&amp;$L271+EI$9,
         AND($J271,$K271,$O271&gt;=EI$9),$N271+EI$9&amp;"-"&amp;$F271,
         TRUE,"")</f>
        <v>420-368</v>
      </c>
      <c r="EJ271" t="str" cm="1">
        <f t="array" ref="EJ271">_xlfn.IFS($A271="","",
         AND($I271,$K271,$M271&gt;=EJ$9),$E271&amp;"-"&amp;$L271+EJ$9,
         AND($J271,$K271,$O271&gt;=EJ$9),$N271+EJ$9&amp;"-"&amp;$F271,
         TRUE,"")</f>
        <v>420-369</v>
      </c>
      <c r="EK271" t="str" cm="1">
        <f t="array" ref="EK271">_xlfn.IFS($A271="","",
         AND($I271,$K271,$M271&gt;=EK$9),$E271&amp;"-"&amp;$L271+EK$9,
         AND($J271,$K271,$O271&gt;=EK$9),$N271+EK$9&amp;"-"&amp;$F271,
         TRUE,"")</f>
        <v>420-370</v>
      </c>
      <c r="EL271" t="str" cm="1">
        <f t="array" ref="EL271">_xlfn.IFS($A271="","",
         AND($I271,$K271,$M271&gt;=EL$9),$E271&amp;"-"&amp;$L271+EL$9,
         AND($J271,$K271,$O271&gt;=EL$9),$N271+EL$9&amp;"-"&amp;$F271,
         TRUE,"")</f>
        <v>420-371</v>
      </c>
      <c r="EM271" t="str" cm="1">
        <f t="array" ref="EM271">_xlfn.IFS($A271="","",
         AND($I271,$K271,$M271&gt;=EM$9),$E271&amp;"-"&amp;$L271+EM$9,
         AND($J271,$K271,$O271&gt;=EM$9),$N271+EM$9&amp;"-"&amp;$F271,
         TRUE,"")</f>
        <v>420-372</v>
      </c>
      <c r="EN271" t="str" cm="1">
        <f t="array" ref="EN271">_xlfn.IFS($A271="","",
         AND($I271,$K271,$M271&gt;=EN$9),$E271&amp;"-"&amp;$L271+EN$9,
         AND($J271,$K271,$O271&gt;=EN$9),$N271+EN$9&amp;"-"&amp;$F271,
         TRUE,"")</f>
        <v>420-373</v>
      </c>
      <c r="EO271" t="str" cm="1">
        <f t="array" ref="EO271">_xlfn.IFS($A271="","",
         AND($I271,$K271,$M271&gt;=EO$9),$E271&amp;"-"&amp;$L271+EO$9,
         AND($J271,$K271,$O271&gt;=EO$9),$N271+EO$9&amp;"-"&amp;$F271,
         TRUE,"")</f>
        <v>420-374</v>
      </c>
      <c r="EP271" t="str" cm="1">
        <f t="array" ref="EP271">_xlfn.IFS($A271="","",
         AND($I271,$K271,$M271&gt;=EP$9),$E271&amp;"-"&amp;$L271+EP$9,
         AND($J271,$K271,$O271&gt;=EP$9),$N271+EP$9&amp;"-"&amp;$F271,
         TRUE,"")</f>
        <v>420-375</v>
      </c>
      <c r="EQ271" t="str" cm="1">
        <f t="array" ref="EQ271">_xlfn.IFS($A271="","",
         AND($I271,$K271,$M271&gt;=EQ$9),$E271&amp;"-"&amp;$L271+EQ$9,
         AND($J271,$K271,$O271&gt;=EQ$9),$N271+EQ$9&amp;"-"&amp;$F271,
         TRUE,"")</f>
        <v>420-376</v>
      </c>
      <c r="ER271" t="str" cm="1">
        <f t="array" ref="ER271">_xlfn.IFS($A271="","",
         AND($I271,$K271,$M271&gt;=ER$9),$E271&amp;"-"&amp;$L271+ER$9,
         AND($J271,$K271,$O271&gt;=ER$9),$N271+ER$9&amp;"-"&amp;$F271,
         TRUE,"")</f>
        <v>420-377</v>
      </c>
      <c r="ES271" t="str" cm="1">
        <f t="array" ref="ES271">_xlfn.IFS($A271="","",
         AND($I271,$K271,$M271&gt;=ES$9),$E271&amp;"-"&amp;$L271+ES$9,
         AND($J271,$K271,$O271&gt;=ES$9),$N271+ES$9&amp;"-"&amp;$F271,
         TRUE,"")</f>
        <v>420-378</v>
      </c>
      <c r="ET271" t="str" cm="1">
        <f t="array" ref="ET271">_xlfn.IFS($A271="","",
         AND($I271,$K271,$M271&gt;=ET$9),$E271&amp;"-"&amp;$L271+ET$9,
         AND($J271,$K271,$O271&gt;=ET$9),$N271+ET$9&amp;"-"&amp;$F271,
         TRUE,"")</f>
        <v>420-379</v>
      </c>
      <c r="EU271" t="str" cm="1">
        <f t="array" ref="EU271">_xlfn.IFS($A271="","",
         AND($I271,$K271,$M271&gt;=EU$9),$E271&amp;"-"&amp;$L271+EU$9,
         AND($J271,$K271,$O271&gt;=EU$9),$N271+EU$9&amp;"-"&amp;$F271,
         TRUE,"")</f>
        <v>420-380</v>
      </c>
      <c r="EV271" t="str" cm="1">
        <f t="array" ref="EV271">_xlfn.IFS($A271="","",
         AND($I271,$K271,$M271&gt;=EV$9),$E271&amp;"-"&amp;$L271+EV$9,
         AND($J271,$K271,$O271&gt;=EV$9),$N271+EV$9&amp;"-"&amp;$F271,
         TRUE,"")</f>
        <v>420-381</v>
      </c>
      <c r="EW271" t="str" cm="1">
        <f t="array" ref="EW271">_xlfn.IFS($A271="","",
         AND($I271,$K271,$M271&gt;=EW$9),$E271&amp;"-"&amp;$L271+EW$9,
         AND($J271,$K271,$O271&gt;=EW$9),$N271+EW$9&amp;"-"&amp;$F271,
         TRUE,"")</f>
        <v>420-382</v>
      </c>
      <c r="EX271" t="str" cm="1">
        <f t="array" ref="EX271">_xlfn.IFS($A271="","",
         AND($I271,$K271,$M271&gt;=EX$9),$E271&amp;"-"&amp;$L271+EX$9,
         AND($J271,$K271,$O271&gt;=EX$9),$N271+EX$9&amp;"-"&amp;$F271,
         TRUE,"")</f>
        <v>420-383</v>
      </c>
      <c r="EY271" t="str" cm="1">
        <f t="array" ref="EY271">_xlfn.IFS($A271="","",
         AND($I271,$K271,$M271&gt;=EY$9),$E271&amp;"-"&amp;$L271+EY$9,
         AND($J271,$K271,$O271&gt;=EY$9),$N271+EY$9&amp;"-"&amp;$F271,
         TRUE,"")</f>
        <v>420-384</v>
      </c>
      <c r="EZ271" t="str" cm="1">
        <f t="array" ref="EZ271">_xlfn.IFS($A271="","",
         AND($I271,$K271,$M271&gt;=EZ$9),$E271&amp;"-"&amp;$L271+EZ$9,
         AND($J271,$K271,$O271&gt;=EZ$9),$N271+EZ$9&amp;"-"&amp;$F271,
         TRUE,"")</f>
        <v>420-385</v>
      </c>
      <c r="FA271" t="str" cm="1">
        <f t="array" ref="FA271">_xlfn.IFS($A271="","",
         AND($I271,$K271,$M271&gt;=FA$9),$E271&amp;"-"&amp;$L271+FA$9,
         AND($J271,$K271,$O271&gt;=FA$9),$N271+FA$9&amp;"-"&amp;$F271,
         TRUE,"")</f>
        <v>420-386</v>
      </c>
      <c r="FB271" t="str" cm="1">
        <f t="array" ref="FB271">_xlfn.IFS($A271="","",
         AND($I271,$K271,$M271&gt;=FB$9),$E271&amp;"-"&amp;$L271+FB$9,
         AND($J271,$K271,$O271&gt;=FB$9),$N271+FB$9&amp;"-"&amp;$F271,
         TRUE,"")</f>
        <v>420-387</v>
      </c>
      <c r="FC271" t="str" cm="1">
        <f t="array" ref="FC271">_xlfn.IFS($A271="","",
         AND($I271,$K271,$M271&gt;=FC$9),$E271&amp;"-"&amp;$L271+FC$9,
         AND($J271,$K271,$O271&gt;=FC$9),$N271+FC$9&amp;"-"&amp;$F271,
         TRUE,"")</f>
        <v>420-388</v>
      </c>
      <c r="FD271" t="str" cm="1">
        <f t="array" ref="FD271">_xlfn.IFS($A271="","",
         AND($I271,$K271,$M271&gt;=FD$9),$E271&amp;"-"&amp;$L271+FD$9,
         AND($J271,$K271,$O271&gt;=FD$9),$N271+FD$9&amp;"-"&amp;$F271,
         TRUE,"")</f>
        <v>420-389</v>
      </c>
      <c r="FE271" t="str" cm="1">
        <f t="array" ref="FE271">_xlfn.IFS($A271="","",
         AND($I271,$K271,$M271&gt;=FE$9),$E271&amp;"-"&amp;$L271+FE$9,
         AND($J271,$K271,$O271&gt;=FE$9),$N271+FE$9&amp;"-"&amp;$F271,
         TRUE,"")</f>
        <v>420-390</v>
      </c>
      <c r="FF271" t="str" cm="1">
        <f t="array" ref="FF271">_xlfn.IFS($A271="","",
         AND($I271,$K271,$M271&gt;=FF$9),$E271&amp;"-"&amp;$L271+FF$9,
         AND($J271,$K271,$O271&gt;=FF$9),$N271+FF$9&amp;"-"&amp;$F271,
         TRUE,"")</f>
        <v>420-391</v>
      </c>
      <c r="FG271" t="str" cm="1">
        <f t="array" ref="FG271">_xlfn.IFS($A271="","",
         AND($I271,$K271,$M271&gt;=FG$9),$E271&amp;"-"&amp;$L271+FG$9,
         AND($J271,$K271,$O271&gt;=FG$9),$N271+FG$9&amp;"-"&amp;$F271,
         TRUE,"")</f>
        <v>420-392</v>
      </c>
      <c r="FH271" t="str" cm="1">
        <f t="array" ref="FH271">_xlfn.IFS($A271="","",
         AND($I271,$K271,$M271&gt;=FH$9),$E271&amp;"-"&amp;$L271+FH$9,
         AND($J271,$K271,$O271&gt;=FH$9),$N271+FH$9&amp;"-"&amp;$F271,
         TRUE,"")</f>
        <v>420-393</v>
      </c>
      <c r="FI271" t="str" cm="1">
        <f t="array" ref="FI271">_xlfn.IFS($A271="","",
         AND($I271,$K271,$M271&gt;=FI$9),$E271&amp;"-"&amp;$L271+FI$9,
         AND($J271,$K271,$O271&gt;=FI$9),$N271+FI$9&amp;"-"&amp;$F271,
         TRUE,"")</f>
        <v>420-394</v>
      </c>
      <c r="FJ271" t="str" cm="1">
        <f t="array" ref="FJ271">_xlfn.IFS($A271="","",
         AND($I271,$K271,$M271&gt;=FJ$9),$E271&amp;"-"&amp;$L271+FJ$9,
         AND($J271,$K271,$O271&gt;=FJ$9),$N271+FJ$9&amp;"-"&amp;$F271,
         TRUE,"")</f>
        <v>420-395</v>
      </c>
      <c r="FK271" t="str" cm="1">
        <f t="array" ref="FK271">_xlfn.IFS($A271="","",
         AND($I271,$K271,$M271&gt;=FK$9),$E271&amp;"-"&amp;$L271+FK$9,
         AND($J271,$K271,$O271&gt;=FK$9),$N271+FK$9&amp;"-"&amp;$F271,
         TRUE,"")</f>
        <v>420-396</v>
      </c>
      <c r="FL271" t="str" cm="1">
        <f t="array" ref="FL271">_xlfn.IFS($A271="","",
         AND($I271,$K271,$M271&gt;=FL$9),$E271&amp;"-"&amp;$L271+FL$9,
         AND($J271,$K271,$O271&gt;=FL$9),$N271+FL$9&amp;"-"&amp;$F271,
         TRUE,"")</f>
        <v>420-397</v>
      </c>
      <c r="FM271" t="str" cm="1">
        <f t="array" ref="FM271">_xlfn.IFS($A271="","",
         AND($I271,$K271,$M271&gt;=FM$9),$E271&amp;"-"&amp;$L271+FM$9,
         AND($J271,$K271,$O271&gt;=FM$9),$N271+FM$9&amp;"-"&amp;$F271,
         TRUE,"")</f>
        <v>420-398</v>
      </c>
      <c r="FN271" t="str" cm="1">
        <f t="array" ref="FN271">_xlfn.IFS($A271="","",
         AND($I271,$K271,$M271&gt;=FN$9),$E271&amp;"-"&amp;$L271+FN$9,
         AND($J271,$K271,$O271&gt;=FN$9),$N271+FN$9&amp;"-"&amp;$F271,
         TRUE,"")</f>
        <v>420-399</v>
      </c>
      <c r="FO271" t="str" cm="1">
        <f t="array" ref="FO271">_xlfn.IFS($A271="","",
         AND($I271,$K271,$M271&gt;=FO$9),$E271&amp;"-"&amp;$L271+FO$9,
         AND($J271,$K271,$O271&gt;=FO$9),$N271+FO$9&amp;"-"&amp;$F271,
         TRUE,"")</f>
        <v>420-400</v>
      </c>
      <c r="FP271" t="str" cm="1">
        <f t="array" ref="FP271">_xlfn.IFS($A271="","",
         AND($I271,$K271,$M271&gt;=FP$9),$E271&amp;"-"&amp;$L271+FP$9,
         AND($J271,$K271,$O271&gt;=FP$9),$N271+FP$9&amp;"-"&amp;$F271,
         TRUE,"")</f>
        <v>420-401</v>
      </c>
      <c r="FQ271" t="str" cm="1">
        <f t="array" ref="FQ271">_xlfn.IFS($A271="","",
         AND($I271,$K271,$M271&gt;=FQ$9),$E271&amp;"-"&amp;$L271+FQ$9,
         AND($J271,$K271,$O271&gt;=FQ$9),$N271+FQ$9&amp;"-"&amp;$F271,
         TRUE,"")</f>
        <v>420-402</v>
      </c>
      <c r="FR271" t="str" cm="1">
        <f t="array" ref="FR271">_xlfn.IFS($A271="","",
         AND($I271,$K271,$M271&gt;=FR$9),$E271&amp;"-"&amp;$L271+FR$9,
         AND($J271,$K271,$O271&gt;=FR$9),$N271+FR$9&amp;"-"&amp;$F271,
         TRUE,"")</f>
        <v>420-403</v>
      </c>
      <c r="FS271" t="str" cm="1">
        <f t="array" ref="FS271">_xlfn.IFS($A271="","",
         AND($I271,$K271,$M271&gt;=FS$9),$E271&amp;"-"&amp;$L271+FS$9,
         AND($J271,$K271,$O271&gt;=FS$9),$N271+FS$9&amp;"-"&amp;$F271,
         TRUE,"")</f>
        <v>420-404</v>
      </c>
    </row>
    <row r="272" spans="1:175" x14ac:dyDescent="0.3">
      <c r="A272" t="str">
        <f>IF(Input!A267=0,"",Input!A267)</f>
        <v>885,111 -&gt; 117,879</v>
      </c>
      <c r="B272">
        <f t="shared" si="59"/>
        <v>4</v>
      </c>
      <c r="C272">
        <f t="shared" si="60"/>
        <v>9</v>
      </c>
      <c r="D272">
        <f t="shared" si="61"/>
        <v>15</v>
      </c>
      <c r="E272">
        <f t="shared" si="62"/>
        <v>885</v>
      </c>
      <c r="F272">
        <f t="shared" si="63"/>
        <v>111</v>
      </c>
      <c r="G272">
        <f t="shared" si="64"/>
        <v>117</v>
      </c>
      <c r="H272">
        <f t="shared" si="65"/>
        <v>879</v>
      </c>
      <c r="I272" t="b">
        <f t="shared" si="66"/>
        <v>0</v>
      </c>
      <c r="J272" t="b">
        <f t="shared" si="67"/>
        <v>0</v>
      </c>
      <c r="K272" t="b">
        <f t="shared" si="68"/>
        <v>0</v>
      </c>
      <c r="L272" t="str">
        <f t="shared" si="56"/>
        <v/>
      </c>
      <c r="M272" t="str">
        <f t="shared" si="57"/>
        <v/>
      </c>
      <c r="N272" t="str">
        <f t="shared" si="58"/>
        <v/>
      </c>
      <c r="O272" s="10" t="str">
        <f t="shared" si="69"/>
        <v/>
      </c>
      <c r="P272" t="str" cm="1">
        <f t="array" ref="P272">_xlfn.IFS($A272="","",
         AND($I272,$K272,$M272&gt;=P$9),$E272&amp;"-"&amp;$L272+P$9,
         AND($J272,$K272,$O272&gt;=P$9),$N272+P$9&amp;"-"&amp;$F272,
         TRUE,"")</f>
        <v/>
      </c>
      <c r="Q272" t="str" cm="1">
        <f t="array" ref="Q272">_xlfn.IFS($A272="","",
         AND($I272,$K272,$M272&gt;=Q$9),$E272&amp;"-"&amp;$L272+Q$9,
         AND($J272,$K272,$O272&gt;=Q$9),$N272+Q$9&amp;"-"&amp;$F272,
         TRUE,"")</f>
        <v/>
      </c>
      <c r="R272" t="str" cm="1">
        <f t="array" ref="R272">_xlfn.IFS($A272="","",
         AND($I272,$K272,$M272&gt;=R$9),$E272&amp;"-"&amp;$L272+R$9,
         AND($J272,$K272,$O272&gt;=R$9),$N272+R$9&amp;"-"&amp;$F272,
         TRUE,"")</f>
        <v/>
      </c>
      <c r="S272" t="str" cm="1">
        <f t="array" ref="S272">_xlfn.IFS($A272="","",
         AND($I272,$K272,$M272&gt;=S$9),$E272&amp;"-"&amp;$L272+S$9,
         AND($J272,$K272,$O272&gt;=S$9),$N272+S$9&amp;"-"&amp;$F272,
         TRUE,"")</f>
        <v/>
      </c>
      <c r="T272" t="str" cm="1">
        <f t="array" ref="T272">_xlfn.IFS($A272="","",
         AND($I272,$K272,$M272&gt;=T$9),$E272&amp;"-"&amp;$L272+T$9,
         AND($J272,$K272,$O272&gt;=T$9),$N272+T$9&amp;"-"&amp;$F272,
         TRUE,"")</f>
        <v/>
      </c>
      <c r="U272" t="str" cm="1">
        <f t="array" ref="U272">_xlfn.IFS($A272="","",
         AND($I272,$K272,$M272&gt;=U$9),$E272&amp;"-"&amp;$L272+U$9,
         AND($J272,$K272,$O272&gt;=U$9),$N272+U$9&amp;"-"&amp;$F272,
         TRUE,"")</f>
        <v/>
      </c>
      <c r="V272" t="str" cm="1">
        <f t="array" ref="V272">_xlfn.IFS($A272="","",
         AND($I272,$K272,$M272&gt;=V$9),$E272&amp;"-"&amp;$L272+V$9,
         AND($J272,$K272,$O272&gt;=V$9),$N272+V$9&amp;"-"&amp;$F272,
         TRUE,"")</f>
        <v/>
      </c>
      <c r="W272" t="str" cm="1">
        <f t="array" ref="W272">_xlfn.IFS($A272="","",
         AND($I272,$K272,$M272&gt;=W$9),$E272&amp;"-"&amp;$L272+W$9,
         AND($J272,$K272,$O272&gt;=W$9),$N272+W$9&amp;"-"&amp;$F272,
         TRUE,"")</f>
        <v/>
      </c>
      <c r="X272" t="str" cm="1">
        <f t="array" ref="X272">_xlfn.IFS($A272="","",
         AND($I272,$K272,$M272&gt;=X$9),$E272&amp;"-"&amp;$L272+X$9,
         AND($J272,$K272,$O272&gt;=X$9),$N272+X$9&amp;"-"&amp;$F272,
         TRUE,"")</f>
        <v/>
      </c>
      <c r="Y272" t="str" cm="1">
        <f t="array" ref="Y272">_xlfn.IFS($A272="","",
         AND($I272,$K272,$M272&gt;=Y$9),$E272&amp;"-"&amp;$L272+Y$9,
         AND($J272,$K272,$O272&gt;=Y$9),$N272+Y$9&amp;"-"&amp;$F272,
         TRUE,"")</f>
        <v/>
      </c>
      <c r="Z272" t="str" cm="1">
        <f t="array" ref="Z272">_xlfn.IFS($A272="","",
         AND($I272,$K272,$M272&gt;=Z$9),$E272&amp;"-"&amp;$L272+Z$9,
         AND($J272,$K272,$O272&gt;=Z$9),$N272+Z$9&amp;"-"&amp;$F272,
         TRUE,"")</f>
        <v/>
      </c>
      <c r="AA272" t="str" cm="1">
        <f t="array" ref="AA272">_xlfn.IFS($A272="","",
         AND($I272,$K272,$M272&gt;=AA$9),$E272&amp;"-"&amp;$L272+AA$9,
         AND($J272,$K272,$O272&gt;=AA$9),$N272+AA$9&amp;"-"&amp;$F272,
         TRUE,"")</f>
        <v/>
      </c>
      <c r="AB272" t="str" cm="1">
        <f t="array" ref="AB272">_xlfn.IFS($A272="","",
         AND($I272,$K272,$M272&gt;=AB$9),$E272&amp;"-"&amp;$L272+AB$9,
         AND($J272,$K272,$O272&gt;=AB$9),$N272+AB$9&amp;"-"&amp;$F272,
         TRUE,"")</f>
        <v/>
      </c>
      <c r="AC272" t="str" cm="1">
        <f t="array" ref="AC272">_xlfn.IFS($A272="","",
         AND($I272,$K272,$M272&gt;=AC$9),$E272&amp;"-"&amp;$L272+AC$9,
         AND($J272,$K272,$O272&gt;=AC$9),$N272+AC$9&amp;"-"&amp;$F272,
         TRUE,"")</f>
        <v/>
      </c>
      <c r="AD272" t="str" cm="1">
        <f t="array" ref="AD272">_xlfn.IFS($A272="","",
         AND($I272,$K272,$M272&gt;=AD$9),$E272&amp;"-"&amp;$L272+AD$9,
         AND($J272,$K272,$O272&gt;=AD$9),$N272+AD$9&amp;"-"&amp;$F272,
         TRUE,"")</f>
        <v/>
      </c>
      <c r="AE272" t="str" cm="1">
        <f t="array" ref="AE272">_xlfn.IFS($A272="","",
         AND($I272,$K272,$M272&gt;=AE$9),$E272&amp;"-"&amp;$L272+AE$9,
         AND($J272,$K272,$O272&gt;=AE$9),$N272+AE$9&amp;"-"&amp;$F272,
         TRUE,"")</f>
        <v/>
      </c>
      <c r="AF272" t="str" cm="1">
        <f t="array" ref="AF272">_xlfn.IFS($A272="","",
         AND($I272,$K272,$M272&gt;=AF$9),$E272&amp;"-"&amp;$L272+AF$9,
         AND($J272,$K272,$O272&gt;=AF$9),$N272+AF$9&amp;"-"&amp;$F272,
         TRUE,"")</f>
        <v/>
      </c>
      <c r="AG272" t="str" cm="1">
        <f t="array" ref="AG272">_xlfn.IFS($A272="","",
         AND($I272,$K272,$M272&gt;=AG$9),$E272&amp;"-"&amp;$L272+AG$9,
         AND($J272,$K272,$O272&gt;=AG$9),$N272+AG$9&amp;"-"&amp;$F272,
         TRUE,"")</f>
        <v/>
      </c>
      <c r="AH272" t="str" cm="1">
        <f t="array" ref="AH272">_xlfn.IFS($A272="","",
         AND($I272,$K272,$M272&gt;=AH$9),$E272&amp;"-"&amp;$L272+AH$9,
         AND($J272,$K272,$O272&gt;=AH$9),$N272+AH$9&amp;"-"&amp;$F272,
         TRUE,"")</f>
        <v/>
      </c>
      <c r="AI272" t="str" cm="1">
        <f t="array" ref="AI272">_xlfn.IFS($A272="","",
         AND($I272,$K272,$M272&gt;=AI$9),$E272&amp;"-"&amp;$L272+AI$9,
         AND($J272,$K272,$O272&gt;=AI$9),$N272+AI$9&amp;"-"&amp;$F272,
         TRUE,"")</f>
        <v/>
      </c>
      <c r="AJ272" t="str" cm="1">
        <f t="array" ref="AJ272">_xlfn.IFS($A272="","",
         AND($I272,$K272,$M272&gt;=AJ$9),$E272&amp;"-"&amp;$L272+AJ$9,
         AND($J272,$K272,$O272&gt;=AJ$9),$N272+AJ$9&amp;"-"&amp;$F272,
         TRUE,"")</f>
        <v/>
      </c>
      <c r="AK272" t="str" cm="1">
        <f t="array" ref="AK272">_xlfn.IFS($A272="","",
         AND($I272,$K272,$M272&gt;=AK$9),$E272&amp;"-"&amp;$L272+AK$9,
         AND($J272,$K272,$O272&gt;=AK$9),$N272+AK$9&amp;"-"&amp;$F272,
         TRUE,"")</f>
        <v/>
      </c>
      <c r="AL272" t="str" cm="1">
        <f t="array" ref="AL272">_xlfn.IFS($A272="","",
         AND($I272,$K272,$M272&gt;=AL$9),$E272&amp;"-"&amp;$L272+AL$9,
         AND($J272,$K272,$O272&gt;=AL$9),$N272+AL$9&amp;"-"&amp;$F272,
         TRUE,"")</f>
        <v/>
      </c>
      <c r="AM272" t="str" cm="1">
        <f t="array" ref="AM272">_xlfn.IFS($A272="","",
         AND($I272,$K272,$M272&gt;=AM$9),$E272&amp;"-"&amp;$L272+AM$9,
         AND($J272,$K272,$O272&gt;=AM$9),$N272+AM$9&amp;"-"&amp;$F272,
         TRUE,"")</f>
        <v/>
      </c>
      <c r="AN272" t="str" cm="1">
        <f t="array" ref="AN272">_xlfn.IFS($A272="","",
         AND($I272,$K272,$M272&gt;=AN$9),$E272&amp;"-"&amp;$L272+AN$9,
         AND($J272,$K272,$O272&gt;=AN$9),$N272+AN$9&amp;"-"&amp;$F272,
         TRUE,"")</f>
        <v/>
      </c>
      <c r="AO272" t="str" cm="1">
        <f t="array" ref="AO272">_xlfn.IFS($A272="","",
         AND($I272,$K272,$M272&gt;=AO$9),$E272&amp;"-"&amp;$L272+AO$9,
         AND($J272,$K272,$O272&gt;=AO$9),$N272+AO$9&amp;"-"&amp;$F272,
         TRUE,"")</f>
        <v/>
      </c>
      <c r="AP272" t="str" cm="1">
        <f t="array" ref="AP272">_xlfn.IFS($A272="","",
         AND($I272,$K272,$M272&gt;=AP$9),$E272&amp;"-"&amp;$L272+AP$9,
         AND($J272,$K272,$O272&gt;=AP$9),$N272+AP$9&amp;"-"&amp;$F272,
         TRUE,"")</f>
        <v/>
      </c>
      <c r="AQ272" t="str" cm="1">
        <f t="array" ref="AQ272">_xlfn.IFS($A272="","",
         AND($I272,$K272,$M272&gt;=AQ$9),$E272&amp;"-"&amp;$L272+AQ$9,
         AND($J272,$K272,$O272&gt;=AQ$9),$N272+AQ$9&amp;"-"&amp;$F272,
         TRUE,"")</f>
        <v/>
      </c>
      <c r="AR272" t="str" cm="1">
        <f t="array" ref="AR272">_xlfn.IFS($A272="","",
         AND($I272,$K272,$M272&gt;=AR$9),$E272&amp;"-"&amp;$L272+AR$9,
         AND($J272,$K272,$O272&gt;=AR$9),$N272+AR$9&amp;"-"&amp;$F272,
         TRUE,"")</f>
        <v/>
      </c>
      <c r="AS272" t="str" cm="1">
        <f t="array" ref="AS272">_xlfn.IFS($A272="","",
         AND($I272,$K272,$M272&gt;=AS$9),$E272&amp;"-"&amp;$L272+AS$9,
         AND($J272,$K272,$O272&gt;=AS$9),$N272+AS$9&amp;"-"&amp;$F272,
         TRUE,"")</f>
        <v/>
      </c>
      <c r="AT272" t="str" cm="1">
        <f t="array" ref="AT272">_xlfn.IFS($A272="","",
         AND($I272,$K272,$M272&gt;=AT$9),$E272&amp;"-"&amp;$L272+AT$9,
         AND($J272,$K272,$O272&gt;=AT$9),$N272+AT$9&amp;"-"&amp;$F272,
         TRUE,"")</f>
        <v/>
      </c>
      <c r="AU272" t="str" cm="1">
        <f t="array" ref="AU272">_xlfn.IFS($A272="","",
         AND($I272,$K272,$M272&gt;=AU$9),$E272&amp;"-"&amp;$L272+AU$9,
         AND($J272,$K272,$O272&gt;=AU$9),$N272+AU$9&amp;"-"&amp;$F272,
         TRUE,"")</f>
        <v/>
      </c>
      <c r="AV272" t="str" cm="1">
        <f t="array" ref="AV272">_xlfn.IFS($A272="","",
         AND($I272,$K272,$M272&gt;=AV$9),$E272&amp;"-"&amp;$L272+AV$9,
         AND($J272,$K272,$O272&gt;=AV$9),$N272+AV$9&amp;"-"&amp;$F272,
         TRUE,"")</f>
        <v/>
      </c>
      <c r="AW272" t="str" cm="1">
        <f t="array" ref="AW272">_xlfn.IFS($A272="","",
         AND($I272,$K272,$M272&gt;=AW$9),$E272&amp;"-"&amp;$L272+AW$9,
         AND($J272,$K272,$O272&gt;=AW$9),$N272+AW$9&amp;"-"&amp;$F272,
         TRUE,"")</f>
        <v/>
      </c>
      <c r="AX272" t="str" cm="1">
        <f t="array" ref="AX272">_xlfn.IFS($A272="","",
         AND($I272,$K272,$M272&gt;=AX$9),$E272&amp;"-"&amp;$L272+AX$9,
         AND($J272,$K272,$O272&gt;=AX$9),$N272+AX$9&amp;"-"&amp;$F272,
         TRUE,"")</f>
        <v/>
      </c>
      <c r="AY272" t="str" cm="1">
        <f t="array" ref="AY272">_xlfn.IFS($A272="","",
         AND($I272,$K272,$M272&gt;=AY$9),$E272&amp;"-"&amp;$L272+AY$9,
         AND($J272,$K272,$O272&gt;=AY$9),$N272+AY$9&amp;"-"&amp;$F272,
         TRUE,"")</f>
        <v/>
      </c>
      <c r="AZ272" t="str" cm="1">
        <f t="array" ref="AZ272">_xlfn.IFS($A272="","",
         AND($I272,$K272,$M272&gt;=AZ$9),$E272&amp;"-"&amp;$L272+AZ$9,
         AND($J272,$K272,$O272&gt;=AZ$9),$N272+AZ$9&amp;"-"&amp;$F272,
         TRUE,"")</f>
        <v/>
      </c>
      <c r="BA272" t="str" cm="1">
        <f t="array" ref="BA272">_xlfn.IFS($A272="","",
         AND($I272,$K272,$M272&gt;=BA$9),$E272&amp;"-"&amp;$L272+BA$9,
         AND($J272,$K272,$O272&gt;=BA$9),$N272+BA$9&amp;"-"&amp;$F272,
         TRUE,"")</f>
        <v/>
      </c>
      <c r="BB272" t="str" cm="1">
        <f t="array" ref="BB272">_xlfn.IFS($A272="","",
         AND($I272,$K272,$M272&gt;=BB$9),$E272&amp;"-"&amp;$L272+BB$9,
         AND($J272,$K272,$O272&gt;=BB$9),$N272+BB$9&amp;"-"&amp;$F272,
         TRUE,"")</f>
        <v/>
      </c>
      <c r="BC272" t="str" cm="1">
        <f t="array" ref="BC272">_xlfn.IFS($A272="","",
         AND($I272,$K272,$M272&gt;=BC$9),$E272&amp;"-"&amp;$L272+BC$9,
         AND($J272,$K272,$O272&gt;=BC$9),$N272+BC$9&amp;"-"&amp;$F272,
         TRUE,"")</f>
        <v/>
      </c>
      <c r="BD272" t="str" cm="1">
        <f t="array" ref="BD272">_xlfn.IFS($A272="","",
         AND($I272,$K272,$M272&gt;=BD$9),$E272&amp;"-"&amp;$L272+BD$9,
         AND($J272,$K272,$O272&gt;=BD$9),$N272+BD$9&amp;"-"&amp;$F272,
         TRUE,"")</f>
        <v/>
      </c>
      <c r="BE272" t="str" cm="1">
        <f t="array" ref="BE272">_xlfn.IFS($A272="","",
         AND($I272,$K272,$M272&gt;=BE$9),$E272&amp;"-"&amp;$L272+BE$9,
         AND($J272,$K272,$O272&gt;=BE$9),$N272+BE$9&amp;"-"&amp;$F272,
         TRUE,"")</f>
        <v/>
      </c>
      <c r="BF272" t="str" cm="1">
        <f t="array" ref="BF272">_xlfn.IFS($A272="","",
         AND($I272,$K272,$M272&gt;=BF$9),$E272&amp;"-"&amp;$L272+BF$9,
         AND($J272,$K272,$O272&gt;=BF$9),$N272+BF$9&amp;"-"&amp;$F272,
         TRUE,"")</f>
        <v/>
      </c>
      <c r="BG272" t="str" cm="1">
        <f t="array" ref="BG272">_xlfn.IFS($A272="","",
         AND($I272,$K272,$M272&gt;=BG$9),$E272&amp;"-"&amp;$L272+BG$9,
         AND($J272,$K272,$O272&gt;=BG$9),$N272+BG$9&amp;"-"&amp;$F272,
         TRUE,"")</f>
        <v/>
      </c>
      <c r="BH272" t="str" cm="1">
        <f t="array" ref="BH272">_xlfn.IFS($A272="","",
         AND($I272,$K272,$M272&gt;=BH$9),$E272&amp;"-"&amp;$L272+BH$9,
         AND($J272,$K272,$O272&gt;=BH$9),$N272+BH$9&amp;"-"&amp;$F272,
         TRUE,"")</f>
        <v/>
      </c>
      <c r="BI272" t="str" cm="1">
        <f t="array" ref="BI272">_xlfn.IFS($A272="","",
         AND($I272,$K272,$M272&gt;=BI$9),$E272&amp;"-"&amp;$L272+BI$9,
         AND($J272,$K272,$O272&gt;=BI$9),$N272+BI$9&amp;"-"&amp;$F272,
         TRUE,"")</f>
        <v/>
      </c>
      <c r="BJ272" t="str" cm="1">
        <f t="array" ref="BJ272">_xlfn.IFS($A272="","",
         AND($I272,$K272,$M272&gt;=BJ$9),$E272&amp;"-"&amp;$L272+BJ$9,
         AND($J272,$K272,$O272&gt;=BJ$9),$N272+BJ$9&amp;"-"&amp;$F272,
         TRUE,"")</f>
        <v/>
      </c>
      <c r="BK272" t="str" cm="1">
        <f t="array" ref="BK272">_xlfn.IFS($A272="","",
         AND($I272,$K272,$M272&gt;=BK$9),$E272&amp;"-"&amp;$L272+BK$9,
         AND($J272,$K272,$O272&gt;=BK$9),$N272+BK$9&amp;"-"&amp;$F272,
         TRUE,"")</f>
        <v/>
      </c>
      <c r="BL272" t="str" cm="1">
        <f t="array" ref="BL272">_xlfn.IFS($A272="","",
         AND($I272,$K272,$M272&gt;=BL$9),$E272&amp;"-"&amp;$L272+BL$9,
         AND($J272,$K272,$O272&gt;=BL$9),$N272+BL$9&amp;"-"&amp;$F272,
         TRUE,"")</f>
        <v/>
      </c>
      <c r="BM272" t="str" cm="1">
        <f t="array" ref="BM272">_xlfn.IFS($A272="","",
         AND($I272,$K272,$M272&gt;=BM$9),$E272&amp;"-"&amp;$L272+BM$9,
         AND($J272,$K272,$O272&gt;=BM$9),$N272+BM$9&amp;"-"&amp;$F272,
         TRUE,"")</f>
        <v/>
      </c>
      <c r="BN272" t="str" cm="1">
        <f t="array" ref="BN272">_xlfn.IFS($A272="","",
         AND($I272,$K272,$M272&gt;=BN$9),$E272&amp;"-"&amp;$L272+BN$9,
         AND($J272,$K272,$O272&gt;=BN$9),$N272+BN$9&amp;"-"&amp;$F272,
         TRUE,"")</f>
        <v/>
      </c>
      <c r="BO272" t="str" cm="1">
        <f t="array" ref="BO272">_xlfn.IFS($A272="","",
         AND($I272,$K272,$M272&gt;=BO$9),$E272&amp;"-"&amp;$L272+BO$9,
         AND($J272,$K272,$O272&gt;=BO$9),$N272+BO$9&amp;"-"&amp;$F272,
         TRUE,"")</f>
        <v/>
      </c>
      <c r="BP272" t="str" cm="1">
        <f t="array" ref="BP272">_xlfn.IFS($A272="","",
         AND($I272,$K272,$M272&gt;=BP$9),$E272&amp;"-"&amp;$L272+BP$9,
         AND($J272,$K272,$O272&gt;=BP$9),$N272+BP$9&amp;"-"&amp;$F272,
         TRUE,"")</f>
        <v/>
      </c>
      <c r="BQ272" t="str" cm="1">
        <f t="array" ref="BQ272">_xlfn.IFS($A272="","",
         AND($I272,$K272,$M272&gt;=BQ$9),$E272&amp;"-"&amp;$L272+BQ$9,
         AND($J272,$K272,$O272&gt;=BQ$9),$N272+BQ$9&amp;"-"&amp;$F272,
         TRUE,"")</f>
        <v/>
      </c>
      <c r="BR272" t="str" cm="1">
        <f t="array" ref="BR272">_xlfn.IFS($A272="","",
         AND($I272,$K272,$M272&gt;=BR$9),$E272&amp;"-"&amp;$L272+BR$9,
         AND($J272,$K272,$O272&gt;=BR$9),$N272+BR$9&amp;"-"&amp;$F272,
         TRUE,"")</f>
        <v/>
      </c>
      <c r="BS272" t="str" cm="1">
        <f t="array" ref="BS272">_xlfn.IFS($A272="","",
         AND($I272,$K272,$M272&gt;=BS$9),$E272&amp;"-"&amp;$L272+BS$9,
         AND($J272,$K272,$O272&gt;=BS$9),$N272+BS$9&amp;"-"&amp;$F272,
         TRUE,"")</f>
        <v/>
      </c>
      <c r="BT272" t="str" cm="1">
        <f t="array" ref="BT272">_xlfn.IFS($A272="","",
         AND($I272,$K272,$M272&gt;=BT$9),$E272&amp;"-"&amp;$L272+BT$9,
         AND($J272,$K272,$O272&gt;=BT$9),$N272+BT$9&amp;"-"&amp;$F272,
         TRUE,"")</f>
        <v/>
      </c>
      <c r="BU272" t="str" cm="1">
        <f t="array" ref="BU272">_xlfn.IFS($A272="","",
         AND($I272,$K272,$M272&gt;=BU$9),$E272&amp;"-"&amp;$L272+BU$9,
         AND($J272,$K272,$O272&gt;=BU$9),$N272+BU$9&amp;"-"&amp;$F272,
         TRUE,"")</f>
        <v/>
      </c>
      <c r="BV272" t="str" cm="1">
        <f t="array" ref="BV272">_xlfn.IFS($A272="","",
         AND($I272,$K272,$M272&gt;=BV$9),$E272&amp;"-"&amp;$L272+BV$9,
         AND($J272,$K272,$O272&gt;=BV$9),$N272+BV$9&amp;"-"&amp;$F272,
         TRUE,"")</f>
        <v/>
      </c>
      <c r="BW272" t="str" cm="1">
        <f t="array" ref="BW272">_xlfn.IFS($A272="","",
         AND($I272,$K272,$M272&gt;=BW$9),$E272&amp;"-"&amp;$L272+BW$9,
         AND($J272,$K272,$O272&gt;=BW$9),$N272+BW$9&amp;"-"&amp;$F272,
         TRUE,"")</f>
        <v/>
      </c>
      <c r="BX272" t="str" cm="1">
        <f t="array" ref="BX272">_xlfn.IFS($A272="","",
         AND($I272,$K272,$M272&gt;=BX$9),$E272&amp;"-"&amp;$L272+BX$9,
         AND($J272,$K272,$O272&gt;=BX$9),$N272+BX$9&amp;"-"&amp;$F272,
         TRUE,"")</f>
        <v/>
      </c>
      <c r="BY272" t="str" cm="1">
        <f t="array" ref="BY272">_xlfn.IFS($A272="","",
         AND($I272,$K272,$M272&gt;=BY$9),$E272&amp;"-"&amp;$L272+BY$9,
         AND($J272,$K272,$O272&gt;=BY$9),$N272+BY$9&amp;"-"&amp;$F272,
         TRUE,"")</f>
        <v/>
      </c>
      <c r="BZ272" t="str" cm="1">
        <f t="array" ref="BZ272">_xlfn.IFS($A272="","",
         AND($I272,$K272,$M272&gt;=BZ$9),$E272&amp;"-"&amp;$L272+BZ$9,
         AND($J272,$K272,$O272&gt;=BZ$9),$N272+BZ$9&amp;"-"&amp;$F272,
         TRUE,"")</f>
        <v/>
      </c>
      <c r="CA272" t="str" cm="1">
        <f t="array" ref="CA272">_xlfn.IFS($A272="","",
         AND($I272,$K272,$M272&gt;=CA$9),$E272&amp;"-"&amp;$L272+CA$9,
         AND($J272,$K272,$O272&gt;=CA$9),$N272+CA$9&amp;"-"&amp;$F272,
         TRUE,"")</f>
        <v/>
      </c>
      <c r="CB272" t="str" cm="1">
        <f t="array" ref="CB272">_xlfn.IFS($A272="","",
         AND($I272,$K272,$M272&gt;=CB$9),$E272&amp;"-"&amp;$L272+CB$9,
         AND($J272,$K272,$O272&gt;=CB$9),$N272+CB$9&amp;"-"&amp;$F272,
         TRUE,"")</f>
        <v/>
      </c>
      <c r="CC272" t="str" cm="1">
        <f t="array" ref="CC272">_xlfn.IFS($A272="","",
         AND($I272,$K272,$M272&gt;=CC$9),$E272&amp;"-"&amp;$L272+CC$9,
         AND($J272,$K272,$O272&gt;=CC$9),$N272+CC$9&amp;"-"&amp;$F272,
         TRUE,"")</f>
        <v/>
      </c>
      <c r="CD272" t="str" cm="1">
        <f t="array" ref="CD272">_xlfn.IFS($A272="","",
         AND($I272,$K272,$M272&gt;=CD$9),$E272&amp;"-"&amp;$L272+CD$9,
         AND($J272,$K272,$O272&gt;=CD$9),$N272+CD$9&amp;"-"&amp;$F272,
         TRUE,"")</f>
        <v/>
      </c>
      <c r="CE272" t="str" cm="1">
        <f t="array" ref="CE272">_xlfn.IFS($A272="","",
         AND($I272,$K272,$M272&gt;=CE$9),$E272&amp;"-"&amp;$L272+CE$9,
         AND($J272,$K272,$O272&gt;=CE$9),$N272+CE$9&amp;"-"&amp;$F272,
         TRUE,"")</f>
        <v/>
      </c>
      <c r="CF272" t="str" cm="1">
        <f t="array" ref="CF272">_xlfn.IFS($A272="","",
         AND($I272,$K272,$M272&gt;=CF$9),$E272&amp;"-"&amp;$L272+CF$9,
         AND($J272,$K272,$O272&gt;=CF$9),$N272+CF$9&amp;"-"&amp;$F272,
         TRUE,"")</f>
        <v/>
      </c>
      <c r="CG272" t="str" cm="1">
        <f t="array" ref="CG272">_xlfn.IFS($A272="","",
         AND($I272,$K272,$M272&gt;=CG$9),$E272&amp;"-"&amp;$L272+CG$9,
         AND($J272,$K272,$O272&gt;=CG$9),$N272+CG$9&amp;"-"&amp;$F272,
         TRUE,"")</f>
        <v/>
      </c>
      <c r="CH272" t="str" cm="1">
        <f t="array" ref="CH272">_xlfn.IFS($A272="","",
         AND($I272,$K272,$M272&gt;=CH$9),$E272&amp;"-"&amp;$L272+CH$9,
         AND($J272,$K272,$O272&gt;=CH$9),$N272+CH$9&amp;"-"&amp;$F272,
         TRUE,"")</f>
        <v/>
      </c>
      <c r="CI272" t="str" cm="1">
        <f t="array" ref="CI272">_xlfn.IFS($A272="","",
         AND($I272,$K272,$M272&gt;=CI$9),$E272&amp;"-"&amp;$L272+CI$9,
         AND($J272,$K272,$O272&gt;=CI$9),$N272+CI$9&amp;"-"&amp;$F272,
         TRUE,"")</f>
        <v/>
      </c>
      <c r="CJ272" t="str" cm="1">
        <f t="array" ref="CJ272">_xlfn.IFS($A272="","",
         AND($I272,$K272,$M272&gt;=CJ$9),$E272&amp;"-"&amp;$L272+CJ$9,
         AND($J272,$K272,$O272&gt;=CJ$9),$N272+CJ$9&amp;"-"&amp;$F272,
         TRUE,"")</f>
        <v/>
      </c>
      <c r="CK272" t="str" cm="1">
        <f t="array" ref="CK272">_xlfn.IFS($A272="","",
         AND($I272,$K272,$M272&gt;=CK$9),$E272&amp;"-"&amp;$L272+CK$9,
         AND($J272,$K272,$O272&gt;=CK$9),$N272+CK$9&amp;"-"&amp;$F272,
         TRUE,"")</f>
        <v/>
      </c>
      <c r="CL272" t="str" cm="1">
        <f t="array" ref="CL272">_xlfn.IFS($A272="","",
         AND($I272,$K272,$M272&gt;=CL$9),$E272&amp;"-"&amp;$L272+CL$9,
         AND($J272,$K272,$O272&gt;=CL$9),$N272+CL$9&amp;"-"&amp;$F272,
         TRUE,"")</f>
        <v/>
      </c>
      <c r="CM272" t="str" cm="1">
        <f t="array" ref="CM272">_xlfn.IFS($A272="","",
         AND($I272,$K272,$M272&gt;=CM$9),$E272&amp;"-"&amp;$L272+CM$9,
         AND($J272,$K272,$O272&gt;=CM$9),$N272+CM$9&amp;"-"&amp;$F272,
         TRUE,"")</f>
        <v/>
      </c>
      <c r="CN272" t="str" cm="1">
        <f t="array" ref="CN272">_xlfn.IFS($A272="","",
         AND($I272,$K272,$M272&gt;=CN$9),$E272&amp;"-"&amp;$L272+CN$9,
         AND($J272,$K272,$O272&gt;=CN$9),$N272+CN$9&amp;"-"&amp;$F272,
         TRUE,"")</f>
        <v/>
      </c>
      <c r="CO272" t="str" cm="1">
        <f t="array" ref="CO272">_xlfn.IFS($A272="","",
         AND($I272,$K272,$M272&gt;=CO$9),$E272&amp;"-"&amp;$L272+CO$9,
         AND($J272,$K272,$O272&gt;=CO$9),$N272+CO$9&amp;"-"&amp;$F272,
         TRUE,"")</f>
        <v/>
      </c>
      <c r="CP272" t="str" cm="1">
        <f t="array" ref="CP272">_xlfn.IFS($A272="","",
         AND($I272,$K272,$M272&gt;=CP$9),$E272&amp;"-"&amp;$L272+CP$9,
         AND($J272,$K272,$O272&gt;=CP$9),$N272+CP$9&amp;"-"&amp;$F272,
         TRUE,"")</f>
        <v/>
      </c>
      <c r="CQ272" t="str" cm="1">
        <f t="array" ref="CQ272">_xlfn.IFS($A272="","",
         AND($I272,$K272,$M272&gt;=CQ$9),$E272&amp;"-"&amp;$L272+CQ$9,
         AND($J272,$K272,$O272&gt;=CQ$9),$N272+CQ$9&amp;"-"&amp;$F272,
         TRUE,"")</f>
        <v/>
      </c>
      <c r="CR272" t="str" cm="1">
        <f t="array" ref="CR272">_xlfn.IFS($A272="","",
         AND($I272,$K272,$M272&gt;=CR$9),$E272&amp;"-"&amp;$L272+CR$9,
         AND($J272,$K272,$O272&gt;=CR$9),$N272+CR$9&amp;"-"&amp;$F272,
         TRUE,"")</f>
        <v/>
      </c>
      <c r="CS272" t="str" cm="1">
        <f t="array" ref="CS272">_xlfn.IFS($A272="","",
         AND($I272,$K272,$M272&gt;=CS$9),$E272&amp;"-"&amp;$L272+CS$9,
         AND($J272,$K272,$O272&gt;=CS$9),$N272+CS$9&amp;"-"&amp;$F272,
         TRUE,"")</f>
        <v/>
      </c>
      <c r="CT272" t="str" cm="1">
        <f t="array" ref="CT272">_xlfn.IFS($A272="","",
         AND($I272,$K272,$M272&gt;=CT$9),$E272&amp;"-"&amp;$L272+CT$9,
         AND($J272,$K272,$O272&gt;=CT$9),$N272+CT$9&amp;"-"&amp;$F272,
         TRUE,"")</f>
        <v/>
      </c>
      <c r="CU272" t="str" cm="1">
        <f t="array" ref="CU272">_xlfn.IFS($A272="","",
         AND($I272,$K272,$M272&gt;=CU$9),$E272&amp;"-"&amp;$L272+CU$9,
         AND($J272,$K272,$O272&gt;=CU$9),$N272+CU$9&amp;"-"&amp;$F272,
         TRUE,"")</f>
        <v/>
      </c>
      <c r="CV272" t="str" cm="1">
        <f t="array" ref="CV272">_xlfn.IFS($A272="","",
         AND($I272,$K272,$M272&gt;=CV$9),$E272&amp;"-"&amp;$L272+CV$9,
         AND($J272,$K272,$O272&gt;=CV$9),$N272+CV$9&amp;"-"&amp;$F272,
         TRUE,"")</f>
        <v/>
      </c>
      <c r="CW272" t="str" cm="1">
        <f t="array" ref="CW272">_xlfn.IFS($A272="","",
         AND($I272,$K272,$M272&gt;=CW$9),$E272&amp;"-"&amp;$L272+CW$9,
         AND($J272,$K272,$O272&gt;=CW$9),$N272+CW$9&amp;"-"&amp;$F272,
         TRUE,"")</f>
        <v/>
      </c>
      <c r="CX272" t="str" cm="1">
        <f t="array" ref="CX272">_xlfn.IFS($A272="","",
         AND($I272,$K272,$M272&gt;=CX$9),$E272&amp;"-"&amp;$L272+CX$9,
         AND($J272,$K272,$O272&gt;=CX$9),$N272+CX$9&amp;"-"&amp;$F272,
         TRUE,"")</f>
        <v/>
      </c>
      <c r="CY272" t="str" cm="1">
        <f t="array" ref="CY272">_xlfn.IFS($A272="","",
         AND($I272,$K272,$M272&gt;=CY$9),$E272&amp;"-"&amp;$L272+CY$9,
         AND($J272,$K272,$O272&gt;=CY$9),$N272+CY$9&amp;"-"&amp;$F272,
         TRUE,"")</f>
        <v/>
      </c>
      <c r="CZ272" t="str" cm="1">
        <f t="array" ref="CZ272">_xlfn.IFS($A272="","",
         AND($I272,$K272,$M272&gt;=CZ$9),$E272&amp;"-"&amp;$L272+CZ$9,
         AND($J272,$K272,$O272&gt;=CZ$9),$N272+CZ$9&amp;"-"&amp;$F272,
         TRUE,"")</f>
        <v/>
      </c>
      <c r="DA272" t="str" cm="1">
        <f t="array" ref="DA272">_xlfn.IFS($A272="","",
         AND($I272,$K272,$M272&gt;=DA$9),$E272&amp;"-"&amp;$L272+DA$9,
         AND($J272,$K272,$O272&gt;=DA$9),$N272+DA$9&amp;"-"&amp;$F272,
         TRUE,"")</f>
        <v/>
      </c>
      <c r="DB272" t="str" cm="1">
        <f t="array" ref="DB272">_xlfn.IFS($A272="","",
         AND($I272,$K272,$M272&gt;=DB$9),$E272&amp;"-"&amp;$L272+DB$9,
         AND($J272,$K272,$O272&gt;=DB$9),$N272+DB$9&amp;"-"&amp;$F272,
         TRUE,"")</f>
        <v/>
      </c>
      <c r="DC272" t="str" cm="1">
        <f t="array" ref="DC272">_xlfn.IFS($A272="","",
         AND($I272,$K272,$M272&gt;=DC$9),$E272&amp;"-"&amp;$L272+DC$9,
         AND($J272,$K272,$O272&gt;=DC$9),$N272+DC$9&amp;"-"&amp;$F272,
         TRUE,"")</f>
        <v/>
      </c>
      <c r="DD272" t="str" cm="1">
        <f t="array" ref="DD272">_xlfn.IFS($A272="","",
         AND($I272,$K272,$M272&gt;=DD$9),$E272&amp;"-"&amp;$L272+DD$9,
         AND($J272,$K272,$O272&gt;=DD$9),$N272+DD$9&amp;"-"&amp;$F272,
         TRUE,"")</f>
        <v/>
      </c>
      <c r="DE272" t="str" cm="1">
        <f t="array" ref="DE272">_xlfn.IFS($A272="","",
         AND($I272,$K272,$M272&gt;=DE$9),$E272&amp;"-"&amp;$L272+DE$9,
         AND($J272,$K272,$O272&gt;=DE$9),$N272+DE$9&amp;"-"&amp;$F272,
         TRUE,"")</f>
        <v/>
      </c>
      <c r="DF272" t="str" cm="1">
        <f t="array" ref="DF272">_xlfn.IFS($A272="","",
         AND($I272,$K272,$M272&gt;=DF$9),$E272&amp;"-"&amp;$L272+DF$9,
         AND($J272,$K272,$O272&gt;=DF$9),$N272+DF$9&amp;"-"&amp;$F272,
         TRUE,"")</f>
        <v/>
      </c>
      <c r="DG272" t="str" cm="1">
        <f t="array" ref="DG272">_xlfn.IFS($A272="","",
         AND($I272,$K272,$M272&gt;=DG$9),$E272&amp;"-"&amp;$L272+DG$9,
         AND($J272,$K272,$O272&gt;=DG$9),$N272+DG$9&amp;"-"&amp;$F272,
         TRUE,"")</f>
        <v/>
      </c>
      <c r="DH272" t="str" cm="1">
        <f t="array" ref="DH272">_xlfn.IFS($A272="","",
         AND($I272,$K272,$M272&gt;=DH$9),$E272&amp;"-"&amp;$L272+DH$9,
         AND($J272,$K272,$O272&gt;=DH$9),$N272+DH$9&amp;"-"&amp;$F272,
         TRUE,"")</f>
        <v/>
      </c>
      <c r="DI272" t="str" cm="1">
        <f t="array" ref="DI272">_xlfn.IFS($A272="","",
         AND($I272,$K272,$M272&gt;=DI$9),$E272&amp;"-"&amp;$L272+DI$9,
         AND($J272,$K272,$O272&gt;=DI$9),$N272+DI$9&amp;"-"&amp;$F272,
         TRUE,"")</f>
        <v/>
      </c>
      <c r="DJ272" t="str" cm="1">
        <f t="array" ref="DJ272">_xlfn.IFS($A272="","",
         AND($I272,$K272,$M272&gt;=DJ$9),$E272&amp;"-"&amp;$L272+DJ$9,
         AND($J272,$K272,$O272&gt;=DJ$9),$N272+DJ$9&amp;"-"&amp;$F272,
         TRUE,"")</f>
        <v/>
      </c>
      <c r="DK272" t="str" cm="1">
        <f t="array" ref="DK272">_xlfn.IFS($A272="","",
         AND($I272,$K272,$M272&gt;=DK$9),$E272&amp;"-"&amp;$L272+DK$9,
         AND($J272,$K272,$O272&gt;=DK$9),$N272+DK$9&amp;"-"&amp;$F272,
         TRUE,"")</f>
        <v/>
      </c>
      <c r="DL272" t="str" cm="1">
        <f t="array" ref="DL272">_xlfn.IFS($A272="","",
         AND($I272,$K272,$M272&gt;=DL$9),$E272&amp;"-"&amp;$L272+DL$9,
         AND($J272,$K272,$O272&gt;=DL$9),$N272+DL$9&amp;"-"&amp;$F272,
         TRUE,"")</f>
        <v/>
      </c>
      <c r="DM272" t="str" cm="1">
        <f t="array" ref="DM272">_xlfn.IFS($A272="","",
         AND($I272,$K272,$M272&gt;=DM$9),$E272&amp;"-"&amp;$L272+DM$9,
         AND($J272,$K272,$O272&gt;=DM$9),$N272+DM$9&amp;"-"&amp;$F272,
         TRUE,"")</f>
        <v/>
      </c>
      <c r="DN272" t="str" cm="1">
        <f t="array" ref="DN272">_xlfn.IFS($A272="","",
         AND($I272,$K272,$M272&gt;=DN$9),$E272&amp;"-"&amp;$L272+DN$9,
         AND($J272,$K272,$O272&gt;=DN$9),$N272+DN$9&amp;"-"&amp;$F272,
         TRUE,"")</f>
        <v/>
      </c>
      <c r="DO272" t="str" cm="1">
        <f t="array" ref="DO272">_xlfn.IFS($A272="","",
         AND($I272,$K272,$M272&gt;=DO$9),$E272&amp;"-"&amp;$L272+DO$9,
         AND($J272,$K272,$O272&gt;=DO$9),$N272+DO$9&amp;"-"&amp;$F272,
         TRUE,"")</f>
        <v/>
      </c>
      <c r="DP272" t="str" cm="1">
        <f t="array" ref="DP272">_xlfn.IFS($A272="","",
         AND($I272,$K272,$M272&gt;=DP$9),$E272&amp;"-"&amp;$L272+DP$9,
         AND($J272,$K272,$O272&gt;=DP$9),$N272+DP$9&amp;"-"&amp;$F272,
         TRUE,"")</f>
        <v/>
      </c>
      <c r="DQ272" t="str" cm="1">
        <f t="array" ref="DQ272">_xlfn.IFS($A272="","",
         AND($I272,$K272,$M272&gt;=DQ$9),$E272&amp;"-"&amp;$L272+DQ$9,
         AND($J272,$K272,$O272&gt;=DQ$9),$N272+DQ$9&amp;"-"&amp;$F272,
         TRUE,"")</f>
        <v/>
      </c>
      <c r="DR272" t="str" cm="1">
        <f t="array" ref="DR272">_xlfn.IFS($A272="","",
         AND($I272,$K272,$M272&gt;=DR$9),$E272&amp;"-"&amp;$L272+DR$9,
         AND($J272,$K272,$O272&gt;=DR$9),$N272+DR$9&amp;"-"&amp;$F272,
         TRUE,"")</f>
        <v/>
      </c>
      <c r="DS272" t="str" cm="1">
        <f t="array" ref="DS272">_xlfn.IFS($A272="","",
         AND($I272,$K272,$M272&gt;=DS$9),$E272&amp;"-"&amp;$L272+DS$9,
         AND($J272,$K272,$O272&gt;=DS$9),$N272+DS$9&amp;"-"&amp;$F272,
         TRUE,"")</f>
        <v/>
      </c>
      <c r="DT272" t="str" cm="1">
        <f t="array" ref="DT272">_xlfn.IFS($A272="","",
         AND($I272,$K272,$M272&gt;=DT$9),$E272&amp;"-"&amp;$L272+DT$9,
         AND($J272,$K272,$O272&gt;=DT$9),$N272+DT$9&amp;"-"&amp;$F272,
         TRUE,"")</f>
        <v/>
      </c>
      <c r="DU272" t="str" cm="1">
        <f t="array" ref="DU272">_xlfn.IFS($A272="","",
         AND($I272,$K272,$M272&gt;=DU$9),$E272&amp;"-"&amp;$L272+DU$9,
         AND($J272,$K272,$O272&gt;=DU$9),$N272+DU$9&amp;"-"&amp;$F272,
         TRUE,"")</f>
        <v/>
      </c>
      <c r="DV272" t="str" cm="1">
        <f t="array" ref="DV272">_xlfn.IFS($A272="","",
         AND($I272,$K272,$M272&gt;=DV$9),$E272&amp;"-"&amp;$L272+DV$9,
         AND($J272,$K272,$O272&gt;=DV$9),$N272+DV$9&amp;"-"&amp;$F272,
         TRUE,"")</f>
        <v/>
      </c>
      <c r="DW272" t="str" cm="1">
        <f t="array" ref="DW272">_xlfn.IFS($A272="","",
         AND($I272,$K272,$M272&gt;=DW$9),$E272&amp;"-"&amp;$L272+DW$9,
         AND($J272,$K272,$O272&gt;=DW$9),$N272+DW$9&amp;"-"&amp;$F272,
         TRUE,"")</f>
        <v/>
      </c>
      <c r="DX272" t="str" cm="1">
        <f t="array" ref="DX272">_xlfn.IFS($A272="","",
         AND($I272,$K272,$M272&gt;=DX$9),$E272&amp;"-"&amp;$L272+DX$9,
         AND($J272,$K272,$O272&gt;=DX$9),$N272+DX$9&amp;"-"&amp;$F272,
         TRUE,"")</f>
        <v/>
      </c>
      <c r="DY272" t="str" cm="1">
        <f t="array" ref="DY272">_xlfn.IFS($A272="","",
         AND($I272,$K272,$M272&gt;=DY$9),$E272&amp;"-"&amp;$L272+DY$9,
         AND($J272,$K272,$O272&gt;=DY$9),$N272+DY$9&amp;"-"&amp;$F272,
         TRUE,"")</f>
        <v/>
      </c>
      <c r="DZ272" t="str" cm="1">
        <f t="array" ref="DZ272">_xlfn.IFS($A272="","",
         AND($I272,$K272,$M272&gt;=DZ$9),$E272&amp;"-"&amp;$L272+DZ$9,
         AND($J272,$K272,$O272&gt;=DZ$9),$N272+DZ$9&amp;"-"&amp;$F272,
         TRUE,"")</f>
        <v/>
      </c>
      <c r="EA272" t="str" cm="1">
        <f t="array" ref="EA272">_xlfn.IFS($A272="","",
         AND($I272,$K272,$M272&gt;=EA$9),$E272&amp;"-"&amp;$L272+EA$9,
         AND($J272,$K272,$O272&gt;=EA$9),$N272+EA$9&amp;"-"&amp;$F272,
         TRUE,"")</f>
        <v/>
      </c>
      <c r="EB272" t="str" cm="1">
        <f t="array" ref="EB272">_xlfn.IFS($A272="","",
         AND($I272,$K272,$M272&gt;=EB$9),$E272&amp;"-"&amp;$L272+EB$9,
         AND($J272,$K272,$O272&gt;=EB$9),$N272+EB$9&amp;"-"&amp;$F272,
         TRUE,"")</f>
        <v/>
      </c>
      <c r="EC272" t="str" cm="1">
        <f t="array" ref="EC272">_xlfn.IFS($A272="","",
         AND($I272,$K272,$M272&gt;=EC$9),$E272&amp;"-"&amp;$L272+EC$9,
         AND($J272,$K272,$O272&gt;=EC$9),$N272+EC$9&amp;"-"&amp;$F272,
         TRUE,"")</f>
        <v/>
      </c>
      <c r="ED272" t="str" cm="1">
        <f t="array" ref="ED272">_xlfn.IFS($A272="","",
         AND($I272,$K272,$M272&gt;=ED$9),$E272&amp;"-"&amp;$L272+ED$9,
         AND($J272,$K272,$O272&gt;=ED$9),$N272+ED$9&amp;"-"&amp;$F272,
         TRUE,"")</f>
        <v/>
      </c>
      <c r="EE272" t="str" cm="1">
        <f t="array" ref="EE272">_xlfn.IFS($A272="","",
         AND($I272,$K272,$M272&gt;=EE$9),$E272&amp;"-"&amp;$L272+EE$9,
         AND($J272,$K272,$O272&gt;=EE$9),$N272+EE$9&amp;"-"&amp;$F272,
         TRUE,"")</f>
        <v/>
      </c>
      <c r="EF272" t="str" cm="1">
        <f t="array" ref="EF272">_xlfn.IFS($A272="","",
         AND($I272,$K272,$M272&gt;=EF$9),$E272&amp;"-"&amp;$L272+EF$9,
         AND($J272,$K272,$O272&gt;=EF$9),$N272+EF$9&amp;"-"&amp;$F272,
         TRUE,"")</f>
        <v/>
      </c>
      <c r="EG272" t="str" cm="1">
        <f t="array" ref="EG272">_xlfn.IFS($A272="","",
         AND($I272,$K272,$M272&gt;=EG$9),$E272&amp;"-"&amp;$L272+EG$9,
         AND($J272,$K272,$O272&gt;=EG$9),$N272+EG$9&amp;"-"&amp;$F272,
         TRUE,"")</f>
        <v/>
      </c>
      <c r="EH272" t="str" cm="1">
        <f t="array" ref="EH272">_xlfn.IFS($A272="","",
         AND($I272,$K272,$M272&gt;=EH$9),$E272&amp;"-"&amp;$L272+EH$9,
         AND($J272,$K272,$O272&gt;=EH$9),$N272+EH$9&amp;"-"&amp;$F272,
         TRUE,"")</f>
        <v/>
      </c>
      <c r="EI272" t="str" cm="1">
        <f t="array" ref="EI272">_xlfn.IFS($A272="","",
         AND($I272,$K272,$M272&gt;=EI$9),$E272&amp;"-"&amp;$L272+EI$9,
         AND($J272,$K272,$O272&gt;=EI$9),$N272+EI$9&amp;"-"&amp;$F272,
         TRUE,"")</f>
        <v/>
      </c>
      <c r="EJ272" t="str" cm="1">
        <f t="array" ref="EJ272">_xlfn.IFS($A272="","",
         AND($I272,$K272,$M272&gt;=EJ$9),$E272&amp;"-"&amp;$L272+EJ$9,
         AND($J272,$K272,$O272&gt;=EJ$9),$N272+EJ$9&amp;"-"&amp;$F272,
         TRUE,"")</f>
        <v/>
      </c>
      <c r="EK272" t="str" cm="1">
        <f t="array" ref="EK272">_xlfn.IFS($A272="","",
         AND($I272,$K272,$M272&gt;=EK$9),$E272&amp;"-"&amp;$L272+EK$9,
         AND($J272,$K272,$O272&gt;=EK$9),$N272+EK$9&amp;"-"&amp;$F272,
         TRUE,"")</f>
        <v/>
      </c>
      <c r="EL272" t="str" cm="1">
        <f t="array" ref="EL272">_xlfn.IFS($A272="","",
         AND($I272,$K272,$M272&gt;=EL$9),$E272&amp;"-"&amp;$L272+EL$9,
         AND($J272,$K272,$O272&gt;=EL$9),$N272+EL$9&amp;"-"&amp;$F272,
         TRUE,"")</f>
        <v/>
      </c>
      <c r="EM272" t="str" cm="1">
        <f t="array" ref="EM272">_xlfn.IFS($A272="","",
         AND($I272,$K272,$M272&gt;=EM$9),$E272&amp;"-"&amp;$L272+EM$9,
         AND($J272,$K272,$O272&gt;=EM$9),$N272+EM$9&amp;"-"&amp;$F272,
         TRUE,"")</f>
        <v/>
      </c>
      <c r="EN272" t="str" cm="1">
        <f t="array" ref="EN272">_xlfn.IFS($A272="","",
         AND($I272,$K272,$M272&gt;=EN$9),$E272&amp;"-"&amp;$L272+EN$9,
         AND($J272,$K272,$O272&gt;=EN$9),$N272+EN$9&amp;"-"&amp;$F272,
         TRUE,"")</f>
        <v/>
      </c>
      <c r="EO272" t="str" cm="1">
        <f t="array" ref="EO272">_xlfn.IFS($A272="","",
         AND($I272,$K272,$M272&gt;=EO$9),$E272&amp;"-"&amp;$L272+EO$9,
         AND($J272,$K272,$O272&gt;=EO$9),$N272+EO$9&amp;"-"&amp;$F272,
         TRUE,"")</f>
        <v/>
      </c>
      <c r="EP272" t="str" cm="1">
        <f t="array" ref="EP272">_xlfn.IFS($A272="","",
         AND($I272,$K272,$M272&gt;=EP$9),$E272&amp;"-"&amp;$L272+EP$9,
         AND($J272,$K272,$O272&gt;=EP$9),$N272+EP$9&amp;"-"&amp;$F272,
         TRUE,"")</f>
        <v/>
      </c>
      <c r="EQ272" t="str" cm="1">
        <f t="array" ref="EQ272">_xlfn.IFS($A272="","",
         AND($I272,$K272,$M272&gt;=EQ$9),$E272&amp;"-"&amp;$L272+EQ$9,
         AND($J272,$K272,$O272&gt;=EQ$9),$N272+EQ$9&amp;"-"&amp;$F272,
         TRUE,"")</f>
        <v/>
      </c>
      <c r="ER272" t="str" cm="1">
        <f t="array" ref="ER272">_xlfn.IFS($A272="","",
         AND($I272,$K272,$M272&gt;=ER$9),$E272&amp;"-"&amp;$L272+ER$9,
         AND($J272,$K272,$O272&gt;=ER$9),$N272+ER$9&amp;"-"&amp;$F272,
         TRUE,"")</f>
        <v/>
      </c>
      <c r="ES272" t="str" cm="1">
        <f t="array" ref="ES272">_xlfn.IFS($A272="","",
         AND($I272,$K272,$M272&gt;=ES$9),$E272&amp;"-"&amp;$L272+ES$9,
         AND($J272,$K272,$O272&gt;=ES$9),$N272+ES$9&amp;"-"&amp;$F272,
         TRUE,"")</f>
        <v/>
      </c>
      <c r="ET272" t="str" cm="1">
        <f t="array" ref="ET272">_xlfn.IFS($A272="","",
         AND($I272,$K272,$M272&gt;=ET$9),$E272&amp;"-"&amp;$L272+ET$9,
         AND($J272,$K272,$O272&gt;=ET$9),$N272+ET$9&amp;"-"&amp;$F272,
         TRUE,"")</f>
        <v/>
      </c>
      <c r="EU272" t="str" cm="1">
        <f t="array" ref="EU272">_xlfn.IFS($A272="","",
         AND($I272,$K272,$M272&gt;=EU$9),$E272&amp;"-"&amp;$L272+EU$9,
         AND($J272,$K272,$O272&gt;=EU$9),$N272+EU$9&amp;"-"&amp;$F272,
         TRUE,"")</f>
        <v/>
      </c>
      <c r="EV272" t="str" cm="1">
        <f t="array" ref="EV272">_xlfn.IFS($A272="","",
         AND($I272,$K272,$M272&gt;=EV$9),$E272&amp;"-"&amp;$L272+EV$9,
         AND($J272,$K272,$O272&gt;=EV$9),$N272+EV$9&amp;"-"&amp;$F272,
         TRUE,"")</f>
        <v/>
      </c>
      <c r="EW272" t="str" cm="1">
        <f t="array" ref="EW272">_xlfn.IFS($A272="","",
         AND($I272,$K272,$M272&gt;=EW$9),$E272&amp;"-"&amp;$L272+EW$9,
         AND($J272,$K272,$O272&gt;=EW$9),$N272+EW$9&amp;"-"&amp;$F272,
         TRUE,"")</f>
        <v/>
      </c>
      <c r="EX272" t="str" cm="1">
        <f t="array" ref="EX272">_xlfn.IFS($A272="","",
         AND($I272,$K272,$M272&gt;=EX$9),$E272&amp;"-"&amp;$L272+EX$9,
         AND($J272,$K272,$O272&gt;=EX$9),$N272+EX$9&amp;"-"&amp;$F272,
         TRUE,"")</f>
        <v/>
      </c>
      <c r="EY272" t="str" cm="1">
        <f t="array" ref="EY272">_xlfn.IFS($A272="","",
         AND($I272,$K272,$M272&gt;=EY$9),$E272&amp;"-"&amp;$L272+EY$9,
         AND($J272,$K272,$O272&gt;=EY$9),$N272+EY$9&amp;"-"&amp;$F272,
         TRUE,"")</f>
        <v/>
      </c>
      <c r="EZ272" t="str" cm="1">
        <f t="array" ref="EZ272">_xlfn.IFS($A272="","",
         AND($I272,$K272,$M272&gt;=EZ$9),$E272&amp;"-"&amp;$L272+EZ$9,
         AND($J272,$K272,$O272&gt;=EZ$9),$N272+EZ$9&amp;"-"&amp;$F272,
         TRUE,"")</f>
        <v/>
      </c>
      <c r="FA272" t="str" cm="1">
        <f t="array" ref="FA272">_xlfn.IFS($A272="","",
         AND($I272,$K272,$M272&gt;=FA$9),$E272&amp;"-"&amp;$L272+FA$9,
         AND($J272,$K272,$O272&gt;=FA$9),$N272+FA$9&amp;"-"&amp;$F272,
         TRUE,"")</f>
        <v/>
      </c>
      <c r="FB272" t="str" cm="1">
        <f t="array" ref="FB272">_xlfn.IFS($A272="","",
         AND($I272,$K272,$M272&gt;=FB$9),$E272&amp;"-"&amp;$L272+FB$9,
         AND($J272,$K272,$O272&gt;=FB$9),$N272+FB$9&amp;"-"&amp;$F272,
         TRUE,"")</f>
        <v/>
      </c>
      <c r="FC272" t="str" cm="1">
        <f t="array" ref="FC272">_xlfn.IFS($A272="","",
         AND($I272,$K272,$M272&gt;=FC$9),$E272&amp;"-"&amp;$L272+FC$9,
         AND($J272,$K272,$O272&gt;=FC$9),$N272+FC$9&amp;"-"&amp;$F272,
         TRUE,"")</f>
        <v/>
      </c>
      <c r="FD272" t="str" cm="1">
        <f t="array" ref="FD272">_xlfn.IFS($A272="","",
         AND($I272,$K272,$M272&gt;=FD$9),$E272&amp;"-"&amp;$L272+FD$9,
         AND($J272,$K272,$O272&gt;=FD$9),$N272+FD$9&amp;"-"&amp;$F272,
         TRUE,"")</f>
        <v/>
      </c>
      <c r="FE272" t="str" cm="1">
        <f t="array" ref="FE272">_xlfn.IFS($A272="","",
         AND($I272,$K272,$M272&gt;=FE$9),$E272&amp;"-"&amp;$L272+FE$9,
         AND($J272,$K272,$O272&gt;=FE$9),$N272+FE$9&amp;"-"&amp;$F272,
         TRUE,"")</f>
        <v/>
      </c>
      <c r="FF272" t="str" cm="1">
        <f t="array" ref="FF272">_xlfn.IFS($A272="","",
         AND($I272,$K272,$M272&gt;=FF$9),$E272&amp;"-"&amp;$L272+FF$9,
         AND($J272,$K272,$O272&gt;=FF$9),$N272+FF$9&amp;"-"&amp;$F272,
         TRUE,"")</f>
        <v/>
      </c>
      <c r="FG272" t="str" cm="1">
        <f t="array" ref="FG272">_xlfn.IFS($A272="","",
         AND($I272,$K272,$M272&gt;=FG$9),$E272&amp;"-"&amp;$L272+FG$9,
         AND($J272,$K272,$O272&gt;=FG$9),$N272+FG$9&amp;"-"&amp;$F272,
         TRUE,"")</f>
        <v/>
      </c>
      <c r="FH272" t="str" cm="1">
        <f t="array" ref="FH272">_xlfn.IFS($A272="","",
         AND($I272,$K272,$M272&gt;=FH$9),$E272&amp;"-"&amp;$L272+FH$9,
         AND($J272,$K272,$O272&gt;=FH$9),$N272+FH$9&amp;"-"&amp;$F272,
         TRUE,"")</f>
        <v/>
      </c>
      <c r="FI272" t="str" cm="1">
        <f t="array" ref="FI272">_xlfn.IFS($A272="","",
         AND($I272,$K272,$M272&gt;=FI$9),$E272&amp;"-"&amp;$L272+FI$9,
         AND($J272,$K272,$O272&gt;=FI$9),$N272+FI$9&amp;"-"&amp;$F272,
         TRUE,"")</f>
        <v/>
      </c>
      <c r="FJ272" t="str" cm="1">
        <f t="array" ref="FJ272">_xlfn.IFS($A272="","",
         AND($I272,$K272,$M272&gt;=FJ$9),$E272&amp;"-"&amp;$L272+FJ$9,
         AND($J272,$K272,$O272&gt;=FJ$9),$N272+FJ$9&amp;"-"&amp;$F272,
         TRUE,"")</f>
        <v/>
      </c>
      <c r="FK272" t="str" cm="1">
        <f t="array" ref="FK272">_xlfn.IFS($A272="","",
         AND($I272,$K272,$M272&gt;=FK$9),$E272&amp;"-"&amp;$L272+FK$9,
         AND($J272,$K272,$O272&gt;=FK$9),$N272+FK$9&amp;"-"&amp;$F272,
         TRUE,"")</f>
        <v/>
      </c>
      <c r="FL272" t="str" cm="1">
        <f t="array" ref="FL272">_xlfn.IFS($A272="","",
         AND($I272,$K272,$M272&gt;=FL$9),$E272&amp;"-"&amp;$L272+FL$9,
         AND($J272,$K272,$O272&gt;=FL$9),$N272+FL$9&amp;"-"&amp;$F272,
         TRUE,"")</f>
        <v/>
      </c>
      <c r="FM272" t="str" cm="1">
        <f t="array" ref="FM272">_xlfn.IFS($A272="","",
         AND($I272,$K272,$M272&gt;=FM$9),$E272&amp;"-"&amp;$L272+FM$9,
         AND($J272,$K272,$O272&gt;=FM$9),$N272+FM$9&amp;"-"&amp;$F272,
         TRUE,"")</f>
        <v/>
      </c>
      <c r="FN272" t="str" cm="1">
        <f t="array" ref="FN272">_xlfn.IFS($A272="","",
         AND($I272,$K272,$M272&gt;=FN$9),$E272&amp;"-"&amp;$L272+FN$9,
         AND($J272,$K272,$O272&gt;=FN$9),$N272+FN$9&amp;"-"&amp;$F272,
         TRUE,"")</f>
        <v/>
      </c>
      <c r="FO272" t="str" cm="1">
        <f t="array" ref="FO272">_xlfn.IFS($A272="","",
         AND($I272,$K272,$M272&gt;=FO$9),$E272&amp;"-"&amp;$L272+FO$9,
         AND($J272,$K272,$O272&gt;=FO$9),$N272+FO$9&amp;"-"&amp;$F272,
         TRUE,"")</f>
        <v/>
      </c>
      <c r="FP272" t="str" cm="1">
        <f t="array" ref="FP272">_xlfn.IFS($A272="","",
         AND($I272,$K272,$M272&gt;=FP$9),$E272&amp;"-"&amp;$L272+FP$9,
         AND($J272,$K272,$O272&gt;=FP$9),$N272+FP$9&amp;"-"&amp;$F272,
         TRUE,"")</f>
        <v/>
      </c>
      <c r="FQ272" t="str" cm="1">
        <f t="array" ref="FQ272">_xlfn.IFS($A272="","",
         AND($I272,$K272,$M272&gt;=FQ$9),$E272&amp;"-"&amp;$L272+FQ$9,
         AND($J272,$K272,$O272&gt;=FQ$9),$N272+FQ$9&amp;"-"&amp;$F272,
         TRUE,"")</f>
        <v/>
      </c>
      <c r="FR272" t="str" cm="1">
        <f t="array" ref="FR272">_xlfn.IFS($A272="","",
         AND($I272,$K272,$M272&gt;=FR$9),$E272&amp;"-"&amp;$L272+FR$9,
         AND($J272,$K272,$O272&gt;=FR$9),$N272+FR$9&amp;"-"&amp;$F272,
         TRUE,"")</f>
        <v/>
      </c>
      <c r="FS272" t="str" cm="1">
        <f t="array" ref="FS272">_xlfn.IFS($A272="","",
         AND($I272,$K272,$M272&gt;=FS$9),$E272&amp;"-"&amp;$L272+FS$9,
         AND($J272,$K272,$O272&gt;=FS$9),$N272+FS$9&amp;"-"&amp;$F272,
         TRUE,"")</f>
        <v/>
      </c>
    </row>
    <row r="273" spans="1:175" x14ac:dyDescent="0.3">
      <c r="A273" t="str">
        <f>IF(Input!A268=0,"",Input!A268)</f>
        <v>112,140 -&gt; 925,953</v>
      </c>
      <c r="B273">
        <f t="shared" si="59"/>
        <v>4</v>
      </c>
      <c r="C273">
        <f t="shared" si="60"/>
        <v>9</v>
      </c>
      <c r="D273">
        <f t="shared" si="61"/>
        <v>15</v>
      </c>
      <c r="E273">
        <f t="shared" si="62"/>
        <v>112</v>
      </c>
      <c r="F273">
        <f t="shared" si="63"/>
        <v>140</v>
      </c>
      <c r="G273">
        <f t="shared" si="64"/>
        <v>925</v>
      </c>
      <c r="H273">
        <f t="shared" si="65"/>
        <v>953</v>
      </c>
      <c r="I273" t="b">
        <f t="shared" si="66"/>
        <v>0</v>
      </c>
      <c r="J273" t="b">
        <f t="shared" si="67"/>
        <v>0</v>
      </c>
      <c r="K273" t="b">
        <f t="shared" si="68"/>
        <v>0</v>
      </c>
      <c r="L273" t="str">
        <f t="shared" si="56"/>
        <v/>
      </c>
      <c r="M273" t="str">
        <f t="shared" si="57"/>
        <v/>
      </c>
      <c r="N273" t="str">
        <f t="shared" si="58"/>
        <v/>
      </c>
      <c r="O273" s="10" t="str">
        <f t="shared" si="69"/>
        <v/>
      </c>
      <c r="P273" t="str" cm="1">
        <f t="array" ref="P273">_xlfn.IFS($A273="","",
         AND($I273,$K273,$M273&gt;=P$9),$E273&amp;"-"&amp;$L273+P$9,
         AND($J273,$K273,$O273&gt;=P$9),$N273+P$9&amp;"-"&amp;$F273,
         TRUE,"")</f>
        <v/>
      </c>
      <c r="Q273" t="str" cm="1">
        <f t="array" ref="Q273">_xlfn.IFS($A273="","",
         AND($I273,$K273,$M273&gt;=Q$9),$E273&amp;"-"&amp;$L273+Q$9,
         AND($J273,$K273,$O273&gt;=Q$9),$N273+Q$9&amp;"-"&amp;$F273,
         TRUE,"")</f>
        <v/>
      </c>
      <c r="R273" t="str" cm="1">
        <f t="array" ref="R273">_xlfn.IFS($A273="","",
         AND($I273,$K273,$M273&gt;=R$9),$E273&amp;"-"&amp;$L273+R$9,
         AND($J273,$K273,$O273&gt;=R$9),$N273+R$9&amp;"-"&amp;$F273,
         TRUE,"")</f>
        <v/>
      </c>
      <c r="S273" t="str" cm="1">
        <f t="array" ref="S273">_xlfn.IFS($A273="","",
         AND($I273,$K273,$M273&gt;=S$9),$E273&amp;"-"&amp;$L273+S$9,
         AND($J273,$K273,$O273&gt;=S$9),$N273+S$9&amp;"-"&amp;$F273,
         TRUE,"")</f>
        <v/>
      </c>
      <c r="T273" t="str" cm="1">
        <f t="array" ref="T273">_xlfn.IFS($A273="","",
         AND($I273,$K273,$M273&gt;=T$9),$E273&amp;"-"&amp;$L273+T$9,
         AND($J273,$K273,$O273&gt;=T$9),$N273+T$9&amp;"-"&amp;$F273,
         TRUE,"")</f>
        <v/>
      </c>
      <c r="U273" t="str" cm="1">
        <f t="array" ref="U273">_xlfn.IFS($A273="","",
         AND($I273,$K273,$M273&gt;=U$9),$E273&amp;"-"&amp;$L273+U$9,
         AND($J273,$K273,$O273&gt;=U$9),$N273+U$9&amp;"-"&amp;$F273,
         TRUE,"")</f>
        <v/>
      </c>
      <c r="V273" t="str" cm="1">
        <f t="array" ref="V273">_xlfn.IFS($A273="","",
         AND($I273,$K273,$M273&gt;=V$9),$E273&amp;"-"&amp;$L273+V$9,
         AND($J273,$K273,$O273&gt;=V$9),$N273+V$9&amp;"-"&amp;$F273,
         TRUE,"")</f>
        <v/>
      </c>
      <c r="W273" t="str" cm="1">
        <f t="array" ref="W273">_xlfn.IFS($A273="","",
         AND($I273,$K273,$M273&gt;=W$9),$E273&amp;"-"&amp;$L273+W$9,
         AND($J273,$K273,$O273&gt;=W$9),$N273+W$9&amp;"-"&amp;$F273,
         TRUE,"")</f>
        <v/>
      </c>
      <c r="X273" t="str" cm="1">
        <f t="array" ref="X273">_xlfn.IFS($A273="","",
         AND($I273,$K273,$M273&gt;=X$9),$E273&amp;"-"&amp;$L273+X$9,
         AND($J273,$K273,$O273&gt;=X$9),$N273+X$9&amp;"-"&amp;$F273,
         TRUE,"")</f>
        <v/>
      </c>
      <c r="Y273" t="str" cm="1">
        <f t="array" ref="Y273">_xlfn.IFS($A273="","",
         AND($I273,$K273,$M273&gt;=Y$9),$E273&amp;"-"&amp;$L273+Y$9,
         AND($J273,$K273,$O273&gt;=Y$9),$N273+Y$9&amp;"-"&amp;$F273,
         TRUE,"")</f>
        <v/>
      </c>
      <c r="Z273" t="str" cm="1">
        <f t="array" ref="Z273">_xlfn.IFS($A273="","",
         AND($I273,$K273,$M273&gt;=Z$9),$E273&amp;"-"&amp;$L273+Z$9,
         AND($J273,$K273,$O273&gt;=Z$9),$N273+Z$9&amp;"-"&amp;$F273,
         TRUE,"")</f>
        <v/>
      </c>
      <c r="AA273" t="str" cm="1">
        <f t="array" ref="AA273">_xlfn.IFS($A273="","",
         AND($I273,$K273,$M273&gt;=AA$9),$E273&amp;"-"&amp;$L273+AA$9,
         AND($J273,$K273,$O273&gt;=AA$9),$N273+AA$9&amp;"-"&amp;$F273,
         TRUE,"")</f>
        <v/>
      </c>
      <c r="AB273" t="str" cm="1">
        <f t="array" ref="AB273">_xlfn.IFS($A273="","",
         AND($I273,$K273,$M273&gt;=AB$9),$E273&amp;"-"&amp;$L273+AB$9,
         AND($J273,$K273,$O273&gt;=AB$9),$N273+AB$9&amp;"-"&amp;$F273,
         TRUE,"")</f>
        <v/>
      </c>
      <c r="AC273" t="str" cm="1">
        <f t="array" ref="AC273">_xlfn.IFS($A273="","",
         AND($I273,$K273,$M273&gt;=AC$9),$E273&amp;"-"&amp;$L273+AC$9,
         AND($J273,$K273,$O273&gt;=AC$9),$N273+AC$9&amp;"-"&amp;$F273,
         TRUE,"")</f>
        <v/>
      </c>
      <c r="AD273" t="str" cm="1">
        <f t="array" ref="AD273">_xlfn.IFS($A273="","",
         AND($I273,$K273,$M273&gt;=AD$9),$E273&amp;"-"&amp;$L273+AD$9,
         AND($J273,$K273,$O273&gt;=AD$9),$N273+AD$9&amp;"-"&amp;$F273,
         TRUE,"")</f>
        <v/>
      </c>
      <c r="AE273" t="str" cm="1">
        <f t="array" ref="AE273">_xlfn.IFS($A273="","",
         AND($I273,$K273,$M273&gt;=AE$9),$E273&amp;"-"&amp;$L273+AE$9,
         AND($J273,$K273,$O273&gt;=AE$9),$N273+AE$9&amp;"-"&amp;$F273,
         TRUE,"")</f>
        <v/>
      </c>
      <c r="AF273" t="str" cm="1">
        <f t="array" ref="AF273">_xlfn.IFS($A273="","",
         AND($I273,$K273,$M273&gt;=AF$9),$E273&amp;"-"&amp;$L273+AF$9,
         AND($J273,$K273,$O273&gt;=AF$9),$N273+AF$9&amp;"-"&amp;$F273,
         TRUE,"")</f>
        <v/>
      </c>
      <c r="AG273" t="str" cm="1">
        <f t="array" ref="AG273">_xlfn.IFS($A273="","",
         AND($I273,$K273,$M273&gt;=AG$9),$E273&amp;"-"&amp;$L273+AG$9,
         AND($J273,$K273,$O273&gt;=AG$9),$N273+AG$9&amp;"-"&amp;$F273,
         TRUE,"")</f>
        <v/>
      </c>
      <c r="AH273" t="str" cm="1">
        <f t="array" ref="AH273">_xlfn.IFS($A273="","",
         AND($I273,$K273,$M273&gt;=AH$9),$E273&amp;"-"&amp;$L273+AH$9,
         AND($J273,$K273,$O273&gt;=AH$9),$N273+AH$9&amp;"-"&amp;$F273,
         TRUE,"")</f>
        <v/>
      </c>
      <c r="AI273" t="str" cm="1">
        <f t="array" ref="AI273">_xlfn.IFS($A273="","",
         AND($I273,$K273,$M273&gt;=AI$9),$E273&amp;"-"&amp;$L273+AI$9,
         AND($J273,$K273,$O273&gt;=AI$9),$N273+AI$9&amp;"-"&amp;$F273,
         TRUE,"")</f>
        <v/>
      </c>
      <c r="AJ273" t="str" cm="1">
        <f t="array" ref="AJ273">_xlfn.IFS($A273="","",
         AND($I273,$K273,$M273&gt;=AJ$9),$E273&amp;"-"&amp;$L273+AJ$9,
         AND($J273,$K273,$O273&gt;=AJ$9),$N273+AJ$9&amp;"-"&amp;$F273,
         TRUE,"")</f>
        <v/>
      </c>
      <c r="AK273" t="str" cm="1">
        <f t="array" ref="AK273">_xlfn.IFS($A273="","",
         AND($I273,$K273,$M273&gt;=AK$9),$E273&amp;"-"&amp;$L273+AK$9,
         AND($J273,$K273,$O273&gt;=AK$9),$N273+AK$9&amp;"-"&amp;$F273,
         TRUE,"")</f>
        <v/>
      </c>
      <c r="AL273" t="str" cm="1">
        <f t="array" ref="AL273">_xlfn.IFS($A273="","",
         AND($I273,$K273,$M273&gt;=AL$9),$E273&amp;"-"&amp;$L273+AL$9,
         AND($J273,$K273,$O273&gt;=AL$9),$N273+AL$9&amp;"-"&amp;$F273,
         TRUE,"")</f>
        <v/>
      </c>
      <c r="AM273" t="str" cm="1">
        <f t="array" ref="AM273">_xlfn.IFS($A273="","",
         AND($I273,$K273,$M273&gt;=AM$9),$E273&amp;"-"&amp;$L273+AM$9,
         AND($J273,$K273,$O273&gt;=AM$9),$N273+AM$9&amp;"-"&amp;$F273,
         TRUE,"")</f>
        <v/>
      </c>
      <c r="AN273" t="str" cm="1">
        <f t="array" ref="AN273">_xlfn.IFS($A273="","",
         AND($I273,$K273,$M273&gt;=AN$9),$E273&amp;"-"&amp;$L273+AN$9,
         AND($J273,$K273,$O273&gt;=AN$9),$N273+AN$9&amp;"-"&amp;$F273,
         TRUE,"")</f>
        <v/>
      </c>
      <c r="AO273" t="str" cm="1">
        <f t="array" ref="AO273">_xlfn.IFS($A273="","",
         AND($I273,$K273,$M273&gt;=AO$9),$E273&amp;"-"&amp;$L273+AO$9,
         AND($J273,$K273,$O273&gt;=AO$9),$N273+AO$9&amp;"-"&amp;$F273,
         TRUE,"")</f>
        <v/>
      </c>
      <c r="AP273" t="str" cm="1">
        <f t="array" ref="AP273">_xlfn.IFS($A273="","",
         AND($I273,$K273,$M273&gt;=AP$9),$E273&amp;"-"&amp;$L273+AP$9,
         AND($J273,$K273,$O273&gt;=AP$9),$N273+AP$9&amp;"-"&amp;$F273,
         TRUE,"")</f>
        <v/>
      </c>
      <c r="AQ273" t="str" cm="1">
        <f t="array" ref="AQ273">_xlfn.IFS($A273="","",
         AND($I273,$K273,$M273&gt;=AQ$9),$E273&amp;"-"&amp;$L273+AQ$9,
         AND($J273,$K273,$O273&gt;=AQ$9),$N273+AQ$9&amp;"-"&amp;$F273,
         TRUE,"")</f>
        <v/>
      </c>
      <c r="AR273" t="str" cm="1">
        <f t="array" ref="AR273">_xlfn.IFS($A273="","",
         AND($I273,$K273,$M273&gt;=AR$9),$E273&amp;"-"&amp;$L273+AR$9,
         AND($J273,$K273,$O273&gt;=AR$9),$N273+AR$9&amp;"-"&amp;$F273,
         TRUE,"")</f>
        <v/>
      </c>
      <c r="AS273" t="str" cm="1">
        <f t="array" ref="AS273">_xlfn.IFS($A273="","",
         AND($I273,$K273,$M273&gt;=AS$9),$E273&amp;"-"&amp;$L273+AS$9,
         AND($J273,$K273,$O273&gt;=AS$9),$N273+AS$9&amp;"-"&amp;$F273,
         TRUE,"")</f>
        <v/>
      </c>
      <c r="AT273" t="str" cm="1">
        <f t="array" ref="AT273">_xlfn.IFS($A273="","",
         AND($I273,$K273,$M273&gt;=AT$9),$E273&amp;"-"&amp;$L273+AT$9,
         AND($J273,$K273,$O273&gt;=AT$9),$N273+AT$9&amp;"-"&amp;$F273,
         TRUE,"")</f>
        <v/>
      </c>
      <c r="AU273" t="str" cm="1">
        <f t="array" ref="AU273">_xlfn.IFS($A273="","",
         AND($I273,$K273,$M273&gt;=AU$9),$E273&amp;"-"&amp;$L273+AU$9,
         AND($J273,$K273,$O273&gt;=AU$9),$N273+AU$9&amp;"-"&amp;$F273,
         TRUE,"")</f>
        <v/>
      </c>
      <c r="AV273" t="str" cm="1">
        <f t="array" ref="AV273">_xlfn.IFS($A273="","",
         AND($I273,$K273,$M273&gt;=AV$9),$E273&amp;"-"&amp;$L273+AV$9,
         AND($J273,$K273,$O273&gt;=AV$9),$N273+AV$9&amp;"-"&amp;$F273,
         TRUE,"")</f>
        <v/>
      </c>
      <c r="AW273" t="str" cm="1">
        <f t="array" ref="AW273">_xlfn.IFS($A273="","",
         AND($I273,$K273,$M273&gt;=AW$9),$E273&amp;"-"&amp;$L273+AW$9,
         AND($J273,$K273,$O273&gt;=AW$9),$N273+AW$9&amp;"-"&amp;$F273,
         TRUE,"")</f>
        <v/>
      </c>
      <c r="AX273" t="str" cm="1">
        <f t="array" ref="AX273">_xlfn.IFS($A273="","",
         AND($I273,$K273,$M273&gt;=AX$9),$E273&amp;"-"&amp;$L273+AX$9,
         AND($J273,$K273,$O273&gt;=AX$9),$N273+AX$9&amp;"-"&amp;$F273,
         TRUE,"")</f>
        <v/>
      </c>
      <c r="AY273" t="str" cm="1">
        <f t="array" ref="AY273">_xlfn.IFS($A273="","",
         AND($I273,$K273,$M273&gt;=AY$9),$E273&amp;"-"&amp;$L273+AY$9,
         AND($J273,$K273,$O273&gt;=AY$9),$N273+AY$9&amp;"-"&amp;$F273,
         TRUE,"")</f>
        <v/>
      </c>
      <c r="AZ273" t="str" cm="1">
        <f t="array" ref="AZ273">_xlfn.IFS($A273="","",
         AND($I273,$K273,$M273&gt;=AZ$9),$E273&amp;"-"&amp;$L273+AZ$9,
         AND($J273,$K273,$O273&gt;=AZ$9),$N273+AZ$9&amp;"-"&amp;$F273,
         TRUE,"")</f>
        <v/>
      </c>
      <c r="BA273" t="str" cm="1">
        <f t="array" ref="BA273">_xlfn.IFS($A273="","",
         AND($I273,$K273,$M273&gt;=BA$9),$E273&amp;"-"&amp;$L273+BA$9,
         AND($J273,$K273,$O273&gt;=BA$9),$N273+BA$9&amp;"-"&amp;$F273,
         TRUE,"")</f>
        <v/>
      </c>
      <c r="BB273" t="str" cm="1">
        <f t="array" ref="BB273">_xlfn.IFS($A273="","",
         AND($I273,$K273,$M273&gt;=BB$9),$E273&amp;"-"&amp;$L273+BB$9,
         AND($J273,$K273,$O273&gt;=BB$9),$N273+BB$9&amp;"-"&amp;$F273,
         TRUE,"")</f>
        <v/>
      </c>
      <c r="BC273" t="str" cm="1">
        <f t="array" ref="BC273">_xlfn.IFS($A273="","",
         AND($I273,$K273,$M273&gt;=BC$9),$E273&amp;"-"&amp;$L273+BC$9,
         AND($J273,$K273,$O273&gt;=BC$9),$N273+BC$9&amp;"-"&amp;$F273,
         TRUE,"")</f>
        <v/>
      </c>
      <c r="BD273" t="str" cm="1">
        <f t="array" ref="BD273">_xlfn.IFS($A273="","",
         AND($I273,$K273,$M273&gt;=BD$9),$E273&amp;"-"&amp;$L273+BD$9,
         AND($J273,$K273,$O273&gt;=BD$9),$N273+BD$9&amp;"-"&amp;$F273,
         TRUE,"")</f>
        <v/>
      </c>
      <c r="BE273" t="str" cm="1">
        <f t="array" ref="BE273">_xlfn.IFS($A273="","",
         AND($I273,$K273,$M273&gt;=BE$9),$E273&amp;"-"&amp;$L273+BE$9,
         AND($J273,$K273,$O273&gt;=BE$9),$N273+BE$9&amp;"-"&amp;$F273,
         TRUE,"")</f>
        <v/>
      </c>
      <c r="BF273" t="str" cm="1">
        <f t="array" ref="BF273">_xlfn.IFS($A273="","",
         AND($I273,$K273,$M273&gt;=BF$9),$E273&amp;"-"&amp;$L273+BF$9,
         AND($J273,$K273,$O273&gt;=BF$9),$N273+BF$9&amp;"-"&amp;$F273,
         TRUE,"")</f>
        <v/>
      </c>
      <c r="BG273" t="str" cm="1">
        <f t="array" ref="BG273">_xlfn.IFS($A273="","",
         AND($I273,$K273,$M273&gt;=BG$9),$E273&amp;"-"&amp;$L273+BG$9,
         AND($J273,$K273,$O273&gt;=BG$9),$N273+BG$9&amp;"-"&amp;$F273,
         TRUE,"")</f>
        <v/>
      </c>
      <c r="BH273" t="str" cm="1">
        <f t="array" ref="BH273">_xlfn.IFS($A273="","",
         AND($I273,$K273,$M273&gt;=BH$9),$E273&amp;"-"&amp;$L273+BH$9,
         AND($J273,$K273,$O273&gt;=BH$9),$N273+BH$9&amp;"-"&amp;$F273,
         TRUE,"")</f>
        <v/>
      </c>
      <c r="BI273" t="str" cm="1">
        <f t="array" ref="BI273">_xlfn.IFS($A273="","",
         AND($I273,$K273,$M273&gt;=BI$9),$E273&amp;"-"&amp;$L273+BI$9,
         AND($J273,$K273,$O273&gt;=BI$9),$N273+BI$9&amp;"-"&amp;$F273,
         TRUE,"")</f>
        <v/>
      </c>
      <c r="BJ273" t="str" cm="1">
        <f t="array" ref="BJ273">_xlfn.IFS($A273="","",
         AND($I273,$K273,$M273&gt;=BJ$9),$E273&amp;"-"&amp;$L273+BJ$9,
         AND($J273,$K273,$O273&gt;=BJ$9),$N273+BJ$9&amp;"-"&amp;$F273,
         TRUE,"")</f>
        <v/>
      </c>
      <c r="BK273" t="str" cm="1">
        <f t="array" ref="BK273">_xlfn.IFS($A273="","",
         AND($I273,$K273,$M273&gt;=BK$9),$E273&amp;"-"&amp;$L273+BK$9,
         AND($J273,$K273,$O273&gt;=BK$9),$N273+BK$9&amp;"-"&amp;$F273,
         TRUE,"")</f>
        <v/>
      </c>
      <c r="BL273" t="str" cm="1">
        <f t="array" ref="BL273">_xlfn.IFS($A273="","",
         AND($I273,$K273,$M273&gt;=BL$9),$E273&amp;"-"&amp;$L273+BL$9,
         AND($J273,$K273,$O273&gt;=BL$9),$N273+BL$9&amp;"-"&amp;$F273,
         TRUE,"")</f>
        <v/>
      </c>
      <c r="BM273" t="str" cm="1">
        <f t="array" ref="BM273">_xlfn.IFS($A273="","",
         AND($I273,$K273,$M273&gt;=BM$9),$E273&amp;"-"&amp;$L273+BM$9,
         AND($J273,$K273,$O273&gt;=BM$9),$N273+BM$9&amp;"-"&amp;$F273,
         TRUE,"")</f>
        <v/>
      </c>
      <c r="BN273" t="str" cm="1">
        <f t="array" ref="BN273">_xlfn.IFS($A273="","",
         AND($I273,$K273,$M273&gt;=BN$9),$E273&amp;"-"&amp;$L273+BN$9,
         AND($J273,$K273,$O273&gt;=BN$9),$N273+BN$9&amp;"-"&amp;$F273,
         TRUE,"")</f>
        <v/>
      </c>
      <c r="BO273" t="str" cm="1">
        <f t="array" ref="BO273">_xlfn.IFS($A273="","",
         AND($I273,$K273,$M273&gt;=BO$9),$E273&amp;"-"&amp;$L273+BO$9,
         AND($J273,$K273,$O273&gt;=BO$9),$N273+BO$9&amp;"-"&amp;$F273,
         TRUE,"")</f>
        <v/>
      </c>
      <c r="BP273" t="str" cm="1">
        <f t="array" ref="BP273">_xlfn.IFS($A273="","",
         AND($I273,$K273,$M273&gt;=BP$9),$E273&amp;"-"&amp;$L273+BP$9,
         AND($J273,$K273,$O273&gt;=BP$9),$N273+BP$9&amp;"-"&amp;$F273,
         TRUE,"")</f>
        <v/>
      </c>
      <c r="BQ273" t="str" cm="1">
        <f t="array" ref="BQ273">_xlfn.IFS($A273="","",
         AND($I273,$K273,$M273&gt;=BQ$9),$E273&amp;"-"&amp;$L273+BQ$9,
         AND($J273,$K273,$O273&gt;=BQ$9),$N273+BQ$9&amp;"-"&amp;$F273,
         TRUE,"")</f>
        <v/>
      </c>
      <c r="BR273" t="str" cm="1">
        <f t="array" ref="BR273">_xlfn.IFS($A273="","",
         AND($I273,$K273,$M273&gt;=BR$9),$E273&amp;"-"&amp;$L273+BR$9,
         AND($J273,$K273,$O273&gt;=BR$9),$N273+BR$9&amp;"-"&amp;$F273,
         TRUE,"")</f>
        <v/>
      </c>
      <c r="BS273" t="str" cm="1">
        <f t="array" ref="BS273">_xlfn.IFS($A273="","",
         AND($I273,$K273,$M273&gt;=BS$9),$E273&amp;"-"&amp;$L273+BS$9,
         AND($J273,$K273,$O273&gt;=BS$9),$N273+BS$9&amp;"-"&amp;$F273,
         TRUE,"")</f>
        <v/>
      </c>
      <c r="BT273" t="str" cm="1">
        <f t="array" ref="BT273">_xlfn.IFS($A273="","",
         AND($I273,$K273,$M273&gt;=BT$9),$E273&amp;"-"&amp;$L273+BT$9,
         AND($J273,$K273,$O273&gt;=BT$9),$N273+BT$9&amp;"-"&amp;$F273,
         TRUE,"")</f>
        <v/>
      </c>
      <c r="BU273" t="str" cm="1">
        <f t="array" ref="BU273">_xlfn.IFS($A273="","",
         AND($I273,$K273,$M273&gt;=BU$9),$E273&amp;"-"&amp;$L273+BU$9,
         AND($J273,$K273,$O273&gt;=BU$9),$N273+BU$9&amp;"-"&amp;$F273,
         TRUE,"")</f>
        <v/>
      </c>
      <c r="BV273" t="str" cm="1">
        <f t="array" ref="BV273">_xlfn.IFS($A273="","",
         AND($I273,$K273,$M273&gt;=BV$9),$E273&amp;"-"&amp;$L273+BV$9,
         AND($J273,$K273,$O273&gt;=BV$9),$N273+BV$9&amp;"-"&amp;$F273,
         TRUE,"")</f>
        <v/>
      </c>
      <c r="BW273" t="str" cm="1">
        <f t="array" ref="BW273">_xlfn.IFS($A273="","",
         AND($I273,$K273,$M273&gt;=BW$9),$E273&amp;"-"&amp;$L273+BW$9,
         AND($J273,$K273,$O273&gt;=BW$9),$N273+BW$9&amp;"-"&amp;$F273,
         TRUE,"")</f>
        <v/>
      </c>
      <c r="BX273" t="str" cm="1">
        <f t="array" ref="BX273">_xlfn.IFS($A273="","",
         AND($I273,$K273,$M273&gt;=BX$9),$E273&amp;"-"&amp;$L273+BX$9,
         AND($J273,$K273,$O273&gt;=BX$9),$N273+BX$9&amp;"-"&amp;$F273,
         TRUE,"")</f>
        <v/>
      </c>
      <c r="BY273" t="str" cm="1">
        <f t="array" ref="BY273">_xlfn.IFS($A273="","",
         AND($I273,$K273,$M273&gt;=BY$9),$E273&amp;"-"&amp;$L273+BY$9,
         AND($J273,$K273,$O273&gt;=BY$9),$N273+BY$9&amp;"-"&amp;$F273,
         TRUE,"")</f>
        <v/>
      </c>
      <c r="BZ273" t="str" cm="1">
        <f t="array" ref="BZ273">_xlfn.IFS($A273="","",
         AND($I273,$K273,$M273&gt;=BZ$9),$E273&amp;"-"&amp;$L273+BZ$9,
         AND($J273,$K273,$O273&gt;=BZ$9),$N273+BZ$9&amp;"-"&amp;$F273,
         TRUE,"")</f>
        <v/>
      </c>
      <c r="CA273" t="str" cm="1">
        <f t="array" ref="CA273">_xlfn.IFS($A273="","",
         AND($I273,$K273,$M273&gt;=CA$9),$E273&amp;"-"&amp;$L273+CA$9,
         AND($J273,$K273,$O273&gt;=CA$9),$N273+CA$9&amp;"-"&amp;$F273,
         TRUE,"")</f>
        <v/>
      </c>
      <c r="CB273" t="str" cm="1">
        <f t="array" ref="CB273">_xlfn.IFS($A273="","",
         AND($I273,$K273,$M273&gt;=CB$9),$E273&amp;"-"&amp;$L273+CB$9,
         AND($J273,$K273,$O273&gt;=CB$9),$N273+CB$9&amp;"-"&amp;$F273,
         TRUE,"")</f>
        <v/>
      </c>
      <c r="CC273" t="str" cm="1">
        <f t="array" ref="CC273">_xlfn.IFS($A273="","",
         AND($I273,$K273,$M273&gt;=CC$9),$E273&amp;"-"&amp;$L273+CC$9,
         AND($J273,$K273,$O273&gt;=CC$9),$N273+CC$9&amp;"-"&amp;$F273,
         TRUE,"")</f>
        <v/>
      </c>
      <c r="CD273" t="str" cm="1">
        <f t="array" ref="CD273">_xlfn.IFS($A273="","",
         AND($I273,$K273,$M273&gt;=CD$9),$E273&amp;"-"&amp;$L273+CD$9,
         AND($J273,$K273,$O273&gt;=CD$9),$N273+CD$9&amp;"-"&amp;$F273,
         TRUE,"")</f>
        <v/>
      </c>
      <c r="CE273" t="str" cm="1">
        <f t="array" ref="CE273">_xlfn.IFS($A273="","",
         AND($I273,$K273,$M273&gt;=CE$9),$E273&amp;"-"&amp;$L273+CE$9,
         AND($J273,$K273,$O273&gt;=CE$9),$N273+CE$9&amp;"-"&amp;$F273,
         TRUE,"")</f>
        <v/>
      </c>
      <c r="CF273" t="str" cm="1">
        <f t="array" ref="CF273">_xlfn.IFS($A273="","",
         AND($I273,$K273,$M273&gt;=CF$9),$E273&amp;"-"&amp;$L273+CF$9,
         AND($J273,$K273,$O273&gt;=CF$9),$N273+CF$9&amp;"-"&amp;$F273,
         TRUE,"")</f>
        <v/>
      </c>
      <c r="CG273" t="str" cm="1">
        <f t="array" ref="CG273">_xlfn.IFS($A273="","",
         AND($I273,$K273,$M273&gt;=CG$9),$E273&amp;"-"&amp;$L273+CG$9,
         AND($J273,$K273,$O273&gt;=CG$9),$N273+CG$9&amp;"-"&amp;$F273,
         TRUE,"")</f>
        <v/>
      </c>
      <c r="CH273" t="str" cm="1">
        <f t="array" ref="CH273">_xlfn.IFS($A273="","",
         AND($I273,$K273,$M273&gt;=CH$9),$E273&amp;"-"&amp;$L273+CH$9,
         AND($J273,$K273,$O273&gt;=CH$9),$N273+CH$9&amp;"-"&amp;$F273,
         TRUE,"")</f>
        <v/>
      </c>
      <c r="CI273" t="str" cm="1">
        <f t="array" ref="CI273">_xlfn.IFS($A273="","",
         AND($I273,$K273,$M273&gt;=CI$9),$E273&amp;"-"&amp;$L273+CI$9,
         AND($J273,$K273,$O273&gt;=CI$9),$N273+CI$9&amp;"-"&amp;$F273,
         TRUE,"")</f>
        <v/>
      </c>
      <c r="CJ273" t="str" cm="1">
        <f t="array" ref="CJ273">_xlfn.IFS($A273="","",
         AND($I273,$K273,$M273&gt;=CJ$9),$E273&amp;"-"&amp;$L273+CJ$9,
         AND($J273,$K273,$O273&gt;=CJ$9),$N273+CJ$9&amp;"-"&amp;$F273,
         TRUE,"")</f>
        <v/>
      </c>
      <c r="CK273" t="str" cm="1">
        <f t="array" ref="CK273">_xlfn.IFS($A273="","",
         AND($I273,$K273,$M273&gt;=CK$9),$E273&amp;"-"&amp;$L273+CK$9,
         AND($J273,$K273,$O273&gt;=CK$9),$N273+CK$9&amp;"-"&amp;$F273,
         TRUE,"")</f>
        <v/>
      </c>
      <c r="CL273" t="str" cm="1">
        <f t="array" ref="CL273">_xlfn.IFS($A273="","",
         AND($I273,$K273,$M273&gt;=CL$9),$E273&amp;"-"&amp;$L273+CL$9,
         AND($J273,$K273,$O273&gt;=CL$9),$N273+CL$9&amp;"-"&amp;$F273,
         TRUE,"")</f>
        <v/>
      </c>
      <c r="CM273" t="str" cm="1">
        <f t="array" ref="CM273">_xlfn.IFS($A273="","",
         AND($I273,$K273,$M273&gt;=CM$9),$E273&amp;"-"&amp;$L273+CM$9,
         AND($J273,$K273,$O273&gt;=CM$9),$N273+CM$9&amp;"-"&amp;$F273,
         TRUE,"")</f>
        <v/>
      </c>
      <c r="CN273" t="str" cm="1">
        <f t="array" ref="CN273">_xlfn.IFS($A273="","",
         AND($I273,$K273,$M273&gt;=CN$9),$E273&amp;"-"&amp;$L273+CN$9,
         AND($J273,$K273,$O273&gt;=CN$9),$N273+CN$9&amp;"-"&amp;$F273,
         TRUE,"")</f>
        <v/>
      </c>
      <c r="CO273" t="str" cm="1">
        <f t="array" ref="CO273">_xlfn.IFS($A273="","",
         AND($I273,$K273,$M273&gt;=CO$9),$E273&amp;"-"&amp;$L273+CO$9,
         AND($J273,$K273,$O273&gt;=CO$9),$N273+CO$9&amp;"-"&amp;$F273,
         TRUE,"")</f>
        <v/>
      </c>
      <c r="CP273" t="str" cm="1">
        <f t="array" ref="CP273">_xlfn.IFS($A273="","",
         AND($I273,$K273,$M273&gt;=CP$9),$E273&amp;"-"&amp;$L273+CP$9,
         AND($J273,$K273,$O273&gt;=CP$9),$N273+CP$9&amp;"-"&amp;$F273,
         TRUE,"")</f>
        <v/>
      </c>
      <c r="CQ273" t="str" cm="1">
        <f t="array" ref="CQ273">_xlfn.IFS($A273="","",
         AND($I273,$K273,$M273&gt;=CQ$9),$E273&amp;"-"&amp;$L273+CQ$9,
         AND($J273,$K273,$O273&gt;=CQ$9),$N273+CQ$9&amp;"-"&amp;$F273,
         TRUE,"")</f>
        <v/>
      </c>
      <c r="CR273" t="str" cm="1">
        <f t="array" ref="CR273">_xlfn.IFS($A273="","",
         AND($I273,$K273,$M273&gt;=CR$9),$E273&amp;"-"&amp;$L273+CR$9,
         AND($J273,$K273,$O273&gt;=CR$9),$N273+CR$9&amp;"-"&amp;$F273,
         TRUE,"")</f>
        <v/>
      </c>
      <c r="CS273" t="str" cm="1">
        <f t="array" ref="CS273">_xlfn.IFS($A273="","",
         AND($I273,$K273,$M273&gt;=CS$9),$E273&amp;"-"&amp;$L273+CS$9,
         AND($J273,$K273,$O273&gt;=CS$9),$N273+CS$9&amp;"-"&amp;$F273,
         TRUE,"")</f>
        <v/>
      </c>
      <c r="CT273" t="str" cm="1">
        <f t="array" ref="CT273">_xlfn.IFS($A273="","",
         AND($I273,$K273,$M273&gt;=CT$9),$E273&amp;"-"&amp;$L273+CT$9,
         AND($J273,$K273,$O273&gt;=CT$9),$N273+CT$9&amp;"-"&amp;$F273,
         TRUE,"")</f>
        <v/>
      </c>
      <c r="CU273" t="str" cm="1">
        <f t="array" ref="CU273">_xlfn.IFS($A273="","",
         AND($I273,$K273,$M273&gt;=CU$9),$E273&amp;"-"&amp;$L273+CU$9,
         AND($J273,$K273,$O273&gt;=CU$9),$N273+CU$9&amp;"-"&amp;$F273,
         TRUE,"")</f>
        <v/>
      </c>
      <c r="CV273" t="str" cm="1">
        <f t="array" ref="CV273">_xlfn.IFS($A273="","",
         AND($I273,$K273,$M273&gt;=CV$9),$E273&amp;"-"&amp;$L273+CV$9,
         AND($J273,$K273,$O273&gt;=CV$9),$N273+CV$9&amp;"-"&amp;$F273,
         TRUE,"")</f>
        <v/>
      </c>
      <c r="CW273" t="str" cm="1">
        <f t="array" ref="CW273">_xlfn.IFS($A273="","",
         AND($I273,$K273,$M273&gt;=CW$9),$E273&amp;"-"&amp;$L273+CW$9,
         AND($J273,$K273,$O273&gt;=CW$9),$N273+CW$9&amp;"-"&amp;$F273,
         TRUE,"")</f>
        <v/>
      </c>
      <c r="CX273" t="str" cm="1">
        <f t="array" ref="CX273">_xlfn.IFS($A273="","",
         AND($I273,$K273,$M273&gt;=CX$9),$E273&amp;"-"&amp;$L273+CX$9,
         AND($J273,$K273,$O273&gt;=CX$9),$N273+CX$9&amp;"-"&amp;$F273,
         TRUE,"")</f>
        <v/>
      </c>
      <c r="CY273" t="str" cm="1">
        <f t="array" ref="CY273">_xlfn.IFS($A273="","",
         AND($I273,$K273,$M273&gt;=CY$9),$E273&amp;"-"&amp;$L273+CY$9,
         AND($J273,$K273,$O273&gt;=CY$9),$N273+CY$9&amp;"-"&amp;$F273,
         TRUE,"")</f>
        <v/>
      </c>
      <c r="CZ273" t="str" cm="1">
        <f t="array" ref="CZ273">_xlfn.IFS($A273="","",
         AND($I273,$K273,$M273&gt;=CZ$9),$E273&amp;"-"&amp;$L273+CZ$9,
         AND($J273,$K273,$O273&gt;=CZ$9),$N273+CZ$9&amp;"-"&amp;$F273,
         TRUE,"")</f>
        <v/>
      </c>
      <c r="DA273" t="str" cm="1">
        <f t="array" ref="DA273">_xlfn.IFS($A273="","",
         AND($I273,$K273,$M273&gt;=DA$9),$E273&amp;"-"&amp;$L273+DA$9,
         AND($J273,$K273,$O273&gt;=DA$9),$N273+DA$9&amp;"-"&amp;$F273,
         TRUE,"")</f>
        <v/>
      </c>
      <c r="DB273" t="str" cm="1">
        <f t="array" ref="DB273">_xlfn.IFS($A273="","",
         AND($I273,$K273,$M273&gt;=DB$9),$E273&amp;"-"&amp;$L273+DB$9,
         AND($J273,$K273,$O273&gt;=DB$9),$N273+DB$9&amp;"-"&amp;$F273,
         TRUE,"")</f>
        <v/>
      </c>
      <c r="DC273" t="str" cm="1">
        <f t="array" ref="DC273">_xlfn.IFS($A273="","",
         AND($I273,$K273,$M273&gt;=DC$9),$E273&amp;"-"&amp;$L273+DC$9,
         AND($J273,$K273,$O273&gt;=DC$9),$N273+DC$9&amp;"-"&amp;$F273,
         TRUE,"")</f>
        <v/>
      </c>
      <c r="DD273" t="str" cm="1">
        <f t="array" ref="DD273">_xlfn.IFS($A273="","",
         AND($I273,$K273,$M273&gt;=DD$9),$E273&amp;"-"&amp;$L273+DD$9,
         AND($J273,$K273,$O273&gt;=DD$9),$N273+DD$9&amp;"-"&amp;$F273,
         TRUE,"")</f>
        <v/>
      </c>
      <c r="DE273" t="str" cm="1">
        <f t="array" ref="DE273">_xlfn.IFS($A273="","",
         AND($I273,$K273,$M273&gt;=DE$9),$E273&amp;"-"&amp;$L273+DE$9,
         AND($J273,$K273,$O273&gt;=DE$9),$N273+DE$9&amp;"-"&amp;$F273,
         TRUE,"")</f>
        <v/>
      </c>
      <c r="DF273" t="str" cm="1">
        <f t="array" ref="DF273">_xlfn.IFS($A273="","",
         AND($I273,$K273,$M273&gt;=DF$9),$E273&amp;"-"&amp;$L273+DF$9,
         AND($J273,$K273,$O273&gt;=DF$9),$N273+DF$9&amp;"-"&amp;$F273,
         TRUE,"")</f>
        <v/>
      </c>
      <c r="DG273" t="str" cm="1">
        <f t="array" ref="DG273">_xlfn.IFS($A273="","",
         AND($I273,$K273,$M273&gt;=DG$9),$E273&amp;"-"&amp;$L273+DG$9,
         AND($J273,$K273,$O273&gt;=DG$9),$N273+DG$9&amp;"-"&amp;$F273,
         TRUE,"")</f>
        <v/>
      </c>
      <c r="DH273" t="str" cm="1">
        <f t="array" ref="DH273">_xlfn.IFS($A273="","",
         AND($I273,$K273,$M273&gt;=DH$9),$E273&amp;"-"&amp;$L273+DH$9,
         AND($J273,$K273,$O273&gt;=DH$9),$N273+DH$9&amp;"-"&amp;$F273,
         TRUE,"")</f>
        <v/>
      </c>
      <c r="DI273" t="str" cm="1">
        <f t="array" ref="DI273">_xlfn.IFS($A273="","",
         AND($I273,$K273,$M273&gt;=DI$9),$E273&amp;"-"&amp;$L273+DI$9,
         AND($J273,$K273,$O273&gt;=DI$9),$N273+DI$9&amp;"-"&amp;$F273,
         TRUE,"")</f>
        <v/>
      </c>
      <c r="DJ273" t="str" cm="1">
        <f t="array" ref="DJ273">_xlfn.IFS($A273="","",
         AND($I273,$K273,$M273&gt;=DJ$9),$E273&amp;"-"&amp;$L273+DJ$9,
         AND($J273,$K273,$O273&gt;=DJ$9),$N273+DJ$9&amp;"-"&amp;$F273,
         TRUE,"")</f>
        <v/>
      </c>
      <c r="DK273" t="str" cm="1">
        <f t="array" ref="DK273">_xlfn.IFS($A273="","",
         AND($I273,$K273,$M273&gt;=DK$9),$E273&amp;"-"&amp;$L273+DK$9,
         AND($J273,$K273,$O273&gt;=DK$9),$N273+DK$9&amp;"-"&amp;$F273,
         TRUE,"")</f>
        <v/>
      </c>
      <c r="DL273" t="str" cm="1">
        <f t="array" ref="DL273">_xlfn.IFS($A273="","",
         AND($I273,$K273,$M273&gt;=DL$9),$E273&amp;"-"&amp;$L273+DL$9,
         AND($J273,$K273,$O273&gt;=DL$9),$N273+DL$9&amp;"-"&amp;$F273,
         TRUE,"")</f>
        <v/>
      </c>
      <c r="DM273" t="str" cm="1">
        <f t="array" ref="DM273">_xlfn.IFS($A273="","",
         AND($I273,$K273,$M273&gt;=DM$9),$E273&amp;"-"&amp;$L273+DM$9,
         AND($J273,$K273,$O273&gt;=DM$9),$N273+DM$9&amp;"-"&amp;$F273,
         TRUE,"")</f>
        <v/>
      </c>
      <c r="DN273" t="str" cm="1">
        <f t="array" ref="DN273">_xlfn.IFS($A273="","",
         AND($I273,$K273,$M273&gt;=DN$9),$E273&amp;"-"&amp;$L273+DN$9,
         AND($J273,$K273,$O273&gt;=DN$9),$N273+DN$9&amp;"-"&amp;$F273,
         TRUE,"")</f>
        <v/>
      </c>
      <c r="DO273" t="str" cm="1">
        <f t="array" ref="DO273">_xlfn.IFS($A273="","",
         AND($I273,$K273,$M273&gt;=DO$9),$E273&amp;"-"&amp;$L273+DO$9,
         AND($J273,$K273,$O273&gt;=DO$9),$N273+DO$9&amp;"-"&amp;$F273,
         TRUE,"")</f>
        <v/>
      </c>
      <c r="DP273" t="str" cm="1">
        <f t="array" ref="DP273">_xlfn.IFS($A273="","",
         AND($I273,$K273,$M273&gt;=DP$9),$E273&amp;"-"&amp;$L273+DP$9,
         AND($J273,$K273,$O273&gt;=DP$9),$N273+DP$9&amp;"-"&amp;$F273,
         TRUE,"")</f>
        <v/>
      </c>
      <c r="DQ273" t="str" cm="1">
        <f t="array" ref="DQ273">_xlfn.IFS($A273="","",
         AND($I273,$K273,$M273&gt;=DQ$9),$E273&amp;"-"&amp;$L273+DQ$9,
         AND($J273,$K273,$O273&gt;=DQ$9),$N273+DQ$9&amp;"-"&amp;$F273,
         TRUE,"")</f>
        <v/>
      </c>
      <c r="DR273" t="str" cm="1">
        <f t="array" ref="DR273">_xlfn.IFS($A273="","",
         AND($I273,$K273,$M273&gt;=DR$9),$E273&amp;"-"&amp;$L273+DR$9,
         AND($J273,$K273,$O273&gt;=DR$9),$N273+DR$9&amp;"-"&amp;$F273,
         TRUE,"")</f>
        <v/>
      </c>
      <c r="DS273" t="str" cm="1">
        <f t="array" ref="DS273">_xlfn.IFS($A273="","",
         AND($I273,$K273,$M273&gt;=DS$9),$E273&amp;"-"&amp;$L273+DS$9,
         AND($J273,$K273,$O273&gt;=DS$9),$N273+DS$9&amp;"-"&amp;$F273,
         TRUE,"")</f>
        <v/>
      </c>
      <c r="DT273" t="str" cm="1">
        <f t="array" ref="DT273">_xlfn.IFS($A273="","",
         AND($I273,$K273,$M273&gt;=DT$9),$E273&amp;"-"&amp;$L273+DT$9,
         AND($J273,$K273,$O273&gt;=DT$9),$N273+DT$9&amp;"-"&amp;$F273,
         TRUE,"")</f>
        <v/>
      </c>
      <c r="DU273" t="str" cm="1">
        <f t="array" ref="DU273">_xlfn.IFS($A273="","",
         AND($I273,$K273,$M273&gt;=DU$9),$E273&amp;"-"&amp;$L273+DU$9,
         AND($J273,$K273,$O273&gt;=DU$9),$N273+DU$9&amp;"-"&amp;$F273,
         TRUE,"")</f>
        <v/>
      </c>
      <c r="DV273" t="str" cm="1">
        <f t="array" ref="DV273">_xlfn.IFS($A273="","",
         AND($I273,$K273,$M273&gt;=DV$9),$E273&amp;"-"&amp;$L273+DV$9,
         AND($J273,$K273,$O273&gt;=DV$9),$N273+DV$9&amp;"-"&amp;$F273,
         TRUE,"")</f>
        <v/>
      </c>
      <c r="DW273" t="str" cm="1">
        <f t="array" ref="DW273">_xlfn.IFS($A273="","",
         AND($I273,$K273,$M273&gt;=DW$9),$E273&amp;"-"&amp;$L273+DW$9,
         AND($J273,$K273,$O273&gt;=DW$9),$N273+DW$9&amp;"-"&amp;$F273,
         TRUE,"")</f>
        <v/>
      </c>
      <c r="DX273" t="str" cm="1">
        <f t="array" ref="DX273">_xlfn.IFS($A273="","",
         AND($I273,$K273,$M273&gt;=DX$9),$E273&amp;"-"&amp;$L273+DX$9,
         AND($J273,$K273,$O273&gt;=DX$9),$N273+DX$9&amp;"-"&amp;$F273,
         TRUE,"")</f>
        <v/>
      </c>
      <c r="DY273" t="str" cm="1">
        <f t="array" ref="DY273">_xlfn.IFS($A273="","",
         AND($I273,$K273,$M273&gt;=DY$9),$E273&amp;"-"&amp;$L273+DY$9,
         AND($J273,$K273,$O273&gt;=DY$9),$N273+DY$9&amp;"-"&amp;$F273,
         TRUE,"")</f>
        <v/>
      </c>
      <c r="DZ273" t="str" cm="1">
        <f t="array" ref="DZ273">_xlfn.IFS($A273="","",
         AND($I273,$K273,$M273&gt;=DZ$9),$E273&amp;"-"&amp;$L273+DZ$9,
         AND($J273,$K273,$O273&gt;=DZ$9),$N273+DZ$9&amp;"-"&amp;$F273,
         TRUE,"")</f>
        <v/>
      </c>
      <c r="EA273" t="str" cm="1">
        <f t="array" ref="EA273">_xlfn.IFS($A273="","",
         AND($I273,$K273,$M273&gt;=EA$9),$E273&amp;"-"&amp;$L273+EA$9,
         AND($J273,$K273,$O273&gt;=EA$9),$N273+EA$9&amp;"-"&amp;$F273,
         TRUE,"")</f>
        <v/>
      </c>
      <c r="EB273" t="str" cm="1">
        <f t="array" ref="EB273">_xlfn.IFS($A273="","",
         AND($I273,$K273,$M273&gt;=EB$9),$E273&amp;"-"&amp;$L273+EB$9,
         AND($J273,$K273,$O273&gt;=EB$9),$N273+EB$9&amp;"-"&amp;$F273,
         TRUE,"")</f>
        <v/>
      </c>
      <c r="EC273" t="str" cm="1">
        <f t="array" ref="EC273">_xlfn.IFS($A273="","",
         AND($I273,$K273,$M273&gt;=EC$9),$E273&amp;"-"&amp;$L273+EC$9,
         AND($J273,$K273,$O273&gt;=EC$9),$N273+EC$9&amp;"-"&amp;$F273,
         TRUE,"")</f>
        <v/>
      </c>
      <c r="ED273" t="str" cm="1">
        <f t="array" ref="ED273">_xlfn.IFS($A273="","",
         AND($I273,$K273,$M273&gt;=ED$9),$E273&amp;"-"&amp;$L273+ED$9,
         AND($J273,$K273,$O273&gt;=ED$9),$N273+ED$9&amp;"-"&amp;$F273,
         TRUE,"")</f>
        <v/>
      </c>
      <c r="EE273" t="str" cm="1">
        <f t="array" ref="EE273">_xlfn.IFS($A273="","",
         AND($I273,$K273,$M273&gt;=EE$9),$E273&amp;"-"&amp;$L273+EE$9,
         AND($J273,$K273,$O273&gt;=EE$9),$N273+EE$9&amp;"-"&amp;$F273,
         TRUE,"")</f>
        <v/>
      </c>
      <c r="EF273" t="str" cm="1">
        <f t="array" ref="EF273">_xlfn.IFS($A273="","",
         AND($I273,$K273,$M273&gt;=EF$9),$E273&amp;"-"&amp;$L273+EF$9,
         AND($J273,$K273,$O273&gt;=EF$9),$N273+EF$9&amp;"-"&amp;$F273,
         TRUE,"")</f>
        <v/>
      </c>
      <c r="EG273" t="str" cm="1">
        <f t="array" ref="EG273">_xlfn.IFS($A273="","",
         AND($I273,$K273,$M273&gt;=EG$9),$E273&amp;"-"&amp;$L273+EG$9,
         AND($J273,$K273,$O273&gt;=EG$9),$N273+EG$9&amp;"-"&amp;$F273,
         TRUE,"")</f>
        <v/>
      </c>
      <c r="EH273" t="str" cm="1">
        <f t="array" ref="EH273">_xlfn.IFS($A273="","",
         AND($I273,$K273,$M273&gt;=EH$9),$E273&amp;"-"&amp;$L273+EH$9,
         AND($J273,$K273,$O273&gt;=EH$9),$N273+EH$9&amp;"-"&amp;$F273,
         TRUE,"")</f>
        <v/>
      </c>
      <c r="EI273" t="str" cm="1">
        <f t="array" ref="EI273">_xlfn.IFS($A273="","",
         AND($I273,$K273,$M273&gt;=EI$9),$E273&amp;"-"&amp;$L273+EI$9,
         AND($J273,$K273,$O273&gt;=EI$9),$N273+EI$9&amp;"-"&amp;$F273,
         TRUE,"")</f>
        <v/>
      </c>
      <c r="EJ273" t="str" cm="1">
        <f t="array" ref="EJ273">_xlfn.IFS($A273="","",
         AND($I273,$K273,$M273&gt;=EJ$9),$E273&amp;"-"&amp;$L273+EJ$9,
         AND($J273,$K273,$O273&gt;=EJ$9),$N273+EJ$9&amp;"-"&amp;$F273,
         TRUE,"")</f>
        <v/>
      </c>
      <c r="EK273" t="str" cm="1">
        <f t="array" ref="EK273">_xlfn.IFS($A273="","",
         AND($I273,$K273,$M273&gt;=EK$9),$E273&amp;"-"&amp;$L273+EK$9,
         AND($J273,$K273,$O273&gt;=EK$9),$N273+EK$9&amp;"-"&amp;$F273,
         TRUE,"")</f>
        <v/>
      </c>
      <c r="EL273" t="str" cm="1">
        <f t="array" ref="EL273">_xlfn.IFS($A273="","",
         AND($I273,$K273,$M273&gt;=EL$9),$E273&amp;"-"&amp;$L273+EL$9,
         AND($J273,$K273,$O273&gt;=EL$9),$N273+EL$9&amp;"-"&amp;$F273,
         TRUE,"")</f>
        <v/>
      </c>
      <c r="EM273" t="str" cm="1">
        <f t="array" ref="EM273">_xlfn.IFS($A273="","",
         AND($I273,$K273,$M273&gt;=EM$9),$E273&amp;"-"&amp;$L273+EM$9,
         AND($J273,$K273,$O273&gt;=EM$9),$N273+EM$9&amp;"-"&amp;$F273,
         TRUE,"")</f>
        <v/>
      </c>
      <c r="EN273" t="str" cm="1">
        <f t="array" ref="EN273">_xlfn.IFS($A273="","",
         AND($I273,$K273,$M273&gt;=EN$9),$E273&amp;"-"&amp;$L273+EN$9,
         AND($J273,$K273,$O273&gt;=EN$9),$N273+EN$9&amp;"-"&amp;$F273,
         TRUE,"")</f>
        <v/>
      </c>
      <c r="EO273" t="str" cm="1">
        <f t="array" ref="EO273">_xlfn.IFS($A273="","",
         AND($I273,$K273,$M273&gt;=EO$9),$E273&amp;"-"&amp;$L273+EO$9,
         AND($J273,$K273,$O273&gt;=EO$9),$N273+EO$9&amp;"-"&amp;$F273,
         TRUE,"")</f>
        <v/>
      </c>
      <c r="EP273" t="str" cm="1">
        <f t="array" ref="EP273">_xlfn.IFS($A273="","",
         AND($I273,$K273,$M273&gt;=EP$9),$E273&amp;"-"&amp;$L273+EP$9,
         AND($J273,$K273,$O273&gt;=EP$9),$N273+EP$9&amp;"-"&amp;$F273,
         TRUE,"")</f>
        <v/>
      </c>
      <c r="EQ273" t="str" cm="1">
        <f t="array" ref="EQ273">_xlfn.IFS($A273="","",
         AND($I273,$K273,$M273&gt;=EQ$9),$E273&amp;"-"&amp;$L273+EQ$9,
         AND($J273,$K273,$O273&gt;=EQ$9),$N273+EQ$9&amp;"-"&amp;$F273,
         TRUE,"")</f>
        <v/>
      </c>
      <c r="ER273" t="str" cm="1">
        <f t="array" ref="ER273">_xlfn.IFS($A273="","",
         AND($I273,$K273,$M273&gt;=ER$9),$E273&amp;"-"&amp;$L273+ER$9,
         AND($J273,$K273,$O273&gt;=ER$9),$N273+ER$9&amp;"-"&amp;$F273,
         TRUE,"")</f>
        <v/>
      </c>
      <c r="ES273" t="str" cm="1">
        <f t="array" ref="ES273">_xlfn.IFS($A273="","",
         AND($I273,$K273,$M273&gt;=ES$9),$E273&amp;"-"&amp;$L273+ES$9,
         AND($J273,$K273,$O273&gt;=ES$9),$N273+ES$9&amp;"-"&amp;$F273,
         TRUE,"")</f>
        <v/>
      </c>
      <c r="ET273" t="str" cm="1">
        <f t="array" ref="ET273">_xlfn.IFS($A273="","",
         AND($I273,$K273,$M273&gt;=ET$9),$E273&amp;"-"&amp;$L273+ET$9,
         AND($J273,$K273,$O273&gt;=ET$9),$N273+ET$9&amp;"-"&amp;$F273,
         TRUE,"")</f>
        <v/>
      </c>
      <c r="EU273" t="str" cm="1">
        <f t="array" ref="EU273">_xlfn.IFS($A273="","",
         AND($I273,$K273,$M273&gt;=EU$9),$E273&amp;"-"&amp;$L273+EU$9,
         AND($J273,$K273,$O273&gt;=EU$9),$N273+EU$9&amp;"-"&amp;$F273,
         TRUE,"")</f>
        <v/>
      </c>
      <c r="EV273" t="str" cm="1">
        <f t="array" ref="EV273">_xlfn.IFS($A273="","",
         AND($I273,$K273,$M273&gt;=EV$9),$E273&amp;"-"&amp;$L273+EV$9,
         AND($J273,$K273,$O273&gt;=EV$9),$N273+EV$9&amp;"-"&amp;$F273,
         TRUE,"")</f>
        <v/>
      </c>
      <c r="EW273" t="str" cm="1">
        <f t="array" ref="EW273">_xlfn.IFS($A273="","",
         AND($I273,$K273,$M273&gt;=EW$9),$E273&amp;"-"&amp;$L273+EW$9,
         AND($J273,$K273,$O273&gt;=EW$9),$N273+EW$9&amp;"-"&amp;$F273,
         TRUE,"")</f>
        <v/>
      </c>
      <c r="EX273" t="str" cm="1">
        <f t="array" ref="EX273">_xlfn.IFS($A273="","",
         AND($I273,$K273,$M273&gt;=EX$9),$E273&amp;"-"&amp;$L273+EX$9,
         AND($J273,$K273,$O273&gt;=EX$9),$N273+EX$9&amp;"-"&amp;$F273,
         TRUE,"")</f>
        <v/>
      </c>
      <c r="EY273" t="str" cm="1">
        <f t="array" ref="EY273">_xlfn.IFS($A273="","",
         AND($I273,$K273,$M273&gt;=EY$9),$E273&amp;"-"&amp;$L273+EY$9,
         AND($J273,$K273,$O273&gt;=EY$9),$N273+EY$9&amp;"-"&amp;$F273,
         TRUE,"")</f>
        <v/>
      </c>
      <c r="EZ273" t="str" cm="1">
        <f t="array" ref="EZ273">_xlfn.IFS($A273="","",
         AND($I273,$K273,$M273&gt;=EZ$9),$E273&amp;"-"&amp;$L273+EZ$9,
         AND($J273,$K273,$O273&gt;=EZ$9),$N273+EZ$9&amp;"-"&amp;$F273,
         TRUE,"")</f>
        <v/>
      </c>
      <c r="FA273" t="str" cm="1">
        <f t="array" ref="FA273">_xlfn.IFS($A273="","",
         AND($I273,$K273,$M273&gt;=FA$9),$E273&amp;"-"&amp;$L273+FA$9,
         AND($J273,$K273,$O273&gt;=FA$9),$N273+FA$9&amp;"-"&amp;$F273,
         TRUE,"")</f>
        <v/>
      </c>
      <c r="FB273" t="str" cm="1">
        <f t="array" ref="FB273">_xlfn.IFS($A273="","",
         AND($I273,$K273,$M273&gt;=FB$9),$E273&amp;"-"&amp;$L273+FB$9,
         AND($J273,$K273,$O273&gt;=FB$9),$N273+FB$9&amp;"-"&amp;$F273,
         TRUE,"")</f>
        <v/>
      </c>
      <c r="FC273" t="str" cm="1">
        <f t="array" ref="FC273">_xlfn.IFS($A273="","",
         AND($I273,$K273,$M273&gt;=FC$9),$E273&amp;"-"&amp;$L273+FC$9,
         AND($J273,$K273,$O273&gt;=FC$9),$N273+FC$9&amp;"-"&amp;$F273,
         TRUE,"")</f>
        <v/>
      </c>
      <c r="FD273" t="str" cm="1">
        <f t="array" ref="FD273">_xlfn.IFS($A273="","",
         AND($I273,$K273,$M273&gt;=FD$9),$E273&amp;"-"&amp;$L273+FD$9,
         AND($J273,$K273,$O273&gt;=FD$9),$N273+FD$9&amp;"-"&amp;$F273,
         TRUE,"")</f>
        <v/>
      </c>
      <c r="FE273" t="str" cm="1">
        <f t="array" ref="FE273">_xlfn.IFS($A273="","",
         AND($I273,$K273,$M273&gt;=FE$9),$E273&amp;"-"&amp;$L273+FE$9,
         AND($J273,$K273,$O273&gt;=FE$9),$N273+FE$9&amp;"-"&amp;$F273,
         TRUE,"")</f>
        <v/>
      </c>
      <c r="FF273" t="str" cm="1">
        <f t="array" ref="FF273">_xlfn.IFS($A273="","",
         AND($I273,$K273,$M273&gt;=FF$9),$E273&amp;"-"&amp;$L273+FF$9,
         AND($J273,$K273,$O273&gt;=FF$9),$N273+FF$9&amp;"-"&amp;$F273,
         TRUE,"")</f>
        <v/>
      </c>
      <c r="FG273" t="str" cm="1">
        <f t="array" ref="FG273">_xlfn.IFS($A273="","",
         AND($I273,$K273,$M273&gt;=FG$9),$E273&amp;"-"&amp;$L273+FG$9,
         AND($J273,$K273,$O273&gt;=FG$9),$N273+FG$9&amp;"-"&amp;$F273,
         TRUE,"")</f>
        <v/>
      </c>
      <c r="FH273" t="str" cm="1">
        <f t="array" ref="FH273">_xlfn.IFS($A273="","",
         AND($I273,$K273,$M273&gt;=FH$9),$E273&amp;"-"&amp;$L273+FH$9,
         AND($J273,$K273,$O273&gt;=FH$9),$N273+FH$9&amp;"-"&amp;$F273,
         TRUE,"")</f>
        <v/>
      </c>
      <c r="FI273" t="str" cm="1">
        <f t="array" ref="FI273">_xlfn.IFS($A273="","",
         AND($I273,$K273,$M273&gt;=FI$9),$E273&amp;"-"&amp;$L273+FI$9,
         AND($J273,$K273,$O273&gt;=FI$9),$N273+FI$9&amp;"-"&amp;$F273,
         TRUE,"")</f>
        <v/>
      </c>
      <c r="FJ273" t="str" cm="1">
        <f t="array" ref="FJ273">_xlfn.IFS($A273="","",
         AND($I273,$K273,$M273&gt;=FJ$9),$E273&amp;"-"&amp;$L273+FJ$9,
         AND($J273,$K273,$O273&gt;=FJ$9),$N273+FJ$9&amp;"-"&amp;$F273,
         TRUE,"")</f>
        <v/>
      </c>
      <c r="FK273" t="str" cm="1">
        <f t="array" ref="FK273">_xlfn.IFS($A273="","",
         AND($I273,$K273,$M273&gt;=FK$9),$E273&amp;"-"&amp;$L273+FK$9,
         AND($J273,$K273,$O273&gt;=FK$9),$N273+FK$9&amp;"-"&amp;$F273,
         TRUE,"")</f>
        <v/>
      </c>
      <c r="FL273" t="str" cm="1">
        <f t="array" ref="FL273">_xlfn.IFS($A273="","",
         AND($I273,$K273,$M273&gt;=FL$9),$E273&amp;"-"&amp;$L273+FL$9,
         AND($J273,$K273,$O273&gt;=FL$9),$N273+FL$9&amp;"-"&amp;$F273,
         TRUE,"")</f>
        <v/>
      </c>
      <c r="FM273" t="str" cm="1">
        <f t="array" ref="FM273">_xlfn.IFS($A273="","",
         AND($I273,$K273,$M273&gt;=FM$9),$E273&amp;"-"&amp;$L273+FM$9,
         AND($J273,$K273,$O273&gt;=FM$9),$N273+FM$9&amp;"-"&amp;$F273,
         TRUE,"")</f>
        <v/>
      </c>
      <c r="FN273" t="str" cm="1">
        <f t="array" ref="FN273">_xlfn.IFS($A273="","",
         AND($I273,$K273,$M273&gt;=FN$9),$E273&amp;"-"&amp;$L273+FN$9,
         AND($J273,$K273,$O273&gt;=FN$9),$N273+FN$9&amp;"-"&amp;$F273,
         TRUE,"")</f>
        <v/>
      </c>
      <c r="FO273" t="str" cm="1">
        <f t="array" ref="FO273">_xlfn.IFS($A273="","",
         AND($I273,$K273,$M273&gt;=FO$9),$E273&amp;"-"&amp;$L273+FO$9,
         AND($J273,$K273,$O273&gt;=FO$9),$N273+FO$9&amp;"-"&amp;$F273,
         TRUE,"")</f>
        <v/>
      </c>
      <c r="FP273" t="str" cm="1">
        <f t="array" ref="FP273">_xlfn.IFS($A273="","",
         AND($I273,$K273,$M273&gt;=FP$9),$E273&amp;"-"&amp;$L273+FP$9,
         AND($J273,$K273,$O273&gt;=FP$9),$N273+FP$9&amp;"-"&amp;$F273,
         TRUE,"")</f>
        <v/>
      </c>
      <c r="FQ273" t="str" cm="1">
        <f t="array" ref="FQ273">_xlfn.IFS($A273="","",
         AND($I273,$K273,$M273&gt;=FQ$9),$E273&amp;"-"&amp;$L273+FQ$9,
         AND($J273,$K273,$O273&gt;=FQ$9),$N273+FQ$9&amp;"-"&amp;$F273,
         TRUE,"")</f>
        <v/>
      </c>
      <c r="FR273" t="str" cm="1">
        <f t="array" ref="FR273">_xlfn.IFS($A273="","",
         AND($I273,$K273,$M273&gt;=FR$9),$E273&amp;"-"&amp;$L273+FR$9,
         AND($J273,$K273,$O273&gt;=FR$9),$N273+FR$9&amp;"-"&amp;$F273,
         TRUE,"")</f>
        <v/>
      </c>
      <c r="FS273" t="str" cm="1">
        <f t="array" ref="FS273">_xlfn.IFS($A273="","",
         AND($I273,$K273,$M273&gt;=FS$9),$E273&amp;"-"&amp;$L273+FS$9,
         AND($J273,$K273,$O273&gt;=FS$9),$N273+FS$9&amp;"-"&amp;$F273,
         TRUE,"")</f>
        <v/>
      </c>
    </row>
    <row r="274" spans="1:175" x14ac:dyDescent="0.3">
      <c r="A274" t="str">
        <f>IF(Input!A269=0,"",Input!A269)</f>
        <v>777,426 -&gt; 925,278</v>
      </c>
      <c r="B274">
        <f t="shared" si="59"/>
        <v>4</v>
      </c>
      <c r="C274">
        <f t="shared" si="60"/>
        <v>9</v>
      </c>
      <c r="D274">
        <f t="shared" si="61"/>
        <v>15</v>
      </c>
      <c r="E274">
        <f t="shared" si="62"/>
        <v>777</v>
      </c>
      <c r="F274">
        <f t="shared" si="63"/>
        <v>426</v>
      </c>
      <c r="G274">
        <f t="shared" si="64"/>
        <v>925</v>
      </c>
      <c r="H274">
        <f t="shared" si="65"/>
        <v>278</v>
      </c>
      <c r="I274" t="b">
        <f t="shared" si="66"/>
        <v>0</v>
      </c>
      <c r="J274" t="b">
        <f t="shared" si="67"/>
        <v>0</v>
      </c>
      <c r="K274" t="b">
        <f t="shared" si="68"/>
        <v>0</v>
      </c>
      <c r="L274" t="str">
        <f t="shared" si="56"/>
        <v/>
      </c>
      <c r="M274" t="str">
        <f t="shared" si="57"/>
        <v/>
      </c>
      <c r="N274" t="str">
        <f t="shared" si="58"/>
        <v/>
      </c>
      <c r="O274" s="10" t="str">
        <f t="shared" si="69"/>
        <v/>
      </c>
      <c r="P274" t="str" cm="1">
        <f t="array" ref="P274">_xlfn.IFS($A274="","",
         AND($I274,$K274,$M274&gt;=P$9),$E274&amp;"-"&amp;$L274+P$9,
         AND($J274,$K274,$O274&gt;=P$9),$N274+P$9&amp;"-"&amp;$F274,
         TRUE,"")</f>
        <v/>
      </c>
      <c r="Q274" t="str" cm="1">
        <f t="array" ref="Q274">_xlfn.IFS($A274="","",
         AND($I274,$K274,$M274&gt;=Q$9),$E274&amp;"-"&amp;$L274+Q$9,
         AND($J274,$K274,$O274&gt;=Q$9),$N274+Q$9&amp;"-"&amp;$F274,
         TRUE,"")</f>
        <v/>
      </c>
      <c r="R274" t="str" cm="1">
        <f t="array" ref="R274">_xlfn.IFS($A274="","",
         AND($I274,$K274,$M274&gt;=R$9),$E274&amp;"-"&amp;$L274+R$9,
         AND($J274,$K274,$O274&gt;=R$9),$N274+R$9&amp;"-"&amp;$F274,
         TRUE,"")</f>
        <v/>
      </c>
      <c r="S274" t="str" cm="1">
        <f t="array" ref="S274">_xlfn.IFS($A274="","",
         AND($I274,$K274,$M274&gt;=S$9),$E274&amp;"-"&amp;$L274+S$9,
         AND($J274,$K274,$O274&gt;=S$9),$N274+S$9&amp;"-"&amp;$F274,
         TRUE,"")</f>
        <v/>
      </c>
      <c r="T274" t="str" cm="1">
        <f t="array" ref="T274">_xlfn.IFS($A274="","",
         AND($I274,$K274,$M274&gt;=T$9),$E274&amp;"-"&amp;$L274+T$9,
         AND($J274,$K274,$O274&gt;=T$9),$N274+T$9&amp;"-"&amp;$F274,
         TRUE,"")</f>
        <v/>
      </c>
      <c r="U274" t="str" cm="1">
        <f t="array" ref="U274">_xlfn.IFS($A274="","",
         AND($I274,$K274,$M274&gt;=U$9),$E274&amp;"-"&amp;$L274+U$9,
         AND($J274,$K274,$O274&gt;=U$9),$N274+U$9&amp;"-"&amp;$F274,
         TRUE,"")</f>
        <v/>
      </c>
      <c r="V274" t="str" cm="1">
        <f t="array" ref="V274">_xlfn.IFS($A274="","",
         AND($I274,$K274,$M274&gt;=V$9),$E274&amp;"-"&amp;$L274+V$9,
         AND($J274,$K274,$O274&gt;=V$9),$N274+V$9&amp;"-"&amp;$F274,
         TRUE,"")</f>
        <v/>
      </c>
      <c r="W274" t="str" cm="1">
        <f t="array" ref="W274">_xlfn.IFS($A274="","",
         AND($I274,$K274,$M274&gt;=W$9),$E274&amp;"-"&amp;$L274+W$9,
         AND($J274,$K274,$O274&gt;=W$9),$N274+W$9&amp;"-"&amp;$F274,
         TRUE,"")</f>
        <v/>
      </c>
      <c r="X274" t="str" cm="1">
        <f t="array" ref="X274">_xlfn.IFS($A274="","",
         AND($I274,$K274,$M274&gt;=X$9),$E274&amp;"-"&amp;$L274+X$9,
         AND($J274,$K274,$O274&gt;=X$9),$N274+X$9&amp;"-"&amp;$F274,
         TRUE,"")</f>
        <v/>
      </c>
      <c r="Y274" t="str" cm="1">
        <f t="array" ref="Y274">_xlfn.IFS($A274="","",
         AND($I274,$K274,$M274&gt;=Y$9),$E274&amp;"-"&amp;$L274+Y$9,
         AND($J274,$K274,$O274&gt;=Y$9),$N274+Y$9&amp;"-"&amp;$F274,
         TRUE,"")</f>
        <v/>
      </c>
      <c r="Z274" t="str" cm="1">
        <f t="array" ref="Z274">_xlfn.IFS($A274="","",
         AND($I274,$K274,$M274&gt;=Z$9),$E274&amp;"-"&amp;$L274+Z$9,
         AND($J274,$K274,$O274&gt;=Z$9),$N274+Z$9&amp;"-"&amp;$F274,
         TRUE,"")</f>
        <v/>
      </c>
      <c r="AA274" t="str" cm="1">
        <f t="array" ref="AA274">_xlfn.IFS($A274="","",
         AND($I274,$K274,$M274&gt;=AA$9),$E274&amp;"-"&amp;$L274+AA$9,
         AND($J274,$K274,$O274&gt;=AA$9),$N274+AA$9&amp;"-"&amp;$F274,
         TRUE,"")</f>
        <v/>
      </c>
      <c r="AB274" t="str" cm="1">
        <f t="array" ref="AB274">_xlfn.IFS($A274="","",
         AND($I274,$K274,$M274&gt;=AB$9),$E274&amp;"-"&amp;$L274+AB$9,
         AND($J274,$K274,$O274&gt;=AB$9),$N274+AB$9&amp;"-"&amp;$F274,
         TRUE,"")</f>
        <v/>
      </c>
      <c r="AC274" t="str" cm="1">
        <f t="array" ref="AC274">_xlfn.IFS($A274="","",
         AND($I274,$K274,$M274&gt;=AC$9),$E274&amp;"-"&amp;$L274+AC$9,
         AND($J274,$K274,$O274&gt;=AC$9),$N274+AC$9&amp;"-"&amp;$F274,
         TRUE,"")</f>
        <v/>
      </c>
      <c r="AD274" t="str" cm="1">
        <f t="array" ref="AD274">_xlfn.IFS($A274="","",
         AND($I274,$K274,$M274&gt;=AD$9),$E274&amp;"-"&amp;$L274+AD$9,
         AND($J274,$K274,$O274&gt;=AD$9),$N274+AD$9&amp;"-"&amp;$F274,
         TRUE,"")</f>
        <v/>
      </c>
      <c r="AE274" t="str" cm="1">
        <f t="array" ref="AE274">_xlfn.IFS($A274="","",
         AND($I274,$K274,$M274&gt;=AE$9),$E274&amp;"-"&amp;$L274+AE$9,
         AND($J274,$K274,$O274&gt;=AE$9),$N274+AE$9&amp;"-"&amp;$F274,
         TRUE,"")</f>
        <v/>
      </c>
      <c r="AF274" t="str" cm="1">
        <f t="array" ref="AF274">_xlfn.IFS($A274="","",
         AND($I274,$K274,$M274&gt;=AF$9),$E274&amp;"-"&amp;$L274+AF$9,
         AND($J274,$K274,$O274&gt;=AF$9),$N274+AF$9&amp;"-"&amp;$F274,
         TRUE,"")</f>
        <v/>
      </c>
      <c r="AG274" t="str" cm="1">
        <f t="array" ref="AG274">_xlfn.IFS($A274="","",
         AND($I274,$K274,$M274&gt;=AG$9),$E274&amp;"-"&amp;$L274+AG$9,
         AND($J274,$K274,$O274&gt;=AG$9),$N274+AG$9&amp;"-"&amp;$F274,
         TRUE,"")</f>
        <v/>
      </c>
      <c r="AH274" t="str" cm="1">
        <f t="array" ref="AH274">_xlfn.IFS($A274="","",
         AND($I274,$K274,$M274&gt;=AH$9),$E274&amp;"-"&amp;$L274+AH$9,
         AND($J274,$K274,$O274&gt;=AH$9),$N274+AH$9&amp;"-"&amp;$F274,
         TRUE,"")</f>
        <v/>
      </c>
      <c r="AI274" t="str" cm="1">
        <f t="array" ref="AI274">_xlfn.IFS($A274="","",
         AND($I274,$K274,$M274&gt;=AI$9),$E274&amp;"-"&amp;$L274+AI$9,
         AND($J274,$K274,$O274&gt;=AI$9),$N274+AI$9&amp;"-"&amp;$F274,
         TRUE,"")</f>
        <v/>
      </c>
      <c r="AJ274" t="str" cm="1">
        <f t="array" ref="AJ274">_xlfn.IFS($A274="","",
         AND($I274,$K274,$M274&gt;=AJ$9),$E274&amp;"-"&amp;$L274+AJ$9,
         AND($J274,$K274,$O274&gt;=AJ$9),$N274+AJ$9&amp;"-"&amp;$F274,
         TRUE,"")</f>
        <v/>
      </c>
      <c r="AK274" t="str" cm="1">
        <f t="array" ref="AK274">_xlfn.IFS($A274="","",
         AND($I274,$K274,$M274&gt;=AK$9),$E274&amp;"-"&amp;$L274+AK$9,
         AND($J274,$K274,$O274&gt;=AK$9),$N274+AK$9&amp;"-"&amp;$F274,
         TRUE,"")</f>
        <v/>
      </c>
      <c r="AL274" t="str" cm="1">
        <f t="array" ref="AL274">_xlfn.IFS($A274="","",
         AND($I274,$K274,$M274&gt;=AL$9),$E274&amp;"-"&amp;$L274+AL$9,
         AND($J274,$K274,$O274&gt;=AL$9),$N274+AL$9&amp;"-"&amp;$F274,
         TRUE,"")</f>
        <v/>
      </c>
      <c r="AM274" t="str" cm="1">
        <f t="array" ref="AM274">_xlfn.IFS($A274="","",
         AND($I274,$K274,$M274&gt;=AM$9),$E274&amp;"-"&amp;$L274+AM$9,
         AND($J274,$K274,$O274&gt;=AM$9),$N274+AM$9&amp;"-"&amp;$F274,
         TRUE,"")</f>
        <v/>
      </c>
      <c r="AN274" t="str" cm="1">
        <f t="array" ref="AN274">_xlfn.IFS($A274="","",
         AND($I274,$K274,$M274&gt;=AN$9),$E274&amp;"-"&amp;$L274+AN$9,
         AND($J274,$K274,$O274&gt;=AN$9),$N274+AN$9&amp;"-"&amp;$F274,
         TRUE,"")</f>
        <v/>
      </c>
      <c r="AO274" t="str" cm="1">
        <f t="array" ref="AO274">_xlfn.IFS($A274="","",
         AND($I274,$K274,$M274&gt;=AO$9),$E274&amp;"-"&amp;$L274+AO$9,
         AND($J274,$K274,$O274&gt;=AO$9),$N274+AO$9&amp;"-"&amp;$F274,
         TRUE,"")</f>
        <v/>
      </c>
      <c r="AP274" t="str" cm="1">
        <f t="array" ref="AP274">_xlfn.IFS($A274="","",
         AND($I274,$K274,$M274&gt;=AP$9),$E274&amp;"-"&amp;$L274+AP$9,
         AND($J274,$K274,$O274&gt;=AP$9),$N274+AP$9&amp;"-"&amp;$F274,
         TRUE,"")</f>
        <v/>
      </c>
      <c r="AQ274" t="str" cm="1">
        <f t="array" ref="AQ274">_xlfn.IFS($A274="","",
         AND($I274,$K274,$M274&gt;=AQ$9),$E274&amp;"-"&amp;$L274+AQ$9,
         AND($J274,$K274,$O274&gt;=AQ$9),$N274+AQ$9&amp;"-"&amp;$F274,
         TRUE,"")</f>
        <v/>
      </c>
      <c r="AR274" t="str" cm="1">
        <f t="array" ref="AR274">_xlfn.IFS($A274="","",
         AND($I274,$K274,$M274&gt;=AR$9),$E274&amp;"-"&amp;$L274+AR$9,
         AND($J274,$K274,$O274&gt;=AR$9),$N274+AR$9&amp;"-"&amp;$F274,
         TRUE,"")</f>
        <v/>
      </c>
      <c r="AS274" t="str" cm="1">
        <f t="array" ref="AS274">_xlfn.IFS($A274="","",
         AND($I274,$K274,$M274&gt;=AS$9),$E274&amp;"-"&amp;$L274+AS$9,
         AND($J274,$K274,$O274&gt;=AS$9),$N274+AS$9&amp;"-"&amp;$F274,
         TRUE,"")</f>
        <v/>
      </c>
      <c r="AT274" t="str" cm="1">
        <f t="array" ref="AT274">_xlfn.IFS($A274="","",
         AND($I274,$K274,$M274&gt;=AT$9),$E274&amp;"-"&amp;$L274+AT$9,
         AND($J274,$K274,$O274&gt;=AT$9),$N274+AT$9&amp;"-"&amp;$F274,
         TRUE,"")</f>
        <v/>
      </c>
      <c r="AU274" t="str" cm="1">
        <f t="array" ref="AU274">_xlfn.IFS($A274="","",
         AND($I274,$K274,$M274&gt;=AU$9),$E274&amp;"-"&amp;$L274+AU$9,
         AND($J274,$K274,$O274&gt;=AU$9),$N274+AU$9&amp;"-"&amp;$F274,
         TRUE,"")</f>
        <v/>
      </c>
      <c r="AV274" t="str" cm="1">
        <f t="array" ref="AV274">_xlfn.IFS($A274="","",
         AND($I274,$K274,$M274&gt;=AV$9),$E274&amp;"-"&amp;$L274+AV$9,
         AND($J274,$K274,$O274&gt;=AV$9),$N274+AV$9&amp;"-"&amp;$F274,
         TRUE,"")</f>
        <v/>
      </c>
      <c r="AW274" t="str" cm="1">
        <f t="array" ref="AW274">_xlfn.IFS($A274="","",
         AND($I274,$K274,$M274&gt;=AW$9),$E274&amp;"-"&amp;$L274+AW$9,
         AND($J274,$K274,$O274&gt;=AW$9),$N274+AW$9&amp;"-"&amp;$F274,
         TRUE,"")</f>
        <v/>
      </c>
      <c r="AX274" t="str" cm="1">
        <f t="array" ref="AX274">_xlfn.IFS($A274="","",
         AND($I274,$K274,$M274&gt;=AX$9),$E274&amp;"-"&amp;$L274+AX$9,
         AND($J274,$K274,$O274&gt;=AX$9),$N274+AX$9&amp;"-"&amp;$F274,
         TRUE,"")</f>
        <v/>
      </c>
      <c r="AY274" t="str" cm="1">
        <f t="array" ref="AY274">_xlfn.IFS($A274="","",
         AND($I274,$K274,$M274&gt;=AY$9),$E274&amp;"-"&amp;$L274+AY$9,
         AND($J274,$K274,$O274&gt;=AY$9),$N274+AY$9&amp;"-"&amp;$F274,
         TRUE,"")</f>
        <v/>
      </c>
      <c r="AZ274" t="str" cm="1">
        <f t="array" ref="AZ274">_xlfn.IFS($A274="","",
         AND($I274,$K274,$M274&gt;=AZ$9),$E274&amp;"-"&amp;$L274+AZ$9,
         AND($J274,$K274,$O274&gt;=AZ$9),$N274+AZ$9&amp;"-"&amp;$F274,
         TRUE,"")</f>
        <v/>
      </c>
      <c r="BA274" t="str" cm="1">
        <f t="array" ref="BA274">_xlfn.IFS($A274="","",
         AND($I274,$K274,$M274&gt;=BA$9),$E274&amp;"-"&amp;$L274+BA$9,
         AND($J274,$K274,$O274&gt;=BA$9),$N274+BA$9&amp;"-"&amp;$F274,
         TRUE,"")</f>
        <v/>
      </c>
      <c r="BB274" t="str" cm="1">
        <f t="array" ref="BB274">_xlfn.IFS($A274="","",
         AND($I274,$K274,$M274&gt;=BB$9),$E274&amp;"-"&amp;$L274+BB$9,
         AND($J274,$K274,$O274&gt;=BB$9),$N274+BB$9&amp;"-"&amp;$F274,
         TRUE,"")</f>
        <v/>
      </c>
      <c r="BC274" t="str" cm="1">
        <f t="array" ref="BC274">_xlfn.IFS($A274="","",
         AND($I274,$K274,$M274&gt;=BC$9),$E274&amp;"-"&amp;$L274+BC$9,
         AND($J274,$K274,$O274&gt;=BC$9),$N274+BC$9&amp;"-"&amp;$F274,
         TRUE,"")</f>
        <v/>
      </c>
      <c r="BD274" t="str" cm="1">
        <f t="array" ref="BD274">_xlfn.IFS($A274="","",
         AND($I274,$K274,$M274&gt;=BD$9),$E274&amp;"-"&amp;$L274+BD$9,
         AND($J274,$K274,$O274&gt;=BD$9),$N274+BD$9&amp;"-"&amp;$F274,
         TRUE,"")</f>
        <v/>
      </c>
      <c r="BE274" t="str" cm="1">
        <f t="array" ref="BE274">_xlfn.IFS($A274="","",
         AND($I274,$K274,$M274&gt;=BE$9),$E274&amp;"-"&amp;$L274+BE$9,
         AND($J274,$K274,$O274&gt;=BE$9),$N274+BE$9&amp;"-"&amp;$F274,
         TRUE,"")</f>
        <v/>
      </c>
      <c r="BF274" t="str" cm="1">
        <f t="array" ref="BF274">_xlfn.IFS($A274="","",
         AND($I274,$K274,$M274&gt;=BF$9),$E274&amp;"-"&amp;$L274+BF$9,
         AND($J274,$K274,$O274&gt;=BF$9),$N274+BF$9&amp;"-"&amp;$F274,
         TRUE,"")</f>
        <v/>
      </c>
      <c r="BG274" t="str" cm="1">
        <f t="array" ref="BG274">_xlfn.IFS($A274="","",
         AND($I274,$K274,$M274&gt;=BG$9),$E274&amp;"-"&amp;$L274+BG$9,
         AND($J274,$K274,$O274&gt;=BG$9),$N274+BG$9&amp;"-"&amp;$F274,
         TRUE,"")</f>
        <v/>
      </c>
      <c r="BH274" t="str" cm="1">
        <f t="array" ref="BH274">_xlfn.IFS($A274="","",
         AND($I274,$K274,$M274&gt;=BH$9),$E274&amp;"-"&amp;$L274+BH$9,
         AND($J274,$K274,$O274&gt;=BH$9),$N274+BH$9&amp;"-"&amp;$F274,
         TRUE,"")</f>
        <v/>
      </c>
      <c r="BI274" t="str" cm="1">
        <f t="array" ref="BI274">_xlfn.IFS($A274="","",
         AND($I274,$K274,$M274&gt;=BI$9),$E274&amp;"-"&amp;$L274+BI$9,
         AND($J274,$K274,$O274&gt;=BI$9),$N274+BI$9&amp;"-"&amp;$F274,
         TRUE,"")</f>
        <v/>
      </c>
      <c r="BJ274" t="str" cm="1">
        <f t="array" ref="BJ274">_xlfn.IFS($A274="","",
         AND($I274,$K274,$M274&gt;=BJ$9),$E274&amp;"-"&amp;$L274+BJ$9,
         AND($J274,$K274,$O274&gt;=BJ$9),$N274+BJ$9&amp;"-"&amp;$F274,
         TRUE,"")</f>
        <v/>
      </c>
      <c r="BK274" t="str" cm="1">
        <f t="array" ref="BK274">_xlfn.IFS($A274="","",
         AND($I274,$K274,$M274&gt;=BK$9),$E274&amp;"-"&amp;$L274+BK$9,
         AND($J274,$K274,$O274&gt;=BK$9),$N274+BK$9&amp;"-"&amp;$F274,
         TRUE,"")</f>
        <v/>
      </c>
      <c r="BL274" t="str" cm="1">
        <f t="array" ref="BL274">_xlfn.IFS($A274="","",
         AND($I274,$K274,$M274&gt;=BL$9),$E274&amp;"-"&amp;$L274+BL$9,
         AND($J274,$K274,$O274&gt;=BL$9),$N274+BL$9&amp;"-"&amp;$F274,
         TRUE,"")</f>
        <v/>
      </c>
      <c r="BM274" t="str" cm="1">
        <f t="array" ref="BM274">_xlfn.IFS($A274="","",
         AND($I274,$K274,$M274&gt;=BM$9),$E274&amp;"-"&amp;$L274+BM$9,
         AND($J274,$K274,$O274&gt;=BM$9),$N274+BM$9&amp;"-"&amp;$F274,
         TRUE,"")</f>
        <v/>
      </c>
      <c r="BN274" t="str" cm="1">
        <f t="array" ref="BN274">_xlfn.IFS($A274="","",
         AND($I274,$K274,$M274&gt;=BN$9),$E274&amp;"-"&amp;$L274+BN$9,
         AND($J274,$K274,$O274&gt;=BN$9),$N274+BN$9&amp;"-"&amp;$F274,
         TRUE,"")</f>
        <v/>
      </c>
      <c r="BO274" t="str" cm="1">
        <f t="array" ref="BO274">_xlfn.IFS($A274="","",
         AND($I274,$K274,$M274&gt;=BO$9),$E274&amp;"-"&amp;$L274+BO$9,
         AND($J274,$K274,$O274&gt;=BO$9),$N274+BO$9&amp;"-"&amp;$F274,
         TRUE,"")</f>
        <v/>
      </c>
      <c r="BP274" t="str" cm="1">
        <f t="array" ref="BP274">_xlfn.IFS($A274="","",
         AND($I274,$K274,$M274&gt;=BP$9),$E274&amp;"-"&amp;$L274+BP$9,
         AND($J274,$K274,$O274&gt;=BP$9),$N274+BP$9&amp;"-"&amp;$F274,
         TRUE,"")</f>
        <v/>
      </c>
      <c r="BQ274" t="str" cm="1">
        <f t="array" ref="BQ274">_xlfn.IFS($A274="","",
         AND($I274,$K274,$M274&gt;=BQ$9),$E274&amp;"-"&amp;$L274+BQ$9,
         AND($J274,$K274,$O274&gt;=BQ$9),$N274+BQ$9&amp;"-"&amp;$F274,
         TRUE,"")</f>
        <v/>
      </c>
      <c r="BR274" t="str" cm="1">
        <f t="array" ref="BR274">_xlfn.IFS($A274="","",
         AND($I274,$K274,$M274&gt;=BR$9),$E274&amp;"-"&amp;$L274+BR$9,
         AND($J274,$K274,$O274&gt;=BR$9),$N274+BR$9&amp;"-"&amp;$F274,
         TRUE,"")</f>
        <v/>
      </c>
      <c r="BS274" t="str" cm="1">
        <f t="array" ref="BS274">_xlfn.IFS($A274="","",
         AND($I274,$K274,$M274&gt;=BS$9),$E274&amp;"-"&amp;$L274+BS$9,
         AND($J274,$K274,$O274&gt;=BS$9),$N274+BS$9&amp;"-"&amp;$F274,
         TRUE,"")</f>
        <v/>
      </c>
      <c r="BT274" t="str" cm="1">
        <f t="array" ref="BT274">_xlfn.IFS($A274="","",
         AND($I274,$K274,$M274&gt;=BT$9),$E274&amp;"-"&amp;$L274+BT$9,
         AND($J274,$K274,$O274&gt;=BT$9),$N274+BT$9&amp;"-"&amp;$F274,
         TRUE,"")</f>
        <v/>
      </c>
      <c r="BU274" t="str" cm="1">
        <f t="array" ref="BU274">_xlfn.IFS($A274="","",
         AND($I274,$K274,$M274&gt;=BU$9),$E274&amp;"-"&amp;$L274+BU$9,
         AND($J274,$K274,$O274&gt;=BU$9),$N274+BU$9&amp;"-"&amp;$F274,
         TRUE,"")</f>
        <v/>
      </c>
      <c r="BV274" t="str" cm="1">
        <f t="array" ref="BV274">_xlfn.IFS($A274="","",
         AND($I274,$K274,$M274&gt;=BV$9),$E274&amp;"-"&amp;$L274+BV$9,
         AND($J274,$K274,$O274&gt;=BV$9),$N274+BV$9&amp;"-"&amp;$F274,
         TRUE,"")</f>
        <v/>
      </c>
      <c r="BW274" t="str" cm="1">
        <f t="array" ref="BW274">_xlfn.IFS($A274="","",
         AND($I274,$K274,$M274&gt;=BW$9),$E274&amp;"-"&amp;$L274+BW$9,
         AND($J274,$K274,$O274&gt;=BW$9),$N274+BW$9&amp;"-"&amp;$F274,
         TRUE,"")</f>
        <v/>
      </c>
      <c r="BX274" t="str" cm="1">
        <f t="array" ref="BX274">_xlfn.IFS($A274="","",
         AND($I274,$K274,$M274&gt;=BX$9),$E274&amp;"-"&amp;$L274+BX$9,
         AND($J274,$K274,$O274&gt;=BX$9),$N274+BX$9&amp;"-"&amp;$F274,
         TRUE,"")</f>
        <v/>
      </c>
      <c r="BY274" t="str" cm="1">
        <f t="array" ref="BY274">_xlfn.IFS($A274="","",
         AND($I274,$K274,$M274&gt;=BY$9),$E274&amp;"-"&amp;$L274+BY$9,
         AND($J274,$K274,$O274&gt;=BY$9),$N274+BY$9&amp;"-"&amp;$F274,
         TRUE,"")</f>
        <v/>
      </c>
      <c r="BZ274" t="str" cm="1">
        <f t="array" ref="BZ274">_xlfn.IFS($A274="","",
         AND($I274,$K274,$M274&gt;=BZ$9),$E274&amp;"-"&amp;$L274+BZ$9,
         AND($J274,$K274,$O274&gt;=BZ$9),$N274+BZ$9&amp;"-"&amp;$F274,
         TRUE,"")</f>
        <v/>
      </c>
      <c r="CA274" t="str" cm="1">
        <f t="array" ref="CA274">_xlfn.IFS($A274="","",
         AND($I274,$K274,$M274&gt;=CA$9),$E274&amp;"-"&amp;$L274+CA$9,
         AND($J274,$K274,$O274&gt;=CA$9),$N274+CA$9&amp;"-"&amp;$F274,
         TRUE,"")</f>
        <v/>
      </c>
      <c r="CB274" t="str" cm="1">
        <f t="array" ref="CB274">_xlfn.IFS($A274="","",
         AND($I274,$K274,$M274&gt;=CB$9),$E274&amp;"-"&amp;$L274+CB$9,
         AND($J274,$K274,$O274&gt;=CB$9),$N274+CB$9&amp;"-"&amp;$F274,
         TRUE,"")</f>
        <v/>
      </c>
      <c r="CC274" t="str" cm="1">
        <f t="array" ref="CC274">_xlfn.IFS($A274="","",
         AND($I274,$K274,$M274&gt;=CC$9),$E274&amp;"-"&amp;$L274+CC$9,
         AND($J274,$K274,$O274&gt;=CC$9),$N274+CC$9&amp;"-"&amp;$F274,
         TRUE,"")</f>
        <v/>
      </c>
      <c r="CD274" t="str" cm="1">
        <f t="array" ref="CD274">_xlfn.IFS($A274="","",
         AND($I274,$K274,$M274&gt;=CD$9),$E274&amp;"-"&amp;$L274+CD$9,
         AND($J274,$K274,$O274&gt;=CD$9),$N274+CD$9&amp;"-"&amp;$F274,
         TRUE,"")</f>
        <v/>
      </c>
      <c r="CE274" t="str" cm="1">
        <f t="array" ref="CE274">_xlfn.IFS($A274="","",
         AND($I274,$K274,$M274&gt;=CE$9),$E274&amp;"-"&amp;$L274+CE$9,
         AND($J274,$K274,$O274&gt;=CE$9),$N274+CE$9&amp;"-"&amp;$F274,
         TRUE,"")</f>
        <v/>
      </c>
      <c r="CF274" t="str" cm="1">
        <f t="array" ref="CF274">_xlfn.IFS($A274="","",
         AND($I274,$K274,$M274&gt;=CF$9),$E274&amp;"-"&amp;$L274+CF$9,
         AND($J274,$K274,$O274&gt;=CF$9),$N274+CF$9&amp;"-"&amp;$F274,
         TRUE,"")</f>
        <v/>
      </c>
      <c r="CG274" t="str" cm="1">
        <f t="array" ref="CG274">_xlfn.IFS($A274="","",
         AND($I274,$K274,$M274&gt;=CG$9),$E274&amp;"-"&amp;$L274+CG$9,
         AND($J274,$K274,$O274&gt;=CG$9),$N274+CG$9&amp;"-"&amp;$F274,
         TRUE,"")</f>
        <v/>
      </c>
      <c r="CH274" t="str" cm="1">
        <f t="array" ref="CH274">_xlfn.IFS($A274="","",
         AND($I274,$K274,$M274&gt;=CH$9),$E274&amp;"-"&amp;$L274+CH$9,
         AND($J274,$K274,$O274&gt;=CH$9),$N274+CH$9&amp;"-"&amp;$F274,
         TRUE,"")</f>
        <v/>
      </c>
      <c r="CI274" t="str" cm="1">
        <f t="array" ref="CI274">_xlfn.IFS($A274="","",
         AND($I274,$K274,$M274&gt;=CI$9),$E274&amp;"-"&amp;$L274+CI$9,
         AND($J274,$K274,$O274&gt;=CI$9),$N274+CI$9&amp;"-"&amp;$F274,
         TRUE,"")</f>
        <v/>
      </c>
      <c r="CJ274" t="str" cm="1">
        <f t="array" ref="CJ274">_xlfn.IFS($A274="","",
         AND($I274,$K274,$M274&gt;=CJ$9),$E274&amp;"-"&amp;$L274+CJ$9,
         AND($J274,$K274,$O274&gt;=CJ$9),$N274+CJ$9&amp;"-"&amp;$F274,
         TRUE,"")</f>
        <v/>
      </c>
      <c r="CK274" t="str" cm="1">
        <f t="array" ref="CK274">_xlfn.IFS($A274="","",
         AND($I274,$K274,$M274&gt;=CK$9),$E274&amp;"-"&amp;$L274+CK$9,
         AND($J274,$K274,$O274&gt;=CK$9),$N274+CK$9&amp;"-"&amp;$F274,
         TRUE,"")</f>
        <v/>
      </c>
      <c r="CL274" t="str" cm="1">
        <f t="array" ref="CL274">_xlfn.IFS($A274="","",
         AND($I274,$K274,$M274&gt;=CL$9),$E274&amp;"-"&amp;$L274+CL$9,
         AND($J274,$K274,$O274&gt;=CL$9),$N274+CL$9&amp;"-"&amp;$F274,
         TRUE,"")</f>
        <v/>
      </c>
      <c r="CM274" t="str" cm="1">
        <f t="array" ref="CM274">_xlfn.IFS($A274="","",
         AND($I274,$K274,$M274&gt;=CM$9),$E274&amp;"-"&amp;$L274+CM$9,
         AND($J274,$K274,$O274&gt;=CM$9),$N274+CM$9&amp;"-"&amp;$F274,
         TRUE,"")</f>
        <v/>
      </c>
      <c r="CN274" t="str" cm="1">
        <f t="array" ref="CN274">_xlfn.IFS($A274="","",
         AND($I274,$K274,$M274&gt;=CN$9),$E274&amp;"-"&amp;$L274+CN$9,
         AND($J274,$K274,$O274&gt;=CN$9),$N274+CN$9&amp;"-"&amp;$F274,
         TRUE,"")</f>
        <v/>
      </c>
      <c r="CO274" t="str" cm="1">
        <f t="array" ref="CO274">_xlfn.IFS($A274="","",
         AND($I274,$K274,$M274&gt;=CO$9),$E274&amp;"-"&amp;$L274+CO$9,
         AND($J274,$K274,$O274&gt;=CO$9),$N274+CO$9&amp;"-"&amp;$F274,
         TRUE,"")</f>
        <v/>
      </c>
      <c r="CP274" t="str" cm="1">
        <f t="array" ref="CP274">_xlfn.IFS($A274="","",
         AND($I274,$K274,$M274&gt;=CP$9),$E274&amp;"-"&amp;$L274+CP$9,
         AND($J274,$K274,$O274&gt;=CP$9),$N274+CP$9&amp;"-"&amp;$F274,
         TRUE,"")</f>
        <v/>
      </c>
      <c r="CQ274" t="str" cm="1">
        <f t="array" ref="CQ274">_xlfn.IFS($A274="","",
         AND($I274,$K274,$M274&gt;=CQ$9),$E274&amp;"-"&amp;$L274+CQ$9,
         AND($J274,$K274,$O274&gt;=CQ$9),$N274+CQ$9&amp;"-"&amp;$F274,
         TRUE,"")</f>
        <v/>
      </c>
      <c r="CR274" t="str" cm="1">
        <f t="array" ref="CR274">_xlfn.IFS($A274="","",
         AND($I274,$K274,$M274&gt;=CR$9),$E274&amp;"-"&amp;$L274+CR$9,
         AND($J274,$K274,$O274&gt;=CR$9),$N274+CR$9&amp;"-"&amp;$F274,
         TRUE,"")</f>
        <v/>
      </c>
      <c r="CS274" t="str" cm="1">
        <f t="array" ref="CS274">_xlfn.IFS($A274="","",
         AND($I274,$K274,$M274&gt;=CS$9),$E274&amp;"-"&amp;$L274+CS$9,
         AND($J274,$K274,$O274&gt;=CS$9),$N274+CS$9&amp;"-"&amp;$F274,
         TRUE,"")</f>
        <v/>
      </c>
      <c r="CT274" t="str" cm="1">
        <f t="array" ref="CT274">_xlfn.IFS($A274="","",
         AND($I274,$K274,$M274&gt;=CT$9),$E274&amp;"-"&amp;$L274+CT$9,
         AND($J274,$K274,$O274&gt;=CT$9),$N274+CT$9&amp;"-"&amp;$F274,
         TRUE,"")</f>
        <v/>
      </c>
      <c r="CU274" t="str" cm="1">
        <f t="array" ref="CU274">_xlfn.IFS($A274="","",
         AND($I274,$K274,$M274&gt;=CU$9),$E274&amp;"-"&amp;$L274+CU$9,
         AND($J274,$K274,$O274&gt;=CU$9),$N274+CU$9&amp;"-"&amp;$F274,
         TRUE,"")</f>
        <v/>
      </c>
      <c r="CV274" t="str" cm="1">
        <f t="array" ref="CV274">_xlfn.IFS($A274="","",
         AND($I274,$K274,$M274&gt;=CV$9),$E274&amp;"-"&amp;$L274+CV$9,
         AND($J274,$K274,$O274&gt;=CV$9),$N274+CV$9&amp;"-"&amp;$F274,
         TRUE,"")</f>
        <v/>
      </c>
      <c r="CW274" t="str" cm="1">
        <f t="array" ref="CW274">_xlfn.IFS($A274="","",
         AND($I274,$K274,$M274&gt;=CW$9),$E274&amp;"-"&amp;$L274+CW$9,
         AND($J274,$K274,$O274&gt;=CW$9),$N274+CW$9&amp;"-"&amp;$F274,
         TRUE,"")</f>
        <v/>
      </c>
      <c r="CX274" t="str" cm="1">
        <f t="array" ref="CX274">_xlfn.IFS($A274="","",
         AND($I274,$K274,$M274&gt;=CX$9),$E274&amp;"-"&amp;$L274+CX$9,
         AND($J274,$K274,$O274&gt;=CX$9),$N274+CX$9&amp;"-"&amp;$F274,
         TRUE,"")</f>
        <v/>
      </c>
      <c r="CY274" t="str" cm="1">
        <f t="array" ref="CY274">_xlfn.IFS($A274="","",
         AND($I274,$K274,$M274&gt;=CY$9),$E274&amp;"-"&amp;$L274+CY$9,
         AND($J274,$K274,$O274&gt;=CY$9),$N274+CY$9&amp;"-"&amp;$F274,
         TRUE,"")</f>
        <v/>
      </c>
      <c r="CZ274" t="str" cm="1">
        <f t="array" ref="CZ274">_xlfn.IFS($A274="","",
         AND($I274,$K274,$M274&gt;=CZ$9),$E274&amp;"-"&amp;$L274+CZ$9,
         AND($J274,$K274,$O274&gt;=CZ$9),$N274+CZ$9&amp;"-"&amp;$F274,
         TRUE,"")</f>
        <v/>
      </c>
      <c r="DA274" t="str" cm="1">
        <f t="array" ref="DA274">_xlfn.IFS($A274="","",
         AND($I274,$K274,$M274&gt;=DA$9),$E274&amp;"-"&amp;$L274+DA$9,
         AND($J274,$K274,$O274&gt;=DA$9),$N274+DA$9&amp;"-"&amp;$F274,
         TRUE,"")</f>
        <v/>
      </c>
      <c r="DB274" t="str" cm="1">
        <f t="array" ref="DB274">_xlfn.IFS($A274="","",
         AND($I274,$K274,$M274&gt;=DB$9),$E274&amp;"-"&amp;$L274+DB$9,
         AND($J274,$K274,$O274&gt;=DB$9),$N274+DB$9&amp;"-"&amp;$F274,
         TRUE,"")</f>
        <v/>
      </c>
      <c r="DC274" t="str" cm="1">
        <f t="array" ref="DC274">_xlfn.IFS($A274="","",
         AND($I274,$K274,$M274&gt;=DC$9),$E274&amp;"-"&amp;$L274+DC$9,
         AND($J274,$K274,$O274&gt;=DC$9),$N274+DC$9&amp;"-"&amp;$F274,
         TRUE,"")</f>
        <v/>
      </c>
      <c r="DD274" t="str" cm="1">
        <f t="array" ref="DD274">_xlfn.IFS($A274="","",
         AND($I274,$K274,$M274&gt;=DD$9),$E274&amp;"-"&amp;$L274+DD$9,
         AND($J274,$K274,$O274&gt;=DD$9),$N274+DD$9&amp;"-"&amp;$F274,
         TRUE,"")</f>
        <v/>
      </c>
      <c r="DE274" t="str" cm="1">
        <f t="array" ref="DE274">_xlfn.IFS($A274="","",
         AND($I274,$K274,$M274&gt;=DE$9),$E274&amp;"-"&amp;$L274+DE$9,
         AND($J274,$K274,$O274&gt;=DE$9),$N274+DE$9&amp;"-"&amp;$F274,
         TRUE,"")</f>
        <v/>
      </c>
      <c r="DF274" t="str" cm="1">
        <f t="array" ref="DF274">_xlfn.IFS($A274="","",
         AND($I274,$K274,$M274&gt;=DF$9),$E274&amp;"-"&amp;$L274+DF$9,
         AND($J274,$K274,$O274&gt;=DF$9),$N274+DF$9&amp;"-"&amp;$F274,
         TRUE,"")</f>
        <v/>
      </c>
      <c r="DG274" t="str" cm="1">
        <f t="array" ref="DG274">_xlfn.IFS($A274="","",
         AND($I274,$K274,$M274&gt;=DG$9),$E274&amp;"-"&amp;$L274+DG$9,
         AND($J274,$K274,$O274&gt;=DG$9),$N274+DG$9&amp;"-"&amp;$F274,
         TRUE,"")</f>
        <v/>
      </c>
      <c r="DH274" t="str" cm="1">
        <f t="array" ref="DH274">_xlfn.IFS($A274="","",
         AND($I274,$K274,$M274&gt;=DH$9),$E274&amp;"-"&amp;$L274+DH$9,
         AND($J274,$K274,$O274&gt;=DH$9),$N274+DH$9&amp;"-"&amp;$F274,
         TRUE,"")</f>
        <v/>
      </c>
      <c r="DI274" t="str" cm="1">
        <f t="array" ref="DI274">_xlfn.IFS($A274="","",
         AND($I274,$K274,$M274&gt;=DI$9),$E274&amp;"-"&amp;$L274+DI$9,
         AND($J274,$K274,$O274&gt;=DI$9),$N274+DI$9&amp;"-"&amp;$F274,
         TRUE,"")</f>
        <v/>
      </c>
      <c r="DJ274" t="str" cm="1">
        <f t="array" ref="DJ274">_xlfn.IFS($A274="","",
         AND($I274,$K274,$M274&gt;=DJ$9),$E274&amp;"-"&amp;$L274+DJ$9,
         AND($J274,$K274,$O274&gt;=DJ$9),$N274+DJ$9&amp;"-"&amp;$F274,
         TRUE,"")</f>
        <v/>
      </c>
      <c r="DK274" t="str" cm="1">
        <f t="array" ref="DK274">_xlfn.IFS($A274="","",
         AND($I274,$K274,$M274&gt;=DK$9),$E274&amp;"-"&amp;$L274+DK$9,
         AND($J274,$K274,$O274&gt;=DK$9),$N274+DK$9&amp;"-"&amp;$F274,
         TRUE,"")</f>
        <v/>
      </c>
      <c r="DL274" t="str" cm="1">
        <f t="array" ref="DL274">_xlfn.IFS($A274="","",
         AND($I274,$K274,$M274&gt;=DL$9),$E274&amp;"-"&amp;$L274+DL$9,
         AND($J274,$K274,$O274&gt;=DL$9),$N274+DL$9&amp;"-"&amp;$F274,
         TRUE,"")</f>
        <v/>
      </c>
      <c r="DM274" t="str" cm="1">
        <f t="array" ref="DM274">_xlfn.IFS($A274="","",
         AND($I274,$K274,$M274&gt;=DM$9),$E274&amp;"-"&amp;$L274+DM$9,
         AND($J274,$K274,$O274&gt;=DM$9),$N274+DM$9&amp;"-"&amp;$F274,
         TRUE,"")</f>
        <v/>
      </c>
      <c r="DN274" t="str" cm="1">
        <f t="array" ref="DN274">_xlfn.IFS($A274="","",
         AND($I274,$K274,$M274&gt;=DN$9),$E274&amp;"-"&amp;$L274+DN$9,
         AND($J274,$K274,$O274&gt;=DN$9),$N274+DN$9&amp;"-"&amp;$F274,
         TRUE,"")</f>
        <v/>
      </c>
      <c r="DO274" t="str" cm="1">
        <f t="array" ref="DO274">_xlfn.IFS($A274="","",
         AND($I274,$K274,$M274&gt;=DO$9),$E274&amp;"-"&amp;$L274+DO$9,
         AND($J274,$K274,$O274&gt;=DO$9),$N274+DO$9&amp;"-"&amp;$F274,
         TRUE,"")</f>
        <v/>
      </c>
      <c r="DP274" t="str" cm="1">
        <f t="array" ref="DP274">_xlfn.IFS($A274="","",
         AND($I274,$K274,$M274&gt;=DP$9),$E274&amp;"-"&amp;$L274+DP$9,
         AND($J274,$K274,$O274&gt;=DP$9),$N274+DP$9&amp;"-"&amp;$F274,
         TRUE,"")</f>
        <v/>
      </c>
      <c r="DQ274" t="str" cm="1">
        <f t="array" ref="DQ274">_xlfn.IFS($A274="","",
         AND($I274,$K274,$M274&gt;=DQ$9),$E274&amp;"-"&amp;$L274+DQ$9,
         AND($J274,$K274,$O274&gt;=DQ$9),$N274+DQ$9&amp;"-"&amp;$F274,
         TRUE,"")</f>
        <v/>
      </c>
      <c r="DR274" t="str" cm="1">
        <f t="array" ref="DR274">_xlfn.IFS($A274="","",
         AND($I274,$K274,$M274&gt;=DR$9),$E274&amp;"-"&amp;$L274+DR$9,
         AND($J274,$K274,$O274&gt;=DR$9),$N274+DR$9&amp;"-"&amp;$F274,
         TRUE,"")</f>
        <v/>
      </c>
      <c r="DS274" t="str" cm="1">
        <f t="array" ref="DS274">_xlfn.IFS($A274="","",
         AND($I274,$K274,$M274&gt;=DS$9),$E274&amp;"-"&amp;$L274+DS$9,
         AND($J274,$K274,$O274&gt;=DS$9),$N274+DS$9&amp;"-"&amp;$F274,
         TRUE,"")</f>
        <v/>
      </c>
      <c r="DT274" t="str" cm="1">
        <f t="array" ref="DT274">_xlfn.IFS($A274="","",
         AND($I274,$K274,$M274&gt;=DT$9),$E274&amp;"-"&amp;$L274+DT$9,
         AND($J274,$K274,$O274&gt;=DT$9),$N274+DT$9&amp;"-"&amp;$F274,
         TRUE,"")</f>
        <v/>
      </c>
      <c r="DU274" t="str" cm="1">
        <f t="array" ref="DU274">_xlfn.IFS($A274="","",
         AND($I274,$K274,$M274&gt;=DU$9),$E274&amp;"-"&amp;$L274+DU$9,
         AND($J274,$K274,$O274&gt;=DU$9),$N274+DU$9&amp;"-"&amp;$F274,
         TRUE,"")</f>
        <v/>
      </c>
      <c r="DV274" t="str" cm="1">
        <f t="array" ref="DV274">_xlfn.IFS($A274="","",
         AND($I274,$K274,$M274&gt;=DV$9),$E274&amp;"-"&amp;$L274+DV$9,
         AND($J274,$K274,$O274&gt;=DV$9),$N274+DV$9&amp;"-"&amp;$F274,
         TRUE,"")</f>
        <v/>
      </c>
      <c r="DW274" t="str" cm="1">
        <f t="array" ref="DW274">_xlfn.IFS($A274="","",
         AND($I274,$K274,$M274&gt;=DW$9),$E274&amp;"-"&amp;$L274+DW$9,
         AND($J274,$K274,$O274&gt;=DW$9),$N274+DW$9&amp;"-"&amp;$F274,
         TRUE,"")</f>
        <v/>
      </c>
      <c r="DX274" t="str" cm="1">
        <f t="array" ref="DX274">_xlfn.IFS($A274="","",
         AND($I274,$K274,$M274&gt;=DX$9),$E274&amp;"-"&amp;$L274+DX$9,
         AND($J274,$K274,$O274&gt;=DX$9),$N274+DX$9&amp;"-"&amp;$F274,
         TRUE,"")</f>
        <v/>
      </c>
      <c r="DY274" t="str" cm="1">
        <f t="array" ref="DY274">_xlfn.IFS($A274="","",
         AND($I274,$K274,$M274&gt;=DY$9),$E274&amp;"-"&amp;$L274+DY$9,
         AND($J274,$K274,$O274&gt;=DY$9),$N274+DY$9&amp;"-"&amp;$F274,
         TRUE,"")</f>
        <v/>
      </c>
      <c r="DZ274" t="str" cm="1">
        <f t="array" ref="DZ274">_xlfn.IFS($A274="","",
         AND($I274,$K274,$M274&gt;=DZ$9),$E274&amp;"-"&amp;$L274+DZ$9,
         AND($J274,$K274,$O274&gt;=DZ$9),$N274+DZ$9&amp;"-"&amp;$F274,
         TRUE,"")</f>
        <v/>
      </c>
      <c r="EA274" t="str" cm="1">
        <f t="array" ref="EA274">_xlfn.IFS($A274="","",
         AND($I274,$K274,$M274&gt;=EA$9),$E274&amp;"-"&amp;$L274+EA$9,
         AND($J274,$K274,$O274&gt;=EA$9),$N274+EA$9&amp;"-"&amp;$F274,
         TRUE,"")</f>
        <v/>
      </c>
      <c r="EB274" t="str" cm="1">
        <f t="array" ref="EB274">_xlfn.IFS($A274="","",
         AND($I274,$K274,$M274&gt;=EB$9),$E274&amp;"-"&amp;$L274+EB$9,
         AND($J274,$K274,$O274&gt;=EB$9),$N274+EB$9&amp;"-"&amp;$F274,
         TRUE,"")</f>
        <v/>
      </c>
      <c r="EC274" t="str" cm="1">
        <f t="array" ref="EC274">_xlfn.IFS($A274="","",
         AND($I274,$K274,$M274&gt;=EC$9),$E274&amp;"-"&amp;$L274+EC$9,
         AND($J274,$K274,$O274&gt;=EC$9),$N274+EC$9&amp;"-"&amp;$F274,
         TRUE,"")</f>
        <v/>
      </c>
      <c r="ED274" t="str" cm="1">
        <f t="array" ref="ED274">_xlfn.IFS($A274="","",
         AND($I274,$K274,$M274&gt;=ED$9),$E274&amp;"-"&amp;$L274+ED$9,
         AND($J274,$K274,$O274&gt;=ED$9),$N274+ED$9&amp;"-"&amp;$F274,
         TRUE,"")</f>
        <v/>
      </c>
      <c r="EE274" t="str" cm="1">
        <f t="array" ref="EE274">_xlfn.IFS($A274="","",
         AND($I274,$K274,$M274&gt;=EE$9),$E274&amp;"-"&amp;$L274+EE$9,
         AND($J274,$K274,$O274&gt;=EE$9),$N274+EE$9&amp;"-"&amp;$F274,
         TRUE,"")</f>
        <v/>
      </c>
      <c r="EF274" t="str" cm="1">
        <f t="array" ref="EF274">_xlfn.IFS($A274="","",
         AND($I274,$K274,$M274&gt;=EF$9),$E274&amp;"-"&amp;$L274+EF$9,
         AND($J274,$K274,$O274&gt;=EF$9),$N274+EF$9&amp;"-"&amp;$F274,
         TRUE,"")</f>
        <v/>
      </c>
      <c r="EG274" t="str" cm="1">
        <f t="array" ref="EG274">_xlfn.IFS($A274="","",
         AND($I274,$K274,$M274&gt;=EG$9),$E274&amp;"-"&amp;$L274+EG$9,
         AND($J274,$K274,$O274&gt;=EG$9),$N274+EG$9&amp;"-"&amp;$F274,
         TRUE,"")</f>
        <v/>
      </c>
      <c r="EH274" t="str" cm="1">
        <f t="array" ref="EH274">_xlfn.IFS($A274="","",
         AND($I274,$K274,$M274&gt;=EH$9),$E274&amp;"-"&amp;$L274+EH$9,
         AND($J274,$K274,$O274&gt;=EH$9),$N274+EH$9&amp;"-"&amp;$F274,
         TRUE,"")</f>
        <v/>
      </c>
      <c r="EI274" t="str" cm="1">
        <f t="array" ref="EI274">_xlfn.IFS($A274="","",
         AND($I274,$K274,$M274&gt;=EI$9),$E274&amp;"-"&amp;$L274+EI$9,
         AND($J274,$K274,$O274&gt;=EI$9),$N274+EI$9&amp;"-"&amp;$F274,
         TRUE,"")</f>
        <v/>
      </c>
      <c r="EJ274" t="str" cm="1">
        <f t="array" ref="EJ274">_xlfn.IFS($A274="","",
         AND($I274,$K274,$M274&gt;=EJ$9),$E274&amp;"-"&amp;$L274+EJ$9,
         AND($J274,$K274,$O274&gt;=EJ$9),$N274+EJ$9&amp;"-"&amp;$F274,
         TRUE,"")</f>
        <v/>
      </c>
      <c r="EK274" t="str" cm="1">
        <f t="array" ref="EK274">_xlfn.IFS($A274="","",
         AND($I274,$K274,$M274&gt;=EK$9),$E274&amp;"-"&amp;$L274+EK$9,
         AND($J274,$K274,$O274&gt;=EK$9),$N274+EK$9&amp;"-"&amp;$F274,
         TRUE,"")</f>
        <v/>
      </c>
      <c r="EL274" t="str" cm="1">
        <f t="array" ref="EL274">_xlfn.IFS($A274="","",
         AND($I274,$K274,$M274&gt;=EL$9),$E274&amp;"-"&amp;$L274+EL$9,
         AND($J274,$K274,$O274&gt;=EL$9),$N274+EL$9&amp;"-"&amp;$F274,
         TRUE,"")</f>
        <v/>
      </c>
      <c r="EM274" t="str" cm="1">
        <f t="array" ref="EM274">_xlfn.IFS($A274="","",
         AND($I274,$K274,$M274&gt;=EM$9),$E274&amp;"-"&amp;$L274+EM$9,
         AND($J274,$K274,$O274&gt;=EM$9),$N274+EM$9&amp;"-"&amp;$F274,
         TRUE,"")</f>
        <v/>
      </c>
      <c r="EN274" t="str" cm="1">
        <f t="array" ref="EN274">_xlfn.IFS($A274="","",
         AND($I274,$K274,$M274&gt;=EN$9),$E274&amp;"-"&amp;$L274+EN$9,
         AND($J274,$K274,$O274&gt;=EN$9),$N274+EN$9&amp;"-"&amp;$F274,
         TRUE,"")</f>
        <v/>
      </c>
      <c r="EO274" t="str" cm="1">
        <f t="array" ref="EO274">_xlfn.IFS($A274="","",
         AND($I274,$K274,$M274&gt;=EO$9),$E274&amp;"-"&amp;$L274+EO$9,
         AND($J274,$K274,$O274&gt;=EO$9),$N274+EO$9&amp;"-"&amp;$F274,
         TRUE,"")</f>
        <v/>
      </c>
      <c r="EP274" t="str" cm="1">
        <f t="array" ref="EP274">_xlfn.IFS($A274="","",
         AND($I274,$K274,$M274&gt;=EP$9),$E274&amp;"-"&amp;$L274+EP$9,
         AND($J274,$K274,$O274&gt;=EP$9),$N274+EP$9&amp;"-"&amp;$F274,
         TRUE,"")</f>
        <v/>
      </c>
      <c r="EQ274" t="str" cm="1">
        <f t="array" ref="EQ274">_xlfn.IFS($A274="","",
         AND($I274,$K274,$M274&gt;=EQ$9),$E274&amp;"-"&amp;$L274+EQ$9,
         AND($J274,$K274,$O274&gt;=EQ$9),$N274+EQ$9&amp;"-"&amp;$F274,
         TRUE,"")</f>
        <v/>
      </c>
      <c r="ER274" t="str" cm="1">
        <f t="array" ref="ER274">_xlfn.IFS($A274="","",
         AND($I274,$K274,$M274&gt;=ER$9),$E274&amp;"-"&amp;$L274+ER$9,
         AND($J274,$K274,$O274&gt;=ER$9),$N274+ER$9&amp;"-"&amp;$F274,
         TRUE,"")</f>
        <v/>
      </c>
      <c r="ES274" t="str" cm="1">
        <f t="array" ref="ES274">_xlfn.IFS($A274="","",
         AND($I274,$K274,$M274&gt;=ES$9),$E274&amp;"-"&amp;$L274+ES$9,
         AND($J274,$K274,$O274&gt;=ES$9),$N274+ES$9&amp;"-"&amp;$F274,
         TRUE,"")</f>
        <v/>
      </c>
      <c r="ET274" t="str" cm="1">
        <f t="array" ref="ET274">_xlfn.IFS($A274="","",
         AND($I274,$K274,$M274&gt;=ET$9),$E274&amp;"-"&amp;$L274+ET$9,
         AND($J274,$K274,$O274&gt;=ET$9),$N274+ET$9&amp;"-"&amp;$F274,
         TRUE,"")</f>
        <v/>
      </c>
      <c r="EU274" t="str" cm="1">
        <f t="array" ref="EU274">_xlfn.IFS($A274="","",
         AND($I274,$K274,$M274&gt;=EU$9),$E274&amp;"-"&amp;$L274+EU$9,
         AND($J274,$K274,$O274&gt;=EU$9),$N274+EU$9&amp;"-"&amp;$F274,
         TRUE,"")</f>
        <v/>
      </c>
      <c r="EV274" t="str" cm="1">
        <f t="array" ref="EV274">_xlfn.IFS($A274="","",
         AND($I274,$K274,$M274&gt;=EV$9),$E274&amp;"-"&amp;$L274+EV$9,
         AND($J274,$K274,$O274&gt;=EV$9),$N274+EV$9&amp;"-"&amp;$F274,
         TRUE,"")</f>
        <v/>
      </c>
      <c r="EW274" t="str" cm="1">
        <f t="array" ref="EW274">_xlfn.IFS($A274="","",
         AND($I274,$K274,$M274&gt;=EW$9),$E274&amp;"-"&amp;$L274+EW$9,
         AND($J274,$K274,$O274&gt;=EW$9),$N274+EW$9&amp;"-"&amp;$F274,
         TRUE,"")</f>
        <v/>
      </c>
      <c r="EX274" t="str" cm="1">
        <f t="array" ref="EX274">_xlfn.IFS($A274="","",
         AND($I274,$K274,$M274&gt;=EX$9),$E274&amp;"-"&amp;$L274+EX$9,
         AND($J274,$K274,$O274&gt;=EX$9),$N274+EX$9&amp;"-"&amp;$F274,
         TRUE,"")</f>
        <v/>
      </c>
      <c r="EY274" t="str" cm="1">
        <f t="array" ref="EY274">_xlfn.IFS($A274="","",
         AND($I274,$K274,$M274&gt;=EY$9),$E274&amp;"-"&amp;$L274+EY$9,
         AND($J274,$K274,$O274&gt;=EY$9),$N274+EY$9&amp;"-"&amp;$F274,
         TRUE,"")</f>
        <v/>
      </c>
      <c r="EZ274" t="str" cm="1">
        <f t="array" ref="EZ274">_xlfn.IFS($A274="","",
         AND($I274,$K274,$M274&gt;=EZ$9),$E274&amp;"-"&amp;$L274+EZ$9,
         AND($J274,$K274,$O274&gt;=EZ$9),$N274+EZ$9&amp;"-"&amp;$F274,
         TRUE,"")</f>
        <v/>
      </c>
      <c r="FA274" t="str" cm="1">
        <f t="array" ref="FA274">_xlfn.IFS($A274="","",
         AND($I274,$K274,$M274&gt;=FA$9),$E274&amp;"-"&amp;$L274+FA$9,
         AND($J274,$K274,$O274&gt;=FA$9),$N274+FA$9&amp;"-"&amp;$F274,
         TRUE,"")</f>
        <v/>
      </c>
      <c r="FB274" t="str" cm="1">
        <f t="array" ref="FB274">_xlfn.IFS($A274="","",
         AND($I274,$K274,$M274&gt;=FB$9),$E274&amp;"-"&amp;$L274+FB$9,
         AND($J274,$K274,$O274&gt;=FB$9),$N274+FB$9&amp;"-"&amp;$F274,
         TRUE,"")</f>
        <v/>
      </c>
      <c r="FC274" t="str" cm="1">
        <f t="array" ref="FC274">_xlfn.IFS($A274="","",
         AND($I274,$K274,$M274&gt;=FC$9),$E274&amp;"-"&amp;$L274+FC$9,
         AND($J274,$K274,$O274&gt;=FC$9),$N274+FC$9&amp;"-"&amp;$F274,
         TRUE,"")</f>
        <v/>
      </c>
      <c r="FD274" t="str" cm="1">
        <f t="array" ref="FD274">_xlfn.IFS($A274="","",
         AND($I274,$K274,$M274&gt;=FD$9),$E274&amp;"-"&amp;$L274+FD$9,
         AND($J274,$K274,$O274&gt;=FD$9),$N274+FD$9&amp;"-"&amp;$F274,
         TRUE,"")</f>
        <v/>
      </c>
      <c r="FE274" t="str" cm="1">
        <f t="array" ref="FE274">_xlfn.IFS($A274="","",
         AND($I274,$K274,$M274&gt;=FE$9),$E274&amp;"-"&amp;$L274+FE$9,
         AND($J274,$K274,$O274&gt;=FE$9),$N274+FE$9&amp;"-"&amp;$F274,
         TRUE,"")</f>
        <v/>
      </c>
      <c r="FF274" t="str" cm="1">
        <f t="array" ref="FF274">_xlfn.IFS($A274="","",
         AND($I274,$K274,$M274&gt;=FF$9),$E274&amp;"-"&amp;$L274+FF$9,
         AND($J274,$K274,$O274&gt;=FF$9),$N274+FF$9&amp;"-"&amp;$F274,
         TRUE,"")</f>
        <v/>
      </c>
      <c r="FG274" t="str" cm="1">
        <f t="array" ref="FG274">_xlfn.IFS($A274="","",
         AND($I274,$K274,$M274&gt;=FG$9),$E274&amp;"-"&amp;$L274+FG$9,
         AND($J274,$K274,$O274&gt;=FG$9),$N274+FG$9&amp;"-"&amp;$F274,
         TRUE,"")</f>
        <v/>
      </c>
      <c r="FH274" t="str" cm="1">
        <f t="array" ref="FH274">_xlfn.IFS($A274="","",
         AND($I274,$K274,$M274&gt;=FH$9),$E274&amp;"-"&amp;$L274+FH$9,
         AND($J274,$K274,$O274&gt;=FH$9),$N274+FH$9&amp;"-"&amp;$F274,
         TRUE,"")</f>
        <v/>
      </c>
      <c r="FI274" t="str" cm="1">
        <f t="array" ref="FI274">_xlfn.IFS($A274="","",
         AND($I274,$K274,$M274&gt;=FI$9),$E274&amp;"-"&amp;$L274+FI$9,
         AND($J274,$K274,$O274&gt;=FI$9),$N274+FI$9&amp;"-"&amp;$F274,
         TRUE,"")</f>
        <v/>
      </c>
      <c r="FJ274" t="str" cm="1">
        <f t="array" ref="FJ274">_xlfn.IFS($A274="","",
         AND($I274,$K274,$M274&gt;=FJ$9),$E274&amp;"-"&amp;$L274+FJ$9,
         AND($J274,$K274,$O274&gt;=FJ$9),$N274+FJ$9&amp;"-"&amp;$F274,
         TRUE,"")</f>
        <v/>
      </c>
      <c r="FK274" t="str" cm="1">
        <f t="array" ref="FK274">_xlfn.IFS($A274="","",
         AND($I274,$K274,$M274&gt;=FK$9),$E274&amp;"-"&amp;$L274+FK$9,
         AND($J274,$K274,$O274&gt;=FK$9),$N274+FK$9&amp;"-"&amp;$F274,
         TRUE,"")</f>
        <v/>
      </c>
      <c r="FL274" t="str" cm="1">
        <f t="array" ref="FL274">_xlfn.IFS($A274="","",
         AND($I274,$K274,$M274&gt;=FL$9),$E274&amp;"-"&amp;$L274+FL$9,
         AND($J274,$K274,$O274&gt;=FL$9),$N274+FL$9&amp;"-"&amp;$F274,
         TRUE,"")</f>
        <v/>
      </c>
      <c r="FM274" t="str" cm="1">
        <f t="array" ref="FM274">_xlfn.IFS($A274="","",
         AND($I274,$K274,$M274&gt;=FM$9),$E274&amp;"-"&amp;$L274+FM$9,
         AND($J274,$K274,$O274&gt;=FM$9),$N274+FM$9&amp;"-"&amp;$F274,
         TRUE,"")</f>
        <v/>
      </c>
      <c r="FN274" t="str" cm="1">
        <f t="array" ref="FN274">_xlfn.IFS($A274="","",
         AND($I274,$K274,$M274&gt;=FN$9),$E274&amp;"-"&amp;$L274+FN$9,
         AND($J274,$K274,$O274&gt;=FN$9),$N274+FN$9&amp;"-"&amp;$F274,
         TRUE,"")</f>
        <v/>
      </c>
      <c r="FO274" t="str" cm="1">
        <f t="array" ref="FO274">_xlfn.IFS($A274="","",
         AND($I274,$K274,$M274&gt;=FO$9),$E274&amp;"-"&amp;$L274+FO$9,
         AND($J274,$K274,$O274&gt;=FO$9),$N274+FO$9&amp;"-"&amp;$F274,
         TRUE,"")</f>
        <v/>
      </c>
      <c r="FP274" t="str" cm="1">
        <f t="array" ref="FP274">_xlfn.IFS($A274="","",
         AND($I274,$K274,$M274&gt;=FP$9),$E274&amp;"-"&amp;$L274+FP$9,
         AND($J274,$K274,$O274&gt;=FP$9),$N274+FP$9&amp;"-"&amp;$F274,
         TRUE,"")</f>
        <v/>
      </c>
      <c r="FQ274" t="str" cm="1">
        <f t="array" ref="FQ274">_xlfn.IFS($A274="","",
         AND($I274,$K274,$M274&gt;=FQ$9),$E274&amp;"-"&amp;$L274+FQ$9,
         AND($J274,$K274,$O274&gt;=FQ$9),$N274+FQ$9&amp;"-"&amp;$F274,
         TRUE,"")</f>
        <v/>
      </c>
      <c r="FR274" t="str" cm="1">
        <f t="array" ref="FR274">_xlfn.IFS($A274="","",
         AND($I274,$K274,$M274&gt;=FR$9),$E274&amp;"-"&amp;$L274+FR$9,
         AND($J274,$K274,$O274&gt;=FR$9),$N274+FR$9&amp;"-"&amp;$F274,
         TRUE,"")</f>
        <v/>
      </c>
      <c r="FS274" t="str" cm="1">
        <f t="array" ref="FS274">_xlfn.IFS($A274="","",
         AND($I274,$K274,$M274&gt;=FS$9),$E274&amp;"-"&amp;$L274+FS$9,
         AND($J274,$K274,$O274&gt;=FS$9),$N274+FS$9&amp;"-"&amp;$F274,
         TRUE,"")</f>
        <v/>
      </c>
    </row>
    <row r="275" spans="1:175" x14ac:dyDescent="0.3">
      <c r="A275" t="str">
        <f>IF(Input!A270=0,"",Input!A270)</f>
        <v>22,596 -&gt; 22,952</v>
      </c>
      <c r="B275">
        <f t="shared" si="59"/>
        <v>3</v>
      </c>
      <c r="C275">
        <f t="shared" si="60"/>
        <v>8</v>
      </c>
      <c r="D275">
        <f t="shared" si="61"/>
        <v>13</v>
      </c>
      <c r="E275">
        <f t="shared" si="62"/>
        <v>22</v>
      </c>
      <c r="F275">
        <f t="shared" si="63"/>
        <v>596</v>
      </c>
      <c r="G275">
        <f t="shared" si="64"/>
        <v>22</v>
      </c>
      <c r="H275">
        <f t="shared" si="65"/>
        <v>952</v>
      </c>
      <c r="I275" t="b">
        <f t="shared" si="66"/>
        <v>1</v>
      </c>
      <c r="J275" t="b">
        <f t="shared" si="67"/>
        <v>0</v>
      </c>
      <c r="K275" t="b">
        <f t="shared" si="68"/>
        <v>1</v>
      </c>
      <c r="L275">
        <f t="shared" si="56"/>
        <v>596</v>
      </c>
      <c r="M275">
        <f t="shared" si="57"/>
        <v>356</v>
      </c>
      <c r="N275" t="str">
        <f t="shared" si="58"/>
        <v/>
      </c>
      <c r="O275" s="10" t="str">
        <f t="shared" si="69"/>
        <v/>
      </c>
      <c r="P275" t="str" cm="1">
        <f t="array" ref="P275">_xlfn.IFS($A275="","",
         AND($I275,$K275,$M275&gt;=P$9),$E275&amp;"-"&amp;$L275+P$9,
         AND($J275,$K275,$O275&gt;=P$9),$N275+P$9&amp;"-"&amp;$F275,
         TRUE,"")</f>
        <v>22-596</v>
      </c>
      <c r="Q275" t="str" cm="1">
        <f t="array" ref="Q275">_xlfn.IFS($A275="","",
         AND($I275,$K275,$M275&gt;=Q$9),$E275&amp;"-"&amp;$L275+Q$9,
         AND($J275,$K275,$O275&gt;=Q$9),$N275+Q$9&amp;"-"&amp;$F275,
         TRUE,"")</f>
        <v>22-597</v>
      </c>
      <c r="R275" t="str" cm="1">
        <f t="array" ref="R275">_xlfn.IFS($A275="","",
         AND($I275,$K275,$M275&gt;=R$9),$E275&amp;"-"&amp;$L275+R$9,
         AND($J275,$K275,$O275&gt;=R$9),$N275+R$9&amp;"-"&amp;$F275,
         TRUE,"")</f>
        <v>22-598</v>
      </c>
      <c r="S275" t="str" cm="1">
        <f t="array" ref="S275">_xlfn.IFS($A275="","",
         AND($I275,$K275,$M275&gt;=S$9),$E275&amp;"-"&amp;$L275+S$9,
         AND($J275,$K275,$O275&gt;=S$9),$N275+S$9&amp;"-"&amp;$F275,
         TRUE,"")</f>
        <v>22-599</v>
      </c>
      <c r="T275" t="str" cm="1">
        <f t="array" ref="T275">_xlfn.IFS($A275="","",
         AND($I275,$K275,$M275&gt;=T$9),$E275&amp;"-"&amp;$L275+T$9,
         AND($J275,$K275,$O275&gt;=T$9),$N275+T$9&amp;"-"&amp;$F275,
         TRUE,"")</f>
        <v>22-600</v>
      </c>
      <c r="U275" t="str" cm="1">
        <f t="array" ref="U275">_xlfn.IFS($A275="","",
         AND($I275,$K275,$M275&gt;=U$9),$E275&amp;"-"&amp;$L275+U$9,
         AND($J275,$K275,$O275&gt;=U$9),$N275+U$9&amp;"-"&amp;$F275,
         TRUE,"")</f>
        <v>22-601</v>
      </c>
      <c r="V275" t="str" cm="1">
        <f t="array" ref="V275">_xlfn.IFS($A275="","",
         AND($I275,$K275,$M275&gt;=V$9),$E275&amp;"-"&amp;$L275+V$9,
         AND($J275,$K275,$O275&gt;=V$9),$N275+V$9&amp;"-"&amp;$F275,
         TRUE,"")</f>
        <v>22-602</v>
      </c>
      <c r="W275" t="str" cm="1">
        <f t="array" ref="W275">_xlfn.IFS($A275="","",
         AND($I275,$K275,$M275&gt;=W$9),$E275&amp;"-"&amp;$L275+W$9,
         AND($J275,$K275,$O275&gt;=W$9),$N275+W$9&amp;"-"&amp;$F275,
         TRUE,"")</f>
        <v>22-603</v>
      </c>
      <c r="X275" t="str" cm="1">
        <f t="array" ref="X275">_xlfn.IFS($A275="","",
         AND($I275,$K275,$M275&gt;=X$9),$E275&amp;"-"&amp;$L275+X$9,
         AND($J275,$K275,$O275&gt;=X$9),$N275+X$9&amp;"-"&amp;$F275,
         TRUE,"")</f>
        <v>22-604</v>
      </c>
      <c r="Y275" t="str" cm="1">
        <f t="array" ref="Y275">_xlfn.IFS($A275="","",
         AND($I275,$K275,$M275&gt;=Y$9),$E275&amp;"-"&amp;$L275+Y$9,
         AND($J275,$K275,$O275&gt;=Y$9),$N275+Y$9&amp;"-"&amp;$F275,
         TRUE,"")</f>
        <v>22-605</v>
      </c>
      <c r="Z275" t="str" cm="1">
        <f t="array" ref="Z275">_xlfn.IFS($A275="","",
         AND($I275,$K275,$M275&gt;=Z$9),$E275&amp;"-"&amp;$L275+Z$9,
         AND($J275,$K275,$O275&gt;=Z$9),$N275+Z$9&amp;"-"&amp;$F275,
         TRUE,"")</f>
        <v>22-606</v>
      </c>
      <c r="AA275" t="str" cm="1">
        <f t="array" ref="AA275">_xlfn.IFS($A275="","",
         AND($I275,$K275,$M275&gt;=AA$9),$E275&amp;"-"&amp;$L275+AA$9,
         AND($J275,$K275,$O275&gt;=AA$9),$N275+AA$9&amp;"-"&amp;$F275,
         TRUE,"")</f>
        <v>22-607</v>
      </c>
      <c r="AB275" t="str" cm="1">
        <f t="array" ref="AB275">_xlfn.IFS($A275="","",
         AND($I275,$K275,$M275&gt;=AB$9),$E275&amp;"-"&amp;$L275+AB$9,
         AND($J275,$K275,$O275&gt;=AB$9),$N275+AB$9&amp;"-"&amp;$F275,
         TRUE,"")</f>
        <v>22-608</v>
      </c>
      <c r="AC275" t="str" cm="1">
        <f t="array" ref="AC275">_xlfn.IFS($A275="","",
         AND($I275,$K275,$M275&gt;=AC$9),$E275&amp;"-"&amp;$L275+AC$9,
         AND($J275,$K275,$O275&gt;=AC$9),$N275+AC$9&amp;"-"&amp;$F275,
         TRUE,"")</f>
        <v>22-609</v>
      </c>
      <c r="AD275" t="str" cm="1">
        <f t="array" ref="AD275">_xlfn.IFS($A275="","",
         AND($I275,$K275,$M275&gt;=AD$9),$E275&amp;"-"&amp;$L275+AD$9,
         AND($J275,$K275,$O275&gt;=AD$9),$N275+AD$9&amp;"-"&amp;$F275,
         TRUE,"")</f>
        <v>22-610</v>
      </c>
      <c r="AE275" t="str" cm="1">
        <f t="array" ref="AE275">_xlfn.IFS($A275="","",
         AND($I275,$K275,$M275&gt;=AE$9),$E275&amp;"-"&amp;$L275+AE$9,
         AND($J275,$K275,$O275&gt;=AE$9),$N275+AE$9&amp;"-"&amp;$F275,
         TRUE,"")</f>
        <v>22-611</v>
      </c>
      <c r="AF275" t="str" cm="1">
        <f t="array" ref="AF275">_xlfn.IFS($A275="","",
         AND($I275,$K275,$M275&gt;=AF$9),$E275&amp;"-"&amp;$L275+AF$9,
         AND($J275,$K275,$O275&gt;=AF$9),$N275+AF$9&amp;"-"&amp;$F275,
         TRUE,"")</f>
        <v>22-612</v>
      </c>
      <c r="AG275" t="str" cm="1">
        <f t="array" ref="AG275">_xlfn.IFS($A275="","",
         AND($I275,$K275,$M275&gt;=AG$9),$E275&amp;"-"&amp;$L275+AG$9,
         AND($J275,$K275,$O275&gt;=AG$9),$N275+AG$9&amp;"-"&amp;$F275,
         TRUE,"")</f>
        <v>22-613</v>
      </c>
      <c r="AH275" t="str" cm="1">
        <f t="array" ref="AH275">_xlfn.IFS($A275="","",
         AND($I275,$K275,$M275&gt;=AH$9),$E275&amp;"-"&amp;$L275+AH$9,
         AND($J275,$K275,$O275&gt;=AH$9),$N275+AH$9&amp;"-"&amp;$F275,
         TRUE,"")</f>
        <v>22-614</v>
      </c>
      <c r="AI275" t="str" cm="1">
        <f t="array" ref="AI275">_xlfn.IFS($A275="","",
         AND($I275,$K275,$M275&gt;=AI$9),$E275&amp;"-"&amp;$L275+AI$9,
         AND($J275,$K275,$O275&gt;=AI$9),$N275+AI$9&amp;"-"&amp;$F275,
         TRUE,"")</f>
        <v>22-615</v>
      </c>
      <c r="AJ275" t="str" cm="1">
        <f t="array" ref="AJ275">_xlfn.IFS($A275="","",
         AND($I275,$K275,$M275&gt;=AJ$9),$E275&amp;"-"&amp;$L275+AJ$9,
         AND($J275,$K275,$O275&gt;=AJ$9),$N275+AJ$9&amp;"-"&amp;$F275,
         TRUE,"")</f>
        <v>22-616</v>
      </c>
      <c r="AK275" t="str" cm="1">
        <f t="array" ref="AK275">_xlfn.IFS($A275="","",
         AND($I275,$K275,$M275&gt;=AK$9),$E275&amp;"-"&amp;$L275+AK$9,
         AND($J275,$K275,$O275&gt;=AK$9),$N275+AK$9&amp;"-"&amp;$F275,
         TRUE,"")</f>
        <v>22-617</v>
      </c>
      <c r="AL275" t="str" cm="1">
        <f t="array" ref="AL275">_xlfn.IFS($A275="","",
         AND($I275,$K275,$M275&gt;=AL$9),$E275&amp;"-"&amp;$L275+AL$9,
         AND($J275,$K275,$O275&gt;=AL$9),$N275+AL$9&amp;"-"&amp;$F275,
         TRUE,"")</f>
        <v>22-618</v>
      </c>
      <c r="AM275" t="str" cm="1">
        <f t="array" ref="AM275">_xlfn.IFS($A275="","",
         AND($I275,$K275,$M275&gt;=AM$9),$E275&amp;"-"&amp;$L275+AM$9,
         AND($J275,$K275,$O275&gt;=AM$9),$N275+AM$9&amp;"-"&amp;$F275,
         TRUE,"")</f>
        <v>22-619</v>
      </c>
      <c r="AN275" t="str" cm="1">
        <f t="array" ref="AN275">_xlfn.IFS($A275="","",
         AND($I275,$K275,$M275&gt;=AN$9),$E275&amp;"-"&amp;$L275+AN$9,
         AND($J275,$K275,$O275&gt;=AN$9),$N275+AN$9&amp;"-"&amp;$F275,
         TRUE,"")</f>
        <v>22-620</v>
      </c>
      <c r="AO275" t="str" cm="1">
        <f t="array" ref="AO275">_xlfn.IFS($A275="","",
         AND($I275,$K275,$M275&gt;=AO$9),$E275&amp;"-"&amp;$L275+AO$9,
         AND($J275,$K275,$O275&gt;=AO$9),$N275+AO$9&amp;"-"&amp;$F275,
         TRUE,"")</f>
        <v>22-621</v>
      </c>
      <c r="AP275" t="str" cm="1">
        <f t="array" ref="AP275">_xlfn.IFS($A275="","",
         AND($I275,$K275,$M275&gt;=AP$9),$E275&amp;"-"&amp;$L275+AP$9,
         AND($J275,$K275,$O275&gt;=AP$9),$N275+AP$9&amp;"-"&amp;$F275,
         TRUE,"")</f>
        <v>22-622</v>
      </c>
      <c r="AQ275" t="str" cm="1">
        <f t="array" ref="AQ275">_xlfn.IFS($A275="","",
         AND($I275,$K275,$M275&gt;=AQ$9),$E275&amp;"-"&amp;$L275+AQ$9,
         AND($J275,$K275,$O275&gt;=AQ$9),$N275+AQ$9&amp;"-"&amp;$F275,
         TRUE,"")</f>
        <v>22-623</v>
      </c>
      <c r="AR275" t="str" cm="1">
        <f t="array" ref="AR275">_xlfn.IFS($A275="","",
         AND($I275,$K275,$M275&gt;=AR$9),$E275&amp;"-"&amp;$L275+AR$9,
         AND($J275,$K275,$O275&gt;=AR$9),$N275+AR$9&amp;"-"&amp;$F275,
         TRUE,"")</f>
        <v>22-624</v>
      </c>
      <c r="AS275" t="str" cm="1">
        <f t="array" ref="AS275">_xlfn.IFS($A275="","",
         AND($I275,$K275,$M275&gt;=AS$9),$E275&amp;"-"&amp;$L275+AS$9,
         AND($J275,$K275,$O275&gt;=AS$9),$N275+AS$9&amp;"-"&amp;$F275,
         TRUE,"")</f>
        <v>22-625</v>
      </c>
      <c r="AT275" t="str" cm="1">
        <f t="array" ref="AT275">_xlfn.IFS($A275="","",
         AND($I275,$K275,$M275&gt;=AT$9),$E275&amp;"-"&amp;$L275+AT$9,
         AND($J275,$K275,$O275&gt;=AT$9),$N275+AT$9&amp;"-"&amp;$F275,
         TRUE,"")</f>
        <v>22-626</v>
      </c>
      <c r="AU275" t="str" cm="1">
        <f t="array" ref="AU275">_xlfn.IFS($A275="","",
         AND($I275,$K275,$M275&gt;=AU$9),$E275&amp;"-"&amp;$L275+AU$9,
         AND($J275,$K275,$O275&gt;=AU$9),$N275+AU$9&amp;"-"&amp;$F275,
         TRUE,"")</f>
        <v>22-627</v>
      </c>
      <c r="AV275" t="str" cm="1">
        <f t="array" ref="AV275">_xlfn.IFS($A275="","",
         AND($I275,$K275,$M275&gt;=AV$9),$E275&amp;"-"&amp;$L275+AV$9,
         AND($J275,$K275,$O275&gt;=AV$9),$N275+AV$9&amp;"-"&amp;$F275,
         TRUE,"")</f>
        <v>22-628</v>
      </c>
      <c r="AW275" t="str" cm="1">
        <f t="array" ref="AW275">_xlfn.IFS($A275="","",
         AND($I275,$K275,$M275&gt;=AW$9),$E275&amp;"-"&amp;$L275+AW$9,
         AND($J275,$K275,$O275&gt;=AW$9),$N275+AW$9&amp;"-"&amp;$F275,
         TRUE,"")</f>
        <v>22-629</v>
      </c>
      <c r="AX275" t="str" cm="1">
        <f t="array" ref="AX275">_xlfn.IFS($A275="","",
         AND($I275,$K275,$M275&gt;=AX$9),$E275&amp;"-"&amp;$L275+AX$9,
         AND($J275,$K275,$O275&gt;=AX$9),$N275+AX$9&amp;"-"&amp;$F275,
         TRUE,"")</f>
        <v>22-630</v>
      </c>
      <c r="AY275" t="str" cm="1">
        <f t="array" ref="AY275">_xlfn.IFS($A275="","",
         AND($I275,$K275,$M275&gt;=AY$9),$E275&amp;"-"&amp;$L275+AY$9,
         AND($J275,$K275,$O275&gt;=AY$9),$N275+AY$9&amp;"-"&amp;$F275,
         TRUE,"")</f>
        <v>22-631</v>
      </c>
      <c r="AZ275" t="str" cm="1">
        <f t="array" ref="AZ275">_xlfn.IFS($A275="","",
         AND($I275,$K275,$M275&gt;=AZ$9),$E275&amp;"-"&amp;$L275+AZ$9,
         AND($J275,$K275,$O275&gt;=AZ$9),$N275+AZ$9&amp;"-"&amp;$F275,
         TRUE,"")</f>
        <v>22-632</v>
      </c>
      <c r="BA275" t="str" cm="1">
        <f t="array" ref="BA275">_xlfn.IFS($A275="","",
         AND($I275,$K275,$M275&gt;=BA$9),$E275&amp;"-"&amp;$L275+BA$9,
         AND($J275,$K275,$O275&gt;=BA$9),$N275+BA$9&amp;"-"&amp;$F275,
         TRUE,"")</f>
        <v>22-633</v>
      </c>
      <c r="BB275" t="str" cm="1">
        <f t="array" ref="BB275">_xlfn.IFS($A275="","",
         AND($I275,$K275,$M275&gt;=BB$9),$E275&amp;"-"&amp;$L275+BB$9,
         AND($J275,$K275,$O275&gt;=BB$9),$N275+BB$9&amp;"-"&amp;$F275,
         TRUE,"")</f>
        <v>22-634</v>
      </c>
      <c r="BC275" t="str" cm="1">
        <f t="array" ref="BC275">_xlfn.IFS($A275="","",
         AND($I275,$K275,$M275&gt;=BC$9),$E275&amp;"-"&amp;$L275+BC$9,
         AND($J275,$K275,$O275&gt;=BC$9),$N275+BC$9&amp;"-"&amp;$F275,
         TRUE,"")</f>
        <v>22-635</v>
      </c>
      <c r="BD275" t="str" cm="1">
        <f t="array" ref="BD275">_xlfn.IFS($A275="","",
         AND($I275,$K275,$M275&gt;=BD$9),$E275&amp;"-"&amp;$L275+BD$9,
         AND($J275,$K275,$O275&gt;=BD$9),$N275+BD$9&amp;"-"&amp;$F275,
         TRUE,"")</f>
        <v>22-636</v>
      </c>
      <c r="BE275" t="str" cm="1">
        <f t="array" ref="BE275">_xlfn.IFS($A275="","",
         AND($I275,$K275,$M275&gt;=BE$9),$E275&amp;"-"&amp;$L275+BE$9,
         AND($J275,$K275,$O275&gt;=BE$9),$N275+BE$9&amp;"-"&amp;$F275,
         TRUE,"")</f>
        <v>22-637</v>
      </c>
      <c r="BF275" t="str" cm="1">
        <f t="array" ref="BF275">_xlfn.IFS($A275="","",
         AND($I275,$K275,$M275&gt;=BF$9),$E275&amp;"-"&amp;$L275+BF$9,
         AND($J275,$K275,$O275&gt;=BF$9),$N275+BF$9&amp;"-"&amp;$F275,
         TRUE,"")</f>
        <v>22-638</v>
      </c>
      <c r="BG275" t="str" cm="1">
        <f t="array" ref="BG275">_xlfn.IFS($A275="","",
         AND($I275,$K275,$M275&gt;=BG$9),$E275&amp;"-"&amp;$L275+BG$9,
         AND($J275,$K275,$O275&gt;=BG$9),$N275+BG$9&amp;"-"&amp;$F275,
         TRUE,"")</f>
        <v>22-639</v>
      </c>
      <c r="BH275" t="str" cm="1">
        <f t="array" ref="BH275">_xlfn.IFS($A275="","",
         AND($I275,$K275,$M275&gt;=BH$9),$E275&amp;"-"&amp;$L275+BH$9,
         AND($J275,$K275,$O275&gt;=BH$9),$N275+BH$9&amp;"-"&amp;$F275,
         TRUE,"")</f>
        <v>22-640</v>
      </c>
      <c r="BI275" t="str" cm="1">
        <f t="array" ref="BI275">_xlfn.IFS($A275="","",
         AND($I275,$K275,$M275&gt;=BI$9),$E275&amp;"-"&amp;$L275+BI$9,
         AND($J275,$K275,$O275&gt;=BI$9),$N275+BI$9&amp;"-"&amp;$F275,
         TRUE,"")</f>
        <v>22-641</v>
      </c>
      <c r="BJ275" t="str" cm="1">
        <f t="array" ref="BJ275">_xlfn.IFS($A275="","",
         AND($I275,$K275,$M275&gt;=BJ$9),$E275&amp;"-"&amp;$L275+BJ$9,
         AND($J275,$K275,$O275&gt;=BJ$9),$N275+BJ$9&amp;"-"&amp;$F275,
         TRUE,"")</f>
        <v>22-642</v>
      </c>
      <c r="BK275" t="str" cm="1">
        <f t="array" ref="BK275">_xlfn.IFS($A275="","",
         AND($I275,$K275,$M275&gt;=BK$9),$E275&amp;"-"&amp;$L275+BK$9,
         AND($J275,$K275,$O275&gt;=BK$9),$N275+BK$9&amp;"-"&amp;$F275,
         TRUE,"")</f>
        <v>22-643</v>
      </c>
      <c r="BL275" t="str" cm="1">
        <f t="array" ref="BL275">_xlfn.IFS($A275="","",
         AND($I275,$K275,$M275&gt;=BL$9),$E275&amp;"-"&amp;$L275+BL$9,
         AND($J275,$K275,$O275&gt;=BL$9),$N275+BL$9&amp;"-"&amp;$F275,
         TRUE,"")</f>
        <v>22-644</v>
      </c>
      <c r="BM275" t="str" cm="1">
        <f t="array" ref="BM275">_xlfn.IFS($A275="","",
         AND($I275,$K275,$M275&gt;=BM$9),$E275&amp;"-"&amp;$L275+BM$9,
         AND($J275,$K275,$O275&gt;=BM$9),$N275+BM$9&amp;"-"&amp;$F275,
         TRUE,"")</f>
        <v>22-645</v>
      </c>
      <c r="BN275" t="str" cm="1">
        <f t="array" ref="BN275">_xlfn.IFS($A275="","",
         AND($I275,$K275,$M275&gt;=BN$9),$E275&amp;"-"&amp;$L275+BN$9,
         AND($J275,$K275,$O275&gt;=BN$9),$N275+BN$9&amp;"-"&amp;$F275,
         TRUE,"")</f>
        <v>22-646</v>
      </c>
      <c r="BO275" t="str" cm="1">
        <f t="array" ref="BO275">_xlfn.IFS($A275="","",
         AND($I275,$K275,$M275&gt;=BO$9),$E275&amp;"-"&amp;$L275+BO$9,
         AND($J275,$K275,$O275&gt;=BO$9),$N275+BO$9&amp;"-"&amp;$F275,
         TRUE,"")</f>
        <v>22-647</v>
      </c>
      <c r="BP275" t="str" cm="1">
        <f t="array" ref="BP275">_xlfn.IFS($A275="","",
         AND($I275,$K275,$M275&gt;=BP$9),$E275&amp;"-"&amp;$L275+BP$9,
         AND($J275,$K275,$O275&gt;=BP$9),$N275+BP$9&amp;"-"&amp;$F275,
         TRUE,"")</f>
        <v>22-648</v>
      </c>
      <c r="BQ275" t="str" cm="1">
        <f t="array" ref="BQ275">_xlfn.IFS($A275="","",
         AND($I275,$K275,$M275&gt;=BQ$9),$E275&amp;"-"&amp;$L275+BQ$9,
         AND($J275,$K275,$O275&gt;=BQ$9),$N275+BQ$9&amp;"-"&amp;$F275,
         TRUE,"")</f>
        <v>22-649</v>
      </c>
      <c r="BR275" t="str" cm="1">
        <f t="array" ref="BR275">_xlfn.IFS($A275="","",
         AND($I275,$K275,$M275&gt;=BR$9),$E275&amp;"-"&amp;$L275+BR$9,
         AND($J275,$K275,$O275&gt;=BR$9),$N275+BR$9&amp;"-"&amp;$F275,
         TRUE,"")</f>
        <v>22-650</v>
      </c>
      <c r="BS275" t="str" cm="1">
        <f t="array" ref="BS275">_xlfn.IFS($A275="","",
         AND($I275,$K275,$M275&gt;=BS$9),$E275&amp;"-"&amp;$L275+BS$9,
         AND($J275,$K275,$O275&gt;=BS$9),$N275+BS$9&amp;"-"&amp;$F275,
         TRUE,"")</f>
        <v>22-651</v>
      </c>
      <c r="BT275" t="str" cm="1">
        <f t="array" ref="BT275">_xlfn.IFS($A275="","",
         AND($I275,$K275,$M275&gt;=BT$9),$E275&amp;"-"&amp;$L275+BT$9,
         AND($J275,$K275,$O275&gt;=BT$9),$N275+BT$9&amp;"-"&amp;$F275,
         TRUE,"")</f>
        <v>22-652</v>
      </c>
      <c r="BU275" t="str" cm="1">
        <f t="array" ref="BU275">_xlfn.IFS($A275="","",
         AND($I275,$K275,$M275&gt;=BU$9),$E275&amp;"-"&amp;$L275+BU$9,
         AND($J275,$K275,$O275&gt;=BU$9),$N275+BU$9&amp;"-"&amp;$F275,
         TRUE,"")</f>
        <v>22-653</v>
      </c>
      <c r="BV275" t="str" cm="1">
        <f t="array" ref="BV275">_xlfn.IFS($A275="","",
         AND($I275,$K275,$M275&gt;=BV$9),$E275&amp;"-"&amp;$L275+BV$9,
         AND($J275,$K275,$O275&gt;=BV$9),$N275+BV$9&amp;"-"&amp;$F275,
         TRUE,"")</f>
        <v>22-654</v>
      </c>
      <c r="BW275" t="str" cm="1">
        <f t="array" ref="BW275">_xlfn.IFS($A275="","",
         AND($I275,$K275,$M275&gt;=BW$9),$E275&amp;"-"&amp;$L275+BW$9,
         AND($J275,$K275,$O275&gt;=BW$9),$N275+BW$9&amp;"-"&amp;$F275,
         TRUE,"")</f>
        <v>22-655</v>
      </c>
      <c r="BX275" t="str" cm="1">
        <f t="array" ref="BX275">_xlfn.IFS($A275="","",
         AND($I275,$K275,$M275&gt;=BX$9),$E275&amp;"-"&amp;$L275+BX$9,
         AND($J275,$K275,$O275&gt;=BX$9),$N275+BX$9&amp;"-"&amp;$F275,
         TRUE,"")</f>
        <v>22-656</v>
      </c>
      <c r="BY275" t="str" cm="1">
        <f t="array" ref="BY275">_xlfn.IFS($A275="","",
         AND($I275,$K275,$M275&gt;=BY$9),$E275&amp;"-"&amp;$L275+BY$9,
         AND($J275,$K275,$O275&gt;=BY$9),$N275+BY$9&amp;"-"&amp;$F275,
         TRUE,"")</f>
        <v>22-657</v>
      </c>
      <c r="BZ275" t="str" cm="1">
        <f t="array" ref="BZ275">_xlfn.IFS($A275="","",
         AND($I275,$K275,$M275&gt;=BZ$9),$E275&amp;"-"&amp;$L275+BZ$9,
         AND($J275,$K275,$O275&gt;=BZ$9),$N275+BZ$9&amp;"-"&amp;$F275,
         TRUE,"")</f>
        <v>22-658</v>
      </c>
      <c r="CA275" t="str" cm="1">
        <f t="array" ref="CA275">_xlfn.IFS($A275="","",
         AND($I275,$K275,$M275&gt;=CA$9),$E275&amp;"-"&amp;$L275+CA$9,
         AND($J275,$K275,$O275&gt;=CA$9),$N275+CA$9&amp;"-"&amp;$F275,
         TRUE,"")</f>
        <v>22-659</v>
      </c>
      <c r="CB275" t="str" cm="1">
        <f t="array" ref="CB275">_xlfn.IFS($A275="","",
         AND($I275,$K275,$M275&gt;=CB$9),$E275&amp;"-"&amp;$L275+CB$9,
         AND($J275,$K275,$O275&gt;=CB$9),$N275+CB$9&amp;"-"&amp;$F275,
         TRUE,"")</f>
        <v>22-660</v>
      </c>
      <c r="CC275" t="str" cm="1">
        <f t="array" ref="CC275">_xlfn.IFS($A275="","",
         AND($I275,$K275,$M275&gt;=CC$9),$E275&amp;"-"&amp;$L275+CC$9,
         AND($J275,$K275,$O275&gt;=CC$9),$N275+CC$9&amp;"-"&amp;$F275,
         TRUE,"")</f>
        <v>22-661</v>
      </c>
      <c r="CD275" t="str" cm="1">
        <f t="array" ref="CD275">_xlfn.IFS($A275="","",
         AND($I275,$K275,$M275&gt;=CD$9),$E275&amp;"-"&amp;$L275+CD$9,
         AND($J275,$K275,$O275&gt;=CD$9),$N275+CD$9&amp;"-"&amp;$F275,
         TRUE,"")</f>
        <v>22-662</v>
      </c>
      <c r="CE275" t="str" cm="1">
        <f t="array" ref="CE275">_xlfn.IFS($A275="","",
         AND($I275,$K275,$M275&gt;=CE$9),$E275&amp;"-"&amp;$L275+CE$9,
         AND($J275,$K275,$O275&gt;=CE$9),$N275+CE$9&amp;"-"&amp;$F275,
         TRUE,"")</f>
        <v>22-663</v>
      </c>
      <c r="CF275" t="str" cm="1">
        <f t="array" ref="CF275">_xlfn.IFS($A275="","",
         AND($I275,$K275,$M275&gt;=CF$9),$E275&amp;"-"&amp;$L275+CF$9,
         AND($J275,$K275,$O275&gt;=CF$9),$N275+CF$9&amp;"-"&amp;$F275,
         TRUE,"")</f>
        <v>22-664</v>
      </c>
      <c r="CG275" t="str" cm="1">
        <f t="array" ref="CG275">_xlfn.IFS($A275="","",
         AND($I275,$K275,$M275&gt;=CG$9),$E275&amp;"-"&amp;$L275+CG$9,
         AND($J275,$K275,$O275&gt;=CG$9),$N275+CG$9&amp;"-"&amp;$F275,
         TRUE,"")</f>
        <v>22-665</v>
      </c>
      <c r="CH275" t="str" cm="1">
        <f t="array" ref="CH275">_xlfn.IFS($A275="","",
         AND($I275,$K275,$M275&gt;=CH$9),$E275&amp;"-"&amp;$L275+CH$9,
         AND($J275,$K275,$O275&gt;=CH$9),$N275+CH$9&amp;"-"&amp;$F275,
         TRUE,"")</f>
        <v>22-666</v>
      </c>
      <c r="CI275" t="str" cm="1">
        <f t="array" ref="CI275">_xlfn.IFS($A275="","",
         AND($I275,$K275,$M275&gt;=CI$9),$E275&amp;"-"&amp;$L275+CI$9,
         AND($J275,$K275,$O275&gt;=CI$9),$N275+CI$9&amp;"-"&amp;$F275,
         TRUE,"")</f>
        <v>22-667</v>
      </c>
      <c r="CJ275" t="str" cm="1">
        <f t="array" ref="CJ275">_xlfn.IFS($A275="","",
         AND($I275,$K275,$M275&gt;=CJ$9),$E275&amp;"-"&amp;$L275+CJ$9,
         AND($J275,$K275,$O275&gt;=CJ$9),$N275+CJ$9&amp;"-"&amp;$F275,
         TRUE,"")</f>
        <v>22-668</v>
      </c>
      <c r="CK275" t="str" cm="1">
        <f t="array" ref="CK275">_xlfn.IFS($A275="","",
         AND($I275,$K275,$M275&gt;=CK$9),$E275&amp;"-"&amp;$L275+CK$9,
         AND($J275,$K275,$O275&gt;=CK$9),$N275+CK$9&amp;"-"&amp;$F275,
         TRUE,"")</f>
        <v>22-669</v>
      </c>
      <c r="CL275" t="str" cm="1">
        <f t="array" ref="CL275">_xlfn.IFS($A275="","",
         AND($I275,$K275,$M275&gt;=CL$9),$E275&amp;"-"&amp;$L275+CL$9,
         AND($J275,$K275,$O275&gt;=CL$9),$N275+CL$9&amp;"-"&amp;$F275,
         TRUE,"")</f>
        <v>22-670</v>
      </c>
      <c r="CM275" t="str" cm="1">
        <f t="array" ref="CM275">_xlfn.IFS($A275="","",
         AND($I275,$K275,$M275&gt;=CM$9),$E275&amp;"-"&amp;$L275+CM$9,
         AND($J275,$K275,$O275&gt;=CM$9),$N275+CM$9&amp;"-"&amp;$F275,
         TRUE,"")</f>
        <v>22-671</v>
      </c>
      <c r="CN275" t="str" cm="1">
        <f t="array" ref="CN275">_xlfn.IFS($A275="","",
         AND($I275,$K275,$M275&gt;=CN$9),$E275&amp;"-"&amp;$L275+CN$9,
         AND($J275,$K275,$O275&gt;=CN$9),$N275+CN$9&amp;"-"&amp;$F275,
         TRUE,"")</f>
        <v>22-672</v>
      </c>
      <c r="CO275" t="str" cm="1">
        <f t="array" ref="CO275">_xlfn.IFS($A275="","",
         AND($I275,$K275,$M275&gt;=CO$9),$E275&amp;"-"&amp;$L275+CO$9,
         AND($J275,$K275,$O275&gt;=CO$9),$N275+CO$9&amp;"-"&amp;$F275,
         TRUE,"")</f>
        <v>22-673</v>
      </c>
      <c r="CP275" t="str" cm="1">
        <f t="array" ref="CP275">_xlfn.IFS($A275="","",
         AND($I275,$K275,$M275&gt;=CP$9),$E275&amp;"-"&amp;$L275+CP$9,
         AND($J275,$K275,$O275&gt;=CP$9),$N275+CP$9&amp;"-"&amp;$F275,
         TRUE,"")</f>
        <v>22-674</v>
      </c>
      <c r="CQ275" t="str" cm="1">
        <f t="array" ref="CQ275">_xlfn.IFS($A275="","",
         AND($I275,$K275,$M275&gt;=CQ$9),$E275&amp;"-"&amp;$L275+CQ$9,
         AND($J275,$K275,$O275&gt;=CQ$9),$N275+CQ$9&amp;"-"&amp;$F275,
         TRUE,"")</f>
        <v>22-675</v>
      </c>
      <c r="CR275" t="str" cm="1">
        <f t="array" ref="CR275">_xlfn.IFS($A275="","",
         AND($I275,$K275,$M275&gt;=CR$9),$E275&amp;"-"&amp;$L275+CR$9,
         AND($J275,$K275,$O275&gt;=CR$9),$N275+CR$9&amp;"-"&amp;$F275,
         TRUE,"")</f>
        <v>22-676</v>
      </c>
      <c r="CS275" t="str" cm="1">
        <f t="array" ref="CS275">_xlfn.IFS($A275="","",
         AND($I275,$K275,$M275&gt;=CS$9),$E275&amp;"-"&amp;$L275+CS$9,
         AND($J275,$K275,$O275&gt;=CS$9),$N275+CS$9&amp;"-"&amp;$F275,
         TRUE,"")</f>
        <v>22-677</v>
      </c>
      <c r="CT275" t="str" cm="1">
        <f t="array" ref="CT275">_xlfn.IFS($A275="","",
         AND($I275,$K275,$M275&gt;=CT$9),$E275&amp;"-"&amp;$L275+CT$9,
         AND($J275,$K275,$O275&gt;=CT$9),$N275+CT$9&amp;"-"&amp;$F275,
         TRUE,"")</f>
        <v>22-678</v>
      </c>
      <c r="CU275" t="str" cm="1">
        <f t="array" ref="CU275">_xlfn.IFS($A275="","",
         AND($I275,$K275,$M275&gt;=CU$9),$E275&amp;"-"&amp;$L275+CU$9,
         AND($J275,$K275,$O275&gt;=CU$9),$N275+CU$9&amp;"-"&amp;$F275,
         TRUE,"")</f>
        <v>22-679</v>
      </c>
      <c r="CV275" t="str" cm="1">
        <f t="array" ref="CV275">_xlfn.IFS($A275="","",
         AND($I275,$K275,$M275&gt;=CV$9),$E275&amp;"-"&amp;$L275+CV$9,
         AND($J275,$K275,$O275&gt;=CV$9),$N275+CV$9&amp;"-"&amp;$F275,
         TRUE,"")</f>
        <v>22-680</v>
      </c>
      <c r="CW275" t="str" cm="1">
        <f t="array" ref="CW275">_xlfn.IFS($A275="","",
         AND($I275,$K275,$M275&gt;=CW$9),$E275&amp;"-"&amp;$L275+CW$9,
         AND($J275,$K275,$O275&gt;=CW$9),$N275+CW$9&amp;"-"&amp;$F275,
         TRUE,"")</f>
        <v>22-681</v>
      </c>
      <c r="CX275" t="str" cm="1">
        <f t="array" ref="CX275">_xlfn.IFS($A275="","",
         AND($I275,$K275,$M275&gt;=CX$9),$E275&amp;"-"&amp;$L275+CX$9,
         AND($J275,$K275,$O275&gt;=CX$9),$N275+CX$9&amp;"-"&amp;$F275,
         TRUE,"")</f>
        <v>22-682</v>
      </c>
      <c r="CY275" t="str" cm="1">
        <f t="array" ref="CY275">_xlfn.IFS($A275="","",
         AND($I275,$K275,$M275&gt;=CY$9),$E275&amp;"-"&amp;$L275+CY$9,
         AND($J275,$K275,$O275&gt;=CY$9),$N275+CY$9&amp;"-"&amp;$F275,
         TRUE,"")</f>
        <v>22-683</v>
      </c>
      <c r="CZ275" t="str" cm="1">
        <f t="array" ref="CZ275">_xlfn.IFS($A275="","",
         AND($I275,$K275,$M275&gt;=CZ$9),$E275&amp;"-"&amp;$L275+CZ$9,
         AND($J275,$K275,$O275&gt;=CZ$9),$N275+CZ$9&amp;"-"&amp;$F275,
         TRUE,"")</f>
        <v>22-684</v>
      </c>
      <c r="DA275" t="str" cm="1">
        <f t="array" ref="DA275">_xlfn.IFS($A275="","",
         AND($I275,$K275,$M275&gt;=DA$9),$E275&amp;"-"&amp;$L275+DA$9,
         AND($J275,$K275,$O275&gt;=DA$9),$N275+DA$9&amp;"-"&amp;$F275,
         TRUE,"")</f>
        <v>22-685</v>
      </c>
      <c r="DB275" t="str" cm="1">
        <f t="array" ref="DB275">_xlfn.IFS($A275="","",
         AND($I275,$K275,$M275&gt;=DB$9),$E275&amp;"-"&amp;$L275+DB$9,
         AND($J275,$K275,$O275&gt;=DB$9),$N275+DB$9&amp;"-"&amp;$F275,
         TRUE,"")</f>
        <v>22-686</v>
      </c>
      <c r="DC275" t="str" cm="1">
        <f t="array" ref="DC275">_xlfn.IFS($A275="","",
         AND($I275,$K275,$M275&gt;=DC$9),$E275&amp;"-"&amp;$L275+DC$9,
         AND($J275,$K275,$O275&gt;=DC$9),$N275+DC$9&amp;"-"&amp;$F275,
         TRUE,"")</f>
        <v>22-687</v>
      </c>
      <c r="DD275" t="str" cm="1">
        <f t="array" ref="DD275">_xlfn.IFS($A275="","",
         AND($I275,$K275,$M275&gt;=DD$9),$E275&amp;"-"&amp;$L275+DD$9,
         AND($J275,$K275,$O275&gt;=DD$9),$N275+DD$9&amp;"-"&amp;$F275,
         TRUE,"")</f>
        <v>22-688</v>
      </c>
      <c r="DE275" t="str" cm="1">
        <f t="array" ref="DE275">_xlfn.IFS($A275="","",
         AND($I275,$K275,$M275&gt;=DE$9),$E275&amp;"-"&amp;$L275+DE$9,
         AND($J275,$K275,$O275&gt;=DE$9),$N275+DE$9&amp;"-"&amp;$F275,
         TRUE,"")</f>
        <v>22-689</v>
      </c>
      <c r="DF275" t="str" cm="1">
        <f t="array" ref="DF275">_xlfn.IFS($A275="","",
         AND($I275,$K275,$M275&gt;=DF$9),$E275&amp;"-"&amp;$L275+DF$9,
         AND($J275,$K275,$O275&gt;=DF$9),$N275+DF$9&amp;"-"&amp;$F275,
         TRUE,"")</f>
        <v>22-690</v>
      </c>
      <c r="DG275" t="str" cm="1">
        <f t="array" ref="DG275">_xlfn.IFS($A275="","",
         AND($I275,$K275,$M275&gt;=DG$9),$E275&amp;"-"&amp;$L275+DG$9,
         AND($J275,$K275,$O275&gt;=DG$9),$N275+DG$9&amp;"-"&amp;$F275,
         TRUE,"")</f>
        <v>22-691</v>
      </c>
      <c r="DH275" t="str" cm="1">
        <f t="array" ref="DH275">_xlfn.IFS($A275="","",
         AND($I275,$K275,$M275&gt;=DH$9),$E275&amp;"-"&amp;$L275+DH$9,
         AND($J275,$K275,$O275&gt;=DH$9),$N275+DH$9&amp;"-"&amp;$F275,
         TRUE,"")</f>
        <v>22-692</v>
      </c>
      <c r="DI275" t="str" cm="1">
        <f t="array" ref="DI275">_xlfn.IFS($A275="","",
         AND($I275,$K275,$M275&gt;=DI$9),$E275&amp;"-"&amp;$L275+DI$9,
         AND($J275,$K275,$O275&gt;=DI$9),$N275+DI$9&amp;"-"&amp;$F275,
         TRUE,"")</f>
        <v>22-693</v>
      </c>
      <c r="DJ275" t="str" cm="1">
        <f t="array" ref="DJ275">_xlfn.IFS($A275="","",
         AND($I275,$K275,$M275&gt;=DJ$9),$E275&amp;"-"&amp;$L275+DJ$9,
         AND($J275,$K275,$O275&gt;=DJ$9),$N275+DJ$9&amp;"-"&amp;$F275,
         TRUE,"")</f>
        <v>22-694</v>
      </c>
      <c r="DK275" t="str" cm="1">
        <f t="array" ref="DK275">_xlfn.IFS($A275="","",
         AND($I275,$K275,$M275&gt;=DK$9),$E275&amp;"-"&amp;$L275+DK$9,
         AND($J275,$K275,$O275&gt;=DK$9),$N275+DK$9&amp;"-"&amp;$F275,
         TRUE,"")</f>
        <v>22-695</v>
      </c>
      <c r="DL275" t="str" cm="1">
        <f t="array" ref="DL275">_xlfn.IFS($A275="","",
         AND($I275,$K275,$M275&gt;=DL$9),$E275&amp;"-"&amp;$L275+DL$9,
         AND($J275,$K275,$O275&gt;=DL$9),$N275+DL$9&amp;"-"&amp;$F275,
         TRUE,"")</f>
        <v>22-696</v>
      </c>
      <c r="DM275" t="str" cm="1">
        <f t="array" ref="DM275">_xlfn.IFS($A275="","",
         AND($I275,$K275,$M275&gt;=DM$9),$E275&amp;"-"&amp;$L275+DM$9,
         AND($J275,$K275,$O275&gt;=DM$9),$N275+DM$9&amp;"-"&amp;$F275,
         TRUE,"")</f>
        <v>22-697</v>
      </c>
      <c r="DN275" t="str" cm="1">
        <f t="array" ref="DN275">_xlfn.IFS($A275="","",
         AND($I275,$K275,$M275&gt;=DN$9),$E275&amp;"-"&amp;$L275+DN$9,
         AND($J275,$K275,$O275&gt;=DN$9),$N275+DN$9&amp;"-"&amp;$F275,
         TRUE,"")</f>
        <v>22-698</v>
      </c>
      <c r="DO275" t="str" cm="1">
        <f t="array" ref="DO275">_xlfn.IFS($A275="","",
         AND($I275,$K275,$M275&gt;=DO$9),$E275&amp;"-"&amp;$L275+DO$9,
         AND($J275,$K275,$O275&gt;=DO$9),$N275+DO$9&amp;"-"&amp;$F275,
         TRUE,"")</f>
        <v>22-699</v>
      </c>
      <c r="DP275" t="str" cm="1">
        <f t="array" ref="DP275">_xlfn.IFS($A275="","",
         AND($I275,$K275,$M275&gt;=DP$9),$E275&amp;"-"&amp;$L275+DP$9,
         AND($J275,$K275,$O275&gt;=DP$9),$N275+DP$9&amp;"-"&amp;$F275,
         TRUE,"")</f>
        <v>22-700</v>
      </c>
      <c r="DQ275" t="str" cm="1">
        <f t="array" ref="DQ275">_xlfn.IFS($A275="","",
         AND($I275,$K275,$M275&gt;=DQ$9),$E275&amp;"-"&amp;$L275+DQ$9,
         AND($J275,$K275,$O275&gt;=DQ$9),$N275+DQ$9&amp;"-"&amp;$F275,
         TRUE,"")</f>
        <v>22-701</v>
      </c>
      <c r="DR275" t="str" cm="1">
        <f t="array" ref="DR275">_xlfn.IFS($A275="","",
         AND($I275,$K275,$M275&gt;=DR$9),$E275&amp;"-"&amp;$L275+DR$9,
         AND($J275,$K275,$O275&gt;=DR$9),$N275+DR$9&amp;"-"&amp;$F275,
         TRUE,"")</f>
        <v>22-702</v>
      </c>
      <c r="DS275" t="str" cm="1">
        <f t="array" ref="DS275">_xlfn.IFS($A275="","",
         AND($I275,$K275,$M275&gt;=DS$9),$E275&amp;"-"&amp;$L275+DS$9,
         AND($J275,$K275,$O275&gt;=DS$9),$N275+DS$9&amp;"-"&amp;$F275,
         TRUE,"")</f>
        <v>22-703</v>
      </c>
      <c r="DT275" t="str" cm="1">
        <f t="array" ref="DT275">_xlfn.IFS($A275="","",
         AND($I275,$K275,$M275&gt;=DT$9),$E275&amp;"-"&amp;$L275+DT$9,
         AND($J275,$K275,$O275&gt;=DT$9),$N275+DT$9&amp;"-"&amp;$F275,
         TRUE,"")</f>
        <v>22-704</v>
      </c>
      <c r="DU275" t="str" cm="1">
        <f t="array" ref="DU275">_xlfn.IFS($A275="","",
         AND($I275,$K275,$M275&gt;=DU$9),$E275&amp;"-"&amp;$L275+DU$9,
         AND($J275,$K275,$O275&gt;=DU$9),$N275+DU$9&amp;"-"&amp;$F275,
         TRUE,"")</f>
        <v>22-705</v>
      </c>
      <c r="DV275" t="str" cm="1">
        <f t="array" ref="DV275">_xlfn.IFS($A275="","",
         AND($I275,$K275,$M275&gt;=DV$9),$E275&amp;"-"&amp;$L275+DV$9,
         AND($J275,$K275,$O275&gt;=DV$9),$N275+DV$9&amp;"-"&amp;$F275,
         TRUE,"")</f>
        <v>22-706</v>
      </c>
      <c r="DW275" t="str" cm="1">
        <f t="array" ref="DW275">_xlfn.IFS($A275="","",
         AND($I275,$K275,$M275&gt;=DW$9),$E275&amp;"-"&amp;$L275+DW$9,
         AND($J275,$K275,$O275&gt;=DW$9),$N275+DW$9&amp;"-"&amp;$F275,
         TRUE,"")</f>
        <v>22-707</v>
      </c>
      <c r="DX275" t="str" cm="1">
        <f t="array" ref="DX275">_xlfn.IFS($A275="","",
         AND($I275,$K275,$M275&gt;=DX$9),$E275&amp;"-"&amp;$L275+DX$9,
         AND($J275,$K275,$O275&gt;=DX$9),$N275+DX$9&amp;"-"&amp;$F275,
         TRUE,"")</f>
        <v>22-708</v>
      </c>
      <c r="DY275" t="str" cm="1">
        <f t="array" ref="DY275">_xlfn.IFS($A275="","",
         AND($I275,$K275,$M275&gt;=DY$9),$E275&amp;"-"&amp;$L275+DY$9,
         AND($J275,$K275,$O275&gt;=DY$9),$N275+DY$9&amp;"-"&amp;$F275,
         TRUE,"")</f>
        <v>22-709</v>
      </c>
      <c r="DZ275" t="str" cm="1">
        <f t="array" ref="DZ275">_xlfn.IFS($A275="","",
         AND($I275,$K275,$M275&gt;=DZ$9),$E275&amp;"-"&amp;$L275+DZ$9,
         AND($J275,$K275,$O275&gt;=DZ$9),$N275+DZ$9&amp;"-"&amp;$F275,
         TRUE,"")</f>
        <v>22-710</v>
      </c>
      <c r="EA275" t="str" cm="1">
        <f t="array" ref="EA275">_xlfn.IFS($A275="","",
         AND($I275,$K275,$M275&gt;=EA$9),$E275&amp;"-"&amp;$L275+EA$9,
         AND($J275,$K275,$O275&gt;=EA$9),$N275+EA$9&amp;"-"&amp;$F275,
         TRUE,"")</f>
        <v>22-711</v>
      </c>
      <c r="EB275" t="str" cm="1">
        <f t="array" ref="EB275">_xlfn.IFS($A275="","",
         AND($I275,$K275,$M275&gt;=EB$9),$E275&amp;"-"&amp;$L275+EB$9,
         AND($J275,$K275,$O275&gt;=EB$9),$N275+EB$9&amp;"-"&amp;$F275,
         TRUE,"")</f>
        <v>22-712</v>
      </c>
      <c r="EC275" t="str" cm="1">
        <f t="array" ref="EC275">_xlfn.IFS($A275="","",
         AND($I275,$K275,$M275&gt;=EC$9),$E275&amp;"-"&amp;$L275+EC$9,
         AND($J275,$K275,$O275&gt;=EC$9),$N275+EC$9&amp;"-"&amp;$F275,
         TRUE,"")</f>
        <v>22-713</v>
      </c>
      <c r="ED275" t="str" cm="1">
        <f t="array" ref="ED275">_xlfn.IFS($A275="","",
         AND($I275,$K275,$M275&gt;=ED$9),$E275&amp;"-"&amp;$L275+ED$9,
         AND($J275,$K275,$O275&gt;=ED$9),$N275+ED$9&amp;"-"&amp;$F275,
         TRUE,"")</f>
        <v>22-714</v>
      </c>
      <c r="EE275" t="str" cm="1">
        <f t="array" ref="EE275">_xlfn.IFS($A275="","",
         AND($I275,$K275,$M275&gt;=EE$9),$E275&amp;"-"&amp;$L275+EE$9,
         AND($J275,$K275,$O275&gt;=EE$9),$N275+EE$9&amp;"-"&amp;$F275,
         TRUE,"")</f>
        <v>22-715</v>
      </c>
      <c r="EF275" t="str" cm="1">
        <f t="array" ref="EF275">_xlfn.IFS($A275="","",
         AND($I275,$K275,$M275&gt;=EF$9),$E275&amp;"-"&amp;$L275+EF$9,
         AND($J275,$K275,$O275&gt;=EF$9),$N275+EF$9&amp;"-"&amp;$F275,
         TRUE,"")</f>
        <v>22-716</v>
      </c>
      <c r="EG275" t="str" cm="1">
        <f t="array" ref="EG275">_xlfn.IFS($A275="","",
         AND($I275,$K275,$M275&gt;=EG$9),$E275&amp;"-"&amp;$L275+EG$9,
         AND($J275,$K275,$O275&gt;=EG$9),$N275+EG$9&amp;"-"&amp;$F275,
         TRUE,"")</f>
        <v>22-717</v>
      </c>
      <c r="EH275" t="str" cm="1">
        <f t="array" ref="EH275">_xlfn.IFS($A275="","",
         AND($I275,$K275,$M275&gt;=EH$9),$E275&amp;"-"&amp;$L275+EH$9,
         AND($J275,$K275,$O275&gt;=EH$9),$N275+EH$9&amp;"-"&amp;$F275,
         TRUE,"")</f>
        <v>22-718</v>
      </c>
      <c r="EI275" t="str" cm="1">
        <f t="array" ref="EI275">_xlfn.IFS($A275="","",
         AND($I275,$K275,$M275&gt;=EI$9),$E275&amp;"-"&amp;$L275+EI$9,
         AND($J275,$K275,$O275&gt;=EI$9),$N275+EI$9&amp;"-"&amp;$F275,
         TRUE,"")</f>
        <v>22-719</v>
      </c>
      <c r="EJ275" t="str" cm="1">
        <f t="array" ref="EJ275">_xlfn.IFS($A275="","",
         AND($I275,$K275,$M275&gt;=EJ$9),$E275&amp;"-"&amp;$L275+EJ$9,
         AND($J275,$K275,$O275&gt;=EJ$9),$N275+EJ$9&amp;"-"&amp;$F275,
         TRUE,"")</f>
        <v>22-720</v>
      </c>
      <c r="EK275" t="str" cm="1">
        <f t="array" ref="EK275">_xlfn.IFS($A275="","",
         AND($I275,$K275,$M275&gt;=EK$9),$E275&amp;"-"&amp;$L275+EK$9,
         AND($J275,$K275,$O275&gt;=EK$9),$N275+EK$9&amp;"-"&amp;$F275,
         TRUE,"")</f>
        <v>22-721</v>
      </c>
      <c r="EL275" t="str" cm="1">
        <f t="array" ref="EL275">_xlfn.IFS($A275="","",
         AND($I275,$K275,$M275&gt;=EL$9),$E275&amp;"-"&amp;$L275+EL$9,
         AND($J275,$K275,$O275&gt;=EL$9),$N275+EL$9&amp;"-"&amp;$F275,
         TRUE,"")</f>
        <v>22-722</v>
      </c>
      <c r="EM275" t="str" cm="1">
        <f t="array" ref="EM275">_xlfn.IFS($A275="","",
         AND($I275,$K275,$M275&gt;=EM$9),$E275&amp;"-"&amp;$L275+EM$9,
         AND($J275,$K275,$O275&gt;=EM$9),$N275+EM$9&amp;"-"&amp;$F275,
         TRUE,"")</f>
        <v>22-723</v>
      </c>
      <c r="EN275" t="str" cm="1">
        <f t="array" ref="EN275">_xlfn.IFS($A275="","",
         AND($I275,$K275,$M275&gt;=EN$9),$E275&amp;"-"&amp;$L275+EN$9,
         AND($J275,$K275,$O275&gt;=EN$9),$N275+EN$9&amp;"-"&amp;$F275,
         TRUE,"")</f>
        <v>22-724</v>
      </c>
      <c r="EO275" t="str" cm="1">
        <f t="array" ref="EO275">_xlfn.IFS($A275="","",
         AND($I275,$K275,$M275&gt;=EO$9),$E275&amp;"-"&amp;$L275+EO$9,
         AND($J275,$K275,$O275&gt;=EO$9),$N275+EO$9&amp;"-"&amp;$F275,
         TRUE,"")</f>
        <v>22-725</v>
      </c>
      <c r="EP275" t="str" cm="1">
        <f t="array" ref="EP275">_xlfn.IFS($A275="","",
         AND($I275,$K275,$M275&gt;=EP$9),$E275&amp;"-"&amp;$L275+EP$9,
         AND($J275,$K275,$O275&gt;=EP$9),$N275+EP$9&amp;"-"&amp;$F275,
         TRUE,"")</f>
        <v>22-726</v>
      </c>
      <c r="EQ275" t="str" cm="1">
        <f t="array" ref="EQ275">_xlfn.IFS($A275="","",
         AND($I275,$K275,$M275&gt;=EQ$9),$E275&amp;"-"&amp;$L275+EQ$9,
         AND($J275,$K275,$O275&gt;=EQ$9),$N275+EQ$9&amp;"-"&amp;$F275,
         TRUE,"")</f>
        <v>22-727</v>
      </c>
      <c r="ER275" t="str" cm="1">
        <f t="array" ref="ER275">_xlfn.IFS($A275="","",
         AND($I275,$K275,$M275&gt;=ER$9),$E275&amp;"-"&amp;$L275+ER$9,
         AND($J275,$K275,$O275&gt;=ER$9),$N275+ER$9&amp;"-"&amp;$F275,
         TRUE,"")</f>
        <v>22-728</v>
      </c>
      <c r="ES275" t="str" cm="1">
        <f t="array" ref="ES275">_xlfn.IFS($A275="","",
         AND($I275,$K275,$M275&gt;=ES$9),$E275&amp;"-"&amp;$L275+ES$9,
         AND($J275,$K275,$O275&gt;=ES$9),$N275+ES$9&amp;"-"&amp;$F275,
         TRUE,"")</f>
        <v>22-729</v>
      </c>
      <c r="ET275" t="str" cm="1">
        <f t="array" ref="ET275">_xlfn.IFS($A275="","",
         AND($I275,$K275,$M275&gt;=ET$9),$E275&amp;"-"&amp;$L275+ET$9,
         AND($J275,$K275,$O275&gt;=ET$9),$N275+ET$9&amp;"-"&amp;$F275,
         TRUE,"")</f>
        <v>22-730</v>
      </c>
      <c r="EU275" t="str" cm="1">
        <f t="array" ref="EU275">_xlfn.IFS($A275="","",
         AND($I275,$K275,$M275&gt;=EU$9),$E275&amp;"-"&amp;$L275+EU$9,
         AND($J275,$K275,$O275&gt;=EU$9),$N275+EU$9&amp;"-"&amp;$F275,
         TRUE,"")</f>
        <v>22-731</v>
      </c>
      <c r="EV275" t="str" cm="1">
        <f t="array" ref="EV275">_xlfn.IFS($A275="","",
         AND($I275,$K275,$M275&gt;=EV$9),$E275&amp;"-"&amp;$L275+EV$9,
         AND($J275,$K275,$O275&gt;=EV$9),$N275+EV$9&amp;"-"&amp;$F275,
         TRUE,"")</f>
        <v>22-732</v>
      </c>
      <c r="EW275" t="str" cm="1">
        <f t="array" ref="EW275">_xlfn.IFS($A275="","",
         AND($I275,$K275,$M275&gt;=EW$9),$E275&amp;"-"&amp;$L275+EW$9,
         AND($J275,$K275,$O275&gt;=EW$9),$N275+EW$9&amp;"-"&amp;$F275,
         TRUE,"")</f>
        <v>22-733</v>
      </c>
      <c r="EX275" t="str" cm="1">
        <f t="array" ref="EX275">_xlfn.IFS($A275="","",
         AND($I275,$K275,$M275&gt;=EX$9),$E275&amp;"-"&amp;$L275+EX$9,
         AND($J275,$K275,$O275&gt;=EX$9),$N275+EX$9&amp;"-"&amp;$F275,
         TRUE,"")</f>
        <v>22-734</v>
      </c>
      <c r="EY275" t="str" cm="1">
        <f t="array" ref="EY275">_xlfn.IFS($A275="","",
         AND($I275,$K275,$M275&gt;=EY$9),$E275&amp;"-"&amp;$L275+EY$9,
         AND($J275,$K275,$O275&gt;=EY$9),$N275+EY$9&amp;"-"&amp;$F275,
         TRUE,"")</f>
        <v>22-735</v>
      </c>
      <c r="EZ275" t="str" cm="1">
        <f t="array" ref="EZ275">_xlfn.IFS($A275="","",
         AND($I275,$K275,$M275&gt;=EZ$9),$E275&amp;"-"&amp;$L275+EZ$9,
         AND($J275,$K275,$O275&gt;=EZ$9),$N275+EZ$9&amp;"-"&amp;$F275,
         TRUE,"")</f>
        <v>22-736</v>
      </c>
      <c r="FA275" t="str" cm="1">
        <f t="array" ref="FA275">_xlfn.IFS($A275="","",
         AND($I275,$K275,$M275&gt;=FA$9),$E275&amp;"-"&amp;$L275+FA$9,
         AND($J275,$K275,$O275&gt;=FA$9),$N275+FA$9&amp;"-"&amp;$F275,
         TRUE,"")</f>
        <v>22-737</v>
      </c>
      <c r="FB275" t="str" cm="1">
        <f t="array" ref="FB275">_xlfn.IFS($A275="","",
         AND($I275,$K275,$M275&gt;=FB$9),$E275&amp;"-"&amp;$L275+FB$9,
         AND($J275,$K275,$O275&gt;=FB$9),$N275+FB$9&amp;"-"&amp;$F275,
         TRUE,"")</f>
        <v>22-738</v>
      </c>
      <c r="FC275" t="str" cm="1">
        <f t="array" ref="FC275">_xlfn.IFS($A275="","",
         AND($I275,$K275,$M275&gt;=FC$9),$E275&amp;"-"&amp;$L275+FC$9,
         AND($J275,$K275,$O275&gt;=FC$9),$N275+FC$9&amp;"-"&amp;$F275,
         TRUE,"")</f>
        <v>22-739</v>
      </c>
      <c r="FD275" t="str" cm="1">
        <f t="array" ref="FD275">_xlfn.IFS($A275="","",
         AND($I275,$K275,$M275&gt;=FD$9),$E275&amp;"-"&amp;$L275+FD$9,
         AND($J275,$K275,$O275&gt;=FD$9),$N275+FD$9&amp;"-"&amp;$F275,
         TRUE,"")</f>
        <v>22-740</v>
      </c>
      <c r="FE275" t="str" cm="1">
        <f t="array" ref="FE275">_xlfn.IFS($A275="","",
         AND($I275,$K275,$M275&gt;=FE$9),$E275&amp;"-"&amp;$L275+FE$9,
         AND($J275,$K275,$O275&gt;=FE$9),$N275+FE$9&amp;"-"&amp;$F275,
         TRUE,"")</f>
        <v>22-741</v>
      </c>
      <c r="FF275" t="str" cm="1">
        <f t="array" ref="FF275">_xlfn.IFS($A275="","",
         AND($I275,$K275,$M275&gt;=FF$9),$E275&amp;"-"&amp;$L275+FF$9,
         AND($J275,$K275,$O275&gt;=FF$9),$N275+FF$9&amp;"-"&amp;$F275,
         TRUE,"")</f>
        <v>22-742</v>
      </c>
      <c r="FG275" t="str" cm="1">
        <f t="array" ref="FG275">_xlfn.IFS($A275="","",
         AND($I275,$K275,$M275&gt;=FG$9),$E275&amp;"-"&amp;$L275+FG$9,
         AND($J275,$K275,$O275&gt;=FG$9),$N275+FG$9&amp;"-"&amp;$F275,
         TRUE,"")</f>
        <v>22-743</v>
      </c>
      <c r="FH275" t="str" cm="1">
        <f t="array" ref="FH275">_xlfn.IFS($A275="","",
         AND($I275,$K275,$M275&gt;=FH$9),$E275&amp;"-"&amp;$L275+FH$9,
         AND($J275,$K275,$O275&gt;=FH$9),$N275+FH$9&amp;"-"&amp;$F275,
         TRUE,"")</f>
        <v>22-744</v>
      </c>
      <c r="FI275" t="str" cm="1">
        <f t="array" ref="FI275">_xlfn.IFS($A275="","",
         AND($I275,$K275,$M275&gt;=FI$9),$E275&amp;"-"&amp;$L275+FI$9,
         AND($J275,$K275,$O275&gt;=FI$9),$N275+FI$9&amp;"-"&amp;$F275,
         TRUE,"")</f>
        <v>22-745</v>
      </c>
      <c r="FJ275" t="str" cm="1">
        <f t="array" ref="FJ275">_xlfn.IFS($A275="","",
         AND($I275,$K275,$M275&gt;=FJ$9),$E275&amp;"-"&amp;$L275+FJ$9,
         AND($J275,$K275,$O275&gt;=FJ$9),$N275+FJ$9&amp;"-"&amp;$F275,
         TRUE,"")</f>
        <v>22-746</v>
      </c>
      <c r="FK275" t="str" cm="1">
        <f t="array" ref="FK275">_xlfn.IFS($A275="","",
         AND($I275,$K275,$M275&gt;=FK$9),$E275&amp;"-"&amp;$L275+FK$9,
         AND($J275,$K275,$O275&gt;=FK$9),$N275+FK$9&amp;"-"&amp;$F275,
         TRUE,"")</f>
        <v>22-747</v>
      </c>
      <c r="FL275" t="str" cm="1">
        <f t="array" ref="FL275">_xlfn.IFS($A275="","",
         AND($I275,$K275,$M275&gt;=FL$9),$E275&amp;"-"&amp;$L275+FL$9,
         AND($J275,$K275,$O275&gt;=FL$9),$N275+FL$9&amp;"-"&amp;$F275,
         TRUE,"")</f>
        <v>22-748</v>
      </c>
      <c r="FM275" t="str" cm="1">
        <f t="array" ref="FM275">_xlfn.IFS($A275="","",
         AND($I275,$K275,$M275&gt;=FM$9),$E275&amp;"-"&amp;$L275+FM$9,
         AND($J275,$K275,$O275&gt;=FM$9),$N275+FM$9&amp;"-"&amp;$F275,
         TRUE,"")</f>
        <v>22-749</v>
      </c>
      <c r="FN275" t="str" cm="1">
        <f t="array" ref="FN275">_xlfn.IFS($A275="","",
         AND($I275,$K275,$M275&gt;=FN$9),$E275&amp;"-"&amp;$L275+FN$9,
         AND($J275,$K275,$O275&gt;=FN$9),$N275+FN$9&amp;"-"&amp;$F275,
         TRUE,"")</f>
        <v>22-750</v>
      </c>
      <c r="FO275" t="str" cm="1">
        <f t="array" ref="FO275">_xlfn.IFS($A275="","",
         AND($I275,$K275,$M275&gt;=FO$9),$E275&amp;"-"&amp;$L275+FO$9,
         AND($J275,$K275,$O275&gt;=FO$9),$N275+FO$9&amp;"-"&amp;$F275,
         TRUE,"")</f>
        <v>22-751</v>
      </c>
      <c r="FP275" t="str" cm="1">
        <f t="array" ref="FP275">_xlfn.IFS($A275="","",
         AND($I275,$K275,$M275&gt;=FP$9),$E275&amp;"-"&amp;$L275+FP$9,
         AND($J275,$K275,$O275&gt;=FP$9),$N275+FP$9&amp;"-"&amp;$F275,
         TRUE,"")</f>
        <v>22-752</v>
      </c>
      <c r="FQ275" t="str" cm="1">
        <f t="array" ref="FQ275">_xlfn.IFS($A275="","",
         AND($I275,$K275,$M275&gt;=FQ$9),$E275&amp;"-"&amp;$L275+FQ$9,
         AND($J275,$K275,$O275&gt;=FQ$9),$N275+FQ$9&amp;"-"&amp;$F275,
         TRUE,"")</f>
        <v>22-753</v>
      </c>
      <c r="FR275" t="str" cm="1">
        <f t="array" ref="FR275">_xlfn.IFS($A275="","",
         AND($I275,$K275,$M275&gt;=FR$9),$E275&amp;"-"&amp;$L275+FR$9,
         AND($J275,$K275,$O275&gt;=FR$9),$N275+FR$9&amp;"-"&amp;$F275,
         TRUE,"")</f>
        <v>22-754</v>
      </c>
      <c r="FS275" t="str" cm="1">
        <f t="array" ref="FS275">_xlfn.IFS($A275="","",
         AND($I275,$K275,$M275&gt;=FS$9),$E275&amp;"-"&amp;$L275+FS$9,
         AND($J275,$K275,$O275&gt;=FS$9),$N275+FS$9&amp;"-"&amp;$F275,
         TRUE,"")</f>
        <v>22-755</v>
      </c>
    </row>
    <row r="276" spans="1:175" x14ac:dyDescent="0.3">
      <c r="A276" t="str">
        <f>IF(Input!A271=0,"",Input!A271)</f>
        <v>718,570 -&gt; 87,570</v>
      </c>
      <c r="B276">
        <f t="shared" si="59"/>
        <v>4</v>
      </c>
      <c r="C276">
        <f t="shared" si="60"/>
        <v>9</v>
      </c>
      <c r="D276">
        <f t="shared" si="61"/>
        <v>14</v>
      </c>
      <c r="E276">
        <f t="shared" si="62"/>
        <v>718</v>
      </c>
      <c r="F276">
        <f t="shared" si="63"/>
        <v>570</v>
      </c>
      <c r="G276">
        <f t="shared" si="64"/>
        <v>87</v>
      </c>
      <c r="H276">
        <f t="shared" si="65"/>
        <v>570</v>
      </c>
      <c r="I276" t="b">
        <f t="shared" si="66"/>
        <v>0</v>
      </c>
      <c r="J276" t="b">
        <f t="shared" si="67"/>
        <v>1</v>
      </c>
      <c r="K276" t="b">
        <f t="shared" si="68"/>
        <v>1</v>
      </c>
      <c r="L276" t="str">
        <f t="shared" si="56"/>
        <v/>
      </c>
      <c r="M276" t="str">
        <f t="shared" si="57"/>
        <v/>
      </c>
      <c r="N276">
        <f t="shared" si="58"/>
        <v>87</v>
      </c>
      <c r="O276" s="10">
        <f t="shared" si="69"/>
        <v>632</v>
      </c>
      <c r="P276" t="str" cm="1">
        <f t="array" ref="P276">_xlfn.IFS($A276="","",
         AND($I276,$K276,$M276&gt;=P$9),$E276&amp;"-"&amp;$L276+P$9,
         AND($J276,$K276,$O276&gt;=P$9),$N276+P$9&amp;"-"&amp;$F276,
         TRUE,"")</f>
        <v>87-570</v>
      </c>
      <c r="Q276" t="str" cm="1">
        <f t="array" ref="Q276">_xlfn.IFS($A276="","",
         AND($I276,$K276,$M276&gt;=Q$9),$E276&amp;"-"&amp;$L276+Q$9,
         AND($J276,$K276,$O276&gt;=Q$9),$N276+Q$9&amp;"-"&amp;$F276,
         TRUE,"")</f>
        <v>88-570</v>
      </c>
      <c r="R276" t="str" cm="1">
        <f t="array" ref="R276">_xlfn.IFS($A276="","",
         AND($I276,$K276,$M276&gt;=R$9),$E276&amp;"-"&amp;$L276+R$9,
         AND($J276,$K276,$O276&gt;=R$9),$N276+R$9&amp;"-"&amp;$F276,
         TRUE,"")</f>
        <v>89-570</v>
      </c>
      <c r="S276" t="str" cm="1">
        <f t="array" ref="S276">_xlfn.IFS($A276="","",
         AND($I276,$K276,$M276&gt;=S$9),$E276&amp;"-"&amp;$L276+S$9,
         AND($J276,$K276,$O276&gt;=S$9),$N276+S$9&amp;"-"&amp;$F276,
         TRUE,"")</f>
        <v>90-570</v>
      </c>
      <c r="T276" t="str" cm="1">
        <f t="array" ref="T276">_xlfn.IFS($A276="","",
         AND($I276,$K276,$M276&gt;=T$9),$E276&amp;"-"&amp;$L276+T$9,
         AND($J276,$K276,$O276&gt;=T$9),$N276+T$9&amp;"-"&amp;$F276,
         TRUE,"")</f>
        <v>91-570</v>
      </c>
      <c r="U276" t="str" cm="1">
        <f t="array" ref="U276">_xlfn.IFS($A276="","",
         AND($I276,$K276,$M276&gt;=U$9),$E276&amp;"-"&amp;$L276+U$9,
         AND($J276,$K276,$O276&gt;=U$9),$N276+U$9&amp;"-"&amp;$F276,
         TRUE,"")</f>
        <v>92-570</v>
      </c>
      <c r="V276" t="str" cm="1">
        <f t="array" ref="V276">_xlfn.IFS($A276="","",
         AND($I276,$K276,$M276&gt;=V$9),$E276&amp;"-"&amp;$L276+V$9,
         AND($J276,$K276,$O276&gt;=V$9),$N276+V$9&amp;"-"&amp;$F276,
         TRUE,"")</f>
        <v>93-570</v>
      </c>
      <c r="W276" t="str" cm="1">
        <f t="array" ref="W276">_xlfn.IFS($A276="","",
         AND($I276,$K276,$M276&gt;=W$9),$E276&amp;"-"&amp;$L276+W$9,
         AND($J276,$K276,$O276&gt;=W$9),$N276+W$9&amp;"-"&amp;$F276,
         TRUE,"")</f>
        <v>94-570</v>
      </c>
      <c r="X276" t="str" cm="1">
        <f t="array" ref="X276">_xlfn.IFS($A276="","",
         AND($I276,$K276,$M276&gt;=X$9),$E276&amp;"-"&amp;$L276+X$9,
         AND($J276,$K276,$O276&gt;=X$9),$N276+X$9&amp;"-"&amp;$F276,
         TRUE,"")</f>
        <v>95-570</v>
      </c>
      <c r="Y276" t="str" cm="1">
        <f t="array" ref="Y276">_xlfn.IFS($A276="","",
         AND($I276,$K276,$M276&gt;=Y$9),$E276&amp;"-"&amp;$L276+Y$9,
         AND($J276,$K276,$O276&gt;=Y$9),$N276+Y$9&amp;"-"&amp;$F276,
         TRUE,"")</f>
        <v>96-570</v>
      </c>
      <c r="Z276" t="str" cm="1">
        <f t="array" ref="Z276">_xlfn.IFS($A276="","",
         AND($I276,$K276,$M276&gt;=Z$9),$E276&amp;"-"&amp;$L276+Z$9,
         AND($J276,$K276,$O276&gt;=Z$9),$N276+Z$9&amp;"-"&amp;$F276,
         TRUE,"")</f>
        <v>97-570</v>
      </c>
      <c r="AA276" t="str" cm="1">
        <f t="array" ref="AA276">_xlfn.IFS($A276="","",
         AND($I276,$K276,$M276&gt;=AA$9),$E276&amp;"-"&amp;$L276+AA$9,
         AND($J276,$K276,$O276&gt;=AA$9),$N276+AA$9&amp;"-"&amp;$F276,
         TRUE,"")</f>
        <v>98-570</v>
      </c>
      <c r="AB276" t="str" cm="1">
        <f t="array" ref="AB276">_xlfn.IFS($A276="","",
         AND($I276,$K276,$M276&gt;=AB$9),$E276&amp;"-"&amp;$L276+AB$9,
         AND($J276,$K276,$O276&gt;=AB$9),$N276+AB$9&amp;"-"&amp;$F276,
         TRUE,"")</f>
        <v>99-570</v>
      </c>
      <c r="AC276" t="str" cm="1">
        <f t="array" ref="AC276">_xlfn.IFS($A276="","",
         AND($I276,$K276,$M276&gt;=AC$9),$E276&amp;"-"&amp;$L276+AC$9,
         AND($J276,$K276,$O276&gt;=AC$9),$N276+AC$9&amp;"-"&amp;$F276,
         TRUE,"")</f>
        <v>100-570</v>
      </c>
      <c r="AD276" t="str" cm="1">
        <f t="array" ref="AD276">_xlfn.IFS($A276="","",
         AND($I276,$K276,$M276&gt;=AD$9),$E276&amp;"-"&amp;$L276+AD$9,
         AND($J276,$K276,$O276&gt;=AD$9),$N276+AD$9&amp;"-"&amp;$F276,
         TRUE,"")</f>
        <v>101-570</v>
      </c>
      <c r="AE276" t="str" cm="1">
        <f t="array" ref="AE276">_xlfn.IFS($A276="","",
         AND($I276,$K276,$M276&gt;=AE$9),$E276&amp;"-"&amp;$L276+AE$9,
         AND($J276,$K276,$O276&gt;=AE$9),$N276+AE$9&amp;"-"&amp;$F276,
         TRUE,"")</f>
        <v>102-570</v>
      </c>
      <c r="AF276" t="str" cm="1">
        <f t="array" ref="AF276">_xlfn.IFS($A276="","",
         AND($I276,$K276,$M276&gt;=AF$9),$E276&amp;"-"&amp;$L276+AF$9,
         AND($J276,$K276,$O276&gt;=AF$9),$N276+AF$9&amp;"-"&amp;$F276,
         TRUE,"")</f>
        <v>103-570</v>
      </c>
      <c r="AG276" t="str" cm="1">
        <f t="array" ref="AG276">_xlfn.IFS($A276="","",
         AND($I276,$K276,$M276&gt;=AG$9),$E276&amp;"-"&amp;$L276+AG$9,
         AND($J276,$K276,$O276&gt;=AG$9),$N276+AG$9&amp;"-"&amp;$F276,
         TRUE,"")</f>
        <v>104-570</v>
      </c>
      <c r="AH276" t="str" cm="1">
        <f t="array" ref="AH276">_xlfn.IFS($A276="","",
         AND($I276,$K276,$M276&gt;=AH$9),$E276&amp;"-"&amp;$L276+AH$9,
         AND($J276,$K276,$O276&gt;=AH$9),$N276+AH$9&amp;"-"&amp;$F276,
         TRUE,"")</f>
        <v>105-570</v>
      </c>
      <c r="AI276" t="str" cm="1">
        <f t="array" ref="AI276">_xlfn.IFS($A276="","",
         AND($I276,$K276,$M276&gt;=AI$9),$E276&amp;"-"&amp;$L276+AI$9,
         AND($J276,$K276,$O276&gt;=AI$9),$N276+AI$9&amp;"-"&amp;$F276,
         TRUE,"")</f>
        <v>106-570</v>
      </c>
      <c r="AJ276" t="str" cm="1">
        <f t="array" ref="AJ276">_xlfn.IFS($A276="","",
         AND($I276,$K276,$M276&gt;=AJ$9),$E276&amp;"-"&amp;$L276+AJ$9,
         AND($J276,$K276,$O276&gt;=AJ$9),$N276+AJ$9&amp;"-"&amp;$F276,
         TRUE,"")</f>
        <v>107-570</v>
      </c>
      <c r="AK276" t="str" cm="1">
        <f t="array" ref="AK276">_xlfn.IFS($A276="","",
         AND($I276,$K276,$M276&gt;=AK$9),$E276&amp;"-"&amp;$L276+AK$9,
         AND($J276,$K276,$O276&gt;=AK$9),$N276+AK$9&amp;"-"&amp;$F276,
         TRUE,"")</f>
        <v>108-570</v>
      </c>
      <c r="AL276" t="str" cm="1">
        <f t="array" ref="AL276">_xlfn.IFS($A276="","",
         AND($I276,$K276,$M276&gt;=AL$9),$E276&amp;"-"&amp;$L276+AL$9,
         AND($J276,$K276,$O276&gt;=AL$9),$N276+AL$9&amp;"-"&amp;$F276,
         TRUE,"")</f>
        <v>109-570</v>
      </c>
      <c r="AM276" t="str" cm="1">
        <f t="array" ref="AM276">_xlfn.IFS($A276="","",
         AND($I276,$K276,$M276&gt;=AM$9),$E276&amp;"-"&amp;$L276+AM$9,
         AND($J276,$K276,$O276&gt;=AM$9),$N276+AM$9&amp;"-"&amp;$F276,
         TRUE,"")</f>
        <v>110-570</v>
      </c>
      <c r="AN276" t="str" cm="1">
        <f t="array" ref="AN276">_xlfn.IFS($A276="","",
         AND($I276,$K276,$M276&gt;=AN$9),$E276&amp;"-"&amp;$L276+AN$9,
         AND($J276,$K276,$O276&gt;=AN$9),$N276+AN$9&amp;"-"&amp;$F276,
         TRUE,"")</f>
        <v>111-570</v>
      </c>
      <c r="AO276" t="str" cm="1">
        <f t="array" ref="AO276">_xlfn.IFS($A276="","",
         AND($I276,$K276,$M276&gt;=AO$9),$E276&amp;"-"&amp;$L276+AO$9,
         AND($J276,$K276,$O276&gt;=AO$9),$N276+AO$9&amp;"-"&amp;$F276,
         TRUE,"")</f>
        <v>112-570</v>
      </c>
      <c r="AP276" t="str" cm="1">
        <f t="array" ref="AP276">_xlfn.IFS($A276="","",
         AND($I276,$K276,$M276&gt;=AP$9),$E276&amp;"-"&amp;$L276+AP$9,
         AND($J276,$K276,$O276&gt;=AP$9),$N276+AP$9&amp;"-"&amp;$F276,
         TRUE,"")</f>
        <v>113-570</v>
      </c>
      <c r="AQ276" t="str" cm="1">
        <f t="array" ref="AQ276">_xlfn.IFS($A276="","",
         AND($I276,$K276,$M276&gt;=AQ$9),$E276&amp;"-"&amp;$L276+AQ$9,
         AND($J276,$K276,$O276&gt;=AQ$9),$N276+AQ$9&amp;"-"&amp;$F276,
         TRUE,"")</f>
        <v>114-570</v>
      </c>
      <c r="AR276" t="str" cm="1">
        <f t="array" ref="AR276">_xlfn.IFS($A276="","",
         AND($I276,$K276,$M276&gt;=AR$9),$E276&amp;"-"&amp;$L276+AR$9,
         AND($J276,$K276,$O276&gt;=AR$9),$N276+AR$9&amp;"-"&amp;$F276,
         TRUE,"")</f>
        <v>115-570</v>
      </c>
      <c r="AS276" t="str" cm="1">
        <f t="array" ref="AS276">_xlfn.IFS($A276="","",
         AND($I276,$K276,$M276&gt;=AS$9),$E276&amp;"-"&amp;$L276+AS$9,
         AND($J276,$K276,$O276&gt;=AS$9),$N276+AS$9&amp;"-"&amp;$F276,
         TRUE,"")</f>
        <v>116-570</v>
      </c>
      <c r="AT276" t="str" cm="1">
        <f t="array" ref="AT276">_xlfn.IFS($A276="","",
         AND($I276,$K276,$M276&gt;=AT$9),$E276&amp;"-"&amp;$L276+AT$9,
         AND($J276,$K276,$O276&gt;=AT$9),$N276+AT$9&amp;"-"&amp;$F276,
         TRUE,"")</f>
        <v>117-570</v>
      </c>
      <c r="AU276" t="str" cm="1">
        <f t="array" ref="AU276">_xlfn.IFS($A276="","",
         AND($I276,$K276,$M276&gt;=AU$9),$E276&amp;"-"&amp;$L276+AU$9,
         AND($J276,$K276,$O276&gt;=AU$9),$N276+AU$9&amp;"-"&amp;$F276,
         TRUE,"")</f>
        <v>118-570</v>
      </c>
      <c r="AV276" t="str" cm="1">
        <f t="array" ref="AV276">_xlfn.IFS($A276="","",
         AND($I276,$K276,$M276&gt;=AV$9),$E276&amp;"-"&amp;$L276+AV$9,
         AND($J276,$K276,$O276&gt;=AV$9),$N276+AV$9&amp;"-"&amp;$F276,
         TRUE,"")</f>
        <v>119-570</v>
      </c>
      <c r="AW276" t="str" cm="1">
        <f t="array" ref="AW276">_xlfn.IFS($A276="","",
         AND($I276,$K276,$M276&gt;=AW$9),$E276&amp;"-"&amp;$L276+AW$9,
         AND($J276,$K276,$O276&gt;=AW$9),$N276+AW$9&amp;"-"&amp;$F276,
         TRUE,"")</f>
        <v>120-570</v>
      </c>
      <c r="AX276" t="str" cm="1">
        <f t="array" ref="AX276">_xlfn.IFS($A276="","",
         AND($I276,$K276,$M276&gt;=AX$9),$E276&amp;"-"&amp;$L276+AX$9,
         AND($J276,$K276,$O276&gt;=AX$9),$N276+AX$9&amp;"-"&amp;$F276,
         TRUE,"")</f>
        <v>121-570</v>
      </c>
      <c r="AY276" t="str" cm="1">
        <f t="array" ref="AY276">_xlfn.IFS($A276="","",
         AND($I276,$K276,$M276&gt;=AY$9),$E276&amp;"-"&amp;$L276+AY$9,
         AND($J276,$K276,$O276&gt;=AY$9),$N276+AY$9&amp;"-"&amp;$F276,
         TRUE,"")</f>
        <v>122-570</v>
      </c>
      <c r="AZ276" t="str" cm="1">
        <f t="array" ref="AZ276">_xlfn.IFS($A276="","",
         AND($I276,$K276,$M276&gt;=AZ$9),$E276&amp;"-"&amp;$L276+AZ$9,
         AND($J276,$K276,$O276&gt;=AZ$9),$N276+AZ$9&amp;"-"&amp;$F276,
         TRUE,"")</f>
        <v>123-570</v>
      </c>
      <c r="BA276" t="str" cm="1">
        <f t="array" ref="BA276">_xlfn.IFS($A276="","",
         AND($I276,$K276,$M276&gt;=BA$9),$E276&amp;"-"&amp;$L276+BA$9,
         AND($J276,$K276,$O276&gt;=BA$9),$N276+BA$9&amp;"-"&amp;$F276,
         TRUE,"")</f>
        <v>124-570</v>
      </c>
      <c r="BB276" t="str" cm="1">
        <f t="array" ref="BB276">_xlfn.IFS($A276="","",
         AND($I276,$K276,$M276&gt;=BB$9),$E276&amp;"-"&amp;$L276+BB$9,
         AND($J276,$K276,$O276&gt;=BB$9),$N276+BB$9&amp;"-"&amp;$F276,
         TRUE,"")</f>
        <v>125-570</v>
      </c>
      <c r="BC276" t="str" cm="1">
        <f t="array" ref="BC276">_xlfn.IFS($A276="","",
         AND($I276,$K276,$M276&gt;=BC$9),$E276&amp;"-"&amp;$L276+BC$9,
         AND($J276,$K276,$O276&gt;=BC$9),$N276+BC$9&amp;"-"&amp;$F276,
         TRUE,"")</f>
        <v>126-570</v>
      </c>
      <c r="BD276" t="str" cm="1">
        <f t="array" ref="BD276">_xlfn.IFS($A276="","",
         AND($I276,$K276,$M276&gt;=BD$9),$E276&amp;"-"&amp;$L276+BD$9,
         AND($J276,$K276,$O276&gt;=BD$9),$N276+BD$9&amp;"-"&amp;$F276,
         TRUE,"")</f>
        <v>127-570</v>
      </c>
      <c r="BE276" t="str" cm="1">
        <f t="array" ref="BE276">_xlfn.IFS($A276="","",
         AND($I276,$K276,$M276&gt;=BE$9),$E276&amp;"-"&amp;$L276+BE$9,
         AND($J276,$K276,$O276&gt;=BE$9),$N276+BE$9&amp;"-"&amp;$F276,
         TRUE,"")</f>
        <v>128-570</v>
      </c>
      <c r="BF276" t="str" cm="1">
        <f t="array" ref="BF276">_xlfn.IFS($A276="","",
         AND($I276,$K276,$M276&gt;=BF$9),$E276&amp;"-"&amp;$L276+BF$9,
         AND($J276,$K276,$O276&gt;=BF$9),$N276+BF$9&amp;"-"&amp;$F276,
         TRUE,"")</f>
        <v>129-570</v>
      </c>
      <c r="BG276" t="str" cm="1">
        <f t="array" ref="BG276">_xlfn.IFS($A276="","",
         AND($I276,$K276,$M276&gt;=BG$9),$E276&amp;"-"&amp;$L276+BG$9,
         AND($J276,$K276,$O276&gt;=BG$9),$N276+BG$9&amp;"-"&amp;$F276,
         TRUE,"")</f>
        <v>130-570</v>
      </c>
      <c r="BH276" t="str" cm="1">
        <f t="array" ref="BH276">_xlfn.IFS($A276="","",
         AND($I276,$K276,$M276&gt;=BH$9),$E276&amp;"-"&amp;$L276+BH$9,
         AND($J276,$K276,$O276&gt;=BH$9),$N276+BH$9&amp;"-"&amp;$F276,
         TRUE,"")</f>
        <v>131-570</v>
      </c>
      <c r="BI276" t="str" cm="1">
        <f t="array" ref="BI276">_xlfn.IFS($A276="","",
         AND($I276,$K276,$M276&gt;=BI$9),$E276&amp;"-"&amp;$L276+BI$9,
         AND($J276,$K276,$O276&gt;=BI$9),$N276+BI$9&amp;"-"&amp;$F276,
         TRUE,"")</f>
        <v>132-570</v>
      </c>
      <c r="BJ276" t="str" cm="1">
        <f t="array" ref="BJ276">_xlfn.IFS($A276="","",
         AND($I276,$K276,$M276&gt;=BJ$9),$E276&amp;"-"&amp;$L276+BJ$9,
         AND($J276,$K276,$O276&gt;=BJ$9),$N276+BJ$9&amp;"-"&amp;$F276,
         TRUE,"")</f>
        <v>133-570</v>
      </c>
      <c r="BK276" t="str" cm="1">
        <f t="array" ref="BK276">_xlfn.IFS($A276="","",
         AND($I276,$K276,$M276&gt;=BK$9),$E276&amp;"-"&amp;$L276+BK$9,
         AND($J276,$K276,$O276&gt;=BK$9),$N276+BK$9&amp;"-"&amp;$F276,
         TRUE,"")</f>
        <v>134-570</v>
      </c>
      <c r="BL276" t="str" cm="1">
        <f t="array" ref="BL276">_xlfn.IFS($A276="","",
         AND($I276,$K276,$M276&gt;=BL$9),$E276&amp;"-"&amp;$L276+BL$9,
         AND($J276,$K276,$O276&gt;=BL$9),$N276+BL$9&amp;"-"&amp;$F276,
         TRUE,"")</f>
        <v>135-570</v>
      </c>
      <c r="BM276" t="str" cm="1">
        <f t="array" ref="BM276">_xlfn.IFS($A276="","",
         AND($I276,$K276,$M276&gt;=BM$9),$E276&amp;"-"&amp;$L276+BM$9,
         AND($J276,$K276,$O276&gt;=BM$9),$N276+BM$9&amp;"-"&amp;$F276,
         TRUE,"")</f>
        <v>136-570</v>
      </c>
      <c r="BN276" t="str" cm="1">
        <f t="array" ref="BN276">_xlfn.IFS($A276="","",
         AND($I276,$K276,$M276&gt;=BN$9),$E276&amp;"-"&amp;$L276+BN$9,
         AND($J276,$K276,$O276&gt;=BN$9),$N276+BN$9&amp;"-"&amp;$F276,
         TRUE,"")</f>
        <v>137-570</v>
      </c>
      <c r="BO276" t="str" cm="1">
        <f t="array" ref="BO276">_xlfn.IFS($A276="","",
         AND($I276,$K276,$M276&gt;=BO$9),$E276&amp;"-"&amp;$L276+BO$9,
         AND($J276,$K276,$O276&gt;=BO$9),$N276+BO$9&amp;"-"&amp;$F276,
         TRUE,"")</f>
        <v>138-570</v>
      </c>
      <c r="BP276" t="str" cm="1">
        <f t="array" ref="BP276">_xlfn.IFS($A276="","",
         AND($I276,$K276,$M276&gt;=BP$9),$E276&amp;"-"&amp;$L276+BP$9,
         AND($J276,$K276,$O276&gt;=BP$9),$N276+BP$9&amp;"-"&amp;$F276,
         TRUE,"")</f>
        <v>139-570</v>
      </c>
      <c r="BQ276" t="str" cm="1">
        <f t="array" ref="BQ276">_xlfn.IFS($A276="","",
         AND($I276,$K276,$M276&gt;=BQ$9),$E276&amp;"-"&amp;$L276+BQ$9,
         AND($J276,$K276,$O276&gt;=BQ$9),$N276+BQ$9&amp;"-"&amp;$F276,
         TRUE,"")</f>
        <v>140-570</v>
      </c>
      <c r="BR276" t="str" cm="1">
        <f t="array" ref="BR276">_xlfn.IFS($A276="","",
         AND($I276,$K276,$M276&gt;=BR$9),$E276&amp;"-"&amp;$L276+BR$9,
         AND($J276,$K276,$O276&gt;=BR$9),$N276+BR$9&amp;"-"&amp;$F276,
         TRUE,"")</f>
        <v>141-570</v>
      </c>
      <c r="BS276" t="str" cm="1">
        <f t="array" ref="BS276">_xlfn.IFS($A276="","",
         AND($I276,$K276,$M276&gt;=BS$9),$E276&amp;"-"&amp;$L276+BS$9,
         AND($J276,$K276,$O276&gt;=BS$9),$N276+BS$9&amp;"-"&amp;$F276,
         TRUE,"")</f>
        <v>142-570</v>
      </c>
      <c r="BT276" t="str" cm="1">
        <f t="array" ref="BT276">_xlfn.IFS($A276="","",
         AND($I276,$K276,$M276&gt;=BT$9),$E276&amp;"-"&amp;$L276+BT$9,
         AND($J276,$K276,$O276&gt;=BT$9),$N276+BT$9&amp;"-"&amp;$F276,
         TRUE,"")</f>
        <v>143-570</v>
      </c>
      <c r="BU276" t="str" cm="1">
        <f t="array" ref="BU276">_xlfn.IFS($A276="","",
         AND($I276,$K276,$M276&gt;=BU$9),$E276&amp;"-"&amp;$L276+BU$9,
         AND($J276,$K276,$O276&gt;=BU$9),$N276+BU$9&amp;"-"&amp;$F276,
         TRUE,"")</f>
        <v>144-570</v>
      </c>
      <c r="BV276" t="str" cm="1">
        <f t="array" ref="BV276">_xlfn.IFS($A276="","",
         AND($I276,$K276,$M276&gt;=BV$9),$E276&amp;"-"&amp;$L276+BV$9,
         AND($J276,$K276,$O276&gt;=BV$9),$N276+BV$9&amp;"-"&amp;$F276,
         TRUE,"")</f>
        <v>145-570</v>
      </c>
      <c r="BW276" t="str" cm="1">
        <f t="array" ref="BW276">_xlfn.IFS($A276="","",
         AND($I276,$K276,$M276&gt;=BW$9),$E276&amp;"-"&amp;$L276+BW$9,
         AND($J276,$K276,$O276&gt;=BW$9),$N276+BW$9&amp;"-"&amp;$F276,
         TRUE,"")</f>
        <v>146-570</v>
      </c>
      <c r="BX276" t="str" cm="1">
        <f t="array" ref="BX276">_xlfn.IFS($A276="","",
         AND($I276,$K276,$M276&gt;=BX$9),$E276&amp;"-"&amp;$L276+BX$9,
         AND($J276,$K276,$O276&gt;=BX$9),$N276+BX$9&amp;"-"&amp;$F276,
         TRUE,"")</f>
        <v>147-570</v>
      </c>
      <c r="BY276" t="str" cm="1">
        <f t="array" ref="BY276">_xlfn.IFS($A276="","",
         AND($I276,$K276,$M276&gt;=BY$9),$E276&amp;"-"&amp;$L276+BY$9,
         AND($J276,$K276,$O276&gt;=BY$9),$N276+BY$9&amp;"-"&amp;$F276,
         TRUE,"")</f>
        <v>148-570</v>
      </c>
      <c r="BZ276" t="str" cm="1">
        <f t="array" ref="BZ276">_xlfn.IFS($A276="","",
         AND($I276,$K276,$M276&gt;=BZ$9),$E276&amp;"-"&amp;$L276+BZ$9,
         AND($J276,$K276,$O276&gt;=BZ$9),$N276+BZ$9&amp;"-"&amp;$F276,
         TRUE,"")</f>
        <v>149-570</v>
      </c>
      <c r="CA276" t="str" cm="1">
        <f t="array" ref="CA276">_xlfn.IFS($A276="","",
         AND($I276,$K276,$M276&gt;=CA$9),$E276&amp;"-"&amp;$L276+CA$9,
         AND($J276,$K276,$O276&gt;=CA$9),$N276+CA$9&amp;"-"&amp;$F276,
         TRUE,"")</f>
        <v>150-570</v>
      </c>
      <c r="CB276" t="str" cm="1">
        <f t="array" ref="CB276">_xlfn.IFS($A276="","",
         AND($I276,$K276,$M276&gt;=CB$9),$E276&amp;"-"&amp;$L276+CB$9,
         AND($J276,$K276,$O276&gt;=CB$9),$N276+CB$9&amp;"-"&amp;$F276,
         TRUE,"")</f>
        <v>151-570</v>
      </c>
      <c r="CC276" t="str" cm="1">
        <f t="array" ref="CC276">_xlfn.IFS($A276="","",
         AND($I276,$K276,$M276&gt;=CC$9),$E276&amp;"-"&amp;$L276+CC$9,
         AND($J276,$K276,$O276&gt;=CC$9),$N276+CC$9&amp;"-"&amp;$F276,
         TRUE,"")</f>
        <v>152-570</v>
      </c>
      <c r="CD276" t="str" cm="1">
        <f t="array" ref="CD276">_xlfn.IFS($A276="","",
         AND($I276,$K276,$M276&gt;=CD$9),$E276&amp;"-"&amp;$L276+CD$9,
         AND($J276,$K276,$O276&gt;=CD$9),$N276+CD$9&amp;"-"&amp;$F276,
         TRUE,"")</f>
        <v>153-570</v>
      </c>
      <c r="CE276" t="str" cm="1">
        <f t="array" ref="CE276">_xlfn.IFS($A276="","",
         AND($I276,$K276,$M276&gt;=CE$9),$E276&amp;"-"&amp;$L276+CE$9,
         AND($J276,$K276,$O276&gt;=CE$9),$N276+CE$9&amp;"-"&amp;$F276,
         TRUE,"")</f>
        <v>154-570</v>
      </c>
      <c r="CF276" t="str" cm="1">
        <f t="array" ref="CF276">_xlfn.IFS($A276="","",
         AND($I276,$K276,$M276&gt;=CF$9),$E276&amp;"-"&amp;$L276+CF$9,
         AND($J276,$K276,$O276&gt;=CF$9),$N276+CF$9&amp;"-"&amp;$F276,
         TRUE,"")</f>
        <v>155-570</v>
      </c>
      <c r="CG276" t="str" cm="1">
        <f t="array" ref="CG276">_xlfn.IFS($A276="","",
         AND($I276,$K276,$M276&gt;=CG$9),$E276&amp;"-"&amp;$L276+CG$9,
         AND($J276,$K276,$O276&gt;=CG$9),$N276+CG$9&amp;"-"&amp;$F276,
         TRUE,"")</f>
        <v>156-570</v>
      </c>
      <c r="CH276" t="str" cm="1">
        <f t="array" ref="CH276">_xlfn.IFS($A276="","",
         AND($I276,$K276,$M276&gt;=CH$9),$E276&amp;"-"&amp;$L276+CH$9,
         AND($J276,$K276,$O276&gt;=CH$9),$N276+CH$9&amp;"-"&amp;$F276,
         TRUE,"")</f>
        <v>157-570</v>
      </c>
      <c r="CI276" t="str" cm="1">
        <f t="array" ref="CI276">_xlfn.IFS($A276="","",
         AND($I276,$K276,$M276&gt;=CI$9),$E276&amp;"-"&amp;$L276+CI$9,
         AND($J276,$K276,$O276&gt;=CI$9),$N276+CI$9&amp;"-"&amp;$F276,
         TRUE,"")</f>
        <v>158-570</v>
      </c>
      <c r="CJ276" t="str" cm="1">
        <f t="array" ref="CJ276">_xlfn.IFS($A276="","",
         AND($I276,$K276,$M276&gt;=CJ$9),$E276&amp;"-"&amp;$L276+CJ$9,
         AND($J276,$K276,$O276&gt;=CJ$9),$N276+CJ$9&amp;"-"&amp;$F276,
         TRUE,"")</f>
        <v>159-570</v>
      </c>
      <c r="CK276" t="str" cm="1">
        <f t="array" ref="CK276">_xlfn.IFS($A276="","",
         AND($I276,$K276,$M276&gt;=CK$9),$E276&amp;"-"&amp;$L276+CK$9,
         AND($J276,$K276,$O276&gt;=CK$9),$N276+CK$9&amp;"-"&amp;$F276,
         TRUE,"")</f>
        <v>160-570</v>
      </c>
      <c r="CL276" t="str" cm="1">
        <f t="array" ref="CL276">_xlfn.IFS($A276="","",
         AND($I276,$K276,$M276&gt;=CL$9),$E276&amp;"-"&amp;$L276+CL$9,
         AND($J276,$K276,$O276&gt;=CL$9),$N276+CL$9&amp;"-"&amp;$F276,
         TRUE,"")</f>
        <v>161-570</v>
      </c>
      <c r="CM276" t="str" cm="1">
        <f t="array" ref="CM276">_xlfn.IFS($A276="","",
         AND($I276,$K276,$M276&gt;=CM$9),$E276&amp;"-"&amp;$L276+CM$9,
         AND($J276,$K276,$O276&gt;=CM$9),$N276+CM$9&amp;"-"&amp;$F276,
         TRUE,"")</f>
        <v>162-570</v>
      </c>
      <c r="CN276" t="str" cm="1">
        <f t="array" ref="CN276">_xlfn.IFS($A276="","",
         AND($I276,$K276,$M276&gt;=CN$9),$E276&amp;"-"&amp;$L276+CN$9,
         AND($J276,$K276,$O276&gt;=CN$9),$N276+CN$9&amp;"-"&amp;$F276,
         TRUE,"")</f>
        <v>163-570</v>
      </c>
      <c r="CO276" t="str" cm="1">
        <f t="array" ref="CO276">_xlfn.IFS($A276="","",
         AND($I276,$K276,$M276&gt;=CO$9),$E276&amp;"-"&amp;$L276+CO$9,
         AND($J276,$K276,$O276&gt;=CO$9),$N276+CO$9&amp;"-"&amp;$F276,
         TRUE,"")</f>
        <v>164-570</v>
      </c>
      <c r="CP276" t="str" cm="1">
        <f t="array" ref="CP276">_xlfn.IFS($A276="","",
         AND($I276,$K276,$M276&gt;=CP$9),$E276&amp;"-"&amp;$L276+CP$9,
         AND($J276,$K276,$O276&gt;=CP$9),$N276+CP$9&amp;"-"&amp;$F276,
         TRUE,"")</f>
        <v>165-570</v>
      </c>
      <c r="CQ276" t="str" cm="1">
        <f t="array" ref="CQ276">_xlfn.IFS($A276="","",
         AND($I276,$K276,$M276&gt;=CQ$9),$E276&amp;"-"&amp;$L276+CQ$9,
         AND($J276,$K276,$O276&gt;=CQ$9),$N276+CQ$9&amp;"-"&amp;$F276,
         TRUE,"")</f>
        <v>166-570</v>
      </c>
      <c r="CR276" t="str" cm="1">
        <f t="array" ref="CR276">_xlfn.IFS($A276="","",
         AND($I276,$K276,$M276&gt;=CR$9),$E276&amp;"-"&amp;$L276+CR$9,
         AND($J276,$K276,$O276&gt;=CR$9),$N276+CR$9&amp;"-"&amp;$F276,
         TRUE,"")</f>
        <v>167-570</v>
      </c>
      <c r="CS276" t="str" cm="1">
        <f t="array" ref="CS276">_xlfn.IFS($A276="","",
         AND($I276,$K276,$M276&gt;=CS$9),$E276&amp;"-"&amp;$L276+CS$9,
         AND($J276,$K276,$O276&gt;=CS$9),$N276+CS$9&amp;"-"&amp;$F276,
         TRUE,"")</f>
        <v>168-570</v>
      </c>
      <c r="CT276" t="str" cm="1">
        <f t="array" ref="CT276">_xlfn.IFS($A276="","",
         AND($I276,$K276,$M276&gt;=CT$9),$E276&amp;"-"&amp;$L276+CT$9,
         AND($J276,$K276,$O276&gt;=CT$9),$N276+CT$9&amp;"-"&amp;$F276,
         TRUE,"")</f>
        <v>169-570</v>
      </c>
      <c r="CU276" t="str" cm="1">
        <f t="array" ref="CU276">_xlfn.IFS($A276="","",
         AND($I276,$K276,$M276&gt;=CU$9),$E276&amp;"-"&amp;$L276+CU$9,
         AND($J276,$K276,$O276&gt;=CU$9),$N276+CU$9&amp;"-"&amp;$F276,
         TRUE,"")</f>
        <v>170-570</v>
      </c>
      <c r="CV276" t="str" cm="1">
        <f t="array" ref="CV276">_xlfn.IFS($A276="","",
         AND($I276,$K276,$M276&gt;=CV$9),$E276&amp;"-"&amp;$L276+CV$9,
         AND($J276,$K276,$O276&gt;=CV$9),$N276+CV$9&amp;"-"&amp;$F276,
         TRUE,"")</f>
        <v>171-570</v>
      </c>
      <c r="CW276" t="str" cm="1">
        <f t="array" ref="CW276">_xlfn.IFS($A276="","",
         AND($I276,$K276,$M276&gt;=CW$9),$E276&amp;"-"&amp;$L276+CW$9,
         AND($J276,$K276,$O276&gt;=CW$9),$N276+CW$9&amp;"-"&amp;$F276,
         TRUE,"")</f>
        <v>172-570</v>
      </c>
      <c r="CX276" t="str" cm="1">
        <f t="array" ref="CX276">_xlfn.IFS($A276="","",
         AND($I276,$K276,$M276&gt;=CX$9),$E276&amp;"-"&amp;$L276+CX$9,
         AND($J276,$K276,$O276&gt;=CX$9),$N276+CX$9&amp;"-"&amp;$F276,
         TRUE,"")</f>
        <v>173-570</v>
      </c>
      <c r="CY276" t="str" cm="1">
        <f t="array" ref="CY276">_xlfn.IFS($A276="","",
         AND($I276,$K276,$M276&gt;=CY$9),$E276&amp;"-"&amp;$L276+CY$9,
         AND($J276,$K276,$O276&gt;=CY$9),$N276+CY$9&amp;"-"&amp;$F276,
         TRUE,"")</f>
        <v>174-570</v>
      </c>
      <c r="CZ276" t="str" cm="1">
        <f t="array" ref="CZ276">_xlfn.IFS($A276="","",
         AND($I276,$K276,$M276&gt;=CZ$9),$E276&amp;"-"&amp;$L276+CZ$9,
         AND($J276,$K276,$O276&gt;=CZ$9),$N276+CZ$9&amp;"-"&amp;$F276,
         TRUE,"")</f>
        <v>175-570</v>
      </c>
      <c r="DA276" t="str" cm="1">
        <f t="array" ref="DA276">_xlfn.IFS($A276="","",
         AND($I276,$K276,$M276&gt;=DA$9),$E276&amp;"-"&amp;$L276+DA$9,
         AND($J276,$K276,$O276&gt;=DA$9),$N276+DA$9&amp;"-"&amp;$F276,
         TRUE,"")</f>
        <v>176-570</v>
      </c>
      <c r="DB276" t="str" cm="1">
        <f t="array" ref="DB276">_xlfn.IFS($A276="","",
         AND($I276,$K276,$M276&gt;=DB$9),$E276&amp;"-"&amp;$L276+DB$9,
         AND($J276,$K276,$O276&gt;=DB$9),$N276+DB$9&amp;"-"&amp;$F276,
         TRUE,"")</f>
        <v>177-570</v>
      </c>
      <c r="DC276" t="str" cm="1">
        <f t="array" ref="DC276">_xlfn.IFS($A276="","",
         AND($I276,$K276,$M276&gt;=DC$9),$E276&amp;"-"&amp;$L276+DC$9,
         AND($J276,$K276,$O276&gt;=DC$9),$N276+DC$9&amp;"-"&amp;$F276,
         TRUE,"")</f>
        <v>178-570</v>
      </c>
      <c r="DD276" t="str" cm="1">
        <f t="array" ref="DD276">_xlfn.IFS($A276="","",
         AND($I276,$K276,$M276&gt;=DD$9),$E276&amp;"-"&amp;$L276+DD$9,
         AND($J276,$K276,$O276&gt;=DD$9),$N276+DD$9&amp;"-"&amp;$F276,
         TRUE,"")</f>
        <v>179-570</v>
      </c>
      <c r="DE276" t="str" cm="1">
        <f t="array" ref="DE276">_xlfn.IFS($A276="","",
         AND($I276,$K276,$M276&gt;=DE$9),$E276&amp;"-"&amp;$L276+DE$9,
         AND($J276,$K276,$O276&gt;=DE$9),$N276+DE$9&amp;"-"&amp;$F276,
         TRUE,"")</f>
        <v>180-570</v>
      </c>
      <c r="DF276" t="str" cm="1">
        <f t="array" ref="DF276">_xlfn.IFS($A276="","",
         AND($I276,$K276,$M276&gt;=DF$9),$E276&amp;"-"&amp;$L276+DF$9,
         AND($J276,$K276,$O276&gt;=DF$9),$N276+DF$9&amp;"-"&amp;$F276,
         TRUE,"")</f>
        <v>181-570</v>
      </c>
      <c r="DG276" t="str" cm="1">
        <f t="array" ref="DG276">_xlfn.IFS($A276="","",
         AND($I276,$K276,$M276&gt;=DG$9),$E276&amp;"-"&amp;$L276+DG$9,
         AND($J276,$K276,$O276&gt;=DG$9),$N276+DG$9&amp;"-"&amp;$F276,
         TRUE,"")</f>
        <v>182-570</v>
      </c>
      <c r="DH276" t="str" cm="1">
        <f t="array" ref="DH276">_xlfn.IFS($A276="","",
         AND($I276,$K276,$M276&gt;=DH$9),$E276&amp;"-"&amp;$L276+DH$9,
         AND($J276,$K276,$O276&gt;=DH$9),$N276+DH$9&amp;"-"&amp;$F276,
         TRUE,"")</f>
        <v>183-570</v>
      </c>
      <c r="DI276" t="str" cm="1">
        <f t="array" ref="DI276">_xlfn.IFS($A276="","",
         AND($I276,$K276,$M276&gt;=DI$9),$E276&amp;"-"&amp;$L276+DI$9,
         AND($J276,$K276,$O276&gt;=DI$9),$N276+DI$9&amp;"-"&amp;$F276,
         TRUE,"")</f>
        <v>184-570</v>
      </c>
      <c r="DJ276" t="str" cm="1">
        <f t="array" ref="DJ276">_xlfn.IFS($A276="","",
         AND($I276,$K276,$M276&gt;=DJ$9),$E276&amp;"-"&amp;$L276+DJ$9,
         AND($J276,$K276,$O276&gt;=DJ$9),$N276+DJ$9&amp;"-"&amp;$F276,
         TRUE,"")</f>
        <v>185-570</v>
      </c>
      <c r="DK276" t="str" cm="1">
        <f t="array" ref="DK276">_xlfn.IFS($A276="","",
         AND($I276,$K276,$M276&gt;=DK$9),$E276&amp;"-"&amp;$L276+DK$9,
         AND($J276,$K276,$O276&gt;=DK$9),$N276+DK$9&amp;"-"&amp;$F276,
         TRUE,"")</f>
        <v>186-570</v>
      </c>
      <c r="DL276" t="str" cm="1">
        <f t="array" ref="DL276">_xlfn.IFS($A276="","",
         AND($I276,$K276,$M276&gt;=DL$9),$E276&amp;"-"&amp;$L276+DL$9,
         AND($J276,$K276,$O276&gt;=DL$9),$N276+DL$9&amp;"-"&amp;$F276,
         TRUE,"")</f>
        <v>187-570</v>
      </c>
      <c r="DM276" t="str" cm="1">
        <f t="array" ref="DM276">_xlfn.IFS($A276="","",
         AND($I276,$K276,$M276&gt;=DM$9),$E276&amp;"-"&amp;$L276+DM$9,
         AND($J276,$K276,$O276&gt;=DM$9),$N276+DM$9&amp;"-"&amp;$F276,
         TRUE,"")</f>
        <v>188-570</v>
      </c>
      <c r="DN276" t="str" cm="1">
        <f t="array" ref="DN276">_xlfn.IFS($A276="","",
         AND($I276,$K276,$M276&gt;=DN$9),$E276&amp;"-"&amp;$L276+DN$9,
         AND($J276,$K276,$O276&gt;=DN$9),$N276+DN$9&amp;"-"&amp;$F276,
         TRUE,"")</f>
        <v>189-570</v>
      </c>
      <c r="DO276" t="str" cm="1">
        <f t="array" ref="DO276">_xlfn.IFS($A276="","",
         AND($I276,$K276,$M276&gt;=DO$9),$E276&amp;"-"&amp;$L276+DO$9,
         AND($J276,$K276,$O276&gt;=DO$9),$N276+DO$9&amp;"-"&amp;$F276,
         TRUE,"")</f>
        <v>190-570</v>
      </c>
      <c r="DP276" t="str" cm="1">
        <f t="array" ref="DP276">_xlfn.IFS($A276="","",
         AND($I276,$K276,$M276&gt;=DP$9),$E276&amp;"-"&amp;$L276+DP$9,
         AND($J276,$K276,$O276&gt;=DP$9),$N276+DP$9&amp;"-"&amp;$F276,
         TRUE,"")</f>
        <v>191-570</v>
      </c>
      <c r="DQ276" t="str" cm="1">
        <f t="array" ref="DQ276">_xlfn.IFS($A276="","",
         AND($I276,$K276,$M276&gt;=DQ$9),$E276&amp;"-"&amp;$L276+DQ$9,
         AND($J276,$K276,$O276&gt;=DQ$9),$N276+DQ$9&amp;"-"&amp;$F276,
         TRUE,"")</f>
        <v>192-570</v>
      </c>
      <c r="DR276" t="str" cm="1">
        <f t="array" ref="DR276">_xlfn.IFS($A276="","",
         AND($I276,$K276,$M276&gt;=DR$9),$E276&amp;"-"&amp;$L276+DR$9,
         AND($J276,$K276,$O276&gt;=DR$9),$N276+DR$9&amp;"-"&amp;$F276,
         TRUE,"")</f>
        <v>193-570</v>
      </c>
      <c r="DS276" t="str" cm="1">
        <f t="array" ref="DS276">_xlfn.IFS($A276="","",
         AND($I276,$K276,$M276&gt;=DS$9),$E276&amp;"-"&amp;$L276+DS$9,
         AND($J276,$K276,$O276&gt;=DS$9),$N276+DS$9&amp;"-"&amp;$F276,
         TRUE,"")</f>
        <v>194-570</v>
      </c>
      <c r="DT276" t="str" cm="1">
        <f t="array" ref="DT276">_xlfn.IFS($A276="","",
         AND($I276,$K276,$M276&gt;=DT$9),$E276&amp;"-"&amp;$L276+DT$9,
         AND($J276,$K276,$O276&gt;=DT$9),$N276+DT$9&amp;"-"&amp;$F276,
         TRUE,"")</f>
        <v>195-570</v>
      </c>
      <c r="DU276" t="str" cm="1">
        <f t="array" ref="DU276">_xlfn.IFS($A276="","",
         AND($I276,$K276,$M276&gt;=DU$9),$E276&amp;"-"&amp;$L276+DU$9,
         AND($J276,$K276,$O276&gt;=DU$9),$N276+DU$9&amp;"-"&amp;$F276,
         TRUE,"")</f>
        <v>196-570</v>
      </c>
      <c r="DV276" t="str" cm="1">
        <f t="array" ref="DV276">_xlfn.IFS($A276="","",
         AND($I276,$K276,$M276&gt;=DV$9),$E276&amp;"-"&amp;$L276+DV$9,
         AND($J276,$K276,$O276&gt;=DV$9),$N276+DV$9&amp;"-"&amp;$F276,
         TRUE,"")</f>
        <v>197-570</v>
      </c>
      <c r="DW276" t="str" cm="1">
        <f t="array" ref="DW276">_xlfn.IFS($A276="","",
         AND($I276,$K276,$M276&gt;=DW$9),$E276&amp;"-"&amp;$L276+DW$9,
         AND($J276,$K276,$O276&gt;=DW$9),$N276+DW$9&amp;"-"&amp;$F276,
         TRUE,"")</f>
        <v>198-570</v>
      </c>
      <c r="DX276" t="str" cm="1">
        <f t="array" ref="DX276">_xlfn.IFS($A276="","",
         AND($I276,$K276,$M276&gt;=DX$9),$E276&amp;"-"&amp;$L276+DX$9,
         AND($J276,$K276,$O276&gt;=DX$9),$N276+DX$9&amp;"-"&amp;$F276,
         TRUE,"")</f>
        <v>199-570</v>
      </c>
      <c r="DY276" t="str" cm="1">
        <f t="array" ref="DY276">_xlfn.IFS($A276="","",
         AND($I276,$K276,$M276&gt;=DY$9),$E276&amp;"-"&amp;$L276+DY$9,
         AND($J276,$K276,$O276&gt;=DY$9),$N276+DY$9&amp;"-"&amp;$F276,
         TRUE,"")</f>
        <v>200-570</v>
      </c>
      <c r="DZ276" t="str" cm="1">
        <f t="array" ref="DZ276">_xlfn.IFS($A276="","",
         AND($I276,$K276,$M276&gt;=DZ$9),$E276&amp;"-"&amp;$L276+DZ$9,
         AND($J276,$K276,$O276&gt;=DZ$9),$N276+DZ$9&amp;"-"&amp;$F276,
         TRUE,"")</f>
        <v>201-570</v>
      </c>
      <c r="EA276" t="str" cm="1">
        <f t="array" ref="EA276">_xlfn.IFS($A276="","",
         AND($I276,$K276,$M276&gt;=EA$9),$E276&amp;"-"&amp;$L276+EA$9,
         AND($J276,$K276,$O276&gt;=EA$9),$N276+EA$9&amp;"-"&amp;$F276,
         TRUE,"")</f>
        <v>202-570</v>
      </c>
      <c r="EB276" t="str" cm="1">
        <f t="array" ref="EB276">_xlfn.IFS($A276="","",
         AND($I276,$K276,$M276&gt;=EB$9),$E276&amp;"-"&amp;$L276+EB$9,
         AND($J276,$K276,$O276&gt;=EB$9),$N276+EB$9&amp;"-"&amp;$F276,
         TRUE,"")</f>
        <v>203-570</v>
      </c>
      <c r="EC276" t="str" cm="1">
        <f t="array" ref="EC276">_xlfn.IFS($A276="","",
         AND($I276,$K276,$M276&gt;=EC$9),$E276&amp;"-"&amp;$L276+EC$9,
         AND($J276,$K276,$O276&gt;=EC$9),$N276+EC$9&amp;"-"&amp;$F276,
         TRUE,"")</f>
        <v>204-570</v>
      </c>
      <c r="ED276" t="str" cm="1">
        <f t="array" ref="ED276">_xlfn.IFS($A276="","",
         AND($I276,$K276,$M276&gt;=ED$9),$E276&amp;"-"&amp;$L276+ED$9,
         AND($J276,$K276,$O276&gt;=ED$9),$N276+ED$9&amp;"-"&amp;$F276,
         TRUE,"")</f>
        <v>205-570</v>
      </c>
      <c r="EE276" t="str" cm="1">
        <f t="array" ref="EE276">_xlfn.IFS($A276="","",
         AND($I276,$K276,$M276&gt;=EE$9),$E276&amp;"-"&amp;$L276+EE$9,
         AND($J276,$K276,$O276&gt;=EE$9),$N276+EE$9&amp;"-"&amp;$F276,
         TRUE,"")</f>
        <v>206-570</v>
      </c>
      <c r="EF276" t="str" cm="1">
        <f t="array" ref="EF276">_xlfn.IFS($A276="","",
         AND($I276,$K276,$M276&gt;=EF$9),$E276&amp;"-"&amp;$L276+EF$9,
         AND($J276,$K276,$O276&gt;=EF$9),$N276+EF$9&amp;"-"&amp;$F276,
         TRUE,"")</f>
        <v>207-570</v>
      </c>
      <c r="EG276" t="str" cm="1">
        <f t="array" ref="EG276">_xlfn.IFS($A276="","",
         AND($I276,$K276,$M276&gt;=EG$9),$E276&amp;"-"&amp;$L276+EG$9,
         AND($J276,$K276,$O276&gt;=EG$9),$N276+EG$9&amp;"-"&amp;$F276,
         TRUE,"")</f>
        <v>208-570</v>
      </c>
      <c r="EH276" t="str" cm="1">
        <f t="array" ref="EH276">_xlfn.IFS($A276="","",
         AND($I276,$K276,$M276&gt;=EH$9),$E276&amp;"-"&amp;$L276+EH$9,
         AND($J276,$K276,$O276&gt;=EH$9),$N276+EH$9&amp;"-"&amp;$F276,
         TRUE,"")</f>
        <v>209-570</v>
      </c>
      <c r="EI276" t="str" cm="1">
        <f t="array" ref="EI276">_xlfn.IFS($A276="","",
         AND($I276,$K276,$M276&gt;=EI$9),$E276&amp;"-"&amp;$L276+EI$9,
         AND($J276,$K276,$O276&gt;=EI$9),$N276+EI$9&amp;"-"&amp;$F276,
         TRUE,"")</f>
        <v>210-570</v>
      </c>
      <c r="EJ276" t="str" cm="1">
        <f t="array" ref="EJ276">_xlfn.IFS($A276="","",
         AND($I276,$K276,$M276&gt;=EJ$9),$E276&amp;"-"&amp;$L276+EJ$9,
         AND($J276,$K276,$O276&gt;=EJ$9),$N276+EJ$9&amp;"-"&amp;$F276,
         TRUE,"")</f>
        <v>211-570</v>
      </c>
      <c r="EK276" t="str" cm="1">
        <f t="array" ref="EK276">_xlfn.IFS($A276="","",
         AND($I276,$K276,$M276&gt;=EK$9),$E276&amp;"-"&amp;$L276+EK$9,
         AND($J276,$K276,$O276&gt;=EK$9),$N276+EK$9&amp;"-"&amp;$F276,
         TRUE,"")</f>
        <v>212-570</v>
      </c>
      <c r="EL276" t="str" cm="1">
        <f t="array" ref="EL276">_xlfn.IFS($A276="","",
         AND($I276,$K276,$M276&gt;=EL$9),$E276&amp;"-"&amp;$L276+EL$9,
         AND($J276,$K276,$O276&gt;=EL$9),$N276+EL$9&amp;"-"&amp;$F276,
         TRUE,"")</f>
        <v>213-570</v>
      </c>
      <c r="EM276" t="str" cm="1">
        <f t="array" ref="EM276">_xlfn.IFS($A276="","",
         AND($I276,$K276,$M276&gt;=EM$9),$E276&amp;"-"&amp;$L276+EM$9,
         AND($J276,$K276,$O276&gt;=EM$9),$N276+EM$9&amp;"-"&amp;$F276,
         TRUE,"")</f>
        <v>214-570</v>
      </c>
      <c r="EN276" t="str" cm="1">
        <f t="array" ref="EN276">_xlfn.IFS($A276="","",
         AND($I276,$K276,$M276&gt;=EN$9),$E276&amp;"-"&amp;$L276+EN$9,
         AND($J276,$K276,$O276&gt;=EN$9),$N276+EN$9&amp;"-"&amp;$F276,
         TRUE,"")</f>
        <v>215-570</v>
      </c>
      <c r="EO276" t="str" cm="1">
        <f t="array" ref="EO276">_xlfn.IFS($A276="","",
         AND($I276,$K276,$M276&gt;=EO$9),$E276&amp;"-"&amp;$L276+EO$9,
         AND($J276,$K276,$O276&gt;=EO$9),$N276+EO$9&amp;"-"&amp;$F276,
         TRUE,"")</f>
        <v>216-570</v>
      </c>
      <c r="EP276" t="str" cm="1">
        <f t="array" ref="EP276">_xlfn.IFS($A276="","",
         AND($I276,$K276,$M276&gt;=EP$9),$E276&amp;"-"&amp;$L276+EP$9,
         AND($J276,$K276,$O276&gt;=EP$9),$N276+EP$9&amp;"-"&amp;$F276,
         TRUE,"")</f>
        <v>217-570</v>
      </c>
      <c r="EQ276" t="str" cm="1">
        <f t="array" ref="EQ276">_xlfn.IFS($A276="","",
         AND($I276,$K276,$M276&gt;=EQ$9),$E276&amp;"-"&amp;$L276+EQ$9,
         AND($J276,$K276,$O276&gt;=EQ$9),$N276+EQ$9&amp;"-"&amp;$F276,
         TRUE,"")</f>
        <v>218-570</v>
      </c>
      <c r="ER276" t="str" cm="1">
        <f t="array" ref="ER276">_xlfn.IFS($A276="","",
         AND($I276,$K276,$M276&gt;=ER$9),$E276&amp;"-"&amp;$L276+ER$9,
         AND($J276,$K276,$O276&gt;=ER$9),$N276+ER$9&amp;"-"&amp;$F276,
         TRUE,"")</f>
        <v>219-570</v>
      </c>
      <c r="ES276" t="str" cm="1">
        <f t="array" ref="ES276">_xlfn.IFS($A276="","",
         AND($I276,$K276,$M276&gt;=ES$9),$E276&amp;"-"&amp;$L276+ES$9,
         AND($J276,$K276,$O276&gt;=ES$9),$N276+ES$9&amp;"-"&amp;$F276,
         TRUE,"")</f>
        <v>220-570</v>
      </c>
      <c r="ET276" t="str" cm="1">
        <f t="array" ref="ET276">_xlfn.IFS($A276="","",
         AND($I276,$K276,$M276&gt;=ET$9),$E276&amp;"-"&amp;$L276+ET$9,
         AND($J276,$K276,$O276&gt;=ET$9),$N276+ET$9&amp;"-"&amp;$F276,
         TRUE,"")</f>
        <v>221-570</v>
      </c>
      <c r="EU276" t="str" cm="1">
        <f t="array" ref="EU276">_xlfn.IFS($A276="","",
         AND($I276,$K276,$M276&gt;=EU$9),$E276&amp;"-"&amp;$L276+EU$9,
         AND($J276,$K276,$O276&gt;=EU$9),$N276+EU$9&amp;"-"&amp;$F276,
         TRUE,"")</f>
        <v>222-570</v>
      </c>
      <c r="EV276" t="str" cm="1">
        <f t="array" ref="EV276">_xlfn.IFS($A276="","",
         AND($I276,$K276,$M276&gt;=EV$9),$E276&amp;"-"&amp;$L276+EV$9,
         AND($J276,$K276,$O276&gt;=EV$9),$N276+EV$9&amp;"-"&amp;$F276,
         TRUE,"")</f>
        <v>223-570</v>
      </c>
      <c r="EW276" t="str" cm="1">
        <f t="array" ref="EW276">_xlfn.IFS($A276="","",
         AND($I276,$K276,$M276&gt;=EW$9),$E276&amp;"-"&amp;$L276+EW$9,
         AND($J276,$K276,$O276&gt;=EW$9),$N276+EW$9&amp;"-"&amp;$F276,
         TRUE,"")</f>
        <v>224-570</v>
      </c>
      <c r="EX276" t="str" cm="1">
        <f t="array" ref="EX276">_xlfn.IFS($A276="","",
         AND($I276,$K276,$M276&gt;=EX$9),$E276&amp;"-"&amp;$L276+EX$9,
         AND($J276,$K276,$O276&gt;=EX$9),$N276+EX$9&amp;"-"&amp;$F276,
         TRUE,"")</f>
        <v>225-570</v>
      </c>
      <c r="EY276" t="str" cm="1">
        <f t="array" ref="EY276">_xlfn.IFS($A276="","",
         AND($I276,$K276,$M276&gt;=EY$9),$E276&amp;"-"&amp;$L276+EY$9,
         AND($J276,$K276,$O276&gt;=EY$9),$N276+EY$9&amp;"-"&amp;$F276,
         TRUE,"")</f>
        <v>226-570</v>
      </c>
      <c r="EZ276" t="str" cm="1">
        <f t="array" ref="EZ276">_xlfn.IFS($A276="","",
         AND($I276,$K276,$M276&gt;=EZ$9),$E276&amp;"-"&amp;$L276+EZ$9,
         AND($J276,$K276,$O276&gt;=EZ$9),$N276+EZ$9&amp;"-"&amp;$F276,
         TRUE,"")</f>
        <v>227-570</v>
      </c>
      <c r="FA276" t="str" cm="1">
        <f t="array" ref="FA276">_xlfn.IFS($A276="","",
         AND($I276,$K276,$M276&gt;=FA$9),$E276&amp;"-"&amp;$L276+FA$9,
         AND($J276,$K276,$O276&gt;=FA$9),$N276+FA$9&amp;"-"&amp;$F276,
         TRUE,"")</f>
        <v>228-570</v>
      </c>
      <c r="FB276" t="str" cm="1">
        <f t="array" ref="FB276">_xlfn.IFS($A276="","",
         AND($I276,$K276,$M276&gt;=FB$9),$E276&amp;"-"&amp;$L276+FB$9,
         AND($J276,$K276,$O276&gt;=FB$9),$N276+FB$9&amp;"-"&amp;$F276,
         TRUE,"")</f>
        <v>229-570</v>
      </c>
      <c r="FC276" t="str" cm="1">
        <f t="array" ref="FC276">_xlfn.IFS($A276="","",
         AND($I276,$K276,$M276&gt;=FC$9),$E276&amp;"-"&amp;$L276+FC$9,
         AND($J276,$K276,$O276&gt;=FC$9),$N276+FC$9&amp;"-"&amp;$F276,
         TRUE,"")</f>
        <v>230-570</v>
      </c>
      <c r="FD276" t="str" cm="1">
        <f t="array" ref="FD276">_xlfn.IFS($A276="","",
         AND($I276,$K276,$M276&gt;=FD$9),$E276&amp;"-"&amp;$L276+FD$9,
         AND($J276,$K276,$O276&gt;=FD$9),$N276+FD$9&amp;"-"&amp;$F276,
         TRUE,"")</f>
        <v>231-570</v>
      </c>
      <c r="FE276" t="str" cm="1">
        <f t="array" ref="FE276">_xlfn.IFS($A276="","",
         AND($I276,$K276,$M276&gt;=FE$9),$E276&amp;"-"&amp;$L276+FE$9,
         AND($J276,$K276,$O276&gt;=FE$9),$N276+FE$9&amp;"-"&amp;$F276,
         TRUE,"")</f>
        <v>232-570</v>
      </c>
      <c r="FF276" t="str" cm="1">
        <f t="array" ref="FF276">_xlfn.IFS($A276="","",
         AND($I276,$K276,$M276&gt;=FF$9),$E276&amp;"-"&amp;$L276+FF$9,
         AND($J276,$K276,$O276&gt;=FF$9),$N276+FF$9&amp;"-"&amp;$F276,
         TRUE,"")</f>
        <v>233-570</v>
      </c>
      <c r="FG276" t="str" cm="1">
        <f t="array" ref="FG276">_xlfn.IFS($A276="","",
         AND($I276,$K276,$M276&gt;=FG$9),$E276&amp;"-"&amp;$L276+FG$9,
         AND($J276,$K276,$O276&gt;=FG$9),$N276+FG$9&amp;"-"&amp;$F276,
         TRUE,"")</f>
        <v>234-570</v>
      </c>
      <c r="FH276" t="str" cm="1">
        <f t="array" ref="FH276">_xlfn.IFS($A276="","",
         AND($I276,$K276,$M276&gt;=FH$9),$E276&amp;"-"&amp;$L276+FH$9,
         AND($J276,$K276,$O276&gt;=FH$9),$N276+FH$9&amp;"-"&amp;$F276,
         TRUE,"")</f>
        <v>235-570</v>
      </c>
      <c r="FI276" t="str" cm="1">
        <f t="array" ref="FI276">_xlfn.IFS($A276="","",
         AND($I276,$K276,$M276&gt;=FI$9),$E276&amp;"-"&amp;$L276+FI$9,
         AND($J276,$K276,$O276&gt;=FI$9),$N276+FI$9&amp;"-"&amp;$F276,
         TRUE,"")</f>
        <v>236-570</v>
      </c>
      <c r="FJ276" t="str" cm="1">
        <f t="array" ref="FJ276">_xlfn.IFS($A276="","",
         AND($I276,$K276,$M276&gt;=FJ$9),$E276&amp;"-"&amp;$L276+FJ$9,
         AND($J276,$K276,$O276&gt;=FJ$9),$N276+FJ$9&amp;"-"&amp;$F276,
         TRUE,"")</f>
        <v>237-570</v>
      </c>
      <c r="FK276" t="str" cm="1">
        <f t="array" ref="FK276">_xlfn.IFS($A276="","",
         AND($I276,$K276,$M276&gt;=FK$9),$E276&amp;"-"&amp;$L276+FK$9,
         AND($J276,$K276,$O276&gt;=FK$9),$N276+FK$9&amp;"-"&amp;$F276,
         TRUE,"")</f>
        <v>238-570</v>
      </c>
      <c r="FL276" t="str" cm="1">
        <f t="array" ref="FL276">_xlfn.IFS($A276="","",
         AND($I276,$K276,$M276&gt;=FL$9),$E276&amp;"-"&amp;$L276+FL$9,
         AND($J276,$K276,$O276&gt;=FL$9),$N276+FL$9&amp;"-"&amp;$F276,
         TRUE,"")</f>
        <v>239-570</v>
      </c>
      <c r="FM276" t="str" cm="1">
        <f t="array" ref="FM276">_xlfn.IFS($A276="","",
         AND($I276,$K276,$M276&gt;=FM$9),$E276&amp;"-"&amp;$L276+FM$9,
         AND($J276,$K276,$O276&gt;=FM$9),$N276+FM$9&amp;"-"&amp;$F276,
         TRUE,"")</f>
        <v>240-570</v>
      </c>
      <c r="FN276" t="str" cm="1">
        <f t="array" ref="FN276">_xlfn.IFS($A276="","",
         AND($I276,$K276,$M276&gt;=FN$9),$E276&amp;"-"&amp;$L276+FN$9,
         AND($J276,$K276,$O276&gt;=FN$9),$N276+FN$9&amp;"-"&amp;$F276,
         TRUE,"")</f>
        <v>241-570</v>
      </c>
      <c r="FO276" t="str" cm="1">
        <f t="array" ref="FO276">_xlfn.IFS($A276="","",
         AND($I276,$K276,$M276&gt;=FO$9),$E276&amp;"-"&amp;$L276+FO$9,
         AND($J276,$K276,$O276&gt;=FO$9),$N276+FO$9&amp;"-"&amp;$F276,
         TRUE,"")</f>
        <v>242-570</v>
      </c>
      <c r="FP276" t="str" cm="1">
        <f t="array" ref="FP276">_xlfn.IFS($A276="","",
         AND($I276,$K276,$M276&gt;=FP$9),$E276&amp;"-"&amp;$L276+FP$9,
         AND($J276,$K276,$O276&gt;=FP$9),$N276+FP$9&amp;"-"&amp;$F276,
         TRUE,"")</f>
        <v>243-570</v>
      </c>
      <c r="FQ276" t="str" cm="1">
        <f t="array" ref="FQ276">_xlfn.IFS($A276="","",
         AND($I276,$K276,$M276&gt;=FQ$9),$E276&amp;"-"&amp;$L276+FQ$9,
         AND($J276,$K276,$O276&gt;=FQ$9),$N276+FQ$9&amp;"-"&amp;$F276,
         TRUE,"")</f>
        <v>244-570</v>
      </c>
      <c r="FR276" t="str" cm="1">
        <f t="array" ref="FR276">_xlfn.IFS($A276="","",
         AND($I276,$K276,$M276&gt;=FR$9),$E276&amp;"-"&amp;$L276+FR$9,
         AND($J276,$K276,$O276&gt;=FR$9),$N276+FR$9&amp;"-"&amp;$F276,
         TRUE,"")</f>
        <v>245-570</v>
      </c>
      <c r="FS276" t="str" cm="1">
        <f t="array" ref="FS276">_xlfn.IFS($A276="","",
         AND($I276,$K276,$M276&gt;=FS$9),$E276&amp;"-"&amp;$L276+FS$9,
         AND($J276,$K276,$O276&gt;=FS$9),$N276+FS$9&amp;"-"&amp;$F276,
         TRUE,"")</f>
        <v>246-570</v>
      </c>
    </row>
    <row r="277" spans="1:175" x14ac:dyDescent="0.3">
      <c r="A277" t="str">
        <f>IF(Input!A272=0,"",Input!A272)</f>
        <v>196,204 -&gt; 68,204</v>
      </c>
      <c r="B277">
        <f t="shared" si="59"/>
        <v>4</v>
      </c>
      <c r="C277">
        <f t="shared" si="60"/>
        <v>9</v>
      </c>
      <c r="D277">
        <f t="shared" si="61"/>
        <v>14</v>
      </c>
      <c r="E277">
        <f t="shared" si="62"/>
        <v>196</v>
      </c>
      <c r="F277">
        <f t="shared" si="63"/>
        <v>204</v>
      </c>
      <c r="G277">
        <f t="shared" si="64"/>
        <v>68</v>
      </c>
      <c r="H277">
        <f t="shared" si="65"/>
        <v>204</v>
      </c>
      <c r="I277" t="b">
        <f t="shared" si="66"/>
        <v>0</v>
      </c>
      <c r="J277" t="b">
        <f t="shared" si="67"/>
        <v>1</v>
      </c>
      <c r="K277" t="b">
        <f t="shared" si="68"/>
        <v>1</v>
      </c>
      <c r="L277" t="str">
        <f t="shared" si="56"/>
        <v/>
      </c>
      <c r="M277" t="str">
        <f t="shared" si="57"/>
        <v/>
      </c>
      <c r="N277">
        <f t="shared" si="58"/>
        <v>68</v>
      </c>
      <c r="O277" s="10">
        <f t="shared" si="69"/>
        <v>129</v>
      </c>
      <c r="P277" t="str" cm="1">
        <f t="array" ref="P277">_xlfn.IFS($A277="","",
         AND($I277,$K277,$M277&gt;=P$9),$E277&amp;"-"&amp;$L277+P$9,
         AND($J277,$K277,$O277&gt;=P$9),$N277+P$9&amp;"-"&amp;$F277,
         TRUE,"")</f>
        <v>68-204</v>
      </c>
      <c r="Q277" t="str" cm="1">
        <f t="array" ref="Q277">_xlfn.IFS($A277="","",
         AND($I277,$K277,$M277&gt;=Q$9),$E277&amp;"-"&amp;$L277+Q$9,
         AND($J277,$K277,$O277&gt;=Q$9),$N277+Q$9&amp;"-"&amp;$F277,
         TRUE,"")</f>
        <v>69-204</v>
      </c>
      <c r="R277" t="str" cm="1">
        <f t="array" ref="R277">_xlfn.IFS($A277="","",
         AND($I277,$K277,$M277&gt;=R$9),$E277&amp;"-"&amp;$L277+R$9,
         AND($J277,$K277,$O277&gt;=R$9),$N277+R$9&amp;"-"&amp;$F277,
         TRUE,"")</f>
        <v>70-204</v>
      </c>
      <c r="S277" t="str" cm="1">
        <f t="array" ref="S277">_xlfn.IFS($A277="","",
         AND($I277,$K277,$M277&gt;=S$9),$E277&amp;"-"&amp;$L277+S$9,
         AND($J277,$K277,$O277&gt;=S$9),$N277+S$9&amp;"-"&amp;$F277,
         TRUE,"")</f>
        <v>71-204</v>
      </c>
      <c r="T277" t="str" cm="1">
        <f t="array" ref="T277">_xlfn.IFS($A277="","",
         AND($I277,$K277,$M277&gt;=T$9),$E277&amp;"-"&amp;$L277+T$9,
         AND($J277,$K277,$O277&gt;=T$9),$N277+T$9&amp;"-"&amp;$F277,
         TRUE,"")</f>
        <v>72-204</v>
      </c>
      <c r="U277" t="str" cm="1">
        <f t="array" ref="U277">_xlfn.IFS($A277="","",
         AND($I277,$K277,$M277&gt;=U$9),$E277&amp;"-"&amp;$L277+U$9,
         AND($J277,$K277,$O277&gt;=U$9),$N277+U$9&amp;"-"&amp;$F277,
         TRUE,"")</f>
        <v>73-204</v>
      </c>
      <c r="V277" t="str" cm="1">
        <f t="array" ref="V277">_xlfn.IFS($A277="","",
         AND($I277,$K277,$M277&gt;=V$9),$E277&amp;"-"&amp;$L277+V$9,
         AND($J277,$K277,$O277&gt;=V$9),$N277+V$9&amp;"-"&amp;$F277,
         TRUE,"")</f>
        <v>74-204</v>
      </c>
      <c r="W277" t="str" cm="1">
        <f t="array" ref="W277">_xlfn.IFS($A277="","",
         AND($I277,$K277,$M277&gt;=W$9),$E277&amp;"-"&amp;$L277+W$9,
         AND($J277,$K277,$O277&gt;=W$9),$N277+W$9&amp;"-"&amp;$F277,
         TRUE,"")</f>
        <v>75-204</v>
      </c>
      <c r="X277" t="str" cm="1">
        <f t="array" ref="X277">_xlfn.IFS($A277="","",
         AND($I277,$K277,$M277&gt;=X$9),$E277&amp;"-"&amp;$L277+X$9,
         AND($J277,$K277,$O277&gt;=X$9),$N277+X$9&amp;"-"&amp;$F277,
         TRUE,"")</f>
        <v>76-204</v>
      </c>
      <c r="Y277" t="str" cm="1">
        <f t="array" ref="Y277">_xlfn.IFS($A277="","",
         AND($I277,$K277,$M277&gt;=Y$9),$E277&amp;"-"&amp;$L277+Y$9,
         AND($J277,$K277,$O277&gt;=Y$9),$N277+Y$9&amp;"-"&amp;$F277,
         TRUE,"")</f>
        <v>77-204</v>
      </c>
      <c r="Z277" t="str" cm="1">
        <f t="array" ref="Z277">_xlfn.IFS($A277="","",
         AND($I277,$K277,$M277&gt;=Z$9),$E277&amp;"-"&amp;$L277+Z$9,
         AND($J277,$K277,$O277&gt;=Z$9),$N277+Z$9&amp;"-"&amp;$F277,
         TRUE,"")</f>
        <v>78-204</v>
      </c>
      <c r="AA277" t="str" cm="1">
        <f t="array" ref="AA277">_xlfn.IFS($A277="","",
         AND($I277,$K277,$M277&gt;=AA$9),$E277&amp;"-"&amp;$L277+AA$9,
         AND($J277,$K277,$O277&gt;=AA$9),$N277+AA$9&amp;"-"&amp;$F277,
         TRUE,"")</f>
        <v>79-204</v>
      </c>
      <c r="AB277" t="str" cm="1">
        <f t="array" ref="AB277">_xlfn.IFS($A277="","",
         AND($I277,$K277,$M277&gt;=AB$9),$E277&amp;"-"&amp;$L277+AB$9,
         AND($J277,$K277,$O277&gt;=AB$9),$N277+AB$9&amp;"-"&amp;$F277,
         TRUE,"")</f>
        <v>80-204</v>
      </c>
      <c r="AC277" t="str" cm="1">
        <f t="array" ref="AC277">_xlfn.IFS($A277="","",
         AND($I277,$K277,$M277&gt;=AC$9),$E277&amp;"-"&amp;$L277+AC$9,
         AND($J277,$K277,$O277&gt;=AC$9),$N277+AC$9&amp;"-"&amp;$F277,
         TRUE,"")</f>
        <v>81-204</v>
      </c>
      <c r="AD277" t="str" cm="1">
        <f t="array" ref="AD277">_xlfn.IFS($A277="","",
         AND($I277,$K277,$M277&gt;=AD$9),$E277&amp;"-"&amp;$L277+AD$9,
         AND($J277,$K277,$O277&gt;=AD$9),$N277+AD$9&amp;"-"&amp;$F277,
         TRUE,"")</f>
        <v>82-204</v>
      </c>
      <c r="AE277" t="str" cm="1">
        <f t="array" ref="AE277">_xlfn.IFS($A277="","",
         AND($I277,$K277,$M277&gt;=AE$9),$E277&amp;"-"&amp;$L277+AE$9,
         AND($J277,$K277,$O277&gt;=AE$9),$N277+AE$9&amp;"-"&amp;$F277,
         TRUE,"")</f>
        <v>83-204</v>
      </c>
      <c r="AF277" t="str" cm="1">
        <f t="array" ref="AF277">_xlfn.IFS($A277="","",
         AND($I277,$K277,$M277&gt;=AF$9),$E277&amp;"-"&amp;$L277+AF$9,
         AND($J277,$K277,$O277&gt;=AF$9),$N277+AF$9&amp;"-"&amp;$F277,
         TRUE,"")</f>
        <v>84-204</v>
      </c>
      <c r="AG277" t="str" cm="1">
        <f t="array" ref="AG277">_xlfn.IFS($A277="","",
         AND($I277,$K277,$M277&gt;=AG$9),$E277&amp;"-"&amp;$L277+AG$9,
         AND($J277,$K277,$O277&gt;=AG$9),$N277+AG$9&amp;"-"&amp;$F277,
         TRUE,"")</f>
        <v>85-204</v>
      </c>
      <c r="AH277" t="str" cm="1">
        <f t="array" ref="AH277">_xlfn.IFS($A277="","",
         AND($I277,$K277,$M277&gt;=AH$9),$E277&amp;"-"&amp;$L277+AH$9,
         AND($J277,$K277,$O277&gt;=AH$9),$N277+AH$9&amp;"-"&amp;$F277,
         TRUE,"")</f>
        <v>86-204</v>
      </c>
      <c r="AI277" t="str" cm="1">
        <f t="array" ref="AI277">_xlfn.IFS($A277="","",
         AND($I277,$K277,$M277&gt;=AI$9),$E277&amp;"-"&amp;$L277+AI$9,
         AND($J277,$K277,$O277&gt;=AI$9),$N277+AI$9&amp;"-"&amp;$F277,
         TRUE,"")</f>
        <v>87-204</v>
      </c>
      <c r="AJ277" t="str" cm="1">
        <f t="array" ref="AJ277">_xlfn.IFS($A277="","",
         AND($I277,$K277,$M277&gt;=AJ$9),$E277&amp;"-"&amp;$L277+AJ$9,
         AND($J277,$K277,$O277&gt;=AJ$9),$N277+AJ$9&amp;"-"&amp;$F277,
         TRUE,"")</f>
        <v>88-204</v>
      </c>
      <c r="AK277" t="str" cm="1">
        <f t="array" ref="AK277">_xlfn.IFS($A277="","",
         AND($I277,$K277,$M277&gt;=AK$9),$E277&amp;"-"&amp;$L277+AK$9,
         AND($J277,$K277,$O277&gt;=AK$9),$N277+AK$9&amp;"-"&amp;$F277,
         TRUE,"")</f>
        <v>89-204</v>
      </c>
      <c r="AL277" t="str" cm="1">
        <f t="array" ref="AL277">_xlfn.IFS($A277="","",
         AND($I277,$K277,$M277&gt;=AL$9),$E277&amp;"-"&amp;$L277+AL$9,
         AND($J277,$K277,$O277&gt;=AL$9),$N277+AL$9&amp;"-"&amp;$F277,
         TRUE,"")</f>
        <v>90-204</v>
      </c>
      <c r="AM277" t="str" cm="1">
        <f t="array" ref="AM277">_xlfn.IFS($A277="","",
         AND($I277,$K277,$M277&gt;=AM$9),$E277&amp;"-"&amp;$L277+AM$9,
         AND($J277,$K277,$O277&gt;=AM$9),$N277+AM$9&amp;"-"&amp;$F277,
         TRUE,"")</f>
        <v>91-204</v>
      </c>
      <c r="AN277" t="str" cm="1">
        <f t="array" ref="AN277">_xlfn.IFS($A277="","",
         AND($I277,$K277,$M277&gt;=AN$9),$E277&amp;"-"&amp;$L277+AN$9,
         AND($J277,$K277,$O277&gt;=AN$9),$N277+AN$9&amp;"-"&amp;$F277,
         TRUE,"")</f>
        <v>92-204</v>
      </c>
      <c r="AO277" t="str" cm="1">
        <f t="array" ref="AO277">_xlfn.IFS($A277="","",
         AND($I277,$K277,$M277&gt;=AO$9),$E277&amp;"-"&amp;$L277+AO$9,
         AND($J277,$K277,$O277&gt;=AO$9),$N277+AO$9&amp;"-"&amp;$F277,
         TRUE,"")</f>
        <v>93-204</v>
      </c>
      <c r="AP277" t="str" cm="1">
        <f t="array" ref="AP277">_xlfn.IFS($A277="","",
         AND($I277,$K277,$M277&gt;=AP$9),$E277&amp;"-"&amp;$L277+AP$9,
         AND($J277,$K277,$O277&gt;=AP$9),$N277+AP$9&amp;"-"&amp;$F277,
         TRUE,"")</f>
        <v>94-204</v>
      </c>
      <c r="AQ277" t="str" cm="1">
        <f t="array" ref="AQ277">_xlfn.IFS($A277="","",
         AND($I277,$K277,$M277&gt;=AQ$9),$E277&amp;"-"&amp;$L277+AQ$9,
         AND($J277,$K277,$O277&gt;=AQ$9),$N277+AQ$9&amp;"-"&amp;$F277,
         TRUE,"")</f>
        <v>95-204</v>
      </c>
      <c r="AR277" t="str" cm="1">
        <f t="array" ref="AR277">_xlfn.IFS($A277="","",
         AND($I277,$K277,$M277&gt;=AR$9),$E277&amp;"-"&amp;$L277+AR$9,
         AND($J277,$K277,$O277&gt;=AR$9),$N277+AR$9&amp;"-"&amp;$F277,
         TRUE,"")</f>
        <v>96-204</v>
      </c>
      <c r="AS277" t="str" cm="1">
        <f t="array" ref="AS277">_xlfn.IFS($A277="","",
         AND($I277,$K277,$M277&gt;=AS$9),$E277&amp;"-"&amp;$L277+AS$9,
         AND($J277,$K277,$O277&gt;=AS$9),$N277+AS$9&amp;"-"&amp;$F277,
         TRUE,"")</f>
        <v>97-204</v>
      </c>
      <c r="AT277" t="str" cm="1">
        <f t="array" ref="AT277">_xlfn.IFS($A277="","",
         AND($I277,$K277,$M277&gt;=AT$9),$E277&amp;"-"&amp;$L277+AT$9,
         AND($J277,$K277,$O277&gt;=AT$9),$N277+AT$9&amp;"-"&amp;$F277,
         TRUE,"")</f>
        <v>98-204</v>
      </c>
      <c r="AU277" t="str" cm="1">
        <f t="array" ref="AU277">_xlfn.IFS($A277="","",
         AND($I277,$K277,$M277&gt;=AU$9),$E277&amp;"-"&amp;$L277+AU$9,
         AND($J277,$K277,$O277&gt;=AU$9),$N277+AU$9&amp;"-"&amp;$F277,
         TRUE,"")</f>
        <v>99-204</v>
      </c>
      <c r="AV277" t="str" cm="1">
        <f t="array" ref="AV277">_xlfn.IFS($A277="","",
         AND($I277,$K277,$M277&gt;=AV$9),$E277&amp;"-"&amp;$L277+AV$9,
         AND($J277,$K277,$O277&gt;=AV$9),$N277+AV$9&amp;"-"&amp;$F277,
         TRUE,"")</f>
        <v>100-204</v>
      </c>
      <c r="AW277" t="str" cm="1">
        <f t="array" ref="AW277">_xlfn.IFS($A277="","",
         AND($I277,$K277,$M277&gt;=AW$9),$E277&amp;"-"&amp;$L277+AW$9,
         AND($J277,$K277,$O277&gt;=AW$9),$N277+AW$9&amp;"-"&amp;$F277,
         TRUE,"")</f>
        <v>101-204</v>
      </c>
      <c r="AX277" t="str" cm="1">
        <f t="array" ref="AX277">_xlfn.IFS($A277="","",
         AND($I277,$K277,$M277&gt;=AX$9),$E277&amp;"-"&amp;$L277+AX$9,
         AND($J277,$K277,$O277&gt;=AX$9),$N277+AX$9&amp;"-"&amp;$F277,
         TRUE,"")</f>
        <v>102-204</v>
      </c>
      <c r="AY277" t="str" cm="1">
        <f t="array" ref="AY277">_xlfn.IFS($A277="","",
         AND($I277,$K277,$M277&gt;=AY$9),$E277&amp;"-"&amp;$L277+AY$9,
         AND($J277,$K277,$O277&gt;=AY$9),$N277+AY$9&amp;"-"&amp;$F277,
         TRUE,"")</f>
        <v>103-204</v>
      </c>
      <c r="AZ277" t="str" cm="1">
        <f t="array" ref="AZ277">_xlfn.IFS($A277="","",
         AND($I277,$K277,$M277&gt;=AZ$9),$E277&amp;"-"&amp;$L277+AZ$9,
         AND($J277,$K277,$O277&gt;=AZ$9),$N277+AZ$9&amp;"-"&amp;$F277,
         TRUE,"")</f>
        <v>104-204</v>
      </c>
      <c r="BA277" t="str" cm="1">
        <f t="array" ref="BA277">_xlfn.IFS($A277="","",
         AND($I277,$K277,$M277&gt;=BA$9),$E277&amp;"-"&amp;$L277+BA$9,
         AND($J277,$K277,$O277&gt;=BA$9),$N277+BA$9&amp;"-"&amp;$F277,
         TRUE,"")</f>
        <v>105-204</v>
      </c>
      <c r="BB277" t="str" cm="1">
        <f t="array" ref="BB277">_xlfn.IFS($A277="","",
         AND($I277,$K277,$M277&gt;=BB$9),$E277&amp;"-"&amp;$L277+BB$9,
         AND($J277,$K277,$O277&gt;=BB$9),$N277+BB$9&amp;"-"&amp;$F277,
         TRUE,"")</f>
        <v>106-204</v>
      </c>
      <c r="BC277" t="str" cm="1">
        <f t="array" ref="BC277">_xlfn.IFS($A277="","",
         AND($I277,$K277,$M277&gt;=BC$9),$E277&amp;"-"&amp;$L277+BC$9,
         AND($J277,$K277,$O277&gt;=BC$9),$N277+BC$9&amp;"-"&amp;$F277,
         TRUE,"")</f>
        <v>107-204</v>
      </c>
      <c r="BD277" t="str" cm="1">
        <f t="array" ref="BD277">_xlfn.IFS($A277="","",
         AND($I277,$K277,$M277&gt;=BD$9),$E277&amp;"-"&amp;$L277+BD$9,
         AND($J277,$K277,$O277&gt;=BD$9),$N277+BD$9&amp;"-"&amp;$F277,
         TRUE,"")</f>
        <v>108-204</v>
      </c>
      <c r="BE277" t="str" cm="1">
        <f t="array" ref="BE277">_xlfn.IFS($A277="","",
         AND($I277,$K277,$M277&gt;=BE$9),$E277&amp;"-"&amp;$L277+BE$9,
         AND($J277,$K277,$O277&gt;=BE$9),$N277+BE$9&amp;"-"&amp;$F277,
         TRUE,"")</f>
        <v>109-204</v>
      </c>
      <c r="BF277" t="str" cm="1">
        <f t="array" ref="BF277">_xlfn.IFS($A277="","",
         AND($I277,$K277,$M277&gt;=BF$9),$E277&amp;"-"&amp;$L277+BF$9,
         AND($J277,$K277,$O277&gt;=BF$9),$N277+BF$9&amp;"-"&amp;$F277,
         TRUE,"")</f>
        <v>110-204</v>
      </c>
      <c r="BG277" t="str" cm="1">
        <f t="array" ref="BG277">_xlfn.IFS($A277="","",
         AND($I277,$K277,$M277&gt;=BG$9),$E277&amp;"-"&amp;$L277+BG$9,
         AND($J277,$K277,$O277&gt;=BG$9),$N277+BG$9&amp;"-"&amp;$F277,
         TRUE,"")</f>
        <v>111-204</v>
      </c>
      <c r="BH277" t="str" cm="1">
        <f t="array" ref="BH277">_xlfn.IFS($A277="","",
         AND($I277,$K277,$M277&gt;=BH$9),$E277&amp;"-"&amp;$L277+BH$9,
         AND($J277,$K277,$O277&gt;=BH$9),$N277+BH$9&amp;"-"&amp;$F277,
         TRUE,"")</f>
        <v>112-204</v>
      </c>
      <c r="BI277" t="str" cm="1">
        <f t="array" ref="BI277">_xlfn.IFS($A277="","",
         AND($I277,$K277,$M277&gt;=BI$9),$E277&amp;"-"&amp;$L277+BI$9,
         AND($J277,$K277,$O277&gt;=BI$9),$N277+BI$9&amp;"-"&amp;$F277,
         TRUE,"")</f>
        <v>113-204</v>
      </c>
      <c r="BJ277" t="str" cm="1">
        <f t="array" ref="BJ277">_xlfn.IFS($A277="","",
         AND($I277,$K277,$M277&gt;=BJ$9),$E277&amp;"-"&amp;$L277+BJ$9,
         AND($J277,$K277,$O277&gt;=BJ$9),$N277+BJ$9&amp;"-"&amp;$F277,
         TRUE,"")</f>
        <v>114-204</v>
      </c>
      <c r="BK277" t="str" cm="1">
        <f t="array" ref="BK277">_xlfn.IFS($A277="","",
         AND($I277,$K277,$M277&gt;=BK$9),$E277&amp;"-"&amp;$L277+BK$9,
         AND($J277,$K277,$O277&gt;=BK$9),$N277+BK$9&amp;"-"&amp;$F277,
         TRUE,"")</f>
        <v>115-204</v>
      </c>
      <c r="BL277" t="str" cm="1">
        <f t="array" ref="BL277">_xlfn.IFS($A277="","",
         AND($I277,$K277,$M277&gt;=BL$9),$E277&amp;"-"&amp;$L277+BL$9,
         AND($J277,$K277,$O277&gt;=BL$9),$N277+BL$9&amp;"-"&amp;$F277,
         TRUE,"")</f>
        <v>116-204</v>
      </c>
      <c r="BM277" t="str" cm="1">
        <f t="array" ref="BM277">_xlfn.IFS($A277="","",
         AND($I277,$K277,$M277&gt;=BM$9),$E277&amp;"-"&amp;$L277+BM$9,
         AND($J277,$K277,$O277&gt;=BM$9),$N277+BM$9&amp;"-"&amp;$F277,
         TRUE,"")</f>
        <v>117-204</v>
      </c>
      <c r="BN277" t="str" cm="1">
        <f t="array" ref="BN277">_xlfn.IFS($A277="","",
         AND($I277,$K277,$M277&gt;=BN$9),$E277&amp;"-"&amp;$L277+BN$9,
         AND($J277,$K277,$O277&gt;=BN$9),$N277+BN$9&amp;"-"&amp;$F277,
         TRUE,"")</f>
        <v>118-204</v>
      </c>
      <c r="BO277" t="str" cm="1">
        <f t="array" ref="BO277">_xlfn.IFS($A277="","",
         AND($I277,$K277,$M277&gt;=BO$9),$E277&amp;"-"&amp;$L277+BO$9,
         AND($J277,$K277,$O277&gt;=BO$9),$N277+BO$9&amp;"-"&amp;$F277,
         TRUE,"")</f>
        <v>119-204</v>
      </c>
      <c r="BP277" t="str" cm="1">
        <f t="array" ref="BP277">_xlfn.IFS($A277="","",
         AND($I277,$K277,$M277&gt;=BP$9),$E277&amp;"-"&amp;$L277+BP$9,
         AND($J277,$K277,$O277&gt;=BP$9),$N277+BP$9&amp;"-"&amp;$F277,
         TRUE,"")</f>
        <v>120-204</v>
      </c>
      <c r="BQ277" t="str" cm="1">
        <f t="array" ref="BQ277">_xlfn.IFS($A277="","",
         AND($I277,$K277,$M277&gt;=BQ$9),$E277&amp;"-"&amp;$L277+BQ$9,
         AND($J277,$K277,$O277&gt;=BQ$9),$N277+BQ$9&amp;"-"&amp;$F277,
         TRUE,"")</f>
        <v>121-204</v>
      </c>
      <c r="BR277" t="str" cm="1">
        <f t="array" ref="BR277">_xlfn.IFS($A277="","",
         AND($I277,$K277,$M277&gt;=BR$9),$E277&amp;"-"&amp;$L277+BR$9,
         AND($J277,$K277,$O277&gt;=BR$9),$N277+BR$9&amp;"-"&amp;$F277,
         TRUE,"")</f>
        <v>122-204</v>
      </c>
      <c r="BS277" t="str" cm="1">
        <f t="array" ref="BS277">_xlfn.IFS($A277="","",
         AND($I277,$K277,$M277&gt;=BS$9),$E277&amp;"-"&amp;$L277+BS$9,
         AND($J277,$K277,$O277&gt;=BS$9),$N277+BS$9&amp;"-"&amp;$F277,
         TRUE,"")</f>
        <v>123-204</v>
      </c>
      <c r="BT277" t="str" cm="1">
        <f t="array" ref="BT277">_xlfn.IFS($A277="","",
         AND($I277,$K277,$M277&gt;=BT$9),$E277&amp;"-"&amp;$L277+BT$9,
         AND($J277,$K277,$O277&gt;=BT$9),$N277+BT$9&amp;"-"&amp;$F277,
         TRUE,"")</f>
        <v>124-204</v>
      </c>
      <c r="BU277" t="str" cm="1">
        <f t="array" ref="BU277">_xlfn.IFS($A277="","",
         AND($I277,$K277,$M277&gt;=BU$9),$E277&amp;"-"&amp;$L277+BU$9,
         AND($J277,$K277,$O277&gt;=BU$9),$N277+BU$9&amp;"-"&amp;$F277,
         TRUE,"")</f>
        <v>125-204</v>
      </c>
      <c r="BV277" t="str" cm="1">
        <f t="array" ref="BV277">_xlfn.IFS($A277="","",
         AND($I277,$K277,$M277&gt;=BV$9),$E277&amp;"-"&amp;$L277+BV$9,
         AND($J277,$K277,$O277&gt;=BV$9),$N277+BV$9&amp;"-"&amp;$F277,
         TRUE,"")</f>
        <v>126-204</v>
      </c>
      <c r="BW277" t="str" cm="1">
        <f t="array" ref="BW277">_xlfn.IFS($A277="","",
         AND($I277,$K277,$M277&gt;=BW$9),$E277&amp;"-"&amp;$L277+BW$9,
         AND($J277,$K277,$O277&gt;=BW$9),$N277+BW$9&amp;"-"&amp;$F277,
         TRUE,"")</f>
        <v>127-204</v>
      </c>
      <c r="BX277" t="str" cm="1">
        <f t="array" ref="BX277">_xlfn.IFS($A277="","",
         AND($I277,$K277,$M277&gt;=BX$9),$E277&amp;"-"&amp;$L277+BX$9,
         AND($J277,$K277,$O277&gt;=BX$9),$N277+BX$9&amp;"-"&amp;$F277,
         TRUE,"")</f>
        <v>128-204</v>
      </c>
      <c r="BY277" t="str" cm="1">
        <f t="array" ref="BY277">_xlfn.IFS($A277="","",
         AND($I277,$K277,$M277&gt;=BY$9),$E277&amp;"-"&amp;$L277+BY$9,
         AND($J277,$K277,$O277&gt;=BY$9),$N277+BY$9&amp;"-"&amp;$F277,
         TRUE,"")</f>
        <v>129-204</v>
      </c>
      <c r="BZ277" t="str" cm="1">
        <f t="array" ref="BZ277">_xlfn.IFS($A277="","",
         AND($I277,$K277,$M277&gt;=BZ$9),$E277&amp;"-"&amp;$L277+BZ$9,
         AND($J277,$K277,$O277&gt;=BZ$9),$N277+BZ$9&amp;"-"&amp;$F277,
         TRUE,"")</f>
        <v>130-204</v>
      </c>
      <c r="CA277" t="str" cm="1">
        <f t="array" ref="CA277">_xlfn.IFS($A277="","",
         AND($I277,$K277,$M277&gt;=CA$9),$E277&amp;"-"&amp;$L277+CA$9,
         AND($J277,$K277,$O277&gt;=CA$9),$N277+CA$9&amp;"-"&amp;$F277,
         TRUE,"")</f>
        <v>131-204</v>
      </c>
      <c r="CB277" t="str" cm="1">
        <f t="array" ref="CB277">_xlfn.IFS($A277="","",
         AND($I277,$K277,$M277&gt;=CB$9),$E277&amp;"-"&amp;$L277+CB$9,
         AND($J277,$K277,$O277&gt;=CB$9),$N277+CB$9&amp;"-"&amp;$F277,
         TRUE,"")</f>
        <v>132-204</v>
      </c>
      <c r="CC277" t="str" cm="1">
        <f t="array" ref="CC277">_xlfn.IFS($A277="","",
         AND($I277,$K277,$M277&gt;=CC$9),$E277&amp;"-"&amp;$L277+CC$9,
         AND($J277,$K277,$O277&gt;=CC$9),$N277+CC$9&amp;"-"&amp;$F277,
         TRUE,"")</f>
        <v>133-204</v>
      </c>
      <c r="CD277" t="str" cm="1">
        <f t="array" ref="CD277">_xlfn.IFS($A277="","",
         AND($I277,$K277,$M277&gt;=CD$9),$E277&amp;"-"&amp;$L277+CD$9,
         AND($J277,$K277,$O277&gt;=CD$9),$N277+CD$9&amp;"-"&amp;$F277,
         TRUE,"")</f>
        <v>134-204</v>
      </c>
      <c r="CE277" t="str" cm="1">
        <f t="array" ref="CE277">_xlfn.IFS($A277="","",
         AND($I277,$K277,$M277&gt;=CE$9),$E277&amp;"-"&amp;$L277+CE$9,
         AND($J277,$K277,$O277&gt;=CE$9),$N277+CE$9&amp;"-"&amp;$F277,
         TRUE,"")</f>
        <v>135-204</v>
      </c>
      <c r="CF277" t="str" cm="1">
        <f t="array" ref="CF277">_xlfn.IFS($A277="","",
         AND($I277,$K277,$M277&gt;=CF$9),$E277&amp;"-"&amp;$L277+CF$9,
         AND($J277,$K277,$O277&gt;=CF$9),$N277+CF$9&amp;"-"&amp;$F277,
         TRUE,"")</f>
        <v>136-204</v>
      </c>
      <c r="CG277" t="str" cm="1">
        <f t="array" ref="CG277">_xlfn.IFS($A277="","",
         AND($I277,$K277,$M277&gt;=CG$9),$E277&amp;"-"&amp;$L277+CG$9,
         AND($J277,$K277,$O277&gt;=CG$9),$N277+CG$9&amp;"-"&amp;$F277,
         TRUE,"")</f>
        <v>137-204</v>
      </c>
      <c r="CH277" t="str" cm="1">
        <f t="array" ref="CH277">_xlfn.IFS($A277="","",
         AND($I277,$K277,$M277&gt;=CH$9),$E277&amp;"-"&amp;$L277+CH$9,
         AND($J277,$K277,$O277&gt;=CH$9),$N277+CH$9&amp;"-"&amp;$F277,
         TRUE,"")</f>
        <v>138-204</v>
      </c>
      <c r="CI277" t="str" cm="1">
        <f t="array" ref="CI277">_xlfn.IFS($A277="","",
         AND($I277,$K277,$M277&gt;=CI$9),$E277&amp;"-"&amp;$L277+CI$9,
         AND($J277,$K277,$O277&gt;=CI$9),$N277+CI$9&amp;"-"&amp;$F277,
         TRUE,"")</f>
        <v>139-204</v>
      </c>
      <c r="CJ277" t="str" cm="1">
        <f t="array" ref="CJ277">_xlfn.IFS($A277="","",
         AND($I277,$K277,$M277&gt;=CJ$9),$E277&amp;"-"&amp;$L277+CJ$9,
         AND($J277,$K277,$O277&gt;=CJ$9),$N277+CJ$9&amp;"-"&amp;$F277,
         TRUE,"")</f>
        <v>140-204</v>
      </c>
      <c r="CK277" t="str" cm="1">
        <f t="array" ref="CK277">_xlfn.IFS($A277="","",
         AND($I277,$K277,$M277&gt;=CK$9),$E277&amp;"-"&amp;$L277+CK$9,
         AND($J277,$K277,$O277&gt;=CK$9),$N277+CK$9&amp;"-"&amp;$F277,
         TRUE,"")</f>
        <v>141-204</v>
      </c>
      <c r="CL277" t="str" cm="1">
        <f t="array" ref="CL277">_xlfn.IFS($A277="","",
         AND($I277,$K277,$M277&gt;=CL$9),$E277&amp;"-"&amp;$L277+CL$9,
         AND($J277,$K277,$O277&gt;=CL$9),$N277+CL$9&amp;"-"&amp;$F277,
         TRUE,"")</f>
        <v>142-204</v>
      </c>
      <c r="CM277" t="str" cm="1">
        <f t="array" ref="CM277">_xlfn.IFS($A277="","",
         AND($I277,$K277,$M277&gt;=CM$9),$E277&amp;"-"&amp;$L277+CM$9,
         AND($J277,$K277,$O277&gt;=CM$9),$N277+CM$9&amp;"-"&amp;$F277,
         TRUE,"")</f>
        <v>143-204</v>
      </c>
      <c r="CN277" t="str" cm="1">
        <f t="array" ref="CN277">_xlfn.IFS($A277="","",
         AND($I277,$K277,$M277&gt;=CN$9),$E277&amp;"-"&amp;$L277+CN$9,
         AND($J277,$K277,$O277&gt;=CN$9),$N277+CN$9&amp;"-"&amp;$F277,
         TRUE,"")</f>
        <v>144-204</v>
      </c>
      <c r="CO277" t="str" cm="1">
        <f t="array" ref="CO277">_xlfn.IFS($A277="","",
         AND($I277,$K277,$M277&gt;=CO$9),$E277&amp;"-"&amp;$L277+CO$9,
         AND($J277,$K277,$O277&gt;=CO$9),$N277+CO$9&amp;"-"&amp;$F277,
         TRUE,"")</f>
        <v>145-204</v>
      </c>
      <c r="CP277" t="str" cm="1">
        <f t="array" ref="CP277">_xlfn.IFS($A277="","",
         AND($I277,$K277,$M277&gt;=CP$9),$E277&amp;"-"&amp;$L277+CP$9,
         AND($J277,$K277,$O277&gt;=CP$9),$N277+CP$9&amp;"-"&amp;$F277,
         TRUE,"")</f>
        <v>146-204</v>
      </c>
      <c r="CQ277" t="str" cm="1">
        <f t="array" ref="CQ277">_xlfn.IFS($A277="","",
         AND($I277,$K277,$M277&gt;=CQ$9),$E277&amp;"-"&amp;$L277+CQ$9,
         AND($J277,$K277,$O277&gt;=CQ$9),$N277+CQ$9&amp;"-"&amp;$F277,
         TRUE,"")</f>
        <v>147-204</v>
      </c>
      <c r="CR277" t="str" cm="1">
        <f t="array" ref="CR277">_xlfn.IFS($A277="","",
         AND($I277,$K277,$M277&gt;=CR$9),$E277&amp;"-"&amp;$L277+CR$9,
         AND($J277,$K277,$O277&gt;=CR$9),$N277+CR$9&amp;"-"&amp;$F277,
         TRUE,"")</f>
        <v>148-204</v>
      </c>
      <c r="CS277" t="str" cm="1">
        <f t="array" ref="CS277">_xlfn.IFS($A277="","",
         AND($I277,$K277,$M277&gt;=CS$9),$E277&amp;"-"&amp;$L277+CS$9,
         AND($J277,$K277,$O277&gt;=CS$9),$N277+CS$9&amp;"-"&amp;$F277,
         TRUE,"")</f>
        <v>149-204</v>
      </c>
      <c r="CT277" t="str" cm="1">
        <f t="array" ref="CT277">_xlfn.IFS($A277="","",
         AND($I277,$K277,$M277&gt;=CT$9),$E277&amp;"-"&amp;$L277+CT$9,
         AND($J277,$K277,$O277&gt;=CT$9),$N277+CT$9&amp;"-"&amp;$F277,
         TRUE,"")</f>
        <v>150-204</v>
      </c>
      <c r="CU277" t="str" cm="1">
        <f t="array" ref="CU277">_xlfn.IFS($A277="","",
         AND($I277,$K277,$M277&gt;=CU$9),$E277&amp;"-"&amp;$L277+CU$9,
         AND($J277,$K277,$O277&gt;=CU$9),$N277+CU$9&amp;"-"&amp;$F277,
         TRUE,"")</f>
        <v>151-204</v>
      </c>
      <c r="CV277" t="str" cm="1">
        <f t="array" ref="CV277">_xlfn.IFS($A277="","",
         AND($I277,$K277,$M277&gt;=CV$9),$E277&amp;"-"&amp;$L277+CV$9,
         AND($J277,$K277,$O277&gt;=CV$9),$N277+CV$9&amp;"-"&amp;$F277,
         TRUE,"")</f>
        <v>152-204</v>
      </c>
      <c r="CW277" t="str" cm="1">
        <f t="array" ref="CW277">_xlfn.IFS($A277="","",
         AND($I277,$K277,$M277&gt;=CW$9),$E277&amp;"-"&amp;$L277+CW$9,
         AND($J277,$K277,$O277&gt;=CW$9),$N277+CW$9&amp;"-"&amp;$F277,
         TRUE,"")</f>
        <v>153-204</v>
      </c>
      <c r="CX277" t="str" cm="1">
        <f t="array" ref="CX277">_xlfn.IFS($A277="","",
         AND($I277,$K277,$M277&gt;=CX$9),$E277&amp;"-"&amp;$L277+CX$9,
         AND($J277,$K277,$O277&gt;=CX$9),$N277+CX$9&amp;"-"&amp;$F277,
         TRUE,"")</f>
        <v>154-204</v>
      </c>
      <c r="CY277" t="str" cm="1">
        <f t="array" ref="CY277">_xlfn.IFS($A277="","",
         AND($I277,$K277,$M277&gt;=CY$9),$E277&amp;"-"&amp;$L277+CY$9,
         AND($J277,$K277,$O277&gt;=CY$9),$N277+CY$9&amp;"-"&amp;$F277,
         TRUE,"")</f>
        <v>155-204</v>
      </c>
      <c r="CZ277" t="str" cm="1">
        <f t="array" ref="CZ277">_xlfn.IFS($A277="","",
         AND($I277,$K277,$M277&gt;=CZ$9),$E277&amp;"-"&amp;$L277+CZ$9,
         AND($J277,$K277,$O277&gt;=CZ$9),$N277+CZ$9&amp;"-"&amp;$F277,
         TRUE,"")</f>
        <v>156-204</v>
      </c>
      <c r="DA277" t="str" cm="1">
        <f t="array" ref="DA277">_xlfn.IFS($A277="","",
         AND($I277,$K277,$M277&gt;=DA$9),$E277&amp;"-"&amp;$L277+DA$9,
         AND($J277,$K277,$O277&gt;=DA$9),$N277+DA$9&amp;"-"&amp;$F277,
         TRUE,"")</f>
        <v>157-204</v>
      </c>
      <c r="DB277" t="str" cm="1">
        <f t="array" ref="DB277">_xlfn.IFS($A277="","",
         AND($I277,$K277,$M277&gt;=DB$9),$E277&amp;"-"&amp;$L277+DB$9,
         AND($J277,$K277,$O277&gt;=DB$9),$N277+DB$9&amp;"-"&amp;$F277,
         TRUE,"")</f>
        <v>158-204</v>
      </c>
      <c r="DC277" t="str" cm="1">
        <f t="array" ref="DC277">_xlfn.IFS($A277="","",
         AND($I277,$K277,$M277&gt;=DC$9),$E277&amp;"-"&amp;$L277+DC$9,
         AND($J277,$K277,$O277&gt;=DC$9),$N277+DC$9&amp;"-"&amp;$F277,
         TRUE,"")</f>
        <v>159-204</v>
      </c>
      <c r="DD277" t="str" cm="1">
        <f t="array" ref="DD277">_xlfn.IFS($A277="","",
         AND($I277,$K277,$M277&gt;=DD$9),$E277&amp;"-"&amp;$L277+DD$9,
         AND($J277,$K277,$O277&gt;=DD$9),$N277+DD$9&amp;"-"&amp;$F277,
         TRUE,"")</f>
        <v>160-204</v>
      </c>
      <c r="DE277" t="str" cm="1">
        <f t="array" ref="DE277">_xlfn.IFS($A277="","",
         AND($I277,$K277,$M277&gt;=DE$9),$E277&amp;"-"&amp;$L277+DE$9,
         AND($J277,$K277,$O277&gt;=DE$9),$N277+DE$9&amp;"-"&amp;$F277,
         TRUE,"")</f>
        <v>161-204</v>
      </c>
      <c r="DF277" t="str" cm="1">
        <f t="array" ref="DF277">_xlfn.IFS($A277="","",
         AND($I277,$K277,$M277&gt;=DF$9),$E277&amp;"-"&amp;$L277+DF$9,
         AND($J277,$K277,$O277&gt;=DF$9),$N277+DF$9&amp;"-"&amp;$F277,
         TRUE,"")</f>
        <v>162-204</v>
      </c>
      <c r="DG277" t="str" cm="1">
        <f t="array" ref="DG277">_xlfn.IFS($A277="","",
         AND($I277,$K277,$M277&gt;=DG$9),$E277&amp;"-"&amp;$L277+DG$9,
         AND($J277,$K277,$O277&gt;=DG$9),$N277+DG$9&amp;"-"&amp;$F277,
         TRUE,"")</f>
        <v>163-204</v>
      </c>
      <c r="DH277" t="str" cm="1">
        <f t="array" ref="DH277">_xlfn.IFS($A277="","",
         AND($I277,$K277,$M277&gt;=DH$9),$E277&amp;"-"&amp;$L277+DH$9,
         AND($J277,$K277,$O277&gt;=DH$9),$N277+DH$9&amp;"-"&amp;$F277,
         TRUE,"")</f>
        <v>164-204</v>
      </c>
      <c r="DI277" t="str" cm="1">
        <f t="array" ref="DI277">_xlfn.IFS($A277="","",
         AND($I277,$K277,$M277&gt;=DI$9),$E277&amp;"-"&amp;$L277+DI$9,
         AND($J277,$K277,$O277&gt;=DI$9),$N277+DI$9&amp;"-"&amp;$F277,
         TRUE,"")</f>
        <v>165-204</v>
      </c>
      <c r="DJ277" t="str" cm="1">
        <f t="array" ref="DJ277">_xlfn.IFS($A277="","",
         AND($I277,$K277,$M277&gt;=DJ$9),$E277&amp;"-"&amp;$L277+DJ$9,
         AND($J277,$K277,$O277&gt;=DJ$9),$N277+DJ$9&amp;"-"&amp;$F277,
         TRUE,"")</f>
        <v>166-204</v>
      </c>
      <c r="DK277" t="str" cm="1">
        <f t="array" ref="DK277">_xlfn.IFS($A277="","",
         AND($I277,$K277,$M277&gt;=DK$9),$E277&amp;"-"&amp;$L277+DK$9,
         AND($J277,$K277,$O277&gt;=DK$9),$N277+DK$9&amp;"-"&amp;$F277,
         TRUE,"")</f>
        <v>167-204</v>
      </c>
      <c r="DL277" t="str" cm="1">
        <f t="array" ref="DL277">_xlfn.IFS($A277="","",
         AND($I277,$K277,$M277&gt;=DL$9),$E277&amp;"-"&amp;$L277+DL$9,
         AND($J277,$K277,$O277&gt;=DL$9),$N277+DL$9&amp;"-"&amp;$F277,
         TRUE,"")</f>
        <v>168-204</v>
      </c>
      <c r="DM277" t="str" cm="1">
        <f t="array" ref="DM277">_xlfn.IFS($A277="","",
         AND($I277,$K277,$M277&gt;=DM$9),$E277&amp;"-"&amp;$L277+DM$9,
         AND($J277,$K277,$O277&gt;=DM$9),$N277+DM$9&amp;"-"&amp;$F277,
         TRUE,"")</f>
        <v>169-204</v>
      </c>
      <c r="DN277" t="str" cm="1">
        <f t="array" ref="DN277">_xlfn.IFS($A277="","",
         AND($I277,$K277,$M277&gt;=DN$9),$E277&amp;"-"&amp;$L277+DN$9,
         AND($J277,$K277,$O277&gt;=DN$9),$N277+DN$9&amp;"-"&amp;$F277,
         TRUE,"")</f>
        <v>170-204</v>
      </c>
      <c r="DO277" t="str" cm="1">
        <f t="array" ref="DO277">_xlfn.IFS($A277="","",
         AND($I277,$K277,$M277&gt;=DO$9),$E277&amp;"-"&amp;$L277+DO$9,
         AND($J277,$K277,$O277&gt;=DO$9),$N277+DO$9&amp;"-"&amp;$F277,
         TRUE,"")</f>
        <v>171-204</v>
      </c>
      <c r="DP277" t="str" cm="1">
        <f t="array" ref="DP277">_xlfn.IFS($A277="","",
         AND($I277,$K277,$M277&gt;=DP$9),$E277&amp;"-"&amp;$L277+DP$9,
         AND($J277,$K277,$O277&gt;=DP$9),$N277+DP$9&amp;"-"&amp;$F277,
         TRUE,"")</f>
        <v>172-204</v>
      </c>
      <c r="DQ277" t="str" cm="1">
        <f t="array" ref="DQ277">_xlfn.IFS($A277="","",
         AND($I277,$K277,$M277&gt;=DQ$9),$E277&amp;"-"&amp;$L277+DQ$9,
         AND($J277,$K277,$O277&gt;=DQ$9),$N277+DQ$9&amp;"-"&amp;$F277,
         TRUE,"")</f>
        <v>173-204</v>
      </c>
      <c r="DR277" t="str" cm="1">
        <f t="array" ref="DR277">_xlfn.IFS($A277="","",
         AND($I277,$K277,$M277&gt;=DR$9),$E277&amp;"-"&amp;$L277+DR$9,
         AND($J277,$K277,$O277&gt;=DR$9),$N277+DR$9&amp;"-"&amp;$F277,
         TRUE,"")</f>
        <v>174-204</v>
      </c>
      <c r="DS277" t="str" cm="1">
        <f t="array" ref="DS277">_xlfn.IFS($A277="","",
         AND($I277,$K277,$M277&gt;=DS$9),$E277&amp;"-"&amp;$L277+DS$9,
         AND($J277,$K277,$O277&gt;=DS$9),$N277+DS$9&amp;"-"&amp;$F277,
         TRUE,"")</f>
        <v>175-204</v>
      </c>
      <c r="DT277" t="str" cm="1">
        <f t="array" ref="DT277">_xlfn.IFS($A277="","",
         AND($I277,$K277,$M277&gt;=DT$9),$E277&amp;"-"&amp;$L277+DT$9,
         AND($J277,$K277,$O277&gt;=DT$9),$N277+DT$9&amp;"-"&amp;$F277,
         TRUE,"")</f>
        <v>176-204</v>
      </c>
      <c r="DU277" t="str" cm="1">
        <f t="array" ref="DU277">_xlfn.IFS($A277="","",
         AND($I277,$K277,$M277&gt;=DU$9),$E277&amp;"-"&amp;$L277+DU$9,
         AND($J277,$K277,$O277&gt;=DU$9),$N277+DU$9&amp;"-"&amp;$F277,
         TRUE,"")</f>
        <v>177-204</v>
      </c>
      <c r="DV277" t="str" cm="1">
        <f t="array" ref="DV277">_xlfn.IFS($A277="","",
         AND($I277,$K277,$M277&gt;=DV$9),$E277&amp;"-"&amp;$L277+DV$9,
         AND($J277,$K277,$O277&gt;=DV$9),$N277+DV$9&amp;"-"&amp;$F277,
         TRUE,"")</f>
        <v>178-204</v>
      </c>
      <c r="DW277" t="str" cm="1">
        <f t="array" ref="DW277">_xlfn.IFS($A277="","",
         AND($I277,$K277,$M277&gt;=DW$9),$E277&amp;"-"&amp;$L277+DW$9,
         AND($J277,$K277,$O277&gt;=DW$9),$N277+DW$9&amp;"-"&amp;$F277,
         TRUE,"")</f>
        <v>179-204</v>
      </c>
      <c r="DX277" t="str" cm="1">
        <f t="array" ref="DX277">_xlfn.IFS($A277="","",
         AND($I277,$K277,$M277&gt;=DX$9),$E277&amp;"-"&amp;$L277+DX$9,
         AND($J277,$K277,$O277&gt;=DX$9),$N277+DX$9&amp;"-"&amp;$F277,
         TRUE,"")</f>
        <v>180-204</v>
      </c>
      <c r="DY277" t="str" cm="1">
        <f t="array" ref="DY277">_xlfn.IFS($A277="","",
         AND($I277,$K277,$M277&gt;=DY$9),$E277&amp;"-"&amp;$L277+DY$9,
         AND($J277,$K277,$O277&gt;=DY$9),$N277+DY$9&amp;"-"&amp;$F277,
         TRUE,"")</f>
        <v>181-204</v>
      </c>
      <c r="DZ277" t="str" cm="1">
        <f t="array" ref="DZ277">_xlfn.IFS($A277="","",
         AND($I277,$K277,$M277&gt;=DZ$9),$E277&amp;"-"&amp;$L277+DZ$9,
         AND($J277,$K277,$O277&gt;=DZ$9),$N277+DZ$9&amp;"-"&amp;$F277,
         TRUE,"")</f>
        <v>182-204</v>
      </c>
      <c r="EA277" t="str" cm="1">
        <f t="array" ref="EA277">_xlfn.IFS($A277="","",
         AND($I277,$K277,$M277&gt;=EA$9),$E277&amp;"-"&amp;$L277+EA$9,
         AND($J277,$K277,$O277&gt;=EA$9),$N277+EA$9&amp;"-"&amp;$F277,
         TRUE,"")</f>
        <v>183-204</v>
      </c>
      <c r="EB277" t="str" cm="1">
        <f t="array" ref="EB277">_xlfn.IFS($A277="","",
         AND($I277,$K277,$M277&gt;=EB$9),$E277&amp;"-"&amp;$L277+EB$9,
         AND($J277,$K277,$O277&gt;=EB$9),$N277+EB$9&amp;"-"&amp;$F277,
         TRUE,"")</f>
        <v>184-204</v>
      </c>
      <c r="EC277" t="str" cm="1">
        <f t="array" ref="EC277">_xlfn.IFS($A277="","",
         AND($I277,$K277,$M277&gt;=EC$9),$E277&amp;"-"&amp;$L277+EC$9,
         AND($J277,$K277,$O277&gt;=EC$9),$N277+EC$9&amp;"-"&amp;$F277,
         TRUE,"")</f>
        <v>185-204</v>
      </c>
      <c r="ED277" t="str" cm="1">
        <f t="array" ref="ED277">_xlfn.IFS($A277="","",
         AND($I277,$K277,$M277&gt;=ED$9),$E277&amp;"-"&amp;$L277+ED$9,
         AND($J277,$K277,$O277&gt;=ED$9),$N277+ED$9&amp;"-"&amp;$F277,
         TRUE,"")</f>
        <v>186-204</v>
      </c>
      <c r="EE277" t="str" cm="1">
        <f t="array" ref="EE277">_xlfn.IFS($A277="","",
         AND($I277,$K277,$M277&gt;=EE$9),$E277&amp;"-"&amp;$L277+EE$9,
         AND($J277,$K277,$O277&gt;=EE$9),$N277+EE$9&amp;"-"&amp;$F277,
         TRUE,"")</f>
        <v>187-204</v>
      </c>
      <c r="EF277" t="str" cm="1">
        <f t="array" ref="EF277">_xlfn.IFS($A277="","",
         AND($I277,$K277,$M277&gt;=EF$9),$E277&amp;"-"&amp;$L277+EF$9,
         AND($J277,$K277,$O277&gt;=EF$9),$N277+EF$9&amp;"-"&amp;$F277,
         TRUE,"")</f>
        <v>188-204</v>
      </c>
      <c r="EG277" t="str" cm="1">
        <f t="array" ref="EG277">_xlfn.IFS($A277="","",
         AND($I277,$K277,$M277&gt;=EG$9),$E277&amp;"-"&amp;$L277+EG$9,
         AND($J277,$K277,$O277&gt;=EG$9),$N277+EG$9&amp;"-"&amp;$F277,
         TRUE,"")</f>
        <v>189-204</v>
      </c>
      <c r="EH277" t="str" cm="1">
        <f t="array" ref="EH277">_xlfn.IFS($A277="","",
         AND($I277,$K277,$M277&gt;=EH$9),$E277&amp;"-"&amp;$L277+EH$9,
         AND($J277,$K277,$O277&gt;=EH$9),$N277+EH$9&amp;"-"&amp;$F277,
         TRUE,"")</f>
        <v>190-204</v>
      </c>
      <c r="EI277" t="str" cm="1">
        <f t="array" ref="EI277">_xlfn.IFS($A277="","",
         AND($I277,$K277,$M277&gt;=EI$9),$E277&amp;"-"&amp;$L277+EI$9,
         AND($J277,$K277,$O277&gt;=EI$9),$N277+EI$9&amp;"-"&amp;$F277,
         TRUE,"")</f>
        <v>191-204</v>
      </c>
      <c r="EJ277" t="str" cm="1">
        <f t="array" ref="EJ277">_xlfn.IFS($A277="","",
         AND($I277,$K277,$M277&gt;=EJ$9),$E277&amp;"-"&amp;$L277+EJ$9,
         AND($J277,$K277,$O277&gt;=EJ$9),$N277+EJ$9&amp;"-"&amp;$F277,
         TRUE,"")</f>
        <v>192-204</v>
      </c>
      <c r="EK277" t="str" cm="1">
        <f t="array" ref="EK277">_xlfn.IFS($A277="","",
         AND($I277,$K277,$M277&gt;=EK$9),$E277&amp;"-"&amp;$L277+EK$9,
         AND($J277,$K277,$O277&gt;=EK$9),$N277+EK$9&amp;"-"&amp;$F277,
         TRUE,"")</f>
        <v>193-204</v>
      </c>
      <c r="EL277" t="str" cm="1">
        <f t="array" ref="EL277">_xlfn.IFS($A277="","",
         AND($I277,$K277,$M277&gt;=EL$9),$E277&amp;"-"&amp;$L277+EL$9,
         AND($J277,$K277,$O277&gt;=EL$9),$N277+EL$9&amp;"-"&amp;$F277,
         TRUE,"")</f>
        <v>194-204</v>
      </c>
      <c r="EM277" t="str" cm="1">
        <f t="array" ref="EM277">_xlfn.IFS($A277="","",
         AND($I277,$K277,$M277&gt;=EM$9),$E277&amp;"-"&amp;$L277+EM$9,
         AND($J277,$K277,$O277&gt;=EM$9),$N277+EM$9&amp;"-"&amp;$F277,
         TRUE,"")</f>
        <v>195-204</v>
      </c>
      <c r="EN277" t="str" cm="1">
        <f t="array" ref="EN277">_xlfn.IFS($A277="","",
         AND($I277,$K277,$M277&gt;=EN$9),$E277&amp;"-"&amp;$L277+EN$9,
         AND($J277,$K277,$O277&gt;=EN$9),$N277+EN$9&amp;"-"&amp;$F277,
         TRUE,"")</f>
        <v>196-204</v>
      </c>
      <c r="EO277" t="str" cm="1">
        <f t="array" ref="EO277">_xlfn.IFS($A277="","",
         AND($I277,$K277,$M277&gt;=EO$9),$E277&amp;"-"&amp;$L277+EO$9,
         AND($J277,$K277,$O277&gt;=EO$9),$N277+EO$9&amp;"-"&amp;$F277,
         TRUE,"")</f>
        <v>197-204</v>
      </c>
      <c r="EP277" t="str" cm="1">
        <f t="array" ref="EP277">_xlfn.IFS($A277="","",
         AND($I277,$K277,$M277&gt;=EP$9),$E277&amp;"-"&amp;$L277+EP$9,
         AND($J277,$K277,$O277&gt;=EP$9),$N277+EP$9&amp;"-"&amp;$F277,
         TRUE,"")</f>
        <v/>
      </c>
      <c r="EQ277" t="str" cm="1">
        <f t="array" ref="EQ277">_xlfn.IFS($A277="","",
         AND($I277,$K277,$M277&gt;=EQ$9),$E277&amp;"-"&amp;$L277+EQ$9,
         AND($J277,$K277,$O277&gt;=EQ$9),$N277+EQ$9&amp;"-"&amp;$F277,
         TRUE,"")</f>
        <v/>
      </c>
      <c r="ER277" t="str" cm="1">
        <f t="array" ref="ER277">_xlfn.IFS($A277="","",
         AND($I277,$K277,$M277&gt;=ER$9),$E277&amp;"-"&amp;$L277+ER$9,
         AND($J277,$K277,$O277&gt;=ER$9),$N277+ER$9&amp;"-"&amp;$F277,
         TRUE,"")</f>
        <v/>
      </c>
      <c r="ES277" t="str" cm="1">
        <f t="array" ref="ES277">_xlfn.IFS($A277="","",
         AND($I277,$K277,$M277&gt;=ES$9),$E277&amp;"-"&amp;$L277+ES$9,
         AND($J277,$K277,$O277&gt;=ES$9),$N277+ES$9&amp;"-"&amp;$F277,
         TRUE,"")</f>
        <v/>
      </c>
      <c r="ET277" t="str" cm="1">
        <f t="array" ref="ET277">_xlfn.IFS($A277="","",
         AND($I277,$K277,$M277&gt;=ET$9),$E277&amp;"-"&amp;$L277+ET$9,
         AND($J277,$K277,$O277&gt;=ET$9),$N277+ET$9&amp;"-"&amp;$F277,
         TRUE,"")</f>
        <v/>
      </c>
      <c r="EU277" t="str" cm="1">
        <f t="array" ref="EU277">_xlfn.IFS($A277="","",
         AND($I277,$K277,$M277&gt;=EU$9),$E277&amp;"-"&amp;$L277+EU$9,
         AND($J277,$K277,$O277&gt;=EU$9),$N277+EU$9&amp;"-"&amp;$F277,
         TRUE,"")</f>
        <v/>
      </c>
      <c r="EV277" t="str" cm="1">
        <f t="array" ref="EV277">_xlfn.IFS($A277="","",
         AND($I277,$K277,$M277&gt;=EV$9),$E277&amp;"-"&amp;$L277+EV$9,
         AND($J277,$K277,$O277&gt;=EV$9),$N277+EV$9&amp;"-"&amp;$F277,
         TRUE,"")</f>
        <v/>
      </c>
      <c r="EW277" t="str" cm="1">
        <f t="array" ref="EW277">_xlfn.IFS($A277="","",
         AND($I277,$K277,$M277&gt;=EW$9),$E277&amp;"-"&amp;$L277+EW$9,
         AND($J277,$K277,$O277&gt;=EW$9),$N277+EW$9&amp;"-"&amp;$F277,
         TRUE,"")</f>
        <v/>
      </c>
      <c r="EX277" t="str" cm="1">
        <f t="array" ref="EX277">_xlfn.IFS($A277="","",
         AND($I277,$K277,$M277&gt;=EX$9),$E277&amp;"-"&amp;$L277+EX$9,
         AND($J277,$K277,$O277&gt;=EX$9),$N277+EX$9&amp;"-"&amp;$F277,
         TRUE,"")</f>
        <v/>
      </c>
      <c r="EY277" t="str" cm="1">
        <f t="array" ref="EY277">_xlfn.IFS($A277="","",
         AND($I277,$K277,$M277&gt;=EY$9),$E277&amp;"-"&amp;$L277+EY$9,
         AND($J277,$K277,$O277&gt;=EY$9),$N277+EY$9&amp;"-"&amp;$F277,
         TRUE,"")</f>
        <v/>
      </c>
      <c r="EZ277" t="str" cm="1">
        <f t="array" ref="EZ277">_xlfn.IFS($A277="","",
         AND($I277,$K277,$M277&gt;=EZ$9),$E277&amp;"-"&amp;$L277+EZ$9,
         AND($J277,$K277,$O277&gt;=EZ$9),$N277+EZ$9&amp;"-"&amp;$F277,
         TRUE,"")</f>
        <v/>
      </c>
      <c r="FA277" t="str" cm="1">
        <f t="array" ref="FA277">_xlfn.IFS($A277="","",
         AND($I277,$K277,$M277&gt;=FA$9),$E277&amp;"-"&amp;$L277+FA$9,
         AND($J277,$K277,$O277&gt;=FA$9),$N277+FA$9&amp;"-"&amp;$F277,
         TRUE,"")</f>
        <v/>
      </c>
      <c r="FB277" t="str" cm="1">
        <f t="array" ref="FB277">_xlfn.IFS($A277="","",
         AND($I277,$K277,$M277&gt;=FB$9),$E277&amp;"-"&amp;$L277+FB$9,
         AND($J277,$K277,$O277&gt;=FB$9),$N277+FB$9&amp;"-"&amp;$F277,
         TRUE,"")</f>
        <v/>
      </c>
      <c r="FC277" t="str" cm="1">
        <f t="array" ref="FC277">_xlfn.IFS($A277="","",
         AND($I277,$K277,$M277&gt;=FC$9),$E277&amp;"-"&amp;$L277+FC$9,
         AND($J277,$K277,$O277&gt;=FC$9),$N277+FC$9&amp;"-"&amp;$F277,
         TRUE,"")</f>
        <v/>
      </c>
      <c r="FD277" t="str" cm="1">
        <f t="array" ref="FD277">_xlfn.IFS($A277="","",
         AND($I277,$K277,$M277&gt;=FD$9),$E277&amp;"-"&amp;$L277+FD$9,
         AND($J277,$K277,$O277&gt;=FD$9),$N277+FD$9&amp;"-"&amp;$F277,
         TRUE,"")</f>
        <v/>
      </c>
      <c r="FE277" t="str" cm="1">
        <f t="array" ref="FE277">_xlfn.IFS($A277="","",
         AND($I277,$K277,$M277&gt;=FE$9),$E277&amp;"-"&amp;$L277+FE$9,
         AND($J277,$K277,$O277&gt;=FE$9),$N277+FE$9&amp;"-"&amp;$F277,
         TRUE,"")</f>
        <v/>
      </c>
      <c r="FF277" t="str" cm="1">
        <f t="array" ref="FF277">_xlfn.IFS($A277="","",
         AND($I277,$K277,$M277&gt;=FF$9),$E277&amp;"-"&amp;$L277+FF$9,
         AND($J277,$K277,$O277&gt;=FF$9),$N277+FF$9&amp;"-"&amp;$F277,
         TRUE,"")</f>
        <v/>
      </c>
      <c r="FG277" t="str" cm="1">
        <f t="array" ref="FG277">_xlfn.IFS($A277="","",
         AND($I277,$K277,$M277&gt;=FG$9),$E277&amp;"-"&amp;$L277+FG$9,
         AND($J277,$K277,$O277&gt;=FG$9),$N277+FG$9&amp;"-"&amp;$F277,
         TRUE,"")</f>
        <v/>
      </c>
      <c r="FH277" t="str" cm="1">
        <f t="array" ref="FH277">_xlfn.IFS($A277="","",
         AND($I277,$K277,$M277&gt;=FH$9),$E277&amp;"-"&amp;$L277+FH$9,
         AND($J277,$K277,$O277&gt;=FH$9),$N277+FH$9&amp;"-"&amp;$F277,
         TRUE,"")</f>
        <v/>
      </c>
      <c r="FI277" t="str" cm="1">
        <f t="array" ref="FI277">_xlfn.IFS($A277="","",
         AND($I277,$K277,$M277&gt;=FI$9),$E277&amp;"-"&amp;$L277+FI$9,
         AND($J277,$K277,$O277&gt;=FI$9),$N277+FI$9&amp;"-"&amp;$F277,
         TRUE,"")</f>
        <v/>
      </c>
      <c r="FJ277" t="str" cm="1">
        <f t="array" ref="FJ277">_xlfn.IFS($A277="","",
         AND($I277,$K277,$M277&gt;=FJ$9),$E277&amp;"-"&amp;$L277+FJ$9,
         AND($J277,$K277,$O277&gt;=FJ$9),$N277+FJ$9&amp;"-"&amp;$F277,
         TRUE,"")</f>
        <v/>
      </c>
      <c r="FK277" t="str" cm="1">
        <f t="array" ref="FK277">_xlfn.IFS($A277="","",
         AND($I277,$K277,$M277&gt;=FK$9),$E277&amp;"-"&amp;$L277+FK$9,
         AND($J277,$K277,$O277&gt;=FK$9),$N277+FK$9&amp;"-"&amp;$F277,
         TRUE,"")</f>
        <v/>
      </c>
      <c r="FL277" t="str" cm="1">
        <f t="array" ref="FL277">_xlfn.IFS($A277="","",
         AND($I277,$K277,$M277&gt;=FL$9),$E277&amp;"-"&amp;$L277+FL$9,
         AND($J277,$K277,$O277&gt;=FL$9),$N277+FL$9&amp;"-"&amp;$F277,
         TRUE,"")</f>
        <v/>
      </c>
      <c r="FM277" t="str" cm="1">
        <f t="array" ref="FM277">_xlfn.IFS($A277="","",
         AND($I277,$K277,$M277&gt;=FM$9),$E277&amp;"-"&amp;$L277+FM$9,
         AND($J277,$K277,$O277&gt;=FM$9),$N277+FM$9&amp;"-"&amp;$F277,
         TRUE,"")</f>
        <v/>
      </c>
      <c r="FN277" t="str" cm="1">
        <f t="array" ref="FN277">_xlfn.IFS($A277="","",
         AND($I277,$K277,$M277&gt;=FN$9),$E277&amp;"-"&amp;$L277+FN$9,
         AND($J277,$K277,$O277&gt;=FN$9),$N277+FN$9&amp;"-"&amp;$F277,
         TRUE,"")</f>
        <v/>
      </c>
      <c r="FO277" t="str" cm="1">
        <f t="array" ref="FO277">_xlfn.IFS($A277="","",
         AND($I277,$K277,$M277&gt;=FO$9),$E277&amp;"-"&amp;$L277+FO$9,
         AND($J277,$K277,$O277&gt;=FO$9),$N277+FO$9&amp;"-"&amp;$F277,
         TRUE,"")</f>
        <v/>
      </c>
      <c r="FP277" t="str" cm="1">
        <f t="array" ref="FP277">_xlfn.IFS($A277="","",
         AND($I277,$K277,$M277&gt;=FP$9),$E277&amp;"-"&amp;$L277+FP$9,
         AND($J277,$K277,$O277&gt;=FP$9),$N277+FP$9&amp;"-"&amp;$F277,
         TRUE,"")</f>
        <v/>
      </c>
      <c r="FQ277" t="str" cm="1">
        <f t="array" ref="FQ277">_xlfn.IFS($A277="","",
         AND($I277,$K277,$M277&gt;=FQ$9),$E277&amp;"-"&amp;$L277+FQ$9,
         AND($J277,$K277,$O277&gt;=FQ$9),$N277+FQ$9&amp;"-"&amp;$F277,
         TRUE,"")</f>
        <v/>
      </c>
      <c r="FR277" t="str" cm="1">
        <f t="array" ref="FR277">_xlfn.IFS($A277="","",
         AND($I277,$K277,$M277&gt;=FR$9),$E277&amp;"-"&amp;$L277+FR$9,
         AND($J277,$K277,$O277&gt;=FR$9),$N277+FR$9&amp;"-"&amp;$F277,
         TRUE,"")</f>
        <v/>
      </c>
      <c r="FS277" t="str" cm="1">
        <f t="array" ref="FS277">_xlfn.IFS($A277="","",
         AND($I277,$K277,$M277&gt;=FS$9),$E277&amp;"-"&amp;$L277+FS$9,
         AND($J277,$K277,$O277&gt;=FS$9),$N277+FS$9&amp;"-"&amp;$F277,
         TRUE,"")</f>
        <v/>
      </c>
    </row>
    <row r="278" spans="1:175" x14ac:dyDescent="0.3">
      <c r="A278" t="str">
        <f>IF(Input!A273=0,"",Input!A273)</f>
        <v>372,456 -&gt; 372,494</v>
      </c>
      <c r="B278">
        <f t="shared" si="59"/>
        <v>4</v>
      </c>
      <c r="C278">
        <f t="shared" si="60"/>
        <v>9</v>
      </c>
      <c r="D278">
        <f t="shared" si="61"/>
        <v>15</v>
      </c>
      <c r="E278">
        <f t="shared" si="62"/>
        <v>372</v>
      </c>
      <c r="F278">
        <f t="shared" si="63"/>
        <v>456</v>
      </c>
      <c r="G278">
        <f t="shared" si="64"/>
        <v>372</v>
      </c>
      <c r="H278">
        <f t="shared" si="65"/>
        <v>494</v>
      </c>
      <c r="I278" t="b">
        <f t="shared" si="66"/>
        <v>1</v>
      </c>
      <c r="J278" t="b">
        <f t="shared" si="67"/>
        <v>0</v>
      </c>
      <c r="K278" t="b">
        <f t="shared" si="68"/>
        <v>1</v>
      </c>
      <c r="L278">
        <f t="shared" si="56"/>
        <v>456</v>
      </c>
      <c r="M278">
        <f t="shared" si="57"/>
        <v>38</v>
      </c>
      <c r="N278" t="str">
        <f t="shared" si="58"/>
        <v/>
      </c>
      <c r="O278" s="10" t="str">
        <f t="shared" si="69"/>
        <v/>
      </c>
      <c r="P278" t="str" cm="1">
        <f t="array" ref="P278">_xlfn.IFS($A278="","",
         AND($I278,$K278,$M278&gt;=P$9),$E278&amp;"-"&amp;$L278+P$9,
         AND($J278,$K278,$O278&gt;=P$9),$N278+P$9&amp;"-"&amp;$F278,
         TRUE,"")</f>
        <v>372-456</v>
      </c>
      <c r="Q278" t="str" cm="1">
        <f t="array" ref="Q278">_xlfn.IFS($A278="","",
         AND($I278,$K278,$M278&gt;=Q$9),$E278&amp;"-"&amp;$L278+Q$9,
         AND($J278,$K278,$O278&gt;=Q$9),$N278+Q$9&amp;"-"&amp;$F278,
         TRUE,"")</f>
        <v>372-457</v>
      </c>
      <c r="R278" t="str" cm="1">
        <f t="array" ref="R278">_xlfn.IFS($A278="","",
         AND($I278,$K278,$M278&gt;=R$9),$E278&amp;"-"&amp;$L278+R$9,
         AND($J278,$K278,$O278&gt;=R$9),$N278+R$9&amp;"-"&amp;$F278,
         TRUE,"")</f>
        <v>372-458</v>
      </c>
      <c r="S278" t="str" cm="1">
        <f t="array" ref="S278">_xlfn.IFS($A278="","",
         AND($I278,$K278,$M278&gt;=S$9),$E278&amp;"-"&amp;$L278+S$9,
         AND($J278,$K278,$O278&gt;=S$9),$N278+S$9&amp;"-"&amp;$F278,
         TRUE,"")</f>
        <v>372-459</v>
      </c>
      <c r="T278" t="str" cm="1">
        <f t="array" ref="T278">_xlfn.IFS($A278="","",
         AND($I278,$K278,$M278&gt;=T$9),$E278&amp;"-"&amp;$L278+T$9,
         AND($J278,$K278,$O278&gt;=T$9),$N278+T$9&amp;"-"&amp;$F278,
         TRUE,"")</f>
        <v>372-460</v>
      </c>
      <c r="U278" t="str" cm="1">
        <f t="array" ref="U278">_xlfn.IFS($A278="","",
         AND($I278,$K278,$M278&gt;=U$9),$E278&amp;"-"&amp;$L278+U$9,
         AND($J278,$K278,$O278&gt;=U$9),$N278+U$9&amp;"-"&amp;$F278,
         TRUE,"")</f>
        <v>372-461</v>
      </c>
      <c r="V278" t="str" cm="1">
        <f t="array" ref="V278">_xlfn.IFS($A278="","",
         AND($I278,$K278,$M278&gt;=V$9),$E278&amp;"-"&amp;$L278+V$9,
         AND($J278,$K278,$O278&gt;=V$9),$N278+V$9&amp;"-"&amp;$F278,
         TRUE,"")</f>
        <v>372-462</v>
      </c>
      <c r="W278" t="str" cm="1">
        <f t="array" ref="W278">_xlfn.IFS($A278="","",
         AND($I278,$K278,$M278&gt;=W$9),$E278&amp;"-"&amp;$L278+W$9,
         AND($J278,$K278,$O278&gt;=W$9),$N278+W$9&amp;"-"&amp;$F278,
         TRUE,"")</f>
        <v>372-463</v>
      </c>
      <c r="X278" t="str" cm="1">
        <f t="array" ref="X278">_xlfn.IFS($A278="","",
         AND($I278,$K278,$M278&gt;=X$9),$E278&amp;"-"&amp;$L278+X$9,
         AND($J278,$K278,$O278&gt;=X$9),$N278+X$9&amp;"-"&amp;$F278,
         TRUE,"")</f>
        <v>372-464</v>
      </c>
      <c r="Y278" t="str" cm="1">
        <f t="array" ref="Y278">_xlfn.IFS($A278="","",
         AND($I278,$K278,$M278&gt;=Y$9),$E278&amp;"-"&amp;$L278+Y$9,
         AND($J278,$K278,$O278&gt;=Y$9),$N278+Y$9&amp;"-"&amp;$F278,
         TRUE,"")</f>
        <v>372-465</v>
      </c>
      <c r="Z278" t="str" cm="1">
        <f t="array" ref="Z278">_xlfn.IFS($A278="","",
         AND($I278,$K278,$M278&gt;=Z$9),$E278&amp;"-"&amp;$L278+Z$9,
         AND($J278,$K278,$O278&gt;=Z$9),$N278+Z$9&amp;"-"&amp;$F278,
         TRUE,"")</f>
        <v>372-466</v>
      </c>
      <c r="AA278" t="str" cm="1">
        <f t="array" ref="AA278">_xlfn.IFS($A278="","",
         AND($I278,$K278,$M278&gt;=AA$9),$E278&amp;"-"&amp;$L278+AA$9,
         AND($J278,$K278,$O278&gt;=AA$9),$N278+AA$9&amp;"-"&amp;$F278,
         TRUE,"")</f>
        <v>372-467</v>
      </c>
      <c r="AB278" t="str" cm="1">
        <f t="array" ref="AB278">_xlfn.IFS($A278="","",
         AND($I278,$K278,$M278&gt;=AB$9),$E278&amp;"-"&amp;$L278+AB$9,
         AND($J278,$K278,$O278&gt;=AB$9),$N278+AB$9&amp;"-"&amp;$F278,
         TRUE,"")</f>
        <v>372-468</v>
      </c>
      <c r="AC278" t="str" cm="1">
        <f t="array" ref="AC278">_xlfn.IFS($A278="","",
         AND($I278,$K278,$M278&gt;=AC$9),$E278&amp;"-"&amp;$L278+AC$9,
         AND($J278,$K278,$O278&gt;=AC$9),$N278+AC$9&amp;"-"&amp;$F278,
         TRUE,"")</f>
        <v>372-469</v>
      </c>
      <c r="AD278" t="str" cm="1">
        <f t="array" ref="AD278">_xlfn.IFS($A278="","",
         AND($I278,$K278,$M278&gt;=AD$9),$E278&amp;"-"&amp;$L278+AD$9,
         AND($J278,$K278,$O278&gt;=AD$9),$N278+AD$9&amp;"-"&amp;$F278,
         TRUE,"")</f>
        <v>372-470</v>
      </c>
      <c r="AE278" t="str" cm="1">
        <f t="array" ref="AE278">_xlfn.IFS($A278="","",
         AND($I278,$K278,$M278&gt;=AE$9),$E278&amp;"-"&amp;$L278+AE$9,
         AND($J278,$K278,$O278&gt;=AE$9),$N278+AE$9&amp;"-"&amp;$F278,
         TRUE,"")</f>
        <v>372-471</v>
      </c>
      <c r="AF278" t="str" cm="1">
        <f t="array" ref="AF278">_xlfn.IFS($A278="","",
         AND($I278,$K278,$M278&gt;=AF$9),$E278&amp;"-"&amp;$L278+AF$9,
         AND($J278,$K278,$O278&gt;=AF$9),$N278+AF$9&amp;"-"&amp;$F278,
         TRUE,"")</f>
        <v>372-472</v>
      </c>
      <c r="AG278" t="str" cm="1">
        <f t="array" ref="AG278">_xlfn.IFS($A278="","",
         AND($I278,$K278,$M278&gt;=AG$9),$E278&amp;"-"&amp;$L278+AG$9,
         AND($J278,$K278,$O278&gt;=AG$9),$N278+AG$9&amp;"-"&amp;$F278,
         TRUE,"")</f>
        <v>372-473</v>
      </c>
      <c r="AH278" t="str" cm="1">
        <f t="array" ref="AH278">_xlfn.IFS($A278="","",
         AND($I278,$K278,$M278&gt;=AH$9),$E278&amp;"-"&amp;$L278+AH$9,
         AND($J278,$K278,$O278&gt;=AH$9),$N278+AH$9&amp;"-"&amp;$F278,
         TRUE,"")</f>
        <v>372-474</v>
      </c>
      <c r="AI278" t="str" cm="1">
        <f t="array" ref="AI278">_xlfn.IFS($A278="","",
         AND($I278,$K278,$M278&gt;=AI$9),$E278&amp;"-"&amp;$L278+AI$9,
         AND($J278,$K278,$O278&gt;=AI$9),$N278+AI$9&amp;"-"&amp;$F278,
         TRUE,"")</f>
        <v>372-475</v>
      </c>
      <c r="AJ278" t="str" cm="1">
        <f t="array" ref="AJ278">_xlfn.IFS($A278="","",
         AND($I278,$K278,$M278&gt;=AJ$9),$E278&amp;"-"&amp;$L278+AJ$9,
         AND($J278,$K278,$O278&gt;=AJ$9),$N278+AJ$9&amp;"-"&amp;$F278,
         TRUE,"")</f>
        <v>372-476</v>
      </c>
      <c r="AK278" t="str" cm="1">
        <f t="array" ref="AK278">_xlfn.IFS($A278="","",
         AND($I278,$K278,$M278&gt;=AK$9),$E278&amp;"-"&amp;$L278+AK$9,
         AND($J278,$K278,$O278&gt;=AK$9),$N278+AK$9&amp;"-"&amp;$F278,
         TRUE,"")</f>
        <v>372-477</v>
      </c>
      <c r="AL278" t="str" cm="1">
        <f t="array" ref="AL278">_xlfn.IFS($A278="","",
         AND($I278,$K278,$M278&gt;=AL$9),$E278&amp;"-"&amp;$L278+AL$9,
         AND($J278,$K278,$O278&gt;=AL$9),$N278+AL$9&amp;"-"&amp;$F278,
         TRUE,"")</f>
        <v>372-478</v>
      </c>
      <c r="AM278" t="str" cm="1">
        <f t="array" ref="AM278">_xlfn.IFS($A278="","",
         AND($I278,$K278,$M278&gt;=AM$9),$E278&amp;"-"&amp;$L278+AM$9,
         AND($J278,$K278,$O278&gt;=AM$9),$N278+AM$9&amp;"-"&amp;$F278,
         TRUE,"")</f>
        <v>372-479</v>
      </c>
      <c r="AN278" t="str" cm="1">
        <f t="array" ref="AN278">_xlfn.IFS($A278="","",
         AND($I278,$K278,$M278&gt;=AN$9),$E278&amp;"-"&amp;$L278+AN$9,
         AND($J278,$K278,$O278&gt;=AN$9),$N278+AN$9&amp;"-"&amp;$F278,
         TRUE,"")</f>
        <v>372-480</v>
      </c>
      <c r="AO278" t="str" cm="1">
        <f t="array" ref="AO278">_xlfn.IFS($A278="","",
         AND($I278,$K278,$M278&gt;=AO$9),$E278&amp;"-"&amp;$L278+AO$9,
         AND($J278,$K278,$O278&gt;=AO$9),$N278+AO$9&amp;"-"&amp;$F278,
         TRUE,"")</f>
        <v>372-481</v>
      </c>
      <c r="AP278" t="str" cm="1">
        <f t="array" ref="AP278">_xlfn.IFS($A278="","",
         AND($I278,$K278,$M278&gt;=AP$9),$E278&amp;"-"&amp;$L278+AP$9,
         AND($J278,$K278,$O278&gt;=AP$9),$N278+AP$9&amp;"-"&amp;$F278,
         TRUE,"")</f>
        <v>372-482</v>
      </c>
      <c r="AQ278" t="str" cm="1">
        <f t="array" ref="AQ278">_xlfn.IFS($A278="","",
         AND($I278,$K278,$M278&gt;=AQ$9),$E278&amp;"-"&amp;$L278+AQ$9,
         AND($J278,$K278,$O278&gt;=AQ$9),$N278+AQ$9&amp;"-"&amp;$F278,
         TRUE,"")</f>
        <v>372-483</v>
      </c>
      <c r="AR278" t="str" cm="1">
        <f t="array" ref="AR278">_xlfn.IFS($A278="","",
         AND($I278,$K278,$M278&gt;=AR$9),$E278&amp;"-"&amp;$L278+AR$9,
         AND($J278,$K278,$O278&gt;=AR$9),$N278+AR$9&amp;"-"&amp;$F278,
         TRUE,"")</f>
        <v>372-484</v>
      </c>
      <c r="AS278" t="str" cm="1">
        <f t="array" ref="AS278">_xlfn.IFS($A278="","",
         AND($I278,$K278,$M278&gt;=AS$9),$E278&amp;"-"&amp;$L278+AS$9,
         AND($J278,$K278,$O278&gt;=AS$9),$N278+AS$9&amp;"-"&amp;$F278,
         TRUE,"")</f>
        <v>372-485</v>
      </c>
      <c r="AT278" t="str" cm="1">
        <f t="array" ref="AT278">_xlfn.IFS($A278="","",
         AND($I278,$K278,$M278&gt;=AT$9),$E278&amp;"-"&amp;$L278+AT$9,
         AND($J278,$K278,$O278&gt;=AT$9),$N278+AT$9&amp;"-"&amp;$F278,
         TRUE,"")</f>
        <v>372-486</v>
      </c>
      <c r="AU278" t="str" cm="1">
        <f t="array" ref="AU278">_xlfn.IFS($A278="","",
         AND($I278,$K278,$M278&gt;=AU$9),$E278&amp;"-"&amp;$L278+AU$9,
         AND($J278,$K278,$O278&gt;=AU$9),$N278+AU$9&amp;"-"&amp;$F278,
         TRUE,"")</f>
        <v>372-487</v>
      </c>
      <c r="AV278" t="str" cm="1">
        <f t="array" ref="AV278">_xlfn.IFS($A278="","",
         AND($I278,$K278,$M278&gt;=AV$9),$E278&amp;"-"&amp;$L278+AV$9,
         AND($J278,$K278,$O278&gt;=AV$9),$N278+AV$9&amp;"-"&amp;$F278,
         TRUE,"")</f>
        <v>372-488</v>
      </c>
      <c r="AW278" t="str" cm="1">
        <f t="array" ref="AW278">_xlfn.IFS($A278="","",
         AND($I278,$K278,$M278&gt;=AW$9),$E278&amp;"-"&amp;$L278+AW$9,
         AND($J278,$K278,$O278&gt;=AW$9),$N278+AW$9&amp;"-"&amp;$F278,
         TRUE,"")</f>
        <v>372-489</v>
      </c>
      <c r="AX278" t="str" cm="1">
        <f t="array" ref="AX278">_xlfn.IFS($A278="","",
         AND($I278,$K278,$M278&gt;=AX$9),$E278&amp;"-"&amp;$L278+AX$9,
         AND($J278,$K278,$O278&gt;=AX$9),$N278+AX$9&amp;"-"&amp;$F278,
         TRUE,"")</f>
        <v>372-490</v>
      </c>
      <c r="AY278" t="str" cm="1">
        <f t="array" ref="AY278">_xlfn.IFS($A278="","",
         AND($I278,$K278,$M278&gt;=AY$9),$E278&amp;"-"&amp;$L278+AY$9,
         AND($J278,$K278,$O278&gt;=AY$9),$N278+AY$9&amp;"-"&amp;$F278,
         TRUE,"")</f>
        <v>372-491</v>
      </c>
      <c r="AZ278" t="str" cm="1">
        <f t="array" ref="AZ278">_xlfn.IFS($A278="","",
         AND($I278,$K278,$M278&gt;=AZ$9),$E278&amp;"-"&amp;$L278+AZ$9,
         AND($J278,$K278,$O278&gt;=AZ$9),$N278+AZ$9&amp;"-"&amp;$F278,
         TRUE,"")</f>
        <v>372-492</v>
      </c>
      <c r="BA278" t="str" cm="1">
        <f t="array" ref="BA278">_xlfn.IFS($A278="","",
         AND($I278,$K278,$M278&gt;=BA$9),$E278&amp;"-"&amp;$L278+BA$9,
         AND($J278,$K278,$O278&gt;=BA$9),$N278+BA$9&amp;"-"&amp;$F278,
         TRUE,"")</f>
        <v>372-493</v>
      </c>
      <c r="BB278" t="str" cm="1">
        <f t="array" ref="BB278">_xlfn.IFS($A278="","",
         AND($I278,$K278,$M278&gt;=BB$9),$E278&amp;"-"&amp;$L278+BB$9,
         AND($J278,$K278,$O278&gt;=BB$9),$N278+BB$9&amp;"-"&amp;$F278,
         TRUE,"")</f>
        <v>372-494</v>
      </c>
      <c r="BC278" t="str" cm="1">
        <f t="array" ref="BC278">_xlfn.IFS($A278="","",
         AND($I278,$K278,$M278&gt;=BC$9),$E278&amp;"-"&amp;$L278+BC$9,
         AND($J278,$K278,$O278&gt;=BC$9),$N278+BC$9&amp;"-"&amp;$F278,
         TRUE,"")</f>
        <v/>
      </c>
      <c r="BD278" t="str" cm="1">
        <f t="array" ref="BD278">_xlfn.IFS($A278="","",
         AND($I278,$K278,$M278&gt;=BD$9),$E278&amp;"-"&amp;$L278+BD$9,
         AND($J278,$K278,$O278&gt;=BD$9),$N278+BD$9&amp;"-"&amp;$F278,
         TRUE,"")</f>
        <v/>
      </c>
      <c r="BE278" t="str" cm="1">
        <f t="array" ref="BE278">_xlfn.IFS($A278="","",
         AND($I278,$K278,$M278&gt;=BE$9),$E278&amp;"-"&amp;$L278+BE$9,
         AND($J278,$K278,$O278&gt;=BE$9),$N278+BE$9&amp;"-"&amp;$F278,
         TRUE,"")</f>
        <v/>
      </c>
      <c r="BF278" t="str" cm="1">
        <f t="array" ref="BF278">_xlfn.IFS($A278="","",
         AND($I278,$K278,$M278&gt;=BF$9),$E278&amp;"-"&amp;$L278+BF$9,
         AND($J278,$K278,$O278&gt;=BF$9),$N278+BF$9&amp;"-"&amp;$F278,
         TRUE,"")</f>
        <v/>
      </c>
      <c r="BG278" t="str" cm="1">
        <f t="array" ref="BG278">_xlfn.IFS($A278="","",
         AND($I278,$K278,$M278&gt;=BG$9),$E278&amp;"-"&amp;$L278+BG$9,
         AND($J278,$K278,$O278&gt;=BG$9),$N278+BG$9&amp;"-"&amp;$F278,
         TRUE,"")</f>
        <v/>
      </c>
      <c r="BH278" t="str" cm="1">
        <f t="array" ref="BH278">_xlfn.IFS($A278="","",
         AND($I278,$K278,$M278&gt;=BH$9),$E278&amp;"-"&amp;$L278+BH$9,
         AND($J278,$K278,$O278&gt;=BH$9),$N278+BH$9&amp;"-"&amp;$F278,
         TRUE,"")</f>
        <v/>
      </c>
      <c r="BI278" t="str" cm="1">
        <f t="array" ref="BI278">_xlfn.IFS($A278="","",
         AND($I278,$K278,$M278&gt;=BI$9),$E278&amp;"-"&amp;$L278+BI$9,
         AND($J278,$K278,$O278&gt;=BI$9),$N278+BI$9&amp;"-"&amp;$F278,
         TRUE,"")</f>
        <v/>
      </c>
      <c r="BJ278" t="str" cm="1">
        <f t="array" ref="BJ278">_xlfn.IFS($A278="","",
         AND($I278,$K278,$M278&gt;=BJ$9),$E278&amp;"-"&amp;$L278+BJ$9,
         AND($J278,$K278,$O278&gt;=BJ$9),$N278+BJ$9&amp;"-"&amp;$F278,
         TRUE,"")</f>
        <v/>
      </c>
      <c r="BK278" t="str" cm="1">
        <f t="array" ref="BK278">_xlfn.IFS($A278="","",
         AND($I278,$K278,$M278&gt;=BK$9),$E278&amp;"-"&amp;$L278+BK$9,
         AND($J278,$K278,$O278&gt;=BK$9),$N278+BK$9&amp;"-"&amp;$F278,
         TRUE,"")</f>
        <v/>
      </c>
      <c r="BL278" t="str" cm="1">
        <f t="array" ref="BL278">_xlfn.IFS($A278="","",
         AND($I278,$K278,$M278&gt;=BL$9),$E278&amp;"-"&amp;$L278+BL$9,
         AND($J278,$K278,$O278&gt;=BL$9),$N278+BL$9&amp;"-"&amp;$F278,
         TRUE,"")</f>
        <v/>
      </c>
      <c r="BM278" t="str" cm="1">
        <f t="array" ref="BM278">_xlfn.IFS($A278="","",
         AND($I278,$K278,$M278&gt;=BM$9),$E278&amp;"-"&amp;$L278+BM$9,
         AND($J278,$K278,$O278&gt;=BM$9),$N278+BM$9&amp;"-"&amp;$F278,
         TRUE,"")</f>
        <v/>
      </c>
      <c r="BN278" t="str" cm="1">
        <f t="array" ref="BN278">_xlfn.IFS($A278="","",
         AND($I278,$K278,$M278&gt;=BN$9),$E278&amp;"-"&amp;$L278+BN$9,
         AND($J278,$K278,$O278&gt;=BN$9),$N278+BN$9&amp;"-"&amp;$F278,
         TRUE,"")</f>
        <v/>
      </c>
      <c r="BO278" t="str" cm="1">
        <f t="array" ref="BO278">_xlfn.IFS($A278="","",
         AND($I278,$K278,$M278&gt;=BO$9),$E278&amp;"-"&amp;$L278+BO$9,
         AND($J278,$K278,$O278&gt;=BO$9),$N278+BO$9&amp;"-"&amp;$F278,
         TRUE,"")</f>
        <v/>
      </c>
      <c r="BP278" t="str" cm="1">
        <f t="array" ref="BP278">_xlfn.IFS($A278="","",
         AND($I278,$K278,$M278&gt;=BP$9),$E278&amp;"-"&amp;$L278+BP$9,
         AND($J278,$K278,$O278&gt;=BP$9),$N278+BP$9&amp;"-"&amp;$F278,
         TRUE,"")</f>
        <v/>
      </c>
      <c r="BQ278" t="str" cm="1">
        <f t="array" ref="BQ278">_xlfn.IFS($A278="","",
         AND($I278,$K278,$M278&gt;=BQ$9),$E278&amp;"-"&amp;$L278+BQ$9,
         AND($J278,$K278,$O278&gt;=BQ$9),$N278+BQ$9&amp;"-"&amp;$F278,
         TRUE,"")</f>
        <v/>
      </c>
      <c r="BR278" t="str" cm="1">
        <f t="array" ref="BR278">_xlfn.IFS($A278="","",
         AND($I278,$K278,$M278&gt;=BR$9),$E278&amp;"-"&amp;$L278+BR$9,
         AND($J278,$K278,$O278&gt;=BR$9),$N278+BR$9&amp;"-"&amp;$F278,
         TRUE,"")</f>
        <v/>
      </c>
      <c r="BS278" t="str" cm="1">
        <f t="array" ref="BS278">_xlfn.IFS($A278="","",
         AND($I278,$K278,$M278&gt;=BS$9),$E278&amp;"-"&amp;$L278+BS$9,
         AND($J278,$K278,$O278&gt;=BS$9),$N278+BS$9&amp;"-"&amp;$F278,
         TRUE,"")</f>
        <v/>
      </c>
      <c r="BT278" t="str" cm="1">
        <f t="array" ref="BT278">_xlfn.IFS($A278="","",
         AND($I278,$K278,$M278&gt;=BT$9),$E278&amp;"-"&amp;$L278+BT$9,
         AND($J278,$K278,$O278&gt;=BT$9),$N278+BT$9&amp;"-"&amp;$F278,
         TRUE,"")</f>
        <v/>
      </c>
      <c r="BU278" t="str" cm="1">
        <f t="array" ref="BU278">_xlfn.IFS($A278="","",
         AND($I278,$K278,$M278&gt;=BU$9),$E278&amp;"-"&amp;$L278+BU$9,
         AND($J278,$K278,$O278&gt;=BU$9),$N278+BU$9&amp;"-"&amp;$F278,
         TRUE,"")</f>
        <v/>
      </c>
      <c r="BV278" t="str" cm="1">
        <f t="array" ref="BV278">_xlfn.IFS($A278="","",
         AND($I278,$K278,$M278&gt;=BV$9),$E278&amp;"-"&amp;$L278+BV$9,
         AND($J278,$K278,$O278&gt;=BV$9),$N278+BV$9&amp;"-"&amp;$F278,
         TRUE,"")</f>
        <v/>
      </c>
      <c r="BW278" t="str" cm="1">
        <f t="array" ref="BW278">_xlfn.IFS($A278="","",
         AND($I278,$K278,$M278&gt;=BW$9),$E278&amp;"-"&amp;$L278+BW$9,
         AND($J278,$K278,$O278&gt;=BW$9),$N278+BW$9&amp;"-"&amp;$F278,
         TRUE,"")</f>
        <v/>
      </c>
      <c r="BX278" t="str" cm="1">
        <f t="array" ref="BX278">_xlfn.IFS($A278="","",
         AND($I278,$K278,$M278&gt;=BX$9),$E278&amp;"-"&amp;$L278+BX$9,
         AND($J278,$K278,$O278&gt;=BX$9),$N278+BX$9&amp;"-"&amp;$F278,
         TRUE,"")</f>
        <v/>
      </c>
      <c r="BY278" t="str" cm="1">
        <f t="array" ref="BY278">_xlfn.IFS($A278="","",
         AND($I278,$K278,$M278&gt;=BY$9),$E278&amp;"-"&amp;$L278+BY$9,
         AND($J278,$K278,$O278&gt;=BY$9),$N278+BY$9&amp;"-"&amp;$F278,
         TRUE,"")</f>
        <v/>
      </c>
      <c r="BZ278" t="str" cm="1">
        <f t="array" ref="BZ278">_xlfn.IFS($A278="","",
         AND($I278,$K278,$M278&gt;=BZ$9),$E278&amp;"-"&amp;$L278+BZ$9,
         AND($J278,$K278,$O278&gt;=BZ$9),$N278+BZ$9&amp;"-"&amp;$F278,
         TRUE,"")</f>
        <v/>
      </c>
      <c r="CA278" t="str" cm="1">
        <f t="array" ref="CA278">_xlfn.IFS($A278="","",
         AND($I278,$K278,$M278&gt;=CA$9),$E278&amp;"-"&amp;$L278+CA$9,
         AND($J278,$K278,$O278&gt;=CA$9),$N278+CA$9&amp;"-"&amp;$F278,
         TRUE,"")</f>
        <v/>
      </c>
      <c r="CB278" t="str" cm="1">
        <f t="array" ref="CB278">_xlfn.IFS($A278="","",
         AND($I278,$K278,$M278&gt;=CB$9),$E278&amp;"-"&amp;$L278+CB$9,
         AND($J278,$K278,$O278&gt;=CB$9),$N278+CB$9&amp;"-"&amp;$F278,
         TRUE,"")</f>
        <v/>
      </c>
      <c r="CC278" t="str" cm="1">
        <f t="array" ref="CC278">_xlfn.IFS($A278="","",
         AND($I278,$K278,$M278&gt;=CC$9),$E278&amp;"-"&amp;$L278+CC$9,
         AND($J278,$K278,$O278&gt;=CC$9),$N278+CC$9&amp;"-"&amp;$F278,
         TRUE,"")</f>
        <v/>
      </c>
      <c r="CD278" t="str" cm="1">
        <f t="array" ref="CD278">_xlfn.IFS($A278="","",
         AND($I278,$K278,$M278&gt;=CD$9),$E278&amp;"-"&amp;$L278+CD$9,
         AND($J278,$K278,$O278&gt;=CD$9),$N278+CD$9&amp;"-"&amp;$F278,
         TRUE,"")</f>
        <v/>
      </c>
      <c r="CE278" t="str" cm="1">
        <f t="array" ref="CE278">_xlfn.IFS($A278="","",
         AND($I278,$K278,$M278&gt;=CE$9),$E278&amp;"-"&amp;$L278+CE$9,
         AND($J278,$K278,$O278&gt;=CE$9),$N278+CE$9&amp;"-"&amp;$F278,
         TRUE,"")</f>
        <v/>
      </c>
      <c r="CF278" t="str" cm="1">
        <f t="array" ref="CF278">_xlfn.IFS($A278="","",
         AND($I278,$K278,$M278&gt;=CF$9),$E278&amp;"-"&amp;$L278+CF$9,
         AND($J278,$K278,$O278&gt;=CF$9),$N278+CF$9&amp;"-"&amp;$F278,
         TRUE,"")</f>
        <v/>
      </c>
      <c r="CG278" t="str" cm="1">
        <f t="array" ref="CG278">_xlfn.IFS($A278="","",
         AND($I278,$K278,$M278&gt;=CG$9),$E278&amp;"-"&amp;$L278+CG$9,
         AND($J278,$K278,$O278&gt;=CG$9),$N278+CG$9&amp;"-"&amp;$F278,
         TRUE,"")</f>
        <v/>
      </c>
      <c r="CH278" t="str" cm="1">
        <f t="array" ref="CH278">_xlfn.IFS($A278="","",
         AND($I278,$K278,$M278&gt;=CH$9),$E278&amp;"-"&amp;$L278+CH$9,
         AND($J278,$K278,$O278&gt;=CH$9),$N278+CH$9&amp;"-"&amp;$F278,
         TRUE,"")</f>
        <v/>
      </c>
      <c r="CI278" t="str" cm="1">
        <f t="array" ref="CI278">_xlfn.IFS($A278="","",
         AND($I278,$K278,$M278&gt;=CI$9),$E278&amp;"-"&amp;$L278+CI$9,
         AND($J278,$K278,$O278&gt;=CI$9),$N278+CI$9&amp;"-"&amp;$F278,
         TRUE,"")</f>
        <v/>
      </c>
      <c r="CJ278" t="str" cm="1">
        <f t="array" ref="CJ278">_xlfn.IFS($A278="","",
         AND($I278,$K278,$M278&gt;=CJ$9),$E278&amp;"-"&amp;$L278+CJ$9,
         AND($J278,$K278,$O278&gt;=CJ$9),$N278+CJ$9&amp;"-"&amp;$F278,
         TRUE,"")</f>
        <v/>
      </c>
      <c r="CK278" t="str" cm="1">
        <f t="array" ref="CK278">_xlfn.IFS($A278="","",
         AND($I278,$K278,$M278&gt;=CK$9),$E278&amp;"-"&amp;$L278+CK$9,
         AND($J278,$K278,$O278&gt;=CK$9),$N278+CK$9&amp;"-"&amp;$F278,
         TRUE,"")</f>
        <v/>
      </c>
      <c r="CL278" t="str" cm="1">
        <f t="array" ref="CL278">_xlfn.IFS($A278="","",
         AND($I278,$K278,$M278&gt;=CL$9),$E278&amp;"-"&amp;$L278+CL$9,
         AND($J278,$K278,$O278&gt;=CL$9),$N278+CL$9&amp;"-"&amp;$F278,
         TRUE,"")</f>
        <v/>
      </c>
      <c r="CM278" t="str" cm="1">
        <f t="array" ref="CM278">_xlfn.IFS($A278="","",
         AND($I278,$K278,$M278&gt;=CM$9),$E278&amp;"-"&amp;$L278+CM$9,
         AND($J278,$K278,$O278&gt;=CM$9),$N278+CM$9&amp;"-"&amp;$F278,
         TRUE,"")</f>
        <v/>
      </c>
      <c r="CN278" t="str" cm="1">
        <f t="array" ref="CN278">_xlfn.IFS($A278="","",
         AND($I278,$K278,$M278&gt;=CN$9),$E278&amp;"-"&amp;$L278+CN$9,
         AND($J278,$K278,$O278&gt;=CN$9),$N278+CN$9&amp;"-"&amp;$F278,
         TRUE,"")</f>
        <v/>
      </c>
      <c r="CO278" t="str" cm="1">
        <f t="array" ref="CO278">_xlfn.IFS($A278="","",
         AND($I278,$K278,$M278&gt;=CO$9),$E278&amp;"-"&amp;$L278+CO$9,
         AND($J278,$K278,$O278&gt;=CO$9),$N278+CO$9&amp;"-"&amp;$F278,
         TRUE,"")</f>
        <v/>
      </c>
      <c r="CP278" t="str" cm="1">
        <f t="array" ref="CP278">_xlfn.IFS($A278="","",
         AND($I278,$K278,$M278&gt;=CP$9),$E278&amp;"-"&amp;$L278+CP$9,
         AND($J278,$K278,$O278&gt;=CP$9),$N278+CP$9&amp;"-"&amp;$F278,
         TRUE,"")</f>
        <v/>
      </c>
      <c r="CQ278" t="str" cm="1">
        <f t="array" ref="CQ278">_xlfn.IFS($A278="","",
         AND($I278,$K278,$M278&gt;=CQ$9),$E278&amp;"-"&amp;$L278+CQ$9,
         AND($J278,$K278,$O278&gt;=CQ$9),$N278+CQ$9&amp;"-"&amp;$F278,
         TRUE,"")</f>
        <v/>
      </c>
      <c r="CR278" t="str" cm="1">
        <f t="array" ref="CR278">_xlfn.IFS($A278="","",
         AND($I278,$K278,$M278&gt;=CR$9),$E278&amp;"-"&amp;$L278+CR$9,
         AND($J278,$K278,$O278&gt;=CR$9),$N278+CR$9&amp;"-"&amp;$F278,
         TRUE,"")</f>
        <v/>
      </c>
      <c r="CS278" t="str" cm="1">
        <f t="array" ref="CS278">_xlfn.IFS($A278="","",
         AND($I278,$K278,$M278&gt;=CS$9),$E278&amp;"-"&amp;$L278+CS$9,
         AND($J278,$K278,$O278&gt;=CS$9),$N278+CS$9&amp;"-"&amp;$F278,
         TRUE,"")</f>
        <v/>
      </c>
      <c r="CT278" t="str" cm="1">
        <f t="array" ref="CT278">_xlfn.IFS($A278="","",
         AND($I278,$K278,$M278&gt;=CT$9),$E278&amp;"-"&amp;$L278+CT$9,
         AND($J278,$K278,$O278&gt;=CT$9),$N278+CT$9&amp;"-"&amp;$F278,
         TRUE,"")</f>
        <v/>
      </c>
      <c r="CU278" t="str" cm="1">
        <f t="array" ref="CU278">_xlfn.IFS($A278="","",
         AND($I278,$K278,$M278&gt;=CU$9),$E278&amp;"-"&amp;$L278+CU$9,
         AND($J278,$K278,$O278&gt;=CU$9),$N278+CU$9&amp;"-"&amp;$F278,
         TRUE,"")</f>
        <v/>
      </c>
      <c r="CV278" t="str" cm="1">
        <f t="array" ref="CV278">_xlfn.IFS($A278="","",
         AND($I278,$K278,$M278&gt;=CV$9),$E278&amp;"-"&amp;$L278+CV$9,
         AND($J278,$K278,$O278&gt;=CV$9),$N278+CV$9&amp;"-"&amp;$F278,
         TRUE,"")</f>
        <v/>
      </c>
      <c r="CW278" t="str" cm="1">
        <f t="array" ref="CW278">_xlfn.IFS($A278="","",
         AND($I278,$K278,$M278&gt;=CW$9),$E278&amp;"-"&amp;$L278+CW$9,
         AND($J278,$K278,$O278&gt;=CW$9),$N278+CW$9&amp;"-"&amp;$F278,
         TRUE,"")</f>
        <v/>
      </c>
      <c r="CX278" t="str" cm="1">
        <f t="array" ref="CX278">_xlfn.IFS($A278="","",
         AND($I278,$K278,$M278&gt;=CX$9),$E278&amp;"-"&amp;$L278+CX$9,
         AND($J278,$K278,$O278&gt;=CX$9),$N278+CX$9&amp;"-"&amp;$F278,
         TRUE,"")</f>
        <v/>
      </c>
      <c r="CY278" t="str" cm="1">
        <f t="array" ref="CY278">_xlfn.IFS($A278="","",
         AND($I278,$K278,$M278&gt;=CY$9),$E278&amp;"-"&amp;$L278+CY$9,
         AND($J278,$K278,$O278&gt;=CY$9),$N278+CY$9&amp;"-"&amp;$F278,
         TRUE,"")</f>
        <v/>
      </c>
      <c r="CZ278" t="str" cm="1">
        <f t="array" ref="CZ278">_xlfn.IFS($A278="","",
         AND($I278,$K278,$M278&gt;=CZ$9),$E278&amp;"-"&amp;$L278+CZ$9,
         AND($J278,$K278,$O278&gt;=CZ$9),$N278+CZ$9&amp;"-"&amp;$F278,
         TRUE,"")</f>
        <v/>
      </c>
      <c r="DA278" t="str" cm="1">
        <f t="array" ref="DA278">_xlfn.IFS($A278="","",
         AND($I278,$K278,$M278&gt;=DA$9),$E278&amp;"-"&amp;$L278+DA$9,
         AND($J278,$K278,$O278&gt;=DA$9),$N278+DA$9&amp;"-"&amp;$F278,
         TRUE,"")</f>
        <v/>
      </c>
      <c r="DB278" t="str" cm="1">
        <f t="array" ref="DB278">_xlfn.IFS($A278="","",
         AND($I278,$K278,$M278&gt;=DB$9),$E278&amp;"-"&amp;$L278+DB$9,
         AND($J278,$K278,$O278&gt;=DB$9),$N278+DB$9&amp;"-"&amp;$F278,
         TRUE,"")</f>
        <v/>
      </c>
      <c r="DC278" t="str" cm="1">
        <f t="array" ref="DC278">_xlfn.IFS($A278="","",
         AND($I278,$K278,$M278&gt;=DC$9),$E278&amp;"-"&amp;$L278+DC$9,
         AND($J278,$K278,$O278&gt;=DC$9),$N278+DC$9&amp;"-"&amp;$F278,
         TRUE,"")</f>
        <v/>
      </c>
      <c r="DD278" t="str" cm="1">
        <f t="array" ref="DD278">_xlfn.IFS($A278="","",
         AND($I278,$K278,$M278&gt;=DD$9),$E278&amp;"-"&amp;$L278+DD$9,
         AND($J278,$K278,$O278&gt;=DD$9),$N278+DD$9&amp;"-"&amp;$F278,
         TRUE,"")</f>
        <v/>
      </c>
      <c r="DE278" t="str" cm="1">
        <f t="array" ref="DE278">_xlfn.IFS($A278="","",
         AND($I278,$K278,$M278&gt;=DE$9),$E278&amp;"-"&amp;$L278+DE$9,
         AND($J278,$K278,$O278&gt;=DE$9),$N278+DE$9&amp;"-"&amp;$F278,
         TRUE,"")</f>
        <v/>
      </c>
      <c r="DF278" t="str" cm="1">
        <f t="array" ref="DF278">_xlfn.IFS($A278="","",
         AND($I278,$K278,$M278&gt;=DF$9),$E278&amp;"-"&amp;$L278+DF$9,
         AND($J278,$K278,$O278&gt;=DF$9),$N278+DF$9&amp;"-"&amp;$F278,
         TRUE,"")</f>
        <v/>
      </c>
      <c r="DG278" t="str" cm="1">
        <f t="array" ref="DG278">_xlfn.IFS($A278="","",
         AND($I278,$K278,$M278&gt;=DG$9),$E278&amp;"-"&amp;$L278+DG$9,
         AND($J278,$K278,$O278&gt;=DG$9),$N278+DG$9&amp;"-"&amp;$F278,
         TRUE,"")</f>
        <v/>
      </c>
      <c r="DH278" t="str" cm="1">
        <f t="array" ref="DH278">_xlfn.IFS($A278="","",
         AND($I278,$K278,$M278&gt;=DH$9),$E278&amp;"-"&amp;$L278+DH$9,
         AND($J278,$K278,$O278&gt;=DH$9),$N278+DH$9&amp;"-"&amp;$F278,
         TRUE,"")</f>
        <v/>
      </c>
      <c r="DI278" t="str" cm="1">
        <f t="array" ref="DI278">_xlfn.IFS($A278="","",
         AND($I278,$K278,$M278&gt;=DI$9),$E278&amp;"-"&amp;$L278+DI$9,
         AND($J278,$K278,$O278&gt;=DI$9),$N278+DI$9&amp;"-"&amp;$F278,
         TRUE,"")</f>
        <v/>
      </c>
      <c r="DJ278" t="str" cm="1">
        <f t="array" ref="DJ278">_xlfn.IFS($A278="","",
         AND($I278,$K278,$M278&gt;=DJ$9),$E278&amp;"-"&amp;$L278+DJ$9,
         AND($J278,$K278,$O278&gt;=DJ$9),$N278+DJ$9&amp;"-"&amp;$F278,
         TRUE,"")</f>
        <v/>
      </c>
      <c r="DK278" t="str" cm="1">
        <f t="array" ref="DK278">_xlfn.IFS($A278="","",
         AND($I278,$K278,$M278&gt;=DK$9),$E278&amp;"-"&amp;$L278+DK$9,
         AND($J278,$K278,$O278&gt;=DK$9),$N278+DK$9&amp;"-"&amp;$F278,
         TRUE,"")</f>
        <v/>
      </c>
      <c r="DL278" t="str" cm="1">
        <f t="array" ref="DL278">_xlfn.IFS($A278="","",
         AND($I278,$K278,$M278&gt;=DL$9),$E278&amp;"-"&amp;$L278+DL$9,
         AND($J278,$K278,$O278&gt;=DL$9),$N278+DL$9&amp;"-"&amp;$F278,
         TRUE,"")</f>
        <v/>
      </c>
      <c r="DM278" t="str" cm="1">
        <f t="array" ref="DM278">_xlfn.IFS($A278="","",
         AND($I278,$K278,$M278&gt;=DM$9),$E278&amp;"-"&amp;$L278+DM$9,
         AND($J278,$K278,$O278&gt;=DM$9),$N278+DM$9&amp;"-"&amp;$F278,
         TRUE,"")</f>
        <v/>
      </c>
      <c r="DN278" t="str" cm="1">
        <f t="array" ref="DN278">_xlfn.IFS($A278="","",
         AND($I278,$K278,$M278&gt;=DN$9),$E278&amp;"-"&amp;$L278+DN$9,
         AND($J278,$K278,$O278&gt;=DN$9),$N278+DN$9&amp;"-"&amp;$F278,
         TRUE,"")</f>
        <v/>
      </c>
      <c r="DO278" t="str" cm="1">
        <f t="array" ref="DO278">_xlfn.IFS($A278="","",
         AND($I278,$K278,$M278&gt;=DO$9),$E278&amp;"-"&amp;$L278+DO$9,
         AND($J278,$K278,$O278&gt;=DO$9),$N278+DO$9&amp;"-"&amp;$F278,
         TRUE,"")</f>
        <v/>
      </c>
      <c r="DP278" t="str" cm="1">
        <f t="array" ref="DP278">_xlfn.IFS($A278="","",
         AND($I278,$K278,$M278&gt;=DP$9),$E278&amp;"-"&amp;$L278+DP$9,
         AND($J278,$K278,$O278&gt;=DP$9),$N278+DP$9&amp;"-"&amp;$F278,
         TRUE,"")</f>
        <v/>
      </c>
      <c r="DQ278" t="str" cm="1">
        <f t="array" ref="DQ278">_xlfn.IFS($A278="","",
         AND($I278,$K278,$M278&gt;=DQ$9),$E278&amp;"-"&amp;$L278+DQ$9,
         AND($J278,$K278,$O278&gt;=DQ$9),$N278+DQ$9&amp;"-"&amp;$F278,
         TRUE,"")</f>
        <v/>
      </c>
      <c r="DR278" t="str" cm="1">
        <f t="array" ref="DR278">_xlfn.IFS($A278="","",
         AND($I278,$K278,$M278&gt;=DR$9),$E278&amp;"-"&amp;$L278+DR$9,
         AND($J278,$K278,$O278&gt;=DR$9),$N278+DR$9&amp;"-"&amp;$F278,
         TRUE,"")</f>
        <v/>
      </c>
      <c r="DS278" t="str" cm="1">
        <f t="array" ref="DS278">_xlfn.IFS($A278="","",
         AND($I278,$K278,$M278&gt;=DS$9),$E278&amp;"-"&amp;$L278+DS$9,
         AND($J278,$K278,$O278&gt;=DS$9),$N278+DS$9&amp;"-"&amp;$F278,
         TRUE,"")</f>
        <v/>
      </c>
      <c r="DT278" t="str" cm="1">
        <f t="array" ref="DT278">_xlfn.IFS($A278="","",
         AND($I278,$K278,$M278&gt;=DT$9),$E278&amp;"-"&amp;$L278+DT$9,
         AND($J278,$K278,$O278&gt;=DT$9),$N278+DT$9&amp;"-"&amp;$F278,
         TRUE,"")</f>
        <v/>
      </c>
      <c r="DU278" t="str" cm="1">
        <f t="array" ref="DU278">_xlfn.IFS($A278="","",
         AND($I278,$K278,$M278&gt;=DU$9),$E278&amp;"-"&amp;$L278+DU$9,
         AND($J278,$K278,$O278&gt;=DU$9),$N278+DU$9&amp;"-"&amp;$F278,
         TRUE,"")</f>
        <v/>
      </c>
      <c r="DV278" t="str" cm="1">
        <f t="array" ref="DV278">_xlfn.IFS($A278="","",
         AND($I278,$K278,$M278&gt;=DV$9),$E278&amp;"-"&amp;$L278+DV$9,
         AND($J278,$K278,$O278&gt;=DV$9),$N278+DV$9&amp;"-"&amp;$F278,
         TRUE,"")</f>
        <v/>
      </c>
      <c r="DW278" t="str" cm="1">
        <f t="array" ref="DW278">_xlfn.IFS($A278="","",
         AND($I278,$K278,$M278&gt;=DW$9),$E278&amp;"-"&amp;$L278+DW$9,
         AND($J278,$K278,$O278&gt;=DW$9),$N278+DW$9&amp;"-"&amp;$F278,
         TRUE,"")</f>
        <v/>
      </c>
      <c r="DX278" t="str" cm="1">
        <f t="array" ref="DX278">_xlfn.IFS($A278="","",
         AND($I278,$K278,$M278&gt;=DX$9),$E278&amp;"-"&amp;$L278+DX$9,
         AND($J278,$K278,$O278&gt;=DX$9),$N278+DX$9&amp;"-"&amp;$F278,
         TRUE,"")</f>
        <v/>
      </c>
      <c r="DY278" t="str" cm="1">
        <f t="array" ref="DY278">_xlfn.IFS($A278="","",
         AND($I278,$K278,$M278&gt;=DY$9),$E278&amp;"-"&amp;$L278+DY$9,
         AND($J278,$K278,$O278&gt;=DY$9),$N278+DY$9&amp;"-"&amp;$F278,
         TRUE,"")</f>
        <v/>
      </c>
      <c r="DZ278" t="str" cm="1">
        <f t="array" ref="DZ278">_xlfn.IFS($A278="","",
         AND($I278,$K278,$M278&gt;=DZ$9),$E278&amp;"-"&amp;$L278+DZ$9,
         AND($J278,$K278,$O278&gt;=DZ$9),$N278+DZ$9&amp;"-"&amp;$F278,
         TRUE,"")</f>
        <v/>
      </c>
      <c r="EA278" t="str" cm="1">
        <f t="array" ref="EA278">_xlfn.IFS($A278="","",
         AND($I278,$K278,$M278&gt;=EA$9),$E278&amp;"-"&amp;$L278+EA$9,
         AND($J278,$K278,$O278&gt;=EA$9),$N278+EA$9&amp;"-"&amp;$F278,
         TRUE,"")</f>
        <v/>
      </c>
      <c r="EB278" t="str" cm="1">
        <f t="array" ref="EB278">_xlfn.IFS($A278="","",
         AND($I278,$K278,$M278&gt;=EB$9),$E278&amp;"-"&amp;$L278+EB$9,
         AND($J278,$K278,$O278&gt;=EB$9),$N278+EB$9&amp;"-"&amp;$F278,
         TRUE,"")</f>
        <v/>
      </c>
      <c r="EC278" t="str" cm="1">
        <f t="array" ref="EC278">_xlfn.IFS($A278="","",
         AND($I278,$K278,$M278&gt;=EC$9),$E278&amp;"-"&amp;$L278+EC$9,
         AND($J278,$K278,$O278&gt;=EC$9),$N278+EC$9&amp;"-"&amp;$F278,
         TRUE,"")</f>
        <v/>
      </c>
      <c r="ED278" t="str" cm="1">
        <f t="array" ref="ED278">_xlfn.IFS($A278="","",
         AND($I278,$K278,$M278&gt;=ED$9),$E278&amp;"-"&amp;$L278+ED$9,
         AND($J278,$K278,$O278&gt;=ED$9),$N278+ED$9&amp;"-"&amp;$F278,
         TRUE,"")</f>
        <v/>
      </c>
      <c r="EE278" t="str" cm="1">
        <f t="array" ref="EE278">_xlfn.IFS($A278="","",
         AND($I278,$K278,$M278&gt;=EE$9),$E278&amp;"-"&amp;$L278+EE$9,
         AND($J278,$K278,$O278&gt;=EE$9),$N278+EE$9&amp;"-"&amp;$F278,
         TRUE,"")</f>
        <v/>
      </c>
      <c r="EF278" t="str" cm="1">
        <f t="array" ref="EF278">_xlfn.IFS($A278="","",
         AND($I278,$K278,$M278&gt;=EF$9),$E278&amp;"-"&amp;$L278+EF$9,
         AND($J278,$K278,$O278&gt;=EF$9),$N278+EF$9&amp;"-"&amp;$F278,
         TRUE,"")</f>
        <v/>
      </c>
      <c r="EG278" t="str" cm="1">
        <f t="array" ref="EG278">_xlfn.IFS($A278="","",
         AND($I278,$K278,$M278&gt;=EG$9),$E278&amp;"-"&amp;$L278+EG$9,
         AND($J278,$K278,$O278&gt;=EG$9),$N278+EG$9&amp;"-"&amp;$F278,
         TRUE,"")</f>
        <v/>
      </c>
      <c r="EH278" t="str" cm="1">
        <f t="array" ref="EH278">_xlfn.IFS($A278="","",
         AND($I278,$K278,$M278&gt;=EH$9),$E278&amp;"-"&amp;$L278+EH$9,
         AND($J278,$K278,$O278&gt;=EH$9),$N278+EH$9&amp;"-"&amp;$F278,
         TRUE,"")</f>
        <v/>
      </c>
      <c r="EI278" t="str" cm="1">
        <f t="array" ref="EI278">_xlfn.IFS($A278="","",
         AND($I278,$K278,$M278&gt;=EI$9),$E278&amp;"-"&amp;$L278+EI$9,
         AND($J278,$K278,$O278&gt;=EI$9),$N278+EI$9&amp;"-"&amp;$F278,
         TRUE,"")</f>
        <v/>
      </c>
      <c r="EJ278" t="str" cm="1">
        <f t="array" ref="EJ278">_xlfn.IFS($A278="","",
         AND($I278,$K278,$M278&gt;=EJ$9),$E278&amp;"-"&amp;$L278+EJ$9,
         AND($J278,$K278,$O278&gt;=EJ$9),$N278+EJ$9&amp;"-"&amp;$F278,
         TRUE,"")</f>
        <v/>
      </c>
      <c r="EK278" t="str" cm="1">
        <f t="array" ref="EK278">_xlfn.IFS($A278="","",
         AND($I278,$K278,$M278&gt;=EK$9),$E278&amp;"-"&amp;$L278+EK$9,
         AND($J278,$K278,$O278&gt;=EK$9),$N278+EK$9&amp;"-"&amp;$F278,
         TRUE,"")</f>
        <v/>
      </c>
      <c r="EL278" t="str" cm="1">
        <f t="array" ref="EL278">_xlfn.IFS($A278="","",
         AND($I278,$K278,$M278&gt;=EL$9),$E278&amp;"-"&amp;$L278+EL$9,
         AND($J278,$K278,$O278&gt;=EL$9),$N278+EL$9&amp;"-"&amp;$F278,
         TRUE,"")</f>
        <v/>
      </c>
      <c r="EM278" t="str" cm="1">
        <f t="array" ref="EM278">_xlfn.IFS($A278="","",
         AND($I278,$K278,$M278&gt;=EM$9),$E278&amp;"-"&amp;$L278+EM$9,
         AND($J278,$K278,$O278&gt;=EM$9),$N278+EM$9&amp;"-"&amp;$F278,
         TRUE,"")</f>
        <v/>
      </c>
      <c r="EN278" t="str" cm="1">
        <f t="array" ref="EN278">_xlfn.IFS($A278="","",
         AND($I278,$K278,$M278&gt;=EN$9),$E278&amp;"-"&amp;$L278+EN$9,
         AND($J278,$K278,$O278&gt;=EN$9),$N278+EN$9&amp;"-"&amp;$F278,
         TRUE,"")</f>
        <v/>
      </c>
      <c r="EO278" t="str" cm="1">
        <f t="array" ref="EO278">_xlfn.IFS($A278="","",
         AND($I278,$K278,$M278&gt;=EO$9),$E278&amp;"-"&amp;$L278+EO$9,
         AND($J278,$K278,$O278&gt;=EO$9),$N278+EO$9&amp;"-"&amp;$F278,
         TRUE,"")</f>
        <v/>
      </c>
      <c r="EP278" t="str" cm="1">
        <f t="array" ref="EP278">_xlfn.IFS($A278="","",
         AND($I278,$K278,$M278&gt;=EP$9),$E278&amp;"-"&amp;$L278+EP$9,
         AND($J278,$K278,$O278&gt;=EP$9),$N278+EP$9&amp;"-"&amp;$F278,
         TRUE,"")</f>
        <v/>
      </c>
      <c r="EQ278" t="str" cm="1">
        <f t="array" ref="EQ278">_xlfn.IFS($A278="","",
         AND($I278,$K278,$M278&gt;=EQ$9),$E278&amp;"-"&amp;$L278+EQ$9,
         AND($J278,$K278,$O278&gt;=EQ$9),$N278+EQ$9&amp;"-"&amp;$F278,
         TRUE,"")</f>
        <v/>
      </c>
      <c r="ER278" t="str" cm="1">
        <f t="array" ref="ER278">_xlfn.IFS($A278="","",
         AND($I278,$K278,$M278&gt;=ER$9),$E278&amp;"-"&amp;$L278+ER$9,
         AND($J278,$K278,$O278&gt;=ER$9),$N278+ER$9&amp;"-"&amp;$F278,
         TRUE,"")</f>
        <v/>
      </c>
      <c r="ES278" t="str" cm="1">
        <f t="array" ref="ES278">_xlfn.IFS($A278="","",
         AND($I278,$K278,$M278&gt;=ES$9),$E278&amp;"-"&amp;$L278+ES$9,
         AND($J278,$K278,$O278&gt;=ES$9),$N278+ES$9&amp;"-"&amp;$F278,
         TRUE,"")</f>
        <v/>
      </c>
      <c r="ET278" t="str" cm="1">
        <f t="array" ref="ET278">_xlfn.IFS($A278="","",
         AND($I278,$K278,$M278&gt;=ET$9),$E278&amp;"-"&amp;$L278+ET$9,
         AND($J278,$K278,$O278&gt;=ET$9),$N278+ET$9&amp;"-"&amp;$F278,
         TRUE,"")</f>
        <v/>
      </c>
      <c r="EU278" t="str" cm="1">
        <f t="array" ref="EU278">_xlfn.IFS($A278="","",
         AND($I278,$K278,$M278&gt;=EU$9),$E278&amp;"-"&amp;$L278+EU$9,
         AND($J278,$K278,$O278&gt;=EU$9),$N278+EU$9&amp;"-"&amp;$F278,
         TRUE,"")</f>
        <v/>
      </c>
      <c r="EV278" t="str" cm="1">
        <f t="array" ref="EV278">_xlfn.IFS($A278="","",
         AND($I278,$K278,$M278&gt;=EV$9),$E278&amp;"-"&amp;$L278+EV$9,
         AND($J278,$K278,$O278&gt;=EV$9),$N278+EV$9&amp;"-"&amp;$F278,
         TRUE,"")</f>
        <v/>
      </c>
      <c r="EW278" t="str" cm="1">
        <f t="array" ref="EW278">_xlfn.IFS($A278="","",
         AND($I278,$K278,$M278&gt;=EW$9),$E278&amp;"-"&amp;$L278+EW$9,
         AND($J278,$K278,$O278&gt;=EW$9),$N278+EW$9&amp;"-"&amp;$F278,
         TRUE,"")</f>
        <v/>
      </c>
      <c r="EX278" t="str" cm="1">
        <f t="array" ref="EX278">_xlfn.IFS($A278="","",
         AND($I278,$K278,$M278&gt;=EX$9),$E278&amp;"-"&amp;$L278+EX$9,
         AND($J278,$K278,$O278&gt;=EX$9),$N278+EX$9&amp;"-"&amp;$F278,
         TRUE,"")</f>
        <v/>
      </c>
      <c r="EY278" t="str" cm="1">
        <f t="array" ref="EY278">_xlfn.IFS($A278="","",
         AND($I278,$K278,$M278&gt;=EY$9),$E278&amp;"-"&amp;$L278+EY$9,
         AND($J278,$K278,$O278&gt;=EY$9),$N278+EY$9&amp;"-"&amp;$F278,
         TRUE,"")</f>
        <v/>
      </c>
      <c r="EZ278" t="str" cm="1">
        <f t="array" ref="EZ278">_xlfn.IFS($A278="","",
         AND($I278,$K278,$M278&gt;=EZ$9),$E278&amp;"-"&amp;$L278+EZ$9,
         AND($J278,$K278,$O278&gt;=EZ$9),$N278+EZ$9&amp;"-"&amp;$F278,
         TRUE,"")</f>
        <v/>
      </c>
      <c r="FA278" t="str" cm="1">
        <f t="array" ref="FA278">_xlfn.IFS($A278="","",
         AND($I278,$K278,$M278&gt;=FA$9),$E278&amp;"-"&amp;$L278+FA$9,
         AND($J278,$K278,$O278&gt;=FA$9),$N278+FA$9&amp;"-"&amp;$F278,
         TRUE,"")</f>
        <v/>
      </c>
      <c r="FB278" t="str" cm="1">
        <f t="array" ref="FB278">_xlfn.IFS($A278="","",
         AND($I278,$K278,$M278&gt;=FB$9),$E278&amp;"-"&amp;$L278+FB$9,
         AND($J278,$K278,$O278&gt;=FB$9),$N278+FB$9&amp;"-"&amp;$F278,
         TRUE,"")</f>
        <v/>
      </c>
      <c r="FC278" t="str" cm="1">
        <f t="array" ref="FC278">_xlfn.IFS($A278="","",
         AND($I278,$K278,$M278&gt;=FC$9),$E278&amp;"-"&amp;$L278+FC$9,
         AND($J278,$K278,$O278&gt;=FC$9),$N278+FC$9&amp;"-"&amp;$F278,
         TRUE,"")</f>
        <v/>
      </c>
      <c r="FD278" t="str" cm="1">
        <f t="array" ref="FD278">_xlfn.IFS($A278="","",
         AND($I278,$K278,$M278&gt;=FD$9),$E278&amp;"-"&amp;$L278+FD$9,
         AND($J278,$K278,$O278&gt;=FD$9),$N278+FD$9&amp;"-"&amp;$F278,
         TRUE,"")</f>
        <v/>
      </c>
      <c r="FE278" t="str" cm="1">
        <f t="array" ref="FE278">_xlfn.IFS($A278="","",
         AND($I278,$K278,$M278&gt;=FE$9),$E278&amp;"-"&amp;$L278+FE$9,
         AND($J278,$K278,$O278&gt;=FE$9),$N278+FE$9&amp;"-"&amp;$F278,
         TRUE,"")</f>
        <v/>
      </c>
      <c r="FF278" t="str" cm="1">
        <f t="array" ref="FF278">_xlfn.IFS($A278="","",
         AND($I278,$K278,$M278&gt;=FF$9),$E278&amp;"-"&amp;$L278+FF$9,
         AND($J278,$K278,$O278&gt;=FF$9),$N278+FF$9&amp;"-"&amp;$F278,
         TRUE,"")</f>
        <v/>
      </c>
      <c r="FG278" t="str" cm="1">
        <f t="array" ref="FG278">_xlfn.IFS($A278="","",
         AND($I278,$K278,$M278&gt;=FG$9),$E278&amp;"-"&amp;$L278+FG$9,
         AND($J278,$K278,$O278&gt;=FG$9),$N278+FG$9&amp;"-"&amp;$F278,
         TRUE,"")</f>
        <v/>
      </c>
      <c r="FH278" t="str" cm="1">
        <f t="array" ref="FH278">_xlfn.IFS($A278="","",
         AND($I278,$K278,$M278&gt;=FH$9),$E278&amp;"-"&amp;$L278+FH$9,
         AND($J278,$K278,$O278&gt;=FH$9),$N278+FH$9&amp;"-"&amp;$F278,
         TRUE,"")</f>
        <v/>
      </c>
      <c r="FI278" t="str" cm="1">
        <f t="array" ref="FI278">_xlfn.IFS($A278="","",
         AND($I278,$K278,$M278&gt;=FI$9),$E278&amp;"-"&amp;$L278+FI$9,
         AND($J278,$K278,$O278&gt;=FI$9),$N278+FI$9&amp;"-"&amp;$F278,
         TRUE,"")</f>
        <v/>
      </c>
      <c r="FJ278" t="str" cm="1">
        <f t="array" ref="FJ278">_xlfn.IFS($A278="","",
         AND($I278,$K278,$M278&gt;=FJ$9),$E278&amp;"-"&amp;$L278+FJ$9,
         AND($J278,$K278,$O278&gt;=FJ$9),$N278+FJ$9&amp;"-"&amp;$F278,
         TRUE,"")</f>
        <v/>
      </c>
      <c r="FK278" t="str" cm="1">
        <f t="array" ref="FK278">_xlfn.IFS($A278="","",
         AND($I278,$K278,$M278&gt;=FK$9),$E278&amp;"-"&amp;$L278+FK$9,
         AND($J278,$K278,$O278&gt;=FK$9),$N278+FK$9&amp;"-"&amp;$F278,
         TRUE,"")</f>
        <v/>
      </c>
      <c r="FL278" t="str" cm="1">
        <f t="array" ref="FL278">_xlfn.IFS($A278="","",
         AND($I278,$K278,$M278&gt;=FL$9),$E278&amp;"-"&amp;$L278+FL$9,
         AND($J278,$K278,$O278&gt;=FL$9),$N278+FL$9&amp;"-"&amp;$F278,
         TRUE,"")</f>
        <v/>
      </c>
      <c r="FM278" t="str" cm="1">
        <f t="array" ref="FM278">_xlfn.IFS($A278="","",
         AND($I278,$K278,$M278&gt;=FM$9),$E278&amp;"-"&amp;$L278+FM$9,
         AND($J278,$K278,$O278&gt;=FM$9),$N278+FM$9&amp;"-"&amp;$F278,
         TRUE,"")</f>
        <v/>
      </c>
      <c r="FN278" t="str" cm="1">
        <f t="array" ref="FN278">_xlfn.IFS($A278="","",
         AND($I278,$K278,$M278&gt;=FN$9),$E278&amp;"-"&amp;$L278+FN$9,
         AND($J278,$K278,$O278&gt;=FN$9),$N278+FN$9&amp;"-"&amp;$F278,
         TRUE,"")</f>
        <v/>
      </c>
      <c r="FO278" t="str" cm="1">
        <f t="array" ref="FO278">_xlfn.IFS($A278="","",
         AND($I278,$K278,$M278&gt;=FO$9),$E278&amp;"-"&amp;$L278+FO$9,
         AND($J278,$K278,$O278&gt;=FO$9),$N278+FO$9&amp;"-"&amp;$F278,
         TRUE,"")</f>
        <v/>
      </c>
      <c r="FP278" t="str" cm="1">
        <f t="array" ref="FP278">_xlfn.IFS($A278="","",
         AND($I278,$K278,$M278&gt;=FP$9),$E278&amp;"-"&amp;$L278+FP$9,
         AND($J278,$K278,$O278&gt;=FP$9),$N278+FP$9&amp;"-"&amp;$F278,
         TRUE,"")</f>
        <v/>
      </c>
      <c r="FQ278" t="str" cm="1">
        <f t="array" ref="FQ278">_xlfn.IFS($A278="","",
         AND($I278,$K278,$M278&gt;=FQ$9),$E278&amp;"-"&amp;$L278+FQ$9,
         AND($J278,$K278,$O278&gt;=FQ$9),$N278+FQ$9&amp;"-"&amp;$F278,
         TRUE,"")</f>
        <v/>
      </c>
      <c r="FR278" t="str" cm="1">
        <f t="array" ref="FR278">_xlfn.IFS($A278="","",
         AND($I278,$K278,$M278&gt;=FR$9),$E278&amp;"-"&amp;$L278+FR$9,
         AND($J278,$K278,$O278&gt;=FR$9),$N278+FR$9&amp;"-"&amp;$F278,
         TRUE,"")</f>
        <v/>
      </c>
      <c r="FS278" t="str" cm="1">
        <f t="array" ref="FS278">_xlfn.IFS($A278="","",
         AND($I278,$K278,$M278&gt;=FS$9),$E278&amp;"-"&amp;$L278+FS$9,
         AND($J278,$K278,$O278&gt;=FS$9),$N278+FS$9&amp;"-"&amp;$F278,
         TRUE,"")</f>
        <v/>
      </c>
    </row>
    <row r="279" spans="1:175" x14ac:dyDescent="0.3">
      <c r="A279" t="str">
        <f>IF(Input!A274=0,"",Input!A274)</f>
        <v>825,876 -&gt; 156,207</v>
      </c>
      <c r="B279">
        <f t="shared" si="59"/>
        <v>4</v>
      </c>
      <c r="C279">
        <f t="shared" si="60"/>
        <v>9</v>
      </c>
      <c r="D279">
        <f t="shared" si="61"/>
        <v>15</v>
      </c>
      <c r="E279">
        <f t="shared" si="62"/>
        <v>825</v>
      </c>
      <c r="F279">
        <f t="shared" si="63"/>
        <v>876</v>
      </c>
      <c r="G279">
        <f t="shared" si="64"/>
        <v>156</v>
      </c>
      <c r="H279">
        <f t="shared" si="65"/>
        <v>207</v>
      </c>
      <c r="I279" t="b">
        <f t="shared" si="66"/>
        <v>0</v>
      </c>
      <c r="J279" t="b">
        <f t="shared" si="67"/>
        <v>0</v>
      </c>
      <c r="K279" t="b">
        <f t="shared" si="68"/>
        <v>0</v>
      </c>
      <c r="L279" t="str">
        <f t="shared" si="56"/>
        <v/>
      </c>
      <c r="M279" t="str">
        <f t="shared" si="57"/>
        <v/>
      </c>
      <c r="N279" t="str">
        <f t="shared" si="58"/>
        <v/>
      </c>
      <c r="O279" s="10" t="str">
        <f t="shared" si="69"/>
        <v/>
      </c>
      <c r="P279" t="str" cm="1">
        <f t="array" ref="P279">_xlfn.IFS($A279="","",
         AND($I279,$K279,$M279&gt;=P$9),$E279&amp;"-"&amp;$L279+P$9,
         AND($J279,$K279,$O279&gt;=P$9),$N279+P$9&amp;"-"&amp;$F279,
         TRUE,"")</f>
        <v/>
      </c>
      <c r="Q279" t="str" cm="1">
        <f t="array" ref="Q279">_xlfn.IFS($A279="","",
         AND($I279,$K279,$M279&gt;=Q$9),$E279&amp;"-"&amp;$L279+Q$9,
         AND($J279,$K279,$O279&gt;=Q$9),$N279+Q$9&amp;"-"&amp;$F279,
         TRUE,"")</f>
        <v/>
      </c>
      <c r="R279" t="str" cm="1">
        <f t="array" ref="R279">_xlfn.IFS($A279="","",
         AND($I279,$K279,$M279&gt;=R$9),$E279&amp;"-"&amp;$L279+R$9,
         AND($J279,$K279,$O279&gt;=R$9),$N279+R$9&amp;"-"&amp;$F279,
         TRUE,"")</f>
        <v/>
      </c>
      <c r="S279" t="str" cm="1">
        <f t="array" ref="S279">_xlfn.IFS($A279="","",
         AND($I279,$K279,$M279&gt;=S$9),$E279&amp;"-"&amp;$L279+S$9,
         AND($J279,$K279,$O279&gt;=S$9),$N279+S$9&amp;"-"&amp;$F279,
         TRUE,"")</f>
        <v/>
      </c>
      <c r="T279" t="str" cm="1">
        <f t="array" ref="T279">_xlfn.IFS($A279="","",
         AND($I279,$K279,$M279&gt;=T$9),$E279&amp;"-"&amp;$L279+T$9,
         AND($J279,$K279,$O279&gt;=T$9),$N279+T$9&amp;"-"&amp;$F279,
         TRUE,"")</f>
        <v/>
      </c>
      <c r="U279" t="str" cm="1">
        <f t="array" ref="U279">_xlfn.IFS($A279="","",
         AND($I279,$K279,$M279&gt;=U$9),$E279&amp;"-"&amp;$L279+U$9,
         AND($J279,$K279,$O279&gt;=U$9),$N279+U$9&amp;"-"&amp;$F279,
         TRUE,"")</f>
        <v/>
      </c>
      <c r="V279" t="str" cm="1">
        <f t="array" ref="V279">_xlfn.IFS($A279="","",
         AND($I279,$K279,$M279&gt;=V$9),$E279&amp;"-"&amp;$L279+V$9,
         AND($J279,$K279,$O279&gt;=V$9),$N279+V$9&amp;"-"&amp;$F279,
         TRUE,"")</f>
        <v/>
      </c>
      <c r="W279" t="str" cm="1">
        <f t="array" ref="W279">_xlfn.IFS($A279="","",
         AND($I279,$K279,$M279&gt;=W$9),$E279&amp;"-"&amp;$L279+W$9,
         AND($J279,$K279,$O279&gt;=W$9),$N279+W$9&amp;"-"&amp;$F279,
         TRUE,"")</f>
        <v/>
      </c>
      <c r="X279" t="str" cm="1">
        <f t="array" ref="X279">_xlfn.IFS($A279="","",
         AND($I279,$K279,$M279&gt;=X$9),$E279&amp;"-"&amp;$L279+X$9,
         AND($J279,$K279,$O279&gt;=X$9),$N279+X$9&amp;"-"&amp;$F279,
         TRUE,"")</f>
        <v/>
      </c>
      <c r="Y279" t="str" cm="1">
        <f t="array" ref="Y279">_xlfn.IFS($A279="","",
         AND($I279,$K279,$M279&gt;=Y$9),$E279&amp;"-"&amp;$L279+Y$9,
         AND($J279,$K279,$O279&gt;=Y$9),$N279+Y$9&amp;"-"&amp;$F279,
         TRUE,"")</f>
        <v/>
      </c>
      <c r="Z279" t="str" cm="1">
        <f t="array" ref="Z279">_xlfn.IFS($A279="","",
         AND($I279,$K279,$M279&gt;=Z$9),$E279&amp;"-"&amp;$L279+Z$9,
         AND($J279,$K279,$O279&gt;=Z$9),$N279+Z$9&amp;"-"&amp;$F279,
         TRUE,"")</f>
        <v/>
      </c>
      <c r="AA279" t="str" cm="1">
        <f t="array" ref="AA279">_xlfn.IFS($A279="","",
         AND($I279,$K279,$M279&gt;=AA$9),$E279&amp;"-"&amp;$L279+AA$9,
         AND($J279,$K279,$O279&gt;=AA$9),$N279+AA$9&amp;"-"&amp;$F279,
         TRUE,"")</f>
        <v/>
      </c>
      <c r="AB279" t="str" cm="1">
        <f t="array" ref="AB279">_xlfn.IFS($A279="","",
         AND($I279,$K279,$M279&gt;=AB$9),$E279&amp;"-"&amp;$L279+AB$9,
         AND($J279,$K279,$O279&gt;=AB$9),$N279+AB$9&amp;"-"&amp;$F279,
         TRUE,"")</f>
        <v/>
      </c>
      <c r="AC279" t="str" cm="1">
        <f t="array" ref="AC279">_xlfn.IFS($A279="","",
         AND($I279,$K279,$M279&gt;=AC$9),$E279&amp;"-"&amp;$L279+AC$9,
         AND($J279,$K279,$O279&gt;=AC$9),$N279+AC$9&amp;"-"&amp;$F279,
         TRUE,"")</f>
        <v/>
      </c>
      <c r="AD279" t="str" cm="1">
        <f t="array" ref="AD279">_xlfn.IFS($A279="","",
         AND($I279,$K279,$M279&gt;=AD$9),$E279&amp;"-"&amp;$L279+AD$9,
         AND($J279,$K279,$O279&gt;=AD$9),$N279+AD$9&amp;"-"&amp;$F279,
         TRUE,"")</f>
        <v/>
      </c>
      <c r="AE279" t="str" cm="1">
        <f t="array" ref="AE279">_xlfn.IFS($A279="","",
         AND($I279,$K279,$M279&gt;=AE$9),$E279&amp;"-"&amp;$L279+AE$9,
         AND($J279,$K279,$O279&gt;=AE$9),$N279+AE$9&amp;"-"&amp;$F279,
         TRUE,"")</f>
        <v/>
      </c>
      <c r="AF279" t="str" cm="1">
        <f t="array" ref="AF279">_xlfn.IFS($A279="","",
         AND($I279,$K279,$M279&gt;=AF$9),$E279&amp;"-"&amp;$L279+AF$9,
         AND($J279,$K279,$O279&gt;=AF$9),$N279+AF$9&amp;"-"&amp;$F279,
         TRUE,"")</f>
        <v/>
      </c>
      <c r="AG279" t="str" cm="1">
        <f t="array" ref="AG279">_xlfn.IFS($A279="","",
         AND($I279,$K279,$M279&gt;=AG$9),$E279&amp;"-"&amp;$L279+AG$9,
         AND($J279,$K279,$O279&gt;=AG$9),$N279+AG$9&amp;"-"&amp;$F279,
         TRUE,"")</f>
        <v/>
      </c>
      <c r="AH279" t="str" cm="1">
        <f t="array" ref="AH279">_xlfn.IFS($A279="","",
         AND($I279,$K279,$M279&gt;=AH$9),$E279&amp;"-"&amp;$L279+AH$9,
         AND($J279,$K279,$O279&gt;=AH$9),$N279+AH$9&amp;"-"&amp;$F279,
         TRUE,"")</f>
        <v/>
      </c>
      <c r="AI279" t="str" cm="1">
        <f t="array" ref="AI279">_xlfn.IFS($A279="","",
         AND($I279,$K279,$M279&gt;=AI$9),$E279&amp;"-"&amp;$L279+AI$9,
         AND($J279,$K279,$O279&gt;=AI$9),$N279+AI$9&amp;"-"&amp;$F279,
         TRUE,"")</f>
        <v/>
      </c>
      <c r="AJ279" t="str" cm="1">
        <f t="array" ref="AJ279">_xlfn.IFS($A279="","",
         AND($I279,$K279,$M279&gt;=AJ$9),$E279&amp;"-"&amp;$L279+AJ$9,
         AND($J279,$K279,$O279&gt;=AJ$9),$N279+AJ$9&amp;"-"&amp;$F279,
         TRUE,"")</f>
        <v/>
      </c>
      <c r="AK279" t="str" cm="1">
        <f t="array" ref="AK279">_xlfn.IFS($A279="","",
         AND($I279,$K279,$M279&gt;=AK$9),$E279&amp;"-"&amp;$L279+AK$9,
         AND($J279,$K279,$O279&gt;=AK$9),$N279+AK$9&amp;"-"&amp;$F279,
         TRUE,"")</f>
        <v/>
      </c>
      <c r="AL279" t="str" cm="1">
        <f t="array" ref="AL279">_xlfn.IFS($A279="","",
         AND($I279,$K279,$M279&gt;=AL$9),$E279&amp;"-"&amp;$L279+AL$9,
         AND($J279,$K279,$O279&gt;=AL$9),$N279+AL$9&amp;"-"&amp;$F279,
         TRUE,"")</f>
        <v/>
      </c>
      <c r="AM279" t="str" cm="1">
        <f t="array" ref="AM279">_xlfn.IFS($A279="","",
         AND($I279,$K279,$M279&gt;=AM$9),$E279&amp;"-"&amp;$L279+AM$9,
         AND($J279,$K279,$O279&gt;=AM$9),$N279+AM$9&amp;"-"&amp;$F279,
         TRUE,"")</f>
        <v/>
      </c>
      <c r="AN279" t="str" cm="1">
        <f t="array" ref="AN279">_xlfn.IFS($A279="","",
         AND($I279,$K279,$M279&gt;=AN$9),$E279&amp;"-"&amp;$L279+AN$9,
         AND($J279,$K279,$O279&gt;=AN$9),$N279+AN$9&amp;"-"&amp;$F279,
         TRUE,"")</f>
        <v/>
      </c>
      <c r="AO279" t="str" cm="1">
        <f t="array" ref="AO279">_xlfn.IFS($A279="","",
         AND($I279,$K279,$M279&gt;=AO$9),$E279&amp;"-"&amp;$L279+AO$9,
         AND($J279,$K279,$O279&gt;=AO$9),$N279+AO$9&amp;"-"&amp;$F279,
         TRUE,"")</f>
        <v/>
      </c>
      <c r="AP279" t="str" cm="1">
        <f t="array" ref="AP279">_xlfn.IFS($A279="","",
         AND($I279,$K279,$M279&gt;=AP$9),$E279&amp;"-"&amp;$L279+AP$9,
         AND($J279,$K279,$O279&gt;=AP$9),$N279+AP$9&amp;"-"&amp;$F279,
         TRUE,"")</f>
        <v/>
      </c>
      <c r="AQ279" t="str" cm="1">
        <f t="array" ref="AQ279">_xlfn.IFS($A279="","",
         AND($I279,$K279,$M279&gt;=AQ$9),$E279&amp;"-"&amp;$L279+AQ$9,
         AND($J279,$K279,$O279&gt;=AQ$9),$N279+AQ$9&amp;"-"&amp;$F279,
         TRUE,"")</f>
        <v/>
      </c>
      <c r="AR279" t="str" cm="1">
        <f t="array" ref="AR279">_xlfn.IFS($A279="","",
         AND($I279,$K279,$M279&gt;=AR$9),$E279&amp;"-"&amp;$L279+AR$9,
         AND($J279,$K279,$O279&gt;=AR$9),$N279+AR$9&amp;"-"&amp;$F279,
         TRUE,"")</f>
        <v/>
      </c>
      <c r="AS279" t="str" cm="1">
        <f t="array" ref="AS279">_xlfn.IFS($A279="","",
         AND($I279,$K279,$M279&gt;=AS$9),$E279&amp;"-"&amp;$L279+AS$9,
         AND($J279,$K279,$O279&gt;=AS$9),$N279+AS$9&amp;"-"&amp;$F279,
         TRUE,"")</f>
        <v/>
      </c>
      <c r="AT279" t="str" cm="1">
        <f t="array" ref="AT279">_xlfn.IFS($A279="","",
         AND($I279,$K279,$M279&gt;=AT$9),$E279&amp;"-"&amp;$L279+AT$9,
         AND($J279,$K279,$O279&gt;=AT$9),$N279+AT$9&amp;"-"&amp;$F279,
         TRUE,"")</f>
        <v/>
      </c>
      <c r="AU279" t="str" cm="1">
        <f t="array" ref="AU279">_xlfn.IFS($A279="","",
         AND($I279,$K279,$M279&gt;=AU$9),$E279&amp;"-"&amp;$L279+AU$9,
         AND($J279,$K279,$O279&gt;=AU$9),$N279+AU$9&amp;"-"&amp;$F279,
         TRUE,"")</f>
        <v/>
      </c>
      <c r="AV279" t="str" cm="1">
        <f t="array" ref="AV279">_xlfn.IFS($A279="","",
         AND($I279,$K279,$M279&gt;=AV$9),$E279&amp;"-"&amp;$L279+AV$9,
         AND($J279,$K279,$O279&gt;=AV$9),$N279+AV$9&amp;"-"&amp;$F279,
         TRUE,"")</f>
        <v/>
      </c>
      <c r="AW279" t="str" cm="1">
        <f t="array" ref="AW279">_xlfn.IFS($A279="","",
         AND($I279,$K279,$M279&gt;=AW$9),$E279&amp;"-"&amp;$L279+AW$9,
         AND($J279,$K279,$O279&gt;=AW$9),$N279+AW$9&amp;"-"&amp;$F279,
         TRUE,"")</f>
        <v/>
      </c>
      <c r="AX279" t="str" cm="1">
        <f t="array" ref="AX279">_xlfn.IFS($A279="","",
         AND($I279,$K279,$M279&gt;=AX$9),$E279&amp;"-"&amp;$L279+AX$9,
         AND($J279,$K279,$O279&gt;=AX$9),$N279+AX$9&amp;"-"&amp;$F279,
         TRUE,"")</f>
        <v/>
      </c>
      <c r="AY279" t="str" cm="1">
        <f t="array" ref="AY279">_xlfn.IFS($A279="","",
         AND($I279,$K279,$M279&gt;=AY$9),$E279&amp;"-"&amp;$L279+AY$9,
         AND($J279,$K279,$O279&gt;=AY$9),$N279+AY$9&amp;"-"&amp;$F279,
         TRUE,"")</f>
        <v/>
      </c>
      <c r="AZ279" t="str" cm="1">
        <f t="array" ref="AZ279">_xlfn.IFS($A279="","",
         AND($I279,$K279,$M279&gt;=AZ$9),$E279&amp;"-"&amp;$L279+AZ$9,
         AND($J279,$K279,$O279&gt;=AZ$9),$N279+AZ$9&amp;"-"&amp;$F279,
         TRUE,"")</f>
        <v/>
      </c>
      <c r="BA279" t="str" cm="1">
        <f t="array" ref="BA279">_xlfn.IFS($A279="","",
         AND($I279,$K279,$M279&gt;=BA$9),$E279&amp;"-"&amp;$L279+BA$9,
         AND($J279,$K279,$O279&gt;=BA$9),$N279+BA$9&amp;"-"&amp;$F279,
         TRUE,"")</f>
        <v/>
      </c>
      <c r="BB279" t="str" cm="1">
        <f t="array" ref="BB279">_xlfn.IFS($A279="","",
         AND($I279,$K279,$M279&gt;=BB$9),$E279&amp;"-"&amp;$L279+BB$9,
         AND($J279,$K279,$O279&gt;=BB$9),$N279+BB$9&amp;"-"&amp;$F279,
         TRUE,"")</f>
        <v/>
      </c>
      <c r="BC279" t="str" cm="1">
        <f t="array" ref="BC279">_xlfn.IFS($A279="","",
         AND($I279,$K279,$M279&gt;=BC$9),$E279&amp;"-"&amp;$L279+BC$9,
         AND($J279,$K279,$O279&gt;=BC$9),$N279+BC$9&amp;"-"&amp;$F279,
         TRUE,"")</f>
        <v/>
      </c>
      <c r="BD279" t="str" cm="1">
        <f t="array" ref="BD279">_xlfn.IFS($A279="","",
         AND($I279,$K279,$M279&gt;=BD$9),$E279&amp;"-"&amp;$L279+BD$9,
         AND($J279,$K279,$O279&gt;=BD$9),$N279+BD$9&amp;"-"&amp;$F279,
         TRUE,"")</f>
        <v/>
      </c>
      <c r="BE279" t="str" cm="1">
        <f t="array" ref="BE279">_xlfn.IFS($A279="","",
         AND($I279,$K279,$M279&gt;=BE$9),$E279&amp;"-"&amp;$L279+BE$9,
         AND($J279,$K279,$O279&gt;=BE$9),$N279+BE$9&amp;"-"&amp;$F279,
         TRUE,"")</f>
        <v/>
      </c>
      <c r="BF279" t="str" cm="1">
        <f t="array" ref="BF279">_xlfn.IFS($A279="","",
         AND($I279,$K279,$M279&gt;=BF$9),$E279&amp;"-"&amp;$L279+BF$9,
         AND($J279,$K279,$O279&gt;=BF$9),$N279+BF$9&amp;"-"&amp;$F279,
         TRUE,"")</f>
        <v/>
      </c>
      <c r="BG279" t="str" cm="1">
        <f t="array" ref="BG279">_xlfn.IFS($A279="","",
         AND($I279,$K279,$M279&gt;=BG$9),$E279&amp;"-"&amp;$L279+BG$9,
         AND($J279,$K279,$O279&gt;=BG$9),$N279+BG$9&amp;"-"&amp;$F279,
         TRUE,"")</f>
        <v/>
      </c>
      <c r="BH279" t="str" cm="1">
        <f t="array" ref="BH279">_xlfn.IFS($A279="","",
         AND($I279,$K279,$M279&gt;=BH$9),$E279&amp;"-"&amp;$L279+BH$9,
         AND($J279,$K279,$O279&gt;=BH$9),$N279+BH$9&amp;"-"&amp;$F279,
         TRUE,"")</f>
        <v/>
      </c>
      <c r="BI279" t="str" cm="1">
        <f t="array" ref="BI279">_xlfn.IFS($A279="","",
         AND($I279,$K279,$M279&gt;=BI$9),$E279&amp;"-"&amp;$L279+BI$9,
         AND($J279,$K279,$O279&gt;=BI$9),$N279+BI$9&amp;"-"&amp;$F279,
         TRUE,"")</f>
        <v/>
      </c>
      <c r="BJ279" t="str" cm="1">
        <f t="array" ref="BJ279">_xlfn.IFS($A279="","",
         AND($I279,$K279,$M279&gt;=BJ$9),$E279&amp;"-"&amp;$L279+BJ$9,
         AND($J279,$K279,$O279&gt;=BJ$9),$N279+BJ$9&amp;"-"&amp;$F279,
         TRUE,"")</f>
        <v/>
      </c>
      <c r="BK279" t="str" cm="1">
        <f t="array" ref="BK279">_xlfn.IFS($A279="","",
         AND($I279,$K279,$M279&gt;=BK$9),$E279&amp;"-"&amp;$L279+BK$9,
         AND($J279,$K279,$O279&gt;=BK$9),$N279+BK$9&amp;"-"&amp;$F279,
         TRUE,"")</f>
        <v/>
      </c>
      <c r="BL279" t="str" cm="1">
        <f t="array" ref="BL279">_xlfn.IFS($A279="","",
         AND($I279,$K279,$M279&gt;=BL$9),$E279&amp;"-"&amp;$L279+BL$9,
         AND($J279,$K279,$O279&gt;=BL$9),$N279+BL$9&amp;"-"&amp;$F279,
         TRUE,"")</f>
        <v/>
      </c>
      <c r="BM279" t="str" cm="1">
        <f t="array" ref="BM279">_xlfn.IFS($A279="","",
         AND($I279,$K279,$M279&gt;=BM$9),$E279&amp;"-"&amp;$L279+BM$9,
         AND($J279,$K279,$O279&gt;=BM$9),$N279+BM$9&amp;"-"&amp;$F279,
         TRUE,"")</f>
        <v/>
      </c>
      <c r="BN279" t="str" cm="1">
        <f t="array" ref="BN279">_xlfn.IFS($A279="","",
         AND($I279,$K279,$M279&gt;=BN$9),$E279&amp;"-"&amp;$L279+BN$9,
         AND($J279,$K279,$O279&gt;=BN$9),$N279+BN$9&amp;"-"&amp;$F279,
         TRUE,"")</f>
        <v/>
      </c>
      <c r="BO279" t="str" cm="1">
        <f t="array" ref="BO279">_xlfn.IFS($A279="","",
         AND($I279,$K279,$M279&gt;=BO$9),$E279&amp;"-"&amp;$L279+BO$9,
         AND($J279,$K279,$O279&gt;=BO$9),$N279+BO$9&amp;"-"&amp;$F279,
         TRUE,"")</f>
        <v/>
      </c>
      <c r="BP279" t="str" cm="1">
        <f t="array" ref="BP279">_xlfn.IFS($A279="","",
         AND($I279,$K279,$M279&gt;=BP$9),$E279&amp;"-"&amp;$L279+BP$9,
         AND($J279,$K279,$O279&gt;=BP$9),$N279+BP$9&amp;"-"&amp;$F279,
         TRUE,"")</f>
        <v/>
      </c>
      <c r="BQ279" t="str" cm="1">
        <f t="array" ref="BQ279">_xlfn.IFS($A279="","",
         AND($I279,$K279,$M279&gt;=BQ$9),$E279&amp;"-"&amp;$L279+BQ$9,
         AND($J279,$K279,$O279&gt;=BQ$9),$N279+BQ$9&amp;"-"&amp;$F279,
         TRUE,"")</f>
        <v/>
      </c>
      <c r="BR279" t="str" cm="1">
        <f t="array" ref="BR279">_xlfn.IFS($A279="","",
         AND($I279,$K279,$M279&gt;=BR$9),$E279&amp;"-"&amp;$L279+BR$9,
         AND($J279,$K279,$O279&gt;=BR$9),$N279+BR$9&amp;"-"&amp;$F279,
         TRUE,"")</f>
        <v/>
      </c>
      <c r="BS279" t="str" cm="1">
        <f t="array" ref="BS279">_xlfn.IFS($A279="","",
         AND($I279,$K279,$M279&gt;=BS$9),$E279&amp;"-"&amp;$L279+BS$9,
         AND($J279,$K279,$O279&gt;=BS$9),$N279+BS$9&amp;"-"&amp;$F279,
         TRUE,"")</f>
        <v/>
      </c>
      <c r="BT279" t="str" cm="1">
        <f t="array" ref="BT279">_xlfn.IFS($A279="","",
         AND($I279,$K279,$M279&gt;=BT$9),$E279&amp;"-"&amp;$L279+BT$9,
         AND($J279,$K279,$O279&gt;=BT$9),$N279+BT$9&amp;"-"&amp;$F279,
         TRUE,"")</f>
        <v/>
      </c>
      <c r="BU279" t="str" cm="1">
        <f t="array" ref="BU279">_xlfn.IFS($A279="","",
         AND($I279,$K279,$M279&gt;=BU$9),$E279&amp;"-"&amp;$L279+BU$9,
         AND($J279,$K279,$O279&gt;=BU$9),$N279+BU$9&amp;"-"&amp;$F279,
         TRUE,"")</f>
        <v/>
      </c>
      <c r="BV279" t="str" cm="1">
        <f t="array" ref="BV279">_xlfn.IFS($A279="","",
         AND($I279,$K279,$M279&gt;=BV$9),$E279&amp;"-"&amp;$L279+BV$9,
         AND($J279,$K279,$O279&gt;=BV$9),$N279+BV$9&amp;"-"&amp;$F279,
         TRUE,"")</f>
        <v/>
      </c>
      <c r="BW279" t="str" cm="1">
        <f t="array" ref="BW279">_xlfn.IFS($A279="","",
         AND($I279,$K279,$M279&gt;=BW$9),$E279&amp;"-"&amp;$L279+BW$9,
         AND($J279,$K279,$O279&gt;=BW$9),$N279+BW$9&amp;"-"&amp;$F279,
         TRUE,"")</f>
        <v/>
      </c>
      <c r="BX279" t="str" cm="1">
        <f t="array" ref="BX279">_xlfn.IFS($A279="","",
         AND($I279,$K279,$M279&gt;=BX$9),$E279&amp;"-"&amp;$L279+BX$9,
         AND($J279,$K279,$O279&gt;=BX$9),$N279+BX$9&amp;"-"&amp;$F279,
         TRUE,"")</f>
        <v/>
      </c>
      <c r="BY279" t="str" cm="1">
        <f t="array" ref="BY279">_xlfn.IFS($A279="","",
         AND($I279,$K279,$M279&gt;=BY$9),$E279&amp;"-"&amp;$L279+BY$9,
         AND($J279,$K279,$O279&gt;=BY$9),$N279+BY$9&amp;"-"&amp;$F279,
         TRUE,"")</f>
        <v/>
      </c>
      <c r="BZ279" t="str" cm="1">
        <f t="array" ref="BZ279">_xlfn.IFS($A279="","",
         AND($I279,$K279,$M279&gt;=BZ$9),$E279&amp;"-"&amp;$L279+BZ$9,
         AND($J279,$K279,$O279&gt;=BZ$9),$N279+BZ$9&amp;"-"&amp;$F279,
         TRUE,"")</f>
        <v/>
      </c>
      <c r="CA279" t="str" cm="1">
        <f t="array" ref="CA279">_xlfn.IFS($A279="","",
         AND($I279,$K279,$M279&gt;=CA$9),$E279&amp;"-"&amp;$L279+CA$9,
         AND($J279,$K279,$O279&gt;=CA$9),$N279+CA$9&amp;"-"&amp;$F279,
         TRUE,"")</f>
        <v/>
      </c>
      <c r="CB279" t="str" cm="1">
        <f t="array" ref="CB279">_xlfn.IFS($A279="","",
         AND($I279,$K279,$M279&gt;=CB$9),$E279&amp;"-"&amp;$L279+CB$9,
         AND($J279,$K279,$O279&gt;=CB$9),$N279+CB$9&amp;"-"&amp;$F279,
         TRUE,"")</f>
        <v/>
      </c>
      <c r="CC279" t="str" cm="1">
        <f t="array" ref="CC279">_xlfn.IFS($A279="","",
         AND($I279,$K279,$M279&gt;=CC$9),$E279&amp;"-"&amp;$L279+CC$9,
         AND($J279,$K279,$O279&gt;=CC$9),$N279+CC$9&amp;"-"&amp;$F279,
         TRUE,"")</f>
        <v/>
      </c>
      <c r="CD279" t="str" cm="1">
        <f t="array" ref="CD279">_xlfn.IFS($A279="","",
         AND($I279,$K279,$M279&gt;=CD$9),$E279&amp;"-"&amp;$L279+CD$9,
         AND($J279,$K279,$O279&gt;=CD$9),$N279+CD$9&amp;"-"&amp;$F279,
         TRUE,"")</f>
        <v/>
      </c>
      <c r="CE279" t="str" cm="1">
        <f t="array" ref="CE279">_xlfn.IFS($A279="","",
         AND($I279,$K279,$M279&gt;=CE$9),$E279&amp;"-"&amp;$L279+CE$9,
         AND($J279,$K279,$O279&gt;=CE$9),$N279+CE$9&amp;"-"&amp;$F279,
         TRUE,"")</f>
        <v/>
      </c>
      <c r="CF279" t="str" cm="1">
        <f t="array" ref="CF279">_xlfn.IFS($A279="","",
         AND($I279,$K279,$M279&gt;=CF$9),$E279&amp;"-"&amp;$L279+CF$9,
         AND($J279,$K279,$O279&gt;=CF$9),$N279+CF$9&amp;"-"&amp;$F279,
         TRUE,"")</f>
        <v/>
      </c>
      <c r="CG279" t="str" cm="1">
        <f t="array" ref="CG279">_xlfn.IFS($A279="","",
         AND($I279,$K279,$M279&gt;=CG$9),$E279&amp;"-"&amp;$L279+CG$9,
         AND($J279,$K279,$O279&gt;=CG$9),$N279+CG$9&amp;"-"&amp;$F279,
         TRUE,"")</f>
        <v/>
      </c>
      <c r="CH279" t="str" cm="1">
        <f t="array" ref="CH279">_xlfn.IFS($A279="","",
         AND($I279,$K279,$M279&gt;=CH$9),$E279&amp;"-"&amp;$L279+CH$9,
         AND($J279,$K279,$O279&gt;=CH$9),$N279+CH$9&amp;"-"&amp;$F279,
         TRUE,"")</f>
        <v/>
      </c>
      <c r="CI279" t="str" cm="1">
        <f t="array" ref="CI279">_xlfn.IFS($A279="","",
         AND($I279,$K279,$M279&gt;=CI$9),$E279&amp;"-"&amp;$L279+CI$9,
         AND($J279,$K279,$O279&gt;=CI$9),$N279+CI$9&amp;"-"&amp;$F279,
         TRUE,"")</f>
        <v/>
      </c>
      <c r="CJ279" t="str" cm="1">
        <f t="array" ref="CJ279">_xlfn.IFS($A279="","",
         AND($I279,$K279,$M279&gt;=CJ$9),$E279&amp;"-"&amp;$L279+CJ$9,
         AND($J279,$K279,$O279&gt;=CJ$9),$N279+CJ$9&amp;"-"&amp;$F279,
         TRUE,"")</f>
        <v/>
      </c>
      <c r="CK279" t="str" cm="1">
        <f t="array" ref="CK279">_xlfn.IFS($A279="","",
         AND($I279,$K279,$M279&gt;=CK$9),$E279&amp;"-"&amp;$L279+CK$9,
         AND($J279,$K279,$O279&gt;=CK$9),$N279+CK$9&amp;"-"&amp;$F279,
         TRUE,"")</f>
        <v/>
      </c>
      <c r="CL279" t="str" cm="1">
        <f t="array" ref="CL279">_xlfn.IFS($A279="","",
         AND($I279,$K279,$M279&gt;=CL$9),$E279&amp;"-"&amp;$L279+CL$9,
         AND($J279,$K279,$O279&gt;=CL$9),$N279+CL$9&amp;"-"&amp;$F279,
         TRUE,"")</f>
        <v/>
      </c>
      <c r="CM279" t="str" cm="1">
        <f t="array" ref="CM279">_xlfn.IFS($A279="","",
         AND($I279,$K279,$M279&gt;=CM$9),$E279&amp;"-"&amp;$L279+CM$9,
         AND($J279,$K279,$O279&gt;=CM$9),$N279+CM$9&amp;"-"&amp;$F279,
         TRUE,"")</f>
        <v/>
      </c>
      <c r="CN279" t="str" cm="1">
        <f t="array" ref="CN279">_xlfn.IFS($A279="","",
         AND($I279,$K279,$M279&gt;=CN$9),$E279&amp;"-"&amp;$L279+CN$9,
         AND($J279,$K279,$O279&gt;=CN$9),$N279+CN$9&amp;"-"&amp;$F279,
         TRUE,"")</f>
        <v/>
      </c>
      <c r="CO279" t="str" cm="1">
        <f t="array" ref="CO279">_xlfn.IFS($A279="","",
         AND($I279,$K279,$M279&gt;=CO$9),$E279&amp;"-"&amp;$L279+CO$9,
         AND($J279,$K279,$O279&gt;=CO$9),$N279+CO$9&amp;"-"&amp;$F279,
         TRUE,"")</f>
        <v/>
      </c>
      <c r="CP279" t="str" cm="1">
        <f t="array" ref="CP279">_xlfn.IFS($A279="","",
         AND($I279,$K279,$M279&gt;=CP$9),$E279&amp;"-"&amp;$L279+CP$9,
         AND($J279,$K279,$O279&gt;=CP$9),$N279+CP$9&amp;"-"&amp;$F279,
         TRUE,"")</f>
        <v/>
      </c>
      <c r="CQ279" t="str" cm="1">
        <f t="array" ref="CQ279">_xlfn.IFS($A279="","",
         AND($I279,$K279,$M279&gt;=CQ$9),$E279&amp;"-"&amp;$L279+CQ$9,
         AND($J279,$K279,$O279&gt;=CQ$9),$N279+CQ$9&amp;"-"&amp;$F279,
         TRUE,"")</f>
        <v/>
      </c>
      <c r="CR279" t="str" cm="1">
        <f t="array" ref="CR279">_xlfn.IFS($A279="","",
         AND($I279,$K279,$M279&gt;=CR$9),$E279&amp;"-"&amp;$L279+CR$9,
         AND($J279,$K279,$O279&gt;=CR$9),$N279+CR$9&amp;"-"&amp;$F279,
         TRUE,"")</f>
        <v/>
      </c>
      <c r="CS279" t="str" cm="1">
        <f t="array" ref="CS279">_xlfn.IFS($A279="","",
         AND($I279,$K279,$M279&gt;=CS$9),$E279&amp;"-"&amp;$L279+CS$9,
         AND($J279,$K279,$O279&gt;=CS$9),$N279+CS$9&amp;"-"&amp;$F279,
         TRUE,"")</f>
        <v/>
      </c>
      <c r="CT279" t="str" cm="1">
        <f t="array" ref="CT279">_xlfn.IFS($A279="","",
         AND($I279,$K279,$M279&gt;=CT$9),$E279&amp;"-"&amp;$L279+CT$9,
         AND($J279,$K279,$O279&gt;=CT$9),$N279+CT$9&amp;"-"&amp;$F279,
         TRUE,"")</f>
        <v/>
      </c>
      <c r="CU279" t="str" cm="1">
        <f t="array" ref="CU279">_xlfn.IFS($A279="","",
         AND($I279,$K279,$M279&gt;=CU$9),$E279&amp;"-"&amp;$L279+CU$9,
         AND($J279,$K279,$O279&gt;=CU$9),$N279+CU$9&amp;"-"&amp;$F279,
         TRUE,"")</f>
        <v/>
      </c>
      <c r="CV279" t="str" cm="1">
        <f t="array" ref="CV279">_xlfn.IFS($A279="","",
         AND($I279,$K279,$M279&gt;=CV$9),$E279&amp;"-"&amp;$L279+CV$9,
         AND($J279,$K279,$O279&gt;=CV$9),$N279+CV$9&amp;"-"&amp;$F279,
         TRUE,"")</f>
        <v/>
      </c>
      <c r="CW279" t="str" cm="1">
        <f t="array" ref="CW279">_xlfn.IFS($A279="","",
         AND($I279,$K279,$M279&gt;=CW$9),$E279&amp;"-"&amp;$L279+CW$9,
         AND($J279,$K279,$O279&gt;=CW$9),$N279+CW$9&amp;"-"&amp;$F279,
         TRUE,"")</f>
        <v/>
      </c>
      <c r="CX279" t="str" cm="1">
        <f t="array" ref="CX279">_xlfn.IFS($A279="","",
         AND($I279,$K279,$M279&gt;=CX$9),$E279&amp;"-"&amp;$L279+CX$9,
         AND($J279,$K279,$O279&gt;=CX$9),$N279+CX$9&amp;"-"&amp;$F279,
         TRUE,"")</f>
        <v/>
      </c>
      <c r="CY279" t="str" cm="1">
        <f t="array" ref="CY279">_xlfn.IFS($A279="","",
         AND($I279,$K279,$M279&gt;=CY$9),$E279&amp;"-"&amp;$L279+CY$9,
         AND($J279,$K279,$O279&gt;=CY$9),$N279+CY$9&amp;"-"&amp;$F279,
         TRUE,"")</f>
        <v/>
      </c>
      <c r="CZ279" t="str" cm="1">
        <f t="array" ref="CZ279">_xlfn.IFS($A279="","",
         AND($I279,$K279,$M279&gt;=CZ$9),$E279&amp;"-"&amp;$L279+CZ$9,
         AND($J279,$K279,$O279&gt;=CZ$9),$N279+CZ$9&amp;"-"&amp;$F279,
         TRUE,"")</f>
        <v/>
      </c>
      <c r="DA279" t="str" cm="1">
        <f t="array" ref="DA279">_xlfn.IFS($A279="","",
         AND($I279,$K279,$M279&gt;=DA$9),$E279&amp;"-"&amp;$L279+DA$9,
         AND($J279,$K279,$O279&gt;=DA$9),$N279+DA$9&amp;"-"&amp;$F279,
         TRUE,"")</f>
        <v/>
      </c>
      <c r="DB279" t="str" cm="1">
        <f t="array" ref="DB279">_xlfn.IFS($A279="","",
         AND($I279,$K279,$M279&gt;=DB$9),$E279&amp;"-"&amp;$L279+DB$9,
         AND($J279,$K279,$O279&gt;=DB$9),$N279+DB$9&amp;"-"&amp;$F279,
         TRUE,"")</f>
        <v/>
      </c>
      <c r="DC279" t="str" cm="1">
        <f t="array" ref="DC279">_xlfn.IFS($A279="","",
         AND($I279,$K279,$M279&gt;=DC$9),$E279&amp;"-"&amp;$L279+DC$9,
         AND($J279,$K279,$O279&gt;=DC$9),$N279+DC$9&amp;"-"&amp;$F279,
         TRUE,"")</f>
        <v/>
      </c>
      <c r="DD279" t="str" cm="1">
        <f t="array" ref="DD279">_xlfn.IFS($A279="","",
         AND($I279,$K279,$M279&gt;=DD$9),$E279&amp;"-"&amp;$L279+DD$9,
         AND($J279,$K279,$O279&gt;=DD$9),$N279+DD$9&amp;"-"&amp;$F279,
         TRUE,"")</f>
        <v/>
      </c>
      <c r="DE279" t="str" cm="1">
        <f t="array" ref="DE279">_xlfn.IFS($A279="","",
         AND($I279,$K279,$M279&gt;=DE$9),$E279&amp;"-"&amp;$L279+DE$9,
         AND($J279,$K279,$O279&gt;=DE$9),$N279+DE$9&amp;"-"&amp;$F279,
         TRUE,"")</f>
        <v/>
      </c>
      <c r="DF279" t="str" cm="1">
        <f t="array" ref="DF279">_xlfn.IFS($A279="","",
         AND($I279,$K279,$M279&gt;=DF$9),$E279&amp;"-"&amp;$L279+DF$9,
         AND($J279,$K279,$O279&gt;=DF$9),$N279+DF$9&amp;"-"&amp;$F279,
         TRUE,"")</f>
        <v/>
      </c>
      <c r="DG279" t="str" cm="1">
        <f t="array" ref="DG279">_xlfn.IFS($A279="","",
         AND($I279,$K279,$M279&gt;=DG$9),$E279&amp;"-"&amp;$L279+DG$9,
         AND($J279,$K279,$O279&gt;=DG$9),$N279+DG$9&amp;"-"&amp;$F279,
         TRUE,"")</f>
        <v/>
      </c>
      <c r="DH279" t="str" cm="1">
        <f t="array" ref="DH279">_xlfn.IFS($A279="","",
         AND($I279,$K279,$M279&gt;=DH$9),$E279&amp;"-"&amp;$L279+DH$9,
         AND($J279,$K279,$O279&gt;=DH$9),$N279+DH$9&amp;"-"&amp;$F279,
         TRUE,"")</f>
        <v/>
      </c>
      <c r="DI279" t="str" cm="1">
        <f t="array" ref="DI279">_xlfn.IFS($A279="","",
         AND($I279,$K279,$M279&gt;=DI$9),$E279&amp;"-"&amp;$L279+DI$9,
         AND($J279,$K279,$O279&gt;=DI$9),$N279+DI$9&amp;"-"&amp;$F279,
         TRUE,"")</f>
        <v/>
      </c>
      <c r="DJ279" t="str" cm="1">
        <f t="array" ref="DJ279">_xlfn.IFS($A279="","",
         AND($I279,$K279,$M279&gt;=DJ$9),$E279&amp;"-"&amp;$L279+DJ$9,
         AND($J279,$K279,$O279&gt;=DJ$9),$N279+DJ$9&amp;"-"&amp;$F279,
         TRUE,"")</f>
        <v/>
      </c>
      <c r="DK279" t="str" cm="1">
        <f t="array" ref="DK279">_xlfn.IFS($A279="","",
         AND($I279,$K279,$M279&gt;=DK$9),$E279&amp;"-"&amp;$L279+DK$9,
         AND($J279,$K279,$O279&gt;=DK$9),$N279+DK$9&amp;"-"&amp;$F279,
         TRUE,"")</f>
        <v/>
      </c>
      <c r="DL279" t="str" cm="1">
        <f t="array" ref="DL279">_xlfn.IFS($A279="","",
         AND($I279,$K279,$M279&gt;=DL$9),$E279&amp;"-"&amp;$L279+DL$9,
         AND($J279,$K279,$O279&gt;=DL$9),$N279+DL$9&amp;"-"&amp;$F279,
         TRUE,"")</f>
        <v/>
      </c>
      <c r="DM279" t="str" cm="1">
        <f t="array" ref="DM279">_xlfn.IFS($A279="","",
         AND($I279,$K279,$M279&gt;=DM$9),$E279&amp;"-"&amp;$L279+DM$9,
         AND($J279,$K279,$O279&gt;=DM$9),$N279+DM$9&amp;"-"&amp;$F279,
         TRUE,"")</f>
        <v/>
      </c>
      <c r="DN279" t="str" cm="1">
        <f t="array" ref="DN279">_xlfn.IFS($A279="","",
         AND($I279,$K279,$M279&gt;=DN$9),$E279&amp;"-"&amp;$L279+DN$9,
         AND($J279,$K279,$O279&gt;=DN$9),$N279+DN$9&amp;"-"&amp;$F279,
         TRUE,"")</f>
        <v/>
      </c>
      <c r="DO279" t="str" cm="1">
        <f t="array" ref="DO279">_xlfn.IFS($A279="","",
         AND($I279,$K279,$M279&gt;=DO$9),$E279&amp;"-"&amp;$L279+DO$9,
         AND($J279,$K279,$O279&gt;=DO$9),$N279+DO$9&amp;"-"&amp;$F279,
         TRUE,"")</f>
        <v/>
      </c>
      <c r="DP279" t="str" cm="1">
        <f t="array" ref="DP279">_xlfn.IFS($A279="","",
         AND($I279,$K279,$M279&gt;=DP$9),$E279&amp;"-"&amp;$L279+DP$9,
         AND($J279,$K279,$O279&gt;=DP$9),$N279+DP$9&amp;"-"&amp;$F279,
         TRUE,"")</f>
        <v/>
      </c>
      <c r="DQ279" t="str" cm="1">
        <f t="array" ref="DQ279">_xlfn.IFS($A279="","",
         AND($I279,$K279,$M279&gt;=DQ$9),$E279&amp;"-"&amp;$L279+DQ$9,
         AND($J279,$K279,$O279&gt;=DQ$9),$N279+DQ$9&amp;"-"&amp;$F279,
         TRUE,"")</f>
        <v/>
      </c>
      <c r="DR279" t="str" cm="1">
        <f t="array" ref="DR279">_xlfn.IFS($A279="","",
         AND($I279,$K279,$M279&gt;=DR$9),$E279&amp;"-"&amp;$L279+DR$9,
         AND($J279,$K279,$O279&gt;=DR$9),$N279+DR$9&amp;"-"&amp;$F279,
         TRUE,"")</f>
        <v/>
      </c>
      <c r="DS279" t="str" cm="1">
        <f t="array" ref="DS279">_xlfn.IFS($A279="","",
         AND($I279,$K279,$M279&gt;=DS$9),$E279&amp;"-"&amp;$L279+DS$9,
         AND($J279,$K279,$O279&gt;=DS$9),$N279+DS$9&amp;"-"&amp;$F279,
         TRUE,"")</f>
        <v/>
      </c>
      <c r="DT279" t="str" cm="1">
        <f t="array" ref="DT279">_xlfn.IFS($A279="","",
         AND($I279,$K279,$M279&gt;=DT$9),$E279&amp;"-"&amp;$L279+DT$9,
         AND($J279,$K279,$O279&gt;=DT$9),$N279+DT$9&amp;"-"&amp;$F279,
         TRUE,"")</f>
        <v/>
      </c>
      <c r="DU279" t="str" cm="1">
        <f t="array" ref="DU279">_xlfn.IFS($A279="","",
         AND($I279,$K279,$M279&gt;=DU$9),$E279&amp;"-"&amp;$L279+DU$9,
         AND($J279,$K279,$O279&gt;=DU$9),$N279+DU$9&amp;"-"&amp;$F279,
         TRUE,"")</f>
        <v/>
      </c>
      <c r="DV279" t="str" cm="1">
        <f t="array" ref="DV279">_xlfn.IFS($A279="","",
         AND($I279,$K279,$M279&gt;=DV$9),$E279&amp;"-"&amp;$L279+DV$9,
         AND($J279,$K279,$O279&gt;=DV$9),$N279+DV$9&amp;"-"&amp;$F279,
         TRUE,"")</f>
        <v/>
      </c>
      <c r="DW279" t="str" cm="1">
        <f t="array" ref="DW279">_xlfn.IFS($A279="","",
         AND($I279,$K279,$M279&gt;=DW$9),$E279&amp;"-"&amp;$L279+DW$9,
         AND($J279,$K279,$O279&gt;=DW$9),$N279+DW$9&amp;"-"&amp;$F279,
         TRUE,"")</f>
        <v/>
      </c>
      <c r="DX279" t="str" cm="1">
        <f t="array" ref="DX279">_xlfn.IFS($A279="","",
         AND($I279,$K279,$M279&gt;=DX$9),$E279&amp;"-"&amp;$L279+DX$9,
         AND($J279,$K279,$O279&gt;=DX$9),$N279+DX$9&amp;"-"&amp;$F279,
         TRUE,"")</f>
        <v/>
      </c>
      <c r="DY279" t="str" cm="1">
        <f t="array" ref="DY279">_xlfn.IFS($A279="","",
         AND($I279,$K279,$M279&gt;=DY$9),$E279&amp;"-"&amp;$L279+DY$9,
         AND($J279,$K279,$O279&gt;=DY$9),$N279+DY$9&amp;"-"&amp;$F279,
         TRUE,"")</f>
        <v/>
      </c>
      <c r="DZ279" t="str" cm="1">
        <f t="array" ref="DZ279">_xlfn.IFS($A279="","",
         AND($I279,$K279,$M279&gt;=DZ$9),$E279&amp;"-"&amp;$L279+DZ$9,
         AND($J279,$K279,$O279&gt;=DZ$9),$N279+DZ$9&amp;"-"&amp;$F279,
         TRUE,"")</f>
        <v/>
      </c>
      <c r="EA279" t="str" cm="1">
        <f t="array" ref="EA279">_xlfn.IFS($A279="","",
         AND($I279,$K279,$M279&gt;=EA$9),$E279&amp;"-"&amp;$L279+EA$9,
         AND($J279,$K279,$O279&gt;=EA$9),$N279+EA$9&amp;"-"&amp;$F279,
         TRUE,"")</f>
        <v/>
      </c>
      <c r="EB279" t="str" cm="1">
        <f t="array" ref="EB279">_xlfn.IFS($A279="","",
         AND($I279,$K279,$M279&gt;=EB$9),$E279&amp;"-"&amp;$L279+EB$9,
         AND($J279,$K279,$O279&gt;=EB$9),$N279+EB$9&amp;"-"&amp;$F279,
         TRUE,"")</f>
        <v/>
      </c>
      <c r="EC279" t="str" cm="1">
        <f t="array" ref="EC279">_xlfn.IFS($A279="","",
         AND($I279,$K279,$M279&gt;=EC$9),$E279&amp;"-"&amp;$L279+EC$9,
         AND($J279,$K279,$O279&gt;=EC$9),$N279+EC$9&amp;"-"&amp;$F279,
         TRUE,"")</f>
        <v/>
      </c>
      <c r="ED279" t="str" cm="1">
        <f t="array" ref="ED279">_xlfn.IFS($A279="","",
         AND($I279,$K279,$M279&gt;=ED$9),$E279&amp;"-"&amp;$L279+ED$9,
         AND($J279,$K279,$O279&gt;=ED$9),$N279+ED$9&amp;"-"&amp;$F279,
         TRUE,"")</f>
        <v/>
      </c>
      <c r="EE279" t="str" cm="1">
        <f t="array" ref="EE279">_xlfn.IFS($A279="","",
         AND($I279,$K279,$M279&gt;=EE$9),$E279&amp;"-"&amp;$L279+EE$9,
         AND($J279,$K279,$O279&gt;=EE$9),$N279+EE$9&amp;"-"&amp;$F279,
         TRUE,"")</f>
        <v/>
      </c>
      <c r="EF279" t="str" cm="1">
        <f t="array" ref="EF279">_xlfn.IFS($A279="","",
         AND($I279,$K279,$M279&gt;=EF$9),$E279&amp;"-"&amp;$L279+EF$9,
         AND($J279,$K279,$O279&gt;=EF$9),$N279+EF$9&amp;"-"&amp;$F279,
         TRUE,"")</f>
        <v/>
      </c>
      <c r="EG279" t="str" cm="1">
        <f t="array" ref="EG279">_xlfn.IFS($A279="","",
         AND($I279,$K279,$M279&gt;=EG$9),$E279&amp;"-"&amp;$L279+EG$9,
         AND($J279,$K279,$O279&gt;=EG$9),$N279+EG$9&amp;"-"&amp;$F279,
         TRUE,"")</f>
        <v/>
      </c>
      <c r="EH279" t="str" cm="1">
        <f t="array" ref="EH279">_xlfn.IFS($A279="","",
         AND($I279,$K279,$M279&gt;=EH$9),$E279&amp;"-"&amp;$L279+EH$9,
         AND($J279,$K279,$O279&gt;=EH$9),$N279+EH$9&amp;"-"&amp;$F279,
         TRUE,"")</f>
        <v/>
      </c>
      <c r="EI279" t="str" cm="1">
        <f t="array" ref="EI279">_xlfn.IFS($A279="","",
         AND($I279,$K279,$M279&gt;=EI$9),$E279&amp;"-"&amp;$L279+EI$9,
         AND($J279,$K279,$O279&gt;=EI$9),$N279+EI$9&amp;"-"&amp;$F279,
         TRUE,"")</f>
        <v/>
      </c>
      <c r="EJ279" t="str" cm="1">
        <f t="array" ref="EJ279">_xlfn.IFS($A279="","",
         AND($I279,$K279,$M279&gt;=EJ$9),$E279&amp;"-"&amp;$L279+EJ$9,
         AND($J279,$K279,$O279&gt;=EJ$9),$N279+EJ$9&amp;"-"&amp;$F279,
         TRUE,"")</f>
        <v/>
      </c>
      <c r="EK279" t="str" cm="1">
        <f t="array" ref="EK279">_xlfn.IFS($A279="","",
         AND($I279,$K279,$M279&gt;=EK$9),$E279&amp;"-"&amp;$L279+EK$9,
         AND($J279,$K279,$O279&gt;=EK$9),$N279+EK$9&amp;"-"&amp;$F279,
         TRUE,"")</f>
        <v/>
      </c>
      <c r="EL279" t="str" cm="1">
        <f t="array" ref="EL279">_xlfn.IFS($A279="","",
         AND($I279,$K279,$M279&gt;=EL$9),$E279&amp;"-"&amp;$L279+EL$9,
         AND($J279,$K279,$O279&gt;=EL$9),$N279+EL$9&amp;"-"&amp;$F279,
         TRUE,"")</f>
        <v/>
      </c>
      <c r="EM279" t="str" cm="1">
        <f t="array" ref="EM279">_xlfn.IFS($A279="","",
         AND($I279,$K279,$M279&gt;=EM$9),$E279&amp;"-"&amp;$L279+EM$9,
         AND($J279,$K279,$O279&gt;=EM$9),$N279+EM$9&amp;"-"&amp;$F279,
         TRUE,"")</f>
        <v/>
      </c>
      <c r="EN279" t="str" cm="1">
        <f t="array" ref="EN279">_xlfn.IFS($A279="","",
         AND($I279,$K279,$M279&gt;=EN$9),$E279&amp;"-"&amp;$L279+EN$9,
         AND($J279,$K279,$O279&gt;=EN$9),$N279+EN$9&amp;"-"&amp;$F279,
         TRUE,"")</f>
        <v/>
      </c>
      <c r="EO279" t="str" cm="1">
        <f t="array" ref="EO279">_xlfn.IFS($A279="","",
         AND($I279,$K279,$M279&gt;=EO$9),$E279&amp;"-"&amp;$L279+EO$9,
         AND($J279,$K279,$O279&gt;=EO$9),$N279+EO$9&amp;"-"&amp;$F279,
         TRUE,"")</f>
        <v/>
      </c>
      <c r="EP279" t="str" cm="1">
        <f t="array" ref="EP279">_xlfn.IFS($A279="","",
         AND($I279,$K279,$M279&gt;=EP$9),$E279&amp;"-"&amp;$L279+EP$9,
         AND($J279,$K279,$O279&gt;=EP$9),$N279+EP$9&amp;"-"&amp;$F279,
         TRUE,"")</f>
        <v/>
      </c>
      <c r="EQ279" t="str" cm="1">
        <f t="array" ref="EQ279">_xlfn.IFS($A279="","",
         AND($I279,$K279,$M279&gt;=EQ$9),$E279&amp;"-"&amp;$L279+EQ$9,
         AND($J279,$K279,$O279&gt;=EQ$9),$N279+EQ$9&amp;"-"&amp;$F279,
         TRUE,"")</f>
        <v/>
      </c>
      <c r="ER279" t="str" cm="1">
        <f t="array" ref="ER279">_xlfn.IFS($A279="","",
         AND($I279,$K279,$M279&gt;=ER$9),$E279&amp;"-"&amp;$L279+ER$9,
         AND($J279,$K279,$O279&gt;=ER$9),$N279+ER$9&amp;"-"&amp;$F279,
         TRUE,"")</f>
        <v/>
      </c>
      <c r="ES279" t="str" cm="1">
        <f t="array" ref="ES279">_xlfn.IFS($A279="","",
         AND($I279,$K279,$M279&gt;=ES$9),$E279&amp;"-"&amp;$L279+ES$9,
         AND($J279,$K279,$O279&gt;=ES$9),$N279+ES$9&amp;"-"&amp;$F279,
         TRUE,"")</f>
        <v/>
      </c>
      <c r="ET279" t="str" cm="1">
        <f t="array" ref="ET279">_xlfn.IFS($A279="","",
         AND($I279,$K279,$M279&gt;=ET$9),$E279&amp;"-"&amp;$L279+ET$9,
         AND($J279,$K279,$O279&gt;=ET$9),$N279+ET$9&amp;"-"&amp;$F279,
         TRUE,"")</f>
        <v/>
      </c>
      <c r="EU279" t="str" cm="1">
        <f t="array" ref="EU279">_xlfn.IFS($A279="","",
         AND($I279,$K279,$M279&gt;=EU$9),$E279&amp;"-"&amp;$L279+EU$9,
         AND($J279,$K279,$O279&gt;=EU$9),$N279+EU$9&amp;"-"&amp;$F279,
         TRUE,"")</f>
        <v/>
      </c>
      <c r="EV279" t="str" cm="1">
        <f t="array" ref="EV279">_xlfn.IFS($A279="","",
         AND($I279,$K279,$M279&gt;=EV$9),$E279&amp;"-"&amp;$L279+EV$9,
         AND($J279,$K279,$O279&gt;=EV$9),$N279+EV$9&amp;"-"&amp;$F279,
         TRUE,"")</f>
        <v/>
      </c>
      <c r="EW279" t="str" cm="1">
        <f t="array" ref="EW279">_xlfn.IFS($A279="","",
         AND($I279,$K279,$M279&gt;=EW$9),$E279&amp;"-"&amp;$L279+EW$9,
         AND($J279,$K279,$O279&gt;=EW$9),$N279+EW$9&amp;"-"&amp;$F279,
         TRUE,"")</f>
        <v/>
      </c>
      <c r="EX279" t="str" cm="1">
        <f t="array" ref="EX279">_xlfn.IFS($A279="","",
         AND($I279,$K279,$M279&gt;=EX$9),$E279&amp;"-"&amp;$L279+EX$9,
         AND($J279,$K279,$O279&gt;=EX$9),$N279+EX$9&amp;"-"&amp;$F279,
         TRUE,"")</f>
        <v/>
      </c>
      <c r="EY279" t="str" cm="1">
        <f t="array" ref="EY279">_xlfn.IFS($A279="","",
         AND($I279,$K279,$M279&gt;=EY$9),$E279&amp;"-"&amp;$L279+EY$9,
         AND($J279,$K279,$O279&gt;=EY$9),$N279+EY$9&amp;"-"&amp;$F279,
         TRUE,"")</f>
        <v/>
      </c>
      <c r="EZ279" t="str" cm="1">
        <f t="array" ref="EZ279">_xlfn.IFS($A279="","",
         AND($I279,$K279,$M279&gt;=EZ$9),$E279&amp;"-"&amp;$L279+EZ$9,
         AND($J279,$K279,$O279&gt;=EZ$9),$N279+EZ$9&amp;"-"&amp;$F279,
         TRUE,"")</f>
        <v/>
      </c>
      <c r="FA279" t="str" cm="1">
        <f t="array" ref="FA279">_xlfn.IFS($A279="","",
         AND($I279,$K279,$M279&gt;=FA$9),$E279&amp;"-"&amp;$L279+FA$9,
         AND($J279,$K279,$O279&gt;=FA$9),$N279+FA$9&amp;"-"&amp;$F279,
         TRUE,"")</f>
        <v/>
      </c>
      <c r="FB279" t="str" cm="1">
        <f t="array" ref="FB279">_xlfn.IFS($A279="","",
         AND($I279,$K279,$M279&gt;=FB$9),$E279&amp;"-"&amp;$L279+FB$9,
         AND($J279,$K279,$O279&gt;=FB$9),$N279+FB$9&amp;"-"&amp;$F279,
         TRUE,"")</f>
        <v/>
      </c>
      <c r="FC279" t="str" cm="1">
        <f t="array" ref="FC279">_xlfn.IFS($A279="","",
         AND($I279,$K279,$M279&gt;=FC$9),$E279&amp;"-"&amp;$L279+FC$9,
         AND($J279,$K279,$O279&gt;=FC$9),$N279+FC$9&amp;"-"&amp;$F279,
         TRUE,"")</f>
        <v/>
      </c>
      <c r="FD279" t="str" cm="1">
        <f t="array" ref="FD279">_xlfn.IFS($A279="","",
         AND($I279,$K279,$M279&gt;=FD$9),$E279&amp;"-"&amp;$L279+FD$9,
         AND($J279,$K279,$O279&gt;=FD$9),$N279+FD$9&amp;"-"&amp;$F279,
         TRUE,"")</f>
        <v/>
      </c>
      <c r="FE279" t="str" cm="1">
        <f t="array" ref="FE279">_xlfn.IFS($A279="","",
         AND($I279,$K279,$M279&gt;=FE$9),$E279&amp;"-"&amp;$L279+FE$9,
         AND($J279,$K279,$O279&gt;=FE$9),$N279+FE$9&amp;"-"&amp;$F279,
         TRUE,"")</f>
        <v/>
      </c>
      <c r="FF279" t="str" cm="1">
        <f t="array" ref="FF279">_xlfn.IFS($A279="","",
         AND($I279,$K279,$M279&gt;=FF$9),$E279&amp;"-"&amp;$L279+FF$9,
         AND($J279,$K279,$O279&gt;=FF$9),$N279+FF$9&amp;"-"&amp;$F279,
         TRUE,"")</f>
        <v/>
      </c>
      <c r="FG279" t="str" cm="1">
        <f t="array" ref="FG279">_xlfn.IFS($A279="","",
         AND($I279,$K279,$M279&gt;=FG$9),$E279&amp;"-"&amp;$L279+FG$9,
         AND($J279,$K279,$O279&gt;=FG$9),$N279+FG$9&amp;"-"&amp;$F279,
         TRUE,"")</f>
        <v/>
      </c>
      <c r="FH279" t="str" cm="1">
        <f t="array" ref="FH279">_xlfn.IFS($A279="","",
         AND($I279,$K279,$M279&gt;=FH$9),$E279&amp;"-"&amp;$L279+FH$9,
         AND($J279,$K279,$O279&gt;=FH$9),$N279+FH$9&amp;"-"&amp;$F279,
         TRUE,"")</f>
        <v/>
      </c>
      <c r="FI279" t="str" cm="1">
        <f t="array" ref="FI279">_xlfn.IFS($A279="","",
         AND($I279,$K279,$M279&gt;=FI$9),$E279&amp;"-"&amp;$L279+FI$9,
         AND($J279,$K279,$O279&gt;=FI$9),$N279+FI$9&amp;"-"&amp;$F279,
         TRUE,"")</f>
        <v/>
      </c>
      <c r="FJ279" t="str" cm="1">
        <f t="array" ref="FJ279">_xlfn.IFS($A279="","",
         AND($I279,$K279,$M279&gt;=FJ$9),$E279&amp;"-"&amp;$L279+FJ$9,
         AND($J279,$K279,$O279&gt;=FJ$9),$N279+FJ$9&amp;"-"&amp;$F279,
         TRUE,"")</f>
        <v/>
      </c>
      <c r="FK279" t="str" cm="1">
        <f t="array" ref="FK279">_xlfn.IFS($A279="","",
         AND($I279,$K279,$M279&gt;=FK$9),$E279&amp;"-"&amp;$L279+FK$9,
         AND($J279,$K279,$O279&gt;=FK$9),$N279+FK$9&amp;"-"&amp;$F279,
         TRUE,"")</f>
        <v/>
      </c>
      <c r="FL279" t="str" cm="1">
        <f t="array" ref="FL279">_xlfn.IFS($A279="","",
         AND($I279,$K279,$M279&gt;=FL$9),$E279&amp;"-"&amp;$L279+FL$9,
         AND($J279,$K279,$O279&gt;=FL$9),$N279+FL$9&amp;"-"&amp;$F279,
         TRUE,"")</f>
        <v/>
      </c>
      <c r="FM279" t="str" cm="1">
        <f t="array" ref="FM279">_xlfn.IFS($A279="","",
         AND($I279,$K279,$M279&gt;=FM$9),$E279&amp;"-"&amp;$L279+FM$9,
         AND($J279,$K279,$O279&gt;=FM$9),$N279+FM$9&amp;"-"&amp;$F279,
         TRUE,"")</f>
        <v/>
      </c>
      <c r="FN279" t="str" cm="1">
        <f t="array" ref="FN279">_xlfn.IFS($A279="","",
         AND($I279,$K279,$M279&gt;=FN$9),$E279&amp;"-"&amp;$L279+FN$9,
         AND($J279,$K279,$O279&gt;=FN$9),$N279+FN$9&amp;"-"&amp;$F279,
         TRUE,"")</f>
        <v/>
      </c>
      <c r="FO279" t="str" cm="1">
        <f t="array" ref="FO279">_xlfn.IFS($A279="","",
         AND($I279,$K279,$M279&gt;=FO$9),$E279&amp;"-"&amp;$L279+FO$9,
         AND($J279,$K279,$O279&gt;=FO$9),$N279+FO$9&amp;"-"&amp;$F279,
         TRUE,"")</f>
        <v/>
      </c>
      <c r="FP279" t="str" cm="1">
        <f t="array" ref="FP279">_xlfn.IFS($A279="","",
         AND($I279,$K279,$M279&gt;=FP$9),$E279&amp;"-"&amp;$L279+FP$9,
         AND($J279,$K279,$O279&gt;=FP$9),$N279+FP$9&amp;"-"&amp;$F279,
         TRUE,"")</f>
        <v/>
      </c>
      <c r="FQ279" t="str" cm="1">
        <f t="array" ref="FQ279">_xlfn.IFS($A279="","",
         AND($I279,$K279,$M279&gt;=FQ$9),$E279&amp;"-"&amp;$L279+FQ$9,
         AND($J279,$K279,$O279&gt;=FQ$9),$N279+FQ$9&amp;"-"&amp;$F279,
         TRUE,"")</f>
        <v/>
      </c>
      <c r="FR279" t="str" cm="1">
        <f t="array" ref="FR279">_xlfn.IFS($A279="","",
         AND($I279,$K279,$M279&gt;=FR$9),$E279&amp;"-"&amp;$L279+FR$9,
         AND($J279,$K279,$O279&gt;=FR$9),$N279+FR$9&amp;"-"&amp;$F279,
         TRUE,"")</f>
        <v/>
      </c>
      <c r="FS279" t="str" cm="1">
        <f t="array" ref="FS279">_xlfn.IFS($A279="","",
         AND($I279,$K279,$M279&gt;=FS$9),$E279&amp;"-"&amp;$L279+FS$9,
         AND($J279,$K279,$O279&gt;=FS$9),$N279+FS$9&amp;"-"&amp;$F279,
         TRUE,"")</f>
        <v/>
      </c>
    </row>
    <row r="280" spans="1:175" x14ac:dyDescent="0.3">
      <c r="A280" t="str">
        <f>IF(Input!A275=0,"",Input!A275)</f>
        <v>568,25 -&gt; 286,25</v>
      </c>
      <c r="B280">
        <f t="shared" si="59"/>
        <v>4</v>
      </c>
      <c r="C280">
        <f t="shared" si="60"/>
        <v>8</v>
      </c>
      <c r="D280">
        <f t="shared" si="61"/>
        <v>14</v>
      </c>
      <c r="E280">
        <f t="shared" si="62"/>
        <v>568</v>
      </c>
      <c r="F280">
        <f t="shared" si="63"/>
        <v>25</v>
      </c>
      <c r="G280">
        <f t="shared" si="64"/>
        <v>286</v>
      </c>
      <c r="H280">
        <f t="shared" si="65"/>
        <v>25</v>
      </c>
      <c r="I280" t="b">
        <f t="shared" si="66"/>
        <v>0</v>
      </c>
      <c r="J280" t="b">
        <f t="shared" si="67"/>
        <v>1</v>
      </c>
      <c r="K280" t="b">
        <f t="shared" si="68"/>
        <v>1</v>
      </c>
      <c r="L280" t="str">
        <f t="shared" si="56"/>
        <v/>
      </c>
      <c r="M280" t="str">
        <f t="shared" si="57"/>
        <v/>
      </c>
      <c r="N280">
        <f t="shared" si="58"/>
        <v>286</v>
      </c>
      <c r="O280" s="10">
        <f t="shared" si="69"/>
        <v>283</v>
      </c>
      <c r="P280" t="str" cm="1">
        <f t="array" ref="P280">_xlfn.IFS($A280="","",
         AND($I280,$K280,$M280&gt;=P$9),$E280&amp;"-"&amp;$L280+P$9,
         AND($J280,$K280,$O280&gt;=P$9),$N280+P$9&amp;"-"&amp;$F280,
         TRUE,"")</f>
        <v>286-25</v>
      </c>
      <c r="Q280" t="str" cm="1">
        <f t="array" ref="Q280">_xlfn.IFS($A280="","",
         AND($I280,$K280,$M280&gt;=Q$9),$E280&amp;"-"&amp;$L280+Q$9,
         AND($J280,$K280,$O280&gt;=Q$9),$N280+Q$9&amp;"-"&amp;$F280,
         TRUE,"")</f>
        <v>287-25</v>
      </c>
      <c r="R280" t="str" cm="1">
        <f t="array" ref="R280">_xlfn.IFS($A280="","",
         AND($I280,$K280,$M280&gt;=R$9),$E280&amp;"-"&amp;$L280+R$9,
         AND($J280,$K280,$O280&gt;=R$9),$N280+R$9&amp;"-"&amp;$F280,
         TRUE,"")</f>
        <v>288-25</v>
      </c>
      <c r="S280" t="str" cm="1">
        <f t="array" ref="S280">_xlfn.IFS($A280="","",
         AND($I280,$K280,$M280&gt;=S$9),$E280&amp;"-"&amp;$L280+S$9,
         AND($J280,$K280,$O280&gt;=S$9),$N280+S$9&amp;"-"&amp;$F280,
         TRUE,"")</f>
        <v>289-25</v>
      </c>
      <c r="T280" t="str" cm="1">
        <f t="array" ref="T280">_xlfn.IFS($A280="","",
         AND($I280,$K280,$M280&gt;=T$9),$E280&amp;"-"&amp;$L280+T$9,
         AND($J280,$K280,$O280&gt;=T$9),$N280+T$9&amp;"-"&amp;$F280,
         TRUE,"")</f>
        <v>290-25</v>
      </c>
      <c r="U280" t="str" cm="1">
        <f t="array" ref="U280">_xlfn.IFS($A280="","",
         AND($I280,$K280,$M280&gt;=U$9),$E280&amp;"-"&amp;$L280+U$9,
         AND($J280,$K280,$O280&gt;=U$9),$N280+U$9&amp;"-"&amp;$F280,
         TRUE,"")</f>
        <v>291-25</v>
      </c>
      <c r="V280" t="str" cm="1">
        <f t="array" ref="V280">_xlfn.IFS($A280="","",
         AND($I280,$K280,$M280&gt;=V$9),$E280&amp;"-"&amp;$L280+V$9,
         AND($J280,$K280,$O280&gt;=V$9),$N280+V$9&amp;"-"&amp;$F280,
         TRUE,"")</f>
        <v>292-25</v>
      </c>
      <c r="W280" t="str" cm="1">
        <f t="array" ref="W280">_xlfn.IFS($A280="","",
         AND($I280,$K280,$M280&gt;=W$9),$E280&amp;"-"&amp;$L280+W$9,
         AND($J280,$K280,$O280&gt;=W$9),$N280+W$9&amp;"-"&amp;$F280,
         TRUE,"")</f>
        <v>293-25</v>
      </c>
      <c r="X280" t="str" cm="1">
        <f t="array" ref="X280">_xlfn.IFS($A280="","",
         AND($I280,$K280,$M280&gt;=X$9),$E280&amp;"-"&amp;$L280+X$9,
         AND($J280,$K280,$O280&gt;=X$9),$N280+X$9&amp;"-"&amp;$F280,
         TRUE,"")</f>
        <v>294-25</v>
      </c>
      <c r="Y280" t="str" cm="1">
        <f t="array" ref="Y280">_xlfn.IFS($A280="","",
         AND($I280,$K280,$M280&gt;=Y$9),$E280&amp;"-"&amp;$L280+Y$9,
         AND($J280,$K280,$O280&gt;=Y$9),$N280+Y$9&amp;"-"&amp;$F280,
         TRUE,"")</f>
        <v>295-25</v>
      </c>
      <c r="Z280" t="str" cm="1">
        <f t="array" ref="Z280">_xlfn.IFS($A280="","",
         AND($I280,$K280,$M280&gt;=Z$9),$E280&amp;"-"&amp;$L280+Z$9,
         AND($J280,$K280,$O280&gt;=Z$9),$N280+Z$9&amp;"-"&amp;$F280,
         TRUE,"")</f>
        <v>296-25</v>
      </c>
      <c r="AA280" t="str" cm="1">
        <f t="array" ref="AA280">_xlfn.IFS($A280="","",
         AND($I280,$K280,$M280&gt;=AA$9),$E280&amp;"-"&amp;$L280+AA$9,
         AND($J280,$K280,$O280&gt;=AA$9),$N280+AA$9&amp;"-"&amp;$F280,
         TRUE,"")</f>
        <v>297-25</v>
      </c>
      <c r="AB280" t="str" cm="1">
        <f t="array" ref="AB280">_xlfn.IFS($A280="","",
         AND($I280,$K280,$M280&gt;=AB$9),$E280&amp;"-"&amp;$L280+AB$9,
         AND($J280,$K280,$O280&gt;=AB$9),$N280+AB$9&amp;"-"&amp;$F280,
         TRUE,"")</f>
        <v>298-25</v>
      </c>
      <c r="AC280" t="str" cm="1">
        <f t="array" ref="AC280">_xlfn.IFS($A280="","",
         AND($I280,$K280,$M280&gt;=AC$9),$E280&amp;"-"&amp;$L280+AC$9,
         AND($J280,$K280,$O280&gt;=AC$9),$N280+AC$9&amp;"-"&amp;$F280,
         TRUE,"")</f>
        <v>299-25</v>
      </c>
      <c r="AD280" t="str" cm="1">
        <f t="array" ref="AD280">_xlfn.IFS($A280="","",
         AND($I280,$K280,$M280&gt;=AD$9),$E280&amp;"-"&amp;$L280+AD$9,
         AND($J280,$K280,$O280&gt;=AD$9),$N280+AD$9&amp;"-"&amp;$F280,
         TRUE,"")</f>
        <v>300-25</v>
      </c>
      <c r="AE280" t="str" cm="1">
        <f t="array" ref="AE280">_xlfn.IFS($A280="","",
         AND($I280,$K280,$M280&gt;=AE$9),$E280&amp;"-"&amp;$L280+AE$9,
         AND($J280,$K280,$O280&gt;=AE$9),$N280+AE$9&amp;"-"&amp;$F280,
         TRUE,"")</f>
        <v>301-25</v>
      </c>
      <c r="AF280" t="str" cm="1">
        <f t="array" ref="AF280">_xlfn.IFS($A280="","",
         AND($I280,$K280,$M280&gt;=AF$9),$E280&amp;"-"&amp;$L280+AF$9,
         AND($J280,$K280,$O280&gt;=AF$9),$N280+AF$9&amp;"-"&amp;$F280,
         TRUE,"")</f>
        <v>302-25</v>
      </c>
      <c r="AG280" t="str" cm="1">
        <f t="array" ref="AG280">_xlfn.IFS($A280="","",
         AND($I280,$K280,$M280&gt;=AG$9),$E280&amp;"-"&amp;$L280+AG$9,
         AND($J280,$K280,$O280&gt;=AG$9),$N280+AG$9&amp;"-"&amp;$F280,
         TRUE,"")</f>
        <v>303-25</v>
      </c>
      <c r="AH280" t="str" cm="1">
        <f t="array" ref="AH280">_xlfn.IFS($A280="","",
         AND($I280,$K280,$M280&gt;=AH$9),$E280&amp;"-"&amp;$L280+AH$9,
         AND($J280,$K280,$O280&gt;=AH$9),$N280+AH$9&amp;"-"&amp;$F280,
         TRUE,"")</f>
        <v>304-25</v>
      </c>
      <c r="AI280" t="str" cm="1">
        <f t="array" ref="AI280">_xlfn.IFS($A280="","",
         AND($I280,$K280,$M280&gt;=AI$9),$E280&amp;"-"&amp;$L280+AI$9,
         AND($J280,$K280,$O280&gt;=AI$9),$N280+AI$9&amp;"-"&amp;$F280,
         TRUE,"")</f>
        <v>305-25</v>
      </c>
      <c r="AJ280" t="str" cm="1">
        <f t="array" ref="AJ280">_xlfn.IFS($A280="","",
         AND($I280,$K280,$M280&gt;=AJ$9),$E280&amp;"-"&amp;$L280+AJ$9,
         AND($J280,$K280,$O280&gt;=AJ$9),$N280+AJ$9&amp;"-"&amp;$F280,
         TRUE,"")</f>
        <v>306-25</v>
      </c>
      <c r="AK280" t="str" cm="1">
        <f t="array" ref="AK280">_xlfn.IFS($A280="","",
         AND($I280,$K280,$M280&gt;=AK$9),$E280&amp;"-"&amp;$L280+AK$9,
         AND($J280,$K280,$O280&gt;=AK$9),$N280+AK$9&amp;"-"&amp;$F280,
         TRUE,"")</f>
        <v>307-25</v>
      </c>
      <c r="AL280" t="str" cm="1">
        <f t="array" ref="AL280">_xlfn.IFS($A280="","",
         AND($I280,$K280,$M280&gt;=AL$9),$E280&amp;"-"&amp;$L280+AL$9,
         AND($J280,$K280,$O280&gt;=AL$9),$N280+AL$9&amp;"-"&amp;$F280,
         TRUE,"")</f>
        <v>308-25</v>
      </c>
      <c r="AM280" t="str" cm="1">
        <f t="array" ref="AM280">_xlfn.IFS($A280="","",
         AND($I280,$K280,$M280&gt;=AM$9),$E280&amp;"-"&amp;$L280+AM$9,
         AND($J280,$K280,$O280&gt;=AM$9),$N280+AM$9&amp;"-"&amp;$F280,
         TRUE,"")</f>
        <v>309-25</v>
      </c>
      <c r="AN280" t="str" cm="1">
        <f t="array" ref="AN280">_xlfn.IFS($A280="","",
         AND($I280,$K280,$M280&gt;=AN$9),$E280&amp;"-"&amp;$L280+AN$9,
         AND($J280,$K280,$O280&gt;=AN$9),$N280+AN$9&amp;"-"&amp;$F280,
         TRUE,"")</f>
        <v>310-25</v>
      </c>
      <c r="AO280" t="str" cm="1">
        <f t="array" ref="AO280">_xlfn.IFS($A280="","",
         AND($I280,$K280,$M280&gt;=AO$9),$E280&amp;"-"&amp;$L280+AO$9,
         AND($J280,$K280,$O280&gt;=AO$9),$N280+AO$9&amp;"-"&amp;$F280,
         TRUE,"")</f>
        <v>311-25</v>
      </c>
      <c r="AP280" t="str" cm="1">
        <f t="array" ref="AP280">_xlfn.IFS($A280="","",
         AND($I280,$K280,$M280&gt;=AP$9),$E280&amp;"-"&amp;$L280+AP$9,
         AND($J280,$K280,$O280&gt;=AP$9),$N280+AP$9&amp;"-"&amp;$F280,
         TRUE,"")</f>
        <v>312-25</v>
      </c>
      <c r="AQ280" t="str" cm="1">
        <f t="array" ref="AQ280">_xlfn.IFS($A280="","",
         AND($I280,$K280,$M280&gt;=AQ$9),$E280&amp;"-"&amp;$L280+AQ$9,
         AND($J280,$K280,$O280&gt;=AQ$9),$N280+AQ$9&amp;"-"&amp;$F280,
         TRUE,"")</f>
        <v>313-25</v>
      </c>
      <c r="AR280" t="str" cm="1">
        <f t="array" ref="AR280">_xlfn.IFS($A280="","",
         AND($I280,$K280,$M280&gt;=AR$9),$E280&amp;"-"&amp;$L280+AR$9,
         AND($J280,$K280,$O280&gt;=AR$9),$N280+AR$9&amp;"-"&amp;$F280,
         TRUE,"")</f>
        <v>314-25</v>
      </c>
      <c r="AS280" t="str" cm="1">
        <f t="array" ref="AS280">_xlfn.IFS($A280="","",
         AND($I280,$K280,$M280&gt;=AS$9),$E280&amp;"-"&amp;$L280+AS$9,
         AND($J280,$K280,$O280&gt;=AS$9),$N280+AS$9&amp;"-"&amp;$F280,
         TRUE,"")</f>
        <v>315-25</v>
      </c>
      <c r="AT280" t="str" cm="1">
        <f t="array" ref="AT280">_xlfn.IFS($A280="","",
         AND($I280,$K280,$M280&gt;=AT$9),$E280&amp;"-"&amp;$L280+AT$9,
         AND($J280,$K280,$O280&gt;=AT$9),$N280+AT$9&amp;"-"&amp;$F280,
         TRUE,"")</f>
        <v>316-25</v>
      </c>
      <c r="AU280" t="str" cm="1">
        <f t="array" ref="AU280">_xlfn.IFS($A280="","",
         AND($I280,$K280,$M280&gt;=AU$9),$E280&amp;"-"&amp;$L280+AU$9,
         AND($J280,$K280,$O280&gt;=AU$9),$N280+AU$9&amp;"-"&amp;$F280,
         TRUE,"")</f>
        <v>317-25</v>
      </c>
      <c r="AV280" t="str" cm="1">
        <f t="array" ref="AV280">_xlfn.IFS($A280="","",
         AND($I280,$K280,$M280&gt;=AV$9),$E280&amp;"-"&amp;$L280+AV$9,
         AND($J280,$K280,$O280&gt;=AV$9),$N280+AV$9&amp;"-"&amp;$F280,
         TRUE,"")</f>
        <v>318-25</v>
      </c>
      <c r="AW280" t="str" cm="1">
        <f t="array" ref="AW280">_xlfn.IFS($A280="","",
         AND($I280,$K280,$M280&gt;=AW$9),$E280&amp;"-"&amp;$L280+AW$9,
         AND($J280,$K280,$O280&gt;=AW$9),$N280+AW$9&amp;"-"&amp;$F280,
         TRUE,"")</f>
        <v>319-25</v>
      </c>
      <c r="AX280" t="str" cm="1">
        <f t="array" ref="AX280">_xlfn.IFS($A280="","",
         AND($I280,$K280,$M280&gt;=AX$9),$E280&amp;"-"&amp;$L280+AX$9,
         AND($J280,$K280,$O280&gt;=AX$9),$N280+AX$9&amp;"-"&amp;$F280,
         TRUE,"")</f>
        <v>320-25</v>
      </c>
      <c r="AY280" t="str" cm="1">
        <f t="array" ref="AY280">_xlfn.IFS($A280="","",
         AND($I280,$K280,$M280&gt;=AY$9),$E280&amp;"-"&amp;$L280+AY$9,
         AND($J280,$K280,$O280&gt;=AY$9),$N280+AY$9&amp;"-"&amp;$F280,
         TRUE,"")</f>
        <v>321-25</v>
      </c>
      <c r="AZ280" t="str" cm="1">
        <f t="array" ref="AZ280">_xlfn.IFS($A280="","",
         AND($I280,$K280,$M280&gt;=AZ$9),$E280&amp;"-"&amp;$L280+AZ$9,
         AND($J280,$K280,$O280&gt;=AZ$9),$N280+AZ$9&amp;"-"&amp;$F280,
         TRUE,"")</f>
        <v>322-25</v>
      </c>
      <c r="BA280" t="str" cm="1">
        <f t="array" ref="BA280">_xlfn.IFS($A280="","",
         AND($I280,$K280,$M280&gt;=BA$9),$E280&amp;"-"&amp;$L280+BA$9,
         AND($J280,$K280,$O280&gt;=BA$9),$N280+BA$9&amp;"-"&amp;$F280,
         TRUE,"")</f>
        <v>323-25</v>
      </c>
      <c r="BB280" t="str" cm="1">
        <f t="array" ref="BB280">_xlfn.IFS($A280="","",
         AND($I280,$K280,$M280&gt;=BB$9),$E280&amp;"-"&amp;$L280+BB$9,
         AND($J280,$K280,$O280&gt;=BB$9),$N280+BB$9&amp;"-"&amp;$F280,
         TRUE,"")</f>
        <v>324-25</v>
      </c>
      <c r="BC280" t="str" cm="1">
        <f t="array" ref="BC280">_xlfn.IFS($A280="","",
         AND($I280,$K280,$M280&gt;=BC$9),$E280&amp;"-"&amp;$L280+BC$9,
         AND($J280,$K280,$O280&gt;=BC$9),$N280+BC$9&amp;"-"&amp;$F280,
         TRUE,"")</f>
        <v>325-25</v>
      </c>
      <c r="BD280" t="str" cm="1">
        <f t="array" ref="BD280">_xlfn.IFS($A280="","",
         AND($I280,$K280,$M280&gt;=BD$9),$E280&amp;"-"&amp;$L280+BD$9,
         AND($J280,$K280,$O280&gt;=BD$9),$N280+BD$9&amp;"-"&amp;$F280,
         TRUE,"")</f>
        <v>326-25</v>
      </c>
      <c r="BE280" t="str" cm="1">
        <f t="array" ref="BE280">_xlfn.IFS($A280="","",
         AND($I280,$K280,$M280&gt;=BE$9),$E280&amp;"-"&amp;$L280+BE$9,
         AND($J280,$K280,$O280&gt;=BE$9),$N280+BE$9&amp;"-"&amp;$F280,
         TRUE,"")</f>
        <v>327-25</v>
      </c>
      <c r="BF280" t="str" cm="1">
        <f t="array" ref="BF280">_xlfn.IFS($A280="","",
         AND($I280,$K280,$M280&gt;=BF$9),$E280&amp;"-"&amp;$L280+BF$9,
         AND($J280,$K280,$O280&gt;=BF$9),$N280+BF$9&amp;"-"&amp;$F280,
         TRUE,"")</f>
        <v>328-25</v>
      </c>
      <c r="BG280" t="str" cm="1">
        <f t="array" ref="BG280">_xlfn.IFS($A280="","",
         AND($I280,$K280,$M280&gt;=BG$9),$E280&amp;"-"&amp;$L280+BG$9,
         AND($J280,$K280,$O280&gt;=BG$9),$N280+BG$9&amp;"-"&amp;$F280,
         TRUE,"")</f>
        <v>329-25</v>
      </c>
      <c r="BH280" t="str" cm="1">
        <f t="array" ref="BH280">_xlfn.IFS($A280="","",
         AND($I280,$K280,$M280&gt;=BH$9),$E280&amp;"-"&amp;$L280+BH$9,
         AND($J280,$K280,$O280&gt;=BH$9),$N280+BH$9&amp;"-"&amp;$F280,
         TRUE,"")</f>
        <v>330-25</v>
      </c>
      <c r="BI280" t="str" cm="1">
        <f t="array" ref="BI280">_xlfn.IFS($A280="","",
         AND($I280,$K280,$M280&gt;=BI$9),$E280&amp;"-"&amp;$L280+BI$9,
         AND($J280,$K280,$O280&gt;=BI$9),$N280+BI$9&amp;"-"&amp;$F280,
         TRUE,"")</f>
        <v>331-25</v>
      </c>
      <c r="BJ280" t="str" cm="1">
        <f t="array" ref="BJ280">_xlfn.IFS($A280="","",
         AND($I280,$K280,$M280&gt;=BJ$9),$E280&amp;"-"&amp;$L280+BJ$9,
         AND($J280,$K280,$O280&gt;=BJ$9),$N280+BJ$9&amp;"-"&amp;$F280,
         TRUE,"")</f>
        <v>332-25</v>
      </c>
      <c r="BK280" t="str" cm="1">
        <f t="array" ref="BK280">_xlfn.IFS($A280="","",
         AND($I280,$K280,$M280&gt;=BK$9),$E280&amp;"-"&amp;$L280+BK$9,
         AND($J280,$K280,$O280&gt;=BK$9),$N280+BK$9&amp;"-"&amp;$F280,
         TRUE,"")</f>
        <v>333-25</v>
      </c>
      <c r="BL280" t="str" cm="1">
        <f t="array" ref="BL280">_xlfn.IFS($A280="","",
         AND($I280,$K280,$M280&gt;=BL$9),$E280&amp;"-"&amp;$L280+BL$9,
         AND($J280,$K280,$O280&gt;=BL$9),$N280+BL$9&amp;"-"&amp;$F280,
         TRUE,"")</f>
        <v>334-25</v>
      </c>
      <c r="BM280" t="str" cm="1">
        <f t="array" ref="BM280">_xlfn.IFS($A280="","",
         AND($I280,$K280,$M280&gt;=BM$9),$E280&amp;"-"&amp;$L280+BM$9,
         AND($J280,$K280,$O280&gt;=BM$9),$N280+BM$9&amp;"-"&amp;$F280,
         TRUE,"")</f>
        <v>335-25</v>
      </c>
      <c r="BN280" t="str" cm="1">
        <f t="array" ref="BN280">_xlfn.IFS($A280="","",
         AND($I280,$K280,$M280&gt;=BN$9),$E280&amp;"-"&amp;$L280+BN$9,
         AND($J280,$K280,$O280&gt;=BN$9),$N280+BN$9&amp;"-"&amp;$F280,
         TRUE,"")</f>
        <v>336-25</v>
      </c>
      <c r="BO280" t="str" cm="1">
        <f t="array" ref="BO280">_xlfn.IFS($A280="","",
         AND($I280,$K280,$M280&gt;=BO$9),$E280&amp;"-"&amp;$L280+BO$9,
         AND($J280,$K280,$O280&gt;=BO$9),$N280+BO$9&amp;"-"&amp;$F280,
         TRUE,"")</f>
        <v>337-25</v>
      </c>
      <c r="BP280" t="str" cm="1">
        <f t="array" ref="BP280">_xlfn.IFS($A280="","",
         AND($I280,$K280,$M280&gt;=BP$9),$E280&amp;"-"&amp;$L280+BP$9,
         AND($J280,$K280,$O280&gt;=BP$9),$N280+BP$9&amp;"-"&amp;$F280,
         TRUE,"")</f>
        <v>338-25</v>
      </c>
      <c r="BQ280" t="str" cm="1">
        <f t="array" ref="BQ280">_xlfn.IFS($A280="","",
         AND($I280,$K280,$M280&gt;=BQ$9),$E280&amp;"-"&amp;$L280+BQ$9,
         AND($J280,$K280,$O280&gt;=BQ$9),$N280+BQ$9&amp;"-"&amp;$F280,
         TRUE,"")</f>
        <v>339-25</v>
      </c>
      <c r="BR280" t="str" cm="1">
        <f t="array" ref="BR280">_xlfn.IFS($A280="","",
         AND($I280,$K280,$M280&gt;=BR$9),$E280&amp;"-"&amp;$L280+BR$9,
         AND($J280,$K280,$O280&gt;=BR$9),$N280+BR$9&amp;"-"&amp;$F280,
         TRUE,"")</f>
        <v>340-25</v>
      </c>
      <c r="BS280" t="str" cm="1">
        <f t="array" ref="BS280">_xlfn.IFS($A280="","",
         AND($I280,$K280,$M280&gt;=BS$9),$E280&amp;"-"&amp;$L280+BS$9,
         AND($J280,$K280,$O280&gt;=BS$9),$N280+BS$9&amp;"-"&amp;$F280,
         TRUE,"")</f>
        <v>341-25</v>
      </c>
      <c r="BT280" t="str" cm="1">
        <f t="array" ref="BT280">_xlfn.IFS($A280="","",
         AND($I280,$K280,$M280&gt;=BT$9),$E280&amp;"-"&amp;$L280+BT$9,
         AND($J280,$K280,$O280&gt;=BT$9),$N280+BT$9&amp;"-"&amp;$F280,
         TRUE,"")</f>
        <v>342-25</v>
      </c>
      <c r="BU280" t="str" cm="1">
        <f t="array" ref="BU280">_xlfn.IFS($A280="","",
         AND($I280,$K280,$M280&gt;=BU$9),$E280&amp;"-"&amp;$L280+BU$9,
         AND($J280,$K280,$O280&gt;=BU$9),$N280+BU$9&amp;"-"&amp;$F280,
         TRUE,"")</f>
        <v>343-25</v>
      </c>
      <c r="BV280" t="str" cm="1">
        <f t="array" ref="BV280">_xlfn.IFS($A280="","",
         AND($I280,$K280,$M280&gt;=BV$9),$E280&amp;"-"&amp;$L280+BV$9,
         AND($J280,$K280,$O280&gt;=BV$9),$N280+BV$9&amp;"-"&amp;$F280,
         TRUE,"")</f>
        <v>344-25</v>
      </c>
      <c r="BW280" t="str" cm="1">
        <f t="array" ref="BW280">_xlfn.IFS($A280="","",
         AND($I280,$K280,$M280&gt;=BW$9),$E280&amp;"-"&amp;$L280+BW$9,
         AND($J280,$K280,$O280&gt;=BW$9),$N280+BW$9&amp;"-"&amp;$F280,
         TRUE,"")</f>
        <v>345-25</v>
      </c>
      <c r="BX280" t="str" cm="1">
        <f t="array" ref="BX280">_xlfn.IFS($A280="","",
         AND($I280,$K280,$M280&gt;=BX$9),$E280&amp;"-"&amp;$L280+BX$9,
         AND($J280,$K280,$O280&gt;=BX$9),$N280+BX$9&amp;"-"&amp;$F280,
         TRUE,"")</f>
        <v>346-25</v>
      </c>
      <c r="BY280" t="str" cm="1">
        <f t="array" ref="BY280">_xlfn.IFS($A280="","",
         AND($I280,$K280,$M280&gt;=BY$9),$E280&amp;"-"&amp;$L280+BY$9,
         AND($J280,$K280,$O280&gt;=BY$9),$N280+BY$9&amp;"-"&amp;$F280,
         TRUE,"")</f>
        <v>347-25</v>
      </c>
      <c r="BZ280" t="str" cm="1">
        <f t="array" ref="BZ280">_xlfn.IFS($A280="","",
         AND($I280,$K280,$M280&gt;=BZ$9),$E280&amp;"-"&amp;$L280+BZ$9,
         AND($J280,$K280,$O280&gt;=BZ$9),$N280+BZ$9&amp;"-"&amp;$F280,
         TRUE,"")</f>
        <v>348-25</v>
      </c>
      <c r="CA280" t="str" cm="1">
        <f t="array" ref="CA280">_xlfn.IFS($A280="","",
         AND($I280,$K280,$M280&gt;=CA$9),$E280&amp;"-"&amp;$L280+CA$9,
         AND($J280,$K280,$O280&gt;=CA$9),$N280+CA$9&amp;"-"&amp;$F280,
         TRUE,"")</f>
        <v>349-25</v>
      </c>
      <c r="CB280" t="str" cm="1">
        <f t="array" ref="CB280">_xlfn.IFS($A280="","",
         AND($I280,$K280,$M280&gt;=CB$9),$E280&amp;"-"&amp;$L280+CB$9,
         AND($J280,$K280,$O280&gt;=CB$9),$N280+CB$9&amp;"-"&amp;$F280,
         TRUE,"")</f>
        <v>350-25</v>
      </c>
      <c r="CC280" t="str" cm="1">
        <f t="array" ref="CC280">_xlfn.IFS($A280="","",
         AND($I280,$K280,$M280&gt;=CC$9),$E280&amp;"-"&amp;$L280+CC$9,
         AND($J280,$K280,$O280&gt;=CC$9),$N280+CC$9&amp;"-"&amp;$F280,
         TRUE,"")</f>
        <v>351-25</v>
      </c>
      <c r="CD280" t="str" cm="1">
        <f t="array" ref="CD280">_xlfn.IFS($A280="","",
         AND($I280,$K280,$M280&gt;=CD$9),$E280&amp;"-"&amp;$L280+CD$9,
         AND($J280,$K280,$O280&gt;=CD$9),$N280+CD$9&amp;"-"&amp;$F280,
         TRUE,"")</f>
        <v>352-25</v>
      </c>
      <c r="CE280" t="str" cm="1">
        <f t="array" ref="CE280">_xlfn.IFS($A280="","",
         AND($I280,$K280,$M280&gt;=CE$9),$E280&amp;"-"&amp;$L280+CE$9,
         AND($J280,$K280,$O280&gt;=CE$9),$N280+CE$9&amp;"-"&amp;$F280,
         TRUE,"")</f>
        <v>353-25</v>
      </c>
      <c r="CF280" t="str" cm="1">
        <f t="array" ref="CF280">_xlfn.IFS($A280="","",
         AND($I280,$K280,$M280&gt;=CF$9),$E280&amp;"-"&amp;$L280+CF$9,
         AND($J280,$K280,$O280&gt;=CF$9),$N280+CF$9&amp;"-"&amp;$F280,
         TRUE,"")</f>
        <v>354-25</v>
      </c>
      <c r="CG280" t="str" cm="1">
        <f t="array" ref="CG280">_xlfn.IFS($A280="","",
         AND($I280,$K280,$M280&gt;=CG$9),$E280&amp;"-"&amp;$L280+CG$9,
         AND($J280,$K280,$O280&gt;=CG$9),$N280+CG$9&amp;"-"&amp;$F280,
         TRUE,"")</f>
        <v>355-25</v>
      </c>
      <c r="CH280" t="str" cm="1">
        <f t="array" ref="CH280">_xlfn.IFS($A280="","",
         AND($I280,$K280,$M280&gt;=CH$9),$E280&amp;"-"&amp;$L280+CH$9,
         AND($J280,$K280,$O280&gt;=CH$9),$N280+CH$9&amp;"-"&amp;$F280,
         TRUE,"")</f>
        <v>356-25</v>
      </c>
      <c r="CI280" t="str" cm="1">
        <f t="array" ref="CI280">_xlfn.IFS($A280="","",
         AND($I280,$K280,$M280&gt;=CI$9),$E280&amp;"-"&amp;$L280+CI$9,
         AND($J280,$K280,$O280&gt;=CI$9),$N280+CI$9&amp;"-"&amp;$F280,
         TRUE,"")</f>
        <v>357-25</v>
      </c>
      <c r="CJ280" t="str" cm="1">
        <f t="array" ref="CJ280">_xlfn.IFS($A280="","",
         AND($I280,$K280,$M280&gt;=CJ$9),$E280&amp;"-"&amp;$L280+CJ$9,
         AND($J280,$K280,$O280&gt;=CJ$9),$N280+CJ$9&amp;"-"&amp;$F280,
         TRUE,"")</f>
        <v>358-25</v>
      </c>
      <c r="CK280" t="str" cm="1">
        <f t="array" ref="CK280">_xlfn.IFS($A280="","",
         AND($I280,$K280,$M280&gt;=CK$9),$E280&amp;"-"&amp;$L280+CK$9,
         AND($J280,$K280,$O280&gt;=CK$9),$N280+CK$9&amp;"-"&amp;$F280,
         TRUE,"")</f>
        <v>359-25</v>
      </c>
      <c r="CL280" t="str" cm="1">
        <f t="array" ref="CL280">_xlfn.IFS($A280="","",
         AND($I280,$K280,$M280&gt;=CL$9),$E280&amp;"-"&amp;$L280+CL$9,
         AND($J280,$K280,$O280&gt;=CL$9),$N280+CL$9&amp;"-"&amp;$F280,
         TRUE,"")</f>
        <v>360-25</v>
      </c>
      <c r="CM280" t="str" cm="1">
        <f t="array" ref="CM280">_xlfn.IFS($A280="","",
         AND($I280,$K280,$M280&gt;=CM$9),$E280&amp;"-"&amp;$L280+CM$9,
         AND($J280,$K280,$O280&gt;=CM$9),$N280+CM$9&amp;"-"&amp;$F280,
         TRUE,"")</f>
        <v>361-25</v>
      </c>
      <c r="CN280" t="str" cm="1">
        <f t="array" ref="CN280">_xlfn.IFS($A280="","",
         AND($I280,$K280,$M280&gt;=CN$9),$E280&amp;"-"&amp;$L280+CN$9,
         AND($J280,$K280,$O280&gt;=CN$9),$N280+CN$9&amp;"-"&amp;$F280,
         TRUE,"")</f>
        <v>362-25</v>
      </c>
      <c r="CO280" t="str" cm="1">
        <f t="array" ref="CO280">_xlfn.IFS($A280="","",
         AND($I280,$K280,$M280&gt;=CO$9),$E280&amp;"-"&amp;$L280+CO$9,
         AND($J280,$K280,$O280&gt;=CO$9),$N280+CO$9&amp;"-"&amp;$F280,
         TRUE,"")</f>
        <v>363-25</v>
      </c>
      <c r="CP280" t="str" cm="1">
        <f t="array" ref="CP280">_xlfn.IFS($A280="","",
         AND($I280,$K280,$M280&gt;=CP$9),$E280&amp;"-"&amp;$L280+CP$9,
         AND($J280,$K280,$O280&gt;=CP$9),$N280+CP$9&amp;"-"&amp;$F280,
         TRUE,"")</f>
        <v>364-25</v>
      </c>
      <c r="CQ280" t="str" cm="1">
        <f t="array" ref="CQ280">_xlfn.IFS($A280="","",
         AND($I280,$K280,$M280&gt;=CQ$9),$E280&amp;"-"&amp;$L280+CQ$9,
         AND($J280,$K280,$O280&gt;=CQ$9),$N280+CQ$9&amp;"-"&amp;$F280,
         TRUE,"")</f>
        <v>365-25</v>
      </c>
      <c r="CR280" t="str" cm="1">
        <f t="array" ref="CR280">_xlfn.IFS($A280="","",
         AND($I280,$K280,$M280&gt;=CR$9),$E280&amp;"-"&amp;$L280+CR$9,
         AND($J280,$K280,$O280&gt;=CR$9),$N280+CR$9&amp;"-"&amp;$F280,
         TRUE,"")</f>
        <v>366-25</v>
      </c>
      <c r="CS280" t="str" cm="1">
        <f t="array" ref="CS280">_xlfn.IFS($A280="","",
         AND($I280,$K280,$M280&gt;=CS$9),$E280&amp;"-"&amp;$L280+CS$9,
         AND($J280,$K280,$O280&gt;=CS$9),$N280+CS$9&amp;"-"&amp;$F280,
         TRUE,"")</f>
        <v>367-25</v>
      </c>
      <c r="CT280" t="str" cm="1">
        <f t="array" ref="CT280">_xlfn.IFS($A280="","",
         AND($I280,$K280,$M280&gt;=CT$9),$E280&amp;"-"&amp;$L280+CT$9,
         AND($J280,$K280,$O280&gt;=CT$9),$N280+CT$9&amp;"-"&amp;$F280,
         TRUE,"")</f>
        <v>368-25</v>
      </c>
      <c r="CU280" t="str" cm="1">
        <f t="array" ref="CU280">_xlfn.IFS($A280="","",
         AND($I280,$K280,$M280&gt;=CU$9),$E280&amp;"-"&amp;$L280+CU$9,
         AND($J280,$K280,$O280&gt;=CU$9),$N280+CU$9&amp;"-"&amp;$F280,
         TRUE,"")</f>
        <v>369-25</v>
      </c>
      <c r="CV280" t="str" cm="1">
        <f t="array" ref="CV280">_xlfn.IFS($A280="","",
         AND($I280,$K280,$M280&gt;=CV$9),$E280&amp;"-"&amp;$L280+CV$9,
         AND($J280,$K280,$O280&gt;=CV$9),$N280+CV$9&amp;"-"&amp;$F280,
         TRUE,"")</f>
        <v>370-25</v>
      </c>
      <c r="CW280" t="str" cm="1">
        <f t="array" ref="CW280">_xlfn.IFS($A280="","",
         AND($I280,$K280,$M280&gt;=CW$9),$E280&amp;"-"&amp;$L280+CW$9,
         AND($J280,$K280,$O280&gt;=CW$9),$N280+CW$9&amp;"-"&amp;$F280,
         TRUE,"")</f>
        <v>371-25</v>
      </c>
      <c r="CX280" t="str" cm="1">
        <f t="array" ref="CX280">_xlfn.IFS($A280="","",
         AND($I280,$K280,$M280&gt;=CX$9),$E280&amp;"-"&amp;$L280+CX$9,
         AND($J280,$K280,$O280&gt;=CX$9),$N280+CX$9&amp;"-"&amp;$F280,
         TRUE,"")</f>
        <v>372-25</v>
      </c>
      <c r="CY280" t="str" cm="1">
        <f t="array" ref="CY280">_xlfn.IFS($A280="","",
         AND($I280,$K280,$M280&gt;=CY$9),$E280&amp;"-"&amp;$L280+CY$9,
         AND($J280,$K280,$O280&gt;=CY$9),$N280+CY$9&amp;"-"&amp;$F280,
         TRUE,"")</f>
        <v>373-25</v>
      </c>
      <c r="CZ280" t="str" cm="1">
        <f t="array" ref="CZ280">_xlfn.IFS($A280="","",
         AND($I280,$K280,$M280&gt;=CZ$9),$E280&amp;"-"&amp;$L280+CZ$9,
         AND($J280,$K280,$O280&gt;=CZ$9),$N280+CZ$9&amp;"-"&amp;$F280,
         TRUE,"")</f>
        <v>374-25</v>
      </c>
      <c r="DA280" t="str" cm="1">
        <f t="array" ref="DA280">_xlfn.IFS($A280="","",
         AND($I280,$K280,$M280&gt;=DA$9),$E280&amp;"-"&amp;$L280+DA$9,
         AND($J280,$K280,$O280&gt;=DA$9),$N280+DA$9&amp;"-"&amp;$F280,
         TRUE,"")</f>
        <v>375-25</v>
      </c>
      <c r="DB280" t="str" cm="1">
        <f t="array" ref="DB280">_xlfn.IFS($A280="","",
         AND($I280,$K280,$M280&gt;=DB$9),$E280&amp;"-"&amp;$L280+DB$9,
         AND($J280,$K280,$O280&gt;=DB$9),$N280+DB$9&amp;"-"&amp;$F280,
         TRUE,"")</f>
        <v>376-25</v>
      </c>
      <c r="DC280" t="str" cm="1">
        <f t="array" ref="DC280">_xlfn.IFS($A280="","",
         AND($I280,$K280,$M280&gt;=DC$9),$E280&amp;"-"&amp;$L280+DC$9,
         AND($J280,$K280,$O280&gt;=DC$9),$N280+DC$9&amp;"-"&amp;$F280,
         TRUE,"")</f>
        <v>377-25</v>
      </c>
      <c r="DD280" t="str" cm="1">
        <f t="array" ref="DD280">_xlfn.IFS($A280="","",
         AND($I280,$K280,$M280&gt;=DD$9),$E280&amp;"-"&amp;$L280+DD$9,
         AND($J280,$K280,$O280&gt;=DD$9),$N280+DD$9&amp;"-"&amp;$F280,
         TRUE,"")</f>
        <v>378-25</v>
      </c>
      <c r="DE280" t="str" cm="1">
        <f t="array" ref="DE280">_xlfn.IFS($A280="","",
         AND($I280,$K280,$M280&gt;=DE$9),$E280&amp;"-"&amp;$L280+DE$9,
         AND($J280,$K280,$O280&gt;=DE$9),$N280+DE$9&amp;"-"&amp;$F280,
         TRUE,"")</f>
        <v>379-25</v>
      </c>
      <c r="DF280" t="str" cm="1">
        <f t="array" ref="DF280">_xlfn.IFS($A280="","",
         AND($I280,$K280,$M280&gt;=DF$9),$E280&amp;"-"&amp;$L280+DF$9,
         AND($J280,$K280,$O280&gt;=DF$9),$N280+DF$9&amp;"-"&amp;$F280,
         TRUE,"")</f>
        <v>380-25</v>
      </c>
      <c r="DG280" t="str" cm="1">
        <f t="array" ref="DG280">_xlfn.IFS($A280="","",
         AND($I280,$K280,$M280&gt;=DG$9),$E280&amp;"-"&amp;$L280+DG$9,
         AND($J280,$K280,$O280&gt;=DG$9),$N280+DG$9&amp;"-"&amp;$F280,
         TRUE,"")</f>
        <v>381-25</v>
      </c>
      <c r="DH280" t="str" cm="1">
        <f t="array" ref="DH280">_xlfn.IFS($A280="","",
         AND($I280,$K280,$M280&gt;=DH$9),$E280&amp;"-"&amp;$L280+DH$9,
         AND($J280,$K280,$O280&gt;=DH$9),$N280+DH$9&amp;"-"&amp;$F280,
         TRUE,"")</f>
        <v>382-25</v>
      </c>
      <c r="DI280" t="str" cm="1">
        <f t="array" ref="DI280">_xlfn.IFS($A280="","",
         AND($I280,$K280,$M280&gt;=DI$9),$E280&amp;"-"&amp;$L280+DI$9,
         AND($J280,$K280,$O280&gt;=DI$9),$N280+DI$9&amp;"-"&amp;$F280,
         TRUE,"")</f>
        <v>383-25</v>
      </c>
      <c r="DJ280" t="str" cm="1">
        <f t="array" ref="DJ280">_xlfn.IFS($A280="","",
         AND($I280,$K280,$M280&gt;=DJ$9),$E280&amp;"-"&amp;$L280+DJ$9,
         AND($J280,$K280,$O280&gt;=DJ$9),$N280+DJ$9&amp;"-"&amp;$F280,
         TRUE,"")</f>
        <v>384-25</v>
      </c>
      <c r="DK280" t="str" cm="1">
        <f t="array" ref="DK280">_xlfn.IFS($A280="","",
         AND($I280,$K280,$M280&gt;=DK$9),$E280&amp;"-"&amp;$L280+DK$9,
         AND($J280,$K280,$O280&gt;=DK$9),$N280+DK$9&amp;"-"&amp;$F280,
         TRUE,"")</f>
        <v>385-25</v>
      </c>
      <c r="DL280" t="str" cm="1">
        <f t="array" ref="DL280">_xlfn.IFS($A280="","",
         AND($I280,$K280,$M280&gt;=DL$9),$E280&amp;"-"&amp;$L280+DL$9,
         AND($J280,$K280,$O280&gt;=DL$9),$N280+DL$9&amp;"-"&amp;$F280,
         TRUE,"")</f>
        <v>386-25</v>
      </c>
      <c r="DM280" t="str" cm="1">
        <f t="array" ref="DM280">_xlfn.IFS($A280="","",
         AND($I280,$K280,$M280&gt;=DM$9),$E280&amp;"-"&amp;$L280+DM$9,
         AND($J280,$K280,$O280&gt;=DM$9),$N280+DM$9&amp;"-"&amp;$F280,
         TRUE,"")</f>
        <v>387-25</v>
      </c>
      <c r="DN280" t="str" cm="1">
        <f t="array" ref="DN280">_xlfn.IFS($A280="","",
         AND($I280,$K280,$M280&gt;=DN$9),$E280&amp;"-"&amp;$L280+DN$9,
         AND($J280,$K280,$O280&gt;=DN$9),$N280+DN$9&amp;"-"&amp;$F280,
         TRUE,"")</f>
        <v>388-25</v>
      </c>
      <c r="DO280" t="str" cm="1">
        <f t="array" ref="DO280">_xlfn.IFS($A280="","",
         AND($I280,$K280,$M280&gt;=DO$9),$E280&amp;"-"&amp;$L280+DO$9,
         AND($J280,$K280,$O280&gt;=DO$9),$N280+DO$9&amp;"-"&amp;$F280,
         TRUE,"")</f>
        <v>389-25</v>
      </c>
      <c r="DP280" t="str" cm="1">
        <f t="array" ref="DP280">_xlfn.IFS($A280="","",
         AND($I280,$K280,$M280&gt;=DP$9),$E280&amp;"-"&amp;$L280+DP$9,
         AND($J280,$K280,$O280&gt;=DP$9),$N280+DP$9&amp;"-"&amp;$F280,
         TRUE,"")</f>
        <v>390-25</v>
      </c>
      <c r="DQ280" t="str" cm="1">
        <f t="array" ref="DQ280">_xlfn.IFS($A280="","",
         AND($I280,$K280,$M280&gt;=DQ$9),$E280&amp;"-"&amp;$L280+DQ$9,
         AND($J280,$K280,$O280&gt;=DQ$9),$N280+DQ$9&amp;"-"&amp;$F280,
         TRUE,"")</f>
        <v>391-25</v>
      </c>
      <c r="DR280" t="str" cm="1">
        <f t="array" ref="DR280">_xlfn.IFS($A280="","",
         AND($I280,$K280,$M280&gt;=DR$9),$E280&amp;"-"&amp;$L280+DR$9,
         AND($J280,$K280,$O280&gt;=DR$9),$N280+DR$9&amp;"-"&amp;$F280,
         TRUE,"")</f>
        <v>392-25</v>
      </c>
      <c r="DS280" t="str" cm="1">
        <f t="array" ref="DS280">_xlfn.IFS($A280="","",
         AND($I280,$K280,$M280&gt;=DS$9),$E280&amp;"-"&amp;$L280+DS$9,
         AND($J280,$K280,$O280&gt;=DS$9),$N280+DS$9&amp;"-"&amp;$F280,
         TRUE,"")</f>
        <v>393-25</v>
      </c>
      <c r="DT280" t="str" cm="1">
        <f t="array" ref="DT280">_xlfn.IFS($A280="","",
         AND($I280,$K280,$M280&gt;=DT$9),$E280&amp;"-"&amp;$L280+DT$9,
         AND($J280,$K280,$O280&gt;=DT$9),$N280+DT$9&amp;"-"&amp;$F280,
         TRUE,"")</f>
        <v>394-25</v>
      </c>
      <c r="DU280" t="str" cm="1">
        <f t="array" ref="DU280">_xlfn.IFS($A280="","",
         AND($I280,$K280,$M280&gt;=DU$9),$E280&amp;"-"&amp;$L280+DU$9,
         AND($J280,$K280,$O280&gt;=DU$9),$N280+DU$9&amp;"-"&amp;$F280,
         TRUE,"")</f>
        <v>395-25</v>
      </c>
      <c r="DV280" t="str" cm="1">
        <f t="array" ref="DV280">_xlfn.IFS($A280="","",
         AND($I280,$K280,$M280&gt;=DV$9),$E280&amp;"-"&amp;$L280+DV$9,
         AND($J280,$K280,$O280&gt;=DV$9),$N280+DV$9&amp;"-"&amp;$F280,
         TRUE,"")</f>
        <v>396-25</v>
      </c>
      <c r="DW280" t="str" cm="1">
        <f t="array" ref="DW280">_xlfn.IFS($A280="","",
         AND($I280,$K280,$M280&gt;=DW$9),$E280&amp;"-"&amp;$L280+DW$9,
         AND($J280,$K280,$O280&gt;=DW$9),$N280+DW$9&amp;"-"&amp;$F280,
         TRUE,"")</f>
        <v>397-25</v>
      </c>
      <c r="DX280" t="str" cm="1">
        <f t="array" ref="DX280">_xlfn.IFS($A280="","",
         AND($I280,$K280,$M280&gt;=DX$9),$E280&amp;"-"&amp;$L280+DX$9,
         AND($J280,$K280,$O280&gt;=DX$9),$N280+DX$9&amp;"-"&amp;$F280,
         TRUE,"")</f>
        <v>398-25</v>
      </c>
      <c r="DY280" t="str" cm="1">
        <f t="array" ref="DY280">_xlfn.IFS($A280="","",
         AND($I280,$K280,$M280&gt;=DY$9),$E280&amp;"-"&amp;$L280+DY$9,
         AND($J280,$K280,$O280&gt;=DY$9),$N280+DY$9&amp;"-"&amp;$F280,
         TRUE,"")</f>
        <v>399-25</v>
      </c>
      <c r="DZ280" t="str" cm="1">
        <f t="array" ref="DZ280">_xlfn.IFS($A280="","",
         AND($I280,$K280,$M280&gt;=DZ$9),$E280&amp;"-"&amp;$L280+DZ$9,
         AND($J280,$K280,$O280&gt;=DZ$9),$N280+DZ$9&amp;"-"&amp;$F280,
         TRUE,"")</f>
        <v>400-25</v>
      </c>
      <c r="EA280" t="str" cm="1">
        <f t="array" ref="EA280">_xlfn.IFS($A280="","",
         AND($I280,$K280,$M280&gt;=EA$9),$E280&amp;"-"&amp;$L280+EA$9,
         AND($J280,$K280,$O280&gt;=EA$9),$N280+EA$9&amp;"-"&amp;$F280,
         TRUE,"")</f>
        <v>401-25</v>
      </c>
      <c r="EB280" t="str" cm="1">
        <f t="array" ref="EB280">_xlfn.IFS($A280="","",
         AND($I280,$K280,$M280&gt;=EB$9),$E280&amp;"-"&amp;$L280+EB$9,
         AND($J280,$K280,$O280&gt;=EB$9),$N280+EB$9&amp;"-"&amp;$F280,
         TRUE,"")</f>
        <v>402-25</v>
      </c>
      <c r="EC280" t="str" cm="1">
        <f t="array" ref="EC280">_xlfn.IFS($A280="","",
         AND($I280,$K280,$M280&gt;=EC$9),$E280&amp;"-"&amp;$L280+EC$9,
         AND($J280,$K280,$O280&gt;=EC$9),$N280+EC$9&amp;"-"&amp;$F280,
         TRUE,"")</f>
        <v>403-25</v>
      </c>
      <c r="ED280" t="str" cm="1">
        <f t="array" ref="ED280">_xlfn.IFS($A280="","",
         AND($I280,$K280,$M280&gt;=ED$9),$E280&amp;"-"&amp;$L280+ED$9,
         AND($J280,$K280,$O280&gt;=ED$9),$N280+ED$9&amp;"-"&amp;$F280,
         TRUE,"")</f>
        <v>404-25</v>
      </c>
      <c r="EE280" t="str" cm="1">
        <f t="array" ref="EE280">_xlfn.IFS($A280="","",
         AND($I280,$K280,$M280&gt;=EE$9),$E280&amp;"-"&amp;$L280+EE$9,
         AND($J280,$K280,$O280&gt;=EE$9),$N280+EE$9&amp;"-"&amp;$F280,
         TRUE,"")</f>
        <v>405-25</v>
      </c>
      <c r="EF280" t="str" cm="1">
        <f t="array" ref="EF280">_xlfn.IFS($A280="","",
         AND($I280,$K280,$M280&gt;=EF$9),$E280&amp;"-"&amp;$L280+EF$9,
         AND($J280,$K280,$O280&gt;=EF$9),$N280+EF$9&amp;"-"&amp;$F280,
         TRUE,"")</f>
        <v>406-25</v>
      </c>
      <c r="EG280" t="str" cm="1">
        <f t="array" ref="EG280">_xlfn.IFS($A280="","",
         AND($I280,$K280,$M280&gt;=EG$9),$E280&amp;"-"&amp;$L280+EG$9,
         AND($J280,$K280,$O280&gt;=EG$9),$N280+EG$9&amp;"-"&amp;$F280,
         TRUE,"")</f>
        <v>407-25</v>
      </c>
      <c r="EH280" t="str" cm="1">
        <f t="array" ref="EH280">_xlfn.IFS($A280="","",
         AND($I280,$K280,$M280&gt;=EH$9),$E280&amp;"-"&amp;$L280+EH$9,
         AND($J280,$K280,$O280&gt;=EH$9),$N280+EH$9&amp;"-"&amp;$F280,
         TRUE,"")</f>
        <v>408-25</v>
      </c>
      <c r="EI280" t="str" cm="1">
        <f t="array" ref="EI280">_xlfn.IFS($A280="","",
         AND($I280,$K280,$M280&gt;=EI$9),$E280&amp;"-"&amp;$L280+EI$9,
         AND($J280,$K280,$O280&gt;=EI$9),$N280+EI$9&amp;"-"&amp;$F280,
         TRUE,"")</f>
        <v>409-25</v>
      </c>
      <c r="EJ280" t="str" cm="1">
        <f t="array" ref="EJ280">_xlfn.IFS($A280="","",
         AND($I280,$K280,$M280&gt;=EJ$9),$E280&amp;"-"&amp;$L280+EJ$9,
         AND($J280,$K280,$O280&gt;=EJ$9),$N280+EJ$9&amp;"-"&amp;$F280,
         TRUE,"")</f>
        <v>410-25</v>
      </c>
      <c r="EK280" t="str" cm="1">
        <f t="array" ref="EK280">_xlfn.IFS($A280="","",
         AND($I280,$K280,$M280&gt;=EK$9),$E280&amp;"-"&amp;$L280+EK$9,
         AND($J280,$K280,$O280&gt;=EK$9),$N280+EK$9&amp;"-"&amp;$F280,
         TRUE,"")</f>
        <v>411-25</v>
      </c>
      <c r="EL280" t="str" cm="1">
        <f t="array" ref="EL280">_xlfn.IFS($A280="","",
         AND($I280,$K280,$M280&gt;=EL$9),$E280&amp;"-"&amp;$L280+EL$9,
         AND($J280,$K280,$O280&gt;=EL$9),$N280+EL$9&amp;"-"&amp;$F280,
         TRUE,"")</f>
        <v>412-25</v>
      </c>
      <c r="EM280" t="str" cm="1">
        <f t="array" ref="EM280">_xlfn.IFS($A280="","",
         AND($I280,$K280,$M280&gt;=EM$9),$E280&amp;"-"&amp;$L280+EM$9,
         AND($J280,$K280,$O280&gt;=EM$9),$N280+EM$9&amp;"-"&amp;$F280,
         TRUE,"")</f>
        <v>413-25</v>
      </c>
      <c r="EN280" t="str" cm="1">
        <f t="array" ref="EN280">_xlfn.IFS($A280="","",
         AND($I280,$K280,$M280&gt;=EN$9),$E280&amp;"-"&amp;$L280+EN$9,
         AND($J280,$K280,$O280&gt;=EN$9),$N280+EN$9&amp;"-"&amp;$F280,
         TRUE,"")</f>
        <v>414-25</v>
      </c>
      <c r="EO280" t="str" cm="1">
        <f t="array" ref="EO280">_xlfn.IFS($A280="","",
         AND($I280,$K280,$M280&gt;=EO$9),$E280&amp;"-"&amp;$L280+EO$9,
         AND($J280,$K280,$O280&gt;=EO$9),$N280+EO$9&amp;"-"&amp;$F280,
         TRUE,"")</f>
        <v>415-25</v>
      </c>
      <c r="EP280" t="str" cm="1">
        <f t="array" ref="EP280">_xlfn.IFS($A280="","",
         AND($I280,$K280,$M280&gt;=EP$9),$E280&amp;"-"&amp;$L280+EP$9,
         AND($J280,$K280,$O280&gt;=EP$9),$N280+EP$9&amp;"-"&amp;$F280,
         TRUE,"")</f>
        <v>416-25</v>
      </c>
      <c r="EQ280" t="str" cm="1">
        <f t="array" ref="EQ280">_xlfn.IFS($A280="","",
         AND($I280,$K280,$M280&gt;=EQ$9),$E280&amp;"-"&amp;$L280+EQ$9,
         AND($J280,$K280,$O280&gt;=EQ$9),$N280+EQ$9&amp;"-"&amp;$F280,
         TRUE,"")</f>
        <v>417-25</v>
      </c>
      <c r="ER280" t="str" cm="1">
        <f t="array" ref="ER280">_xlfn.IFS($A280="","",
         AND($I280,$K280,$M280&gt;=ER$9),$E280&amp;"-"&amp;$L280+ER$9,
         AND($J280,$K280,$O280&gt;=ER$9),$N280+ER$9&amp;"-"&amp;$F280,
         TRUE,"")</f>
        <v>418-25</v>
      </c>
      <c r="ES280" t="str" cm="1">
        <f t="array" ref="ES280">_xlfn.IFS($A280="","",
         AND($I280,$K280,$M280&gt;=ES$9),$E280&amp;"-"&amp;$L280+ES$9,
         AND($J280,$K280,$O280&gt;=ES$9),$N280+ES$9&amp;"-"&amp;$F280,
         TRUE,"")</f>
        <v>419-25</v>
      </c>
      <c r="ET280" t="str" cm="1">
        <f t="array" ref="ET280">_xlfn.IFS($A280="","",
         AND($I280,$K280,$M280&gt;=ET$9),$E280&amp;"-"&amp;$L280+ET$9,
         AND($J280,$K280,$O280&gt;=ET$9),$N280+ET$9&amp;"-"&amp;$F280,
         TRUE,"")</f>
        <v>420-25</v>
      </c>
      <c r="EU280" t="str" cm="1">
        <f t="array" ref="EU280">_xlfn.IFS($A280="","",
         AND($I280,$K280,$M280&gt;=EU$9),$E280&amp;"-"&amp;$L280+EU$9,
         AND($J280,$K280,$O280&gt;=EU$9),$N280+EU$9&amp;"-"&amp;$F280,
         TRUE,"")</f>
        <v>421-25</v>
      </c>
      <c r="EV280" t="str" cm="1">
        <f t="array" ref="EV280">_xlfn.IFS($A280="","",
         AND($I280,$K280,$M280&gt;=EV$9),$E280&amp;"-"&amp;$L280+EV$9,
         AND($J280,$K280,$O280&gt;=EV$9),$N280+EV$9&amp;"-"&amp;$F280,
         TRUE,"")</f>
        <v>422-25</v>
      </c>
      <c r="EW280" t="str" cm="1">
        <f t="array" ref="EW280">_xlfn.IFS($A280="","",
         AND($I280,$K280,$M280&gt;=EW$9),$E280&amp;"-"&amp;$L280+EW$9,
         AND($J280,$K280,$O280&gt;=EW$9),$N280+EW$9&amp;"-"&amp;$F280,
         TRUE,"")</f>
        <v>423-25</v>
      </c>
      <c r="EX280" t="str" cm="1">
        <f t="array" ref="EX280">_xlfn.IFS($A280="","",
         AND($I280,$K280,$M280&gt;=EX$9),$E280&amp;"-"&amp;$L280+EX$9,
         AND($J280,$K280,$O280&gt;=EX$9),$N280+EX$9&amp;"-"&amp;$F280,
         TRUE,"")</f>
        <v>424-25</v>
      </c>
      <c r="EY280" t="str" cm="1">
        <f t="array" ref="EY280">_xlfn.IFS($A280="","",
         AND($I280,$K280,$M280&gt;=EY$9),$E280&amp;"-"&amp;$L280+EY$9,
         AND($J280,$K280,$O280&gt;=EY$9),$N280+EY$9&amp;"-"&amp;$F280,
         TRUE,"")</f>
        <v>425-25</v>
      </c>
      <c r="EZ280" t="str" cm="1">
        <f t="array" ref="EZ280">_xlfn.IFS($A280="","",
         AND($I280,$K280,$M280&gt;=EZ$9),$E280&amp;"-"&amp;$L280+EZ$9,
         AND($J280,$K280,$O280&gt;=EZ$9),$N280+EZ$9&amp;"-"&amp;$F280,
         TRUE,"")</f>
        <v>426-25</v>
      </c>
      <c r="FA280" t="str" cm="1">
        <f t="array" ref="FA280">_xlfn.IFS($A280="","",
         AND($I280,$K280,$M280&gt;=FA$9),$E280&amp;"-"&amp;$L280+FA$9,
         AND($J280,$K280,$O280&gt;=FA$9),$N280+FA$9&amp;"-"&amp;$F280,
         TRUE,"")</f>
        <v>427-25</v>
      </c>
      <c r="FB280" t="str" cm="1">
        <f t="array" ref="FB280">_xlfn.IFS($A280="","",
         AND($I280,$K280,$M280&gt;=FB$9),$E280&amp;"-"&amp;$L280+FB$9,
         AND($J280,$K280,$O280&gt;=FB$9),$N280+FB$9&amp;"-"&amp;$F280,
         TRUE,"")</f>
        <v>428-25</v>
      </c>
      <c r="FC280" t="str" cm="1">
        <f t="array" ref="FC280">_xlfn.IFS($A280="","",
         AND($I280,$K280,$M280&gt;=FC$9),$E280&amp;"-"&amp;$L280+FC$9,
         AND($J280,$K280,$O280&gt;=FC$9),$N280+FC$9&amp;"-"&amp;$F280,
         TRUE,"")</f>
        <v>429-25</v>
      </c>
      <c r="FD280" t="str" cm="1">
        <f t="array" ref="FD280">_xlfn.IFS($A280="","",
         AND($I280,$K280,$M280&gt;=FD$9),$E280&amp;"-"&amp;$L280+FD$9,
         AND($J280,$K280,$O280&gt;=FD$9),$N280+FD$9&amp;"-"&amp;$F280,
         TRUE,"")</f>
        <v>430-25</v>
      </c>
      <c r="FE280" t="str" cm="1">
        <f t="array" ref="FE280">_xlfn.IFS($A280="","",
         AND($I280,$K280,$M280&gt;=FE$9),$E280&amp;"-"&amp;$L280+FE$9,
         AND($J280,$K280,$O280&gt;=FE$9),$N280+FE$9&amp;"-"&amp;$F280,
         TRUE,"")</f>
        <v>431-25</v>
      </c>
      <c r="FF280" t="str" cm="1">
        <f t="array" ref="FF280">_xlfn.IFS($A280="","",
         AND($I280,$K280,$M280&gt;=FF$9),$E280&amp;"-"&amp;$L280+FF$9,
         AND($J280,$K280,$O280&gt;=FF$9),$N280+FF$9&amp;"-"&amp;$F280,
         TRUE,"")</f>
        <v>432-25</v>
      </c>
      <c r="FG280" t="str" cm="1">
        <f t="array" ref="FG280">_xlfn.IFS($A280="","",
         AND($I280,$K280,$M280&gt;=FG$9),$E280&amp;"-"&amp;$L280+FG$9,
         AND($J280,$K280,$O280&gt;=FG$9),$N280+FG$9&amp;"-"&amp;$F280,
         TRUE,"")</f>
        <v>433-25</v>
      </c>
      <c r="FH280" t="str" cm="1">
        <f t="array" ref="FH280">_xlfn.IFS($A280="","",
         AND($I280,$K280,$M280&gt;=FH$9),$E280&amp;"-"&amp;$L280+FH$9,
         AND($J280,$K280,$O280&gt;=FH$9),$N280+FH$9&amp;"-"&amp;$F280,
         TRUE,"")</f>
        <v>434-25</v>
      </c>
      <c r="FI280" t="str" cm="1">
        <f t="array" ref="FI280">_xlfn.IFS($A280="","",
         AND($I280,$K280,$M280&gt;=FI$9),$E280&amp;"-"&amp;$L280+FI$9,
         AND($J280,$K280,$O280&gt;=FI$9),$N280+FI$9&amp;"-"&amp;$F280,
         TRUE,"")</f>
        <v>435-25</v>
      </c>
      <c r="FJ280" t="str" cm="1">
        <f t="array" ref="FJ280">_xlfn.IFS($A280="","",
         AND($I280,$K280,$M280&gt;=FJ$9),$E280&amp;"-"&amp;$L280+FJ$9,
         AND($J280,$K280,$O280&gt;=FJ$9),$N280+FJ$9&amp;"-"&amp;$F280,
         TRUE,"")</f>
        <v>436-25</v>
      </c>
      <c r="FK280" t="str" cm="1">
        <f t="array" ref="FK280">_xlfn.IFS($A280="","",
         AND($I280,$K280,$M280&gt;=FK$9),$E280&amp;"-"&amp;$L280+FK$9,
         AND($J280,$K280,$O280&gt;=FK$9),$N280+FK$9&amp;"-"&amp;$F280,
         TRUE,"")</f>
        <v>437-25</v>
      </c>
      <c r="FL280" t="str" cm="1">
        <f t="array" ref="FL280">_xlfn.IFS($A280="","",
         AND($I280,$K280,$M280&gt;=FL$9),$E280&amp;"-"&amp;$L280+FL$9,
         AND($J280,$K280,$O280&gt;=FL$9),$N280+FL$9&amp;"-"&amp;$F280,
         TRUE,"")</f>
        <v>438-25</v>
      </c>
      <c r="FM280" t="str" cm="1">
        <f t="array" ref="FM280">_xlfn.IFS($A280="","",
         AND($I280,$K280,$M280&gt;=FM$9),$E280&amp;"-"&amp;$L280+FM$9,
         AND($J280,$K280,$O280&gt;=FM$9),$N280+FM$9&amp;"-"&amp;$F280,
         TRUE,"")</f>
        <v>439-25</v>
      </c>
      <c r="FN280" t="str" cm="1">
        <f t="array" ref="FN280">_xlfn.IFS($A280="","",
         AND($I280,$K280,$M280&gt;=FN$9),$E280&amp;"-"&amp;$L280+FN$9,
         AND($J280,$K280,$O280&gt;=FN$9),$N280+FN$9&amp;"-"&amp;$F280,
         TRUE,"")</f>
        <v>440-25</v>
      </c>
      <c r="FO280" t="str" cm="1">
        <f t="array" ref="FO280">_xlfn.IFS($A280="","",
         AND($I280,$K280,$M280&gt;=FO$9),$E280&amp;"-"&amp;$L280+FO$9,
         AND($J280,$K280,$O280&gt;=FO$9),$N280+FO$9&amp;"-"&amp;$F280,
         TRUE,"")</f>
        <v>441-25</v>
      </c>
      <c r="FP280" t="str" cm="1">
        <f t="array" ref="FP280">_xlfn.IFS($A280="","",
         AND($I280,$K280,$M280&gt;=FP$9),$E280&amp;"-"&amp;$L280+FP$9,
         AND($J280,$K280,$O280&gt;=FP$9),$N280+FP$9&amp;"-"&amp;$F280,
         TRUE,"")</f>
        <v>442-25</v>
      </c>
      <c r="FQ280" t="str" cm="1">
        <f t="array" ref="FQ280">_xlfn.IFS($A280="","",
         AND($I280,$K280,$M280&gt;=FQ$9),$E280&amp;"-"&amp;$L280+FQ$9,
         AND($J280,$K280,$O280&gt;=FQ$9),$N280+FQ$9&amp;"-"&amp;$F280,
         TRUE,"")</f>
        <v>443-25</v>
      </c>
      <c r="FR280" t="str" cm="1">
        <f t="array" ref="FR280">_xlfn.IFS($A280="","",
         AND($I280,$K280,$M280&gt;=FR$9),$E280&amp;"-"&amp;$L280+FR$9,
         AND($J280,$K280,$O280&gt;=FR$9),$N280+FR$9&amp;"-"&amp;$F280,
         TRUE,"")</f>
        <v>444-25</v>
      </c>
      <c r="FS280" t="str" cm="1">
        <f t="array" ref="FS280">_xlfn.IFS($A280="","",
         AND($I280,$K280,$M280&gt;=FS$9),$E280&amp;"-"&amp;$L280+FS$9,
         AND($J280,$K280,$O280&gt;=FS$9),$N280+FS$9&amp;"-"&amp;$F280,
         TRUE,"")</f>
        <v>445-25</v>
      </c>
    </row>
    <row r="281" spans="1:175" x14ac:dyDescent="0.3">
      <c r="A281" t="str">
        <f>IF(Input!A276=0,"",Input!A276)</f>
        <v>839,950 -&gt; 247,950</v>
      </c>
      <c r="B281">
        <f t="shared" si="59"/>
        <v>4</v>
      </c>
      <c r="C281">
        <f t="shared" si="60"/>
        <v>9</v>
      </c>
      <c r="D281">
        <f t="shared" si="61"/>
        <v>15</v>
      </c>
      <c r="E281">
        <f t="shared" si="62"/>
        <v>839</v>
      </c>
      <c r="F281">
        <f t="shared" si="63"/>
        <v>950</v>
      </c>
      <c r="G281">
        <f t="shared" si="64"/>
        <v>247</v>
      </c>
      <c r="H281">
        <f t="shared" si="65"/>
        <v>950</v>
      </c>
      <c r="I281" t="b">
        <f t="shared" si="66"/>
        <v>0</v>
      </c>
      <c r="J281" t="b">
        <f t="shared" si="67"/>
        <v>1</v>
      </c>
      <c r="K281" t="b">
        <f t="shared" si="68"/>
        <v>1</v>
      </c>
      <c r="L281" t="str">
        <f t="shared" si="56"/>
        <v/>
      </c>
      <c r="M281" t="str">
        <f t="shared" si="57"/>
        <v/>
      </c>
      <c r="N281">
        <f t="shared" si="58"/>
        <v>247</v>
      </c>
      <c r="O281" s="10">
        <f t="shared" si="69"/>
        <v>593</v>
      </c>
      <c r="P281" t="str" cm="1">
        <f t="array" ref="P281">_xlfn.IFS($A281="","",
         AND($I281,$K281,$M281&gt;=P$9),$E281&amp;"-"&amp;$L281+P$9,
         AND($J281,$K281,$O281&gt;=P$9),$N281+P$9&amp;"-"&amp;$F281,
         TRUE,"")</f>
        <v>247-950</v>
      </c>
      <c r="Q281" t="str" cm="1">
        <f t="array" ref="Q281">_xlfn.IFS($A281="","",
         AND($I281,$K281,$M281&gt;=Q$9),$E281&amp;"-"&amp;$L281+Q$9,
         AND($J281,$K281,$O281&gt;=Q$9),$N281+Q$9&amp;"-"&amp;$F281,
         TRUE,"")</f>
        <v>248-950</v>
      </c>
      <c r="R281" t="str" cm="1">
        <f t="array" ref="R281">_xlfn.IFS($A281="","",
         AND($I281,$K281,$M281&gt;=R$9),$E281&amp;"-"&amp;$L281+R$9,
         AND($J281,$K281,$O281&gt;=R$9),$N281+R$9&amp;"-"&amp;$F281,
         TRUE,"")</f>
        <v>249-950</v>
      </c>
      <c r="S281" t="str" cm="1">
        <f t="array" ref="S281">_xlfn.IFS($A281="","",
         AND($I281,$K281,$M281&gt;=S$9),$E281&amp;"-"&amp;$L281+S$9,
         AND($J281,$K281,$O281&gt;=S$9),$N281+S$9&amp;"-"&amp;$F281,
         TRUE,"")</f>
        <v>250-950</v>
      </c>
      <c r="T281" t="str" cm="1">
        <f t="array" ref="T281">_xlfn.IFS($A281="","",
         AND($I281,$K281,$M281&gt;=T$9),$E281&amp;"-"&amp;$L281+T$9,
         AND($J281,$K281,$O281&gt;=T$9),$N281+T$9&amp;"-"&amp;$F281,
         TRUE,"")</f>
        <v>251-950</v>
      </c>
      <c r="U281" t="str" cm="1">
        <f t="array" ref="U281">_xlfn.IFS($A281="","",
         AND($I281,$K281,$M281&gt;=U$9),$E281&amp;"-"&amp;$L281+U$9,
         AND($J281,$K281,$O281&gt;=U$9),$N281+U$9&amp;"-"&amp;$F281,
         TRUE,"")</f>
        <v>252-950</v>
      </c>
      <c r="V281" t="str" cm="1">
        <f t="array" ref="V281">_xlfn.IFS($A281="","",
         AND($I281,$K281,$M281&gt;=V$9),$E281&amp;"-"&amp;$L281+V$9,
         AND($J281,$K281,$O281&gt;=V$9),$N281+V$9&amp;"-"&amp;$F281,
         TRUE,"")</f>
        <v>253-950</v>
      </c>
      <c r="W281" t="str" cm="1">
        <f t="array" ref="W281">_xlfn.IFS($A281="","",
         AND($I281,$K281,$M281&gt;=W$9),$E281&amp;"-"&amp;$L281+W$9,
         AND($J281,$K281,$O281&gt;=W$9),$N281+W$9&amp;"-"&amp;$F281,
         TRUE,"")</f>
        <v>254-950</v>
      </c>
      <c r="X281" t="str" cm="1">
        <f t="array" ref="X281">_xlfn.IFS($A281="","",
         AND($I281,$K281,$M281&gt;=X$9),$E281&amp;"-"&amp;$L281+X$9,
         AND($J281,$K281,$O281&gt;=X$9),$N281+X$9&amp;"-"&amp;$F281,
         TRUE,"")</f>
        <v>255-950</v>
      </c>
      <c r="Y281" t="str" cm="1">
        <f t="array" ref="Y281">_xlfn.IFS($A281="","",
         AND($I281,$K281,$M281&gt;=Y$9),$E281&amp;"-"&amp;$L281+Y$9,
         AND($J281,$K281,$O281&gt;=Y$9),$N281+Y$9&amp;"-"&amp;$F281,
         TRUE,"")</f>
        <v>256-950</v>
      </c>
      <c r="Z281" t="str" cm="1">
        <f t="array" ref="Z281">_xlfn.IFS($A281="","",
         AND($I281,$K281,$M281&gt;=Z$9),$E281&amp;"-"&amp;$L281+Z$9,
         AND($J281,$K281,$O281&gt;=Z$9),$N281+Z$9&amp;"-"&amp;$F281,
         TRUE,"")</f>
        <v>257-950</v>
      </c>
      <c r="AA281" t="str" cm="1">
        <f t="array" ref="AA281">_xlfn.IFS($A281="","",
         AND($I281,$K281,$M281&gt;=AA$9),$E281&amp;"-"&amp;$L281+AA$9,
         AND($J281,$K281,$O281&gt;=AA$9),$N281+AA$9&amp;"-"&amp;$F281,
         TRUE,"")</f>
        <v>258-950</v>
      </c>
      <c r="AB281" t="str" cm="1">
        <f t="array" ref="AB281">_xlfn.IFS($A281="","",
         AND($I281,$K281,$M281&gt;=AB$9),$E281&amp;"-"&amp;$L281+AB$9,
         AND($J281,$K281,$O281&gt;=AB$9),$N281+AB$9&amp;"-"&amp;$F281,
         TRUE,"")</f>
        <v>259-950</v>
      </c>
      <c r="AC281" t="str" cm="1">
        <f t="array" ref="AC281">_xlfn.IFS($A281="","",
         AND($I281,$K281,$M281&gt;=AC$9),$E281&amp;"-"&amp;$L281+AC$9,
         AND($J281,$K281,$O281&gt;=AC$9),$N281+AC$9&amp;"-"&amp;$F281,
         TRUE,"")</f>
        <v>260-950</v>
      </c>
      <c r="AD281" t="str" cm="1">
        <f t="array" ref="AD281">_xlfn.IFS($A281="","",
         AND($I281,$K281,$M281&gt;=AD$9),$E281&amp;"-"&amp;$L281+AD$9,
         AND($J281,$K281,$O281&gt;=AD$9),$N281+AD$9&amp;"-"&amp;$F281,
         TRUE,"")</f>
        <v>261-950</v>
      </c>
      <c r="AE281" t="str" cm="1">
        <f t="array" ref="AE281">_xlfn.IFS($A281="","",
         AND($I281,$K281,$M281&gt;=AE$9),$E281&amp;"-"&amp;$L281+AE$9,
         AND($J281,$K281,$O281&gt;=AE$9),$N281+AE$9&amp;"-"&amp;$F281,
         TRUE,"")</f>
        <v>262-950</v>
      </c>
      <c r="AF281" t="str" cm="1">
        <f t="array" ref="AF281">_xlfn.IFS($A281="","",
         AND($I281,$K281,$M281&gt;=AF$9),$E281&amp;"-"&amp;$L281+AF$9,
         AND($J281,$K281,$O281&gt;=AF$9),$N281+AF$9&amp;"-"&amp;$F281,
         TRUE,"")</f>
        <v>263-950</v>
      </c>
      <c r="AG281" t="str" cm="1">
        <f t="array" ref="AG281">_xlfn.IFS($A281="","",
         AND($I281,$K281,$M281&gt;=AG$9),$E281&amp;"-"&amp;$L281+AG$9,
         AND($J281,$K281,$O281&gt;=AG$9),$N281+AG$9&amp;"-"&amp;$F281,
         TRUE,"")</f>
        <v>264-950</v>
      </c>
      <c r="AH281" t="str" cm="1">
        <f t="array" ref="AH281">_xlfn.IFS($A281="","",
         AND($I281,$K281,$M281&gt;=AH$9),$E281&amp;"-"&amp;$L281+AH$9,
         AND($J281,$K281,$O281&gt;=AH$9),$N281+AH$9&amp;"-"&amp;$F281,
         TRUE,"")</f>
        <v>265-950</v>
      </c>
      <c r="AI281" t="str" cm="1">
        <f t="array" ref="AI281">_xlfn.IFS($A281="","",
         AND($I281,$K281,$M281&gt;=AI$9),$E281&amp;"-"&amp;$L281+AI$9,
         AND($J281,$K281,$O281&gt;=AI$9),$N281+AI$9&amp;"-"&amp;$F281,
         TRUE,"")</f>
        <v>266-950</v>
      </c>
      <c r="AJ281" t="str" cm="1">
        <f t="array" ref="AJ281">_xlfn.IFS($A281="","",
         AND($I281,$K281,$M281&gt;=AJ$9),$E281&amp;"-"&amp;$L281+AJ$9,
         AND($J281,$K281,$O281&gt;=AJ$9),$N281+AJ$9&amp;"-"&amp;$F281,
         TRUE,"")</f>
        <v>267-950</v>
      </c>
      <c r="AK281" t="str" cm="1">
        <f t="array" ref="AK281">_xlfn.IFS($A281="","",
         AND($I281,$K281,$M281&gt;=AK$9),$E281&amp;"-"&amp;$L281+AK$9,
         AND($J281,$K281,$O281&gt;=AK$9),$N281+AK$9&amp;"-"&amp;$F281,
         TRUE,"")</f>
        <v>268-950</v>
      </c>
      <c r="AL281" t="str" cm="1">
        <f t="array" ref="AL281">_xlfn.IFS($A281="","",
         AND($I281,$K281,$M281&gt;=AL$9),$E281&amp;"-"&amp;$L281+AL$9,
         AND($J281,$K281,$O281&gt;=AL$9),$N281+AL$9&amp;"-"&amp;$F281,
         TRUE,"")</f>
        <v>269-950</v>
      </c>
      <c r="AM281" t="str" cm="1">
        <f t="array" ref="AM281">_xlfn.IFS($A281="","",
         AND($I281,$K281,$M281&gt;=AM$9),$E281&amp;"-"&amp;$L281+AM$9,
         AND($J281,$K281,$O281&gt;=AM$9),$N281+AM$9&amp;"-"&amp;$F281,
         TRUE,"")</f>
        <v>270-950</v>
      </c>
      <c r="AN281" t="str" cm="1">
        <f t="array" ref="AN281">_xlfn.IFS($A281="","",
         AND($I281,$K281,$M281&gt;=AN$9),$E281&amp;"-"&amp;$L281+AN$9,
         AND($J281,$K281,$O281&gt;=AN$9),$N281+AN$9&amp;"-"&amp;$F281,
         TRUE,"")</f>
        <v>271-950</v>
      </c>
      <c r="AO281" t="str" cm="1">
        <f t="array" ref="AO281">_xlfn.IFS($A281="","",
         AND($I281,$K281,$M281&gt;=AO$9),$E281&amp;"-"&amp;$L281+AO$9,
         AND($J281,$K281,$O281&gt;=AO$9),$N281+AO$9&amp;"-"&amp;$F281,
         TRUE,"")</f>
        <v>272-950</v>
      </c>
      <c r="AP281" t="str" cm="1">
        <f t="array" ref="AP281">_xlfn.IFS($A281="","",
         AND($I281,$K281,$M281&gt;=AP$9),$E281&amp;"-"&amp;$L281+AP$9,
         AND($J281,$K281,$O281&gt;=AP$9),$N281+AP$9&amp;"-"&amp;$F281,
         TRUE,"")</f>
        <v>273-950</v>
      </c>
      <c r="AQ281" t="str" cm="1">
        <f t="array" ref="AQ281">_xlfn.IFS($A281="","",
         AND($I281,$K281,$M281&gt;=AQ$9),$E281&amp;"-"&amp;$L281+AQ$9,
         AND($J281,$K281,$O281&gt;=AQ$9),$N281+AQ$9&amp;"-"&amp;$F281,
         TRUE,"")</f>
        <v>274-950</v>
      </c>
      <c r="AR281" t="str" cm="1">
        <f t="array" ref="AR281">_xlfn.IFS($A281="","",
         AND($I281,$K281,$M281&gt;=AR$9),$E281&amp;"-"&amp;$L281+AR$9,
         AND($J281,$K281,$O281&gt;=AR$9),$N281+AR$9&amp;"-"&amp;$F281,
         TRUE,"")</f>
        <v>275-950</v>
      </c>
      <c r="AS281" t="str" cm="1">
        <f t="array" ref="AS281">_xlfn.IFS($A281="","",
         AND($I281,$K281,$M281&gt;=AS$9),$E281&amp;"-"&amp;$L281+AS$9,
         AND($J281,$K281,$O281&gt;=AS$9),$N281+AS$9&amp;"-"&amp;$F281,
         TRUE,"")</f>
        <v>276-950</v>
      </c>
      <c r="AT281" t="str" cm="1">
        <f t="array" ref="AT281">_xlfn.IFS($A281="","",
         AND($I281,$K281,$M281&gt;=AT$9),$E281&amp;"-"&amp;$L281+AT$9,
         AND($J281,$K281,$O281&gt;=AT$9),$N281+AT$9&amp;"-"&amp;$F281,
         TRUE,"")</f>
        <v>277-950</v>
      </c>
      <c r="AU281" t="str" cm="1">
        <f t="array" ref="AU281">_xlfn.IFS($A281="","",
         AND($I281,$K281,$M281&gt;=AU$9),$E281&amp;"-"&amp;$L281+AU$9,
         AND($J281,$K281,$O281&gt;=AU$9),$N281+AU$9&amp;"-"&amp;$F281,
         TRUE,"")</f>
        <v>278-950</v>
      </c>
      <c r="AV281" t="str" cm="1">
        <f t="array" ref="AV281">_xlfn.IFS($A281="","",
         AND($I281,$K281,$M281&gt;=AV$9),$E281&amp;"-"&amp;$L281+AV$9,
         AND($J281,$K281,$O281&gt;=AV$9),$N281+AV$9&amp;"-"&amp;$F281,
         TRUE,"")</f>
        <v>279-950</v>
      </c>
      <c r="AW281" t="str" cm="1">
        <f t="array" ref="AW281">_xlfn.IFS($A281="","",
         AND($I281,$K281,$M281&gt;=AW$9),$E281&amp;"-"&amp;$L281+AW$9,
         AND($J281,$K281,$O281&gt;=AW$9),$N281+AW$9&amp;"-"&amp;$F281,
         TRUE,"")</f>
        <v>280-950</v>
      </c>
      <c r="AX281" t="str" cm="1">
        <f t="array" ref="AX281">_xlfn.IFS($A281="","",
         AND($I281,$K281,$M281&gt;=AX$9),$E281&amp;"-"&amp;$L281+AX$9,
         AND($J281,$K281,$O281&gt;=AX$9),$N281+AX$9&amp;"-"&amp;$F281,
         TRUE,"")</f>
        <v>281-950</v>
      </c>
      <c r="AY281" t="str" cm="1">
        <f t="array" ref="AY281">_xlfn.IFS($A281="","",
         AND($I281,$K281,$M281&gt;=AY$9),$E281&amp;"-"&amp;$L281+AY$9,
         AND($J281,$K281,$O281&gt;=AY$9),$N281+AY$9&amp;"-"&amp;$F281,
         TRUE,"")</f>
        <v>282-950</v>
      </c>
      <c r="AZ281" t="str" cm="1">
        <f t="array" ref="AZ281">_xlfn.IFS($A281="","",
         AND($I281,$K281,$M281&gt;=AZ$9),$E281&amp;"-"&amp;$L281+AZ$9,
         AND($J281,$K281,$O281&gt;=AZ$9),$N281+AZ$9&amp;"-"&amp;$F281,
         TRUE,"")</f>
        <v>283-950</v>
      </c>
      <c r="BA281" t="str" cm="1">
        <f t="array" ref="BA281">_xlfn.IFS($A281="","",
         AND($I281,$K281,$M281&gt;=BA$9),$E281&amp;"-"&amp;$L281+BA$9,
         AND($J281,$K281,$O281&gt;=BA$9),$N281+BA$9&amp;"-"&amp;$F281,
         TRUE,"")</f>
        <v>284-950</v>
      </c>
      <c r="BB281" t="str" cm="1">
        <f t="array" ref="BB281">_xlfn.IFS($A281="","",
         AND($I281,$K281,$M281&gt;=BB$9),$E281&amp;"-"&amp;$L281+BB$9,
         AND($J281,$K281,$O281&gt;=BB$9),$N281+BB$9&amp;"-"&amp;$F281,
         TRUE,"")</f>
        <v>285-950</v>
      </c>
      <c r="BC281" t="str" cm="1">
        <f t="array" ref="BC281">_xlfn.IFS($A281="","",
         AND($I281,$K281,$M281&gt;=BC$9),$E281&amp;"-"&amp;$L281+BC$9,
         AND($J281,$K281,$O281&gt;=BC$9),$N281+BC$9&amp;"-"&amp;$F281,
         TRUE,"")</f>
        <v>286-950</v>
      </c>
      <c r="BD281" t="str" cm="1">
        <f t="array" ref="BD281">_xlfn.IFS($A281="","",
         AND($I281,$K281,$M281&gt;=BD$9),$E281&amp;"-"&amp;$L281+BD$9,
         AND($J281,$K281,$O281&gt;=BD$9),$N281+BD$9&amp;"-"&amp;$F281,
         TRUE,"")</f>
        <v>287-950</v>
      </c>
      <c r="BE281" t="str" cm="1">
        <f t="array" ref="BE281">_xlfn.IFS($A281="","",
         AND($I281,$K281,$M281&gt;=BE$9),$E281&amp;"-"&amp;$L281+BE$9,
         AND($J281,$K281,$O281&gt;=BE$9),$N281+BE$9&amp;"-"&amp;$F281,
         TRUE,"")</f>
        <v>288-950</v>
      </c>
      <c r="BF281" t="str" cm="1">
        <f t="array" ref="BF281">_xlfn.IFS($A281="","",
         AND($I281,$K281,$M281&gt;=BF$9),$E281&amp;"-"&amp;$L281+BF$9,
         AND($J281,$K281,$O281&gt;=BF$9),$N281+BF$9&amp;"-"&amp;$F281,
         TRUE,"")</f>
        <v>289-950</v>
      </c>
      <c r="BG281" t="str" cm="1">
        <f t="array" ref="BG281">_xlfn.IFS($A281="","",
         AND($I281,$K281,$M281&gt;=BG$9),$E281&amp;"-"&amp;$L281+BG$9,
         AND($J281,$K281,$O281&gt;=BG$9),$N281+BG$9&amp;"-"&amp;$F281,
         TRUE,"")</f>
        <v>290-950</v>
      </c>
      <c r="BH281" t="str" cm="1">
        <f t="array" ref="BH281">_xlfn.IFS($A281="","",
         AND($I281,$K281,$M281&gt;=BH$9),$E281&amp;"-"&amp;$L281+BH$9,
         AND($J281,$K281,$O281&gt;=BH$9),$N281+BH$9&amp;"-"&amp;$F281,
         TRUE,"")</f>
        <v>291-950</v>
      </c>
      <c r="BI281" t="str" cm="1">
        <f t="array" ref="BI281">_xlfn.IFS($A281="","",
         AND($I281,$K281,$M281&gt;=BI$9),$E281&amp;"-"&amp;$L281+BI$9,
         AND($J281,$K281,$O281&gt;=BI$9),$N281+BI$9&amp;"-"&amp;$F281,
         TRUE,"")</f>
        <v>292-950</v>
      </c>
      <c r="BJ281" t="str" cm="1">
        <f t="array" ref="BJ281">_xlfn.IFS($A281="","",
         AND($I281,$K281,$M281&gt;=BJ$9),$E281&amp;"-"&amp;$L281+BJ$9,
         AND($J281,$K281,$O281&gt;=BJ$9),$N281+BJ$9&amp;"-"&amp;$F281,
         TRUE,"")</f>
        <v>293-950</v>
      </c>
      <c r="BK281" t="str" cm="1">
        <f t="array" ref="BK281">_xlfn.IFS($A281="","",
         AND($I281,$K281,$M281&gt;=BK$9),$E281&amp;"-"&amp;$L281+BK$9,
         AND($J281,$K281,$O281&gt;=BK$9),$N281+BK$9&amp;"-"&amp;$F281,
         TRUE,"")</f>
        <v>294-950</v>
      </c>
      <c r="BL281" t="str" cm="1">
        <f t="array" ref="BL281">_xlfn.IFS($A281="","",
         AND($I281,$K281,$M281&gt;=BL$9),$E281&amp;"-"&amp;$L281+BL$9,
         AND($J281,$K281,$O281&gt;=BL$9),$N281+BL$9&amp;"-"&amp;$F281,
         TRUE,"")</f>
        <v>295-950</v>
      </c>
      <c r="BM281" t="str" cm="1">
        <f t="array" ref="BM281">_xlfn.IFS($A281="","",
         AND($I281,$K281,$M281&gt;=BM$9),$E281&amp;"-"&amp;$L281+BM$9,
         AND($J281,$K281,$O281&gt;=BM$9),$N281+BM$9&amp;"-"&amp;$F281,
         TRUE,"")</f>
        <v>296-950</v>
      </c>
      <c r="BN281" t="str" cm="1">
        <f t="array" ref="BN281">_xlfn.IFS($A281="","",
         AND($I281,$K281,$M281&gt;=BN$9),$E281&amp;"-"&amp;$L281+BN$9,
         AND($J281,$K281,$O281&gt;=BN$9),$N281+BN$9&amp;"-"&amp;$F281,
         TRUE,"")</f>
        <v>297-950</v>
      </c>
      <c r="BO281" t="str" cm="1">
        <f t="array" ref="BO281">_xlfn.IFS($A281="","",
         AND($I281,$K281,$M281&gt;=BO$9),$E281&amp;"-"&amp;$L281+BO$9,
         AND($J281,$K281,$O281&gt;=BO$9),$N281+BO$9&amp;"-"&amp;$F281,
         TRUE,"")</f>
        <v>298-950</v>
      </c>
      <c r="BP281" t="str" cm="1">
        <f t="array" ref="BP281">_xlfn.IFS($A281="","",
         AND($I281,$K281,$M281&gt;=BP$9),$E281&amp;"-"&amp;$L281+BP$9,
         AND($J281,$K281,$O281&gt;=BP$9),$N281+BP$9&amp;"-"&amp;$F281,
         TRUE,"")</f>
        <v>299-950</v>
      </c>
      <c r="BQ281" t="str" cm="1">
        <f t="array" ref="BQ281">_xlfn.IFS($A281="","",
         AND($I281,$K281,$M281&gt;=BQ$9),$E281&amp;"-"&amp;$L281+BQ$9,
         AND($J281,$K281,$O281&gt;=BQ$9),$N281+BQ$9&amp;"-"&amp;$F281,
         TRUE,"")</f>
        <v>300-950</v>
      </c>
      <c r="BR281" t="str" cm="1">
        <f t="array" ref="BR281">_xlfn.IFS($A281="","",
         AND($I281,$K281,$M281&gt;=BR$9),$E281&amp;"-"&amp;$L281+BR$9,
         AND($J281,$K281,$O281&gt;=BR$9),$N281+BR$9&amp;"-"&amp;$F281,
         TRUE,"")</f>
        <v>301-950</v>
      </c>
      <c r="BS281" t="str" cm="1">
        <f t="array" ref="BS281">_xlfn.IFS($A281="","",
         AND($I281,$K281,$M281&gt;=BS$9),$E281&amp;"-"&amp;$L281+BS$9,
         AND($J281,$K281,$O281&gt;=BS$9),$N281+BS$9&amp;"-"&amp;$F281,
         TRUE,"")</f>
        <v>302-950</v>
      </c>
      <c r="BT281" t="str" cm="1">
        <f t="array" ref="BT281">_xlfn.IFS($A281="","",
         AND($I281,$K281,$M281&gt;=BT$9),$E281&amp;"-"&amp;$L281+BT$9,
         AND($J281,$K281,$O281&gt;=BT$9),$N281+BT$9&amp;"-"&amp;$F281,
         TRUE,"")</f>
        <v>303-950</v>
      </c>
      <c r="BU281" t="str" cm="1">
        <f t="array" ref="BU281">_xlfn.IFS($A281="","",
         AND($I281,$K281,$M281&gt;=BU$9),$E281&amp;"-"&amp;$L281+BU$9,
         AND($J281,$K281,$O281&gt;=BU$9),$N281+BU$9&amp;"-"&amp;$F281,
         TRUE,"")</f>
        <v>304-950</v>
      </c>
      <c r="BV281" t="str" cm="1">
        <f t="array" ref="BV281">_xlfn.IFS($A281="","",
         AND($I281,$K281,$M281&gt;=BV$9),$E281&amp;"-"&amp;$L281+BV$9,
         AND($J281,$K281,$O281&gt;=BV$9),$N281+BV$9&amp;"-"&amp;$F281,
         TRUE,"")</f>
        <v>305-950</v>
      </c>
      <c r="BW281" t="str" cm="1">
        <f t="array" ref="BW281">_xlfn.IFS($A281="","",
         AND($I281,$K281,$M281&gt;=BW$9),$E281&amp;"-"&amp;$L281+BW$9,
         AND($J281,$K281,$O281&gt;=BW$9),$N281+BW$9&amp;"-"&amp;$F281,
         TRUE,"")</f>
        <v>306-950</v>
      </c>
      <c r="BX281" t="str" cm="1">
        <f t="array" ref="BX281">_xlfn.IFS($A281="","",
         AND($I281,$K281,$M281&gt;=BX$9),$E281&amp;"-"&amp;$L281+BX$9,
         AND($J281,$K281,$O281&gt;=BX$9),$N281+BX$9&amp;"-"&amp;$F281,
         TRUE,"")</f>
        <v>307-950</v>
      </c>
      <c r="BY281" t="str" cm="1">
        <f t="array" ref="BY281">_xlfn.IFS($A281="","",
         AND($I281,$K281,$M281&gt;=BY$9),$E281&amp;"-"&amp;$L281+BY$9,
         AND($J281,$K281,$O281&gt;=BY$9),$N281+BY$9&amp;"-"&amp;$F281,
         TRUE,"")</f>
        <v>308-950</v>
      </c>
      <c r="BZ281" t="str" cm="1">
        <f t="array" ref="BZ281">_xlfn.IFS($A281="","",
         AND($I281,$K281,$M281&gt;=BZ$9),$E281&amp;"-"&amp;$L281+BZ$9,
         AND($J281,$K281,$O281&gt;=BZ$9),$N281+BZ$9&amp;"-"&amp;$F281,
         TRUE,"")</f>
        <v>309-950</v>
      </c>
      <c r="CA281" t="str" cm="1">
        <f t="array" ref="CA281">_xlfn.IFS($A281="","",
         AND($I281,$K281,$M281&gt;=CA$9),$E281&amp;"-"&amp;$L281+CA$9,
         AND($J281,$K281,$O281&gt;=CA$9),$N281+CA$9&amp;"-"&amp;$F281,
         TRUE,"")</f>
        <v>310-950</v>
      </c>
      <c r="CB281" t="str" cm="1">
        <f t="array" ref="CB281">_xlfn.IFS($A281="","",
         AND($I281,$K281,$M281&gt;=CB$9),$E281&amp;"-"&amp;$L281+CB$9,
         AND($J281,$K281,$O281&gt;=CB$9),$N281+CB$9&amp;"-"&amp;$F281,
         TRUE,"")</f>
        <v>311-950</v>
      </c>
      <c r="CC281" t="str" cm="1">
        <f t="array" ref="CC281">_xlfn.IFS($A281="","",
         AND($I281,$K281,$M281&gt;=CC$9),$E281&amp;"-"&amp;$L281+CC$9,
         AND($J281,$K281,$O281&gt;=CC$9),$N281+CC$9&amp;"-"&amp;$F281,
         TRUE,"")</f>
        <v>312-950</v>
      </c>
      <c r="CD281" t="str" cm="1">
        <f t="array" ref="CD281">_xlfn.IFS($A281="","",
         AND($I281,$K281,$M281&gt;=CD$9),$E281&amp;"-"&amp;$L281+CD$9,
         AND($J281,$K281,$O281&gt;=CD$9),$N281+CD$9&amp;"-"&amp;$F281,
         TRUE,"")</f>
        <v>313-950</v>
      </c>
      <c r="CE281" t="str" cm="1">
        <f t="array" ref="CE281">_xlfn.IFS($A281="","",
         AND($I281,$K281,$M281&gt;=CE$9),$E281&amp;"-"&amp;$L281+CE$9,
         AND($J281,$K281,$O281&gt;=CE$9),$N281+CE$9&amp;"-"&amp;$F281,
         TRUE,"")</f>
        <v>314-950</v>
      </c>
      <c r="CF281" t="str" cm="1">
        <f t="array" ref="CF281">_xlfn.IFS($A281="","",
         AND($I281,$K281,$M281&gt;=CF$9),$E281&amp;"-"&amp;$L281+CF$9,
         AND($J281,$K281,$O281&gt;=CF$9),$N281+CF$9&amp;"-"&amp;$F281,
         TRUE,"")</f>
        <v>315-950</v>
      </c>
      <c r="CG281" t="str" cm="1">
        <f t="array" ref="CG281">_xlfn.IFS($A281="","",
         AND($I281,$K281,$M281&gt;=CG$9),$E281&amp;"-"&amp;$L281+CG$9,
         AND($J281,$K281,$O281&gt;=CG$9),$N281+CG$9&amp;"-"&amp;$F281,
         TRUE,"")</f>
        <v>316-950</v>
      </c>
      <c r="CH281" t="str" cm="1">
        <f t="array" ref="CH281">_xlfn.IFS($A281="","",
         AND($I281,$K281,$M281&gt;=CH$9),$E281&amp;"-"&amp;$L281+CH$9,
         AND($J281,$K281,$O281&gt;=CH$9),$N281+CH$9&amp;"-"&amp;$F281,
         TRUE,"")</f>
        <v>317-950</v>
      </c>
      <c r="CI281" t="str" cm="1">
        <f t="array" ref="CI281">_xlfn.IFS($A281="","",
         AND($I281,$K281,$M281&gt;=CI$9),$E281&amp;"-"&amp;$L281+CI$9,
         AND($J281,$K281,$O281&gt;=CI$9),$N281+CI$9&amp;"-"&amp;$F281,
         TRUE,"")</f>
        <v>318-950</v>
      </c>
      <c r="CJ281" t="str" cm="1">
        <f t="array" ref="CJ281">_xlfn.IFS($A281="","",
         AND($I281,$K281,$M281&gt;=CJ$9),$E281&amp;"-"&amp;$L281+CJ$9,
         AND($J281,$K281,$O281&gt;=CJ$9),$N281+CJ$9&amp;"-"&amp;$F281,
         TRUE,"")</f>
        <v>319-950</v>
      </c>
      <c r="CK281" t="str" cm="1">
        <f t="array" ref="CK281">_xlfn.IFS($A281="","",
         AND($I281,$K281,$M281&gt;=CK$9),$E281&amp;"-"&amp;$L281+CK$9,
         AND($J281,$K281,$O281&gt;=CK$9),$N281+CK$9&amp;"-"&amp;$F281,
         TRUE,"")</f>
        <v>320-950</v>
      </c>
      <c r="CL281" t="str" cm="1">
        <f t="array" ref="CL281">_xlfn.IFS($A281="","",
         AND($I281,$K281,$M281&gt;=CL$9),$E281&amp;"-"&amp;$L281+CL$9,
         AND($J281,$K281,$O281&gt;=CL$9),$N281+CL$9&amp;"-"&amp;$F281,
         TRUE,"")</f>
        <v>321-950</v>
      </c>
      <c r="CM281" t="str" cm="1">
        <f t="array" ref="CM281">_xlfn.IFS($A281="","",
         AND($I281,$K281,$M281&gt;=CM$9),$E281&amp;"-"&amp;$L281+CM$9,
         AND($J281,$K281,$O281&gt;=CM$9),$N281+CM$9&amp;"-"&amp;$F281,
         TRUE,"")</f>
        <v>322-950</v>
      </c>
      <c r="CN281" t="str" cm="1">
        <f t="array" ref="CN281">_xlfn.IFS($A281="","",
         AND($I281,$K281,$M281&gt;=CN$9),$E281&amp;"-"&amp;$L281+CN$9,
         AND($J281,$K281,$O281&gt;=CN$9),$N281+CN$9&amp;"-"&amp;$F281,
         TRUE,"")</f>
        <v>323-950</v>
      </c>
      <c r="CO281" t="str" cm="1">
        <f t="array" ref="CO281">_xlfn.IFS($A281="","",
         AND($I281,$K281,$M281&gt;=CO$9),$E281&amp;"-"&amp;$L281+CO$9,
         AND($J281,$K281,$O281&gt;=CO$9),$N281+CO$9&amp;"-"&amp;$F281,
         TRUE,"")</f>
        <v>324-950</v>
      </c>
      <c r="CP281" t="str" cm="1">
        <f t="array" ref="CP281">_xlfn.IFS($A281="","",
         AND($I281,$K281,$M281&gt;=CP$9),$E281&amp;"-"&amp;$L281+CP$9,
         AND($J281,$K281,$O281&gt;=CP$9),$N281+CP$9&amp;"-"&amp;$F281,
         TRUE,"")</f>
        <v>325-950</v>
      </c>
      <c r="CQ281" t="str" cm="1">
        <f t="array" ref="CQ281">_xlfn.IFS($A281="","",
         AND($I281,$K281,$M281&gt;=CQ$9),$E281&amp;"-"&amp;$L281+CQ$9,
         AND($J281,$K281,$O281&gt;=CQ$9),$N281+CQ$9&amp;"-"&amp;$F281,
         TRUE,"")</f>
        <v>326-950</v>
      </c>
      <c r="CR281" t="str" cm="1">
        <f t="array" ref="CR281">_xlfn.IFS($A281="","",
         AND($I281,$K281,$M281&gt;=CR$9),$E281&amp;"-"&amp;$L281+CR$9,
         AND($J281,$K281,$O281&gt;=CR$9),$N281+CR$9&amp;"-"&amp;$F281,
         TRUE,"")</f>
        <v>327-950</v>
      </c>
      <c r="CS281" t="str" cm="1">
        <f t="array" ref="CS281">_xlfn.IFS($A281="","",
         AND($I281,$K281,$M281&gt;=CS$9),$E281&amp;"-"&amp;$L281+CS$9,
         AND($J281,$K281,$O281&gt;=CS$9),$N281+CS$9&amp;"-"&amp;$F281,
         TRUE,"")</f>
        <v>328-950</v>
      </c>
      <c r="CT281" t="str" cm="1">
        <f t="array" ref="CT281">_xlfn.IFS($A281="","",
         AND($I281,$K281,$M281&gt;=CT$9),$E281&amp;"-"&amp;$L281+CT$9,
         AND($J281,$K281,$O281&gt;=CT$9),$N281+CT$9&amp;"-"&amp;$F281,
         TRUE,"")</f>
        <v>329-950</v>
      </c>
      <c r="CU281" t="str" cm="1">
        <f t="array" ref="CU281">_xlfn.IFS($A281="","",
         AND($I281,$K281,$M281&gt;=CU$9),$E281&amp;"-"&amp;$L281+CU$9,
         AND($J281,$K281,$O281&gt;=CU$9),$N281+CU$9&amp;"-"&amp;$F281,
         TRUE,"")</f>
        <v>330-950</v>
      </c>
      <c r="CV281" t="str" cm="1">
        <f t="array" ref="CV281">_xlfn.IFS($A281="","",
         AND($I281,$K281,$M281&gt;=CV$9),$E281&amp;"-"&amp;$L281+CV$9,
         AND($J281,$K281,$O281&gt;=CV$9),$N281+CV$9&amp;"-"&amp;$F281,
         TRUE,"")</f>
        <v>331-950</v>
      </c>
      <c r="CW281" t="str" cm="1">
        <f t="array" ref="CW281">_xlfn.IFS($A281="","",
         AND($I281,$K281,$M281&gt;=CW$9),$E281&amp;"-"&amp;$L281+CW$9,
         AND($J281,$K281,$O281&gt;=CW$9),$N281+CW$9&amp;"-"&amp;$F281,
         TRUE,"")</f>
        <v>332-950</v>
      </c>
      <c r="CX281" t="str" cm="1">
        <f t="array" ref="CX281">_xlfn.IFS($A281="","",
         AND($I281,$K281,$M281&gt;=CX$9),$E281&amp;"-"&amp;$L281+CX$9,
         AND($J281,$K281,$O281&gt;=CX$9),$N281+CX$9&amp;"-"&amp;$F281,
         TRUE,"")</f>
        <v>333-950</v>
      </c>
      <c r="CY281" t="str" cm="1">
        <f t="array" ref="CY281">_xlfn.IFS($A281="","",
         AND($I281,$K281,$M281&gt;=CY$9),$E281&amp;"-"&amp;$L281+CY$9,
         AND($J281,$K281,$O281&gt;=CY$9),$N281+CY$9&amp;"-"&amp;$F281,
         TRUE,"")</f>
        <v>334-950</v>
      </c>
      <c r="CZ281" t="str" cm="1">
        <f t="array" ref="CZ281">_xlfn.IFS($A281="","",
         AND($I281,$K281,$M281&gt;=CZ$9),$E281&amp;"-"&amp;$L281+CZ$9,
         AND($J281,$K281,$O281&gt;=CZ$9),$N281+CZ$9&amp;"-"&amp;$F281,
         TRUE,"")</f>
        <v>335-950</v>
      </c>
      <c r="DA281" t="str" cm="1">
        <f t="array" ref="DA281">_xlfn.IFS($A281="","",
         AND($I281,$K281,$M281&gt;=DA$9),$E281&amp;"-"&amp;$L281+DA$9,
         AND($J281,$K281,$O281&gt;=DA$9),$N281+DA$9&amp;"-"&amp;$F281,
         TRUE,"")</f>
        <v>336-950</v>
      </c>
      <c r="DB281" t="str" cm="1">
        <f t="array" ref="DB281">_xlfn.IFS($A281="","",
         AND($I281,$K281,$M281&gt;=DB$9),$E281&amp;"-"&amp;$L281+DB$9,
         AND($J281,$K281,$O281&gt;=DB$9),$N281+DB$9&amp;"-"&amp;$F281,
         TRUE,"")</f>
        <v>337-950</v>
      </c>
      <c r="DC281" t="str" cm="1">
        <f t="array" ref="DC281">_xlfn.IFS($A281="","",
         AND($I281,$K281,$M281&gt;=DC$9),$E281&amp;"-"&amp;$L281+DC$9,
         AND($J281,$K281,$O281&gt;=DC$9),$N281+DC$9&amp;"-"&amp;$F281,
         TRUE,"")</f>
        <v>338-950</v>
      </c>
      <c r="DD281" t="str" cm="1">
        <f t="array" ref="DD281">_xlfn.IFS($A281="","",
         AND($I281,$K281,$M281&gt;=DD$9),$E281&amp;"-"&amp;$L281+DD$9,
         AND($J281,$K281,$O281&gt;=DD$9),$N281+DD$9&amp;"-"&amp;$F281,
         TRUE,"")</f>
        <v>339-950</v>
      </c>
      <c r="DE281" t="str" cm="1">
        <f t="array" ref="DE281">_xlfn.IFS($A281="","",
         AND($I281,$K281,$M281&gt;=DE$9),$E281&amp;"-"&amp;$L281+DE$9,
         AND($J281,$K281,$O281&gt;=DE$9),$N281+DE$9&amp;"-"&amp;$F281,
         TRUE,"")</f>
        <v>340-950</v>
      </c>
      <c r="DF281" t="str" cm="1">
        <f t="array" ref="DF281">_xlfn.IFS($A281="","",
         AND($I281,$K281,$M281&gt;=DF$9),$E281&amp;"-"&amp;$L281+DF$9,
         AND($J281,$K281,$O281&gt;=DF$9),$N281+DF$9&amp;"-"&amp;$F281,
         TRUE,"")</f>
        <v>341-950</v>
      </c>
      <c r="DG281" t="str" cm="1">
        <f t="array" ref="DG281">_xlfn.IFS($A281="","",
         AND($I281,$K281,$M281&gt;=DG$9),$E281&amp;"-"&amp;$L281+DG$9,
         AND($J281,$K281,$O281&gt;=DG$9),$N281+DG$9&amp;"-"&amp;$F281,
         TRUE,"")</f>
        <v>342-950</v>
      </c>
      <c r="DH281" t="str" cm="1">
        <f t="array" ref="DH281">_xlfn.IFS($A281="","",
         AND($I281,$K281,$M281&gt;=DH$9),$E281&amp;"-"&amp;$L281+DH$9,
         AND($J281,$K281,$O281&gt;=DH$9),$N281+DH$9&amp;"-"&amp;$F281,
         TRUE,"")</f>
        <v>343-950</v>
      </c>
      <c r="DI281" t="str" cm="1">
        <f t="array" ref="DI281">_xlfn.IFS($A281="","",
         AND($I281,$K281,$M281&gt;=DI$9),$E281&amp;"-"&amp;$L281+DI$9,
         AND($J281,$K281,$O281&gt;=DI$9),$N281+DI$9&amp;"-"&amp;$F281,
         TRUE,"")</f>
        <v>344-950</v>
      </c>
      <c r="DJ281" t="str" cm="1">
        <f t="array" ref="DJ281">_xlfn.IFS($A281="","",
         AND($I281,$K281,$M281&gt;=DJ$9),$E281&amp;"-"&amp;$L281+DJ$9,
         AND($J281,$K281,$O281&gt;=DJ$9),$N281+DJ$9&amp;"-"&amp;$F281,
         TRUE,"")</f>
        <v>345-950</v>
      </c>
      <c r="DK281" t="str" cm="1">
        <f t="array" ref="DK281">_xlfn.IFS($A281="","",
         AND($I281,$K281,$M281&gt;=DK$9),$E281&amp;"-"&amp;$L281+DK$9,
         AND($J281,$K281,$O281&gt;=DK$9),$N281+DK$9&amp;"-"&amp;$F281,
         TRUE,"")</f>
        <v>346-950</v>
      </c>
      <c r="DL281" t="str" cm="1">
        <f t="array" ref="DL281">_xlfn.IFS($A281="","",
         AND($I281,$K281,$M281&gt;=DL$9),$E281&amp;"-"&amp;$L281+DL$9,
         AND($J281,$K281,$O281&gt;=DL$9),$N281+DL$9&amp;"-"&amp;$F281,
         TRUE,"")</f>
        <v>347-950</v>
      </c>
      <c r="DM281" t="str" cm="1">
        <f t="array" ref="DM281">_xlfn.IFS($A281="","",
         AND($I281,$K281,$M281&gt;=DM$9),$E281&amp;"-"&amp;$L281+DM$9,
         AND($J281,$K281,$O281&gt;=DM$9),$N281+DM$9&amp;"-"&amp;$F281,
         TRUE,"")</f>
        <v>348-950</v>
      </c>
      <c r="DN281" t="str" cm="1">
        <f t="array" ref="DN281">_xlfn.IFS($A281="","",
         AND($I281,$K281,$M281&gt;=DN$9),$E281&amp;"-"&amp;$L281+DN$9,
         AND($J281,$K281,$O281&gt;=DN$9),$N281+DN$9&amp;"-"&amp;$F281,
         TRUE,"")</f>
        <v>349-950</v>
      </c>
      <c r="DO281" t="str" cm="1">
        <f t="array" ref="DO281">_xlfn.IFS($A281="","",
         AND($I281,$K281,$M281&gt;=DO$9),$E281&amp;"-"&amp;$L281+DO$9,
         AND($J281,$K281,$O281&gt;=DO$9),$N281+DO$9&amp;"-"&amp;$F281,
         TRUE,"")</f>
        <v>350-950</v>
      </c>
      <c r="DP281" t="str" cm="1">
        <f t="array" ref="DP281">_xlfn.IFS($A281="","",
         AND($I281,$K281,$M281&gt;=DP$9),$E281&amp;"-"&amp;$L281+DP$9,
         AND($J281,$K281,$O281&gt;=DP$9),$N281+DP$9&amp;"-"&amp;$F281,
         TRUE,"")</f>
        <v>351-950</v>
      </c>
      <c r="DQ281" t="str" cm="1">
        <f t="array" ref="DQ281">_xlfn.IFS($A281="","",
         AND($I281,$K281,$M281&gt;=DQ$9),$E281&amp;"-"&amp;$L281+DQ$9,
         AND($J281,$K281,$O281&gt;=DQ$9),$N281+DQ$9&amp;"-"&amp;$F281,
         TRUE,"")</f>
        <v>352-950</v>
      </c>
      <c r="DR281" t="str" cm="1">
        <f t="array" ref="DR281">_xlfn.IFS($A281="","",
         AND($I281,$K281,$M281&gt;=DR$9),$E281&amp;"-"&amp;$L281+DR$9,
         AND($J281,$K281,$O281&gt;=DR$9),$N281+DR$9&amp;"-"&amp;$F281,
         TRUE,"")</f>
        <v>353-950</v>
      </c>
      <c r="DS281" t="str" cm="1">
        <f t="array" ref="DS281">_xlfn.IFS($A281="","",
         AND($I281,$K281,$M281&gt;=DS$9),$E281&amp;"-"&amp;$L281+DS$9,
         AND($J281,$K281,$O281&gt;=DS$9),$N281+DS$9&amp;"-"&amp;$F281,
         TRUE,"")</f>
        <v>354-950</v>
      </c>
      <c r="DT281" t="str" cm="1">
        <f t="array" ref="DT281">_xlfn.IFS($A281="","",
         AND($I281,$K281,$M281&gt;=DT$9),$E281&amp;"-"&amp;$L281+DT$9,
         AND($J281,$K281,$O281&gt;=DT$9),$N281+DT$9&amp;"-"&amp;$F281,
         TRUE,"")</f>
        <v>355-950</v>
      </c>
      <c r="DU281" t="str" cm="1">
        <f t="array" ref="DU281">_xlfn.IFS($A281="","",
         AND($I281,$K281,$M281&gt;=DU$9),$E281&amp;"-"&amp;$L281+DU$9,
         AND($J281,$K281,$O281&gt;=DU$9),$N281+DU$9&amp;"-"&amp;$F281,
         TRUE,"")</f>
        <v>356-950</v>
      </c>
      <c r="DV281" t="str" cm="1">
        <f t="array" ref="DV281">_xlfn.IFS($A281="","",
         AND($I281,$K281,$M281&gt;=DV$9),$E281&amp;"-"&amp;$L281+DV$9,
         AND($J281,$K281,$O281&gt;=DV$9),$N281+DV$9&amp;"-"&amp;$F281,
         TRUE,"")</f>
        <v>357-950</v>
      </c>
      <c r="DW281" t="str" cm="1">
        <f t="array" ref="DW281">_xlfn.IFS($A281="","",
         AND($I281,$K281,$M281&gt;=DW$9),$E281&amp;"-"&amp;$L281+DW$9,
         AND($J281,$K281,$O281&gt;=DW$9),$N281+DW$9&amp;"-"&amp;$F281,
         TRUE,"")</f>
        <v>358-950</v>
      </c>
      <c r="DX281" t="str" cm="1">
        <f t="array" ref="DX281">_xlfn.IFS($A281="","",
         AND($I281,$K281,$M281&gt;=DX$9),$E281&amp;"-"&amp;$L281+DX$9,
         AND($J281,$K281,$O281&gt;=DX$9),$N281+DX$9&amp;"-"&amp;$F281,
         TRUE,"")</f>
        <v>359-950</v>
      </c>
      <c r="DY281" t="str" cm="1">
        <f t="array" ref="DY281">_xlfn.IFS($A281="","",
         AND($I281,$K281,$M281&gt;=DY$9),$E281&amp;"-"&amp;$L281+DY$9,
         AND($J281,$K281,$O281&gt;=DY$9),$N281+DY$9&amp;"-"&amp;$F281,
         TRUE,"")</f>
        <v>360-950</v>
      </c>
      <c r="DZ281" t="str" cm="1">
        <f t="array" ref="DZ281">_xlfn.IFS($A281="","",
         AND($I281,$K281,$M281&gt;=DZ$9),$E281&amp;"-"&amp;$L281+DZ$9,
         AND($J281,$K281,$O281&gt;=DZ$9),$N281+DZ$9&amp;"-"&amp;$F281,
         TRUE,"")</f>
        <v>361-950</v>
      </c>
      <c r="EA281" t="str" cm="1">
        <f t="array" ref="EA281">_xlfn.IFS($A281="","",
         AND($I281,$K281,$M281&gt;=EA$9),$E281&amp;"-"&amp;$L281+EA$9,
         AND($J281,$K281,$O281&gt;=EA$9),$N281+EA$9&amp;"-"&amp;$F281,
         TRUE,"")</f>
        <v>362-950</v>
      </c>
      <c r="EB281" t="str" cm="1">
        <f t="array" ref="EB281">_xlfn.IFS($A281="","",
         AND($I281,$K281,$M281&gt;=EB$9),$E281&amp;"-"&amp;$L281+EB$9,
         AND($J281,$K281,$O281&gt;=EB$9),$N281+EB$9&amp;"-"&amp;$F281,
         TRUE,"")</f>
        <v>363-950</v>
      </c>
      <c r="EC281" t="str" cm="1">
        <f t="array" ref="EC281">_xlfn.IFS($A281="","",
         AND($I281,$K281,$M281&gt;=EC$9),$E281&amp;"-"&amp;$L281+EC$9,
         AND($J281,$K281,$O281&gt;=EC$9),$N281+EC$9&amp;"-"&amp;$F281,
         TRUE,"")</f>
        <v>364-950</v>
      </c>
      <c r="ED281" t="str" cm="1">
        <f t="array" ref="ED281">_xlfn.IFS($A281="","",
         AND($I281,$K281,$M281&gt;=ED$9),$E281&amp;"-"&amp;$L281+ED$9,
         AND($J281,$K281,$O281&gt;=ED$9),$N281+ED$9&amp;"-"&amp;$F281,
         TRUE,"")</f>
        <v>365-950</v>
      </c>
      <c r="EE281" t="str" cm="1">
        <f t="array" ref="EE281">_xlfn.IFS($A281="","",
         AND($I281,$K281,$M281&gt;=EE$9),$E281&amp;"-"&amp;$L281+EE$9,
         AND($J281,$K281,$O281&gt;=EE$9),$N281+EE$9&amp;"-"&amp;$F281,
         TRUE,"")</f>
        <v>366-950</v>
      </c>
      <c r="EF281" t="str" cm="1">
        <f t="array" ref="EF281">_xlfn.IFS($A281="","",
         AND($I281,$K281,$M281&gt;=EF$9),$E281&amp;"-"&amp;$L281+EF$9,
         AND($J281,$K281,$O281&gt;=EF$9),$N281+EF$9&amp;"-"&amp;$F281,
         TRUE,"")</f>
        <v>367-950</v>
      </c>
      <c r="EG281" t="str" cm="1">
        <f t="array" ref="EG281">_xlfn.IFS($A281="","",
         AND($I281,$K281,$M281&gt;=EG$9),$E281&amp;"-"&amp;$L281+EG$9,
         AND($J281,$K281,$O281&gt;=EG$9),$N281+EG$9&amp;"-"&amp;$F281,
         TRUE,"")</f>
        <v>368-950</v>
      </c>
      <c r="EH281" t="str" cm="1">
        <f t="array" ref="EH281">_xlfn.IFS($A281="","",
         AND($I281,$K281,$M281&gt;=EH$9),$E281&amp;"-"&amp;$L281+EH$9,
         AND($J281,$K281,$O281&gt;=EH$9),$N281+EH$9&amp;"-"&amp;$F281,
         TRUE,"")</f>
        <v>369-950</v>
      </c>
      <c r="EI281" t="str" cm="1">
        <f t="array" ref="EI281">_xlfn.IFS($A281="","",
         AND($I281,$K281,$M281&gt;=EI$9),$E281&amp;"-"&amp;$L281+EI$9,
         AND($J281,$K281,$O281&gt;=EI$9),$N281+EI$9&amp;"-"&amp;$F281,
         TRUE,"")</f>
        <v>370-950</v>
      </c>
      <c r="EJ281" t="str" cm="1">
        <f t="array" ref="EJ281">_xlfn.IFS($A281="","",
         AND($I281,$K281,$M281&gt;=EJ$9),$E281&amp;"-"&amp;$L281+EJ$9,
         AND($J281,$K281,$O281&gt;=EJ$9),$N281+EJ$9&amp;"-"&amp;$F281,
         TRUE,"")</f>
        <v>371-950</v>
      </c>
      <c r="EK281" t="str" cm="1">
        <f t="array" ref="EK281">_xlfn.IFS($A281="","",
         AND($I281,$K281,$M281&gt;=EK$9),$E281&amp;"-"&amp;$L281+EK$9,
         AND($J281,$K281,$O281&gt;=EK$9),$N281+EK$9&amp;"-"&amp;$F281,
         TRUE,"")</f>
        <v>372-950</v>
      </c>
      <c r="EL281" t="str" cm="1">
        <f t="array" ref="EL281">_xlfn.IFS($A281="","",
         AND($I281,$K281,$M281&gt;=EL$9),$E281&amp;"-"&amp;$L281+EL$9,
         AND($J281,$K281,$O281&gt;=EL$9),$N281+EL$9&amp;"-"&amp;$F281,
         TRUE,"")</f>
        <v>373-950</v>
      </c>
      <c r="EM281" t="str" cm="1">
        <f t="array" ref="EM281">_xlfn.IFS($A281="","",
         AND($I281,$K281,$M281&gt;=EM$9),$E281&amp;"-"&amp;$L281+EM$9,
         AND($J281,$K281,$O281&gt;=EM$9),$N281+EM$9&amp;"-"&amp;$F281,
         TRUE,"")</f>
        <v>374-950</v>
      </c>
      <c r="EN281" t="str" cm="1">
        <f t="array" ref="EN281">_xlfn.IFS($A281="","",
         AND($I281,$K281,$M281&gt;=EN$9),$E281&amp;"-"&amp;$L281+EN$9,
         AND($J281,$K281,$O281&gt;=EN$9),$N281+EN$9&amp;"-"&amp;$F281,
         TRUE,"")</f>
        <v>375-950</v>
      </c>
      <c r="EO281" t="str" cm="1">
        <f t="array" ref="EO281">_xlfn.IFS($A281="","",
         AND($I281,$K281,$M281&gt;=EO$9),$E281&amp;"-"&amp;$L281+EO$9,
         AND($J281,$K281,$O281&gt;=EO$9),$N281+EO$9&amp;"-"&amp;$F281,
         TRUE,"")</f>
        <v>376-950</v>
      </c>
      <c r="EP281" t="str" cm="1">
        <f t="array" ref="EP281">_xlfn.IFS($A281="","",
         AND($I281,$K281,$M281&gt;=EP$9),$E281&amp;"-"&amp;$L281+EP$9,
         AND($J281,$K281,$O281&gt;=EP$9),$N281+EP$9&amp;"-"&amp;$F281,
         TRUE,"")</f>
        <v>377-950</v>
      </c>
      <c r="EQ281" t="str" cm="1">
        <f t="array" ref="EQ281">_xlfn.IFS($A281="","",
         AND($I281,$K281,$M281&gt;=EQ$9),$E281&amp;"-"&amp;$L281+EQ$9,
         AND($J281,$K281,$O281&gt;=EQ$9),$N281+EQ$9&amp;"-"&amp;$F281,
         TRUE,"")</f>
        <v>378-950</v>
      </c>
      <c r="ER281" t="str" cm="1">
        <f t="array" ref="ER281">_xlfn.IFS($A281="","",
         AND($I281,$K281,$M281&gt;=ER$9),$E281&amp;"-"&amp;$L281+ER$9,
         AND($J281,$K281,$O281&gt;=ER$9),$N281+ER$9&amp;"-"&amp;$F281,
         TRUE,"")</f>
        <v>379-950</v>
      </c>
      <c r="ES281" t="str" cm="1">
        <f t="array" ref="ES281">_xlfn.IFS($A281="","",
         AND($I281,$K281,$M281&gt;=ES$9),$E281&amp;"-"&amp;$L281+ES$9,
         AND($J281,$K281,$O281&gt;=ES$9),$N281+ES$9&amp;"-"&amp;$F281,
         TRUE,"")</f>
        <v>380-950</v>
      </c>
      <c r="ET281" t="str" cm="1">
        <f t="array" ref="ET281">_xlfn.IFS($A281="","",
         AND($I281,$K281,$M281&gt;=ET$9),$E281&amp;"-"&amp;$L281+ET$9,
         AND($J281,$K281,$O281&gt;=ET$9),$N281+ET$9&amp;"-"&amp;$F281,
         TRUE,"")</f>
        <v>381-950</v>
      </c>
      <c r="EU281" t="str" cm="1">
        <f t="array" ref="EU281">_xlfn.IFS($A281="","",
         AND($I281,$K281,$M281&gt;=EU$9),$E281&amp;"-"&amp;$L281+EU$9,
         AND($J281,$K281,$O281&gt;=EU$9),$N281+EU$9&amp;"-"&amp;$F281,
         TRUE,"")</f>
        <v>382-950</v>
      </c>
      <c r="EV281" t="str" cm="1">
        <f t="array" ref="EV281">_xlfn.IFS($A281="","",
         AND($I281,$K281,$M281&gt;=EV$9),$E281&amp;"-"&amp;$L281+EV$9,
         AND($J281,$K281,$O281&gt;=EV$9),$N281+EV$9&amp;"-"&amp;$F281,
         TRUE,"")</f>
        <v>383-950</v>
      </c>
      <c r="EW281" t="str" cm="1">
        <f t="array" ref="EW281">_xlfn.IFS($A281="","",
         AND($I281,$K281,$M281&gt;=EW$9),$E281&amp;"-"&amp;$L281+EW$9,
         AND($J281,$K281,$O281&gt;=EW$9),$N281+EW$9&amp;"-"&amp;$F281,
         TRUE,"")</f>
        <v>384-950</v>
      </c>
      <c r="EX281" t="str" cm="1">
        <f t="array" ref="EX281">_xlfn.IFS($A281="","",
         AND($I281,$K281,$M281&gt;=EX$9),$E281&amp;"-"&amp;$L281+EX$9,
         AND($J281,$K281,$O281&gt;=EX$9),$N281+EX$9&amp;"-"&amp;$F281,
         TRUE,"")</f>
        <v>385-950</v>
      </c>
      <c r="EY281" t="str" cm="1">
        <f t="array" ref="EY281">_xlfn.IFS($A281="","",
         AND($I281,$K281,$M281&gt;=EY$9),$E281&amp;"-"&amp;$L281+EY$9,
         AND($J281,$K281,$O281&gt;=EY$9),$N281+EY$9&amp;"-"&amp;$F281,
         TRUE,"")</f>
        <v>386-950</v>
      </c>
      <c r="EZ281" t="str" cm="1">
        <f t="array" ref="EZ281">_xlfn.IFS($A281="","",
         AND($I281,$K281,$M281&gt;=EZ$9),$E281&amp;"-"&amp;$L281+EZ$9,
         AND($J281,$K281,$O281&gt;=EZ$9),$N281+EZ$9&amp;"-"&amp;$F281,
         TRUE,"")</f>
        <v>387-950</v>
      </c>
      <c r="FA281" t="str" cm="1">
        <f t="array" ref="FA281">_xlfn.IFS($A281="","",
         AND($I281,$K281,$M281&gt;=FA$9),$E281&amp;"-"&amp;$L281+FA$9,
         AND($J281,$K281,$O281&gt;=FA$9),$N281+FA$9&amp;"-"&amp;$F281,
         TRUE,"")</f>
        <v>388-950</v>
      </c>
      <c r="FB281" t="str" cm="1">
        <f t="array" ref="FB281">_xlfn.IFS($A281="","",
         AND($I281,$K281,$M281&gt;=FB$9),$E281&amp;"-"&amp;$L281+FB$9,
         AND($J281,$K281,$O281&gt;=FB$9),$N281+FB$9&amp;"-"&amp;$F281,
         TRUE,"")</f>
        <v>389-950</v>
      </c>
      <c r="FC281" t="str" cm="1">
        <f t="array" ref="FC281">_xlfn.IFS($A281="","",
         AND($I281,$K281,$M281&gt;=FC$9),$E281&amp;"-"&amp;$L281+FC$9,
         AND($J281,$K281,$O281&gt;=FC$9),$N281+FC$9&amp;"-"&amp;$F281,
         TRUE,"")</f>
        <v>390-950</v>
      </c>
      <c r="FD281" t="str" cm="1">
        <f t="array" ref="FD281">_xlfn.IFS($A281="","",
         AND($I281,$K281,$M281&gt;=FD$9),$E281&amp;"-"&amp;$L281+FD$9,
         AND($J281,$K281,$O281&gt;=FD$9),$N281+FD$9&amp;"-"&amp;$F281,
         TRUE,"")</f>
        <v>391-950</v>
      </c>
      <c r="FE281" t="str" cm="1">
        <f t="array" ref="FE281">_xlfn.IFS($A281="","",
         AND($I281,$K281,$M281&gt;=FE$9),$E281&amp;"-"&amp;$L281+FE$9,
         AND($J281,$K281,$O281&gt;=FE$9),$N281+FE$9&amp;"-"&amp;$F281,
         TRUE,"")</f>
        <v>392-950</v>
      </c>
      <c r="FF281" t="str" cm="1">
        <f t="array" ref="FF281">_xlfn.IFS($A281="","",
         AND($I281,$K281,$M281&gt;=FF$9),$E281&amp;"-"&amp;$L281+FF$9,
         AND($J281,$K281,$O281&gt;=FF$9),$N281+FF$9&amp;"-"&amp;$F281,
         TRUE,"")</f>
        <v>393-950</v>
      </c>
      <c r="FG281" t="str" cm="1">
        <f t="array" ref="FG281">_xlfn.IFS($A281="","",
         AND($I281,$K281,$M281&gt;=FG$9),$E281&amp;"-"&amp;$L281+FG$9,
         AND($J281,$K281,$O281&gt;=FG$9),$N281+FG$9&amp;"-"&amp;$F281,
         TRUE,"")</f>
        <v>394-950</v>
      </c>
      <c r="FH281" t="str" cm="1">
        <f t="array" ref="FH281">_xlfn.IFS($A281="","",
         AND($I281,$K281,$M281&gt;=FH$9),$E281&amp;"-"&amp;$L281+FH$9,
         AND($J281,$K281,$O281&gt;=FH$9),$N281+FH$9&amp;"-"&amp;$F281,
         TRUE,"")</f>
        <v>395-950</v>
      </c>
      <c r="FI281" t="str" cm="1">
        <f t="array" ref="FI281">_xlfn.IFS($A281="","",
         AND($I281,$K281,$M281&gt;=FI$9),$E281&amp;"-"&amp;$L281+FI$9,
         AND($J281,$K281,$O281&gt;=FI$9),$N281+FI$9&amp;"-"&amp;$F281,
         TRUE,"")</f>
        <v>396-950</v>
      </c>
      <c r="FJ281" t="str" cm="1">
        <f t="array" ref="FJ281">_xlfn.IFS($A281="","",
         AND($I281,$K281,$M281&gt;=FJ$9),$E281&amp;"-"&amp;$L281+FJ$9,
         AND($J281,$K281,$O281&gt;=FJ$9),$N281+FJ$9&amp;"-"&amp;$F281,
         TRUE,"")</f>
        <v>397-950</v>
      </c>
      <c r="FK281" t="str" cm="1">
        <f t="array" ref="FK281">_xlfn.IFS($A281="","",
         AND($I281,$K281,$M281&gt;=FK$9),$E281&amp;"-"&amp;$L281+FK$9,
         AND($J281,$K281,$O281&gt;=FK$9),$N281+FK$9&amp;"-"&amp;$F281,
         TRUE,"")</f>
        <v>398-950</v>
      </c>
      <c r="FL281" t="str" cm="1">
        <f t="array" ref="FL281">_xlfn.IFS($A281="","",
         AND($I281,$K281,$M281&gt;=FL$9),$E281&amp;"-"&amp;$L281+FL$9,
         AND($J281,$K281,$O281&gt;=FL$9),$N281+FL$9&amp;"-"&amp;$F281,
         TRUE,"")</f>
        <v>399-950</v>
      </c>
      <c r="FM281" t="str" cm="1">
        <f t="array" ref="FM281">_xlfn.IFS($A281="","",
         AND($I281,$K281,$M281&gt;=FM$9),$E281&amp;"-"&amp;$L281+FM$9,
         AND($J281,$K281,$O281&gt;=FM$9),$N281+FM$9&amp;"-"&amp;$F281,
         TRUE,"")</f>
        <v>400-950</v>
      </c>
      <c r="FN281" t="str" cm="1">
        <f t="array" ref="FN281">_xlfn.IFS($A281="","",
         AND($I281,$K281,$M281&gt;=FN$9),$E281&amp;"-"&amp;$L281+FN$9,
         AND($J281,$K281,$O281&gt;=FN$9),$N281+FN$9&amp;"-"&amp;$F281,
         TRUE,"")</f>
        <v>401-950</v>
      </c>
      <c r="FO281" t="str" cm="1">
        <f t="array" ref="FO281">_xlfn.IFS($A281="","",
         AND($I281,$K281,$M281&gt;=FO$9),$E281&amp;"-"&amp;$L281+FO$9,
         AND($J281,$K281,$O281&gt;=FO$9),$N281+FO$9&amp;"-"&amp;$F281,
         TRUE,"")</f>
        <v>402-950</v>
      </c>
      <c r="FP281" t="str" cm="1">
        <f t="array" ref="FP281">_xlfn.IFS($A281="","",
         AND($I281,$K281,$M281&gt;=FP$9),$E281&amp;"-"&amp;$L281+FP$9,
         AND($J281,$K281,$O281&gt;=FP$9),$N281+FP$9&amp;"-"&amp;$F281,
         TRUE,"")</f>
        <v>403-950</v>
      </c>
      <c r="FQ281" t="str" cm="1">
        <f t="array" ref="FQ281">_xlfn.IFS($A281="","",
         AND($I281,$K281,$M281&gt;=FQ$9),$E281&amp;"-"&amp;$L281+FQ$9,
         AND($J281,$K281,$O281&gt;=FQ$9),$N281+FQ$9&amp;"-"&amp;$F281,
         TRUE,"")</f>
        <v>404-950</v>
      </c>
      <c r="FR281" t="str" cm="1">
        <f t="array" ref="FR281">_xlfn.IFS($A281="","",
         AND($I281,$K281,$M281&gt;=FR$9),$E281&amp;"-"&amp;$L281+FR$9,
         AND($J281,$K281,$O281&gt;=FR$9),$N281+FR$9&amp;"-"&amp;$F281,
         TRUE,"")</f>
        <v>405-950</v>
      </c>
      <c r="FS281" t="str" cm="1">
        <f t="array" ref="FS281">_xlfn.IFS($A281="","",
         AND($I281,$K281,$M281&gt;=FS$9),$E281&amp;"-"&amp;$L281+FS$9,
         AND($J281,$K281,$O281&gt;=FS$9),$N281+FS$9&amp;"-"&amp;$F281,
         TRUE,"")</f>
        <v>406-950</v>
      </c>
    </row>
    <row r="282" spans="1:175" x14ac:dyDescent="0.3">
      <c r="A282" t="str">
        <f>IF(Input!A277=0,"",Input!A277)</f>
        <v>435,76 -&gt; 421,76</v>
      </c>
      <c r="B282">
        <f t="shared" si="59"/>
        <v>4</v>
      </c>
      <c r="C282">
        <f t="shared" si="60"/>
        <v>8</v>
      </c>
      <c r="D282">
        <f t="shared" si="61"/>
        <v>14</v>
      </c>
      <c r="E282">
        <f t="shared" si="62"/>
        <v>435</v>
      </c>
      <c r="F282">
        <f t="shared" si="63"/>
        <v>76</v>
      </c>
      <c r="G282">
        <f t="shared" si="64"/>
        <v>421</v>
      </c>
      <c r="H282">
        <f t="shared" si="65"/>
        <v>76</v>
      </c>
      <c r="I282" t="b">
        <f t="shared" si="66"/>
        <v>0</v>
      </c>
      <c r="J282" t="b">
        <f t="shared" si="67"/>
        <v>1</v>
      </c>
      <c r="K282" t="b">
        <f t="shared" si="68"/>
        <v>1</v>
      </c>
      <c r="L282" t="str">
        <f t="shared" si="56"/>
        <v/>
      </c>
      <c r="M282" t="str">
        <f t="shared" si="57"/>
        <v/>
      </c>
      <c r="N282">
        <f t="shared" si="58"/>
        <v>421</v>
      </c>
      <c r="O282" s="10">
        <f t="shared" si="69"/>
        <v>15</v>
      </c>
      <c r="P282" t="str" cm="1">
        <f t="array" ref="P282">_xlfn.IFS($A282="","",
         AND($I282,$K282,$M282&gt;=P$9),$E282&amp;"-"&amp;$L282+P$9,
         AND($J282,$K282,$O282&gt;=P$9),$N282+P$9&amp;"-"&amp;$F282,
         TRUE,"")</f>
        <v>421-76</v>
      </c>
      <c r="Q282" t="str" cm="1">
        <f t="array" ref="Q282">_xlfn.IFS($A282="","",
         AND($I282,$K282,$M282&gt;=Q$9),$E282&amp;"-"&amp;$L282+Q$9,
         AND($J282,$K282,$O282&gt;=Q$9),$N282+Q$9&amp;"-"&amp;$F282,
         TRUE,"")</f>
        <v>422-76</v>
      </c>
      <c r="R282" t="str" cm="1">
        <f t="array" ref="R282">_xlfn.IFS($A282="","",
         AND($I282,$K282,$M282&gt;=R$9),$E282&amp;"-"&amp;$L282+R$9,
         AND($J282,$K282,$O282&gt;=R$9),$N282+R$9&amp;"-"&amp;$F282,
         TRUE,"")</f>
        <v>423-76</v>
      </c>
      <c r="S282" t="str" cm="1">
        <f t="array" ref="S282">_xlfn.IFS($A282="","",
         AND($I282,$K282,$M282&gt;=S$9),$E282&amp;"-"&amp;$L282+S$9,
         AND($J282,$K282,$O282&gt;=S$9),$N282+S$9&amp;"-"&amp;$F282,
         TRUE,"")</f>
        <v>424-76</v>
      </c>
      <c r="T282" t="str" cm="1">
        <f t="array" ref="T282">_xlfn.IFS($A282="","",
         AND($I282,$K282,$M282&gt;=T$9),$E282&amp;"-"&amp;$L282+T$9,
         AND($J282,$K282,$O282&gt;=T$9),$N282+T$9&amp;"-"&amp;$F282,
         TRUE,"")</f>
        <v>425-76</v>
      </c>
      <c r="U282" t="str" cm="1">
        <f t="array" ref="U282">_xlfn.IFS($A282="","",
         AND($I282,$K282,$M282&gt;=U$9),$E282&amp;"-"&amp;$L282+U$9,
         AND($J282,$K282,$O282&gt;=U$9),$N282+U$9&amp;"-"&amp;$F282,
         TRUE,"")</f>
        <v>426-76</v>
      </c>
      <c r="V282" t="str" cm="1">
        <f t="array" ref="V282">_xlfn.IFS($A282="","",
         AND($I282,$K282,$M282&gt;=V$9),$E282&amp;"-"&amp;$L282+V$9,
         AND($J282,$K282,$O282&gt;=V$9),$N282+V$9&amp;"-"&amp;$F282,
         TRUE,"")</f>
        <v>427-76</v>
      </c>
      <c r="W282" t="str" cm="1">
        <f t="array" ref="W282">_xlfn.IFS($A282="","",
         AND($I282,$K282,$M282&gt;=W$9),$E282&amp;"-"&amp;$L282+W$9,
         AND($J282,$K282,$O282&gt;=W$9),$N282+W$9&amp;"-"&amp;$F282,
         TRUE,"")</f>
        <v>428-76</v>
      </c>
      <c r="X282" t="str" cm="1">
        <f t="array" ref="X282">_xlfn.IFS($A282="","",
         AND($I282,$K282,$M282&gt;=X$9),$E282&amp;"-"&amp;$L282+X$9,
         AND($J282,$K282,$O282&gt;=X$9),$N282+X$9&amp;"-"&amp;$F282,
         TRUE,"")</f>
        <v>429-76</v>
      </c>
      <c r="Y282" t="str" cm="1">
        <f t="array" ref="Y282">_xlfn.IFS($A282="","",
         AND($I282,$K282,$M282&gt;=Y$9),$E282&amp;"-"&amp;$L282+Y$9,
         AND($J282,$K282,$O282&gt;=Y$9),$N282+Y$9&amp;"-"&amp;$F282,
         TRUE,"")</f>
        <v>430-76</v>
      </c>
      <c r="Z282" t="str" cm="1">
        <f t="array" ref="Z282">_xlfn.IFS($A282="","",
         AND($I282,$K282,$M282&gt;=Z$9),$E282&amp;"-"&amp;$L282+Z$9,
         AND($J282,$K282,$O282&gt;=Z$9),$N282+Z$9&amp;"-"&amp;$F282,
         TRUE,"")</f>
        <v>431-76</v>
      </c>
      <c r="AA282" t="str" cm="1">
        <f t="array" ref="AA282">_xlfn.IFS($A282="","",
         AND($I282,$K282,$M282&gt;=AA$9),$E282&amp;"-"&amp;$L282+AA$9,
         AND($J282,$K282,$O282&gt;=AA$9),$N282+AA$9&amp;"-"&amp;$F282,
         TRUE,"")</f>
        <v>432-76</v>
      </c>
      <c r="AB282" t="str" cm="1">
        <f t="array" ref="AB282">_xlfn.IFS($A282="","",
         AND($I282,$K282,$M282&gt;=AB$9),$E282&amp;"-"&amp;$L282+AB$9,
         AND($J282,$K282,$O282&gt;=AB$9),$N282+AB$9&amp;"-"&amp;$F282,
         TRUE,"")</f>
        <v>433-76</v>
      </c>
      <c r="AC282" t="str" cm="1">
        <f t="array" ref="AC282">_xlfn.IFS($A282="","",
         AND($I282,$K282,$M282&gt;=AC$9),$E282&amp;"-"&amp;$L282+AC$9,
         AND($J282,$K282,$O282&gt;=AC$9),$N282+AC$9&amp;"-"&amp;$F282,
         TRUE,"")</f>
        <v>434-76</v>
      </c>
      <c r="AD282" t="str" cm="1">
        <f t="array" ref="AD282">_xlfn.IFS($A282="","",
         AND($I282,$K282,$M282&gt;=AD$9),$E282&amp;"-"&amp;$L282+AD$9,
         AND($J282,$K282,$O282&gt;=AD$9),$N282+AD$9&amp;"-"&amp;$F282,
         TRUE,"")</f>
        <v>435-76</v>
      </c>
      <c r="AE282" t="str" cm="1">
        <f t="array" ref="AE282">_xlfn.IFS($A282="","",
         AND($I282,$K282,$M282&gt;=AE$9),$E282&amp;"-"&amp;$L282+AE$9,
         AND($J282,$K282,$O282&gt;=AE$9),$N282+AE$9&amp;"-"&amp;$F282,
         TRUE,"")</f>
        <v>436-76</v>
      </c>
      <c r="AF282" t="str" cm="1">
        <f t="array" ref="AF282">_xlfn.IFS($A282="","",
         AND($I282,$K282,$M282&gt;=AF$9),$E282&amp;"-"&amp;$L282+AF$9,
         AND($J282,$K282,$O282&gt;=AF$9),$N282+AF$9&amp;"-"&amp;$F282,
         TRUE,"")</f>
        <v/>
      </c>
      <c r="AG282" t="str" cm="1">
        <f t="array" ref="AG282">_xlfn.IFS($A282="","",
         AND($I282,$K282,$M282&gt;=AG$9),$E282&amp;"-"&amp;$L282+AG$9,
         AND($J282,$K282,$O282&gt;=AG$9),$N282+AG$9&amp;"-"&amp;$F282,
         TRUE,"")</f>
        <v/>
      </c>
      <c r="AH282" t="str" cm="1">
        <f t="array" ref="AH282">_xlfn.IFS($A282="","",
         AND($I282,$K282,$M282&gt;=AH$9),$E282&amp;"-"&amp;$L282+AH$9,
         AND($J282,$K282,$O282&gt;=AH$9),$N282+AH$9&amp;"-"&amp;$F282,
         TRUE,"")</f>
        <v/>
      </c>
      <c r="AI282" t="str" cm="1">
        <f t="array" ref="AI282">_xlfn.IFS($A282="","",
         AND($I282,$K282,$M282&gt;=AI$9),$E282&amp;"-"&amp;$L282+AI$9,
         AND($J282,$K282,$O282&gt;=AI$9),$N282+AI$9&amp;"-"&amp;$F282,
         TRUE,"")</f>
        <v/>
      </c>
      <c r="AJ282" t="str" cm="1">
        <f t="array" ref="AJ282">_xlfn.IFS($A282="","",
         AND($I282,$K282,$M282&gt;=AJ$9),$E282&amp;"-"&amp;$L282+AJ$9,
         AND($J282,$K282,$O282&gt;=AJ$9),$N282+AJ$9&amp;"-"&amp;$F282,
         TRUE,"")</f>
        <v/>
      </c>
      <c r="AK282" t="str" cm="1">
        <f t="array" ref="AK282">_xlfn.IFS($A282="","",
         AND($I282,$K282,$M282&gt;=AK$9),$E282&amp;"-"&amp;$L282+AK$9,
         AND($J282,$K282,$O282&gt;=AK$9),$N282+AK$9&amp;"-"&amp;$F282,
         TRUE,"")</f>
        <v/>
      </c>
      <c r="AL282" t="str" cm="1">
        <f t="array" ref="AL282">_xlfn.IFS($A282="","",
         AND($I282,$K282,$M282&gt;=AL$9),$E282&amp;"-"&amp;$L282+AL$9,
         AND($J282,$K282,$O282&gt;=AL$9),$N282+AL$9&amp;"-"&amp;$F282,
         TRUE,"")</f>
        <v/>
      </c>
      <c r="AM282" t="str" cm="1">
        <f t="array" ref="AM282">_xlfn.IFS($A282="","",
         AND($I282,$K282,$M282&gt;=AM$9),$E282&amp;"-"&amp;$L282+AM$9,
         AND($J282,$K282,$O282&gt;=AM$9),$N282+AM$9&amp;"-"&amp;$F282,
         TRUE,"")</f>
        <v/>
      </c>
      <c r="AN282" t="str" cm="1">
        <f t="array" ref="AN282">_xlfn.IFS($A282="","",
         AND($I282,$K282,$M282&gt;=AN$9),$E282&amp;"-"&amp;$L282+AN$9,
         AND($J282,$K282,$O282&gt;=AN$9),$N282+AN$9&amp;"-"&amp;$F282,
         TRUE,"")</f>
        <v/>
      </c>
      <c r="AO282" t="str" cm="1">
        <f t="array" ref="AO282">_xlfn.IFS($A282="","",
         AND($I282,$K282,$M282&gt;=AO$9),$E282&amp;"-"&amp;$L282+AO$9,
         AND($J282,$K282,$O282&gt;=AO$9),$N282+AO$9&amp;"-"&amp;$F282,
         TRUE,"")</f>
        <v/>
      </c>
      <c r="AP282" t="str" cm="1">
        <f t="array" ref="AP282">_xlfn.IFS($A282="","",
         AND($I282,$K282,$M282&gt;=AP$9),$E282&amp;"-"&amp;$L282+AP$9,
         AND($J282,$K282,$O282&gt;=AP$9),$N282+AP$9&amp;"-"&amp;$F282,
         TRUE,"")</f>
        <v/>
      </c>
      <c r="AQ282" t="str" cm="1">
        <f t="array" ref="AQ282">_xlfn.IFS($A282="","",
         AND($I282,$K282,$M282&gt;=AQ$9),$E282&amp;"-"&amp;$L282+AQ$9,
         AND($J282,$K282,$O282&gt;=AQ$9),$N282+AQ$9&amp;"-"&amp;$F282,
         TRUE,"")</f>
        <v/>
      </c>
      <c r="AR282" t="str" cm="1">
        <f t="array" ref="AR282">_xlfn.IFS($A282="","",
         AND($I282,$K282,$M282&gt;=AR$9),$E282&amp;"-"&amp;$L282+AR$9,
         AND($J282,$K282,$O282&gt;=AR$9),$N282+AR$9&amp;"-"&amp;$F282,
         TRUE,"")</f>
        <v/>
      </c>
      <c r="AS282" t="str" cm="1">
        <f t="array" ref="AS282">_xlfn.IFS($A282="","",
         AND($I282,$K282,$M282&gt;=AS$9),$E282&amp;"-"&amp;$L282+AS$9,
         AND($J282,$K282,$O282&gt;=AS$9),$N282+AS$9&amp;"-"&amp;$F282,
         TRUE,"")</f>
        <v/>
      </c>
      <c r="AT282" t="str" cm="1">
        <f t="array" ref="AT282">_xlfn.IFS($A282="","",
         AND($I282,$K282,$M282&gt;=AT$9),$E282&amp;"-"&amp;$L282+AT$9,
         AND($J282,$K282,$O282&gt;=AT$9),$N282+AT$9&amp;"-"&amp;$F282,
         TRUE,"")</f>
        <v/>
      </c>
      <c r="AU282" t="str" cm="1">
        <f t="array" ref="AU282">_xlfn.IFS($A282="","",
         AND($I282,$K282,$M282&gt;=AU$9),$E282&amp;"-"&amp;$L282+AU$9,
         AND($J282,$K282,$O282&gt;=AU$9),$N282+AU$9&amp;"-"&amp;$F282,
         TRUE,"")</f>
        <v/>
      </c>
      <c r="AV282" t="str" cm="1">
        <f t="array" ref="AV282">_xlfn.IFS($A282="","",
         AND($I282,$K282,$M282&gt;=AV$9),$E282&amp;"-"&amp;$L282+AV$9,
         AND($J282,$K282,$O282&gt;=AV$9),$N282+AV$9&amp;"-"&amp;$F282,
         TRUE,"")</f>
        <v/>
      </c>
      <c r="AW282" t="str" cm="1">
        <f t="array" ref="AW282">_xlfn.IFS($A282="","",
         AND($I282,$K282,$M282&gt;=AW$9),$E282&amp;"-"&amp;$L282+AW$9,
         AND($J282,$K282,$O282&gt;=AW$9),$N282+AW$9&amp;"-"&amp;$F282,
         TRUE,"")</f>
        <v/>
      </c>
      <c r="AX282" t="str" cm="1">
        <f t="array" ref="AX282">_xlfn.IFS($A282="","",
         AND($I282,$K282,$M282&gt;=AX$9),$E282&amp;"-"&amp;$L282+AX$9,
         AND($J282,$K282,$O282&gt;=AX$9),$N282+AX$9&amp;"-"&amp;$F282,
         TRUE,"")</f>
        <v/>
      </c>
      <c r="AY282" t="str" cm="1">
        <f t="array" ref="AY282">_xlfn.IFS($A282="","",
         AND($I282,$K282,$M282&gt;=AY$9),$E282&amp;"-"&amp;$L282+AY$9,
         AND($J282,$K282,$O282&gt;=AY$9),$N282+AY$9&amp;"-"&amp;$F282,
         TRUE,"")</f>
        <v/>
      </c>
      <c r="AZ282" t="str" cm="1">
        <f t="array" ref="AZ282">_xlfn.IFS($A282="","",
         AND($I282,$K282,$M282&gt;=AZ$9),$E282&amp;"-"&amp;$L282+AZ$9,
         AND($J282,$K282,$O282&gt;=AZ$9),$N282+AZ$9&amp;"-"&amp;$F282,
         TRUE,"")</f>
        <v/>
      </c>
      <c r="BA282" t="str" cm="1">
        <f t="array" ref="BA282">_xlfn.IFS($A282="","",
         AND($I282,$K282,$M282&gt;=BA$9),$E282&amp;"-"&amp;$L282+BA$9,
         AND($J282,$K282,$O282&gt;=BA$9),$N282+BA$9&amp;"-"&amp;$F282,
         TRUE,"")</f>
        <v/>
      </c>
      <c r="BB282" t="str" cm="1">
        <f t="array" ref="BB282">_xlfn.IFS($A282="","",
         AND($I282,$K282,$M282&gt;=BB$9),$E282&amp;"-"&amp;$L282+BB$9,
         AND($J282,$K282,$O282&gt;=BB$9),$N282+BB$9&amp;"-"&amp;$F282,
         TRUE,"")</f>
        <v/>
      </c>
      <c r="BC282" t="str" cm="1">
        <f t="array" ref="BC282">_xlfn.IFS($A282="","",
         AND($I282,$K282,$M282&gt;=BC$9),$E282&amp;"-"&amp;$L282+BC$9,
         AND($J282,$K282,$O282&gt;=BC$9),$N282+BC$9&amp;"-"&amp;$F282,
         TRUE,"")</f>
        <v/>
      </c>
      <c r="BD282" t="str" cm="1">
        <f t="array" ref="BD282">_xlfn.IFS($A282="","",
         AND($I282,$K282,$M282&gt;=BD$9),$E282&amp;"-"&amp;$L282+BD$9,
         AND($J282,$K282,$O282&gt;=BD$9),$N282+BD$9&amp;"-"&amp;$F282,
         TRUE,"")</f>
        <v/>
      </c>
      <c r="BE282" t="str" cm="1">
        <f t="array" ref="BE282">_xlfn.IFS($A282="","",
         AND($I282,$K282,$M282&gt;=BE$9),$E282&amp;"-"&amp;$L282+BE$9,
         AND($J282,$K282,$O282&gt;=BE$9),$N282+BE$9&amp;"-"&amp;$F282,
         TRUE,"")</f>
        <v/>
      </c>
      <c r="BF282" t="str" cm="1">
        <f t="array" ref="BF282">_xlfn.IFS($A282="","",
         AND($I282,$K282,$M282&gt;=BF$9),$E282&amp;"-"&amp;$L282+BF$9,
         AND($J282,$K282,$O282&gt;=BF$9),$N282+BF$9&amp;"-"&amp;$F282,
         TRUE,"")</f>
        <v/>
      </c>
      <c r="BG282" t="str" cm="1">
        <f t="array" ref="BG282">_xlfn.IFS($A282="","",
         AND($I282,$K282,$M282&gt;=BG$9),$E282&amp;"-"&amp;$L282+BG$9,
         AND($J282,$K282,$O282&gt;=BG$9),$N282+BG$9&amp;"-"&amp;$F282,
         TRUE,"")</f>
        <v/>
      </c>
      <c r="BH282" t="str" cm="1">
        <f t="array" ref="BH282">_xlfn.IFS($A282="","",
         AND($I282,$K282,$M282&gt;=BH$9),$E282&amp;"-"&amp;$L282+BH$9,
         AND($J282,$K282,$O282&gt;=BH$9),$N282+BH$9&amp;"-"&amp;$F282,
         TRUE,"")</f>
        <v/>
      </c>
      <c r="BI282" t="str" cm="1">
        <f t="array" ref="BI282">_xlfn.IFS($A282="","",
         AND($I282,$K282,$M282&gt;=BI$9),$E282&amp;"-"&amp;$L282+BI$9,
         AND($J282,$K282,$O282&gt;=BI$9),$N282+BI$9&amp;"-"&amp;$F282,
         TRUE,"")</f>
        <v/>
      </c>
      <c r="BJ282" t="str" cm="1">
        <f t="array" ref="BJ282">_xlfn.IFS($A282="","",
         AND($I282,$K282,$M282&gt;=BJ$9),$E282&amp;"-"&amp;$L282+BJ$9,
         AND($J282,$K282,$O282&gt;=BJ$9),$N282+BJ$9&amp;"-"&amp;$F282,
         TRUE,"")</f>
        <v/>
      </c>
      <c r="BK282" t="str" cm="1">
        <f t="array" ref="BK282">_xlfn.IFS($A282="","",
         AND($I282,$K282,$M282&gt;=BK$9),$E282&amp;"-"&amp;$L282+BK$9,
         AND($J282,$K282,$O282&gt;=BK$9),$N282+BK$9&amp;"-"&amp;$F282,
         TRUE,"")</f>
        <v/>
      </c>
      <c r="BL282" t="str" cm="1">
        <f t="array" ref="BL282">_xlfn.IFS($A282="","",
         AND($I282,$K282,$M282&gt;=BL$9),$E282&amp;"-"&amp;$L282+BL$9,
         AND($J282,$K282,$O282&gt;=BL$9),$N282+BL$9&amp;"-"&amp;$F282,
         TRUE,"")</f>
        <v/>
      </c>
      <c r="BM282" t="str" cm="1">
        <f t="array" ref="BM282">_xlfn.IFS($A282="","",
         AND($I282,$K282,$M282&gt;=BM$9),$E282&amp;"-"&amp;$L282+BM$9,
         AND($J282,$K282,$O282&gt;=BM$9),$N282+BM$9&amp;"-"&amp;$F282,
         TRUE,"")</f>
        <v/>
      </c>
      <c r="BN282" t="str" cm="1">
        <f t="array" ref="BN282">_xlfn.IFS($A282="","",
         AND($I282,$K282,$M282&gt;=BN$9),$E282&amp;"-"&amp;$L282+BN$9,
         AND($J282,$K282,$O282&gt;=BN$9),$N282+BN$9&amp;"-"&amp;$F282,
         TRUE,"")</f>
        <v/>
      </c>
      <c r="BO282" t="str" cm="1">
        <f t="array" ref="BO282">_xlfn.IFS($A282="","",
         AND($I282,$K282,$M282&gt;=BO$9),$E282&amp;"-"&amp;$L282+BO$9,
         AND($J282,$K282,$O282&gt;=BO$9),$N282+BO$9&amp;"-"&amp;$F282,
         TRUE,"")</f>
        <v/>
      </c>
      <c r="BP282" t="str" cm="1">
        <f t="array" ref="BP282">_xlfn.IFS($A282="","",
         AND($I282,$K282,$M282&gt;=BP$9),$E282&amp;"-"&amp;$L282+BP$9,
         AND($J282,$K282,$O282&gt;=BP$9),$N282+BP$9&amp;"-"&amp;$F282,
         TRUE,"")</f>
        <v/>
      </c>
      <c r="BQ282" t="str" cm="1">
        <f t="array" ref="BQ282">_xlfn.IFS($A282="","",
         AND($I282,$K282,$M282&gt;=BQ$9),$E282&amp;"-"&amp;$L282+BQ$9,
         AND($J282,$K282,$O282&gt;=BQ$9),$N282+BQ$9&amp;"-"&amp;$F282,
         TRUE,"")</f>
        <v/>
      </c>
      <c r="BR282" t="str" cm="1">
        <f t="array" ref="BR282">_xlfn.IFS($A282="","",
         AND($I282,$K282,$M282&gt;=BR$9),$E282&amp;"-"&amp;$L282+BR$9,
         AND($J282,$K282,$O282&gt;=BR$9),$N282+BR$9&amp;"-"&amp;$F282,
         TRUE,"")</f>
        <v/>
      </c>
      <c r="BS282" t="str" cm="1">
        <f t="array" ref="BS282">_xlfn.IFS($A282="","",
         AND($I282,$K282,$M282&gt;=BS$9),$E282&amp;"-"&amp;$L282+BS$9,
         AND($J282,$K282,$O282&gt;=BS$9),$N282+BS$9&amp;"-"&amp;$F282,
         TRUE,"")</f>
        <v/>
      </c>
      <c r="BT282" t="str" cm="1">
        <f t="array" ref="BT282">_xlfn.IFS($A282="","",
         AND($I282,$K282,$M282&gt;=BT$9),$E282&amp;"-"&amp;$L282+BT$9,
         AND($J282,$K282,$O282&gt;=BT$9),$N282+BT$9&amp;"-"&amp;$F282,
         TRUE,"")</f>
        <v/>
      </c>
      <c r="BU282" t="str" cm="1">
        <f t="array" ref="BU282">_xlfn.IFS($A282="","",
         AND($I282,$K282,$M282&gt;=BU$9),$E282&amp;"-"&amp;$L282+BU$9,
         AND($J282,$K282,$O282&gt;=BU$9),$N282+BU$9&amp;"-"&amp;$F282,
         TRUE,"")</f>
        <v/>
      </c>
      <c r="BV282" t="str" cm="1">
        <f t="array" ref="BV282">_xlfn.IFS($A282="","",
         AND($I282,$K282,$M282&gt;=BV$9),$E282&amp;"-"&amp;$L282+BV$9,
         AND($J282,$K282,$O282&gt;=BV$9),$N282+BV$9&amp;"-"&amp;$F282,
         TRUE,"")</f>
        <v/>
      </c>
      <c r="BW282" t="str" cm="1">
        <f t="array" ref="BW282">_xlfn.IFS($A282="","",
         AND($I282,$K282,$M282&gt;=BW$9),$E282&amp;"-"&amp;$L282+BW$9,
         AND($J282,$K282,$O282&gt;=BW$9),$N282+BW$9&amp;"-"&amp;$F282,
         TRUE,"")</f>
        <v/>
      </c>
      <c r="BX282" t="str" cm="1">
        <f t="array" ref="BX282">_xlfn.IFS($A282="","",
         AND($I282,$K282,$M282&gt;=BX$9),$E282&amp;"-"&amp;$L282+BX$9,
         AND($J282,$K282,$O282&gt;=BX$9),$N282+BX$9&amp;"-"&amp;$F282,
         TRUE,"")</f>
        <v/>
      </c>
      <c r="BY282" t="str" cm="1">
        <f t="array" ref="BY282">_xlfn.IFS($A282="","",
         AND($I282,$K282,$M282&gt;=BY$9),$E282&amp;"-"&amp;$L282+BY$9,
         AND($J282,$K282,$O282&gt;=BY$9),$N282+BY$9&amp;"-"&amp;$F282,
         TRUE,"")</f>
        <v/>
      </c>
      <c r="BZ282" t="str" cm="1">
        <f t="array" ref="BZ282">_xlfn.IFS($A282="","",
         AND($I282,$K282,$M282&gt;=BZ$9),$E282&amp;"-"&amp;$L282+BZ$9,
         AND($J282,$K282,$O282&gt;=BZ$9),$N282+BZ$9&amp;"-"&amp;$F282,
         TRUE,"")</f>
        <v/>
      </c>
      <c r="CA282" t="str" cm="1">
        <f t="array" ref="CA282">_xlfn.IFS($A282="","",
         AND($I282,$K282,$M282&gt;=CA$9),$E282&amp;"-"&amp;$L282+CA$9,
         AND($J282,$K282,$O282&gt;=CA$9),$N282+CA$9&amp;"-"&amp;$F282,
         TRUE,"")</f>
        <v/>
      </c>
      <c r="CB282" t="str" cm="1">
        <f t="array" ref="CB282">_xlfn.IFS($A282="","",
         AND($I282,$K282,$M282&gt;=CB$9),$E282&amp;"-"&amp;$L282+CB$9,
         AND($J282,$K282,$O282&gt;=CB$9),$N282+CB$9&amp;"-"&amp;$F282,
         TRUE,"")</f>
        <v/>
      </c>
      <c r="CC282" t="str" cm="1">
        <f t="array" ref="CC282">_xlfn.IFS($A282="","",
         AND($I282,$K282,$M282&gt;=CC$9),$E282&amp;"-"&amp;$L282+CC$9,
         AND($J282,$K282,$O282&gt;=CC$9),$N282+CC$9&amp;"-"&amp;$F282,
         TRUE,"")</f>
        <v/>
      </c>
      <c r="CD282" t="str" cm="1">
        <f t="array" ref="CD282">_xlfn.IFS($A282="","",
         AND($I282,$K282,$M282&gt;=CD$9),$E282&amp;"-"&amp;$L282+CD$9,
         AND($J282,$K282,$O282&gt;=CD$9),$N282+CD$9&amp;"-"&amp;$F282,
         TRUE,"")</f>
        <v/>
      </c>
      <c r="CE282" t="str" cm="1">
        <f t="array" ref="CE282">_xlfn.IFS($A282="","",
         AND($I282,$K282,$M282&gt;=CE$9),$E282&amp;"-"&amp;$L282+CE$9,
         AND($J282,$K282,$O282&gt;=CE$9),$N282+CE$9&amp;"-"&amp;$F282,
         TRUE,"")</f>
        <v/>
      </c>
      <c r="CF282" t="str" cm="1">
        <f t="array" ref="CF282">_xlfn.IFS($A282="","",
         AND($I282,$K282,$M282&gt;=CF$9),$E282&amp;"-"&amp;$L282+CF$9,
         AND($J282,$K282,$O282&gt;=CF$9),$N282+CF$9&amp;"-"&amp;$F282,
         TRUE,"")</f>
        <v/>
      </c>
      <c r="CG282" t="str" cm="1">
        <f t="array" ref="CG282">_xlfn.IFS($A282="","",
         AND($I282,$K282,$M282&gt;=CG$9),$E282&amp;"-"&amp;$L282+CG$9,
         AND($J282,$K282,$O282&gt;=CG$9),$N282+CG$9&amp;"-"&amp;$F282,
         TRUE,"")</f>
        <v/>
      </c>
      <c r="CH282" t="str" cm="1">
        <f t="array" ref="CH282">_xlfn.IFS($A282="","",
         AND($I282,$K282,$M282&gt;=CH$9),$E282&amp;"-"&amp;$L282+CH$9,
         AND($J282,$K282,$O282&gt;=CH$9),$N282+CH$9&amp;"-"&amp;$F282,
         TRUE,"")</f>
        <v/>
      </c>
      <c r="CI282" t="str" cm="1">
        <f t="array" ref="CI282">_xlfn.IFS($A282="","",
         AND($I282,$K282,$M282&gt;=CI$9),$E282&amp;"-"&amp;$L282+CI$9,
         AND($J282,$K282,$O282&gt;=CI$9),$N282+CI$9&amp;"-"&amp;$F282,
         TRUE,"")</f>
        <v/>
      </c>
      <c r="CJ282" t="str" cm="1">
        <f t="array" ref="CJ282">_xlfn.IFS($A282="","",
         AND($I282,$K282,$M282&gt;=CJ$9),$E282&amp;"-"&amp;$L282+CJ$9,
         AND($J282,$K282,$O282&gt;=CJ$9),$N282+CJ$9&amp;"-"&amp;$F282,
         TRUE,"")</f>
        <v/>
      </c>
      <c r="CK282" t="str" cm="1">
        <f t="array" ref="CK282">_xlfn.IFS($A282="","",
         AND($I282,$K282,$M282&gt;=CK$9),$E282&amp;"-"&amp;$L282+CK$9,
         AND($J282,$K282,$O282&gt;=CK$9),$N282+CK$9&amp;"-"&amp;$F282,
         TRUE,"")</f>
        <v/>
      </c>
      <c r="CL282" t="str" cm="1">
        <f t="array" ref="CL282">_xlfn.IFS($A282="","",
         AND($I282,$K282,$M282&gt;=CL$9),$E282&amp;"-"&amp;$L282+CL$9,
         AND($J282,$K282,$O282&gt;=CL$9),$N282+CL$9&amp;"-"&amp;$F282,
         TRUE,"")</f>
        <v/>
      </c>
      <c r="CM282" t="str" cm="1">
        <f t="array" ref="CM282">_xlfn.IFS($A282="","",
         AND($I282,$K282,$M282&gt;=CM$9),$E282&amp;"-"&amp;$L282+CM$9,
         AND($J282,$K282,$O282&gt;=CM$9),$N282+CM$9&amp;"-"&amp;$F282,
         TRUE,"")</f>
        <v/>
      </c>
      <c r="CN282" t="str" cm="1">
        <f t="array" ref="CN282">_xlfn.IFS($A282="","",
         AND($I282,$K282,$M282&gt;=CN$9),$E282&amp;"-"&amp;$L282+CN$9,
         AND($J282,$K282,$O282&gt;=CN$9),$N282+CN$9&amp;"-"&amp;$F282,
         TRUE,"")</f>
        <v/>
      </c>
      <c r="CO282" t="str" cm="1">
        <f t="array" ref="CO282">_xlfn.IFS($A282="","",
         AND($I282,$K282,$M282&gt;=CO$9),$E282&amp;"-"&amp;$L282+CO$9,
         AND($J282,$K282,$O282&gt;=CO$9),$N282+CO$9&amp;"-"&amp;$F282,
         TRUE,"")</f>
        <v/>
      </c>
      <c r="CP282" t="str" cm="1">
        <f t="array" ref="CP282">_xlfn.IFS($A282="","",
         AND($I282,$K282,$M282&gt;=CP$9),$E282&amp;"-"&amp;$L282+CP$9,
         AND($J282,$K282,$O282&gt;=CP$9),$N282+CP$9&amp;"-"&amp;$F282,
         TRUE,"")</f>
        <v/>
      </c>
      <c r="CQ282" t="str" cm="1">
        <f t="array" ref="CQ282">_xlfn.IFS($A282="","",
         AND($I282,$K282,$M282&gt;=CQ$9),$E282&amp;"-"&amp;$L282+CQ$9,
         AND($J282,$K282,$O282&gt;=CQ$9),$N282+CQ$9&amp;"-"&amp;$F282,
         TRUE,"")</f>
        <v/>
      </c>
      <c r="CR282" t="str" cm="1">
        <f t="array" ref="CR282">_xlfn.IFS($A282="","",
         AND($I282,$K282,$M282&gt;=CR$9),$E282&amp;"-"&amp;$L282+CR$9,
         AND($J282,$K282,$O282&gt;=CR$9),$N282+CR$9&amp;"-"&amp;$F282,
         TRUE,"")</f>
        <v/>
      </c>
      <c r="CS282" t="str" cm="1">
        <f t="array" ref="CS282">_xlfn.IFS($A282="","",
         AND($I282,$K282,$M282&gt;=CS$9),$E282&amp;"-"&amp;$L282+CS$9,
         AND($J282,$K282,$O282&gt;=CS$9),$N282+CS$9&amp;"-"&amp;$F282,
         TRUE,"")</f>
        <v/>
      </c>
      <c r="CT282" t="str" cm="1">
        <f t="array" ref="CT282">_xlfn.IFS($A282="","",
         AND($I282,$K282,$M282&gt;=CT$9),$E282&amp;"-"&amp;$L282+CT$9,
         AND($J282,$K282,$O282&gt;=CT$9),$N282+CT$9&amp;"-"&amp;$F282,
         TRUE,"")</f>
        <v/>
      </c>
      <c r="CU282" t="str" cm="1">
        <f t="array" ref="CU282">_xlfn.IFS($A282="","",
         AND($I282,$K282,$M282&gt;=CU$9),$E282&amp;"-"&amp;$L282+CU$9,
         AND($J282,$K282,$O282&gt;=CU$9),$N282+CU$9&amp;"-"&amp;$F282,
         TRUE,"")</f>
        <v/>
      </c>
      <c r="CV282" t="str" cm="1">
        <f t="array" ref="CV282">_xlfn.IFS($A282="","",
         AND($I282,$K282,$M282&gt;=CV$9),$E282&amp;"-"&amp;$L282+CV$9,
         AND($J282,$K282,$O282&gt;=CV$9),$N282+CV$9&amp;"-"&amp;$F282,
         TRUE,"")</f>
        <v/>
      </c>
      <c r="CW282" t="str" cm="1">
        <f t="array" ref="CW282">_xlfn.IFS($A282="","",
         AND($I282,$K282,$M282&gt;=CW$9),$E282&amp;"-"&amp;$L282+CW$9,
         AND($J282,$K282,$O282&gt;=CW$9),$N282+CW$9&amp;"-"&amp;$F282,
         TRUE,"")</f>
        <v/>
      </c>
      <c r="CX282" t="str" cm="1">
        <f t="array" ref="CX282">_xlfn.IFS($A282="","",
         AND($I282,$K282,$M282&gt;=CX$9),$E282&amp;"-"&amp;$L282+CX$9,
         AND($J282,$K282,$O282&gt;=CX$9),$N282+CX$9&amp;"-"&amp;$F282,
         TRUE,"")</f>
        <v/>
      </c>
      <c r="CY282" t="str" cm="1">
        <f t="array" ref="CY282">_xlfn.IFS($A282="","",
         AND($I282,$K282,$M282&gt;=CY$9),$E282&amp;"-"&amp;$L282+CY$9,
         AND($J282,$K282,$O282&gt;=CY$9),$N282+CY$9&amp;"-"&amp;$F282,
         TRUE,"")</f>
        <v/>
      </c>
      <c r="CZ282" t="str" cm="1">
        <f t="array" ref="CZ282">_xlfn.IFS($A282="","",
         AND($I282,$K282,$M282&gt;=CZ$9),$E282&amp;"-"&amp;$L282+CZ$9,
         AND($J282,$K282,$O282&gt;=CZ$9),$N282+CZ$9&amp;"-"&amp;$F282,
         TRUE,"")</f>
        <v/>
      </c>
      <c r="DA282" t="str" cm="1">
        <f t="array" ref="DA282">_xlfn.IFS($A282="","",
         AND($I282,$K282,$M282&gt;=DA$9),$E282&amp;"-"&amp;$L282+DA$9,
         AND($J282,$K282,$O282&gt;=DA$9),$N282+DA$9&amp;"-"&amp;$F282,
         TRUE,"")</f>
        <v/>
      </c>
      <c r="DB282" t="str" cm="1">
        <f t="array" ref="DB282">_xlfn.IFS($A282="","",
         AND($I282,$K282,$M282&gt;=DB$9),$E282&amp;"-"&amp;$L282+DB$9,
         AND($J282,$K282,$O282&gt;=DB$9),$N282+DB$9&amp;"-"&amp;$F282,
         TRUE,"")</f>
        <v/>
      </c>
      <c r="DC282" t="str" cm="1">
        <f t="array" ref="DC282">_xlfn.IFS($A282="","",
         AND($I282,$K282,$M282&gt;=DC$9),$E282&amp;"-"&amp;$L282+DC$9,
         AND($J282,$K282,$O282&gt;=DC$9),$N282+DC$9&amp;"-"&amp;$F282,
         TRUE,"")</f>
        <v/>
      </c>
      <c r="DD282" t="str" cm="1">
        <f t="array" ref="DD282">_xlfn.IFS($A282="","",
         AND($I282,$K282,$M282&gt;=DD$9),$E282&amp;"-"&amp;$L282+DD$9,
         AND($J282,$K282,$O282&gt;=DD$9),$N282+DD$9&amp;"-"&amp;$F282,
         TRUE,"")</f>
        <v/>
      </c>
      <c r="DE282" t="str" cm="1">
        <f t="array" ref="DE282">_xlfn.IFS($A282="","",
         AND($I282,$K282,$M282&gt;=DE$9),$E282&amp;"-"&amp;$L282+DE$9,
         AND($J282,$K282,$O282&gt;=DE$9),$N282+DE$9&amp;"-"&amp;$F282,
         TRUE,"")</f>
        <v/>
      </c>
      <c r="DF282" t="str" cm="1">
        <f t="array" ref="DF282">_xlfn.IFS($A282="","",
         AND($I282,$K282,$M282&gt;=DF$9),$E282&amp;"-"&amp;$L282+DF$9,
         AND($J282,$K282,$O282&gt;=DF$9),$N282+DF$9&amp;"-"&amp;$F282,
         TRUE,"")</f>
        <v/>
      </c>
      <c r="DG282" t="str" cm="1">
        <f t="array" ref="DG282">_xlfn.IFS($A282="","",
         AND($I282,$K282,$M282&gt;=DG$9),$E282&amp;"-"&amp;$L282+DG$9,
         AND($J282,$K282,$O282&gt;=DG$9),$N282+DG$9&amp;"-"&amp;$F282,
         TRUE,"")</f>
        <v/>
      </c>
      <c r="DH282" t="str" cm="1">
        <f t="array" ref="DH282">_xlfn.IFS($A282="","",
         AND($I282,$K282,$M282&gt;=DH$9),$E282&amp;"-"&amp;$L282+DH$9,
         AND($J282,$K282,$O282&gt;=DH$9),$N282+DH$9&amp;"-"&amp;$F282,
         TRUE,"")</f>
        <v/>
      </c>
      <c r="DI282" t="str" cm="1">
        <f t="array" ref="DI282">_xlfn.IFS($A282="","",
         AND($I282,$K282,$M282&gt;=DI$9),$E282&amp;"-"&amp;$L282+DI$9,
         AND($J282,$K282,$O282&gt;=DI$9),$N282+DI$9&amp;"-"&amp;$F282,
         TRUE,"")</f>
        <v/>
      </c>
      <c r="DJ282" t="str" cm="1">
        <f t="array" ref="DJ282">_xlfn.IFS($A282="","",
         AND($I282,$K282,$M282&gt;=DJ$9),$E282&amp;"-"&amp;$L282+DJ$9,
         AND($J282,$K282,$O282&gt;=DJ$9),$N282+DJ$9&amp;"-"&amp;$F282,
         TRUE,"")</f>
        <v/>
      </c>
      <c r="DK282" t="str" cm="1">
        <f t="array" ref="DK282">_xlfn.IFS($A282="","",
         AND($I282,$K282,$M282&gt;=DK$9),$E282&amp;"-"&amp;$L282+DK$9,
         AND($J282,$K282,$O282&gt;=DK$9),$N282+DK$9&amp;"-"&amp;$F282,
         TRUE,"")</f>
        <v/>
      </c>
      <c r="DL282" t="str" cm="1">
        <f t="array" ref="DL282">_xlfn.IFS($A282="","",
         AND($I282,$K282,$M282&gt;=DL$9),$E282&amp;"-"&amp;$L282+DL$9,
         AND($J282,$K282,$O282&gt;=DL$9),$N282+DL$9&amp;"-"&amp;$F282,
         TRUE,"")</f>
        <v/>
      </c>
      <c r="DM282" t="str" cm="1">
        <f t="array" ref="DM282">_xlfn.IFS($A282="","",
         AND($I282,$K282,$M282&gt;=DM$9),$E282&amp;"-"&amp;$L282+DM$9,
         AND($J282,$K282,$O282&gt;=DM$9),$N282+DM$9&amp;"-"&amp;$F282,
         TRUE,"")</f>
        <v/>
      </c>
      <c r="DN282" t="str" cm="1">
        <f t="array" ref="DN282">_xlfn.IFS($A282="","",
         AND($I282,$K282,$M282&gt;=DN$9),$E282&amp;"-"&amp;$L282+DN$9,
         AND($J282,$K282,$O282&gt;=DN$9),$N282+DN$9&amp;"-"&amp;$F282,
         TRUE,"")</f>
        <v/>
      </c>
      <c r="DO282" t="str" cm="1">
        <f t="array" ref="DO282">_xlfn.IFS($A282="","",
         AND($I282,$K282,$M282&gt;=DO$9),$E282&amp;"-"&amp;$L282+DO$9,
         AND($J282,$K282,$O282&gt;=DO$9),$N282+DO$9&amp;"-"&amp;$F282,
         TRUE,"")</f>
        <v/>
      </c>
      <c r="DP282" t="str" cm="1">
        <f t="array" ref="DP282">_xlfn.IFS($A282="","",
         AND($I282,$K282,$M282&gt;=DP$9),$E282&amp;"-"&amp;$L282+DP$9,
         AND($J282,$K282,$O282&gt;=DP$9),$N282+DP$9&amp;"-"&amp;$F282,
         TRUE,"")</f>
        <v/>
      </c>
      <c r="DQ282" t="str" cm="1">
        <f t="array" ref="DQ282">_xlfn.IFS($A282="","",
         AND($I282,$K282,$M282&gt;=DQ$9),$E282&amp;"-"&amp;$L282+DQ$9,
         AND($J282,$K282,$O282&gt;=DQ$9),$N282+DQ$9&amp;"-"&amp;$F282,
         TRUE,"")</f>
        <v/>
      </c>
      <c r="DR282" t="str" cm="1">
        <f t="array" ref="DR282">_xlfn.IFS($A282="","",
         AND($I282,$K282,$M282&gt;=DR$9),$E282&amp;"-"&amp;$L282+DR$9,
         AND($J282,$K282,$O282&gt;=DR$9),$N282+DR$9&amp;"-"&amp;$F282,
         TRUE,"")</f>
        <v/>
      </c>
      <c r="DS282" t="str" cm="1">
        <f t="array" ref="DS282">_xlfn.IFS($A282="","",
         AND($I282,$K282,$M282&gt;=DS$9),$E282&amp;"-"&amp;$L282+DS$9,
         AND($J282,$K282,$O282&gt;=DS$9),$N282+DS$9&amp;"-"&amp;$F282,
         TRUE,"")</f>
        <v/>
      </c>
      <c r="DT282" t="str" cm="1">
        <f t="array" ref="DT282">_xlfn.IFS($A282="","",
         AND($I282,$K282,$M282&gt;=DT$9),$E282&amp;"-"&amp;$L282+DT$9,
         AND($J282,$K282,$O282&gt;=DT$9),$N282+DT$9&amp;"-"&amp;$F282,
         TRUE,"")</f>
        <v/>
      </c>
      <c r="DU282" t="str" cm="1">
        <f t="array" ref="DU282">_xlfn.IFS($A282="","",
         AND($I282,$K282,$M282&gt;=DU$9),$E282&amp;"-"&amp;$L282+DU$9,
         AND($J282,$K282,$O282&gt;=DU$9),$N282+DU$9&amp;"-"&amp;$F282,
         TRUE,"")</f>
        <v/>
      </c>
      <c r="DV282" t="str" cm="1">
        <f t="array" ref="DV282">_xlfn.IFS($A282="","",
         AND($I282,$K282,$M282&gt;=DV$9),$E282&amp;"-"&amp;$L282+DV$9,
         AND($J282,$K282,$O282&gt;=DV$9),$N282+DV$9&amp;"-"&amp;$F282,
         TRUE,"")</f>
        <v/>
      </c>
      <c r="DW282" t="str" cm="1">
        <f t="array" ref="DW282">_xlfn.IFS($A282="","",
         AND($I282,$K282,$M282&gt;=DW$9),$E282&amp;"-"&amp;$L282+DW$9,
         AND($J282,$K282,$O282&gt;=DW$9),$N282+DW$9&amp;"-"&amp;$F282,
         TRUE,"")</f>
        <v/>
      </c>
      <c r="DX282" t="str" cm="1">
        <f t="array" ref="DX282">_xlfn.IFS($A282="","",
         AND($I282,$K282,$M282&gt;=DX$9),$E282&amp;"-"&amp;$L282+DX$9,
         AND($J282,$K282,$O282&gt;=DX$9),$N282+DX$9&amp;"-"&amp;$F282,
         TRUE,"")</f>
        <v/>
      </c>
      <c r="DY282" t="str" cm="1">
        <f t="array" ref="DY282">_xlfn.IFS($A282="","",
         AND($I282,$K282,$M282&gt;=DY$9),$E282&amp;"-"&amp;$L282+DY$9,
         AND($J282,$K282,$O282&gt;=DY$9),$N282+DY$9&amp;"-"&amp;$F282,
         TRUE,"")</f>
        <v/>
      </c>
      <c r="DZ282" t="str" cm="1">
        <f t="array" ref="DZ282">_xlfn.IFS($A282="","",
         AND($I282,$K282,$M282&gt;=DZ$9),$E282&amp;"-"&amp;$L282+DZ$9,
         AND($J282,$K282,$O282&gt;=DZ$9),$N282+DZ$9&amp;"-"&amp;$F282,
         TRUE,"")</f>
        <v/>
      </c>
      <c r="EA282" t="str" cm="1">
        <f t="array" ref="EA282">_xlfn.IFS($A282="","",
         AND($I282,$K282,$M282&gt;=EA$9),$E282&amp;"-"&amp;$L282+EA$9,
         AND($J282,$K282,$O282&gt;=EA$9),$N282+EA$9&amp;"-"&amp;$F282,
         TRUE,"")</f>
        <v/>
      </c>
      <c r="EB282" t="str" cm="1">
        <f t="array" ref="EB282">_xlfn.IFS($A282="","",
         AND($I282,$K282,$M282&gt;=EB$9),$E282&amp;"-"&amp;$L282+EB$9,
         AND($J282,$K282,$O282&gt;=EB$9),$N282+EB$9&amp;"-"&amp;$F282,
         TRUE,"")</f>
        <v/>
      </c>
      <c r="EC282" t="str" cm="1">
        <f t="array" ref="EC282">_xlfn.IFS($A282="","",
         AND($I282,$K282,$M282&gt;=EC$9),$E282&amp;"-"&amp;$L282+EC$9,
         AND($J282,$K282,$O282&gt;=EC$9),$N282+EC$9&amp;"-"&amp;$F282,
         TRUE,"")</f>
        <v/>
      </c>
      <c r="ED282" t="str" cm="1">
        <f t="array" ref="ED282">_xlfn.IFS($A282="","",
         AND($I282,$K282,$M282&gt;=ED$9),$E282&amp;"-"&amp;$L282+ED$9,
         AND($J282,$K282,$O282&gt;=ED$9),$N282+ED$9&amp;"-"&amp;$F282,
         TRUE,"")</f>
        <v/>
      </c>
      <c r="EE282" t="str" cm="1">
        <f t="array" ref="EE282">_xlfn.IFS($A282="","",
         AND($I282,$K282,$M282&gt;=EE$9),$E282&amp;"-"&amp;$L282+EE$9,
         AND($J282,$K282,$O282&gt;=EE$9),$N282+EE$9&amp;"-"&amp;$F282,
         TRUE,"")</f>
        <v/>
      </c>
      <c r="EF282" t="str" cm="1">
        <f t="array" ref="EF282">_xlfn.IFS($A282="","",
         AND($I282,$K282,$M282&gt;=EF$9),$E282&amp;"-"&amp;$L282+EF$9,
         AND($J282,$K282,$O282&gt;=EF$9),$N282+EF$9&amp;"-"&amp;$F282,
         TRUE,"")</f>
        <v/>
      </c>
      <c r="EG282" t="str" cm="1">
        <f t="array" ref="EG282">_xlfn.IFS($A282="","",
         AND($I282,$K282,$M282&gt;=EG$9),$E282&amp;"-"&amp;$L282+EG$9,
         AND($J282,$K282,$O282&gt;=EG$9),$N282+EG$9&amp;"-"&amp;$F282,
         TRUE,"")</f>
        <v/>
      </c>
      <c r="EH282" t="str" cm="1">
        <f t="array" ref="EH282">_xlfn.IFS($A282="","",
         AND($I282,$K282,$M282&gt;=EH$9),$E282&amp;"-"&amp;$L282+EH$9,
         AND($J282,$K282,$O282&gt;=EH$9),$N282+EH$9&amp;"-"&amp;$F282,
         TRUE,"")</f>
        <v/>
      </c>
      <c r="EI282" t="str" cm="1">
        <f t="array" ref="EI282">_xlfn.IFS($A282="","",
         AND($I282,$K282,$M282&gt;=EI$9),$E282&amp;"-"&amp;$L282+EI$9,
         AND($J282,$K282,$O282&gt;=EI$9),$N282+EI$9&amp;"-"&amp;$F282,
         TRUE,"")</f>
        <v/>
      </c>
      <c r="EJ282" t="str" cm="1">
        <f t="array" ref="EJ282">_xlfn.IFS($A282="","",
         AND($I282,$K282,$M282&gt;=EJ$9),$E282&amp;"-"&amp;$L282+EJ$9,
         AND($J282,$K282,$O282&gt;=EJ$9),$N282+EJ$9&amp;"-"&amp;$F282,
         TRUE,"")</f>
        <v/>
      </c>
      <c r="EK282" t="str" cm="1">
        <f t="array" ref="EK282">_xlfn.IFS($A282="","",
         AND($I282,$K282,$M282&gt;=EK$9),$E282&amp;"-"&amp;$L282+EK$9,
         AND($J282,$K282,$O282&gt;=EK$9),$N282+EK$9&amp;"-"&amp;$F282,
         TRUE,"")</f>
        <v/>
      </c>
      <c r="EL282" t="str" cm="1">
        <f t="array" ref="EL282">_xlfn.IFS($A282="","",
         AND($I282,$K282,$M282&gt;=EL$9),$E282&amp;"-"&amp;$L282+EL$9,
         AND($J282,$K282,$O282&gt;=EL$9),$N282+EL$9&amp;"-"&amp;$F282,
         TRUE,"")</f>
        <v/>
      </c>
      <c r="EM282" t="str" cm="1">
        <f t="array" ref="EM282">_xlfn.IFS($A282="","",
         AND($I282,$K282,$M282&gt;=EM$9),$E282&amp;"-"&amp;$L282+EM$9,
         AND($J282,$K282,$O282&gt;=EM$9),$N282+EM$9&amp;"-"&amp;$F282,
         TRUE,"")</f>
        <v/>
      </c>
      <c r="EN282" t="str" cm="1">
        <f t="array" ref="EN282">_xlfn.IFS($A282="","",
         AND($I282,$K282,$M282&gt;=EN$9),$E282&amp;"-"&amp;$L282+EN$9,
         AND($J282,$K282,$O282&gt;=EN$9),$N282+EN$9&amp;"-"&amp;$F282,
         TRUE,"")</f>
        <v/>
      </c>
      <c r="EO282" t="str" cm="1">
        <f t="array" ref="EO282">_xlfn.IFS($A282="","",
         AND($I282,$K282,$M282&gt;=EO$9),$E282&amp;"-"&amp;$L282+EO$9,
         AND($J282,$K282,$O282&gt;=EO$9),$N282+EO$9&amp;"-"&amp;$F282,
         TRUE,"")</f>
        <v/>
      </c>
      <c r="EP282" t="str" cm="1">
        <f t="array" ref="EP282">_xlfn.IFS($A282="","",
         AND($I282,$K282,$M282&gt;=EP$9),$E282&amp;"-"&amp;$L282+EP$9,
         AND($J282,$K282,$O282&gt;=EP$9),$N282+EP$9&amp;"-"&amp;$F282,
         TRUE,"")</f>
        <v/>
      </c>
      <c r="EQ282" t="str" cm="1">
        <f t="array" ref="EQ282">_xlfn.IFS($A282="","",
         AND($I282,$K282,$M282&gt;=EQ$9),$E282&amp;"-"&amp;$L282+EQ$9,
         AND($J282,$K282,$O282&gt;=EQ$9),$N282+EQ$9&amp;"-"&amp;$F282,
         TRUE,"")</f>
        <v/>
      </c>
      <c r="ER282" t="str" cm="1">
        <f t="array" ref="ER282">_xlfn.IFS($A282="","",
         AND($I282,$K282,$M282&gt;=ER$9),$E282&amp;"-"&amp;$L282+ER$9,
         AND($J282,$K282,$O282&gt;=ER$9),$N282+ER$9&amp;"-"&amp;$F282,
         TRUE,"")</f>
        <v/>
      </c>
      <c r="ES282" t="str" cm="1">
        <f t="array" ref="ES282">_xlfn.IFS($A282="","",
         AND($I282,$K282,$M282&gt;=ES$9),$E282&amp;"-"&amp;$L282+ES$9,
         AND($J282,$K282,$O282&gt;=ES$9),$N282+ES$9&amp;"-"&amp;$F282,
         TRUE,"")</f>
        <v/>
      </c>
      <c r="ET282" t="str" cm="1">
        <f t="array" ref="ET282">_xlfn.IFS($A282="","",
         AND($I282,$K282,$M282&gt;=ET$9),$E282&amp;"-"&amp;$L282+ET$9,
         AND($J282,$K282,$O282&gt;=ET$9),$N282+ET$9&amp;"-"&amp;$F282,
         TRUE,"")</f>
        <v/>
      </c>
      <c r="EU282" t="str" cm="1">
        <f t="array" ref="EU282">_xlfn.IFS($A282="","",
         AND($I282,$K282,$M282&gt;=EU$9),$E282&amp;"-"&amp;$L282+EU$9,
         AND($J282,$K282,$O282&gt;=EU$9),$N282+EU$9&amp;"-"&amp;$F282,
         TRUE,"")</f>
        <v/>
      </c>
      <c r="EV282" t="str" cm="1">
        <f t="array" ref="EV282">_xlfn.IFS($A282="","",
         AND($I282,$K282,$M282&gt;=EV$9),$E282&amp;"-"&amp;$L282+EV$9,
         AND($J282,$K282,$O282&gt;=EV$9),$N282+EV$9&amp;"-"&amp;$F282,
         TRUE,"")</f>
        <v/>
      </c>
      <c r="EW282" t="str" cm="1">
        <f t="array" ref="EW282">_xlfn.IFS($A282="","",
         AND($I282,$K282,$M282&gt;=EW$9),$E282&amp;"-"&amp;$L282+EW$9,
         AND($J282,$K282,$O282&gt;=EW$9),$N282+EW$9&amp;"-"&amp;$F282,
         TRUE,"")</f>
        <v/>
      </c>
      <c r="EX282" t="str" cm="1">
        <f t="array" ref="EX282">_xlfn.IFS($A282="","",
         AND($I282,$K282,$M282&gt;=EX$9),$E282&amp;"-"&amp;$L282+EX$9,
         AND($J282,$K282,$O282&gt;=EX$9),$N282+EX$9&amp;"-"&amp;$F282,
         TRUE,"")</f>
        <v/>
      </c>
      <c r="EY282" t="str" cm="1">
        <f t="array" ref="EY282">_xlfn.IFS($A282="","",
         AND($I282,$K282,$M282&gt;=EY$9),$E282&amp;"-"&amp;$L282+EY$9,
         AND($J282,$K282,$O282&gt;=EY$9),$N282+EY$9&amp;"-"&amp;$F282,
         TRUE,"")</f>
        <v/>
      </c>
      <c r="EZ282" t="str" cm="1">
        <f t="array" ref="EZ282">_xlfn.IFS($A282="","",
         AND($I282,$K282,$M282&gt;=EZ$9),$E282&amp;"-"&amp;$L282+EZ$9,
         AND($J282,$K282,$O282&gt;=EZ$9),$N282+EZ$9&amp;"-"&amp;$F282,
         TRUE,"")</f>
        <v/>
      </c>
      <c r="FA282" t="str" cm="1">
        <f t="array" ref="FA282">_xlfn.IFS($A282="","",
         AND($I282,$K282,$M282&gt;=FA$9),$E282&amp;"-"&amp;$L282+FA$9,
         AND($J282,$K282,$O282&gt;=FA$9),$N282+FA$9&amp;"-"&amp;$F282,
         TRUE,"")</f>
        <v/>
      </c>
      <c r="FB282" t="str" cm="1">
        <f t="array" ref="FB282">_xlfn.IFS($A282="","",
         AND($I282,$K282,$M282&gt;=FB$9),$E282&amp;"-"&amp;$L282+FB$9,
         AND($J282,$K282,$O282&gt;=FB$9),$N282+FB$9&amp;"-"&amp;$F282,
         TRUE,"")</f>
        <v/>
      </c>
      <c r="FC282" t="str" cm="1">
        <f t="array" ref="FC282">_xlfn.IFS($A282="","",
         AND($I282,$K282,$M282&gt;=FC$9),$E282&amp;"-"&amp;$L282+FC$9,
         AND($J282,$K282,$O282&gt;=FC$9),$N282+FC$9&amp;"-"&amp;$F282,
         TRUE,"")</f>
        <v/>
      </c>
      <c r="FD282" t="str" cm="1">
        <f t="array" ref="FD282">_xlfn.IFS($A282="","",
         AND($I282,$K282,$M282&gt;=FD$9),$E282&amp;"-"&amp;$L282+FD$9,
         AND($J282,$K282,$O282&gt;=FD$9),$N282+FD$9&amp;"-"&amp;$F282,
         TRUE,"")</f>
        <v/>
      </c>
      <c r="FE282" t="str" cm="1">
        <f t="array" ref="FE282">_xlfn.IFS($A282="","",
         AND($I282,$K282,$M282&gt;=FE$9),$E282&amp;"-"&amp;$L282+FE$9,
         AND($J282,$K282,$O282&gt;=FE$9),$N282+FE$9&amp;"-"&amp;$F282,
         TRUE,"")</f>
        <v/>
      </c>
      <c r="FF282" t="str" cm="1">
        <f t="array" ref="FF282">_xlfn.IFS($A282="","",
         AND($I282,$K282,$M282&gt;=FF$9),$E282&amp;"-"&amp;$L282+FF$9,
         AND($J282,$K282,$O282&gt;=FF$9),$N282+FF$9&amp;"-"&amp;$F282,
         TRUE,"")</f>
        <v/>
      </c>
      <c r="FG282" t="str" cm="1">
        <f t="array" ref="FG282">_xlfn.IFS($A282="","",
         AND($I282,$K282,$M282&gt;=FG$9),$E282&amp;"-"&amp;$L282+FG$9,
         AND($J282,$K282,$O282&gt;=FG$9),$N282+FG$9&amp;"-"&amp;$F282,
         TRUE,"")</f>
        <v/>
      </c>
      <c r="FH282" t="str" cm="1">
        <f t="array" ref="FH282">_xlfn.IFS($A282="","",
         AND($I282,$K282,$M282&gt;=FH$9),$E282&amp;"-"&amp;$L282+FH$9,
         AND($J282,$K282,$O282&gt;=FH$9),$N282+FH$9&amp;"-"&amp;$F282,
         TRUE,"")</f>
        <v/>
      </c>
      <c r="FI282" t="str" cm="1">
        <f t="array" ref="FI282">_xlfn.IFS($A282="","",
         AND($I282,$K282,$M282&gt;=FI$9),$E282&amp;"-"&amp;$L282+FI$9,
         AND($J282,$K282,$O282&gt;=FI$9),$N282+FI$9&amp;"-"&amp;$F282,
         TRUE,"")</f>
        <v/>
      </c>
      <c r="FJ282" t="str" cm="1">
        <f t="array" ref="FJ282">_xlfn.IFS($A282="","",
         AND($I282,$K282,$M282&gt;=FJ$9),$E282&amp;"-"&amp;$L282+FJ$9,
         AND($J282,$K282,$O282&gt;=FJ$9),$N282+FJ$9&amp;"-"&amp;$F282,
         TRUE,"")</f>
        <v/>
      </c>
      <c r="FK282" t="str" cm="1">
        <f t="array" ref="FK282">_xlfn.IFS($A282="","",
         AND($I282,$K282,$M282&gt;=FK$9),$E282&amp;"-"&amp;$L282+FK$9,
         AND($J282,$K282,$O282&gt;=FK$9),$N282+FK$9&amp;"-"&amp;$F282,
         TRUE,"")</f>
        <v/>
      </c>
      <c r="FL282" t="str" cm="1">
        <f t="array" ref="FL282">_xlfn.IFS($A282="","",
         AND($I282,$K282,$M282&gt;=FL$9),$E282&amp;"-"&amp;$L282+FL$9,
         AND($J282,$K282,$O282&gt;=FL$9),$N282+FL$9&amp;"-"&amp;$F282,
         TRUE,"")</f>
        <v/>
      </c>
      <c r="FM282" t="str" cm="1">
        <f t="array" ref="FM282">_xlfn.IFS($A282="","",
         AND($I282,$K282,$M282&gt;=FM$9),$E282&amp;"-"&amp;$L282+FM$9,
         AND($J282,$K282,$O282&gt;=FM$9),$N282+FM$9&amp;"-"&amp;$F282,
         TRUE,"")</f>
        <v/>
      </c>
      <c r="FN282" t="str" cm="1">
        <f t="array" ref="FN282">_xlfn.IFS($A282="","",
         AND($I282,$K282,$M282&gt;=FN$9),$E282&amp;"-"&amp;$L282+FN$9,
         AND($J282,$K282,$O282&gt;=FN$9),$N282+FN$9&amp;"-"&amp;$F282,
         TRUE,"")</f>
        <v/>
      </c>
      <c r="FO282" t="str" cm="1">
        <f t="array" ref="FO282">_xlfn.IFS($A282="","",
         AND($I282,$K282,$M282&gt;=FO$9),$E282&amp;"-"&amp;$L282+FO$9,
         AND($J282,$K282,$O282&gt;=FO$9),$N282+FO$9&amp;"-"&amp;$F282,
         TRUE,"")</f>
        <v/>
      </c>
      <c r="FP282" t="str" cm="1">
        <f t="array" ref="FP282">_xlfn.IFS($A282="","",
         AND($I282,$K282,$M282&gt;=FP$9),$E282&amp;"-"&amp;$L282+FP$9,
         AND($J282,$K282,$O282&gt;=FP$9),$N282+FP$9&amp;"-"&amp;$F282,
         TRUE,"")</f>
        <v/>
      </c>
      <c r="FQ282" t="str" cm="1">
        <f t="array" ref="FQ282">_xlfn.IFS($A282="","",
         AND($I282,$K282,$M282&gt;=FQ$9),$E282&amp;"-"&amp;$L282+FQ$9,
         AND($J282,$K282,$O282&gt;=FQ$9),$N282+FQ$9&amp;"-"&amp;$F282,
         TRUE,"")</f>
        <v/>
      </c>
      <c r="FR282" t="str" cm="1">
        <f t="array" ref="FR282">_xlfn.IFS($A282="","",
         AND($I282,$K282,$M282&gt;=FR$9),$E282&amp;"-"&amp;$L282+FR$9,
         AND($J282,$K282,$O282&gt;=FR$9),$N282+FR$9&amp;"-"&amp;$F282,
         TRUE,"")</f>
        <v/>
      </c>
      <c r="FS282" t="str" cm="1">
        <f t="array" ref="FS282">_xlfn.IFS($A282="","",
         AND($I282,$K282,$M282&gt;=FS$9),$E282&amp;"-"&amp;$L282+FS$9,
         AND($J282,$K282,$O282&gt;=FS$9),$N282+FS$9&amp;"-"&amp;$F282,
         TRUE,"")</f>
        <v/>
      </c>
    </row>
    <row r="283" spans="1:175" x14ac:dyDescent="0.3">
      <c r="A283" t="str">
        <f>IF(Input!A278=0,"",Input!A278)</f>
        <v>746,550 -&gt; 294,550</v>
      </c>
      <c r="B283">
        <f t="shared" si="59"/>
        <v>4</v>
      </c>
      <c r="C283">
        <f t="shared" si="60"/>
        <v>9</v>
      </c>
      <c r="D283">
        <f t="shared" si="61"/>
        <v>15</v>
      </c>
      <c r="E283">
        <f t="shared" si="62"/>
        <v>746</v>
      </c>
      <c r="F283">
        <f t="shared" si="63"/>
        <v>550</v>
      </c>
      <c r="G283">
        <f t="shared" si="64"/>
        <v>294</v>
      </c>
      <c r="H283">
        <f t="shared" si="65"/>
        <v>550</v>
      </c>
      <c r="I283" t="b">
        <f t="shared" si="66"/>
        <v>0</v>
      </c>
      <c r="J283" t="b">
        <f t="shared" si="67"/>
        <v>1</v>
      </c>
      <c r="K283" t="b">
        <f t="shared" si="68"/>
        <v>1</v>
      </c>
      <c r="L283" t="str">
        <f t="shared" si="56"/>
        <v/>
      </c>
      <c r="M283" t="str">
        <f t="shared" si="57"/>
        <v/>
      </c>
      <c r="N283">
        <f t="shared" si="58"/>
        <v>294</v>
      </c>
      <c r="O283" s="10">
        <f t="shared" si="69"/>
        <v>453</v>
      </c>
      <c r="P283" t="str" cm="1">
        <f t="array" ref="P283">_xlfn.IFS($A283="","",
         AND($I283,$K283,$M283&gt;=P$9),$E283&amp;"-"&amp;$L283+P$9,
         AND($J283,$K283,$O283&gt;=P$9),$N283+P$9&amp;"-"&amp;$F283,
         TRUE,"")</f>
        <v>294-550</v>
      </c>
      <c r="Q283" t="str" cm="1">
        <f t="array" ref="Q283">_xlfn.IFS($A283="","",
         AND($I283,$K283,$M283&gt;=Q$9),$E283&amp;"-"&amp;$L283+Q$9,
         AND($J283,$K283,$O283&gt;=Q$9),$N283+Q$9&amp;"-"&amp;$F283,
         TRUE,"")</f>
        <v>295-550</v>
      </c>
      <c r="R283" t="str" cm="1">
        <f t="array" ref="R283">_xlfn.IFS($A283="","",
         AND($I283,$K283,$M283&gt;=R$9),$E283&amp;"-"&amp;$L283+R$9,
         AND($J283,$K283,$O283&gt;=R$9),$N283+R$9&amp;"-"&amp;$F283,
         TRUE,"")</f>
        <v>296-550</v>
      </c>
      <c r="S283" t="str" cm="1">
        <f t="array" ref="S283">_xlfn.IFS($A283="","",
         AND($I283,$K283,$M283&gt;=S$9),$E283&amp;"-"&amp;$L283+S$9,
         AND($J283,$K283,$O283&gt;=S$9),$N283+S$9&amp;"-"&amp;$F283,
         TRUE,"")</f>
        <v>297-550</v>
      </c>
      <c r="T283" t="str" cm="1">
        <f t="array" ref="T283">_xlfn.IFS($A283="","",
         AND($I283,$K283,$M283&gt;=T$9),$E283&amp;"-"&amp;$L283+T$9,
         AND($J283,$K283,$O283&gt;=T$9),$N283+T$9&amp;"-"&amp;$F283,
         TRUE,"")</f>
        <v>298-550</v>
      </c>
      <c r="U283" t="str" cm="1">
        <f t="array" ref="U283">_xlfn.IFS($A283="","",
         AND($I283,$K283,$M283&gt;=U$9),$E283&amp;"-"&amp;$L283+U$9,
         AND($J283,$K283,$O283&gt;=U$9),$N283+U$9&amp;"-"&amp;$F283,
         TRUE,"")</f>
        <v>299-550</v>
      </c>
      <c r="V283" t="str" cm="1">
        <f t="array" ref="V283">_xlfn.IFS($A283="","",
         AND($I283,$K283,$M283&gt;=V$9),$E283&amp;"-"&amp;$L283+V$9,
         AND($J283,$K283,$O283&gt;=V$9),$N283+V$9&amp;"-"&amp;$F283,
         TRUE,"")</f>
        <v>300-550</v>
      </c>
      <c r="W283" t="str" cm="1">
        <f t="array" ref="W283">_xlfn.IFS($A283="","",
         AND($I283,$K283,$M283&gt;=W$9),$E283&amp;"-"&amp;$L283+W$9,
         AND($J283,$K283,$O283&gt;=W$9),$N283+W$9&amp;"-"&amp;$F283,
         TRUE,"")</f>
        <v>301-550</v>
      </c>
      <c r="X283" t="str" cm="1">
        <f t="array" ref="X283">_xlfn.IFS($A283="","",
         AND($I283,$K283,$M283&gt;=X$9),$E283&amp;"-"&amp;$L283+X$9,
         AND($J283,$K283,$O283&gt;=X$9),$N283+X$9&amp;"-"&amp;$F283,
         TRUE,"")</f>
        <v>302-550</v>
      </c>
      <c r="Y283" t="str" cm="1">
        <f t="array" ref="Y283">_xlfn.IFS($A283="","",
         AND($I283,$K283,$M283&gt;=Y$9),$E283&amp;"-"&amp;$L283+Y$9,
         AND($J283,$K283,$O283&gt;=Y$9),$N283+Y$9&amp;"-"&amp;$F283,
         TRUE,"")</f>
        <v>303-550</v>
      </c>
      <c r="Z283" t="str" cm="1">
        <f t="array" ref="Z283">_xlfn.IFS($A283="","",
         AND($I283,$K283,$M283&gt;=Z$9),$E283&amp;"-"&amp;$L283+Z$9,
         AND($J283,$K283,$O283&gt;=Z$9),$N283+Z$9&amp;"-"&amp;$F283,
         TRUE,"")</f>
        <v>304-550</v>
      </c>
      <c r="AA283" t="str" cm="1">
        <f t="array" ref="AA283">_xlfn.IFS($A283="","",
         AND($I283,$K283,$M283&gt;=AA$9),$E283&amp;"-"&amp;$L283+AA$9,
         AND($J283,$K283,$O283&gt;=AA$9),$N283+AA$9&amp;"-"&amp;$F283,
         TRUE,"")</f>
        <v>305-550</v>
      </c>
      <c r="AB283" t="str" cm="1">
        <f t="array" ref="AB283">_xlfn.IFS($A283="","",
         AND($I283,$K283,$M283&gt;=AB$9),$E283&amp;"-"&amp;$L283+AB$9,
         AND($J283,$K283,$O283&gt;=AB$9),$N283+AB$9&amp;"-"&amp;$F283,
         TRUE,"")</f>
        <v>306-550</v>
      </c>
      <c r="AC283" t="str" cm="1">
        <f t="array" ref="AC283">_xlfn.IFS($A283="","",
         AND($I283,$K283,$M283&gt;=AC$9),$E283&amp;"-"&amp;$L283+AC$9,
         AND($J283,$K283,$O283&gt;=AC$9),$N283+AC$9&amp;"-"&amp;$F283,
         TRUE,"")</f>
        <v>307-550</v>
      </c>
      <c r="AD283" t="str" cm="1">
        <f t="array" ref="AD283">_xlfn.IFS($A283="","",
         AND($I283,$K283,$M283&gt;=AD$9),$E283&amp;"-"&amp;$L283+AD$9,
         AND($J283,$K283,$O283&gt;=AD$9),$N283+AD$9&amp;"-"&amp;$F283,
         TRUE,"")</f>
        <v>308-550</v>
      </c>
      <c r="AE283" t="str" cm="1">
        <f t="array" ref="AE283">_xlfn.IFS($A283="","",
         AND($I283,$K283,$M283&gt;=AE$9),$E283&amp;"-"&amp;$L283+AE$9,
         AND($J283,$K283,$O283&gt;=AE$9),$N283+AE$9&amp;"-"&amp;$F283,
         TRUE,"")</f>
        <v>309-550</v>
      </c>
      <c r="AF283" t="str" cm="1">
        <f t="array" ref="AF283">_xlfn.IFS($A283="","",
         AND($I283,$K283,$M283&gt;=AF$9),$E283&amp;"-"&amp;$L283+AF$9,
         AND($J283,$K283,$O283&gt;=AF$9),$N283+AF$9&amp;"-"&amp;$F283,
         TRUE,"")</f>
        <v>310-550</v>
      </c>
      <c r="AG283" t="str" cm="1">
        <f t="array" ref="AG283">_xlfn.IFS($A283="","",
         AND($I283,$K283,$M283&gt;=AG$9),$E283&amp;"-"&amp;$L283+AG$9,
         AND($J283,$K283,$O283&gt;=AG$9),$N283+AG$9&amp;"-"&amp;$F283,
         TRUE,"")</f>
        <v>311-550</v>
      </c>
      <c r="AH283" t="str" cm="1">
        <f t="array" ref="AH283">_xlfn.IFS($A283="","",
         AND($I283,$K283,$M283&gt;=AH$9),$E283&amp;"-"&amp;$L283+AH$9,
         AND($J283,$K283,$O283&gt;=AH$9),$N283+AH$9&amp;"-"&amp;$F283,
         TRUE,"")</f>
        <v>312-550</v>
      </c>
      <c r="AI283" t="str" cm="1">
        <f t="array" ref="AI283">_xlfn.IFS($A283="","",
         AND($I283,$K283,$M283&gt;=AI$9),$E283&amp;"-"&amp;$L283+AI$9,
         AND($J283,$K283,$O283&gt;=AI$9),$N283+AI$9&amp;"-"&amp;$F283,
         TRUE,"")</f>
        <v>313-550</v>
      </c>
      <c r="AJ283" t="str" cm="1">
        <f t="array" ref="AJ283">_xlfn.IFS($A283="","",
         AND($I283,$K283,$M283&gt;=AJ$9),$E283&amp;"-"&amp;$L283+AJ$9,
         AND($J283,$K283,$O283&gt;=AJ$9),$N283+AJ$9&amp;"-"&amp;$F283,
         TRUE,"")</f>
        <v>314-550</v>
      </c>
      <c r="AK283" t="str" cm="1">
        <f t="array" ref="AK283">_xlfn.IFS($A283="","",
         AND($I283,$K283,$M283&gt;=AK$9),$E283&amp;"-"&amp;$L283+AK$9,
         AND($J283,$K283,$O283&gt;=AK$9),$N283+AK$9&amp;"-"&amp;$F283,
         TRUE,"")</f>
        <v>315-550</v>
      </c>
      <c r="AL283" t="str" cm="1">
        <f t="array" ref="AL283">_xlfn.IFS($A283="","",
         AND($I283,$K283,$M283&gt;=AL$9),$E283&amp;"-"&amp;$L283+AL$9,
         AND($J283,$K283,$O283&gt;=AL$9),$N283+AL$9&amp;"-"&amp;$F283,
         TRUE,"")</f>
        <v>316-550</v>
      </c>
      <c r="AM283" t="str" cm="1">
        <f t="array" ref="AM283">_xlfn.IFS($A283="","",
         AND($I283,$K283,$M283&gt;=AM$9),$E283&amp;"-"&amp;$L283+AM$9,
         AND($J283,$K283,$O283&gt;=AM$9),$N283+AM$9&amp;"-"&amp;$F283,
         TRUE,"")</f>
        <v>317-550</v>
      </c>
      <c r="AN283" t="str" cm="1">
        <f t="array" ref="AN283">_xlfn.IFS($A283="","",
         AND($I283,$K283,$M283&gt;=AN$9),$E283&amp;"-"&amp;$L283+AN$9,
         AND($J283,$K283,$O283&gt;=AN$9),$N283+AN$9&amp;"-"&amp;$F283,
         TRUE,"")</f>
        <v>318-550</v>
      </c>
      <c r="AO283" t="str" cm="1">
        <f t="array" ref="AO283">_xlfn.IFS($A283="","",
         AND($I283,$K283,$M283&gt;=AO$9),$E283&amp;"-"&amp;$L283+AO$9,
         AND($J283,$K283,$O283&gt;=AO$9),$N283+AO$9&amp;"-"&amp;$F283,
         TRUE,"")</f>
        <v>319-550</v>
      </c>
      <c r="AP283" t="str" cm="1">
        <f t="array" ref="AP283">_xlfn.IFS($A283="","",
         AND($I283,$K283,$M283&gt;=AP$9),$E283&amp;"-"&amp;$L283+AP$9,
         AND($J283,$K283,$O283&gt;=AP$9),$N283+AP$9&amp;"-"&amp;$F283,
         TRUE,"")</f>
        <v>320-550</v>
      </c>
      <c r="AQ283" t="str" cm="1">
        <f t="array" ref="AQ283">_xlfn.IFS($A283="","",
         AND($I283,$K283,$M283&gt;=AQ$9),$E283&amp;"-"&amp;$L283+AQ$9,
         AND($J283,$K283,$O283&gt;=AQ$9),$N283+AQ$9&amp;"-"&amp;$F283,
         TRUE,"")</f>
        <v>321-550</v>
      </c>
      <c r="AR283" t="str" cm="1">
        <f t="array" ref="AR283">_xlfn.IFS($A283="","",
         AND($I283,$K283,$M283&gt;=AR$9),$E283&amp;"-"&amp;$L283+AR$9,
         AND($J283,$K283,$O283&gt;=AR$9),$N283+AR$9&amp;"-"&amp;$F283,
         TRUE,"")</f>
        <v>322-550</v>
      </c>
      <c r="AS283" t="str" cm="1">
        <f t="array" ref="AS283">_xlfn.IFS($A283="","",
         AND($I283,$K283,$M283&gt;=AS$9),$E283&amp;"-"&amp;$L283+AS$9,
         AND($J283,$K283,$O283&gt;=AS$9),$N283+AS$9&amp;"-"&amp;$F283,
         TRUE,"")</f>
        <v>323-550</v>
      </c>
      <c r="AT283" t="str" cm="1">
        <f t="array" ref="AT283">_xlfn.IFS($A283="","",
         AND($I283,$K283,$M283&gt;=AT$9),$E283&amp;"-"&amp;$L283+AT$9,
         AND($J283,$K283,$O283&gt;=AT$9),$N283+AT$9&amp;"-"&amp;$F283,
         TRUE,"")</f>
        <v>324-550</v>
      </c>
      <c r="AU283" t="str" cm="1">
        <f t="array" ref="AU283">_xlfn.IFS($A283="","",
         AND($I283,$K283,$M283&gt;=AU$9),$E283&amp;"-"&amp;$L283+AU$9,
         AND($J283,$K283,$O283&gt;=AU$9),$N283+AU$9&amp;"-"&amp;$F283,
         TRUE,"")</f>
        <v>325-550</v>
      </c>
      <c r="AV283" t="str" cm="1">
        <f t="array" ref="AV283">_xlfn.IFS($A283="","",
         AND($I283,$K283,$M283&gt;=AV$9),$E283&amp;"-"&amp;$L283+AV$9,
         AND($J283,$K283,$O283&gt;=AV$9),$N283+AV$9&amp;"-"&amp;$F283,
         TRUE,"")</f>
        <v>326-550</v>
      </c>
      <c r="AW283" t="str" cm="1">
        <f t="array" ref="AW283">_xlfn.IFS($A283="","",
         AND($I283,$K283,$M283&gt;=AW$9),$E283&amp;"-"&amp;$L283+AW$9,
         AND($J283,$K283,$O283&gt;=AW$9),$N283+AW$9&amp;"-"&amp;$F283,
         TRUE,"")</f>
        <v>327-550</v>
      </c>
      <c r="AX283" t="str" cm="1">
        <f t="array" ref="AX283">_xlfn.IFS($A283="","",
         AND($I283,$K283,$M283&gt;=AX$9),$E283&amp;"-"&amp;$L283+AX$9,
         AND($J283,$K283,$O283&gt;=AX$9),$N283+AX$9&amp;"-"&amp;$F283,
         TRUE,"")</f>
        <v>328-550</v>
      </c>
      <c r="AY283" t="str" cm="1">
        <f t="array" ref="AY283">_xlfn.IFS($A283="","",
         AND($I283,$K283,$M283&gt;=AY$9),$E283&amp;"-"&amp;$L283+AY$9,
         AND($J283,$K283,$O283&gt;=AY$9),$N283+AY$9&amp;"-"&amp;$F283,
         TRUE,"")</f>
        <v>329-550</v>
      </c>
      <c r="AZ283" t="str" cm="1">
        <f t="array" ref="AZ283">_xlfn.IFS($A283="","",
         AND($I283,$K283,$M283&gt;=AZ$9),$E283&amp;"-"&amp;$L283+AZ$9,
         AND($J283,$K283,$O283&gt;=AZ$9),$N283+AZ$9&amp;"-"&amp;$F283,
         TRUE,"")</f>
        <v>330-550</v>
      </c>
      <c r="BA283" t="str" cm="1">
        <f t="array" ref="BA283">_xlfn.IFS($A283="","",
         AND($I283,$K283,$M283&gt;=BA$9),$E283&amp;"-"&amp;$L283+BA$9,
         AND($J283,$K283,$O283&gt;=BA$9),$N283+BA$9&amp;"-"&amp;$F283,
         TRUE,"")</f>
        <v>331-550</v>
      </c>
      <c r="BB283" t="str" cm="1">
        <f t="array" ref="BB283">_xlfn.IFS($A283="","",
         AND($I283,$K283,$M283&gt;=BB$9),$E283&amp;"-"&amp;$L283+BB$9,
         AND($J283,$K283,$O283&gt;=BB$9),$N283+BB$9&amp;"-"&amp;$F283,
         TRUE,"")</f>
        <v>332-550</v>
      </c>
      <c r="BC283" t="str" cm="1">
        <f t="array" ref="BC283">_xlfn.IFS($A283="","",
         AND($I283,$K283,$M283&gt;=BC$9),$E283&amp;"-"&amp;$L283+BC$9,
         AND($J283,$K283,$O283&gt;=BC$9),$N283+BC$9&amp;"-"&amp;$F283,
         TRUE,"")</f>
        <v>333-550</v>
      </c>
      <c r="BD283" t="str" cm="1">
        <f t="array" ref="BD283">_xlfn.IFS($A283="","",
         AND($I283,$K283,$M283&gt;=BD$9),$E283&amp;"-"&amp;$L283+BD$9,
         AND($J283,$K283,$O283&gt;=BD$9),$N283+BD$9&amp;"-"&amp;$F283,
         TRUE,"")</f>
        <v>334-550</v>
      </c>
      <c r="BE283" t="str" cm="1">
        <f t="array" ref="BE283">_xlfn.IFS($A283="","",
         AND($I283,$K283,$M283&gt;=BE$9),$E283&amp;"-"&amp;$L283+BE$9,
         AND($J283,$K283,$O283&gt;=BE$9),$N283+BE$9&amp;"-"&amp;$F283,
         TRUE,"")</f>
        <v>335-550</v>
      </c>
      <c r="BF283" t="str" cm="1">
        <f t="array" ref="BF283">_xlfn.IFS($A283="","",
         AND($I283,$K283,$M283&gt;=BF$9),$E283&amp;"-"&amp;$L283+BF$9,
         AND($J283,$K283,$O283&gt;=BF$9),$N283+BF$9&amp;"-"&amp;$F283,
         TRUE,"")</f>
        <v>336-550</v>
      </c>
      <c r="BG283" t="str" cm="1">
        <f t="array" ref="BG283">_xlfn.IFS($A283="","",
         AND($I283,$K283,$M283&gt;=BG$9),$E283&amp;"-"&amp;$L283+BG$9,
         AND($J283,$K283,$O283&gt;=BG$9),$N283+BG$9&amp;"-"&amp;$F283,
         TRUE,"")</f>
        <v>337-550</v>
      </c>
      <c r="BH283" t="str" cm="1">
        <f t="array" ref="BH283">_xlfn.IFS($A283="","",
         AND($I283,$K283,$M283&gt;=BH$9),$E283&amp;"-"&amp;$L283+BH$9,
         AND($J283,$K283,$O283&gt;=BH$9),$N283+BH$9&amp;"-"&amp;$F283,
         TRUE,"")</f>
        <v>338-550</v>
      </c>
      <c r="BI283" t="str" cm="1">
        <f t="array" ref="BI283">_xlfn.IFS($A283="","",
         AND($I283,$K283,$M283&gt;=BI$9),$E283&amp;"-"&amp;$L283+BI$9,
         AND($J283,$K283,$O283&gt;=BI$9),$N283+BI$9&amp;"-"&amp;$F283,
         TRUE,"")</f>
        <v>339-550</v>
      </c>
      <c r="BJ283" t="str" cm="1">
        <f t="array" ref="BJ283">_xlfn.IFS($A283="","",
         AND($I283,$K283,$M283&gt;=BJ$9),$E283&amp;"-"&amp;$L283+BJ$9,
         AND($J283,$K283,$O283&gt;=BJ$9),$N283+BJ$9&amp;"-"&amp;$F283,
         TRUE,"")</f>
        <v>340-550</v>
      </c>
      <c r="BK283" t="str" cm="1">
        <f t="array" ref="BK283">_xlfn.IFS($A283="","",
         AND($I283,$K283,$M283&gt;=BK$9),$E283&amp;"-"&amp;$L283+BK$9,
         AND($J283,$K283,$O283&gt;=BK$9),$N283+BK$9&amp;"-"&amp;$F283,
         TRUE,"")</f>
        <v>341-550</v>
      </c>
      <c r="BL283" t="str" cm="1">
        <f t="array" ref="BL283">_xlfn.IFS($A283="","",
         AND($I283,$K283,$M283&gt;=BL$9),$E283&amp;"-"&amp;$L283+BL$9,
         AND($J283,$K283,$O283&gt;=BL$9),$N283+BL$9&amp;"-"&amp;$F283,
         TRUE,"")</f>
        <v>342-550</v>
      </c>
      <c r="BM283" t="str" cm="1">
        <f t="array" ref="BM283">_xlfn.IFS($A283="","",
         AND($I283,$K283,$M283&gt;=BM$9),$E283&amp;"-"&amp;$L283+BM$9,
         AND($J283,$K283,$O283&gt;=BM$9),$N283+BM$9&amp;"-"&amp;$F283,
         TRUE,"")</f>
        <v>343-550</v>
      </c>
      <c r="BN283" t="str" cm="1">
        <f t="array" ref="BN283">_xlfn.IFS($A283="","",
         AND($I283,$K283,$M283&gt;=BN$9),$E283&amp;"-"&amp;$L283+BN$9,
         AND($J283,$K283,$O283&gt;=BN$9),$N283+BN$9&amp;"-"&amp;$F283,
         TRUE,"")</f>
        <v>344-550</v>
      </c>
      <c r="BO283" t="str" cm="1">
        <f t="array" ref="BO283">_xlfn.IFS($A283="","",
         AND($I283,$K283,$M283&gt;=BO$9),$E283&amp;"-"&amp;$L283+BO$9,
         AND($J283,$K283,$O283&gt;=BO$9),$N283+BO$9&amp;"-"&amp;$F283,
         TRUE,"")</f>
        <v>345-550</v>
      </c>
      <c r="BP283" t="str" cm="1">
        <f t="array" ref="BP283">_xlfn.IFS($A283="","",
         AND($I283,$K283,$M283&gt;=BP$9),$E283&amp;"-"&amp;$L283+BP$9,
         AND($J283,$K283,$O283&gt;=BP$9),$N283+BP$9&amp;"-"&amp;$F283,
         TRUE,"")</f>
        <v>346-550</v>
      </c>
      <c r="BQ283" t="str" cm="1">
        <f t="array" ref="BQ283">_xlfn.IFS($A283="","",
         AND($I283,$K283,$M283&gt;=BQ$9),$E283&amp;"-"&amp;$L283+BQ$9,
         AND($J283,$K283,$O283&gt;=BQ$9),$N283+BQ$9&amp;"-"&amp;$F283,
         TRUE,"")</f>
        <v>347-550</v>
      </c>
      <c r="BR283" t="str" cm="1">
        <f t="array" ref="BR283">_xlfn.IFS($A283="","",
         AND($I283,$K283,$M283&gt;=BR$9),$E283&amp;"-"&amp;$L283+BR$9,
         AND($J283,$K283,$O283&gt;=BR$9),$N283+BR$9&amp;"-"&amp;$F283,
         TRUE,"")</f>
        <v>348-550</v>
      </c>
      <c r="BS283" t="str" cm="1">
        <f t="array" ref="BS283">_xlfn.IFS($A283="","",
         AND($I283,$K283,$M283&gt;=BS$9),$E283&amp;"-"&amp;$L283+BS$9,
         AND($J283,$K283,$O283&gt;=BS$9),$N283+BS$9&amp;"-"&amp;$F283,
         TRUE,"")</f>
        <v>349-550</v>
      </c>
      <c r="BT283" t="str" cm="1">
        <f t="array" ref="BT283">_xlfn.IFS($A283="","",
         AND($I283,$K283,$M283&gt;=BT$9),$E283&amp;"-"&amp;$L283+BT$9,
         AND($J283,$K283,$O283&gt;=BT$9),$N283+BT$9&amp;"-"&amp;$F283,
         TRUE,"")</f>
        <v>350-550</v>
      </c>
      <c r="BU283" t="str" cm="1">
        <f t="array" ref="BU283">_xlfn.IFS($A283="","",
         AND($I283,$K283,$M283&gt;=BU$9),$E283&amp;"-"&amp;$L283+BU$9,
         AND($J283,$K283,$O283&gt;=BU$9),$N283+BU$9&amp;"-"&amp;$F283,
         TRUE,"")</f>
        <v>351-550</v>
      </c>
      <c r="BV283" t="str" cm="1">
        <f t="array" ref="BV283">_xlfn.IFS($A283="","",
         AND($I283,$K283,$M283&gt;=BV$9),$E283&amp;"-"&amp;$L283+BV$9,
         AND($J283,$K283,$O283&gt;=BV$9),$N283+BV$9&amp;"-"&amp;$F283,
         TRUE,"")</f>
        <v>352-550</v>
      </c>
      <c r="BW283" t="str" cm="1">
        <f t="array" ref="BW283">_xlfn.IFS($A283="","",
         AND($I283,$K283,$M283&gt;=BW$9),$E283&amp;"-"&amp;$L283+BW$9,
         AND($J283,$K283,$O283&gt;=BW$9),$N283+BW$9&amp;"-"&amp;$F283,
         TRUE,"")</f>
        <v>353-550</v>
      </c>
      <c r="BX283" t="str" cm="1">
        <f t="array" ref="BX283">_xlfn.IFS($A283="","",
         AND($I283,$K283,$M283&gt;=BX$9),$E283&amp;"-"&amp;$L283+BX$9,
         AND($J283,$K283,$O283&gt;=BX$9),$N283+BX$9&amp;"-"&amp;$F283,
         TRUE,"")</f>
        <v>354-550</v>
      </c>
      <c r="BY283" t="str" cm="1">
        <f t="array" ref="BY283">_xlfn.IFS($A283="","",
         AND($I283,$K283,$M283&gt;=BY$9),$E283&amp;"-"&amp;$L283+BY$9,
         AND($J283,$K283,$O283&gt;=BY$9),$N283+BY$9&amp;"-"&amp;$F283,
         TRUE,"")</f>
        <v>355-550</v>
      </c>
      <c r="BZ283" t="str" cm="1">
        <f t="array" ref="BZ283">_xlfn.IFS($A283="","",
         AND($I283,$K283,$M283&gt;=BZ$9),$E283&amp;"-"&amp;$L283+BZ$9,
         AND($J283,$K283,$O283&gt;=BZ$9),$N283+BZ$9&amp;"-"&amp;$F283,
         TRUE,"")</f>
        <v>356-550</v>
      </c>
      <c r="CA283" t="str" cm="1">
        <f t="array" ref="CA283">_xlfn.IFS($A283="","",
         AND($I283,$K283,$M283&gt;=CA$9),$E283&amp;"-"&amp;$L283+CA$9,
         AND($J283,$K283,$O283&gt;=CA$9),$N283+CA$9&amp;"-"&amp;$F283,
         TRUE,"")</f>
        <v>357-550</v>
      </c>
      <c r="CB283" t="str" cm="1">
        <f t="array" ref="CB283">_xlfn.IFS($A283="","",
         AND($I283,$K283,$M283&gt;=CB$9),$E283&amp;"-"&amp;$L283+CB$9,
         AND($J283,$K283,$O283&gt;=CB$9),$N283+CB$9&amp;"-"&amp;$F283,
         TRUE,"")</f>
        <v>358-550</v>
      </c>
      <c r="CC283" t="str" cm="1">
        <f t="array" ref="CC283">_xlfn.IFS($A283="","",
         AND($I283,$K283,$M283&gt;=CC$9),$E283&amp;"-"&amp;$L283+CC$9,
         AND($J283,$K283,$O283&gt;=CC$9),$N283+CC$9&amp;"-"&amp;$F283,
         TRUE,"")</f>
        <v>359-550</v>
      </c>
      <c r="CD283" t="str" cm="1">
        <f t="array" ref="CD283">_xlfn.IFS($A283="","",
         AND($I283,$K283,$M283&gt;=CD$9),$E283&amp;"-"&amp;$L283+CD$9,
         AND($J283,$K283,$O283&gt;=CD$9),$N283+CD$9&amp;"-"&amp;$F283,
         TRUE,"")</f>
        <v>360-550</v>
      </c>
      <c r="CE283" t="str" cm="1">
        <f t="array" ref="CE283">_xlfn.IFS($A283="","",
         AND($I283,$K283,$M283&gt;=CE$9),$E283&amp;"-"&amp;$L283+CE$9,
         AND($J283,$K283,$O283&gt;=CE$9),$N283+CE$9&amp;"-"&amp;$F283,
         TRUE,"")</f>
        <v>361-550</v>
      </c>
      <c r="CF283" t="str" cm="1">
        <f t="array" ref="CF283">_xlfn.IFS($A283="","",
         AND($I283,$K283,$M283&gt;=CF$9),$E283&amp;"-"&amp;$L283+CF$9,
         AND($J283,$K283,$O283&gt;=CF$9),$N283+CF$9&amp;"-"&amp;$F283,
         TRUE,"")</f>
        <v>362-550</v>
      </c>
      <c r="CG283" t="str" cm="1">
        <f t="array" ref="CG283">_xlfn.IFS($A283="","",
         AND($I283,$K283,$M283&gt;=CG$9),$E283&amp;"-"&amp;$L283+CG$9,
         AND($J283,$K283,$O283&gt;=CG$9),$N283+CG$9&amp;"-"&amp;$F283,
         TRUE,"")</f>
        <v>363-550</v>
      </c>
      <c r="CH283" t="str" cm="1">
        <f t="array" ref="CH283">_xlfn.IFS($A283="","",
         AND($I283,$K283,$M283&gt;=CH$9),$E283&amp;"-"&amp;$L283+CH$9,
         AND($J283,$K283,$O283&gt;=CH$9),$N283+CH$9&amp;"-"&amp;$F283,
         TRUE,"")</f>
        <v>364-550</v>
      </c>
      <c r="CI283" t="str" cm="1">
        <f t="array" ref="CI283">_xlfn.IFS($A283="","",
         AND($I283,$K283,$M283&gt;=CI$9),$E283&amp;"-"&amp;$L283+CI$9,
         AND($J283,$K283,$O283&gt;=CI$9),$N283+CI$9&amp;"-"&amp;$F283,
         TRUE,"")</f>
        <v>365-550</v>
      </c>
      <c r="CJ283" t="str" cm="1">
        <f t="array" ref="CJ283">_xlfn.IFS($A283="","",
         AND($I283,$K283,$M283&gt;=CJ$9),$E283&amp;"-"&amp;$L283+CJ$9,
         AND($J283,$K283,$O283&gt;=CJ$9),$N283+CJ$9&amp;"-"&amp;$F283,
         TRUE,"")</f>
        <v>366-550</v>
      </c>
      <c r="CK283" t="str" cm="1">
        <f t="array" ref="CK283">_xlfn.IFS($A283="","",
         AND($I283,$K283,$M283&gt;=CK$9),$E283&amp;"-"&amp;$L283+CK$9,
         AND($J283,$K283,$O283&gt;=CK$9),$N283+CK$9&amp;"-"&amp;$F283,
         TRUE,"")</f>
        <v>367-550</v>
      </c>
      <c r="CL283" t="str" cm="1">
        <f t="array" ref="CL283">_xlfn.IFS($A283="","",
         AND($I283,$K283,$M283&gt;=CL$9),$E283&amp;"-"&amp;$L283+CL$9,
         AND($J283,$K283,$O283&gt;=CL$9),$N283+CL$9&amp;"-"&amp;$F283,
         TRUE,"")</f>
        <v>368-550</v>
      </c>
      <c r="CM283" t="str" cm="1">
        <f t="array" ref="CM283">_xlfn.IFS($A283="","",
         AND($I283,$K283,$M283&gt;=CM$9),$E283&amp;"-"&amp;$L283+CM$9,
         AND($J283,$K283,$O283&gt;=CM$9),$N283+CM$9&amp;"-"&amp;$F283,
         TRUE,"")</f>
        <v>369-550</v>
      </c>
      <c r="CN283" t="str" cm="1">
        <f t="array" ref="CN283">_xlfn.IFS($A283="","",
         AND($I283,$K283,$M283&gt;=CN$9),$E283&amp;"-"&amp;$L283+CN$9,
         AND($J283,$K283,$O283&gt;=CN$9),$N283+CN$9&amp;"-"&amp;$F283,
         TRUE,"")</f>
        <v>370-550</v>
      </c>
      <c r="CO283" t="str" cm="1">
        <f t="array" ref="CO283">_xlfn.IFS($A283="","",
         AND($I283,$K283,$M283&gt;=CO$9),$E283&amp;"-"&amp;$L283+CO$9,
         AND($J283,$K283,$O283&gt;=CO$9),$N283+CO$9&amp;"-"&amp;$F283,
         TRUE,"")</f>
        <v>371-550</v>
      </c>
      <c r="CP283" t="str" cm="1">
        <f t="array" ref="CP283">_xlfn.IFS($A283="","",
         AND($I283,$K283,$M283&gt;=CP$9),$E283&amp;"-"&amp;$L283+CP$9,
         AND($J283,$K283,$O283&gt;=CP$9),$N283+CP$9&amp;"-"&amp;$F283,
         TRUE,"")</f>
        <v>372-550</v>
      </c>
      <c r="CQ283" t="str" cm="1">
        <f t="array" ref="CQ283">_xlfn.IFS($A283="","",
         AND($I283,$K283,$M283&gt;=CQ$9),$E283&amp;"-"&amp;$L283+CQ$9,
         AND($J283,$K283,$O283&gt;=CQ$9),$N283+CQ$9&amp;"-"&amp;$F283,
         TRUE,"")</f>
        <v>373-550</v>
      </c>
      <c r="CR283" t="str" cm="1">
        <f t="array" ref="CR283">_xlfn.IFS($A283="","",
         AND($I283,$K283,$M283&gt;=CR$9),$E283&amp;"-"&amp;$L283+CR$9,
         AND($J283,$K283,$O283&gt;=CR$9),$N283+CR$9&amp;"-"&amp;$F283,
         TRUE,"")</f>
        <v>374-550</v>
      </c>
      <c r="CS283" t="str" cm="1">
        <f t="array" ref="CS283">_xlfn.IFS($A283="","",
         AND($I283,$K283,$M283&gt;=CS$9),$E283&amp;"-"&amp;$L283+CS$9,
         AND($J283,$K283,$O283&gt;=CS$9),$N283+CS$9&amp;"-"&amp;$F283,
         TRUE,"")</f>
        <v>375-550</v>
      </c>
      <c r="CT283" t="str" cm="1">
        <f t="array" ref="CT283">_xlfn.IFS($A283="","",
         AND($I283,$K283,$M283&gt;=CT$9),$E283&amp;"-"&amp;$L283+CT$9,
         AND($J283,$K283,$O283&gt;=CT$9),$N283+CT$9&amp;"-"&amp;$F283,
         TRUE,"")</f>
        <v>376-550</v>
      </c>
      <c r="CU283" t="str" cm="1">
        <f t="array" ref="CU283">_xlfn.IFS($A283="","",
         AND($I283,$K283,$M283&gt;=CU$9),$E283&amp;"-"&amp;$L283+CU$9,
         AND($J283,$K283,$O283&gt;=CU$9),$N283+CU$9&amp;"-"&amp;$F283,
         TRUE,"")</f>
        <v>377-550</v>
      </c>
      <c r="CV283" t="str" cm="1">
        <f t="array" ref="CV283">_xlfn.IFS($A283="","",
         AND($I283,$K283,$M283&gt;=CV$9),$E283&amp;"-"&amp;$L283+CV$9,
         AND($J283,$K283,$O283&gt;=CV$9),$N283+CV$9&amp;"-"&amp;$F283,
         TRUE,"")</f>
        <v>378-550</v>
      </c>
      <c r="CW283" t="str" cm="1">
        <f t="array" ref="CW283">_xlfn.IFS($A283="","",
         AND($I283,$K283,$M283&gt;=CW$9),$E283&amp;"-"&amp;$L283+CW$9,
         AND($J283,$K283,$O283&gt;=CW$9),$N283+CW$9&amp;"-"&amp;$F283,
         TRUE,"")</f>
        <v>379-550</v>
      </c>
      <c r="CX283" t="str" cm="1">
        <f t="array" ref="CX283">_xlfn.IFS($A283="","",
         AND($I283,$K283,$M283&gt;=CX$9),$E283&amp;"-"&amp;$L283+CX$9,
         AND($J283,$K283,$O283&gt;=CX$9),$N283+CX$9&amp;"-"&amp;$F283,
         TRUE,"")</f>
        <v>380-550</v>
      </c>
      <c r="CY283" t="str" cm="1">
        <f t="array" ref="CY283">_xlfn.IFS($A283="","",
         AND($I283,$K283,$M283&gt;=CY$9),$E283&amp;"-"&amp;$L283+CY$9,
         AND($J283,$K283,$O283&gt;=CY$9),$N283+CY$9&amp;"-"&amp;$F283,
         TRUE,"")</f>
        <v>381-550</v>
      </c>
      <c r="CZ283" t="str" cm="1">
        <f t="array" ref="CZ283">_xlfn.IFS($A283="","",
         AND($I283,$K283,$M283&gt;=CZ$9),$E283&amp;"-"&amp;$L283+CZ$9,
         AND($J283,$K283,$O283&gt;=CZ$9),$N283+CZ$9&amp;"-"&amp;$F283,
         TRUE,"")</f>
        <v>382-550</v>
      </c>
      <c r="DA283" t="str" cm="1">
        <f t="array" ref="DA283">_xlfn.IFS($A283="","",
         AND($I283,$K283,$M283&gt;=DA$9),$E283&amp;"-"&amp;$L283+DA$9,
         AND($J283,$K283,$O283&gt;=DA$9),$N283+DA$9&amp;"-"&amp;$F283,
         TRUE,"")</f>
        <v>383-550</v>
      </c>
      <c r="DB283" t="str" cm="1">
        <f t="array" ref="DB283">_xlfn.IFS($A283="","",
         AND($I283,$K283,$M283&gt;=DB$9),$E283&amp;"-"&amp;$L283+DB$9,
         AND($J283,$K283,$O283&gt;=DB$9),$N283+DB$9&amp;"-"&amp;$F283,
         TRUE,"")</f>
        <v>384-550</v>
      </c>
      <c r="DC283" t="str" cm="1">
        <f t="array" ref="DC283">_xlfn.IFS($A283="","",
         AND($I283,$K283,$M283&gt;=DC$9),$E283&amp;"-"&amp;$L283+DC$9,
         AND($J283,$K283,$O283&gt;=DC$9),$N283+DC$9&amp;"-"&amp;$F283,
         TRUE,"")</f>
        <v>385-550</v>
      </c>
      <c r="DD283" t="str" cm="1">
        <f t="array" ref="DD283">_xlfn.IFS($A283="","",
         AND($I283,$K283,$M283&gt;=DD$9),$E283&amp;"-"&amp;$L283+DD$9,
         AND($J283,$K283,$O283&gt;=DD$9),$N283+DD$9&amp;"-"&amp;$F283,
         TRUE,"")</f>
        <v>386-550</v>
      </c>
      <c r="DE283" t="str" cm="1">
        <f t="array" ref="DE283">_xlfn.IFS($A283="","",
         AND($I283,$K283,$M283&gt;=DE$9),$E283&amp;"-"&amp;$L283+DE$9,
         AND($J283,$K283,$O283&gt;=DE$9),$N283+DE$9&amp;"-"&amp;$F283,
         TRUE,"")</f>
        <v>387-550</v>
      </c>
      <c r="DF283" t="str" cm="1">
        <f t="array" ref="DF283">_xlfn.IFS($A283="","",
         AND($I283,$K283,$M283&gt;=DF$9),$E283&amp;"-"&amp;$L283+DF$9,
         AND($J283,$K283,$O283&gt;=DF$9),$N283+DF$9&amp;"-"&amp;$F283,
         TRUE,"")</f>
        <v>388-550</v>
      </c>
      <c r="DG283" t="str" cm="1">
        <f t="array" ref="DG283">_xlfn.IFS($A283="","",
         AND($I283,$K283,$M283&gt;=DG$9),$E283&amp;"-"&amp;$L283+DG$9,
         AND($J283,$K283,$O283&gt;=DG$9),$N283+DG$9&amp;"-"&amp;$F283,
         TRUE,"")</f>
        <v>389-550</v>
      </c>
      <c r="DH283" t="str" cm="1">
        <f t="array" ref="DH283">_xlfn.IFS($A283="","",
         AND($I283,$K283,$M283&gt;=DH$9),$E283&amp;"-"&amp;$L283+DH$9,
         AND($J283,$K283,$O283&gt;=DH$9),$N283+DH$9&amp;"-"&amp;$F283,
         TRUE,"")</f>
        <v>390-550</v>
      </c>
      <c r="DI283" t="str" cm="1">
        <f t="array" ref="DI283">_xlfn.IFS($A283="","",
         AND($I283,$K283,$M283&gt;=DI$9),$E283&amp;"-"&amp;$L283+DI$9,
         AND($J283,$K283,$O283&gt;=DI$9),$N283+DI$9&amp;"-"&amp;$F283,
         TRUE,"")</f>
        <v>391-550</v>
      </c>
      <c r="DJ283" t="str" cm="1">
        <f t="array" ref="DJ283">_xlfn.IFS($A283="","",
         AND($I283,$K283,$M283&gt;=DJ$9),$E283&amp;"-"&amp;$L283+DJ$9,
         AND($J283,$K283,$O283&gt;=DJ$9),$N283+DJ$9&amp;"-"&amp;$F283,
         TRUE,"")</f>
        <v>392-550</v>
      </c>
      <c r="DK283" t="str" cm="1">
        <f t="array" ref="DK283">_xlfn.IFS($A283="","",
         AND($I283,$K283,$M283&gt;=DK$9),$E283&amp;"-"&amp;$L283+DK$9,
         AND($J283,$K283,$O283&gt;=DK$9),$N283+DK$9&amp;"-"&amp;$F283,
         TRUE,"")</f>
        <v>393-550</v>
      </c>
      <c r="DL283" t="str" cm="1">
        <f t="array" ref="DL283">_xlfn.IFS($A283="","",
         AND($I283,$K283,$M283&gt;=DL$9),$E283&amp;"-"&amp;$L283+DL$9,
         AND($J283,$K283,$O283&gt;=DL$9),$N283+DL$9&amp;"-"&amp;$F283,
         TRUE,"")</f>
        <v>394-550</v>
      </c>
      <c r="DM283" t="str" cm="1">
        <f t="array" ref="DM283">_xlfn.IFS($A283="","",
         AND($I283,$K283,$M283&gt;=DM$9),$E283&amp;"-"&amp;$L283+DM$9,
         AND($J283,$K283,$O283&gt;=DM$9),$N283+DM$9&amp;"-"&amp;$F283,
         TRUE,"")</f>
        <v>395-550</v>
      </c>
      <c r="DN283" t="str" cm="1">
        <f t="array" ref="DN283">_xlfn.IFS($A283="","",
         AND($I283,$K283,$M283&gt;=DN$9),$E283&amp;"-"&amp;$L283+DN$9,
         AND($J283,$K283,$O283&gt;=DN$9),$N283+DN$9&amp;"-"&amp;$F283,
         TRUE,"")</f>
        <v>396-550</v>
      </c>
      <c r="DO283" t="str" cm="1">
        <f t="array" ref="DO283">_xlfn.IFS($A283="","",
         AND($I283,$K283,$M283&gt;=DO$9),$E283&amp;"-"&amp;$L283+DO$9,
         AND($J283,$K283,$O283&gt;=DO$9),$N283+DO$9&amp;"-"&amp;$F283,
         TRUE,"")</f>
        <v>397-550</v>
      </c>
      <c r="DP283" t="str" cm="1">
        <f t="array" ref="DP283">_xlfn.IFS($A283="","",
         AND($I283,$K283,$M283&gt;=DP$9),$E283&amp;"-"&amp;$L283+DP$9,
         AND($J283,$K283,$O283&gt;=DP$9),$N283+DP$9&amp;"-"&amp;$F283,
         TRUE,"")</f>
        <v>398-550</v>
      </c>
      <c r="DQ283" t="str" cm="1">
        <f t="array" ref="DQ283">_xlfn.IFS($A283="","",
         AND($I283,$K283,$M283&gt;=DQ$9),$E283&amp;"-"&amp;$L283+DQ$9,
         AND($J283,$K283,$O283&gt;=DQ$9),$N283+DQ$9&amp;"-"&amp;$F283,
         TRUE,"")</f>
        <v>399-550</v>
      </c>
      <c r="DR283" t="str" cm="1">
        <f t="array" ref="DR283">_xlfn.IFS($A283="","",
         AND($I283,$K283,$M283&gt;=DR$9),$E283&amp;"-"&amp;$L283+DR$9,
         AND($J283,$K283,$O283&gt;=DR$9),$N283+DR$9&amp;"-"&amp;$F283,
         TRUE,"")</f>
        <v>400-550</v>
      </c>
      <c r="DS283" t="str" cm="1">
        <f t="array" ref="DS283">_xlfn.IFS($A283="","",
         AND($I283,$K283,$M283&gt;=DS$9),$E283&amp;"-"&amp;$L283+DS$9,
         AND($J283,$K283,$O283&gt;=DS$9),$N283+DS$9&amp;"-"&amp;$F283,
         TRUE,"")</f>
        <v>401-550</v>
      </c>
      <c r="DT283" t="str" cm="1">
        <f t="array" ref="DT283">_xlfn.IFS($A283="","",
         AND($I283,$K283,$M283&gt;=DT$9),$E283&amp;"-"&amp;$L283+DT$9,
         AND($J283,$K283,$O283&gt;=DT$9),$N283+DT$9&amp;"-"&amp;$F283,
         TRUE,"")</f>
        <v>402-550</v>
      </c>
      <c r="DU283" t="str" cm="1">
        <f t="array" ref="DU283">_xlfn.IFS($A283="","",
         AND($I283,$K283,$M283&gt;=DU$9),$E283&amp;"-"&amp;$L283+DU$9,
         AND($J283,$K283,$O283&gt;=DU$9),$N283+DU$9&amp;"-"&amp;$F283,
         TRUE,"")</f>
        <v>403-550</v>
      </c>
      <c r="DV283" t="str" cm="1">
        <f t="array" ref="DV283">_xlfn.IFS($A283="","",
         AND($I283,$K283,$M283&gt;=DV$9),$E283&amp;"-"&amp;$L283+DV$9,
         AND($J283,$K283,$O283&gt;=DV$9),$N283+DV$9&amp;"-"&amp;$F283,
         TRUE,"")</f>
        <v>404-550</v>
      </c>
      <c r="DW283" t="str" cm="1">
        <f t="array" ref="DW283">_xlfn.IFS($A283="","",
         AND($I283,$K283,$M283&gt;=DW$9),$E283&amp;"-"&amp;$L283+DW$9,
         AND($J283,$K283,$O283&gt;=DW$9),$N283+DW$9&amp;"-"&amp;$F283,
         TRUE,"")</f>
        <v>405-550</v>
      </c>
      <c r="DX283" t="str" cm="1">
        <f t="array" ref="DX283">_xlfn.IFS($A283="","",
         AND($I283,$K283,$M283&gt;=DX$9),$E283&amp;"-"&amp;$L283+DX$9,
         AND($J283,$K283,$O283&gt;=DX$9),$N283+DX$9&amp;"-"&amp;$F283,
         TRUE,"")</f>
        <v>406-550</v>
      </c>
      <c r="DY283" t="str" cm="1">
        <f t="array" ref="DY283">_xlfn.IFS($A283="","",
         AND($I283,$K283,$M283&gt;=DY$9),$E283&amp;"-"&amp;$L283+DY$9,
         AND($J283,$K283,$O283&gt;=DY$9),$N283+DY$9&amp;"-"&amp;$F283,
         TRUE,"")</f>
        <v>407-550</v>
      </c>
      <c r="DZ283" t="str" cm="1">
        <f t="array" ref="DZ283">_xlfn.IFS($A283="","",
         AND($I283,$K283,$M283&gt;=DZ$9),$E283&amp;"-"&amp;$L283+DZ$9,
         AND($J283,$K283,$O283&gt;=DZ$9),$N283+DZ$9&amp;"-"&amp;$F283,
         TRUE,"")</f>
        <v>408-550</v>
      </c>
      <c r="EA283" t="str" cm="1">
        <f t="array" ref="EA283">_xlfn.IFS($A283="","",
         AND($I283,$K283,$M283&gt;=EA$9),$E283&amp;"-"&amp;$L283+EA$9,
         AND($J283,$K283,$O283&gt;=EA$9),$N283+EA$9&amp;"-"&amp;$F283,
         TRUE,"")</f>
        <v>409-550</v>
      </c>
      <c r="EB283" t="str" cm="1">
        <f t="array" ref="EB283">_xlfn.IFS($A283="","",
         AND($I283,$K283,$M283&gt;=EB$9),$E283&amp;"-"&amp;$L283+EB$9,
         AND($J283,$K283,$O283&gt;=EB$9),$N283+EB$9&amp;"-"&amp;$F283,
         TRUE,"")</f>
        <v>410-550</v>
      </c>
      <c r="EC283" t="str" cm="1">
        <f t="array" ref="EC283">_xlfn.IFS($A283="","",
         AND($I283,$K283,$M283&gt;=EC$9),$E283&amp;"-"&amp;$L283+EC$9,
         AND($J283,$K283,$O283&gt;=EC$9),$N283+EC$9&amp;"-"&amp;$F283,
         TRUE,"")</f>
        <v>411-550</v>
      </c>
      <c r="ED283" t="str" cm="1">
        <f t="array" ref="ED283">_xlfn.IFS($A283="","",
         AND($I283,$K283,$M283&gt;=ED$9),$E283&amp;"-"&amp;$L283+ED$9,
         AND($J283,$K283,$O283&gt;=ED$9),$N283+ED$9&amp;"-"&amp;$F283,
         TRUE,"")</f>
        <v>412-550</v>
      </c>
      <c r="EE283" t="str" cm="1">
        <f t="array" ref="EE283">_xlfn.IFS($A283="","",
         AND($I283,$K283,$M283&gt;=EE$9),$E283&amp;"-"&amp;$L283+EE$9,
         AND($J283,$K283,$O283&gt;=EE$9),$N283+EE$9&amp;"-"&amp;$F283,
         TRUE,"")</f>
        <v>413-550</v>
      </c>
      <c r="EF283" t="str" cm="1">
        <f t="array" ref="EF283">_xlfn.IFS($A283="","",
         AND($I283,$K283,$M283&gt;=EF$9),$E283&amp;"-"&amp;$L283+EF$9,
         AND($J283,$K283,$O283&gt;=EF$9),$N283+EF$9&amp;"-"&amp;$F283,
         TRUE,"")</f>
        <v>414-550</v>
      </c>
      <c r="EG283" t="str" cm="1">
        <f t="array" ref="EG283">_xlfn.IFS($A283="","",
         AND($I283,$K283,$M283&gt;=EG$9),$E283&amp;"-"&amp;$L283+EG$9,
         AND($J283,$K283,$O283&gt;=EG$9),$N283+EG$9&amp;"-"&amp;$F283,
         TRUE,"")</f>
        <v>415-550</v>
      </c>
      <c r="EH283" t="str" cm="1">
        <f t="array" ref="EH283">_xlfn.IFS($A283="","",
         AND($I283,$K283,$M283&gt;=EH$9),$E283&amp;"-"&amp;$L283+EH$9,
         AND($J283,$K283,$O283&gt;=EH$9),$N283+EH$9&amp;"-"&amp;$F283,
         TRUE,"")</f>
        <v>416-550</v>
      </c>
      <c r="EI283" t="str" cm="1">
        <f t="array" ref="EI283">_xlfn.IFS($A283="","",
         AND($I283,$K283,$M283&gt;=EI$9),$E283&amp;"-"&amp;$L283+EI$9,
         AND($J283,$K283,$O283&gt;=EI$9),$N283+EI$9&amp;"-"&amp;$F283,
         TRUE,"")</f>
        <v>417-550</v>
      </c>
      <c r="EJ283" t="str" cm="1">
        <f t="array" ref="EJ283">_xlfn.IFS($A283="","",
         AND($I283,$K283,$M283&gt;=EJ$9),$E283&amp;"-"&amp;$L283+EJ$9,
         AND($J283,$K283,$O283&gt;=EJ$9),$N283+EJ$9&amp;"-"&amp;$F283,
         TRUE,"")</f>
        <v>418-550</v>
      </c>
      <c r="EK283" t="str" cm="1">
        <f t="array" ref="EK283">_xlfn.IFS($A283="","",
         AND($I283,$K283,$M283&gt;=EK$9),$E283&amp;"-"&amp;$L283+EK$9,
         AND($J283,$K283,$O283&gt;=EK$9),$N283+EK$9&amp;"-"&amp;$F283,
         TRUE,"")</f>
        <v>419-550</v>
      </c>
      <c r="EL283" t="str" cm="1">
        <f t="array" ref="EL283">_xlfn.IFS($A283="","",
         AND($I283,$K283,$M283&gt;=EL$9),$E283&amp;"-"&amp;$L283+EL$9,
         AND($J283,$K283,$O283&gt;=EL$9),$N283+EL$9&amp;"-"&amp;$F283,
         TRUE,"")</f>
        <v>420-550</v>
      </c>
      <c r="EM283" t="str" cm="1">
        <f t="array" ref="EM283">_xlfn.IFS($A283="","",
         AND($I283,$K283,$M283&gt;=EM$9),$E283&amp;"-"&amp;$L283+EM$9,
         AND($J283,$K283,$O283&gt;=EM$9),$N283+EM$9&amp;"-"&amp;$F283,
         TRUE,"")</f>
        <v>421-550</v>
      </c>
      <c r="EN283" t="str" cm="1">
        <f t="array" ref="EN283">_xlfn.IFS($A283="","",
         AND($I283,$K283,$M283&gt;=EN$9),$E283&amp;"-"&amp;$L283+EN$9,
         AND($J283,$K283,$O283&gt;=EN$9),$N283+EN$9&amp;"-"&amp;$F283,
         TRUE,"")</f>
        <v>422-550</v>
      </c>
      <c r="EO283" t="str" cm="1">
        <f t="array" ref="EO283">_xlfn.IFS($A283="","",
         AND($I283,$K283,$M283&gt;=EO$9),$E283&amp;"-"&amp;$L283+EO$9,
         AND($J283,$K283,$O283&gt;=EO$9),$N283+EO$9&amp;"-"&amp;$F283,
         TRUE,"")</f>
        <v>423-550</v>
      </c>
      <c r="EP283" t="str" cm="1">
        <f t="array" ref="EP283">_xlfn.IFS($A283="","",
         AND($I283,$K283,$M283&gt;=EP$9),$E283&amp;"-"&amp;$L283+EP$9,
         AND($J283,$K283,$O283&gt;=EP$9),$N283+EP$9&amp;"-"&amp;$F283,
         TRUE,"")</f>
        <v>424-550</v>
      </c>
      <c r="EQ283" t="str" cm="1">
        <f t="array" ref="EQ283">_xlfn.IFS($A283="","",
         AND($I283,$K283,$M283&gt;=EQ$9),$E283&amp;"-"&amp;$L283+EQ$9,
         AND($J283,$K283,$O283&gt;=EQ$9),$N283+EQ$9&amp;"-"&amp;$F283,
         TRUE,"")</f>
        <v>425-550</v>
      </c>
      <c r="ER283" t="str" cm="1">
        <f t="array" ref="ER283">_xlfn.IFS($A283="","",
         AND($I283,$K283,$M283&gt;=ER$9),$E283&amp;"-"&amp;$L283+ER$9,
         AND($J283,$K283,$O283&gt;=ER$9),$N283+ER$9&amp;"-"&amp;$F283,
         TRUE,"")</f>
        <v>426-550</v>
      </c>
      <c r="ES283" t="str" cm="1">
        <f t="array" ref="ES283">_xlfn.IFS($A283="","",
         AND($I283,$K283,$M283&gt;=ES$9),$E283&amp;"-"&amp;$L283+ES$9,
         AND($J283,$K283,$O283&gt;=ES$9),$N283+ES$9&amp;"-"&amp;$F283,
         TRUE,"")</f>
        <v>427-550</v>
      </c>
      <c r="ET283" t="str" cm="1">
        <f t="array" ref="ET283">_xlfn.IFS($A283="","",
         AND($I283,$K283,$M283&gt;=ET$9),$E283&amp;"-"&amp;$L283+ET$9,
         AND($J283,$K283,$O283&gt;=ET$9),$N283+ET$9&amp;"-"&amp;$F283,
         TRUE,"")</f>
        <v>428-550</v>
      </c>
      <c r="EU283" t="str" cm="1">
        <f t="array" ref="EU283">_xlfn.IFS($A283="","",
         AND($I283,$K283,$M283&gt;=EU$9),$E283&amp;"-"&amp;$L283+EU$9,
         AND($J283,$K283,$O283&gt;=EU$9),$N283+EU$9&amp;"-"&amp;$F283,
         TRUE,"")</f>
        <v>429-550</v>
      </c>
      <c r="EV283" t="str" cm="1">
        <f t="array" ref="EV283">_xlfn.IFS($A283="","",
         AND($I283,$K283,$M283&gt;=EV$9),$E283&amp;"-"&amp;$L283+EV$9,
         AND($J283,$K283,$O283&gt;=EV$9),$N283+EV$9&amp;"-"&amp;$F283,
         TRUE,"")</f>
        <v>430-550</v>
      </c>
      <c r="EW283" t="str" cm="1">
        <f t="array" ref="EW283">_xlfn.IFS($A283="","",
         AND($I283,$K283,$M283&gt;=EW$9),$E283&amp;"-"&amp;$L283+EW$9,
         AND($J283,$K283,$O283&gt;=EW$9),$N283+EW$9&amp;"-"&amp;$F283,
         TRUE,"")</f>
        <v>431-550</v>
      </c>
      <c r="EX283" t="str" cm="1">
        <f t="array" ref="EX283">_xlfn.IFS($A283="","",
         AND($I283,$K283,$M283&gt;=EX$9),$E283&amp;"-"&amp;$L283+EX$9,
         AND($J283,$K283,$O283&gt;=EX$9),$N283+EX$9&amp;"-"&amp;$F283,
         TRUE,"")</f>
        <v>432-550</v>
      </c>
      <c r="EY283" t="str" cm="1">
        <f t="array" ref="EY283">_xlfn.IFS($A283="","",
         AND($I283,$K283,$M283&gt;=EY$9),$E283&amp;"-"&amp;$L283+EY$9,
         AND($J283,$K283,$O283&gt;=EY$9),$N283+EY$9&amp;"-"&amp;$F283,
         TRUE,"")</f>
        <v>433-550</v>
      </c>
      <c r="EZ283" t="str" cm="1">
        <f t="array" ref="EZ283">_xlfn.IFS($A283="","",
         AND($I283,$K283,$M283&gt;=EZ$9),$E283&amp;"-"&amp;$L283+EZ$9,
         AND($J283,$K283,$O283&gt;=EZ$9),$N283+EZ$9&amp;"-"&amp;$F283,
         TRUE,"")</f>
        <v>434-550</v>
      </c>
      <c r="FA283" t="str" cm="1">
        <f t="array" ref="FA283">_xlfn.IFS($A283="","",
         AND($I283,$K283,$M283&gt;=FA$9),$E283&amp;"-"&amp;$L283+FA$9,
         AND($J283,$K283,$O283&gt;=FA$9),$N283+FA$9&amp;"-"&amp;$F283,
         TRUE,"")</f>
        <v>435-550</v>
      </c>
      <c r="FB283" t="str" cm="1">
        <f t="array" ref="FB283">_xlfn.IFS($A283="","",
         AND($I283,$K283,$M283&gt;=FB$9),$E283&amp;"-"&amp;$L283+FB$9,
         AND($J283,$K283,$O283&gt;=FB$9),$N283+FB$9&amp;"-"&amp;$F283,
         TRUE,"")</f>
        <v>436-550</v>
      </c>
      <c r="FC283" t="str" cm="1">
        <f t="array" ref="FC283">_xlfn.IFS($A283="","",
         AND($I283,$K283,$M283&gt;=FC$9),$E283&amp;"-"&amp;$L283+FC$9,
         AND($J283,$K283,$O283&gt;=FC$9),$N283+FC$9&amp;"-"&amp;$F283,
         TRUE,"")</f>
        <v>437-550</v>
      </c>
      <c r="FD283" t="str" cm="1">
        <f t="array" ref="FD283">_xlfn.IFS($A283="","",
         AND($I283,$K283,$M283&gt;=FD$9),$E283&amp;"-"&amp;$L283+FD$9,
         AND($J283,$K283,$O283&gt;=FD$9),$N283+FD$9&amp;"-"&amp;$F283,
         TRUE,"")</f>
        <v>438-550</v>
      </c>
      <c r="FE283" t="str" cm="1">
        <f t="array" ref="FE283">_xlfn.IFS($A283="","",
         AND($I283,$K283,$M283&gt;=FE$9),$E283&amp;"-"&amp;$L283+FE$9,
         AND($J283,$K283,$O283&gt;=FE$9),$N283+FE$9&amp;"-"&amp;$F283,
         TRUE,"")</f>
        <v>439-550</v>
      </c>
      <c r="FF283" t="str" cm="1">
        <f t="array" ref="FF283">_xlfn.IFS($A283="","",
         AND($I283,$K283,$M283&gt;=FF$9),$E283&amp;"-"&amp;$L283+FF$9,
         AND($J283,$K283,$O283&gt;=FF$9),$N283+FF$9&amp;"-"&amp;$F283,
         TRUE,"")</f>
        <v>440-550</v>
      </c>
      <c r="FG283" t="str" cm="1">
        <f t="array" ref="FG283">_xlfn.IFS($A283="","",
         AND($I283,$K283,$M283&gt;=FG$9),$E283&amp;"-"&amp;$L283+FG$9,
         AND($J283,$K283,$O283&gt;=FG$9),$N283+FG$9&amp;"-"&amp;$F283,
         TRUE,"")</f>
        <v>441-550</v>
      </c>
      <c r="FH283" t="str" cm="1">
        <f t="array" ref="FH283">_xlfn.IFS($A283="","",
         AND($I283,$K283,$M283&gt;=FH$9),$E283&amp;"-"&amp;$L283+FH$9,
         AND($J283,$K283,$O283&gt;=FH$9),$N283+FH$9&amp;"-"&amp;$F283,
         TRUE,"")</f>
        <v>442-550</v>
      </c>
      <c r="FI283" t="str" cm="1">
        <f t="array" ref="FI283">_xlfn.IFS($A283="","",
         AND($I283,$K283,$M283&gt;=FI$9),$E283&amp;"-"&amp;$L283+FI$9,
         AND($J283,$K283,$O283&gt;=FI$9),$N283+FI$9&amp;"-"&amp;$F283,
         TRUE,"")</f>
        <v>443-550</v>
      </c>
      <c r="FJ283" t="str" cm="1">
        <f t="array" ref="FJ283">_xlfn.IFS($A283="","",
         AND($I283,$K283,$M283&gt;=FJ$9),$E283&amp;"-"&amp;$L283+FJ$9,
         AND($J283,$K283,$O283&gt;=FJ$9),$N283+FJ$9&amp;"-"&amp;$F283,
         TRUE,"")</f>
        <v>444-550</v>
      </c>
      <c r="FK283" t="str" cm="1">
        <f t="array" ref="FK283">_xlfn.IFS($A283="","",
         AND($I283,$K283,$M283&gt;=FK$9),$E283&amp;"-"&amp;$L283+FK$9,
         AND($J283,$K283,$O283&gt;=FK$9),$N283+FK$9&amp;"-"&amp;$F283,
         TRUE,"")</f>
        <v>445-550</v>
      </c>
      <c r="FL283" t="str" cm="1">
        <f t="array" ref="FL283">_xlfn.IFS($A283="","",
         AND($I283,$K283,$M283&gt;=FL$9),$E283&amp;"-"&amp;$L283+FL$9,
         AND($J283,$K283,$O283&gt;=FL$9),$N283+FL$9&amp;"-"&amp;$F283,
         TRUE,"")</f>
        <v>446-550</v>
      </c>
      <c r="FM283" t="str" cm="1">
        <f t="array" ref="FM283">_xlfn.IFS($A283="","",
         AND($I283,$K283,$M283&gt;=FM$9),$E283&amp;"-"&amp;$L283+FM$9,
         AND($J283,$K283,$O283&gt;=FM$9),$N283+FM$9&amp;"-"&amp;$F283,
         TRUE,"")</f>
        <v>447-550</v>
      </c>
      <c r="FN283" t="str" cm="1">
        <f t="array" ref="FN283">_xlfn.IFS($A283="","",
         AND($I283,$K283,$M283&gt;=FN$9),$E283&amp;"-"&amp;$L283+FN$9,
         AND($J283,$K283,$O283&gt;=FN$9),$N283+FN$9&amp;"-"&amp;$F283,
         TRUE,"")</f>
        <v>448-550</v>
      </c>
      <c r="FO283" t="str" cm="1">
        <f t="array" ref="FO283">_xlfn.IFS($A283="","",
         AND($I283,$K283,$M283&gt;=FO$9),$E283&amp;"-"&amp;$L283+FO$9,
         AND($J283,$K283,$O283&gt;=FO$9),$N283+FO$9&amp;"-"&amp;$F283,
         TRUE,"")</f>
        <v>449-550</v>
      </c>
      <c r="FP283" t="str" cm="1">
        <f t="array" ref="FP283">_xlfn.IFS($A283="","",
         AND($I283,$K283,$M283&gt;=FP$9),$E283&amp;"-"&amp;$L283+FP$9,
         AND($J283,$K283,$O283&gt;=FP$9),$N283+FP$9&amp;"-"&amp;$F283,
         TRUE,"")</f>
        <v>450-550</v>
      </c>
      <c r="FQ283" t="str" cm="1">
        <f t="array" ref="FQ283">_xlfn.IFS($A283="","",
         AND($I283,$K283,$M283&gt;=FQ$9),$E283&amp;"-"&amp;$L283+FQ$9,
         AND($J283,$K283,$O283&gt;=FQ$9),$N283+FQ$9&amp;"-"&amp;$F283,
         TRUE,"")</f>
        <v>451-550</v>
      </c>
      <c r="FR283" t="str" cm="1">
        <f t="array" ref="FR283">_xlfn.IFS($A283="","",
         AND($I283,$K283,$M283&gt;=FR$9),$E283&amp;"-"&amp;$L283+FR$9,
         AND($J283,$K283,$O283&gt;=FR$9),$N283+FR$9&amp;"-"&amp;$F283,
         TRUE,"")</f>
        <v>452-550</v>
      </c>
      <c r="FS283" t="str" cm="1">
        <f t="array" ref="FS283">_xlfn.IFS($A283="","",
         AND($I283,$K283,$M283&gt;=FS$9),$E283&amp;"-"&amp;$L283+FS$9,
         AND($J283,$K283,$O283&gt;=FS$9),$N283+FS$9&amp;"-"&amp;$F283,
         TRUE,"")</f>
        <v>453-550</v>
      </c>
    </row>
    <row r="284" spans="1:175" x14ac:dyDescent="0.3">
      <c r="A284" t="str">
        <f>IF(Input!A279=0,"",Input!A279)</f>
        <v>900,178 -&gt; 900,453</v>
      </c>
      <c r="B284">
        <f t="shared" si="59"/>
        <v>4</v>
      </c>
      <c r="C284">
        <f t="shared" si="60"/>
        <v>9</v>
      </c>
      <c r="D284">
        <f t="shared" si="61"/>
        <v>15</v>
      </c>
      <c r="E284">
        <f t="shared" si="62"/>
        <v>900</v>
      </c>
      <c r="F284">
        <f t="shared" si="63"/>
        <v>178</v>
      </c>
      <c r="G284">
        <f t="shared" si="64"/>
        <v>900</v>
      </c>
      <c r="H284">
        <f t="shared" si="65"/>
        <v>453</v>
      </c>
      <c r="I284" t="b">
        <f t="shared" si="66"/>
        <v>1</v>
      </c>
      <c r="J284" t="b">
        <f t="shared" si="67"/>
        <v>0</v>
      </c>
      <c r="K284" t="b">
        <f t="shared" si="68"/>
        <v>1</v>
      </c>
      <c r="L284">
        <f t="shared" si="56"/>
        <v>178</v>
      </c>
      <c r="M284">
        <f t="shared" si="57"/>
        <v>275</v>
      </c>
      <c r="N284" t="str">
        <f t="shared" si="58"/>
        <v/>
      </c>
      <c r="O284" s="10" t="str">
        <f t="shared" si="69"/>
        <v/>
      </c>
      <c r="P284" t="str" cm="1">
        <f t="array" ref="P284">_xlfn.IFS($A284="","",
         AND($I284,$K284,$M284&gt;=P$9),$E284&amp;"-"&amp;$L284+P$9,
         AND($J284,$K284,$O284&gt;=P$9),$N284+P$9&amp;"-"&amp;$F284,
         TRUE,"")</f>
        <v>900-178</v>
      </c>
      <c r="Q284" t="str" cm="1">
        <f t="array" ref="Q284">_xlfn.IFS($A284="","",
         AND($I284,$K284,$M284&gt;=Q$9),$E284&amp;"-"&amp;$L284+Q$9,
         AND($J284,$K284,$O284&gt;=Q$9),$N284+Q$9&amp;"-"&amp;$F284,
         TRUE,"")</f>
        <v>900-179</v>
      </c>
      <c r="R284" t="str" cm="1">
        <f t="array" ref="R284">_xlfn.IFS($A284="","",
         AND($I284,$K284,$M284&gt;=R$9),$E284&amp;"-"&amp;$L284+R$9,
         AND($J284,$K284,$O284&gt;=R$9),$N284+R$9&amp;"-"&amp;$F284,
         TRUE,"")</f>
        <v>900-180</v>
      </c>
      <c r="S284" t="str" cm="1">
        <f t="array" ref="S284">_xlfn.IFS($A284="","",
         AND($I284,$K284,$M284&gt;=S$9),$E284&amp;"-"&amp;$L284+S$9,
         AND($J284,$K284,$O284&gt;=S$9),$N284+S$9&amp;"-"&amp;$F284,
         TRUE,"")</f>
        <v>900-181</v>
      </c>
      <c r="T284" t="str" cm="1">
        <f t="array" ref="T284">_xlfn.IFS($A284="","",
         AND($I284,$K284,$M284&gt;=T$9),$E284&amp;"-"&amp;$L284+T$9,
         AND($J284,$K284,$O284&gt;=T$9),$N284+T$9&amp;"-"&amp;$F284,
         TRUE,"")</f>
        <v>900-182</v>
      </c>
      <c r="U284" t="str" cm="1">
        <f t="array" ref="U284">_xlfn.IFS($A284="","",
         AND($I284,$K284,$M284&gt;=U$9),$E284&amp;"-"&amp;$L284+U$9,
         AND($J284,$K284,$O284&gt;=U$9),$N284+U$9&amp;"-"&amp;$F284,
         TRUE,"")</f>
        <v>900-183</v>
      </c>
      <c r="V284" t="str" cm="1">
        <f t="array" ref="V284">_xlfn.IFS($A284="","",
         AND($I284,$K284,$M284&gt;=V$9),$E284&amp;"-"&amp;$L284+V$9,
         AND($J284,$K284,$O284&gt;=V$9),$N284+V$9&amp;"-"&amp;$F284,
         TRUE,"")</f>
        <v>900-184</v>
      </c>
      <c r="W284" t="str" cm="1">
        <f t="array" ref="W284">_xlfn.IFS($A284="","",
         AND($I284,$K284,$M284&gt;=W$9),$E284&amp;"-"&amp;$L284+W$9,
         AND($J284,$K284,$O284&gt;=W$9),$N284+W$9&amp;"-"&amp;$F284,
         TRUE,"")</f>
        <v>900-185</v>
      </c>
      <c r="X284" t="str" cm="1">
        <f t="array" ref="X284">_xlfn.IFS($A284="","",
         AND($I284,$K284,$M284&gt;=X$9),$E284&amp;"-"&amp;$L284+X$9,
         AND($J284,$K284,$O284&gt;=X$9),$N284+X$9&amp;"-"&amp;$F284,
         TRUE,"")</f>
        <v>900-186</v>
      </c>
      <c r="Y284" t="str" cm="1">
        <f t="array" ref="Y284">_xlfn.IFS($A284="","",
         AND($I284,$K284,$M284&gt;=Y$9),$E284&amp;"-"&amp;$L284+Y$9,
         AND($J284,$K284,$O284&gt;=Y$9),$N284+Y$9&amp;"-"&amp;$F284,
         TRUE,"")</f>
        <v>900-187</v>
      </c>
      <c r="Z284" t="str" cm="1">
        <f t="array" ref="Z284">_xlfn.IFS($A284="","",
         AND($I284,$K284,$M284&gt;=Z$9),$E284&amp;"-"&amp;$L284+Z$9,
         AND($J284,$K284,$O284&gt;=Z$9),$N284+Z$9&amp;"-"&amp;$F284,
         TRUE,"")</f>
        <v>900-188</v>
      </c>
      <c r="AA284" t="str" cm="1">
        <f t="array" ref="AA284">_xlfn.IFS($A284="","",
         AND($I284,$K284,$M284&gt;=AA$9),$E284&amp;"-"&amp;$L284+AA$9,
         AND($J284,$K284,$O284&gt;=AA$9),$N284+AA$9&amp;"-"&amp;$F284,
         TRUE,"")</f>
        <v>900-189</v>
      </c>
      <c r="AB284" t="str" cm="1">
        <f t="array" ref="AB284">_xlfn.IFS($A284="","",
         AND($I284,$K284,$M284&gt;=AB$9),$E284&amp;"-"&amp;$L284+AB$9,
         AND($J284,$K284,$O284&gt;=AB$9),$N284+AB$9&amp;"-"&amp;$F284,
         TRUE,"")</f>
        <v>900-190</v>
      </c>
      <c r="AC284" t="str" cm="1">
        <f t="array" ref="AC284">_xlfn.IFS($A284="","",
         AND($I284,$K284,$M284&gt;=AC$9),$E284&amp;"-"&amp;$L284+AC$9,
         AND($J284,$K284,$O284&gt;=AC$9),$N284+AC$9&amp;"-"&amp;$F284,
         TRUE,"")</f>
        <v>900-191</v>
      </c>
      <c r="AD284" t="str" cm="1">
        <f t="array" ref="AD284">_xlfn.IFS($A284="","",
         AND($I284,$K284,$M284&gt;=AD$9),$E284&amp;"-"&amp;$L284+AD$9,
         AND($J284,$K284,$O284&gt;=AD$9),$N284+AD$9&amp;"-"&amp;$F284,
         TRUE,"")</f>
        <v>900-192</v>
      </c>
      <c r="AE284" t="str" cm="1">
        <f t="array" ref="AE284">_xlfn.IFS($A284="","",
         AND($I284,$K284,$M284&gt;=AE$9),$E284&amp;"-"&amp;$L284+AE$9,
         AND($J284,$K284,$O284&gt;=AE$9),$N284+AE$9&amp;"-"&amp;$F284,
         TRUE,"")</f>
        <v>900-193</v>
      </c>
      <c r="AF284" t="str" cm="1">
        <f t="array" ref="AF284">_xlfn.IFS($A284="","",
         AND($I284,$K284,$M284&gt;=AF$9),$E284&amp;"-"&amp;$L284+AF$9,
         AND($J284,$K284,$O284&gt;=AF$9),$N284+AF$9&amp;"-"&amp;$F284,
         TRUE,"")</f>
        <v>900-194</v>
      </c>
      <c r="AG284" t="str" cm="1">
        <f t="array" ref="AG284">_xlfn.IFS($A284="","",
         AND($I284,$K284,$M284&gt;=AG$9),$E284&amp;"-"&amp;$L284+AG$9,
         AND($J284,$K284,$O284&gt;=AG$9),$N284+AG$9&amp;"-"&amp;$F284,
         TRUE,"")</f>
        <v>900-195</v>
      </c>
      <c r="AH284" t="str" cm="1">
        <f t="array" ref="AH284">_xlfn.IFS($A284="","",
         AND($I284,$K284,$M284&gt;=AH$9),$E284&amp;"-"&amp;$L284+AH$9,
         AND($J284,$K284,$O284&gt;=AH$9),$N284+AH$9&amp;"-"&amp;$F284,
         TRUE,"")</f>
        <v>900-196</v>
      </c>
      <c r="AI284" t="str" cm="1">
        <f t="array" ref="AI284">_xlfn.IFS($A284="","",
         AND($I284,$K284,$M284&gt;=AI$9),$E284&amp;"-"&amp;$L284+AI$9,
         AND($J284,$K284,$O284&gt;=AI$9),$N284+AI$9&amp;"-"&amp;$F284,
         TRUE,"")</f>
        <v>900-197</v>
      </c>
      <c r="AJ284" t="str" cm="1">
        <f t="array" ref="AJ284">_xlfn.IFS($A284="","",
         AND($I284,$K284,$M284&gt;=AJ$9),$E284&amp;"-"&amp;$L284+AJ$9,
         AND($J284,$K284,$O284&gt;=AJ$9),$N284+AJ$9&amp;"-"&amp;$F284,
         TRUE,"")</f>
        <v>900-198</v>
      </c>
      <c r="AK284" t="str" cm="1">
        <f t="array" ref="AK284">_xlfn.IFS($A284="","",
         AND($I284,$K284,$M284&gt;=AK$9),$E284&amp;"-"&amp;$L284+AK$9,
         AND($J284,$K284,$O284&gt;=AK$9),$N284+AK$9&amp;"-"&amp;$F284,
         TRUE,"")</f>
        <v>900-199</v>
      </c>
      <c r="AL284" t="str" cm="1">
        <f t="array" ref="AL284">_xlfn.IFS($A284="","",
         AND($I284,$K284,$M284&gt;=AL$9),$E284&amp;"-"&amp;$L284+AL$9,
         AND($J284,$K284,$O284&gt;=AL$9),$N284+AL$9&amp;"-"&amp;$F284,
         TRUE,"")</f>
        <v>900-200</v>
      </c>
      <c r="AM284" t="str" cm="1">
        <f t="array" ref="AM284">_xlfn.IFS($A284="","",
         AND($I284,$K284,$M284&gt;=AM$9),$E284&amp;"-"&amp;$L284+AM$9,
         AND($J284,$K284,$O284&gt;=AM$9),$N284+AM$9&amp;"-"&amp;$F284,
         TRUE,"")</f>
        <v>900-201</v>
      </c>
      <c r="AN284" t="str" cm="1">
        <f t="array" ref="AN284">_xlfn.IFS($A284="","",
         AND($I284,$K284,$M284&gt;=AN$9),$E284&amp;"-"&amp;$L284+AN$9,
         AND($J284,$K284,$O284&gt;=AN$9),$N284+AN$9&amp;"-"&amp;$F284,
         TRUE,"")</f>
        <v>900-202</v>
      </c>
      <c r="AO284" t="str" cm="1">
        <f t="array" ref="AO284">_xlfn.IFS($A284="","",
         AND($I284,$K284,$M284&gt;=AO$9),$E284&amp;"-"&amp;$L284+AO$9,
         AND($J284,$K284,$O284&gt;=AO$9),$N284+AO$9&amp;"-"&amp;$F284,
         TRUE,"")</f>
        <v>900-203</v>
      </c>
      <c r="AP284" t="str" cm="1">
        <f t="array" ref="AP284">_xlfn.IFS($A284="","",
         AND($I284,$K284,$M284&gt;=AP$9),$E284&amp;"-"&amp;$L284+AP$9,
         AND($J284,$K284,$O284&gt;=AP$9),$N284+AP$9&amp;"-"&amp;$F284,
         TRUE,"")</f>
        <v>900-204</v>
      </c>
      <c r="AQ284" t="str" cm="1">
        <f t="array" ref="AQ284">_xlfn.IFS($A284="","",
         AND($I284,$K284,$M284&gt;=AQ$9),$E284&amp;"-"&amp;$L284+AQ$9,
         AND($J284,$K284,$O284&gt;=AQ$9),$N284+AQ$9&amp;"-"&amp;$F284,
         TRUE,"")</f>
        <v>900-205</v>
      </c>
      <c r="AR284" t="str" cm="1">
        <f t="array" ref="AR284">_xlfn.IFS($A284="","",
         AND($I284,$K284,$M284&gt;=AR$9),$E284&amp;"-"&amp;$L284+AR$9,
         AND($J284,$K284,$O284&gt;=AR$9),$N284+AR$9&amp;"-"&amp;$F284,
         TRUE,"")</f>
        <v>900-206</v>
      </c>
      <c r="AS284" t="str" cm="1">
        <f t="array" ref="AS284">_xlfn.IFS($A284="","",
         AND($I284,$K284,$M284&gt;=AS$9),$E284&amp;"-"&amp;$L284+AS$9,
         AND($J284,$K284,$O284&gt;=AS$9),$N284+AS$9&amp;"-"&amp;$F284,
         TRUE,"")</f>
        <v>900-207</v>
      </c>
      <c r="AT284" t="str" cm="1">
        <f t="array" ref="AT284">_xlfn.IFS($A284="","",
         AND($I284,$K284,$M284&gt;=AT$9),$E284&amp;"-"&amp;$L284+AT$9,
         AND($J284,$K284,$O284&gt;=AT$9),$N284+AT$9&amp;"-"&amp;$F284,
         TRUE,"")</f>
        <v>900-208</v>
      </c>
      <c r="AU284" t="str" cm="1">
        <f t="array" ref="AU284">_xlfn.IFS($A284="","",
         AND($I284,$K284,$M284&gt;=AU$9),$E284&amp;"-"&amp;$L284+AU$9,
         AND($J284,$K284,$O284&gt;=AU$9),$N284+AU$9&amp;"-"&amp;$F284,
         TRUE,"")</f>
        <v>900-209</v>
      </c>
      <c r="AV284" t="str" cm="1">
        <f t="array" ref="AV284">_xlfn.IFS($A284="","",
         AND($I284,$K284,$M284&gt;=AV$9),$E284&amp;"-"&amp;$L284+AV$9,
         AND($J284,$K284,$O284&gt;=AV$9),$N284+AV$9&amp;"-"&amp;$F284,
         TRUE,"")</f>
        <v>900-210</v>
      </c>
      <c r="AW284" t="str" cm="1">
        <f t="array" ref="AW284">_xlfn.IFS($A284="","",
         AND($I284,$K284,$M284&gt;=AW$9),$E284&amp;"-"&amp;$L284+AW$9,
         AND($J284,$K284,$O284&gt;=AW$9),$N284+AW$9&amp;"-"&amp;$F284,
         TRUE,"")</f>
        <v>900-211</v>
      </c>
      <c r="AX284" t="str" cm="1">
        <f t="array" ref="AX284">_xlfn.IFS($A284="","",
         AND($I284,$K284,$M284&gt;=AX$9),$E284&amp;"-"&amp;$L284+AX$9,
         AND($J284,$K284,$O284&gt;=AX$9),$N284+AX$9&amp;"-"&amp;$F284,
         TRUE,"")</f>
        <v>900-212</v>
      </c>
      <c r="AY284" t="str" cm="1">
        <f t="array" ref="AY284">_xlfn.IFS($A284="","",
         AND($I284,$K284,$M284&gt;=AY$9),$E284&amp;"-"&amp;$L284+AY$9,
         AND($J284,$K284,$O284&gt;=AY$9),$N284+AY$9&amp;"-"&amp;$F284,
         TRUE,"")</f>
        <v>900-213</v>
      </c>
      <c r="AZ284" t="str" cm="1">
        <f t="array" ref="AZ284">_xlfn.IFS($A284="","",
         AND($I284,$K284,$M284&gt;=AZ$9),$E284&amp;"-"&amp;$L284+AZ$9,
         AND($J284,$K284,$O284&gt;=AZ$9),$N284+AZ$9&amp;"-"&amp;$F284,
         TRUE,"")</f>
        <v>900-214</v>
      </c>
      <c r="BA284" t="str" cm="1">
        <f t="array" ref="BA284">_xlfn.IFS($A284="","",
         AND($I284,$K284,$M284&gt;=BA$9),$E284&amp;"-"&amp;$L284+BA$9,
         AND($J284,$K284,$O284&gt;=BA$9),$N284+BA$9&amp;"-"&amp;$F284,
         TRUE,"")</f>
        <v>900-215</v>
      </c>
      <c r="BB284" t="str" cm="1">
        <f t="array" ref="BB284">_xlfn.IFS($A284="","",
         AND($I284,$K284,$M284&gt;=BB$9),$E284&amp;"-"&amp;$L284+BB$9,
         AND($J284,$K284,$O284&gt;=BB$9),$N284+BB$9&amp;"-"&amp;$F284,
         TRUE,"")</f>
        <v>900-216</v>
      </c>
      <c r="BC284" t="str" cm="1">
        <f t="array" ref="BC284">_xlfn.IFS($A284="","",
         AND($I284,$K284,$M284&gt;=BC$9),$E284&amp;"-"&amp;$L284+BC$9,
         AND($J284,$K284,$O284&gt;=BC$9),$N284+BC$9&amp;"-"&amp;$F284,
         TRUE,"")</f>
        <v>900-217</v>
      </c>
      <c r="BD284" t="str" cm="1">
        <f t="array" ref="BD284">_xlfn.IFS($A284="","",
         AND($I284,$K284,$M284&gt;=BD$9),$E284&amp;"-"&amp;$L284+BD$9,
         AND($J284,$K284,$O284&gt;=BD$9),$N284+BD$9&amp;"-"&amp;$F284,
         TRUE,"")</f>
        <v>900-218</v>
      </c>
      <c r="BE284" t="str" cm="1">
        <f t="array" ref="BE284">_xlfn.IFS($A284="","",
         AND($I284,$K284,$M284&gt;=BE$9),$E284&amp;"-"&amp;$L284+BE$9,
         AND($J284,$K284,$O284&gt;=BE$9),$N284+BE$9&amp;"-"&amp;$F284,
         TRUE,"")</f>
        <v>900-219</v>
      </c>
      <c r="BF284" t="str" cm="1">
        <f t="array" ref="BF284">_xlfn.IFS($A284="","",
         AND($I284,$K284,$M284&gt;=BF$9),$E284&amp;"-"&amp;$L284+BF$9,
         AND($J284,$K284,$O284&gt;=BF$9),$N284+BF$9&amp;"-"&amp;$F284,
         TRUE,"")</f>
        <v>900-220</v>
      </c>
      <c r="BG284" t="str" cm="1">
        <f t="array" ref="BG284">_xlfn.IFS($A284="","",
         AND($I284,$K284,$M284&gt;=BG$9),$E284&amp;"-"&amp;$L284+BG$9,
         AND($J284,$K284,$O284&gt;=BG$9),$N284+BG$9&amp;"-"&amp;$F284,
         TRUE,"")</f>
        <v>900-221</v>
      </c>
      <c r="BH284" t="str" cm="1">
        <f t="array" ref="BH284">_xlfn.IFS($A284="","",
         AND($I284,$K284,$M284&gt;=BH$9),$E284&amp;"-"&amp;$L284+BH$9,
         AND($J284,$K284,$O284&gt;=BH$9),$N284+BH$9&amp;"-"&amp;$F284,
         TRUE,"")</f>
        <v>900-222</v>
      </c>
      <c r="BI284" t="str" cm="1">
        <f t="array" ref="BI284">_xlfn.IFS($A284="","",
         AND($I284,$K284,$M284&gt;=BI$9),$E284&amp;"-"&amp;$L284+BI$9,
         AND($J284,$K284,$O284&gt;=BI$9),$N284+BI$9&amp;"-"&amp;$F284,
         TRUE,"")</f>
        <v>900-223</v>
      </c>
      <c r="BJ284" t="str" cm="1">
        <f t="array" ref="BJ284">_xlfn.IFS($A284="","",
         AND($I284,$K284,$M284&gt;=BJ$9),$E284&amp;"-"&amp;$L284+BJ$9,
         AND($J284,$K284,$O284&gt;=BJ$9),$N284+BJ$9&amp;"-"&amp;$F284,
         TRUE,"")</f>
        <v>900-224</v>
      </c>
      <c r="BK284" t="str" cm="1">
        <f t="array" ref="BK284">_xlfn.IFS($A284="","",
         AND($I284,$K284,$M284&gt;=BK$9),$E284&amp;"-"&amp;$L284+BK$9,
         AND($J284,$K284,$O284&gt;=BK$9),$N284+BK$9&amp;"-"&amp;$F284,
         TRUE,"")</f>
        <v>900-225</v>
      </c>
      <c r="BL284" t="str" cm="1">
        <f t="array" ref="BL284">_xlfn.IFS($A284="","",
         AND($I284,$K284,$M284&gt;=BL$9),$E284&amp;"-"&amp;$L284+BL$9,
         AND($J284,$K284,$O284&gt;=BL$9),$N284+BL$9&amp;"-"&amp;$F284,
         TRUE,"")</f>
        <v>900-226</v>
      </c>
      <c r="BM284" t="str" cm="1">
        <f t="array" ref="BM284">_xlfn.IFS($A284="","",
         AND($I284,$K284,$M284&gt;=BM$9),$E284&amp;"-"&amp;$L284+BM$9,
         AND($J284,$K284,$O284&gt;=BM$9),$N284+BM$9&amp;"-"&amp;$F284,
         TRUE,"")</f>
        <v>900-227</v>
      </c>
      <c r="BN284" t="str" cm="1">
        <f t="array" ref="BN284">_xlfn.IFS($A284="","",
         AND($I284,$K284,$M284&gt;=BN$9),$E284&amp;"-"&amp;$L284+BN$9,
         AND($J284,$K284,$O284&gt;=BN$9),$N284+BN$9&amp;"-"&amp;$F284,
         TRUE,"")</f>
        <v>900-228</v>
      </c>
      <c r="BO284" t="str" cm="1">
        <f t="array" ref="BO284">_xlfn.IFS($A284="","",
         AND($I284,$K284,$M284&gt;=BO$9),$E284&amp;"-"&amp;$L284+BO$9,
         AND($J284,$K284,$O284&gt;=BO$9),$N284+BO$9&amp;"-"&amp;$F284,
         TRUE,"")</f>
        <v>900-229</v>
      </c>
      <c r="BP284" t="str" cm="1">
        <f t="array" ref="BP284">_xlfn.IFS($A284="","",
         AND($I284,$K284,$M284&gt;=BP$9),$E284&amp;"-"&amp;$L284+BP$9,
         AND($J284,$K284,$O284&gt;=BP$9),$N284+BP$9&amp;"-"&amp;$F284,
         TRUE,"")</f>
        <v>900-230</v>
      </c>
      <c r="BQ284" t="str" cm="1">
        <f t="array" ref="BQ284">_xlfn.IFS($A284="","",
         AND($I284,$K284,$M284&gt;=BQ$9),$E284&amp;"-"&amp;$L284+BQ$9,
         AND($J284,$K284,$O284&gt;=BQ$9),$N284+BQ$9&amp;"-"&amp;$F284,
         TRUE,"")</f>
        <v>900-231</v>
      </c>
      <c r="BR284" t="str" cm="1">
        <f t="array" ref="BR284">_xlfn.IFS($A284="","",
         AND($I284,$K284,$M284&gt;=BR$9),$E284&amp;"-"&amp;$L284+BR$9,
         AND($J284,$K284,$O284&gt;=BR$9),$N284+BR$9&amp;"-"&amp;$F284,
         TRUE,"")</f>
        <v>900-232</v>
      </c>
      <c r="BS284" t="str" cm="1">
        <f t="array" ref="BS284">_xlfn.IFS($A284="","",
         AND($I284,$K284,$M284&gt;=BS$9),$E284&amp;"-"&amp;$L284+BS$9,
         AND($J284,$K284,$O284&gt;=BS$9),$N284+BS$9&amp;"-"&amp;$F284,
         TRUE,"")</f>
        <v>900-233</v>
      </c>
      <c r="BT284" t="str" cm="1">
        <f t="array" ref="BT284">_xlfn.IFS($A284="","",
         AND($I284,$K284,$M284&gt;=BT$9),$E284&amp;"-"&amp;$L284+BT$9,
         AND($J284,$K284,$O284&gt;=BT$9),$N284+BT$9&amp;"-"&amp;$F284,
         TRUE,"")</f>
        <v>900-234</v>
      </c>
      <c r="BU284" t="str" cm="1">
        <f t="array" ref="BU284">_xlfn.IFS($A284="","",
         AND($I284,$K284,$M284&gt;=BU$9),$E284&amp;"-"&amp;$L284+BU$9,
         AND($J284,$K284,$O284&gt;=BU$9),$N284+BU$9&amp;"-"&amp;$F284,
         TRUE,"")</f>
        <v>900-235</v>
      </c>
      <c r="BV284" t="str" cm="1">
        <f t="array" ref="BV284">_xlfn.IFS($A284="","",
         AND($I284,$K284,$M284&gt;=BV$9),$E284&amp;"-"&amp;$L284+BV$9,
         AND($J284,$K284,$O284&gt;=BV$9),$N284+BV$9&amp;"-"&amp;$F284,
         TRUE,"")</f>
        <v>900-236</v>
      </c>
      <c r="BW284" t="str" cm="1">
        <f t="array" ref="BW284">_xlfn.IFS($A284="","",
         AND($I284,$K284,$M284&gt;=BW$9),$E284&amp;"-"&amp;$L284+BW$9,
         AND($J284,$K284,$O284&gt;=BW$9),$N284+BW$9&amp;"-"&amp;$F284,
         TRUE,"")</f>
        <v>900-237</v>
      </c>
      <c r="BX284" t="str" cm="1">
        <f t="array" ref="BX284">_xlfn.IFS($A284="","",
         AND($I284,$K284,$M284&gt;=BX$9),$E284&amp;"-"&amp;$L284+BX$9,
         AND($J284,$K284,$O284&gt;=BX$9),$N284+BX$9&amp;"-"&amp;$F284,
         TRUE,"")</f>
        <v>900-238</v>
      </c>
      <c r="BY284" t="str" cm="1">
        <f t="array" ref="BY284">_xlfn.IFS($A284="","",
         AND($I284,$K284,$M284&gt;=BY$9),$E284&amp;"-"&amp;$L284+BY$9,
         AND($J284,$K284,$O284&gt;=BY$9),$N284+BY$9&amp;"-"&amp;$F284,
         TRUE,"")</f>
        <v>900-239</v>
      </c>
      <c r="BZ284" t="str" cm="1">
        <f t="array" ref="BZ284">_xlfn.IFS($A284="","",
         AND($I284,$K284,$M284&gt;=BZ$9),$E284&amp;"-"&amp;$L284+BZ$9,
         AND($J284,$K284,$O284&gt;=BZ$9),$N284+BZ$9&amp;"-"&amp;$F284,
         TRUE,"")</f>
        <v>900-240</v>
      </c>
      <c r="CA284" t="str" cm="1">
        <f t="array" ref="CA284">_xlfn.IFS($A284="","",
         AND($I284,$K284,$M284&gt;=CA$9),$E284&amp;"-"&amp;$L284+CA$9,
         AND($J284,$K284,$O284&gt;=CA$9),$N284+CA$9&amp;"-"&amp;$F284,
         TRUE,"")</f>
        <v>900-241</v>
      </c>
      <c r="CB284" t="str" cm="1">
        <f t="array" ref="CB284">_xlfn.IFS($A284="","",
         AND($I284,$K284,$M284&gt;=CB$9),$E284&amp;"-"&amp;$L284+CB$9,
         AND($J284,$K284,$O284&gt;=CB$9),$N284+CB$9&amp;"-"&amp;$F284,
         TRUE,"")</f>
        <v>900-242</v>
      </c>
      <c r="CC284" t="str" cm="1">
        <f t="array" ref="CC284">_xlfn.IFS($A284="","",
         AND($I284,$K284,$M284&gt;=CC$9),$E284&amp;"-"&amp;$L284+CC$9,
         AND($J284,$K284,$O284&gt;=CC$9),$N284+CC$9&amp;"-"&amp;$F284,
         TRUE,"")</f>
        <v>900-243</v>
      </c>
      <c r="CD284" t="str" cm="1">
        <f t="array" ref="CD284">_xlfn.IFS($A284="","",
         AND($I284,$K284,$M284&gt;=CD$9),$E284&amp;"-"&amp;$L284+CD$9,
         AND($J284,$K284,$O284&gt;=CD$9),$N284+CD$9&amp;"-"&amp;$F284,
         TRUE,"")</f>
        <v>900-244</v>
      </c>
      <c r="CE284" t="str" cm="1">
        <f t="array" ref="CE284">_xlfn.IFS($A284="","",
         AND($I284,$K284,$M284&gt;=CE$9),$E284&amp;"-"&amp;$L284+CE$9,
         AND($J284,$K284,$O284&gt;=CE$9),$N284+CE$9&amp;"-"&amp;$F284,
         TRUE,"")</f>
        <v>900-245</v>
      </c>
      <c r="CF284" t="str" cm="1">
        <f t="array" ref="CF284">_xlfn.IFS($A284="","",
         AND($I284,$K284,$M284&gt;=CF$9),$E284&amp;"-"&amp;$L284+CF$9,
         AND($J284,$K284,$O284&gt;=CF$9),$N284+CF$9&amp;"-"&amp;$F284,
         TRUE,"")</f>
        <v>900-246</v>
      </c>
      <c r="CG284" t="str" cm="1">
        <f t="array" ref="CG284">_xlfn.IFS($A284="","",
         AND($I284,$K284,$M284&gt;=CG$9),$E284&amp;"-"&amp;$L284+CG$9,
         AND($J284,$K284,$O284&gt;=CG$9),$N284+CG$9&amp;"-"&amp;$F284,
         TRUE,"")</f>
        <v>900-247</v>
      </c>
      <c r="CH284" t="str" cm="1">
        <f t="array" ref="CH284">_xlfn.IFS($A284="","",
         AND($I284,$K284,$M284&gt;=CH$9),$E284&amp;"-"&amp;$L284+CH$9,
         AND($J284,$K284,$O284&gt;=CH$9),$N284+CH$9&amp;"-"&amp;$F284,
         TRUE,"")</f>
        <v>900-248</v>
      </c>
      <c r="CI284" t="str" cm="1">
        <f t="array" ref="CI284">_xlfn.IFS($A284="","",
         AND($I284,$K284,$M284&gt;=CI$9),$E284&amp;"-"&amp;$L284+CI$9,
         AND($J284,$K284,$O284&gt;=CI$9),$N284+CI$9&amp;"-"&amp;$F284,
         TRUE,"")</f>
        <v>900-249</v>
      </c>
      <c r="CJ284" t="str" cm="1">
        <f t="array" ref="CJ284">_xlfn.IFS($A284="","",
         AND($I284,$K284,$M284&gt;=CJ$9),$E284&amp;"-"&amp;$L284+CJ$9,
         AND($J284,$K284,$O284&gt;=CJ$9),$N284+CJ$9&amp;"-"&amp;$F284,
         TRUE,"")</f>
        <v>900-250</v>
      </c>
      <c r="CK284" t="str" cm="1">
        <f t="array" ref="CK284">_xlfn.IFS($A284="","",
         AND($I284,$K284,$M284&gt;=CK$9),$E284&amp;"-"&amp;$L284+CK$9,
         AND($J284,$K284,$O284&gt;=CK$9),$N284+CK$9&amp;"-"&amp;$F284,
         TRUE,"")</f>
        <v>900-251</v>
      </c>
      <c r="CL284" t="str" cm="1">
        <f t="array" ref="CL284">_xlfn.IFS($A284="","",
         AND($I284,$K284,$M284&gt;=CL$9),$E284&amp;"-"&amp;$L284+CL$9,
         AND($J284,$K284,$O284&gt;=CL$9),$N284+CL$9&amp;"-"&amp;$F284,
         TRUE,"")</f>
        <v>900-252</v>
      </c>
      <c r="CM284" t="str" cm="1">
        <f t="array" ref="CM284">_xlfn.IFS($A284="","",
         AND($I284,$K284,$M284&gt;=CM$9),$E284&amp;"-"&amp;$L284+CM$9,
         AND($J284,$K284,$O284&gt;=CM$9),$N284+CM$9&amp;"-"&amp;$F284,
         TRUE,"")</f>
        <v>900-253</v>
      </c>
      <c r="CN284" t="str" cm="1">
        <f t="array" ref="CN284">_xlfn.IFS($A284="","",
         AND($I284,$K284,$M284&gt;=CN$9),$E284&amp;"-"&amp;$L284+CN$9,
         AND($J284,$K284,$O284&gt;=CN$9),$N284+CN$9&amp;"-"&amp;$F284,
         TRUE,"")</f>
        <v>900-254</v>
      </c>
      <c r="CO284" t="str" cm="1">
        <f t="array" ref="CO284">_xlfn.IFS($A284="","",
         AND($I284,$K284,$M284&gt;=CO$9),$E284&amp;"-"&amp;$L284+CO$9,
         AND($J284,$K284,$O284&gt;=CO$9),$N284+CO$9&amp;"-"&amp;$F284,
         TRUE,"")</f>
        <v>900-255</v>
      </c>
      <c r="CP284" t="str" cm="1">
        <f t="array" ref="CP284">_xlfn.IFS($A284="","",
         AND($I284,$K284,$M284&gt;=CP$9),$E284&amp;"-"&amp;$L284+CP$9,
         AND($J284,$K284,$O284&gt;=CP$9),$N284+CP$9&amp;"-"&amp;$F284,
         TRUE,"")</f>
        <v>900-256</v>
      </c>
      <c r="CQ284" t="str" cm="1">
        <f t="array" ref="CQ284">_xlfn.IFS($A284="","",
         AND($I284,$K284,$M284&gt;=CQ$9),$E284&amp;"-"&amp;$L284+CQ$9,
         AND($J284,$K284,$O284&gt;=CQ$9),$N284+CQ$9&amp;"-"&amp;$F284,
         TRUE,"")</f>
        <v>900-257</v>
      </c>
      <c r="CR284" t="str" cm="1">
        <f t="array" ref="CR284">_xlfn.IFS($A284="","",
         AND($I284,$K284,$M284&gt;=CR$9),$E284&amp;"-"&amp;$L284+CR$9,
         AND($J284,$K284,$O284&gt;=CR$9),$N284+CR$9&amp;"-"&amp;$F284,
         TRUE,"")</f>
        <v>900-258</v>
      </c>
      <c r="CS284" t="str" cm="1">
        <f t="array" ref="CS284">_xlfn.IFS($A284="","",
         AND($I284,$K284,$M284&gt;=CS$9),$E284&amp;"-"&amp;$L284+CS$9,
         AND($J284,$K284,$O284&gt;=CS$9),$N284+CS$9&amp;"-"&amp;$F284,
         TRUE,"")</f>
        <v>900-259</v>
      </c>
      <c r="CT284" t="str" cm="1">
        <f t="array" ref="CT284">_xlfn.IFS($A284="","",
         AND($I284,$K284,$M284&gt;=CT$9),$E284&amp;"-"&amp;$L284+CT$9,
         AND($J284,$K284,$O284&gt;=CT$9),$N284+CT$9&amp;"-"&amp;$F284,
         TRUE,"")</f>
        <v>900-260</v>
      </c>
      <c r="CU284" t="str" cm="1">
        <f t="array" ref="CU284">_xlfn.IFS($A284="","",
         AND($I284,$K284,$M284&gt;=CU$9),$E284&amp;"-"&amp;$L284+CU$9,
         AND($J284,$K284,$O284&gt;=CU$9),$N284+CU$9&amp;"-"&amp;$F284,
         TRUE,"")</f>
        <v>900-261</v>
      </c>
      <c r="CV284" t="str" cm="1">
        <f t="array" ref="CV284">_xlfn.IFS($A284="","",
         AND($I284,$K284,$M284&gt;=CV$9),$E284&amp;"-"&amp;$L284+CV$9,
         AND($J284,$K284,$O284&gt;=CV$9),$N284+CV$9&amp;"-"&amp;$F284,
         TRUE,"")</f>
        <v>900-262</v>
      </c>
      <c r="CW284" t="str" cm="1">
        <f t="array" ref="CW284">_xlfn.IFS($A284="","",
         AND($I284,$K284,$M284&gt;=CW$9),$E284&amp;"-"&amp;$L284+CW$9,
         AND($J284,$K284,$O284&gt;=CW$9),$N284+CW$9&amp;"-"&amp;$F284,
         TRUE,"")</f>
        <v>900-263</v>
      </c>
      <c r="CX284" t="str" cm="1">
        <f t="array" ref="CX284">_xlfn.IFS($A284="","",
         AND($I284,$K284,$M284&gt;=CX$9),$E284&amp;"-"&amp;$L284+CX$9,
         AND($J284,$K284,$O284&gt;=CX$9),$N284+CX$9&amp;"-"&amp;$F284,
         TRUE,"")</f>
        <v>900-264</v>
      </c>
      <c r="CY284" t="str" cm="1">
        <f t="array" ref="CY284">_xlfn.IFS($A284="","",
         AND($I284,$K284,$M284&gt;=CY$9),$E284&amp;"-"&amp;$L284+CY$9,
         AND($J284,$K284,$O284&gt;=CY$9),$N284+CY$9&amp;"-"&amp;$F284,
         TRUE,"")</f>
        <v>900-265</v>
      </c>
      <c r="CZ284" t="str" cm="1">
        <f t="array" ref="CZ284">_xlfn.IFS($A284="","",
         AND($I284,$K284,$M284&gt;=CZ$9),$E284&amp;"-"&amp;$L284+CZ$9,
         AND($J284,$K284,$O284&gt;=CZ$9),$N284+CZ$9&amp;"-"&amp;$F284,
         TRUE,"")</f>
        <v>900-266</v>
      </c>
      <c r="DA284" t="str" cm="1">
        <f t="array" ref="DA284">_xlfn.IFS($A284="","",
         AND($I284,$K284,$M284&gt;=DA$9),$E284&amp;"-"&amp;$L284+DA$9,
         AND($J284,$K284,$O284&gt;=DA$9),$N284+DA$9&amp;"-"&amp;$F284,
         TRUE,"")</f>
        <v>900-267</v>
      </c>
      <c r="DB284" t="str" cm="1">
        <f t="array" ref="DB284">_xlfn.IFS($A284="","",
         AND($I284,$K284,$M284&gt;=DB$9),$E284&amp;"-"&amp;$L284+DB$9,
         AND($J284,$K284,$O284&gt;=DB$9),$N284+DB$9&amp;"-"&amp;$F284,
         TRUE,"")</f>
        <v>900-268</v>
      </c>
      <c r="DC284" t="str" cm="1">
        <f t="array" ref="DC284">_xlfn.IFS($A284="","",
         AND($I284,$K284,$M284&gt;=DC$9),$E284&amp;"-"&amp;$L284+DC$9,
         AND($J284,$K284,$O284&gt;=DC$9),$N284+DC$9&amp;"-"&amp;$F284,
         TRUE,"")</f>
        <v>900-269</v>
      </c>
      <c r="DD284" t="str" cm="1">
        <f t="array" ref="DD284">_xlfn.IFS($A284="","",
         AND($I284,$K284,$M284&gt;=DD$9),$E284&amp;"-"&amp;$L284+DD$9,
         AND($J284,$K284,$O284&gt;=DD$9),$N284+DD$9&amp;"-"&amp;$F284,
         TRUE,"")</f>
        <v>900-270</v>
      </c>
      <c r="DE284" t="str" cm="1">
        <f t="array" ref="DE284">_xlfn.IFS($A284="","",
         AND($I284,$K284,$M284&gt;=DE$9),$E284&amp;"-"&amp;$L284+DE$9,
         AND($J284,$K284,$O284&gt;=DE$9),$N284+DE$9&amp;"-"&amp;$F284,
         TRUE,"")</f>
        <v>900-271</v>
      </c>
      <c r="DF284" t="str" cm="1">
        <f t="array" ref="DF284">_xlfn.IFS($A284="","",
         AND($I284,$K284,$M284&gt;=DF$9),$E284&amp;"-"&amp;$L284+DF$9,
         AND($J284,$K284,$O284&gt;=DF$9),$N284+DF$9&amp;"-"&amp;$F284,
         TRUE,"")</f>
        <v>900-272</v>
      </c>
      <c r="DG284" t="str" cm="1">
        <f t="array" ref="DG284">_xlfn.IFS($A284="","",
         AND($I284,$K284,$M284&gt;=DG$9),$E284&amp;"-"&amp;$L284+DG$9,
         AND($J284,$K284,$O284&gt;=DG$9),$N284+DG$9&amp;"-"&amp;$F284,
         TRUE,"")</f>
        <v>900-273</v>
      </c>
      <c r="DH284" t="str" cm="1">
        <f t="array" ref="DH284">_xlfn.IFS($A284="","",
         AND($I284,$K284,$M284&gt;=DH$9),$E284&amp;"-"&amp;$L284+DH$9,
         AND($J284,$K284,$O284&gt;=DH$9),$N284+DH$9&amp;"-"&amp;$F284,
         TRUE,"")</f>
        <v>900-274</v>
      </c>
      <c r="DI284" t="str" cm="1">
        <f t="array" ref="DI284">_xlfn.IFS($A284="","",
         AND($I284,$K284,$M284&gt;=DI$9),$E284&amp;"-"&amp;$L284+DI$9,
         AND($J284,$K284,$O284&gt;=DI$9),$N284+DI$9&amp;"-"&amp;$F284,
         TRUE,"")</f>
        <v>900-275</v>
      </c>
      <c r="DJ284" t="str" cm="1">
        <f t="array" ref="DJ284">_xlfn.IFS($A284="","",
         AND($I284,$K284,$M284&gt;=DJ$9),$E284&amp;"-"&amp;$L284+DJ$9,
         AND($J284,$K284,$O284&gt;=DJ$9),$N284+DJ$9&amp;"-"&amp;$F284,
         TRUE,"")</f>
        <v>900-276</v>
      </c>
      <c r="DK284" t="str" cm="1">
        <f t="array" ref="DK284">_xlfn.IFS($A284="","",
         AND($I284,$K284,$M284&gt;=DK$9),$E284&amp;"-"&amp;$L284+DK$9,
         AND($J284,$K284,$O284&gt;=DK$9),$N284+DK$9&amp;"-"&amp;$F284,
         TRUE,"")</f>
        <v>900-277</v>
      </c>
      <c r="DL284" t="str" cm="1">
        <f t="array" ref="DL284">_xlfn.IFS($A284="","",
         AND($I284,$K284,$M284&gt;=DL$9),$E284&amp;"-"&amp;$L284+DL$9,
         AND($J284,$K284,$O284&gt;=DL$9),$N284+DL$9&amp;"-"&amp;$F284,
         TRUE,"")</f>
        <v>900-278</v>
      </c>
      <c r="DM284" t="str" cm="1">
        <f t="array" ref="DM284">_xlfn.IFS($A284="","",
         AND($I284,$K284,$M284&gt;=DM$9),$E284&amp;"-"&amp;$L284+DM$9,
         AND($J284,$K284,$O284&gt;=DM$9),$N284+DM$9&amp;"-"&amp;$F284,
         TRUE,"")</f>
        <v>900-279</v>
      </c>
      <c r="DN284" t="str" cm="1">
        <f t="array" ref="DN284">_xlfn.IFS($A284="","",
         AND($I284,$K284,$M284&gt;=DN$9),$E284&amp;"-"&amp;$L284+DN$9,
         AND($J284,$K284,$O284&gt;=DN$9),$N284+DN$9&amp;"-"&amp;$F284,
         TRUE,"")</f>
        <v>900-280</v>
      </c>
      <c r="DO284" t="str" cm="1">
        <f t="array" ref="DO284">_xlfn.IFS($A284="","",
         AND($I284,$K284,$M284&gt;=DO$9),$E284&amp;"-"&amp;$L284+DO$9,
         AND($J284,$K284,$O284&gt;=DO$9),$N284+DO$9&amp;"-"&amp;$F284,
         TRUE,"")</f>
        <v>900-281</v>
      </c>
      <c r="DP284" t="str" cm="1">
        <f t="array" ref="DP284">_xlfn.IFS($A284="","",
         AND($I284,$K284,$M284&gt;=DP$9),$E284&amp;"-"&amp;$L284+DP$9,
         AND($J284,$K284,$O284&gt;=DP$9),$N284+DP$9&amp;"-"&amp;$F284,
         TRUE,"")</f>
        <v>900-282</v>
      </c>
      <c r="DQ284" t="str" cm="1">
        <f t="array" ref="DQ284">_xlfn.IFS($A284="","",
         AND($I284,$K284,$M284&gt;=DQ$9),$E284&amp;"-"&amp;$L284+DQ$9,
         AND($J284,$K284,$O284&gt;=DQ$9),$N284+DQ$9&amp;"-"&amp;$F284,
         TRUE,"")</f>
        <v>900-283</v>
      </c>
      <c r="DR284" t="str" cm="1">
        <f t="array" ref="DR284">_xlfn.IFS($A284="","",
         AND($I284,$K284,$M284&gt;=DR$9),$E284&amp;"-"&amp;$L284+DR$9,
         AND($J284,$K284,$O284&gt;=DR$9),$N284+DR$9&amp;"-"&amp;$F284,
         TRUE,"")</f>
        <v>900-284</v>
      </c>
      <c r="DS284" t="str" cm="1">
        <f t="array" ref="DS284">_xlfn.IFS($A284="","",
         AND($I284,$K284,$M284&gt;=DS$9),$E284&amp;"-"&amp;$L284+DS$9,
         AND($J284,$K284,$O284&gt;=DS$9),$N284+DS$9&amp;"-"&amp;$F284,
         TRUE,"")</f>
        <v>900-285</v>
      </c>
      <c r="DT284" t="str" cm="1">
        <f t="array" ref="DT284">_xlfn.IFS($A284="","",
         AND($I284,$K284,$M284&gt;=DT$9),$E284&amp;"-"&amp;$L284+DT$9,
         AND($J284,$K284,$O284&gt;=DT$9),$N284+DT$9&amp;"-"&amp;$F284,
         TRUE,"")</f>
        <v>900-286</v>
      </c>
      <c r="DU284" t="str" cm="1">
        <f t="array" ref="DU284">_xlfn.IFS($A284="","",
         AND($I284,$K284,$M284&gt;=DU$9),$E284&amp;"-"&amp;$L284+DU$9,
         AND($J284,$K284,$O284&gt;=DU$9),$N284+DU$9&amp;"-"&amp;$F284,
         TRUE,"")</f>
        <v>900-287</v>
      </c>
      <c r="DV284" t="str" cm="1">
        <f t="array" ref="DV284">_xlfn.IFS($A284="","",
         AND($I284,$K284,$M284&gt;=DV$9),$E284&amp;"-"&amp;$L284+DV$9,
         AND($J284,$K284,$O284&gt;=DV$9),$N284+DV$9&amp;"-"&amp;$F284,
         TRUE,"")</f>
        <v>900-288</v>
      </c>
      <c r="DW284" t="str" cm="1">
        <f t="array" ref="DW284">_xlfn.IFS($A284="","",
         AND($I284,$K284,$M284&gt;=DW$9),$E284&amp;"-"&amp;$L284+DW$9,
         AND($J284,$K284,$O284&gt;=DW$9),$N284+DW$9&amp;"-"&amp;$F284,
         TRUE,"")</f>
        <v>900-289</v>
      </c>
      <c r="DX284" t="str" cm="1">
        <f t="array" ref="DX284">_xlfn.IFS($A284="","",
         AND($I284,$K284,$M284&gt;=DX$9),$E284&amp;"-"&amp;$L284+DX$9,
         AND($J284,$K284,$O284&gt;=DX$9),$N284+DX$9&amp;"-"&amp;$F284,
         TRUE,"")</f>
        <v>900-290</v>
      </c>
      <c r="DY284" t="str" cm="1">
        <f t="array" ref="DY284">_xlfn.IFS($A284="","",
         AND($I284,$K284,$M284&gt;=DY$9),$E284&amp;"-"&amp;$L284+DY$9,
         AND($J284,$K284,$O284&gt;=DY$9),$N284+DY$9&amp;"-"&amp;$F284,
         TRUE,"")</f>
        <v>900-291</v>
      </c>
      <c r="DZ284" t="str" cm="1">
        <f t="array" ref="DZ284">_xlfn.IFS($A284="","",
         AND($I284,$K284,$M284&gt;=DZ$9),$E284&amp;"-"&amp;$L284+DZ$9,
         AND($J284,$K284,$O284&gt;=DZ$9),$N284+DZ$9&amp;"-"&amp;$F284,
         TRUE,"")</f>
        <v>900-292</v>
      </c>
      <c r="EA284" t="str" cm="1">
        <f t="array" ref="EA284">_xlfn.IFS($A284="","",
         AND($I284,$K284,$M284&gt;=EA$9),$E284&amp;"-"&amp;$L284+EA$9,
         AND($J284,$K284,$O284&gt;=EA$9),$N284+EA$9&amp;"-"&amp;$F284,
         TRUE,"")</f>
        <v>900-293</v>
      </c>
      <c r="EB284" t="str" cm="1">
        <f t="array" ref="EB284">_xlfn.IFS($A284="","",
         AND($I284,$K284,$M284&gt;=EB$9),$E284&amp;"-"&amp;$L284+EB$9,
         AND($J284,$K284,$O284&gt;=EB$9),$N284+EB$9&amp;"-"&amp;$F284,
         TRUE,"")</f>
        <v>900-294</v>
      </c>
      <c r="EC284" t="str" cm="1">
        <f t="array" ref="EC284">_xlfn.IFS($A284="","",
         AND($I284,$K284,$M284&gt;=EC$9),$E284&amp;"-"&amp;$L284+EC$9,
         AND($J284,$K284,$O284&gt;=EC$9),$N284+EC$9&amp;"-"&amp;$F284,
         TRUE,"")</f>
        <v>900-295</v>
      </c>
      <c r="ED284" t="str" cm="1">
        <f t="array" ref="ED284">_xlfn.IFS($A284="","",
         AND($I284,$K284,$M284&gt;=ED$9),$E284&amp;"-"&amp;$L284+ED$9,
         AND($J284,$K284,$O284&gt;=ED$9),$N284+ED$9&amp;"-"&amp;$F284,
         TRUE,"")</f>
        <v>900-296</v>
      </c>
      <c r="EE284" t="str" cm="1">
        <f t="array" ref="EE284">_xlfn.IFS($A284="","",
         AND($I284,$K284,$M284&gt;=EE$9),$E284&amp;"-"&amp;$L284+EE$9,
         AND($J284,$K284,$O284&gt;=EE$9),$N284+EE$9&amp;"-"&amp;$F284,
         TRUE,"")</f>
        <v>900-297</v>
      </c>
      <c r="EF284" t="str" cm="1">
        <f t="array" ref="EF284">_xlfn.IFS($A284="","",
         AND($I284,$K284,$M284&gt;=EF$9),$E284&amp;"-"&amp;$L284+EF$9,
         AND($J284,$K284,$O284&gt;=EF$9),$N284+EF$9&amp;"-"&amp;$F284,
         TRUE,"")</f>
        <v>900-298</v>
      </c>
      <c r="EG284" t="str" cm="1">
        <f t="array" ref="EG284">_xlfn.IFS($A284="","",
         AND($I284,$K284,$M284&gt;=EG$9),$E284&amp;"-"&amp;$L284+EG$9,
         AND($J284,$K284,$O284&gt;=EG$9),$N284+EG$9&amp;"-"&amp;$F284,
         TRUE,"")</f>
        <v>900-299</v>
      </c>
      <c r="EH284" t="str" cm="1">
        <f t="array" ref="EH284">_xlfn.IFS($A284="","",
         AND($I284,$K284,$M284&gt;=EH$9),$E284&amp;"-"&amp;$L284+EH$9,
         AND($J284,$K284,$O284&gt;=EH$9),$N284+EH$9&amp;"-"&amp;$F284,
         TRUE,"")</f>
        <v>900-300</v>
      </c>
      <c r="EI284" t="str" cm="1">
        <f t="array" ref="EI284">_xlfn.IFS($A284="","",
         AND($I284,$K284,$M284&gt;=EI$9),$E284&amp;"-"&amp;$L284+EI$9,
         AND($J284,$K284,$O284&gt;=EI$9),$N284+EI$9&amp;"-"&amp;$F284,
         TRUE,"")</f>
        <v>900-301</v>
      </c>
      <c r="EJ284" t="str" cm="1">
        <f t="array" ref="EJ284">_xlfn.IFS($A284="","",
         AND($I284,$K284,$M284&gt;=EJ$9),$E284&amp;"-"&amp;$L284+EJ$9,
         AND($J284,$K284,$O284&gt;=EJ$9),$N284+EJ$9&amp;"-"&amp;$F284,
         TRUE,"")</f>
        <v>900-302</v>
      </c>
      <c r="EK284" t="str" cm="1">
        <f t="array" ref="EK284">_xlfn.IFS($A284="","",
         AND($I284,$K284,$M284&gt;=EK$9),$E284&amp;"-"&amp;$L284+EK$9,
         AND($J284,$K284,$O284&gt;=EK$9),$N284+EK$9&amp;"-"&amp;$F284,
         TRUE,"")</f>
        <v>900-303</v>
      </c>
      <c r="EL284" t="str" cm="1">
        <f t="array" ref="EL284">_xlfn.IFS($A284="","",
         AND($I284,$K284,$M284&gt;=EL$9),$E284&amp;"-"&amp;$L284+EL$9,
         AND($J284,$K284,$O284&gt;=EL$9),$N284+EL$9&amp;"-"&amp;$F284,
         TRUE,"")</f>
        <v>900-304</v>
      </c>
      <c r="EM284" t="str" cm="1">
        <f t="array" ref="EM284">_xlfn.IFS($A284="","",
         AND($I284,$K284,$M284&gt;=EM$9),$E284&amp;"-"&amp;$L284+EM$9,
         AND($J284,$K284,$O284&gt;=EM$9),$N284+EM$9&amp;"-"&amp;$F284,
         TRUE,"")</f>
        <v>900-305</v>
      </c>
      <c r="EN284" t="str" cm="1">
        <f t="array" ref="EN284">_xlfn.IFS($A284="","",
         AND($I284,$K284,$M284&gt;=EN$9),$E284&amp;"-"&amp;$L284+EN$9,
         AND($J284,$K284,$O284&gt;=EN$9),$N284+EN$9&amp;"-"&amp;$F284,
         TRUE,"")</f>
        <v>900-306</v>
      </c>
      <c r="EO284" t="str" cm="1">
        <f t="array" ref="EO284">_xlfn.IFS($A284="","",
         AND($I284,$K284,$M284&gt;=EO$9),$E284&amp;"-"&amp;$L284+EO$9,
         AND($J284,$K284,$O284&gt;=EO$9),$N284+EO$9&amp;"-"&amp;$F284,
         TRUE,"")</f>
        <v>900-307</v>
      </c>
      <c r="EP284" t="str" cm="1">
        <f t="array" ref="EP284">_xlfn.IFS($A284="","",
         AND($I284,$K284,$M284&gt;=EP$9),$E284&amp;"-"&amp;$L284+EP$9,
         AND($J284,$K284,$O284&gt;=EP$9),$N284+EP$9&amp;"-"&amp;$F284,
         TRUE,"")</f>
        <v>900-308</v>
      </c>
      <c r="EQ284" t="str" cm="1">
        <f t="array" ref="EQ284">_xlfn.IFS($A284="","",
         AND($I284,$K284,$M284&gt;=EQ$9),$E284&amp;"-"&amp;$L284+EQ$9,
         AND($J284,$K284,$O284&gt;=EQ$9),$N284+EQ$9&amp;"-"&amp;$F284,
         TRUE,"")</f>
        <v>900-309</v>
      </c>
      <c r="ER284" t="str" cm="1">
        <f t="array" ref="ER284">_xlfn.IFS($A284="","",
         AND($I284,$K284,$M284&gt;=ER$9),$E284&amp;"-"&amp;$L284+ER$9,
         AND($J284,$K284,$O284&gt;=ER$9),$N284+ER$9&amp;"-"&amp;$F284,
         TRUE,"")</f>
        <v>900-310</v>
      </c>
      <c r="ES284" t="str" cm="1">
        <f t="array" ref="ES284">_xlfn.IFS($A284="","",
         AND($I284,$K284,$M284&gt;=ES$9),$E284&amp;"-"&amp;$L284+ES$9,
         AND($J284,$K284,$O284&gt;=ES$9),$N284+ES$9&amp;"-"&amp;$F284,
         TRUE,"")</f>
        <v>900-311</v>
      </c>
      <c r="ET284" t="str" cm="1">
        <f t="array" ref="ET284">_xlfn.IFS($A284="","",
         AND($I284,$K284,$M284&gt;=ET$9),$E284&amp;"-"&amp;$L284+ET$9,
         AND($J284,$K284,$O284&gt;=ET$9),$N284+ET$9&amp;"-"&amp;$F284,
         TRUE,"")</f>
        <v>900-312</v>
      </c>
      <c r="EU284" t="str" cm="1">
        <f t="array" ref="EU284">_xlfn.IFS($A284="","",
         AND($I284,$K284,$M284&gt;=EU$9),$E284&amp;"-"&amp;$L284+EU$9,
         AND($J284,$K284,$O284&gt;=EU$9),$N284+EU$9&amp;"-"&amp;$F284,
         TRUE,"")</f>
        <v>900-313</v>
      </c>
      <c r="EV284" t="str" cm="1">
        <f t="array" ref="EV284">_xlfn.IFS($A284="","",
         AND($I284,$K284,$M284&gt;=EV$9),$E284&amp;"-"&amp;$L284+EV$9,
         AND($J284,$K284,$O284&gt;=EV$9),$N284+EV$9&amp;"-"&amp;$F284,
         TRUE,"")</f>
        <v>900-314</v>
      </c>
      <c r="EW284" t="str" cm="1">
        <f t="array" ref="EW284">_xlfn.IFS($A284="","",
         AND($I284,$K284,$M284&gt;=EW$9),$E284&amp;"-"&amp;$L284+EW$9,
         AND($J284,$K284,$O284&gt;=EW$9),$N284+EW$9&amp;"-"&amp;$F284,
         TRUE,"")</f>
        <v>900-315</v>
      </c>
      <c r="EX284" t="str" cm="1">
        <f t="array" ref="EX284">_xlfn.IFS($A284="","",
         AND($I284,$K284,$M284&gt;=EX$9),$E284&amp;"-"&amp;$L284+EX$9,
         AND($J284,$K284,$O284&gt;=EX$9),$N284+EX$9&amp;"-"&amp;$F284,
         TRUE,"")</f>
        <v>900-316</v>
      </c>
      <c r="EY284" t="str" cm="1">
        <f t="array" ref="EY284">_xlfn.IFS($A284="","",
         AND($I284,$K284,$M284&gt;=EY$9),$E284&amp;"-"&amp;$L284+EY$9,
         AND($J284,$K284,$O284&gt;=EY$9),$N284+EY$9&amp;"-"&amp;$F284,
         TRUE,"")</f>
        <v>900-317</v>
      </c>
      <c r="EZ284" t="str" cm="1">
        <f t="array" ref="EZ284">_xlfn.IFS($A284="","",
         AND($I284,$K284,$M284&gt;=EZ$9),$E284&amp;"-"&amp;$L284+EZ$9,
         AND($J284,$K284,$O284&gt;=EZ$9),$N284+EZ$9&amp;"-"&amp;$F284,
         TRUE,"")</f>
        <v>900-318</v>
      </c>
      <c r="FA284" t="str" cm="1">
        <f t="array" ref="FA284">_xlfn.IFS($A284="","",
         AND($I284,$K284,$M284&gt;=FA$9),$E284&amp;"-"&amp;$L284+FA$9,
         AND($J284,$K284,$O284&gt;=FA$9),$N284+FA$9&amp;"-"&amp;$F284,
         TRUE,"")</f>
        <v>900-319</v>
      </c>
      <c r="FB284" t="str" cm="1">
        <f t="array" ref="FB284">_xlfn.IFS($A284="","",
         AND($I284,$K284,$M284&gt;=FB$9),$E284&amp;"-"&amp;$L284+FB$9,
         AND($J284,$K284,$O284&gt;=FB$9),$N284+FB$9&amp;"-"&amp;$F284,
         TRUE,"")</f>
        <v>900-320</v>
      </c>
      <c r="FC284" t="str" cm="1">
        <f t="array" ref="FC284">_xlfn.IFS($A284="","",
         AND($I284,$K284,$M284&gt;=FC$9),$E284&amp;"-"&amp;$L284+FC$9,
         AND($J284,$K284,$O284&gt;=FC$9),$N284+FC$9&amp;"-"&amp;$F284,
         TRUE,"")</f>
        <v>900-321</v>
      </c>
      <c r="FD284" t="str" cm="1">
        <f t="array" ref="FD284">_xlfn.IFS($A284="","",
         AND($I284,$K284,$M284&gt;=FD$9),$E284&amp;"-"&amp;$L284+FD$9,
         AND($J284,$K284,$O284&gt;=FD$9),$N284+FD$9&amp;"-"&amp;$F284,
         TRUE,"")</f>
        <v>900-322</v>
      </c>
      <c r="FE284" t="str" cm="1">
        <f t="array" ref="FE284">_xlfn.IFS($A284="","",
         AND($I284,$K284,$M284&gt;=FE$9),$E284&amp;"-"&amp;$L284+FE$9,
         AND($J284,$K284,$O284&gt;=FE$9),$N284+FE$9&amp;"-"&amp;$F284,
         TRUE,"")</f>
        <v>900-323</v>
      </c>
      <c r="FF284" t="str" cm="1">
        <f t="array" ref="FF284">_xlfn.IFS($A284="","",
         AND($I284,$K284,$M284&gt;=FF$9),$E284&amp;"-"&amp;$L284+FF$9,
         AND($J284,$K284,$O284&gt;=FF$9),$N284+FF$9&amp;"-"&amp;$F284,
         TRUE,"")</f>
        <v>900-324</v>
      </c>
      <c r="FG284" t="str" cm="1">
        <f t="array" ref="FG284">_xlfn.IFS($A284="","",
         AND($I284,$K284,$M284&gt;=FG$9),$E284&amp;"-"&amp;$L284+FG$9,
         AND($J284,$K284,$O284&gt;=FG$9),$N284+FG$9&amp;"-"&amp;$F284,
         TRUE,"")</f>
        <v>900-325</v>
      </c>
      <c r="FH284" t="str" cm="1">
        <f t="array" ref="FH284">_xlfn.IFS($A284="","",
         AND($I284,$K284,$M284&gt;=FH$9),$E284&amp;"-"&amp;$L284+FH$9,
         AND($J284,$K284,$O284&gt;=FH$9),$N284+FH$9&amp;"-"&amp;$F284,
         TRUE,"")</f>
        <v>900-326</v>
      </c>
      <c r="FI284" t="str" cm="1">
        <f t="array" ref="FI284">_xlfn.IFS($A284="","",
         AND($I284,$K284,$M284&gt;=FI$9),$E284&amp;"-"&amp;$L284+FI$9,
         AND($J284,$K284,$O284&gt;=FI$9),$N284+FI$9&amp;"-"&amp;$F284,
         TRUE,"")</f>
        <v>900-327</v>
      </c>
      <c r="FJ284" t="str" cm="1">
        <f t="array" ref="FJ284">_xlfn.IFS($A284="","",
         AND($I284,$K284,$M284&gt;=FJ$9),$E284&amp;"-"&amp;$L284+FJ$9,
         AND($J284,$K284,$O284&gt;=FJ$9),$N284+FJ$9&amp;"-"&amp;$F284,
         TRUE,"")</f>
        <v>900-328</v>
      </c>
      <c r="FK284" t="str" cm="1">
        <f t="array" ref="FK284">_xlfn.IFS($A284="","",
         AND($I284,$K284,$M284&gt;=FK$9),$E284&amp;"-"&amp;$L284+FK$9,
         AND($J284,$K284,$O284&gt;=FK$9),$N284+FK$9&amp;"-"&amp;$F284,
         TRUE,"")</f>
        <v>900-329</v>
      </c>
      <c r="FL284" t="str" cm="1">
        <f t="array" ref="FL284">_xlfn.IFS($A284="","",
         AND($I284,$K284,$M284&gt;=FL$9),$E284&amp;"-"&amp;$L284+FL$9,
         AND($J284,$K284,$O284&gt;=FL$9),$N284+FL$9&amp;"-"&amp;$F284,
         TRUE,"")</f>
        <v>900-330</v>
      </c>
      <c r="FM284" t="str" cm="1">
        <f t="array" ref="FM284">_xlfn.IFS($A284="","",
         AND($I284,$K284,$M284&gt;=FM$9),$E284&amp;"-"&amp;$L284+FM$9,
         AND($J284,$K284,$O284&gt;=FM$9),$N284+FM$9&amp;"-"&amp;$F284,
         TRUE,"")</f>
        <v>900-331</v>
      </c>
      <c r="FN284" t="str" cm="1">
        <f t="array" ref="FN284">_xlfn.IFS($A284="","",
         AND($I284,$K284,$M284&gt;=FN$9),$E284&amp;"-"&amp;$L284+FN$9,
         AND($J284,$K284,$O284&gt;=FN$9),$N284+FN$9&amp;"-"&amp;$F284,
         TRUE,"")</f>
        <v>900-332</v>
      </c>
      <c r="FO284" t="str" cm="1">
        <f t="array" ref="FO284">_xlfn.IFS($A284="","",
         AND($I284,$K284,$M284&gt;=FO$9),$E284&amp;"-"&amp;$L284+FO$9,
         AND($J284,$K284,$O284&gt;=FO$9),$N284+FO$9&amp;"-"&amp;$F284,
         TRUE,"")</f>
        <v>900-333</v>
      </c>
      <c r="FP284" t="str" cm="1">
        <f t="array" ref="FP284">_xlfn.IFS($A284="","",
         AND($I284,$K284,$M284&gt;=FP$9),$E284&amp;"-"&amp;$L284+FP$9,
         AND($J284,$K284,$O284&gt;=FP$9),$N284+FP$9&amp;"-"&amp;$F284,
         TRUE,"")</f>
        <v>900-334</v>
      </c>
      <c r="FQ284" t="str" cm="1">
        <f t="array" ref="FQ284">_xlfn.IFS($A284="","",
         AND($I284,$K284,$M284&gt;=FQ$9),$E284&amp;"-"&amp;$L284+FQ$9,
         AND($J284,$K284,$O284&gt;=FQ$9),$N284+FQ$9&amp;"-"&amp;$F284,
         TRUE,"")</f>
        <v>900-335</v>
      </c>
      <c r="FR284" t="str" cm="1">
        <f t="array" ref="FR284">_xlfn.IFS($A284="","",
         AND($I284,$K284,$M284&gt;=FR$9),$E284&amp;"-"&amp;$L284+FR$9,
         AND($J284,$K284,$O284&gt;=FR$9),$N284+FR$9&amp;"-"&amp;$F284,
         TRUE,"")</f>
        <v>900-336</v>
      </c>
      <c r="FS284" t="str" cm="1">
        <f t="array" ref="FS284">_xlfn.IFS($A284="","",
         AND($I284,$K284,$M284&gt;=FS$9),$E284&amp;"-"&amp;$L284+FS$9,
         AND($J284,$K284,$O284&gt;=FS$9),$N284+FS$9&amp;"-"&amp;$F284,
         TRUE,"")</f>
        <v>900-337</v>
      </c>
    </row>
    <row r="285" spans="1:175" x14ac:dyDescent="0.3">
      <c r="A285" t="str">
        <f>IF(Input!A280=0,"",Input!A280)</f>
        <v>228,209 -&gt; 900,209</v>
      </c>
      <c r="B285">
        <f t="shared" si="59"/>
        <v>4</v>
      </c>
      <c r="C285">
        <f t="shared" si="60"/>
        <v>9</v>
      </c>
      <c r="D285">
        <f t="shared" si="61"/>
        <v>15</v>
      </c>
      <c r="E285">
        <f t="shared" si="62"/>
        <v>228</v>
      </c>
      <c r="F285">
        <f t="shared" si="63"/>
        <v>209</v>
      </c>
      <c r="G285">
        <f t="shared" si="64"/>
        <v>900</v>
      </c>
      <c r="H285">
        <f t="shared" si="65"/>
        <v>209</v>
      </c>
      <c r="I285" t="b">
        <f t="shared" si="66"/>
        <v>0</v>
      </c>
      <c r="J285" t="b">
        <f t="shared" si="67"/>
        <v>1</v>
      </c>
      <c r="K285" t="b">
        <f t="shared" si="68"/>
        <v>1</v>
      </c>
      <c r="L285" t="str">
        <f t="shared" si="56"/>
        <v/>
      </c>
      <c r="M285" t="str">
        <f t="shared" si="57"/>
        <v/>
      </c>
      <c r="N285">
        <f t="shared" si="58"/>
        <v>228</v>
      </c>
      <c r="O285" s="10">
        <f t="shared" si="69"/>
        <v>673</v>
      </c>
      <c r="P285" t="str" cm="1">
        <f t="array" ref="P285">_xlfn.IFS($A285="","",
         AND($I285,$K285,$M285&gt;=P$9),$E285&amp;"-"&amp;$L285+P$9,
         AND($J285,$K285,$O285&gt;=P$9),$N285+P$9&amp;"-"&amp;$F285,
         TRUE,"")</f>
        <v>228-209</v>
      </c>
      <c r="Q285" t="str" cm="1">
        <f t="array" ref="Q285">_xlfn.IFS($A285="","",
         AND($I285,$K285,$M285&gt;=Q$9),$E285&amp;"-"&amp;$L285+Q$9,
         AND($J285,$K285,$O285&gt;=Q$9),$N285+Q$9&amp;"-"&amp;$F285,
         TRUE,"")</f>
        <v>229-209</v>
      </c>
      <c r="R285" t="str" cm="1">
        <f t="array" ref="R285">_xlfn.IFS($A285="","",
         AND($I285,$K285,$M285&gt;=R$9),$E285&amp;"-"&amp;$L285+R$9,
         AND($J285,$K285,$O285&gt;=R$9),$N285+R$9&amp;"-"&amp;$F285,
         TRUE,"")</f>
        <v>230-209</v>
      </c>
      <c r="S285" t="str" cm="1">
        <f t="array" ref="S285">_xlfn.IFS($A285="","",
         AND($I285,$K285,$M285&gt;=S$9),$E285&amp;"-"&amp;$L285+S$9,
         AND($J285,$K285,$O285&gt;=S$9),$N285+S$9&amp;"-"&amp;$F285,
         TRUE,"")</f>
        <v>231-209</v>
      </c>
      <c r="T285" t="str" cm="1">
        <f t="array" ref="T285">_xlfn.IFS($A285="","",
         AND($I285,$K285,$M285&gt;=T$9),$E285&amp;"-"&amp;$L285+T$9,
         AND($J285,$K285,$O285&gt;=T$9),$N285+T$9&amp;"-"&amp;$F285,
         TRUE,"")</f>
        <v>232-209</v>
      </c>
      <c r="U285" t="str" cm="1">
        <f t="array" ref="U285">_xlfn.IFS($A285="","",
         AND($I285,$K285,$M285&gt;=U$9),$E285&amp;"-"&amp;$L285+U$9,
         AND($J285,$K285,$O285&gt;=U$9),$N285+U$9&amp;"-"&amp;$F285,
         TRUE,"")</f>
        <v>233-209</v>
      </c>
      <c r="V285" t="str" cm="1">
        <f t="array" ref="V285">_xlfn.IFS($A285="","",
         AND($I285,$K285,$M285&gt;=V$9),$E285&amp;"-"&amp;$L285+V$9,
         AND($J285,$K285,$O285&gt;=V$9),$N285+V$9&amp;"-"&amp;$F285,
         TRUE,"")</f>
        <v>234-209</v>
      </c>
      <c r="W285" t="str" cm="1">
        <f t="array" ref="W285">_xlfn.IFS($A285="","",
         AND($I285,$K285,$M285&gt;=W$9),$E285&amp;"-"&amp;$L285+W$9,
         AND($J285,$K285,$O285&gt;=W$9),$N285+W$9&amp;"-"&amp;$F285,
         TRUE,"")</f>
        <v>235-209</v>
      </c>
      <c r="X285" t="str" cm="1">
        <f t="array" ref="X285">_xlfn.IFS($A285="","",
         AND($I285,$K285,$M285&gt;=X$9),$E285&amp;"-"&amp;$L285+X$9,
         AND($J285,$K285,$O285&gt;=X$9),$N285+X$9&amp;"-"&amp;$F285,
         TRUE,"")</f>
        <v>236-209</v>
      </c>
      <c r="Y285" t="str" cm="1">
        <f t="array" ref="Y285">_xlfn.IFS($A285="","",
         AND($I285,$K285,$M285&gt;=Y$9),$E285&amp;"-"&amp;$L285+Y$9,
         AND($J285,$K285,$O285&gt;=Y$9),$N285+Y$9&amp;"-"&amp;$F285,
         TRUE,"")</f>
        <v>237-209</v>
      </c>
      <c r="Z285" t="str" cm="1">
        <f t="array" ref="Z285">_xlfn.IFS($A285="","",
         AND($I285,$K285,$M285&gt;=Z$9),$E285&amp;"-"&amp;$L285+Z$9,
         AND($J285,$K285,$O285&gt;=Z$9),$N285+Z$9&amp;"-"&amp;$F285,
         TRUE,"")</f>
        <v>238-209</v>
      </c>
      <c r="AA285" t="str" cm="1">
        <f t="array" ref="AA285">_xlfn.IFS($A285="","",
         AND($I285,$K285,$M285&gt;=AA$9),$E285&amp;"-"&amp;$L285+AA$9,
         AND($J285,$K285,$O285&gt;=AA$9),$N285+AA$9&amp;"-"&amp;$F285,
         TRUE,"")</f>
        <v>239-209</v>
      </c>
      <c r="AB285" t="str" cm="1">
        <f t="array" ref="AB285">_xlfn.IFS($A285="","",
         AND($I285,$K285,$M285&gt;=AB$9),$E285&amp;"-"&amp;$L285+AB$9,
         AND($J285,$K285,$O285&gt;=AB$9),$N285+AB$9&amp;"-"&amp;$F285,
         TRUE,"")</f>
        <v>240-209</v>
      </c>
      <c r="AC285" t="str" cm="1">
        <f t="array" ref="AC285">_xlfn.IFS($A285="","",
         AND($I285,$K285,$M285&gt;=AC$9),$E285&amp;"-"&amp;$L285+AC$9,
         AND($J285,$K285,$O285&gt;=AC$9),$N285+AC$9&amp;"-"&amp;$F285,
         TRUE,"")</f>
        <v>241-209</v>
      </c>
      <c r="AD285" t="str" cm="1">
        <f t="array" ref="AD285">_xlfn.IFS($A285="","",
         AND($I285,$K285,$M285&gt;=AD$9),$E285&amp;"-"&amp;$L285+AD$9,
         AND($J285,$K285,$O285&gt;=AD$9),$N285+AD$9&amp;"-"&amp;$F285,
         TRUE,"")</f>
        <v>242-209</v>
      </c>
      <c r="AE285" t="str" cm="1">
        <f t="array" ref="AE285">_xlfn.IFS($A285="","",
         AND($I285,$K285,$M285&gt;=AE$9),$E285&amp;"-"&amp;$L285+AE$9,
         AND($J285,$K285,$O285&gt;=AE$9),$N285+AE$9&amp;"-"&amp;$F285,
         TRUE,"")</f>
        <v>243-209</v>
      </c>
      <c r="AF285" t="str" cm="1">
        <f t="array" ref="AF285">_xlfn.IFS($A285="","",
         AND($I285,$K285,$M285&gt;=AF$9),$E285&amp;"-"&amp;$L285+AF$9,
         AND($J285,$K285,$O285&gt;=AF$9),$N285+AF$9&amp;"-"&amp;$F285,
         TRUE,"")</f>
        <v>244-209</v>
      </c>
      <c r="AG285" t="str" cm="1">
        <f t="array" ref="AG285">_xlfn.IFS($A285="","",
         AND($I285,$K285,$M285&gt;=AG$9),$E285&amp;"-"&amp;$L285+AG$9,
         AND($J285,$K285,$O285&gt;=AG$9),$N285+AG$9&amp;"-"&amp;$F285,
         TRUE,"")</f>
        <v>245-209</v>
      </c>
      <c r="AH285" t="str" cm="1">
        <f t="array" ref="AH285">_xlfn.IFS($A285="","",
         AND($I285,$K285,$M285&gt;=AH$9),$E285&amp;"-"&amp;$L285+AH$9,
         AND($J285,$K285,$O285&gt;=AH$9),$N285+AH$9&amp;"-"&amp;$F285,
         TRUE,"")</f>
        <v>246-209</v>
      </c>
      <c r="AI285" t="str" cm="1">
        <f t="array" ref="AI285">_xlfn.IFS($A285="","",
         AND($I285,$K285,$M285&gt;=AI$9),$E285&amp;"-"&amp;$L285+AI$9,
         AND($J285,$K285,$O285&gt;=AI$9),$N285+AI$9&amp;"-"&amp;$F285,
         TRUE,"")</f>
        <v>247-209</v>
      </c>
      <c r="AJ285" t="str" cm="1">
        <f t="array" ref="AJ285">_xlfn.IFS($A285="","",
         AND($I285,$K285,$M285&gt;=AJ$9),$E285&amp;"-"&amp;$L285+AJ$9,
         AND($J285,$K285,$O285&gt;=AJ$9),$N285+AJ$9&amp;"-"&amp;$F285,
         TRUE,"")</f>
        <v>248-209</v>
      </c>
      <c r="AK285" t="str" cm="1">
        <f t="array" ref="AK285">_xlfn.IFS($A285="","",
         AND($I285,$K285,$M285&gt;=AK$9),$E285&amp;"-"&amp;$L285+AK$9,
         AND($J285,$K285,$O285&gt;=AK$9),$N285+AK$9&amp;"-"&amp;$F285,
         TRUE,"")</f>
        <v>249-209</v>
      </c>
      <c r="AL285" t="str" cm="1">
        <f t="array" ref="AL285">_xlfn.IFS($A285="","",
         AND($I285,$K285,$M285&gt;=AL$9),$E285&amp;"-"&amp;$L285+AL$9,
         AND($J285,$K285,$O285&gt;=AL$9),$N285+AL$9&amp;"-"&amp;$F285,
         TRUE,"")</f>
        <v>250-209</v>
      </c>
      <c r="AM285" t="str" cm="1">
        <f t="array" ref="AM285">_xlfn.IFS($A285="","",
         AND($I285,$K285,$M285&gt;=AM$9),$E285&amp;"-"&amp;$L285+AM$9,
         AND($J285,$K285,$O285&gt;=AM$9),$N285+AM$9&amp;"-"&amp;$F285,
         TRUE,"")</f>
        <v>251-209</v>
      </c>
      <c r="AN285" t="str" cm="1">
        <f t="array" ref="AN285">_xlfn.IFS($A285="","",
         AND($I285,$K285,$M285&gt;=AN$9),$E285&amp;"-"&amp;$L285+AN$9,
         AND($J285,$K285,$O285&gt;=AN$9),$N285+AN$9&amp;"-"&amp;$F285,
         TRUE,"")</f>
        <v>252-209</v>
      </c>
      <c r="AO285" t="str" cm="1">
        <f t="array" ref="AO285">_xlfn.IFS($A285="","",
         AND($I285,$K285,$M285&gt;=AO$9),$E285&amp;"-"&amp;$L285+AO$9,
         AND($J285,$K285,$O285&gt;=AO$9),$N285+AO$9&amp;"-"&amp;$F285,
         TRUE,"")</f>
        <v>253-209</v>
      </c>
      <c r="AP285" t="str" cm="1">
        <f t="array" ref="AP285">_xlfn.IFS($A285="","",
         AND($I285,$K285,$M285&gt;=AP$9),$E285&amp;"-"&amp;$L285+AP$9,
         AND($J285,$K285,$O285&gt;=AP$9),$N285+AP$9&amp;"-"&amp;$F285,
         TRUE,"")</f>
        <v>254-209</v>
      </c>
      <c r="AQ285" t="str" cm="1">
        <f t="array" ref="AQ285">_xlfn.IFS($A285="","",
         AND($I285,$K285,$M285&gt;=AQ$9),$E285&amp;"-"&amp;$L285+AQ$9,
         AND($J285,$K285,$O285&gt;=AQ$9),$N285+AQ$9&amp;"-"&amp;$F285,
         TRUE,"")</f>
        <v>255-209</v>
      </c>
      <c r="AR285" t="str" cm="1">
        <f t="array" ref="AR285">_xlfn.IFS($A285="","",
         AND($I285,$K285,$M285&gt;=AR$9),$E285&amp;"-"&amp;$L285+AR$9,
         AND($J285,$K285,$O285&gt;=AR$9),$N285+AR$9&amp;"-"&amp;$F285,
         TRUE,"")</f>
        <v>256-209</v>
      </c>
      <c r="AS285" t="str" cm="1">
        <f t="array" ref="AS285">_xlfn.IFS($A285="","",
         AND($I285,$K285,$M285&gt;=AS$9),$E285&amp;"-"&amp;$L285+AS$9,
         AND($J285,$K285,$O285&gt;=AS$9),$N285+AS$9&amp;"-"&amp;$F285,
         TRUE,"")</f>
        <v>257-209</v>
      </c>
      <c r="AT285" t="str" cm="1">
        <f t="array" ref="AT285">_xlfn.IFS($A285="","",
         AND($I285,$K285,$M285&gt;=AT$9),$E285&amp;"-"&amp;$L285+AT$9,
         AND($J285,$K285,$O285&gt;=AT$9),$N285+AT$9&amp;"-"&amp;$F285,
         TRUE,"")</f>
        <v>258-209</v>
      </c>
      <c r="AU285" t="str" cm="1">
        <f t="array" ref="AU285">_xlfn.IFS($A285="","",
         AND($I285,$K285,$M285&gt;=AU$9),$E285&amp;"-"&amp;$L285+AU$9,
         AND($J285,$K285,$O285&gt;=AU$9),$N285+AU$9&amp;"-"&amp;$F285,
         TRUE,"")</f>
        <v>259-209</v>
      </c>
      <c r="AV285" t="str" cm="1">
        <f t="array" ref="AV285">_xlfn.IFS($A285="","",
         AND($I285,$K285,$M285&gt;=AV$9),$E285&amp;"-"&amp;$L285+AV$9,
         AND($J285,$K285,$O285&gt;=AV$9),$N285+AV$9&amp;"-"&amp;$F285,
         TRUE,"")</f>
        <v>260-209</v>
      </c>
      <c r="AW285" t="str" cm="1">
        <f t="array" ref="AW285">_xlfn.IFS($A285="","",
         AND($I285,$K285,$M285&gt;=AW$9),$E285&amp;"-"&amp;$L285+AW$9,
         AND($J285,$K285,$O285&gt;=AW$9),$N285+AW$9&amp;"-"&amp;$F285,
         TRUE,"")</f>
        <v>261-209</v>
      </c>
      <c r="AX285" t="str" cm="1">
        <f t="array" ref="AX285">_xlfn.IFS($A285="","",
         AND($I285,$K285,$M285&gt;=AX$9),$E285&amp;"-"&amp;$L285+AX$9,
         AND($J285,$K285,$O285&gt;=AX$9),$N285+AX$9&amp;"-"&amp;$F285,
         TRUE,"")</f>
        <v>262-209</v>
      </c>
      <c r="AY285" t="str" cm="1">
        <f t="array" ref="AY285">_xlfn.IFS($A285="","",
         AND($I285,$K285,$M285&gt;=AY$9),$E285&amp;"-"&amp;$L285+AY$9,
         AND($J285,$K285,$O285&gt;=AY$9),$N285+AY$9&amp;"-"&amp;$F285,
         TRUE,"")</f>
        <v>263-209</v>
      </c>
      <c r="AZ285" t="str" cm="1">
        <f t="array" ref="AZ285">_xlfn.IFS($A285="","",
         AND($I285,$K285,$M285&gt;=AZ$9),$E285&amp;"-"&amp;$L285+AZ$9,
         AND($J285,$K285,$O285&gt;=AZ$9),$N285+AZ$9&amp;"-"&amp;$F285,
         TRUE,"")</f>
        <v>264-209</v>
      </c>
      <c r="BA285" t="str" cm="1">
        <f t="array" ref="BA285">_xlfn.IFS($A285="","",
         AND($I285,$K285,$M285&gt;=BA$9),$E285&amp;"-"&amp;$L285+BA$9,
         AND($J285,$K285,$O285&gt;=BA$9),$N285+BA$9&amp;"-"&amp;$F285,
         TRUE,"")</f>
        <v>265-209</v>
      </c>
      <c r="BB285" t="str" cm="1">
        <f t="array" ref="BB285">_xlfn.IFS($A285="","",
         AND($I285,$K285,$M285&gt;=BB$9),$E285&amp;"-"&amp;$L285+BB$9,
         AND($J285,$K285,$O285&gt;=BB$9),$N285+BB$9&amp;"-"&amp;$F285,
         TRUE,"")</f>
        <v>266-209</v>
      </c>
      <c r="BC285" t="str" cm="1">
        <f t="array" ref="BC285">_xlfn.IFS($A285="","",
         AND($I285,$K285,$M285&gt;=BC$9),$E285&amp;"-"&amp;$L285+BC$9,
         AND($J285,$K285,$O285&gt;=BC$9),$N285+BC$9&amp;"-"&amp;$F285,
         TRUE,"")</f>
        <v>267-209</v>
      </c>
      <c r="BD285" t="str" cm="1">
        <f t="array" ref="BD285">_xlfn.IFS($A285="","",
         AND($I285,$K285,$M285&gt;=BD$9),$E285&amp;"-"&amp;$L285+BD$9,
         AND($J285,$K285,$O285&gt;=BD$9),$N285+BD$9&amp;"-"&amp;$F285,
         TRUE,"")</f>
        <v>268-209</v>
      </c>
      <c r="BE285" t="str" cm="1">
        <f t="array" ref="BE285">_xlfn.IFS($A285="","",
         AND($I285,$K285,$M285&gt;=BE$9),$E285&amp;"-"&amp;$L285+BE$9,
         AND($J285,$K285,$O285&gt;=BE$9),$N285+BE$9&amp;"-"&amp;$F285,
         TRUE,"")</f>
        <v>269-209</v>
      </c>
      <c r="BF285" t="str" cm="1">
        <f t="array" ref="BF285">_xlfn.IFS($A285="","",
         AND($I285,$K285,$M285&gt;=BF$9),$E285&amp;"-"&amp;$L285+BF$9,
         AND($J285,$K285,$O285&gt;=BF$9),$N285+BF$9&amp;"-"&amp;$F285,
         TRUE,"")</f>
        <v>270-209</v>
      </c>
      <c r="BG285" t="str" cm="1">
        <f t="array" ref="BG285">_xlfn.IFS($A285="","",
         AND($I285,$K285,$M285&gt;=BG$9),$E285&amp;"-"&amp;$L285+BG$9,
         AND($J285,$K285,$O285&gt;=BG$9),$N285+BG$9&amp;"-"&amp;$F285,
         TRUE,"")</f>
        <v>271-209</v>
      </c>
      <c r="BH285" t="str" cm="1">
        <f t="array" ref="BH285">_xlfn.IFS($A285="","",
         AND($I285,$K285,$M285&gt;=BH$9),$E285&amp;"-"&amp;$L285+BH$9,
         AND($J285,$K285,$O285&gt;=BH$9),$N285+BH$9&amp;"-"&amp;$F285,
         TRUE,"")</f>
        <v>272-209</v>
      </c>
      <c r="BI285" t="str" cm="1">
        <f t="array" ref="BI285">_xlfn.IFS($A285="","",
         AND($I285,$K285,$M285&gt;=BI$9),$E285&amp;"-"&amp;$L285+BI$9,
         AND($J285,$K285,$O285&gt;=BI$9),$N285+BI$9&amp;"-"&amp;$F285,
         TRUE,"")</f>
        <v>273-209</v>
      </c>
      <c r="BJ285" t="str" cm="1">
        <f t="array" ref="BJ285">_xlfn.IFS($A285="","",
         AND($I285,$K285,$M285&gt;=BJ$9),$E285&amp;"-"&amp;$L285+BJ$9,
         AND($J285,$K285,$O285&gt;=BJ$9),$N285+BJ$9&amp;"-"&amp;$F285,
         TRUE,"")</f>
        <v>274-209</v>
      </c>
      <c r="BK285" t="str" cm="1">
        <f t="array" ref="BK285">_xlfn.IFS($A285="","",
         AND($I285,$K285,$M285&gt;=BK$9),$E285&amp;"-"&amp;$L285+BK$9,
         AND($J285,$K285,$O285&gt;=BK$9),$N285+BK$9&amp;"-"&amp;$F285,
         TRUE,"")</f>
        <v>275-209</v>
      </c>
      <c r="BL285" t="str" cm="1">
        <f t="array" ref="BL285">_xlfn.IFS($A285="","",
         AND($I285,$K285,$M285&gt;=BL$9),$E285&amp;"-"&amp;$L285+BL$9,
         AND($J285,$K285,$O285&gt;=BL$9),$N285+BL$9&amp;"-"&amp;$F285,
         TRUE,"")</f>
        <v>276-209</v>
      </c>
      <c r="BM285" t="str" cm="1">
        <f t="array" ref="BM285">_xlfn.IFS($A285="","",
         AND($I285,$K285,$M285&gt;=BM$9),$E285&amp;"-"&amp;$L285+BM$9,
         AND($J285,$K285,$O285&gt;=BM$9),$N285+BM$9&amp;"-"&amp;$F285,
         TRUE,"")</f>
        <v>277-209</v>
      </c>
      <c r="BN285" t="str" cm="1">
        <f t="array" ref="BN285">_xlfn.IFS($A285="","",
         AND($I285,$K285,$M285&gt;=BN$9),$E285&amp;"-"&amp;$L285+BN$9,
         AND($J285,$K285,$O285&gt;=BN$9),$N285+BN$9&amp;"-"&amp;$F285,
         TRUE,"")</f>
        <v>278-209</v>
      </c>
      <c r="BO285" t="str" cm="1">
        <f t="array" ref="BO285">_xlfn.IFS($A285="","",
         AND($I285,$K285,$M285&gt;=BO$9),$E285&amp;"-"&amp;$L285+BO$9,
         AND($J285,$K285,$O285&gt;=BO$9),$N285+BO$9&amp;"-"&amp;$F285,
         TRUE,"")</f>
        <v>279-209</v>
      </c>
      <c r="BP285" t="str" cm="1">
        <f t="array" ref="BP285">_xlfn.IFS($A285="","",
         AND($I285,$K285,$M285&gt;=BP$9),$E285&amp;"-"&amp;$L285+BP$9,
         AND($J285,$K285,$O285&gt;=BP$9),$N285+BP$9&amp;"-"&amp;$F285,
         TRUE,"")</f>
        <v>280-209</v>
      </c>
      <c r="BQ285" t="str" cm="1">
        <f t="array" ref="BQ285">_xlfn.IFS($A285="","",
         AND($I285,$K285,$M285&gt;=BQ$9),$E285&amp;"-"&amp;$L285+BQ$9,
         AND($J285,$K285,$O285&gt;=BQ$9),$N285+BQ$9&amp;"-"&amp;$F285,
         TRUE,"")</f>
        <v>281-209</v>
      </c>
      <c r="BR285" t="str" cm="1">
        <f t="array" ref="BR285">_xlfn.IFS($A285="","",
         AND($I285,$K285,$M285&gt;=BR$9),$E285&amp;"-"&amp;$L285+BR$9,
         AND($J285,$K285,$O285&gt;=BR$9),$N285+BR$9&amp;"-"&amp;$F285,
         TRUE,"")</f>
        <v>282-209</v>
      </c>
      <c r="BS285" t="str" cm="1">
        <f t="array" ref="BS285">_xlfn.IFS($A285="","",
         AND($I285,$K285,$M285&gt;=BS$9),$E285&amp;"-"&amp;$L285+BS$9,
         AND($J285,$K285,$O285&gt;=BS$9),$N285+BS$9&amp;"-"&amp;$F285,
         TRUE,"")</f>
        <v>283-209</v>
      </c>
      <c r="BT285" t="str" cm="1">
        <f t="array" ref="BT285">_xlfn.IFS($A285="","",
         AND($I285,$K285,$M285&gt;=BT$9),$E285&amp;"-"&amp;$L285+BT$9,
         AND($J285,$K285,$O285&gt;=BT$9),$N285+BT$9&amp;"-"&amp;$F285,
         TRUE,"")</f>
        <v>284-209</v>
      </c>
      <c r="BU285" t="str" cm="1">
        <f t="array" ref="BU285">_xlfn.IFS($A285="","",
         AND($I285,$K285,$M285&gt;=BU$9),$E285&amp;"-"&amp;$L285+BU$9,
         AND($J285,$K285,$O285&gt;=BU$9),$N285+BU$9&amp;"-"&amp;$F285,
         TRUE,"")</f>
        <v>285-209</v>
      </c>
      <c r="BV285" t="str" cm="1">
        <f t="array" ref="BV285">_xlfn.IFS($A285="","",
         AND($I285,$K285,$M285&gt;=BV$9),$E285&amp;"-"&amp;$L285+BV$9,
         AND($J285,$K285,$O285&gt;=BV$9),$N285+BV$9&amp;"-"&amp;$F285,
         TRUE,"")</f>
        <v>286-209</v>
      </c>
      <c r="BW285" t="str" cm="1">
        <f t="array" ref="BW285">_xlfn.IFS($A285="","",
         AND($I285,$K285,$M285&gt;=BW$9),$E285&amp;"-"&amp;$L285+BW$9,
         AND($J285,$K285,$O285&gt;=BW$9),$N285+BW$9&amp;"-"&amp;$F285,
         TRUE,"")</f>
        <v>287-209</v>
      </c>
      <c r="BX285" t="str" cm="1">
        <f t="array" ref="BX285">_xlfn.IFS($A285="","",
         AND($I285,$K285,$M285&gt;=BX$9),$E285&amp;"-"&amp;$L285+BX$9,
         AND($J285,$K285,$O285&gt;=BX$9),$N285+BX$9&amp;"-"&amp;$F285,
         TRUE,"")</f>
        <v>288-209</v>
      </c>
      <c r="BY285" t="str" cm="1">
        <f t="array" ref="BY285">_xlfn.IFS($A285="","",
         AND($I285,$K285,$M285&gt;=BY$9),$E285&amp;"-"&amp;$L285+BY$9,
         AND($J285,$K285,$O285&gt;=BY$9),$N285+BY$9&amp;"-"&amp;$F285,
         TRUE,"")</f>
        <v>289-209</v>
      </c>
      <c r="BZ285" t="str" cm="1">
        <f t="array" ref="BZ285">_xlfn.IFS($A285="","",
         AND($I285,$K285,$M285&gt;=BZ$9),$E285&amp;"-"&amp;$L285+BZ$9,
         AND($J285,$K285,$O285&gt;=BZ$9),$N285+BZ$9&amp;"-"&amp;$F285,
         TRUE,"")</f>
        <v>290-209</v>
      </c>
      <c r="CA285" t="str" cm="1">
        <f t="array" ref="CA285">_xlfn.IFS($A285="","",
         AND($I285,$K285,$M285&gt;=CA$9),$E285&amp;"-"&amp;$L285+CA$9,
         AND($J285,$K285,$O285&gt;=CA$9),$N285+CA$9&amp;"-"&amp;$F285,
         TRUE,"")</f>
        <v>291-209</v>
      </c>
      <c r="CB285" t="str" cm="1">
        <f t="array" ref="CB285">_xlfn.IFS($A285="","",
         AND($I285,$K285,$M285&gt;=CB$9),$E285&amp;"-"&amp;$L285+CB$9,
         AND($J285,$K285,$O285&gt;=CB$9),$N285+CB$9&amp;"-"&amp;$F285,
         TRUE,"")</f>
        <v>292-209</v>
      </c>
      <c r="CC285" t="str" cm="1">
        <f t="array" ref="CC285">_xlfn.IFS($A285="","",
         AND($I285,$K285,$M285&gt;=CC$9),$E285&amp;"-"&amp;$L285+CC$9,
         AND($J285,$K285,$O285&gt;=CC$9),$N285+CC$9&amp;"-"&amp;$F285,
         TRUE,"")</f>
        <v>293-209</v>
      </c>
      <c r="CD285" t="str" cm="1">
        <f t="array" ref="CD285">_xlfn.IFS($A285="","",
         AND($I285,$K285,$M285&gt;=CD$9),$E285&amp;"-"&amp;$L285+CD$9,
         AND($J285,$K285,$O285&gt;=CD$9),$N285+CD$9&amp;"-"&amp;$F285,
         TRUE,"")</f>
        <v>294-209</v>
      </c>
      <c r="CE285" t="str" cm="1">
        <f t="array" ref="CE285">_xlfn.IFS($A285="","",
         AND($I285,$K285,$M285&gt;=CE$9),$E285&amp;"-"&amp;$L285+CE$9,
         AND($J285,$K285,$O285&gt;=CE$9),$N285+CE$9&amp;"-"&amp;$F285,
         TRUE,"")</f>
        <v>295-209</v>
      </c>
      <c r="CF285" t="str" cm="1">
        <f t="array" ref="CF285">_xlfn.IFS($A285="","",
         AND($I285,$K285,$M285&gt;=CF$9),$E285&amp;"-"&amp;$L285+CF$9,
         AND($J285,$K285,$O285&gt;=CF$9),$N285+CF$9&amp;"-"&amp;$F285,
         TRUE,"")</f>
        <v>296-209</v>
      </c>
      <c r="CG285" t="str" cm="1">
        <f t="array" ref="CG285">_xlfn.IFS($A285="","",
         AND($I285,$K285,$M285&gt;=CG$9),$E285&amp;"-"&amp;$L285+CG$9,
         AND($J285,$K285,$O285&gt;=CG$9),$N285+CG$9&amp;"-"&amp;$F285,
         TRUE,"")</f>
        <v>297-209</v>
      </c>
      <c r="CH285" t="str" cm="1">
        <f t="array" ref="CH285">_xlfn.IFS($A285="","",
         AND($I285,$K285,$M285&gt;=CH$9),$E285&amp;"-"&amp;$L285+CH$9,
         AND($J285,$K285,$O285&gt;=CH$9),$N285+CH$9&amp;"-"&amp;$F285,
         TRUE,"")</f>
        <v>298-209</v>
      </c>
      <c r="CI285" t="str" cm="1">
        <f t="array" ref="CI285">_xlfn.IFS($A285="","",
         AND($I285,$K285,$M285&gt;=CI$9),$E285&amp;"-"&amp;$L285+CI$9,
         AND($J285,$K285,$O285&gt;=CI$9),$N285+CI$9&amp;"-"&amp;$F285,
         TRUE,"")</f>
        <v>299-209</v>
      </c>
      <c r="CJ285" t="str" cm="1">
        <f t="array" ref="CJ285">_xlfn.IFS($A285="","",
         AND($I285,$K285,$M285&gt;=CJ$9),$E285&amp;"-"&amp;$L285+CJ$9,
         AND($J285,$K285,$O285&gt;=CJ$9),$N285+CJ$9&amp;"-"&amp;$F285,
         TRUE,"")</f>
        <v>300-209</v>
      </c>
      <c r="CK285" t="str" cm="1">
        <f t="array" ref="CK285">_xlfn.IFS($A285="","",
         AND($I285,$K285,$M285&gt;=CK$9),$E285&amp;"-"&amp;$L285+CK$9,
         AND($J285,$K285,$O285&gt;=CK$9),$N285+CK$9&amp;"-"&amp;$F285,
         TRUE,"")</f>
        <v>301-209</v>
      </c>
      <c r="CL285" t="str" cm="1">
        <f t="array" ref="CL285">_xlfn.IFS($A285="","",
         AND($I285,$K285,$M285&gt;=CL$9),$E285&amp;"-"&amp;$L285+CL$9,
         AND($J285,$K285,$O285&gt;=CL$9),$N285+CL$9&amp;"-"&amp;$F285,
         TRUE,"")</f>
        <v>302-209</v>
      </c>
      <c r="CM285" t="str" cm="1">
        <f t="array" ref="CM285">_xlfn.IFS($A285="","",
         AND($I285,$K285,$M285&gt;=CM$9),$E285&amp;"-"&amp;$L285+CM$9,
         AND($J285,$K285,$O285&gt;=CM$9),$N285+CM$9&amp;"-"&amp;$F285,
         TRUE,"")</f>
        <v>303-209</v>
      </c>
      <c r="CN285" t="str" cm="1">
        <f t="array" ref="CN285">_xlfn.IFS($A285="","",
         AND($I285,$K285,$M285&gt;=CN$9),$E285&amp;"-"&amp;$L285+CN$9,
         AND($J285,$K285,$O285&gt;=CN$9),$N285+CN$9&amp;"-"&amp;$F285,
         TRUE,"")</f>
        <v>304-209</v>
      </c>
      <c r="CO285" t="str" cm="1">
        <f t="array" ref="CO285">_xlfn.IFS($A285="","",
         AND($I285,$K285,$M285&gt;=CO$9),$E285&amp;"-"&amp;$L285+CO$9,
         AND($J285,$K285,$O285&gt;=CO$9),$N285+CO$9&amp;"-"&amp;$F285,
         TRUE,"")</f>
        <v>305-209</v>
      </c>
      <c r="CP285" t="str" cm="1">
        <f t="array" ref="CP285">_xlfn.IFS($A285="","",
         AND($I285,$K285,$M285&gt;=CP$9),$E285&amp;"-"&amp;$L285+CP$9,
         AND($J285,$K285,$O285&gt;=CP$9),$N285+CP$9&amp;"-"&amp;$F285,
         TRUE,"")</f>
        <v>306-209</v>
      </c>
      <c r="CQ285" t="str" cm="1">
        <f t="array" ref="CQ285">_xlfn.IFS($A285="","",
         AND($I285,$K285,$M285&gt;=CQ$9),$E285&amp;"-"&amp;$L285+CQ$9,
         AND($J285,$K285,$O285&gt;=CQ$9),$N285+CQ$9&amp;"-"&amp;$F285,
         TRUE,"")</f>
        <v>307-209</v>
      </c>
      <c r="CR285" t="str" cm="1">
        <f t="array" ref="CR285">_xlfn.IFS($A285="","",
         AND($I285,$K285,$M285&gt;=CR$9),$E285&amp;"-"&amp;$L285+CR$9,
         AND($J285,$K285,$O285&gt;=CR$9),$N285+CR$9&amp;"-"&amp;$F285,
         TRUE,"")</f>
        <v>308-209</v>
      </c>
      <c r="CS285" t="str" cm="1">
        <f t="array" ref="CS285">_xlfn.IFS($A285="","",
         AND($I285,$K285,$M285&gt;=CS$9),$E285&amp;"-"&amp;$L285+CS$9,
         AND($J285,$K285,$O285&gt;=CS$9),$N285+CS$9&amp;"-"&amp;$F285,
         TRUE,"")</f>
        <v>309-209</v>
      </c>
      <c r="CT285" t="str" cm="1">
        <f t="array" ref="CT285">_xlfn.IFS($A285="","",
         AND($I285,$K285,$M285&gt;=CT$9),$E285&amp;"-"&amp;$L285+CT$9,
         AND($J285,$K285,$O285&gt;=CT$9),$N285+CT$9&amp;"-"&amp;$F285,
         TRUE,"")</f>
        <v>310-209</v>
      </c>
      <c r="CU285" t="str" cm="1">
        <f t="array" ref="CU285">_xlfn.IFS($A285="","",
         AND($I285,$K285,$M285&gt;=CU$9),$E285&amp;"-"&amp;$L285+CU$9,
         AND($J285,$K285,$O285&gt;=CU$9),$N285+CU$9&amp;"-"&amp;$F285,
         TRUE,"")</f>
        <v>311-209</v>
      </c>
      <c r="CV285" t="str" cm="1">
        <f t="array" ref="CV285">_xlfn.IFS($A285="","",
         AND($I285,$K285,$M285&gt;=CV$9),$E285&amp;"-"&amp;$L285+CV$9,
         AND($J285,$K285,$O285&gt;=CV$9),$N285+CV$9&amp;"-"&amp;$F285,
         TRUE,"")</f>
        <v>312-209</v>
      </c>
      <c r="CW285" t="str" cm="1">
        <f t="array" ref="CW285">_xlfn.IFS($A285="","",
         AND($I285,$K285,$M285&gt;=CW$9),$E285&amp;"-"&amp;$L285+CW$9,
         AND($J285,$K285,$O285&gt;=CW$9),$N285+CW$9&amp;"-"&amp;$F285,
         TRUE,"")</f>
        <v>313-209</v>
      </c>
      <c r="CX285" t="str" cm="1">
        <f t="array" ref="CX285">_xlfn.IFS($A285="","",
         AND($I285,$K285,$M285&gt;=CX$9),$E285&amp;"-"&amp;$L285+CX$9,
         AND($J285,$K285,$O285&gt;=CX$9),$N285+CX$9&amp;"-"&amp;$F285,
         TRUE,"")</f>
        <v>314-209</v>
      </c>
      <c r="CY285" t="str" cm="1">
        <f t="array" ref="CY285">_xlfn.IFS($A285="","",
         AND($I285,$K285,$M285&gt;=CY$9),$E285&amp;"-"&amp;$L285+CY$9,
         AND($J285,$K285,$O285&gt;=CY$9),$N285+CY$9&amp;"-"&amp;$F285,
         TRUE,"")</f>
        <v>315-209</v>
      </c>
      <c r="CZ285" t="str" cm="1">
        <f t="array" ref="CZ285">_xlfn.IFS($A285="","",
         AND($I285,$K285,$M285&gt;=CZ$9),$E285&amp;"-"&amp;$L285+CZ$9,
         AND($J285,$K285,$O285&gt;=CZ$9),$N285+CZ$9&amp;"-"&amp;$F285,
         TRUE,"")</f>
        <v>316-209</v>
      </c>
      <c r="DA285" t="str" cm="1">
        <f t="array" ref="DA285">_xlfn.IFS($A285="","",
         AND($I285,$K285,$M285&gt;=DA$9),$E285&amp;"-"&amp;$L285+DA$9,
         AND($J285,$K285,$O285&gt;=DA$9),$N285+DA$9&amp;"-"&amp;$F285,
         TRUE,"")</f>
        <v>317-209</v>
      </c>
      <c r="DB285" t="str" cm="1">
        <f t="array" ref="DB285">_xlfn.IFS($A285="","",
         AND($I285,$K285,$M285&gt;=DB$9),$E285&amp;"-"&amp;$L285+DB$9,
         AND($J285,$K285,$O285&gt;=DB$9),$N285+DB$9&amp;"-"&amp;$F285,
         TRUE,"")</f>
        <v>318-209</v>
      </c>
      <c r="DC285" t="str" cm="1">
        <f t="array" ref="DC285">_xlfn.IFS($A285="","",
         AND($I285,$K285,$M285&gt;=DC$9),$E285&amp;"-"&amp;$L285+DC$9,
         AND($J285,$K285,$O285&gt;=DC$9),$N285+DC$9&amp;"-"&amp;$F285,
         TRUE,"")</f>
        <v>319-209</v>
      </c>
      <c r="DD285" t="str" cm="1">
        <f t="array" ref="DD285">_xlfn.IFS($A285="","",
         AND($I285,$K285,$M285&gt;=DD$9),$E285&amp;"-"&amp;$L285+DD$9,
         AND($J285,$K285,$O285&gt;=DD$9),$N285+DD$9&amp;"-"&amp;$F285,
         TRUE,"")</f>
        <v>320-209</v>
      </c>
      <c r="DE285" t="str" cm="1">
        <f t="array" ref="DE285">_xlfn.IFS($A285="","",
         AND($I285,$K285,$M285&gt;=DE$9),$E285&amp;"-"&amp;$L285+DE$9,
         AND($J285,$K285,$O285&gt;=DE$9),$N285+DE$9&amp;"-"&amp;$F285,
         TRUE,"")</f>
        <v>321-209</v>
      </c>
      <c r="DF285" t="str" cm="1">
        <f t="array" ref="DF285">_xlfn.IFS($A285="","",
         AND($I285,$K285,$M285&gt;=DF$9),$E285&amp;"-"&amp;$L285+DF$9,
         AND($J285,$K285,$O285&gt;=DF$9),$N285+DF$9&amp;"-"&amp;$F285,
         TRUE,"")</f>
        <v>322-209</v>
      </c>
      <c r="DG285" t="str" cm="1">
        <f t="array" ref="DG285">_xlfn.IFS($A285="","",
         AND($I285,$K285,$M285&gt;=DG$9),$E285&amp;"-"&amp;$L285+DG$9,
         AND($J285,$K285,$O285&gt;=DG$9),$N285+DG$9&amp;"-"&amp;$F285,
         TRUE,"")</f>
        <v>323-209</v>
      </c>
      <c r="DH285" t="str" cm="1">
        <f t="array" ref="DH285">_xlfn.IFS($A285="","",
         AND($I285,$K285,$M285&gt;=DH$9),$E285&amp;"-"&amp;$L285+DH$9,
         AND($J285,$K285,$O285&gt;=DH$9),$N285+DH$9&amp;"-"&amp;$F285,
         TRUE,"")</f>
        <v>324-209</v>
      </c>
      <c r="DI285" t="str" cm="1">
        <f t="array" ref="DI285">_xlfn.IFS($A285="","",
         AND($I285,$K285,$M285&gt;=DI$9),$E285&amp;"-"&amp;$L285+DI$9,
         AND($J285,$K285,$O285&gt;=DI$9),$N285+DI$9&amp;"-"&amp;$F285,
         TRUE,"")</f>
        <v>325-209</v>
      </c>
      <c r="DJ285" t="str" cm="1">
        <f t="array" ref="DJ285">_xlfn.IFS($A285="","",
         AND($I285,$K285,$M285&gt;=DJ$9),$E285&amp;"-"&amp;$L285+DJ$9,
         AND($J285,$K285,$O285&gt;=DJ$9),$N285+DJ$9&amp;"-"&amp;$F285,
         TRUE,"")</f>
        <v>326-209</v>
      </c>
      <c r="DK285" t="str" cm="1">
        <f t="array" ref="DK285">_xlfn.IFS($A285="","",
         AND($I285,$K285,$M285&gt;=DK$9),$E285&amp;"-"&amp;$L285+DK$9,
         AND($J285,$K285,$O285&gt;=DK$9),$N285+DK$9&amp;"-"&amp;$F285,
         TRUE,"")</f>
        <v>327-209</v>
      </c>
      <c r="DL285" t="str" cm="1">
        <f t="array" ref="DL285">_xlfn.IFS($A285="","",
         AND($I285,$K285,$M285&gt;=DL$9),$E285&amp;"-"&amp;$L285+DL$9,
         AND($J285,$K285,$O285&gt;=DL$9),$N285+DL$9&amp;"-"&amp;$F285,
         TRUE,"")</f>
        <v>328-209</v>
      </c>
      <c r="DM285" t="str" cm="1">
        <f t="array" ref="DM285">_xlfn.IFS($A285="","",
         AND($I285,$K285,$M285&gt;=DM$9),$E285&amp;"-"&amp;$L285+DM$9,
         AND($J285,$K285,$O285&gt;=DM$9),$N285+DM$9&amp;"-"&amp;$F285,
         TRUE,"")</f>
        <v>329-209</v>
      </c>
      <c r="DN285" t="str" cm="1">
        <f t="array" ref="DN285">_xlfn.IFS($A285="","",
         AND($I285,$K285,$M285&gt;=DN$9),$E285&amp;"-"&amp;$L285+DN$9,
         AND($J285,$K285,$O285&gt;=DN$9),$N285+DN$9&amp;"-"&amp;$F285,
         TRUE,"")</f>
        <v>330-209</v>
      </c>
      <c r="DO285" t="str" cm="1">
        <f t="array" ref="DO285">_xlfn.IFS($A285="","",
         AND($I285,$K285,$M285&gt;=DO$9),$E285&amp;"-"&amp;$L285+DO$9,
         AND($J285,$K285,$O285&gt;=DO$9),$N285+DO$9&amp;"-"&amp;$F285,
         TRUE,"")</f>
        <v>331-209</v>
      </c>
      <c r="DP285" t="str" cm="1">
        <f t="array" ref="DP285">_xlfn.IFS($A285="","",
         AND($I285,$K285,$M285&gt;=DP$9),$E285&amp;"-"&amp;$L285+DP$9,
         AND($J285,$K285,$O285&gt;=DP$9),$N285+DP$9&amp;"-"&amp;$F285,
         TRUE,"")</f>
        <v>332-209</v>
      </c>
      <c r="DQ285" t="str" cm="1">
        <f t="array" ref="DQ285">_xlfn.IFS($A285="","",
         AND($I285,$K285,$M285&gt;=DQ$9),$E285&amp;"-"&amp;$L285+DQ$9,
         AND($J285,$K285,$O285&gt;=DQ$9),$N285+DQ$9&amp;"-"&amp;$F285,
         TRUE,"")</f>
        <v>333-209</v>
      </c>
      <c r="DR285" t="str" cm="1">
        <f t="array" ref="DR285">_xlfn.IFS($A285="","",
         AND($I285,$K285,$M285&gt;=DR$9),$E285&amp;"-"&amp;$L285+DR$9,
         AND($J285,$K285,$O285&gt;=DR$9),$N285+DR$9&amp;"-"&amp;$F285,
         TRUE,"")</f>
        <v>334-209</v>
      </c>
      <c r="DS285" t="str" cm="1">
        <f t="array" ref="DS285">_xlfn.IFS($A285="","",
         AND($I285,$K285,$M285&gt;=DS$9),$E285&amp;"-"&amp;$L285+DS$9,
         AND($J285,$K285,$O285&gt;=DS$9),$N285+DS$9&amp;"-"&amp;$F285,
         TRUE,"")</f>
        <v>335-209</v>
      </c>
      <c r="DT285" t="str" cm="1">
        <f t="array" ref="DT285">_xlfn.IFS($A285="","",
         AND($I285,$K285,$M285&gt;=DT$9),$E285&amp;"-"&amp;$L285+DT$9,
         AND($J285,$K285,$O285&gt;=DT$9),$N285+DT$9&amp;"-"&amp;$F285,
         TRUE,"")</f>
        <v>336-209</v>
      </c>
      <c r="DU285" t="str" cm="1">
        <f t="array" ref="DU285">_xlfn.IFS($A285="","",
         AND($I285,$K285,$M285&gt;=DU$9),$E285&amp;"-"&amp;$L285+DU$9,
         AND($J285,$K285,$O285&gt;=DU$9),$N285+DU$9&amp;"-"&amp;$F285,
         TRUE,"")</f>
        <v>337-209</v>
      </c>
      <c r="DV285" t="str" cm="1">
        <f t="array" ref="DV285">_xlfn.IFS($A285="","",
         AND($I285,$K285,$M285&gt;=DV$9),$E285&amp;"-"&amp;$L285+DV$9,
         AND($J285,$K285,$O285&gt;=DV$9),$N285+DV$9&amp;"-"&amp;$F285,
         TRUE,"")</f>
        <v>338-209</v>
      </c>
      <c r="DW285" t="str" cm="1">
        <f t="array" ref="DW285">_xlfn.IFS($A285="","",
         AND($I285,$K285,$M285&gt;=DW$9),$E285&amp;"-"&amp;$L285+DW$9,
         AND($J285,$K285,$O285&gt;=DW$9),$N285+DW$9&amp;"-"&amp;$F285,
         TRUE,"")</f>
        <v>339-209</v>
      </c>
      <c r="DX285" t="str" cm="1">
        <f t="array" ref="DX285">_xlfn.IFS($A285="","",
         AND($I285,$K285,$M285&gt;=DX$9),$E285&amp;"-"&amp;$L285+DX$9,
         AND($J285,$K285,$O285&gt;=DX$9),$N285+DX$9&amp;"-"&amp;$F285,
         TRUE,"")</f>
        <v>340-209</v>
      </c>
      <c r="DY285" t="str" cm="1">
        <f t="array" ref="DY285">_xlfn.IFS($A285="","",
         AND($I285,$K285,$M285&gt;=DY$9),$E285&amp;"-"&amp;$L285+DY$9,
         AND($J285,$K285,$O285&gt;=DY$9),$N285+DY$9&amp;"-"&amp;$F285,
         TRUE,"")</f>
        <v>341-209</v>
      </c>
      <c r="DZ285" t="str" cm="1">
        <f t="array" ref="DZ285">_xlfn.IFS($A285="","",
         AND($I285,$K285,$M285&gt;=DZ$9),$E285&amp;"-"&amp;$L285+DZ$9,
         AND($J285,$K285,$O285&gt;=DZ$9),$N285+DZ$9&amp;"-"&amp;$F285,
         TRUE,"")</f>
        <v>342-209</v>
      </c>
      <c r="EA285" t="str" cm="1">
        <f t="array" ref="EA285">_xlfn.IFS($A285="","",
         AND($I285,$K285,$M285&gt;=EA$9),$E285&amp;"-"&amp;$L285+EA$9,
         AND($J285,$K285,$O285&gt;=EA$9),$N285+EA$9&amp;"-"&amp;$F285,
         TRUE,"")</f>
        <v>343-209</v>
      </c>
      <c r="EB285" t="str" cm="1">
        <f t="array" ref="EB285">_xlfn.IFS($A285="","",
         AND($I285,$K285,$M285&gt;=EB$9),$E285&amp;"-"&amp;$L285+EB$9,
         AND($J285,$K285,$O285&gt;=EB$9),$N285+EB$9&amp;"-"&amp;$F285,
         TRUE,"")</f>
        <v>344-209</v>
      </c>
      <c r="EC285" t="str" cm="1">
        <f t="array" ref="EC285">_xlfn.IFS($A285="","",
         AND($I285,$K285,$M285&gt;=EC$9),$E285&amp;"-"&amp;$L285+EC$9,
         AND($J285,$K285,$O285&gt;=EC$9),$N285+EC$9&amp;"-"&amp;$F285,
         TRUE,"")</f>
        <v>345-209</v>
      </c>
      <c r="ED285" t="str" cm="1">
        <f t="array" ref="ED285">_xlfn.IFS($A285="","",
         AND($I285,$K285,$M285&gt;=ED$9),$E285&amp;"-"&amp;$L285+ED$9,
         AND($J285,$K285,$O285&gt;=ED$9),$N285+ED$9&amp;"-"&amp;$F285,
         TRUE,"")</f>
        <v>346-209</v>
      </c>
      <c r="EE285" t="str" cm="1">
        <f t="array" ref="EE285">_xlfn.IFS($A285="","",
         AND($I285,$K285,$M285&gt;=EE$9),$E285&amp;"-"&amp;$L285+EE$9,
         AND($J285,$K285,$O285&gt;=EE$9),$N285+EE$9&amp;"-"&amp;$F285,
         TRUE,"")</f>
        <v>347-209</v>
      </c>
      <c r="EF285" t="str" cm="1">
        <f t="array" ref="EF285">_xlfn.IFS($A285="","",
         AND($I285,$K285,$M285&gt;=EF$9),$E285&amp;"-"&amp;$L285+EF$9,
         AND($J285,$K285,$O285&gt;=EF$9),$N285+EF$9&amp;"-"&amp;$F285,
         TRUE,"")</f>
        <v>348-209</v>
      </c>
      <c r="EG285" t="str" cm="1">
        <f t="array" ref="EG285">_xlfn.IFS($A285="","",
         AND($I285,$K285,$M285&gt;=EG$9),$E285&amp;"-"&amp;$L285+EG$9,
         AND($J285,$K285,$O285&gt;=EG$9),$N285+EG$9&amp;"-"&amp;$F285,
         TRUE,"")</f>
        <v>349-209</v>
      </c>
      <c r="EH285" t="str" cm="1">
        <f t="array" ref="EH285">_xlfn.IFS($A285="","",
         AND($I285,$K285,$M285&gt;=EH$9),$E285&amp;"-"&amp;$L285+EH$9,
         AND($J285,$K285,$O285&gt;=EH$9),$N285+EH$9&amp;"-"&amp;$F285,
         TRUE,"")</f>
        <v>350-209</v>
      </c>
      <c r="EI285" t="str" cm="1">
        <f t="array" ref="EI285">_xlfn.IFS($A285="","",
         AND($I285,$K285,$M285&gt;=EI$9),$E285&amp;"-"&amp;$L285+EI$9,
         AND($J285,$K285,$O285&gt;=EI$9),$N285+EI$9&amp;"-"&amp;$F285,
         TRUE,"")</f>
        <v>351-209</v>
      </c>
      <c r="EJ285" t="str" cm="1">
        <f t="array" ref="EJ285">_xlfn.IFS($A285="","",
         AND($I285,$K285,$M285&gt;=EJ$9),$E285&amp;"-"&amp;$L285+EJ$9,
         AND($J285,$K285,$O285&gt;=EJ$9),$N285+EJ$9&amp;"-"&amp;$F285,
         TRUE,"")</f>
        <v>352-209</v>
      </c>
      <c r="EK285" t="str" cm="1">
        <f t="array" ref="EK285">_xlfn.IFS($A285="","",
         AND($I285,$K285,$M285&gt;=EK$9),$E285&amp;"-"&amp;$L285+EK$9,
         AND($J285,$K285,$O285&gt;=EK$9),$N285+EK$9&amp;"-"&amp;$F285,
         TRUE,"")</f>
        <v>353-209</v>
      </c>
      <c r="EL285" t="str" cm="1">
        <f t="array" ref="EL285">_xlfn.IFS($A285="","",
         AND($I285,$K285,$M285&gt;=EL$9),$E285&amp;"-"&amp;$L285+EL$9,
         AND($J285,$K285,$O285&gt;=EL$9),$N285+EL$9&amp;"-"&amp;$F285,
         TRUE,"")</f>
        <v>354-209</v>
      </c>
      <c r="EM285" t="str" cm="1">
        <f t="array" ref="EM285">_xlfn.IFS($A285="","",
         AND($I285,$K285,$M285&gt;=EM$9),$E285&amp;"-"&amp;$L285+EM$9,
         AND($J285,$K285,$O285&gt;=EM$9),$N285+EM$9&amp;"-"&amp;$F285,
         TRUE,"")</f>
        <v>355-209</v>
      </c>
      <c r="EN285" t="str" cm="1">
        <f t="array" ref="EN285">_xlfn.IFS($A285="","",
         AND($I285,$K285,$M285&gt;=EN$9),$E285&amp;"-"&amp;$L285+EN$9,
         AND($J285,$K285,$O285&gt;=EN$9),$N285+EN$9&amp;"-"&amp;$F285,
         TRUE,"")</f>
        <v>356-209</v>
      </c>
      <c r="EO285" t="str" cm="1">
        <f t="array" ref="EO285">_xlfn.IFS($A285="","",
         AND($I285,$K285,$M285&gt;=EO$9),$E285&amp;"-"&amp;$L285+EO$9,
         AND($J285,$K285,$O285&gt;=EO$9),$N285+EO$9&amp;"-"&amp;$F285,
         TRUE,"")</f>
        <v>357-209</v>
      </c>
      <c r="EP285" t="str" cm="1">
        <f t="array" ref="EP285">_xlfn.IFS($A285="","",
         AND($I285,$K285,$M285&gt;=EP$9),$E285&amp;"-"&amp;$L285+EP$9,
         AND($J285,$K285,$O285&gt;=EP$9),$N285+EP$9&amp;"-"&amp;$F285,
         TRUE,"")</f>
        <v>358-209</v>
      </c>
      <c r="EQ285" t="str" cm="1">
        <f t="array" ref="EQ285">_xlfn.IFS($A285="","",
         AND($I285,$K285,$M285&gt;=EQ$9),$E285&amp;"-"&amp;$L285+EQ$9,
         AND($J285,$K285,$O285&gt;=EQ$9),$N285+EQ$9&amp;"-"&amp;$F285,
         TRUE,"")</f>
        <v>359-209</v>
      </c>
      <c r="ER285" t="str" cm="1">
        <f t="array" ref="ER285">_xlfn.IFS($A285="","",
         AND($I285,$K285,$M285&gt;=ER$9),$E285&amp;"-"&amp;$L285+ER$9,
         AND($J285,$K285,$O285&gt;=ER$9),$N285+ER$9&amp;"-"&amp;$F285,
         TRUE,"")</f>
        <v>360-209</v>
      </c>
      <c r="ES285" t="str" cm="1">
        <f t="array" ref="ES285">_xlfn.IFS($A285="","",
         AND($I285,$K285,$M285&gt;=ES$9),$E285&amp;"-"&amp;$L285+ES$9,
         AND($J285,$K285,$O285&gt;=ES$9),$N285+ES$9&amp;"-"&amp;$F285,
         TRUE,"")</f>
        <v>361-209</v>
      </c>
      <c r="ET285" t="str" cm="1">
        <f t="array" ref="ET285">_xlfn.IFS($A285="","",
         AND($I285,$K285,$M285&gt;=ET$9),$E285&amp;"-"&amp;$L285+ET$9,
         AND($J285,$K285,$O285&gt;=ET$9),$N285+ET$9&amp;"-"&amp;$F285,
         TRUE,"")</f>
        <v>362-209</v>
      </c>
      <c r="EU285" t="str" cm="1">
        <f t="array" ref="EU285">_xlfn.IFS($A285="","",
         AND($I285,$K285,$M285&gt;=EU$9),$E285&amp;"-"&amp;$L285+EU$9,
         AND($J285,$K285,$O285&gt;=EU$9),$N285+EU$9&amp;"-"&amp;$F285,
         TRUE,"")</f>
        <v>363-209</v>
      </c>
      <c r="EV285" t="str" cm="1">
        <f t="array" ref="EV285">_xlfn.IFS($A285="","",
         AND($I285,$K285,$M285&gt;=EV$9),$E285&amp;"-"&amp;$L285+EV$9,
         AND($J285,$K285,$O285&gt;=EV$9),$N285+EV$9&amp;"-"&amp;$F285,
         TRUE,"")</f>
        <v>364-209</v>
      </c>
      <c r="EW285" t="str" cm="1">
        <f t="array" ref="EW285">_xlfn.IFS($A285="","",
         AND($I285,$K285,$M285&gt;=EW$9),$E285&amp;"-"&amp;$L285+EW$9,
         AND($J285,$K285,$O285&gt;=EW$9),$N285+EW$9&amp;"-"&amp;$F285,
         TRUE,"")</f>
        <v>365-209</v>
      </c>
      <c r="EX285" t="str" cm="1">
        <f t="array" ref="EX285">_xlfn.IFS($A285="","",
         AND($I285,$K285,$M285&gt;=EX$9),$E285&amp;"-"&amp;$L285+EX$9,
         AND($J285,$K285,$O285&gt;=EX$9),$N285+EX$9&amp;"-"&amp;$F285,
         TRUE,"")</f>
        <v>366-209</v>
      </c>
      <c r="EY285" t="str" cm="1">
        <f t="array" ref="EY285">_xlfn.IFS($A285="","",
         AND($I285,$K285,$M285&gt;=EY$9),$E285&amp;"-"&amp;$L285+EY$9,
         AND($J285,$K285,$O285&gt;=EY$9),$N285+EY$9&amp;"-"&amp;$F285,
         TRUE,"")</f>
        <v>367-209</v>
      </c>
      <c r="EZ285" t="str" cm="1">
        <f t="array" ref="EZ285">_xlfn.IFS($A285="","",
         AND($I285,$K285,$M285&gt;=EZ$9),$E285&amp;"-"&amp;$L285+EZ$9,
         AND($J285,$K285,$O285&gt;=EZ$9),$N285+EZ$9&amp;"-"&amp;$F285,
         TRUE,"")</f>
        <v>368-209</v>
      </c>
      <c r="FA285" t="str" cm="1">
        <f t="array" ref="FA285">_xlfn.IFS($A285="","",
         AND($I285,$K285,$M285&gt;=FA$9),$E285&amp;"-"&amp;$L285+FA$9,
         AND($J285,$K285,$O285&gt;=FA$9),$N285+FA$9&amp;"-"&amp;$F285,
         TRUE,"")</f>
        <v>369-209</v>
      </c>
      <c r="FB285" t="str" cm="1">
        <f t="array" ref="FB285">_xlfn.IFS($A285="","",
         AND($I285,$K285,$M285&gt;=FB$9),$E285&amp;"-"&amp;$L285+FB$9,
         AND($J285,$K285,$O285&gt;=FB$9),$N285+FB$9&amp;"-"&amp;$F285,
         TRUE,"")</f>
        <v>370-209</v>
      </c>
      <c r="FC285" t="str" cm="1">
        <f t="array" ref="FC285">_xlfn.IFS($A285="","",
         AND($I285,$K285,$M285&gt;=FC$9),$E285&amp;"-"&amp;$L285+FC$9,
         AND($J285,$K285,$O285&gt;=FC$9),$N285+FC$9&amp;"-"&amp;$F285,
         TRUE,"")</f>
        <v>371-209</v>
      </c>
      <c r="FD285" t="str" cm="1">
        <f t="array" ref="FD285">_xlfn.IFS($A285="","",
         AND($I285,$K285,$M285&gt;=FD$9),$E285&amp;"-"&amp;$L285+FD$9,
         AND($J285,$K285,$O285&gt;=FD$9),$N285+FD$9&amp;"-"&amp;$F285,
         TRUE,"")</f>
        <v>372-209</v>
      </c>
      <c r="FE285" t="str" cm="1">
        <f t="array" ref="FE285">_xlfn.IFS($A285="","",
         AND($I285,$K285,$M285&gt;=FE$9),$E285&amp;"-"&amp;$L285+FE$9,
         AND($J285,$K285,$O285&gt;=FE$9),$N285+FE$9&amp;"-"&amp;$F285,
         TRUE,"")</f>
        <v>373-209</v>
      </c>
      <c r="FF285" t="str" cm="1">
        <f t="array" ref="FF285">_xlfn.IFS($A285="","",
         AND($I285,$K285,$M285&gt;=FF$9),$E285&amp;"-"&amp;$L285+FF$9,
         AND($J285,$K285,$O285&gt;=FF$9),$N285+FF$9&amp;"-"&amp;$F285,
         TRUE,"")</f>
        <v>374-209</v>
      </c>
      <c r="FG285" t="str" cm="1">
        <f t="array" ref="FG285">_xlfn.IFS($A285="","",
         AND($I285,$K285,$M285&gt;=FG$9),$E285&amp;"-"&amp;$L285+FG$9,
         AND($J285,$K285,$O285&gt;=FG$9),$N285+FG$9&amp;"-"&amp;$F285,
         TRUE,"")</f>
        <v>375-209</v>
      </c>
      <c r="FH285" t="str" cm="1">
        <f t="array" ref="FH285">_xlfn.IFS($A285="","",
         AND($I285,$K285,$M285&gt;=FH$9),$E285&amp;"-"&amp;$L285+FH$9,
         AND($J285,$K285,$O285&gt;=FH$9),$N285+FH$9&amp;"-"&amp;$F285,
         TRUE,"")</f>
        <v>376-209</v>
      </c>
      <c r="FI285" t="str" cm="1">
        <f t="array" ref="FI285">_xlfn.IFS($A285="","",
         AND($I285,$K285,$M285&gt;=FI$9),$E285&amp;"-"&amp;$L285+FI$9,
         AND($J285,$K285,$O285&gt;=FI$9),$N285+FI$9&amp;"-"&amp;$F285,
         TRUE,"")</f>
        <v>377-209</v>
      </c>
      <c r="FJ285" t="str" cm="1">
        <f t="array" ref="FJ285">_xlfn.IFS($A285="","",
         AND($I285,$K285,$M285&gt;=FJ$9),$E285&amp;"-"&amp;$L285+FJ$9,
         AND($J285,$K285,$O285&gt;=FJ$9),$N285+FJ$9&amp;"-"&amp;$F285,
         TRUE,"")</f>
        <v>378-209</v>
      </c>
      <c r="FK285" t="str" cm="1">
        <f t="array" ref="FK285">_xlfn.IFS($A285="","",
         AND($I285,$K285,$M285&gt;=FK$9),$E285&amp;"-"&amp;$L285+FK$9,
         AND($J285,$K285,$O285&gt;=FK$9),$N285+FK$9&amp;"-"&amp;$F285,
         TRUE,"")</f>
        <v>379-209</v>
      </c>
      <c r="FL285" t="str" cm="1">
        <f t="array" ref="FL285">_xlfn.IFS($A285="","",
         AND($I285,$K285,$M285&gt;=FL$9),$E285&amp;"-"&amp;$L285+FL$9,
         AND($J285,$K285,$O285&gt;=FL$9),$N285+FL$9&amp;"-"&amp;$F285,
         TRUE,"")</f>
        <v>380-209</v>
      </c>
      <c r="FM285" t="str" cm="1">
        <f t="array" ref="FM285">_xlfn.IFS($A285="","",
         AND($I285,$K285,$M285&gt;=FM$9),$E285&amp;"-"&amp;$L285+FM$9,
         AND($J285,$K285,$O285&gt;=FM$9),$N285+FM$9&amp;"-"&amp;$F285,
         TRUE,"")</f>
        <v>381-209</v>
      </c>
      <c r="FN285" t="str" cm="1">
        <f t="array" ref="FN285">_xlfn.IFS($A285="","",
         AND($I285,$K285,$M285&gt;=FN$9),$E285&amp;"-"&amp;$L285+FN$9,
         AND($J285,$K285,$O285&gt;=FN$9),$N285+FN$9&amp;"-"&amp;$F285,
         TRUE,"")</f>
        <v>382-209</v>
      </c>
      <c r="FO285" t="str" cm="1">
        <f t="array" ref="FO285">_xlfn.IFS($A285="","",
         AND($I285,$K285,$M285&gt;=FO$9),$E285&amp;"-"&amp;$L285+FO$9,
         AND($J285,$K285,$O285&gt;=FO$9),$N285+FO$9&amp;"-"&amp;$F285,
         TRUE,"")</f>
        <v>383-209</v>
      </c>
      <c r="FP285" t="str" cm="1">
        <f t="array" ref="FP285">_xlfn.IFS($A285="","",
         AND($I285,$K285,$M285&gt;=FP$9),$E285&amp;"-"&amp;$L285+FP$9,
         AND($J285,$K285,$O285&gt;=FP$9),$N285+FP$9&amp;"-"&amp;$F285,
         TRUE,"")</f>
        <v>384-209</v>
      </c>
      <c r="FQ285" t="str" cm="1">
        <f t="array" ref="FQ285">_xlfn.IFS($A285="","",
         AND($I285,$K285,$M285&gt;=FQ$9),$E285&amp;"-"&amp;$L285+FQ$9,
         AND($J285,$K285,$O285&gt;=FQ$9),$N285+FQ$9&amp;"-"&amp;$F285,
         TRUE,"")</f>
        <v>385-209</v>
      </c>
      <c r="FR285" t="str" cm="1">
        <f t="array" ref="FR285">_xlfn.IFS($A285="","",
         AND($I285,$K285,$M285&gt;=FR$9),$E285&amp;"-"&amp;$L285+FR$9,
         AND($J285,$K285,$O285&gt;=FR$9),$N285+FR$9&amp;"-"&amp;$F285,
         TRUE,"")</f>
        <v>386-209</v>
      </c>
      <c r="FS285" t="str" cm="1">
        <f t="array" ref="FS285">_xlfn.IFS($A285="","",
         AND($I285,$K285,$M285&gt;=FS$9),$E285&amp;"-"&amp;$L285+FS$9,
         AND($J285,$K285,$O285&gt;=FS$9),$N285+FS$9&amp;"-"&amp;$F285,
         TRUE,"")</f>
        <v>387-209</v>
      </c>
    </row>
    <row r="286" spans="1:175" x14ac:dyDescent="0.3">
      <c r="A286" t="str">
        <f>IF(Input!A281=0,"",Input!A281)</f>
        <v>762,363 -&gt; 613,363</v>
      </c>
      <c r="B286">
        <f t="shared" si="59"/>
        <v>4</v>
      </c>
      <c r="C286">
        <f t="shared" si="60"/>
        <v>9</v>
      </c>
      <c r="D286">
        <f t="shared" si="61"/>
        <v>15</v>
      </c>
      <c r="E286">
        <f t="shared" si="62"/>
        <v>762</v>
      </c>
      <c r="F286">
        <f t="shared" si="63"/>
        <v>363</v>
      </c>
      <c r="G286">
        <f t="shared" si="64"/>
        <v>613</v>
      </c>
      <c r="H286">
        <f t="shared" si="65"/>
        <v>363</v>
      </c>
      <c r="I286" t="b">
        <f t="shared" si="66"/>
        <v>0</v>
      </c>
      <c r="J286" t="b">
        <f t="shared" si="67"/>
        <v>1</v>
      </c>
      <c r="K286" t="b">
        <f t="shared" si="68"/>
        <v>1</v>
      </c>
      <c r="L286" t="str">
        <f t="shared" si="56"/>
        <v/>
      </c>
      <c r="M286" t="str">
        <f t="shared" si="57"/>
        <v/>
      </c>
      <c r="N286">
        <f t="shared" si="58"/>
        <v>613</v>
      </c>
      <c r="O286" s="10">
        <f t="shared" si="69"/>
        <v>150</v>
      </c>
      <c r="P286" t="str" cm="1">
        <f t="array" ref="P286">_xlfn.IFS($A286="","",
         AND($I286,$K286,$M286&gt;=P$9),$E286&amp;"-"&amp;$L286+P$9,
         AND($J286,$K286,$O286&gt;=P$9),$N286+P$9&amp;"-"&amp;$F286,
         TRUE,"")</f>
        <v>613-363</v>
      </c>
      <c r="Q286" t="str" cm="1">
        <f t="array" ref="Q286">_xlfn.IFS($A286="","",
         AND($I286,$K286,$M286&gt;=Q$9),$E286&amp;"-"&amp;$L286+Q$9,
         AND($J286,$K286,$O286&gt;=Q$9),$N286+Q$9&amp;"-"&amp;$F286,
         TRUE,"")</f>
        <v>614-363</v>
      </c>
      <c r="R286" t="str" cm="1">
        <f t="array" ref="R286">_xlfn.IFS($A286="","",
         AND($I286,$K286,$M286&gt;=R$9),$E286&amp;"-"&amp;$L286+R$9,
         AND($J286,$K286,$O286&gt;=R$9),$N286+R$9&amp;"-"&amp;$F286,
         TRUE,"")</f>
        <v>615-363</v>
      </c>
      <c r="S286" t="str" cm="1">
        <f t="array" ref="S286">_xlfn.IFS($A286="","",
         AND($I286,$K286,$M286&gt;=S$9),$E286&amp;"-"&amp;$L286+S$9,
         AND($J286,$K286,$O286&gt;=S$9),$N286+S$9&amp;"-"&amp;$F286,
         TRUE,"")</f>
        <v>616-363</v>
      </c>
      <c r="T286" t="str" cm="1">
        <f t="array" ref="T286">_xlfn.IFS($A286="","",
         AND($I286,$K286,$M286&gt;=T$9),$E286&amp;"-"&amp;$L286+T$9,
         AND($J286,$K286,$O286&gt;=T$9),$N286+T$9&amp;"-"&amp;$F286,
         TRUE,"")</f>
        <v>617-363</v>
      </c>
      <c r="U286" t="str" cm="1">
        <f t="array" ref="U286">_xlfn.IFS($A286="","",
         AND($I286,$K286,$M286&gt;=U$9),$E286&amp;"-"&amp;$L286+U$9,
         AND($J286,$K286,$O286&gt;=U$9),$N286+U$9&amp;"-"&amp;$F286,
         TRUE,"")</f>
        <v>618-363</v>
      </c>
      <c r="V286" t="str" cm="1">
        <f t="array" ref="V286">_xlfn.IFS($A286="","",
         AND($I286,$K286,$M286&gt;=V$9),$E286&amp;"-"&amp;$L286+V$9,
         AND($J286,$K286,$O286&gt;=V$9),$N286+V$9&amp;"-"&amp;$F286,
         TRUE,"")</f>
        <v>619-363</v>
      </c>
      <c r="W286" t="str" cm="1">
        <f t="array" ref="W286">_xlfn.IFS($A286="","",
         AND($I286,$K286,$M286&gt;=W$9),$E286&amp;"-"&amp;$L286+W$9,
         AND($J286,$K286,$O286&gt;=W$9),$N286+W$9&amp;"-"&amp;$F286,
         TRUE,"")</f>
        <v>620-363</v>
      </c>
      <c r="X286" t="str" cm="1">
        <f t="array" ref="X286">_xlfn.IFS($A286="","",
         AND($I286,$K286,$M286&gt;=X$9),$E286&amp;"-"&amp;$L286+X$9,
         AND($J286,$K286,$O286&gt;=X$9),$N286+X$9&amp;"-"&amp;$F286,
         TRUE,"")</f>
        <v>621-363</v>
      </c>
      <c r="Y286" t="str" cm="1">
        <f t="array" ref="Y286">_xlfn.IFS($A286="","",
         AND($I286,$K286,$M286&gt;=Y$9),$E286&amp;"-"&amp;$L286+Y$9,
         AND($J286,$K286,$O286&gt;=Y$9),$N286+Y$9&amp;"-"&amp;$F286,
         TRUE,"")</f>
        <v>622-363</v>
      </c>
      <c r="Z286" t="str" cm="1">
        <f t="array" ref="Z286">_xlfn.IFS($A286="","",
         AND($I286,$K286,$M286&gt;=Z$9),$E286&amp;"-"&amp;$L286+Z$9,
         AND($J286,$K286,$O286&gt;=Z$9),$N286+Z$9&amp;"-"&amp;$F286,
         TRUE,"")</f>
        <v>623-363</v>
      </c>
      <c r="AA286" t="str" cm="1">
        <f t="array" ref="AA286">_xlfn.IFS($A286="","",
         AND($I286,$K286,$M286&gt;=AA$9),$E286&amp;"-"&amp;$L286+AA$9,
         AND($J286,$K286,$O286&gt;=AA$9),$N286+AA$9&amp;"-"&amp;$F286,
         TRUE,"")</f>
        <v>624-363</v>
      </c>
      <c r="AB286" t="str" cm="1">
        <f t="array" ref="AB286">_xlfn.IFS($A286="","",
         AND($I286,$K286,$M286&gt;=AB$9),$E286&amp;"-"&amp;$L286+AB$9,
         AND($J286,$K286,$O286&gt;=AB$9),$N286+AB$9&amp;"-"&amp;$F286,
         TRUE,"")</f>
        <v>625-363</v>
      </c>
      <c r="AC286" t="str" cm="1">
        <f t="array" ref="AC286">_xlfn.IFS($A286="","",
         AND($I286,$K286,$M286&gt;=AC$9),$E286&amp;"-"&amp;$L286+AC$9,
         AND($J286,$K286,$O286&gt;=AC$9),$N286+AC$9&amp;"-"&amp;$F286,
         TRUE,"")</f>
        <v>626-363</v>
      </c>
      <c r="AD286" t="str" cm="1">
        <f t="array" ref="AD286">_xlfn.IFS($A286="","",
         AND($I286,$K286,$M286&gt;=AD$9),$E286&amp;"-"&amp;$L286+AD$9,
         AND($J286,$K286,$O286&gt;=AD$9),$N286+AD$9&amp;"-"&amp;$F286,
         TRUE,"")</f>
        <v>627-363</v>
      </c>
      <c r="AE286" t="str" cm="1">
        <f t="array" ref="AE286">_xlfn.IFS($A286="","",
         AND($I286,$K286,$M286&gt;=AE$9),$E286&amp;"-"&amp;$L286+AE$9,
         AND($J286,$K286,$O286&gt;=AE$9),$N286+AE$9&amp;"-"&amp;$F286,
         TRUE,"")</f>
        <v>628-363</v>
      </c>
      <c r="AF286" t="str" cm="1">
        <f t="array" ref="AF286">_xlfn.IFS($A286="","",
         AND($I286,$K286,$M286&gt;=AF$9),$E286&amp;"-"&amp;$L286+AF$9,
         AND($J286,$K286,$O286&gt;=AF$9),$N286+AF$9&amp;"-"&amp;$F286,
         TRUE,"")</f>
        <v>629-363</v>
      </c>
      <c r="AG286" t="str" cm="1">
        <f t="array" ref="AG286">_xlfn.IFS($A286="","",
         AND($I286,$K286,$M286&gt;=AG$9),$E286&amp;"-"&amp;$L286+AG$9,
         AND($J286,$K286,$O286&gt;=AG$9),$N286+AG$9&amp;"-"&amp;$F286,
         TRUE,"")</f>
        <v>630-363</v>
      </c>
      <c r="AH286" t="str" cm="1">
        <f t="array" ref="AH286">_xlfn.IFS($A286="","",
         AND($I286,$K286,$M286&gt;=AH$9),$E286&amp;"-"&amp;$L286+AH$9,
         AND($J286,$K286,$O286&gt;=AH$9),$N286+AH$9&amp;"-"&amp;$F286,
         TRUE,"")</f>
        <v>631-363</v>
      </c>
      <c r="AI286" t="str" cm="1">
        <f t="array" ref="AI286">_xlfn.IFS($A286="","",
         AND($I286,$K286,$M286&gt;=AI$9),$E286&amp;"-"&amp;$L286+AI$9,
         AND($J286,$K286,$O286&gt;=AI$9),$N286+AI$9&amp;"-"&amp;$F286,
         TRUE,"")</f>
        <v>632-363</v>
      </c>
      <c r="AJ286" t="str" cm="1">
        <f t="array" ref="AJ286">_xlfn.IFS($A286="","",
         AND($I286,$K286,$M286&gt;=AJ$9),$E286&amp;"-"&amp;$L286+AJ$9,
         AND($J286,$K286,$O286&gt;=AJ$9),$N286+AJ$9&amp;"-"&amp;$F286,
         TRUE,"")</f>
        <v>633-363</v>
      </c>
      <c r="AK286" t="str" cm="1">
        <f t="array" ref="AK286">_xlfn.IFS($A286="","",
         AND($I286,$K286,$M286&gt;=AK$9),$E286&amp;"-"&amp;$L286+AK$9,
         AND($J286,$K286,$O286&gt;=AK$9),$N286+AK$9&amp;"-"&amp;$F286,
         TRUE,"")</f>
        <v>634-363</v>
      </c>
      <c r="AL286" t="str" cm="1">
        <f t="array" ref="AL286">_xlfn.IFS($A286="","",
         AND($I286,$K286,$M286&gt;=AL$9),$E286&amp;"-"&amp;$L286+AL$9,
         AND($J286,$K286,$O286&gt;=AL$9),$N286+AL$9&amp;"-"&amp;$F286,
         TRUE,"")</f>
        <v>635-363</v>
      </c>
      <c r="AM286" t="str" cm="1">
        <f t="array" ref="AM286">_xlfn.IFS($A286="","",
         AND($I286,$K286,$M286&gt;=AM$9),$E286&amp;"-"&amp;$L286+AM$9,
         AND($J286,$K286,$O286&gt;=AM$9),$N286+AM$9&amp;"-"&amp;$F286,
         TRUE,"")</f>
        <v>636-363</v>
      </c>
      <c r="AN286" t="str" cm="1">
        <f t="array" ref="AN286">_xlfn.IFS($A286="","",
         AND($I286,$K286,$M286&gt;=AN$9),$E286&amp;"-"&amp;$L286+AN$9,
         AND($J286,$K286,$O286&gt;=AN$9),$N286+AN$9&amp;"-"&amp;$F286,
         TRUE,"")</f>
        <v>637-363</v>
      </c>
      <c r="AO286" t="str" cm="1">
        <f t="array" ref="AO286">_xlfn.IFS($A286="","",
         AND($I286,$K286,$M286&gt;=AO$9),$E286&amp;"-"&amp;$L286+AO$9,
         AND($J286,$K286,$O286&gt;=AO$9),$N286+AO$9&amp;"-"&amp;$F286,
         TRUE,"")</f>
        <v>638-363</v>
      </c>
      <c r="AP286" t="str" cm="1">
        <f t="array" ref="AP286">_xlfn.IFS($A286="","",
         AND($I286,$K286,$M286&gt;=AP$9),$E286&amp;"-"&amp;$L286+AP$9,
         AND($J286,$K286,$O286&gt;=AP$9),$N286+AP$9&amp;"-"&amp;$F286,
         TRUE,"")</f>
        <v>639-363</v>
      </c>
      <c r="AQ286" t="str" cm="1">
        <f t="array" ref="AQ286">_xlfn.IFS($A286="","",
         AND($I286,$K286,$M286&gt;=AQ$9),$E286&amp;"-"&amp;$L286+AQ$9,
         AND($J286,$K286,$O286&gt;=AQ$9),$N286+AQ$9&amp;"-"&amp;$F286,
         TRUE,"")</f>
        <v>640-363</v>
      </c>
      <c r="AR286" t="str" cm="1">
        <f t="array" ref="AR286">_xlfn.IFS($A286="","",
         AND($I286,$K286,$M286&gt;=AR$9),$E286&amp;"-"&amp;$L286+AR$9,
         AND($J286,$K286,$O286&gt;=AR$9),$N286+AR$9&amp;"-"&amp;$F286,
         TRUE,"")</f>
        <v>641-363</v>
      </c>
      <c r="AS286" t="str" cm="1">
        <f t="array" ref="AS286">_xlfn.IFS($A286="","",
         AND($I286,$K286,$M286&gt;=AS$9),$E286&amp;"-"&amp;$L286+AS$9,
         AND($J286,$K286,$O286&gt;=AS$9),$N286+AS$9&amp;"-"&amp;$F286,
         TRUE,"")</f>
        <v>642-363</v>
      </c>
      <c r="AT286" t="str" cm="1">
        <f t="array" ref="AT286">_xlfn.IFS($A286="","",
         AND($I286,$K286,$M286&gt;=AT$9),$E286&amp;"-"&amp;$L286+AT$9,
         AND($J286,$K286,$O286&gt;=AT$9),$N286+AT$9&amp;"-"&amp;$F286,
         TRUE,"")</f>
        <v>643-363</v>
      </c>
      <c r="AU286" t="str" cm="1">
        <f t="array" ref="AU286">_xlfn.IFS($A286="","",
         AND($I286,$K286,$M286&gt;=AU$9),$E286&amp;"-"&amp;$L286+AU$9,
         AND($J286,$K286,$O286&gt;=AU$9),$N286+AU$9&amp;"-"&amp;$F286,
         TRUE,"")</f>
        <v>644-363</v>
      </c>
      <c r="AV286" t="str" cm="1">
        <f t="array" ref="AV286">_xlfn.IFS($A286="","",
         AND($I286,$K286,$M286&gt;=AV$9),$E286&amp;"-"&amp;$L286+AV$9,
         AND($J286,$K286,$O286&gt;=AV$9),$N286+AV$9&amp;"-"&amp;$F286,
         TRUE,"")</f>
        <v>645-363</v>
      </c>
      <c r="AW286" t="str" cm="1">
        <f t="array" ref="AW286">_xlfn.IFS($A286="","",
         AND($I286,$K286,$M286&gt;=AW$9),$E286&amp;"-"&amp;$L286+AW$9,
         AND($J286,$K286,$O286&gt;=AW$9),$N286+AW$9&amp;"-"&amp;$F286,
         TRUE,"")</f>
        <v>646-363</v>
      </c>
      <c r="AX286" t="str" cm="1">
        <f t="array" ref="AX286">_xlfn.IFS($A286="","",
         AND($I286,$K286,$M286&gt;=AX$9),$E286&amp;"-"&amp;$L286+AX$9,
         AND($J286,$K286,$O286&gt;=AX$9),$N286+AX$9&amp;"-"&amp;$F286,
         TRUE,"")</f>
        <v>647-363</v>
      </c>
      <c r="AY286" t="str" cm="1">
        <f t="array" ref="AY286">_xlfn.IFS($A286="","",
         AND($I286,$K286,$M286&gt;=AY$9),$E286&amp;"-"&amp;$L286+AY$9,
         AND($J286,$K286,$O286&gt;=AY$9),$N286+AY$9&amp;"-"&amp;$F286,
         TRUE,"")</f>
        <v>648-363</v>
      </c>
      <c r="AZ286" t="str" cm="1">
        <f t="array" ref="AZ286">_xlfn.IFS($A286="","",
         AND($I286,$K286,$M286&gt;=AZ$9),$E286&amp;"-"&amp;$L286+AZ$9,
         AND($J286,$K286,$O286&gt;=AZ$9),$N286+AZ$9&amp;"-"&amp;$F286,
         TRUE,"")</f>
        <v>649-363</v>
      </c>
      <c r="BA286" t="str" cm="1">
        <f t="array" ref="BA286">_xlfn.IFS($A286="","",
         AND($I286,$K286,$M286&gt;=BA$9),$E286&amp;"-"&amp;$L286+BA$9,
         AND($J286,$K286,$O286&gt;=BA$9),$N286+BA$9&amp;"-"&amp;$F286,
         TRUE,"")</f>
        <v>650-363</v>
      </c>
      <c r="BB286" t="str" cm="1">
        <f t="array" ref="BB286">_xlfn.IFS($A286="","",
         AND($I286,$K286,$M286&gt;=BB$9),$E286&amp;"-"&amp;$L286+BB$9,
         AND($J286,$K286,$O286&gt;=BB$9),$N286+BB$9&amp;"-"&amp;$F286,
         TRUE,"")</f>
        <v>651-363</v>
      </c>
      <c r="BC286" t="str" cm="1">
        <f t="array" ref="BC286">_xlfn.IFS($A286="","",
         AND($I286,$K286,$M286&gt;=BC$9),$E286&amp;"-"&amp;$L286+BC$9,
         AND($J286,$K286,$O286&gt;=BC$9),$N286+BC$9&amp;"-"&amp;$F286,
         TRUE,"")</f>
        <v>652-363</v>
      </c>
      <c r="BD286" t="str" cm="1">
        <f t="array" ref="BD286">_xlfn.IFS($A286="","",
         AND($I286,$K286,$M286&gt;=BD$9),$E286&amp;"-"&amp;$L286+BD$9,
         AND($J286,$K286,$O286&gt;=BD$9),$N286+BD$9&amp;"-"&amp;$F286,
         TRUE,"")</f>
        <v>653-363</v>
      </c>
      <c r="BE286" t="str" cm="1">
        <f t="array" ref="BE286">_xlfn.IFS($A286="","",
         AND($I286,$K286,$M286&gt;=BE$9),$E286&amp;"-"&amp;$L286+BE$9,
         AND($J286,$K286,$O286&gt;=BE$9),$N286+BE$9&amp;"-"&amp;$F286,
         TRUE,"")</f>
        <v>654-363</v>
      </c>
      <c r="BF286" t="str" cm="1">
        <f t="array" ref="BF286">_xlfn.IFS($A286="","",
         AND($I286,$K286,$M286&gt;=BF$9),$E286&amp;"-"&amp;$L286+BF$9,
         AND($J286,$K286,$O286&gt;=BF$9),$N286+BF$9&amp;"-"&amp;$F286,
         TRUE,"")</f>
        <v>655-363</v>
      </c>
      <c r="BG286" t="str" cm="1">
        <f t="array" ref="BG286">_xlfn.IFS($A286="","",
         AND($I286,$K286,$M286&gt;=BG$9),$E286&amp;"-"&amp;$L286+BG$9,
         AND($J286,$K286,$O286&gt;=BG$9),$N286+BG$9&amp;"-"&amp;$F286,
         TRUE,"")</f>
        <v>656-363</v>
      </c>
      <c r="BH286" t="str" cm="1">
        <f t="array" ref="BH286">_xlfn.IFS($A286="","",
         AND($I286,$K286,$M286&gt;=BH$9),$E286&amp;"-"&amp;$L286+BH$9,
         AND($J286,$K286,$O286&gt;=BH$9),$N286+BH$9&amp;"-"&amp;$F286,
         TRUE,"")</f>
        <v>657-363</v>
      </c>
      <c r="BI286" t="str" cm="1">
        <f t="array" ref="BI286">_xlfn.IFS($A286="","",
         AND($I286,$K286,$M286&gt;=BI$9),$E286&amp;"-"&amp;$L286+BI$9,
         AND($J286,$K286,$O286&gt;=BI$9),$N286+BI$9&amp;"-"&amp;$F286,
         TRUE,"")</f>
        <v>658-363</v>
      </c>
      <c r="BJ286" t="str" cm="1">
        <f t="array" ref="BJ286">_xlfn.IFS($A286="","",
         AND($I286,$K286,$M286&gt;=BJ$9),$E286&amp;"-"&amp;$L286+BJ$9,
         AND($J286,$K286,$O286&gt;=BJ$9),$N286+BJ$9&amp;"-"&amp;$F286,
         TRUE,"")</f>
        <v>659-363</v>
      </c>
      <c r="BK286" t="str" cm="1">
        <f t="array" ref="BK286">_xlfn.IFS($A286="","",
         AND($I286,$K286,$M286&gt;=BK$9),$E286&amp;"-"&amp;$L286+BK$9,
         AND($J286,$K286,$O286&gt;=BK$9),$N286+BK$9&amp;"-"&amp;$F286,
         TRUE,"")</f>
        <v>660-363</v>
      </c>
      <c r="BL286" t="str" cm="1">
        <f t="array" ref="BL286">_xlfn.IFS($A286="","",
         AND($I286,$K286,$M286&gt;=BL$9),$E286&amp;"-"&amp;$L286+BL$9,
         AND($J286,$K286,$O286&gt;=BL$9),$N286+BL$9&amp;"-"&amp;$F286,
         TRUE,"")</f>
        <v>661-363</v>
      </c>
      <c r="BM286" t="str" cm="1">
        <f t="array" ref="BM286">_xlfn.IFS($A286="","",
         AND($I286,$K286,$M286&gt;=BM$9),$E286&amp;"-"&amp;$L286+BM$9,
         AND($J286,$K286,$O286&gt;=BM$9),$N286+BM$9&amp;"-"&amp;$F286,
         TRUE,"")</f>
        <v>662-363</v>
      </c>
      <c r="BN286" t="str" cm="1">
        <f t="array" ref="BN286">_xlfn.IFS($A286="","",
         AND($I286,$K286,$M286&gt;=BN$9),$E286&amp;"-"&amp;$L286+BN$9,
         AND($J286,$K286,$O286&gt;=BN$9),$N286+BN$9&amp;"-"&amp;$F286,
         TRUE,"")</f>
        <v>663-363</v>
      </c>
      <c r="BO286" t="str" cm="1">
        <f t="array" ref="BO286">_xlfn.IFS($A286="","",
         AND($I286,$K286,$M286&gt;=BO$9),$E286&amp;"-"&amp;$L286+BO$9,
         AND($J286,$K286,$O286&gt;=BO$9),$N286+BO$9&amp;"-"&amp;$F286,
         TRUE,"")</f>
        <v>664-363</v>
      </c>
      <c r="BP286" t="str" cm="1">
        <f t="array" ref="BP286">_xlfn.IFS($A286="","",
         AND($I286,$K286,$M286&gt;=BP$9),$E286&amp;"-"&amp;$L286+BP$9,
         AND($J286,$K286,$O286&gt;=BP$9),$N286+BP$9&amp;"-"&amp;$F286,
         TRUE,"")</f>
        <v>665-363</v>
      </c>
      <c r="BQ286" t="str" cm="1">
        <f t="array" ref="BQ286">_xlfn.IFS($A286="","",
         AND($I286,$K286,$M286&gt;=BQ$9),$E286&amp;"-"&amp;$L286+BQ$9,
         AND($J286,$K286,$O286&gt;=BQ$9),$N286+BQ$9&amp;"-"&amp;$F286,
         TRUE,"")</f>
        <v>666-363</v>
      </c>
      <c r="BR286" t="str" cm="1">
        <f t="array" ref="BR286">_xlfn.IFS($A286="","",
         AND($I286,$K286,$M286&gt;=BR$9),$E286&amp;"-"&amp;$L286+BR$9,
         AND($J286,$K286,$O286&gt;=BR$9),$N286+BR$9&amp;"-"&amp;$F286,
         TRUE,"")</f>
        <v>667-363</v>
      </c>
      <c r="BS286" t="str" cm="1">
        <f t="array" ref="BS286">_xlfn.IFS($A286="","",
         AND($I286,$K286,$M286&gt;=BS$9),$E286&amp;"-"&amp;$L286+BS$9,
         AND($J286,$K286,$O286&gt;=BS$9),$N286+BS$9&amp;"-"&amp;$F286,
         TRUE,"")</f>
        <v>668-363</v>
      </c>
      <c r="BT286" t="str" cm="1">
        <f t="array" ref="BT286">_xlfn.IFS($A286="","",
         AND($I286,$K286,$M286&gt;=BT$9),$E286&amp;"-"&amp;$L286+BT$9,
         AND($J286,$K286,$O286&gt;=BT$9),$N286+BT$9&amp;"-"&amp;$F286,
         TRUE,"")</f>
        <v>669-363</v>
      </c>
      <c r="BU286" t="str" cm="1">
        <f t="array" ref="BU286">_xlfn.IFS($A286="","",
         AND($I286,$K286,$M286&gt;=BU$9),$E286&amp;"-"&amp;$L286+BU$9,
         AND($J286,$K286,$O286&gt;=BU$9),$N286+BU$9&amp;"-"&amp;$F286,
         TRUE,"")</f>
        <v>670-363</v>
      </c>
      <c r="BV286" t="str" cm="1">
        <f t="array" ref="BV286">_xlfn.IFS($A286="","",
         AND($I286,$K286,$M286&gt;=BV$9),$E286&amp;"-"&amp;$L286+BV$9,
         AND($J286,$K286,$O286&gt;=BV$9),$N286+BV$9&amp;"-"&amp;$F286,
         TRUE,"")</f>
        <v>671-363</v>
      </c>
      <c r="BW286" t="str" cm="1">
        <f t="array" ref="BW286">_xlfn.IFS($A286="","",
         AND($I286,$K286,$M286&gt;=BW$9),$E286&amp;"-"&amp;$L286+BW$9,
         AND($J286,$K286,$O286&gt;=BW$9),$N286+BW$9&amp;"-"&amp;$F286,
         TRUE,"")</f>
        <v>672-363</v>
      </c>
      <c r="BX286" t="str" cm="1">
        <f t="array" ref="BX286">_xlfn.IFS($A286="","",
         AND($I286,$K286,$M286&gt;=BX$9),$E286&amp;"-"&amp;$L286+BX$9,
         AND($J286,$K286,$O286&gt;=BX$9),$N286+BX$9&amp;"-"&amp;$F286,
         TRUE,"")</f>
        <v>673-363</v>
      </c>
      <c r="BY286" t="str" cm="1">
        <f t="array" ref="BY286">_xlfn.IFS($A286="","",
         AND($I286,$K286,$M286&gt;=BY$9),$E286&amp;"-"&amp;$L286+BY$9,
         AND($J286,$K286,$O286&gt;=BY$9),$N286+BY$9&amp;"-"&amp;$F286,
         TRUE,"")</f>
        <v>674-363</v>
      </c>
      <c r="BZ286" t="str" cm="1">
        <f t="array" ref="BZ286">_xlfn.IFS($A286="","",
         AND($I286,$K286,$M286&gt;=BZ$9),$E286&amp;"-"&amp;$L286+BZ$9,
         AND($J286,$K286,$O286&gt;=BZ$9),$N286+BZ$9&amp;"-"&amp;$F286,
         TRUE,"")</f>
        <v>675-363</v>
      </c>
      <c r="CA286" t="str" cm="1">
        <f t="array" ref="CA286">_xlfn.IFS($A286="","",
         AND($I286,$K286,$M286&gt;=CA$9),$E286&amp;"-"&amp;$L286+CA$9,
         AND($J286,$K286,$O286&gt;=CA$9),$N286+CA$9&amp;"-"&amp;$F286,
         TRUE,"")</f>
        <v>676-363</v>
      </c>
      <c r="CB286" t="str" cm="1">
        <f t="array" ref="CB286">_xlfn.IFS($A286="","",
         AND($I286,$K286,$M286&gt;=CB$9),$E286&amp;"-"&amp;$L286+CB$9,
         AND($J286,$K286,$O286&gt;=CB$9),$N286+CB$9&amp;"-"&amp;$F286,
         TRUE,"")</f>
        <v>677-363</v>
      </c>
      <c r="CC286" t="str" cm="1">
        <f t="array" ref="CC286">_xlfn.IFS($A286="","",
         AND($I286,$K286,$M286&gt;=CC$9),$E286&amp;"-"&amp;$L286+CC$9,
         AND($J286,$K286,$O286&gt;=CC$9),$N286+CC$9&amp;"-"&amp;$F286,
         TRUE,"")</f>
        <v>678-363</v>
      </c>
      <c r="CD286" t="str" cm="1">
        <f t="array" ref="CD286">_xlfn.IFS($A286="","",
         AND($I286,$K286,$M286&gt;=CD$9),$E286&amp;"-"&amp;$L286+CD$9,
         AND($J286,$K286,$O286&gt;=CD$9),$N286+CD$9&amp;"-"&amp;$F286,
         TRUE,"")</f>
        <v>679-363</v>
      </c>
      <c r="CE286" t="str" cm="1">
        <f t="array" ref="CE286">_xlfn.IFS($A286="","",
         AND($I286,$K286,$M286&gt;=CE$9),$E286&amp;"-"&amp;$L286+CE$9,
         AND($J286,$K286,$O286&gt;=CE$9),$N286+CE$9&amp;"-"&amp;$F286,
         TRUE,"")</f>
        <v>680-363</v>
      </c>
      <c r="CF286" t="str" cm="1">
        <f t="array" ref="CF286">_xlfn.IFS($A286="","",
         AND($I286,$K286,$M286&gt;=CF$9),$E286&amp;"-"&amp;$L286+CF$9,
         AND($J286,$K286,$O286&gt;=CF$9),$N286+CF$9&amp;"-"&amp;$F286,
         TRUE,"")</f>
        <v>681-363</v>
      </c>
      <c r="CG286" t="str" cm="1">
        <f t="array" ref="CG286">_xlfn.IFS($A286="","",
         AND($I286,$K286,$M286&gt;=CG$9),$E286&amp;"-"&amp;$L286+CG$9,
         AND($J286,$K286,$O286&gt;=CG$9),$N286+CG$9&amp;"-"&amp;$F286,
         TRUE,"")</f>
        <v>682-363</v>
      </c>
      <c r="CH286" t="str" cm="1">
        <f t="array" ref="CH286">_xlfn.IFS($A286="","",
         AND($I286,$K286,$M286&gt;=CH$9),$E286&amp;"-"&amp;$L286+CH$9,
         AND($J286,$K286,$O286&gt;=CH$9),$N286+CH$9&amp;"-"&amp;$F286,
         TRUE,"")</f>
        <v>683-363</v>
      </c>
      <c r="CI286" t="str" cm="1">
        <f t="array" ref="CI286">_xlfn.IFS($A286="","",
         AND($I286,$K286,$M286&gt;=CI$9),$E286&amp;"-"&amp;$L286+CI$9,
         AND($J286,$K286,$O286&gt;=CI$9),$N286+CI$9&amp;"-"&amp;$F286,
         TRUE,"")</f>
        <v>684-363</v>
      </c>
      <c r="CJ286" t="str" cm="1">
        <f t="array" ref="CJ286">_xlfn.IFS($A286="","",
         AND($I286,$K286,$M286&gt;=CJ$9),$E286&amp;"-"&amp;$L286+CJ$9,
         AND($J286,$K286,$O286&gt;=CJ$9),$N286+CJ$9&amp;"-"&amp;$F286,
         TRUE,"")</f>
        <v>685-363</v>
      </c>
      <c r="CK286" t="str" cm="1">
        <f t="array" ref="CK286">_xlfn.IFS($A286="","",
         AND($I286,$K286,$M286&gt;=CK$9),$E286&amp;"-"&amp;$L286+CK$9,
         AND($J286,$K286,$O286&gt;=CK$9),$N286+CK$9&amp;"-"&amp;$F286,
         TRUE,"")</f>
        <v>686-363</v>
      </c>
      <c r="CL286" t="str" cm="1">
        <f t="array" ref="CL286">_xlfn.IFS($A286="","",
         AND($I286,$K286,$M286&gt;=CL$9),$E286&amp;"-"&amp;$L286+CL$9,
         AND($J286,$K286,$O286&gt;=CL$9),$N286+CL$9&amp;"-"&amp;$F286,
         TRUE,"")</f>
        <v>687-363</v>
      </c>
      <c r="CM286" t="str" cm="1">
        <f t="array" ref="CM286">_xlfn.IFS($A286="","",
         AND($I286,$K286,$M286&gt;=CM$9),$E286&amp;"-"&amp;$L286+CM$9,
         AND($J286,$K286,$O286&gt;=CM$9),$N286+CM$9&amp;"-"&amp;$F286,
         TRUE,"")</f>
        <v>688-363</v>
      </c>
      <c r="CN286" t="str" cm="1">
        <f t="array" ref="CN286">_xlfn.IFS($A286="","",
         AND($I286,$K286,$M286&gt;=CN$9),$E286&amp;"-"&amp;$L286+CN$9,
         AND($J286,$K286,$O286&gt;=CN$9),$N286+CN$9&amp;"-"&amp;$F286,
         TRUE,"")</f>
        <v>689-363</v>
      </c>
      <c r="CO286" t="str" cm="1">
        <f t="array" ref="CO286">_xlfn.IFS($A286="","",
         AND($I286,$K286,$M286&gt;=CO$9),$E286&amp;"-"&amp;$L286+CO$9,
         AND($J286,$K286,$O286&gt;=CO$9),$N286+CO$9&amp;"-"&amp;$F286,
         TRUE,"")</f>
        <v>690-363</v>
      </c>
      <c r="CP286" t="str" cm="1">
        <f t="array" ref="CP286">_xlfn.IFS($A286="","",
         AND($I286,$K286,$M286&gt;=CP$9),$E286&amp;"-"&amp;$L286+CP$9,
         AND($J286,$K286,$O286&gt;=CP$9),$N286+CP$9&amp;"-"&amp;$F286,
         TRUE,"")</f>
        <v>691-363</v>
      </c>
      <c r="CQ286" t="str" cm="1">
        <f t="array" ref="CQ286">_xlfn.IFS($A286="","",
         AND($I286,$K286,$M286&gt;=CQ$9),$E286&amp;"-"&amp;$L286+CQ$9,
         AND($J286,$K286,$O286&gt;=CQ$9),$N286+CQ$9&amp;"-"&amp;$F286,
         TRUE,"")</f>
        <v>692-363</v>
      </c>
      <c r="CR286" t="str" cm="1">
        <f t="array" ref="CR286">_xlfn.IFS($A286="","",
         AND($I286,$K286,$M286&gt;=CR$9),$E286&amp;"-"&amp;$L286+CR$9,
         AND($J286,$K286,$O286&gt;=CR$9),$N286+CR$9&amp;"-"&amp;$F286,
         TRUE,"")</f>
        <v>693-363</v>
      </c>
      <c r="CS286" t="str" cm="1">
        <f t="array" ref="CS286">_xlfn.IFS($A286="","",
         AND($I286,$K286,$M286&gt;=CS$9),$E286&amp;"-"&amp;$L286+CS$9,
         AND($J286,$K286,$O286&gt;=CS$9),$N286+CS$9&amp;"-"&amp;$F286,
         TRUE,"")</f>
        <v>694-363</v>
      </c>
      <c r="CT286" t="str" cm="1">
        <f t="array" ref="CT286">_xlfn.IFS($A286="","",
         AND($I286,$K286,$M286&gt;=CT$9),$E286&amp;"-"&amp;$L286+CT$9,
         AND($J286,$K286,$O286&gt;=CT$9),$N286+CT$9&amp;"-"&amp;$F286,
         TRUE,"")</f>
        <v>695-363</v>
      </c>
      <c r="CU286" t="str" cm="1">
        <f t="array" ref="CU286">_xlfn.IFS($A286="","",
         AND($I286,$K286,$M286&gt;=CU$9),$E286&amp;"-"&amp;$L286+CU$9,
         AND($J286,$K286,$O286&gt;=CU$9),$N286+CU$9&amp;"-"&amp;$F286,
         TRUE,"")</f>
        <v>696-363</v>
      </c>
      <c r="CV286" t="str" cm="1">
        <f t="array" ref="CV286">_xlfn.IFS($A286="","",
         AND($I286,$K286,$M286&gt;=CV$9),$E286&amp;"-"&amp;$L286+CV$9,
         AND($J286,$K286,$O286&gt;=CV$9),$N286+CV$9&amp;"-"&amp;$F286,
         TRUE,"")</f>
        <v>697-363</v>
      </c>
      <c r="CW286" t="str" cm="1">
        <f t="array" ref="CW286">_xlfn.IFS($A286="","",
         AND($I286,$K286,$M286&gt;=CW$9),$E286&amp;"-"&amp;$L286+CW$9,
         AND($J286,$K286,$O286&gt;=CW$9),$N286+CW$9&amp;"-"&amp;$F286,
         TRUE,"")</f>
        <v>698-363</v>
      </c>
      <c r="CX286" t="str" cm="1">
        <f t="array" ref="CX286">_xlfn.IFS($A286="","",
         AND($I286,$K286,$M286&gt;=CX$9),$E286&amp;"-"&amp;$L286+CX$9,
         AND($J286,$K286,$O286&gt;=CX$9),$N286+CX$9&amp;"-"&amp;$F286,
         TRUE,"")</f>
        <v>699-363</v>
      </c>
      <c r="CY286" t="str" cm="1">
        <f t="array" ref="CY286">_xlfn.IFS($A286="","",
         AND($I286,$K286,$M286&gt;=CY$9),$E286&amp;"-"&amp;$L286+CY$9,
         AND($J286,$K286,$O286&gt;=CY$9),$N286+CY$9&amp;"-"&amp;$F286,
         TRUE,"")</f>
        <v>700-363</v>
      </c>
      <c r="CZ286" t="str" cm="1">
        <f t="array" ref="CZ286">_xlfn.IFS($A286="","",
         AND($I286,$K286,$M286&gt;=CZ$9),$E286&amp;"-"&amp;$L286+CZ$9,
         AND($J286,$K286,$O286&gt;=CZ$9),$N286+CZ$9&amp;"-"&amp;$F286,
         TRUE,"")</f>
        <v>701-363</v>
      </c>
      <c r="DA286" t="str" cm="1">
        <f t="array" ref="DA286">_xlfn.IFS($A286="","",
         AND($I286,$K286,$M286&gt;=DA$9),$E286&amp;"-"&amp;$L286+DA$9,
         AND($J286,$K286,$O286&gt;=DA$9),$N286+DA$9&amp;"-"&amp;$F286,
         TRUE,"")</f>
        <v>702-363</v>
      </c>
      <c r="DB286" t="str" cm="1">
        <f t="array" ref="DB286">_xlfn.IFS($A286="","",
         AND($I286,$K286,$M286&gt;=DB$9),$E286&amp;"-"&amp;$L286+DB$9,
         AND($J286,$K286,$O286&gt;=DB$9),$N286+DB$9&amp;"-"&amp;$F286,
         TRUE,"")</f>
        <v>703-363</v>
      </c>
      <c r="DC286" t="str" cm="1">
        <f t="array" ref="DC286">_xlfn.IFS($A286="","",
         AND($I286,$K286,$M286&gt;=DC$9),$E286&amp;"-"&amp;$L286+DC$9,
         AND($J286,$K286,$O286&gt;=DC$9),$N286+DC$9&amp;"-"&amp;$F286,
         TRUE,"")</f>
        <v>704-363</v>
      </c>
      <c r="DD286" t="str" cm="1">
        <f t="array" ref="DD286">_xlfn.IFS($A286="","",
         AND($I286,$K286,$M286&gt;=DD$9),$E286&amp;"-"&amp;$L286+DD$9,
         AND($J286,$K286,$O286&gt;=DD$9),$N286+DD$9&amp;"-"&amp;$F286,
         TRUE,"")</f>
        <v>705-363</v>
      </c>
      <c r="DE286" t="str" cm="1">
        <f t="array" ref="DE286">_xlfn.IFS($A286="","",
         AND($I286,$K286,$M286&gt;=DE$9),$E286&amp;"-"&amp;$L286+DE$9,
         AND($J286,$K286,$O286&gt;=DE$9),$N286+DE$9&amp;"-"&amp;$F286,
         TRUE,"")</f>
        <v>706-363</v>
      </c>
      <c r="DF286" t="str" cm="1">
        <f t="array" ref="DF286">_xlfn.IFS($A286="","",
         AND($I286,$K286,$M286&gt;=DF$9),$E286&amp;"-"&amp;$L286+DF$9,
         AND($J286,$K286,$O286&gt;=DF$9),$N286+DF$9&amp;"-"&amp;$F286,
         TRUE,"")</f>
        <v>707-363</v>
      </c>
      <c r="DG286" t="str" cm="1">
        <f t="array" ref="DG286">_xlfn.IFS($A286="","",
         AND($I286,$K286,$M286&gt;=DG$9),$E286&amp;"-"&amp;$L286+DG$9,
         AND($J286,$K286,$O286&gt;=DG$9),$N286+DG$9&amp;"-"&amp;$F286,
         TRUE,"")</f>
        <v>708-363</v>
      </c>
      <c r="DH286" t="str" cm="1">
        <f t="array" ref="DH286">_xlfn.IFS($A286="","",
         AND($I286,$K286,$M286&gt;=DH$9),$E286&amp;"-"&amp;$L286+DH$9,
         AND($J286,$K286,$O286&gt;=DH$9),$N286+DH$9&amp;"-"&amp;$F286,
         TRUE,"")</f>
        <v>709-363</v>
      </c>
      <c r="DI286" t="str" cm="1">
        <f t="array" ref="DI286">_xlfn.IFS($A286="","",
         AND($I286,$K286,$M286&gt;=DI$9),$E286&amp;"-"&amp;$L286+DI$9,
         AND($J286,$K286,$O286&gt;=DI$9),$N286+DI$9&amp;"-"&amp;$F286,
         TRUE,"")</f>
        <v>710-363</v>
      </c>
      <c r="DJ286" t="str" cm="1">
        <f t="array" ref="DJ286">_xlfn.IFS($A286="","",
         AND($I286,$K286,$M286&gt;=DJ$9),$E286&amp;"-"&amp;$L286+DJ$9,
         AND($J286,$K286,$O286&gt;=DJ$9),$N286+DJ$9&amp;"-"&amp;$F286,
         TRUE,"")</f>
        <v>711-363</v>
      </c>
      <c r="DK286" t="str" cm="1">
        <f t="array" ref="DK286">_xlfn.IFS($A286="","",
         AND($I286,$K286,$M286&gt;=DK$9),$E286&amp;"-"&amp;$L286+DK$9,
         AND($J286,$K286,$O286&gt;=DK$9),$N286+DK$9&amp;"-"&amp;$F286,
         TRUE,"")</f>
        <v>712-363</v>
      </c>
      <c r="DL286" t="str" cm="1">
        <f t="array" ref="DL286">_xlfn.IFS($A286="","",
         AND($I286,$K286,$M286&gt;=DL$9),$E286&amp;"-"&amp;$L286+DL$9,
         AND($J286,$K286,$O286&gt;=DL$9),$N286+DL$9&amp;"-"&amp;$F286,
         TRUE,"")</f>
        <v>713-363</v>
      </c>
      <c r="DM286" t="str" cm="1">
        <f t="array" ref="DM286">_xlfn.IFS($A286="","",
         AND($I286,$K286,$M286&gt;=DM$9),$E286&amp;"-"&amp;$L286+DM$9,
         AND($J286,$K286,$O286&gt;=DM$9),$N286+DM$9&amp;"-"&amp;$F286,
         TRUE,"")</f>
        <v>714-363</v>
      </c>
      <c r="DN286" t="str" cm="1">
        <f t="array" ref="DN286">_xlfn.IFS($A286="","",
         AND($I286,$K286,$M286&gt;=DN$9),$E286&amp;"-"&amp;$L286+DN$9,
         AND($J286,$K286,$O286&gt;=DN$9),$N286+DN$9&amp;"-"&amp;$F286,
         TRUE,"")</f>
        <v>715-363</v>
      </c>
      <c r="DO286" t="str" cm="1">
        <f t="array" ref="DO286">_xlfn.IFS($A286="","",
         AND($I286,$K286,$M286&gt;=DO$9),$E286&amp;"-"&amp;$L286+DO$9,
         AND($J286,$K286,$O286&gt;=DO$9),$N286+DO$9&amp;"-"&amp;$F286,
         TRUE,"")</f>
        <v>716-363</v>
      </c>
      <c r="DP286" t="str" cm="1">
        <f t="array" ref="DP286">_xlfn.IFS($A286="","",
         AND($I286,$K286,$M286&gt;=DP$9),$E286&amp;"-"&amp;$L286+DP$9,
         AND($J286,$K286,$O286&gt;=DP$9),$N286+DP$9&amp;"-"&amp;$F286,
         TRUE,"")</f>
        <v>717-363</v>
      </c>
      <c r="DQ286" t="str" cm="1">
        <f t="array" ref="DQ286">_xlfn.IFS($A286="","",
         AND($I286,$K286,$M286&gt;=DQ$9),$E286&amp;"-"&amp;$L286+DQ$9,
         AND($J286,$K286,$O286&gt;=DQ$9),$N286+DQ$9&amp;"-"&amp;$F286,
         TRUE,"")</f>
        <v>718-363</v>
      </c>
      <c r="DR286" t="str" cm="1">
        <f t="array" ref="DR286">_xlfn.IFS($A286="","",
         AND($I286,$K286,$M286&gt;=DR$9),$E286&amp;"-"&amp;$L286+DR$9,
         AND($J286,$K286,$O286&gt;=DR$9),$N286+DR$9&amp;"-"&amp;$F286,
         TRUE,"")</f>
        <v>719-363</v>
      </c>
      <c r="DS286" t="str" cm="1">
        <f t="array" ref="DS286">_xlfn.IFS($A286="","",
         AND($I286,$K286,$M286&gt;=DS$9),$E286&amp;"-"&amp;$L286+DS$9,
         AND($J286,$K286,$O286&gt;=DS$9),$N286+DS$9&amp;"-"&amp;$F286,
         TRUE,"")</f>
        <v>720-363</v>
      </c>
      <c r="DT286" t="str" cm="1">
        <f t="array" ref="DT286">_xlfn.IFS($A286="","",
         AND($I286,$K286,$M286&gt;=DT$9),$E286&amp;"-"&amp;$L286+DT$9,
         AND($J286,$K286,$O286&gt;=DT$9),$N286+DT$9&amp;"-"&amp;$F286,
         TRUE,"")</f>
        <v>721-363</v>
      </c>
      <c r="DU286" t="str" cm="1">
        <f t="array" ref="DU286">_xlfn.IFS($A286="","",
         AND($I286,$K286,$M286&gt;=DU$9),$E286&amp;"-"&amp;$L286+DU$9,
         AND($J286,$K286,$O286&gt;=DU$9),$N286+DU$9&amp;"-"&amp;$F286,
         TRUE,"")</f>
        <v>722-363</v>
      </c>
      <c r="DV286" t="str" cm="1">
        <f t="array" ref="DV286">_xlfn.IFS($A286="","",
         AND($I286,$K286,$M286&gt;=DV$9),$E286&amp;"-"&amp;$L286+DV$9,
         AND($J286,$K286,$O286&gt;=DV$9),$N286+DV$9&amp;"-"&amp;$F286,
         TRUE,"")</f>
        <v>723-363</v>
      </c>
      <c r="DW286" t="str" cm="1">
        <f t="array" ref="DW286">_xlfn.IFS($A286="","",
         AND($I286,$K286,$M286&gt;=DW$9),$E286&amp;"-"&amp;$L286+DW$9,
         AND($J286,$K286,$O286&gt;=DW$9),$N286+DW$9&amp;"-"&amp;$F286,
         TRUE,"")</f>
        <v>724-363</v>
      </c>
      <c r="DX286" t="str" cm="1">
        <f t="array" ref="DX286">_xlfn.IFS($A286="","",
         AND($I286,$K286,$M286&gt;=DX$9),$E286&amp;"-"&amp;$L286+DX$9,
         AND($J286,$K286,$O286&gt;=DX$9),$N286+DX$9&amp;"-"&amp;$F286,
         TRUE,"")</f>
        <v>725-363</v>
      </c>
      <c r="DY286" t="str" cm="1">
        <f t="array" ref="DY286">_xlfn.IFS($A286="","",
         AND($I286,$K286,$M286&gt;=DY$9),$E286&amp;"-"&amp;$L286+DY$9,
         AND($J286,$K286,$O286&gt;=DY$9),$N286+DY$9&amp;"-"&amp;$F286,
         TRUE,"")</f>
        <v>726-363</v>
      </c>
      <c r="DZ286" t="str" cm="1">
        <f t="array" ref="DZ286">_xlfn.IFS($A286="","",
         AND($I286,$K286,$M286&gt;=DZ$9),$E286&amp;"-"&amp;$L286+DZ$9,
         AND($J286,$K286,$O286&gt;=DZ$9),$N286+DZ$9&amp;"-"&amp;$F286,
         TRUE,"")</f>
        <v>727-363</v>
      </c>
      <c r="EA286" t="str" cm="1">
        <f t="array" ref="EA286">_xlfn.IFS($A286="","",
         AND($I286,$K286,$M286&gt;=EA$9),$E286&amp;"-"&amp;$L286+EA$9,
         AND($J286,$K286,$O286&gt;=EA$9),$N286+EA$9&amp;"-"&amp;$F286,
         TRUE,"")</f>
        <v>728-363</v>
      </c>
      <c r="EB286" t="str" cm="1">
        <f t="array" ref="EB286">_xlfn.IFS($A286="","",
         AND($I286,$K286,$M286&gt;=EB$9),$E286&amp;"-"&amp;$L286+EB$9,
         AND($J286,$K286,$O286&gt;=EB$9),$N286+EB$9&amp;"-"&amp;$F286,
         TRUE,"")</f>
        <v>729-363</v>
      </c>
      <c r="EC286" t="str" cm="1">
        <f t="array" ref="EC286">_xlfn.IFS($A286="","",
         AND($I286,$K286,$M286&gt;=EC$9),$E286&amp;"-"&amp;$L286+EC$9,
         AND($J286,$K286,$O286&gt;=EC$9),$N286+EC$9&amp;"-"&amp;$F286,
         TRUE,"")</f>
        <v>730-363</v>
      </c>
      <c r="ED286" t="str" cm="1">
        <f t="array" ref="ED286">_xlfn.IFS($A286="","",
         AND($I286,$K286,$M286&gt;=ED$9),$E286&amp;"-"&amp;$L286+ED$9,
         AND($J286,$K286,$O286&gt;=ED$9),$N286+ED$9&amp;"-"&amp;$F286,
         TRUE,"")</f>
        <v>731-363</v>
      </c>
      <c r="EE286" t="str" cm="1">
        <f t="array" ref="EE286">_xlfn.IFS($A286="","",
         AND($I286,$K286,$M286&gt;=EE$9),$E286&amp;"-"&amp;$L286+EE$9,
         AND($J286,$K286,$O286&gt;=EE$9),$N286+EE$9&amp;"-"&amp;$F286,
         TRUE,"")</f>
        <v>732-363</v>
      </c>
      <c r="EF286" t="str" cm="1">
        <f t="array" ref="EF286">_xlfn.IFS($A286="","",
         AND($I286,$K286,$M286&gt;=EF$9),$E286&amp;"-"&amp;$L286+EF$9,
         AND($J286,$K286,$O286&gt;=EF$9),$N286+EF$9&amp;"-"&amp;$F286,
         TRUE,"")</f>
        <v>733-363</v>
      </c>
      <c r="EG286" t="str" cm="1">
        <f t="array" ref="EG286">_xlfn.IFS($A286="","",
         AND($I286,$K286,$M286&gt;=EG$9),$E286&amp;"-"&amp;$L286+EG$9,
         AND($J286,$K286,$O286&gt;=EG$9),$N286+EG$9&amp;"-"&amp;$F286,
         TRUE,"")</f>
        <v>734-363</v>
      </c>
      <c r="EH286" t="str" cm="1">
        <f t="array" ref="EH286">_xlfn.IFS($A286="","",
         AND($I286,$K286,$M286&gt;=EH$9),$E286&amp;"-"&amp;$L286+EH$9,
         AND($J286,$K286,$O286&gt;=EH$9),$N286+EH$9&amp;"-"&amp;$F286,
         TRUE,"")</f>
        <v>735-363</v>
      </c>
      <c r="EI286" t="str" cm="1">
        <f t="array" ref="EI286">_xlfn.IFS($A286="","",
         AND($I286,$K286,$M286&gt;=EI$9),$E286&amp;"-"&amp;$L286+EI$9,
         AND($J286,$K286,$O286&gt;=EI$9),$N286+EI$9&amp;"-"&amp;$F286,
         TRUE,"")</f>
        <v>736-363</v>
      </c>
      <c r="EJ286" t="str" cm="1">
        <f t="array" ref="EJ286">_xlfn.IFS($A286="","",
         AND($I286,$K286,$M286&gt;=EJ$9),$E286&amp;"-"&amp;$L286+EJ$9,
         AND($J286,$K286,$O286&gt;=EJ$9),$N286+EJ$9&amp;"-"&amp;$F286,
         TRUE,"")</f>
        <v>737-363</v>
      </c>
      <c r="EK286" t="str" cm="1">
        <f t="array" ref="EK286">_xlfn.IFS($A286="","",
         AND($I286,$K286,$M286&gt;=EK$9),$E286&amp;"-"&amp;$L286+EK$9,
         AND($J286,$K286,$O286&gt;=EK$9),$N286+EK$9&amp;"-"&amp;$F286,
         TRUE,"")</f>
        <v>738-363</v>
      </c>
      <c r="EL286" t="str" cm="1">
        <f t="array" ref="EL286">_xlfn.IFS($A286="","",
         AND($I286,$K286,$M286&gt;=EL$9),$E286&amp;"-"&amp;$L286+EL$9,
         AND($J286,$K286,$O286&gt;=EL$9),$N286+EL$9&amp;"-"&amp;$F286,
         TRUE,"")</f>
        <v>739-363</v>
      </c>
      <c r="EM286" t="str" cm="1">
        <f t="array" ref="EM286">_xlfn.IFS($A286="","",
         AND($I286,$K286,$M286&gt;=EM$9),$E286&amp;"-"&amp;$L286+EM$9,
         AND($J286,$K286,$O286&gt;=EM$9),$N286+EM$9&amp;"-"&amp;$F286,
         TRUE,"")</f>
        <v>740-363</v>
      </c>
      <c r="EN286" t="str" cm="1">
        <f t="array" ref="EN286">_xlfn.IFS($A286="","",
         AND($I286,$K286,$M286&gt;=EN$9),$E286&amp;"-"&amp;$L286+EN$9,
         AND($J286,$K286,$O286&gt;=EN$9),$N286+EN$9&amp;"-"&amp;$F286,
         TRUE,"")</f>
        <v>741-363</v>
      </c>
      <c r="EO286" t="str" cm="1">
        <f t="array" ref="EO286">_xlfn.IFS($A286="","",
         AND($I286,$K286,$M286&gt;=EO$9),$E286&amp;"-"&amp;$L286+EO$9,
         AND($J286,$K286,$O286&gt;=EO$9),$N286+EO$9&amp;"-"&amp;$F286,
         TRUE,"")</f>
        <v>742-363</v>
      </c>
      <c r="EP286" t="str" cm="1">
        <f t="array" ref="EP286">_xlfn.IFS($A286="","",
         AND($I286,$K286,$M286&gt;=EP$9),$E286&amp;"-"&amp;$L286+EP$9,
         AND($J286,$K286,$O286&gt;=EP$9),$N286+EP$9&amp;"-"&amp;$F286,
         TRUE,"")</f>
        <v>743-363</v>
      </c>
      <c r="EQ286" t="str" cm="1">
        <f t="array" ref="EQ286">_xlfn.IFS($A286="","",
         AND($I286,$K286,$M286&gt;=EQ$9),$E286&amp;"-"&amp;$L286+EQ$9,
         AND($J286,$K286,$O286&gt;=EQ$9),$N286+EQ$9&amp;"-"&amp;$F286,
         TRUE,"")</f>
        <v>744-363</v>
      </c>
      <c r="ER286" t="str" cm="1">
        <f t="array" ref="ER286">_xlfn.IFS($A286="","",
         AND($I286,$K286,$M286&gt;=ER$9),$E286&amp;"-"&amp;$L286+ER$9,
         AND($J286,$K286,$O286&gt;=ER$9),$N286+ER$9&amp;"-"&amp;$F286,
         TRUE,"")</f>
        <v>745-363</v>
      </c>
      <c r="ES286" t="str" cm="1">
        <f t="array" ref="ES286">_xlfn.IFS($A286="","",
         AND($I286,$K286,$M286&gt;=ES$9),$E286&amp;"-"&amp;$L286+ES$9,
         AND($J286,$K286,$O286&gt;=ES$9),$N286+ES$9&amp;"-"&amp;$F286,
         TRUE,"")</f>
        <v>746-363</v>
      </c>
      <c r="ET286" t="str" cm="1">
        <f t="array" ref="ET286">_xlfn.IFS($A286="","",
         AND($I286,$K286,$M286&gt;=ET$9),$E286&amp;"-"&amp;$L286+ET$9,
         AND($J286,$K286,$O286&gt;=ET$9),$N286+ET$9&amp;"-"&amp;$F286,
         TRUE,"")</f>
        <v>747-363</v>
      </c>
      <c r="EU286" t="str" cm="1">
        <f t="array" ref="EU286">_xlfn.IFS($A286="","",
         AND($I286,$K286,$M286&gt;=EU$9),$E286&amp;"-"&amp;$L286+EU$9,
         AND($J286,$K286,$O286&gt;=EU$9),$N286+EU$9&amp;"-"&amp;$F286,
         TRUE,"")</f>
        <v>748-363</v>
      </c>
      <c r="EV286" t="str" cm="1">
        <f t="array" ref="EV286">_xlfn.IFS($A286="","",
         AND($I286,$K286,$M286&gt;=EV$9),$E286&amp;"-"&amp;$L286+EV$9,
         AND($J286,$K286,$O286&gt;=EV$9),$N286+EV$9&amp;"-"&amp;$F286,
         TRUE,"")</f>
        <v>749-363</v>
      </c>
      <c r="EW286" t="str" cm="1">
        <f t="array" ref="EW286">_xlfn.IFS($A286="","",
         AND($I286,$K286,$M286&gt;=EW$9),$E286&amp;"-"&amp;$L286+EW$9,
         AND($J286,$K286,$O286&gt;=EW$9),$N286+EW$9&amp;"-"&amp;$F286,
         TRUE,"")</f>
        <v>750-363</v>
      </c>
      <c r="EX286" t="str" cm="1">
        <f t="array" ref="EX286">_xlfn.IFS($A286="","",
         AND($I286,$K286,$M286&gt;=EX$9),$E286&amp;"-"&amp;$L286+EX$9,
         AND($J286,$K286,$O286&gt;=EX$9),$N286+EX$9&amp;"-"&amp;$F286,
         TRUE,"")</f>
        <v>751-363</v>
      </c>
      <c r="EY286" t="str" cm="1">
        <f t="array" ref="EY286">_xlfn.IFS($A286="","",
         AND($I286,$K286,$M286&gt;=EY$9),$E286&amp;"-"&amp;$L286+EY$9,
         AND($J286,$K286,$O286&gt;=EY$9),$N286+EY$9&amp;"-"&amp;$F286,
         TRUE,"")</f>
        <v>752-363</v>
      </c>
      <c r="EZ286" t="str" cm="1">
        <f t="array" ref="EZ286">_xlfn.IFS($A286="","",
         AND($I286,$K286,$M286&gt;=EZ$9),$E286&amp;"-"&amp;$L286+EZ$9,
         AND($J286,$K286,$O286&gt;=EZ$9),$N286+EZ$9&amp;"-"&amp;$F286,
         TRUE,"")</f>
        <v>753-363</v>
      </c>
      <c r="FA286" t="str" cm="1">
        <f t="array" ref="FA286">_xlfn.IFS($A286="","",
         AND($I286,$K286,$M286&gt;=FA$9),$E286&amp;"-"&amp;$L286+FA$9,
         AND($J286,$K286,$O286&gt;=FA$9),$N286+FA$9&amp;"-"&amp;$F286,
         TRUE,"")</f>
        <v>754-363</v>
      </c>
      <c r="FB286" t="str" cm="1">
        <f t="array" ref="FB286">_xlfn.IFS($A286="","",
         AND($I286,$K286,$M286&gt;=FB$9),$E286&amp;"-"&amp;$L286+FB$9,
         AND($J286,$K286,$O286&gt;=FB$9),$N286+FB$9&amp;"-"&amp;$F286,
         TRUE,"")</f>
        <v>755-363</v>
      </c>
      <c r="FC286" t="str" cm="1">
        <f t="array" ref="FC286">_xlfn.IFS($A286="","",
         AND($I286,$K286,$M286&gt;=FC$9),$E286&amp;"-"&amp;$L286+FC$9,
         AND($J286,$K286,$O286&gt;=FC$9),$N286+FC$9&amp;"-"&amp;$F286,
         TRUE,"")</f>
        <v>756-363</v>
      </c>
      <c r="FD286" t="str" cm="1">
        <f t="array" ref="FD286">_xlfn.IFS($A286="","",
         AND($I286,$K286,$M286&gt;=FD$9),$E286&amp;"-"&amp;$L286+FD$9,
         AND($J286,$K286,$O286&gt;=FD$9),$N286+FD$9&amp;"-"&amp;$F286,
         TRUE,"")</f>
        <v>757-363</v>
      </c>
      <c r="FE286" t="str" cm="1">
        <f t="array" ref="FE286">_xlfn.IFS($A286="","",
         AND($I286,$K286,$M286&gt;=FE$9),$E286&amp;"-"&amp;$L286+FE$9,
         AND($J286,$K286,$O286&gt;=FE$9),$N286+FE$9&amp;"-"&amp;$F286,
         TRUE,"")</f>
        <v>758-363</v>
      </c>
      <c r="FF286" t="str" cm="1">
        <f t="array" ref="FF286">_xlfn.IFS($A286="","",
         AND($I286,$K286,$M286&gt;=FF$9),$E286&amp;"-"&amp;$L286+FF$9,
         AND($J286,$K286,$O286&gt;=FF$9),$N286+FF$9&amp;"-"&amp;$F286,
         TRUE,"")</f>
        <v>759-363</v>
      </c>
      <c r="FG286" t="str" cm="1">
        <f t="array" ref="FG286">_xlfn.IFS($A286="","",
         AND($I286,$K286,$M286&gt;=FG$9),$E286&amp;"-"&amp;$L286+FG$9,
         AND($J286,$K286,$O286&gt;=FG$9),$N286+FG$9&amp;"-"&amp;$F286,
         TRUE,"")</f>
        <v>760-363</v>
      </c>
      <c r="FH286" t="str" cm="1">
        <f t="array" ref="FH286">_xlfn.IFS($A286="","",
         AND($I286,$K286,$M286&gt;=FH$9),$E286&amp;"-"&amp;$L286+FH$9,
         AND($J286,$K286,$O286&gt;=FH$9),$N286+FH$9&amp;"-"&amp;$F286,
         TRUE,"")</f>
        <v>761-363</v>
      </c>
      <c r="FI286" t="str" cm="1">
        <f t="array" ref="FI286">_xlfn.IFS($A286="","",
         AND($I286,$K286,$M286&gt;=FI$9),$E286&amp;"-"&amp;$L286+FI$9,
         AND($J286,$K286,$O286&gt;=FI$9),$N286+FI$9&amp;"-"&amp;$F286,
         TRUE,"")</f>
        <v>762-363</v>
      </c>
      <c r="FJ286" t="str" cm="1">
        <f t="array" ref="FJ286">_xlfn.IFS($A286="","",
         AND($I286,$K286,$M286&gt;=FJ$9),$E286&amp;"-"&amp;$L286+FJ$9,
         AND($J286,$K286,$O286&gt;=FJ$9),$N286+FJ$9&amp;"-"&amp;$F286,
         TRUE,"")</f>
        <v>763-363</v>
      </c>
      <c r="FK286" t="str" cm="1">
        <f t="array" ref="FK286">_xlfn.IFS($A286="","",
         AND($I286,$K286,$M286&gt;=FK$9),$E286&amp;"-"&amp;$L286+FK$9,
         AND($J286,$K286,$O286&gt;=FK$9),$N286+FK$9&amp;"-"&amp;$F286,
         TRUE,"")</f>
        <v/>
      </c>
      <c r="FL286" t="str" cm="1">
        <f t="array" ref="FL286">_xlfn.IFS($A286="","",
         AND($I286,$K286,$M286&gt;=FL$9),$E286&amp;"-"&amp;$L286+FL$9,
         AND($J286,$K286,$O286&gt;=FL$9),$N286+FL$9&amp;"-"&amp;$F286,
         TRUE,"")</f>
        <v/>
      </c>
      <c r="FM286" t="str" cm="1">
        <f t="array" ref="FM286">_xlfn.IFS($A286="","",
         AND($I286,$K286,$M286&gt;=FM$9),$E286&amp;"-"&amp;$L286+FM$9,
         AND($J286,$K286,$O286&gt;=FM$9),$N286+FM$9&amp;"-"&amp;$F286,
         TRUE,"")</f>
        <v/>
      </c>
      <c r="FN286" t="str" cm="1">
        <f t="array" ref="FN286">_xlfn.IFS($A286="","",
         AND($I286,$K286,$M286&gt;=FN$9),$E286&amp;"-"&amp;$L286+FN$9,
         AND($J286,$K286,$O286&gt;=FN$9),$N286+FN$9&amp;"-"&amp;$F286,
         TRUE,"")</f>
        <v/>
      </c>
      <c r="FO286" t="str" cm="1">
        <f t="array" ref="FO286">_xlfn.IFS($A286="","",
         AND($I286,$K286,$M286&gt;=FO$9),$E286&amp;"-"&amp;$L286+FO$9,
         AND($J286,$K286,$O286&gt;=FO$9),$N286+FO$9&amp;"-"&amp;$F286,
         TRUE,"")</f>
        <v/>
      </c>
      <c r="FP286" t="str" cm="1">
        <f t="array" ref="FP286">_xlfn.IFS($A286="","",
         AND($I286,$K286,$M286&gt;=FP$9),$E286&amp;"-"&amp;$L286+FP$9,
         AND($J286,$K286,$O286&gt;=FP$9),$N286+FP$9&amp;"-"&amp;$F286,
         TRUE,"")</f>
        <v/>
      </c>
      <c r="FQ286" t="str" cm="1">
        <f t="array" ref="FQ286">_xlfn.IFS($A286="","",
         AND($I286,$K286,$M286&gt;=FQ$9),$E286&amp;"-"&amp;$L286+FQ$9,
         AND($J286,$K286,$O286&gt;=FQ$9),$N286+FQ$9&amp;"-"&amp;$F286,
         TRUE,"")</f>
        <v/>
      </c>
      <c r="FR286" t="str" cm="1">
        <f t="array" ref="FR286">_xlfn.IFS($A286="","",
         AND($I286,$K286,$M286&gt;=FR$9),$E286&amp;"-"&amp;$L286+FR$9,
         AND($J286,$K286,$O286&gt;=FR$9),$N286+FR$9&amp;"-"&amp;$F286,
         TRUE,"")</f>
        <v/>
      </c>
      <c r="FS286" t="str" cm="1">
        <f t="array" ref="FS286">_xlfn.IFS($A286="","",
         AND($I286,$K286,$M286&gt;=FS$9),$E286&amp;"-"&amp;$L286+FS$9,
         AND($J286,$K286,$O286&gt;=FS$9),$N286+FS$9&amp;"-"&amp;$F286,
         TRUE,"")</f>
        <v/>
      </c>
    </row>
    <row r="287" spans="1:175" x14ac:dyDescent="0.3">
      <c r="A287" t="str">
        <f>IF(Input!A282=0,"",Input!A282)</f>
        <v>156,298 -&gt; 156,528</v>
      </c>
      <c r="B287">
        <f t="shared" si="59"/>
        <v>4</v>
      </c>
      <c r="C287">
        <f t="shared" si="60"/>
        <v>9</v>
      </c>
      <c r="D287">
        <f t="shared" si="61"/>
        <v>15</v>
      </c>
      <c r="E287">
        <f t="shared" si="62"/>
        <v>156</v>
      </c>
      <c r="F287">
        <f t="shared" si="63"/>
        <v>298</v>
      </c>
      <c r="G287">
        <f t="shared" si="64"/>
        <v>156</v>
      </c>
      <c r="H287">
        <f t="shared" si="65"/>
        <v>528</v>
      </c>
      <c r="I287" t="b">
        <f t="shared" si="66"/>
        <v>1</v>
      </c>
      <c r="J287" t="b">
        <f t="shared" si="67"/>
        <v>0</v>
      </c>
      <c r="K287" t="b">
        <f t="shared" si="68"/>
        <v>1</v>
      </c>
      <c r="L287">
        <f t="shared" si="56"/>
        <v>298</v>
      </c>
      <c r="M287">
        <f t="shared" si="57"/>
        <v>230</v>
      </c>
      <c r="N287" t="str">
        <f t="shared" si="58"/>
        <v/>
      </c>
      <c r="O287" s="10" t="str">
        <f t="shared" si="69"/>
        <v/>
      </c>
      <c r="P287" t="str" cm="1">
        <f t="array" ref="P287">_xlfn.IFS($A287="","",
         AND($I287,$K287,$M287&gt;=P$9),$E287&amp;"-"&amp;$L287+P$9,
         AND($J287,$K287,$O287&gt;=P$9),$N287+P$9&amp;"-"&amp;$F287,
         TRUE,"")</f>
        <v>156-298</v>
      </c>
      <c r="Q287" t="str" cm="1">
        <f t="array" ref="Q287">_xlfn.IFS($A287="","",
         AND($I287,$K287,$M287&gt;=Q$9),$E287&amp;"-"&amp;$L287+Q$9,
         AND($J287,$K287,$O287&gt;=Q$9),$N287+Q$9&amp;"-"&amp;$F287,
         TRUE,"")</f>
        <v>156-299</v>
      </c>
      <c r="R287" t="str" cm="1">
        <f t="array" ref="R287">_xlfn.IFS($A287="","",
         AND($I287,$K287,$M287&gt;=R$9),$E287&amp;"-"&amp;$L287+R$9,
         AND($J287,$K287,$O287&gt;=R$9),$N287+R$9&amp;"-"&amp;$F287,
         TRUE,"")</f>
        <v>156-300</v>
      </c>
      <c r="S287" t="str" cm="1">
        <f t="array" ref="S287">_xlfn.IFS($A287="","",
         AND($I287,$K287,$M287&gt;=S$9),$E287&amp;"-"&amp;$L287+S$9,
         AND($J287,$K287,$O287&gt;=S$9),$N287+S$9&amp;"-"&amp;$F287,
         TRUE,"")</f>
        <v>156-301</v>
      </c>
      <c r="T287" t="str" cm="1">
        <f t="array" ref="T287">_xlfn.IFS($A287="","",
         AND($I287,$K287,$M287&gt;=T$9),$E287&amp;"-"&amp;$L287+T$9,
         AND($J287,$K287,$O287&gt;=T$9),$N287+T$9&amp;"-"&amp;$F287,
         TRUE,"")</f>
        <v>156-302</v>
      </c>
      <c r="U287" t="str" cm="1">
        <f t="array" ref="U287">_xlfn.IFS($A287="","",
         AND($I287,$K287,$M287&gt;=U$9),$E287&amp;"-"&amp;$L287+U$9,
         AND($J287,$K287,$O287&gt;=U$9),$N287+U$9&amp;"-"&amp;$F287,
         TRUE,"")</f>
        <v>156-303</v>
      </c>
      <c r="V287" t="str" cm="1">
        <f t="array" ref="V287">_xlfn.IFS($A287="","",
         AND($I287,$K287,$M287&gt;=V$9),$E287&amp;"-"&amp;$L287+V$9,
         AND($J287,$K287,$O287&gt;=V$9),$N287+V$9&amp;"-"&amp;$F287,
         TRUE,"")</f>
        <v>156-304</v>
      </c>
      <c r="W287" t="str" cm="1">
        <f t="array" ref="W287">_xlfn.IFS($A287="","",
         AND($I287,$K287,$M287&gt;=W$9),$E287&amp;"-"&amp;$L287+W$9,
         AND($J287,$K287,$O287&gt;=W$9),$N287+W$9&amp;"-"&amp;$F287,
         TRUE,"")</f>
        <v>156-305</v>
      </c>
      <c r="X287" t="str" cm="1">
        <f t="array" ref="X287">_xlfn.IFS($A287="","",
         AND($I287,$K287,$M287&gt;=X$9),$E287&amp;"-"&amp;$L287+X$9,
         AND($J287,$K287,$O287&gt;=X$9),$N287+X$9&amp;"-"&amp;$F287,
         TRUE,"")</f>
        <v>156-306</v>
      </c>
      <c r="Y287" t="str" cm="1">
        <f t="array" ref="Y287">_xlfn.IFS($A287="","",
         AND($I287,$K287,$M287&gt;=Y$9),$E287&amp;"-"&amp;$L287+Y$9,
         AND($J287,$K287,$O287&gt;=Y$9),$N287+Y$9&amp;"-"&amp;$F287,
         TRUE,"")</f>
        <v>156-307</v>
      </c>
      <c r="Z287" t="str" cm="1">
        <f t="array" ref="Z287">_xlfn.IFS($A287="","",
         AND($I287,$K287,$M287&gt;=Z$9),$E287&amp;"-"&amp;$L287+Z$9,
         AND($J287,$K287,$O287&gt;=Z$9),$N287+Z$9&amp;"-"&amp;$F287,
         TRUE,"")</f>
        <v>156-308</v>
      </c>
      <c r="AA287" t="str" cm="1">
        <f t="array" ref="AA287">_xlfn.IFS($A287="","",
         AND($I287,$K287,$M287&gt;=AA$9),$E287&amp;"-"&amp;$L287+AA$9,
         AND($J287,$K287,$O287&gt;=AA$9),$N287+AA$9&amp;"-"&amp;$F287,
         TRUE,"")</f>
        <v>156-309</v>
      </c>
      <c r="AB287" t="str" cm="1">
        <f t="array" ref="AB287">_xlfn.IFS($A287="","",
         AND($I287,$K287,$M287&gt;=AB$9),$E287&amp;"-"&amp;$L287+AB$9,
         AND($J287,$K287,$O287&gt;=AB$9),$N287+AB$9&amp;"-"&amp;$F287,
         TRUE,"")</f>
        <v>156-310</v>
      </c>
      <c r="AC287" t="str" cm="1">
        <f t="array" ref="AC287">_xlfn.IFS($A287="","",
         AND($I287,$K287,$M287&gt;=AC$9),$E287&amp;"-"&amp;$L287+AC$9,
         AND($J287,$K287,$O287&gt;=AC$9),$N287+AC$9&amp;"-"&amp;$F287,
         TRUE,"")</f>
        <v>156-311</v>
      </c>
      <c r="AD287" t="str" cm="1">
        <f t="array" ref="AD287">_xlfn.IFS($A287="","",
         AND($I287,$K287,$M287&gt;=AD$9),$E287&amp;"-"&amp;$L287+AD$9,
         AND($J287,$K287,$O287&gt;=AD$9),$N287+AD$9&amp;"-"&amp;$F287,
         TRUE,"")</f>
        <v>156-312</v>
      </c>
      <c r="AE287" t="str" cm="1">
        <f t="array" ref="AE287">_xlfn.IFS($A287="","",
         AND($I287,$K287,$M287&gt;=AE$9),$E287&amp;"-"&amp;$L287+AE$9,
         AND($J287,$K287,$O287&gt;=AE$9),$N287+AE$9&amp;"-"&amp;$F287,
         TRUE,"")</f>
        <v>156-313</v>
      </c>
      <c r="AF287" t="str" cm="1">
        <f t="array" ref="AF287">_xlfn.IFS($A287="","",
         AND($I287,$K287,$M287&gt;=AF$9),$E287&amp;"-"&amp;$L287+AF$9,
         AND($J287,$K287,$O287&gt;=AF$9),$N287+AF$9&amp;"-"&amp;$F287,
         TRUE,"")</f>
        <v>156-314</v>
      </c>
      <c r="AG287" t="str" cm="1">
        <f t="array" ref="AG287">_xlfn.IFS($A287="","",
         AND($I287,$K287,$M287&gt;=AG$9),$E287&amp;"-"&amp;$L287+AG$9,
         AND($J287,$K287,$O287&gt;=AG$9),$N287+AG$9&amp;"-"&amp;$F287,
         TRUE,"")</f>
        <v>156-315</v>
      </c>
      <c r="AH287" t="str" cm="1">
        <f t="array" ref="AH287">_xlfn.IFS($A287="","",
         AND($I287,$K287,$M287&gt;=AH$9),$E287&amp;"-"&amp;$L287+AH$9,
         AND($J287,$K287,$O287&gt;=AH$9),$N287+AH$9&amp;"-"&amp;$F287,
         TRUE,"")</f>
        <v>156-316</v>
      </c>
      <c r="AI287" t="str" cm="1">
        <f t="array" ref="AI287">_xlfn.IFS($A287="","",
         AND($I287,$K287,$M287&gt;=AI$9),$E287&amp;"-"&amp;$L287+AI$9,
         AND($J287,$K287,$O287&gt;=AI$9),$N287+AI$9&amp;"-"&amp;$F287,
         TRUE,"")</f>
        <v>156-317</v>
      </c>
      <c r="AJ287" t="str" cm="1">
        <f t="array" ref="AJ287">_xlfn.IFS($A287="","",
         AND($I287,$K287,$M287&gt;=AJ$9),$E287&amp;"-"&amp;$L287+AJ$9,
         AND($J287,$K287,$O287&gt;=AJ$9),$N287+AJ$9&amp;"-"&amp;$F287,
         TRUE,"")</f>
        <v>156-318</v>
      </c>
      <c r="AK287" t="str" cm="1">
        <f t="array" ref="AK287">_xlfn.IFS($A287="","",
         AND($I287,$K287,$M287&gt;=AK$9),$E287&amp;"-"&amp;$L287+AK$9,
         AND($J287,$K287,$O287&gt;=AK$9),$N287+AK$9&amp;"-"&amp;$F287,
         TRUE,"")</f>
        <v>156-319</v>
      </c>
      <c r="AL287" t="str" cm="1">
        <f t="array" ref="AL287">_xlfn.IFS($A287="","",
         AND($I287,$K287,$M287&gt;=AL$9),$E287&amp;"-"&amp;$L287+AL$9,
         AND($J287,$K287,$O287&gt;=AL$9),$N287+AL$9&amp;"-"&amp;$F287,
         TRUE,"")</f>
        <v>156-320</v>
      </c>
      <c r="AM287" t="str" cm="1">
        <f t="array" ref="AM287">_xlfn.IFS($A287="","",
         AND($I287,$K287,$M287&gt;=AM$9),$E287&amp;"-"&amp;$L287+AM$9,
         AND($J287,$K287,$O287&gt;=AM$9),$N287+AM$9&amp;"-"&amp;$F287,
         TRUE,"")</f>
        <v>156-321</v>
      </c>
      <c r="AN287" t="str" cm="1">
        <f t="array" ref="AN287">_xlfn.IFS($A287="","",
         AND($I287,$K287,$M287&gt;=AN$9),$E287&amp;"-"&amp;$L287+AN$9,
         AND($J287,$K287,$O287&gt;=AN$9),$N287+AN$9&amp;"-"&amp;$F287,
         TRUE,"")</f>
        <v>156-322</v>
      </c>
      <c r="AO287" t="str" cm="1">
        <f t="array" ref="AO287">_xlfn.IFS($A287="","",
         AND($I287,$K287,$M287&gt;=AO$9),$E287&amp;"-"&amp;$L287+AO$9,
         AND($J287,$K287,$O287&gt;=AO$9),$N287+AO$9&amp;"-"&amp;$F287,
         TRUE,"")</f>
        <v>156-323</v>
      </c>
      <c r="AP287" t="str" cm="1">
        <f t="array" ref="AP287">_xlfn.IFS($A287="","",
         AND($I287,$K287,$M287&gt;=AP$9),$E287&amp;"-"&amp;$L287+AP$9,
         AND($J287,$K287,$O287&gt;=AP$9),$N287+AP$9&amp;"-"&amp;$F287,
         TRUE,"")</f>
        <v>156-324</v>
      </c>
      <c r="AQ287" t="str" cm="1">
        <f t="array" ref="AQ287">_xlfn.IFS($A287="","",
         AND($I287,$K287,$M287&gt;=AQ$9),$E287&amp;"-"&amp;$L287+AQ$9,
         AND($J287,$K287,$O287&gt;=AQ$9),$N287+AQ$9&amp;"-"&amp;$F287,
         TRUE,"")</f>
        <v>156-325</v>
      </c>
      <c r="AR287" t="str" cm="1">
        <f t="array" ref="AR287">_xlfn.IFS($A287="","",
         AND($I287,$K287,$M287&gt;=AR$9),$E287&amp;"-"&amp;$L287+AR$9,
         AND($J287,$K287,$O287&gt;=AR$9),$N287+AR$9&amp;"-"&amp;$F287,
         TRUE,"")</f>
        <v>156-326</v>
      </c>
      <c r="AS287" t="str" cm="1">
        <f t="array" ref="AS287">_xlfn.IFS($A287="","",
         AND($I287,$K287,$M287&gt;=AS$9),$E287&amp;"-"&amp;$L287+AS$9,
         AND($J287,$K287,$O287&gt;=AS$9),$N287+AS$9&amp;"-"&amp;$F287,
         TRUE,"")</f>
        <v>156-327</v>
      </c>
      <c r="AT287" t="str" cm="1">
        <f t="array" ref="AT287">_xlfn.IFS($A287="","",
         AND($I287,$K287,$M287&gt;=AT$9),$E287&amp;"-"&amp;$L287+AT$9,
         AND($J287,$K287,$O287&gt;=AT$9),$N287+AT$9&amp;"-"&amp;$F287,
         TRUE,"")</f>
        <v>156-328</v>
      </c>
      <c r="AU287" t="str" cm="1">
        <f t="array" ref="AU287">_xlfn.IFS($A287="","",
         AND($I287,$K287,$M287&gt;=AU$9),$E287&amp;"-"&amp;$L287+AU$9,
         AND($J287,$K287,$O287&gt;=AU$9),$N287+AU$9&amp;"-"&amp;$F287,
         TRUE,"")</f>
        <v>156-329</v>
      </c>
      <c r="AV287" t="str" cm="1">
        <f t="array" ref="AV287">_xlfn.IFS($A287="","",
         AND($I287,$K287,$M287&gt;=AV$9),$E287&amp;"-"&amp;$L287+AV$9,
         AND($J287,$K287,$O287&gt;=AV$9),$N287+AV$9&amp;"-"&amp;$F287,
         TRUE,"")</f>
        <v>156-330</v>
      </c>
      <c r="AW287" t="str" cm="1">
        <f t="array" ref="AW287">_xlfn.IFS($A287="","",
         AND($I287,$K287,$M287&gt;=AW$9),$E287&amp;"-"&amp;$L287+AW$9,
         AND($J287,$K287,$O287&gt;=AW$9),$N287+AW$9&amp;"-"&amp;$F287,
         TRUE,"")</f>
        <v>156-331</v>
      </c>
      <c r="AX287" t="str" cm="1">
        <f t="array" ref="AX287">_xlfn.IFS($A287="","",
         AND($I287,$K287,$M287&gt;=AX$9),$E287&amp;"-"&amp;$L287+AX$9,
         AND($J287,$K287,$O287&gt;=AX$9),$N287+AX$9&amp;"-"&amp;$F287,
         TRUE,"")</f>
        <v>156-332</v>
      </c>
      <c r="AY287" t="str" cm="1">
        <f t="array" ref="AY287">_xlfn.IFS($A287="","",
         AND($I287,$K287,$M287&gt;=AY$9),$E287&amp;"-"&amp;$L287+AY$9,
         AND($J287,$K287,$O287&gt;=AY$9),$N287+AY$9&amp;"-"&amp;$F287,
         TRUE,"")</f>
        <v>156-333</v>
      </c>
      <c r="AZ287" t="str" cm="1">
        <f t="array" ref="AZ287">_xlfn.IFS($A287="","",
         AND($I287,$K287,$M287&gt;=AZ$9),$E287&amp;"-"&amp;$L287+AZ$9,
         AND($J287,$K287,$O287&gt;=AZ$9),$N287+AZ$9&amp;"-"&amp;$F287,
         TRUE,"")</f>
        <v>156-334</v>
      </c>
      <c r="BA287" t="str" cm="1">
        <f t="array" ref="BA287">_xlfn.IFS($A287="","",
         AND($I287,$K287,$M287&gt;=BA$9),$E287&amp;"-"&amp;$L287+BA$9,
         AND($J287,$K287,$O287&gt;=BA$9),$N287+BA$9&amp;"-"&amp;$F287,
         TRUE,"")</f>
        <v>156-335</v>
      </c>
      <c r="BB287" t="str" cm="1">
        <f t="array" ref="BB287">_xlfn.IFS($A287="","",
         AND($I287,$K287,$M287&gt;=BB$9),$E287&amp;"-"&amp;$L287+BB$9,
         AND($J287,$K287,$O287&gt;=BB$9),$N287+BB$9&amp;"-"&amp;$F287,
         TRUE,"")</f>
        <v>156-336</v>
      </c>
      <c r="BC287" t="str" cm="1">
        <f t="array" ref="BC287">_xlfn.IFS($A287="","",
         AND($I287,$K287,$M287&gt;=BC$9),$E287&amp;"-"&amp;$L287+BC$9,
         AND($J287,$K287,$O287&gt;=BC$9),$N287+BC$9&amp;"-"&amp;$F287,
         TRUE,"")</f>
        <v>156-337</v>
      </c>
      <c r="BD287" t="str" cm="1">
        <f t="array" ref="BD287">_xlfn.IFS($A287="","",
         AND($I287,$K287,$M287&gt;=BD$9),$E287&amp;"-"&amp;$L287+BD$9,
         AND($J287,$K287,$O287&gt;=BD$9),$N287+BD$9&amp;"-"&amp;$F287,
         TRUE,"")</f>
        <v>156-338</v>
      </c>
      <c r="BE287" t="str" cm="1">
        <f t="array" ref="BE287">_xlfn.IFS($A287="","",
         AND($I287,$K287,$M287&gt;=BE$9),$E287&amp;"-"&amp;$L287+BE$9,
         AND($J287,$K287,$O287&gt;=BE$9),$N287+BE$9&amp;"-"&amp;$F287,
         TRUE,"")</f>
        <v>156-339</v>
      </c>
      <c r="BF287" t="str" cm="1">
        <f t="array" ref="BF287">_xlfn.IFS($A287="","",
         AND($I287,$K287,$M287&gt;=BF$9),$E287&amp;"-"&amp;$L287+BF$9,
         AND($J287,$K287,$O287&gt;=BF$9),$N287+BF$9&amp;"-"&amp;$F287,
         TRUE,"")</f>
        <v>156-340</v>
      </c>
      <c r="BG287" t="str" cm="1">
        <f t="array" ref="BG287">_xlfn.IFS($A287="","",
         AND($I287,$K287,$M287&gt;=BG$9),$E287&amp;"-"&amp;$L287+BG$9,
         AND($J287,$K287,$O287&gt;=BG$9),$N287+BG$9&amp;"-"&amp;$F287,
         TRUE,"")</f>
        <v>156-341</v>
      </c>
      <c r="BH287" t="str" cm="1">
        <f t="array" ref="BH287">_xlfn.IFS($A287="","",
         AND($I287,$K287,$M287&gt;=BH$9),$E287&amp;"-"&amp;$L287+BH$9,
         AND($J287,$K287,$O287&gt;=BH$9),$N287+BH$9&amp;"-"&amp;$F287,
         TRUE,"")</f>
        <v>156-342</v>
      </c>
      <c r="BI287" t="str" cm="1">
        <f t="array" ref="BI287">_xlfn.IFS($A287="","",
         AND($I287,$K287,$M287&gt;=BI$9),$E287&amp;"-"&amp;$L287+BI$9,
         AND($J287,$K287,$O287&gt;=BI$9),$N287+BI$9&amp;"-"&amp;$F287,
         TRUE,"")</f>
        <v>156-343</v>
      </c>
      <c r="BJ287" t="str" cm="1">
        <f t="array" ref="BJ287">_xlfn.IFS($A287="","",
         AND($I287,$K287,$M287&gt;=BJ$9),$E287&amp;"-"&amp;$L287+BJ$9,
         AND($J287,$K287,$O287&gt;=BJ$9),$N287+BJ$9&amp;"-"&amp;$F287,
         TRUE,"")</f>
        <v>156-344</v>
      </c>
      <c r="BK287" t="str" cm="1">
        <f t="array" ref="BK287">_xlfn.IFS($A287="","",
         AND($I287,$K287,$M287&gt;=BK$9),$E287&amp;"-"&amp;$L287+BK$9,
         AND($J287,$K287,$O287&gt;=BK$9),$N287+BK$9&amp;"-"&amp;$F287,
         TRUE,"")</f>
        <v>156-345</v>
      </c>
      <c r="BL287" t="str" cm="1">
        <f t="array" ref="BL287">_xlfn.IFS($A287="","",
         AND($I287,$K287,$M287&gt;=BL$9),$E287&amp;"-"&amp;$L287+BL$9,
         AND($J287,$K287,$O287&gt;=BL$9),$N287+BL$9&amp;"-"&amp;$F287,
         TRUE,"")</f>
        <v>156-346</v>
      </c>
      <c r="BM287" t="str" cm="1">
        <f t="array" ref="BM287">_xlfn.IFS($A287="","",
         AND($I287,$K287,$M287&gt;=BM$9),$E287&amp;"-"&amp;$L287+BM$9,
         AND($J287,$K287,$O287&gt;=BM$9),$N287+BM$9&amp;"-"&amp;$F287,
         TRUE,"")</f>
        <v>156-347</v>
      </c>
      <c r="BN287" t="str" cm="1">
        <f t="array" ref="BN287">_xlfn.IFS($A287="","",
         AND($I287,$K287,$M287&gt;=BN$9),$E287&amp;"-"&amp;$L287+BN$9,
         AND($J287,$K287,$O287&gt;=BN$9),$N287+BN$9&amp;"-"&amp;$F287,
         TRUE,"")</f>
        <v>156-348</v>
      </c>
      <c r="BO287" t="str" cm="1">
        <f t="array" ref="BO287">_xlfn.IFS($A287="","",
         AND($I287,$K287,$M287&gt;=BO$9),$E287&amp;"-"&amp;$L287+BO$9,
         AND($J287,$K287,$O287&gt;=BO$9),$N287+BO$9&amp;"-"&amp;$F287,
         TRUE,"")</f>
        <v>156-349</v>
      </c>
      <c r="BP287" t="str" cm="1">
        <f t="array" ref="BP287">_xlfn.IFS($A287="","",
         AND($I287,$K287,$M287&gt;=BP$9),$E287&amp;"-"&amp;$L287+BP$9,
         AND($J287,$K287,$O287&gt;=BP$9),$N287+BP$9&amp;"-"&amp;$F287,
         TRUE,"")</f>
        <v>156-350</v>
      </c>
      <c r="BQ287" t="str" cm="1">
        <f t="array" ref="BQ287">_xlfn.IFS($A287="","",
         AND($I287,$K287,$M287&gt;=BQ$9),$E287&amp;"-"&amp;$L287+BQ$9,
         AND($J287,$K287,$O287&gt;=BQ$9),$N287+BQ$9&amp;"-"&amp;$F287,
         TRUE,"")</f>
        <v>156-351</v>
      </c>
      <c r="BR287" t="str" cm="1">
        <f t="array" ref="BR287">_xlfn.IFS($A287="","",
         AND($I287,$K287,$M287&gt;=BR$9),$E287&amp;"-"&amp;$L287+BR$9,
         AND($J287,$K287,$O287&gt;=BR$9),$N287+BR$9&amp;"-"&amp;$F287,
         TRUE,"")</f>
        <v>156-352</v>
      </c>
      <c r="BS287" t="str" cm="1">
        <f t="array" ref="BS287">_xlfn.IFS($A287="","",
         AND($I287,$K287,$M287&gt;=BS$9),$E287&amp;"-"&amp;$L287+BS$9,
         AND($J287,$K287,$O287&gt;=BS$9),$N287+BS$9&amp;"-"&amp;$F287,
         TRUE,"")</f>
        <v>156-353</v>
      </c>
      <c r="BT287" t="str" cm="1">
        <f t="array" ref="BT287">_xlfn.IFS($A287="","",
         AND($I287,$K287,$M287&gt;=BT$9),$E287&amp;"-"&amp;$L287+BT$9,
         AND($J287,$K287,$O287&gt;=BT$9),$N287+BT$9&amp;"-"&amp;$F287,
         TRUE,"")</f>
        <v>156-354</v>
      </c>
      <c r="BU287" t="str" cm="1">
        <f t="array" ref="BU287">_xlfn.IFS($A287="","",
         AND($I287,$K287,$M287&gt;=BU$9),$E287&amp;"-"&amp;$L287+BU$9,
         AND($J287,$K287,$O287&gt;=BU$9),$N287+BU$9&amp;"-"&amp;$F287,
         TRUE,"")</f>
        <v>156-355</v>
      </c>
      <c r="BV287" t="str" cm="1">
        <f t="array" ref="BV287">_xlfn.IFS($A287="","",
         AND($I287,$K287,$M287&gt;=BV$9),$E287&amp;"-"&amp;$L287+BV$9,
         AND($J287,$K287,$O287&gt;=BV$9),$N287+BV$9&amp;"-"&amp;$F287,
         TRUE,"")</f>
        <v>156-356</v>
      </c>
      <c r="BW287" t="str" cm="1">
        <f t="array" ref="BW287">_xlfn.IFS($A287="","",
         AND($I287,$K287,$M287&gt;=BW$9),$E287&amp;"-"&amp;$L287+BW$9,
         AND($J287,$K287,$O287&gt;=BW$9),$N287+BW$9&amp;"-"&amp;$F287,
         TRUE,"")</f>
        <v>156-357</v>
      </c>
      <c r="BX287" t="str" cm="1">
        <f t="array" ref="BX287">_xlfn.IFS($A287="","",
         AND($I287,$K287,$M287&gt;=BX$9),$E287&amp;"-"&amp;$L287+BX$9,
         AND($J287,$K287,$O287&gt;=BX$9),$N287+BX$9&amp;"-"&amp;$F287,
         TRUE,"")</f>
        <v>156-358</v>
      </c>
      <c r="BY287" t="str" cm="1">
        <f t="array" ref="BY287">_xlfn.IFS($A287="","",
         AND($I287,$K287,$M287&gt;=BY$9),$E287&amp;"-"&amp;$L287+BY$9,
         AND($J287,$K287,$O287&gt;=BY$9),$N287+BY$9&amp;"-"&amp;$F287,
         TRUE,"")</f>
        <v>156-359</v>
      </c>
      <c r="BZ287" t="str" cm="1">
        <f t="array" ref="BZ287">_xlfn.IFS($A287="","",
         AND($I287,$K287,$M287&gt;=BZ$9),$E287&amp;"-"&amp;$L287+BZ$9,
         AND($J287,$K287,$O287&gt;=BZ$9),$N287+BZ$9&amp;"-"&amp;$F287,
         TRUE,"")</f>
        <v>156-360</v>
      </c>
      <c r="CA287" t="str" cm="1">
        <f t="array" ref="CA287">_xlfn.IFS($A287="","",
         AND($I287,$K287,$M287&gt;=CA$9),$E287&amp;"-"&amp;$L287+CA$9,
         AND($J287,$K287,$O287&gt;=CA$9),$N287+CA$9&amp;"-"&amp;$F287,
         TRUE,"")</f>
        <v>156-361</v>
      </c>
      <c r="CB287" t="str" cm="1">
        <f t="array" ref="CB287">_xlfn.IFS($A287="","",
         AND($I287,$K287,$M287&gt;=CB$9),$E287&amp;"-"&amp;$L287+CB$9,
         AND($J287,$K287,$O287&gt;=CB$9),$N287+CB$9&amp;"-"&amp;$F287,
         TRUE,"")</f>
        <v>156-362</v>
      </c>
      <c r="CC287" t="str" cm="1">
        <f t="array" ref="CC287">_xlfn.IFS($A287="","",
         AND($I287,$K287,$M287&gt;=CC$9),$E287&amp;"-"&amp;$L287+CC$9,
         AND($J287,$K287,$O287&gt;=CC$9),$N287+CC$9&amp;"-"&amp;$F287,
         TRUE,"")</f>
        <v>156-363</v>
      </c>
      <c r="CD287" t="str" cm="1">
        <f t="array" ref="CD287">_xlfn.IFS($A287="","",
         AND($I287,$K287,$M287&gt;=CD$9),$E287&amp;"-"&amp;$L287+CD$9,
         AND($J287,$K287,$O287&gt;=CD$9),$N287+CD$9&amp;"-"&amp;$F287,
         TRUE,"")</f>
        <v>156-364</v>
      </c>
      <c r="CE287" t="str" cm="1">
        <f t="array" ref="CE287">_xlfn.IFS($A287="","",
         AND($I287,$K287,$M287&gt;=CE$9),$E287&amp;"-"&amp;$L287+CE$9,
         AND($J287,$K287,$O287&gt;=CE$9),$N287+CE$9&amp;"-"&amp;$F287,
         TRUE,"")</f>
        <v>156-365</v>
      </c>
      <c r="CF287" t="str" cm="1">
        <f t="array" ref="CF287">_xlfn.IFS($A287="","",
         AND($I287,$K287,$M287&gt;=CF$9),$E287&amp;"-"&amp;$L287+CF$9,
         AND($J287,$K287,$O287&gt;=CF$9),$N287+CF$9&amp;"-"&amp;$F287,
         TRUE,"")</f>
        <v>156-366</v>
      </c>
      <c r="CG287" t="str" cm="1">
        <f t="array" ref="CG287">_xlfn.IFS($A287="","",
         AND($I287,$K287,$M287&gt;=CG$9),$E287&amp;"-"&amp;$L287+CG$9,
         AND($J287,$K287,$O287&gt;=CG$9),$N287+CG$9&amp;"-"&amp;$F287,
         TRUE,"")</f>
        <v>156-367</v>
      </c>
      <c r="CH287" t="str" cm="1">
        <f t="array" ref="CH287">_xlfn.IFS($A287="","",
         AND($I287,$K287,$M287&gt;=CH$9),$E287&amp;"-"&amp;$L287+CH$9,
         AND($J287,$K287,$O287&gt;=CH$9),$N287+CH$9&amp;"-"&amp;$F287,
         TRUE,"")</f>
        <v>156-368</v>
      </c>
      <c r="CI287" t="str" cm="1">
        <f t="array" ref="CI287">_xlfn.IFS($A287="","",
         AND($I287,$K287,$M287&gt;=CI$9),$E287&amp;"-"&amp;$L287+CI$9,
         AND($J287,$K287,$O287&gt;=CI$9),$N287+CI$9&amp;"-"&amp;$F287,
         TRUE,"")</f>
        <v>156-369</v>
      </c>
      <c r="CJ287" t="str" cm="1">
        <f t="array" ref="CJ287">_xlfn.IFS($A287="","",
         AND($I287,$K287,$M287&gt;=CJ$9),$E287&amp;"-"&amp;$L287+CJ$9,
         AND($J287,$K287,$O287&gt;=CJ$9),$N287+CJ$9&amp;"-"&amp;$F287,
         TRUE,"")</f>
        <v>156-370</v>
      </c>
      <c r="CK287" t="str" cm="1">
        <f t="array" ref="CK287">_xlfn.IFS($A287="","",
         AND($I287,$K287,$M287&gt;=CK$9),$E287&amp;"-"&amp;$L287+CK$9,
         AND($J287,$K287,$O287&gt;=CK$9),$N287+CK$9&amp;"-"&amp;$F287,
         TRUE,"")</f>
        <v>156-371</v>
      </c>
      <c r="CL287" t="str" cm="1">
        <f t="array" ref="CL287">_xlfn.IFS($A287="","",
         AND($I287,$K287,$M287&gt;=CL$9),$E287&amp;"-"&amp;$L287+CL$9,
         AND($J287,$K287,$O287&gt;=CL$9),$N287+CL$9&amp;"-"&amp;$F287,
         TRUE,"")</f>
        <v>156-372</v>
      </c>
      <c r="CM287" t="str" cm="1">
        <f t="array" ref="CM287">_xlfn.IFS($A287="","",
         AND($I287,$K287,$M287&gt;=CM$9),$E287&amp;"-"&amp;$L287+CM$9,
         AND($J287,$K287,$O287&gt;=CM$9),$N287+CM$9&amp;"-"&amp;$F287,
         TRUE,"")</f>
        <v>156-373</v>
      </c>
      <c r="CN287" t="str" cm="1">
        <f t="array" ref="CN287">_xlfn.IFS($A287="","",
         AND($I287,$K287,$M287&gt;=CN$9),$E287&amp;"-"&amp;$L287+CN$9,
         AND($J287,$K287,$O287&gt;=CN$9),$N287+CN$9&amp;"-"&amp;$F287,
         TRUE,"")</f>
        <v>156-374</v>
      </c>
      <c r="CO287" t="str" cm="1">
        <f t="array" ref="CO287">_xlfn.IFS($A287="","",
         AND($I287,$K287,$M287&gt;=CO$9),$E287&amp;"-"&amp;$L287+CO$9,
         AND($J287,$K287,$O287&gt;=CO$9),$N287+CO$9&amp;"-"&amp;$F287,
         TRUE,"")</f>
        <v>156-375</v>
      </c>
      <c r="CP287" t="str" cm="1">
        <f t="array" ref="CP287">_xlfn.IFS($A287="","",
         AND($I287,$K287,$M287&gt;=CP$9),$E287&amp;"-"&amp;$L287+CP$9,
         AND($J287,$K287,$O287&gt;=CP$9),$N287+CP$9&amp;"-"&amp;$F287,
         TRUE,"")</f>
        <v>156-376</v>
      </c>
      <c r="CQ287" t="str" cm="1">
        <f t="array" ref="CQ287">_xlfn.IFS($A287="","",
         AND($I287,$K287,$M287&gt;=CQ$9),$E287&amp;"-"&amp;$L287+CQ$9,
         AND($J287,$K287,$O287&gt;=CQ$9),$N287+CQ$9&amp;"-"&amp;$F287,
         TRUE,"")</f>
        <v>156-377</v>
      </c>
      <c r="CR287" t="str" cm="1">
        <f t="array" ref="CR287">_xlfn.IFS($A287="","",
         AND($I287,$K287,$M287&gt;=CR$9),$E287&amp;"-"&amp;$L287+CR$9,
         AND($J287,$K287,$O287&gt;=CR$9),$N287+CR$9&amp;"-"&amp;$F287,
         TRUE,"")</f>
        <v>156-378</v>
      </c>
      <c r="CS287" t="str" cm="1">
        <f t="array" ref="CS287">_xlfn.IFS($A287="","",
         AND($I287,$K287,$M287&gt;=CS$9),$E287&amp;"-"&amp;$L287+CS$9,
         AND($J287,$K287,$O287&gt;=CS$9),$N287+CS$9&amp;"-"&amp;$F287,
         TRUE,"")</f>
        <v>156-379</v>
      </c>
      <c r="CT287" t="str" cm="1">
        <f t="array" ref="CT287">_xlfn.IFS($A287="","",
         AND($I287,$K287,$M287&gt;=CT$9),$E287&amp;"-"&amp;$L287+CT$9,
         AND($J287,$K287,$O287&gt;=CT$9),$N287+CT$9&amp;"-"&amp;$F287,
         TRUE,"")</f>
        <v>156-380</v>
      </c>
      <c r="CU287" t="str" cm="1">
        <f t="array" ref="CU287">_xlfn.IFS($A287="","",
         AND($I287,$K287,$M287&gt;=CU$9),$E287&amp;"-"&amp;$L287+CU$9,
         AND($J287,$K287,$O287&gt;=CU$9),$N287+CU$9&amp;"-"&amp;$F287,
         TRUE,"")</f>
        <v>156-381</v>
      </c>
      <c r="CV287" t="str" cm="1">
        <f t="array" ref="CV287">_xlfn.IFS($A287="","",
         AND($I287,$K287,$M287&gt;=CV$9),$E287&amp;"-"&amp;$L287+CV$9,
         AND($J287,$K287,$O287&gt;=CV$9),$N287+CV$9&amp;"-"&amp;$F287,
         TRUE,"")</f>
        <v>156-382</v>
      </c>
      <c r="CW287" t="str" cm="1">
        <f t="array" ref="CW287">_xlfn.IFS($A287="","",
         AND($I287,$K287,$M287&gt;=CW$9),$E287&amp;"-"&amp;$L287+CW$9,
         AND($J287,$K287,$O287&gt;=CW$9),$N287+CW$9&amp;"-"&amp;$F287,
         TRUE,"")</f>
        <v>156-383</v>
      </c>
      <c r="CX287" t="str" cm="1">
        <f t="array" ref="CX287">_xlfn.IFS($A287="","",
         AND($I287,$K287,$M287&gt;=CX$9),$E287&amp;"-"&amp;$L287+CX$9,
         AND($J287,$K287,$O287&gt;=CX$9),$N287+CX$9&amp;"-"&amp;$F287,
         TRUE,"")</f>
        <v>156-384</v>
      </c>
      <c r="CY287" t="str" cm="1">
        <f t="array" ref="CY287">_xlfn.IFS($A287="","",
         AND($I287,$K287,$M287&gt;=CY$9),$E287&amp;"-"&amp;$L287+CY$9,
         AND($J287,$K287,$O287&gt;=CY$9),$N287+CY$9&amp;"-"&amp;$F287,
         TRUE,"")</f>
        <v>156-385</v>
      </c>
      <c r="CZ287" t="str" cm="1">
        <f t="array" ref="CZ287">_xlfn.IFS($A287="","",
         AND($I287,$K287,$M287&gt;=CZ$9),$E287&amp;"-"&amp;$L287+CZ$9,
         AND($J287,$K287,$O287&gt;=CZ$9),$N287+CZ$9&amp;"-"&amp;$F287,
         TRUE,"")</f>
        <v>156-386</v>
      </c>
      <c r="DA287" t="str" cm="1">
        <f t="array" ref="DA287">_xlfn.IFS($A287="","",
         AND($I287,$K287,$M287&gt;=DA$9),$E287&amp;"-"&amp;$L287+DA$9,
         AND($J287,$K287,$O287&gt;=DA$9),$N287+DA$9&amp;"-"&amp;$F287,
         TRUE,"")</f>
        <v>156-387</v>
      </c>
      <c r="DB287" t="str" cm="1">
        <f t="array" ref="DB287">_xlfn.IFS($A287="","",
         AND($I287,$K287,$M287&gt;=DB$9),$E287&amp;"-"&amp;$L287+DB$9,
         AND($J287,$K287,$O287&gt;=DB$9),$N287+DB$9&amp;"-"&amp;$F287,
         TRUE,"")</f>
        <v>156-388</v>
      </c>
      <c r="DC287" t="str" cm="1">
        <f t="array" ref="DC287">_xlfn.IFS($A287="","",
         AND($I287,$K287,$M287&gt;=DC$9),$E287&amp;"-"&amp;$L287+DC$9,
         AND($J287,$K287,$O287&gt;=DC$9),$N287+DC$9&amp;"-"&amp;$F287,
         TRUE,"")</f>
        <v>156-389</v>
      </c>
      <c r="DD287" t="str" cm="1">
        <f t="array" ref="DD287">_xlfn.IFS($A287="","",
         AND($I287,$K287,$M287&gt;=DD$9),$E287&amp;"-"&amp;$L287+DD$9,
         AND($J287,$K287,$O287&gt;=DD$9),$N287+DD$9&amp;"-"&amp;$F287,
         TRUE,"")</f>
        <v>156-390</v>
      </c>
      <c r="DE287" t="str" cm="1">
        <f t="array" ref="DE287">_xlfn.IFS($A287="","",
         AND($I287,$K287,$M287&gt;=DE$9),$E287&amp;"-"&amp;$L287+DE$9,
         AND($J287,$K287,$O287&gt;=DE$9),$N287+DE$9&amp;"-"&amp;$F287,
         TRUE,"")</f>
        <v>156-391</v>
      </c>
      <c r="DF287" t="str" cm="1">
        <f t="array" ref="DF287">_xlfn.IFS($A287="","",
         AND($I287,$K287,$M287&gt;=DF$9),$E287&amp;"-"&amp;$L287+DF$9,
         AND($J287,$K287,$O287&gt;=DF$9),$N287+DF$9&amp;"-"&amp;$F287,
         TRUE,"")</f>
        <v>156-392</v>
      </c>
      <c r="DG287" t="str" cm="1">
        <f t="array" ref="DG287">_xlfn.IFS($A287="","",
         AND($I287,$K287,$M287&gt;=DG$9),$E287&amp;"-"&amp;$L287+DG$9,
         AND($J287,$K287,$O287&gt;=DG$9),$N287+DG$9&amp;"-"&amp;$F287,
         TRUE,"")</f>
        <v>156-393</v>
      </c>
      <c r="DH287" t="str" cm="1">
        <f t="array" ref="DH287">_xlfn.IFS($A287="","",
         AND($I287,$K287,$M287&gt;=DH$9),$E287&amp;"-"&amp;$L287+DH$9,
         AND($J287,$K287,$O287&gt;=DH$9),$N287+DH$9&amp;"-"&amp;$F287,
         TRUE,"")</f>
        <v>156-394</v>
      </c>
      <c r="DI287" t="str" cm="1">
        <f t="array" ref="DI287">_xlfn.IFS($A287="","",
         AND($I287,$K287,$M287&gt;=DI$9),$E287&amp;"-"&amp;$L287+DI$9,
         AND($J287,$K287,$O287&gt;=DI$9),$N287+DI$9&amp;"-"&amp;$F287,
         TRUE,"")</f>
        <v>156-395</v>
      </c>
      <c r="DJ287" t="str" cm="1">
        <f t="array" ref="DJ287">_xlfn.IFS($A287="","",
         AND($I287,$K287,$M287&gt;=DJ$9),$E287&amp;"-"&amp;$L287+DJ$9,
         AND($J287,$K287,$O287&gt;=DJ$9),$N287+DJ$9&amp;"-"&amp;$F287,
         TRUE,"")</f>
        <v>156-396</v>
      </c>
      <c r="DK287" t="str" cm="1">
        <f t="array" ref="DK287">_xlfn.IFS($A287="","",
         AND($I287,$K287,$M287&gt;=DK$9),$E287&amp;"-"&amp;$L287+DK$9,
         AND($J287,$K287,$O287&gt;=DK$9),$N287+DK$9&amp;"-"&amp;$F287,
         TRUE,"")</f>
        <v>156-397</v>
      </c>
      <c r="DL287" t="str" cm="1">
        <f t="array" ref="DL287">_xlfn.IFS($A287="","",
         AND($I287,$K287,$M287&gt;=DL$9),$E287&amp;"-"&amp;$L287+DL$9,
         AND($J287,$K287,$O287&gt;=DL$9),$N287+DL$9&amp;"-"&amp;$F287,
         TRUE,"")</f>
        <v>156-398</v>
      </c>
      <c r="DM287" t="str" cm="1">
        <f t="array" ref="DM287">_xlfn.IFS($A287="","",
         AND($I287,$K287,$M287&gt;=DM$9),$E287&amp;"-"&amp;$L287+DM$9,
         AND($J287,$K287,$O287&gt;=DM$9),$N287+DM$9&amp;"-"&amp;$F287,
         TRUE,"")</f>
        <v>156-399</v>
      </c>
      <c r="DN287" t="str" cm="1">
        <f t="array" ref="DN287">_xlfn.IFS($A287="","",
         AND($I287,$K287,$M287&gt;=DN$9),$E287&amp;"-"&amp;$L287+DN$9,
         AND($J287,$K287,$O287&gt;=DN$9),$N287+DN$9&amp;"-"&amp;$F287,
         TRUE,"")</f>
        <v>156-400</v>
      </c>
      <c r="DO287" t="str" cm="1">
        <f t="array" ref="DO287">_xlfn.IFS($A287="","",
         AND($I287,$K287,$M287&gt;=DO$9),$E287&amp;"-"&amp;$L287+DO$9,
         AND($J287,$K287,$O287&gt;=DO$9),$N287+DO$9&amp;"-"&amp;$F287,
         TRUE,"")</f>
        <v>156-401</v>
      </c>
      <c r="DP287" t="str" cm="1">
        <f t="array" ref="DP287">_xlfn.IFS($A287="","",
         AND($I287,$K287,$M287&gt;=DP$9),$E287&amp;"-"&amp;$L287+DP$9,
         AND($J287,$K287,$O287&gt;=DP$9),$N287+DP$9&amp;"-"&amp;$F287,
         TRUE,"")</f>
        <v>156-402</v>
      </c>
      <c r="DQ287" t="str" cm="1">
        <f t="array" ref="DQ287">_xlfn.IFS($A287="","",
         AND($I287,$K287,$M287&gt;=DQ$9),$E287&amp;"-"&amp;$L287+DQ$9,
         AND($J287,$K287,$O287&gt;=DQ$9),$N287+DQ$9&amp;"-"&amp;$F287,
         TRUE,"")</f>
        <v>156-403</v>
      </c>
      <c r="DR287" t="str" cm="1">
        <f t="array" ref="DR287">_xlfn.IFS($A287="","",
         AND($I287,$K287,$M287&gt;=DR$9),$E287&amp;"-"&amp;$L287+DR$9,
         AND($J287,$K287,$O287&gt;=DR$9),$N287+DR$9&amp;"-"&amp;$F287,
         TRUE,"")</f>
        <v>156-404</v>
      </c>
      <c r="DS287" t="str" cm="1">
        <f t="array" ref="DS287">_xlfn.IFS($A287="","",
         AND($I287,$K287,$M287&gt;=DS$9),$E287&amp;"-"&amp;$L287+DS$9,
         AND($J287,$K287,$O287&gt;=DS$9),$N287+DS$9&amp;"-"&amp;$F287,
         TRUE,"")</f>
        <v>156-405</v>
      </c>
      <c r="DT287" t="str" cm="1">
        <f t="array" ref="DT287">_xlfn.IFS($A287="","",
         AND($I287,$K287,$M287&gt;=DT$9),$E287&amp;"-"&amp;$L287+DT$9,
         AND($J287,$K287,$O287&gt;=DT$9),$N287+DT$9&amp;"-"&amp;$F287,
         TRUE,"")</f>
        <v>156-406</v>
      </c>
      <c r="DU287" t="str" cm="1">
        <f t="array" ref="DU287">_xlfn.IFS($A287="","",
         AND($I287,$K287,$M287&gt;=DU$9),$E287&amp;"-"&amp;$L287+DU$9,
         AND($J287,$K287,$O287&gt;=DU$9),$N287+DU$9&amp;"-"&amp;$F287,
         TRUE,"")</f>
        <v>156-407</v>
      </c>
      <c r="DV287" t="str" cm="1">
        <f t="array" ref="DV287">_xlfn.IFS($A287="","",
         AND($I287,$K287,$M287&gt;=DV$9),$E287&amp;"-"&amp;$L287+DV$9,
         AND($J287,$K287,$O287&gt;=DV$9),$N287+DV$9&amp;"-"&amp;$F287,
         TRUE,"")</f>
        <v>156-408</v>
      </c>
      <c r="DW287" t="str" cm="1">
        <f t="array" ref="DW287">_xlfn.IFS($A287="","",
         AND($I287,$K287,$M287&gt;=DW$9),$E287&amp;"-"&amp;$L287+DW$9,
         AND($J287,$K287,$O287&gt;=DW$9),$N287+DW$9&amp;"-"&amp;$F287,
         TRUE,"")</f>
        <v>156-409</v>
      </c>
      <c r="DX287" t="str" cm="1">
        <f t="array" ref="DX287">_xlfn.IFS($A287="","",
         AND($I287,$K287,$M287&gt;=DX$9),$E287&amp;"-"&amp;$L287+DX$9,
         AND($J287,$K287,$O287&gt;=DX$9),$N287+DX$9&amp;"-"&amp;$F287,
         TRUE,"")</f>
        <v>156-410</v>
      </c>
      <c r="DY287" t="str" cm="1">
        <f t="array" ref="DY287">_xlfn.IFS($A287="","",
         AND($I287,$K287,$M287&gt;=DY$9),$E287&amp;"-"&amp;$L287+DY$9,
         AND($J287,$K287,$O287&gt;=DY$9),$N287+DY$9&amp;"-"&amp;$F287,
         TRUE,"")</f>
        <v>156-411</v>
      </c>
      <c r="DZ287" t="str" cm="1">
        <f t="array" ref="DZ287">_xlfn.IFS($A287="","",
         AND($I287,$K287,$M287&gt;=DZ$9),$E287&amp;"-"&amp;$L287+DZ$9,
         AND($J287,$K287,$O287&gt;=DZ$9),$N287+DZ$9&amp;"-"&amp;$F287,
         TRUE,"")</f>
        <v>156-412</v>
      </c>
      <c r="EA287" t="str" cm="1">
        <f t="array" ref="EA287">_xlfn.IFS($A287="","",
         AND($I287,$K287,$M287&gt;=EA$9),$E287&amp;"-"&amp;$L287+EA$9,
         AND($J287,$K287,$O287&gt;=EA$9),$N287+EA$9&amp;"-"&amp;$F287,
         TRUE,"")</f>
        <v>156-413</v>
      </c>
      <c r="EB287" t="str" cm="1">
        <f t="array" ref="EB287">_xlfn.IFS($A287="","",
         AND($I287,$K287,$M287&gt;=EB$9),$E287&amp;"-"&amp;$L287+EB$9,
         AND($J287,$K287,$O287&gt;=EB$9),$N287+EB$9&amp;"-"&amp;$F287,
         TRUE,"")</f>
        <v>156-414</v>
      </c>
      <c r="EC287" t="str" cm="1">
        <f t="array" ref="EC287">_xlfn.IFS($A287="","",
         AND($I287,$K287,$M287&gt;=EC$9),$E287&amp;"-"&amp;$L287+EC$9,
         AND($J287,$K287,$O287&gt;=EC$9),$N287+EC$9&amp;"-"&amp;$F287,
         TRUE,"")</f>
        <v>156-415</v>
      </c>
      <c r="ED287" t="str" cm="1">
        <f t="array" ref="ED287">_xlfn.IFS($A287="","",
         AND($I287,$K287,$M287&gt;=ED$9),$E287&amp;"-"&amp;$L287+ED$9,
         AND($J287,$K287,$O287&gt;=ED$9),$N287+ED$9&amp;"-"&amp;$F287,
         TRUE,"")</f>
        <v>156-416</v>
      </c>
      <c r="EE287" t="str" cm="1">
        <f t="array" ref="EE287">_xlfn.IFS($A287="","",
         AND($I287,$K287,$M287&gt;=EE$9),$E287&amp;"-"&amp;$L287+EE$9,
         AND($J287,$K287,$O287&gt;=EE$9),$N287+EE$9&amp;"-"&amp;$F287,
         TRUE,"")</f>
        <v>156-417</v>
      </c>
      <c r="EF287" t="str" cm="1">
        <f t="array" ref="EF287">_xlfn.IFS($A287="","",
         AND($I287,$K287,$M287&gt;=EF$9),$E287&amp;"-"&amp;$L287+EF$9,
         AND($J287,$K287,$O287&gt;=EF$9),$N287+EF$9&amp;"-"&amp;$F287,
         TRUE,"")</f>
        <v>156-418</v>
      </c>
      <c r="EG287" t="str" cm="1">
        <f t="array" ref="EG287">_xlfn.IFS($A287="","",
         AND($I287,$K287,$M287&gt;=EG$9),$E287&amp;"-"&amp;$L287+EG$9,
         AND($J287,$K287,$O287&gt;=EG$9),$N287+EG$9&amp;"-"&amp;$F287,
         TRUE,"")</f>
        <v>156-419</v>
      </c>
      <c r="EH287" t="str" cm="1">
        <f t="array" ref="EH287">_xlfn.IFS($A287="","",
         AND($I287,$K287,$M287&gt;=EH$9),$E287&amp;"-"&amp;$L287+EH$9,
         AND($J287,$K287,$O287&gt;=EH$9),$N287+EH$9&amp;"-"&amp;$F287,
         TRUE,"")</f>
        <v>156-420</v>
      </c>
      <c r="EI287" t="str" cm="1">
        <f t="array" ref="EI287">_xlfn.IFS($A287="","",
         AND($I287,$K287,$M287&gt;=EI$9),$E287&amp;"-"&amp;$L287+EI$9,
         AND($J287,$K287,$O287&gt;=EI$9),$N287+EI$9&amp;"-"&amp;$F287,
         TRUE,"")</f>
        <v>156-421</v>
      </c>
      <c r="EJ287" t="str" cm="1">
        <f t="array" ref="EJ287">_xlfn.IFS($A287="","",
         AND($I287,$K287,$M287&gt;=EJ$9),$E287&amp;"-"&amp;$L287+EJ$9,
         AND($J287,$K287,$O287&gt;=EJ$9),$N287+EJ$9&amp;"-"&amp;$F287,
         TRUE,"")</f>
        <v>156-422</v>
      </c>
      <c r="EK287" t="str" cm="1">
        <f t="array" ref="EK287">_xlfn.IFS($A287="","",
         AND($I287,$K287,$M287&gt;=EK$9),$E287&amp;"-"&amp;$L287+EK$9,
         AND($J287,$K287,$O287&gt;=EK$9),$N287+EK$9&amp;"-"&amp;$F287,
         TRUE,"")</f>
        <v>156-423</v>
      </c>
      <c r="EL287" t="str" cm="1">
        <f t="array" ref="EL287">_xlfn.IFS($A287="","",
         AND($I287,$K287,$M287&gt;=EL$9),$E287&amp;"-"&amp;$L287+EL$9,
         AND($J287,$K287,$O287&gt;=EL$9),$N287+EL$9&amp;"-"&amp;$F287,
         TRUE,"")</f>
        <v>156-424</v>
      </c>
      <c r="EM287" t="str" cm="1">
        <f t="array" ref="EM287">_xlfn.IFS($A287="","",
         AND($I287,$K287,$M287&gt;=EM$9),$E287&amp;"-"&amp;$L287+EM$9,
         AND($J287,$K287,$O287&gt;=EM$9),$N287+EM$9&amp;"-"&amp;$F287,
         TRUE,"")</f>
        <v>156-425</v>
      </c>
      <c r="EN287" t="str" cm="1">
        <f t="array" ref="EN287">_xlfn.IFS($A287="","",
         AND($I287,$K287,$M287&gt;=EN$9),$E287&amp;"-"&amp;$L287+EN$9,
         AND($J287,$K287,$O287&gt;=EN$9),$N287+EN$9&amp;"-"&amp;$F287,
         TRUE,"")</f>
        <v>156-426</v>
      </c>
      <c r="EO287" t="str" cm="1">
        <f t="array" ref="EO287">_xlfn.IFS($A287="","",
         AND($I287,$K287,$M287&gt;=EO$9),$E287&amp;"-"&amp;$L287+EO$9,
         AND($J287,$K287,$O287&gt;=EO$9),$N287+EO$9&amp;"-"&amp;$F287,
         TRUE,"")</f>
        <v>156-427</v>
      </c>
      <c r="EP287" t="str" cm="1">
        <f t="array" ref="EP287">_xlfn.IFS($A287="","",
         AND($I287,$K287,$M287&gt;=EP$9),$E287&amp;"-"&amp;$L287+EP$9,
         AND($J287,$K287,$O287&gt;=EP$9),$N287+EP$9&amp;"-"&amp;$F287,
         TRUE,"")</f>
        <v>156-428</v>
      </c>
      <c r="EQ287" t="str" cm="1">
        <f t="array" ref="EQ287">_xlfn.IFS($A287="","",
         AND($I287,$K287,$M287&gt;=EQ$9),$E287&amp;"-"&amp;$L287+EQ$9,
         AND($J287,$K287,$O287&gt;=EQ$9),$N287+EQ$9&amp;"-"&amp;$F287,
         TRUE,"")</f>
        <v>156-429</v>
      </c>
      <c r="ER287" t="str" cm="1">
        <f t="array" ref="ER287">_xlfn.IFS($A287="","",
         AND($I287,$K287,$M287&gt;=ER$9),$E287&amp;"-"&amp;$L287+ER$9,
         AND($J287,$K287,$O287&gt;=ER$9),$N287+ER$9&amp;"-"&amp;$F287,
         TRUE,"")</f>
        <v>156-430</v>
      </c>
      <c r="ES287" t="str" cm="1">
        <f t="array" ref="ES287">_xlfn.IFS($A287="","",
         AND($I287,$K287,$M287&gt;=ES$9),$E287&amp;"-"&amp;$L287+ES$9,
         AND($J287,$K287,$O287&gt;=ES$9),$N287+ES$9&amp;"-"&amp;$F287,
         TRUE,"")</f>
        <v>156-431</v>
      </c>
      <c r="ET287" t="str" cm="1">
        <f t="array" ref="ET287">_xlfn.IFS($A287="","",
         AND($I287,$K287,$M287&gt;=ET$9),$E287&amp;"-"&amp;$L287+ET$9,
         AND($J287,$K287,$O287&gt;=ET$9),$N287+ET$9&amp;"-"&amp;$F287,
         TRUE,"")</f>
        <v>156-432</v>
      </c>
      <c r="EU287" t="str" cm="1">
        <f t="array" ref="EU287">_xlfn.IFS($A287="","",
         AND($I287,$K287,$M287&gt;=EU$9),$E287&amp;"-"&amp;$L287+EU$9,
         AND($J287,$K287,$O287&gt;=EU$9),$N287+EU$9&amp;"-"&amp;$F287,
         TRUE,"")</f>
        <v>156-433</v>
      </c>
      <c r="EV287" t="str" cm="1">
        <f t="array" ref="EV287">_xlfn.IFS($A287="","",
         AND($I287,$K287,$M287&gt;=EV$9),$E287&amp;"-"&amp;$L287+EV$9,
         AND($J287,$K287,$O287&gt;=EV$9),$N287+EV$9&amp;"-"&amp;$F287,
         TRUE,"")</f>
        <v>156-434</v>
      </c>
      <c r="EW287" t="str" cm="1">
        <f t="array" ref="EW287">_xlfn.IFS($A287="","",
         AND($I287,$K287,$M287&gt;=EW$9),$E287&amp;"-"&amp;$L287+EW$9,
         AND($J287,$K287,$O287&gt;=EW$9),$N287+EW$9&amp;"-"&amp;$F287,
         TRUE,"")</f>
        <v>156-435</v>
      </c>
      <c r="EX287" t="str" cm="1">
        <f t="array" ref="EX287">_xlfn.IFS($A287="","",
         AND($I287,$K287,$M287&gt;=EX$9),$E287&amp;"-"&amp;$L287+EX$9,
         AND($J287,$K287,$O287&gt;=EX$9),$N287+EX$9&amp;"-"&amp;$F287,
         TRUE,"")</f>
        <v>156-436</v>
      </c>
      <c r="EY287" t="str" cm="1">
        <f t="array" ref="EY287">_xlfn.IFS($A287="","",
         AND($I287,$K287,$M287&gt;=EY$9),$E287&amp;"-"&amp;$L287+EY$9,
         AND($J287,$K287,$O287&gt;=EY$9),$N287+EY$9&amp;"-"&amp;$F287,
         TRUE,"")</f>
        <v>156-437</v>
      </c>
      <c r="EZ287" t="str" cm="1">
        <f t="array" ref="EZ287">_xlfn.IFS($A287="","",
         AND($I287,$K287,$M287&gt;=EZ$9),$E287&amp;"-"&amp;$L287+EZ$9,
         AND($J287,$K287,$O287&gt;=EZ$9),$N287+EZ$9&amp;"-"&amp;$F287,
         TRUE,"")</f>
        <v>156-438</v>
      </c>
      <c r="FA287" t="str" cm="1">
        <f t="array" ref="FA287">_xlfn.IFS($A287="","",
         AND($I287,$K287,$M287&gt;=FA$9),$E287&amp;"-"&amp;$L287+FA$9,
         AND($J287,$K287,$O287&gt;=FA$9),$N287+FA$9&amp;"-"&amp;$F287,
         TRUE,"")</f>
        <v>156-439</v>
      </c>
      <c r="FB287" t="str" cm="1">
        <f t="array" ref="FB287">_xlfn.IFS($A287="","",
         AND($I287,$K287,$M287&gt;=FB$9),$E287&amp;"-"&amp;$L287+FB$9,
         AND($J287,$K287,$O287&gt;=FB$9),$N287+FB$9&amp;"-"&amp;$F287,
         TRUE,"")</f>
        <v>156-440</v>
      </c>
      <c r="FC287" t="str" cm="1">
        <f t="array" ref="FC287">_xlfn.IFS($A287="","",
         AND($I287,$K287,$M287&gt;=FC$9),$E287&amp;"-"&amp;$L287+FC$9,
         AND($J287,$K287,$O287&gt;=FC$9),$N287+FC$9&amp;"-"&amp;$F287,
         TRUE,"")</f>
        <v>156-441</v>
      </c>
      <c r="FD287" t="str" cm="1">
        <f t="array" ref="FD287">_xlfn.IFS($A287="","",
         AND($I287,$K287,$M287&gt;=FD$9),$E287&amp;"-"&amp;$L287+FD$9,
         AND($J287,$K287,$O287&gt;=FD$9),$N287+FD$9&amp;"-"&amp;$F287,
         TRUE,"")</f>
        <v>156-442</v>
      </c>
      <c r="FE287" t="str" cm="1">
        <f t="array" ref="FE287">_xlfn.IFS($A287="","",
         AND($I287,$K287,$M287&gt;=FE$9),$E287&amp;"-"&amp;$L287+FE$9,
         AND($J287,$K287,$O287&gt;=FE$9),$N287+FE$9&amp;"-"&amp;$F287,
         TRUE,"")</f>
        <v>156-443</v>
      </c>
      <c r="FF287" t="str" cm="1">
        <f t="array" ref="FF287">_xlfn.IFS($A287="","",
         AND($I287,$K287,$M287&gt;=FF$9),$E287&amp;"-"&amp;$L287+FF$9,
         AND($J287,$K287,$O287&gt;=FF$9),$N287+FF$9&amp;"-"&amp;$F287,
         TRUE,"")</f>
        <v>156-444</v>
      </c>
      <c r="FG287" t="str" cm="1">
        <f t="array" ref="FG287">_xlfn.IFS($A287="","",
         AND($I287,$K287,$M287&gt;=FG$9),$E287&amp;"-"&amp;$L287+FG$9,
         AND($J287,$K287,$O287&gt;=FG$9),$N287+FG$9&amp;"-"&amp;$F287,
         TRUE,"")</f>
        <v>156-445</v>
      </c>
      <c r="FH287" t="str" cm="1">
        <f t="array" ref="FH287">_xlfn.IFS($A287="","",
         AND($I287,$K287,$M287&gt;=FH$9),$E287&amp;"-"&amp;$L287+FH$9,
         AND($J287,$K287,$O287&gt;=FH$9),$N287+FH$9&amp;"-"&amp;$F287,
         TRUE,"")</f>
        <v>156-446</v>
      </c>
      <c r="FI287" t="str" cm="1">
        <f t="array" ref="FI287">_xlfn.IFS($A287="","",
         AND($I287,$K287,$M287&gt;=FI$9),$E287&amp;"-"&amp;$L287+FI$9,
         AND($J287,$K287,$O287&gt;=FI$9),$N287+FI$9&amp;"-"&amp;$F287,
         TRUE,"")</f>
        <v>156-447</v>
      </c>
      <c r="FJ287" t="str" cm="1">
        <f t="array" ref="FJ287">_xlfn.IFS($A287="","",
         AND($I287,$K287,$M287&gt;=FJ$9),$E287&amp;"-"&amp;$L287+FJ$9,
         AND($J287,$K287,$O287&gt;=FJ$9),$N287+FJ$9&amp;"-"&amp;$F287,
         TRUE,"")</f>
        <v>156-448</v>
      </c>
      <c r="FK287" t="str" cm="1">
        <f t="array" ref="FK287">_xlfn.IFS($A287="","",
         AND($I287,$K287,$M287&gt;=FK$9),$E287&amp;"-"&amp;$L287+FK$9,
         AND($J287,$K287,$O287&gt;=FK$9),$N287+FK$9&amp;"-"&amp;$F287,
         TRUE,"")</f>
        <v>156-449</v>
      </c>
      <c r="FL287" t="str" cm="1">
        <f t="array" ref="FL287">_xlfn.IFS($A287="","",
         AND($I287,$K287,$M287&gt;=FL$9),$E287&amp;"-"&amp;$L287+FL$9,
         AND($J287,$K287,$O287&gt;=FL$9),$N287+FL$9&amp;"-"&amp;$F287,
         TRUE,"")</f>
        <v>156-450</v>
      </c>
      <c r="FM287" t="str" cm="1">
        <f t="array" ref="FM287">_xlfn.IFS($A287="","",
         AND($I287,$K287,$M287&gt;=FM$9),$E287&amp;"-"&amp;$L287+FM$9,
         AND($J287,$K287,$O287&gt;=FM$9),$N287+FM$9&amp;"-"&amp;$F287,
         TRUE,"")</f>
        <v>156-451</v>
      </c>
      <c r="FN287" t="str" cm="1">
        <f t="array" ref="FN287">_xlfn.IFS($A287="","",
         AND($I287,$K287,$M287&gt;=FN$9),$E287&amp;"-"&amp;$L287+FN$9,
         AND($J287,$K287,$O287&gt;=FN$9),$N287+FN$9&amp;"-"&amp;$F287,
         TRUE,"")</f>
        <v>156-452</v>
      </c>
      <c r="FO287" t="str" cm="1">
        <f t="array" ref="FO287">_xlfn.IFS($A287="","",
         AND($I287,$K287,$M287&gt;=FO$9),$E287&amp;"-"&amp;$L287+FO$9,
         AND($J287,$K287,$O287&gt;=FO$9),$N287+FO$9&amp;"-"&amp;$F287,
         TRUE,"")</f>
        <v>156-453</v>
      </c>
      <c r="FP287" t="str" cm="1">
        <f t="array" ref="FP287">_xlfn.IFS($A287="","",
         AND($I287,$K287,$M287&gt;=FP$9),$E287&amp;"-"&amp;$L287+FP$9,
         AND($J287,$K287,$O287&gt;=FP$9),$N287+FP$9&amp;"-"&amp;$F287,
         TRUE,"")</f>
        <v>156-454</v>
      </c>
      <c r="FQ287" t="str" cm="1">
        <f t="array" ref="FQ287">_xlfn.IFS($A287="","",
         AND($I287,$K287,$M287&gt;=FQ$9),$E287&amp;"-"&amp;$L287+FQ$9,
         AND($J287,$K287,$O287&gt;=FQ$9),$N287+FQ$9&amp;"-"&amp;$F287,
         TRUE,"")</f>
        <v>156-455</v>
      </c>
      <c r="FR287" t="str" cm="1">
        <f t="array" ref="FR287">_xlfn.IFS($A287="","",
         AND($I287,$K287,$M287&gt;=FR$9),$E287&amp;"-"&amp;$L287+FR$9,
         AND($J287,$K287,$O287&gt;=FR$9),$N287+FR$9&amp;"-"&amp;$F287,
         TRUE,"")</f>
        <v>156-456</v>
      </c>
      <c r="FS287" t="str" cm="1">
        <f t="array" ref="FS287">_xlfn.IFS($A287="","",
         AND($I287,$K287,$M287&gt;=FS$9),$E287&amp;"-"&amp;$L287+FS$9,
         AND($J287,$K287,$O287&gt;=FS$9),$N287+FS$9&amp;"-"&amp;$F287,
         TRUE,"")</f>
        <v>156-457</v>
      </c>
    </row>
    <row r="288" spans="1:175" x14ac:dyDescent="0.3">
      <c r="A288" t="str">
        <f>IF(Input!A283=0,"",Input!A283)</f>
        <v>267,536 -&gt; 267,436</v>
      </c>
      <c r="B288">
        <f t="shared" si="59"/>
        <v>4</v>
      </c>
      <c r="C288">
        <f t="shared" si="60"/>
        <v>9</v>
      </c>
      <c r="D288">
        <f t="shared" si="61"/>
        <v>15</v>
      </c>
      <c r="E288">
        <f t="shared" si="62"/>
        <v>267</v>
      </c>
      <c r="F288">
        <f t="shared" si="63"/>
        <v>536</v>
      </c>
      <c r="G288">
        <f t="shared" si="64"/>
        <v>267</v>
      </c>
      <c r="H288">
        <f t="shared" si="65"/>
        <v>436</v>
      </c>
      <c r="I288" t="b">
        <f t="shared" si="66"/>
        <v>1</v>
      </c>
      <c r="J288" t="b">
        <f t="shared" si="67"/>
        <v>0</v>
      </c>
      <c r="K288" t="b">
        <f t="shared" si="68"/>
        <v>1</v>
      </c>
      <c r="L288">
        <f t="shared" si="56"/>
        <v>436</v>
      </c>
      <c r="M288">
        <f t="shared" si="57"/>
        <v>100</v>
      </c>
      <c r="N288" t="str">
        <f t="shared" si="58"/>
        <v/>
      </c>
      <c r="O288" s="10" t="str">
        <f t="shared" si="69"/>
        <v/>
      </c>
      <c r="P288" t="str" cm="1">
        <f t="array" ref="P288">_xlfn.IFS($A288="","",
         AND($I288,$K288,$M288&gt;=P$9),$E288&amp;"-"&amp;$L288+P$9,
         AND($J288,$K288,$O288&gt;=P$9),$N288+P$9&amp;"-"&amp;$F288,
         TRUE,"")</f>
        <v>267-436</v>
      </c>
      <c r="Q288" t="str" cm="1">
        <f t="array" ref="Q288">_xlfn.IFS($A288="","",
         AND($I288,$K288,$M288&gt;=Q$9),$E288&amp;"-"&amp;$L288+Q$9,
         AND($J288,$K288,$O288&gt;=Q$9),$N288+Q$9&amp;"-"&amp;$F288,
         TRUE,"")</f>
        <v>267-437</v>
      </c>
      <c r="R288" t="str" cm="1">
        <f t="array" ref="R288">_xlfn.IFS($A288="","",
         AND($I288,$K288,$M288&gt;=R$9),$E288&amp;"-"&amp;$L288+R$9,
         AND($J288,$K288,$O288&gt;=R$9),$N288+R$9&amp;"-"&amp;$F288,
         TRUE,"")</f>
        <v>267-438</v>
      </c>
      <c r="S288" t="str" cm="1">
        <f t="array" ref="S288">_xlfn.IFS($A288="","",
         AND($I288,$K288,$M288&gt;=S$9),$E288&amp;"-"&amp;$L288+S$9,
         AND($J288,$K288,$O288&gt;=S$9),$N288+S$9&amp;"-"&amp;$F288,
         TRUE,"")</f>
        <v>267-439</v>
      </c>
      <c r="T288" t="str" cm="1">
        <f t="array" ref="T288">_xlfn.IFS($A288="","",
         AND($I288,$K288,$M288&gt;=T$9),$E288&amp;"-"&amp;$L288+T$9,
         AND($J288,$K288,$O288&gt;=T$9),$N288+T$9&amp;"-"&amp;$F288,
         TRUE,"")</f>
        <v>267-440</v>
      </c>
      <c r="U288" t="str" cm="1">
        <f t="array" ref="U288">_xlfn.IFS($A288="","",
         AND($I288,$K288,$M288&gt;=U$9),$E288&amp;"-"&amp;$L288+U$9,
         AND($J288,$K288,$O288&gt;=U$9),$N288+U$9&amp;"-"&amp;$F288,
         TRUE,"")</f>
        <v>267-441</v>
      </c>
      <c r="V288" t="str" cm="1">
        <f t="array" ref="V288">_xlfn.IFS($A288="","",
         AND($I288,$K288,$M288&gt;=V$9),$E288&amp;"-"&amp;$L288+V$9,
         AND($J288,$K288,$O288&gt;=V$9),$N288+V$9&amp;"-"&amp;$F288,
         TRUE,"")</f>
        <v>267-442</v>
      </c>
      <c r="W288" t="str" cm="1">
        <f t="array" ref="W288">_xlfn.IFS($A288="","",
         AND($I288,$K288,$M288&gt;=W$9),$E288&amp;"-"&amp;$L288+W$9,
         AND($J288,$K288,$O288&gt;=W$9),$N288+W$9&amp;"-"&amp;$F288,
         TRUE,"")</f>
        <v>267-443</v>
      </c>
      <c r="X288" t="str" cm="1">
        <f t="array" ref="X288">_xlfn.IFS($A288="","",
         AND($I288,$K288,$M288&gt;=X$9),$E288&amp;"-"&amp;$L288+X$9,
         AND($J288,$K288,$O288&gt;=X$9),$N288+X$9&amp;"-"&amp;$F288,
         TRUE,"")</f>
        <v>267-444</v>
      </c>
      <c r="Y288" t="str" cm="1">
        <f t="array" ref="Y288">_xlfn.IFS($A288="","",
         AND($I288,$K288,$M288&gt;=Y$9),$E288&amp;"-"&amp;$L288+Y$9,
         AND($J288,$K288,$O288&gt;=Y$9),$N288+Y$9&amp;"-"&amp;$F288,
         TRUE,"")</f>
        <v>267-445</v>
      </c>
      <c r="Z288" t="str" cm="1">
        <f t="array" ref="Z288">_xlfn.IFS($A288="","",
         AND($I288,$K288,$M288&gt;=Z$9),$E288&amp;"-"&amp;$L288+Z$9,
         AND($J288,$K288,$O288&gt;=Z$9),$N288+Z$9&amp;"-"&amp;$F288,
         TRUE,"")</f>
        <v>267-446</v>
      </c>
      <c r="AA288" t="str" cm="1">
        <f t="array" ref="AA288">_xlfn.IFS($A288="","",
         AND($I288,$K288,$M288&gt;=AA$9),$E288&amp;"-"&amp;$L288+AA$9,
         AND($J288,$K288,$O288&gt;=AA$9),$N288+AA$9&amp;"-"&amp;$F288,
         TRUE,"")</f>
        <v>267-447</v>
      </c>
      <c r="AB288" t="str" cm="1">
        <f t="array" ref="AB288">_xlfn.IFS($A288="","",
         AND($I288,$K288,$M288&gt;=AB$9),$E288&amp;"-"&amp;$L288+AB$9,
         AND($J288,$K288,$O288&gt;=AB$9),$N288+AB$9&amp;"-"&amp;$F288,
         TRUE,"")</f>
        <v>267-448</v>
      </c>
      <c r="AC288" t="str" cm="1">
        <f t="array" ref="AC288">_xlfn.IFS($A288="","",
         AND($I288,$K288,$M288&gt;=AC$9),$E288&amp;"-"&amp;$L288+AC$9,
         AND($J288,$K288,$O288&gt;=AC$9),$N288+AC$9&amp;"-"&amp;$F288,
         TRUE,"")</f>
        <v>267-449</v>
      </c>
      <c r="AD288" t="str" cm="1">
        <f t="array" ref="AD288">_xlfn.IFS($A288="","",
         AND($I288,$K288,$M288&gt;=AD$9),$E288&amp;"-"&amp;$L288+AD$9,
         AND($J288,$K288,$O288&gt;=AD$9),$N288+AD$9&amp;"-"&amp;$F288,
         TRUE,"")</f>
        <v>267-450</v>
      </c>
      <c r="AE288" t="str" cm="1">
        <f t="array" ref="AE288">_xlfn.IFS($A288="","",
         AND($I288,$K288,$M288&gt;=AE$9),$E288&amp;"-"&amp;$L288+AE$9,
         AND($J288,$K288,$O288&gt;=AE$9),$N288+AE$9&amp;"-"&amp;$F288,
         TRUE,"")</f>
        <v>267-451</v>
      </c>
      <c r="AF288" t="str" cm="1">
        <f t="array" ref="AF288">_xlfn.IFS($A288="","",
         AND($I288,$K288,$M288&gt;=AF$9),$E288&amp;"-"&amp;$L288+AF$9,
         AND($J288,$K288,$O288&gt;=AF$9),$N288+AF$9&amp;"-"&amp;$F288,
         TRUE,"")</f>
        <v>267-452</v>
      </c>
      <c r="AG288" t="str" cm="1">
        <f t="array" ref="AG288">_xlfn.IFS($A288="","",
         AND($I288,$K288,$M288&gt;=AG$9),$E288&amp;"-"&amp;$L288+AG$9,
         AND($J288,$K288,$O288&gt;=AG$9),$N288+AG$9&amp;"-"&amp;$F288,
         TRUE,"")</f>
        <v>267-453</v>
      </c>
      <c r="AH288" t="str" cm="1">
        <f t="array" ref="AH288">_xlfn.IFS($A288="","",
         AND($I288,$K288,$M288&gt;=AH$9),$E288&amp;"-"&amp;$L288+AH$9,
         AND($J288,$K288,$O288&gt;=AH$9),$N288+AH$9&amp;"-"&amp;$F288,
         TRUE,"")</f>
        <v>267-454</v>
      </c>
      <c r="AI288" t="str" cm="1">
        <f t="array" ref="AI288">_xlfn.IFS($A288="","",
         AND($I288,$K288,$M288&gt;=AI$9),$E288&amp;"-"&amp;$L288+AI$9,
         AND($J288,$K288,$O288&gt;=AI$9),$N288+AI$9&amp;"-"&amp;$F288,
         TRUE,"")</f>
        <v>267-455</v>
      </c>
      <c r="AJ288" t="str" cm="1">
        <f t="array" ref="AJ288">_xlfn.IFS($A288="","",
         AND($I288,$K288,$M288&gt;=AJ$9),$E288&amp;"-"&amp;$L288+AJ$9,
         AND($J288,$K288,$O288&gt;=AJ$9),$N288+AJ$9&amp;"-"&amp;$F288,
         TRUE,"")</f>
        <v>267-456</v>
      </c>
      <c r="AK288" t="str" cm="1">
        <f t="array" ref="AK288">_xlfn.IFS($A288="","",
         AND($I288,$K288,$M288&gt;=AK$9),$E288&amp;"-"&amp;$L288+AK$9,
         AND($J288,$K288,$O288&gt;=AK$9),$N288+AK$9&amp;"-"&amp;$F288,
         TRUE,"")</f>
        <v>267-457</v>
      </c>
      <c r="AL288" t="str" cm="1">
        <f t="array" ref="AL288">_xlfn.IFS($A288="","",
         AND($I288,$K288,$M288&gt;=AL$9),$E288&amp;"-"&amp;$L288+AL$9,
         AND($J288,$K288,$O288&gt;=AL$9),$N288+AL$9&amp;"-"&amp;$F288,
         TRUE,"")</f>
        <v>267-458</v>
      </c>
      <c r="AM288" t="str" cm="1">
        <f t="array" ref="AM288">_xlfn.IFS($A288="","",
         AND($I288,$K288,$M288&gt;=AM$9),$E288&amp;"-"&amp;$L288+AM$9,
         AND($J288,$K288,$O288&gt;=AM$9),$N288+AM$9&amp;"-"&amp;$F288,
         TRUE,"")</f>
        <v>267-459</v>
      </c>
      <c r="AN288" t="str" cm="1">
        <f t="array" ref="AN288">_xlfn.IFS($A288="","",
         AND($I288,$K288,$M288&gt;=AN$9),$E288&amp;"-"&amp;$L288+AN$9,
         AND($J288,$K288,$O288&gt;=AN$9),$N288+AN$9&amp;"-"&amp;$F288,
         TRUE,"")</f>
        <v>267-460</v>
      </c>
      <c r="AO288" t="str" cm="1">
        <f t="array" ref="AO288">_xlfn.IFS($A288="","",
         AND($I288,$K288,$M288&gt;=AO$9),$E288&amp;"-"&amp;$L288+AO$9,
         AND($J288,$K288,$O288&gt;=AO$9),$N288+AO$9&amp;"-"&amp;$F288,
         TRUE,"")</f>
        <v>267-461</v>
      </c>
      <c r="AP288" t="str" cm="1">
        <f t="array" ref="AP288">_xlfn.IFS($A288="","",
         AND($I288,$K288,$M288&gt;=AP$9),$E288&amp;"-"&amp;$L288+AP$9,
         AND($J288,$K288,$O288&gt;=AP$9),$N288+AP$9&amp;"-"&amp;$F288,
         TRUE,"")</f>
        <v>267-462</v>
      </c>
      <c r="AQ288" t="str" cm="1">
        <f t="array" ref="AQ288">_xlfn.IFS($A288="","",
         AND($I288,$K288,$M288&gt;=AQ$9),$E288&amp;"-"&amp;$L288+AQ$9,
         AND($J288,$K288,$O288&gt;=AQ$9),$N288+AQ$9&amp;"-"&amp;$F288,
         TRUE,"")</f>
        <v>267-463</v>
      </c>
      <c r="AR288" t="str" cm="1">
        <f t="array" ref="AR288">_xlfn.IFS($A288="","",
         AND($I288,$K288,$M288&gt;=AR$9),$E288&amp;"-"&amp;$L288+AR$9,
         AND($J288,$K288,$O288&gt;=AR$9),$N288+AR$9&amp;"-"&amp;$F288,
         TRUE,"")</f>
        <v>267-464</v>
      </c>
      <c r="AS288" t="str" cm="1">
        <f t="array" ref="AS288">_xlfn.IFS($A288="","",
         AND($I288,$K288,$M288&gt;=AS$9),$E288&amp;"-"&amp;$L288+AS$9,
         AND($J288,$K288,$O288&gt;=AS$9),$N288+AS$9&amp;"-"&amp;$F288,
         TRUE,"")</f>
        <v>267-465</v>
      </c>
      <c r="AT288" t="str" cm="1">
        <f t="array" ref="AT288">_xlfn.IFS($A288="","",
         AND($I288,$K288,$M288&gt;=AT$9),$E288&amp;"-"&amp;$L288+AT$9,
         AND($J288,$K288,$O288&gt;=AT$9),$N288+AT$9&amp;"-"&amp;$F288,
         TRUE,"")</f>
        <v>267-466</v>
      </c>
      <c r="AU288" t="str" cm="1">
        <f t="array" ref="AU288">_xlfn.IFS($A288="","",
         AND($I288,$K288,$M288&gt;=AU$9),$E288&amp;"-"&amp;$L288+AU$9,
         AND($J288,$K288,$O288&gt;=AU$9),$N288+AU$9&amp;"-"&amp;$F288,
         TRUE,"")</f>
        <v>267-467</v>
      </c>
      <c r="AV288" t="str" cm="1">
        <f t="array" ref="AV288">_xlfn.IFS($A288="","",
         AND($I288,$K288,$M288&gt;=AV$9),$E288&amp;"-"&amp;$L288+AV$9,
         AND($J288,$K288,$O288&gt;=AV$9),$N288+AV$9&amp;"-"&amp;$F288,
         TRUE,"")</f>
        <v>267-468</v>
      </c>
      <c r="AW288" t="str" cm="1">
        <f t="array" ref="AW288">_xlfn.IFS($A288="","",
         AND($I288,$K288,$M288&gt;=AW$9),$E288&amp;"-"&amp;$L288+AW$9,
         AND($J288,$K288,$O288&gt;=AW$9),$N288+AW$9&amp;"-"&amp;$F288,
         TRUE,"")</f>
        <v>267-469</v>
      </c>
      <c r="AX288" t="str" cm="1">
        <f t="array" ref="AX288">_xlfn.IFS($A288="","",
         AND($I288,$K288,$M288&gt;=AX$9),$E288&amp;"-"&amp;$L288+AX$9,
         AND($J288,$K288,$O288&gt;=AX$9),$N288+AX$9&amp;"-"&amp;$F288,
         TRUE,"")</f>
        <v>267-470</v>
      </c>
      <c r="AY288" t="str" cm="1">
        <f t="array" ref="AY288">_xlfn.IFS($A288="","",
         AND($I288,$K288,$M288&gt;=AY$9),$E288&amp;"-"&amp;$L288+AY$9,
         AND($J288,$K288,$O288&gt;=AY$9),$N288+AY$9&amp;"-"&amp;$F288,
         TRUE,"")</f>
        <v>267-471</v>
      </c>
      <c r="AZ288" t="str" cm="1">
        <f t="array" ref="AZ288">_xlfn.IFS($A288="","",
         AND($I288,$K288,$M288&gt;=AZ$9),$E288&amp;"-"&amp;$L288+AZ$9,
         AND($J288,$K288,$O288&gt;=AZ$9),$N288+AZ$9&amp;"-"&amp;$F288,
         TRUE,"")</f>
        <v>267-472</v>
      </c>
      <c r="BA288" t="str" cm="1">
        <f t="array" ref="BA288">_xlfn.IFS($A288="","",
         AND($I288,$K288,$M288&gt;=BA$9),$E288&amp;"-"&amp;$L288+BA$9,
         AND($J288,$K288,$O288&gt;=BA$9),$N288+BA$9&amp;"-"&amp;$F288,
         TRUE,"")</f>
        <v>267-473</v>
      </c>
      <c r="BB288" t="str" cm="1">
        <f t="array" ref="BB288">_xlfn.IFS($A288="","",
         AND($I288,$K288,$M288&gt;=BB$9),$E288&amp;"-"&amp;$L288+BB$9,
         AND($J288,$K288,$O288&gt;=BB$9),$N288+BB$9&amp;"-"&amp;$F288,
         TRUE,"")</f>
        <v>267-474</v>
      </c>
      <c r="BC288" t="str" cm="1">
        <f t="array" ref="BC288">_xlfn.IFS($A288="","",
         AND($I288,$K288,$M288&gt;=BC$9),$E288&amp;"-"&amp;$L288+BC$9,
         AND($J288,$K288,$O288&gt;=BC$9),$N288+BC$9&amp;"-"&amp;$F288,
         TRUE,"")</f>
        <v>267-475</v>
      </c>
      <c r="BD288" t="str" cm="1">
        <f t="array" ref="BD288">_xlfn.IFS($A288="","",
         AND($I288,$K288,$M288&gt;=BD$9),$E288&amp;"-"&amp;$L288+BD$9,
         AND($J288,$K288,$O288&gt;=BD$9),$N288+BD$9&amp;"-"&amp;$F288,
         TRUE,"")</f>
        <v>267-476</v>
      </c>
      <c r="BE288" t="str" cm="1">
        <f t="array" ref="BE288">_xlfn.IFS($A288="","",
         AND($I288,$K288,$M288&gt;=BE$9),$E288&amp;"-"&amp;$L288+BE$9,
         AND($J288,$K288,$O288&gt;=BE$9),$N288+BE$9&amp;"-"&amp;$F288,
         TRUE,"")</f>
        <v>267-477</v>
      </c>
      <c r="BF288" t="str" cm="1">
        <f t="array" ref="BF288">_xlfn.IFS($A288="","",
         AND($I288,$K288,$M288&gt;=BF$9),$E288&amp;"-"&amp;$L288+BF$9,
         AND($J288,$K288,$O288&gt;=BF$9),$N288+BF$9&amp;"-"&amp;$F288,
         TRUE,"")</f>
        <v>267-478</v>
      </c>
      <c r="BG288" t="str" cm="1">
        <f t="array" ref="BG288">_xlfn.IFS($A288="","",
         AND($I288,$K288,$M288&gt;=BG$9),$E288&amp;"-"&amp;$L288+BG$9,
         AND($J288,$K288,$O288&gt;=BG$9),$N288+BG$9&amp;"-"&amp;$F288,
         TRUE,"")</f>
        <v>267-479</v>
      </c>
      <c r="BH288" t="str" cm="1">
        <f t="array" ref="BH288">_xlfn.IFS($A288="","",
         AND($I288,$K288,$M288&gt;=BH$9),$E288&amp;"-"&amp;$L288+BH$9,
         AND($J288,$K288,$O288&gt;=BH$9),$N288+BH$9&amp;"-"&amp;$F288,
         TRUE,"")</f>
        <v>267-480</v>
      </c>
      <c r="BI288" t="str" cm="1">
        <f t="array" ref="BI288">_xlfn.IFS($A288="","",
         AND($I288,$K288,$M288&gt;=BI$9),$E288&amp;"-"&amp;$L288+BI$9,
         AND($J288,$K288,$O288&gt;=BI$9),$N288+BI$9&amp;"-"&amp;$F288,
         TRUE,"")</f>
        <v>267-481</v>
      </c>
      <c r="BJ288" t="str" cm="1">
        <f t="array" ref="BJ288">_xlfn.IFS($A288="","",
         AND($I288,$K288,$M288&gt;=BJ$9),$E288&amp;"-"&amp;$L288+BJ$9,
         AND($J288,$K288,$O288&gt;=BJ$9),$N288+BJ$9&amp;"-"&amp;$F288,
         TRUE,"")</f>
        <v>267-482</v>
      </c>
      <c r="BK288" t="str" cm="1">
        <f t="array" ref="BK288">_xlfn.IFS($A288="","",
         AND($I288,$K288,$M288&gt;=BK$9),$E288&amp;"-"&amp;$L288+BK$9,
         AND($J288,$K288,$O288&gt;=BK$9),$N288+BK$9&amp;"-"&amp;$F288,
         TRUE,"")</f>
        <v>267-483</v>
      </c>
      <c r="BL288" t="str" cm="1">
        <f t="array" ref="BL288">_xlfn.IFS($A288="","",
         AND($I288,$K288,$M288&gt;=BL$9),$E288&amp;"-"&amp;$L288+BL$9,
         AND($J288,$K288,$O288&gt;=BL$9),$N288+BL$9&amp;"-"&amp;$F288,
         TRUE,"")</f>
        <v>267-484</v>
      </c>
      <c r="BM288" t="str" cm="1">
        <f t="array" ref="BM288">_xlfn.IFS($A288="","",
         AND($I288,$K288,$M288&gt;=BM$9),$E288&amp;"-"&amp;$L288+BM$9,
         AND($J288,$K288,$O288&gt;=BM$9),$N288+BM$9&amp;"-"&amp;$F288,
         TRUE,"")</f>
        <v>267-485</v>
      </c>
      <c r="BN288" t="str" cm="1">
        <f t="array" ref="BN288">_xlfn.IFS($A288="","",
         AND($I288,$K288,$M288&gt;=BN$9),$E288&amp;"-"&amp;$L288+BN$9,
         AND($J288,$K288,$O288&gt;=BN$9),$N288+BN$9&amp;"-"&amp;$F288,
         TRUE,"")</f>
        <v>267-486</v>
      </c>
      <c r="BO288" t="str" cm="1">
        <f t="array" ref="BO288">_xlfn.IFS($A288="","",
         AND($I288,$K288,$M288&gt;=BO$9),$E288&amp;"-"&amp;$L288+BO$9,
         AND($J288,$K288,$O288&gt;=BO$9),$N288+BO$9&amp;"-"&amp;$F288,
         TRUE,"")</f>
        <v>267-487</v>
      </c>
      <c r="BP288" t="str" cm="1">
        <f t="array" ref="BP288">_xlfn.IFS($A288="","",
         AND($I288,$K288,$M288&gt;=BP$9),$E288&amp;"-"&amp;$L288+BP$9,
         AND($J288,$K288,$O288&gt;=BP$9),$N288+BP$9&amp;"-"&amp;$F288,
         TRUE,"")</f>
        <v>267-488</v>
      </c>
      <c r="BQ288" t="str" cm="1">
        <f t="array" ref="BQ288">_xlfn.IFS($A288="","",
         AND($I288,$K288,$M288&gt;=BQ$9),$E288&amp;"-"&amp;$L288+BQ$9,
         AND($J288,$K288,$O288&gt;=BQ$9),$N288+BQ$9&amp;"-"&amp;$F288,
         TRUE,"")</f>
        <v>267-489</v>
      </c>
      <c r="BR288" t="str" cm="1">
        <f t="array" ref="BR288">_xlfn.IFS($A288="","",
         AND($I288,$K288,$M288&gt;=BR$9),$E288&amp;"-"&amp;$L288+BR$9,
         AND($J288,$K288,$O288&gt;=BR$9),$N288+BR$9&amp;"-"&amp;$F288,
         TRUE,"")</f>
        <v>267-490</v>
      </c>
      <c r="BS288" t="str" cm="1">
        <f t="array" ref="BS288">_xlfn.IFS($A288="","",
         AND($I288,$K288,$M288&gt;=BS$9),$E288&amp;"-"&amp;$L288+BS$9,
         AND($J288,$K288,$O288&gt;=BS$9),$N288+BS$9&amp;"-"&amp;$F288,
         TRUE,"")</f>
        <v>267-491</v>
      </c>
      <c r="BT288" t="str" cm="1">
        <f t="array" ref="BT288">_xlfn.IFS($A288="","",
         AND($I288,$K288,$M288&gt;=BT$9),$E288&amp;"-"&amp;$L288+BT$9,
         AND($J288,$K288,$O288&gt;=BT$9),$N288+BT$9&amp;"-"&amp;$F288,
         TRUE,"")</f>
        <v>267-492</v>
      </c>
      <c r="BU288" t="str" cm="1">
        <f t="array" ref="BU288">_xlfn.IFS($A288="","",
         AND($I288,$K288,$M288&gt;=BU$9),$E288&amp;"-"&amp;$L288+BU$9,
         AND($J288,$K288,$O288&gt;=BU$9),$N288+BU$9&amp;"-"&amp;$F288,
         TRUE,"")</f>
        <v>267-493</v>
      </c>
      <c r="BV288" t="str" cm="1">
        <f t="array" ref="BV288">_xlfn.IFS($A288="","",
         AND($I288,$K288,$M288&gt;=BV$9),$E288&amp;"-"&amp;$L288+BV$9,
         AND($J288,$K288,$O288&gt;=BV$9),$N288+BV$9&amp;"-"&amp;$F288,
         TRUE,"")</f>
        <v>267-494</v>
      </c>
      <c r="BW288" t="str" cm="1">
        <f t="array" ref="BW288">_xlfn.IFS($A288="","",
         AND($I288,$K288,$M288&gt;=BW$9),$E288&amp;"-"&amp;$L288+BW$9,
         AND($J288,$K288,$O288&gt;=BW$9),$N288+BW$9&amp;"-"&amp;$F288,
         TRUE,"")</f>
        <v>267-495</v>
      </c>
      <c r="BX288" t="str" cm="1">
        <f t="array" ref="BX288">_xlfn.IFS($A288="","",
         AND($I288,$K288,$M288&gt;=BX$9),$E288&amp;"-"&amp;$L288+BX$9,
         AND($J288,$K288,$O288&gt;=BX$9),$N288+BX$9&amp;"-"&amp;$F288,
         TRUE,"")</f>
        <v>267-496</v>
      </c>
      <c r="BY288" t="str" cm="1">
        <f t="array" ref="BY288">_xlfn.IFS($A288="","",
         AND($I288,$K288,$M288&gt;=BY$9),$E288&amp;"-"&amp;$L288+BY$9,
         AND($J288,$K288,$O288&gt;=BY$9),$N288+BY$9&amp;"-"&amp;$F288,
         TRUE,"")</f>
        <v>267-497</v>
      </c>
      <c r="BZ288" t="str" cm="1">
        <f t="array" ref="BZ288">_xlfn.IFS($A288="","",
         AND($I288,$K288,$M288&gt;=BZ$9),$E288&amp;"-"&amp;$L288+BZ$9,
         AND($J288,$K288,$O288&gt;=BZ$9),$N288+BZ$9&amp;"-"&amp;$F288,
         TRUE,"")</f>
        <v>267-498</v>
      </c>
      <c r="CA288" t="str" cm="1">
        <f t="array" ref="CA288">_xlfn.IFS($A288="","",
         AND($I288,$K288,$M288&gt;=CA$9),$E288&amp;"-"&amp;$L288+CA$9,
         AND($J288,$K288,$O288&gt;=CA$9),$N288+CA$9&amp;"-"&amp;$F288,
         TRUE,"")</f>
        <v>267-499</v>
      </c>
      <c r="CB288" t="str" cm="1">
        <f t="array" ref="CB288">_xlfn.IFS($A288="","",
         AND($I288,$K288,$M288&gt;=CB$9),$E288&amp;"-"&amp;$L288+CB$9,
         AND($J288,$K288,$O288&gt;=CB$9),$N288+CB$9&amp;"-"&amp;$F288,
         TRUE,"")</f>
        <v>267-500</v>
      </c>
      <c r="CC288" t="str" cm="1">
        <f t="array" ref="CC288">_xlfn.IFS($A288="","",
         AND($I288,$K288,$M288&gt;=CC$9),$E288&amp;"-"&amp;$L288+CC$9,
         AND($J288,$K288,$O288&gt;=CC$9),$N288+CC$9&amp;"-"&amp;$F288,
         TRUE,"")</f>
        <v>267-501</v>
      </c>
      <c r="CD288" t="str" cm="1">
        <f t="array" ref="CD288">_xlfn.IFS($A288="","",
         AND($I288,$K288,$M288&gt;=CD$9),$E288&amp;"-"&amp;$L288+CD$9,
         AND($J288,$K288,$O288&gt;=CD$9),$N288+CD$9&amp;"-"&amp;$F288,
         TRUE,"")</f>
        <v>267-502</v>
      </c>
      <c r="CE288" t="str" cm="1">
        <f t="array" ref="CE288">_xlfn.IFS($A288="","",
         AND($I288,$K288,$M288&gt;=CE$9),$E288&amp;"-"&amp;$L288+CE$9,
         AND($J288,$K288,$O288&gt;=CE$9),$N288+CE$9&amp;"-"&amp;$F288,
         TRUE,"")</f>
        <v>267-503</v>
      </c>
      <c r="CF288" t="str" cm="1">
        <f t="array" ref="CF288">_xlfn.IFS($A288="","",
         AND($I288,$K288,$M288&gt;=CF$9),$E288&amp;"-"&amp;$L288+CF$9,
         AND($J288,$K288,$O288&gt;=CF$9),$N288+CF$9&amp;"-"&amp;$F288,
         TRUE,"")</f>
        <v>267-504</v>
      </c>
      <c r="CG288" t="str" cm="1">
        <f t="array" ref="CG288">_xlfn.IFS($A288="","",
         AND($I288,$K288,$M288&gt;=CG$9),$E288&amp;"-"&amp;$L288+CG$9,
         AND($J288,$K288,$O288&gt;=CG$9),$N288+CG$9&amp;"-"&amp;$F288,
         TRUE,"")</f>
        <v>267-505</v>
      </c>
      <c r="CH288" t="str" cm="1">
        <f t="array" ref="CH288">_xlfn.IFS($A288="","",
         AND($I288,$K288,$M288&gt;=CH$9),$E288&amp;"-"&amp;$L288+CH$9,
         AND($J288,$K288,$O288&gt;=CH$9),$N288+CH$9&amp;"-"&amp;$F288,
         TRUE,"")</f>
        <v>267-506</v>
      </c>
      <c r="CI288" t="str" cm="1">
        <f t="array" ref="CI288">_xlfn.IFS($A288="","",
         AND($I288,$K288,$M288&gt;=CI$9),$E288&amp;"-"&amp;$L288+CI$9,
         AND($J288,$K288,$O288&gt;=CI$9),$N288+CI$9&amp;"-"&amp;$F288,
         TRUE,"")</f>
        <v>267-507</v>
      </c>
      <c r="CJ288" t="str" cm="1">
        <f t="array" ref="CJ288">_xlfn.IFS($A288="","",
         AND($I288,$K288,$M288&gt;=CJ$9),$E288&amp;"-"&amp;$L288+CJ$9,
         AND($J288,$K288,$O288&gt;=CJ$9),$N288+CJ$9&amp;"-"&amp;$F288,
         TRUE,"")</f>
        <v>267-508</v>
      </c>
      <c r="CK288" t="str" cm="1">
        <f t="array" ref="CK288">_xlfn.IFS($A288="","",
         AND($I288,$K288,$M288&gt;=CK$9),$E288&amp;"-"&amp;$L288+CK$9,
         AND($J288,$K288,$O288&gt;=CK$9),$N288+CK$9&amp;"-"&amp;$F288,
         TRUE,"")</f>
        <v>267-509</v>
      </c>
      <c r="CL288" t="str" cm="1">
        <f t="array" ref="CL288">_xlfn.IFS($A288="","",
         AND($I288,$K288,$M288&gt;=CL$9),$E288&amp;"-"&amp;$L288+CL$9,
         AND($J288,$K288,$O288&gt;=CL$9),$N288+CL$9&amp;"-"&amp;$F288,
         TRUE,"")</f>
        <v>267-510</v>
      </c>
      <c r="CM288" t="str" cm="1">
        <f t="array" ref="CM288">_xlfn.IFS($A288="","",
         AND($I288,$K288,$M288&gt;=CM$9),$E288&amp;"-"&amp;$L288+CM$9,
         AND($J288,$K288,$O288&gt;=CM$9),$N288+CM$9&amp;"-"&amp;$F288,
         TRUE,"")</f>
        <v>267-511</v>
      </c>
      <c r="CN288" t="str" cm="1">
        <f t="array" ref="CN288">_xlfn.IFS($A288="","",
         AND($I288,$K288,$M288&gt;=CN$9),$E288&amp;"-"&amp;$L288+CN$9,
         AND($J288,$K288,$O288&gt;=CN$9),$N288+CN$9&amp;"-"&amp;$F288,
         TRUE,"")</f>
        <v>267-512</v>
      </c>
      <c r="CO288" t="str" cm="1">
        <f t="array" ref="CO288">_xlfn.IFS($A288="","",
         AND($I288,$K288,$M288&gt;=CO$9),$E288&amp;"-"&amp;$L288+CO$9,
         AND($J288,$K288,$O288&gt;=CO$9),$N288+CO$9&amp;"-"&amp;$F288,
         TRUE,"")</f>
        <v>267-513</v>
      </c>
      <c r="CP288" t="str" cm="1">
        <f t="array" ref="CP288">_xlfn.IFS($A288="","",
         AND($I288,$K288,$M288&gt;=CP$9),$E288&amp;"-"&amp;$L288+CP$9,
         AND($J288,$K288,$O288&gt;=CP$9),$N288+CP$9&amp;"-"&amp;$F288,
         TRUE,"")</f>
        <v>267-514</v>
      </c>
      <c r="CQ288" t="str" cm="1">
        <f t="array" ref="CQ288">_xlfn.IFS($A288="","",
         AND($I288,$K288,$M288&gt;=CQ$9),$E288&amp;"-"&amp;$L288+CQ$9,
         AND($J288,$K288,$O288&gt;=CQ$9),$N288+CQ$9&amp;"-"&amp;$F288,
         TRUE,"")</f>
        <v>267-515</v>
      </c>
      <c r="CR288" t="str" cm="1">
        <f t="array" ref="CR288">_xlfn.IFS($A288="","",
         AND($I288,$K288,$M288&gt;=CR$9),$E288&amp;"-"&amp;$L288+CR$9,
         AND($J288,$K288,$O288&gt;=CR$9),$N288+CR$9&amp;"-"&amp;$F288,
         TRUE,"")</f>
        <v>267-516</v>
      </c>
      <c r="CS288" t="str" cm="1">
        <f t="array" ref="CS288">_xlfn.IFS($A288="","",
         AND($I288,$K288,$M288&gt;=CS$9),$E288&amp;"-"&amp;$L288+CS$9,
         AND($J288,$K288,$O288&gt;=CS$9),$N288+CS$9&amp;"-"&amp;$F288,
         TRUE,"")</f>
        <v>267-517</v>
      </c>
      <c r="CT288" t="str" cm="1">
        <f t="array" ref="CT288">_xlfn.IFS($A288="","",
         AND($I288,$K288,$M288&gt;=CT$9),$E288&amp;"-"&amp;$L288+CT$9,
         AND($J288,$K288,$O288&gt;=CT$9),$N288+CT$9&amp;"-"&amp;$F288,
         TRUE,"")</f>
        <v>267-518</v>
      </c>
      <c r="CU288" t="str" cm="1">
        <f t="array" ref="CU288">_xlfn.IFS($A288="","",
         AND($I288,$K288,$M288&gt;=CU$9),$E288&amp;"-"&amp;$L288+CU$9,
         AND($J288,$K288,$O288&gt;=CU$9),$N288+CU$9&amp;"-"&amp;$F288,
         TRUE,"")</f>
        <v>267-519</v>
      </c>
      <c r="CV288" t="str" cm="1">
        <f t="array" ref="CV288">_xlfn.IFS($A288="","",
         AND($I288,$K288,$M288&gt;=CV$9),$E288&amp;"-"&amp;$L288+CV$9,
         AND($J288,$K288,$O288&gt;=CV$9),$N288+CV$9&amp;"-"&amp;$F288,
         TRUE,"")</f>
        <v>267-520</v>
      </c>
      <c r="CW288" t="str" cm="1">
        <f t="array" ref="CW288">_xlfn.IFS($A288="","",
         AND($I288,$K288,$M288&gt;=CW$9),$E288&amp;"-"&amp;$L288+CW$9,
         AND($J288,$K288,$O288&gt;=CW$9),$N288+CW$9&amp;"-"&amp;$F288,
         TRUE,"")</f>
        <v>267-521</v>
      </c>
      <c r="CX288" t="str" cm="1">
        <f t="array" ref="CX288">_xlfn.IFS($A288="","",
         AND($I288,$K288,$M288&gt;=CX$9),$E288&amp;"-"&amp;$L288+CX$9,
         AND($J288,$K288,$O288&gt;=CX$9),$N288+CX$9&amp;"-"&amp;$F288,
         TRUE,"")</f>
        <v>267-522</v>
      </c>
      <c r="CY288" t="str" cm="1">
        <f t="array" ref="CY288">_xlfn.IFS($A288="","",
         AND($I288,$K288,$M288&gt;=CY$9),$E288&amp;"-"&amp;$L288+CY$9,
         AND($J288,$K288,$O288&gt;=CY$9),$N288+CY$9&amp;"-"&amp;$F288,
         TRUE,"")</f>
        <v>267-523</v>
      </c>
      <c r="CZ288" t="str" cm="1">
        <f t="array" ref="CZ288">_xlfn.IFS($A288="","",
         AND($I288,$K288,$M288&gt;=CZ$9),$E288&amp;"-"&amp;$L288+CZ$9,
         AND($J288,$K288,$O288&gt;=CZ$9),$N288+CZ$9&amp;"-"&amp;$F288,
         TRUE,"")</f>
        <v>267-524</v>
      </c>
      <c r="DA288" t="str" cm="1">
        <f t="array" ref="DA288">_xlfn.IFS($A288="","",
         AND($I288,$K288,$M288&gt;=DA$9),$E288&amp;"-"&amp;$L288+DA$9,
         AND($J288,$K288,$O288&gt;=DA$9),$N288+DA$9&amp;"-"&amp;$F288,
         TRUE,"")</f>
        <v>267-525</v>
      </c>
      <c r="DB288" t="str" cm="1">
        <f t="array" ref="DB288">_xlfn.IFS($A288="","",
         AND($I288,$K288,$M288&gt;=DB$9),$E288&amp;"-"&amp;$L288+DB$9,
         AND($J288,$K288,$O288&gt;=DB$9),$N288+DB$9&amp;"-"&amp;$F288,
         TRUE,"")</f>
        <v>267-526</v>
      </c>
      <c r="DC288" t="str" cm="1">
        <f t="array" ref="DC288">_xlfn.IFS($A288="","",
         AND($I288,$K288,$M288&gt;=DC$9),$E288&amp;"-"&amp;$L288+DC$9,
         AND($J288,$K288,$O288&gt;=DC$9),$N288+DC$9&amp;"-"&amp;$F288,
         TRUE,"")</f>
        <v>267-527</v>
      </c>
      <c r="DD288" t="str" cm="1">
        <f t="array" ref="DD288">_xlfn.IFS($A288="","",
         AND($I288,$K288,$M288&gt;=DD$9),$E288&amp;"-"&amp;$L288+DD$9,
         AND($J288,$K288,$O288&gt;=DD$9),$N288+DD$9&amp;"-"&amp;$F288,
         TRUE,"")</f>
        <v>267-528</v>
      </c>
      <c r="DE288" t="str" cm="1">
        <f t="array" ref="DE288">_xlfn.IFS($A288="","",
         AND($I288,$K288,$M288&gt;=DE$9),$E288&amp;"-"&amp;$L288+DE$9,
         AND($J288,$K288,$O288&gt;=DE$9),$N288+DE$9&amp;"-"&amp;$F288,
         TRUE,"")</f>
        <v>267-529</v>
      </c>
      <c r="DF288" t="str" cm="1">
        <f t="array" ref="DF288">_xlfn.IFS($A288="","",
         AND($I288,$K288,$M288&gt;=DF$9),$E288&amp;"-"&amp;$L288+DF$9,
         AND($J288,$K288,$O288&gt;=DF$9),$N288+DF$9&amp;"-"&amp;$F288,
         TRUE,"")</f>
        <v>267-530</v>
      </c>
      <c r="DG288" t="str" cm="1">
        <f t="array" ref="DG288">_xlfn.IFS($A288="","",
         AND($I288,$K288,$M288&gt;=DG$9),$E288&amp;"-"&amp;$L288+DG$9,
         AND($J288,$K288,$O288&gt;=DG$9),$N288+DG$9&amp;"-"&amp;$F288,
         TRUE,"")</f>
        <v>267-531</v>
      </c>
      <c r="DH288" t="str" cm="1">
        <f t="array" ref="DH288">_xlfn.IFS($A288="","",
         AND($I288,$K288,$M288&gt;=DH$9),$E288&amp;"-"&amp;$L288+DH$9,
         AND($J288,$K288,$O288&gt;=DH$9),$N288+DH$9&amp;"-"&amp;$F288,
         TRUE,"")</f>
        <v>267-532</v>
      </c>
      <c r="DI288" t="str" cm="1">
        <f t="array" ref="DI288">_xlfn.IFS($A288="","",
         AND($I288,$K288,$M288&gt;=DI$9),$E288&amp;"-"&amp;$L288+DI$9,
         AND($J288,$K288,$O288&gt;=DI$9),$N288+DI$9&amp;"-"&amp;$F288,
         TRUE,"")</f>
        <v>267-533</v>
      </c>
      <c r="DJ288" t="str" cm="1">
        <f t="array" ref="DJ288">_xlfn.IFS($A288="","",
         AND($I288,$K288,$M288&gt;=DJ$9),$E288&amp;"-"&amp;$L288+DJ$9,
         AND($J288,$K288,$O288&gt;=DJ$9),$N288+DJ$9&amp;"-"&amp;$F288,
         TRUE,"")</f>
        <v>267-534</v>
      </c>
      <c r="DK288" t="str" cm="1">
        <f t="array" ref="DK288">_xlfn.IFS($A288="","",
         AND($I288,$K288,$M288&gt;=DK$9),$E288&amp;"-"&amp;$L288+DK$9,
         AND($J288,$K288,$O288&gt;=DK$9),$N288+DK$9&amp;"-"&amp;$F288,
         TRUE,"")</f>
        <v>267-535</v>
      </c>
      <c r="DL288" t="str" cm="1">
        <f t="array" ref="DL288">_xlfn.IFS($A288="","",
         AND($I288,$K288,$M288&gt;=DL$9),$E288&amp;"-"&amp;$L288+DL$9,
         AND($J288,$K288,$O288&gt;=DL$9),$N288+DL$9&amp;"-"&amp;$F288,
         TRUE,"")</f>
        <v>267-536</v>
      </c>
      <c r="DM288" t="str" cm="1">
        <f t="array" ref="DM288">_xlfn.IFS($A288="","",
         AND($I288,$K288,$M288&gt;=DM$9),$E288&amp;"-"&amp;$L288+DM$9,
         AND($J288,$K288,$O288&gt;=DM$9),$N288+DM$9&amp;"-"&amp;$F288,
         TRUE,"")</f>
        <v/>
      </c>
      <c r="DN288" t="str" cm="1">
        <f t="array" ref="DN288">_xlfn.IFS($A288="","",
         AND($I288,$K288,$M288&gt;=DN$9),$E288&amp;"-"&amp;$L288+DN$9,
         AND($J288,$K288,$O288&gt;=DN$9),$N288+DN$9&amp;"-"&amp;$F288,
         TRUE,"")</f>
        <v/>
      </c>
      <c r="DO288" t="str" cm="1">
        <f t="array" ref="DO288">_xlfn.IFS($A288="","",
         AND($I288,$K288,$M288&gt;=DO$9),$E288&amp;"-"&amp;$L288+DO$9,
         AND($J288,$K288,$O288&gt;=DO$9),$N288+DO$9&amp;"-"&amp;$F288,
         TRUE,"")</f>
        <v/>
      </c>
      <c r="DP288" t="str" cm="1">
        <f t="array" ref="DP288">_xlfn.IFS($A288="","",
         AND($I288,$K288,$M288&gt;=DP$9),$E288&amp;"-"&amp;$L288+DP$9,
         AND($J288,$K288,$O288&gt;=DP$9),$N288+DP$9&amp;"-"&amp;$F288,
         TRUE,"")</f>
        <v/>
      </c>
      <c r="DQ288" t="str" cm="1">
        <f t="array" ref="DQ288">_xlfn.IFS($A288="","",
         AND($I288,$K288,$M288&gt;=DQ$9),$E288&amp;"-"&amp;$L288+DQ$9,
         AND($J288,$K288,$O288&gt;=DQ$9),$N288+DQ$9&amp;"-"&amp;$F288,
         TRUE,"")</f>
        <v/>
      </c>
      <c r="DR288" t="str" cm="1">
        <f t="array" ref="DR288">_xlfn.IFS($A288="","",
         AND($I288,$K288,$M288&gt;=DR$9),$E288&amp;"-"&amp;$L288+DR$9,
         AND($J288,$K288,$O288&gt;=DR$9),$N288+DR$9&amp;"-"&amp;$F288,
         TRUE,"")</f>
        <v/>
      </c>
      <c r="DS288" t="str" cm="1">
        <f t="array" ref="DS288">_xlfn.IFS($A288="","",
         AND($I288,$K288,$M288&gt;=DS$9),$E288&amp;"-"&amp;$L288+DS$9,
         AND($J288,$K288,$O288&gt;=DS$9),$N288+DS$9&amp;"-"&amp;$F288,
         TRUE,"")</f>
        <v/>
      </c>
      <c r="DT288" t="str" cm="1">
        <f t="array" ref="DT288">_xlfn.IFS($A288="","",
         AND($I288,$K288,$M288&gt;=DT$9),$E288&amp;"-"&amp;$L288+DT$9,
         AND($J288,$K288,$O288&gt;=DT$9),$N288+DT$9&amp;"-"&amp;$F288,
         TRUE,"")</f>
        <v/>
      </c>
      <c r="DU288" t="str" cm="1">
        <f t="array" ref="DU288">_xlfn.IFS($A288="","",
         AND($I288,$K288,$M288&gt;=DU$9),$E288&amp;"-"&amp;$L288+DU$9,
         AND($J288,$K288,$O288&gt;=DU$9),$N288+DU$9&amp;"-"&amp;$F288,
         TRUE,"")</f>
        <v/>
      </c>
      <c r="DV288" t="str" cm="1">
        <f t="array" ref="DV288">_xlfn.IFS($A288="","",
         AND($I288,$K288,$M288&gt;=DV$9),$E288&amp;"-"&amp;$L288+DV$9,
         AND($J288,$K288,$O288&gt;=DV$9),$N288+DV$9&amp;"-"&amp;$F288,
         TRUE,"")</f>
        <v/>
      </c>
      <c r="DW288" t="str" cm="1">
        <f t="array" ref="DW288">_xlfn.IFS($A288="","",
         AND($I288,$K288,$M288&gt;=DW$9),$E288&amp;"-"&amp;$L288+DW$9,
         AND($J288,$K288,$O288&gt;=DW$9),$N288+DW$9&amp;"-"&amp;$F288,
         TRUE,"")</f>
        <v/>
      </c>
      <c r="DX288" t="str" cm="1">
        <f t="array" ref="DX288">_xlfn.IFS($A288="","",
         AND($I288,$K288,$M288&gt;=DX$9),$E288&amp;"-"&amp;$L288+DX$9,
         AND($J288,$K288,$O288&gt;=DX$9),$N288+DX$9&amp;"-"&amp;$F288,
         TRUE,"")</f>
        <v/>
      </c>
      <c r="DY288" t="str" cm="1">
        <f t="array" ref="DY288">_xlfn.IFS($A288="","",
         AND($I288,$K288,$M288&gt;=DY$9),$E288&amp;"-"&amp;$L288+DY$9,
         AND($J288,$K288,$O288&gt;=DY$9),$N288+DY$9&amp;"-"&amp;$F288,
         TRUE,"")</f>
        <v/>
      </c>
      <c r="DZ288" t="str" cm="1">
        <f t="array" ref="DZ288">_xlfn.IFS($A288="","",
         AND($I288,$K288,$M288&gt;=DZ$9),$E288&amp;"-"&amp;$L288+DZ$9,
         AND($J288,$K288,$O288&gt;=DZ$9),$N288+DZ$9&amp;"-"&amp;$F288,
         TRUE,"")</f>
        <v/>
      </c>
      <c r="EA288" t="str" cm="1">
        <f t="array" ref="EA288">_xlfn.IFS($A288="","",
         AND($I288,$K288,$M288&gt;=EA$9),$E288&amp;"-"&amp;$L288+EA$9,
         AND($J288,$K288,$O288&gt;=EA$9),$N288+EA$9&amp;"-"&amp;$F288,
         TRUE,"")</f>
        <v/>
      </c>
      <c r="EB288" t="str" cm="1">
        <f t="array" ref="EB288">_xlfn.IFS($A288="","",
         AND($I288,$K288,$M288&gt;=EB$9),$E288&amp;"-"&amp;$L288+EB$9,
         AND($J288,$K288,$O288&gt;=EB$9),$N288+EB$9&amp;"-"&amp;$F288,
         TRUE,"")</f>
        <v/>
      </c>
      <c r="EC288" t="str" cm="1">
        <f t="array" ref="EC288">_xlfn.IFS($A288="","",
         AND($I288,$K288,$M288&gt;=EC$9),$E288&amp;"-"&amp;$L288+EC$9,
         AND($J288,$K288,$O288&gt;=EC$9),$N288+EC$9&amp;"-"&amp;$F288,
         TRUE,"")</f>
        <v/>
      </c>
      <c r="ED288" t="str" cm="1">
        <f t="array" ref="ED288">_xlfn.IFS($A288="","",
         AND($I288,$K288,$M288&gt;=ED$9),$E288&amp;"-"&amp;$L288+ED$9,
         AND($J288,$K288,$O288&gt;=ED$9),$N288+ED$9&amp;"-"&amp;$F288,
         TRUE,"")</f>
        <v/>
      </c>
      <c r="EE288" t="str" cm="1">
        <f t="array" ref="EE288">_xlfn.IFS($A288="","",
         AND($I288,$K288,$M288&gt;=EE$9),$E288&amp;"-"&amp;$L288+EE$9,
         AND($J288,$K288,$O288&gt;=EE$9),$N288+EE$9&amp;"-"&amp;$F288,
         TRUE,"")</f>
        <v/>
      </c>
      <c r="EF288" t="str" cm="1">
        <f t="array" ref="EF288">_xlfn.IFS($A288="","",
         AND($I288,$K288,$M288&gt;=EF$9),$E288&amp;"-"&amp;$L288+EF$9,
         AND($J288,$K288,$O288&gt;=EF$9),$N288+EF$9&amp;"-"&amp;$F288,
         TRUE,"")</f>
        <v/>
      </c>
      <c r="EG288" t="str" cm="1">
        <f t="array" ref="EG288">_xlfn.IFS($A288="","",
         AND($I288,$K288,$M288&gt;=EG$9),$E288&amp;"-"&amp;$L288+EG$9,
         AND($J288,$K288,$O288&gt;=EG$9),$N288+EG$9&amp;"-"&amp;$F288,
         TRUE,"")</f>
        <v/>
      </c>
      <c r="EH288" t="str" cm="1">
        <f t="array" ref="EH288">_xlfn.IFS($A288="","",
         AND($I288,$K288,$M288&gt;=EH$9),$E288&amp;"-"&amp;$L288+EH$9,
         AND($J288,$K288,$O288&gt;=EH$9),$N288+EH$9&amp;"-"&amp;$F288,
         TRUE,"")</f>
        <v/>
      </c>
      <c r="EI288" t="str" cm="1">
        <f t="array" ref="EI288">_xlfn.IFS($A288="","",
         AND($I288,$K288,$M288&gt;=EI$9),$E288&amp;"-"&amp;$L288+EI$9,
         AND($J288,$K288,$O288&gt;=EI$9),$N288+EI$9&amp;"-"&amp;$F288,
         TRUE,"")</f>
        <v/>
      </c>
      <c r="EJ288" t="str" cm="1">
        <f t="array" ref="EJ288">_xlfn.IFS($A288="","",
         AND($I288,$K288,$M288&gt;=EJ$9),$E288&amp;"-"&amp;$L288+EJ$9,
         AND($J288,$K288,$O288&gt;=EJ$9),$N288+EJ$9&amp;"-"&amp;$F288,
         TRUE,"")</f>
        <v/>
      </c>
      <c r="EK288" t="str" cm="1">
        <f t="array" ref="EK288">_xlfn.IFS($A288="","",
         AND($I288,$K288,$M288&gt;=EK$9),$E288&amp;"-"&amp;$L288+EK$9,
         AND($J288,$K288,$O288&gt;=EK$9),$N288+EK$9&amp;"-"&amp;$F288,
         TRUE,"")</f>
        <v/>
      </c>
      <c r="EL288" t="str" cm="1">
        <f t="array" ref="EL288">_xlfn.IFS($A288="","",
         AND($I288,$K288,$M288&gt;=EL$9),$E288&amp;"-"&amp;$L288+EL$9,
         AND($J288,$K288,$O288&gt;=EL$9),$N288+EL$9&amp;"-"&amp;$F288,
         TRUE,"")</f>
        <v/>
      </c>
      <c r="EM288" t="str" cm="1">
        <f t="array" ref="EM288">_xlfn.IFS($A288="","",
         AND($I288,$K288,$M288&gt;=EM$9),$E288&amp;"-"&amp;$L288+EM$9,
         AND($J288,$K288,$O288&gt;=EM$9),$N288+EM$9&amp;"-"&amp;$F288,
         TRUE,"")</f>
        <v/>
      </c>
      <c r="EN288" t="str" cm="1">
        <f t="array" ref="EN288">_xlfn.IFS($A288="","",
         AND($I288,$K288,$M288&gt;=EN$9),$E288&amp;"-"&amp;$L288+EN$9,
         AND($J288,$K288,$O288&gt;=EN$9),$N288+EN$9&amp;"-"&amp;$F288,
         TRUE,"")</f>
        <v/>
      </c>
      <c r="EO288" t="str" cm="1">
        <f t="array" ref="EO288">_xlfn.IFS($A288="","",
         AND($I288,$K288,$M288&gt;=EO$9),$E288&amp;"-"&amp;$L288+EO$9,
         AND($J288,$K288,$O288&gt;=EO$9),$N288+EO$9&amp;"-"&amp;$F288,
         TRUE,"")</f>
        <v/>
      </c>
      <c r="EP288" t="str" cm="1">
        <f t="array" ref="EP288">_xlfn.IFS($A288="","",
         AND($I288,$K288,$M288&gt;=EP$9),$E288&amp;"-"&amp;$L288+EP$9,
         AND($J288,$K288,$O288&gt;=EP$9),$N288+EP$9&amp;"-"&amp;$F288,
         TRUE,"")</f>
        <v/>
      </c>
      <c r="EQ288" t="str" cm="1">
        <f t="array" ref="EQ288">_xlfn.IFS($A288="","",
         AND($I288,$K288,$M288&gt;=EQ$9),$E288&amp;"-"&amp;$L288+EQ$9,
         AND($J288,$K288,$O288&gt;=EQ$9),$N288+EQ$9&amp;"-"&amp;$F288,
         TRUE,"")</f>
        <v/>
      </c>
      <c r="ER288" t="str" cm="1">
        <f t="array" ref="ER288">_xlfn.IFS($A288="","",
         AND($I288,$K288,$M288&gt;=ER$9),$E288&amp;"-"&amp;$L288+ER$9,
         AND($J288,$K288,$O288&gt;=ER$9),$N288+ER$9&amp;"-"&amp;$F288,
         TRUE,"")</f>
        <v/>
      </c>
      <c r="ES288" t="str" cm="1">
        <f t="array" ref="ES288">_xlfn.IFS($A288="","",
         AND($I288,$K288,$M288&gt;=ES$9),$E288&amp;"-"&amp;$L288+ES$9,
         AND($J288,$K288,$O288&gt;=ES$9),$N288+ES$9&amp;"-"&amp;$F288,
         TRUE,"")</f>
        <v/>
      </c>
      <c r="ET288" t="str" cm="1">
        <f t="array" ref="ET288">_xlfn.IFS($A288="","",
         AND($I288,$K288,$M288&gt;=ET$9),$E288&amp;"-"&amp;$L288+ET$9,
         AND($J288,$K288,$O288&gt;=ET$9),$N288+ET$9&amp;"-"&amp;$F288,
         TRUE,"")</f>
        <v/>
      </c>
      <c r="EU288" t="str" cm="1">
        <f t="array" ref="EU288">_xlfn.IFS($A288="","",
         AND($I288,$K288,$M288&gt;=EU$9),$E288&amp;"-"&amp;$L288+EU$9,
         AND($J288,$K288,$O288&gt;=EU$9),$N288+EU$9&amp;"-"&amp;$F288,
         TRUE,"")</f>
        <v/>
      </c>
      <c r="EV288" t="str" cm="1">
        <f t="array" ref="EV288">_xlfn.IFS($A288="","",
         AND($I288,$K288,$M288&gt;=EV$9),$E288&amp;"-"&amp;$L288+EV$9,
         AND($J288,$K288,$O288&gt;=EV$9),$N288+EV$9&amp;"-"&amp;$F288,
         TRUE,"")</f>
        <v/>
      </c>
      <c r="EW288" t="str" cm="1">
        <f t="array" ref="EW288">_xlfn.IFS($A288="","",
         AND($I288,$K288,$M288&gt;=EW$9),$E288&amp;"-"&amp;$L288+EW$9,
         AND($J288,$K288,$O288&gt;=EW$9),$N288+EW$9&amp;"-"&amp;$F288,
         TRUE,"")</f>
        <v/>
      </c>
      <c r="EX288" t="str" cm="1">
        <f t="array" ref="EX288">_xlfn.IFS($A288="","",
         AND($I288,$K288,$M288&gt;=EX$9),$E288&amp;"-"&amp;$L288+EX$9,
         AND($J288,$K288,$O288&gt;=EX$9),$N288+EX$9&amp;"-"&amp;$F288,
         TRUE,"")</f>
        <v/>
      </c>
      <c r="EY288" t="str" cm="1">
        <f t="array" ref="EY288">_xlfn.IFS($A288="","",
         AND($I288,$K288,$M288&gt;=EY$9),$E288&amp;"-"&amp;$L288+EY$9,
         AND($J288,$K288,$O288&gt;=EY$9),$N288+EY$9&amp;"-"&amp;$F288,
         TRUE,"")</f>
        <v/>
      </c>
      <c r="EZ288" t="str" cm="1">
        <f t="array" ref="EZ288">_xlfn.IFS($A288="","",
         AND($I288,$K288,$M288&gt;=EZ$9),$E288&amp;"-"&amp;$L288+EZ$9,
         AND($J288,$K288,$O288&gt;=EZ$9),$N288+EZ$9&amp;"-"&amp;$F288,
         TRUE,"")</f>
        <v/>
      </c>
      <c r="FA288" t="str" cm="1">
        <f t="array" ref="FA288">_xlfn.IFS($A288="","",
         AND($I288,$K288,$M288&gt;=FA$9),$E288&amp;"-"&amp;$L288+FA$9,
         AND($J288,$K288,$O288&gt;=FA$9),$N288+FA$9&amp;"-"&amp;$F288,
         TRUE,"")</f>
        <v/>
      </c>
      <c r="FB288" t="str" cm="1">
        <f t="array" ref="FB288">_xlfn.IFS($A288="","",
         AND($I288,$K288,$M288&gt;=FB$9),$E288&amp;"-"&amp;$L288+FB$9,
         AND($J288,$K288,$O288&gt;=FB$9),$N288+FB$9&amp;"-"&amp;$F288,
         TRUE,"")</f>
        <v/>
      </c>
      <c r="FC288" t="str" cm="1">
        <f t="array" ref="FC288">_xlfn.IFS($A288="","",
         AND($I288,$K288,$M288&gt;=FC$9),$E288&amp;"-"&amp;$L288+FC$9,
         AND($J288,$K288,$O288&gt;=FC$9),$N288+FC$9&amp;"-"&amp;$F288,
         TRUE,"")</f>
        <v/>
      </c>
      <c r="FD288" t="str" cm="1">
        <f t="array" ref="FD288">_xlfn.IFS($A288="","",
         AND($I288,$K288,$M288&gt;=FD$9),$E288&amp;"-"&amp;$L288+FD$9,
         AND($J288,$K288,$O288&gt;=FD$9),$N288+FD$9&amp;"-"&amp;$F288,
         TRUE,"")</f>
        <v/>
      </c>
      <c r="FE288" t="str" cm="1">
        <f t="array" ref="FE288">_xlfn.IFS($A288="","",
         AND($I288,$K288,$M288&gt;=FE$9),$E288&amp;"-"&amp;$L288+FE$9,
         AND($J288,$K288,$O288&gt;=FE$9),$N288+FE$9&amp;"-"&amp;$F288,
         TRUE,"")</f>
        <v/>
      </c>
      <c r="FF288" t="str" cm="1">
        <f t="array" ref="FF288">_xlfn.IFS($A288="","",
         AND($I288,$K288,$M288&gt;=FF$9),$E288&amp;"-"&amp;$L288+FF$9,
         AND($J288,$K288,$O288&gt;=FF$9),$N288+FF$9&amp;"-"&amp;$F288,
         TRUE,"")</f>
        <v/>
      </c>
      <c r="FG288" t="str" cm="1">
        <f t="array" ref="FG288">_xlfn.IFS($A288="","",
         AND($I288,$K288,$M288&gt;=FG$9),$E288&amp;"-"&amp;$L288+FG$9,
         AND($J288,$K288,$O288&gt;=FG$9),$N288+FG$9&amp;"-"&amp;$F288,
         TRUE,"")</f>
        <v/>
      </c>
      <c r="FH288" t="str" cm="1">
        <f t="array" ref="FH288">_xlfn.IFS($A288="","",
         AND($I288,$K288,$M288&gt;=FH$9),$E288&amp;"-"&amp;$L288+FH$9,
         AND($J288,$K288,$O288&gt;=FH$9),$N288+FH$9&amp;"-"&amp;$F288,
         TRUE,"")</f>
        <v/>
      </c>
      <c r="FI288" t="str" cm="1">
        <f t="array" ref="FI288">_xlfn.IFS($A288="","",
         AND($I288,$K288,$M288&gt;=FI$9),$E288&amp;"-"&amp;$L288+FI$9,
         AND($J288,$K288,$O288&gt;=FI$9),$N288+FI$9&amp;"-"&amp;$F288,
         TRUE,"")</f>
        <v/>
      </c>
      <c r="FJ288" t="str" cm="1">
        <f t="array" ref="FJ288">_xlfn.IFS($A288="","",
         AND($I288,$K288,$M288&gt;=FJ$9),$E288&amp;"-"&amp;$L288+FJ$9,
         AND($J288,$K288,$O288&gt;=FJ$9),$N288+FJ$9&amp;"-"&amp;$F288,
         TRUE,"")</f>
        <v/>
      </c>
      <c r="FK288" t="str" cm="1">
        <f t="array" ref="FK288">_xlfn.IFS($A288="","",
         AND($I288,$K288,$M288&gt;=FK$9),$E288&amp;"-"&amp;$L288+FK$9,
         AND($J288,$K288,$O288&gt;=FK$9),$N288+FK$9&amp;"-"&amp;$F288,
         TRUE,"")</f>
        <v/>
      </c>
      <c r="FL288" t="str" cm="1">
        <f t="array" ref="FL288">_xlfn.IFS($A288="","",
         AND($I288,$K288,$M288&gt;=FL$9),$E288&amp;"-"&amp;$L288+FL$9,
         AND($J288,$K288,$O288&gt;=FL$9),$N288+FL$9&amp;"-"&amp;$F288,
         TRUE,"")</f>
        <v/>
      </c>
      <c r="FM288" t="str" cm="1">
        <f t="array" ref="FM288">_xlfn.IFS($A288="","",
         AND($I288,$K288,$M288&gt;=FM$9),$E288&amp;"-"&amp;$L288+FM$9,
         AND($J288,$K288,$O288&gt;=FM$9),$N288+FM$9&amp;"-"&amp;$F288,
         TRUE,"")</f>
        <v/>
      </c>
      <c r="FN288" t="str" cm="1">
        <f t="array" ref="FN288">_xlfn.IFS($A288="","",
         AND($I288,$K288,$M288&gt;=FN$9),$E288&amp;"-"&amp;$L288+FN$9,
         AND($J288,$K288,$O288&gt;=FN$9),$N288+FN$9&amp;"-"&amp;$F288,
         TRUE,"")</f>
        <v/>
      </c>
      <c r="FO288" t="str" cm="1">
        <f t="array" ref="FO288">_xlfn.IFS($A288="","",
         AND($I288,$K288,$M288&gt;=FO$9),$E288&amp;"-"&amp;$L288+FO$9,
         AND($J288,$K288,$O288&gt;=FO$9),$N288+FO$9&amp;"-"&amp;$F288,
         TRUE,"")</f>
        <v/>
      </c>
      <c r="FP288" t="str" cm="1">
        <f t="array" ref="FP288">_xlfn.IFS($A288="","",
         AND($I288,$K288,$M288&gt;=FP$9),$E288&amp;"-"&amp;$L288+FP$9,
         AND($J288,$K288,$O288&gt;=FP$9),$N288+FP$9&amp;"-"&amp;$F288,
         TRUE,"")</f>
        <v/>
      </c>
      <c r="FQ288" t="str" cm="1">
        <f t="array" ref="FQ288">_xlfn.IFS($A288="","",
         AND($I288,$K288,$M288&gt;=FQ$9),$E288&amp;"-"&amp;$L288+FQ$9,
         AND($J288,$K288,$O288&gt;=FQ$9),$N288+FQ$9&amp;"-"&amp;$F288,
         TRUE,"")</f>
        <v/>
      </c>
      <c r="FR288" t="str" cm="1">
        <f t="array" ref="FR288">_xlfn.IFS($A288="","",
         AND($I288,$K288,$M288&gt;=FR$9),$E288&amp;"-"&amp;$L288+FR$9,
         AND($J288,$K288,$O288&gt;=FR$9),$N288+FR$9&amp;"-"&amp;$F288,
         TRUE,"")</f>
        <v/>
      </c>
      <c r="FS288" t="str" cm="1">
        <f t="array" ref="FS288">_xlfn.IFS($A288="","",
         AND($I288,$K288,$M288&gt;=FS$9),$E288&amp;"-"&amp;$L288+FS$9,
         AND($J288,$K288,$O288&gt;=FS$9),$N288+FS$9&amp;"-"&amp;$F288,
         TRUE,"")</f>
        <v/>
      </c>
    </row>
    <row r="289" spans="1:175" x14ac:dyDescent="0.3">
      <c r="A289" t="str">
        <f>IF(Input!A284=0,"",Input!A284)</f>
        <v>433,300 -&gt; 954,300</v>
      </c>
      <c r="B289">
        <f t="shared" si="59"/>
        <v>4</v>
      </c>
      <c r="C289">
        <f t="shared" si="60"/>
        <v>9</v>
      </c>
      <c r="D289">
        <f t="shared" si="61"/>
        <v>15</v>
      </c>
      <c r="E289">
        <f t="shared" si="62"/>
        <v>433</v>
      </c>
      <c r="F289">
        <f t="shared" si="63"/>
        <v>300</v>
      </c>
      <c r="G289">
        <f t="shared" si="64"/>
        <v>954</v>
      </c>
      <c r="H289">
        <f t="shared" si="65"/>
        <v>300</v>
      </c>
      <c r="I289" t="b">
        <f t="shared" si="66"/>
        <v>0</v>
      </c>
      <c r="J289" t="b">
        <f t="shared" si="67"/>
        <v>1</v>
      </c>
      <c r="K289" t="b">
        <f t="shared" si="68"/>
        <v>1</v>
      </c>
      <c r="L289" t="str">
        <f t="shared" si="56"/>
        <v/>
      </c>
      <c r="M289" t="str">
        <f t="shared" si="57"/>
        <v/>
      </c>
      <c r="N289">
        <f t="shared" si="58"/>
        <v>433</v>
      </c>
      <c r="O289" s="10">
        <f t="shared" si="69"/>
        <v>522</v>
      </c>
      <c r="P289" t="str" cm="1">
        <f t="array" ref="P289">_xlfn.IFS($A289="","",
         AND($I289,$K289,$M289&gt;=P$9),$E289&amp;"-"&amp;$L289+P$9,
         AND($J289,$K289,$O289&gt;=P$9),$N289+P$9&amp;"-"&amp;$F289,
         TRUE,"")</f>
        <v>433-300</v>
      </c>
      <c r="Q289" t="str" cm="1">
        <f t="array" ref="Q289">_xlfn.IFS($A289="","",
         AND($I289,$K289,$M289&gt;=Q$9),$E289&amp;"-"&amp;$L289+Q$9,
         AND($J289,$K289,$O289&gt;=Q$9),$N289+Q$9&amp;"-"&amp;$F289,
         TRUE,"")</f>
        <v>434-300</v>
      </c>
      <c r="R289" t="str" cm="1">
        <f t="array" ref="R289">_xlfn.IFS($A289="","",
         AND($I289,$K289,$M289&gt;=R$9),$E289&amp;"-"&amp;$L289+R$9,
         AND($J289,$K289,$O289&gt;=R$9),$N289+R$9&amp;"-"&amp;$F289,
         TRUE,"")</f>
        <v>435-300</v>
      </c>
      <c r="S289" t="str" cm="1">
        <f t="array" ref="S289">_xlfn.IFS($A289="","",
         AND($I289,$K289,$M289&gt;=S$9),$E289&amp;"-"&amp;$L289+S$9,
         AND($J289,$K289,$O289&gt;=S$9),$N289+S$9&amp;"-"&amp;$F289,
         TRUE,"")</f>
        <v>436-300</v>
      </c>
      <c r="T289" t="str" cm="1">
        <f t="array" ref="T289">_xlfn.IFS($A289="","",
         AND($I289,$K289,$M289&gt;=T$9),$E289&amp;"-"&amp;$L289+T$9,
         AND($J289,$K289,$O289&gt;=T$9),$N289+T$9&amp;"-"&amp;$F289,
         TRUE,"")</f>
        <v>437-300</v>
      </c>
      <c r="U289" t="str" cm="1">
        <f t="array" ref="U289">_xlfn.IFS($A289="","",
         AND($I289,$K289,$M289&gt;=U$9),$E289&amp;"-"&amp;$L289+U$9,
         AND($J289,$K289,$O289&gt;=U$9),$N289+U$9&amp;"-"&amp;$F289,
         TRUE,"")</f>
        <v>438-300</v>
      </c>
      <c r="V289" t="str" cm="1">
        <f t="array" ref="V289">_xlfn.IFS($A289="","",
         AND($I289,$K289,$M289&gt;=V$9),$E289&amp;"-"&amp;$L289+V$9,
         AND($J289,$K289,$O289&gt;=V$9),$N289+V$9&amp;"-"&amp;$F289,
         TRUE,"")</f>
        <v>439-300</v>
      </c>
      <c r="W289" t="str" cm="1">
        <f t="array" ref="W289">_xlfn.IFS($A289="","",
         AND($I289,$K289,$M289&gt;=W$9),$E289&amp;"-"&amp;$L289+W$9,
         AND($J289,$K289,$O289&gt;=W$9),$N289+W$9&amp;"-"&amp;$F289,
         TRUE,"")</f>
        <v>440-300</v>
      </c>
      <c r="X289" t="str" cm="1">
        <f t="array" ref="X289">_xlfn.IFS($A289="","",
         AND($I289,$K289,$M289&gt;=X$9),$E289&amp;"-"&amp;$L289+X$9,
         AND($J289,$K289,$O289&gt;=X$9),$N289+X$9&amp;"-"&amp;$F289,
         TRUE,"")</f>
        <v>441-300</v>
      </c>
      <c r="Y289" t="str" cm="1">
        <f t="array" ref="Y289">_xlfn.IFS($A289="","",
         AND($I289,$K289,$M289&gt;=Y$9),$E289&amp;"-"&amp;$L289+Y$9,
         AND($J289,$K289,$O289&gt;=Y$9),$N289+Y$9&amp;"-"&amp;$F289,
         TRUE,"")</f>
        <v>442-300</v>
      </c>
      <c r="Z289" t="str" cm="1">
        <f t="array" ref="Z289">_xlfn.IFS($A289="","",
         AND($I289,$K289,$M289&gt;=Z$9),$E289&amp;"-"&amp;$L289+Z$9,
         AND($J289,$K289,$O289&gt;=Z$9),$N289+Z$9&amp;"-"&amp;$F289,
         TRUE,"")</f>
        <v>443-300</v>
      </c>
      <c r="AA289" t="str" cm="1">
        <f t="array" ref="AA289">_xlfn.IFS($A289="","",
         AND($I289,$K289,$M289&gt;=AA$9),$E289&amp;"-"&amp;$L289+AA$9,
         AND($J289,$K289,$O289&gt;=AA$9),$N289+AA$9&amp;"-"&amp;$F289,
         TRUE,"")</f>
        <v>444-300</v>
      </c>
      <c r="AB289" t="str" cm="1">
        <f t="array" ref="AB289">_xlfn.IFS($A289="","",
         AND($I289,$K289,$M289&gt;=AB$9),$E289&amp;"-"&amp;$L289+AB$9,
         AND($J289,$K289,$O289&gt;=AB$9),$N289+AB$9&amp;"-"&amp;$F289,
         TRUE,"")</f>
        <v>445-300</v>
      </c>
      <c r="AC289" t="str" cm="1">
        <f t="array" ref="AC289">_xlfn.IFS($A289="","",
         AND($I289,$K289,$M289&gt;=AC$9),$E289&amp;"-"&amp;$L289+AC$9,
         AND($J289,$K289,$O289&gt;=AC$9),$N289+AC$9&amp;"-"&amp;$F289,
         TRUE,"")</f>
        <v>446-300</v>
      </c>
      <c r="AD289" t="str" cm="1">
        <f t="array" ref="AD289">_xlfn.IFS($A289="","",
         AND($I289,$K289,$M289&gt;=AD$9),$E289&amp;"-"&amp;$L289+AD$9,
         AND($J289,$K289,$O289&gt;=AD$9),$N289+AD$9&amp;"-"&amp;$F289,
         TRUE,"")</f>
        <v>447-300</v>
      </c>
      <c r="AE289" t="str" cm="1">
        <f t="array" ref="AE289">_xlfn.IFS($A289="","",
         AND($I289,$K289,$M289&gt;=AE$9),$E289&amp;"-"&amp;$L289+AE$9,
         AND($J289,$K289,$O289&gt;=AE$9),$N289+AE$9&amp;"-"&amp;$F289,
         TRUE,"")</f>
        <v>448-300</v>
      </c>
      <c r="AF289" t="str" cm="1">
        <f t="array" ref="AF289">_xlfn.IFS($A289="","",
         AND($I289,$K289,$M289&gt;=AF$9),$E289&amp;"-"&amp;$L289+AF$9,
         AND($J289,$K289,$O289&gt;=AF$9),$N289+AF$9&amp;"-"&amp;$F289,
         TRUE,"")</f>
        <v>449-300</v>
      </c>
      <c r="AG289" t="str" cm="1">
        <f t="array" ref="AG289">_xlfn.IFS($A289="","",
         AND($I289,$K289,$M289&gt;=AG$9),$E289&amp;"-"&amp;$L289+AG$9,
         AND($J289,$K289,$O289&gt;=AG$9),$N289+AG$9&amp;"-"&amp;$F289,
         TRUE,"")</f>
        <v>450-300</v>
      </c>
      <c r="AH289" t="str" cm="1">
        <f t="array" ref="AH289">_xlfn.IFS($A289="","",
         AND($I289,$K289,$M289&gt;=AH$9),$E289&amp;"-"&amp;$L289+AH$9,
         AND($J289,$K289,$O289&gt;=AH$9),$N289+AH$9&amp;"-"&amp;$F289,
         TRUE,"")</f>
        <v>451-300</v>
      </c>
      <c r="AI289" t="str" cm="1">
        <f t="array" ref="AI289">_xlfn.IFS($A289="","",
         AND($I289,$K289,$M289&gt;=AI$9),$E289&amp;"-"&amp;$L289+AI$9,
         AND($J289,$K289,$O289&gt;=AI$9),$N289+AI$9&amp;"-"&amp;$F289,
         TRUE,"")</f>
        <v>452-300</v>
      </c>
      <c r="AJ289" t="str" cm="1">
        <f t="array" ref="AJ289">_xlfn.IFS($A289="","",
         AND($I289,$K289,$M289&gt;=AJ$9),$E289&amp;"-"&amp;$L289+AJ$9,
         AND($J289,$K289,$O289&gt;=AJ$9),$N289+AJ$9&amp;"-"&amp;$F289,
         TRUE,"")</f>
        <v>453-300</v>
      </c>
      <c r="AK289" t="str" cm="1">
        <f t="array" ref="AK289">_xlfn.IFS($A289="","",
         AND($I289,$K289,$M289&gt;=AK$9),$E289&amp;"-"&amp;$L289+AK$9,
         AND($J289,$K289,$O289&gt;=AK$9),$N289+AK$9&amp;"-"&amp;$F289,
         TRUE,"")</f>
        <v>454-300</v>
      </c>
      <c r="AL289" t="str" cm="1">
        <f t="array" ref="AL289">_xlfn.IFS($A289="","",
         AND($I289,$K289,$M289&gt;=AL$9),$E289&amp;"-"&amp;$L289+AL$9,
         AND($J289,$K289,$O289&gt;=AL$9),$N289+AL$9&amp;"-"&amp;$F289,
         TRUE,"")</f>
        <v>455-300</v>
      </c>
      <c r="AM289" t="str" cm="1">
        <f t="array" ref="AM289">_xlfn.IFS($A289="","",
         AND($I289,$K289,$M289&gt;=AM$9),$E289&amp;"-"&amp;$L289+AM$9,
         AND($J289,$K289,$O289&gt;=AM$9),$N289+AM$9&amp;"-"&amp;$F289,
         TRUE,"")</f>
        <v>456-300</v>
      </c>
      <c r="AN289" t="str" cm="1">
        <f t="array" ref="AN289">_xlfn.IFS($A289="","",
         AND($I289,$K289,$M289&gt;=AN$9),$E289&amp;"-"&amp;$L289+AN$9,
         AND($J289,$K289,$O289&gt;=AN$9),$N289+AN$9&amp;"-"&amp;$F289,
         TRUE,"")</f>
        <v>457-300</v>
      </c>
      <c r="AO289" t="str" cm="1">
        <f t="array" ref="AO289">_xlfn.IFS($A289="","",
         AND($I289,$K289,$M289&gt;=AO$9),$E289&amp;"-"&amp;$L289+AO$9,
         AND($J289,$K289,$O289&gt;=AO$9),$N289+AO$9&amp;"-"&amp;$F289,
         TRUE,"")</f>
        <v>458-300</v>
      </c>
      <c r="AP289" t="str" cm="1">
        <f t="array" ref="AP289">_xlfn.IFS($A289="","",
         AND($I289,$K289,$M289&gt;=AP$9),$E289&amp;"-"&amp;$L289+AP$9,
         AND($J289,$K289,$O289&gt;=AP$9),$N289+AP$9&amp;"-"&amp;$F289,
         TRUE,"")</f>
        <v>459-300</v>
      </c>
      <c r="AQ289" t="str" cm="1">
        <f t="array" ref="AQ289">_xlfn.IFS($A289="","",
         AND($I289,$K289,$M289&gt;=AQ$9),$E289&amp;"-"&amp;$L289+AQ$9,
         AND($J289,$K289,$O289&gt;=AQ$9),$N289+AQ$9&amp;"-"&amp;$F289,
         TRUE,"")</f>
        <v>460-300</v>
      </c>
      <c r="AR289" t="str" cm="1">
        <f t="array" ref="AR289">_xlfn.IFS($A289="","",
         AND($I289,$K289,$M289&gt;=AR$9),$E289&amp;"-"&amp;$L289+AR$9,
         AND($J289,$K289,$O289&gt;=AR$9),$N289+AR$9&amp;"-"&amp;$F289,
         TRUE,"")</f>
        <v>461-300</v>
      </c>
      <c r="AS289" t="str" cm="1">
        <f t="array" ref="AS289">_xlfn.IFS($A289="","",
         AND($I289,$K289,$M289&gt;=AS$9),$E289&amp;"-"&amp;$L289+AS$9,
         AND($J289,$K289,$O289&gt;=AS$9),$N289+AS$9&amp;"-"&amp;$F289,
         TRUE,"")</f>
        <v>462-300</v>
      </c>
      <c r="AT289" t="str" cm="1">
        <f t="array" ref="AT289">_xlfn.IFS($A289="","",
         AND($I289,$K289,$M289&gt;=AT$9),$E289&amp;"-"&amp;$L289+AT$9,
         AND($J289,$K289,$O289&gt;=AT$9),$N289+AT$9&amp;"-"&amp;$F289,
         TRUE,"")</f>
        <v>463-300</v>
      </c>
      <c r="AU289" t="str" cm="1">
        <f t="array" ref="AU289">_xlfn.IFS($A289="","",
         AND($I289,$K289,$M289&gt;=AU$9),$E289&amp;"-"&amp;$L289+AU$9,
         AND($J289,$K289,$O289&gt;=AU$9),$N289+AU$9&amp;"-"&amp;$F289,
         TRUE,"")</f>
        <v>464-300</v>
      </c>
      <c r="AV289" t="str" cm="1">
        <f t="array" ref="AV289">_xlfn.IFS($A289="","",
         AND($I289,$K289,$M289&gt;=AV$9),$E289&amp;"-"&amp;$L289+AV$9,
         AND($J289,$K289,$O289&gt;=AV$9),$N289+AV$9&amp;"-"&amp;$F289,
         TRUE,"")</f>
        <v>465-300</v>
      </c>
      <c r="AW289" t="str" cm="1">
        <f t="array" ref="AW289">_xlfn.IFS($A289="","",
         AND($I289,$K289,$M289&gt;=AW$9),$E289&amp;"-"&amp;$L289+AW$9,
         AND($J289,$K289,$O289&gt;=AW$9),$N289+AW$9&amp;"-"&amp;$F289,
         TRUE,"")</f>
        <v>466-300</v>
      </c>
      <c r="AX289" t="str" cm="1">
        <f t="array" ref="AX289">_xlfn.IFS($A289="","",
         AND($I289,$K289,$M289&gt;=AX$9),$E289&amp;"-"&amp;$L289+AX$9,
         AND($J289,$K289,$O289&gt;=AX$9),$N289+AX$9&amp;"-"&amp;$F289,
         TRUE,"")</f>
        <v>467-300</v>
      </c>
      <c r="AY289" t="str" cm="1">
        <f t="array" ref="AY289">_xlfn.IFS($A289="","",
         AND($I289,$K289,$M289&gt;=AY$9),$E289&amp;"-"&amp;$L289+AY$9,
         AND($J289,$K289,$O289&gt;=AY$9),$N289+AY$9&amp;"-"&amp;$F289,
         TRUE,"")</f>
        <v>468-300</v>
      </c>
      <c r="AZ289" t="str" cm="1">
        <f t="array" ref="AZ289">_xlfn.IFS($A289="","",
         AND($I289,$K289,$M289&gt;=AZ$9),$E289&amp;"-"&amp;$L289+AZ$9,
         AND($J289,$K289,$O289&gt;=AZ$9),$N289+AZ$9&amp;"-"&amp;$F289,
         TRUE,"")</f>
        <v>469-300</v>
      </c>
      <c r="BA289" t="str" cm="1">
        <f t="array" ref="BA289">_xlfn.IFS($A289="","",
         AND($I289,$K289,$M289&gt;=BA$9),$E289&amp;"-"&amp;$L289+BA$9,
         AND($J289,$K289,$O289&gt;=BA$9),$N289+BA$9&amp;"-"&amp;$F289,
         TRUE,"")</f>
        <v>470-300</v>
      </c>
      <c r="BB289" t="str" cm="1">
        <f t="array" ref="BB289">_xlfn.IFS($A289="","",
         AND($I289,$K289,$M289&gt;=BB$9),$E289&amp;"-"&amp;$L289+BB$9,
         AND($J289,$K289,$O289&gt;=BB$9),$N289+BB$9&amp;"-"&amp;$F289,
         TRUE,"")</f>
        <v>471-300</v>
      </c>
      <c r="BC289" t="str" cm="1">
        <f t="array" ref="BC289">_xlfn.IFS($A289="","",
         AND($I289,$K289,$M289&gt;=BC$9),$E289&amp;"-"&amp;$L289+BC$9,
         AND($J289,$K289,$O289&gt;=BC$9),$N289+BC$9&amp;"-"&amp;$F289,
         TRUE,"")</f>
        <v>472-300</v>
      </c>
      <c r="BD289" t="str" cm="1">
        <f t="array" ref="BD289">_xlfn.IFS($A289="","",
         AND($I289,$K289,$M289&gt;=BD$9),$E289&amp;"-"&amp;$L289+BD$9,
         AND($J289,$K289,$O289&gt;=BD$9),$N289+BD$9&amp;"-"&amp;$F289,
         TRUE,"")</f>
        <v>473-300</v>
      </c>
      <c r="BE289" t="str" cm="1">
        <f t="array" ref="BE289">_xlfn.IFS($A289="","",
         AND($I289,$K289,$M289&gt;=BE$9),$E289&amp;"-"&amp;$L289+BE$9,
         AND($J289,$K289,$O289&gt;=BE$9),$N289+BE$9&amp;"-"&amp;$F289,
         TRUE,"")</f>
        <v>474-300</v>
      </c>
      <c r="BF289" t="str" cm="1">
        <f t="array" ref="BF289">_xlfn.IFS($A289="","",
         AND($I289,$K289,$M289&gt;=BF$9),$E289&amp;"-"&amp;$L289+BF$9,
         AND($J289,$K289,$O289&gt;=BF$9),$N289+BF$9&amp;"-"&amp;$F289,
         TRUE,"")</f>
        <v>475-300</v>
      </c>
      <c r="BG289" t="str" cm="1">
        <f t="array" ref="BG289">_xlfn.IFS($A289="","",
         AND($I289,$K289,$M289&gt;=BG$9),$E289&amp;"-"&amp;$L289+BG$9,
         AND($J289,$K289,$O289&gt;=BG$9),$N289+BG$9&amp;"-"&amp;$F289,
         TRUE,"")</f>
        <v>476-300</v>
      </c>
      <c r="BH289" t="str" cm="1">
        <f t="array" ref="BH289">_xlfn.IFS($A289="","",
         AND($I289,$K289,$M289&gt;=BH$9),$E289&amp;"-"&amp;$L289+BH$9,
         AND($J289,$K289,$O289&gt;=BH$9),$N289+BH$9&amp;"-"&amp;$F289,
         TRUE,"")</f>
        <v>477-300</v>
      </c>
      <c r="BI289" t="str" cm="1">
        <f t="array" ref="BI289">_xlfn.IFS($A289="","",
         AND($I289,$K289,$M289&gt;=BI$9),$E289&amp;"-"&amp;$L289+BI$9,
         AND($J289,$K289,$O289&gt;=BI$9),$N289+BI$9&amp;"-"&amp;$F289,
         TRUE,"")</f>
        <v>478-300</v>
      </c>
      <c r="BJ289" t="str" cm="1">
        <f t="array" ref="BJ289">_xlfn.IFS($A289="","",
         AND($I289,$K289,$M289&gt;=BJ$9),$E289&amp;"-"&amp;$L289+BJ$9,
         AND($J289,$K289,$O289&gt;=BJ$9),$N289+BJ$9&amp;"-"&amp;$F289,
         TRUE,"")</f>
        <v>479-300</v>
      </c>
      <c r="BK289" t="str" cm="1">
        <f t="array" ref="BK289">_xlfn.IFS($A289="","",
         AND($I289,$K289,$M289&gt;=BK$9),$E289&amp;"-"&amp;$L289+BK$9,
         AND($J289,$K289,$O289&gt;=BK$9),$N289+BK$9&amp;"-"&amp;$F289,
         TRUE,"")</f>
        <v>480-300</v>
      </c>
      <c r="BL289" t="str" cm="1">
        <f t="array" ref="BL289">_xlfn.IFS($A289="","",
         AND($I289,$K289,$M289&gt;=BL$9),$E289&amp;"-"&amp;$L289+BL$9,
         AND($J289,$K289,$O289&gt;=BL$9),$N289+BL$9&amp;"-"&amp;$F289,
         TRUE,"")</f>
        <v>481-300</v>
      </c>
      <c r="BM289" t="str" cm="1">
        <f t="array" ref="BM289">_xlfn.IFS($A289="","",
         AND($I289,$K289,$M289&gt;=BM$9),$E289&amp;"-"&amp;$L289+BM$9,
         AND($J289,$K289,$O289&gt;=BM$9),$N289+BM$9&amp;"-"&amp;$F289,
         TRUE,"")</f>
        <v>482-300</v>
      </c>
      <c r="BN289" t="str" cm="1">
        <f t="array" ref="BN289">_xlfn.IFS($A289="","",
         AND($I289,$K289,$M289&gt;=BN$9),$E289&amp;"-"&amp;$L289+BN$9,
         AND($J289,$K289,$O289&gt;=BN$9),$N289+BN$9&amp;"-"&amp;$F289,
         TRUE,"")</f>
        <v>483-300</v>
      </c>
      <c r="BO289" t="str" cm="1">
        <f t="array" ref="BO289">_xlfn.IFS($A289="","",
         AND($I289,$K289,$M289&gt;=BO$9),$E289&amp;"-"&amp;$L289+BO$9,
         AND($J289,$K289,$O289&gt;=BO$9),$N289+BO$9&amp;"-"&amp;$F289,
         TRUE,"")</f>
        <v>484-300</v>
      </c>
      <c r="BP289" t="str" cm="1">
        <f t="array" ref="BP289">_xlfn.IFS($A289="","",
         AND($I289,$K289,$M289&gt;=BP$9),$E289&amp;"-"&amp;$L289+BP$9,
         AND($J289,$K289,$O289&gt;=BP$9),$N289+BP$9&amp;"-"&amp;$F289,
         TRUE,"")</f>
        <v>485-300</v>
      </c>
      <c r="BQ289" t="str" cm="1">
        <f t="array" ref="BQ289">_xlfn.IFS($A289="","",
         AND($I289,$K289,$M289&gt;=BQ$9),$E289&amp;"-"&amp;$L289+BQ$9,
         AND($J289,$K289,$O289&gt;=BQ$9),$N289+BQ$9&amp;"-"&amp;$F289,
         TRUE,"")</f>
        <v>486-300</v>
      </c>
      <c r="BR289" t="str" cm="1">
        <f t="array" ref="BR289">_xlfn.IFS($A289="","",
         AND($I289,$K289,$M289&gt;=BR$9),$E289&amp;"-"&amp;$L289+BR$9,
         AND($J289,$K289,$O289&gt;=BR$9),$N289+BR$9&amp;"-"&amp;$F289,
         TRUE,"")</f>
        <v>487-300</v>
      </c>
      <c r="BS289" t="str" cm="1">
        <f t="array" ref="BS289">_xlfn.IFS($A289="","",
         AND($I289,$K289,$M289&gt;=BS$9),$E289&amp;"-"&amp;$L289+BS$9,
         AND($J289,$K289,$O289&gt;=BS$9),$N289+BS$9&amp;"-"&amp;$F289,
         TRUE,"")</f>
        <v>488-300</v>
      </c>
      <c r="BT289" t="str" cm="1">
        <f t="array" ref="BT289">_xlfn.IFS($A289="","",
         AND($I289,$K289,$M289&gt;=BT$9),$E289&amp;"-"&amp;$L289+BT$9,
         AND($J289,$K289,$O289&gt;=BT$9),$N289+BT$9&amp;"-"&amp;$F289,
         TRUE,"")</f>
        <v>489-300</v>
      </c>
      <c r="BU289" t="str" cm="1">
        <f t="array" ref="BU289">_xlfn.IFS($A289="","",
         AND($I289,$K289,$M289&gt;=BU$9),$E289&amp;"-"&amp;$L289+BU$9,
         AND($J289,$K289,$O289&gt;=BU$9),$N289+BU$9&amp;"-"&amp;$F289,
         TRUE,"")</f>
        <v>490-300</v>
      </c>
      <c r="BV289" t="str" cm="1">
        <f t="array" ref="BV289">_xlfn.IFS($A289="","",
         AND($I289,$K289,$M289&gt;=BV$9),$E289&amp;"-"&amp;$L289+BV$9,
         AND($J289,$K289,$O289&gt;=BV$9),$N289+BV$9&amp;"-"&amp;$F289,
         TRUE,"")</f>
        <v>491-300</v>
      </c>
      <c r="BW289" t="str" cm="1">
        <f t="array" ref="BW289">_xlfn.IFS($A289="","",
         AND($I289,$K289,$M289&gt;=BW$9),$E289&amp;"-"&amp;$L289+BW$9,
         AND($J289,$K289,$O289&gt;=BW$9),$N289+BW$9&amp;"-"&amp;$F289,
         TRUE,"")</f>
        <v>492-300</v>
      </c>
      <c r="BX289" t="str" cm="1">
        <f t="array" ref="BX289">_xlfn.IFS($A289="","",
         AND($I289,$K289,$M289&gt;=BX$9),$E289&amp;"-"&amp;$L289+BX$9,
         AND($J289,$K289,$O289&gt;=BX$9),$N289+BX$9&amp;"-"&amp;$F289,
         TRUE,"")</f>
        <v>493-300</v>
      </c>
      <c r="BY289" t="str" cm="1">
        <f t="array" ref="BY289">_xlfn.IFS($A289="","",
         AND($I289,$K289,$M289&gt;=BY$9),$E289&amp;"-"&amp;$L289+BY$9,
         AND($J289,$K289,$O289&gt;=BY$9),$N289+BY$9&amp;"-"&amp;$F289,
         TRUE,"")</f>
        <v>494-300</v>
      </c>
      <c r="BZ289" t="str" cm="1">
        <f t="array" ref="BZ289">_xlfn.IFS($A289="","",
         AND($I289,$K289,$M289&gt;=BZ$9),$E289&amp;"-"&amp;$L289+BZ$9,
         AND($J289,$K289,$O289&gt;=BZ$9),$N289+BZ$9&amp;"-"&amp;$F289,
         TRUE,"")</f>
        <v>495-300</v>
      </c>
      <c r="CA289" t="str" cm="1">
        <f t="array" ref="CA289">_xlfn.IFS($A289="","",
         AND($I289,$K289,$M289&gt;=CA$9),$E289&amp;"-"&amp;$L289+CA$9,
         AND($J289,$K289,$O289&gt;=CA$9),$N289+CA$9&amp;"-"&amp;$F289,
         TRUE,"")</f>
        <v>496-300</v>
      </c>
      <c r="CB289" t="str" cm="1">
        <f t="array" ref="CB289">_xlfn.IFS($A289="","",
         AND($I289,$K289,$M289&gt;=CB$9),$E289&amp;"-"&amp;$L289+CB$9,
         AND($J289,$K289,$O289&gt;=CB$9),$N289+CB$9&amp;"-"&amp;$F289,
         TRUE,"")</f>
        <v>497-300</v>
      </c>
      <c r="CC289" t="str" cm="1">
        <f t="array" ref="CC289">_xlfn.IFS($A289="","",
         AND($I289,$K289,$M289&gt;=CC$9),$E289&amp;"-"&amp;$L289+CC$9,
         AND($J289,$K289,$O289&gt;=CC$9),$N289+CC$9&amp;"-"&amp;$F289,
         TRUE,"")</f>
        <v>498-300</v>
      </c>
      <c r="CD289" t="str" cm="1">
        <f t="array" ref="CD289">_xlfn.IFS($A289="","",
         AND($I289,$K289,$M289&gt;=CD$9),$E289&amp;"-"&amp;$L289+CD$9,
         AND($J289,$K289,$O289&gt;=CD$9),$N289+CD$9&amp;"-"&amp;$F289,
         TRUE,"")</f>
        <v>499-300</v>
      </c>
      <c r="CE289" t="str" cm="1">
        <f t="array" ref="CE289">_xlfn.IFS($A289="","",
         AND($I289,$K289,$M289&gt;=CE$9),$E289&amp;"-"&amp;$L289+CE$9,
         AND($J289,$K289,$O289&gt;=CE$9),$N289+CE$9&amp;"-"&amp;$F289,
         TRUE,"")</f>
        <v>500-300</v>
      </c>
      <c r="CF289" t="str" cm="1">
        <f t="array" ref="CF289">_xlfn.IFS($A289="","",
         AND($I289,$K289,$M289&gt;=CF$9),$E289&amp;"-"&amp;$L289+CF$9,
         AND($J289,$K289,$O289&gt;=CF$9),$N289+CF$9&amp;"-"&amp;$F289,
         TRUE,"")</f>
        <v>501-300</v>
      </c>
      <c r="CG289" t="str" cm="1">
        <f t="array" ref="CG289">_xlfn.IFS($A289="","",
         AND($I289,$K289,$M289&gt;=CG$9),$E289&amp;"-"&amp;$L289+CG$9,
         AND($J289,$K289,$O289&gt;=CG$9),$N289+CG$9&amp;"-"&amp;$F289,
         TRUE,"")</f>
        <v>502-300</v>
      </c>
      <c r="CH289" t="str" cm="1">
        <f t="array" ref="CH289">_xlfn.IFS($A289="","",
         AND($I289,$K289,$M289&gt;=CH$9),$E289&amp;"-"&amp;$L289+CH$9,
         AND($J289,$K289,$O289&gt;=CH$9),$N289+CH$9&amp;"-"&amp;$F289,
         TRUE,"")</f>
        <v>503-300</v>
      </c>
      <c r="CI289" t="str" cm="1">
        <f t="array" ref="CI289">_xlfn.IFS($A289="","",
         AND($I289,$K289,$M289&gt;=CI$9),$E289&amp;"-"&amp;$L289+CI$9,
         AND($J289,$K289,$O289&gt;=CI$9),$N289+CI$9&amp;"-"&amp;$F289,
         TRUE,"")</f>
        <v>504-300</v>
      </c>
      <c r="CJ289" t="str" cm="1">
        <f t="array" ref="CJ289">_xlfn.IFS($A289="","",
         AND($I289,$K289,$M289&gt;=CJ$9),$E289&amp;"-"&amp;$L289+CJ$9,
         AND($J289,$K289,$O289&gt;=CJ$9),$N289+CJ$9&amp;"-"&amp;$F289,
         TRUE,"")</f>
        <v>505-300</v>
      </c>
      <c r="CK289" t="str" cm="1">
        <f t="array" ref="CK289">_xlfn.IFS($A289="","",
         AND($I289,$K289,$M289&gt;=CK$9),$E289&amp;"-"&amp;$L289+CK$9,
         AND($J289,$K289,$O289&gt;=CK$9),$N289+CK$9&amp;"-"&amp;$F289,
         TRUE,"")</f>
        <v>506-300</v>
      </c>
      <c r="CL289" t="str" cm="1">
        <f t="array" ref="CL289">_xlfn.IFS($A289="","",
         AND($I289,$K289,$M289&gt;=CL$9),$E289&amp;"-"&amp;$L289+CL$9,
         AND($J289,$K289,$O289&gt;=CL$9),$N289+CL$9&amp;"-"&amp;$F289,
         TRUE,"")</f>
        <v>507-300</v>
      </c>
      <c r="CM289" t="str" cm="1">
        <f t="array" ref="CM289">_xlfn.IFS($A289="","",
         AND($I289,$K289,$M289&gt;=CM$9),$E289&amp;"-"&amp;$L289+CM$9,
         AND($J289,$K289,$O289&gt;=CM$9),$N289+CM$9&amp;"-"&amp;$F289,
         TRUE,"")</f>
        <v>508-300</v>
      </c>
      <c r="CN289" t="str" cm="1">
        <f t="array" ref="CN289">_xlfn.IFS($A289="","",
         AND($I289,$K289,$M289&gt;=CN$9),$E289&amp;"-"&amp;$L289+CN$9,
         AND($J289,$K289,$O289&gt;=CN$9),$N289+CN$9&amp;"-"&amp;$F289,
         TRUE,"")</f>
        <v>509-300</v>
      </c>
      <c r="CO289" t="str" cm="1">
        <f t="array" ref="CO289">_xlfn.IFS($A289="","",
         AND($I289,$K289,$M289&gt;=CO$9),$E289&amp;"-"&amp;$L289+CO$9,
         AND($J289,$K289,$O289&gt;=CO$9),$N289+CO$9&amp;"-"&amp;$F289,
         TRUE,"")</f>
        <v>510-300</v>
      </c>
      <c r="CP289" t="str" cm="1">
        <f t="array" ref="CP289">_xlfn.IFS($A289="","",
         AND($I289,$K289,$M289&gt;=CP$9),$E289&amp;"-"&amp;$L289+CP$9,
         AND($J289,$K289,$O289&gt;=CP$9),$N289+CP$9&amp;"-"&amp;$F289,
         TRUE,"")</f>
        <v>511-300</v>
      </c>
      <c r="CQ289" t="str" cm="1">
        <f t="array" ref="CQ289">_xlfn.IFS($A289="","",
         AND($I289,$K289,$M289&gt;=CQ$9),$E289&amp;"-"&amp;$L289+CQ$9,
         AND($J289,$K289,$O289&gt;=CQ$9),$N289+CQ$9&amp;"-"&amp;$F289,
         TRUE,"")</f>
        <v>512-300</v>
      </c>
      <c r="CR289" t="str" cm="1">
        <f t="array" ref="CR289">_xlfn.IFS($A289="","",
         AND($I289,$K289,$M289&gt;=CR$9),$E289&amp;"-"&amp;$L289+CR$9,
         AND($J289,$K289,$O289&gt;=CR$9),$N289+CR$9&amp;"-"&amp;$F289,
         TRUE,"")</f>
        <v>513-300</v>
      </c>
      <c r="CS289" t="str" cm="1">
        <f t="array" ref="CS289">_xlfn.IFS($A289="","",
         AND($I289,$K289,$M289&gt;=CS$9),$E289&amp;"-"&amp;$L289+CS$9,
         AND($J289,$K289,$O289&gt;=CS$9),$N289+CS$9&amp;"-"&amp;$F289,
         TRUE,"")</f>
        <v>514-300</v>
      </c>
      <c r="CT289" t="str" cm="1">
        <f t="array" ref="CT289">_xlfn.IFS($A289="","",
         AND($I289,$K289,$M289&gt;=CT$9),$E289&amp;"-"&amp;$L289+CT$9,
         AND($J289,$K289,$O289&gt;=CT$9),$N289+CT$9&amp;"-"&amp;$F289,
         TRUE,"")</f>
        <v>515-300</v>
      </c>
      <c r="CU289" t="str" cm="1">
        <f t="array" ref="CU289">_xlfn.IFS($A289="","",
         AND($I289,$K289,$M289&gt;=CU$9),$E289&amp;"-"&amp;$L289+CU$9,
         AND($J289,$K289,$O289&gt;=CU$9),$N289+CU$9&amp;"-"&amp;$F289,
         TRUE,"")</f>
        <v>516-300</v>
      </c>
      <c r="CV289" t="str" cm="1">
        <f t="array" ref="CV289">_xlfn.IFS($A289="","",
         AND($I289,$K289,$M289&gt;=CV$9),$E289&amp;"-"&amp;$L289+CV$9,
         AND($J289,$K289,$O289&gt;=CV$9),$N289+CV$9&amp;"-"&amp;$F289,
         TRUE,"")</f>
        <v>517-300</v>
      </c>
      <c r="CW289" t="str" cm="1">
        <f t="array" ref="CW289">_xlfn.IFS($A289="","",
         AND($I289,$K289,$M289&gt;=CW$9),$E289&amp;"-"&amp;$L289+CW$9,
         AND($J289,$K289,$O289&gt;=CW$9),$N289+CW$9&amp;"-"&amp;$F289,
         TRUE,"")</f>
        <v>518-300</v>
      </c>
      <c r="CX289" t="str" cm="1">
        <f t="array" ref="CX289">_xlfn.IFS($A289="","",
         AND($I289,$K289,$M289&gt;=CX$9),$E289&amp;"-"&amp;$L289+CX$9,
         AND($J289,$K289,$O289&gt;=CX$9),$N289+CX$9&amp;"-"&amp;$F289,
         TRUE,"")</f>
        <v>519-300</v>
      </c>
      <c r="CY289" t="str" cm="1">
        <f t="array" ref="CY289">_xlfn.IFS($A289="","",
         AND($I289,$K289,$M289&gt;=CY$9),$E289&amp;"-"&amp;$L289+CY$9,
         AND($J289,$K289,$O289&gt;=CY$9),$N289+CY$9&amp;"-"&amp;$F289,
         TRUE,"")</f>
        <v>520-300</v>
      </c>
      <c r="CZ289" t="str" cm="1">
        <f t="array" ref="CZ289">_xlfn.IFS($A289="","",
         AND($I289,$K289,$M289&gt;=CZ$9),$E289&amp;"-"&amp;$L289+CZ$9,
         AND($J289,$K289,$O289&gt;=CZ$9),$N289+CZ$9&amp;"-"&amp;$F289,
         TRUE,"")</f>
        <v>521-300</v>
      </c>
      <c r="DA289" t="str" cm="1">
        <f t="array" ref="DA289">_xlfn.IFS($A289="","",
         AND($I289,$K289,$M289&gt;=DA$9),$E289&amp;"-"&amp;$L289+DA$9,
         AND($J289,$K289,$O289&gt;=DA$9),$N289+DA$9&amp;"-"&amp;$F289,
         TRUE,"")</f>
        <v>522-300</v>
      </c>
      <c r="DB289" t="str" cm="1">
        <f t="array" ref="DB289">_xlfn.IFS($A289="","",
         AND($I289,$K289,$M289&gt;=DB$9),$E289&amp;"-"&amp;$L289+DB$9,
         AND($J289,$K289,$O289&gt;=DB$9),$N289+DB$9&amp;"-"&amp;$F289,
         TRUE,"")</f>
        <v>523-300</v>
      </c>
      <c r="DC289" t="str" cm="1">
        <f t="array" ref="DC289">_xlfn.IFS($A289="","",
         AND($I289,$K289,$M289&gt;=DC$9),$E289&amp;"-"&amp;$L289+DC$9,
         AND($J289,$K289,$O289&gt;=DC$9),$N289+DC$9&amp;"-"&amp;$F289,
         TRUE,"")</f>
        <v>524-300</v>
      </c>
      <c r="DD289" t="str" cm="1">
        <f t="array" ref="DD289">_xlfn.IFS($A289="","",
         AND($I289,$K289,$M289&gt;=DD$9),$E289&amp;"-"&amp;$L289+DD$9,
         AND($J289,$K289,$O289&gt;=DD$9),$N289+DD$9&amp;"-"&amp;$F289,
         TRUE,"")</f>
        <v>525-300</v>
      </c>
      <c r="DE289" t="str" cm="1">
        <f t="array" ref="DE289">_xlfn.IFS($A289="","",
         AND($I289,$K289,$M289&gt;=DE$9),$E289&amp;"-"&amp;$L289+DE$9,
         AND($J289,$K289,$O289&gt;=DE$9),$N289+DE$9&amp;"-"&amp;$F289,
         TRUE,"")</f>
        <v>526-300</v>
      </c>
      <c r="DF289" t="str" cm="1">
        <f t="array" ref="DF289">_xlfn.IFS($A289="","",
         AND($I289,$K289,$M289&gt;=DF$9),$E289&amp;"-"&amp;$L289+DF$9,
         AND($J289,$K289,$O289&gt;=DF$9),$N289+DF$9&amp;"-"&amp;$F289,
         TRUE,"")</f>
        <v>527-300</v>
      </c>
      <c r="DG289" t="str" cm="1">
        <f t="array" ref="DG289">_xlfn.IFS($A289="","",
         AND($I289,$K289,$M289&gt;=DG$9),$E289&amp;"-"&amp;$L289+DG$9,
         AND($J289,$K289,$O289&gt;=DG$9),$N289+DG$9&amp;"-"&amp;$F289,
         TRUE,"")</f>
        <v>528-300</v>
      </c>
      <c r="DH289" t="str" cm="1">
        <f t="array" ref="DH289">_xlfn.IFS($A289="","",
         AND($I289,$K289,$M289&gt;=DH$9),$E289&amp;"-"&amp;$L289+DH$9,
         AND($J289,$K289,$O289&gt;=DH$9),$N289+DH$9&amp;"-"&amp;$F289,
         TRUE,"")</f>
        <v>529-300</v>
      </c>
      <c r="DI289" t="str" cm="1">
        <f t="array" ref="DI289">_xlfn.IFS($A289="","",
         AND($I289,$K289,$M289&gt;=DI$9),$E289&amp;"-"&amp;$L289+DI$9,
         AND($J289,$K289,$O289&gt;=DI$9),$N289+DI$9&amp;"-"&amp;$F289,
         TRUE,"")</f>
        <v>530-300</v>
      </c>
      <c r="DJ289" t="str" cm="1">
        <f t="array" ref="DJ289">_xlfn.IFS($A289="","",
         AND($I289,$K289,$M289&gt;=DJ$9),$E289&amp;"-"&amp;$L289+DJ$9,
         AND($J289,$K289,$O289&gt;=DJ$9),$N289+DJ$9&amp;"-"&amp;$F289,
         TRUE,"")</f>
        <v>531-300</v>
      </c>
      <c r="DK289" t="str" cm="1">
        <f t="array" ref="DK289">_xlfn.IFS($A289="","",
         AND($I289,$K289,$M289&gt;=DK$9),$E289&amp;"-"&amp;$L289+DK$9,
         AND($J289,$K289,$O289&gt;=DK$9),$N289+DK$9&amp;"-"&amp;$F289,
         TRUE,"")</f>
        <v>532-300</v>
      </c>
      <c r="DL289" t="str" cm="1">
        <f t="array" ref="DL289">_xlfn.IFS($A289="","",
         AND($I289,$K289,$M289&gt;=DL$9),$E289&amp;"-"&amp;$L289+DL$9,
         AND($J289,$K289,$O289&gt;=DL$9),$N289+DL$9&amp;"-"&amp;$F289,
         TRUE,"")</f>
        <v>533-300</v>
      </c>
      <c r="DM289" t="str" cm="1">
        <f t="array" ref="DM289">_xlfn.IFS($A289="","",
         AND($I289,$K289,$M289&gt;=DM$9),$E289&amp;"-"&amp;$L289+DM$9,
         AND($J289,$K289,$O289&gt;=DM$9),$N289+DM$9&amp;"-"&amp;$F289,
         TRUE,"")</f>
        <v>534-300</v>
      </c>
      <c r="DN289" t="str" cm="1">
        <f t="array" ref="DN289">_xlfn.IFS($A289="","",
         AND($I289,$K289,$M289&gt;=DN$9),$E289&amp;"-"&amp;$L289+DN$9,
         AND($J289,$K289,$O289&gt;=DN$9),$N289+DN$9&amp;"-"&amp;$F289,
         TRUE,"")</f>
        <v>535-300</v>
      </c>
      <c r="DO289" t="str" cm="1">
        <f t="array" ref="DO289">_xlfn.IFS($A289="","",
         AND($I289,$K289,$M289&gt;=DO$9),$E289&amp;"-"&amp;$L289+DO$9,
         AND($J289,$K289,$O289&gt;=DO$9),$N289+DO$9&amp;"-"&amp;$F289,
         TRUE,"")</f>
        <v>536-300</v>
      </c>
      <c r="DP289" t="str" cm="1">
        <f t="array" ref="DP289">_xlfn.IFS($A289="","",
         AND($I289,$K289,$M289&gt;=DP$9),$E289&amp;"-"&amp;$L289+DP$9,
         AND($J289,$K289,$O289&gt;=DP$9),$N289+DP$9&amp;"-"&amp;$F289,
         TRUE,"")</f>
        <v>537-300</v>
      </c>
      <c r="DQ289" t="str" cm="1">
        <f t="array" ref="DQ289">_xlfn.IFS($A289="","",
         AND($I289,$K289,$M289&gt;=DQ$9),$E289&amp;"-"&amp;$L289+DQ$9,
         AND($J289,$K289,$O289&gt;=DQ$9),$N289+DQ$9&amp;"-"&amp;$F289,
         TRUE,"")</f>
        <v>538-300</v>
      </c>
      <c r="DR289" t="str" cm="1">
        <f t="array" ref="DR289">_xlfn.IFS($A289="","",
         AND($I289,$K289,$M289&gt;=DR$9),$E289&amp;"-"&amp;$L289+DR$9,
         AND($J289,$K289,$O289&gt;=DR$9),$N289+DR$9&amp;"-"&amp;$F289,
         TRUE,"")</f>
        <v>539-300</v>
      </c>
      <c r="DS289" t="str" cm="1">
        <f t="array" ref="DS289">_xlfn.IFS($A289="","",
         AND($I289,$K289,$M289&gt;=DS$9),$E289&amp;"-"&amp;$L289+DS$9,
         AND($J289,$K289,$O289&gt;=DS$9),$N289+DS$9&amp;"-"&amp;$F289,
         TRUE,"")</f>
        <v>540-300</v>
      </c>
      <c r="DT289" t="str" cm="1">
        <f t="array" ref="DT289">_xlfn.IFS($A289="","",
         AND($I289,$K289,$M289&gt;=DT$9),$E289&amp;"-"&amp;$L289+DT$9,
         AND($J289,$K289,$O289&gt;=DT$9),$N289+DT$9&amp;"-"&amp;$F289,
         TRUE,"")</f>
        <v>541-300</v>
      </c>
      <c r="DU289" t="str" cm="1">
        <f t="array" ref="DU289">_xlfn.IFS($A289="","",
         AND($I289,$K289,$M289&gt;=DU$9),$E289&amp;"-"&amp;$L289+DU$9,
         AND($J289,$K289,$O289&gt;=DU$9),$N289+DU$9&amp;"-"&amp;$F289,
         TRUE,"")</f>
        <v>542-300</v>
      </c>
      <c r="DV289" t="str" cm="1">
        <f t="array" ref="DV289">_xlfn.IFS($A289="","",
         AND($I289,$K289,$M289&gt;=DV$9),$E289&amp;"-"&amp;$L289+DV$9,
         AND($J289,$K289,$O289&gt;=DV$9),$N289+DV$9&amp;"-"&amp;$F289,
         TRUE,"")</f>
        <v>543-300</v>
      </c>
      <c r="DW289" t="str" cm="1">
        <f t="array" ref="DW289">_xlfn.IFS($A289="","",
         AND($I289,$K289,$M289&gt;=DW$9),$E289&amp;"-"&amp;$L289+DW$9,
         AND($J289,$K289,$O289&gt;=DW$9),$N289+DW$9&amp;"-"&amp;$F289,
         TRUE,"")</f>
        <v>544-300</v>
      </c>
      <c r="DX289" t="str" cm="1">
        <f t="array" ref="DX289">_xlfn.IFS($A289="","",
         AND($I289,$K289,$M289&gt;=DX$9),$E289&amp;"-"&amp;$L289+DX$9,
         AND($J289,$K289,$O289&gt;=DX$9),$N289+DX$9&amp;"-"&amp;$F289,
         TRUE,"")</f>
        <v>545-300</v>
      </c>
      <c r="DY289" t="str" cm="1">
        <f t="array" ref="DY289">_xlfn.IFS($A289="","",
         AND($I289,$K289,$M289&gt;=DY$9),$E289&amp;"-"&amp;$L289+DY$9,
         AND($J289,$K289,$O289&gt;=DY$9),$N289+DY$9&amp;"-"&amp;$F289,
         TRUE,"")</f>
        <v>546-300</v>
      </c>
      <c r="DZ289" t="str" cm="1">
        <f t="array" ref="DZ289">_xlfn.IFS($A289="","",
         AND($I289,$K289,$M289&gt;=DZ$9),$E289&amp;"-"&amp;$L289+DZ$9,
         AND($J289,$K289,$O289&gt;=DZ$9),$N289+DZ$9&amp;"-"&amp;$F289,
         TRUE,"")</f>
        <v>547-300</v>
      </c>
      <c r="EA289" t="str" cm="1">
        <f t="array" ref="EA289">_xlfn.IFS($A289="","",
         AND($I289,$K289,$M289&gt;=EA$9),$E289&amp;"-"&amp;$L289+EA$9,
         AND($J289,$K289,$O289&gt;=EA$9),$N289+EA$9&amp;"-"&amp;$F289,
         TRUE,"")</f>
        <v>548-300</v>
      </c>
      <c r="EB289" t="str" cm="1">
        <f t="array" ref="EB289">_xlfn.IFS($A289="","",
         AND($I289,$K289,$M289&gt;=EB$9),$E289&amp;"-"&amp;$L289+EB$9,
         AND($J289,$K289,$O289&gt;=EB$9),$N289+EB$9&amp;"-"&amp;$F289,
         TRUE,"")</f>
        <v>549-300</v>
      </c>
      <c r="EC289" t="str" cm="1">
        <f t="array" ref="EC289">_xlfn.IFS($A289="","",
         AND($I289,$K289,$M289&gt;=EC$9),$E289&amp;"-"&amp;$L289+EC$9,
         AND($J289,$K289,$O289&gt;=EC$9),$N289+EC$9&amp;"-"&amp;$F289,
         TRUE,"")</f>
        <v>550-300</v>
      </c>
      <c r="ED289" t="str" cm="1">
        <f t="array" ref="ED289">_xlfn.IFS($A289="","",
         AND($I289,$K289,$M289&gt;=ED$9),$E289&amp;"-"&amp;$L289+ED$9,
         AND($J289,$K289,$O289&gt;=ED$9),$N289+ED$9&amp;"-"&amp;$F289,
         TRUE,"")</f>
        <v>551-300</v>
      </c>
      <c r="EE289" t="str" cm="1">
        <f t="array" ref="EE289">_xlfn.IFS($A289="","",
         AND($I289,$K289,$M289&gt;=EE$9),$E289&amp;"-"&amp;$L289+EE$9,
         AND($J289,$K289,$O289&gt;=EE$9),$N289+EE$9&amp;"-"&amp;$F289,
         TRUE,"")</f>
        <v>552-300</v>
      </c>
      <c r="EF289" t="str" cm="1">
        <f t="array" ref="EF289">_xlfn.IFS($A289="","",
         AND($I289,$K289,$M289&gt;=EF$9),$E289&amp;"-"&amp;$L289+EF$9,
         AND($J289,$K289,$O289&gt;=EF$9),$N289+EF$9&amp;"-"&amp;$F289,
         TRUE,"")</f>
        <v>553-300</v>
      </c>
      <c r="EG289" t="str" cm="1">
        <f t="array" ref="EG289">_xlfn.IFS($A289="","",
         AND($I289,$K289,$M289&gt;=EG$9),$E289&amp;"-"&amp;$L289+EG$9,
         AND($J289,$K289,$O289&gt;=EG$9),$N289+EG$9&amp;"-"&amp;$F289,
         TRUE,"")</f>
        <v>554-300</v>
      </c>
      <c r="EH289" t="str" cm="1">
        <f t="array" ref="EH289">_xlfn.IFS($A289="","",
         AND($I289,$K289,$M289&gt;=EH$9),$E289&amp;"-"&amp;$L289+EH$9,
         AND($J289,$K289,$O289&gt;=EH$9),$N289+EH$9&amp;"-"&amp;$F289,
         TRUE,"")</f>
        <v>555-300</v>
      </c>
      <c r="EI289" t="str" cm="1">
        <f t="array" ref="EI289">_xlfn.IFS($A289="","",
         AND($I289,$K289,$M289&gt;=EI$9),$E289&amp;"-"&amp;$L289+EI$9,
         AND($J289,$K289,$O289&gt;=EI$9),$N289+EI$9&amp;"-"&amp;$F289,
         TRUE,"")</f>
        <v>556-300</v>
      </c>
      <c r="EJ289" t="str" cm="1">
        <f t="array" ref="EJ289">_xlfn.IFS($A289="","",
         AND($I289,$K289,$M289&gt;=EJ$9),$E289&amp;"-"&amp;$L289+EJ$9,
         AND($J289,$K289,$O289&gt;=EJ$9),$N289+EJ$9&amp;"-"&amp;$F289,
         TRUE,"")</f>
        <v>557-300</v>
      </c>
      <c r="EK289" t="str" cm="1">
        <f t="array" ref="EK289">_xlfn.IFS($A289="","",
         AND($I289,$K289,$M289&gt;=EK$9),$E289&amp;"-"&amp;$L289+EK$9,
         AND($J289,$K289,$O289&gt;=EK$9),$N289+EK$9&amp;"-"&amp;$F289,
         TRUE,"")</f>
        <v>558-300</v>
      </c>
      <c r="EL289" t="str" cm="1">
        <f t="array" ref="EL289">_xlfn.IFS($A289="","",
         AND($I289,$K289,$M289&gt;=EL$9),$E289&amp;"-"&amp;$L289+EL$9,
         AND($J289,$K289,$O289&gt;=EL$9),$N289+EL$9&amp;"-"&amp;$F289,
         TRUE,"")</f>
        <v>559-300</v>
      </c>
      <c r="EM289" t="str" cm="1">
        <f t="array" ref="EM289">_xlfn.IFS($A289="","",
         AND($I289,$K289,$M289&gt;=EM$9),$E289&amp;"-"&amp;$L289+EM$9,
         AND($J289,$K289,$O289&gt;=EM$9),$N289+EM$9&amp;"-"&amp;$F289,
         TRUE,"")</f>
        <v>560-300</v>
      </c>
      <c r="EN289" t="str" cm="1">
        <f t="array" ref="EN289">_xlfn.IFS($A289="","",
         AND($I289,$K289,$M289&gt;=EN$9),$E289&amp;"-"&amp;$L289+EN$9,
         AND($J289,$K289,$O289&gt;=EN$9),$N289+EN$9&amp;"-"&amp;$F289,
         TRUE,"")</f>
        <v>561-300</v>
      </c>
      <c r="EO289" t="str" cm="1">
        <f t="array" ref="EO289">_xlfn.IFS($A289="","",
         AND($I289,$K289,$M289&gt;=EO$9),$E289&amp;"-"&amp;$L289+EO$9,
         AND($J289,$K289,$O289&gt;=EO$9),$N289+EO$9&amp;"-"&amp;$F289,
         TRUE,"")</f>
        <v>562-300</v>
      </c>
      <c r="EP289" t="str" cm="1">
        <f t="array" ref="EP289">_xlfn.IFS($A289="","",
         AND($I289,$K289,$M289&gt;=EP$9),$E289&amp;"-"&amp;$L289+EP$9,
         AND($J289,$K289,$O289&gt;=EP$9),$N289+EP$9&amp;"-"&amp;$F289,
         TRUE,"")</f>
        <v>563-300</v>
      </c>
      <c r="EQ289" t="str" cm="1">
        <f t="array" ref="EQ289">_xlfn.IFS($A289="","",
         AND($I289,$K289,$M289&gt;=EQ$9),$E289&amp;"-"&amp;$L289+EQ$9,
         AND($J289,$K289,$O289&gt;=EQ$9),$N289+EQ$9&amp;"-"&amp;$F289,
         TRUE,"")</f>
        <v>564-300</v>
      </c>
      <c r="ER289" t="str" cm="1">
        <f t="array" ref="ER289">_xlfn.IFS($A289="","",
         AND($I289,$K289,$M289&gt;=ER$9),$E289&amp;"-"&amp;$L289+ER$9,
         AND($J289,$K289,$O289&gt;=ER$9),$N289+ER$9&amp;"-"&amp;$F289,
         TRUE,"")</f>
        <v>565-300</v>
      </c>
      <c r="ES289" t="str" cm="1">
        <f t="array" ref="ES289">_xlfn.IFS($A289="","",
         AND($I289,$K289,$M289&gt;=ES$9),$E289&amp;"-"&amp;$L289+ES$9,
         AND($J289,$K289,$O289&gt;=ES$9),$N289+ES$9&amp;"-"&amp;$F289,
         TRUE,"")</f>
        <v>566-300</v>
      </c>
      <c r="ET289" t="str" cm="1">
        <f t="array" ref="ET289">_xlfn.IFS($A289="","",
         AND($I289,$K289,$M289&gt;=ET$9),$E289&amp;"-"&amp;$L289+ET$9,
         AND($J289,$K289,$O289&gt;=ET$9),$N289+ET$9&amp;"-"&amp;$F289,
         TRUE,"")</f>
        <v>567-300</v>
      </c>
      <c r="EU289" t="str" cm="1">
        <f t="array" ref="EU289">_xlfn.IFS($A289="","",
         AND($I289,$K289,$M289&gt;=EU$9),$E289&amp;"-"&amp;$L289+EU$9,
         AND($J289,$K289,$O289&gt;=EU$9),$N289+EU$9&amp;"-"&amp;$F289,
         TRUE,"")</f>
        <v>568-300</v>
      </c>
      <c r="EV289" t="str" cm="1">
        <f t="array" ref="EV289">_xlfn.IFS($A289="","",
         AND($I289,$K289,$M289&gt;=EV$9),$E289&amp;"-"&amp;$L289+EV$9,
         AND($J289,$K289,$O289&gt;=EV$9),$N289+EV$9&amp;"-"&amp;$F289,
         TRUE,"")</f>
        <v>569-300</v>
      </c>
      <c r="EW289" t="str" cm="1">
        <f t="array" ref="EW289">_xlfn.IFS($A289="","",
         AND($I289,$K289,$M289&gt;=EW$9),$E289&amp;"-"&amp;$L289+EW$9,
         AND($J289,$K289,$O289&gt;=EW$9),$N289+EW$9&amp;"-"&amp;$F289,
         TRUE,"")</f>
        <v>570-300</v>
      </c>
      <c r="EX289" t="str" cm="1">
        <f t="array" ref="EX289">_xlfn.IFS($A289="","",
         AND($I289,$K289,$M289&gt;=EX$9),$E289&amp;"-"&amp;$L289+EX$9,
         AND($J289,$K289,$O289&gt;=EX$9),$N289+EX$9&amp;"-"&amp;$F289,
         TRUE,"")</f>
        <v>571-300</v>
      </c>
      <c r="EY289" t="str" cm="1">
        <f t="array" ref="EY289">_xlfn.IFS($A289="","",
         AND($I289,$K289,$M289&gt;=EY$9),$E289&amp;"-"&amp;$L289+EY$9,
         AND($J289,$K289,$O289&gt;=EY$9),$N289+EY$9&amp;"-"&amp;$F289,
         TRUE,"")</f>
        <v>572-300</v>
      </c>
      <c r="EZ289" t="str" cm="1">
        <f t="array" ref="EZ289">_xlfn.IFS($A289="","",
         AND($I289,$K289,$M289&gt;=EZ$9),$E289&amp;"-"&amp;$L289+EZ$9,
         AND($J289,$K289,$O289&gt;=EZ$9),$N289+EZ$9&amp;"-"&amp;$F289,
         TRUE,"")</f>
        <v>573-300</v>
      </c>
      <c r="FA289" t="str" cm="1">
        <f t="array" ref="FA289">_xlfn.IFS($A289="","",
         AND($I289,$K289,$M289&gt;=FA$9),$E289&amp;"-"&amp;$L289+FA$9,
         AND($J289,$K289,$O289&gt;=FA$9),$N289+FA$9&amp;"-"&amp;$F289,
         TRUE,"")</f>
        <v>574-300</v>
      </c>
      <c r="FB289" t="str" cm="1">
        <f t="array" ref="FB289">_xlfn.IFS($A289="","",
         AND($I289,$K289,$M289&gt;=FB$9),$E289&amp;"-"&amp;$L289+FB$9,
         AND($J289,$K289,$O289&gt;=FB$9),$N289+FB$9&amp;"-"&amp;$F289,
         TRUE,"")</f>
        <v>575-300</v>
      </c>
      <c r="FC289" t="str" cm="1">
        <f t="array" ref="FC289">_xlfn.IFS($A289="","",
         AND($I289,$K289,$M289&gt;=FC$9),$E289&amp;"-"&amp;$L289+FC$9,
         AND($J289,$K289,$O289&gt;=FC$9),$N289+FC$9&amp;"-"&amp;$F289,
         TRUE,"")</f>
        <v>576-300</v>
      </c>
      <c r="FD289" t="str" cm="1">
        <f t="array" ref="FD289">_xlfn.IFS($A289="","",
         AND($I289,$K289,$M289&gt;=FD$9),$E289&amp;"-"&amp;$L289+FD$9,
         AND($J289,$K289,$O289&gt;=FD$9),$N289+FD$9&amp;"-"&amp;$F289,
         TRUE,"")</f>
        <v>577-300</v>
      </c>
      <c r="FE289" t="str" cm="1">
        <f t="array" ref="FE289">_xlfn.IFS($A289="","",
         AND($I289,$K289,$M289&gt;=FE$9),$E289&amp;"-"&amp;$L289+FE$9,
         AND($J289,$K289,$O289&gt;=FE$9),$N289+FE$9&amp;"-"&amp;$F289,
         TRUE,"")</f>
        <v>578-300</v>
      </c>
      <c r="FF289" t="str" cm="1">
        <f t="array" ref="FF289">_xlfn.IFS($A289="","",
         AND($I289,$K289,$M289&gt;=FF$9),$E289&amp;"-"&amp;$L289+FF$9,
         AND($J289,$K289,$O289&gt;=FF$9),$N289+FF$9&amp;"-"&amp;$F289,
         TRUE,"")</f>
        <v>579-300</v>
      </c>
      <c r="FG289" t="str" cm="1">
        <f t="array" ref="FG289">_xlfn.IFS($A289="","",
         AND($I289,$K289,$M289&gt;=FG$9),$E289&amp;"-"&amp;$L289+FG$9,
         AND($J289,$K289,$O289&gt;=FG$9),$N289+FG$9&amp;"-"&amp;$F289,
         TRUE,"")</f>
        <v>580-300</v>
      </c>
      <c r="FH289" t="str" cm="1">
        <f t="array" ref="FH289">_xlfn.IFS($A289="","",
         AND($I289,$K289,$M289&gt;=FH$9),$E289&amp;"-"&amp;$L289+FH$9,
         AND($J289,$K289,$O289&gt;=FH$9),$N289+FH$9&amp;"-"&amp;$F289,
         TRUE,"")</f>
        <v>581-300</v>
      </c>
      <c r="FI289" t="str" cm="1">
        <f t="array" ref="FI289">_xlfn.IFS($A289="","",
         AND($I289,$K289,$M289&gt;=FI$9),$E289&amp;"-"&amp;$L289+FI$9,
         AND($J289,$K289,$O289&gt;=FI$9),$N289+FI$9&amp;"-"&amp;$F289,
         TRUE,"")</f>
        <v>582-300</v>
      </c>
      <c r="FJ289" t="str" cm="1">
        <f t="array" ref="FJ289">_xlfn.IFS($A289="","",
         AND($I289,$K289,$M289&gt;=FJ$9),$E289&amp;"-"&amp;$L289+FJ$9,
         AND($J289,$K289,$O289&gt;=FJ$9),$N289+FJ$9&amp;"-"&amp;$F289,
         TRUE,"")</f>
        <v>583-300</v>
      </c>
      <c r="FK289" t="str" cm="1">
        <f t="array" ref="FK289">_xlfn.IFS($A289="","",
         AND($I289,$K289,$M289&gt;=FK$9),$E289&amp;"-"&amp;$L289+FK$9,
         AND($J289,$K289,$O289&gt;=FK$9),$N289+FK$9&amp;"-"&amp;$F289,
         TRUE,"")</f>
        <v>584-300</v>
      </c>
      <c r="FL289" t="str" cm="1">
        <f t="array" ref="FL289">_xlfn.IFS($A289="","",
         AND($I289,$K289,$M289&gt;=FL$9),$E289&amp;"-"&amp;$L289+FL$9,
         AND($J289,$K289,$O289&gt;=FL$9),$N289+FL$9&amp;"-"&amp;$F289,
         TRUE,"")</f>
        <v>585-300</v>
      </c>
      <c r="FM289" t="str" cm="1">
        <f t="array" ref="FM289">_xlfn.IFS($A289="","",
         AND($I289,$K289,$M289&gt;=FM$9),$E289&amp;"-"&amp;$L289+FM$9,
         AND($J289,$K289,$O289&gt;=FM$9),$N289+FM$9&amp;"-"&amp;$F289,
         TRUE,"")</f>
        <v>586-300</v>
      </c>
      <c r="FN289" t="str" cm="1">
        <f t="array" ref="FN289">_xlfn.IFS($A289="","",
         AND($I289,$K289,$M289&gt;=FN$9),$E289&amp;"-"&amp;$L289+FN$9,
         AND($J289,$K289,$O289&gt;=FN$9),$N289+FN$9&amp;"-"&amp;$F289,
         TRUE,"")</f>
        <v>587-300</v>
      </c>
      <c r="FO289" t="str" cm="1">
        <f t="array" ref="FO289">_xlfn.IFS($A289="","",
         AND($I289,$K289,$M289&gt;=FO$9),$E289&amp;"-"&amp;$L289+FO$9,
         AND($J289,$K289,$O289&gt;=FO$9),$N289+FO$9&amp;"-"&amp;$F289,
         TRUE,"")</f>
        <v>588-300</v>
      </c>
      <c r="FP289" t="str" cm="1">
        <f t="array" ref="FP289">_xlfn.IFS($A289="","",
         AND($I289,$K289,$M289&gt;=FP$9),$E289&amp;"-"&amp;$L289+FP$9,
         AND($J289,$K289,$O289&gt;=FP$9),$N289+FP$9&amp;"-"&amp;$F289,
         TRUE,"")</f>
        <v>589-300</v>
      </c>
      <c r="FQ289" t="str" cm="1">
        <f t="array" ref="FQ289">_xlfn.IFS($A289="","",
         AND($I289,$K289,$M289&gt;=FQ$9),$E289&amp;"-"&amp;$L289+FQ$9,
         AND($J289,$K289,$O289&gt;=FQ$9),$N289+FQ$9&amp;"-"&amp;$F289,
         TRUE,"")</f>
        <v>590-300</v>
      </c>
      <c r="FR289" t="str" cm="1">
        <f t="array" ref="FR289">_xlfn.IFS($A289="","",
         AND($I289,$K289,$M289&gt;=FR$9),$E289&amp;"-"&amp;$L289+FR$9,
         AND($J289,$K289,$O289&gt;=FR$9),$N289+FR$9&amp;"-"&amp;$F289,
         TRUE,"")</f>
        <v>591-300</v>
      </c>
      <c r="FS289" t="str" cm="1">
        <f t="array" ref="FS289">_xlfn.IFS($A289="","",
         AND($I289,$K289,$M289&gt;=FS$9),$E289&amp;"-"&amp;$L289+FS$9,
         AND($J289,$K289,$O289&gt;=FS$9),$N289+FS$9&amp;"-"&amp;$F289,
         TRUE,"")</f>
        <v>592-300</v>
      </c>
    </row>
    <row r="290" spans="1:175" x14ac:dyDescent="0.3">
      <c r="A290" t="str">
        <f>IF(Input!A285=0,"",Input!A285)</f>
        <v>596,586 -&gt; 596,659</v>
      </c>
      <c r="B290">
        <f t="shared" si="59"/>
        <v>4</v>
      </c>
      <c r="C290">
        <f t="shared" si="60"/>
        <v>9</v>
      </c>
      <c r="D290">
        <f t="shared" si="61"/>
        <v>15</v>
      </c>
      <c r="E290">
        <f t="shared" si="62"/>
        <v>596</v>
      </c>
      <c r="F290">
        <f t="shared" si="63"/>
        <v>586</v>
      </c>
      <c r="G290">
        <f t="shared" si="64"/>
        <v>596</v>
      </c>
      <c r="H290">
        <f t="shared" si="65"/>
        <v>659</v>
      </c>
      <c r="I290" t="b">
        <f t="shared" si="66"/>
        <v>1</v>
      </c>
      <c r="J290" t="b">
        <f t="shared" si="67"/>
        <v>0</v>
      </c>
      <c r="K290" t="b">
        <f t="shared" si="68"/>
        <v>1</v>
      </c>
      <c r="L290">
        <f t="shared" si="56"/>
        <v>586</v>
      </c>
      <c r="M290">
        <f t="shared" si="57"/>
        <v>73</v>
      </c>
      <c r="N290" t="str">
        <f t="shared" si="58"/>
        <v/>
      </c>
      <c r="O290" s="10" t="str">
        <f t="shared" si="69"/>
        <v/>
      </c>
      <c r="P290" t="str" cm="1">
        <f t="array" ref="P290">_xlfn.IFS($A290="","",
         AND($I290,$K290,$M290&gt;=P$9),$E290&amp;"-"&amp;$L290+P$9,
         AND($J290,$K290,$O290&gt;=P$9),$N290+P$9&amp;"-"&amp;$F290,
         TRUE,"")</f>
        <v>596-586</v>
      </c>
      <c r="Q290" t="str" cm="1">
        <f t="array" ref="Q290">_xlfn.IFS($A290="","",
         AND($I290,$K290,$M290&gt;=Q$9),$E290&amp;"-"&amp;$L290+Q$9,
         AND($J290,$K290,$O290&gt;=Q$9),$N290+Q$9&amp;"-"&amp;$F290,
         TRUE,"")</f>
        <v>596-587</v>
      </c>
      <c r="R290" t="str" cm="1">
        <f t="array" ref="R290">_xlfn.IFS($A290="","",
         AND($I290,$K290,$M290&gt;=R$9),$E290&amp;"-"&amp;$L290+R$9,
         AND($J290,$K290,$O290&gt;=R$9),$N290+R$9&amp;"-"&amp;$F290,
         TRUE,"")</f>
        <v>596-588</v>
      </c>
      <c r="S290" t="str" cm="1">
        <f t="array" ref="S290">_xlfn.IFS($A290="","",
         AND($I290,$K290,$M290&gt;=S$9),$E290&amp;"-"&amp;$L290+S$9,
         AND($J290,$K290,$O290&gt;=S$9),$N290+S$9&amp;"-"&amp;$F290,
         TRUE,"")</f>
        <v>596-589</v>
      </c>
      <c r="T290" t="str" cm="1">
        <f t="array" ref="T290">_xlfn.IFS($A290="","",
         AND($I290,$K290,$M290&gt;=T$9),$E290&amp;"-"&amp;$L290+T$9,
         AND($J290,$K290,$O290&gt;=T$9),$N290+T$9&amp;"-"&amp;$F290,
         TRUE,"")</f>
        <v>596-590</v>
      </c>
      <c r="U290" t="str" cm="1">
        <f t="array" ref="U290">_xlfn.IFS($A290="","",
         AND($I290,$K290,$M290&gt;=U$9),$E290&amp;"-"&amp;$L290+U$9,
         AND($J290,$K290,$O290&gt;=U$9),$N290+U$9&amp;"-"&amp;$F290,
         TRUE,"")</f>
        <v>596-591</v>
      </c>
      <c r="V290" t="str" cm="1">
        <f t="array" ref="V290">_xlfn.IFS($A290="","",
         AND($I290,$K290,$M290&gt;=V$9),$E290&amp;"-"&amp;$L290+V$9,
         AND($J290,$K290,$O290&gt;=V$9),$N290+V$9&amp;"-"&amp;$F290,
         TRUE,"")</f>
        <v>596-592</v>
      </c>
      <c r="W290" t="str" cm="1">
        <f t="array" ref="W290">_xlfn.IFS($A290="","",
         AND($I290,$K290,$M290&gt;=W$9),$E290&amp;"-"&amp;$L290+W$9,
         AND($J290,$K290,$O290&gt;=W$9),$N290+W$9&amp;"-"&amp;$F290,
         TRUE,"")</f>
        <v>596-593</v>
      </c>
      <c r="X290" t="str" cm="1">
        <f t="array" ref="X290">_xlfn.IFS($A290="","",
         AND($I290,$K290,$M290&gt;=X$9),$E290&amp;"-"&amp;$L290+X$9,
         AND($J290,$K290,$O290&gt;=X$9),$N290+X$9&amp;"-"&amp;$F290,
         TRUE,"")</f>
        <v>596-594</v>
      </c>
      <c r="Y290" t="str" cm="1">
        <f t="array" ref="Y290">_xlfn.IFS($A290="","",
         AND($I290,$K290,$M290&gt;=Y$9),$E290&amp;"-"&amp;$L290+Y$9,
         AND($J290,$K290,$O290&gt;=Y$9),$N290+Y$9&amp;"-"&amp;$F290,
         TRUE,"")</f>
        <v>596-595</v>
      </c>
      <c r="Z290" t="str" cm="1">
        <f t="array" ref="Z290">_xlfn.IFS($A290="","",
         AND($I290,$K290,$M290&gt;=Z$9),$E290&amp;"-"&amp;$L290+Z$9,
         AND($J290,$K290,$O290&gt;=Z$9),$N290+Z$9&amp;"-"&amp;$F290,
         TRUE,"")</f>
        <v>596-596</v>
      </c>
      <c r="AA290" t="str" cm="1">
        <f t="array" ref="AA290">_xlfn.IFS($A290="","",
         AND($I290,$K290,$M290&gt;=AA$9),$E290&amp;"-"&amp;$L290+AA$9,
         AND($J290,$K290,$O290&gt;=AA$9),$N290+AA$9&amp;"-"&amp;$F290,
         TRUE,"")</f>
        <v>596-597</v>
      </c>
      <c r="AB290" t="str" cm="1">
        <f t="array" ref="AB290">_xlfn.IFS($A290="","",
         AND($I290,$K290,$M290&gt;=AB$9),$E290&amp;"-"&amp;$L290+AB$9,
         AND($J290,$K290,$O290&gt;=AB$9),$N290+AB$9&amp;"-"&amp;$F290,
         TRUE,"")</f>
        <v>596-598</v>
      </c>
      <c r="AC290" t="str" cm="1">
        <f t="array" ref="AC290">_xlfn.IFS($A290="","",
         AND($I290,$K290,$M290&gt;=AC$9),$E290&amp;"-"&amp;$L290+AC$9,
         AND($J290,$K290,$O290&gt;=AC$9),$N290+AC$9&amp;"-"&amp;$F290,
         TRUE,"")</f>
        <v>596-599</v>
      </c>
      <c r="AD290" t="str" cm="1">
        <f t="array" ref="AD290">_xlfn.IFS($A290="","",
         AND($I290,$K290,$M290&gt;=AD$9),$E290&amp;"-"&amp;$L290+AD$9,
         AND($J290,$K290,$O290&gt;=AD$9),$N290+AD$9&amp;"-"&amp;$F290,
         TRUE,"")</f>
        <v>596-600</v>
      </c>
      <c r="AE290" t="str" cm="1">
        <f t="array" ref="AE290">_xlfn.IFS($A290="","",
         AND($I290,$K290,$M290&gt;=AE$9),$E290&amp;"-"&amp;$L290+AE$9,
         AND($J290,$K290,$O290&gt;=AE$9),$N290+AE$9&amp;"-"&amp;$F290,
         TRUE,"")</f>
        <v>596-601</v>
      </c>
      <c r="AF290" t="str" cm="1">
        <f t="array" ref="AF290">_xlfn.IFS($A290="","",
         AND($I290,$K290,$M290&gt;=AF$9),$E290&amp;"-"&amp;$L290+AF$9,
         AND($J290,$K290,$O290&gt;=AF$9),$N290+AF$9&amp;"-"&amp;$F290,
         TRUE,"")</f>
        <v>596-602</v>
      </c>
      <c r="AG290" t="str" cm="1">
        <f t="array" ref="AG290">_xlfn.IFS($A290="","",
         AND($I290,$K290,$M290&gt;=AG$9),$E290&amp;"-"&amp;$L290+AG$9,
         AND($J290,$K290,$O290&gt;=AG$9),$N290+AG$9&amp;"-"&amp;$F290,
         TRUE,"")</f>
        <v>596-603</v>
      </c>
      <c r="AH290" t="str" cm="1">
        <f t="array" ref="AH290">_xlfn.IFS($A290="","",
         AND($I290,$K290,$M290&gt;=AH$9),$E290&amp;"-"&amp;$L290+AH$9,
         AND($J290,$K290,$O290&gt;=AH$9),$N290+AH$9&amp;"-"&amp;$F290,
         TRUE,"")</f>
        <v>596-604</v>
      </c>
      <c r="AI290" t="str" cm="1">
        <f t="array" ref="AI290">_xlfn.IFS($A290="","",
         AND($I290,$K290,$M290&gt;=AI$9),$E290&amp;"-"&amp;$L290+AI$9,
         AND($J290,$K290,$O290&gt;=AI$9),$N290+AI$9&amp;"-"&amp;$F290,
         TRUE,"")</f>
        <v>596-605</v>
      </c>
      <c r="AJ290" t="str" cm="1">
        <f t="array" ref="AJ290">_xlfn.IFS($A290="","",
         AND($I290,$K290,$M290&gt;=AJ$9),$E290&amp;"-"&amp;$L290+AJ$9,
         AND($J290,$K290,$O290&gt;=AJ$9),$N290+AJ$9&amp;"-"&amp;$F290,
         TRUE,"")</f>
        <v>596-606</v>
      </c>
      <c r="AK290" t="str" cm="1">
        <f t="array" ref="AK290">_xlfn.IFS($A290="","",
         AND($I290,$K290,$M290&gt;=AK$9),$E290&amp;"-"&amp;$L290+AK$9,
         AND($J290,$K290,$O290&gt;=AK$9),$N290+AK$9&amp;"-"&amp;$F290,
         TRUE,"")</f>
        <v>596-607</v>
      </c>
      <c r="AL290" t="str" cm="1">
        <f t="array" ref="AL290">_xlfn.IFS($A290="","",
         AND($I290,$K290,$M290&gt;=AL$9),$E290&amp;"-"&amp;$L290+AL$9,
         AND($J290,$K290,$O290&gt;=AL$9),$N290+AL$9&amp;"-"&amp;$F290,
         TRUE,"")</f>
        <v>596-608</v>
      </c>
      <c r="AM290" t="str" cm="1">
        <f t="array" ref="AM290">_xlfn.IFS($A290="","",
         AND($I290,$K290,$M290&gt;=AM$9),$E290&amp;"-"&amp;$L290+AM$9,
         AND($J290,$K290,$O290&gt;=AM$9),$N290+AM$9&amp;"-"&amp;$F290,
         TRUE,"")</f>
        <v>596-609</v>
      </c>
      <c r="AN290" t="str" cm="1">
        <f t="array" ref="AN290">_xlfn.IFS($A290="","",
         AND($I290,$K290,$M290&gt;=AN$9),$E290&amp;"-"&amp;$L290+AN$9,
         AND($J290,$K290,$O290&gt;=AN$9),$N290+AN$9&amp;"-"&amp;$F290,
         TRUE,"")</f>
        <v>596-610</v>
      </c>
      <c r="AO290" t="str" cm="1">
        <f t="array" ref="AO290">_xlfn.IFS($A290="","",
         AND($I290,$K290,$M290&gt;=AO$9),$E290&amp;"-"&amp;$L290+AO$9,
         AND($J290,$K290,$O290&gt;=AO$9),$N290+AO$9&amp;"-"&amp;$F290,
         TRUE,"")</f>
        <v>596-611</v>
      </c>
      <c r="AP290" t="str" cm="1">
        <f t="array" ref="AP290">_xlfn.IFS($A290="","",
         AND($I290,$K290,$M290&gt;=AP$9),$E290&amp;"-"&amp;$L290+AP$9,
         AND($J290,$K290,$O290&gt;=AP$9),$N290+AP$9&amp;"-"&amp;$F290,
         TRUE,"")</f>
        <v>596-612</v>
      </c>
      <c r="AQ290" t="str" cm="1">
        <f t="array" ref="AQ290">_xlfn.IFS($A290="","",
         AND($I290,$K290,$M290&gt;=AQ$9),$E290&amp;"-"&amp;$L290+AQ$9,
         AND($J290,$K290,$O290&gt;=AQ$9),$N290+AQ$9&amp;"-"&amp;$F290,
         TRUE,"")</f>
        <v>596-613</v>
      </c>
      <c r="AR290" t="str" cm="1">
        <f t="array" ref="AR290">_xlfn.IFS($A290="","",
         AND($I290,$K290,$M290&gt;=AR$9),$E290&amp;"-"&amp;$L290+AR$9,
         AND($J290,$K290,$O290&gt;=AR$9),$N290+AR$9&amp;"-"&amp;$F290,
         TRUE,"")</f>
        <v>596-614</v>
      </c>
      <c r="AS290" t="str" cm="1">
        <f t="array" ref="AS290">_xlfn.IFS($A290="","",
         AND($I290,$K290,$M290&gt;=AS$9),$E290&amp;"-"&amp;$L290+AS$9,
         AND($J290,$K290,$O290&gt;=AS$9),$N290+AS$9&amp;"-"&amp;$F290,
         TRUE,"")</f>
        <v>596-615</v>
      </c>
      <c r="AT290" t="str" cm="1">
        <f t="array" ref="AT290">_xlfn.IFS($A290="","",
         AND($I290,$K290,$M290&gt;=AT$9),$E290&amp;"-"&amp;$L290+AT$9,
         AND($J290,$K290,$O290&gt;=AT$9),$N290+AT$9&amp;"-"&amp;$F290,
         TRUE,"")</f>
        <v>596-616</v>
      </c>
      <c r="AU290" t="str" cm="1">
        <f t="array" ref="AU290">_xlfn.IFS($A290="","",
         AND($I290,$K290,$M290&gt;=AU$9),$E290&amp;"-"&amp;$L290+AU$9,
         AND($J290,$K290,$O290&gt;=AU$9),$N290+AU$9&amp;"-"&amp;$F290,
         TRUE,"")</f>
        <v>596-617</v>
      </c>
      <c r="AV290" t="str" cm="1">
        <f t="array" ref="AV290">_xlfn.IFS($A290="","",
         AND($I290,$K290,$M290&gt;=AV$9),$E290&amp;"-"&amp;$L290+AV$9,
         AND($J290,$K290,$O290&gt;=AV$9),$N290+AV$9&amp;"-"&amp;$F290,
         TRUE,"")</f>
        <v>596-618</v>
      </c>
      <c r="AW290" t="str" cm="1">
        <f t="array" ref="AW290">_xlfn.IFS($A290="","",
         AND($I290,$K290,$M290&gt;=AW$9),$E290&amp;"-"&amp;$L290+AW$9,
         AND($J290,$K290,$O290&gt;=AW$9),$N290+AW$9&amp;"-"&amp;$F290,
         TRUE,"")</f>
        <v>596-619</v>
      </c>
      <c r="AX290" t="str" cm="1">
        <f t="array" ref="AX290">_xlfn.IFS($A290="","",
         AND($I290,$K290,$M290&gt;=AX$9),$E290&amp;"-"&amp;$L290+AX$9,
         AND($J290,$K290,$O290&gt;=AX$9),$N290+AX$9&amp;"-"&amp;$F290,
         TRUE,"")</f>
        <v>596-620</v>
      </c>
      <c r="AY290" t="str" cm="1">
        <f t="array" ref="AY290">_xlfn.IFS($A290="","",
         AND($I290,$K290,$M290&gt;=AY$9),$E290&amp;"-"&amp;$L290+AY$9,
         AND($J290,$K290,$O290&gt;=AY$9),$N290+AY$9&amp;"-"&amp;$F290,
         TRUE,"")</f>
        <v>596-621</v>
      </c>
      <c r="AZ290" t="str" cm="1">
        <f t="array" ref="AZ290">_xlfn.IFS($A290="","",
         AND($I290,$K290,$M290&gt;=AZ$9),$E290&amp;"-"&amp;$L290+AZ$9,
         AND($J290,$K290,$O290&gt;=AZ$9),$N290+AZ$9&amp;"-"&amp;$F290,
         TRUE,"")</f>
        <v>596-622</v>
      </c>
      <c r="BA290" t="str" cm="1">
        <f t="array" ref="BA290">_xlfn.IFS($A290="","",
         AND($I290,$K290,$M290&gt;=BA$9),$E290&amp;"-"&amp;$L290+BA$9,
         AND($J290,$K290,$O290&gt;=BA$9),$N290+BA$9&amp;"-"&amp;$F290,
         TRUE,"")</f>
        <v>596-623</v>
      </c>
      <c r="BB290" t="str" cm="1">
        <f t="array" ref="BB290">_xlfn.IFS($A290="","",
         AND($I290,$K290,$M290&gt;=BB$9),$E290&amp;"-"&amp;$L290+BB$9,
         AND($J290,$K290,$O290&gt;=BB$9),$N290+BB$9&amp;"-"&amp;$F290,
         TRUE,"")</f>
        <v>596-624</v>
      </c>
      <c r="BC290" t="str" cm="1">
        <f t="array" ref="BC290">_xlfn.IFS($A290="","",
         AND($I290,$K290,$M290&gt;=BC$9),$E290&amp;"-"&amp;$L290+BC$9,
         AND($J290,$K290,$O290&gt;=BC$9),$N290+BC$9&amp;"-"&amp;$F290,
         TRUE,"")</f>
        <v>596-625</v>
      </c>
      <c r="BD290" t="str" cm="1">
        <f t="array" ref="BD290">_xlfn.IFS($A290="","",
         AND($I290,$K290,$M290&gt;=BD$9),$E290&amp;"-"&amp;$L290+BD$9,
         AND($J290,$K290,$O290&gt;=BD$9),$N290+BD$9&amp;"-"&amp;$F290,
         TRUE,"")</f>
        <v>596-626</v>
      </c>
      <c r="BE290" t="str" cm="1">
        <f t="array" ref="BE290">_xlfn.IFS($A290="","",
         AND($I290,$K290,$M290&gt;=BE$9),$E290&amp;"-"&amp;$L290+BE$9,
         AND($J290,$K290,$O290&gt;=BE$9),$N290+BE$9&amp;"-"&amp;$F290,
         TRUE,"")</f>
        <v>596-627</v>
      </c>
      <c r="BF290" t="str" cm="1">
        <f t="array" ref="BF290">_xlfn.IFS($A290="","",
         AND($I290,$K290,$M290&gt;=BF$9),$E290&amp;"-"&amp;$L290+BF$9,
         AND($J290,$K290,$O290&gt;=BF$9),$N290+BF$9&amp;"-"&amp;$F290,
         TRUE,"")</f>
        <v>596-628</v>
      </c>
      <c r="BG290" t="str" cm="1">
        <f t="array" ref="BG290">_xlfn.IFS($A290="","",
         AND($I290,$K290,$M290&gt;=BG$9),$E290&amp;"-"&amp;$L290+BG$9,
         AND($J290,$K290,$O290&gt;=BG$9),$N290+BG$9&amp;"-"&amp;$F290,
         TRUE,"")</f>
        <v>596-629</v>
      </c>
      <c r="BH290" t="str" cm="1">
        <f t="array" ref="BH290">_xlfn.IFS($A290="","",
         AND($I290,$K290,$M290&gt;=BH$9),$E290&amp;"-"&amp;$L290+BH$9,
         AND($J290,$K290,$O290&gt;=BH$9),$N290+BH$9&amp;"-"&amp;$F290,
         TRUE,"")</f>
        <v>596-630</v>
      </c>
      <c r="BI290" t="str" cm="1">
        <f t="array" ref="BI290">_xlfn.IFS($A290="","",
         AND($I290,$K290,$M290&gt;=BI$9),$E290&amp;"-"&amp;$L290+BI$9,
         AND($J290,$K290,$O290&gt;=BI$9),$N290+BI$9&amp;"-"&amp;$F290,
         TRUE,"")</f>
        <v>596-631</v>
      </c>
      <c r="BJ290" t="str" cm="1">
        <f t="array" ref="BJ290">_xlfn.IFS($A290="","",
         AND($I290,$K290,$M290&gt;=BJ$9),$E290&amp;"-"&amp;$L290+BJ$9,
         AND($J290,$K290,$O290&gt;=BJ$9),$N290+BJ$9&amp;"-"&amp;$F290,
         TRUE,"")</f>
        <v>596-632</v>
      </c>
      <c r="BK290" t="str" cm="1">
        <f t="array" ref="BK290">_xlfn.IFS($A290="","",
         AND($I290,$K290,$M290&gt;=BK$9),$E290&amp;"-"&amp;$L290+BK$9,
         AND($J290,$K290,$O290&gt;=BK$9),$N290+BK$9&amp;"-"&amp;$F290,
         TRUE,"")</f>
        <v>596-633</v>
      </c>
      <c r="BL290" t="str" cm="1">
        <f t="array" ref="BL290">_xlfn.IFS($A290="","",
         AND($I290,$K290,$M290&gt;=BL$9),$E290&amp;"-"&amp;$L290+BL$9,
         AND($J290,$K290,$O290&gt;=BL$9),$N290+BL$9&amp;"-"&amp;$F290,
         TRUE,"")</f>
        <v>596-634</v>
      </c>
      <c r="BM290" t="str" cm="1">
        <f t="array" ref="BM290">_xlfn.IFS($A290="","",
         AND($I290,$K290,$M290&gt;=BM$9),$E290&amp;"-"&amp;$L290+BM$9,
         AND($J290,$K290,$O290&gt;=BM$9),$N290+BM$9&amp;"-"&amp;$F290,
         TRUE,"")</f>
        <v>596-635</v>
      </c>
      <c r="BN290" t="str" cm="1">
        <f t="array" ref="BN290">_xlfn.IFS($A290="","",
         AND($I290,$K290,$M290&gt;=BN$9),$E290&amp;"-"&amp;$L290+BN$9,
         AND($J290,$K290,$O290&gt;=BN$9),$N290+BN$9&amp;"-"&amp;$F290,
         TRUE,"")</f>
        <v>596-636</v>
      </c>
      <c r="BO290" t="str" cm="1">
        <f t="array" ref="BO290">_xlfn.IFS($A290="","",
         AND($I290,$K290,$M290&gt;=BO$9),$E290&amp;"-"&amp;$L290+BO$9,
         AND($J290,$K290,$O290&gt;=BO$9),$N290+BO$9&amp;"-"&amp;$F290,
         TRUE,"")</f>
        <v>596-637</v>
      </c>
      <c r="BP290" t="str" cm="1">
        <f t="array" ref="BP290">_xlfn.IFS($A290="","",
         AND($I290,$K290,$M290&gt;=BP$9),$E290&amp;"-"&amp;$L290+BP$9,
         AND($J290,$K290,$O290&gt;=BP$9),$N290+BP$9&amp;"-"&amp;$F290,
         TRUE,"")</f>
        <v>596-638</v>
      </c>
      <c r="BQ290" t="str" cm="1">
        <f t="array" ref="BQ290">_xlfn.IFS($A290="","",
         AND($I290,$K290,$M290&gt;=BQ$9),$E290&amp;"-"&amp;$L290+BQ$9,
         AND($J290,$K290,$O290&gt;=BQ$9),$N290+BQ$9&amp;"-"&amp;$F290,
         TRUE,"")</f>
        <v>596-639</v>
      </c>
      <c r="BR290" t="str" cm="1">
        <f t="array" ref="BR290">_xlfn.IFS($A290="","",
         AND($I290,$K290,$M290&gt;=BR$9),$E290&amp;"-"&amp;$L290+BR$9,
         AND($J290,$K290,$O290&gt;=BR$9),$N290+BR$9&amp;"-"&amp;$F290,
         TRUE,"")</f>
        <v>596-640</v>
      </c>
      <c r="BS290" t="str" cm="1">
        <f t="array" ref="BS290">_xlfn.IFS($A290="","",
         AND($I290,$K290,$M290&gt;=BS$9),$E290&amp;"-"&amp;$L290+BS$9,
         AND($J290,$K290,$O290&gt;=BS$9),$N290+BS$9&amp;"-"&amp;$F290,
         TRUE,"")</f>
        <v>596-641</v>
      </c>
      <c r="BT290" t="str" cm="1">
        <f t="array" ref="BT290">_xlfn.IFS($A290="","",
         AND($I290,$K290,$M290&gt;=BT$9),$E290&amp;"-"&amp;$L290+BT$9,
         AND($J290,$K290,$O290&gt;=BT$9),$N290+BT$9&amp;"-"&amp;$F290,
         TRUE,"")</f>
        <v>596-642</v>
      </c>
      <c r="BU290" t="str" cm="1">
        <f t="array" ref="BU290">_xlfn.IFS($A290="","",
         AND($I290,$K290,$M290&gt;=BU$9),$E290&amp;"-"&amp;$L290+BU$9,
         AND($J290,$K290,$O290&gt;=BU$9),$N290+BU$9&amp;"-"&amp;$F290,
         TRUE,"")</f>
        <v>596-643</v>
      </c>
      <c r="BV290" t="str" cm="1">
        <f t="array" ref="BV290">_xlfn.IFS($A290="","",
         AND($I290,$K290,$M290&gt;=BV$9),$E290&amp;"-"&amp;$L290+BV$9,
         AND($J290,$K290,$O290&gt;=BV$9),$N290+BV$9&amp;"-"&amp;$F290,
         TRUE,"")</f>
        <v>596-644</v>
      </c>
      <c r="BW290" t="str" cm="1">
        <f t="array" ref="BW290">_xlfn.IFS($A290="","",
         AND($I290,$K290,$M290&gt;=BW$9),$E290&amp;"-"&amp;$L290+BW$9,
         AND($J290,$K290,$O290&gt;=BW$9),$N290+BW$9&amp;"-"&amp;$F290,
         TRUE,"")</f>
        <v>596-645</v>
      </c>
      <c r="BX290" t="str" cm="1">
        <f t="array" ref="BX290">_xlfn.IFS($A290="","",
         AND($I290,$K290,$M290&gt;=BX$9),$E290&amp;"-"&amp;$L290+BX$9,
         AND($J290,$K290,$O290&gt;=BX$9),$N290+BX$9&amp;"-"&amp;$F290,
         TRUE,"")</f>
        <v>596-646</v>
      </c>
      <c r="BY290" t="str" cm="1">
        <f t="array" ref="BY290">_xlfn.IFS($A290="","",
         AND($I290,$K290,$M290&gt;=BY$9),$E290&amp;"-"&amp;$L290+BY$9,
         AND($J290,$K290,$O290&gt;=BY$9),$N290+BY$9&amp;"-"&amp;$F290,
         TRUE,"")</f>
        <v>596-647</v>
      </c>
      <c r="BZ290" t="str" cm="1">
        <f t="array" ref="BZ290">_xlfn.IFS($A290="","",
         AND($I290,$K290,$M290&gt;=BZ$9),$E290&amp;"-"&amp;$L290+BZ$9,
         AND($J290,$K290,$O290&gt;=BZ$9),$N290+BZ$9&amp;"-"&amp;$F290,
         TRUE,"")</f>
        <v>596-648</v>
      </c>
      <c r="CA290" t="str" cm="1">
        <f t="array" ref="CA290">_xlfn.IFS($A290="","",
         AND($I290,$K290,$M290&gt;=CA$9),$E290&amp;"-"&amp;$L290+CA$9,
         AND($J290,$K290,$O290&gt;=CA$9),$N290+CA$9&amp;"-"&amp;$F290,
         TRUE,"")</f>
        <v>596-649</v>
      </c>
      <c r="CB290" t="str" cm="1">
        <f t="array" ref="CB290">_xlfn.IFS($A290="","",
         AND($I290,$K290,$M290&gt;=CB$9),$E290&amp;"-"&amp;$L290+CB$9,
         AND($J290,$K290,$O290&gt;=CB$9),$N290+CB$9&amp;"-"&amp;$F290,
         TRUE,"")</f>
        <v>596-650</v>
      </c>
      <c r="CC290" t="str" cm="1">
        <f t="array" ref="CC290">_xlfn.IFS($A290="","",
         AND($I290,$K290,$M290&gt;=CC$9),$E290&amp;"-"&amp;$L290+CC$9,
         AND($J290,$K290,$O290&gt;=CC$9),$N290+CC$9&amp;"-"&amp;$F290,
         TRUE,"")</f>
        <v>596-651</v>
      </c>
      <c r="CD290" t="str" cm="1">
        <f t="array" ref="CD290">_xlfn.IFS($A290="","",
         AND($I290,$K290,$M290&gt;=CD$9),$E290&amp;"-"&amp;$L290+CD$9,
         AND($J290,$K290,$O290&gt;=CD$9),$N290+CD$9&amp;"-"&amp;$F290,
         TRUE,"")</f>
        <v>596-652</v>
      </c>
      <c r="CE290" t="str" cm="1">
        <f t="array" ref="CE290">_xlfn.IFS($A290="","",
         AND($I290,$K290,$M290&gt;=CE$9),$E290&amp;"-"&amp;$L290+CE$9,
         AND($J290,$K290,$O290&gt;=CE$9),$N290+CE$9&amp;"-"&amp;$F290,
         TRUE,"")</f>
        <v>596-653</v>
      </c>
      <c r="CF290" t="str" cm="1">
        <f t="array" ref="CF290">_xlfn.IFS($A290="","",
         AND($I290,$K290,$M290&gt;=CF$9),$E290&amp;"-"&amp;$L290+CF$9,
         AND($J290,$K290,$O290&gt;=CF$9),$N290+CF$9&amp;"-"&amp;$F290,
         TRUE,"")</f>
        <v>596-654</v>
      </c>
      <c r="CG290" t="str" cm="1">
        <f t="array" ref="CG290">_xlfn.IFS($A290="","",
         AND($I290,$K290,$M290&gt;=CG$9),$E290&amp;"-"&amp;$L290+CG$9,
         AND($J290,$K290,$O290&gt;=CG$9),$N290+CG$9&amp;"-"&amp;$F290,
         TRUE,"")</f>
        <v>596-655</v>
      </c>
      <c r="CH290" t="str" cm="1">
        <f t="array" ref="CH290">_xlfn.IFS($A290="","",
         AND($I290,$K290,$M290&gt;=CH$9),$E290&amp;"-"&amp;$L290+CH$9,
         AND($J290,$K290,$O290&gt;=CH$9),$N290+CH$9&amp;"-"&amp;$F290,
         TRUE,"")</f>
        <v>596-656</v>
      </c>
      <c r="CI290" t="str" cm="1">
        <f t="array" ref="CI290">_xlfn.IFS($A290="","",
         AND($I290,$K290,$M290&gt;=CI$9),$E290&amp;"-"&amp;$L290+CI$9,
         AND($J290,$K290,$O290&gt;=CI$9),$N290+CI$9&amp;"-"&amp;$F290,
         TRUE,"")</f>
        <v>596-657</v>
      </c>
      <c r="CJ290" t="str" cm="1">
        <f t="array" ref="CJ290">_xlfn.IFS($A290="","",
         AND($I290,$K290,$M290&gt;=CJ$9),$E290&amp;"-"&amp;$L290+CJ$9,
         AND($J290,$K290,$O290&gt;=CJ$9),$N290+CJ$9&amp;"-"&amp;$F290,
         TRUE,"")</f>
        <v>596-658</v>
      </c>
      <c r="CK290" t="str" cm="1">
        <f t="array" ref="CK290">_xlfn.IFS($A290="","",
         AND($I290,$K290,$M290&gt;=CK$9),$E290&amp;"-"&amp;$L290+CK$9,
         AND($J290,$K290,$O290&gt;=CK$9),$N290+CK$9&amp;"-"&amp;$F290,
         TRUE,"")</f>
        <v>596-659</v>
      </c>
      <c r="CL290" t="str" cm="1">
        <f t="array" ref="CL290">_xlfn.IFS($A290="","",
         AND($I290,$K290,$M290&gt;=CL$9),$E290&amp;"-"&amp;$L290+CL$9,
         AND($J290,$K290,$O290&gt;=CL$9),$N290+CL$9&amp;"-"&amp;$F290,
         TRUE,"")</f>
        <v/>
      </c>
      <c r="CM290" t="str" cm="1">
        <f t="array" ref="CM290">_xlfn.IFS($A290="","",
         AND($I290,$K290,$M290&gt;=CM$9),$E290&amp;"-"&amp;$L290+CM$9,
         AND($J290,$K290,$O290&gt;=CM$9),$N290+CM$9&amp;"-"&amp;$F290,
         TRUE,"")</f>
        <v/>
      </c>
      <c r="CN290" t="str" cm="1">
        <f t="array" ref="CN290">_xlfn.IFS($A290="","",
         AND($I290,$K290,$M290&gt;=CN$9),$E290&amp;"-"&amp;$L290+CN$9,
         AND($J290,$K290,$O290&gt;=CN$9),$N290+CN$9&amp;"-"&amp;$F290,
         TRUE,"")</f>
        <v/>
      </c>
      <c r="CO290" t="str" cm="1">
        <f t="array" ref="CO290">_xlfn.IFS($A290="","",
         AND($I290,$K290,$M290&gt;=CO$9),$E290&amp;"-"&amp;$L290+CO$9,
         AND($J290,$K290,$O290&gt;=CO$9),$N290+CO$9&amp;"-"&amp;$F290,
         TRUE,"")</f>
        <v/>
      </c>
      <c r="CP290" t="str" cm="1">
        <f t="array" ref="CP290">_xlfn.IFS($A290="","",
         AND($I290,$K290,$M290&gt;=CP$9),$E290&amp;"-"&amp;$L290+CP$9,
         AND($J290,$K290,$O290&gt;=CP$9),$N290+CP$9&amp;"-"&amp;$F290,
         TRUE,"")</f>
        <v/>
      </c>
      <c r="CQ290" t="str" cm="1">
        <f t="array" ref="CQ290">_xlfn.IFS($A290="","",
         AND($I290,$K290,$M290&gt;=CQ$9),$E290&amp;"-"&amp;$L290+CQ$9,
         AND($J290,$K290,$O290&gt;=CQ$9),$N290+CQ$9&amp;"-"&amp;$F290,
         TRUE,"")</f>
        <v/>
      </c>
      <c r="CR290" t="str" cm="1">
        <f t="array" ref="CR290">_xlfn.IFS($A290="","",
         AND($I290,$K290,$M290&gt;=CR$9),$E290&amp;"-"&amp;$L290+CR$9,
         AND($J290,$K290,$O290&gt;=CR$9),$N290+CR$9&amp;"-"&amp;$F290,
         TRUE,"")</f>
        <v/>
      </c>
      <c r="CS290" t="str" cm="1">
        <f t="array" ref="CS290">_xlfn.IFS($A290="","",
         AND($I290,$K290,$M290&gt;=CS$9),$E290&amp;"-"&amp;$L290+CS$9,
         AND($J290,$K290,$O290&gt;=CS$9),$N290+CS$9&amp;"-"&amp;$F290,
         TRUE,"")</f>
        <v/>
      </c>
      <c r="CT290" t="str" cm="1">
        <f t="array" ref="CT290">_xlfn.IFS($A290="","",
         AND($I290,$K290,$M290&gt;=CT$9),$E290&amp;"-"&amp;$L290+CT$9,
         AND($J290,$K290,$O290&gt;=CT$9),$N290+CT$9&amp;"-"&amp;$F290,
         TRUE,"")</f>
        <v/>
      </c>
      <c r="CU290" t="str" cm="1">
        <f t="array" ref="CU290">_xlfn.IFS($A290="","",
         AND($I290,$K290,$M290&gt;=CU$9),$E290&amp;"-"&amp;$L290+CU$9,
         AND($J290,$K290,$O290&gt;=CU$9),$N290+CU$9&amp;"-"&amp;$F290,
         TRUE,"")</f>
        <v/>
      </c>
      <c r="CV290" t="str" cm="1">
        <f t="array" ref="CV290">_xlfn.IFS($A290="","",
         AND($I290,$K290,$M290&gt;=CV$9),$E290&amp;"-"&amp;$L290+CV$9,
         AND($J290,$K290,$O290&gt;=CV$9),$N290+CV$9&amp;"-"&amp;$F290,
         TRUE,"")</f>
        <v/>
      </c>
      <c r="CW290" t="str" cm="1">
        <f t="array" ref="CW290">_xlfn.IFS($A290="","",
         AND($I290,$K290,$M290&gt;=CW$9),$E290&amp;"-"&amp;$L290+CW$9,
         AND($J290,$K290,$O290&gt;=CW$9),$N290+CW$9&amp;"-"&amp;$F290,
         TRUE,"")</f>
        <v/>
      </c>
      <c r="CX290" t="str" cm="1">
        <f t="array" ref="CX290">_xlfn.IFS($A290="","",
         AND($I290,$K290,$M290&gt;=CX$9),$E290&amp;"-"&amp;$L290+CX$9,
         AND($J290,$K290,$O290&gt;=CX$9),$N290+CX$9&amp;"-"&amp;$F290,
         TRUE,"")</f>
        <v/>
      </c>
      <c r="CY290" t="str" cm="1">
        <f t="array" ref="CY290">_xlfn.IFS($A290="","",
         AND($I290,$K290,$M290&gt;=CY$9),$E290&amp;"-"&amp;$L290+CY$9,
         AND($J290,$K290,$O290&gt;=CY$9),$N290+CY$9&amp;"-"&amp;$F290,
         TRUE,"")</f>
        <v/>
      </c>
      <c r="CZ290" t="str" cm="1">
        <f t="array" ref="CZ290">_xlfn.IFS($A290="","",
         AND($I290,$K290,$M290&gt;=CZ$9),$E290&amp;"-"&amp;$L290+CZ$9,
         AND($J290,$K290,$O290&gt;=CZ$9),$N290+CZ$9&amp;"-"&amp;$F290,
         TRUE,"")</f>
        <v/>
      </c>
      <c r="DA290" t="str" cm="1">
        <f t="array" ref="DA290">_xlfn.IFS($A290="","",
         AND($I290,$K290,$M290&gt;=DA$9),$E290&amp;"-"&amp;$L290+DA$9,
         AND($J290,$K290,$O290&gt;=DA$9),$N290+DA$9&amp;"-"&amp;$F290,
         TRUE,"")</f>
        <v/>
      </c>
      <c r="DB290" t="str" cm="1">
        <f t="array" ref="DB290">_xlfn.IFS($A290="","",
         AND($I290,$K290,$M290&gt;=DB$9),$E290&amp;"-"&amp;$L290+DB$9,
         AND($J290,$K290,$O290&gt;=DB$9),$N290+DB$9&amp;"-"&amp;$F290,
         TRUE,"")</f>
        <v/>
      </c>
      <c r="DC290" t="str" cm="1">
        <f t="array" ref="DC290">_xlfn.IFS($A290="","",
         AND($I290,$K290,$M290&gt;=DC$9),$E290&amp;"-"&amp;$L290+DC$9,
         AND($J290,$K290,$O290&gt;=DC$9),$N290+DC$9&amp;"-"&amp;$F290,
         TRUE,"")</f>
        <v/>
      </c>
      <c r="DD290" t="str" cm="1">
        <f t="array" ref="DD290">_xlfn.IFS($A290="","",
         AND($I290,$K290,$M290&gt;=DD$9),$E290&amp;"-"&amp;$L290+DD$9,
         AND($J290,$K290,$O290&gt;=DD$9),$N290+DD$9&amp;"-"&amp;$F290,
         TRUE,"")</f>
        <v/>
      </c>
      <c r="DE290" t="str" cm="1">
        <f t="array" ref="DE290">_xlfn.IFS($A290="","",
         AND($I290,$K290,$M290&gt;=DE$9),$E290&amp;"-"&amp;$L290+DE$9,
         AND($J290,$K290,$O290&gt;=DE$9),$N290+DE$9&amp;"-"&amp;$F290,
         TRUE,"")</f>
        <v/>
      </c>
      <c r="DF290" t="str" cm="1">
        <f t="array" ref="DF290">_xlfn.IFS($A290="","",
         AND($I290,$K290,$M290&gt;=DF$9),$E290&amp;"-"&amp;$L290+DF$9,
         AND($J290,$K290,$O290&gt;=DF$9),$N290+DF$9&amp;"-"&amp;$F290,
         TRUE,"")</f>
        <v/>
      </c>
      <c r="DG290" t="str" cm="1">
        <f t="array" ref="DG290">_xlfn.IFS($A290="","",
         AND($I290,$K290,$M290&gt;=DG$9),$E290&amp;"-"&amp;$L290+DG$9,
         AND($J290,$K290,$O290&gt;=DG$9),$N290+DG$9&amp;"-"&amp;$F290,
         TRUE,"")</f>
        <v/>
      </c>
      <c r="DH290" t="str" cm="1">
        <f t="array" ref="DH290">_xlfn.IFS($A290="","",
         AND($I290,$K290,$M290&gt;=DH$9),$E290&amp;"-"&amp;$L290+DH$9,
         AND($J290,$K290,$O290&gt;=DH$9),$N290+DH$9&amp;"-"&amp;$F290,
         TRUE,"")</f>
        <v/>
      </c>
      <c r="DI290" t="str" cm="1">
        <f t="array" ref="DI290">_xlfn.IFS($A290="","",
         AND($I290,$K290,$M290&gt;=DI$9),$E290&amp;"-"&amp;$L290+DI$9,
         AND($J290,$K290,$O290&gt;=DI$9),$N290+DI$9&amp;"-"&amp;$F290,
         TRUE,"")</f>
        <v/>
      </c>
      <c r="DJ290" t="str" cm="1">
        <f t="array" ref="DJ290">_xlfn.IFS($A290="","",
         AND($I290,$K290,$M290&gt;=DJ$9),$E290&amp;"-"&amp;$L290+DJ$9,
         AND($J290,$K290,$O290&gt;=DJ$9),$N290+DJ$9&amp;"-"&amp;$F290,
         TRUE,"")</f>
        <v/>
      </c>
      <c r="DK290" t="str" cm="1">
        <f t="array" ref="DK290">_xlfn.IFS($A290="","",
         AND($I290,$K290,$M290&gt;=DK$9),$E290&amp;"-"&amp;$L290+DK$9,
         AND($J290,$K290,$O290&gt;=DK$9),$N290+DK$9&amp;"-"&amp;$F290,
         TRUE,"")</f>
        <v/>
      </c>
      <c r="DL290" t="str" cm="1">
        <f t="array" ref="DL290">_xlfn.IFS($A290="","",
         AND($I290,$K290,$M290&gt;=DL$9),$E290&amp;"-"&amp;$L290+DL$9,
         AND($J290,$K290,$O290&gt;=DL$9),$N290+DL$9&amp;"-"&amp;$F290,
         TRUE,"")</f>
        <v/>
      </c>
      <c r="DM290" t="str" cm="1">
        <f t="array" ref="DM290">_xlfn.IFS($A290="","",
         AND($I290,$K290,$M290&gt;=DM$9),$E290&amp;"-"&amp;$L290+DM$9,
         AND($J290,$K290,$O290&gt;=DM$9),$N290+DM$9&amp;"-"&amp;$F290,
         TRUE,"")</f>
        <v/>
      </c>
      <c r="DN290" t="str" cm="1">
        <f t="array" ref="DN290">_xlfn.IFS($A290="","",
         AND($I290,$K290,$M290&gt;=DN$9),$E290&amp;"-"&amp;$L290+DN$9,
         AND($J290,$K290,$O290&gt;=DN$9),$N290+DN$9&amp;"-"&amp;$F290,
         TRUE,"")</f>
        <v/>
      </c>
      <c r="DO290" t="str" cm="1">
        <f t="array" ref="DO290">_xlfn.IFS($A290="","",
         AND($I290,$K290,$M290&gt;=DO$9),$E290&amp;"-"&amp;$L290+DO$9,
         AND($J290,$K290,$O290&gt;=DO$9),$N290+DO$9&amp;"-"&amp;$F290,
         TRUE,"")</f>
        <v/>
      </c>
      <c r="DP290" t="str" cm="1">
        <f t="array" ref="DP290">_xlfn.IFS($A290="","",
         AND($I290,$K290,$M290&gt;=DP$9),$E290&amp;"-"&amp;$L290+DP$9,
         AND($J290,$K290,$O290&gt;=DP$9),$N290+DP$9&amp;"-"&amp;$F290,
         TRUE,"")</f>
        <v/>
      </c>
      <c r="DQ290" t="str" cm="1">
        <f t="array" ref="DQ290">_xlfn.IFS($A290="","",
         AND($I290,$K290,$M290&gt;=DQ$9),$E290&amp;"-"&amp;$L290+DQ$9,
         AND($J290,$K290,$O290&gt;=DQ$9),$N290+DQ$9&amp;"-"&amp;$F290,
         TRUE,"")</f>
        <v/>
      </c>
      <c r="DR290" t="str" cm="1">
        <f t="array" ref="DR290">_xlfn.IFS($A290="","",
         AND($I290,$K290,$M290&gt;=DR$9),$E290&amp;"-"&amp;$L290+DR$9,
         AND($J290,$K290,$O290&gt;=DR$9),$N290+DR$9&amp;"-"&amp;$F290,
         TRUE,"")</f>
        <v/>
      </c>
      <c r="DS290" t="str" cm="1">
        <f t="array" ref="DS290">_xlfn.IFS($A290="","",
         AND($I290,$K290,$M290&gt;=DS$9),$E290&amp;"-"&amp;$L290+DS$9,
         AND($J290,$K290,$O290&gt;=DS$9),$N290+DS$9&amp;"-"&amp;$F290,
         TRUE,"")</f>
        <v/>
      </c>
      <c r="DT290" t="str" cm="1">
        <f t="array" ref="DT290">_xlfn.IFS($A290="","",
         AND($I290,$K290,$M290&gt;=DT$9),$E290&amp;"-"&amp;$L290+DT$9,
         AND($J290,$K290,$O290&gt;=DT$9),$N290+DT$9&amp;"-"&amp;$F290,
         TRUE,"")</f>
        <v/>
      </c>
      <c r="DU290" t="str" cm="1">
        <f t="array" ref="DU290">_xlfn.IFS($A290="","",
         AND($I290,$K290,$M290&gt;=DU$9),$E290&amp;"-"&amp;$L290+DU$9,
         AND($J290,$K290,$O290&gt;=DU$9),$N290+DU$9&amp;"-"&amp;$F290,
         TRUE,"")</f>
        <v/>
      </c>
      <c r="DV290" t="str" cm="1">
        <f t="array" ref="DV290">_xlfn.IFS($A290="","",
         AND($I290,$K290,$M290&gt;=DV$9),$E290&amp;"-"&amp;$L290+DV$9,
         AND($J290,$K290,$O290&gt;=DV$9),$N290+DV$9&amp;"-"&amp;$F290,
         TRUE,"")</f>
        <v/>
      </c>
      <c r="DW290" t="str" cm="1">
        <f t="array" ref="DW290">_xlfn.IFS($A290="","",
         AND($I290,$K290,$M290&gt;=DW$9),$E290&amp;"-"&amp;$L290+DW$9,
         AND($J290,$K290,$O290&gt;=DW$9),$N290+DW$9&amp;"-"&amp;$F290,
         TRUE,"")</f>
        <v/>
      </c>
      <c r="DX290" t="str" cm="1">
        <f t="array" ref="DX290">_xlfn.IFS($A290="","",
         AND($I290,$K290,$M290&gt;=DX$9),$E290&amp;"-"&amp;$L290+DX$9,
         AND($J290,$K290,$O290&gt;=DX$9),$N290+DX$9&amp;"-"&amp;$F290,
         TRUE,"")</f>
        <v/>
      </c>
      <c r="DY290" t="str" cm="1">
        <f t="array" ref="DY290">_xlfn.IFS($A290="","",
         AND($I290,$K290,$M290&gt;=DY$9),$E290&amp;"-"&amp;$L290+DY$9,
         AND($J290,$K290,$O290&gt;=DY$9),$N290+DY$9&amp;"-"&amp;$F290,
         TRUE,"")</f>
        <v/>
      </c>
      <c r="DZ290" t="str" cm="1">
        <f t="array" ref="DZ290">_xlfn.IFS($A290="","",
         AND($I290,$K290,$M290&gt;=DZ$9),$E290&amp;"-"&amp;$L290+DZ$9,
         AND($J290,$K290,$O290&gt;=DZ$9),$N290+DZ$9&amp;"-"&amp;$F290,
         TRUE,"")</f>
        <v/>
      </c>
      <c r="EA290" t="str" cm="1">
        <f t="array" ref="EA290">_xlfn.IFS($A290="","",
         AND($I290,$K290,$M290&gt;=EA$9),$E290&amp;"-"&amp;$L290+EA$9,
         AND($J290,$K290,$O290&gt;=EA$9),$N290+EA$9&amp;"-"&amp;$F290,
         TRUE,"")</f>
        <v/>
      </c>
      <c r="EB290" t="str" cm="1">
        <f t="array" ref="EB290">_xlfn.IFS($A290="","",
         AND($I290,$K290,$M290&gt;=EB$9),$E290&amp;"-"&amp;$L290+EB$9,
         AND($J290,$K290,$O290&gt;=EB$9),$N290+EB$9&amp;"-"&amp;$F290,
         TRUE,"")</f>
        <v/>
      </c>
      <c r="EC290" t="str" cm="1">
        <f t="array" ref="EC290">_xlfn.IFS($A290="","",
         AND($I290,$K290,$M290&gt;=EC$9),$E290&amp;"-"&amp;$L290+EC$9,
         AND($J290,$K290,$O290&gt;=EC$9),$N290+EC$9&amp;"-"&amp;$F290,
         TRUE,"")</f>
        <v/>
      </c>
      <c r="ED290" t="str" cm="1">
        <f t="array" ref="ED290">_xlfn.IFS($A290="","",
         AND($I290,$K290,$M290&gt;=ED$9),$E290&amp;"-"&amp;$L290+ED$9,
         AND($J290,$K290,$O290&gt;=ED$9),$N290+ED$9&amp;"-"&amp;$F290,
         TRUE,"")</f>
        <v/>
      </c>
      <c r="EE290" t="str" cm="1">
        <f t="array" ref="EE290">_xlfn.IFS($A290="","",
         AND($I290,$K290,$M290&gt;=EE$9),$E290&amp;"-"&amp;$L290+EE$9,
         AND($J290,$K290,$O290&gt;=EE$9),$N290+EE$9&amp;"-"&amp;$F290,
         TRUE,"")</f>
        <v/>
      </c>
      <c r="EF290" t="str" cm="1">
        <f t="array" ref="EF290">_xlfn.IFS($A290="","",
         AND($I290,$K290,$M290&gt;=EF$9),$E290&amp;"-"&amp;$L290+EF$9,
         AND($J290,$K290,$O290&gt;=EF$9),$N290+EF$9&amp;"-"&amp;$F290,
         TRUE,"")</f>
        <v/>
      </c>
      <c r="EG290" t="str" cm="1">
        <f t="array" ref="EG290">_xlfn.IFS($A290="","",
         AND($I290,$K290,$M290&gt;=EG$9),$E290&amp;"-"&amp;$L290+EG$9,
         AND($J290,$K290,$O290&gt;=EG$9),$N290+EG$9&amp;"-"&amp;$F290,
         TRUE,"")</f>
        <v/>
      </c>
      <c r="EH290" t="str" cm="1">
        <f t="array" ref="EH290">_xlfn.IFS($A290="","",
         AND($I290,$K290,$M290&gt;=EH$9),$E290&amp;"-"&amp;$L290+EH$9,
         AND($J290,$K290,$O290&gt;=EH$9),$N290+EH$9&amp;"-"&amp;$F290,
         TRUE,"")</f>
        <v/>
      </c>
      <c r="EI290" t="str" cm="1">
        <f t="array" ref="EI290">_xlfn.IFS($A290="","",
         AND($I290,$K290,$M290&gt;=EI$9),$E290&amp;"-"&amp;$L290+EI$9,
         AND($J290,$K290,$O290&gt;=EI$9),$N290+EI$9&amp;"-"&amp;$F290,
         TRUE,"")</f>
        <v/>
      </c>
      <c r="EJ290" t="str" cm="1">
        <f t="array" ref="EJ290">_xlfn.IFS($A290="","",
         AND($I290,$K290,$M290&gt;=EJ$9),$E290&amp;"-"&amp;$L290+EJ$9,
         AND($J290,$K290,$O290&gt;=EJ$9),$N290+EJ$9&amp;"-"&amp;$F290,
         TRUE,"")</f>
        <v/>
      </c>
      <c r="EK290" t="str" cm="1">
        <f t="array" ref="EK290">_xlfn.IFS($A290="","",
         AND($I290,$K290,$M290&gt;=EK$9),$E290&amp;"-"&amp;$L290+EK$9,
         AND($J290,$K290,$O290&gt;=EK$9),$N290+EK$9&amp;"-"&amp;$F290,
         TRUE,"")</f>
        <v/>
      </c>
      <c r="EL290" t="str" cm="1">
        <f t="array" ref="EL290">_xlfn.IFS($A290="","",
         AND($I290,$K290,$M290&gt;=EL$9),$E290&amp;"-"&amp;$L290+EL$9,
         AND($J290,$K290,$O290&gt;=EL$9),$N290+EL$9&amp;"-"&amp;$F290,
         TRUE,"")</f>
        <v/>
      </c>
      <c r="EM290" t="str" cm="1">
        <f t="array" ref="EM290">_xlfn.IFS($A290="","",
         AND($I290,$K290,$M290&gt;=EM$9),$E290&amp;"-"&amp;$L290+EM$9,
         AND($J290,$K290,$O290&gt;=EM$9),$N290+EM$9&amp;"-"&amp;$F290,
         TRUE,"")</f>
        <v/>
      </c>
      <c r="EN290" t="str" cm="1">
        <f t="array" ref="EN290">_xlfn.IFS($A290="","",
         AND($I290,$K290,$M290&gt;=EN$9),$E290&amp;"-"&amp;$L290+EN$9,
         AND($J290,$K290,$O290&gt;=EN$9),$N290+EN$9&amp;"-"&amp;$F290,
         TRUE,"")</f>
        <v/>
      </c>
      <c r="EO290" t="str" cm="1">
        <f t="array" ref="EO290">_xlfn.IFS($A290="","",
         AND($I290,$K290,$M290&gt;=EO$9),$E290&amp;"-"&amp;$L290+EO$9,
         AND($J290,$K290,$O290&gt;=EO$9),$N290+EO$9&amp;"-"&amp;$F290,
         TRUE,"")</f>
        <v/>
      </c>
      <c r="EP290" t="str" cm="1">
        <f t="array" ref="EP290">_xlfn.IFS($A290="","",
         AND($I290,$K290,$M290&gt;=EP$9),$E290&amp;"-"&amp;$L290+EP$9,
         AND($J290,$K290,$O290&gt;=EP$9),$N290+EP$9&amp;"-"&amp;$F290,
         TRUE,"")</f>
        <v/>
      </c>
      <c r="EQ290" t="str" cm="1">
        <f t="array" ref="EQ290">_xlfn.IFS($A290="","",
         AND($I290,$K290,$M290&gt;=EQ$9),$E290&amp;"-"&amp;$L290+EQ$9,
         AND($J290,$K290,$O290&gt;=EQ$9),$N290+EQ$9&amp;"-"&amp;$F290,
         TRUE,"")</f>
        <v/>
      </c>
      <c r="ER290" t="str" cm="1">
        <f t="array" ref="ER290">_xlfn.IFS($A290="","",
         AND($I290,$K290,$M290&gt;=ER$9),$E290&amp;"-"&amp;$L290+ER$9,
         AND($J290,$K290,$O290&gt;=ER$9),$N290+ER$9&amp;"-"&amp;$F290,
         TRUE,"")</f>
        <v/>
      </c>
      <c r="ES290" t="str" cm="1">
        <f t="array" ref="ES290">_xlfn.IFS($A290="","",
         AND($I290,$K290,$M290&gt;=ES$9),$E290&amp;"-"&amp;$L290+ES$9,
         AND($J290,$K290,$O290&gt;=ES$9),$N290+ES$9&amp;"-"&amp;$F290,
         TRUE,"")</f>
        <v/>
      </c>
      <c r="ET290" t="str" cm="1">
        <f t="array" ref="ET290">_xlfn.IFS($A290="","",
         AND($I290,$K290,$M290&gt;=ET$9),$E290&amp;"-"&amp;$L290+ET$9,
         AND($J290,$K290,$O290&gt;=ET$9),$N290+ET$9&amp;"-"&amp;$F290,
         TRUE,"")</f>
        <v/>
      </c>
      <c r="EU290" t="str" cm="1">
        <f t="array" ref="EU290">_xlfn.IFS($A290="","",
         AND($I290,$K290,$M290&gt;=EU$9),$E290&amp;"-"&amp;$L290+EU$9,
         AND($J290,$K290,$O290&gt;=EU$9),$N290+EU$9&amp;"-"&amp;$F290,
         TRUE,"")</f>
        <v/>
      </c>
      <c r="EV290" t="str" cm="1">
        <f t="array" ref="EV290">_xlfn.IFS($A290="","",
         AND($I290,$K290,$M290&gt;=EV$9),$E290&amp;"-"&amp;$L290+EV$9,
         AND($J290,$K290,$O290&gt;=EV$9),$N290+EV$9&amp;"-"&amp;$F290,
         TRUE,"")</f>
        <v/>
      </c>
      <c r="EW290" t="str" cm="1">
        <f t="array" ref="EW290">_xlfn.IFS($A290="","",
         AND($I290,$K290,$M290&gt;=EW$9),$E290&amp;"-"&amp;$L290+EW$9,
         AND($J290,$K290,$O290&gt;=EW$9),$N290+EW$9&amp;"-"&amp;$F290,
         TRUE,"")</f>
        <v/>
      </c>
      <c r="EX290" t="str" cm="1">
        <f t="array" ref="EX290">_xlfn.IFS($A290="","",
         AND($I290,$K290,$M290&gt;=EX$9),$E290&amp;"-"&amp;$L290+EX$9,
         AND($J290,$K290,$O290&gt;=EX$9),$N290+EX$9&amp;"-"&amp;$F290,
         TRUE,"")</f>
        <v/>
      </c>
      <c r="EY290" t="str" cm="1">
        <f t="array" ref="EY290">_xlfn.IFS($A290="","",
         AND($I290,$K290,$M290&gt;=EY$9),$E290&amp;"-"&amp;$L290+EY$9,
         AND($J290,$K290,$O290&gt;=EY$9),$N290+EY$9&amp;"-"&amp;$F290,
         TRUE,"")</f>
        <v/>
      </c>
      <c r="EZ290" t="str" cm="1">
        <f t="array" ref="EZ290">_xlfn.IFS($A290="","",
         AND($I290,$K290,$M290&gt;=EZ$9),$E290&amp;"-"&amp;$L290+EZ$9,
         AND($J290,$K290,$O290&gt;=EZ$9),$N290+EZ$9&amp;"-"&amp;$F290,
         TRUE,"")</f>
        <v/>
      </c>
      <c r="FA290" t="str" cm="1">
        <f t="array" ref="FA290">_xlfn.IFS($A290="","",
         AND($I290,$K290,$M290&gt;=FA$9),$E290&amp;"-"&amp;$L290+FA$9,
         AND($J290,$K290,$O290&gt;=FA$9),$N290+FA$9&amp;"-"&amp;$F290,
         TRUE,"")</f>
        <v/>
      </c>
      <c r="FB290" t="str" cm="1">
        <f t="array" ref="FB290">_xlfn.IFS($A290="","",
         AND($I290,$K290,$M290&gt;=FB$9),$E290&amp;"-"&amp;$L290+FB$9,
         AND($J290,$K290,$O290&gt;=FB$9),$N290+FB$9&amp;"-"&amp;$F290,
         TRUE,"")</f>
        <v/>
      </c>
      <c r="FC290" t="str" cm="1">
        <f t="array" ref="FC290">_xlfn.IFS($A290="","",
         AND($I290,$K290,$M290&gt;=FC$9),$E290&amp;"-"&amp;$L290+FC$9,
         AND($J290,$K290,$O290&gt;=FC$9),$N290+FC$9&amp;"-"&amp;$F290,
         TRUE,"")</f>
        <v/>
      </c>
      <c r="FD290" t="str" cm="1">
        <f t="array" ref="FD290">_xlfn.IFS($A290="","",
         AND($I290,$K290,$M290&gt;=FD$9),$E290&amp;"-"&amp;$L290+FD$9,
         AND($J290,$K290,$O290&gt;=FD$9),$N290+FD$9&amp;"-"&amp;$F290,
         TRUE,"")</f>
        <v/>
      </c>
      <c r="FE290" t="str" cm="1">
        <f t="array" ref="FE290">_xlfn.IFS($A290="","",
         AND($I290,$K290,$M290&gt;=FE$9),$E290&amp;"-"&amp;$L290+FE$9,
         AND($J290,$K290,$O290&gt;=FE$9),$N290+FE$9&amp;"-"&amp;$F290,
         TRUE,"")</f>
        <v/>
      </c>
      <c r="FF290" t="str" cm="1">
        <f t="array" ref="FF290">_xlfn.IFS($A290="","",
         AND($I290,$K290,$M290&gt;=FF$9),$E290&amp;"-"&amp;$L290+FF$9,
         AND($J290,$K290,$O290&gt;=FF$9),$N290+FF$9&amp;"-"&amp;$F290,
         TRUE,"")</f>
        <v/>
      </c>
      <c r="FG290" t="str" cm="1">
        <f t="array" ref="FG290">_xlfn.IFS($A290="","",
         AND($I290,$K290,$M290&gt;=FG$9),$E290&amp;"-"&amp;$L290+FG$9,
         AND($J290,$K290,$O290&gt;=FG$9),$N290+FG$9&amp;"-"&amp;$F290,
         TRUE,"")</f>
        <v/>
      </c>
      <c r="FH290" t="str" cm="1">
        <f t="array" ref="FH290">_xlfn.IFS($A290="","",
         AND($I290,$K290,$M290&gt;=FH$9),$E290&amp;"-"&amp;$L290+FH$9,
         AND($J290,$K290,$O290&gt;=FH$9),$N290+FH$9&amp;"-"&amp;$F290,
         TRUE,"")</f>
        <v/>
      </c>
      <c r="FI290" t="str" cm="1">
        <f t="array" ref="FI290">_xlfn.IFS($A290="","",
         AND($I290,$K290,$M290&gt;=FI$9),$E290&amp;"-"&amp;$L290+FI$9,
         AND($J290,$K290,$O290&gt;=FI$9),$N290+FI$9&amp;"-"&amp;$F290,
         TRUE,"")</f>
        <v/>
      </c>
      <c r="FJ290" t="str" cm="1">
        <f t="array" ref="FJ290">_xlfn.IFS($A290="","",
         AND($I290,$K290,$M290&gt;=FJ$9),$E290&amp;"-"&amp;$L290+FJ$9,
         AND($J290,$K290,$O290&gt;=FJ$9),$N290+FJ$9&amp;"-"&amp;$F290,
         TRUE,"")</f>
        <v/>
      </c>
      <c r="FK290" t="str" cm="1">
        <f t="array" ref="FK290">_xlfn.IFS($A290="","",
         AND($I290,$K290,$M290&gt;=FK$9),$E290&amp;"-"&amp;$L290+FK$9,
         AND($J290,$K290,$O290&gt;=FK$9),$N290+FK$9&amp;"-"&amp;$F290,
         TRUE,"")</f>
        <v/>
      </c>
      <c r="FL290" t="str" cm="1">
        <f t="array" ref="FL290">_xlfn.IFS($A290="","",
         AND($I290,$K290,$M290&gt;=FL$9),$E290&amp;"-"&amp;$L290+FL$9,
         AND($J290,$K290,$O290&gt;=FL$9),$N290+FL$9&amp;"-"&amp;$F290,
         TRUE,"")</f>
        <v/>
      </c>
      <c r="FM290" t="str" cm="1">
        <f t="array" ref="FM290">_xlfn.IFS($A290="","",
         AND($I290,$K290,$M290&gt;=FM$9),$E290&amp;"-"&amp;$L290+FM$9,
         AND($J290,$K290,$O290&gt;=FM$9),$N290+FM$9&amp;"-"&amp;$F290,
         TRUE,"")</f>
        <v/>
      </c>
      <c r="FN290" t="str" cm="1">
        <f t="array" ref="FN290">_xlfn.IFS($A290="","",
         AND($I290,$K290,$M290&gt;=FN$9),$E290&amp;"-"&amp;$L290+FN$9,
         AND($J290,$K290,$O290&gt;=FN$9),$N290+FN$9&amp;"-"&amp;$F290,
         TRUE,"")</f>
        <v/>
      </c>
      <c r="FO290" t="str" cm="1">
        <f t="array" ref="FO290">_xlfn.IFS($A290="","",
         AND($I290,$K290,$M290&gt;=FO$9),$E290&amp;"-"&amp;$L290+FO$9,
         AND($J290,$K290,$O290&gt;=FO$9),$N290+FO$9&amp;"-"&amp;$F290,
         TRUE,"")</f>
        <v/>
      </c>
      <c r="FP290" t="str" cm="1">
        <f t="array" ref="FP290">_xlfn.IFS($A290="","",
         AND($I290,$K290,$M290&gt;=FP$9),$E290&amp;"-"&amp;$L290+FP$9,
         AND($J290,$K290,$O290&gt;=FP$9),$N290+FP$9&amp;"-"&amp;$F290,
         TRUE,"")</f>
        <v/>
      </c>
      <c r="FQ290" t="str" cm="1">
        <f t="array" ref="FQ290">_xlfn.IFS($A290="","",
         AND($I290,$K290,$M290&gt;=FQ$9),$E290&amp;"-"&amp;$L290+FQ$9,
         AND($J290,$K290,$O290&gt;=FQ$9),$N290+FQ$9&amp;"-"&amp;$F290,
         TRUE,"")</f>
        <v/>
      </c>
      <c r="FR290" t="str" cm="1">
        <f t="array" ref="FR290">_xlfn.IFS($A290="","",
         AND($I290,$K290,$M290&gt;=FR$9),$E290&amp;"-"&amp;$L290+FR$9,
         AND($J290,$K290,$O290&gt;=FR$9),$N290+FR$9&amp;"-"&amp;$F290,
         TRUE,"")</f>
        <v/>
      </c>
      <c r="FS290" t="str" cm="1">
        <f t="array" ref="FS290">_xlfn.IFS($A290="","",
         AND($I290,$K290,$M290&gt;=FS$9),$E290&amp;"-"&amp;$L290+FS$9,
         AND($J290,$K290,$O290&gt;=FS$9),$N290+FS$9&amp;"-"&amp;$F290,
         TRUE,"")</f>
        <v/>
      </c>
    </row>
    <row r="291" spans="1:175" x14ac:dyDescent="0.3">
      <c r="A291" t="str">
        <f>IF(Input!A286=0,"",Input!A286)</f>
        <v>147,390 -&gt; 845,390</v>
      </c>
      <c r="B291">
        <f t="shared" si="59"/>
        <v>4</v>
      </c>
      <c r="C291">
        <f t="shared" si="60"/>
        <v>9</v>
      </c>
      <c r="D291">
        <f t="shared" si="61"/>
        <v>15</v>
      </c>
      <c r="E291">
        <f t="shared" si="62"/>
        <v>147</v>
      </c>
      <c r="F291">
        <f t="shared" si="63"/>
        <v>390</v>
      </c>
      <c r="G291">
        <f t="shared" si="64"/>
        <v>845</v>
      </c>
      <c r="H291">
        <f t="shared" si="65"/>
        <v>390</v>
      </c>
      <c r="I291" t="b">
        <f t="shared" si="66"/>
        <v>0</v>
      </c>
      <c r="J291" t="b">
        <f t="shared" si="67"/>
        <v>1</v>
      </c>
      <c r="K291" t="b">
        <f t="shared" si="68"/>
        <v>1</v>
      </c>
      <c r="L291" t="str">
        <f t="shared" si="56"/>
        <v/>
      </c>
      <c r="M291" t="str">
        <f t="shared" si="57"/>
        <v/>
      </c>
      <c r="N291">
        <f t="shared" si="58"/>
        <v>147</v>
      </c>
      <c r="O291" s="10">
        <f t="shared" si="69"/>
        <v>699</v>
      </c>
      <c r="P291" t="str" cm="1">
        <f t="array" ref="P291">_xlfn.IFS($A291="","",
         AND($I291,$K291,$M291&gt;=P$9),$E291&amp;"-"&amp;$L291+P$9,
         AND($J291,$K291,$O291&gt;=P$9),$N291+P$9&amp;"-"&amp;$F291,
         TRUE,"")</f>
        <v>147-390</v>
      </c>
      <c r="Q291" t="str" cm="1">
        <f t="array" ref="Q291">_xlfn.IFS($A291="","",
         AND($I291,$K291,$M291&gt;=Q$9),$E291&amp;"-"&amp;$L291+Q$9,
         AND($J291,$K291,$O291&gt;=Q$9),$N291+Q$9&amp;"-"&amp;$F291,
         TRUE,"")</f>
        <v>148-390</v>
      </c>
      <c r="R291" t="str" cm="1">
        <f t="array" ref="R291">_xlfn.IFS($A291="","",
         AND($I291,$K291,$M291&gt;=R$9),$E291&amp;"-"&amp;$L291+R$9,
         AND($J291,$K291,$O291&gt;=R$9),$N291+R$9&amp;"-"&amp;$F291,
         TRUE,"")</f>
        <v>149-390</v>
      </c>
      <c r="S291" t="str" cm="1">
        <f t="array" ref="S291">_xlfn.IFS($A291="","",
         AND($I291,$K291,$M291&gt;=S$9),$E291&amp;"-"&amp;$L291+S$9,
         AND($J291,$K291,$O291&gt;=S$9),$N291+S$9&amp;"-"&amp;$F291,
         TRUE,"")</f>
        <v>150-390</v>
      </c>
      <c r="T291" t="str" cm="1">
        <f t="array" ref="T291">_xlfn.IFS($A291="","",
         AND($I291,$K291,$M291&gt;=T$9),$E291&amp;"-"&amp;$L291+T$9,
         AND($J291,$K291,$O291&gt;=T$9),$N291+T$9&amp;"-"&amp;$F291,
         TRUE,"")</f>
        <v>151-390</v>
      </c>
      <c r="U291" t="str" cm="1">
        <f t="array" ref="U291">_xlfn.IFS($A291="","",
         AND($I291,$K291,$M291&gt;=U$9),$E291&amp;"-"&amp;$L291+U$9,
         AND($J291,$K291,$O291&gt;=U$9),$N291+U$9&amp;"-"&amp;$F291,
         TRUE,"")</f>
        <v>152-390</v>
      </c>
      <c r="V291" t="str" cm="1">
        <f t="array" ref="V291">_xlfn.IFS($A291="","",
         AND($I291,$K291,$M291&gt;=V$9),$E291&amp;"-"&amp;$L291+V$9,
         AND($J291,$K291,$O291&gt;=V$9),$N291+V$9&amp;"-"&amp;$F291,
         TRUE,"")</f>
        <v>153-390</v>
      </c>
      <c r="W291" t="str" cm="1">
        <f t="array" ref="W291">_xlfn.IFS($A291="","",
         AND($I291,$K291,$M291&gt;=W$9),$E291&amp;"-"&amp;$L291+W$9,
         AND($J291,$K291,$O291&gt;=W$9),$N291+W$9&amp;"-"&amp;$F291,
         TRUE,"")</f>
        <v>154-390</v>
      </c>
      <c r="X291" t="str" cm="1">
        <f t="array" ref="X291">_xlfn.IFS($A291="","",
         AND($I291,$K291,$M291&gt;=X$9),$E291&amp;"-"&amp;$L291+X$9,
         AND($J291,$K291,$O291&gt;=X$9),$N291+X$9&amp;"-"&amp;$F291,
         TRUE,"")</f>
        <v>155-390</v>
      </c>
      <c r="Y291" t="str" cm="1">
        <f t="array" ref="Y291">_xlfn.IFS($A291="","",
         AND($I291,$K291,$M291&gt;=Y$9),$E291&amp;"-"&amp;$L291+Y$9,
         AND($J291,$K291,$O291&gt;=Y$9),$N291+Y$9&amp;"-"&amp;$F291,
         TRUE,"")</f>
        <v>156-390</v>
      </c>
      <c r="Z291" t="str" cm="1">
        <f t="array" ref="Z291">_xlfn.IFS($A291="","",
         AND($I291,$K291,$M291&gt;=Z$9),$E291&amp;"-"&amp;$L291+Z$9,
         AND($J291,$K291,$O291&gt;=Z$9),$N291+Z$9&amp;"-"&amp;$F291,
         TRUE,"")</f>
        <v>157-390</v>
      </c>
      <c r="AA291" t="str" cm="1">
        <f t="array" ref="AA291">_xlfn.IFS($A291="","",
         AND($I291,$K291,$M291&gt;=AA$9),$E291&amp;"-"&amp;$L291+AA$9,
         AND($J291,$K291,$O291&gt;=AA$9),$N291+AA$9&amp;"-"&amp;$F291,
         TRUE,"")</f>
        <v>158-390</v>
      </c>
      <c r="AB291" t="str" cm="1">
        <f t="array" ref="AB291">_xlfn.IFS($A291="","",
         AND($I291,$K291,$M291&gt;=AB$9),$E291&amp;"-"&amp;$L291+AB$9,
         AND($J291,$K291,$O291&gt;=AB$9),$N291+AB$9&amp;"-"&amp;$F291,
         TRUE,"")</f>
        <v>159-390</v>
      </c>
      <c r="AC291" t="str" cm="1">
        <f t="array" ref="AC291">_xlfn.IFS($A291="","",
         AND($I291,$K291,$M291&gt;=AC$9),$E291&amp;"-"&amp;$L291+AC$9,
         AND($J291,$K291,$O291&gt;=AC$9),$N291+AC$9&amp;"-"&amp;$F291,
         TRUE,"")</f>
        <v>160-390</v>
      </c>
      <c r="AD291" t="str" cm="1">
        <f t="array" ref="AD291">_xlfn.IFS($A291="","",
         AND($I291,$K291,$M291&gt;=AD$9),$E291&amp;"-"&amp;$L291+AD$9,
         AND($J291,$K291,$O291&gt;=AD$9),$N291+AD$9&amp;"-"&amp;$F291,
         TRUE,"")</f>
        <v>161-390</v>
      </c>
      <c r="AE291" t="str" cm="1">
        <f t="array" ref="AE291">_xlfn.IFS($A291="","",
         AND($I291,$K291,$M291&gt;=AE$9),$E291&amp;"-"&amp;$L291+AE$9,
         AND($J291,$K291,$O291&gt;=AE$9),$N291+AE$9&amp;"-"&amp;$F291,
         TRUE,"")</f>
        <v>162-390</v>
      </c>
      <c r="AF291" t="str" cm="1">
        <f t="array" ref="AF291">_xlfn.IFS($A291="","",
         AND($I291,$K291,$M291&gt;=AF$9),$E291&amp;"-"&amp;$L291+AF$9,
         AND($J291,$K291,$O291&gt;=AF$9),$N291+AF$9&amp;"-"&amp;$F291,
         TRUE,"")</f>
        <v>163-390</v>
      </c>
      <c r="AG291" t="str" cm="1">
        <f t="array" ref="AG291">_xlfn.IFS($A291="","",
         AND($I291,$K291,$M291&gt;=AG$9),$E291&amp;"-"&amp;$L291+AG$9,
         AND($J291,$K291,$O291&gt;=AG$9),$N291+AG$9&amp;"-"&amp;$F291,
         TRUE,"")</f>
        <v>164-390</v>
      </c>
      <c r="AH291" t="str" cm="1">
        <f t="array" ref="AH291">_xlfn.IFS($A291="","",
         AND($I291,$K291,$M291&gt;=AH$9),$E291&amp;"-"&amp;$L291+AH$9,
         AND($J291,$K291,$O291&gt;=AH$9),$N291+AH$9&amp;"-"&amp;$F291,
         TRUE,"")</f>
        <v>165-390</v>
      </c>
      <c r="AI291" t="str" cm="1">
        <f t="array" ref="AI291">_xlfn.IFS($A291="","",
         AND($I291,$K291,$M291&gt;=AI$9),$E291&amp;"-"&amp;$L291+AI$9,
         AND($J291,$K291,$O291&gt;=AI$9),$N291+AI$9&amp;"-"&amp;$F291,
         TRUE,"")</f>
        <v>166-390</v>
      </c>
      <c r="AJ291" t="str" cm="1">
        <f t="array" ref="AJ291">_xlfn.IFS($A291="","",
         AND($I291,$K291,$M291&gt;=AJ$9),$E291&amp;"-"&amp;$L291+AJ$9,
         AND($J291,$K291,$O291&gt;=AJ$9),$N291+AJ$9&amp;"-"&amp;$F291,
         TRUE,"")</f>
        <v>167-390</v>
      </c>
      <c r="AK291" t="str" cm="1">
        <f t="array" ref="AK291">_xlfn.IFS($A291="","",
         AND($I291,$K291,$M291&gt;=AK$9),$E291&amp;"-"&amp;$L291+AK$9,
         AND($J291,$K291,$O291&gt;=AK$9),$N291+AK$9&amp;"-"&amp;$F291,
         TRUE,"")</f>
        <v>168-390</v>
      </c>
      <c r="AL291" t="str" cm="1">
        <f t="array" ref="AL291">_xlfn.IFS($A291="","",
         AND($I291,$K291,$M291&gt;=AL$9),$E291&amp;"-"&amp;$L291+AL$9,
         AND($J291,$K291,$O291&gt;=AL$9),$N291+AL$9&amp;"-"&amp;$F291,
         TRUE,"")</f>
        <v>169-390</v>
      </c>
      <c r="AM291" t="str" cm="1">
        <f t="array" ref="AM291">_xlfn.IFS($A291="","",
         AND($I291,$K291,$M291&gt;=AM$9),$E291&amp;"-"&amp;$L291+AM$9,
         AND($J291,$K291,$O291&gt;=AM$9),$N291+AM$9&amp;"-"&amp;$F291,
         TRUE,"")</f>
        <v>170-390</v>
      </c>
      <c r="AN291" t="str" cm="1">
        <f t="array" ref="AN291">_xlfn.IFS($A291="","",
         AND($I291,$K291,$M291&gt;=AN$9),$E291&amp;"-"&amp;$L291+AN$9,
         AND($J291,$K291,$O291&gt;=AN$9),$N291+AN$9&amp;"-"&amp;$F291,
         TRUE,"")</f>
        <v>171-390</v>
      </c>
      <c r="AO291" t="str" cm="1">
        <f t="array" ref="AO291">_xlfn.IFS($A291="","",
         AND($I291,$K291,$M291&gt;=AO$9),$E291&amp;"-"&amp;$L291+AO$9,
         AND($J291,$K291,$O291&gt;=AO$9),$N291+AO$9&amp;"-"&amp;$F291,
         TRUE,"")</f>
        <v>172-390</v>
      </c>
      <c r="AP291" t="str" cm="1">
        <f t="array" ref="AP291">_xlfn.IFS($A291="","",
         AND($I291,$K291,$M291&gt;=AP$9),$E291&amp;"-"&amp;$L291+AP$9,
         AND($J291,$K291,$O291&gt;=AP$9),$N291+AP$9&amp;"-"&amp;$F291,
         TRUE,"")</f>
        <v>173-390</v>
      </c>
      <c r="AQ291" t="str" cm="1">
        <f t="array" ref="AQ291">_xlfn.IFS($A291="","",
         AND($I291,$K291,$M291&gt;=AQ$9),$E291&amp;"-"&amp;$L291+AQ$9,
         AND($J291,$K291,$O291&gt;=AQ$9),$N291+AQ$9&amp;"-"&amp;$F291,
         TRUE,"")</f>
        <v>174-390</v>
      </c>
      <c r="AR291" t="str" cm="1">
        <f t="array" ref="AR291">_xlfn.IFS($A291="","",
         AND($I291,$K291,$M291&gt;=AR$9),$E291&amp;"-"&amp;$L291+AR$9,
         AND($J291,$K291,$O291&gt;=AR$9),$N291+AR$9&amp;"-"&amp;$F291,
         TRUE,"")</f>
        <v>175-390</v>
      </c>
      <c r="AS291" t="str" cm="1">
        <f t="array" ref="AS291">_xlfn.IFS($A291="","",
         AND($I291,$K291,$M291&gt;=AS$9),$E291&amp;"-"&amp;$L291+AS$9,
         AND($J291,$K291,$O291&gt;=AS$9),$N291+AS$9&amp;"-"&amp;$F291,
         TRUE,"")</f>
        <v>176-390</v>
      </c>
      <c r="AT291" t="str" cm="1">
        <f t="array" ref="AT291">_xlfn.IFS($A291="","",
         AND($I291,$K291,$M291&gt;=AT$9),$E291&amp;"-"&amp;$L291+AT$9,
         AND($J291,$K291,$O291&gt;=AT$9),$N291+AT$9&amp;"-"&amp;$F291,
         TRUE,"")</f>
        <v>177-390</v>
      </c>
      <c r="AU291" t="str" cm="1">
        <f t="array" ref="AU291">_xlfn.IFS($A291="","",
         AND($I291,$K291,$M291&gt;=AU$9),$E291&amp;"-"&amp;$L291+AU$9,
         AND($J291,$K291,$O291&gt;=AU$9),$N291+AU$9&amp;"-"&amp;$F291,
         TRUE,"")</f>
        <v>178-390</v>
      </c>
      <c r="AV291" t="str" cm="1">
        <f t="array" ref="AV291">_xlfn.IFS($A291="","",
         AND($I291,$K291,$M291&gt;=AV$9),$E291&amp;"-"&amp;$L291+AV$9,
         AND($J291,$K291,$O291&gt;=AV$9),$N291+AV$9&amp;"-"&amp;$F291,
         TRUE,"")</f>
        <v>179-390</v>
      </c>
      <c r="AW291" t="str" cm="1">
        <f t="array" ref="AW291">_xlfn.IFS($A291="","",
         AND($I291,$K291,$M291&gt;=AW$9),$E291&amp;"-"&amp;$L291+AW$9,
         AND($J291,$K291,$O291&gt;=AW$9),$N291+AW$9&amp;"-"&amp;$F291,
         TRUE,"")</f>
        <v>180-390</v>
      </c>
      <c r="AX291" t="str" cm="1">
        <f t="array" ref="AX291">_xlfn.IFS($A291="","",
         AND($I291,$K291,$M291&gt;=AX$9),$E291&amp;"-"&amp;$L291+AX$9,
         AND($J291,$K291,$O291&gt;=AX$9),$N291+AX$9&amp;"-"&amp;$F291,
         TRUE,"")</f>
        <v>181-390</v>
      </c>
      <c r="AY291" t="str" cm="1">
        <f t="array" ref="AY291">_xlfn.IFS($A291="","",
         AND($I291,$K291,$M291&gt;=AY$9),$E291&amp;"-"&amp;$L291+AY$9,
         AND($J291,$K291,$O291&gt;=AY$9),$N291+AY$9&amp;"-"&amp;$F291,
         TRUE,"")</f>
        <v>182-390</v>
      </c>
      <c r="AZ291" t="str" cm="1">
        <f t="array" ref="AZ291">_xlfn.IFS($A291="","",
         AND($I291,$K291,$M291&gt;=AZ$9),$E291&amp;"-"&amp;$L291+AZ$9,
         AND($J291,$K291,$O291&gt;=AZ$9),$N291+AZ$9&amp;"-"&amp;$F291,
         TRUE,"")</f>
        <v>183-390</v>
      </c>
      <c r="BA291" t="str" cm="1">
        <f t="array" ref="BA291">_xlfn.IFS($A291="","",
         AND($I291,$K291,$M291&gt;=BA$9),$E291&amp;"-"&amp;$L291+BA$9,
         AND($J291,$K291,$O291&gt;=BA$9),$N291+BA$9&amp;"-"&amp;$F291,
         TRUE,"")</f>
        <v>184-390</v>
      </c>
      <c r="BB291" t="str" cm="1">
        <f t="array" ref="BB291">_xlfn.IFS($A291="","",
         AND($I291,$K291,$M291&gt;=BB$9),$E291&amp;"-"&amp;$L291+BB$9,
         AND($J291,$K291,$O291&gt;=BB$9),$N291+BB$9&amp;"-"&amp;$F291,
         TRUE,"")</f>
        <v>185-390</v>
      </c>
      <c r="BC291" t="str" cm="1">
        <f t="array" ref="BC291">_xlfn.IFS($A291="","",
         AND($I291,$K291,$M291&gt;=BC$9),$E291&amp;"-"&amp;$L291+BC$9,
         AND($J291,$K291,$O291&gt;=BC$9),$N291+BC$9&amp;"-"&amp;$F291,
         TRUE,"")</f>
        <v>186-390</v>
      </c>
      <c r="BD291" t="str" cm="1">
        <f t="array" ref="BD291">_xlfn.IFS($A291="","",
         AND($I291,$K291,$M291&gt;=BD$9),$E291&amp;"-"&amp;$L291+BD$9,
         AND($J291,$K291,$O291&gt;=BD$9),$N291+BD$9&amp;"-"&amp;$F291,
         TRUE,"")</f>
        <v>187-390</v>
      </c>
      <c r="BE291" t="str" cm="1">
        <f t="array" ref="BE291">_xlfn.IFS($A291="","",
         AND($I291,$K291,$M291&gt;=BE$9),$E291&amp;"-"&amp;$L291+BE$9,
         AND($J291,$K291,$O291&gt;=BE$9),$N291+BE$9&amp;"-"&amp;$F291,
         TRUE,"")</f>
        <v>188-390</v>
      </c>
      <c r="BF291" t="str" cm="1">
        <f t="array" ref="BF291">_xlfn.IFS($A291="","",
         AND($I291,$K291,$M291&gt;=BF$9),$E291&amp;"-"&amp;$L291+BF$9,
         AND($J291,$K291,$O291&gt;=BF$9),$N291+BF$9&amp;"-"&amp;$F291,
         TRUE,"")</f>
        <v>189-390</v>
      </c>
      <c r="BG291" t="str" cm="1">
        <f t="array" ref="BG291">_xlfn.IFS($A291="","",
         AND($I291,$K291,$M291&gt;=BG$9),$E291&amp;"-"&amp;$L291+BG$9,
         AND($J291,$K291,$O291&gt;=BG$9),$N291+BG$9&amp;"-"&amp;$F291,
         TRUE,"")</f>
        <v>190-390</v>
      </c>
      <c r="BH291" t="str" cm="1">
        <f t="array" ref="BH291">_xlfn.IFS($A291="","",
         AND($I291,$K291,$M291&gt;=BH$9),$E291&amp;"-"&amp;$L291+BH$9,
         AND($J291,$K291,$O291&gt;=BH$9),$N291+BH$9&amp;"-"&amp;$F291,
         TRUE,"")</f>
        <v>191-390</v>
      </c>
      <c r="BI291" t="str" cm="1">
        <f t="array" ref="BI291">_xlfn.IFS($A291="","",
         AND($I291,$K291,$M291&gt;=BI$9),$E291&amp;"-"&amp;$L291+BI$9,
         AND($J291,$K291,$O291&gt;=BI$9),$N291+BI$9&amp;"-"&amp;$F291,
         TRUE,"")</f>
        <v>192-390</v>
      </c>
      <c r="BJ291" t="str" cm="1">
        <f t="array" ref="BJ291">_xlfn.IFS($A291="","",
         AND($I291,$K291,$M291&gt;=BJ$9),$E291&amp;"-"&amp;$L291+BJ$9,
         AND($J291,$K291,$O291&gt;=BJ$9),$N291+BJ$9&amp;"-"&amp;$F291,
         TRUE,"")</f>
        <v>193-390</v>
      </c>
      <c r="BK291" t="str" cm="1">
        <f t="array" ref="BK291">_xlfn.IFS($A291="","",
         AND($I291,$K291,$M291&gt;=BK$9),$E291&amp;"-"&amp;$L291+BK$9,
         AND($J291,$K291,$O291&gt;=BK$9),$N291+BK$9&amp;"-"&amp;$F291,
         TRUE,"")</f>
        <v>194-390</v>
      </c>
      <c r="BL291" t="str" cm="1">
        <f t="array" ref="BL291">_xlfn.IFS($A291="","",
         AND($I291,$K291,$M291&gt;=BL$9),$E291&amp;"-"&amp;$L291+BL$9,
         AND($J291,$K291,$O291&gt;=BL$9),$N291+BL$9&amp;"-"&amp;$F291,
         TRUE,"")</f>
        <v>195-390</v>
      </c>
      <c r="BM291" t="str" cm="1">
        <f t="array" ref="BM291">_xlfn.IFS($A291="","",
         AND($I291,$K291,$M291&gt;=BM$9),$E291&amp;"-"&amp;$L291+BM$9,
         AND($J291,$K291,$O291&gt;=BM$9),$N291+BM$9&amp;"-"&amp;$F291,
         TRUE,"")</f>
        <v>196-390</v>
      </c>
      <c r="BN291" t="str" cm="1">
        <f t="array" ref="BN291">_xlfn.IFS($A291="","",
         AND($I291,$K291,$M291&gt;=BN$9),$E291&amp;"-"&amp;$L291+BN$9,
         AND($J291,$K291,$O291&gt;=BN$9),$N291+BN$9&amp;"-"&amp;$F291,
         TRUE,"")</f>
        <v>197-390</v>
      </c>
      <c r="BO291" t="str" cm="1">
        <f t="array" ref="BO291">_xlfn.IFS($A291="","",
         AND($I291,$K291,$M291&gt;=BO$9),$E291&amp;"-"&amp;$L291+BO$9,
         AND($J291,$K291,$O291&gt;=BO$9),$N291+BO$9&amp;"-"&amp;$F291,
         TRUE,"")</f>
        <v>198-390</v>
      </c>
      <c r="BP291" t="str" cm="1">
        <f t="array" ref="BP291">_xlfn.IFS($A291="","",
         AND($I291,$K291,$M291&gt;=BP$9),$E291&amp;"-"&amp;$L291+BP$9,
         AND($J291,$K291,$O291&gt;=BP$9),$N291+BP$9&amp;"-"&amp;$F291,
         TRUE,"")</f>
        <v>199-390</v>
      </c>
      <c r="BQ291" t="str" cm="1">
        <f t="array" ref="BQ291">_xlfn.IFS($A291="","",
         AND($I291,$K291,$M291&gt;=BQ$9),$E291&amp;"-"&amp;$L291+BQ$9,
         AND($J291,$K291,$O291&gt;=BQ$9),$N291+BQ$9&amp;"-"&amp;$F291,
         TRUE,"")</f>
        <v>200-390</v>
      </c>
      <c r="BR291" t="str" cm="1">
        <f t="array" ref="BR291">_xlfn.IFS($A291="","",
         AND($I291,$K291,$M291&gt;=BR$9),$E291&amp;"-"&amp;$L291+BR$9,
         AND($J291,$K291,$O291&gt;=BR$9),$N291+BR$9&amp;"-"&amp;$F291,
         TRUE,"")</f>
        <v>201-390</v>
      </c>
      <c r="BS291" t="str" cm="1">
        <f t="array" ref="BS291">_xlfn.IFS($A291="","",
         AND($I291,$K291,$M291&gt;=BS$9),$E291&amp;"-"&amp;$L291+BS$9,
         AND($J291,$K291,$O291&gt;=BS$9),$N291+BS$9&amp;"-"&amp;$F291,
         TRUE,"")</f>
        <v>202-390</v>
      </c>
      <c r="BT291" t="str" cm="1">
        <f t="array" ref="BT291">_xlfn.IFS($A291="","",
         AND($I291,$K291,$M291&gt;=BT$9),$E291&amp;"-"&amp;$L291+BT$9,
         AND($J291,$K291,$O291&gt;=BT$9),$N291+BT$9&amp;"-"&amp;$F291,
         TRUE,"")</f>
        <v>203-390</v>
      </c>
      <c r="BU291" t="str" cm="1">
        <f t="array" ref="BU291">_xlfn.IFS($A291="","",
         AND($I291,$K291,$M291&gt;=BU$9),$E291&amp;"-"&amp;$L291+BU$9,
         AND($J291,$K291,$O291&gt;=BU$9),$N291+BU$9&amp;"-"&amp;$F291,
         TRUE,"")</f>
        <v>204-390</v>
      </c>
      <c r="BV291" t="str" cm="1">
        <f t="array" ref="BV291">_xlfn.IFS($A291="","",
         AND($I291,$K291,$M291&gt;=BV$9),$E291&amp;"-"&amp;$L291+BV$9,
         AND($J291,$K291,$O291&gt;=BV$9),$N291+BV$9&amp;"-"&amp;$F291,
         TRUE,"")</f>
        <v>205-390</v>
      </c>
      <c r="BW291" t="str" cm="1">
        <f t="array" ref="BW291">_xlfn.IFS($A291="","",
         AND($I291,$K291,$M291&gt;=BW$9),$E291&amp;"-"&amp;$L291+BW$9,
         AND($J291,$K291,$O291&gt;=BW$9),$N291+BW$9&amp;"-"&amp;$F291,
         TRUE,"")</f>
        <v>206-390</v>
      </c>
      <c r="BX291" t="str" cm="1">
        <f t="array" ref="BX291">_xlfn.IFS($A291="","",
         AND($I291,$K291,$M291&gt;=BX$9),$E291&amp;"-"&amp;$L291+BX$9,
         AND($J291,$K291,$O291&gt;=BX$9),$N291+BX$9&amp;"-"&amp;$F291,
         TRUE,"")</f>
        <v>207-390</v>
      </c>
      <c r="BY291" t="str" cm="1">
        <f t="array" ref="BY291">_xlfn.IFS($A291="","",
         AND($I291,$K291,$M291&gt;=BY$9),$E291&amp;"-"&amp;$L291+BY$9,
         AND($J291,$K291,$O291&gt;=BY$9),$N291+BY$9&amp;"-"&amp;$F291,
         TRUE,"")</f>
        <v>208-390</v>
      </c>
      <c r="BZ291" t="str" cm="1">
        <f t="array" ref="BZ291">_xlfn.IFS($A291="","",
         AND($I291,$K291,$M291&gt;=BZ$9),$E291&amp;"-"&amp;$L291+BZ$9,
         AND($J291,$K291,$O291&gt;=BZ$9),$N291+BZ$9&amp;"-"&amp;$F291,
         TRUE,"")</f>
        <v>209-390</v>
      </c>
      <c r="CA291" t="str" cm="1">
        <f t="array" ref="CA291">_xlfn.IFS($A291="","",
         AND($I291,$K291,$M291&gt;=CA$9),$E291&amp;"-"&amp;$L291+CA$9,
         AND($J291,$K291,$O291&gt;=CA$9),$N291+CA$9&amp;"-"&amp;$F291,
         TRUE,"")</f>
        <v>210-390</v>
      </c>
      <c r="CB291" t="str" cm="1">
        <f t="array" ref="CB291">_xlfn.IFS($A291="","",
         AND($I291,$K291,$M291&gt;=CB$9),$E291&amp;"-"&amp;$L291+CB$9,
         AND($J291,$K291,$O291&gt;=CB$9),$N291+CB$9&amp;"-"&amp;$F291,
         TRUE,"")</f>
        <v>211-390</v>
      </c>
      <c r="CC291" t="str" cm="1">
        <f t="array" ref="CC291">_xlfn.IFS($A291="","",
         AND($I291,$K291,$M291&gt;=CC$9),$E291&amp;"-"&amp;$L291+CC$9,
         AND($J291,$K291,$O291&gt;=CC$9),$N291+CC$9&amp;"-"&amp;$F291,
         TRUE,"")</f>
        <v>212-390</v>
      </c>
      <c r="CD291" t="str" cm="1">
        <f t="array" ref="CD291">_xlfn.IFS($A291="","",
         AND($I291,$K291,$M291&gt;=CD$9),$E291&amp;"-"&amp;$L291+CD$9,
         AND($J291,$K291,$O291&gt;=CD$9),$N291+CD$9&amp;"-"&amp;$F291,
         TRUE,"")</f>
        <v>213-390</v>
      </c>
      <c r="CE291" t="str" cm="1">
        <f t="array" ref="CE291">_xlfn.IFS($A291="","",
         AND($I291,$K291,$M291&gt;=CE$9),$E291&amp;"-"&amp;$L291+CE$9,
         AND($J291,$K291,$O291&gt;=CE$9),$N291+CE$9&amp;"-"&amp;$F291,
         TRUE,"")</f>
        <v>214-390</v>
      </c>
      <c r="CF291" t="str" cm="1">
        <f t="array" ref="CF291">_xlfn.IFS($A291="","",
         AND($I291,$K291,$M291&gt;=CF$9),$E291&amp;"-"&amp;$L291+CF$9,
         AND($J291,$K291,$O291&gt;=CF$9),$N291+CF$9&amp;"-"&amp;$F291,
         TRUE,"")</f>
        <v>215-390</v>
      </c>
      <c r="CG291" t="str" cm="1">
        <f t="array" ref="CG291">_xlfn.IFS($A291="","",
         AND($I291,$K291,$M291&gt;=CG$9),$E291&amp;"-"&amp;$L291+CG$9,
         AND($J291,$K291,$O291&gt;=CG$9),$N291+CG$9&amp;"-"&amp;$F291,
         TRUE,"")</f>
        <v>216-390</v>
      </c>
      <c r="CH291" t="str" cm="1">
        <f t="array" ref="CH291">_xlfn.IFS($A291="","",
         AND($I291,$K291,$M291&gt;=CH$9),$E291&amp;"-"&amp;$L291+CH$9,
         AND($J291,$K291,$O291&gt;=CH$9),$N291+CH$9&amp;"-"&amp;$F291,
         TRUE,"")</f>
        <v>217-390</v>
      </c>
      <c r="CI291" t="str" cm="1">
        <f t="array" ref="CI291">_xlfn.IFS($A291="","",
         AND($I291,$K291,$M291&gt;=CI$9),$E291&amp;"-"&amp;$L291+CI$9,
         AND($J291,$K291,$O291&gt;=CI$9),$N291+CI$9&amp;"-"&amp;$F291,
         TRUE,"")</f>
        <v>218-390</v>
      </c>
      <c r="CJ291" t="str" cm="1">
        <f t="array" ref="CJ291">_xlfn.IFS($A291="","",
         AND($I291,$K291,$M291&gt;=CJ$9),$E291&amp;"-"&amp;$L291+CJ$9,
         AND($J291,$K291,$O291&gt;=CJ$9),$N291+CJ$9&amp;"-"&amp;$F291,
         TRUE,"")</f>
        <v>219-390</v>
      </c>
      <c r="CK291" t="str" cm="1">
        <f t="array" ref="CK291">_xlfn.IFS($A291="","",
         AND($I291,$K291,$M291&gt;=CK$9),$E291&amp;"-"&amp;$L291+CK$9,
         AND($J291,$K291,$O291&gt;=CK$9),$N291+CK$9&amp;"-"&amp;$F291,
         TRUE,"")</f>
        <v>220-390</v>
      </c>
      <c r="CL291" t="str" cm="1">
        <f t="array" ref="CL291">_xlfn.IFS($A291="","",
         AND($I291,$K291,$M291&gt;=CL$9),$E291&amp;"-"&amp;$L291+CL$9,
         AND($J291,$K291,$O291&gt;=CL$9),$N291+CL$9&amp;"-"&amp;$F291,
         TRUE,"")</f>
        <v>221-390</v>
      </c>
      <c r="CM291" t="str" cm="1">
        <f t="array" ref="CM291">_xlfn.IFS($A291="","",
         AND($I291,$K291,$M291&gt;=CM$9),$E291&amp;"-"&amp;$L291+CM$9,
         AND($J291,$K291,$O291&gt;=CM$9),$N291+CM$9&amp;"-"&amp;$F291,
         TRUE,"")</f>
        <v>222-390</v>
      </c>
      <c r="CN291" t="str" cm="1">
        <f t="array" ref="CN291">_xlfn.IFS($A291="","",
         AND($I291,$K291,$M291&gt;=CN$9),$E291&amp;"-"&amp;$L291+CN$9,
         AND($J291,$K291,$O291&gt;=CN$9),$N291+CN$9&amp;"-"&amp;$F291,
         TRUE,"")</f>
        <v>223-390</v>
      </c>
      <c r="CO291" t="str" cm="1">
        <f t="array" ref="CO291">_xlfn.IFS($A291="","",
         AND($I291,$K291,$M291&gt;=CO$9),$E291&amp;"-"&amp;$L291+CO$9,
         AND($J291,$K291,$O291&gt;=CO$9),$N291+CO$9&amp;"-"&amp;$F291,
         TRUE,"")</f>
        <v>224-390</v>
      </c>
      <c r="CP291" t="str" cm="1">
        <f t="array" ref="CP291">_xlfn.IFS($A291="","",
         AND($I291,$K291,$M291&gt;=CP$9),$E291&amp;"-"&amp;$L291+CP$9,
         AND($J291,$K291,$O291&gt;=CP$9),$N291+CP$9&amp;"-"&amp;$F291,
         TRUE,"")</f>
        <v>225-390</v>
      </c>
      <c r="CQ291" t="str" cm="1">
        <f t="array" ref="CQ291">_xlfn.IFS($A291="","",
         AND($I291,$K291,$M291&gt;=CQ$9),$E291&amp;"-"&amp;$L291+CQ$9,
         AND($J291,$K291,$O291&gt;=CQ$9),$N291+CQ$9&amp;"-"&amp;$F291,
         TRUE,"")</f>
        <v>226-390</v>
      </c>
      <c r="CR291" t="str" cm="1">
        <f t="array" ref="CR291">_xlfn.IFS($A291="","",
         AND($I291,$K291,$M291&gt;=CR$9),$E291&amp;"-"&amp;$L291+CR$9,
         AND($J291,$K291,$O291&gt;=CR$9),$N291+CR$9&amp;"-"&amp;$F291,
         TRUE,"")</f>
        <v>227-390</v>
      </c>
      <c r="CS291" t="str" cm="1">
        <f t="array" ref="CS291">_xlfn.IFS($A291="","",
         AND($I291,$K291,$M291&gt;=CS$9),$E291&amp;"-"&amp;$L291+CS$9,
         AND($J291,$K291,$O291&gt;=CS$9),$N291+CS$9&amp;"-"&amp;$F291,
         TRUE,"")</f>
        <v>228-390</v>
      </c>
      <c r="CT291" t="str" cm="1">
        <f t="array" ref="CT291">_xlfn.IFS($A291="","",
         AND($I291,$K291,$M291&gt;=CT$9),$E291&amp;"-"&amp;$L291+CT$9,
         AND($J291,$K291,$O291&gt;=CT$9),$N291+CT$9&amp;"-"&amp;$F291,
         TRUE,"")</f>
        <v>229-390</v>
      </c>
      <c r="CU291" t="str" cm="1">
        <f t="array" ref="CU291">_xlfn.IFS($A291="","",
         AND($I291,$K291,$M291&gt;=CU$9),$E291&amp;"-"&amp;$L291+CU$9,
         AND($J291,$K291,$O291&gt;=CU$9),$N291+CU$9&amp;"-"&amp;$F291,
         TRUE,"")</f>
        <v>230-390</v>
      </c>
      <c r="CV291" t="str" cm="1">
        <f t="array" ref="CV291">_xlfn.IFS($A291="","",
         AND($I291,$K291,$M291&gt;=CV$9),$E291&amp;"-"&amp;$L291+CV$9,
         AND($J291,$K291,$O291&gt;=CV$9),$N291+CV$9&amp;"-"&amp;$F291,
         TRUE,"")</f>
        <v>231-390</v>
      </c>
      <c r="CW291" t="str" cm="1">
        <f t="array" ref="CW291">_xlfn.IFS($A291="","",
         AND($I291,$K291,$M291&gt;=CW$9),$E291&amp;"-"&amp;$L291+CW$9,
         AND($J291,$K291,$O291&gt;=CW$9),$N291+CW$9&amp;"-"&amp;$F291,
         TRUE,"")</f>
        <v>232-390</v>
      </c>
      <c r="CX291" t="str" cm="1">
        <f t="array" ref="CX291">_xlfn.IFS($A291="","",
         AND($I291,$K291,$M291&gt;=CX$9),$E291&amp;"-"&amp;$L291+CX$9,
         AND($J291,$K291,$O291&gt;=CX$9),$N291+CX$9&amp;"-"&amp;$F291,
         TRUE,"")</f>
        <v>233-390</v>
      </c>
      <c r="CY291" t="str" cm="1">
        <f t="array" ref="CY291">_xlfn.IFS($A291="","",
         AND($I291,$K291,$M291&gt;=CY$9),$E291&amp;"-"&amp;$L291+CY$9,
         AND($J291,$K291,$O291&gt;=CY$9),$N291+CY$9&amp;"-"&amp;$F291,
         TRUE,"")</f>
        <v>234-390</v>
      </c>
      <c r="CZ291" t="str" cm="1">
        <f t="array" ref="CZ291">_xlfn.IFS($A291="","",
         AND($I291,$K291,$M291&gt;=CZ$9),$E291&amp;"-"&amp;$L291+CZ$9,
         AND($J291,$K291,$O291&gt;=CZ$9),$N291+CZ$9&amp;"-"&amp;$F291,
         TRUE,"")</f>
        <v>235-390</v>
      </c>
      <c r="DA291" t="str" cm="1">
        <f t="array" ref="DA291">_xlfn.IFS($A291="","",
         AND($I291,$K291,$M291&gt;=DA$9),$E291&amp;"-"&amp;$L291+DA$9,
         AND($J291,$K291,$O291&gt;=DA$9),$N291+DA$9&amp;"-"&amp;$F291,
         TRUE,"")</f>
        <v>236-390</v>
      </c>
      <c r="DB291" t="str" cm="1">
        <f t="array" ref="DB291">_xlfn.IFS($A291="","",
         AND($I291,$K291,$M291&gt;=DB$9),$E291&amp;"-"&amp;$L291+DB$9,
         AND($J291,$K291,$O291&gt;=DB$9),$N291+DB$9&amp;"-"&amp;$F291,
         TRUE,"")</f>
        <v>237-390</v>
      </c>
      <c r="DC291" t="str" cm="1">
        <f t="array" ref="DC291">_xlfn.IFS($A291="","",
         AND($I291,$K291,$M291&gt;=DC$9),$E291&amp;"-"&amp;$L291+DC$9,
         AND($J291,$K291,$O291&gt;=DC$9),$N291+DC$9&amp;"-"&amp;$F291,
         TRUE,"")</f>
        <v>238-390</v>
      </c>
      <c r="DD291" t="str" cm="1">
        <f t="array" ref="DD291">_xlfn.IFS($A291="","",
         AND($I291,$K291,$M291&gt;=DD$9),$E291&amp;"-"&amp;$L291+DD$9,
         AND($J291,$K291,$O291&gt;=DD$9),$N291+DD$9&amp;"-"&amp;$F291,
         TRUE,"")</f>
        <v>239-390</v>
      </c>
      <c r="DE291" t="str" cm="1">
        <f t="array" ref="DE291">_xlfn.IFS($A291="","",
         AND($I291,$K291,$M291&gt;=DE$9),$E291&amp;"-"&amp;$L291+DE$9,
         AND($J291,$K291,$O291&gt;=DE$9),$N291+DE$9&amp;"-"&amp;$F291,
         TRUE,"")</f>
        <v>240-390</v>
      </c>
      <c r="DF291" t="str" cm="1">
        <f t="array" ref="DF291">_xlfn.IFS($A291="","",
         AND($I291,$K291,$M291&gt;=DF$9),$E291&amp;"-"&amp;$L291+DF$9,
         AND($J291,$K291,$O291&gt;=DF$9),$N291+DF$9&amp;"-"&amp;$F291,
         TRUE,"")</f>
        <v>241-390</v>
      </c>
      <c r="DG291" t="str" cm="1">
        <f t="array" ref="DG291">_xlfn.IFS($A291="","",
         AND($I291,$K291,$M291&gt;=DG$9),$E291&amp;"-"&amp;$L291+DG$9,
         AND($J291,$K291,$O291&gt;=DG$9),$N291+DG$9&amp;"-"&amp;$F291,
         TRUE,"")</f>
        <v>242-390</v>
      </c>
      <c r="DH291" t="str" cm="1">
        <f t="array" ref="DH291">_xlfn.IFS($A291="","",
         AND($I291,$K291,$M291&gt;=DH$9),$E291&amp;"-"&amp;$L291+DH$9,
         AND($J291,$K291,$O291&gt;=DH$9),$N291+DH$9&amp;"-"&amp;$F291,
         TRUE,"")</f>
        <v>243-390</v>
      </c>
      <c r="DI291" t="str" cm="1">
        <f t="array" ref="DI291">_xlfn.IFS($A291="","",
         AND($I291,$K291,$M291&gt;=DI$9),$E291&amp;"-"&amp;$L291+DI$9,
         AND($J291,$K291,$O291&gt;=DI$9),$N291+DI$9&amp;"-"&amp;$F291,
         TRUE,"")</f>
        <v>244-390</v>
      </c>
      <c r="DJ291" t="str" cm="1">
        <f t="array" ref="DJ291">_xlfn.IFS($A291="","",
         AND($I291,$K291,$M291&gt;=DJ$9),$E291&amp;"-"&amp;$L291+DJ$9,
         AND($J291,$K291,$O291&gt;=DJ$9),$N291+DJ$9&amp;"-"&amp;$F291,
         TRUE,"")</f>
        <v>245-390</v>
      </c>
      <c r="DK291" t="str" cm="1">
        <f t="array" ref="DK291">_xlfn.IFS($A291="","",
         AND($I291,$K291,$M291&gt;=DK$9),$E291&amp;"-"&amp;$L291+DK$9,
         AND($J291,$K291,$O291&gt;=DK$9),$N291+DK$9&amp;"-"&amp;$F291,
         TRUE,"")</f>
        <v>246-390</v>
      </c>
      <c r="DL291" t="str" cm="1">
        <f t="array" ref="DL291">_xlfn.IFS($A291="","",
         AND($I291,$K291,$M291&gt;=DL$9),$E291&amp;"-"&amp;$L291+DL$9,
         AND($J291,$K291,$O291&gt;=DL$9),$N291+DL$9&amp;"-"&amp;$F291,
         TRUE,"")</f>
        <v>247-390</v>
      </c>
      <c r="DM291" t="str" cm="1">
        <f t="array" ref="DM291">_xlfn.IFS($A291="","",
         AND($I291,$K291,$M291&gt;=DM$9),$E291&amp;"-"&amp;$L291+DM$9,
         AND($J291,$K291,$O291&gt;=DM$9),$N291+DM$9&amp;"-"&amp;$F291,
         TRUE,"")</f>
        <v>248-390</v>
      </c>
      <c r="DN291" t="str" cm="1">
        <f t="array" ref="DN291">_xlfn.IFS($A291="","",
         AND($I291,$K291,$M291&gt;=DN$9),$E291&amp;"-"&amp;$L291+DN$9,
         AND($J291,$K291,$O291&gt;=DN$9),$N291+DN$9&amp;"-"&amp;$F291,
         TRUE,"")</f>
        <v>249-390</v>
      </c>
      <c r="DO291" t="str" cm="1">
        <f t="array" ref="DO291">_xlfn.IFS($A291="","",
         AND($I291,$K291,$M291&gt;=DO$9),$E291&amp;"-"&amp;$L291+DO$9,
         AND($J291,$K291,$O291&gt;=DO$9),$N291+DO$9&amp;"-"&amp;$F291,
         TRUE,"")</f>
        <v>250-390</v>
      </c>
      <c r="DP291" t="str" cm="1">
        <f t="array" ref="DP291">_xlfn.IFS($A291="","",
         AND($I291,$K291,$M291&gt;=DP$9),$E291&amp;"-"&amp;$L291+DP$9,
         AND($J291,$K291,$O291&gt;=DP$9),$N291+DP$9&amp;"-"&amp;$F291,
         TRUE,"")</f>
        <v>251-390</v>
      </c>
      <c r="DQ291" t="str" cm="1">
        <f t="array" ref="DQ291">_xlfn.IFS($A291="","",
         AND($I291,$K291,$M291&gt;=DQ$9),$E291&amp;"-"&amp;$L291+DQ$9,
         AND($J291,$K291,$O291&gt;=DQ$9),$N291+DQ$9&amp;"-"&amp;$F291,
         TRUE,"")</f>
        <v>252-390</v>
      </c>
      <c r="DR291" t="str" cm="1">
        <f t="array" ref="DR291">_xlfn.IFS($A291="","",
         AND($I291,$K291,$M291&gt;=DR$9),$E291&amp;"-"&amp;$L291+DR$9,
         AND($J291,$K291,$O291&gt;=DR$9),$N291+DR$9&amp;"-"&amp;$F291,
         TRUE,"")</f>
        <v>253-390</v>
      </c>
      <c r="DS291" t="str" cm="1">
        <f t="array" ref="DS291">_xlfn.IFS($A291="","",
         AND($I291,$K291,$M291&gt;=DS$9),$E291&amp;"-"&amp;$L291+DS$9,
         AND($J291,$K291,$O291&gt;=DS$9),$N291+DS$9&amp;"-"&amp;$F291,
         TRUE,"")</f>
        <v>254-390</v>
      </c>
      <c r="DT291" t="str" cm="1">
        <f t="array" ref="DT291">_xlfn.IFS($A291="","",
         AND($I291,$K291,$M291&gt;=DT$9),$E291&amp;"-"&amp;$L291+DT$9,
         AND($J291,$K291,$O291&gt;=DT$9),$N291+DT$9&amp;"-"&amp;$F291,
         TRUE,"")</f>
        <v>255-390</v>
      </c>
      <c r="DU291" t="str" cm="1">
        <f t="array" ref="DU291">_xlfn.IFS($A291="","",
         AND($I291,$K291,$M291&gt;=DU$9),$E291&amp;"-"&amp;$L291+DU$9,
         AND($J291,$K291,$O291&gt;=DU$9),$N291+DU$9&amp;"-"&amp;$F291,
         TRUE,"")</f>
        <v>256-390</v>
      </c>
      <c r="DV291" t="str" cm="1">
        <f t="array" ref="DV291">_xlfn.IFS($A291="","",
         AND($I291,$K291,$M291&gt;=DV$9),$E291&amp;"-"&amp;$L291+DV$9,
         AND($J291,$K291,$O291&gt;=DV$9),$N291+DV$9&amp;"-"&amp;$F291,
         TRUE,"")</f>
        <v>257-390</v>
      </c>
      <c r="DW291" t="str" cm="1">
        <f t="array" ref="DW291">_xlfn.IFS($A291="","",
         AND($I291,$K291,$M291&gt;=DW$9),$E291&amp;"-"&amp;$L291+DW$9,
         AND($J291,$K291,$O291&gt;=DW$9),$N291+DW$9&amp;"-"&amp;$F291,
         TRUE,"")</f>
        <v>258-390</v>
      </c>
      <c r="DX291" t="str" cm="1">
        <f t="array" ref="DX291">_xlfn.IFS($A291="","",
         AND($I291,$K291,$M291&gt;=DX$9),$E291&amp;"-"&amp;$L291+DX$9,
         AND($J291,$K291,$O291&gt;=DX$9),$N291+DX$9&amp;"-"&amp;$F291,
         TRUE,"")</f>
        <v>259-390</v>
      </c>
      <c r="DY291" t="str" cm="1">
        <f t="array" ref="DY291">_xlfn.IFS($A291="","",
         AND($I291,$K291,$M291&gt;=DY$9),$E291&amp;"-"&amp;$L291+DY$9,
         AND($J291,$K291,$O291&gt;=DY$9),$N291+DY$9&amp;"-"&amp;$F291,
         TRUE,"")</f>
        <v>260-390</v>
      </c>
      <c r="DZ291" t="str" cm="1">
        <f t="array" ref="DZ291">_xlfn.IFS($A291="","",
         AND($I291,$K291,$M291&gt;=DZ$9),$E291&amp;"-"&amp;$L291+DZ$9,
         AND($J291,$K291,$O291&gt;=DZ$9),$N291+DZ$9&amp;"-"&amp;$F291,
         TRUE,"")</f>
        <v>261-390</v>
      </c>
      <c r="EA291" t="str" cm="1">
        <f t="array" ref="EA291">_xlfn.IFS($A291="","",
         AND($I291,$K291,$M291&gt;=EA$9),$E291&amp;"-"&amp;$L291+EA$9,
         AND($J291,$K291,$O291&gt;=EA$9),$N291+EA$9&amp;"-"&amp;$F291,
         TRUE,"")</f>
        <v>262-390</v>
      </c>
      <c r="EB291" t="str" cm="1">
        <f t="array" ref="EB291">_xlfn.IFS($A291="","",
         AND($I291,$K291,$M291&gt;=EB$9),$E291&amp;"-"&amp;$L291+EB$9,
         AND($J291,$K291,$O291&gt;=EB$9),$N291+EB$9&amp;"-"&amp;$F291,
         TRUE,"")</f>
        <v>263-390</v>
      </c>
      <c r="EC291" t="str" cm="1">
        <f t="array" ref="EC291">_xlfn.IFS($A291="","",
         AND($I291,$K291,$M291&gt;=EC$9),$E291&amp;"-"&amp;$L291+EC$9,
         AND($J291,$K291,$O291&gt;=EC$9),$N291+EC$9&amp;"-"&amp;$F291,
         TRUE,"")</f>
        <v>264-390</v>
      </c>
      <c r="ED291" t="str" cm="1">
        <f t="array" ref="ED291">_xlfn.IFS($A291="","",
         AND($I291,$K291,$M291&gt;=ED$9),$E291&amp;"-"&amp;$L291+ED$9,
         AND($J291,$K291,$O291&gt;=ED$9),$N291+ED$9&amp;"-"&amp;$F291,
         TRUE,"")</f>
        <v>265-390</v>
      </c>
      <c r="EE291" t="str" cm="1">
        <f t="array" ref="EE291">_xlfn.IFS($A291="","",
         AND($I291,$K291,$M291&gt;=EE$9),$E291&amp;"-"&amp;$L291+EE$9,
         AND($J291,$K291,$O291&gt;=EE$9),$N291+EE$9&amp;"-"&amp;$F291,
         TRUE,"")</f>
        <v>266-390</v>
      </c>
      <c r="EF291" t="str" cm="1">
        <f t="array" ref="EF291">_xlfn.IFS($A291="","",
         AND($I291,$K291,$M291&gt;=EF$9),$E291&amp;"-"&amp;$L291+EF$9,
         AND($J291,$K291,$O291&gt;=EF$9),$N291+EF$9&amp;"-"&amp;$F291,
         TRUE,"")</f>
        <v>267-390</v>
      </c>
      <c r="EG291" t="str" cm="1">
        <f t="array" ref="EG291">_xlfn.IFS($A291="","",
         AND($I291,$K291,$M291&gt;=EG$9),$E291&amp;"-"&amp;$L291+EG$9,
         AND($J291,$K291,$O291&gt;=EG$9),$N291+EG$9&amp;"-"&amp;$F291,
         TRUE,"")</f>
        <v>268-390</v>
      </c>
      <c r="EH291" t="str" cm="1">
        <f t="array" ref="EH291">_xlfn.IFS($A291="","",
         AND($I291,$K291,$M291&gt;=EH$9),$E291&amp;"-"&amp;$L291+EH$9,
         AND($J291,$K291,$O291&gt;=EH$9),$N291+EH$9&amp;"-"&amp;$F291,
         TRUE,"")</f>
        <v>269-390</v>
      </c>
      <c r="EI291" t="str" cm="1">
        <f t="array" ref="EI291">_xlfn.IFS($A291="","",
         AND($I291,$K291,$M291&gt;=EI$9),$E291&amp;"-"&amp;$L291+EI$9,
         AND($J291,$K291,$O291&gt;=EI$9),$N291+EI$9&amp;"-"&amp;$F291,
         TRUE,"")</f>
        <v>270-390</v>
      </c>
      <c r="EJ291" t="str" cm="1">
        <f t="array" ref="EJ291">_xlfn.IFS($A291="","",
         AND($I291,$K291,$M291&gt;=EJ$9),$E291&amp;"-"&amp;$L291+EJ$9,
         AND($J291,$K291,$O291&gt;=EJ$9),$N291+EJ$9&amp;"-"&amp;$F291,
         TRUE,"")</f>
        <v>271-390</v>
      </c>
      <c r="EK291" t="str" cm="1">
        <f t="array" ref="EK291">_xlfn.IFS($A291="","",
         AND($I291,$K291,$M291&gt;=EK$9),$E291&amp;"-"&amp;$L291+EK$9,
         AND($J291,$K291,$O291&gt;=EK$9),$N291+EK$9&amp;"-"&amp;$F291,
         TRUE,"")</f>
        <v>272-390</v>
      </c>
      <c r="EL291" t="str" cm="1">
        <f t="array" ref="EL291">_xlfn.IFS($A291="","",
         AND($I291,$K291,$M291&gt;=EL$9),$E291&amp;"-"&amp;$L291+EL$9,
         AND($J291,$K291,$O291&gt;=EL$9),$N291+EL$9&amp;"-"&amp;$F291,
         TRUE,"")</f>
        <v>273-390</v>
      </c>
      <c r="EM291" t="str" cm="1">
        <f t="array" ref="EM291">_xlfn.IFS($A291="","",
         AND($I291,$K291,$M291&gt;=EM$9),$E291&amp;"-"&amp;$L291+EM$9,
         AND($J291,$K291,$O291&gt;=EM$9),$N291+EM$9&amp;"-"&amp;$F291,
         TRUE,"")</f>
        <v>274-390</v>
      </c>
      <c r="EN291" t="str" cm="1">
        <f t="array" ref="EN291">_xlfn.IFS($A291="","",
         AND($I291,$K291,$M291&gt;=EN$9),$E291&amp;"-"&amp;$L291+EN$9,
         AND($J291,$K291,$O291&gt;=EN$9),$N291+EN$9&amp;"-"&amp;$F291,
         TRUE,"")</f>
        <v>275-390</v>
      </c>
      <c r="EO291" t="str" cm="1">
        <f t="array" ref="EO291">_xlfn.IFS($A291="","",
         AND($I291,$K291,$M291&gt;=EO$9),$E291&amp;"-"&amp;$L291+EO$9,
         AND($J291,$K291,$O291&gt;=EO$9),$N291+EO$9&amp;"-"&amp;$F291,
         TRUE,"")</f>
        <v>276-390</v>
      </c>
      <c r="EP291" t="str" cm="1">
        <f t="array" ref="EP291">_xlfn.IFS($A291="","",
         AND($I291,$K291,$M291&gt;=EP$9),$E291&amp;"-"&amp;$L291+EP$9,
         AND($J291,$K291,$O291&gt;=EP$9),$N291+EP$9&amp;"-"&amp;$F291,
         TRUE,"")</f>
        <v>277-390</v>
      </c>
      <c r="EQ291" t="str" cm="1">
        <f t="array" ref="EQ291">_xlfn.IFS($A291="","",
         AND($I291,$K291,$M291&gt;=EQ$9),$E291&amp;"-"&amp;$L291+EQ$9,
         AND($J291,$K291,$O291&gt;=EQ$9),$N291+EQ$9&amp;"-"&amp;$F291,
         TRUE,"")</f>
        <v>278-390</v>
      </c>
      <c r="ER291" t="str" cm="1">
        <f t="array" ref="ER291">_xlfn.IFS($A291="","",
         AND($I291,$K291,$M291&gt;=ER$9),$E291&amp;"-"&amp;$L291+ER$9,
         AND($J291,$K291,$O291&gt;=ER$9),$N291+ER$9&amp;"-"&amp;$F291,
         TRUE,"")</f>
        <v>279-390</v>
      </c>
      <c r="ES291" t="str" cm="1">
        <f t="array" ref="ES291">_xlfn.IFS($A291="","",
         AND($I291,$K291,$M291&gt;=ES$9),$E291&amp;"-"&amp;$L291+ES$9,
         AND($J291,$K291,$O291&gt;=ES$9),$N291+ES$9&amp;"-"&amp;$F291,
         TRUE,"")</f>
        <v>280-390</v>
      </c>
      <c r="ET291" t="str" cm="1">
        <f t="array" ref="ET291">_xlfn.IFS($A291="","",
         AND($I291,$K291,$M291&gt;=ET$9),$E291&amp;"-"&amp;$L291+ET$9,
         AND($J291,$K291,$O291&gt;=ET$9),$N291+ET$9&amp;"-"&amp;$F291,
         TRUE,"")</f>
        <v>281-390</v>
      </c>
      <c r="EU291" t="str" cm="1">
        <f t="array" ref="EU291">_xlfn.IFS($A291="","",
         AND($I291,$K291,$M291&gt;=EU$9),$E291&amp;"-"&amp;$L291+EU$9,
         AND($J291,$K291,$O291&gt;=EU$9),$N291+EU$9&amp;"-"&amp;$F291,
         TRUE,"")</f>
        <v>282-390</v>
      </c>
      <c r="EV291" t="str" cm="1">
        <f t="array" ref="EV291">_xlfn.IFS($A291="","",
         AND($I291,$K291,$M291&gt;=EV$9),$E291&amp;"-"&amp;$L291+EV$9,
         AND($J291,$K291,$O291&gt;=EV$9),$N291+EV$9&amp;"-"&amp;$F291,
         TRUE,"")</f>
        <v>283-390</v>
      </c>
      <c r="EW291" t="str" cm="1">
        <f t="array" ref="EW291">_xlfn.IFS($A291="","",
         AND($I291,$K291,$M291&gt;=EW$9),$E291&amp;"-"&amp;$L291+EW$9,
         AND($J291,$K291,$O291&gt;=EW$9),$N291+EW$9&amp;"-"&amp;$F291,
         TRUE,"")</f>
        <v>284-390</v>
      </c>
      <c r="EX291" t="str" cm="1">
        <f t="array" ref="EX291">_xlfn.IFS($A291="","",
         AND($I291,$K291,$M291&gt;=EX$9),$E291&amp;"-"&amp;$L291+EX$9,
         AND($J291,$K291,$O291&gt;=EX$9),$N291+EX$9&amp;"-"&amp;$F291,
         TRUE,"")</f>
        <v>285-390</v>
      </c>
      <c r="EY291" t="str" cm="1">
        <f t="array" ref="EY291">_xlfn.IFS($A291="","",
         AND($I291,$K291,$M291&gt;=EY$9),$E291&amp;"-"&amp;$L291+EY$9,
         AND($J291,$K291,$O291&gt;=EY$9),$N291+EY$9&amp;"-"&amp;$F291,
         TRUE,"")</f>
        <v>286-390</v>
      </c>
      <c r="EZ291" t="str" cm="1">
        <f t="array" ref="EZ291">_xlfn.IFS($A291="","",
         AND($I291,$K291,$M291&gt;=EZ$9),$E291&amp;"-"&amp;$L291+EZ$9,
         AND($J291,$K291,$O291&gt;=EZ$9),$N291+EZ$9&amp;"-"&amp;$F291,
         TRUE,"")</f>
        <v>287-390</v>
      </c>
      <c r="FA291" t="str" cm="1">
        <f t="array" ref="FA291">_xlfn.IFS($A291="","",
         AND($I291,$K291,$M291&gt;=FA$9),$E291&amp;"-"&amp;$L291+FA$9,
         AND($J291,$K291,$O291&gt;=FA$9),$N291+FA$9&amp;"-"&amp;$F291,
         TRUE,"")</f>
        <v>288-390</v>
      </c>
      <c r="FB291" t="str" cm="1">
        <f t="array" ref="FB291">_xlfn.IFS($A291="","",
         AND($I291,$K291,$M291&gt;=FB$9),$E291&amp;"-"&amp;$L291+FB$9,
         AND($J291,$K291,$O291&gt;=FB$9),$N291+FB$9&amp;"-"&amp;$F291,
         TRUE,"")</f>
        <v>289-390</v>
      </c>
      <c r="FC291" t="str" cm="1">
        <f t="array" ref="FC291">_xlfn.IFS($A291="","",
         AND($I291,$K291,$M291&gt;=FC$9),$E291&amp;"-"&amp;$L291+FC$9,
         AND($J291,$K291,$O291&gt;=FC$9),$N291+FC$9&amp;"-"&amp;$F291,
         TRUE,"")</f>
        <v>290-390</v>
      </c>
      <c r="FD291" t="str" cm="1">
        <f t="array" ref="FD291">_xlfn.IFS($A291="","",
         AND($I291,$K291,$M291&gt;=FD$9),$E291&amp;"-"&amp;$L291+FD$9,
         AND($J291,$K291,$O291&gt;=FD$9),$N291+FD$9&amp;"-"&amp;$F291,
         TRUE,"")</f>
        <v>291-390</v>
      </c>
      <c r="FE291" t="str" cm="1">
        <f t="array" ref="FE291">_xlfn.IFS($A291="","",
         AND($I291,$K291,$M291&gt;=FE$9),$E291&amp;"-"&amp;$L291+FE$9,
         AND($J291,$K291,$O291&gt;=FE$9),$N291+FE$9&amp;"-"&amp;$F291,
         TRUE,"")</f>
        <v>292-390</v>
      </c>
      <c r="FF291" t="str" cm="1">
        <f t="array" ref="FF291">_xlfn.IFS($A291="","",
         AND($I291,$K291,$M291&gt;=FF$9),$E291&amp;"-"&amp;$L291+FF$9,
         AND($J291,$K291,$O291&gt;=FF$9),$N291+FF$9&amp;"-"&amp;$F291,
         TRUE,"")</f>
        <v>293-390</v>
      </c>
      <c r="FG291" t="str" cm="1">
        <f t="array" ref="FG291">_xlfn.IFS($A291="","",
         AND($I291,$K291,$M291&gt;=FG$9),$E291&amp;"-"&amp;$L291+FG$9,
         AND($J291,$K291,$O291&gt;=FG$9),$N291+FG$9&amp;"-"&amp;$F291,
         TRUE,"")</f>
        <v>294-390</v>
      </c>
      <c r="FH291" t="str" cm="1">
        <f t="array" ref="FH291">_xlfn.IFS($A291="","",
         AND($I291,$K291,$M291&gt;=FH$9),$E291&amp;"-"&amp;$L291+FH$9,
         AND($J291,$K291,$O291&gt;=FH$9),$N291+FH$9&amp;"-"&amp;$F291,
         TRUE,"")</f>
        <v>295-390</v>
      </c>
      <c r="FI291" t="str" cm="1">
        <f t="array" ref="FI291">_xlfn.IFS($A291="","",
         AND($I291,$K291,$M291&gt;=FI$9),$E291&amp;"-"&amp;$L291+FI$9,
         AND($J291,$K291,$O291&gt;=FI$9),$N291+FI$9&amp;"-"&amp;$F291,
         TRUE,"")</f>
        <v>296-390</v>
      </c>
      <c r="FJ291" t="str" cm="1">
        <f t="array" ref="FJ291">_xlfn.IFS($A291="","",
         AND($I291,$K291,$M291&gt;=FJ$9),$E291&amp;"-"&amp;$L291+FJ$9,
         AND($J291,$K291,$O291&gt;=FJ$9),$N291+FJ$9&amp;"-"&amp;$F291,
         TRUE,"")</f>
        <v>297-390</v>
      </c>
      <c r="FK291" t="str" cm="1">
        <f t="array" ref="FK291">_xlfn.IFS($A291="","",
         AND($I291,$K291,$M291&gt;=FK$9),$E291&amp;"-"&amp;$L291+FK$9,
         AND($J291,$K291,$O291&gt;=FK$9),$N291+FK$9&amp;"-"&amp;$F291,
         TRUE,"")</f>
        <v>298-390</v>
      </c>
      <c r="FL291" t="str" cm="1">
        <f t="array" ref="FL291">_xlfn.IFS($A291="","",
         AND($I291,$K291,$M291&gt;=FL$9),$E291&amp;"-"&amp;$L291+FL$9,
         AND($J291,$K291,$O291&gt;=FL$9),$N291+FL$9&amp;"-"&amp;$F291,
         TRUE,"")</f>
        <v>299-390</v>
      </c>
      <c r="FM291" t="str" cm="1">
        <f t="array" ref="FM291">_xlfn.IFS($A291="","",
         AND($I291,$K291,$M291&gt;=FM$9),$E291&amp;"-"&amp;$L291+FM$9,
         AND($J291,$K291,$O291&gt;=FM$9),$N291+FM$9&amp;"-"&amp;$F291,
         TRUE,"")</f>
        <v>300-390</v>
      </c>
      <c r="FN291" t="str" cm="1">
        <f t="array" ref="FN291">_xlfn.IFS($A291="","",
         AND($I291,$K291,$M291&gt;=FN$9),$E291&amp;"-"&amp;$L291+FN$9,
         AND($J291,$K291,$O291&gt;=FN$9),$N291+FN$9&amp;"-"&amp;$F291,
         TRUE,"")</f>
        <v>301-390</v>
      </c>
      <c r="FO291" t="str" cm="1">
        <f t="array" ref="FO291">_xlfn.IFS($A291="","",
         AND($I291,$K291,$M291&gt;=FO$9),$E291&amp;"-"&amp;$L291+FO$9,
         AND($J291,$K291,$O291&gt;=FO$9),$N291+FO$9&amp;"-"&amp;$F291,
         TRUE,"")</f>
        <v>302-390</v>
      </c>
      <c r="FP291" t="str" cm="1">
        <f t="array" ref="FP291">_xlfn.IFS($A291="","",
         AND($I291,$K291,$M291&gt;=FP$9),$E291&amp;"-"&amp;$L291+FP$9,
         AND($J291,$K291,$O291&gt;=FP$9),$N291+FP$9&amp;"-"&amp;$F291,
         TRUE,"")</f>
        <v>303-390</v>
      </c>
      <c r="FQ291" t="str" cm="1">
        <f t="array" ref="FQ291">_xlfn.IFS($A291="","",
         AND($I291,$K291,$M291&gt;=FQ$9),$E291&amp;"-"&amp;$L291+FQ$9,
         AND($J291,$K291,$O291&gt;=FQ$9),$N291+FQ$9&amp;"-"&amp;$F291,
         TRUE,"")</f>
        <v>304-390</v>
      </c>
      <c r="FR291" t="str" cm="1">
        <f t="array" ref="FR291">_xlfn.IFS($A291="","",
         AND($I291,$K291,$M291&gt;=FR$9),$E291&amp;"-"&amp;$L291+FR$9,
         AND($J291,$K291,$O291&gt;=FR$9),$N291+FR$9&amp;"-"&amp;$F291,
         TRUE,"")</f>
        <v>305-390</v>
      </c>
      <c r="FS291" t="str" cm="1">
        <f t="array" ref="FS291">_xlfn.IFS($A291="","",
         AND($I291,$K291,$M291&gt;=FS$9),$E291&amp;"-"&amp;$L291+FS$9,
         AND($J291,$K291,$O291&gt;=FS$9),$N291+FS$9&amp;"-"&amp;$F291,
         TRUE,"")</f>
        <v>306-390</v>
      </c>
    </row>
    <row r="292" spans="1:175" x14ac:dyDescent="0.3">
      <c r="A292" t="str">
        <f>IF(Input!A287=0,"",Input!A287)</f>
        <v>803,89 -&gt; 295,597</v>
      </c>
      <c r="B292">
        <f t="shared" si="59"/>
        <v>4</v>
      </c>
      <c r="C292">
        <f t="shared" si="60"/>
        <v>8</v>
      </c>
      <c r="D292">
        <f t="shared" si="61"/>
        <v>14</v>
      </c>
      <c r="E292">
        <f t="shared" si="62"/>
        <v>803</v>
      </c>
      <c r="F292">
        <f t="shared" si="63"/>
        <v>89</v>
      </c>
      <c r="G292">
        <f t="shared" si="64"/>
        <v>295</v>
      </c>
      <c r="H292">
        <f t="shared" si="65"/>
        <v>597</v>
      </c>
      <c r="I292" t="b">
        <f t="shared" si="66"/>
        <v>0</v>
      </c>
      <c r="J292" t="b">
        <f t="shared" si="67"/>
        <v>0</v>
      </c>
      <c r="K292" t="b">
        <f t="shared" si="68"/>
        <v>0</v>
      </c>
      <c r="L292" t="str">
        <f t="shared" si="56"/>
        <v/>
      </c>
      <c r="M292" t="str">
        <f t="shared" si="57"/>
        <v/>
      </c>
      <c r="N292" t="str">
        <f t="shared" si="58"/>
        <v/>
      </c>
      <c r="O292" s="10" t="str">
        <f t="shared" si="69"/>
        <v/>
      </c>
      <c r="P292" t="str" cm="1">
        <f t="array" ref="P292">_xlfn.IFS($A292="","",
         AND($I292,$K292,$M292&gt;=P$9),$E292&amp;"-"&amp;$L292+P$9,
         AND($J292,$K292,$O292&gt;=P$9),$N292+P$9&amp;"-"&amp;$F292,
         TRUE,"")</f>
        <v/>
      </c>
      <c r="Q292" t="str" cm="1">
        <f t="array" ref="Q292">_xlfn.IFS($A292="","",
         AND($I292,$K292,$M292&gt;=Q$9),$E292&amp;"-"&amp;$L292+Q$9,
         AND($J292,$K292,$O292&gt;=Q$9),$N292+Q$9&amp;"-"&amp;$F292,
         TRUE,"")</f>
        <v/>
      </c>
      <c r="R292" t="str" cm="1">
        <f t="array" ref="R292">_xlfn.IFS($A292="","",
         AND($I292,$K292,$M292&gt;=R$9),$E292&amp;"-"&amp;$L292+R$9,
         AND($J292,$K292,$O292&gt;=R$9),$N292+R$9&amp;"-"&amp;$F292,
         TRUE,"")</f>
        <v/>
      </c>
      <c r="S292" t="str" cm="1">
        <f t="array" ref="S292">_xlfn.IFS($A292="","",
         AND($I292,$K292,$M292&gt;=S$9),$E292&amp;"-"&amp;$L292+S$9,
         AND($J292,$K292,$O292&gt;=S$9),$N292+S$9&amp;"-"&amp;$F292,
         TRUE,"")</f>
        <v/>
      </c>
      <c r="T292" t="str" cm="1">
        <f t="array" ref="T292">_xlfn.IFS($A292="","",
         AND($I292,$K292,$M292&gt;=T$9),$E292&amp;"-"&amp;$L292+T$9,
         AND($J292,$K292,$O292&gt;=T$9),$N292+T$9&amp;"-"&amp;$F292,
         TRUE,"")</f>
        <v/>
      </c>
      <c r="U292" t="str" cm="1">
        <f t="array" ref="U292">_xlfn.IFS($A292="","",
         AND($I292,$K292,$M292&gt;=U$9),$E292&amp;"-"&amp;$L292+U$9,
         AND($J292,$K292,$O292&gt;=U$9),$N292+U$9&amp;"-"&amp;$F292,
         TRUE,"")</f>
        <v/>
      </c>
      <c r="V292" t="str" cm="1">
        <f t="array" ref="V292">_xlfn.IFS($A292="","",
         AND($I292,$K292,$M292&gt;=V$9),$E292&amp;"-"&amp;$L292+V$9,
         AND($J292,$K292,$O292&gt;=V$9),$N292+V$9&amp;"-"&amp;$F292,
         TRUE,"")</f>
        <v/>
      </c>
      <c r="W292" t="str" cm="1">
        <f t="array" ref="W292">_xlfn.IFS($A292="","",
         AND($I292,$K292,$M292&gt;=W$9),$E292&amp;"-"&amp;$L292+W$9,
         AND($J292,$K292,$O292&gt;=W$9),$N292+W$9&amp;"-"&amp;$F292,
         TRUE,"")</f>
        <v/>
      </c>
      <c r="X292" t="str" cm="1">
        <f t="array" ref="X292">_xlfn.IFS($A292="","",
         AND($I292,$K292,$M292&gt;=X$9),$E292&amp;"-"&amp;$L292+X$9,
         AND($J292,$K292,$O292&gt;=X$9),$N292+X$9&amp;"-"&amp;$F292,
         TRUE,"")</f>
        <v/>
      </c>
      <c r="Y292" t="str" cm="1">
        <f t="array" ref="Y292">_xlfn.IFS($A292="","",
         AND($I292,$K292,$M292&gt;=Y$9),$E292&amp;"-"&amp;$L292+Y$9,
         AND($J292,$K292,$O292&gt;=Y$9),$N292+Y$9&amp;"-"&amp;$F292,
         TRUE,"")</f>
        <v/>
      </c>
      <c r="Z292" t="str" cm="1">
        <f t="array" ref="Z292">_xlfn.IFS($A292="","",
         AND($I292,$K292,$M292&gt;=Z$9),$E292&amp;"-"&amp;$L292+Z$9,
         AND($J292,$K292,$O292&gt;=Z$9),$N292+Z$9&amp;"-"&amp;$F292,
         TRUE,"")</f>
        <v/>
      </c>
      <c r="AA292" t="str" cm="1">
        <f t="array" ref="AA292">_xlfn.IFS($A292="","",
         AND($I292,$K292,$M292&gt;=AA$9),$E292&amp;"-"&amp;$L292+AA$9,
         AND($J292,$K292,$O292&gt;=AA$9),$N292+AA$9&amp;"-"&amp;$F292,
         TRUE,"")</f>
        <v/>
      </c>
      <c r="AB292" t="str" cm="1">
        <f t="array" ref="AB292">_xlfn.IFS($A292="","",
         AND($I292,$K292,$M292&gt;=AB$9),$E292&amp;"-"&amp;$L292+AB$9,
         AND($J292,$K292,$O292&gt;=AB$9),$N292+AB$9&amp;"-"&amp;$F292,
         TRUE,"")</f>
        <v/>
      </c>
      <c r="AC292" t="str" cm="1">
        <f t="array" ref="AC292">_xlfn.IFS($A292="","",
         AND($I292,$K292,$M292&gt;=AC$9),$E292&amp;"-"&amp;$L292+AC$9,
         AND($J292,$K292,$O292&gt;=AC$9),$N292+AC$9&amp;"-"&amp;$F292,
         TRUE,"")</f>
        <v/>
      </c>
      <c r="AD292" t="str" cm="1">
        <f t="array" ref="AD292">_xlfn.IFS($A292="","",
         AND($I292,$K292,$M292&gt;=AD$9),$E292&amp;"-"&amp;$L292+AD$9,
         AND($J292,$K292,$O292&gt;=AD$9),$N292+AD$9&amp;"-"&amp;$F292,
         TRUE,"")</f>
        <v/>
      </c>
      <c r="AE292" t="str" cm="1">
        <f t="array" ref="AE292">_xlfn.IFS($A292="","",
         AND($I292,$K292,$M292&gt;=AE$9),$E292&amp;"-"&amp;$L292+AE$9,
         AND($J292,$K292,$O292&gt;=AE$9),$N292+AE$9&amp;"-"&amp;$F292,
         TRUE,"")</f>
        <v/>
      </c>
      <c r="AF292" t="str" cm="1">
        <f t="array" ref="AF292">_xlfn.IFS($A292="","",
         AND($I292,$K292,$M292&gt;=AF$9),$E292&amp;"-"&amp;$L292+AF$9,
         AND($J292,$K292,$O292&gt;=AF$9),$N292+AF$9&amp;"-"&amp;$F292,
         TRUE,"")</f>
        <v/>
      </c>
      <c r="AG292" t="str" cm="1">
        <f t="array" ref="AG292">_xlfn.IFS($A292="","",
         AND($I292,$K292,$M292&gt;=AG$9),$E292&amp;"-"&amp;$L292+AG$9,
         AND($J292,$K292,$O292&gt;=AG$9),$N292+AG$9&amp;"-"&amp;$F292,
         TRUE,"")</f>
        <v/>
      </c>
      <c r="AH292" t="str" cm="1">
        <f t="array" ref="AH292">_xlfn.IFS($A292="","",
         AND($I292,$K292,$M292&gt;=AH$9),$E292&amp;"-"&amp;$L292+AH$9,
         AND($J292,$K292,$O292&gt;=AH$9),$N292+AH$9&amp;"-"&amp;$F292,
         TRUE,"")</f>
        <v/>
      </c>
      <c r="AI292" t="str" cm="1">
        <f t="array" ref="AI292">_xlfn.IFS($A292="","",
         AND($I292,$K292,$M292&gt;=AI$9),$E292&amp;"-"&amp;$L292+AI$9,
         AND($J292,$K292,$O292&gt;=AI$9),$N292+AI$9&amp;"-"&amp;$F292,
         TRUE,"")</f>
        <v/>
      </c>
      <c r="AJ292" t="str" cm="1">
        <f t="array" ref="AJ292">_xlfn.IFS($A292="","",
         AND($I292,$K292,$M292&gt;=AJ$9),$E292&amp;"-"&amp;$L292+AJ$9,
         AND($J292,$K292,$O292&gt;=AJ$9),$N292+AJ$9&amp;"-"&amp;$F292,
         TRUE,"")</f>
        <v/>
      </c>
      <c r="AK292" t="str" cm="1">
        <f t="array" ref="AK292">_xlfn.IFS($A292="","",
         AND($I292,$K292,$M292&gt;=AK$9),$E292&amp;"-"&amp;$L292+AK$9,
         AND($J292,$K292,$O292&gt;=AK$9),$N292+AK$9&amp;"-"&amp;$F292,
         TRUE,"")</f>
        <v/>
      </c>
      <c r="AL292" t="str" cm="1">
        <f t="array" ref="AL292">_xlfn.IFS($A292="","",
         AND($I292,$K292,$M292&gt;=AL$9),$E292&amp;"-"&amp;$L292+AL$9,
         AND($J292,$K292,$O292&gt;=AL$9),$N292+AL$9&amp;"-"&amp;$F292,
         TRUE,"")</f>
        <v/>
      </c>
      <c r="AM292" t="str" cm="1">
        <f t="array" ref="AM292">_xlfn.IFS($A292="","",
         AND($I292,$K292,$M292&gt;=AM$9),$E292&amp;"-"&amp;$L292+AM$9,
         AND($J292,$K292,$O292&gt;=AM$9),$N292+AM$9&amp;"-"&amp;$F292,
         TRUE,"")</f>
        <v/>
      </c>
      <c r="AN292" t="str" cm="1">
        <f t="array" ref="AN292">_xlfn.IFS($A292="","",
         AND($I292,$K292,$M292&gt;=AN$9),$E292&amp;"-"&amp;$L292+AN$9,
         AND($J292,$K292,$O292&gt;=AN$9),$N292+AN$9&amp;"-"&amp;$F292,
         TRUE,"")</f>
        <v/>
      </c>
      <c r="AO292" t="str" cm="1">
        <f t="array" ref="AO292">_xlfn.IFS($A292="","",
         AND($I292,$K292,$M292&gt;=AO$9),$E292&amp;"-"&amp;$L292+AO$9,
         AND($J292,$K292,$O292&gt;=AO$9),$N292+AO$9&amp;"-"&amp;$F292,
         TRUE,"")</f>
        <v/>
      </c>
      <c r="AP292" t="str" cm="1">
        <f t="array" ref="AP292">_xlfn.IFS($A292="","",
         AND($I292,$K292,$M292&gt;=AP$9),$E292&amp;"-"&amp;$L292+AP$9,
         AND($J292,$K292,$O292&gt;=AP$9),$N292+AP$9&amp;"-"&amp;$F292,
         TRUE,"")</f>
        <v/>
      </c>
      <c r="AQ292" t="str" cm="1">
        <f t="array" ref="AQ292">_xlfn.IFS($A292="","",
         AND($I292,$K292,$M292&gt;=AQ$9),$E292&amp;"-"&amp;$L292+AQ$9,
         AND($J292,$K292,$O292&gt;=AQ$9),$N292+AQ$9&amp;"-"&amp;$F292,
         TRUE,"")</f>
        <v/>
      </c>
      <c r="AR292" t="str" cm="1">
        <f t="array" ref="AR292">_xlfn.IFS($A292="","",
         AND($I292,$K292,$M292&gt;=AR$9),$E292&amp;"-"&amp;$L292+AR$9,
         AND($J292,$K292,$O292&gt;=AR$9),$N292+AR$9&amp;"-"&amp;$F292,
         TRUE,"")</f>
        <v/>
      </c>
      <c r="AS292" t="str" cm="1">
        <f t="array" ref="AS292">_xlfn.IFS($A292="","",
         AND($I292,$K292,$M292&gt;=AS$9),$E292&amp;"-"&amp;$L292+AS$9,
         AND($J292,$K292,$O292&gt;=AS$9),$N292+AS$9&amp;"-"&amp;$F292,
         TRUE,"")</f>
        <v/>
      </c>
      <c r="AT292" t="str" cm="1">
        <f t="array" ref="AT292">_xlfn.IFS($A292="","",
         AND($I292,$K292,$M292&gt;=AT$9),$E292&amp;"-"&amp;$L292+AT$9,
         AND($J292,$K292,$O292&gt;=AT$9),$N292+AT$9&amp;"-"&amp;$F292,
         TRUE,"")</f>
        <v/>
      </c>
      <c r="AU292" t="str" cm="1">
        <f t="array" ref="AU292">_xlfn.IFS($A292="","",
         AND($I292,$K292,$M292&gt;=AU$9),$E292&amp;"-"&amp;$L292+AU$9,
         AND($J292,$K292,$O292&gt;=AU$9),$N292+AU$9&amp;"-"&amp;$F292,
         TRUE,"")</f>
        <v/>
      </c>
      <c r="AV292" t="str" cm="1">
        <f t="array" ref="AV292">_xlfn.IFS($A292="","",
         AND($I292,$K292,$M292&gt;=AV$9),$E292&amp;"-"&amp;$L292+AV$9,
         AND($J292,$K292,$O292&gt;=AV$9),$N292+AV$9&amp;"-"&amp;$F292,
         TRUE,"")</f>
        <v/>
      </c>
      <c r="AW292" t="str" cm="1">
        <f t="array" ref="AW292">_xlfn.IFS($A292="","",
         AND($I292,$K292,$M292&gt;=AW$9),$E292&amp;"-"&amp;$L292+AW$9,
         AND($J292,$K292,$O292&gt;=AW$9),$N292+AW$9&amp;"-"&amp;$F292,
         TRUE,"")</f>
        <v/>
      </c>
      <c r="AX292" t="str" cm="1">
        <f t="array" ref="AX292">_xlfn.IFS($A292="","",
         AND($I292,$K292,$M292&gt;=AX$9),$E292&amp;"-"&amp;$L292+AX$9,
         AND($J292,$K292,$O292&gt;=AX$9),$N292+AX$9&amp;"-"&amp;$F292,
         TRUE,"")</f>
        <v/>
      </c>
      <c r="AY292" t="str" cm="1">
        <f t="array" ref="AY292">_xlfn.IFS($A292="","",
         AND($I292,$K292,$M292&gt;=AY$9),$E292&amp;"-"&amp;$L292+AY$9,
         AND($J292,$K292,$O292&gt;=AY$9),$N292+AY$9&amp;"-"&amp;$F292,
         TRUE,"")</f>
        <v/>
      </c>
      <c r="AZ292" t="str" cm="1">
        <f t="array" ref="AZ292">_xlfn.IFS($A292="","",
         AND($I292,$K292,$M292&gt;=AZ$9),$E292&amp;"-"&amp;$L292+AZ$9,
         AND($J292,$K292,$O292&gt;=AZ$9),$N292+AZ$9&amp;"-"&amp;$F292,
         TRUE,"")</f>
        <v/>
      </c>
      <c r="BA292" t="str" cm="1">
        <f t="array" ref="BA292">_xlfn.IFS($A292="","",
         AND($I292,$K292,$M292&gt;=BA$9),$E292&amp;"-"&amp;$L292+BA$9,
         AND($J292,$K292,$O292&gt;=BA$9),$N292+BA$9&amp;"-"&amp;$F292,
         TRUE,"")</f>
        <v/>
      </c>
      <c r="BB292" t="str" cm="1">
        <f t="array" ref="BB292">_xlfn.IFS($A292="","",
         AND($I292,$K292,$M292&gt;=BB$9),$E292&amp;"-"&amp;$L292+BB$9,
         AND($J292,$K292,$O292&gt;=BB$9),$N292+BB$9&amp;"-"&amp;$F292,
         TRUE,"")</f>
        <v/>
      </c>
      <c r="BC292" t="str" cm="1">
        <f t="array" ref="BC292">_xlfn.IFS($A292="","",
         AND($I292,$K292,$M292&gt;=BC$9),$E292&amp;"-"&amp;$L292+BC$9,
         AND($J292,$K292,$O292&gt;=BC$9),$N292+BC$9&amp;"-"&amp;$F292,
         TRUE,"")</f>
        <v/>
      </c>
      <c r="BD292" t="str" cm="1">
        <f t="array" ref="BD292">_xlfn.IFS($A292="","",
         AND($I292,$K292,$M292&gt;=BD$9),$E292&amp;"-"&amp;$L292+BD$9,
         AND($J292,$K292,$O292&gt;=BD$9),$N292+BD$9&amp;"-"&amp;$F292,
         TRUE,"")</f>
        <v/>
      </c>
      <c r="BE292" t="str" cm="1">
        <f t="array" ref="BE292">_xlfn.IFS($A292="","",
         AND($I292,$K292,$M292&gt;=BE$9),$E292&amp;"-"&amp;$L292+BE$9,
         AND($J292,$K292,$O292&gt;=BE$9),$N292+BE$9&amp;"-"&amp;$F292,
         TRUE,"")</f>
        <v/>
      </c>
      <c r="BF292" t="str" cm="1">
        <f t="array" ref="BF292">_xlfn.IFS($A292="","",
         AND($I292,$K292,$M292&gt;=BF$9),$E292&amp;"-"&amp;$L292+BF$9,
         AND($J292,$K292,$O292&gt;=BF$9),$N292+BF$9&amp;"-"&amp;$F292,
         TRUE,"")</f>
        <v/>
      </c>
      <c r="BG292" t="str" cm="1">
        <f t="array" ref="BG292">_xlfn.IFS($A292="","",
         AND($I292,$K292,$M292&gt;=BG$9),$E292&amp;"-"&amp;$L292+BG$9,
         AND($J292,$K292,$O292&gt;=BG$9),$N292+BG$9&amp;"-"&amp;$F292,
         TRUE,"")</f>
        <v/>
      </c>
      <c r="BH292" t="str" cm="1">
        <f t="array" ref="BH292">_xlfn.IFS($A292="","",
         AND($I292,$K292,$M292&gt;=BH$9),$E292&amp;"-"&amp;$L292+BH$9,
         AND($J292,$K292,$O292&gt;=BH$9),$N292+BH$9&amp;"-"&amp;$F292,
         TRUE,"")</f>
        <v/>
      </c>
      <c r="BI292" t="str" cm="1">
        <f t="array" ref="BI292">_xlfn.IFS($A292="","",
         AND($I292,$K292,$M292&gt;=BI$9),$E292&amp;"-"&amp;$L292+BI$9,
         AND($J292,$K292,$O292&gt;=BI$9),$N292+BI$9&amp;"-"&amp;$F292,
         TRUE,"")</f>
        <v/>
      </c>
      <c r="BJ292" t="str" cm="1">
        <f t="array" ref="BJ292">_xlfn.IFS($A292="","",
         AND($I292,$K292,$M292&gt;=BJ$9),$E292&amp;"-"&amp;$L292+BJ$9,
         AND($J292,$K292,$O292&gt;=BJ$9),$N292+BJ$9&amp;"-"&amp;$F292,
         TRUE,"")</f>
        <v/>
      </c>
      <c r="BK292" t="str" cm="1">
        <f t="array" ref="BK292">_xlfn.IFS($A292="","",
         AND($I292,$K292,$M292&gt;=BK$9),$E292&amp;"-"&amp;$L292+BK$9,
         AND($J292,$K292,$O292&gt;=BK$9),$N292+BK$9&amp;"-"&amp;$F292,
         TRUE,"")</f>
        <v/>
      </c>
      <c r="BL292" t="str" cm="1">
        <f t="array" ref="BL292">_xlfn.IFS($A292="","",
         AND($I292,$K292,$M292&gt;=BL$9),$E292&amp;"-"&amp;$L292+BL$9,
         AND($J292,$K292,$O292&gt;=BL$9),$N292+BL$9&amp;"-"&amp;$F292,
         TRUE,"")</f>
        <v/>
      </c>
      <c r="BM292" t="str" cm="1">
        <f t="array" ref="BM292">_xlfn.IFS($A292="","",
         AND($I292,$K292,$M292&gt;=BM$9),$E292&amp;"-"&amp;$L292+BM$9,
         AND($J292,$K292,$O292&gt;=BM$9),$N292+BM$9&amp;"-"&amp;$F292,
         TRUE,"")</f>
        <v/>
      </c>
      <c r="BN292" t="str" cm="1">
        <f t="array" ref="BN292">_xlfn.IFS($A292="","",
         AND($I292,$K292,$M292&gt;=BN$9),$E292&amp;"-"&amp;$L292+BN$9,
         AND($J292,$K292,$O292&gt;=BN$9),$N292+BN$9&amp;"-"&amp;$F292,
         TRUE,"")</f>
        <v/>
      </c>
      <c r="BO292" t="str" cm="1">
        <f t="array" ref="BO292">_xlfn.IFS($A292="","",
         AND($I292,$K292,$M292&gt;=BO$9),$E292&amp;"-"&amp;$L292+BO$9,
         AND($J292,$K292,$O292&gt;=BO$9),$N292+BO$9&amp;"-"&amp;$F292,
         TRUE,"")</f>
        <v/>
      </c>
      <c r="BP292" t="str" cm="1">
        <f t="array" ref="BP292">_xlfn.IFS($A292="","",
         AND($I292,$K292,$M292&gt;=BP$9),$E292&amp;"-"&amp;$L292+BP$9,
         AND($J292,$K292,$O292&gt;=BP$9),$N292+BP$9&amp;"-"&amp;$F292,
         TRUE,"")</f>
        <v/>
      </c>
      <c r="BQ292" t="str" cm="1">
        <f t="array" ref="BQ292">_xlfn.IFS($A292="","",
         AND($I292,$K292,$M292&gt;=BQ$9),$E292&amp;"-"&amp;$L292+BQ$9,
         AND($J292,$K292,$O292&gt;=BQ$9),$N292+BQ$9&amp;"-"&amp;$F292,
         TRUE,"")</f>
        <v/>
      </c>
      <c r="BR292" t="str" cm="1">
        <f t="array" ref="BR292">_xlfn.IFS($A292="","",
         AND($I292,$K292,$M292&gt;=BR$9),$E292&amp;"-"&amp;$L292+BR$9,
         AND($J292,$K292,$O292&gt;=BR$9),$N292+BR$9&amp;"-"&amp;$F292,
         TRUE,"")</f>
        <v/>
      </c>
      <c r="BS292" t="str" cm="1">
        <f t="array" ref="BS292">_xlfn.IFS($A292="","",
         AND($I292,$K292,$M292&gt;=BS$9),$E292&amp;"-"&amp;$L292+BS$9,
         AND($J292,$K292,$O292&gt;=BS$9),$N292+BS$9&amp;"-"&amp;$F292,
         TRUE,"")</f>
        <v/>
      </c>
      <c r="BT292" t="str" cm="1">
        <f t="array" ref="BT292">_xlfn.IFS($A292="","",
         AND($I292,$K292,$M292&gt;=BT$9),$E292&amp;"-"&amp;$L292+BT$9,
         AND($J292,$K292,$O292&gt;=BT$9),$N292+BT$9&amp;"-"&amp;$F292,
         TRUE,"")</f>
        <v/>
      </c>
      <c r="BU292" t="str" cm="1">
        <f t="array" ref="BU292">_xlfn.IFS($A292="","",
         AND($I292,$K292,$M292&gt;=BU$9),$E292&amp;"-"&amp;$L292+BU$9,
         AND($J292,$K292,$O292&gt;=BU$9),$N292+BU$9&amp;"-"&amp;$F292,
         TRUE,"")</f>
        <v/>
      </c>
      <c r="BV292" t="str" cm="1">
        <f t="array" ref="BV292">_xlfn.IFS($A292="","",
         AND($I292,$K292,$M292&gt;=BV$9),$E292&amp;"-"&amp;$L292+BV$9,
         AND($J292,$K292,$O292&gt;=BV$9),$N292+BV$9&amp;"-"&amp;$F292,
         TRUE,"")</f>
        <v/>
      </c>
      <c r="BW292" t="str" cm="1">
        <f t="array" ref="BW292">_xlfn.IFS($A292="","",
         AND($I292,$K292,$M292&gt;=BW$9),$E292&amp;"-"&amp;$L292+BW$9,
         AND($J292,$K292,$O292&gt;=BW$9),$N292+BW$9&amp;"-"&amp;$F292,
         TRUE,"")</f>
        <v/>
      </c>
      <c r="BX292" t="str" cm="1">
        <f t="array" ref="BX292">_xlfn.IFS($A292="","",
         AND($I292,$K292,$M292&gt;=BX$9),$E292&amp;"-"&amp;$L292+BX$9,
         AND($J292,$K292,$O292&gt;=BX$9),$N292+BX$9&amp;"-"&amp;$F292,
         TRUE,"")</f>
        <v/>
      </c>
      <c r="BY292" t="str" cm="1">
        <f t="array" ref="BY292">_xlfn.IFS($A292="","",
         AND($I292,$K292,$M292&gt;=BY$9),$E292&amp;"-"&amp;$L292+BY$9,
         AND($J292,$K292,$O292&gt;=BY$9),$N292+BY$9&amp;"-"&amp;$F292,
         TRUE,"")</f>
        <v/>
      </c>
      <c r="BZ292" t="str" cm="1">
        <f t="array" ref="BZ292">_xlfn.IFS($A292="","",
         AND($I292,$K292,$M292&gt;=BZ$9),$E292&amp;"-"&amp;$L292+BZ$9,
         AND($J292,$K292,$O292&gt;=BZ$9),$N292+BZ$9&amp;"-"&amp;$F292,
         TRUE,"")</f>
        <v/>
      </c>
      <c r="CA292" t="str" cm="1">
        <f t="array" ref="CA292">_xlfn.IFS($A292="","",
         AND($I292,$K292,$M292&gt;=CA$9),$E292&amp;"-"&amp;$L292+CA$9,
         AND($J292,$K292,$O292&gt;=CA$9),$N292+CA$9&amp;"-"&amp;$F292,
         TRUE,"")</f>
        <v/>
      </c>
      <c r="CB292" t="str" cm="1">
        <f t="array" ref="CB292">_xlfn.IFS($A292="","",
         AND($I292,$K292,$M292&gt;=CB$9),$E292&amp;"-"&amp;$L292+CB$9,
         AND($J292,$K292,$O292&gt;=CB$9),$N292+CB$9&amp;"-"&amp;$F292,
         TRUE,"")</f>
        <v/>
      </c>
      <c r="CC292" t="str" cm="1">
        <f t="array" ref="CC292">_xlfn.IFS($A292="","",
         AND($I292,$K292,$M292&gt;=CC$9),$E292&amp;"-"&amp;$L292+CC$9,
         AND($J292,$K292,$O292&gt;=CC$9),$N292+CC$9&amp;"-"&amp;$F292,
         TRUE,"")</f>
        <v/>
      </c>
      <c r="CD292" t="str" cm="1">
        <f t="array" ref="CD292">_xlfn.IFS($A292="","",
         AND($I292,$K292,$M292&gt;=CD$9),$E292&amp;"-"&amp;$L292+CD$9,
         AND($J292,$K292,$O292&gt;=CD$9),$N292+CD$9&amp;"-"&amp;$F292,
         TRUE,"")</f>
        <v/>
      </c>
      <c r="CE292" t="str" cm="1">
        <f t="array" ref="CE292">_xlfn.IFS($A292="","",
         AND($I292,$K292,$M292&gt;=CE$9),$E292&amp;"-"&amp;$L292+CE$9,
         AND($J292,$K292,$O292&gt;=CE$9),$N292+CE$9&amp;"-"&amp;$F292,
         TRUE,"")</f>
        <v/>
      </c>
      <c r="CF292" t="str" cm="1">
        <f t="array" ref="CF292">_xlfn.IFS($A292="","",
         AND($I292,$K292,$M292&gt;=CF$9),$E292&amp;"-"&amp;$L292+CF$9,
         AND($J292,$K292,$O292&gt;=CF$9),$N292+CF$9&amp;"-"&amp;$F292,
         TRUE,"")</f>
        <v/>
      </c>
      <c r="CG292" t="str" cm="1">
        <f t="array" ref="CG292">_xlfn.IFS($A292="","",
         AND($I292,$K292,$M292&gt;=CG$9),$E292&amp;"-"&amp;$L292+CG$9,
         AND($J292,$K292,$O292&gt;=CG$9),$N292+CG$9&amp;"-"&amp;$F292,
         TRUE,"")</f>
        <v/>
      </c>
      <c r="CH292" t="str" cm="1">
        <f t="array" ref="CH292">_xlfn.IFS($A292="","",
         AND($I292,$K292,$M292&gt;=CH$9),$E292&amp;"-"&amp;$L292+CH$9,
         AND($J292,$K292,$O292&gt;=CH$9),$N292+CH$9&amp;"-"&amp;$F292,
         TRUE,"")</f>
        <v/>
      </c>
      <c r="CI292" t="str" cm="1">
        <f t="array" ref="CI292">_xlfn.IFS($A292="","",
         AND($I292,$K292,$M292&gt;=CI$9),$E292&amp;"-"&amp;$L292+CI$9,
         AND($J292,$K292,$O292&gt;=CI$9),$N292+CI$9&amp;"-"&amp;$F292,
         TRUE,"")</f>
        <v/>
      </c>
      <c r="CJ292" t="str" cm="1">
        <f t="array" ref="CJ292">_xlfn.IFS($A292="","",
         AND($I292,$K292,$M292&gt;=CJ$9),$E292&amp;"-"&amp;$L292+CJ$9,
         AND($J292,$K292,$O292&gt;=CJ$9),$N292+CJ$9&amp;"-"&amp;$F292,
         TRUE,"")</f>
        <v/>
      </c>
      <c r="CK292" t="str" cm="1">
        <f t="array" ref="CK292">_xlfn.IFS($A292="","",
         AND($I292,$K292,$M292&gt;=CK$9),$E292&amp;"-"&amp;$L292+CK$9,
         AND($J292,$K292,$O292&gt;=CK$9),$N292+CK$9&amp;"-"&amp;$F292,
         TRUE,"")</f>
        <v/>
      </c>
      <c r="CL292" t="str" cm="1">
        <f t="array" ref="CL292">_xlfn.IFS($A292="","",
         AND($I292,$K292,$M292&gt;=CL$9),$E292&amp;"-"&amp;$L292+CL$9,
         AND($J292,$K292,$O292&gt;=CL$9),$N292+CL$9&amp;"-"&amp;$F292,
         TRUE,"")</f>
        <v/>
      </c>
      <c r="CM292" t="str" cm="1">
        <f t="array" ref="CM292">_xlfn.IFS($A292="","",
         AND($I292,$K292,$M292&gt;=CM$9),$E292&amp;"-"&amp;$L292+CM$9,
         AND($J292,$K292,$O292&gt;=CM$9),$N292+CM$9&amp;"-"&amp;$F292,
         TRUE,"")</f>
        <v/>
      </c>
      <c r="CN292" t="str" cm="1">
        <f t="array" ref="CN292">_xlfn.IFS($A292="","",
         AND($I292,$K292,$M292&gt;=CN$9),$E292&amp;"-"&amp;$L292+CN$9,
         AND($J292,$K292,$O292&gt;=CN$9),$N292+CN$9&amp;"-"&amp;$F292,
         TRUE,"")</f>
        <v/>
      </c>
      <c r="CO292" t="str" cm="1">
        <f t="array" ref="CO292">_xlfn.IFS($A292="","",
         AND($I292,$K292,$M292&gt;=CO$9),$E292&amp;"-"&amp;$L292+CO$9,
         AND($J292,$K292,$O292&gt;=CO$9),$N292+CO$9&amp;"-"&amp;$F292,
         TRUE,"")</f>
        <v/>
      </c>
      <c r="CP292" t="str" cm="1">
        <f t="array" ref="CP292">_xlfn.IFS($A292="","",
         AND($I292,$K292,$M292&gt;=CP$9),$E292&amp;"-"&amp;$L292+CP$9,
         AND($J292,$K292,$O292&gt;=CP$9),$N292+CP$9&amp;"-"&amp;$F292,
         TRUE,"")</f>
        <v/>
      </c>
      <c r="CQ292" t="str" cm="1">
        <f t="array" ref="CQ292">_xlfn.IFS($A292="","",
         AND($I292,$K292,$M292&gt;=CQ$9),$E292&amp;"-"&amp;$L292+CQ$9,
         AND($J292,$K292,$O292&gt;=CQ$9),$N292+CQ$9&amp;"-"&amp;$F292,
         TRUE,"")</f>
        <v/>
      </c>
      <c r="CR292" t="str" cm="1">
        <f t="array" ref="CR292">_xlfn.IFS($A292="","",
         AND($I292,$K292,$M292&gt;=CR$9),$E292&amp;"-"&amp;$L292+CR$9,
         AND($J292,$K292,$O292&gt;=CR$9),$N292+CR$9&amp;"-"&amp;$F292,
         TRUE,"")</f>
        <v/>
      </c>
      <c r="CS292" t="str" cm="1">
        <f t="array" ref="CS292">_xlfn.IFS($A292="","",
         AND($I292,$K292,$M292&gt;=CS$9),$E292&amp;"-"&amp;$L292+CS$9,
         AND($J292,$K292,$O292&gt;=CS$9),$N292+CS$9&amp;"-"&amp;$F292,
         TRUE,"")</f>
        <v/>
      </c>
      <c r="CT292" t="str" cm="1">
        <f t="array" ref="CT292">_xlfn.IFS($A292="","",
         AND($I292,$K292,$M292&gt;=CT$9),$E292&amp;"-"&amp;$L292+CT$9,
         AND($J292,$K292,$O292&gt;=CT$9),$N292+CT$9&amp;"-"&amp;$F292,
         TRUE,"")</f>
        <v/>
      </c>
      <c r="CU292" t="str" cm="1">
        <f t="array" ref="CU292">_xlfn.IFS($A292="","",
         AND($I292,$K292,$M292&gt;=CU$9),$E292&amp;"-"&amp;$L292+CU$9,
         AND($J292,$K292,$O292&gt;=CU$9),$N292+CU$9&amp;"-"&amp;$F292,
         TRUE,"")</f>
        <v/>
      </c>
      <c r="CV292" t="str" cm="1">
        <f t="array" ref="CV292">_xlfn.IFS($A292="","",
         AND($I292,$K292,$M292&gt;=CV$9),$E292&amp;"-"&amp;$L292+CV$9,
         AND($J292,$K292,$O292&gt;=CV$9),$N292+CV$9&amp;"-"&amp;$F292,
         TRUE,"")</f>
        <v/>
      </c>
      <c r="CW292" t="str" cm="1">
        <f t="array" ref="CW292">_xlfn.IFS($A292="","",
         AND($I292,$K292,$M292&gt;=CW$9),$E292&amp;"-"&amp;$L292+CW$9,
         AND($J292,$K292,$O292&gt;=CW$9),$N292+CW$9&amp;"-"&amp;$F292,
         TRUE,"")</f>
        <v/>
      </c>
      <c r="CX292" t="str" cm="1">
        <f t="array" ref="CX292">_xlfn.IFS($A292="","",
         AND($I292,$K292,$M292&gt;=CX$9),$E292&amp;"-"&amp;$L292+CX$9,
         AND($J292,$K292,$O292&gt;=CX$9),$N292+CX$9&amp;"-"&amp;$F292,
         TRUE,"")</f>
        <v/>
      </c>
      <c r="CY292" t="str" cm="1">
        <f t="array" ref="CY292">_xlfn.IFS($A292="","",
         AND($I292,$K292,$M292&gt;=CY$9),$E292&amp;"-"&amp;$L292+CY$9,
         AND($J292,$K292,$O292&gt;=CY$9),$N292+CY$9&amp;"-"&amp;$F292,
         TRUE,"")</f>
        <v/>
      </c>
      <c r="CZ292" t="str" cm="1">
        <f t="array" ref="CZ292">_xlfn.IFS($A292="","",
         AND($I292,$K292,$M292&gt;=CZ$9),$E292&amp;"-"&amp;$L292+CZ$9,
         AND($J292,$K292,$O292&gt;=CZ$9),$N292+CZ$9&amp;"-"&amp;$F292,
         TRUE,"")</f>
        <v/>
      </c>
      <c r="DA292" t="str" cm="1">
        <f t="array" ref="DA292">_xlfn.IFS($A292="","",
         AND($I292,$K292,$M292&gt;=DA$9),$E292&amp;"-"&amp;$L292+DA$9,
         AND($J292,$K292,$O292&gt;=DA$9),$N292+DA$9&amp;"-"&amp;$F292,
         TRUE,"")</f>
        <v/>
      </c>
      <c r="DB292" t="str" cm="1">
        <f t="array" ref="DB292">_xlfn.IFS($A292="","",
         AND($I292,$K292,$M292&gt;=DB$9),$E292&amp;"-"&amp;$L292+DB$9,
         AND($J292,$K292,$O292&gt;=DB$9),$N292+DB$9&amp;"-"&amp;$F292,
         TRUE,"")</f>
        <v/>
      </c>
      <c r="DC292" t="str" cm="1">
        <f t="array" ref="DC292">_xlfn.IFS($A292="","",
         AND($I292,$K292,$M292&gt;=DC$9),$E292&amp;"-"&amp;$L292+DC$9,
         AND($J292,$K292,$O292&gt;=DC$9),$N292+DC$9&amp;"-"&amp;$F292,
         TRUE,"")</f>
        <v/>
      </c>
      <c r="DD292" t="str" cm="1">
        <f t="array" ref="DD292">_xlfn.IFS($A292="","",
         AND($I292,$K292,$M292&gt;=DD$9),$E292&amp;"-"&amp;$L292+DD$9,
         AND($J292,$K292,$O292&gt;=DD$9),$N292+DD$9&amp;"-"&amp;$F292,
         TRUE,"")</f>
        <v/>
      </c>
      <c r="DE292" t="str" cm="1">
        <f t="array" ref="DE292">_xlfn.IFS($A292="","",
         AND($I292,$K292,$M292&gt;=DE$9),$E292&amp;"-"&amp;$L292+DE$9,
         AND($J292,$K292,$O292&gt;=DE$9),$N292+DE$9&amp;"-"&amp;$F292,
         TRUE,"")</f>
        <v/>
      </c>
      <c r="DF292" t="str" cm="1">
        <f t="array" ref="DF292">_xlfn.IFS($A292="","",
         AND($I292,$K292,$M292&gt;=DF$9),$E292&amp;"-"&amp;$L292+DF$9,
         AND($J292,$K292,$O292&gt;=DF$9),$N292+DF$9&amp;"-"&amp;$F292,
         TRUE,"")</f>
        <v/>
      </c>
      <c r="DG292" t="str" cm="1">
        <f t="array" ref="DG292">_xlfn.IFS($A292="","",
         AND($I292,$K292,$M292&gt;=DG$9),$E292&amp;"-"&amp;$L292+DG$9,
         AND($J292,$K292,$O292&gt;=DG$9),$N292+DG$9&amp;"-"&amp;$F292,
         TRUE,"")</f>
        <v/>
      </c>
      <c r="DH292" t="str" cm="1">
        <f t="array" ref="DH292">_xlfn.IFS($A292="","",
         AND($I292,$K292,$M292&gt;=DH$9),$E292&amp;"-"&amp;$L292+DH$9,
         AND($J292,$K292,$O292&gt;=DH$9),$N292+DH$9&amp;"-"&amp;$F292,
         TRUE,"")</f>
        <v/>
      </c>
      <c r="DI292" t="str" cm="1">
        <f t="array" ref="DI292">_xlfn.IFS($A292="","",
         AND($I292,$K292,$M292&gt;=DI$9),$E292&amp;"-"&amp;$L292+DI$9,
         AND($J292,$K292,$O292&gt;=DI$9),$N292+DI$9&amp;"-"&amp;$F292,
         TRUE,"")</f>
        <v/>
      </c>
      <c r="DJ292" t="str" cm="1">
        <f t="array" ref="DJ292">_xlfn.IFS($A292="","",
         AND($I292,$K292,$M292&gt;=DJ$9),$E292&amp;"-"&amp;$L292+DJ$9,
         AND($J292,$K292,$O292&gt;=DJ$9),$N292+DJ$9&amp;"-"&amp;$F292,
         TRUE,"")</f>
        <v/>
      </c>
      <c r="DK292" t="str" cm="1">
        <f t="array" ref="DK292">_xlfn.IFS($A292="","",
         AND($I292,$K292,$M292&gt;=DK$9),$E292&amp;"-"&amp;$L292+DK$9,
         AND($J292,$K292,$O292&gt;=DK$9),$N292+DK$9&amp;"-"&amp;$F292,
         TRUE,"")</f>
        <v/>
      </c>
      <c r="DL292" t="str" cm="1">
        <f t="array" ref="DL292">_xlfn.IFS($A292="","",
         AND($I292,$K292,$M292&gt;=DL$9),$E292&amp;"-"&amp;$L292+DL$9,
         AND($J292,$K292,$O292&gt;=DL$9),$N292+DL$9&amp;"-"&amp;$F292,
         TRUE,"")</f>
        <v/>
      </c>
      <c r="DM292" t="str" cm="1">
        <f t="array" ref="DM292">_xlfn.IFS($A292="","",
         AND($I292,$K292,$M292&gt;=DM$9),$E292&amp;"-"&amp;$L292+DM$9,
         AND($J292,$K292,$O292&gt;=DM$9),$N292+DM$9&amp;"-"&amp;$F292,
         TRUE,"")</f>
        <v/>
      </c>
      <c r="DN292" t="str" cm="1">
        <f t="array" ref="DN292">_xlfn.IFS($A292="","",
         AND($I292,$K292,$M292&gt;=DN$9),$E292&amp;"-"&amp;$L292+DN$9,
         AND($J292,$K292,$O292&gt;=DN$9),$N292+DN$9&amp;"-"&amp;$F292,
         TRUE,"")</f>
        <v/>
      </c>
      <c r="DO292" t="str" cm="1">
        <f t="array" ref="DO292">_xlfn.IFS($A292="","",
         AND($I292,$K292,$M292&gt;=DO$9),$E292&amp;"-"&amp;$L292+DO$9,
         AND($J292,$K292,$O292&gt;=DO$9),$N292+DO$9&amp;"-"&amp;$F292,
         TRUE,"")</f>
        <v/>
      </c>
      <c r="DP292" t="str" cm="1">
        <f t="array" ref="DP292">_xlfn.IFS($A292="","",
         AND($I292,$K292,$M292&gt;=DP$9),$E292&amp;"-"&amp;$L292+DP$9,
         AND($J292,$K292,$O292&gt;=DP$9),$N292+DP$9&amp;"-"&amp;$F292,
         TRUE,"")</f>
        <v/>
      </c>
      <c r="DQ292" t="str" cm="1">
        <f t="array" ref="DQ292">_xlfn.IFS($A292="","",
         AND($I292,$K292,$M292&gt;=DQ$9),$E292&amp;"-"&amp;$L292+DQ$9,
         AND($J292,$K292,$O292&gt;=DQ$9),$N292+DQ$9&amp;"-"&amp;$F292,
         TRUE,"")</f>
        <v/>
      </c>
      <c r="DR292" t="str" cm="1">
        <f t="array" ref="DR292">_xlfn.IFS($A292="","",
         AND($I292,$K292,$M292&gt;=DR$9),$E292&amp;"-"&amp;$L292+DR$9,
         AND($J292,$K292,$O292&gt;=DR$9),$N292+DR$9&amp;"-"&amp;$F292,
         TRUE,"")</f>
        <v/>
      </c>
      <c r="DS292" t="str" cm="1">
        <f t="array" ref="DS292">_xlfn.IFS($A292="","",
         AND($I292,$K292,$M292&gt;=DS$9),$E292&amp;"-"&amp;$L292+DS$9,
         AND($J292,$K292,$O292&gt;=DS$9),$N292+DS$9&amp;"-"&amp;$F292,
         TRUE,"")</f>
        <v/>
      </c>
      <c r="DT292" t="str" cm="1">
        <f t="array" ref="DT292">_xlfn.IFS($A292="","",
         AND($I292,$K292,$M292&gt;=DT$9),$E292&amp;"-"&amp;$L292+DT$9,
         AND($J292,$K292,$O292&gt;=DT$9),$N292+DT$9&amp;"-"&amp;$F292,
         TRUE,"")</f>
        <v/>
      </c>
      <c r="DU292" t="str" cm="1">
        <f t="array" ref="DU292">_xlfn.IFS($A292="","",
         AND($I292,$K292,$M292&gt;=DU$9),$E292&amp;"-"&amp;$L292+DU$9,
         AND($J292,$K292,$O292&gt;=DU$9),$N292+DU$9&amp;"-"&amp;$F292,
         TRUE,"")</f>
        <v/>
      </c>
      <c r="DV292" t="str" cm="1">
        <f t="array" ref="DV292">_xlfn.IFS($A292="","",
         AND($I292,$K292,$M292&gt;=DV$9),$E292&amp;"-"&amp;$L292+DV$9,
         AND($J292,$K292,$O292&gt;=DV$9),$N292+DV$9&amp;"-"&amp;$F292,
         TRUE,"")</f>
        <v/>
      </c>
      <c r="DW292" t="str" cm="1">
        <f t="array" ref="DW292">_xlfn.IFS($A292="","",
         AND($I292,$K292,$M292&gt;=DW$9),$E292&amp;"-"&amp;$L292+DW$9,
         AND($J292,$K292,$O292&gt;=DW$9),$N292+DW$9&amp;"-"&amp;$F292,
         TRUE,"")</f>
        <v/>
      </c>
      <c r="DX292" t="str" cm="1">
        <f t="array" ref="DX292">_xlfn.IFS($A292="","",
         AND($I292,$K292,$M292&gt;=DX$9),$E292&amp;"-"&amp;$L292+DX$9,
         AND($J292,$K292,$O292&gt;=DX$9),$N292+DX$9&amp;"-"&amp;$F292,
         TRUE,"")</f>
        <v/>
      </c>
      <c r="DY292" t="str" cm="1">
        <f t="array" ref="DY292">_xlfn.IFS($A292="","",
         AND($I292,$K292,$M292&gt;=DY$9),$E292&amp;"-"&amp;$L292+DY$9,
         AND($J292,$K292,$O292&gt;=DY$9),$N292+DY$9&amp;"-"&amp;$F292,
         TRUE,"")</f>
        <v/>
      </c>
      <c r="DZ292" t="str" cm="1">
        <f t="array" ref="DZ292">_xlfn.IFS($A292="","",
         AND($I292,$K292,$M292&gt;=DZ$9),$E292&amp;"-"&amp;$L292+DZ$9,
         AND($J292,$K292,$O292&gt;=DZ$9),$N292+DZ$9&amp;"-"&amp;$F292,
         TRUE,"")</f>
        <v/>
      </c>
      <c r="EA292" t="str" cm="1">
        <f t="array" ref="EA292">_xlfn.IFS($A292="","",
         AND($I292,$K292,$M292&gt;=EA$9),$E292&amp;"-"&amp;$L292+EA$9,
         AND($J292,$K292,$O292&gt;=EA$9),$N292+EA$9&amp;"-"&amp;$F292,
         TRUE,"")</f>
        <v/>
      </c>
      <c r="EB292" t="str" cm="1">
        <f t="array" ref="EB292">_xlfn.IFS($A292="","",
         AND($I292,$K292,$M292&gt;=EB$9),$E292&amp;"-"&amp;$L292+EB$9,
         AND($J292,$K292,$O292&gt;=EB$9),$N292+EB$9&amp;"-"&amp;$F292,
         TRUE,"")</f>
        <v/>
      </c>
      <c r="EC292" t="str" cm="1">
        <f t="array" ref="EC292">_xlfn.IFS($A292="","",
         AND($I292,$K292,$M292&gt;=EC$9),$E292&amp;"-"&amp;$L292+EC$9,
         AND($J292,$K292,$O292&gt;=EC$9),$N292+EC$9&amp;"-"&amp;$F292,
         TRUE,"")</f>
        <v/>
      </c>
      <c r="ED292" t="str" cm="1">
        <f t="array" ref="ED292">_xlfn.IFS($A292="","",
         AND($I292,$K292,$M292&gt;=ED$9),$E292&amp;"-"&amp;$L292+ED$9,
         AND($J292,$K292,$O292&gt;=ED$9),$N292+ED$9&amp;"-"&amp;$F292,
         TRUE,"")</f>
        <v/>
      </c>
      <c r="EE292" t="str" cm="1">
        <f t="array" ref="EE292">_xlfn.IFS($A292="","",
         AND($I292,$K292,$M292&gt;=EE$9),$E292&amp;"-"&amp;$L292+EE$9,
         AND($J292,$K292,$O292&gt;=EE$9),$N292+EE$9&amp;"-"&amp;$F292,
         TRUE,"")</f>
        <v/>
      </c>
      <c r="EF292" t="str" cm="1">
        <f t="array" ref="EF292">_xlfn.IFS($A292="","",
         AND($I292,$K292,$M292&gt;=EF$9),$E292&amp;"-"&amp;$L292+EF$9,
         AND($J292,$K292,$O292&gt;=EF$9),$N292+EF$9&amp;"-"&amp;$F292,
         TRUE,"")</f>
        <v/>
      </c>
      <c r="EG292" t="str" cm="1">
        <f t="array" ref="EG292">_xlfn.IFS($A292="","",
         AND($I292,$K292,$M292&gt;=EG$9),$E292&amp;"-"&amp;$L292+EG$9,
         AND($J292,$K292,$O292&gt;=EG$9),$N292+EG$9&amp;"-"&amp;$F292,
         TRUE,"")</f>
        <v/>
      </c>
      <c r="EH292" t="str" cm="1">
        <f t="array" ref="EH292">_xlfn.IFS($A292="","",
         AND($I292,$K292,$M292&gt;=EH$9),$E292&amp;"-"&amp;$L292+EH$9,
         AND($J292,$K292,$O292&gt;=EH$9),$N292+EH$9&amp;"-"&amp;$F292,
         TRUE,"")</f>
        <v/>
      </c>
      <c r="EI292" t="str" cm="1">
        <f t="array" ref="EI292">_xlfn.IFS($A292="","",
         AND($I292,$K292,$M292&gt;=EI$9),$E292&amp;"-"&amp;$L292+EI$9,
         AND($J292,$K292,$O292&gt;=EI$9),$N292+EI$9&amp;"-"&amp;$F292,
         TRUE,"")</f>
        <v/>
      </c>
      <c r="EJ292" t="str" cm="1">
        <f t="array" ref="EJ292">_xlfn.IFS($A292="","",
         AND($I292,$K292,$M292&gt;=EJ$9),$E292&amp;"-"&amp;$L292+EJ$9,
         AND($J292,$K292,$O292&gt;=EJ$9),$N292+EJ$9&amp;"-"&amp;$F292,
         TRUE,"")</f>
        <v/>
      </c>
      <c r="EK292" t="str" cm="1">
        <f t="array" ref="EK292">_xlfn.IFS($A292="","",
         AND($I292,$K292,$M292&gt;=EK$9),$E292&amp;"-"&amp;$L292+EK$9,
         AND($J292,$K292,$O292&gt;=EK$9),$N292+EK$9&amp;"-"&amp;$F292,
         TRUE,"")</f>
        <v/>
      </c>
      <c r="EL292" t="str" cm="1">
        <f t="array" ref="EL292">_xlfn.IFS($A292="","",
         AND($I292,$K292,$M292&gt;=EL$9),$E292&amp;"-"&amp;$L292+EL$9,
         AND($J292,$K292,$O292&gt;=EL$9),$N292+EL$9&amp;"-"&amp;$F292,
         TRUE,"")</f>
        <v/>
      </c>
      <c r="EM292" t="str" cm="1">
        <f t="array" ref="EM292">_xlfn.IFS($A292="","",
         AND($I292,$K292,$M292&gt;=EM$9),$E292&amp;"-"&amp;$L292+EM$9,
         AND($J292,$K292,$O292&gt;=EM$9),$N292+EM$9&amp;"-"&amp;$F292,
         TRUE,"")</f>
        <v/>
      </c>
      <c r="EN292" t="str" cm="1">
        <f t="array" ref="EN292">_xlfn.IFS($A292="","",
         AND($I292,$K292,$M292&gt;=EN$9),$E292&amp;"-"&amp;$L292+EN$9,
         AND($J292,$K292,$O292&gt;=EN$9),$N292+EN$9&amp;"-"&amp;$F292,
         TRUE,"")</f>
        <v/>
      </c>
      <c r="EO292" t="str" cm="1">
        <f t="array" ref="EO292">_xlfn.IFS($A292="","",
         AND($I292,$K292,$M292&gt;=EO$9),$E292&amp;"-"&amp;$L292+EO$9,
         AND($J292,$K292,$O292&gt;=EO$9),$N292+EO$9&amp;"-"&amp;$F292,
         TRUE,"")</f>
        <v/>
      </c>
      <c r="EP292" t="str" cm="1">
        <f t="array" ref="EP292">_xlfn.IFS($A292="","",
         AND($I292,$K292,$M292&gt;=EP$9),$E292&amp;"-"&amp;$L292+EP$9,
         AND($J292,$K292,$O292&gt;=EP$9),$N292+EP$9&amp;"-"&amp;$F292,
         TRUE,"")</f>
        <v/>
      </c>
      <c r="EQ292" t="str" cm="1">
        <f t="array" ref="EQ292">_xlfn.IFS($A292="","",
         AND($I292,$K292,$M292&gt;=EQ$9),$E292&amp;"-"&amp;$L292+EQ$9,
         AND($J292,$K292,$O292&gt;=EQ$9),$N292+EQ$9&amp;"-"&amp;$F292,
         TRUE,"")</f>
        <v/>
      </c>
      <c r="ER292" t="str" cm="1">
        <f t="array" ref="ER292">_xlfn.IFS($A292="","",
         AND($I292,$K292,$M292&gt;=ER$9),$E292&amp;"-"&amp;$L292+ER$9,
         AND($J292,$K292,$O292&gt;=ER$9),$N292+ER$9&amp;"-"&amp;$F292,
         TRUE,"")</f>
        <v/>
      </c>
      <c r="ES292" t="str" cm="1">
        <f t="array" ref="ES292">_xlfn.IFS($A292="","",
         AND($I292,$K292,$M292&gt;=ES$9),$E292&amp;"-"&amp;$L292+ES$9,
         AND($J292,$K292,$O292&gt;=ES$9),$N292+ES$9&amp;"-"&amp;$F292,
         TRUE,"")</f>
        <v/>
      </c>
      <c r="ET292" t="str" cm="1">
        <f t="array" ref="ET292">_xlfn.IFS($A292="","",
         AND($I292,$K292,$M292&gt;=ET$9),$E292&amp;"-"&amp;$L292+ET$9,
         AND($J292,$K292,$O292&gt;=ET$9),$N292+ET$9&amp;"-"&amp;$F292,
         TRUE,"")</f>
        <v/>
      </c>
      <c r="EU292" t="str" cm="1">
        <f t="array" ref="EU292">_xlfn.IFS($A292="","",
         AND($I292,$K292,$M292&gt;=EU$9),$E292&amp;"-"&amp;$L292+EU$9,
         AND($J292,$K292,$O292&gt;=EU$9),$N292+EU$9&amp;"-"&amp;$F292,
         TRUE,"")</f>
        <v/>
      </c>
      <c r="EV292" t="str" cm="1">
        <f t="array" ref="EV292">_xlfn.IFS($A292="","",
         AND($I292,$K292,$M292&gt;=EV$9),$E292&amp;"-"&amp;$L292+EV$9,
         AND($J292,$K292,$O292&gt;=EV$9),$N292+EV$9&amp;"-"&amp;$F292,
         TRUE,"")</f>
        <v/>
      </c>
      <c r="EW292" t="str" cm="1">
        <f t="array" ref="EW292">_xlfn.IFS($A292="","",
         AND($I292,$K292,$M292&gt;=EW$9),$E292&amp;"-"&amp;$L292+EW$9,
         AND($J292,$K292,$O292&gt;=EW$9),$N292+EW$9&amp;"-"&amp;$F292,
         TRUE,"")</f>
        <v/>
      </c>
      <c r="EX292" t="str" cm="1">
        <f t="array" ref="EX292">_xlfn.IFS($A292="","",
         AND($I292,$K292,$M292&gt;=EX$9),$E292&amp;"-"&amp;$L292+EX$9,
         AND($J292,$K292,$O292&gt;=EX$9),$N292+EX$9&amp;"-"&amp;$F292,
         TRUE,"")</f>
        <v/>
      </c>
      <c r="EY292" t="str" cm="1">
        <f t="array" ref="EY292">_xlfn.IFS($A292="","",
         AND($I292,$K292,$M292&gt;=EY$9),$E292&amp;"-"&amp;$L292+EY$9,
         AND($J292,$K292,$O292&gt;=EY$9),$N292+EY$9&amp;"-"&amp;$F292,
         TRUE,"")</f>
        <v/>
      </c>
      <c r="EZ292" t="str" cm="1">
        <f t="array" ref="EZ292">_xlfn.IFS($A292="","",
         AND($I292,$K292,$M292&gt;=EZ$9),$E292&amp;"-"&amp;$L292+EZ$9,
         AND($J292,$K292,$O292&gt;=EZ$9),$N292+EZ$9&amp;"-"&amp;$F292,
         TRUE,"")</f>
        <v/>
      </c>
      <c r="FA292" t="str" cm="1">
        <f t="array" ref="FA292">_xlfn.IFS($A292="","",
         AND($I292,$K292,$M292&gt;=FA$9),$E292&amp;"-"&amp;$L292+FA$9,
         AND($J292,$K292,$O292&gt;=FA$9),$N292+FA$9&amp;"-"&amp;$F292,
         TRUE,"")</f>
        <v/>
      </c>
      <c r="FB292" t="str" cm="1">
        <f t="array" ref="FB292">_xlfn.IFS($A292="","",
         AND($I292,$K292,$M292&gt;=FB$9),$E292&amp;"-"&amp;$L292+FB$9,
         AND($J292,$K292,$O292&gt;=FB$9),$N292+FB$9&amp;"-"&amp;$F292,
         TRUE,"")</f>
        <v/>
      </c>
      <c r="FC292" t="str" cm="1">
        <f t="array" ref="FC292">_xlfn.IFS($A292="","",
         AND($I292,$K292,$M292&gt;=FC$9),$E292&amp;"-"&amp;$L292+FC$9,
         AND($J292,$K292,$O292&gt;=FC$9),$N292+FC$9&amp;"-"&amp;$F292,
         TRUE,"")</f>
        <v/>
      </c>
      <c r="FD292" t="str" cm="1">
        <f t="array" ref="FD292">_xlfn.IFS($A292="","",
         AND($I292,$K292,$M292&gt;=FD$9),$E292&amp;"-"&amp;$L292+FD$9,
         AND($J292,$K292,$O292&gt;=FD$9),$N292+FD$9&amp;"-"&amp;$F292,
         TRUE,"")</f>
        <v/>
      </c>
      <c r="FE292" t="str" cm="1">
        <f t="array" ref="FE292">_xlfn.IFS($A292="","",
         AND($I292,$K292,$M292&gt;=FE$9),$E292&amp;"-"&amp;$L292+FE$9,
         AND($J292,$K292,$O292&gt;=FE$9),$N292+FE$9&amp;"-"&amp;$F292,
         TRUE,"")</f>
        <v/>
      </c>
      <c r="FF292" t="str" cm="1">
        <f t="array" ref="FF292">_xlfn.IFS($A292="","",
         AND($I292,$K292,$M292&gt;=FF$9),$E292&amp;"-"&amp;$L292+FF$9,
         AND($J292,$K292,$O292&gt;=FF$9),$N292+FF$9&amp;"-"&amp;$F292,
         TRUE,"")</f>
        <v/>
      </c>
      <c r="FG292" t="str" cm="1">
        <f t="array" ref="FG292">_xlfn.IFS($A292="","",
         AND($I292,$K292,$M292&gt;=FG$9),$E292&amp;"-"&amp;$L292+FG$9,
         AND($J292,$K292,$O292&gt;=FG$9),$N292+FG$9&amp;"-"&amp;$F292,
         TRUE,"")</f>
        <v/>
      </c>
      <c r="FH292" t="str" cm="1">
        <f t="array" ref="FH292">_xlfn.IFS($A292="","",
         AND($I292,$K292,$M292&gt;=FH$9),$E292&amp;"-"&amp;$L292+FH$9,
         AND($J292,$K292,$O292&gt;=FH$9),$N292+FH$9&amp;"-"&amp;$F292,
         TRUE,"")</f>
        <v/>
      </c>
      <c r="FI292" t="str" cm="1">
        <f t="array" ref="FI292">_xlfn.IFS($A292="","",
         AND($I292,$K292,$M292&gt;=FI$9),$E292&amp;"-"&amp;$L292+FI$9,
         AND($J292,$K292,$O292&gt;=FI$9),$N292+FI$9&amp;"-"&amp;$F292,
         TRUE,"")</f>
        <v/>
      </c>
      <c r="FJ292" t="str" cm="1">
        <f t="array" ref="FJ292">_xlfn.IFS($A292="","",
         AND($I292,$K292,$M292&gt;=FJ$9),$E292&amp;"-"&amp;$L292+FJ$9,
         AND($J292,$K292,$O292&gt;=FJ$9),$N292+FJ$9&amp;"-"&amp;$F292,
         TRUE,"")</f>
        <v/>
      </c>
      <c r="FK292" t="str" cm="1">
        <f t="array" ref="FK292">_xlfn.IFS($A292="","",
         AND($I292,$K292,$M292&gt;=FK$9),$E292&amp;"-"&amp;$L292+FK$9,
         AND($J292,$K292,$O292&gt;=FK$9),$N292+FK$9&amp;"-"&amp;$F292,
         TRUE,"")</f>
        <v/>
      </c>
      <c r="FL292" t="str" cm="1">
        <f t="array" ref="FL292">_xlfn.IFS($A292="","",
         AND($I292,$K292,$M292&gt;=FL$9),$E292&amp;"-"&amp;$L292+FL$9,
         AND($J292,$K292,$O292&gt;=FL$9),$N292+FL$9&amp;"-"&amp;$F292,
         TRUE,"")</f>
        <v/>
      </c>
      <c r="FM292" t="str" cm="1">
        <f t="array" ref="FM292">_xlfn.IFS($A292="","",
         AND($I292,$K292,$M292&gt;=FM$9),$E292&amp;"-"&amp;$L292+FM$9,
         AND($J292,$K292,$O292&gt;=FM$9),$N292+FM$9&amp;"-"&amp;$F292,
         TRUE,"")</f>
        <v/>
      </c>
      <c r="FN292" t="str" cm="1">
        <f t="array" ref="FN292">_xlfn.IFS($A292="","",
         AND($I292,$K292,$M292&gt;=FN$9),$E292&amp;"-"&amp;$L292+FN$9,
         AND($J292,$K292,$O292&gt;=FN$9),$N292+FN$9&amp;"-"&amp;$F292,
         TRUE,"")</f>
        <v/>
      </c>
      <c r="FO292" t="str" cm="1">
        <f t="array" ref="FO292">_xlfn.IFS($A292="","",
         AND($I292,$K292,$M292&gt;=FO$9),$E292&amp;"-"&amp;$L292+FO$9,
         AND($J292,$K292,$O292&gt;=FO$9),$N292+FO$9&amp;"-"&amp;$F292,
         TRUE,"")</f>
        <v/>
      </c>
      <c r="FP292" t="str" cm="1">
        <f t="array" ref="FP292">_xlfn.IFS($A292="","",
         AND($I292,$K292,$M292&gt;=FP$9),$E292&amp;"-"&amp;$L292+FP$9,
         AND($J292,$K292,$O292&gt;=FP$9),$N292+FP$9&amp;"-"&amp;$F292,
         TRUE,"")</f>
        <v/>
      </c>
      <c r="FQ292" t="str" cm="1">
        <f t="array" ref="FQ292">_xlfn.IFS($A292="","",
         AND($I292,$K292,$M292&gt;=FQ$9),$E292&amp;"-"&amp;$L292+FQ$9,
         AND($J292,$K292,$O292&gt;=FQ$9),$N292+FQ$9&amp;"-"&amp;$F292,
         TRUE,"")</f>
        <v/>
      </c>
      <c r="FR292" t="str" cm="1">
        <f t="array" ref="FR292">_xlfn.IFS($A292="","",
         AND($I292,$K292,$M292&gt;=FR$9),$E292&amp;"-"&amp;$L292+FR$9,
         AND($J292,$K292,$O292&gt;=FR$9),$N292+FR$9&amp;"-"&amp;$F292,
         TRUE,"")</f>
        <v/>
      </c>
      <c r="FS292" t="str" cm="1">
        <f t="array" ref="FS292">_xlfn.IFS($A292="","",
         AND($I292,$K292,$M292&gt;=FS$9),$E292&amp;"-"&amp;$L292+FS$9,
         AND($J292,$K292,$O292&gt;=FS$9),$N292+FS$9&amp;"-"&amp;$F292,
         TRUE,"")</f>
        <v/>
      </c>
    </row>
    <row r="293" spans="1:175" x14ac:dyDescent="0.3">
      <c r="A293" t="str">
        <f>IF(Input!A288=0,"",Input!A288)</f>
        <v>841,57 -&gt; 101,57</v>
      </c>
      <c r="B293">
        <f t="shared" si="59"/>
        <v>4</v>
      </c>
      <c r="C293">
        <f t="shared" si="60"/>
        <v>8</v>
      </c>
      <c r="D293">
        <f t="shared" si="61"/>
        <v>14</v>
      </c>
      <c r="E293">
        <f t="shared" si="62"/>
        <v>841</v>
      </c>
      <c r="F293">
        <f t="shared" si="63"/>
        <v>57</v>
      </c>
      <c r="G293">
        <f t="shared" si="64"/>
        <v>101</v>
      </c>
      <c r="H293">
        <f t="shared" si="65"/>
        <v>57</v>
      </c>
      <c r="I293" t="b">
        <f t="shared" si="66"/>
        <v>0</v>
      </c>
      <c r="J293" t="b">
        <f t="shared" si="67"/>
        <v>1</v>
      </c>
      <c r="K293" t="b">
        <f t="shared" si="68"/>
        <v>1</v>
      </c>
      <c r="L293" t="str">
        <f t="shared" si="56"/>
        <v/>
      </c>
      <c r="M293" t="str">
        <f t="shared" si="57"/>
        <v/>
      </c>
      <c r="N293">
        <f t="shared" si="58"/>
        <v>101</v>
      </c>
      <c r="O293" s="10">
        <f t="shared" si="69"/>
        <v>741</v>
      </c>
      <c r="P293" t="str" cm="1">
        <f t="array" ref="P293">_xlfn.IFS($A293="","",
         AND($I293,$K293,$M293&gt;=P$9),$E293&amp;"-"&amp;$L293+P$9,
         AND($J293,$K293,$O293&gt;=P$9),$N293+P$9&amp;"-"&amp;$F293,
         TRUE,"")</f>
        <v>101-57</v>
      </c>
      <c r="Q293" t="str" cm="1">
        <f t="array" ref="Q293">_xlfn.IFS($A293="","",
         AND($I293,$K293,$M293&gt;=Q$9),$E293&amp;"-"&amp;$L293+Q$9,
         AND($J293,$K293,$O293&gt;=Q$9),$N293+Q$9&amp;"-"&amp;$F293,
         TRUE,"")</f>
        <v>102-57</v>
      </c>
      <c r="R293" t="str" cm="1">
        <f t="array" ref="R293">_xlfn.IFS($A293="","",
         AND($I293,$K293,$M293&gt;=R$9),$E293&amp;"-"&amp;$L293+R$9,
         AND($J293,$K293,$O293&gt;=R$9),$N293+R$9&amp;"-"&amp;$F293,
         TRUE,"")</f>
        <v>103-57</v>
      </c>
      <c r="S293" t="str" cm="1">
        <f t="array" ref="S293">_xlfn.IFS($A293="","",
         AND($I293,$K293,$M293&gt;=S$9),$E293&amp;"-"&amp;$L293+S$9,
         AND($J293,$K293,$O293&gt;=S$9),$N293+S$9&amp;"-"&amp;$F293,
         TRUE,"")</f>
        <v>104-57</v>
      </c>
      <c r="T293" t="str" cm="1">
        <f t="array" ref="T293">_xlfn.IFS($A293="","",
         AND($I293,$K293,$M293&gt;=T$9),$E293&amp;"-"&amp;$L293+T$9,
         AND($J293,$K293,$O293&gt;=T$9),$N293+T$9&amp;"-"&amp;$F293,
         TRUE,"")</f>
        <v>105-57</v>
      </c>
      <c r="U293" t="str" cm="1">
        <f t="array" ref="U293">_xlfn.IFS($A293="","",
         AND($I293,$K293,$M293&gt;=U$9),$E293&amp;"-"&amp;$L293+U$9,
         AND($J293,$K293,$O293&gt;=U$9),$N293+U$9&amp;"-"&amp;$F293,
         TRUE,"")</f>
        <v>106-57</v>
      </c>
      <c r="V293" t="str" cm="1">
        <f t="array" ref="V293">_xlfn.IFS($A293="","",
         AND($I293,$K293,$M293&gt;=V$9),$E293&amp;"-"&amp;$L293+V$9,
         AND($J293,$K293,$O293&gt;=V$9),$N293+V$9&amp;"-"&amp;$F293,
         TRUE,"")</f>
        <v>107-57</v>
      </c>
      <c r="W293" t="str" cm="1">
        <f t="array" ref="W293">_xlfn.IFS($A293="","",
         AND($I293,$K293,$M293&gt;=W$9),$E293&amp;"-"&amp;$L293+W$9,
         AND($J293,$K293,$O293&gt;=W$9),$N293+W$9&amp;"-"&amp;$F293,
         TRUE,"")</f>
        <v>108-57</v>
      </c>
      <c r="X293" t="str" cm="1">
        <f t="array" ref="X293">_xlfn.IFS($A293="","",
         AND($I293,$K293,$M293&gt;=X$9),$E293&amp;"-"&amp;$L293+X$9,
         AND($J293,$K293,$O293&gt;=X$9),$N293+X$9&amp;"-"&amp;$F293,
         TRUE,"")</f>
        <v>109-57</v>
      </c>
      <c r="Y293" t="str" cm="1">
        <f t="array" ref="Y293">_xlfn.IFS($A293="","",
         AND($I293,$K293,$M293&gt;=Y$9),$E293&amp;"-"&amp;$L293+Y$9,
         AND($J293,$K293,$O293&gt;=Y$9),$N293+Y$9&amp;"-"&amp;$F293,
         TRUE,"")</f>
        <v>110-57</v>
      </c>
      <c r="Z293" t="str" cm="1">
        <f t="array" ref="Z293">_xlfn.IFS($A293="","",
         AND($I293,$K293,$M293&gt;=Z$9),$E293&amp;"-"&amp;$L293+Z$9,
         AND($J293,$K293,$O293&gt;=Z$9),$N293+Z$9&amp;"-"&amp;$F293,
         TRUE,"")</f>
        <v>111-57</v>
      </c>
      <c r="AA293" t="str" cm="1">
        <f t="array" ref="AA293">_xlfn.IFS($A293="","",
         AND($I293,$K293,$M293&gt;=AA$9),$E293&amp;"-"&amp;$L293+AA$9,
         AND($J293,$K293,$O293&gt;=AA$9),$N293+AA$9&amp;"-"&amp;$F293,
         TRUE,"")</f>
        <v>112-57</v>
      </c>
      <c r="AB293" t="str" cm="1">
        <f t="array" ref="AB293">_xlfn.IFS($A293="","",
         AND($I293,$K293,$M293&gt;=AB$9),$E293&amp;"-"&amp;$L293+AB$9,
         AND($J293,$K293,$O293&gt;=AB$9),$N293+AB$9&amp;"-"&amp;$F293,
         TRUE,"")</f>
        <v>113-57</v>
      </c>
      <c r="AC293" t="str" cm="1">
        <f t="array" ref="AC293">_xlfn.IFS($A293="","",
         AND($I293,$K293,$M293&gt;=AC$9),$E293&amp;"-"&amp;$L293+AC$9,
         AND($J293,$K293,$O293&gt;=AC$9),$N293+AC$9&amp;"-"&amp;$F293,
         TRUE,"")</f>
        <v>114-57</v>
      </c>
      <c r="AD293" t="str" cm="1">
        <f t="array" ref="AD293">_xlfn.IFS($A293="","",
         AND($I293,$K293,$M293&gt;=AD$9),$E293&amp;"-"&amp;$L293+AD$9,
         AND($J293,$K293,$O293&gt;=AD$9),$N293+AD$9&amp;"-"&amp;$F293,
         TRUE,"")</f>
        <v>115-57</v>
      </c>
      <c r="AE293" t="str" cm="1">
        <f t="array" ref="AE293">_xlfn.IFS($A293="","",
         AND($I293,$K293,$M293&gt;=AE$9),$E293&amp;"-"&amp;$L293+AE$9,
         AND($J293,$K293,$O293&gt;=AE$9),$N293+AE$9&amp;"-"&amp;$F293,
         TRUE,"")</f>
        <v>116-57</v>
      </c>
      <c r="AF293" t="str" cm="1">
        <f t="array" ref="AF293">_xlfn.IFS($A293="","",
         AND($I293,$K293,$M293&gt;=AF$9),$E293&amp;"-"&amp;$L293+AF$9,
         AND($J293,$K293,$O293&gt;=AF$9),$N293+AF$9&amp;"-"&amp;$F293,
         TRUE,"")</f>
        <v>117-57</v>
      </c>
      <c r="AG293" t="str" cm="1">
        <f t="array" ref="AG293">_xlfn.IFS($A293="","",
         AND($I293,$K293,$M293&gt;=AG$9),$E293&amp;"-"&amp;$L293+AG$9,
         AND($J293,$K293,$O293&gt;=AG$9),$N293+AG$9&amp;"-"&amp;$F293,
         TRUE,"")</f>
        <v>118-57</v>
      </c>
      <c r="AH293" t="str" cm="1">
        <f t="array" ref="AH293">_xlfn.IFS($A293="","",
         AND($I293,$K293,$M293&gt;=AH$9),$E293&amp;"-"&amp;$L293+AH$9,
         AND($J293,$K293,$O293&gt;=AH$9),$N293+AH$9&amp;"-"&amp;$F293,
         TRUE,"")</f>
        <v>119-57</v>
      </c>
      <c r="AI293" t="str" cm="1">
        <f t="array" ref="AI293">_xlfn.IFS($A293="","",
         AND($I293,$K293,$M293&gt;=AI$9),$E293&amp;"-"&amp;$L293+AI$9,
         AND($J293,$K293,$O293&gt;=AI$9),$N293+AI$9&amp;"-"&amp;$F293,
         TRUE,"")</f>
        <v>120-57</v>
      </c>
      <c r="AJ293" t="str" cm="1">
        <f t="array" ref="AJ293">_xlfn.IFS($A293="","",
         AND($I293,$K293,$M293&gt;=AJ$9),$E293&amp;"-"&amp;$L293+AJ$9,
         AND($J293,$K293,$O293&gt;=AJ$9),$N293+AJ$9&amp;"-"&amp;$F293,
         TRUE,"")</f>
        <v>121-57</v>
      </c>
      <c r="AK293" t="str" cm="1">
        <f t="array" ref="AK293">_xlfn.IFS($A293="","",
         AND($I293,$K293,$M293&gt;=AK$9),$E293&amp;"-"&amp;$L293+AK$9,
         AND($J293,$K293,$O293&gt;=AK$9),$N293+AK$9&amp;"-"&amp;$F293,
         TRUE,"")</f>
        <v>122-57</v>
      </c>
      <c r="AL293" t="str" cm="1">
        <f t="array" ref="AL293">_xlfn.IFS($A293="","",
         AND($I293,$K293,$M293&gt;=AL$9),$E293&amp;"-"&amp;$L293+AL$9,
         AND($J293,$K293,$O293&gt;=AL$9),$N293+AL$9&amp;"-"&amp;$F293,
         TRUE,"")</f>
        <v>123-57</v>
      </c>
      <c r="AM293" t="str" cm="1">
        <f t="array" ref="AM293">_xlfn.IFS($A293="","",
         AND($I293,$K293,$M293&gt;=AM$9),$E293&amp;"-"&amp;$L293+AM$9,
         AND($J293,$K293,$O293&gt;=AM$9),$N293+AM$9&amp;"-"&amp;$F293,
         TRUE,"")</f>
        <v>124-57</v>
      </c>
      <c r="AN293" t="str" cm="1">
        <f t="array" ref="AN293">_xlfn.IFS($A293="","",
         AND($I293,$K293,$M293&gt;=AN$9),$E293&amp;"-"&amp;$L293+AN$9,
         AND($J293,$K293,$O293&gt;=AN$9),$N293+AN$9&amp;"-"&amp;$F293,
         TRUE,"")</f>
        <v>125-57</v>
      </c>
      <c r="AO293" t="str" cm="1">
        <f t="array" ref="AO293">_xlfn.IFS($A293="","",
         AND($I293,$K293,$M293&gt;=AO$9),$E293&amp;"-"&amp;$L293+AO$9,
         AND($J293,$K293,$O293&gt;=AO$9),$N293+AO$9&amp;"-"&amp;$F293,
         TRUE,"")</f>
        <v>126-57</v>
      </c>
      <c r="AP293" t="str" cm="1">
        <f t="array" ref="AP293">_xlfn.IFS($A293="","",
         AND($I293,$K293,$M293&gt;=AP$9),$E293&amp;"-"&amp;$L293+AP$9,
         AND($J293,$K293,$O293&gt;=AP$9),$N293+AP$9&amp;"-"&amp;$F293,
         TRUE,"")</f>
        <v>127-57</v>
      </c>
      <c r="AQ293" t="str" cm="1">
        <f t="array" ref="AQ293">_xlfn.IFS($A293="","",
         AND($I293,$K293,$M293&gt;=AQ$9),$E293&amp;"-"&amp;$L293+AQ$9,
         AND($J293,$K293,$O293&gt;=AQ$9),$N293+AQ$9&amp;"-"&amp;$F293,
         TRUE,"")</f>
        <v>128-57</v>
      </c>
      <c r="AR293" t="str" cm="1">
        <f t="array" ref="AR293">_xlfn.IFS($A293="","",
         AND($I293,$K293,$M293&gt;=AR$9),$E293&amp;"-"&amp;$L293+AR$9,
         AND($J293,$K293,$O293&gt;=AR$9),$N293+AR$9&amp;"-"&amp;$F293,
         TRUE,"")</f>
        <v>129-57</v>
      </c>
      <c r="AS293" t="str" cm="1">
        <f t="array" ref="AS293">_xlfn.IFS($A293="","",
         AND($I293,$K293,$M293&gt;=AS$9),$E293&amp;"-"&amp;$L293+AS$9,
         AND($J293,$K293,$O293&gt;=AS$9),$N293+AS$9&amp;"-"&amp;$F293,
         TRUE,"")</f>
        <v>130-57</v>
      </c>
      <c r="AT293" t="str" cm="1">
        <f t="array" ref="AT293">_xlfn.IFS($A293="","",
         AND($I293,$K293,$M293&gt;=AT$9),$E293&amp;"-"&amp;$L293+AT$9,
         AND($J293,$K293,$O293&gt;=AT$9),$N293+AT$9&amp;"-"&amp;$F293,
         TRUE,"")</f>
        <v>131-57</v>
      </c>
      <c r="AU293" t="str" cm="1">
        <f t="array" ref="AU293">_xlfn.IFS($A293="","",
         AND($I293,$K293,$M293&gt;=AU$9),$E293&amp;"-"&amp;$L293+AU$9,
         AND($J293,$K293,$O293&gt;=AU$9),$N293+AU$9&amp;"-"&amp;$F293,
         TRUE,"")</f>
        <v>132-57</v>
      </c>
      <c r="AV293" t="str" cm="1">
        <f t="array" ref="AV293">_xlfn.IFS($A293="","",
         AND($I293,$K293,$M293&gt;=AV$9),$E293&amp;"-"&amp;$L293+AV$9,
         AND($J293,$K293,$O293&gt;=AV$9),$N293+AV$9&amp;"-"&amp;$F293,
         TRUE,"")</f>
        <v>133-57</v>
      </c>
      <c r="AW293" t="str" cm="1">
        <f t="array" ref="AW293">_xlfn.IFS($A293="","",
         AND($I293,$K293,$M293&gt;=AW$9),$E293&amp;"-"&amp;$L293+AW$9,
         AND($J293,$K293,$O293&gt;=AW$9),$N293+AW$9&amp;"-"&amp;$F293,
         TRUE,"")</f>
        <v>134-57</v>
      </c>
      <c r="AX293" t="str" cm="1">
        <f t="array" ref="AX293">_xlfn.IFS($A293="","",
         AND($I293,$K293,$M293&gt;=AX$9),$E293&amp;"-"&amp;$L293+AX$9,
         AND($J293,$K293,$O293&gt;=AX$9),$N293+AX$9&amp;"-"&amp;$F293,
         TRUE,"")</f>
        <v>135-57</v>
      </c>
      <c r="AY293" t="str" cm="1">
        <f t="array" ref="AY293">_xlfn.IFS($A293="","",
         AND($I293,$K293,$M293&gt;=AY$9),$E293&amp;"-"&amp;$L293+AY$9,
         AND($J293,$K293,$O293&gt;=AY$9),$N293+AY$9&amp;"-"&amp;$F293,
         TRUE,"")</f>
        <v>136-57</v>
      </c>
      <c r="AZ293" t="str" cm="1">
        <f t="array" ref="AZ293">_xlfn.IFS($A293="","",
         AND($I293,$K293,$M293&gt;=AZ$9),$E293&amp;"-"&amp;$L293+AZ$9,
         AND($J293,$K293,$O293&gt;=AZ$9),$N293+AZ$9&amp;"-"&amp;$F293,
         TRUE,"")</f>
        <v>137-57</v>
      </c>
      <c r="BA293" t="str" cm="1">
        <f t="array" ref="BA293">_xlfn.IFS($A293="","",
         AND($I293,$K293,$M293&gt;=BA$9),$E293&amp;"-"&amp;$L293+BA$9,
         AND($J293,$K293,$O293&gt;=BA$9),$N293+BA$9&amp;"-"&amp;$F293,
         TRUE,"")</f>
        <v>138-57</v>
      </c>
      <c r="BB293" t="str" cm="1">
        <f t="array" ref="BB293">_xlfn.IFS($A293="","",
         AND($I293,$K293,$M293&gt;=BB$9),$E293&amp;"-"&amp;$L293+BB$9,
         AND($J293,$K293,$O293&gt;=BB$9),$N293+BB$9&amp;"-"&amp;$F293,
         TRUE,"")</f>
        <v>139-57</v>
      </c>
      <c r="BC293" t="str" cm="1">
        <f t="array" ref="BC293">_xlfn.IFS($A293="","",
         AND($I293,$K293,$M293&gt;=BC$9),$E293&amp;"-"&amp;$L293+BC$9,
         AND($J293,$K293,$O293&gt;=BC$9),$N293+BC$9&amp;"-"&amp;$F293,
         TRUE,"")</f>
        <v>140-57</v>
      </c>
      <c r="BD293" t="str" cm="1">
        <f t="array" ref="BD293">_xlfn.IFS($A293="","",
         AND($I293,$K293,$M293&gt;=BD$9),$E293&amp;"-"&amp;$L293+BD$9,
         AND($J293,$K293,$O293&gt;=BD$9),$N293+BD$9&amp;"-"&amp;$F293,
         TRUE,"")</f>
        <v>141-57</v>
      </c>
      <c r="BE293" t="str" cm="1">
        <f t="array" ref="BE293">_xlfn.IFS($A293="","",
         AND($I293,$K293,$M293&gt;=BE$9),$E293&amp;"-"&amp;$L293+BE$9,
         AND($J293,$K293,$O293&gt;=BE$9),$N293+BE$9&amp;"-"&amp;$F293,
         TRUE,"")</f>
        <v>142-57</v>
      </c>
      <c r="BF293" t="str" cm="1">
        <f t="array" ref="BF293">_xlfn.IFS($A293="","",
         AND($I293,$K293,$M293&gt;=BF$9),$E293&amp;"-"&amp;$L293+BF$9,
         AND($J293,$K293,$O293&gt;=BF$9),$N293+BF$9&amp;"-"&amp;$F293,
         TRUE,"")</f>
        <v>143-57</v>
      </c>
      <c r="BG293" t="str" cm="1">
        <f t="array" ref="BG293">_xlfn.IFS($A293="","",
         AND($I293,$K293,$M293&gt;=BG$9),$E293&amp;"-"&amp;$L293+BG$9,
         AND($J293,$K293,$O293&gt;=BG$9),$N293+BG$9&amp;"-"&amp;$F293,
         TRUE,"")</f>
        <v>144-57</v>
      </c>
      <c r="BH293" t="str" cm="1">
        <f t="array" ref="BH293">_xlfn.IFS($A293="","",
         AND($I293,$K293,$M293&gt;=BH$9),$E293&amp;"-"&amp;$L293+BH$9,
         AND($J293,$K293,$O293&gt;=BH$9),$N293+BH$9&amp;"-"&amp;$F293,
         TRUE,"")</f>
        <v>145-57</v>
      </c>
      <c r="BI293" t="str" cm="1">
        <f t="array" ref="BI293">_xlfn.IFS($A293="","",
         AND($I293,$K293,$M293&gt;=BI$9),$E293&amp;"-"&amp;$L293+BI$9,
         AND($J293,$K293,$O293&gt;=BI$9),$N293+BI$9&amp;"-"&amp;$F293,
         TRUE,"")</f>
        <v>146-57</v>
      </c>
      <c r="BJ293" t="str" cm="1">
        <f t="array" ref="BJ293">_xlfn.IFS($A293="","",
         AND($I293,$K293,$M293&gt;=BJ$9),$E293&amp;"-"&amp;$L293+BJ$9,
         AND($J293,$K293,$O293&gt;=BJ$9),$N293+BJ$9&amp;"-"&amp;$F293,
         TRUE,"")</f>
        <v>147-57</v>
      </c>
      <c r="BK293" t="str" cm="1">
        <f t="array" ref="BK293">_xlfn.IFS($A293="","",
         AND($I293,$K293,$M293&gt;=BK$9),$E293&amp;"-"&amp;$L293+BK$9,
         AND($J293,$K293,$O293&gt;=BK$9),$N293+BK$9&amp;"-"&amp;$F293,
         TRUE,"")</f>
        <v>148-57</v>
      </c>
      <c r="BL293" t="str" cm="1">
        <f t="array" ref="BL293">_xlfn.IFS($A293="","",
         AND($I293,$K293,$M293&gt;=BL$9),$E293&amp;"-"&amp;$L293+BL$9,
         AND($J293,$K293,$O293&gt;=BL$9),$N293+BL$9&amp;"-"&amp;$F293,
         TRUE,"")</f>
        <v>149-57</v>
      </c>
      <c r="BM293" t="str" cm="1">
        <f t="array" ref="BM293">_xlfn.IFS($A293="","",
         AND($I293,$K293,$M293&gt;=BM$9),$E293&amp;"-"&amp;$L293+BM$9,
         AND($J293,$K293,$O293&gt;=BM$9),$N293+BM$9&amp;"-"&amp;$F293,
         TRUE,"")</f>
        <v>150-57</v>
      </c>
      <c r="BN293" t="str" cm="1">
        <f t="array" ref="BN293">_xlfn.IFS($A293="","",
         AND($I293,$K293,$M293&gt;=BN$9),$E293&amp;"-"&amp;$L293+BN$9,
         AND($J293,$K293,$O293&gt;=BN$9),$N293+BN$9&amp;"-"&amp;$F293,
         TRUE,"")</f>
        <v>151-57</v>
      </c>
      <c r="BO293" t="str" cm="1">
        <f t="array" ref="BO293">_xlfn.IFS($A293="","",
         AND($I293,$K293,$M293&gt;=BO$9),$E293&amp;"-"&amp;$L293+BO$9,
         AND($J293,$K293,$O293&gt;=BO$9),$N293+BO$9&amp;"-"&amp;$F293,
         TRUE,"")</f>
        <v>152-57</v>
      </c>
      <c r="BP293" t="str" cm="1">
        <f t="array" ref="BP293">_xlfn.IFS($A293="","",
         AND($I293,$K293,$M293&gt;=BP$9),$E293&amp;"-"&amp;$L293+BP$9,
         AND($J293,$K293,$O293&gt;=BP$9),$N293+BP$9&amp;"-"&amp;$F293,
         TRUE,"")</f>
        <v>153-57</v>
      </c>
      <c r="BQ293" t="str" cm="1">
        <f t="array" ref="BQ293">_xlfn.IFS($A293="","",
         AND($I293,$K293,$M293&gt;=BQ$9),$E293&amp;"-"&amp;$L293+BQ$9,
         AND($J293,$K293,$O293&gt;=BQ$9),$N293+BQ$9&amp;"-"&amp;$F293,
         TRUE,"")</f>
        <v>154-57</v>
      </c>
      <c r="BR293" t="str" cm="1">
        <f t="array" ref="BR293">_xlfn.IFS($A293="","",
         AND($I293,$K293,$M293&gt;=BR$9),$E293&amp;"-"&amp;$L293+BR$9,
         AND($J293,$K293,$O293&gt;=BR$9),$N293+BR$9&amp;"-"&amp;$F293,
         TRUE,"")</f>
        <v>155-57</v>
      </c>
      <c r="BS293" t="str" cm="1">
        <f t="array" ref="BS293">_xlfn.IFS($A293="","",
         AND($I293,$K293,$M293&gt;=BS$9),$E293&amp;"-"&amp;$L293+BS$9,
         AND($J293,$K293,$O293&gt;=BS$9),$N293+BS$9&amp;"-"&amp;$F293,
         TRUE,"")</f>
        <v>156-57</v>
      </c>
      <c r="BT293" t="str" cm="1">
        <f t="array" ref="BT293">_xlfn.IFS($A293="","",
         AND($I293,$K293,$M293&gt;=BT$9),$E293&amp;"-"&amp;$L293+BT$9,
         AND($J293,$K293,$O293&gt;=BT$9),$N293+BT$9&amp;"-"&amp;$F293,
         TRUE,"")</f>
        <v>157-57</v>
      </c>
      <c r="BU293" t="str" cm="1">
        <f t="array" ref="BU293">_xlfn.IFS($A293="","",
         AND($I293,$K293,$M293&gt;=BU$9),$E293&amp;"-"&amp;$L293+BU$9,
         AND($J293,$K293,$O293&gt;=BU$9),$N293+BU$9&amp;"-"&amp;$F293,
         TRUE,"")</f>
        <v>158-57</v>
      </c>
      <c r="BV293" t="str" cm="1">
        <f t="array" ref="BV293">_xlfn.IFS($A293="","",
         AND($I293,$K293,$M293&gt;=BV$9),$E293&amp;"-"&amp;$L293+BV$9,
         AND($J293,$K293,$O293&gt;=BV$9),$N293+BV$9&amp;"-"&amp;$F293,
         TRUE,"")</f>
        <v>159-57</v>
      </c>
      <c r="BW293" t="str" cm="1">
        <f t="array" ref="BW293">_xlfn.IFS($A293="","",
         AND($I293,$K293,$M293&gt;=BW$9),$E293&amp;"-"&amp;$L293+BW$9,
         AND($J293,$K293,$O293&gt;=BW$9),$N293+BW$9&amp;"-"&amp;$F293,
         TRUE,"")</f>
        <v>160-57</v>
      </c>
      <c r="BX293" t="str" cm="1">
        <f t="array" ref="BX293">_xlfn.IFS($A293="","",
         AND($I293,$K293,$M293&gt;=BX$9),$E293&amp;"-"&amp;$L293+BX$9,
         AND($J293,$K293,$O293&gt;=BX$9),$N293+BX$9&amp;"-"&amp;$F293,
         TRUE,"")</f>
        <v>161-57</v>
      </c>
      <c r="BY293" t="str" cm="1">
        <f t="array" ref="BY293">_xlfn.IFS($A293="","",
         AND($I293,$K293,$M293&gt;=BY$9),$E293&amp;"-"&amp;$L293+BY$9,
         AND($J293,$K293,$O293&gt;=BY$9),$N293+BY$9&amp;"-"&amp;$F293,
         TRUE,"")</f>
        <v>162-57</v>
      </c>
      <c r="BZ293" t="str" cm="1">
        <f t="array" ref="BZ293">_xlfn.IFS($A293="","",
         AND($I293,$K293,$M293&gt;=BZ$9),$E293&amp;"-"&amp;$L293+BZ$9,
         AND($J293,$K293,$O293&gt;=BZ$9),$N293+BZ$9&amp;"-"&amp;$F293,
         TRUE,"")</f>
        <v>163-57</v>
      </c>
      <c r="CA293" t="str" cm="1">
        <f t="array" ref="CA293">_xlfn.IFS($A293="","",
         AND($I293,$K293,$M293&gt;=CA$9),$E293&amp;"-"&amp;$L293+CA$9,
         AND($J293,$K293,$O293&gt;=CA$9),$N293+CA$9&amp;"-"&amp;$F293,
         TRUE,"")</f>
        <v>164-57</v>
      </c>
      <c r="CB293" t="str" cm="1">
        <f t="array" ref="CB293">_xlfn.IFS($A293="","",
         AND($I293,$K293,$M293&gt;=CB$9),$E293&amp;"-"&amp;$L293+CB$9,
         AND($J293,$K293,$O293&gt;=CB$9),$N293+CB$9&amp;"-"&amp;$F293,
         TRUE,"")</f>
        <v>165-57</v>
      </c>
      <c r="CC293" t="str" cm="1">
        <f t="array" ref="CC293">_xlfn.IFS($A293="","",
         AND($I293,$K293,$M293&gt;=CC$9),$E293&amp;"-"&amp;$L293+CC$9,
         AND($J293,$K293,$O293&gt;=CC$9),$N293+CC$9&amp;"-"&amp;$F293,
         TRUE,"")</f>
        <v>166-57</v>
      </c>
      <c r="CD293" t="str" cm="1">
        <f t="array" ref="CD293">_xlfn.IFS($A293="","",
         AND($I293,$K293,$M293&gt;=CD$9),$E293&amp;"-"&amp;$L293+CD$9,
         AND($J293,$K293,$O293&gt;=CD$9),$N293+CD$9&amp;"-"&amp;$F293,
         TRUE,"")</f>
        <v>167-57</v>
      </c>
      <c r="CE293" t="str" cm="1">
        <f t="array" ref="CE293">_xlfn.IFS($A293="","",
         AND($I293,$K293,$M293&gt;=CE$9),$E293&amp;"-"&amp;$L293+CE$9,
         AND($J293,$K293,$O293&gt;=CE$9),$N293+CE$9&amp;"-"&amp;$F293,
         TRUE,"")</f>
        <v>168-57</v>
      </c>
      <c r="CF293" t="str" cm="1">
        <f t="array" ref="CF293">_xlfn.IFS($A293="","",
         AND($I293,$K293,$M293&gt;=CF$9),$E293&amp;"-"&amp;$L293+CF$9,
         AND($J293,$K293,$O293&gt;=CF$9),$N293+CF$9&amp;"-"&amp;$F293,
         TRUE,"")</f>
        <v>169-57</v>
      </c>
      <c r="CG293" t="str" cm="1">
        <f t="array" ref="CG293">_xlfn.IFS($A293="","",
         AND($I293,$K293,$M293&gt;=CG$9),$E293&amp;"-"&amp;$L293+CG$9,
         AND($J293,$K293,$O293&gt;=CG$9),$N293+CG$9&amp;"-"&amp;$F293,
         TRUE,"")</f>
        <v>170-57</v>
      </c>
      <c r="CH293" t="str" cm="1">
        <f t="array" ref="CH293">_xlfn.IFS($A293="","",
         AND($I293,$K293,$M293&gt;=CH$9),$E293&amp;"-"&amp;$L293+CH$9,
         AND($J293,$K293,$O293&gt;=CH$9),$N293+CH$9&amp;"-"&amp;$F293,
         TRUE,"")</f>
        <v>171-57</v>
      </c>
      <c r="CI293" t="str" cm="1">
        <f t="array" ref="CI293">_xlfn.IFS($A293="","",
         AND($I293,$K293,$M293&gt;=CI$9),$E293&amp;"-"&amp;$L293+CI$9,
         AND($J293,$K293,$O293&gt;=CI$9),$N293+CI$9&amp;"-"&amp;$F293,
         TRUE,"")</f>
        <v>172-57</v>
      </c>
      <c r="CJ293" t="str" cm="1">
        <f t="array" ref="CJ293">_xlfn.IFS($A293="","",
         AND($I293,$K293,$M293&gt;=CJ$9),$E293&amp;"-"&amp;$L293+CJ$9,
         AND($J293,$K293,$O293&gt;=CJ$9),$N293+CJ$9&amp;"-"&amp;$F293,
         TRUE,"")</f>
        <v>173-57</v>
      </c>
      <c r="CK293" t="str" cm="1">
        <f t="array" ref="CK293">_xlfn.IFS($A293="","",
         AND($I293,$K293,$M293&gt;=CK$9),$E293&amp;"-"&amp;$L293+CK$9,
         AND($J293,$K293,$O293&gt;=CK$9),$N293+CK$9&amp;"-"&amp;$F293,
         TRUE,"")</f>
        <v>174-57</v>
      </c>
      <c r="CL293" t="str" cm="1">
        <f t="array" ref="CL293">_xlfn.IFS($A293="","",
         AND($I293,$K293,$M293&gt;=CL$9),$E293&amp;"-"&amp;$L293+CL$9,
         AND($J293,$K293,$O293&gt;=CL$9),$N293+CL$9&amp;"-"&amp;$F293,
         TRUE,"")</f>
        <v>175-57</v>
      </c>
      <c r="CM293" t="str" cm="1">
        <f t="array" ref="CM293">_xlfn.IFS($A293="","",
         AND($I293,$K293,$M293&gt;=CM$9),$E293&amp;"-"&amp;$L293+CM$9,
         AND($J293,$K293,$O293&gt;=CM$9),$N293+CM$9&amp;"-"&amp;$F293,
         TRUE,"")</f>
        <v>176-57</v>
      </c>
      <c r="CN293" t="str" cm="1">
        <f t="array" ref="CN293">_xlfn.IFS($A293="","",
         AND($I293,$K293,$M293&gt;=CN$9),$E293&amp;"-"&amp;$L293+CN$9,
         AND($J293,$K293,$O293&gt;=CN$9),$N293+CN$9&amp;"-"&amp;$F293,
         TRUE,"")</f>
        <v>177-57</v>
      </c>
      <c r="CO293" t="str" cm="1">
        <f t="array" ref="CO293">_xlfn.IFS($A293="","",
         AND($I293,$K293,$M293&gt;=CO$9),$E293&amp;"-"&amp;$L293+CO$9,
         AND($J293,$K293,$O293&gt;=CO$9),$N293+CO$9&amp;"-"&amp;$F293,
         TRUE,"")</f>
        <v>178-57</v>
      </c>
      <c r="CP293" t="str" cm="1">
        <f t="array" ref="CP293">_xlfn.IFS($A293="","",
         AND($I293,$K293,$M293&gt;=CP$9),$E293&amp;"-"&amp;$L293+CP$9,
         AND($J293,$K293,$O293&gt;=CP$9),$N293+CP$9&amp;"-"&amp;$F293,
         TRUE,"")</f>
        <v>179-57</v>
      </c>
      <c r="CQ293" t="str" cm="1">
        <f t="array" ref="CQ293">_xlfn.IFS($A293="","",
         AND($I293,$K293,$M293&gt;=CQ$9),$E293&amp;"-"&amp;$L293+CQ$9,
         AND($J293,$K293,$O293&gt;=CQ$9),$N293+CQ$9&amp;"-"&amp;$F293,
         TRUE,"")</f>
        <v>180-57</v>
      </c>
      <c r="CR293" t="str" cm="1">
        <f t="array" ref="CR293">_xlfn.IFS($A293="","",
         AND($I293,$K293,$M293&gt;=CR$9),$E293&amp;"-"&amp;$L293+CR$9,
         AND($J293,$K293,$O293&gt;=CR$9),$N293+CR$9&amp;"-"&amp;$F293,
         TRUE,"")</f>
        <v>181-57</v>
      </c>
      <c r="CS293" t="str" cm="1">
        <f t="array" ref="CS293">_xlfn.IFS($A293="","",
         AND($I293,$K293,$M293&gt;=CS$9),$E293&amp;"-"&amp;$L293+CS$9,
         AND($J293,$K293,$O293&gt;=CS$9),$N293+CS$9&amp;"-"&amp;$F293,
         TRUE,"")</f>
        <v>182-57</v>
      </c>
      <c r="CT293" t="str" cm="1">
        <f t="array" ref="CT293">_xlfn.IFS($A293="","",
         AND($I293,$K293,$M293&gt;=CT$9),$E293&amp;"-"&amp;$L293+CT$9,
         AND($J293,$K293,$O293&gt;=CT$9),$N293+CT$9&amp;"-"&amp;$F293,
         TRUE,"")</f>
        <v>183-57</v>
      </c>
      <c r="CU293" t="str" cm="1">
        <f t="array" ref="CU293">_xlfn.IFS($A293="","",
         AND($I293,$K293,$M293&gt;=CU$9),$E293&amp;"-"&amp;$L293+CU$9,
         AND($J293,$K293,$O293&gt;=CU$9),$N293+CU$9&amp;"-"&amp;$F293,
         TRUE,"")</f>
        <v>184-57</v>
      </c>
      <c r="CV293" t="str" cm="1">
        <f t="array" ref="CV293">_xlfn.IFS($A293="","",
         AND($I293,$K293,$M293&gt;=CV$9),$E293&amp;"-"&amp;$L293+CV$9,
         AND($J293,$K293,$O293&gt;=CV$9),$N293+CV$9&amp;"-"&amp;$F293,
         TRUE,"")</f>
        <v>185-57</v>
      </c>
      <c r="CW293" t="str" cm="1">
        <f t="array" ref="CW293">_xlfn.IFS($A293="","",
         AND($I293,$K293,$M293&gt;=CW$9),$E293&amp;"-"&amp;$L293+CW$9,
         AND($J293,$K293,$O293&gt;=CW$9),$N293+CW$9&amp;"-"&amp;$F293,
         TRUE,"")</f>
        <v>186-57</v>
      </c>
      <c r="CX293" t="str" cm="1">
        <f t="array" ref="CX293">_xlfn.IFS($A293="","",
         AND($I293,$K293,$M293&gt;=CX$9),$E293&amp;"-"&amp;$L293+CX$9,
         AND($J293,$K293,$O293&gt;=CX$9),$N293+CX$9&amp;"-"&amp;$F293,
         TRUE,"")</f>
        <v>187-57</v>
      </c>
      <c r="CY293" t="str" cm="1">
        <f t="array" ref="CY293">_xlfn.IFS($A293="","",
         AND($I293,$K293,$M293&gt;=CY$9),$E293&amp;"-"&amp;$L293+CY$9,
         AND($J293,$K293,$O293&gt;=CY$9),$N293+CY$9&amp;"-"&amp;$F293,
         TRUE,"")</f>
        <v>188-57</v>
      </c>
      <c r="CZ293" t="str" cm="1">
        <f t="array" ref="CZ293">_xlfn.IFS($A293="","",
         AND($I293,$K293,$M293&gt;=CZ$9),$E293&amp;"-"&amp;$L293+CZ$9,
         AND($J293,$K293,$O293&gt;=CZ$9),$N293+CZ$9&amp;"-"&amp;$F293,
         TRUE,"")</f>
        <v>189-57</v>
      </c>
      <c r="DA293" t="str" cm="1">
        <f t="array" ref="DA293">_xlfn.IFS($A293="","",
         AND($I293,$K293,$M293&gt;=DA$9),$E293&amp;"-"&amp;$L293+DA$9,
         AND($J293,$K293,$O293&gt;=DA$9),$N293+DA$9&amp;"-"&amp;$F293,
         TRUE,"")</f>
        <v>190-57</v>
      </c>
      <c r="DB293" t="str" cm="1">
        <f t="array" ref="DB293">_xlfn.IFS($A293="","",
         AND($I293,$K293,$M293&gt;=DB$9),$E293&amp;"-"&amp;$L293+DB$9,
         AND($J293,$K293,$O293&gt;=DB$9),$N293+DB$9&amp;"-"&amp;$F293,
         TRUE,"")</f>
        <v>191-57</v>
      </c>
      <c r="DC293" t="str" cm="1">
        <f t="array" ref="DC293">_xlfn.IFS($A293="","",
         AND($I293,$K293,$M293&gt;=DC$9),$E293&amp;"-"&amp;$L293+DC$9,
         AND($J293,$K293,$O293&gt;=DC$9),$N293+DC$9&amp;"-"&amp;$F293,
         TRUE,"")</f>
        <v>192-57</v>
      </c>
      <c r="DD293" t="str" cm="1">
        <f t="array" ref="DD293">_xlfn.IFS($A293="","",
         AND($I293,$K293,$M293&gt;=DD$9),$E293&amp;"-"&amp;$L293+DD$9,
         AND($J293,$K293,$O293&gt;=DD$9),$N293+DD$9&amp;"-"&amp;$F293,
         TRUE,"")</f>
        <v>193-57</v>
      </c>
      <c r="DE293" t="str" cm="1">
        <f t="array" ref="DE293">_xlfn.IFS($A293="","",
         AND($I293,$K293,$M293&gt;=DE$9),$E293&amp;"-"&amp;$L293+DE$9,
         AND($J293,$K293,$O293&gt;=DE$9),$N293+DE$9&amp;"-"&amp;$F293,
         TRUE,"")</f>
        <v>194-57</v>
      </c>
      <c r="DF293" t="str" cm="1">
        <f t="array" ref="DF293">_xlfn.IFS($A293="","",
         AND($I293,$K293,$M293&gt;=DF$9),$E293&amp;"-"&amp;$L293+DF$9,
         AND($J293,$K293,$O293&gt;=DF$9),$N293+DF$9&amp;"-"&amp;$F293,
         TRUE,"")</f>
        <v>195-57</v>
      </c>
      <c r="DG293" t="str" cm="1">
        <f t="array" ref="DG293">_xlfn.IFS($A293="","",
         AND($I293,$K293,$M293&gt;=DG$9),$E293&amp;"-"&amp;$L293+DG$9,
         AND($J293,$K293,$O293&gt;=DG$9),$N293+DG$9&amp;"-"&amp;$F293,
         TRUE,"")</f>
        <v>196-57</v>
      </c>
      <c r="DH293" t="str" cm="1">
        <f t="array" ref="DH293">_xlfn.IFS($A293="","",
         AND($I293,$K293,$M293&gt;=DH$9),$E293&amp;"-"&amp;$L293+DH$9,
         AND($J293,$K293,$O293&gt;=DH$9),$N293+DH$9&amp;"-"&amp;$F293,
         TRUE,"")</f>
        <v>197-57</v>
      </c>
      <c r="DI293" t="str" cm="1">
        <f t="array" ref="DI293">_xlfn.IFS($A293="","",
         AND($I293,$K293,$M293&gt;=DI$9),$E293&amp;"-"&amp;$L293+DI$9,
         AND($J293,$K293,$O293&gt;=DI$9),$N293+DI$9&amp;"-"&amp;$F293,
         TRUE,"")</f>
        <v>198-57</v>
      </c>
      <c r="DJ293" t="str" cm="1">
        <f t="array" ref="DJ293">_xlfn.IFS($A293="","",
         AND($I293,$K293,$M293&gt;=DJ$9),$E293&amp;"-"&amp;$L293+DJ$9,
         AND($J293,$K293,$O293&gt;=DJ$9),$N293+DJ$9&amp;"-"&amp;$F293,
         TRUE,"")</f>
        <v>199-57</v>
      </c>
      <c r="DK293" t="str" cm="1">
        <f t="array" ref="DK293">_xlfn.IFS($A293="","",
         AND($I293,$K293,$M293&gt;=DK$9),$E293&amp;"-"&amp;$L293+DK$9,
         AND($J293,$K293,$O293&gt;=DK$9),$N293+DK$9&amp;"-"&amp;$F293,
         TRUE,"")</f>
        <v>200-57</v>
      </c>
      <c r="DL293" t="str" cm="1">
        <f t="array" ref="DL293">_xlfn.IFS($A293="","",
         AND($I293,$K293,$M293&gt;=DL$9),$E293&amp;"-"&amp;$L293+DL$9,
         AND($J293,$K293,$O293&gt;=DL$9),$N293+DL$9&amp;"-"&amp;$F293,
         TRUE,"")</f>
        <v>201-57</v>
      </c>
      <c r="DM293" t="str" cm="1">
        <f t="array" ref="DM293">_xlfn.IFS($A293="","",
         AND($I293,$K293,$M293&gt;=DM$9),$E293&amp;"-"&amp;$L293+DM$9,
         AND($J293,$K293,$O293&gt;=DM$9),$N293+DM$9&amp;"-"&amp;$F293,
         TRUE,"")</f>
        <v>202-57</v>
      </c>
      <c r="DN293" t="str" cm="1">
        <f t="array" ref="DN293">_xlfn.IFS($A293="","",
         AND($I293,$K293,$M293&gt;=DN$9),$E293&amp;"-"&amp;$L293+DN$9,
         AND($J293,$K293,$O293&gt;=DN$9),$N293+DN$9&amp;"-"&amp;$F293,
         TRUE,"")</f>
        <v>203-57</v>
      </c>
      <c r="DO293" t="str" cm="1">
        <f t="array" ref="DO293">_xlfn.IFS($A293="","",
         AND($I293,$K293,$M293&gt;=DO$9),$E293&amp;"-"&amp;$L293+DO$9,
         AND($J293,$K293,$O293&gt;=DO$9),$N293+DO$9&amp;"-"&amp;$F293,
         TRUE,"")</f>
        <v>204-57</v>
      </c>
      <c r="DP293" t="str" cm="1">
        <f t="array" ref="DP293">_xlfn.IFS($A293="","",
         AND($I293,$K293,$M293&gt;=DP$9),$E293&amp;"-"&amp;$L293+DP$9,
         AND($J293,$K293,$O293&gt;=DP$9),$N293+DP$9&amp;"-"&amp;$F293,
         TRUE,"")</f>
        <v>205-57</v>
      </c>
      <c r="DQ293" t="str" cm="1">
        <f t="array" ref="DQ293">_xlfn.IFS($A293="","",
         AND($I293,$K293,$M293&gt;=DQ$9),$E293&amp;"-"&amp;$L293+DQ$9,
         AND($J293,$K293,$O293&gt;=DQ$9),$N293+DQ$9&amp;"-"&amp;$F293,
         TRUE,"")</f>
        <v>206-57</v>
      </c>
      <c r="DR293" t="str" cm="1">
        <f t="array" ref="DR293">_xlfn.IFS($A293="","",
         AND($I293,$K293,$M293&gt;=DR$9),$E293&amp;"-"&amp;$L293+DR$9,
         AND($J293,$K293,$O293&gt;=DR$9),$N293+DR$9&amp;"-"&amp;$F293,
         TRUE,"")</f>
        <v>207-57</v>
      </c>
      <c r="DS293" t="str" cm="1">
        <f t="array" ref="DS293">_xlfn.IFS($A293="","",
         AND($I293,$K293,$M293&gt;=DS$9),$E293&amp;"-"&amp;$L293+DS$9,
         AND($J293,$K293,$O293&gt;=DS$9),$N293+DS$9&amp;"-"&amp;$F293,
         TRUE,"")</f>
        <v>208-57</v>
      </c>
      <c r="DT293" t="str" cm="1">
        <f t="array" ref="DT293">_xlfn.IFS($A293="","",
         AND($I293,$K293,$M293&gt;=DT$9),$E293&amp;"-"&amp;$L293+DT$9,
         AND($J293,$K293,$O293&gt;=DT$9),$N293+DT$9&amp;"-"&amp;$F293,
         TRUE,"")</f>
        <v>209-57</v>
      </c>
      <c r="DU293" t="str" cm="1">
        <f t="array" ref="DU293">_xlfn.IFS($A293="","",
         AND($I293,$K293,$M293&gt;=DU$9),$E293&amp;"-"&amp;$L293+DU$9,
         AND($J293,$K293,$O293&gt;=DU$9),$N293+DU$9&amp;"-"&amp;$F293,
         TRUE,"")</f>
        <v>210-57</v>
      </c>
      <c r="DV293" t="str" cm="1">
        <f t="array" ref="DV293">_xlfn.IFS($A293="","",
         AND($I293,$K293,$M293&gt;=DV$9),$E293&amp;"-"&amp;$L293+DV$9,
         AND($J293,$K293,$O293&gt;=DV$9),$N293+DV$9&amp;"-"&amp;$F293,
         TRUE,"")</f>
        <v>211-57</v>
      </c>
      <c r="DW293" t="str" cm="1">
        <f t="array" ref="DW293">_xlfn.IFS($A293="","",
         AND($I293,$K293,$M293&gt;=DW$9),$E293&amp;"-"&amp;$L293+DW$9,
         AND($J293,$K293,$O293&gt;=DW$9),$N293+DW$9&amp;"-"&amp;$F293,
         TRUE,"")</f>
        <v>212-57</v>
      </c>
      <c r="DX293" t="str" cm="1">
        <f t="array" ref="DX293">_xlfn.IFS($A293="","",
         AND($I293,$K293,$M293&gt;=DX$9),$E293&amp;"-"&amp;$L293+DX$9,
         AND($J293,$K293,$O293&gt;=DX$9),$N293+DX$9&amp;"-"&amp;$F293,
         TRUE,"")</f>
        <v>213-57</v>
      </c>
      <c r="DY293" t="str" cm="1">
        <f t="array" ref="DY293">_xlfn.IFS($A293="","",
         AND($I293,$K293,$M293&gt;=DY$9),$E293&amp;"-"&amp;$L293+DY$9,
         AND($J293,$K293,$O293&gt;=DY$9),$N293+DY$9&amp;"-"&amp;$F293,
         TRUE,"")</f>
        <v>214-57</v>
      </c>
      <c r="DZ293" t="str" cm="1">
        <f t="array" ref="DZ293">_xlfn.IFS($A293="","",
         AND($I293,$K293,$M293&gt;=DZ$9),$E293&amp;"-"&amp;$L293+DZ$9,
         AND($J293,$K293,$O293&gt;=DZ$9),$N293+DZ$9&amp;"-"&amp;$F293,
         TRUE,"")</f>
        <v>215-57</v>
      </c>
      <c r="EA293" t="str" cm="1">
        <f t="array" ref="EA293">_xlfn.IFS($A293="","",
         AND($I293,$K293,$M293&gt;=EA$9),$E293&amp;"-"&amp;$L293+EA$9,
         AND($J293,$K293,$O293&gt;=EA$9),$N293+EA$9&amp;"-"&amp;$F293,
         TRUE,"")</f>
        <v>216-57</v>
      </c>
      <c r="EB293" t="str" cm="1">
        <f t="array" ref="EB293">_xlfn.IFS($A293="","",
         AND($I293,$K293,$M293&gt;=EB$9),$E293&amp;"-"&amp;$L293+EB$9,
         AND($J293,$K293,$O293&gt;=EB$9),$N293+EB$9&amp;"-"&amp;$F293,
         TRUE,"")</f>
        <v>217-57</v>
      </c>
      <c r="EC293" t="str" cm="1">
        <f t="array" ref="EC293">_xlfn.IFS($A293="","",
         AND($I293,$K293,$M293&gt;=EC$9),$E293&amp;"-"&amp;$L293+EC$9,
         AND($J293,$K293,$O293&gt;=EC$9),$N293+EC$9&amp;"-"&amp;$F293,
         TRUE,"")</f>
        <v>218-57</v>
      </c>
      <c r="ED293" t="str" cm="1">
        <f t="array" ref="ED293">_xlfn.IFS($A293="","",
         AND($I293,$K293,$M293&gt;=ED$9),$E293&amp;"-"&amp;$L293+ED$9,
         AND($J293,$K293,$O293&gt;=ED$9),$N293+ED$9&amp;"-"&amp;$F293,
         TRUE,"")</f>
        <v>219-57</v>
      </c>
      <c r="EE293" t="str" cm="1">
        <f t="array" ref="EE293">_xlfn.IFS($A293="","",
         AND($I293,$K293,$M293&gt;=EE$9),$E293&amp;"-"&amp;$L293+EE$9,
         AND($J293,$K293,$O293&gt;=EE$9),$N293+EE$9&amp;"-"&amp;$F293,
         TRUE,"")</f>
        <v>220-57</v>
      </c>
      <c r="EF293" t="str" cm="1">
        <f t="array" ref="EF293">_xlfn.IFS($A293="","",
         AND($I293,$K293,$M293&gt;=EF$9),$E293&amp;"-"&amp;$L293+EF$9,
         AND($J293,$K293,$O293&gt;=EF$9),$N293+EF$9&amp;"-"&amp;$F293,
         TRUE,"")</f>
        <v>221-57</v>
      </c>
      <c r="EG293" t="str" cm="1">
        <f t="array" ref="EG293">_xlfn.IFS($A293="","",
         AND($I293,$K293,$M293&gt;=EG$9),$E293&amp;"-"&amp;$L293+EG$9,
         AND($J293,$K293,$O293&gt;=EG$9),$N293+EG$9&amp;"-"&amp;$F293,
         TRUE,"")</f>
        <v>222-57</v>
      </c>
      <c r="EH293" t="str" cm="1">
        <f t="array" ref="EH293">_xlfn.IFS($A293="","",
         AND($I293,$K293,$M293&gt;=EH$9),$E293&amp;"-"&amp;$L293+EH$9,
         AND($J293,$K293,$O293&gt;=EH$9),$N293+EH$9&amp;"-"&amp;$F293,
         TRUE,"")</f>
        <v>223-57</v>
      </c>
      <c r="EI293" t="str" cm="1">
        <f t="array" ref="EI293">_xlfn.IFS($A293="","",
         AND($I293,$K293,$M293&gt;=EI$9),$E293&amp;"-"&amp;$L293+EI$9,
         AND($J293,$K293,$O293&gt;=EI$9),$N293+EI$9&amp;"-"&amp;$F293,
         TRUE,"")</f>
        <v>224-57</v>
      </c>
      <c r="EJ293" t="str" cm="1">
        <f t="array" ref="EJ293">_xlfn.IFS($A293="","",
         AND($I293,$K293,$M293&gt;=EJ$9),$E293&amp;"-"&amp;$L293+EJ$9,
         AND($J293,$K293,$O293&gt;=EJ$9),$N293+EJ$9&amp;"-"&amp;$F293,
         TRUE,"")</f>
        <v>225-57</v>
      </c>
      <c r="EK293" t="str" cm="1">
        <f t="array" ref="EK293">_xlfn.IFS($A293="","",
         AND($I293,$K293,$M293&gt;=EK$9),$E293&amp;"-"&amp;$L293+EK$9,
         AND($J293,$K293,$O293&gt;=EK$9),$N293+EK$9&amp;"-"&amp;$F293,
         TRUE,"")</f>
        <v>226-57</v>
      </c>
      <c r="EL293" t="str" cm="1">
        <f t="array" ref="EL293">_xlfn.IFS($A293="","",
         AND($I293,$K293,$M293&gt;=EL$9),$E293&amp;"-"&amp;$L293+EL$9,
         AND($J293,$K293,$O293&gt;=EL$9),$N293+EL$9&amp;"-"&amp;$F293,
         TRUE,"")</f>
        <v>227-57</v>
      </c>
      <c r="EM293" t="str" cm="1">
        <f t="array" ref="EM293">_xlfn.IFS($A293="","",
         AND($I293,$K293,$M293&gt;=EM$9),$E293&amp;"-"&amp;$L293+EM$9,
         AND($J293,$K293,$O293&gt;=EM$9),$N293+EM$9&amp;"-"&amp;$F293,
         TRUE,"")</f>
        <v>228-57</v>
      </c>
      <c r="EN293" t="str" cm="1">
        <f t="array" ref="EN293">_xlfn.IFS($A293="","",
         AND($I293,$K293,$M293&gt;=EN$9),$E293&amp;"-"&amp;$L293+EN$9,
         AND($J293,$K293,$O293&gt;=EN$9),$N293+EN$9&amp;"-"&amp;$F293,
         TRUE,"")</f>
        <v>229-57</v>
      </c>
      <c r="EO293" t="str" cm="1">
        <f t="array" ref="EO293">_xlfn.IFS($A293="","",
         AND($I293,$K293,$M293&gt;=EO$9),$E293&amp;"-"&amp;$L293+EO$9,
         AND($J293,$K293,$O293&gt;=EO$9),$N293+EO$9&amp;"-"&amp;$F293,
         TRUE,"")</f>
        <v>230-57</v>
      </c>
      <c r="EP293" t="str" cm="1">
        <f t="array" ref="EP293">_xlfn.IFS($A293="","",
         AND($I293,$K293,$M293&gt;=EP$9),$E293&amp;"-"&amp;$L293+EP$9,
         AND($J293,$K293,$O293&gt;=EP$9),$N293+EP$9&amp;"-"&amp;$F293,
         TRUE,"")</f>
        <v>231-57</v>
      </c>
      <c r="EQ293" t="str" cm="1">
        <f t="array" ref="EQ293">_xlfn.IFS($A293="","",
         AND($I293,$K293,$M293&gt;=EQ$9),$E293&amp;"-"&amp;$L293+EQ$9,
         AND($J293,$K293,$O293&gt;=EQ$9),$N293+EQ$9&amp;"-"&amp;$F293,
         TRUE,"")</f>
        <v>232-57</v>
      </c>
      <c r="ER293" t="str" cm="1">
        <f t="array" ref="ER293">_xlfn.IFS($A293="","",
         AND($I293,$K293,$M293&gt;=ER$9),$E293&amp;"-"&amp;$L293+ER$9,
         AND($J293,$K293,$O293&gt;=ER$9),$N293+ER$9&amp;"-"&amp;$F293,
         TRUE,"")</f>
        <v>233-57</v>
      </c>
      <c r="ES293" t="str" cm="1">
        <f t="array" ref="ES293">_xlfn.IFS($A293="","",
         AND($I293,$K293,$M293&gt;=ES$9),$E293&amp;"-"&amp;$L293+ES$9,
         AND($J293,$K293,$O293&gt;=ES$9),$N293+ES$9&amp;"-"&amp;$F293,
         TRUE,"")</f>
        <v>234-57</v>
      </c>
      <c r="ET293" t="str" cm="1">
        <f t="array" ref="ET293">_xlfn.IFS($A293="","",
         AND($I293,$K293,$M293&gt;=ET$9),$E293&amp;"-"&amp;$L293+ET$9,
         AND($J293,$K293,$O293&gt;=ET$9),$N293+ET$9&amp;"-"&amp;$F293,
         TRUE,"")</f>
        <v>235-57</v>
      </c>
      <c r="EU293" t="str" cm="1">
        <f t="array" ref="EU293">_xlfn.IFS($A293="","",
         AND($I293,$K293,$M293&gt;=EU$9),$E293&amp;"-"&amp;$L293+EU$9,
         AND($J293,$K293,$O293&gt;=EU$9),$N293+EU$9&amp;"-"&amp;$F293,
         TRUE,"")</f>
        <v>236-57</v>
      </c>
      <c r="EV293" t="str" cm="1">
        <f t="array" ref="EV293">_xlfn.IFS($A293="","",
         AND($I293,$K293,$M293&gt;=EV$9),$E293&amp;"-"&amp;$L293+EV$9,
         AND($J293,$K293,$O293&gt;=EV$9),$N293+EV$9&amp;"-"&amp;$F293,
         TRUE,"")</f>
        <v>237-57</v>
      </c>
      <c r="EW293" t="str" cm="1">
        <f t="array" ref="EW293">_xlfn.IFS($A293="","",
         AND($I293,$K293,$M293&gt;=EW$9),$E293&amp;"-"&amp;$L293+EW$9,
         AND($J293,$K293,$O293&gt;=EW$9),$N293+EW$9&amp;"-"&amp;$F293,
         TRUE,"")</f>
        <v>238-57</v>
      </c>
      <c r="EX293" t="str" cm="1">
        <f t="array" ref="EX293">_xlfn.IFS($A293="","",
         AND($I293,$K293,$M293&gt;=EX$9),$E293&amp;"-"&amp;$L293+EX$9,
         AND($J293,$K293,$O293&gt;=EX$9),$N293+EX$9&amp;"-"&amp;$F293,
         TRUE,"")</f>
        <v>239-57</v>
      </c>
      <c r="EY293" t="str" cm="1">
        <f t="array" ref="EY293">_xlfn.IFS($A293="","",
         AND($I293,$K293,$M293&gt;=EY$9),$E293&amp;"-"&amp;$L293+EY$9,
         AND($J293,$K293,$O293&gt;=EY$9),$N293+EY$9&amp;"-"&amp;$F293,
         TRUE,"")</f>
        <v>240-57</v>
      </c>
      <c r="EZ293" t="str" cm="1">
        <f t="array" ref="EZ293">_xlfn.IFS($A293="","",
         AND($I293,$K293,$M293&gt;=EZ$9),$E293&amp;"-"&amp;$L293+EZ$9,
         AND($J293,$K293,$O293&gt;=EZ$9),$N293+EZ$9&amp;"-"&amp;$F293,
         TRUE,"")</f>
        <v>241-57</v>
      </c>
      <c r="FA293" t="str" cm="1">
        <f t="array" ref="FA293">_xlfn.IFS($A293="","",
         AND($I293,$K293,$M293&gt;=FA$9),$E293&amp;"-"&amp;$L293+FA$9,
         AND($J293,$K293,$O293&gt;=FA$9),$N293+FA$9&amp;"-"&amp;$F293,
         TRUE,"")</f>
        <v>242-57</v>
      </c>
      <c r="FB293" t="str" cm="1">
        <f t="array" ref="FB293">_xlfn.IFS($A293="","",
         AND($I293,$K293,$M293&gt;=FB$9),$E293&amp;"-"&amp;$L293+FB$9,
         AND($J293,$K293,$O293&gt;=FB$9),$N293+FB$9&amp;"-"&amp;$F293,
         TRUE,"")</f>
        <v>243-57</v>
      </c>
      <c r="FC293" t="str" cm="1">
        <f t="array" ref="FC293">_xlfn.IFS($A293="","",
         AND($I293,$K293,$M293&gt;=FC$9),$E293&amp;"-"&amp;$L293+FC$9,
         AND($J293,$K293,$O293&gt;=FC$9),$N293+FC$9&amp;"-"&amp;$F293,
         TRUE,"")</f>
        <v>244-57</v>
      </c>
      <c r="FD293" t="str" cm="1">
        <f t="array" ref="FD293">_xlfn.IFS($A293="","",
         AND($I293,$K293,$M293&gt;=FD$9),$E293&amp;"-"&amp;$L293+FD$9,
         AND($J293,$K293,$O293&gt;=FD$9),$N293+FD$9&amp;"-"&amp;$F293,
         TRUE,"")</f>
        <v>245-57</v>
      </c>
      <c r="FE293" t="str" cm="1">
        <f t="array" ref="FE293">_xlfn.IFS($A293="","",
         AND($I293,$K293,$M293&gt;=FE$9),$E293&amp;"-"&amp;$L293+FE$9,
         AND($J293,$K293,$O293&gt;=FE$9),$N293+FE$9&amp;"-"&amp;$F293,
         TRUE,"")</f>
        <v>246-57</v>
      </c>
      <c r="FF293" t="str" cm="1">
        <f t="array" ref="FF293">_xlfn.IFS($A293="","",
         AND($I293,$K293,$M293&gt;=FF$9),$E293&amp;"-"&amp;$L293+FF$9,
         AND($J293,$K293,$O293&gt;=FF$9),$N293+FF$9&amp;"-"&amp;$F293,
         TRUE,"")</f>
        <v>247-57</v>
      </c>
      <c r="FG293" t="str" cm="1">
        <f t="array" ref="FG293">_xlfn.IFS($A293="","",
         AND($I293,$K293,$M293&gt;=FG$9),$E293&amp;"-"&amp;$L293+FG$9,
         AND($J293,$K293,$O293&gt;=FG$9),$N293+FG$9&amp;"-"&amp;$F293,
         TRUE,"")</f>
        <v>248-57</v>
      </c>
      <c r="FH293" t="str" cm="1">
        <f t="array" ref="FH293">_xlfn.IFS($A293="","",
         AND($I293,$K293,$M293&gt;=FH$9),$E293&amp;"-"&amp;$L293+FH$9,
         AND($J293,$K293,$O293&gt;=FH$9),$N293+FH$9&amp;"-"&amp;$F293,
         TRUE,"")</f>
        <v>249-57</v>
      </c>
      <c r="FI293" t="str" cm="1">
        <f t="array" ref="FI293">_xlfn.IFS($A293="","",
         AND($I293,$K293,$M293&gt;=FI$9),$E293&amp;"-"&amp;$L293+FI$9,
         AND($J293,$K293,$O293&gt;=FI$9),$N293+FI$9&amp;"-"&amp;$F293,
         TRUE,"")</f>
        <v>250-57</v>
      </c>
      <c r="FJ293" t="str" cm="1">
        <f t="array" ref="FJ293">_xlfn.IFS($A293="","",
         AND($I293,$K293,$M293&gt;=FJ$9),$E293&amp;"-"&amp;$L293+FJ$9,
         AND($J293,$K293,$O293&gt;=FJ$9),$N293+FJ$9&amp;"-"&amp;$F293,
         TRUE,"")</f>
        <v>251-57</v>
      </c>
      <c r="FK293" t="str" cm="1">
        <f t="array" ref="FK293">_xlfn.IFS($A293="","",
         AND($I293,$K293,$M293&gt;=FK$9),$E293&amp;"-"&amp;$L293+FK$9,
         AND($J293,$K293,$O293&gt;=FK$9),$N293+FK$9&amp;"-"&amp;$F293,
         TRUE,"")</f>
        <v>252-57</v>
      </c>
      <c r="FL293" t="str" cm="1">
        <f t="array" ref="FL293">_xlfn.IFS($A293="","",
         AND($I293,$K293,$M293&gt;=FL$9),$E293&amp;"-"&amp;$L293+FL$9,
         AND($J293,$K293,$O293&gt;=FL$9),$N293+FL$9&amp;"-"&amp;$F293,
         TRUE,"")</f>
        <v>253-57</v>
      </c>
      <c r="FM293" t="str" cm="1">
        <f t="array" ref="FM293">_xlfn.IFS($A293="","",
         AND($I293,$K293,$M293&gt;=FM$9),$E293&amp;"-"&amp;$L293+FM$9,
         AND($J293,$K293,$O293&gt;=FM$9),$N293+FM$9&amp;"-"&amp;$F293,
         TRUE,"")</f>
        <v>254-57</v>
      </c>
      <c r="FN293" t="str" cm="1">
        <f t="array" ref="FN293">_xlfn.IFS($A293="","",
         AND($I293,$K293,$M293&gt;=FN$9),$E293&amp;"-"&amp;$L293+FN$9,
         AND($J293,$K293,$O293&gt;=FN$9),$N293+FN$9&amp;"-"&amp;$F293,
         TRUE,"")</f>
        <v>255-57</v>
      </c>
      <c r="FO293" t="str" cm="1">
        <f t="array" ref="FO293">_xlfn.IFS($A293="","",
         AND($I293,$K293,$M293&gt;=FO$9),$E293&amp;"-"&amp;$L293+FO$9,
         AND($J293,$K293,$O293&gt;=FO$9),$N293+FO$9&amp;"-"&amp;$F293,
         TRUE,"")</f>
        <v>256-57</v>
      </c>
      <c r="FP293" t="str" cm="1">
        <f t="array" ref="FP293">_xlfn.IFS($A293="","",
         AND($I293,$K293,$M293&gt;=FP$9),$E293&amp;"-"&amp;$L293+FP$9,
         AND($J293,$K293,$O293&gt;=FP$9),$N293+FP$9&amp;"-"&amp;$F293,
         TRUE,"")</f>
        <v>257-57</v>
      </c>
      <c r="FQ293" t="str" cm="1">
        <f t="array" ref="FQ293">_xlfn.IFS($A293="","",
         AND($I293,$K293,$M293&gt;=FQ$9),$E293&amp;"-"&amp;$L293+FQ$9,
         AND($J293,$K293,$O293&gt;=FQ$9),$N293+FQ$9&amp;"-"&amp;$F293,
         TRUE,"")</f>
        <v>258-57</v>
      </c>
      <c r="FR293" t="str" cm="1">
        <f t="array" ref="FR293">_xlfn.IFS($A293="","",
         AND($I293,$K293,$M293&gt;=FR$9),$E293&amp;"-"&amp;$L293+FR$9,
         AND($J293,$K293,$O293&gt;=FR$9),$N293+FR$9&amp;"-"&amp;$F293,
         TRUE,"")</f>
        <v>259-57</v>
      </c>
      <c r="FS293" t="str" cm="1">
        <f t="array" ref="FS293">_xlfn.IFS($A293="","",
         AND($I293,$K293,$M293&gt;=FS$9),$E293&amp;"-"&amp;$L293+FS$9,
         AND($J293,$K293,$O293&gt;=FS$9),$N293+FS$9&amp;"-"&amp;$F293,
         TRUE,"")</f>
        <v>260-57</v>
      </c>
    </row>
    <row r="294" spans="1:175" x14ac:dyDescent="0.3">
      <c r="A294" t="str">
        <f>IF(Input!A289=0,"",Input!A289)</f>
        <v>74,36 -&gt; 696,658</v>
      </c>
      <c r="B294">
        <f t="shared" si="59"/>
        <v>3</v>
      </c>
      <c r="C294">
        <f t="shared" si="60"/>
        <v>7</v>
      </c>
      <c r="D294">
        <f t="shared" si="61"/>
        <v>13</v>
      </c>
      <c r="E294">
        <f t="shared" si="62"/>
        <v>74</v>
      </c>
      <c r="F294">
        <f t="shared" si="63"/>
        <v>36</v>
      </c>
      <c r="G294">
        <f t="shared" si="64"/>
        <v>696</v>
      </c>
      <c r="H294">
        <f t="shared" si="65"/>
        <v>658</v>
      </c>
      <c r="I294" t="b">
        <f t="shared" si="66"/>
        <v>0</v>
      </c>
      <c r="J294" t="b">
        <f t="shared" si="67"/>
        <v>0</v>
      </c>
      <c r="K294" t="b">
        <f t="shared" si="68"/>
        <v>0</v>
      </c>
      <c r="L294" t="str">
        <f t="shared" si="56"/>
        <v/>
      </c>
      <c r="M294" t="str">
        <f t="shared" si="57"/>
        <v/>
      </c>
      <c r="N294" t="str">
        <f t="shared" si="58"/>
        <v/>
      </c>
      <c r="O294" s="10" t="str">
        <f t="shared" si="69"/>
        <v/>
      </c>
      <c r="P294" t="str" cm="1">
        <f t="array" ref="P294">_xlfn.IFS($A294="","",
         AND($I294,$K294,$M294&gt;=P$9),$E294&amp;"-"&amp;$L294+P$9,
         AND($J294,$K294,$O294&gt;=P$9),$N294+P$9&amp;"-"&amp;$F294,
         TRUE,"")</f>
        <v/>
      </c>
      <c r="Q294" t="str" cm="1">
        <f t="array" ref="Q294">_xlfn.IFS($A294="","",
         AND($I294,$K294,$M294&gt;=Q$9),$E294&amp;"-"&amp;$L294+Q$9,
         AND($J294,$K294,$O294&gt;=Q$9),$N294+Q$9&amp;"-"&amp;$F294,
         TRUE,"")</f>
        <v/>
      </c>
      <c r="R294" t="str" cm="1">
        <f t="array" ref="R294">_xlfn.IFS($A294="","",
         AND($I294,$K294,$M294&gt;=R$9),$E294&amp;"-"&amp;$L294+R$9,
         AND($J294,$K294,$O294&gt;=R$9),$N294+R$9&amp;"-"&amp;$F294,
         TRUE,"")</f>
        <v/>
      </c>
      <c r="S294" t="str" cm="1">
        <f t="array" ref="S294">_xlfn.IFS($A294="","",
         AND($I294,$K294,$M294&gt;=S$9),$E294&amp;"-"&amp;$L294+S$9,
         AND($J294,$K294,$O294&gt;=S$9),$N294+S$9&amp;"-"&amp;$F294,
         TRUE,"")</f>
        <v/>
      </c>
      <c r="T294" t="str" cm="1">
        <f t="array" ref="T294">_xlfn.IFS($A294="","",
         AND($I294,$K294,$M294&gt;=T$9),$E294&amp;"-"&amp;$L294+T$9,
         AND($J294,$K294,$O294&gt;=T$9),$N294+T$9&amp;"-"&amp;$F294,
         TRUE,"")</f>
        <v/>
      </c>
      <c r="U294" t="str" cm="1">
        <f t="array" ref="U294">_xlfn.IFS($A294="","",
         AND($I294,$K294,$M294&gt;=U$9),$E294&amp;"-"&amp;$L294+U$9,
         AND($J294,$K294,$O294&gt;=U$9),$N294+U$9&amp;"-"&amp;$F294,
         TRUE,"")</f>
        <v/>
      </c>
      <c r="V294" t="str" cm="1">
        <f t="array" ref="V294">_xlfn.IFS($A294="","",
         AND($I294,$K294,$M294&gt;=V$9),$E294&amp;"-"&amp;$L294+V$9,
         AND($J294,$K294,$O294&gt;=V$9),$N294+V$9&amp;"-"&amp;$F294,
         TRUE,"")</f>
        <v/>
      </c>
      <c r="W294" t="str" cm="1">
        <f t="array" ref="W294">_xlfn.IFS($A294="","",
         AND($I294,$K294,$M294&gt;=W$9),$E294&amp;"-"&amp;$L294+W$9,
         AND($J294,$K294,$O294&gt;=W$9),$N294+W$9&amp;"-"&amp;$F294,
         TRUE,"")</f>
        <v/>
      </c>
      <c r="X294" t="str" cm="1">
        <f t="array" ref="X294">_xlfn.IFS($A294="","",
         AND($I294,$K294,$M294&gt;=X$9),$E294&amp;"-"&amp;$L294+X$9,
         AND($J294,$K294,$O294&gt;=X$9),$N294+X$9&amp;"-"&amp;$F294,
         TRUE,"")</f>
        <v/>
      </c>
      <c r="Y294" t="str" cm="1">
        <f t="array" ref="Y294">_xlfn.IFS($A294="","",
         AND($I294,$K294,$M294&gt;=Y$9),$E294&amp;"-"&amp;$L294+Y$9,
         AND($J294,$K294,$O294&gt;=Y$9),$N294+Y$9&amp;"-"&amp;$F294,
         TRUE,"")</f>
        <v/>
      </c>
      <c r="Z294" t="str" cm="1">
        <f t="array" ref="Z294">_xlfn.IFS($A294="","",
         AND($I294,$K294,$M294&gt;=Z$9),$E294&amp;"-"&amp;$L294+Z$9,
         AND($J294,$K294,$O294&gt;=Z$9),$N294+Z$9&amp;"-"&amp;$F294,
         TRUE,"")</f>
        <v/>
      </c>
      <c r="AA294" t="str" cm="1">
        <f t="array" ref="AA294">_xlfn.IFS($A294="","",
         AND($I294,$K294,$M294&gt;=AA$9),$E294&amp;"-"&amp;$L294+AA$9,
         AND($J294,$K294,$O294&gt;=AA$9),$N294+AA$9&amp;"-"&amp;$F294,
         TRUE,"")</f>
        <v/>
      </c>
      <c r="AB294" t="str" cm="1">
        <f t="array" ref="AB294">_xlfn.IFS($A294="","",
         AND($I294,$K294,$M294&gt;=AB$9),$E294&amp;"-"&amp;$L294+AB$9,
         AND($J294,$K294,$O294&gt;=AB$9),$N294+AB$9&amp;"-"&amp;$F294,
         TRUE,"")</f>
        <v/>
      </c>
      <c r="AC294" t="str" cm="1">
        <f t="array" ref="AC294">_xlfn.IFS($A294="","",
         AND($I294,$K294,$M294&gt;=AC$9),$E294&amp;"-"&amp;$L294+AC$9,
         AND($J294,$K294,$O294&gt;=AC$9),$N294+AC$9&amp;"-"&amp;$F294,
         TRUE,"")</f>
        <v/>
      </c>
      <c r="AD294" t="str" cm="1">
        <f t="array" ref="AD294">_xlfn.IFS($A294="","",
         AND($I294,$K294,$M294&gt;=AD$9),$E294&amp;"-"&amp;$L294+AD$9,
         AND($J294,$K294,$O294&gt;=AD$9),$N294+AD$9&amp;"-"&amp;$F294,
         TRUE,"")</f>
        <v/>
      </c>
      <c r="AE294" t="str" cm="1">
        <f t="array" ref="AE294">_xlfn.IFS($A294="","",
         AND($I294,$K294,$M294&gt;=AE$9),$E294&amp;"-"&amp;$L294+AE$9,
         AND($J294,$K294,$O294&gt;=AE$9),$N294+AE$9&amp;"-"&amp;$F294,
         TRUE,"")</f>
        <v/>
      </c>
      <c r="AF294" t="str" cm="1">
        <f t="array" ref="AF294">_xlfn.IFS($A294="","",
         AND($I294,$K294,$M294&gt;=AF$9),$E294&amp;"-"&amp;$L294+AF$9,
         AND($J294,$K294,$O294&gt;=AF$9),$N294+AF$9&amp;"-"&amp;$F294,
         TRUE,"")</f>
        <v/>
      </c>
      <c r="AG294" t="str" cm="1">
        <f t="array" ref="AG294">_xlfn.IFS($A294="","",
         AND($I294,$K294,$M294&gt;=AG$9),$E294&amp;"-"&amp;$L294+AG$9,
         AND($J294,$K294,$O294&gt;=AG$9),$N294+AG$9&amp;"-"&amp;$F294,
         TRUE,"")</f>
        <v/>
      </c>
      <c r="AH294" t="str" cm="1">
        <f t="array" ref="AH294">_xlfn.IFS($A294="","",
         AND($I294,$K294,$M294&gt;=AH$9),$E294&amp;"-"&amp;$L294+AH$9,
         AND($J294,$K294,$O294&gt;=AH$9),$N294+AH$9&amp;"-"&amp;$F294,
         TRUE,"")</f>
        <v/>
      </c>
      <c r="AI294" t="str" cm="1">
        <f t="array" ref="AI294">_xlfn.IFS($A294="","",
         AND($I294,$K294,$M294&gt;=AI$9),$E294&amp;"-"&amp;$L294+AI$9,
         AND($J294,$K294,$O294&gt;=AI$9),$N294+AI$9&amp;"-"&amp;$F294,
         TRUE,"")</f>
        <v/>
      </c>
      <c r="AJ294" t="str" cm="1">
        <f t="array" ref="AJ294">_xlfn.IFS($A294="","",
         AND($I294,$K294,$M294&gt;=AJ$9),$E294&amp;"-"&amp;$L294+AJ$9,
         AND($J294,$K294,$O294&gt;=AJ$9),$N294+AJ$9&amp;"-"&amp;$F294,
         TRUE,"")</f>
        <v/>
      </c>
      <c r="AK294" t="str" cm="1">
        <f t="array" ref="AK294">_xlfn.IFS($A294="","",
         AND($I294,$K294,$M294&gt;=AK$9),$E294&amp;"-"&amp;$L294+AK$9,
         AND($J294,$K294,$O294&gt;=AK$9),$N294+AK$9&amp;"-"&amp;$F294,
         TRUE,"")</f>
        <v/>
      </c>
      <c r="AL294" t="str" cm="1">
        <f t="array" ref="AL294">_xlfn.IFS($A294="","",
         AND($I294,$K294,$M294&gt;=AL$9),$E294&amp;"-"&amp;$L294+AL$9,
         AND($J294,$K294,$O294&gt;=AL$9),$N294+AL$9&amp;"-"&amp;$F294,
         TRUE,"")</f>
        <v/>
      </c>
      <c r="AM294" t="str" cm="1">
        <f t="array" ref="AM294">_xlfn.IFS($A294="","",
         AND($I294,$K294,$M294&gt;=AM$9),$E294&amp;"-"&amp;$L294+AM$9,
         AND($J294,$K294,$O294&gt;=AM$9),$N294+AM$9&amp;"-"&amp;$F294,
         TRUE,"")</f>
        <v/>
      </c>
      <c r="AN294" t="str" cm="1">
        <f t="array" ref="AN294">_xlfn.IFS($A294="","",
         AND($I294,$K294,$M294&gt;=AN$9),$E294&amp;"-"&amp;$L294+AN$9,
         AND($J294,$K294,$O294&gt;=AN$9),$N294+AN$9&amp;"-"&amp;$F294,
         TRUE,"")</f>
        <v/>
      </c>
      <c r="AO294" t="str" cm="1">
        <f t="array" ref="AO294">_xlfn.IFS($A294="","",
         AND($I294,$K294,$M294&gt;=AO$9),$E294&amp;"-"&amp;$L294+AO$9,
         AND($J294,$K294,$O294&gt;=AO$9),$N294+AO$9&amp;"-"&amp;$F294,
         TRUE,"")</f>
        <v/>
      </c>
      <c r="AP294" t="str" cm="1">
        <f t="array" ref="AP294">_xlfn.IFS($A294="","",
         AND($I294,$K294,$M294&gt;=AP$9),$E294&amp;"-"&amp;$L294+AP$9,
         AND($J294,$K294,$O294&gt;=AP$9),$N294+AP$9&amp;"-"&amp;$F294,
         TRUE,"")</f>
        <v/>
      </c>
      <c r="AQ294" t="str" cm="1">
        <f t="array" ref="AQ294">_xlfn.IFS($A294="","",
         AND($I294,$K294,$M294&gt;=AQ$9),$E294&amp;"-"&amp;$L294+AQ$9,
         AND($J294,$K294,$O294&gt;=AQ$9),$N294+AQ$9&amp;"-"&amp;$F294,
         TRUE,"")</f>
        <v/>
      </c>
      <c r="AR294" t="str" cm="1">
        <f t="array" ref="AR294">_xlfn.IFS($A294="","",
         AND($I294,$K294,$M294&gt;=AR$9),$E294&amp;"-"&amp;$L294+AR$9,
         AND($J294,$K294,$O294&gt;=AR$9),$N294+AR$9&amp;"-"&amp;$F294,
         TRUE,"")</f>
        <v/>
      </c>
      <c r="AS294" t="str" cm="1">
        <f t="array" ref="AS294">_xlfn.IFS($A294="","",
         AND($I294,$K294,$M294&gt;=AS$9),$E294&amp;"-"&amp;$L294+AS$9,
         AND($J294,$K294,$O294&gt;=AS$9),$N294+AS$9&amp;"-"&amp;$F294,
         TRUE,"")</f>
        <v/>
      </c>
      <c r="AT294" t="str" cm="1">
        <f t="array" ref="AT294">_xlfn.IFS($A294="","",
         AND($I294,$K294,$M294&gt;=AT$9),$E294&amp;"-"&amp;$L294+AT$9,
         AND($J294,$K294,$O294&gt;=AT$9),$N294+AT$9&amp;"-"&amp;$F294,
         TRUE,"")</f>
        <v/>
      </c>
      <c r="AU294" t="str" cm="1">
        <f t="array" ref="AU294">_xlfn.IFS($A294="","",
         AND($I294,$K294,$M294&gt;=AU$9),$E294&amp;"-"&amp;$L294+AU$9,
         AND($J294,$K294,$O294&gt;=AU$9),$N294+AU$9&amp;"-"&amp;$F294,
         TRUE,"")</f>
        <v/>
      </c>
      <c r="AV294" t="str" cm="1">
        <f t="array" ref="AV294">_xlfn.IFS($A294="","",
         AND($I294,$K294,$M294&gt;=AV$9),$E294&amp;"-"&amp;$L294+AV$9,
         AND($J294,$K294,$O294&gt;=AV$9),$N294+AV$9&amp;"-"&amp;$F294,
         TRUE,"")</f>
        <v/>
      </c>
      <c r="AW294" t="str" cm="1">
        <f t="array" ref="AW294">_xlfn.IFS($A294="","",
         AND($I294,$K294,$M294&gt;=AW$9),$E294&amp;"-"&amp;$L294+AW$9,
         AND($J294,$K294,$O294&gt;=AW$9),$N294+AW$9&amp;"-"&amp;$F294,
         TRUE,"")</f>
        <v/>
      </c>
      <c r="AX294" t="str" cm="1">
        <f t="array" ref="AX294">_xlfn.IFS($A294="","",
         AND($I294,$K294,$M294&gt;=AX$9),$E294&amp;"-"&amp;$L294+AX$9,
         AND($J294,$K294,$O294&gt;=AX$9),$N294+AX$9&amp;"-"&amp;$F294,
         TRUE,"")</f>
        <v/>
      </c>
      <c r="AY294" t="str" cm="1">
        <f t="array" ref="AY294">_xlfn.IFS($A294="","",
         AND($I294,$K294,$M294&gt;=AY$9),$E294&amp;"-"&amp;$L294+AY$9,
         AND($J294,$K294,$O294&gt;=AY$9),$N294+AY$9&amp;"-"&amp;$F294,
         TRUE,"")</f>
        <v/>
      </c>
      <c r="AZ294" t="str" cm="1">
        <f t="array" ref="AZ294">_xlfn.IFS($A294="","",
         AND($I294,$K294,$M294&gt;=AZ$9),$E294&amp;"-"&amp;$L294+AZ$9,
         AND($J294,$K294,$O294&gt;=AZ$9),$N294+AZ$9&amp;"-"&amp;$F294,
         TRUE,"")</f>
        <v/>
      </c>
      <c r="BA294" t="str" cm="1">
        <f t="array" ref="BA294">_xlfn.IFS($A294="","",
         AND($I294,$K294,$M294&gt;=BA$9),$E294&amp;"-"&amp;$L294+BA$9,
         AND($J294,$K294,$O294&gt;=BA$9),$N294+BA$9&amp;"-"&amp;$F294,
         TRUE,"")</f>
        <v/>
      </c>
      <c r="BB294" t="str" cm="1">
        <f t="array" ref="BB294">_xlfn.IFS($A294="","",
         AND($I294,$K294,$M294&gt;=BB$9),$E294&amp;"-"&amp;$L294+BB$9,
         AND($J294,$K294,$O294&gt;=BB$9),$N294+BB$9&amp;"-"&amp;$F294,
         TRUE,"")</f>
        <v/>
      </c>
      <c r="BC294" t="str" cm="1">
        <f t="array" ref="BC294">_xlfn.IFS($A294="","",
         AND($I294,$K294,$M294&gt;=BC$9),$E294&amp;"-"&amp;$L294+BC$9,
         AND($J294,$K294,$O294&gt;=BC$9),$N294+BC$9&amp;"-"&amp;$F294,
         TRUE,"")</f>
        <v/>
      </c>
      <c r="BD294" t="str" cm="1">
        <f t="array" ref="BD294">_xlfn.IFS($A294="","",
         AND($I294,$K294,$M294&gt;=BD$9),$E294&amp;"-"&amp;$L294+BD$9,
         AND($J294,$K294,$O294&gt;=BD$9),$N294+BD$9&amp;"-"&amp;$F294,
         TRUE,"")</f>
        <v/>
      </c>
      <c r="BE294" t="str" cm="1">
        <f t="array" ref="BE294">_xlfn.IFS($A294="","",
         AND($I294,$K294,$M294&gt;=BE$9),$E294&amp;"-"&amp;$L294+BE$9,
         AND($J294,$K294,$O294&gt;=BE$9),$N294+BE$9&amp;"-"&amp;$F294,
         TRUE,"")</f>
        <v/>
      </c>
      <c r="BF294" t="str" cm="1">
        <f t="array" ref="BF294">_xlfn.IFS($A294="","",
         AND($I294,$K294,$M294&gt;=BF$9),$E294&amp;"-"&amp;$L294+BF$9,
         AND($J294,$K294,$O294&gt;=BF$9),$N294+BF$9&amp;"-"&amp;$F294,
         TRUE,"")</f>
        <v/>
      </c>
      <c r="BG294" t="str" cm="1">
        <f t="array" ref="BG294">_xlfn.IFS($A294="","",
         AND($I294,$K294,$M294&gt;=BG$9),$E294&amp;"-"&amp;$L294+BG$9,
         AND($J294,$K294,$O294&gt;=BG$9),$N294+BG$9&amp;"-"&amp;$F294,
         TRUE,"")</f>
        <v/>
      </c>
      <c r="BH294" t="str" cm="1">
        <f t="array" ref="BH294">_xlfn.IFS($A294="","",
         AND($I294,$K294,$M294&gt;=BH$9),$E294&amp;"-"&amp;$L294+BH$9,
         AND($J294,$K294,$O294&gt;=BH$9),$N294+BH$9&amp;"-"&amp;$F294,
         TRUE,"")</f>
        <v/>
      </c>
      <c r="BI294" t="str" cm="1">
        <f t="array" ref="BI294">_xlfn.IFS($A294="","",
         AND($I294,$K294,$M294&gt;=BI$9),$E294&amp;"-"&amp;$L294+BI$9,
         AND($J294,$K294,$O294&gt;=BI$9),$N294+BI$9&amp;"-"&amp;$F294,
         TRUE,"")</f>
        <v/>
      </c>
      <c r="BJ294" t="str" cm="1">
        <f t="array" ref="BJ294">_xlfn.IFS($A294="","",
         AND($I294,$K294,$M294&gt;=BJ$9),$E294&amp;"-"&amp;$L294+BJ$9,
         AND($J294,$K294,$O294&gt;=BJ$9),$N294+BJ$9&amp;"-"&amp;$F294,
         TRUE,"")</f>
        <v/>
      </c>
      <c r="BK294" t="str" cm="1">
        <f t="array" ref="BK294">_xlfn.IFS($A294="","",
         AND($I294,$K294,$M294&gt;=BK$9),$E294&amp;"-"&amp;$L294+BK$9,
         AND($J294,$K294,$O294&gt;=BK$9),$N294+BK$9&amp;"-"&amp;$F294,
         TRUE,"")</f>
        <v/>
      </c>
      <c r="BL294" t="str" cm="1">
        <f t="array" ref="BL294">_xlfn.IFS($A294="","",
         AND($I294,$K294,$M294&gt;=BL$9),$E294&amp;"-"&amp;$L294+BL$9,
         AND($J294,$K294,$O294&gt;=BL$9),$N294+BL$9&amp;"-"&amp;$F294,
         TRUE,"")</f>
        <v/>
      </c>
      <c r="BM294" t="str" cm="1">
        <f t="array" ref="BM294">_xlfn.IFS($A294="","",
         AND($I294,$K294,$M294&gt;=BM$9),$E294&amp;"-"&amp;$L294+BM$9,
         AND($J294,$K294,$O294&gt;=BM$9),$N294+BM$9&amp;"-"&amp;$F294,
         TRUE,"")</f>
        <v/>
      </c>
      <c r="BN294" t="str" cm="1">
        <f t="array" ref="BN294">_xlfn.IFS($A294="","",
         AND($I294,$K294,$M294&gt;=BN$9),$E294&amp;"-"&amp;$L294+BN$9,
         AND($J294,$K294,$O294&gt;=BN$9),$N294+BN$9&amp;"-"&amp;$F294,
         TRUE,"")</f>
        <v/>
      </c>
      <c r="BO294" t="str" cm="1">
        <f t="array" ref="BO294">_xlfn.IFS($A294="","",
         AND($I294,$K294,$M294&gt;=BO$9),$E294&amp;"-"&amp;$L294+BO$9,
         AND($J294,$K294,$O294&gt;=BO$9),$N294+BO$9&amp;"-"&amp;$F294,
         TRUE,"")</f>
        <v/>
      </c>
      <c r="BP294" t="str" cm="1">
        <f t="array" ref="BP294">_xlfn.IFS($A294="","",
         AND($I294,$K294,$M294&gt;=BP$9),$E294&amp;"-"&amp;$L294+BP$9,
         AND($J294,$K294,$O294&gt;=BP$9),$N294+BP$9&amp;"-"&amp;$F294,
         TRUE,"")</f>
        <v/>
      </c>
      <c r="BQ294" t="str" cm="1">
        <f t="array" ref="BQ294">_xlfn.IFS($A294="","",
         AND($I294,$K294,$M294&gt;=BQ$9),$E294&amp;"-"&amp;$L294+BQ$9,
         AND($J294,$K294,$O294&gt;=BQ$9),$N294+BQ$9&amp;"-"&amp;$F294,
         TRUE,"")</f>
        <v/>
      </c>
      <c r="BR294" t="str" cm="1">
        <f t="array" ref="BR294">_xlfn.IFS($A294="","",
         AND($I294,$K294,$M294&gt;=BR$9),$E294&amp;"-"&amp;$L294+BR$9,
         AND($J294,$K294,$O294&gt;=BR$9),$N294+BR$9&amp;"-"&amp;$F294,
         TRUE,"")</f>
        <v/>
      </c>
      <c r="BS294" t="str" cm="1">
        <f t="array" ref="BS294">_xlfn.IFS($A294="","",
         AND($I294,$K294,$M294&gt;=BS$9),$E294&amp;"-"&amp;$L294+BS$9,
         AND($J294,$K294,$O294&gt;=BS$9),$N294+BS$9&amp;"-"&amp;$F294,
         TRUE,"")</f>
        <v/>
      </c>
      <c r="BT294" t="str" cm="1">
        <f t="array" ref="BT294">_xlfn.IFS($A294="","",
         AND($I294,$K294,$M294&gt;=BT$9),$E294&amp;"-"&amp;$L294+BT$9,
         AND($J294,$K294,$O294&gt;=BT$9),$N294+BT$9&amp;"-"&amp;$F294,
         TRUE,"")</f>
        <v/>
      </c>
      <c r="BU294" t="str" cm="1">
        <f t="array" ref="BU294">_xlfn.IFS($A294="","",
         AND($I294,$K294,$M294&gt;=BU$9),$E294&amp;"-"&amp;$L294+BU$9,
         AND($J294,$K294,$O294&gt;=BU$9),$N294+BU$9&amp;"-"&amp;$F294,
         TRUE,"")</f>
        <v/>
      </c>
      <c r="BV294" t="str" cm="1">
        <f t="array" ref="BV294">_xlfn.IFS($A294="","",
         AND($I294,$K294,$M294&gt;=BV$9),$E294&amp;"-"&amp;$L294+BV$9,
         AND($J294,$K294,$O294&gt;=BV$9),$N294+BV$9&amp;"-"&amp;$F294,
         TRUE,"")</f>
        <v/>
      </c>
      <c r="BW294" t="str" cm="1">
        <f t="array" ref="BW294">_xlfn.IFS($A294="","",
         AND($I294,$K294,$M294&gt;=BW$9),$E294&amp;"-"&amp;$L294+BW$9,
         AND($J294,$K294,$O294&gt;=BW$9),$N294+BW$9&amp;"-"&amp;$F294,
         TRUE,"")</f>
        <v/>
      </c>
      <c r="BX294" t="str" cm="1">
        <f t="array" ref="BX294">_xlfn.IFS($A294="","",
         AND($I294,$K294,$M294&gt;=BX$9),$E294&amp;"-"&amp;$L294+BX$9,
         AND($J294,$K294,$O294&gt;=BX$9),$N294+BX$9&amp;"-"&amp;$F294,
         TRUE,"")</f>
        <v/>
      </c>
      <c r="BY294" t="str" cm="1">
        <f t="array" ref="BY294">_xlfn.IFS($A294="","",
         AND($I294,$K294,$M294&gt;=BY$9),$E294&amp;"-"&amp;$L294+BY$9,
         AND($J294,$K294,$O294&gt;=BY$9),$N294+BY$9&amp;"-"&amp;$F294,
         TRUE,"")</f>
        <v/>
      </c>
      <c r="BZ294" t="str" cm="1">
        <f t="array" ref="BZ294">_xlfn.IFS($A294="","",
         AND($I294,$K294,$M294&gt;=BZ$9),$E294&amp;"-"&amp;$L294+BZ$9,
         AND($J294,$K294,$O294&gt;=BZ$9),$N294+BZ$9&amp;"-"&amp;$F294,
         TRUE,"")</f>
        <v/>
      </c>
      <c r="CA294" t="str" cm="1">
        <f t="array" ref="CA294">_xlfn.IFS($A294="","",
         AND($I294,$K294,$M294&gt;=CA$9),$E294&amp;"-"&amp;$L294+CA$9,
         AND($J294,$K294,$O294&gt;=CA$9),$N294+CA$9&amp;"-"&amp;$F294,
         TRUE,"")</f>
        <v/>
      </c>
      <c r="CB294" t="str" cm="1">
        <f t="array" ref="CB294">_xlfn.IFS($A294="","",
         AND($I294,$K294,$M294&gt;=CB$9),$E294&amp;"-"&amp;$L294+CB$9,
         AND($J294,$K294,$O294&gt;=CB$9),$N294+CB$9&amp;"-"&amp;$F294,
         TRUE,"")</f>
        <v/>
      </c>
      <c r="CC294" t="str" cm="1">
        <f t="array" ref="CC294">_xlfn.IFS($A294="","",
         AND($I294,$K294,$M294&gt;=CC$9),$E294&amp;"-"&amp;$L294+CC$9,
         AND($J294,$K294,$O294&gt;=CC$9),$N294+CC$9&amp;"-"&amp;$F294,
         TRUE,"")</f>
        <v/>
      </c>
      <c r="CD294" t="str" cm="1">
        <f t="array" ref="CD294">_xlfn.IFS($A294="","",
         AND($I294,$K294,$M294&gt;=CD$9),$E294&amp;"-"&amp;$L294+CD$9,
         AND($J294,$K294,$O294&gt;=CD$9),$N294+CD$9&amp;"-"&amp;$F294,
         TRUE,"")</f>
        <v/>
      </c>
      <c r="CE294" t="str" cm="1">
        <f t="array" ref="CE294">_xlfn.IFS($A294="","",
         AND($I294,$K294,$M294&gt;=CE$9),$E294&amp;"-"&amp;$L294+CE$9,
         AND($J294,$K294,$O294&gt;=CE$9),$N294+CE$9&amp;"-"&amp;$F294,
         TRUE,"")</f>
        <v/>
      </c>
      <c r="CF294" t="str" cm="1">
        <f t="array" ref="CF294">_xlfn.IFS($A294="","",
         AND($I294,$K294,$M294&gt;=CF$9),$E294&amp;"-"&amp;$L294+CF$9,
         AND($J294,$K294,$O294&gt;=CF$9),$N294+CF$9&amp;"-"&amp;$F294,
         TRUE,"")</f>
        <v/>
      </c>
      <c r="CG294" t="str" cm="1">
        <f t="array" ref="CG294">_xlfn.IFS($A294="","",
         AND($I294,$K294,$M294&gt;=CG$9),$E294&amp;"-"&amp;$L294+CG$9,
         AND($J294,$K294,$O294&gt;=CG$9),$N294+CG$9&amp;"-"&amp;$F294,
         TRUE,"")</f>
        <v/>
      </c>
      <c r="CH294" t="str" cm="1">
        <f t="array" ref="CH294">_xlfn.IFS($A294="","",
         AND($I294,$K294,$M294&gt;=CH$9),$E294&amp;"-"&amp;$L294+CH$9,
         AND($J294,$K294,$O294&gt;=CH$9),$N294+CH$9&amp;"-"&amp;$F294,
         TRUE,"")</f>
        <v/>
      </c>
      <c r="CI294" t="str" cm="1">
        <f t="array" ref="CI294">_xlfn.IFS($A294="","",
         AND($I294,$K294,$M294&gt;=CI$9),$E294&amp;"-"&amp;$L294+CI$9,
         AND($J294,$K294,$O294&gt;=CI$9),$N294+CI$9&amp;"-"&amp;$F294,
         TRUE,"")</f>
        <v/>
      </c>
      <c r="CJ294" t="str" cm="1">
        <f t="array" ref="CJ294">_xlfn.IFS($A294="","",
         AND($I294,$K294,$M294&gt;=CJ$9),$E294&amp;"-"&amp;$L294+CJ$9,
         AND($J294,$K294,$O294&gt;=CJ$9),$N294+CJ$9&amp;"-"&amp;$F294,
         TRUE,"")</f>
        <v/>
      </c>
      <c r="CK294" t="str" cm="1">
        <f t="array" ref="CK294">_xlfn.IFS($A294="","",
         AND($I294,$K294,$M294&gt;=CK$9),$E294&amp;"-"&amp;$L294+CK$9,
         AND($J294,$K294,$O294&gt;=CK$9),$N294+CK$9&amp;"-"&amp;$F294,
         TRUE,"")</f>
        <v/>
      </c>
      <c r="CL294" t="str" cm="1">
        <f t="array" ref="CL294">_xlfn.IFS($A294="","",
         AND($I294,$K294,$M294&gt;=CL$9),$E294&amp;"-"&amp;$L294+CL$9,
         AND($J294,$K294,$O294&gt;=CL$9),$N294+CL$9&amp;"-"&amp;$F294,
         TRUE,"")</f>
        <v/>
      </c>
      <c r="CM294" t="str" cm="1">
        <f t="array" ref="CM294">_xlfn.IFS($A294="","",
         AND($I294,$K294,$M294&gt;=CM$9),$E294&amp;"-"&amp;$L294+CM$9,
         AND($J294,$K294,$O294&gt;=CM$9),$N294+CM$9&amp;"-"&amp;$F294,
         TRUE,"")</f>
        <v/>
      </c>
      <c r="CN294" t="str" cm="1">
        <f t="array" ref="CN294">_xlfn.IFS($A294="","",
         AND($I294,$K294,$M294&gt;=CN$9),$E294&amp;"-"&amp;$L294+CN$9,
         AND($J294,$K294,$O294&gt;=CN$9),$N294+CN$9&amp;"-"&amp;$F294,
         TRUE,"")</f>
        <v/>
      </c>
      <c r="CO294" t="str" cm="1">
        <f t="array" ref="CO294">_xlfn.IFS($A294="","",
         AND($I294,$K294,$M294&gt;=CO$9),$E294&amp;"-"&amp;$L294+CO$9,
         AND($J294,$K294,$O294&gt;=CO$9),$N294+CO$9&amp;"-"&amp;$F294,
         TRUE,"")</f>
        <v/>
      </c>
      <c r="CP294" t="str" cm="1">
        <f t="array" ref="CP294">_xlfn.IFS($A294="","",
         AND($I294,$K294,$M294&gt;=CP$9),$E294&amp;"-"&amp;$L294+CP$9,
         AND($J294,$K294,$O294&gt;=CP$9),$N294+CP$9&amp;"-"&amp;$F294,
         TRUE,"")</f>
        <v/>
      </c>
      <c r="CQ294" t="str" cm="1">
        <f t="array" ref="CQ294">_xlfn.IFS($A294="","",
         AND($I294,$K294,$M294&gt;=CQ$9),$E294&amp;"-"&amp;$L294+CQ$9,
         AND($J294,$K294,$O294&gt;=CQ$9),$N294+CQ$9&amp;"-"&amp;$F294,
         TRUE,"")</f>
        <v/>
      </c>
      <c r="CR294" t="str" cm="1">
        <f t="array" ref="CR294">_xlfn.IFS($A294="","",
         AND($I294,$K294,$M294&gt;=CR$9),$E294&amp;"-"&amp;$L294+CR$9,
         AND($J294,$K294,$O294&gt;=CR$9),$N294+CR$9&amp;"-"&amp;$F294,
         TRUE,"")</f>
        <v/>
      </c>
      <c r="CS294" t="str" cm="1">
        <f t="array" ref="CS294">_xlfn.IFS($A294="","",
         AND($I294,$K294,$M294&gt;=CS$9),$E294&amp;"-"&amp;$L294+CS$9,
         AND($J294,$K294,$O294&gt;=CS$9),$N294+CS$9&amp;"-"&amp;$F294,
         TRUE,"")</f>
        <v/>
      </c>
      <c r="CT294" t="str" cm="1">
        <f t="array" ref="CT294">_xlfn.IFS($A294="","",
         AND($I294,$K294,$M294&gt;=CT$9),$E294&amp;"-"&amp;$L294+CT$9,
         AND($J294,$K294,$O294&gt;=CT$9),$N294+CT$9&amp;"-"&amp;$F294,
         TRUE,"")</f>
        <v/>
      </c>
      <c r="CU294" t="str" cm="1">
        <f t="array" ref="CU294">_xlfn.IFS($A294="","",
         AND($I294,$K294,$M294&gt;=CU$9),$E294&amp;"-"&amp;$L294+CU$9,
         AND($J294,$K294,$O294&gt;=CU$9),$N294+CU$9&amp;"-"&amp;$F294,
         TRUE,"")</f>
        <v/>
      </c>
      <c r="CV294" t="str" cm="1">
        <f t="array" ref="CV294">_xlfn.IFS($A294="","",
         AND($I294,$K294,$M294&gt;=CV$9),$E294&amp;"-"&amp;$L294+CV$9,
         AND($J294,$K294,$O294&gt;=CV$9),$N294+CV$9&amp;"-"&amp;$F294,
         TRUE,"")</f>
        <v/>
      </c>
      <c r="CW294" t="str" cm="1">
        <f t="array" ref="CW294">_xlfn.IFS($A294="","",
         AND($I294,$K294,$M294&gt;=CW$9),$E294&amp;"-"&amp;$L294+CW$9,
         AND($J294,$K294,$O294&gt;=CW$9),$N294+CW$9&amp;"-"&amp;$F294,
         TRUE,"")</f>
        <v/>
      </c>
      <c r="CX294" t="str" cm="1">
        <f t="array" ref="CX294">_xlfn.IFS($A294="","",
         AND($I294,$K294,$M294&gt;=CX$9),$E294&amp;"-"&amp;$L294+CX$9,
         AND($J294,$K294,$O294&gt;=CX$9),$N294+CX$9&amp;"-"&amp;$F294,
         TRUE,"")</f>
        <v/>
      </c>
      <c r="CY294" t="str" cm="1">
        <f t="array" ref="CY294">_xlfn.IFS($A294="","",
         AND($I294,$K294,$M294&gt;=CY$9),$E294&amp;"-"&amp;$L294+CY$9,
         AND($J294,$K294,$O294&gt;=CY$9),$N294+CY$9&amp;"-"&amp;$F294,
         TRUE,"")</f>
        <v/>
      </c>
      <c r="CZ294" t="str" cm="1">
        <f t="array" ref="CZ294">_xlfn.IFS($A294="","",
         AND($I294,$K294,$M294&gt;=CZ$9),$E294&amp;"-"&amp;$L294+CZ$9,
         AND($J294,$K294,$O294&gt;=CZ$9),$N294+CZ$9&amp;"-"&amp;$F294,
         TRUE,"")</f>
        <v/>
      </c>
      <c r="DA294" t="str" cm="1">
        <f t="array" ref="DA294">_xlfn.IFS($A294="","",
         AND($I294,$K294,$M294&gt;=DA$9),$E294&amp;"-"&amp;$L294+DA$9,
         AND($J294,$K294,$O294&gt;=DA$9),$N294+DA$9&amp;"-"&amp;$F294,
         TRUE,"")</f>
        <v/>
      </c>
      <c r="DB294" t="str" cm="1">
        <f t="array" ref="DB294">_xlfn.IFS($A294="","",
         AND($I294,$K294,$M294&gt;=DB$9),$E294&amp;"-"&amp;$L294+DB$9,
         AND($J294,$K294,$O294&gt;=DB$9),$N294+DB$9&amp;"-"&amp;$F294,
         TRUE,"")</f>
        <v/>
      </c>
      <c r="DC294" t="str" cm="1">
        <f t="array" ref="DC294">_xlfn.IFS($A294="","",
         AND($I294,$K294,$M294&gt;=DC$9),$E294&amp;"-"&amp;$L294+DC$9,
         AND($J294,$K294,$O294&gt;=DC$9),$N294+DC$9&amp;"-"&amp;$F294,
         TRUE,"")</f>
        <v/>
      </c>
      <c r="DD294" t="str" cm="1">
        <f t="array" ref="DD294">_xlfn.IFS($A294="","",
         AND($I294,$K294,$M294&gt;=DD$9),$E294&amp;"-"&amp;$L294+DD$9,
         AND($J294,$K294,$O294&gt;=DD$9),$N294+DD$9&amp;"-"&amp;$F294,
         TRUE,"")</f>
        <v/>
      </c>
      <c r="DE294" t="str" cm="1">
        <f t="array" ref="DE294">_xlfn.IFS($A294="","",
         AND($I294,$K294,$M294&gt;=DE$9),$E294&amp;"-"&amp;$L294+DE$9,
         AND($J294,$K294,$O294&gt;=DE$9),$N294+DE$9&amp;"-"&amp;$F294,
         TRUE,"")</f>
        <v/>
      </c>
      <c r="DF294" t="str" cm="1">
        <f t="array" ref="DF294">_xlfn.IFS($A294="","",
         AND($I294,$K294,$M294&gt;=DF$9),$E294&amp;"-"&amp;$L294+DF$9,
         AND($J294,$K294,$O294&gt;=DF$9),$N294+DF$9&amp;"-"&amp;$F294,
         TRUE,"")</f>
        <v/>
      </c>
      <c r="DG294" t="str" cm="1">
        <f t="array" ref="DG294">_xlfn.IFS($A294="","",
         AND($I294,$K294,$M294&gt;=DG$9),$E294&amp;"-"&amp;$L294+DG$9,
         AND($J294,$K294,$O294&gt;=DG$9),$N294+DG$9&amp;"-"&amp;$F294,
         TRUE,"")</f>
        <v/>
      </c>
      <c r="DH294" t="str" cm="1">
        <f t="array" ref="DH294">_xlfn.IFS($A294="","",
         AND($I294,$K294,$M294&gt;=DH$9),$E294&amp;"-"&amp;$L294+DH$9,
         AND($J294,$K294,$O294&gt;=DH$9),$N294+DH$9&amp;"-"&amp;$F294,
         TRUE,"")</f>
        <v/>
      </c>
      <c r="DI294" t="str" cm="1">
        <f t="array" ref="DI294">_xlfn.IFS($A294="","",
         AND($I294,$K294,$M294&gt;=DI$9),$E294&amp;"-"&amp;$L294+DI$9,
         AND($J294,$K294,$O294&gt;=DI$9),$N294+DI$9&amp;"-"&amp;$F294,
         TRUE,"")</f>
        <v/>
      </c>
      <c r="DJ294" t="str" cm="1">
        <f t="array" ref="DJ294">_xlfn.IFS($A294="","",
         AND($I294,$K294,$M294&gt;=DJ$9),$E294&amp;"-"&amp;$L294+DJ$9,
         AND($J294,$K294,$O294&gt;=DJ$9),$N294+DJ$9&amp;"-"&amp;$F294,
         TRUE,"")</f>
        <v/>
      </c>
      <c r="DK294" t="str" cm="1">
        <f t="array" ref="DK294">_xlfn.IFS($A294="","",
         AND($I294,$K294,$M294&gt;=DK$9),$E294&amp;"-"&amp;$L294+DK$9,
         AND($J294,$K294,$O294&gt;=DK$9),$N294+DK$9&amp;"-"&amp;$F294,
         TRUE,"")</f>
        <v/>
      </c>
      <c r="DL294" t="str" cm="1">
        <f t="array" ref="DL294">_xlfn.IFS($A294="","",
         AND($I294,$K294,$M294&gt;=DL$9),$E294&amp;"-"&amp;$L294+DL$9,
         AND($J294,$K294,$O294&gt;=DL$9),$N294+DL$9&amp;"-"&amp;$F294,
         TRUE,"")</f>
        <v/>
      </c>
      <c r="DM294" t="str" cm="1">
        <f t="array" ref="DM294">_xlfn.IFS($A294="","",
         AND($I294,$K294,$M294&gt;=DM$9),$E294&amp;"-"&amp;$L294+DM$9,
         AND($J294,$K294,$O294&gt;=DM$9),$N294+DM$9&amp;"-"&amp;$F294,
         TRUE,"")</f>
        <v/>
      </c>
      <c r="DN294" t="str" cm="1">
        <f t="array" ref="DN294">_xlfn.IFS($A294="","",
         AND($I294,$K294,$M294&gt;=DN$9),$E294&amp;"-"&amp;$L294+DN$9,
         AND($J294,$K294,$O294&gt;=DN$9),$N294+DN$9&amp;"-"&amp;$F294,
         TRUE,"")</f>
        <v/>
      </c>
      <c r="DO294" t="str" cm="1">
        <f t="array" ref="DO294">_xlfn.IFS($A294="","",
         AND($I294,$K294,$M294&gt;=DO$9),$E294&amp;"-"&amp;$L294+DO$9,
         AND($J294,$K294,$O294&gt;=DO$9),$N294+DO$9&amp;"-"&amp;$F294,
         TRUE,"")</f>
        <v/>
      </c>
      <c r="DP294" t="str" cm="1">
        <f t="array" ref="DP294">_xlfn.IFS($A294="","",
         AND($I294,$K294,$M294&gt;=DP$9),$E294&amp;"-"&amp;$L294+DP$9,
         AND($J294,$K294,$O294&gt;=DP$9),$N294+DP$9&amp;"-"&amp;$F294,
         TRUE,"")</f>
        <v/>
      </c>
      <c r="DQ294" t="str" cm="1">
        <f t="array" ref="DQ294">_xlfn.IFS($A294="","",
         AND($I294,$K294,$M294&gt;=DQ$9),$E294&amp;"-"&amp;$L294+DQ$9,
         AND($J294,$K294,$O294&gt;=DQ$9),$N294+DQ$9&amp;"-"&amp;$F294,
         TRUE,"")</f>
        <v/>
      </c>
      <c r="DR294" t="str" cm="1">
        <f t="array" ref="DR294">_xlfn.IFS($A294="","",
         AND($I294,$K294,$M294&gt;=DR$9),$E294&amp;"-"&amp;$L294+DR$9,
         AND($J294,$K294,$O294&gt;=DR$9),$N294+DR$9&amp;"-"&amp;$F294,
         TRUE,"")</f>
        <v/>
      </c>
      <c r="DS294" t="str" cm="1">
        <f t="array" ref="DS294">_xlfn.IFS($A294="","",
         AND($I294,$K294,$M294&gt;=DS$9),$E294&amp;"-"&amp;$L294+DS$9,
         AND($J294,$K294,$O294&gt;=DS$9),$N294+DS$9&amp;"-"&amp;$F294,
         TRUE,"")</f>
        <v/>
      </c>
      <c r="DT294" t="str" cm="1">
        <f t="array" ref="DT294">_xlfn.IFS($A294="","",
         AND($I294,$K294,$M294&gt;=DT$9),$E294&amp;"-"&amp;$L294+DT$9,
         AND($J294,$K294,$O294&gt;=DT$9),$N294+DT$9&amp;"-"&amp;$F294,
         TRUE,"")</f>
        <v/>
      </c>
      <c r="DU294" t="str" cm="1">
        <f t="array" ref="DU294">_xlfn.IFS($A294="","",
         AND($I294,$K294,$M294&gt;=DU$9),$E294&amp;"-"&amp;$L294+DU$9,
         AND($J294,$K294,$O294&gt;=DU$9),$N294+DU$9&amp;"-"&amp;$F294,
         TRUE,"")</f>
        <v/>
      </c>
      <c r="DV294" t="str" cm="1">
        <f t="array" ref="DV294">_xlfn.IFS($A294="","",
         AND($I294,$K294,$M294&gt;=DV$9),$E294&amp;"-"&amp;$L294+DV$9,
         AND($J294,$K294,$O294&gt;=DV$9),$N294+DV$9&amp;"-"&amp;$F294,
         TRUE,"")</f>
        <v/>
      </c>
      <c r="DW294" t="str" cm="1">
        <f t="array" ref="DW294">_xlfn.IFS($A294="","",
         AND($I294,$K294,$M294&gt;=DW$9),$E294&amp;"-"&amp;$L294+DW$9,
         AND($J294,$K294,$O294&gt;=DW$9),$N294+DW$9&amp;"-"&amp;$F294,
         TRUE,"")</f>
        <v/>
      </c>
      <c r="DX294" t="str" cm="1">
        <f t="array" ref="DX294">_xlfn.IFS($A294="","",
         AND($I294,$K294,$M294&gt;=DX$9),$E294&amp;"-"&amp;$L294+DX$9,
         AND($J294,$K294,$O294&gt;=DX$9),$N294+DX$9&amp;"-"&amp;$F294,
         TRUE,"")</f>
        <v/>
      </c>
      <c r="DY294" t="str" cm="1">
        <f t="array" ref="DY294">_xlfn.IFS($A294="","",
         AND($I294,$K294,$M294&gt;=DY$9),$E294&amp;"-"&amp;$L294+DY$9,
         AND($J294,$K294,$O294&gt;=DY$9),$N294+DY$9&amp;"-"&amp;$F294,
         TRUE,"")</f>
        <v/>
      </c>
      <c r="DZ294" t="str" cm="1">
        <f t="array" ref="DZ294">_xlfn.IFS($A294="","",
         AND($I294,$K294,$M294&gt;=DZ$9),$E294&amp;"-"&amp;$L294+DZ$9,
         AND($J294,$K294,$O294&gt;=DZ$9),$N294+DZ$9&amp;"-"&amp;$F294,
         TRUE,"")</f>
        <v/>
      </c>
      <c r="EA294" t="str" cm="1">
        <f t="array" ref="EA294">_xlfn.IFS($A294="","",
         AND($I294,$K294,$M294&gt;=EA$9),$E294&amp;"-"&amp;$L294+EA$9,
         AND($J294,$K294,$O294&gt;=EA$9),$N294+EA$9&amp;"-"&amp;$F294,
         TRUE,"")</f>
        <v/>
      </c>
      <c r="EB294" t="str" cm="1">
        <f t="array" ref="EB294">_xlfn.IFS($A294="","",
         AND($I294,$K294,$M294&gt;=EB$9),$E294&amp;"-"&amp;$L294+EB$9,
         AND($J294,$K294,$O294&gt;=EB$9),$N294+EB$9&amp;"-"&amp;$F294,
         TRUE,"")</f>
        <v/>
      </c>
      <c r="EC294" t="str" cm="1">
        <f t="array" ref="EC294">_xlfn.IFS($A294="","",
         AND($I294,$K294,$M294&gt;=EC$9),$E294&amp;"-"&amp;$L294+EC$9,
         AND($J294,$K294,$O294&gt;=EC$9),$N294+EC$9&amp;"-"&amp;$F294,
         TRUE,"")</f>
        <v/>
      </c>
      <c r="ED294" t="str" cm="1">
        <f t="array" ref="ED294">_xlfn.IFS($A294="","",
         AND($I294,$K294,$M294&gt;=ED$9),$E294&amp;"-"&amp;$L294+ED$9,
         AND($J294,$K294,$O294&gt;=ED$9),$N294+ED$9&amp;"-"&amp;$F294,
         TRUE,"")</f>
        <v/>
      </c>
      <c r="EE294" t="str" cm="1">
        <f t="array" ref="EE294">_xlfn.IFS($A294="","",
         AND($I294,$K294,$M294&gt;=EE$9),$E294&amp;"-"&amp;$L294+EE$9,
         AND($J294,$K294,$O294&gt;=EE$9),$N294+EE$9&amp;"-"&amp;$F294,
         TRUE,"")</f>
        <v/>
      </c>
      <c r="EF294" t="str" cm="1">
        <f t="array" ref="EF294">_xlfn.IFS($A294="","",
         AND($I294,$K294,$M294&gt;=EF$9),$E294&amp;"-"&amp;$L294+EF$9,
         AND($J294,$K294,$O294&gt;=EF$9),$N294+EF$9&amp;"-"&amp;$F294,
         TRUE,"")</f>
        <v/>
      </c>
      <c r="EG294" t="str" cm="1">
        <f t="array" ref="EG294">_xlfn.IFS($A294="","",
         AND($I294,$K294,$M294&gt;=EG$9),$E294&amp;"-"&amp;$L294+EG$9,
         AND($J294,$K294,$O294&gt;=EG$9),$N294+EG$9&amp;"-"&amp;$F294,
         TRUE,"")</f>
        <v/>
      </c>
      <c r="EH294" t="str" cm="1">
        <f t="array" ref="EH294">_xlfn.IFS($A294="","",
         AND($I294,$K294,$M294&gt;=EH$9),$E294&amp;"-"&amp;$L294+EH$9,
         AND($J294,$K294,$O294&gt;=EH$9),$N294+EH$9&amp;"-"&amp;$F294,
         TRUE,"")</f>
        <v/>
      </c>
      <c r="EI294" t="str" cm="1">
        <f t="array" ref="EI294">_xlfn.IFS($A294="","",
         AND($I294,$K294,$M294&gt;=EI$9),$E294&amp;"-"&amp;$L294+EI$9,
         AND($J294,$K294,$O294&gt;=EI$9),$N294+EI$9&amp;"-"&amp;$F294,
         TRUE,"")</f>
        <v/>
      </c>
      <c r="EJ294" t="str" cm="1">
        <f t="array" ref="EJ294">_xlfn.IFS($A294="","",
         AND($I294,$K294,$M294&gt;=EJ$9),$E294&amp;"-"&amp;$L294+EJ$9,
         AND($J294,$K294,$O294&gt;=EJ$9),$N294+EJ$9&amp;"-"&amp;$F294,
         TRUE,"")</f>
        <v/>
      </c>
      <c r="EK294" t="str" cm="1">
        <f t="array" ref="EK294">_xlfn.IFS($A294="","",
         AND($I294,$K294,$M294&gt;=EK$9),$E294&amp;"-"&amp;$L294+EK$9,
         AND($J294,$K294,$O294&gt;=EK$9),$N294+EK$9&amp;"-"&amp;$F294,
         TRUE,"")</f>
        <v/>
      </c>
      <c r="EL294" t="str" cm="1">
        <f t="array" ref="EL294">_xlfn.IFS($A294="","",
         AND($I294,$K294,$M294&gt;=EL$9),$E294&amp;"-"&amp;$L294+EL$9,
         AND($J294,$K294,$O294&gt;=EL$9),$N294+EL$9&amp;"-"&amp;$F294,
         TRUE,"")</f>
        <v/>
      </c>
      <c r="EM294" t="str" cm="1">
        <f t="array" ref="EM294">_xlfn.IFS($A294="","",
         AND($I294,$K294,$M294&gt;=EM$9),$E294&amp;"-"&amp;$L294+EM$9,
         AND($J294,$K294,$O294&gt;=EM$9),$N294+EM$9&amp;"-"&amp;$F294,
         TRUE,"")</f>
        <v/>
      </c>
      <c r="EN294" t="str" cm="1">
        <f t="array" ref="EN294">_xlfn.IFS($A294="","",
         AND($I294,$K294,$M294&gt;=EN$9),$E294&amp;"-"&amp;$L294+EN$9,
         AND($J294,$K294,$O294&gt;=EN$9),$N294+EN$9&amp;"-"&amp;$F294,
         TRUE,"")</f>
        <v/>
      </c>
      <c r="EO294" t="str" cm="1">
        <f t="array" ref="EO294">_xlfn.IFS($A294="","",
         AND($I294,$K294,$M294&gt;=EO$9),$E294&amp;"-"&amp;$L294+EO$9,
         AND($J294,$K294,$O294&gt;=EO$9),$N294+EO$9&amp;"-"&amp;$F294,
         TRUE,"")</f>
        <v/>
      </c>
      <c r="EP294" t="str" cm="1">
        <f t="array" ref="EP294">_xlfn.IFS($A294="","",
         AND($I294,$K294,$M294&gt;=EP$9),$E294&amp;"-"&amp;$L294+EP$9,
         AND($J294,$K294,$O294&gt;=EP$9),$N294+EP$9&amp;"-"&amp;$F294,
         TRUE,"")</f>
        <v/>
      </c>
      <c r="EQ294" t="str" cm="1">
        <f t="array" ref="EQ294">_xlfn.IFS($A294="","",
         AND($I294,$K294,$M294&gt;=EQ$9),$E294&amp;"-"&amp;$L294+EQ$9,
         AND($J294,$K294,$O294&gt;=EQ$9),$N294+EQ$9&amp;"-"&amp;$F294,
         TRUE,"")</f>
        <v/>
      </c>
      <c r="ER294" t="str" cm="1">
        <f t="array" ref="ER294">_xlfn.IFS($A294="","",
         AND($I294,$K294,$M294&gt;=ER$9),$E294&amp;"-"&amp;$L294+ER$9,
         AND($J294,$K294,$O294&gt;=ER$9),$N294+ER$9&amp;"-"&amp;$F294,
         TRUE,"")</f>
        <v/>
      </c>
      <c r="ES294" t="str" cm="1">
        <f t="array" ref="ES294">_xlfn.IFS($A294="","",
         AND($I294,$K294,$M294&gt;=ES$9),$E294&amp;"-"&amp;$L294+ES$9,
         AND($J294,$K294,$O294&gt;=ES$9),$N294+ES$9&amp;"-"&amp;$F294,
         TRUE,"")</f>
        <v/>
      </c>
      <c r="ET294" t="str" cm="1">
        <f t="array" ref="ET294">_xlfn.IFS($A294="","",
         AND($I294,$K294,$M294&gt;=ET$9),$E294&amp;"-"&amp;$L294+ET$9,
         AND($J294,$K294,$O294&gt;=ET$9),$N294+ET$9&amp;"-"&amp;$F294,
         TRUE,"")</f>
        <v/>
      </c>
      <c r="EU294" t="str" cm="1">
        <f t="array" ref="EU294">_xlfn.IFS($A294="","",
         AND($I294,$K294,$M294&gt;=EU$9),$E294&amp;"-"&amp;$L294+EU$9,
         AND($J294,$K294,$O294&gt;=EU$9),$N294+EU$9&amp;"-"&amp;$F294,
         TRUE,"")</f>
        <v/>
      </c>
      <c r="EV294" t="str" cm="1">
        <f t="array" ref="EV294">_xlfn.IFS($A294="","",
         AND($I294,$K294,$M294&gt;=EV$9),$E294&amp;"-"&amp;$L294+EV$9,
         AND($J294,$K294,$O294&gt;=EV$9),$N294+EV$9&amp;"-"&amp;$F294,
         TRUE,"")</f>
        <v/>
      </c>
      <c r="EW294" t="str" cm="1">
        <f t="array" ref="EW294">_xlfn.IFS($A294="","",
         AND($I294,$K294,$M294&gt;=EW$9),$E294&amp;"-"&amp;$L294+EW$9,
         AND($J294,$K294,$O294&gt;=EW$9),$N294+EW$9&amp;"-"&amp;$F294,
         TRUE,"")</f>
        <v/>
      </c>
      <c r="EX294" t="str" cm="1">
        <f t="array" ref="EX294">_xlfn.IFS($A294="","",
         AND($I294,$K294,$M294&gt;=EX$9),$E294&amp;"-"&amp;$L294+EX$9,
         AND($J294,$K294,$O294&gt;=EX$9),$N294+EX$9&amp;"-"&amp;$F294,
         TRUE,"")</f>
        <v/>
      </c>
      <c r="EY294" t="str" cm="1">
        <f t="array" ref="EY294">_xlfn.IFS($A294="","",
         AND($I294,$K294,$M294&gt;=EY$9),$E294&amp;"-"&amp;$L294+EY$9,
         AND($J294,$K294,$O294&gt;=EY$9),$N294+EY$9&amp;"-"&amp;$F294,
         TRUE,"")</f>
        <v/>
      </c>
      <c r="EZ294" t="str" cm="1">
        <f t="array" ref="EZ294">_xlfn.IFS($A294="","",
         AND($I294,$K294,$M294&gt;=EZ$9),$E294&amp;"-"&amp;$L294+EZ$9,
         AND($J294,$K294,$O294&gt;=EZ$9),$N294+EZ$9&amp;"-"&amp;$F294,
         TRUE,"")</f>
        <v/>
      </c>
      <c r="FA294" t="str" cm="1">
        <f t="array" ref="FA294">_xlfn.IFS($A294="","",
         AND($I294,$K294,$M294&gt;=FA$9),$E294&amp;"-"&amp;$L294+FA$9,
         AND($J294,$K294,$O294&gt;=FA$9),$N294+FA$9&amp;"-"&amp;$F294,
         TRUE,"")</f>
        <v/>
      </c>
      <c r="FB294" t="str" cm="1">
        <f t="array" ref="FB294">_xlfn.IFS($A294="","",
         AND($I294,$K294,$M294&gt;=FB$9),$E294&amp;"-"&amp;$L294+FB$9,
         AND($J294,$K294,$O294&gt;=FB$9),$N294+FB$9&amp;"-"&amp;$F294,
         TRUE,"")</f>
        <v/>
      </c>
      <c r="FC294" t="str" cm="1">
        <f t="array" ref="FC294">_xlfn.IFS($A294="","",
         AND($I294,$K294,$M294&gt;=FC$9),$E294&amp;"-"&amp;$L294+FC$9,
         AND($J294,$K294,$O294&gt;=FC$9),$N294+FC$9&amp;"-"&amp;$F294,
         TRUE,"")</f>
        <v/>
      </c>
      <c r="FD294" t="str" cm="1">
        <f t="array" ref="FD294">_xlfn.IFS($A294="","",
         AND($I294,$K294,$M294&gt;=FD$9),$E294&amp;"-"&amp;$L294+FD$9,
         AND($J294,$K294,$O294&gt;=FD$9),$N294+FD$9&amp;"-"&amp;$F294,
         TRUE,"")</f>
        <v/>
      </c>
      <c r="FE294" t="str" cm="1">
        <f t="array" ref="FE294">_xlfn.IFS($A294="","",
         AND($I294,$K294,$M294&gt;=FE$9),$E294&amp;"-"&amp;$L294+FE$9,
         AND($J294,$K294,$O294&gt;=FE$9),$N294+FE$9&amp;"-"&amp;$F294,
         TRUE,"")</f>
        <v/>
      </c>
      <c r="FF294" t="str" cm="1">
        <f t="array" ref="FF294">_xlfn.IFS($A294="","",
         AND($I294,$K294,$M294&gt;=FF$9),$E294&amp;"-"&amp;$L294+FF$9,
         AND($J294,$K294,$O294&gt;=FF$9),$N294+FF$9&amp;"-"&amp;$F294,
         TRUE,"")</f>
        <v/>
      </c>
      <c r="FG294" t="str" cm="1">
        <f t="array" ref="FG294">_xlfn.IFS($A294="","",
         AND($I294,$K294,$M294&gt;=FG$9),$E294&amp;"-"&amp;$L294+FG$9,
         AND($J294,$K294,$O294&gt;=FG$9),$N294+FG$9&amp;"-"&amp;$F294,
         TRUE,"")</f>
        <v/>
      </c>
      <c r="FH294" t="str" cm="1">
        <f t="array" ref="FH294">_xlfn.IFS($A294="","",
         AND($I294,$K294,$M294&gt;=FH$9),$E294&amp;"-"&amp;$L294+FH$9,
         AND($J294,$K294,$O294&gt;=FH$9),$N294+FH$9&amp;"-"&amp;$F294,
         TRUE,"")</f>
        <v/>
      </c>
      <c r="FI294" t="str" cm="1">
        <f t="array" ref="FI294">_xlfn.IFS($A294="","",
         AND($I294,$K294,$M294&gt;=FI$9),$E294&amp;"-"&amp;$L294+FI$9,
         AND($J294,$K294,$O294&gt;=FI$9),$N294+FI$9&amp;"-"&amp;$F294,
         TRUE,"")</f>
        <v/>
      </c>
      <c r="FJ294" t="str" cm="1">
        <f t="array" ref="FJ294">_xlfn.IFS($A294="","",
         AND($I294,$K294,$M294&gt;=FJ$9),$E294&amp;"-"&amp;$L294+FJ$9,
         AND($J294,$K294,$O294&gt;=FJ$9),$N294+FJ$9&amp;"-"&amp;$F294,
         TRUE,"")</f>
        <v/>
      </c>
      <c r="FK294" t="str" cm="1">
        <f t="array" ref="FK294">_xlfn.IFS($A294="","",
         AND($I294,$K294,$M294&gt;=FK$9),$E294&amp;"-"&amp;$L294+FK$9,
         AND($J294,$K294,$O294&gt;=FK$9),$N294+FK$9&amp;"-"&amp;$F294,
         TRUE,"")</f>
        <v/>
      </c>
      <c r="FL294" t="str" cm="1">
        <f t="array" ref="FL294">_xlfn.IFS($A294="","",
         AND($I294,$K294,$M294&gt;=FL$9),$E294&amp;"-"&amp;$L294+FL$9,
         AND($J294,$K294,$O294&gt;=FL$9),$N294+FL$9&amp;"-"&amp;$F294,
         TRUE,"")</f>
        <v/>
      </c>
      <c r="FM294" t="str" cm="1">
        <f t="array" ref="FM294">_xlfn.IFS($A294="","",
         AND($I294,$K294,$M294&gt;=FM$9),$E294&amp;"-"&amp;$L294+FM$9,
         AND($J294,$K294,$O294&gt;=FM$9),$N294+FM$9&amp;"-"&amp;$F294,
         TRUE,"")</f>
        <v/>
      </c>
      <c r="FN294" t="str" cm="1">
        <f t="array" ref="FN294">_xlfn.IFS($A294="","",
         AND($I294,$K294,$M294&gt;=FN$9),$E294&amp;"-"&amp;$L294+FN$9,
         AND($J294,$K294,$O294&gt;=FN$9),$N294+FN$9&amp;"-"&amp;$F294,
         TRUE,"")</f>
        <v/>
      </c>
      <c r="FO294" t="str" cm="1">
        <f t="array" ref="FO294">_xlfn.IFS($A294="","",
         AND($I294,$K294,$M294&gt;=FO$9),$E294&amp;"-"&amp;$L294+FO$9,
         AND($J294,$K294,$O294&gt;=FO$9),$N294+FO$9&amp;"-"&amp;$F294,
         TRUE,"")</f>
        <v/>
      </c>
      <c r="FP294" t="str" cm="1">
        <f t="array" ref="FP294">_xlfn.IFS($A294="","",
         AND($I294,$K294,$M294&gt;=FP$9),$E294&amp;"-"&amp;$L294+FP$9,
         AND($J294,$K294,$O294&gt;=FP$9),$N294+FP$9&amp;"-"&amp;$F294,
         TRUE,"")</f>
        <v/>
      </c>
      <c r="FQ294" t="str" cm="1">
        <f t="array" ref="FQ294">_xlfn.IFS($A294="","",
         AND($I294,$K294,$M294&gt;=FQ$9),$E294&amp;"-"&amp;$L294+FQ$9,
         AND($J294,$K294,$O294&gt;=FQ$9),$N294+FQ$9&amp;"-"&amp;$F294,
         TRUE,"")</f>
        <v/>
      </c>
      <c r="FR294" t="str" cm="1">
        <f t="array" ref="FR294">_xlfn.IFS($A294="","",
         AND($I294,$K294,$M294&gt;=FR$9),$E294&amp;"-"&amp;$L294+FR$9,
         AND($J294,$K294,$O294&gt;=FR$9),$N294+FR$9&amp;"-"&amp;$F294,
         TRUE,"")</f>
        <v/>
      </c>
      <c r="FS294" t="str" cm="1">
        <f t="array" ref="FS294">_xlfn.IFS($A294="","",
         AND($I294,$K294,$M294&gt;=FS$9),$E294&amp;"-"&amp;$L294+FS$9,
         AND($J294,$K294,$O294&gt;=FS$9),$N294+FS$9&amp;"-"&amp;$F294,
         TRUE,"")</f>
        <v/>
      </c>
    </row>
    <row r="295" spans="1:175" x14ac:dyDescent="0.3">
      <c r="A295" t="str">
        <f>IF(Input!A290=0,"",Input!A290)</f>
        <v>546,452 -&gt; 919,825</v>
      </c>
      <c r="B295">
        <f t="shared" si="59"/>
        <v>4</v>
      </c>
      <c r="C295">
        <f t="shared" si="60"/>
        <v>9</v>
      </c>
      <c r="D295">
        <f t="shared" si="61"/>
        <v>15</v>
      </c>
      <c r="E295">
        <f t="shared" si="62"/>
        <v>546</v>
      </c>
      <c r="F295">
        <f t="shared" si="63"/>
        <v>452</v>
      </c>
      <c r="G295">
        <f t="shared" si="64"/>
        <v>919</v>
      </c>
      <c r="H295">
        <f t="shared" si="65"/>
        <v>825</v>
      </c>
      <c r="I295" t="b">
        <f t="shared" si="66"/>
        <v>0</v>
      </c>
      <c r="J295" t="b">
        <f t="shared" si="67"/>
        <v>0</v>
      </c>
      <c r="K295" t="b">
        <f t="shared" si="68"/>
        <v>0</v>
      </c>
      <c r="L295" t="str">
        <f t="shared" si="56"/>
        <v/>
      </c>
      <c r="M295" t="str">
        <f t="shared" si="57"/>
        <v/>
      </c>
      <c r="N295" t="str">
        <f t="shared" si="58"/>
        <v/>
      </c>
      <c r="O295" s="10" t="str">
        <f t="shared" si="69"/>
        <v/>
      </c>
      <c r="P295" t="str" cm="1">
        <f t="array" ref="P295">_xlfn.IFS($A295="","",
         AND($I295,$K295,$M295&gt;=P$9),$E295&amp;"-"&amp;$L295+P$9,
         AND($J295,$K295,$O295&gt;=P$9),$N295+P$9&amp;"-"&amp;$F295,
         TRUE,"")</f>
        <v/>
      </c>
      <c r="Q295" t="str" cm="1">
        <f t="array" ref="Q295">_xlfn.IFS($A295="","",
         AND($I295,$K295,$M295&gt;=Q$9),$E295&amp;"-"&amp;$L295+Q$9,
         AND($J295,$K295,$O295&gt;=Q$9),$N295+Q$9&amp;"-"&amp;$F295,
         TRUE,"")</f>
        <v/>
      </c>
      <c r="R295" t="str" cm="1">
        <f t="array" ref="R295">_xlfn.IFS($A295="","",
         AND($I295,$K295,$M295&gt;=R$9),$E295&amp;"-"&amp;$L295+R$9,
         AND($J295,$K295,$O295&gt;=R$9),$N295+R$9&amp;"-"&amp;$F295,
         TRUE,"")</f>
        <v/>
      </c>
      <c r="S295" t="str" cm="1">
        <f t="array" ref="S295">_xlfn.IFS($A295="","",
         AND($I295,$K295,$M295&gt;=S$9),$E295&amp;"-"&amp;$L295+S$9,
         AND($J295,$K295,$O295&gt;=S$9),$N295+S$9&amp;"-"&amp;$F295,
         TRUE,"")</f>
        <v/>
      </c>
      <c r="T295" t="str" cm="1">
        <f t="array" ref="T295">_xlfn.IFS($A295="","",
         AND($I295,$K295,$M295&gt;=T$9),$E295&amp;"-"&amp;$L295+T$9,
         AND($J295,$K295,$O295&gt;=T$9),$N295+T$9&amp;"-"&amp;$F295,
         TRUE,"")</f>
        <v/>
      </c>
      <c r="U295" t="str" cm="1">
        <f t="array" ref="U295">_xlfn.IFS($A295="","",
         AND($I295,$K295,$M295&gt;=U$9),$E295&amp;"-"&amp;$L295+U$9,
         AND($J295,$K295,$O295&gt;=U$9),$N295+U$9&amp;"-"&amp;$F295,
         TRUE,"")</f>
        <v/>
      </c>
      <c r="V295" t="str" cm="1">
        <f t="array" ref="V295">_xlfn.IFS($A295="","",
         AND($I295,$K295,$M295&gt;=V$9),$E295&amp;"-"&amp;$L295+V$9,
         AND($J295,$K295,$O295&gt;=V$9),$N295+V$9&amp;"-"&amp;$F295,
         TRUE,"")</f>
        <v/>
      </c>
      <c r="W295" t="str" cm="1">
        <f t="array" ref="W295">_xlfn.IFS($A295="","",
         AND($I295,$K295,$M295&gt;=W$9),$E295&amp;"-"&amp;$L295+W$9,
         AND($J295,$K295,$O295&gt;=W$9),$N295+W$9&amp;"-"&amp;$F295,
         TRUE,"")</f>
        <v/>
      </c>
      <c r="X295" t="str" cm="1">
        <f t="array" ref="X295">_xlfn.IFS($A295="","",
         AND($I295,$K295,$M295&gt;=X$9),$E295&amp;"-"&amp;$L295+X$9,
         AND($J295,$K295,$O295&gt;=X$9),$N295+X$9&amp;"-"&amp;$F295,
         TRUE,"")</f>
        <v/>
      </c>
      <c r="Y295" t="str" cm="1">
        <f t="array" ref="Y295">_xlfn.IFS($A295="","",
         AND($I295,$K295,$M295&gt;=Y$9),$E295&amp;"-"&amp;$L295+Y$9,
         AND($J295,$K295,$O295&gt;=Y$9),$N295+Y$9&amp;"-"&amp;$F295,
         TRUE,"")</f>
        <v/>
      </c>
      <c r="Z295" t="str" cm="1">
        <f t="array" ref="Z295">_xlfn.IFS($A295="","",
         AND($I295,$K295,$M295&gt;=Z$9),$E295&amp;"-"&amp;$L295+Z$9,
         AND($J295,$K295,$O295&gt;=Z$9),$N295+Z$9&amp;"-"&amp;$F295,
         TRUE,"")</f>
        <v/>
      </c>
      <c r="AA295" t="str" cm="1">
        <f t="array" ref="AA295">_xlfn.IFS($A295="","",
         AND($I295,$K295,$M295&gt;=AA$9),$E295&amp;"-"&amp;$L295+AA$9,
         AND($J295,$K295,$O295&gt;=AA$9),$N295+AA$9&amp;"-"&amp;$F295,
         TRUE,"")</f>
        <v/>
      </c>
      <c r="AB295" t="str" cm="1">
        <f t="array" ref="AB295">_xlfn.IFS($A295="","",
         AND($I295,$K295,$M295&gt;=AB$9),$E295&amp;"-"&amp;$L295+AB$9,
         AND($J295,$K295,$O295&gt;=AB$9),$N295+AB$9&amp;"-"&amp;$F295,
         TRUE,"")</f>
        <v/>
      </c>
      <c r="AC295" t="str" cm="1">
        <f t="array" ref="AC295">_xlfn.IFS($A295="","",
         AND($I295,$K295,$M295&gt;=AC$9),$E295&amp;"-"&amp;$L295+AC$9,
         AND($J295,$K295,$O295&gt;=AC$9),$N295+AC$9&amp;"-"&amp;$F295,
         TRUE,"")</f>
        <v/>
      </c>
      <c r="AD295" t="str" cm="1">
        <f t="array" ref="AD295">_xlfn.IFS($A295="","",
         AND($I295,$K295,$M295&gt;=AD$9),$E295&amp;"-"&amp;$L295+AD$9,
         AND($J295,$K295,$O295&gt;=AD$9),$N295+AD$9&amp;"-"&amp;$F295,
         TRUE,"")</f>
        <v/>
      </c>
      <c r="AE295" t="str" cm="1">
        <f t="array" ref="AE295">_xlfn.IFS($A295="","",
         AND($I295,$K295,$M295&gt;=AE$9),$E295&amp;"-"&amp;$L295+AE$9,
         AND($J295,$K295,$O295&gt;=AE$9),$N295+AE$9&amp;"-"&amp;$F295,
         TRUE,"")</f>
        <v/>
      </c>
      <c r="AF295" t="str" cm="1">
        <f t="array" ref="AF295">_xlfn.IFS($A295="","",
         AND($I295,$K295,$M295&gt;=AF$9),$E295&amp;"-"&amp;$L295+AF$9,
         AND($J295,$K295,$O295&gt;=AF$9),$N295+AF$9&amp;"-"&amp;$F295,
         TRUE,"")</f>
        <v/>
      </c>
      <c r="AG295" t="str" cm="1">
        <f t="array" ref="AG295">_xlfn.IFS($A295="","",
         AND($I295,$K295,$M295&gt;=AG$9),$E295&amp;"-"&amp;$L295+AG$9,
         AND($J295,$K295,$O295&gt;=AG$9),$N295+AG$9&amp;"-"&amp;$F295,
         TRUE,"")</f>
        <v/>
      </c>
      <c r="AH295" t="str" cm="1">
        <f t="array" ref="AH295">_xlfn.IFS($A295="","",
         AND($I295,$K295,$M295&gt;=AH$9),$E295&amp;"-"&amp;$L295+AH$9,
         AND($J295,$K295,$O295&gt;=AH$9),$N295+AH$9&amp;"-"&amp;$F295,
         TRUE,"")</f>
        <v/>
      </c>
      <c r="AI295" t="str" cm="1">
        <f t="array" ref="AI295">_xlfn.IFS($A295="","",
         AND($I295,$K295,$M295&gt;=AI$9),$E295&amp;"-"&amp;$L295+AI$9,
         AND($J295,$K295,$O295&gt;=AI$9),$N295+AI$9&amp;"-"&amp;$F295,
         TRUE,"")</f>
        <v/>
      </c>
      <c r="AJ295" t="str" cm="1">
        <f t="array" ref="AJ295">_xlfn.IFS($A295="","",
         AND($I295,$K295,$M295&gt;=AJ$9),$E295&amp;"-"&amp;$L295+AJ$9,
         AND($J295,$K295,$O295&gt;=AJ$9),$N295+AJ$9&amp;"-"&amp;$F295,
         TRUE,"")</f>
        <v/>
      </c>
      <c r="AK295" t="str" cm="1">
        <f t="array" ref="AK295">_xlfn.IFS($A295="","",
         AND($I295,$K295,$M295&gt;=AK$9),$E295&amp;"-"&amp;$L295+AK$9,
         AND($J295,$K295,$O295&gt;=AK$9),$N295+AK$9&amp;"-"&amp;$F295,
         TRUE,"")</f>
        <v/>
      </c>
      <c r="AL295" t="str" cm="1">
        <f t="array" ref="AL295">_xlfn.IFS($A295="","",
         AND($I295,$K295,$M295&gt;=AL$9),$E295&amp;"-"&amp;$L295+AL$9,
         AND($J295,$K295,$O295&gt;=AL$9),$N295+AL$9&amp;"-"&amp;$F295,
         TRUE,"")</f>
        <v/>
      </c>
      <c r="AM295" t="str" cm="1">
        <f t="array" ref="AM295">_xlfn.IFS($A295="","",
         AND($I295,$K295,$M295&gt;=AM$9),$E295&amp;"-"&amp;$L295+AM$9,
         AND($J295,$K295,$O295&gt;=AM$9),$N295+AM$9&amp;"-"&amp;$F295,
         TRUE,"")</f>
        <v/>
      </c>
      <c r="AN295" t="str" cm="1">
        <f t="array" ref="AN295">_xlfn.IFS($A295="","",
         AND($I295,$K295,$M295&gt;=AN$9),$E295&amp;"-"&amp;$L295+AN$9,
         AND($J295,$K295,$O295&gt;=AN$9),$N295+AN$9&amp;"-"&amp;$F295,
         TRUE,"")</f>
        <v/>
      </c>
      <c r="AO295" t="str" cm="1">
        <f t="array" ref="AO295">_xlfn.IFS($A295="","",
         AND($I295,$K295,$M295&gt;=AO$9),$E295&amp;"-"&amp;$L295+AO$9,
         AND($J295,$K295,$O295&gt;=AO$9),$N295+AO$9&amp;"-"&amp;$F295,
         TRUE,"")</f>
        <v/>
      </c>
      <c r="AP295" t="str" cm="1">
        <f t="array" ref="AP295">_xlfn.IFS($A295="","",
         AND($I295,$K295,$M295&gt;=AP$9),$E295&amp;"-"&amp;$L295+AP$9,
         AND($J295,$K295,$O295&gt;=AP$9),$N295+AP$9&amp;"-"&amp;$F295,
         TRUE,"")</f>
        <v/>
      </c>
      <c r="AQ295" t="str" cm="1">
        <f t="array" ref="AQ295">_xlfn.IFS($A295="","",
         AND($I295,$K295,$M295&gt;=AQ$9),$E295&amp;"-"&amp;$L295+AQ$9,
         AND($J295,$K295,$O295&gt;=AQ$9),$N295+AQ$9&amp;"-"&amp;$F295,
         TRUE,"")</f>
        <v/>
      </c>
      <c r="AR295" t="str" cm="1">
        <f t="array" ref="AR295">_xlfn.IFS($A295="","",
         AND($I295,$K295,$M295&gt;=AR$9),$E295&amp;"-"&amp;$L295+AR$9,
         AND($J295,$K295,$O295&gt;=AR$9),$N295+AR$9&amp;"-"&amp;$F295,
         TRUE,"")</f>
        <v/>
      </c>
      <c r="AS295" t="str" cm="1">
        <f t="array" ref="AS295">_xlfn.IFS($A295="","",
         AND($I295,$K295,$M295&gt;=AS$9),$E295&amp;"-"&amp;$L295+AS$9,
         AND($J295,$K295,$O295&gt;=AS$9),$N295+AS$9&amp;"-"&amp;$F295,
         TRUE,"")</f>
        <v/>
      </c>
      <c r="AT295" t="str" cm="1">
        <f t="array" ref="AT295">_xlfn.IFS($A295="","",
         AND($I295,$K295,$M295&gt;=AT$9),$E295&amp;"-"&amp;$L295+AT$9,
         AND($J295,$K295,$O295&gt;=AT$9),$N295+AT$9&amp;"-"&amp;$F295,
         TRUE,"")</f>
        <v/>
      </c>
      <c r="AU295" t="str" cm="1">
        <f t="array" ref="AU295">_xlfn.IFS($A295="","",
         AND($I295,$K295,$M295&gt;=AU$9),$E295&amp;"-"&amp;$L295+AU$9,
         AND($J295,$K295,$O295&gt;=AU$9),$N295+AU$9&amp;"-"&amp;$F295,
         TRUE,"")</f>
        <v/>
      </c>
      <c r="AV295" t="str" cm="1">
        <f t="array" ref="AV295">_xlfn.IFS($A295="","",
         AND($I295,$K295,$M295&gt;=AV$9),$E295&amp;"-"&amp;$L295+AV$9,
         AND($J295,$K295,$O295&gt;=AV$9),$N295+AV$9&amp;"-"&amp;$F295,
         TRUE,"")</f>
        <v/>
      </c>
      <c r="AW295" t="str" cm="1">
        <f t="array" ref="AW295">_xlfn.IFS($A295="","",
         AND($I295,$K295,$M295&gt;=AW$9),$E295&amp;"-"&amp;$L295+AW$9,
         AND($J295,$K295,$O295&gt;=AW$9),$N295+AW$9&amp;"-"&amp;$F295,
         TRUE,"")</f>
        <v/>
      </c>
      <c r="AX295" t="str" cm="1">
        <f t="array" ref="AX295">_xlfn.IFS($A295="","",
         AND($I295,$K295,$M295&gt;=AX$9),$E295&amp;"-"&amp;$L295+AX$9,
         AND($J295,$K295,$O295&gt;=AX$9),$N295+AX$9&amp;"-"&amp;$F295,
         TRUE,"")</f>
        <v/>
      </c>
      <c r="AY295" t="str" cm="1">
        <f t="array" ref="AY295">_xlfn.IFS($A295="","",
         AND($I295,$K295,$M295&gt;=AY$9),$E295&amp;"-"&amp;$L295+AY$9,
         AND($J295,$K295,$O295&gt;=AY$9),$N295+AY$9&amp;"-"&amp;$F295,
         TRUE,"")</f>
        <v/>
      </c>
      <c r="AZ295" t="str" cm="1">
        <f t="array" ref="AZ295">_xlfn.IFS($A295="","",
         AND($I295,$K295,$M295&gt;=AZ$9),$E295&amp;"-"&amp;$L295+AZ$9,
         AND($J295,$K295,$O295&gt;=AZ$9),$N295+AZ$9&amp;"-"&amp;$F295,
         TRUE,"")</f>
        <v/>
      </c>
      <c r="BA295" t="str" cm="1">
        <f t="array" ref="BA295">_xlfn.IFS($A295="","",
         AND($I295,$K295,$M295&gt;=BA$9),$E295&amp;"-"&amp;$L295+BA$9,
         AND($J295,$K295,$O295&gt;=BA$9),$N295+BA$9&amp;"-"&amp;$F295,
         TRUE,"")</f>
        <v/>
      </c>
      <c r="BB295" t="str" cm="1">
        <f t="array" ref="BB295">_xlfn.IFS($A295="","",
         AND($I295,$K295,$M295&gt;=BB$9),$E295&amp;"-"&amp;$L295+BB$9,
         AND($J295,$K295,$O295&gt;=BB$9),$N295+BB$9&amp;"-"&amp;$F295,
         TRUE,"")</f>
        <v/>
      </c>
      <c r="BC295" t="str" cm="1">
        <f t="array" ref="BC295">_xlfn.IFS($A295="","",
         AND($I295,$K295,$M295&gt;=BC$9),$E295&amp;"-"&amp;$L295+BC$9,
         AND($J295,$K295,$O295&gt;=BC$9),$N295+BC$9&amp;"-"&amp;$F295,
         TRUE,"")</f>
        <v/>
      </c>
      <c r="BD295" t="str" cm="1">
        <f t="array" ref="BD295">_xlfn.IFS($A295="","",
         AND($I295,$K295,$M295&gt;=BD$9),$E295&amp;"-"&amp;$L295+BD$9,
         AND($J295,$K295,$O295&gt;=BD$9),$N295+BD$9&amp;"-"&amp;$F295,
         TRUE,"")</f>
        <v/>
      </c>
      <c r="BE295" t="str" cm="1">
        <f t="array" ref="BE295">_xlfn.IFS($A295="","",
         AND($I295,$K295,$M295&gt;=BE$9),$E295&amp;"-"&amp;$L295+BE$9,
         AND($J295,$K295,$O295&gt;=BE$9),$N295+BE$9&amp;"-"&amp;$F295,
         TRUE,"")</f>
        <v/>
      </c>
      <c r="BF295" t="str" cm="1">
        <f t="array" ref="BF295">_xlfn.IFS($A295="","",
         AND($I295,$K295,$M295&gt;=BF$9),$E295&amp;"-"&amp;$L295+BF$9,
         AND($J295,$K295,$O295&gt;=BF$9),$N295+BF$9&amp;"-"&amp;$F295,
         TRUE,"")</f>
        <v/>
      </c>
      <c r="BG295" t="str" cm="1">
        <f t="array" ref="BG295">_xlfn.IFS($A295="","",
         AND($I295,$K295,$M295&gt;=BG$9),$E295&amp;"-"&amp;$L295+BG$9,
         AND($J295,$K295,$O295&gt;=BG$9),$N295+BG$9&amp;"-"&amp;$F295,
         TRUE,"")</f>
        <v/>
      </c>
      <c r="BH295" t="str" cm="1">
        <f t="array" ref="BH295">_xlfn.IFS($A295="","",
         AND($I295,$K295,$M295&gt;=BH$9),$E295&amp;"-"&amp;$L295+BH$9,
         AND($J295,$K295,$O295&gt;=BH$9),$N295+BH$9&amp;"-"&amp;$F295,
         TRUE,"")</f>
        <v/>
      </c>
      <c r="BI295" t="str" cm="1">
        <f t="array" ref="BI295">_xlfn.IFS($A295="","",
         AND($I295,$K295,$M295&gt;=BI$9),$E295&amp;"-"&amp;$L295+BI$9,
         AND($J295,$K295,$O295&gt;=BI$9),$N295+BI$9&amp;"-"&amp;$F295,
         TRUE,"")</f>
        <v/>
      </c>
      <c r="BJ295" t="str" cm="1">
        <f t="array" ref="BJ295">_xlfn.IFS($A295="","",
         AND($I295,$K295,$M295&gt;=BJ$9),$E295&amp;"-"&amp;$L295+BJ$9,
         AND($J295,$K295,$O295&gt;=BJ$9),$N295+BJ$9&amp;"-"&amp;$F295,
         TRUE,"")</f>
        <v/>
      </c>
      <c r="BK295" t="str" cm="1">
        <f t="array" ref="BK295">_xlfn.IFS($A295="","",
         AND($I295,$K295,$M295&gt;=BK$9),$E295&amp;"-"&amp;$L295+BK$9,
         AND($J295,$K295,$O295&gt;=BK$9),$N295+BK$9&amp;"-"&amp;$F295,
         TRUE,"")</f>
        <v/>
      </c>
      <c r="BL295" t="str" cm="1">
        <f t="array" ref="BL295">_xlfn.IFS($A295="","",
         AND($I295,$K295,$M295&gt;=BL$9),$E295&amp;"-"&amp;$L295+BL$9,
         AND($J295,$K295,$O295&gt;=BL$9),$N295+BL$9&amp;"-"&amp;$F295,
         TRUE,"")</f>
        <v/>
      </c>
      <c r="BM295" t="str" cm="1">
        <f t="array" ref="BM295">_xlfn.IFS($A295="","",
         AND($I295,$K295,$M295&gt;=BM$9),$E295&amp;"-"&amp;$L295+BM$9,
         AND($J295,$K295,$O295&gt;=BM$9),$N295+BM$9&amp;"-"&amp;$F295,
         TRUE,"")</f>
        <v/>
      </c>
      <c r="BN295" t="str" cm="1">
        <f t="array" ref="BN295">_xlfn.IFS($A295="","",
         AND($I295,$K295,$M295&gt;=BN$9),$E295&amp;"-"&amp;$L295+BN$9,
         AND($J295,$K295,$O295&gt;=BN$9),$N295+BN$9&amp;"-"&amp;$F295,
         TRUE,"")</f>
        <v/>
      </c>
      <c r="BO295" t="str" cm="1">
        <f t="array" ref="BO295">_xlfn.IFS($A295="","",
         AND($I295,$K295,$M295&gt;=BO$9),$E295&amp;"-"&amp;$L295+BO$9,
         AND($J295,$K295,$O295&gt;=BO$9),$N295+BO$9&amp;"-"&amp;$F295,
         TRUE,"")</f>
        <v/>
      </c>
      <c r="BP295" t="str" cm="1">
        <f t="array" ref="BP295">_xlfn.IFS($A295="","",
         AND($I295,$K295,$M295&gt;=BP$9),$E295&amp;"-"&amp;$L295+BP$9,
         AND($J295,$K295,$O295&gt;=BP$9),$N295+BP$9&amp;"-"&amp;$F295,
         TRUE,"")</f>
        <v/>
      </c>
      <c r="BQ295" t="str" cm="1">
        <f t="array" ref="BQ295">_xlfn.IFS($A295="","",
         AND($I295,$K295,$M295&gt;=BQ$9),$E295&amp;"-"&amp;$L295+BQ$9,
         AND($J295,$K295,$O295&gt;=BQ$9),$N295+BQ$9&amp;"-"&amp;$F295,
         TRUE,"")</f>
        <v/>
      </c>
      <c r="BR295" t="str" cm="1">
        <f t="array" ref="BR295">_xlfn.IFS($A295="","",
         AND($I295,$K295,$M295&gt;=BR$9),$E295&amp;"-"&amp;$L295+BR$9,
         AND($J295,$K295,$O295&gt;=BR$9),$N295+BR$9&amp;"-"&amp;$F295,
         TRUE,"")</f>
        <v/>
      </c>
      <c r="BS295" t="str" cm="1">
        <f t="array" ref="BS295">_xlfn.IFS($A295="","",
         AND($I295,$K295,$M295&gt;=BS$9),$E295&amp;"-"&amp;$L295+BS$9,
         AND($J295,$K295,$O295&gt;=BS$9),$N295+BS$9&amp;"-"&amp;$F295,
         TRUE,"")</f>
        <v/>
      </c>
      <c r="BT295" t="str" cm="1">
        <f t="array" ref="BT295">_xlfn.IFS($A295="","",
         AND($I295,$K295,$M295&gt;=BT$9),$E295&amp;"-"&amp;$L295+BT$9,
         AND($J295,$K295,$O295&gt;=BT$9),$N295+BT$9&amp;"-"&amp;$F295,
         TRUE,"")</f>
        <v/>
      </c>
      <c r="BU295" t="str" cm="1">
        <f t="array" ref="BU295">_xlfn.IFS($A295="","",
         AND($I295,$K295,$M295&gt;=BU$9),$E295&amp;"-"&amp;$L295+BU$9,
         AND($J295,$K295,$O295&gt;=BU$9),$N295+BU$9&amp;"-"&amp;$F295,
         TRUE,"")</f>
        <v/>
      </c>
      <c r="BV295" t="str" cm="1">
        <f t="array" ref="BV295">_xlfn.IFS($A295="","",
         AND($I295,$K295,$M295&gt;=BV$9),$E295&amp;"-"&amp;$L295+BV$9,
         AND($J295,$K295,$O295&gt;=BV$9),$N295+BV$9&amp;"-"&amp;$F295,
         TRUE,"")</f>
        <v/>
      </c>
      <c r="BW295" t="str" cm="1">
        <f t="array" ref="BW295">_xlfn.IFS($A295="","",
         AND($I295,$K295,$M295&gt;=BW$9),$E295&amp;"-"&amp;$L295+BW$9,
         AND($J295,$K295,$O295&gt;=BW$9),$N295+BW$9&amp;"-"&amp;$F295,
         TRUE,"")</f>
        <v/>
      </c>
      <c r="BX295" t="str" cm="1">
        <f t="array" ref="BX295">_xlfn.IFS($A295="","",
         AND($I295,$K295,$M295&gt;=BX$9),$E295&amp;"-"&amp;$L295+BX$9,
         AND($J295,$K295,$O295&gt;=BX$9),$N295+BX$9&amp;"-"&amp;$F295,
         TRUE,"")</f>
        <v/>
      </c>
      <c r="BY295" t="str" cm="1">
        <f t="array" ref="BY295">_xlfn.IFS($A295="","",
         AND($I295,$K295,$M295&gt;=BY$9),$E295&amp;"-"&amp;$L295+BY$9,
         AND($J295,$K295,$O295&gt;=BY$9),$N295+BY$9&amp;"-"&amp;$F295,
         TRUE,"")</f>
        <v/>
      </c>
      <c r="BZ295" t="str" cm="1">
        <f t="array" ref="BZ295">_xlfn.IFS($A295="","",
         AND($I295,$K295,$M295&gt;=BZ$9),$E295&amp;"-"&amp;$L295+BZ$9,
         AND($J295,$K295,$O295&gt;=BZ$9),$N295+BZ$9&amp;"-"&amp;$F295,
         TRUE,"")</f>
        <v/>
      </c>
      <c r="CA295" t="str" cm="1">
        <f t="array" ref="CA295">_xlfn.IFS($A295="","",
         AND($I295,$K295,$M295&gt;=CA$9),$E295&amp;"-"&amp;$L295+CA$9,
         AND($J295,$K295,$O295&gt;=CA$9),$N295+CA$9&amp;"-"&amp;$F295,
         TRUE,"")</f>
        <v/>
      </c>
      <c r="CB295" t="str" cm="1">
        <f t="array" ref="CB295">_xlfn.IFS($A295="","",
         AND($I295,$K295,$M295&gt;=CB$9),$E295&amp;"-"&amp;$L295+CB$9,
         AND($J295,$K295,$O295&gt;=CB$9),$N295+CB$9&amp;"-"&amp;$F295,
         TRUE,"")</f>
        <v/>
      </c>
      <c r="CC295" t="str" cm="1">
        <f t="array" ref="CC295">_xlfn.IFS($A295="","",
         AND($I295,$K295,$M295&gt;=CC$9),$E295&amp;"-"&amp;$L295+CC$9,
         AND($J295,$K295,$O295&gt;=CC$9),$N295+CC$9&amp;"-"&amp;$F295,
         TRUE,"")</f>
        <v/>
      </c>
      <c r="CD295" t="str" cm="1">
        <f t="array" ref="CD295">_xlfn.IFS($A295="","",
         AND($I295,$K295,$M295&gt;=CD$9),$E295&amp;"-"&amp;$L295+CD$9,
         AND($J295,$K295,$O295&gt;=CD$9),$N295+CD$9&amp;"-"&amp;$F295,
         TRUE,"")</f>
        <v/>
      </c>
      <c r="CE295" t="str" cm="1">
        <f t="array" ref="CE295">_xlfn.IFS($A295="","",
         AND($I295,$K295,$M295&gt;=CE$9),$E295&amp;"-"&amp;$L295+CE$9,
         AND($J295,$K295,$O295&gt;=CE$9),$N295+CE$9&amp;"-"&amp;$F295,
         TRUE,"")</f>
        <v/>
      </c>
      <c r="CF295" t="str" cm="1">
        <f t="array" ref="CF295">_xlfn.IFS($A295="","",
         AND($I295,$K295,$M295&gt;=CF$9),$E295&amp;"-"&amp;$L295+CF$9,
         AND($J295,$K295,$O295&gt;=CF$9),$N295+CF$9&amp;"-"&amp;$F295,
         TRUE,"")</f>
        <v/>
      </c>
      <c r="CG295" t="str" cm="1">
        <f t="array" ref="CG295">_xlfn.IFS($A295="","",
         AND($I295,$K295,$M295&gt;=CG$9),$E295&amp;"-"&amp;$L295+CG$9,
         AND($J295,$K295,$O295&gt;=CG$9),$N295+CG$9&amp;"-"&amp;$F295,
         TRUE,"")</f>
        <v/>
      </c>
      <c r="CH295" t="str" cm="1">
        <f t="array" ref="CH295">_xlfn.IFS($A295="","",
         AND($I295,$K295,$M295&gt;=CH$9),$E295&amp;"-"&amp;$L295+CH$9,
         AND($J295,$K295,$O295&gt;=CH$9),$N295+CH$9&amp;"-"&amp;$F295,
         TRUE,"")</f>
        <v/>
      </c>
      <c r="CI295" t="str" cm="1">
        <f t="array" ref="CI295">_xlfn.IFS($A295="","",
         AND($I295,$K295,$M295&gt;=CI$9),$E295&amp;"-"&amp;$L295+CI$9,
         AND($J295,$K295,$O295&gt;=CI$9),$N295+CI$9&amp;"-"&amp;$F295,
         TRUE,"")</f>
        <v/>
      </c>
      <c r="CJ295" t="str" cm="1">
        <f t="array" ref="CJ295">_xlfn.IFS($A295="","",
         AND($I295,$K295,$M295&gt;=CJ$9),$E295&amp;"-"&amp;$L295+CJ$9,
         AND($J295,$K295,$O295&gt;=CJ$9),$N295+CJ$9&amp;"-"&amp;$F295,
         TRUE,"")</f>
        <v/>
      </c>
      <c r="CK295" t="str" cm="1">
        <f t="array" ref="CK295">_xlfn.IFS($A295="","",
         AND($I295,$K295,$M295&gt;=CK$9),$E295&amp;"-"&amp;$L295+CK$9,
         AND($J295,$K295,$O295&gt;=CK$9),$N295+CK$9&amp;"-"&amp;$F295,
         TRUE,"")</f>
        <v/>
      </c>
      <c r="CL295" t="str" cm="1">
        <f t="array" ref="CL295">_xlfn.IFS($A295="","",
         AND($I295,$K295,$M295&gt;=CL$9),$E295&amp;"-"&amp;$L295+CL$9,
         AND($J295,$K295,$O295&gt;=CL$9),$N295+CL$9&amp;"-"&amp;$F295,
         TRUE,"")</f>
        <v/>
      </c>
      <c r="CM295" t="str" cm="1">
        <f t="array" ref="CM295">_xlfn.IFS($A295="","",
         AND($I295,$K295,$M295&gt;=CM$9),$E295&amp;"-"&amp;$L295+CM$9,
         AND($J295,$K295,$O295&gt;=CM$9),$N295+CM$9&amp;"-"&amp;$F295,
         TRUE,"")</f>
        <v/>
      </c>
      <c r="CN295" t="str" cm="1">
        <f t="array" ref="CN295">_xlfn.IFS($A295="","",
         AND($I295,$K295,$M295&gt;=CN$9),$E295&amp;"-"&amp;$L295+CN$9,
         AND($J295,$K295,$O295&gt;=CN$9),$N295+CN$9&amp;"-"&amp;$F295,
         TRUE,"")</f>
        <v/>
      </c>
      <c r="CO295" t="str" cm="1">
        <f t="array" ref="CO295">_xlfn.IFS($A295="","",
         AND($I295,$K295,$M295&gt;=CO$9),$E295&amp;"-"&amp;$L295+CO$9,
         AND($J295,$K295,$O295&gt;=CO$9),$N295+CO$9&amp;"-"&amp;$F295,
         TRUE,"")</f>
        <v/>
      </c>
      <c r="CP295" t="str" cm="1">
        <f t="array" ref="CP295">_xlfn.IFS($A295="","",
         AND($I295,$K295,$M295&gt;=CP$9),$E295&amp;"-"&amp;$L295+CP$9,
         AND($J295,$K295,$O295&gt;=CP$9),$N295+CP$9&amp;"-"&amp;$F295,
         TRUE,"")</f>
        <v/>
      </c>
      <c r="CQ295" t="str" cm="1">
        <f t="array" ref="CQ295">_xlfn.IFS($A295="","",
         AND($I295,$K295,$M295&gt;=CQ$9),$E295&amp;"-"&amp;$L295+CQ$9,
         AND($J295,$K295,$O295&gt;=CQ$9),$N295+CQ$9&amp;"-"&amp;$F295,
         TRUE,"")</f>
        <v/>
      </c>
      <c r="CR295" t="str" cm="1">
        <f t="array" ref="CR295">_xlfn.IFS($A295="","",
         AND($I295,$K295,$M295&gt;=CR$9),$E295&amp;"-"&amp;$L295+CR$9,
         AND($J295,$K295,$O295&gt;=CR$9),$N295+CR$9&amp;"-"&amp;$F295,
         TRUE,"")</f>
        <v/>
      </c>
      <c r="CS295" t="str" cm="1">
        <f t="array" ref="CS295">_xlfn.IFS($A295="","",
         AND($I295,$K295,$M295&gt;=CS$9),$E295&amp;"-"&amp;$L295+CS$9,
         AND($J295,$K295,$O295&gt;=CS$9),$N295+CS$9&amp;"-"&amp;$F295,
         TRUE,"")</f>
        <v/>
      </c>
      <c r="CT295" t="str" cm="1">
        <f t="array" ref="CT295">_xlfn.IFS($A295="","",
         AND($I295,$K295,$M295&gt;=CT$9),$E295&amp;"-"&amp;$L295+CT$9,
         AND($J295,$K295,$O295&gt;=CT$9),$N295+CT$9&amp;"-"&amp;$F295,
         TRUE,"")</f>
        <v/>
      </c>
      <c r="CU295" t="str" cm="1">
        <f t="array" ref="CU295">_xlfn.IFS($A295="","",
         AND($I295,$K295,$M295&gt;=CU$9),$E295&amp;"-"&amp;$L295+CU$9,
         AND($J295,$K295,$O295&gt;=CU$9),$N295+CU$9&amp;"-"&amp;$F295,
         TRUE,"")</f>
        <v/>
      </c>
      <c r="CV295" t="str" cm="1">
        <f t="array" ref="CV295">_xlfn.IFS($A295="","",
         AND($I295,$K295,$M295&gt;=CV$9),$E295&amp;"-"&amp;$L295+CV$9,
         AND($J295,$K295,$O295&gt;=CV$9),$N295+CV$9&amp;"-"&amp;$F295,
         TRUE,"")</f>
        <v/>
      </c>
      <c r="CW295" t="str" cm="1">
        <f t="array" ref="CW295">_xlfn.IFS($A295="","",
         AND($I295,$K295,$M295&gt;=CW$9),$E295&amp;"-"&amp;$L295+CW$9,
         AND($J295,$K295,$O295&gt;=CW$9),$N295+CW$9&amp;"-"&amp;$F295,
         TRUE,"")</f>
        <v/>
      </c>
      <c r="CX295" t="str" cm="1">
        <f t="array" ref="CX295">_xlfn.IFS($A295="","",
         AND($I295,$K295,$M295&gt;=CX$9),$E295&amp;"-"&amp;$L295+CX$9,
         AND($J295,$K295,$O295&gt;=CX$9),$N295+CX$9&amp;"-"&amp;$F295,
         TRUE,"")</f>
        <v/>
      </c>
      <c r="CY295" t="str" cm="1">
        <f t="array" ref="CY295">_xlfn.IFS($A295="","",
         AND($I295,$K295,$M295&gt;=CY$9),$E295&amp;"-"&amp;$L295+CY$9,
         AND($J295,$K295,$O295&gt;=CY$9),$N295+CY$9&amp;"-"&amp;$F295,
         TRUE,"")</f>
        <v/>
      </c>
      <c r="CZ295" t="str" cm="1">
        <f t="array" ref="CZ295">_xlfn.IFS($A295="","",
         AND($I295,$K295,$M295&gt;=CZ$9),$E295&amp;"-"&amp;$L295+CZ$9,
         AND($J295,$K295,$O295&gt;=CZ$9),$N295+CZ$9&amp;"-"&amp;$F295,
         TRUE,"")</f>
        <v/>
      </c>
      <c r="DA295" t="str" cm="1">
        <f t="array" ref="DA295">_xlfn.IFS($A295="","",
         AND($I295,$K295,$M295&gt;=DA$9),$E295&amp;"-"&amp;$L295+DA$9,
         AND($J295,$K295,$O295&gt;=DA$9),$N295+DA$9&amp;"-"&amp;$F295,
         TRUE,"")</f>
        <v/>
      </c>
      <c r="DB295" t="str" cm="1">
        <f t="array" ref="DB295">_xlfn.IFS($A295="","",
         AND($I295,$K295,$M295&gt;=DB$9),$E295&amp;"-"&amp;$L295+DB$9,
         AND($J295,$K295,$O295&gt;=DB$9),$N295+DB$9&amp;"-"&amp;$F295,
         TRUE,"")</f>
        <v/>
      </c>
      <c r="DC295" t="str" cm="1">
        <f t="array" ref="DC295">_xlfn.IFS($A295="","",
         AND($I295,$K295,$M295&gt;=DC$9),$E295&amp;"-"&amp;$L295+DC$9,
         AND($J295,$K295,$O295&gt;=DC$9),$N295+DC$9&amp;"-"&amp;$F295,
         TRUE,"")</f>
        <v/>
      </c>
      <c r="DD295" t="str" cm="1">
        <f t="array" ref="DD295">_xlfn.IFS($A295="","",
         AND($I295,$K295,$M295&gt;=DD$9),$E295&amp;"-"&amp;$L295+DD$9,
         AND($J295,$K295,$O295&gt;=DD$9),$N295+DD$9&amp;"-"&amp;$F295,
         TRUE,"")</f>
        <v/>
      </c>
      <c r="DE295" t="str" cm="1">
        <f t="array" ref="DE295">_xlfn.IFS($A295="","",
         AND($I295,$K295,$M295&gt;=DE$9),$E295&amp;"-"&amp;$L295+DE$9,
         AND($J295,$K295,$O295&gt;=DE$9),$N295+DE$9&amp;"-"&amp;$F295,
         TRUE,"")</f>
        <v/>
      </c>
      <c r="DF295" t="str" cm="1">
        <f t="array" ref="DF295">_xlfn.IFS($A295="","",
         AND($I295,$K295,$M295&gt;=DF$9),$E295&amp;"-"&amp;$L295+DF$9,
         AND($J295,$K295,$O295&gt;=DF$9),$N295+DF$9&amp;"-"&amp;$F295,
         TRUE,"")</f>
        <v/>
      </c>
      <c r="DG295" t="str" cm="1">
        <f t="array" ref="DG295">_xlfn.IFS($A295="","",
         AND($I295,$K295,$M295&gt;=DG$9),$E295&amp;"-"&amp;$L295+DG$9,
         AND($J295,$K295,$O295&gt;=DG$9),$N295+DG$9&amp;"-"&amp;$F295,
         TRUE,"")</f>
        <v/>
      </c>
      <c r="DH295" t="str" cm="1">
        <f t="array" ref="DH295">_xlfn.IFS($A295="","",
         AND($I295,$K295,$M295&gt;=DH$9),$E295&amp;"-"&amp;$L295+DH$9,
         AND($J295,$K295,$O295&gt;=DH$9),$N295+DH$9&amp;"-"&amp;$F295,
         TRUE,"")</f>
        <v/>
      </c>
      <c r="DI295" t="str" cm="1">
        <f t="array" ref="DI295">_xlfn.IFS($A295="","",
         AND($I295,$K295,$M295&gt;=DI$9),$E295&amp;"-"&amp;$L295+DI$9,
         AND($J295,$K295,$O295&gt;=DI$9),$N295+DI$9&amp;"-"&amp;$F295,
         TRUE,"")</f>
        <v/>
      </c>
      <c r="DJ295" t="str" cm="1">
        <f t="array" ref="DJ295">_xlfn.IFS($A295="","",
         AND($I295,$K295,$M295&gt;=DJ$9),$E295&amp;"-"&amp;$L295+DJ$9,
         AND($J295,$K295,$O295&gt;=DJ$9),$N295+DJ$9&amp;"-"&amp;$F295,
         TRUE,"")</f>
        <v/>
      </c>
      <c r="DK295" t="str" cm="1">
        <f t="array" ref="DK295">_xlfn.IFS($A295="","",
         AND($I295,$K295,$M295&gt;=DK$9),$E295&amp;"-"&amp;$L295+DK$9,
         AND($J295,$K295,$O295&gt;=DK$9),$N295+DK$9&amp;"-"&amp;$F295,
         TRUE,"")</f>
        <v/>
      </c>
      <c r="DL295" t="str" cm="1">
        <f t="array" ref="DL295">_xlfn.IFS($A295="","",
         AND($I295,$K295,$M295&gt;=DL$9),$E295&amp;"-"&amp;$L295+DL$9,
         AND($J295,$K295,$O295&gt;=DL$9),$N295+DL$9&amp;"-"&amp;$F295,
         TRUE,"")</f>
        <v/>
      </c>
      <c r="DM295" t="str" cm="1">
        <f t="array" ref="DM295">_xlfn.IFS($A295="","",
         AND($I295,$K295,$M295&gt;=DM$9),$E295&amp;"-"&amp;$L295+DM$9,
         AND($J295,$K295,$O295&gt;=DM$9),$N295+DM$9&amp;"-"&amp;$F295,
         TRUE,"")</f>
        <v/>
      </c>
      <c r="DN295" t="str" cm="1">
        <f t="array" ref="DN295">_xlfn.IFS($A295="","",
         AND($I295,$K295,$M295&gt;=DN$9),$E295&amp;"-"&amp;$L295+DN$9,
         AND($J295,$K295,$O295&gt;=DN$9),$N295+DN$9&amp;"-"&amp;$F295,
         TRUE,"")</f>
        <v/>
      </c>
      <c r="DO295" t="str" cm="1">
        <f t="array" ref="DO295">_xlfn.IFS($A295="","",
         AND($I295,$K295,$M295&gt;=DO$9),$E295&amp;"-"&amp;$L295+DO$9,
         AND($J295,$K295,$O295&gt;=DO$9),$N295+DO$9&amp;"-"&amp;$F295,
         TRUE,"")</f>
        <v/>
      </c>
      <c r="DP295" t="str" cm="1">
        <f t="array" ref="DP295">_xlfn.IFS($A295="","",
         AND($I295,$K295,$M295&gt;=DP$9),$E295&amp;"-"&amp;$L295+DP$9,
         AND($J295,$K295,$O295&gt;=DP$9),$N295+DP$9&amp;"-"&amp;$F295,
         TRUE,"")</f>
        <v/>
      </c>
      <c r="DQ295" t="str" cm="1">
        <f t="array" ref="DQ295">_xlfn.IFS($A295="","",
         AND($I295,$K295,$M295&gt;=DQ$9),$E295&amp;"-"&amp;$L295+DQ$9,
         AND($J295,$K295,$O295&gt;=DQ$9),$N295+DQ$9&amp;"-"&amp;$F295,
         TRUE,"")</f>
        <v/>
      </c>
      <c r="DR295" t="str" cm="1">
        <f t="array" ref="DR295">_xlfn.IFS($A295="","",
         AND($I295,$K295,$M295&gt;=DR$9),$E295&amp;"-"&amp;$L295+DR$9,
         AND($J295,$K295,$O295&gt;=DR$9),$N295+DR$9&amp;"-"&amp;$F295,
         TRUE,"")</f>
        <v/>
      </c>
      <c r="DS295" t="str" cm="1">
        <f t="array" ref="DS295">_xlfn.IFS($A295="","",
         AND($I295,$K295,$M295&gt;=DS$9),$E295&amp;"-"&amp;$L295+DS$9,
         AND($J295,$K295,$O295&gt;=DS$9),$N295+DS$9&amp;"-"&amp;$F295,
         TRUE,"")</f>
        <v/>
      </c>
      <c r="DT295" t="str" cm="1">
        <f t="array" ref="DT295">_xlfn.IFS($A295="","",
         AND($I295,$K295,$M295&gt;=DT$9),$E295&amp;"-"&amp;$L295+DT$9,
         AND($J295,$K295,$O295&gt;=DT$9),$N295+DT$9&amp;"-"&amp;$F295,
         TRUE,"")</f>
        <v/>
      </c>
      <c r="DU295" t="str" cm="1">
        <f t="array" ref="DU295">_xlfn.IFS($A295="","",
         AND($I295,$K295,$M295&gt;=DU$9),$E295&amp;"-"&amp;$L295+DU$9,
         AND($J295,$K295,$O295&gt;=DU$9),$N295+DU$9&amp;"-"&amp;$F295,
         TRUE,"")</f>
        <v/>
      </c>
      <c r="DV295" t="str" cm="1">
        <f t="array" ref="DV295">_xlfn.IFS($A295="","",
         AND($I295,$K295,$M295&gt;=DV$9),$E295&amp;"-"&amp;$L295+DV$9,
         AND($J295,$K295,$O295&gt;=DV$9),$N295+DV$9&amp;"-"&amp;$F295,
         TRUE,"")</f>
        <v/>
      </c>
      <c r="DW295" t="str" cm="1">
        <f t="array" ref="DW295">_xlfn.IFS($A295="","",
         AND($I295,$K295,$M295&gt;=DW$9),$E295&amp;"-"&amp;$L295+DW$9,
         AND($J295,$K295,$O295&gt;=DW$9),$N295+DW$9&amp;"-"&amp;$F295,
         TRUE,"")</f>
        <v/>
      </c>
      <c r="DX295" t="str" cm="1">
        <f t="array" ref="DX295">_xlfn.IFS($A295="","",
         AND($I295,$K295,$M295&gt;=DX$9),$E295&amp;"-"&amp;$L295+DX$9,
         AND($J295,$K295,$O295&gt;=DX$9),$N295+DX$9&amp;"-"&amp;$F295,
         TRUE,"")</f>
        <v/>
      </c>
      <c r="DY295" t="str" cm="1">
        <f t="array" ref="DY295">_xlfn.IFS($A295="","",
         AND($I295,$K295,$M295&gt;=DY$9),$E295&amp;"-"&amp;$L295+DY$9,
         AND($J295,$K295,$O295&gt;=DY$9),$N295+DY$9&amp;"-"&amp;$F295,
         TRUE,"")</f>
        <v/>
      </c>
      <c r="DZ295" t="str" cm="1">
        <f t="array" ref="DZ295">_xlfn.IFS($A295="","",
         AND($I295,$K295,$M295&gt;=DZ$9),$E295&amp;"-"&amp;$L295+DZ$9,
         AND($J295,$K295,$O295&gt;=DZ$9),$N295+DZ$9&amp;"-"&amp;$F295,
         TRUE,"")</f>
        <v/>
      </c>
      <c r="EA295" t="str" cm="1">
        <f t="array" ref="EA295">_xlfn.IFS($A295="","",
         AND($I295,$K295,$M295&gt;=EA$9),$E295&amp;"-"&amp;$L295+EA$9,
         AND($J295,$K295,$O295&gt;=EA$9),$N295+EA$9&amp;"-"&amp;$F295,
         TRUE,"")</f>
        <v/>
      </c>
      <c r="EB295" t="str" cm="1">
        <f t="array" ref="EB295">_xlfn.IFS($A295="","",
         AND($I295,$K295,$M295&gt;=EB$9),$E295&amp;"-"&amp;$L295+EB$9,
         AND($J295,$K295,$O295&gt;=EB$9),$N295+EB$9&amp;"-"&amp;$F295,
         TRUE,"")</f>
        <v/>
      </c>
      <c r="EC295" t="str" cm="1">
        <f t="array" ref="EC295">_xlfn.IFS($A295="","",
         AND($I295,$K295,$M295&gt;=EC$9),$E295&amp;"-"&amp;$L295+EC$9,
         AND($J295,$K295,$O295&gt;=EC$9),$N295+EC$9&amp;"-"&amp;$F295,
         TRUE,"")</f>
        <v/>
      </c>
      <c r="ED295" t="str" cm="1">
        <f t="array" ref="ED295">_xlfn.IFS($A295="","",
         AND($I295,$K295,$M295&gt;=ED$9),$E295&amp;"-"&amp;$L295+ED$9,
         AND($J295,$K295,$O295&gt;=ED$9),$N295+ED$9&amp;"-"&amp;$F295,
         TRUE,"")</f>
        <v/>
      </c>
      <c r="EE295" t="str" cm="1">
        <f t="array" ref="EE295">_xlfn.IFS($A295="","",
         AND($I295,$K295,$M295&gt;=EE$9),$E295&amp;"-"&amp;$L295+EE$9,
         AND($J295,$K295,$O295&gt;=EE$9),$N295+EE$9&amp;"-"&amp;$F295,
         TRUE,"")</f>
        <v/>
      </c>
      <c r="EF295" t="str" cm="1">
        <f t="array" ref="EF295">_xlfn.IFS($A295="","",
         AND($I295,$K295,$M295&gt;=EF$9),$E295&amp;"-"&amp;$L295+EF$9,
         AND($J295,$K295,$O295&gt;=EF$9),$N295+EF$9&amp;"-"&amp;$F295,
         TRUE,"")</f>
        <v/>
      </c>
      <c r="EG295" t="str" cm="1">
        <f t="array" ref="EG295">_xlfn.IFS($A295="","",
         AND($I295,$K295,$M295&gt;=EG$9),$E295&amp;"-"&amp;$L295+EG$9,
         AND($J295,$K295,$O295&gt;=EG$9),$N295+EG$9&amp;"-"&amp;$F295,
         TRUE,"")</f>
        <v/>
      </c>
      <c r="EH295" t="str" cm="1">
        <f t="array" ref="EH295">_xlfn.IFS($A295="","",
         AND($I295,$K295,$M295&gt;=EH$9),$E295&amp;"-"&amp;$L295+EH$9,
         AND($J295,$K295,$O295&gt;=EH$9),$N295+EH$9&amp;"-"&amp;$F295,
         TRUE,"")</f>
        <v/>
      </c>
      <c r="EI295" t="str" cm="1">
        <f t="array" ref="EI295">_xlfn.IFS($A295="","",
         AND($I295,$K295,$M295&gt;=EI$9),$E295&amp;"-"&amp;$L295+EI$9,
         AND($J295,$K295,$O295&gt;=EI$9),$N295+EI$9&amp;"-"&amp;$F295,
         TRUE,"")</f>
        <v/>
      </c>
      <c r="EJ295" t="str" cm="1">
        <f t="array" ref="EJ295">_xlfn.IFS($A295="","",
         AND($I295,$K295,$M295&gt;=EJ$9),$E295&amp;"-"&amp;$L295+EJ$9,
         AND($J295,$K295,$O295&gt;=EJ$9),$N295+EJ$9&amp;"-"&amp;$F295,
         TRUE,"")</f>
        <v/>
      </c>
      <c r="EK295" t="str" cm="1">
        <f t="array" ref="EK295">_xlfn.IFS($A295="","",
         AND($I295,$K295,$M295&gt;=EK$9),$E295&amp;"-"&amp;$L295+EK$9,
         AND($J295,$K295,$O295&gt;=EK$9),$N295+EK$9&amp;"-"&amp;$F295,
         TRUE,"")</f>
        <v/>
      </c>
      <c r="EL295" t="str" cm="1">
        <f t="array" ref="EL295">_xlfn.IFS($A295="","",
         AND($I295,$K295,$M295&gt;=EL$9),$E295&amp;"-"&amp;$L295+EL$9,
         AND($J295,$K295,$O295&gt;=EL$9),$N295+EL$9&amp;"-"&amp;$F295,
         TRUE,"")</f>
        <v/>
      </c>
      <c r="EM295" t="str" cm="1">
        <f t="array" ref="EM295">_xlfn.IFS($A295="","",
         AND($I295,$K295,$M295&gt;=EM$9),$E295&amp;"-"&amp;$L295+EM$9,
         AND($J295,$K295,$O295&gt;=EM$9),$N295+EM$9&amp;"-"&amp;$F295,
         TRUE,"")</f>
        <v/>
      </c>
      <c r="EN295" t="str" cm="1">
        <f t="array" ref="EN295">_xlfn.IFS($A295="","",
         AND($I295,$K295,$M295&gt;=EN$9),$E295&amp;"-"&amp;$L295+EN$9,
         AND($J295,$K295,$O295&gt;=EN$9),$N295+EN$9&amp;"-"&amp;$F295,
         TRUE,"")</f>
        <v/>
      </c>
      <c r="EO295" t="str" cm="1">
        <f t="array" ref="EO295">_xlfn.IFS($A295="","",
         AND($I295,$K295,$M295&gt;=EO$9),$E295&amp;"-"&amp;$L295+EO$9,
         AND($J295,$K295,$O295&gt;=EO$9),$N295+EO$9&amp;"-"&amp;$F295,
         TRUE,"")</f>
        <v/>
      </c>
      <c r="EP295" t="str" cm="1">
        <f t="array" ref="EP295">_xlfn.IFS($A295="","",
         AND($I295,$K295,$M295&gt;=EP$9),$E295&amp;"-"&amp;$L295+EP$9,
         AND($J295,$K295,$O295&gt;=EP$9),$N295+EP$9&amp;"-"&amp;$F295,
         TRUE,"")</f>
        <v/>
      </c>
      <c r="EQ295" t="str" cm="1">
        <f t="array" ref="EQ295">_xlfn.IFS($A295="","",
         AND($I295,$K295,$M295&gt;=EQ$9),$E295&amp;"-"&amp;$L295+EQ$9,
         AND($J295,$K295,$O295&gt;=EQ$9),$N295+EQ$9&amp;"-"&amp;$F295,
         TRUE,"")</f>
        <v/>
      </c>
      <c r="ER295" t="str" cm="1">
        <f t="array" ref="ER295">_xlfn.IFS($A295="","",
         AND($I295,$K295,$M295&gt;=ER$9),$E295&amp;"-"&amp;$L295+ER$9,
         AND($J295,$K295,$O295&gt;=ER$9),$N295+ER$9&amp;"-"&amp;$F295,
         TRUE,"")</f>
        <v/>
      </c>
      <c r="ES295" t="str" cm="1">
        <f t="array" ref="ES295">_xlfn.IFS($A295="","",
         AND($I295,$K295,$M295&gt;=ES$9),$E295&amp;"-"&amp;$L295+ES$9,
         AND($J295,$K295,$O295&gt;=ES$9),$N295+ES$9&amp;"-"&amp;$F295,
         TRUE,"")</f>
        <v/>
      </c>
      <c r="ET295" t="str" cm="1">
        <f t="array" ref="ET295">_xlfn.IFS($A295="","",
         AND($I295,$K295,$M295&gt;=ET$9),$E295&amp;"-"&amp;$L295+ET$9,
         AND($J295,$K295,$O295&gt;=ET$9),$N295+ET$9&amp;"-"&amp;$F295,
         TRUE,"")</f>
        <v/>
      </c>
      <c r="EU295" t="str" cm="1">
        <f t="array" ref="EU295">_xlfn.IFS($A295="","",
         AND($I295,$K295,$M295&gt;=EU$9),$E295&amp;"-"&amp;$L295+EU$9,
         AND($J295,$K295,$O295&gt;=EU$9),$N295+EU$9&amp;"-"&amp;$F295,
         TRUE,"")</f>
        <v/>
      </c>
      <c r="EV295" t="str" cm="1">
        <f t="array" ref="EV295">_xlfn.IFS($A295="","",
         AND($I295,$K295,$M295&gt;=EV$9),$E295&amp;"-"&amp;$L295+EV$9,
         AND($J295,$K295,$O295&gt;=EV$9),$N295+EV$9&amp;"-"&amp;$F295,
         TRUE,"")</f>
        <v/>
      </c>
      <c r="EW295" t="str" cm="1">
        <f t="array" ref="EW295">_xlfn.IFS($A295="","",
         AND($I295,$K295,$M295&gt;=EW$9),$E295&amp;"-"&amp;$L295+EW$9,
         AND($J295,$K295,$O295&gt;=EW$9),$N295+EW$9&amp;"-"&amp;$F295,
         TRUE,"")</f>
        <v/>
      </c>
      <c r="EX295" t="str" cm="1">
        <f t="array" ref="EX295">_xlfn.IFS($A295="","",
         AND($I295,$K295,$M295&gt;=EX$9),$E295&amp;"-"&amp;$L295+EX$9,
         AND($J295,$K295,$O295&gt;=EX$9),$N295+EX$9&amp;"-"&amp;$F295,
         TRUE,"")</f>
        <v/>
      </c>
      <c r="EY295" t="str" cm="1">
        <f t="array" ref="EY295">_xlfn.IFS($A295="","",
         AND($I295,$K295,$M295&gt;=EY$9),$E295&amp;"-"&amp;$L295+EY$9,
         AND($J295,$K295,$O295&gt;=EY$9),$N295+EY$9&amp;"-"&amp;$F295,
         TRUE,"")</f>
        <v/>
      </c>
      <c r="EZ295" t="str" cm="1">
        <f t="array" ref="EZ295">_xlfn.IFS($A295="","",
         AND($I295,$K295,$M295&gt;=EZ$9),$E295&amp;"-"&amp;$L295+EZ$9,
         AND($J295,$K295,$O295&gt;=EZ$9),$N295+EZ$9&amp;"-"&amp;$F295,
         TRUE,"")</f>
        <v/>
      </c>
      <c r="FA295" t="str" cm="1">
        <f t="array" ref="FA295">_xlfn.IFS($A295="","",
         AND($I295,$K295,$M295&gt;=FA$9),$E295&amp;"-"&amp;$L295+FA$9,
         AND($J295,$K295,$O295&gt;=FA$9),$N295+FA$9&amp;"-"&amp;$F295,
         TRUE,"")</f>
        <v/>
      </c>
      <c r="FB295" t="str" cm="1">
        <f t="array" ref="FB295">_xlfn.IFS($A295="","",
         AND($I295,$K295,$M295&gt;=FB$9),$E295&amp;"-"&amp;$L295+FB$9,
         AND($J295,$K295,$O295&gt;=FB$9),$N295+FB$9&amp;"-"&amp;$F295,
         TRUE,"")</f>
        <v/>
      </c>
      <c r="FC295" t="str" cm="1">
        <f t="array" ref="FC295">_xlfn.IFS($A295="","",
         AND($I295,$K295,$M295&gt;=FC$9),$E295&amp;"-"&amp;$L295+FC$9,
         AND($J295,$K295,$O295&gt;=FC$9),$N295+FC$9&amp;"-"&amp;$F295,
         TRUE,"")</f>
        <v/>
      </c>
      <c r="FD295" t="str" cm="1">
        <f t="array" ref="FD295">_xlfn.IFS($A295="","",
         AND($I295,$K295,$M295&gt;=FD$9),$E295&amp;"-"&amp;$L295+FD$9,
         AND($J295,$K295,$O295&gt;=FD$9),$N295+FD$9&amp;"-"&amp;$F295,
         TRUE,"")</f>
        <v/>
      </c>
      <c r="FE295" t="str" cm="1">
        <f t="array" ref="FE295">_xlfn.IFS($A295="","",
         AND($I295,$K295,$M295&gt;=FE$9),$E295&amp;"-"&amp;$L295+FE$9,
         AND($J295,$K295,$O295&gt;=FE$9),$N295+FE$9&amp;"-"&amp;$F295,
         TRUE,"")</f>
        <v/>
      </c>
      <c r="FF295" t="str" cm="1">
        <f t="array" ref="FF295">_xlfn.IFS($A295="","",
         AND($I295,$K295,$M295&gt;=FF$9),$E295&amp;"-"&amp;$L295+FF$9,
         AND($J295,$K295,$O295&gt;=FF$9),$N295+FF$9&amp;"-"&amp;$F295,
         TRUE,"")</f>
        <v/>
      </c>
      <c r="FG295" t="str" cm="1">
        <f t="array" ref="FG295">_xlfn.IFS($A295="","",
         AND($I295,$K295,$M295&gt;=FG$9),$E295&amp;"-"&amp;$L295+FG$9,
         AND($J295,$K295,$O295&gt;=FG$9),$N295+FG$9&amp;"-"&amp;$F295,
         TRUE,"")</f>
        <v/>
      </c>
      <c r="FH295" t="str" cm="1">
        <f t="array" ref="FH295">_xlfn.IFS($A295="","",
         AND($I295,$K295,$M295&gt;=FH$9),$E295&amp;"-"&amp;$L295+FH$9,
         AND($J295,$K295,$O295&gt;=FH$9),$N295+FH$9&amp;"-"&amp;$F295,
         TRUE,"")</f>
        <v/>
      </c>
      <c r="FI295" t="str" cm="1">
        <f t="array" ref="FI295">_xlfn.IFS($A295="","",
         AND($I295,$K295,$M295&gt;=FI$9),$E295&amp;"-"&amp;$L295+FI$9,
         AND($J295,$K295,$O295&gt;=FI$9),$N295+FI$9&amp;"-"&amp;$F295,
         TRUE,"")</f>
        <v/>
      </c>
      <c r="FJ295" t="str" cm="1">
        <f t="array" ref="FJ295">_xlfn.IFS($A295="","",
         AND($I295,$K295,$M295&gt;=FJ$9),$E295&amp;"-"&amp;$L295+FJ$9,
         AND($J295,$K295,$O295&gt;=FJ$9),$N295+FJ$9&amp;"-"&amp;$F295,
         TRUE,"")</f>
        <v/>
      </c>
      <c r="FK295" t="str" cm="1">
        <f t="array" ref="FK295">_xlfn.IFS($A295="","",
         AND($I295,$K295,$M295&gt;=FK$9),$E295&amp;"-"&amp;$L295+FK$9,
         AND($J295,$K295,$O295&gt;=FK$9),$N295+FK$9&amp;"-"&amp;$F295,
         TRUE,"")</f>
        <v/>
      </c>
      <c r="FL295" t="str" cm="1">
        <f t="array" ref="FL295">_xlfn.IFS($A295="","",
         AND($I295,$K295,$M295&gt;=FL$9),$E295&amp;"-"&amp;$L295+FL$9,
         AND($J295,$K295,$O295&gt;=FL$9),$N295+FL$9&amp;"-"&amp;$F295,
         TRUE,"")</f>
        <v/>
      </c>
      <c r="FM295" t="str" cm="1">
        <f t="array" ref="FM295">_xlfn.IFS($A295="","",
         AND($I295,$K295,$M295&gt;=FM$9),$E295&amp;"-"&amp;$L295+FM$9,
         AND($J295,$K295,$O295&gt;=FM$9),$N295+FM$9&amp;"-"&amp;$F295,
         TRUE,"")</f>
        <v/>
      </c>
      <c r="FN295" t="str" cm="1">
        <f t="array" ref="FN295">_xlfn.IFS($A295="","",
         AND($I295,$K295,$M295&gt;=FN$9),$E295&amp;"-"&amp;$L295+FN$9,
         AND($J295,$K295,$O295&gt;=FN$9),$N295+FN$9&amp;"-"&amp;$F295,
         TRUE,"")</f>
        <v/>
      </c>
      <c r="FO295" t="str" cm="1">
        <f t="array" ref="FO295">_xlfn.IFS($A295="","",
         AND($I295,$K295,$M295&gt;=FO$9),$E295&amp;"-"&amp;$L295+FO$9,
         AND($J295,$K295,$O295&gt;=FO$9),$N295+FO$9&amp;"-"&amp;$F295,
         TRUE,"")</f>
        <v/>
      </c>
      <c r="FP295" t="str" cm="1">
        <f t="array" ref="FP295">_xlfn.IFS($A295="","",
         AND($I295,$K295,$M295&gt;=FP$9),$E295&amp;"-"&amp;$L295+FP$9,
         AND($J295,$K295,$O295&gt;=FP$9),$N295+FP$9&amp;"-"&amp;$F295,
         TRUE,"")</f>
        <v/>
      </c>
      <c r="FQ295" t="str" cm="1">
        <f t="array" ref="FQ295">_xlfn.IFS($A295="","",
         AND($I295,$K295,$M295&gt;=FQ$9),$E295&amp;"-"&amp;$L295+FQ$9,
         AND($J295,$K295,$O295&gt;=FQ$9),$N295+FQ$9&amp;"-"&amp;$F295,
         TRUE,"")</f>
        <v/>
      </c>
      <c r="FR295" t="str" cm="1">
        <f t="array" ref="FR295">_xlfn.IFS($A295="","",
         AND($I295,$K295,$M295&gt;=FR$9),$E295&amp;"-"&amp;$L295+FR$9,
         AND($J295,$K295,$O295&gt;=FR$9),$N295+FR$9&amp;"-"&amp;$F295,
         TRUE,"")</f>
        <v/>
      </c>
      <c r="FS295" t="str" cm="1">
        <f t="array" ref="FS295">_xlfn.IFS($A295="","",
         AND($I295,$K295,$M295&gt;=FS$9),$E295&amp;"-"&amp;$L295+FS$9,
         AND($J295,$K295,$O295&gt;=FS$9),$N295+FS$9&amp;"-"&amp;$F295,
         TRUE,"")</f>
        <v/>
      </c>
    </row>
    <row r="296" spans="1:175" x14ac:dyDescent="0.3">
      <c r="A296" t="str">
        <f>IF(Input!A291=0,"",Input!A291)</f>
        <v>330,575 -&gt; 862,43</v>
      </c>
      <c r="B296">
        <f t="shared" si="59"/>
        <v>4</v>
      </c>
      <c r="C296">
        <f t="shared" si="60"/>
        <v>9</v>
      </c>
      <c r="D296">
        <f t="shared" si="61"/>
        <v>15</v>
      </c>
      <c r="E296">
        <f t="shared" si="62"/>
        <v>330</v>
      </c>
      <c r="F296">
        <f t="shared" si="63"/>
        <v>575</v>
      </c>
      <c r="G296">
        <f t="shared" si="64"/>
        <v>862</v>
      </c>
      <c r="H296">
        <f t="shared" si="65"/>
        <v>43</v>
      </c>
      <c r="I296" t="b">
        <f t="shared" si="66"/>
        <v>0</v>
      </c>
      <c r="J296" t="b">
        <f t="shared" si="67"/>
        <v>0</v>
      </c>
      <c r="K296" t="b">
        <f t="shared" si="68"/>
        <v>0</v>
      </c>
      <c r="L296" t="str">
        <f t="shared" si="56"/>
        <v/>
      </c>
      <c r="M296" t="str">
        <f t="shared" si="57"/>
        <v/>
      </c>
      <c r="N296" t="str">
        <f t="shared" si="58"/>
        <v/>
      </c>
      <c r="O296" s="10" t="str">
        <f t="shared" si="69"/>
        <v/>
      </c>
      <c r="P296" t="str" cm="1">
        <f t="array" ref="P296">_xlfn.IFS($A296="","",
         AND($I296,$K296,$M296&gt;=P$9),$E296&amp;"-"&amp;$L296+P$9,
         AND($J296,$K296,$O296&gt;=P$9),$N296+P$9&amp;"-"&amp;$F296,
         TRUE,"")</f>
        <v/>
      </c>
      <c r="Q296" t="str" cm="1">
        <f t="array" ref="Q296">_xlfn.IFS($A296="","",
         AND($I296,$K296,$M296&gt;=Q$9),$E296&amp;"-"&amp;$L296+Q$9,
         AND($J296,$K296,$O296&gt;=Q$9),$N296+Q$9&amp;"-"&amp;$F296,
         TRUE,"")</f>
        <v/>
      </c>
      <c r="R296" t="str" cm="1">
        <f t="array" ref="R296">_xlfn.IFS($A296="","",
         AND($I296,$K296,$M296&gt;=R$9),$E296&amp;"-"&amp;$L296+R$9,
         AND($J296,$K296,$O296&gt;=R$9),$N296+R$9&amp;"-"&amp;$F296,
         TRUE,"")</f>
        <v/>
      </c>
      <c r="S296" t="str" cm="1">
        <f t="array" ref="S296">_xlfn.IFS($A296="","",
         AND($I296,$K296,$M296&gt;=S$9),$E296&amp;"-"&amp;$L296+S$9,
         AND($J296,$K296,$O296&gt;=S$9),$N296+S$9&amp;"-"&amp;$F296,
         TRUE,"")</f>
        <v/>
      </c>
      <c r="T296" t="str" cm="1">
        <f t="array" ref="T296">_xlfn.IFS($A296="","",
         AND($I296,$K296,$M296&gt;=T$9),$E296&amp;"-"&amp;$L296+T$9,
         AND($J296,$K296,$O296&gt;=T$9),$N296+T$9&amp;"-"&amp;$F296,
         TRUE,"")</f>
        <v/>
      </c>
      <c r="U296" t="str" cm="1">
        <f t="array" ref="U296">_xlfn.IFS($A296="","",
         AND($I296,$K296,$M296&gt;=U$9),$E296&amp;"-"&amp;$L296+U$9,
         AND($J296,$K296,$O296&gt;=U$9),$N296+U$9&amp;"-"&amp;$F296,
         TRUE,"")</f>
        <v/>
      </c>
      <c r="V296" t="str" cm="1">
        <f t="array" ref="V296">_xlfn.IFS($A296="","",
         AND($I296,$K296,$M296&gt;=V$9),$E296&amp;"-"&amp;$L296+V$9,
         AND($J296,$K296,$O296&gt;=V$9),$N296+V$9&amp;"-"&amp;$F296,
         TRUE,"")</f>
        <v/>
      </c>
      <c r="W296" t="str" cm="1">
        <f t="array" ref="W296">_xlfn.IFS($A296="","",
         AND($I296,$K296,$M296&gt;=W$9),$E296&amp;"-"&amp;$L296+W$9,
         AND($J296,$K296,$O296&gt;=W$9),$N296+W$9&amp;"-"&amp;$F296,
         TRUE,"")</f>
        <v/>
      </c>
      <c r="X296" t="str" cm="1">
        <f t="array" ref="X296">_xlfn.IFS($A296="","",
         AND($I296,$K296,$M296&gt;=X$9),$E296&amp;"-"&amp;$L296+X$9,
         AND($J296,$K296,$O296&gt;=X$9),$N296+X$9&amp;"-"&amp;$F296,
         TRUE,"")</f>
        <v/>
      </c>
      <c r="Y296" t="str" cm="1">
        <f t="array" ref="Y296">_xlfn.IFS($A296="","",
         AND($I296,$K296,$M296&gt;=Y$9),$E296&amp;"-"&amp;$L296+Y$9,
         AND($J296,$K296,$O296&gt;=Y$9),$N296+Y$9&amp;"-"&amp;$F296,
         TRUE,"")</f>
        <v/>
      </c>
      <c r="Z296" t="str" cm="1">
        <f t="array" ref="Z296">_xlfn.IFS($A296="","",
         AND($I296,$K296,$M296&gt;=Z$9),$E296&amp;"-"&amp;$L296+Z$9,
         AND($J296,$K296,$O296&gt;=Z$9),$N296+Z$9&amp;"-"&amp;$F296,
         TRUE,"")</f>
        <v/>
      </c>
      <c r="AA296" t="str" cm="1">
        <f t="array" ref="AA296">_xlfn.IFS($A296="","",
         AND($I296,$K296,$M296&gt;=AA$9),$E296&amp;"-"&amp;$L296+AA$9,
         AND($J296,$K296,$O296&gt;=AA$9),$N296+AA$9&amp;"-"&amp;$F296,
         TRUE,"")</f>
        <v/>
      </c>
      <c r="AB296" t="str" cm="1">
        <f t="array" ref="AB296">_xlfn.IFS($A296="","",
         AND($I296,$K296,$M296&gt;=AB$9),$E296&amp;"-"&amp;$L296+AB$9,
         AND($J296,$K296,$O296&gt;=AB$9),$N296+AB$9&amp;"-"&amp;$F296,
         TRUE,"")</f>
        <v/>
      </c>
      <c r="AC296" t="str" cm="1">
        <f t="array" ref="AC296">_xlfn.IFS($A296="","",
         AND($I296,$K296,$M296&gt;=AC$9),$E296&amp;"-"&amp;$L296+AC$9,
         AND($J296,$K296,$O296&gt;=AC$9),$N296+AC$9&amp;"-"&amp;$F296,
         TRUE,"")</f>
        <v/>
      </c>
      <c r="AD296" t="str" cm="1">
        <f t="array" ref="AD296">_xlfn.IFS($A296="","",
         AND($I296,$K296,$M296&gt;=AD$9),$E296&amp;"-"&amp;$L296+AD$9,
         AND($J296,$K296,$O296&gt;=AD$9),$N296+AD$9&amp;"-"&amp;$F296,
         TRUE,"")</f>
        <v/>
      </c>
      <c r="AE296" t="str" cm="1">
        <f t="array" ref="AE296">_xlfn.IFS($A296="","",
         AND($I296,$K296,$M296&gt;=AE$9),$E296&amp;"-"&amp;$L296+AE$9,
         AND($J296,$K296,$O296&gt;=AE$9),$N296+AE$9&amp;"-"&amp;$F296,
         TRUE,"")</f>
        <v/>
      </c>
      <c r="AF296" t="str" cm="1">
        <f t="array" ref="AF296">_xlfn.IFS($A296="","",
         AND($I296,$K296,$M296&gt;=AF$9),$E296&amp;"-"&amp;$L296+AF$9,
         AND($J296,$K296,$O296&gt;=AF$9),$N296+AF$9&amp;"-"&amp;$F296,
         TRUE,"")</f>
        <v/>
      </c>
      <c r="AG296" t="str" cm="1">
        <f t="array" ref="AG296">_xlfn.IFS($A296="","",
         AND($I296,$K296,$M296&gt;=AG$9),$E296&amp;"-"&amp;$L296+AG$9,
         AND($J296,$K296,$O296&gt;=AG$9),$N296+AG$9&amp;"-"&amp;$F296,
         TRUE,"")</f>
        <v/>
      </c>
      <c r="AH296" t="str" cm="1">
        <f t="array" ref="AH296">_xlfn.IFS($A296="","",
         AND($I296,$K296,$M296&gt;=AH$9),$E296&amp;"-"&amp;$L296+AH$9,
         AND($J296,$K296,$O296&gt;=AH$9),$N296+AH$9&amp;"-"&amp;$F296,
         TRUE,"")</f>
        <v/>
      </c>
      <c r="AI296" t="str" cm="1">
        <f t="array" ref="AI296">_xlfn.IFS($A296="","",
         AND($I296,$K296,$M296&gt;=AI$9),$E296&amp;"-"&amp;$L296+AI$9,
         AND($J296,$K296,$O296&gt;=AI$9),$N296+AI$9&amp;"-"&amp;$F296,
         TRUE,"")</f>
        <v/>
      </c>
      <c r="AJ296" t="str" cm="1">
        <f t="array" ref="AJ296">_xlfn.IFS($A296="","",
         AND($I296,$K296,$M296&gt;=AJ$9),$E296&amp;"-"&amp;$L296+AJ$9,
         AND($J296,$K296,$O296&gt;=AJ$9),$N296+AJ$9&amp;"-"&amp;$F296,
         TRUE,"")</f>
        <v/>
      </c>
      <c r="AK296" t="str" cm="1">
        <f t="array" ref="AK296">_xlfn.IFS($A296="","",
         AND($I296,$K296,$M296&gt;=AK$9),$E296&amp;"-"&amp;$L296+AK$9,
         AND($J296,$K296,$O296&gt;=AK$9),$N296+AK$9&amp;"-"&amp;$F296,
         TRUE,"")</f>
        <v/>
      </c>
      <c r="AL296" t="str" cm="1">
        <f t="array" ref="AL296">_xlfn.IFS($A296="","",
         AND($I296,$K296,$M296&gt;=AL$9),$E296&amp;"-"&amp;$L296+AL$9,
         AND($J296,$K296,$O296&gt;=AL$9),$N296+AL$9&amp;"-"&amp;$F296,
         TRUE,"")</f>
        <v/>
      </c>
      <c r="AM296" t="str" cm="1">
        <f t="array" ref="AM296">_xlfn.IFS($A296="","",
         AND($I296,$K296,$M296&gt;=AM$9),$E296&amp;"-"&amp;$L296+AM$9,
         AND($J296,$K296,$O296&gt;=AM$9),$N296+AM$9&amp;"-"&amp;$F296,
         TRUE,"")</f>
        <v/>
      </c>
      <c r="AN296" t="str" cm="1">
        <f t="array" ref="AN296">_xlfn.IFS($A296="","",
         AND($I296,$K296,$M296&gt;=AN$9),$E296&amp;"-"&amp;$L296+AN$9,
         AND($J296,$K296,$O296&gt;=AN$9),$N296+AN$9&amp;"-"&amp;$F296,
         TRUE,"")</f>
        <v/>
      </c>
      <c r="AO296" t="str" cm="1">
        <f t="array" ref="AO296">_xlfn.IFS($A296="","",
         AND($I296,$K296,$M296&gt;=AO$9),$E296&amp;"-"&amp;$L296+AO$9,
         AND($J296,$K296,$O296&gt;=AO$9),$N296+AO$9&amp;"-"&amp;$F296,
         TRUE,"")</f>
        <v/>
      </c>
      <c r="AP296" t="str" cm="1">
        <f t="array" ref="AP296">_xlfn.IFS($A296="","",
         AND($I296,$K296,$M296&gt;=AP$9),$E296&amp;"-"&amp;$L296+AP$9,
         AND($J296,$K296,$O296&gt;=AP$9),$N296+AP$9&amp;"-"&amp;$F296,
         TRUE,"")</f>
        <v/>
      </c>
      <c r="AQ296" t="str" cm="1">
        <f t="array" ref="AQ296">_xlfn.IFS($A296="","",
         AND($I296,$K296,$M296&gt;=AQ$9),$E296&amp;"-"&amp;$L296+AQ$9,
         AND($J296,$K296,$O296&gt;=AQ$9),$N296+AQ$9&amp;"-"&amp;$F296,
         TRUE,"")</f>
        <v/>
      </c>
      <c r="AR296" t="str" cm="1">
        <f t="array" ref="AR296">_xlfn.IFS($A296="","",
         AND($I296,$K296,$M296&gt;=AR$9),$E296&amp;"-"&amp;$L296+AR$9,
         AND($J296,$K296,$O296&gt;=AR$9),$N296+AR$9&amp;"-"&amp;$F296,
         TRUE,"")</f>
        <v/>
      </c>
      <c r="AS296" t="str" cm="1">
        <f t="array" ref="AS296">_xlfn.IFS($A296="","",
         AND($I296,$K296,$M296&gt;=AS$9),$E296&amp;"-"&amp;$L296+AS$9,
         AND($J296,$K296,$O296&gt;=AS$9),$N296+AS$9&amp;"-"&amp;$F296,
         TRUE,"")</f>
        <v/>
      </c>
      <c r="AT296" t="str" cm="1">
        <f t="array" ref="AT296">_xlfn.IFS($A296="","",
         AND($I296,$K296,$M296&gt;=AT$9),$E296&amp;"-"&amp;$L296+AT$9,
         AND($J296,$K296,$O296&gt;=AT$9),$N296+AT$9&amp;"-"&amp;$F296,
         TRUE,"")</f>
        <v/>
      </c>
      <c r="AU296" t="str" cm="1">
        <f t="array" ref="AU296">_xlfn.IFS($A296="","",
         AND($I296,$K296,$M296&gt;=AU$9),$E296&amp;"-"&amp;$L296+AU$9,
         AND($J296,$K296,$O296&gt;=AU$9),$N296+AU$9&amp;"-"&amp;$F296,
         TRUE,"")</f>
        <v/>
      </c>
      <c r="AV296" t="str" cm="1">
        <f t="array" ref="AV296">_xlfn.IFS($A296="","",
         AND($I296,$K296,$M296&gt;=AV$9),$E296&amp;"-"&amp;$L296+AV$9,
         AND($J296,$K296,$O296&gt;=AV$9),$N296+AV$9&amp;"-"&amp;$F296,
         TRUE,"")</f>
        <v/>
      </c>
      <c r="AW296" t="str" cm="1">
        <f t="array" ref="AW296">_xlfn.IFS($A296="","",
         AND($I296,$K296,$M296&gt;=AW$9),$E296&amp;"-"&amp;$L296+AW$9,
         AND($J296,$K296,$O296&gt;=AW$9),$N296+AW$9&amp;"-"&amp;$F296,
         TRUE,"")</f>
        <v/>
      </c>
      <c r="AX296" t="str" cm="1">
        <f t="array" ref="AX296">_xlfn.IFS($A296="","",
         AND($I296,$K296,$M296&gt;=AX$9),$E296&amp;"-"&amp;$L296+AX$9,
         AND($J296,$K296,$O296&gt;=AX$9),$N296+AX$9&amp;"-"&amp;$F296,
         TRUE,"")</f>
        <v/>
      </c>
      <c r="AY296" t="str" cm="1">
        <f t="array" ref="AY296">_xlfn.IFS($A296="","",
         AND($I296,$K296,$M296&gt;=AY$9),$E296&amp;"-"&amp;$L296+AY$9,
         AND($J296,$K296,$O296&gt;=AY$9),$N296+AY$9&amp;"-"&amp;$F296,
         TRUE,"")</f>
        <v/>
      </c>
      <c r="AZ296" t="str" cm="1">
        <f t="array" ref="AZ296">_xlfn.IFS($A296="","",
         AND($I296,$K296,$M296&gt;=AZ$9),$E296&amp;"-"&amp;$L296+AZ$9,
         AND($J296,$K296,$O296&gt;=AZ$9),$N296+AZ$9&amp;"-"&amp;$F296,
         TRUE,"")</f>
        <v/>
      </c>
      <c r="BA296" t="str" cm="1">
        <f t="array" ref="BA296">_xlfn.IFS($A296="","",
         AND($I296,$K296,$M296&gt;=BA$9),$E296&amp;"-"&amp;$L296+BA$9,
         AND($J296,$K296,$O296&gt;=BA$9),$N296+BA$9&amp;"-"&amp;$F296,
         TRUE,"")</f>
        <v/>
      </c>
      <c r="BB296" t="str" cm="1">
        <f t="array" ref="BB296">_xlfn.IFS($A296="","",
         AND($I296,$K296,$M296&gt;=BB$9),$E296&amp;"-"&amp;$L296+BB$9,
         AND($J296,$K296,$O296&gt;=BB$9),$N296+BB$9&amp;"-"&amp;$F296,
         TRUE,"")</f>
        <v/>
      </c>
      <c r="BC296" t="str" cm="1">
        <f t="array" ref="BC296">_xlfn.IFS($A296="","",
         AND($I296,$K296,$M296&gt;=BC$9),$E296&amp;"-"&amp;$L296+BC$9,
         AND($J296,$K296,$O296&gt;=BC$9),$N296+BC$9&amp;"-"&amp;$F296,
         TRUE,"")</f>
        <v/>
      </c>
      <c r="BD296" t="str" cm="1">
        <f t="array" ref="BD296">_xlfn.IFS($A296="","",
         AND($I296,$K296,$M296&gt;=BD$9),$E296&amp;"-"&amp;$L296+BD$9,
         AND($J296,$K296,$O296&gt;=BD$9),$N296+BD$9&amp;"-"&amp;$F296,
         TRUE,"")</f>
        <v/>
      </c>
      <c r="BE296" t="str" cm="1">
        <f t="array" ref="BE296">_xlfn.IFS($A296="","",
         AND($I296,$K296,$M296&gt;=BE$9),$E296&amp;"-"&amp;$L296+BE$9,
         AND($J296,$K296,$O296&gt;=BE$9),$N296+BE$9&amp;"-"&amp;$F296,
         TRUE,"")</f>
        <v/>
      </c>
      <c r="BF296" t="str" cm="1">
        <f t="array" ref="BF296">_xlfn.IFS($A296="","",
         AND($I296,$K296,$M296&gt;=BF$9),$E296&amp;"-"&amp;$L296+BF$9,
         AND($J296,$K296,$O296&gt;=BF$9),$N296+BF$9&amp;"-"&amp;$F296,
         TRUE,"")</f>
        <v/>
      </c>
      <c r="BG296" t="str" cm="1">
        <f t="array" ref="BG296">_xlfn.IFS($A296="","",
         AND($I296,$K296,$M296&gt;=BG$9),$E296&amp;"-"&amp;$L296+BG$9,
         AND($J296,$K296,$O296&gt;=BG$9),$N296+BG$9&amp;"-"&amp;$F296,
         TRUE,"")</f>
        <v/>
      </c>
      <c r="BH296" t="str" cm="1">
        <f t="array" ref="BH296">_xlfn.IFS($A296="","",
         AND($I296,$K296,$M296&gt;=BH$9),$E296&amp;"-"&amp;$L296+BH$9,
         AND($J296,$K296,$O296&gt;=BH$9),$N296+BH$9&amp;"-"&amp;$F296,
         TRUE,"")</f>
        <v/>
      </c>
      <c r="BI296" t="str" cm="1">
        <f t="array" ref="BI296">_xlfn.IFS($A296="","",
         AND($I296,$K296,$M296&gt;=BI$9),$E296&amp;"-"&amp;$L296+BI$9,
         AND($J296,$K296,$O296&gt;=BI$9),$N296+BI$9&amp;"-"&amp;$F296,
         TRUE,"")</f>
        <v/>
      </c>
      <c r="BJ296" t="str" cm="1">
        <f t="array" ref="BJ296">_xlfn.IFS($A296="","",
         AND($I296,$K296,$M296&gt;=BJ$9),$E296&amp;"-"&amp;$L296+BJ$9,
         AND($J296,$K296,$O296&gt;=BJ$9),$N296+BJ$9&amp;"-"&amp;$F296,
         TRUE,"")</f>
        <v/>
      </c>
      <c r="BK296" t="str" cm="1">
        <f t="array" ref="BK296">_xlfn.IFS($A296="","",
         AND($I296,$K296,$M296&gt;=BK$9),$E296&amp;"-"&amp;$L296+BK$9,
         AND($J296,$K296,$O296&gt;=BK$9),$N296+BK$9&amp;"-"&amp;$F296,
         TRUE,"")</f>
        <v/>
      </c>
      <c r="BL296" t="str" cm="1">
        <f t="array" ref="BL296">_xlfn.IFS($A296="","",
         AND($I296,$K296,$M296&gt;=BL$9),$E296&amp;"-"&amp;$L296+BL$9,
         AND($J296,$K296,$O296&gt;=BL$9),$N296+BL$9&amp;"-"&amp;$F296,
         TRUE,"")</f>
        <v/>
      </c>
      <c r="BM296" t="str" cm="1">
        <f t="array" ref="BM296">_xlfn.IFS($A296="","",
         AND($I296,$K296,$M296&gt;=BM$9),$E296&amp;"-"&amp;$L296+BM$9,
         AND($J296,$K296,$O296&gt;=BM$9),$N296+BM$9&amp;"-"&amp;$F296,
         TRUE,"")</f>
        <v/>
      </c>
      <c r="BN296" t="str" cm="1">
        <f t="array" ref="BN296">_xlfn.IFS($A296="","",
         AND($I296,$K296,$M296&gt;=BN$9),$E296&amp;"-"&amp;$L296+BN$9,
         AND($J296,$K296,$O296&gt;=BN$9),$N296+BN$9&amp;"-"&amp;$F296,
         TRUE,"")</f>
        <v/>
      </c>
      <c r="BO296" t="str" cm="1">
        <f t="array" ref="BO296">_xlfn.IFS($A296="","",
         AND($I296,$K296,$M296&gt;=BO$9),$E296&amp;"-"&amp;$L296+BO$9,
         AND($J296,$K296,$O296&gt;=BO$9),$N296+BO$9&amp;"-"&amp;$F296,
         TRUE,"")</f>
        <v/>
      </c>
      <c r="BP296" t="str" cm="1">
        <f t="array" ref="BP296">_xlfn.IFS($A296="","",
         AND($I296,$K296,$M296&gt;=BP$9),$E296&amp;"-"&amp;$L296+BP$9,
         AND($J296,$K296,$O296&gt;=BP$9),$N296+BP$9&amp;"-"&amp;$F296,
         TRUE,"")</f>
        <v/>
      </c>
      <c r="BQ296" t="str" cm="1">
        <f t="array" ref="BQ296">_xlfn.IFS($A296="","",
         AND($I296,$K296,$M296&gt;=BQ$9),$E296&amp;"-"&amp;$L296+BQ$9,
         AND($J296,$K296,$O296&gt;=BQ$9),$N296+BQ$9&amp;"-"&amp;$F296,
         TRUE,"")</f>
        <v/>
      </c>
      <c r="BR296" t="str" cm="1">
        <f t="array" ref="BR296">_xlfn.IFS($A296="","",
         AND($I296,$K296,$M296&gt;=BR$9),$E296&amp;"-"&amp;$L296+BR$9,
         AND($J296,$K296,$O296&gt;=BR$9),$N296+BR$9&amp;"-"&amp;$F296,
         TRUE,"")</f>
        <v/>
      </c>
      <c r="BS296" t="str" cm="1">
        <f t="array" ref="BS296">_xlfn.IFS($A296="","",
         AND($I296,$K296,$M296&gt;=BS$9),$E296&amp;"-"&amp;$L296+BS$9,
         AND($J296,$K296,$O296&gt;=BS$9),$N296+BS$9&amp;"-"&amp;$F296,
         TRUE,"")</f>
        <v/>
      </c>
      <c r="BT296" t="str" cm="1">
        <f t="array" ref="BT296">_xlfn.IFS($A296="","",
         AND($I296,$K296,$M296&gt;=BT$9),$E296&amp;"-"&amp;$L296+BT$9,
         AND($J296,$K296,$O296&gt;=BT$9),$N296+BT$9&amp;"-"&amp;$F296,
         TRUE,"")</f>
        <v/>
      </c>
      <c r="BU296" t="str" cm="1">
        <f t="array" ref="BU296">_xlfn.IFS($A296="","",
         AND($I296,$K296,$M296&gt;=BU$9),$E296&amp;"-"&amp;$L296+BU$9,
         AND($J296,$K296,$O296&gt;=BU$9),$N296+BU$9&amp;"-"&amp;$F296,
         TRUE,"")</f>
        <v/>
      </c>
      <c r="BV296" t="str" cm="1">
        <f t="array" ref="BV296">_xlfn.IFS($A296="","",
         AND($I296,$K296,$M296&gt;=BV$9),$E296&amp;"-"&amp;$L296+BV$9,
         AND($J296,$K296,$O296&gt;=BV$9),$N296+BV$9&amp;"-"&amp;$F296,
         TRUE,"")</f>
        <v/>
      </c>
      <c r="BW296" t="str" cm="1">
        <f t="array" ref="BW296">_xlfn.IFS($A296="","",
         AND($I296,$K296,$M296&gt;=BW$9),$E296&amp;"-"&amp;$L296+BW$9,
         AND($J296,$K296,$O296&gt;=BW$9),$N296+BW$9&amp;"-"&amp;$F296,
         TRUE,"")</f>
        <v/>
      </c>
      <c r="BX296" t="str" cm="1">
        <f t="array" ref="BX296">_xlfn.IFS($A296="","",
         AND($I296,$K296,$M296&gt;=BX$9),$E296&amp;"-"&amp;$L296+BX$9,
         AND($J296,$K296,$O296&gt;=BX$9),$N296+BX$9&amp;"-"&amp;$F296,
         TRUE,"")</f>
        <v/>
      </c>
      <c r="BY296" t="str" cm="1">
        <f t="array" ref="BY296">_xlfn.IFS($A296="","",
         AND($I296,$K296,$M296&gt;=BY$9),$E296&amp;"-"&amp;$L296+BY$9,
         AND($J296,$K296,$O296&gt;=BY$9),$N296+BY$9&amp;"-"&amp;$F296,
         TRUE,"")</f>
        <v/>
      </c>
      <c r="BZ296" t="str" cm="1">
        <f t="array" ref="BZ296">_xlfn.IFS($A296="","",
         AND($I296,$K296,$M296&gt;=BZ$9),$E296&amp;"-"&amp;$L296+BZ$9,
         AND($J296,$K296,$O296&gt;=BZ$9),$N296+BZ$9&amp;"-"&amp;$F296,
         TRUE,"")</f>
        <v/>
      </c>
      <c r="CA296" t="str" cm="1">
        <f t="array" ref="CA296">_xlfn.IFS($A296="","",
         AND($I296,$K296,$M296&gt;=CA$9),$E296&amp;"-"&amp;$L296+CA$9,
         AND($J296,$K296,$O296&gt;=CA$9),$N296+CA$9&amp;"-"&amp;$F296,
         TRUE,"")</f>
        <v/>
      </c>
      <c r="CB296" t="str" cm="1">
        <f t="array" ref="CB296">_xlfn.IFS($A296="","",
         AND($I296,$K296,$M296&gt;=CB$9),$E296&amp;"-"&amp;$L296+CB$9,
         AND($J296,$K296,$O296&gt;=CB$9),$N296+CB$9&amp;"-"&amp;$F296,
         TRUE,"")</f>
        <v/>
      </c>
      <c r="CC296" t="str" cm="1">
        <f t="array" ref="CC296">_xlfn.IFS($A296="","",
         AND($I296,$K296,$M296&gt;=CC$9),$E296&amp;"-"&amp;$L296+CC$9,
         AND($J296,$K296,$O296&gt;=CC$9),$N296+CC$9&amp;"-"&amp;$F296,
         TRUE,"")</f>
        <v/>
      </c>
      <c r="CD296" t="str" cm="1">
        <f t="array" ref="CD296">_xlfn.IFS($A296="","",
         AND($I296,$K296,$M296&gt;=CD$9),$E296&amp;"-"&amp;$L296+CD$9,
         AND($J296,$K296,$O296&gt;=CD$9),$N296+CD$9&amp;"-"&amp;$F296,
         TRUE,"")</f>
        <v/>
      </c>
      <c r="CE296" t="str" cm="1">
        <f t="array" ref="CE296">_xlfn.IFS($A296="","",
         AND($I296,$K296,$M296&gt;=CE$9),$E296&amp;"-"&amp;$L296+CE$9,
         AND($J296,$K296,$O296&gt;=CE$9),$N296+CE$9&amp;"-"&amp;$F296,
         TRUE,"")</f>
        <v/>
      </c>
      <c r="CF296" t="str" cm="1">
        <f t="array" ref="CF296">_xlfn.IFS($A296="","",
         AND($I296,$K296,$M296&gt;=CF$9),$E296&amp;"-"&amp;$L296+CF$9,
         AND($J296,$K296,$O296&gt;=CF$9),$N296+CF$9&amp;"-"&amp;$F296,
         TRUE,"")</f>
        <v/>
      </c>
      <c r="CG296" t="str" cm="1">
        <f t="array" ref="CG296">_xlfn.IFS($A296="","",
         AND($I296,$K296,$M296&gt;=CG$9),$E296&amp;"-"&amp;$L296+CG$9,
         AND($J296,$K296,$O296&gt;=CG$9),$N296+CG$9&amp;"-"&amp;$F296,
         TRUE,"")</f>
        <v/>
      </c>
      <c r="CH296" t="str" cm="1">
        <f t="array" ref="CH296">_xlfn.IFS($A296="","",
         AND($I296,$K296,$M296&gt;=CH$9),$E296&amp;"-"&amp;$L296+CH$9,
         AND($J296,$K296,$O296&gt;=CH$9),$N296+CH$9&amp;"-"&amp;$F296,
         TRUE,"")</f>
        <v/>
      </c>
      <c r="CI296" t="str" cm="1">
        <f t="array" ref="CI296">_xlfn.IFS($A296="","",
         AND($I296,$K296,$M296&gt;=CI$9),$E296&amp;"-"&amp;$L296+CI$9,
         AND($J296,$K296,$O296&gt;=CI$9),$N296+CI$9&amp;"-"&amp;$F296,
         TRUE,"")</f>
        <v/>
      </c>
      <c r="CJ296" t="str" cm="1">
        <f t="array" ref="CJ296">_xlfn.IFS($A296="","",
         AND($I296,$K296,$M296&gt;=CJ$9),$E296&amp;"-"&amp;$L296+CJ$9,
         AND($J296,$K296,$O296&gt;=CJ$9),$N296+CJ$9&amp;"-"&amp;$F296,
         TRUE,"")</f>
        <v/>
      </c>
      <c r="CK296" t="str" cm="1">
        <f t="array" ref="CK296">_xlfn.IFS($A296="","",
         AND($I296,$K296,$M296&gt;=CK$9),$E296&amp;"-"&amp;$L296+CK$9,
         AND($J296,$K296,$O296&gt;=CK$9),$N296+CK$9&amp;"-"&amp;$F296,
         TRUE,"")</f>
        <v/>
      </c>
      <c r="CL296" t="str" cm="1">
        <f t="array" ref="CL296">_xlfn.IFS($A296="","",
         AND($I296,$K296,$M296&gt;=CL$9),$E296&amp;"-"&amp;$L296+CL$9,
         AND($J296,$K296,$O296&gt;=CL$9),$N296+CL$9&amp;"-"&amp;$F296,
         TRUE,"")</f>
        <v/>
      </c>
      <c r="CM296" t="str" cm="1">
        <f t="array" ref="CM296">_xlfn.IFS($A296="","",
         AND($I296,$K296,$M296&gt;=CM$9),$E296&amp;"-"&amp;$L296+CM$9,
         AND($J296,$K296,$O296&gt;=CM$9),$N296+CM$9&amp;"-"&amp;$F296,
         TRUE,"")</f>
        <v/>
      </c>
      <c r="CN296" t="str" cm="1">
        <f t="array" ref="CN296">_xlfn.IFS($A296="","",
         AND($I296,$K296,$M296&gt;=CN$9),$E296&amp;"-"&amp;$L296+CN$9,
         AND($J296,$K296,$O296&gt;=CN$9),$N296+CN$9&amp;"-"&amp;$F296,
         TRUE,"")</f>
        <v/>
      </c>
      <c r="CO296" t="str" cm="1">
        <f t="array" ref="CO296">_xlfn.IFS($A296="","",
         AND($I296,$K296,$M296&gt;=CO$9),$E296&amp;"-"&amp;$L296+CO$9,
         AND($J296,$K296,$O296&gt;=CO$9),$N296+CO$9&amp;"-"&amp;$F296,
         TRUE,"")</f>
        <v/>
      </c>
      <c r="CP296" t="str" cm="1">
        <f t="array" ref="CP296">_xlfn.IFS($A296="","",
         AND($I296,$K296,$M296&gt;=CP$9),$E296&amp;"-"&amp;$L296+CP$9,
         AND($J296,$K296,$O296&gt;=CP$9),$N296+CP$9&amp;"-"&amp;$F296,
         TRUE,"")</f>
        <v/>
      </c>
      <c r="CQ296" t="str" cm="1">
        <f t="array" ref="CQ296">_xlfn.IFS($A296="","",
         AND($I296,$K296,$M296&gt;=CQ$9),$E296&amp;"-"&amp;$L296+CQ$9,
         AND($J296,$K296,$O296&gt;=CQ$9),$N296+CQ$9&amp;"-"&amp;$F296,
         TRUE,"")</f>
        <v/>
      </c>
      <c r="CR296" t="str" cm="1">
        <f t="array" ref="CR296">_xlfn.IFS($A296="","",
         AND($I296,$K296,$M296&gt;=CR$9),$E296&amp;"-"&amp;$L296+CR$9,
         AND($J296,$K296,$O296&gt;=CR$9),$N296+CR$9&amp;"-"&amp;$F296,
         TRUE,"")</f>
        <v/>
      </c>
      <c r="CS296" t="str" cm="1">
        <f t="array" ref="CS296">_xlfn.IFS($A296="","",
         AND($I296,$K296,$M296&gt;=CS$9),$E296&amp;"-"&amp;$L296+CS$9,
         AND($J296,$K296,$O296&gt;=CS$9),$N296+CS$9&amp;"-"&amp;$F296,
         TRUE,"")</f>
        <v/>
      </c>
      <c r="CT296" t="str" cm="1">
        <f t="array" ref="CT296">_xlfn.IFS($A296="","",
         AND($I296,$K296,$M296&gt;=CT$9),$E296&amp;"-"&amp;$L296+CT$9,
         AND($J296,$K296,$O296&gt;=CT$9),$N296+CT$9&amp;"-"&amp;$F296,
         TRUE,"")</f>
        <v/>
      </c>
      <c r="CU296" t="str" cm="1">
        <f t="array" ref="CU296">_xlfn.IFS($A296="","",
         AND($I296,$K296,$M296&gt;=CU$9),$E296&amp;"-"&amp;$L296+CU$9,
         AND($J296,$K296,$O296&gt;=CU$9),$N296+CU$9&amp;"-"&amp;$F296,
         TRUE,"")</f>
        <v/>
      </c>
      <c r="CV296" t="str" cm="1">
        <f t="array" ref="CV296">_xlfn.IFS($A296="","",
         AND($I296,$K296,$M296&gt;=CV$9),$E296&amp;"-"&amp;$L296+CV$9,
         AND($J296,$K296,$O296&gt;=CV$9),$N296+CV$9&amp;"-"&amp;$F296,
         TRUE,"")</f>
        <v/>
      </c>
      <c r="CW296" t="str" cm="1">
        <f t="array" ref="CW296">_xlfn.IFS($A296="","",
         AND($I296,$K296,$M296&gt;=CW$9),$E296&amp;"-"&amp;$L296+CW$9,
         AND($J296,$K296,$O296&gt;=CW$9),$N296+CW$9&amp;"-"&amp;$F296,
         TRUE,"")</f>
        <v/>
      </c>
      <c r="CX296" t="str" cm="1">
        <f t="array" ref="CX296">_xlfn.IFS($A296="","",
         AND($I296,$K296,$M296&gt;=CX$9),$E296&amp;"-"&amp;$L296+CX$9,
         AND($J296,$K296,$O296&gt;=CX$9),$N296+CX$9&amp;"-"&amp;$F296,
         TRUE,"")</f>
        <v/>
      </c>
      <c r="CY296" t="str" cm="1">
        <f t="array" ref="CY296">_xlfn.IFS($A296="","",
         AND($I296,$K296,$M296&gt;=CY$9),$E296&amp;"-"&amp;$L296+CY$9,
         AND($J296,$K296,$O296&gt;=CY$9),$N296+CY$9&amp;"-"&amp;$F296,
         TRUE,"")</f>
        <v/>
      </c>
      <c r="CZ296" t="str" cm="1">
        <f t="array" ref="CZ296">_xlfn.IFS($A296="","",
         AND($I296,$K296,$M296&gt;=CZ$9),$E296&amp;"-"&amp;$L296+CZ$9,
         AND($J296,$K296,$O296&gt;=CZ$9),$N296+CZ$9&amp;"-"&amp;$F296,
         TRUE,"")</f>
        <v/>
      </c>
      <c r="DA296" t="str" cm="1">
        <f t="array" ref="DA296">_xlfn.IFS($A296="","",
         AND($I296,$K296,$M296&gt;=DA$9),$E296&amp;"-"&amp;$L296+DA$9,
         AND($J296,$K296,$O296&gt;=DA$9),$N296+DA$9&amp;"-"&amp;$F296,
         TRUE,"")</f>
        <v/>
      </c>
      <c r="DB296" t="str" cm="1">
        <f t="array" ref="DB296">_xlfn.IFS($A296="","",
         AND($I296,$K296,$M296&gt;=DB$9),$E296&amp;"-"&amp;$L296+DB$9,
         AND($J296,$K296,$O296&gt;=DB$9),$N296+DB$9&amp;"-"&amp;$F296,
         TRUE,"")</f>
        <v/>
      </c>
      <c r="DC296" t="str" cm="1">
        <f t="array" ref="DC296">_xlfn.IFS($A296="","",
         AND($I296,$K296,$M296&gt;=DC$9),$E296&amp;"-"&amp;$L296+DC$9,
         AND($J296,$K296,$O296&gt;=DC$9),$N296+DC$9&amp;"-"&amp;$F296,
         TRUE,"")</f>
        <v/>
      </c>
      <c r="DD296" t="str" cm="1">
        <f t="array" ref="DD296">_xlfn.IFS($A296="","",
         AND($I296,$K296,$M296&gt;=DD$9),$E296&amp;"-"&amp;$L296+DD$9,
         AND($J296,$K296,$O296&gt;=DD$9),$N296+DD$9&amp;"-"&amp;$F296,
         TRUE,"")</f>
        <v/>
      </c>
      <c r="DE296" t="str" cm="1">
        <f t="array" ref="DE296">_xlfn.IFS($A296="","",
         AND($I296,$K296,$M296&gt;=DE$9),$E296&amp;"-"&amp;$L296+DE$9,
         AND($J296,$K296,$O296&gt;=DE$9),$N296+DE$9&amp;"-"&amp;$F296,
         TRUE,"")</f>
        <v/>
      </c>
      <c r="DF296" t="str" cm="1">
        <f t="array" ref="DF296">_xlfn.IFS($A296="","",
         AND($I296,$K296,$M296&gt;=DF$9),$E296&amp;"-"&amp;$L296+DF$9,
         AND($J296,$K296,$O296&gt;=DF$9),$N296+DF$9&amp;"-"&amp;$F296,
         TRUE,"")</f>
        <v/>
      </c>
      <c r="DG296" t="str" cm="1">
        <f t="array" ref="DG296">_xlfn.IFS($A296="","",
         AND($I296,$K296,$M296&gt;=DG$9),$E296&amp;"-"&amp;$L296+DG$9,
         AND($J296,$K296,$O296&gt;=DG$9),$N296+DG$9&amp;"-"&amp;$F296,
         TRUE,"")</f>
        <v/>
      </c>
      <c r="DH296" t="str" cm="1">
        <f t="array" ref="DH296">_xlfn.IFS($A296="","",
         AND($I296,$K296,$M296&gt;=DH$9),$E296&amp;"-"&amp;$L296+DH$9,
         AND($J296,$K296,$O296&gt;=DH$9),$N296+DH$9&amp;"-"&amp;$F296,
         TRUE,"")</f>
        <v/>
      </c>
      <c r="DI296" t="str" cm="1">
        <f t="array" ref="DI296">_xlfn.IFS($A296="","",
         AND($I296,$K296,$M296&gt;=DI$9),$E296&amp;"-"&amp;$L296+DI$9,
         AND($J296,$K296,$O296&gt;=DI$9),$N296+DI$9&amp;"-"&amp;$F296,
         TRUE,"")</f>
        <v/>
      </c>
      <c r="DJ296" t="str" cm="1">
        <f t="array" ref="DJ296">_xlfn.IFS($A296="","",
         AND($I296,$K296,$M296&gt;=DJ$9),$E296&amp;"-"&amp;$L296+DJ$9,
         AND($J296,$K296,$O296&gt;=DJ$9),$N296+DJ$9&amp;"-"&amp;$F296,
         TRUE,"")</f>
        <v/>
      </c>
      <c r="DK296" t="str" cm="1">
        <f t="array" ref="DK296">_xlfn.IFS($A296="","",
         AND($I296,$K296,$M296&gt;=DK$9),$E296&amp;"-"&amp;$L296+DK$9,
         AND($J296,$K296,$O296&gt;=DK$9),$N296+DK$9&amp;"-"&amp;$F296,
         TRUE,"")</f>
        <v/>
      </c>
      <c r="DL296" t="str" cm="1">
        <f t="array" ref="DL296">_xlfn.IFS($A296="","",
         AND($I296,$K296,$M296&gt;=DL$9),$E296&amp;"-"&amp;$L296+DL$9,
         AND($J296,$K296,$O296&gt;=DL$9),$N296+DL$9&amp;"-"&amp;$F296,
         TRUE,"")</f>
        <v/>
      </c>
      <c r="DM296" t="str" cm="1">
        <f t="array" ref="DM296">_xlfn.IFS($A296="","",
         AND($I296,$K296,$M296&gt;=DM$9),$E296&amp;"-"&amp;$L296+DM$9,
         AND($J296,$K296,$O296&gt;=DM$9),$N296+DM$9&amp;"-"&amp;$F296,
         TRUE,"")</f>
        <v/>
      </c>
      <c r="DN296" t="str" cm="1">
        <f t="array" ref="DN296">_xlfn.IFS($A296="","",
         AND($I296,$K296,$M296&gt;=DN$9),$E296&amp;"-"&amp;$L296+DN$9,
         AND($J296,$K296,$O296&gt;=DN$9),$N296+DN$9&amp;"-"&amp;$F296,
         TRUE,"")</f>
        <v/>
      </c>
      <c r="DO296" t="str" cm="1">
        <f t="array" ref="DO296">_xlfn.IFS($A296="","",
         AND($I296,$K296,$M296&gt;=DO$9),$E296&amp;"-"&amp;$L296+DO$9,
         AND($J296,$K296,$O296&gt;=DO$9),$N296+DO$9&amp;"-"&amp;$F296,
         TRUE,"")</f>
        <v/>
      </c>
      <c r="DP296" t="str" cm="1">
        <f t="array" ref="DP296">_xlfn.IFS($A296="","",
         AND($I296,$K296,$M296&gt;=DP$9),$E296&amp;"-"&amp;$L296+DP$9,
         AND($J296,$K296,$O296&gt;=DP$9),$N296+DP$9&amp;"-"&amp;$F296,
         TRUE,"")</f>
        <v/>
      </c>
      <c r="DQ296" t="str" cm="1">
        <f t="array" ref="DQ296">_xlfn.IFS($A296="","",
         AND($I296,$K296,$M296&gt;=DQ$9),$E296&amp;"-"&amp;$L296+DQ$9,
         AND($J296,$K296,$O296&gt;=DQ$9),$N296+DQ$9&amp;"-"&amp;$F296,
         TRUE,"")</f>
        <v/>
      </c>
      <c r="DR296" t="str" cm="1">
        <f t="array" ref="DR296">_xlfn.IFS($A296="","",
         AND($I296,$K296,$M296&gt;=DR$9),$E296&amp;"-"&amp;$L296+DR$9,
         AND($J296,$K296,$O296&gt;=DR$9),$N296+DR$9&amp;"-"&amp;$F296,
         TRUE,"")</f>
        <v/>
      </c>
      <c r="DS296" t="str" cm="1">
        <f t="array" ref="DS296">_xlfn.IFS($A296="","",
         AND($I296,$K296,$M296&gt;=DS$9),$E296&amp;"-"&amp;$L296+DS$9,
         AND($J296,$K296,$O296&gt;=DS$9),$N296+DS$9&amp;"-"&amp;$F296,
         TRUE,"")</f>
        <v/>
      </c>
      <c r="DT296" t="str" cm="1">
        <f t="array" ref="DT296">_xlfn.IFS($A296="","",
         AND($I296,$K296,$M296&gt;=DT$9),$E296&amp;"-"&amp;$L296+DT$9,
         AND($J296,$K296,$O296&gt;=DT$9),$N296+DT$9&amp;"-"&amp;$F296,
         TRUE,"")</f>
        <v/>
      </c>
      <c r="DU296" t="str" cm="1">
        <f t="array" ref="DU296">_xlfn.IFS($A296="","",
         AND($I296,$K296,$M296&gt;=DU$9),$E296&amp;"-"&amp;$L296+DU$9,
         AND($J296,$K296,$O296&gt;=DU$9),$N296+DU$9&amp;"-"&amp;$F296,
         TRUE,"")</f>
        <v/>
      </c>
      <c r="DV296" t="str" cm="1">
        <f t="array" ref="DV296">_xlfn.IFS($A296="","",
         AND($I296,$K296,$M296&gt;=DV$9),$E296&amp;"-"&amp;$L296+DV$9,
         AND($J296,$K296,$O296&gt;=DV$9),$N296+DV$9&amp;"-"&amp;$F296,
         TRUE,"")</f>
        <v/>
      </c>
      <c r="DW296" t="str" cm="1">
        <f t="array" ref="DW296">_xlfn.IFS($A296="","",
         AND($I296,$K296,$M296&gt;=DW$9),$E296&amp;"-"&amp;$L296+DW$9,
         AND($J296,$K296,$O296&gt;=DW$9),$N296+DW$9&amp;"-"&amp;$F296,
         TRUE,"")</f>
        <v/>
      </c>
      <c r="DX296" t="str" cm="1">
        <f t="array" ref="DX296">_xlfn.IFS($A296="","",
         AND($I296,$K296,$M296&gt;=DX$9),$E296&amp;"-"&amp;$L296+DX$9,
         AND($J296,$K296,$O296&gt;=DX$9),$N296+DX$9&amp;"-"&amp;$F296,
         TRUE,"")</f>
        <v/>
      </c>
      <c r="DY296" t="str" cm="1">
        <f t="array" ref="DY296">_xlfn.IFS($A296="","",
         AND($I296,$K296,$M296&gt;=DY$9),$E296&amp;"-"&amp;$L296+DY$9,
         AND($J296,$K296,$O296&gt;=DY$9),$N296+DY$9&amp;"-"&amp;$F296,
         TRUE,"")</f>
        <v/>
      </c>
      <c r="DZ296" t="str" cm="1">
        <f t="array" ref="DZ296">_xlfn.IFS($A296="","",
         AND($I296,$K296,$M296&gt;=DZ$9),$E296&amp;"-"&amp;$L296+DZ$9,
         AND($J296,$K296,$O296&gt;=DZ$9),$N296+DZ$9&amp;"-"&amp;$F296,
         TRUE,"")</f>
        <v/>
      </c>
      <c r="EA296" t="str" cm="1">
        <f t="array" ref="EA296">_xlfn.IFS($A296="","",
         AND($I296,$K296,$M296&gt;=EA$9),$E296&amp;"-"&amp;$L296+EA$9,
         AND($J296,$K296,$O296&gt;=EA$9),$N296+EA$9&amp;"-"&amp;$F296,
         TRUE,"")</f>
        <v/>
      </c>
      <c r="EB296" t="str" cm="1">
        <f t="array" ref="EB296">_xlfn.IFS($A296="","",
         AND($I296,$K296,$M296&gt;=EB$9),$E296&amp;"-"&amp;$L296+EB$9,
         AND($J296,$K296,$O296&gt;=EB$9),$N296+EB$9&amp;"-"&amp;$F296,
         TRUE,"")</f>
        <v/>
      </c>
      <c r="EC296" t="str" cm="1">
        <f t="array" ref="EC296">_xlfn.IFS($A296="","",
         AND($I296,$K296,$M296&gt;=EC$9),$E296&amp;"-"&amp;$L296+EC$9,
         AND($J296,$K296,$O296&gt;=EC$9),$N296+EC$9&amp;"-"&amp;$F296,
         TRUE,"")</f>
        <v/>
      </c>
      <c r="ED296" t="str" cm="1">
        <f t="array" ref="ED296">_xlfn.IFS($A296="","",
         AND($I296,$K296,$M296&gt;=ED$9),$E296&amp;"-"&amp;$L296+ED$9,
         AND($J296,$K296,$O296&gt;=ED$9),$N296+ED$9&amp;"-"&amp;$F296,
         TRUE,"")</f>
        <v/>
      </c>
      <c r="EE296" t="str" cm="1">
        <f t="array" ref="EE296">_xlfn.IFS($A296="","",
         AND($I296,$K296,$M296&gt;=EE$9),$E296&amp;"-"&amp;$L296+EE$9,
         AND($J296,$K296,$O296&gt;=EE$9),$N296+EE$9&amp;"-"&amp;$F296,
         TRUE,"")</f>
        <v/>
      </c>
      <c r="EF296" t="str" cm="1">
        <f t="array" ref="EF296">_xlfn.IFS($A296="","",
         AND($I296,$K296,$M296&gt;=EF$9),$E296&amp;"-"&amp;$L296+EF$9,
         AND($J296,$K296,$O296&gt;=EF$9),$N296+EF$9&amp;"-"&amp;$F296,
         TRUE,"")</f>
        <v/>
      </c>
      <c r="EG296" t="str" cm="1">
        <f t="array" ref="EG296">_xlfn.IFS($A296="","",
         AND($I296,$K296,$M296&gt;=EG$9),$E296&amp;"-"&amp;$L296+EG$9,
         AND($J296,$K296,$O296&gt;=EG$9),$N296+EG$9&amp;"-"&amp;$F296,
         TRUE,"")</f>
        <v/>
      </c>
      <c r="EH296" t="str" cm="1">
        <f t="array" ref="EH296">_xlfn.IFS($A296="","",
         AND($I296,$K296,$M296&gt;=EH$9),$E296&amp;"-"&amp;$L296+EH$9,
         AND($J296,$K296,$O296&gt;=EH$9),$N296+EH$9&amp;"-"&amp;$F296,
         TRUE,"")</f>
        <v/>
      </c>
      <c r="EI296" t="str" cm="1">
        <f t="array" ref="EI296">_xlfn.IFS($A296="","",
         AND($I296,$K296,$M296&gt;=EI$9),$E296&amp;"-"&amp;$L296+EI$9,
         AND($J296,$K296,$O296&gt;=EI$9),$N296+EI$9&amp;"-"&amp;$F296,
         TRUE,"")</f>
        <v/>
      </c>
      <c r="EJ296" t="str" cm="1">
        <f t="array" ref="EJ296">_xlfn.IFS($A296="","",
         AND($I296,$K296,$M296&gt;=EJ$9),$E296&amp;"-"&amp;$L296+EJ$9,
         AND($J296,$K296,$O296&gt;=EJ$9),$N296+EJ$9&amp;"-"&amp;$F296,
         TRUE,"")</f>
        <v/>
      </c>
      <c r="EK296" t="str" cm="1">
        <f t="array" ref="EK296">_xlfn.IFS($A296="","",
         AND($I296,$K296,$M296&gt;=EK$9),$E296&amp;"-"&amp;$L296+EK$9,
         AND($J296,$K296,$O296&gt;=EK$9),$N296+EK$9&amp;"-"&amp;$F296,
         TRUE,"")</f>
        <v/>
      </c>
      <c r="EL296" t="str" cm="1">
        <f t="array" ref="EL296">_xlfn.IFS($A296="","",
         AND($I296,$K296,$M296&gt;=EL$9),$E296&amp;"-"&amp;$L296+EL$9,
         AND($J296,$K296,$O296&gt;=EL$9),$N296+EL$9&amp;"-"&amp;$F296,
         TRUE,"")</f>
        <v/>
      </c>
      <c r="EM296" t="str" cm="1">
        <f t="array" ref="EM296">_xlfn.IFS($A296="","",
         AND($I296,$K296,$M296&gt;=EM$9),$E296&amp;"-"&amp;$L296+EM$9,
         AND($J296,$K296,$O296&gt;=EM$9),$N296+EM$9&amp;"-"&amp;$F296,
         TRUE,"")</f>
        <v/>
      </c>
      <c r="EN296" t="str" cm="1">
        <f t="array" ref="EN296">_xlfn.IFS($A296="","",
         AND($I296,$K296,$M296&gt;=EN$9),$E296&amp;"-"&amp;$L296+EN$9,
         AND($J296,$K296,$O296&gt;=EN$9),$N296+EN$9&amp;"-"&amp;$F296,
         TRUE,"")</f>
        <v/>
      </c>
      <c r="EO296" t="str" cm="1">
        <f t="array" ref="EO296">_xlfn.IFS($A296="","",
         AND($I296,$K296,$M296&gt;=EO$9),$E296&amp;"-"&amp;$L296+EO$9,
         AND($J296,$K296,$O296&gt;=EO$9),$N296+EO$9&amp;"-"&amp;$F296,
         TRUE,"")</f>
        <v/>
      </c>
      <c r="EP296" t="str" cm="1">
        <f t="array" ref="EP296">_xlfn.IFS($A296="","",
         AND($I296,$K296,$M296&gt;=EP$9),$E296&amp;"-"&amp;$L296+EP$9,
         AND($J296,$K296,$O296&gt;=EP$9),$N296+EP$9&amp;"-"&amp;$F296,
         TRUE,"")</f>
        <v/>
      </c>
      <c r="EQ296" t="str" cm="1">
        <f t="array" ref="EQ296">_xlfn.IFS($A296="","",
         AND($I296,$K296,$M296&gt;=EQ$9),$E296&amp;"-"&amp;$L296+EQ$9,
         AND($J296,$K296,$O296&gt;=EQ$9),$N296+EQ$9&amp;"-"&amp;$F296,
         TRUE,"")</f>
        <v/>
      </c>
      <c r="ER296" t="str" cm="1">
        <f t="array" ref="ER296">_xlfn.IFS($A296="","",
         AND($I296,$K296,$M296&gt;=ER$9),$E296&amp;"-"&amp;$L296+ER$9,
         AND($J296,$K296,$O296&gt;=ER$9),$N296+ER$9&amp;"-"&amp;$F296,
         TRUE,"")</f>
        <v/>
      </c>
      <c r="ES296" t="str" cm="1">
        <f t="array" ref="ES296">_xlfn.IFS($A296="","",
         AND($I296,$K296,$M296&gt;=ES$9),$E296&amp;"-"&amp;$L296+ES$9,
         AND($J296,$K296,$O296&gt;=ES$9),$N296+ES$9&amp;"-"&amp;$F296,
         TRUE,"")</f>
        <v/>
      </c>
      <c r="ET296" t="str" cm="1">
        <f t="array" ref="ET296">_xlfn.IFS($A296="","",
         AND($I296,$K296,$M296&gt;=ET$9),$E296&amp;"-"&amp;$L296+ET$9,
         AND($J296,$K296,$O296&gt;=ET$9),$N296+ET$9&amp;"-"&amp;$F296,
         TRUE,"")</f>
        <v/>
      </c>
      <c r="EU296" t="str" cm="1">
        <f t="array" ref="EU296">_xlfn.IFS($A296="","",
         AND($I296,$K296,$M296&gt;=EU$9),$E296&amp;"-"&amp;$L296+EU$9,
         AND($J296,$K296,$O296&gt;=EU$9),$N296+EU$9&amp;"-"&amp;$F296,
         TRUE,"")</f>
        <v/>
      </c>
      <c r="EV296" t="str" cm="1">
        <f t="array" ref="EV296">_xlfn.IFS($A296="","",
         AND($I296,$K296,$M296&gt;=EV$9),$E296&amp;"-"&amp;$L296+EV$9,
         AND($J296,$K296,$O296&gt;=EV$9),$N296+EV$9&amp;"-"&amp;$F296,
         TRUE,"")</f>
        <v/>
      </c>
      <c r="EW296" t="str" cm="1">
        <f t="array" ref="EW296">_xlfn.IFS($A296="","",
         AND($I296,$K296,$M296&gt;=EW$9),$E296&amp;"-"&amp;$L296+EW$9,
         AND($J296,$K296,$O296&gt;=EW$9),$N296+EW$9&amp;"-"&amp;$F296,
         TRUE,"")</f>
        <v/>
      </c>
      <c r="EX296" t="str" cm="1">
        <f t="array" ref="EX296">_xlfn.IFS($A296="","",
         AND($I296,$K296,$M296&gt;=EX$9),$E296&amp;"-"&amp;$L296+EX$9,
         AND($J296,$K296,$O296&gt;=EX$9),$N296+EX$9&amp;"-"&amp;$F296,
         TRUE,"")</f>
        <v/>
      </c>
      <c r="EY296" t="str" cm="1">
        <f t="array" ref="EY296">_xlfn.IFS($A296="","",
         AND($I296,$K296,$M296&gt;=EY$9),$E296&amp;"-"&amp;$L296+EY$9,
         AND($J296,$K296,$O296&gt;=EY$9),$N296+EY$9&amp;"-"&amp;$F296,
         TRUE,"")</f>
        <v/>
      </c>
      <c r="EZ296" t="str" cm="1">
        <f t="array" ref="EZ296">_xlfn.IFS($A296="","",
         AND($I296,$K296,$M296&gt;=EZ$9),$E296&amp;"-"&amp;$L296+EZ$9,
         AND($J296,$K296,$O296&gt;=EZ$9),$N296+EZ$9&amp;"-"&amp;$F296,
         TRUE,"")</f>
        <v/>
      </c>
      <c r="FA296" t="str" cm="1">
        <f t="array" ref="FA296">_xlfn.IFS($A296="","",
         AND($I296,$K296,$M296&gt;=FA$9),$E296&amp;"-"&amp;$L296+FA$9,
         AND($J296,$K296,$O296&gt;=FA$9),$N296+FA$9&amp;"-"&amp;$F296,
         TRUE,"")</f>
        <v/>
      </c>
      <c r="FB296" t="str" cm="1">
        <f t="array" ref="FB296">_xlfn.IFS($A296="","",
         AND($I296,$K296,$M296&gt;=FB$9),$E296&amp;"-"&amp;$L296+FB$9,
         AND($J296,$K296,$O296&gt;=FB$9),$N296+FB$9&amp;"-"&amp;$F296,
         TRUE,"")</f>
        <v/>
      </c>
      <c r="FC296" t="str" cm="1">
        <f t="array" ref="FC296">_xlfn.IFS($A296="","",
         AND($I296,$K296,$M296&gt;=FC$9),$E296&amp;"-"&amp;$L296+FC$9,
         AND($J296,$K296,$O296&gt;=FC$9),$N296+FC$9&amp;"-"&amp;$F296,
         TRUE,"")</f>
        <v/>
      </c>
      <c r="FD296" t="str" cm="1">
        <f t="array" ref="FD296">_xlfn.IFS($A296="","",
         AND($I296,$K296,$M296&gt;=FD$9),$E296&amp;"-"&amp;$L296+FD$9,
         AND($J296,$K296,$O296&gt;=FD$9),$N296+FD$9&amp;"-"&amp;$F296,
         TRUE,"")</f>
        <v/>
      </c>
      <c r="FE296" t="str" cm="1">
        <f t="array" ref="FE296">_xlfn.IFS($A296="","",
         AND($I296,$K296,$M296&gt;=FE$9),$E296&amp;"-"&amp;$L296+FE$9,
         AND($J296,$K296,$O296&gt;=FE$9),$N296+FE$9&amp;"-"&amp;$F296,
         TRUE,"")</f>
        <v/>
      </c>
      <c r="FF296" t="str" cm="1">
        <f t="array" ref="FF296">_xlfn.IFS($A296="","",
         AND($I296,$K296,$M296&gt;=FF$9),$E296&amp;"-"&amp;$L296+FF$9,
         AND($J296,$K296,$O296&gt;=FF$9),$N296+FF$9&amp;"-"&amp;$F296,
         TRUE,"")</f>
        <v/>
      </c>
      <c r="FG296" t="str" cm="1">
        <f t="array" ref="FG296">_xlfn.IFS($A296="","",
         AND($I296,$K296,$M296&gt;=FG$9),$E296&amp;"-"&amp;$L296+FG$9,
         AND($J296,$K296,$O296&gt;=FG$9),$N296+FG$9&amp;"-"&amp;$F296,
         TRUE,"")</f>
        <v/>
      </c>
      <c r="FH296" t="str" cm="1">
        <f t="array" ref="FH296">_xlfn.IFS($A296="","",
         AND($I296,$K296,$M296&gt;=FH$9),$E296&amp;"-"&amp;$L296+FH$9,
         AND($J296,$K296,$O296&gt;=FH$9),$N296+FH$9&amp;"-"&amp;$F296,
         TRUE,"")</f>
        <v/>
      </c>
      <c r="FI296" t="str" cm="1">
        <f t="array" ref="FI296">_xlfn.IFS($A296="","",
         AND($I296,$K296,$M296&gt;=FI$9),$E296&amp;"-"&amp;$L296+FI$9,
         AND($J296,$K296,$O296&gt;=FI$9),$N296+FI$9&amp;"-"&amp;$F296,
         TRUE,"")</f>
        <v/>
      </c>
      <c r="FJ296" t="str" cm="1">
        <f t="array" ref="FJ296">_xlfn.IFS($A296="","",
         AND($I296,$K296,$M296&gt;=FJ$9),$E296&amp;"-"&amp;$L296+FJ$9,
         AND($J296,$K296,$O296&gt;=FJ$9),$N296+FJ$9&amp;"-"&amp;$F296,
         TRUE,"")</f>
        <v/>
      </c>
      <c r="FK296" t="str" cm="1">
        <f t="array" ref="FK296">_xlfn.IFS($A296="","",
         AND($I296,$K296,$M296&gt;=FK$9),$E296&amp;"-"&amp;$L296+FK$9,
         AND($J296,$K296,$O296&gt;=FK$9),$N296+FK$9&amp;"-"&amp;$F296,
         TRUE,"")</f>
        <v/>
      </c>
      <c r="FL296" t="str" cm="1">
        <f t="array" ref="FL296">_xlfn.IFS($A296="","",
         AND($I296,$K296,$M296&gt;=FL$9),$E296&amp;"-"&amp;$L296+FL$9,
         AND($J296,$K296,$O296&gt;=FL$9),$N296+FL$9&amp;"-"&amp;$F296,
         TRUE,"")</f>
        <v/>
      </c>
      <c r="FM296" t="str" cm="1">
        <f t="array" ref="FM296">_xlfn.IFS($A296="","",
         AND($I296,$K296,$M296&gt;=FM$9),$E296&amp;"-"&amp;$L296+FM$9,
         AND($J296,$K296,$O296&gt;=FM$9),$N296+FM$9&amp;"-"&amp;$F296,
         TRUE,"")</f>
        <v/>
      </c>
      <c r="FN296" t="str" cm="1">
        <f t="array" ref="FN296">_xlfn.IFS($A296="","",
         AND($I296,$K296,$M296&gt;=FN$9),$E296&amp;"-"&amp;$L296+FN$9,
         AND($J296,$K296,$O296&gt;=FN$9),$N296+FN$9&amp;"-"&amp;$F296,
         TRUE,"")</f>
        <v/>
      </c>
      <c r="FO296" t="str" cm="1">
        <f t="array" ref="FO296">_xlfn.IFS($A296="","",
         AND($I296,$K296,$M296&gt;=FO$9),$E296&amp;"-"&amp;$L296+FO$9,
         AND($J296,$K296,$O296&gt;=FO$9),$N296+FO$9&amp;"-"&amp;$F296,
         TRUE,"")</f>
        <v/>
      </c>
      <c r="FP296" t="str" cm="1">
        <f t="array" ref="FP296">_xlfn.IFS($A296="","",
         AND($I296,$K296,$M296&gt;=FP$9),$E296&amp;"-"&amp;$L296+FP$9,
         AND($J296,$K296,$O296&gt;=FP$9),$N296+FP$9&amp;"-"&amp;$F296,
         TRUE,"")</f>
        <v/>
      </c>
      <c r="FQ296" t="str" cm="1">
        <f t="array" ref="FQ296">_xlfn.IFS($A296="","",
         AND($I296,$K296,$M296&gt;=FQ$9),$E296&amp;"-"&amp;$L296+FQ$9,
         AND($J296,$K296,$O296&gt;=FQ$9),$N296+FQ$9&amp;"-"&amp;$F296,
         TRUE,"")</f>
        <v/>
      </c>
      <c r="FR296" t="str" cm="1">
        <f t="array" ref="FR296">_xlfn.IFS($A296="","",
         AND($I296,$K296,$M296&gt;=FR$9),$E296&amp;"-"&amp;$L296+FR$9,
         AND($J296,$K296,$O296&gt;=FR$9),$N296+FR$9&amp;"-"&amp;$F296,
         TRUE,"")</f>
        <v/>
      </c>
      <c r="FS296" t="str" cm="1">
        <f t="array" ref="FS296">_xlfn.IFS($A296="","",
         AND($I296,$K296,$M296&gt;=FS$9),$E296&amp;"-"&amp;$L296+FS$9,
         AND($J296,$K296,$O296&gt;=FS$9),$N296+FS$9&amp;"-"&amp;$F296,
         TRUE,"")</f>
        <v/>
      </c>
    </row>
    <row r="297" spans="1:175" x14ac:dyDescent="0.3">
      <c r="A297" t="str">
        <f>IF(Input!A292=0,"",Input!A292)</f>
        <v>575,689 -&gt; 868,982</v>
      </c>
      <c r="B297">
        <f t="shared" si="59"/>
        <v>4</v>
      </c>
      <c r="C297">
        <f t="shared" si="60"/>
        <v>9</v>
      </c>
      <c r="D297">
        <f t="shared" si="61"/>
        <v>15</v>
      </c>
      <c r="E297">
        <f t="shared" si="62"/>
        <v>575</v>
      </c>
      <c r="F297">
        <f t="shared" si="63"/>
        <v>689</v>
      </c>
      <c r="G297">
        <f t="shared" si="64"/>
        <v>868</v>
      </c>
      <c r="H297">
        <f t="shared" si="65"/>
        <v>982</v>
      </c>
      <c r="I297" t="b">
        <f t="shared" si="66"/>
        <v>0</v>
      </c>
      <c r="J297" t="b">
        <f t="shared" si="67"/>
        <v>0</v>
      </c>
      <c r="K297" t="b">
        <f t="shared" si="68"/>
        <v>0</v>
      </c>
      <c r="L297" t="str">
        <f t="shared" si="56"/>
        <v/>
      </c>
      <c r="M297" t="str">
        <f t="shared" si="57"/>
        <v/>
      </c>
      <c r="N297" t="str">
        <f t="shared" si="58"/>
        <v/>
      </c>
      <c r="O297" s="10" t="str">
        <f t="shared" si="69"/>
        <v/>
      </c>
      <c r="P297" t="str" cm="1">
        <f t="array" ref="P297">_xlfn.IFS($A297="","",
         AND($I297,$K297,$M297&gt;=P$9),$E297&amp;"-"&amp;$L297+P$9,
         AND($J297,$K297,$O297&gt;=P$9),$N297+P$9&amp;"-"&amp;$F297,
         TRUE,"")</f>
        <v/>
      </c>
      <c r="Q297" t="str" cm="1">
        <f t="array" ref="Q297">_xlfn.IFS($A297="","",
         AND($I297,$K297,$M297&gt;=Q$9),$E297&amp;"-"&amp;$L297+Q$9,
         AND($J297,$K297,$O297&gt;=Q$9),$N297+Q$9&amp;"-"&amp;$F297,
         TRUE,"")</f>
        <v/>
      </c>
      <c r="R297" t="str" cm="1">
        <f t="array" ref="R297">_xlfn.IFS($A297="","",
         AND($I297,$K297,$M297&gt;=R$9),$E297&amp;"-"&amp;$L297+R$9,
         AND($J297,$K297,$O297&gt;=R$9),$N297+R$9&amp;"-"&amp;$F297,
         TRUE,"")</f>
        <v/>
      </c>
      <c r="S297" t="str" cm="1">
        <f t="array" ref="S297">_xlfn.IFS($A297="","",
         AND($I297,$K297,$M297&gt;=S$9),$E297&amp;"-"&amp;$L297+S$9,
         AND($J297,$K297,$O297&gt;=S$9),$N297+S$9&amp;"-"&amp;$F297,
         TRUE,"")</f>
        <v/>
      </c>
      <c r="T297" t="str" cm="1">
        <f t="array" ref="T297">_xlfn.IFS($A297="","",
         AND($I297,$K297,$M297&gt;=T$9),$E297&amp;"-"&amp;$L297+T$9,
         AND($J297,$K297,$O297&gt;=T$9),$N297+T$9&amp;"-"&amp;$F297,
         TRUE,"")</f>
        <v/>
      </c>
      <c r="U297" t="str" cm="1">
        <f t="array" ref="U297">_xlfn.IFS($A297="","",
         AND($I297,$K297,$M297&gt;=U$9),$E297&amp;"-"&amp;$L297+U$9,
         AND($J297,$K297,$O297&gt;=U$9),$N297+U$9&amp;"-"&amp;$F297,
         TRUE,"")</f>
        <v/>
      </c>
      <c r="V297" t="str" cm="1">
        <f t="array" ref="V297">_xlfn.IFS($A297="","",
         AND($I297,$K297,$M297&gt;=V$9),$E297&amp;"-"&amp;$L297+V$9,
         AND($J297,$K297,$O297&gt;=V$9),$N297+V$9&amp;"-"&amp;$F297,
         TRUE,"")</f>
        <v/>
      </c>
      <c r="W297" t="str" cm="1">
        <f t="array" ref="W297">_xlfn.IFS($A297="","",
         AND($I297,$K297,$M297&gt;=W$9),$E297&amp;"-"&amp;$L297+W$9,
         AND($J297,$K297,$O297&gt;=W$9),$N297+W$9&amp;"-"&amp;$F297,
         TRUE,"")</f>
        <v/>
      </c>
      <c r="X297" t="str" cm="1">
        <f t="array" ref="X297">_xlfn.IFS($A297="","",
         AND($I297,$K297,$M297&gt;=X$9),$E297&amp;"-"&amp;$L297+X$9,
         AND($J297,$K297,$O297&gt;=X$9),$N297+X$9&amp;"-"&amp;$F297,
         TRUE,"")</f>
        <v/>
      </c>
      <c r="Y297" t="str" cm="1">
        <f t="array" ref="Y297">_xlfn.IFS($A297="","",
         AND($I297,$K297,$M297&gt;=Y$9),$E297&amp;"-"&amp;$L297+Y$9,
         AND($J297,$K297,$O297&gt;=Y$9),$N297+Y$9&amp;"-"&amp;$F297,
         TRUE,"")</f>
        <v/>
      </c>
      <c r="Z297" t="str" cm="1">
        <f t="array" ref="Z297">_xlfn.IFS($A297="","",
         AND($I297,$K297,$M297&gt;=Z$9),$E297&amp;"-"&amp;$L297+Z$9,
         AND($J297,$K297,$O297&gt;=Z$9),$N297+Z$9&amp;"-"&amp;$F297,
         TRUE,"")</f>
        <v/>
      </c>
      <c r="AA297" t="str" cm="1">
        <f t="array" ref="AA297">_xlfn.IFS($A297="","",
         AND($I297,$K297,$M297&gt;=AA$9),$E297&amp;"-"&amp;$L297+AA$9,
         AND($J297,$K297,$O297&gt;=AA$9),$N297+AA$9&amp;"-"&amp;$F297,
         TRUE,"")</f>
        <v/>
      </c>
      <c r="AB297" t="str" cm="1">
        <f t="array" ref="AB297">_xlfn.IFS($A297="","",
         AND($I297,$K297,$M297&gt;=AB$9),$E297&amp;"-"&amp;$L297+AB$9,
         AND($J297,$K297,$O297&gt;=AB$9),$N297+AB$9&amp;"-"&amp;$F297,
         TRUE,"")</f>
        <v/>
      </c>
      <c r="AC297" t="str" cm="1">
        <f t="array" ref="AC297">_xlfn.IFS($A297="","",
         AND($I297,$K297,$M297&gt;=AC$9),$E297&amp;"-"&amp;$L297+AC$9,
         AND($J297,$K297,$O297&gt;=AC$9),$N297+AC$9&amp;"-"&amp;$F297,
         TRUE,"")</f>
        <v/>
      </c>
      <c r="AD297" t="str" cm="1">
        <f t="array" ref="AD297">_xlfn.IFS($A297="","",
         AND($I297,$K297,$M297&gt;=AD$9),$E297&amp;"-"&amp;$L297+AD$9,
         AND($J297,$K297,$O297&gt;=AD$9),$N297+AD$9&amp;"-"&amp;$F297,
         TRUE,"")</f>
        <v/>
      </c>
      <c r="AE297" t="str" cm="1">
        <f t="array" ref="AE297">_xlfn.IFS($A297="","",
         AND($I297,$K297,$M297&gt;=AE$9),$E297&amp;"-"&amp;$L297+AE$9,
         AND($J297,$K297,$O297&gt;=AE$9),$N297+AE$9&amp;"-"&amp;$F297,
         TRUE,"")</f>
        <v/>
      </c>
      <c r="AF297" t="str" cm="1">
        <f t="array" ref="AF297">_xlfn.IFS($A297="","",
         AND($I297,$K297,$M297&gt;=AF$9),$E297&amp;"-"&amp;$L297+AF$9,
         AND($J297,$K297,$O297&gt;=AF$9),$N297+AF$9&amp;"-"&amp;$F297,
         TRUE,"")</f>
        <v/>
      </c>
      <c r="AG297" t="str" cm="1">
        <f t="array" ref="AG297">_xlfn.IFS($A297="","",
         AND($I297,$K297,$M297&gt;=AG$9),$E297&amp;"-"&amp;$L297+AG$9,
         AND($J297,$K297,$O297&gt;=AG$9),$N297+AG$9&amp;"-"&amp;$F297,
         TRUE,"")</f>
        <v/>
      </c>
      <c r="AH297" t="str" cm="1">
        <f t="array" ref="AH297">_xlfn.IFS($A297="","",
         AND($I297,$K297,$M297&gt;=AH$9),$E297&amp;"-"&amp;$L297+AH$9,
         AND($J297,$K297,$O297&gt;=AH$9),$N297+AH$9&amp;"-"&amp;$F297,
         TRUE,"")</f>
        <v/>
      </c>
      <c r="AI297" t="str" cm="1">
        <f t="array" ref="AI297">_xlfn.IFS($A297="","",
         AND($I297,$K297,$M297&gt;=AI$9),$E297&amp;"-"&amp;$L297+AI$9,
         AND($J297,$K297,$O297&gt;=AI$9),$N297+AI$9&amp;"-"&amp;$F297,
         TRUE,"")</f>
        <v/>
      </c>
      <c r="AJ297" t="str" cm="1">
        <f t="array" ref="AJ297">_xlfn.IFS($A297="","",
         AND($I297,$K297,$M297&gt;=AJ$9),$E297&amp;"-"&amp;$L297+AJ$9,
         AND($J297,$K297,$O297&gt;=AJ$9),$N297+AJ$9&amp;"-"&amp;$F297,
         TRUE,"")</f>
        <v/>
      </c>
      <c r="AK297" t="str" cm="1">
        <f t="array" ref="AK297">_xlfn.IFS($A297="","",
         AND($I297,$K297,$M297&gt;=AK$9),$E297&amp;"-"&amp;$L297+AK$9,
         AND($J297,$K297,$O297&gt;=AK$9),$N297+AK$9&amp;"-"&amp;$F297,
         TRUE,"")</f>
        <v/>
      </c>
      <c r="AL297" t="str" cm="1">
        <f t="array" ref="AL297">_xlfn.IFS($A297="","",
         AND($I297,$K297,$M297&gt;=AL$9),$E297&amp;"-"&amp;$L297+AL$9,
         AND($J297,$K297,$O297&gt;=AL$9),$N297+AL$9&amp;"-"&amp;$F297,
         TRUE,"")</f>
        <v/>
      </c>
      <c r="AM297" t="str" cm="1">
        <f t="array" ref="AM297">_xlfn.IFS($A297="","",
         AND($I297,$K297,$M297&gt;=AM$9),$E297&amp;"-"&amp;$L297+AM$9,
         AND($J297,$K297,$O297&gt;=AM$9),$N297+AM$9&amp;"-"&amp;$F297,
         TRUE,"")</f>
        <v/>
      </c>
      <c r="AN297" t="str" cm="1">
        <f t="array" ref="AN297">_xlfn.IFS($A297="","",
         AND($I297,$K297,$M297&gt;=AN$9),$E297&amp;"-"&amp;$L297+AN$9,
         AND($J297,$K297,$O297&gt;=AN$9),$N297+AN$9&amp;"-"&amp;$F297,
         TRUE,"")</f>
        <v/>
      </c>
      <c r="AO297" t="str" cm="1">
        <f t="array" ref="AO297">_xlfn.IFS($A297="","",
         AND($I297,$K297,$M297&gt;=AO$9),$E297&amp;"-"&amp;$L297+AO$9,
         AND($J297,$K297,$O297&gt;=AO$9),$N297+AO$9&amp;"-"&amp;$F297,
         TRUE,"")</f>
        <v/>
      </c>
      <c r="AP297" t="str" cm="1">
        <f t="array" ref="AP297">_xlfn.IFS($A297="","",
         AND($I297,$K297,$M297&gt;=AP$9),$E297&amp;"-"&amp;$L297+AP$9,
         AND($J297,$K297,$O297&gt;=AP$9),$N297+AP$9&amp;"-"&amp;$F297,
         TRUE,"")</f>
        <v/>
      </c>
      <c r="AQ297" t="str" cm="1">
        <f t="array" ref="AQ297">_xlfn.IFS($A297="","",
         AND($I297,$K297,$M297&gt;=AQ$9),$E297&amp;"-"&amp;$L297+AQ$9,
         AND($J297,$K297,$O297&gt;=AQ$9),$N297+AQ$9&amp;"-"&amp;$F297,
         TRUE,"")</f>
        <v/>
      </c>
      <c r="AR297" t="str" cm="1">
        <f t="array" ref="AR297">_xlfn.IFS($A297="","",
         AND($I297,$K297,$M297&gt;=AR$9),$E297&amp;"-"&amp;$L297+AR$9,
         AND($J297,$K297,$O297&gt;=AR$9),$N297+AR$9&amp;"-"&amp;$F297,
         TRUE,"")</f>
        <v/>
      </c>
      <c r="AS297" t="str" cm="1">
        <f t="array" ref="AS297">_xlfn.IFS($A297="","",
         AND($I297,$K297,$M297&gt;=AS$9),$E297&amp;"-"&amp;$L297+AS$9,
         AND($J297,$K297,$O297&gt;=AS$9),$N297+AS$9&amp;"-"&amp;$F297,
         TRUE,"")</f>
        <v/>
      </c>
      <c r="AT297" t="str" cm="1">
        <f t="array" ref="AT297">_xlfn.IFS($A297="","",
         AND($I297,$K297,$M297&gt;=AT$9),$E297&amp;"-"&amp;$L297+AT$9,
         AND($J297,$K297,$O297&gt;=AT$9),$N297+AT$9&amp;"-"&amp;$F297,
         TRUE,"")</f>
        <v/>
      </c>
      <c r="AU297" t="str" cm="1">
        <f t="array" ref="AU297">_xlfn.IFS($A297="","",
         AND($I297,$K297,$M297&gt;=AU$9),$E297&amp;"-"&amp;$L297+AU$9,
         AND($J297,$K297,$O297&gt;=AU$9),$N297+AU$9&amp;"-"&amp;$F297,
         TRUE,"")</f>
        <v/>
      </c>
      <c r="AV297" t="str" cm="1">
        <f t="array" ref="AV297">_xlfn.IFS($A297="","",
         AND($I297,$K297,$M297&gt;=AV$9),$E297&amp;"-"&amp;$L297+AV$9,
         AND($J297,$K297,$O297&gt;=AV$9),$N297+AV$9&amp;"-"&amp;$F297,
         TRUE,"")</f>
        <v/>
      </c>
      <c r="AW297" t="str" cm="1">
        <f t="array" ref="AW297">_xlfn.IFS($A297="","",
         AND($I297,$K297,$M297&gt;=AW$9),$E297&amp;"-"&amp;$L297+AW$9,
         AND($J297,$K297,$O297&gt;=AW$9),$N297+AW$9&amp;"-"&amp;$F297,
         TRUE,"")</f>
        <v/>
      </c>
      <c r="AX297" t="str" cm="1">
        <f t="array" ref="AX297">_xlfn.IFS($A297="","",
         AND($I297,$K297,$M297&gt;=AX$9),$E297&amp;"-"&amp;$L297+AX$9,
         AND($J297,$K297,$O297&gt;=AX$9),$N297+AX$9&amp;"-"&amp;$F297,
         TRUE,"")</f>
        <v/>
      </c>
      <c r="AY297" t="str" cm="1">
        <f t="array" ref="AY297">_xlfn.IFS($A297="","",
         AND($I297,$K297,$M297&gt;=AY$9),$E297&amp;"-"&amp;$L297+AY$9,
         AND($J297,$K297,$O297&gt;=AY$9),$N297+AY$9&amp;"-"&amp;$F297,
         TRUE,"")</f>
        <v/>
      </c>
      <c r="AZ297" t="str" cm="1">
        <f t="array" ref="AZ297">_xlfn.IFS($A297="","",
         AND($I297,$K297,$M297&gt;=AZ$9),$E297&amp;"-"&amp;$L297+AZ$9,
         AND($J297,$K297,$O297&gt;=AZ$9),$N297+AZ$9&amp;"-"&amp;$F297,
         TRUE,"")</f>
        <v/>
      </c>
      <c r="BA297" t="str" cm="1">
        <f t="array" ref="BA297">_xlfn.IFS($A297="","",
         AND($I297,$K297,$M297&gt;=BA$9),$E297&amp;"-"&amp;$L297+BA$9,
         AND($J297,$K297,$O297&gt;=BA$9),$N297+BA$9&amp;"-"&amp;$F297,
         TRUE,"")</f>
        <v/>
      </c>
      <c r="BB297" t="str" cm="1">
        <f t="array" ref="BB297">_xlfn.IFS($A297="","",
         AND($I297,$K297,$M297&gt;=BB$9),$E297&amp;"-"&amp;$L297+BB$9,
         AND($J297,$K297,$O297&gt;=BB$9),$N297+BB$9&amp;"-"&amp;$F297,
         TRUE,"")</f>
        <v/>
      </c>
      <c r="BC297" t="str" cm="1">
        <f t="array" ref="BC297">_xlfn.IFS($A297="","",
         AND($I297,$K297,$M297&gt;=BC$9),$E297&amp;"-"&amp;$L297+BC$9,
         AND($J297,$K297,$O297&gt;=BC$9),$N297+BC$9&amp;"-"&amp;$F297,
         TRUE,"")</f>
        <v/>
      </c>
      <c r="BD297" t="str" cm="1">
        <f t="array" ref="BD297">_xlfn.IFS($A297="","",
         AND($I297,$K297,$M297&gt;=BD$9),$E297&amp;"-"&amp;$L297+BD$9,
         AND($J297,$K297,$O297&gt;=BD$9),$N297+BD$9&amp;"-"&amp;$F297,
         TRUE,"")</f>
        <v/>
      </c>
      <c r="BE297" t="str" cm="1">
        <f t="array" ref="BE297">_xlfn.IFS($A297="","",
         AND($I297,$K297,$M297&gt;=BE$9),$E297&amp;"-"&amp;$L297+BE$9,
         AND($J297,$K297,$O297&gt;=BE$9),$N297+BE$9&amp;"-"&amp;$F297,
         TRUE,"")</f>
        <v/>
      </c>
      <c r="BF297" t="str" cm="1">
        <f t="array" ref="BF297">_xlfn.IFS($A297="","",
         AND($I297,$K297,$M297&gt;=BF$9),$E297&amp;"-"&amp;$L297+BF$9,
         AND($J297,$K297,$O297&gt;=BF$9),$N297+BF$9&amp;"-"&amp;$F297,
         TRUE,"")</f>
        <v/>
      </c>
      <c r="BG297" t="str" cm="1">
        <f t="array" ref="BG297">_xlfn.IFS($A297="","",
         AND($I297,$K297,$M297&gt;=BG$9),$E297&amp;"-"&amp;$L297+BG$9,
         AND($J297,$K297,$O297&gt;=BG$9),$N297+BG$9&amp;"-"&amp;$F297,
         TRUE,"")</f>
        <v/>
      </c>
      <c r="BH297" t="str" cm="1">
        <f t="array" ref="BH297">_xlfn.IFS($A297="","",
         AND($I297,$K297,$M297&gt;=BH$9),$E297&amp;"-"&amp;$L297+BH$9,
         AND($J297,$K297,$O297&gt;=BH$9),$N297+BH$9&amp;"-"&amp;$F297,
         TRUE,"")</f>
        <v/>
      </c>
      <c r="BI297" t="str" cm="1">
        <f t="array" ref="BI297">_xlfn.IFS($A297="","",
         AND($I297,$K297,$M297&gt;=BI$9),$E297&amp;"-"&amp;$L297+BI$9,
         AND($J297,$K297,$O297&gt;=BI$9),$N297+BI$9&amp;"-"&amp;$F297,
         TRUE,"")</f>
        <v/>
      </c>
      <c r="BJ297" t="str" cm="1">
        <f t="array" ref="BJ297">_xlfn.IFS($A297="","",
         AND($I297,$K297,$M297&gt;=BJ$9),$E297&amp;"-"&amp;$L297+BJ$9,
         AND($J297,$K297,$O297&gt;=BJ$9),$N297+BJ$9&amp;"-"&amp;$F297,
         TRUE,"")</f>
        <v/>
      </c>
      <c r="BK297" t="str" cm="1">
        <f t="array" ref="BK297">_xlfn.IFS($A297="","",
         AND($I297,$K297,$M297&gt;=BK$9),$E297&amp;"-"&amp;$L297+BK$9,
         AND($J297,$K297,$O297&gt;=BK$9),$N297+BK$9&amp;"-"&amp;$F297,
         TRUE,"")</f>
        <v/>
      </c>
      <c r="BL297" t="str" cm="1">
        <f t="array" ref="BL297">_xlfn.IFS($A297="","",
         AND($I297,$K297,$M297&gt;=BL$9),$E297&amp;"-"&amp;$L297+BL$9,
         AND($J297,$K297,$O297&gt;=BL$9),$N297+BL$9&amp;"-"&amp;$F297,
         TRUE,"")</f>
        <v/>
      </c>
      <c r="BM297" t="str" cm="1">
        <f t="array" ref="BM297">_xlfn.IFS($A297="","",
         AND($I297,$K297,$M297&gt;=BM$9),$E297&amp;"-"&amp;$L297+BM$9,
         AND($J297,$K297,$O297&gt;=BM$9),$N297+BM$9&amp;"-"&amp;$F297,
         TRUE,"")</f>
        <v/>
      </c>
      <c r="BN297" t="str" cm="1">
        <f t="array" ref="BN297">_xlfn.IFS($A297="","",
         AND($I297,$K297,$M297&gt;=BN$9),$E297&amp;"-"&amp;$L297+BN$9,
         AND($J297,$K297,$O297&gt;=BN$9),$N297+BN$9&amp;"-"&amp;$F297,
         TRUE,"")</f>
        <v/>
      </c>
      <c r="BO297" t="str" cm="1">
        <f t="array" ref="BO297">_xlfn.IFS($A297="","",
         AND($I297,$K297,$M297&gt;=BO$9),$E297&amp;"-"&amp;$L297+BO$9,
         AND($J297,$K297,$O297&gt;=BO$9),$N297+BO$9&amp;"-"&amp;$F297,
         TRUE,"")</f>
        <v/>
      </c>
      <c r="BP297" t="str" cm="1">
        <f t="array" ref="BP297">_xlfn.IFS($A297="","",
         AND($I297,$K297,$M297&gt;=BP$9),$E297&amp;"-"&amp;$L297+BP$9,
         AND($J297,$K297,$O297&gt;=BP$9),$N297+BP$9&amp;"-"&amp;$F297,
         TRUE,"")</f>
        <v/>
      </c>
      <c r="BQ297" t="str" cm="1">
        <f t="array" ref="BQ297">_xlfn.IFS($A297="","",
         AND($I297,$K297,$M297&gt;=BQ$9),$E297&amp;"-"&amp;$L297+BQ$9,
         AND($J297,$K297,$O297&gt;=BQ$9),$N297+BQ$9&amp;"-"&amp;$F297,
         TRUE,"")</f>
        <v/>
      </c>
      <c r="BR297" t="str" cm="1">
        <f t="array" ref="BR297">_xlfn.IFS($A297="","",
         AND($I297,$K297,$M297&gt;=BR$9),$E297&amp;"-"&amp;$L297+BR$9,
         AND($J297,$K297,$O297&gt;=BR$9),$N297+BR$9&amp;"-"&amp;$F297,
         TRUE,"")</f>
        <v/>
      </c>
      <c r="BS297" t="str" cm="1">
        <f t="array" ref="BS297">_xlfn.IFS($A297="","",
         AND($I297,$K297,$M297&gt;=BS$9),$E297&amp;"-"&amp;$L297+BS$9,
         AND($J297,$K297,$O297&gt;=BS$9),$N297+BS$9&amp;"-"&amp;$F297,
         TRUE,"")</f>
        <v/>
      </c>
      <c r="BT297" t="str" cm="1">
        <f t="array" ref="BT297">_xlfn.IFS($A297="","",
         AND($I297,$K297,$M297&gt;=BT$9),$E297&amp;"-"&amp;$L297+BT$9,
         AND($J297,$K297,$O297&gt;=BT$9),$N297+BT$9&amp;"-"&amp;$F297,
         TRUE,"")</f>
        <v/>
      </c>
      <c r="BU297" t="str" cm="1">
        <f t="array" ref="BU297">_xlfn.IFS($A297="","",
         AND($I297,$K297,$M297&gt;=BU$9),$E297&amp;"-"&amp;$L297+BU$9,
         AND($J297,$K297,$O297&gt;=BU$9),$N297+BU$9&amp;"-"&amp;$F297,
         TRUE,"")</f>
        <v/>
      </c>
      <c r="BV297" t="str" cm="1">
        <f t="array" ref="BV297">_xlfn.IFS($A297="","",
         AND($I297,$K297,$M297&gt;=BV$9),$E297&amp;"-"&amp;$L297+BV$9,
         AND($J297,$K297,$O297&gt;=BV$9),$N297+BV$9&amp;"-"&amp;$F297,
         TRUE,"")</f>
        <v/>
      </c>
      <c r="BW297" t="str" cm="1">
        <f t="array" ref="BW297">_xlfn.IFS($A297="","",
         AND($I297,$K297,$M297&gt;=BW$9),$E297&amp;"-"&amp;$L297+BW$9,
         AND($J297,$K297,$O297&gt;=BW$9),$N297+BW$9&amp;"-"&amp;$F297,
         TRUE,"")</f>
        <v/>
      </c>
      <c r="BX297" t="str" cm="1">
        <f t="array" ref="BX297">_xlfn.IFS($A297="","",
         AND($I297,$K297,$M297&gt;=BX$9),$E297&amp;"-"&amp;$L297+BX$9,
         AND($J297,$K297,$O297&gt;=BX$9),$N297+BX$9&amp;"-"&amp;$F297,
         TRUE,"")</f>
        <v/>
      </c>
      <c r="BY297" t="str" cm="1">
        <f t="array" ref="BY297">_xlfn.IFS($A297="","",
         AND($I297,$K297,$M297&gt;=BY$9),$E297&amp;"-"&amp;$L297+BY$9,
         AND($J297,$K297,$O297&gt;=BY$9),$N297+BY$9&amp;"-"&amp;$F297,
         TRUE,"")</f>
        <v/>
      </c>
      <c r="BZ297" t="str" cm="1">
        <f t="array" ref="BZ297">_xlfn.IFS($A297="","",
         AND($I297,$K297,$M297&gt;=BZ$9),$E297&amp;"-"&amp;$L297+BZ$9,
         AND($J297,$K297,$O297&gt;=BZ$9),$N297+BZ$9&amp;"-"&amp;$F297,
         TRUE,"")</f>
        <v/>
      </c>
      <c r="CA297" t="str" cm="1">
        <f t="array" ref="CA297">_xlfn.IFS($A297="","",
         AND($I297,$K297,$M297&gt;=CA$9),$E297&amp;"-"&amp;$L297+CA$9,
         AND($J297,$K297,$O297&gt;=CA$9),$N297+CA$9&amp;"-"&amp;$F297,
         TRUE,"")</f>
        <v/>
      </c>
      <c r="CB297" t="str" cm="1">
        <f t="array" ref="CB297">_xlfn.IFS($A297="","",
         AND($I297,$K297,$M297&gt;=CB$9),$E297&amp;"-"&amp;$L297+CB$9,
         AND($J297,$K297,$O297&gt;=CB$9),$N297+CB$9&amp;"-"&amp;$F297,
         TRUE,"")</f>
        <v/>
      </c>
      <c r="CC297" t="str" cm="1">
        <f t="array" ref="CC297">_xlfn.IFS($A297="","",
         AND($I297,$K297,$M297&gt;=CC$9),$E297&amp;"-"&amp;$L297+CC$9,
         AND($J297,$K297,$O297&gt;=CC$9),$N297+CC$9&amp;"-"&amp;$F297,
         TRUE,"")</f>
        <v/>
      </c>
      <c r="CD297" t="str" cm="1">
        <f t="array" ref="CD297">_xlfn.IFS($A297="","",
         AND($I297,$K297,$M297&gt;=CD$9),$E297&amp;"-"&amp;$L297+CD$9,
         AND($J297,$K297,$O297&gt;=CD$9),$N297+CD$9&amp;"-"&amp;$F297,
         TRUE,"")</f>
        <v/>
      </c>
      <c r="CE297" t="str" cm="1">
        <f t="array" ref="CE297">_xlfn.IFS($A297="","",
         AND($I297,$K297,$M297&gt;=CE$9),$E297&amp;"-"&amp;$L297+CE$9,
         AND($J297,$K297,$O297&gt;=CE$9),$N297+CE$9&amp;"-"&amp;$F297,
         TRUE,"")</f>
        <v/>
      </c>
      <c r="CF297" t="str" cm="1">
        <f t="array" ref="CF297">_xlfn.IFS($A297="","",
         AND($I297,$K297,$M297&gt;=CF$9),$E297&amp;"-"&amp;$L297+CF$9,
         AND($J297,$K297,$O297&gt;=CF$9),$N297+CF$9&amp;"-"&amp;$F297,
         TRUE,"")</f>
        <v/>
      </c>
      <c r="CG297" t="str" cm="1">
        <f t="array" ref="CG297">_xlfn.IFS($A297="","",
         AND($I297,$K297,$M297&gt;=CG$9),$E297&amp;"-"&amp;$L297+CG$9,
         AND($J297,$K297,$O297&gt;=CG$9),$N297+CG$9&amp;"-"&amp;$F297,
         TRUE,"")</f>
        <v/>
      </c>
      <c r="CH297" t="str" cm="1">
        <f t="array" ref="CH297">_xlfn.IFS($A297="","",
         AND($I297,$K297,$M297&gt;=CH$9),$E297&amp;"-"&amp;$L297+CH$9,
         AND($J297,$K297,$O297&gt;=CH$9),$N297+CH$9&amp;"-"&amp;$F297,
         TRUE,"")</f>
        <v/>
      </c>
      <c r="CI297" t="str" cm="1">
        <f t="array" ref="CI297">_xlfn.IFS($A297="","",
         AND($I297,$K297,$M297&gt;=CI$9),$E297&amp;"-"&amp;$L297+CI$9,
         AND($J297,$K297,$O297&gt;=CI$9),$N297+CI$9&amp;"-"&amp;$F297,
         TRUE,"")</f>
        <v/>
      </c>
      <c r="CJ297" t="str" cm="1">
        <f t="array" ref="CJ297">_xlfn.IFS($A297="","",
         AND($I297,$K297,$M297&gt;=CJ$9),$E297&amp;"-"&amp;$L297+CJ$9,
         AND($J297,$K297,$O297&gt;=CJ$9),$N297+CJ$9&amp;"-"&amp;$F297,
         TRUE,"")</f>
        <v/>
      </c>
      <c r="CK297" t="str" cm="1">
        <f t="array" ref="CK297">_xlfn.IFS($A297="","",
         AND($I297,$K297,$M297&gt;=CK$9),$E297&amp;"-"&amp;$L297+CK$9,
         AND($J297,$K297,$O297&gt;=CK$9),$N297+CK$9&amp;"-"&amp;$F297,
         TRUE,"")</f>
        <v/>
      </c>
      <c r="CL297" t="str" cm="1">
        <f t="array" ref="CL297">_xlfn.IFS($A297="","",
         AND($I297,$K297,$M297&gt;=CL$9),$E297&amp;"-"&amp;$L297+CL$9,
         AND($J297,$K297,$O297&gt;=CL$9),$N297+CL$9&amp;"-"&amp;$F297,
         TRUE,"")</f>
        <v/>
      </c>
      <c r="CM297" t="str" cm="1">
        <f t="array" ref="CM297">_xlfn.IFS($A297="","",
         AND($I297,$K297,$M297&gt;=CM$9),$E297&amp;"-"&amp;$L297+CM$9,
         AND($J297,$K297,$O297&gt;=CM$9),$N297+CM$9&amp;"-"&amp;$F297,
         TRUE,"")</f>
        <v/>
      </c>
      <c r="CN297" t="str" cm="1">
        <f t="array" ref="CN297">_xlfn.IFS($A297="","",
         AND($I297,$K297,$M297&gt;=CN$9),$E297&amp;"-"&amp;$L297+CN$9,
         AND($J297,$K297,$O297&gt;=CN$9),$N297+CN$9&amp;"-"&amp;$F297,
         TRUE,"")</f>
        <v/>
      </c>
      <c r="CO297" t="str" cm="1">
        <f t="array" ref="CO297">_xlfn.IFS($A297="","",
         AND($I297,$K297,$M297&gt;=CO$9),$E297&amp;"-"&amp;$L297+CO$9,
         AND($J297,$K297,$O297&gt;=CO$9),$N297+CO$9&amp;"-"&amp;$F297,
         TRUE,"")</f>
        <v/>
      </c>
      <c r="CP297" t="str" cm="1">
        <f t="array" ref="CP297">_xlfn.IFS($A297="","",
         AND($I297,$K297,$M297&gt;=CP$9),$E297&amp;"-"&amp;$L297+CP$9,
         AND($J297,$K297,$O297&gt;=CP$9),$N297+CP$9&amp;"-"&amp;$F297,
         TRUE,"")</f>
        <v/>
      </c>
      <c r="CQ297" t="str" cm="1">
        <f t="array" ref="CQ297">_xlfn.IFS($A297="","",
         AND($I297,$K297,$M297&gt;=CQ$9),$E297&amp;"-"&amp;$L297+CQ$9,
         AND($J297,$K297,$O297&gt;=CQ$9),$N297+CQ$9&amp;"-"&amp;$F297,
         TRUE,"")</f>
        <v/>
      </c>
      <c r="CR297" t="str" cm="1">
        <f t="array" ref="CR297">_xlfn.IFS($A297="","",
         AND($I297,$K297,$M297&gt;=CR$9),$E297&amp;"-"&amp;$L297+CR$9,
         AND($J297,$K297,$O297&gt;=CR$9),$N297+CR$9&amp;"-"&amp;$F297,
         TRUE,"")</f>
        <v/>
      </c>
      <c r="CS297" t="str" cm="1">
        <f t="array" ref="CS297">_xlfn.IFS($A297="","",
         AND($I297,$K297,$M297&gt;=CS$9),$E297&amp;"-"&amp;$L297+CS$9,
         AND($J297,$K297,$O297&gt;=CS$9),$N297+CS$9&amp;"-"&amp;$F297,
         TRUE,"")</f>
        <v/>
      </c>
      <c r="CT297" t="str" cm="1">
        <f t="array" ref="CT297">_xlfn.IFS($A297="","",
         AND($I297,$K297,$M297&gt;=CT$9),$E297&amp;"-"&amp;$L297+CT$9,
         AND($J297,$K297,$O297&gt;=CT$9),$N297+CT$9&amp;"-"&amp;$F297,
         TRUE,"")</f>
        <v/>
      </c>
      <c r="CU297" t="str" cm="1">
        <f t="array" ref="CU297">_xlfn.IFS($A297="","",
         AND($I297,$K297,$M297&gt;=CU$9),$E297&amp;"-"&amp;$L297+CU$9,
         AND($J297,$K297,$O297&gt;=CU$9),$N297+CU$9&amp;"-"&amp;$F297,
         TRUE,"")</f>
        <v/>
      </c>
      <c r="CV297" t="str" cm="1">
        <f t="array" ref="CV297">_xlfn.IFS($A297="","",
         AND($I297,$K297,$M297&gt;=CV$9),$E297&amp;"-"&amp;$L297+CV$9,
         AND($J297,$K297,$O297&gt;=CV$9),$N297+CV$9&amp;"-"&amp;$F297,
         TRUE,"")</f>
        <v/>
      </c>
      <c r="CW297" t="str" cm="1">
        <f t="array" ref="CW297">_xlfn.IFS($A297="","",
         AND($I297,$K297,$M297&gt;=CW$9),$E297&amp;"-"&amp;$L297+CW$9,
         AND($J297,$K297,$O297&gt;=CW$9),$N297+CW$9&amp;"-"&amp;$F297,
         TRUE,"")</f>
        <v/>
      </c>
      <c r="CX297" t="str" cm="1">
        <f t="array" ref="CX297">_xlfn.IFS($A297="","",
         AND($I297,$K297,$M297&gt;=CX$9),$E297&amp;"-"&amp;$L297+CX$9,
         AND($J297,$K297,$O297&gt;=CX$9),$N297+CX$9&amp;"-"&amp;$F297,
         TRUE,"")</f>
        <v/>
      </c>
      <c r="CY297" t="str" cm="1">
        <f t="array" ref="CY297">_xlfn.IFS($A297="","",
         AND($I297,$K297,$M297&gt;=CY$9),$E297&amp;"-"&amp;$L297+CY$9,
         AND($J297,$K297,$O297&gt;=CY$9),$N297+CY$9&amp;"-"&amp;$F297,
         TRUE,"")</f>
        <v/>
      </c>
      <c r="CZ297" t="str" cm="1">
        <f t="array" ref="CZ297">_xlfn.IFS($A297="","",
         AND($I297,$K297,$M297&gt;=CZ$9),$E297&amp;"-"&amp;$L297+CZ$9,
         AND($J297,$K297,$O297&gt;=CZ$9),$N297+CZ$9&amp;"-"&amp;$F297,
         TRUE,"")</f>
        <v/>
      </c>
      <c r="DA297" t="str" cm="1">
        <f t="array" ref="DA297">_xlfn.IFS($A297="","",
         AND($I297,$K297,$M297&gt;=DA$9),$E297&amp;"-"&amp;$L297+DA$9,
         AND($J297,$K297,$O297&gt;=DA$9),$N297+DA$9&amp;"-"&amp;$F297,
         TRUE,"")</f>
        <v/>
      </c>
      <c r="DB297" t="str" cm="1">
        <f t="array" ref="DB297">_xlfn.IFS($A297="","",
         AND($I297,$K297,$M297&gt;=DB$9),$E297&amp;"-"&amp;$L297+DB$9,
         AND($J297,$K297,$O297&gt;=DB$9),$N297+DB$9&amp;"-"&amp;$F297,
         TRUE,"")</f>
        <v/>
      </c>
      <c r="DC297" t="str" cm="1">
        <f t="array" ref="DC297">_xlfn.IFS($A297="","",
         AND($I297,$K297,$M297&gt;=DC$9),$E297&amp;"-"&amp;$L297+DC$9,
         AND($J297,$K297,$O297&gt;=DC$9),$N297+DC$9&amp;"-"&amp;$F297,
         TRUE,"")</f>
        <v/>
      </c>
      <c r="DD297" t="str" cm="1">
        <f t="array" ref="DD297">_xlfn.IFS($A297="","",
         AND($I297,$K297,$M297&gt;=DD$9),$E297&amp;"-"&amp;$L297+DD$9,
         AND($J297,$K297,$O297&gt;=DD$9),$N297+DD$9&amp;"-"&amp;$F297,
         TRUE,"")</f>
        <v/>
      </c>
      <c r="DE297" t="str" cm="1">
        <f t="array" ref="DE297">_xlfn.IFS($A297="","",
         AND($I297,$K297,$M297&gt;=DE$9),$E297&amp;"-"&amp;$L297+DE$9,
         AND($J297,$K297,$O297&gt;=DE$9),$N297+DE$9&amp;"-"&amp;$F297,
         TRUE,"")</f>
        <v/>
      </c>
      <c r="DF297" t="str" cm="1">
        <f t="array" ref="DF297">_xlfn.IFS($A297="","",
         AND($I297,$K297,$M297&gt;=DF$9),$E297&amp;"-"&amp;$L297+DF$9,
         AND($J297,$K297,$O297&gt;=DF$9),$N297+DF$9&amp;"-"&amp;$F297,
         TRUE,"")</f>
        <v/>
      </c>
      <c r="DG297" t="str" cm="1">
        <f t="array" ref="DG297">_xlfn.IFS($A297="","",
         AND($I297,$K297,$M297&gt;=DG$9),$E297&amp;"-"&amp;$L297+DG$9,
         AND($J297,$K297,$O297&gt;=DG$9),$N297+DG$9&amp;"-"&amp;$F297,
         TRUE,"")</f>
        <v/>
      </c>
      <c r="DH297" t="str" cm="1">
        <f t="array" ref="DH297">_xlfn.IFS($A297="","",
         AND($I297,$K297,$M297&gt;=DH$9),$E297&amp;"-"&amp;$L297+DH$9,
         AND($J297,$K297,$O297&gt;=DH$9),$N297+DH$9&amp;"-"&amp;$F297,
         TRUE,"")</f>
        <v/>
      </c>
      <c r="DI297" t="str" cm="1">
        <f t="array" ref="DI297">_xlfn.IFS($A297="","",
         AND($I297,$K297,$M297&gt;=DI$9),$E297&amp;"-"&amp;$L297+DI$9,
         AND($J297,$K297,$O297&gt;=DI$9),$N297+DI$9&amp;"-"&amp;$F297,
         TRUE,"")</f>
        <v/>
      </c>
      <c r="DJ297" t="str" cm="1">
        <f t="array" ref="DJ297">_xlfn.IFS($A297="","",
         AND($I297,$K297,$M297&gt;=DJ$9),$E297&amp;"-"&amp;$L297+DJ$9,
         AND($J297,$K297,$O297&gt;=DJ$9),$N297+DJ$9&amp;"-"&amp;$F297,
         TRUE,"")</f>
        <v/>
      </c>
      <c r="DK297" t="str" cm="1">
        <f t="array" ref="DK297">_xlfn.IFS($A297="","",
         AND($I297,$K297,$M297&gt;=DK$9),$E297&amp;"-"&amp;$L297+DK$9,
         AND($J297,$K297,$O297&gt;=DK$9),$N297+DK$9&amp;"-"&amp;$F297,
         TRUE,"")</f>
        <v/>
      </c>
      <c r="DL297" t="str" cm="1">
        <f t="array" ref="DL297">_xlfn.IFS($A297="","",
         AND($I297,$K297,$M297&gt;=DL$9),$E297&amp;"-"&amp;$L297+DL$9,
         AND($J297,$K297,$O297&gt;=DL$9),$N297+DL$9&amp;"-"&amp;$F297,
         TRUE,"")</f>
        <v/>
      </c>
      <c r="DM297" t="str" cm="1">
        <f t="array" ref="DM297">_xlfn.IFS($A297="","",
         AND($I297,$K297,$M297&gt;=DM$9),$E297&amp;"-"&amp;$L297+DM$9,
         AND($J297,$K297,$O297&gt;=DM$9),$N297+DM$9&amp;"-"&amp;$F297,
         TRUE,"")</f>
        <v/>
      </c>
      <c r="DN297" t="str" cm="1">
        <f t="array" ref="DN297">_xlfn.IFS($A297="","",
         AND($I297,$K297,$M297&gt;=DN$9),$E297&amp;"-"&amp;$L297+DN$9,
         AND($J297,$K297,$O297&gt;=DN$9),$N297+DN$9&amp;"-"&amp;$F297,
         TRUE,"")</f>
        <v/>
      </c>
      <c r="DO297" t="str" cm="1">
        <f t="array" ref="DO297">_xlfn.IFS($A297="","",
         AND($I297,$K297,$M297&gt;=DO$9),$E297&amp;"-"&amp;$L297+DO$9,
         AND($J297,$K297,$O297&gt;=DO$9),$N297+DO$9&amp;"-"&amp;$F297,
         TRUE,"")</f>
        <v/>
      </c>
      <c r="DP297" t="str" cm="1">
        <f t="array" ref="DP297">_xlfn.IFS($A297="","",
         AND($I297,$K297,$M297&gt;=DP$9),$E297&amp;"-"&amp;$L297+DP$9,
         AND($J297,$K297,$O297&gt;=DP$9),$N297+DP$9&amp;"-"&amp;$F297,
         TRUE,"")</f>
        <v/>
      </c>
      <c r="DQ297" t="str" cm="1">
        <f t="array" ref="DQ297">_xlfn.IFS($A297="","",
         AND($I297,$K297,$M297&gt;=DQ$9),$E297&amp;"-"&amp;$L297+DQ$9,
         AND($J297,$K297,$O297&gt;=DQ$9),$N297+DQ$9&amp;"-"&amp;$F297,
         TRUE,"")</f>
        <v/>
      </c>
      <c r="DR297" t="str" cm="1">
        <f t="array" ref="DR297">_xlfn.IFS($A297="","",
         AND($I297,$K297,$M297&gt;=DR$9),$E297&amp;"-"&amp;$L297+DR$9,
         AND($J297,$K297,$O297&gt;=DR$9),$N297+DR$9&amp;"-"&amp;$F297,
         TRUE,"")</f>
        <v/>
      </c>
      <c r="DS297" t="str" cm="1">
        <f t="array" ref="DS297">_xlfn.IFS($A297="","",
         AND($I297,$K297,$M297&gt;=DS$9),$E297&amp;"-"&amp;$L297+DS$9,
         AND($J297,$K297,$O297&gt;=DS$9),$N297+DS$9&amp;"-"&amp;$F297,
         TRUE,"")</f>
        <v/>
      </c>
      <c r="DT297" t="str" cm="1">
        <f t="array" ref="DT297">_xlfn.IFS($A297="","",
         AND($I297,$K297,$M297&gt;=DT$9),$E297&amp;"-"&amp;$L297+DT$9,
         AND($J297,$K297,$O297&gt;=DT$9),$N297+DT$9&amp;"-"&amp;$F297,
         TRUE,"")</f>
        <v/>
      </c>
      <c r="DU297" t="str" cm="1">
        <f t="array" ref="DU297">_xlfn.IFS($A297="","",
         AND($I297,$K297,$M297&gt;=DU$9),$E297&amp;"-"&amp;$L297+DU$9,
         AND($J297,$K297,$O297&gt;=DU$9),$N297+DU$9&amp;"-"&amp;$F297,
         TRUE,"")</f>
        <v/>
      </c>
      <c r="DV297" t="str" cm="1">
        <f t="array" ref="DV297">_xlfn.IFS($A297="","",
         AND($I297,$K297,$M297&gt;=DV$9),$E297&amp;"-"&amp;$L297+DV$9,
         AND($J297,$K297,$O297&gt;=DV$9),$N297+DV$9&amp;"-"&amp;$F297,
         TRUE,"")</f>
        <v/>
      </c>
      <c r="DW297" t="str" cm="1">
        <f t="array" ref="DW297">_xlfn.IFS($A297="","",
         AND($I297,$K297,$M297&gt;=DW$9),$E297&amp;"-"&amp;$L297+DW$9,
         AND($J297,$K297,$O297&gt;=DW$9),$N297+DW$9&amp;"-"&amp;$F297,
         TRUE,"")</f>
        <v/>
      </c>
      <c r="DX297" t="str" cm="1">
        <f t="array" ref="DX297">_xlfn.IFS($A297="","",
         AND($I297,$K297,$M297&gt;=DX$9),$E297&amp;"-"&amp;$L297+DX$9,
         AND($J297,$K297,$O297&gt;=DX$9),$N297+DX$9&amp;"-"&amp;$F297,
         TRUE,"")</f>
        <v/>
      </c>
      <c r="DY297" t="str" cm="1">
        <f t="array" ref="DY297">_xlfn.IFS($A297="","",
         AND($I297,$K297,$M297&gt;=DY$9),$E297&amp;"-"&amp;$L297+DY$9,
         AND($J297,$K297,$O297&gt;=DY$9),$N297+DY$9&amp;"-"&amp;$F297,
         TRUE,"")</f>
        <v/>
      </c>
      <c r="DZ297" t="str" cm="1">
        <f t="array" ref="DZ297">_xlfn.IFS($A297="","",
         AND($I297,$K297,$M297&gt;=DZ$9),$E297&amp;"-"&amp;$L297+DZ$9,
         AND($J297,$K297,$O297&gt;=DZ$9),$N297+DZ$9&amp;"-"&amp;$F297,
         TRUE,"")</f>
        <v/>
      </c>
      <c r="EA297" t="str" cm="1">
        <f t="array" ref="EA297">_xlfn.IFS($A297="","",
         AND($I297,$K297,$M297&gt;=EA$9),$E297&amp;"-"&amp;$L297+EA$9,
         AND($J297,$K297,$O297&gt;=EA$9),$N297+EA$9&amp;"-"&amp;$F297,
         TRUE,"")</f>
        <v/>
      </c>
      <c r="EB297" t="str" cm="1">
        <f t="array" ref="EB297">_xlfn.IFS($A297="","",
         AND($I297,$K297,$M297&gt;=EB$9),$E297&amp;"-"&amp;$L297+EB$9,
         AND($J297,$K297,$O297&gt;=EB$9),$N297+EB$9&amp;"-"&amp;$F297,
         TRUE,"")</f>
        <v/>
      </c>
      <c r="EC297" t="str" cm="1">
        <f t="array" ref="EC297">_xlfn.IFS($A297="","",
         AND($I297,$K297,$M297&gt;=EC$9),$E297&amp;"-"&amp;$L297+EC$9,
         AND($J297,$K297,$O297&gt;=EC$9),$N297+EC$9&amp;"-"&amp;$F297,
         TRUE,"")</f>
        <v/>
      </c>
      <c r="ED297" t="str" cm="1">
        <f t="array" ref="ED297">_xlfn.IFS($A297="","",
         AND($I297,$K297,$M297&gt;=ED$9),$E297&amp;"-"&amp;$L297+ED$9,
         AND($J297,$K297,$O297&gt;=ED$9),$N297+ED$9&amp;"-"&amp;$F297,
         TRUE,"")</f>
        <v/>
      </c>
      <c r="EE297" t="str" cm="1">
        <f t="array" ref="EE297">_xlfn.IFS($A297="","",
         AND($I297,$K297,$M297&gt;=EE$9),$E297&amp;"-"&amp;$L297+EE$9,
         AND($J297,$K297,$O297&gt;=EE$9),$N297+EE$9&amp;"-"&amp;$F297,
         TRUE,"")</f>
        <v/>
      </c>
      <c r="EF297" t="str" cm="1">
        <f t="array" ref="EF297">_xlfn.IFS($A297="","",
         AND($I297,$K297,$M297&gt;=EF$9),$E297&amp;"-"&amp;$L297+EF$9,
         AND($J297,$K297,$O297&gt;=EF$9),$N297+EF$9&amp;"-"&amp;$F297,
         TRUE,"")</f>
        <v/>
      </c>
      <c r="EG297" t="str" cm="1">
        <f t="array" ref="EG297">_xlfn.IFS($A297="","",
         AND($I297,$K297,$M297&gt;=EG$9),$E297&amp;"-"&amp;$L297+EG$9,
         AND($J297,$K297,$O297&gt;=EG$9),$N297+EG$9&amp;"-"&amp;$F297,
         TRUE,"")</f>
        <v/>
      </c>
      <c r="EH297" t="str" cm="1">
        <f t="array" ref="EH297">_xlfn.IFS($A297="","",
         AND($I297,$K297,$M297&gt;=EH$9),$E297&amp;"-"&amp;$L297+EH$9,
         AND($J297,$K297,$O297&gt;=EH$9),$N297+EH$9&amp;"-"&amp;$F297,
         TRUE,"")</f>
        <v/>
      </c>
      <c r="EI297" t="str" cm="1">
        <f t="array" ref="EI297">_xlfn.IFS($A297="","",
         AND($I297,$K297,$M297&gt;=EI$9),$E297&amp;"-"&amp;$L297+EI$9,
         AND($J297,$K297,$O297&gt;=EI$9),$N297+EI$9&amp;"-"&amp;$F297,
         TRUE,"")</f>
        <v/>
      </c>
      <c r="EJ297" t="str" cm="1">
        <f t="array" ref="EJ297">_xlfn.IFS($A297="","",
         AND($I297,$K297,$M297&gt;=EJ$9),$E297&amp;"-"&amp;$L297+EJ$9,
         AND($J297,$K297,$O297&gt;=EJ$9),$N297+EJ$9&amp;"-"&amp;$F297,
         TRUE,"")</f>
        <v/>
      </c>
      <c r="EK297" t="str" cm="1">
        <f t="array" ref="EK297">_xlfn.IFS($A297="","",
         AND($I297,$K297,$M297&gt;=EK$9),$E297&amp;"-"&amp;$L297+EK$9,
         AND($J297,$K297,$O297&gt;=EK$9),$N297+EK$9&amp;"-"&amp;$F297,
         TRUE,"")</f>
        <v/>
      </c>
      <c r="EL297" t="str" cm="1">
        <f t="array" ref="EL297">_xlfn.IFS($A297="","",
         AND($I297,$K297,$M297&gt;=EL$9),$E297&amp;"-"&amp;$L297+EL$9,
         AND($J297,$K297,$O297&gt;=EL$9),$N297+EL$9&amp;"-"&amp;$F297,
         TRUE,"")</f>
        <v/>
      </c>
      <c r="EM297" t="str" cm="1">
        <f t="array" ref="EM297">_xlfn.IFS($A297="","",
         AND($I297,$K297,$M297&gt;=EM$9),$E297&amp;"-"&amp;$L297+EM$9,
         AND($J297,$K297,$O297&gt;=EM$9),$N297+EM$9&amp;"-"&amp;$F297,
         TRUE,"")</f>
        <v/>
      </c>
      <c r="EN297" t="str" cm="1">
        <f t="array" ref="EN297">_xlfn.IFS($A297="","",
         AND($I297,$K297,$M297&gt;=EN$9),$E297&amp;"-"&amp;$L297+EN$9,
         AND($J297,$K297,$O297&gt;=EN$9),$N297+EN$9&amp;"-"&amp;$F297,
         TRUE,"")</f>
        <v/>
      </c>
      <c r="EO297" t="str" cm="1">
        <f t="array" ref="EO297">_xlfn.IFS($A297="","",
         AND($I297,$K297,$M297&gt;=EO$9),$E297&amp;"-"&amp;$L297+EO$9,
         AND($J297,$K297,$O297&gt;=EO$9),$N297+EO$9&amp;"-"&amp;$F297,
         TRUE,"")</f>
        <v/>
      </c>
      <c r="EP297" t="str" cm="1">
        <f t="array" ref="EP297">_xlfn.IFS($A297="","",
         AND($I297,$K297,$M297&gt;=EP$9),$E297&amp;"-"&amp;$L297+EP$9,
         AND($J297,$K297,$O297&gt;=EP$9),$N297+EP$9&amp;"-"&amp;$F297,
         TRUE,"")</f>
        <v/>
      </c>
      <c r="EQ297" t="str" cm="1">
        <f t="array" ref="EQ297">_xlfn.IFS($A297="","",
         AND($I297,$K297,$M297&gt;=EQ$9),$E297&amp;"-"&amp;$L297+EQ$9,
         AND($J297,$K297,$O297&gt;=EQ$9),$N297+EQ$9&amp;"-"&amp;$F297,
         TRUE,"")</f>
        <v/>
      </c>
      <c r="ER297" t="str" cm="1">
        <f t="array" ref="ER297">_xlfn.IFS($A297="","",
         AND($I297,$K297,$M297&gt;=ER$9),$E297&amp;"-"&amp;$L297+ER$9,
         AND($J297,$K297,$O297&gt;=ER$9),$N297+ER$9&amp;"-"&amp;$F297,
         TRUE,"")</f>
        <v/>
      </c>
      <c r="ES297" t="str" cm="1">
        <f t="array" ref="ES297">_xlfn.IFS($A297="","",
         AND($I297,$K297,$M297&gt;=ES$9),$E297&amp;"-"&amp;$L297+ES$9,
         AND($J297,$K297,$O297&gt;=ES$9),$N297+ES$9&amp;"-"&amp;$F297,
         TRUE,"")</f>
        <v/>
      </c>
      <c r="ET297" t="str" cm="1">
        <f t="array" ref="ET297">_xlfn.IFS($A297="","",
         AND($I297,$K297,$M297&gt;=ET$9),$E297&amp;"-"&amp;$L297+ET$9,
         AND($J297,$K297,$O297&gt;=ET$9),$N297+ET$9&amp;"-"&amp;$F297,
         TRUE,"")</f>
        <v/>
      </c>
      <c r="EU297" t="str" cm="1">
        <f t="array" ref="EU297">_xlfn.IFS($A297="","",
         AND($I297,$K297,$M297&gt;=EU$9),$E297&amp;"-"&amp;$L297+EU$9,
         AND($J297,$K297,$O297&gt;=EU$9),$N297+EU$9&amp;"-"&amp;$F297,
         TRUE,"")</f>
        <v/>
      </c>
      <c r="EV297" t="str" cm="1">
        <f t="array" ref="EV297">_xlfn.IFS($A297="","",
         AND($I297,$K297,$M297&gt;=EV$9),$E297&amp;"-"&amp;$L297+EV$9,
         AND($J297,$K297,$O297&gt;=EV$9),$N297+EV$9&amp;"-"&amp;$F297,
         TRUE,"")</f>
        <v/>
      </c>
      <c r="EW297" t="str" cm="1">
        <f t="array" ref="EW297">_xlfn.IFS($A297="","",
         AND($I297,$K297,$M297&gt;=EW$9),$E297&amp;"-"&amp;$L297+EW$9,
         AND($J297,$K297,$O297&gt;=EW$9),$N297+EW$9&amp;"-"&amp;$F297,
         TRUE,"")</f>
        <v/>
      </c>
      <c r="EX297" t="str" cm="1">
        <f t="array" ref="EX297">_xlfn.IFS($A297="","",
         AND($I297,$K297,$M297&gt;=EX$9),$E297&amp;"-"&amp;$L297+EX$9,
         AND($J297,$K297,$O297&gt;=EX$9),$N297+EX$9&amp;"-"&amp;$F297,
         TRUE,"")</f>
        <v/>
      </c>
      <c r="EY297" t="str" cm="1">
        <f t="array" ref="EY297">_xlfn.IFS($A297="","",
         AND($I297,$K297,$M297&gt;=EY$9),$E297&amp;"-"&amp;$L297+EY$9,
         AND($J297,$K297,$O297&gt;=EY$9),$N297+EY$9&amp;"-"&amp;$F297,
         TRUE,"")</f>
        <v/>
      </c>
      <c r="EZ297" t="str" cm="1">
        <f t="array" ref="EZ297">_xlfn.IFS($A297="","",
         AND($I297,$K297,$M297&gt;=EZ$9),$E297&amp;"-"&amp;$L297+EZ$9,
         AND($J297,$K297,$O297&gt;=EZ$9),$N297+EZ$9&amp;"-"&amp;$F297,
         TRUE,"")</f>
        <v/>
      </c>
      <c r="FA297" t="str" cm="1">
        <f t="array" ref="FA297">_xlfn.IFS($A297="","",
         AND($I297,$K297,$M297&gt;=FA$9),$E297&amp;"-"&amp;$L297+FA$9,
         AND($J297,$K297,$O297&gt;=FA$9),$N297+FA$9&amp;"-"&amp;$F297,
         TRUE,"")</f>
        <v/>
      </c>
      <c r="FB297" t="str" cm="1">
        <f t="array" ref="FB297">_xlfn.IFS($A297="","",
         AND($I297,$K297,$M297&gt;=FB$9),$E297&amp;"-"&amp;$L297+FB$9,
         AND($J297,$K297,$O297&gt;=FB$9),$N297+FB$9&amp;"-"&amp;$F297,
         TRUE,"")</f>
        <v/>
      </c>
      <c r="FC297" t="str" cm="1">
        <f t="array" ref="FC297">_xlfn.IFS($A297="","",
         AND($I297,$K297,$M297&gt;=FC$9),$E297&amp;"-"&amp;$L297+FC$9,
         AND($J297,$K297,$O297&gt;=FC$9),$N297+FC$9&amp;"-"&amp;$F297,
         TRUE,"")</f>
        <v/>
      </c>
      <c r="FD297" t="str" cm="1">
        <f t="array" ref="FD297">_xlfn.IFS($A297="","",
         AND($I297,$K297,$M297&gt;=FD$9),$E297&amp;"-"&amp;$L297+FD$9,
         AND($J297,$K297,$O297&gt;=FD$9),$N297+FD$9&amp;"-"&amp;$F297,
         TRUE,"")</f>
        <v/>
      </c>
      <c r="FE297" t="str" cm="1">
        <f t="array" ref="FE297">_xlfn.IFS($A297="","",
         AND($I297,$K297,$M297&gt;=FE$9),$E297&amp;"-"&amp;$L297+FE$9,
         AND($J297,$K297,$O297&gt;=FE$9),$N297+FE$9&amp;"-"&amp;$F297,
         TRUE,"")</f>
        <v/>
      </c>
      <c r="FF297" t="str" cm="1">
        <f t="array" ref="FF297">_xlfn.IFS($A297="","",
         AND($I297,$K297,$M297&gt;=FF$9),$E297&amp;"-"&amp;$L297+FF$9,
         AND($J297,$K297,$O297&gt;=FF$9),$N297+FF$9&amp;"-"&amp;$F297,
         TRUE,"")</f>
        <v/>
      </c>
      <c r="FG297" t="str" cm="1">
        <f t="array" ref="FG297">_xlfn.IFS($A297="","",
         AND($I297,$K297,$M297&gt;=FG$9),$E297&amp;"-"&amp;$L297+FG$9,
         AND($J297,$K297,$O297&gt;=FG$9),$N297+FG$9&amp;"-"&amp;$F297,
         TRUE,"")</f>
        <v/>
      </c>
      <c r="FH297" t="str" cm="1">
        <f t="array" ref="FH297">_xlfn.IFS($A297="","",
         AND($I297,$K297,$M297&gt;=FH$9),$E297&amp;"-"&amp;$L297+FH$9,
         AND($J297,$K297,$O297&gt;=FH$9),$N297+FH$9&amp;"-"&amp;$F297,
         TRUE,"")</f>
        <v/>
      </c>
      <c r="FI297" t="str" cm="1">
        <f t="array" ref="FI297">_xlfn.IFS($A297="","",
         AND($I297,$K297,$M297&gt;=FI$9),$E297&amp;"-"&amp;$L297+FI$9,
         AND($J297,$K297,$O297&gt;=FI$9),$N297+FI$9&amp;"-"&amp;$F297,
         TRUE,"")</f>
        <v/>
      </c>
      <c r="FJ297" t="str" cm="1">
        <f t="array" ref="FJ297">_xlfn.IFS($A297="","",
         AND($I297,$K297,$M297&gt;=FJ$9),$E297&amp;"-"&amp;$L297+FJ$9,
         AND($J297,$K297,$O297&gt;=FJ$9),$N297+FJ$9&amp;"-"&amp;$F297,
         TRUE,"")</f>
        <v/>
      </c>
      <c r="FK297" t="str" cm="1">
        <f t="array" ref="FK297">_xlfn.IFS($A297="","",
         AND($I297,$K297,$M297&gt;=FK$9),$E297&amp;"-"&amp;$L297+FK$9,
         AND($J297,$K297,$O297&gt;=FK$9),$N297+FK$9&amp;"-"&amp;$F297,
         TRUE,"")</f>
        <v/>
      </c>
      <c r="FL297" t="str" cm="1">
        <f t="array" ref="FL297">_xlfn.IFS($A297="","",
         AND($I297,$K297,$M297&gt;=FL$9),$E297&amp;"-"&amp;$L297+FL$9,
         AND($J297,$K297,$O297&gt;=FL$9),$N297+FL$9&amp;"-"&amp;$F297,
         TRUE,"")</f>
        <v/>
      </c>
      <c r="FM297" t="str" cm="1">
        <f t="array" ref="FM297">_xlfn.IFS($A297="","",
         AND($I297,$K297,$M297&gt;=FM$9),$E297&amp;"-"&amp;$L297+FM$9,
         AND($J297,$K297,$O297&gt;=FM$9),$N297+FM$9&amp;"-"&amp;$F297,
         TRUE,"")</f>
        <v/>
      </c>
      <c r="FN297" t="str" cm="1">
        <f t="array" ref="FN297">_xlfn.IFS($A297="","",
         AND($I297,$K297,$M297&gt;=FN$9),$E297&amp;"-"&amp;$L297+FN$9,
         AND($J297,$K297,$O297&gt;=FN$9),$N297+FN$9&amp;"-"&amp;$F297,
         TRUE,"")</f>
        <v/>
      </c>
      <c r="FO297" t="str" cm="1">
        <f t="array" ref="FO297">_xlfn.IFS($A297="","",
         AND($I297,$K297,$M297&gt;=FO$9),$E297&amp;"-"&amp;$L297+FO$9,
         AND($J297,$K297,$O297&gt;=FO$9),$N297+FO$9&amp;"-"&amp;$F297,
         TRUE,"")</f>
        <v/>
      </c>
      <c r="FP297" t="str" cm="1">
        <f t="array" ref="FP297">_xlfn.IFS($A297="","",
         AND($I297,$K297,$M297&gt;=FP$9),$E297&amp;"-"&amp;$L297+FP$9,
         AND($J297,$K297,$O297&gt;=FP$9),$N297+FP$9&amp;"-"&amp;$F297,
         TRUE,"")</f>
        <v/>
      </c>
      <c r="FQ297" t="str" cm="1">
        <f t="array" ref="FQ297">_xlfn.IFS($A297="","",
         AND($I297,$K297,$M297&gt;=FQ$9),$E297&amp;"-"&amp;$L297+FQ$9,
         AND($J297,$K297,$O297&gt;=FQ$9),$N297+FQ$9&amp;"-"&amp;$F297,
         TRUE,"")</f>
        <v/>
      </c>
      <c r="FR297" t="str" cm="1">
        <f t="array" ref="FR297">_xlfn.IFS($A297="","",
         AND($I297,$K297,$M297&gt;=FR$9),$E297&amp;"-"&amp;$L297+FR$9,
         AND($J297,$K297,$O297&gt;=FR$9),$N297+FR$9&amp;"-"&amp;$F297,
         TRUE,"")</f>
        <v/>
      </c>
      <c r="FS297" t="str" cm="1">
        <f t="array" ref="FS297">_xlfn.IFS($A297="","",
         AND($I297,$K297,$M297&gt;=FS$9),$E297&amp;"-"&amp;$L297+FS$9,
         AND($J297,$K297,$O297&gt;=FS$9),$N297+FS$9&amp;"-"&amp;$F297,
         TRUE,"")</f>
        <v/>
      </c>
    </row>
    <row r="298" spans="1:175" x14ac:dyDescent="0.3">
      <c r="A298" t="str">
        <f>IF(Input!A293=0,"",Input!A293)</f>
        <v>356,649 -&gt; 356,600</v>
      </c>
      <c r="B298">
        <f t="shared" si="59"/>
        <v>4</v>
      </c>
      <c r="C298">
        <f t="shared" si="60"/>
        <v>9</v>
      </c>
      <c r="D298">
        <f t="shared" si="61"/>
        <v>15</v>
      </c>
      <c r="E298">
        <f t="shared" si="62"/>
        <v>356</v>
      </c>
      <c r="F298">
        <f t="shared" si="63"/>
        <v>649</v>
      </c>
      <c r="G298">
        <f t="shared" si="64"/>
        <v>356</v>
      </c>
      <c r="H298">
        <f t="shared" si="65"/>
        <v>600</v>
      </c>
      <c r="I298" t="b">
        <f t="shared" si="66"/>
        <v>1</v>
      </c>
      <c r="J298" t="b">
        <f t="shared" si="67"/>
        <v>0</v>
      </c>
      <c r="K298" t="b">
        <f t="shared" si="68"/>
        <v>1</v>
      </c>
      <c r="L298">
        <f t="shared" si="56"/>
        <v>600</v>
      </c>
      <c r="M298">
        <f t="shared" si="57"/>
        <v>49</v>
      </c>
      <c r="N298" t="str">
        <f t="shared" si="58"/>
        <v/>
      </c>
      <c r="O298" s="10" t="str">
        <f t="shared" si="69"/>
        <v/>
      </c>
      <c r="P298" t="str" cm="1">
        <f t="array" ref="P298">_xlfn.IFS($A298="","",
         AND($I298,$K298,$M298&gt;=P$9),$E298&amp;"-"&amp;$L298+P$9,
         AND($J298,$K298,$O298&gt;=P$9),$N298+P$9&amp;"-"&amp;$F298,
         TRUE,"")</f>
        <v>356-600</v>
      </c>
      <c r="Q298" t="str" cm="1">
        <f t="array" ref="Q298">_xlfn.IFS($A298="","",
         AND($I298,$K298,$M298&gt;=Q$9),$E298&amp;"-"&amp;$L298+Q$9,
         AND($J298,$K298,$O298&gt;=Q$9),$N298+Q$9&amp;"-"&amp;$F298,
         TRUE,"")</f>
        <v>356-601</v>
      </c>
      <c r="R298" t="str" cm="1">
        <f t="array" ref="R298">_xlfn.IFS($A298="","",
         AND($I298,$K298,$M298&gt;=R$9),$E298&amp;"-"&amp;$L298+R$9,
         AND($J298,$K298,$O298&gt;=R$9),$N298+R$9&amp;"-"&amp;$F298,
         TRUE,"")</f>
        <v>356-602</v>
      </c>
      <c r="S298" t="str" cm="1">
        <f t="array" ref="S298">_xlfn.IFS($A298="","",
         AND($I298,$K298,$M298&gt;=S$9),$E298&amp;"-"&amp;$L298+S$9,
         AND($J298,$K298,$O298&gt;=S$9),$N298+S$9&amp;"-"&amp;$F298,
         TRUE,"")</f>
        <v>356-603</v>
      </c>
      <c r="T298" t="str" cm="1">
        <f t="array" ref="T298">_xlfn.IFS($A298="","",
         AND($I298,$K298,$M298&gt;=T$9),$E298&amp;"-"&amp;$L298+T$9,
         AND($J298,$K298,$O298&gt;=T$9),$N298+T$9&amp;"-"&amp;$F298,
         TRUE,"")</f>
        <v>356-604</v>
      </c>
      <c r="U298" t="str" cm="1">
        <f t="array" ref="U298">_xlfn.IFS($A298="","",
         AND($I298,$K298,$M298&gt;=U$9),$E298&amp;"-"&amp;$L298+U$9,
         AND($J298,$K298,$O298&gt;=U$9),$N298+U$9&amp;"-"&amp;$F298,
         TRUE,"")</f>
        <v>356-605</v>
      </c>
      <c r="V298" t="str" cm="1">
        <f t="array" ref="V298">_xlfn.IFS($A298="","",
         AND($I298,$K298,$M298&gt;=V$9),$E298&amp;"-"&amp;$L298+V$9,
         AND($J298,$K298,$O298&gt;=V$9),$N298+V$9&amp;"-"&amp;$F298,
         TRUE,"")</f>
        <v>356-606</v>
      </c>
      <c r="W298" t="str" cm="1">
        <f t="array" ref="W298">_xlfn.IFS($A298="","",
         AND($I298,$K298,$M298&gt;=W$9),$E298&amp;"-"&amp;$L298+W$9,
         AND($J298,$K298,$O298&gt;=W$9),$N298+W$9&amp;"-"&amp;$F298,
         TRUE,"")</f>
        <v>356-607</v>
      </c>
      <c r="X298" t="str" cm="1">
        <f t="array" ref="X298">_xlfn.IFS($A298="","",
         AND($I298,$K298,$M298&gt;=X$9),$E298&amp;"-"&amp;$L298+X$9,
         AND($J298,$K298,$O298&gt;=X$9),$N298+X$9&amp;"-"&amp;$F298,
         TRUE,"")</f>
        <v>356-608</v>
      </c>
      <c r="Y298" t="str" cm="1">
        <f t="array" ref="Y298">_xlfn.IFS($A298="","",
         AND($I298,$K298,$M298&gt;=Y$9),$E298&amp;"-"&amp;$L298+Y$9,
         AND($J298,$K298,$O298&gt;=Y$9),$N298+Y$9&amp;"-"&amp;$F298,
         TRUE,"")</f>
        <v>356-609</v>
      </c>
      <c r="Z298" t="str" cm="1">
        <f t="array" ref="Z298">_xlfn.IFS($A298="","",
         AND($I298,$K298,$M298&gt;=Z$9),$E298&amp;"-"&amp;$L298+Z$9,
         AND($J298,$K298,$O298&gt;=Z$9),$N298+Z$9&amp;"-"&amp;$F298,
         TRUE,"")</f>
        <v>356-610</v>
      </c>
      <c r="AA298" t="str" cm="1">
        <f t="array" ref="AA298">_xlfn.IFS($A298="","",
         AND($I298,$K298,$M298&gt;=AA$9),$E298&amp;"-"&amp;$L298+AA$9,
         AND($J298,$K298,$O298&gt;=AA$9),$N298+AA$9&amp;"-"&amp;$F298,
         TRUE,"")</f>
        <v>356-611</v>
      </c>
      <c r="AB298" t="str" cm="1">
        <f t="array" ref="AB298">_xlfn.IFS($A298="","",
         AND($I298,$K298,$M298&gt;=AB$9),$E298&amp;"-"&amp;$L298+AB$9,
         AND($J298,$K298,$O298&gt;=AB$9),$N298+AB$9&amp;"-"&amp;$F298,
         TRUE,"")</f>
        <v>356-612</v>
      </c>
      <c r="AC298" t="str" cm="1">
        <f t="array" ref="AC298">_xlfn.IFS($A298="","",
         AND($I298,$K298,$M298&gt;=AC$9),$E298&amp;"-"&amp;$L298+AC$9,
         AND($J298,$K298,$O298&gt;=AC$9),$N298+AC$9&amp;"-"&amp;$F298,
         TRUE,"")</f>
        <v>356-613</v>
      </c>
      <c r="AD298" t="str" cm="1">
        <f t="array" ref="AD298">_xlfn.IFS($A298="","",
         AND($I298,$K298,$M298&gt;=AD$9),$E298&amp;"-"&amp;$L298+AD$9,
         AND($J298,$K298,$O298&gt;=AD$9),$N298+AD$9&amp;"-"&amp;$F298,
         TRUE,"")</f>
        <v>356-614</v>
      </c>
      <c r="AE298" t="str" cm="1">
        <f t="array" ref="AE298">_xlfn.IFS($A298="","",
         AND($I298,$K298,$M298&gt;=AE$9),$E298&amp;"-"&amp;$L298+AE$9,
         AND($J298,$K298,$O298&gt;=AE$9),$N298+AE$9&amp;"-"&amp;$F298,
         TRUE,"")</f>
        <v>356-615</v>
      </c>
      <c r="AF298" t="str" cm="1">
        <f t="array" ref="AF298">_xlfn.IFS($A298="","",
         AND($I298,$K298,$M298&gt;=AF$9),$E298&amp;"-"&amp;$L298+AF$9,
         AND($J298,$K298,$O298&gt;=AF$9),$N298+AF$9&amp;"-"&amp;$F298,
         TRUE,"")</f>
        <v>356-616</v>
      </c>
      <c r="AG298" t="str" cm="1">
        <f t="array" ref="AG298">_xlfn.IFS($A298="","",
         AND($I298,$K298,$M298&gt;=AG$9),$E298&amp;"-"&amp;$L298+AG$9,
         AND($J298,$K298,$O298&gt;=AG$9),$N298+AG$9&amp;"-"&amp;$F298,
         TRUE,"")</f>
        <v>356-617</v>
      </c>
      <c r="AH298" t="str" cm="1">
        <f t="array" ref="AH298">_xlfn.IFS($A298="","",
         AND($I298,$K298,$M298&gt;=AH$9),$E298&amp;"-"&amp;$L298+AH$9,
         AND($J298,$K298,$O298&gt;=AH$9),$N298+AH$9&amp;"-"&amp;$F298,
         TRUE,"")</f>
        <v>356-618</v>
      </c>
      <c r="AI298" t="str" cm="1">
        <f t="array" ref="AI298">_xlfn.IFS($A298="","",
         AND($I298,$K298,$M298&gt;=AI$9),$E298&amp;"-"&amp;$L298+AI$9,
         AND($J298,$K298,$O298&gt;=AI$9),$N298+AI$9&amp;"-"&amp;$F298,
         TRUE,"")</f>
        <v>356-619</v>
      </c>
      <c r="AJ298" t="str" cm="1">
        <f t="array" ref="AJ298">_xlfn.IFS($A298="","",
         AND($I298,$K298,$M298&gt;=AJ$9),$E298&amp;"-"&amp;$L298+AJ$9,
         AND($J298,$K298,$O298&gt;=AJ$9),$N298+AJ$9&amp;"-"&amp;$F298,
         TRUE,"")</f>
        <v>356-620</v>
      </c>
      <c r="AK298" t="str" cm="1">
        <f t="array" ref="AK298">_xlfn.IFS($A298="","",
         AND($I298,$K298,$M298&gt;=AK$9),$E298&amp;"-"&amp;$L298+AK$9,
         AND($J298,$K298,$O298&gt;=AK$9),$N298+AK$9&amp;"-"&amp;$F298,
         TRUE,"")</f>
        <v>356-621</v>
      </c>
      <c r="AL298" t="str" cm="1">
        <f t="array" ref="AL298">_xlfn.IFS($A298="","",
         AND($I298,$K298,$M298&gt;=AL$9),$E298&amp;"-"&amp;$L298+AL$9,
         AND($J298,$K298,$O298&gt;=AL$9),$N298+AL$9&amp;"-"&amp;$F298,
         TRUE,"")</f>
        <v>356-622</v>
      </c>
      <c r="AM298" t="str" cm="1">
        <f t="array" ref="AM298">_xlfn.IFS($A298="","",
         AND($I298,$K298,$M298&gt;=AM$9),$E298&amp;"-"&amp;$L298+AM$9,
         AND($J298,$K298,$O298&gt;=AM$9),$N298+AM$9&amp;"-"&amp;$F298,
         TRUE,"")</f>
        <v>356-623</v>
      </c>
      <c r="AN298" t="str" cm="1">
        <f t="array" ref="AN298">_xlfn.IFS($A298="","",
         AND($I298,$K298,$M298&gt;=AN$9),$E298&amp;"-"&amp;$L298+AN$9,
         AND($J298,$K298,$O298&gt;=AN$9),$N298+AN$9&amp;"-"&amp;$F298,
         TRUE,"")</f>
        <v>356-624</v>
      </c>
      <c r="AO298" t="str" cm="1">
        <f t="array" ref="AO298">_xlfn.IFS($A298="","",
         AND($I298,$K298,$M298&gt;=AO$9),$E298&amp;"-"&amp;$L298+AO$9,
         AND($J298,$K298,$O298&gt;=AO$9),$N298+AO$9&amp;"-"&amp;$F298,
         TRUE,"")</f>
        <v>356-625</v>
      </c>
      <c r="AP298" t="str" cm="1">
        <f t="array" ref="AP298">_xlfn.IFS($A298="","",
         AND($I298,$K298,$M298&gt;=AP$9),$E298&amp;"-"&amp;$L298+AP$9,
         AND($J298,$K298,$O298&gt;=AP$9),$N298+AP$9&amp;"-"&amp;$F298,
         TRUE,"")</f>
        <v>356-626</v>
      </c>
      <c r="AQ298" t="str" cm="1">
        <f t="array" ref="AQ298">_xlfn.IFS($A298="","",
         AND($I298,$K298,$M298&gt;=AQ$9),$E298&amp;"-"&amp;$L298+AQ$9,
         AND($J298,$K298,$O298&gt;=AQ$9),$N298+AQ$9&amp;"-"&amp;$F298,
         TRUE,"")</f>
        <v>356-627</v>
      </c>
      <c r="AR298" t="str" cm="1">
        <f t="array" ref="AR298">_xlfn.IFS($A298="","",
         AND($I298,$K298,$M298&gt;=AR$9),$E298&amp;"-"&amp;$L298+AR$9,
         AND($J298,$K298,$O298&gt;=AR$9),$N298+AR$9&amp;"-"&amp;$F298,
         TRUE,"")</f>
        <v>356-628</v>
      </c>
      <c r="AS298" t="str" cm="1">
        <f t="array" ref="AS298">_xlfn.IFS($A298="","",
         AND($I298,$K298,$M298&gt;=AS$9),$E298&amp;"-"&amp;$L298+AS$9,
         AND($J298,$K298,$O298&gt;=AS$9),$N298+AS$9&amp;"-"&amp;$F298,
         TRUE,"")</f>
        <v>356-629</v>
      </c>
      <c r="AT298" t="str" cm="1">
        <f t="array" ref="AT298">_xlfn.IFS($A298="","",
         AND($I298,$K298,$M298&gt;=AT$9),$E298&amp;"-"&amp;$L298+AT$9,
         AND($J298,$K298,$O298&gt;=AT$9),$N298+AT$9&amp;"-"&amp;$F298,
         TRUE,"")</f>
        <v>356-630</v>
      </c>
      <c r="AU298" t="str" cm="1">
        <f t="array" ref="AU298">_xlfn.IFS($A298="","",
         AND($I298,$K298,$M298&gt;=AU$9),$E298&amp;"-"&amp;$L298+AU$9,
         AND($J298,$K298,$O298&gt;=AU$9),$N298+AU$9&amp;"-"&amp;$F298,
         TRUE,"")</f>
        <v>356-631</v>
      </c>
      <c r="AV298" t="str" cm="1">
        <f t="array" ref="AV298">_xlfn.IFS($A298="","",
         AND($I298,$K298,$M298&gt;=AV$9),$E298&amp;"-"&amp;$L298+AV$9,
         AND($J298,$K298,$O298&gt;=AV$9),$N298+AV$9&amp;"-"&amp;$F298,
         TRUE,"")</f>
        <v>356-632</v>
      </c>
      <c r="AW298" t="str" cm="1">
        <f t="array" ref="AW298">_xlfn.IFS($A298="","",
         AND($I298,$K298,$M298&gt;=AW$9),$E298&amp;"-"&amp;$L298+AW$9,
         AND($J298,$K298,$O298&gt;=AW$9),$N298+AW$9&amp;"-"&amp;$F298,
         TRUE,"")</f>
        <v>356-633</v>
      </c>
      <c r="AX298" t="str" cm="1">
        <f t="array" ref="AX298">_xlfn.IFS($A298="","",
         AND($I298,$K298,$M298&gt;=AX$9),$E298&amp;"-"&amp;$L298+AX$9,
         AND($J298,$K298,$O298&gt;=AX$9),$N298+AX$9&amp;"-"&amp;$F298,
         TRUE,"")</f>
        <v>356-634</v>
      </c>
      <c r="AY298" t="str" cm="1">
        <f t="array" ref="AY298">_xlfn.IFS($A298="","",
         AND($I298,$K298,$M298&gt;=AY$9),$E298&amp;"-"&amp;$L298+AY$9,
         AND($J298,$K298,$O298&gt;=AY$9),$N298+AY$9&amp;"-"&amp;$F298,
         TRUE,"")</f>
        <v>356-635</v>
      </c>
      <c r="AZ298" t="str" cm="1">
        <f t="array" ref="AZ298">_xlfn.IFS($A298="","",
         AND($I298,$K298,$M298&gt;=AZ$9),$E298&amp;"-"&amp;$L298+AZ$9,
         AND($J298,$K298,$O298&gt;=AZ$9),$N298+AZ$9&amp;"-"&amp;$F298,
         TRUE,"")</f>
        <v>356-636</v>
      </c>
      <c r="BA298" t="str" cm="1">
        <f t="array" ref="BA298">_xlfn.IFS($A298="","",
         AND($I298,$K298,$M298&gt;=BA$9),$E298&amp;"-"&amp;$L298+BA$9,
         AND($J298,$K298,$O298&gt;=BA$9),$N298+BA$9&amp;"-"&amp;$F298,
         TRUE,"")</f>
        <v>356-637</v>
      </c>
      <c r="BB298" t="str" cm="1">
        <f t="array" ref="BB298">_xlfn.IFS($A298="","",
         AND($I298,$K298,$M298&gt;=BB$9),$E298&amp;"-"&amp;$L298+BB$9,
         AND($J298,$K298,$O298&gt;=BB$9),$N298+BB$9&amp;"-"&amp;$F298,
         TRUE,"")</f>
        <v>356-638</v>
      </c>
      <c r="BC298" t="str" cm="1">
        <f t="array" ref="BC298">_xlfn.IFS($A298="","",
         AND($I298,$K298,$M298&gt;=BC$9),$E298&amp;"-"&amp;$L298+BC$9,
         AND($J298,$K298,$O298&gt;=BC$9),$N298+BC$9&amp;"-"&amp;$F298,
         TRUE,"")</f>
        <v>356-639</v>
      </c>
      <c r="BD298" t="str" cm="1">
        <f t="array" ref="BD298">_xlfn.IFS($A298="","",
         AND($I298,$K298,$M298&gt;=BD$9),$E298&amp;"-"&amp;$L298+BD$9,
         AND($J298,$K298,$O298&gt;=BD$9),$N298+BD$9&amp;"-"&amp;$F298,
         TRUE,"")</f>
        <v>356-640</v>
      </c>
      <c r="BE298" t="str" cm="1">
        <f t="array" ref="BE298">_xlfn.IFS($A298="","",
         AND($I298,$K298,$M298&gt;=BE$9),$E298&amp;"-"&amp;$L298+BE$9,
         AND($J298,$K298,$O298&gt;=BE$9),$N298+BE$9&amp;"-"&amp;$F298,
         TRUE,"")</f>
        <v>356-641</v>
      </c>
      <c r="BF298" t="str" cm="1">
        <f t="array" ref="BF298">_xlfn.IFS($A298="","",
         AND($I298,$K298,$M298&gt;=BF$9),$E298&amp;"-"&amp;$L298+BF$9,
         AND($J298,$K298,$O298&gt;=BF$9),$N298+BF$9&amp;"-"&amp;$F298,
         TRUE,"")</f>
        <v>356-642</v>
      </c>
      <c r="BG298" t="str" cm="1">
        <f t="array" ref="BG298">_xlfn.IFS($A298="","",
         AND($I298,$K298,$M298&gt;=BG$9),$E298&amp;"-"&amp;$L298+BG$9,
         AND($J298,$K298,$O298&gt;=BG$9),$N298+BG$9&amp;"-"&amp;$F298,
         TRUE,"")</f>
        <v>356-643</v>
      </c>
      <c r="BH298" t="str" cm="1">
        <f t="array" ref="BH298">_xlfn.IFS($A298="","",
         AND($I298,$K298,$M298&gt;=BH$9),$E298&amp;"-"&amp;$L298+BH$9,
         AND($J298,$K298,$O298&gt;=BH$9),$N298+BH$9&amp;"-"&amp;$F298,
         TRUE,"")</f>
        <v>356-644</v>
      </c>
      <c r="BI298" t="str" cm="1">
        <f t="array" ref="BI298">_xlfn.IFS($A298="","",
         AND($I298,$K298,$M298&gt;=BI$9),$E298&amp;"-"&amp;$L298+BI$9,
         AND($J298,$K298,$O298&gt;=BI$9),$N298+BI$9&amp;"-"&amp;$F298,
         TRUE,"")</f>
        <v>356-645</v>
      </c>
      <c r="BJ298" t="str" cm="1">
        <f t="array" ref="BJ298">_xlfn.IFS($A298="","",
         AND($I298,$K298,$M298&gt;=BJ$9),$E298&amp;"-"&amp;$L298+BJ$9,
         AND($J298,$K298,$O298&gt;=BJ$9),$N298+BJ$9&amp;"-"&amp;$F298,
         TRUE,"")</f>
        <v>356-646</v>
      </c>
      <c r="BK298" t="str" cm="1">
        <f t="array" ref="BK298">_xlfn.IFS($A298="","",
         AND($I298,$K298,$M298&gt;=BK$9),$E298&amp;"-"&amp;$L298+BK$9,
         AND($J298,$K298,$O298&gt;=BK$9),$N298+BK$9&amp;"-"&amp;$F298,
         TRUE,"")</f>
        <v>356-647</v>
      </c>
      <c r="BL298" t="str" cm="1">
        <f t="array" ref="BL298">_xlfn.IFS($A298="","",
         AND($I298,$K298,$M298&gt;=BL$9),$E298&amp;"-"&amp;$L298+BL$9,
         AND($J298,$K298,$O298&gt;=BL$9),$N298+BL$9&amp;"-"&amp;$F298,
         TRUE,"")</f>
        <v>356-648</v>
      </c>
      <c r="BM298" t="str" cm="1">
        <f t="array" ref="BM298">_xlfn.IFS($A298="","",
         AND($I298,$K298,$M298&gt;=BM$9),$E298&amp;"-"&amp;$L298+BM$9,
         AND($J298,$K298,$O298&gt;=BM$9),$N298+BM$9&amp;"-"&amp;$F298,
         TRUE,"")</f>
        <v>356-649</v>
      </c>
      <c r="BN298" t="str" cm="1">
        <f t="array" ref="BN298">_xlfn.IFS($A298="","",
         AND($I298,$K298,$M298&gt;=BN$9),$E298&amp;"-"&amp;$L298+BN$9,
         AND($J298,$K298,$O298&gt;=BN$9),$N298+BN$9&amp;"-"&amp;$F298,
         TRUE,"")</f>
        <v/>
      </c>
      <c r="BO298" t="str" cm="1">
        <f t="array" ref="BO298">_xlfn.IFS($A298="","",
         AND($I298,$K298,$M298&gt;=BO$9),$E298&amp;"-"&amp;$L298+BO$9,
         AND($J298,$K298,$O298&gt;=BO$9),$N298+BO$9&amp;"-"&amp;$F298,
         TRUE,"")</f>
        <v/>
      </c>
      <c r="BP298" t="str" cm="1">
        <f t="array" ref="BP298">_xlfn.IFS($A298="","",
         AND($I298,$K298,$M298&gt;=BP$9),$E298&amp;"-"&amp;$L298+BP$9,
         AND($J298,$K298,$O298&gt;=BP$9),$N298+BP$9&amp;"-"&amp;$F298,
         TRUE,"")</f>
        <v/>
      </c>
      <c r="BQ298" t="str" cm="1">
        <f t="array" ref="BQ298">_xlfn.IFS($A298="","",
         AND($I298,$K298,$M298&gt;=BQ$9),$E298&amp;"-"&amp;$L298+BQ$9,
         AND($J298,$K298,$O298&gt;=BQ$9),$N298+BQ$9&amp;"-"&amp;$F298,
         TRUE,"")</f>
        <v/>
      </c>
      <c r="BR298" t="str" cm="1">
        <f t="array" ref="BR298">_xlfn.IFS($A298="","",
         AND($I298,$K298,$M298&gt;=BR$9),$E298&amp;"-"&amp;$L298+BR$9,
         AND($J298,$K298,$O298&gt;=BR$9),$N298+BR$9&amp;"-"&amp;$F298,
         TRUE,"")</f>
        <v/>
      </c>
      <c r="BS298" t="str" cm="1">
        <f t="array" ref="BS298">_xlfn.IFS($A298="","",
         AND($I298,$K298,$M298&gt;=BS$9),$E298&amp;"-"&amp;$L298+BS$9,
         AND($J298,$K298,$O298&gt;=BS$9),$N298+BS$9&amp;"-"&amp;$F298,
         TRUE,"")</f>
        <v/>
      </c>
      <c r="BT298" t="str" cm="1">
        <f t="array" ref="BT298">_xlfn.IFS($A298="","",
         AND($I298,$K298,$M298&gt;=BT$9),$E298&amp;"-"&amp;$L298+BT$9,
         AND($J298,$K298,$O298&gt;=BT$9),$N298+BT$9&amp;"-"&amp;$F298,
         TRUE,"")</f>
        <v/>
      </c>
      <c r="BU298" t="str" cm="1">
        <f t="array" ref="BU298">_xlfn.IFS($A298="","",
         AND($I298,$K298,$M298&gt;=BU$9),$E298&amp;"-"&amp;$L298+BU$9,
         AND($J298,$K298,$O298&gt;=BU$9),$N298+BU$9&amp;"-"&amp;$F298,
         TRUE,"")</f>
        <v/>
      </c>
      <c r="BV298" t="str" cm="1">
        <f t="array" ref="BV298">_xlfn.IFS($A298="","",
         AND($I298,$K298,$M298&gt;=BV$9),$E298&amp;"-"&amp;$L298+BV$9,
         AND($J298,$K298,$O298&gt;=BV$9),$N298+BV$9&amp;"-"&amp;$F298,
         TRUE,"")</f>
        <v/>
      </c>
      <c r="BW298" t="str" cm="1">
        <f t="array" ref="BW298">_xlfn.IFS($A298="","",
         AND($I298,$K298,$M298&gt;=BW$9),$E298&amp;"-"&amp;$L298+BW$9,
         AND($J298,$K298,$O298&gt;=BW$9),$N298+BW$9&amp;"-"&amp;$F298,
         TRUE,"")</f>
        <v/>
      </c>
      <c r="BX298" t="str" cm="1">
        <f t="array" ref="BX298">_xlfn.IFS($A298="","",
         AND($I298,$K298,$M298&gt;=BX$9),$E298&amp;"-"&amp;$L298+BX$9,
         AND($J298,$K298,$O298&gt;=BX$9),$N298+BX$9&amp;"-"&amp;$F298,
         TRUE,"")</f>
        <v/>
      </c>
      <c r="BY298" t="str" cm="1">
        <f t="array" ref="BY298">_xlfn.IFS($A298="","",
         AND($I298,$K298,$M298&gt;=BY$9),$E298&amp;"-"&amp;$L298+BY$9,
         AND($J298,$K298,$O298&gt;=BY$9),$N298+BY$9&amp;"-"&amp;$F298,
         TRUE,"")</f>
        <v/>
      </c>
      <c r="BZ298" t="str" cm="1">
        <f t="array" ref="BZ298">_xlfn.IFS($A298="","",
         AND($I298,$K298,$M298&gt;=BZ$9),$E298&amp;"-"&amp;$L298+BZ$9,
         AND($J298,$K298,$O298&gt;=BZ$9),$N298+BZ$9&amp;"-"&amp;$F298,
         TRUE,"")</f>
        <v/>
      </c>
      <c r="CA298" t="str" cm="1">
        <f t="array" ref="CA298">_xlfn.IFS($A298="","",
         AND($I298,$K298,$M298&gt;=CA$9),$E298&amp;"-"&amp;$L298+CA$9,
         AND($J298,$K298,$O298&gt;=CA$9),$N298+CA$9&amp;"-"&amp;$F298,
         TRUE,"")</f>
        <v/>
      </c>
      <c r="CB298" t="str" cm="1">
        <f t="array" ref="CB298">_xlfn.IFS($A298="","",
         AND($I298,$K298,$M298&gt;=CB$9),$E298&amp;"-"&amp;$L298+CB$9,
         AND($J298,$K298,$O298&gt;=CB$9),$N298+CB$9&amp;"-"&amp;$F298,
         TRUE,"")</f>
        <v/>
      </c>
      <c r="CC298" t="str" cm="1">
        <f t="array" ref="CC298">_xlfn.IFS($A298="","",
         AND($I298,$K298,$M298&gt;=CC$9),$E298&amp;"-"&amp;$L298+CC$9,
         AND($J298,$K298,$O298&gt;=CC$9),$N298+CC$9&amp;"-"&amp;$F298,
         TRUE,"")</f>
        <v/>
      </c>
      <c r="CD298" t="str" cm="1">
        <f t="array" ref="CD298">_xlfn.IFS($A298="","",
         AND($I298,$K298,$M298&gt;=CD$9),$E298&amp;"-"&amp;$L298+CD$9,
         AND($J298,$K298,$O298&gt;=CD$9),$N298+CD$9&amp;"-"&amp;$F298,
         TRUE,"")</f>
        <v/>
      </c>
      <c r="CE298" t="str" cm="1">
        <f t="array" ref="CE298">_xlfn.IFS($A298="","",
         AND($I298,$K298,$M298&gt;=CE$9),$E298&amp;"-"&amp;$L298+CE$9,
         AND($J298,$K298,$O298&gt;=CE$9),$N298+CE$9&amp;"-"&amp;$F298,
         TRUE,"")</f>
        <v/>
      </c>
      <c r="CF298" t="str" cm="1">
        <f t="array" ref="CF298">_xlfn.IFS($A298="","",
         AND($I298,$K298,$M298&gt;=CF$9),$E298&amp;"-"&amp;$L298+CF$9,
         AND($J298,$K298,$O298&gt;=CF$9),$N298+CF$9&amp;"-"&amp;$F298,
         TRUE,"")</f>
        <v/>
      </c>
      <c r="CG298" t="str" cm="1">
        <f t="array" ref="CG298">_xlfn.IFS($A298="","",
         AND($I298,$K298,$M298&gt;=CG$9),$E298&amp;"-"&amp;$L298+CG$9,
         AND($J298,$K298,$O298&gt;=CG$9),$N298+CG$9&amp;"-"&amp;$F298,
         TRUE,"")</f>
        <v/>
      </c>
      <c r="CH298" t="str" cm="1">
        <f t="array" ref="CH298">_xlfn.IFS($A298="","",
         AND($I298,$K298,$M298&gt;=CH$9),$E298&amp;"-"&amp;$L298+CH$9,
         AND($J298,$K298,$O298&gt;=CH$9),$N298+CH$9&amp;"-"&amp;$F298,
         TRUE,"")</f>
        <v/>
      </c>
      <c r="CI298" t="str" cm="1">
        <f t="array" ref="CI298">_xlfn.IFS($A298="","",
         AND($I298,$K298,$M298&gt;=CI$9),$E298&amp;"-"&amp;$L298+CI$9,
         AND($J298,$K298,$O298&gt;=CI$9),$N298+CI$9&amp;"-"&amp;$F298,
         TRUE,"")</f>
        <v/>
      </c>
      <c r="CJ298" t="str" cm="1">
        <f t="array" ref="CJ298">_xlfn.IFS($A298="","",
         AND($I298,$K298,$M298&gt;=CJ$9),$E298&amp;"-"&amp;$L298+CJ$9,
         AND($J298,$K298,$O298&gt;=CJ$9),$N298+CJ$9&amp;"-"&amp;$F298,
         TRUE,"")</f>
        <v/>
      </c>
      <c r="CK298" t="str" cm="1">
        <f t="array" ref="CK298">_xlfn.IFS($A298="","",
         AND($I298,$K298,$M298&gt;=CK$9),$E298&amp;"-"&amp;$L298+CK$9,
         AND($J298,$K298,$O298&gt;=CK$9),$N298+CK$9&amp;"-"&amp;$F298,
         TRUE,"")</f>
        <v/>
      </c>
      <c r="CL298" t="str" cm="1">
        <f t="array" ref="CL298">_xlfn.IFS($A298="","",
         AND($I298,$K298,$M298&gt;=CL$9),$E298&amp;"-"&amp;$L298+CL$9,
         AND($J298,$K298,$O298&gt;=CL$9),$N298+CL$9&amp;"-"&amp;$F298,
         TRUE,"")</f>
        <v/>
      </c>
      <c r="CM298" t="str" cm="1">
        <f t="array" ref="CM298">_xlfn.IFS($A298="","",
         AND($I298,$K298,$M298&gt;=CM$9),$E298&amp;"-"&amp;$L298+CM$9,
         AND($J298,$K298,$O298&gt;=CM$9),$N298+CM$9&amp;"-"&amp;$F298,
         TRUE,"")</f>
        <v/>
      </c>
      <c r="CN298" t="str" cm="1">
        <f t="array" ref="CN298">_xlfn.IFS($A298="","",
         AND($I298,$K298,$M298&gt;=CN$9),$E298&amp;"-"&amp;$L298+CN$9,
         AND($J298,$K298,$O298&gt;=CN$9),$N298+CN$9&amp;"-"&amp;$F298,
         TRUE,"")</f>
        <v/>
      </c>
      <c r="CO298" t="str" cm="1">
        <f t="array" ref="CO298">_xlfn.IFS($A298="","",
         AND($I298,$K298,$M298&gt;=CO$9),$E298&amp;"-"&amp;$L298+CO$9,
         AND($J298,$K298,$O298&gt;=CO$9),$N298+CO$9&amp;"-"&amp;$F298,
         TRUE,"")</f>
        <v/>
      </c>
      <c r="CP298" t="str" cm="1">
        <f t="array" ref="CP298">_xlfn.IFS($A298="","",
         AND($I298,$K298,$M298&gt;=CP$9),$E298&amp;"-"&amp;$L298+CP$9,
         AND($J298,$K298,$O298&gt;=CP$9),$N298+CP$9&amp;"-"&amp;$F298,
         TRUE,"")</f>
        <v/>
      </c>
      <c r="CQ298" t="str" cm="1">
        <f t="array" ref="CQ298">_xlfn.IFS($A298="","",
         AND($I298,$K298,$M298&gt;=CQ$9),$E298&amp;"-"&amp;$L298+CQ$9,
         AND($J298,$K298,$O298&gt;=CQ$9),$N298+CQ$9&amp;"-"&amp;$F298,
         TRUE,"")</f>
        <v/>
      </c>
      <c r="CR298" t="str" cm="1">
        <f t="array" ref="CR298">_xlfn.IFS($A298="","",
         AND($I298,$K298,$M298&gt;=CR$9),$E298&amp;"-"&amp;$L298+CR$9,
         AND($J298,$K298,$O298&gt;=CR$9),$N298+CR$9&amp;"-"&amp;$F298,
         TRUE,"")</f>
        <v/>
      </c>
      <c r="CS298" t="str" cm="1">
        <f t="array" ref="CS298">_xlfn.IFS($A298="","",
         AND($I298,$K298,$M298&gt;=CS$9),$E298&amp;"-"&amp;$L298+CS$9,
         AND($J298,$K298,$O298&gt;=CS$9),$N298+CS$9&amp;"-"&amp;$F298,
         TRUE,"")</f>
        <v/>
      </c>
      <c r="CT298" t="str" cm="1">
        <f t="array" ref="CT298">_xlfn.IFS($A298="","",
         AND($I298,$K298,$M298&gt;=CT$9),$E298&amp;"-"&amp;$L298+CT$9,
         AND($J298,$K298,$O298&gt;=CT$9),$N298+CT$9&amp;"-"&amp;$F298,
         TRUE,"")</f>
        <v/>
      </c>
      <c r="CU298" t="str" cm="1">
        <f t="array" ref="CU298">_xlfn.IFS($A298="","",
         AND($I298,$K298,$M298&gt;=CU$9),$E298&amp;"-"&amp;$L298+CU$9,
         AND($J298,$K298,$O298&gt;=CU$9),$N298+CU$9&amp;"-"&amp;$F298,
         TRUE,"")</f>
        <v/>
      </c>
      <c r="CV298" t="str" cm="1">
        <f t="array" ref="CV298">_xlfn.IFS($A298="","",
         AND($I298,$K298,$M298&gt;=CV$9),$E298&amp;"-"&amp;$L298+CV$9,
         AND($J298,$K298,$O298&gt;=CV$9),$N298+CV$9&amp;"-"&amp;$F298,
         TRUE,"")</f>
        <v/>
      </c>
      <c r="CW298" t="str" cm="1">
        <f t="array" ref="CW298">_xlfn.IFS($A298="","",
         AND($I298,$K298,$M298&gt;=CW$9),$E298&amp;"-"&amp;$L298+CW$9,
         AND($J298,$K298,$O298&gt;=CW$9),$N298+CW$9&amp;"-"&amp;$F298,
         TRUE,"")</f>
        <v/>
      </c>
      <c r="CX298" t="str" cm="1">
        <f t="array" ref="CX298">_xlfn.IFS($A298="","",
         AND($I298,$K298,$M298&gt;=CX$9),$E298&amp;"-"&amp;$L298+CX$9,
         AND($J298,$K298,$O298&gt;=CX$9),$N298+CX$9&amp;"-"&amp;$F298,
         TRUE,"")</f>
        <v/>
      </c>
      <c r="CY298" t="str" cm="1">
        <f t="array" ref="CY298">_xlfn.IFS($A298="","",
         AND($I298,$K298,$M298&gt;=CY$9),$E298&amp;"-"&amp;$L298+CY$9,
         AND($J298,$K298,$O298&gt;=CY$9),$N298+CY$9&amp;"-"&amp;$F298,
         TRUE,"")</f>
        <v/>
      </c>
      <c r="CZ298" t="str" cm="1">
        <f t="array" ref="CZ298">_xlfn.IFS($A298="","",
         AND($I298,$K298,$M298&gt;=CZ$9),$E298&amp;"-"&amp;$L298+CZ$9,
         AND($J298,$K298,$O298&gt;=CZ$9),$N298+CZ$9&amp;"-"&amp;$F298,
         TRUE,"")</f>
        <v/>
      </c>
      <c r="DA298" t="str" cm="1">
        <f t="array" ref="DA298">_xlfn.IFS($A298="","",
         AND($I298,$K298,$M298&gt;=DA$9),$E298&amp;"-"&amp;$L298+DA$9,
         AND($J298,$K298,$O298&gt;=DA$9),$N298+DA$9&amp;"-"&amp;$F298,
         TRUE,"")</f>
        <v/>
      </c>
      <c r="DB298" t="str" cm="1">
        <f t="array" ref="DB298">_xlfn.IFS($A298="","",
         AND($I298,$K298,$M298&gt;=DB$9),$E298&amp;"-"&amp;$L298+DB$9,
         AND($J298,$K298,$O298&gt;=DB$9),$N298+DB$9&amp;"-"&amp;$F298,
         TRUE,"")</f>
        <v/>
      </c>
      <c r="DC298" t="str" cm="1">
        <f t="array" ref="DC298">_xlfn.IFS($A298="","",
         AND($I298,$K298,$M298&gt;=DC$9),$E298&amp;"-"&amp;$L298+DC$9,
         AND($J298,$K298,$O298&gt;=DC$9),$N298+DC$9&amp;"-"&amp;$F298,
         TRUE,"")</f>
        <v/>
      </c>
      <c r="DD298" t="str" cm="1">
        <f t="array" ref="DD298">_xlfn.IFS($A298="","",
         AND($I298,$K298,$M298&gt;=DD$9),$E298&amp;"-"&amp;$L298+DD$9,
         AND($J298,$K298,$O298&gt;=DD$9),$N298+DD$9&amp;"-"&amp;$F298,
         TRUE,"")</f>
        <v/>
      </c>
      <c r="DE298" t="str" cm="1">
        <f t="array" ref="DE298">_xlfn.IFS($A298="","",
         AND($I298,$K298,$M298&gt;=DE$9),$E298&amp;"-"&amp;$L298+DE$9,
         AND($J298,$K298,$O298&gt;=DE$9),$N298+DE$9&amp;"-"&amp;$F298,
         TRUE,"")</f>
        <v/>
      </c>
      <c r="DF298" t="str" cm="1">
        <f t="array" ref="DF298">_xlfn.IFS($A298="","",
         AND($I298,$K298,$M298&gt;=DF$9),$E298&amp;"-"&amp;$L298+DF$9,
         AND($J298,$K298,$O298&gt;=DF$9),$N298+DF$9&amp;"-"&amp;$F298,
         TRUE,"")</f>
        <v/>
      </c>
      <c r="DG298" t="str" cm="1">
        <f t="array" ref="DG298">_xlfn.IFS($A298="","",
         AND($I298,$K298,$M298&gt;=DG$9),$E298&amp;"-"&amp;$L298+DG$9,
         AND($J298,$K298,$O298&gt;=DG$9),$N298+DG$9&amp;"-"&amp;$F298,
         TRUE,"")</f>
        <v/>
      </c>
      <c r="DH298" t="str" cm="1">
        <f t="array" ref="DH298">_xlfn.IFS($A298="","",
         AND($I298,$K298,$M298&gt;=DH$9),$E298&amp;"-"&amp;$L298+DH$9,
         AND($J298,$K298,$O298&gt;=DH$9),$N298+DH$9&amp;"-"&amp;$F298,
         TRUE,"")</f>
        <v/>
      </c>
      <c r="DI298" t="str" cm="1">
        <f t="array" ref="DI298">_xlfn.IFS($A298="","",
         AND($I298,$K298,$M298&gt;=DI$9),$E298&amp;"-"&amp;$L298+DI$9,
         AND($J298,$K298,$O298&gt;=DI$9),$N298+DI$9&amp;"-"&amp;$F298,
         TRUE,"")</f>
        <v/>
      </c>
      <c r="DJ298" t="str" cm="1">
        <f t="array" ref="DJ298">_xlfn.IFS($A298="","",
         AND($I298,$K298,$M298&gt;=DJ$9),$E298&amp;"-"&amp;$L298+DJ$9,
         AND($J298,$K298,$O298&gt;=DJ$9),$N298+DJ$9&amp;"-"&amp;$F298,
         TRUE,"")</f>
        <v/>
      </c>
      <c r="DK298" t="str" cm="1">
        <f t="array" ref="DK298">_xlfn.IFS($A298="","",
         AND($I298,$K298,$M298&gt;=DK$9),$E298&amp;"-"&amp;$L298+DK$9,
         AND($J298,$K298,$O298&gt;=DK$9),$N298+DK$9&amp;"-"&amp;$F298,
         TRUE,"")</f>
        <v/>
      </c>
      <c r="DL298" t="str" cm="1">
        <f t="array" ref="DL298">_xlfn.IFS($A298="","",
         AND($I298,$K298,$M298&gt;=DL$9),$E298&amp;"-"&amp;$L298+DL$9,
         AND($J298,$K298,$O298&gt;=DL$9),$N298+DL$9&amp;"-"&amp;$F298,
         TRUE,"")</f>
        <v/>
      </c>
      <c r="DM298" t="str" cm="1">
        <f t="array" ref="DM298">_xlfn.IFS($A298="","",
         AND($I298,$K298,$M298&gt;=DM$9),$E298&amp;"-"&amp;$L298+DM$9,
         AND($J298,$K298,$O298&gt;=DM$9),$N298+DM$9&amp;"-"&amp;$F298,
         TRUE,"")</f>
        <v/>
      </c>
      <c r="DN298" t="str" cm="1">
        <f t="array" ref="DN298">_xlfn.IFS($A298="","",
         AND($I298,$K298,$M298&gt;=DN$9),$E298&amp;"-"&amp;$L298+DN$9,
         AND($J298,$K298,$O298&gt;=DN$9),$N298+DN$9&amp;"-"&amp;$F298,
         TRUE,"")</f>
        <v/>
      </c>
      <c r="DO298" t="str" cm="1">
        <f t="array" ref="DO298">_xlfn.IFS($A298="","",
         AND($I298,$K298,$M298&gt;=DO$9),$E298&amp;"-"&amp;$L298+DO$9,
         AND($J298,$K298,$O298&gt;=DO$9),$N298+DO$9&amp;"-"&amp;$F298,
         TRUE,"")</f>
        <v/>
      </c>
      <c r="DP298" t="str" cm="1">
        <f t="array" ref="DP298">_xlfn.IFS($A298="","",
         AND($I298,$K298,$M298&gt;=DP$9),$E298&amp;"-"&amp;$L298+DP$9,
         AND($J298,$K298,$O298&gt;=DP$9),$N298+DP$9&amp;"-"&amp;$F298,
         TRUE,"")</f>
        <v/>
      </c>
      <c r="DQ298" t="str" cm="1">
        <f t="array" ref="DQ298">_xlfn.IFS($A298="","",
         AND($I298,$K298,$M298&gt;=DQ$9),$E298&amp;"-"&amp;$L298+DQ$9,
         AND($J298,$K298,$O298&gt;=DQ$9),$N298+DQ$9&amp;"-"&amp;$F298,
         TRUE,"")</f>
        <v/>
      </c>
      <c r="DR298" t="str" cm="1">
        <f t="array" ref="DR298">_xlfn.IFS($A298="","",
         AND($I298,$K298,$M298&gt;=DR$9),$E298&amp;"-"&amp;$L298+DR$9,
         AND($J298,$K298,$O298&gt;=DR$9),$N298+DR$9&amp;"-"&amp;$F298,
         TRUE,"")</f>
        <v/>
      </c>
      <c r="DS298" t="str" cm="1">
        <f t="array" ref="DS298">_xlfn.IFS($A298="","",
         AND($I298,$K298,$M298&gt;=DS$9),$E298&amp;"-"&amp;$L298+DS$9,
         AND($J298,$K298,$O298&gt;=DS$9),$N298+DS$9&amp;"-"&amp;$F298,
         TRUE,"")</f>
        <v/>
      </c>
      <c r="DT298" t="str" cm="1">
        <f t="array" ref="DT298">_xlfn.IFS($A298="","",
         AND($I298,$K298,$M298&gt;=DT$9),$E298&amp;"-"&amp;$L298+DT$9,
         AND($J298,$K298,$O298&gt;=DT$9),$N298+DT$9&amp;"-"&amp;$F298,
         TRUE,"")</f>
        <v/>
      </c>
      <c r="DU298" t="str" cm="1">
        <f t="array" ref="DU298">_xlfn.IFS($A298="","",
         AND($I298,$K298,$M298&gt;=DU$9),$E298&amp;"-"&amp;$L298+DU$9,
         AND($J298,$K298,$O298&gt;=DU$9),$N298+DU$9&amp;"-"&amp;$F298,
         TRUE,"")</f>
        <v/>
      </c>
      <c r="DV298" t="str" cm="1">
        <f t="array" ref="DV298">_xlfn.IFS($A298="","",
         AND($I298,$K298,$M298&gt;=DV$9),$E298&amp;"-"&amp;$L298+DV$9,
         AND($J298,$K298,$O298&gt;=DV$9),$N298+DV$9&amp;"-"&amp;$F298,
         TRUE,"")</f>
        <v/>
      </c>
      <c r="DW298" t="str" cm="1">
        <f t="array" ref="DW298">_xlfn.IFS($A298="","",
         AND($I298,$K298,$M298&gt;=DW$9),$E298&amp;"-"&amp;$L298+DW$9,
         AND($J298,$K298,$O298&gt;=DW$9),$N298+DW$9&amp;"-"&amp;$F298,
         TRUE,"")</f>
        <v/>
      </c>
      <c r="DX298" t="str" cm="1">
        <f t="array" ref="DX298">_xlfn.IFS($A298="","",
         AND($I298,$K298,$M298&gt;=DX$9),$E298&amp;"-"&amp;$L298+DX$9,
         AND($J298,$K298,$O298&gt;=DX$9),$N298+DX$9&amp;"-"&amp;$F298,
         TRUE,"")</f>
        <v/>
      </c>
      <c r="DY298" t="str" cm="1">
        <f t="array" ref="DY298">_xlfn.IFS($A298="","",
         AND($I298,$K298,$M298&gt;=DY$9),$E298&amp;"-"&amp;$L298+DY$9,
         AND($J298,$K298,$O298&gt;=DY$9),$N298+DY$9&amp;"-"&amp;$F298,
         TRUE,"")</f>
        <v/>
      </c>
      <c r="DZ298" t="str" cm="1">
        <f t="array" ref="DZ298">_xlfn.IFS($A298="","",
         AND($I298,$K298,$M298&gt;=DZ$9),$E298&amp;"-"&amp;$L298+DZ$9,
         AND($J298,$K298,$O298&gt;=DZ$9),$N298+DZ$9&amp;"-"&amp;$F298,
         TRUE,"")</f>
        <v/>
      </c>
      <c r="EA298" t="str" cm="1">
        <f t="array" ref="EA298">_xlfn.IFS($A298="","",
         AND($I298,$K298,$M298&gt;=EA$9),$E298&amp;"-"&amp;$L298+EA$9,
         AND($J298,$K298,$O298&gt;=EA$9),$N298+EA$9&amp;"-"&amp;$F298,
         TRUE,"")</f>
        <v/>
      </c>
      <c r="EB298" t="str" cm="1">
        <f t="array" ref="EB298">_xlfn.IFS($A298="","",
         AND($I298,$K298,$M298&gt;=EB$9),$E298&amp;"-"&amp;$L298+EB$9,
         AND($J298,$K298,$O298&gt;=EB$9),$N298+EB$9&amp;"-"&amp;$F298,
         TRUE,"")</f>
        <v/>
      </c>
      <c r="EC298" t="str" cm="1">
        <f t="array" ref="EC298">_xlfn.IFS($A298="","",
         AND($I298,$K298,$M298&gt;=EC$9),$E298&amp;"-"&amp;$L298+EC$9,
         AND($J298,$K298,$O298&gt;=EC$9),$N298+EC$9&amp;"-"&amp;$F298,
         TRUE,"")</f>
        <v/>
      </c>
      <c r="ED298" t="str" cm="1">
        <f t="array" ref="ED298">_xlfn.IFS($A298="","",
         AND($I298,$K298,$M298&gt;=ED$9),$E298&amp;"-"&amp;$L298+ED$9,
         AND($J298,$K298,$O298&gt;=ED$9),$N298+ED$9&amp;"-"&amp;$F298,
         TRUE,"")</f>
        <v/>
      </c>
      <c r="EE298" t="str" cm="1">
        <f t="array" ref="EE298">_xlfn.IFS($A298="","",
         AND($I298,$K298,$M298&gt;=EE$9),$E298&amp;"-"&amp;$L298+EE$9,
         AND($J298,$K298,$O298&gt;=EE$9),$N298+EE$9&amp;"-"&amp;$F298,
         TRUE,"")</f>
        <v/>
      </c>
      <c r="EF298" t="str" cm="1">
        <f t="array" ref="EF298">_xlfn.IFS($A298="","",
         AND($I298,$K298,$M298&gt;=EF$9),$E298&amp;"-"&amp;$L298+EF$9,
         AND($J298,$K298,$O298&gt;=EF$9),$N298+EF$9&amp;"-"&amp;$F298,
         TRUE,"")</f>
        <v/>
      </c>
      <c r="EG298" t="str" cm="1">
        <f t="array" ref="EG298">_xlfn.IFS($A298="","",
         AND($I298,$K298,$M298&gt;=EG$9),$E298&amp;"-"&amp;$L298+EG$9,
         AND($J298,$K298,$O298&gt;=EG$9),$N298+EG$9&amp;"-"&amp;$F298,
         TRUE,"")</f>
        <v/>
      </c>
      <c r="EH298" t="str" cm="1">
        <f t="array" ref="EH298">_xlfn.IFS($A298="","",
         AND($I298,$K298,$M298&gt;=EH$9),$E298&amp;"-"&amp;$L298+EH$9,
         AND($J298,$K298,$O298&gt;=EH$9),$N298+EH$9&amp;"-"&amp;$F298,
         TRUE,"")</f>
        <v/>
      </c>
      <c r="EI298" t="str" cm="1">
        <f t="array" ref="EI298">_xlfn.IFS($A298="","",
         AND($I298,$K298,$M298&gt;=EI$9),$E298&amp;"-"&amp;$L298+EI$9,
         AND($J298,$K298,$O298&gt;=EI$9),$N298+EI$9&amp;"-"&amp;$F298,
         TRUE,"")</f>
        <v/>
      </c>
      <c r="EJ298" t="str" cm="1">
        <f t="array" ref="EJ298">_xlfn.IFS($A298="","",
         AND($I298,$K298,$M298&gt;=EJ$9),$E298&amp;"-"&amp;$L298+EJ$9,
         AND($J298,$K298,$O298&gt;=EJ$9),$N298+EJ$9&amp;"-"&amp;$F298,
         TRUE,"")</f>
        <v/>
      </c>
      <c r="EK298" t="str" cm="1">
        <f t="array" ref="EK298">_xlfn.IFS($A298="","",
         AND($I298,$K298,$M298&gt;=EK$9),$E298&amp;"-"&amp;$L298+EK$9,
         AND($J298,$K298,$O298&gt;=EK$9),$N298+EK$9&amp;"-"&amp;$F298,
         TRUE,"")</f>
        <v/>
      </c>
      <c r="EL298" t="str" cm="1">
        <f t="array" ref="EL298">_xlfn.IFS($A298="","",
         AND($I298,$K298,$M298&gt;=EL$9),$E298&amp;"-"&amp;$L298+EL$9,
         AND($J298,$K298,$O298&gt;=EL$9),$N298+EL$9&amp;"-"&amp;$F298,
         TRUE,"")</f>
        <v/>
      </c>
      <c r="EM298" t="str" cm="1">
        <f t="array" ref="EM298">_xlfn.IFS($A298="","",
         AND($I298,$K298,$M298&gt;=EM$9),$E298&amp;"-"&amp;$L298+EM$9,
         AND($J298,$K298,$O298&gt;=EM$9),$N298+EM$9&amp;"-"&amp;$F298,
         TRUE,"")</f>
        <v/>
      </c>
      <c r="EN298" t="str" cm="1">
        <f t="array" ref="EN298">_xlfn.IFS($A298="","",
         AND($I298,$K298,$M298&gt;=EN$9),$E298&amp;"-"&amp;$L298+EN$9,
         AND($J298,$K298,$O298&gt;=EN$9),$N298+EN$9&amp;"-"&amp;$F298,
         TRUE,"")</f>
        <v/>
      </c>
      <c r="EO298" t="str" cm="1">
        <f t="array" ref="EO298">_xlfn.IFS($A298="","",
         AND($I298,$K298,$M298&gt;=EO$9),$E298&amp;"-"&amp;$L298+EO$9,
         AND($J298,$K298,$O298&gt;=EO$9),$N298+EO$9&amp;"-"&amp;$F298,
         TRUE,"")</f>
        <v/>
      </c>
      <c r="EP298" t="str" cm="1">
        <f t="array" ref="EP298">_xlfn.IFS($A298="","",
         AND($I298,$K298,$M298&gt;=EP$9),$E298&amp;"-"&amp;$L298+EP$9,
         AND($J298,$K298,$O298&gt;=EP$9),$N298+EP$9&amp;"-"&amp;$F298,
         TRUE,"")</f>
        <v/>
      </c>
      <c r="EQ298" t="str" cm="1">
        <f t="array" ref="EQ298">_xlfn.IFS($A298="","",
         AND($I298,$K298,$M298&gt;=EQ$9),$E298&amp;"-"&amp;$L298+EQ$9,
         AND($J298,$K298,$O298&gt;=EQ$9),$N298+EQ$9&amp;"-"&amp;$F298,
         TRUE,"")</f>
        <v/>
      </c>
      <c r="ER298" t="str" cm="1">
        <f t="array" ref="ER298">_xlfn.IFS($A298="","",
         AND($I298,$K298,$M298&gt;=ER$9),$E298&amp;"-"&amp;$L298+ER$9,
         AND($J298,$K298,$O298&gt;=ER$9),$N298+ER$9&amp;"-"&amp;$F298,
         TRUE,"")</f>
        <v/>
      </c>
      <c r="ES298" t="str" cm="1">
        <f t="array" ref="ES298">_xlfn.IFS($A298="","",
         AND($I298,$K298,$M298&gt;=ES$9),$E298&amp;"-"&amp;$L298+ES$9,
         AND($J298,$K298,$O298&gt;=ES$9),$N298+ES$9&amp;"-"&amp;$F298,
         TRUE,"")</f>
        <v/>
      </c>
      <c r="ET298" t="str" cm="1">
        <f t="array" ref="ET298">_xlfn.IFS($A298="","",
         AND($I298,$K298,$M298&gt;=ET$9),$E298&amp;"-"&amp;$L298+ET$9,
         AND($J298,$K298,$O298&gt;=ET$9),$N298+ET$9&amp;"-"&amp;$F298,
         TRUE,"")</f>
        <v/>
      </c>
      <c r="EU298" t="str" cm="1">
        <f t="array" ref="EU298">_xlfn.IFS($A298="","",
         AND($I298,$K298,$M298&gt;=EU$9),$E298&amp;"-"&amp;$L298+EU$9,
         AND($J298,$K298,$O298&gt;=EU$9),$N298+EU$9&amp;"-"&amp;$F298,
         TRUE,"")</f>
        <v/>
      </c>
      <c r="EV298" t="str" cm="1">
        <f t="array" ref="EV298">_xlfn.IFS($A298="","",
         AND($I298,$K298,$M298&gt;=EV$9),$E298&amp;"-"&amp;$L298+EV$9,
         AND($J298,$K298,$O298&gt;=EV$9),$N298+EV$9&amp;"-"&amp;$F298,
         TRUE,"")</f>
        <v/>
      </c>
      <c r="EW298" t="str" cm="1">
        <f t="array" ref="EW298">_xlfn.IFS($A298="","",
         AND($I298,$K298,$M298&gt;=EW$9),$E298&amp;"-"&amp;$L298+EW$9,
         AND($J298,$K298,$O298&gt;=EW$9),$N298+EW$9&amp;"-"&amp;$F298,
         TRUE,"")</f>
        <v/>
      </c>
      <c r="EX298" t="str" cm="1">
        <f t="array" ref="EX298">_xlfn.IFS($A298="","",
         AND($I298,$K298,$M298&gt;=EX$9),$E298&amp;"-"&amp;$L298+EX$9,
         AND($J298,$K298,$O298&gt;=EX$9),$N298+EX$9&amp;"-"&amp;$F298,
         TRUE,"")</f>
        <v/>
      </c>
      <c r="EY298" t="str" cm="1">
        <f t="array" ref="EY298">_xlfn.IFS($A298="","",
         AND($I298,$K298,$M298&gt;=EY$9),$E298&amp;"-"&amp;$L298+EY$9,
         AND($J298,$K298,$O298&gt;=EY$9),$N298+EY$9&amp;"-"&amp;$F298,
         TRUE,"")</f>
        <v/>
      </c>
      <c r="EZ298" t="str" cm="1">
        <f t="array" ref="EZ298">_xlfn.IFS($A298="","",
         AND($I298,$K298,$M298&gt;=EZ$9),$E298&amp;"-"&amp;$L298+EZ$9,
         AND($J298,$K298,$O298&gt;=EZ$9),$N298+EZ$9&amp;"-"&amp;$F298,
         TRUE,"")</f>
        <v/>
      </c>
      <c r="FA298" t="str" cm="1">
        <f t="array" ref="FA298">_xlfn.IFS($A298="","",
         AND($I298,$K298,$M298&gt;=FA$9),$E298&amp;"-"&amp;$L298+FA$9,
         AND($J298,$K298,$O298&gt;=FA$9),$N298+FA$9&amp;"-"&amp;$F298,
         TRUE,"")</f>
        <v/>
      </c>
      <c r="FB298" t="str" cm="1">
        <f t="array" ref="FB298">_xlfn.IFS($A298="","",
         AND($I298,$K298,$M298&gt;=FB$9),$E298&amp;"-"&amp;$L298+FB$9,
         AND($J298,$K298,$O298&gt;=FB$9),$N298+FB$9&amp;"-"&amp;$F298,
         TRUE,"")</f>
        <v/>
      </c>
      <c r="FC298" t="str" cm="1">
        <f t="array" ref="FC298">_xlfn.IFS($A298="","",
         AND($I298,$K298,$M298&gt;=FC$9),$E298&amp;"-"&amp;$L298+FC$9,
         AND($J298,$K298,$O298&gt;=FC$9),$N298+FC$9&amp;"-"&amp;$F298,
         TRUE,"")</f>
        <v/>
      </c>
      <c r="FD298" t="str" cm="1">
        <f t="array" ref="FD298">_xlfn.IFS($A298="","",
         AND($I298,$K298,$M298&gt;=FD$9),$E298&amp;"-"&amp;$L298+FD$9,
         AND($J298,$K298,$O298&gt;=FD$9),$N298+FD$9&amp;"-"&amp;$F298,
         TRUE,"")</f>
        <v/>
      </c>
      <c r="FE298" t="str" cm="1">
        <f t="array" ref="FE298">_xlfn.IFS($A298="","",
         AND($I298,$K298,$M298&gt;=FE$9),$E298&amp;"-"&amp;$L298+FE$9,
         AND($J298,$K298,$O298&gt;=FE$9),$N298+FE$9&amp;"-"&amp;$F298,
         TRUE,"")</f>
        <v/>
      </c>
      <c r="FF298" t="str" cm="1">
        <f t="array" ref="FF298">_xlfn.IFS($A298="","",
         AND($I298,$K298,$M298&gt;=FF$9),$E298&amp;"-"&amp;$L298+FF$9,
         AND($J298,$K298,$O298&gt;=FF$9),$N298+FF$9&amp;"-"&amp;$F298,
         TRUE,"")</f>
        <v/>
      </c>
      <c r="FG298" t="str" cm="1">
        <f t="array" ref="FG298">_xlfn.IFS($A298="","",
         AND($I298,$K298,$M298&gt;=FG$9),$E298&amp;"-"&amp;$L298+FG$9,
         AND($J298,$K298,$O298&gt;=FG$9),$N298+FG$9&amp;"-"&amp;$F298,
         TRUE,"")</f>
        <v/>
      </c>
      <c r="FH298" t="str" cm="1">
        <f t="array" ref="FH298">_xlfn.IFS($A298="","",
         AND($I298,$K298,$M298&gt;=FH$9),$E298&amp;"-"&amp;$L298+FH$9,
         AND($J298,$K298,$O298&gt;=FH$9),$N298+FH$9&amp;"-"&amp;$F298,
         TRUE,"")</f>
        <v/>
      </c>
      <c r="FI298" t="str" cm="1">
        <f t="array" ref="FI298">_xlfn.IFS($A298="","",
         AND($I298,$K298,$M298&gt;=FI$9),$E298&amp;"-"&amp;$L298+FI$9,
         AND($J298,$K298,$O298&gt;=FI$9),$N298+FI$9&amp;"-"&amp;$F298,
         TRUE,"")</f>
        <v/>
      </c>
      <c r="FJ298" t="str" cm="1">
        <f t="array" ref="FJ298">_xlfn.IFS($A298="","",
         AND($I298,$K298,$M298&gt;=FJ$9),$E298&amp;"-"&amp;$L298+FJ$9,
         AND($J298,$K298,$O298&gt;=FJ$9),$N298+FJ$9&amp;"-"&amp;$F298,
         TRUE,"")</f>
        <v/>
      </c>
      <c r="FK298" t="str" cm="1">
        <f t="array" ref="FK298">_xlfn.IFS($A298="","",
         AND($I298,$K298,$M298&gt;=FK$9),$E298&amp;"-"&amp;$L298+FK$9,
         AND($J298,$K298,$O298&gt;=FK$9),$N298+FK$9&amp;"-"&amp;$F298,
         TRUE,"")</f>
        <v/>
      </c>
      <c r="FL298" t="str" cm="1">
        <f t="array" ref="FL298">_xlfn.IFS($A298="","",
         AND($I298,$K298,$M298&gt;=FL$9),$E298&amp;"-"&amp;$L298+FL$9,
         AND($J298,$K298,$O298&gt;=FL$9),$N298+FL$9&amp;"-"&amp;$F298,
         TRUE,"")</f>
        <v/>
      </c>
      <c r="FM298" t="str" cm="1">
        <f t="array" ref="FM298">_xlfn.IFS($A298="","",
         AND($I298,$K298,$M298&gt;=FM$9),$E298&amp;"-"&amp;$L298+FM$9,
         AND($J298,$K298,$O298&gt;=FM$9),$N298+FM$9&amp;"-"&amp;$F298,
         TRUE,"")</f>
        <v/>
      </c>
      <c r="FN298" t="str" cm="1">
        <f t="array" ref="FN298">_xlfn.IFS($A298="","",
         AND($I298,$K298,$M298&gt;=FN$9),$E298&amp;"-"&amp;$L298+FN$9,
         AND($J298,$K298,$O298&gt;=FN$9),$N298+FN$9&amp;"-"&amp;$F298,
         TRUE,"")</f>
        <v/>
      </c>
      <c r="FO298" t="str" cm="1">
        <f t="array" ref="FO298">_xlfn.IFS($A298="","",
         AND($I298,$K298,$M298&gt;=FO$9),$E298&amp;"-"&amp;$L298+FO$9,
         AND($J298,$K298,$O298&gt;=FO$9),$N298+FO$9&amp;"-"&amp;$F298,
         TRUE,"")</f>
        <v/>
      </c>
      <c r="FP298" t="str" cm="1">
        <f t="array" ref="FP298">_xlfn.IFS($A298="","",
         AND($I298,$K298,$M298&gt;=FP$9),$E298&amp;"-"&amp;$L298+FP$9,
         AND($J298,$K298,$O298&gt;=FP$9),$N298+FP$9&amp;"-"&amp;$F298,
         TRUE,"")</f>
        <v/>
      </c>
      <c r="FQ298" t="str" cm="1">
        <f t="array" ref="FQ298">_xlfn.IFS($A298="","",
         AND($I298,$K298,$M298&gt;=FQ$9),$E298&amp;"-"&amp;$L298+FQ$9,
         AND($J298,$K298,$O298&gt;=FQ$9),$N298+FQ$9&amp;"-"&amp;$F298,
         TRUE,"")</f>
        <v/>
      </c>
      <c r="FR298" t="str" cm="1">
        <f t="array" ref="FR298">_xlfn.IFS($A298="","",
         AND($I298,$K298,$M298&gt;=FR$9),$E298&amp;"-"&amp;$L298+FR$9,
         AND($J298,$K298,$O298&gt;=FR$9),$N298+FR$9&amp;"-"&amp;$F298,
         TRUE,"")</f>
        <v/>
      </c>
      <c r="FS298" t="str" cm="1">
        <f t="array" ref="FS298">_xlfn.IFS($A298="","",
         AND($I298,$K298,$M298&gt;=FS$9),$E298&amp;"-"&amp;$L298+FS$9,
         AND($J298,$K298,$O298&gt;=FS$9),$N298+FS$9&amp;"-"&amp;$F298,
         TRUE,"")</f>
        <v/>
      </c>
    </row>
    <row r="299" spans="1:175" x14ac:dyDescent="0.3">
      <c r="A299" t="str">
        <f>IF(Input!A294=0,"",Input!A294)</f>
        <v>893,27 -&gt; 168,752</v>
      </c>
      <c r="B299">
        <f t="shared" si="59"/>
        <v>4</v>
      </c>
      <c r="C299">
        <f t="shared" si="60"/>
        <v>8</v>
      </c>
      <c r="D299">
        <f t="shared" si="61"/>
        <v>14</v>
      </c>
      <c r="E299">
        <f t="shared" si="62"/>
        <v>893</v>
      </c>
      <c r="F299">
        <f t="shared" si="63"/>
        <v>27</v>
      </c>
      <c r="G299">
        <f t="shared" si="64"/>
        <v>168</v>
      </c>
      <c r="H299">
        <f t="shared" si="65"/>
        <v>752</v>
      </c>
      <c r="I299" t="b">
        <f t="shared" si="66"/>
        <v>0</v>
      </c>
      <c r="J299" t="b">
        <f t="shared" si="67"/>
        <v>0</v>
      </c>
      <c r="K299" t="b">
        <f t="shared" si="68"/>
        <v>0</v>
      </c>
      <c r="L299" t="str">
        <f t="shared" si="56"/>
        <v/>
      </c>
      <c r="M299" t="str">
        <f t="shared" si="57"/>
        <v/>
      </c>
      <c r="N299" t="str">
        <f t="shared" si="58"/>
        <v/>
      </c>
      <c r="O299" s="10" t="str">
        <f t="shared" si="69"/>
        <v/>
      </c>
      <c r="P299" t="str" cm="1">
        <f t="array" ref="P299">_xlfn.IFS($A299="","",
         AND($I299,$K299,$M299&gt;=P$9),$E299&amp;"-"&amp;$L299+P$9,
         AND($J299,$K299,$O299&gt;=P$9),$N299+P$9&amp;"-"&amp;$F299,
         TRUE,"")</f>
        <v/>
      </c>
      <c r="Q299" t="str" cm="1">
        <f t="array" ref="Q299">_xlfn.IFS($A299="","",
         AND($I299,$K299,$M299&gt;=Q$9),$E299&amp;"-"&amp;$L299+Q$9,
         AND($J299,$K299,$O299&gt;=Q$9),$N299+Q$9&amp;"-"&amp;$F299,
         TRUE,"")</f>
        <v/>
      </c>
      <c r="R299" t="str" cm="1">
        <f t="array" ref="R299">_xlfn.IFS($A299="","",
         AND($I299,$K299,$M299&gt;=R$9),$E299&amp;"-"&amp;$L299+R$9,
         AND($J299,$K299,$O299&gt;=R$9),$N299+R$9&amp;"-"&amp;$F299,
         TRUE,"")</f>
        <v/>
      </c>
      <c r="S299" t="str" cm="1">
        <f t="array" ref="S299">_xlfn.IFS($A299="","",
         AND($I299,$K299,$M299&gt;=S$9),$E299&amp;"-"&amp;$L299+S$9,
         AND($J299,$K299,$O299&gt;=S$9),$N299+S$9&amp;"-"&amp;$F299,
         TRUE,"")</f>
        <v/>
      </c>
      <c r="T299" t="str" cm="1">
        <f t="array" ref="T299">_xlfn.IFS($A299="","",
         AND($I299,$K299,$M299&gt;=T$9),$E299&amp;"-"&amp;$L299+T$9,
         AND($J299,$K299,$O299&gt;=T$9),$N299+T$9&amp;"-"&amp;$F299,
         TRUE,"")</f>
        <v/>
      </c>
      <c r="U299" t="str" cm="1">
        <f t="array" ref="U299">_xlfn.IFS($A299="","",
         AND($I299,$K299,$M299&gt;=U$9),$E299&amp;"-"&amp;$L299+U$9,
         AND($J299,$K299,$O299&gt;=U$9),$N299+U$9&amp;"-"&amp;$F299,
         TRUE,"")</f>
        <v/>
      </c>
      <c r="V299" t="str" cm="1">
        <f t="array" ref="V299">_xlfn.IFS($A299="","",
         AND($I299,$K299,$M299&gt;=V$9),$E299&amp;"-"&amp;$L299+V$9,
         AND($J299,$K299,$O299&gt;=V$9),$N299+V$9&amp;"-"&amp;$F299,
         TRUE,"")</f>
        <v/>
      </c>
      <c r="W299" t="str" cm="1">
        <f t="array" ref="W299">_xlfn.IFS($A299="","",
         AND($I299,$K299,$M299&gt;=W$9),$E299&amp;"-"&amp;$L299+W$9,
         AND($J299,$K299,$O299&gt;=W$9),$N299+W$9&amp;"-"&amp;$F299,
         TRUE,"")</f>
        <v/>
      </c>
      <c r="X299" t="str" cm="1">
        <f t="array" ref="X299">_xlfn.IFS($A299="","",
         AND($I299,$K299,$M299&gt;=X$9),$E299&amp;"-"&amp;$L299+X$9,
         AND($J299,$K299,$O299&gt;=X$9),$N299+X$9&amp;"-"&amp;$F299,
         TRUE,"")</f>
        <v/>
      </c>
      <c r="Y299" t="str" cm="1">
        <f t="array" ref="Y299">_xlfn.IFS($A299="","",
         AND($I299,$K299,$M299&gt;=Y$9),$E299&amp;"-"&amp;$L299+Y$9,
         AND($J299,$K299,$O299&gt;=Y$9),$N299+Y$9&amp;"-"&amp;$F299,
         TRUE,"")</f>
        <v/>
      </c>
      <c r="Z299" t="str" cm="1">
        <f t="array" ref="Z299">_xlfn.IFS($A299="","",
         AND($I299,$K299,$M299&gt;=Z$9),$E299&amp;"-"&amp;$L299+Z$9,
         AND($J299,$K299,$O299&gt;=Z$9),$N299+Z$9&amp;"-"&amp;$F299,
         TRUE,"")</f>
        <v/>
      </c>
      <c r="AA299" t="str" cm="1">
        <f t="array" ref="AA299">_xlfn.IFS($A299="","",
         AND($I299,$K299,$M299&gt;=AA$9),$E299&amp;"-"&amp;$L299+AA$9,
         AND($J299,$K299,$O299&gt;=AA$9),$N299+AA$9&amp;"-"&amp;$F299,
         TRUE,"")</f>
        <v/>
      </c>
      <c r="AB299" t="str" cm="1">
        <f t="array" ref="AB299">_xlfn.IFS($A299="","",
         AND($I299,$K299,$M299&gt;=AB$9),$E299&amp;"-"&amp;$L299+AB$9,
         AND($J299,$K299,$O299&gt;=AB$9),$N299+AB$9&amp;"-"&amp;$F299,
         TRUE,"")</f>
        <v/>
      </c>
      <c r="AC299" t="str" cm="1">
        <f t="array" ref="AC299">_xlfn.IFS($A299="","",
         AND($I299,$K299,$M299&gt;=AC$9),$E299&amp;"-"&amp;$L299+AC$9,
         AND($J299,$K299,$O299&gt;=AC$9),$N299+AC$9&amp;"-"&amp;$F299,
         TRUE,"")</f>
        <v/>
      </c>
      <c r="AD299" t="str" cm="1">
        <f t="array" ref="AD299">_xlfn.IFS($A299="","",
         AND($I299,$K299,$M299&gt;=AD$9),$E299&amp;"-"&amp;$L299+AD$9,
         AND($J299,$K299,$O299&gt;=AD$9),$N299+AD$9&amp;"-"&amp;$F299,
         TRUE,"")</f>
        <v/>
      </c>
      <c r="AE299" t="str" cm="1">
        <f t="array" ref="AE299">_xlfn.IFS($A299="","",
         AND($I299,$K299,$M299&gt;=AE$9),$E299&amp;"-"&amp;$L299+AE$9,
         AND($J299,$K299,$O299&gt;=AE$9),$N299+AE$9&amp;"-"&amp;$F299,
         TRUE,"")</f>
        <v/>
      </c>
      <c r="AF299" t="str" cm="1">
        <f t="array" ref="AF299">_xlfn.IFS($A299="","",
         AND($I299,$K299,$M299&gt;=AF$9),$E299&amp;"-"&amp;$L299+AF$9,
         AND($J299,$K299,$O299&gt;=AF$9),$N299+AF$9&amp;"-"&amp;$F299,
         TRUE,"")</f>
        <v/>
      </c>
      <c r="AG299" t="str" cm="1">
        <f t="array" ref="AG299">_xlfn.IFS($A299="","",
         AND($I299,$K299,$M299&gt;=AG$9),$E299&amp;"-"&amp;$L299+AG$9,
         AND($J299,$K299,$O299&gt;=AG$9),$N299+AG$9&amp;"-"&amp;$F299,
         TRUE,"")</f>
        <v/>
      </c>
      <c r="AH299" t="str" cm="1">
        <f t="array" ref="AH299">_xlfn.IFS($A299="","",
         AND($I299,$K299,$M299&gt;=AH$9),$E299&amp;"-"&amp;$L299+AH$9,
         AND($J299,$K299,$O299&gt;=AH$9),$N299+AH$9&amp;"-"&amp;$F299,
         TRUE,"")</f>
        <v/>
      </c>
      <c r="AI299" t="str" cm="1">
        <f t="array" ref="AI299">_xlfn.IFS($A299="","",
         AND($I299,$K299,$M299&gt;=AI$9),$E299&amp;"-"&amp;$L299+AI$9,
         AND($J299,$K299,$O299&gt;=AI$9),$N299+AI$9&amp;"-"&amp;$F299,
         TRUE,"")</f>
        <v/>
      </c>
      <c r="AJ299" t="str" cm="1">
        <f t="array" ref="AJ299">_xlfn.IFS($A299="","",
         AND($I299,$K299,$M299&gt;=AJ$9),$E299&amp;"-"&amp;$L299+AJ$9,
         AND($J299,$K299,$O299&gt;=AJ$9),$N299+AJ$9&amp;"-"&amp;$F299,
         TRUE,"")</f>
        <v/>
      </c>
      <c r="AK299" t="str" cm="1">
        <f t="array" ref="AK299">_xlfn.IFS($A299="","",
         AND($I299,$K299,$M299&gt;=AK$9),$E299&amp;"-"&amp;$L299+AK$9,
         AND($J299,$K299,$O299&gt;=AK$9),$N299+AK$9&amp;"-"&amp;$F299,
         TRUE,"")</f>
        <v/>
      </c>
      <c r="AL299" t="str" cm="1">
        <f t="array" ref="AL299">_xlfn.IFS($A299="","",
         AND($I299,$K299,$M299&gt;=AL$9),$E299&amp;"-"&amp;$L299+AL$9,
         AND($J299,$K299,$O299&gt;=AL$9),$N299+AL$9&amp;"-"&amp;$F299,
         TRUE,"")</f>
        <v/>
      </c>
      <c r="AM299" t="str" cm="1">
        <f t="array" ref="AM299">_xlfn.IFS($A299="","",
         AND($I299,$K299,$M299&gt;=AM$9),$E299&amp;"-"&amp;$L299+AM$9,
         AND($J299,$K299,$O299&gt;=AM$9),$N299+AM$9&amp;"-"&amp;$F299,
         TRUE,"")</f>
        <v/>
      </c>
      <c r="AN299" t="str" cm="1">
        <f t="array" ref="AN299">_xlfn.IFS($A299="","",
         AND($I299,$K299,$M299&gt;=AN$9),$E299&amp;"-"&amp;$L299+AN$9,
         AND($J299,$K299,$O299&gt;=AN$9),$N299+AN$9&amp;"-"&amp;$F299,
         TRUE,"")</f>
        <v/>
      </c>
      <c r="AO299" t="str" cm="1">
        <f t="array" ref="AO299">_xlfn.IFS($A299="","",
         AND($I299,$K299,$M299&gt;=AO$9),$E299&amp;"-"&amp;$L299+AO$9,
         AND($J299,$K299,$O299&gt;=AO$9),$N299+AO$9&amp;"-"&amp;$F299,
         TRUE,"")</f>
        <v/>
      </c>
      <c r="AP299" t="str" cm="1">
        <f t="array" ref="AP299">_xlfn.IFS($A299="","",
         AND($I299,$K299,$M299&gt;=AP$9),$E299&amp;"-"&amp;$L299+AP$9,
         AND($J299,$K299,$O299&gt;=AP$9),$N299+AP$9&amp;"-"&amp;$F299,
         TRUE,"")</f>
        <v/>
      </c>
      <c r="AQ299" t="str" cm="1">
        <f t="array" ref="AQ299">_xlfn.IFS($A299="","",
         AND($I299,$K299,$M299&gt;=AQ$9),$E299&amp;"-"&amp;$L299+AQ$9,
         AND($J299,$K299,$O299&gt;=AQ$9),$N299+AQ$9&amp;"-"&amp;$F299,
         TRUE,"")</f>
        <v/>
      </c>
      <c r="AR299" t="str" cm="1">
        <f t="array" ref="AR299">_xlfn.IFS($A299="","",
         AND($I299,$K299,$M299&gt;=AR$9),$E299&amp;"-"&amp;$L299+AR$9,
         AND($J299,$K299,$O299&gt;=AR$9),$N299+AR$9&amp;"-"&amp;$F299,
         TRUE,"")</f>
        <v/>
      </c>
      <c r="AS299" t="str" cm="1">
        <f t="array" ref="AS299">_xlfn.IFS($A299="","",
         AND($I299,$K299,$M299&gt;=AS$9),$E299&amp;"-"&amp;$L299+AS$9,
         AND($J299,$K299,$O299&gt;=AS$9),$N299+AS$9&amp;"-"&amp;$F299,
         TRUE,"")</f>
        <v/>
      </c>
      <c r="AT299" t="str" cm="1">
        <f t="array" ref="AT299">_xlfn.IFS($A299="","",
         AND($I299,$K299,$M299&gt;=AT$9),$E299&amp;"-"&amp;$L299+AT$9,
         AND($J299,$K299,$O299&gt;=AT$9),$N299+AT$9&amp;"-"&amp;$F299,
         TRUE,"")</f>
        <v/>
      </c>
      <c r="AU299" t="str" cm="1">
        <f t="array" ref="AU299">_xlfn.IFS($A299="","",
         AND($I299,$K299,$M299&gt;=AU$9),$E299&amp;"-"&amp;$L299+AU$9,
         AND($J299,$K299,$O299&gt;=AU$9),$N299+AU$9&amp;"-"&amp;$F299,
         TRUE,"")</f>
        <v/>
      </c>
      <c r="AV299" t="str" cm="1">
        <f t="array" ref="AV299">_xlfn.IFS($A299="","",
         AND($I299,$K299,$M299&gt;=AV$9),$E299&amp;"-"&amp;$L299+AV$9,
         AND($J299,$K299,$O299&gt;=AV$9),$N299+AV$9&amp;"-"&amp;$F299,
         TRUE,"")</f>
        <v/>
      </c>
      <c r="AW299" t="str" cm="1">
        <f t="array" ref="AW299">_xlfn.IFS($A299="","",
         AND($I299,$K299,$M299&gt;=AW$9),$E299&amp;"-"&amp;$L299+AW$9,
         AND($J299,$K299,$O299&gt;=AW$9),$N299+AW$9&amp;"-"&amp;$F299,
         TRUE,"")</f>
        <v/>
      </c>
      <c r="AX299" t="str" cm="1">
        <f t="array" ref="AX299">_xlfn.IFS($A299="","",
         AND($I299,$K299,$M299&gt;=AX$9),$E299&amp;"-"&amp;$L299+AX$9,
         AND($J299,$K299,$O299&gt;=AX$9),$N299+AX$9&amp;"-"&amp;$F299,
         TRUE,"")</f>
        <v/>
      </c>
      <c r="AY299" t="str" cm="1">
        <f t="array" ref="AY299">_xlfn.IFS($A299="","",
         AND($I299,$K299,$M299&gt;=AY$9),$E299&amp;"-"&amp;$L299+AY$9,
         AND($J299,$K299,$O299&gt;=AY$9),$N299+AY$9&amp;"-"&amp;$F299,
         TRUE,"")</f>
        <v/>
      </c>
      <c r="AZ299" t="str" cm="1">
        <f t="array" ref="AZ299">_xlfn.IFS($A299="","",
         AND($I299,$K299,$M299&gt;=AZ$9),$E299&amp;"-"&amp;$L299+AZ$9,
         AND($J299,$K299,$O299&gt;=AZ$9),$N299+AZ$9&amp;"-"&amp;$F299,
         TRUE,"")</f>
        <v/>
      </c>
      <c r="BA299" t="str" cm="1">
        <f t="array" ref="BA299">_xlfn.IFS($A299="","",
         AND($I299,$K299,$M299&gt;=BA$9),$E299&amp;"-"&amp;$L299+BA$9,
         AND($J299,$K299,$O299&gt;=BA$9),$N299+BA$9&amp;"-"&amp;$F299,
         TRUE,"")</f>
        <v/>
      </c>
      <c r="BB299" t="str" cm="1">
        <f t="array" ref="BB299">_xlfn.IFS($A299="","",
         AND($I299,$K299,$M299&gt;=BB$9),$E299&amp;"-"&amp;$L299+BB$9,
         AND($J299,$K299,$O299&gt;=BB$9),$N299+BB$9&amp;"-"&amp;$F299,
         TRUE,"")</f>
        <v/>
      </c>
      <c r="BC299" t="str" cm="1">
        <f t="array" ref="BC299">_xlfn.IFS($A299="","",
         AND($I299,$K299,$M299&gt;=BC$9),$E299&amp;"-"&amp;$L299+BC$9,
         AND($J299,$K299,$O299&gt;=BC$9),$N299+BC$9&amp;"-"&amp;$F299,
         TRUE,"")</f>
        <v/>
      </c>
      <c r="BD299" t="str" cm="1">
        <f t="array" ref="BD299">_xlfn.IFS($A299="","",
         AND($I299,$K299,$M299&gt;=BD$9),$E299&amp;"-"&amp;$L299+BD$9,
         AND($J299,$K299,$O299&gt;=BD$9),$N299+BD$9&amp;"-"&amp;$F299,
         TRUE,"")</f>
        <v/>
      </c>
      <c r="BE299" t="str" cm="1">
        <f t="array" ref="BE299">_xlfn.IFS($A299="","",
         AND($I299,$K299,$M299&gt;=BE$9),$E299&amp;"-"&amp;$L299+BE$9,
         AND($J299,$K299,$O299&gt;=BE$9),$N299+BE$9&amp;"-"&amp;$F299,
         TRUE,"")</f>
        <v/>
      </c>
      <c r="BF299" t="str" cm="1">
        <f t="array" ref="BF299">_xlfn.IFS($A299="","",
         AND($I299,$K299,$M299&gt;=BF$9),$E299&amp;"-"&amp;$L299+BF$9,
         AND($J299,$K299,$O299&gt;=BF$9),$N299+BF$9&amp;"-"&amp;$F299,
         TRUE,"")</f>
        <v/>
      </c>
      <c r="BG299" t="str" cm="1">
        <f t="array" ref="BG299">_xlfn.IFS($A299="","",
         AND($I299,$K299,$M299&gt;=BG$9),$E299&amp;"-"&amp;$L299+BG$9,
         AND($J299,$K299,$O299&gt;=BG$9),$N299+BG$9&amp;"-"&amp;$F299,
         TRUE,"")</f>
        <v/>
      </c>
      <c r="BH299" t="str" cm="1">
        <f t="array" ref="BH299">_xlfn.IFS($A299="","",
         AND($I299,$K299,$M299&gt;=BH$9),$E299&amp;"-"&amp;$L299+BH$9,
         AND($J299,$K299,$O299&gt;=BH$9),$N299+BH$9&amp;"-"&amp;$F299,
         TRUE,"")</f>
        <v/>
      </c>
      <c r="BI299" t="str" cm="1">
        <f t="array" ref="BI299">_xlfn.IFS($A299="","",
         AND($I299,$K299,$M299&gt;=BI$9),$E299&amp;"-"&amp;$L299+BI$9,
         AND($J299,$K299,$O299&gt;=BI$9),$N299+BI$9&amp;"-"&amp;$F299,
         TRUE,"")</f>
        <v/>
      </c>
      <c r="BJ299" t="str" cm="1">
        <f t="array" ref="BJ299">_xlfn.IFS($A299="","",
         AND($I299,$K299,$M299&gt;=BJ$9),$E299&amp;"-"&amp;$L299+BJ$9,
         AND($J299,$K299,$O299&gt;=BJ$9),$N299+BJ$9&amp;"-"&amp;$F299,
         TRUE,"")</f>
        <v/>
      </c>
      <c r="BK299" t="str" cm="1">
        <f t="array" ref="BK299">_xlfn.IFS($A299="","",
         AND($I299,$K299,$M299&gt;=BK$9),$E299&amp;"-"&amp;$L299+BK$9,
         AND($J299,$K299,$O299&gt;=BK$9),$N299+BK$9&amp;"-"&amp;$F299,
         TRUE,"")</f>
        <v/>
      </c>
      <c r="BL299" t="str" cm="1">
        <f t="array" ref="BL299">_xlfn.IFS($A299="","",
         AND($I299,$K299,$M299&gt;=BL$9),$E299&amp;"-"&amp;$L299+BL$9,
         AND($J299,$K299,$O299&gt;=BL$9),$N299+BL$9&amp;"-"&amp;$F299,
         TRUE,"")</f>
        <v/>
      </c>
      <c r="BM299" t="str" cm="1">
        <f t="array" ref="BM299">_xlfn.IFS($A299="","",
         AND($I299,$K299,$M299&gt;=BM$9),$E299&amp;"-"&amp;$L299+BM$9,
         AND($J299,$K299,$O299&gt;=BM$9),$N299+BM$9&amp;"-"&amp;$F299,
         TRUE,"")</f>
        <v/>
      </c>
      <c r="BN299" t="str" cm="1">
        <f t="array" ref="BN299">_xlfn.IFS($A299="","",
         AND($I299,$K299,$M299&gt;=BN$9),$E299&amp;"-"&amp;$L299+BN$9,
         AND($J299,$K299,$O299&gt;=BN$9),$N299+BN$9&amp;"-"&amp;$F299,
         TRUE,"")</f>
        <v/>
      </c>
      <c r="BO299" t="str" cm="1">
        <f t="array" ref="BO299">_xlfn.IFS($A299="","",
         AND($I299,$K299,$M299&gt;=BO$9),$E299&amp;"-"&amp;$L299+BO$9,
         AND($J299,$K299,$O299&gt;=BO$9),$N299+BO$9&amp;"-"&amp;$F299,
         TRUE,"")</f>
        <v/>
      </c>
      <c r="BP299" t="str" cm="1">
        <f t="array" ref="BP299">_xlfn.IFS($A299="","",
         AND($I299,$K299,$M299&gt;=BP$9),$E299&amp;"-"&amp;$L299+BP$9,
         AND($J299,$K299,$O299&gt;=BP$9),$N299+BP$9&amp;"-"&amp;$F299,
         TRUE,"")</f>
        <v/>
      </c>
      <c r="BQ299" t="str" cm="1">
        <f t="array" ref="BQ299">_xlfn.IFS($A299="","",
         AND($I299,$K299,$M299&gt;=BQ$9),$E299&amp;"-"&amp;$L299+BQ$9,
         AND($J299,$K299,$O299&gt;=BQ$9),$N299+BQ$9&amp;"-"&amp;$F299,
         TRUE,"")</f>
        <v/>
      </c>
      <c r="BR299" t="str" cm="1">
        <f t="array" ref="BR299">_xlfn.IFS($A299="","",
         AND($I299,$K299,$M299&gt;=BR$9),$E299&amp;"-"&amp;$L299+BR$9,
         AND($J299,$K299,$O299&gt;=BR$9),$N299+BR$9&amp;"-"&amp;$F299,
         TRUE,"")</f>
        <v/>
      </c>
      <c r="BS299" t="str" cm="1">
        <f t="array" ref="BS299">_xlfn.IFS($A299="","",
         AND($I299,$K299,$M299&gt;=BS$9),$E299&amp;"-"&amp;$L299+BS$9,
         AND($J299,$K299,$O299&gt;=BS$9),$N299+BS$9&amp;"-"&amp;$F299,
         TRUE,"")</f>
        <v/>
      </c>
      <c r="BT299" t="str" cm="1">
        <f t="array" ref="BT299">_xlfn.IFS($A299="","",
         AND($I299,$K299,$M299&gt;=BT$9),$E299&amp;"-"&amp;$L299+BT$9,
         AND($J299,$K299,$O299&gt;=BT$9),$N299+BT$9&amp;"-"&amp;$F299,
         TRUE,"")</f>
        <v/>
      </c>
      <c r="BU299" t="str" cm="1">
        <f t="array" ref="BU299">_xlfn.IFS($A299="","",
         AND($I299,$K299,$M299&gt;=BU$9),$E299&amp;"-"&amp;$L299+BU$9,
         AND($J299,$K299,$O299&gt;=BU$9),$N299+BU$9&amp;"-"&amp;$F299,
         TRUE,"")</f>
        <v/>
      </c>
      <c r="BV299" t="str" cm="1">
        <f t="array" ref="BV299">_xlfn.IFS($A299="","",
         AND($I299,$K299,$M299&gt;=BV$9),$E299&amp;"-"&amp;$L299+BV$9,
         AND($J299,$K299,$O299&gt;=BV$9),$N299+BV$9&amp;"-"&amp;$F299,
         TRUE,"")</f>
        <v/>
      </c>
      <c r="BW299" t="str" cm="1">
        <f t="array" ref="BW299">_xlfn.IFS($A299="","",
         AND($I299,$K299,$M299&gt;=BW$9),$E299&amp;"-"&amp;$L299+BW$9,
         AND($J299,$K299,$O299&gt;=BW$9),$N299+BW$9&amp;"-"&amp;$F299,
         TRUE,"")</f>
        <v/>
      </c>
      <c r="BX299" t="str" cm="1">
        <f t="array" ref="BX299">_xlfn.IFS($A299="","",
         AND($I299,$K299,$M299&gt;=BX$9),$E299&amp;"-"&amp;$L299+BX$9,
         AND($J299,$K299,$O299&gt;=BX$9),$N299+BX$9&amp;"-"&amp;$F299,
         TRUE,"")</f>
        <v/>
      </c>
      <c r="BY299" t="str" cm="1">
        <f t="array" ref="BY299">_xlfn.IFS($A299="","",
         AND($I299,$K299,$M299&gt;=BY$9),$E299&amp;"-"&amp;$L299+BY$9,
         AND($J299,$K299,$O299&gt;=BY$9),$N299+BY$9&amp;"-"&amp;$F299,
         TRUE,"")</f>
        <v/>
      </c>
      <c r="BZ299" t="str" cm="1">
        <f t="array" ref="BZ299">_xlfn.IFS($A299="","",
         AND($I299,$K299,$M299&gt;=BZ$9),$E299&amp;"-"&amp;$L299+BZ$9,
         AND($J299,$K299,$O299&gt;=BZ$9),$N299+BZ$9&amp;"-"&amp;$F299,
         TRUE,"")</f>
        <v/>
      </c>
      <c r="CA299" t="str" cm="1">
        <f t="array" ref="CA299">_xlfn.IFS($A299="","",
         AND($I299,$K299,$M299&gt;=CA$9),$E299&amp;"-"&amp;$L299+CA$9,
         AND($J299,$K299,$O299&gt;=CA$9),$N299+CA$9&amp;"-"&amp;$F299,
         TRUE,"")</f>
        <v/>
      </c>
      <c r="CB299" t="str" cm="1">
        <f t="array" ref="CB299">_xlfn.IFS($A299="","",
         AND($I299,$K299,$M299&gt;=CB$9),$E299&amp;"-"&amp;$L299+CB$9,
         AND($J299,$K299,$O299&gt;=CB$9),$N299+CB$9&amp;"-"&amp;$F299,
         TRUE,"")</f>
        <v/>
      </c>
      <c r="CC299" t="str" cm="1">
        <f t="array" ref="CC299">_xlfn.IFS($A299="","",
         AND($I299,$K299,$M299&gt;=CC$9),$E299&amp;"-"&amp;$L299+CC$9,
         AND($J299,$K299,$O299&gt;=CC$9),$N299+CC$9&amp;"-"&amp;$F299,
         TRUE,"")</f>
        <v/>
      </c>
      <c r="CD299" t="str" cm="1">
        <f t="array" ref="CD299">_xlfn.IFS($A299="","",
         AND($I299,$K299,$M299&gt;=CD$9),$E299&amp;"-"&amp;$L299+CD$9,
         AND($J299,$K299,$O299&gt;=CD$9),$N299+CD$9&amp;"-"&amp;$F299,
         TRUE,"")</f>
        <v/>
      </c>
      <c r="CE299" t="str" cm="1">
        <f t="array" ref="CE299">_xlfn.IFS($A299="","",
         AND($I299,$K299,$M299&gt;=CE$9),$E299&amp;"-"&amp;$L299+CE$9,
         AND($J299,$K299,$O299&gt;=CE$9),$N299+CE$9&amp;"-"&amp;$F299,
         TRUE,"")</f>
        <v/>
      </c>
      <c r="CF299" t="str" cm="1">
        <f t="array" ref="CF299">_xlfn.IFS($A299="","",
         AND($I299,$K299,$M299&gt;=CF$9),$E299&amp;"-"&amp;$L299+CF$9,
         AND($J299,$K299,$O299&gt;=CF$9),$N299+CF$9&amp;"-"&amp;$F299,
         TRUE,"")</f>
        <v/>
      </c>
      <c r="CG299" t="str" cm="1">
        <f t="array" ref="CG299">_xlfn.IFS($A299="","",
         AND($I299,$K299,$M299&gt;=CG$9),$E299&amp;"-"&amp;$L299+CG$9,
         AND($J299,$K299,$O299&gt;=CG$9),$N299+CG$9&amp;"-"&amp;$F299,
         TRUE,"")</f>
        <v/>
      </c>
      <c r="CH299" t="str" cm="1">
        <f t="array" ref="CH299">_xlfn.IFS($A299="","",
         AND($I299,$K299,$M299&gt;=CH$9),$E299&amp;"-"&amp;$L299+CH$9,
         AND($J299,$K299,$O299&gt;=CH$9),$N299+CH$9&amp;"-"&amp;$F299,
         TRUE,"")</f>
        <v/>
      </c>
      <c r="CI299" t="str" cm="1">
        <f t="array" ref="CI299">_xlfn.IFS($A299="","",
         AND($I299,$K299,$M299&gt;=CI$9),$E299&amp;"-"&amp;$L299+CI$9,
         AND($J299,$K299,$O299&gt;=CI$9),$N299+CI$9&amp;"-"&amp;$F299,
         TRUE,"")</f>
        <v/>
      </c>
      <c r="CJ299" t="str" cm="1">
        <f t="array" ref="CJ299">_xlfn.IFS($A299="","",
         AND($I299,$K299,$M299&gt;=CJ$9),$E299&amp;"-"&amp;$L299+CJ$9,
         AND($J299,$K299,$O299&gt;=CJ$9),$N299+CJ$9&amp;"-"&amp;$F299,
         TRUE,"")</f>
        <v/>
      </c>
      <c r="CK299" t="str" cm="1">
        <f t="array" ref="CK299">_xlfn.IFS($A299="","",
         AND($I299,$K299,$M299&gt;=CK$9),$E299&amp;"-"&amp;$L299+CK$9,
         AND($J299,$K299,$O299&gt;=CK$9),$N299+CK$9&amp;"-"&amp;$F299,
         TRUE,"")</f>
        <v/>
      </c>
      <c r="CL299" t="str" cm="1">
        <f t="array" ref="CL299">_xlfn.IFS($A299="","",
         AND($I299,$K299,$M299&gt;=CL$9),$E299&amp;"-"&amp;$L299+CL$9,
         AND($J299,$K299,$O299&gt;=CL$9),$N299+CL$9&amp;"-"&amp;$F299,
         TRUE,"")</f>
        <v/>
      </c>
      <c r="CM299" t="str" cm="1">
        <f t="array" ref="CM299">_xlfn.IFS($A299="","",
         AND($I299,$K299,$M299&gt;=CM$9),$E299&amp;"-"&amp;$L299+CM$9,
         AND($J299,$K299,$O299&gt;=CM$9),$N299+CM$9&amp;"-"&amp;$F299,
         TRUE,"")</f>
        <v/>
      </c>
      <c r="CN299" t="str" cm="1">
        <f t="array" ref="CN299">_xlfn.IFS($A299="","",
         AND($I299,$K299,$M299&gt;=CN$9),$E299&amp;"-"&amp;$L299+CN$9,
         AND($J299,$K299,$O299&gt;=CN$9),$N299+CN$9&amp;"-"&amp;$F299,
         TRUE,"")</f>
        <v/>
      </c>
      <c r="CO299" t="str" cm="1">
        <f t="array" ref="CO299">_xlfn.IFS($A299="","",
         AND($I299,$K299,$M299&gt;=CO$9),$E299&amp;"-"&amp;$L299+CO$9,
         AND($J299,$K299,$O299&gt;=CO$9),$N299+CO$9&amp;"-"&amp;$F299,
         TRUE,"")</f>
        <v/>
      </c>
      <c r="CP299" t="str" cm="1">
        <f t="array" ref="CP299">_xlfn.IFS($A299="","",
         AND($I299,$K299,$M299&gt;=CP$9),$E299&amp;"-"&amp;$L299+CP$9,
         AND($J299,$K299,$O299&gt;=CP$9),$N299+CP$9&amp;"-"&amp;$F299,
         TRUE,"")</f>
        <v/>
      </c>
      <c r="CQ299" t="str" cm="1">
        <f t="array" ref="CQ299">_xlfn.IFS($A299="","",
         AND($I299,$K299,$M299&gt;=CQ$9),$E299&amp;"-"&amp;$L299+CQ$9,
         AND($J299,$K299,$O299&gt;=CQ$9),$N299+CQ$9&amp;"-"&amp;$F299,
         TRUE,"")</f>
        <v/>
      </c>
      <c r="CR299" t="str" cm="1">
        <f t="array" ref="CR299">_xlfn.IFS($A299="","",
         AND($I299,$K299,$M299&gt;=CR$9),$E299&amp;"-"&amp;$L299+CR$9,
         AND($J299,$K299,$O299&gt;=CR$9),$N299+CR$9&amp;"-"&amp;$F299,
         TRUE,"")</f>
        <v/>
      </c>
      <c r="CS299" t="str" cm="1">
        <f t="array" ref="CS299">_xlfn.IFS($A299="","",
         AND($I299,$K299,$M299&gt;=CS$9),$E299&amp;"-"&amp;$L299+CS$9,
         AND($J299,$K299,$O299&gt;=CS$9),$N299+CS$9&amp;"-"&amp;$F299,
         TRUE,"")</f>
        <v/>
      </c>
      <c r="CT299" t="str" cm="1">
        <f t="array" ref="CT299">_xlfn.IFS($A299="","",
         AND($I299,$K299,$M299&gt;=CT$9),$E299&amp;"-"&amp;$L299+CT$9,
         AND($J299,$K299,$O299&gt;=CT$9),$N299+CT$9&amp;"-"&amp;$F299,
         TRUE,"")</f>
        <v/>
      </c>
      <c r="CU299" t="str" cm="1">
        <f t="array" ref="CU299">_xlfn.IFS($A299="","",
         AND($I299,$K299,$M299&gt;=CU$9),$E299&amp;"-"&amp;$L299+CU$9,
         AND($J299,$K299,$O299&gt;=CU$9),$N299+CU$9&amp;"-"&amp;$F299,
         TRUE,"")</f>
        <v/>
      </c>
      <c r="CV299" t="str" cm="1">
        <f t="array" ref="CV299">_xlfn.IFS($A299="","",
         AND($I299,$K299,$M299&gt;=CV$9),$E299&amp;"-"&amp;$L299+CV$9,
         AND($J299,$K299,$O299&gt;=CV$9),$N299+CV$9&amp;"-"&amp;$F299,
         TRUE,"")</f>
        <v/>
      </c>
      <c r="CW299" t="str" cm="1">
        <f t="array" ref="CW299">_xlfn.IFS($A299="","",
         AND($I299,$K299,$M299&gt;=CW$9),$E299&amp;"-"&amp;$L299+CW$9,
         AND($J299,$K299,$O299&gt;=CW$9),$N299+CW$9&amp;"-"&amp;$F299,
         TRUE,"")</f>
        <v/>
      </c>
      <c r="CX299" t="str" cm="1">
        <f t="array" ref="CX299">_xlfn.IFS($A299="","",
         AND($I299,$K299,$M299&gt;=CX$9),$E299&amp;"-"&amp;$L299+CX$9,
         AND($J299,$K299,$O299&gt;=CX$9),$N299+CX$9&amp;"-"&amp;$F299,
         TRUE,"")</f>
        <v/>
      </c>
      <c r="CY299" t="str" cm="1">
        <f t="array" ref="CY299">_xlfn.IFS($A299="","",
         AND($I299,$K299,$M299&gt;=CY$9),$E299&amp;"-"&amp;$L299+CY$9,
         AND($J299,$K299,$O299&gt;=CY$9),$N299+CY$9&amp;"-"&amp;$F299,
         TRUE,"")</f>
        <v/>
      </c>
      <c r="CZ299" t="str" cm="1">
        <f t="array" ref="CZ299">_xlfn.IFS($A299="","",
         AND($I299,$K299,$M299&gt;=CZ$9),$E299&amp;"-"&amp;$L299+CZ$9,
         AND($J299,$K299,$O299&gt;=CZ$9),$N299+CZ$9&amp;"-"&amp;$F299,
         TRUE,"")</f>
        <v/>
      </c>
      <c r="DA299" t="str" cm="1">
        <f t="array" ref="DA299">_xlfn.IFS($A299="","",
         AND($I299,$K299,$M299&gt;=DA$9),$E299&amp;"-"&amp;$L299+DA$9,
         AND($J299,$K299,$O299&gt;=DA$9),$N299+DA$9&amp;"-"&amp;$F299,
         TRUE,"")</f>
        <v/>
      </c>
      <c r="DB299" t="str" cm="1">
        <f t="array" ref="DB299">_xlfn.IFS($A299="","",
         AND($I299,$K299,$M299&gt;=DB$9),$E299&amp;"-"&amp;$L299+DB$9,
         AND($J299,$K299,$O299&gt;=DB$9),$N299+DB$9&amp;"-"&amp;$F299,
         TRUE,"")</f>
        <v/>
      </c>
      <c r="DC299" t="str" cm="1">
        <f t="array" ref="DC299">_xlfn.IFS($A299="","",
         AND($I299,$K299,$M299&gt;=DC$9),$E299&amp;"-"&amp;$L299+DC$9,
         AND($J299,$K299,$O299&gt;=DC$9),$N299+DC$9&amp;"-"&amp;$F299,
         TRUE,"")</f>
        <v/>
      </c>
      <c r="DD299" t="str" cm="1">
        <f t="array" ref="DD299">_xlfn.IFS($A299="","",
         AND($I299,$K299,$M299&gt;=DD$9),$E299&amp;"-"&amp;$L299+DD$9,
         AND($J299,$K299,$O299&gt;=DD$9),$N299+DD$9&amp;"-"&amp;$F299,
         TRUE,"")</f>
        <v/>
      </c>
      <c r="DE299" t="str" cm="1">
        <f t="array" ref="DE299">_xlfn.IFS($A299="","",
         AND($I299,$K299,$M299&gt;=DE$9),$E299&amp;"-"&amp;$L299+DE$9,
         AND($J299,$K299,$O299&gt;=DE$9),$N299+DE$9&amp;"-"&amp;$F299,
         TRUE,"")</f>
        <v/>
      </c>
      <c r="DF299" t="str" cm="1">
        <f t="array" ref="DF299">_xlfn.IFS($A299="","",
         AND($I299,$K299,$M299&gt;=DF$9),$E299&amp;"-"&amp;$L299+DF$9,
         AND($J299,$K299,$O299&gt;=DF$9),$N299+DF$9&amp;"-"&amp;$F299,
         TRUE,"")</f>
        <v/>
      </c>
      <c r="DG299" t="str" cm="1">
        <f t="array" ref="DG299">_xlfn.IFS($A299="","",
         AND($I299,$K299,$M299&gt;=DG$9),$E299&amp;"-"&amp;$L299+DG$9,
         AND($J299,$K299,$O299&gt;=DG$9),$N299+DG$9&amp;"-"&amp;$F299,
         TRUE,"")</f>
        <v/>
      </c>
      <c r="DH299" t="str" cm="1">
        <f t="array" ref="DH299">_xlfn.IFS($A299="","",
         AND($I299,$K299,$M299&gt;=DH$9),$E299&amp;"-"&amp;$L299+DH$9,
         AND($J299,$K299,$O299&gt;=DH$9),$N299+DH$9&amp;"-"&amp;$F299,
         TRUE,"")</f>
        <v/>
      </c>
      <c r="DI299" t="str" cm="1">
        <f t="array" ref="DI299">_xlfn.IFS($A299="","",
         AND($I299,$K299,$M299&gt;=DI$9),$E299&amp;"-"&amp;$L299+DI$9,
         AND($J299,$K299,$O299&gt;=DI$9),$N299+DI$9&amp;"-"&amp;$F299,
         TRUE,"")</f>
        <v/>
      </c>
      <c r="DJ299" t="str" cm="1">
        <f t="array" ref="DJ299">_xlfn.IFS($A299="","",
         AND($I299,$K299,$M299&gt;=DJ$9),$E299&amp;"-"&amp;$L299+DJ$9,
         AND($J299,$K299,$O299&gt;=DJ$9),$N299+DJ$9&amp;"-"&amp;$F299,
         TRUE,"")</f>
        <v/>
      </c>
      <c r="DK299" t="str" cm="1">
        <f t="array" ref="DK299">_xlfn.IFS($A299="","",
         AND($I299,$K299,$M299&gt;=DK$9),$E299&amp;"-"&amp;$L299+DK$9,
         AND($J299,$K299,$O299&gt;=DK$9),$N299+DK$9&amp;"-"&amp;$F299,
         TRUE,"")</f>
        <v/>
      </c>
      <c r="DL299" t="str" cm="1">
        <f t="array" ref="DL299">_xlfn.IFS($A299="","",
         AND($I299,$K299,$M299&gt;=DL$9),$E299&amp;"-"&amp;$L299+DL$9,
         AND($J299,$K299,$O299&gt;=DL$9),$N299+DL$9&amp;"-"&amp;$F299,
         TRUE,"")</f>
        <v/>
      </c>
      <c r="DM299" t="str" cm="1">
        <f t="array" ref="DM299">_xlfn.IFS($A299="","",
         AND($I299,$K299,$M299&gt;=DM$9),$E299&amp;"-"&amp;$L299+DM$9,
         AND($J299,$K299,$O299&gt;=DM$9),$N299+DM$9&amp;"-"&amp;$F299,
         TRUE,"")</f>
        <v/>
      </c>
      <c r="DN299" t="str" cm="1">
        <f t="array" ref="DN299">_xlfn.IFS($A299="","",
         AND($I299,$K299,$M299&gt;=DN$9),$E299&amp;"-"&amp;$L299+DN$9,
         AND($J299,$K299,$O299&gt;=DN$9),$N299+DN$9&amp;"-"&amp;$F299,
         TRUE,"")</f>
        <v/>
      </c>
      <c r="DO299" t="str" cm="1">
        <f t="array" ref="DO299">_xlfn.IFS($A299="","",
         AND($I299,$K299,$M299&gt;=DO$9),$E299&amp;"-"&amp;$L299+DO$9,
         AND($J299,$K299,$O299&gt;=DO$9),$N299+DO$9&amp;"-"&amp;$F299,
         TRUE,"")</f>
        <v/>
      </c>
      <c r="DP299" t="str" cm="1">
        <f t="array" ref="DP299">_xlfn.IFS($A299="","",
         AND($I299,$K299,$M299&gt;=DP$9),$E299&amp;"-"&amp;$L299+DP$9,
         AND($J299,$K299,$O299&gt;=DP$9),$N299+DP$9&amp;"-"&amp;$F299,
         TRUE,"")</f>
        <v/>
      </c>
      <c r="DQ299" t="str" cm="1">
        <f t="array" ref="DQ299">_xlfn.IFS($A299="","",
         AND($I299,$K299,$M299&gt;=DQ$9),$E299&amp;"-"&amp;$L299+DQ$9,
         AND($J299,$K299,$O299&gt;=DQ$9),$N299+DQ$9&amp;"-"&amp;$F299,
         TRUE,"")</f>
        <v/>
      </c>
      <c r="DR299" t="str" cm="1">
        <f t="array" ref="DR299">_xlfn.IFS($A299="","",
         AND($I299,$K299,$M299&gt;=DR$9),$E299&amp;"-"&amp;$L299+DR$9,
         AND($J299,$K299,$O299&gt;=DR$9),$N299+DR$9&amp;"-"&amp;$F299,
         TRUE,"")</f>
        <v/>
      </c>
      <c r="DS299" t="str" cm="1">
        <f t="array" ref="DS299">_xlfn.IFS($A299="","",
         AND($I299,$K299,$M299&gt;=DS$9),$E299&amp;"-"&amp;$L299+DS$9,
         AND($J299,$K299,$O299&gt;=DS$9),$N299+DS$9&amp;"-"&amp;$F299,
         TRUE,"")</f>
        <v/>
      </c>
      <c r="DT299" t="str" cm="1">
        <f t="array" ref="DT299">_xlfn.IFS($A299="","",
         AND($I299,$K299,$M299&gt;=DT$9),$E299&amp;"-"&amp;$L299+DT$9,
         AND($J299,$K299,$O299&gt;=DT$9),$N299+DT$9&amp;"-"&amp;$F299,
         TRUE,"")</f>
        <v/>
      </c>
      <c r="DU299" t="str" cm="1">
        <f t="array" ref="DU299">_xlfn.IFS($A299="","",
         AND($I299,$K299,$M299&gt;=DU$9),$E299&amp;"-"&amp;$L299+DU$9,
         AND($J299,$K299,$O299&gt;=DU$9),$N299+DU$9&amp;"-"&amp;$F299,
         TRUE,"")</f>
        <v/>
      </c>
      <c r="DV299" t="str" cm="1">
        <f t="array" ref="DV299">_xlfn.IFS($A299="","",
         AND($I299,$K299,$M299&gt;=DV$9),$E299&amp;"-"&amp;$L299+DV$9,
         AND($J299,$K299,$O299&gt;=DV$9),$N299+DV$9&amp;"-"&amp;$F299,
         TRUE,"")</f>
        <v/>
      </c>
      <c r="DW299" t="str" cm="1">
        <f t="array" ref="DW299">_xlfn.IFS($A299="","",
         AND($I299,$K299,$M299&gt;=DW$9),$E299&amp;"-"&amp;$L299+DW$9,
         AND($J299,$K299,$O299&gt;=DW$9),$N299+DW$9&amp;"-"&amp;$F299,
         TRUE,"")</f>
        <v/>
      </c>
      <c r="DX299" t="str" cm="1">
        <f t="array" ref="DX299">_xlfn.IFS($A299="","",
         AND($I299,$K299,$M299&gt;=DX$9),$E299&amp;"-"&amp;$L299+DX$9,
         AND($J299,$K299,$O299&gt;=DX$9),$N299+DX$9&amp;"-"&amp;$F299,
         TRUE,"")</f>
        <v/>
      </c>
      <c r="DY299" t="str" cm="1">
        <f t="array" ref="DY299">_xlfn.IFS($A299="","",
         AND($I299,$K299,$M299&gt;=DY$9),$E299&amp;"-"&amp;$L299+DY$9,
         AND($J299,$K299,$O299&gt;=DY$9),$N299+DY$9&amp;"-"&amp;$F299,
         TRUE,"")</f>
        <v/>
      </c>
      <c r="DZ299" t="str" cm="1">
        <f t="array" ref="DZ299">_xlfn.IFS($A299="","",
         AND($I299,$K299,$M299&gt;=DZ$9),$E299&amp;"-"&amp;$L299+DZ$9,
         AND($J299,$K299,$O299&gt;=DZ$9),$N299+DZ$9&amp;"-"&amp;$F299,
         TRUE,"")</f>
        <v/>
      </c>
      <c r="EA299" t="str" cm="1">
        <f t="array" ref="EA299">_xlfn.IFS($A299="","",
         AND($I299,$K299,$M299&gt;=EA$9),$E299&amp;"-"&amp;$L299+EA$9,
         AND($J299,$K299,$O299&gt;=EA$9),$N299+EA$9&amp;"-"&amp;$F299,
         TRUE,"")</f>
        <v/>
      </c>
      <c r="EB299" t="str" cm="1">
        <f t="array" ref="EB299">_xlfn.IFS($A299="","",
         AND($I299,$K299,$M299&gt;=EB$9),$E299&amp;"-"&amp;$L299+EB$9,
         AND($J299,$K299,$O299&gt;=EB$9),$N299+EB$9&amp;"-"&amp;$F299,
         TRUE,"")</f>
        <v/>
      </c>
      <c r="EC299" t="str" cm="1">
        <f t="array" ref="EC299">_xlfn.IFS($A299="","",
         AND($I299,$K299,$M299&gt;=EC$9),$E299&amp;"-"&amp;$L299+EC$9,
         AND($J299,$K299,$O299&gt;=EC$9),$N299+EC$9&amp;"-"&amp;$F299,
         TRUE,"")</f>
        <v/>
      </c>
      <c r="ED299" t="str" cm="1">
        <f t="array" ref="ED299">_xlfn.IFS($A299="","",
         AND($I299,$K299,$M299&gt;=ED$9),$E299&amp;"-"&amp;$L299+ED$9,
         AND($J299,$K299,$O299&gt;=ED$9),$N299+ED$9&amp;"-"&amp;$F299,
         TRUE,"")</f>
        <v/>
      </c>
      <c r="EE299" t="str" cm="1">
        <f t="array" ref="EE299">_xlfn.IFS($A299="","",
         AND($I299,$K299,$M299&gt;=EE$9),$E299&amp;"-"&amp;$L299+EE$9,
         AND($J299,$K299,$O299&gt;=EE$9),$N299+EE$9&amp;"-"&amp;$F299,
         TRUE,"")</f>
        <v/>
      </c>
      <c r="EF299" t="str" cm="1">
        <f t="array" ref="EF299">_xlfn.IFS($A299="","",
         AND($I299,$K299,$M299&gt;=EF$9),$E299&amp;"-"&amp;$L299+EF$9,
         AND($J299,$K299,$O299&gt;=EF$9),$N299+EF$9&amp;"-"&amp;$F299,
         TRUE,"")</f>
        <v/>
      </c>
      <c r="EG299" t="str" cm="1">
        <f t="array" ref="EG299">_xlfn.IFS($A299="","",
         AND($I299,$K299,$M299&gt;=EG$9),$E299&amp;"-"&amp;$L299+EG$9,
         AND($J299,$K299,$O299&gt;=EG$9),$N299+EG$9&amp;"-"&amp;$F299,
         TRUE,"")</f>
        <v/>
      </c>
      <c r="EH299" t="str" cm="1">
        <f t="array" ref="EH299">_xlfn.IFS($A299="","",
         AND($I299,$K299,$M299&gt;=EH$9),$E299&amp;"-"&amp;$L299+EH$9,
         AND($J299,$K299,$O299&gt;=EH$9),$N299+EH$9&amp;"-"&amp;$F299,
         TRUE,"")</f>
        <v/>
      </c>
      <c r="EI299" t="str" cm="1">
        <f t="array" ref="EI299">_xlfn.IFS($A299="","",
         AND($I299,$K299,$M299&gt;=EI$9),$E299&amp;"-"&amp;$L299+EI$9,
         AND($J299,$K299,$O299&gt;=EI$9),$N299+EI$9&amp;"-"&amp;$F299,
         TRUE,"")</f>
        <v/>
      </c>
      <c r="EJ299" t="str" cm="1">
        <f t="array" ref="EJ299">_xlfn.IFS($A299="","",
         AND($I299,$K299,$M299&gt;=EJ$9),$E299&amp;"-"&amp;$L299+EJ$9,
         AND($J299,$K299,$O299&gt;=EJ$9),$N299+EJ$9&amp;"-"&amp;$F299,
         TRUE,"")</f>
        <v/>
      </c>
      <c r="EK299" t="str" cm="1">
        <f t="array" ref="EK299">_xlfn.IFS($A299="","",
         AND($I299,$K299,$M299&gt;=EK$9),$E299&amp;"-"&amp;$L299+EK$9,
         AND($J299,$K299,$O299&gt;=EK$9),$N299+EK$9&amp;"-"&amp;$F299,
         TRUE,"")</f>
        <v/>
      </c>
      <c r="EL299" t="str" cm="1">
        <f t="array" ref="EL299">_xlfn.IFS($A299="","",
         AND($I299,$K299,$M299&gt;=EL$9),$E299&amp;"-"&amp;$L299+EL$9,
         AND($J299,$K299,$O299&gt;=EL$9),$N299+EL$9&amp;"-"&amp;$F299,
         TRUE,"")</f>
        <v/>
      </c>
      <c r="EM299" t="str" cm="1">
        <f t="array" ref="EM299">_xlfn.IFS($A299="","",
         AND($I299,$K299,$M299&gt;=EM$9),$E299&amp;"-"&amp;$L299+EM$9,
         AND($J299,$K299,$O299&gt;=EM$9),$N299+EM$9&amp;"-"&amp;$F299,
         TRUE,"")</f>
        <v/>
      </c>
      <c r="EN299" t="str" cm="1">
        <f t="array" ref="EN299">_xlfn.IFS($A299="","",
         AND($I299,$K299,$M299&gt;=EN$9),$E299&amp;"-"&amp;$L299+EN$9,
         AND($J299,$K299,$O299&gt;=EN$9),$N299+EN$9&amp;"-"&amp;$F299,
         TRUE,"")</f>
        <v/>
      </c>
      <c r="EO299" t="str" cm="1">
        <f t="array" ref="EO299">_xlfn.IFS($A299="","",
         AND($I299,$K299,$M299&gt;=EO$9),$E299&amp;"-"&amp;$L299+EO$9,
         AND($J299,$K299,$O299&gt;=EO$9),$N299+EO$9&amp;"-"&amp;$F299,
         TRUE,"")</f>
        <v/>
      </c>
      <c r="EP299" t="str" cm="1">
        <f t="array" ref="EP299">_xlfn.IFS($A299="","",
         AND($I299,$K299,$M299&gt;=EP$9),$E299&amp;"-"&amp;$L299+EP$9,
         AND($J299,$K299,$O299&gt;=EP$9),$N299+EP$9&amp;"-"&amp;$F299,
         TRUE,"")</f>
        <v/>
      </c>
      <c r="EQ299" t="str" cm="1">
        <f t="array" ref="EQ299">_xlfn.IFS($A299="","",
         AND($I299,$K299,$M299&gt;=EQ$9),$E299&amp;"-"&amp;$L299+EQ$9,
         AND($J299,$K299,$O299&gt;=EQ$9),$N299+EQ$9&amp;"-"&amp;$F299,
         TRUE,"")</f>
        <v/>
      </c>
      <c r="ER299" t="str" cm="1">
        <f t="array" ref="ER299">_xlfn.IFS($A299="","",
         AND($I299,$K299,$M299&gt;=ER$9),$E299&amp;"-"&amp;$L299+ER$9,
         AND($J299,$K299,$O299&gt;=ER$9),$N299+ER$9&amp;"-"&amp;$F299,
         TRUE,"")</f>
        <v/>
      </c>
      <c r="ES299" t="str" cm="1">
        <f t="array" ref="ES299">_xlfn.IFS($A299="","",
         AND($I299,$K299,$M299&gt;=ES$9),$E299&amp;"-"&amp;$L299+ES$9,
         AND($J299,$K299,$O299&gt;=ES$9),$N299+ES$9&amp;"-"&amp;$F299,
         TRUE,"")</f>
        <v/>
      </c>
      <c r="ET299" t="str" cm="1">
        <f t="array" ref="ET299">_xlfn.IFS($A299="","",
         AND($I299,$K299,$M299&gt;=ET$9),$E299&amp;"-"&amp;$L299+ET$9,
         AND($J299,$K299,$O299&gt;=ET$9),$N299+ET$9&amp;"-"&amp;$F299,
         TRUE,"")</f>
        <v/>
      </c>
      <c r="EU299" t="str" cm="1">
        <f t="array" ref="EU299">_xlfn.IFS($A299="","",
         AND($I299,$K299,$M299&gt;=EU$9),$E299&amp;"-"&amp;$L299+EU$9,
         AND($J299,$K299,$O299&gt;=EU$9),$N299+EU$9&amp;"-"&amp;$F299,
         TRUE,"")</f>
        <v/>
      </c>
      <c r="EV299" t="str" cm="1">
        <f t="array" ref="EV299">_xlfn.IFS($A299="","",
         AND($I299,$K299,$M299&gt;=EV$9),$E299&amp;"-"&amp;$L299+EV$9,
         AND($J299,$K299,$O299&gt;=EV$9),$N299+EV$9&amp;"-"&amp;$F299,
         TRUE,"")</f>
        <v/>
      </c>
      <c r="EW299" t="str" cm="1">
        <f t="array" ref="EW299">_xlfn.IFS($A299="","",
         AND($I299,$K299,$M299&gt;=EW$9),$E299&amp;"-"&amp;$L299+EW$9,
         AND($J299,$K299,$O299&gt;=EW$9),$N299+EW$9&amp;"-"&amp;$F299,
         TRUE,"")</f>
        <v/>
      </c>
      <c r="EX299" t="str" cm="1">
        <f t="array" ref="EX299">_xlfn.IFS($A299="","",
         AND($I299,$K299,$M299&gt;=EX$9),$E299&amp;"-"&amp;$L299+EX$9,
         AND($J299,$K299,$O299&gt;=EX$9),$N299+EX$9&amp;"-"&amp;$F299,
         TRUE,"")</f>
        <v/>
      </c>
      <c r="EY299" t="str" cm="1">
        <f t="array" ref="EY299">_xlfn.IFS($A299="","",
         AND($I299,$K299,$M299&gt;=EY$9),$E299&amp;"-"&amp;$L299+EY$9,
         AND($J299,$K299,$O299&gt;=EY$9),$N299+EY$9&amp;"-"&amp;$F299,
         TRUE,"")</f>
        <v/>
      </c>
      <c r="EZ299" t="str" cm="1">
        <f t="array" ref="EZ299">_xlfn.IFS($A299="","",
         AND($I299,$K299,$M299&gt;=EZ$9),$E299&amp;"-"&amp;$L299+EZ$9,
         AND($J299,$K299,$O299&gt;=EZ$9),$N299+EZ$9&amp;"-"&amp;$F299,
         TRUE,"")</f>
        <v/>
      </c>
      <c r="FA299" t="str" cm="1">
        <f t="array" ref="FA299">_xlfn.IFS($A299="","",
         AND($I299,$K299,$M299&gt;=FA$9),$E299&amp;"-"&amp;$L299+FA$9,
         AND($J299,$K299,$O299&gt;=FA$9),$N299+FA$9&amp;"-"&amp;$F299,
         TRUE,"")</f>
        <v/>
      </c>
      <c r="FB299" t="str" cm="1">
        <f t="array" ref="FB299">_xlfn.IFS($A299="","",
         AND($I299,$K299,$M299&gt;=FB$9),$E299&amp;"-"&amp;$L299+FB$9,
         AND($J299,$K299,$O299&gt;=FB$9),$N299+FB$9&amp;"-"&amp;$F299,
         TRUE,"")</f>
        <v/>
      </c>
      <c r="FC299" t="str" cm="1">
        <f t="array" ref="FC299">_xlfn.IFS($A299="","",
         AND($I299,$K299,$M299&gt;=FC$9),$E299&amp;"-"&amp;$L299+FC$9,
         AND($J299,$K299,$O299&gt;=FC$9),$N299+FC$9&amp;"-"&amp;$F299,
         TRUE,"")</f>
        <v/>
      </c>
      <c r="FD299" t="str" cm="1">
        <f t="array" ref="FD299">_xlfn.IFS($A299="","",
         AND($I299,$K299,$M299&gt;=FD$9),$E299&amp;"-"&amp;$L299+FD$9,
         AND($J299,$K299,$O299&gt;=FD$9),$N299+FD$9&amp;"-"&amp;$F299,
         TRUE,"")</f>
        <v/>
      </c>
      <c r="FE299" t="str" cm="1">
        <f t="array" ref="FE299">_xlfn.IFS($A299="","",
         AND($I299,$K299,$M299&gt;=FE$9),$E299&amp;"-"&amp;$L299+FE$9,
         AND($J299,$K299,$O299&gt;=FE$9),$N299+FE$9&amp;"-"&amp;$F299,
         TRUE,"")</f>
        <v/>
      </c>
      <c r="FF299" t="str" cm="1">
        <f t="array" ref="FF299">_xlfn.IFS($A299="","",
         AND($I299,$K299,$M299&gt;=FF$9),$E299&amp;"-"&amp;$L299+FF$9,
         AND($J299,$K299,$O299&gt;=FF$9),$N299+FF$9&amp;"-"&amp;$F299,
         TRUE,"")</f>
        <v/>
      </c>
      <c r="FG299" t="str" cm="1">
        <f t="array" ref="FG299">_xlfn.IFS($A299="","",
         AND($I299,$K299,$M299&gt;=FG$9),$E299&amp;"-"&amp;$L299+FG$9,
         AND($J299,$K299,$O299&gt;=FG$9),$N299+FG$9&amp;"-"&amp;$F299,
         TRUE,"")</f>
        <v/>
      </c>
      <c r="FH299" t="str" cm="1">
        <f t="array" ref="FH299">_xlfn.IFS($A299="","",
         AND($I299,$K299,$M299&gt;=FH$9),$E299&amp;"-"&amp;$L299+FH$9,
         AND($J299,$K299,$O299&gt;=FH$9),$N299+FH$9&amp;"-"&amp;$F299,
         TRUE,"")</f>
        <v/>
      </c>
      <c r="FI299" t="str" cm="1">
        <f t="array" ref="FI299">_xlfn.IFS($A299="","",
         AND($I299,$K299,$M299&gt;=FI$9),$E299&amp;"-"&amp;$L299+FI$9,
         AND($J299,$K299,$O299&gt;=FI$9),$N299+FI$9&amp;"-"&amp;$F299,
         TRUE,"")</f>
        <v/>
      </c>
      <c r="FJ299" t="str" cm="1">
        <f t="array" ref="FJ299">_xlfn.IFS($A299="","",
         AND($I299,$K299,$M299&gt;=FJ$9),$E299&amp;"-"&amp;$L299+FJ$9,
         AND($J299,$K299,$O299&gt;=FJ$9),$N299+FJ$9&amp;"-"&amp;$F299,
         TRUE,"")</f>
        <v/>
      </c>
      <c r="FK299" t="str" cm="1">
        <f t="array" ref="FK299">_xlfn.IFS($A299="","",
         AND($I299,$K299,$M299&gt;=FK$9),$E299&amp;"-"&amp;$L299+FK$9,
         AND($J299,$K299,$O299&gt;=FK$9),$N299+FK$9&amp;"-"&amp;$F299,
         TRUE,"")</f>
        <v/>
      </c>
      <c r="FL299" t="str" cm="1">
        <f t="array" ref="FL299">_xlfn.IFS($A299="","",
         AND($I299,$K299,$M299&gt;=FL$9),$E299&amp;"-"&amp;$L299+FL$9,
         AND($J299,$K299,$O299&gt;=FL$9),$N299+FL$9&amp;"-"&amp;$F299,
         TRUE,"")</f>
        <v/>
      </c>
      <c r="FM299" t="str" cm="1">
        <f t="array" ref="FM299">_xlfn.IFS($A299="","",
         AND($I299,$K299,$M299&gt;=FM$9),$E299&amp;"-"&amp;$L299+FM$9,
         AND($J299,$K299,$O299&gt;=FM$9),$N299+FM$9&amp;"-"&amp;$F299,
         TRUE,"")</f>
        <v/>
      </c>
      <c r="FN299" t="str" cm="1">
        <f t="array" ref="FN299">_xlfn.IFS($A299="","",
         AND($I299,$K299,$M299&gt;=FN$9),$E299&amp;"-"&amp;$L299+FN$9,
         AND($J299,$K299,$O299&gt;=FN$9),$N299+FN$9&amp;"-"&amp;$F299,
         TRUE,"")</f>
        <v/>
      </c>
      <c r="FO299" t="str" cm="1">
        <f t="array" ref="FO299">_xlfn.IFS($A299="","",
         AND($I299,$K299,$M299&gt;=FO$9),$E299&amp;"-"&amp;$L299+FO$9,
         AND($J299,$K299,$O299&gt;=FO$9),$N299+FO$9&amp;"-"&amp;$F299,
         TRUE,"")</f>
        <v/>
      </c>
      <c r="FP299" t="str" cm="1">
        <f t="array" ref="FP299">_xlfn.IFS($A299="","",
         AND($I299,$K299,$M299&gt;=FP$9),$E299&amp;"-"&amp;$L299+FP$9,
         AND($J299,$K299,$O299&gt;=FP$9),$N299+FP$9&amp;"-"&amp;$F299,
         TRUE,"")</f>
        <v/>
      </c>
      <c r="FQ299" t="str" cm="1">
        <f t="array" ref="FQ299">_xlfn.IFS($A299="","",
         AND($I299,$K299,$M299&gt;=FQ$9),$E299&amp;"-"&amp;$L299+FQ$9,
         AND($J299,$K299,$O299&gt;=FQ$9),$N299+FQ$9&amp;"-"&amp;$F299,
         TRUE,"")</f>
        <v/>
      </c>
      <c r="FR299" t="str" cm="1">
        <f t="array" ref="FR299">_xlfn.IFS($A299="","",
         AND($I299,$K299,$M299&gt;=FR$9),$E299&amp;"-"&amp;$L299+FR$9,
         AND($J299,$K299,$O299&gt;=FR$9),$N299+FR$9&amp;"-"&amp;$F299,
         TRUE,"")</f>
        <v/>
      </c>
      <c r="FS299" t="str" cm="1">
        <f t="array" ref="FS299">_xlfn.IFS($A299="","",
         AND($I299,$K299,$M299&gt;=FS$9),$E299&amp;"-"&amp;$L299+FS$9,
         AND($J299,$K299,$O299&gt;=FS$9),$N299+FS$9&amp;"-"&amp;$F299,
         TRUE,"")</f>
        <v/>
      </c>
    </row>
    <row r="300" spans="1:175" x14ac:dyDescent="0.3">
      <c r="A300" t="str">
        <f>IF(Input!A295=0,"",Input!A295)</f>
        <v>248,479 -&gt; 547,479</v>
      </c>
      <c r="B300">
        <f t="shared" si="59"/>
        <v>4</v>
      </c>
      <c r="C300">
        <f t="shared" si="60"/>
        <v>9</v>
      </c>
      <c r="D300">
        <f t="shared" si="61"/>
        <v>15</v>
      </c>
      <c r="E300">
        <f t="shared" si="62"/>
        <v>248</v>
      </c>
      <c r="F300">
        <f t="shared" si="63"/>
        <v>479</v>
      </c>
      <c r="G300">
        <f t="shared" si="64"/>
        <v>547</v>
      </c>
      <c r="H300">
        <f t="shared" si="65"/>
        <v>479</v>
      </c>
      <c r="I300" t="b">
        <f t="shared" si="66"/>
        <v>0</v>
      </c>
      <c r="J300" t="b">
        <f t="shared" si="67"/>
        <v>1</v>
      </c>
      <c r="K300" t="b">
        <f t="shared" si="68"/>
        <v>1</v>
      </c>
      <c r="L300" t="str">
        <f t="shared" si="56"/>
        <v/>
      </c>
      <c r="M300" t="str">
        <f t="shared" si="57"/>
        <v/>
      </c>
      <c r="N300">
        <f t="shared" si="58"/>
        <v>248</v>
      </c>
      <c r="O300" s="10">
        <f t="shared" si="69"/>
        <v>300</v>
      </c>
      <c r="P300" t="str" cm="1">
        <f t="array" ref="P300">_xlfn.IFS($A300="","",
         AND($I300,$K300,$M300&gt;=P$9),$E300&amp;"-"&amp;$L300+P$9,
         AND($J300,$K300,$O300&gt;=P$9),$N300+P$9&amp;"-"&amp;$F300,
         TRUE,"")</f>
        <v>248-479</v>
      </c>
      <c r="Q300" t="str" cm="1">
        <f t="array" ref="Q300">_xlfn.IFS($A300="","",
         AND($I300,$K300,$M300&gt;=Q$9),$E300&amp;"-"&amp;$L300+Q$9,
         AND($J300,$K300,$O300&gt;=Q$9),$N300+Q$9&amp;"-"&amp;$F300,
         TRUE,"")</f>
        <v>249-479</v>
      </c>
      <c r="R300" t="str" cm="1">
        <f t="array" ref="R300">_xlfn.IFS($A300="","",
         AND($I300,$K300,$M300&gt;=R$9),$E300&amp;"-"&amp;$L300+R$9,
         AND($J300,$K300,$O300&gt;=R$9),$N300+R$9&amp;"-"&amp;$F300,
         TRUE,"")</f>
        <v>250-479</v>
      </c>
      <c r="S300" t="str" cm="1">
        <f t="array" ref="S300">_xlfn.IFS($A300="","",
         AND($I300,$K300,$M300&gt;=S$9),$E300&amp;"-"&amp;$L300+S$9,
         AND($J300,$K300,$O300&gt;=S$9),$N300+S$9&amp;"-"&amp;$F300,
         TRUE,"")</f>
        <v>251-479</v>
      </c>
      <c r="T300" t="str" cm="1">
        <f t="array" ref="T300">_xlfn.IFS($A300="","",
         AND($I300,$K300,$M300&gt;=T$9),$E300&amp;"-"&amp;$L300+T$9,
         AND($J300,$K300,$O300&gt;=T$9),$N300+T$9&amp;"-"&amp;$F300,
         TRUE,"")</f>
        <v>252-479</v>
      </c>
      <c r="U300" t="str" cm="1">
        <f t="array" ref="U300">_xlfn.IFS($A300="","",
         AND($I300,$K300,$M300&gt;=U$9),$E300&amp;"-"&amp;$L300+U$9,
         AND($J300,$K300,$O300&gt;=U$9),$N300+U$9&amp;"-"&amp;$F300,
         TRUE,"")</f>
        <v>253-479</v>
      </c>
      <c r="V300" t="str" cm="1">
        <f t="array" ref="V300">_xlfn.IFS($A300="","",
         AND($I300,$K300,$M300&gt;=V$9),$E300&amp;"-"&amp;$L300+V$9,
         AND($J300,$K300,$O300&gt;=V$9),$N300+V$9&amp;"-"&amp;$F300,
         TRUE,"")</f>
        <v>254-479</v>
      </c>
      <c r="W300" t="str" cm="1">
        <f t="array" ref="W300">_xlfn.IFS($A300="","",
         AND($I300,$K300,$M300&gt;=W$9),$E300&amp;"-"&amp;$L300+W$9,
         AND($J300,$K300,$O300&gt;=W$9),$N300+W$9&amp;"-"&amp;$F300,
         TRUE,"")</f>
        <v>255-479</v>
      </c>
      <c r="X300" t="str" cm="1">
        <f t="array" ref="X300">_xlfn.IFS($A300="","",
         AND($I300,$K300,$M300&gt;=X$9),$E300&amp;"-"&amp;$L300+X$9,
         AND($J300,$K300,$O300&gt;=X$9),$N300+X$9&amp;"-"&amp;$F300,
         TRUE,"")</f>
        <v>256-479</v>
      </c>
      <c r="Y300" t="str" cm="1">
        <f t="array" ref="Y300">_xlfn.IFS($A300="","",
         AND($I300,$K300,$M300&gt;=Y$9),$E300&amp;"-"&amp;$L300+Y$9,
         AND($J300,$K300,$O300&gt;=Y$9),$N300+Y$9&amp;"-"&amp;$F300,
         TRUE,"")</f>
        <v>257-479</v>
      </c>
      <c r="Z300" t="str" cm="1">
        <f t="array" ref="Z300">_xlfn.IFS($A300="","",
         AND($I300,$K300,$M300&gt;=Z$9),$E300&amp;"-"&amp;$L300+Z$9,
         AND($J300,$K300,$O300&gt;=Z$9),$N300+Z$9&amp;"-"&amp;$F300,
         TRUE,"")</f>
        <v>258-479</v>
      </c>
      <c r="AA300" t="str" cm="1">
        <f t="array" ref="AA300">_xlfn.IFS($A300="","",
         AND($I300,$K300,$M300&gt;=AA$9),$E300&amp;"-"&amp;$L300+AA$9,
         AND($J300,$K300,$O300&gt;=AA$9),$N300+AA$9&amp;"-"&amp;$F300,
         TRUE,"")</f>
        <v>259-479</v>
      </c>
      <c r="AB300" t="str" cm="1">
        <f t="array" ref="AB300">_xlfn.IFS($A300="","",
         AND($I300,$K300,$M300&gt;=AB$9),$E300&amp;"-"&amp;$L300+AB$9,
         AND($J300,$K300,$O300&gt;=AB$9),$N300+AB$9&amp;"-"&amp;$F300,
         TRUE,"")</f>
        <v>260-479</v>
      </c>
      <c r="AC300" t="str" cm="1">
        <f t="array" ref="AC300">_xlfn.IFS($A300="","",
         AND($I300,$K300,$M300&gt;=AC$9),$E300&amp;"-"&amp;$L300+AC$9,
         AND($J300,$K300,$O300&gt;=AC$9),$N300+AC$9&amp;"-"&amp;$F300,
         TRUE,"")</f>
        <v>261-479</v>
      </c>
      <c r="AD300" t="str" cm="1">
        <f t="array" ref="AD300">_xlfn.IFS($A300="","",
         AND($I300,$K300,$M300&gt;=AD$9),$E300&amp;"-"&amp;$L300+AD$9,
         AND($J300,$K300,$O300&gt;=AD$9),$N300+AD$9&amp;"-"&amp;$F300,
         TRUE,"")</f>
        <v>262-479</v>
      </c>
      <c r="AE300" t="str" cm="1">
        <f t="array" ref="AE300">_xlfn.IFS($A300="","",
         AND($I300,$K300,$M300&gt;=AE$9),$E300&amp;"-"&amp;$L300+AE$9,
         AND($J300,$K300,$O300&gt;=AE$9),$N300+AE$9&amp;"-"&amp;$F300,
         TRUE,"")</f>
        <v>263-479</v>
      </c>
      <c r="AF300" t="str" cm="1">
        <f t="array" ref="AF300">_xlfn.IFS($A300="","",
         AND($I300,$K300,$M300&gt;=AF$9),$E300&amp;"-"&amp;$L300+AF$9,
         AND($J300,$K300,$O300&gt;=AF$9),$N300+AF$9&amp;"-"&amp;$F300,
         TRUE,"")</f>
        <v>264-479</v>
      </c>
      <c r="AG300" t="str" cm="1">
        <f t="array" ref="AG300">_xlfn.IFS($A300="","",
         AND($I300,$K300,$M300&gt;=AG$9),$E300&amp;"-"&amp;$L300+AG$9,
         AND($J300,$K300,$O300&gt;=AG$9),$N300+AG$9&amp;"-"&amp;$F300,
         TRUE,"")</f>
        <v>265-479</v>
      </c>
      <c r="AH300" t="str" cm="1">
        <f t="array" ref="AH300">_xlfn.IFS($A300="","",
         AND($I300,$K300,$M300&gt;=AH$9),$E300&amp;"-"&amp;$L300+AH$9,
         AND($J300,$K300,$O300&gt;=AH$9),$N300+AH$9&amp;"-"&amp;$F300,
         TRUE,"")</f>
        <v>266-479</v>
      </c>
      <c r="AI300" t="str" cm="1">
        <f t="array" ref="AI300">_xlfn.IFS($A300="","",
         AND($I300,$K300,$M300&gt;=AI$9),$E300&amp;"-"&amp;$L300+AI$9,
         AND($J300,$K300,$O300&gt;=AI$9),$N300+AI$9&amp;"-"&amp;$F300,
         TRUE,"")</f>
        <v>267-479</v>
      </c>
      <c r="AJ300" t="str" cm="1">
        <f t="array" ref="AJ300">_xlfn.IFS($A300="","",
         AND($I300,$K300,$M300&gt;=AJ$9),$E300&amp;"-"&amp;$L300+AJ$9,
         AND($J300,$K300,$O300&gt;=AJ$9),$N300+AJ$9&amp;"-"&amp;$F300,
         TRUE,"")</f>
        <v>268-479</v>
      </c>
      <c r="AK300" t="str" cm="1">
        <f t="array" ref="AK300">_xlfn.IFS($A300="","",
         AND($I300,$K300,$M300&gt;=AK$9),$E300&amp;"-"&amp;$L300+AK$9,
         AND($J300,$K300,$O300&gt;=AK$9),$N300+AK$9&amp;"-"&amp;$F300,
         TRUE,"")</f>
        <v>269-479</v>
      </c>
      <c r="AL300" t="str" cm="1">
        <f t="array" ref="AL300">_xlfn.IFS($A300="","",
         AND($I300,$K300,$M300&gt;=AL$9),$E300&amp;"-"&amp;$L300+AL$9,
         AND($J300,$K300,$O300&gt;=AL$9),$N300+AL$9&amp;"-"&amp;$F300,
         TRUE,"")</f>
        <v>270-479</v>
      </c>
      <c r="AM300" t="str" cm="1">
        <f t="array" ref="AM300">_xlfn.IFS($A300="","",
         AND($I300,$K300,$M300&gt;=AM$9),$E300&amp;"-"&amp;$L300+AM$9,
         AND($J300,$K300,$O300&gt;=AM$9),$N300+AM$9&amp;"-"&amp;$F300,
         TRUE,"")</f>
        <v>271-479</v>
      </c>
      <c r="AN300" t="str" cm="1">
        <f t="array" ref="AN300">_xlfn.IFS($A300="","",
         AND($I300,$K300,$M300&gt;=AN$9),$E300&amp;"-"&amp;$L300+AN$9,
         AND($J300,$K300,$O300&gt;=AN$9),$N300+AN$9&amp;"-"&amp;$F300,
         TRUE,"")</f>
        <v>272-479</v>
      </c>
      <c r="AO300" t="str" cm="1">
        <f t="array" ref="AO300">_xlfn.IFS($A300="","",
         AND($I300,$K300,$M300&gt;=AO$9),$E300&amp;"-"&amp;$L300+AO$9,
         AND($J300,$K300,$O300&gt;=AO$9),$N300+AO$9&amp;"-"&amp;$F300,
         TRUE,"")</f>
        <v>273-479</v>
      </c>
      <c r="AP300" t="str" cm="1">
        <f t="array" ref="AP300">_xlfn.IFS($A300="","",
         AND($I300,$K300,$M300&gt;=AP$9),$E300&amp;"-"&amp;$L300+AP$9,
         AND($J300,$K300,$O300&gt;=AP$9),$N300+AP$9&amp;"-"&amp;$F300,
         TRUE,"")</f>
        <v>274-479</v>
      </c>
      <c r="AQ300" t="str" cm="1">
        <f t="array" ref="AQ300">_xlfn.IFS($A300="","",
         AND($I300,$K300,$M300&gt;=AQ$9),$E300&amp;"-"&amp;$L300+AQ$9,
         AND($J300,$K300,$O300&gt;=AQ$9),$N300+AQ$9&amp;"-"&amp;$F300,
         TRUE,"")</f>
        <v>275-479</v>
      </c>
      <c r="AR300" t="str" cm="1">
        <f t="array" ref="AR300">_xlfn.IFS($A300="","",
         AND($I300,$K300,$M300&gt;=AR$9),$E300&amp;"-"&amp;$L300+AR$9,
         AND($J300,$K300,$O300&gt;=AR$9),$N300+AR$9&amp;"-"&amp;$F300,
         TRUE,"")</f>
        <v>276-479</v>
      </c>
      <c r="AS300" t="str" cm="1">
        <f t="array" ref="AS300">_xlfn.IFS($A300="","",
         AND($I300,$K300,$M300&gt;=AS$9),$E300&amp;"-"&amp;$L300+AS$9,
         AND($J300,$K300,$O300&gt;=AS$9),$N300+AS$9&amp;"-"&amp;$F300,
         TRUE,"")</f>
        <v>277-479</v>
      </c>
      <c r="AT300" t="str" cm="1">
        <f t="array" ref="AT300">_xlfn.IFS($A300="","",
         AND($I300,$K300,$M300&gt;=AT$9),$E300&amp;"-"&amp;$L300+AT$9,
         AND($J300,$K300,$O300&gt;=AT$9),$N300+AT$9&amp;"-"&amp;$F300,
         TRUE,"")</f>
        <v>278-479</v>
      </c>
      <c r="AU300" t="str" cm="1">
        <f t="array" ref="AU300">_xlfn.IFS($A300="","",
         AND($I300,$K300,$M300&gt;=AU$9),$E300&amp;"-"&amp;$L300+AU$9,
         AND($J300,$K300,$O300&gt;=AU$9),$N300+AU$9&amp;"-"&amp;$F300,
         TRUE,"")</f>
        <v>279-479</v>
      </c>
      <c r="AV300" t="str" cm="1">
        <f t="array" ref="AV300">_xlfn.IFS($A300="","",
         AND($I300,$K300,$M300&gt;=AV$9),$E300&amp;"-"&amp;$L300+AV$9,
         AND($J300,$K300,$O300&gt;=AV$9),$N300+AV$9&amp;"-"&amp;$F300,
         TRUE,"")</f>
        <v>280-479</v>
      </c>
      <c r="AW300" t="str" cm="1">
        <f t="array" ref="AW300">_xlfn.IFS($A300="","",
         AND($I300,$K300,$M300&gt;=AW$9),$E300&amp;"-"&amp;$L300+AW$9,
         AND($J300,$K300,$O300&gt;=AW$9),$N300+AW$9&amp;"-"&amp;$F300,
         TRUE,"")</f>
        <v>281-479</v>
      </c>
      <c r="AX300" t="str" cm="1">
        <f t="array" ref="AX300">_xlfn.IFS($A300="","",
         AND($I300,$K300,$M300&gt;=AX$9),$E300&amp;"-"&amp;$L300+AX$9,
         AND($J300,$K300,$O300&gt;=AX$9),$N300+AX$9&amp;"-"&amp;$F300,
         TRUE,"")</f>
        <v>282-479</v>
      </c>
      <c r="AY300" t="str" cm="1">
        <f t="array" ref="AY300">_xlfn.IFS($A300="","",
         AND($I300,$K300,$M300&gt;=AY$9),$E300&amp;"-"&amp;$L300+AY$9,
         AND($J300,$K300,$O300&gt;=AY$9),$N300+AY$9&amp;"-"&amp;$F300,
         TRUE,"")</f>
        <v>283-479</v>
      </c>
      <c r="AZ300" t="str" cm="1">
        <f t="array" ref="AZ300">_xlfn.IFS($A300="","",
         AND($I300,$K300,$M300&gt;=AZ$9),$E300&amp;"-"&amp;$L300+AZ$9,
         AND($J300,$K300,$O300&gt;=AZ$9),$N300+AZ$9&amp;"-"&amp;$F300,
         TRUE,"")</f>
        <v>284-479</v>
      </c>
      <c r="BA300" t="str" cm="1">
        <f t="array" ref="BA300">_xlfn.IFS($A300="","",
         AND($I300,$K300,$M300&gt;=BA$9),$E300&amp;"-"&amp;$L300+BA$9,
         AND($J300,$K300,$O300&gt;=BA$9),$N300+BA$9&amp;"-"&amp;$F300,
         TRUE,"")</f>
        <v>285-479</v>
      </c>
      <c r="BB300" t="str" cm="1">
        <f t="array" ref="BB300">_xlfn.IFS($A300="","",
         AND($I300,$K300,$M300&gt;=BB$9),$E300&amp;"-"&amp;$L300+BB$9,
         AND($J300,$K300,$O300&gt;=BB$9),$N300+BB$9&amp;"-"&amp;$F300,
         TRUE,"")</f>
        <v>286-479</v>
      </c>
      <c r="BC300" t="str" cm="1">
        <f t="array" ref="BC300">_xlfn.IFS($A300="","",
         AND($I300,$K300,$M300&gt;=BC$9),$E300&amp;"-"&amp;$L300+BC$9,
         AND($J300,$K300,$O300&gt;=BC$9),$N300+BC$9&amp;"-"&amp;$F300,
         TRUE,"")</f>
        <v>287-479</v>
      </c>
      <c r="BD300" t="str" cm="1">
        <f t="array" ref="BD300">_xlfn.IFS($A300="","",
         AND($I300,$K300,$M300&gt;=BD$9),$E300&amp;"-"&amp;$L300+BD$9,
         AND($J300,$K300,$O300&gt;=BD$9),$N300+BD$9&amp;"-"&amp;$F300,
         TRUE,"")</f>
        <v>288-479</v>
      </c>
      <c r="BE300" t="str" cm="1">
        <f t="array" ref="BE300">_xlfn.IFS($A300="","",
         AND($I300,$K300,$M300&gt;=BE$9),$E300&amp;"-"&amp;$L300+BE$9,
         AND($J300,$K300,$O300&gt;=BE$9),$N300+BE$9&amp;"-"&amp;$F300,
         TRUE,"")</f>
        <v>289-479</v>
      </c>
      <c r="BF300" t="str" cm="1">
        <f t="array" ref="BF300">_xlfn.IFS($A300="","",
         AND($I300,$K300,$M300&gt;=BF$9),$E300&amp;"-"&amp;$L300+BF$9,
         AND($J300,$K300,$O300&gt;=BF$9),$N300+BF$9&amp;"-"&amp;$F300,
         TRUE,"")</f>
        <v>290-479</v>
      </c>
      <c r="BG300" t="str" cm="1">
        <f t="array" ref="BG300">_xlfn.IFS($A300="","",
         AND($I300,$K300,$M300&gt;=BG$9),$E300&amp;"-"&amp;$L300+BG$9,
         AND($J300,$K300,$O300&gt;=BG$9),$N300+BG$9&amp;"-"&amp;$F300,
         TRUE,"")</f>
        <v>291-479</v>
      </c>
      <c r="BH300" t="str" cm="1">
        <f t="array" ref="BH300">_xlfn.IFS($A300="","",
         AND($I300,$K300,$M300&gt;=BH$9),$E300&amp;"-"&amp;$L300+BH$9,
         AND($J300,$K300,$O300&gt;=BH$9),$N300+BH$9&amp;"-"&amp;$F300,
         TRUE,"")</f>
        <v>292-479</v>
      </c>
      <c r="BI300" t="str" cm="1">
        <f t="array" ref="BI300">_xlfn.IFS($A300="","",
         AND($I300,$K300,$M300&gt;=BI$9),$E300&amp;"-"&amp;$L300+BI$9,
         AND($J300,$K300,$O300&gt;=BI$9),$N300+BI$9&amp;"-"&amp;$F300,
         TRUE,"")</f>
        <v>293-479</v>
      </c>
      <c r="BJ300" t="str" cm="1">
        <f t="array" ref="BJ300">_xlfn.IFS($A300="","",
         AND($I300,$K300,$M300&gt;=BJ$9),$E300&amp;"-"&amp;$L300+BJ$9,
         AND($J300,$K300,$O300&gt;=BJ$9),$N300+BJ$9&amp;"-"&amp;$F300,
         TRUE,"")</f>
        <v>294-479</v>
      </c>
      <c r="BK300" t="str" cm="1">
        <f t="array" ref="BK300">_xlfn.IFS($A300="","",
         AND($I300,$K300,$M300&gt;=BK$9),$E300&amp;"-"&amp;$L300+BK$9,
         AND($J300,$K300,$O300&gt;=BK$9),$N300+BK$9&amp;"-"&amp;$F300,
         TRUE,"")</f>
        <v>295-479</v>
      </c>
      <c r="BL300" t="str" cm="1">
        <f t="array" ref="BL300">_xlfn.IFS($A300="","",
         AND($I300,$K300,$M300&gt;=BL$9),$E300&amp;"-"&amp;$L300+BL$9,
         AND($J300,$K300,$O300&gt;=BL$9),$N300+BL$9&amp;"-"&amp;$F300,
         TRUE,"")</f>
        <v>296-479</v>
      </c>
      <c r="BM300" t="str" cm="1">
        <f t="array" ref="BM300">_xlfn.IFS($A300="","",
         AND($I300,$K300,$M300&gt;=BM$9),$E300&amp;"-"&amp;$L300+BM$9,
         AND($J300,$K300,$O300&gt;=BM$9),$N300+BM$9&amp;"-"&amp;$F300,
         TRUE,"")</f>
        <v>297-479</v>
      </c>
      <c r="BN300" t="str" cm="1">
        <f t="array" ref="BN300">_xlfn.IFS($A300="","",
         AND($I300,$K300,$M300&gt;=BN$9),$E300&amp;"-"&amp;$L300+BN$9,
         AND($J300,$K300,$O300&gt;=BN$9),$N300+BN$9&amp;"-"&amp;$F300,
         TRUE,"")</f>
        <v>298-479</v>
      </c>
      <c r="BO300" t="str" cm="1">
        <f t="array" ref="BO300">_xlfn.IFS($A300="","",
         AND($I300,$K300,$M300&gt;=BO$9),$E300&amp;"-"&amp;$L300+BO$9,
         AND($J300,$K300,$O300&gt;=BO$9),$N300+BO$9&amp;"-"&amp;$F300,
         TRUE,"")</f>
        <v>299-479</v>
      </c>
      <c r="BP300" t="str" cm="1">
        <f t="array" ref="BP300">_xlfn.IFS($A300="","",
         AND($I300,$K300,$M300&gt;=BP$9),$E300&amp;"-"&amp;$L300+BP$9,
         AND($J300,$K300,$O300&gt;=BP$9),$N300+BP$9&amp;"-"&amp;$F300,
         TRUE,"")</f>
        <v>300-479</v>
      </c>
      <c r="BQ300" t="str" cm="1">
        <f t="array" ref="BQ300">_xlfn.IFS($A300="","",
         AND($I300,$K300,$M300&gt;=BQ$9),$E300&amp;"-"&amp;$L300+BQ$9,
         AND($J300,$K300,$O300&gt;=BQ$9),$N300+BQ$9&amp;"-"&amp;$F300,
         TRUE,"")</f>
        <v>301-479</v>
      </c>
      <c r="BR300" t="str" cm="1">
        <f t="array" ref="BR300">_xlfn.IFS($A300="","",
         AND($I300,$K300,$M300&gt;=BR$9),$E300&amp;"-"&amp;$L300+BR$9,
         AND($J300,$K300,$O300&gt;=BR$9),$N300+BR$9&amp;"-"&amp;$F300,
         TRUE,"")</f>
        <v>302-479</v>
      </c>
      <c r="BS300" t="str" cm="1">
        <f t="array" ref="BS300">_xlfn.IFS($A300="","",
         AND($I300,$K300,$M300&gt;=BS$9),$E300&amp;"-"&amp;$L300+BS$9,
         AND($J300,$K300,$O300&gt;=BS$9),$N300+BS$9&amp;"-"&amp;$F300,
         TRUE,"")</f>
        <v>303-479</v>
      </c>
      <c r="BT300" t="str" cm="1">
        <f t="array" ref="BT300">_xlfn.IFS($A300="","",
         AND($I300,$K300,$M300&gt;=BT$9),$E300&amp;"-"&amp;$L300+BT$9,
         AND($J300,$K300,$O300&gt;=BT$9),$N300+BT$9&amp;"-"&amp;$F300,
         TRUE,"")</f>
        <v>304-479</v>
      </c>
      <c r="BU300" t="str" cm="1">
        <f t="array" ref="BU300">_xlfn.IFS($A300="","",
         AND($I300,$K300,$M300&gt;=BU$9),$E300&amp;"-"&amp;$L300+BU$9,
         AND($J300,$K300,$O300&gt;=BU$9),$N300+BU$9&amp;"-"&amp;$F300,
         TRUE,"")</f>
        <v>305-479</v>
      </c>
      <c r="BV300" t="str" cm="1">
        <f t="array" ref="BV300">_xlfn.IFS($A300="","",
         AND($I300,$K300,$M300&gt;=BV$9),$E300&amp;"-"&amp;$L300+BV$9,
         AND($J300,$K300,$O300&gt;=BV$9),$N300+BV$9&amp;"-"&amp;$F300,
         TRUE,"")</f>
        <v>306-479</v>
      </c>
      <c r="BW300" t="str" cm="1">
        <f t="array" ref="BW300">_xlfn.IFS($A300="","",
         AND($I300,$K300,$M300&gt;=BW$9),$E300&amp;"-"&amp;$L300+BW$9,
         AND($J300,$K300,$O300&gt;=BW$9),$N300+BW$9&amp;"-"&amp;$F300,
         TRUE,"")</f>
        <v>307-479</v>
      </c>
      <c r="BX300" t="str" cm="1">
        <f t="array" ref="BX300">_xlfn.IFS($A300="","",
         AND($I300,$K300,$M300&gt;=BX$9),$E300&amp;"-"&amp;$L300+BX$9,
         AND($J300,$K300,$O300&gt;=BX$9),$N300+BX$9&amp;"-"&amp;$F300,
         TRUE,"")</f>
        <v>308-479</v>
      </c>
      <c r="BY300" t="str" cm="1">
        <f t="array" ref="BY300">_xlfn.IFS($A300="","",
         AND($I300,$K300,$M300&gt;=BY$9),$E300&amp;"-"&amp;$L300+BY$9,
         AND($J300,$K300,$O300&gt;=BY$9),$N300+BY$9&amp;"-"&amp;$F300,
         TRUE,"")</f>
        <v>309-479</v>
      </c>
      <c r="BZ300" t="str" cm="1">
        <f t="array" ref="BZ300">_xlfn.IFS($A300="","",
         AND($I300,$K300,$M300&gt;=BZ$9),$E300&amp;"-"&amp;$L300+BZ$9,
         AND($J300,$K300,$O300&gt;=BZ$9),$N300+BZ$9&amp;"-"&amp;$F300,
         TRUE,"")</f>
        <v>310-479</v>
      </c>
      <c r="CA300" t="str" cm="1">
        <f t="array" ref="CA300">_xlfn.IFS($A300="","",
         AND($I300,$K300,$M300&gt;=CA$9),$E300&amp;"-"&amp;$L300+CA$9,
         AND($J300,$K300,$O300&gt;=CA$9),$N300+CA$9&amp;"-"&amp;$F300,
         TRUE,"")</f>
        <v>311-479</v>
      </c>
      <c r="CB300" t="str" cm="1">
        <f t="array" ref="CB300">_xlfn.IFS($A300="","",
         AND($I300,$K300,$M300&gt;=CB$9),$E300&amp;"-"&amp;$L300+CB$9,
         AND($J300,$K300,$O300&gt;=CB$9),$N300+CB$9&amp;"-"&amp;$F300,
         TRUE,"")</f>
        <v>312-479</v>
      </c>
      <c r="CC300" t="str" cm="1">
        <f t="array" ref="CC300">_xlfn.IFS($A300="","",
         AND($I300,$K300,$M300&gt;=CC$9),$E300&amp;"-"&amp;$L300+CC$9,
         AND($J300,$K300,$O300&gt;=CC$9),$N300+CC$9&amp;"-"&amp;$F300,
         TRUE,"")</f>
        <v>313-479</v>
      </c>
      <c r="CD300" t="str" cm="1">
        <f t="array" ref="CD300">_xlfn.IFS($A300="","",
         AND($I300,$K300,$M300&gt;=CD$9),$E300&amp;"-"&amp;$L300+CD$9,
         AND($J300,$K300,$O300&gt;=CD$9),$N300+CD$9&amp;"-"&amp;$F300,
         TRUE,"")</f>
        <v>314-479</v>
      </c>
      <c r="CE300" t="str" cm="1">
        <f t="array" ref="CE300">_xlfn.IFS($A300="","",
         AND($I300,$K300,$M300&gt;=CE$9),$E300&amp;"-"&amp;$L300+CE$9,
         AND($J300,$K300,$O300&gt;=CE$9),$N300+CE$9&amp;"-"&amp;$F300,
         TRUE,"")</f>
        <v>315-479</v>
      </c>
      <c r="CF300" t="str" cm="1">
        <f t="array" ref="CF300">_xlfn.IFS($A300="","",
         AND($I300,$K300,$M300&gt;=CF$9),$E300&amp;"-"&amp;$L300+CF$9,
         AND($J300,$K300,$O300&gt;=CF$9),$N300+CF$9&amp;"-"&amp;$F300,
         TRUE,"")</f>
        <v>316-479</v>
      </c>
      <c r="CG300" t="str" cm="1">
        <f t="array" ref="CG300">_xlfn.IFS($A300="","",
         AND($I300,$K300,$M300&gt;=CG$9),$E300&amp;"-"&amp;$L300+CG$9,
         AND($J300,$K300,$O300&gt;=CG$9),$N300+CG$9&amp;"-"&amp;$F300,
         TRUE,"")</f>
        <v>317-479</v>
      </c>
      <c r="CH300" t="str" cm="1">
        <f t="array" ref="CH300">_xlfn.IFS($A300="","",
         AND($I300,$K300,$M300&gt;=CH$9),$E300&amp;"-"&amp;$L300+CH$9,
         AND($J300,$K300,$O300&gt;=CH$9),$N300+CH$9&amp;"-"&amp;$F300,
         TRUE,"")</f>
        <v>318-479</v>
      </c>
      <c r="CI300" t="str" cm="1">
        <f t="array" ref="CI300">_xlfn.IFS($A300="","",
         AND($I300,$K300,$M300&gt;=CI$9),$E300&amp;"-"&amp;$L300+CI$9,
         AND($J300,$K300,$O300&gt;=CI$9),$N300+CI$9&amp;"-"&amp;$F300,
         TRUE,"")</f>
        <v>319-479</v>
      </c>
      <c r="CJ300" t="str" cm="1">
        <f t="array" ref="CJ300">_xlfn.IFS($A300="","",
         AND($I300,$K300,$M300&gt;=CJ$9),$E300&amp;"-"&amp;$L300+CJ$9,
         AND($J300,$K300,$O300&gt;=CJ$9),$N300+CJ$9&amp;"-"&amp;$F300,
         TRUE,"")</f>
        <v>320-479</v>
      </c>
      <c r="CK300" t="str" cm="1">
        <f t="array" ref="CK300">_xlfn.IFS($A300="","",
         AND($I300,$K300,$M300&gt;=CK$9),$E300&amp;"-"&amp;$L300+CK$9,
         AND($J300,$K300,$O300&gt;=CK$9),$N300+CK$9&amp;"-"&amp;$F300,
         TRUE,"")</f>
        <v>321-479</v>
      </c>
      <c r="CL300" t="str" cm="1">
        <f t="array" ref="CL300">_xlfn.IFS($A300="","",
         AND($I300,$K300,$M300&gt;=CL$9),$E300&amp;"-"&amp;$L300+CL$9,
         AND($J300,$K300,$O300&gt;=CL$9),$N300+CL$9&amp;"-"&amp;$F300,
         TRUE,"")</f>
        <v>322-479</v>
      </c>
      <c r="CM300" t="str" cm="1">
        <f t="array" ref="CM300">_xlfn.IFS($A300="","",
         AND($I300,$K300,$M300&gt;=CM$9),$E300&amp;"-"&amp;$L300+CM$9,
         AND($J300,$K300,$O300&gt;=CM$9),$N300+CM$9&amp;"-"&amp;$F300,
         TRUE,"")</f>
        <v>323-479</v>
      </c>
      <c r="CN300" t="str" cm="1">
        <f t="array" ref="CN300">_xlfn.IFS($A300="","",
         AND($I300,$K300,$M300&gt;=CN$9),$E300&amp;"-"&amp;$L300+CN$9,
         AND($J300,$K300,$O300&gt;=CN$9),$N300+CN$9&amp;"-"&amp;$F300,
         TRUE,"")</f>
        <v>324-479</v>
      </c>
      <c r="CO300" t="str" cm="1">
        <f t="array" ref="CO300">_xlfn.IFS($A300="","",
         AND($I300,$K300,$M300&gt;=CO$9),$E300&amp;"-"&amp;$L300+CO$9,
         AND($J300,$K300,$O300&gt;=CO$9),$N300+CO$9&amp;"-"&amp;$F300,
         TRUE,"")</f>
        <v>325-479</v>
      </c>
      <c r="CP300" t="str" cm="1">
        <f t="array" ref="CP300">_xlfn.IFS($A300="","",
         AND($I300,$K300,$M300&gt;=CP$9),$E300&amp;"-"&amp;$L300+CP$9,
         AND($J300,$K300,$O300&gt;=CP$9),$N300+CP$9&amp;"-"&amp;$F300,
         TRUE,"")</f>
        <v>326-479</v>
      </c>
      <c r="CQ300" t="str" cm="1">
        <f t="array" ref="CQ300">_xlfn.IFS($A300="","",
         AND($I300,$K300,$M300&gt;=CQ$9),$E300&amp;"-"&amp;$L300+CQ$9,
         AND($J300,$K300,$O300&gt;=CQ$9),$N300+CQ$9&amp;"-"&amp;$F300,
         TRUE,"")</f>
        <v>327-479</v>
      </c>
      <c r="CR300" t="str" cm="1">
        <f t="array" ref="CR300">_xlfn.IFS($A300="","",
         AND($I300,$K300,$M300&gt;=CR$9),$E300&amp;"-"&amp;$L300+CR$9,
         AND($J300,$K300,$O300&gt;=CR$9),$N300+CR$9&amp;"-"&amp;$F300,
         TRUE,"")</f>
        <v>328-479</v>
      </c>
      <c r="CS300" t="str" cm="1">
        <f t="array" ref="CS300">_xlfn.IFS($A300="","",
         AND($I300,$K300,$M300&gt;=CS$9),$E300&amp;"-"&amp;$L300+CS$9,
         AND($J300,$K300,$O300&gt;=CS$9),$N300+CS$9&amp;"-"&amp;$F300,
         TRUE,"")</f>
        <v>329-479</v>
      </c>
      <c r="CT300" t="str" cm="1">
        <f t="array" ref="CT300">_xlfn.IFS($A300="","",
         AND($I300,$K300,$M300&gt;=CT$9),$E300&amp;"-"&amp;$L300+CT$9,
         AND($J300,$K300,$O300&gt;=CT$9),$N300+CT$9&amp;"-"&amp;$F300,
         TRUE,"")</f>
        <v>330-479</v>
      </c>
      <c r="CU300" t="str" cm="1">
        <f t="array" ref="CU300">_xlfn.IFS($A300="","",
         AND($I300,$K300,$M300&gt;=CU$9),$E300&amp;"-"&amp;$L300+CU$9,
         AND($J300,$K300,$O300&gt;=CU$9),$N300+CU$9&amp;"-"&amp;$F300,
         TRUE,"")</f>
        <v>331-479</v>
      </c>
      <c r="CV300" t="str" cm="1">
        <f t="array" ref="CV300">_xlfn.IFS($A300="","",
         AND($I300,$K300,$M300&gt;=CV$9),$E300&amp;"-"&amp;$L300+CV$9,
         AND($J300,$K300,$O300&gt;=CV$9),$N300+CV$9&amp;"-"&amp;$F300,
         TRUE,"")</f>
        <v>332-479</v>
      </c>
      <c r="CW300" t="str" cm="1">
        <f t="array" ref="CW300">_xlfn.IFS($A300="","",
         AND($I300,$K300,$M300&gt;=CW$9),$E300&amp;"-"&amp;$L300+CW$9,
         AND($J300,$K300,$O300&gt;=CW$9),$N300+CW$9&amp;"-"&amp;$F300,
         TRUE,"")</f>
        <v>333-479</v>
      </c>
      <c r="CX300" t="str" cm="1">
        <f t="array" ref="CX300">_xlfn.IFS($A300="","",
         AND($I300,$K300,$M300&gt;=CX$9),$E300&amp;"-"&amp;$L300+CX$9,
         AND($J300,$K300,$O300&gt;=CX$9),$N300+CX$9&amp;"-"&amp;$F300,
         TRUE,"")</f>
        <v>334-479</v>
      </c>
      <c r="CY300" t="str" cm="1">
        <f t="array" ref="CY300">_xlfn.IFS($A300="","",
         AND($I300,$K300,$M300&gt;=CY$9),$E300&amp;"-"&amp;$L300+CY$9,
         AND($J300,$K300,$O300&gt;=CY$9),$N300+CY$9&amp;"-"&amp;$F300,
         TRUE,"")</f>
        <v>335-479</v>
      </c>
      <c r="CZ300" t="str" cm="1">
        <f t="array" ref="CZ300">_xlfn.IFS($A300="","",
         AND($I300,$K300,$M300&gt;=CZ$9),$E300&amp;"-"&amp;$L300+CZ$9,
         AND($J300,$K300,$O300&gt;=CZ$9),$N300+CZ$9&amp;"-"&amp;$F300,
         TRUE,"")</f>
        <v>336-479</v>
      </c>
      <c r="DA300" t="str" cm="1">
        <f t="array" ref="DA300">_xlfn.IFS($A300="","",
         AND($I300,$K300,$M300&gt;=DA$9),$E300&amp;"-"&amp;$L300+DA$9,
         AND($J300,$K300,$O300&gt;=DA$9),$N300+DA$9&amp;"-"&amp;$F300,
         TRUE,"")</f>
        <v>337-479</v>
      </c>
      <c r="DB300" t="str" cm="1">
        <f t="array" ref="DB300">_xlfn.IFS($A300="","",
         AND($I300,$K300,$M300&gt;=DB$9),$E300&amp;"-"&amp;$L300+DB$9,
         AND($J300,$K300,$O300&gt;=DB$9),$N300+DB$9&amp;"-"&amp;$F300,
         TRUE,"")</f>
        <v>338-479</v>
      </c>
      <c r="DC300" t="str" cm="1">
        <f t="array" ref="DC300">_xlfn.IFS($A300="","",
         AND($I300,$K300,$M300&gt;=DC$9),$E300&amp;"-"&amp;$L300+DC$9,
         AND($J300,$K300,$O300&gt;=DC$9),$N300+DC$9&amp;"-"&amp;$F300,
         TRUE,"")</f>
        <v>339-479</v>
      </c>
      <c r="DD300" t="str" cm="1">
        <f t="array" ref="DD300">_xlfn.IFS($A300="","",
         AND($I300,$K300,$M300&gt;=DD$9),$E300&amp;"-"&amp;$L300+DD$9,
         AND($J300,$K300,$O300&gt;=DD$9),$N300+DD$9&amp;"-"&amp;$F300,
         TRUE,"")</f>
        <v>340-479</v>
      </c>
      <c r="DE300" t="str" cm="1">
        <f t="array" ref="DE300">_xlfn.IFS($A300="","",
         AND($I300,$K300,$M300&gt;=DE$9),$E300&amp;"-"&amp;$L300+DE$9,
         AND($J300,$K300,$O300&gt;=DE$9),$N300+DE$9&amp;"-"&amp;$F300,
         TRUE,"")</f>
        <v>341-479</v>
      </c>
      <c r="DF300" t="str" cm="1">
        <f t="array" ref="DF300">_xlfn.IFS($A300="","",
         AND($I300,$K300,$M300&gt;=DF$9),$E300&amp;"-"&amp;$L300+DF$9,
         AND($J300,$K300,$O300&gt;=DF$9),$N300+DF$9&amp;"-"&amp;$F300,
         TRUE,"")</f>
        <v>342-479</v>
      </c>
      <c r="DG300" t="str" cm="1">
        <f t="array" ref="DG300">_xlfn.IFS($A300="","",
         AND($I300,$K300,$M300&gt;=DG$9),$E300&amp;"-"&amp;$L300+DG$9,
         AND($J300,$K300,$O300&gt;=DG$9),$N300+DG$9&amp;"-"&amp;$F300,
         TRUE,"")</f>
        <v>343-479</v>
      </c>
      <c r="DH300" t="str" cm="1">
        <f t="array" ref="DH300">_xlfn.IFS($A300="","",
         AND($I300,$K300,$M300&gt;=DH$9),$E300&amp;"-"&amp;$L300+DH$9,
         AND($J300,$K300,$O300&gt;=DH$9),$N300+DH$9&amp;"-"&amp;$F300,
         TRUE,"")</f>
        <v>344-479</v>
      </c>
      <c r="DI300" t="str" cm="1">
        <f t="array" ref="DI300">_xlfn.IFS($A300="","",
         AND($I300,$K300,$M300&gt;=DI$9),$E300&amp;"-"&amp;$L300+DI$9,
         AND($J300,$K300,$O300&gt;=DI$9),$N300+DI$9&amp;"-"&amp;$F300,
         TRUE,"")</f>
        <v>345-479</v>
      </c>
      <c r="DJ300" t="str" cm="1">
        <f t="array" ref="DJ300">_xlfn.IFS($A300="","",
         AND($I300,$K300,$M300&gt;=DJ$9),$E300&amp;"-"&amp;$L300+DJ$9,
         AND($J300,$K300,$O300&gt;=DJ$9),$N300+DJ$9&amp;"-"&amp;$F300,
         TRUE,"")</f>
        <v>346-479</v>
      </c>
      <c r="DK300" t="str" cm="1">
        <f t="array" ref="DK300">_xlfn.IFS($A300="","",
         AND($I300,$K300,$M300&gt;=DK$9),$E300&amp;"-"&amp;$L300+DK$9,
         AND($J300,$K300,$O300&gt;=DK$9),$N300+DK$9&amp;"-"&amp;$F300,
         TRUE,"")</f>
        <v>347-479</v>
      </c>
      <c r="DL300" t="str" cm="1">
        <f t="array" ref="DL300">_xlfn.IFS($A300="","",
         AND($I300,$K300,$M300&gt;=DL$9),$E300&amp;"-"&amp;$L300+DL$9,
         AND($J300,$K300,$O300&gt;=DL$9),$N300+DL$9&amp;"-"&amp;$F300,
         TRUE,"")</f>
        <v>348-479</v>
      </c>
      <c r="DM300" t="str" cm="1">
        <f t="array" ref="DM300">_xlfn.IFS($A300="","",
         AND($I300,$K300,$M300&gt;=DM$9),$E300&amp;"-"&amp;$L300+DM$9,
         AND($J300,$K300,$O300&gt;=DM$9),$N300+DM$9&amp;"-"&amp;$F300,
         TRUE,"")</f>
        <v>349-479</v>
      </c>
      <c r="DN300" t="str" cm="1">
        <f t="array" ref="DN300">_xlfn.IFS($A300="","",
         AND($I300,$K300,$M300&gt;=DN$9),$E300&amp;"-"&amp;$L300+DN$9,
         AND($J300,$K300,$O300&gt;=DN$9),$N300+DN$9&amp;"-"&amp;$F300,
         TRUE,"")</f>
        <v>350-479</v>
      </c>
      <c r="DO300" t="str" cm="1">
        <f t="array" ref="DO300">_xlfn.IFS($A300="","",
         AND($I300,$K300,$M300&gt;=DO$9),$E300&amp;"-"&amp;$L300+DO$9,
         AND($J300,$K300,$O300&gt;=DO$9),$N300+DO$9&amp;"-"&amp;$F300,
         TRUE,"")</f>
        <v>351-479</v>
      </c>
      <c r="DP300" t="str" cm="1">
        <f t="array" ref="DP300">_xlfn.IFS($A300="","",
         AND($I300,$K300,$M300&gt;=DP$9),$E300&amp;"-"&amp;$L300+DP$9,
         AND($J300,$K300,$O300&gt;=DP$9),$N300+DP$9&amp;"-"&amp;$F300,
         TRUE,"")</f>
        <v>352-479</v>
      </c>
      <c r="DQ300" t="str" cm="1">
        <f t="array" ref="DQ300">_xlfn.IFS($A300="","",
         AND($I300,$K300,$M300&gt;=DQ$9),$E300&amp;"-"&amp;$L300+DQ$9,
         AND($J300,$K300,$O300&gt;=DQ$9),$N300+DQ$9&amp;"-"&amp;$F300,
         TRUE,"")</f>
        <v>353-479</v>
      </c>
      <c r="DR300" t="str" cm="1">
        <f t="array" ref="DR300">_xlfn.IFS($A300="","",
         AND($I300,$K300,$M300&gt;=DR$9),$E300&amp;"-"&amp;$L300+DR$9,
         AND($J300,$K300,$O300&gt;=DR$9),$N300+DR$9&amp;"-"&amp;$F300,
         TRUE,"")</f>
        <v>354-479</v>
      </c>
      <c r="DS300" t="str" cm="1">
        <f t="array" ref="DS300">_xlfn.IFS($A300="","",
         AND($I300,$K300,$M300&gt;=DS$9),$E300&amp;"-"&amp;$L300+DS$9,
         AND($J300,$K300,$O300&gt;=DS$9),$N300+DS$9&amp;"-"&amp;$F300,
         TRUE,"")</f>
        <v>355-479</v>
      </c>
      <c r="DT300" t="str" cm="1">
        <f t="array" ref="DT300">_xlfn.IFS($A300="","",
         AND($I300,$K300,$M300&gt;=DT$9),$E300&amp;"-"&amp;$L300+DT$9,
         AND($J300,$K300,$O300&gt;=DT$9),$N300+DT$9&amp;"-"&amp;$F300,
         TRUE,"")</f>
        <v>356-479</v>
      </c>
      <c r="DU300" t="str" cm="1">
        <f t="array" ref="DU300">_xlfn.IFS($A300="","",
         AND($I300,$K300,$M300&gt;=DU$9),$E300&amp;"-"&amp;$L300+DU$9,
         AND($J300,$K300,$O300&gt;=DU$9),$N300+DU$9&amp;"-"&amp;$F300,
         TRUE,"")</f>
        <v>357-479</v>
      </c>
      <c r="DV300" t="str" cm="1">
        <f t="array" ref="DV300">_xlfn.IFS($A300="","",
         AND($I300,$K300,$M300&gt;=DV$9),$E300&amp;"-"&amp;$L300+DV$9,
         AND($J300,$K300,$O300&gt;=DV$9),$N300+DV$9&amp;"-"&amp;$F300,
         TRUE,"")</f>
        <v>358-479</v>
      </c>
      <c r="DW300" t="str" cm="1">
        <f t="array" ref="DW300">_xlfn.IFS($A300="","",
         AND($I300,$K300,$M300&gt;=DW$9),$E300&amp;"-"&amp;$L300+DW$9,
         AND($J300,$K300,$O300&gt;=DW$9),$N300+DW$9&amp;"-"&amp;$F300,
         TRUE,"")</f>
        <v>359-479</v>
      </c>
      <c r="DX300" t="str" cm="1">
        <f t="array" ref="DX300">_xlfn.IFS($A300="","",
         AND($I300,$K300,$M300&gt;=DX$9),$E300&amp;"-"&amp;$L300+DX$9,
         AND($J300,$K300,$O300&gt;=DX$9),$N300+DX$9&amp;"-"&amp;$F300,
         TRUE,"")</f>
        <v>360-479</v>
      </c>
      <c r="DY300" t="str" cm="1">
        <f t="array" ref="DY300">_xlfn.IFS($A300="","",
         AND($I300,$K300,$M300&gt;=DY$9),$E300&amp;"-"&amp;$L300+DY$9,
         AND($J300,$K300,$O300&gt;=DY$9),$N300+DY$9&amp;"-"&amp;$F300,
         TRUE,"")</f>
        <v>361-479</v>
      </c>
      <c r="DZ300" t="str" cm="1">
        <f t="array" ref="DZ300">_xlfn.IFS($A300="","",
         AND($I300,$K300,$M300&gt;=DZ$9),$E300&amp;"-"&amp;$L300+DZ$9,
         AND($J300,$K300,$O300&gt;=DZ$9),$N300+DZ$9&amp;"-"&amp;$F300,
         TRUE,"")</f>
        <v>362-479</v>
      </c>
      <c r="EA300" t="str" cm="1">
        <f t="array" ref="EA300">_xlfn.IFS($A300="","",
         AND($I300,$K300,$M300&gt;=EA$9),$E300&amp;"-"&amp;$L300+EA$9,
         AND($J300,$K300,$O300&gt;=EA$9),$N300+EA$9&amp;"-"&amp;$F300,
         TRUE,"")</f>
        <v>363-479</v>
      </c>
      <c r="EB300" t="str" cm="1">
        <f t="array" ref="EB300">_xlfn.IFS($A300="","",
         AND($I300,$K300,$M300&gt;=EB$9),$E300&amp;"-"&amp;$L300+EB$9,
         AND($J300,$K300,$O300&gt;=EB$9),$N300+EB$9&amp;"-"&amp;$F300,
         TRUE,"")</f>
        <v>364-479</v>
      </c>
      <c r="EC300" t="str" cm="1">
        <f t="array" ref="EC300">_xlfn.IFS($A300="","",
         AND($I300,$K300,$M300&gt;=EC$9),$E300&amp;"-"&amp;$L300+EC$9,
         AND($J300,$K300,$O300&gt;=EC$9),$N300+EC$9&amp;"-"&amp;$F300,
         TRUE,"")</f>
        <v>365-479</v>
      </c>
      <c r="ED300" t="str" cm="1">
        <f t="array" ref="ED300">_xlfn.IFS($A300="","",
         AND($I300,$K300,$M300&gt;=ED$9),$E300&amp;"-"&amp;$L300+ED$9,
         AND($J300,$K300,$O300&gt;=ED$9),$N300+ED$9&amp;"-"&amp;$F300,
         TRUE,"")</f>
        <v>366-479</v>
      </c>
      <c r="EE300" t="str" cm="1">
        <f t="array" ref="EE300">_xlfn.IFS($A300="","",
         AND($I300,$K300,$M300&gt;=EE$9),$E300&amp;"-"&amp;$L300+EE$9,
         AND($J300,$K300,$O300&gt;=EE$9),$N300+EE$9&amp;"-"&amp;$F300,
         TRUE,"")</f>
        <v>367-479</v>
      </c>
      <c r="EF300" t="str" cm="1">
        <f t="array" ref="EF300">_xlfn.IFS($A300="","",
         AND($I300,$K300,$M300&gt;=EF$9),$E300&amp;"-"&amp;$L300+EF$9,
         AND($J300,$K300,$O300&gt;=EF$9),$N300+EF$9&amp;"-"&amp;$F300,
         TRUE,"")</f>
        <v>368-479</v>
      </c>
      <c r="EG300" t="str" cm="1">
        <f t="array" ref="EG300">_xlfn.IFS($A300="","",
         AND($I300,$K300,$M300&gt;=EG$9),$E300&amp;"-"&amp;$L300+EG$9,
         AND($J300,$K300,$O300&gt;=EG$9),$N300+EG$9&amp;"-"&amp;$F300,
         TRUE,"")</f>
        <v>369-479</v>
      </c>
      <c r="EH300" t="str" cm="1">
        <f t="array" ref="EH300">_xlfn.IFS($A300="","",
         AND($I300,$K300,$M300&gt;=EH$9),$E300&amp;"-"&amp;$L300+EH$9,
         AND($J300,$K300,$O300&gt;=EH$9),$N300+EH$9&amp;"-"&amp;$F300,
         TRUE,"")</f>
        <v>370-479</v>
      </c>
      <c r="EI300" t="str" cm="1">
        <f t="array" ref="EI300">_xlfn.IFS($A300="","",
         AND($I300,$K300,$M300&gt;=EI$9),$E300&amp;"-"&amp;$L300+EI$9,
         AND($J300,$K300,$O300&gt;=EI$9),$N300+EI$9&amp;"-"&amp;$F300,
         TRUE,"")</f>
        <v>371-479</v>
      </c>
      <c r="EJ300" t="str" cm="1">
        <f t="array" ref="EJ300">_xlfn.IFS($A300="","",
         AND($I300,$K300,$M300&gt;=EJ$9),$E300&amp;"-"&amp;$L300+EJ$9,
         AND($J300,$K300,$O300&gt;=EJ$9),$N300+EJ$9&amp;"-"&amp;$F300,
         TRUE,"")</f>
        <v>372-479</v>
      </c>
      <c r="EK300" t="str" cm="1">
        <f t="array" ref="EK300">_xlfn.IFS($A300="","",
         AND($I300,$K300,$M300&gt;=EK$9),$E300&amp;"-"&amp;$L300+EK$9,
         AND($J300,$K300,$O300&gt;=EK$9),$N300+EK$9&amp;"-"&amp;$F300,
         TRUE,"")</f>
        <v>373-479</v>
      </c>
      <c r="EL300" t="str" cm="1">
        <f t="array" ref="EL300">_xlfn.IFS($A300="","",
         AND($I300,$K300,$M300&gt;=EL$9),$E300&amp;"-"&amp;$L300+EL$9,
         AND($J300,$K300,$O300&gt;=EL$9),$N300+EL$9&amp;"-"&amp;$F300,
         TRUE,"")</f>
        <v>374-479</v>
      </c>
      <c r="EM300" t="str" cm="1">
        <f t="array" ref="EM300">_xlfn.IFS($A300="","",
         AND($I300,$K300,$M300&gt;=EM$9),$E300&amp;"-"&amp;$L300+EM$9,
         AND($J300,$K300,$O300&gt;=EM$9),$N300+EM$9&amp;"-"&amp;$F300,
         TRUE,"")</f>
        <v>375-479</v>
      </c>
      <c r="EN300" t="str" cm="1">
        <f t="array" ref="EN300">_xlfn.IFS($A300="","",
         AND($I300,$K300,$M300&gt;=EN$9),$E300&amp;"-"&amp;$L300+EN$9,
         AND($J300,$K300,$O300&gt;=EN$9),$N300+EN$9&amp;"-"&amp;$F300,
         TRUE,"")</f>
        <v>376-479</v>
      </c>
      <c r="EO300" t="str" cm="1">
        <f t="array" ref="EO300">_xlfn.IFS($A300="","",
         AND($I300,$K300,$M300&gt;=EO$9),$E300&amp;"-"&amp;$L300+EO$9,
         AND($J300,$K300,$O300&gt;=EO$9),$N300+EO$9&amp;"-"&amp;$F300,
         TRUE,"")</f>
        <v>377-479</v>
      </c>
      <c r="EP300" t="str" cm="1">
        <f t="array" ref="EP300">_xlfn.IFS($A300="","",
         AND($I300,$K300,$M300&gt;=EP$9),$E300&amp;"-"&amp;$L300+EP$9,
         AND($J300,$K300,$O300&gt;=EP$9),$N300+EP$9&amp;"-"&amp;$F300,
         TRUE,"")</f>
        <v>378-479</v>
      </c>
      <c r="EQ300" t="str" cm="1">
        <f t="array" ref="EQ300">_xlfn.IFS($A300="","",
         AND($I300,$K300,$M300&gt;=EQ$9),$E300&amp;"-"&amp;$L300+EQ$9,
         AND($J300,$K300,$O300&gt;=EQ$9),$N300+EQ$9&amp;"-"&amp;$F300,
         TRUE,"")</f>
        <v>379-479</v>
      </c>
      <c r="ER300" t="str" cm="1">
        <f t="array" ref="ER300">_xlfn.IFS($A300="","",
         AND($I300,$K300,$M300&gt;=ER$9),$E300&amp;"-"&amp;$L300+ER$9,
         AND($J300,$K300,$O300&gt;=ER$9),$N300+ER$9&amp;"-"&amp;$F300,
         TRUE,"")</f>
        <v>380-479</v>
      </c>
      <c r="ES300" t="str" cm="1">
        <f t="array" ref="ES300">_xlfn.IFS($A300="","",
         AND($I300,$K300,$M300&gt;=ES$9),$E300&amp;"-"&amp;$L300+ES$9,
         AND($J300,$K300,$O300&gt;=ES$9),$N300+ES$9&amp;"-"&amp;$F300,
         TRUE,"")</f>
        <v>381-479</v>
      </c>
      <c r="ET300" t="str" cm="1">
        <f t="array" ref="ET300">_xlfn.IFS($A300="","",
         AND($I300,$K300,$M300&gt;=ET$9),$E300&amp;"-"&amp;$L300+ET$9,
         AND($J300,$K300,$O300&gt;=ET$9),$N300+ET$9&amp;"-"&amp;$F300,
         TRUE,"")</f>
        <v>382-479</v>
      </c>
      <c r="EU300" t="str" cm="1">
        <f t="array" ref="EU300">_xlfn.IFS($A300="","",
         AND($I300,$K300,$M300&gt;=EU$9),$E300&amp;"-"&amp;$L300+EU$9,
         AND($J300,$K300,$O300&gt;=EU$9),$N300+EU$9&amp;"-"&amp;$F300,
         TRUE,"")</f>
        <v>383-479</v>
      </c>
      <c r="EV300" t="str" cm="1">
        <f t="array" ref="EV300">_xlfn.IFS($A300="","",
         AND($I300,$K300,$M300&gt;=EV$9),$E300&amp;"-"&amp;$L300+EV$9,
         AND($J300,$K300,$O300&gt;=EV$9),$N300+EV$9&amp;"-"&amp;$F300,
         TRUE,"")</f>
        <v>384-479</v>
      </c>
      <c r="EW300" t="str" cm="1">
        <f t="array" ref="EW300">_xlfn.IFS($A300="","",
         AND($I300,$K300,$M300&gt;=EW$9),$E300&amp;"-"&amp;$L300+EW$9,
         AND($J300,$K300,$O300&gt;=EW$9),$N300+EW$9&amp;"-"&amp;$F300,
         TRUE,"")</f>
        <v>385-479</v>
      </c>
      <c r="EX300" t="str" cm="1">
        <f t="array" ref="EX300">_xlfn.IFS($A300="","",
         AND($I300,$K300,$M300&gt;=EX$9),$E300&amp;"-"&amp;$L300+EX$9,
         AND($J300,$K300,$O300&gt;=EX$9),$N300+EX$9&amp;"-"&amp;$F300,
         TRUE,"")</f>
        <v>386-479</v>
      </c>
      <c r="EY300" t="str" cm="1">
        <f t="array" ref="EY300">_xlfn.IFS($A300="","",
         AND($I300,$K300,$M300&gt;=EY$9),$E300&amp;"-"&amp;$L300+EY$9,
         AND($J300,$K300,$O300&gt;=EY$9),$N300+EY$9&amp;"-"&amp;$F300,
         TRUE,"")</f>
        <v>387-479</v>
      </c>
      <c r="EZ300" t="str" cm="1">
        <f t="array" ref="EZ300">_xlfn.IFS($A300="","",
         AND($I300,$K300,$M300&gt;=EZ$9),$E300&amp;"-"&amp;$L300+EZ$9,
         AND($J300,$K300,$O300&gt;=EZ$9),$N300+EZ$9&amp;"-"&amp;$F300,
         TRUE,"")</f>
        <v>388-479</v>
      </c>
      <c r="FA300" t="str" cm="1">
        <f t="array" ref="FA300">_xlfn.IFS($A300="","",
         AND($I300,$K300,$M300&gt;=FA$9),$E300&amp;"-"&amp;$L300+FA$9,
         AND($J300,$K300,$O300&gt;=FA$9),$N300+FA$9&amp;"-"&amp;$F300,
         TRUE,"")</f>
        <v>389-479</v>
      </c>
      <c r="FB300" t="str" cm="1">
        <f t="array" ref="FB300">_xlfn.IFS($A300="","",
         AND($I300,$K300,$M300&gt;=FB$9),$E300&amp;"-"&amp;$L300+FB$9,
         AND($J300,$K300,$O300&gt;=FB$9),$N300+FB$9&amp;"-"&amp;$F300,
         TRUE,"")</f>
        <v>390-479</v>
      </c>
      <c r="FC300" t="str" cm="1">
        <f t="array" ref="FC300">_xlfn.IFS($A300="","",
         AND($I300,$K300,$M300&gt;=FC$9),$E300&amp;"-"&amp;$L300+FC$9,
         AND($J300,$K300,$O300&gt;=FC$9),$N300+FC$9&amp;"-"&amp;$F300,
         TRUE,"")</f>
        <v>391-479</v>
      </c>
      <c r="FD300" t="str" cm="1">
        <f t="array" ref="FD300">_xlfn.IFS($A300="","",
         AND($I300,$K300,$M300&gt;=FD$9),$E300&amp;"-"&amp;$L300+FD$9,
         AND($J300,$K300,$O300&gt;=FD$9),$N300+FD$9&amp;"-"&amp;$F300,
         TRUE,"")</f>
        <v>392-479</v>
      </c>
      <c r="FE300" t="str" cm="1">
        <f t="array" ref="FE300">_xlfn.IFS($A300="","",
         AND($I300,$K300,$M300&gt;=FE$9),$E300&amp;"-"&amp;$L300+FE$9,
         AND($J300,$K300,$O300&gt;=FE$9),$N300+FE$9&amp;"-"&amp;$F300,
         TRUE,"")</f>
        <v>393-479</v>
      </c>
      <c r="FF300" t="str" cm="1">
        <f t="array" ref="FF300">_xlfn.IFS($A300="","",
         AND($I300,$K300,$M300&gt;=FF$9),$E300&amp;"-"&amp;$L300+FF$9,
         AND($J300,$K300,$O300&gt;=FF$9),$N300+FF$9&amp;"-"&amp;$F300,
         TRUE,"")</f>
        <v>394-479</v>
      </c>
      <c r="FG300" t="str" cm="1">
        <f t="array" ref="FG300">_xlfn.IFS($A300="","",
         AND($I300,$K300,$M300&gt;=FG$9),$E300&amp;"-"&amp;$L300+FG$9,
         AND($J300,$K300,$O300&gt;=FG$9),$N300+FG$9&amp;"-"&amp;$F300,
         TRUE,"")</f>
        <v>395-479</v>
      </c>
      <c r="FH300" t="str" cm="1">
        <f t="array" ref="FH300">_xlfn.IFS($A300="","",
         AND($I300,$K300,$M300&gt;=FH$9),$E300&amp;"-"&amp;$L300+FH$9,
         AND($J300,$K300,$O300&gt;=FH$9),$N300+FH$9&amp;"-"&amp;$F300,
         TRUE,"")</f>
        <v>396-479</v>
      </c>
      <c r="FI300" t="str" cm="1">
        <f t="array" ref="FI300">_xlfn.IFS($A300="","",
         AND($I300,$K300,$M300&gt;=FI$9),$E300&amp;"-"&amp;$L300+FI$9,
         AND($J300,$K300,$O300&gt;=FI$9),$N300+FI$9&amp;"-"&amp;$F300,
         TRUE,"")</f>
        <v>397-479</v>
      </c>
      <c r="FJ300" t="str" cm="1">
        <f t="array" ref="FJ300">_xlfn.IFS($A300="","",
         AND($I300,$K300,$M300&gt;=FJ$9),$E300&amp;"-"&amp;$L300+FJ$9,
         AND($J300,$K300,$O300&gt;=FJ$9),$N300+FJ$9&amp;"-"&amp;$F300,
         TRUE,"")</f>
        <v>398-479</v>
      </c>
      <c r="FK300" t="str" cm="1">
        <f t="array" ref="FK300">_xlfn.IFS($A300="","",
         AND($I300,$K300,$M300&gt;=FK$9),$E300&amp;"-"&amp;$L300+FK$9,
         AND($J300,$K300,$O300&gt;=FK$9),$N300+FK$9&amp;"-"&amp;$F300,
         TRUE,"")</f>
        <v>399-479</v>
      </c>
      <c r="FL300" t="str" cm="1">
        <f t="array" ref="FL300">_xlfn.IFS($A300="","",
         AND($I300,$K300,$M300&gt;=FL$9),$E300&amp;"-"&amp;$L300+FL$9,
         AND($J300,$K300,$O300&gt;=FL$9),$N300+FL$9&amp;"-"&amp;$F300,
         TRUE,"")</f>
        <v>400-479</v>
      </c>
      <c r="FM300" t="str" cm="1">
        <f t="array" ref="FM300">_xlfn.IFS($A300="","",
         AND($I300,$K300,$M300&gt;=FM$9),$E300&amp;"-"&amp;$L300+FM$9,
         AND($J300,$K300,$O300&gt;=FM$9),$N300+FM$9&amp;"-"&amp;$F300,
         TRUE,"")</f>
        <v>401-479</v>
      </c>
      <c r="FN300" t="str" cm="1">
        <f t="array" ref="FN300">_xlfn.IFS($A300="","",
         AND($I300,$K300,$M300&gt;=FN$9),$E300&amp;"-"&amp;$L300+FN$9,
         AND($J300,$K300,$O300&gt;=FN$9),$N300+FN$9&amp;"-"&amp;$F300,
         TRUE,"")</f>
        <v>402-479</v>
      </c>
      <c r="FO300" t="str" cm="1">
        <f t="array" ref="FO300">_xlfn.IFS($A300="","",
         AND($I300,$K300,$M300&gt;=FO$9),$E300&amp;"-"&amp;$L300+FO$9,
         AND($J300,$K300,$O300&gt;=FO$9),$N300+FO$9&amp;"-"&amp;$F300,
         TRUE,"")</f>
        <v>403-479</v>
      </c>
      <c r="FP300" t="str" cm="1">
        <f t="array" ref="FP300">_xlfn.IFS($A300="","",
         AND($I300,$K300,$M300&gt;=FP$9),$E300&amp;"-"&amp;$L300+FP$9,
         AND($J300,$K300,$O300&gt;=FP$9),$N300+FP$9&amp;"-"&amp;$F300,
         TRUE,"")</f>
        <v>404-479</v>
      </c>
      <c r="FQ300" t="str" cm="1">
        <f t="array" ref="FQ300">_xlfn.IFS($A300="","",
         AND($I300,$K300,$M300&gt;=FQ$9),$E300&amp;"-"&amp;$L300+FQ$9,
         AND($J300,$K300,$O300&gt;=FQ$9),$N300+FQ$9&amp;"-"&amp;$F300,
         TRUE,"")</f>
        <v>405-479</v>
      </c>
      <c r="FR300" t="str" cm="1">
        <f t="array" ref="FR300">_xlfn.IFS($A300="","",
         AND($I300,$K300,$M300&gt;=FR$9),$E300&amp;"-"&amp;$L300+FR$9,
         AND($J300,$K300,$O300&gt;=FR$9),$N300+FR$9&amp;"-"&amp;$F300,
         TRUE,"")</f>
        <v>406-479</v>
      </c>
      <c r="FS300" t="str" cm="1">
        <f t="array" ref="FS300">_xlfn.IFS($A300="","",
         AND($I300,$K300,$M300&gt;=FS$9),$E300&amp;"-"&amp;$L300+FS$9,
         AND($J300,$K300,$O300&gt;=FS$9),$N300+FS$9&amp;"-"&amp;$F300,
         TRUE,"")</f>
        <v>407-479</v>
      </c>
    </row>
    <row r="301" spans="1:175" x14ac:dyDescent="0.3">
      <c r="A301" t="str">
        <f>IF(Input!A296=0,"",Input!A296)</f>
        <v>804,631 -&gt; 804,192</v>
      </c>
      <c r="B301">
        <f t="shared" si="59"/>
        <v>4</v>
      </c>
      <c r="C301">
        <f t="shared" si="60"/>
        <v>9</v>
      </c>
      <c r="D301">
        <f t="shared" si="61"/>
        <v>15</v>
      </c>
      <c r="E301">
        <f t="shared" si="62"/>
        <v>804</v>
      </c>
      <c r="F301">
        <f t="shared" si="63"/>
        <v>631</v>
      </c>
      <c r="G301">
        <f t="shared" si="64"/>
        <v>804</v>
      </c>
      <c r="H301">
        <f t="shared" si="65"/>
        <v>192</v>
      </c>
      <c r="I301" t="b">
        <f t="shared" si="66"/>
        <v>1</v>
      </c>
      <c r="J301" t="b">
        <f t="shared" si="67"/>
        <v>0</v>
      </c>
      <c r="K301" t="b">
        <f t="shared" si="68"/>
        <v>1</v>
      </c>
      <c r="L301">
        <f t="shared" si="56"/>
        <v>192</v>
      </c>
      <c r="M301">
        <f t="shared" si="57"/>
        <v>439</v>
      </c>
      <c r="N301" t="str">
        <f t="shared" si="58"/>
        <v/>
      </c>
      <c r="O301" s="10" t="str">
        <f t="shared" si="69"/>
        <v/>
      </c>
      <c r="P301" t="str" cm="1">
        <f t="array" ref="P301">_xlfn.IFS($A301="","",
         AND($I301,$K301,$M301&gt;=P$9),$E301&amp;"-"&amp;$L301+P$9,
         AND($J301,$K301,$O301&gt;=P$9),$N301+P$9&amp;"-"&amp;$F301,
         TRUE,"")</f>
        <v>804-192</v>
      </c>
      <c r="Q301" t="str" cm="1">
        <f t="array" ref="Q301">_xlfn.IFS($A301="","",
         AND($I301,$K301,$M301&gt;=Q$9),$E301&amp;"-"&amp;$L301+Q$9,
         AND($J301,$K301,$O301&gt;=Q$9),$N301+Q$9&amp;"-"&amp;$F301,
         TRUE,"")</f>
        <v>804-193</v>
      </c>
      <c r="R301" t="str" cm="1">
        <f t="array" ref="R301">_xlfn.IFS($A301="","",
         AND($I301,$K301,$M301&gt;=R$9),$E301&amp;"-"&amp;$L301+R$9,
         AND($J301,$K301,$O301&gt;=R$9),$N301+R$9&amp;"-"&amp;$F301,
         TRUE,"")</f>
        <v>804-194</v>
      </c>
      <c r="S301" t="str" cm="1">
        <f t="array" ref="S301">_xlfn.IFS($A301="","",
         AND($I301,$K301,$M301&gt;=S$9),$E301&amp;"-"&amp;$L301+S$9,
         AND($J301,$K301,$O301&gt;=S$9),$N301+S$9&amp;"-"&amp;$F301,
         TRUE,"")</f>
        <v>804-195</v>
      </c>
      <c r="T301" t="str" cm="1">
        <f t="array" ref="T301">_xlfn.IFS($A301="","",
         AND($I301,$K301,$M301&gt;=T$9),$E301&amp;"-"&amp;$L301+T$9,
         AND($J301,$K301,$O301&gt;=T$9),$N301+T$9&amp;"-"&amp;$F301,
         TRUE,"")</f>
        <v>804-196</v>
      </c>
      <c r="U301" t="str" cm="1">
        <f t="array" ref="U301">_xlfn.IFS($A301="","",
         AND($I301,$K301,$M301&gt;=U$9),$E301&amp;"-"&amp;$L301+U$9,
         AND($J301,$K301,$O301&gt;=U$9),$N301+U$9&amp;"-"&amp;$F301,
         TRUE,"")</f>
        <v>804-197</v>
      </c>
      <c r="V301" t="str" cm="1">
        <f t="array" ref="V301">_xlfn.IFS($A301="","",
         AND($I301,$K301,$M301&gt;=V$9),$E301&amp;"-"&amp;$L301+V$9,
         AND($J301,$K301,$O301&gt;=V$9),$N301+V$9&amp;"-"&amp;$F301,
         TRUE,"")</f>
        <v>804-198</v>
      </c>
      <c r="W301" t="str" cm="1">
        <f t="array" ref="W301">_xlfn.IFS($A301="","",
         AND($I301,$K301,$M301&gt;=W$9),$E301&amp;"-"&amp;$L301+W$9,
         AND($J301,$K301,$O301&gt;=W$9),$N301+W$9&amp;"-"&amp;$F301,
         TRUE,"")</f>
        <v>804-199</v>
      </c>
      <c r="X301" t="str" cm="1">
        <f t="array" ref="X301">_xlfn.IFS($A301="","",
         AND($I301,$K301,$M301&gt;=X$9),$E301&amp;"-"&amp;$L301+X$9,
         AND($J301,$K301,$O301&gt;=X$9),$N301+X$9&amp;"-"&amp;$F301,
         TRUE,"")</f>
        <v>804-200</v>
      </c>
      <c r="Y301" t="str" cm="1">
        <f t="array" ref="Y301">_xlfn.IFS($A301="","",
         AND($I301,$K301,$M301&gt;=Y$9),$E301&amp;"-"&amp;$L301+Y$9,
         AND($J301,$K301,$O301&gt;=Y$9),$N301+Y$9&amp;"-"&amp;$F301,
         TRUE,"")</f>
        <v>804-201</v>
      </c>
      <c r="Z301" t="str" cm="1">
        <f t="array" ref="Z301">_xlfn.IFS($A301="","",
         AND($I301,$K301,$M301&gt;=Z$9),$E301&amp;"-"&amp;$L301+Z$9,
         AND($J301,$K301,$O301&gt;=Z$9),$N301+Z$9&amp;"-"&amp;$F301,
         TRUE,"")</f>
        <v>804-202</v>
      </c>
      <c r="AA301" t="str" cm="1">
        <f t="array" ref="AA301">_xlfn.IFS($A301="","",
         AND($I301,$K301,$M301&gt;=AA$9),$E301&amp;"-"&amp;$L301+AA$9,
         AND($J301,$K301,$O301&gt;=AA$9),$N301+AA$9&amp;"-"&amp;$F301,
         TRUE,"")</f>
        <v>804-203</v>
      </c>
      <c r="AB301" t="str" cm="1">
        <f t="array" ref="AB301">_xlfn.IFS($A301="","",
         AND($I301,$K301,$M301&gt;=AB$9),$E301&amp;"-"&amp;$L301+AB$9,
         AND($J301,$K301,$O301&gt;=AB$9),$N301+AB$9&amp;"-"&amp;$F301,
         TRUE,"")</f>
        <v>804-204</v>
      </c>
      <c r="AC301" t="str" cm="1">
        <f t="array" ref="AC301">_xlfn.IFS($A301="","",
         AND($I301,$K301,$M301&gt;=AC$9),$E301&amp;"-"&amp;$L301+AC$9,
         AND($J301,$K301,$O301&gt;=AC$9),$N301+AC$9&amp;"-"&amp;$F301,
         TRUE,"")</f>
        <v>804-205</v>
      </c>
      <c r="AD301" t="str" cm="1">
        <f t="array" ref="AD301">_xlfn.IFS($A301="","",
         AND($I301,$K301,$M301&gt;=AD$9),$E301&amp;"-"&amp;$L301+AD$9,
         AND($J301,$K301,$O301&gt;=AD$9),$N301+AD$9&amp;"-"&amp;$F301,
         TRUE,"")</f>
        <v>804-206</v>
      </c>
      <c r="AE301" t="str" cm="1">
        <f t="array" ref="AE301">_xlfn.IFS($A301="","",
         AND($I301,$K301,$M301&gt;=AE$9),$E301&amp;"-"&amp;$L301+AE$9,
         AND($J301,$K301,$O301&gt;=AE$9),$N301+AE$9&amp;"-"&amp;$F301,
         TRUE,"")</f>
        <v>804-207</v>
      </c>
      <c r="AF301" t="str" cm="1">
        <f t="array" ref="AF301">_xlfn.IFS($A301="","",
         AND($I301,$K301,$M301&gt;=AF$9),$E301&amp;"-"&amp;$L301+AF$9,
         AND($J301,$K301,$O301&gt;=AF$9),$N301+AF$9&amp;"-"&amp;$F301,
         TRUE,"")</f>
        <v>804-208</v>
      </c>
      <c r="AG301" t="str" cm="1">
        <f t="array" ref="AG301">_xlfn.IFS($A301="","",
         AND($I301,$K301,$M301&gt;=AG$9),$E301&amp;"-"&amp;$L301+AG$9,
         AND($J301,$K301,$O301&gt;=AG$9),$N301+AG$9&amp;"-"&amp;$F301,
         TRUE,"")</f>
        <v>804-209</v>
      </c>
      <c r="AH301" t="str" cm="1">
        <f t="array" ref="AH301">_xlfn.IFS($A301="","",
         AND($I301,$K301,$M301&gt;=AH$9),$E301&amp;"-"&amp;$L301+AH$9,
         AND($J301,$K301,$O301&gt;=AH$9),$N301+AH$9&amp;"-"&amp;$F301,
         TRUE,"")</f>
        <v>804-210</v>
      </c>
      <c r="AI301" t="str" cm="1">
        <f t="array" ref="AI301">_xlfn.IFS($A301="","",
         AND($I301,$K301,$M301&gt;=AI$9),$E301&amp;"-"&amp;$L301+AI$9,
         AND($J301,$K301,$O301&gt;=AI$9),$N301+AI$9&amp;"-"&amp;$F301,
         TRUE,"")</f>
        <v>804-211</v>
      </c>
      <c r="AJ301" t="str" cm="1">
        <f t="array" ref="AJ301">_xlfn.IFS($A301="","",
         AND($I301,$K301,$M301&gt;=AJ$9),$E301&amp;"-"&amp;$L301+AJ$9,
         AND($J301,$K301,$O301&gt;=AJ$9),$N301+AJ$9&amp;"-"&amp;$F301,
         TRUE,"")</f>
        <v>804-212</v>
      </c>
      <c r="AK301" t="str" cm="1">
        <f t="array" ref="AK301">_xlfn.IFS($A301="","",
         AND($I301,$K301,$M301&gt;=AK$9),$E301&amp;"-"&amp;$L301+AK$9,
         AND($J301,$K301,$O301&gt;=AK$9),$N301+AK$9&amp;"-"&amp;$F301,
         TRUE,"")</f>
        <v>804-213</v>
      </c>
      <c r="AL301" t="str" cm="1">
        <f t="array" ref="AL301">_xlfn.IFS($A301="","",
         AND($I301,$K301,$M301&gt;=AL$9),$E301&amp;"-"&amp;$L301+AL$9,
         AND($J301,$K301,$O301&gt;=AL$9),$N301+AL$9&amp;"-"&amp;$F301,
         TRUE,"")</f>
        <v>804-214</v>
      </c>
      <c r="AM301" t="str" cm="1">
        <f t="array" ref="AM301">_xlfn.IFS($A301="","",
         AND($I301,$K301,$M301&gt;=AM$9),$E301&amp;"-"&amp;$L301+AM$9,
         AND($J301,$K301,$O301&gt;=AM$9),$N301+AM$9&amp;"-"&amp;$F301,
         TRUE,"")</f>
        <v>804-215</v>
      </c>
      <c r="AN301" t="str" cm="1">
        <f t="array" ref="AN301">_xlfn.IFS($A301="","",
         AND($I301,$K301,$M301&gt;=AN$9),$E301&amp;"-"&amp;$L301+AN$9,
         AND($J301,$K301,$O301&gt;=AN$9),$N301+AN$9&amp;"-"&amp;$F301,
         TRUE,"")</f>
        <v>804-216</v>
      </c>
      <c r="AO301" t="str" cm="1">
        <f t="array" ref="AO301">_xlfn.IFS($A301="","",
         AND($I301,$K301,$M301&gt;=AO$9),$E301&amp;"-"&amp;$L301+AO$9,
         AND($J301,$K301,$O301&gt;=AO$9),$N301+AO$9&amp;"-"&amp;$F301,
         TRUE,"")</f>
        <v>804-217</v>
      </c>
      <c r="AP301" t="str" cm="1">
        <f t="array" ref="AP301">_xlfn.IFS($A301="","",
         AND($I301,$K301,$M301&gt;=AP$9),$E301&amp;"-"&amp;$L301+AP$9,
         AND($J301,$K301,$O301&gt;=AP$9),$N301+AP$9&amp;"-"&amp;$F301,
         TRUE,"")</f>
        <v>804-218</v>
      </c>
      <c r="AQ301" t="str" cm="1">
        <f t="array" ref="AQ301">_xlfn.IFS($A301="","",
         AND($I301,$K301,$M301&gt;=AQ$9),$E301&amp;"-"&amp;$L301+AQ$9,
         AND($J301,$K301,$O301&gt;=AQ$9),$N301+AQ$9&amp;"-"&amp;$F301,
         TRUE,"")</f>
        <v>804-219</v>
      </c>
      <c r="AR301" t="str" cm="1">
        <f t="array" ref="AR301">_xlfn.IFS($A301="","",
         AND($I301,$K301,$M301&gt;=AR$9),$E301&amp;"-"&amp;$L301+AR$9,
         AND($J301,$K301,$O301&gt;=AR$9),$N301+AR$9&amp;"-"&amp;$F301,
         TRUE,"")</f>
        <v>804-220</v>
      </c>
      <c r="AS301" t="str" cm="1">
        <f t="array" ref="AS301">_xlfn.IFS($A301="","",
         AND($I301,$K301,$M301&gt;=AS$9),$E301&amp;"-"&amp;$L301+AS$9,
         AND($J301,$K301,$O301&gt;=AS$9),$N301+AS$9&amp;"-"&amp;$F301,
         TRUE,"")</f>
        <v>804-221</v>
      </c>
      <c r="AT301" t="str" cm="1">
        <f t="array" ref="AT301">_xlfn.IFS($A301="","",
         AND($I301,$K301,$M301&gt;=AT$9),$E301&amp;"-"&amp;$L301+AT$9,
         AND($J301,$K301,$O301&gt;=AT$9),$N301+AT$9&amp;"-"&amp;$F301,
         TRUE,"")</f>
        <v>804-222</v>
      </c>
      <c r="AU301" t="str" cm="1">
        <f t="array" ref="AU301">_xlfn.IFS($A301="","",
         AND($I301,$K301,$M301&gt;=AU$9),$E301&amp;"-"&amp;$L301+AU$9,
         AND($J301,$K301,$O301&gt;=AU$9),$N301+AU$9&amp;"-"&amp;$F301,
         TRUE,"")</f>
        <v>804-223</v>
      </c>
      <c r="AV301" t="str" cm="1">
        <f t="array" ref="AV301">_xlfn.IFS($A301="","",
         AND($I301,$K301,$M301&gt;=AV$9),$E301&amp;"-"&amp;$L301+AV$9,
         AND($J301,$K301,$O301&gt;=AV$9),$N301+AV$9&amp;"-"&amp;$F301,
         TRUE,"")</f>
        <v>804-224</v>
      </c>
      <c r="AW301" t="str" cm="1">
        <f t="array" ref="AW301">_xlfn.IFS($A301="","",
         AND($I301,$K301,$M301&gt;=AW$9),$E301&amp;"-"&amp;$L301+AW$9,
         AND($J301,$K301,$O301&gt;=AW$9),$N301+AW$9&amp;"-"&amp;$F301,
         TRUE,"")</f>
        <v>804-225</v>
      </c>
      <c r="AX301" t="str" cm="1">
        <f t="array" ref="AX301">_xlfn.IFS($A301="","",
         AND($I301,$K301,$M301&gt;=AX$9),$E301&amp;"-"&amp;$L301+AX$9,
         AND($J301,$K301,$O301&gt;=AX$9),$N301+AX$9&amp;"-"&amp;$F301,
         TRUE,"")</f>
        <v>804-226</v>
      </c>
      <c r="AY301" t="str" cm="1">
        <f t="array" ref="AY301">_xlfn.IFS($A301="","",
         AND($I301,$K301,$M301&gt;=AY$9),$E301&amp;"-"&amp;$L301+AY$9,
         AND($J301,$K301,$O301&gt;=AY$9),$N301+AY$9&amp;"-"&amp;$F301,
         TRUE,"")</f>
        <v>804-227</v>
      </c>
      <c r="AZ301" t="str" cm="1">
        <f t="array" ref="AZ301">_xlfn.IFS($A301="","",
         AND($I301,$K301,$M301&gt;=AZ$9),$E301&amp;"-"&amp;$L301+AZ$9,
         AND($J301,$K301,$O301&gt;=AZ$9),$N301+AZ$9&amp;"-"&amp;$F301,
         TRUE,"")</f>
        <v>804-228</v>
      </c>
      <c r="BA301" t="str" cm="1">
        <f t="array" ref="BA301">_xlfn.IFS($A301="","",
         AND($I301,$K301,$M301&gt;=BA$9),$E301&amp;"-"&amp;$L301+BA$9,
         AND($J301,$K301,$O301&gt;=BA$9),$N301+BA$9&amp;"-"&amp;$F301,
         TRUE,"")</f>
        <v>804-229</v>
      </c>
      <c r="BB301" t="str" cm="1">
        <f t="array" ref="BB301">_xlfn.IFS($A301="","",
         AND($I301,$K301,$M301&gt;=BB$9),$E301&amp;"-"&amp;$L301+BB$9,
         AND($J301,$K301,$O301&gt;=BB$9),$N301+BB$9&amp;"-"&amp;$F301,
         TRUE,"")</f>
        <v>804-230</v>
      </c>
      <c r="BC301" t="str" cm="1">
        <f t="array" ref="BC301">_xlfn.IFS($A301="","",
         AND($I301,$K301,$M301&gt;=BC$9),$E301&amp;"-"&amp;$L301+BC$9,
         AND($J301,$K301,$O301&gt;=BC$9),$N301+BC$9&amp;"-"&amp;$F301,
         TRUE,"")</f>
        <v>804-231</v>
      </c>
      <c r="BD301" t="str" cm="1">
        <f t="array" ref="BD301">_xlfn.IFS($A301="","",
         AND($I301,$K301,$M301&gt;=BD$9),$E301&amp;"-"&amp;$L301+BD$9,
         AND($J301,$K301,$O301&gt;=BD$9),$N301+BD$9&amp;"-"&amp;$F301,
         TRUE,"")</f>
        <v>804-232</v>
      </c>
      <c r="BE301" t="str" cm="1">
        <f t="array" ref="BE301">_xlfn.IFS($A301="","",
         AND($I301,$K301,$M301&gt;=BE$9),$E301&amp;"-"&amp;$L301+BE$9,
         AND($J301,$K301,$O301&gt;=BE$9),$N301+BE$9&amp;"-"&amp;$F301,
         TRUE,"")</f>
        <v>804-233</v>
      </c>
      <c r="BF301" t="str" cm="1">
        <f t="array" ref="BF301">_xlfn.IFS($A301="","",
         AND($I301,$K301,$M301&gt;=BF$9),$E301&amp;"-"&amp;$L301+BF$9,
         AND($J301,$K301,$O301&gt;=BF$9),$N301+BF$9&amp;"-"&amp;$F301,
         TRUE,"")</f>
        <v>804-234</v>
      </c>
      <c r="BG301" t="str" cm="1">
        <f t="array" ref="BG301">_xlfn.IFS($A301="","",
         AND($I301,$K301,$M301&gt;=BG$9),$E301&amp;"-"&amp;$L301+BG$9,
         AND($J301,$K301,$O301&gt;=BG$9),$N301+BG$9&amp;"-"&amp;$F301,
         TRUE,"")</f>
        <v>804-235</v>
      </c>
      <c r="BH301" t="str" cm="1">
        <f t="array" ref="BH301">_xlfn.IFS($A301="","",
         AND($I301,$K301,$M301&gt;=BH$9),$E301&amp;"-"&amp;$L301+BH$9,
         AND($J301,$K301,$O301&gt;=BH$9),$N301+BH$9&amp;"-"&amp;$F301,
         TRUE,"")</f>
        <v>804-236</v>
      </c>
      <c r="BI301" t="str" cm="1">
        <f t="array" ref="BI301">_xlfn.IFS($A301="","",
         AND($I301,$K301,$M301&gt;=BI$9),$E301&amp;"-"&amp;$L301+BI$9,
         AND($J301,$K301,$O301&gt;=BI$9),$N301+BI$9&amp;"-"&amp;$F301,
         TRUE,"")</f>
        <v>804-237</v>
      </c>
      <c r="BJ301" t="str" cm="1">
        <f t="array" ref="BJ301">_xlfn.IFS($A301="","",
         AND($I301,$K301,$M301&gt;=BJ$9),$E301&amp;"-"&amp;$L301+BJ$9,
         AND($J301,$K301,$O301&gt;=BJ$9),$N301+BJ$9&amp;"-"&amp;$F301,
         TRUE,"")</f>
        <v>804-238</v>
      </c>
      <c r="BK301" t="str" cm="1">
        <f t="array" ref="BK301">_xlfn.IFS($A301="","",
         AND($I301,$K301,$M301&gt;=BK$9),$E301&amp;"-"&amp;$L301+BK$9,
         AND($J301,$K301,$O301&gt;=BK$9),$N301+BK$9&amp;"-"&amp;$F301,
         TRUE,"")</f>
        <v>804-239</v>
      </c>
      <c r="BL301" t="str" cm="1">
        <f t="array" ref="BL301">_xlfn.IFS($A301="","",
         AND($I301,$K301,$M301&gt;=BL$9),$E301&amp;"-"&amp;$L301+BL$9,
         AND($J301,$K301,$O301&gt;=BL$9),$N301+BL$9&amp;"-"&amp;$F301,
         TRUE,"")</f>
        <v>804-240</v>
      </c>
      <c r="BM301" t="str" cm="1">
        <f t="array" ref="BM301">_xlfn.IFS($A301="","",
         AND($I301,$K301,$M301&gt;=BM$9),$E301&amp;"-"&amp;$L301+BM$9,
         AND($J301,$K301,$O301&gt;=BM$9),$N301+BM$9&amp;"-"&amp;$F301,
         TRUE,"")</f>
        <v>804-241</v>
      </c>
      <c r="BN301" t="str" cm="1">
        <f t="array" ref="BN301">_xlfn.IFS($A301="","",
         AND($I301,$K301,$M301&gt;=BN$9),$E301&amp;"-"&amp;$L301+BN$9,
         AND($J301,$K301,$O301&gt;=BN$9),$N301+BN$9&amp;"-"&amp;$F301,
         TRUE,"")</f>
        <v>804-242</v>
      </c>
      <c r="BO301" t="str" cm="1">
        <f t="array" ref="BO301">_xlfn.IFS($A301="","",
         AND($I301,$K301,$M301&gt;=BO$9),$E301&amp;"-"&amp;$L301+BO$9,
         AND($J301,$K301,$O301&gt;=BO$9),$N301+BO$9&amp;"-"&amp;$F301,
         TRUE,"")</f>
        <v>804-243</v>
      </c>
      <c r="BP301" t="str" cm="1">
        <f t="array" ref="BP301">_xlfn.IFS($A301="","",
         AND($I301,$K301,$M301&gt;=BP$9),$E301&amp;"-"&amp;$L301+BP$9,
         AND($J301,$K301,$O301&gt;=BP$9),$N301+BP$9&amp;"-"&amp;$F301,
         TRUE,"")</f>
        <v>804-244</v>
      </c>
      <c r="BQ301" t="str" cm="1">
        <f t="array" ref="BQ301">_xlfn.IFS($A301="","",
         AND($I301,$K301,$M301&gt;=BQ$9),$E301&amp;"-"&amp;$L301+BQ$9,
         AND($J301,$K301,$O301&gt;=BQ$9),$N301+BQ$9&amp;"-"&amp;$F301,
         TRUE,"")</f>
        <v>804-245</v>
      </c>
      <c r="BR301" t="str" cm="1">
        <f t="array" ref="BR301">_xlfn.IFS($A301="","",
         AND($I301,$K301,$M301&gt;=BR$9),$E301&amp;"-"&amp;$L301+BR$9,
         AND($J301,$K301,$O301&gt;=BR$9),$N301+BR$9&amp;"-"&amp;$F301,
         TRUE,"")</f>
        <v>804-246</v>
      </c>
      <c r="BS301" t="str" cm="1">
        <f t="array" ref="BS301">_xlfn.IFS($A301="","",
         AND($I301,$K301,$M301&gt;=BS$9),$E301&amp;"-"&amp;$L301+BS$9,
         AND($J301,$K301,$O301&gt;=BS$9),$N301+BS$9&amp;"-"&amp;$F301,
         TRUE,"")</f>
        <v>804-247</v>
      </c>
      <c r="BT301" t="str" cm="1">
        <f t="array" ref="BT301">_xlfn.IFS($A301="","",
         AND($I301,$K301,$M301&gt;=BT$9),$E301&amp;"-"&amp;$L301+BT$9,
         AND($J301,$K301,$O301&gt;=BT$9),$N301+BT$9&amp;"-"&amp;$F301,
         TRUE,"")</f>
        <v>804-248</v>
      </c>
      <c r="BU301" t="str" cm="1">
        <f t="array" ref="BU301">_xlfn.IFS($A301="","",
         AND($I301,$K301,$M301&gt;=BU$9),$E301&amp;"-"&amp;$L301+BU$9,
         AND($J301,$K301,$O301&gt;=BU$9),$N301+BU$9&amp;"-"&amp;$F301,
         TRUE,"")</f>
        <v>804-249</v>
      </c>
      <c r="BV301" t="str" cm="1">
        <f t="array" ref="BV301">_xlfn.IFS($A301="","",
         AND($I301,$K301,$M301&gt;=BV$9),$E301&amp;"-"&amp;$L301+BV$9,
         AND($J301,$K301,$O301&gt;=BV$9),$N301+BV$9&amp;"-"&amp;$F301,
         TRUE,"")</f>
        <v>804-250</v>
      </c>
      <c r="BW301" t="str" cm="1">
        <f t="array" ref="BW301">_xlfn.IFS($A301="","",
         AND($I301,$K301,$M301&gt;=BW$9),$E301&amp;"-"&amp;$L301+BW$9,
         AND($J301,$K301,$O301&gt;=BW$9),$N301+BW$9&amp;"-"&amp;$F301,
         TRUE,"")</f>
        <v>804-251</v>
      </c>
      <c r="BX301" t="str" cm="1">
        <f t="array" ref="BX301">_xlfn.IFS($A301="","",
         AND($I301,$K301,$M301&gt;=BX$9),$E301&amp;"-"&amp;$L301+BX$9,
         AND($J301,$K301,$O301&gt;=BX$9),$N301+BX$9&amp;"-"&amp;$F301,
         TRUE,"")</f>
        <v>804-252</v>
      </c>
      <c r="BY301" t="str" cm="1">
        <f t="array" ref="BY301">_xlfn.IFS($A301="","",
         AND($I301,$K301,$M301&gt;=BY$9),$E301&amp;"-"&amp;$L301+BY$9,
         AND($J301,$K301,$O301&gt;=BY$9),$N301+BY$9&amp;"-"&amp;$F301,
         TRUE,"")</f>
        <v>804-253</v>
      </c>
      <c r="BZ301" t="str" cm="1">
        <f t="array" ref="BZ301">_xlfn.IFS($A301="","",
         AND($I301,$K301,$M301&gt;=BZ$9),$E301&amp;"-"&amp;$L301+BZ$9,
         AND($J301,$K301,$O301&gt;=BZ$9),$N301+BZ$9&amp;"-"&amp;$F301,
         TRUE,"")</f>
        <v>804-254</v>
      </c>
      <c r="CA301" t="str" cm="1">
        <f t="array" ref="CA301">_xlfn.IFS($A301="","",
         AND($I301,$K301,$M301&gt;=CA$9),$E301&amp;"-"&amp;$L301+CA$9,
         AND($J301,$K301,$O301&gt;=CA$9),$N301+CA$9&amp;"-"&amp;$F301,
         TRUE,"")</f>
        <v>804-255</v>
      </c>
      <c r="CB301" t="str" cm="1">
        <f t="array" ref="CB301">_xlfn.IFS($A301="","",
         AND($I301,$K301,$M301&gt;=CB$9),$E301&amp;"-"&amp;$L301+CB$9,
         AND($J301,$K301,$O301&gt;=CB$9),$N301+CB$9&amp;"-"&amp;$F301,
         TRUE,"")</f>
        <v>804-256</v>
      </c>
      <c r="CC301" t="str" cm="1">
        <f t="array" ref="CC301">_xlfn.IFS($A301="","",
         AND($I301,$K301,$M301&gt;=CC$9),$E301&amp;"-"&amp;$L301+CC$9,
         AND($J301,$K301,$O301&gt;=CC$9),$N301+CC$9&amp;"-"&amp;$F301,
         TRUE,"")</f>
        <v>804-257</v>
      </c>
      <c r="CD301" t="str" cm="1">
        <f t="array" ref="CD301">_xlfn.IFS($A301="","",
         AND($I301,$K301,$M301&gt;=CD$9),$E301&amp;"-"&amp;$L301+CD$9,
         AND($J301,$K301,$O301&gt;=CD$9),$N301+CD$9&amp;"-"&amp;$F301,
         TRUE,"")</f>
        <v>804-258</v>
      </c>
      <c r="CE301" t="str" cm="1">
        <f t="array" ref="CE301">_xlfn.IFS($A301="","",
         AND($I301,$K301,$M301&gt;=CE$9),$E301&amp;"-"&amp;$L301+CE$9,
         AND($J301,$K301,$O301&gt;=CE$9),$N301+CE$9&amp;"-"&amp;$F301,
         TRUE,"")</f>
        <v>804-259</v>
      </c>
      <c r="CF301" t="str" cm="1">
        <f t="array" ref="CF301">_xlfn.IFS($A301="","",
         AND($I301,$K301,$M301&gt;=CF$9),$E301&amp;"-"&amp;$L301+CF$9,
         AND($J301,$K301,$O301&gt;=CF$9),$N301+CF$9&amp;"-"&amp;$F301,
         TRUE,"")</f>
        <v>804-260</v>
      </c>
      <c r="CG301" t="str" cm="1">
        <f t="array" ref="CG301">_xlfn.IFS($A301="","",
         AND($I301,$K301,$M301&gt;=CG$9),$E301&amp;"-"&amp;$L301+CG$9,
         AND($J301,$K301,$O301&gt;=CG$9),$N301+CG$9&amp;"-"&amp;$F301,
         TRUE,"")</f>
        <v>804-261</v>
      </c>
      <c r="CH301" t="str" cm="1">
        <f t="array" ref="CH301">_xlfn.IFS($A301="","",
         AND($I301,$K301,$M301&gt;=CH$9),$E301&amp;"-"&amp;$L301+CH$9,
         AND($J301,$K301,$O301&gt;=CH$9),$N301+CH$9&amp;"-"&amp;$F301,
         TRUE,"")</f>
        <v>804-262</v>
      </c>
      <c r="CI301" t="str" cm="1">
        <f t="array" ref="CI301">_xlfn.IFS($A301="","",
         AND($I301,$K301,$M301&gt;=CI$9),$E301&amp;"-"&amp;$L301+CI$9,
         AND($J301,$K301,$O301&gt;=CI$9),$N301+CI$9&amp;"-"&amp;$F301,
         TRUE,"")</f>
        <v>804-263</v>
      </c>
      <c r="CJ301" t="str" cm="1">
        <f t="array" ref="CJ301">_xlfn.IFS($A301="","",
         AND($I301,$K301,$M301&gt;=CJ$9),$E301&amp;"-"&amp;$L301+CJ$9,
         AND($J301,$K301,$O301&gt;=CJ$9),$N301+CJ$9&amp;"-"&amp;$F301,
         TRUE,"")</f>
        <v>804-264</v>
      </c>
      <c r="CK301" t="str" cm="1">
        <f t="array" ref="CK301">_xlfn.IFS($A301="","",
         AND($I301,$K301,$M301&gt;=CK$9),$E301&amp;"-"&amp;$L301+CK$9,
         AND($J301,$K301,$O301&gt;=CK$9),$N301+CK$9&amp;"-"&amp;$F301,
         TRUE,"")</f>
        <v>804-265</v>
      </c>
      <c r="CL301" t="str" cm="1">
        <f t="array" ref="CL301">_xlfn.IFS($A301="","",
         AND($I301,$K301,$M301&gt;=CL$9),$E301&amp;"-"&amp;$L301+CL$9,
         AND($J301,$K301,$O301&gt;=CL$9),$N301+CL$9&amp;"-"&amp;$F301,
         TRUE,"")</f>
        <v>804-266</v>
      </c>
      <c r="CM301" t="str" cm="1">
        <f t="array" ref="CM301">_xlfn.IFS($A301="","",
         AND($I301,$K301,$M301&gt;=CM$9),$E301&amp;"-"&amp;$L301+CM$9,
         AND($J301,$K301,$O301&gt;=CM$9),$N301+CM$9&amp;"-"&amp;$F301,
         TRUE,"")</f>
        <v>804-267</v>
      </c>
      <c r="CN301" t="str" cm="1">
        <f t="array" ref="CN301">_xlfn.IFS($A301="","",
         AND($I301,$K301,$M301&gt;=CN$9),$E301&amp;"-"&amp;$L301+CN$9,
         AND($J301,$K301,$O301&gt;=CN$9),$N301+CN$9&amp;"-"&amp;$F301,
         TRUE,"")</f>
        <v>804-268</v>
      </c>
      <c r="CO301" t="str" cm="1">
        <f t="array" ref="CO301">_xlfn.IFS($A301="","",
         AND($I301,$K301,$M301&gt;=CO$9),$E301&amp;"-"&amp;$L301+CO$9,
         AND($J301,$K301,$O301&gt;=CO$9),$N301+CO$9&amp;"-"&amp;$F301,
         TRUE,"")</f>
        <v>804-269</v>
      </c>
      <c r="CP301" t="str" cm="1">
        <f t="array" ref="CP301">_xlfn.IFS($A301="","",
         AND($I301,$K301,$M301&gt;=CP$9),$E301&amp;"-"&amp;$L301+CP$9,
         AND($J301,$K301,$O301&gt;=CP$9),$N301+CP$9&amp;"-"&amp;$F301,
         TRUE,"")</f>
        <v>804-270</v>
      </c>
      <c r="CQ301" t="str" cm="1">
        <f t="array" ref="CQ301">_xlfn.IFS($A301="","",
         AND($I301,$K301,$M301&gt;=CQ$9),$E301&amp;"-"&amp;$L301+CQ$9,
         AND($J301,$K301,$O301&gt;=CQ$9),$N301+CQ$9&amp;"-"&amp;$F301,
         TRUE,"")</f>
        <v>804-271</v>
      </c>
      <c r="CR301" t="str" cm="1">
        <f t="array" ref="CR301">_xlfn.IFS($A301="","",
         AND($I301,$K301,$M301&gt;=CR$9),$E301&amp;"-"&amp;$L301+CR$9,
         AND($J301,$K301,$O301&gt;=CR$9),$N301+CR$9&amp;"-"&amp;$F301,
         TRUE,"")</f>
        <v>804-272</v>
      </c>
      <c r="CS301" t="str" cm="1">
        <f t="array" ref="CS301">_xlfn.IFS($A301="","",
         AND($I301,$K301,$M301&gt;=CS$9),$E301&amp;"-"&amp;$L301+CS$9,
         AND($J301,$K301,$O301&gt;=CS$9),$N301+CS$9&amp;"-"&amp;$F301,
         TRUE,"")</f>
        <v>804-273</v>
      </c>
      <c r="CT301" t="str" cm="1">
        <f t="array" ref="CT301">_xlfn.IFS($A301="","",
         AND($I301,$K301,$M301&gt;=CT$9),$E301&amp;"-"&amp;$L301+CT$9,
         AND($J301,$K301,$O301&gt;=CT$9),$N301+CT$9&amp;"-"&amp;$F301,
         TRUE,"")</f>
        <v>804-274</v>
      </c>
      <c r="CU301" t="str" cm="1">
        <f t="array" ref="CU301">_xlfn.IFS($A301="","",
         AND($I301,$K301,$M301&gt;=CU$9),$E301&amp;"-"&amp;$L301+CU$9,
         AND($J301,$K301,$O301&gt;=CU$9),$N301+CU$9&amp;"-"&amp;$F301,
         TRUE,"")</f>
        <v>804-275</v>
      </c>
      <c r="CV301" t="str" cm="1">
        <f t="array" ref="CV301">_xlfn.IFS($A301="","",
         AND($I301,$K301,$M301&gt;=CV$9),$E301&amp;"-"&amp;$L301+CV$9,
         AND($J301,$K301,$O301&gt;=CV$9),$N301+CV$9&amp;"-"&amp;$F301,
         TRUE,"")</f>
        <v>804-276</v>
      </c>
      <c r="CW301" t="str" cm="1">
        <f t="array" ref="CW301">_xlfn.IFS($A301="","",
         AND($I301,$K301,$M301&gt;=CW$9),$E301&amp;"-"&amp;$L301+CW$9,
         AND($J301,$K301,$O301&gt;=CW$9),$N301+CW$9&amp;"-"&amp;$F301,
         TRUE,"")</f>
        <v>804-277</v>
      </c>
      <c r="CX301" t="str" cm="1">
        <f t="array" ref="CX301">_xlfn.IFS($A301="","",
         AND($I301,$K301,$M301&gt;=CX$9),$E301&amp;"-"&amp;$L301+CX$9,
         AND($J301,$K301,$O301&gt;=CX$9),$N301+CX$9&amp;"-"&amp;$F301,
         TRUE,"")</f>
        <v>804-278</v>
      </c>
      <c r="CY301" t="str" cm="1">
        <f t="array" ref="CY301">_xlfn.IFS($A301="","",
         AND($I301,$K301,$M301&gt;=CY$9),$E301&amp;"-"&amp;$L301+CY$9,
         AND($J301,$K301,$O301&gt;=CY$9),$N301+CY$9&amp;"-"&amp;$F301,
         TRUE,"")</f>
        <v>804-279</v>
      </c>
      <c r="CZ301" t="str" cm="1">
        <f t="array" ref="CZ301">_xlfn.IFS($A301="","",
         AND($I301,$K301,$M301&gt;=CZ$9),$E301&amp;"-"&amp;$L301+CZ$9,
         AND($J301,$K301,$O301&gt;=CZ$9),$N301+CZ$9&amp;"-"&amp;$F301,
         TRUE,"")</f>
        <v>804-280</v>
      </c>
      <c r="DA301" t="str" cm="1">
        <f t="array" ref="DA301">_xlfn.IFS($A301="","",
         AND($I301,$K301,$M301&gt;=DA$9),$E301&amp;"-"&amp;$L301+DA$9,
         AND($J301,$K301,$O301&gt;=DA$9),$N301+DA$9&amp;"-"&amp;$F301,
         TRUE,"")</f>
        <v>804-281</v>
      </c>
      <c r="DB301" t="str" cm="1">
        <f t="array" ref="DB301">_xlfn.IFS($A301="","",
         AND($I301,$K301,$M301&gt;=DB$9),$E301&amp;"-"&amp;$L301+DB$9,
         AND($J301,$K301,$O301&gt;=DB$9),$N301+DB$9&amp;"-"&amp;$F301,
         TRUE,"")</f>
        <v>804-282</v>
      </c>
      <c r="DC301" t="str" cm="1">
        <f t="array" ref="DC301">_xlfn.IFS($A301="","",
         AND($I301,$K301,$M301&gt;=DC$9),$E301&amp;"-"&amp;$L301+DC$9,
         AND($J301,$K301,$O301&gt;=DC$9),$N301+DC$9&amp;"-"&amp;$F301,
         TRUE,"")</f>
        <v>804-283</v>
      </c>
      <c r="DD301" t="str" cm="1">
        <f t="array" ref="DD301">_xlfn.IFS($A301="","",
         AND($I301,$K301,$M301&gt;=DD$9),$E301&amp;"-"&amp;$L301+DD$9,
         AND($J301,$K301,$O301&gt;=DD$9),$N301+DD$9&amp;"-"&amp;$F301,
         TRUE,"")</f>
        <v>804-284</v>
      </c>
      <c r="DE301" t="str" cm="1">
        <f t="array" ref="DE301">_xlfn.IFS($A301="","",
         AND($I301,$K301,$M301&gt;=DE$9),$E301&amp;"-"&amp;$L301+DE$9,
         AND($J301,$K301,$O301&gt;=DE$9),$N301+DE$9&amp;"-"&amp;$F301,
         TRUE,"")</f>
        <v>804-285</v>
      </c>
      <c r="DF301" t="str" cm="1">
        <f t="array" ref="DF301">_xlfn.IFS($A301="","",
         AND($I301,$K301,$M301&gt;=DF$9),$E301&amp;"-"&amp;$L301+DF$9,
         AND($J301,$K301,$O301&gt;=DF$9),$N301+DF$9&amp;"-"&amp;$F301,
         TRUE,"")</f>
        <v>804-286</v>
      </c>
      <c r="DG301" t="str" cm="1">
        <f t="array" ref="DG301">_xlfn.IFS($A301="","",
         AND($I301,$K301,$M301&gt;=DG$9),$E301&amp;"-"&amp;$L301+DG$9,
         AND($J301,$K301,$O301&gt;=DG$9),$N301+DG$9&amp;"-"&amp;$F301,
         TRUE,"")</f>
        <v>804-287</v>
      </c>
      <c r="DH301" t="str" cm="1">
        <f t="array" ref="DH301">_xlfn.IFS($A301="","",
         AND($I301,$K301,$M301&gt;=DH$9),$E301&amp;"-"&amp;$L301+DH$9,
         AND($J301,$K301,$O301&gt;=DH$9),$N301+DH$9&amp;"-"&amp;$F301,
         TRUE,"")</f>
        <v>804-288</v>
      </c>
      <c r="DI301" t="str" cm="1">
        <f t="array" ref="DI301">_xlfn.IFS($A301="","",
         AND($I301,$K301,$M301&gt;=DI$9),$E301&amp;"-"&amp;$L301+DI$9,
         AND($J301,$K301,$O301&gt;=DI$9),$N301+DI$9&amp;"-"&amp;$F301,
         TRUE,"")</f>
        <v>804-289</v>
      </c>
      <c r="DJ301" t="str" cm="1">
        <f t="array" ref="DJ301">_xlfn.IFS($A301="","",
         AND($I301,$K301,$M301&gt;=DJ$9),$E301&amp;"-"&amp;$L301+DJ$9,
         AND($J301,$K301,$O301&gt;=DJ$9),$N301+DJ$9&amp;"-"&amp;$F301,
         TRUE,"")</f>
        <v>804-290</v>
      </c>
      <c r="DK301" t="str" cm="1">
        <f t="array" ref="DK301">_xlfn.IFS($A301="","",
         AND($I301,$K301,$M301&gt;=DK$9),$E301&amp;"-"&amp;$L301+DK$9,
         AND($J301,$K301,$O301&gt;=DK$9),$N301+DK$9&amp;"-"&amp;$F301,
         TRUE,"")</f>
        <v>804-291</v>
      </c>
      <c r="DL301" t="str" cm="1">
        <f t="array" ref="DL301">_xlfn.IFS($A301="","",
         AND($I301,$K301,$M301&gt;=DL$9),$E301&amp;"-"&amp;$L301+DL$9,
         AND($J301,$K301,$O301&gt;=DL$9),$N301+DL$9&amp;"-"&amp;$F301,
         TRUE,"")</f>
        <v>804-292</v>
      </c>
      <c r="DM301" t="str" cm="1">
        <f t="array" ref="DM301">_xlfn.IFS($A301="","",
         AND($I301,$K301,$M301&gt;=DM$9),$E301&amp;"-"&amp;$L301+DM$9,
         AND($J301,$K301,$O301&gt;=DM$9),$N301+DM$9&amp;"-"&amp;$F301,
         TRUE,"")</f>
        <v>804-293</v>
      </c>
      <c r="DN301" t="str" cm="1">
        <f t="array" ref="DN301">_xlfn.IFS($A301="","",
         AND($I301,$K301,$M301&gt;=DN$9),$E301&amp;"-"&amp;$L301+DN$9,
         AND($J301,$K301,$O301&gt;=DN$9),$N301+DN$9&amp;"-"&amp;$F301,
         TRUE,"")</f>
        <v>804-294</v>
      </c>
      <c r="DO301" t="str" cm="1">
        <f t="array" ref="DO301">_xlfn.IFS($A301="","",
         AND($I301,$K301,$M301&gt;=DO$9),$E301&amp;"-"&amp;$L301+DO$9,
         AND($J301,$K301,$O301&gt;=DO$9),$N301+DO$9&amp;"-"&amp;$F301,
         TRUE,"")</f>
        <v>804-295</v>
      </c>
      <c r="DP301" t="str" cm="1">
        <f t="array" ref="DP301">_xlfn.IFS($A301="","",
         AND($I301,$K301,$M301&gt;=DP$9),$E301&amp;"-"&amp;$L301+DP$9,
         AND($J301,$K301,$O301&gt;=DP$9),$N301+DP$9&amp;"-"&amp;$F301,
         TRUE,"")</f>
        <v>804-296</v>
      </c>
      <c r="DQ301" t="str" cm="1">
        <f t="array" ref="DQ301">_xlfn.IFS($A301="","",
         AND($I301,$K301,$M301&gt;=DQ$9),$E301&amp;"-"&amp;$L301+DQ$9,
         AND($J301,$K301,$O301&gt;=DQ$9),$N301+DQ$9&amp;"-"&amp;$F301,
         TRUE,"")</f>
        <v>804-297</v>
      </c>
      <c r="DR301" t="str" cm="1">
        <f t="array" ref="DR301">_xlfn.IFS($A301="","",
         AND($I301,$K301,$M301&gt;=DR$9),$E301&amp;"-"&amp;$L301+DR$9,
         AND($J301,$K301,$O301&gt;=DR$9),$N301+DR$9&amp;"-"&amp;$F301,
         TRUE,"")</f>
        <v>804-298</v>
      </c>
      <c r="DS301" t="str" cm="1">
        <f t="array" ref="DS301">_xlfn.IFS($A301="","",
         AND($I301,$K301,$M301&gt;=DS$9),$E301&amp;"-"&amp;$L301+DS$9,
         AND($J301,$K301,$O301&gt;=DS$9),$N301+DS$9&amp;"-"&amp;$F301,
         TRUE,"")</f>
        <v>804-299</v>
      </c>
      <c r="DT301" t="str" cm="1">
        <f t="array" ref="DT301">_xlfn.IFS($A301="","",
         AND($I301,$K301,$M301&gt;=DT$9),$E301&amp;"-"&amp;$L301+DT$9,
         AND($J301,$K301,$O301&gt;=DT$9),$N301+DT$9&amp;"-"&amp;$F301,
         TRUE,"")</f>
        <v>804-300</v>
      </c>
      <c r="DU301" t="str" cm="1">
        <f t="array" ref="DU301">_xlfn.IFS($A301="","",
         AND($I301,$K301,$M301&gt;=DU$9),$E301&amp;"-"&amp;$L301+DU$9,
         AND($J301,$K301,$O301&gt;=DU$9),$N301+DU$9&amp;"-"&amp;$F301,
         TRUE,"")</f>
        <v>804-301</v>
      </c>
      <c r="DV301" t="str" cm="1">
        <f t="array" ref="DV301">_xlfn.IFS($A301="","",
         AND($I301,$K301,$M301&gt;=DV$9),$E301&amp;"-"&amp;$L301+DV$9,
         AND($J301,$K301,$O301&gt;=DV$9),$N301+DV$9&amp;"-"&amp;$F301,
         TRUE,"")</f>
        <v>804-302</v>
      </c>
      <c r="DW301" t="str" cm="1">
        <f t="array" ref="DW301">_xlfn.IFS($A301="","",
         AND($I301,$K301,$M301&gt;=DW$9),$E301&amp;"-"&amp;$L301+DW$9,
         AND($J301,$K301,$O301&gt;=DW$9),$N301+DW$9&amp;"-"&amp;$F301,
         TRUE,"")</f>
        <v>804-303</v>
      </c>
      <c r="DX301" t="str" cm="1">
        <f t="array" ref="DX301">_xlfn.IFS($A301="","",
         AND($I301,$K301,$M301&gt;=DX$9),$E301&amp;"-"&amp;$L301+DX$9,
         AND($J301,$K301,$O301&gt;=DX$9),$N301+DX$9&amp;"-"&amp;$F301,
         TRUE,"")</f>
        <v>804-304</v>
      </c>
      <c r="DY301" t="str" cm="1">
        <f t="array" ref="DY301">_xlfn.IFS($A301="","",
         AND($I301,$K301,$M301&gt;=DY$9),$E301&amp;"-"&amp;$L301+DY$9,
         AND($J301,$K301,$O301&gt;=DY$9),$N301+DY$9&amp;"-"&amp;$F301,
         TRUE,"")</f>
        <v>804-305</v>
      </c>
      <c r="DZ301" t="str" cm="1">
        <f t="array" ref="DZ301">_xlfn.IFS($A301="","",
         AND($I301,$K301,$M301&gt;=DZ$9),$E301&amp;"-"&amp;$L301+DZ$9,
         AND($J301,$K301,$O301&gt;=DZ$9),$N301+DZ$9&amp;"-"&amp;$F301,
         TRUE,"")</f>
        <v>804-306</v>
      </c>
      <c r="EA301" t="str" cm="1">
        <f t="array" ref="EA301">_xlfn.IFS($A301="","",
         AND($I301,$K301,$M301&gt;=EA$9),$E301&amp;"-"&amp;$L301+EA$9,
         AND($J301,$K301,$O301&gt;=EA$9),$N301+EA$9&amp;"-"&amp;$F301,
         TRUE,"")</f>
        <v>804-307</v>
      </c>
      <c r="EB301" t="str" cm="1">
        <f t="array" ref="EB301">_xlfn.IFS($A301="","",
         AND($I301,$K301,$M301&gt;=EB$9),$E301&amp;"-"&amp;$L301+EB$9,
         AND($J301,$K301,$O301&gt;=EB$9),$N301+EB$9&amp;"-"&amp;$F301,
         TRUE,"")</f>
        <v>804-308</v>
      </c>
      <c r="EC301" t="str" cm="1">
        <f t="array" ref="EC301">_xlfn.IFS($A301="","",
         AND($I301,$K301,$M301&gt;=EC$9),$E301&amp;"-"&amp;$L301+EC$9,
         AND($J301,$K301,$O301&gt;=EC$9),$N301+EC$9&amp;"-"&amp;$F301,
         TRUE,"")</f>
        <v>804-309</v>
      </c>
      <c r="ED301" t="str" cm="1">
        <f t="array" ref="ED301">_xlfn.IFS($A301="","",
         AND($I301,$K301,$M301&gt;=ED$9),$E301&amp;"-"&amp;$L301+ED$9,
         AND($J301,$K301,$O301&gt;=ED$9),$N301+ED$9&amp;"-"&amp;$F301,
         TRUE,"")</f>
        <v>804-310</v>
      </c>
      <c r="EE301" t="str" cm="1">
        <f t="array" ref="EE301">_xlfn.IFS($A301="","",
         AND($I301,$K301,$M301&gt;=EE$9),$E301&amp;"-"&amp;$L301+EE$9,
         AND($J301,$K301,$O301&gt;=EE$9),$N301+EE$9&amp;"-"&amp;$F301,
         TRUE,"")</f>
        <v>804-311</v>
      </c>
      <c r="EF301" t="str" cm="1">
        <f t="array" ref="EF301">_xlfn.IFS($A301="","",
         AND($I301,$K301,$M301&gt;=EF$9),$E301&amp;"-"&amp;$L301+EF$9,
         AND($J301,$K301,$O301&gt;=EF$9),$N301+EF$9&amp;"-"&amp;$F301,
         TRUE,"")</f>
        <v>804-312</v>
      </c>
      <c r="EG301" t="str" cm="1">
        <f t="array" ref="EG301">_xlfn.IFS($A301="","",
         AND($I301,$K301,$M301&gt;=EG$9),$E301&amp;"-"&amp;$L301+EG$9,
         AND($J301,$K301,$O301&gt;=EG$9),$N301+EG$9&amp;"-"&amp;$F301,
         TRUE,"")</f>
        <v>804-313</v>
      </c>
      <c r="EH301" t="str" cm="1">
        <f t="array" ref="EH301">_xlfn.IFS($A301="","",
         AND($I301,$K301,$M301&gt;=EH$9),$E301&amp;"-"&amp;$L301+EH$9,
         AND($J301,$K301,$O301&gt;=EH$9),$N301+EH$9&amp;"-"&amp;$F301,
         TRUE,"")</f>
        <v>804-314</v>
      </c>
      <c r="EI301" t="str" cm="1">
        <f t="array" ref="EI301">_xlfn.IFS($A301="","",
         AND($I301,$K301,$M301&gt;=EI$9),$E301&amp;"-"&amp;$L301+EI$9,
         AND($J301,$K301,$O301&gt;=EI$9),$N301+EI$9&amp;"-"&amp;$F301,
         TRUE,"")</f>
        <v>804-315</v>
      </c>
      <c r="EJ301" t="str" cm="1">
        <f t="array" ref="EJ301">_xlfn.IFS($A301="","",
         AND($I301,$K301,$M301&gt;=EJ$9),$E301&amp;"-"&amp;$L301+EJ$9,
         AND($J301,$K301,$O301&gt;=EJ$9),$N301+EJ$9&amp;"-"&amp;$F301,
         TRUE,"")</f>
        <v>804-316</v>
      </c>
      <c r="EK301" t="str" cm="1">
        <f t="array" ref="EK301">_xlfn.IFS($A301="","",
         AND($I301,$K301,$M301&gt;=EK$9),$E301&amp;"-"&amp;$L301+EK$9,
         AND($J301,$K301,$O301&gt;=EK$9),$N301+EK$9&amp;"-"&amp;$F301,
         TRUE,"")</f>
        <v>804-317</v>
      </c>
      <c r="EL301" t="str" cm="1">
        <f t="array" ref="EL301">_xlfn.IFS($A301="","",
         AND($I301,$K301,$M301&gt;=EL$9),$E301&amp;"-"&amp;$L301+EL$9,
         AND($J301,$K301,$O301&gt;=EL$9),$N301+EL$9&amp;"-"&amp;$F301,
         TRUE,"")</f>
        <v>804-318</v>
      </c>
      <c r="EM301" t="str" cm="1">
        <f t="array" ref="EM301">_xlfn.IFS($A301="","",
         AND($I301,$K301,$M301&gt;=EM$9),$E301&amp;"-"&amp;$L301+EM$9,
         AND($J301,$K301,$O301&gt;=EM$9),$N301+EM$9&amp;"-"&amp;$F301,
         TRUE,"")</f>
        <v>804-319</v>
      </c>
      <c r="EN301" t="str" cm="1">
        <f t="array" ref="EN301">_xlfn.IFS($A301="","",
         AND($I301,$K301,$M301&gt;=EN$9),$E301&amp;"-"&amp;$L301+EN$9,
         AND($J301,$K301,$O301&gt;=EN$9),$N301+EN$9&amp;"-"&amp;$F301,
         TRUE,"")</f>
        <v>804-320</v>
      </c>
      <c r="EO301" t="str" cm="1">
        <f t="array" ref="EO301">_xlfn.IFS($A301="","",
         AND($I301,$K301,$M301&gt;=EO$9),$E301&amp;"-"&amp;$L301+EO$9,
         AND($J301,$K301,$O301&gt;=EO$9),$N301+EO$9&amp;"-"&amp;$F301,
         TRUE,"")</f>
        <v>804-321</v>
      </c>
      <c r="EP301" t="str" cm="1">
        <f t="array" ref="EP301">_xlfn.IFS($A301="","",
         AND($I301,$K301,$M301&gt;=EP$9),$E301&amp;"-"&amp;$L301+EP$9,
         AND($J301,$K301,$O301&gt;=EP$9),$N301+EP$9&amp;"-"&amp;$F301,
         TRUE,"")</f>
        <v>804-322</v>
      </c>
      <c r="EQ301" t="str" cm="1">
        <f t="array" ref="EQ301">_xlfn.IFS($A301="","",
         AND($I301,$K301,$M301&gt;=EQ$9),$E301&amp;"-"&amp;$L301+EQ$9,
         AND($J301,$K301,$O301&gt;=EQ$9),$N301+EQ$9&amp;"-"&amp;$F301,
         TRUE,"")</f>
        <v>804-323</v>
      </c>
      <c r="ER301" t="str" cm="1">
        <f t="array" ref="ER301">_xlfn.IFS($A301="","",
         AND($I301,$K301,$M301&gt;=ER$9),$E301&amp;"-"&amp;$L301+ER$9,
         AND($J301,$K301,$O301&gt;=ER$9),$N301+ER$9&amp;"-"&amp;$F301,
         TRUE,"")</f>
        <v>804-324</v>
      </c>
      <c r="ES301" t="str" cm="1">
        <f t="array" ref="ES301">_xlfn.IFS($A301="","",
         AND($I301,$K301,$M301&gt;=ES$9),$E301&amp;"-"&amp;$L301+ES$9,
         AND($J301,$K301,$O301&gt;=ES$9),$N301+ES$9&amp;"-"&amp;$F301,
         TRUE,"")</f>
        <v>804-325</v>
      </c>
      <c r="ET301" t="str" cm="1">
        <f t="array" ref="ET301">_xlfn.IFS($A301="","",
         AND($I301,$K301,$M301&gt;=ET$9),$E301&amp;"-"&amp;$L301+ET$9,
         AND($J301,$K301,$O301&gt;=ET$9),$N301+ET$9&amp;"-"&amp;$F301,
         TRUE,"")</f>
        <v>804-326</v>
      </c>
      <c r="EU301" t="str" cm="1">
        <f t="array" ref="EU301">_xlfn.IFS($A301="","",
         AND($I301,$K301,$M301&gt;=EU$9),$E301&amp;"-"&amp;$L301+EU$9,
         AND($J301,$K301,$O301&gt;=EU$9),$N301+EU$9&amp;"-"&amp;$F301,
         TRUE,"")</f>
        <v>804-327</v>
      </c>
      <c r="EV301" t="str" cm="1">
        <f t="array" ref="EV301">_xlfn.IFS($A301="","",
         AND($I301,$K301,$M301&gt;=EV$9),$E301&amp;"-"&amp;$L301+EV$9,
         AND($J301,$K301,$O301&gt;=EV$9),$N301+EV$9&amp;"-"&amp;$F301,
         TRUE,"")</f>
        <v>804-328</v>
      </c>
      <c r="EW301" t="str" cm="1">
        <f t="array" ref="EW301">_xlfn.IFS($A301="","",
         AND($I301,$K301,$M301&gt;=EW$9),$E301&amp;"-"&amp;$L301+EW$9,
         AND($J301,$K301,$O301&gt;=EW$9),$N301+EW$9&amp;"-"&amp;$F301,
         TRUE,"")</f>
        <v>804-329</v>
      </c>
      <c r="EX301" t="str" cm="1">
        <f t="array" ref="EX301">_xlfn.IFS($A301="","",
         AND($I301,$K301,$M301&gt;=EX$9),$E301&amp;"-"&amp;$L301+EX$9,
         AND($J301,$K301,$O301&gt;=EX$9),$N301+EX$9&amp;"-"&amp;$F301,
         TRUE,"")</f>
        <v>804-330</v>
      </c>
      <c r="EY301" t="str" cm="1">
        <f t="array" ref="EY301">_xlfn.IFS($A301="","",
         AND($I301,$K301,$M301&gt;=EY$9),$E301&amp;"-"&amp;$L301+EY$9,
         AND($J301,$K301,$O301&gt;=EY$9),$N301+EY$9&amp;"-"&amp;$F301,
         TRUE,"")</f>
        <v>804-331</v>
      </c>
      <c r="EZ301" t="str" cm="1">
        <f t="array" ref="EZ301">_xlfn.IFS($A301="","",
         AND($I301,$K301,$M301&gt;=EZ$9),$E301&amp;"-"&amp;$L301+EZ$9,
         AND($J301,$K301,$O301&gt;=EZ$9),$N301+EZ$9&amp;"-"&amp;$F301,
         TRUE,"")</f>
        <v>804-332</v>
      </c>
      <c r="FA301" t="str" cm="1">
        <f t="array" ref="FA301">_xlfn.IFS($A301="","",
         AND($I301,$K301,$M301&gt;=FA$9),$E301&amp;"-"&amp;$L301+FA$9,
         AND($J301,$K301,$O301&gt;=FA$9),$N301+FA$9&amp;"-"&amp;$F301,
         TRUE,"")</f>
        <v>804-333</v>
      </c>
      <c r="FB301" t="str" cm="1">
        <f t="array" ref="FB301">_xlfn.IFS($A301="","",
         AND($I301,$K301,$M301&gt;=FB$9),$E301&amp;"-"&amp;$L301+FB$9,
         AND($J301,$K301,$O301&gt;=FB$9),$N301+FB$9&amp;"-"&amp;$F301,
         TRUE,"")</f>
        <v>804-334</v>
      </c>
      <c r="FC301" t="str" cm="1">
        <f t="array" ref="FC301">_xlfn.IFS($A301="","",
         AND($I301,$K301,$M301&gt;=FC$9),$E301&amp;"-"&amp;$L301+FC$9,
         AND($J301,$K301,$O301&gt;=FC$9),$N301+FC$9&amp;"-"&amp;$F301,
         TRUE,"")</f>
        <v>804-335</v>
      </c>
      <c r="FD301" t="str" cm="1">
        <f t="array" ref="FD301">_xlfn.IFS($A301="","",
         AND($I301,$K301,$M301&gt;=FD$9),$E301&amp;"-"&amp;$L301+FD$9,
         AND($J301,$K301,$O301&gt;=FD$9),$N301+FD$9&amp;"-"&amp;$F301,
         TRUE,"")</f>
        <v>804-336</v>
      </c>
      <c r="FE301" t="str" cm="1">
        <f t="array" ref="FE301">_xlfn.IFS($A301="","",
         AND($I301,$K301,$M301&gt;=FE$9),$E301&amp;"-"&amp;$L301+FE$9,
         AND($J301,$K301,$O301&gt;=FE$9),$N301+FE$9&amp;"-"&amp;$F301,
         TRUE,"")</f>
        <v>804-337</v>
      </c>
      <c r="FF301" t="str" cm="1">
        <f t="array" ref="FF301">_xlfn.IFS($A301="","",
         AND($I301,$K301,$M301&gt;=FF$9),$E301&amp;"-"&amp;$L301+FF$9,
         AND($J301,$K301,$O301&gt;=FF$9),$N301+FF$9&amp;"-"&amp;$F301,
         TRUE,"")</f>
        <v>804-338</v>
      </c>
      <c r="FG301" t="str" cm="1">
        <f t="array" ref="FG301">_xlfn.IFS($A301="","",
         AND($I301,$K301,$M301&gt;=FG$9),$E301&amp;"-"&amp;$L301+FG$9,
         AND($J301,$K301,$O301&gt;=FG$9),$N301+FG$9&amp;"-"&amp;$F301,
         TRUE,"")</f>
        <v>804-339</v>
      </c>
      <c r="FH301" t="str" cm="1">
        <f t="array" ref="FH301">_xlfn.IFS($A301="","",
         AND($I301,$K301,$M301&gt;=FH$9),$E301&amp;"-"&amp;$L301+FH$9,
         AND($J301,$K301,$O301&gt;=FH$9),$N301+FH$9&amp;"-"&amp;$F301,
         TRUE,"")</f>
        <v>804-340</v>
      </c>
      <c r="FI301" t="str" cm="1">
        <f t="array" ref="FI301">_xlfn.IFS($A301="","",
         AND($I301,$K301,$M301&gt;=FI$9),$E301&amp;"-"&amp;$L301+FI$9,
         AND($J301,$K301,$O301&gt;=FI$9),$N301+FI$9&amp;"-"&amp;$F301,
         TRUE,"")</f>
        <v>804-341</v>
      </c>
      <c r="FJ301" t="str" cm="1">
        <f t="array" ref="FJ301">_xlfn.IFS($A301="","",
         AND($I301,$K301,$M301&gt;=FJ$9),$E301&amp;"-"&amp;$L301+FJ$9,
         AND($J301,$K301,$O301&gt;=FJ$9),$N301+FJ$9&amp;"-"&amp;$F301,
         TRUE,"")</f>
        <v>804-342</v>
      </c>
      <c r="FK301" t="str" cm="1">
        <f t="array" ref="FK301">_xlfn.IFS($A301="","",
         AND($I301,$K301,$M301&gt;=FK$9),$E301&amp;"-"&amp;$L301+FK$9,
         AND($J301,$K301,$O301&gt;=FK$9),$N301+FK$9&amp;"-"&amp;$F301,
         TRUE,"")</f>
        <v>804-343</v>
      </c>
      <c r="FL301" t="str" cm="1">
        <f t="array" ref="FL301">_xlfn.IFS($A301="","",
         AND($I301,$K301,$M301&gt;=FL$9),$E301&amp;"-"&amp;$L301+FL$9,
         AND($J301,$K301,$O301&gt;=FL$9),$N301+FL$9&amp;"-"&amp;$F301,
         TRUE,"")</f>
        <v>804-344</v>
      </c>
      <c r="FM301" t="str" cm="1">
        <f t="array" ref="FM301">_xlfn.IFS($A301="","",
         AND($I301,$K301,$M301&gt;=FM$9),$E301&amp;"-"&amp;$L301+FM$9,
         AND($J301,$K301,$O301&gt;=FM$9),$N301+FM$9&amp;"-"&amp;$F301,
         TRUE,"")</f>
        <v>804-345</v>
      </c>
      <c r="FN301" t="str" cm="1">
        <f t="array" ref="FN301">_xlfn.IFS($A301="","",
         AND($I301,$K301,$M301&gt;=FN$9),$E301&amp;"-"&amp;$L301+FN$9,
         AND($J301,$K301,$O301&gt;=FN$9),$N301+FN$9&amp;"-"&amp;$F301,
         TRUE,"")</f>
        <v>804-346</v>
      </c>
      <c r="FO301" t="str" cm="1">
        <f t="array" ref="FO301">_xlfn.IFS($A301="","",
         AND($I301,$K301,$M301&gt;=FO$9),$E301&amp;"-"&amp;$L301+FO$9,
         AND($J301,$K301,$O301&gt;=FO$9),$N301+FO$9&amp;"-"&amp;$F301,
         TRUE,"")</f>
        <v>804-347</v>
      </c>
      <c r="FP301" t="str" cm="1">
        <f t="array" ref="FP301">_xlfn.IFS($A301="","",
         AND($I301,$K301,$M301&gt;=FP$9),$E301&amp;"-"&amp;$L301+FP$9,
         AND($J301,$K301,$O301&gt;=FP$9),$N301+FP$9&amp;"-"&amp;$F301,
         TRUE,"")</f>
        <v>804-348</v>
      </c>
      <c r="FQ301" t="str" cm="1">
        <f t="array" ref="FQ301">_xlfn.IFS($A301="","",
         AND($I301,$K301,$M301&gt;=FQ$9),$E301&amp;"-"&amp;$L301+FQ$9,
         AND($J301,$K301,$O301&gt;=FQ$9),$N301+FQ$9&amp;"-"&amp;$F301,
         TRUE,"")</f>
        <v>804-349</v>
      </c>
      <c r="FR301" t="str" cm="1">
        <f t="array" ref="FR301">_xlfn.IFS($A301="","",
         AND($I301,$K301,$M301&gt;=FR$9),$E301&amp;"-"&amp;$L301+FR$9,
         AND($J301,$K301,$O301&gt;=FR$9),$N301+FR$9&amp;"-"&amp;$F301,
         TRUE,"")</f>
        <v>804-350</v>
      </c>
      <c r="FS301" t="str" cm="1">
        <f t="array" ref="FS301">_xlfn.IFS($A301="","",
         AND($I301,$K301,$M301&gt;=FS$9),$E301&amp;"-"&amp;$L301+FS$9,
         AND($J301,$K301,$O301&gt;=FS$9),$N301+FS$9&amp;"-"&amp;$F301,
         TRUE,"")</f>
        <v>804-351</v>
      </c>
    </row>
    <row r="302" spans="1:175" x14ac:dyDescent="0.3">
      <c r="A302" t="str">
        <f>IF(Input!A297=0,"",Input!A297)</f>
        <v>230,903 -&gt; 230,454</v>
      </c>
      <c r="B302">
        <f t="shared" si="59"/>
        <v>4</v>
      </c>
      <c r="C302">
        <f t="shared" si="60"/>
        <v>9</v>
      </c>
      <c r="D302">
        <f t="shared" si="61"/>
        <v>15</v>
      </c>
      <c r="E302">
        <f t="shared" si="62"/>
        <v>230</v>
      </c>
      <c r="F302">
        <f t="shared" si="63"/>
        <v>903</v>
      </c>
      <c r="G302">
        <f t="shared" si="64"/>
        <v>230</v>
      </c>
      <c r="H302">
        <f t="shared" si="65"/>
        <v>454</v>
      </c>
      <c r="I302" t="b">
        <f t="shared" si="66"/>
        <v>1</v>
      </c>
      <c r="J302" t="b">
        <f t="shared" si="67"/>
        <v>0</v>
      </c>
      <c r="K302" t="b">
        <f t="shared" si="68"/>
        <v>1</v>
      </c>
      <c r="L302">
        <f t="shared" si="56"/>
        <v>454</v>
      </c>
      <c r="M302">
        <f t="shared" si="57"/>
        <v>449</v>
      </c>
      <c r="N302" t="str">
        <f t="shared" si="58"/>
        <v/>
      </c>
      <c r="O302" s="10" t="str">
        <f t="shared" si="69"/>
        <v/>
      </c>
      <c r="P302" t="str" cm="1">
        <f t="array" ref="P302">_xlfn.IFS($A302="","",
         AND($I302,$K302,$M302&gt;=P$9),$E302&amp;"-"&amp;$L302+P$9,
         AND($J302,$K302,$O302&gt;=P$9),$N302+P$9&amp;"-"&amp;$F302,
         TRUE,"")</f>
        <v>230-454</v>
      </c>
      <c r="Q302" t="str" cm="1">
        <f t="array" ref="Q302">_xlfn.IFS($A302="","",
         AND($I302,$K302,$M302&gt;=Q$9),$E302&amp;"-"&amp;$L302+Q$9,
         AND($J302,$K302,$O302&gt;=Q$9),$N302+Q$9&amp;"-"&amp;$F302,
         TRUE,"")</f>
        <v>230-455</v>
      </c>
      <c r="R302" t="str" cm="1">
        <f t="array" ref="R302">_xlfn.IFS($A302="","",
         AND($I302,$K302,$M302&gt;=R$9),$E302&amp;"-"&amp;$L302+R$9,
         AND($J302,$K302,$O302&gt;=R$9),$N302+R$9&amp;"-"&amp;$F302,
         TRUE,"")</f>
        <v>230-456</v>
      </c>
      <c r="S302" t="str" cm="1">
        <f t="array" ref="S302">_xlfn.IFS($A302="","",
         AND($I302,$K302,$M302&gt;=S$9),$E302&amp;"-"&amp;$L302+S$9,
         AND($J302,$K302,$O302&gt;=S$9),$N302+S$9&amp;"-"&amp;$F302,
         TRUE,"")</f>
        <v>230-457</v>
      </c>
      <c r="T302" t="str" cm="1">
        <f t="array" ref="T302">_xlfn.IFS($A302="","",
         AND($I302,$K302,$M302&gt;=T$9),$E302&amp;"-"&amp;$L302+T$9,
         AND($J302,$K302,$O302&gt;=T$9),$N302+T$9&amp;"-"&amp;$F302,
         TRUE,"")</f>
        <v>230-458</v>
      </c>
      <c r="U302" t="str" cm="1">
        <f t="array" ref="U302">_xlfn.IFS($A302="","",
         AND($I302,$K302,$M302&gt;=U$9),$E302&amp;"-"&amp;$L302+U$9,
         AND($J302,$K302,$O302&gt;=U$9),$N302+U$9&amp;"-"&amp;$F302,
         TRUE,"")</f>
        <v>230-459</v>
      </c>
      <c r="V302" t="str" cm="1">
        <f t="array" ref="V302">_xlfn.IFS($A302="","",
         AND($I302,$K302,$M302&gt;=V$9),$E302&amp;"-"&amp;$L302+V$9,
         AND($J302,$K302,$O302&gt;=V$9),$N302+V$9&amp;"-"&amp;$F302,
         TRUE,"")</f>
        <v>230-460</v>
      </c>
      <c r="W302" t="str" cm="1">
        <f t="array" ref="W302">_xlfn.IFS($A302="","",
         AND($I302,$K302,$M302&gt;=W$9),$E302&amp;"-"&amp;$L302+W$9,
         AND($J302,$K302,$O302&gt;=W$9),$N302+W$9&amp;"-"&amp;$F302,
         TRUE,"")</f>
        <v>230-461</v>
      </c>
      <c r="X302" t="str" cm="1">
        <f t="array" ref="X302">_xlfn.IFS($A302="","",
         AND($I302,$K302,$M302&gt;=X$9),$E302&amp;"-"&amp;$L302+X$9,
         AND($J302,$K302,$O302&gt;=X$9),$N302+X$9&amp;"-"&amp;$F302,
         TRUE,"")</f>
        <v>230-462</v>
      </c>
      <c r="Y302" t="str" cm="1">
        <f t="array" ref="Y302">_xlfn.IFS($A302="","",
         AND($I302,$K302,$M302&gt;=Y$9),$E302&amp;"-"&amp;$L302+Y$9,
         AND($J302,$K302,$O302&gt;=Y$9),$N302+Y$9&amp;"-"&amp;$F302,
         TRUE,"")</f>
        <v>230-463</v>
      </c>
      <c r="Z302" t="str" cm="1">
        <f t="array" ref="Z302">_xlfn.IFS($A302="","",
         AND($I302,$K302,$M302&gt;=Z$9),$E302&amp;"-"&amp;$L302+Z$9,
         AND($J302,$K302,$O302&gt;=Z$9),$N302+Z$9&amp;"-"&amp;$F302,
         TRUE,"")</f>
        <v>230-464</v>
      </c>
      <c r="AA302" t="str" cm="1">
        <f t="array" ref="AA302">_xlfn.IFS($A302="","",
         AND($I302,$K302,$M302&gt;=AA$9),$E302&amp;"-"&amp;$L302+AA$9,
         AND($J302,$K302,$O302&gt;=AA$9),$N302+AA$9&amp;"-"&amp;$F302,
         TRUE,"")</f>
        <v>230-465</v>
      </c>
      <c r="AB302" t="str" cm="1">
        <f t="array" ref="AB302">_xlfn.IFS($A302="","",
         AND($I302,$K302,$M302&gt;=AB$9),$E302&amp;"-"&amp;$L302+AB$9,
         AND($J302,$K302,$O302&gt;=AB$9),$N302+AB$9&amp;"-"&amp;$F302,
         TRUE,"")</f>
        <v>230-466</v>
      </c>
      <c r="AC302" t="str" cm="1">
        <f t="array" ref="AC302">_xlfn.IFS($A302="","",
         AND($I302,$K302,$M302&gt;=AC$9),$E302&amp;"-"&amp;$L302+AC$9,
         AND($J302,$K302,$O302&gt;=AC$9),$N302+AC$9&amp;"-"&amp;$F302,
         TRUE,"")</f>
        <v>230-467</v>
      </c>
      <c r="AD302" t="str" cm="1">
        <f t="array" ref="AD302">_xlfn.IFS($A302="","",
         AND($I302,$K302,$M302&gt;=AD$9),$E302&amp;"-"&amp;$L302+AD$9,
         AND($J302,$K302,$O302&gt;=AD$9),$N302+AD$9&amp;"-"&amp;$F302,
         TRUE,"")</f>
        <v>230-468</v>
      </c>
      <c r="AE302" t="str" cm="1">
        <f t="array" ref="AE302">_xlfn.IFS($A302="","",
         AND($I302,$K302,$M302&gt;=AE$9),$E302&amp;"-"&amp;$L302+AE$9,
         AND($J302,$K302,$O302&gt;=AE$9),$N302+AE$9&amp;"-"&amp;$F302,
         TRUE,"")</f>
        <v>230-469</v>
      </c>
      <c r="AF302" t="str" cm="1">
        <f t="array" ref="AF302">_xlfn.IFS($A302="","",
         AND($I302,$K302,$M302&gt;=AF$9),$E302&amp;"-"&amp;$L302+AF$9,
         AND($J302,$K302,$O302&gt;=AF$9),$N302+AF$9&amp;"-"&amp;$F302,
         TRUE,"")</f>
        <v>230-470</v>
      </c>
      <c r="AG302" t="str" cm="1">
        <f t="array" ref="AG302">_xlfn.IFS($A302="","",
         AND($I302,$K302,$M302&gt;=AG$9),$E302&amp;"-"&amp;$L302+AG$9,
         AND($J302,$K302,$O302&gt;=AG$9),$N302+AG$9&amp;"-"&amp;$F302,
         TRUE,"")</f>
        <v>230-471</v>
      </c>
      <c r="AH302" t="str" cm="1">
        <f t="array" ref="AH302">_xlfn.IFS($A302="","",
         AND($I302,$K302,$M302&gt;=AH$9),$E302&amp;"-"&amp;$L302+AH$9,
         AND($J302,$K302,$O302&gt;=AH$9),$N302+AH$9&amp;"-"&amp;$F302,
         TRUE,"")</f>
        <v>230-472</v>
      </c>
      <c r="AI302" t="str" cm="1">
        <f t="array" ref="AI302">_xlfn.IFS($A302="","",
         AND($I302,$K302,$M302&gt;=AI$9),$E302&amp;"-"&amp;$L302+AI$9,
         AND($J302,$K302,$O302&gt;=AI$9),$N302+AI$9&amp;"-"&amp;$F302,
         TRUE,"")</f>
        <v>230-473</v>
      </c>
      <c r="AJ302" t="str" cm="1">
        <f t="array" ref="AJ302">_xlfn.IFS($A302="","",
         AND($I302,$K302,$M302&gt;=AJ$9),$E302&amp;"-"&amp;$L302+AJ$9,
         AND($J302,$K302,$O302&gt;=AJ$9),$N302+AJ$9&amp;"-"&amp;$F302,
         TRUE,"")</f>
        <v>230-474</v>
      </c>
      <c r="AK302" t="str" cm="1">
        <f t="array" ref="AK302">_xlfn.IFS($A302="","",
         AND($I302,$K302,$M302&gt;=AK$9),$E302&amp;"-"&amp;$L302+AK$9,
         AND($J302,$K302,$O302&gt;=AK$9),$N302+AK$9&amp;"-"&amp;$F302,
         TRUE,"")</f>
        <v>230-475</v>
      </c>
      <c r="AL302" t="str" cm="1">
        <f t="array" ref="AL302">_xlfn.IFS($A302="","",
         AND($I302,$K302,$M302&gt;=AL$9),$E302&amp;"-"&amp;$L302+AL$9,
         AND($J302,$K302,$O302&gt;=AL$9),$N302+AL$9&amp;"-"&amp;$F302,
         TRUE,"")</f>
        <v>230-476</v>
      </c>
      <c r="AM302" t="str" cm="1">
        <f t="array" ref="AM302">_xlfn.IFS($A302="","",
         AND($I302,$K302,$M302&gt;=AM$9),$E302&amp;"-"&amp;$L302+AM$9,
         AND($J302,$K302,$O302&gt;=AM$9),$N302+AM$9&amp;"-"&amp;$F302,
         TRUE,"")</f>
        <v>230-477</v>
      </c>
      <c r="AN302" t="str" cm="1">
        <f t="array" ref="AN302">_xlfn.IFS($A302="","",
         AND($I302,$K302,$M302&gt;=AN$9),$E302&amp;"-"&amp;$L302+AN$9,
         AND($J302,$K302,$O302&gt;=AN$9),$N302+AN$9&amp;"-"&amp;$F302,
         TRUE,"")</f>
        <v>230-478</v>
      </c>
      <c r="AO302" t="str" cm="1">
        <f t="array" ref="AO302">_xlfn.IFS($A302="","",
         AND($I302,$K302,$M302&gt;=AO$9),$E302&amp;"-"&amp;$L302+AO$9,
         AND($J302,$K302,$O302&gt;=AO$9),$N302+AO$9&amp;"-"&amp;$F302,
         TRUE,"")</f>
        <v>230-479</v>
      </c>
      <c r="AP302" t="str" cm="1">
        <f t="array" ref="AP302">_xlfn.IFS($A302="","",
         AND($I302,$K302,$M302&gt;=AP$9),$E302&amp;"-"&amp;$L302+AP$9,
         AND($J302,$K302,$O302&gt;=AP$9),$N302+AP$9&amp;"-"&amp;$F302,
         TRUE,"")</f>
        <v>230-480</v>
      </c>
      <c r="AQ302" t="str" cm="1">
        <f t="array" ref="AQ302">_xlfn.IFS($A302="","",
         AND($I302,$K302,$M302&gt;=AQ$9),$E302&amp;"-"&amp;$L302+AQ$9,
         AND($J302,$K302,$O302&gt;=AQ$9),$N302+AQ$9&amp;"-"&amp;$F302,
         TRUE,"")</f>
        <v>230-481</v>
      </c>
      <c r="AR302" t="str" cm="1">
        <f t="array" ref="AR302">_xlfn.IFS($A302="","",
         AND($I302,$K302,$M302&gt;=AR$9),$E302&amp;"-"&amp;$L302+AR$9,
         AND($J302,$K302,$O302&gt;=AR$9),$N302+AR$9&amp;"-"&amp;$F302,
         TRUE,"")</f>
        <v>230-482</v>
      </c>
      <c r="AS302" t="str" cm="1">
        <f t="array" ref="AS302">_xlfn.IFS($A302="","",
         AND($I302,$K302,$M302&gt;=AS$9),$E302&amp;"-"&amp;$L302+AS$9,
         AND($J302,$K302,$O302&gt;=AS$9),$N302+AS$9&amp;"-"&amp;$F302,
         TRUE,"")</f>
        <v>230-483</v>
      </c>
      <c r="AT302" t="str" cm="1">
        <f t="array" ref="AT302">_xlfn.IFS($A302="","",
         AND($I302,$K302,$M302&gt;=AT$9),$E302&amp;"-"&amp;$L302+AT$9,
         AND($J302,$K302,$O302&gt;=AT$9),$N302+AT$9&amp;"-"&amp;$F302,
         TRUE,"")</f>
        <v>230-484</v>
      </c>
      <c r="AU302" t="str" cm="1">
        <f t="array" ref="AU302">_xlfn.IFS($A302="","",
         AND($I302,$K302,$M302&gt;=AU$9),$E302&amp;"-"&amp;$L302+AU$9,
         AND($J302,$K302,$O302&gt;=AU$9),$N302+AU$9&amp;"-"&amp;$F302,
         TRUE,"")</f>
        <v>230-485</v>
      </c>
      <c r="AV302" t="str" cm="1">
        <f t="array" ref="AV302">_xlfn.IFS($A302="","",
         AND($I302,$K302,$M302&gt;=AV$9),$E302&amp;"-"&amp;$L302+AV$9,
         AND($J302,$K302,$O302&gt;=AV$9),$N302+AV$9&amp;"-"&amp;$F302,
         TRUE,"")</f>
        <v>230-486</v>
      </c>
      <c r="AW302" t="str" cm="1">
        <f t="array" ref="AW302">_xlfn.IFS($A302="","",
         AND($I302,$K302,$M302&gt;=AW$9),$E302&amp;"-"&amp;$L302+AW$9,
         AND($J302,$K302,$O302&gt;=AW$9),$N302+AW$9&amp;"-"&amp;$F302,
         TRUE,"")</f>
        <v>230-487</v>
      </c>
      <c r="AX302" t="str" cm="1">
        <f t="array" ref="AX302">_xlfn.IFS($A302="","",
         AND($I302,$K302,$M302&gt;=AX$9),$E302&amp;"-"&amp;$L302+AX$9,
         AND($J302,$K302,$O302&gt;=AX$9),$N302+AX$9&amp;"-"&amp;$F302,
         TRUE,"")</f>
        <v>230-488</v>
      </c>
      <c r="AY302" t="str" cm="1">
        <f t="array" ref="AY302">_xlfn.IFS($A302="","",
         AND($I302,$K302,$M302&gt;=AY$9),$E302&amp;"-"&amp;$L302+AY$9,
         AND($J302,$K302,$O302&gt;=AY$9),$N302+AY$9&amp;"-"&amp;$F302,
         TRUE,"")</f>
        <v>230-489</v>
      </c>
      <c r="AZ302" t="str" cm="1">
        <f t="array" ref="AZ302">_xlfn.IFS($A302="","",
         AND($I302,$K302,$M302&gt;=AZ$9),$E302&amp;"-"&amp;$L302+AZ$9,
         AND($J302,$K302,$O302&gt;=AZ$9),$N302+AZ$9&amp;"-"&amp;$F302,
         TRUE,"")</f>
        <v>230-490</v>
      </c>
      <c r="BA302" t="str" cm="1">
        <f t="array" ref="BA302">_xlfn.IFS($A302="","",
         AND($I302,$K302,$M302&gt;=BA$9),$E302&amp;"-"&amp;$L302+BA$9,
         AND($J302,$K302,$O302&gt;=BA$9),$N302+BA$9&amp;"-"&amp;$F302,
         TRUE,"")</f>
        <v>230-491</v>
      </c>
      <c r="BB302" t="str" cm="1">
        <f t="array" ref="BB302">_xlfn.IFS($A302="","",
         AND($I302,$K302,$M302&gt;=BB$9),$E302&amp;"-"&amp;$L302+BB$9,
         AND($J302,$K302,$O302&gt;=BB$9),$N302+BB$9&amp;"-"&amp;$F302,
         TRUE,"")</f>
        <v>230-492</v>
      </c>
      <c r="BC302" t="str" cm="1">
        <f t="array" ref="BC302">_xlfn.IFS($A302="","",
         AND($I302,$K302,$M302&gt;=BC$9),$E302&amp;"-"&amp;$L302+BC$9,
         AND($J302,$K302,$O302&gt;=BC$9),$N302+BC$9&amp;"-"&amp;$F302,
         TRUE,"")</f>
        <v>230-493</v>
      </c>
      <c r="BD302" t="str" cm="1">
        <f t="array" ref="BD302">_xlfn.IFS($A302="","",
         AND($I302,$K302,$M302&gt;=BD$9),$E302&amp;"-"&amp;$L302+BD$9,
         AND($J302,$K302,$O302&gt;=BD$9),$N302+BD$9&amp;"-"&amp;$F302,
         TRUE,"")</f>
        <v>230-494</v>
      </c>
      <c r="BE302" t="str" cm="1">
        <f t="array" ref="BE302">_xlfn.IFS($A302="","",
         AND($I302,$K302,$M302&gt;=BE$9),$E302&amp;"-"&amp;$L302+BE$9,
         AND($J302,$K302,$O302&gt;=BE$9),$N302+BE$9&amp;"-"&amp;$F302,
         TRUE,"")</f>
        <v>230-495</v>
      </c>
      <c r="BF302" t="str" cm="1">
        <f t="array" ref="BF302">_xlfn.IFS($A302="","",
         AND($I302,$K302,$M302&gt;=BF$9),$E302&amp;"-"&amp;$L302+BF$9,
         AND($J302,$K302,$O302&gt;=BF$9),$N302+BF$9&amp;"-"&amp;$F302,
         TRUE,"")</f>
        <v>230-496</v>
      </c>
      <c r="BG302" t="str" cm="1">
        <f t="array" ref="BG302">_xlfn.IFS($A302="","",
         AND($I302,$K302,$M302&gt;=BG$9),$E302&amp;"-"&amp;$L302+BG$9,
         AND($J302,$K302,$O302&gt;=BG$9),$N302+BG$9&amp;"-"&amp;$F302,
         TRUE,"")</f>
        <v>230-497</v>
      </c>
      <c r="BH302" t="str" cm="1">
        <f t="array" ref="BH302">_xlfn.IFS($A302="","",
         AND($I302,$K302,$M302&gt;=BH$9),$E302&amp;"-"&amp;$L302+BH$9,
         AND($J302,$K302,$O302&gt;=BH$9),$N302+BH$9&amp;"-"&amp;$F302,
         TRUE,"")</f>
        <v>230-498</v>
      </c>
      <c r="BI302" t="str" cm="1">
        <f t="array" ref="BI302">_xlfn.IFS($A302="","",
         AND($I302,$K302,$M302&gt;=BI$9),$E302&amp;"-"&amp;$L302+BI$9,
         AND($J302,$K302,$O302&gt;=BI$9),$N302+BI$9&amp;"-"&amp;$F302,
         TRUE,"")</f>
        <v>230-499</v>
      </c>
      <c r="BJ302" t="str" cm="1">
        <f t="array" ref="BJ302">_xlfn.IFS($A302="","",
         AND($I302,$K302,$M302&gt;=BJ$9),$E302&amp;"-"&amp;$L302+BJ$9,
         AND($J302,$K302,$O302&gt;=BJ$9),$N302+BJ$9&amp;"-"&amp;$F302,
         TRUE,"")</f>
        <v>230-500</v>
      </c>
      <c r="BK302" t="str" cm="1">
        <f t="array" ref="BK302">_xlfn.IFS($A302="","",
         AND($I302,$K302,$M302&gt;=BK$9),$E302&amp;"-"&amp;$L302+BK$9,
         AND($J302,$K302,$O302&gt;=BK$9),$N302+BK$9&amp;"-"&amp;$F302,
         TRUE,"")</f>
        <v>230-501</v>
      </c>
      <c r="BL302" t="str" cm="1">
        <f t="array" ref="BL302">_xlfn.IFS($A302="","",
         AND($I302,$K302,$M302&gt;=BL$9),$E302&amp;"-"&amp;$L302+BL$9,
         AND($J302,$K302,$O302&gt;=BL$9),$N302+BL$9&amp;"-"&amp;$F302,
         TRUE,"")</f>
        <v>230-502</v>
      </c>
      <c r="BM302" t="str" cm="1">
        <f t="array" ref="BM302">_xlfn.IFS($A302="","",
         AND($I302,$K302,$M302&gt;=BM$9),$E302&amp;"-"&amp;$L302+BM$9,
         AND($J302,$K302,$O302&gt;=BM$9),$N302+BM$9&amp;"-"&amp;$F302,
         TRUE,"")</f>
        <v>230-503</v>
      </c>
      <c r="BN302" t="str" cm="1">
        <f t="array" ref="BN302">_xlfn.IFS($A302="","",
         AND($I302,$K302,$M302&gt;=BN$9),$E302&amp;"-"&amp;$L302+BN$9,
         AND($J302,$K302,$O302&gt;=BN$9),$N302+BN$9&amp;"-"&amp;$F302,
         TRUE,"")</f>
        <v>230-504</v>
      </c>
      <c r="BO302" t="str" cm="1">
        <f t="array" ref="BO302">_xlfn.IFS($A302="","",
         AND($I302,$K302,$M302&gt;=BO$9),$E302&amp;"-"&amp;$L302+BO$9,
         AND($J302,$K302,$O302&gt;=BO$9),$N302+BO$9&amp;"-"&amp;$F302,
         TRUE,"")</f>
        <v>230-505</v>
      </c>
      <c r="BP302" t="str" cm="1">
        <f t="array" ref="BP302">_xlfn.IFS($A302="","",
         AND($I302,$K302,$M302&gt;=BP$9),$E302&amp;"-"&amp;$L302+BP$9,
         AND($J302,$K302,$O302&gt;=BP$9),$N302+BP$9&amp;"-"&amp;$F302,
         TRUE,"")</f>
        <v>230-506</v>
      </c>
      <c r="BQ302" t="str" cm="1">
        <f t="array" ref="BQ302">_xlfn.IFS($A302="","",
         AND($I302,$K302,$M302&gt;=BQ$9),$E302&amp;"-"&amp;$L302+BQ$9,
         AND($J302,$K302,$O302&gt;=BQ$9),$N302+BQ$9&amp;"-"&amp;$F302,
         TRUE,"")</f>
        <v>230-507</v>
      </c>
      <c r="BR302" t="str" cm="1">
        <f t="array" ref="BR302">_xlfn.IFS($A302="","",
         AND($I302,$K302,$M302&gt;=BR$9),$E302&amp;"-"&amp;$L302+BR$9,
         AND($J302,$K302,$O302&gt;=BR$9),$N302+BR$9&amp;"-"&amp;$F302,
         TRUE,"")</f>
        <v>230-508</v>
      </c>
      <c r="BS302" t="str" cm="1">
        <f t="array" ref="BS302">_xlfn.IFS($A302="","",
         AND($I302,$K302,$M302&gt;=BS$9),$E302&amp;"-"&amp;$L302+BS$9,
         AND($J302,$K302,$O302&gt;=BS$9),$N302+BS$9&amp;"-"&amp;$F302,
         TRUE,"")</f>
        <v>230-509</v>
      </c>
      <c r="BT302" t="str" cm="1">
        <f t="array" ref="BT302">_xlfn.IFS($A302="","",
         AND($I302,$K302,$M302&gt;=BT$9),$E302&amp;"-"&amp;$L302+BT$9,
         AND($J302,$K302,$O302&gt;=BT$9),$N302+BT$9&amp;"-"&amp;$F302,
         TRUE,"")</f>
        <v>230-510</v>
      </c>
      <c r="BU302" t="str" cm="1">
        <f t="array" ref="BU302">_xlfn.IFS($A302="","",
         AND($I302,$K302,$M302&gt;=BU$9),$E302&amp;"-"&amp;$L302+BU$9,
         AND($J302,$K302,$O302&gt;=BU$9),$N302+BU$9&amp;"-"&amp;$F302,
         TRUE,"")</f>
        <v>230-511</v>
      </c>
      <c r="BV302" t="str" cm="1">
        <f t="array" ref="BV302">_xlfn.IFS($A302="","",
         AND($I302,$K302,$M302&gt;=BV$9),$E302&amp;"-"&amp;$L302+BV$9,
         AND($J302,$K302,$O302&gt;=BV$9),$N302+BV$9&amp;"-"&amp;$F302,
         TRUE,"")</f>
        <v>230-512</v>
      </c>
      <c r="BW302" t="str" cm="1">
        <f t="array" ref="BW302">_xlfn.IFS($A302="","",
         AND($I302,$K302,$M302&gt;=BW$9),$E302&amp;"-"&amp;$L302+BW$9,
         AND($J302,$K302,$O302&gt;=BW$9),$N302+BW$9&amp;"-"&amp;$F302,
         TRUE,"")</f>
        <v>230-513</v>
      </c>
      <c r="BX302" t="str" cm="1">
        <f t="array" ref="BX302">_xlfn.IFS($A302="","",
         AND($I302,$K302,$M302&gt;=BX$9),$E302&amp;"-"&amp;$L302+BX$9,
         AND($J302,$K302,$O302&gt;=BX$9),$N302+BX$9&amp;"-"&amp;$F302,
         TRUE,"")</f>
        <v>230-514</v>
      </c>
      <c r="BY302" t="str" cm="1">
        <f t="array" ref="BY302">_xlfn.IFS($A302="","",
         AND($I302,$K302,$M302&gt;=BY$9),$E302&amp;"-"&amp;$L302+BY$9,
         AND($J302,$K302,$O302&gt;=BY$9),$N302+BY$9&amp;"-"&amp;$F302,
         TRUE,"")</f>
        <v>230-515</v>
      </c>
      <c r="BZ302" t="str" cm="1">
        <f t="array" ref="BZ302">_xlfn.IFS($A302="","",
         AND($I302,$K302,$M302&gt;=BZ$9),$E302&amp;"-"&amp;$L302+BZ$9,
         AND($J302,$K302,$O302&gt;=BZ$9),$N302+BZ$9&amp;"-"&amp;$F302,
         TRUE,"")</f>
        <v>230-516</v>
      </c>
      <c r="CA302" t="str" cm="1">
        <f t="array" ref="CA302">_xlfn.IFS($A302="","",
         AND($I302,$K302,$M302&gt;=CA$9),$E302&amp;"-"&amp;$L302+CA$9,
         AND($J302,$K302,$O302&gt;=CA$9),$N302+CA$9&amp;"-"&amp;$F302,
         TRUE,"")</f>
        <v>230-517</v>
      </c>
      <c r="CB302" t="str" cm="1">
        <f t="array" ref="CB302">_xlfn.IFS($A302="","",
         AND($I302,$K302,$M302&gt;=CB$9),$E302&amp;"-"&amp;$L302+CB$9,
         AND($J302,$K302,$O302&gt;=CB$9),$N302+CB$9&amp;"-"&amp;$F302,
         TRUE,"")</f>
        <v>230-518</v>
      </c>
      <c r="CC302" t="str" cm="1">
        <f t="array" ref="CC302">_xlfn.IFS($A302="","",
         AND($I302,$K302,$M302&gt;=CC$9),$E302&amp;"-"&amp;$L302+CC$9,
         AND($J302,$K302,$O302&gt;=CC$9),$N302+CC$9&amp;"-"&amp;$F302,
         TRUE,"")</f>
        <v>230-519</v>
      </c>
      <c r="CD302" t="str" cm="1">
        <f t="array" ref="CD302">_xlfn.IFS($A302="","",
         AND($I302,$K302,$M302&gt;=CD$9),$E302&amp;"-"&amp;$L302+CD$9,
         AND($J302,$K302,$O302&gt;=CD$9),$N302+CD$9&amp;"-"&amp;$F302,
         TRUE,"")</f>
        <v>230-520</v>
      </c>
      <c r="CE302" t="str" cm="1">
        <f t="array" ref="CE302">_xlfn.IFS($A302="","",
         AND($I302,$K302,$M302&gt;=CE$9),$E302&amp;"-"&amp;$L302+CE$9,
         AND($J302,$K302,$O302&gt;=CE$9),$N302+CE$9&amp;"-"&amp;$F302,
         TRUE,"")</f>
        <v>230-521</v>
      </c>
      <c r="CF302" t="str" cm="1">
        <f t="array" ref="CF302">_xlfn.IFS($A302="","",
         AND($I302,$K302,$M302&gt;=CF$9),$E302&amp;"-"&amp;$L302+CF$9,
         AND($J302,$K302,$O302&gt;=CF$9),$N302+CF$9&amp;"-"&amp;$F302,
         TRUE,"")</f>
        <v>230-522</v>
      </c>
      <c r="CG302" t="str" cm="1">
        <f t="array" ref="CG302">_xlfn.IFS($A302="","",
         AND($I302,$K302,$M302&gt;=CG$9),$E302&amp;"-"&amp;$L302+CG$9,
         AND($J302,$K302,$O302&gt;=CG$9),$N302+CG$9&amp;"-"&amp;$F302,
         TRUE,"")</f>
        <v>230-523</v>
      </c>
      <c r="CH302" t="str" cm="1">
        <f t="array" ref="CH302">_xlfn.IFS($A302="","",
         AND($I302,$K302,$M302&gt;=CH$9),$E302&amp;"-"&amp;$L302+CH$9,
         AND($J302,$K302,$O302&gt;=CH$9),$N302+CH$9&amp;"-"&amp;$F302,
         TRUE,"")</f>
        <v>230-524</v>
      </c>
      <c r="CI302" t="str" cm="1">
        <f t="array" ref="CI302">_xlfn.IFS($A302="","",
         AND($I302,$K302,$M302&gt;=CI$9),$E302&amp;"-"&amp;$L302+CI$9,
         AND($J302,$K302,$O302&gt;=CI$9),$N302+CI$9&amp;"-"&amp;$F302,
         TRUE,"")</f>
        <v>230-525</v>
      </c>
      <c r="CJ302" t="str" cm="1">
        <f t="array" ref="CJ302">_xlfn.IFS($A302="","",
         AND($I302,$K302,$M302&gt;=CJ$9),$E302&amp;"-"&amp;$L302+CJ$9,
         AND($J302,$K302,$O302&gt;=CJ$9),$N302+CJ$9&amp;"-"&amp;$F302,
         TRUE,"")</f>
        <v>230-526</v>
      </c>
      <c r="CK302" t="str" cm="1">
        <f t="array" ref="CK302">_xlfn.IFS($A302="","",
         AND($I302,$K302,$M302&gt;=CK$9),$E302&amp;"-"&amp;$L302+CK$9,
         AND($J302,$K302,$O302&gt;=CK$9),$N302+CK$9&amp;"-"&amp;$F302,
         TRUE,"")</f>
        <v>230-527</v>
      </c>
      <c r="CL302" t="str" cm="1">
        <f t="array" ref="CL302">_xlfn.IFS($A302="","",
         AND($I302,$K302,$M302&gt;=CL$9),$E302&amp;"-"&amp;$L302+CL$9,
         AND($J302,$K302,$O302&gt;=CL$9),$N302+CL$9&amp;"-"&amp;$F302,
         TRUE,"")</f>
        <v>230-528</v>
      </c>
      <c r="CM302" t="str" cm="1">
        <f t="array" ref="CM302">_xlfn.IFS($A302="","",
         AND($I302,$K302,$M302&gt;=CM$9),$E302&amp;"-"&amp;$L302+CM$9,
         AND($J302,$K302,$O302&gt;=CM$9),$N302+CM$9&amp;"-"&amp;$F302,
         TRUE,"")</f>
        <v>230-529</v>
      </c>
      <c r="CN302" t="str" cm="1">
        <f t="array" ref="CN302">_xlfn.IFS($A302="","",
         AND($I302,$K302,$M302&gt;=CN$9),$E302&amp;"-"&amp;$L302+CN$9,
         AND($J302,$K302,$O302&gt;=CN$9),$N302+CN$9&amp;"-"&amp;$F302,
         TRUE,"")</f>
        <v>230-530</v>
      </c>
      <c r="CO302" t="str" cm="1">
        <f t="array" ref="CO302">_xlfn.IFS($A302="","",
         AND($I302,$K302,$M302&gt;=CO$9),$E302&amp;"-"&amp;$L302+CO$9,
         AND($J302,$K302,$O302&gt;=CO$9),$N302+CO$9&amp;"-"&amp;$F302,
         TRUE,"")</f>
        <v>230-531</v>
      </c>
      <c r="CP302" t="str" cm="1">
        <f t="array" ref="CP302">_xlfn.IFS($A302="","",
         AND($I302,$K302,$M302&gt;=CP$9),$E302&amp;"-"&amp;$L302+CP$9,
         AND($J302,$K302,$O302&gt;=CP$9),$N302+CP$9&amp;"-"&amp;$F302,
         TRUE,"")</f>
        <v>230-532</v>
      </c>
      <c r="CQ302" t="str" cm="1">
        <f t="array" ref="CQ302">_xlfn.IFS($A302="","",
         AND($I302,$K302,$M302&gt;=CQ$9),$E302&amp;"-"&amp;$L302+CQ$9,
         AND($J302,$K302,$O302&gt;=CQ$9),$N302+CQ$9&amp;"-"&amp;$F302,
         TRUE,"")</f>
        <v>230-533</v>
      </c>
      <c r="CR302" t="str" cm="1">
        <f t="array" ref="CR302">_xlfn.IFS($A302="","",
         AND($I302,$K302,$M302&gt;=CR$9),$E302&amp;"-"&amp;$L302+CR$9,
         AND($J302,$K302,$O302&gt;=CR$9),$N302+CR$9&amp;"-"&amp;$F302,
         TRUE,"")</f>
        <v>230-534</v>
      </c>
      <c r="CS302" t="str" cm="1">
        <f t="array" ref="CS302">_xlfn.IFS($A302="","",
         AND($I302,$K302,$M302&gt;=CS$9),$E302&amp;"-"&amp;$L302+CS$9,
         AND($J302,$K302,$O302&gt;=CS$9),$N302+CS$9&amp;"-"&amp;$F302,
         TRUE,"")</f>
        <v>230-535</v>
      </c>
      <c r="CT302" t="str" cm="1">
        <f t="array" ref="CT302">_xlfn.IFS($A302="","",
         AND($I302,$K302,$M302&gt;=CT$9),$E302&amp;"-"&amp;$L302+CT$9,
         AND($J302,$K302,$O302&gt;=CT$9),$N302+CT$9&amp;"-"&amp;$F302,
         TRUE,"")</f>
        <v>230-536</v>
      </c>
      <c r="CU302" t="str" cm="1">
        <f t="array" ref="CU302">_xlfn.IFS($A302="","",
         AND($I302,$K302,$M302&gt;=CU$9),$E302&amp;"-"&amp;$L302+CU$9,
         AND($J302,$K302,$O302&gt;=CU$9),$N302+CU$9&amp;"-"&amp;$F302,
         TRUE,"")</f>
        <v>230-537</v>
      </c>
      <c r="CV302" t="str" cm="1">
        <f t="array" ref="CV302">_xlfn.IFS($A302="","",
         AND($I302,$K302,$M302&gt;=CV$9),$E302&amp;"-"&amp;$L302+CV$9,
         AND($J302,$K302,$O302&gt;=CV$9),$N302+CV$9&amp;"-"&amp;$F302,
         TRUE,"")</f>
        <v>230-538</v>
      </c>
      <c r="CW302" t="str" cm="1">
        <f t="array" ref="CW302">_xlfn.IFS($A302="","",
         AND($I302,$K302,$M302&gt;=CW$9),$E302&amp;"-"&amp;$L302+CW$9,
         AND($J302,$K302,$O302&gt;=CW$9),$N302+CW$9&amp;"-"&amp;$F302,
         TRUE,"")</f>
        <v>230-539</v>
      </c>
      <c r="CX302" t="str" cm="1">
        <f t="array" ref="CX302">_xlfn.IFS($A302="","",
         AND($I302,$K302,$M302&gt;=CX$9),$E302&amp;"-"&amp;$L302+CX$9,
         AND($J302,$K302,$O302&gt;=CX$9),$N302+CX$9&amp;"-"&amp;$F302,
         TRUE,"")</f>
        <v>230-540</v>
      </c>
      <c r="CY302" t="str" cm="1">
        <f t="array" ref="CY302">_xlfn.IFS($A302="","",
         AND($I302,$K302,$M302&gt;=CY$9),$E302&amp;"-"&amp;$L302+CY$9,
         AND($J302,$K302,$O302&gt;=CY$9),$N302+CY$9&amp;"-"&amp;$F302,
         TRUE,"")</f>
        <v>230-541</v>
      </c>
      <c r="CZ302" t="str" cm="1">
        <f t="array" ref="CZ302">_xlfn.IFS($A302="","",
         AND($I302,$K302,$M302&gt;=CZ$9),$E302&amp;"-"&amp;$L302+CZ$9,
         AND($J302,$K302,$O302&gt;=CZ$9),$N302+CZ$9&amp;"-"&amp;$F302,
         TRUE,"")</f>
        <v>230-542</v>
      </c>
      <c r="DA302" t="str" cm="1">
        <f t="array" ref="DA302">_xlfn.IFS($A302="","",
         AND($I302,$K302,$M302&gt;=DA$9),$E302&amp;"-"&amp;$L302+DA$9,
         AND($J302,$K302,$O302&gt;=DA$9),$N302+DA$9&amp;"-"&amp;$F302,
         TRUE,"")</f>
        <v>230-543</v>
      </c>
      <c r="DB302" t="str" cm="1">
        <f t="array" ref="DB302">_xlfn.IFS($A302="","",
         AND($I302,$K302,$M302&gt;=DB$9),$E302&amp;"-"&amp;$L302+DB$9,
         AND($J302,$K302,$O302&gt;=DB$9),$N302+DB$9&amp;"-"&amp;$F302,
         TRUE,"")</f>
        <v>230-544</v>
      </c>
      <c r="DC302" t="str" cm="1">
        <f t="array" ref="DC302">_xlfn.IFS($A302="","",
         AND($I302,$K302,$M302&gt;=DC$9),$E302&amp;"-"&amp;$L302+DC$9,
         AND($J302,$K302,$O302&gt;=DC$9),$N302+DC$9&amp;"-"&amp;$F302,
         TRUE,"")</f>
        <v>230-545</v>
      </c>
      <c r="DD302" t="str" cm="1">
        <f t="array" ref="DD302">_xlfn.IFS($A302="","",
         AND($I302,$K302,$M302&gt;=DD$9),$E302&amp;"-"&amp;$L302+DD$9,
         AND($J302,$K302,$O302&gt;=DD$9),$N302+DD$9&amp;"-"&amp;$F302,
         TRUE,"")</f>
        <v>230-546</v>
      </c>
      <c r="DE302" t="str" cm="1">
        <f t="array" ref="DE302">_xlfn.IFS($A302="","",
         AND($I302,$K302,$M302&gt;=DE$9),$E302&amp;"-"&amp;$L302+DE$9,
         AND($J302,$K302,$O302&gt;=DE$9),$N302+DE$9&amp;"-"&amp;$F302,
         TRUE,"")</f>
        <v>230-547</v>
      </c>
      <c r="DF302" t="str" cm="1">
        <f t="array" ref="DF302">_xlfn.IFS($A302="","",
         AND($I302,$K302,$M302&gt;=DF$9),$E302&amp;"-"&amp;$L302+DF$9,
         AND($J302,$K302,$O302&gt;=DF$9),$N302+DF$9&amp;"-"&amp;$F302,
         TRUE,"")</f>
        <v>230-548</v>
      </c>
      <c r="DG302" t="str" cm="1">
        <f t="array" ref="DG302">_xlfn.IFS($A302="","",
         AND($I302,$K302,$M302&gt;=DG$9),$E302&amp;"-"&amp;$L302+DG$9,
         AND($J302,$K302,$O302&gt;=DG$9),$N302+DG$9&amp;"-"&amp;$F302,
         TRUE,"")</f>
        <v>230-549</v>
      </c>
      <c r="DH302" t="str" cm="1">
        <f t="array" ref="DH302">_xlfn.IFS($A302="","",
         AND($I302,$K302,$M302&gt;=DH$9),$E302&amp;"-"&amp;$L302+DH$9,
         AND($J302,$K302,$O302&gt;=DH$9),$N302+DH$9&amp;"-"&amp;$F302,
         TRUE,"")</f>
        <v>230-550</v>
      </c>
      <c r="DI302" t="str" cm="1">
        <f t="array" ref="DI302">_xlfn.IFS($A302="","",
         AND($I302,$K302,$M302&gt;=DI$9),$E302&amp;"-"&amp;$L302+DI$9,
         AND($J302,$K302,$O302&gt;=DI$9),$N302+DI$9&amp;"-"&amp;$F302,
         TRUE,"")</f>
        <v>230-551</v>
      </c>
      <c r="DJ302" t="str" cm="1">
        <f t="array" ref="DJ302">_xlfn.IFS($A302="","",
         AND($I302,$K302,$M302&gt;=DJ$9),$E302&amp;"-"&amp;$L302+DJ$9,
         AND($J302,$K302,$O302&gt;=DJ$9),$N302+DJ$9&amp;"-"&amp;$F302,
         TRUE,"")</f>
        <v>230-552</v>
      </c>
      <c r="DK302" t="str" cm="1">
        <f t="array" ref="DK302">_xlfn.IFS($A302="","",
         AND($I302,$K302,$M302&gt;=DK$9),$E302&amp;"-"&amp;$L302+DK$9,
         AND($J302,$K302,$O302&gt;=DK$9),$N302+DK$9&amp;"-"&amp;$F302,
         TRUE,"")</f>
        <v>230-553</v>
      </c>
      <c r="DL302" t="str" cm="1">
        <f t="array" ref="DL302">_xlfn.IFS($A302="","",
         AND($I302,$K302,$M302&gt;=DL$9),$E302&amp;"-"&amp;$L302+DL$9,
         AND($J302,$K302,$O302&gt;=DL$9),$N302+DL$9&amp;"-"&amp;$F302,
         TRUE,"")</f>
        <v>230-554</v>
      </c>
      <c r="DM302" t="str" cm="1">
        <f t="array" ref="DM302">_xlfn.IFS($A302="","",
         AND($I302,$K302,$M302&gt;=DM$9),$E302&amp;"-"&amp;$L302+DM$9,
         AND($J302,$K302,$O302&gt;=DM$9),$N302+DM$9&amp;"-"&amp;$F302,
         TRUE,"")</f>
        <v>230-555</v>
      </c>
      <c r="DN302" t="str" cm="1">
        <f t="array" ref="DN302">_xlfn.IFS($A302="","",
         AND($I302,$K302,$M302&gt;=DN$9),$E302&amp;"-"&amp;$L302+DN$9,
         AND($J302,$K302,$O302&gt;=DN$9),$N302+DN$9&amp;"-"&amp;$F302,
         TRUE,"")</f>
        <v>230-556</v>
      </c>
      <c r="DO302" t="str" cm="1">
        <f t="array" ref="DO302">_xlfn.IFS($A302="","",
         AND($I302,$K302,$M302&gt;=DO$9),$E302&amp;"-"&amp;$L302+DO$9,
         AND($J302,$K302,$O302&gt;=DO$9),$N302+DO$9&amp;"-"&amp;$F302,
         TRUE,"")</f>
        <v>230-557</v>
      </c>
      <c r="DP302" t="str" cm="1">
        <f t="array" ref="DP302">_xlfn.IFS($A302="","",
         AND($I302,$K302,$M302&gt;=DP$9),$E302&amp;"-"&amp;$L302+DP$9,
         AND($J302,$K302,$O302&gt;=DP$9),$N302+DP$9&amp;"-"&amp;$F302,
         TRUE,"")</f>
        <v>230-558</v>
      </c>
      <c r="DQ302" t="str" cm="1">
        <f t="array" ref="DQ302">_xlfn.IFS($A302="","",
         AND($I302,$K302,$M302&gt;=DQ$9),$E302&amp;"-"&amp;$L302+DQ$9,
         AND($J302,$K302,$O302&gt;=DQ$9),$N302+DQ$9&amp;"-"&amp;$F302,
         TRUE,"")</f>
        <v>230-559</v>
      </c>
      <c r="DR302" t="str" cm="1">
        <f t="array" ref="DR302">_xlfn.IFS($A302="","",
         AND($I302,$K302,$M302&gt;=DR$9),$E302&amp;"-"&amp;$L302+DR$9,
         AND($J302,$K302,$O302&gt;=DR$9),$N302+DR$9&amp;"-"&amp;$F302,
         TRUE,"")</f>
        <v>230-560</v>
      </c>
      <c r="DS302" t="str" cm="1">
        <f t="array" ref="DS302">_xlfn.IFS($A302="","",
         AND($I302,$K302,$M302&gt;=DS$9),$E302&amp;"-"&amp;$L302+DS$9,
         AND($J302,$K302,$O302&gt;=DS$9),$N302+DS$9&amp;"-"&amp;$F302,
         TRUE,"")</f>
        <v>230-561</v>
      </c>
      <c r="DT302" t="str" cm="1">
        <f t="array" ref="DT302">_xlfn.IFS($A302="","",
         AND($I302,$K302,$M302&gt;=DT$9),$E302&amp;"-"&amp;$L302+DT$9,
         AND($J302,$K302,$O302&gt;=DT$9),$N302+DT$9&amp;"-"&amp;$F302,
         TRUE,"")</f>
        <v>230-562</v>
      </c>
      <c r="DU302" t="str" cm="1">
        <f t="array" ref="DU302">_xlfn.IFS($A302="","",
         AND($I302,$K302,$M302&gt;=DU$9),$E302&amp;"-"&amp;$L302+DU$9,
         AND($J302,$K302,$O302&gt;=DU$9),$N302+DU$9&amp;"-"&amp;$F302,
         TRUE,"")</f>
        <v>230-563</v>
      </c>
      <c r="DV302" t="str" cm="1">
        <f t="array" ref="DV302">_xlfn.IFS($A302="","",
         AND($I302,$K302,$M302&gt;=DV$9),$E302&amp;"-"&amp;$L302+DV$9,
         AND($J302,$K302,$O302&gt;=DV$9),$N302+DV$9&amp;"-"&amp;$F302,
         TRUE,"")</f>
        <v>230-564</v>
      </c>
      <c r="DW302" t="str" cm="1">
        <f t="array" ref="DW302">_xlfn.IFS($A302="","",
         AND($I302,$K302,$M302&gt;=DW$9),$E302&amp;"-"&amp;$L302+DW$9,
         AND($J302,$K302,$O302&gt;=DW$9),$N302+DW$9&amp;"-"&amp;$F302,
         TRUE,"")</f>
        <v>230-565</v>
      </c>
      <c r="DX302" t="str" cm="1">
        <f t="array" ref="DX302">_xlfn.IFS($A302="","",
         AND($I302,$K302,$M302&gt;=DX$9),$E302&amp;"-"&amp;$L302+DX$9,
         AND($J302,$K302,$O302&gt;=DX$9),$N302+DX$9&amp;"-"&amp;$F302,
         TRUE,"")</f>
        <v>230-566</v>
      </c>
      <c r="DY302" t="str" cm="1">
        <f t="array" ref="DY302">_xlfn.IFS($A302="","",
         AND($I302,$K302,$M302&gt;=DY$9),$E302&amp;"-"&amp;$L302+DY$9,
         AND($J302,$K302,$O302&gt;=DY$9),$N302+DY$9&amp;"-"&amp;$F302,
         TRUE,"")</f>
        <v>230-567</v>
      </c>
      <c r="DZ302" t="str" cm="1">
        <f t="array" ref="DZ302">_xlfn.IFS($A302="","",
         AND($I302,$K302,$M302&gt;=DZ$9),$E302&amp;"-"&amp;$L302+DZ$9,
         AND($J302,$K302,$O302&gt;=DZ$9),$N302+DZ$9&amp;"-"&amp;$F302,
         TRUE,"")</f>
        <v>230-568</v>
      </c>
      <c r="EA302" t="str" cm="1">
        <f t="array" ref="EA302">_xlfn.IFS($A302="","",
         AND($I302,$K302,$M302&gt;=EA$9),$E302&amp;"-"&amp;$L302+EA$9,
         AND($J302,$K302,$O302&gt;=EA$9),$N302+EA$9&amp;"-"&amp;$F302,
         TRUE,"")</f>
        <v>230-569</v>
      </c>
      <c r="EB302" t="str" cm="1">
        <f t="array" ref="EB302">_xlfn.IFS($A302="","",
         AND($I302,$K302,$M302&gt;=EB$9),$E302&amp;"-"&amp;$L302+EB$9,
         AND($J302,$K302,$O302&gt;=EB$9),$N302+EB$9&amp;"-"&amp;$F302,
         TRUE,"")</f>
        <v>230-570</v>
      </c>
      <c r="EC302" t="str" cm="1">
        <f t="array" ref="EC302">_xlfn.IFS($A302="","",
         AND($I302,$K302,$M302&gt;=EC$9),$E302&amp;"-"&amp;$L302+EC$9,
         AND($J302,$K302,$O302&gt;=EC$9),$N302+EC$9&amp;"-"&amp;$F302,
         TRUE,"")</f>
        <v>230-571</v>
      </c>
      <c r="ED302" t="str" cm="1">
        <f t="array" ref="ED302">_xlfn.IFS($A302="","",
         AND($I302,$K302,$M302&gt;=ED$9),$E302&amp;"-"&amp;$L302+ED$9,
         AND($J302,$K302,$O302&gt;=ED$9),$N302+ED$9&amp;"-"&amp;$F302,
         TRUE,"")</f>
        <v>230-572</v>
      </c>
      <c r="EE302" t="str" cm="1">
        <f t="array" ref="EE302">_xlfn.IFS($A302="","",
         AND($I302,$K302,$M302&gt;=EE$9),$E302&amp;"-"&amp;$L302+EE$9,
         AND($J302,$K302,$O302&gt;=EE$9),$N302+EE$9&amp;"-"&amp;$F302,
         TRUE,"")</f>
        <v>230-573</v>
      </c>
      <c r="EF302" t="str" cm="1">
        <f t="array" ref="EF302">_xlfn.IFS($A302="","",
         AND($I302,$K302,$M302&gt;=EF$9),$E302&amp;"-"&amp;$L302+EF$9,
         AND($J302,$K302,$O302&gt;=EF$9),$N302+EF$9&amp;"-"&amp;$F302,
         TRUE,"")</f>
        <v>230-574</v>
      </c>
      <c r="EG302" t="str" cm="1">
        <f t="array" ref="EG302">_xlfn.IFS($A302="","",
         AND($I302,$K302,$M302&gt;=EG$9),$E302&amp;"-"&amp;$L302+EG$9,
         AND($J302,$K302,$O302&gt;=EG$9),$N302+EG$9&amp;"-"&amp;$F302,
         TRUE,"")</f>
        <v>230-575</v>
      </c>
      <c r="EH302" t="str" cm="1">
        <f t="array" ref="EH302">_xlfn.IFS($A302="","",
         AND($I302,$K302,$M302&gt;=EH$9),$E302&amp;"-"&amp;$L302+EH$9,
         AND($J302,$K302,$O302&gt;=EH$9),$N302+EH$9&amp;"-"&amp;$F302,
         TRUE,"")</f>
        <v>230-576</v>
      </c>
      <c r="EI302" t="str" cm="1">
        <f t="array" ref="EI302">_xlfn.IFS($A302="","",
         AND($I302,$K302,$M302&gt;=EI$9),$E302&amp;"-"&amp;$L302+EI$9,
         AND($J302,$K302,$O302&gt;=EI$9),$N302+EI$9&amp;"-"&amp;$F302,
         TRUE,"")</f>
        <v>230-577</v>
      </c>
      <c r="EJ302" t="str" cm="1">
        <f t="array" ref="EJ302">_xlfn.IFS($A302="","",
         AND($I302,$K302,$M302&gt;=EJ$9),$E302&amp;"-"&amp;$L302+EJ$9,
         AND($J302,$K302,$O302&gt;=EJ$9),$N302+EJ$9&amp;"-"&amp;$F302,
         TRUE,"")</f>
        <v>230-578</v>
      </c>
      <c r="EK302" t="str" cm="1">
        <f t="array" ref="EK302">_xlfn.IFS($A302="","",
         AND($I302,$K302,$M302&gt;=EK$9),$E302&amp;"-"&amp;$L302+EK$9,
         AND($J302,$K302,$O302&gt;=EK$9),$N302+EK$9&amp;"-"&amp;$F302,
         TRUE,"")</f>
        <v>230-579</v>
      </c>
      <c r="EL302" t="str" cm="1">
        <f t="array" ref="EL302">_xlfn.IFS($A302="","",
         AND($I302,$K302,$M302&gt;=EL$9),$E302&amp;"-"&amp;$L302+EL$9,
         AND($J302,$K302,$O302&gt;=EL$9),$N302+EL$9&amp;"-"&amp;$F302,
         TRUE,"")</f>
        <v>230-580</v>
      </c>
      <c r="EM302" t="str" cm="1">
        <f t="array" ref="EM302">_xlfn.IFS($A302="","",
         AND($I302,$K302,$M302&gt;=EM$9),$E302&amp;"-"&amp;$L302+EM$9,
         AND($J302,$K302,$O302&gt;=EM$9),$N302+EM$9&amp;"-"&amp;$F302,
         TRUE,"")</f>
        <v>230-581</v>
      </c>
      <c r="EN302" t="str" cm="1">
        <f t="array" ref="EN302">_xlfn.IFS($A302="","",
         AND($I302,$K302,$M302&gt;=EN$9),$E302&amp;"-"&amp;$L302+EN$9,
         AND($J302,$K302,$O302&gt;=EN$9),$N302+EN$9&amp;"-"&amp;$F302,
         TRUE,"")</f>
        <v>230-582</v>
      </c>
      <c r="EO302" t="str" cm="1">
        <f t="array" ref="EO302">_xlfn.IFS($A302="","",
         AND($I302,$K302,$M302&gt;=EO$9),$E302&amp;"-"&amp;$L302+EO$9,
         AND($J302,$K302,$O302&gt;=EO$9),$N302+EO$9&amp;"-"&amp;$F302,
         TRUE,"")</f>
        <v>230-583</v>
      </c>
      <c r="EP302" t="str" cm="1">
        <f t="array" ref="EP302">_xlfn.IFS($A302="","",
         AND($I302,$K302,$M302&gt;=EP$9),$E302&amp;"-"&amp;$L302+EP$9,
         AND($J302,$K302,$O302&gt;=EP$9),$N302+EP$9&amp;"-"&amp;$F302,
         TRUE,"")</f>
        <v>230-584</v>
      </c>
      <c r="EQ302" t="str" cm="1">
        <f t="array" ref="EQ302">_xlfn.IFS($A302="","",
         AND($I302,$K302,$M302&gt;=EQ$9),$E302&amp;"-"&amp;$L302+EQ$9,
         AND($J302,$K302,$O302&gt;=EQ$9),$N302+EQ$9&amp;"-"&amp;$F302,
         TRUE,"")</f>
        <v>230-585</v>
      </c>
      <c r="ER302" t="str" cm="1">
        <f t="array" ref="ER302">_xlfn.IFS($A302="","",
         AND($I302,$K302,$M302&gt;=ER$9),$E302&amp;"-"&amp;$L302+ER$9,
         AND($J302,$K302,$O302&gt;=ER$9),$N302+ER$9&amp;"-"&amp;$F302,
         TRUE,"")</f>
        <v>230-586</v>
      </c>
      <c r="ES302" t="str" cm="1">
        <f t="array" ref="ES302">_xlfn.IFS($A302="","",
         AND($I302,$K302,$M302&gt;=ES$9),$E302&amp;"-"&amp;$L302+ES$9,
         AND($J302,$K302,$O302&gt;=ES$9),$N302+ES$9&amp;"-"&amp;$F302,
         TRUE,"")</f>
        <v>230-587</v>
      </c>
      <c r="ET302" t="str" cm="1">
        <f t="array" ref="ET302">_xlfn.IFS($A302="","",
         AND($I302,$K302,$M302&gt;=ET$9),$E302&amp;"-"&amp;$L302+ET$9,
         AND($J302,$K302,$O302&gt;=ET$9),$N302+ET$9&amp;"-"&amp;$F302,
         TRUE,"")</f>
        <v>230-588</v>
      </c>
      <c r="EU302" t="str" cm="1">
        <f t="array" ref="EU302">_xlfn.IFS($A302="","",
         AND($I302,$K302,$M302&gt;=EU$9),$E302&amp;"-"&amp;$L302+EU$9,
         AND($J302,$K302,$O302&gt;=EU$9),$N302+EU$9&amp;"-"&amp;$F302,
         TRUE,"")</f>
        <v>230-589</v>
      </c>
      <c r="EV302" t="str" cm="1">
        <f t="array" ref="EV302">_xlfn.IFS($A302="","",
         AND($I302,$K302,$M302&gt;=EV$9),$E302&amp;"-"&amp;$L302+EV$9,
         AND($J302,$K302,$O302&gt;=EV$9),$N302+EV$9&amp;"-"&amp;$F302,
         TRUE,"")</f>
        <v>230-590</v>
      </c>
      <c r="EW302" t="str" cm="1">
        <f t="array" ref="EW302">_xlfn.IFS($A302="","",
         AND($I302,$K302,$M302&gt;=EW$9),$E302&amp;"-"&amp;$L302+EW$9,
         AND($J302,$K302,$O302&gt;=EW$9),$N302+EW$9&amp;"-"&amp;$F302,
         TRUE,"")</f>
        <v>230-591</v>
      </c>
      <c r="EX302" t="str" cm="1">
        <f t="array" ref="EX302">_xlfn.IFS($A302="","",
         AND($I302,$K302,$M302&gt;=EX$9),$E302&amp;"-"&amp;$L302+EX$9,
         AND($J302,$K302,$O302&gt;=EX$9),$N302+EX$9&amp;"-"&amp;$F302,
         TRUE,"")</f>
        <v>230-592</v>
      </c>
      <c r="EY302" t="str" cm="1">
        <f t="array" ref="EY302">_xlfn.IFS($A302="","",
         AND($I302,$K302,$M302&gt;=EY$9),$E302&amp;"-"&amp;$L302+EY$9,
         AND($J302,$K302,$O302&gt;=EY$9),$N302+EY$9&amp;"-"&amp;$F302,
         TRUE,"")</f>
        <v>230-593</v>
      </c>
      <c r="EZ302" t="str" cm="1">
        <f t="array" ref="EZ302">_xlfn.IFS($A302="","",
         AND($I302,$K302,$M302&gt;=EZ$9),$E302&amp;"-"&amp;$L302+EZ$9,
         AND($J302,$K302,$O302&gt;=EZ$9),$N302+EZ$9&amp;"-"&amp;$F302,
         TRUE,"")</f>
        <v>230-594</v>
      </c>
      <c r="FA302" t="str" cm="1">
        <f t="array" ref="FA302">_xlfn.IFS($A302="","",
         AND($I302,$K302,$M302&gt;=FA$9),$E302&amp;"-"&amp;$L302+FA$9,
         AND($J302,$K302,$O302&gt;=FA$9),$N302+FA$9&amp;"-"&amp;$F302,
         TRUE,"")</f>
        <v>230-595</v>
      </c>
      <c r="FB302" t="str" cm="1">
        <f t="array" ref="FB302">_xlfn.IFS($A302="","",
         AND($I302,$K302,$M302&gt;=FB$9),$E302&amp;"-"&amp;$L302+FB$9,
         AND($J302,$K302,$O302&gt;=FB$9),$N302+FB$9&amp;"-"&amp;$F302,
         TRUE,"")</f>
        <v>230-596</v>
      </c>
      <c r="FC302" t="str" cm="1">
        <f t="array" ref="FC302">_xlfn.IFS($A302="","",
         AND($I302,$K302,$M302&gt;=FC$9),$E302&amp;"-"&amp;$L302+FC$9,
         AND($J302,$K302,$O302&gt;=FC$9),$N302+FC$9&amp;"-"&amp;$F302,
         TRUE,"")</f>
        <v>230-597</v>
      </c>
      <c r="FD302" t="str" cm="1">
        <f t="array" ref="FD302">_xlfn.IFS($A302="","",
         AND($I302,$K302,$M302&gt;=FD$9),$E302&amp;"-"&amp;$L302+FD$9,
         AND($J302,$K302,$O302&gt;=FD$9),$N302+FD$9&amp;"-"&amp;$F302,
         TRUE,"")</f>
        <v>230-598</v>
      </c>
      <c r="FE302" t="str" cm="1">
        <f t="array" ref="FE302">_xlfn.IFS($A302="","",
         AND($I302,$K302,$M302&gt;=FE$9),$E302&amp;"-"&amp;$L302+FE$9,
         AND($J302,$K302,$O302&gt;=FE$9),$N302+FE$9&amp;"-"&amp;$F302,
         TRUE,"")</f>
        <v>230-599</v>
      </c>
      <c r="FF302" t="str" cm="1">
        <f t="array" ref="FF302">_xlfn.IFS($A302="","",
         AND($I302,$K302,$M302&gt;=FF$9),$E302&amp;"-"&amp;$L302+FF$9,
         AND($J302,$K302,$O302&gt;=FF$9),$N302+FF$9&amp;"-"&amp;$F302,
         TRUE,"")</f>
        <v>230-600</v>
      </c>
      <c r="FG302" t="str" cm="1">
        <f t="array" ref="FG302">_xlfn.IFS($A302="","",
         AND($I302,$K302,$M302&gt;=FG$9),$E302&amp;"-"&amp;$L302+FG$9,
         AND($J302,$K302,$O302&gt;=FG$9),$N302+FG$9&amp;"-"&amp;$F302,
         TRUE,"")</f>
        <v>230-601</v>
      </c>
      <c r="FH302" t="str" cm="1">
        <f t="array" ref="FH302">_xlfn.IFS($A302="","",
         AND($I302,$K302,$M302&gt;=FH$9),$E302&amp;"-"&amp;$L302+FH$9,
         AND($J302,$K302,$O302&gt;=FH$9),$N302+FH$9&amp;"-"&amp;$F302,
         TRUE,"")</f>
        <v>230-602</v>
      </c>
      <c r="FI302" t="str" cm="1">
        <f t="array" ref="FI302">_xlfn.IFS($A302="","",
         AND($I302,$K302,$M302&gt;=FI$9),$E302&amp;"-"&amp;$L302+FI$9,
         AND($J302,$K302,$O302&gt;=FI$9),$N302+FI$9&amp;"-"&amp;$F302,
         TRUE,"")</f>
        <v>230-603</v>
      </c>
      <c r="FJ302" t="str" cm="1">
        <f t="array" ref="FJ302">_xlfn.IFS($A302="","",
         AND($I302,$K302,$M302&gt;=FJ$9),$E302&amp;"-"&amp;$L302+FJ$9,
         AND($J302,$K302,$O302&gt;=FJ$9),$N302+FJ$9&amp;"-"&amp;$F302,
         TRUE,"")</f>
        <v>230-604</v>
      </c>
      <c r="FK302" t="str" cm="1">
        <f t="array" ref="FK302">_xlfn.IFS($A302="","",
         AND($I302,$K302,$M302&gt;=FK$9),$E302&amp;"-"&amp;$L302+FK$9,
         AND($J302,$K302,$O302&gt;=FK$9),$N302+FK$9&amp;"-"&amp;$F302,
         TRUE,"")</f>
        <v>230-605</v>
      </c>
      <c r="FL302" t="str" cm="1">
        <f t="array" ref="FL302">_xlfn.IFS($A302="","",
         AND($I302,$K302,$M302&gt;=FL$9),$E302&amp;"-"&amp;$L302+FL$9,
         AND($J302,$K302,$O302&gt;=FL$9),$N302+FL$9&amp;"-"&amp;$F302,
         TRUE,"")</f>
        <v>230-606</v>
      </c>
      <c r="FM302" t="str" cm="1">
        <f t="array" ref="FM302">_xlfn.IFS($A302="","",
         AND($I302,$K302,$M302&gt;=FM$9),$E302&amp;"-"&amp;$L302+FM$9,
         AND($J302,$K302,$O302&gt;=FM$9),$N302+FM$9&amp;"-"&amp;$F302,
         TRUE,"")</f>
        <v>230-607</v>
      </c>
      <c r="FN302" t="str" cm="1">
        <f t="array" ref="FN302">_xlfn.IFS($A302="","",
         AND($I302,$K302,$M302&gt;=FN$9),$E302&amp;"-"&amp;$L302+FN$9,
         AND($J302,$K302,$O302&gt;=FN$9),$N302+FN$9&amp;"-"&amp;$F302,
         TRUE,"")</f>
        <v>230-608</v>
      </c>
      <c r="FO302" t="str" cm="1">
        <f t="array" ref="FO302">_xlfn.IFS($A302="","",
         AND($I302,$K302,$M302&gt;=FO$9),$E302&amp;"-"&amp;$L302+FO$9,
         AND($J302,$K302,$O302&gt;=FO$9),$N302+FO$9&amp;"-"&amp;$F302,
         TRUE,"")</f>
        <v>230-609</v>
      </c>
      <c r="FP302" t="str" cm="1">
        <f t="array" ref="FP302">_xlfn.IFS($A302="","",
         AND($I302,$K302,$M302&gt;=FP$9),$E302&amp;"-"&amp;$L302+FP$9,
         AND($J302,$K302,$O302&gt;=FP$9),$N302+FP$9&amp;"-"&amp;$F302,
         TRUE,"")</f>
        <v>230-610</v>
      </c>
      <c r="FQ302" t="str" cm="1">
        <f t="array" ref="FQ302">_xlfn.IFS($A302="","",
         AND($I302,$K302,$M302&gt;=FQ$9),$E302&amp;"-"&amp;$L302+FQ$9,
         AND($J302,$K302,$O302&gt;=FQ$9),$N302+FQ$9&amp;"-"&amp;$F302,
         TRUE,"")</f>
        <v>230-611</v>
      </c>
      <c r="FR302" t="str" cm="1">
        <f t="array" ref="FR302">_xlfn.IFS($A302="","",
         AND($I302,$K302,$M302&gt;=FR$9),$E302&amp;"-"&amp;$L302+FR$9,
         AND($J302,$K302,$O302&gt;=FR$9),$N302+FR$9&amp;"-"&amp;$F302,
         TRUE,"")</f>
        <v>230-612</v>
      </c>
      <c r="FS302" t="str" cm="1">
        <f t="array" ref="FS302">_xlfn.IFS($A302="","",
         AND($I302,$K302,$M302&gt;=FS$9),$E302&amp;"-"&amp;$L302+FS$9,
         AND($J302,$K302,$O302&gt;=FS$9),$N302+FS$9&amp;"-"&amp;$F302,
         TRUE,"")</f>
        <v>230-613</v>
      </c>
    </row>
    <row r="303" spans="1:175" x14ac:dyDescent="0.3">
      <c r="A303" t="str">
        <f>IF(Input!A298=0,"",Input!A298)</f>
        <v>501,675 -&gt; 487,675</v>
      </c>
      <c r="B303">
        <f t="shared" si="59"/>
        <v>4</v>
      </c>
      <c r="C303">
        <f t="shared" si="60"/>
        <v>9</v>
      </c>
      <c r="D303">
        <f t="shared" si="61"/>
        <v>15</v>
      </c>
      <c r="E303">
        <f t="shared" si="62"/>
        <v>501</v>
      </c>
      <c r="F303">
        <f t="shared" si="63"/>
        <v>675</v>
      </c>
      <c r="G303">
        <f t="shared" si="64"/>
        <v>487</v>
      </c>
      <c r="H303">
        <f t="shared" si="65"/>
        <v>675</v>
      </c>
      <c r="I303" t="b">
        <f t="shared" si="66"/>
        <v>0</v>
      </c>
      <c r="J303" t="b">
        <f t="shared" si="67"/>
        <v>1</v>
      </c>
      <c r="K303" t="b">
        <f t="shared" si="68"/>
        <v>1</v>
      </c>
      <c r="L303" t="str">
        <f t="shared" si="56"/>
        <v/>
      </c>
      <c r="M303" t="str">
        <f t="shared" si="57"/>
        <v/>
      </c>
      <c r="N303">
        <f t="shared" si="58"/>
        <v>487</v>
      </c>
      <c r="O303" s="10">
        <f t="shared" si="69"/>
        <v>15</v>
      </c>
      <c r="P303" t="str" cm="1">
        <f t="array" ref="P303">_xlfn.IFS($A303="","",
         AND($I303,$K303,$M303&gt;=P$9),$E303&amp;"-"&amp;$L303+P$9,
         AND($J303,$K303,$O303&gt;=P$9),$N303+P$9&amp;"-"&amp;$F303,
         TRUE,"")</f>
        <v>487-675</v>
      </c>
      <c r="Q303" t="str" cm="1">
        <f t="array" ref="Q303">_xlfn.IFS($A303="","",
         AND($I303,$K303,$M303&gt;=Q$9),$E303&amp;"-"&amp;$L303+Q$9,
         AND($J303,$K303,$O303&gt;=Q$9),$N303+Q$9&amp;"-"&amp;$F303,
         TRUE,"")</f>
        <v>488-675</v>
      </c>
      <c r="R303" t="str" cm="1">
        <f t="array" ref="R303">_xlfn.IFS($A303="","",
         AND($I303,$K303,$M303&gt;=R$9),$E303&amp;"-"&amp;$L303+R$9,
         AND($J303,$K303,$O303&gt;=R$9),$N303+R$9&amp;"-"&amp;$F303,
         TRUE,"")</f>
        <v>489-675</v>
      </c>
      <c r="S303" t="str" cm="1">
        <f t="array" ref="S303">_xlfn.IFS($A303="","",
         AND($I303,$K303,$M303&gt;=S$9),$E303&amp;"-"&amp;$L303+S$9,
         AND($J303,$K303,$O303&gt;=S$9),$N303+S$9&amp;"-"&amp;$F303,
         TRUE,"")</f>
        <v>490-675</v>
      </c>
      <c r="T303" t="str" cm="1">
        <f t="array" ref="T303">_xlfn.IFS($A303="","",
         AND($I303,$K303,$M303&gt;=T$9),$E303&amp;"-"&amp;$L303+T$9,
         AND($J303,$K303,$O303&gt;=T$9),$N303+T$9&amp;"-"&amp;$F303,
         TRUE,"")</f>
        <v>491-675</v>
      </c>
      <c r="U303" t="str" cm="1">
        <f t="array" ref="U303">_xlfn.IFS($A303="","",
         AND($I303,$K303,$M303&gt;=U$9),$E303&amp;"-"&amp;$L303+U$9,
         AND($J303,$K303,$O303&gt;=U$9),$N303+U$9&amp;"-"&amp;$F303,
         TRUE,"")</f>
        <v>492-675</v>
      </c>
      <c r="V303" t="str" cm="1">
        <f t="array" ref="V303">_xlfn.IFS($A303="","",
         AND($I303,$K303,$M303&gt;=V$9),$E303&amp;"-"&amp;$L303+V$9,
         AND($J303,$K303,$O303&gt;=V$9),$N303+V$9&amp;"-"&amp;$F303,
         TRUE,"")</f>
        <v>493-675</v>
      </c>
      <c r="W303" t="str" cm="1">
        <f t="array" ref="W303">_xlfn.IFS($A303="","",
         AND($I303,$K303,$M303&gt;=W$9),$E303&amp;"-"&amp;$L303+W$9,
         AND($J303,$K303,$O303&gt;=W$9),$N303+W$9&amp;"-"&amp;$F303,
         TRUE,"")</f>
        <v>494-675</v>
      </c>
      <c r="X303" t="str" cm="1">
        <f t="array" ref="X303">_xlfn.IFS($A303="","",
         AND($I303,$K303,$M303&gt;=X$9),$E303&amp;"-"&amp;$L303+X$9,
         AND($J303,$K303,$O303&gt;=X$9),$N303+X$9&amp;"-"&amp;$F303,
         TRUE,"")</f>
        <v>495-675</v>
      </c>
      <c r="Y303" t="str" cm="1">
        <f t="array" ref="Y303">_xlfn.IFS($A303="","",
         AND($I303,$K303,$M303&gt;=Y$9),$E303&amp;"-"&amp;$L303+Y$9,
         AND($J303,$K303,$O303&gt;=Y$9),$N303+Y$9&amp;"-"&amp;$F303,
         TRUE,"")</f>
        <v>496-675</v>
      </c>
      <c r="Z303" t="str" cm="1">
        <f t="array" ref="Z303">_xlfn.IFS($A303="","",
         AND($I303,$K303,$M303&gt;=Z$9),$E303&amp;"-"&amp;$L303+Z$9,
         AND($J303,$K303,$O303&gt;=Z$9),$N303+Z$9&amp;"-"&amp;$F303,
         TRUE,"")</f>
        <v>497-675</v>
      </c>
      <c r="AA303" t="str" cm="1">
        <f t="array" ref="AA303">_xlfn.IFS($A303="","",
         AND($I303,$K303,$M303&gt;=AA$9),$E303&amp;"-"&amp;$L303+AA$9,
         AND($J303,$K303,$O303&gt;=AA$9),$N303+AA$9&amp;"-"&amp;$F303,
         TRUE,"")</f>
        <v>498-675</v>
      </c>
      <c r="AB303" t="str" cm="1">
        <f t="array" ref="AB303">_xlfn.IFS($A303="","",
         AND($I303,$K303,$M303&gt;=AB$9),$E303&amp;"-"&amp;$L303+AB$9,
         AND($J303,$K303,$O303&gt;=AB$9),$N303+AB$9&amp;"-"&amp;$F303,
         TRUE,"")</f>
        <v>499-675</v>
      </c>
      <c r="AC303" t="str" cm="1">
        <f t="array" ref="AC303">_xlfn.IFS($A303="","",
         AND($I303,$K303,$M303&gt;=AC$9),$E303&amp;"-"&amp;$L303+AC$9,
         AND($J303,$K303,$O303&gt;=AC$9),$N303+AC$9&amp;"-"&amp;$F303,
         TRUE,"")</f>
        <v>500-675</v>
      </c>
      <c r="AD303" t="str" cm="1">
        <f t="array" ref="AD303">_xlfn.IFS($A303="","",
         AND($I303,$K303,$M303&gt;=AD$9),$E303&amp;"-"&amp;$L303+AD$9,
         AND($J303,$K303,$O303&gt;=AD$9),$N303+AD$9&amp;"-"&amp;$F303,
         TRUE,"")</f>
        <v>501-675</v>
      </c>
      <c r="AE303" t="str" cm="1">
        <f t="array" ref="AE303">_xlfn.IFS($A303="","",
         AND($I303,$K303,$M303&gt;=AE$9),$E303&amp;"-"&amp;$L303+AE$9,
         AND($J303,$K303,$O303&gt;=AE$9),$N303+AE$9&amp;"-"&amp;$F303,
         TRUE,"")</f>
        <v>502-675</v>
      </c>
      <c r="AF303" t="str" cm="1">
        <f t="array" ref="AF303">_xlfn.IFS($A303="","",
         AND($I303,$K303,$M303&gt;=AF$9),$E303&amp;"-"&amp;$L303+AF$9,
         AND($J303,$K303,$O303&gt;=AF$9),$N303+AF$9&amp;"-"&amp;$F303,
         TRUE,"")</f>
        <v/>
      </c>
      <c r="AG303" t="str" cm="1">
        <f t="array" ref="AG303">_xlfn.IFS($A303="","",
         AND($I303,$K303,$M303&gt;=AG$9),$E303&amp;"-"&amp;$L303+AG$9,
         AND($J303,$K303,$O303&gt;=AG$9),$N303+AG$9&amp;"-"&amp;$F303,
         TRUE,"")</f>
        <v/>
      </c>
      <c r="AH303" t="str" cm="1">
        <f t="array" ref="AH303">_xlfn.IFS($A303="","",
         AND($I303,$K303,$M303&gt;=AH$9),$E303&amp;"-"&amp;$L303+AH$9,
         AND($J303,$K303,$O303&gt;=AH$9),$N303+AH$9&amp;"-"&amp;$F303,
         TRUE,"")</f>
        <v/>
      </c>
      <c r="AI303" t="str" cm="1">
        <f t="array" ref="AI303">_xlfn.IFS($A303="","",
         AND($I303,$K303,$M303&gt;=AI$9),$E303&amp;"-"&amp;$L303+AI$9,
         AND($J303,$K303,$O303&gt;=AI$9),$N303+AI$9&amp;"-"&amp;$F303,
         TRUE,"")</f>
        <v/>
      </c>
      <c r="AJ303" t="str" cm="1">
        <f t="array" ref="AJ303">_xlfn.IFS($A303="","",
         AND($I303,$K303,$M303&gt;=AJ$9),$E303&amp;"-"&amp;$L303+AJ$9,
         AND($J303,$K303,$O303&gt;=AJ$9),$N303+AJ$9&amp;"-"&amp;$F303,
         TRUE,"")</f>
        <v/>
      </c>
      <c r="AK303" t="str" cm="1">
        <f t="array" ref="AK303">_xlfn.IFS($A303="","",
         AND($I303,$K303,$M303&gt;=AK$9),$E303&amp;"-"&amp;$L303+AK$9,
         AND($J303,$K303,$O303&gt;=AK$9),$N303+AK$9&amp;"-"&amp;$F303,
         TRUE,"")</f>
        <v/>
      </c>
      <c r="AL303" t="str" cm="1">
        <f t="array" ref="AL303">_xlfn.IFS($A303="","",
         AND($I303,$K303,$M303&gt;=AL$9),$E303&amp;"-"&amp;$L303+AL$9,
         AND($J303,$K303,$O303&gt;=AL$9),$N303+AL$9&amp;"-"&amp;$F303,
         TRUE,"")</f>
        <v/>
      </c>
      <c r="AM303" t="str" cm="1">
        <f t="array" ref="AM303">_xlfn.IFS($A303="","",
         AND($I303,$K303,$M303&gt;=AM$9),$E303&amp;"-"&amp;$L303+AM$9,
         AND($J303,$K303,$O303&gt;=AM$9),$N303+AM$9&amp;"-"&amp;$F303,
         TRUE,"")</f>
        <v/>
      </c>
      <c r="AN303" t="str" cm="1">
        <f t="array" ref="AN303">_xlfn.IFS($A303="","",
         AND($I303,$K303,$M303&gt;=AN$9),$E303&amp;"-"&amp;$L303+AN$9,
         AND($J303,$K303,$O303&gt;=AN$9),$N303+AN$9&amp;"-"&amp;$F303,
         TRUE,"")</f>
        <v/>
      </c>
      <c r="AO303" t="str" cm="1">
        <f t="array" ref="AO303">_xlfn.IFS($A303="","",
         AND($I303,$K303,$M303&gt;=AO$9),$E303&amp;"-"&amp;$L303+AO$9,
         AND($J303,$K303,$O303&gt;=AO$9),$N303+AO$9&amp;"-"&amp;$F303,
         TRUE,"")</f>
        <v/>
      </c>
      <c r="AP303" t="str" cm="1">
        <f t="array" ref="AP303">_xlfn.IFS($A303="","",
         AND($I303,$K303,$M303&gt;=AP$9),$E303&amp;"-"&amp;$L303+AP$9,
         AND($J303,$K303,$O303&gt;=AP$9),$N303+AP$9&amp;"-"&amp;$F303,
         TRUE,"")</f>
        <v/>
      </c>
      <c r="AQ303" t="str" cm="1">
        <f t="array" ref="AQ303">_xlfn.IFS($A303="","",
         AND($I303,$K303,$M303&gt;=AQ$9),$E303&amp;"-"&amp;$L303+AQ$9,
         AND($J303,$K303,$O303&gt;=AQ$9),$N303+AQ$9&amp;"-"&amp;$F303,
         TRUE,"")</f>
        <v/>
      </c>
      <c r="AR303" t="str" cm="1">
        <f t="array" ref="AR303">_xlfn.IFS($A303="","",
         AND($I303,$K303,$M303&gt;=AR$9),$E303&amp;"-"&amp;$L303+AR$9,
         AND($J303,$K303,$O303&gt;=AR$9),$N303+AR$9&amp;"-"&amp;$F303,
         TRUE,"")</f>
        <v/>
      </c>
      <c r="AS303" t="str" cm="1">
        <f t="array" ref="AS303">_xlfn.IFS($A303="","",
         AND($I303,$K303,$M303&gt;=AS$9),$E303&amp;"-"&amp;$L303+AS$9,
         AND($J303,$K303,$O303&gt;=AS$9),$N303+AS$9&amp;"-"&amp;$F303,
         TRUE,"")</f>
        <v/>
      </c>
      <c r="AT303" t="str" cm="1">
        <f t="array" ref="AT303">_xlfn.IFS($A303="","",
         AND($I303,$K303,$M303&gt;=AT$9),$E303&amp;"-"&amp;$L303+AT$9,
         AND($J303,$K303,$O303&gt;=AT$9),$N303+AT$9&amp;"-"&amp;$F303,
         TRUE,"")</f>
        <v/>
      </c>
      <c r="AU303" t="str" cm="1">
        <f t="array" ref="AU303">_xlfn.IFS($A303="","",
         AND($I303,$K303,$M303&gt;=AU$9),$E303&amp;"-"&amp;$L303+AU$9,
         AND($J303,$K303,$O303&gt;=AU$9),$N303+AU$9&amp;"-"&amp;$F303,
         TRUE,"")</f>
        <v/>
      </c>
      <c r="AV303" t="str" cm="1">
        <f t="array" ref="AV303">_xlfn.IFS($A303="","",
         AND($I303,$K303,$M303&gt;=AV$9),$E303&amp;"-"&amp;$L303+AV$9,
         AND($J303,$K303,$O303&gt;=AV$9),$N303+AV$9&amp;"-"&amp;$F303,
         TRUE,"")</f>
        <v/>
      </c>
      <c r="AW303" t="str" cm="1">
        <f t="array" ref="AW303">_xlfn.IFS($A303="","",
         AND($I303,$K303,$M303&gt;=AW$9),$E303&amp;"-"&amp;$L303+AW$9,
         AND($J303,$K303,$O303&gt;=AW$9),$N303+AW$9&amp;"-"&amp;$F303,
         TRUE,"")</f>
        <v/>
      </c>
      <c r="AX303" t="str" cm="1">
        <f t="array" ref="AX303">_xlfn.IFS($A303="","",
         AND($I303,$K303,$M303&gt;=AX$9),$E303&amp;"-"&amp;$L303+AX$9,
         AND($J303,$K303,$O303&gt;=AX$9),$N303+AX$9&amp;"-"&amp;$F303,
         TRUE,"")</f>
        <v/>
      </c>
      <c r="AY303" t="str" cm="1">
        <f t="array" ref="AY303">_xlfn.IFS($A303="","",
         AND($I303,$K303,$M303&gt;=AY$9),$E303&amp;"-"&amp;$L303+AY$9,
         AND($J303,$K303,$O303&gt;=AY$9),$N303+AY$9&amp;"-"&amp;$F303,
         TRUE,"")</f>
        <v/>
      </c>
      <c r="AZ303" t="str" cm="1">
        <f t="array" ref="AZ303">_xlfn.IFS($A303="","",
         AND($I303,$K303,$M303&gt;=AZ$9),$E303&amp;"-"&amp;$L303+AZ$9,
         AND($J303,$K303,$O303&gt;=AZ$9),$N303+AZ$9&amp;"-"&amp;$F303,
         TRUE,"")</f>
        <v/>
      </c>
      <c r="BA303" t="str" cm="1">
        <f t="array" ref="BA303">_xlfn.IFS($A303="","",
         AND($I303,$K303,$M303&gt;=BA$9),$E303&amp;"-"&amp;$L303+BA$9,
         AND($J303,$K303,$O303&gt;=BA$9),$N303+BA$9&amp;"-"&amp;$F303,
         TRUE,"")</f>
        <v/>
      </c>
      <c r="BB303" t="str" cm="1">
        <f t="array" ref="BB303">_xlfn.IFS($A303="","",
         AND($I303,$K303,$M303&gt;=BB$9),$E303&amp;"-"&amp;$L303+BB$9,
         AND($J303,$K303,$O303&gt;=BB$9),$N303+BB$9&amp;"-"&amp;$F303,
         TRUE,"")</f>
        <v/>
      </c>
      <c r="BC303" t="str" cm="1">
        <f t="array" ref="BC303">_xlfn.IFS($A303="","",
         AND($I303,$K303,$M303&gt;=BC$9),$E303&amp;"-"&amp;$L303+BC$9,
         AND($J303,$K303,$O303&gt;=BC$9),$N303+BC$9&amp;"-"&amp;$F303,
         TRUE,"")</f>
        <v/>
      </c>
      <c r="BD303" t="str" cm="1">
        <f t="array" ref="BD303">_xlfn.IFS($A303="","",
         AND($I303,$K303,$M303&gt;=BD$9),$E303&amp;"-"&amp;$L303+BD$9,
         AND($J303,$K303,$O303&gt;=BD$9),$N303+BD$9&amp;"-"&amp;$F303,
         TRUE,"")</f>
        <v/>
      </c>
      <c r="BE303" t="str" cm="1">
        <f t="array" ref="BE303">_xlfn.IFS($A303="","",
         AND($I303,$K303,$M303&gt;=BE$9),$E303&amp;"-"&amp;$L303+BE$9,
         AND($J303,$K303,$O303&gt;=BE$9),$N303+BE$9&amp;"-"&amp;$F303,
         TRUE,"")</f>
        <v/>
      </c>
      <c r="BF303" t="str" cm="1">
        <f t="array" ref="BF303">_xlfn.IFS($A303="","",
         AND($I303,$K303,$M303&gt;=BF$9),$E303&amp;"-"&amp;$L303+BF$9,
         AND($J303,$K303,$O303&gt;=BF$9),$N303+BF$9&amp;"-"&amp;$F303,
         TRUE,"")</f>
        <v/>
      </c>
      <c r="BG303" t="str" cm="1">
        <f t="array" ref="BG303">_xlfn.IFS($A303="","",
         AND($I303,$K303,$M303&gt;=BG$9),$E303&amp;"-"&amp;$L303+BG$9,
         AND($J303,$K303,$O303&gt;=BG$9),$N303+BG$9&amp;"-"&amp;$F303,
         TRUE,"")</f>
        <v/>
      </c>
      <c r="BH303" t="str" cm="1">
        <f t="array" ref="BH303">_xlfn.IFS($A303="","",
         AND($I303,$K303,$M303&gt;=BH$9),$E303&amp;"-"&amp;$L303+BH$9,
         AND($J303,$K303,$O303&gt;=BH$9),$N303+BH$9&amp;"-"&amp;$F303,
         TRUE,"")</f>
        <v/>
      </c>
      <c r="BI303" t="str" cm="1">
        <f t="array" ref="BI303">_xlfn.IFS($A303="","",
         AND($I303,$K303,$M303&gt;=BI$9),$E303&amp;"-"&amp;$L303+BI$9,
         AND($J303,$K303,$O303&gt;=BI$9),$N303+BI$9&amp;"-"&amp;$F303,
         TRUE,"")</f>
        <v/>
      </c>
      <c r="BJ303" t="str" cm="1">
        <f t="array" ref="BJ303">_xlfn.IFS($A303="","",
         AND($I303,$K303,$M303&gt;=BJ$9),$E303&amp;"-"&amp;$L303+BJ$9,
         AND($J303,$K303,$O303&gt;=BJ$9),$N303+BJ$9&amp;"-"&amp;$F303,
         TRUE,"")</f>
        <v/>
      </c>
      <c r="BK303" t="str" cm="1">
        <f t="array" ref="BK303">_xlfn.IFS($A303="","",
         AND($I303,$K303,$M303&gt;=BK$9),$E303&amp;"-"&amp;$L303+BK$9,
         AND($J303,$K303,$O303&gt;=BK$9),$N303+BK$9&amp;"-"&amp;$F303,
         TRUE,"")</f>
        <v/>
      </c>
      <c r="BL303" t="str" cm="1">
        <f t="array" ref="BL303">_xlfn.IFS($A303="","",
         AND($I303,$K303,$M303&gt;=BL$9),$E303&amp;"-"&amp;$L303+BL$9,
         AND($J303,$K303,$O303&gt;=BL$9),$N303+BL$9&amp;"-"&amp;$F303,
         TRUE,"")</f>
        <v/>
      </c>
      <c r="BM303" t="str" cm="1">
        <f t="array" ref="BM303">_xlfn.IFS($A303="","",
         AND($I303,$K303,$M303&gt;=BM$9),$E303&amp;"-"&amp;$L303+BM$9,
         AND($J303,$K303,$O303&gt;=BM$9),$N303+BM$9&amp;"-"&amp;$F303,
         TRUE,"")</f>
        <v/>
      </c>
      <c r="BN303" t="str" cm="1">
        <f t="array" ref="BN303">_xlfn.IFS($A303="","",
         AND($I303,$K303,$M303&gt;=BN$9),$E303&amp;"-"&amp;$L303+BN$9,
         AND($J303,$K303,$O303&gt;=BN$9),$N303+BN$9&amp;"-"&amp;$F303,
         TRUE,"")</f>
        <v/>
      </c>
      <c r="BO303" t="str" cm="1">
        <f t="array" ref="BO303">_xlfn.IFS($A303="","",
         AND($I303,$K303,$M303&gt;=BO$9),$E303&amp;"-"&amp;$L303+BO$9,
         AND($J303,$K303,$O303&gt;=BO$9),$N303+BO$9&amp;"-"&amp;$F303,
         TRUE,"")</f>
        <v/>
      </c>
      <c r="BP303" t="str" cm="1">
        <f t="array" ref="BP303">_xlfn.IFS($A303="","",
         AND($I303,$K303,$M303&gt;=BP$9),$E303&amp;"-"&amp;$L303+BP$9,
         AND($J303,$K303,$O303&gt;=BP$9),$N303+BP$9&amp;"-"&amp;$F303,
         TRUE,"")</f>
        <v/>
      </c>
      <c r="BQ303" t="str" cm="1">
        <f t="array" ref="BQ303">_xlfn.IFS($A303="","",
         AND($I303,$K303,$M303&gt;=BQ$9),$E303&amp;"-"&amp;$L303+BQ$9,
         AND($J303,$K303,$O303&gt;=BQ$9),$N303+BQ$9&amp;"-"&amp;$F303,
         TRUE,"")</f>
        <v/>
      </c>
      <c r="BR303" t="str" cm="1">
        <f t="array" ref="BR303">_xlfn.IFS($A303="","",
         AND($I303,$K303,$M303&gt;=BR$9),$E303&amp;"-"&amp;$L303+BR$9,
         AND($J303,$K303,$O303&gt;=BR$9),$N303+BR$9&amp;"-"&amp;$F303,
         TRUE,"")</f>
        <v/>
      </c>
      <c r="BS303" t="str" cm="1">
        <f t="array" ref="BS303">_xlfn.IFS($A303="","",
         AND($I303,$K303,$M303&gt;=BS$9),$E303&amp;"-"&amp;$L303+BS$9,
         AND($J303,$K303,$O303&gt;=BS$9),$N303+BS$9&amp;"-"&amp;$F303,
         TRUE,"")</f>
        <v/>
      </c>
      <c r="BT303" t="str" cm="1">
        <f t="array" ref="BT303">_xlfn.IFS($A303="","",
         AND($I303,$K303,$M303&gt;=BT$9),$E303&amp;"-"&amp;$L303+BT$9,
         AND($J303,$K303,$O303&gt;=BT$9),$N303+BT$9&amp;"-"&amp;$F303,
         TRUE,"")</f>
        <v/>
      </c>
      <c r="BU303" t="str" cm="1">
        <f t="array" ref="BU303">_xlfn.IFS($A303="","",
         AND($I303,$K303,$M303&gt;=BU$9),$E303&amp;"-"&amp;$L303+BU$9,
         AND($J303,$K303,$O303&gt;=BU$9),$N303+BU$9&amp;"-"&amp;$F303,
         TRUE,"")</f>
        <v/>
      </c>
      <c r="BV303" t="str" cm="1">
        <f t="array" ref="BV303">_xlfn.IFS($A303="","",
         AND($I303,$K303,$M303&gt;=BV$9),$E303&amp;"-"&amp;$L303+BV$9,
         AND($J303,$K303,$O303&gt;=BV$9),$N303+BV$9&amp;"-"&amp;$F303,
         TRUE,"")</f>
        <v/>
      </c>
      <c r="BW303" t="str" cm="1">
        <f t="array" ref="BW303">_xlfn.IFS($A303="","",
         AND($I303,$K303,$M303&gt;=BW$9),$E303&amp;"-"&amp;$L303+BW$9,
         AND($J303,$K303,$O303&gt;=BW$9),$N303+BW$9&amp;"-"&amp;$F303,
         TRUE,"")</f>
        <v/>
      </c>
      <c r="BX303" t="str" cm="1">
        <f t="array" ref="BX303">_xlfn.IFS($A303="","",
         AND($I303,$K303,$M303&gt;=BX$9),$E303&amp;"-"&amp;$L303+BX$9,
         AND($J303,$K303,$O303&gt;=BX$9),$N303+BX$9&amp;"-"&amp;$F303,
         TRUE,"")</f>
        <v/>
      </c>
      <c r="BY303" t="str" cm="1">
        <f t="array" ref="BY303">_xlfn.IFS($A303="","",
         AND($I303,$K303,$M303&gt;=BY$9),$E303&amp;"-"&amp;$L303+BY$9,
         AND($J303,$K303,$O303&gt;=BY$9),$N303+BY$9&amp;"-"&amp;$F303,
         TRUE,"")</f>
        <v/>
      </c>
      <c r="BZ303" t="str" cm="1">
        <f t="array" ref="BZ303">_xlfn.IFS($A303="","",
         AND($I303,$K303,$M303&gt;=BZ$9),$E303&amp;"-"&amp;$L303+BZ$9,
         AND($J303,$K303,$O303&gt;=BZ$9),$N303+BZ$9&amp;"-"&amp;$F303,
         TRUE,"")</f>
        <v/>
      </c>
      <c r="CA303" t="str" cm="1">
        <f t="array" ref="CA303">_xlfn.IFS($A303="","",
         AND($I303,$K303,$M303&gt;=CA$9),$E303&amp;"-"&amp;$L303+CA$9,
         AND($J303,$K303,$O303&gt;=CA$9),$N303+CA$9&amp;"-"&amp;$F303,
         TRUE,"")</f>
        <v/>
      </c>
      <c r="CB303" t="str" cm="1">
        <f t="array" ref="CB303">_xlfn.IFS($A303="","",
         AND($I303,$K303,$M303&gt;=CB$9),$E303&amp;"-"&amp;$L303+CB$9,
         AND($J303,$K303,$O303&gt;=CB$9),$N303+CB$9&amp;"-"&amp;$F303,
         TRUE,"")</f>
        <v/>
      </c>
      <c r="CC303" t="str" cm="1">
        <f t="array" ref="CC303">_xlfn.IFS($A303="","",
         AND($I303,$K303,$M303&gt;=CC$9),$E303&amp;"-"&amp;$L303+CC$9,
         AND($J303,$K303,$O303&gt;=CC$9),$N303+CC$9&amp;"-"&amp;$F303,
         TRUE,"")</f>
        <v/>
      </c>
      <c r="CD303" t="str" cm="1">
        <f t="array" ref="CD303">_xlfn.IFS($A303="","",
         AND($I303,$K303,$M303&gt;=CD$9),$E303&amp;"-"&amp;$L303+CD$9,
         AND($J303,$K303,$O303&gt;=CD$9),$N303+CD$9&amp;"-"&amp;$F303,
         TRUE,"")</f>
        <v/>
      </c>
      <c r="CE303" t="str" cm="1">
        <f t="array" ref="CE303">_xlfn.IFS($A303="","",
         AND($I303,$K303,$M303&gt;=CE$9),$E303&amp;"-"&amp;$L303+CE$9,
         AND($J303,$K303,$O303&gt;=CE$9),$N303+CE$9&amp;"-"&amp;$F303,
         TRUE,"")</f>
        <v/>
      </c>
      <c r="CF303" t="str" cm="1">
        <f t="array" ref="CF303">_xlfn.IFS($A303="","",
         AND($I303,$K303,$M303&gt;=CF$9),$E303&amp;"-"&amp;$L303+CF$9,
         AND($J303,$K303,$O303&gt;=CF$9),$N303+CF$9&amp;"-"&amp;$F303,
         TRUE,"")</f>
        <v/>
      </c>
      <c r="CG303" t="str" cm="1">
        <f t="array" ref="CG303">_xlfn.IFS($A303="","",
         AND($I303,$K303,$M303&gt;=CG$9),$E303&amp;"-"&amp;$L303+CG$9,
         AND($J303,$K303,$O303&gt;=CG$9),$N303+CG$9&amp;"-"&amp;$F303,
         TRUE,"")</f>
        <v/>
      </c>
      <c r="CH303" t="str" cm="1">
        <f t="array" ref="CH303">_xlfn.IFS($A303="","",
         AND($I303,$K303,$M303&gt;=CH$9),$E303&amp;"-"&amp;$L303+CH$9,
         AND($J303,$K303,$O303&gt;=CH$9),$N303+CH$9&amp;"-"&amp;$F303,
         TRUE,"")</f>
        <v/>
      </c>
      <c r="CI303" t="str" cm="1">
        <f t="array" ref="CI303">_xlfn.IFS($A303="","",
         AND($I303,$K303,$M303&gt;=CI$9),$E303&amp;"-"&amp;$L303+CI$9,
         AND($J303,$K303,$O303&gt;=CI$9),$N303+CI$9&amp;"-"&amp;$F303,
         TRUE,"")</f>
        <v/>
      </c>
      <c r="CJ303" t="str" cm="1">
        <f t="array" ref="CJ303">_xlfn.IFS($A303="","",
         AND($I303,$K303,$M303&gt;=CJ$9),$E303&amp;"-"&amp;$L303+CJ$9,
         AND($J303,$K303,$O303&gt;=CJ$9),$N303+CJ$9&amp;"-"&amp;$F303,
         TRUE,"")</f>
        <v/>
      </c>
      <c r="CK303" t="str" cm="1">
        <f t="array" ref="CK303">_xlfn.IFS($A303="","",
         AND($I303,$K303,$M303&gt;=CK$9),$E303&amp;"-"&amp;$L303+CK$9,
         AND($J303,$K303,$O303&gt;=CK$9),$N303+CK$9&amp;"-"&amp;$F303,
         TRUE,"")</f>
        <v/>
      </c>
      <c r="CL303" t="str" cm="1">
        <f t="array" ref="CL303">_xlfn.IFS($A303="","",
         AND($I303,$K303,$M303&gt;=CL$9),$E303&amp;"-"&amp;$L303+CL$9,
         AND($J303,$K303,$O303&gt;=CL$9),$N303+CL$9&amp;"-"&amp;$F303,
         TRUE,"")</f>
        <v/>
      </c>
      <c r="CM303" t="str" cm="1">
        <f t="array" ref="CM303">_xlfn.IFS($A303="","",
         AND($I303,$K303,$M303&gt;=CM$9),$E303&amp;"-"&amp;$L303+CM$9,
         AND($J303,$K303,$O303&gt;=CM$9),$N303+CM$9&amp;"-"&amp;$F303,
         TRUE,"")</f>
        <v/>
      </c>
      <c r="CN303" t="str" cm="1">
        <f t="array" ref="CN303">_xlfn.IFS($A303="","",
         AND($I303,$K303,$M303&gt;=CN$9),$E303&amp;"-"&amp;$L303+CN$9,
         AND($J303,$K303,$O303&gt;=CN$9),$N303+CN$9&amp;"-"&amp;$F303,
         TRUE,"")</f>
        <v/>
      </c>
      <c r="CO303" t="str" cm="1">
        <f t="array" ref="CO303">_xlfn.IFS($A303="","",
         AND($I303,$K303,$M303&gt;=CO$9),$E303&amp;"-"&amp;$L303+CO$9,
         AND($J303,$K303,$O303&gt;=CO$9),$N303+CO$9&amp;"-"&amp;$F303,
         TRUE,"")</f>
        <v/>
      </c>
      <c r="CP303" t="str" cm="1">
        <f t="array" ref="CP303">_xlfn.IFS($A303="","",
         AND($I303,$K303,$M303&gt;=CP$9),$E303&amp;"-"&amp;$L303+CP$9,
         AND($J303,$K303,$O303&gt;=CP$9),$N303+CP$9&amp;"-"&amp;$F303,
         TRUE,"")</f>
        <v/>
      </c>
      <c r="CQ303" t="str" cm="1">
        <f t="array" ref="CQ303">_xlfn.IFS($A303="","",
         AND($I303,$K303,$M303&gt;=CQ$9),$E303&amp;"-"&amp;$L303+CQ$9,
         AND($J303,$K303,$O303&gt;=CQ$9),$N303+CQ$9&amp;"-"&amp;$F303,
         TRUE,"")</f>
        <v/>
      </c>
      <c r="CR303" t="str" cm="1">
        <f t="array" ref="CR303">_xlfn.IFS($A303="","",
         AND($I303,$K303,$M303&gt;=CR$9),$E303&amp;"-"&amp;$L303+CR$9,
         AND($J303,$K303,$O303&gt;=CR$9),$N303+CR$9&amp;"-"&amp;$F303,
         TRUE,"")</f>
        <v/>
      </c>
      <c r="CS303" t="str" cm="1">
        <f t="array" ref="CS303">_xlfn.IFS($A303="","",
         AND($I303,$K303,$M303&gt;=CS$9),$E303&amp;"-"&amp;$L303+CS$9,
         AND($J303,$K303,$O303&gt;=CS$9),$N303+CS$9&amp;"-"&amp;$F303,
         TRUE,"")</f>
        <v/>
      </c>
      <c r="CT303" t="str" cm="1">
        <f t="array" ref="CT303">_xlfn.IFS($A303="","",
         AND($I303,$K303,$M303&gt;=CT$9),$E303&amp;"-"&amp;$L303+CT$9,
         AND($J303,$K303,$O303&gt;=CT$9),$N303+CT$9&amp;"-"&amp;$F303,
         TRUE,"")</f>
        <v/>
      </c>
      <c r="CU303" t="str" cm="1">
        <f t="array" ref="CU303">_xlfn.IFS($A303="","",
         AND($I303,$K303,$M303&gt;=CU$9),$E303&amp;"-"&amp;$L303+CU$9,
         AND($J303,$K303,$O303&gt;=CU$9),$N303+CU$9&amp;"-"&amp;$F303,
         TRUE,"")</f>
        <v/>
      </c>
      <c r="CV303" t="str" cm="1">
        <f t="array" ref="CV303">_xlfn.IFS($A303="","",
         AND($I303,$K303,$M303&gt;=CV$9),$E303&amp;"-"&amp;$L303+CV$9,
         AND($J303,$K303,$O303&gt;=CV$9),$N303+CV$9&amp;"-"&amp;$F303,
         TRUE,"")</f>
        <v/>
      </c>
      <c r="CW303" t="str" cm="1">
        <f t="array" ref="CW303">_xlfn.IFS($A303="","",
         AND($I303,$K303,$M303&gt;=CW$9),$E303&amp;"-"&amp;$L303+CW$9,
         AND($J303,$K303,$O303&gt;=CW$9),$N303+CW$9&amp;"-"&amp;$F303,
         TRUE,"")</f>
        <v/>
      </c>
      <c r="CX303" t="str" cm="1">
        <f t="array" ref="CX303">_xlfn.IFS($A303="","",
         AND($I303,$K303,$M303&gt;=CX$9),$E303&amp;"-"&amp;$L303+CX$9,
         AND($J303,$K303,$O303&gt;=CX$9),$N303+CX$9&amp;"-"&amp;$F303,
         TRUE,"")</f>
        <v/>
      </c>
      <c r="CY303" t="str" cm="1">
        <f t="array" ref="CY303">_xlfn.IFS($A303="","",
         AND($I303,$K303,$M303&gt;=CY$9),$E303&amp;"-"&amp;$L303+CY$9,
         AND($J303,$K303,$O303&gt;=CY$9),$N303+CY$9&amp;"-"&amp;$F303,
         TRUE,"")</f>
        <v/>
      </c>
      <c r="CZ303" t="str" cm="1">
        <f t="array" ref="CZ303">_xlfn.IFS($A303="","",
         AND($I303,$K303,$M303&gt;=CZ$9),$E303&amp;"-"&amp;$L303+CZ$9,
         AND($J303,$K303,$O303&gt;=CZ$9),$N303+CZ$9&amp;"-"&amp;$F303,
         TRUE,"")</f>
        <v/>
      </c>
      <c r="DA303" t="str" cm="1">
        <f t="array" ref="DA303">_xlfn.IFS($A303="","",
         AND($I303,$K303,$M303&gt;=DA$9),$E303&amp;"-"&amp;$L303+DA$9,
         AND($J303,$K303,$O303&gt;=DA$9),$N303+DA$9&amp;"-"&amp;$F303,
         TRUE,"")</f>
        <v/>
      </c>
      <c r="DB303" t="str" cm="1">
        <f t="array" ref="DB303">_xlfn.IFS($A303="","",
         AND($I303,$K303,$M303&gt;=DB$9),$E303&amp;"-"&amp;$L303+DB$9,
         AND($J303,$K303,$O303&gt;=DB$9),$N303+DB$9&amp;"-"&amp;$F303,
         TRUE,"")</f>
        <v/>
      </c>
      <c r="DC303" t="str" cm="1">
        <f t="array" ref="DC303">_xlfn.IFS($A303="","",
         AND($I303,$K303,$M303&gt;=DC$9),$E303&amp;"-"&amp;$L303+DC$9,
         AND($J303,$K303,$O303&gt;=DC$9),$N303+DC$9&amp;"-"&amp;$F303,
         TRUE,"")</f>
        <v/>
      </c>
      <c r="DD303" t="str" cm="1">
        <f t="array" ref="DD303">_xlfn.IFS($A303="","",
         AND($I303,$K303,$M303&gt;=DD$9),$E303&amp;"-"&amp;$L303+DD$9,
         AND($J303,$K303,$O303&gt;=DD$9),$N303+DD$9&amp;"-"&amp;$F303,
         TRUE,"")</f>
        <v/>
      </c>
      <c r="DE303" t="str" cm="1">
        <f t="array" ref="DE303">_xlfn.IFS($A303="","",
         AND($I303,$K303,$M303&gt;=DE$9),$E303&amp;"-"&amp;$L303+DE$9,
         AND($J303,$K303,$O303&gt;=DE$9),$N303+DE$9&amp;"-"&amp;$F303,
         TRUE,"")</f>
        <v/>
      </c>
      <c r="DF303" t="str" cm="1">
        <f t="array" ref="DF303">_xlfn.IFS($A303="","",
         AND($I303,$K303,$M303&gt;=DF$9),$E303&amp;"-"&amp;$L303+DF$9,
         AND($J303,$K303,$O303&gt;=DF$9),$N303+DF$9&amp;"-"&amp;$F303,
         TRUE,"")</f>
        <v/>
      </c>
      <c r="DG303" t="str" cm="1">
        <f t="array" ref="DG303">_xlfn.IFS($A303="","",
         AND($I303,$K303,$M303&gt;=DG$9),$E303&amp;"-"&amp;$L303+DG$9,
         AND($J303,$K303,$O303&gt;=DG$9),$N303+DG$9&amp;"-"&amp;$F303,
         TRUE,"")</f>
        <v/>
      </c>
      <c r="DH303" t="str" cm="1">
        <f t="array" ref="DH303">_xlfn.IFS($A303="","",
         AND($I303,$K303,$M303&gt;=DH$9),$E303&amp;"-"&amp;$L303+DH$9,
         AND($J303,$K303,$O303&gt;=DH$9),$N303+DH$9&amp;"-"&amp;$F303,
         TRUE,"")</f>
        <v/>
      </c>
      <c r="DI303" t="str" cm="1">
        <f t="array" ref="DI303">_xlfn.IFS($A303="","",
         AND($I303,$K303,$M303&gt;=DI$9),$E303&amp;"-"&amp;$L303+DI$9,
         AND($J303,$K303,$O303&gt;=DI$9),$N303+DI$9&amp;"-"&amp;$F303,
         TRUE,"")</f>
        <v/>
      </c>
      <c r="DJ303" t="str" cm="1">
        <f t="array" ref="DJ303">_xlfn.IFS($A303="","",
         AND($I303,$K303,$M303&gt;=DJ$9),$E303&amp;"-"&amp;$L303+DJ$9,
         AND($J303,$K303,$O303&gt;=DJ$9),$N303+DJ$9&amp;"-"&amp;$F303,
         TRUE,"")</f>
        <v/>
      </c>
      <c r="DK303" t="str" cm="1">
        <f t="array" ref="DK303">_xlfn.IFS($A303="","",
         AND($I303,$K303,$M303&gt;=DK$9),$E303&amp;"-"&amp;$L303+DK$9,
         AND($J303,$K303,$O303&gt;=DK$9),$N303+DK$9&amp;"-"&amp;$F303,
         TRUE,"")</f>
        <v/>
      </c>
      <c r="DL303" t="str" cm="1">
        <f t="array" ref="DL303">_xlfn.IFS($A303="","",
         AND($I303,$K303,$M303&gt;=DL$9),$E303&amp;"-"&amp;$L303+DL$9,
         AND($J303,$K303,$O303&gt;=DL$9),$N303+DL$9&amp;"-"&amp;$F303,
         TRUE,"")</f>
        <v/>
      </c>
      <c r="DM303" t="str" cm="1">
        <f t="array" ref="DM303">_xlfn.IFS($A303="","",
         AND($I303,$K303,$M303&gt;=DM$9),$E303&amp;"-"&amp;$L303+DM$9,
         AND($J303,$K303,$O303&gt;=DM$9),$N303+DM$9&amp;"-"&amp;$F303,
         TRUE,"")</f>
        <v/>
      </c>
      <c r="DN303" t="str" cm="1">
        <f t="array" ref="DN303">_xlfn.IFS($A303="","",
         AND($I303,$K303,$M303&gt;=DN$9),$E303&amp;"-"&amp;$L303+DN$9,
         AND($J303,$K303,$O303&gt;=DN$9),$N303+DN$9&amp;"-"&amp;$F303,
         TRUE,"")</f>
        <v/>
      </c>
      <c r="DO303" t="str" cm="1">
        <f t="array" ref="DO303">_xlfn.IFS($A303="","",
         AND($I303,$K303,$M303&gt;=DO$9),$E303&amp;"-"&amp;$L303+DO$9,
         AND($J303,$K303,$O303&gt;=DO$9),$N303+DO$9&amp;"-"&amp;$F303,
         TRUE,"")</f>
        <v/>
      </c>
      <c r="DP303" t="str" cm="1">
        <f t="array" ref="DP303">_xlfn.IFS($A303="","",
         AND($I303,$K303,$M303&gt;=DP$9),$E303&amp;"-"&amp;$L303+DP$9,
         AND($J303,$K303,$O303&gt;=DP$9),$N303+DP$9&amp;"-"&amp;$F303,
         TRUE,"")</f>
        <v/>
      </c>
      <c r="DQ303" t="str" cm="1">
        <f t="array" ref="DQ303">_xlfn.IFS($A303="","",
         AND($I303,$K303,$M303&gt;=DQ$9),$E303&amp;"-"&amp;$L303+DQ$9,
         AND($J303,$K303,$O303&gt;=DQ$9),$N303+DQ$9&amp;"-"&amp;$F303,
         TRUE,"")</f>
        <v/>
      </c>
      <c r="DR303" t="str" cm="1">
        <f t="array" ref="DR303">_xlfn.IFS($A303="","",
         AND($I303,$K303,$M303&gt;=DR$9),$E303&amp;"-"&amp;$L303+DR$9,
         AND($J303,$K303,$O303&gt;=DR$9),$N303+DR$9&amp;"-"&amp;$F303,
         TRUE,"")</f>
        <v/>
      </c>
      <c r="DS303" t="str" cm="1">
        <f t="array" ref="DS303">_xlfn.IFS($A303="","",
         AND($I303,$K303,$M303&gt;=DS$9),$E303&amp;"-"&amp;$L303+DS$9,
         AND($J303,$K303,$O303&gt;=DS$9),$N303+DS$9&amp;"-"&amp;$F303,
         TRUE,"")</f>
        <v/>
      </c>
      <c r="DT303" t="str" cm="1">
        <f t="array" ref="DT303">_xlfn.IFS($A303="","",
         AND($I303,$K303,$M303&gt;=DT$9),$E303&amp;"-"&amp;$L303+DT$9,
         AND($J303,$K303,$O303&gt;=DT$9),$N303+DT$9&amp;"-"&amp;$F303,
         TRUE,"")</f>
        <v/>
      </c>
      <c r="DU303" t="str" cm="1">
        <f t="array" ref="DU303">_xlfn.IFS($A303="","",
         AND($I303,$K303,$M303&gt;=DU$9),$E303&amp;"-"&amp;$L303+DU$9,
         AND($J303,$K303,$O303&gt;=DU$9),$N303+DU$9&amp;"-"&amp;$F303,
         TRUE,"")</f>
        <v/>
      </c>
      <c r="DV303" t="str" cm="1">
        <f t="array" ref="DV303">_xlfn.IFS($A303="","",
         AND($I303,$K303,$M303&gt;=DV$9),$E303&amp;"-"&amp;$L303+DV$9,
         AND($J303,$K303,$O303&gt;=DV$9),$N303+DV$9&amp;"-"&amp;$F303,
         TRUE,"")</f>
        <v/>
      </c>
      <c r="DW303" t="str" cm="1">
        <f t="array" ref="DW303">_xlfn.IFS($A303="","",
         AND($I303,$K303,$M303&gt;=DW$9),$E303&amp;"-"&amp;$L303+DW$9,
         AND($J303,$K303,$O303&gt;=DW$9),$N303+DW$9&amp;"-"&amp;$F303,
         TRUE,"")</f>
        <v/>
      </c>
      <c r="DX303" t="str" cm="1">
        <f t="array" ref="DX303">_xlfn.IFS($A303="","",
         AND($I303,$K303,$M303&gt;=DX$9),$E303&amp;"-"&amp;$L303+DX$9,
         AND($J303,$K303,$O303&gt;=DX$9),$N303+DX$9&amp;"-"&amp;$F303,
         TRUE,"")</f>
        <v/>
      </c>
      <c r="DY303" t="str" cm="1">
        <f t="array" ref="DY303">_xlfn.IFS($A303="","",
         AND($I303,$K303,$M303&gt;=DY$9),$E303&amp;"-"&amp;$L303+DY$9,
         AND($J303,$K303,$O303&gt;=DY$9),$N303+DY$9&amp;"-"&amp;$F303,
         TRUE,"")</f>
        <v/>
      </c>
      <c r="DZ303" t="str" cm="1">
        <f t="array" ref="DZ303">_xlfn.IFS($A303="","",
         AND($I303,$K303,$M303&gt;=DZ$9),$E303&amp;"-"&amp;$L303+DZ$9,
         AND($J303,$K303,$O303&gt;=DZ$9),$N303+DZ$9&amp;"-"&amp;$F303,
         TRUE,"")</f>
        <v/>
      </c>
      <c r="EA303" t="str" cm="1">
        <f t="array" ref="EA303">_xlfn.IFS($A303="","",
         AND($I303,$K303,$M303&gt;=EA$9),$E303&amp;"-"&amp;$L303+EA$9,
         AND($J303,$K303,$O303&gt;=EA$9),$N303+EA$9&amp;"-"&amp;$F303,
         TRUE,"")</f>
        <v/>
      </c>
      <c r="EB303" t="str" cm="1">
        <f t="array" ref="EB303">_xlfn.IFS($A303="","",
         AND($I303,$K303,$M303&gt;=EB$9),$E303&amp;"-"&amp;$L303+EB$9,
         AND($J303,$K303,$O303&gt;=EB$9),$N303+EB$9&amp;"-"&amp;$F303,
         TRUE,"")</f>
        <v/>
      </c>
      <c r="EC303" t="str" cm="1">
        <f t="array" ref="EC303">_xlfn.IFS($A303="","",
         AND($I303,$K303,$M303&gt;=EC$9),$E303&amp;"-"&amp;$L303+EC$9,
         AND($J303,$K303,$O303&gt;=EC$9),$N303+EC$9&amp;"-"&amp;$F303,
         TRUE,"")</f>
        <v/>
      </c>
      <c r="ED303" t="str" cm="1">
        <f t="array" ref="ED303">_xlfn.IFS($A303="","",
         AND($I303,$K303,$M303&gt;=ED$9),$E303&amp;"-"&amp;$L303+ED$9,
         AND($J303,$K303,$O303&gt;=ED$9),$N303+ED$9&amp;"-"&amp;$F303,
         TRUE,"")</f>
        <v/>
      </c>
      <c r="EE303" t="str" cm="1">
        <f t="array" ref="EE303">_xlfn.IFS($A303="","",
         AND($I303,$K303,$M303&gt;=EE$9),$E303&amp;"-"&amp;$L303+EE$9,
         AND($J303,$K303,$O303&gt;=EE$9),$N303+EE$9&amp;"-"&amp;$F303,
         TRUE,"")</f>
        <v/>
      </c>
      <c r="EF303" t="str" cm="1">
        <f t="array" ref="EF303">_xlfn.IFS($A303="","",
         AND($I303,$K303,$M303&gt;=EF$9),$E303&amp;"-"&amp;$L303+EF$9,
         AND($J303,$K303,$O303&gt;=EF$9),$N303+EF$9&amp;"-"&amp;$F303,
         TRUE,"")</f>
        <v/>
      </c>
      <c r="EG303" t="str" cm="1">
        <f t="array" ref="EG303">_xlfn.IFS($A303="","",
         AND($I303,$K303,$M303&gt;=EG$9),$E303&amp;"-"&amp;$L303+EG$9,
         AND($J303,$K303,$O303&gt;=EG$9),$N303+EG$9&amp;"-"&amp;$F303,
         TRUE,"")</f>
        <v/>
      </c>
      <c r="EH303" t="str" cm="1">
        <f t="array" ref="EH303">_xlfn.IFS($A303="","",
         AND($I303,$K303,$M303&gt;=EH$9),$E303&amp;"-"&amp;$L303+EH$9,
         AND($J303,$K303,$O303&gt;=EH$9),$N303+EH$9&amp;"-"&amp;$F303,
         TRUE,"")</f>
        <v/>
      </c>
      <c r="EI303" t="str" cm="1">
        <f t="array" ref="EI303">_xlfn.IFS($A303="","",
         AND($I303,$K303,$M303&gt;=EI$9),$E303&amp;"-"&amp;$L303+EI$9,
         AND($J303,$K303,$O303&gt;=EI$9),$N303+EI$9&amp;"-"&amp;$F303,
         TRUE,"")</f>
        <v/>
      </c>
      <c r="EJ303" t="str" cm="1">
        <f t="array" ref="EJ303">_xlfn.IFS($A303="","",
         AND($I303,$K303,$M303&gt;=EJ$9),$E303&amp;"-"&amp;$L303+EJ$9,
         AND($J303,$K303,$O303&gt;=EJ$9),$N303+EJ$9&amp;"-"&amp;$F303,
         TRUE,"")</f>
        <v/>
      </c>
      <c r="EK303" t="str" cm="1">
        <f t="array" ref="EK303">_xlfn.IFS($A303="","",
         AND($I303,$K303,$M303&gt;=EK$9),$E303&amp;"-"&amp;$L303+EK$9,
         AND($J303,$K303,$O303&gt;=EK$9),$N303+EK$9&amp;"-"&amp;$F303,
         TRUE,"")</f>
        <v/>
      </c>
      <c r="EL303" t="str" cm="1">
        <f t="array" ref="EL303">_xlfn.IFS($A303="","",
         AND($I303,$K303,$M303&gt;=EL$9),$E303&amp;"-"&amp;$L303+EL$9,
         AND($J303,$K303,$O303&gt;=EL$9),$N303+EL$9&amp;"-"&amp;$F303,
         TRUE,"")</f>
        <v/>
      </c>
      <c r="EM303" t="str" cm="1">
        <f t="array" ref="EM303">_xlfn.IFS($A303="","",
         AND($I303,$K303,$M303&gt;=EM$9),$E303&amp;"-"&amp;$L303+EM$9,
         AND($J303,$K303,$O303&gt;=EM$9),$N303+EM$9&amp;"-"&amp;$F303,
         TRUE,"")</f>
        <v/>
      </c>
      <c r="EN303" t="str" cm="1">
        <f t="array" ref="EN303">_xlfn.IFS($A303="","",
         AND($I303,$K303,$M303&gt;=EN$9),$E303&amp;"-"&amp;$L303+EN$9,
         AND($J303,$K303,$O303&gt;=EN$9),$N303+EN$9&amp;"-"&amp;$F303,
         TRUE,"")</f>
        <v/>
      </c>
      <c r="EO303" t="str" cm="1">
        <f t="array" ref="EO303">_xlfn.IFS($A303="","",
         AND($I303,$K303,$M303&gt;=EO$9),$E303&amp;"-"&amp;$L303+EO$9,
         AND($J303,$K303,$O303&gt;=EO$9),$N303+EO$9&amp;"-"&amp;$F303,
         TRUE,"")</f>
        <v/>
      </c>
      <c r="EP303" t="str" cm="1">
        <f t="array" ref="EP303">_xlfn.IFS($A303="","",
         AND($I303,$K303,$M303&gt;=EP$9),$E303&amp;"-"&amp;$L303+EP$9,
         AND($J303,$K303,$O303&gt;=EP$9),$N303+EP$9&amp;"-"&amp;$F303,
         TRUE,"")</f>
        <v/>
      </c>
      <c r="EQ303" t="str" cm="1">
        <f t="array" ref="EQ303">_xlfn.IFS($A303="","",
         AND($I303,$K303,$M303&gt;=EQ$9),$E303&amp;"-"&amp;$L303+EQ$9,
         AND($J303,$K303,$O303&gt;=EQ$9),$N303+EQ$9&amp;"-"&amp;$F303,
         TRUE,"")</f>
        <v/>
      </c>
      <c r="ER303" t="str" cm="1">
        <f t="array" ref="ER303">_xlfn.IFS($A303="","",
         AND($I303,$K303,$M303&gt;=ER$9),$E303&amp;"-"&amp;$L303+ER$9,
         AND($J303,$K303,$O303&gt;=ER$9),$N303+ER$9&amp;"-"&amp;$F303,
         TRUE,"")</f>
        <v/>
      </c>
      <c r="ES303" t="str" cm="1">
        <f t="array" ref="ES303">_xlfn.IFS($A303="","",
         AND($I303,$K303,$M303&gt;=ES$9),$E303&amp;"-"&amp;$L303+ES$9,
         AND($J303,$K303,$O303&gt;=ES$9),$N303+ES$9&amp;"-"&amp;$F303,
         TRUE,"")</f>
        <v/>
      </c>
      <c r="ET303" t="str" cm="1">
        <f t="array" ref="ET303">_xlfn.IFS($A303="","",
         AND($I303,$K303,$M303&gt;=ET$9),$E303&amp;"-"&amp;$L303+ET$9,
         AND($J303,$K303,$O303&gt;=ET$9),$N303+ET$9&amp;"-"&amp;$F303,
         TRUE,"")</f>
        <v/>
      </c>
      <c r="EU303" t="str" cm="1">
        <f t="array" ref="EU303">_xlfn.IFS($A303="","",
         AND($I303,$K303,$M303&gt;=EU$9),$E303&amp;"-"&amp;$L303+EU$9,
         AND($J303,$K303,$O303&gt;=EU$9),$N303+EU$9&amp;"-"&amp;$F303,
         TRUE,"")</f>
        <v/>
      </c>
      <c r="EV303" t="str" cm="1">
        <f t="array" ref="EV303">_xlfn.IFS($A303="","",
         AND($I303,$K303,$M303&gt;=EV$9),$E303&amp;"-"&amp;$L303+EV$9,
         AND($J303,$K303,$O303&gt;=EV$9),$N303+EV$9&amp;"-"&amp;$F303,
         TRUE,"")</f>
        <v/>
      </c>
      <c r="EW303" t="str" cm="1">
        <f t="array" ref="EW303">_xlfn.IFS($A303="","",
         AND($I303,$K303,$M303&gt;=EW$9),$E303&amp;"-"&amp;$L303+EW$9,
         AND($J303,$K303,$O303&gt;=EW$9),$N303+EW$9&amp;"-"&amp;$F303,
         TRUE,"")</f>
        <v/>
      </c>
      <c r="EX303" t="str" cm="1">
        <f t="array" ref="EX303">_xlfn.IFS($A303="","",
         AND($I303,$K303,$M303&gt;=EX$9),$E303&amp;"-"&amp;$L303+EX$9,
         AND($J303,$K303,$O303&gt;=EX$9),$N303+EX$9&amp;"-"&amp;$F303,
         TRUE,"")</f>
        <v/>
      </c>
      <c r="EY303" t="str" cm="1">
        <f t="array" ref="EY303">_xlfn.IFS($A303="","",
         AND($I303,$K303,$M303&gt;=EY$9),$E303&amp;"-"&amp;$L303+EY$9,
         AND($J303,$K303,$O303&gt;=EY$9),$N303+EY$9&amp;"-"&amp;$F303,
         TRUE,"")</f>
        <v/>
      </c>
      <c r="EZ303" t="str" cm="1">
        <f t="array" ref="EZ303">_xlfn.IFS($A303="","",
         AND($I303,$K303,$M303&gt;=EZ$9),$E303&amp;"-"&amp;$L303+EZ$9,
         AND($J303,$K303,$O303&gt;=EZ$9),$N303+EZ$9&amp;"-"&amp;$F303,
         TRUE,"")</f>
        <v/>
      </c>
      <c r="FA303" t="str" cm="1">
        <f t="array" ref="FA303">_xlfn.IFS($A303="","",
         AND($I303,$K303,$M303&gt;=FA$9),$E303&amp;"-"&amp;$L303+FA$9,
         AND($J303,$K303,$O303&gt;=FA$9),$N303+FA$9&amp;"-"&amp;$F303,
         TRUE,"")</f>
        <v/>
      </c>
      <c r="FB303" t="str" cm="1">
        <f t="array" ref="FB303">_xlfn.IFS($A303="","",
         AND($I303,$K303,$M303&gt;=FB$9),$E303&amp;"-"&amp;$L303+FB$9,
         AND($J303,$K303,$O303&gt;=FB$9),$N303+FB$9&amp;"-"&amp;$F303,
         TRUE,"")</f>
        <v/>
      </c>
      <c r="FC303" t="str" cm="1">
        <f t="array" ref="FC303">_xlfn.IFS($A303="","",
         AND($I303,$K303,$M303&gt;=FC$9),$E303&amp;"-"&amp;$L303+FC$9,
         AND($J303,$K303,$O303&gt;=FC$9),$N303+FC$9&amp;"-"&amp;$F303,
         TRUE,"")</f>
        <v/>
      </c>
      <c r="FD303" t="str" cm="1">
        <f t="array" ref="FD303">_xlfn.IFS($A303="","",
         AND($I303,$K303,$M303&gt;=FD$9),$E303&amp;"-"&amp;$L303+FD$9,
         AND($J303,$K303,$O303&gt;=FD$9),$N303+FD$9&amp;"-"&amp;$F303,
         TRUE,"")</f>
        <v/>
      </c>
      <c r="FE303" t="str" cm="1">
        <f t="array" ref="FE303">_xlfn.IFS($A303="","",
         AND($I303,$K303,$M303&gt;=FE$9),$E303&amp;"-"&amp;$L303+FE$9,
         AND($J303,$K303,$O303&gt;=FE$9),$N303+FE$9&amp;"-"&amp;$F303,
         TRUE,"")</f>
        <v/>
      </c>
      <c r="FF303" t="str" cm="1">
        <f t="array" ref="FF303">_xlfn.IFS($A303="","",
         AND($I303,$K303,$M303&gt;=FF$9),$E303&amp;"-"&amp;$L303+FF$9,
         AND($J303,$K303,$O303&gt;=FF$9),$N303+FF$9&amp;"-"&amp;$F303,
         TRUE,"")</f>
        <v/>
      </c>
      <c r="FG303" t="str" cm="1">
        <f t="array" ref="FG303">_xlfn.IFS($A303="","",
         AND($I303,$K303,$M303&gt;=FG$9),$E303&amp;"-"&amp;$L303+FG$9,
         AND($J303,$K303,$O303&gt;=FG$9),$N303+FG$9&amp;"-"&amp;$F303,
         TRUE,"")</f>
        <v/>
      </c>
      <c r="FH303" t="str" cm="1">
        <f t="array" ref="FH303">_xlfn.IFS($A303="","",
         AND($I303,$K303,$M303&gt;=FH$9),$E303&amp;"-"&amp;$L303+FH$9,
         AND($J303,$K303,$O303&gt;=FH$9),$N303+FH$9&amp;"-"&amp;$F303,
         TRUE,"")</f>
        <v/>
      </c>
      <c r="FI303" t="str" cm="1">
        <f t="array" ref="FI303">_xlfn.IFS($A303="","",
         AND($I303,$K303,$M303&gt;=FI$9),$E303&amp;"-"&amp;$L303+FI$9,
         AND($J303,$K303,$O303&gt;=FI$9),$N303+FI$9&amp;"-"&amp;$F303,
         TRUE,"")</f>
        <v/>
      </c>
      <c r="FJ303" t="str" cm="1">
        <f t="array" ref="FJ303">_xlfn.IFS($A303="","",
         AND($I303,$K303,$M303&gt;=FJ$9),$E303&amp;"-"&amp;$L303+FJ$9,
         AND($J303,$K303,$O303&gt;=FJ$9),$N303+FJ$9&amp;"-"&amp;$F303,
         TRUE,"")</f>
        <v/>
      </c>
      <c r="FK303" t="str" cm="1">
        <f t="array" ref="FK303">_xlfn.IFS($A303="","",
         AND($I303,$K303,$M303&gt;=FK$9),$E303&amp;"-"&amp;$L303+FK$9,
         AND($J303,$K303,$O303&gt;=FK$9),$N303+FK$9&amp;"-"&amp;$F303,
         TRUE,"")</f>
        <v/>
      </c>
      <c r="FL303" t="str" cm="1">
        <f t="array" ref="FL303">_xlfn.IFS($A303="","",
         AND($I303,$K303,$M303&gt;=FL$9),$E303&amp;"-"&amp;$L303+FL$9,
         AND($J303,$K303,$O303&gt;=FL$9),$N303+FL$9&amp;"-"&amp;$F303,
         TRUE,"")</f>
        <v/>
      </c>
      <c r="FM303" t="str" cm="1">
        <f t="array" ref="FM303">_xlfn.IFS($A303="","",
         AND($I303,$K303,$M303&gt;=FM$9),$E303&amp;"-"&amp;$L303+FM$9,
         AND($J303,$K303,$O303&gt;=FM$9),$N303+FM$9&amp;"-"&amp;$F303,
         TRUE,"")</f>
        <v/>
      </c>
      <c r="FN303" t="str" cm="1">
        <f t="array" ref="FN303">_xlfn.IFS($A303="","",
         AND($I303,$K303,$M303&gt;=FN$9),$E303&amp;"-"&amp;$L303+FN$9,
         AND($J303,$K303,$O303&gt;=FN$9),$N303+FN$9&amp;"-"&amp;$F303,
         TRUE,"")</f>
        <v/>
      </c>
      <c r="FO303" t="str" cm="1">
        <f t="array" ref="FO303">_xlfn.IFS($A303="","",
         AND($I303,$K303,$M303&gt;=FO$9),$E303&amp;"-"&amp;$L303+FO$9,
         AND($J303,$K303,$O303&gt;=FO$9),$N303+FO$9&amp;"-"&amp;$F303,
         TRUE,"")</f>
        <v/>
      </c>
      <c r="FP303" t="str" cm="1">
        <f t="array" ref="FP303">_xlfn.IFS($A303="","",
         AND($I303,$K303,$M303&gt;=FP$9),$E303&amp;"-"&amp;$L303+FP$9,
         AND($J303,$K303,$O303&gt;=FP$9),$N303+FP$9&amp;"-"&amp;$F303,
         TRUE,"")</f>
        <v/>
      </c>
      <c r="FQ303" t="str" cm="1">
        <f t="array" ref="FQ303">_xlfn.IFS($A303="","",
         AND($I303,$K303,$M303&gt;=FQ$9),$E303&amp;"-"&amp;$L303+FQ$9,
         AND($J303,$K303,$O303&gt;=FQ$9),$N303+FQ$9&amp;"-"&amp;$F303,
         TRUE,"")</f>
        <v/>
      </c>
      <c r="FR303" t="str" cm="1">
        <f t="array" ref="FR303">_xlfn.IFS($A303="","",
         AND($I303,$K303,$M303&gt;=FR$9),$E303&amp;"-"&amp;$L303+FR$9,
         AND($J303,$K303,$O303&gt;=FR$9),$N303+FR$9&amp;"-"&amp;$F303,
         TRUE,"")</f>
        <v/>
      </c>
      <c r="FS303" t="str" cm="1">
        <f t="array" ref="FS303">_xlfn.IFS($A303="","",
         AND($I303,$K303,$M303&gt;=FS$9),$E303&amp;"-"&amp;$L303+FS$9,
         AND($J303,$K303,$O303&gt;=FS$9),$N303+FS$9&amp;"-"&amp;$F303,
         TRUE,"")</f>
        <v/>
      </c>
    </row>
    <row r="304" spans="1:175" x14ac:dyDescent="0.3">
      <c r="A304" t="str">
        <f>IF(Input!A299=0,"",Input!A299)</f>
        <v>943,61 -&gt; 117,887</v>
      </c>
      <c r="B304">
        <f t="shared" si="59"/>
        <v>4</v>
      </c>
      <c r="C304">
        <f t="shared" si="60"/>
        <v>8</v>
      </c>
      <c r="D304">
        <f t="shared" si="61"/>
        <v>14</v>
      </c>
      <c r="E304">
        <f t="shared" si="62"/>
        <v>943</v>
      </c>
      <c r="F304">
        <f t="shared" si="63"/>
        <v>61</v>
      </c>
      <c r="G304">
        <f t="shared" si="64"/>
        <v>117</v>
      </c>
      <c r="H304">
        <f t="shared" si="65"/>
        <v>887</v>
      </c>
      <c r="I304" t="b">
        <f t="shared" si="66"/>
        <v>0</v>
      </c>
      <c r="J304" t="b">
        <f t="shared" si="67"/>
        <v>0</v>
      </c>
      <c r="K304" t="b">
        <f t="shared" si="68"/>
        <v>0</v>
      </c>
      <c r="L304" t="str">
        <f t="shared" si="56"/>
        <v/>
      </c>
      <c r="M304" t="str">
        <f t="shared" si="57"/>
        <v/>
      </c>
      <c r="N304" t="str">
        <f t="shared" si="58"/>
        <v/>
      </c>
      <c r="O304" s="10" t="str">
        <f t="shared" si="69"/>
        <v/>
      </c>
      <c r="P304" t="str" cm="1">
        <f t="array" ref="P304">_xlfn.IFS($A304="","",
         AND($I304,$K304,$M304&gt;=P$9),$E304&amp;"-"&amp;$L304+P$9,
         AND($J304,$K304,$O304&gt;=P$9),$N304+P$9&amp;"-"&amp;$F304,
         TRUE,"")</f>
        <v/>
      </c>
      <c r="Q304" t="str" cm="1">
        <f t="array" ref="Q304">_xlfn.IFS($A304="","",
         AND($I304,$K304,$M304&gt;=Q$9),$E304&amp;"-"&amp;$L304+Q$9,
         AND($J304,$K304,$O304&gt;=Q$9),$N304+Q$9&amp;"-"&amp;$F304,
         TRUE,"")</f>
        <v/>
      </c>
      <c r="R304" t="str" cm="1">
        <f t="array" ref="R304">_xlfn.IFS($A304="","",
         AND($I304,$K304,$M304&gt;=R$9),$E304&amp;"-"&amp;$L304+R$9,
         AND($J304,$K304,$O304&gt;=R$9),$N304+R$9&amp;"-"&amp;$F304,
         TRUE,"")</f>
        <v/>
      </c>
      <c r="S304" t="str" cm="1">
        <f t="array" ref="S304">_xlfn.IFS($A304="","",
         AND($I304,$K304,$M304&gt;=S$9),$E304&amp;"-"&amp;$L304+S$9,
         AND($J304,$K304,$O304&gt;=S$9),$N304+S$9&amp;"-"&amp;$F304,
         TRUE,"")</f>
        <v/>
      </c>
      <c r="T304" t="str" cm="1">
        <f t="array" ref="T304">_xlfn.IFS($A304="","",
         AND($I304,$K304,$M304&gt;=T$9),$E304&amp;"-"&amp;$L304+T$9,
         AND($J304,$K304,$O304&gt;=T$9),$N304+T$9&amp;"-"&amp;$F304,
         TRUE,"")</f>
        <v/>
      </c>
      <c r="U304" t="str" cm="1">
        <f t="array" ref="U304">_xlfn.IFS($A304="","",
         AND($I304,$K304,$M304&gt;=U$9),$E304&amp;"-"&amp;$L304+U$9,
         AND($J304,$K304,$O304&gt;=U$9),$N304+U$9&amp;"-"&amp;$F304,
         TRUE,"")</f>
        <v/>
      </c>
      <c r="V304" t="str" cm="1">
        <f t="array" ref="V304">_xlfn.IFS($A304="","",
         AND($I304,$K304,$M304&gt;=V$9),$E304&amp;"-"&amp;$L304+V$9,
         AND($J304,$K304,$O304&gt;=V$9),$N304+V$9&amp;"-"&amp;$F304,
         TRUE,"")</f>
        <v/>
      </c>
      <c r="W304" t="str" cm="1">
        <f t="array" ref="W304">_xlfn.IFS($A304="","",
         AND($I304,$K304,$M304&gt;=W$9),$E304&amp;"-"&amp;$L304+W$9,
         AND($J304,$K304,$O304&gt;=W$9),$N304+W$9&amp;"-"&amp;$F304,
         TRUE,"")</f>
        <v/>
      </c>
      <c r="X304" t="str" cm="1">
        <f t="array" ref="X304">_xlfn.IFS($A304="","",
         AND($I304,$K304,$M304&gt;=X$9),$E304&amp;"-"&amp;$L304+X$9,
         AND($J304,$K304,$O304&gt;=X$9),$N304+X$9&amp;"-"&amp;$F304,
         TRUE,"")</f>
        <v/>
      </c>
      <c r="Y304" t="str" cm="1">
        <f t="array" ref="Y304">_xlfn.IFS($A304="","",
         AND($I304,$K304,$M304&gt;=Y$9),$E304&amp;"-"&amp;$L304+Y$9,
         AND($J304,$K304,$O304&gt;=Y$9),$N304+Y$9&amp;"-"&amp;$F304,
         TRUE,"")</f>
        <v/>
      </c>
      <c r="Z304" t="str" cm="1">
        <f t="array" ref="Z304">_xlfn.IFS($A304="","",
         AND($I304,$K304,$M304&gt;=Z$9),$E304&amp;"-"&amp;$L304+Z$9,
         AND($J304,$K304,$O304&gt;=Z$9),$N304+Z$9&amp;"-"&amp;$F304,
         TRUE,"")</f>
        <v/>
      </c>
      <c r="AA304" t="str" cm="1">
        <f t="array" ref="AA304">_xlfn.IFS($A304="","",
         AND($I304,$K304,$M304&gt;=AA$9),$E304&amp;"-"&amp;$L304+AA$9,
         AND($J304,$K304,$O304&gt;=AA$9),$N304+AA$9&amp;"-"&amp;$F304,
         TRUE,"")</f>
        <v/>
      </c>
      <c r="AB304" t="str" cm="1">
        <f t="array" ref="AB304">_xlfn.IFS($A304="","",
         AND($I304,$K304,$M304&gt;=AB$9),$E304&amp;"-"&amp;$L304+AB$9,
         AND($J304,$K304,$O304&gt;=AB$9),$N304+AB$9&amp;"-"&amp;$F304,
         TRUE,"")</f>
        <v/>
      </c>
      <c r="AC304" t="str" cm="1">
        <f t="array" ref="AC304">_xlfn.IFS($A304="","",
         AND($I304,$K304,$M304&gt;=AC$9),$E304&amp;"-"&amp;$L304+AC$9,
         AND($J304,$K304,$O304&gt;=AC$9),$N304+AC$9&amp;"-"&amp;$F304,
         TRUE,"")</f>
        <v/>
      </c>
      <c r="AD304" t="str" cm="1">
        <f t="array" ref="AD304">_xlfn.IFS($A304="","",
         AND($I304,$K304,$M304&gt;=AD$9),$E304&amp;"-"&amp;$L304+AD$9,
         AND($J304,$K304,$O304&gt;=AD$9),$N304+AD$9&amp;"-"&amp;$F304,
         TRUE,"")</f>
        <v/>
      </c>
      <c r="AE304" t="str" cm="1">
        <f t="array" ref="AE304">_xlfn.IFS($A304="","",
         AND($I304,$K304,$M304&gt;=AE$9),$E304&amp;"-"&amp;$L304+AE$9,
         AND($J304,$K304,$O304&gt;=AE$9),$N304+AE$9&amp;"-"&amp;$F304,
         TRUE,"")</f>
        <v/>
      </c>
      <c r="AF304" t="str" cm="1">
        <f t="array" ref="AF304">_xlfn.IFS($A304="","",
         AND($I304,$K304,$M304&gt;=AF$9),$E304&amp;"-"&amp;$L304+AF$9,
         AND($J304,$K304,$O304&gt;=AF$9),$N304+AF$9&amp;"-"&amp;$F304,
         TRUE,"")</f>
        <v/>
      </c>
      <c r="AG304" t="str" cm="1">
        <f t="array" ref="AG304">_xlfn.IFS($A304="","",
         AND($I304,$K304,$M304&gt;=AG$9),$E304&amp;"-"&amp;$L304+AG$9,
         AND($J304,$K304,$O304&gt;=AG$9),$N304+AG$9&amp;"-"&amp;$F304,
         TRUE,"")</f>
        <v/>
      </c>
      <c r="AH304" t="str" cm="1">
        <f t="array" ref="AH304">_xlfn.IFS($A304="","",
         AND($I304,$K304,$M304&gt;=AH$9),$E304&amp;"-"&amp;$L304+AH$9,
         AND($J304,$K304,$O304&gt;=AH$9),$N304+AH$9&amp;"-"&amp;$F304,
         TRUE,"")</f>
        <v/>
      </c>
      <c r="AI304" t="str" cm="1">
        <f t="array" ref="AI304">_xlfn.IFS($A304="","",
         AND($I304,$K304,$M304&gt;=AI$9),$E304&amp;"-"&amp;$L304+AI$9,
         AND($J304,$K304,$O304&gt;=AI$9),$N304+AI$9&amp;"-"&amp;$F304,
         TRUE,"")</f>
        <v/>
      </c>
      <c r="AJ304" t="str" cm="1">
        <f t="array" ref="AJ304">_xlfn.IFS($A304="","",
         AND($I304,$K304,$M304&gt;=AJ$9),$E304&amp;"-"&amp;$L304+AJ$9,
         AND($J304,$K304,$O304&gt;=AJ$9),$N304+AJ$9&amp;"-"&amp;$F304,
         TRUE,"")</f>
        <v/>
      </c>
      <c r="AK304" t="str" cm="1">
        <f t="array" ref="AK304">_xlfn.IFS($A304="","",
         AND($I304,$K304,$M304&gt;=AK$9),$E304&amp;"-"&amp;$L304+AK$9,
         AND($J304,$K304,$O304&gt;=AK$9),$N304+AK$9&amp;"-"&amp;$F304,
         TRUE,"")</f>
        <v/>
      </c>
      <c r="AL304" t="str" cm="1">
        <f t="array" ref="AL304">_xlfn.IFS($A304="","",
         AND($I304,$K304,$M304&gt;=AL$9),$E304&amp;"-"&amp;$L304+AL$9,
         AND($J304,$K304,$O304&gt;=AL$9),$N304+AL$9&amp;"-"&amp;$F304,
         TRUE,"")</f>
        <v/>
      </c>
      <c r="AM304" t="str" cm="1">
        <f t="array" ref="AM304">_xlfn.IFS($A304="","",
         AND($I304,$K304,$M304&gt;=AM$9),$E304&amp;"-"&amp;$L304+AM$9,
         AND($J304,$K304,$O304&gt;=AM$9),$N304+AM$9&amp;"-"&amp;$F304,
         TRUE,"")</f>
        <v/>
      </c>
      <c r="AN304" t="str" cm="1">
        <f t="array" ref="AN304">_xlfn.IFS($A304="","",
         AND($I304,$K304,$M304&gt;=AN$9),$E304&amp;"-"&amp;$L304+AN$9,
         AND($J304,$K304,$O304&gt;=AN$9),$N304+AN$9&amp;"-"&amp;$F304,
         TRUE,"")</f>
        <v/>
      </c>
      <c r="AO304" t="str" cm="1">
        <f t="array" ref="AO304">_xlfn.IFS($A304="","",
         AND($I304,$K304,$M304&gt;=AO$9),$E304&amp;"-"&amp;$L304+AO$9,
         AND($J304,$K304,$O304&gt;=AO$9),$N304+AO$9&amp;"-"&amp;$F304,
         TRUE,"")</f>
        <v/>
      </c>
      <c r="AP304" t="str" cm="1">
        <f t="array" ref="AP304">_xlfn.IFS($A304="","",
         AND($I304,$K304,$M304&gt;=AP$9),$E304&amp;"-"&amp;$L304+AP$9,
         AND($J304,$K304,$O304&gt;=AP$9),$N304+AP$9&amp;"-"&amp;$F304,
         TRUE,"")</f>
        <v/>
      </c>
      <c r="AQ304" t="str" cm="1">
        <f t="array" ref="AQ304">_xlfn.IFS($A304="","",
         AND($I304,$K304,$M304&gt;=AQ$9),$E304&amp;"-"&amp;$L304+AQ$9,
         AND($J304,$K304,$O304&gt;=AQ$9),$N304+AQ$9&amp;"-"&amp;$F304,
         TRUE,"")</f>
        <v/>
      </c>
      <c r="AR304" t="str" cm="1">
        <f t="array" ref="AR304">_xlfn.IFS($A304="","",
         AND($I304,$K304,$M304&gt;=AR$9),$E304&amp;"-"&amp;$L304+AR$9,
         AND($J304,$K304,$O304&gt;=AR$9),$N304+AR$9&amp;"-"&amp;$F304,
         TRUE,"")</f>
        <v/>
      </c>
      <c r="AS304" t="str" cm="1">
        <f t="array" ref="AS304">_xlfn.IFS($A304="","",
         AND($I304,$K304,$M304&gt;=AS$9),$E304&amp;"-"&amp;$L304+AS$9,
         AND($J304,$K304,$O304&gt;=AS$9),$N304+AS$9&amp;"-"&amp;$F304,
         TRUE,"")</f>
        <v/>
      </c>
      <c r="AT304" t="str" cm="1">
        <f t="array" ref="AT304">_xlfn.IFS($A304="","",
         AND($I304,$K304,$M304&gt;=AT$9),$E304&amp;"-"&amp;$L304+AT$9,
         AND($J304,$K304,$O304&gt;=AT$9),$N304+AT$9&amp;"-"&amp;$F304,
         TRUE,"")</f>
        <v/>
      </c>
      <c r="AU304" t="str" cm="1">
        <f t="array" ref="AU304">_xlfn.IFS($A304="","",
         AND($I304,$K304,$M304&gt;=AU$9),$E304&amp;"-"&amp;$L304+AU$9,
         AND($J304,$K304,$O304&gt;=AU$9),$N304+AU$9&amp;"-"&amp;$F304,
         TRUE,"")</f>
        <v/>
      </c>
      <c r="AV304" t="str" cm="1">
        <f t="array" ref="AV304">_xlfn.IFS($A304="","",
         AND($I304,$K304,$M304&gt;=AV$9),$E304&amp;"-"&amp;$L304+AV$9,
         AND($J304,$K304,$O304&gt;=AV$9),$N304+AV$9&amp;"-"&amp;$F304,
         TRUE,"")</f>
        <v/>
      </c>
      <c r="AW304" t="str" cm="1">
        <f t="array" ref="AW304">_xlfn.IFS($A304="","",
         AND($I304,$K304,$M304&gt;=AW$9),$E304&amp;"-"&amp;$L304+AW$9,
         AND($J304,$K304,$O304&gt;=AW$9),$N304+AW$9&amp;"-"&amp;$F304,
         TRUE,"")</f>
        <v/>
      </c>
      <c r="AX304" t="str" cm="1">
        <f t="array" ref="AX304">_xlfn.IFS($A304="","",
         AND($I304,$K304,$M304&gt;=AX$9),$E304&amp;"-"&amp;$L304+AX$9,
         AND($J304,$K304,$O304&gt;=AX$9),$N304+AX$9&amp;"-"&amp;$F304,
         TRUE,"")</f>
        <v/>
      </c>
      <c r="AY304" t="str" cm="1">
        <f t="array" ref="AY304">_xlfn.IFS($A304="","",
         AND($I304,$K304,$M304&gt;=AY$9),$E304&amp;"-"&amp;$L304+AY$9,
         AND($J304,$K304,$O304&gt;=AY$9),$N304+AY$9&amp;"-"&amp;$F304,
         TRUE,"")</f>
        <v/>
      </c>
      <c r="AZ304" t="str" cm="1">
        <f t="array" ref="AZ304">_xlfn.IFS($A304="","",
         AND($I304,$K304,$M304&gt;=AZ$9),$E304&amp;"-"&amp;$L304+AZ$9,
         AND($J304,$K304,$O304&gt;=AZ$9),$N304+AZ$9&amp;"-"&amp;$F304,
         TRUE,"")</f>
        <v/>
      </c>
      <c r="BA304" t="str" cm="1">
        <f t="array" ref="BA304">_xlfn.IFS($A304="","",
         AND($I304,$K304,$M304&gt;=BA$9),$E304&amp;"-"&amp;$L304+BA$9,
         AND($J304,$K304,$O304&gt;=BA$9),$N304+BA$9&amp;"-"&amp;$F304,
         TRUE,"")</f>
        <v/>
      </c>
      <c r="BB304" t="str" cm="1">
        <f t="array" ref="BB304">_xlfn.IFS($A304="","",
         AND($I304,$K304,$M304&gt;=BB$9),$E304&amp;"-"&amp;$L304+BB$9,
         AND($J304,$K304,$O304&gt;=BB$9),$N304+BB$9&amp;"-"&amp;$F304,
         TRUE,"")</f>
        <v/>
      </c>
      <c r="BC304" t="str" cm="1">
        <f t="array" ref="BC304">_xlfn.IFS($A304="","",
         AND($I304,$K304,$M304&gt;=BC$9),$E304&amp;"-"&amp;$L304+BC$9,
         AND($J304,$K304,$O304&gt;=BC$9),$N304+BC$9&amp;"-"&amp;$F304,
         TRUE,"")</f>
        <v/>
      </c>
      <c r="BD304" t="str" cm="1">
        <f t="array" ref="BD304">_xlfn.IFS($A304="","",
         AND($I304,$K304,$M304&gt;=BD$9),$E304&amp;"-"&amp;$L304+BD$9,
         AND($J304,$K304,$O304&gt;=BD$9),$N304+BD$9&amp;"-"&amp;$F304,
         TRUE,"")</f>
        <v/>
      </c>
      <c r="BE304" t="str" cm="1">
        <f t="array" ref="BE304">_xlfn.IFS($A304="","",
         AND($I304,$K304,$M304&gt;=BE$9),$E304&amp;"-"&amp;$L304+BE$9,
         AND($J304,$K304,$O304&gt;=BE$9),$N304+BE$9&amp;"-"&amp;$F304,
         TRUE,"")</f>
        <v/>
      </c>
      <c r="BF304" t="str" cm="1">
        <f t="array" ref="BF304">_xlfn.IFS($A304="","",
         AND($I304,$K304,$M304&gt;=BF$9),$E304&amp;"-"&amp;$L304+BF$9,
         AND($J304,$K304,$O304&gt;=BF$9),$N304+BF$9&amp;"-"&amp;$F304,
         TRUE,"")</f>
        <v/>
      </c>
      <c r="BG304" t="str" cm="1">
        <f t="array" ref="BG304">_xlfn.IFS($A304="","",
         AND($I304,$K304,$M304&gt;=BG$9),$E304&amp;"-"&amp;$L304+BG$9,
         AND($J304,$K304,$O304&gt;=BG$9),$N304+BG$9&amp;"-"&amp;$F304,
         TRUE,"")</f>
        <v/>
      </c>
      <c r="BH304" t="str" cm="1">
        <f t="array" ref="BH304">_xlfn.IFS($A304="","",
         AND($I304,$K304,$M304&gt;=BH$9),$E304&amp;"-"&amp;$L304+BH$9,
         AND($J304,$K304,$O304&gt;=BH$9),$N304+BH$9&amp;"-"&amp;$F304,
         TRUE,"")</f>
        <v/>
      </c>
      <c r="BI304" t="str" cm="1">
        <f t="array" ref="BI304">_xlfn.IFS($A304="","",
         AND($I304,$K304,$M304&gt;=BI$9),$E304&amp;"-"&amp;$L304+BI$9,
         AND($J304,$K304,$O304&gt;=BI$9),$N304+BI$9&amp;"-"&amp;$F304,
         TRUE,"")</f>
        <v/>
      </c>
      <c r="BJ304" t="str" cm="1">
        <f t="array" ref="BJ304">_xlfn.IFS($A304="","",
         AND($I304,$K304,$M304&gt;=BJ$9),$E304&amp;"-"&amp;$L304+BJ$9,
         AND($J304,$K304,$O304&gt;=BJ$9),$N304+BJ$9&amp;"-"&amp;$F304,
         TRUE,"")</f>
        <v/>
      </c>
      <c r="BK304" t="str" cm="1">
        <f t="array" ref="BK304">_xlfn.IFS($A304="","",
         AND($I304,$K304,$M304&gt;=BK$9),$E304&amp;"-"&amp;$L304+BK$9,
         AND($J304,$K304,$O304&gt;=BK$9),$N304+BK$9&amp;"-"&amp;$F304,
         TRUE,"")</f>
        <v/>
      </c>
      <c r="BL304" t="str" cm="1">
        <f t="array" ref="BL304">_xlfn.IFS($A304="","",
         AND($I304,$K304,$M304&gt;=BL$9),$E304&amp;"-"&amp;$L304+BL$9,
         AND($J304,$K304,$O304&gt;=BL$9),$N304+BL$9&amp;"-"&amp;$F304,
         TRUE,"")</f>
        <v/>
      </c>
      <c r="BM304" t="str" cm="1">
        <f t="array" ref="BM304">_xlfn.IFS($A304="","",
         AND($I304,$K304,$M304&gt;=BM$9),$E304&amp;"-"&amp;$L304+BM$9,
         AND($J304,$K304,$O304&gt;=BM$9),$N304+BM$9&amp;"-"&amp;$F304,
         TRUE,"")</f>
        <v/>
      </c>
      <c r="BN304" t="str" cm="1">
        <f t="array" ref="BN304">_xlfn.IFS($A304="","",
         AND($I304,$K304,$M304&gt;=BN$9),$E304&amp;"-"&amp;$L304+BN$9,
         AND($J304,$K304,$O304&gt;=BN$9),$N304+BN$9&amp;"-"&amp;$F304,
         TRUE,"")</f>
        <v/>
      </c>
      <c r="BO304" t="str" cm="1">
        <f t="array" ref="BO304">_xlfn.IFS($A304="","",
         AND($I304,$K304,$M304&gt;=BO$9),$E304&amp;"-"&amp;$L304+BO$9,
         AND($J304,$K304,$O304&gt;=BO$9),$N304+BO$9&amp;"-"&amp;$F304,
         TRUE,"")</f>
        <v/>
      </c>
      <c r="BP304" t="str" cm="1">
        <f t="array" ref="BP304">_xlfn.IFS($A304="","",
         AND($I304,$K304,$M304&gt;=BP$9),$E304&amp;"-"&amp;$L304+BP$9,
         AND($J304,$K304,$O304&gt;=BP$9),$N304+BP$9&amp;"-"&amp;$F304,
         TRUE,"")</f>
        <v/>
      </c>
      <c r="BQ304" t="str" cm="1">
        <f t="array" ref="BQ304">_xlfn.IFS($A304="","",
         AND($I304,$K304,$M304&gt;=BQ$9),$E304&amp;"-"&amp;$L304+BQ$9,
         AND($J304,$K304,$O304&gt;=BQ$9),$N304+BQ$9&amp;"-"&amp;$F304,
         TRUE,"")</f>
        <v/>
      </c>
      <c r="BR304" t="str" cm="1">
        <f t="array" ref="BR304">_xlfn.IFS($A304="","",
         AND($I304,$K304,$M304&gt;=BR$9),$E304&amp;"-"&amp;$L304+BR$9,
         AND($J304,$K304,$O304&gt;=BR$9),$N304+BR$9&amp;"-"&amp;$F304,
         TRUE,"")</f>
        <v/>
      </c>
      <c r="BS304" t="str" cm="1">
        <f t="array" ref="BS304">_xlfn.IFS($A304="","",
         AND($I304,$K304,$M304&gt;=BS$9),$E304&amp;"-"&amp;$L304+BS$9,
         AND($J304,$K304,$O304&gt;=BS$9),$N304+BS$9&amp;"-"&amp;$F304,
         TRUE,"")</f>
        <v/>
      </c>
      <c r="BT304" t="str" cm="1">
        <f t="array" ref="BT304">_xlfn.IFS($A304="","",
         AND($I304,$K304,$M304&gt;=BT$9),$E304&amp;"-"&amp;$L304+BT$9,
         AND($J304,$K304,$O304&gt;=BT$9),$N304+BT$9&amp;"-"&amp;$F304,
         TRUE,"")</f>
        <v/>
      </c>
      <c r="BU304" t="str" cm="1">
        <f t="array" ref="BU304">_xlfn.IFS($A304="","",
         AND($I304,$K304,$M304&gt;=BU$9),$E304&amp;"-"&amp;$L304+BU$9,
         AND($J304,$K304,$O304&gt;=BU$9),$N304+BU$9&amp;"-"&amp;$F304,
         TRUE,"")</f>
        <v/>
      </c>
      <c r="BV304" t="str" cm="1">
        <f t="array" ref="BV304">_xlfn.IFS($A304="","",
         AND($I304,$K304,$M304&gt;=BV$9),$E304&amp;"-"&amp;$L304+BV$9,
         AND($J304,$K304,$O304&gt;=BV$9),$N304+BV$9&amp;"-"&amp;$F304,
         TRUE,"")</f>
        <v/>
      </c>
      <c r="BW304" t="str" cm="1">
        <f t="array" ref="BW304">_xlfn.IFS($A304="","",
         AND($I304,$K304,$M304&gt;=BW$9),$E304&amp;"-"&amp;$L304+BW$9,
         AND($J304,$K304,$O304&gt;=BW$9),$N304+BW$9&amp;"-"&amp;$F304,
         TRUE,"")</f>
        <v/>
      </c>
      <c r="BX304" t="str" cm="1">
        <f t="array" ref="BX304">_xlfn.IFS($A304="","",
         AND($I304,$K304,$M304&gt;=BX$9),$E304&amp;"-"&amp;$L304+BX$9,
         AND($J304,$K304,$O304&gt;=BX$9),$N304+BX$9&amp;"-"&amp;$F304,
         TRUE,"")</f>
        <v/>
      </c>
      <c r="BY304" t="str" cm="1">
        <f t="array" ref="BY304">_xlfn.IFS($A304="","",
         AND($I304,$K304,$M304&gt;=BY$9),$E304&amp;"-"&amp;$L304+BY$9,
         AND($J304,$K304,$O304&gt;=BY$9),$N304+BY$9&amp;"-"&amp;$F304,
         TRUE,"")</f>
        <v/>
      </c>
      <c r="BZ304" t="str" cm="1">
        <f t="array" ref="BZ304">_xlfn.IFS($A304="","",
         AND($I304,$K304,$M304&gt;=BZ$9),$E304&amp;"-"&amp;$L304+BZ$9,
         AND($J304,$K304,$O304&gt;=BZ$9),$N304+BZ$9&amp;"-"&amp;$F304,
         TRUE,"")</f>
        <v/>
      </c>
      <c r="CA304" t="str" cm="1">
        <f t="array" ref="CA304">_xlfn.IFS($A304="","",
         AND($I304,$K304,$M304&gt;=CA$9),$E304&amp;"-"&amp;$L304+CA$9,
         AND($J304,$K304,$O304&gt;=CA$9),$N304+CA$9&amp;"-"&amp;$F304,
         TRUE,"")</f>
        <v/>
      </c>
      <c r="CB304" t="str" cm="1">
        <f t="array" ref="CB304">_xlfn.IFS($A304="","",
         AND($I304,$K304,$M304&gt;=CB$9),$E304&amp;"-"&amp;$L304+CB$9,
         AND($J304,$K304,$O304&gt;=CB$9),$N304+CB$9&amp;"-"&amp;$F304,
         TRUE,"")</f>
        <v/>
      </c>
      <c r="CC304" t="str" cm="1">
        <f t="array" ref="CC304">_xlfn.IFS($A304="","",
         AND($I304,$K304,$M304&gt;=CC$9),$E304&amp;"-"&amp;$L304+CC$9,
         AND($J304,$K304,$O304&gt;=CC$9),$N304+CC$9&amp;"-"&amp;$F304,
         TRUE,"")</f>
        <v/>
      </c>
      <c r="CD304" t="str" cm="1">
        <f t="array" ref="CD304">_xlfn.IFS($A304="","",
         AND($I304,$K304,$M304&gt;=CD$9),$E304&amp;"-"&amp;$L304+CD$9,
         AND($J304,$K304,$O304&gt;=CD$9),$N304+CD$9&amp;"-"&amp;$F304,
         TRUE,"")</f>
        <v/>
      </c>
      <c r="CE304" t="str" cm="1">
        <f t="array" ref="CE304">_xlfn.IFS($A304="","",
         AND($I304,$K304,$M304&gt;=CE$9),$E304&amp;"-"&amp;$L304+CE$9,
         AND($J304,$K304,$O304&gt;=CE$9),$N304+CE$9&amp;"-"&amp;$F304,
         TRUE,"")</f>
        <v/>
      </c>
      <c r="CF304" t="str" cm="1">
        <f t="array" ref="CF304">_xlfn.IFS($A304="","",
         AND($I304,$K304,$M304&gt;=CF$9),$E304&amp;"-"&amp;$L304+CF$9,
         AND($J304,$K304,$O304&gt;=CF$9),$N304+CF$9&amp;"-"&amp;$F304,
         TRUE,"")</f>
        <v/>
      </c>
      <c r="CG304" t="str" cm="1">
        <f t="array" ref="CG304">_xlfn.IFS($A304="","",
         AND($I304,$K304,$M304&gt;=CG$9),$E304&amp;"-"&amp;$L304+CG$9,
         AND($J304,$K304,$O304&gt;=CG$9),$N304+CG$9&amp;"-"&amp;$F304,
         TRUE,"")</f>
        <v/>
      </c>
      <c r="CH304" t="str" cm="1">
        <f t="array" ref="CH304">_xlfn.IFS($A304="","",
         AND($I304,$K304,$M304&gt;=CH$9),$E304&amp;"-"&amp;$L304+CH$9,
         AND($J304,$K304,$O304&gt;=CH$9),$N304+CH$9&amp;"-"&amp;$F304,
         TRUE,"")</f>
        <v/>
      </c>
      <c r="CI304" t="str" cm="1">
        <f t="array" ref="CI304">_xlfn.IFS($A304="","",
         AND($I304,$K304,$M304&gt;=CI$9),$E304&amp;"-"&amp;$L304+CI$9,
         AND($J304,$K304,$O304&gt;=CI$9),$N304+CI$9&amp;"-"&amp;$F304,
         TRUE,"")</f>
        <v/>
      </c>
      <c r="CJ304" t="str" cm="1">
        <f t="array" ref="CJ304">_xlfn.IFS($A304="","",
         AND($I304,$K304,$M304&gt;=CJ$9),$E304&amp;"-"&amp;$L304+CJ$9,
         AND($J304,$K304,$O304&gt;=CJ$9),$N304+CJ$9&amp;"-"&amp;$F304,
         TRUE,"")</f>
        <v/>
      </c>
      <c r="CK304" t="str" cm="1">
        <f t="array" ref="CK304">_xlfn.IFS($A304="","",
         AND($I304,$K304,$M304&gt;=CK$9),$E304&amp;"-"&amp;$L304+CK$9,
         AND($J304,$K304,$O304&gt;=CK$9),$N304+CK$9&amp;"-"&amp;$F304,
         TRUE,"")</f>
        <v/>
      </c>
      <c r="CL304" t="str" cm="1">
        <f t="array" ref="CL304">_xlfn.IFS($A304="","",
         AND($I304,$K304,$M304&gt;=CL$9),$E304&amp;"-"&amp;$L304+CL$9,
         AND($J304,$K304,$O304&gt;=CL$9),$N304+CL$9&amp;"-"&amp;$F304,
         TRUE,"")</f>
        <v/>
      </c>
      <c r="CM304" t="str" cm="1">
        <f t="array" ref="CM304">_xlfn.IFS($A304="","",
         AND($I304,$K304,$M304&gt;=CM$9),$E304&amp;"-"&amp;$L304+CM$9,
         AND($J304,$K304,$O304&gt;=CM$9),$N304+CM$9&amp;"-"&amp;$F304,
         TRUE,"")</f>
        <v/>
      </c>
      <c r="CN304" t="str" cm="1">
        <f t="array" ref="CN304">_xlfn.IFS($A304="","",
         AND($I304,$K304,$M304&gt;=CN$9),$E304&amp;"-"&amp;$L304+CN$9,
         AND($J304,$K304,$O304&gt;=CN$9),$N304+CN$9&amp;"-"&amp;$F304,
         TRUE,"")</f>
        <v/>
      </c>
      <c r="CO304" t="str" cm="1">
        <f t="array" ref="CO304">_xlfn.IFS($A304="","",
         AND($I304,$K304,$M304&gt;=CO$9),$E304&amp;"-"&amp;$L304+CO$9,
         AND($J304,$K304,$O304&gt;=CO$9),$N304+CO$9&amp;"-"&amp;$F304,
         TRUE,"")</f>
        <v/>
      </c>
      <c r="CP304" t="str" cm="1">
        <f t="array" ref="CP304">_xlfn.IFS($A304="","",
         AND($I304,$K304,$M304&gt;=CP$9),$E304&amp;"-"&amp;$L304+CP$9,
         AND($J304,$K304,$O304&gt;=CP$9),$N304+CP$9&amp;"-"&amp;$F304,
         TRUE,"")</f>
        <v/>
      </c>
      <c r="CQ304" t="str" cm="1">
        <f t="array" ref="CQ304">_xlfn.IFS($A304="","",
         AND($I304,$K304,$M304&gt;=CQ$9),$E304&amp;"-"&amp;$L304+CQ$9,
         AND($J304,$K304,$O304&gt;=CQ$9),$N304+CQ$9&amp;"-"&amp;$F304,
         TRUE,"")</f>
        <v/>
      </c>
      <c r="CR304" t="str" cm="1">
        <f t="array" ref="CR304">_xlfn.IFS($A304="","",
         AND($I304,$K304,$M304&gt;=CR$9),$E304&amp;"-"&amp;$L304+CR$9,
         AND($J304,$K304,$O304&gt;=CR$9),$N304+CR$9&amp;"-"&amp;$F304,
         TRUE,"")</f>
        <v/>
      </c>
      <c r="CS304" t="str" cm="1">
        <f t="array" ref="CS304">_xlfn.IFS($A304="","",
         AND($I304,$K304,$M304&gt;=CS$9),$E304&amp;"-"&amp;$L304+CS$9,
         AND($J304,$K304,$O304&gt;=CS$9),$N304+CS$9&amp;"-"&amp;$F304,
         TRUE,"")</f>
        <v/>
      </c>
      <c r="CT304" t="str" cm="1">
        <f t="array" ref="CT304">_xlfn.IFS($A304="","",
         AND($I304,$K304,$M304&gt;=CT$9),$E304&amp;"-"&amp;$L304+CT$9,
         AND($J304,$K304,$O304&gt;=CT$9),$N304+CT$9&amp;"-"&amp;$F304,
         TRUE,"")</f>
        <v/>
      </c>
      <c r="CU304" t="str" cm="1">
        <f t="array" ref="CU304">_xlfn.IFS($A304="","",
         AND($I304,$K304,$M304&gt;=CU$9),$E304&amp;"-"&amp;$L304+CU$9,
         AND($J304,$K304,$O304&gt;=CU$9),$N304+CU$9&amp;"-"&amp;$F304,
         TRUE,"")</f>
        <v/>
      </c>
      <c r="CV304" t="str" cm="1">
        <f t="array" ref="CV304">_xlfn.IFS($A304="","",
         AND($I304,$K304,$M304&gt;=CV$9),$E304&amp;"-"&amp;$L304+CV$9,
         AND($J304,$K304,$O304&gt;=CV$9),$N304+CV$9&amp;"-"&amp;$F304,
         TRUE,"")</f>
        <v/>
      </c>
      <c r="CW304" t="str" cm="1">
        <f t="array" ref="CW304">_xlfn.IFS($A304="","",
         AND($I304,$K304,$M304&gt;=CW$9),$E304&amp;"-"&amp;$L304+CW$9,
         AND($J304,$K304,$O304&gt;=CW$9),$N304+CW$9&amp;"-"&amp;$F304,
         TRUE,"")</f>
        <v/>
      </c>
      <c r="CX304" t="str" cm="1">
        <f t="array" ref="CX304">_xlfn.IFS($A304="","",
         AND($I304,$K304,$M304&gt;=CX$9),$E304&amp;"-"&amp;$L304+CX$9,
         AND($J304,$K304,$O304&gt;=CX$9),$N304+CX$9&amp;"-"&amp;$F304,
         TRUE,"")</f>
        <v/>
      </c>
      <c r="CY304" t="str" cm="1">
        <f t="array" ref="CY304">_xlfn.IFS($A304="","",
         AND($I304,$K304,$M304&gt;=CY$9),$E304&amp;"-"&amp;$L304+CY$9,
         AND($J304,$K304,$O304&gt;=CY$9),$N304+CY$9&amp;"-"&amp;$F304,
         TRUE,"")</f>
        <v/>
      </c>
      <c r="CZ304" t="str" cm="1">
        <f t="array" ref="CZ304">_xlfn.IFS($A304="","",
         AND($I304,$K304,$M304&gt;=CZ$9),$E304&amp;"-"&amp;$L304+CZ$9,
         AND($J304,$K304,$O304&gt;=CZ$9),$N304+CZ$9&amp;"-"&amp;$F304,
         TRUE,"")</f>
        <v/>
      </c>
      <c r="DA304" t="str" cm="1">
        <f t="array" ref="DA304">_xlfn.IFS($A304="","",
         AND($I304,$K304,$M304&gt;=DA$9),$E304&amp;"-"&amp;$L304+DA$9,
         AND($J304,$K304,$O304&gt;=DA$9),$N304+DA$9&amp;"-"&amp;$F304,
         TRUE,"")</f>
        <v/>
      </c>
      <c r="DB304" t="str" cm="1">
        <f t="array" ref="DB304">_xlfn.IFS($A304="","",
         AND($I304,$K304,$M304&gt;=DB$9),$E304&amp;"-"&amp;$L304+DB$9,
         AND($J304,$K304,$O304&gt;=DB$9),$N304+DB$9&amp;"-"&amp;$F304,
         TRUE,"")</f>
        <v/>
      </c>
      <c r="DC304" t="str" cm="1">
        <f t="array" ref="DC304">_xlfn.IFS($A304="","",
         AND($I304,$K304,$M304&gt;=DC$9),$E304&amp;"-"&amp;$L304+DC$9,
         AND($J304,$K304,$O304&gt;=DC$9),$N304+DC$9&amp;"-"&amp;$F304,
         TRUE,"")</f>
        <v/>
      </c>
      <c r="DD304" t="str" cm="1">
        <f t="array" ref="DD304">_xlfn.IFS($A304="","",
         AND($I304,$K304,$M304&gt;=DD$9),$E304&amp;"-"&amp;$L304+DD$9,
         AND($J304,$K304,$O304&gt;=DD$9),$N304+DD$9&amp;"-"&amp;$F304,
         TRUE,"")</f>
        <v/>
      </c>
      <c r="DE304" t="str" cm="1">
        <f t="array" ref="DE304">_xlfn.IFS($A304="","",
         AND($I304,$K304,$M304&gt;=DE$9),$E304&amp;"-"&amp;$L304+DE$9,
         AND($J304,$K304,$O304&gt;=DE$9),$N304+DE$9&amp;"-"&amp;$F304,
         TRUE,"")</f>
        <v/>
      </c>
      <c r="DF304" t="str" cm="1">
        <f t="array" ref="DF304">_xlfn.IFS($A304="","",
         AND($I304,$K304,$M304&gt;=DF$9),$E304&amp;"-"&amp;$L304+DF$9,
         AND($J304,$K304,$O304&gt;=DF$9),$N304+DF$9&amp;"-"&amp;$F304,
         TRUE,"")</f>
        <v/>
      </c>
      <c r="DG304" t="str" cm="1">
        <f t="array" ref="DG304">_xlfn.IFS($A304="","",
         AND($I304,$K304,$M304&gt;=DG$9),$E304&amp;"-"&amp;$L304+DG$9,
         AND($J304,$K304,$O304&gt;=DG$9),$N304+DG$9&amp;"-"&amp;$F304,
         TRUE,"")</f>
        <v/>
      </c>
      <c r="DH304" t="str" cm="1">
        <f t="array" ref="DH304">_xlfn.IFS($A304="","",
         AND($I304,$K304,$M304&gt;=DH$9),$E304&amp;"-"&amp;$L304+DH$9,
         AND($J304,$K304,$O304&gt;=DH$9),$N304+DH$9&amp;"-"&amp;$F304,
         TRUE,"")</f>
        <v/>
      </c>
      <c r="DI304" t="str" cm="1">
        <f t="array" ref="DI304">_xlfn.IFS($A304="","",
         AND($I304,$K304,$M304&gt;=DI$9),$E304&amp;"-"&amp;$L304+DI$9,
         AND($J304,$K304,$O304&gt;=DI$9),$N304+DI$9&amp;"-"&amp;$F304,
         TRUE,"")</f>
        <v/>
      </c>
      <c r="DJ304" t="str" cm="1">
        <f t="array" ref="DJ304">_xlfn.IFS($A304="","",
         AND($I304,$K304,$M304&gt;=DJ$9),$E304&amp;"-"&amp;$L304+DJ$9,
         AND($J304,$K304,$O304&gt;=DJ$9),$N304+DJ$9&amp;"-"&amp;$F304,
         TRUE,"")</f>
        <v/>
      </c>
      <c r="DK304" t="str" cm="1">
        <f t="array" ref="DK304">_xlfn.IFS($A304="","",
         AND($I304,$K304,$M304&gt;=DK$9),$E304&amp;"-"&amp;$L304+DK$9,
         AND($J304,$K304,$O304&gt;=DK$9),$N304+DK$9&amp;"-"&amp;$F304,
         TRUE,"")</f>
        <v/>
      </c>
      <c r="DL304" t="str" cm="1">
        <f t="array" ref="DL304">_xlfn.IFS($A304="","",
         AND($I304,$K304,$M304&gt;=DL$9),$E304&amp;"-"&amp;$L304+DL$9,
         AND($J304,$K304,$O304&gt;=DL$9),$N304+DL$9&amp;"-"&amp;$F304,
         TRUE,"")</f>
        <v/>
      </c>
      <c r="DM304" t="str" cm="1">
        <f t="array" ref="DM304">_xlfn.IFS($A304="","",
         AND($I304,$K304,$M304&gt;=DM$9),$E304&amp;"-"&amp;$L304+DM$9,
         AND($J304,$K304,$O304&gt;=DM$9),$N304+DM$9&amp;"-"&amp;$F304,
         TRUE,"")</f>
        <v/>
      </c>
      <c r="DN304" t="str" cm="1">
        <f t="array" ref="DN304">_xlfn.IFS($A304="","",
         AND($I304,$K304,$M304&gt;=DN$9),$E304&amp;"-"&amp;$L304+DN$9,
         AND($J304,$K304,$O304&gt;=DN$9),$N304+DN$9&amp;"-"&amp;$F304,
         TRUE,"")</f>
        <v/>
      </c>
      <c r="DO304" t="str" cm="1">
        <f t="array" ref="DO304">_xlfn.IFS($A304="","",
         AND($I304,$K304,$M304&gt;=DO$9),$E304&amp;"-"&amp;$L304+DO$9,
         AND($J304,$K304,$O304&gt;=DO$9),$N304+DO$9&amp;"-"&amp;$F304,
         TRUE,"")</f>
        <v/>
      </c>
      <c r="DP304" t="str" cm="1">
        <f t="array" ref="DP304">_xlfn.IFS($A304="","",
         AND($I304,$K304,$M304&gt;=DP$9),$E304&amp;"-"&amp;$L304+DP$9,
         AND($J304,$K304,$O304&gt;=DP$9),$N304+DP$9&amp;"-"&amp;$F304,
         TRUE,"")</f>
        <v/>
      </c>
      <c r="DQ304" t="str" cm="1">
        <f t="array" ref="DQ304">_xlfn.IFS($A304="","",
         AND($I304,$K304,$M304&gt;=DQ$9),$E304&amp;"-"&amp;$L304+DQ$9,
         AND($J304,$K304,$O304&gt;=DQ$9),$N304+DQ$9&amp;"-"&amp;$F304,
         TRUE,"")</f>
        <v/>
      </c>
      <c r="DR304" t="str" cm="1">
        <f t="array" ref="DR304">_xlfn.IFS($A304="","",
         AND($I304,$K304,$M304&gt;=DR$9),$E304&amp;"-"&amp;$L304+DR$9,
         AND($J304,$K304,$O304&gt;=DR$9),$N304+DR$9&amp;"-"&amp;$F304,
         TRUE,"")</f>
        <v/>
      </c>
      <c r="DS304" t="str" cm="1">
        <f t="array" ref="DS304">_xlfn.IFS($A304="","",
         AND($I304,$K304,$M304&gt;=DS$9),$E304&amp;"-"&amp;$L304+DS$9,
         AND($J304,$K304,$O304&gt;=DS$9),$N304+DS$9&amp;"-"&amp;$F304,
         TRUE,"")</f>
        <v/>
      </c>
      <c r="DT304" t="str" cm="1">
        <f t="array" ref="DT304">_xlfn.IFS($A304="","",
         AND($I304,$K304,$M304&gt;=DT$9),$E304&amp;"-"&amp;$L304+DT$9,
         AND($J304,$K304,$O304&gt;=DT$9),$N304+DT$9&amp;"-"&amp;$F304,
         TRUE,"")</f>
        <v/>
      </c>
      <c r="DU304" t="str" cm="1">
        <f t="array" ref="DU304">_xlfn.IFS($A304="","",
         AND($I304,$K304,$M304&gt;=DU$9),$E304&amp;"-"&amp;$L304+DU$9,
         AND($J304,$K304,$O304&gt;=DU$9),$N304+DU$9&amp;"-"&amp;$F304,
         TRUE,"")</f>
        <v/>
      </c>
      <c r="DV304" t="str" cm="1">
        <f t="array" ref="DV304">_xlfn.IFS($A304="","",
         AND($I304,$K304,$M304&gt;=DV$9),$E304&amp;"-"&amp;$L304+DV$9,
         AND($J304,$K304,$O304&gt;=DV$9),$N304+DV$9&amp;"-"&amp;$F304,
         TRUE,"")</f>
        <v/>
      </c>
      <c r="DW304" t="str" cm="1">
        <f t="array" ref="DW304">_xlfn.IFS($A304="","",
         AND($I304,$K304,$M304&gt;=DW$9),$E304&amp;"-"&amp;$L304+DW$9,
         AND($J304,$K304,$O304&gt;=DW$9),$N304+DW$9&amp;"-"&amp;$F304,
         TRUE,"")</f>
        <v/>
      </c>
      <c r="DX304" t="str" cm="1">
        <f t="array" ref="DX304">_xlfn.IFS($A304="","",
         AND($I304,$K304,$M304&gt;=DX$9),$E304&amp;"-"&amp;$L304+DX$9,
         AND($J304,$K304,$O304&gt;=DX$9),$N304+DX$9&amp;"-"&amp;$F304,
         TRUE,"")</f>
        <v/>
      </c>
      <c r="DY304" t="str" cm="1">
        <f t="array" ref="DY304">_xlfn.IFS($A304="","",
         AND($I304,$K304,$M304&gt;=DY$9),$E304&amp;"-"&amp;$L304+DY$9,
         AND($J304,$K304,$O304&gt;=DY$9),$N304+DY$9&amp;"-"&amp;$F304,
         TRUE,"")</f>
        <v/>
      </c>
      <c r="DZ304" t="str" cm="1">
        <f t="array" ref="DZ304">_xlfn.IFS($A304="","",
         AND($I304,$K304,$M304&gt;=DZ$9),$E304&amp;"-"&amp;$L304+DZ$9,
         AND($J304,$K304,$O304&gt;=DZ$9),$N304+DZ$9&amp;"-"&amp;$F304,
         TRUE,"")</f>
        <v/>
      </c>
      <c r="EA304" t="str" cm="1">
        <f t="array" ref="EA304">_xlfn.IFS($A304="","",
         AND($I304,$K304,$M304&gt;=EA$9),$E304&amp;"-"&amp;$L304+EA$9,
         AND($J304,$K304,$O304&gt;=EA$9),$N304+EA$9&amp;"-"&amp;$F304,
         TRUE,"")</f>
        <v/>
      </c>
      <c r="EB304" t="str" cm="1">
        <f t="array" ref="EB304">_xlfn.IFS($A304="","",
         AND($I304,$K304,$M304&gt;=EB$9),$E304&amp;"-"&amp;$L304+EB$9,
         AND($J304,$K304,$O304&gt;=EB$9),$N304+EB$9&amp;"-"&amp;$F304,
         TRUE,"")</f>
        <v/>
      </c>
      <c r="EC304" t="str" cm="1">
        <f t="array" ref="EC304">_xlfn.IFS($A304="","",
         AND($I304,$K304,$M304&gt;=EC$9),$E304&amp;"-"&amp;$L304+EC$9,
         AND($J304,$K304,$O304&gt;=EC$9),$N304+EC$9&amp;"-"&amp;$F304,
         TRUE,"")</f>
        <v/>
      </c>
      <c r="ED304" t="str" cm="1">
        <f t="array" ref="ED304">_xlfn.IFS($A304="","",
         AND($I304,$K304,$M304&gt;=ED$9),$E304&amp;"-"&amp;$L304+ED$9,
         AND($J304,$K304,$O304&gt;=ED$9),$N304+ED$9&amp;"-"&amp;$F304,
         TRUE,"")</f>
        <v/>
      </c>
      <c r="EE304" t="str" cm="1">
        <f t="array" ref="EE304">_xlfn.IFS($A304="","",
         AND($I304,$K304,$M304&gt;=EE$9),$E304&amp;"-"&amp;$L304+EE$9,
         AND($J304,$K304,$O304&gt;=EE$9),$N304+EE$9&amp;"-"&amp;$F304,
         TRUE,"")</f>
        <v/>
      </c>
      <c r="EF304" t="str" cm="1">
        <f t="array" ref="EF304">_xlfn.IFS($A304="","",
         AND($I304,$K304,$M304&gt;=EF$9),$E304&amp;"-"&amp;$L304+EF$9,
         AND($J304,$K304,$O304&gt;=EF$9),$N304+EF$9&amp;"-"&amp;$F304,
         TRUE,"")</f>
        <v/>
      </c>
      <c r="EG304" t="str" cm="1">
        <f t="array" ref="EG304">_xlfn.IFS($A304="","",
         AND($I304,$K304,$M304&gt;=EG$9),$E304&amp;"-"&amp;$L304+EG$9,
         AND($J304,$K304,$O304&gt;=EG$9),$N304+EG$9&amp;"-"&amp;$F304,
         TRUE,"")</f>
        <v/>
      </c>
      <c r="EH304" t="str" cm="1">
        <f t="array" ref="EH304">_xlfn.IFS($A304="","",
         AND($I304,$K304,$M304&gt;=EH$9),$E304&amp;"-"&amp;$L304+EH$9,
         AND($J304,$K304,$O304&gt;=EH$9),$N304+EH$9&amp;"-"&amp;$F304,
         TRUE,"")</f>
        <v/>
      </c>
      <c r="EI304" t="str" cm="1">
        <f t="array" ref="EI304">_xlfn.IFS($A304="","",
         AND($I304,$K304,$M304&gt;=EI$9),$E304&amp;"-"&amp;$L304+EI$9,
         AND($J304,$K304,$O304&gt;=EI$9),$N304+EI$9&amp;"-"&amp;$F304,
         TRUE,"")</f>
        <v/>
      </c>
      <c r="EJ304" t="str" cm="1">
        <f t="array" ref="EJ304">_xlfn.IFS($A304="","",
         AND($I304,$K304,$M304&gt;=EJ$9),$E304&amp;"-"&amp;$L304+EJ$9,
         AND($J304,$K304,$O304&gt;=EJ$9),$N304+EJ$9&amp;"-"&amp;$F304,
         TRUE,"")</f>
        <v/>
      </c>
      <c r="EK304" t="str" cm="1">
        <f t="array" ref="EK304">_xlfn.IFS($A304="","",
         AND($I304,$K304,$M304&gt;=EK$9),$E304&amp;"-"&amp;$L304+EK$9,
         AND($J304,$K304,$O304&gt;=EK$9),$N304+EK$9&amp;"-"&amp;$F304,
         TRUE,"")</f>
        <v/>
      </c>
      <c r="EL304" t="str" cm="1">
        <f t="array" ref="EL304">_xlfn.IFS($A304="","",
         AND($I304,$K304,$M304&gt;=EL$9),$E304&amp;"-"&amp;$L304+EL$9,
         AND($J304,$K304,$O304&gt;=EL$9),$N304+EL$9&amp;"-"&amp;$F304,
         TRUE,"")</f>
        <v/>
      </c>
      <c r="EM304" t="str" cm="1">
        <f t="array" ref="EM304">_xlfn.IFS($A304="","",
         AND($I304,$K304,$M304&gt;=EM$9),$E304&amp;"-"&amp;$L304+EM$9,
         AND($J304,$K304,$O304&gt;=EM$9),$N304+EM$9&amp;"-"&amp;$F304,
         TRUE,"")</f>
        <v/>
      </c>
      <c r="EN304" t="str" cm="1">
        <f t="array" ref="EN304">_xlfn.IFS($A304="","",
         AND($I304,$K304,$M304&gt;=EN$9),$E304&amp;"-"&amp;$L304+EN$9,
         AND($J304,$K304,$O304&gt;=EN$9),$N304+EN$9&amp;"-"&amp;$F304,
         TRUE,"")</f>
        <v/>
      </c>
      <c r="EO304" t="str" cm="1">
        <f t="array" ref="EO304">_xlfn.IFS($A304="","",
         AND($I304,$K304,$M304&gt;=EO$9),$E304&amp;"-"&amp;$L304+EO$9,
         AND($J304,$K304,$O304&gt;=EO$9),$N304+EO$9&amp;"-"&amp;$F304,
         TRUE,"")</f>
        <v/>
      </c>
      <c r="EP304" t="str" cm="1">
        <f t="array" ref="EP304">_xlfn.IFS($A304="","",
         AND($I304,$K304,$M304&gt;=EP$9),$E304&amp;"-"&amp;$L304+EP$9,
         AND($J304,$K304,$O304&gt;=EP$9),$N304+EP$9&amp;"-"&amp;$F304,
         TRUE,"")</f>
        <v/>
      </c>
      <c r="EQ304" t="str" cm="1">
        <f t="array" ref="EQ304">_xlfn.IFS($A304="","",
         AND($I304,$K304,$M304&gt;=EQ$9),$E304&amp;"-"&amp;$L304+EQ$9,
         AND($J304,$K304,$O304&gt;=EQ$9),$N304+EQ$9&amp;"-"&amp;$F304,
         TRUE,"")</f>
        <v/>
      </c>
      <c r="ER304" t="str" cm="1">
        <f t="array" ref="ER304">_xlfn.IFS($A304="","",
         AND($I304,$K304,$M304&gt;=ER$9),$E304&amp;"-"&amp;$L304+ER$9,
         AND($J304,$K304,$O304&gt;=ER$9),$N304+ER$9&amp;"-"&amp;$F304,
         TRUE,"")</f>
        <v/>
      </c>
      <c r="ES304" t="str" cm="1">
        <f t="array" ref="ES304">_xlfn.IFS($A304="","",
         AND($I304,$K304,$M304&gt;=ES$9),$E304&amp;"-"&amp;$L304+ES$9,
         AND($J304,$K304,$O304&gt;=ES$9),$N304+ES$9&amp;"-"&amp;$F304,
         TRUE,"")</f>
        <v/>
      </c>
      <c r="ET304" t="str" cm="1">
        <f t="array" ref="ET304">_xlfn.IFS($A304="","",
         AND($I304,$K304,$M304&gt;=ET$9),$E304&amp;"-"&amp;$L304+ET$9,
         AND($J304,$K304,$O304&gt;=ET$9),$N304+ET$9&amp;"-"&amp;$F304,
         TRUE,"")</f>
        <v/>
      </c>
      <c r="EU304" t="str" cm="1">
        <f t="array" ref="EU304">_xlfn.IFS($A304="","",
         AND($I304,$K304,$M304&gt;=EU$9),$E304&amp;"-"&amp;$L304+EU$9,
         AND($J304,$K304,$O304&gt;=EU$9),$N304+EU$9&amp;"-"&amp;$F304,
         TRUE,"")</f>
        <v/>
      </c>
      <c r="EV304" t="str" cm="1">
        <f t="array" ref="EV304">_xlfn.IFS($A304="","",
         AND($I304,$K304,$M304&gt;=EV$9),$E304&amp;"-"&amp;$L304+EV$9,
         AND($J304,$K304,$O304&gt;=EV$9),$N304+EV$9&amp;"-"&amp;$F304,
         TRUE,"")</f>
        <v/>
      </c>
      <c r="EW304" t="str" cm="1">
        <f t="array" ref="EW304">_xlfn.IFS($A304="","",
         AND($I304,$K304,$M304&gt;=EW$9),$E304&amp;"-"&amp;$L304+EW$9,
         AND($J304,$K304,$O304&gt;=EW$9),$N304+EW$9&amp;"-"&amp;$F304,
         TRUE,"")</f>
        <v/>
      </c>
      <c r="EX304" t="str" cm="1">
        <f t="array" ref="EX304">_xlfn.IFS($A304="","",
         AND($I304,$K304,$M304&gt;=EX$9),$E304&amp;"-"&amp;$L304+EX$9,
         AND($J304,$K304,$O304&gt;=EX$9),$N304+EX$9&amp;"-"&amp;$F304,
         TRUE,"")</f>
        <v/>
      </c>
      <c r="EY304" t="str" cm="1">
        <f t="array" ref="EY304">_xlfn.IFS($A304="","",
         AND($I304,$K304,$M304&gt;=EY$9),$E304&amp;"-"&amp;$L304+EY$9,
         AND($J304,$K304,$O304&gt;=EY$9),$N304+EY$9&amp;"-"&amp;$F304,
         TRUE,"")</f>
        <v/>
      </c>
      <c r="EZ304" t="str" cm="1">
        <f t="array" ref="EZ304">_xlfn.IFS($A304="","",
         AND($I304,$K304,$M304&gt;=EZ$9),$E304&amp;"-"&amp;$L304+EZ$9,
         AND($J304,$K304,$O304&gt;=EZ$9),$N304+EZ$9&amp;"-"&amp;$F304,
         TRUE,"")</f>
        <v/>
      </c>
      <c r="FA304" t="str" cm="1">
        <f t="array" ref="FA304">_xlfn.IFS($A304="","",
         AND($I304,$K304,$M304&gt;=FA$9),$E304&amp;"-"&amp;$L304+FA$9,
         AND($J304,$K304,$O304&gt;=FA$9),$N304+FA$9&amp;"-"&amp;$F304,
         TRUE,"")</f>
        <v/>
      </c>
      <c r="FB304" t="str" cm="1">
        <f t="array" ref="FB304">_xlfn.IFS($A304="","",
         AND($I304,$K304,$M304&gt;=FB$9),$E304&amp;"-"&amp;$L304+FB$9,
         AND($J304,$K304,$O304&gt;=FB$9),$N304+FB$9&amp;"-"&amp;$F304,
         TRUE,"")</f>
        <v/>
      </c>
      <c r="FC304" t="str" cm="1">
        <f t="array" ref="FC304">_xlfn.IFS($A304="","",
         AND($I304,$K304,$M304&gt;=FC$9),$E304&amp;"-"&amp;$L304+FC$9,
         AND($J304,$K304,$O304&gt;=FC$9),$N304+FC$9&amp;"-"&amp;$F304,
         TRUE,"")</f>
        <v/>
      </c>
      <c r="FD304" t="str" cm="1">
        <f t="array" ref="FD304">_xlfn.IFS($A304="","",
         AND($I304,$K304,$M304&gt;=FD$9),$E304&amp;"-"&amp;$L304+FD$9,
         AND($J304,$K304,$O304&gt;=FD$9),$N304+FD$9&amp;"-"&amp;$F304,
         TRUE,"")</f>
        <v/>
      </c>
      <c r="FE304" t="str" cm="1">
        <f t="array" ref="FE304">_xlfn.IFS($A304="","",
         AND($I304,$K304,$M304&gt;=FE$9),$E304&amp;"-"&amp;$L304+FE$9,
         AND($J304,$K304,$O304&gt;=FE$9),$N304+FE$9&amp;"-"&amp;$F304,
         TRUE,"")</f>
        <v/>
      </c>
      <c r="FF304" t="str" cm="1">
        <f t="array" ref="FF304">_xlfn.IFS($A304="","",
         AND($I304,$K304,$M304&gt;=FF$9),$E304&amp;"-"&amp;$L304+FF$9,
         AND($J304,$K304,$O304&gt;=FF$9),$N304+FF$9&amp;"-"&amp;$F304,
         TRUE,"")</f>
        <v/>
      </c>
      <c r="FG304" t="str" cm="1">
        <f t="array" ref="FG304">_xlfn.IFS($A304="","",
         AND($I304,$K304,$M304&gt;=FG$9),$E304&amp;"-"&amp;$L304+FG$9,
         AND($J304,$K304,$O304&gt;=FG$9),$N304+FG$9&amp;"-"&amp;$F304,
         TRUE,"")</f>
        <v/>
      </c>
      <c r="FH304" t="str" cm="1">
        <f t="array" ref="FH304">_xlfn.IFS($A304="","",
         AND($I304,$K304,$M304&gt;=FH$9),$E304&amp;"-"&amp;$L304+FH$9,
         AND($J304,$K304,$O304&gt;=FH$9),$N304+FH$9&amp;"-"&amp;$F304,
         TRUE,"")</f>
        <v/>
      </c>
      <c r="FI304" t="str" cm="1">
        <f t="array" ref="FI304">_xlfn.IFS($A304="","",
         AND($I304,$K304,$M304&gt;=FI$9),$E304&amp;"-"&amp;$L304+FI$9,
         AND($J304,$K304,$O304&gt;=FI$9),$N304+FI$9&amp;"-"&amp;$F304,
         TRUE,"")</f>
        <v/>
      </c>
      <c r="FJ304" t="str" cm="1">
        <f t="array" ref="FJ304">_xlfn.IFS($A304="","",
         AND($I304,$K304,$M304&gt;=FJ$9),$E304&amp;"-"&amp;$L304+FJ$9,
         AND($J304,$K304,$O304&gt;=FJ$9),$N304+FJ$9&amp;"-"&amp;$F304,
         TRUE,"")</f>
        <v/>
      </c>
      <c r="FK304" t="str" cm="1">
        <f t="array" ref="FK304">_xlfn.IFS($A304="","",
         AND($I304,$K304,$M304&gt;=FK$9),$E304&amp;"-"&amp;$L304+FK$9,
         AND($J304,$K304,$O304&gt;=FK$9),$N304+FK$9&amp;"-"&amp;$F304,
         TRUE,"")</f>
        <v/>
      </c>
      <c r="FL304" t="str" cm="1">
        <f t="array" ref="FL304">_xlfn.IFS($A304="","",
         AND($I304,$K304,$M304&gt;=FL$9),$E304&amp;"-"&amp;$L304+FL$9,
         AND($J304,$K304,$O304&gt;=FL$9),$N304+FL$9&amp;"-"&amp;$F304,
         TRUE,"")</f>
        <v/>
      </c>
      <c r="FM304" t="str" cm="1">
        <f t="array" ref="FM304">_xlfn.IFS($A304="","",
         AND($I304,$K304,$M304&gt;=FM$9),$E304&amp;"-"&amp;$L304+FM$9,
         AND($J304,$K304,$O304&gt;=FM$9),$N304+FM$9&amp;"-"&amp;$F304,
         TRUE,"")</f>
        <v/>
      </c>
      <c r="FN304" t="str" cm="1">
        <f t="array" ref="FN304">_xlfn.IFS($A304="","",
         AND($I304,$K304,$M304&gt;=FN$9),$E304&amp;"-"&amp;$L304+FN$9,
         AND($J304,$K304,$O304&gt;=FN$9),$N304+FN$9&amp;"-"&amp;$F304,
         TRUE,"")</f>
        <v/>
      </c>
      <c r="FO304" t="str" cm="1">
        <f t="array" ref="FO304">_xlfn.IFS($A304="","",
         AND($I304,$K304,$M304&gt;=FO$9),$E304&amp;"-"&amp;$L304+FO$9,
         AND($J304,$K304,$O304&gt;=FO$9),$N304+FO$9&amp;"-"&amp;$F304,
         TRUE,"")</f>
        <v/>
      </c>
      <c r="FP304" t="str" cm="1">
        <f t="array" ref="FP304">_xlfn.IFS($A304="","",
         AND($I304,$K304,$M304&gt;=FP$9),$E304&amp;"-"&amp;$L304+FP$9,
         AND($J304,$K304,$O304&gt;=FP$9),$N304+FP$9&amp;"-"&amp;$F304,
         TRUE,"")</f>
        <v/>
      </c>
      <c r="FQ304" t="str" cm="1">
        <f t="array" ref="FQ304">_xlfn.IFS($A304="","",
         AND($I304,$K304,$M304&gt;=FQ$9),$E304&amp;"-"&amp;$L304+FQ$9,
         AND($J304,$K304,$O304&gt;=FQ$9),$N304+FQ$9&amp;"-"&amp;$F304,
         TRUE,"")</f>
        <v/>
      </c>
      <c r="FR304" t="str" cm="1">
        <f t="array" ref="FR304">_xlfn.IFS($A304="","",
         AND($I304,$K304,$M304&gt;=FR$9),$E304&amp;"-"&amp;$L304+FR$9,
         AND($J304,$K304,$O304&gt;=FR$9),$N304+FR$9&amp;"-"&amp;$F304,
         TRUE,"")</f>
        <v/>
      </c>
      <c r="FS304" t="str" cm="1">
        <f t="array" ref="FS304">_xlfn.IFS($A304="","",
         AND($I304,$K304,$M304&gt;=FS$9),$E304&amp;"-"&amp;$L304+FS$9,
         AND($J304,$K304,$O304&gt;=FS$9),$N304+FS$9&amp;"-"&amp;$F304,
         TRUE,"")</f>
        <v/>
      </c>
    </row>
    <row r="305" spans="1:175" x14ac:dyDescent="0.3">
      <c r="A305" t="str">
        <f>IF(Input!A300=0,"",Input!A300)</f>
        <v>43,866 -&gt; 43,278</v>
      </c>
      <c r="B305">
        <f t="shared" si="59"/>
        <v>3</v>
      </c>
      <c r="C305">
        <f t="shared" si="60"/>
        <v>8</v>
      </c>
      <c r="D305">
        <f t="shared" si="61"/>
        <v>13</v>
      </c>
      <c r="E305">
        <f t="shared" si="62"/>
        <v>43</v>
      </c>
      <c r="F305">
        <f t="shared" si="63"/>
        <v>866</v>
      </c>
      <c r="G305">
        <f t="shared" si="64"/>
        <v>43</v>
      </c>
      <c r="H305">
        <f t="shared" si="65"/>
        <v>278</v>
      </c>
      <c r="I305" t="b">
        <f t="shared" si="66"/>
        <v>1</v>
      </c>
      <c r="J305" t="b">
        <f t="shared" si="67"/>
        <v>0</v>
      </c>
      <c r="K305" t="b">
        <f t="shared" si="68"/>
        <v>1</v>
      </c>
      <c r="L305">
        <f t="shared" si="56"/>
        <v>278</v>
      </c>
      <c r="M305">
        <f t="shared" si="57"/>
        <v>588</v>
      </c>
      <c r="N305" t="str">
        <f t="shared" si="58"/>
        <v/>
      </c>
      <c r="O305" s="10" t="str">
        <f t="shared" si="69"/>
        <v/>
      </c>
      <c r="P305" t="str" cm="1">
        <f t="array" ref="P305">_xlfn.IFS($A305="","",
         AND($I305,$K305,$M305&gt;=P$9),$E305&amp;"-"&amp;$L305+P$9,
         AND($J305,$K305,$O305&gt;=P$9),$N305+P$9&amp;"-"&amp;$F305,
         TRUE,"")</f>
        <v>43-278</v>
      </c>
      <c r="Q305" t="str" cm="1">
        <f t="array" ref="Q305">_xlfn.IFS($A305="","",
         AND($I305,$K305,$M305&gt;=Q$9),$E305&amp;"-"&amp;$L305+Q$9,
         AND($J305,$K305,$O305&gt;=Q$9),$N305+Q$9&amp;"-"&amp;$F305,
         TRUE,"")</f>
        <v>43-279</v>
      </c>
      <c r="R305" t="str" cm="1">
        <f t="array" ref="R305">_xlfn.IFS($A305="","",
         AND($I305,$K305,$M305&gt;=R$9),$E305&amp;"-"&amp;$L305+R$9,
         AND($J305,$K305,$O305&gt;=R$9),$N305+R$9&amp;"-"&amp;$F305,
         TRUE,"")</f>
        <v>43-280</v>
      </c>
      <c r="S305" t="str" cm="1">
        <f t="array" ref="S305">_xlfn.IFS($A305="","",
         AND($I305,$K305,$M305&gt;=S$9),$E305&amp;"-"&amp;$L305+S$9,
         AND($J305,$K305,$O305&gt;=S$9),$N305+S$9&amp;"-"&amp;$F305,
         TRUE,"")</f>
        <v>43-281</v>
      </c>
      <c r="T305" t="str" cm="1">
        <f t="array" ref="T305">_xlfn.IFS($A305="","",
         AND($I305,$K305,$M305&gt;=T$9),$E305&amp;"-"&amp;$L305+T$9,
         AND($J305,$K305,$O305&gt;=T$9),$N305+T$9&amp;"-"&amp;$F305,
         TRUE,"")</f>
        <v>43-282</v>
      </c>
      <c r="U305" t="str" cm="1">
        <f t="array" ref="U305">_xlfn.IFS($A305="","",
         AND($I305,$K305,$M305&gt;=U$9),$E305&amp;"-"&amp;$L305+U$9,
         AND($J305,$K305,$O305&gt;=U$9),$N305+U$9&amp;"-"&amp;$F305,
         TRUE,"")</f>
        <v>43-283</v>
      </c>
      <c r="V305" t="str" cm="1">
        <f t="array" ref="V305">_xlfn.IFS($A305="","",
         AND($I305,$K305,$M305&gt;=V$9),$E305&amp;"-"&amp;$L305+V$9,
         AND($J305,$K305,$O305&gt;=V$9),$N305+V$9&amp;"-"&amp;$F305,
         TRUE,"")</f>
        <v>43-284</v>
      </c>
      <c r="W305" t="str" cm="1">
        <f t="array" ref="W305">_xlfn.IFS($A305="","",
         AND($I305,$K305,$M305&gt;=W$9),$E305&amp;"-"&amp;$L305+W$9,
         AND($J305,$K305,$O305&gt;=W$9),$N305+W$9&amp;"-"&amp;$F305,
         TRUE,"")</f>
        <v>43-285</v>
      </c>
      <c r="X305" t="str" cm="1">
        <f t="array" ref="X305">_xlfn.IFS($A305="","",
         AND($I305,$K305,$M305&gt;=X$9),$E305&amp;"-"&amp;$L305+X$9,
         AND($J305,$K305,$O305&gt;=X$9),$N305+X$9&amp;"-"&amp;$F305,
         TRUE,"")</f>
        <v>43-286</v>
      </c>
      <c r="Y305" t="str" cm="1">
        <f t="array" ref="Y305">_xlfn.IFS($A305="","",
         AND($I305,$K305,$M305&gt;=Y$9),$E305&amp;"-"&amp;$L305+Y$9,
         AND($J305,$K305,$O305&gt;=Y$9),$N305+Y$9&amp;"-"&amp;$F305,
         TRUE,"")</f>
        <v>43-287</v>
      </c>
      <c r="Z305" t="str" cm="1">
        <f t="array" ref="Z305">_xlfn.IFS($A305="","",
         AND($I305,$K305,$M305&gt;=Z$9),$E305&amp;"-"&amp;$L305+Z$9,
         AND($J305,$K305,$O305&gt;=Z$9),$N305+Z$9&amp;"-"&amp;$F305,
         TRUE,"")</f>
        <v>43-288</v>
      </c>
      <c r="AA305" t="str" cm="1">
        <f t="array" ref="AA305">_xlfn.IFS($A305="","",
         AND($I305,$K305,$M305&gt;=AA$9),$E305&amp;"-"&amp;$L305+AA$9,
         AND($J305,$K305,$O305&gt;=AA$9),$N305+AA$9&amp;"-"&amp;$F305,
         TRUE,"")</f>
        <v>43-289</v>
      </c>
      <c r="AB305" t="str" cm="1">
        <f t="array" ref="AB305">_xlfn.IFS($A305="","",
         AND($I305,$K305,$M305&gt;=AB$9),$E305&amp;"-"&amp;$L305+AB$9,
         AND($J305,$K305,$O305&gt;=AB$9),$N305+AB$9&amp;"-"&amp;$F305,
         TRUE,"")</f>
        <v>43-290</v>
      </c>
      <c r="AC305" t="str" cm="1">
        <f t="array" ref="AC305">_xlfn.IFS($A305="","",
         AND($I305,$K305,$M305&gt;=AC$9),$E305&amp;"-"&amp;$L305+AC$9,
         AND($J305,$K305,$O305&gt;=AC$9),$N305+AC$9&amp;"-"&amp;$F305,
         TRUE,"")</f>
        <v>43-291</v>
      </c>
      <c r="AD305" t="str" cm="1">
        <f t="array" ref="AD305">_xlfn.IFS($A305="","",
         AND($I305,$K305,$M305&gt;=AD$9),$E305&amp;"-"&amp;$L305+AD$9,
         AND($J305,$K305,$O305&gt;=AD$9),$N305+AD$9&amp;"-"&amp;$F305,
         TRUE,"")</f>
        <v>43-292</v>
      </c>
      <c r="AE305" t="str" cm="1">
        <f t="array" ref="AE305">_xlfn.IFS($A305="","",
         AND($I305,$K305,$M305&gt;=AE$9),$E305&amp;"-"&amp;$L305+AE$9,
         AND($J305,$K305,$O305&gt;=AE$9),$N305+AE$9&amp;"-"&amp;$F305,
         TRUE,"")</f>
        <v>43-293</v>
      </c>
      <c r="AF305" t="str" cm="1">
        <f t="array" ref="AF305">_xlfn.IFS($A305="","",
         AND($I305,$K305,$M305&gt;=AF$9),$E305&amp;"-"&amp;$L305+AF$9,
         AND($J305,$K305,$O305&gt;=AF$9),$N305+AF$9&amp;"-"&amp;$F305,
         TRUE,"")</f>
        <v>43-294</v>
      </c>
      <c r="AG305" t="str" cm="1">
        <f t="array" ref="AG305">_xlfn.IFS($A305="","",
         AND($I305,$K305,$M305&gt;=AG$9),$E305&amp;"-"&amp;$L305+AG$9,
         AND($J305,$K305,$O305&gt;=AG$9),$N305+AG$9&amp;"-"&amp;$F305,
         TRUE,"")</f>
        <v>43-295</v>
      </c>
      <c r="AH305" t="str" cm="1">
        <f t="array" ref="AH305">_xlfn.IFS($A305="","",
         AND($I305,$K305,$M305&gt;=AH$9),$E305&amp;"-"&amp;$L305+AH$9,
         AND($J305,$K305,$O305&gt;=AH$9),$N305+AH$9&amp;"-"&amp;$F305,
         TRUE,"")</f>
        <v>43-296</v>
      </c>
      <c r="AI305" t="str" cm="1">
        <f t="array" ref="AI305">_xlfn.IFS($A305="","",
         AND($I305,$K305,$M305&gt;=AI$9),$E305&amp;"-"&amp;$L305+AI$9,
         AND($J305,$K305,$O305&gt;=AI$9),$N305+AI$9&amp;"-"&amp;$F305,
         TRUE,"")</f>
        <v>43-297</v>
      </c>
      <c r="AJ305" t="str" cm="1">
        <f t="array" ref="AJ305">_xlfn.IFS($A305="","",
         AND($I305,$K305,$M305&gt;=AJ$9),$E305&amp;"-"&amp;$L305+AJ$9,
         AND($J305,$K305,$O305&gt;=AJ$9),$N305+AJ$9&amp;"-"&amp;$F305,
         TRUE,"")</f>
        <v>43-298</v>
      </c>
      <c r="AK305" t="str" cm="1">
        <f t="array" ref="AK305">_xlfn.IFS($A305="","",
         AND($I305,$K305,$M305&gt;=AK$9),$E305&amp;"-"&amp;$L305+AK$9,
         AND($J305,$K305,$O305&gt;=AK$9),$N305+AK$9&amp;"-"&amp;$F305,
         TRUE,"")</f>
        <v>43-299</v>
      </c>
      <c r="AL305" t="str" cm="1">
        <f t="array" ref="AL305">_xlfn.IFS($A305="","",
         AND($I305,$K305,$M305&gt;=AL$9),$E305&amp;"-"&amp;$L305+AL$9,
         AND($J305,$K305,$O305&gt;=AL$9),$N305+AL$9&amp;"-"&amp;$F305,
         TRUE,"")</f>
        <v>43-300</v>
      </c>
      <c r="AM305" t="str" cm="1">
        <f t="array" ref="AM305">_xlfn.IFS($A305="","",
         AND($I305,$K305,$M305&gt;=AM$9),$E305&amp;"-"&amp;$L305+AM$9,
         AND($J305,$K305,$O305&gt;=AM$9),$N305+AM$9&amp;"-"&amp;$F305,
         TRUE,"")</f>
        <v>43-301</v>
      </c>
      <c r="AN305" t="str" cm="1">
        <f t="array" ref="AN305">_xlfn.IFS($A305="","",
         AND($I305,$K305,$M305&gt;=AN$9),$E305&amp;"-"&amp;$L305+AN$9,
         AND($J305,$K305,$O305&gt;=AN$9),$N305+AN$9&amp;"-"&amp;$F305,
         TRUE,"")</f>
        <v>43-302</v>
      </c>
      <c r="AO305" t="str" cm="1">
        <f t="array" ref="AO305">_xlfn.IFS($A305="","",
         AND($I305,$K305,$M305&gt;=AO$9),$E305&amp;"-"&amp;$L305+AO$9,
         AND($J305,$K305,$O305&gt;=AO$9),$N305+AO$9&amp;"-"&amp;$F305,
         TRUE,"")</f>
        <v>43-303</v>
      </c>
      <c r="AP305" t="str" cm="1">
        <f t="array" ref="AP305">_xlfn.IFS($A305="","",
         AND($I305,$K305,$M305&gt;=AP$9),$E305&amp;"-"&amp;$L305+AP$9,
         AND($J305,$K305,$O305&gt;=AP$9),$N305+AP$9&amp;"-"&amp;$F305,
         TRUE,"")</f>
        <v>43-304</v>
      </c>
      <c r="AQ305" t="str" cm="1">
        <f t="array" ref="AQ305">_xlfn.IFS($A305="","",
         AND($I305,$K305,$M305&gt;=AQ$9),$E305&amp;"-"&amp;$L305+AQ$9,
         AND($J305,$K305,$O305&gt;=AQ$9),$N305+AQ$9&amp;"-"&amp;$F305,
         TRUE,"")</f>
        <v>43-305</v>
      </c>
      <c r="AR305" t="str" cm="1">
        <f t="array" ref="AR305">_xlfn.IFS($A305="","",
         AND($I305,$K305,$M305&gt;=AR$9),$E305&amp;"-"&amp;$L305+AR$9,
         AND($J305,$K305,$O305&gt;=AR$9),$N305+AR$9&amp;"-"&amp;$F305,
         TRUE,"")</f>
        <v>43-306</v>
      </c>
      <c r="AS305" t="str" cm="1">
        <f t="array" ref="AS305">_xlfn.IFS($A305="","",
         AND($I305,$K305,$M305&gt;=AS$9),$E305&amp;"-"&amp;$L305+AS$9,
         AND($J305,$K305,$O305&gt;=AS$9),$N305+AS$9&amp;"-"&amp;$F305,
         TRUE,"")</f>
        <v>43-307</v>
      </c>
      <c r="AT305" t="str" cm="1">
        <f t="array" ref="AT305">_xlfn.IFS($A305="","",
         AND($I305,$K305,$M305&gt;=AT$9),$E305&amp;"-"&amp;$L305+AT$9,
         AND($J305,$K305,$O305&gt;=AT$9),$N305+AT$9&amp;"-"&amp;$F305,
         TRUE,"")</f>
        <v>43-308</v>
      </c>
      <c r="AU305" t="str" cm="1">
        <f t="array" ref="AU305">_xlfn.IFS($A305="","",
         AND($I305,$K305,$M305&gt;=AU$9),$E305&amp;"-"&amp;$L305+AU$9,
         AND($J305,$K305,$O305&gt;=AU$9),$N305+AU$9&amp;"-"&amp;$F305,
         TRUE,"")</f>
        <v>43-309</v>
      </c>
      <c r="AV305" t="str" cm="1">
        <f t="array" ref="AV305">_xlfn.IFS($A305="","",
         AND($I305,$K305,$M305&gt;=AV$9),$E305&amp;"-"&amp;$L305+AV$9,
         AND($J305,$K305,$O305&gt;=AV$9),$N305+AV$9&amp;"-"&amp;$F305,
         TRUE,"")</f>
        <v>43-310</v>
      </c>
      <c r="AW305" t="str" cm="1">
        <f t="array" ref="AW305">_xlfn.IFS($A305="","",
         AND($I305,$K305,$M305&gt;=AW$9),$E305&amp;"-"&amp;$L305+AW$9,
         AND($J305,$K305,$O305&gt;=AW$9),$N305+AW$9&amp;"-"&amp;$F305,
         TRUE,"")</f>
        <v>43-311</v>
      </c>
      <c r="AX305" t="str" cm="1">
        <f t="array" ref="AX305">_xlfn.IFS($A305="","",
         AND($I305,$K305,$M305&gt;=AX$9),$E305&amp;"-"&amp;$L305+AX$9,
         AND($J305,$K305,$O305&gt;=AX$9),$N305+AX$9&amp;"-"&amp;$F305,
         TRUE,"")</f>
        <v>43-312</v>
      </c>
      <c r="AY305" t="str" cm="1">
        <f t="array" ref="AY305">_xlfn.IFS($A305="","",
         AND($I305,$K305,$M305&gt;=AY$9),$E305&amp;"-"&amp;$L305+AY$9,
         AND($J305,$K305,$O305&gt;=AY$9),$N305+AY$9&amp;"-"&amp;$F305,
         TRUE,"")</f>
        <v>43-313</v>
      </c>
      <c r="AZ305" t="str" cm="1">
        <f t="array" ref="AZ305">_xlfn.IFS($A305="","",
         AND($I305,$K305,$M305&gt;=AZ$9),$E305&amp;"-"&amp;$L305+AZ$9,
         AND($J305,$K305,$O305&gt;=AZ$9),$N305+AZ$9&amp;"-"&amp;$F305,
         TRUE,"")</f>
        <v>43-314</v>
      </c>
      <c r="BA305" t="str" cm="1">
        <f t="array" ref="BA305">_xlfn.IFS($A305="","",
         AND($I305,$K305,$M305&gt;=BA$9),$E305&amp;"-"&amp;$L305+BA$9,
         AND($J305,$K305,$O305&gt;=BA$9),$N305+BA$9&amp;"-"&amp;$F305,
         TRUE,"")</f>
        <v>43-315</v>
      </c>
      <c r="BB305" t="str" cm="1">
        <f t="array" ref="BB305">_xlfn.IFS($A305="","",
         AND($I305,$K305,$M305&gt;=BB$9),$E305&amp;"-"&amp;$L305+BB$9,
         AND($J305,$K305,$O305&gt;=BB$9),$N305+BB$9&amp;"-"&amp;$F305,
         TRUE,"")</f>
        <v>43-316</v>
      </c>
      <c r="BC305" t="str" cm="1">
        <f t="array" ref="BC305">_xlfn.IFS($A305="","",
         AND($I305,$K305,$M305&gt;=BC$9),$E305&amp;"-"&amp;$L305+BC$9,
         AND($J305,$K305,$O305&gt;=BC$9),$N305+BC$9&amp;"-"&amp;$F305,
         TRUE,"")</f>
        <v>43-317</v>
      </c>
      <c r="BD305" t="str" cm="1">
        <f t="array" ref="BD305">_xlfn.IFS($A305="","",
         AND($I305,$K305,$M305&gt;=BD$9),$E305&amp;"-"&amp;$L305+BD$9,
         AND($J305,$K305,$O305&gt;=BD$9),$N305+BD$9&amp;"-"&amp;$F305,
         TRUE,"")</f>
        <v>43-318</v>
      </c>
      <c r="BE305" t="str" cm="1">
        <f t="array" ref="BE305">_xlfn.IFS($A305="","",
         AND($I305,$K305,$M305&gt;=BE$9),$E305&amp;"-"&amp;$L305+BE$9,
         AND($J305,$K305,$O305&gt;=BE$9),$N305+BE$9&amp;"-"&amp;$F305,
         TRUE,"")</f>
        <v>43-319</v>
      </c>
      <c r="BF305" t="str" cm="1">
        <f t="array" ref="BF305">_xlfn.IFS($A305="","",
         AND($I305,$K305,$M305&gt;=BF$9),$E305&amp;"-"&amp;$L305+BF$9,
         AND($J305,$K305,$O305&gt;=BF$9),$N305+BF$9&amp;"-"&amp;$F305,
         TRUE,"")</f>
        <v>43-320</v>
      </c>
      <c r="BG305" t="str" cm="1">
        <f t="array" ref="BG305">_xlfn.IFS($A305="","",
         AND($I305,$K305,$M305&gt;=BG$9),$E305&amp;"-"&amp;$L305+BG$9,
         AND($J305,$K305,$O305&gt;=BG$9),$N305+BG$9&amp;"-"&amp;$F305,
         TRUE,"")</f>
        <v>43-321</v>
      </c>
      <c r="BH305" t="str" cm="1">
        <f t="array" ref="BH305">_xlfn.IFS($A305="","",
         AND($I305,$K305,$M305&gt;=BH$9),$E305&amp;"-"&amp;$L305+BH$9,
         AND($J305,$K305,$O305&gt;=BH$9),$N305+BH$9&amp;"-"&amp;$F305,
         TRUE,"")</f>
        <v>43-322</v>
      </c>
      <c r="BI305" t="str" cm="1">
        <f t="array" ref="BI305">_xlfn.IFS($A305="","",
         AND($I305,$K305,$M305&gt;=BI$9),$E305&amp;"-"&amp;$L305+BI$9,
         AND($J305,$K305,$O305&gt;=BI$9),$N305+BI$9&amp;"-"&amp;$F305,
         TRUE,"")</f>
        <v>43-323</v>
      </c>
      <c r="BJ305" t="str" cm="1">
        <f t="array" ref="BJ305">_xlfn.IFS($A305="","",
         AND($I305,$K305,$M305&gt;=BJ$9),$E305&amp;"-"&amp;$L305+BJ$9,
         AND($J305,$K305,$O305&gt;=BJ$9),$N305+BJ$9&amp;"-"&amp;$F305,
         TRUE,"")</f>
        <v>43-324</v>
      </c>
      <c r="BK305" t="str" cm="1">
        <f t="array" ref="BK305">_xlfn.IFS($A305="","",
         AND($I305,$K305,$M305&gt;=BK$9),$E305&amp;"-"&amp;$L305+BK$9,
         AND($J305,$K305,$O305&gt;=BK$9),$N305+BK$9&amp;"-"&amp;$F305,
         TRUE,"")</f>
        <v>43-325</v>
      </c>
      <c r="BL305" t="str" cm="1">
        <f t="array" ref="BL305">_xlfn.IFS($A305="","",
         AND($I305,$K305,$M305&gt;=BL$9),$E305&amp;"-"&amp;$L305+BL$9,
         AND($J305,$K305,$O305&gt;=BL$9),$N305+BL$9&amp;"-"&amp;$F305,
         TRUE,"")</f>
        <v>43-326</v>
      </c>
      <c r="BM305" t="str" cm="1">
        <f t="array" ref="BM305">_xlfn.IFS($A305="","",
         AND($I305,$K305,$M305&gt;=BM$9),$E305&amp;"-"&amp;$L305+BM$9,
         AND($J305,$K305,$O305&gt;=BM$9),$N305+BM$9&amp;"-"&amp;$F305,
         TRUE,"")</f>
        <v>43-327</v>
      </c>
      <c r="BN305" t="str" cm="1">
        <f t="array" ref="BN305">_xlfn.IFS($A305="","",
         AND($I305,$K305,$M305&gt;=BN$9),$E305&amp;"-"&amp;$L305+BN$9,
         AND($J305,$K305,$O305&gt;=BN$9),$N305+BN$9&amp;"-"&amp;$F305,
         TRUE,"")</f>
        <v>43-328</v>
      </c>
      <c r="BO305" t="str" cm="1">
        <f t="array" ref="BO305">_xlfn.IFS($A305="","",
         AND($I305,$K305,$M305&gt;=BO$9),$E305&amp;"-"&amp;$L305+BO$9,
         AND($J305,$K305,$O305&gt;=BO$9),$N305+BO$9&amp;"-"&amp;$F305,
         TRUE,"")</f>
        <v>43-329</v>
      </c>
      <c r="BP305" t="str" cm="1">
        <f t="array" ref="BP305">_xlfn.IFS($A305="","",
         AND($I305,$K305,$M305&gt;=BP$9),$E305&amp;"-"&amp;$L305+BP$9,
         AND($J305,$K305,$O305&gt;=BP$9),$N305+BP$9&amp;"-"&amp;$F305,
         TRUE,"")</f>
        <v>43-330</v>
      </c>
      <c r="BQ305" t="str" cm="1">
        <f t="array" ref="BQ305">_xlfn.IFS($A305="","",
         AND($I305,$K305,$M305&gt;=BQ$9),$E305&amp;"-"&amp;$L305+BQ$9,
         AND($J305,$K305,$O305&gt;=BQ$9),$N305+BQ$9&amp;"-"&amp;$F305,
         TRUE,"")</f>
        <v>43-331</v>
      </c>
      <c r="BR305" t="str" cm="1">
        <f t="array" ref="BR305">_xlfn.IFS($A305="","",
         AND($I305,$K305,$M305&gt;=BR$9),$E305&amp;"-"&amp;$L305+BR$9,
         AND($J305,$K305,$O305&gt;=BR$9),$N305+BR$9&amp;"-"&amp;$F305,
         TRUE,"")</f>
        <v>43-332</v>
      </c>
      <c r="BS305" t="str" cm="1">
        <f t="array" ref="BS305">_xlfn.IFS($A305="","",
         AND($I305,$K305,$M305&gt;=BS$9),$E305&amp;"-"&amp;$L305+BS$9,
         AND($J305,$K305,$O305&gt;=BS$9),$N305+BS$9&amp;"-"&amp;$F305,
         TRUE,"")</f>
        <v>43-333</v>
      </c>
      <c r="BT305" t="str" cm="1">
        <f t="array" ref="BT305">_xlfn.IFS($A305="","",
         AND($I305,$K305,$M305&gt;=BT$9),$E305&amp;"-"&amp;$L305+BT$9,
         AND($J305,$K305,$O305&gt;=BT$9),$N305+BT$9&amp;"-"&amp;$F305,
         TRUE,"")</f>
        <v>43-334</v>
      </c>
      <c r="BU305" t="str" cm="1">
        <f t="array" ref="BU305">_xlfn.IFS($A305="","",
         AND($I305,$K305,$M305&gt;=BU$9),$E305&amp;"-"&amp;$L305+BU$9,
         AND($J305,$K305,$O305&gt;=BU$9),$N305+BU$9&amp;"-"&amp;$F305,
         TRUE,"")</f>
        <v>43-335</v>
      </c>
      <c r="BV305" t="str" cm="1">
        <f t="array" ref="BV305">_xlfn.IFS($A305="","",
         AND($I305,$K305,$M305&gt;=BV$9),$E305&amp;"-"&amp;$L305+BV$9,
         AND($J305,$K305,$O305&gt;=BV$9),$N305+BV$9&amp;"-"&amp;$F305,
         TRUE,"")</f>
        <v>43-336</v>
      </c>
      <c r="BW305" t="str" cm="1">
        <f t="array" ref="BW305">_xlfn.IFS($A305="","",
         AND($I305,$K305,$M305&gt;=BW$9),$E305&amp;"-"&amp;$L305+BW$9,
         AND($J305,$K305,$O305&gt;=BW$9),$N305+BW$9&amp;"-"&amp;$F305,
         TRUE,"")</f>
        <v>43-337</v>
      </c>
      <c r="BX305" t="str" cm="1">
        <f t="array" ref="BX305">_xlfn.IFS($A305="","",
         AND($I305,$K305,$M305&gt;=BX$9),$E305&amp;"-"&amp;$L305+BX$9,
         AND($J305,$K305,$O305&gt;=BX$9),$N305+BX$9&amp;"-"&amp;$F305,
         TRUE,"")</f>
        <v>43-338</v>
      </c>
      <c r="BY305" t="str" cm="1">
        <f t="array" ref="BY305">_xlfn.IFS($A305="","",
         AND($I305,$K305,$M305&gt;=BY$9),$E305&amp;"-"&amp;$L305+BY$9,
         AND($J305,$K305,$O305&gt;=BY$9),$N305+BY$9&amp;"-"&amp;$F305,
         TRUE,"")</f>
        <v>43-339</v>
      </c>
      <c r="BZ305" t="str" cm="1">
        <f t="array" ref="BZ305">_xlfn.IFS($A305="","",
         AND($I305,$K305,$M305&gt;=BZ$9),$E305&amp;"-"&amp;$L305+BZ$9,
         AND($J305,$K305,$O305&gt;=BZ$9),$N305+BZ$9&amp;"-"&amp;$F305,
         TRUE,"")</f>
        <v>43-340</v>
      </c>
      <c r="CA305" t="str" cm="1">
        <f t="array" ref="CA305">_xlfn.IFS($A305="","",
         AND($I305,$K305,$M305&gt;=CA$9),$E305&amp;"-"&amp;$L305+CA$9,
         AND($J305,$K305,$O305&gt;=CA$9),$N305+CA$9&amp;"-"&amp;$F305,
         TRUE,"")</f>
        <v>43-341</v>
      </c>
      <c r="CB305" t="str" cm="1">
        <f t="array" ref="CB305">_xlfn.IFS($A305="","",
         AND($I305,$K305,$M305&gt;=CB$9),$E305&amp;"-"&amp;$L305+CB$9,
         AND($J305,$K305,$O305&gt;=CB$9),$N305+CB$9&amp;"-"&amp;$F305,
         TRUE,"")</f>
        <v>43-342</v>
      </c>
      <c r="CC305" t="str" cm="1">
        <f t="array" ref="CC305">_xlfn.IFS($A305="","",
         AND($I305,$K305,$M305&gt;=CC$9),$E305&amp;"-"&amp;$L305+CC$9,
         AND($J305,$K305,$O305&gt;=CC$9),$N305+CC$9&amp;"-"&amp;$F305,
         TRUE,"")</f>
        <v>43-343</v>
      </c>
      <c r="CD305" t="str" cm="1">
        <f t="array" ref="CD305">_xlfn.IFS($A305="","",
         AND($I305,$K305,$M305&gt;=CD$9),$E305&amp;"-"&amp;$L305+CD$9,
         AND($J305,$K305,$O305&gt;=CD$9),$N305+CD$9&amp;"-"&amp;$F305,
         TRUE,"")</f>
        <v>43-344</v>
      </c>
      <c r="CE305" t="str" cm="1">
        <f t="array" ref="CE305">_xlfn.IFS($A305="","",
         AND($I305,$K305,$M305&gt;=CE$9),$E305&amp;"-"&amp;$L305+CE$9,
         AND($J305,$K305,$O305&gt;=CE$9),$N305+CE$9&amp;"-"&amp;$F305,
         TRUE,"")</f>
        <v>43-345</v>
      </c>
      <c r="CF305" t="str" cm="1">
        <f t="array" ref="CF305">_xlfn.IFS($A305="","",
         AND($I305,$K305,$M305&gt;=CF$9),$E305&amp;"-"&amp;$L305+CF$9,
         AND($J305,$K305,$O305&gt;=CF$9),$N305+CF$9&amp;"-"&amp;$F305,
         TRUE,"")</f>
        <v>43-346</v>
      </c>
      <c r="CG305" t="str" cm="1">
        <f t="array" ref="CG305">_xlfn.IFS($A305="","",
         AND($I305,$K305,$M305&gt;=CG$9),$E305&amp;"-"&amp;$L305+CG$9,
         AND($J305,$K305,$O305&gt;=CG$9),$N305+CG$9&amp;"-"&amp;$F305,
         TRUE,"")</f>
        <v>43-347</v>
      </c>
      <c r="CH305" t="str" cm="1">
        <f t="array" ref="CH305">_xlfn.IFS($A305="","",
         AND($I305,$K305,$M305&gt;=CH$9),$E305&amp;"-"&amp;$L305+CH$9,
         AND($J305,$K305,$O305&gt;=CH$9),$N305+CH$9&amp;"-"&amp;$F305,
         TRUE,"")</f>
        <v>43-348</v>
      </c>
      <c r="CI305" t="str" cm="1">
        <f t="array" ref="CI305">_xlfn.IFS($A305="","",
         AND($I305,$K305,$M305&gt;=CI$9),$E305&amp;"-"&amp;$L305+CI$9,
         AND($J305,$K305,$O305&gt;=CI$9),$N305+CI$9&amp;"-"&amp;$F305,
         TRUE,"")</f>
        <v>43-349</v>
      </c>
      <c r="CJ305" t="str" cm="1">
        <f t="array" ref="CJ305">_xlfn.IFS($A305="","",
         AND($I305,$K305,$M305&gt;=CJ$9),$E305&amp;"-"&amp;$L305+CJ$9,
         AND($J305,$K305,$O305&gt;=CJ$9),$N305+CJ$9&amp;"-"&amp;$F305,
         TRUE,"")</f>
        <v>43-350</v>
      </c>
      <c r="CK305" t="str" cm="1">
        <f t="array" ref="CK305">_xlfn.IFS($A305="","",
         AND($I305,$K305,$M305&gt;=CK$9),$E305&amp;"-"&amp;$L305+CK$9,
         AND($J305,$K305,$O305&gt;=CK$9),$N305+CK$9&amp;"-"&amp;$F305,
         TRUE,"")</f>
        <v>43-351</v>
      </c>
      <c r="CL305" t="str" cm="1">
        <f t="array" ref="CL305">_xlfn.IFS($A305="","",
         AND($I305,$K305,$M305&gt;=CL$9),$E305&amp;"-"&amp;$L305+CL$9,
         AND($J305,$K305,$O305&gt;=CL$9),$N305+CL$9&amp;"-"&amp;$F305,
         TRUE,"")</f>
        <v>43-352</v>
      </c>
      <c r="CM305" t="str" cm="1">
        <f t="array" ref="CM305">_xlfn.IFS($A305="","",
         AND($I305,$K305,$M305&gt;=CM$9),$E305&amp;"-"&amp;$L305+CM$9,
         AND($J305,$K305,$O305&gt;=CM$9),$N305+CM$9&amp;"-"&amp;$F305,
         TRUE,"")</f>
        <v>43-353</v>
      </c>
      <c r="CN305" t="str" cm="1">
        <f t="array" ref="CN305">_xlfn.IFS($A305="","",
         AND($I305,$K305,$M305&gt;=CN$9),$E305&amp;"-"&amp;$L305+CN$9,
         AND($J305,$K305,$O305&gt;=CN$9),$N305+CN$9&amp;"-"&amp;$F305,
         TRUE,"")</f>
        <v>43-354</v>
      </c>
      <c r="CO305" t="str" cm="1">
        <f t="array" ref="CO305">_xlfn.IFS($A305="","",
         AND($I305,$K305,$M305&gt;=CO$9),$E305&amp;"-"&amp;$L305+CO$9,
         AND($J305,$K305,$O305&gt;=CO$9),$N305+CO$9&amp;"-"&amp;$F305,
         TRUE,"")</f>
        <v>43-355</v>
      </c>
      <c r="CP305" t="str" cm="1">
        <f t="array" ref="CP305">_xlfn.IFS($A305="","",
         AND($I305,$K305,$M305&gt;=CP$9),$E305&amp;"-"&amp;$L305+CP$9,
         AND($J305,$K305,$O305&gt;=CP$9),$N305+CP$9&amp;"-"&amp;$F305,
         TRUE,"")</f>
        <v>43-356</v>
      </c>
      <c r="CQ305" t="str" cm="1">
        <f t="array" ref="CQ305">_xlfn.IFS($A305="","",
         AND($I305,$K305,$M305&gt;=CQ$9),$E305&amp;"-"&amp;$L305+CQ$9,
         AND($J305,$K305,$O305&gt;=CQ$9),$N305+CQ$9&amp;"-"&amp;$F305,
         TRUE,"")</f>
        <v>43-357</v>
      </c>
      <c r="CR305" t="str" cm="1">
        <f t="array" ref="CR305">_xlfn.IFS($A305="","",
         AND($I305,$K305,$M305&gt;=CR$9),$E305&amp;"-"&amp;$L305+CR$9,
         AND($J305,$K305,$O305&gt;=CR$9),$N305+CR$9&amp;"-"&amp;$F305,
         TRUE,"")</f>
        <v>43-358</v>
      </c>
      <c r="CS305" t="str" cm="1">
        <f t="array" ref="CS305">_xlfn.IFS($A305="","",
         AND($I305,$K305,$M305&gt;=CS$9),$E305&amp;"-"&amp;$L305+CS$9,
         AND($J305,$K305,$O305&gt;=CS$9),$N305+CS$9&amp;"-"&amp;$F305,
         TRUE,"")</f>
        <v>43-359</v>
      </c>
      <c r="CT305" t="str" cm="1">
        <f t="array" ref="CT305">_xlfn.IFS($A305="","",
         AND($I305,$K305,$M305&gt;=CT$9),$E305&amp;"-"&amp;$L305+CT$9,
         AND($J305,$K305,$O305&gt;=CT$9),$N305+CT$9&amp;"-"&amp;$F305,
         TRUE,"")</f>
        <v>43-360</v>
      </c>
      <c r="CU305" t="str" cm="1">
        <f t="array" ref="CU305">_xlfn.IFS($A305="","",
         AND($I305,$K305,$M305&gt;=CU$9),$E305&amp;"-"&amp;$L305+CU$9,
         AND($J305,$K305,$O305&gt;=CU$9),$N305+CU$9&amp;"-"&amp;$F305,
         TRUE,"")</f>
        <v>43-361</v>
      </c>
      <c r="CV305" t="str" cm="1">
        <f t="array" ref="CV305">_xlfn.IFS($A305="","",
         AND($I305,$K305,$M305&gt;=CV$9),$E305&amp;"-"&amp;$L305+CV$9,
         AND($J305,$K305,$O305&gt;=CV$9),$N305+CV$9&amp;"-"&amp;$F305,
         TRUE,"")</f>
        <v>43-362</v>
      </c>
      <c r="CW305" t="str" cm="1">
        <f t="array" ref="CW305">_xlfn.IFS($A305="","",
         AND($I305,$K305,$M305&gt;=CW$9),$E305&amp;"-"&amp;$L305+CW$9,
         AND($J305,$K305,$O305&gt;=CW$9),$N305+CW$9&amp;"-"&amp;$F305,
         TRUE,"")</f>
        <v>43-363</v>
      </c>
      <c r="CX305" t="str" cm="1">
        <f t="array" ref="CX305">_xlfn.IFS($A305="","",
         AND($I305,$K305,$M305&gt;=CX$9),$E305&amp;"-"&amp;$L305+CX$9,
         AND($J305,$K305,$O305&gt;=CX$9),$N305+CX$9&amp;"-"&amp;$F305,
         TRUE,"")</f>
        <v>43-364</v>
      </c>
      <c r="CY305" t="str" cm="1">
        <f t="array" ref="CY305">_xlfn.IFS($A305="","",
         AND($I305,$K305,$M305&gt;=CY$9),$E305&amp;"-"&amp;$L305+CY$9,
         AND($J305,$K305,$O305&gt;=CY$9),$N305+CY$9&amp;"-"&amp;$F305,
         TRUE,"")</f>
        <v>43-365</v>
      </c>
      <c r="CZ305" t="str" cm="1">
        <f t="array" ref="CZ305">_xlfn.IFS($A305="","",
         AND($I305,$K305,$M305&gt;=CZ$9),$E305&amp;"-"&amp;$L305+CZ$9,
         AND($J305,$K305,$O305&gt;=CZ$9),$N305+CZ$9&amp;"-"&amp;$F305,
         TRUE,"")</f>
        <v>43-366</v>
      </c>
      <c r="DA305" t="str" cm="1">
        <f t="array" ref="DA305">_xlfn.IFS($A305="","",
         AND($I305,$K305,$M305&gt;=DA$9),$E305&amp;"-"&amp;$L305+DA$9,
         AND($J305,$K305,$O305&gt;=DA$9),$N305+DA$9&amp;"-"&amp;$F305,
         TRUE,"")</f>
        <v>43-367</v>
      </c>
      <c r="DB305" t="str" cm="1">
        <f t="array" ref="DB305">_xlfn.IFS($A305="","",
         AND($I305,$K305,$M305&gt;=DB$9),$E305&amp;"-"&amp;$L305+DB$9,
         AND($J305,$K305,$O305&gt;=DB$9),$N305+DB$9&amp;"-"&amp;$F305,
         TRUE,"")</f>
        <v>43-368</v>
      </c>
      <c r="DC305" t="str" cm="1">
        <f t="array" ref="DC305">_xlfn.IFS($A305="","",
         AND($I305,$K305,$M305&gt;=DC$9),$E305&amp;"-"&amp;$L305+DC$9,
         AND($J305,$K305,$O305&gt;=DC$9),$N305+DC$9&amp;"-"&amp;$F305,
         TRUE,"")</f>
        <v>43-369</v>
      </c>
      <c r="DD305" t="str" cm="1">
        <f t="array" ref="DD305">_xlfn.IFS($A305="","",
         AND($I305,$K305,$M305&gt;=DD$9),$E305&amp;"-"&amp;$L305+DD$9,
         AND($J305,$K305,$O305&gt;=DD$9),$N305+DD$9&amp;"-"&amp;$F305,
         TRUE,"")</f>
        <v>43-370</v>
      </c>
      <c r="DE305" t="str" cm="1">
        <f t="array" ref="DE305">_xlfn.IFS($A305="","",
         AND($I305,$K305,$M305&gt;=DE$9),$E305&amp;"-"&amp;$L305+DE$9,
         AND($J305,$K305,$O305&gt;=DE$9),$N305+DE$9&amp;"-"&amp;$F305,
         TRUE,"")</f>
        <v>43-371</v>
      </c>
      <c r="DF305" t="str" cm="1">
        <f t="array" ref="DF305">_xlfn.IFS($A305="","",
         AND($I305,$K305,$M305&gt;=DF$9),$E305&amp;"-"&amp;$L305+DF$9,
         AND($J305,$K305,$O305&gt;=DF$9),$N305+DF$9&amp;"-"&amp;$F305,
         TRUE,"")</f>
        <v>43-372</v>
      </c>
      <c r="DG305" t="str" cm="1">
        <f t="array" ref="DG305">_xlfn.IFS($A305="","",
         AND($I305,$K305,$M305&gt;=DG$9),$E305&amp;"-"&amp;$L305+DG$9,
         AND($J305,$K305,$O305&gt;=DG$9),$N305+DG$9&amp;"-"&amp;$F305,
         TRUE,"")</f>
        <v>43-373</v>
      </c>
      <c r="DH305" t="str" cm="1">
        <f t="array" ref="DH305">_xlfn.IFS($A305="","",
         AND($I305,$K305,$M305&gt;=DH$9),$E305&amp;"-"&amp;$L305+DH$9,
         AND($J305,$K305,$O305&gt;=DH$9),$N305+DH$9&amp;"-"&amp;$F305,
         TRUE,"")</f>
        <v>43-374</v>
      </c>
      <c r="DI305" t="str" cm="1">
        <f t="array" ref="DI305">_xlfn.IFS($A305="","",
         AND($I305,$K305,$M305&gt;=DI$9),$E305&amp;"-"&amp;$L305+DI$9,
         AND($J305,$K305,$O305&gt;=DI$9),$N305+DI$9&amp;"-"&amp;$F305,
         TRUE,"")</f>
        <v>43-375</v>
      </c>
      <c r="DJ305" t="str" cm="1">
        <f t="array" ref="DJ305">_xlfn.IFS($A305="","",
         AND($I305,$K305,$M305&gt;=DJ$9),$E305&amp;"-"&amp;$L305+DJ$9,
         AND($J305,$K305,$O305&gt;=DJ$9),$N305+DJ$9&amp;"-"&amp;$F305,
         TRUE,"")</f>
        <v>43-376</v>
      </c>
      <c r="DK305" t="str" cm="1">
        <f t="array" ref="DK305">_xlfn.IFS($A305="","",
         AND($I305,$K305,$M305&gt;=DK$9),$E305&amp;"-"&amp;$L305+DK$9,
         AND($J305,$K305,$O305&gt;=DK$9),$N305+DK$9&amp;"-"&amp;$F305,
         TRUE,"")</f>
        <v>43-377</v>
      </c>
      <c r="DL305" t="str" cm="1">
        <f t="array" ref="DL305">_xlfn.IFS($A305="","",
         AND($I305,$K305,$M305&gt;=DL$9),$E305&amp;"-"&amp;$L305+DL$9,
         AND($J305,$K305,$O305&gt;=DL$9),$N305+DL$9&amp;"-"&amp;$F305,
         TRUE,"")</f>
        <v>43-378</v>
      </c>
      <c r="DM305" t="str" cm="1">
        <f t="array" ref="DM305">_xlfn.IFS($A305="","",
         AND($I305,$K305,$M305&gt;=DM$9),$E305&amp;"-"&amp;$L305+DM$9,
         AND($J305,$K305,$O305&gt;=DM$9),$N305+DM$9&amp;"-"&amp;$F305,
         TRUE,"")</f>
        <v>43-379</v>
      </c>
      <c r="DN305" t="str" cm="1">
        <f t="array" ref="DN305">_xlfn.IFS($A305="","",
         AND($I305,$K305,$M305&gt;=DN$9),$E305&amp;"-"&amp;$L305+DN$9,
         AND($J305,$K305,$O305&gt;=DN$9),$N305+DN$9&amp;"-"&amp;$F305,
         TRUE,"")</f>
        <v>43-380</v>
      </c>
      <c r="DO305" t="str" cm="1">
        <f t="array" ref="DO305">_xlfn.IFS($A305="","",
         AND($I305,$K305,$M305&gt;=DO$9),$E305&amp;"-"&amp;$L305+DO$9,
         AND($J305,$K305,$O305&gt;=DO$9),$N305+DO$9&amp;"-"&amp;$F305,
         TRUE,"")</f>
        <v>43-381</v>
      </c>
      <c r="DP305" t="str" cm="1">
        <f t="array" ref="DP305">_xlfn.IFS($A305="","",
         AND($I305,$K305,$M305&gt;=DP$9),$E305&amp;"-"&amp;$L305+DP$9,
         AND($J305,$K305,$O305&gt;=DP$9),$N305+DP$9&amp;"-"&amp;$F305,
         TRUE,"")</f>
        <v>43-382</v>
      </c>
      <c r="DQ305" t="str" cm="1">
        <f t="array" ref="DQ305">_xlfn.IFS($A305="","",
         AND($I305,$K305,$M305&gt;=DQ$9),$E305&amp;"-"&amp;$L305+DQ$9,
         AND($J305,$K305,$O305&gt;=DQ$9),$N305+DQ$9&amp;"-"&amp;$F305,
         TRUE,"")</f>
        <v>43-383</v>
      </c>
      <c r="DR305" t="str" cm="1">
        <f t="array" ref="DR305">_xlfn.IFS($A305="","",
         AND($I305,$K305,$M305&gt;=DR$9),$E305&amp;"-"&amp;$L305+DR$9,
         AND($J305,$K305,$O305&gt;=DR$9),$N305+DR$9&amp;"-"&amp;$F305,
         TRUE,"")</f>
        <v>43-384</v>
      </c>
      <c r="DS305" t="str" cm="1">
        <f t="array" ref="DS305">_xlfn.IFS($A305="","",
         AND($I305,$K305,$M305&gt;=DS$9),$E305&amp;"-"&amp;$L305+DS$9,
         AND($J305,$K305,$O305&gt;=DS$9),$N305+DS$9&amp;"-"&amp;$F305,
         TRUE,"")</f>
        <v>43-385</v>
      </c>
      <c r="DT305" t="str" cm="1">
        <f t="array" ref="DT305">_xlfn.IFS($A305="","",
         AND($I305,$K305,$M305&gt;=DT$9),$E305&amp;"-"&amp;$L305+DT$9,
         AND($J305,$K305,$O305&gt;=DT$9),$N305+DT$9&amp;"-"&amp;$F305,
         TRUE,"")</f>
        <v>43-386</v>
      </c>
      <c r="DU305" t="str" cm="1">
        <f t="array" ref="DU305">_xlfn.IFS($A305="","",
         AND($I305,$K305,$M305&gt;=DU$9),$E305&amp;"-"&amp;$L305+DU$9,
         AND($J305,$K305,$O305&gt;=DU$9),$N305+DU$9&amp;"-"&amp;$F305,
         TRUE,"")</f>
        <v>43-387</v>
      </c>
      <c r="DV305" t="str" cm="1">
        <f t="array" ref="DV305">_xlfn.IFS($A305="","",
         AND($I305,$K305,$M305&gt;=DV$9),$E305&amp;"-"&amp;$L305+DV$9,
         AND($J305,$K305,$O305&gt;=DV$9),$N305+DV$9&amp;"-"&amp;$F305,
         TRUE,"")</f>
        <v>43-388</v>
      </c>
      <c r="DW305" t="str" cm="1">
        <f t="array" ref="DW305">_xlfn.IFS($A305="","",
         AND($I305,$K305,$M305&gt;=DW$9),$E305&amp;"-"&amp;$L305+DW$9,
         AND($J305,$K305,$O305&gt;=DW$9),$N305+DW$9&amp;"-"&amp;$F305,
         TRUE,"")</f>
        <v>43-389</v>
      </c>
      <c r="DX305" t="str" cm="1">
        <f t="array" ref="DX305">_xlfn.IFS($A305="","",
         AND($I305,$K305,$M305&gt;=DX$9),$E305&amp;"-"&amp;$L305+DX$9,
         AND($J305,$K305,$O305&gt;=DX$9),$N305+DX$9&amp;"-"&amp;$F305,
         TRUE,"")</f>
        <v>43-390</v>
      </c>
      <c r="DY305" t="str" cm="1">
        <f t="array" ref="DY305">_xlfn.IFS($A305="","",
         AND($I305,$K305,$M305&gt;=DY$9),$E305&amp;"-"&amp;$L305+DY$9,
         AND($J305,$K305,$O305&gt;=DY$9),$N305+DY$9&amp;"-"&amp;$F305,
         TRUE,"")</f>
        <v>43-391</v>
      </c>
      <c r="DZ305" t="str" cm="1">
        <f t="array" ref="DZ305">_xlfn.IFS($A305="","",
         AND($I305,$K305,$M305&gt;=DZ$9),$E305&amp;"-"&amp;$L305+DZ$9,
         AND($J305,$K305,$O305&gt;=DZ$9),$N305+DZ$9&amp;"-"&amp;$F305,
         TRUE,"")</f>
        <v>43-392</v>
      </c>
      <c r="EA305" t="str" cm="1">
        <f t="array" ref="EA305">_xlfn.IFS($A305="","",
         AND($I305,$K305,$M305&gt;=EA$9),$E305&amp;"-"&amp;$L305+EA$9,
         AND($J305,$K305,$O305&gt;=EA$9),$N305+EA$9&amp;"-"&amp;$F305,
         TRUE,"")</f>
        <v>43-393</v>
      </c>
      <c r="EB305" t="str" cm="1">
        <f t="array" ref="EB305">_xlfn.IFS($A305="","",
         AND($I305,$K305,$M305&gt;=EB$9),$E305&amp;"-"&amp;$L305+EB$9,
         AND($J305,$K305,$O305&gt;=EB$9),$N305+EB$9&amp;"-"&amp;$F305,
         TRUE,"")</f>
        <v>43-394</v>
      </c>
      <c r="EC305" t="str" cm="1">
        <f t="array" ref="EC305">_xlfn.IFS($A305="","",
         AND($I305,$K305,$M305&gt;=EC$9),$E305&amp;"-"&amp;$L305+EC$9,
         AND($J305,$K305,$O305&gt;=EC$9),$N305+EC$9&amp;"-"&amp;$F305,
         TRUE,"")</f>
        <v>43-395</v>
      </c>
      <c r="ED305" t="str" cm="1">
        <f t="array" ref="ED305">_xlfn.IFS($A305="","",
         AND($I305,$K305,$M305&gt;=ED$9),$E305&amp;"-"&amp;$L305+ED$9,
         AND($J305,$K305,$O305&gt;=ED$9),$N305+ED$9&amp;"-"&amp;$F305,
         TRUE,"")</f>
        <v>43-396</v>
      </c>
      <c r="EE305" t="str" cm="1">
        <f t="array" ref="EE305">_xlfn.IFS($A305="","",
         AND($I305,$K305,$M305&gt;=EE$9),$E305&amp;"-"&amp;$L305+EE$9,
         AND($J305,$K305,$O305&gt;=EE$9),$N305+EE$9&amp;"-"&amp;$F305,
         TRUE,"")</f>
        <v>43-397</v>
      </c>
      <c r="EF305" t="str" cm="1">
        <f t="array" ref="EF305">_xlfn.IFS($A305="","",
         AND($I305,$K305,$M305&gt;=EF$9),$E305&amp;"-"&amp;$L305+EF$9,
         AND($J305,$K305,$O305&gt;=EF$9),$N305+EF$9&amp;"-"&amp;$F305,
         TRUE,"")</f>
        <v>43-398</v>
      </c>
      <c r="EG305" t="str" cm="1">
        <f t="array" ref="EG305">_xlfn.IFS($A305="","",
         AND($I305,$K305,$M305&gt;=EG$9),$E305&amp;"-"&amp;$L305+EG$9,
         AND($J305,$K305,$O305&gt;=EG$9),$N305+EG$9&amp;"-"&amp;$F305,
         TRUE,"")</f>
        <v>43-399</v>
      </c>
      <c r="EH305" t="str" cm="1">
        <f t="array" ref="EH305">_xlfn.IFS($A305="","",
         AND($I305,$K305,$M305&gt;=EH$9),$E305&amp;"-"&amp;$L305+EH$9,
         AND($J305,$K305,$O305&gt;=EH$9),$N305+EH$9&amp;"-"&amp;$F305,
         TRUE,"")</f>
        <v>43-400</v>
      </c>
      <c r="EI305" t="str" cm="1">
        <f t="array" ref="EI305">_xlfn.IFS($A305="","",
         AND($I305,$K305,$M305&gt;=EI$9),$E305&amp;"-"&amp;$L305+EI$9,
         AND($J305,$K305,$O305&gt;=EI$9),$N305+EI$9&amp;"-"&amp;$F305,
         TRUE,"")</f>
        <v>43-401</v>
      </c>
      <c r="EJ305" t="str" cm="1">
        <f t="array" ref="EJ305">_xlfn.IFS($A305="","",
         AND($I305,$K305,$M305&gt;=EJ$9),$E305&amp;"-"&amp;$L305+EJ$9,
         AND($J305,$K305,$O305&gt;=EJ$9),$N305+EJ$9&amp;"-"&amp;$F305,
         TRUE,"")</f>
        <v>43-402</v>
      </c>
      <c r="EK305" t="str" cm="1">
        <f t="array" ref="EK305">_xlfn.IFS($A305="","",
         AND($I305,$K305,$M305&gt;=EK$9),$E305&amp;"-"&amp;$L305+EK$9,
         AND($J305,$K305,$O305&gt;=EK$9),$N305+EK$9&amp;"-"&amp;$F305,
         TRUE,"")</f>
        <v>43-403</v>
      </c>
      <c r="EL305" t="str" cm="1">
        <f t="array" ref="EL305">_xlfn.IFS($A305="","",
         AND($I305,$K305,$M305&gt;=EL$9),$E305&amp;"-"&amp;$L305+EL$9,
         AND($J305,$K305,$O305&gt;=EL$9),$N305+EL$9&amp;"-"&amp;$F305,
         TRUE,"")</f>
        <v>43-404</v>
      </c>
      <c r="EM305" t="str" cm="1">
        <f t="array" ref="EM305">_xlfn.IFS($A305="","",
         AND($I305,$K305,$M305&gt;=EM$9),$E305&amp;"-"&amp;$L305+EM$9,
         AND($J305,$K305,$O305&gt;=EM$9),$N305+EM$9&amp;"-"&amp;$F305,
         TRUE,"")</f>
        <v>43-405</v>
      </c>
      <c r="EN305" t="str" cm="1">
        <f t="array" ref="EN305">_xlfn.IFS($A305="","",
         AND($I305,$K305,$M305&gt;=EN$9),$E305&amp;"-"&amp;$L305+EN$9,
         AND($J305,$K305,$O305&gt;=EN$9),$N305+EN$9&amp;"-"&amp;$F305,
         TRUE,"")</f>
        <v>43-406</v>
      </c>
      <c r="EO305" t="str" cm="1">
        <f t="array" ref="EO305">_xlfn.IFS($A305="","",
         AND($I305,$K305,$M305&gt;=EO$9),$E305&amp;"-"&amp;$L305+EO$9,
         AND($J305,$K305,$O305&gt;=EO$9),$N305+EO$9&amp;"-"&amp;$F305,
         TRUE,"")</f>
        <v>43-407</v>
      </c>
      <c r="EP305" t="str" cm="1">
        <f t="array" ref="EP305">_xlfn.IFS($A305="","",
         AND($I305,$K305,$M305&gt;=EP$9),$E305&amp;"-"&amp;$L305+EP$9,
         AND($J305,$K305,$O305&gt;=EP$9),$N305+EP$9&amp;"-"&amp;$F305,
         TRUE,"")</f>
        <v>43-408</v>
      </c>
      <c r="EQ305" t="str" cm="1">
        <f t="array" ref="EQ305">_xlfn.IFS($A305="","",
         AND($I305,$K305,$M305&gt;=EQ$9),$E305&amp;"-"&amp;$L305+EQ$9,
         AND($J305,$K305,$O305&gt;=EQ$9),$N305+EQ$9&amp;"-"&amp;$F305,
         TRUE,"")</f>
        <v>43-409</v>
      </c>
      <c r="ER305" t="str" cm="1">
        <f t="array" ref="ER305">_xlfn.IFS($A305="","",
         AND($I305,$K305,$M305&gt;=ER$9),$E305&amp;"-"&amp;$L305+ER$9,
         AND($J305,$K305,$O305&gt;=ER$9),$N305+ER$9&amp;"-"&amp;$F305,
         TRUE,"")</f>
        <v>43-410</v>
      </c>
      <c r="ES305" t="str" cm="1">
        <f t="array" ref="ES305">_xlfn.IFS($A305="","",
         AND($I305,$K305,$M305&gt;=ES$9),$E305&amp;"-"&amp;$L305+ES$9,
         AND($J305,$K305,$O305&gt;=ES$9),$N305+ES$9&amp;"-"&amp;$F305,
         TRUE,"")</f>
        <v>43-411</v>
      </c>
      <c r="ET305" t="str" cm="1">
        <f t="array" ref="ET305">_xlfn.IFS($A305="","",
         AND($I305,$K305,$M305&gt;=ET$9),$E305&amp;"-"&amp;$L305+ET$9,
         AND($J305,$K305,$O305&gt;=ET$9),$N305+ET$9&amp;"-"&amp;$F305,
         TRUE,"")</f>
        <v>43-412</v>
      </c>
      <c r="EU305" t="str" cm="1">
        <f t="array" ref="EU305">_xlfn.IFS($A305="","",
         AND($I305,$K305,$M305&gt;=EU$9),$E305&amp;"-"&amp;$L305+EU$9,
         AND($J305,$K305,$O305&gt;=EU$9),$N305+EU$9&amp;"-"&amp;$F305,
         TRUE,"")</f>
        <v>43-413</v>
      </c>
      <c r="EV305" t="str" cm="1">
        <f t="array" ref="EV305">_xlfn.IFS($A305="","",
         AND($I305,$K305,$M305&gt;=EV$9),$E305&amp;"-"&amp;$L305+EV$9,
         AND($J305,$K305,$O305&gt;=EV$9),$N305+EV$9&amp;"-"&amp;$F305,
         TRUE,"")</f>
        <v>43-414</v>
      </c>
      <c r="EW305" t="str" cm="1">
        <f t="array" ref="EW305">_xlfn.IFS($A305="","",
         AND($I305,$K305,$M305&gt;=EW$9),$E305&amp;"-"&amp;$L305+EW$9,
         AND($J305,$K305,$O305&gt;=EW$9),$N305+EW$9&amp;"-"&amp;$F305,
         TRUE,"")</f>
        <v>43-415</v>
      </c>
      <c r="EX305" t="str" cm="1">
        <f t="array" ref="EX305">_xlfn.IFS($A305="","",
         AND($I305,$K305,$M305&gt;=EX$9),$E305&amp;"-"&amp;$L305+EX$9,
         AND($J305,$K305,$O305&gt;=EX$9),$N305+EX$9&amp;"-"&amp;$F305,
         TRUE,"")</f>
        <v>43-416</v>
      </c>
      <c r="EY305" t="str" cm="1">
        <f t="array" ref="EY305">_xlfn.IFS($A305="","",
         AND($I305,$K305,$M305&gt;=EY$9),$E305&amp;"-"&amp;$L305+EY$9,
         AND($J305,$K305,$O305&gt;=EY$9),$N305+EY$9&amp;"-"&amp;$F305,
         TRUE,"")</f>
        <v>43-417</v>
      </c>
      <c r="EZ305" t="str" cm="1">
        <f t="array" ref="EZ305">_xlfn.IFS($A305="","",
         AND($I305,$K305,$M305&gt;=EZ$9),$E305&amp;"-"&amp;$L305+EZ$9,
         AND($J305,$K305,$O305&gt;=EZ$9),$N305+EZ$9&amp;"-"&amp;$F305,
         TRUE,"")</f>
        <v>43-418</v>
      </c>
      <c r="FA305" t="str" cm="1">
        <f t="array" ref="FA305">_xlfn.IFS($A305="","",
         AND($I305,$K305,$M305&gt;=FA$9),$E305&amp;"-"&amp;$L305+FA$9,
         AND($J305,$K305,$O305&gt;=FA$9),$N305+FA$9&amp;"-"&amp;$F305,
         TRUE,"")</f>
        <v>43-419</v>
      </c>
      <c r="FB305" t="str" cm="1">
        <f t="array" ref="FB305">_xlfn.IFS($A305="","",
         AND($I305,$K305,$M305&gt;=FB$9),$E305&amp;"-"&amp;$L305+FB$9,
         AND($J305,$K305,$O305&gt;=FB$9),$N305+FB$9&amp;"-"&amp;$F305,
         TRUE,"")</f>
        <v>43-420</v>
      </c>
      <c r="FC305" t="str" cm="1">
        <f t="array" ref="FC305">_xlfn.IFS($A305="","",
         AND($I305,$K305,$M305&gt;=FC$9),$E305&amp;"-"&amp;$L305+FC$9,
         AND($J305,$K305,$O305&gt;=FC$9),$N305+FC$9&amp;"-"&amp;$F305,
         TRUE,"")</f>
        <v>43-421</v>
      </c>
      <c r="FD305" t="str" cm="1">
        <f t="array" ref="FD305">_xlfn.IFS($A305="","",
         AND($I305,$K305,$M305&gt;=FD$9),$E305&amp;"-"&amp;$L305+FD$9,
         AND($J305,$K305,$O305&gt;=FD$9),$N305+FD$9&amp;"-"&amp;$F305,
         TRUE,"")</f>
        <v>43-422</v>
      </c>
      <c r="FE305" t="str" cm="1">
        <f t="array" ref="FE305">_xlfn.IFS($A305="","",
         AND($I305,$K305,$M305&gt;=FE$9),$E305&amp;"-"&amp;$L305+FE$9,
         AND($J305,$K305,$O305&gt;=FE$9),$N305+FE$9&amp;"-"&amp;$F305,
         TRUE,"")</f>
        <v>43-423</v>
      </c>
      <c r="FF305" t="str" cm="1">
        <f t="array" ref="FF305">_xlfn.IFS($A305="","",
         AND($I305,$K305,$M305&gt;=FF$9),$E305&amp;"-"&amp;$L305+FF$9,
         AND($J305,$K305,$O305&gt;=FF$9),$N305+FF$9&amp;"-"&amp;$F305,
         TRUE,"")</f>
        <v>43-424</v>
      </c>
      <c r="FG305" t="str" cm="1">
        <f t="array" ref="FG305">_xlfn.IFS($A305="","",
         AND($I305,$K305,$M305&gt;=FG$9),$E305&amp;"-"&amp;$L305+FG$9,
         AND($J305,$K305,$O305&gt;=FG$9),$N305+FG$9&amp;"-"&amp;$F305,
         TRUE,"")</f>
        <v>43-425</v>
      </c>
      <c r="FH305" t="str" cm="1">
        <f t="array" ref="FH305">_xlfn.IFS($A305="","",
         AND($I305,$K305,$M305&gt;=FH$9),$E305&amp;"-"&amp;$L305+FH$9,
         AND($J305,$K305,$O305&gt;=FH$9),$N305+FH$9&amp;"-"&amp;$F305,
         TRUE,"")</f>
        <v>43-426</v>
      </c>
      <c r="FI305" t="str" cm="1">
        <f t="array" ref="FI305">_xlfn.IFS($A305="","",
         AND($I305,$K305,$M305&gt;=FI$9),$E305&amp;"-"&amp;$L305+FI$9,
         AND($J305,$K305,$O305&gt;=FI$9),$N305+FI$9&amp;"-"&amp;$F305,
         TRUE,"")</f>
        <v>43-427</v>
      </c>
      <c r="FJ305" t="str" cm="1">
        <f t="array" ref="FJ305">_xlfn.IFS($A305="","",
         AND($I305,$K305,$M305&gt;=FJ$9),$E305&amp;"-"&amp;$L305+FJ$9,
         AND($J305,$K305,$O305&gt;=FJ$9),$N305+FJ$9&amp;"-"&amp;$F305,
         TRUE,"")</f>
        <v>43-428</v>
      </c>
      <c r="FK305" t="str" cm="1">
        <f t="array" ref="FK305">_xlfn.IFS($A305="","",
         AND($I305,$K305,$M305&gt;=FK$9),$E305&amp;"-"&amp;$L305+FK$9,
         AND($J305,$K305,$O305&gt;=FK$9),$N305+FK$9&amp;"-"&amp;$F305,
         TRUE,"")</f>
        <v>43-429</v>
      </c>
      <c r="FL305" t="str" cm="1">
        <f t="array" ref="FL305">_xlfn.IFS($A305="","",
         AND($I305,$K305,$M305&gt;=FL$9),$E305&amp;"-"&amp;$L305+FL$9,
         AND($J305,$K305,$O305&gt;=FL$9),$N305+FL$9&amp;"-"&amp;$F305,
         TRUE,"")</f>
        <v>43-430</v>
      </c>
      <c r="FM305" t="str" cm="1">
        <f t="array" ref="FM305">_xlfn.IFS($A305="","",
         AND($I305,$K305,$M305&gt;=FM$9),$E305&amp;"-"&amp;$L305+FM$9,
         AND($J305,$K305,$O305&gt;=FM$9),$N305+FM$9&amp;"-"&amp;$F305,
         TRUE,"")</f>
        <v>43-431</v>
      </c>
      <c r="FN305" t="str" cm="1">
        <f t="array" ref="FN305">_xlfn.IFS($A305="","",
         AND($I305,$K305,$M305&gt;=FN$9),$E305&amp;"-"&amp;$L305+FN$9,
         AND($J305,$K305,$O305&gt;=FN$9),$N305+FN$9&amp;"-"&amp;$F305,
         TRUE,"")</f>
        <v>43-432</v>
      </c>
      <c r="FO305" t="str" cm="1">
        <f t="array" ref="FO305">_xlfn.IFS($A305="","",
         AND($I305,$K305,$M305&gt;=FO$9),$E305&amp;"-"&amp;$L305+FO$9,
         AND($J305,$K305,$O305&gt;=FO$9),$N305+FO$9&amp;"-"&amp;$F305,
         TRUE,"")</f>
        <v>43-433</v>
      </c>
      <c r="FP305" t="str" cm="1">
        <f t="array" ref="FP305">_xlfn.IFS($A305="","",
         AND($I305,$K305,$M305&gt;=FP$9),$E305&amp;"-"&amp;$L305+FP$9,
         AND($J305,$K305,$O305&gt;=FP$9),$N305+FP$9&amp;"-"&amp;$F305,
         TRUE,"")</f>
        <v>43-434</v>
      </c>
      <c r="FQ305" t="str" cm="1">
        <f t="array" ref="FQ305">_xlfn.IFS($A305="","",
         AND($I305,$K305,$M305&gt;=FQ$9),$E305&amp;"-"&amp;$L305+FQ$9,
         AND($J305,$K305,$O305&gt;=FQ$9),$N305+FQ$9&amp;"-"&amp;$F305,
         TRUE,"")</f>
        <v>43-435</v>
      </c>
      <c r="FR305" t="str" cm="1">
        <f t="array" ref="FR305">_xlfn.IFS($A305="","",
         AND($I305,$K305,$M305&gt;=FR$9),$E305&amp;"-"&amp;$L305+FR$9,
         AND($J305,$K305,$O305&gt;=FR$9),$N305+FR$9&amp;"-"&amp;$F305,
         TRUE,"")</f>
        <v>43-436</v>
      </c>
      <c r="FS305" t="str" cm="1">
        <f t="array" ref="FS305">_xlfn.IFS($A305="","",
         AND($I305,$K305,$M305&gt;=FS$9),$E305&amp;"-"&amp;$L305+FS$9,
         AND($J305,$K305,$O305&gt;=FS$9),$N305+FS$9&amp;"-"&amp;$F305,
         TRUE,"")</f>
        <v>43-437</v>
      </c>
    </row>
    <row r="306" spans="1:175" x14ac:dyDescent="0.3">
      <c r="A306" t="str">
        <f>IF(Input!A301=0,"",Input!A301)</f>
        <v>83,90 -&gt; 723,730</v>
      </c>
      <c r="B306">
        <f t="shared" si="59"/>
        <v>3</v>
      </c>
      <c r="C306">
        <f t="shared" si="60"/>
        <v>7</v>
      </c>
      <c r="D306">
        <f t="shared" si="61"/>
        <v>13</v>
      </c>
      <c r="E306">
        <f t="shared" si="62"/>
        <v>83</v>
      </c>
      <c r="F306">
        <f t="shared" si="63"/>
        <v>90</v>
      </c>
      <c r="G306">
        <f t="shared" si="64"/>
        <v>723</v>
      </c>
      <c r="H306">
        <f t="shared" si="65"/>
        <v>730</v>
      </c>
      <c r="I306" t="b">
        <f t="shared" si="66"/>
        <v>0</v>
      </c>
      <c r="J306" t="b">
        <f t="shared" si="67"/>
        <v>0</v>
      </c>
      <c r="K306" t="b">
        <f t="shared" si="68"/>
        <v>0</v>
      </c>
      <c r="L306" t="str">
        <f t="shared" si="56"/>
        <v/>
      </c>
      <c r="M306" t="str">
        <f t="shared" si="57"/>
        <v/>
      </c>
      <c r="N306" t="str">
        <f t="shared" si="58"/>
        <v/>
      </c>
      <c r="O306" s="10" t="str">
        <f t="shared" si="69"/>
        <v/>
      </c>
      <c r="P306" t="str" cm="1">
        <f t="array" ref="P306">_xlfn.IFS($A306="","",
         AND($I306,$K306,$M306&gt;=P$9),$E306&amp;"-"&amp;$L306+P$9,
         AND($J306,$K306,$O306&gt;=P$9),$N306+P$9&amp;"-"&amp;$F306,
         TRUE,"")</f>
        <v/>
      </c>
      <c r="Q306" t="str" cm="1">
        <f t="array" ref="Q306">_xlfn.IFS($A306="","",
         AND($I306,$K306,$M306&gt;=Q$9),$E306&amp;"-"&amp;$L306+Q$9,
         AND($J306,$K306,$O306&gt;=Q$9),$N306+Q$9&amp;"-"&amp;$F306,
         TRUE,"")</f>
        <v/>
      </c>
      <c r="R306" t="str" cm="1">
        <f t="array" ref="R306">_xlfn.IFS($A306="","",
         AND($I306,$K306,$M306&gt;=R$9),$E306&amp;"-"&amp;$L306+R$9,
         AND($J306,$K306,$O306&gt;=R$9),$N306+R$9&amp;"-"&amp;$F306,
         TRUE,"")</f>
        <v/>
      </c>
      <c r="S306" t="str" cm="1">
        <f t="array" ref="S306">_xlfn.IFS($A306="","",
         AND($I306,$K306,$M306&gt;=S$9),$E306&amp;"-"&amp;$L306+S$9,
         AND($J306,$K306,$O306&gt;=S$9),$N306+S$9&amp;"-"&amp;$F306,
         TRUE,"")</f>
        <v/>
      </c>
      <c r="T306" t="str" cm="1">
        <f t="array" ref="T306">_xlfn.IFS($A306="","",
         AND($I306,$K306,$M306&gt;=T$9),$E306&amp;"-"&amp;$L306+T$9,
         AND($J306,$K306,$O306&gt;=T$9),$N306+T$9&amp;"-"&amp;$F306,
         TRUE,"")</f>
        <v/>
      </c>
      <c r="U306" t="str" cm="1">
        <f t="array" ref="U306">_xlfn.IFS($A306="","",
         AND($I306,$K306,$M306&gt;=U$9),$E306&amp;"-"&amp;$L306+U$9,
         AND($J306,$K306,$O306&gt;=U$9),$N306+U$9&amp;"-"&amp;$F306,
         TRUE,"")</f>
        <v/>
      </c>
      <c r="V306" t="str" cm="1">
        <f t="array" ref="V306">_xlfn.IFS($A306="","",
         AND($I306,$K306,$M306&gt;=V$9),$E306&amp;"-"&amp;$L306+V$9,
         AND($J306,$K306,$O306&gt;=V$9),$N306+V$9&amp;"-"&amp;$F306,
         TRUE,"")</f>
        <v/>
      </c>
      <c r="W306" t="str" cm="1">
        <f t="array" ref="W306">_xlfn.IFS($A306="","",
         AND($I306,$K306,$M306&gt;=W$9),$E306&amp;"-"&amp;$L306+W$9,
         AND($J306,$K306,$O306&gt;=W$9),$N306+W$9&amp;"-"&amp;$F306,
         TRUE,"")</f>
        <v/>
      </c>
      <c r="X306" t="str" cm="1">
        <f t="array" ref="X306">_xlfn.IFS($A306="","",
         AND($I306,$K306,$M306&gt;=X$9),$E306&amp;"-"&amp;$L306+X$9,
         AND($J306,$K306,$O306&gt;=X$9),$N306+X$9&amp;"-"&amp;$F306,
         TRUE,"")</f>
        <v/>
      </c>
      <c r="Y306" t="str" cm="1">
        <f t="array" ref="Y306">_xlfn.IFS($A306="","",
         AND($I306,$K306,$M306&gt;=Y$9),$E306&amp;"-"&amp;$L306+Y$9,
         AND($J306,$K306,$O306&gt;=Y$9),$N306+Y$9&amp;"-"&amp;$F306,
         TRUE,"")</f>
        <v/>
      </c>
      <c r="Z306" t="str" cm="1">
        <f t="array" ref="Z306">_xlfn.IFS($A306="","",
         AND($I306,$K306,$M306&gt;=Z$9),$E306&amp;"-"&amp;$L306+Z$9,
         AND($J306,$K306,$O306&gt;=Z$9),$N306+Z$9&amp;"-"&amp;$F306,
         TRUE,"")</f>
        <v/>
      </c>
      <c r="AA306" t="str" cm="1">
        <f t="array" ref="AA306">_xlfn.IFS($A306="","",
         AND($I306,$K306,$M306&gt;=AA$9),$E306&amp;"-"&amp;$L306+AA$9,
         AND($J306,$K306,$O306&gt;=AA$9),$N306+AA$9&amp;"-"&amp;$F306,
         TRUE,"")</f>
        <v/>
      </c>
      <c r="AB306" t="str" cm="1">
        <f t="array" ref="AB306">_xlfn.IFS($A306="","",
         AND($I306,$K306,$M306&gt;=AB$9),$E306&amp;"-"&amp;$L306+AB$9,
         AND($J306,$K306,$O306&gt;=AB$9),$N306+AB$9&amp;"-"&amp;$F306,
         TRUE,"")</f>
        <v/>
      </c>
      <c r="AC306" t="str" cm="1">
        <f t="array" ref="AC306">_xlfn.IFS($A306="","",
         AND($I306,$K306,$M306&gt;=AC$9),$E306&amp;"-"&amp;$L306+AC$9,
         AND($J306,$K306,$O306&gt;=AC$9),$N306+AC$9&amp;"-"&amp;$F306,
         TRUE,"")</f>
        <v/>
      </c>
      <c r="AD306" t="str" cm="1">
        <f t="array" ref="AD306">_xlfn.IFS($A306="","",
         AND($I306,$K306,$M306&gt;=AD$9),$E306&amp;"-"&amp;$L306+AD$9,
         AND($J306,$K306,$O306&gt;=AD$9),$N306+AD$9&amp;"-"&amp;$F306,
         TRUE,"")</f>
        <v/>
      </c>
      <c r="AE306" t="str" cm="1">
        <f t="array" ref="AE306">_xlfn.IFS($A306="","",
         AND($I306,$K306,$M306&gt;=AE$9),$E306&amp;"-"&amp;$L306+AE$9,
         AND($J306,$K306,$O306&gt;=AE$9),$N306+AE$9&amp;"-"&amp;$F306,
         TRUE,"")</f>
        <v/>
      </c>
      <c r="AF306" t="str" cm="1">
        <f t="array" ref="AF306">_xlfn.IFS($A306="","",
         AND($I306,$K306,$M306&gt;=AF$9),$E306&amp;"-"&amp;$L306+AF$9,
         AND($J306,$K306,$O306&gt;=AF$9),$N306+AF$9&amp;"-"&amp;$F306,
         TRUE,"")</f>
        <v/>
      </c>
      <c r="AG306" t="str" cm="1">
        <f t="array" ref="AG306">_xlfn.IFS($A306="","",
         AND($I306,$K306,$M306&gt;=AG$9),$E306&amp;"-"&amp;$L306+AG$9,
         AND($J306,$K306,$O306&gt;=AG$9),$N306+AG$9&amp;"-"&amp;$F306,
         TRUE,"")</f>
        <v/>
      </c>
      <c r="AH306" t="str" cm="1">
        <f t="array" ref="AH306">_xlfn.IFS($A306="","",
         AND($I306,$K306,$M306&gt;=AH$9),$E306&amp;"-"&amp;$L306+AH$9,
         AND($J306,$K306,$O306&gt;=AH$9),$N306+AH$9&amp;"-"&amp;$F306,
         TRUE,"")</f>
        <v/>
      </c>
      <c r="AI306" t="str" cm="1">
        <f t="array" ref="AI306">_xlfn.IFS($A306="","",
         AND($I306,$K306,$M306&gt;=AI$9),$E306&amp;"-"&amp;$L306+AI$9,
         AND($J306,$K306,$O306&gt;=AI$9),$N306+AI$9&amp;"-"&amp;$F306,
         TRUE,"")</f>
        <v/>
      </c>
      <c r="AJ306" t="str" cm="1">
        <f t="array" ref="AJ306">_xlfn.IFS($A306="","",
         AND($I306,$K306,$M306&gt;=AJ$9),$E306&amp;"-"&amp;$L306+AJ$9,
         AND($J306,$K306,$O306&gt;=AJ$9),$N306+AJ$9&amp;"-"&amp;$F306,
         TRUE,"")</f>
        <v/>
      </c>
      <c r="AK306" t="str" cm="1">
        <f t="array" ref="AK306">_xlfn.IFS($A306="","",
         AND($I306,$K306,$M306&gt;=AK$9),$E306&amp;"-"&amp;$L306+AK$9,
         AND($J306,$K306,$O306&gt;=AK$9),$N306+AK$9&amp;"-"&amp;$F306,
         TRUE,"")</f>
        <v/>
      </c>
      <c r="AL306" t="str" cm="1">
        <f t="array" ref="AL306">_xlfn.IFS($A306="","",
         AND($I306,$K306,$M306&gt;=AL$9),$E306&amp;"-"&amp;$L306+AL$9,
         AND($J306,$K306,$O306&gt;=AL$9),$N306+AL$9&amp;"-"&amp;$F306,
         TRUE,"")</f>
        <v/>
      </c>
      <c r="AM306" t="str" cm="1">
        <f t="array" ref="AM306">_xlfn.IFS($A306="","",
         AND($I306,$K306,$M306&gt;=AM$9),$E306&amp;"-"&amp;$L306+AM$9,
         AND($J306,$K306,$O306&gt;=AM$9),$N306+AM$9&amp;"-"&amp;$F306,
         TRUE,"")</f>
        <v/>
      </c>
      <c r="AN306" t="str" cm="1">
        <f t="array" ref="AN306">_xlfn.IFS($A306="","",
         AND($I306,$K306,$M306&gt;=AN$9),$E306&amp;"-"&amp;$L306+AN$9,
         AND($J306,$K306,$O306&gt;=AN$9),$N306+AN$9&amp;"-"&amp;$F306,
         TRUE,"")</f>
        <v/>
      </c>
      <c r="AO306" t="str" cm="1">
        <f t="array" ref="AO306">_xlfn.IFS($A306="","",
         AND($I306,$K306,$M306&gt;=AO$9),$E306&amp;"-"&amp;$L306+AO$9,
         AND($J306,$K306,$O306&gt;=AO$9),$N306+AO$9&amp;"-"&amp;$F306,
         TRUE,"")</f>
        <v/>
      </c>
      <c r="AP306" t="str" cm="1">
        <f t="array" ref="AP306">_xlfn.IFS($A306="","",
         AND($I306,$K306,$M306&gt;=AP$9),$E306&amp;"-"&amp;$L306+AP$9,
         AND($J306,$K306,$O306&gt;=AP$9),$N306+AP$9&amp;"-"&amp;$F306,
         TRUE,"")</f>
        <v/>
      </c>
      <c r="AQ306" t="str" cm="1">
        <f t="array" ref="AQ306">_xlfn.IFS($A306="","",
         AND($I306,$K306,$M306&gt;=AQ$9),$E306&amp;"-"&amp;$L306+AQ$9,
         AND($J306,$K306,$O306&gt;=AQ$9),$N306+AQ$9&amp;"-"&amp;$F306,
         TRUE,"")</f>
        <v/>
      </c>
      <c r="AR306" t="str" cm="1">
        <f t="array" ref="AR306">_xlfn.IFS($A306="","",
         AND($I306,$K306,$M306&gt;=AR$9),$E306&amp;"-"&amp;$L306+AR$9,
         AND($J306,$K306,$O306&gt;=AR$9),$N306+AR$9&amp;"-"&amp;$F306,
         TRUE,"")</f>
        <v/>
      </c>
      <c r="AS306" t="str" cm="1">
        <f t="array" ref="AS306">_xlfn.IFS($A306="","",
         AND($I306,$K306,$M306&gt;=AS$9),$E306&amp;"-"&amp;$L306+AS$9,
         AND($J306,$K306,$O306&gt;=AS$9),$N306+AS$9&amp;"-"&amp;$F306,
         TRUE,"")</f>
        <v/>
      </c>
      <c r="AT306" t="str" cm="1">
        <f t="array" ref="AT306">_xlfn.IFS($A306="","",
         AND($I306,$K306,$M306&gt;=AT$9),$E306&amp;"-"&amp;$L306+AT$9,
         AND($J306,$K306,$O306&gt;=AT$9),$N306+AT$9&amp;"-"&amp;$F306,
         TRUE,"")</f>
        <v/>
      </c>
      <c r="AU306" t="str" cm="1">
        <f t="array" ref="AU306">_xlfn.IFS($A306="","",
         AND($I306,$K306,$M306&gt;=AU$9),$E306&amp;"-"&amp;$L306+AU$9,
         AND($J306,$K306,$O306&gt;=AU$9),$N306+AU$9&amp;"-"&amp;$F306,
         TRUE,"")</f>
        <v/>
      </c>
      <c r="AV306" t="str" cm="1">
        <f t="array" ref="AV306">_xlfn.IFS($A306="","",
         AND($I306,$K306,$M306&gt;=AV$9),$E306&amp;"-"&amp;$L306+AV$9,
         AND($J306,$K306,$O306&gt;=AV$9),$N306+AV$9&amp;"-"&amp;$F306,
         TRUE,"")</f>
        <v/>
      </c>
      <c r="AW306" t="str" cm="1">
        <f t="array" ref="AW306">_xlfn.IFS($A306="","",
         AND($I306,$K306,$M306&gt;=AW$9),$E306&amp;"-"&amp;$L306+AW$9,
         AND($J306,$K306,$O306&gt;=AW$9),$N306+AW$9&amp;"-"&amp;$F306,
         TRUE,"")</f>
        <v/>
      </c>
      <c r="AX306" t="str" cm="1">
        <f t="array" ref="AX306">_xlfn.IFS($A306="","",
         AND($I306,$K306,$M306&gt;=AX$9),$E306&amp;"-"&amp;$L306+AX$9,
         AND($J306,$K306,$O306&gt;=AX$9),$N306+AX$9&amp;"-"&amp;$F306,
         TRUE,"")</f>
        <v/>
      </c>
      <c r="AY306" t="str" cm="1">
        <f t="array" ref="AY306">_xlfn.IFS($A306="","",
         AND($I306,$K306,$M306&gt;=AY$9),$E306&amp;"-"&amp;$L306+AY$9,
         AND($J306,$K306,$O306&gt;=AY$9),$N306+AY$9&amp;"-"&amp;$F306,
         TRUE,"")</f>
        <v/>
      </c>
      <c r="AZ306" t="str" cm="1">
        <f t="array" ref="AZ306">_xlfn.IFS($A306="","",
         AND($I306,$K306,$M306&gt;=AZ$9),$E306&amp;"-"&amp;$L306+AZ$9,
         AND($J306,$K306,$O306&gt;=AZ$9),$N306+AZ$9&amp;"-"&amp;$F306,
         TRUE,"")</f>
        <v/>
      </c>
      <c r="BA306" t="str" cm="1">
        <f t="array" ref="BA306">_xlfn.IFS($A306="","",
         AND($I306,$K306,$M306&gt;=BA$9),$E306&amp;"-"&amp;$L306+BA$9,
         AND($J306,$K306,$O306&gt;=BA$9),$N306+BA$9&amp;"-"&amp;$F306,
         TRUE,"")</f>
        <v/>
      </c>
      <c r="BB306" t="str" cm="1">
        <f t="array" ref="BB306">_xlfn.IFS($A306="","",
         AND($I306,$K306,$M306&gt;=BB$9),$E306&amp;"-"&amp;$L306+BB$9,
         AND($J306,$K306,$O306&gt;=BB$9),$N306+BB$9&amp;"-"&amp;$F306,
         TRUE,"")</f>
        <v/>
      </c>
      <c r="BC306" t="str" cm="1">
        <f t="array" ref="BC306">_xlfn.IFS($A306="","",
         AND($I306,$K306,$M306&gt;=BC$9),$E306&amp;"-"&amp;$L306+BC$9,
         AND($J306,$K306,$O306&gt;=BC$9),$N306+BC$9&amp;"-"&amp;$F306,
         TRUE,"")</f>
        <v/>
      </c>
      <c r="BD306" t="str" cm="1">
        <f t="array" ref="BD306">_xlfn.IFS($A306="","",
         AND($I306,$K306,$M306&gt;=BD$9),$E306&amp;"-"&amp;$L306+BD$9,
         AND($J306,$K306,$O306&gt;=BD$9),$N306+BD$9&amp;"-"&amp;$F306,
         TRUE,"")</f>
        <v/>
      </c>
      <c r="BE306" t="str" cm="1">
        <f t="array" ref="BE306">_xlfn.IFS($A306="","",
         AND($I306,$K306,$M306&gt;=BE$9),$E306&amp;"-"&amp;$L306+BE$9,
         AND($J306,$K306,$O306&gt;=BE$9),$N306+BE$9&amp;"-"&amp;$F306,
         TRUE,"")</f>
        <v/>
      </c>
      <c r="BF306" t="str" cm="1">
        <f t="array" ref="BF306">_xlfn.IFS($A306="","",
         AND($I306,$K306,$M306&gt;=BF$9),$E306&amp;"-"&amp;$L306+BF$9,
         AND($J306,$K306,$O306&gt;=BF$9),$N306+BF$9&amp;"-"&amp;$F306,
         TRUE,"")</f>
        <v/>
      </c>
      <c r="BG306" t="str" cm="1">
        <f t="array" ref="BG306">_xlfn.IFS($A306="","",
         AND($I306,$K306,$M306&gt;=BG$9),$E306&amp;"-"&amp;$L306+BG$9,
         AND($J306,$K306,$O306&gt;=BG$9),$N306+BG$9&amp;"-"&amp;$F306,
         TRUE,"")</f>
        <v/>
      </c>
      <c r="BH306" t="str" cm="1">
        <f t="array" ref="BH306">_xlfn.IFS($A306="","",
         AND($I306,$K306,$M306&gt;=BH$9),$E306&amp;"-"&amp;$L306+BH$9,
         AND($J306,$K306,$O306&gt;=BH$9),$N306+BH$9&amp;"-"&amp;$F306,
         TRUE,"")</f>
        <v/>
      </c>
      <c r="BI306" t="str" cm="1">
        <f t="array" ref="BI306">_xlfn.IFS($A306="","",
         AND($I306,$K306,$M306&gt;=BI$9),$E306&amp;"-"&amp;$L306+BI$9,
         AND($J306,$K306,$O306&gt;=BI$9),$N306+BI$9&amp;"-"&amp;$F306,
         TRUE,"")</f>
        <v/>
      </c>
      <c r="BJ306" t="str" cm="1">
        <f t="array" ref="BJ306">_xlfn.IFS($A306="","",
         AND($I306,$K306,$M306&gt;=BJ$9),$E306&amp;"-"&amp;$L306+BJ$9,
         AND($J306,$K306,$O306&gt;=BJ$9),$N306+BJ$9&amp;"-"&amp;$F306,
         TRUE,"")</f>
        <v/>
      </c>
      <c r="BK306" t="str" cm="1">
        <f t="array" ref="BK306">_xlfn.IFS($A306="","",
         AND($I306,$K306,$M306&gt;=BK$9),$E306&amp;"-"&amp;$L306+BK$9,
         AND($J306,$K306,$O306&gt;=BK$9),$N306+BK$9&amp;"-"&amp;$F306,
         TRUE,"")</f>
        <v/>
      </c>
      <c r="BL306" t="str" cm="1">
        <f t="array" ref="BL306">_xlfn.IFS($A306="","",
         AND($I306,$K306,$M306&gt;=BL$9),$E306&amp;"-"&amp;$L306+BL$9,
         AND($J306,$K306,$O306&gt;=BL$9),$N306+BL$9&amp;"-"&amp;$F306,
         TRUE,"")</f>
        <v/>
      </c>
      <c r="BM306" t="str" cm="1">
        <f t="array" ref="BM306">_xlfn.IFS($A306="","",
         AND($I306,$K306,$M306&gt;=BM$9),$E306&amp;"-"&amp;$L306+BM$9,
         AND($J306,$K306,$O306&gt;=BM$9),$N306+BM$9&amp;"-"&amp;$F306,
         TRUE,"")</f>
        <v/>
      </c>
      <c r="BN306" t="str" cm="1">
        <f t="array" ref="BN306">_xlfn.IFS($A306="","",
         AND($I306,$K306,$M306&gt;=BN$9),$E306&amp;"-"&amp;$L306+BN$9,
         AND($J306,$K306,$O306&gt;=BN$9),$N306+BN$9&amp;"-"&amp;$F306,
         TRUE,"")</f>
        <v/>
      </c>
      <c r="BO306" t="str" cm="1">
        <f t="array" ref="BO306">_xlfn.IFS($A306="","",
         AND($I306,$K306,$M306&gt;=BO$9),$E306&amp;"-"&amp;$L306+BO$9,
         AND($J306,$K306,$O306&gt;=BO$9),$N306+BO$9&amp;"-"&amp;$F306,
         TRUE,"")</f>
        <v/>
      </c>
      <c r="BP306" t="str" cm="1">
        <f t="array" ref="BP306">_xlfn.IFS($A306="","",
         AND($I306,$K306,$M306&gt;=BP$9),$E306&amp;"-"&amp;$L306+BP$9,
         AND($J306,$K306,$O306&gt;=BP$9),$N306+BP$9&amp;"-"&amp;$F306,
         TRUE,"")</f>
        <v/>
      </c>
      <c r="BQ306" t="str" cm="1">
        <f t="array" ref="BQ306">_xlfn.IFS($A306="","",
         AND($I306,$K306,$M306&gt;=BQ$9),$E306&amp;"-"&amp;$L306+BQ$9,
         AND($J306,$K306,$O306&gt;=BQ$9),$N306+BQ$9&amp;"-"&amp;$F306,
         TRUE,"")</f>
        <v/>
      </c>
      <c r="BR306" t="str" cm="1">
        <f t="array" ref="BR306">_xlfn.IFS($A306="","",
         AND($I306,$K306,$M306&gt;=BR$9),$E306&amp;"-"&amp;$L306+BR$9,
         AND($J306,$K306,$O306&gt;=BR$9),$N306+BR$9&amp;"-"&amp;$F306,
         TRUE,"")</f>
        <v/>
      </c>
      <c r="BS306" t="str" cm="1">
        <f t="array" ref="BS306">_xlfn.IFS($A306="","",
         AND($I306,$K306,$M306&gt;=BS$9),$E306&amp;"-"&amp;$L306+BS$9,
         AND($J306,$K306,$O306&gt;=BS$9),$N306+BS$9&amp;"-"&amp;$F306,
         TRUE,"")</f>
        <v/>
      </c>
      <c r="BT306" t="str" cm="1">
        <f t="array" ref="BT306">_xlfn.IFS($A306="","",
         AND($I306,$K306,$M306&gt;=BT$9),$E306&amp;"-"&amp;$L306+BT$9,
         AND($J306,$K306,$O306&gt;=BT$9),$N306+BT$9&amp;"-"&amp;$F306,
         TRUE,"")</f>
        <v/>
      </c>
      <c r="BU306" t="str" cm="1">
        <f t="array" ref="BU306">_xlfn.IFS($A306="","",
         AND($I306,$K306,$M306&gt;=BU$9),$E306&amp;"-"&amp;$L306+BU$9,
         AND($J306,$K306,$O306&gt;=BU$9),$N306+BU$9&amp;"-"&amp;$F306,
         TRUE,"")</f>
        <v/>
      </c>
      <c r="BV306" t="str" cm="1">
        <f t="array" ref="BV306">_xlfn.IFS($A306="","",
         AND($I306,$K306,$M306&gt;=BV$9),$E306&amp;"-"&amp;$L306+BV$9,
         AND($J306,$K306,$O306&gt;=BV$9),$N306+BV$9&amp;"-"&amp;$F306,
         TRUE,"")</f>
        <v/>
      </c>
      <c r="BW306" t="str" cm="1">
        <f t="array" ref="BW306">_xlfn.IFS($A306="","",
         AND($I306,$K306,$M306&gt;=BW$9),$E306&amp;"-"&amp;$L306+BW$9,
         AND($J306,$K306,$O306&gt;=BW$9),$N306+BW$9&amp;"-"&amp;$F306,
         TRUE,"")</f>
        <v/>
      </c>
      <c r="BX306" t="str" cm="1">
        <f t="array" ref="BX306">_xlfn.IFS($A306="","",
         AND($I306,$K306,$M306&gt;=BX$9),$E306&amp;"-"&amp;$L306+BX$9,
         AND($J306,$K306,$O306&gt;=BX$9),$N306+BX$9&amp;"-"&amp;$F306,
         TRUE,"")</f>
        <v/>
      </c>
      <c r="BY306" t="str" cm="1">
        <f t="array" ref="BY306">_xlfn.IFS($A306="","",
         AND($I306,$K306,$M306&gt;=BY$9),$E306&amp;"-"&amp;$L306+BY$9,
         AND($J306,$K306,$O306&gt;=BY$9),$N306+BY$9&amp;"-"&amp;$F306,
         TRUE,"")</f>
        <v/>
      </c>
      <c r="BZ306" t="str" cm="1">
        <f t="array" ref="BZ306">_xlfn.IFS($A306="","",
         AND($I306,$K306,$M306&gt;=BZ$9),$E306&amp;"-"&amp;$L306+BZ$9,
         AND($J306,$K306,$O306&gt;=BZ$9),$N306+BZ$9&amp;"-"&amp;$F306,
         TRUE,"")</f>
        <v/>
      </c>
      <c r="CA306" t="str" cm="1">
        <f t="array" ref="CA306">_xlfn.IFS($A306="","",
         AND($I306,$K306,$M306&gt;=CA$9),$E306&amp;"-"&amp;$L306+CA$9,
         AND($J306,$K306,$O306&gt;=CA$9),$N306+CA$9&amp;"-"&amp;$F306,
         TRUE,"")</f>
        <v/>
      </c>
      <c r="CB306" t="str" cm="1">
        <f t="array" ref="CB306">_xlfn.IFS($A306="","",
         AND($I306,$K306,$M306&gt;=CB$9),$E306&amp;"-"&amp;$L306+CB$9,
         AND($J306,$K306,$O306&gt;=CB$9),$N306+CB$9&amp;"-"&amp;$F306,
         TRUE,"")</f>
        <v/>
      </c>
      <c r="CC306" t="str" cm="1">
        <f t="array" ref="CC306">_xlfn.IFS($A306="","",
         AND($I306,$K306,$M306&gt;=CC$9),$E306&amp;"-"&amp;$L306+CC$9,
         AND($J306,$K306,$O306&gt;=CC$9),$N306+CC$9&amp;"-"&amp;$F306,
         TRUE,"")</f>
        <v/>
      </c>
      <c r="CD306" t="str" cm="1">
        <f t="array" ref="CD306">_xlfn.IFS($A306="","",
         AND($I306,$K306,$M306&gt;=CD$9),$E306&amp;"-"&amp;$L306+CD$9,
         AND($J306,$K306,$O306&gt;=CD$9),$N306+CD$9&amp;"-"&amp;$F306,
         TRUE,"")</f>
        <v/>
      </c>
      <c r="CE306" t="str" cm="1">
        <f t="array" ref="CE306">_xlfn.IFS($A306="","",
         AND($I306,$K306,$M306&gt;=CE$9),$E306&amp;"-"&amp;$L306+CE$9,
         AND($J306,$K306,$O306&gt;=CE$9),$N306+CE$9&amp;"-"&amp;$F306,
         TRUE,"")</f>
        <v/>
      </c>
      <c r="CF306" t="str" cm="1">
        <f t="array" ref="CF306">_xlfn.IFS($A306="","",
         AND($I306,$K306,$M306&gt;=CF$9),$E306&amp;"-"&amp;$L306+CF$9,
         AND($J306,$K306,$O306&gt;=CF$9),$N306+CF$9&amp;"-"&amp;$F306,
         TRUE,"")</f>
        <v/>
      </c>
      <c r="CG306" t="str" cm="1">
        <f t="array" ref="CG306">_xlfn.IFS($A306="","",
         AND($I306,$K306,$M306&gt;=CG$9),$E306&amp;"-"&amp;$L306+CG$9,
         AND($J306,$K306,$O306&gt;=CG$9),$N306+CG$9&amp;"-"&amp;$F306,
         TRUE,"")</f>
        <v/>
      </c>
      <c r="CH306" t="str" cm="1">
        <f t="array" ref="CH306">_xlfn.IFS($A306="","",
         AND($I306,$K306,$M306&gt;=CH$9),$E306&amp;"-"&amp;$L306+CH$9,
         AND($J306,$K306,$O306&gt;=CH$9),$N306+CH$9&amp;"-"&amp;$F306,
         TRUE,"")</f>
        <v/>
      </c>
      <c r="CI306" t="str" cm="1">
        <f t="array" ref="CI306">_xlfn.IFS($A306="","",
         AND($I306,$K306,$M306&gt;=CI$9),$E306&amp;"-"&amp;$L306+CI$9,
         AND($J306,$K306,$O306&gt;=CI$9),$N306+CI$9&amp;"-"&amp;$F306,
         TRUE,"")</f>
        <v/>
      </c>
      <c r="CJ306" t="str" cm="1">
        <f t="array" ref="CJ306">_xlfn.IFS($A306="","",
         AND($I306,$K306,$M306&gt;=CJ$9),$E306&amp;"-"&amp;$L306+CJ$9,
         AND($J306,$K306,$O306&gt;=CJ$9),$N306+CJ$9&amp;"-"&amp;$F306,
         TRUE,"")</f>
        <v/>
      </c>
      <c r="CK306" t="str" cm="1">
        <f t="array" ref="CK306">_xlfn.IFS($A306="","",
         AND($I306,$K306,$M306&gt;=CK$9),$E306&amp;"-"&amp;$L306+CK$9,
         AND($J306,$K306,$O306&gt;=CK$9),$N306+CK$9&amp;"-"&amp;$F306,
         TRUE,"")</f>
        <v/>
      </c>
      <c r="CL306" t="str" cm="1">
        <f t="array" ref="CL306">_xlfn.IFS($A306="","",
         AND($I306,$K306,$M306&gt;=CL$9),$E306&amp;"-"&amp;$L306+CL$9,
         AND($J306,$K306,$O306&gt;=CL$9),$N306+CL$9&amp;"-"&amp;$F306,
         TRUE,"")</f>
        <v/>
      </c>
      <c r="CM306" t="str" cm="1">
        <f t="array" ref="CM306">_xlfn.IFS($A306="","",
         AND($I306,$K306,$M306&gt;=CM$9),$E306&amp;"-"&amp;$L306+CM$9,
         AND($J306,$K306,$O306&gt;=CM$9),$N306+CM$9&amp;"-"&amp;$F306,
         TRUE,"")</f>
        <v/>
      </c>
      <c r="CN306" t="str" cm="1">
        <f t="array" ref="CN306">_xlfn.IFS($A306="","",
         AND($I306,$K306,$M306&gt;=CN$9),$E306&amp;"-"&amp;$L306+CN$9,
         AND($J306,$K306,$O306&gt;=CN$9),$N306+CN$9&amp;"-"&amp;$F306,
         TRUE,"")</f>
        <v/>
      </c>
      <c r="CO306" t="str" cm="1">
        <f t="array" ref="CO306">_xlfn.IFS($A306="","",
         AND($I306,$K306,$M306&gt;=CO$9),$E306&amp;"-"&amp;$L306+CO$9,
         AND($J306,$K306,$O306&gt;=CO$9),$N306+CO$9&amp;"-"&amp;$F306,
         TRUE,"")</f>
        <v/>
      </c>
      <c r="CP306" t="str" cm="1">
        <f t="array" ref="CP306">_xlfn.IFS($A306="","",
         AND($I306,$K306,$M306&gt;=CP$9),$E306&amp;"-"&amp;$L306+CP$9,
         AND($J306,$K306,$O306&gt;=CP$9),$N306+CP$9&amp;"-"&amp;$F306,
         TRUE,"")</f>
        <v/>
      </c>
      <c r="CQ306" t="str" cm="1">
        <f t="array" ref="CQ306">_xlfn.IFS($A306="","",
         AND($I306,$K306,$M306&gt;=CQ$9),$E306&amp;"-"&amp;$L306+CQ$9,
         AND($J306,$K306,$O306&gt;=CQ$9),$N306+CQ$9&amp;"-"&amp;$F306,
         TRUE,"")</f>
        <v/>
      </c>
      <c r="CR306" t="str" cm="1">
        <f t="array" ref="CR306">_xlfn.IFS($A306="","",
         AND($I306,$K306,$M306&gt;=CR$9),$E306&amp;"-"&amp;$L306+CR$9,
         AND($J306,$K306,$O306&gt;=CR$9),$N306+CR$9&amp;"-"&amp;$F306,
         TRUE,"")</f>
        <v/>
      </c>
      <c r="CS306" t="str" cm="1">
        <f t="array" ref="CS306">_xlfn.IFS($A306="","",
         AND($I306,$K306,$M306&gt;=CS$9),$E306&amp;"-"&amp;$L306+CS$9,
         AND($J306,$K306,$O306&gt;=CS$9),$N306+CS$9&amp;"-"&amp;$F306,
         TRUE,"")</f>
        <v/>
      </c>
      <c r="CT306" t="str" cm="1">
        <f t="array" ref="CT306">_xlfn.IFS($A306="","",
         AND($I306,$K306,$M306&gt;=CT$9),$E306&amp;"-"&amp;$L306+CT$9,
         AND($J306,$K306,$O306&gt;=CT$9),$N306+CT$9&amp;"-"&amp;$F306,
         TRUE,"")</f>
        <v/>
      </c>
      <c r="CU306" t="str" cm="1">
        <f t="array" ref="CU306">_xlfn.IFS($A306="","",
         AND($I306,$K306,$M306&gt;=CU$9),$E306&amp;"-"&amp;$L306+CU$9,
         AND($J306,$K306,$O306&gt;=CU$9),$N306+CU$9&amp;"-"&amp;$F306,
         TRUE,"")</f>
        <v/>
      </c>
      <c r="CV306" t="str" cm="1">
        <f t="array" ref="CV306">_xlfn.IFS($A306="","",
         AND($I306,$K306,$M306&gt;=CV$9),$E306&amp;"-"&amp;$L306+CV$9,
         AND($J306,$K306,$O306&gt;=CV$9),$N306+CV$9&amp;"-"&amp;$F306,
         TRUE,"")</f>
        <v/>
      </c>
      <c r="CW306" t="str" cm="1">
        <f t="array" ref="CW306">_xlfn.IFS($A306="","",
         AND($I306,$K306,$M306&gt;=CW$9),$E306&amp;"-"&amp;$L306+CW$9,
         AND($J306,$K306,$O306&gt;=CW$9),$N306+CW$9&amp;"-"&amp;$F306,
         TRUE,"")</f>
        <v/>
      </c>
      <c r="CX306" t="str" cm="1">
        <f t="array" ref="CX306">_xlfn.IFS($A306="","",
         AND($I306,$K306,$M306&gt;=CX$9),$E306&amp;"-"&amp;$L306+CX$9,
         AND($J306,$K306,$O306&gt;=CX$9),$N306+CX$9&amp;"-"&amp;$F306,
         TRUE,"")</f>
        <v/>
      </c>
      <c r="CY306" t="str" cm="1">
        <f t="array" ref="CY306">_xlfn.IFS($A306="","",
         AND($I306,$K306,$M306&gt;=CY$9),$E306&amp;"-"&amp;$L306+CY$9,
         AND($J306,$K306,$O306&gt;=CY$9),$N306+CY$9&amp;"-"&amp;$F306,
         TRUE,"")</f>
        <v/>
      </c>
      <c r="CZ306" t="str" cm="1">
        <f t="array" ref="CZ306">_xlfn.IFS($A306="","",
         AND($I306,$K306,$M306&gt;=CZ$9),$E306&amp;"-"&amp;$L306+CZ$9,
         AND($J306,$K306,$O306&gt;=CZ$9),$N306+CZ$9&amp;"-"&amp;$F306,
         TRUE,"")</f>
        <v/>
      </c>
      <c r="DA306" t="str" cm="1">
        <f t="array" ref="DA306">_xlfn.IFS($A306="","",
         AND($I306,$K306,$M306&gt;=DA$9),$E306&amp;"-"&amp;$L306+DA$9,
         AND($J306,$K306,$O306&gt;=DA$9),$N306+DA$9&amp;"-"&amp;$F306,
         TRUE,"")</f>
        <v/>
      </c>
      <c r="DB306" t="str" cm="1">
        <f t="array" ref="DB306">_xlfn.IFS($A306="","",
         AND($I306,$K306,$M306&gt;=DB$9),$E306&amp;"-"&amp;$L306+DB$9,
         AND($J306,$K306,$O306&gt;=DB$9),$N306+DB$9&amp;"-"&amp;$F306,
         TRUE,"")</f>
        <v/>
      </c>
      <c r="DC306" t="str" cm="1">
        <f t="array" ref="DC306">_xlfn.IFS($A306="","",
         AND($I306,$K306,$M306&gt;=DC$9),$E306&amp;"-"&amp;$L306+DC$9,
         AND($J306,$K306,$O306&gt;=DC$9),$N306+DC$9&amp;"-"&amp;$F306,
         TRUE,"")</f>
        <v/>
      </c>
      <c r="DD306" t="str" cm="1">
        <f t="array" ref="DD306">_xlfn.IFS($A306="","",
         AND($I306,$K306,$M306&gt;=DD$9),$E306&amp;"-"&amp;$L306+DD$9,
         AND($J306,$K306,$O306&gt;=DD$9),$N306+DD$9&amp;"-"&amp;$F306,
         TRUE,"")</f>
        <v/>
      </c>
      <c r="DE306" t="str" cm="1">
        <f t="array" ref="DE306">_xlfn.IFS($A306="","",
         AND($I306,$K306,$M306&gt;=DE$9),$E306&amp;"-"&amp;$L306+DE$9,
         AND($J306,$K306,$O306&gt;=DE$9),$N306+DE$9&amp;"-"&amp;$F306,
         TRUE,"")</f>
        <v/>
      </c>
      <c r="DF306" t="str" cm="1">
        <f t="array" ref="DF306">_xlfn.IFS($A306="","",
         AND($I306,$K306,$M306&gt;=DF$9),$E306&amp;"-"&amp;$L306+DF$9,
         AND($J306,$K306,$O306&gt;=DF$9),$N306+DF$9&amp;"-"&amp;$F306,
         TRUE,"")</f>
        <v/>
      </c>
      <c r="DG306" t="str" cm="1">
        <f t="array" ref="DG306">_xlfn.IFS($A306="","",
         AND($I306,$K306,$M306&gt;=DG$9),$E306&amp;"-"&amp;$L306+DG$9,
         AND($J306,$K306,$O306&gt;=DG$9),$N306+DG$9&amp;"-"&amp;$F306,
         TRUE,"")</f>
        <v/>
      </c>
      <c r="DH306" t="str" cm="1">
        <f t="array" ref="DH306">_xlfn.IFS($A306="","",
         AND($I306,$K306,$M306&gt;=DH$9),$E306&amp;"-"&amp;$L306+DH$9,
         AND($J306,$K306,$O306&gt;=DH$9),$N306+DH$9&amp;"-"&amp;$F306,
         TRUE,"")</f>
        <v/>
      </c>
      <c r="DI306" t="str" cm="1">
        <f t="array" ref="DI306">_xlfn.IFS($A306="","",
         AND($I306,$K306,$M306&gt;=DI$9),$E306&amp;"-"&amp;$L306+DI$9,
         AND($J306,$K306,$O306&gt;=DI$9),$N306+DI$9&amp;"-"&amp;$F306,
         TRUE,"")</f>
        <v/>
      </c>
      <c r="DJ306" t="str" cm="1">
        <f t="array" ref="DJ306">_xlfn.IFS($A306="","",
         AND($I306,$K306,$M306&gt;=DJ$9),$E306&amp;"-"&amp;$L306+DJ$9,
         AND($J306,$K306,$O306&gt;=DJ$9),$N306+DJ$9&amp;"-"&amp;$F306,
         TRUE,"")</f>
        <v/>
      </c>
      <c r="DK306" t="str" cm="1">
        <f t="array" ref="DK306">_xlfn.IFS($A306="","",
         AND($I306,$K306,$M306&gt;=DK$9),$E306&amp;"-"&amp;$L306+DK$9,
         AND($J306,$K306,$O306&gt;=DK$9),$N306+DK$9&amp;"-"&amp;$F306,
         TRUE,"")</f>
        <v/>
      </c>
      <c r="DL306" t="str" cm="1">
        <f t="array" ref="DL306">_xlfn.IFS($A306="","",
         AND($I306,$K306,$M306&gt;=DL$9),$E306&amp;"-"&amp;$L306+DL$9,
         AND($J306,$K306,$O306&gt;=DL$9),$N306+DL$9&amp;"-"&amp;$F306,
         TRUE,"")</f>
        <v/>
      </c>
      <c r="DM306" t="str" cm="1">
        <f t="array" ref="DM306">_xlfn.IFS($A306="","",
         AND($I306,$K306,$M306&gt;=DM$9),$E306&amp;"-"&amp;$L306+DM$9,
         AND($J306,$K306,$O306&gt;=DM$9),$N306+DM$9&amp;"-"&amp;$F306,
         TRUE,"")</f>
        <v/>
      </c>
      <c r="DN306" t="str" cm="1">
        <f t="array" ref="DN306">_xlfn.IFS($A306="","",
         AND($I306,$K306,$M306&gt;=DN$9),$E306&amp;"-"&amp;$L306+DN$9,
         AND($J306,$K306,$O306&gt;=DN$9),$N306+DN$9&amp;"-"&amp;$F306,
         TRUE,"")</f>
        <v/>
      </c>
      <c r="DO306" t="str" cm="1">
        <f t="array" ref="DO306">_xlfn.IFS($A306="","",
         AND($I306,$K306,$M306&gt;=DO$9),$E306&amp;"-"&amp;$L306+DO$9,
         AND($J306,$K306,$O306&gt;=DO$9),$N306+DO$9&amp;"-"&amp;$F306,
         TRUE,"")</f>
        <v/>
      </c>
      <c r="DP306" t="str" cm="1">
        <f t="array" ref="DP306">_xlfn.IFS($A306="","",
         AND($I306,$K306,$M306&gt;=DP$9),$E306&amp;"-"&amp;$L306+DP$9,
         AND($J306,$K306,$O306&gt;=DP$9),$N306+DP$9&amp;"-"&amp;$F306,
         TRUE,"")</f>
        <v/>
      </c>
      <c r="DQ306" t="str" cm="1">
        <f t="array" ref="DQ306">_xlfn.IFS($A306="","",
         AND($I306,$K306,$M306&gt;=DQ$9),$E306&amp;"-"&amp;$L306+DQ$9,
         AND($J306,$K306,$O306&gt;=DQ$9),$N306+DQ$9&amp;"-"&amp;$F306,
         TRUE,"")</f>
        <v/>
      </c>
      <c r="DR306" t="str" cm="1">
        <f t="array" ref="DR306">_xlfn.IFS($A306="","",
         AND($I306,$K306,$M306&gt;=DR$9),$E306&amp;"-"&amp;$L306+DR$9,
         AND($J306,$K306,$O306&gt;=DR$9),$N306+DR$9&amp;"-"&amp;$F306,
         TRUE,"")</f>
        <v/>
      </c>
      <c r="DS306" t="str" cm="1">
        <f t="array" ref="DS306">_xlfn.IFS($A306="","",
         AND($I306,$K306,$M306&gt;=DS$9),$E306&amp;"-"&amp;$L306+DS$9,
         AND($J306,$K306,$O306&gt;=DS$9),$N306+DS$9&amp;"-"&amp;$F306,
         TRUE,"")</f>
        <v/>
      </c>
      <c r="DT306" t="str" cm="1">
        <f t="array" ref="DT306">_xlfn.IFS($A306="","",
         AND($I306,$K306,$M306&gt;=DT$9),$E306&amp;"-"&amp;$L306+DT$9,
         AND($J306,$K306,$O306&gt;=DT$9),$N306+DT$9&amp;"-"&amp;$F306,
         TRUE,"")</f>
        <v/>
      </c>
      <c r="DU306" t="str" cm="1">
        <f t="array" ref="DU306">_xlfn.IFS($A306="","",
         AND($I306,$K306,$M306&gt;=DU$9),$E306&amp;"-"&amp;$L306+DU$9,
         AND($J306,$K306,$O306&gt;=DU$9),$N306+DU$9&amp;"-"&amp;$F306,
         TRUE,"")</f>
        <v/>
      </c>
      <c r="DV306" t="str" cm="1">
        <f t="array" ref="DV306">_xlfn.IFS($A306="","",
         AND($I306,$K306,$M306&gt;=DV$9),$E306&amp;"-"&amp;$L306+DV$9,
         AND($J306,$K306,$O306&gt;=DV$9),$N306+DV$9&amp;"-"&amp;$F306,
         TRUE,"")</f>
        <v/>
      </c>
      <c r="DW306" t="str" cm="1">
        <f t="array" ref="DW306">_xlfn.IFS($A306="","",
         AND($I306,$K306,$M306&gt;=DW$9),$E306&amp;"-"&amp;$L306+DW$9,
         AND($J306,$K306,$O306&gt;=DW$9),$N306+DW$9&amp;"-"&amp;$F306,
         TRUE,"")</f>
        <v/>
      </c>
      <c r="DX306" t="str" cm="1">
        <f t="array" ref="DX306">_xlfn.IFS($A306="","",
         AND($I306,$K306,$M306&gt;=DX$9),$E306&amp;"-"&amp;$L306+DX$9,
         AND($J306,$K306,$O306&gt;=DX$9),$N306+DX$9&amp;"-"&amp;$F306,
         TRUE,"")</f>
        <v/>
      </c>
      <c r="DY306" t="str" cm="1">
        <f t="array" ref="DY306">_xlfn.IFS($A306="","",
         AND($I306,$K306,$M306&gt;=DY$9),$E306&amp;"-"&amp;$L306+DY$9,
         AND($J306,$K306,$O306&gt;=DY$9),$N306+DY$9&amp;"-"&amp;$F306,
         TRUE,"")</f>
        <v/>
      </c>
      <c r="DZ306" t="str" cm="1">
        <f t="array" ref="DZ306">_xlfn.IFS($A306="","",
         AND($I306,$K306,$M306&gt;=DZ$9),$E306&amp;"-"&amp;$L306+DZ$9,
         AND($J306,$K306,$O306&gt;=DZ$9),$N306+DZ$9&amp;"-"&amp;$F306,
         TRUE,"")</f>
        <v/>
      </c>
      <c r="EA306" t="str" cm="1">
        <f t="array" ref="EA306">_xlfn.IFS($A306="","",
         AND($I306,$K306,$M306&gt;=EA$9),$E306&amp;"-"&amp;$L306+EA$9,
         AND($J306,$K306,$O306&gt;=EA$9),$N306+EA$9&amp;"-"&amp;$F306,
         TRUE,"")</f>
        <v/>
      </c>
      <c r="EB306" t="str" cm="1">
        <f t="array" ref="EB306">_xlfn.IFS($A306="","",
         AND($I306,$K306,$M306&gt;=EB$9),$E306&amp;"-"&amp;$L306+EB$9,
         AND($J306,$K306,$O306&gt;=EB$9),$N306+EB$9&amp;"-"&amp;$F306,
         TRUE,"")</f>
        <v/>
      </c>
      <c r="EC306" t="str" cm="1">
        <f t="array" ref="EC306">_xlfn.IFS($A306="","",
         AND($I306,$K306,$M306&gt;=EC$9),$E306&amp;"-"&amp;$L306+EC$9,
         AND($J306,$K306,$O306&gt;=EC$9),$N306+EC$9&amp;"-"&amp;$F306,
         TRUE,"")</f>
        <v/>
      </c>
      <c r="ED306" t="str" cm="1">
        <f t="array" ref="ED306">_xlfn.IFS($A306="","",
         AND($I306,$K306,$M306&gt;=ED$9),$E306&amp;"-"&amp;$L306+ED$9,
         AND($J306,$K306,$O306&gt;=ED$9),$N306+ED$9&amp;"-"&amp;$F306,
         TRUE,"")</f>
        <v/>
      </c>
      <c r="EE306" t="str" cm="1">
        <f t="array" ref="EE306">_xlfn.IFS($A306="","",
         AND($I306,$K306,$M306&gt;=EE$9),$E306&amp;"-"&amp;$L306+EE$9,
         AND($J306,$K306,$O306&gt;=EE$9),$N306+EE$9&amp;"-"&amp;$F306,
         TRUE,"")</f>
        <v/>
      </c>
      <c r="EF306" t="str" cm="1">
        <f t="array" ref="EF306">_xlfn.IFS($A306="","",
         AND($I306,$K306,$M306&gt;=EF$9),$E306&amp;"-"&amp;$L306+EF$9,
         AND($J306,$K306,$O306&gt;=EF$9),$N306+EF$9&amp;"-"&amp;$F306,
         TRUE,"")</f>
        <v/>
      </c>
      <c r="EG306" t="str" cm="1">
        <f t="array" ref="EG306">_xlfn.IFS($A306="","",
         AND($I306,$K306,$M306&gt;=EG$9),$E306&amp;"-"&amp;$L306+EG$9,
         AND($J306,$K306,$O306&gt;=EG$9),$N306+EG$9&amp;"-"&amp;$F306,
         TRUE,"")</f>
        <v/>
      </c>
      <c r="EH306" t="str" cm="1">
        <f t="array" ref="EH306">_xlfn.IFS($A306="","",
         AND($I306,$K306,$M306&gt;=EH$9),$E306&amp;"-"&amp;$L306+EH$9,
         AND($J306,$K306,$O306&gt;=EH$9),$N306+EH$9&amp;"-"&amp;$F306,
         TRUE,"")</f>
        <v/>
      </c>
      <c r="EI306" t="str" cm="1">
        <f t="array" ref="EI306">_xlfn.IFS($A306="","",
         AND($I306,$K306,$M306&gt;=EI$9),$E306&amp;"-"&amp;$L306+EI$9,
         AND($J306,$K306,$O306&gt;=EI$9),$N306+EI$9&amp;"-"&amp;$F306,
         TRUE,"")</f>
        <v/>
      </c>
      <c r="EJ306" t="str" cm="1">
        <f t="array" ref="EJ306">_xlfn.IFS($A306="","",
         AND($I306,$K306,$M306&gt;=EJ$9),$E306&amp;"-"&amp;$L306+EJ$9,
         AND($J306,$K306,$O306&gt;=EJ$9),$N306+EJ$9&amp;"-"&amp;$F306,
         TRUE,"")</f>
        <v/>
      </c>
      <c r="EK306" t="str" cm="1">
        <f t="array" ref="EK306">_xlfn.IFS($A306="","",
         AND($I306,$K306,$M306&gt;=EK$9),$E306&amp;"-"&amp;$L306+EK$9,
         AND($J306,$K306,$O306&gt;=EK$9),$N306+EK$9&amp;"-"&amp;$F306,
         TRUE,"")</f>
        <v/>
      </c>
      <c r="EL306" t="str" cm="1">
        <f t="array" ref="EL306">_xlfn.IFS($A306="","",
         AND($I306,$K306,$M306&gt;=EL$9),$E306&amp;"-"&amp;$L306+EL$9,
         AND($J306,$K306,$O306&gt;=EL$9),$N306+EL$9&amp;"-"&amp;$F306,
         TRUE,"")</f>
        <v/>
      </c>
      <c r="EM306" t="str" cm="1">
        <f t="array" ref="EM306">_xlfn.IFS($A306="","",
         AND($I306,$K306,$M306&gt;=EM$9),$E306&amp;"-"&amp;$L306+EM$9,
         AND($J306,$K306,$O306&gt;=EM$9),$N306+EM$9&amp;"-"&amp;$F306,
         TRUE,"")</f>
        <v/>
      </c>
      <c r="EN306" t="str" cm="1">
        <f t="array" ref="EN306">_xlfn.IFS($A306="","",
         AND($I306,$K306,$M306&gt;=EN$9),$E306&amp;"-"&amp;$L306+EN$9,
         AND($J306,$K306,$O306&gt;=EN$9),$N306+EN$9&amp;"-"&amp;$F306,
         TRUE,"")</f>
        <v/>
      </c>
      <c r="EO306" t="str" cm="1">
        <f t="array" ref="EO306">_xlfn.IFS($A306="","",
         AND($I306,$K306,$M306&gt;=EO$9),$E306&amp;"-"&amp;$L306+EO$9,
         AND($J306,$K306,$O306&gt;=EO$9),$N306+EO$9&amp;"-"&amp;$F306,
         TRUE,"")</f>
        <v/>
      </c>
      <c r="EP306" t="str" cm="1">
        <f t="array" ref="EP306">_xlfn.IFS($A306="","",
         AND($I306,$K306,$M306&gt;=EP$9),$E306&amp;"-"&amp;$L306+EP$9,
         AND($J306,$K306,$O306&gt;=EP$9),$N306+EP$9&amp;"-"&amp;$F306,
         TRUE,"")</f>
        <v/>
      </c>
      <c r="EQ306" t="str" cm="1">
        <f t="array" ref="EQ306">_xlfn.IFS($A306="","",
         AND($I306,$K306,$M306&gt;=EQ$9),$E306&amp;"-"&amp;$L306+EQ$9,
         AND($J306,$K306,$O306&gt;=EQ$9),$N306+EQ$9&amp;"-"&amp;$F306,
         TRUE,"")</f>
        <v/>
      </c>
      <c r="ER306" t="str" cm="1">
        <f t="array" ref="ER306">_xlfn.IFS($A306="","",
         AND($I306,$K306,$M306&gt;=ER$9),$E306&amp;"-"&amp;$L306+ER$9,
         AND($J306,$K306,$O306&gt;=ER$9),$N306+ER$9&amp;"-"&amp;$F306,
         TRUE,"")</f>
        <v/>
      </c>
      <c r="ES306" t="str" cm="1">
        <f t="array" ref="ES306">_xlfn.IFS($A306="","",
         AND($I306,$K306,$M306&gt;=ES$9),$E306&amp;"-"&amp;$L306+ES$9,
         AND($J306,$K306,$O306&gt;=ES$9),$N306+ES$9&amp;"-"&amp;$F306,
         TRUE,"")</f>
        <v/>
      </c>
      <c r="ET306" t="str" cm="1">
        <f t="array" ref="ET306">_xlfn.IFS($A306="","",
         AND($I306,$K306,$M306&gt;=ET$9),$E306&amp;"-"&amp;$L306+ET$9,
         AND($J306,$K306,$O306&gt;=ET$9),$N306+ET$9&amp;"-"&amp;$F306,
         TRUE,"")</f>
        <v/>
      </c>
      <c r="EU306" t="str" cm="1">
        <f t="array" ref="EU306">_xlfn.IFS($A306="","",
         AND($I306,$K306,$M306&gt;=EU$9),$E306&amp;"-"&amp;$L306+EU$9,
         AND($J306,$K306,$O306&gt;=EU$9),$N306+EU$9&amp;"-"&amp;$F306,
         TRUE,"")</f>
        <v/>
      </c>
      <c r="EV306" t="str" cm="1">
        <f t="array" ref="EV306">_xlfn.IFS($A306="","",
         AND($I306,$K306,$M306&gt;=EV$9),$E306&amp;"-"&amp;$L306+EV$9,
         AND($J306,$K306,$O306&gt;=EV$9),$N306+EV$9&amp;"-"&amp;$F306,
         TRUE,"")</f>
        <v/>
      </c>
      <c r="EW306" t="str" cm="1">
        <f t="array" ref="EW306">_xlfn.IFS($A306="","",
         AND($I306,$K306,$M306&gt;=EW$9),$E306&amp;"-"&amp;$L306+EW$9,
         AND($J306,$K306,$O306&gt;=EW$9),$N306+EW$9&amp;"-"&amp;$F306,
         TRUE,"")</f>
        <v/>
      </c>
      <c r="EX306" t="str" cm="1">
        <f t="array" ref="EX306">_xlfn.IFS($A306="","",
         AND($I306,$K306,$M306&gt;=EX$9),$E306&amp;"-"&amp;$L306+EX$9,
         AND($J306,$K306,$O306&gt;=EX$9),$N306+EX$9&amp;"-"&amp;$F306,
         TRUE,"")</f>
        <v/>
      </c>
      <c r="EY306" t="str" cm="1">
        <f t="array" ref="EY306">_xlfn.IFS($A306="","",
         AND($I306,$K306,$M306&gt;=EY$9),$E306&amp;"-"&amp;$L306+EY$9,
         AND($J306,$K306,$O306&gt;=EY$9),$N306+EY$9&amp;"-"&amp;$F306,
         TRUE,"")</f>
        <v/>
      </c>
      <c r="EZ306" t="str" cm="1">
        <f t="array" ref="EZ306">_xlfn.IFS($A306="","",
         AND($I306,$K306,$M306&gt;=EZ$9),$E306&amp;"-"&amp;$L306+EZ$9,
         AND($J306,$K306,$O306&gt;=EZ$9),$N306+EZ$9&amp;"-"&amp;$F306,
         TRUE,"")</f>
        <v/>
      </c>
      <c r="FA306" t="str" cm="1">
        <f t="array" ref="FA306">_xlfn.IFS($A306="","",
         AND($I306,$K306,$M306&gt;=FA$9),$E306&amp;"-"&amp;$L306+FA$9,
         AND($J306,$K306,$O306&gt;=FA$9),$N306+FA$9&amp;"-"&amp;$F306,
         TRUE,"")</f>
        <v/>
      </c>
      <c r="FB306" t="str" cm="1">
        <f t="array" ref="FB306">_xlfn.IFS($A306="","",
         AND($I306,$K306,$M306&gt;=FB$9),$E306&amp;"-"&amp;$L306+FB$9,
         AND($J306,$K306,$O306&gt;=FB$9),$N306+FB$9&amp;"-"&amp;$F306,
         TRUE,"")</f>
        <v/>
      </c>
      <c r="FC306" t="str" cm="1">
        <f t="array" ref="FC306">_xlfn.IFS($A306="","",
         AND($I306,$K306,$M306&gt;=FC$9),$E306&amp;"-"&amp;$L306+FC$9,
         AND($J306,$K306,$O306&gt;=FC$9),$N306+FC$9&amp;"-"&amp;$F306,
         TRUE,"")</f>
        <v/>
      </c>
      <c r="FD306" t="str" cm="1">
        <f t="array" ref="FD306">_xlfn.IFS($A306="","",
         AND($I306,$K306,$M306&gt;=FD$9),$E306&amp;"-"&amp;$L306+FD$9,
         AND($J306,$K306,$O306&gt;=FD$9),$N306+FD$9&amp;"-"&amp;$F306,
         TRUE,"")</f>
        <v/>
      </c>
      <c r="FE306" t="str" cm="1">
        <f t="array" ref="FE306">_xlfn.IFS($A306="","",
         AND($I306,$K306,$M306&gt;=FE$9),$E306&amp;"-"&amp;$L306+FE$9,
         AND($J306,$K306,$O306&gt;=FE$9),$N306+FE$9&amp;"-"&amp;$F306,
         TRUE,"")</f>
        <v/>
      </c>
      <c r="FF306" t="str" cm="1">
        <f t="array" ref="FF306">_xlfn.IFS($A306="","",
         AND($I306,$K306,$M306&gt;=FF$9),$E306&amp;"-"&amp;$L306+FF$9,
         AND($J306,$K306,$O306&gt;=FF$9),$N306+FF$9&amp;"-"&amp;$F306,
         TRUE,"")</f>
        <v/>
      </c>
      <c r="FG306" t="str" cm="1">
        <f t="array" ref="FG306">_xlfn.IFS($A306="","",
         AND($I306,$K306,$M306&gt;=FG$9),$E306&amp;"-"&amp;$L306+FG$9,
         AND($J306,$K306,$O306&gt;=FG$9),$N306+FG$9&amp;"-"&amp;$F306,
         TRUE,"")</f>
        <v/>
      </c>
      <c r="FH306" t="str" cm="1">
        <f t="array" ref="FH306">_xlfn.IFS($A306="","",
         AND($I306,$K306,$M306&gt;=FH$9),$E306&amp;"-"&amp;$L306+FH$9,
         AND($J306,$K306,$O306&gt;=FH$9),$N306+FH$9&amp;"-"&amp;$F306,
         TRUE,"")</f>
        <v/>
      </c>
      <c r="FI306" t="str" cm="1">
        <f t="array" ref="FI306">_xlfn.IFS($A306="","",
         AND($I306,$K306,$M306&gt;=FI$9),$E306&amp;"-"&amp;$L306+FI$9,
         AND($J306,$K306,$O306&gt;=FI$9),$N306+FI$9&amp;"-"&amp;$F306,
         TRUE,"")</f>
        <v/>
      </c>
      <c r="FJ306" t="str" cm="1">
        <f t="array" ref="FJ306">_xlfn.IFS($A306="","",
         AND($I306,$K306,$M306&gt;=FJ$9),$E306&amp;"-"&amp;$L306+FJ$9,
         AND($J306,$K306,$O306&gt;=FJ$9),$N306+FJ$9&amp;"-"&amp;$F306,
         TRUE,"")</f>
        <v/>
      </c>
      <c r="FK306" t="str" cm="1">
        <f t="array" ref="FK306">_xlfn.IFS($A306="","",
         AND($I306,$K306,$M306&gt;=FK$9),$E306&amp;"-"&amp;$L306+FK$9,
         AND($J306,$K306,$O306&gt;=FK$9),$N306+FK$9&amp;"-"&amp;$F306,
         TRUE,"")</f>
        <v/>
      </c>
      <c r="FL306" t="str" cm="1">
        <f t="array" ref="FL306">_xlfn.IFS($A306="","",
         AND($I306,$K306,$M306&gt;=FL$9),$E306&amp;"-"&amp;$L306+FL$9,
         AND($J306,$K306,$O306&gt;=FL$9),$N306+FL$9&amp;"-"&amp;$F306,
         TRUE,"")</f>
        <v/>
      </c>
      <c r="FM306" t="str" cm="1">
        <f t="array" ref="FM306">_xlfn.IFS($A306="","",
         AND($I306,$K306,$M306&gt;=FM$9),$E306&amp;"-"&amp;$L306+FM$9,
         AND($J306,$K306,$O306&gt;=FM$9),$N306+FM$9&amp;"-"&amp;$F306,
         TRUE,"")</f>
        <v/>
      </c>
      <c r="FN306" t="str" cm="1">
        <f t="array" ref="FN306">_xlfn.IFS($A306="","",
         AND($I306,$K306,$M306&gt;=FN$9),$E306&amp;"-"&amp;$L306+FN$9,
         AND($J306,$K306,$O306&gt;=FN$9),$N306+FN$9&amp;"-"&amp;$F306,
         TRUE,"")</f>
        <v/>
      </c>
      <c r="FO306" t="str" cm="1">
        <f t="array" ref="FO306">_xlfn.IFS($A306="","",
         AND($I306,$K306,$M306&gt;=FO$9),$E306&amp;"-"&amp;$L306+FO$9,
         AND($J306,$K306,$O306&gt;=FO$9),$N306+FO$9&amp;"-"&amp;$F306,
         TRUE,"")</f>
        <v/>
      </c>
      <c r="FP306" t="str" cm="1">
        <f t="array" ref="FP306">_xlfn.IFS($A306="","",
         AND($I306,$K306,$M306&gt;=FP$9),$E306&amp;"-"&amp;$L306+FP$9,
         AND($J306,$K306,$O306&gt;=FP$9),$N306+FP$9&amp;"-"&amp;$F306,
         TRUE,"")</f>
        <v/>
      </c>
      <c r="FQ306" t="str" cm="1">
        <f t="array" ref="FQ306">_xlfn.IFS($A306="","",
         AND($I306,$K306,$M306&gt;=FQ$9),$E306&amp;"-"&amp;$L306+FQ$9,
         AND($J306,$K306,$O306&gt;=FQ$9),$N306+FQ$9&amp;"-"&amp;$F306,
         TRUE,"")</f>
        <v/>
      </c>
      <c r="FR306" t="str" cm="1">
        <f t="array" ref="FR306">_xlfn.IFS($A306="","",
         AND($I306,$K306,$M306&gt;=FR$9),$E306&amp;"-"&amp;$L306+FR$9,
         AND($J306,$K306,$O306&gt;=FR$9),$N306+FR$9&amp;"-"&amp;$F306,
         TRUE,"")</f>
        <v/>
      </c>
      <c r="FS306" t="str" cm="1">
        <f t="array" ref="FS306">_xlfn.IFS($A306="","",
         AND($I306,$K306,$M306&gt;=FS$9),$E306&amp;"-"&amp;$L306+FS$9,
         AND($J306,$K306,$O306&gt;=FS$9),$N306+FS$9&amp;"-"&amp;$F306,
         TRUE,"")</f>
        <v/>
      </c>
    </row>
    <row r="307" spans="1:175" x14ac:dyDescent="0.3">
      <c r="A307" t="str">
        <f>IF(Input!A302=0,"",Input!A302)</f>
        <v>103,824 -&gt; 103,143</v>
      </c>
      <c r="B307">
        <f t="shared" si="59"/>
        <v>4</v>
      </c>
      <c r="C307">
        <f t="shared" si="60"/>
        <v>9</v>
      </c>
      <c r="D307">
        <f t="shared" si="61"/>
        <v>15</v>
      </c>
      <c r="E307">
        <f t="shared" si="62"/>
        <v>103</v>
      </c>
      <c r="F307">
        <f t="shared" si="63"/>
        <v>824</v>
      </c>
      <c r="G307">
        <f t="shared" si="64"/>
        <v>103</v>
      </c>
      <c r="H307">
        <f t="shared" si="65"/>
        <v>143</v>
      </c>
      <c r="I307" t="b">
        <f t="shared" si="66"/>
        <v>1</v>
      </c>
      <c r="J307" t="b">
        <f t="shared" si="67"/>
        <v>0</v>
      </c>
      <c r="K307" t="b">
        <f t="shared" si="68"/>
        <v>1</v>
      </c>
      <c r="L307">
        <f t="shared" si="56"/>
        <v>143</v>
      </c>
      <c r="M307">
        <f t="shared" si="57"/>
        <v>681</v>
      </c>
      <c r="N307" t="str">
        <f t="shared" si="58"/>
        <v/>
      </c>
      <c r="O307" s="10" t="str">
        <f t="shared" si="69"/>
        <v/>
      </c>
      <c r="P307" t="str" cm="1">
        <f t="array" ref="P307">_xlfn.IFS($A307="","",
         AND($I307,$K307,$M307&gt;=P$9),$E307&amp;"-"&amp;$L307+P$9,
         AND($J307,$K307,$O307&gt;=P$9),$N307+P$9&amp;"-"&amp;$F307,
         TRUE,"")</f>
        <v>103-143</v>
      </c>
      <c r="Q307" t="str" cm="1">
        <f t="array" ref="Q307">_xlfn.IFS($A307="","",
         AND($I307,$K307,$M307&gt;=Q$9),$E307&amp;"-"&amp;$L307+Q$9,
         AND($J307,$K307,$O307&gt;=Q$9),$N307+Q$9&amp;"-"&amp;$F307,
         TRUE,"")</f>
        <v>103-144</v>
      </c>
      <c r="R307" t="str" cm="1">
        <f t="array" ref="R307">_xlfn.IFS($A307="","",
         AND($I307,$K307,$M307&gt;=R$9),$E307&amp;"-"&amp;$L307+R$9,
         AND($J307,$K307,$O307&gt;=R$9),$N307+R$9&amp;"-"&amp;$F307,
         TRUE,"")</f>
        <v>103-145</v>
      </c>
      <c r="S307" t="str" cm="1">
        <f t="array" ref="S307">_xlfn.IFS($A307="","",
         AND($I307,$K307,$M307&gt;=S$9),$E307&amp;"-"&amp;$L307+S$9,
         AND($J307,$K307,$O307&gt;=S$9),$N307+S$9&amp;"-"&amp;$F307,
         TRUE,"")</f>
        <v>103-146</v>
      </c>
      <c r="T307" t="str" cm="1">
        <f t="array" ref="T307">_xlfn.IFS($A307="","",
         AND($I307,$K307,$M307&gt;=T$9),$E307&amp;"-"&amp;$L307+T$9,
         AND($J307,$K307,$O307&gt;=T$9),$N307+T$9&amp;"-"&amp;$F307,
         TRUE,"")</f>
        <v>103-147</v>
      </c>
      <c r="U307" t="str" cm="1">
        <f t="array" ref="U307">_xlfn.IFS($A307="","",
         AND($I307,$K307,$M307&gt;=U$9),$E307&amp;"-"&amp;$L307+U$9,
         AND($J307,$K307,$O307&gt;=U$9),$N307+U$9&amp;"-"&amp;$F307,
         TRUE,"")</f>
        <v>103-148</v>
      </c>
      <c r="V307" t="str" cm="1">
        <f t="array" ref="V307">_xlfn.IFS($A307="","",
         AND($I307,$K307,$M307&gt;=V$9),$E307&amp;"-"&amp;$L307+V$9,
         AND($J307,$K307,$O307&gt;=V$9),$N307+V$9&amp;"-"&amp;$F307,
         TRUE,"")</f>
        <v>103-149</v>
      </c>
      <c r="W307" t="str" cm="1">
        <f t="array" ref="W307">_xlfn.IFS($A307="","",
         AND($I307,$K307,$M307&gt;=W$9),$E307&amp;"-"&amp;$L307+W$9,
         AND($J307,$K307,$O307&gt;=W$9),$N307+W$9&amp;"-"&amp;$F307,
         TRUE,"")</f>
        <v>103-150</v>
      </c>
      <c r="X307" t="str" cm="1">
        <f t="array" ref="X307">_xlfn.IFS($A307="","",
         AND($I307,$K307,$M307&gt;=X$9),$E307&amp;"-"&amp;$L307+X$9,
         AND($J307,$K307,$O307&gt;=X$9),$N307+X$9&amp;"-"&amp;$F307,
         TRUE,"")</f>
        <v>103-151</v>
      </c>
      <c r="Y307" t="str" cm="1">
        <f t="array" ref="Y307">_xlfn.IFS($A307="","",
         AND($I307,$K307,$M307&gt;=Y$9),$E307&amp;"-"&amp;$L307+Y$9,
         AND($J307,$K307,$O307&gt;=Y$9),$N307+Y$9&amp;"-"&amp;$F307,
         TRUE,"")</f>
        <v>103-152</v>
      </c>
      <c r="Z307" t="str" cm="1">
        <f t="array" ref="Z307">_xlfn.IFS($A307="","",
         AND($I307,$K307,$M307&gt;=Z$9),$E307&amp;"-"&amp;$L307+Z$9,
         AND($J307,$K307,$O307&gt;=Z$9),$N307+Z$9&amp;"-"&amp;$F307,
         TRUE,"")</f>
        <v>103-153</v>
      </c>
      <c r="AA307" t="str" cm="1">
        <f t="array" ref="AA307">_xlfn.IFS($A307="","",
         AND($I307,$K307,$M307&gt;=AA$9),$E307&amp;"-"&amp;$L307+AA$9,
         AND($J307,$K307,$O307&gt;=AA$9),$N307+AA$9&amp;"-"&amp;$F307,
         TRUE,"")</f>
        <v>103-154</v>
      </c>
      <c r="AB307" t="str" cm="1">
        <f t="array" ref="AB307">_xlfn.IFS($A307="","",
         AND($I307,$K307,$M307&gt;=AB$9),$E307&amp;"-"&amp;$L307+AB$9,
         AND($J307,$K307,$O307&gt;=AB$9),$N307+AB$9&amp;"-"&amp;$F307,
         TRUE,"")</f>
        <v>103-155</v>
      </c>
      <c r="AC307" t="str" cm="1">
        <f t="array" ref="AC307">_xlfn.IFS($A307="","",
         AND($I307,$K307,$M307&gt;=AC$9),$E307&amp;"-"&amp;$L307+AC$9,
         AND($J307,$K307,$O307&gt;=AC$9),$N307+AC$9&amp;"-"&amp;$F307,
         TRUE,"")</f>
        <v>103-156</v>
      </c>
      <c r="AD307" t="str" cm="1">
        <f t="array" ref="AD307">_xlfn.IFS($A307="","",
         AND($I307,$K307,$M307&gt;=AD$9),$E307&amp;"-"&amp;$L307+AD$9,
         AND($J307,$K307,$O307&gt;=AD$9),$N307+AD$9&amp;"-"&amp;$F307,
         TRUE,"")</f>
        <v>103-157</v>
      </c>
      <c r="AE307" t="str" cm="1">
        <f t="array" ref="AE307">_xlfn.IFS($A307="","",
         AND($I307,$K307,$M307&gt;=AE$9),$E307&amp;"-"&amp;$L307+AE$9,
         AND($J307,$K307,$O307&gt;=AE$9),$N307+AE$9&amp;"-"&amp;$F307,
         TRUE,"")</f>
        <v>103-158</v>
      </c>
      <c r="AF307" t="str" cm="1">
        <f t="array" ref="AF307">_xlfn.IFS($A307="","",
         AND($I307,$K307,$M307&gt;=AF$9),$E307&amp;"-"&amp;$L307+AF$9,
         AND($J307,$K307,$O307&gt;=AF$9),$N307+AF$9&amp;"-"&amp;$F307,
         TRUE,"")</f>
        <v>103-159</v>
      </c>
      <c r="AG307" t="str" cm="1">
        <f t="array" ref="AG307">_xlfn.IFS($A307="","",
         AND($I307,$K307,$M307&gt;=AG$9),$E307&amp;"-"&amp;$L307+AG$9,
         AND($J307,$K307,$O307&gt;=AG$9),$N307+AG$9&amp;"-"&amp;$F307,
         TRUE,"")</f>
        <v>103-160</v>
      </c>
      <c r="AH307" t="str" cm="1">
        <f t="array" ref="AH307">_xlfn.IFS($A307="","",
         AND($I307,$K307,$M307&gt;=AH$9),$E307&amp;"-"&amp;$L307+AH$9,
         AND($J307,$K307,$O307&gt;=AH$9),$N307+AH$9&amp;"-"&amp;$F307,
         TRUE,"")</f>
        <v>103-161</v>
      </c>
      <c r="AI307" t="str" cm="1">
        <f t="array" ref="AI307">_xlfn.IFS($A307="","",
         AND($I307,$K307,$M307&gt;=AI$9),$E307&amp;"-"&amp;$L307+AI$9,
         AND($J307,$K307,$O307&gt;=AI$9),$N307+AI$9&amp;"-"&amp;$F307,
         TRUE,"")</f>
        <v>103-162</v>
      </c>
      <c r="AJ307" t="str" cm="1">
        <f t="array" ref="AJ307">_xlfn.IFS($A307="","",
         AND($I307,$K307,$M307&gt;=AJ$9),$E307&amp;"-"&amp;$L307+AJ$9,
         AND($J307,$K307,$O307&gt;=AJ$9),$N307+AJ$9&amp;"-"&amp;$F307,
         TRUE,"")</f>
        <v>103-163</v>
      </c>
      <c r="AK307" t="str" cm="1">
        <f t="array" ref="AK307">_xlfn.IFS($A307="","",
         AND($I307,$K307,$M307&gt;=AK$9),$E307&amp;"-"&amp;$L307+AK$9,
         AND($J307,$K307,$O307&gt;=AK$9),$N307+AK$9&amp;"-"&amp;$F307,
         TRUE,"")</f>
        <v>103-164</v>
      </c>
      <c r="AL307" t="str" cm="1">
        <f t="array" ref="AL307">_xlfn.IFS($A307="","",
         AND($I307,$K307,$M307&gt;=AL$9),$E307&amp;"-"&amp;$L307+AL$9,
         AND($J307,$K307,$O307&gt;=AL$9),$N307+AL$9&amp;"-"&amp;$F307,
         TRUE,"")</f>
        <v>103-165</v>
      </c>
      <c r="AM307" t="str" cm="1">
        <f t="array" ref="AM307">_xlfn.IFS($A307="","",
         AND($I307,$K307,$M307&gt;=AM$9),$E307&amp;"-"&amp;$L307+AM$9,
         AND($J307,$K307,$O307&gt;=AM$9),$N307+AM$9&amp;"-"&amp;$F307,
         TRUE,"")</f>
        <v>103-166</v>
      </c>
      <c r="AN307" t="str" cm="1">
        <f t="array" ref="AN307">_xlfn.IFS($A307="","",
         AND($I307,$K307,$M307&gt;=AN$9),$E307&amp;"-"&amp;$L307+AN$9,
         AND($J307,$K307,$O307&gt;=AN$9),$N307+AN$9&amp;"-"&amp;$F307,
         TRUE,"")</f>
        <v>103-167</v>
      </c>
      <c r="AO307" t="str" cm="1">
        <f t="array" ref="AO307">_xlfn.IFS($A307="","",
         AND($I307,$K307,$M307&gt;=AO$9),$E307&amp;"-"&amp;$L307+AO$9,
         AND($J307,$K307,$O307&gt;=AO$9),$N307+AO$9&amp;"-"&amp;$F307,
         TRUE,"")</f>
        <v>103-168</v>
      </c>
      <c r="AP307" t="str" cm="1">
        <f t="array" ref="AP307">_xlfn.IFS($A307="","",
         AND($I307,$K307,$M307&gt;=AP$9),$E307&amp;"-"&amp;$L307+AP$9,
         AND($J307,$K307,$O307&gt;=AP$9),$N307+AP$9&amp;"-"&amp;$F307,
         TRUE,"")</f>
        <v>103-169</v>
      </c>
      <c r="AQ307" t="str" cm="1">
        <f t="array" ref="AQ307">_xlfn.IFS($A307="","",
         AND($I307,$K307,$M307&gt;=AQ$9),$E307&amp;"-"&amp;$L307+AQ$9,
         AND($J307,$K307,$O307&gt;=AQ$9),$N307+AQ$9&amp;"-"&amp;$F307,
         TRUE,"")</f>
        <v>103-170</v>
      </c>
      <c r="AR307" t="str" cm="1">
        <f t="array" ref="AR307">_xlfn.IFS($A307="","",
         AND($I307,$K307,$M307&gt;=AR$9),$E307&amp;"-"&amp;$L307+AR$9,
         AND($J307,$K307,$O307&gt;=AR$9),$N307+AR$9&amp;"-"&amp;$F307,
         TRUE,"")</f>
        <v>103-171</v>
      </c>
      <c r="AS307" t="str" cm="1">
        <f t="array" ref="AS307">_xlfn.IFS($A307="","",
         AND($I307,$K307,$M307&gt;=AS$9),$E307&amp;"-"&amp;$L307+AS$9,
         AND($J307,$K307,$O307&gt;=AS$9),$N307+AS$9&amp;"-"&amp;$F307,
         TRUE,"")</f>
        <v>103-172</v>
      </c>
      <c r="AT307" t="str" cm="1">
        <f t="array" ref="AT307">_xlfn.IFS($A307="","",
         AND($I307,$K307,$M307&gt;=AT$9),$E307&amp;"-"&amp;$L307+AT$9,
         AND($J307,$K307,$O307&gt;=AT$9),$N307+AT$9&amp;"-"&amp;$F307,
         TRUE,"")</f>
        <v>103-173</v>
      </c>
      <c r="AU307" t="str" cm="1">
        <f t="array" ref="AU307">_xlfn.IFS($A307="","",
         AND($I307,$K307,$M307&gt;=AU$9),$E307&amp;"-"&amp;$L307+AU$9,
         AND($J307,$K307,$O307&gt;=AU$9),$N307+AU$9&amp;"-"&amp;$F307,
         TRUE,"")</f>
        <v>103-174</v>
      </c>
      <c r="AV307" t="str" cm="1">
        <f t="array" ref="AV307">_xlfn.IFS($A307="","",
         AND($I307,$K307,$M307&gt;=AV$9),$E307&amp;"-"&amp;$L307+AV$9,
         AND($J307,$K307,$O307&gt;=AV$9),$N307+AV$9&amp;"-"&amp;$F307,
         TRUE,"")</f>
        <v>103-175</v>
      </c>
      <c r="AW307" t="str" cm="1">
        <f t="array" ref="AW307">_xlfn.IFS($A307="","",
         AND($I307,$K307,$M307&gt;=AW$9),$E307&amp;"-"&amp;$L307+AW$9,
         AND($J307,$K307,$O307&gt;=AW$9),$N307+AW$9&amp;"-"&amp;$F307,
         TRUE,"")</f>
        <v>103-176</v>
      </c>
      <c r="AX307" t="str" cm="1">
        <f t="array" ref="AX307">_xlfn.IFS($A307="","",
         AND($I307,$K307,$M307&gt;=AX$9),$E307&amp;"-"&amp;$L307+AX$9,
         AND($J307,$K307,$O307&gt;=AX$9),$N307+AX$9&amp;"-"&amp;$F307,
         TRUE,"")</f>
        <v>103-177</v>
      </c>
      <c r="AY307" t="str" cm="1">
        <f t="array" ref="AY307">_xlfn.IFS($A307="","",
         AND($I307,$K307,$M307&gt;=AY$9),$E307&amp;"-"&amp;$L307+AY$9,
         AND($J307,$K307,$O307&gt;=AY$9),$N307+AY$9&amp;"-"&amp;$F307,
         TRUE,"")</f>
        <v>103-178</v>
      </c>
      <c r="AZ307" t="str" cm="1">
        <f t="array" ref="AZ307">_xlfn.IFS($A307="","",
         AND($I307,$K307,$M307&gt;=AZ$9),$E307&amp;"-"&amp;$L307+AZ$9,
         AND($J307,$K307,$O307&gt;=AZ$9),$N307+AZ$9&amp;"-"&amp;$F307,
         TRUE,"")</f>
        <v>103-179</v>
      </c>
      <c r="BA307" t="str" cm="1">
        <f t="array" ref="BA307">_xlfn.IFS($A307="","",
         AND($I307,$K307,$M307&gt;=BA$9),$E307&amp;"-"&amp;$L307+BA$9,
         AND($J307,$K307,$O307&gt;=BA$9),$N307+BA$9&amp;"-"&amp;$F307,
         TRUE,"")</f>
        <v>103-180</v>
      </c>
      <c r="BB307" t="str" cm="1">
        <f t="array" ref="BB307">_xlfn.IFS($A307="","",
         AND($I307,$K307,$M307&gt;=BB$9),$E307&amp;"-"&amp;$L307+BB$9,
         AND($J307,$K307,$O307&gt;=BB$9),$N307+BB$9&amp;"-"&amp;$F307,
         TRUE,"")</f>
        <v>103-181</v>
      </c>
      <c r="BC307" t="str" cm="1">
        <f t="array" ref="BC307">_xlfn.IFS($A307="","",
         AND($I307,$K307,$M307&gt;=BC$9),$E307&amp;"-"&amp;$L307+BC$9,
         AND($J307,$K307,$O307&gt;=BC$9),$N307+BC$9&amp;"-"&amp;$F307,
         TRUE,"")</f>
        <v>103-182</v>
      </c>
      <c r="BD307" t="str" cm="1">
        <f t="array" ref="BD307">_xlfn.IFS($A307="","",
         AND($I307,$K307,$M307&gt;=BD$9),$E307&amp;"-"&amp;$L307+BD$9,
         AND($J307,$K307,$O307&gt;=BD$9),$N307+BD$9&amp;"-"&amp;$F307,
         TRUE,"")</f>
        <v>103-183</v>
      </c>
      <c r="BE307" t="str" cm="1">
        <f t="array" ref="BE307">_xlfn.IFS($A307="","",
         AND($I307,$K307,$M307&gt;=BE$9),$E307&amp;"-"&amp;$L307+BE$9,
         AND($J307,$K307,$O307&gt;=BE$9),$N307+BE$9&amp;"-"&amp;$F307,
         TRUE,"")</f>
        <v>103-184</v>
      </c>
      <c r="BF307" t="str" cm="1">
        <f t="array" ref="BF307">_xlfn.IFS($A307="","",
         AND($I307,$K307,$M307&gt;=BF$9),$E307&amp;"-"&amp;$L307+BF$9,
         AND($J307,$K307,$O307&gt;=BF$9),$N307+BF$9&amp;"-"&amp;$F307,
         TRUE,"")</f>
        <v>103-185</v>
      </c>
      <c r="BG307" t="str" cm="1">
        <f t="array" ref="BG307">_xlfn.IFS($A307="","",
         AND($I307,$K307,$M307&gt;=BG$9),$E307&amp;"-"&amp;$L307+BG$9,
         AND($J307,$K307,$O307&gt;=BG$9),$N307+BG$9&amp;"-"&amp;$F307,
         TRUE,"")</f>
        <v>103-186</v>
      </c>
      <c r="BH307" t="str" cm="1">
        <f t="array" ref="BH307">_xlfn.IFS($A307="","",
         AND($I307,$K307,$M307&gt;=BH$9),$E307&amp;"-"&amp;$L307+BH$9,
         AND($J307,$K307,$O307&gt;=BH$9),$N307+BH$9&amp;"-"&amp;$F307,
         TRUE,"")</f>
        <v>103-187</v>
      </c>
      <c r="BI307" t="str" cm="1">
        <f t="array" ref="BI307">_xlfn.IFS($A307="","",
         AND($I307,$K307,$M307&gt;=BI$9),$E307&amp;"-"&amp;$L307+BI$9,
         AND($J307,$K307,$O307&gt;=BI$9),$N307+BI$9&amp;"-"&amp;$F307,
         TRUE,"")</f>
        <v>103-188</v>
      </c>
      <c r="BJ307" t="str" cm="1">
        <f t="array" ref="BJ307">_xlfn.IFS($A307="","",
         AND($I307,$K307,$M307&gt;=BJ$9),$E307&amp;"-"&amp;$L307+BJ$9,
         AND($J307,$K307,$O307&gt;=BJ$9),$N307+BJ$9&amp;"-"&amp;$F307,
         TRUE,"")</f>
        <v>103-189</v>
      </c>
      <c r="BK307" t="str" cm="1">
        <f t="array" ref="BK307">_xlfn.IFS($A307="","",
         AND($I307,$K307,$M307&gt;=BK$9),$E307&amp;"-"&amp;$L307+BK$9,
         AND($J307,$K307,$O307&gt;=BK$9),$N307+BK$9&amp;"-"&amp;$F307,
         TRUE,"")</f>
        <v>103-190</v>
      </c>
      <c r="BL307" t="str" cm="1">
        <f t="array" ref="BL307">_xlfn.IFS($A307="","",
         AND($I307,$K307,$M307&gt;=BL$9),$E307&amp;"-"&amp;$L307+BL$9,
         AND($J307,$K307,$O307&gt;=BL$9),$N307+BL$9&amp;"-"&amp;$F307,
         TRUE,"")</f>
        <v>103-191</v>
      </c>
      <c r="BM307" t="str" cm="1">
        <f t="array" ref="BM307">_xlfn.IFS($A307="","",
         AND($I307,$K307,$M307&gt;=BM$9),$E307&amp;"-"&amp;$L307+BM$9,
         AND($J307,$K307,$O307&gt;=BM$9),$N307+BM$9&amp;"-"&amp;$F307,
         TRUE,"")</f>
        <v>103-192</v>
      </c>
      <c r="BN307" t="str" cm="1">
        <f t="array" ref="BN307">_xlfn.IFS($A307="","",
         AND($I307,$K307,$M307&gt;=BN$9),$E307&amp;"-"&amp;$L307+BN$9,
         AND($J307,$K307,$O307&gt;=BN$9),$N307+BN$9&amp;"-"&amp;$F307,
         TRUE,"")</f>
        <v>103-193</v>
      </c>
      <c r="BO307" t="str" cm="1">
        <f t="array" ref="BO307">_xlfn.IFS($A307="","",
         AND($I307,$K307,$M307&gt;=BO$9),$E307&amp;"-"&amp;$L307+BO$9,
         AND($J307,$K307,$O307&gt;=BO$9),$N307+BO$9&amp;"-"&amp;$F307,
         TRUE,"")</f>
        <v>103-194</v>
      </c>
      <c r="BP307" t="str" cm="1">
        <f t="array" ref="BP307">_xlfn.IFS($A307="","",
         AND($I307,$K307,$M307&gt;=BP$9),$E307&amp;"-"&amp;$L307+BP$9,
         AND($J307,$K307,$O307&gt;=BP$9),$N307+BP$9&amp;"-"&amp;$F307,
         TRUE,"")</f>
        <v>103-195</v>
      </c>
      <c r="BQ307" t="str" cm="1">
        <f t="array" ref="BQ307">_xlfn.IFS($A307="","",
         AND($I307,$K307,$M307&gt;=BQ$9),$E307&amp;"-"&amp;$L307+BQ$9,
         AND($J307,$K307,$O307&gt;=BQ$9),$N307+BQ$9&amp;"-"&amp;$F307,
         TRUE,"")</f>
        <v>103-196</v>
      </c>
      <c r="BR307" t="str" cm="1">
        <f t="array" ref="BR307">_xlfn.IFS($A307="","",
         AND($I307,$K307,$M307&gt;=BR$9),$E307&amp;"-"&amp;$L307+BR$9,
         AND($J307,$K307,$O307&gt;=BR$9),$N307+BR$9&amp;"-"&amp;$F307,
         TRUE,"")</f>
        <v>103-197</v>
      </c>
      <c r="BS307" t="str" cm="1">
        <f t="array" ref="BS307">_xlfn.IFS($A307="","",
         AND($I307,$K307,$M307&gt;=BS$9),$E307&amp;"-"&amp;$L307+BS$9,
         AND($J307,$K307,$O307&gt;=BS$9),$N307+BS$9&amp;"-"&amp;$F307,
         TRUE,"")</f>
        <v>103-198</v>
      </c>
      <c r="BT307" t="str" cm="1">
        <f t="array" ref="BT307">_xlfn.IFS($A307="","",
         AND($I307,$K307,$M307&gt;=BT$9),$E307&amp;"-"&amp;$L307+BT$9,
         AND($J307,$K307,$O307&gt;=BT$9),$N307+BT$9&amp;"-"&amp;$F307,
         TRUE,"")</f>
        <v>103-199</v>
      </c>
      <c r="BU307" t="str" cm="1">
        <f t="array" ref="BU307">_xlfn.IFS($A307="","",
         AND($I307,$K307,$M307&gt;=BU$9),$E307&amp;"-"&amp;$L307+BU$9,
         AND($J307,$K307,$O307&gt;=BU$9),$N307+BU$9&amp;"-"&amp;$F307,
         TRUE,"")</f>
        <v>103-200</v>
      </c>
      <c r="BV307" t="str" cm="1">
        <f t="array" ref="BV307">_xlfn.IFS($A307="","",
         AND($I307,$K307,$M307&gt;=BV$9),$E307&amp;"-"&amp;$L307+BV$9,
         AND($J307,$K307,$O307&gt;=BV$9),$N307+BV$9&amp;"-"&amp;$F307,
         TRUE,"")</f>
        <v>103-201</v>
      </c>
      <c r="BW307" t="str" cm="1">
        <f t="array" ref="BW307">_xlfn.IFS($A307="","",
         AND($I307,$K307,$M307&gt;=BW$9),$E307&amp;"-"&amp;$L307+BW$9,
         AND($J307,$K307,$O307&gt;=BW$9),$N307+BW$9&amp;"-"&amp;$F307,
         TRUE,"")</f>
        <v>103-202</v>
      </c>
      <c r="BX307" t="str" cm="1">
        <f t="array" ref="BX307">_xlfn.IFS($A307="","",
         AND($I307,$K307,$M307&gt;=BX$9),$E307&amp;"-"&amp;$L307+BX$9,
         AND($J307,$K307,$O307&gt;=BX$9),$N307+BX$9&amp;"-"&amp;$F307,
         TRUE,"")</f>
        <v>103-203</v>
      </c>
      <c r="BY307" t="str" cm="1">
        <f t="array" ref="BY307">_xlfn.IFS($A307="","",
         AND($I307,$K307,$M307&gt;=BY$9),$E307&amp;"-"&amp;$L307+BY$9,
         AND($J307,$K307,$O307&gt;=BY$9),$N307+BY$9&amp;"-"&amp;$F307,
         TRUE,"")</f>
        <v>103-204</v>
      </c>
      <c r="BZ307" t="str" cm="1">
        <f t="array" ref="BZ307">_xlfn.IFS($A307="","",
         AND($I307,$K307,$M307&gt;=BZ$9),$E307&amp;"-"&amp;$L307+BZ$9,
         AND($J307,$K307,$O307&gt;=BZ$9),$N307+BZ$9&amp;"-"&amp;$F307,
         TRUE,"")</f>
        <v>103-205</v>
      </c>
      <c r="CA307" t="str" cm="1">
        <f t="array" ref="CA307">_xlfn.IFS($A307="","",
         AND($I307,$K307,$M307&gt;=CA$9),$E307&amp;"-"&amp;$L307+CA$9,
         AND($J307,$K307,$O307&gt;=CA$9),$N307+CA$9&amp;"-"&amp;$F307,
         TRUE,"")</f>
        <v>103-206</v>
      </c>
      <c r="CB307" t="str" cm="1">
        <f t="array" ref="CB307">_xlfn.IFS($A307="","",
         AND($I307,$K307,$M307&gt;=CB$9),$E307&amp;"-"&amp;$L307+CB$9,
         AND($J307,$K307,$O307&gt;=CB$9),$N307+CB$9&amp;"-"&amp;$F307,
         TRUE,"")</f>
        <v>103-207</v>
      </c>
      <c r="CC307" t="str" cm="1">
        <f t="array" ref="CC307">_xlfn.IFS($A307="","",
         AND($I307,$K307,$M307&gt;=CC$9),$E307&amp;"-"&amp;$L307+CC$9,
         AND($J307,$K307,$O307&gt;=CC$9),$N307+CC$9&amp;"-"&amp;$F307,
         TRUE,"")</f>
        <v>103-208</v>
      </c>
      <c r="CD307" t="str" cm="1">
        <f t="array" ref="CD307">_xlfn.IFS($A307="","",
         AND($I307,$K307,$M307&gt;=CD$9),$E307&amp;"-"&amp;$L307+CD$9,
         AND($J307,$K307,$O307&gt;=CD$9),$N307+CD$9&amp;"-"&amp;$F307,
         TRUE,"")</f>
        <v>103-209</v>
      </c>
      <c r="CE307" t="str" cm="1">
        <f t="array" ref="CE307">_xlfn.IFS($A307="","",
         AND($I307,$K307,$M307&gt;=CE$9),$E307&amp;"-"&amp;$L307+CE$9,
         AND($J307,$K307,$O307&gt;=CE$9),$N307+CE$9&amp;"-"&amp;$F307,
         TRUE,"")</f>
        <v>103-210</v>
      </c>
      <c r="CF307" t="str" cm="1">
        <f t="array" ref="CF307">_xlfn.IFS($A307="","",
         AND($I307,$K307,$M307&gt;=CF$9),$E307&amp;"-"&amp;$L307+CF$9,
         AND($J307,$K307,$O307&gt;=CF$9),$N307+CF$9&amp;"-"&amp;$F307,
         TRUE,"")</f>
        <v>103-211</v>
      </c>
      <c r="CG307" t="str" cm="1">
        <f t="array" ref="CG307">_xlfn.IFS($A307="","",
         AND($I307,$K307,$M307&gt;=CG$9),$E307&amp;"-"&amp;$L307+CG$9,
         AND($J307,$K307,$O307&gt;=CG$9),$N307+CG$9&amp;"-"&amp;$F307,
         TRUE,"")</f>
        <v>103-212</v>
      </c>
      <c r="CH307" t="str" cm="1">
        <f t="array" ref="CH307">_xlfn.IFS($A307="","",
         AND($I307,$K307,$M307&gt;=CH$9),$E307&amp;"-"&amp;$L307+CH$9,
         AND($J307,$K307,$O307&gt;=CH$9),$N307+CH$9&amp;"-"&amp;$F307,
         TRUE,"")</f>
        <v>103-213</v>
      </c>
      <c r="CI307" t="str" cm="1">
        <f t="array" ref="CI307">_xlfn.IFS($A307="","",
         AND($I307,$K307,$M307&gt;=CI$9),$E307&amp;"-"&amp;$L307+CI$9,
         AND($J307,$K307,$O307&gt;=CI$9),$N307+CI$9&amp;"-"&amp;$F307,
         TRUE,"")</f>
        <v>103-214</v>
      </c>
      <c r="CJ307" t="str" cm="1">
        <f t="array" ref="CJ307">_xlfn.IFS($A307="","",
         AND($I307,$K307,$M307&gt;=CJ$9),$E307&amp;"-"&amp;$L307+CJ$9,
         AND($J307,$K307,$O307&gt;=CJ$9),$N307+CJ$9&amp;"-"&amp;$F307,
         TRUE,"")</f>
        <v>103-215</v>
      </c>
      <c r="CK307" t="str" cm="1">
        <f t="array" ref="CK307">_xlfn.IFS($A307="","",
         AND($I307,$K307,$M307&gt;=CK$9),$E307&amp;"-"&amp;$L307+CK$9,
         AND($J307,$K307,$O307&gt;=CK$9),$N307+CK$9&amp;"-"&amp;$F307,
         TRUE,"")</f>
        <v>103-216</v>
      </c>
      <c r="CL307" t="str" cm="1">
        <f t="array" ref="CL307">_xlfn.IFS($A307="","",
         AND($I307,$K307,$M307&gt;=CL$9),$E307&amp;"-"&amp;$L307+CL$9,
         AND($J307,$K307,$O307&gt;=CL$9),$N307+CL$9&amp;"-"&amp;$F307,
         TRUE,"")</f>
        <v>103-217</v>
      </c>
      <c r="CM307" t="str" cm="1">
        <f t="array" ref="CM307">_xlfn.IFS($A307="","",
         AND($I307,$K307,$M307&gt;=CM$9),$E307&amp;"-"&amp;$L307+CM$9,
         AND($J307,$K307,$O307&gt;=CM$9),$N307+CM$9&amp;"-"&amp;$F307,
         TRUE,"")</f>
        <v>103-218</v>
      </c>
      <c r="CN307" t="str" cm="1">
        <f t="array" ref="CN307">_xlfn.IFS($A307="","",
         AND($I307,$K307,$M307&gt;=CN$9),$E307&amp;"-"&amp;$L307+CN$9,
         AND($J307,$K307,$O307&gt;=CN$9),$N307+CN$9&amp;"-"&amp;$F307,
         TRUE,"")</f>
        <v>103-219</v>
      </c>
      <c r="CO307" t="str" cm="1">
        <f t="array" ref="CO307">_xlfn.IFS($A307="","",
         AND($I307,$K307,$M307&gt;=CO$9),$E307&amp;"-"&amp;$L307+CO$9,
         AND($J307,$K307,$O307&gt;=CO$9),$N307+CO$9&amp;"-"&amp;$F307,
         TRUE,"")</f>
        <v>103-220</v>
      </c>
      <c r="CP307" t="str" cm="1">
        <f t="array" ref="CP307">_xlfn.IFS($A307="","",
         AND($I307,$K307,$M307&gt;=CP$9),$E307&amp;"-"&amp;$L307+CP$9,
         AND($J307,$K307,$O307&gt;=CP$9),$N307+CP$9&amp;"-"&amp;$F307,
         TRUE,"")</f>
        <v>103-221</v>
      </c>
      <c r="CQ307" t="str" cm="1">
        <f t="array" ref="CQ307">_xlfn.IFS($A307="","",
         AND($I307,$K307,$M307&gt;=CQ$9),$E307&amp;"-"&amp;$L307+CQ$9,
         AND($J307,$K307,$O307&gt;=CQ$9),$N307+CQ$9&amp;"-"&amp;$F307,
         TRUE,"")</f>
        <v>103-222</v>
      </c>
      <c r="CR307" t="str" cm="1">
        <f t="array" ref="CR307">_xlfn.IFS($A307="","",
         AND($I307,$K307,$M307&gt;=CR$9),$E307&amp;"-"&amp;$L307+CR$9,
         AND($J307,$K307,$O307&gt;=CR$9),$N307+CR$9&amp;"-"&amp;$F307,
         TRUE,"")</f>
        <v>103-223</v>
      </c>
      <c r="CS307" t="str" cm="1">
        <f t="array" ref="CS307">_xlfn.IFS($A307="","",
         AND($I307,$K307,$M307&gt;=CS$9),$E307&amp;"-"&amp;$L307+CS$9,
         AND($J307,$K307,$O307&gt;=CS$9),$N307+CS$9&amp;"-"&amp;$F307,
         TRUE,"")</f>
        <v>103-224</v>
      </c>
      <c r="CT307" t="str" cm="1">
        <f t="array" ref="CT307">_xlfn.IFS($A307="","",
         AND($I307,$K307,$M307&gt;=CT$9),$E307&amp;"-"&amp;$L307+CT$9,
         AND($J307,$K307,$O307&gt;=CT$9),$N307+CT$9&amp;"-"&amp;$F307,
         TRUE,"")</f>
        <v>103-225</v>
      </c>
      <c r="CU307" t="str" cm="1">
        <f t="array" ref="CU307">_xlfn.IFS($A307="","",
         AND($I307,$K307,$M307&gt;=CU$9),$E307&amp;"-"&amp;$L307+CU$9,
         AND($J307,$K307,$O307&gt;=CU$9),$N307+CU$9&amp;"-"&amp;$F307,
         TRUE,"")</f>
        <v>103-226</v>
      </c>
      <c r="CV307" t="str" cm="1">
        <f t="array" ref="CV307">_xlfn.IFS($A307="","",
         AND($I307,$K307,$M307&gt;=CV$9),$E307&amp;"-"&amp;$L307+CV$9,
         AND($J307,$K307,$O307&gt;=CV$9),$N307+CV$9&amp;"-"&amp;$F307,
         TRUE,"")</f>
        <v>103-227</v>
      </c>
      <c r="CW307" t="str" cm="1">
        <f t="array" ref="CW307">_xlfn.IFS($A307="","",
         AND($I307,$K307,$M307&gt;=CW$9),$E307&amp;"-"&amp;$L307+CW$9,
         AND($J307,$K307,$O307&gt;=CW$9),$N307+CW$9&amp;"-"&amp;$F307,
         TRUE,"")</f>
        <v>103-228</v>
      </c>
      <c r="CX307" t="str" cm="1">
        <f t="array" ref="CX307">_xlfn.IFS($A307="","",
         AND($I307,$K307,$M307&gt;=CX$9),$E307&amp;"-"&amp;$L307+CX$9,
         AND($J307,$K307,$O307&gt;=CX$9),$N307+CX$9&amp;"-"&amp;$F307,
         TRUE,"")</f>
        <v>103-229</v>
      </c>
      <c r="CY307" t="str" cm="1">
        <f t="array" ref="CY307">_xlfn.IFS($A307="","",
         AND($I307,$K307,$M307&gt;=CY$9),$E307&amp;"-"&amp;$L307+CY$9,
         AND($J307,$K307,$O307&gt;=CY$9),$N307+CY$9&amp;"-"&amp;$F307,
         TRUE,"")</f>
        <v>103-230</v>
      </c>
      <c r="CZ307" t="str" cm="1">
        <f t="array" ref="CZ307">_xlfn.IFS($A307="","",
         AND($I307,$K307,$M307&gt;=CZ$9),$E307&amp;"-"&amp;$L307+CZ$9,
         AND($J307,$K307,$O307&gt;=CZ$9),$N307+CZ$9&amp;"-"&amp;$F307,
         TRUE,"")</f>
        <v>103-231</v>
      </c>
      <c r="DA307" t="str" cm="1">
        <f t="array" ref="DA307">_xlfn.IFS($A307="","",
         AND($I307,$K307,$M307&gt;=DA$9),$E307&amp;"-"&amp;$L307+DA$9,
         AND($J307,$K307,$O307&gt;=DA$9),$N307+DA$9&amp;"-"&amp;$F307,
         TRUE,"")</f>
        <v>103-232</v>
      </c>
      <c r="DB307" t="str" cm="1">
        <f t="array" ref="DB307">_xlfn.IFS($A307="","",
         AND($I307,$K307,$M307&gt;=DB$9),$E307&amp;"-"&amp;$L307+DB$9,
         AND($J307,$K307,$O307&gt;=DB$9),$N307+DB$9&amp;"-"&amp;$F307,
         TRUE,"")</f>
        <v>103-233</v>
      </c>
      <c r="DC307" t="str" cm="1">
        <f t="array" ref="DC307">_xlfn.IFS($A307="","",
         AND($I307,$K307,$M307&gt;=DC$9),$E307&amp;"-"&amp;$L307+DC$9,
         AND($J307,$K307,$O307&gt;=DC$9),$N307+DC$9&amp;"-"&amp;$F307,
         TRUE,"")</f>
        <v>103-234</v>
      </c>
      <c r="DD307" t="str" cm="1">
        <f t="array" ref="DD307">_xlfn.IFS($A307="","",
         AND($I307,$K307,$M307&gt;=DD$9),$E307&amp;"-"&amp;$L307+DD$9,
         AND($J307,$K307,$O307&gt;=DD$9),$N307+DD$9&amp;"-"&amp;$F307,
         TRUE,"")</f>
        <v>103-235</v>
      </c>
      <c r="DE307" t="str" cm="1">
        <f t="array" ref="DE307">_xlfn.IFS($A307="","",
         AND($I307,$K307,$M307&gt;=DE$9),$E307&amp;"-"&amp;$L307+DE$9,
         AND($J307,$K307,$O307&gt;=DE$9),$N307+DE$9&amp;"-"&amp;$F307,
         TRUE,"")</f>
        <v>103-236</v>
      </c>
      <c r="DF307" t="str" cm="1">
        <f t="array" ref="DF307">_xlfn.IFS($A307="","",
         AND($I307,$K307,$M307&gt;=DF$9),$E307&amp;"-"&amp;$L307+DF$9,
         AND($J307,$K307,$O307&gt;=DF$9),$N307+DF$9&amp;"-"&amp;$F307,
         TRUE,"")</f>
        <v>103-237</v>
      </c>
      <c r="DG307" t="str" cm="1">
        <f t="array" ref="DG307">_xlfn.IFS($A307="","",
         AND($I307,$K307,$M307&gt;=DG$9),$E307&amp;"-"&amp;$L307+DG$9,
         AND($J307,$K307,$O307&gt;=DG$9),$N307+DG$9&amp;"-"&amp;$F307,
         TRUE,"")</f>
        <v>103-238</v>
      </c>
      <c r="DH307" t="str" cm="1">
        <f t="array" ref="DH307">_xlfn.IFS($A307="","",
         AND($I307,$K307,$M307&gt;=DH$9),$E307&amp;"-"&amp;$L307+DH$9,
         AND($J307,$K307,$O307&gt;=DH$9),$N307+DH$9&amp;"-"&amp;$F307,
         TRUE,"")</f>
        <v>103-239</v>
      </c>
      <c r="DI307" t="str" cm="1">
        <f t="array" ref="DI307">_xlfn.IFS($A307="","",
         AND($I307,$K307,$M307&gt;=DI$9),$E307&amp;"-"&amp;$L307+DI$9,
         AND($J307,$K307,$O307&gt;=DI$9),$N307+DI$9&amp;"-"&amp;$F307,
         TRUE,"")</f>
        <v>103-240</v>
      </c>
      <c r="DJ307" t="str" cm="1">
        <f t="array" ref="DJ307">_xlfn.IFS($A307="","",
         AND($I307,$K307,$M307&gt;=DJ$9),$E307&amp;"-"&amp;$L307+DJ$9,
         AND($J307,$K307,$O307&gt;=DJ$9),$N307+DJ$9&amp;"-"&amp;$F307,
         TRUE,"")</f>
        <v>103-241</v>
      </c>
      <c r="DK307" t="str" cm="1">
        <f t="array" ref="DK307">_xlfn.IFS($A307="","",
         AND($I307,$K307,$M307&gt;=DK$9),$E307&amp;"-"&amp;$L307+DK$9,
         AND($J307,$K307,$O307&gt;=DK$9),$N307+DK$9&amp;"-"&amp;$F307,
         TRUE,"")</f>
        <v>103-242</v>
      </c>
      <c r="DL307" t="str" cm="1">
        <f t="array" ref="DL307">_xlfn.IFS($A307="","",
         AND($I307,$K307,$M307&gt;=DL$9),$E307&amp;"-"&amp;$L307+DL$9,
         AND($J307,$K307,$O307&gt;=DL$9),$N307+DL$9&amp;"-"&amp;$F307,
         TRUE,"")</f>
        <v>103-243</v>
      </c>
      <c r="DM307" t="str" cm="1">
        <f t="array" ref="DM307">_xlfn.IFS($A307="","",
         AND($I307,$K307,$M307&gt;=DM$9),$E307&amp;"-"&amp;$L307+DM$9,
         AND($J307,$K307,$O307&gt;=DM$9),$N307+DM$9&amp;"-"&amp;$F307,
         TRUE,"")</f>
        <v>103-244</v>
      </c>
      <c r="DN307" t="str" cm="1">
        <f t="array" ref="DN307">_xlfn.IFS($A307="","",
         AND($I307,$K307,$M307&gt;=DN$9),$E307&amp;"-"&amp;$L307+DN$9,
         AND($J307,$K307,$O307&gt;=DN$9),$N307+DN$9&amp;"-"&amp;$F307,
         TRUE,"")</f>
        <v>103-245</v>
      </c>
      <c r="DO307" t="str" cm="1">
        <f t="array" ref="DO307">_xlfn.IFS($A307="","",
         AND($I307,$K307,$M307&gt;=DO$9),$E307&amp;"-"&amp;$L307+DO$9,
         AND($J307,$K307,$O307&gt;=DO$9),$N307+DO$9&amp;"-"&amp;$F307,
         TRUE,"")</f>
        <v>103-246</v>
      </c>
      <c r="DP307" t="str" cm="1">
        <f t="array" ref="DP307">_xlfn.IFS($A307="","",
         AND($I307,$K307,$M307&gt;=DP$9),$E307&amp;"-"&amp;$L307+DP$9,
         AND($J307,$K307,$O307&gt;=DP$9),$N307+DP$9&amp;"-"&amp;$F307,
         TRUE,"")</f>
        <v>103-247</v>
      </c>
      <c r="DQ307" t="str" cm="1">
        <f t="array" ref="DQ307">_xlfn.IFS($A307="","",
         AND($I307,$K307,$M307&gt;=DQ$9),$E307&amp;"-"&amp;$L307+DQ$9,
         AND($J307,$K307,$O307&gt;=DQ$9),$N307+DQ$9&amp;"-"&amp;$F307,
         TRUE,"")</f>
        <v>103-248</v>
      </c>
      <c r="DR307" t="str" cm="1">
        <f t="array" ref="DR307">_xlfn.IFS($A307="","",
         AND($I307,$K307,$M307&gt;=DR$9),$E307&amp;"-"&amp;$L307+DR$9,
         AND($J307,$K307,$O307&gt;=DR$9),$N307+DR$9&amp;"-"&amp;$F307,
         TRUE,"")</f>
        <v>103-249</v>
      </c>
      <c r="DS307" t="str" cm="1">
        <f t="array" ref="DS307">_xlfn.IFS($A307="","",
         AND($I307,$K307,$M307&gt;=DS$9),$E307&amp;"-"&amp;$L307+DS$9,
         AND($J307,$K307,$O307&gt;=DS$9),$N307+DS$9&amp;"-"&amp;$F307,
         TRUE,"")</f>
        <v>103-250</v>
      </c>
      <c r="DT307" t="str" cm="1">
        <f t="array" ref="DT307">_xlfn.IFS($A307="","",
         AND($I307,$K307,$M307&gt;=DT$9),$E307&amp;"-"&amp;$L307+DT$9,
         AND($J307,$K307,$O307&gt;=DT$9),$N307+DT$9&amp;"-"&amp;$F307,
         TRUE,"")</f>
        <v>103-251</v>
      </c>
      <c r="DU307" t="str" cm="1">
        <f t="array" ref="DU307">_xlfn.IFS($A307="","",
         AND($I307,$K307,$M307&gt;=DU$9),$E307&amp;"-"&amp;$L307+DU$9,
         AND($J307,$K307,$O307&gt;=DU$9),$N307+DU$9&amp;"-"&amp;$F307,
         TRUE,"")</f>
        <v>103-252</v>
      </c>
      <c r="DV307" t="str" cm="1">
        <f t="array" ref="DV307">_xlfn.IFS($A307="","",
         AND($I307,$K307,$M307&gt;=DV$9),$E307&amp;"-"&amp;$L307+DV$9,
         AND($J307,$K307,$O307&gt;=DV$9),$N307+DV$9&amp;"-"&amp;$F307,
         TRUE,"")</f>
        <v>103-253</v>
      </c>
      <c r="DW307" t="str" cm="1">
        <f t="array" ref="DW307">_xlfn.IFS($A307="","",
         AND($I307,$K307,$M307&gt;=DW$9),$E307&amp;"-"&amp;$L307+DW$9,
         AND($J307,$K307,$O307&gt;=DW$9),$N307+DW$9&amp;"-"&amp;$F307,
         TRUE,"")</f>
        <v>103-254</v>
      </c>
      <c r="DX307" t="str" cm="1">
        <f t="array" ref="DX307">_xlfn.IFS($A307="","",
         AND($I307,$K307,$M307&gt;=DX$9),$E307&amp;"-"&amp;$L307+DX$9,
         AND($J307,$K307,$O307&gt;=DX$9),$N307+DX$9&amp;"-"&amp;$F307,
         TRUE,"")</f>
        <v>103-255</v>
      </c>
      <c r="DY307" t="str" cm="1">
        <f t="array" ref="DY307">_xlfn.IFS($A307="","",
         AND($I307,$K307,$M307&gt;=DY$9),$E307&amp;"-"&amp;$L307+DY$9,
         AND($J307,$K307,$O307&gt;=DY$9),$N307+DY$9&amp;"-"&amp;$F307,
         TRUE,"")</f>
        <v>103-256</v>
      </c>
      <c r="DZ307" t="str" cm="1">
        <f t="array" ref="DZ307">_xlfn.IFS($A307="","",
         AND($I307,$K307,$M307&gt;=DZ$9),$E307&amp;"-"&amp;$L307+DZ$9,
         AND($J307,$K307,$O307&gt;=DZ$9),$N307+DZ$9&amp;"-"&amp;$F307,
         TRUE,"")</f>
        <v>103-257</v>
      </c>
      <c r="EA307" t="str" cm="1">
        <f t="array" ref="EA307">_xlfn.IFS($A307="","",
         AND($I307,$K307,$M307&gt;=EA$9),$E307&amp;"-"&amp;$L307+EA$9,
         AND($J307,$K307,$O307&gt;=EA$9),$N307+EA$9&amp;"-"&amp;$F307,
         TRUE,"")</f>
        <v>103-258</v>
      </c>
      <c r="EB307" t="str" cm="1">
        <f t="array" ref="EB307">_xlfn.IFS($A307="","",
         AND($I307,$K307,$M307&gt;=EB$9),$E307&amp;"-"&amp;$L307+EB$9,
         AND($J307,$K307,$O307&gt;=EB$9),$N307+EB$9&amp;"-"&amp;$F307,
         TRUE,"")</f>
        <v>103-259</v>
      </c>
      <c r="EC307" t="str" cm="1">
        <f t="array" ref="EC307">_xlfn.IFS($A307="","",
         AND($I307,$K307,$M307&gt;=EC$9),$E307&amp;"-"&amp;$L307+EC$9,
         AND($J307,$K307,$O307&gt;=EC$9),$N307+EC$9&amp;"-"&amp;$F307,
         TRUE,"")</f>
        <v>103-260</v>
      </c>
      <c r="ED307" t="str" cm="1">
        <f t="array" ref="ED307">_xlfn.IFS($A307="","",
         AND($I307,$K307,$M307&gt;=ED$9),$E307&amp;"-"&amp;$L307+ED$9,
         AND($J307,$K307,$O307&gt;=ED$9),$N307+ED$9&amp;"-"&amp;$F307,
         TRUE,"")</f>
        <v>103-261</v>
      </c>
      <c r="EE307" t="str" cm="1">
        <f t="array" ref="EE307">_xlfn.IFS($A307="","",
         AND($I307,$K307,$M307&gt;=EE$9),$E307&amp;"-"&amp;$L307+EE$9,
         AND($J307,$K307,$O307&gt;=EE$9),$N307+EE$9&amp;"-"&amp;$F307,
         TRUE,"")</f>
        <v>103-262</v>
      </c>
      <c r="EF307" t="str" cm="1">
        <f t="array" ref="EF307">_xlfn.IFS($A307="","",
         AND($I307,$K307,$M307&gt;=EF$9),$E307&amp;"-"&amp;$L307+EF$9,
         AND($J307,$K307,$O307&gt;=EF$9),$N307+EF$9&amp;"-"&amp;$F307,
         TRUE,"")</f>
        <v>103-263</v>
      </c>
      <c r="EG307" t="str" cm="1">
        <f t="array" ref="EG307">_xlfn.IFS($A307="","",
         AND($I307,$K307,$M307&gt;=EG$9),$E307&amp;"-"&amp;$L307+EG$9,
         AND($J307,$K307,$O307&gt;=EG$9),$N307+EG$9&amp;"-"&amp;$F307,
         TRUE,"")</f>
        <v>103-264</v>
      </c>
      <c r="EH307" t="str" cm="1">
        <f t="array" ref="EH307">_xlfn.IFS($A307="","",
         AND($I307,$K307,$M307&gt;=EH$9),$E307&amp;"-"&amp;$L307+EH$9,
         AND($J307,$K307,$O307&gt;=EH$9),$N307+EH$9&amp;"-"&amp;$F307,
         TRUE,"")</f>
        <v>103-265</v>
      </c>
      <c r="EI307" t="str" cm="1">
        <f t="array" ref="EI307">_xlfn.IFS($A307="","",
         AND($I307,$K307,$M307&gt;=EI$9),$E307&amp;"-"&amp;$L307+EI$9,
         AND($J307,$K307,$O307&gt;=EI$9),$N307+EI$9&amp;"-"&amp;$F307,
         TRUE,"")</f>
        <v>103-266</v>
      </c>
      <c r="EJ307" t="str" cm="1">
        <f t="array" ref="EJ307">_xlfn.IFS($A307="","",
         AND($I307,$K307,$M307&gt;=EJ$9),$E307&amp;"-"&amp;$L307+EJ$9,
         AND($J307,$K307,$O307&gt;=EJ$9),$N307+EJ$9&amp;"-"&amp;$F307,
         TRUE,"")</f>
        <v>103-267</v>
      </c>
      <c r="EK307" t="str" cm="1">
        <f t="array" ref="EK307">_xlfn.IFS($A307="","",
         AND($I307,$K307,$M307&gt;=EK$9),$E307&amp;"-"&amp;$L307+EK$9,
         AND($J307,$K307,$O307&gt;=EK$9),$N307+EK$9&amp;"-"&amp;$F307,
         TRUE,"")</f>
        <v>103-268</v>
      </c>
      <c r="EL307" t="str" cm="1">
        <f t="array" ref="EL307">_xlfn.IFS($A307="","",
         AND($I307,$K307,$M307&gt;=EL$9),$E307&amp;"-"&amp;$L307+EL$9,
         AND($J307,$K307,$O307&gt;=EL$9),$N307+EL$9&amp;"-"&amp;$F307,
         TRUE,"")</f>
        <v>103-269</v>
      </c>
      <c r="EM307" t="str" cm="1">
        <f t="array" ref="EM307">_xlfn.IFS($A307="","",
         AND($I307,$K307,$M307&gt;=EM$9),$E307&amp;"-"&amp;$L307+EM$9,
         AND($J307,$K307,$O307&gt;=EM$9),$N307+EM$9&amp;"-"&amp;$F307,
         TRUE,"")</f>
        <v>103-270</v>
      </c>
      <c r="EN307" t="str" cm="1">
        <f t="array" ref="EN307">_xlfn.IFS($A307="","",
         AND($I307,$K307,$M307&gt;=EN$9),$E307&amp;"-"&amp;$L307+EN$9,
         AND($J307,$K307,$O307&gt;=EN$9),$N307+EN$9&amp;"-"&amp;$F307,
         TRUE,"")</f>
        <v>103-271</v>
      </c>
      <c r="EO307" t="str" cm="1">
        <f t="array" ref="EO307">_xlfn.IFS($A307="","",
         AND($I307,$K307,$M307&gt;=EO$9),$E307&amp;"-"&amp;$L307+EO$9,
         AND($J307,$K307,$O307&gt;=EO$9),$N307+EO$9&amp;"-"&amp;$F307,
         TRUE,"")</f>
        <v>103-272</v>
      </c>
      <c r="EP307" t="str" cm="1">
        <f t="array" ref="EP307">_xlfn.IFS($A307="","",
         AND($I307,$K307,$M307&gt;=EP$9),$E307&amp;"-"&amp;$L307+EP$9,
         AND($J307,$K307,$O307&gt;=EP$9),$N307+EP$9&amp;"-"&amp;$F307,
         TRUE,"")</f>
        <v>103-273</v>
      </c>
      <c r="EQ307" t="str" cm="1">
        <f t="array" ref="EQ307">_xlfn.IFS($A307="","",
         AND($I307,$K307,$M307&gt;=EQ$9),$E307&amp;"-"&amp;$L307+EQ$9,
         AND($J307,$K307,$O307&gt;=EQ$9),$N307+EQ$9&amp;"-"&amp;$F307,
         TRUE,"")</f>
        <v>103-274</v>
      </c>
      <c r="ER307" t="str" cm="1">
        <f t="array" ref="ER307">_xlfn.IFS($A307="","",
         AND($I307,$K307,$M307&gt;=ER$9),$E307&amp;"-"&amp;$L307+ER$9,
         AND($J307,$K307,$O307&gt;=ER$9),$N307+ER$9&amp;"-"&amp;$F307,
         TRUE,"")</f>
        <v>103-275</v>
      </c>
      <c r="ES307" t="str" cm="1">
        <f t="array" ref="ES307">_xlfn.IFS($A307="","",
         AND($I307,$K307,$M307&gt;=ES$9),$E307&amp;"-"&amp;$L307+ES$9,
         AND($J307,$K307,$O307&gt;=ES$9),$N307+ES$9&amp;"-"&amp;$F307,
         TRUE,"")</f>
        <v>103-276</v>
      </c>
      <c r="ET307" t="str" cm="1">
        <f t="array" ref="ET307">_xlfn.IFS($A307="","",
         AND($I307,$K307,$M307&gt;=ET$9),$E307&amp;"-"&amp;$L307+ET$9,
         AND($J307,$K307,$O307&gt;=ET$9),$N307+ET$9&amp;"-"&amp;$F307,
         TRUE,"")</f>
        <v>103-277</v>
      </c>
      <c r="EU307" t="str" cm="1">
        <f t="array" ref="EU307">_xlfn.IFS($A307="","",
         AND($I307,$K307,$M307&gt;=EU$9),$E307&amp;"-"&amp;$L307+EU$9,
         AND($J307,$K307,$O307&gt;=EU$9),$N307+EU$9&amp;"-"&amp;$F307,
         TRUE,"")</f>
        <v>103-278</v>
      </c>
      <c r="EV307" t="str" cm="1">
        <f t="array" ref="EV307">_xlfn.IFS($A307="","",
         AND($I307,$K307,$M307&gt;=EV$9),$E307&amp;"-"&amp;$L307+EV$9,
         AND($J307,$K307,$O307&gt;=EV$9),$N307+EV$9&amp;"-"&amp;$F307,
         TRUE,"")</f>
        <v>103-279</v>
      </c>
      <c r="EW307" t="str" cm="1">
        <f t="array" ref="EW307">_xlfn.IFS($A307="","",
         AND($I307,$K307,$M307&gt;=EW$9),$E307&amp;"-"&amp;$L307+EW$9,
         AND($J307,$K307,$O307&gt;=EW$9),$N307+EW$9&amp;"-"&amp;$F307,
         TRUE,"")</f>
        <v>103-280</v>
      </c>
      <c r="EX307" t="str" cm="1">
        <f t="array" ref="EX307">_xlfn.IFS($A307="","",
         AND($I307,$K307,$M307&gt;=EX$9),$E307&amp;"-"&amp;$L307+EX$9,
         AND($J307,$K307,$O307&gt;=EX$9),$N307+EX$9&amp;"-"&amp;$F307,
         TRUE,"")</f>
        <v>103-281</v>
      </c>
      <c r="EY307" t="str" cm="1">
        <f t="array" ref="EY307">_xlfn.IFS($A307="","",
         AND($I307,$K307,$M307&gt;=EY$9),$E307&amp;"-"&amp;$L307+EY$9,
         AND($J307,$K307,$O307&gt;=EY$9),$N307+EY$9&amp;"-"&amp;$F307,
         TRUE,"")</f>
        <v>103-282</v>
      </c>
      <c r="EZ307" t="str" cm="1">
        <f t="array" ref="EZ307">_xlfn.IFS($A307="","",
         AND($I307,$K307,$M307&gt;=EZ$9),$E307&amp;"-"&amp;$L307+EZ$9,
         AND($J307,$K307,$O307&gt;=EZ$9),$N307+EZ$9&amp;"-"&amp;$F307,
         TRUE,"")</f>
        <v>103-283</v>
      </c>
      <c r="FA307" t="str" cm="1">
        <f t="array" ref="FA307">_xlfn.IFS($A307="","",
         AND($I307,$K307,$M307&gt;=FA$9),$E307&amp;"-"&amp;$L307+FA$9,
         AND($J307,$K307,$O307&gt;=FA$9),$N307+FA$9&amp;"-"&amp;$F307,
         TRUE,"")</f>
        <v>103-284</v>
      </c>
      <c r="FB307" t="str" cm="1">
        <f t="array" ref="FB307">_xlfn.IFS($A307="","",
         AND($I307,$K307,$M307&gt;=FB$9),$E307&amp;"-"&amp;$L307+FB$9,
         AND($J307,$K307,$O307&gt;=FB$9),$N307+FB$9&amp;"-"&amp;$F307,
         TRUE,"")</f>
        <v>103-285</v>
      </c>
      <c r="FC307" t="str" cm="1">
        <f t="array" ref="FC307">_xlfn.IFS($A307="","",
         AND($I307,$K307,$M307&gt;=FC$9),$E307&amp;"-"&amp;$L307+FC$9,
         AND($J307,$K307,$O307&gt;=FC$9),$N307+FC$9&amp;"-"&amp;$F307,
         TRUE,"")</f>
        <v>103-286</v>
      </c>
      <c r="FD307" t="str" cm="1">
        <f t="array" ref="FD307">_xlfn.IFS($A307="","",
         AND($I307,$K307,$M307&gt;=FD$9),$E307&amp;"-"&amp;$L307+FD$9,
         AND($J307,$K307,$O307&gt;=FD$9),$N307+FD$9&amp;"-"&amp;$F307,
         TRUE,"")</f>
        <v>103-287</v>
      </c>
      <c r="FE307" t="str" cm="1">
        <f t="array" ref="FE307">_xlfn.IFS($A307="","",
         AND($I307,$K307,$M307&gt;=FE$9),$E307&amp;"-"&amp;$L307+FE$9,
         AND($J307,$K307,$O307&gt;=FE$9),$N307+FE$9&amp;"-"&amp;$F307,
         TRUE,"")</f>
        <v>103-288</v>
      </c>
      <c r="FF307" t="str" cm="1">
        <f t="array" ref="FF307">_xlfn.IFS($A307="","",
         AND($I307,$K307,$M307&gt;=FF$9),$E307&amp;"-"&amp;$L307+FF$9,
         AND($J307,$K307,$O307&gt;=FF$9),$N307+FF$9&amp;"-"&amp;$F307,
         TRUE,"")</f>
        <v>103-289</v>
      </c>
      <c r="FG307" t="str" cm="1">
        <f t="array" ref="FG307">_xlfn.IFS($A307="","",
         AND($I307,$K307,$M307&gt;=FG$9),$E307&amp;"-"&amp;$L307+FG$9,
         AND($J307,$K307,$O307&gt;=FG$9),$N307+FG$9&amp;"-"&amp;$F307,
         TRUE,"")</f>
        <v>103-290</v>
      </c>
      <c r="FH307" t="str" cm="1">
        <f t="array" ref="FH307">_xlfn.IFS($A307="","",
         AND($I307,$K307,$M307&gt;=FH$9),$E307&amp;"-"&amp;$L307+FH$9,
         AND($J307,$K307,$O307&gt;=FH$9),$N307+FH$9&amp;"-"&amp;$F307,
         TRUE,"")</f>
        <v>103-291</v>
      </c>
      <c r="FI307" t="str" cm="1">
        <f t="array" ref="FI307">_xlfn.IFS($A307="","",
         AND($I307,$K307,$M307&gt;=FI$9),$E307&amp;"-"&amp;$L307+FI$9,
         AND($J307,$K307,$O307&gt;=FI$9),$N307+FI$9&amp;"-"&amp;$F307,
         TRUE,"")</f>
        <v>103-292</v>
      </c>
      <c r="FJ307" t="str" cm="1">
        <f t="array" ref="FJ307">_xlfn.IFS($A307="","",
         AND($I307,$K307,$M307&gt;=FJ$9),$E307&amp;"-"&amp;$L307+FJ$9,
         AND($J307,$K307,$O307&gt;=FJ$9),$N307+FJ$9&amp;"-"&amp;$F307,
         TRUE,"")</f>
        <v>103-293</v>
      </c>
      <c r="FK307" t="str" cm="1">
        <f t="array" ref="FK307">_xlfn.IFS($A307="","",
         AND($I307,$K307,$M307&gt;=FK$9),$E307&amp;"-"&amp;$L307+FK$9,
         AND($J307,$K307,$O307&gt;=FK$9),$N307+FK$9&amp;"-"&amp;$F307,
         TRUE,"")</f>
        <v>103-294</v>
      </c>
      <c r="FL307" t="str" cm="1">
        <f t="array" ref="FL307">_xlfn.IFS($A307="","",
         AND($I307,$K307,$M307&gt;=FL$9),$E307&amp;"-"&amp;$L307+FL$9,
         AND($J307,$K307,$O307&gt;=FL$9),$N307+FL$9&amp;"-"&amp;$F307,
         TRUE,"")</f>
        <v>103-295</v>
      </c>
      <c r="FM307" t="str" cm="1">
        <f t="array" ref="FM307">_xlfn.IFS($A307="","",
         AND($I307,$K307,$M307&gt;=FM$9),$E307&amp;"-"&amp;$L307+FM$9,
         AND($J307,$K307,$O307&gt;=FM$9),$N307+FM$9&amp;"-"&amp;$F307,
         TRUE,"")</f>
        <v>103-296</v>
      </c>
      <c r="FN307" t="str" cm="1">
        <f t="array" ref="FN307">_xlfn.IFS($A307="","",
         AND($I307,$K307,$M307&gt;=FN$9),$E307&amp;"-"&amp;$L307+FN$9,
         AND($J307,$K307,$O307&gt;=FN$9),$N307+FN$9&amp;"-"&amp;$F307,
         TRUE,"")</f>
        <v>103-297</v>
      </c>
      <c r="FO307" t="str" cm="1">
        <f t="array" ref="FO307">_xlfn.IFS($A307="","",
         AND($I307,$K307,$M307&gt;=FO$9),$E307&amp;"-"&amp;$L307+FO$9,
         AND($J307,$K307,$O307&gt;=FO$9),$N307+FO$9&amp;"-"&amp;$F307,
         TRUE,"")</f>
        <v>103-298</v>
      </c>
      <c r="FP307" t="str" cm="1">
        <f t="array" ref="FP307">_xlfn.IFS($A307="","",
         AND($I307,$K307,$M307&gt;=FP$9),$E307&amp;"-"&amp;$L307+FP$9,
         AND($J307,$K307,$O307&gt;=FP$9),$N307+FP$9&amp;"-"&amp;$F307,
         TRUE,"")</f>
        <v>103-299</v>
      </c>
      <c r="FQ307" t="str" cm="1">
        <f t="array" ref="FQ307">_xlfn.IFS($A307="","",
         AND($I307,$K307,$M307&gt;=FQ$9),$E307&amp;"-"&amp;$L307+FQ$9,
         AND($J307,$K307,$O307&gt;=FQ$9),$N307+FQ$9&amp;"-"&amp;$F307,
         TRUE,"")</f>
        <v>103-300</v>
      </c>
      <c r="FR307" t="str" cm="1">
        <f t="array" ref="FR307">_xlfn.IFS($A307="","",
         AND($I307,$K307,$M307&gt;=FR$9),$E307&amp;"-"&amp;$L307+FR$9,
         AND($J307,$K307,$O307&gt;=FR$9),$N307+FR$9&amp;"-"&amp;$F307,
         TRUE,"")</f>
        <v>103-301</v>
      </c>
      <c r="FS307" t="str" cm="1">
        <f t="array" ref="FS307">_xlfn.IFS($A307="","",
         AND($I307,$K307,$M307&gt;=FS$9),$E307&amp;"-"&amp;$L307+FS$9,
         AND($J307,$K307,$O307&gt;=FS$9),$N307+FS$9&amp;"-"&amp;$F307,
         TRUE,"")</f>
        <v>103-302</v>
      </c>
    </row>
    <row r="308" spans="1:175" x14ac:dyDescent="0.3">
      <c r="A308" t="str">
        <f>IF(Input!A303=0,"",Input!A303)</f>
        <v>496,775 -&gt; 496,768</v>
      </c>
      <c r="B308">
        <f t="shared" si="59"/>
        <v>4</v>
      </c>
      <c r="C308">
        <f t="shared" si="60"/>
        <v>9</v>
      </c>
      <c r="D308">
        <f t="shared" si="61"/>
        <v>15</v>
      </c>
      <c r="E308">
        <f t="shared" si="62"/>
        <v>496</v>
      </c>
      <c r="F308">
        <f t="shared" si="63"/>
        <v>775</v>
      </c>
      <c r="G308">
        <f t="shared" si="64"/>
        <v>496</v>
      </c>
      <c r="H308">
        <f t="shared" si="65"/>
        <v>768</v>
      </c>
      <c r="I308" t="b">
        <f t="shared" si="66"/>
        <v>1</v>
      </c>
      <c r="J308" t="b">
        <f t="shared" si="67"/>
        <v>0</v>
      </c>
      <c r="K308" t="b">
        <f t="shared" si="68"/>
        <v>1</v>
      </c>
      <c r="L308">
        <f t="shared" si="56"/>
        <v>768</v>
      </c>
      <c r="M308">
        <f t="shared" si="57"/>
        <v>7</v>
      </c>
      <c r="N308" t="str">
        <f t="shared" si="58"/>
        <v/>
      </c>
      <c r="O308" s="10" t="str">
        <f t="shared" si="69"/>
        <v/>
      </c>
      <c r="P308" t="str" cm="1">
        <f t="array" ref="P308">_xlfn.IFS($A308="","",
         AND($I308,$K308,$M308&gt;=P$9),$E308&amp;"-"&amp;$L308+P$9,
         AND($J308,$K308,$O308&gt;=P$9),$N308+P$9&amp;"-"&amp;$F308,
         TRUE,"")</f>
        <v>496-768</v>
      </c>
      <c r="Q308" t="str" cm="1">
        <f t="array" ref="Q308">_xlfn.IFS($A308="","",
         AND($I308,$K308,$M308&gt;=Q$9),$E308&amp;"-"&amp;$L308+Q$9,
         AND($J308,$K308,$O308&gt;=Q$9),$N308+Q$9&amp;"-"&amp;$F308,
         TRUE,"")</f>
        <v>496-769</v>
      </c>
      <c r="R308" t="str" cm="1">
        <f t="array" ref="R308">_xlfn.IFS($A308="","",
         AND($I308,$K308,$M308&gt;=R$9),$E308&amp;"-"&amp;$L308+R$9,
         AND($J308,$K308,$O308&gt;=R$9),$N308+R$9&amp;"-"&amp;$F308,
         TRUE,"")</f>
        <v>496-770</v>
      </c>
      <c r="S308" t="str" cm="1">
        <f t="array" ref="S308">_xlfn.IFS($A308="","",
         AND($I308,$K308,$M308&gt;=S$9),$E308&amp;"-"&amp;$L308+S$9,
         AND($J308,$K308,$O308&gt;=S$9),$N308+S$9&amp;"-"&amp;$F308,
         TRUE,"")</f>
        <v>496-771</v>
      </c>
      <c r="T308" t="str" cm="1">
        <f t="array" ref="T308">_xlfn.IFS($A308="","",
         AND($I308,$K308,$M308&gt;=T$9),$E308&amp;"-"&amp;$L308+T$9,
         AND($J308,$K308,$O308&gt;=T$9),$N308+T$9&amp;"-"&amp;$F308,
         TRUE,"")</f>
        <v>496-772</v>
      </c>
      <c r="U308" t="str" cm="1">
        <f t="array" ref="U308">_xlfn.IFS($A308="","",
         AND($I308,$K308,$M308&gt;=U$9),$E308&amp;"-"&amp;$L308+U$9,
         AND($J308,$K308,$O308&gt;=U$9),$N308+U$9&amp;"-"&amp;$F308,
         TRUE,"")</f>
        <v>496-773</v>
      </c>
      <c r="V308" t="str" cm="1">
        <f t="array" ref="V308">_xlfn.IFS($A308="","",
         AND($I308,$K308,$M308&gt;=V$9),$E308&amp;"-"&amp;$L308+V$9,
         AND($J308,$K308,$O308&gt;=V$9),$N308+V$9&amp;"-"&amp;$F308,
         TRUE,"")</f>
        <v>496-774</v>
      </c>
      <c r="W308" t="str" cm="1">
        <f t="array" ref="W308">_xlfn.IFS($A308="","",
         AND($I308,$K308,$M308&gt;=W$9),$E308&amp;"-"&amp;$L308+W$9,
         AND($J308,$K308,$O308&gt;=W$9),$N308+W$9&amp;"-"&amp;$F308,
         TRUE,"")</f>
        <v>496-775</v>
      </c>
      <c r="X308" t="str" cm="1">
        <f t="array" ref="X308">_xlfn.IFS($A308="","",
         AND($I308,$K308,$M308&gt;=X$9),$E308&amp;"-"&amp;$L308+X$9,
         AND($J308,$K308,$O308&gt;=X$9),$N308+X$9&amp;"-"&amp;$F308,
         TRUE,"")</f>
        <v/>
      </c>
      <c r="Y308" t="str" cm="1">
        <f t="array" ref="Y308">_xlfn.IFS($A308="","",
         AND($I308,$K308,$M308&gt;=Y$9),$E308&amp;"-"&amp;$L308+Y$9,
         AND($J308,$K308,$O308&gt;=Y$9),$N308+Y$9&amp;"-"&amp;$F308,
         TRUE,"")</f>
        <v/>
      </c>
      <c r="Z308" t="str" cm="1">
        <f t="array" ref="Z308">_xlfn.IFS($A308="","",
         AND($I308,$K308,$M308&gt;=Z$9),$E308&amp;"-"&amp;$L308+Z$9,
         AND($J308,$K308,$O308&gt;=Z$9),$N308+Z$9&amp;"-"&amp;$F308,
         TRUE,"")</f>
        <v/>
      </c>
      <c r="AA308" t="str" cm="1">
        <f t="array" ref="AA308">_xlfn.IFS($A308="","",
         AND($I308,$K308,$M308&gt;=AA$9),$E308&amp;"-"&amp;$L308+AA$9,
         AND($J308,$K308,$O308&gt;=AA$9),$N308+AA$9&amp;"-"&amp;$F308,
         TRUE,"")</f>
        <v/>
      </c>
      <c r="AB308" t="str" cm="1">
        <f t="array" ref="AB308">_xlfn.IFS($A308="","",
         AND($I308,$K308,$M308&gt;=AB$9),$E308&amp;"-"&amp;$L308+AB$9,
         AND($J308,$K308,$O308&gt;=AB$9),$N308+AB$9&amp;"-"&amp;$F308,
         TRUE,"")</f>
        <v/>
      </c>
      <c r="AC308" t="str" cm="1">
        <f t="array" ref="AC308">_xlfn.IFS($A308="","",
         AND($I308,$K308,$M308&gt;=AC$9),$E308&amp;"-"&amp;$L308+AC$9,
         AND($J308,$K308,$O308&gt;=AC$9),$N308+AC$9&amp;"-"&amp;$F308,
         TRUE,"")</f>
        <v/>
      </c>
      <c r="AD308" t="str" cm="1">
        <f t="array" ref="AD308">_xlfn.IFS($A308="","",
         AND($I308,$K308,$M308&gt;=AD$9),$E308&amp;"-"&amp;$L308+AD$9,
         AND($J308,$K308,$O308&gt;=AD$9),$N308+AD$9&amp;"-"&amp;$F308,
         TRUE,"")</f>
        <v/>
      </c>
      <c r="AE308" t="str" cm="1">
        <f t="array" ref="AE308">_xlfn.IFS($A308="","",
         AND($I308,$K308,$M308&gt;=AE$9),$E308&amp;"-"&amp;$L308+AE$9,
         AND($J308,$K308,$O308&gt;=AE$9),$N308+AE$9&amp;"-"&amp;$F308,
         TRUE,"")</f>
        <v/>
      </c>
      <c r="AF308" t="str" cm="1">
        <f t="array" ref="AF308">_xlfn.IFS($A308="","",
         AND($I308,$K308,$M308&gt;=AF$9),$E308&amp;"-"&amp;$L308+AF$9,
         AND($J308,$K308,$O308&gt;=AF$9),$N308+AF$9&amp;"-"&amp;$F308,
         TRUE,"")</f>
        <v/>
      </c>
      <c r="AG308" t="str" cm="1">
        <f t="array" ref="AG308">_xlfn.IFS($A308="","",
         AND($I308,$K308,$M308&gt;=AG$9),$E308&amp;"-"&amp;$L308+AG$9,
         AND($J308,$K308,$O308&gt;=AG$9),$N308+AG$9&amp;"-"&amp;$F308,
         TRUE,"")</f>
        <v/>
      </c>
      <c r="AH308" t="str" cm="1">
        <f t="array" ref="AH308">_xlfn.IFS($A308="","",
         AND($I308,$K308,$M308&gt;=AH$9),$E308&amp;"-"&amp;$L308+AH$9,
         AND($J308,$K308,$O308&gt;=AH$9),$N308+AH$9&amp;"-"&amp;$F308,
         TRUE,"")</f>
        <v/>
      </c>
      <c r="AI308" t="str" cm="1">
        <f t="array" ref="AI308">_xlfn.IFS($A308="","",
         AND($I308,$K308,$M308&gt;=AI$9),$E308&amp;"-"&amp;$L308+AI$9,
         AND($J308,$K308,$O308&gt;=AI$9),$N308+AI$9&amp;"-"&amp;$F308,
         TRUE,"")</f>
        <v/>
      </c>
      <c r="AJ308" t="str" cm="1">
        <f t="array" ref="AJ308">_xlfn.IFS($A308="","",
         AND($I308,$K308,$M308&gt;=AJ$9),$E308&amp;"-"&amp;$L308+AJ$9,
         AND($J308,$K308,$O308&gt;=AJ$9),$N308+AJ$9&amp;"-"&amp;$F308,
         TRUE,"")</f>
        <v/>
      </c>
      <c r="AK308" t="str" cm="1">
        <f t="array" ref="AK308">_xlfn.IFS($A308="","",
         AND($I308,$K308,$M308&gt;=AK$9),$E308&amp;"-"&amp;$L308+AK$9,
         AND($J308,$K308,$O308&gt;=AK$9),$N308+AK$9&amp;"-"&amp;$F308,
         TRUE,"")</f>
        <v/>
      </c>
      <c r="AL308" t="str" cm="1">
        <f t="array" ref="AL308">_xlfn.IFS($A308="","",
         AND($I308,$K308,$M308&gt;=AL$9),$E308&amp;"-"&amp;$L308+AL$9,
         AND($J308,$K308,$O308&gt;=AL$9),$N308+AL$9&amp;"-"&amp;$F308,
         TRUE,"")</f>
        <v/>
      </c>
      <c r="AM308" t="str" cm="1">
        <f t="array" ref="AM308">_xlfn.IFS($A308="","",
         AND($I308,$K308,$M308&gt;=AM$9),$E308&amp;"-"&amp;$L308+AM$9,
         AND($J308,$K308,$O308&gt;=AM$9),$N308+AM$9&amp;"-"&amp;$F308,
         TRUE,"")</f>
        <v/>
      </c>
      <c r="AN308" t="str" cm="1">
        <f t="array" ref="AN308">_xlfn.IFS($A308="","",
         AND($I308,$K308,$M308&gt;=AN$9),$E308&amp;"-"&amp;$L308+AN$9,
         AND($J308,$K308,$O308&gt;=AN$9),$N308+AN$9&amp;"-"&amp;$F308,
         TRUE,"")</f>
        <v/>
      </c>
      <c r="AO308" t="str" cm="1">
        <f t="array" ref="AO308">_xlfn.IFS($A308="","",
         AND($I308,$K308,$M308&gt;=AO$9),$E308&amp;"-"&amp;$L308+AO$9,
         AND($J308,$K308,$O308&gt;=AO$9),$N308+AO$9&amp;"-"&amp;$F308,
         TRUE,"")</f>
        <v/>
      </c>
      <c r="AP308" t="str" cm="1">
        <f t="array" ref="AP308">_xlfn.IFS($A308="","",
         AND($I308,$K308,$M308&gt;=AP$9),$E308&amp;"-"&amp;$L308+AP$9,
         AND($J308,$K308,$O308&gt;=AP$9),$N308+AP$9&amp;"-"&amp;$F308,
         TRUE,"")</f>
        <v/>
      </c>
      <c r="AQ308" t="str" cm="1">
        <f t="array" ref="AQ308">_xlfn.IFS($A308="","",
         AND($I308,$K308,$M308&gt;=AQ$9),$E308&amp;"-"&amp;$L308+AQ$9,
         AND($J308,$K308,$O308&gt;=AQ$9),$N308+AQ$9&amp;"-"&amp;$F308,
         TRUE,"")</f>
        <v/>
      </c>
      <c r="AR308" t="str" cm="1">
        <f t="array" ref="AR308">_xlfn.IFS($A308="","",
         AND($I308,$K308,$M308&gt;=AR$9),$E308&amp;"-"&amp;$L308+AR$9,
         AND($J308,$K308,$O308&gt;=AR$9),$N308+AR$9&amp;"-"&amp;$F308,
         TRUE,"")</f>
        <v/>
      </c>
      <c r="AS308" t="str" cm="1">
        <f t="array" ref="AS308">_xlfn.IFS($A308="","",
         AND($I308,$K308,$M308&gt;=AS$9),$E308&amp;"-"&amp;$L308+AS$9,
         AND($J308,$K308,$O308&gt;=AS$9),$N308+AS$9&amp;"-"&amp;$F308,
         TRUE,"")</f>
        <v/>
      </c>
      <c r="AT308" t="str" cm="1">
        <f t="array" ref="AT308">_xlfn.IFS($A308="","",
         AND($I308,$K308,$M308&gt;=AT$9),$E308&amp;"-"&amp;$L308+AT$9,
         AND($J308,$K308,$O308&gt;=AT$9),$N308+AT$9&amp;"-"&amp;$F308,
         TRUE,"")</f>
        <v/>
      </c>
      <c r="AU308" t="str" cm="1">
        <f t="array" ref="AU308">_xlfn.IFS($A308="","",
         AND($I308,$K308,$M308&gt;=AU$9),$E308&amp;"-"&amp;$L308+AU$9,
         AND($J308,$K308,$O308&gt;=AU$9),$N308+AU$9&amp;"-"&amp;$F308,
         TRUE,"")</f>
        <v/>
      </c>
      <c r="AV308" t="str" cm="1">
        <f t="array" ref="AV308">_xlfn.IFS($A308="","",
         AND($I308,$K308,$M308&gt;=AV$9),$E308&amp;"-"&amp;$L308+AV$9,
         AND($J308,$K308,$O308&gt;=AV$9),$N308+AV$9&amp;"-"&amp;$F308,
         TRUE,"")</f>
        <v/>
      </c>
      <c r="AW308" t="str" cm="1">
        <f t="array" ref="AW308">_xlfn.IFS($A308="","",
         AND($I308,$K308,$M308&gt;=AW$9),$E308&amp;"-"&amp;$L308+AW$9,
         AND($J308,$K308,$O308&gt;=AW$9),$N308+AW$9&amp;"-"&amp;$F308,
         TRUE,"")</f>
        <v/>
      </c>
      <c r="AX308" t="str" cm="1">
        <f t="array" ref="AX308">_xlfn.IFS($A308="","",
         AND($I308,$K308,$M308&gt;=AX$9),$E308&amp;"-"&amp;$L308+AX$9,
         AND($J308,$K308,$O308&gt;=AX$9),$N308+AX$9&amp;"-"&amp;$F308,
         TRUE,"")</f>
        <v/>
      </c>
      <c r="AY308" t="str" cm="1">
        <f t="array" ref="AY308">_xlfn.IFS($A308="","",
         AND($I308,$K308,$M308&gt;=AY$9),$E308&amp;"-"&amp;$L308+AY$9,
         AND($J308,$K308,$O308&gt;=AY$9),$N308+AY$9&amp;"-"&amp;$F308,
         TRUE,"")</f>
        <v/>
      </c>
      <c r="AZ308" t="str" cm="1">
        <f t="array" ref="AZ308">_xlfn.IFS($A308="","",
         AND($I308,$K308,$M308&gt;=AZ$9),$E308&amp;"-"&amp;$L308+AZ$9,
         AND($J308,$K308,$O308&gt;=AZ$9),$N308+AZ$9&amp;"-"&amp;$F308,
         TRUE,"")</f>
        <v/>
      </c>
      <c r="BA308" t="str" cm="1">
        <f t="array" ref="BA308">_xlfn.IFS($A308="","",
         AND($I308,$K308,$M308&gt;=BA$9),$E308&amp;"-"&amp;$L308+BA$9,
         AND($J308,$K308,$O308&gt;=BA$9),$N308+BA$9&amp;"-"&amp;$F308,
         TRUE,"")</f>
        <v/>
      </c>
      <c r="BB308" t="str" cm="1">
        <f t="array" ref="BB308">_xlfn.IFS($A308="","",
         AND($I308,$K308,$M308&gt;=BB$9),$E308&amp;"-"&amp;$L308+BB$9,
         AND($J308,$K308,$O308&gt;=BB$9),$N308+BB$9&amp;"-"&amp;$F308,
         TRUE,"")</f>
        <v/>
      </c>
      <c r="BC308" t="str" cm="1">
        <f t="array" ref="BC308">_xlfn.IFS($A308="","",
         AND($I308,$K308,$M308&gt;=BC$9),$E308&amp;"-"&amp;$L308+BC$9,
         AND($J308,$K308,$O308&gt;=BC$9),$N308+BC$9&amp;"-"&amp;$F308,
         TRUE,"")</f>
        <v/>
      </c>
      <c r="BD308" t="str" cm="1">
        <f t="array" ref="BD308">_xlfn.IFS($A308="","",
         AND($I308,$K308,$M308&gt;=BD$9),$E308&amp;"-"&amp;$L308+BD$9,
         AND($J308,$K308,$O308&gt;=BD$9),$N308+BD$9&amp;"-"&amp;$F308,
         TRUE,"")</f>
        <v/>
      </c>
      <c r="BE308" t="str" cm="1">
        <f t="array" ref="BE308">_xlfn.IFS($A308="","",
         AND($I308,$K308,$M308&gt;=BE$9),$E308&amp;"-"&amp;$L308+BE$9,
         AND($J308,$K308,$O308&gt;=BE$9),$N308+BE$9&amp;"-"&amp;$F308,
         TRUE,"")</f>
        <v/>
      </c>
      <c r="BF308" t="str" cm="1">
        <f t="array" ref="BF308">_xlfn.IFS($A308="","",
         AND($I308,$K308,$M308&gt;=BF$9),$E308&amp;"-"&amp;$L308+BF$9,
         AND($J308,$K308,$O308&gt;=BF$9),$N308+BF$9&amp;"-"&amp;$F308,
         TRUE,"")</f>
        <v/>
      </c>
      <c r="BG308" t="str" cm="1">
        <f t="array" ref="BG308">_xlfn.IFS($A308="","",
         AND($I308,$K308,$M308&gt;=BG$9),$E308&amp;"-"&amp;$L308+BG$9,
         AND($J308,$K308,$O308&gt;=BG$9),$N308+BG$9&amp;"-"&amp;$F308,
         TRUE,"")</f>
        <v/>
      </c>
      <c r="BH308" t="str" cm="1">
        <f t="array" ref="BH308">_xlfn.IFS($A308="","",
         AND($I308,$K308,$M308&gt;=BH$9),$E308&amp;"-"&amp;$L308+BH$9,
         AND($J308,$K308,$O308&gt;=BH$9),$N308+BH$9&amp;"-"&amp;$F308,
         TRUE,"")</f>
        <v/>
      </c>
      <c r="BI308" t="str" cm="1">
        <f t="array" ref="BI308">_xlfn.IFS($A308="","",
         AND($I308,$K308,$M308&gt;=BI$9),$E308&amp;"-"&amp;$L308+BI$9,
         AND($J308,$K308,$O308&gt;=BI$9),$N308+BI$9&amp;"-"&amp;$F308,
         TRUE,"")</f>
        <v/>
      </c>
      <c r="BJ308" t="str" cm="1">
        <f t="array" ref="BJ308">_xlfn.IFS($A308="","",
         AND($I308,$K308,$M308&gt;=BJ$9),$E308&amp;"-"&amp;$L308+BJ$9,
         AND($J308,$K308,$O308&gt;=BJ$9),$N308+BJ$9&amp;"-"&amp;$F308,
         TRUE,"")</f>
        <v/>
      </c>
      <c r="BK308" t="str" cm="1">
        <f t="array" ref="BK308">_xlfn.IFS($A308="","",
         AND($I308,$K308,$M308&gt;=BK$9),$E308&amp;"-"&amp;$L308+BK$9,
         AND($J308,$K308,$O308&gt;=BK$9),$N308+BK$9&amp;"-"&amp;$F308,
         TRUE,"")</f>
        <v/>
      </c>
      <c r="BL308" t="str" cm="1">
        <f t="array" ref="BL308">_xlfn.IFS($A308="","",
         AND($I308,$K308,$M308&gt;=BL$9),$E308&amp;"-"&amp;$L308+BL$9,
         AND($J308,$K308,$O308&gt;=BL$9),$N308+BL$9&amp;"-"&amp;$F308,
         TRUE,"")</f>
        <v/>
      </c>
      <c r="BM308" t="str" cm="1">
        <f t="array" ref="BM308">_xlfn.IFS($A308="","",
         AND($I308,$K308,$M308&gt;=BM$9),$E308&amp;"-"&amp;$L308+BM$9,
         AND($J308,$K308,$O308&gt;=BM$9),$N308+BM$9&amp;"-"&amp;$F308,
         TRUE,"")</f>
        <v/>
      </c>
      <c r="BN308" t="str" cm="1">
        <f t="array" ref="BN308">_xlfn.IFS($A308="","",
         AND($I308,$K308,$M308&gt;=BN$9),$E308&amp;"-"&amp;$L308+BN$9,
         AND($J308,$K308,$O308&gt;=BN$9),$N308+BN$9&amp;"-"&amp;$F308,
         TRUE,"")</f>
        <v/>
      </c>
      <c r="BO308" t="str" cm="1">
        <f t="array" ref="BO308">_xlfn.IFS($A308="","",
         AND($I308,$K308,$M308&gt;=BO$9),$E308&amp;"-"&amp;$L308+BO$9,
         AND($J308,$K308,$O308&gt;=BO$9),$N308+BO$9&amp;"-"&amp;$F308,
         TRUE,"")</f>
        <v/>
      </c>
      <c r="BP308" t="str" cm="1">
        <f t="array" ref="BP308">_xlfn.IFS($A308="","",
         AND($I308,$K308,$M308&gt;=BP$9),$E308&amp;"-"&amp;$L308+BP$9,
         AND($J308,$K308,$O308&gt;=BP$9),$N308+BP$9&amp;"-"&amp;$F308,
         TRUE,"")</f>
        <v/>
      </c>
      <c r="BQ308" t="str" cm="1">
        <f t="array" ref="BQ308">_xlfn.IFS($A308="","",
         AND($I308,$K308,$M308&gt;=BQ$9),$E308&amp;"-"&amp;$L308+BQ$9,
         AND($J308,$K308,$O308&gt;=BQ$9),$N308+BQ$9&amp;"-"&amp;$F308,
         TRUE,"")</f>
        <v/>
      </c>
      <c r="BR308" t="str" cm="1">
        <f t="array" ref="BR308">_xlfn.IFS($A308="","",
         AND($I308,$K308,$M308&gt;=BR$9),$E308&amp;"-"&amp;$L308+BR$9,
         AND($J308,$K308,$O308&gt;=BR$9),$N308+BR$9&amp;"-"&amp;$F308,
         TRUE,"")</f>
        <v/>
      </c>
      <c r="BS308" t="str" cm="1">
        <f t="array" ref="BS308">_xlfn.IFS($A308="","",
         AND($I308,$K308,$M308&gt;=BS$9),$E308&amp;"-"&amp;$L308+BS$9,
         AND($J308,$K308,$O308&gt;=BS$9),$N308+BS$9&amp;"-"&amp;$F308,
         TRUE,"")</f>
        <v/>
      </c>
      <c r="BT308" t="str" cm="1">
        <f t="array" ref="BT308">_xlfn.IFS($A308="","",
         AND($I308,$K308,$M308&gt;=BT$9),$E308&amp;"-"&amp;$L308+BT$9,
         AND($J308,$K308,$O308&gt;=BT$9),$N308+BT$9&amp;"-"&amp;$F308,
         TRUE,"")</f>
        <v/>
      </c>
      <c r="BU308" t="str" cm="1">
        <f t="array" ref="BU308">_xlfn.IFS($A308="","",
         AND($I308,$K308,$M308&gt;=BU$9),$E308&amp;"-"&amp;$L308+BU$9,
         AND($J308,$K308,$O308&gt;=BU$9),$N308+BU$9&amp;"-"&amp;$F308,
         TRUE,"")</f>
        <v/>
      </c>
      <c r="BV308" t="str" cm="1">
        <f t="array" ref="BV308">_xlfn.IFS($A308="","",
         AND($I308,$K308,$M308&gt;=BV$9),$E308&amp;"-"&amp;$L308+BV$9,
         AND($J308,$K308,$O308&gt;=BV$9),$N308+BV$9&amp;"-"&amp;$F308,
         TRUE,"")</f>
        <v/>
      </c>
      <c r="BW308" t="str" cm="1">
        <f t="array" ref="BW308">_xlfn.IFS($A308="","",
         AND($I308,$K308,$M308&gt;=BW$9),$E308&amp;"-"&amp;$L308+BW$9,
         AND($J308,$K308,$O308&gt;=BW$9),$N308+BW$9&amp;"-"&amp;$F308,
         TRUE,"")</f>
        <v/>
      </c>
      <c r="BX308" t="str" cm="1">
        <f t="array" ref="BX308">_xlfn.IFS($A308="","",
         AND($I308,$K308,$M308&gt;=BX$9),$E308&amp;"-"&amp;$L308+BX$9,
         AND($J308,$K308,$O308&gt;=BX$9),$N308+BX$9&amp;"-"&amp;$F308,
         TRUE,"")</f>
        <v/>
      </c>
      <c r="BY308" t="str" cm="1">
        <f t="array" ref="BY308">_xlfn.IFS($A308="","",
         AND($I308,$K308,$M308&gt;=BY$9),$E308&amp;"-"&amp;$L308+BY$9,
         AND($J308,$K308,$O308&gt;=BY$9),$N308+BY$9&amp;"-"&amp;$F308,
         TRUE,"")</f>
        <v/>
      </c>
      <c r="BZ308" t="str" cm="1">
        <f t="array" ref="BZ308">_xlfn.IFS($A308="","",
         AND($I308,$K308,$M308&gt;=BZ$9),$E308&amp;"-"&amp;$L308+BZ$9,
         AND($J308,$K308,$O308&gt;=BZ$9),$N308+BZ$9&amp;"-"&amp;$F308,
         TRUE,"")</f>
        <v/>
      </c>
      <c r="CA308" t="str" cm="1">
        <f t="array" ref="CA308">_xlfn.IFS($A308="","",
         AND($I308,$K308,$M308&gt;=CA$9),$E308&amp;"-"&amp;$L308+CA$9,
         AND($J308,$K308,$O308&gt;=CA$9),$N308+CA$9&amp;"-"&amp;$F308,
         TRUE,"")</f>
        <v/>
      </c>
      <c r="CB308" t="str" cm="1">
        <f t="array" ref="CB308">_xlfn.IFS($A308="","",
         AND($I308,$K308,$M308&gt;=CB$9),$E308&amp;"-"&amp;$L308+CB$9,
         AND($J308,$K308,$O308&gt;=CB$9),$N308+CB$9&amp;"-"&amp;$F308,
         TRUE,"")</f>
        <v/>
      </c>
      <c r="CC308" t="str" cm="1">
        <f t="array" ref="CC308">_xlfn.IFS($A308="","",
         AND($I308,$K308,$M308&gt;=CC$9),$E308&amp;"-"&amp;$L308+CC$9,
         AND($J308,$K308,$O308&gt;=CC$9),$N308+CC$9&amp;"-"&amp;$F308,
         TRUE,"")</f>
        <v/>
      </c>
      <c r="CD308" t="str" cm="1">
        <f t="array" ref="CD308">_xlfn.IFS($A308="","",
         AND($I308,$K308,$M308&gt;=CD$9),$E308&amp;"-"&amp;$L308+CD$9,
         AND($J308,$K308,$O308&gt;=CD$9),$N308+CD$9&amp;"-"&amp;$F308,
         TRUE,"")</f>
        <v/>
      </c>
      <c r="CE308" t="str" cm="1">
        <f t="array" ref="CE308">_xlfn.IFS($A308="","",
         AND($I308,$K308,$M308&gt;=CE$9),$E308&amp;"-"&amp;$L308+CE$9,
         AND($J308,$K308,$O308&gt;=CE$9),$N308+CE$9&amp;"-"&amp;$F308,
         TRUE,"")</f>
        <v/>
      </c>
      <c r="CF308" t="str" cm="1">
        <f t="array" ref="CF308">_xlfn.IFS($A308="","",
         AND($I308,$K308,$M308&gt;=CF$9),$E308&amp;"-"&amp;$L308+CF$9,
         AND($J308,$K308,$O308&gt;=CF$9),$N308+CF$9&amp;"-"&amp;$F308,
         TRUE,"")</f>
        <v/>
      </c>
      <c r="CG308" t="str" cm="1">
        <f t="array" ref="CG308">_xlfn.IFS($A308="","",
         AND($I308,$K308,$M308&gt;=CG$9),$E308&amp;"-"&amp;$L308+CG$9,
         AND($J308,$K308,$O308&gt;=CG$9),$N308+CG$9&amp;"-"&amp;$F308,
         TRUE,"")</f>
        <v/>
      </c>
      <c r="CH308" t="str" cm="1">
        <f t="array" ref="CH308">_xlfn.IFS($A308="","",
         AND($I308,$K308,$M308&gt;=CH$9),$E308&amp;"-"&amp;$L308+CH$9,
         AND($J308,$K308,$O308&gt;=CH$9),$N308+CH$9&amp;"-"&amp;$F308,
         TRUE,"")</f>
        <v/>
      </c>
      <c r="CI308" t="str" cm="1">
        <f t="array" ref="CI308">_xlfn.IFS($A308="","",
         AND($I308,$K308,$M308&gt;=CI$9),$E308&amp;"-"&amp;$L308+CI$9,
         AND($J308,$K308,$O308&gt;=CI$9),$N308+CI$9&amp;"-"&amp;$F308,
         TRUE,"")</f>
        <v/>
      </c>
      <c r="CJ308" t="str" cm="1">
        <f t="array" ref="CJ308">_xlfn.IFS($A308="","",
         AND($I308,$K308,$M308&gt;=CJ$9),$E308&amp;"-"&amp;$L308+CJ$9,
         AND($J308,$K308,$O308&gt;=CJ$9),$N308+CJ$9&amp;"-"&amp;$F308,
         TRUE,"")</f>
        <v/>
      </c>
      <c r="CK308" t="str" cm="1">
        <f t="array" ref="CK308">_xlfn.IFS($A308="","",
         AND($I308,$K308,$M308&gt;=CK$9),$E308&amp;"-"&amp;$L308+CK$9,
         AND($J308,$K308,$O308&gt;=CK$9),$N308+CK$9&amp;"-"&amp;$F308,
         TRUE,"")</f>
        <v/>
      </c>
      <c r="CL308" t="str" cm="1">
        <f t="array" ref="CL308">_xlfn.IFS($A308="","",
         AND($I308,$K308,$M308&gt;=CL$9),$E308&amp;"-"&amp;$L308+CL$9,
         AND($J308,$K308,$O308&gt;=CL$9),$N308+CL$9&amp;"-"&amp;$F308,
         TRUE,"")</f>
        <v/>
      </c>
      <c r="CM308" t="str" cm="1">
        <f t="array" ref="CM308">_xlfn.IFS($A308="","",
         AND($I308,$K308,$M308&gt;=CM$9),$E308&amp;"-"&amp;$L308+CM$9,
         AND($J308,$K308,$O308&gt;=CM$9),$N308+CM$9&amp;"-"&amp;$F308,
         TRUE,"")</f>
        <v/>
      </c>
      <c r="CN308" t="str" cm="1">
        <f t="array" ref="CN308">_xlfn.IFS($A308="","",
         AND($I308,$K308,$M308&gt;=CN$9),$E308&amp;"-"&amp;$L308+CN$9,
         AND($J308,$K308,$O308&gt;=CN$9),$N308+CN$9&amp;"-"&amp;$F308,
         TRUE,"")</f>
        <v/>
      </c>
      <c r="CO308" t="str" cm="1">
        <f t="array" ref="CO308">_xlfn.IFS($A308="","",
         AND($I308,$K308,$M308&gt;=CO$9),$E308&amp;"-"&amp;$L308+CO$9,
         AND($J308,$K308,$O308&gt;=CO$9),$N308+CO$9&amp;"-"&amp;$F308,
         TRUE,"")</f>
        <v/>
      </c>
      <c r="CP308" t="str" cm="1">
        <f t="array" ref="CP308">_xlfn.IFS($A308="","",
         AND($I308,$K308,$M308&gt;=CP$9),$E308&amp;"-"&amp;$L308+CP$9,
         AND($J308,$K308,$O308&gt;=CP$9),$N308+CP$9&amp;"-"&amp;$F308,
         TRUE,"")</f>
        <v/>
      </c>
      <c r="CQ308" t="str" cm="1">
        <f t="array" ref="CQ308">_xlfn.IFS($A308="","",
         AND($I308,$K308,$M308&gt;=CQ$9),$E308&amp;"-"&amp;$L308+CQ$9,
         AND($J308,$K308,$O308&gt;=CQ$9),$N308+CQ$9&amp;"-"&amp;$F308,
         TRUE,"")</f>
        <v/>
      </c>
      <c r="CR308" t="str" cm="1">
        <f t="array" ref="CR308">_xlfn.IFS($A308="","",
         AND($I308,$K308,$M308&gt;=CR$9),$E308&amp;"-"&amp;$L308+CR$9,
         AND($J308,$K308,$O308&gt;=CR$9),$N308+CR$9&amp;"-"&amp;$F308,
         TRUE,"")</f>
        <v/>
      </c>
      <c r="CS308" t="str" cm="1">
        <f t="array" ref="CS308">_xlfn.IFS($A308="","",
         AND($I308,$K308,$M308&gt;=CS$9),$E308&amp;"-"&amp;$L308+CS$9,
         AND($J308,$K308,$O308&gt;=CS$9),$N308+CS$9&amp;"-"&amp;$F308,
         TRUE,"")</f>
        <v/>
      </c>
      <c r="CT308" t="str" cm="1">
        <f t="array" ref="CT308">_xlfn.IFS($A308="","",
         AND($I308,$K308,$M308&gt;=CT$9),$E308&amp;"-"&amp;$L308+CT$9,
         AND($J308,$K308,$O308&gt;=CT$9),$N308+CT$9&amp;"-"&amp;$F308,
         TRUE,"")</f>
        <v/>
      </c>
      <c r="CU308" t="str" cm="1">
        <f t="array" ref="CU308">_xlfn.IFS($A308="","",
         AND($I308,$K308,$M308&gt;=CU$9),$E308&amp;"-"&amp;$L308+CU$9,
         AND($J308,$K308,$O308&gt;=CU$9),$N308+CU$9&amp;"-"&amp;$F308,
         TRUE,"")</f>
        <v/>
      </c>
      <c r="CV308" t="str" cm="1">
        <f t="array" ref="CV308">_xlfn.IFS($A308="","",
         AND($I308,$K308,$M308&gt;=CV$9),$E308&amp;"-"&amp;$L308+CV$9,
         AND($J308,$K308,$O308&gt;=CV$9),$N308+CV$9&amp;"-"&amp;$F308,
         TRUE,"")</f>
        <v/>
      </c>
      <c r="CW308" t="str" cm="1">
        <f t="array" ref="CW308">_xlfn.IFS($A308="","",
         AND($I308,$K308,$M308&gt;=CW$9),$E308&amp;"-"&amp;$L308+CW$9,
         AND($J308,$K308,$O308&gt;=CW$9),$N308+CW$9&amp;"-"&amp;$F308,
         TRUE,"")</f>
        <v/>
      </c>
      <c r="CX308" t="str" cm="1">
        <f t="array" ref="CX308">_xlfn.IFS($A308="","",
         AND($I308,$K308,$M308&gt;=CX$9),$E308&amp;"-"&amp;$L308+CX$9,
         AND($J308,$K308,$O308&gt;=CX$9),$N308+CX$9&amp;"-"&amp;$F308,
         TRUE,"")</f>
        <v/>
      </c>
      <c r="CY308" t="str" cm="1">
        <f t="array" ref="CY308">_xlfn.IFS($A308="","",
         AND($I308,$K308,$M308&gt;=CY$9),$E308&amp;"-"&amp;$L308+CY$9,
         AND($J308,$K308,$O308&gt;=CY$9),$N308+CY$9&amp;"-"&amp;$F308,
         TRUE,"")</f>
        <v/>
      </c>
      <c r="CZ308" t="str" cm="1">
        <f t="array" ref="CZ308">_xlfn.IFS($A308="","",
         AND($I308,$K308,$M308&gt;=CZ$9),$E308&amp;"-"&amp;$L308+CZ$9,
         AND($J308,$K308,$O308&gt;=CZ$9),$N308+CZ$9&amp;"-"&amp;$F308,
         TRUE,"")</f>
        <v/>
      </c>
      <c r="DA308" t="str" cm="1">
        <f t="array" ref="DA308">_xlfn.IFS($A308="","",
         AND($I308,$K308,$M308&gt;=DA$9),$E308&amp;"-"&amp;$L308+DA$9,
         AND($J308,$K308,$O308&gt;=DA$9),$N308+DA$9&amp;"-"&amp;$F308,
         TRUE,"")</f>
        <v/>
      </c>
      <c r="DB308" t="str" cm="1">
        <f t="array" ref="DB308">_xlfn.IFS($A308="","",
         AND($I308,$K308,$M308&gt;=DB$9),$E308&amp;"-"&amp;$L308+DB$9,
         AND($J308,$K308,$O308&gt;=DB$9),$N308+DB$9&amp;"-"&amp;$F308,
         TRUE,"")</f>
        <v/>
      </c>
      <c r="DC308" t="str" cm="1">
        <f t="array" ref="DC308">_xlfn.IFS($A308="","",
         AND($I308,$K308,$M308&gt;=DC$9),$E308&amp;"-"&amp;$L308+DC$9,
         AND($J308,$K308,$O308&gt;=DC$9),$N308+DC$9&amp;"-"&amp;$F308,
         TRUE,"")</f>
        <v/>
      </c>
      <c r="DD308" t="str" cm="1">
        <f t="array" ref="DD308">_xlfn.IFS($A308="","",
         AND($I308,$K308,$M308&gt;=DD$9),$E308&amp;"-"&amp;$L308+DD$9,
         AND($J308,$K308,$O308&gt;=DD$9),$N308+DD$9&amp;"-"&amp;$F308,
         TRUE,"")</f>
        <v/>
      </c>
      <c r="DE308" t="str" cm="1">
        <f t="array" ref="DE308">_xlfn.IFS($A308="","",
         AND($I308,$K308,$M308&gt;=DE$9),$E308&amp;"-"&amp;$L308+DE$9,
         AND($J308,$K308,$O308&gt;=DE$9),$N308+DE$9&amp;"-"&amp;$F308,
         TRUE,"")</f>
        <v/>
      </c>
      <c r="DF308" t="str" cm="1">
        <f t="array" ref="DF308">_xlfn.IFS($A308="","",
         AND($I308,$K308,$M308&gt;=DF$9),$E308&amp;"-"&amp;$L308+DF$9,
         AND($J308,$K308,$O308&gt;=DF$9),$N308+DF$9&amp;"-"&amp;$F308,
         TRUE,"")</f>
        <v/>
      </c>
      <c r="DG308" t="str" cm="1">
        <f t="array" ref="DG308">_xlfn.IFS($A308="","",
         AND($I308,$K308,$M308&gt;=DG$9),$E308&amp;"-"&amp;$L308+DG$9,
         AND($J308,$K308,$O308&gt;=DG$9),$N308+DG$9&amp;"-"&amp;$F308,
         TRUE,"")</f>
        <v/>
      </c>
      <c r="DH308" t="str" cm="1">
        <f t="array" ref="DH308">_xlfn.IFS($A308="","",
         AND($I308,$K308,$M308&gt;=DH$9),$E308&amp;"-"&amp;$L308+DH$9,
         AND($J308,$K308,$O308&gt;=DH$9),$N308+DH$9&amp;"-"&amp;$F308,
         TRUE,"")</f>
        <v/>
      </c>
      <c r="DI308" t="str" cm="1">
        <f t="array" ref="DI308">_xlfn.IFS($A308="","",
         AND($I308,$K308,$M308&gt;=DI$9),$E308&amp;"-"&amp;$L308+DI$9,
         AND($J308,$K308,$O308&gt;=DI$9),$N308+DI$9&amp;"-"&amp;$F308,
         TRUE,"")</f>
        <v/>
      </c>
      <c r="DJ308" t="str" cm="1">
        <f t="array" ref="DJ308">_xlfn.IFS($A308="","",
         AND($I308,$K308,$M308&gt;=DJ$9),$E308&amp;"-"&amp;$L308+DJ$9,
         AND($J308,$K308,$O308&gt;=DJ$9),$N308+DJ$9&amp;"-"&amp;$F308,
         TRUE,"")</f>
        <v/>
      </c>
      <c r="DK308" t="str" cm="1">
        <f t="array" ref="DK308">_xlfn.IFS($A308="","",
         AND($I308,$K308,$M308&gt;=DK$9),$E308&amp;"-"&amp;$L308+DK$9,
         AND($J308,$K308,$O308&gt;=DK$9),$N308+DK$9&amp;"-"&amp;$F308,
         TRUE,"")</f>
        <v/>
      </c>
      <c r="DL308" t="str" cm="1">
        <f t="array" ref="DL308">_xlfn.IFS($A308="","",
         AND($I308,$K308,$M308&gt;=DL$9),$E308&amp;"-"&amp;$L308+DL$9,
         AND($J308,$K308,$O308&gt;=DL$9),$N308+DL$9&amp;"-"&amp;$F308,
         TRUE,"")</f>
        <v/>
      </c>
      <c r="DM308" t="str" cm="1">
        <f t="array" ref="DM308">_xlfn.IFS($A308="","",
         AND($I308,$K308,$M308&gt;=DM$9),$E308&amp;"-"&amp;$L308+DM$9,
         AND($J308,$K308,$O308&gt;=DM$9),$N308+DM$9&amp;"-"&amp;$F308,
         TRUE,"")</f>
        <v/>
      </c>
      <c r="DN308" t="str" cm="1">
        <f t="array" ref="DN308">_xlfn.IFS($A308="","",
         AND($I308,$K308,$M308&gt;=DN$9),$E308&amp;"-"&amp;$L308+DN$9,
         AND($J308,$K308,$O308&gt;=DN$9),$N308+DN$9&amp;"-"&amp;$F308,
         TRUE,"")</f>
        <v/>
      </c>
      <c r="DO308" t="str" cm="1">
        <f t="array" ref="DO308">_xlfn.IFS($A308="","",
         AND($I308,$K308,$M308&gt;=DO$9),$E308&amp;"-"&amp;$L308+DO$9,
         AND($J308,$K308,$O308&gt;=DO$9),$N308+DO$9&amp;"-"&amp;$F308,
         TRUE,"")</f>
        <v/>
      </c>
      <c r="DP308" t="str" cm="1">
        <f t="array" ref="DP308">_xlfn.IFS($A308="","",
         AND($I308,$K308,$M308&gt;=DP$9),$E308&amp;"-"&amp;$L308+DP$9,
         AND($J308,$K308,$O308&gt;=DP$9),$N308+DP$9&amp;"-"&amp;$F308,
         TRUE,"")</f>
        <v/>
      </c>
      <c r="DQ308" t="str" cm="1">
        <f t="array" ref="DQ308">_xlfn.IFS($A308="","",
         AND($I308,$K308,$M308&gt;=DQ$9),$E308&amp;"-"&amp;$L308+DQ$9,
         AND($J308,$K308,$O308&gt;=DQ$9),$N308+DQ$9&amp;"-"&amp;$F308,
         TRUE,"")</f>
        <v/>
      </c>
      <c r="DR308" t="str" cm="1">
        <f t="array" ref="DR308">_xlfn.IFS($A308="","",
         AND($I308,$K308,$M308&gt;=DR$9),$E308&amp;"-"&amp;$L308+DR$9,
         AND($J308,$K308,$O308&gt;=DR$9),$N308+DR$9&amp;"-"&amp;$F308,
         TRUE,"")</f>
        <v/>
      </c>
      <c r="DS308" t="str" cm="1">
        <f t="array" ref="DS308">_xlfn.IFS($A308="","",
         AND($I308,$K308,$M308&gt;=DS$9),$E308&amp;"-"&amp;$L308+DS$9,
         AND($J308,$K308,$O308&gt;=DS$9),$N308+DS$9&amp;"-"&amp;$F308,
         TRUE,"")</f>
        <v/>
      </c>
      <c r="DT308" t="str" cm="1">
        <f t="array" ref="DT308">_xlfn.IFS($A308="","",
         AND($I308,$K308,$M308&gt;=DT$9),$E308&amp;"-"&amp;$L308+DT$9,
         AND($J308,$K308,$O308&gt;=DT$9),$N308+DT$9&amp;"-"&amp;$F308,
         TRUE,"")</f>
        <v/>
      </c>
      <c r="DU308" t="str" cm="1">
        <f t="array" ref="DU308">_xlfn.IFS($A308="","",
         AND($I308,$K308,$M308&gt;=DU$9),$E308&amp;"-"&amp;$L308+DU$9,
         AND($J308,$K308,$O308&gt;=DU$9),$N308+DU$9&amp;"-"&amp;$F308,
         TRUE,"")</f>
        <v/>
      </c>
      <c r="DV308" t="str" cm="1">
        <f t="array" ref="DV308">_xlfn.IFS($A308="","",
         AND($I308,$K308,$M308&gt;=DV$9),$E308&amp;"-"&amp;$L308+DV$9,
         AND($J308,$K308,$O308&gt;=DV$9),$N308+DV$9&amp;"-"&amp;$F308,
         TRUE,"")</f>
        <v/>
      </c>
      <c r="DW308" t="str" cm="1">
        <f t="array" ref="DW308">_xlfn.IFS($A308="","",
         AND($I308,$K308,$M308&gt;=DW$9),$E308&amp;"-"&amp;$L308+DW$9,
         AND($J308,$K308,$O308&gt;=DW$9),$N308+DW$9&amp;"-"&amp;$F308,
         TRUE,"")</f>
        <v/>
      </c>
      <c r="DX308" t="str" cm="1">
        <f t="array" ref="DX308">_xlfn.IFS($A308="","",
         AND($I308,$K308,$M308&gt;=DX$9),$E308&amp;"-"&amp;$L308+DX$9,
         AND($J308,$K308,$O308&gt;=DX$9),$N308+DX$9&amp;"-"&amp;$F308,
         TRUE,"")</f>
        <v/>
      </c>
      <c r="DY308" t="str" cm="1">
        <f t="array" ref="DY308">_xlfn.IFS($A308="","",
         AND($I308,$K308,$M308&gt;=DY$9),$E308&amp;"-"&amp;$L308+DY$9,
         AND($J308,$K308,$O308&gt;=DY$9),$N308+DY$9&amp;"-"&amp;$F308,
         TRUE,"")</f>
        <v/>
      </c>
      <c r="DZ308" t="str" cm="1">
        <f t="array" ref="DZ308">_xlfn.IFS($A308="","",
         AND($I308,$K308,$M308&gt;=DZ$9),$E308&amp;"-"&amp;$L308+DZ$9,
         AND($J308,$K308,$O308&gt;=DZ$9),$N308+DZ$9&amp;"-"&amp;$F308,
         TRUE,"")</f>
        <v/>
      </c>
      <c r="EA308" t="str" cm="1">
        <f t="array" ref="EA308">_xlfn.IFS($A308="","",
         AND($I308,$K308,$M308&gt;=EA$9),$E308&amp;"-"&amp;$L308+EA$9,
         AND($J308,$K308,$O308&gt;=EA$9),$N308+EA$9&amp;"-"&amp;$F308,
         TRUE,"")</f>
        <v/>
      </c>
      <c r="EB308" t="str" cm="1">
        <f t="array" ref="EB308">_xlfn.IFS($A308="","",
         AND($I308,$K308,$M308&gt;=EB$9),$E308&amp;"-"&amp;$L308+EB$9,
         AND($J308,$K308,$O308&gt;=EB$9),$N308+EB$9&amp;"-"&amp;$F308,
         TRUE,"")</f>
        <v/>
      </c>
      <c r="EC308" t="str" cm="1">
        <f t="array" ref="EC308">_xlfn.IFS($A308="","",
         AND($I308,$K308,$M308&gt;=EC$9),$E308&amp;"-"&amp;$L308+EC$9,
         AND($J308,$K308,$O308&gt;=EC$9),$N308+EC$9&amp;"-"&amp;$F308,
         TRUE,"")</f>
        <v/>
      </c>
      <c r="ED308" t="str" cm="1">
        <f t="array" ref="ED308">_xlfn.IFS($A308="","",
         AND($I308,$K308,$M308&gt;=ED$9),$E308&amp;"-"&amp;$L308+ED$9,
         AND($J308,$K308,$O308&gt;=ED$9),$N308+ED$9&amp;"-"&amp;$F308,
         TRUE,"")</f>
        <v/>
      </c>
      <c r="EE308" t="str" cm="1">
        <f t="array" ref="EE308">_xlfn.IFS($A308="","",
         AND($I308,$K308,$M308&gt;=EE$9),$E308&amp;"-"&amp;$L308+EE$9,
         AND($J308,$K308,$O308&gt;=EE$9),$N308+EE$9&amp;"-"&amp;$F308,
         TRUE,"")</f>
        <v/>
      </c>
      <c r="EF308" t="str" cm="1">
        <f t="array" ref="EF308">_xlfn.IFS($A308="","",
         AND($I308,$K308,$M308&gt;=EF$9),$E308&amp;"-"&amp;$L308+EF$9,
         AND($J308,$K308,$O308&gt;=EF$9),$N308+EF$9&amp;"-"&amp;$F308,
         TRUE,"")</f>
        <v/>
      </c>
      <c r="EG308" t="str" cm="1">
        <f t="array" ref="EG308">_xlfn.IFS($A308="","",
         AND($I308,$K308,$M308&gt;=EG$9),$E308&amp;"-"&amp;$L308+EG$9,
         AND($J308,$K308,$O308&gt;=EG$9),$N308+EG$9&amp;"-"&amp;$F308,
         TRUE,"")</f>
        <v/>
      </c>
      <c r="EH308" t="str" cm="1">
        <f t="array" ref="EH308">_xlfn.IFS($A308="","",
         AND($I308,$K308,$M308&gt;=EH$9),$E308&amp;"-"&amp;$L308+EH$9,
         AND($J308,$K308,$O308&gt;=EH$9),$N308+EH$9&amp;"-"&amp;$F308,
         TRUE,"")</f>
        <v/>
      </c>
      <c r="EI308" t="str" cm="1">
        <f t="array" ref="EI308">_xlfn.IFS($A308="","",
         AND($I308,$K308,$M308&gt;=EI$9),$E308&amp;"-"&amp;$L308+EI$9,
         AND($J308,$K308,$O308&gt;=EI$9),$N308+EI$9&amp;"-"&amp;$F308,
         TRUE,"")</f>
        <v/>
      </c>
      <c r="EJ308" t="str" cm="1">
        <f t="array" ref="EJ308">_xlfn.IFS($A308="","",
         AND($I308,$K308,$M308&gt;=EJ$9),$E308&amp;"-"&amp;$L308+EJ$9,
         AND($J308,$K308,$O308&gt;=EJ$9),$N308+EJ$9&amp;"-"&amp;$F308,
         TRUE,"")</f>
        <v/>
      </c>
      <c r="EK308" t="str" cm="1">
        <f t="array" ref="EK308">_xlfn.IFS($A308="","",
         AND($I308,$K308,$M308&gt;=EK$9),$E308&amp;"-"&amp;$L308+EK$9,
         AND($J308,$K308,$O308&gt;=EK$9),$N308+EK$9&amp;"-"&amp;$F308,
         TRUE,"")</f>
        <v/>
      </c>
      <c r="EL308" t="str" cm="1">
        <f t="array" ref="EL308">_xlfn.IFS($A308="","",
         AND($I308,$K308,$M308&gt;=EL$9),$E308&amp;"-"&amp;$L308+EL$9,
         AND($J308,$K308,$O308&gt;=EL$9),$N308+EL$9&amp;"-"&amp;$F308,
         TRUE,"")</f>
        <v/>
      </c>
      <c r="EM308" t="str" cm="1">
        <f t="array" ref="EM308">_xlfn.IFS($A308="","",
         AND($I308,$K308,$M308&gt;=EM$9),$E308&amp;"-"&amp;$L308+EM$9,
         AND($J308,$K308,$O308&gt;=EM$9),$N308+EM$9&amp;"-"&amp;$F308,
         TRUE,"")</f>
        <v/>
      </c>
      <c r="EN308" t="str" cm="1">
        <f t="array" ref="EN308">_xlfn.IFS($A308="","",
         AND($I308,$K308,$M308&gt;=EN$9),$E308&amp;"-"&amp;$L308+EN$9,
         AND($J308,$K308,$O308&gt;=EN$9),$N308+EN$9&amp;"-"&amp;$F308,
         TRUE,"")</f>
        <v/>
      </c>
      <c r="EO308" t="str" cm="1">
        <f t="array" ref="EO308">_xlfn.IFS($A308="","",
         AND($I308,$K308,$M308&gt;=EO$9),$E308&amp;"-"&amp;$L308+EO$9,
         AND($J308,$K308,$O308&gt;=EO$9),$N308+EO$9&amp;"-"&amp;$F308,
         TRUE,"")</f>
        <v/>
      </c>
      <c r="EP308" t="str" cm="1">
        <f t="array" ref="EP308">_xlfn.IFS($A308="","",
         AND($I308,$K308,$M308&gt;=EP$9),$E308&amp;"-"&amp;$L308+EP$9,
         AND($J308,$K308,$O308&gt;=EP$9),$N308+EP$9&amp;"-"&amp;$F308,
         TRUE,"")</f>
        <v/>
      </c>
      <c r="EQ308" t="str" cm="1">
        <f t="array" ref="EQ308">_xlfn.IFS($A308="","",
         AND($I308,$K308,$M308&gt;=EQ$9),$E308&amp;"-"&amp;$L308+EQ$9,
         AND($J308,$K308,$O308&gt;=EQ$9),$N308+EQ$9&amp;"-"&amp;$F308,
         TRUE,"")</f>
        <v/>
      </c>
      <c r="ER308" t="str" cm="1">
        <f t="array" ref="ER308">_xlfn.IFS($A308="","",
         AND($I308,$K308,$M308&gt;=ER$9),$E308&amp;"-"&amp;$L308+ER$9,
         AND($J308,$K308,$O308&gt;=ER$9),$N308+ER$9&amp;"-"&amp;$F308,
         TRUE,"")</f>
        <v/>
      </c>
      <c r="ES308" t="str" cm="1">
        <f t="array" ref="ES308">_xlfn.IFS($A308="","",
         AND($I308,$K308,$M308&gt;=ES$9),$E308&amp;"-"&amp;$L308+ES$9,
         AND($J308,$K308,$O308&gt;=ES$9),$N308+ES$9&amp;"-"&amp;$F308,
         TRUE,"")</f>
        <v/>
      </c>
      <c r="ET308" t="str" cm="1">
        <f t="array" ref="ET308">_xlfn.IFS($A308="","",
         AND($I308,$K308,$M308&gt;=ET$9),$E308&amp;"-"&amp;$L308+ET$9,
         AND($J308,$K308,$O308&gt;=ET$9),$N308+ET$9&amp;"-"&amp;$F308,
         TRUE,"")</f>
        <v/>
      </c>
      <c r="EU308" t="str" cm="1">
        <f t="array" ref="EU308">_xlfn.IFS($A308="","",
         AND($I308,$K308,$M308&gt;=EU$9),$E308&amp;"-"&amp;$L308+EU$9,
         AND($J308,$K308,$O308&gt;=EU$9),$N308+EU$9&amp;"-"&amp;$F308,
         TRUE,"")</f>
        <v/>
      </c>
      <c r="EV308" t="str" cm="1">
        <f t="array" ref="EV308">_xlfn.IFS($A308="","",
         AND($I308,$K308,$M308&gt;=EV$9),$E308&amp;"-"&amp;$L308+EV$9,
         AND($J308,$K308,$O308&gt;=EV$9),$N308+EV$9&amp;"-"&amp;$F308,
         TRUE,"")</f>
        <v/>
      </c>
      <c r="EW308" t="str" cm="1">
        <f t="array" ref="EW308">_xlfn.IFS($A308="","",
         AND($I308,$K308,$M308&gt;=EW$9),$E308&amp;"-"&amp;$L308+EW$9,
         AND($J308,$K308,$O308&gt;=EW$9),$N308+EW$9&amp;"-"&amp;$F308,
         TRUE,"")</f>
        <v/>
      </c>
      <c r="EX308" t="str" cm="1">
        <f t="array" ref="EX308">_xlfn.IFS($A308="","",
         AND($I308,$K308,$M308&gt;=EX$9),$E308&amp;"-"&amp;$L308+EX$9,
         AND($J308,$K308,$O308&gt;=EX$9),$N308+EX$9&amp;"-"&amp;$F308,
         TRUE,"")</f>
        <v/>
      </c>
      <c r="EY308" t="str" cm="1">
        <f t="array" ref="EY308">_xlfn.IFS($A308="","",
         AND($I308,$K308,$M308&gt;=EY$9),$E308&amp;"-"&amp;$L308+EY$9,
         AND($J308,$K308,$O308&gt;=EY$9),$N308+EY$9&amp;"-"&amp;$F308,
         TRUE,"")</f>
        <v/>
      </c>
      <c r="EZ308" t="str" cm="1">
        <f t="array" ref="EZ308">_xlfn.IFS($A308="","",
         AND($I308,$K308,$M308&gt;=EZ$9),$E308&amp;"-"&amp;$L308+EZ$9,
         AND($J308,$K308,$O308&gt;=EZ$9),$N308+EZ$9&amp;"-"&amp;$F308,
         TRUE,"")</f>
        <v/>
      </c>
      <c r="FA308" t="str" cm="1">
        <f t="array" ref="FA308">_xlfn.IFS($A308="","",
         AND($I308,$K308,$M308&gt;=FA$9),$E308&amp;"-"&amp;$L308+FA$9,
         AND($J308,$K308,$O308&gt;=FA$9),$N308+FA$9&amp;"-"&amp;$F308,
         TRUE,"")</f>
        <v/>
      </c>
      <c r="FB308" t="str" cm="1">
        <f t="array" ref="FB308">_xlfn.IFS($A308="","",
         AND($I308,$K308,$M308&gt;=FB$9),$E308&amp;"-"&amp;$L308+FB$9,
         AND($J308,$K308,$O308&gt;=FB$9),$N308+FB$9&amp;"-"&amp;$F308,
         TRUE,"")</f>
        <v/>
      </c>
      <c r="FC308" t="str" cm="1">
        <f t="array" ref="FC308">_xlfn.IFS($A308="","",
         AND($I308,$K308,$M308&gt;=FC$9),$E308&amp;"-"&amp;$L308+FC$9,
         AND($J308,$K308,$O308&gt;=FC$9),$N308+FC$9&amp;"-"&amp;$F308,
         TRUE,"")</f>
        <v/>
      </c>
      <c r="FD308" t="str" cm="1">
        <f t="array" ref="FD308">_xlfn.IFS($A308="","",
         AND($I308,$K308,$M308&gt;=FD$9),$E308&amp;"-"&amp;$L308+FD$9,
         AND($J308,$K308,$O308&gt;=FD$9),$N308+FD$9&amp;"-"&amp;$F308,
         TRUE,"")</f>
        <v/>
      </c>
      <c r="FE308" t="str" cm="1">
        <f t="array" ref="FE308">_xlfn.IFS($A308="","",
         AND($I308,$K308,$M308&gt;=FE$9),$E308&amp;"-"&amp;$L308+FE$9,
         AND($J308,$K308,$O308&gt;=FE$9),$N308+FE$9&amp;"-"&amp;$F308,
         TRUE,"")</f>
        <v/>
      </c>
      <c r="FF308" t="str" cm="1">
        <f t="array" ref="FF308">_xlfn.IFS($A308="","",
         AND($I308,$K308,$M308&gt;=FF$9),$E308&amp;"-"&amp;$L308+FF$9,
         AND($J308,$K308,$O308&gt;=FF$9),$N308+FF$9&amp;"-"&amp;$F308,
         TRUE,"")</f>
        <v/>
      </c>
      <c r="FG308" t="str" cm="1">
        <f t="array" ref="FG308">_xlfn.IFS($A308="","",
         AND($I308,$K308,$M308&gt;=FG$9),$E308&amp;"-"&amp;$L308+FG$9,
         AND($J308,$K308,$O308&gt;=FG$9),$N308+FG$9&amp;"-"&amp;$F308,
         TRUE,"")</f>
        <v/>
      </c>
      <c r="FH308" t="str" cm="1">
        <f t="array" ref="FH308">_xlfn.IFS($A308="","",
         AND($I308,$K308,$M308&gt;=FH$9),$E308&amp;"-"&amp;$L308+FH$9,
         AND($J308,$K308,$O308&gt;=FH$9),$N308+FH$9&amp;"-"&amp;$F308,
         TRUE,"")</f>
        <v/>
      </c>
      <c r="FI308" t="str" cm="1">
        <f t="array" ref="FI308">_xlfn.IFS($A308="","",
         AND($I308,$K308,$M308&gt;=FI$9),$E308&amp;"-"&amp;$L308+FI$9,
         AND($J308,$K308,$O308&gt;=FI$9),$N308+FI$9&amp;"-"&amp;$F308,
         TRUE,"")</f>
        <v/>
      </c>
      <c r="FJ308" t="str" cm="1">
        <f t="array" ref="FJ308">_xlfn.IFS($A308="","",
         AND($I308,$K308,$M308&gt;=FJ$9),$E308&amp;"-"&amp;$L308+FJ$9,
         AND($J308,$K308,$O308&gt;=FJ$9),$N308+FJ$9&amp;"-"&amp;$F308,
         TRUE,"")</f>
        <v/>
      </c>
      <c r="FK308" t="str" cm="1">
        <f t="array" ref="FK308">_xlfn.IFS($A308="","",
         AND($I308,$K308,$M308&gt;=FK$9),$E308&amp;"-"&amp;$L308+FK$9,
         AND($J308,$K308,$O308&gt;=FK$9),$N308+FK$9&amp;"-"&amp;$F308,
         TRUE,"")</f>
        <v/>
      </c>
      <c r="FL308" t="str" cm="1">
        <f t="array" ref="FL308">_xlfn.IFS($A308="","",
         AND($I308,$K308,$M308&gt;=FL$9),$E308&amp;"-"&amp;$L308+FL$9,
         AND($J308,$K308,$O308&gt;=FL$9),$N308+FL$9&amp;"-"&amp;$F308,
         TRUE,"")</f>
        <v/>
      </c>
      <c r="FM308" t="str" cm="1">
        <f t="array" ref="FM308">_xlfn.IFS($A308="","",
         AND($I308,$K308,$M308&gt;=FM$9),$E308&amp;"-"&amp;$L308+FM$9,
         AND($J308,$K308,$O308&gt;=FM$9),$N308+FM$9&amp;"-"&amp;$F308,
         TRUE,"")</f>
        <v/>
      </c>
      <c r="FN308" t="str" cm="1">
        <f t="array" ref="FN308">_xlfn.IFS($A308="","",
         AND($I308,$K308,$M308&gt;=FN$9),$E308&amp;"-"&amp;$L308+FN$9,
         AND($J308,$K308,$O308&gt;=FN$9),$N308+FN$9&amp;"-"&amp;$F308,
         TRUE,"")</f>
        <v/>
      </c>
      <c r="FO308" t="str" cm="1">
        <f t="array" ref="FO308">_xlfn.IFS($A308="","",
         AND($I308,$K308,$M308&gt;=FO$9),$E308&amp;"-"&amp;$L308+FO$9,
         AND($J308,$K308,$O308&gt;=FO$9),$N308+FO$9&amp;"-"&amp;$F308,
         TRUE,"")</f>
        <v/>
      </c>
      <c r="FP308" t="str" cm="1">
        <f t="array" ref="FP308">_xlfn.IFS($A308="","",
         AND($I308,$K308,$M308&gt;=FP$9),$E308&amp;"-"&amp;$L308+FP$9,
         AND($J308,$K308,$O308&gt;=FP$9),$N308+FP$9&amp;"-"&amp;$F308,
         TRUE,"")</f>
        <v/>
      </c>
      <c r="FQ308" t="str" cm="1">
        <f t="array" ref="FQ308">_xlfn.IFS($A308="","",
         AND($I308,$K308,$M308&gt;=FQ$9),$E308&amp;"-"&amp;$L308+FQ$9,
         AND($J308,$K308,$O308&gt;=FQ$9),$N308+FQ$9&amp;"-"&amp;$F308,
         TRUE,"")</f>
        <v/>
      </c>
      <c r="FR308" t="str" cm="1">
        <f t="array" ref="FR308">_xlfn.IFS($A308="","",
         AND($I308,$K308,$M308&gt;=FR$9),$E308&amp;"-"&amp;$L308+FR$9,
         AND($J308,$K308,$O308&gt;=FR$9),$N308+FR$9&amp;"-"&amp;$F308,
         TRUE,"")</f>
        <v/>
      </c>
      <c r="FS308" t="str" cm="1">
        <f t="array" ref="FS308">_xlfn.IFS($A308="","",
         AND($I308,$K308,$M308&gt;=FS$9),$E308&amp;"-"&amp;$L308+FS$9,
         AND($J308,$K308,$O308&gt;=FS$9),$N308+FS$9&amp;"-"&amp;$F308,
         TRUE,"")</f>
        <v/>
      </c>
    </row>
    <row r="309" spans="1:175" x14ac:dyDescent="0.3">
      <c r="A309" t="str">
        <f>IF(Input!A304=0,"",Input!A304)</f>
        <v>638,237 -&gt; 638,112</v>
      </c>
      <c r="B309">
        <f t="shared" si="59"/>
        <v>4</v>
      </c>
      <c r="C309">
        <f t="shared" si="60"/>
        <v>9</v>
      </c>
      <c r="D309">
        <f t="shared" si="61"/>
        <v>15</v>
      </c>
      <c r="E309">
        <f t="shared" si="62"/>
        <v>638</v>
      </c>
      <c r="F309">
        <f t="shared" si="63"/>
        <v>237</v>
      </c>
      <c r="G309">
        <f t="shared" si="64"/>
        <v>638</v>
      </c>
      <c r="H309">
        <f t="shared" si="65"/>
        <v>112</v>
      </c>
      <c r="I309" t="b">
        <f t="shared" si="66"/>
        <v>1</v>
      </c>
      <c r="J309" t="b">
        <f t="shared" si="67"/>
        <v>0</v>
      </c>
      <c r="K309" t="b">
        <f t="shared" si="68"/>
        <v>1</v>
      </c>
      <c r="L309">
        <f t="shared" si="56"/>
        <v>112</v>
      </c>
      <c r="M309">
        <f t="shared" si="57"/>
        <v>125</v>
      </c>
      <c r="N309" t="str">
        <f t="shared" si="58"/>
        <v/>
      </c>
      <c r="O309" s="10" t="str">
        <f t="shared" si="69"/>
        <v/>
      </c>
      <c r="P309" t="str" cm="1">
        <f t="array" ref="P309">_xlfn.IFS($A309="","",
         AND($I309,$K309,$M309&gt;=P$9),$E309&amp;"-"&amp;$L309+P$9,
         AND($J309,$K309,$O309&gt;=P$9),$N309+P$9&amp;"-"&amp;$F309,
         TRUE,"")</f>
        <v>638-112</v>
      </c>
      <c r="Q309" t="str" cm="1">
        <f t="array" ref="Q309">_xlfn.IFS($A309="","",
         AND($I309,$K309,$M309&gt;=Q$9),$E309&amp;"-"&amp;$L309+Q$9,
         AND($J309,$K309,$O309&gt;=Q$9),$N309+Q$9&amp;"-"&amp;$F309,
         TRUE,"")</f>
        <v>638-113</v>
      </c>
      <c r="R309" t="str" cm="1">
        <f t="array" ref="R309">_xlfn.IFS($A309="","",
         AND($I309,$K309,$M309&gt;=R$9),$E309&amp;"-"&amp;$L309+R$9,
         AND($J309,$K309,$O309&gt;=R$9),$N309+R$9&amp;"-"&amp;$F309,
         TRUE,"")</f>
        <v>638-114</v>
      </c>
      <c r="S309" t="str" cm="1">
        <f t="array" ref="S309">_xlfn.IFS($A309="","",
         AND($I309,$K309,$M309&gt;=S$9),$E309&amp;"-"&amp;$L309+S$9,
         AND($J309,$K309,$O309&gt;=S$9),$N309+S$9&amp;"-"&amp;$F309,
         TRUE,"")</f>
        <v>638-115</v>
      </c>
      <c r="T309" t="str" cm="1">
        <f t="array" ref="T309">_xlfn.IFS($A309="","",
         AND($I309,$K309,$M309&gt;=T$9),$E309&amp;"-"&amp;$L309+T$9,
         AND($J309,$K309,$O309&gt;=T$9),$N309+T$9&amp;"-"&amp;$F309,
         TRUE,"")</f>
        <v>638-116</v>
      </c>
      <c r="U309" t="str" cm="1">
        <f t="array" ref="U309">_xlfn.IFS($A309="","",
         AND($I309,$K309,$M309&gt;=U$9),$E309&amp;"-"&amp;$L309+U$9,
         AND($J309,$K309,$O309&gt;=U$9),$N309+U$9&amp;"-"&amp;$F309,
         TRUE,"")</f>
        <v>638-117</v>
      </c>
      <c r="V309" t="str" cm="1">
        <f t="array" ref="V309">_xlfn.IFS($A309="","",
         AND($I309,$K309,$M309&gt;=V$9),$E309&amp;"-"&amp;$L309+V$9,
         AND($J309,$K309,$O309&gt;=V$9),$N309+V$9&amp;"-"&amp;$F309,
         TRUE,"")</f>
        <v>638-118</v>
      </c>
      <c r="W309" t="str" cm="1">
        <f t="array" ref="W309">_xlfn.IFS($A309="","",
         AND($I309,$K309,$M309&gt;=W$9),$E309&amp;"-"&amp;$L309+W$9,
         AND($J309,$K309,$O309&gt;=W$9),$N309+W$9&amp;"-"&amp;$F309,
         TRUE,"")</f>
        <v>638-119</v>
      </c>
      <c r="X309" t="str" cm="1">
        <f t="array" ref="X309">_xlfn.IFS($A309="","",
         AND($I309,$K309,$M309&gt;=X$9),$E309&amp;"-"&amp;$L309+X$9,
         AND($J309,$K309,$O309&gt;=X$9),$N309+X$9&amp;"-"&amp;$F309,
         TRUE,"")</f>
        <v>638-120</v>
      </c>
      <c r="Y309" t="str" cm="1">
        <f t="array" ref="Y309">_xlfn.IFS($A309="","",
         AND($I309,$K309,$M309&gt;=Y$9),$E309&amp;"-"&amp;$L309+Y$9,
         AND($J309,$K309,$O309&gt;=Y$9),$N309+Y$9&amp;"-"&amp;$F309,
         TRUE,"")</f>
        <v>638-121</v>
      </c>
      <c r="Z309" t="str" cm="1">
        <f t="array" ref="Z309">_xlfn.IFS($A309="","",
         AND($I309,$K309,$M309&gt;=Z$9),$E309&amp;"-"&amp;$L309+Z$9,
         AND($J309,$K309,$O309&gt;=Z$9),$N309+Z$9&amp;"-"&amp;$F309,
         TRUE,"")</f>
        <v>638-122</v>
      </c>
      <c r="AA309" t="str" cm="1">
        <f t="array" ref="AA309">_xlfn.IFS($A309="","",
         AND($I309,$K309,$M309&gt;=AA$9),$E309&amp;"-"&amp;$L309+AA$9,
         AND($J309,$K309,$O309&gt;=AA$9),$N309+AA$9&amp;"-"&amp;$F309,
         TRUE,"")</f>
        <v>638-123</v>
      </c>
      <c r="AB309" t="str" cm="1">
        <f t="array" ref="AB309">_xlfn.IFS($A309="","",
         AND($I309,$K309,$M309&gt;=AB$9),$E309&amp;"-"&amp;$L309+AB$9,
         AND($J309,$K309,$O309&gt;=AB$9),$N309+AB$9&amp;"-"&amp;$F309,
         TRUE,"")</f>
        <v>638-124</v>
      </c>
      <c r="AC309" t="str" cm="1">
        <f t="array" ref="AC309">_xlfn.IFS($A309="","",
         AND($I309,$K309,$M309&gt;=AC$9),$E309&amp;"-"&amp;$L309+AC$9,
         AND($J309,$K309,$O309&gt;=AC$9),$N309+AC$9&amp;"-"&amp;$F309,
         TRUE,"")</f>
        <v>638-125</v>
      </c>
      <c r="AD309" t="str" cm="1">
        <f t="array" ref="AD309">_xlfn.IFS($A309="","",
         AND($I309,$K309,$M309&gt;=AD$9),$E309&amp;"-"&amp;$L309+AD$9,
         AND($J309,$K309,$O309&gt;=AD$9),$N309+AD$9&amp;"-"&amp;$F309,
         TRUE,"")</f>
        <v>638-126</v>
      </c>
      <c r="AE309" t="str" cm="1">
        <f t="array" ref="AE309">_xlfn.IFS($A309="","",
         AND($I309,$K309,$M309&gt;=AE$9),$E309&amp;"-"&amp;$L309+AE$9,
         AND($J309,$K309,$O309&gt;=AE$9),$N309+AE$9&amp;"-"&amp;$F309,
         TRUE,"")</f>
        <v>638-127</v>
      </c>
      <c r="AF309" t="str" cm="1">
        <f t="array" ref="AF309">_xlfn.IFS($A309="","",
         AND($I309,$K309,$M309&gt;=AF$9),$E309&amp;"-"&amp;$L309+AF$9,
         AND($J309,$K309,$O309&gt;=AF$9),$N309+AF$9&amp;"-"&amp;$F309,
         TRUE,"")</f>
        <v>638-128</v>
      </c>
      <c r="AG309" t="str" cm="1">
        <f t="array" ref="AG309">_xlfn.IFS($A309="","",
         AND($I309,$K309,$M309&gt;=AG$9),$E309&amp;"-"&amp;$L309+AG$9,
         AND($J309,$K309,$O309&gt;=AG$9),$N309+AG$9&amp;"-"&amp;$F309,
         TRUE,"")</f>
        <v>638-129</v>
      </c>
      <c r="AH309" t="str" cm="1">
        <f t="array" ref="AH309">_xlfn.IFS($A309="","",
         AND($I309,$K309,$M309&gt;=AH$9),$E309&amp;"-"&amp;$L309+AH$9,
         AND($J309,$K309,$O309&gt;=AH$9),$N309+AH$9&amp;"-"&amp;$F309,
         TRUE,"")</f>
        <v>638-130</v>
      </c>
      <c r="AI309" t="str" cm="1">
        <f t="array" ref="AI309">_xlfn.IFS($A309="","",
         AND($I309,$K309,$M309&gt;=AI$9),$E309&amp;"-"&amp;$L309+AI$9,
         AND($J309,$K309,$O309&gt;=AI$9),$N309+AI$9&amp;"-"&amp;$F309,
         TRUE,"")</f>
        <v>638-131</v>
      </c>
      <c r="AJ309" t="str" cm="1">
        <f t="array" ref="AJ309">_xlfn.IFS($A309="","",
         AND($I309,$K309,$M309&gt;=AJ$9),$E309&amp;"-"&amp;$L309+AJ$9,
         AND($J309,$K309,$O309&gt;=AJ$9),$N309+AJ$9&amp;"-"&amp;$F309,
         TRUE,"")</f>
        <v>638-132</v>
      </c>
      <c r="AK309" t="str" cm="1">
        <f t="array" ref="AK309">_xlfn.IFS($A309="","",
         AND($I309,$K309,$M309&gt;=AK$9),$E309&amp;"-"&amp;$L309+AK$9,
         AND($J309,$K309,$O309&gt;=AK$9),$N309+AK$9&amp;"-"&amp;$F309,
         TRUE,"")</f>
        <v>638-133</v>
      </c>
      <c r="AL309" t="str" cm="1">
        <f t="array" ref="AL309">_xlfn.IFS($A309="","",
         AND($I309,$K309,$M309&gt;=AL$9),$E309&amp;"-"&amp;$L309+AL$9,
         AND($J309,$K309,$O309&gt;=AL$9),$N309+AL$9&amp;"-"&amp;$F309,
         TRUE,"")</f>
        <v>638-134</v>
      </c>
      <c r="AM309" t="str" cm="1">
        <f t="array" ref="AM309">_xlfn.IFS($A309="","",
         AND($I309,$K309,$M309&gt;=AM$9),$E309&amp;"-"&amp;$L309+AM$9,
         AND($J309,$K309,$O309&gt;=AM$9),$N309+AM$9&amp;"-"&amp;$F309,
         TRUE,"")</f>
        <v>638-135</v>
      </c>
      <c r="AN309" t="str" cm="1">
        <f t="array" ref="AN309">_xlfn.IFS($A309="","",
         AND($I309,$K309,$M309&gt;=AN$9),$E309&amp;"-"&amp;$L309+AN$9,
         AND($J309,$K309,$O309&gt;=AN$9),$N309+AN$9&amp;"-"&amp;$F309,
         TRUE,"")</f>
        <v>638-136</v>
      </c>
      <c r="AO309" t="str" cm="1">
        <f t="array" ref="AO309">_xlfn.IFS($A309="","",
         AND($I309,$K309,$M309&gt;=AO$9),$E309&amp;"-"&amp;$L309+AO$9,
         AND($J309,$K309,$O309&gt;=AO$9),$N309+AO$9&amp;"-"&amp;$F309,
         TRUE,"")</f>
        <v>638-137</v>
      </c>
      <c r="AP309" t="str" cm="1">
        <f t="array" ref="AP309">_xlfn.IFS($A309="","",
         AND($I309,$K309,$M309&gt;=AP$9),$E309&amp;"-"&amp;$L309+AP$9,
         AND($J309,$K309,$O309&gt;=AP$9),$N309+AP$9&amp;"-"&amp;$F309,
         TRUE,"")</f>
        <v>638-138</v>
      </c>
      <c r="AQ309" t="str" cm="1">
        <f t="array" ref="AQ309">_xlfn.IFS($A309="","",
         AND($I309,$K309,$M309&gt;=AQ$9),$E309&amp;"-"&amp;$L309+AQ$9,
         AND($J309,$K309,$O309&gt;=AQ$9),$N309+AQ$9&amp;"-"&amp;$F309,
         TRUE,"")</f>
        <v>638-139</v>
      </c>
      <c r="AR309" t="str" cm="1">
        <f t="array" ref="AR309">_xlfn.IFS($A309="","",
         AND($I309,$K309,$M309&gt;=AR$9),$E309&amp;"-"&amp;$L309+AR$9,
         AND($J309,$K309,$O309&gt;=AR$9),$N309+AR$9&amp;"-"&amp;$F309,
         TRUE,"")</f>
        <v>638-140</v>
      </c>
      <c r="AS309" t="str" cm="1">
        <f t="array" ref="AS309">_xlfn.IFS($A309="","",
         AND($I309,$K309,$M309&gt;=AS$9),$E309&amp;"-"&amp;$L309+AS$9,
         AND($J309,$K309,$O309&gt;=AS$9),$N309+AS$9&amp;"-"&amp;$F309,
         TRUE,"")</f>
        <v>638-141</v>
      </c>
      <c r="AT309" t="str" cm="1">
        <f t="array" ref="AT309">_xlfn.IFS($A309="","",
         AND($I309,$K309,$M309&gt;=AT$9),$E309&amp;"-"&amp;$L309+AT$9,
         AND($J309,$K309,$O309&gt;=AT$9),$N309+AT$9&amp;"-"&amp;$F309,
         TRUE,"")</f>
        <v>638-142</v>
      </c>
      <c r="AU309" t="str" cm="1">
        <f t="array" ref="AU309">_xlfn.IFS($A309="","",
         AND($I309,$K309,$M309&gt;=AU$9),$E309&amp;"-"&amp;$L309+AU$9,
         AND($J309,$K309,$O309&gt;=AU$9),$N309+AU$9&amp;"-"&amp;$F309,
         TRUE,"")</f>
        <v>638-143</v>
      </c>
      <c r="AV309" t="str" cm="1">
        <f t="array" ref="AV309">_xlfn.IFS($A309="","",
         AND($I309,$K309,$M309&gt;=AV$9),$E309&amp;"-"&amp;$L309+AV$9,
         AND($J309,$K309,$O309&gt;=AV$9),$N309+AV$9&amp;"-"&amp;$F309,
         TRUE,"")</f>
        <v>638-144</v>
      </c>
      <c r="AW309" t="str" cm="1">
        <f t="array" ref="AW309">_xlfn.IFS($A309="","",
         AND($I309,$K309,$M309&gt;=AW$9),$E309&amp;"-"&amp;$L309+AW$9,
         AND($J309,$K309,$O309&gt;=AW$9),$N309+AW$9&amp;"-"&amp;$F309,
         TRUE,"")</f>
        <v>638-145</v>
      </c>
      <c r="AX309" t="str" cm="1">
        <f t="array" ref="AX309">_xlfn.IFS($A309="","",
         AND($I309,$K309,$M309&gt;=AX$9),$E309&amp;"-"&amp;$L309+AX$9,
         AND($J309,$K309,$O309&gt;=AX$9),$N309+AX$9&amp;"-"&amp;$F309,
         TRUE,"")</f>
        <v>638-146</v>
      </c>
      <c r="AY309" t="str" cm="1">
        <f t="array" ref="AY309">_xlfn.IFS($A309="","",
         AND($I309,$K309,$M309&gt;=AY$9),$E309&amp;"-"&amp;$L309+AY$9,
         AND($J309,$K309,$O309&gt;=AY$9),$N309+AY$9&amp;"-"&amp;$F309,
         TRUE,"")</f>
        <v>638-147</v>
      </c>
      <c r="AZ309" t="str" cm="1">
        <f t="array" ref="AZ309">_xlfn.IFS($A309="","",
         AND($I309,$K309,$M309&gt;=AZ$9),$E309&amp;"-"&amp;$L309+AZ$9,
         AND($J309,$K309,$O309&gt;=AZ$9),$N309+AZ$9&amp;"-"&amp;$F309,
         TRUE,"")</f>
        <v>638-148</v>
      </c>
      <c r="BA309" t="str" cm="1">
        <f t="array" ref="BA309">_xlfn.IFS($A309="","",
         AND($I309,$K309,$M309&gt;=BA$9),$E309&amp;"-"&amp;$L309+BA$9,
         AND($J309,$K309,$O309&gt;=BA$9),$N309+BA$9&amp;"-"&amp;$F309,
         TRUE,"")</f>
        <v>638-149</v>
      </c>
      <c r="BB309" t="str" cm="1">
        <f t="array" ref="BB309">_xlfn.IFS($A309="","",
         AND($I309,$K309,$M309&gt;=BB$9),$E309&amp;"-"&amp;$L309+BB$9,
         AND($J309,$K309,$O309&gt;=BB$9),$N309+BB$9&amp;"-"&amp;$F309,
         TRUE,"")</f>
        <v>638-150</v>
      </c>
      <c r="BC309" t="str" cm="1">
        <f t="array" ref="BC309">_xlfn.IFS($A309="","",
         AND($I309,$K309,$M309&gt;=BC$9),$E309&amp;"-"&amp;$L309+BC$9,
         AND($J309,$K309,$O309&gt;=BC$9),$N309+BC$9&amp;"-"&amp;$F309,
         TRUE,"")</f>
        <v>638-151</v>
      </c>
      <c r="BD309" t="str" cm="1">
        <f t="array" ref="BD309">_xlfn.IFS($A309="","",
         AND($I309,$K309,$M309&gt;=BD$9),$E309&amp;"-"&amp;$L309+BD$9,
         AND($J309,$K309,$O309&gt;=BD$9),$N309+BD$9&amp;"-"&amp;$F309,
         TRUE,"")</f>
        <v>638-152</v>
      </c>
      <c r="BE309" t="str" cm="1">
        <f t="array" ref="BE309">_xlfn.IFS($A309="","",
         AND($I309,$K309,$M309&gt;=BE$9),$E309&amp;"-"&amp;$L309+BE$9,
         AND($J309,$K309,$O309&gt;=BE$9),$N309+BE$9&amp;"-"&amp;$F309,
         TRUE,"")</f>
        <v>638-153</v>
      </c>
      <c r="BF309" t="str" cm="1">
        <f t="array" ref="BF309">_xlfn.IFS($A309="","",
         AND($I309,$K309,$M309&gt;=BF$9),$E309&amp;"-"&amp;$L309+BF$9,
         AND($J309,$K309,$O309&gt;=BF$9),$N309+BF$9&amp;"-"&amp;$F309,
         TRUE,"")</f>
        <v>638-154</v>
      </c>
      <c r="BG309" t="str" cm="1">
        <f t="array" ref="BG309">_xlfn.IFS($A309="","",
         AND($I309,$K309,$M309&gt;=BG$9),$E309&amp;"-"&amp;$L309+BG$9,
         AND($J309,$K309,$O309&gt;=BG$9),$N309+BG$9&amp;"-"&amp;$F309,
         TRUE,"")</f>
        <v>638-155</v>
      </c>
      <c r="BH309" t="str" cm="1">
        <f t="array" ref="BH309">_xlfn.IFS($A309="","",
         AND($I309,$K309,$M309&gt;=BH$9),$E309&amp;"-"&amp;$L309+BH$9,
         AND($J309,$K309,$O309&gt;=BH$9),$N309+BH$9&amp;"-"&amp;$F309,
         TRUE,"")</f>
        <v>638-156</v>
      </c>
      <c r="BI309" t="str" cm="1">
        <f t="array" ref="BI309">_xlfn.IFS($A309="","",
         AND($I309,$K309,$M309&gt;=BI$9),$E309&amp;"-"&amp;$L309+BI$9,
         AND($J309,$K309,$O309&gt;=BI$9),$N309+BI$9&amp;"-"&amp;$F309,
         TRUE,"")</f>
        <v>638-157</v>
      </c>
      <c r="BJ309" t="str" cm="1">
        <f t="array" ref="BJ309">_xlfn.IFS($A309="","",
         AND($I309,$K309,$M309&gt;=BJ$9),$E309&amp;"-"&amp;$L309+BJ$9,
         AND($J309,$K309,$O309&gt;=BJ$9),$N309+BJ$9&amp;"-"&amp;$F309,
         TRUE,"")</f>
        <v>638-158</v>
      </c>
      <c r="BK309" t="str" cm="1">
        <f t="array" ref="BK309">_xlfn.IFS($A309="","",
         AND($I309,$K309,$M309&gt;=BK$9),$E309&amp;"-"&amp;$L309+BK$9,
         AND($J309,$K309,$O309&gt;=BK$9),$N309+BK$9&amp;"-"&amp;$F309,
         TRUE,"")</f>
        <v>638-159</v>
      </c>
      <c r="BL309" t="str" cm="1">
        <f t="array" ref="BL309">_xlfn.IFS($A309="","",
         AND($I309,$K309,$M309&gt;=BL$9),$E309&amp;"-"&amp;$L309+BL$9,
         AND($J309,$K309,$O309&gt;=BL$9),$N309+BL$9&amp;"-"&amp;$F309,
         TRUE,"")</f>
        <v>638-160</v>
      </c>
      <c r="BM309" t="str" cm="1">
        <f t="array" ref="BM309">_xlfn.IFS($A309="","",
         AND($I309,$K309,$M309&gt;=BM$9),$E309&amp;"-"&amp;$L309+BM$9,
         AND($J309,$K309,$O309&gt;=BM$9),$N309+BM$9&amp;"-"&amp;$F309,
         TRUE,"")</f>
        <v>638-161</v>
      </c>
      <c r="BN309" t="str" cm="1">
        <f t="array" ref="BN309">_xlfn.IFS($A309="","",
         AND($I309,$K309,$M309&gt;=BN$9),$E309&amp;"-"&amp;$L309+BN$9,
         AND($J309,$K309,$O309&gt;=BN$9),$N309+BN$9&amp;"-"&amp;$F309,
         TRUE,"")</f>
        <v>638-162</v>
      </c>
      <c r="BO309" t="str" cm="1">
        <f t="array" ref="BO309">_xlfn.IFS($A309="","",
         AND($I309,$K309,$M309&gt;=BO$9),$E309&amp;"-"&amp;$L309+BO$9,
         AND($J309,$K309,$O309&gt;=BO$9),$N309+BO$9&amp;"-"&amp;$F309,
         TRUE,"")</f>
        <v>638-163</v>
      </c>
      <c r="BP309" t="str" cm="1">
        <f t="array" ref="BP309">_xlfn.IFS($A309="","",
         AND($I309,$K309,$M309&gt;=BP$9),$E309&amp;"-"&amp;$L309+BP$9,
         AND($J309,$K309,$O309&gt;=BP$9),$N309+BP$9&amp;"-"&amp;$F309,
         TRUE,"")</f>
        <v>638-164</v>
      </c>
      <c r="BQ309" t="str" cm="1">
        <f t="array" ref="BQ309">_xlfn.IFS($A309="","",
         AND($I309,$K309,$M309&gt;=BQ$9),$E309&amp;"-"&amp;$L309+BQ$9,
         AND($J309,$K309,$O309&gt;=BQ$9),$N309+BQ$9&amp;"-"&amp;$F309,
         TRUE,"")</f>
        <v>638-165</v>
      </c>
      <c r="BR309" t="str" cm="1">
        <f t="array" ref="BR309">_xlfn.IFS($A309="","",
         AND($I309,$K309,$M309&gt;=BR$9),$E309&amp;"-"&amp;$L309+BR$9,
         AND($J309,$K309,$O309&gt;=BR$9),$N309+BR$9&amp;"-"&amp;$F309,
         TRUE,"")</f>
        <v>638-166</v>
      </c>
      <c r="BS309" t="str" cm="1">
        <f t="array" ref="BS309">_xlfn.IFS($A309="","",
         AND($I309,$K309,$M309&gt;=BS$9),$E309&amp;"-"&amp;$L309+BS$9,
         AND($J309,$K309,$O309&gt;=BS$9),$N309+BS$9&amp;"-"&amp;$F309,
         TRUE,"")</f>
        <v>638-167</v>
      </c>
      <c r="BT309" t="str" cm="1">
        <f t="array" ref="BT309">_xlfn.IFS($A309="","",
         AND($I309,$K309,$M309&gt;=BT$9),$E309&amp;"-"&amp;$L309+BT$9,
         AND($J309,$K309,$O309&gt;=BT$9),$N309+BT$9&amp;"-"&amp;$F309,
         TRUE,"")</f>
        <v>638-168</v>
      </c>
      <c r="BU309" t="str" cm="1">
        <f t="array" ref="BU309">_xlfn.IFS($A309="","",
         AND($I309,$K309,$M309&gt;=BU$9),$E309&amp;"-"&amp;$L309+BU$9,
         AND($J309,$K309,$O309&gt;=BU$9),$N309+BU$9&amp;"-"&amp;$F309,
         TRUE,"")</f>
        <v>638-169</v>
      </c>
      <c r="BV309" t="str" cm="1">
        <f t="array" ref="BV309">_xlfn.IFS($A309="","",
         AND($I309,$K309,$M309&gt;=BV$9),$E309&amp;"-"&amp;$L309+BV$9,
         AND($J309,$K309,$O309&gt;=BV$9),$N309+BV$9&amp;"-"&amp;$F309,
         TRUE,"")</f>
        <v>638-170</v>
      </c>
      <c r="BW309" t="str" cm="1">
        <f t="array" ref="BW309">_xlfn.IFS($A309="","",
         AND($I309,$K309,$M309&gt;=BW$9),$E309&amp;"-"&amp;$L309+BW$9,
         AND($J309,$K309,$O309&gt;=BW$9),$N309+BW$9&amp;"-"&amp;$F309,
         TRUE,"")</f>
        <v>638-171</v>
      </c>
      <c r="BX309" t="str" cm="1">
        <f t="array" ref="BX309">_xlfn.IFS($A309="","",
         AND($I309,$K309,$M309&gt;=BX$9),$E309&amp;"-"&amp;$L309+BX$9,
         AND($J309,$K309,$O309&gt;=BX$9),$N309+BX$9&amp;"-"&amp;$F309,
         TRUE,"")</f>
        <v>638-172</v>
      </c>
      <c r="BY309" t="str" cm="1">
        <f t="array" ref="BY309">_xlfn.IFS($A309="","",
         AND($I309,$K309,$M309&gt;=BY$9),$E309&amp;"-"&amp;$L309+BY$9,
         AND($J309,$K309,$O309&gt;=BY$9),$N309+BY$9&amp;"-"&amp;$F309,
         TRUE,"")</f>
        <v>638-173</v>
      </c>
      <c r="BZ309" t="str" cm="1">
        <f t="array" ref="BZ309">_xlfn.IFS($A309="","",
         AND($I309,$K309,$M309&gt;=BZ$9),$E309&amp;"-"&amp;$L309+BZ$9,
         AND($J309,$K309,$O309&gt;=BZ$9),$N309+BZ$9&amp;"-"&amp;$F309,
         TRUE,"")</f>
        <v>638-174</v>
      </c>
      <c r="CA309" t="str" cm="1">
        <f t="array" ref="CA309">_xlfn.IFS($A309="","",
         AND($I309,$K309,$M309&gt;=CA$9),$E309&amp;"-"&amp;$L309+CA$9,
         AND($J309,$K309,$O309&gt;=CA$9),$N309+CA$9&amp;"-"&amp;$F309,
         TRUE,"")</f>
        <v>638-175</v>
      </c>
      <c r="CB309" t="str" cm="1">
        <f t="array" ref="CB309">_xlfn.IFS($A309="","",
         AND($I309,$K309,$M309&gt;=CB$9),$E309&amp;"-"&amp;$L309+CB$9,
         AND($J309,$K309,$O309&gt;=CB$9),$N309+CB$9&amp;"-"&amp;$F309,
         TRUE,"")</f>
        <v>638-176</v>
      </c>
      <c r="CC309" t="str" cm="1">
        <f t="array" ref="CC309">_xlfn.IFS($A309="","",
         AND($I309,$K309,$M309&gt;=CC$9),$E309&amp;"-"&amp;$L309+CC$9,
         AND($J309,$K309,$O309&gt;=CC$9),$N309+CC$9&amp;"-"&amp;$F309,
         TRUE,"")</f>
        <v>638-177</v>
      </c>
      <c r="CD309" t="str" cm="1">
        <f t="array" ref="CD309">_xlfn.IFS($A309="","",
         AND($I309,$K309,$M309&gt;=CD$9),$E309&amp;"-"&amp;$L309+CD$9,
         AND($J309,$K309,$O309&gt;=CD$9),$N309+CD$9&amp;"-"&amp;$F309,
         TRUE,"")</f>
        <v>638-178</v>
      </c>
      <c r="CE309" t="str" cm="1">
        <f t="array" ref="CE309">_xlfn.IFS($A309="","",
         AND($I309,$K309,$M309&gt;=CE$9),$E309&amp;"-"&amp;$L309+CE$9,
         AND($J309,$K309,$O309&gt;=CE$9),$N309+CE$9&amp;"-"&amp;$F309,
         TRUE,"")</f>
        <v>638-179</v>
      </c>
      <c r="CF309" t="str" cm="1">
        <f t="array" ref="CF309">_xlfn.IFS($A309="","",
         AND($I309,$K309,$M309&gt;=CF$9),$E309&amp;"-"&amp;$L309+CF$9,
         AND($J309,$K309,$O309&gt;=CF$9),$N309+CF$9&amp;"-"&amp;$F309,
         TRUE,"")</f>
        <v>638-180</v>
      </c>
      <c r="CG309" t="str" cm="1">
        <f t="array" ref="CG309">_xlfn.IFS($A309="","",
         AND($I309,$K309,$M309&gt;=CG$9),$E309&amp;"-"&amp;$L309+CG$9,
         AND($J309,$K309,$O309&gt;=CG$9),$N309+CG$9&amp;"-"&amp;$F309,
         TRUE,"")</f>
        <v>638-181</v>
      </c>
      <c r="CH309" t="str" cm="1">
        <f t="array" ref="CH309">_xlfn.IFS($A309="","",
         AND($I309,$K309,$M309&gt;=CH$9),$E309&amp;"-"&amp;$L309+CH$9,
         AND($J309,$K309,$O309&gt;=CH$9),$N309+CH$9&amp;"-"&amp;$F309,
         TRUE,"")</f>
        <v>638-182</v>
      </c>
      <c r="CI309" t="str" cm="1">
        <f t="array" ref="CI309">_xlfn.IFS($A309="","",
         AND($I309,$K309,$M309&gt;=CI$9),$E309&amp;"-"&amp;$L309+CI$9,
         AND($J309,$K309,$O309&gt;=CI$9),$N309+CI$9&amp;"-"&amp;$F309,
         TRUE,"")</f>
        <v>638-183</v>
      </c>
      <c r="CJ309" t="str" cm="1">
        <f t="array" ref="CJ309">_xlfn.IFS($A309="","",
         AND($I309,$K309,$M309&gt;=CJ$9),$E309&amp;"-"&amp;$L309+CJ$9,
         AND($J309,$K309,$O309&gt;=CJ$9),$N309+CJ$9&amp;"-"&amp;$F309,
         TRUE,"")</f>
        <v>638-184</v>
      </c>
      <c r="CK309" t="str" cm="1">
        <f t="array" ref="CK309">_xlfn.IFS($A309="","",
         AND($I309,$K309,$M309&gt;=CK$9),$E309&amp;"-"&amp;$L309+CK$9,
         AND($J309,$K309,$O309&gt;=CK$9),$N309+CK$9&amp;"-"&amp;$F309,
         TRUE,"")</f>
        <v>638-185</v>
      </c>
      <c r="CL309" t="str" cm="1">
        <f t="array" ref="CL309">_xlfn.IFS($A309="","",
         AND($I309,$K309,$M309&gt;=CL$9),$E309&amp;"-"&amp;$L309+CL$9,
         AND($J309,$K309,$O309&gt;=CL$9),$N309+CL$9&amp;"-"&amp;$F309,
         TRUE,"")</f>
        <v>638-186</v>
      </c>
      <c r="CM309" t="str" cm="1">
        <f t="array" ref="CM309">_xlfn.IFS($A309="","",
         AND($I309,$K309,$M309&gt;=CM$9),$E309&amp;"-"&amp;$L309+CM$9,
         AND($J309,$K309,$O309&gt;=CM$9),$N309+CM$9&amp;"-"&amp;$F309,
         TRUE,"")</f>
        <v>638-187</v>
      </c>
      <c r="CN309" t="str" cm="1">
        <f t="array" ref="CN309">_xlfn.IFS($A309="","",
         AND($I309,$K309,$M309&gt;=CN$9),$E309&amp;"-"&amp;$L309+CN$9,
         AND($J309,$K309,$O309&gt;=CN$9),$N309+CN$9&amp;"-"&amp;$F309,
         TRUE,"")</f>
        <v>638-188</v>
      </c>
      <c r="CO309" t="str" cm="1">
        <f t="array" ref="CO309">_xlfn.IFS($A309="","",
         AND($I309,$K309,$M309&gt;=CO$9),$E309&amp;"-"&amp;$L309+CO$9,
         AND($J309,$K309,$O309&gt;=CO$9),$N309+CO$9&amp;"-"&amp;$F309,
         TRUE,"")</f>
        <v>638-189</v>
      </c>
      <c r="CP309" t="str" cm="1">
        <f t="array" ref="CP309">_xlfn.IFS($A309="","",
         AND($I309,$K309,$M309&gt;=CP$9),$E309&amp;"-"&amp;$L309+CP$9,
         AND($J309,$K309,$O309&gt;=CP$9),$N309+CP$9&amp;"-"&amp;$F309,
         TRUE,"")</f>
        <v>638-190</v>
      </c>
      <c r="CQ309" t="str" cm="1">
        <f t="array" ref="CQ309">_xlfn.IFS($A309="","",
         AND($I309,$K309,$M309&gt;=CQ$9),$E309&amp;"-"&amp;$L309+CQ$9,
         AND($J309,$K309,$O309&gt;=CQ$9),$N309+CQ$9&amp;"-"&amp;$F309,
         TRUE,"")</f>
        <v>638-191</v>
      </c>
      <c r="CR309" t="str" cm="1">
        <f t="array" ref="CR309">_xlfn.IFS($A309="","",
         AND($I309,$K309,$M309&gt;=CR$9),$E309&amp;"-"&amp;$L309+CR$9,
         AND($J309,$K309,$O309&gt;=CR$9),$N309+CR$9&amp;"-"&amp;$F309,
         TRUE,"")</f>
        <v>638-192</v>
      </c>
      <c r="CS309" t="str" cm="1">
        <f t="array" ref="CS309">_xlfn.IFS($A309="","",
         AND($I309,$K309,$M309&gt;=CS$9),$E309&amp;"-"&amp;$L309+CS$9,
         AND($J309,$K309,$O309&gt;=CS$9),$N309+CS$9&amp;"-"&amp;$F309,
         TRUE,"")</f>
        <v>638-193</v>
      </c>
      <c r="CT309" t="str" cm="1">
        <f t="array" ref="CT309">_xlfn.IFS($A309="","",
         AND($I309,$K309,$M309&gt;=CT$9),$E309&amp;"-"&amp;$L309+CT$9,
         AND($J309,$K309,$O309&gt;=CT$9),$N309+CT$9&amp;"-"&amp;$F309,
         TRUE,"")</f>
        <v>638-194</v>
      </c>
      <c r="CU309" t="str" cm="1">
        <f t="array" ref="CU309">_xlfn.IFS($A309="","",
         AND($I309,$K309,$M309&gt;=CU$9),$E309&amp;"-"&amp;$L309+CU$9,
         AND($J309,$K309,$O309&gt;=CU$9),$N309+CU$9&amp;"-"&amp;$F309,
         TRUE,"")</f>
        <v>638-195</v>
      </c>
      <c r="CV309" t="str" cm="1">
        <f t="array" ref="CV309">_xlfn.IFS($A309="","",
         AND($I309,$K309,$M309&gt;=CV$9),$E309&amp;"-"&amp;$L309+CV$9,
         AND($J309,$K309,$O309&gt;=CV$9),$N309+CV$9&amp;"-"&amp;$F309,
         TRUE,"")</f>
        <v>638-196</v>
      </c>
      <c r="CW309" t="str" cm="1">
        <f t="array" ref="CW309">_xlfn.IFS($A309="","",
         AND($I309,$K309,$M309&gt;=CW$9),$E309&amp;"-"&amp;$L309+CW$9,
         AND($J309,$K309,$O309&gt;=CW$9),$N309+CW$9&amp;"-"&amp;$F309,
         TRUE,"")</f>
        <v>638-197</v>
      </c>
      <c r="CX309" t="str" cm="1">
        <f t="array" ref="CX309">_xlfn.IFS($A309="","",
         AND($I309,$K309,$M309&gt;=CX$9),$E309&amp;"-"&amp;$L309+CX$9,
         AND($J309,$K309,$O309&gt;=CX$9),$N309+CX$9&amp;"-"&amp;$F309,
         TRUE,"")</f>
        <v>638-198</v>
      </c>
      <c r="CY309" t="str" cm="1">
        <f t="array" ref="CY309">_xlfn.IFS($A309="","",
         AND($I309,$K309,$M309&gt;=CY$9),$E309&amp;"-"&amp;$L309+CY$9,
         AND($J309,$K309,$O309&gt;=CY$9),$N309+CY$9&amp;"-"&amp;$F309,
         TRUE,"")</f>
        <v>638-199</v>
      </c>
      <c r="CZ309" t="str" cm="1">
        <f t="array" ref="CZ309">_xlfn.IFS($A309="","",
         AND($I309,$K309,$M309&gt;=CZ$9),$E309&amp;"-"&amp;$L309+CZ$9,
         AND($J309,$K309,$O309&gt;=CZ$9),$N309+CZ$9&amp;"-"&amp;$F309,
         TRUE,"")</f>
        <v>638-200</v>
      </c>
      <c r="DA309" t="str" cm="1">
        <f t="array" ref="DA309">_xlfn.IFS($A309="","",
         AND($I309,$K309,$M309&gt;=DA$9),$E309&amp;"-"&amp;$L309+DA$9,
         AND($J309,$K309,$O309&gt;=DA$9),$N309+DA$9&amp;"-"&amp;$F309,
         TRUE,"")</f>
        <v>638-201</v>
      </c>
      <c r="DB309" t="str" cm="1">
        <f t="array" ref="DB309">_xlfn.IFS($A309="","",
         AND($I309,$K309,$M309&gt;=DB$9),$E309&amp;"-"&amp;$L309+DB$9,
         AND($J309,$K309,$O309&gt;=DB$9),$N309+DB$9&amp;"-"&amp;$F309,
         TRUE,"")</f>
        <v>638-202</v>
      </c>
      <c r="DC309" t="str" cm="1">
        <f t="array" ref="DC309">_xlfn.IFS($A309="","",
         AND($I309,$K309,$M309&gt;=DC$9),$E309&amp;"-"&amp;$L309+DC$9,
         AND($J309,$K309,$O309&gt;=DC$9),$N309+DC$9&amp;"-"&amp;$F309,
         TRUE,"")</f>
        <v>638-203</v>
      </c>
      <c r="DD309" t="str" cm="1">
        <f t="array" ref="DD309">_xlfn.IFS($A309="","",
         AND($I309,$K309,$M309&gt;=DD$9),$E309&amp;"-"&amp;$L309+DD$9,
         AND($J309,$K309,$O309&gt;=DD$9),$N309+DD$9&amp;"-"&amp;$F309,
         TRUE,"")</f>
        <v>638-204</v>
      </c>
      <c r="DE309" t="str" cm="1">
        <f t="array" ref="DE309">_xlfn.IFS($A309="","",
         AND($I309,$K309,$M309&gt;=DE$9),$E309&amp;"-"&amp;$L309+DE$9,
         AND($J309,$K309,$O309&gt;=DE$9),$N309+DE$9&amp;"-"&amp;$F309,
         TRUE,"")</f>
        <v>638-205</v>
      </c>
      <c r="DF309" t="str" cm="1">
        <f t="array" ref="DF309">_xlfn.IFS($A309="","",
         AND($I309,$K309,$M309&gt;=DF$9),$E309&amp;"-"&amp;$L309+DF$9,
         AND($J309,$K309,$O309&gt;=DF$9),$N309+DF$9&amp;"-"&amp;$F309,
         TRUE,"")</f>
        <v>638-206</v>
      </c>
      <c r="DG309" t="str" cm="1">
        <f t="array" ref="DG309">_xlfn.IFS($A309="","",
         AND($I309,$K309,$M309&gt;=DG$9),$E309&amp;"-"&amp;$L309+DG$9,
         AND($J309,$K309,$O309&gt;=DG$9),$N309+DG$9&amp;"-"&amp;$F309,
         TRUE,"")</f>
        <v>638-207</v>
      </c>
      <c r="DH309" t="str" cm="1">
        <f t="array" ref="DH309">_xlfn.IFS($A309="","",
         AND($I309,$K309,$M309&gt;=DH$9),$E309&amp;"-"&amp;$L309+DH$9,
         AND($J309,$K309,$O309&gt;=DH$9),$N309+DH$9&amp;"-"&amp;$F309,
         TRUE,"")</f>
        <v>638-208</v>
      </c>
      <c r="DI309" t="str" cm="1">
        <f t="array" ref="DI309">_xlfn.IFS($A309="","",
         AND($I309,$K309,$M309&gt;=DI$9),$E309&amp;"-"&amp;$L309+DI$9,
         AND($J309,$K309,$O309&gt;=DI$9),$N309+DI$9&amp;"-"&amp;$F309,
         TRUE,"")</f>
        <v>638-209</v>
      </c>
      <c r="DJ309" t="str" cm="1">
        <f t="array" ref="DJ309">_xlfn.IFS($A309="","",
         AND($I309,$K309,$M309&gt;=DJ$9),$E309&amp;"-"&amp;$L309+DJ$9,
         AND($J309,$K309,$O309&gt;=DJ$9),$N309+DJ$9&amp;"-"&amp;$F309,
         TRUE,"")</f>
        <v>638-210</v>
      </c>
      <c r="DK309" t="str" cm="1">
        <f t="array" ref="DK309">_xlfn.IFS($A309="","",
         AND($I309,$K309,$M309&gt;=DK$9),$E309&amp;"-"&amp;$L309+DK$9,
         AND($J309,$K309,$O309&gt;=DK$9),$N309+DK$9&amp;"-"&amp;$F309,
         TRUE,"")</f>
        <v>638-211</v>
      </c>
      <c r="DL309" t="str" cm="1">
        <f t="array" ref="DL309">_xlfn.IFS($A309="","",
         AND($I309,$K309,$M309&gt;=DL$9),$E309&amp;"-"&amp;$L309+DL$9,
         AND($J309,$K309,$O309&gt;=DL$9),$N309+DL$9&amp;"-"&amp;$F309,
         TRUE,"")</f>
        <v>638-212</v>
      </c>
      <c r="DM309" t="str" cm="1">
        <f t="array" ref="DM309">_xlfn.IFS($A309="","",
         AND($I309,$K309,$M309&gt;=DM$9),$E309&amp;"-"&amp;$L309+DM$9,
         AND($J309,$K309,$O309&gt;=DM$9),$N309+DM$9&amp;"-"&amp;$F309,
         TRUE,"")</f>
        <v>638-213</v>
      </c>
      <c r="DN309" t="str" cm="1">
        <f t="array" ref="DN309">_xlfn.IFS($A309="","",
         AND($I309,$K309,$M309&gt;=DN$9),$E309&amp;"-"&amp;$L309+DN$9,
         AND($J309,$K309,$O309&gt;=DN$9),$N309+DN$9&amp;"-"&amp;$F309,
         TRUE,"")</f>
        <v>638-214</v>
      </c>
      <c r="DO309" t="str" cm="1">
        <f t="array" ref="DO309">_xlfn.IFS($A309="","",
         AND($I309,$K309,$M309&gt;=DO$9),$E309&amp;"-"&amp;$L309+DO$9,
         AND($J309,$K309,$O309&gt;=DO$9),$N309+DO$9&amp;"-"&amp;$F309,
         TRUE,"")</f>
        <v>638-215</v>
      </c>
      <c r="DP309" t="str" cm="1">
        <f t="array" ref="DP309">_xlfn.IFS($A309="","",
         AND($I309,$K309,$M309&gt;=DP$9),$E309&amp;"-"&amp;$L309+DP$9,
         AND($J309,$K309,$O309&gt;=DP$9),$N309+DP$9&amp;"-"&amp;$F309,
         TRUE,"")</f>
        <v>638-216</v>
      </c>
      <c r="DQ309" t="str" cm="1">
        <f t="array" ref="DQ309">_xlfn.IFS($A309="","",
         AND($I309,$K309,$M309&gt;=DQ$9),$E309&amp;"-"&amp;$L309+DQ$9,
         AND($J309,$K309,$O309&gt;=DQ$9),$N309+DQ$9&amp;"-"&amp;$F309,
         TRUE,"")</f>
        <v>638-217</v>
      </c>
      <c r="DR309" t="str" cm="1">
        <f t="array" ref="DR309">_xlfn.IFS($A309="","",
         AND($I309,$K309,$M309&gt;=DR$9),$E309&amp;"-"&amp;$L309+DR$9,
         AND($J309,$K309,$O309&gt;=DR$9),$N309+DR$9&amp;"-"&amp;$F309,
         TRUE,"")</f>
        <v>638-218</v>
      </c>
      <c r="DS309" t="str" cm="1">
        <f t="array" ref="DS309">_xlfn.IFS($A309="","",
         AND($I309,$K309,$M309&gt;=DS$9),$E309&amp;"-"&amp;$L309+DS$9,
         AND($J309,$K309,$O309&gt;=DS$9),$N309+DS$9&amp;"-"&amp;$F309,
         TRUE,"")</f>
        <v>638-219</v>
      </c>
      <c r="DT309" t="str" cm="1">
        <f t="array" ref="DT309">_xlfn.IFS($A309="","",
         AND($I309,$K309,$M309&gt;=DT$9),$E309&amp;"-"&amp;$L309+DT$9,
         AND($J309,$K309,$O309&gt;=DT$9),$N309+DT$9&amp;"-"&amp;$F309,
         TRUE,"")</f>
        <v>638-220</v>
      </c>
      <c r="DU309" t="str" cm="1">
        <f t="array" ref="DU309">_xlfn.IFS($A309="","",
         AND($I309,$K309,$M309&gt;=DU$9),$E309&amp;"-"&amp;$L309+DU$9,
         AND($J309,$K309,$O309&gt;=DU$9),$N309+DU$9&amp;"-"&amp;$F309,
         TRUE,"")</f>
        <v>638-221</v>
      </c>
      <c r="DV309" t="str" cm="1">
        <f t="array" ref="DV309">_xlfn.IFS($A309="","",
         AND($I309,$K309,$M309&gt;=DV$9),$E309&amp;"-"&amp;$L309+DV$9,
         AND($J309,$K309,$O309&gt;=DV$9),$N309+DV$9&amp;"-"&amp;$F309,
         TRUE,"")</f>
        <v>638-222</v>
      </c>
      <c r="DW309" t="str" cm="1">
        <f t="array" ref="DW309">_xlfn.IFS($A309="","",
         AND($I309,$K309,$M309&gt;=DW$9),$E309&amp;"-"&amp;$L309+DW$9,
         AND($J309,$K309,$O309&gt;=DW$9),$N309+DW$9&amp;"-"&amp;$F309,
         TRUE,"")</f>
        <v>638-223</v>
      </c>
      <c r="DX309" t="str" cm="1">
        <f t="array" ref="DX309">_xlfn.IFS($A309="","",
         AND($I309,$K309,$M309&gt;=DX$9),$E309&amp;"-"&amp;$L309+DX$9,
         AND($J309,$K309,$O309&gt;=DX$9),$N309+DX$9&amp;"-"&amp;$F309,
         TRUE,"")</f>
        <v>638-224</v>
      </c>
      <c r="DY309" t="str" cm="1">
        <f t="array" ref="DY309">_xlfn.IFS($A309="","",
         AND($I309,$K309,$M309&gt;=DY$9),$E309&amp;"-"&amp;$L309+DY$9,
         AND($J309,$K309,$O309&gt;=DY$9),$N309+DY$9&amp;"-"&amp;$F309,
         TRUE,"")</f>
        <v>638-225</v>
      </c>
      <c r="DZ309" t="str" cm="1">
        <f t="array" ref="DZ309">_xlfn.IFS($A309="","",
         AND($I309,$K309,$M309&gt;=DZ$9),$E309&amp;"-"&amp;$L309+DZ$9,
         AND($J309,$K309,$O309&gt;=DZ$9),$N309+DZ$9&amp;"-"&amp;$F309,
         TRUE,"")</f>
        <v>638-226</v>
      </c>
      <c r="EA309" t="str" cm="1">
        <f t="array" ref="EA309">_xlfn.IFS($A309="","",
         AND($I309,$K309,$M309&gt;=EA$9),$E309&amp;"-"&amp;$L309+EA$9,
         AND($J309,$K309,$O309&gt;=EA$9),$N309+EA$9&amp;"-"&amp;$F309,
         TRUE,"")</f>
        <v>638-227</v>
      </c>
      <c r="EB309" t="str" cm="1">
        <f t="array" ref="EB309">_xlfn.IFS($A309="","",
         AND($I309,$K309,$M309&gt;=EB$9),$E309&amp;"-"&amp;$L309+EB$9,
         AND($J309,$K309,$O309&gt;=EB$9),$N309+EB$9&amp;"-"&amp;$F309,
         TRUE,"")</f>
        <v>638-228</v>
      </c>
      <c r="EC309" t="str" cm="1">
        <f t="array" ref="EC309">_xlfn.IFS($A309="","",
         AND($I309,$K309,$M309&gt;=EC$9),$E309&amp;"-"&amp;$L309+EC$9,
         AND($J309,$K309,$O309&gt;=EC$9),$N309+EC$9&amp;"-"&amp;$F309,
         TRUE,"")</f>
        <v>638-229</v>
      </c>
      <c r="ED309" t="str" cm="1">
        <f t="array" ref="ED309">_xlfn.IFS($A309="","",
         AND($I309,$K309,$M309&gt;=ED$9),$E309&amp;"-"&amp;$L309+ED$9,
         AND($J309,$K309,$O309&gt;=ED$9),$N309+ED$9&amp;"-"&amp;$F309,
         TRUE,"")</f>
        <v>638-230</v>
      </c>
      <c r="EE309" t="str" cm="1">
        <f t="array" ref="EE309">_xlfn.IFS($A309="","",
         AND($I309,$K309,$M309&gt;=EE$9),$E309&amp;"-"&amp;$L309+EE$9,
         AND($J309,$K309,$O309&gt;=EE$9),$N309+EE$9&amp;"-"&amp;$F309,
         TRUE,"")</f>
        <v>638-231</v>
      </c>
      <c r="EF309" t="str" cm="1">
        <f t="array" ref="EF309">_xlfn.IFS($A309="","",
         AND($I309,$K309,$M309&gt;=EF$9),$E309&amp;"-"&amp;$L309+EF$9,
         AND($J309,$K309,$O309&gt;=EF$9),$N309+EF$9&amp;"-"&amp;$F309,
         TRUE,"")</f>
        <v>638-232</v>
      </c>
      <c r="EG309" t="str" cm="1">
        <f t="array" ref="EG309">_xlfn.IFS($A309="","",
         AND($I309,$K309,$M309&gt;=EG$9),$E309&amp;"-"&amp;$L309+EG$9,
         AND($J309,$K309,$O309&gt;=EG$9),$N309+EG$9&amp;"-"&amp;$F309,
         TRUE,"")</f>
        <v>638-233</v>
      </c>
      <c r="EH309" t="str" cm="1">
        <f t="array" ref="EH309">_xlfn.IFS($A309="","",
         AND($I309,$K309,$M309&gt;=EH$9),$E309&amp;"-"&amp;$L309+EH$9,
         AND($J309,$K309,$O309&gt;=EH$9),$N309+EH$9&amp;"-"&amp;$F309,
         TRUE,"")</f>
        <v>638-234</v>
      </c>
      <c r="EI309" t="str" cm="1">
        <f t="array" ref="EI309">_xlfn.IFS($A309="","",
         AND($I309,$K309,$M309&gt;=EI$9),$E309&amp;"-"&amp;$L309+EI$9,
         AND($J309,$K309,$O309&gt;=EI$9),$N309+EI$9&amp;"-"&amp;$F309,
         TRUE,"")</f>
        <v>638-235</v>
      </c>
      <c r="EJ309" t="str" cm="1">
        <f t="array" ref="EJ309">_xlfn.IFS($A309="","",
         AND($I309,$K309,$M309&gt;=EJ$9),$E309&amp;"-"&amp;$L309+EJ$9,
         AND($J309,$K309,$O309&gt;=EJ$9),$N309+EJ$9&amp;"-"&amp;$F309,
         TRUE,"")</f>
        <v>638-236</v>
      </c>
      <c r="EK309" t="str" cm="1">
        <f t="array" ref="EK309">_xlfn.IFS($A309="","",
         AND($I309,$K309,$M309&gt;=EK$9),$E309&amp;"-"&amp;$L309+EK$9,
         AND($J309,$K309,$O309&gt;=EK$9),$N309+EK$9&amp;"-"&amp;$F309,
         TRUE,"")</f>
        <v>638-237</v>
      </c>
      <c r="EL309" t="str" cm="1">
        <f t="array" ref="EL309">_xlfn.IFS($A309="","",
         AND($I309,$K309,$M309&gt;=EL$9),$E309&amp;"-"&amp;$L309+EL$9,
         AND($J309,$K309,$O309&gt;=EL$9),$N309+EL$9&amp;"-"&amp;$F309,
         TRUE,"")</f>
        <v/>
      </c>
      <c r="EM309" t="str" cm="1">
        <f t="array" ref="EM309">_xlfn.IFS($A309="","",
         AND($I309,$K309,$M309&gt;=EM$9),$E309&amp;"-"&amp;$L309+EM$9,
         AND($J309,$K309,$O309&gt;=EM$9),$N309+EM$9&amp;"-"&amp;$F309,
         TRUE,"")</f>
        <v/>
      </c>
      <c r="EN309" t="str" cm="1">
        <f t="array" ref="EN309">_xlfn.IFS($A309="","",
         AND($I309,$K309,$M309&gt;=EN$9),$E309&amp;"-"&amp;$L309+EN$9,
         AND($J309,$K309,$O309&gt;=EN$9),$N309+EN$9&amp;"-"&amp;$F309,
         TRUE,"")</f>
        <v/>
      </c>
      <c r="EO309" t="str" cm="1">
        <f t="array" ref="EO309">_xlfn.IFS($A309="","",
         AND($I309,$K309,$M309&gt;=EO$9),$E309&amp;"-"&amp;$L309+EO$9,
         AND($J309,$K309,$O309&gt;=EO$9),$N309+EO$9&amp;"-"&amp;$F309,
         TRUE,"")</f>
        <v/>
      </c>
      <c r="EP309" t="str" cm="1">
        <f t="array" ref="EP309">_xlfn.IFS($A309="","",
         AND($I309,$K309,$M309&gt;=EP$9),$E309&amp;"-"&amp;$L309+EP$9,
         AND($J309,$K309,$O309&gt;=EP$9),$N309+EP$9&amp;"-"&amp;$F309,
         TRUE,"")</f>
        <v/>
      </c>
      <c r="EQ309" t="str" cm="1">
        <f t="array" ref="EQ309">_xlfn.IFS($A309="","",
         AND($I309,$K309,$M309&gt;=EQ$9),$E309&amp;"-"&amp;$L309+EQ$9,
         AND($J309,$K309,$O309&gt;=EQ$9),$N309+EQ$9&amp;"-"&amp;$F309,
         TRUE,"")</f>
        <v/>
      </c>
      <c r="ER309" t="str" cm="1">
        <f t="array" ref="ER309">_xlfn.IFS($A309="","",
         AND($I309,$K309,$M309&gt;=ER$9),$E309&amp;"-"&amp;$L309+ER$9,
         AND($J309,$K309,$O309&gt;=ER$9),$N309+ER$9&amp;"-"&amp;$F309,
         TRUE,"")</f>
        <v/>
      </c>
      <c r="ES309" t="str" cm="1">
        <f t="array" ref="ES309">_xlfn.IFS($A309="","",
         AND($I309,$K309,$M309&gt;=ES$9),$E309&amp;"-"&amp;$L309+ES$9,
         AND($J309,$K309,$O309&gt;=ES$9),$N309+ES$9&amp;"-"&amp;$F309,
         TRUE,"")</f>
        <v/>
      </c>
      <c r="ET309" t="str" cm="1">
        <f t="array" ref="ET309">_xlfn.IFS($A309="","",
         AND($I309,$K309,$M309&gt;=ET$9),$E309&amp;"-"&amp;$L309+ET$9,
         AND($J309,$K309,$O309&gt;=ET$9),$N309+ET$9&amp;"-"&amp;$F309,
         TRUE,"")</f>
        <v/>
      </c>
      <c r="EU309" t="str" cm="1">
        <f t="array" ref="EU309">_xlfn.IFS($A309="","",
         AND($I309,$K309,$M309&gt;=EU$9),$E309&amp;"-"&amp;$L309+EU$9,
         AND($J309,$K309,$O309&gt;=EU$9),$N309+EU$9&amp;"-"&amp;$F309,
         TRUE,"")</f>
        <v/>
      </c>
      <c r="EV309" t="str" cm="1">
        <f t="array" ref="EV309">_xlfn.IFS($A309="","",
         AND($I309,$K309,$M309&gt;=EV$9),$E309&amp;"-"&amp;$L309+EV$9,
         AND($J309,$K309,$O309&gt;=EV$9),$N309+EV$9&amp;"-"&amp;$F309,
         TRUE,"")</f>
        <v/>
      </c>
      <c r="EW309" t="str" cm="1">
        <f t="array" ref="EW309">_xlfn.IFS($A309="","",
         AND($I309,$K309,$M309&gt;=EW$9),$E309&amp;"-"&amp;$L309+EW$9,
         AND($J309,$K309,$O309&gt;=EW$9),$N309+EW$9&amp;"-"&amp;$F309,
         TRUE,"")</f>
        <v/>
      </c>
      <c r="EX309" t="str" cm="1">
        <f t="array" ref="EX309">_xlfn.IFS($A309="","",
         AND($I309,$K309,$M309&gt;=EX$9),$E309&amp;"-"&amp;$L309+EX$9,
         AND($J309,$K309,$O309&gt;=EX$9),$N309+EX$9&amp;"-"&amp;$F309,
         TRUE,"")</f>
        <v/>
      </c>
      <c r="EY309" t="str" cm="1">
        <f t="array" ref="EY309">_xlfn.IFS($A309="","",
         AND($I309,$K309,$M309&gt;=EY$9),$E309&amp;"-"&amp;$L309+EY$9,
         AND($J309,$K309,$O309&gt;=EY$9),$N309+EY$9&amp;"-"&amp;$F309,
         TRUE,"")</f>
        <v/>
      </c>
      <c r="EZ309" t="str" cm="1">
        <f t="array" ref="EZ309">_xlfn.IFS($A309="","",
         AND($I309,$K309,$M309&gt;=EZ$9),$E309&amp;"-"&amp;$L309+EZ$9,
         AND($J309,$K309,$O309&gt;=EZ$9),$N309+EZ$9&amp;"-"&amp;$F309,
         TRUE,"")</f>
        <v/>
      </c>
      <c r="FA309" t="str" cm="1">
        <f t="array" ref="FA309">_xlfn.IFS($A309="","",
         AND($I309,$K309,$M309&gt;=FA$9),$E309&amp;"-"&amp;$L309+FA$9,
         AND($J309,$K309,$O309&gt;=FA$9),$N309+FA$9&amp;"-"&amp;$F309,
         TRUE,"")</f>
        <v/>
      </c>
      <c r="FB309" t="str" cm="1">
        <f t="array" ref="FB309">_xlfn.IFS($A309="","",
         AND($I309,$K309,$M309&gt;=FB$9),$E309&amp;"-"&amp;$L309+FB$9,
         AND($J309,$K309,$O309&gt;=FB$9),$N309+FB$9&amp;"-"&amp;$F309,
         TRUE,"")</f>
        <v/>
      </c>
      <c r="FC309" t="str" cm="1">
        <f t="array" ref="FC309">_xlfn.IFS($A309="","",
         AND($I309,$K309,$M309&gt;=FC$9),$E309&amp;"-"&amp;$L309+FC$9,
         AND($J309,$K309,$O309&gt;=FC$9),$N309+FC$9&amp;"-"&amp;$F309,
         TRUE,"")</f>
        <v/>
      </c>
      <c r="FD309" t="str" cm="1">
        <f t="array" ref="FD309">_xlfn.IFS($A309="","",
         AND($I309,$K309,$M309&gt;=FD$9),$E309&amp;"-"&amp;$L309+FD$9,
         AND($J309,$K309,$O309&gt;=FD$9),$N309+FD$9&amp;"-"&amp;$F309,
         TRUE,"")</f>
        <v/>
      </c>
      <c r="FE309" t="str" cm="1">
        <f t="array" ref="FE309">_xlfn.IFS($A309="","",
         AND($I309,$K309,$M309&gt;=FE$9),$E309&amp;"-"&amp;$L309+FE$9,
         AND($J309,$K309,$O309&gt;=FE$9),$N309+FE$9&amp;"-"&amp;$F309,
         TRUE,"")</f>
        <v/>
      </c>
      <c r="FF309" t="str" cm="1">
        <f t="array" ref="FF309">_xlfn.IFS($A309="","",
         AND($I309,$K309,$M309&gt;=FF$9),$E309&amp;"-"&amp;$L309+FF$9,
         AND($J309,$K309,$O309&gt;=FF$9),$N309+FF$9&amp;"-"&amp;$F309,
         TRUE,"")</f>
        <v/>
      </c>
      <c r="FG309" t="str" cm="1">
        <f t="array" ref="FG309">_xlfn.IFS($A309="","",
         AND($I309,$K309,$M309&gt;=FG$9),$E309&amp;"-"&amp;$L309+FG$9,
         AND($J309,$K309,$O309&gt;=FG$9),$N309+FG$9&amp;"-"&amp;$F309,
         TRUE,"")</f>
        <v/>
      </c>
      <c r="FH309" t="str" cm="1">
        <f t="array" ref="FH309">_xlfn.IFS($A309="","",
         AND($I309,$K309,$M309&gt;=FH$9),$E309&amp;"-"&amp;$L309+FH$9,
         AND($J309,$K309,$O309&gt;=FH$9),$N309+FH$9&amp;"-"&amp;$F309,
         TRUE,"")</f>
        <v/>
      </c>
      <c r="FI309" t="str" cm="1">
        <f t="array" ref="FI309">_xlfn.IFS($A309="","",
         AND($I309,$K309,$M309&gt;=FI$9),$E309&amp;"-"&amp;$L309+FI$9,
         AND($J309,$K309,$O309&gt;=FI$9),$N309+FI$9&amp;"-"&amp;$F309,
         TRUE,"")</f>
        <v/>
      </c>
      <c r="FJ309" t="str" cm="1">
        <f t="array" ref="FJ309">_xlfn.IFS($A309="","",
         AND($I309,$K309,$M309&gt;=FJ$9),$E309&amp;"-"&amp;$L309+FJ$9,
         AND($J309,$K309,$O309&gt;=FJ$9),$N309+FJ$9&amp;"-"&amp;$F309,
         TRUE,"")</f>
        <v/>
      </c>
      <c r="FK309" t="str" cm="1">
        <f t="array" ref="FK309">_xlfn.IFS($A309="","",
         AND($I309,$K309,$M309&gt;=FK$9),$E309&amp;"-"&amp;$L309+FK$9,
         AND($J309,$K309,$O309&gt;=FK$9),$N309+FK$9&amp;"-"&amp;$F309,
         TRUE,"")</f>
        <v/>
      </c>
      <c r="FL309" t="str" cm="1">
        <f t="array" ref="FL309">_xlfn.IFS($A309="","",
         AND($I309,$K309,$M309&gt;=FL$9),$E309&amp;"-"&amp;$L309+FL$9,
         AND($J309,$K309,$O309&gt;=FL$9),$N309+FL$9&amp;"-"&amp;$F309,
         TRUE,"")</f>
        <v/>
      </c>
      <c r="FM309" t="str" cm="1">
        <f t="array" ref="FM309">_xlfn.IFS($A309="","",
         AND($I309,$K309,$M309&gt;=FM$9),$E309&amp;"-"&amp;$L309+FM$9,
         AND($J309,$K309,$O309&gt;=FM$9),$N309+FM$9&amp;"-"&amp;$F309,
         TRUE,"")</f>
        <v/>
      </c>
      <c r="FN309" t="str" cm="1">
        <f t="array" ref="FN309">_xlfn.IFS($A309="","",
         AND($I309,$K309,$M309&gt;=FN$9),$E309&amp;"-"&amp;$L309+FN$9,
         AND($J309,$K309,$O309&gt;=FN$9),$N309+FN$9&amp;"-"&amp;$F309,
         TRUE,"")</f>
        <v/>
      </c>
      <c r="FO309" t="str" cm="1">
        <f t="array" ref="FO309">_xlfn.IFS($A309="","",
         AND($I309,$K309,$M309&gt;=FO$9),$E309&amp;"-"&amp;$L309+FO$9,
         AND($J309,$K309,$O309&gt;=FO$9),$N309+FO$9&amp;"-"&amp;$F309,
         TRUE,"")</f>
        <v/>
      </c>
      <c r="FP309" t="str" cm="1">
        <f t="array" ref="FP309">_xlfn.IFS($A309="","",
         AND($I309,$K309,$M309&gt;=FP$9),$E309&amp;"-"&amp;$L309+FP$9,
         AND($J309,$K309,$O309&gt;=FP$9),$N309+FP$9&amp;"-"&amp;$F309,
         TRUE,"")</f>
        <v/>
      </c>
      <c r="FQ309" t="str" cm="1">
        <f t="array" ref="FQ309">_xlfn.IFS($A309="","",
         AND($I309,$K309,$M309&gt;=FQ$9),$E309&amp;"-"&amp;$L309+FQ$9,
         AND($J309,$K309,$O309&gt;=FQ$9),$N309+FQ$9&amp;"-"&amp;$F309,
         TRUE,"")</f>
        <v/>
      </c>
      <c r="FR309" t="str" cm="1">
        <f t="array" ref="FR309">_xlfn.IFS($A309="","",
         AND($I309,$K309,$M309&gt;=FR$9),$E309&amp;"-"&amp;$L309+FR$9,
         AND($J309,$K309,$O309&gt;=FR$9),$N309+FR$9&amp;"-"&amp;$F309,
         TRUE,"")</f>
        <v/>
      </c>
      <c r="FS309" t="str" cm="1">
        <f t="array" ref="FS309">_xlfn.IFS($A309="","",
         AND($I309,$K309,$M309&gt;=FS$9),$E309&amp;"-"&amp;$L309+FS$9,
         AND($J309,$K309,$O309&gt;=FS$9),$N309+FS$9&amp;"-"&amp;$F309,
         TRUE,"")</f>
        <v/>
      </c>
    </row>
    <row r="310" spans="1:175" x14ac:dyDescent="0.3">
      <c r="A310" t="str">
        <f>IF(Input!A305=0,"",Input!A305)</f>
        <v>614,632 -&gt; 184,632</v>
      </c>
      <c r="B310">
        <f t="shared" si="59"/>
        <v>4</v>
      </c>
      <c r="C310">
        <f t="shared" si="60"/>
        <v>9</v>
      </c>
      <c r="D310">
        <f t="shared" si="61"/>
        <v>15</v>
      </c>
      <c r="E310">
        <f t="shared" si="62"/>
        <v>614</v>
      </c>
      <c r="F310">
        <f t="shared" si="63"/>
        <v>632</v>
      </c>
      <c r="G310">
        <f t="shared" si="64"/>
        <v>184</v>
      </c>
      <c r="H310">
        <f t="shared" si="65"/>
        <v>632</v>
      </c>
      <c r="I310" t="b">
        <f t="shared" si="66"/>
        <v>0</v>
      </c>
      <c r="J310" t="b">
        <f t="shared" si="67"/>
        <v>1</v>
      </c>
      <c r="K310" t="b">
        <f t="shared" si="68"/>
        <v>1</v>
      </c>
      <c r="L310" t="str">
        <f t="shared" si="56"/>
        <v/>
      </c>
      <c r="M310" t="str">
        <f t="shared" si="57"/>
        <v/>
      </c>
      <c r="N310">
        <f t="shared" si="58"/>
        <v>184</v>
      </c>
      <c r="O310" s="10">
        <f t="shared" si="69"/>
        <v>431</v>
      </c>
      <c r="P310" t="str" cm="1">
        <f t="array" ref="P310">_xlfn.IFS($A310="","",
         AND($I310,$K310,$M310&gt;=P$9),$E310&amp;"-"&amp;$L310+P$9,
         AND($J310,$K310,$O310&gt;=P$9),$N310+P$9&amp;"-"&amp;$F310,
         TRUE,"")</f>
        <v>184-632</v>
      </c>
      <c r="Q310" t="str" cm="1">
        <f t="array" ref="Q310">_xlfn.IFS($A310="","",
         AND($I310,$K310,$M310&gt;=Q$9),$E310&amp;"-"&amp;$L310+Q$9,
         AND($J310,$K310,$O310&gt;=Q$9),$N310+Q$9&amp;"-"&amp;$F310,
         TRUE,"")</f>
        <v>185-632</v>
      </c>
      <c r="R310" t="str" cm="1">
        <f t="array" ref="R310">_xlfn.IFS($A310="","",
         AND($I310,$K310,$M310&gt;=R$9),$E310&amp;"-"&amp;$L310+R$9,
         AND($J310,$K310,$O310&gt;=R$9),$N310+R$9&amp;"-"&amp;$F310,
         TRUE,"")</f>
        <v>186-632</v>
      </c>
      <c r="S310" t="str" cm="1">
        <f t="array" ref="S310">_xlfn.IFS($A310="","",
         AND($I310,$K310,$M310&gt;=S$9),$E310&amp;"-"&amp;$L310+S$9,
         AND($J310,$K310,$O310&gt;=S$9),$N310+S$9&amp;"-"&amp;$F310,
         TRUE,"")</f>
        <v>187-632</v>
      </c>
      <c r="T310" t="str" cm="1">
        <f t="array" ref="T310">_xlfn.IFS($A310="","",
         AND($I310,$K310,$M310&gt;=T$9),$E310&amp;"-"&amp;$L310+T$9,
         AND($J310,$K310,$O310&gt;=T$9),$N310+T$9&amp;"-"&amp;$F310,
         TRUE,"")</f>
        <v>188-632</v>
      </c>
      <c r="U310" t="str" cm="1">
        <f t="array" ref="U310">_xlfn.IFS($A310="","",
         AND($I310,$K310,$M310&gt;=U$9),$E310&amp;"-"&amp;$L310+U$9,
         AND($J310,$K310,$O310&gt;=U$9),$N310+U$9&amp;"-"&amp;$F310,
         TRUE,"")</f>
        <v>189-632</v>
      </c>
      <c r="V310" t="str" cm="1">
        <f t="array" ref="V310">_xlfn.IFS($A310="","",
         AND($I310,$K310,$M310&gt;=V$9),$E310&amp;"-"&amp;$L310+V$9,
         AND($J310,$K310,$O310&gt;=V$9),$N310+V$9&amp;"-"&amp;$F310,
         TRUE,"")</f>
        <v>190-632</v>
      </c>
      <c r="W310" t="str" cm="1">
        <f t="array" ref="W310">_xlfn.IFS($A310="","",
         AND($I310,$K310,$M310&gt;=W$9),$E310&amp;"-"&amp;$L310+W$9,
         AND($J310,$K310,$O310&gt;=W$9),$N310+W$9&amp;"-"&amp;$F310,
         TRUE,"")</f>
        <v>191-632</v>
      </c>
      <c r="X310" t="str" cm="1">
        <f t="array" ref="X310">_xlfn.IFS($A310="","",
         AND($I310,$K310,$M310&gt;=X$9),$E310&amp;"-"&amp;$L310+X$9,
         AND($J310,$K310,$O310&gt;=X$9),$N310+X$9&amp;"-"&amp;$F310,
         TRUE,"")</f>
        <v>192-632</v>
      </c>
      <c r="Y310" t="str" cm="1">
        <f t="array" ref="Y310">_xlfn.IFS($A310="","",
         AND($I310,$K310,$M310&gt;=Y$9),$E310&amp;"-"&amp;$L310+Y$9,
         AND($J310,$K310,$O310&gt;=Y$9),$N310+Y$9&amp;"-"&amp;$F310,
         TRUE,"")</f>
        <v>193-632</v>
      </c>
      <c r="Z310" t="str" cm="1">
        <f t="array" ref="Z310">_xlfn.IFS($A310="","",
         AND($I310,$K310,$M310&gt;=Z$9),$E310&amp;"-"&amp;$L310+Z$9,
         AND($J310,$K310,$O310&gt;=Z$9),$N310+Z$9&amp;"-"&amp;$F310,
         TRUE,"")</f>
        <v>194-632</v>
      </c>
      <c r="AA310" t="str" cm="1">
        <f t="array" ref="AA310">_xlfn.IFS($A310="","",
         AND($I310,$K310,$M310&gt;=AA$9),$E310&amp;"-"&amp;$L310+AA$9,
         AND($J310,$K310,$O310&gt;=AA$9),$N310+AA$9&amp;"-"&amp;$F310,
         TRUE,"")</f>
        <v>195-632</v>
      </c>
      <c r="AB310" t="str" cm="1">
        <f t="array" ref="AB310">_xlfn.IFS($A310="","",
         AND($I310,$K310,$M310&gt;=AB$9),$E310&amp;"-"&amp;$L310+AB$9,
         AND($J310,$K310,$O310&gt;=AB$9),$N310+AB$9&amp;"-"&amp;$F310,
         TRUE,"")</f>
        <v>196-632</v>
      </c>
      <c r="AC310" t="str" cm="1">
        <f t="array" ref="AC310">_xlfn.IFS($A310="","",
         AND($I310,$K310,$M310&gt;=AC$9),$E310&amp;"-"&amp;$L310+AC$9,
         AND($J310,$K310,$O310&gt;=AC$9),$N310+AC$9&amp;"-"&amp;$F310,
         TRUE,"")</f>
        <v>197-632</v>
      </c>
      <c r="AD310" t="str" cm="1">
        <f t="array" ref="AD310">_xlfn.IFS($A310="","",
         AND($I310,$K310,$M310&gt;=AD$9),$E310&amp;"-"&amp;$L310+AD$9,
         AND($J310,$K310,$O310&gt;=AD$9),$N310+AD$9&amp;"-"&amp;$F310,
         TRUE,"")</f>
        <v>198-632</v>
      </c>
      <c r="AE310" t="str" cm="1">
        <f t="array" ref="AE310">_xlfn.IFS($A310="","",
         AND($I310,$K310,$M310&gt;=AE$9),$E310&amp;"-"&amp;$L310+AE$9,
         AND($J310,$K310,$O310&gt;=AE$9),$N310+AE$9&amp;"-"&amp;$F310,
         TRUE,"")</f>
        <v>199-632</v>
      </c>
      <c r="AF310" t="str" cm="1">
        <f t="array" ref="AF310">_xlfn.IFS($A310="","",
         AND($I310,$K310,$M310&gt;=AF$9),$E310&amp;"-"&amp;$L310+AF$9,
         AND($J310,$K310,$O310&gt;=AF$9),$N310+AF$9&amp;"-"&amp;$F310,
         TRUE,"")</f>
        <v>200-632</v>
      </c>
      <c r="AG310" t="str" cm="1">
        <f t="array" ref="AG310">_xlfn.IFS($A310="","",
         AND($I310,$K310,$M310&gt;=AG$9),$E310&amp;"-"&amp;$L310+AG$9,
         AND($J310,$K310,$O310&gt;=AG$9),$N310+AG$9&amp;"-"&amp;$F310,
         TRUE,"")</f>
        <v>201-632</v>
      </c>
      <c r="AH310" t="str" cm="1">
        <f t="array" ref="AH310">_xlfn.IFS($A310="","",
         AND($I310,$K310,$M310&gt;=AH$9),$E310&amp;"-"&amp;$L310+AH$9,
         AND($J310,$K310,$O310&gt;=AH$9),$N310+AH$9&amp;"-"&amp;$F310,
         TRUE,"")</f>
        <v>202-632</v>
      </c>
      <c r="AI310" t="str" cm="1">
        <f t="array" ref="AI310">_xlfn.IFS($A310="","",
         AND($I310,$K310,$M310&gt;=AI$9),$E310&amp;"-"&amp;$L310+AI$9,
         AND($J310,$K310,$O310&gt;=AI$9),$N310+AI$9&amp;"-"&amp;$F310,
         TRUE,"")</f>
        <v>203-632</v>
      </c>
      <c r="AJ310" t="str" cm="1">
        <f t="array" ref="AJ310">_xlfn.IFS($A310="","",
         AND($I310,$K310,$M310&gt;=AJ$9),$E310&amp;"-"&amp;$L310+AJ$9,
         AND($J310,$K310,$O310&gt;=AJ$9),$N310+AJ$9&amp;"-"&amp;$F310,
         TRUE,"")</f>
        <v>204-632</v>
      </c>
      <c r="AK310" t="str" cm="1">
        <f t="array" ref="AK310">_xlfn.IFS($A310="","",
         AND($I310,$K310,$M310&gt;=AK$9),$E310&amp;"-"&amp;$L310+AK$9,
         AND($J310,$K310,$O310&gt;=AK$9),$N310+AK$9&amp;"-"&amp;$F310,
         TRUE,"")</f>
        <v>205-632</v>
      </c>
      <c r="AL310" t="str" cm="1">
        <f t="array" ref="AL310">_xlfn.IFS($A310="","",
         AND($I310,$K310,$M310&gt;=AL$9),$E310&amp;"-"&amp;$L310+AL$9,
         AND($J310,$K310,$O310&gt;=AL$9),$N310+AL$9&amp;"-"&amp;$F310,
         TRUE,"")</f>
        <v>206-632</v>
      </c>
      <c r="AM310" t="str" cm="1">
        <f t="array" ref="AM310">_xlfn.IFS($A310="","",
         AND($I310,$K310,$M310&gt;=AM$9),$E310&amp;"-"&amp;$L310+AM$9,
         AND($J310,$K310,$O310&gt;=AM$9),$N310+AM$9&amp;"-"&amp;$F310,
         TRUE,"")</f>
        <v>207-632</v>
      </c>
      <c r="AN310" t="str" cm="1">
        <f t="array" ref="AN310">_xlfn.IFS($A310="","",
         AND($I310,$K310,$M310&gt;=AN$9),$E310&amp;"-"&amp;$L310+AN$9,
         AND($J310,$K310,$O310&gt;=AN$9),$N310+AN$9&amp;"-"&amp;$F310,
         TRUE,"")</f>
        <v>208-632</v>
      </c>
      <c r="AO310" t="str" cm="1">
        <f t="array" ref="AO310">_xlfn.IFS($A310="","",
         AND($I310,$K310,$M310&gt;=AO$9),$E310&amp;"-"&amp;$L310+AO$9,
         AND($J310,$K310,$O310&gt;=AO$9),$N310+AO$9&amp;"-"&amp;$F310,
         TRUE,"")</f>
        <v>209-632</v>
      </c>
      <c r="AP310" t="str" cm="1">
        <f t="array" ref="AP310">_xlfn.IFS($A310="","",
         AND($I310,$K310,$M310&gt;=AP$9),$E310&amp;"-"&amp;$L310+AP$9,
         AND($J310,$K310,$O310&gt;=AP$9),$N310+AP$9&amp;"-"&amp;$F310,
         TRUE,"")</f>
        <v>210-632</v>
      </c>
      <c r="AQ310" t="str" cm="1">
        <f t="array" ref="AQ310">_xlfn.IFS($A310="","",
         AND($I310,$K310,$M310&gt;=AQ$9),$E310&amp;"-"&amp;$L310+AQ$9,
         AND($J310,$K310,$O310&gt;=AQ$9),$N310+AQ$9&amp;"-"&amp;$F310,
         TRUE,"")</f>
        <v>211-632</v>
      </c>
      <c r="AR310" t="str" cm="1">
        <f t="array" ref="AR310">_xlfn.IFS($A310="","",
         AND($I310,$K310,$M310&gt;=AR$9),$E310&amp;"-"&amp;$L310+AR$9,
         AND($J310,$K310,$O310&gt;=AR$9),$N310+AR$9&amp;"-"&amp;$F310,
         TRUE,"")</f>
        <v>212-632</v>
      </c>
      <c r="AS310" t="str" cm="1">
        <f t="array" ref="AS310">_xlfn.IFS($A310="","",
         AND($I310,$K310,$M310&gt;=AS$9),$E310&amp;"-"&amp;$L310+AS$9,
         AND($J310,$K310,$O310&gt;=AS$9),$N310+AS$9&amp;"-"&amp;$F310,
         TRUE,"")</f>
        <v>213-632</v>
      </c>
      <c r="AT310" t="str" cm="1">
        <f t="array" ref="AT310">_xlfn.IFS($A310="","",
         AND($I310,$K310,$M310&gt;=AT$9),$E310&amp;"-"&amp;$L310+AT$9,
         AND($J310,$K310,$O310&gt;=AT$9),$N310+AT$9&amp;"-"&amp;$F310,
         TRUE,"")</f>
        <v>214-632</v>
      </c>
      <c r="AU310" t="str" cm="1">
        <f t="array" ref="AU310">_xlfn.IFS($A310="","",
         AND($I310,$K310,$M310&gt;=AU$9),$E310&amp;"-"&amp;$L310+AU$9,
         AND($J310,$K310,$O310&gt;=AU$9),$N310+AU$9&amp;"-"&amp;$F310,
         TRUE,"")</f>
        <v>215-632</v>
      </c>
      <c r="AV310" t="str" cm="1">
        <f t="array" ref="AV310">_xlfn.IFS($A310="","",
         AND($I310,$K310,$M310&gt;=AV$9),$E310&amp;"-"&amp;$L310+AV$9,
         AND($J310,$K310,$O310&gt;=AV$9),$N310+AV$9&amp;"-"&amp;$F310,
         TRUE,"")</f>
        <v>216-632</v>
      </c>
      <c r="AW310" t="str" cm="1">
        <f t="array" ref="AW310">_xlfn.IFS($A310="","",
         AND($I310,$K310,$M310&gt;=AW$9),$E310&amp;"-"&amp;$L310+AW$9,
         AND($J310,$K310,$O310&gt;=AW$9),$N310+AW$9&amp;"-"&amp;$F310,
         TRUE,"")</f>
        <v>217-632</v>
      </c>
      <c r="AX310" t="str" cm="1">
        <f t="array" ref="AX310">_xlfn.IFS($A310="","",
         AND($I310,$K310,$M310&gt;=AX$9),$E310&amp;"-"&amp;$L310+AX$9,
         AND($J310,$K310,$O310&gt;=AX$9),$N310+AX$9&amp;"-"&amp;$F310,
         TRUE,"")</f>
        <v>218-632</v>
      </c>
      <c r="AY310" t="str" cm="1">
        <f t="array" ref="AY310">_xlfn.IFS($A310="","",
         AND($I310,$K310,$M310&gt;=AY$9),$E310&amp;"-"&amp;$L310+AY$9,
         AND($J310,$K310,$O310&gt;=AY$9),$N310+AY$9&amp;"-"&amp;$F310,
         TRUE,"")</f>
        <v>219-632</v>
      </c>
      <c r="AZ310" t="str" cm="1">
        <f t="array" ref="AZ310">_xlfn.IFS($A310="","",
         AND($I310,$K310,$M310&gt;=AZ$9),$E310&amp;"-"&amp;$L310+AZ$9,
         AND($J310,$K310,$O310&gt;=AZ$9),$N310+AZ$9&amp;"-"&amp;$F310,
         TRUE,"")</f>
        <v>220-632</v>
      </c>
      <c r="BA310" t="str" cm="1">
        <f t="array" ref="BA310">_xlfn.IFS($A310="","",
         AND($I310,$K310,$M310&gt;=BA$9),$E310&amp;"-"&amp;$L310+BA$9,
         AND($J310,$K310,$O310&gt;=BA$9),$N310+BA$9&amp;"-"&amp;$F310,
         TRUE,"")</f>
        <v>221-632</v>
      </c>
      <c r="BB310" t="str" cm="1">
        <f t="array" ref="BB310">_xlfn.IFS($A310="","",
         AND($I310,$K310,$M310&gt;=BB$9),$E310&amp;"-"&amp;$L310+BB$9,
         AND($J310,$K310,$O310&gt;=BB$9),$N310+BB$9&amp;"-"&amp;$F310,
         TRUE,"")</f>
        <v>222-632</v>
      </c>
      <c r="BC310" t="str" cm="1">
        <f t="array" ref="BC310">_xlfn.IFS($A310="","",
         AND($I310,$K310,$M310&gt;=BC$9),$E310&amp;"-"&amp;$L310+BC$9,
         AND($J310,$K310,$O310&gt;=BC$9),$N310+BC$9&amp;"-"&amp;$F310,
         TRUE,"")</f>
        <v>223-632</v>
      </c>
      <c r="BD310" t="str" cm="1">
        <f t="array" ref="BD310">_xlfn.IFS($A310="","",
         AND($I310,$K310,$M310&gt;=BD$9),$E310&amp;"-"&amp;$L310+BD$9,
         AND($J310,$K310,$O310&gt;=BD$9),$N310+BD$9&amp;"-"&amp;$F310,
         TRUE,"")</f>
        <v>224-632</v>
      </c>
      <c r="BE310" t="str" cm="1">
        <f t="array" ref="BE310">_xlfn.IFS($A310="","",
         AND($I310,$K310,$M310&gt;=BE$9),$E310&amp;"-"&amp;$L310+BE$9,
         AND($J310,$K310,$O310&gt;=BE$9),$N310+BE$9&amp;"-"&amp;$F310,
         TRUE,"")</f>
        <v>225-632</v>
      </c>
      <c r="BF310" t="str" cm="1">
        <f t="array" ref="BF310">_xlfn.IFS($A310="","",
         AND($I310,$K310,$M310&gt;=BF$9),$E310&amp;"-"&amp;$L310+BF$9,
         AND($J310,$K310,$O310&gt;=BF$9),$N310+BF$9&amp;"-"&amp;$F310,
         TRUE,"")</f>
        <v>226-632</v>
      </c>
      <c r="BG310" t="str" cm="1">
        <f t="array" ref="BG310">_xlfn.IFS($A310="","",
         AND($I310,$K310,$M310&gt;=BG$9),$E310&amp;"-"&amp;$L310+BG$9,
         AND($J310,$K310,$O310&gt;=BG$9),$N310+BG$9&amp;"-"&amp;$F310,
         TRUE,"")</f>
        <v>227-632</v>
      </c>
      <c r="BH310" t="str" cm="1">
        <f t="array" ref="BH310">_xlfn.IFS($A310="","",
         AND($I310,$K310,$M310&gt;=BH$9),$E310&amp;"-"&amp;$L310+BH$9,
         AND($J310,$K310,$O310&gt;=BH$9),$N310+BH$9&amp;"-"&amp;$F310,
         TRUE,"")</f>
        <v>228-632</v>
      </c>
      <c r="BI310" t="str" cm="1">
        <f t="array" ref="BI310">_xlfn.IFS($A310="","",
         AND($I310,$K310,$M310&gt;=BI$9),$E310&amp;"-"&amp;$L310+BI$9,
         AND($J310,$K310,$O310&gt;=BI$9),$N310+BI$9&amp;"-"&amp;$F310,
         TRUE,"")</f>
        <v>229-632</v>
      </c>
      <c r="BJ310" t="str" cm="1">
        <f t="array" ref="BJ310">_xlfn.IFS($A310="","",
         AND($I310,$K310,$M310&gt;=BJ$9),$E310&amp;"-"&amp;$L310+BJ$9,
         AND($J310,$K310,$O310&gt;=BJ$9),$N310+BJ$9&amp;"-"&amp;$F310,
         TRUE,"")</f>
        <v>230-632</v>
      </c>
      <c r="BK310" t="str" cm="1">
        <f t="array" ref="BK310">_xlfn.IFS($A310="","",
         AND($I310,$K310,$M310&gt;=BK$9),$E310&amp;"-"&amp;$L310+BK$9,
         AND($J310,$K310,$O310&gt;=BK$9),$N310+BK$9&amp;"-"&amp;$F310,
         TRUE,"")</f>
        <v>231-632</v>
      </c>
      <c r="BL310" t="str" cm="1">
        <f t="array" ref="BL310">_xlfn.IFS($A310="","",
         AND($I310,$K310,$M310&gt;=BL$9),$E310&amp;"-"&amp;$L310+BL$9,
         AND($J310,$K310,$O310&gt;=BL$9),$N310+BL$9&amp;"-"&amp;$F310,
         TRUE,"")</f>
        <v>232-632</v>
      </c>
      <c r="BM310" t="str" cm="1">
        <f t="array" ref="BM310">_xlfn.IFS($A310="","",
         AND($I310,$K310,$M310&gt;=BM$9),$E310&amp;"-"&amp;$L310+BM$9,
         AND($J310,$K310,$O310&gt;=BM$9),$N310+BM$9&amp;"-"&amp;$F310,
         TRUE,"")</f>
        <v>233-632</v>
      </c>
      <c r="BN310" t="str" cm="1">
        <f t="array" ref="BN310">_xlfn.IFS($A310="","",
         AND($I310,$K310,$M310&gt;=BN$9),$E310&amp;"-"&amp;$L310+BN$9,
         AND($J310,$K310,$O310&gt;=BN$9),$N310+BN$9&amp;"-"&amp;$F310,
         TRUE,"")</f>
        <v>234-632</v>
      </c>
      <c r="BO310" t="str" cm="1">
        <f t="array" ref="BO310">_xlfn.IFS($A310="","",
         AND($I310,$K310,$M310&gt;=BO$9),$E310&amp;"-"&amp;$L310+BO$9,
         AND($J310,$K310,$O310&gt;=BO$9),$N310+BO$9&amp;"-"&amp;$F310,
         TRUE,"")</f>
        <v>235-632</v>
      </c>
      <c r="BP310" t="str" cm="1">
        <f t="array" ref="BP310">_xlfn.IFS($A310="","",
         AND($I310,$K310,$M310&gt;=BP$9),$E310&amp;"-"&amp;$L310+BP$9,
         AND($J310,$K310,$O310&gt;=BP$9),$N310+BP$9&amp;"-"&amp;$F310,
         TRUE,"")</f>
        <v>236-632</v>
      </c>
      <c r="BQ310" t="str" cm="1">
        <f t="array" ref="BQ310">_xlfn.IFS($A310="","",
         AND($I310,$K310,$M310&gt;=BQ$9),$E310&amp;"-"&amp;$L310+BQ$9,
         AND($J310,$K310,$O310&gt;=BQ$9),$N310+BQ$9&amp;"-"&amp;$F310,
         TRUE,"")</f>
        <v>237-632</v>
      </c>
      <c r="BR310" t="str" cm="1">
        <f t="array" ref="BR310">_xlfn.IFS($A310="","",
         AND($I310,$K310,$M310&gt;=BR$9),$E310&amp;"-"&amp;$L310+BR$9,
         AND($J310,$K310,$O310&gt;=BR$9),$N310+BR$9&amp;"-"&amp;$F310,
         TRUE,"")</f>
        <v>238-632</v>
      </c>
      <c r="BS310" t="str" cm="1">
        <f t="array" ref="BS310">_xlfn.IFS($A310="","",
         AND($I310,$K310,$M310&gt;=BS$9),$E310&amp;"-"&amp;$L310+BS$9,
         AND($J310,$K310,$O310&gt;=BS$9),$N310+BS$9&amp;"-"&amp;$F310,
         TRUE,"")</f>
        <v>239-632</v>
      </c>
      <c r="BT310" t="str" cm="1">
        <f t="array" ref="BT310">_xlfn.IFS($A310="","",
         AND($I310,$K310,$M310&gt;=BT$9),$E310&amp;"-"&amp;$L310+BT$9,
         AND($J310,$K310,$O310&gt;=BT$9),$N310+BT$9&amp;"-"&amp;$F310,
         TRUE,"")</f>
        <v>240-632</v>
      </c>
      <c r="BU310" t="str" cm="1">
        <f t="array" ref="BU310">_xlfn.IFS($A310="","",
         AND($I310,$K310,$M310&gt;=BU$9),$E310&amp;"-"&amp;$L310+BU$9,
         AND($J310,$K310,$O310&gt;=BU$9),$N310+BU$9&amp;"-"&amp;$F310,
         TRUE,"")</f>
        <v>241-632</v>
      </c>
      <c r="BV310" t="str" cm="1">
        <f t="array" ref="BV310">_xlfn.IFS($A310="","",
         AND($I310,$K310,$M310&gt;=BV$9),$E310&amp;"-"&amp;$L310+BV$9,
         AND($J310,$K310,$O310&gt;=BV$9),$N310+BV$9&amp;"-"&amp;$F310,
         TRUE,"")</f>
        <v>242-632</v>
      </c>
      <c r="BW310" t="str" cm="1">
        <f t="array" ref="BW310">_xlfn.IFS($A310="","",
         AND($I310,$K310,$M310&gt;=BW$9),$E310&amp;"-"&amp;$L310+BW$9,
         AND($J310,$K310,$O310&gt;=BW$9),$N310+BW$9&amp;"-"&amp;$F310,
         TRUE,"")</f>
        <v>243-632</v>
      </c>
      <c r="BX310" t="str" cm="1">
        <f t="array" ref="BX310">_xlfn.IFS($A310="","",
         AND($I310,$K310,$M310&gt;=BX$9),$E310&amp;"-"&amp;$L310+BX$9,
         AND($J310,$K310,$O310&gt;=BX$9),$N310+BX$9&amp;"-"&amp;$F310,
         TRUE,"")</f>
        <v>244-632</v>
      </c>
      <c r="BY310" t="str" cm="1">
        <f t="array" ref="BY310">_xlfn.IFS($A310="","",
         AND($I310,$K310,$M310&gt;=BY$9),$E310&amp;"-"&amp;$L310+BY$9,
         AND($J310,$K310,$O310&gt;=BY$9),$N310+BY$9&amp;"-"&amp;$F310,
         TRUE,"")</f>
        <v>245-632</v>
      </c>
      <c r="BZ310" t="str" cm="1">
        <f t="array" ref="BZ310">_xlfn.IFS($A310="","",
         AND($I310,$K310,$M310&gt;=BZ$9),$E310&amp;"-"&amp;$L310+BZ$9,
         AND($J310,$K310,$O310&gt;=BZ$9),$N310+BZ$9&amp;"-"&amp;$F310,
         TRUE,"")</f>
        <v>246-632</v>
      </c>
      <c r="CA310" t="str" cm="1">
        <f t="array" ref="CA310">_xlfn.IFS($A310="","",
         AND($I310,$K310,$M310&gt;=CA$9),$E310&amp;"-"&amp;$L310+CA$9,
         AND($J310,$K310,$O310&gt;=CA$9),$N310+CA$9&amp;"-"&amp;$F310,
         TRUE,"")</f>
        <v>247-632</v>
      </c>
      <c r="CB310" t="str" cm="1">
        <f t="array" ref="CB310">_xlfn.IFS($A310="","",
         AND($I310,$K310,$M310&gt;=CB$9),$E310&amp;"-"&amp;$L310+CB$9,
         AND($J310,$K310,$O310&gt;=CB$9),$N310+CB$9&amp;"-"&amp;$F310,
         TRUE,"")</f>
        <v>248-632</v>
      </c>
      <c r="CC310" t="str" cm="1">
        <f t="array" ref="CC310">_xlfn.IFS($A310="","",
         AND($I310,$K310,$M310&gt;=CC$9),$E310&amp;"-"&amp;$L310+CC$9,
         AND($J310,$K310,$O310&gt;=CC$9),$N310+CC$9&amp;"-"&amp;$F310,
         TRUE,"")</f>
        <v>249-632</v>
      </c>
      <c r="CD310" t="str" cm="1">
        <f t="array" ref="CD310">_xlfn.IFS($A310="","",
         AND($I310,$K310,$M310&gt;=CD$9),$E310&amp;"-"&amp;$L310+CD$9,
         AND($J310,$K310,$O310&gt;=CD$9),$N310+CD$9&amp;"-"&amp;$F310,
         TRUE,"")</f>
        <v>250-632</v>
      </c>
      <c r="CE310" t="str" cm="1">
        <f t="array" ref="CE310">_xlfn.IFS($A310="","",
         AND($I310,$K310,$M310&gt;=CE$9),$E310&amp;"-"&amp;$L310+CE$9,
         AND($J310,$K310,$O310&gt;=CE$9),$N310+CE$9&amp;"-"&amp;$F310,
         TRUE,"")</f>
        <v>251-632</v>
      </c>
      <c r="CF310" t="str" cm="1">
        <f t="array" ref="CF310">_xlfn.IFS($A310="","",
         AND($I310,$K310,$M310&gt;=CF$9),$E310&amp;"-"&amp;$L310+CF$9,
         AND($J310,$K310,$O310&gt;=CF$9),$N310+CF$9&amp;"-"&amp;$F310,
         TRUE,"")</f>
        <v>252-632</v>
      </c>
      <c r="CG310" t="str" cm="1">
        <f t="array" ref="CG310">_xlfn.IFS($A310="","",
         AND($I310,$K310,$M310&gt;=CG$9),$E310&amp;"-"&amp;$L310+CG$9,
         AND($J310,$K310,$O310&gt;=CG$9),$N310+CG$9&amp;"-"&amp;$F310,
         TRUE,"")</f>
        <v>253-632</v>
      </c>
      <c r="CH310" t="str" cm="1">
        <f t="array" ref="CH310">_xlfn.IFS($A310="","",
         AND($I310,$K310,$M310&gt;=CH$9),$E310&amp;"-"&amp;$L310+CH$9,
         AND($J310,$K310,$O310&gt;=CH$9),$N310+CH$9&amp;"-"&amp;$F310,
         TRUE,"")</f>
        <v>254-632</v>
      </c>
      <c r="CI310" t="str" cm="1">
        <f t="array" ref="CI310">_xlfn.IFS($A310="","",
         AND($I310,$K310,$M310&gt;=CI$9),$E310&amp;"-"&amp;$L310+CI$9,
         AND($J310,$K310,$O310&gt;=CI$9),$N310+CI$9&amp;"-"&amp;$F310,
         TRUE,"")</f>
        <v>255-632</v>
      </c>
      <c r="CJ310" t="str" cm="1">
        <f t="array" ref="CJ310">_xlfn.IFS($A310="","",
         AND($I310,$K310,$M310&gt;=CJ$9),$E310&amp;"-"&amp;$L310+CJ$9,
         AND($J310,$K310,$O310&gt;=CJ$9),$N310+CJ$9&amp;"-"&amp;$F310,
         TRUE,"")</f>
        <v>256-632</v>
      </c>
      <c r="CK310" t="str" cm="1">
        <f t="array" ref="CK310">_xlfn.IFS($A310="","",
         AND($I310,$K310,$M310&gt;=CK$9),$E310&amp;"-"&amp;$L310+CK$9,
         AND($J310,$K310,$O310&gt;=CK$9),$N310+CK$9&amp;"-"&amp;$F310,
         TRUE,"")</f>
        <v>257-632</v>
      </c>
      <c r="CL310" t="str" cm="1">
        <f t="array" ref="CL310">_xlfn.IFS($A310="","",
         AND($I310,$K310,$M310&gt;=CL$9),$E310&amp;"-"&amp;$L310+CL$9,
         AND($J310,$K310,$O310&gt;=CL$9),$N310+CL$9&amp;"-"&amp;$F310,
         TRUE,"")</f>
        <v>258-632</v>
      </c>
      <c r="CM310" t="str" cm="1">
        <f t="array" ref="CM310">_xlfn.IFS($A310="","",
         AND($I310,$K310,$M310&gt;=CM$9),$E310&amp;"-"&amp;$L310+CM$9,
         AND($J310,$K310,$O310&gt;=CM$9),$N310+CM$9&amp;"-"&amp;$F310,
         TRUE,"")</f>
        <v>259-632</v>
      </c>
      <c r="CN310" t="str" cm="1">
        <f t="array" ref="CN310">_xlfn.IFS($A310="","",
         AND($I310,$K310,$M310&gt;=CN$9),$E310&amp;"-"&amp;$L310+CN$9,
         AND($J310,$K310,$O310&gt;=CN$9),$N310+CN$9&amp;"-"&amp;$F310,
         TRUE,"")</f>
        <v>260-632</v>
      </c>
      <c r="CO310" t="str" cm="1">
        <f t="array" ref="CO310">_xlfn.IFS($A310="","",
         AND($I310,$K310,$M310&gt;=CO$9),$E310&amp;"-"&amp;$L310+CO$9,
         AND($J310,$K310,$O310&gt;=CO$9),$N310+CO$9&amp;"-"&amp;$F310,
         TRUE,"")</f>
        <v>261-632</v>
      </c>
      <c r="CP310" t="str" cm="1">
        <f t="array" ref="CP310">_xlfn.IFS($A310="","",
         AND($I310,$K310,$M310&gt;=CP$9),$E310&amp;"-"&amp;$L310+CP$9,
         AND($J310,$K310,$O310&gt;=CP$9),$N310+CP$9&amp;"-"&amp;$F310,
         TRUE,"")</f>
        <v>262-632</v>
      </c>
      <c r="CQ310" t="str" cm="1">
        <f t="array" ref="CQ310">_xlfn.IFS($A310="","",
         AND($I310,$K310,$M310&gt;=CQ$9),$E310&amp;"-"&amp;$L310+CQ$9,
         AND($J310,$K310,$O310&gt;=CQ$9),$N310+CQ$9&amp;"-"&amp;$F310,
         TRUE,"")</f>
        <v>263-632</v>
      </c>
      <c r="CR310" t="str" cm="1">
        <f t="array" ref="CR310">_xlfn.IFS($A310="","",
         AND($I310,$K310,$M310&gt;=CR$9),$E310&amp;"-"&amp;$L310+CR$9,
         AND($J310,$K310,$O310&gt;=CR$9),$N310+CR$9&amp;"-"&amp;$F310,
         TRUE,"")</f>
        <v>264-632</v>
      </c>
      <c r="CS310" t="str" cm="1">
        <f t="array" ref="CS310">_xlfn.IFS($A310="","",
         AND($I310,$K310,$M310&gt;=CS$9),$E310&amp;"-"&amp;$L310+CS$9,
         AND($J310,$K310,$O310&gt;=CS$9),$N310+CS$9&amp;"-"&amp;$F310,
         TRUE,"")</f>
        <v>265-632</v>
      </c>
      <c r="CT310" t="str" cm="1">
        <f t="array" ref="CT310">_xlfn.IFS($A310="","",
         AND($I310,$K310,$M310&gt;=CT$9),$E310&amp;"-"&amp;$L310+CT$9,
         AND($J310,$K310,$O310&gt;=CT$9),$N310+CT$9&amp;"-"&amp;$F310,
         TRUE,"")</f>
        <v>266-632</v>
      </c>
      <c r="CU310" t="str" cm="1">
        <f t="array" ref="CU310">_xlfn.IFS($A310="","",
         AND($I310,$K310,$M310&gt;=CU$9),$E310&amp;"-"&amp;$L310+CU$9,
         AND($J310,$K310,$O310&gt;=CU$9),$N310+CU$9&amp;"-"&amp;$F310,
         TRUE,"")</f>
        <v>267-632</v>
      </c>
      <c r="CV310" t="str" cm="1">
        <f t="array" ref="CV310">_xlfn.IFS($A310="","",
         AND($I310,$K310,$M310&gt;=CV$9),$E310&amp;"-"&amp;$L310+CV$9,
         AND($J310,$K310,$O310&gt;=CV$9),$N310+CV$9&amp;"-"&amp;$F310,
         TRUE,"")</f>
        <v>268-632</v>
      </c>
      <c r="CW310" t="str" cm="1">
        <f t="array" ref="CW310">_xlfn.IFS($A310="","",
         AND($I310,$K310,$M310&gt;=CW$9),$E310&amp;"-"&amp;$L310+CW$9,
         AND($J310,$K310,$O310&gt;=CW$9),$N310+CW$9&amp;"-"&amp;$F310,
         TRUE,"")</f>
        <v>269-632</v>
      </c>
      <c r="CX310" t="str" cm="1">
        <f t="array" ref="CX310">_xlfn.IFS($A310="","",
         AND($I310,$K310,$M310&gt;=CX$9),$E310&amp;"-"&amp;$L310+CX$9,
         AND($J310,$K310,$O310&gt;=CX$9),$N310+CX$9&amp;"-"&amp;$F310,
         TRUE,"")</f>
        <v>270-632</v>
      </c>
      <c r="CY310" t="str" cm="1">
        <f t="array" ref="CY310">_xlfn.IFS($A310="","",
         AND($I310,$K310,$M310&gt;=CY$9),$E310&amp;"-"&amp;$L310+CY$9,
         AND($J310,$K310,$O310&gt;=CY$9),$N310+CY$9&amp;"-"&amp;$F310,
         TRUE,"")</f>
        <v>271-632</v>
      </c>
      <c r="CZ310" t="str" cm="1">
        <f t="array" ref="CZ310">_xlfn.IFS($A310="","",
         AND($I310,$K310,$M310&gt;=CZ$9),$E310&amp;"-"&amp;$L310+CZ$9,
         AND($J310,$K310,$O310&gt;=CZ$9),$N310+CZ$9&amp;"-"&amp;$F310,
         TRUE,"")</f>
        <v>272-632</v>
      </c>
      <c r="DA310" t="str" cm="1">
        <f t="array" ref="DA310">_xlfn.IFS($A310="","",
         AND($I310,$K310,$M310&gt;=DA$9),$E310&amp;"-"&amp;$L310+DA$9,
         AND($J310,$K310,$O310&gt;=DA$9),$N310+DA$9&amp;"-"&amp;$F310,
         TRUE,"")</f>
        <v>273-632</v>
      </c>
      <c r="DB310" t="str" cm="1">
        <f t="array" ref="DB310">_xlfn.IFS($A310="","",
         AND($I310,$K310,$M310&gt;=DB$9),$E310&amp;"-"&amp;$L310+DB$9,
         AND($J310,$K310,$O310&gt;=DB$9),$N310+DB$9&amp;"-"&amp;$F310,
         TRUE,"")</f>
        <v>274-632</v>
      </c>
      <c r="DC310" t="str" cm="1">
        <f t="array" ref="DC310">_xlfn.IFS($A310="","",
         AND($I310,$K310,$M310&gt;=DC$9),$E310&amp;"-"&amp;$L310+DC$9,
         AND($J310,$K310,$O310&gt;=DC$9),$N310+DC$9&amp;"-"&amp;$F310,
         TRUE,"")</f>
        <v>275-632</v>
      </c>
      <c r="DD310" t="str" cm="1">
        <f t="array" ref="DD310">_xlfn.IFS($A310="","",
         AND($I310,$K310,$M310&gt;=DD$9),$E310&amp;"-"&amp;$L310+DD$9,
         AND($J310,$K310,$O310&gt;=DD$9),$N310+DD$9&amp;"-"&amp;$F310,
         TRUE,"")</f>
        <v>276-632</v>
      </c>
      <c r="DE310" t="str" cm="1">
        <f t="array" ref="DE310">_xlfn.IFS($A310="","",
         AND($I310,$K310,$M310&gt;=DE$9),$E310&amp;"-"&amp;$L310+DE$9,
         AND($J310,$K310,$O310&gt;=DE$9),$N310+DE$9&amp;"-"&amp;$F310,
         TRUE,"")</f>
        <v>277-632</v>
      </c>
      <c r="DF310" t="str" cm="1">
        <f t="array" ref="DF310">_xlfn.IFS($A310="","",
         AND($I310,$K310,$M310&gt;=DF$9),$E310&amp;"-"&amp;$L310+DF$9,
         AND($J310,$K310,$O310&gt;=DF$9),$N310+DF$9&amp;"-"&amp;$F310,
         TRUE,"")</f>
        <v>278-632</v>
      </c>
      <c r="DG310" t="str" cm="1">
        <f t="array" ref="DG310">_xlfn.IFS($A310="","",
         AND($I310,$K310,$M310&gt;=DG$9),$E310&amp;"-"&amp;$L310+DG$9,
         AND($J310,$K310,$O310&gt;=DG$9),$N310+DG$9&amp;"-"&amp;$F310,
         TRUE,"")</f>
        <v>279-632</v>
      </c>
      <c r="DH310" t="str" cm="1">
        <f t="array" ref="DH310">_xlfn.IFS($A310="","",
         AND($I310,$K310,$M310&gt;=DH$9),$E310&amp;"-"&amp;$L310+DH$9,
         AND($J310,$K310,$O310&gt;=DH$9),$N310+DH$9&amp;"-"&amp;$F310,
         TRUE,"")</f>
        <v>280-632</v>
      </c>
      <c r="DI310" t="str" cm="1">
        <f t="array" ref="DI310">_xlfn.IFS($A310="","",
         AND($I310,$K310,$M310&gt;=DI$9),$E310&amp;"-"&amp;$L310+DI$9,
         AND($J310,$K310,$O310&gt;=DI$9),$N310+DI$9&amp;"-"&amp;$F310,
         TRUE,"")</f>
        <v>281-632</v>
      </c>
      <c r="DJ310" t="str" cm="1">
        <f t="array" ref="DJ310">_xlfn.IFS($A310="","",
         AND($I310,$K310,$M310&gt;=DJ$9),$E310&amp;"-"&amp;$L310+DJ$9,
         AND($J310,$K310,$O310&gt;=DJ$9),$N310+DJ$9&amp;"-"&amp;$F310,
         TRUE,"")</f>
        <v>282-632</v>
      </c>
      <c r="DK310" t="str" cm="1">
        <f t="array" ref="DK310">_xlfn.IFS($A310="","",
         AND($I310,$K310,$M310&gt;=DK$9),$E310&amp;"-"&amp;$L310+DK$9,
         AND($J310,$K310,$O310&gt;=DK$9),$N310+DK$9&amp;"-"&amp;$F310,
         TRUE,"")</f>
        <v>283-632</v>
      </c>
      <c r="DL310" t="str" cm="1">
        <f t="array" ref="DL310">_xlfn.IFS($A310="","",
         AND($I310,$K310,$M310&gt;=DL$9),$E310&amp;"-"&amp;$L310+DL$9,
         AND($J310,$K310,$O310&gt;=DL$9),$N310+DL$9&amp;"-"&amp;$F310,
         TRUE,"")</f>
        <v>284-632</v>
      </c>
      <c r="DM310" t="str" cm="1">
        <f t="array" ref="DM310">_xlfn.IFS($A310="","",
         AND($I310,$K310,$M310&gt;=DM$9),$E310&amp;"-"&amp;$L310+DM$9,
         AND($J310,$K310,$O310&gt;=DM$9),$N310+DM$9&amp;"-"&amp;$F310,
         TRUE,"")</f>
        <v>285-632</v>
      </c>
      <c r="DN310" t="str" cm="1">
        <f t="array" ref="DN310">_xlfn.IFS($A310="","",
         AND($I310,$K310,$M310&gt;=DN$9),$E310&amp;"-"&amp;$L310+DN$9,
         AND($J310,$K310,$O310&gt;=DN$9),$N310+DN$9&amp;"-"&amp;$F310,
         TRUE,"")</f>
        <v>286-632</v>
      </c>
      <c r="DO310" t="str" cm="1">
        <f t="array" ref="DO310">_xlfn.IFS($A310="","",
         AND($I310,$K310,$M310&gt;=DO$9),$E310&amp;"-"&amp;$L310+DO$9,
         AND($J310,$K310,$O310&gt;=DO$9),$N310+DO$9&amp;"-"&amp;$F310,
         TRUE,"")</f>
        <v>287-632</v>
      </c>
      <c r="DP310" t="str" cm="1">
        <f t="array" ref="DP310">_xlfn.IFS($A310="","",
         AND($I310,$K310,$M310&gt;=DP$9),$E310&amp;"-"&amp;$L310+DP$9,
         AND($J310,$K310,$O310&gt;=DP$9),$N310+DP$9&amp;"-"&amp;$F310,
         TRUE,"")</f>
        <v>288-632</v>
      </c>
      <c r="DQ310" t="str" cm="1">
        <f t="array" ref="DQ310">_xlfn.IFS($A310="","",
         AND($I310,$K310,$M310&gt;=DQ$9),$E310&amp;"-"&amp;$L310+DQ$9,
         AND($J310,$K310,$O310&gt;=DQ$9),$N310+DQ$9&amp;"-"&amp;$F310,
         TRUE,"")</f>
        <v>289-632</v>
      </c>
      <c r="DR310" t="str" cm="1">
        <f t="array" ref="DR310">_xlfn.IFS($A310="","",
         AND($I310,$K310,$M310&gt;=DR$9),$E310&amp;"-"&amp;$L310+DR$9,
         AND($J310,$K310,$O310&gt;=DR$9),$N310+DR$9&amp;"-"&amp;$F310,
         TRUE,"")</f>
        <v>290-632</v>
      </c>
      <c r="DS310" t="str" cm="1">
        <f t="array" ref="DS310">_xlfn.IFS($A310="","",
         AND($I310,$K310,$M310&gt;=DS$9),$E310&amp;"-"&amp;$L310+DS$9,
         AND($J310,$K310,$O310&gt;=DS$9),$N310+DS$9&amp;"-"&amp;$F310,
         TRUE,"")</f>
        <v>291-632</v>
      </c>
      <c r="DT310" t="str" cm="1">
        <f t="array" ref="DT310">_xlfn.IFS($A310="","",
         AND($I310,$K310,$M310&gt;=DT$9),$E310&amp;"-"&amp;$L310+DT$9,
         AND($J310,$K310,$O310&gt;=DT$9),$N310+DT$9&amp;"-"&amp;$F310,
         TRUE,"")</f>
        <v>292-632</v>
      </c>
      <c r="DU310" t="str" cm="1">
        <f t="array" ref="DU310">_xlfn.IFS($A310="","",
         AND($I310,$K310,$M310&gt;=DU$9),$E310&amp;"-"&amp;$L310+DU$9,
         AND($J310,$K310,$O310&gt;=DU$9),$N310+DU$9&amp;"-"&amp;$F310,
         TRUE,"")</f>
        <v>293-632</v>
      </c>
      <c r="DV310" t="str" cm="1">
        <f t="array" ref="DV310">_xlfn.IFS($A310="","",
         AND($I310,$K310,$M310&gt;=DV$9),$E310&amp;"-"&amp;$L310+DV$9,
         AND($J310,$K310,$O310&gt;=DV$9),$N310+DV$9&amp;"-"&amp;$F310,
         TRUE,"")</f>
        <v>294-632</v>
      </c>
      <c r="DW310" t="str" cm="1">
        <f t="array" ref="DW310">_xlfn.IFS($A310="","",
         AND($I310,$K310,$M310&gt;=DW$9),$E310&amp;"-"&amp;$L310+DW$9,
         AND($J310,$K310,$O310&gt;=DW$9),$N310+DW$9&amp;"-"&amp;$F310,
         TRUE,"")</f>
        <v>295-632</v>
      </c>
      <c r="DX310" t="str" cm="1">
        <f t="array" ref="DX310">_xlfn.IFS($A310="","",
         AND($I310,$K310,$M310&gt;=DX$9),$E310&amp;"-"&amp;$L310+DX$9,
         AND($J310,$K310,$O310&gt;=DX$9),$N310+DX$9&amp;"-"&amp;$F310,
         TRUE,"")</f>
        <v>296-632</v>
      </c>
      <c r="DY310" t="str" cm="1">
        <f t="array" ref="DY310">_xlfn.IFS($A310="","",
         AND($I310,$K310,$M310&gt;=DY$9),$E310&amp;"-"&amp;$L310+DY$9,
         AND($J310,$K310,$O310&gt;=DY$9),$N310+DY$9&amp;"-"&amp;$F310,
         TRUE,"")</f>
        <v>297-632</v>
      </c>
      <c r="DZ310" t="str" cm="1">
        <f t="array" ref="DZ310">_xlfn.IFS($A310="","",
         AND($I310,$K310,$M310&gt;=DZ$9),$E310&amp;"-"&amp;$L310+DZ$9,
         AND($J310,$K310,$O310&gt;=DZ$9),$N310+DZ$9&amp;"-"&amp;$F310,
         TRUE,"")</f>
        <v>298-632</v>
      </c>
      <c r="EA310" t="str" cm="1">
        <f t="array" ref="EA310">_xlfn.IFS($A310="","",
         AND($I310,$K310,$M310&gt;=EA$9),$E310&amp;"-"&amp;$L310+EA$9,
         AND($J310,$K310,$O310&gt;=EA$9),$N310+EA$9&amp;"-"&amp;$F310,
         TRUE,"")</f>
        <v>299-632</v>
      </c>
      <c r="EB310" t="str" cm="1">
        <f t="array" ref="EB310">_xlfn.IFS($A310="","",
         AND($I310,$K310,$M310&gt;=EB$9),$E310&amp;"-"&amp;$L310+EB$9,
         AND($J310,$K310,$O310&gt;=EB$9),$N310+EB$9&amp;"-"&amp;$F310,
         TRUE,"")</f>
        <v>300-632</v>
      </c>
      <c r="EC310" t="str" cm="1">
        <f t="array" ref="EC310">_xlfn.IFS($A310="","",
         AND($I310,$K310,$M310&gt;=EC$9),$E310&amp;"-"&amp;$L310+EC$9,
         AND($J310,$K310,$O310&gt;=EC$9),$N310+EC$9&amp;"-"&amp;$F310,
         TRUE,"")</f>
        <v>301-632</v>
      </c>
      <c r="ED310" t="str" cm="1">
        <f t="array" ref="ED310">_xlfn.IFS($A310="","",
         AND($I310,$K310,$M310&gt;=ED$9),$E310&amp;"-"&amp;$L310+ED$9,
         AND($J310,$K310,$O310&gt;=ED$9),$N310+ED$9&amp;"-"&amp;$F310,
         TRUE,"")</f>
        <v>302-632</v>
      </c>
      <c r="EE310" t="str" cm="1">
        <f t="array" ref="EE310">_xlfn.IFS($A310="","",
         AND($I310,$K310,$M310&gt;=EE$9),$E310&amp;"-"&amp;$L310+EE$9,
         AND($J310,$K310,$O310&gt;=EE$9),$N310+EE$9&amp;"-"&amp;$F310,
         TRUE,"")</f>
        <v>303-632</v>
      </c>
      <c r="EF310" t="str" cm="1">
        <f t="array" ref="EF310">_xlfn.IFS($A310="","",
         AND($I310,$K310,$M310&gt;=EF$9),$E310&amp;"-"&amp;$L310+EF$9,
         AND($J310,$K310,$O310&gt;=EF$9),$N310+EF$9&amp;"-"&amp;$F310,
         TRUE,"")</f>
        <v>304-632</v>
      </c>
      <c r="EG310" t="str" cm="1">
        <f t="array" ref="EG310">_xlfn.IFS($A310="","",
         AND($I310,$K310,$M310&gt;=EG$9),$E310&amp;"-"&amp;$L310+EG$9,
         AND($J310,$K310,$O310&gt;=EG$9),$N310+EG$9&amp;"-"&amp;$F310,
         TRUE,"")</f>
        <v>305-632</v>
      </c>
      <c r="EH310" t="str" cm="1">
        <f t="array" ref="EH310">_xlfn.IFS($A310="","",
         AND($I310,$K310,$M310&gt;=EH$9),$E310&amp;"-"&amp;$L310+EH$9,
         AND($J310,$K310,$O310&gt;=EH$9),$N310+EH$9&amp;"-"&amp;$F310,
         TRUE,"")</f>
        <v>306-632</v>
      </c>
      <c r="EI310" t="str" cm="1">
        <f t="array" ref="EI310">_xlfn.IFS($A310="","",
         AND($I310,$K310,$M310&gt;=EI$9),$E310&amp;"-"&amp;$L310+EI$9,
         AND($J310,$K310,$O310&gt;=EI$9),$N310+EI$9&amp;"-"&amp;$F310,
         TRUE,"")</f>
        <v>307-632</v>
      </c>
      <c r="EJ310" t="str" cm="1">
        <f t="array" ref="EJ310">_xlfn.IFS($A310="","",
         AND($I310,$K310,$M310&gt;=EJ$9),$E310&amp;"-"&amp;$L310+EJ$9,
         AND($J310,$K310,$O310&gt;=EJ$9),$N310+EJ$9&amp;"-"&amp;$F310,
         TRUE,"")</f>
        <v>308-632</v>
      </c>
      <c r="EK310" t="str" cm="1">
        <f t="array" ref="EK310">_xlfn.IFS($A310="","",
         AND($I310,$K310,$M310&gt;=EK$9),$E310&amp;"-"&amp;$L310+EK$9,
         AND($J310,$K310,$O310&gt;=EK$9),$N310+EK$9&amp;"-"&amp;$F310,
         TRUE,"")</f>
        <v>309-632</v>
      </c>
      <c r="EL310" t="str" cm="1">
        <f t="array" ref="EL310">_xlfn.IFS($A310="","",
         AND($I310,$K310,$M310&gt;=EL$9),$E310&amp;"-"&amp;$L310+EL$9,
         AND($J310,$K310,$O310&gt;=EL$9),$N310+EL$9&amp;"-"&amp;$F310,
         TRUE,"")</f>
        <v>310-632</v>
      </c>
      <c r="EM310" t="str" cm="1">
        <f t="array" ref="EM310">_xlfn.IFS($A310="","",
         AND($I310,$K310,$M310&gt;=EM$9),$E310&amp;"-"&amp;$L310+EM$9,
         AND($J310,$K310,$O310&gt;=EM$9),$N310+EM$9&amp;"-"&amp;$F310,
         TRUE,"")</f>
        <v>311-632</v>
      </c>
      <c r="EN310" t="str" cm="1">
        <f t="array" ref="EN310">_xlfn.IFS($A310="","",
         AND($I310,$K310,$M310&gt;=EN$9),$E310&amp;"-"&amp;$L310+EN$9,
         AND($J310,$K310,$O310&gt;=EN$9),$N310+EN$9&amp;"-"&amp;$F310,
         TRUE,"")</f>
        <v>312-632</v>
      </c>
      <c r="EO310" t="str" cm="1">
        <f t="array" ref="EO310">_xlfn.IFS($A310="","",
         AND($I310,$K310,$M310&gt;=EO$9),$E310&amp;"-"&amp;$L310+EO$9,
         AND($J310,$K310,$O310&gt;=EO$9),$N310+EO$9&amp;"-"&amp;$F310,
         TRUE,"")</f>
        <v>313-632</v>
      </c>
      <c r="EP310" t="str" cm="1">
        <f t="array" ref="EP310">_xlfn.IFS($A310="","",
         AND($I310,$K310,$M310&gt;=EP$9),$E310&amp;"-"&amp;$L310+EP$9,
         AND($J310,$K310,$O310&gt;=EP$9),$N310+EP$9&amp;"-"&amp;$F310,
         TRUE,"")</f>
        <v>314-632</v>
      </c>
      <c r="EQ310" t="str" cm="1">
        <f t="array" ref="EQ310">_xlfn.IFS($A310="","",
         AND($I310,$K310,$M310&gt;=EQ$9),$E310&amp;"-"&amp;$L310+EQ$9,
         AND($J310,$K310,$O310&gt;=EQ$9),$N310+EQ$9&amp;"-"&amp;$F310,
         TRUE,"")</f>
        <v>315-632</v>
      </c>
      <c r="ER310" t="str" cm="1">
        <f t="array" ref="ER310">_xlfn.IFS($A310="","",
         AND($I310,$K310,$M310&gt;=ER$9),$E310&amp;"-"&amp;$L310+ER$9,
         AND($J310,$K310,$O310&gt;=ER$9),$N310+ER$9&amp;"-"&amp;$F310,
         TRUE,"")</f>
        <v>316-632</v>
      </c>
      <c r="ES310" t="str" cm="1">
        <f t="array" ref="ES310">_xlfn.IFS($A310="","",
         AND($I310,$K310,$M310&gt;=ES$9),$E310&amp;"-"&amp;$L310+ES$9,
         AND($J310,$K310,$O310&gt;=ES$9),$N310+ES$9&amp;"-"&amp;$F310,
         TRUE,"")</f>
        <v>317-632</v>
      </c>
      <c r="ET310" t="str" cm="1">
        <f t="array" ref="ET310">_xlfn.IFS($A310="","",
         AND($I310,$K310,$M310&gt;=ET$9),$E310&amp;"-"&amp;$L310+ET$9,
         AND($J310,$K310,$O310&gt;=ET$9),$N310+ET$9&amp;"-"&amp;$F310,
         TRUE,"")</f>
        <v>318-632</v>
      </c>
      <c r="EU310" t="str" cm="1">
        <f t="array" ref="EU310">_xlfn.IFS($A310="","",
         AND($I310,$K310,$M310&gt;=EU$9),$E310&amp;"-"&amp;$L310+EU$9,
         AND($J310,$K310,$O310&gt;=EU$9),$N310+EU$9&amp;"-"&amp;$F310,
         TRUE,"")</f>
        <v>319-632</v>
      </c>
      <c r="EV310" t="str" cm="1">
        <f t="array" ref="EV310">_xlfn.IFS($A310="","",
         AND($I310,$K310,$M310&gt;=EV$9),$E310&amp;"-"&amp;$L310+EV$9,
         AND($J310,$K310,$O310&gt;=EV$9),$N310+EV$9&amp;"-"&amp;$F310,
         TRUE,"")</f>
        <v>320-632</v>
      </c>
      <c r="EW310" t="str" cm="1">
        <f t="array" ref="EW310">_xlfn.IFS($A310="","",
         AND($I310,$K310,$M310&gt;=EW$9),$E310&amp;"-"&amp;$L310+EW$9,
         AND($J310,$K310,$O310&gt;=EW$9),$N310+EW$9&amp;"-"&amp;$F310,
         TRUE,"")</f>
        <v>321-632</v>
      </c>
      <c r="EX310" t="str" cm="1">
        <f t="array" ref="EX310">_xlfn.IFS($A310="","",
         AND($I310,$K310,$M310&gt;=EX$9),$E310&amp;"-"&amp;$L310+EX$9,
         AND($J310,$K310,$O310&gt;=EX$9),$N310+EX$9&amp;"-"&amp;$F310,
         TRUE,"")</f>
        <v>322-632</v>
      </c>
      <c r="EY310" t="str" cm="1">
        <f t="array" ref="EY310">_xlfn.IFS($A310="","",
         AND($I310,$K310,$M310&gt;=EY$9),$E310&amp;"-"&amp;$L310+EY$9,
         AND($J310,$K310,$O310&gt;=EY$9),$N310+EY$9&amp;"-"&amp;$F310,
         TRUE,"")</f>
        <v>323-632</v>
      </c>
      <c r="EZ310" t="str" cm="1">
        <f t="array" ref="EZ310">_xlfn.IFS($A310="","",
         AND($I310,$K310,$M310&gt;=EZ$9),$E310&amp;"-"&amp;$L310+EZ$9,
         AND($J310,$K310,$O310&gt;=EZ$9),$N310+EZ$9&amp;"-"&amp;$F310,
         TRUE,"")</f>
        <v>324-632</v>
      </c>
      <c r="FA310" t="str" cm="1">
        <f t="array" ref="FA310">_xlfn.IFS($A310="","",
         AND($I310,$K310,$M310&gt;=FA$9),$E310&amp;"-"&amp;$L310+FA$9,
         AND($J310,$K310,$O310&gt;=FA$9),$N310+FA$9&amp;"-"&amp;$F310,
         TRUE,"")</f>
        <v>325-632</v>
      </c>
      <c r="FB310" t="str" cm="1">
        <f t="array" ref="FB310">_xlfn.IFS($A310="","",
         AND($I310,$K310,$M310&gt;=FB$9),$E310&amp;"-"&amp;$L310+FB$9,
         AND($J310,$K310,$O310&gt;=FB$9),$N310+FB$9&amp;"-"&amp;$F310,
         TRUE,"")</f>
        <v>326-632</v>
      </c>
      <c r="FC310" t="str" cm="1">
        <f t="array" ref="FC310">_xlfn.IFS($A310="","",
         AND($I310,$K310,$M310&gt;=FC$9),$E310&amp;"-"&amp;$L310+FC$9,
         AND($J310,$K310,$O310&gt;=FC$9),$N310+FC$9&amp;"-"&amp;$F310,
         TRUE,"")</f>
        <v>327-632</v>
      </c>
      <c r="FD310" t="str" cm="1">
        <f t="array" ref="FD310">_xlfn.IFS($A310="","",
         AND($I310,$K310,$M310&gt;=FD$9),$E310&amp;"-"&amp;$L310+FD$9,
         AND($J310,$K310,$O310&gt;=FD$9),$N310+FD$9&amp;"-"&amp;$F310,
         TRUE,"")</f>
        <v>328-632</v>
      </c>
      <c r="FE310" t="str" cm="1">
        <f t="array" ref="FE310">_xlfn.IFS($A310="","",
         AND($I310,$K310,$M310&gt;=FE$9),$E310&amp;"-"&amp;$L310+FE$9,
         AND($J310,$K310,$O310&gt;=FE$9),$N310+FE$9&amp;"-"&amp;$F310,
         TRUE,"")</f>
        <v>329-632</v>
      </c>
      <c r="FF310" t="str" cm="1">
        <f t="array" ref="FF310">_xlfn.IFS($A310="","",
         AND($I310,$K310,$M310&gt;=FF$9),$E310&amp;"-"&amp;$L310+FF$9,
         AND($J310,$K310,$O310&gt;=FF$9),$N310+FF$9&amp;"-"&amp;$F310,
         TRUE,"")</f>
        <v>330-632</v>
      </c>
      <c r="FG310" t="str" cm="1">
        <f t="array" ref="FG310">_xlfn.IFS($A310="","",
         AND($I310,$K310,$M310&gt;=FG$9),$E310&amp;"-"&amp;$L310+FG$9,
         AND($J310,$K310,$O310&gt;=FG$9),$N310+FG$9&amp;"-"&amp;$F310,
         TRUE,"")</f>
        <v>331-632</v>
      </c>
      <c r="FH310" t="str" cm="1">
        <f t="array" ref="FH310">_xlfn.IFS($A310="","",
         AND($I310,$K310,$M310&gt;=FH$9),$E310&amp;"-"&amp;$L310+FH$9,
         AND($J310,$K310,$O310&gt;=FH$9),$N310+FH$9&amp;"-"&amp;$F310,
         TRUE,"")</f>
        <v>332-632</v>
      </c>
      <c r="FI310" t="str" cm="1">
        <f t="array" ref="FI310">_xlfn.IFS($A310="","",
         AND($I310,$K310,$M310&gt;=FI$9),$E310&amp;"-"&amp;$L310+FI$9,
         AND($J310,$K310,$O310&gt;=FI$9),$N310+FI$9&amp;"-"&amp;$F310,
         TRUE,"")</f>
        <v>333-632</v>
      </c>
      <c r="FJ310" t="str" cm="1">
        <f t="array" ref="FJ310">_xlfn.IFS($A310="","",
         AND($I310,$K310,$M310&gt;=FJ$9),$E310&amp;"-"&amp;$L310+FJ$9,
         AND($J310,$K310,$O310&gt;=FJ$9),$N310+FJ$9&amp;"-"&amp;$F310,
         TRUE,"")</f>
        <v>334-632</v>
      </c>
      <c r="FK310" t="str" cm="1">
        <f t="array" ref="FK310">_xlfn.IFS($A310="","",
         AND($I310,$K310,$M310&gt;=FK$9),$E310&amp;"-"&amp;$L310+FK$9,
         AND($J310,$K310,$O310&gt;=FK$9),$N310+FK$9&amp;"-"&amp;$F310,
         TRUE,"")</f>
        <v>335-632</v>
      </c>
      <c r="FL310" t="str" cm="1">
        <f t="array" ref="FL310">_xlfn.IFS($A310="","",
         AND($I310,$K310,$M310&gt;=FL$9),$E310&amp;"-"&amp;$L310+FL$9,
         AND($J310,$K310,$O310&gt;=FL$9),$N310+FL$9&amp;"-"&amp;$F310,
         TRUE,"")</f>
        <v>336-632</v>
      </c>
      <c r="FM310" t="str" cm="1">
        <f t="array" ref="FM310">_xlfn.IFS($A310="","",
         AND($I310,$K310,$M310&gt;=FM$9),$E310&amp;"-"&amp;$L310+FM$9,
         AND($J310,$K310,$O310&gt;=FM$9),$N310+FM$9&amp;"-"&amp;$F310,
         TRUE,"")</f>
        <v>337-632</v>
      </c>
      <c r="FN310" t="str" cm="1">
        <f t="array" ref="FN310">_xlfn.IFS($A310="","",
         AND($I310,$K310,$M310&gt;=FN$9),$E310&amp;"-"&amp;$L310+FN$9,
         AND($J310,$K310,$O310&gt;=FN$9),$N310+FN$9&amp;"-"&amp;$F310,
         TRUE,"")</f>
        <v>338-632</v>
      </c>
      <c r="FO310" t="str" cm="1">
        <f t="array" ref="FO310">_xlfn.IFS($A310="","",
         AND($I310,$K310,$M310&gt;=FO$9),$E310&amp;"-"&amp;$L310+FO$9,
         AND($J310,$K310,$O310&gt;=FO$9),$N310+FO$9&amp;"-"&amp;$F310,
         TRUE,"")</f>
        <v>339-632</v>
      </c>
      <c r="FP310" t="str" cm="1">
        <f t="array" ref="FP310">_xlfn.IFS($A310="","",
         AND($I310,$K310,$M310&gt;=FP$9),$E310&amp;"-"&amp;$L310+FP$9,
         AND($J310,$K310,$O310&gt;=FP$9),$N310+FP$9&amp;"-"&amp;$F310,
         TRUE,"")</f>
        <v>340-632</v>
      </c>
      <c r="FQ310" t="str" cm="1">
        <f t="array" ref="FQ310">_xlfn.IFS($A310="","",
         AND($I310,$K310,$M310&gt;=FQ$9),$E310&amp;"-"&amp;$L310+FQ$9,
         AND($J310,$K310,$O310&gt;=FQ$9),$N310+FQ$9&amp;"-"&amp;$F310,
         TRUE,"")</f>
        <v>341-632</v>
      </c>
      <c r="FR310" t="str" cm="1">
        <f t="array" ref="FR310">_xlfn.IFS($A310="","",
         AND($I310,$K310,$M310&gt;=FR$9),$E310&amp;"-"&amp;$L310+FR$9,
         AND($J310,$K310,$O310&gt;=FR$9),$N310+FR$9&amp;"-"&amp;$F310,
         TRUE,"")</f>
        <v>342-632</v>
      </c>
      <c r="FS310" t="str" cm="1">
        <f t="array" ref="FS310">_xlfn.IFS($A310="","",
         AND($I310,$K310,$M310&gt;=FS$9),$E310&amp;"-"&amp;$L310+FS$9,
         AND($J310,$K310,$O310&gt;=FS$9),$N310+FS$9&amp;"-"&amp;$F310,
         TRUE,"")</f>
        <v>343-632</v>
      </c>
    </row>
    <row r="311" spans="1:175" x14ac:dyDescent="0.3">
      <c r="A311" t="str">
        <f>IF(Input!A306=0,"",Input!A306)</f>
        <v>476,810 -&gt; 358,810</v>
      </c>
      <c r="B311">
        <f t="shared" si="59"/>
        <v>4</v>
      </c>
      <c r="C311">
        <f t="shared" si="60"/>
        <v>9</v>
      </c>
      <c r="D311">
        <f t="shared" si="61"/>
        <v>15</v>
      </c>
      <c r="E311">
        <f t="shared" si="62"/>
        <v>476</v>
      </c>
      <c r="F311">
        <f t="shared" si="63"/>
        <v>810</v>
      </c>
      <c r="G311">
        <f t="shared" si="64"/>
        <v>358</v>
      </c>
      <c r="H311">
        <f t="shared" si="65"/>
        <v>810</v>
      </c>
      <c r="I311" t="b">
        <f t="shared" si="66"/>
        <v>0</v>
      </c>
      <c r="J311" t="b">
        <f t="shared" si="67"/>
        <v>1</v>
      </c>
      <c r="K311" t="b">
        <f t="shared" si="68"/>
        <v>1</v>
      </c>
      <c r="L311" t="str">
        <f t="shared" si="56"/>
        <v/>
      </c>
      <c r="M311" t="str">
        <f t="shared" si="57"/>
        <v/>
      </c>
      <c r="N311">
        <f t="shared" si="58"/>
        <v>358</v>
      </c>
      <c r="O311" s="10">
        <f t="shared" si="69"/>
        <v>119</v>
      </c>
      <c r="P311" t="str" cm="1">
        <f t="array" ref="P311">_xlfn.IFS($A311="","",
         AND($I311,$K311,$M311&gt;=P$9),$E311&amp;"-"&amp;$L311+P$9,
         AND($J311,$K311,$O311&gt;=P$9),$N311+P$9&amp;"-"&amp;$F311,
         TRUE,"")</f>
        <v>358-810</v>
      </c>
      <c r="Q311" t="str" cm="1">
        <f t="array" ref="Q311">_xlfn.IFS($A311="","",
         AND($I311,$K311,$M311&gt;=Q$9),$E311&amp;"-"&amp;$L311+Q$9,
         AND($J311,$K311,$O311&gt;=Q$9),$N311+Q$9&amp;"-"&amp;$F311,
         TRUE,"")</f>
        <v>359-810</v>
      </c>
      <c r="R311" t="str" cm="1">
        <f t="array" ref="R311">_xlfn.IFS($A311="","",
         AND($I311,$K311,$M311&gt;=R$9),$E311&amp;"-"&amp;$L311+R$9,
         AND($J311,$K311,$O311&gt;=R$9),$N311+R$9&amp;"-"&amp;$F311,
         TRUE,"")</f>
        <v>360-810</v>
      </c>
      <c r="S311" t="str" cm="1">
        <f t="array" ref="S311">_xlfn.IFS($A311="","",
         AND($I311,$K311,$M311&gt;=S$9),$E311&amp;"-"&amp;$L311+S$9,
         AND($J311,$K311,$O311&gt;=S$9),$N311+S$9&amp;"-"&amp;$F311,
         TRUE,"")</f>
        <v>361-810</v>
      </c>
      <c r="T311" t="str" cm="1">
        <f t="array" ref="T311">_xlfn.IFS($A311="","",
         AND($I311,$K311,$M311&gt;=T$9),$E311&amp;"-"&amp;$L311+T$9,
         AND($J311,$K311,$O311&gt;=T$9),$N311+T$9&amp;"-"&amp;$F311,
         TRUE,"")</f>
        <v>362-810</v>
      </c>
      <c r="U311" t="str" cm="1">
        <f t="array" ref="U311">_xlfn.IFS($A311="","",
         AND($I311,$K311,$M311&gt;=U$9),$E311&amp;"-"&amp;$L311+U$9,
         AND($J311,$K311,$O311&gt;=U$9),$N311+U$9&amp;"-"&amp;$F311,
         TRUE,"")</f>
        <v>363-810</v>
      </c>
      <c r="V311" t="str" cm="1">
        <f t="array" ref="V311">_xlfn.IFS($A311="","",
         AND($I311,$K311,$M311&gt;=V$9),$E311&amp;"-"&amp;$L311+V$9,
         AND($J311,$K311,$O311&gt;=V$9),$N311+V$9&amp;"-"&amp;$F311,
         TRUE,"")</f>
        <v>364-810</v>
      </c>
      <c r="W311" t="str" cm="1">
        <f t="array" ref="W311">_xlfn.IFS($A311="","",
         AND($I311,$K311,$M311&gt;=W$9),$E311&amp;"-"&amp;$L311+W$9,
         AND($J311,$K311,$O311&gt;=W$9),$N311+W$9&amp;"-"&amp;$F311,
         TRUE,"")</f>
        <v>365-810</v>
      </c>
      <c r="X311" t="str" cm="1">
        <f t="array" ref="X311">_xlfn.IFS($A311="","",
         AND($I311,$K311,$M311&gt;=X$9),$E311&amp;"-"&amp;$L311+X$9,
         AND($J311,$K311,$O311&gt;=X$9),$N311+X$9&amp;"-"&amp;$F311,
         TRUE,"")</f>
        <v>366-810</v>
      </c>
      <c r="Y311" t="str" cm="1">
        <f t="array" ref="Y311">_xlfn.IFS($A311="","",
         AND($I311,$K311,$M311&gt;=Y$9),$E311&amp;"-"&amp;$L311+Y$9,
         AND($J311,$K311,$O311&gt;=Y$9),$N311+Y$9&amp;"-"&amp;$F311,
         TRUE,"")</f>
        <v>367-810</v>
      </c>
      <c r="Z311" t="str" cm="1">
        <f t="array" ref="Z311">_xlfn.IFS($A311="","",
         AND($I311,$K311,$M311&gt;=Z$9),$E311&amp;"-"&amp;$L311+Z$9,
         AND($J311,$K311,$O311&gt;=Z$9),$N311+Z$9&amp;"-"&amp;$F311,
         TRUE,"")</f>
        <v>368-810</v>
      </c>
      <c r="AA311" t="str" cm="1">
        <f t="array" ref="AA311">_xlfn.IFS($A311="","",
         AND($I311,$K311,$M311&gt;=AA$9),$E311&amp;"-"&amp;$L311+AA$9,
         AND($J311,$K311,$O311&gt;=AA$9),$N311+AA$9&amp;"-"&amp;$F311,
         TRUE,"")</f>
        <v>369-810</v>
      </c>
      <c r="AB311" t="str" cm="1">
        <f t="array" ref="AB311">_xlfn.IFS($A311="","",
         AND($I311,$K311,$M311&gt;=AB$9),$E311&amp;"-"&amp;$L311+AB$9,
         AND($J311,$K311,$O311&gt;=AB$9),$N311+AB$9&amp;"-"&amp;$F311,
         TRUE,"")</f>
        <v>370-810</v>
      </c>
      <c r="AC311" t="str" cm="1">
        <f t="array" ref="AC311">_xlfn.IFS($A311="","",
         AND($I311,$K311,$M311&gt;=AC$9),$E311&amp;"-"&amp;$L311+AC$9,
         AND($J311,$K311,$O311&gt;=AC$9),$N311+AC$9&amp;"-"&amp;$F311,
         TRUE,"")</f>
        <v>371-810</v>
      </c>
      <c r="AD311" t="str" cm="1">
        <f t="array" ref="AD311">_xlfn.IFS($A311="","",
         AND($I311,$K311,$M311&gt;=AD$9),$E311&amp;"-"&amp;$L311+AD$9,
         AND($J311,$K311,$O311&gt;=AD$9),$N311+AD$9&amp;"-"&amp;$F311,
         TRUE,"")</f>
        <v>372-810</v>
      </c>
      <c r="AE311" t="str" cm="1">
        <f t="array" ref="AE311">_xlfn.IFS($A311="","",
         AND($I311,$K311,$M311&gt;=AE$9),$E311&amp;"-"&amp;$L311+AE$9,
         AND($J311,$K311,$O311&gt;=AE$9),$N311+AE$9&amp;"-"&amp;$F311,
         TRUE,"")</f>
        <v>373-810</v>
      </c>
      <c r="AF311" t="str" cm="1">
        <f t="array" ref="AF311">_xlfn.IFS($A311="","",
         AND($I311,$K311,$M311&gt;=AF$9),$E311&amp;"-"&amp;$L311+AF$9,
         AND($J311,$K311,$O311&gt;=AF$9),$N311+AF$9&amp;"-"&amp;$F311,
         TRUE,"")</f>
        <v>374-810</v>
      </c>
      <c r="AG311" t="str" cm="1">
        <f t="array" ref="AG311">_xlfn.IFS($A311="","",
         AND($I311,$K311,$M311&gt;=AG$9),$E311&amp;"-"&amp;$L311+AG$9,
         AND($J311,$K311,$O311&gt;=AG$9),$N311+AG$9&amp;"-"&amp;$F311,
         TRUE,"")</f>
        <v>375-810</v>
      </c>
      <c r="AH311" t="str" cm="1">
        <f t="array" ref="AH311">_xlfn.IFS($A311="","",
         AND($I311,$K311,$M311&gt;=AH$9),$E311&amp;"-"&amp;$L311+AH$9,
         AND($J311,$K311,$O311&gt;=AH$9),$N311+AH$9&amp;"-"&amp;$F311,
         TRUE,"")</f>
        <v>376-810</v>
      </c>
      <c r="AI311" t="str" cm="1">
        <f t="array" ref="AI311">_xlfn.IFS($A311="","",
         AND($I311,$K311,$M311&gt;=AI$9),$E311&amp;"-"&amp;$L311+AI$9,
         AND($J311,$K311,$O311&gt;=AI$9),$N311+AI$9&amp;"-"&amp;$F311,
         TRUE,"")</f>
        <v>377-810</v>
      </c>
      <c r="AJ311" t="str" cm="1">
        <f t="array" ref="AJ311">_xlfn.IFS($A311="","",
         AND($I311,$K311,$M311&gt;=AJ$9),$E311&amp;"-"&amp;$L311+AJ$9,
         AND($J311,$K311,$O311&gt;=AJ$9),$N311+AJ$9&amp;"-"&amp;$F311,
         TRUE,"")</f>
        <v>378-810</v>
      </c>
      <c r="AK311" t="str" cm="1">
        <f t="array" ref="AK311">_xlfn.IFS($A311="","",
         AND($I311,$K311,$M311&gt;=AK$9),$E311&amp;"-"&amp;$L311+AK$9,
         AND($J311,$K311,$O311&gt;=AK$9),$N311+AK$9&amp;"-"&amp;$F311,
         TRUE,"")</f>
        <v>379-810</v>
      </c>
      <c r="AL311" t="str" cm="1">
        <f t="array" ref="AL311">_xlfn.IFS($A311="","",
         AND($I311,$K311,$M311&gt;=AL$9),$E311&amp;"-"&amp;$L311+AL$9,
         AND($J311,$K311,$O311&gt;=AL$9),$N311+AL$9&amp;"-"&amp;$F311,
         TRUE,"")</f>
        <v>380-810</v>
      </c>
      <c r="AM311" t="str" cm="1">
        <f t="array" ref="AM311">_xlfn.IFS($A311="","",
         AND($I311,$K311,$M311&gt;=AM$9),$E311&amp;"-"&amp;$L311+AM$9,
         AND($J311,$K311,$O311&gt;=AM$9),$N311+AM$9&amp;"-"&amp;$F311,
         TRUE,"")</f>
        <v>381-810</v>
      </c>
      <c r="AN311" t="str" cm="1">
        <f t="array" ref="AN311">_xlfn.IFS($A311="","",
         AND($I311,$K311,$M311&gt;=AN$9),$E311&amp;"-"&amp;$L311+AN$9,
         AND($J311,$K311,$O311&gt;=AN$9),$N311+AN$9&amp;"-"&amp;$F311,
         TRUE,"")</f>
        <v>382-810</v>
      </c>
      <c r="AO311" t="str" cm="1">
        <f t="array" ref="AO311">_xlfn.IFS($A311="","",
         AND($I311,$K311,$M311&gt;=AO$9),$E311&amp;"-"&amp;$L311+AO$9,
         AND($J311,$K311,$O311&gt;=AO$9),$N311+AO$9&amp;"-"&amp;$F311,
         TRUE,"")</f>
        <v>383-810</v>
      </c>
      <c r="AP311" t="str" cm="1">
        <f t="array" ref="AP311">_xlfn.IFS($A311="","",
         AND($I311,$K311,$M311&gt;=AP$9),$E311&amp;"-"&amp;$L311+AP$9,
         AND($J311,$K311,$O311&gt;=AP$9),$N311+AP$9&amp;"-"&amp;$F311,
         TRUE,"")</f>
        <v>384-810</v>
      </c>
      <c r="AQ311" t="str" cm="1">
        <f t="array" ref="AQ311">_xlfn.IFS($A311="","",
         AND($I311,$K311,$M311&gt;=AQ$9),$E311&amp;"-"&amp;$L311+AQ$9,
         AND($J311,$K311,$O311&gt;=AQ$9),$N311+AQ$9&amp;"-"&amp;$F311,
         TRUE,"")</f>
        <v>385-810</v>
      </c>
      <c r="AR311" t="str" cm="1">
        <f t="array" ref="AR311">_xlfn.IFS($A311="","",
         AND($I311,$K311,$M311&gt;=AR$9),$E311&amp;"-"&amp;$L311+AR$9,
         AND($J311,$K311,$O311&gt;=AR$9),$N311+AR$9&amp;"-"&amp;$F311,
         TRUE,"")</f>
        <v>386-810</v>
      </c>
      <c r="AS311" t="str" cm="1">
        <f t="array" ref="AS311">_xlfn.IFS($A311="","",
         AND($I311,$K311,$M311&gt;=AS$9),$E311&amp;"-"&amp;$L311+AS$9,
         AND($J311,$K311,$O311&gt;=AS$9),$N311+AS$9&amp;"-"&amp;$F311,
         TRUE,"")</f>
        <v>387-810</v>
      </c>
      <c r="AT311" t="str" cm="1">
        <f t="array" ref="AT311">_xlfn.IFS($A311="","",
         AND($I311,$K311,$M311&gt;=AT$9),$E311&amp;"-"&amp;$L311+AT$9,
         AND($J311,$K311,$O311&gt;=AT$9),$N311+AT$9&amp;"-"&amp;$F311,
         TRUE,"")</f>
        <v>388-810</v>
      </c>
      <c r="AU311" t="str" cm="1">
        <f t="array" ref="AU311">_xlfn.IFS($A311="","",
         AND($I311,$K311,$M311&gt;=AU$9),$E311&amp;"-"&amp;$L311+AU$9,
         AND($J311,$K311,$O311&gt;=AU$9),$N311+AU$9&amp;"-"&amp;$F311,
         TRUE,"")</f>
        <v>389-810</v>
      </c>
      <c r="AV311" t="str" cm="1">
        <f t="array" ref="AV311">_xlfn.IFS($A311="","",
         AND($I311,$K311,$M311&gt;=AV$9),$E311&amp;"-"&amp;$L311+AV$9,
         AND($J311,$K311,$O311&gt;=AV$9),$N311+AV$9&amp;"-"&amp;$F311,
         TRUE,"")</f>
        <v>390-810</v>
      </c>
      <c r="AW311" t="str" cm="1">
        <f t="array" ref="AW311">_xlfn.IFS($A311="","",
         AND($I311,$K311,$M311&gt;=AW$9),$E311&amp;"-"&amp;$L311+AW$9,
         AND($J311,$K311,$O311&gt;=AW$9),$N311+AW$9&amp;"-"&amp;$F311,
         TRUE,"")</f>
        <v>391-810</v>
      </c>
      <c r="AX311" t="str" cm="1">
        <f t="array" ref="AX311">_xlfn.IFS($A311="","",
         AND($I311,$K311,$M311&gt;=AX$9),$E311&amp;"-"&amp;$L311+AX$9,
         AND($J311,$K311,$O311&gt;=AX$9),$N311+AX$9&amp;"-"&amp;$F311,
         TRUE,"")</f>
        <v>392-810</v>
      </c>
      <c r="AY311" t="str" cm="1">
        <f t="array" ref="AY311">_xlfn.IFS($A311="","",
         AND($I311,$K311,$M311&gt;=AY$9),$E311&amp;"-"&amp;$L311+AY$9,
         AND($J311,$K311,$O311&gt;=AY$9),$N311+AY$9&amp;"-"&amp;$F311,
         TRUE,"")</f>
        <v>393-810</v>
      </c>
      <c r="AZ311" t="str" cm="1">
        <f t="array" ref="AZ311">_xlfn.IFS($A311="","",
         AND($I311,$K311,$M311&gt;=AZ$9),$E311&amp;"-"&amp;$L311+AZ$9,
         AND($J311,$K311,$O311&gt;=AZ$9),$N311+AZ$9&amp;"-"&amp;$F311,
         TRUE,"")</f>
        <v>394-810</v>
      </c>
      <c r="BA311" t="str" cm="1">
        <f t="array" ref="BA311">_xlfn.IFS($A311="","",
         AND($I311,$K311,$M311&gt;=BA$9),$E311&amp;"-"&amp;$L311+BA$9,
         AND($J311,$K311,$O311&gt;=BA$9),$N311+BA$9&amp;"-"&amp;$F311,
         TRUE,"")</f>
        <v>395-810</v>
      </c>
      <c r="BB311" t="str" cm="1">
        <f t="array" ref="BB311">_xlfn.IFS($A311="","",
         AND($I311,$K311,$M311&gt;=BB$9),$E311&amp;"-"&amp;$L311+BB$9,
         AND($J311,$K311,$O311&gt;=BB$9),$N311+BB$9&amp;"-"&amp;$F311,
         TRUE,"")</f>
        <v>396-810</v>
      </c>
      <c r="BC311" t="str" cm="1">
        <f t="array" ref="BC311">_xlfn.IFS($A311="","",
         AND($I311,$K311,$M311&gt;=BC$9),$E311&amp;"-"&amp;$L311+BC$9,
         AND($J311,$K311,$O311&gt;=BC$9),$N311+BC$9&amp;"-"&amp;$F311,
         TRUE,"")</f>
        <v>397-810</v>
      </c>
      <c r="BD311" t="str" cm="1">
        <f t="array" ref="BD311">_xlfn.IFS($A311="","",
         AND($I311,$K311,$M311&gt;=BD$9),$E311&amp;"-"&amp;$L311+BD$9,
         AND($J311,$K311,$O311&gt;=BD$9),$N311+BD$9&amp;"-"&amp;$F311,
         TRUE,"")</f>
        <v>398-810</v>
      </c>
      <c r="BE311" t="str" cm="1">
        <f t="array" ref="BE311">_xlfn.IFS($A311="","",
         AND($I311,$K311,$M311&gt;=BE$9),$E311&amp;"-"&amp;$L311+BE$9,
         AND($J311,$K311,$O311&gt;=BE$9),$N311+BE$9&amp;"-"&amp;$F311,
         TRUE,"")</f>
        <v>399-810</v>
      </c>
      <c r="BF311" t="str" cm="1">
        <f t="array" ref="BF311">_xlfn.IFS($A311="","",
         AND($I311,$K311,$M311&gt;=BF$9),$E311&amp;"-"&amp;$L311+BF$9,
         AND($J311,$K311,$O311&gt;=BF$9),$N311+BF$9&amp;"-"&amp;$F311,
         TRUE,"")</f>
        <v>400-810</v>
      </c>
      <c r="BG311" t="str" cm="1">
        <f t="array" ref="BG311">_xlfn.IFS($A311="","",
         AND($I311,$K311,$M311&gt;=BG$9),$E311&amp;"-"&amp;$L311+BG$9,
         AND($J311,$K311,$O311&gt;=BG$9),$N311+BG$9&amp;"-"&amp;$F311,
         TRUE,"")</f>
        <v>401-810</v>
      </c>
      <c r="BH311" t="str" cm="1">
        <f t="array" ref="BH311">_xlfn.IFS($A311="","",
         AND($I311,$K311,$M311&gt;=BH$9),$E311&amp;"-"&amp;$L311+BH$9,
         AND($J311,$K311,$O311&gt;=BH$9),$N311+BH$9&amp;"-"&amp;$F311,
         TRUE,"")</f>
        <v>402-810</v>
      </c>
      <c r="BI311" t="str" cm="1">
        <f t="array" ref="BI311">_xlfn.IFS($A311="","",
         AND($I311,$K311,$M311&gt;=BI$9),$E311&amp;"-"&amp;$L311+BI$9,
         AND($J311,$K311,$O311&gt;=BI$9),$N311+BI$9&amp;"-"&amp;$F311,
         TRUE,"")</f>
        <v>403-810</v>
      </c>
      <c r="BJ311" t="str" cm="1">
        <f t="array" ref="BJ311">_xlfn.IFS($A311="","",
         AND($I311,$K311,$M311&gt;=BJ$9),$E311&amp;"-"&amp;$L311+BJ$9,
         AND($J311,$K311,$O311&gt;=BJ$9),$N311+BJ$9&amp;"-"&amp;$F311,
         TRUE,"")</f>
        <v>404-810</v>
      </c>
      <c r="BK311" t="str" cm="1">
        <f t="array" ref="BK311">_xlfn.IFS($A311="","",
         AND($I311,$K311,$M311&gt;=BK$9),$E311&amp;"-"&amp;$L311+BK$9,
         AND($J311,$K311,$O311&gt;=BK$9),$N311+BK$9&amp;"-"&amp;$F311,
         TRUE,"")</f>
        <v>405-810</v>
      </c>
      <c r="BL311" t="str" cm="1">
        <f t="array" ref="BL311">_xlfn.IFS($A311="","",
         AND($I311,$K311,$M311&gt;=BL$9),$E311&amp;"-"&amp;$L311+BL$9,
         AND($J311,$K311,$O311&gt;=BL$9),$N311+BL$9&amp;"-"&amp;$F311,
         TRUE,"")</f>
        <v>406-810</v>
      </c>
      <c r="BM311" t="str" cm="1">
        <f t="array" ref="BM311">_xlfn.IFS($A311="","",
         AND($I311,$K311,$M311&gt;=BM$9),$E311&amp;"-"&amp;$L311+BM$9,
         AND($J311,$K311,$O311&gt;=BM$9),$N311+BM$9&amp;"-"&amp;$F311,
         TRUE,"")</f>
        <v>407-810</v>
      </c>
      <c r="BN311" t="str" cm="1">
        <f t="array" ref="BN311">_xlfn.IFS($A311="","",
         AND($I311,$K311,$M311&gt;=BN$9),$E311&amp;"-"&amp;$L311+BN$9,
         AND($J311,$K311,$O311&gt;=BN$9),$N311+BN$9&amp;"-"&amp;$F311,
         TRUE,"")</f>
        <v>408-810</v>
      </c>
      <c r="BO311" t="str" cm="1">
        <f t="array" ref="BO311">_xlfn.IFS($A311="","",
         AND($I311,$K311,$M311&gt;=BO$9),$E311&amp;"-"&amp;$L311+BO$9,
         AND($J311,$K311,$O311&gt;=BO$9),$N311+BO$9&amp;"-"&amp;$F311,
         TRUE,"")</f>
        <v>409-810</v>
      </c>
      <c r="BP311" t="str" cm="1">
        <f t="array" ref="BP311">_xlfn.IFS($A311="","",
         AND($I311,$K311,$M311&gt;=BP$9),$E311&amp;"-"&amp;$L311+BP$9,
         AND($J311,$K311,$O311&gt;=BP$9),$N311+BP$9&amp;"-"&amp;$F311,
         TRUE,"")</f>
        <v>410-810</v>
      </c>
      <c r="BQ311" t="str" cm="1">
        <f t="array" ref="BQ311">_xlfn.IFS($A311="","",
         AND($I311,$K311,$M311&gt;=BQ$9),$E311&amp;"-"&amp;$L311+BQ$9,
         AND($J311,$K311,$O311&gt;=BQ$9),$N311+BQ$9&amp;"-"&amp;$F311,
         TRUE,"")</f>
        <v>411-810</v>
      </c>
      <c r="BR311" t="str" cm="1">
        <f t="array" ref="BR311">_xlfn.IFS($A311="","",
         AND($I311,$K311,$M311&gt;=BR$9),$E311&amp;"-"&amp;$L311+BR$9,
         AND($J311,$K311,$O311&gt;=BR$9),$N311+BR$9&amp;"-"&amp;$F311,
         TRUE,"")</f>
        <v>412-810</v>
      </c>
      <c r="BS311" t="str" cm="1">
        <f t="array" ref="BS311">_xlfn.IFS($A311="","",
         AND($I311,$K311,$M311&gt;=BS$9),$E311&amp;"-"&amp;$L311+BS$9,
         AND($J311,$K311,$O311&gt;=BS$9),$N311+BS$9&amp;"-"&amp;$F311,
         TRUE,"")</f>
        <v>413-810</v>
      </c>
      <c r="BT311" t="str" cm="1">
        <f t="array" ref="BT311">_xlfn.IFS($A311="","",
         AND($I311,$K311,$M311&gt;=BT$9),$E311&amp;"-"&amp;$L311+BT$9,
         AND($J311,$K311,$O311&gt;=BT$9),$N311+BT$9&amp;"-"&amp;$F311,
         TRUE,"")</f>
        <v>414-810</v>
      </c>
      <c r="BU311" t="str" cm="1">
        <f t="array" ref="BU311">_xlfn.IFS($A311="","",
         AND($I311,$K311,$M311&gt;=BU$9),$E311&amp;"-"&amp;$L311+BU$9,
         AND($J311,$K311,$O311&gt;=BU$9),$N311+BU$9&amp;"-"&amp;$F311,
         TRUE,"")</f>
        <v>415-810</v>
      </c>
      <c r="BV311" t="str" cm="1">
        <f t="array" ref="BV311">_xlfn.IFS($A311="","",
         AND($I311,$K311,$M311&gt;=BV$9),$E311&amp;"-"&amp;$L311+BV$9,
         AND($J311,$K311,$O311&gt;=BV$9),$N311+BV$9&amp;"-"&amp;$F311,
         TRUE,"")</f>
        <v>416-810</v>
      </c>
      <c r="BW311" t="str" cm="1">
        <f t="array" ref="BW311">_xlfn.IFS($A311="","",
         AND($I311,$K311,$M311&gt;=BW$9),$E311&amp;"-"&amp;$L311+BW$9,
         AND($J311,$K311,$O311&gt;=BW$9),$N311+BW$9&amp;"-"&amp;$F311,
         TRUE,"")</f>
        <v>417-810</v>
      </c>
      <c r="BX311" t="str" cm="1">
        <f t="array" ref="BX311">_xlfn.IFS($A311="","",
         AND($I311,$K311,$M311&gt;=BX$9),$E311&amp;"-"&amp;$L311+BX$9,
         AND($J311,$K311,$O311&gt;=BX$9),$N311+BX$9&amp;"-"&amp;$F311,
         TRUE,"")</f>
        <v>418-810</v>
      </c>
      <c r="BY311" t="str" cm="1">
        <f t="array" ref="BY311">_xlfn.IFS($A311="","",
         AND($I311,$K311,$M311&gt;=BY$9),$E311&amp;"-"&amp;$L311+BY$9,
         AND($J311,$K311,$O311&gt;=BY$9),$N311+BY$9&amp;"-"&amp;$F311,
         TRUE,"")</f>
        <v>419-810</v>
      </c>
      <c r="BZ311" t="str" cm="1">
        <f t="array" ref="BZ311">_xlfn.IFS($A311="","",
         AND($I311,$K311,$M311&gt;=BZ$9),$E311&amp;"-"&amp;$L311+BZ$9,
         AND($J311,$K311,$O311&gt;=BZ$9),$N311+BZ$9&amp;"-"&amp;$F311,
         TRUE,"")</f>
        <v>420-810</v>
      </c>
      <c r="CA311" t="str" cm="1">
        <f t="array" ref="CA311">_xlfn.IFS($A311="","",
         AND($I311,$K311,$M311&gt;=CA$9),$E311&amp;"-"&amp;$L311+CA$9,
         AND($J311,$K311,$O311&gt;=CA$9),$N311+CA$9&amp;"-"&amp;$F311,
         TRUE,"")</f>
        <v>421-810</v>
      </c>
      <c r="CB311" t="str" cm="1">
        <f t="array" ref="CB311">_xlfn.IFS($A311="","",
         AND($I311,$K311,$M311&gt;=CB$9),$E311&amp;"-"&amp;$L311+CB$9,
         AND($J311,$K311,$O311&gt;=CB$9),$N311+CB$9&amp;"-"&amp;$F311,
         TRUE,"")</f>
        <v>422-810</v>
      </c>
      <c r="CC311" t="str" cm="1">
        <f t="array" ref="CC311">_xlfn.IFS($A311="","",
         AND($I311,$K311,$M311&gt;=CC$9),$E311&amp;"-"&amp;$L311+CC$9,
         AND($J311,$K311,$O311&gt;=CC$9),$N311+CC$9&amp;"-"&amp;$F311,
         TRUE,"")</f>
        <v>423-810</v>
      </c>
      <c r="CD311" t="str" cm="1">
        <f t="array" ref="CD311">_xlfn.IFS($A311="","",
         AND($I311,$K311,$M311&gt;=CD$9),$E311&amp;"-"&amp;$L311+CD$9,
         AND($J311,$K311,$O311&gt;=CD$9),$N311+CD$9&amp;"-"&amp;$F311,
         TRUE,"")</f>
        <v>424-810</v>
      </c>
      <c r="CE311" t="str" cm="1">
        <f t="array" ref="CE311">_xlfn.IFS($A311="","",
         AND($I311,$K311,$M311&gt;=CE$9),$E311&amp;"-"&amp;$L311+CE$9,
         AND($J311,$K311,$O311&gt;=CE$9),$N311+CE$9&amp;"-"&amp;$F311,
         TRUE,"")</f>
        <v>425-810</v>
      </c>
      <c r="CF311" t="str" cm="1">
        <f t="array" ref="CF311">_xlfn.IFS($A311="","",
         AND($I311,$K311,$M311&gt;=CF$9),$E311&amp;"-"&amp;$L311+CF$9,
         AND($J311,$K311,$O311&gt;=CF$9),$N311+CF$9&amp;"-"&amp;$F311,
         TRUE,"")</f>
        <v>426-810</v>
      </c>
      <c r="CG311" t="str" cm="1">
        <f t="array" ref="CG311">_xlfn.IFS($A311="","",
         AND($I311,$K311,$M311&gt;=CG$9),$E311&amp;"-"&amp;$L311+CG$9,
         AND($J311,$K311,$O311&gt;=CG$9),$N311+CG$9&amp;"-"&amp;$F311,
         TRUE,"")</f>
        <v>427-810</v>
      </c>
      <c r="CH311" t="str" cm="1">
        <f t="array" ref="CH311">_xlfn.IFS($A311="","",
         AND($I311,$K311,$M311&gt;=CH$9),$E311&amp;"-"&amp;$L311+CH$9,
         AND($J311,$K311,$O311&gt;=CH$9),$N311+CH$9&amp;"-"&amp;$F311,
         TRUE,"")</f>
        <v>428-810</v>
      </c>
      <c r="CI311" t="str" cm="1">
        <f t="array" ref="CI311">_xlfn.IFS($A311="","",
         AND($I311,$K311,$M311&gt;=CI$9),$E311&amp;"-"&amp;$L311+CI$9,
         AND($J311,$K311,$O311&gt;=CI$9),$N311+CI$9&amp;"-"&amp;$F311,
         TRUE,"")</f>
        <v>429-810</v>
      </c>
      <c r="CJ311" t="str" cm="1">
        <f t="array" ref="CJ311">_xlfn.IFS($A311="","",
         AND($I311,$K311,$M311&gt;=CJ$9),$E311&amp;"-"&amp;$L311+CJ$9,
         AND($J311,$K311,$O311&gt;=CJ$9),$N311+CJ$9&amp;"-"&amp;$F311,
         TRUE,"")</f>
        <v>430-810</v>
      </c>
      <c r="CK311" t="str" cm="1">
        <f t="array" ref="CK311">_xlfn.IFS($A311="","",
         AND($I311,$K311,$M311&gt;=CK$9),$E311&amp;"-"&amp;$L311+CK$9,
         AND($J311,$K311,$O311&gt;=CK$9),$N311+CK$9&amp;"-"&amp;$F311,
         TRUE,"")</f>
        <v>431-810</v>
      </c>
      <c r="CL311" t="str" cm="1">
        <f t="array" ref="CL311">_xlfn.IFS($A311="","",
         AND($I311,$K311,$M311&gt;=CL$9),$E311&amp;"-"&amp;$L311+CL$9,
         AND($J311,$K311,$O311&gt;=CL$9),$N311+CL$9&amp;"-"&amp;$F311,
         TRUE,"")</f>
        <v>432-810</v>
      </c>
      <c r="CM311" t="str" cm="1">
        <f t="array" ref="CM311">_xlfn.IFS($A311="","",
         AND($I311,$K311,$M311&gt;=CM$9),$E311&amp;"-"&amp;$L311+CM$9,
         AND($J311,$K311,$O311&gt;=CM$9),$N311+CM$9&amp;"-"&amp;$F311,
         TRUE,"")</f>
        <v>433-810</v>
      </c>
      <c r="CN311" t="str" cm="1">
        <f t="array" ref="CN311">_xlfn.IFS($A311="","",
         AND($I311,$K311,$M311&gt;=CN$9),$E311&amp;"-"&amp;$L311+CN$9,
         AND($J311,$K311,$O311&gt;=CN$9),$N311+CN$9&amp;"-"&amp;$F311,
         TRUE,"")</f>
        <v>434-810</v>
      </c>
      <c r="CO311" t="str" cm="1">
        <f t="array" ref="CO311">_xlfn.IFS($A311="","",
         AND($I311,$K311,$M311&gt;=CO$9),$E311&amp;"-"&amp;$L311+CO$9,
         AND($J311,$K311,$O311&gt;=CO$9),$N311+CO$9&amp;"-"&amp;$F311,
         TRUE,"")</f>
        <v>435-810</v>
      </c>
      <c r="CP311" t="str" cm="1">
        <f t="array" ref="CP311">_xlfn.IFS($A311="","",
         AND($I311,$K311,$M311&gt;=CP$9),$E311&amp;"-"&amp;$L311+CP$9,
         AND($J311,$K311,$O311&gt;=CP$9),$N311+CP$9&amp;"-"&amp;$F311,
         TRUE,"")</f>
        <v>436-810</v>
      </c>
      <c r="CQ311" t="str" cm="1">
        <f t="array" ref="CQ311">_xlfn.IFS($A311="","",
         AND($I311,$K311,$M311&gt;=CQ$9),$E311&amp;"-"&amp;$L311+CQ$9,
         AND($J311,$K311,$O311&gt;=CQ$9),$N311+CQ$9&amp;"-"&amp;$F311,
         TRUE,"")</f>
        <v>437-810</v>
      </c>
      <c r="CR311" t="str" cm="1">
        <f t="array" ref="CR311">_xlfn.IFS($A311="","",
         AND($I311,$K311,$M311&gt;=CR$9),$E311&amp;"-"&amp;$L311+CR$9,
         AND($J311,$K311,$O311&gt;=CR$9),$N311+CR$9&amp;"-"&amp;$F311,
         TRUE,"")</f>
        <v>438-810</v>
      </c>
      <c r="CS311" t="str" cm="1">
        <f t="array" ref="CS311">_xlfn.IFS($A311="","",
         AND($I311,$K311,$M311&gt;=CS$9),$E311&amp;"-"&amp;$L311+CS$9,
         AND($J311,$K311,$O311&gt;=CS$9),$N311+CS$9&amp;"-"&amp;$F311,
         TRUE,"")</f>
        <v>439-810</v>
      </c>
      <c r="CT311" t="str" cm="1">
        <f t="array" ref="CT311">_xlfn.IFS($A311="","",
         AND($I311,$K311,$M311&gt;=CT$9),$E311&amp;"-"&amp;$L311+CT$9,
         AND($J311,$K311,$O311&gt;=CT$9),$N311+CT$9&amp;"-"&amp;$F311,
         TRUE,"")</f>
        <v>440-810</v>
      </c>
      <c r="CU311" t="str" cm="1">
        <f t="array" ref="CU311">_xlfn.IFS($A311="","",
         AND($I311,$K311,$M311&gt;=CU$9),$E311&amp;"-"&amp;$L311+CU$9,
         AND($J311,$K311,$O311&gt;=CU$9),$N311+CU$9&amp;"-"&amp;$F311,
         TRUE,"")</f>
        <v>441-810</v>
      </c>
      <c r="CV311" t="str" cm="1">
        <f t="array" ref="CV311">_xlfn.IFS($A311="","",
         AND($I311,$K311,$M311&gt;=CV$9),$E311&amp;"-"&amp;$L311+CV$9,
         AND($J311,$K311,$O311&gt;=CV$9),$N311+CV$9&amp;"-"&amp;$F311,
         TRUE,"")</f>
        <v>442-810</v>
      </c>
      <c r="CW311" t="str" cm="1">
        <f t="array" ref="CW311">_xlfn.IFS($A311="","",
         AND($I311,$K311,$M311&gt;=CW$9),$E311&amp;"-"&amp;$L311+CW$9,
         AND($J311,$K311,$O311&gt;=CW$9),$N311+CW$9&amp;"-"&amp;$F311,
         TRUE,"")</f>
        <v>443-810</v>
      </c>
      <c r="CX311" t="str" cm="1">
        <f t="array" ref="CX311">_xlfn.IFS($A311="","",
         AND($I311,$K311,$M311&gt;=CX$9),$E311&amp;"-"&amp;$L311+CX$9,
         AND($J311,$K311,$O311&gt;=CX$9),$N311+CX$9&amp;"-"&amp;$F311,
         TRUE,"")</f>
        <v>444-810</v>
      </c>
      <c r="CY311" t="str" cm="1">
        <f t="array" ref="CY311">_xlfn.IFS($A311="","",
         AND($I311,$K311,$M311&gt;=CY$9),$E311&amp;"-"&amp;$L311+CY$9,
         AND($J311,$K311,$O311&gt;=CY$9),$N311+CY$9&amp;"-"&amp;$F311,
         TRUE,"")</f>
        <v>445-810</v>
      </c>
      <c r="CZ311" t="str" cm="1">
        <f t="array" ref="CZ311">_xlfn.IFS($A311="","",
         AND($I311,$K311,$M311&gt;=CZ$9),$E311&amp;"-"&amp;$L311+CZ$9,
         AND($J311,$K311,$O311&gt;=CZ$9),$N311+CZ$9&amp;"-"&amp;$F311,
         TRUE,"")</f>
        <v>446-810</v>
      </c>
      <c r="DA311" t="str" cm="1">
        <f t="array" ref="DA311">_xlfn.IFS($A311="","",
         AND($I311,$K311,$M311&gt;=DA$9),$E311&amp;"-"&amp;$L311+DA$9,
         AND($J311,$K311,$O311&gt;=DA$9),$N311+DA$9&amp;"-"&amp;$F311,
         TRUE,"")</f>
        <v>447-810</v>
      </c>
      <c r="DB311" t="str" cm="1">
        <f t="array" ref="DB311">_xlfn.IFS($A311="","",
         AND($I311,$K311,$M311&gt;=DB$9),$E311&amp;"-"&amp;$L311+DB$9,
         AND($J311,$K311,$O311&gt;=DB$9),$N311+DB$9&amp;"-"&amp;$F311,
         TRUE,"")</f>
        <v>448-810</v>
      </c>
      <c r="DC311" t="str" cm="1">
        <f t="array" ref="DC311">_xlfn.IFS($A311="","",
         AND($I311,$K311,$M311&gt;=DC$9),$E311&amp;"-"&amp;$L311+DC$9,
         AND($J311,$K311,$O311&gt;=DC$9),$N311+DC$9&amp;"-"&amp;$F311,
         TRUE,"")</f>
        <v>449-810</v>
      </c>
      <c r="DD311" t="str" cm="1">
        <f t="array" ref="DD311">_xlfn.IFS($A311="","",
         AND($I311,$K311,$M311&gt;=DD$9),$E311&amp;"-"&amp;$L311+DD$9,
         AND($J311,$K311,$O311&gt;=DD$9),$N311+DD$9&amp;"-"&amp;$F311,
         TRUE,"")</f>
        <v>450-810</v>
      </c>
      <c r="DE311" t="str" cm="1">
        <f t="array" ref="DE311">_xlfn.IFS($A311="","",
         AND($I311,$K311,$M311&gt;=DE$9),$E311&amp;"-"&amp;$L311+DE$9,
         AND($J311,$K311,$O311&gt;=DE$9),$N311+DE$9&amp;"-"&amp;$F311,
         TRUE,"")</f>
        <v>451-810</v>
      </c>
      <c r="DF311" t="str" cm="1">
        <f t="array" ref="DF311">_xlfn.IFS($A311="","",
         AND($I311,$K311,$M311&gt;=DF$9),$E311&amp;"-"&amp;$L311+DF$9,
         AND($J311,$K311,$O311&gt;=DF$9),$N311+DF$9&amp;"-"&amp;$F311,
         TRUE,"")</f>
        <v>452-810</v>
      </c>
      <c r="DG311" t="str" cm="1">
        <f t="array" ref="DG311">_xlfn.IFS($A311="","",
         AND($I311,$K311,$M311&gt;=DG$9),$E311&amp;"-"&amp;$L311+DG$9,
         AND($J311,$K311,$O311&gt;=DG$9),$N311+DG$9&amp;"-"&amp;$F311,
         TRUE,"")</f>
        <v>453-810</v>
      </c>
      <c r="DH311" t="str" cm="1">
        <f t="array" ref="DH311">_xlfn.IFS($A311="","",
         AND($I311,$K311,$M311&gt;=DH$9),$E311&amp;"-"&amp;$L311+DH$9,
         AND($J311,$K311,$O311&gt;=DH$9),$N311+DH$9&amp;"-"&amp;$F311,
         TRUE,"")</f>
        <v>454-810</v>
      </c>
      <c r="DI311" t="str" cm="1">
        <f t="array" ref="DI311">_xlfn.IFS($A311="","",
         AND($I311,$K311,$M311&gt;=DI$9),$E311&amp;"-"&amp;$L311+DI$9,
         AND($J311,$K311,$O311&gt;=DI$9),$N311+DI$9&amp;"-"&amp;$F311,
         TRUE,"")</f>
        <v>455-810</v>
      </c>
      <c r="DJ311" t="str" cm="1">
        <f t="array" ref="DJ311">_xlfn.IFS($A311="","",
         AND($I311,$K311,$M311&gt;=DJ$9),$E311&amp;"-"&amp;$L311+DJ$9,
         AND($J311,$K311,$O311&gt;=DJ$9),$N311+DJ$9&amp;"-"&amp;$F311,
         TRUE,"")</f>
        <v>456-810</v>
      </c>
      <c r="DK311" t="str" cm="1">
        <f t="array" ref="DK311">_xlfn.IFS($A311="","",
         AND($I311,$K311,$M311&gt;=DK$9),$E311&amp;"-"&amp;$L311+DK$9,
         AND($J311,$K311,$O311&gt;=DK$9),$N311+DK$9&amp;"-"&amp;$F311,
         TRUE,"")</f>
        <v>457-810</v>
      </c>
      <c r="DL311" t="str" cm="1">
        <f t="array" ref="DL311">_xlfn.IFS($A311="","",
         AND($I311,$K311,$M311&gt;=DL$9),$E311&amp;"-"&amp;$L311+DL$9,
         AND($J311,$K311,$O311&gt;=DL$9),$N311+DL$9&amp;"-"&amp;$F311,
         TRUE,"")</f>
        <v>458-810</v>
      </c>
      <c r="DM311" t="str" cm="1">
        <f t="array" ref="DM311">_xlfn.IFS($A311="","",
         AND($I311,$K311,$M311&gt;=DM$9),$E311&amp;"-"&amp;$L311+DM$9,
         AND($J311,$K311,$O311&gt;=DM$9),$N311+DM$9&amp;"-"&amp;$F311,
         TRUE,"")</f>
        <v>459-810</v>
      </c>
      <c r="DN311" t="str" cm="1">
        <f t="array" ref="DN311">_xlfn.IFS($A311="","",
         AND($I311,$K311,$M311&gt;=DN$9),$E311&amp;"-"&amp;$L311+DN$9,
         AND($J311,$K311,$O311&gt;=DN$9),$N311+DN$9&amp;"-"&amp;$F311,
         TRUE,"")</f>
        <v>460-810</v>
      </c>
      <c r="DO311" t="str" cm="1">
        <f t="array" ref="DO311">_xlfn.IFS($A311="","",
         AND($I311,$K311,$M311&gt;=DO$9),$E311&amp;"-"&amp;$L311+DO$9,
         AND($J311,$K311,$O311&gt;=DO$9),$N311+DO$9&amp;"-"&amp;$F311,
         TRUE,"")</f>
        <v>461-810</v>
      </c>
      <c r="DP311" t="str" cm="1">
        <f t="array" ref="DP311">_xlfn.IFS($A311="","",
         AND($I311,$K311,$M311&gt;=DP$9),$E311&amp;"-"&amp;$L311+DP$9,
         AND($J311,$K311,$O311&gt;=DP$9),$N311+DP$9&amp;"-"&amp;$F311,
         TRUE,"")</f>
        <v>462-810</v>
      </c>
      <c r="DQ311" t="str" cm="1">
        <f t="array" ref="DQ311">_xlfn.IFS($A311="","",
         AND($I311,$K311,$M311&gt;=DQ$9),$E311&amp;"-"&amp;$L311+DQ$9,
         AND($J311,$K311,$O311&gt;=DQ$9),$N311+DQ$9&amp;"-"&amp;$F311,
         TRUE,"")</f>
        <v>463-810</v>
      </c>
      <c r="DR311" t="str" cm="1">
        <f t="array" ref="DR311">_xlfn.IFS($A311="","",
         AND($I311,$K311,$M311&gt;=DR$9),$E311&amp;"-"&amp;$L311+DR$9,
         AND($J311,$K311,$O311&gt;=DR$9),$N311+DR$9&amp;"-"&amp;$F311,
         TRUE,"")</f>
        <v>464-810</v>
      </c>
      <c r="DS311" t="str" cm="1">
        <f t="array" ref="DS311">_xlfn.IFS($A311="","",
         AND($I311,$K311,$M311&gt;=DS$9),$E311&amp;"-"&amp;$L311+DS$9,
         AND($J311,$K311,$O311&gt;=DS$9),$N311+DS$9&amp;"-"&amp;$F311,
         TRUE,"")</f>
        <v>465-810</v>
      </c>
      <c r="DT311" t="str" cm="1">
        <f t="array" ref="DT311">_xlfn.IFS($A311="","",
         AND($I311,$K311,$M311&gt;=DT$9),$E311&amp;"-"&amp;$L311+DT$9,
         AND($J311,$K311,$O311&gt;=DT$9),$N311+DT$9&amp;"-"&amp;$F311,
         TRUE,"")</f>
        <v>466-810</v>
      </c>
      <c r="DU311" t="str" cm="1">
        <f t="array" ref="DU311">_xlfn.IFS($A311="","",
         AND($I311,$K311,$M311&gt;=DU$9),$E311&amp;"-"&amp;$L311+DU$9,
         AND($J311,$K311,$O311&gt;=DU$9),$N311+DU$9&amp;"-"&amp;$F311,
         TRUE,"")</f>
        <v>467-810</v>
      </c>
      <c r="DV311" t="str" cm="1">
        <f t="array" ref="DV311">_xlfn.IFS($A311="","",
         AND($I311,$K311,$M311&gt;=DV$9),$E311&amp;"-"&amp;$L311+DV$9,
         AND($J311,$K311,$O311&gt;=DV$9),$N311+DV$9&amp;"-"&amp;$F311,
         TRUE,"")</f>
        <v>468-810</v>
      </c>
      <c r="DW311" t="str" cm="1">
        <f t="array" ref="DW311">_xlfn.IFS($A311="","",
         AND($I311,$K311,$M311&gt;=DW$9),$E311&amp;"-"&amp;$L311+DW$9,
         AND($J311,$K311,$O311&gt;=DW$9),$N311+DW$9&amp;"-"&amp;$F311,
         TRUE,"")</f>
        <v>469-810</v>
      </c>
      <c r="DX311" t="str" cm="1">
        <f t="array" ref="DX311">_xlfn.IFS($A311="","",
         AND($I311,$K311,$M311&gt;=DX$9),$E311&amp;"-"&amp;$L311+DX$9,
         AND($J311,$K311,$O311&gt;=DX$9),$N311+DX$9&amp;"-"&amp;$F311,
         TRUE,"")</f>
        <v>470-810</v>
      </c>
      <c r="DY311" t="str" cm="1">
        <f t="array" ref="DY311">_xlfn.IFS($A311="","",
         AND($I311,$K311,$M311&gt;=DY$9),$E311&amp;"-"&amp;$L311+DY$9,
         AND($J311,$K311,$O311&gt;=DY$9),$N311+DY$9&amp;"-"&amp;$F311,
         TRUE,"")</f>
        <v>471-810</v>
      </c>
      <c r="DZ311" t="str" cm="1">
        <f t="array" ref="DZ311">_xlfn.IFS($A311="","",
         AND($I311,$K311,$M311&gt;=DZ$9),$E311&amp;"-"&amp;$L311+DZ$9,
         AND($J311,$K311,$O311&gt;=DZ$9),$N311+DZ$9&amp;"-"&amp;$F311,
         TRUE,"")</f>
        <v>472-810</v>
      </c>
      <c r="EA311" t="str" cm="1">
        <f t="array" ref="EA311">_xlfn.IFS($A311="","",
         AND($I311,$K311,$M311&gt;=EA$9),$E311&amp;"-"&amp;$L311+EA$9,
         AND($J311,$K311,$O311&gt;=EA$9),$N311+EA$9&amp;"-"&amp;$F311,
         TRUE,"")</f>
        <v>473-810</v>
      </c>
      <c r="EB311" t="str" cm="1">
        <f t="array" ref="EB311">_xlfn.IFS($A311="","",
         AND($I311,$K311,$M311&gt;=EB$9),$E311&amp;"-"&amp;$L311+EB$9,
         AND($J311,$K311,$O311&gt;=EB$9),$N311+EB$9&amp;"-"&amp;$F311,
         TRUE,"")</f>
        <v>474-810</v>
      </c>
      <c r="EC311" t="str" cm="1">
        <f t="array" ref="EC311">_xlfn.IFS($A311="","",
         AND($I311,$K311,$M311&gt;=EC$9),$E311&amp;"-"&amp;$L311+EC$9,
         AND($J311,$K311,$O311&gt;=EC$9),$N311+EC$9&amp;"-"&amp;$F311,
         TRUE,"")</f>
        <v>475-810</v>
      </c>
      <c r="ED311" t="str" cm="1">
        <f t="array" ref="ED311">_xlfn.IFS($A311="","",
         AND($I311,$K311,$M311&gt;=ED$9),$E311&amp;"-"&amp;$L311+ED$9,
         AND($J311,$K311,$O311&gt;=ED$9),$N311+ED$9&amp;"-"&amp;$F311,
         TRUE,"")</f>
        <v>476-810</v>
      </c>
      <c r="EE311" t="str" cm="1">
        <f t="array" ref="EE311">_xlfn.IFS($A311="","",
         AND($I311,$K311,$M311&gt;=EE$9),$E311&amp;"-"&amp;$L311+EE$9,
         AND($J311,$K311,$O311&gt;=EE$9),$N311+EE$9&amp;"-"&amp;$F311,
         TRUE,"")</f>
        <v>477-810</v>
      </c>
      <c r="EF311" t="str" cm="1">
        <f t="array" ref="EF311">_xlfn.IFS($A311="","",
         AND($I311,$K311,$M311&gt;=EF$9),$E311&amp;"-"&amp;$L311+EF$9,
         AND($J311,$K311,$O311&gt;=EF$9),$N311+EF$9&amp;"-"&amp;$F311,
         TRUE,"")</f>
        <v/>
      </c>
      <c r="EG311" t="str" cm="1">
        <f t="array" ref="EG311">_xlfn.IFS($A311="","",
         AND($I311,$K311,$M311&gt;=EG$9),$E311&amp;"-"&amp;$L311+EG$9,
         AND($J311,$K311,$O311&gt;=EG$9),$N311+EG$9&amp;"-"&amp;$F311,
         TRUE,"")</f>
        <v/>
      </c>
      <c r="EH311" t="str" cm="1">
        <f t="array" ref="EH311">_xlfn.IFS($A311="","",
         AND($I311,$K311,$M311&gt;=EH$9),$E311&amp;"-"&amp;$L311+EH$9,
         AND($J311,$K311,$O311&gt;=EH$9),$N311+EH$9&amp;"-"&amp;$F311,
         TRUE,"")</f>
        <v/>
      </c>
      <c r="EI311" t="str" cm="1">
        <f t="array" ref="EI311">_xlfn.IFS($A311="","",
         AND($I311,$K311,$M311&gt;=EI$9),$E311&amp;"-"&amp;$L311+EI$9,
         AND($J311,$K311,$O311&gt;=EI$9),$N311+EI$9&amp;"-"&amp;$F311,
         TRUE,"")</f>
        <v/>
      </c>
      <c r="EJ311" t="str" cm="1">
        <f t="array" ref="EJ311">_xlfn.IFS($A311="","",
         AND($I311,$K311,$M311&gt;=EJ$9),$E311&amp;"-"&amp;$L311+EJ$9,
         AND($J311,$K311,$O311&gt;=EJ$9),$N311+EJ$9&amp;"-"&amp;$F311,
         TRUE,"")</f>
        <v/>
      </c>
      <c r="EK311" t="str" cm="1">
        <f t="array" ref="EK311">_xlfn.IFS($A311="","",
         AND($I311,$K311,$M311&gt;=EK$9),$E311&amp;"-"&amp;$L311+EK$9,
         AND($J311,$K311,$O311&gt;=EK$9),$N311+EK$9&amp;"-"&amp;$F311,
         TRUE,"")</f>
        <v/>
      </c>
      <c r="EL311" t="str" cm="1">
        <f t="array" ref="EL311">_xlfn.IFS($A311="","",
         AND($I311,$K311,$M311&gt;=EL$9),$E311&amp;"-"&amp;$L311+EL$9,
         AND($J311,$K311,$O311&gt;=EL$9),$N311+EL$9&amp;"-"&amp;$F311,
         TRUE,"")</f>
        <v/>
      </c>
      <c r="EM311" t="str" cm="1">
        <f t="array" ref="EM311">_xlfn.IFS($A311="","",
         AND($I311,$K311,$M311&gt;=EM$9),$E311&amp;"-"&amp;$L311+EM$9,
         AND($J311,$K311,$O311&gt;=EM$9),$N311+EM$9&amp;"-"&amp;$F311,
         TRUE,"")</f>
        <v/>
      </c>
      <c r="EN311" t="str" cm="1">
        <f t="array" ref="EN311">_xlfn.IFS($A311="","",
         AND($I311,$K311,$M311&gt;=EN$9),$E311&amp;"-"&amp;$L311+EN$9,
         AND($J311,$K311,$O311&gt;=EN$9),$N311+EN$9&amp;"-"&amp;$F311,
         TRUE,"")</f>
        <v/>
      </c>
      <c r="EO311" t="str" cm="1">
        <f t="array" ref="EO311">_xlfn.IFS($A311="","",
         AND($I311,$K311,$M311&gt;=EO$9),$E311&amp;"-"&amp;$L311+EO$9,
         AND($J311,$K311,$O311&gt;=EO$9),$N311+EO$9&amp;"-"&amp;$F311,
         TRUE,"")</f>
        <v/>
      </c>
      <c r="EP311" t="str" cm="1">
        <f t="array" ref="EP311">_xlfn.IFS($A311="","",
         AND($I311,$K311,$M311&gt;=EP$9),$E311&amp;"-"&amp;$L311+EP$9,
         AND($J311,$K311,$O311&gt;=EP$9),$N311+EP$9&amp;"-"&amp;$F311,
         TRUE,"")</f>
        <v/>
      </c>
      <c r="EQ311" t="str" cm="1">
        <f t="array" ref="EQ311">_xlfn.IFS($A311="","",
         AND($I311,$K311,$M311&gt;=EQ$9),$E311&amp;"-"&amp;$L311+EQ$9,
         AND($J311,$K311,$O311&gt;=EQ$9),$N311+EQ$9&amp;"-"&amp;$F311,
         TRUE,"")</f>
        <v/>
      </c>
      <c r="ER311" t="str" cm="1">
        <f t="array" ref="ER311">_xlfn.IFS($A311="","",
         AND($I311,$K311,$M311&gt;=ER$9),$E311&amp;"-"&amp;$L311+ER$9,
         AND($J311,$K311,$O311&gt;=ER$9),$N311+ER$9&amp;"-"&amp;$F311,
         TRUE,"")</f>
        <v/>
      </c>
      <c r="ES311" t="str" cm="1">
        <f t="array" ref="ES311">_xlfn.IFS($A311="","",
         AND($I311,$K311,$M311&gt;=ES$9),$E311&amp;"-"&amp;$L311+ES$9,
         AND($J311,$K311,$O311&gt;=ES$9),$N311+ES$9&amp;"-"&amp;$F311,
         TRUE,"")</f>
        <v/>
      </c>
      <c r="ET311" t="str" cm="1">
        <f t="array" ref="ET311">_xlfn.IFS($A311="","",
         AND($I311,$K311,$M311&gt;=ET$9),$E311&amp;"-"&amp;$L311+ET$9,
         AND($J311,$K311,$O311&gt;=ET$9),$N311+ET$9&amp;"-"&amp;$F311,
         TRUE,"")</f>
        <v/>
      </c>
      <c r="EU311" t="str" cm="1">
        <f t="array" ref="EU311">_xlfn.IFS($A311="","",
         AND($I311,$K311,$M311&gt;=EU$9),$E311&amp;"-"&amp;$L311+EU$9,
         AND($J311,$K311,$O311&gt;=EU$9),$N311+EU$9&amp;"-"&amp;$F311,
         TRUE,"")</f>
        <v/>
      </c>
      <c r="EV311" t="str" cm="1">
        <f t="array" ref="EV311">_xlfn.IFS($A311="","",
         AND($I311,$K311,$M311&gt;=EV$9),$E311&amp;"-"&amp;$L311+EV$9,
         AND($J311,$K311,$O311&gt;=EV$9),$N311+EV$9&amp;"-"&amp;$F311,
         TRUE,"")</f>
        <v/>
      </c>
      <c r="EW311" t="str" cm="1">
        <f t="array" ref="EW311">_xlfn.IFS($A311="","",
         AND($I311,$K311,$M311&gt;=EW$9),$E311&amp;"-"&amp;$L311+EW$9,
         AND($J311,$K311,$O311&gt;=EW$9),$N311+EW$9&amp;"-"&amp;$F311,
         TRUE,"")</f>
        <v/>
      </c>
      <c r="EX311" t="str" cm="1">
        <f t="array" ref="EX311">_xlfn.IFS($A311="","",
         AND($I311,$K311,$M311&gt;=EX$9),$E311&amp;"-"&amp;$L311+EX$9,
         AND($J311,$K311,$O311&gt;=EX$9),$N311+EX$9&amp;"-"&amp;$F311,
         TRUE,"")</f>
        <v/>
      </c>
      <c r="EY311" t="str" cm="1">
        <f t="array" ref="EY311">_xlfn.IFS($A311="","",
         AND($I311,$K311,$M311&gt;=EY$9),$E311&amp;"-"&amp;$L311+EY$9,
         AND($J311,$K311,$O311&gt;=EY$9),$N311+EY$9&amp;"-"&amp;$F311,
         TRUE,"")</f>
        <v/>
      </c>
      <c r="EZ311" t="str" cm="1">
        <f t="array" ref="EZ311">_xlfn.IFS($A311="","",
         AND($I311,$K311,$M311&gt;=EZ$9),$E311&amp;"-"&amp;$L311+EZ$9,
         AND($J311,$K311,$O311&gt;=EZ$9),$N311+EZ$9&amp;"-"&amp;$F311,
         TRUE,"")</f>
        <v/>
      </c>
      <c r="FA311" t="str" cm="1">
        <f t="array" ref="FA311">_xlfn.IFS($A311="","",
         AND($I311,$K311,$M311&gt;=FA$9),$E311&amp;"-"&amp;$L311+FA$9,
         AND($J311,$K311,$O311&gt;=FA$9),$N311+FA$9&amp;"-"&amp;$F311,
         TRUE,"")</f>
        <v/>
      </c>
      <c r="FB311" t="str" cm="1">
        <f t="array" ref="FB311">_xlfn.IFS($A311="","",
         AND($I311,$K311,$M311&gt;=FB$9),$E311&amp;"-"&amp;$L311+FB$9,
         AND($J311,$K311,$O311&gt;=FB$9),$N311+FB$9&amp;"-"&amp;$F311,
         TRUE,"")</f>
        <v/>
      </c>
      <c r="FC311" t="str" cm="1">
        <f t="array" ref="FC311">_xlfn.IFS($A311="","",
         AND($I311,$K311,$M311&gt;=FC$9),$E311&amp;"-"&amp;$L311+FC$9,
         AND($J311,$K311,$O311&gt;=FC$9),$N311+FC$9&amp;"-"&amp;$F311,
         TRUE,"")</f>
        <v/>
      </c>
      <c r="FD311" t="str" cm="1">
        <f t="array" ref="FD311">_xlfn.IFS($A311="","",
         AND($I311,$K311,$M311&gt;=FD$9),$E311&amp;"-"&amp;$L311+FD$9,
         AND($J311,$K311,$O311&gt;=FD$9),$N311+FD$9&amp;"-"&amp;$F311,
         TRUE,"")</f>
        <v/>
      </c>
      <c r="FE311" t="str" cm="1">
        <f t="array" ref="FE311">_xlfn.IFS($A311="","",
         AND($I311,$K311,$M311&gt;=FE$9),$E311&amp;"-"&amp;$L311+FE$9,
         AND($J311,$K311,$O311&gt;=FE$9),$N311+FE$9&amp;"-"&amp;$F311,
         TRUE,"")</f>
        <v/>
      </c>
      <c r="FF311" t="str" cm="1">
        <f t="array" ref="FF311">_xlfn.IFS($A311="","",
         AND($I311,$K311,$M311&gt;=FF$9),$E311&amp;"-"&amp;$L311+FF$9,
         AND($J311,$K311,$O311&gt;=FF$9),$N311+FF$9&amp;"-"&amp;$F311,
         TRUE,"")</f>
        <v/>
      </c>
      <c r="FG311" t="str" cm="1">
        <f t="array" ref="FG311">_xlfn.IFS($A311="","",
         AND($I311,$K311,$M311&gt;=FG$9),$E311&amp;"-"&amp;$L311+FG$9,
         AND($J311,$K311,$O311&gt;=FG$9),$N311+FG$9&amp;"-"&amp;$F311,
         TRUE,"")</f>
        <v/>
      </c>
      <c r="FH311" t="str" cm="1">
        <f t="array" ref="FH311">_xlfn.IFS($A311="","",
         AND($I311,$K311,$M311&gt;=FH$9),$E311&amp;"-"&amp;$L311+FH$9,
         AND($J311,$K311,$O311&gt;=FH$9),$N311+FH$9&amp;"-"&amp;$F311,
         TRUE,"")</f>
        <v/>
      </c>
      <c r="FI311" t="str" cm="1">
        <f t="array" ref="FI311">_xlfn.IFS($A311="","",
         AND($I311,$K311,$M311&gt;=FI$9),$E311&amp;"-"&amp;$L311+FI$9,
         AND($J311,$K311,$O311&gt;=FI$9),$N311+FI$9&amp;"-"&amp;$F311,
         TRUE,"")</f>
        <v/>
      </c>
      <c r="FJ311" t="str" cm="1">
        <f t="array" ref="FJ311">_xlfn.IFS($A311="","",
         AND($I311,$K311,$M311&gt;=FJ$9),$E311&amp;"-"&amp;$L311+FJ$9,
         AND($J311,$K311,$O311&gt;=FJ$9),$N311+FJ$9&amp;"-"&amp;$F311,
         TRUE,"")</f>
        <v/>
      </c>
      <c r="FK311" t="str" cm="1">
        <f t="array" ref="FK311">_xlfn.IFS($A311="","",
         AND($I311,$K311,$M311&gt;=FK$9),$E311&amp;"-"&amp;$L311+FK$9,
         AND($J311,$K311,$O311&gt;=FK$9),$N311+FK$9&amp;"-"&amp;$F311,
         TRUE,"")</f>
        <v/>
      </c>
      <c r="FL311" t="str" cm="1">
        <f t="array" ref="FL311">_xlfn.IFS($A311="","",
         AND($I311,$K311,$M311&gt;=FL$9),$E311&amp;"-"&amp;$L311+FL$9,
         AND($J311,$K311,$O311&gt;=FL$9),$N311+FL$9&amp;"-"&amp;$F311,
         TRUE,"")</f>
        <v/>
      </c>
      <c r="FM311" t="str" cm="1">
        <f t="array" ref="FM311">_xlfn.IFS($A311="","",
         AND($I311,$K311,$M311&gt;=FM$9),$E311&amp;"-"&amp;$L311+FM$9,
         AND($J311,$K311,$O311&gt;=FM$9),$N311+FM$9&amp;"-"&amp;$F311,
         TRUE,"")</f>
        <v/>
      </c>
      <c r="FN311" t="str" cm="1">
        <f t="array" ref="FN311">_xlfn.IFS($A311="","",
         AND($I311,$K311,$M311&gt;=FN$9),$E311&amp;"-"&amp;$L311+FN$9,
         AND($J311,$K311,$O311&gt;=FN$9),$N311+FN$9&amp;"-"&amp;$F311,
         TRUE,"")</f>
        <v/>
      </c>
      <c r="FO311" t="str" cm="1">
        <f t="array" ref="FO311">_xlfn.IFS($A311="","",
         AND($I311,$K311,$M311&gt;=FO$9),$E311&amp;"-"&amp;$L311+FO$9,
         AND($J311,$K311,$O311&gt;=FO$9),$N311+FO$9&amp;"-"&amp;$F311,
         TRUE,"")</f>
        <v/>
      </c>
      <c r="FP311" t="str" cm="1">
        <f t="array" ref="FP311">_xlfn.IFS($A311="","",
         AND($I311,$K311,$M311&gt;=FP$9),$E311&amp;"-"&amp;$L311+FP$9,
         AND($J311,$K311,$O311&gt;=FP$9),$N311+FP$9&amp;"-"&amp;$F311,
         TRUE,"")</f>
        <v/>
      </c>
      <c r="FQ311" t="str" cm="1">
        <f t="array" ref="FQ311">_xlfn.IFS($A311="","",
         AND($I311,$K311,$M311&gt;=FQ$9),$E311&amp;"-"&amp;$L311+FQ$9,
         AND($J311,$K311,$O311&gt;=FQ$9),$N311+FQ$9&amp;"-"&amp;$F311,
         TRUE,"")</f>
        <v/>
      </c>
      <c r="FR311" t="str" cm="1">
        <f t="array" ref="FR311">_xlfn.IFS($A311="","",
         AND($I311,$K311,$M311&gt;=FR$9),$E311&amp;"-"&amp;$L311+FR$9,
         AND($J311,$K311,$O311&gt;=FR$9),$N311+FR$9&amp;"-"&amp;$F311,
         TRUE,"")</f>
        <v/>
      </c>
      <c r="FS311" t="str" cm="1">
        <f t="array" ref="FS311">_xlfn.IFS($A311="","",
         AND($I311,$K311,$M311&gt;=FS$9),$E311&amp;"-"&amp;$L311+FS$9,
         AND($J311,$K311,$O311&gt;=FS$9),$N311+FS$9&amp;"-"&amp;$F311,
         TRUE,"")</f>
        <v/>
      </c>
    </row>
    <row r="312" spans="1:175" x14ac:dyDescent="0.3">
      <c r="A312" t="str">
        <f>IF(Input!A307=0,"",Input!A307)</f>
        <v>174,909 -&gt; 715,368</v>
      </c>
      <c r="B312">
        <f t="shared" si="59"/>
        <v>4</v>
      </c>
      <c r="C312">
        <f t="shared" si="60"/>
        <v>9</v>
      </c>
      <c r="D312">
        <f t="shared" si="61"/>
        <v>15</v>
      </c>
      <c r="E312">
        <f t="shared" si="62"/>
        <v>174</v>
      </c>
      <c r="F312">
        <f t="shared" si="63"/>
        <v>909</v>
      </c>
      <c r="G312">
        <f t="shared" si="64"/>
        <v>715</v>
      </c>
      <c r="H312">
        <f t="shared" si="65"/>
        <v>368</v>
      </c>
      <c r="I312" t="b">
        <f t="shared" si="66"/>
        <v>0</v>
      </c>
      <c r="J312" t="b">
        <f t="shared" si="67"/>
        <v>0</v>
      </c>
      <c r="K312" t="b">
        <f t="shared" si="68"/>
        <v>0</v>
      </c>
      <c r="L312" t="str">
        <f t="shared" si="56"/>
        <v/>
      </c>
      <c r="M312" t="str">
        <f t="shared" si="57"/>
        <v/>
      </c>
      <c r="N312" t="str">
        <f t="shared" si="58"/>
        <v/>
      </c>
      <c r="O312" s="10" t="str">
        <f t="shared" si="69"/>
        <v/>
      </c>
      <c r="P312" t="str" cm="1">
        <f t="array" ref="P312">_xlfn.IFS($A312="","",
         AND($I312,$K312,$M312&gt;=P$9),$E312&amp;"-"&amp;$L312+P$9,
         AND($J312,$K312,$O312&gt;=P$9),$N312+P$9&amp;"-"&amp;$F312,
         TRUE,"")</f>
        <v/>
      </c>
      <c r="Q312" t="str" cm="1">
        <f t="array" ref="Q312">_xlfn.IFS($A312="","",
         AND($I312,$K312,$M312&gt;=Q$9),$E312&amp;"-"&amp;$L312+Q$9,
         AND($J312,$K312,$O312&gt;=Q$9),$N312+Q$9&amp;"-"&amp;$F312,
         TRUE,"")</f>
        <v/>
      </c>
      <c r="R312" t="str" cm="1">
        <f t="array" ref="R312">_xlfn.IFS($A312="","",
         AND($I312,$K312,$M312&gt;=R$9),$E312&amp;"-"&amp;$L312+R$9,
         AND($J312,$K312,$O312&gt;=R$9),$N312+R$9&amp;"-"&amp;$F312,
         TRUE,"")</f>
        <v/>
      </c>
      <c r="S312" t="str" cm="1">
        <f t="array" ref="S312">_xlfn.IFS($A312="","",
         AND($I312,$K312,$M312&gt;=S$9),$E312&amp;"-"&amp;$L312+S$9,
         AND($J312,$K312,$O312&gt;=S$9),$N312+S$9&amp;"-"&amp;$F312,
         TRUE,"")</f>
        <v/>
      </c>
      <c r="T312" t="str" cm="1">
        <f t="array" ref="T312">_xlfn.IFS($A312="","",
         AND($I312,$K312,$M312&gt;=T$9),$E312&amp;"-"&amp;$L312+T$9,
         AND($J312,$K312,$O312&gt;=T$9),$N312+T$9&amp;"-"&amp;$F312,
         TRUE,"")</f>
        <v/>
      </c>
      <c r="U312" t="str" cm="1">
        <f t="array" ref="U312">_xlfn.IFS($A312="","",
         AND($I312,$K312,$M312&gt;=U$9),$E312&amp;"-"&amp;$L312+U$9,
         AND($J312,$K312,$O312&gt;=U$9),$N312+U$9&amp;"-"&amp;$F312,
         TRUE,"")</f>
        <v/>
      </c>
      <c r="V312" t="str" cm="1">
        <f t="array" ref="V312">_xlfn.IFS($A312="","",
         AND($I312,$K312,$M312&gt;=V$9),$E312&amp;"-"&amp;$L312+V$9,
         AND($J312,$K312,$O312&gt;=V$9),$N312+V$9&amp;"-"&amp;$F312,
         TRUE,"")</f>
        <v/>
      </c>
      <c r="W312" t="str" cm="1">
        <f t="array" ref="W312">_xlfn.IFS($A312="","",
         AND($I312,$K312,$M312&gt;=W$9),$E312&amp;"-"&amp;$L312+W$9,
         AND($J312,$K312,$O312&gt;=W$9),$N312+W$9&amp;"-"&amp;$F312,
         TRUE,"")</f>
        <v/>
      </c>
      <c r="X312" t="str" cm="1">
        <f t="array" ref="X312">_xlfn.IFS($A312="","",
         AND($I312,$K312,$M312&gt;=X$9),$E312&amp;"-"&amp;$L312+X$9,
         AND($J312,$K312,$O312&gt;=X$9),$N312+X$9&amp;"-"&amp;$F312,
         TRUE,"")</f>
        <v/>
      </c>
      <c r="Y312" t="str" cm="1">
        <f t="array" ref="Y312">_xlfn.IFS($A312="","",
         AND($I312,$K312,$M312&gt;=Y$9),$E312&amp;"-"&amp;$L312+Y$9,
         AND($J312,$K312,$O312&gt;=Y$9),$N312+Y$9&amp;"-"&amp;$F312,
         TRUE,"")</f>
        <v/>
      </c>
      <c r="Z312" t="str" cm="1">
        <f t="array" ref="Z312">_xlfn.IFS($A312="","",
         AND($I312,$K312,$M312&gt;=Z$9),$E312&amp;"-"&amp;$L312+Z$9,
         AND($J312,$K312,$O312&gt;=Z$9),$N312+Z$9&amp;"-"&amp;$F312,
         TRUE,"")</f>
        <v/>
      </c>
      <c r="AA312" t="str" cm="1">
        <f t="array" ref="AA312">_xlfn.IFS($A312="","",
         AND($I312,$K312,$M312&gt;=AA$9),$E312&amp;"-"&amp;$L312+AA$9,
         AND($J312,$K312,$O312&gt;=AA$9),$N312+AA$9&amp;"-"&amp;$F312,
         TRUE,"")</f>
        <v/>
      </c>
      <c r="AB312" t="str" cm="1">
        <f t="array" ref="AB312">_xlfn.IFS($A312="","",
         AND($I312,$K312,$M312&gt;=AB$9),$E312&amp;"-"&amp;$L312+AB$9,
         AND($J312,$K312,$O312&gt;=AB$9),$N312+AB$9&amp;"-"&amp;$F312,
         TRUE,"")</f>
        <v/>
      </c>
      <c r="AC312" t="str" cm="1">
        <f t="array" ref="AC312">_xlfn.IFS($A312="","",
         AND($I312,$K312,$M312&gt;=AC$9),$E312&amp;"-"&amp;$L312+AC$9,
         AND($J312,$K312,$O312&gt;=AC$9),$N312+AC$9&amp;"-"&amp;$F312,
         TRUE,"")</f>
        <v/>
      </c>
      <c r="AD312" t="str" cm="1">
        <f t="array" ref="AD312">_xlfn.IFS($A312="","",
         AND($I312,$K312,$M312&gt;=AD$9),$E312&amp;"-"&amp;$L312+AD$9,
         AND($J312,$K312,$O312&gt;=AD$9),$N312+AD$9&amp;"-"&amp;$F312,
         TRUE,"")</f>
        <v/>
      </c>
      <c r="AE312" t="str" cm="1">
        <f t="array" ref="AE312">_xlfn.IFS($A312="","",
         AND($I312,$K312,$M312&gt;=AE$9),$E312&amp;"-"&amp;$L312+AE$9,
         AND($J312,$K312,$O312&gt;=AE$9),$N312+AE$9&amp;"-"&amp;$F312,
         TRUE,"")</f>
        <v/>
      </c>
      <c r="AF312" t="str" cm="1">
        <f t="array" ref="AF312">_xlfn.IFS($A312="","",
         AND($I312,$K312,$M312&gt;=AF$9),$E312&amp;"-"&amp;$L312+AF$9,
         AND($J312,$K312,$O312&gt;=AF$9),$N312+AF$9&amp;"-"&amp;$F312,
         TRUE,"")</f>
        <v/>
      </c>
      <c r="AG312" t="str" cm="1">
        <f t="array" ref="AG312">_xlfn.IFS($A312="","",
         AND($I312,$K312,$M312&gt;=AG$9),$E312&amp;"-"&amp;$L312+AG$9,
         AND($J312,$K312,$O312&gt;=AG$9),$N312+AG$9&amp;"-"&amp;$F312,
         TRUE,"")</f>
        <v/>
      </c>
      <c r="AH312" t="str" cm="1">
        <f t="array" ref="AH312">_xlfn.IFS($A312="","",
         AND($I312,$K312,$M312&gt;=AH$9),$E312&amp;"-"&amp;$L312+AH$9,
         AND($J312,$K312,$O312&gt;=AH$9),$N312+AH$9&amp;"-"&amp;$F312,
         TRUE,"")</f>
        <v/>
      </c>
      <c r="AI312" t="str" cm="1">
        <f t="array" ref="AI312">_xlfn.IFS($A312="","",
         AND($I312,$K312,$M312&gt;=AI$9),$E312&amp;"-"&amp;$L312+AI$9,
         AND($J312,$K312,$O312&gt;=AI$9),$N312+AI$9&amp;"-"&amp;$F312,
         TRUE,"")</f>
        <v/>
      </c>
      <c r="AJ312" t="str" cm="1">
        <f t="array" ref="AJ312">_xlfn.IFS($A312="","",
         AND($I312,$K312,$M312&gt;=AJ$9),$E312&amp;"-"&amp;$L312+AJ$9,
         AND($J312,$K312,$O312&gt;=AJ$9),$N312+AJ$9&amp;"-"&amp;$F312,
         TRUE,"")</f>
        <v/>
      </c>
      <c r="AK312" t="str" cm="1">
        <f t="array" ref="AK312">_xlfn.IFS($A312="","",
         AND($I312,$K312,$M312&gt;=AK$9),$E312&amp;"-"&amp;$L312+AK$9,
         AND($J312,$K312,$O312&gt;=AK$9),$N312+AK$9&amp;"-"&amp;$F312,
         TRUE,"")</f>
        <v/>
      </c>
      <c r="AL312" t="str" cm="1">
        <f t="array" ref="AL312">_xlfn.IFS($A312="","",
         AND($I312,$K312,$M312&gt;=AL$9),$E312&amp;"-"&amp;$L312+AL$9,
         AND($J312,$K312,$O312&gt;=AL$9),$N312+AL$9&amp;"-"&amp;$F312,
         TRUE,"")</f>
        <v/>
      </c>
      <c r="AM312" t="str" cm="1">
        <f t="array" ref="AM312">_xlfn.IFS($A312="","",
         AND($I312,$K312,$M312&gt;=AM$9),$E312&amp;"-"&amp;$L312+AM$9,
         AND($J312,$K312,$O312&gt;=AM$9),$N312+AM$9&amp;"-"&amp;$F312,
         TRUE,"")</f>
        <v/>
      </c>
      <c r="AN312" t="str" cm="1">
        <f t="array" ref="AN312">_xlfn.IFS($A312="","",
         AND($I312,$K312,$M312&gt;=AN$9),$E312&amp;"-"&amp;$L312+AN$9,
         AND($J312,$K312,$O312&gt;=AN$9),$N312+AN$9&amp;"-"&amp;$F312,
         TRUE,"")</f>
        <v/>
      </c>
      <c r="AO312" t="str" cm="1">
        <f t="array" ref="AO312">_xlfn.IFS($A312="","",
         AND($I312,$K312,$M312&gt;=AO$9),$E312&amp;"-"&amp;$L312+AO$9,
         AND($J312,$K312,$O312&gt;=AO$9),$N312+AO$9&amp;"-"&amp;$F312,
         TRUE,"")</f>
        <v/>
      </c>
      <c r="AP312" t="str" cm="1">
        <f t="array" ref="AP312">_xlfn.IFS($A312="","",
         AND($I312,$K312,$M312&gt;=AP$9),$E312&amp;"-"&amp;$L312+AP$9,
         AND($J312,$K312,$O312&gt;=AP$9),$N312+AP$9&amp;"-"&amp;$F312,
         TRUE,"")</f>
        <v/>
      </c>
      <c r="AQ312" t="str" cm="1">
        <f t="array" ref="AQ312">_xlfn.IFS($A312="","",
         AND($I312,$K312,$M312&gt;=AQ$9),$E312&amp;"-"&amp;$L312+AQ$9,
         AND($J312,$K312,$O312&gt;=AQ$9),$N312+AQ$9&amp;"-"&amp;$F312,
         TRUE,"")</f>
        <v/>
      </c>
      <c r="AR312" t="str" cm="1">
        <f t="array" ref="AR312">_xlfn.IFS($A312="","",
         AND($I312,$K312,$M312&gt;=AR$9),$E312&amp;"-"&amp;$L312+AR$9,
         AND($J312,$K312,$O312&gt;=AR$9),$N312+AR$9&amp;"-"&amp;$F312,
         TRUE,"")</f>
        <v/>
      </c>
      <c r="AS312" t="str" cm="1">
        <f t="array" ref="AS312">_xlfn.IFS($A312="","",
         AND($I312,$K312,$M312&gt;=AS$9),$E312&amp;"-"&amp;$L312+AS$9,
         AND($J312,$K312,$O312&gt;=AS$9),$N312+AS$9&amp;"-"&amp;$F312,
         TRUE,"")</f>
        <v/>
      </c>
      <c r="AT312" t="str" cm="1">
        <f t="array" ref="AT312">_xlfn.IFS($A312="","",
         AND($I312,$K312,$M312&gt;=AT$9),$E312&amp;"-"&amp;$L312+AT$9,
         AND($J312,$K312,$O312&gt;=AT$9),$N312+AT$9&amp;"-"&amp;$F312,
         TRUE,"")</f>
        <v/>
      </c>
      <c r="AU312" t="str" cm="1">
        <f t="array" ref="AU312">_xlfn.IFS($A312="","",
         AND($I312,$K312,$M312&gt;=AU$9),$E312&amp;"-"&amp;$L312+AU$9,
         AND($J312,$K312,$O312&gt;=AU$9),$N312+AU$9&amp;"-"&amp;$F312,
         TRUE,"")</f>
        <v/>
      </c>
      <c r="AV312" t="str" cm="1">
        <f t="array" ref="AV312">_xlfn.IFS($A312="","",
         AND($I312,$K312,$M312&gt;=AV$9),$E312&amp;"-"&amp;$L312+AV$9,
         AND($J312,$K312,$O312&gt;=AV$9),$N312+AV$9&amp;"-"&amp;$F312,
         TRUE,"")</f>
        <v/>
      </c>
      <c r="AW312" t="str" cm="1">
        <f t="array" ref="AW312">_xlfn.IFS($A312="","",
         AND($I312,$K312,$M312&gt;=AW$9),$E312&amp;"-"&amp;$L312+AW$9,
         AND($J312,$K312,$O312&gt;=AW$9),$N312+AW$9&amp;"-"&amp;$F312,
         TRUE,"")</f>
        <v/>
      </c>
      <c r="AX312" t="str" cm="1">
        <f t="array" ref="AX312">_xlfn.IFS($A312="","",
         AND($I312,$K312,$M312&gt;=AX$9),$E312&amp;"-"&amp;$L312+AX$9,
         AND($J312,$K312,$O312&gt;=AX$9),$N312+AX$9&amp;"-"&amp;$F312,
         TRUE,"")</f>
        <v/>
      </c>
      <c r="AY312" t="str" cm="1">
        <f t="array" ref="AY312">_xlfn.IFS($A312="","",
         AND($I312,$K312,$M312&gt;=AY$9),$E312&amp;"-"&amp;$L312+AY$9,
         AND($J312,$K312,$O312&gt;=AY$9),$N312+AY$9&amp;"-"&amp;$F312,
         TRUE,"")</f>
        <v/>
      </c>
      <c r="AZ312" t="str" cm="1">
        <f t="array" ref="AZ312">_xlfn.IFS($A312="","",
         AND($I312,$K312,$M312&gt;=AZ$9),$E312&amp;"-"&amp;$L312+AZ$9,
         AND($J312,$K312,$O312&gt;=AZ$9),$N312+AZ$9&amp;"-"&amp;$F312,
         TRUE,"")</f>
        <v/>
      </c>
      <c r="BA312" t="str" cm="1">
        <f t="array" ref="BA312">_xlfn.IFS($A312="","",
         AND($I312,$K312,$M312&gt;=BA$9),$E312&amp;"-"&amp;$L312+BA$9,
         AND($J312,$K312,$O312&gt;=BA$9),$N312+BA$9&amp;"-"&amp;$F312,
         TRUE,"")</f>
        <v/>
      </c>
      <c r="BB312" t="str" cm="1">
        <f t="array" ref="BB312">_xlfn.IFS($A312="","",
         AND($I312,$K312,$M312&gt;=BB$9),$E312&amp;"-"&amp;$L312+BB$9,
         AND($J312,$K312,$O312&gt;=BB$9),$N312+BB$9&amp;"-"&amp;$F312,
         TRUE,"")</f>
        <v/>
      </c>
      <c r="BC312" t="str" cm="1">
        <f t="array" ref="BC312">_xlfn.IFS($A312="","",
         AND($I312,$K312,$M312&gt;=BC$9),$E312&amp;"-"&amp;$L312+BC$9,
         AND($J312,$K312,$O312&gt;=BC$9),$N312+BC$9&amp;"-"&amp;$F312,
         TRUE,"")</f>
        <v/>
      </c>
      <c r="BD312" t="str" cm="1">
        <f t="array" ref="BD312">_xlfn.IFS($A312="","",
         AND($I312,$K312,$M312&gt;=BD$9),$E312&amp;"-"&amp;$L312+BD$9,
         AND($J312,$K312,$O312&gt;=BD$9),$N312+BD$9&amp;"-"&amp;$F312,
         TRUE,"")</f>
        <v/>
      </c>
      <c r="BE312" t="str" cm="1">
        <f t="array" ref="BE312">_xlfn.IFS($A312="","",
         AND($I312,$K312,$M312&gt;=BE$9),$E312&amp;"-"&amp;$L312+BE$9,
         AND($J312,$K312,$O312&gt;=BE$9),$N312+BE$9&amp;"-"&amp;$F312,
         TRUE,"")</f>
        <v/>
      </c>
      <c r="BF312" t="str" cm="1">
        <f t="array" ref="BF312">_xlfn.IFS($A312="","",
         AND($I312,$K312,$M312&gt;=BF$9),$E312&amp;"-"&amp;$L312+BF$9,
         AND($J312,$K312,$O312&gt;=BF$9),$N312+BF$9&amp;"-"&amp;$F312,
         TRUE,"")</f>
        <v/>
      </c>
      <c r="BG312" t="str" cm="1">
        <f t="array" ref="BG312">_xlfn.IFS($A312="","",
         AND($I312,$K312,$M312&gt;=BG$9),$E312&amp;"-"&amp;$L312+BG$9,
         AND($J312,$K312,$O312&gt;=BG$9),$N312+BG$9&amp;"-"&amp;$F312,
         TRUE,"")</f>
        <v/>
      </c>
      <c r="BH312" t="str" cm="1">
        <f t="array" ref="BH312">_xlfn.IFS($A312="","",
         AND($I312,$K312,$M312&gt;=BH$9),$E312&amp;"-"&amp;$L312+BH$9,
         AND($J312,$K312,$O312&gt;=BH$9),$N312+BH$9&amp;"-"&amp;$F312,
         TRUE,"")</f>
        <v/>
      </c>
      <c r="BI312" t="str" cm="1">
        <f t="array" ref="BI312">_xlfn.IFS($A312="","",
         AND($I312,$K312,$M312&gt;=BI$9),$E312&amp;"-"&amp;$L312+BI$9,
         AND($J312,$K312,$O312&gt;=BI$9),$N312+BI$9&amp;"-"&amp;$F312,
         TRUE,"")</f>
        <v/>
      </c>
      <c r="BJ312" t="str" cm="1">
        <f t="array" ref="BJ312">_xlfn.IFS($A312="","",
         AND($I312,$K312,$M312&gt;=BJ$9),$E312&amp;"-"&amp;$L312+BJ$9,
         AND($J312,$K312,$O312&gt;=BJ$9),$N312+BJ$9&amp;"-"&amp;$F312,
         TRUE,"")</f>
        <v/>
      </c>
      <c r="BK312" t="str" cm="1">
        <f t="array" ref="BK312">_xlfn.IFS($A312="","",
         AND($I312,$K312,$M312&gt;=BK$9),$E312&amp;"-"&amp;$L312+BK$9,
         AND($J312,$K312,$O312&gt;=BK$9),$N312+BK$9&amp;"-"&amp;$F312,
         TRUE,"")</f>
        <v/>
      </c>
      <c r="BL312" t="str" cm="1">
        <f t="array" ref="BL312">_xlfn.IFS($A312="","",
         AND($I312,$K312,$M312&gt;=BL$9),$E312&amp;"-"&amp;$L312+BL$9,
         AND($J312,$K312,$O312&gt;=BL$9),$N312+BL$9&amp;"-"&amp;$F312,
         TRUE,"")</f>
        <v/>
      </c>
      <c r="BM312" t="str" cm="1">
        <f t="array" ref="BM312">_xlfn.IFS($A312="","",
         AND($I312,$K312,$M312&gt;=BM$9),$E312&amp;"-"&amp;$L312+BM$9,
         AND($J312,$K312,$O312&gt;=BM$9),$N312+BM$9&amp;"-"&amp;$F312,
         TRUE,"")</f>
        <v/>
      </c>
      <c r="BN312" t="str" cm="1">
        <f t="array" ref="BN312">_xlfn.IFS($A312="","",
         AND($I312,$K312,$M312&gt;=BN$9),$E312&amp;"-"&amp;$L312+BN$9,
         AND($J312,$K312,$O312&gt;=BN$9),$N312+BN$9&amp;"-"&amp;$F312,
         TRUE,"")</f>
        <v/>
      </c>
      <c r="BO312" t="str" cm="1">
        <f t="array" ref="BO312">_xlfn.IFS($A312="","",
         AND($I312,$K312,$M312&gt;=BO$9),$E312&amp;"-"&amp;$L312+BO$9,
         AND($J312,$K312,$O312&gt;=BO$9),$N312+BO$9&amp;"-"&amp;$F312,
         TRUE,"")</f>
        <v/>
      </c>
      <c r="BP312" t="str" cm="1">
        <f t="array" ref="BP312">_xlfn.IFS($A312="","",
         AND($I312,$K312,$M312&gt;=BP$9),$E312&amp;"-"&amp;$L312+BP$9,
         AND($J312,$K312,$O312&gt;=BP$9),$N312+BP$9&amp;"-"&amp;$F312,
         TRUE,"")</f>
        <v/>
      </c>
      <c r="BQ312" t="str" cm="1">
        <f t="array" ref="BQ312">_xlfn.IFS($A312="","",
         AND($I312,$K312,$M312&gt;=BQ$9),$E312&amp;"-"&amp;$L312+BQ$9,
         AND($J312,$K312,$O312&gt;=BQ$9),$N312+BQ$9&amp;"-"&amp;$F312,
         TRUE,"")</f>
        <v/>
      </c>
      <c r="BR312" t="str" cm="1">
        <f t="array" ref="BR312">_xlfn.IFS($A312="","",
         AND($I312,$K312,$M312&gt;=BR$9),$E312&amp;"-"&amp;$L312+BR$9,
         AND($J312,$K312,$O312&gt;=BR$9),$N312+BR$9&amp;"-"&amp;$F312,
         TRUE,"")</f>
        <v/>
      </c>
      <c r="BS312" t="str" cm="1">
        <f t="array" ref="BS312">_xlfn.IFS($A312="","",
         AND($I312,$K312,$M312&gt;=BS$9),$E312&amp;"-"&amp;$L312+BS$9,
         AND($J312,$K312,$O312&gt;=BS$9),$N312+BS$9&amp;"-"&amp;$F312,
         TRUE,"")</f>
        <v/>
      </c>
      <c r="BT312" t="str" cm="1">
        <f t="array" ref="BT312">_xlfn.IFS($A312="","",
         AND($I312,$K312,$M312&gt;=BT$9),$E312&amp;"-"&amp;$L312+BT$9,
         AND($J312,$K312,$O312&gt;=BT$9),$N312+BT$9&amp;"-"&amp;$F312,
         TRUE,"")</f>
        <v/>
      </c>
      <c r="BU312" t="str" cm="1">
        <f t="array" ref="BU312">_xlfn.IFS($A312="","",
         AND($I312,$K312,$M312&gt;=BU$9),$E312&amp;"-"&amp;$L312+BU$9,
         AND($J312,$K312,$O312&gt;=BU$9),$N312+BU$9&amp;"-"&amp;$F312,
         TRUE,"")</f>
        <v/>
      </c>
      <c r="BV312" t="str" cm="1">
        <f t="array" ref="BV312">_xlfn.IFS($A312="","",
         AND($I312,$K312,$M312&gt;=BV$9),$E312&amp;"-"&amp;$L312+BV$9,
         AND($J312,$K312,$O312&gt;=BV$9),$N312+BV$9&amp;"-"&amp;$F312,
         TRUE,"")</f>
        <v/>
      </c>
      <c r="BW312" t="str" cm="1">
        <f t="array" ref="BW312">_xlfn.IFS($A312="","",
         AND($I312,$K312,$M312&gt;=BW$9),$E312&amp;"-"&amp;$L312+BW$9,
         AND($J312,$K312,$O312&gt;=BW$9),$N312+BW$9&amp;"-"&amp;$F312,
         TRUE,"")</f>
        <v/>
      </c>
      <c r="BX312" t="str" cm="1">
        <f t="array" ref="BX312">_xlfn.IFS($A312="","",
         AND($I312,$K312,$M312&gt;=BX$9),$E312&amp;"-"&amp;$L312+BX$9,
         AND($J312,$K312,$O312&gt;=BX$9),$N312+BX$9&amp;"-"&amp;$F312,
         TRUE,"")</f>
        <v/>
      </c>
      <c r="BY312" t="str" cm="1">
        <f t="array" ref="BY312">_xlfn.IFS($A312="","",
         AND($I312,$K312,$M312&gt;=BY$9),$E312&amp;"-"&amp;$L312+BY$9,
         AND($J312,$K312,$O312&gt;=BY$9),$N312+BY$9&amp;"-"&amp;$F312,
         TRUE,"")</f>
        <v/>
      </c>
      <c r="BZ312" t="str" cm="1">
        <f t="array" ref="BZ312">_xlfn.IFS($A312="","",
         AND($I312,$K312,$M312&gt;=BZ$9),$E312&amp;"-"&amp;$L312+BZ$9,
         AND($J312,$K312,$O312&gt;=BZ$9),$N312+BZ$9&amp;"-"&amp;$F312,
         TRUE,"")</f>
        <v/>
      </c>
      <c r="CA312" t="str" cm="1">
        <f t="array" ref="CA312">_xlfn.IFS($A312="","",
         AND($I312,$K312,$M312&gt;=CA$9),$E312&amp;"-"&amp;$L312+CA$9,
         AND($J312,$K312,$O312&gt;=CA$9),$N312+CA$9&amp;"-"&amp;$F312,
         TRUE,"")</f>
        <v/>
      </c>
      <c r="CB312" t="str" cm="1">
        <f t="array" ref="CB312">_xlfn.IFS($A312="","",
         AND($I312,$K312,$M312&gt;=CB$9),$E312&amp;"-"&amp;$L312+CB$9,
         AND($J312,$K312,$O312&gt;=CB$9),$N312+CB$9&amp;"-"&amp;$F312,
         TRUE,"")</f>
        <v/>
      </c>
      <c r="CC312" t="str" cm="1">
        <f t="array" ref="CC312">_xlfn.IFS($A312="","",
         AND($I312,$K312,$M312&gt;=CC$9),$E312&amp;"-"&amp;$L312+CC$9,
         AND($J312,$K312,$O312&gt;=CC$9),$N312+CC$9&amp;"-"&amp;$F312,
         TRUE,"")</f>
        <v/>
      </c>
      <c r="CD312" t="str" cm="1">
        <f t="array" ref="CD312">_xlfn.IFS($A312="","",
         AND($I312,$K312,$M312&gt;=CD$9),$E312&amp;"-"&amp;$L312+CD$9,
         AND($J312,$K312,$O312&gt;=CD$9),$N312+CD$9&amp;"-"&amp;$F312,
         TRUE,"")</f>
        <v/>
      </c>
      <c r="CE312" t="str" cm="1">
        <f t="array" ref="CE312">_xlfn.IFS($A312="","",
         AND($I312,$K312,$M312&gt;=CE$9),$E312&amp;"-"&amp;$L312+CE$9,
         AND($J312,$K312,$O312&gt;=CE$9),$N312+CE$9&amp;"-"&amp;$F312,
         TRUE,"")</f>
        <v/>
      </c>
      <c r="CF312" t="str" cm="1">
        <f t="array" ref="CF312">_xlfn.IFS($A312="","",
         AND($I312,$K312,$M312&gt;=CF$9),$E312&amp;"-"&amp;$L312+CF$9,
         AND($J312,$K312,$O312&gt;=CF$9),$N312+CF$9&amp;"-"&amp;$F312,
         TRUE,"")</f>
        <v/>
      </c>
      <c r="CG312" t="str" cm="1">
        <f t="array" ref="CG312">_xlfn.IFS($A312="","",
         AND($I312,$K312,$M312&gt;=CG$9),$E312&amp;"-"&amp;$L312+CG$9,
         AND($J312,$K312,$O312&gt;=CG$9),$N312+CG$9&amp;"-"&amp;$F312,
         TRUE,"")</f>
        <v/>
      </c>
      <c r="CH312" t="str" cm="1">
        <f t="array" ref="CH312">_xlfn.IFS($A312="","",
         AND($I312,$K312,$M312&gt;=CH$9),$E312&amp;"-"&amp;$L312+CH$9,
         AND($J312,$K312,$O312&gt;=CH$9),$N312+CH$9&amp;"-"&amp;$F312,
         TRUE,"")</f>
        <v/>
      </c>
      <c r="CI312" t="str" cm="1">
        <f t="array" ref="CI312">_xlfn.IFS($A312="","",
         AND($I312,$K312,$M312&gt;=CI$9),$E312&amp;"-"&amp;$L312+CI$9,
         AND($J312,$K312,$O312&gt;=CI$9),$N312+CI$9&amp;"-"&amp;$F312,
         TRUE,"")</f>
        <v/>
      </c>
      <c r="CJ312" t="str" cm="1">
        <f t="array" ref="CJ312">_xlfn.IFS($A312="","",
         AND($I312,$K312,$M312&gt;=CJ$9),$E312&amp;"-"&amp;$L312+CJ$9,
         AND($J312,$K312,$O312&gt;=CJ$9),$N312+CJ$9&amp;"-"&amp;$F312,
         TRUE,"")</f>
        <v/>
      </c>
      <c r="CK312" t="str" cm="1">
        <f t="array" ref="CK312">_xlfn.IFS($A312="","",
         AND($I312,$K312,$M312&gt;=CK$9),$E312&amp;"-"&amp;$L312+CK$9,
         AND($J312,$K312,$O312&gt;=CK$9),$N312+CK$9&amp;"-"&amp;$F312,
         TRUE,"")</f>
        <v/>
      </c>
      <c r="CL312" t="str" cm="1">
        <f t="array" ref="CL312">_xlfn.IFS($A312="","",
         AND($I312,$K312,$M312&gt;=CL$9),$E312&amp;"-"&amp;$L312+CL$9,
         AND($J312,$K312,$O312&gt;=CL$9),$N312+CL$9&amp;"-"&amp;$F312,
         TRUE,"")</f>
        <v/>
      </c>
      <c r="CM312" t="str" cm="1">
        <f t="array" ref="CM312">_xlfn.IFS($A312="","",
         AND($I312,$K312,$M312&gt;=CM$9),$E312&amp;"-"&amp;$L312+CM$9,
         AND($J312,$K312,$O312&gt;=CM$9),$N312+CM$9&amp;"-"&amp;$F312,
         TRUE,"")</f>
        <v/>
      </c>
      <c r="CN312" t="str" cm="1">
        <f t="array" ref="CN312">_xlfn.IFS($A312="","",
         AND($I312,$K312,$M312&gt;=CN$9),$E312&amp;"-"&amp;$L312+CN$9,
         AND($J312,$K312,$O312&gt;=CN$9),$N312+CN$9&amp;"-"&amp;$F312,
         TRUE,"")</f>
        <v/>
      </c>
      <c r="CO312" t="str" cm="1">
        <f t="array" ref="CO312">_xlfn.IFS($A312="","",
         AND($I312,$K312,$M312&gt;=CO$9),$E312&amp;"-"&amp;$L312+CO$9,
         AND($J312,$K312,$O312&gt;=CO$9),$N312+CO$9&amp;"-"&amp;$F312,
         TRUE,"")</f>
        <v/>
      </c>
      <c r="CP312" t="str" cm="1">
        <f t="array" ref="CP312">_xlfn.IFS($A312="","",
         AND($I312,$K312,$M312&gt;=CP$9),$E312&amp;"-"&amp;$L312+CP$9,
         AND($J312,$K312,$O312&gt;=CP$9),$N312+CP$9&amp;"-"&amp;$F312,
         TRUE,"")</f>
        <v/>
      </c>
      <c r="CQ312" t="str" cm="1">
        <f t="array" ref="CQ312">_xlfn.IFS($A312="","",
         AND($I312,$K312,$M312&gt;=CQ$9),$E312&amp;"-"&amp;$L312+CQ$9,
         AND($J312,$K312,$O312&gt;=CQ$9),$N312+CQ$9&amp;"-"&amp;$F312,
         TRUE,"")</f>
        <v/>
      </c>
      <c r="CR312" t="str" cm="1">
        <f t="array" ref="CR312">_xlfn.IFS($A312="","",
         AND($I312,$K312,$M312&gt;=CR$9),$E312&amp;"-"&amp;$L312+CR$9,
         AND($J312,$K312,$O312&gt;=CR$9),$N312+CR$9&amp;"-"&amp;$F312,
         TRUE,"")</f>
        <v/>
      </c>
      <c r="CS312" t="str" cm="1">
        <f t="array" ref="CS312">_xlfn.IFS($A312="","",
         AND($I312,$K312,$M312&gt;=CS$9),$E312&amp;"-"&amp;$L312+CS$9,
         AND($J312,$K312,$O312&gt;=CS$9),$N312+CS$9&amp;"-"&amp;$F312,
         TRUE,"")</f>
        <v/>
      </c>
      <c r="CT312" t="str" cm="1">
        <f t="array" ref="CT312">_xlfn.IFS($A312="","",
         AND($I312,$K312,$M312&gt;=CT$9),$E312&amp;"-"&amp;$L312+CT$9,
         AND($J312,$K312,$O312&gt;=CT$9),$N312+CT$9&amp;"-"&amp;$F312,
         TRUE,"")</f>
        <v/>
      </c>
      <c r="CU312" t="str" cm="1">
        <f t="array" ref="CU312">_xlfn.IFS($A312="","",
         AND($I312,$K312,$M312&gt;=CU$9),$E312&amp;"-"&amp;$L312+CU$9,
         AND($J312,$K312,$O312&gt;=CU$9),$N312+CU$9&amp;"-"&amp;$F312,
         TRUE,"")</f>
        <v/>
      </c>
      <c r="CV312" t="str" cm="1">
        <f t="array" ref="CV312">_xlfn.IFS($A312="","",
         AND($I312,$K312,$M312&gt;=CV$9),$E312&amp;"-"&amp;$L312+CV$9,
         AND($J312,$K312,$O312&gt;=CV$9),$N312+CV$9&amp;"-"&amp;$F312,
         TRUE,"")</f>
        <v/>
      </c>
      <c r="CW312" t="str" cm="1">
        <f t="array" ref="CW312">_xlfn.IFS($A312="","",
         AND($I312,$K312,$M312&gt;=CW$9),$E312&amp;"-"&amp;$L312+CW$9,
         AND($J312,$K312,$O312&gt;=CW$9),$N312+CW$9&amp;"-"&amp;$F312,
         TRUE,"")</f>
        <v/>
      </c>
      <c r="CX312" t="str" cm="1">
        <f t="array" ref="CX312">_xlfn.IFS($A312="","",
         AND($I312,$K312,$M312&gt;=CX$9),$E312&amp;"-"&amp;$L312+CX$9,
         AND($J312,$K312,$O312&gt;=CX$9),$N312+CX$9&amp;"-"&amp;$F312,
         TRUE,"")</f>
        <v/>
      </c>
      <c r="CY312" t="str" cm="1">
        <f t="array" ref="CY312">_xlfn.IFS($A312="","",
         AND($I312,$K312,$M312&gt;=CY$9),$E312&amp;"-"&amp;$L312+CY$9,
         AND($J312,$K312,$O312&gt;=CY$9),$N312+CY$9&amp;"-"&amp;$F312,
         TRUE,"")</f>
        <v/>
      </c>
      <c r="CZ312" t="str" cm="1">
        <f t="array" ref="CZ312">_xlfn.IFS($A312="","",
         AND($I312,$K312,$M312&gt;=CZ$9),$E312&amp;"-"&amp;$L312+CZ$9,
         AND($J312,$K312,$O312&gt;=CZ$9),$N312+CZ$9&amp;"-"&amp;$F312,
         TRUE,"")</f>
        <v/>
      </c>
      <c r="DA312" t="str" cm="1">
        <f t="array" ref="DA312">_xlfn.IFS($A312="","",
         AND($I312,$K312,$M312&gt;=DA$9),$E312&amp;"-"&amp;$L312+DA$9,
         AND($J312,$K312,$O312&gt;=DA$9),$N312+DA$9&amp;"-"&amp;$F312,
         TRUE,"")</f>
        <v/>
      </c>
      <c r="DB312" t="str" cm="1">
        <f t="array" ref="DB312">_xlfn.IFS($A312="","",
         AND($I312,$K312,$M312&gt;=DB$9),$E312&amp;"-"&amp;$L312+DB$9,
         AND($J312,$K312,$O312&gt;=DB$9),$N312+DB$9&amp;"-"&amp;$F312,
         TRUE,"")</f>
        <v/>
      </c>
      <c r="DC312" t="str" cm="1">
        <f t="array" ref="DC312">_xlfn.IFS($A312="","",
         AND($I312,$K312,$M312&gt;=DC$9),$E312&amp;"-"&amp;$L312+DC$9,
         AND($J312,$K312,$O312&gt;=DC$9),$N312+DC$9&amp;"-"&amp;$F312,
         TRUE,"")</f>
        <v/>
      </c>
      <c r="DD312" t="str" cm="1">
        <f t="array" ref="DD312">_xlfn.IFS($A312="","",
         AND($I312,$K312,$M312&gt;=DD$9),$E312&amp;"-"&amp;$L312+DD$9,
         AND($J312,$K312,$O312&gt;=DD$9),$N312+DD$9&amp;"-"&amp;$F312,
         TRUE,"")</f>
        <v/>
      </c>
      <c r="DE312" t="str" cm="1">
        <f t="array" ref="DE312">_xlfn.IFS($A312="","",
         AND($I312,$K312,$M312&gt;=DE$9),$E312&amp;"-"&amp;$L312+DE$9,
         AND($J312,$K312,$O312&gt;=DE$9),$N312+DE$9&amp;"-"&amp;$F312,
         TRUE,"")</f>
        <v/>
      </c>
      <c r="DF312" t="str" cm="1">
        <f t="array" ref="DF312">_xlfn.IFS($A312="","",
         AND($I312,$K312,$M312&gt;=DF$9),$E312&amp;"-"&amp;$L312+DF$9,
         AND($J312,$K312,$O312&gt;=DF$9),$N312+DF$9&amp;"-"&amp;$F312,
         TRUE,"")</f>
        <v/>
      </c>
      <c r="DG312" t="str" cm="1">
        <f t="array" ref="DG312">_xlfn.IFS($A312="","",
         AND($I312,$K312,$M312&gt;=DG$9),$E312&amp;"-"&amp;$L312+DG$9,
         AND($J312,$K312,$O312&gt;=DG$9),$N312+DG$9&amp;"-"&amp;$F312,
         TRUE,"")</f>
        <v/>
      </c>
      <c r="DH312" t="str" cm="1">
        <f t="array" ref="DH312">_xlfn.IFS($A312="","",
         AND($I312,$K312,$M312&gt;=DH$9),$E312&amp;"-"&amp;$L312+DH$9,
         AND($J312,$K312,$O312&gt;=DH$9),$N312+DH$9&amp;"-"&amp;$F312,
         TRUE,"")</f>
        <v/>
      </c>
      <c r="DI312" t="str" cm="1">
        <f t="array" ref="DI312">_xlfn.IFS($A312="","",
         AND($I312,$K312,$M312&gt;=DI$9),$E312&amp;"-"&amp;$L312+DI$9,
         AND($J312,$K312,$O312&gt;=DI$9),$N312+DI$9&amp;"-"&amp;$F312,
         TRUE,"")</f>
        <v/>
      </c>
      <c r="DJ312" t="str" cm="1">
        <f t="array" ref="DJ312">_xlfn.IFS($A312="","",
         AND($I312,$K312,$M312&gt;=DJ$9),$E312&amp;"-"&amp;$L312+DJ$9,
         AND($J312,$K312,$O312&gt;=DJ$9),$N312+DJ$9&amp;"-"&amp;$F312,
         TRUE,"")</f>
        <v/>
      </c>
      <c r="DK312" t="str" cm="1">
        <f t="array" ref="DK312">_xlfn.IFS($A312="","",
         AND($I312,$K312,$M312&gt;=DK$9),$E312&amp;"-"&amp;$L312+DK$9,
         AND($J312,$K312,$O312&gt;=DK$9),$N312+DK$9&amp;"-"&amp;$F312,
         TRUE,"")</f>
        <v/>
      </c>
      <c r="DL312" t="str" cm="1">
        <f t="array" ref="DL312">_xlfn.IFS($A312="","",
         AND($I312,$K312,$M312&gt;=DL$9),$E312&amp;"-"&amp;$L312+DL$9,
         AND($J312,$K312,$O312&gt;=DL$9),$N312+DL$9&amp;"-"&amp;$F312,
         TRUE,"")</f>
        <v/>
      </c>
      <c r="DM312" t="str" cm="1">
        <f t="array" ref="DM312">_xlfn.IFS($A312="","",
         AND($I312,$K312,$M312&gt;=DM$9),$E312&amp;"-"&amp;$L312+DM$9,
         AND($J312,$K312,$O312&gt;=DM$9),$N312+DM$9&amp;"-"&amp;$F312,
         TRUE,"")</f>
        <v/>
      </c>
      <c r="DN312" t="str" cm="1">
        <f t="array" ref="DN312">_xlfn.IFS($A312="","",
         AND($I312,$K312,$M312&gt;=DN$9),$E312&amp;"-"&amp;$L312+DN$9,
         AND($J312,$K312,$O312&gt;=DN$9),$N312+DN$9&amp;"-"&amp;$F312,
         TRUE,"")</f>
        <v/>
      </c>
      <c r="DO312" t="str" cm="1">
        <f t="array" ref="DO312">_xlfn.IFS($A312="","",
         AND($I312,$K312,$M312&gt;=DO$9),$E312&amp;"-"&amp;$L312+DO$9,
         AND($J312,$K312,$O312&gt;=DO$9),$N312+DO$9&amp;"-"&amp;$F312,
         TRUE,"")</f>
        <v/>
      </c>
      <c r="DP312" t="str" cm="1">
        <f t="array" ref="DP312">_xlfn.IFS($A312="","",
         AND($I312,$K312,$M312&gt;=DP$9),$E312&amp;"-"&amp;$L312+DP$9,
         AND($J312,$K312,$O312&gt;=DP$9),$N312+DP$9&amp;"-"&amp;$F312,
         TRUE,"")</f>
        <v/>
      </c>
      <c r="DQ312" t="str" cm="1">
        <f t="array" ref="DQ312">_xlfn.IFS($A312="","",
         AND($I312,$K312,$M312&gt;=DQ$9),$E312&amp;"-"&amp;$L312+DQ$9,
         AND($J312,$K312,$O312&gt;=DQ$9),$N312+DQ$9&amp;"-"&amp;$F312,
         TRUE,"")</f>
        <v/>
      </c>
      <c r="DR312" t="str" cm="1">
        <f t="array" ref="DR312">_xlfn.IFS($A312="","",
         AND($I312,$K312,$M312&gt;=DR$9),$E312&amp;"-"&amp;$L312+DR$9,
         AND($J312,$K312,$O312&gt;=DR$9),$N312+DR$9&amp;"-"&amp;$F312,
         TRUE,"")</f>
        <v/>
      </c>
      <c r="DS312" t="str" cm="1">
        <f t="array" ref="DS312">_xlfn.IFS($A312="","",
         AND($I312,$K312,$M312&gt;=DS$9),$E312&amp;"-"&amp;$L312+DS$9,
         AND($J312,$K312,$O312&gt;=DS$9),$N312+DS$9&amp;"-"&amp;$F312,
         TRUE,"")</f>
        <v/>
      </c>
      <c r="DT312" t="str" cm="1">
        <f t="array" ref="DT312">_xlfn.IFS($A312="","",
         AND($I312,$K312,$M312&gt;=DT$9),$E312&amp;"-"&amp;$L312+DT$9,
         AND($J312,$K312,$O312&gt;=DT$9),$N312+DT$9&amp;"-"&amp;$F312,
         TRUE,"")</f>
        <v/>
      </c>
      <c r="DU312" t="str" cm="1">
        <f t="array" ref="DU312">_xlfn.IFS($A312="","",
         AND($I312,$K312,$M312&gt;=DU$9),$E312&amp;"-"&amp;$L312+DU$9,
         AND($J312,$K312,$O312&gt;=DU$9),$N312+DU$9&amp;"-"&amp;$F312,
         TRUE,"")</f>
        <v/>
      </c>
      <c r="DV312" t="str" cm="1">
        <f t="array" ref="DV312">_xlfn.IFS($A312="","",
         AND($I312,$K312,$M312&gt;=DV$9),$E312&amp;"-"&amp;$L312+DV$9,
         AND($J312,$K312,$O312&gt;=DV$9),$N312+DV$9&amp;"-"&amp;$F312,
         TRUE,"")</f>
        <v/>
      </c>
      <c r="DW312" t="str" cm="1">
        <f t="array" ref="DW312">_xlfn.IFS($A312="","",
         AND($I312,$K312,$M312&gt;=DW$9),$E312&amp;"-"&amp;$L312+DW$9,
         AND($J312,$K312,$O312&gt;=DW$9),$N312+DW$9&amp;"-"&amp;$F312,
         TRUE,"")</f>
        <v/>
      </c>
      <c r="DX312" t="str" cm="1">
        <f t="array" ref="DX312">_xlfn.IFS($A312="","",
         AND($I312,$K312,$M312&gt;=DX$9),$E312&amp;"-"&amp;$L312+DX$9,
         AND($J312,$K312,$O312&gt;=DX$9),$N312+DX$9&amp;"-"&amp;$F312,
         TRUE,"")</f>
        <v/>
      </c>
      <c r="DY312" t="str" cm="1">
        <f t="array" ref="DY312">_xlfn.IFS($A312="","",
         AND($I312,$K312,$M312&gt;=DY$9),$E312&amp;"-"&amp;$L312+DY$9,
         AND($J312,$K312,$O312&gt;=DY$9),$N312+DY$9&amp;"-"&amp;$F312,
         TRUE,"")</f>
        <v/>
      </c>
      <c r="DZ312" t="str" cm="1">
        <f t="array" ref="DZ312">_xlfn.IFS($A312="","",
         AND($I312,$K312,$M312&gt;=DZ$9),$E312&amp;"-"&amp;$L312+DZ$9,
         AND($J312,$K312,$O312&gt;=DZ$9),$N312+DZ$9&amp;"-"&amp;$F312,
         TRUE,"")</f>
        <v/>
      </c>
      <c r="EA312" t="str" cm="1">
        <f t="array" ref="EA312">_xlfn.IFS($A312="","",
         AND($I312,$K312,$M312&gt;=EA$9),$E312&amp;"-"&amp;$L312+EA$9,
         AND($J312,$K312,$O312&gt;=EA$9),$N312+EA$9&amp;"-"&amp;$F312,
         TRUE,"")</f>
        <v/>
      </c>
      <c r="EB312" t="str" cm="1">
        <f t="array" ref="EB312">_xlfn.IFS($A312="","",
         AND($I312,$K312,$M312&gt;=EB$9),$E312&amp;"-"&amp;$L312+EB$9,
         AND($J312,$K312,$O312&gt;=EB$9),$N312+EB$9&amp;"-"&amp;$F312,
         TRUE,"")</f>
        <v/>
      </c>
      <c r="EC312" t="str" cm="1">
        <f t="array" ref="EC312">_xlfn.IFS($A312="","",
         AND($I312,$K312,$M312&gt;=EC$9),$E312&amp;"-"&amp;$L312+EC$9,
         AND($J312,$K312,$O312&gt;=EC$9),$N312+EC$9&amp;"-"&amp;$F312,
         TRUE,"")</f>
        <v/>
      </c>
      <c r="ED312" t="str" cm="1">
        <f t="array" ref="ED312">_xlfn.IFS($A312="","",
         AND($I312,$K312,$M312&gt;=ED$9),$E312&amp;"-"&amp;$L312+ED$9,
         AND($J312,$K312,$O312&gt;=ED$9),$N312+ED$9&amp;"-"&amp;$F312,
         TRUE,"")</f>
        <v/>
      </c>
      <c r="EE312" t="str" cm="1">
        <f t="array" ref="EE312">_xlfn.IFS($A312="","",
         AND($I312,$K312,$M312&gt;=EE$9),$E312&amp;"-"&amp;$L312+EE$9,
         AND($J312,$K312,$O312&gt;=EE$9),$N312+EE$9&amp;"-"&amp;$F312,
         TRUE,"")</f>
        <v/>
      </c>
      <c r="EF312" t="str" cm="1">
        <f t="array" ref="EF312">_xlfn.IFS($A312="","",
         AND($I312,$K312,$M312&gt;=EF$9),$E312&amp;"-"&amp;$L312+EF$9,
         AND($J312,$K312,$O312&gt;=EF$9),$N312+EF$9&amp;"-"&amp;$F312,
         TRUE,"")</f>
        <v/>
      </c>
      <c r="EG312" t="str" cm="1">
        <f t="array" ref="EG312">_xlfn.IFS($A312="","",
         AND($I312,$K312,$M312&gt;=EG$9),$E312&amp;"-"&amp;$L312+EG$9,
         AND($J312,$K312,$O312&gt;=EG$9),$N312+EG$9&amp;"-"&amp;$F312,
         TRUE,"")</f>
        <v/>
      </c>
      <c r="EH312" t="str" cm="1">
        <f t="array" ref="EH312">_xlfn.IFS($A312="","",
         AND($I312,$K312,$M312&gt;=EH$9),$E312&amp;"-"&amp;$L312+EH$9,
         AND($J312,$K312,$O312&gt;=EH$9),$N312+EH$9&amp;"-"&amp;$F312,
         TRUE,"")</f>
        <v/>
      </c>
      <c r="EI312" t="str" cm="1">
        <f t="array" ref="EI312">_xlfn.IFS($A312="","",
         AND($I312,$K312,$M312&gt;=EI$9),$E312&amp;"-"&amp;$L312+EI$9,
         AND($J312,$K312,$O312&gt;=EI$9),$N312+EI$9&amp;"-"&amp;$F312,
         TRUE,"")</f>
        <v/>
      </c>
      <c r="EJ312" t="str" cm="1">
        <f t="array" ref="EJ312">_xlfn.IFS($A312="","",
         AND($I312,$K312,$M312&gt;=EJ$9),$E312&amp;"-"&amp;$L312+EJ$9,
         AND($J312,$K312,$O312&gt;=EJ$9),$N312+EJ$9&amp;"-"&amp;$F312,
         TRUE,"")</f>
        <v/>
      </c>
      <c r="EK312" t="str" cm="1">
        <f t="array" ref="EK312">_xlfn.IFS($A312="","",
         AND($I312,$K312,$M312&gt;=EK$9),$E312&amp;"-"&amp;$L312+EK$9,
         AND($J312,$K312,$O312&gt;=EK$9),$N312+EK$9&amp;"-"&amp;$F312,
         TRUE,"")</f>
        <v/>
      </c>
      <c r="EL312" t="str" cm="1">
        <f t="array" ref="EL312">_xlfn.IFS($A312="","",
         AND($I312,$K312,$M312&gt;=EL$9),$E312&amp;"-"&amp;$L312+EL$9,
         AND($J312,$K312,$O312&gt;=EL$9),$N312+EL$9&amp;"-"&amp;$F312,
         TRUE,"")</f>
        <v/>
      </c>
      <c r="EM312" t="str" cm="1">
        <f t="array" ref="EM312">_xlfn.IFS($A312="","",
         AND($I312,$K312,$M312&gt;=EM$9),$E312&amp;"-"&amp;$L312+EM$9,
         AND($J312,$K312,$O312&gt;=EM$9),$N312+EM$9&amp;"-"&amp;$F312,
         TRUE,"")</f>
        <v/>
      </c>
      <c r="EN312" t="str" cm="1">
        <f t="array" ref="EN312">_xlfn.IFS($A312="","",
         AND($I312,$K312,$M312&gt;=EN$9),$E312&amp;"-"&amp;$L312+EN$9,
         AND($J312,$K312,$O312&gt;=EN$9),$N312+EN$9&amp;"-"&amp;$F312,
         TRUE,"")</f>
        <v/>
      </c>
      <c r="EO312" t="str" cm="1">
        <f t="array" ref="EO312">_xlfn.IFS($A312="","",
         AND($I312,$K312,$M312&gt;=EO$9),$E312&amp;"-"&amp;$L312+EO$9,
         AND($J312,$K312,$O312&gt;=EO$9),$N312+EO$9&amp;"-"&amp;$F312,
         TRUE,"")</f>
        <v/>
      </c>
      <c r="EP312" t="str" cm="1">
        <f t="array" ref="EP312">_xlfn.IFS($A312="","",
         AND($I312,$K312,$M312&gt;=EP$9),$E312&amp;"-"&amp;$L312+EP$9,
         AND($J312,$K312,$O312&gt;=EP$9),$N312+EP$9&amp;"-"&amp;$F312,
         TRUE,"")</f>
        <v/>
      </c>
      <c r="EQ312" t="str" cm="1">
        <f t="array" ref="EQ312">_xlfn.IFS($A312="","",
         AND($I312,$K312,$M312&gt;=EQ$9),$E312&amp;"-"&amp;$L312+EQ$9,
         AND($J312,$K312,$O312&gt;=EQ$9),$N312+EQ$9&amp;"-"&amp;$F312,
         TRUE,"")</f>
        <v/>
      </c>
      <c r="ER312" t="str" cm="1">
        <f t="array" ref="ER312">_xlfn.IFS($A312="","",
         AND($I312,$K312,$M312&gt;=ER$9),$E312&amp;"-"&amp;$L312+ER$9,
         AND($J312,$K312,$O312&gt;=ER$9),$N312+ER$9&amp;"-"&amp;$F312,
         TRUE,"")</f>
        <v/>
      </c>
      <c r="ES312" t="str" cm="1">
        <f t="array" ref="ES312">_xlfn.IFS($A312="","",
         AND($I312,$K312,$M312&gt;=ES$9),$E312&amp;"-"&amp;$L312+ES$9,
         AND($J312,$K312,$O312&gt;=ES$9),$N312+ES$9&amp;"-"&amp;$F312,
         TRUE,"")</f>
        <v/>
      </c>
      <c r="ET312" t="str" cm="1">
        <f t="array" ref="ET312">_xlfn.IFS($A312="","",
         AND($I312,$K312,$M312&gt;=ET$9),$E312&amp;"-"&amp;$L312+ET$9,
         AND($J312,$K312,$O312&gt;=ET$9),$N312+ET$9&amp;"-"&amp;$F312,
         TRUE,"")</f>
        <v/>
      </c>
      <c r="EU312" t="str" cm="1">
        <f t="array" ref="EU312">_xlfn.IFS($A312="","",
         AND($I312,$K312,$M312&gt;=EU$9),$E312&amp;"-"&amp;$L312+EU$9,
         AND($J312,$K312,$O312&gt;=EU$9),$N312+EU$9&amp;"-"&amp;$F312,
         TRUE,"")</f>
        <v/>
      </c>
      <c r="EV312" t="str" cm="1">
        <f t="array" ref="EV312">_xlfn.IFS($A312="","",
         AND($I312,$K312,$M312&gt;=EV$9),$E312&amp;"-"&amp;$L312+EV$9,
         AND($J312,$K312,$O312&gt;=EV$9),$N312+EV$9&amp;"-"&amp;$F312,
         TRUE,"")</f>
        <v/>
      </c>
      <c r="EW312" t="str" cm="1">
        <f t="array" ref="EW312">_xlfn.IFS($A312="","",
         AND($I312,$K312,$M312&gt;=EW$9),$E312&amp;"-"&amp;$L312+EW$9,
         AND($J312,$K312,$O312&gt;=EW$9),$N312+EW$9&amp;"-"&amp;$F312,
         TRUE,"")</f>
        <v/>
      </c>
      <c r="EX312" t="str" cm="1">
        <f t="array" ref="EX312">_xlfn.IFS($A312="","",
         AND($I312,$K312,$M312&gt;=EX$9),$E312&amp;"-"&amp;$L312+EX$9,
         AND($J312,$K312,$O312&gt;=EX$9),$N312+EX$9&amp;"-"&amp;$F312,
         TRUE,"")</f>
        <v/>
      </c>
      <c r="EY312" t="str" cm="1">
        <f t="array" ref="EY312">_xlfn.IFS($A312="","",
         AND($I312,$K312,$M312&gt;=EY$9),$E312&amp;"-"&amp;$L312+EY$9,
         AND($J312,$K312,$O312&gt;=EY$9),$N312+EY$9&amp;"-"&amp;$F312,
         TRUE,"")</f>
        <v/>
      </c>
      <c r="EZ312" t="str" cm="1">
        <f t="array" ref="EZ312">_xlfn.IFS($A312="","",
         AND($I312,$K312,$M312&gt;=EZ$9),$E312&amp;"-"&amp;$L312+EZ$9,
         AND($J312,$K312,$O312&gt;=EZ$9),$N312+EZ$9&amp;"-"&amp;$F312,
         TRUE,"")</f>
        <v/>
      </c>
      <c r="FA312" t="str" cm="1">
        <f t="array" ref="FA312">_xlfn.IFS($A312="","",
         AND($I312,$K312,$M312&gt;=FA$9),$E312&amp;"-"&amp;$L312+FA$9,
         AND($J312,$K312,$O312&gt;=FA$9),$N312+FA$9&amp;"-"&amp;$F312,
         TRUE,"")</f>
        <v/>
      </c>
      <c r="FB312" t="str" cm="1">
        <f t="array" ref="FB312">_xlfn.IFS($A312="","",
         AND($I312,$K312,$M312&gt;=FB$9),$E312&amp;"-"&amp;$L312+FB$9,
         AND($J312,$K312,$O312&gt;=FB$9),$N312+FB$9&amp;"-"&amp;$F312,
         TRUE,"")</f>
        <v/>
      </c>
      <c r="FC312" t="str" cm="1">
        <f t="array" ref="FC312">_xlfn.IFS($A312="","",
         AND($I312,$K312,$M312&gt;=FC$9),$E312&amp;"-"&amp;$L312+FC$9,
         AND($J312,$K312,$O312&gt;=FC$9),$N312+FC$9&amp;"-"&amp;$F312,
         TRUE,"")</f>
        <v/>
      </c>
      <c r="FD312" t="str" cm="1">
        <f t="array" ref="FD312">_xlfn.IFS($A312="","",
         AND($I312,$K312,$M312&gt;=FD$9),$E312&amp;"-"&amp;$L312+FD$9,
         AND($J312,$K312,$O312&gt;=FD$9),$N312+FD$9&amp;"-"&amp;$F312,
         TRUE,"")</f>
        <v/>
      </c>
      <c r="FE312" t="str" cm="1">
        <f t="array" ref="FE312">_xlfn.IFS($A312="","",
         AND($I312,$K312,$M312&gt;=FE$9),$E312&amp;"-"&amp;$L312+FE$9,
         AND($J312,$K312,$O312&gt;=FE$9),$N312+FE$9&amp;"-"&amp;$F312,
         TRUE,"")</f>
        <v/>
      </c>
      <c r="FF312" t="str" cm="1">
        <f t="array" ref="FF312">_xlfn.IFS($A312="","",
         AND($I312,$K312,$M312&gt;=FF$9),$E312&amp;"-"&amp;$L312+FF$9,
         AND($J312,$K312,$O312&gt;=FF$9),$N312+FF$9&amp;"-"&amp;$F312,
         TRUE,"")</f>
        <v/>
      </c>
      <c r="FG312" t="str" cm="1">
        <f t="array" ref="FG312">_xlfn.IFS($A312="","",
         AND($I312,$K312,$M312&gt;=FG$9),$E312&amp;"-"&amp;$L312+FG$9,
         AND($J312,$K312,$O312&gt;=FG$9),$N312+FG$9&amp;"-"&amp;$F312,
         TRUE,"")</f>
        <v/>
      </c>
      <c r="FH312" t="str" cm="1">
        <f t="array" ref="FH312">_xlfn.IFS($A312="","",
         AND($I312,$K312,$M312&gt;=FH$9),$E312&amp;"-"&amp;$L312+FH$9,
         AND($J312,$K312,$O312&gt;=FH$9),$N312+FH$9&amp;"-"&amp;$F312,
         TRUE,"")</f>
        <v/>
      </c>
      <c r="FI312" t="str" cm="1">
        <f t="array" ref="FI312">_xlfn.IFS($A312="","",
         AND($I312,$K312,$M312&gt;=FI$9),$E312&amp;"-"&amp;$L312+FI$9,
         AND($J312,$K312,$O312&gt;=FI$9),$N312+FI$9&amp;"-"&amp;$F312,
         TRUE,"")</f>
        <v/>
      </c>
      <c r="FJ312" t="str" cm="1">
        <f t="array" ref="FJ312">_xlfn.IFS($A312="","",
         AND($I312,$K312,$M312&gt;=FJ$9),$E312&amp;"-"&amp;$L312+FJ$9,
         AND($J312,$K312,$O312&gt;=FJ$9),$N312+FJ$9&amp;"-"&amp;$F312,
         TRUE,"")</f>
        <v/>
      </c>
      <c r="FK312" t="str" cm="1">
        <f t="array" ref="FK312">_xlfn.IFS($A312="","",
         AND($I312,$K312,$M312&gt;=FK$9),$E312&amp;"-"&amp;$L312+FK$9,
         AND($J312,$K312,$O312&gt;=FK$9),$N312+FK$9&amp;"-"&amp;$F312,
         TRUE,"")</f>
        <v/>
      </c>
      <c r="FL312" t="str" cm="1">
        <f t="array" ref="FL312">_xlfn.IFS($A312="","",
         AND($I312,$K312,$M312&gt;=FL$9),$E312&amp;"-"&amp;$L312+FL$9,
         AND($J312,$K312,$O312&gt;=FL$9),$N312+FL$9&amp;"-"&amp;$F312,
         TRUE,"")</f>
        <v/>
      </c>
      <c r="FM312" t="str" cm="1">
        <f t="array" ref="FM312">_xlfn.IFS($A312="","",
         AND($I312,$K312,$M312&gt;=FM$9),$E312&amp;"-"&amp;$L312+FM$9,
         AND($J312,$K312,$O312&gt;=FM$9),$N312+FM$9&amp;"-"&amp;$F312,
         TRUE,"")</f>
        <v/>
      </c>
      <c r="FN312" t="str" cm="1">
        <f t="array" ref="FN312">_xlfn.IFS($A312="","",
         AND($I312,$K312,$M312&gt;=FN$9),$E312&amp;"-"&amp;$L312+FN$9,
         AND($J312,$K312,$O312&gt;=FN$9),$N312+FN$9&amp;"-"&amp;$F312,
         TRUE,"")</f>
        <v/>
      </c>
      <c r="FO312" t="str" cm="1">
        <f t="array" ref="FO312">_xlfn.IFS($A312="","",
         AND($I312,$K312,$M312&gt;=FO$9),$E312&amp;"-"&amp;$L312+FO$9,
         AND($J312,$K312,$O312&gt;=FO$9),$N312+FO$9&amp;"-"&amp;$F312,
         TRUE,"")</f>
        <v/>
      </c>
      <c r="FP312" t="str" cm="1">
        <f t="array" ref="FP312">_xlfn.IFS($A312="","",
         AND($I312,$K312,$M312&gt;=FP$9),$E312&amp;"-"&amp;$L312+FP$9,
         AND($J312,$K312,$O312&gt;=FP$9),$N312+FP$9&amp;"-"&amp;$F312,
         TRUE,"")</f>
        <v/>
      </c>
      <c r="FQ312" t="str" cm="1">
        <f t="array" ref="FQ312">_xlfn.IFS($A312="","",
         AND($I312,$K312,$M312&gt;=FQ$9),$E312&amp;"-"&amp;$L312+FQ$9,
         AND($J312,$K312,$O312&gt;=FQ$9),$N312+FQ$9&amp;"-"&amp;$F312,
         TRUE,"")</f>
        <v/>
      </c>
      <c r="FR312" t="str" cm="1">
        <f t="array" ref="FR312">_xlfn.IFS($A312="","",
         AND($I312,$K312,$M312&gt;=FR$9),$E312&amp;"-"&amp;$L312+FR$9,
         AND($J312,$K312,$O312&gt;=FR$9),$N312+FR$9&amp;"-"&amp;$F312,
         TRUE,"")</f>
        <v/>
      </c>
      <c r="FS312" t="str" cm="1">
        <f t="array" ref="FS312">_xlfn.IFS($A312="","",
         AND($I312,$K312,$M312&gt;=FS$9),$E312&amp;"-"&amp;$L312+FS$9,
         AND($J312,$K312,$O312&gt;=FS$9),$N312+FS$9&amp;"-"&amp;$F312,
         TRUE,"")</f>
        <v/>
      </c>
    </row>
    <row r="313" spans="1:175" x14ac:dyDescent="0.3">
      <c r="A313" t="str">
        <f>IF(Input!A308=0,"",Input!A308)</f>
        <v>676,555 -&gt; 16,555</v>
      </c>
      <c r="B313">
        <f t="shared" si="59"/>
        <v>4</v>
      </c>
      <c r="C313">
        <f t="shared" si="60"/>
        <v>9</v>
      </c>
      <c r="D313">
        <f t="shared" si="61"/>
        <v>14</v>
      </c>
      <c r="E313">
        <f t="shared" si="62"/>
        <v>676</v>
      </c>
      <c r="F313">
        <f t="shared" si="63"/>
        <v>555</v>
      </c>
      <c r="G313">
        <f t="shared" si="64"/>
        <v>16</v>
      </c>
      <c r="H313">
        <f t="shared" si="65"/>
        <v>555</v>
      </c>
      <c r="I313" t="b">
        <f t="shared" si="66"/>
        <v>0</v>
      </c>
      <c r="J313" t="b">
        <f t="shared" si="67"/>
        <v>1</v>
      </c>
      <c r="K313" t="b">
        <f t="shared" si="68"/>
        <v>1</v>
      </c>
      <c r="L313" t="str">
        <f t="shared" si="56"/>
        <v/>
      </c>
      <c r="M313" t="str">
        <f t="shared" si="57"/>
        <v/>
      </c>
      <c r="N313">
        <f t="shared" si="58"/>
        <v>16</v>
      </c>
      <c r="O313" s="10">
        <f t="shared" si="69"/>
        <v>661</v>
      </c>
      <c r="P313" t="str" cm="1">
        <f t="array" ref="P313">_xlfn.IFS($A313="","",
         AND($I313,$K313,$M313&gt;=P$9),$E313&amp;"-"&amp;$L313+P$9,
         AND($J313,$K313,$O313&gt;=P$9),$N313+P$9&amp;"-"&amp;$F313,
         TRUE,"")</f>
        <v>16-555</v>
      </c>
      <c r="Q313" t="str" cm="1">
        <f t="array" ref="Q313">_xlfn.IFS($A313="","",
         AND($I313,$K313,$M313&gt;=Q$9),$E313&amp;"-"&amp;$L313+Q$9,
         AND($J313,$K313,$O313&gt;=Q$9),$N313+Q$9&amp;"-"&amp;$F313,
         TRUE,"")</f>
        <v>17-555</v>
      </c>
      <c r="R313" t="str" cm="1">
        <f t="array" ref="R313">_xlfn.IFS($A313="","",
         AND($I313,$K313,$M313&gt;=R$9),$E313&amp;"-"&amp;$L313+R$9,
         AND($J313,$K313,$O313&gt;=R$9),$N313+R$9&amp;"-"&amp;$F313,
         TRUE,"")</f>
        <v>18-555</v>
      </c>
      <c r="S313" t="str" cm="1">
        <f t="array" ref="S313">_xlfn.IFS($A313="","",
         AND($I313,$K313,$M313&gt;=S$9),$E313&amp;"-"&amp;$L313+S$9,
         AND($J313,$K313,$O313&gt;=S$9),$N313+S$9&amp;"-"&amp;$F313,
         TRUE,"")</f>
        <v>19-555</v>
      </c>
      <c r="T313" t="str" cm="1">
        <f t="array" ref="T313">_xlfn.IFS($A313="","",
         AND($I313,$K313,$M313&gt;=T$9),$E313&amp;"-"&amp;$L313+T$9,
         AND($J313,$K313,$O313&gt;=T$9),$N313+T$9&amp;"-"&amp;$F313,
         TRUE,"")</f>
        <v>20-555</v>
      </c>
      <c r="U313" t="str" cm="1">
        <f t="array" ref="U313">_xlfn.IFS($A313="","",
         AND($I313,$K313,$M313&gt;=U$9),$E313&amp;"-"&amp;$L313+U$9,
         AND($J313,$K313,$O313&gt;=U$9),$N313+U$9&amp;"-"&amp;$F313,
         TRUE,"")</f>
        <v>21-555</v>
      </c>
      <c r="V313" t="str" cm="1">
        <f t="array" ref="V313">_xlfn.IFS($A313="","",
         AND($I313,$K313,$M313&gt;=V$9),$E313&amp;"-"&amp;$L313+V$9,
         AND($J313,$K313,$O313&gt;=V$9),$N313+V$9&amp;"-"&amp;$F313,
         TRUE,"")</f>
        <v>22-555</v>
      </c>
      <c r="W313" t="str" cm="1">
        <f t="array" ref="W313">_xlfn.IFS($A313="","",
         AND($I313,$K313,$M313&gt;=W$9),$E313&amp;"-"&amp;$L313+W$9,
         AND($J313,$K313,$O313&gt;=W$9),$N313+W$9&amp;"-"&amp;$F313,
         TRUE,"")</f>
        <v>23-555</v>
      </c>
      <c r="X313" t="str" cm="1">
        <f t="array" ref="X313">_xlfn.IFS($A313="","",
         AND($I313,$K313,$M313&gt;=X$9),$E313&amp;"-"&amp;$L313+X$9,
         AND($J313,$K313,$O313&gt;=X$9),$N313+X$9&amp;"-"&amp;$F313,
         TRUE,"")</f>
        <v>24-555</v>
      </c>
      <c r="Y313" t="str" cm="1">
        <f t="array" ref="Y313">_xlfn.IFS($A313="","",
         AND($I313,$K313,$M313&gt;=Y$9),$E313&amp;"-"&amp;$L313+Y$9,
         AND($J313,$K313,$O313&gt;=Y$9),$N313+Y$9&amp;"-"&amp;$F313,
         TRUE,"")</f>
        <v>25-555</v>
      </c>
      <c r="Z313" t="str" cm="1">
        <f t="array" ref="Z313">_xlfn.IFS($A313="","",
         AND($I313,$K313,$M313&gt;=Z$9),$E313&amp;"-"&amp;$L313+Z$9,
         AND($J313,$K313,$O313&gt;=Z$9),$N313+Z$9&amp;"-"&amp;$F313,
         TRUE,"")</f>
        <v>26-555</v>
      </c>
      <c r="AA313" t="str" cm="1">
        <f t="array" ref="AA313">_xlfn.IFS($A313="","",
         AND($I313,$K313,$M313&gt;=AA$9),$E313&amp;"-"&amp;$L313+AA$9,
         AND($J313,$K313,$O313&gt;=AA$9),$N313+AA$9&amp;"-"&amp;$F313,
         TRUE,"")</f>
        <v>27-555</v>
      </c>
      <c r="AB313" t="str" cm="1">
        <f t="array" ref="AB313">_xlfn.IFS($A313="","",
         AND($I313,$K313,$M313&gt;=AB$9),$E313&amp;"-"&amp;$L313+AB$9,
         AND($J313,$K313,$O313&gt;=AB$9),$N313+AB$9&amp;"-"&amp;$F313,
         TRUE,"")</f>
        <v>28-555</v>
      </c>
      <c r="AC313" t="str" cm="1">
        <f t="array" ref="AC313">_xlfn.IFS($A313="","",
         AND($I313,$K313,$M313&gt;=AC$9),$E313&amp;"-"&amp;$L313+AC$9,
         AND($J313,$K313,$O313&gt;=AC$9),$N313+AC$9&amp;"-"&amp;$F313,
         TRUE,"")</f>
        <v>29-555</v>
      </c>
      <c r="AD313" t="str" cm="1">
        <f t="array" ref="AD313">_xlfn.IFS($A313="","",
         AND($I313,$K313,$M313&gt;=AD$9),$E313&amp;"-"&amp;$L313+AD$9,
         AND($J313,$K313,$O313&gt;=AD$9),$N313+AD$9&amp;"-"&amp;$F313,
         TRUE,"")</f>
        <v>30-555</v>
      </c>
      <c r="AE313" t="str" cm="1">
        <f t="array" ref="AE313">_xlfn.IFS($A313="","",
         AND($I313,$K313,$M313&gt;=AE$9),$E313&amp;"-"&amp;$L313+AE$9,
         AND($J313,$K313,$O313&gt;=AE$9),$N313+AE$9&amp;"-"&amp;$F313,
         TRUE,"")</f>
        <v>31-555</v>
      </c>
      <c r="AF313" t="str" cm="1">
        <f t="array" ref="AF313">_xlfn.IFS($A313="","",
         AND($I313,$K313,$M313&gt;=AF$9),$E313&amp;"-"&amp;$L313+AF$9,
         AND($J313,$K313,$O313&gt;=AF$9),$N313+AF$9&amp;"-"&amp;$F313,
         TRUE,"")</f>
        <v>32-555</v>
      </c>
      <c r="AG313" t="str" cm="1">
        <f t="array" ref="AG313">_xlfn.IFS($A313="","",
         AND($I313,$K313,$M313&gt;=AG$9),$E313&amp;"-"&amp;$L313+AG$9,
         AND($J313,$K313,$O313&gt;=AG$9),$N313+AG$9&amp;"-"&amp;$F313,
         TRUE,"")</f>
        <v>33-555</v>
      </c>
      <c r="AH313" t="str" cm="1">
        <f t="array" ref="AH313">_xlfn.IFS($A313="","",
         AND($I313,$K313,$M313&gt;=AH$9),$E313&amp;"-"&amp;$L313+AH$9,
         AND($J313,$K313,$O313&gt;=AH$9),$N313+AH$9&amp;"-"&amp;$F313,
         TRUE,"")</f>
        <v>34-555</v>
      </c>
      <c r="AI313" t="str" cm="1">
        <f t="array" ref="AI313">_xlfn.IFS($A313="","",
         AND($I313,$K313,$M313&gt;=AI$9),$E313&amp;"-"&amp;$L313+AI$9,
         AND($J313,$K313,$O313&gt;=AI$9),$N313+AI$9&amp;"-"&amp;$F313,
         TRUE,"")</f>
        <v>35-555</v>
      </c>
      <c r="AJ313" t="str" cm="1">
        <f t="array" ref="AJ313">_xlfn.IFS($A313="","",
         AND($I313,$K313,$M313&gt;=AJ$9),$E313&amp;"-"&amp;$L313+AJ$9,
         AND($J313,$K313,$O313&gt;=AJ$9),$N313+AJ$9&amp;"-"&amp;$F313,
         TRUE,"")</f>
        <v>36-555</v>
      </c>
      <c r="AK313" t="str" cm="1">
        <f t="array" ref="AK313">_xlfn.IFS($A313="","",
         AND($I313,$K313,$M313&gt;=AK$9),$E313&amp;"-"&amp;$L313+AK$9,
         AND($J313,$K313,$O313&gt;=AK$9),$N313+AK$9&amp;"-"&amp;$F313,
         TRUE,"")</f>
        <v>37-555</v>
      </c>
      <c r="AL313" t="str" cm="1">
        <f t="array" ref="AL313">_xlfn.IFS($A313="","",
         AND($I313,$K313,$M313&gt;=AL$9),$E313&amp;"-"&amp;$L313+AL$9,
         AND($J313,$K313,$O313&gt;=AL$9),$N313+AL$9&amp;"-"&amp;$F313,
         TRUE,"")</f>
        <v>38-555</v>
      </c>
      <c r="AM313" t="str" cm="1">
        <f t="array" ref="AM313">_xlfn.IFS($A313="","",
         AND($I313,$K313,$M313&gt;=AM$9),$E313&amp;"-"&amp;$L313+AM$9,
         AND($J313,$K313,$O313&gt;=AM$9),$N313+AM$9&amp;"-"&amp;$F313,
         TRUE,"")</f>
        <v>39-555</v>
      </c>
      <c r="AN313" t="str" cm="1">
        <f t="array" ref="AN313">_xlfn.IFS($A313="","",
         AND($I313,$K313,$M313&gt;=AN$9),$E313&amp;"-"&amp;$L313+AN$9,
         AND($J313,$K313,$O313&gt;=AN$9),$N313+AN$9&amp;"-"&amp;$F313,
         TRUE,"")</f>
        <v>40-555</v>
      </c>
      <c r="AO313" t="str" cm="1">
        <f t="array" ref="AO313">_xlfn.IFS($A313="","",
         AND($I313,$K313,$M313&gt;=AO$9),$E313&amp;"-"&amp;$L313+AO$9,
         AND($J313,$K313,$O313&gt;=AO$9),$N313+AO$9&amp;"-"&amp;$F313,
         TRUE,"")</f>
        <v>41-555</v>
      </c>
      <c r="AP313" t="str" cm="1">
        <f t="array" ref="AP313">_xlfn.IFS($A313="","",
         AND($I313,$K313,$M313&gt;=AP$9),$E313&amp;"-"&amp;$L313+AP$9,
         AND($J313,$K313,$O313&gt;=AP$9),$N313+AP$9&amp;"-"&amp;$F313,
         TRUE,"")</f>
        <v>42-555</v>
      </c>
      <c r="AQ313" t="str" cm="1">
        <f t="array" ref="AQ313">_xlfn.IFS($A313="","",
         AND($I313,$K313,$M313&gt;=AQ$9),$E313&amp;"-"&amp;$L313+AQ$9,
         AND($J313,$K313,$O313&gt;=AQ$9),$N313+AQ$9&amp;"-"&amp;$F313,
         TRUE,"")</f>
        <v>43-555</v>
      </c>
      <c r="AR313" t="str" cm="1">
        <f t="array" ref="AR313">_xlfn.IFS($A313="","",
         AND($I313,$K313,$M313&gt;=AR$9),$E313&amp;"-"&amp;$L313+AR$9,
         AND($J313,$K313,$O313&gt;=AR$9),$N313+AR$9&amp;"-"&amp;$F313,
         TRUE,"")</f>
        <v>44-555</v>
      </c>
      <c r="AS313" t="str" cm="1">
        <f t="array" ref="AS313">_xlfn.IFS($A313="","",
         AND($I313,$K313,$M313&gt;=AS$9),$E313&amp;"-"&amp;$L313+AS$9,
         AND($J313,$K313,$O313&gt;=AS$9),$N313+AS$9&amp;"-"&amp;$F313,
         TRUE,"")</f>
        <v>45-555</v>
      </c>
      <c r="AT313" t="str" cm="1">
        <f t="array" ref="AT313">_xlfn.IFS($A313="","",
         AND($I313,$K313,$M313&gt;=AT$9),$E313&amp;"-"&amp;$L313+AT$9,
         AND($J313,$K313,$O313&gt;=AT$9),$N313+AT$9&amp;"-"&amp;$F313,
         TRUE,"")</f>
        <v>46-555</v>
      </c>
      <c r="AU313" t="str" cm="1">
        <f t="array" ref="AU313">_xlfn.IFS($A313="","",
         AND($I313,$K313,$M313&gt;=AU$9),$E313&amp;"-"&amp;$L313+AU$9,
         AND($J313,$K313,$O313&gt;=AU$9),$N313+AU$9&amp;"-"&amp;$F313,
         TRUE,"")</f>
        <v>47-555</v>
      </c>
      <c r="AV313" t="str" cm="1">
        <f t="array" ref="AV313">_xlfn.IFS($A313="","",
         AND($I313,$K313,$M313&gt;=AV$9),$E313&amp;"-"&amp;$L313+AV$9,
         AND($J313,$K313,$O313&gt;=AV$9),$N313+AV$9&amp;"-"&amp;$F313,
         TRUE,"")</f>
        <v>48-555</v>
      </c>
      <c r="AW313" t="str" cm="1">
        <f t="array" ref="AW313">_xlfn.IFS($A313="","",
         AND($I313,$K313,$M313&gt;=AW$9),$E313&amp;"-"&amp;$L313+AW$9,
         AND($J313,$K313,$O313&gt;=AW$9),$N313+AW$9&amp;"-"&amp;$F313,
         TRUE,"")</f>
        <v>49-555</v>
      </c>
      <c r="AX313" t="str" cm="1">
        <f t="array" ref="AX313">_xlfn.IFS($A313="","",
         AND($I313,$K313,$M313&gt;=AX$9),$E313&amp;"-"&amp;$L313+AX$9,
         AND($J313,$K313,$O313&gt;=AX$9),$N313+AX$9&amp;"-"&amp;$F313,
         TRUE,"")</f>
        <v>50-555</v>
      </c>
      <c r="AY313" t="str" cm="1">
        <f t="array" ref="AY313">_xlfn.IFS($A313="","",
         AND($I313,$K313,$M313&gt;=AY$9),$E313&amp;"-"&amp;$L313+AY$9,
         AND($J313,$K313,$O313&gt;=AY$9),$N313+AY$9&amp;"-"&amp;$F313,
         TRUE,"")</f>
        <v>51-555</v>
      </c>
      <c r="AZ313" t="str" cm="1">
        <f t="array" ref="AZ313">_xlfn.IFS($A313="","",
         AND($I313,$K313,$M313&gt;=AZ$9),$E313&amp;"-"&amp;$L313+AZ$9,
         AND($J313,$K313,$O313&gt;=AZ$9),$N313+AZ$9&amp;"-"&amp;$F313,
         TRUE,"")</f>
        <v>52-555</v>
      </c>
      <c r="BA313" t="str" cm="1">
        <f t="array" ref="BA313">_xlfn.IFS($A313="","",
         AND($I313,$K313,$M313&gt;=BA$9),$E313&amp;"-"&amp;$L313+BA$9,
         AND($J313,$K313,$O313&gt;=BA$9),$N313+BA$9&amp;"-"&amp;$F313,
         TRUE,"")</f>
        <v>53-555</v>
      </c>
      <c r="BB313" t="str" cm="1">
        <f t="array" ref="BB313">_xlfn.IFS($A313="","",
         AND($I313,$K313,$M313&gt;=BB$9),$E313&amp;"-"&amp;$L313+BB$9,
         AND($J313,$K313,$O313&gt;=BB$9),$N313+BB$9&amp;"-"&amp;$F313,
         TRUE,"")</f>
        <v>54-555</v>
      </c>
      <c r="BC313" t="str" cm="1">
        <f t="array" ref="BC313">_xlfn.IFS($A313="","",
         AND($I313,$K313,$M313&gt;=BC$9),$E313&amp;"-"&amp;$L313+BC$9,
         AND($J313,$K313,$O313&gt;=BC$9),$N313+BC$9&amp;"-"&amp;$F313,
         TRUE,"")</f>
        <v>55-555</v>
      </c>
      <c r="BD313" t="str" cm="1">
        <f t="array" ref="BD313">_xlfn.IFS($A313="","",
         AND($I313,$K313,$M313&gt;=BD$9),$E313&amp;"-"&amp;$L313+BD$9,
         AND($J313,$K313,$O313&gt;=BD$9),$N313+BD$9&amp;"-"&amp;$F313,
         TRUE,"")</f>
        <v>56-555</v>
      </c>
      <c r="BE313" t="str" cm="1">
        <f t="array" ref="BE313">_xlfn.IFS($A313="","",
         AND($I313,$K313,$M313&gt;=BE$9),$E313&amp;"-"&amp;$L313+BE$9,
         AND($J313,$K313,$O313&gt;=BE$9),$N313+BE$9&amp;"-"&amp;$F313,
         TRUE,"")</f>
        <v>57-555</v>
      </c>
      <c r="BF313" t="str" cm="1">
        <f t="array" ref="BF313">_xlfn.IFS($A313="","",
         AND($I313,$K313,$M313&gt;=BF$9),$E313&amp;"-"&amp;$L313+BF$9,
         AND($J313,$K313,$O313&gt;=BF$9),$N313+BF$9&amp;"-"&amp;$F313,
         TRUE,"")</f>
        <v>58-555</v>
      </c>
      <c r="BG313" t="str" cm="1">
        <f t="array" ref="BG313">_xlfn.IFS($A313="","",
         AND($I313,$K313,$M313&gt;=BG$9),$E313&amp;"-"&amp;$L313+BG$9,
         AND($J313,$K313,$O313&gt;=BG$9),$N313+BG$9&amp;"-"&amp;$F313,
         TRUE,"")</f>
        <v>59-555</v>
      </c>
      <c r="BH313" t="str" cm="1">
        <f t="array" ref="BH313">_xlfn.IFS($A313="","",
         AND($I313,$K313,$M313&gt;=BH$9),$E313&amp;"-"&amp;$L313+BH$9,
         AND($J313,$K313,$O313&gt;=BH$9),$N313+BH$9&amp;"-"&amp;$F313,
         TRUE,"")</f>
        <v>60-555</v>
      </c>
      <c r="BI313" t="str" cm="1">
        <f t="array" ref="BI313">_xlfn.IFS($A313="","",
         AND($I313,$K313,$M313&gt;=BI$9),$E313&amp;"-"&amp;$L313+BI$9,
         AND($J313,$K313,$O313&gt;=BI$9),$N313+BI$9&amp;"-"&amp;$F313,
         TRUE,"")</f>
        <v>61-555</v>
      </c>
      <c r="BJ313" t="str" cm="1">
        <f t="array" ref="BJ313">_xlfn.IFS($A313="","",
         AND($I313,$K313,$M313&gt;=BJ$9),$E313&amp;"-"&amp;$L313+BJ$9,
         AND($J313,$K313,$O313&gt;=BJ$9),$N313+BJ$9&amp;"-"&amp;$F313,
         TRUE,"")</f>
        <v>62-555</v>
      </c>
      <c r="BK313" t="str" cm="1">
        <f t="array" ref="BK313">_xlfn.IFS($A313="","",
         AND($I313,$K313,$M313&gt;=BK$9),$E313&amp;"-"&amp;$L313+BK$9,
         AND($J313,$K313,$O313&gt;=BK$9),$N313+BK$9&amp;"-"&amp;$F313,
         TRUE,"")</f>
        <v>63-555</v>
      </c>
      <c r="BL313" t="str" cm="1">
        <f t="array" ref="BL313">_xlfn.IFS($A313="","",
         AND($I313,$K313,$M313&gt;=BL$9),$E313&amp;"-"&amp;$L313+BL$9,
         AND($J313,$K313,$O313&gt;=BL$9),$N313+BL$9&amp;"-"&amp;$F313,
         TRUE,"")</f>
        <v>64-555</v>
      </c>
      <c r="BM313" t="str" cm="1">
        <f t="array" ref="BM313">_xlfn.IFS($A313="","",
         AND($I313,$K313,$M313&gt;=BM$9),$E313&amp;"-"&amp;$L313+BM$9,
         AND($J313,$K313,$O313&gt;=BM$9),$N313+BM$9&amp;"-"&amp;$F313,
         TRUE,"")</f>
        <v>65-555</v>
      </c>
      <c r="BN313" t="str" cm="1">
        <f t="array" ref="BN313">_xlfn.IFS($A313="","",
         AND($I313,$K313,$M313&gt;=BN$9),$E313&amp;"-"&amp;$L313+BN$9,
         AND($J313,$K313,$O313&gt;=BN$9),$N313+BN$9&amp;"-"&amp;$F313,
         TRUE,"")</f>
        <v>66-555</v>
      </c>
      <c r="BO313" t="str" cm="1">
        <f t="array" ref="BO313">_xlfn.IFS($A313="","",
         AND($I313,$K313,$M313&gt;=BO$9),$E313&amp;"-"&amp;$L313+BO$9,
         AND($J313,$K313,$O313&gt;=BO$9),$N313+BO$9&amp;"-"&amp;$F313,
         TRUE,"")</f>
        <v>67-555</v>
      </c>
      <c r="BP313" t="str" cm="1">
        <f t="array" ref="BP313">_xlfn.IFS($A313="","",
         AND($I313,$K313,$M313&gt;=BP$9),$E313&amp;"-"&amp;$L313+BP$9,
         AND($J313,$K313,$O313&gt;=BP$9),$N313+BP$9&amp;"-"&amp;$F313,
         TRUE,"")</f>
        <v>68-555</v>
      </c>
      <c r="BQ313" t="str" cm="1">
        <f t="array" ref="BQ313">_xlfn.IFS($A313="","",
         AND($I313,$K313,$M313&gt;=BQ$9),$E313&amp;"-"&amp;$L313+BQ$9,
         AND($J313,$K313,$O313&gt;=BQ$9),$N313+BQ$9&amp;"-"&amp;$F313,
         TRUE,"")</f>
        <v>69-555</v>
      </c>
      <c r="BR313" t="str" cm="1">
        <f t="array" ref="BR313">_xlfn.IFS($A313="","",
         AND($I313,$K313,$M313&gt;=BR$9),$E313&amp;"-"&amp;$L313+BR$9,
         AND($J313,$K313,$O313&gt;=BR$9),$N313+BR$9&amp;"-"&amp;$F313,
         TRUE,"")</f>
        <v>70-555</v>
      </c>
      <c r="BS313" t="str" cm="1">
        <f t="array" ref="BS313">_xlfn.IFS($A313="","",
         AND($I313,$K313,$M313&gt;=BS$9),$E313&amp;"-"&amp;$L313+BS$9,
         AND($J313,$K313,$O313&gt;=BS$9),$N313+BS$9&amp;"-"&amp;$F313,
         TRUE,"")</f>
        <v>71-555</v>
      </c>
      <c r="BT313" t="str" cm="1">
        <f t="array" ref="BT313">_xlfn.IFS($A313="","",
         AND($I313,$K313,$M313&gt;=BT$9),$E313&amp;"-"&amp;$L313+BT$9,
         AND($J313,$K313,$O313&gt;=BT$9),$N313+BT$9&amp;"-"&amp;$F313,
         TRUE,"")</f>
        <v>72-555</v>
      </c>
      <c r="BU313" t="str" cm="1">
        <f t="array" ref="BU313">_xlfn.IFS($A313="","",
         AND($I313,$K313,$M313&gt;=BU$9),$E313&amp;"-"&amp;$L313+BU$9,
         AND($J313,$K313,$O313&gt;=BU$9),$N313+BU$9&amp;"-"&amp;$F313,
         TRUE,"")</f>
        <v>73-555</v>
      </c>
      <c r="BV313" t="str" cm="1">
        <f t="array" ref="BV313">_xlfn.IFS($A313="","",
         AND($I313,$K313,$M313&gt;=BV$9),$E313&amp;"-"&amp;$L313+BV$9,
         AND($J313,$K313,$O313&gt;=BV$9),$N313+BV$9&amp;"-"&amp;$F313,
         TRUE,"")</f>
        <v>74-555</v>
      </c>
      <c r="BW313" t="str" cm="1">
        <f t="array" ref="BW313">_xlfn.IFS($A313="","",
         AND($I313,$K313,$M313&gt;=BW$9),$E313&amp;"-"&amp;$L313+BW$9,
         AND($J313,$K313,$O313&gt;=BW$9),$N313+BW$9&amp;"-"&amp;$F313,
         TRUE,"")</f>
        <v>75-555</v>
      </c>
      <c r="BX313" t="str" cm="1">
        <f t="array" ref="BX313">_xlfn.IFS($A313="","",
         AND($I313,$K313,$M313&gt;=BX$9),$E313&amp;"-"&amp;$L313+BX$9,
         AND($J313,$K313,$O313&gt;=BX$9),$N313+BX$9&amp;"-"&amp;$F313,
         TRUE,"")</f>
        <v>76-555</v>
      </c>
      <c r="BY313" t="str" cm="1">
        <f t="array" ref="BY313">_xlfn.IFS($A313="","",
         AND($I313,$K313,$M313&gt;=BY$9),$E313&amp;"-"&amp;$L313+BY$9,
         AND($J313,$K313,$O313&gt;=BY$9),$N313+BY$9&amp;"-"&amp;$F313,
         TRUE,"")</f>
        <v>77-555</v>
      </c>
      <c r="BZ313" t="str" cm="1">
        <f t="array" ref="BZ313">_xlfn.IFS($A313="","",
         AND($I313,$K313,$M313&gt;=BZ$9),$E313&amp;"-"&amp;$L313+BZ$9,
         AND($J313,$K313,$O313&gt;=BZ$9),$N313+BZ$9&amp;"-"&amp;$F313,
         TRUE,"")</f>
        <v>78-555</v>
      </c>
      <c r="CA313" t="str" cm="1">
        <f t="array" ref="CA313">_xlfn.IFS($A313="","",
         AND($I313,$K313,$M313&gt;=CA$9),$E313&amp;"-"&amp;$L313+CA$9,
         AND($J313,$K313,$O313&gt;=CA$9),$N313+CA$9&amp;"-"&amp;$F313,
         TRUE,"")</f>
        <v>79-555</v>
      </c>
      <c r="CB313" t="str" cm="1">
        <f t="array" ref="CB313">_xlfn.IFS($A313="","",
         AND($I313,$K313,$M313&gt;=CB$9),$E313&amp;"-"&amp;$L313+CB$9,
         AND($J313,$K313,$O313&gt;=CB$9),$N313+CB$9&amp;"-"&amp;$F313,
         TRUE,"")</f>
        <v>80-555</v>
      </c>
      <c r="CC313" t="str" cm="1">
        <f t="array" ref="CC313">_xlfn.IFS($A313="","",
         AND($I313,$K313,$M313&gt;=CC$9),$E313&amp;"-"&amp;$L313+CC$9,
         AND($J313,$K313,$O313&gt;=CC$9),$N313+CC$9&amp;"-"&amp;$F313,
         TRUE,"")</f>
        <v>81-555</v>
      </c>
      <c r="CD313" t="str" cm="1">
        <f t="array" ref="CD313">_xlfn.IFS($A313="","",
         AND($I313,$K313,$M313&gt;=CD$9),$E313&amp;"-"&amp;$L313+CD$9,
         AND($J313,$K313,$O313&gt;=CD$9),$N313+CD$9&amp;"-"&amp;$F313,
         TRUE,"")</f>
        <v>82-555</v>
      </c>
      <c r="CE313" t="str" cm="1">
        <f t="array" ref="CE313">_xlfn.IFS($A313="","",
         AND($I313,$K313,$M313&gt;=CE$9),$E313&amp;"-"&amp;$L313+CE$9,
         AND($J313,$K313,$O313&gt;=CE$9),$N313+CE$9&amp;"-"&amp;$F313,
         TRUE,"")</f>
        <v>83-555</v>
      </c>
      <c r="CF313" t="str" cm="1">
        <f t="array" ref="CF313">_xlfn.IFS($A313="","",
         AND($I313,$K313,$M313&gt;=CF$9),$E313&amp;"-"&amp;$L313+CF$9,
         AND($J313,$K313,$O313&gt;=CF$9),$N313+CF$9&amp;"-"&amp;$F313,
         TRUE,"")</f>
        <v>84-555</v>
      </c>
      <c r="CG313" t="str" cm="1">
        <f t="array" ref="CG313">_xlfn.IFS($A313="","",
         AND($I313,$K313,$M313&gt;=CG$9),$E313&amp;"-"&amp;$L313+CG$9,
         AND($J313,$K313,$O313&gt;=CG$9),$N313+CG$9&amp;"-"&amp;$F313,
         TRUE,"")</f>
        <v>85-555</v>
      </c>
      <c r="CH313" t="str" cm="1">
        <f t="array" ref="CH313">_xlfn.IFS($A313="","",
         AND($I313,$K313,$M313&gt;=CH$9),$E313&amp;"-"&amp;$L313+CH$9,
         AND($J313,$K313,$O313&gt;=CH$9),$N313+CH$9&amp;"-"&amp;$F313,
         TRUE,"")</f>
        <v>86-555</v>
      </c>
      <c r="CI313" t="str" cm="1">
        <f t="array" ref="CI313">_xlfn.IFS($A313="","",
         AND($I313,$K313,$M313&gt;=CI$9),$E313&amp;"-"&amp;$L313+CI$9,
         AND($J313,$K313,$O313&gt;=CI$9),$N313+CI$9&amp;"-"&amp;$F313,
         TRUE,"")</f>
        <v>87-555</v>
      </c>
      <c r="CJ313" t="str" cm="1">
        <f t="array" ref="CJ313">_xlfn.IFS($A313="","",
         AND($I313,$K313,$M313&gt;=CJ$9),$E313&amp;"-"&amp;$L313+CJ$9,
         AND($J313,$K313,$O313&gt;=CJ$9),$N313+CJ$9&amp;"-"&amp;$F313,
         TRUE,"")</f>
        <v>88-555</v>
      </c>
      <c r="CK313" t="str" cm="1">
        <f t="array" ref="CK313">_xlfn.IFS($A313="","",
         AND($I313,$K313,$M313&gt;=CK$9),$E313&amp;"-"&amp;$L313+CK$9,
         AND($J313,$K313,$O313&gt;=CK$9),$N313+CK$9&amp;"-"&amp;$F313,
         TRUE,"")</f>
        <v>89-555</v>
      </c>
      <c r="CL313" t="str" cm="1">
        <f t="array" ref="CL313">_xlfn.IFS($A313="","",
         AND($I313,$K313,$M313&gt;=CL$9),$E313&amp;"-"&amp;$L313+CL$9,
         AND($J313,$K313,$O313&gt;=CL$9),$N313+CL$9&amp;"-"&amp;$F313,
         TRUE,"")</f>
        <v>90-555</v>
      </c>
      <c r="CM313" t="str" cm="1">
        <f t="array" ref="CM313">_xlfn.IFS($A313="","",
         AND($I313,$K313,$M313&gt;=CM$9),$E313&amp;"-"&amp;$L313+CM$9,
         AND($J313,$K313,$O313&gt;=CM$9),$N313+CM$9&amp;"-"&amp;$F313,
         TRUE,"")</f>
        <v>91-555</v>
      </c>
      <c r="CN313" t="str" cm="1">
        <f t="array" ref="CN313">_xlfn.IFS($A313="","",
         AND($I313,$K313,$M313&gt;=CN$9),$E313&amp;"-"&amp;$L313+CN$9,
         AND($J313,$K313,$O313&gt;=CN$9),$N313+CN$9&amp;"-"&amp;$F313,
         TRUE,"")</f>
        <v>92-555</v>
      </c>
      <c r="CO313" t="str" cm="1">
        <f t="array" ref="CO313">_xlfn.IFS($A313="","",
         AND($I313,$K313,$M313&gt;=CO$9),$E313&amp;"-"&amp;$L313+CO$9,
         AND($J313,$K313,$O313&gt;=CO$9),$N313+CO$9&amp;"-"&amp;$F313,
         TRUE,"")</f>
        <v>93-555</v>
      </c>
      <c r="CP313" t="str" cm="1">
        <f t="array" ref="CP313">_xlfn.IFS($A313="","",
         AND($I313,$K313,$M313&gt;=CP$9),$E313&amp;"-"&amp;$L313+CP$9,
         AND($J313,$K313,$O313&gt;=CP$9),$N313+CP$9&amp;"-"&amp;$F313,
         TRUE,"")</f>
        <v>94-555</v>
      </c>
      <c r="CQ313" t="str" cm="1">
        <f t="array" ref="CQ313">_xlfn.IFS($A313="","",
         AND($I313,$K313,$M313&gt;=CQ$9),$E313&amp;"-"&amp;$L313+CQ$9,
         AND($J313,$K313,$O313&gt;=CQ$9),$N313+CQ$9&amp;"-"&amp;$F313,
         TRUE,"")</f>
        <v>95-555</v>
      </c>
      <c r="CR313" t="str" cm="1">
        <f t="array" ref="CR313">_xlfn.IFS($A313="","",
         AND($I313,$K313,$M313&gt;=CR$9),$E313&amp;"-"&amp;$L313+CR$9,
         AND($J313,$K313,$O313&gt;=CR$9),$N313+CR$9&amp;"-"&amp;$F313,
         TRUE,"")</f>
        <v>96-555</v>
      </c>
      <c r="CS313" t="str" cm="1">
        <f t="array" ref="CS313">_xlfn.IFS($A313="","",
         AND($I313,$K313,$M313&gt;=CS$9),$E313&amp;"-"&amp;$L313+CS$9,
         AND($J313,$K313,$O313&gt;=CS$9),$N313+CS$9&amp;"-"&amp;$F313,
         TRUE,"")</f>
        <v>97-555</v>
      </c>
      <c r="CT313" t="str" cm="1">
        <f t="array" ref="CT313">_xlfn.IFS($A313="","",
         AND($I313,$K313,$M313&gt;=CT$9),$E313&amp;"-"&amp;$L313+CT$9,
         AND($J313,$K313,$O313&gt;=CT$9),$N313+CT$9&amp;"-"&amp;$F313,
         TRUE,"")</f>
        <v>98-555</v>
      </c>
      <c r="CU313" t="str" cm="1">
        <f t="array" ref="CU313">_xlfn.IFS($A313="","",
         AND($I313,$K313,$M313&gt;=CU$9),$E313&amp;"-"&amp;$L313+CU$9,
         AND($J313,$K313,$O313&gt;=CU$9),$N313+CU$9&amp;"-"&amp;$F313,
         TRUE,"")</f>
        <v>99-555</v>
      </c>
      <c r="CV313" t="str" cm="1">
        <f t="array" ref="CV313">_xlfn.IFS($A313="","",
         AND($I313,$K313,$M313&gt;=CV$9),$E313&amp;"-"&amp;$L313+CV$9,
         AND($J313,$K313,$O313&gt;=CV$9),$N313+CV$9&amp;"-"&amp;$F313,
         TRUE,"")</f>
        <v>100-555</v>
      </c>
      <c r="CW313" t="str" cm="1">
        <f t="array" ref="CW313">_xlfn.IFS($A313="","",
         AND($I313,$K313,$M313&gt;=CW$9),$E313&amp;"-"&amp;$L313+CW$9,
         AND($J313,$K313,$O313&gt;=CW$9),$N313+CW$9&amp;"-"&amp;$F313,
         TRUE,"")</f>
        <v>101-555</v>
      </c>
      <c r="CX313" t="str" cm="1">
        <f t="array" ref="CX313">_xlfn.IFS($A313="","",
         AND($I313,$K313,$M313&gt;=CX$9),$E313&amp;"-"&amp;$L313+CX$9,
         AND($J313,$K313,$O313&gt;=CX$9),$N313+CX$9&amp;"-"&amp;$F313,
         TRUE,"")</f>
        <v>102-555</v>
      </c>
      <c r="CY313" t="str" cm="1">
        <f t="array" ref="CY313">_xlfn.IFS($A313="","",
         AND($I313,$K313,$M313&gt;=CY$9),$E313&amp;"-"&amp;$L313+CY$9,
         AND($J313,$K313,$O313&gt;=CY$9),$N313+CY$9&amp;"-"&amp;$F313,
         TRUE,"")</f>
        <v>103-555</v>
      </c>
      <c r="CZ313" t="str" cm="1">
        <f t="array" ref="CZ313">_xlfn.IFS($A313="","",
         AND($I313,$K313,$M313&gt;=CZ$9),$E313&amp;"-"&amp;$L313+CZ$9,
         AND($J313,$K313,$O313&gt;=CZ$9),$N313+CZ$9&amp;"-"&amp;$F313,
         TRUE,"")</f>
        <v>104-555</v>
      </c>
      <c r="DA313" t="str" cm="1">
        <f t="array" ref="DA313">_xlfn.IFS($A313="","",
         AND($I313,$K313,$M313&gt;=DA$9),$E313&amp;"-"&amp;$L313+DA$9,
         AND($J313,$K313,$O313&gt;=DA$9),$N313+DA$9&amp;"-"&amp;$F313,
         TRUE,"")</f>
        <v>105-555</v>
      </c>
      <c r="DB313" t="str" cm="1">
        <f t="array" ref="DB313">_xlfn.IFS($A313="","",
         AND($I313,$K313,$M313&gt;=DB$9),$E313&amp;"-"&amp;$L313+DB$9,
         AND($J313,$K313,$O313&gt;=DB$9),$N313+DB$9&amp;"-"&amp;$F313,
         TRUE,"")</f>
        <v>106-555</v>
      </c>
      <c r="DC313" t="str" cm="1">
        <f t="array" ref="DC313">_xlfn.IFS($A313="","",
         AND($I313,$K313,$M313&gt;=DC$9),$E313&amp;"-"&amp;$L313+DC$9,
         AND($J313,$K313,$O313&gt;=DC$9),$N313+DC$9&amp;"-"&amp;$F313,
         TRUE,"")</f>
        <v>107-555</v>
      </c>
      <c r="DD313" t="str" cm="1">
        <f t="array" ref="DD313">_xlfn.IFS($A313="","",
         AND($I313,$K313,$M313&gt;=DD$9),$E313&amp;"-"&amp;$L313+DD$9,
         AND($J313,$K313,$O313&gt;=DD$9),$N313+DD$9&amp;"-"&amp;$F313,
         TRUE,"")</f>
        <v>108-555</v>
      </c>
      <c r="DE313" t="str" cm="1">
        <f t="array" ref="DE313">_xlfn.IFS($A313="","",
         AND($I313,$K313,$M313&gt;=DE$9),$E313&amp;"-"&amp;$L313+DE$9,
         AND($J313,$K313,$O313&gt;=DE$9),$N313+DE$9&amp;"-"&amp;$F313,
         TRUE,"")</f>
        <v>109-555</v>
      </c>
      <c r="DF313" t="str" cm="1">
        <f t="array" ref="DF313">_xlfn.IFS($A313="","",
         AND($I313,$K313,$M313&gt;=DF$9),$E313&amp;"-"&amp;$L313+DF$9,
         AND($J313,$K313,$O313&gt;=DF$9),$N313+DF$9&amp;"-"&amp;$F313,
         TRUE,"")</f>
        <v>110-555</v>
      </c>
      <c r="DG313" t="str" cm="1">
        <f t="array" ref="DG313">_xlfn.IFS($A313="","",
         AND($I313,$K313,$M313&gt;=DG$9),$E313&amp;"-"&amp;$L313+DG$9,
         AND($J313,$K313,$O313&gt;=DG$9),$N313+DG$9&amp;"-"&amp;$F313,
         TRUE,"")</f>
        <v>111-555</v>
      </c>
      <c r="DH313" t="str" cm="1">
        <f t="array" ref="DH313">_xlfn.IFS($A313="","",
         AND($I313,$K313,$M313&gt;=DH$9),$E313&amp;"-"&amp;$L313+DH$9,
         AND($J313,$K313,$O313&gt;=DH$9),$N313+DH$9&amp;"-"&amp;$F313,
         TRUE,"")</f>
        <v>112-555</v>
      </c>
      <c r="DI313" t="str" cm="1">
        <f t="array" ref="DI313">_xlfn.IFS($A313="","",
         AND($I313,$K313,$M313&gt;=DI$9),$E313&amp;"-"&amp;$L313+DI$9,
         AND($J313,$K313,$O313&gt;=DI$9),$N313+DI$9&amp;"-"&amp;$F313,
         TRUE,"")</f>
        <v>113-555</v>
      </c>
      <c r="DJ313" t="str" cm="1">
        <f t="array" ref="DJ313">_xlfn.IFS($A313="","",
         AND($I313,$K313,$M313&gt;=DJ$9),$E313&amp;"-"&amp;$L313+DJ$9,
         AND($J313,$K313,$O313&gt;=DJ$9),$N313+DJ$9&amp;"-"&amp;$F313,
         TRUE,"")</f>
        <v>114-555</v>
      </c>
      <c r="DK313" t="str" cm="1">
        <f t="array" ref="DK313">_xlfn.IFS($A313="","",
         AND($I313,$K313,$M313&gt;=DK$9),$E313&amp;"-"&amp;$L313+DK$9,
         AND($J313,$K313,$O313&gt;=DK$9),$N313+DK$9&amp;"-"&amp;$F313,
         TRUE,"")</f>
        <v>115-555</v>
      </c>
      <c r="DL313" t="str" cm="1">
        <f t="array" ref="DL313">_xlfn.IFS($A313="","",
         AND($I313,$K313,$M313&gt;=DL$9),$E313&amp;"-"&amp;$L313+DL$9,
         AND($J313,$K313,$O313&gt;=DL$9),$N313+DL$9&amp;"-"&amp;$F313,
         TRUE,"")</f>
        <v>116-555</v>
      </c>
      <c r="DM313" t="str" cm="1">
        <f t="array" ref="DM313">_xlfn.IFS($A313="","",
         AND($I313,$K313,$M313&gt;=DM$9),$E313&amp;"-"&amp;$L313+DM$9,
         AND($J313,$K313,$O313&gt;=DM$9),$N313+DM$9&amp;"-"&amp;$F313,
         TRUE,"")</f>
        <v>117-555</v>
      </c>
      <c r="DN313" t="str" cm="1">
        <f t="array" ref="DN313">_xlfn.IFS($A313="","",
         AND($I313,$K313,$M313&gt;=DN$9),$E313&amp;"-"&amp;$L313+DN$9,
         AND($J313,$K313,$O313&gt;=DN$9),$N313+DN$9&amp;"-"&amp;$F313,
         TRUE,"")</f>
        <v>118-555</v>
      </c>
      <c r="DO313" t="str" cm="1">
        <f t="array" ref="DO313">_xlfn.IFS($A313="","",
         AND($I313,$K313,$M313&gt;=DO$9),$E313&amp;"-"&amp;$L313+DO$9,
         AND($J313,$K313,$O313&gt;=DO$9),$N313+DO$9&amp;"-"&amp;$F313,
         TRUE,"")</f>
        <v>119-555</v>
      </c>
      <c r="DP313" t="str" cm="1">
        <f t="array" ref="DP313">_xlfn.IFS($A313="","",
         AND($I313,$K313,$M313&gt;=DP$9),$E313&amp;"-"&amp;$L313+DP$9,
         AND($J313,$K313,$O313&gt;=DP$9),$N313+DP$9&amp;"-"&amp;$F313,
         TRUE,"")</f>
        <v>120-555</v>
      </c>
      <c r="DQ313" t="str" cm="1">
        <f t="array" ref="DQ313">_xlfn.IFS($A313="","",
         AND($I313,$K313,$M313&gt;=DQ$9),$E313&amp;"-"&amp;$L313+DQ$9,
         AND($J313,$K313,$O313&gt;=DQ$9),$N313+DQ$9&amp;"-"&amp;$F313,
         TRUE,"")</f>
        <v>121-555</v>
      </c>
      <c r="DR313" t="str" cm="1">
        <f t="array" ref="DR313">_xlfn.IFS($A313="","",
         AND($I313,$K313,$M313&gt;=DR$9),$E313&amp;"-"&amp;$L313+DR$9,
         AND($J313,$K313,$O313&gt;=DR$9),$N313+DR$9&amp;"-"&amp;$F313,
         TRUE,"")</f>
        <v>122-555</v>
      </c>
      <c r="DS313" t="str" cm="1">
        <f t="array" ref="DS313">_xlfn.IFS($A313="","",
         AND($I313,$K313,$M313&gt;=DS$9),$E313&amp;"-"&amp;$L313+DS$9,
         AND($J313,$K313,$O313&gt;=DS$9),$N313+DS$9&amp;"-"&amp;$F313,
         TRUE,"")</f>
        <v>123-555</v>
      </c>
      <c r="DT313" t="str" cm="1">
        <f t="array" ref="DT313">_xlfn.IFS($A313="","",
         AND($I313,$K313,$M313&gt;=DT$9),$E313&amp;"-"&amp;$L313+DT$9,
         AND($J313,$K313,$O313&gt;=DT$9),$N313+DT$9&amp;"-"&amp;$F313,
         TRUE,"")</f>
        <v>124-555</v>
      </c>
      <c r="DU313" t="str" cm="1">
        <f t="array" ref="DU313">_xlfn.IFS($A313="","",
         AND($I313,$K313,$M313&gt;=DU$9),$E313&amp;"-"&amp;$L313+DU$9,
         AND($J313,$K313,$O313&gt;=DU$9),$N313+DU$9&amp;"-"&amp;$F313,
         TRUE,"")</f>
        <v>125-555</v>
      </c>
      <c r="DV313" t="str" cm="1">
        <f t="array" ref="DV313">_xlfn.IFS($A313="","",
         AND($I313,$K313,$M313&gt;=DV$9),$E313&amp;"-"&amp;$L313+DV$9,
         AND($J313,$K313,$O313&gt;=DV$9),$N313+DV$9&amp;"-"&amp;$F313,
         TRUE,"")</f>
        <v>126-555</v>
      </c>
      <c r="DW313" t="str" cm="1">
        <f t="array" ref="DW313">_xlfn.IFS($A313="","",
         AND($I313,$K313,$M313&gt;=DW$9),$E313&amp;"-"&amp;$L313+DW$9,
         AND($J313,$K313,$O313&gt;=DW$9),$N313+DW$9&amp;"-"&amp;$F313,
         TRUE,"")</f>
        <v>127-555</v>
      </c>
      <c r="DX313" t="str" cm="1">
        <f t="array" ref="DX313">_xlfn.IFS($A313="","",
         AND($I313,$K313,$M313&gt;=DX$9),$E313&amp;"-"&amp;$L313+DX$9,
         AND($J313,$K313,$O313&gt;=DX$9),$N313+DX$9&amp;"-"&amp;$F313,
         TRUE,"")</f>
        <v>128-555</v>
      </c>
      <c r="DY313" t="str" cm="1">
        <f t="array" ref="DY313">_xlfn.IFS($A313="","",
         AND($I313,$K313,$M313&gt;=DY$9),$E313&amp;"-"&amp;$L313+DY$9,
         AND($J313,$K313,$O313&gt;=DY$9),$N313+DY$9&amp;"-"&amp;$F313,
         TRUE,"")</f>
        <v>129-555</v>
      </c>
      <c r="DZ313" t="str" cm="1">
        <f t="array" ref="DZ313">_xlfn.IFS($A313="","",
         AND($I313,$K313,$M313&gt;=DZ$9),$E313&amp;"-"&amp;$L313+DZ$9,
         AND($J313,$K313,$O313&gt;=DZ$9),$N313+DZ$9&amp;"-"&amp;$F313,
         TRUE,"")</f>
        <v>130-555</v>
      </c>
      <c r="EA313" t="str" cm="1">
        <f t="array" ref="EA313">_xlfn.IFS($A313="","",
         AND($I313,$K313,$M313&gt;=EA$9),$E313&amp;"-"&amp;$L313+EA$9,
         AND($J313,$K313,$O313&gt;=EA$9),$N313+EA$9&amp;"-"&amp;$F313,
         TRUE,"")</f>
        <v>131-555</v>
      </c>
      <c r="EB313" t="str" cm="1">
        <f t="array" ref="EB313">_xlfn.IFS($A313="","",
         AND($I313,$K313,$M313&gt;=EB$9),$E313&amp;"-"&amp;$L313+EB$9,
         AND($J313,$K313,$O313&gt;=EB$9),$N313+EB$9&amp;"-"&amp;$F313,
         TRUE,"")</f>
        <v>132-555</v>
      </c>
      <c r="EC313" t="str" cm="1">
        <f t="array" ref="EC313">_xlfn.IFS($A313="","",
         AND($I313,$K313,$M313&gt;=EC$9),$E313&amp;"-"&amp;$L313+EC$9,
         AND($J313,$K313,$O313&gt;=EC$9),$N313+EC$9&amp;"-"&amp;$F313,
         TRUE,"")</f>
        <v>133-555</v>
      </c>
      <c r="ED313" t="str" cm="1">
        <f t="array" ref="ED313">_xlfn.IFS($A313="","",
         AND($I313,$K313,$M313&gt;=ED$9),$E313&amp;"-"&amp;$L313+ED$9,
         AND($J313,$K313,$O313&gt;=ED$9),$N313+ED$9&amp;"-"&amp;$F313,
         TRUE,"")</f>
        <v>134-555</v>
      </c>
      <c r="EE313" t="str" cm="1">
        <f t="array" ref="EE313">_xlfn.IFS($A313="","",
         AND($I313,$K313,$M313&gt;=EE$9),$E313&amp;"-"&amp;$L313+EE$9,
         AND($J313,$K313,$O313&gt;=EE$9),$N313+EE$9&amp;"-"&amp;$F313,
         TRUE,"")</f>
        <v>135-555</v>
      </c>
      <c r="EF313" t="str" cm="1">
        <f t="array" ref="EF313">_xlfn.IFS($A313="","",
         AND($I313,$K313,$M313&gt;=EF$9),$E313&amp;"-"&amp;$L313+EF$9,
         AND($J313,$K313,$O313&gt;=EF$9),$N313+EF$9&amp;"-"&amp;$F313,
         TRUE,"")</f>
        <v>136-555</v>
      </c>
      <c r="EG313" t="str" cm="1">
        <f t="array" ref="EG313">_xlfn.IFS($A313="","",
         AND($I313,$K313,$M313&gt;=EG$9),$E313&amp;"-"&amp;$L313+EG$9,
         AND($J313,$K313,$O313&gt;=EG$9),$N313+EG$9&amp;"-"&amp;$F313,
         TRUE,"")</f>
        <v>137-555</v>
      </c>
      <c r="EH313" t="str" cm="1">
        <f t="array" ref="EH313">_xlfn.IFS($A313="","",
         AND($I313,$K313,$M313&gt;=EH$9),$E313&amp;"-"&amp;$L313+EH$9,
         AND($J313,$K313,$O313&gt;=EH$9),$N313+EH$9&amp;"-"&amp;$F313,
         TRUE,"")</f>
        <v>138-555</v>
      </c>
      <c r="EI313" t="str" cm="1">
        <f t="array" ref="EI313">_xlfn.IFS($A313="","",
         AND($I313,$K313,$M313&gt;=EI$9),$E313&amp;"-"&amp;$L313+EI$9,
         AND($J313,$K313,$O313&gt;=EI$9),$N313+EI$9&amp;"-"&amp;$F313,
         TRUE,"")</f>
        <v>139-555</v>
      </c>
      <c r="EJ313" t="str" cm="1">
        <f t="array" ref="EJ313">_xlfn.IFS($A313="","",
         AND($I313,$K313,$M313&gt;=EJ$9),$E313&amp;"-"&amp;$L313+EJ$9,
         AND($J313,$K313,$O313&gt;=EJ$9),$N313+EJ$9&amp;"-"&amp;$F313,
         TRUE,"")</f>
        <v>140-555</v>
      </c>
      <c r="EK313" t="str" cm="1">
        <f t="array" ref="EK313">_xlfn.IFS($A313="","",
         AND($I313,$K313,$M313&gt;=EK$9),$E313&amp;"-"&amp;$L313+EK$9,
         AND($J313,$K313,$O313&gt;=EK$9),$N313+EK$9&amp;"-"&amp;$F313,
         TRUE,"")</f>
        <v>141-555</v>
      </c>
      <c r="EL313" t="str" cm="1">
        <f t="array" ref="EL313">_xlfn.IFS($A313="","",
         AND($I313,$K313,$M313&gt;=EL$9),$E313&amp;"-"&amp;$L313+EL$9,
         AND($J313,$K313,$O313&gt;=EL$9),$N313+EL$9&amp;"-"&amp;$F313,
         TRUE,"")</f>
        <v>142-555</v>
      </c>
      <c r="EM313" t="str" cm="1">
        <f t="array" ref="EM313">_xlfn.IFS($A313="","",
         AND($I313,$K313,$M313&gt;=EM$9),$E313&amp;"-"&amp;$L313+EM$9,
         AND($J313,$K313,$O313&gt;=EM$9),$N313+EM$9&amp;"-"&amp;$F313,
         TRUE,"")</f>
        <v>143-555</v>
      </c>
      <c r="EN313" t="str" cm="1">
        <f t="array" ref="EN313">_xlfn.IFS($A313="","",
         AND($I313,$K313,$M313&gt;=EN$9),$E313&amp;"-"&amp;$L313+EN$9,
         AND($J313,$K313,$O313&gt;=EN$9),$N313+EN$9&amp;"-"&amp;$F313,
         TRUE,"")</f>
        <v>144-555</v>
      </c>
      <c r="EO313" t="str" cm="1">
        <f t="array" ref="EO313">_xlfn.IFS($A313="","",
         AND($I313,$K313,$M313&gt;=EO$9),$E313&amp;"-"&amp;$L313+EO$9,
         AND($J313,$K313,$O313&gt;=EO$9),$N313+EO$9&amp;"-"&amp;$F313,
         TRUE,"")</f>
        <v>145-555</v>
      </c>
      <c r="EP313" t="str" cm="1">
        <f t="array" ref="EP313">_xlfn.IFS($A313="","",
         AND($I313,$K313,$M313&gt;=EP$9),$E313&amp;"-"&amp;$L313+EP$9,
         AND($J313,$K313,$O313&gt;=EP$9),$N313+EP$9&amp;"-"&amp;$F313,
         TRUE,"")</f>
        <v>146-555</v>
      </c>
      <c r="EQ313" t="str" cm="1">
        <f t="array" ref="EQ313">_xlfn.IFS($A313="","",
         AND($I313,$K313,$M313&gt;=EQ$9),$E313&amp;"-"&amp;$L313+EQ$9,
         AND($J313,$K313,$O313&gt;=EQ$9),$N313+EQ$9&amp;"-"&amp;$F313,
         TRUE,"")</f>
        <v>147-555</v>
      </c>
      <c r="ER313" t="str" cm="1">
        <f t="array" ref="ER313">_xlfn.IFS($A313="","",
         AND($I313,$K313,$M313&gt;=ER$9),$E313&amp;"-"&amp;$L313+ER$9,
         AND($J313,$K313,$O313&gt;=ER$9),$N313+ER$9&amp;"-"&amp;$F313,
         TRUE,"")</f>
        <v>148-555</v>
      </c>
      <c r="ES313" t="str" cm="1">
        <f t="array" ref="ES313">_xlfn.IFS($A313="","",
         AND($I313,$K313,$M313&gt;=ES$9),$E313&amp;"-"&amp;$L313+ES$9,
         AND($J313,$K313,$O313&gt;=ES$9),$N313+ES$9&amp;"-"&amp;$F313,
         TRUE,"")</f>
        <v>149-555</v>
      </c>
      <c r="ET313" t="str" cm="1">
        <f t="array" ref="ET313">_xlfn.IFS($A313="","",
         AND($I313,$K313,$M313&gt;=ET$9),$E313&amp;"-"&amp;$L313+ET$9,
         AND($J313,$K313,$O313&gt;=ET$9),$N313+ET$9&amp;"-"&amp;$F313,
         TRUE,"")</f>
        <v>150-555</v>
      </c>
      <c r="EU313" t="str" cm="1">
        <f t="array" ref="EU313">_xlfn.IFS($A313="","",
         AND($I313,$K313,$M313&gt;=EU$9),$E313&amp;"-"&amp;$L313+EU$9,
         AND($J313,$K313,$O313&gt;=EU$9),$N313+EU$9&amp;"-"&amp;$F313,
         TRUE,"")</f>
        <v>151-555</v>
      </c>
      <c r="EV313" t="str" cm="1">
        <f t="array" ref="EV313">_xlfn.IFS($A313="","",
         AND($I313,$K313,$M313&gt;=EV$9),$E313&amp;"-"&amp;$L313+EV$9,
         AND($J313,$K313,$O313&gt;=EV$9),$N313+EV$9&amp;"-"&amp;$F313,
         TRUE,"")</f>
        <v>152-555</v>
      </c>
      <c r="EW313" t="str" cm="1">
        <f t="array" ref="EW313">_xlfn.IFS($A313="","",
         AND($I313,$K313,$M313&gt;=EW$9),$E313&amp;"-"&amp;$L313+EW$9,
         AND($J313,$K313,$O313&gt;=EW$9),$N313+EW$9&amp;"-"&amp;$F313,
         TRUE,"")</f>
        <v>153-555</v>
      </c>
      <c r="EX313" t="str" cm="1">
        <f t="array" ref="EX313">_xlfn.IFS($A313="","",
         AND($I313,$K313,$M313&gt;=EX$9),$E313&amp;"-"&amp;$L313+EX$9,
         AND($J313,$K313,$O313&gt;=EX$9),$N313+EX$9&amp;"-"&amp;$F313,
         TRUE,"")</f>
        <v>154-555</v>
      </c>
      <c r="EY313" t="str" cm="1">
        <f t="array" ref="EY313">_xlfn.IFS($A313="","",
         AND($I313,$K313,$M313&gt;=EY$9),$E313&amp;"-"&amp;$L313+EY$9,
         AND($J313,$K313,$O313&gt;=EY$9),$N313+EY$9&amp;"-"&amp;$F313,
         TRUE,"")</f>
        <v>155-555</v>
      </c>
      <c r="EZ313" t="str" cm="1">
        <f t="array" ref="EZ313">_xlfn.IFS($A313="","",
         AND($I313,$K313,$M313&gt;=EZ$9),$E313&amp;"-"&amp;$L313+EZ$9,
         AND($J313,$K313,$O313&gt;=EZ$9),$N313+EZ$9&amp;"-"&amp;$F313,
         TRUE,"")</f>
        <v>156-555</v>
      </c>
      <c r="FA313" t="str" cm="1">
        <f t="array" ref="FA313">_xlfn.IFS($A313="","",
         AND($I313,$K313,$M313&gt;=FA$9),$E313&amp;"-"&amp;$L313+FA$9,
         AND($J313,$K313,$O313&gt;=FA$9),$N313+FA$9&amp;"-"&amp;$F313,
         TRUE,"")</f>
        <v>157-555</v>
      </c>
      <c r="FB313" t="str" cm="1">
        <f t="array" ref="FB313">_xlfn.IFS($A313="","",
         AND($I313,$K313,$M313&gt;=FB$9),$E313&amp;"-"&amp;$L313+FB$9,
         AND($J313,$K313,$O313&gt;=FB$9),$N313+FB$9&amp;"-"&amp;$F313,
         TRUE,"")</f>
        <v>158-555</v>
      </c>
      <c r="FC313" t="str" cm="1">
        <f t="array" ref="FC313">_xlfn.IFS($A313="","",
         AND($I313,$K313,$M313&gt;=FC$9),$E313&amp;"-"&amp;$L313+FC$9,
         AND($J313,$K313,$O313&gt;=FC$9),$N313+FC$9&amp;"-"&amp;$F313,
         TRUE,"")</f>
        <v>159-555</v>
      </c>
      <c r="FD313" t="str" cm="1">
        <f t="array" ref="FD313">_xlfn.IFS($A313="","",
         AND($I313,$K313,$M313&gt;=FD$9),$E313&amp;"-"&amp;$L313+FD$9,
         AND($J313,$K313,$O313&gt;=FD$9),$N313+FD$9&amp;"-"&amp;$F313,
         TRUE,"")</f>
        <v>160-555</v>
      </c>
      <c r="FE313" t="str" cm="1">
        <f t="array" ref="FE313">_xlfn.IFS($A313="","",
         AND($I313,$K313,$M313&gt;=FE$9),$E313&amp;"-"&amp;$L313+FE$9,
         AND($J313,$K313,$O313&gt;=FE$9),$N313+FE$9&amp;"-"&amp;$F313,
         TRUE,"")</f>
        <v>161-555</v>
      </c>
      <c r="FF313" t="str" cm="1">
        <f t="array" ref="FF313">_xlfn.IFS($A313="","",
         AND($I313,$K313,$M313&gt;=FF$9),$E313&amp;"-"&amp;$L313+FF$9,
         AND($J313,$K313,$O313&gt;=FF$9),$N313+FF$9&amp;"-"&amp;$F313,
         TRUE,"")</f>
        <v>162-555</v>
      </c>
      <c r="FG313" t="str" cm="1">
        <f t="array" ref="FG313">_xlfn.IFS($A313="","",
         AND($I313,$K313,$M313&gt;=FG$9),$E313&amp;"-"&amp;$L313+FG$9,
         AND($J313,$K313,$O313&gt;=FG$9),$N313+FG$9&amp;"-"&amp;$F313,
         TRUE,"")</f>
        <v>163-555</v>
      </c>
      <c r="FH313" t="str" cm="1">
        <f t="array" ref="FH313">_xlfn.IFS($A313="","",
         AND($I313,$K313,$M313&gt;=FH$9),$E313&amp;"-"&amp;$L313+FH$9,
         AND($J313,$K313,$O313&gt;=FH$9),$N313+FH$9&amp;"-"&amp;$F313,
         TRUE,"")</f>
        <v>164-555</v>
      </c>
      <c r="FI313" t="str" cm="1">
        <f t="array" ref="FI313">_xlfn.IFS($A313="","",
         AND($I313,$K313,$M313&gt;=FI$9),$E313&amp;"-"&amp;$L313+FI$9,
         AND($J313,$K313,$O313&gt;=FI$9),$N313+FI$9&amp;"-"&amp;$F313,
         TRUE,"")</f>
        <v>165-555</v>
      </c>
      <c r="FJ313" t="str" cm="1">
        <f t="array" ref="FJ313">_xlfn.IFS($A313="","",
         AND($I313,$K313,$M313&gt;=FJ$9),$E313&amp;"-"&amp;$L313+FJ$9,
         AND($J313,$K313,$O313&gt;=FJ$9),$N313+FJ$9&amp;"-"&amp;$F313,
         TRUE,"")</f>
        <v>166-555</v>
      </c>
      <c r="FK313" t="str" cm="1">
        <f t="array" ref="FK313">_xlfn.IFS($A313="","",
         AND($I313,$K313,$M313&gt;=FK$9),$E313&amp;"-"&amp;$L313+FK$9,
         AND($J313,$K313,$O313&gt;=FK$9),$N313+FK$9&amp;"-"&amp;$F313,
         TRUE,"")</f>
        <v>167-555</v>
      </c>
      <c r="FL313" t="str" cm="1">
        <f t="array" ref="FL313">_xlfn.IFS($A313="","",
         AND($I313,$K313,$M313&gt;=FL$9),$E313&amp;"-"&amp;$L313+FL$9,
         AND($J313,$K313,$O313&gt;=FL$9),$N313+FL$9&amp;"-"&amp;$F313,
         TRUE,"")</f>
        <v>168-555</v>
      </c>
      <c r="FM313" t="str" cm="1">
        <f t="array" ref="FM313">_xlfn.IFS($A313="","",
         AND($I313,$K313,$M313&gt;=FM$9),$E313&amp;"-"&amp;$L313+FM$9,
         AND($J313,$K313,$O313&gt;=FM$9),$N313+FM$9&amp;"-"&amp;$F313,
         TRUE,"")</f>
        <v>169-555</v>
      </c>
      <c r="FN313" t="str" cm="1">
        <f t="array" ref="FN313">_xlfn.IFS($A313="","",
         AND($I313,$K313,$M313&gt;=FN$9),$E313&amp;"-"&amp;$L313+FN$9,
         AND($J313,$K313,$O313&gt;=FN$9),$N313+FN$9&amp;"-"&amp;$F313,
         TRUE,"")</f>
        <v>170-555</v>
      </c>
      <c r="FO313" t="str" cm="1">
        <f t="array" ref="FO313">_xlfn.IFS($A313="","",
         AND($I313,$K313,$M313&gt;=FO$9),$E313&amp;"-"&amp;$L313+FO$9,
         AND($J313,$K313,$O313&gt;=FO$9),$N313+FO$9&amp;"-"&amp;$F313,
         TRUE,"")</f>
        <v>171-555</v>
      </c>
      <c r="FP313" t="str" cm="1">
        <f t="array" ref="FP313">_xlfn.IFS($A313="","",
         AND($I313,$K313,$M313&gt;=FP$9),$E313&amp;"-"&amp;$L313+FP$9,
         AND($J313,$K313,$O313&gt;=FP$9),$N313+FP$9&amp;"-"&amp;$F313,
         TRUE,"")</f>
        <v>172-555</v>
      </c>
      <c r="FQ313" t="str" cm="1">
        <f t="array" ref="FQ313">_xlfn.IFS($A313="","",
         AND($I313,$K313,$M313&gt;=FQ$9),$E313&amp;"-"&amp;$L313+FQ$9,
         AND($J313,$K313,$O313&gt;=FQ$9),$N313+FQ$9&amp;"-"&amp;$F313,
         TRUE,"")</f>
        <v>173-555</v>
      </c>
      <c r="FR313" t="str" cm="1">
        <f t="array" ref="FR313">_xlfn.IFS($A313="","",
         AND($I313,$K313,$M313&gt;=FR$9),$E313&amp;"-"&amp;$L313+FR$9,
         AND($J313,$K313,$O313&gt;=FR$9),$N313+FR$9&amp;"-"&amp;$F313,
         TRUE,"")</f>
        <v>174-555</v>
      </c>
      <c r="FS313" t="str" cm="1">
        <f t="array" ref="FS313">_xlfn.IFS($A313="","",
         AND($I313,$K313,$M313&gt;=FS$9),$E313&amp;"-"&amp;$L313+FS$9,
         AND($J313,$K313,$O313&gt;=FS$9),$N313+FS$9&amp;"-"&amp;$F313,
         TRUE,"")</f>
        <v>175-555</v>
      </c>
    </row>
    <row r="314" spans="1:175" x14ac:dyDescent="0.3">
      <c r="A314" t="str">
        <f>IF(Input!A309=0,"",Input!A309)</f>
        <v>34,928 -&gt; 34,854</v>
      </c>
      <c r="B314">
        <f t="shared" si="59"/>
        <v>3</v>
      </c>
      <c r="C314">
        <f t="shared" si="60"/>
        <v>8</v>
      </c>
      <c r="D314">
        <f t="shared" si="61"/>
        <v>13</v>
      </c>
      <c r="E314">
        <f t="shared" si="62"/>
        <v>34</v>
      </c>
      <c r="F314">
        <f t="shared" si="63"/>
        <v>928</v>
      </c>
      <c r="G314">
        <f t="shared" si="64"/>
        <v>34</v>
      </c>
      <c r="H314">
        <f t="shared" si="65"/>
        <v>854</v>
      </c>
      <c r="I314" t="b">
        <f t="shared" si="66"/>
        <v>1</v>
      </c>
      <c r="J314" t="b">
        <f t="shared" si="67"/>
        <v>0</v>
      </c>
      <c r="K314" t="b">
        <f t="shared" si="68"/>
        <v>1</v>
      </c>
      <c r="L314">
        <f t="shared" si="56"/>
        <v>854</v>
      </c>
      <c r="M314">
        <f t="shared" si="57"/>
        <v>74</v>
      </c>
      <c r="N314" t="str">
        <f t="shared" si="58"/>
        <v/>
      </c>
      <c r="O314" s="10" t="str">
        <f t="shared" si="69"/>
        <v/>
      </c>
      <c r="P314" t="str" cm="1">
        <f t="array" ref="P314">_xlfn.IFS($A314="","",
         AND($I314,$K314,$M314&gt;=P$9),$E314&amp;"-"&amp;$L314+P$9,
         AND($J314,$K314,$O314&gt;=P$9),$N314+P$9&amp;"-"&amp;$F314,
         TRUE,"")</f>
        <v>34-854</v>
      </c>
      <c r="Q314" t="str" cm="1">
        <f t="array" ref="Q314">_xlfn.IFS($A314="","",
         AND($I314,$K314,$M314&gt;=Q$9),$E314&amp;"-"&amp;$L314+Q$9,
         AND($J314,$K314,$O314&gt;=Q$9),$N314+Q$9&amp;"-"&amp;$F314,
         TRUE,"")</f>
        <v>34-855</v>
      </c>
      <c r="R314" t="str" cm="1">
        <f t="array" ref="R314">_xlfn.IFS($A314="","",
         AND($I314,$K314,$M314&gt;=R$9),$E314&amp;"-"&amp;$L314+R$9,
         AND($J314,$K314,$O314&gt;=R$9),$N314+R$9&amp;"-"&amp;$F314,
         TRUE,"")</f>
        <v>34-856</v>
      </c>
      <c r="S314" t="str" cm="1">
        <f t="array" ref="S314">_xlfn.IFS($A314="","",
         AND($I314,$K314,$M314&gt;=S$9),$E314&amp;"-"&amp;$L314+S$9,
         AND($J314,$K314,$O314&gt;=S$9),$N314+S$9&amp;"-"&amp;$F314,
         TRUE,"")</f>
        <v>34-857</v>
      </c>
      <c r="T314" t="str" cm="1">
        <f t="array" ref="T314">_xlfn.IFS($A314="","",
         AND($I314,$K314,$M314&gt;=T$9),$E314&amp;"-"&amp;$L314+T$9,
         AND($J314,$K314,$O314&gt;=T$9),$N314+T$9&amp;"-"&amp;$F314,
         TRUE,"")</f>
        <v>34-858</v>
      </c>
      <c r="U314" t="str" cm="1">
        <f t="array" ref="U314">_xlfn.IFS($A314="","",
         AND($I314,$K314,$M314&gt;=U$9),$E314&amp;"-"&amp;$L314+U$9,
         AND($J314,$K314,$O314&gt;=U$9),$N314+U$9&amp;"-"&amp;$F314,
         TRUE,"")</f>
        <v>34-859</v>
      </c>
      <c r="V314" t="str" cm="1">
        <f t="array" ref="V314">_xlfn.IFS($A314="","",
         AND($I314,$K314,$M314&gt;=V$9),$E314&amp;"-"&amp;$L314+V$9,
         AND($J314,$K314,$O314&gt;=V$9),$N314+V$9&amp;"-"&amp;$F314,
         TRUE,"")</f>
        <v>34-860</v>
      </c>
      <c r="W314" t="str" cm="1">
        <f t="array" ref="W314">_xlfn.IFS($A314="","",
         AND($I314,$K314,$M314&gt;=W$9),$E314&amp;"-"&amp;$L314+W$9,
         AND($J314,$K314,$O314&gt;=W$9),$N314+W$9&amp;"-"&amp;$F314,
         TRUE,"")</f>
        <v>34-861</v>
      </c>
      <c r="X314" t="str" cm="1">
        <f t="array" ref="X314">_xlfn.IFS($A314="","",
         AND($I314,$K314,$M314&gt;=X$9),$E314&amp;"-"&amp;$L314+X$9,
         AND($J314,$K314,$O314&gt;=X$9),$N314+X$9&amp;"-"&amp;$F314,
         TRUE,"")</f>
        <v>34-862</v>
      </c>
      <c r="Y314" t="str" cm="1">
        <f t="array" ref="Y314">_xlfn.IFS($A314="","",
         AND($I314,$K314,$M314&gt;=Y$9),$E314&amp;"-"&amp;$L314+Y$9,
         AND($J314,$K314,$O314&gt;=Y$9),$N314+Y$9&amp;"-"&amp;$F314,
         TRUE,"")</f>
        <v>34-863</v>
      </c>
      <c r="Z314" t="str" cm="1">
        <f t="array" ref="Z314">_xlfn.IFS($A314="","",
         AND($I314,$K314,$M314&gt;=Z$9),$E314&amp;"-"&amp;$L314+Z$9,
         AND($J314,$K314,$O314&gt;=Z$9),$N314+Z$9&amp;"-"&amp;$F314,
         TRUE,"")</f>
        <v>34-864</v>
      </c>
      <c r="AA314" t="str" cm="1">
        <f t="array" ref="AA314">_xlfn.IFS($A314="","",
         AND($I314,$K314,$M314&gt;=AA$9),$E314&amp;"-"&amp;$L314+AA$9,
         AND($J314,$K314,$O314&gt;=AA$9),$N314+AA$9&amp;"-"&amp;$F314,
         TRUE,"")</f>
        <v>34-865</v>
      </c>
      <c r="AB314" t="str" cm="1">
        <f t="array" ref="AB314">_xlfn.IFS($A314="","",
         AND($I314,$K314,$M314&gt;=AB$9),$E314&amp;"-"&amp;$L314+AB$9,
         AND($J314,$K314,$O314&gt;=AB$9),$N314+AB$9&amp;"-"&amp;$F314,
         TRUE,"")</f>
        <v>34-866</v>
      </c>
      <c r="AC314" t="str" cm="1">
        <f t="array" ref="AC314">_xlfn.IFS($A314="","",
         AND($I314,$K314,$M314&gt;=AC$9),$E314&amp;"-"&amp;$L314+AC$9,
         AND($J314,$K314,$O314&gt;=AC$9),$N314+AC$9&amp;"-"&amp;$F314,
         TRUE,"")</f>
        <v>34-867</v>
      </c>
      <c r="AD314" t="str" cm="1">
        <f t="array" ref="AD314">_xlfn.IFS($A314="","",
         AND($I314,$K314,$M314&gt;=AD$9),$E314&amp;"-"&amp;$L314+AD$9,
         AND($J314,$K314,$O314&gt;=AD$9),$N314+AD$9&amp;"-"&amp;$F314,
         TRUE,"")</f>
        <v>34-868</v>
      </c>
      <c r="AE314" t="str" cm="1">
        <f t="array" ref="AE314">_xlfn.IFS($A314="","",
         AND($I314,$K314,$M314&gt;=AE$9),$E314&amp;"-"&amp;$L314+AE$9,
         AND($J314,$K314,$O314&gt;=AE$9),$N314+AE$9&amp;"-"&amp;$F314,
         TRUE,"")</f>
        <v>34-869</v>
      </c>
      <c r="AF314" t="str" cm="1">
        <f t="array" ref="AF314">_xlfn.IFS($A314="","",
         AND($I314,$K314,$M314&gt;=AF$9),$E314&amp;"-"&amp;$L314+AF$9,
         AND($J314,$K314,$O314&gt;=AF$9),$N314+AF$9&amp;"-"&amp;$F314,
         TRUE,"")</f>
        <v>34-870</v>
      </c>
      <c r="AG314" t="str" cm="1">
        <f t="array" ref="AG314">_xlfn.IFS($A314="","",
         AND($I314,$K314,$M314&gt;=AG$9),$E314&amp;"-"&amp;$L314+AG$9,
         AND($J314,$K314,$O314&gt;=AG$9),$N314+AG$9&amp;"-"&amp;$F314,
         TRUE,"")</f>
        <v>34-871</v>
      </c>
      <c r="AH314" t="str" cm="1">
        <f t="array" ref="AH314">_xlfn.IFS($A314="","",
         AND($I314,$K314,$M314&gt;=AH$9),$E314&amp;"-"&amp;$L314+AH$9,
         AND($J314,$K314,$O314&gt;=AH$9),$N314+AH$9&amp;"-"&amp;$F314,
         TRUE,"")</f>
        <v>34-872</v>
      </c>
      <c r="AI314" t="str" cm="1">
        <f t="array" ref="AI314">_xlfn.IFS($A314="","",
         AND($I314,$K314,$M314&gt;=AI$9),$E314&amp;"-"&amp;$L314+AI$9,
         AND($J314,$K314,$O314&gt;=AI$9),$N314+AI$9&amp;"-"&amp;$F314,
         TRUE,"")</f>
        <v>34-873</v>
      </c>
      <c r="AJ314" t="str" cm="1">
        <f t="array" ref="AJ314">_xlfn.IFS($A314="","",
         AND($I314,$K314,$M314&gt;=AJ$9),$E314&amp;"-"&amp;$L314+AJ$9,
         AND($J314,$K314,$O314&gt;=AJ$9),$N314+AJ$9&amp;"-"&amp;$F314,
         TRUE,"")</f>
        <v>34-874</v>
      </c>
      <c r="AK314" t="str" cm="1">
        <f t="array" ref="AK314">_xlfn.IFS($A314="","",
         AND($I314,$K314,$M314&gt;=AK$9),$E314&amp;"-"&amp;$L314+AK$9,
         AND($J314,$K314,$O314&gt;=AK$9),$N314+AK$9&amp;"-"&amp;$F314,
         TRUE,"")</f>
        <v>34-875</v>
      </c>
      <c r="AL314" t="str" cm="1">
        <f t="array" ref="AL314">_xlfn.IFS($A314="","",
         AND($I314,$K314,$M314&gt;=AL$9),$E314&amp;"-"&amp;$L314+AL$9,
         AND($J314,$K314,$O314&gt;=AL$9),$N314+AL$9&amp;"-"&amp;$F314,
         TRUE,"")</f>
        <v>34-876</v>
      </c>
      <c r="AM314" t="str" cm="1">
        <f t="array" ref="AM314">_xlfn.IFS($A314="","",
         AND($I314,$K314,$M314&gt;=AM$9),$E314&amp;"-"&amp;$L314+AM$9,
         AND($J314,$K314,$O314&gt;=AM$9),$N314+AM$9&amp;"-"&amp;$F314,
         TRUE,"")</f>
        <v>34-877</v>
      </c>
      <c r="AN314" t="str" cm="1">
        <f t="array" ref="AN314">_xlfn.IFS($A314="","",
         AND($I314,$K314,$M314&gt;=AN$9),$E314&amp;"-"&amp;$L314+AN$9,
         AND($J314,$K314,$O314&gt;=AN$9),$N314+AN$9&amp;"-"&amp;$F314,
         TRUE,"")</f>
        <v>34-878</v>
      </c>
      <c r="AO314" t="str" cm="1">
        <f t="array" ref="AO314">_xlfn.IFS($A314="","",
         AND($I314,$K314,$M314&gt;=AO$9),$E314&amp;"-"&amp;$L314+AO$9,
         AND($J314,$K314,$O314&gt;=AO$9),$N314+AO$9&amp;"-"&amp;$F314,
         TRUE,"")</f>
        <v>34-879</v>
      </c>
      <c r="AP314" t="str" cm="1">
        <f t="array" ref="AP314">_xlfn.IFS($A314="","",
         AND($I314,$K314,$M314&gt;=AP$9),$E314&amp;"-"&amp;$L314+AP$9,
         AND($J314,$K314,$O314&gt;=AP$9),$N314+AP$9&amp;"-"&amp;$F314,
         TRUE,"")</f>
        <v>34-880</v>
      </c>
      <c r="AQ314" t="str" cm="1">
        <f t="array" ref="AQ314">_xlfn.IFS($A314="","",
         AND($I314,$K314,$M314&gt;=AQ$9),$E314&amp;"-"&amp;$L314+AQ$9,
         AND($J314,$K314,$O314&gt;=AQ$9),$N314+AQ$9&amp;"-"&amp;$F314,
         TRUE,"")</f>
        <v>34-881</v>
      </c>
      <c r="AR314" t="str" cm="1">
        <f t="array" ref="AR314">_xlfn.IFS($A314="","",
         AND($I314,$K314,$M314&gt;=AR$9),$E314&amp;"-"&amp;$L314+AR$9,
         AND($J314,$K314,$O314&gt;=AR$9),$N314+AR$9&amp;"-"&amp;$F314,
         TRUE,"")</f>
        <v>34-882</v>
      </c>
      <c r="AS314" t="str" cm="1">
        <f t="array" ref="AS314">_xlfn.IFS($A314="","",
         AND($I314,$K314,$M314&gt;=AS$9),$E314&amp;"-"&amp;$L314+AS$9,
         AND($J314,$K314,$O314&gt;=AS$9),$N314+AS$9&amp;"-"&amp;$F314,
         TRUE,"")</f>
        <v>34-883</v>
      </c>
      <c r="AT314" t="str" cm="1">
        <f t="array" ref="AT314">_xlfn.IFS($A314="","",
         AND($I314,$K314,$M314&gt;=AT$9),$E314&amp;"-"&amp;$L314+AT$9,
         AND($J314,$K314,$O314&gt;=AT$9),$N314+AT$9&amp;"-"&amp;$F314,
         TRUE,"")</f>
        <v>34-884</v>
      </c>
      <c r="AU314" t="str" cm="1">
        <f t="array" ref="AU314">_xlfn.IFS($A314="","",
         AND($I314,$K314,$M314&gt;=AU$9),$E314&amp;"-"&amp;$L314+AU$9,
         AND($J314,$K314,$O314&gt;=AU$9),$N314+AU$9&amp;"-"&amp;$F314,
         TRUE,"")</f>
        <v>34-885</v>
      </c>
      <c r="AV314" t="str" cm="1">
        <f t="array" ref="AV314">_xlfn.IFS($A314="","",
         AND($I314,$K314,$M314&gt;=AV$9),$E314&amp;"-"&amp;$L314+AV$9,
         AND($J314,$K314,$O314&gt;=AV$9),$N314+AV$9&amp;"-"&amp;$F314,
         TRUE,"")</f>
        <v>34-886</v>
      </c>
      <c r="AW314" t="str" cm="1">
        <f t="array" ref="AW314">_xlfn.IFS($A314="","",
         AND($I314,$K314,$M314&gt;=AW$9),$E314&amp;"-"&amp;$L314+AW$9,
         AND($J314,$K314,$O314&gt;=AW$9),$N314+AW$9&amp;"-"&amp;$F314,
         TRUE,"")</f>
        <v>34-887</v>
      </c>
      <c r="AX314" t="str" cm="1">
        <f t="array" ref="AX314">_xlfn.IFS($A314="","",
         AND($I314,$K314,$M314&gt;=AX$9),$E314&amp;"-"&amp;$L314+AX$9,
         AND($J314,$K314,$O314&gt;=AX$9),$N314+AX$9&amp;"-"&amp;$F314,
         TRUE,"")</f>
        <v>34-888</v>
      </c>
      <c r="AY314" t="str" cm="1">
        <f t="array" ref="AY314">_xlfn.IFS($A314="","",
         AND($I314,$K314,$M314&gt;=AY$9),$E314&amp;"-"&amp;$L314+AY$9,
         AND($J314,$K314,$O314&gt;=AY$9),$N314+AY$9&amp;"-"&amp;$F314,
         TRUE,"")</f>
        <v>34-889</v>
      </c>
      <c r="AZ314" t="str" cm="1">
        <f t="array" ref="AZ314">_xlfn.IFS($A314="","",
         AND($I314,$K314,$M314&gt;=AZ$9),$E314&amp;"-"&amp;$L314+AZ$9,
         AND($J314,$K314,$O314&gt;=AZ$9),$N314+AZ$9&amp;"-"&amp;$F314,
         TRUE,"")</f>
        <v>34-890</v>
      </c>
      <c r="BA314" t="str" cm="1">
        <f t="array" ref="BA314">_xlfn.IFS($A314="","",
         AND($I314,$K314,$M314&gt;=BA$9),$E314&amp;"-"&amp;$L314+BA$9,
         AND($J314,$K314,$O314&gt;=BA$9),$N314+BA$9&amp;"-"&amp;$F314,
         TRUE,"")</f>
        <v>34-891</v>
      </c>
      <c r="BB314" t="str" cm="1">
        <f t="array" ref="BB314">_xlfn.IFS($A314="","",
         AND($I314,$K314,$M314&gt;=BB$9),$E314&amp;"-"&amp;$L314+BB$9,
         AND($J314,$K314,$O314&gt;=BB$9),$N314+BB$9&amp;"-"&amp;$F314,
         TRUE,"")</f>
        <v>34-892</v>
      </c>
      <c r="BC314" t="str" cm="1">
        <f t="array" ref="BC314">_xlfn.IFS($A314="","",
         AND($I314,$K314,$M314&gt;=BC$9),$E314&amp;"-"&amp;$L314+BC$9,
         AND($J314,$K314,$O314&gt;=BC$9),$N314+BC$9&amp;"-"&amp;$F314,
         TRUE,"")</f>
        <v>34-893</v>
      </c>
      <c r="BD314" t="str" cm="1">
        <f t="array" ref="BD314">_xlfn.IFS($A314="","",
         AND($I314,$K314,$M314&gt;=BD$9),$E314&amp;"-"&amp;$L314+BD$9,
         AND($J314,$K314,$O314&gt;=BD$9),$N314+BD$9&amp;"-"&amp;$F314,
         TRUE,"")</f>
        <v>34-894</v>
      </c>
      <c r="BE314" t="str" cm="1">
        <f t="array" ref="BE314">_xlfn.IFS($A314="","",
         AND($I314,$K314,$M314&gt;=BE$9),$E314&amp;"-"&amp;$L314+BE$9,
         AND($J314,$K314,$O314&gt;=BE$9),$N314+BE$9&amp;"-"&amp;$F314,
         TRUE,"")</f>
        <v>34-895</v>
      </c>
      <c r="BF314" t="str" cm="1">
        <f t="array" ref="BF314">_xlfn.IFS($A314="","",
         AND($I314,$K314,$M314&gt;=BF$9),$E314&amp;"-"&amp;$L314+BF$9,
         AND($J314,$K314,$O314&gt;=BF$9),$N314+BF$9&amp;"-"&amp;$F314,
         TRUE,"")</f>
        <v>34-896</v>
      </c>
      <c r="BG314" t="str" cm="1">
        <f t="array" ref="BG314">_xlfn.IFS($A314="","",
         AND($I314,$K314,$M314&gt;=BG$9),$E314&amp;"-"&amp;$L314+BG$9,
         AND($J314,$K314,$O314&gt;=BG$9),$N314+BG$9&amp;"-"&amp;$F314,
         TRUE,"")</f>
        <v>34-897</v>
      </c>
      <c r="BH314" t="str" cm="1">
        <f t="array" ref="BH314">_xlfn.IFS($A314="","",
         AND($I314,$K314,$M314&gt;=BH$9),$E314&amp;"-"&amp;$L314+BH$9,
         AND($J314,$K314,$O314&gt;=BH$9),$N314+BH$9&amp;"-"&amp;$F314,
         TRUE,"")</f>
        <v>34-898</v>
      </c>
      <c r="BI314" t="str" cm="1">
        <f t="array" ref="BI314">_xlfn.IFS($A314="","",
         AND($I314,$K314,$M314&gt;=BI$9),$E314&amp;"-"&amp;$L314+BI$9,
         AND($J314,$K314,$O314&gt;=BI$9),$N314+BI$9&amp;"-"&amp;$F314,
         TRUE,"")</f>
        <v>34-899</v>
      </c>
      <c r="BJ314" t="str" cm="1">
        <f t="array" ref="BJ314">_xlfn.IFS($A314="","",
         AND($I314,$K314,$M314&gt;=BJ$9),$E314&amp;"-"&amp;$L314+BJ$9,
         AND($J314,$K314,$O314&gt;=BJ$9),$N314+BJ$9&amp;"-"&amp;$F314,
         TRUE,"")</f>
        <v>34-900</v>
      </c>
      <c r="BK314" t="str" cm="1">
        <f t="array" ref="BK314">_xlfn.IFS($A314="","",
         AND($I314,$K314,$M314&gt;=BK$9),$E314&amp;"-"&amp;$L314+BK$9,
         AND($J314,$K314,$O314&gt;=BK$9),$N314+BK$9&amp;"-"&amp;$F314,
         TRUE,"")</f>
        <v>34-901</v>
      </c>
      <c r="BL314" t="str" cm="1">
        <f t="array" ref="BL314">_xlfn.IFS($A314="","",
         AND($I314,$K314,$M314&gt;=BL$9),$E314&amp;"-"&amp;$L314+BL$9,
         AND($J314,$K314,$O314&gt;=BL$9),$N314+BL$9&amp;"-"&amp;$F314,
         TRUE,"")</f>
        <v>34-902</v>
      </c>
      <c r="BM314" t="str" cm="1">
        <f t="array" ref="BM314">_xlfn.IFS($A314="","",
         AND($I314,$K314,$M314&gt;=BM$9),$E314&amp;"-"&amp;$L314+BM$9,
         AND($J314,$K314,$O314&gt;=BM$9),$N314+BM$9&amp;"-"&amp;$F314,
         TRUE,"")</f>
        <v>34-903</v>
      </c>
      <c r="BN314" t="str" cm="1">
        <f t="array" ref="BN314">_xlfn.IFS($A314="","",
         AND($I314,$K314,$M314&gt;=BN$9),$E314&amp;"-"&amp;$L314+BN$9,
         AND($J314,$K314,$O314&gt;=BN$9),$N314+BN$9&amp;"-"&amp;$F314,
         TRUE,"")</f>
        <v>34-904</v>
      </c>
      <c r="BO314" t="str" cm="1">
        <f t="array" ref="BO314">_xlfn.IFS($A314="","",
         AND($I314,$K314,$M314&gt;=BO$9),$E314&amp;"-"&amp;$L314+BO$9,
         AND($J314,$K314,$O314&gt;=BO$9),$N314+BO$9&amp;"-"&amp;$F314,
         TRUE,"")</f>
        <v>34-905</v>
      </c>
      <c r="BP314" t="str" cm="1">
        <f t="array" ref="BP314">_xlfn.IFS($A314="","",
         AND($I314,$K314,$M314&gt;=BP$9),$E314&amp;"-"&amp;$L314+BP$9,
         AND($J314,$K314,$O314&gt;=BP$9),$N314+BP$9&amp;"-"&amp;$F314,
         TRUE,"")</f>
        <v>34-906</v>
      </c>
      <c r="BQ314" t="str" cm="1">
        <f t="array" ref="BQ314">_xlfn.IFS($A314="","",
         AND($I314,$K314,$M314&gt;=BQ$9),$E314&amp;"-"&amp;$L314+BQ$9,
         AND($J314,$K314,$O314&gt;=BQ$9),$N314+BQ$9&amp;"-"&amp;$F314,
         TRUE,"")</f>
        <v>34-907</v>
      </c>
      <c r="BR314" t="str" cm="1">
        <f t="array" ref="BR314">_xlfn.IFS($A314="","",
         AND($I314,$K314,$M314&gt;=BR$9),$E314&amp;"-"&amp;$L314+BR$9,
         AND($J314,$K314,$O314&gt;=BR$9),$N314+BR$9&amp;"-"&amp;$F314,
         TRUE,"")</f>
        <v>34-908</v>
      </c>
      <c r="BS314" t="str" cm="1">
        <f t="array" ref="BS314">_xlfn.IFS($A314="","",
         AND($I314,$K314,$M314&gt;=BS$9),$E314&amp;"-"&amp;$L314+BS$9,
         AND($J314,$K314,$O314&gt;=BS$9),$N314+BS$9&amp;"-"&amp;$F314,
         TRUE,"")</f>
        <v>34-909</v>
      </c>
      <c r="BT314" t="str" cm="1">
        <f t="array" ref="BT314">_xlfn.IFS($A314="","",
         AND($I314,$K314,$M314&gt;=BT$9),$E314&amp;"-"&amp;$L314+BT$9,
         AND($J314,$K314,$O314&gt;=BT$9),$N314+BT$9&amp;"-"&amp;$F314,
         TRUE,"")</f>
        <v>34-910</v>
      </c>
      <c r="BU314" t="str" cm="1">
        <f t="array" ref="BU314">_xlfn.IFS($A314="","",
         AND($I314,$K314,$M314&gt;=BU$9),$E314&amp;"-"&amp;$L314+BU$9,
         AND($J314,$K314,$O314&gt;=BU$9),$N314+BU$9&amp;"-"&amp;$F314,
         TRUE,"")</f>
        <v>34-911</v>
      </c>
      <c r="BV314" t="str" cm="1">
        <f t="array" ref="BV314">_xlfn.IFS($A314="","",
         AND($I314,$K314,$M314&gt;=BV$9),$E314&amp;"-"&amp;$L314+BV$9,
         AND($J314,$K314,$O314&gt;=BV$9),$N314+BV$9&amp;"-"&amp;$F314,
         TRUE,"")</f>
        <v>34-912</v>
      </c>
      <c r="BW314" t="str" cm="1">
        <f t="array" ref="BW314">_xlfn.IFS($A314="","",
         AND($I314,$K314,$M314&gt;=BW$9),$E314&amp;"-"&amp;$L314+BW$9,
         AND($J314,$K314,$O314&gt;=BW$9),$N314+BW$9&amp;"-"&amp;$F314,
         TRUE,"")</f>
        <v>34-913</v>
      </c>
      <c r="BX314" t="str" cm="1">
        <f t="array" ref="BX314">_xlfn.IFS($A314="","",
         AND($I314,$K314,$M314&gt;=BX$9),$E314&amp;"-"&amp;$L314+BX$9,
         AND($J314,$K314,$O314&gt;=BX$9),$N314+BX$9&amp;"-"&amp;$F314,
         TRUE,"")</f>
        <v>34-914</v>
      </c>
      <c r="BY314" t="str" cm="1">
        <f t="array" ref="BY314">_xlfn.IFS($A314="","",
         AND($I314,$K314,$M314&gt;=BY$9),$E314&amp;"-"&amp;$L314+BY$9,
         AND($J314,$K314,$O314&gt;=BY$9),$N314+BY$9&amp;"-"&amp;$F314,
         TRUE,"")</f>
        <v>34-915</v>
      </c>
      <c r="BZ314" t="str" cm="1">
        <f t="array" ref="BZ314">_xlfn.IFS($A314="","",
         AND($I314,$K314,$M314&gt;=BZ$9),$E314&amp;"-"&amp;$L314+BZ$9,
         AND($J314,$K314,$O314&gt;=BZ$9),$N314+BZ$9&amp;"-"&amp;$F314,
         TRUE,"")</f>
        <v>34-916</v>
      </c>
      <c r="CA314" t="str" cm="1">
        <f t="array" ref="CA314">_xlfn.IFS($A314="","",
         AND($I314,$K314,$M314&gt;=CA$9),$E314&amp;"-"&amp;$L314+CA$9,
         AND($J314,$K314,$O314&gt;=CA$9),$N314+CA$9&amp;"-"&amp;$F314,
         TRUE,"")</f>
        <v>34-917</v>
      </c>
      <c r="CB314" t="str" cm="1">
        <f t="array" ref="CB314">_xlfn.IFS($A314="","",
         AND($I314,$K314,$M314&gt;=CB$9),$E314&amp;"-"&amp;$L314+CB$9,
         AND($J314,$K314,$O314&gt;=CB$9),$N314+CB$9&amp;"-"&amp;$F314,
         TRUE,"")</f>
        <v>34-918</v>
      </c>
      <c r="CC314" t="str" cm="1">
        <f t="array" ref="CC314">_xlfn.IFS($A314="","",
         AND($I314,$K314,$M314&gt;=CC$9),$E314&amp;"-"&amp;$L314+CC$9,
         AND($J314,$K314,$O314&gt;=CC$9),$N314+CC$9&amp;"-"&amp;$F314,
         TRUE,"")</f>
        <v>34-919</v>
      </c>
      <c r="CD314" t="str" cm="1">
        <f t="array" ref="CD314">_xlfn.IFS($A314="","",
         AND($I314,$K314,$M314&gt;=CD$9),$E314&amp;"-"&amp;$L314+CD$9,
         AND($J314,$K314,$O314&gt;=CD$9),$N314+CD$9&amp;"-"&amp;$F314,
         TRUE,"")</f>
        <v>34-920</v>
      </c>
      <c r="CE314" t="str" cm="1">
        <f t="array" ref="CE314">_xlfn.IFS($A314="","",
         AND($I314,$K314,$M314&gt;=CE$9),$E314&amp;"-"&amp;$L314+CE$9,
         AND($J314,$K314,$O314&gt;=CE$9),$N314+CE$9&amp;"-"&amp;$F314,
         TRUE,"")</f>
        <v>34-921</v>
      </c>
      <c r="CF314" t="str" cm="1">
        <f t="array" ref="CF314">_xlfn.IFS($A314="","",
         AND($I314,$K314,$M314&gt;=CF$9),$E314&amp;"-"&amp;$L314+CF$9,
         AND($J314,$K314,$O314&gt;=CF$9),$N314+CF$9&amp;"-"&amp;$F314,
         TRUE,"")</f>
        <v>34-922</v>
      </c>
      <c r="CG314" t="str" cm="1">
        <f t="array" ref="CG314">_xlfn.IFS($A314="","",
         AND($I314,$K314,$M314&gt;=CG$9),$E314&amp;"-"&amp;$L314+CG$9,
         AND($J314,$K314,$O314&gt;=CG$9),$N314+CG$9&amp;"-"&amp;$F314,
         TRUE,"")</f>
        <v>34-923</v>
      </c>
      <c r="CH314" t="str" cm="1">
        <f t="array" ref="CH314">_xlfn.IFS($A314="","",
         AND($I314,$K314,$M314&gt;=CH$9),$E314&amp;"-"&amp;$L314+CH$9,
         AND($J314,$K314,$O314&gt;=CH$9),$N314+CH$9&amp;"-"&amp;$F314,
         TRUE,"")</f>
        <v>34-924</v>
      </c>
      <c r="CI314" t="str" cm="1">
        <f t="array" ref="CI314">_xlfn.IFS($A314="","",
         AND($I314,$K314,$M314&gt;=CI$9),$E314&amp;"-"&amp;$L314+CI$9,
         AND($J314,$K314,$O314&gt;=CI$9),$N314+CI$9&amp;"-"&amp;$F314,
         TRUE,"")</f>
        <v>34-925</v>
      </c>
      <c r="CJ314" t="str" cm="1">
        <f t="array" ref="CJ314">_xlfn.IFS($A314="","",
         AND($I314,$K314,$M314&gt;=CJ$9),$E314&amp;"-"&amp;$L314+CJ$9,
         AND($J314,$K314,$O314&gt;=CJ$9),$N314+CJ$9&amp;"-"&amp;$F314,
         TRUE,"")</f>
        <v>34-926</v>
      </c>
      <c r="CK314" t="str" cm="1">
        <f t="array" ref="CK314">_xlfn.IFS($A314="","",
         AND($I314,$K314,$M314&gt;=CK$9),$E314&amp;"-"&amp;$L314+CK$9,
         AND($J314,$K314,$O314&gt;=CK$9),$N314+CK$9&amp;"-"&amp;$F314,
         TRUE,"")</f>
        <v>34-927</v>
      </c>
      <c r="CL314" t="str" cm="1">
        <f t="array" ref="CL314">_xlfn.IFS($A314="","",
         AND($I314,$K314,$M314&gt;=CL$9),$E314&amp;"-"&amp;$L314+CL$9,
         AND($J314,$K314,$O314&gt;=CL$9),$N314+CL$9&amp;"-"&amp;$F314,
         TRUE,"")</f>
        <v>34-928</v>
      </c>
      <c r="CM314" t="str" cm="1">
        <f t="array" ref="CM314">_xlfn.IFS($A314="","",
         AND($I314,$K314,$M314&gt;=CM$9),$E314&amp;"-"&amp;$L314+CM$9,
         AND($J314,$K314,$O314&gt;=CM$9),$N314+CM$9&amp;"-"&amp;$F314,
         TRUE,"")</f>
        <v/>
      </c>
      <c r="CN314" t="str" cm="1">
        <f t="array" ref="CN314">_xlfn.IFS($A314="","",
         AND($I314,$K314,$M314&gt;=CN$9),$E314&amp;"-"&amp;$L314+CN$9,
         AND($J314,$K314,$O314&gt;=CN$9),$N314+CN$9&amp;"-"&amp;$F314,
         TRUE,"")</f>
        <v/>
      </c>
      <c r="CO314" t="str" cm="1">
        <f t="array" ref="CO314">_xlfn.IFS($A314="","",
         AND($I314,$K314,$M314&gt;=CO$9),$E314&amp;"-"&amp;$L314+CO$9,
         AND($J314,$K314,$O314&gt;=CO$9),$N314+CO$9&amp;"-"&amp;$F314,
         TRUE,"")</f>
        <v/>
      </c>
      <c r="CP314" t="str" cm="1">
        <f t="array" ref="CP314">_xlfn.IFS($A314="","",
         AND($I314,$K314,$M314&gt;=CP$9),$E314&amp;"-"&amp;$L314+CP$9,
         AND($J314,$K314,$O314&gt;=CP$9),$N314+CP$9&amp;"-"&amp;$F314,
         TRUE,"")</f>
        <v/>
      </c>
      <c r="CQ314" t="str" cm="1">
        <f t="array" ref="CQ314">_xlfn.IFS($A314="","",
         AND($I314,$K314,$M314&gt;=CQ$9),$E314&amp;"-"&amp;$L314+CQ$9,
         AND($J314,$K314,$O314&gt;=CQ$9),$N314+CQ$9&amp;"-"&amp;$F314,
         TRUE,"")</f>
        <v/>
      </c>
      <c r="CR314" t="str" cm="1">
        <f t="array" ref="CR314">_xlfn.IFS($A314="","",
         AND($I314,$K314,$M314&gt;=CR$9),$E314&amp;"-"&amp;$L314+CR$9,
         AND($J314,$K314,$O314&gt;=CR$9),$N314+CR$9&amp;"-"&amp;$F314,
         TRUE,"")</f>
        <v/>
      </c>
      <c r="CS314" t="str" cm="1">
        <f t="array" ref="CS314">_xlfn.IFS($A314="","",
         AND($I314,$K314,$M314&gt;=CS$9),$E314&amp;"-"&amp;$L314+CS$9,
         AND($J314,$K314,$O314&gt;=CS$9),$N314+CS$9&amp;"-"&amp;$F314,
         TRUE,"")</f>
        <v/>
      </c>
      <c r="CT314" t="str" cm="1">
        <f t="array" ref="CT314">_xlfn.IFS($A314="","",
         AND($I314,$K314,$M314&gt;=CT$9),$E314&amp;"-"&amp;$L314+CT$9,
         AND($J314,$K314,$O314&gt;=CT$9),$N314+CT$9&amp;"-"&amp;$F314,
         TRUE,"")</f>
        <v/>
      </c>
      <c r="CU314" t="str" cm="1">
        <f t="array" ref="CU314">_xlfn.IFS($A314="","",
         AND($I314,$K314,$M314&gt;=CU$9),$E314&amp;"-"&amp;$L314+CU$9,
         AND($J314,$K314,$O314&gt;=CU$9),$N314+CU$9&amp;"-"&amp;$F314,
         TRUE,"")</f>
        <v/>
      </c>
      <c r="CV314" t="str" cm="1">
        <f t="array" ref="CV314">_xlfn.IFS($A314="","",
         AND($I314,$K314,$M314&gt;=CV$9),$E314&amp;"-"&amp;$L314+CV$9,
         AND($J314,$K314,$O314&gt;=CV$9),$N314+CV$9&amp;"-"&amp;$F314,
         TRUE,"")</f>
        <v/>
      </c>
      <c r="CW314" t="str" cm="1">
        <f t="array" ref="CW314">_xlfn.IFS($A314="","",
         AND($I314,$K314,$M314&gt;=CW$9),$E314&amp;"-"&amp;$L314+CW$9,
         AND($J314,$K314,$O314&gt;=CW$9),$N314+CW$9&amp;"-"&amp;$F314,
         TRUE,"")</f>
        <v/>
      </c>
      <c r="CX314" t="str" cm="1">
        <f t="array" ref="CX314">_xlfn.IFS($A314="","",
         AND($I314,$K314,$M314&gt;=CX$9),$E314&amp;"-"&amp;$L314+CX$9,
         AND($J314,$K314,$O314&gt;=CX$9),$N314+CX$9&amp;"-"&amp;$F314,
         TRUE,"")</f>
        <v/>
      </c>
      <c r="CY314" t="str" cm="1">
        <f t="array" ref="CY314">_xlfn.IFS($A314="","",
         AND($I314,$K314,$M314&gt;=CY$9),$E314&amp;"-"&amp;$L314+CY$9,
         AND($J314,$K314,$O314&gt;=CY$9),$N314+CY$9&amp;"-"&amp;$F314,
         TRUE,"")</f>
        <v/>
      </c>
      <c r="CZ314" t="str" cm="1">
        <f t="array" ref="CZ314">_xlfn.IFS($A314="","",
         AND($I314,$K314,$M314&gt;=CZ$9),$E314&amp;"-"&amp;$L314+CZ$9,
         AND($J314,$K314,$O314&gt;=CZ$9),$N314+CZ$9&amp;"-"&amp;$F314,
         TRUE,"")</f>
        <v/>
      </c>
      <c r="DA314" t="str" cm="1">
        <f t="array" ref="DA314">_xlfn.IFS($A314="","",
         AND($I314,$K314,$M314&gt;=DA$9),$E314&amp;"-"&amp;$L314+DA$9,
         AND($J314,$K314,$O314&gt;=DA$9),$N314+DA$9&amp;"-"&amp;$F314,
         TRUE,"")</f>
        <v/>
      </c>
      <c r="DB314" t="str" cm="1">
        <f t="array" ref="DB314">_xlfn.IFS($A314="","",
         AND($I314,$K314,$M314&gt;=DB$9),$E314&amp;"-"&amp;$L314+DB$9,
         AND($J314,$K314,$O314&gt;=DB$9),$N314+DB$9&amp;"-"&amp;$F314,
         TRUE,"")</f>
        <v/>
      </c>
      <c r="DC314" t="str" cm="1">
        <f t="array" ref="DC314">_xlfn.IFS($A314="","",
         AND($I314,$K314,$M314&gt;=DC$9),$E314&amp;"-"&amp;$L314+DC$9,
         AND($J314,$K314,$O314&gt;=DC$9),$N314+DC$9&amp;"-"&amp;$F314,
         TRUE,"")</f>
        <v/>
      </c>
      <c r="DD314" t="str" cm="1">
        <f t="array" ref="DD314">_xlfn.IFS($A314="","",
         AND($I314,$K314,$M314&gt;=DD$9),$E314&amp;"-"&amp;$L314+DD$9,
         AND($J314,$K314,$O314&gt;=DD$9),$N314+DD$9&amp;"-"&amp;$F314,
         TRUE,"")</f>
        <v/>
      </c>
      <c r="DE314" t="str" cm="1">
        <f t="array" ref="DE314">_xlfn.IFS($A314="","",
         AND($I314,$K314,$M314&gt;=DE$9),$E314&amp;"-"&amp;$L314+DE$9,
         AND($J314,$K314,$O314&gt;=DE$9),$N314+DE$9&amp;"-"&amp;$F314,
         TRUE,"")</f>
        <v/>
      </c>
      <c r="DF314" t="str" cm="1">
        <f t="array" ref="DF314">_xlfn.IFS($A314="","",
         AND($I314,$K314,$M314&gt;=DF$9),$E314&amp;"-"&amp;$L314+DF$9,
         AND($J314,$K314,$O314&gt;=DF$9),$N314+DF$9&amp;"-"&amp;$F314,
         TRUE,"")</f>
        <v/>
      </c>
      <c r="DG314" t="str" cm="1">
        <f t="array" ref="DG314">_xlfn.IFS($A314="","",
         AND($I314,$K314,$M314&gt;=DG$9),$E314&amp;"-"&amp;$L314+DG$9,
         AND($J314,$K314,$O314&gt;=DG$9),$N314+DG$9&amp;"-"&amp;$F314,
         TRUE,"")</f>
        <v/>
      </c>
      <c r="DH314" t="str" cm="1">
        <f t="array" ref="DH314">_xlfn.IFS($A314="","",
         AND($I314,$K314,$M314&gt;=DH$9),$E314&amp;"-"&amp;$L314+DH$9,
         AND($J314,$K314,$O314&gt;=DH$9),$N314+DH$9&amp;"-"&amp;$F314,
         TRUE,"")</f>
        <v/>
      </c>
      <c r="DI314" t="str" cm="1">
        <f t="array" ref="DI314">_xlfn.IFS($A314="","",
         AND($I314,$K314,$M314&gt;=DI$9),$E314&amp;"-"&amp;$L314+DI$9,
         AND($J314,$K314,$O314&gt;=DI$9),$N314+DI$9&amp;"-"&amp;$F314,
         TRUE,"")</f>
        <v/>
      </c>
      <c r="DJ314" t="str" cm="1">
        <f t="array" ref="DJ314">_xlfn.IFS($A314="","",
         AND($I314,$K314,$M314&gt;=DJ$9),$E314&amp;"-"&amp;$L314+DJ$9,
         AND($J314,$K314,$O314&gt;=DJ$9),$N314+DJ$9&amp;"-"&amp;$F314,
         TRUE,"")</f>
        <v/>
      </c>
      <c r="DK314" t="str" cm="1">
        <f t="array" ref="DK314">_xlfn.IFS($A314="","",
         AND($I314,$K314,$M314&gt;=DK$9),$E314&amp;"-"&amp;$L314+DK$9,
         AND($J314,$K314,$O314&gt;=DK$9),$N314+DK$9&amp;"-"&amp;$F314,
         TRUE,"")</f>
        <v/>
      </c>
      <c r="DL314" t="str" cm="1">
        <f t="array" ref="DL314">_xlfn.IFS($A314="","",
         AND($I314,$K314,$M314&gt;=DL$9),$E314&amp;"-"&amp;$L314+DL$9,
         AND($J314,$K314,$O314&gt;=DL$9),$N314+DL$9&amp;"-"&amp;$F314,
         TRUE,"")</f>
        <v/>
      </c>
      <c r="DM314" t="str" cm="1">
        <f t="array" ref="DM314">_xlfn.IFS($A314="","",
         AND($I314,$K314,$M314&gt;=DM$9),$E314&amp;"-"&amp;$L314+DM$9,
         AND($J314,$K314,$O314&gt;=DM$9),$N314+DM$9&amp;"-"&amp;$F314,
         TRUE,"")</f>
        <v/>
      </c>
      <c r="DN314" t="str" cm="1">
        <f t="array" ref="DN314">_xlfn.IFS($A314="","",
         AND($I314,$K314,$M314&gt;=DN$9),$E314&amp;"-"&amp;$L314+DN$9,
         AND($J314,$K314,$O314&gt;=DN$9),$N314+DN$9&amp;"-"&amp;$F314,
         TRUE,"")</f>
        <v/>
      </c>
      <c r="DO314" t="str" cm="1">
        <f t="array" ref="DO314">_xlfn.IFS($A314="","",
         AND($I314,$K314,$M314&gt;=DO$9),$E314&amp;"-"&amp;$L314+DO$9,
         AND($J314,$K314,$O314&gt;=DO$9),$N314+DO$9&amp;"-"&amp;$F314,
         TRUE,"")</f>
        <v/>
      </c>
      <c r="DP314" t="str" cm="1">
        <f t="array" ref="DP314">_xlfn.IFS($A314="","",
         AND($I314,$K314,$M314&gt;=DP$9),$E314&amp;"-"&amp;$L314+DP$9,
         AND($J314,$K314,$O314&gt;=DP$9),$N314+DP$9&amp;"-"&amp;$F314,
         TRUE,"")</f>
        <v/>
      </c>
      <c r="DQ314" t="str" cm="1">
        <f t="array" ref="DQ314">_xlfn.IFS($A314="","",
         AND($I314,$K314,$M314&gt;=DQ$9),$E314&amp;"-"&amp;$L314+DQ$9,
         AND($J314,$K314,$O314&gt;=DQ$9),$N314+DQ$9&amp;"-"&amp;$F314,
         TRUE,"")</f>
        <v/>
      </c>
      <c r="DR314" t="str" cm="1">
        <f t="array" ref="DR314">_xlfn.IFS($A314="","",
         AND($I314,$K314,$M314&gt;=DR$9),$E314&amp;"-"&amp;$L314+DR$9,
         AND($J314,$K314,$O314&gt;=DR$9),$N314+DR$9&amp;"-"&amp;$F314,
         TRUE,"")</f>
        <v/>
      </c>
      <c r="DS314" t="str" cm="1">
        <f t="array" ref="DS314">_xlfn.IFS($A314="","",
         AND($I314,$K314,$M314&gt;=DS$9),$E314&amp;"-"&amp;$L314+DS$9,
         AND($J314,$K314,$O314&gt;=DS$9),$N314+DS$9&amp;"-"&amp;$F314,
         TRUE,"")</f>
        <v/>
      </c>
      <c r="DT314" t="str" cm="1">
        <f t="array" ref="DT314">_xlfn.IFS($A314="","",
         AND($I314,$K314,$M314&gt;=DT$9),$E314&amp;"-"&amp;$L314+DT$9,
         AND($J314,$K314,$O314&gt;=DT$9),$N314+DT$9&amp;"-"&amp;$F314,
         TRUE,"")</f>
        <v/>
      </c>
      <c r="DU314" t="str" cm="1">
        <f t="array" ref="DU314">_xlfn.IFS($A314="","",
         AND($I314,$K314,$M314&gt;=DU$9),$E314&amp;"-"&amp;$L314+DU$9,
         AND($J314,$K314,$O314&gt;=DU$9),$N314+DU$9&amp;"-"&amp;$F314,
         TRUE,"")</f>
        <v/>
      </c>
      <c r="DV314" t="str" cm="1">
        <f t="array" ref="DV314">_xlfn.IFS($A314="","",
         AND($I314,$K314,$M314&gt;=DV$9),$E314&amp;"-"&amp;$L314+DV$9,
         AND($J314,$K314,$O314&gt;=DV$9),$N314+DV$9&amp;"-"&amp;$F314,
         TRUE,"")</f>
        <v/>
      </c>
      <c r="DW314" t="str" cm="1">
        <f t="array" ref="DW314">_xlfn.IFS($A314="","",
         AND($I314,$K314,$M314&gt;=DW$9),$E314&amp;"-"&amp;$L314+DW$9,
         AND($J314,$K314,$O314&gt;=DW$9),$N314+DW$9&amp;"-"&amp;$F314,
         TRUE,"")</f>
        <v/>
      </c>
      <c r="DX314" t="str" cm="1">
        <f t="array" ref="DX314">_xlfn.IFS($A314="","",
         AND($I314,$K314,$M314&gt;=DX$9),$E314&amp;"-"&amp;$L314+DX$9,
         AND($J314,$K314,$O314&gt;=DX$9),$N314+DX$9&amp;"-"&amp;$F314,
         TRUE,"")</f>
        <v/>
      </c>
      <c r="DY314" t="str" cm="1">
        <f t="array" ref="DY314">_xlfn.IFS($A314="","",
         AND($I314,$K314,$M314&gt;=DY$9),$E314&amp;"-"&amp;$L314+DY$9,
         AND($J314,$K314,$O314&gt;=DY$9),$N314+DY$9&amp;"-"&amp;$F314,
         TRUE,"")</f>
        <v/>
      </c>
      <c r="DZ314" t="str" cm="1">
        <f t="array" ref="DZ314">_xlfn.IFS($A314="","",
         AND($I314,$K314,$M314&gt;=DZ$9),$E314&amp;"-"&amp;$L314+DZ$9,
         AND($J314,$K314,$O314&gt;=DZ$9),$N314+DZ$9&amp;"-"&amp;$F314,
         TRUE,"")</f>
        <v/>
      </c>
      <c r="EA314" t="str" cm="1">
        <f t="array" ref="EA314">_xlfn.IFS($A314="","",
         AND($I314,$K314,$M314&gt;=EA$9),$E314&amp;"-"&amp;$L314+EA$9,
         AND($J314,$K314,$O314&gt;=EA$9),$N314+EA$9&amp;"-"&amp;$F314,
         TRUE,"")</f>
        <v/>
      </c>
      <c r="EB314" t="str" cm="1">
        <f t="array" ref="EB314">_xlfn.IFS($A314="","",
         AND($I314,$K314,$M314&gt;=EB$9),$E314&amp;"-"&amp;$L314+EB$9,
         AND($J314,$K314,$O314&gt;=EB$9),$N314+EB$9&amp;"-"&amp;$F314,
         TRUE,"")</f>
        <v/>
      </c>
      <c r="EC314" t="str" cm="1">
        <f t="array" ref="EC314">_xlfn.IFS($A314="","",
         AND($I314,$K314,$M314&gt;=EC$9),$E314&amp;"-"&amp;$L314+EC$9,
         AND($J314,$K314,$O314&gt;=EC$9),$N314+EC$9&amp;"-"&amp;$F314,
         TRUE,"")</f>
        <v/>
      </c>
      <c r="ED314" t="str" cm="1">
        <f t="array" ref="ED314">_xlfn.IFS($A314="","",
         AND($I314,$K314,$M314&gt;=ED$9),$E314&amp;"-"&amp;$L314+ED$9,
         AND($J314,$K314,$O314&gt;=ED$9),$N314+ED$9&amp;"-"&amp;$F314,
         TRUE,"")</f>
        <v/>
      </c>
      <c r="EE314" t="str" cm="1">
        <f t="array" ref="EE314">_xlfn.IFS($A314="","",
         AND($I314,$K314,$M314&gt;=EE$9),$E314&amp;"-"&amp;$L314+EE$9,
         AND($J314,$K314,$O314&gt;=EE$9),$N314+EE$9&amp;"-"&amp;$F314,
         TRUE,"")</f>
        <v/>
      </c>
      <c r="EF314" t="str" cm="1">
        <f t="array" ref="EF314">_xlfn.IFS($A314="","",
         AND($I314,$K314,$M314&gt;=EF$9),$E314&amp;"-"&amp;$L314+EF$9,
         AND($J314,$K314,$O314&gt;=EF$9),$N314+EF$9&amp;"-"&amp;$F314,
         TRUE,"")</f>
        <v/>
      </c>
      <c r="EG314" t="str" cm="1">
        <f t="array" ref="EG314">_xlfn.IFS($A314="","",
         AND($I314,$K314,$M314&gt;=EG$9),$E314&amp;"-"&amp;$L314+EG$9,
         AND($J314,$K314,$O314&gt;=EG$9),$N314+EG$9&amp;"-"&amp;$F314,
         TRUE,"")</f>
        <v/>
      </c>
      <c r="EH314" t="str" cm="1">
        <f t="array" ref="EH314">_xlfn.IFS($A314="","",
         AND($I314,$K314,$M314&gt;=EH$9),$E314&amp;"-"&amp;$L314+EH$9,
         AND($J314,$K314,$O314&gt;=EH$9),$N314+EH$9&amp;"-"&amp;$F314,
         TRUE,"")</f>
        <v/>
      </c>
      <c r="EI314" t="str" cm="1">
        <f t="array" ref="EI314">_xlfn.IFS($A314="","",
         AND($I314,$K314,$M314&gt;=EI$9),$E314&amp;"-"&amp;$L314+EI$9,
         AND($J314,$K314,$O314&gt;=EI$9),$N314+EI$9&amp;"-"&amp;$F314,
         TRUE,"")</f>
        <v/>
      </c>
      <c r="EJ314" t="str" cm="1">
        <f t="array" ref="EJ314">_xlfn.IFS($A314="","",
         AND($I314,$K314,$M314&gt;=EJ$9),$E314&amp;"-"&amp;$L314+EJ$9,
         AND($J314,$K314,$O314&gt;=EJ$9),$N314+EJ$9&amp;"-"&amp;$F314,
         TRUE,"")</f>
        <v/>
      </c>
      <c r="EK314" t="str" cm="1">
        <f t="array" ref="EK314">_xlfn.IFS($A314="","",
         AND($I314,$K314,$M314&gt;=EK$9),$E314&amp;"-"&amp;$L314+EK$9,
         AND($J314,$K314,$O314&gt;=EK$9),$N314+EK$9&amp;"-"&amp;$F314,
         TRUE,"")</f>
        <v/>
      </c>
      <c r="EL314" t="str" cm="1">
        <f t="array" ref="EL314">_xlfn.IFS($A314="","",
         AND($I314,$K314,$M314&gt;=EL$9),$E314&amp;"-"&amp;$L314+EL$9,
         AND($J314,$K314,$O314&gt;=EL$9),$N314+EL$9&amp;"-"&amp;$F314,
         TRUE,"")</f>
        <v/>
      </c>
      <c r="EM314" t="str" cm="1">
        <f t="array" ref="EM314">_xlfn.IFS($A314="","",
         AND($I314,$K314,$M314&gt;=EM$9),$E314&amp;"-"&amp;$L314+EM$9,
         AND($J314,$K314,$O314&gt;=EM$9),$N314+EM$9&amp;"-"&amp;$F314,
         TRUE,"")</f>
        <v/>
      </c>
      <c r="EN314" t="str" cm="1">
        <f t="array" ref="EN314">_xlfn.IFS($A314="","",
         AND($I314,$K314,$M314&gt;=EN$9),$E314&amp;"-"&amp;$L314+EN$9,
         AND($J314,$K314,$O314&gt;=EN$9),$N314+EN$9&amp;"-"&amp;$F314,
         TRUE,"")</f>
        <v/>
      </c>
      <c r="EO314" t="str" cm="1">
        <f t="array" ref="EO314">_xlfn.IFS($A314="","",
         AND($I314,$K314,$M314&gt;=EO$9),$E314&amp;"-"&amp;$L314+EO$9,
         AND($J314,$K314,$O314&gt;=EO$9),$N314+EO$9&amp;"-"&amp;$F314,
         TRUE,"")</f>
        <v/>
      </c>
      <c r="EP314" t="str" cm="1">
        <f t="array" ref="EP314">_xlfn.IFS($A314="","",
         AND($I314,$K314,$M314&gt;=EP$9),$E314&amp;"-"&amp;$L314+EP$9,
         AND($J314,$K314,$O314&gt;=EP$9),$N314+EP$9&amp;"-"&amp;$F314,
         TRUE,"")</f>
        <v/>
      </c>
      <c r="EQ314" t="str" cm="1">
        <f t="array" ref="EQ314">_xlfn.IFS($A314="","",
         AND($I314,$K314,$M314&gt;=EQ$9),$E314&amp;"-"&amp;$L314+EQ$9,
         AND($J314,$K314,$O314&gt;=EQ$9),$N314+EQ$9&amp;"-"&amp;$F314,
         TRUE,"")</f>
        <v/>
      </c>
      <c r="ER314" t="str" cm="1">
        <f t="array" ref="ER314">_xlfn.IFS($A314="","",
         AND($I314,$K314,$M314&gt;=ER$9),$E314&amp;"-"&amp;$L314+ER$9,
         AND($J314,$K314,$O314&gt;=ER$9),$N314+ER$9&amp;"-"&amp;$F314,
         TRUE,"")</f>
        <v/>
      </c>
      <c r="ES314" t="str" cm="1">
        <f t="array" ref="ES314">_xlfn.IFS($A314="","",
         AND($I314,$K314,$M314&gt;=ES$9),$E314&amp;"-"&amp;$L314+ES$9,
         AND($J314,$K314,$O314&gt;=ES$9),$N314+ES$9&amp;"-"&amp;$F314,
         TRUE,"")</f>
        <v/>
      </c>
      <c r="ET314" t="str" cm="1">
        <f t="array" ref="ET314">_xlfn.IFS($A314="","",
         AND($I314,$K314,$M314&gt;=ET$9),$E314&amp;"-"&amp;$L314+ET$9,
         AND($J314,$K314,$O314&gt;=ET$9),$N314+ET$9&amp;"-"&amp;$F314,
         TRUE,"")</f>
        <v/>
      </c>
      <c r="EU314" t="str" cm="1">
        <f t="array" ref="EU314">_xlfn.IFS($A314="","",
         AND($I314,$K314,$M314&gt;=EU$9),$E314&amp;"-"&amp;$L314+EU$9,
         AND($J314,$K314,$O314&gt;=EU$9),$N314+EU$9&amp;"-"&amp;$F314,
         TRUE,"")</f>
        <v/>
      </c>
      <c r="EV314" t="str" cm="1">
        <f t="array" ref="EV314">_xlfn.IFS($A314="","",
         AND($I314,$K314,$M314&gt;=EV$9),$E314&amp;"-"&amp;$L314+EV$9,
         AND($J314,$K314,$O314&gt;=EV$9),$N314+EV$9&amp;"-"&amp;$F314,
         TRUE,"")</f>
        <v/>
      </c>
      <c r="EW314" t="str" cm="1">
        <f t="array" ref="EW314">_xlfn.IFS($A314="","",
         AND($I314,$K314,$M314&gt;=EW$9),$E314&amp;"-"&amp;$L314+EW$9,
         AND($J314,$K314,$O314&gt;=EW$9),$N314+EW$9&amp;"-"&amp;$F314,
         TRUE,"")</f>
        <v/>
      </c>
      <c r="EX314" t="str" cm="1">
        <f t="array" ref="EX314">_xlfn.IFS($A314="","",
         AND($I314,$K314,$M314&gt;=EX$9),$E314&amp;"-"&amp;$L314+EX$9,
         AND($J314,$K314,$O314&gt;=EX$9),$N314+EX$9&amp;"-"&amp;$F314,
         TRUE,"")</f>
        <v/>
      </c>
      <c r="EY314" t="str" cm="1">
        <f t="array" ref="EY314">_xlfn.IFS($A314="","",
         AND($I314,$K314,$M314&gt;=EY$9),$E314&amp;"-"&amp;$L314+EY$9,
         AND($J314,$K314,$O314&gt;=EY$9),$N314+EY$9&amp;"-"&amp;$F314,
         TRUE,"")</f>
        <v/>
      </c>
      <c r="EZ314" t="str" cm="1">
        <f t="array" ref="EZ314">_xlfn.IFS($A314="","",
         AND($I314,$K314,$M314&gt;=EZ$9),$E314&amp;"-"&amp;$L314+EZ$9,
         AND($J314,$K314,$O314&gt;=EZ$9),$N314+EZ$9&amp;"-"&amp;$F314,
         TRUE,"")</f>
        <v/>
      </c>
      <c r="FA314" t="str" cm="1">
        <f t="array" ref="FA314">_xlfn.IFS($A314="","",
         AND($I314,$K314,$M314&gt;=FA$9),$E314&amp;"-"&amp;$L314+FA$9,
         AND($J314,$K314,$O314&gt;=FA$9),$N314+FA$9&amp;"-"&amp;$F314,
         TRUE,"")</f>
        <v/>
      </c>
      <c r="FB314" t="str" cm="1">
        <f t="array" ref="FB314">_xlfn.IFS($A314="","",
         AND($I314,$K314,$M314&gt;=FB$9),$E314&amp;"-"&amp;$L314+FB$9,
         AND($J314,$K314,$O314&gt;=FB$9),$N314+FB$9&amp;"-"&amp;$F314,
         TRUE,"")</f>
        <v/>
      </c>
      <c r="FC314" t="str" cm="1">
        <f t="array" ref="FC314">_xlfn.IFS($A314="","",
         AND($I314,$K314,$M314&gt;=FC$9),$E314&amp;"-"&amp;$L314+FC$9,
         AND($J314,$K314,$O314&gt;=FC$9),$N314+FC$9&amp;"-"&amp;$F314,
         TRUE,"")</f>
        <v/>
      </c>
      <c r="FD314" t="str" cm="1">
        <f t="array" ref="FD314">_xlfn.IFS($A314="","",
         AND($I314,$K314,$M314&gt;=FD$9),$E314&amp;"-"&amp;$L314+FD$9,
         AND($J314,$K314,$O314&gt;=FD$9),$N314+FD$9&amp;"-"&amp;$F314,
         TRUE,"")</f>
        <v/>
      </c>
      <c r="FE314" t="str" cm="1">
        <f t="array" ref="FE314">_xlfn.IFS($A314="","",
         AND($I314,$K314,$M314&gt;=FE$9),$E314&amp;"-"&amp;$L314+FE$9,
         AND($J314,$K314,$O314&gt;=FE$9),$N314+FE$9&amp;"-"&amp;$F314,
         TRUE,"")</f>
        <v/>
      </c>
      <c r="FF314" t="str" cm="1">
        <f t="array" ref="FF314">_xlfn.IFS($A314="","",
         AND($I314,$K314,$M314&gt;=FF$9),$E314&amp;"-"&amp;$L314+FF$9,
         AND($J314,$K314,$O314&gt;=FF$9),$N314+FF$9&amp;"-"&amp;$F314,
         TRUE,"")</f>
        <v/>
      </c>
      <c r="FG314" t="str" cm="1">
        <f t="array" ref="FG314">_xlfn.IFS($A314="","",
         AND($I314,$K314,$M314&gt;=FG$9),$E314&amp;"-"&amp;$L314+FG$9,
         AND($J314,$K314,$O314&gt;=FG$9),$N314+FG$9&amp;"-"&amp;$F314,
         TRUE,"")</f>
        <v/>
      </c>
      <c r="FH314" t="str" cm="1">
        <f t="array" ref="FH314">_xlfn.IFS($A314="","",
         AND($I314,$K314,$M314&gt;=FH$9),$E314&amp;"-"&amp;$L314+FH$9,
         AND($J314,$K314,$O314&gt;=FH$9),$N314+FH$9&amp;"-"&amp;$F314,
         TRUE,"")</f>
        <v/>
      </c>
      <c r="FI314" t="str" cm="1">
        <f t="array" ref="FI314">_xlfn.IFS($A314="","",
         AND($I314,$K314,$M314&gt;=FI$9),$E314&amp;"-"&amp;$L314+FI$9,
         AND($J314,$K314,$O314&gt;=FI$9),$N314+FI$9&amp;"-"&amp;$F314,
         TRUE,"")</f>
        <v/>
      </c>
      <c r="FJ314" t="str" cm="1">
        <f t="array" ref="FJ314">_xlfn.IFS($A314="","",
         AND($I314,$K314,$M314&gt;=FJ$9),$E314&amp;"-"&amp;$L314+FJ$9,
         AND($J314,$K314,$O314&gt;=FJ$9),$N314+FJ$9&amp;"-"&amp;$F314,
         TRUE,"")</f>
        <v/>
      </c>
      <c r="FK314" t="str" cm="1">
        <f t="array" ref="FK314">_xlfn.IFS($A314="","",
         AND($I314,$K314,$M314&gt;=FK$9),$E314&amp;"-"&amp;$L314+FK$9,
         AND($J314,$K314,$O314&gt;=FK$9),$N314+FK$9&amp;"-"&amp;$F314,
         TRUE,"")</f>
        <v/>
      </c>
      <c r="FL314" t="str" cm="1">
        <f t="array" ref="FL314">_xlfn.IFS($A314="","",
         AND($I314,$K314,$M314&gt;=FL$9),$E314&amp;"-"&amp;$L314+FL$9,
         AND($J314,$K314,$O314&gt;=FL$9),$N314+FL$9&amp;"-"&amp;$F314,
         TRUE,"")</f>
        <v/>
      </c>
      <c r="FM314" t="str" cm="1">
        <f t="array" ref="FM314">_xlfn.IFS($A314="","",
         AND($I314,$K314,$M314&gt;=FM$9),$E314&amp;"-"&amp;$L314+FM$9,
         AND($J314,$K314,$O314&gt;=FM$9),$N314+FM$9&amp;"-"&amp;$F314,
         TRUE,"")</f>
        <v/>
      </c>
      <c r="FN314" t="str" cm="1">
        <f t="array" ref="FN314">_xlfn.IFS($A314="","",
         AND($I314,$K314,$M314&gt;=FN$9),$E314&amp;"-"&amp;$L314+FN$9,
         AND($J314,$K314,$O314&gt;=FN$9),$N314+FN$9&amp;"-"&amp;$F314,
         TRUE,"")</f>
        <v/>
      </c>
      <c r="FO314" t="str" cm="1">
        <f t="array" ref="FO314">_xlfn.IFS($A314="","",
         AND($I314,$K314,$M314&gt;=FO$9),$E314&amp;"-"&amp;$L314+FO$9,
         AND($J314,$K314,$O314&gt;=FO$9),$N314+FO$9&amp;"-"&amp;$F314,
         TRUE,"")</f>
        <v/>
      </c>
      <c r="FP314" t="str" cm="1">
        <f t="array" ref="FP314">_xlfn.IFS($A314="","",
         AND($I314,$K314,$M314&gt;=FP$9),$E314&amp;"-"&amp;$L314+FP$9,
         AND($J314,$K314,$O314&gt;=FP$9),$N314+FP$9&amp;"-"&amp;$F314,
         TRUE,"")</f>
        <v/>
      </c>
      <c r="FQ314" t="str" cm="1">
        <f t="array" ref="FQ314">_xlfn.IFS($A314="","",
         AND($I314,$K314,$M314&gt;=FQ$9),$E314&amp;"-"&amp;$L314+FQ$9,
         AND($J314,$K314,$O314&gt;=FQ$9),$N314+FQ$9&amp;"-"&amp;$F314,
         TRUE,"")</f>
        <v/>
      </c>
      <c r="FR314" t="str" cm="1">
        <f t="array" ref="FR314">_xlfn.IFS($A314="","",
         AND($I314,$K314,$M314&gt;=FR$9),$E314&amp;"-"&amp;$L314+FR$9,
         AND($J314,$K314,$O314&gt;=FR$9),$N314+FR$9&amp;"-"&amp;$F314,
         TRUE,"")</f>
        <v/>
      </c>
      <c r="FS314" t="str" cm="1">
        <f t="array" ref="FS314">_xlfn.IFS($A314="","",
         AND($I314,$K314,$M314&gt;=FS$9),$E314&amp;"-"&amp;$L314+FS$9,
         AND($J314,$K314,$O314&gt;=FS$9),$N314+FS$9&amp;"-"&amp;$F314,
         TRUE,"")</f>
        <v/>
      </c>
    </row>
    <row r="315" spans="1:175" x14ac:dyDescent="0.3">
      <c r="A315" t="str">
        <f>IF(Input!A310=0,"",Input!A310)</f>
        <v>187,90 -&gt; 110,167</v>
      </c>
      <c r="B315">
        <f t="shared" si="59"/>
        <v>4</v>
      </c>
      <c r="C315">
        <f t="shared" si="60"/>
        <v>8</v>
      </c>
      <c r="D315">
        <f t="shared" si="61"/>
        <v>14</v>
      </c>
      <c r="E315">
        <f t="shared" si="62"/>
        <v>187</v>
      </c>
      <c r="F315">
        <f t="shared" si="63"/>
        <v>90</v>
      </c>
      <c r="G315">
        <f t="shared" si="64"/>
        <v>110</v>
      </c>
      <c r="H315">
        <f t="shared" si="65"/>
        <v>167</v>
      </c>
      <c r="I315" t="b">
        <f t="shared" si="66"/>
        <v>0</v>
      </c>
      <c r="J315" t="b">
        <f t="shared" si="67"/>
        <v>0</v>
      </c>
      <c r="K315" t="b">
        <f t="shared" si="68"/>
        <v>0</v>
      </c>
      <c r="L315" t="str">
        <f t="shared" si="56"/>
        <v/>
      </c>
      <c r="M315" t="str">
        <f t="shared" si="57"/>
        <v/>
      </c>
      <c r="N315" t="str">
        <f t="shared" si="58"/>
        <v/>
      </c>
      <c r="O315" s="10" t="str">
        <f t="shared" si="69"/>
        <v/>
      </c>
      <c r="P315" t="str" cm="1">
        <f t="array" ref="P315">_xlfn.IFS($A315="","",
         AND($I315,$K315,$M315&gt;=P$9),$E315&amp;"-"&amp;$L315+P$9,
         AND($J315,$K315,$O315&gt;=P$9),$N315+P$9&amp;"-"&amp;$F315,
         TRUE,"")</f>
        <v/>
      </c>
      <c r="Q315" t="str" cm="1">
        <f t="array" ref="Q315">_xlfn.IFS($A315="","",
         AND($I315,$K315,$M315&gt;=Q$9),$E315&amp;"-"&amp;$L315+Q$9,
         AND($J315,$K315,$O315&gt;=Q$9),$N315+Q$9&amp;"-"&amp;$F315,
         TRUE,"")</f>
        <v/>
      </c>
      <c r="R315" t="str" cm="1">
        <f t="array" ref="R315">_xlfn.IFS($A315="","",
         AND($I315,$K315,$M315&gt;=R$9),$E315&amp;"-"&amp;$L315+R$9,
         AND($J315,$K315,$O315&gt;=R$9),$N315+R$9&amp;"-"&amp;$F315,
         TRUE,"")</f>
        <v/>
      </c>
      <c r="S315" t="str" cm="1">
        <f t="array" ref="S315">_xlfn.IFS($A315="","",
         AND($I315,$K315,$M315&gt;=S$9),$E315&amp;"-"&amp;$L315+S$9,
         AND($J315,$K315,$O315&gt;=S$9),$N315+S$9&amp;"-"&amp;$F315,
         TRUE,"")</f>
        <v/>
      </c>
      <c r="T315" t="str" cm="1">
        <f t="array" ref="T315">_xlfn.IFS($A315="","",
         AND($I315,$K315,$M315&gt;=T$9),$E315&amp;"-"&amp;$L315+T$9,
         AND($J315,$K315,$O315&gt;=T$9),$N315+T$9&amp;"-"&amp;$F315,
         TRUE,"")</f>
        <v/>
      </c>
      <c r="U315" t="str" cm="1">
        <f t="array" ref="U315">_xlfn.IFS($A315="","",
         AND($I315,$K315,$M315&gt;=U$9),$E315&amp;"-"&amp;$L315+U$9,
         AND($J315,$K315,$O315&gt;=U$9),$N315+U$9&amp;"-"&amp;$F315,
         TRUE,"")</f>
        <v/>
      </c>
      <c r="V315" t="str" cm="1">
        <f t="array" ref="V315">_xlfn.IFS($A315="","",
         AND($I315,$K315,$M315&gt;=V$9),$E315&amp;"-"&amp;$L315+V$9,
         AND($J315,$K315,$O315&gt;=V$9),$N315+V$9&amp;"-"&amp;$F315,
         TRUE,"")</f>
        <v/>
      </c>
      <c r="W315" t="str" cm="1">
        <f t="array" ref="W315">_xlfn.IFS($A315="","",
         AND($I315,$K315,$M315&gt;=W$9),$E315&amp;"-"&amp;$L315+W$9,
         AND($J315,$K315,$O315&gt;=W$9),$N315+W$9&amp;"-"&amp;$F315,
         TRUE,"")</f>
        <v/>
      </c>
      <c r="X315" t="str" cm="1">
        <f t="array" ref="X315">_xlfn.IFS($A315="","",
         AND($I315,$K315,$M315&gt;=X$9),$E315&amp;"-"&amp;$L315+X$9,
         AND($J315,$K315,$O315&gt;=X$9),$N315+X$9&amp;"-"&amp;$F315,
         TRUE,"")</f>
        <v/>
      </c>
      <c r="Y315" t="str" cm="1">
        <f t="array" ref="Y315">_xlfn.IFS($A315="","",
         AND($I315,$K315,$M315&gt;=Y$9),$E315&amp;"-"&amp;$L315+Y$9,
         AND($J315,$K315,$O315&gt;=Y$9),$N315+Y$9&amp;"-"&amp;$F315,
         TRUE,"")</f>
        <v/>
      </c>
      <c r="Z315" t="str" cm="1">
        <f t="array" ref="Z315">_xlfn.IFS($A315="","",
         AND($I315,$K315,$M315&gt;=Z$9),$E315&amp;"-"&amp;$L315+Z$9,
         AND($J315,$K315,$O315&gt;=Z$9),$N315+Z$9&amp;"-"&amp;$F315,
         TRUE,"")</f>
        <v/>
      </c>
      <c r="AA315" t="str" cm="1">
        <f t="array" ref="AA315">_xlfn.IFS($A315="","",
         AND($I315,$K315,$M315&gt;=AA$9),$E315&amp;"-"&amp;$L315+AA$9,
         AND($J315,$K315,$O315&gt;=AA$9),$N315+AA$9&amp;"-"&amp;$F315,
         TRUE,"")</f>
        <v/>
      </c>
      <c r="AB315" t="str" cm="1">
        <f t="array" ref="AB315">_xlfn.IFS($A315="","",
         AND($I315,$K315,$M315&gt;=AB$9),$E315&amp;"-"&amp;$L315+AB$9,
         AND($J315,$K315,$O315&gt;=AB$9),$N315+AB$9&amp;"-"&amp;$F315,
         TRUE,"")</f>
        <v/>
      </c>
      <c r="AC315" t="str" cm="1">
        <f t="array" ref="AC315">_xlfn.IFS($A315="","",
         AND($I315,$K315,$M315&gt;=AC$9),$E315&amp;"-"&amp;$L315+AC$9,
         AND($J315,$K315,$O315&gt;=AC$9),$N315+AC$9&amp;"-"&amp;$F315,
         TRUE,"")</f>
        <v/>
      </c>
      <c r="AD315" t="str" cm="1">
        <f t="array" ref="AD315">_xlfn.IFS($A315="","",
         AND($I315,$K315,$M315&gt;=AD$9),$E315&amp;"-"&amp;$L315+AD$9,
         AND($J315,$K315,$O315&gt;=AD$9),$N315+AD$9&amp;"-"&amp;$F315,
         TRUE,"")</f>
        <v/>
      </c>
      <c r="AE315" t="str" cm="1">
        <f t="array" ref="AE315">_xlfn.IFS($A315="","",
         AND($I315,$K315,$M315&gt;=AE$9),$E315&amp;"-"&amp;$L315+AE$9,
         AND($J315,$K315,$O315&gt;=AE$9),$N315+AE$9&amp;"-"&amp;$F315,
         TRUE,"")</f>
        <v/>
      </c>
      <c r="AF315" t="str" cm="1">
        <f t="array" ref="AF315">_xlfn.IFS($A315="","",
         AND($I315,$K315,$M315&gt;=AF$9),$E315&amp;"-"&amp;$L315+AF$9,
         AND($J315,$K315,$O315&gt;=AF$9),$N315+AF$9&amp;"-"&amp;$F315,
         TRUE,"")</f>
        <v/>
      </c>
      <c r="AG315" t="str" cm="1">
        <f t="array" ref="AG315">_xlfn.IFS($A315="","",
         AND($I315,$K315,$M315&gt;=AG$9),$E315&amp;"-"&amp;$L315+AG$9,
         AND($J315,$K315,$O315&gt;=AG$9),$N315+AG$9&amp;"-"&amp;$F315,
         TRUE,"")</f>
        <v/>
      </c>
      <c r="AH315" t="str" cm="1">
        <f t="array" ref="AH315">_xlfn.IFS($A315="","",
         AND($I315,$K315,$M315&gt;=AH$9),$E315&amp;"-"&amp;$L315+AH$9,
         AND($J315,$K315,$O315&gt;=AH$9),$N315+AH$9&amp;"-"&amp;$F315,
         TRUE,"")</f>
        <v/>
      </c>
      <c r="AI315" t="str" cm="1">
        <f t="array" ref="AI315">_xlfn.IFS($A315="","",
         AND($I315,$K315,$M315&gt;=AI$9),$E315&amp;"-"&amp;$L315+AI$9,
         AND($J315,$K315,$O315&gt;=AI$9),$N315+AI$9&amp;"-"&amp;$F315,
         TRUE,"")</f>
        <v/>
      </c>
      <c r="AJ315" t="str" cm="1">
        <f t="array" ref="AJ315">_xlfn.IFS($A315="","",
         AND($I315,$K315,$M315&gt;=AJ$9),$E315&amp;"-"&amp;$L315+AJ$9,
         AND($J315,$K315,$O315&gt;=AJ$9),$N315+AJ$9&amp;"-"&amp;$F315,
         TRUE,"")</f>
        <v/>
      </c>
      <c r="AK315" t="str" cm="1">
        <f t="array" ref="AK315">_xlfn.IFS($A315="","",
         AND($I315,$K315,$M315&gt;=AK$9),$E315&amp;"-"&amp;$L315+AK$9,
         AND($J315,$K315,$O315&gt;=AK$9),$N315+AK$9&amp;"-"&amp;$F315,
         TRUE,"")</f>
        <v/>
      </c>
      <c r="AL315" t="str" cm="1">
        <f t="array" ref="AL315">_xlfn.IFS($A315="","",
         AND($I315,$K315,$M315&gt;=AL$9),$E315&amp;"-"&amp;$L315+AL$9,
         AND($J315,$K315,$O315&gt;=AL$9),$N315+AL$9&amp;"-"&amp;$F315,
         TRUE,"")</f>
        <v/>
      </c>
      <c r="AM315" t="str" cm="1">
        <f t="array" ref="AM315">_xlfn.IFS($A315="","",
         AND($I315,$K315,$M315&gt;=AM$9),$E315&amp;"-"&amp;$L315+AM$9,
         AND($J315,$K315,$O315&gt;=AM$9),$N315+AM$9&amp;"-"&amp;$F315,
         TRUE,"")</f>
        <v/>
      </c>
      <c r="AN315" t="str" cm="1">
        <f t="array" ref="AN315">_xlfn.IFS($A315="","",
         AND($I315,$K315,$M315&gt;=AN$9),$E315&amp;"-"&amp;$L315+AN$9,
         AND($J315,$K315,$O315&gt;=AN$9),$N315+AN$9&amp;"-"&amp;$F315,
         TRUE,"")</f>
        <v/>
      </c>
      <c r="AO315" t="str" cm="1">
        <f t="array" ref="AO315">_xlfn.IFS($A315="","",
         AND($I315,$K315,$M315&gt;=AO$9),$E315&amp;"-"&amp;$L315+AO$9,
         AND($J315,$K315,$O315&gt;=AO$9),$N315+AO$9&amp;"-"&amp;$F315,
         TRUE,"")</f>
        <v/>
      </c>
      <c r="AP315" t="str" cm="1">
        <f t="array" ref="AP315">_xlfn.IFS($A315="","",
         AND($I315,$K315,$M315&gt;=AP$9),$E315&amp;"-"&amp;$L315+AP$9,
         AND($J315,$K315,$O315&gt;=AP$9),$N315+AP$9&amp;"-"&amp;$F315,
         TRUE,"")</f>
        <v/>
      </c>
      <c r="AQ315" t="str" cm="1">
        <f t="array" ref="AQ315">_xlfn.IFS($A315="","",
         AND($I315,$K315,$M315&gt;=AQ$9),$E315&amp;"-"&amp;$L315+AQ$9,
         AND($J315,$K315,$O315&gt;=AQ$9),$N315+AQ$9&amp;"-"&amp;$F315,
         TRUE,"")</f>
        <v/>
      </c>
      <c r="AR315" t="str" cm="1">
        <f t="array" ref="AR315">_xlfn.IFS($A315="","",
         AND($I315,$K315,$M315&gt;=AR$9),$E315&amp;"-"&amp;$L315+AR$9,
         AND($J315,$K315,$O315&gt;=AR$9),$N315+AR$9&amp;"-"&amp;$F315,
         TRUE,"")</f>
        <v/>
      </c>
      <c r="AS315" t="str" cm="1">
        <f t="array" ref="AS315">_xlfn.IFS($A315="","",
         AND($I315,$K315,$M315&gt;=AS$9),$E315&amp;"-"&amp;$L315+AS$9,
         AND($J315,$K315,$O315&gt;=AS$9),$N315+AS$9&amp;"-"&amp;$F315,
         TRUE,"")</f>
        <v/>
      </c>
      <c r="AT315" t="str" cm="1">
        <f t="array" ref="AT315">_xlfn.IFS($A315="","",
         AND($I315,$K315,$M315&gt;=AT$9),$E315&amp;"-"&amp;$L315+AT$9,
         AND($J315,$K315,$O315&gt;=AT$9),$N315+AT$9&amp;"-"&amp;$F315,
         TRUE,"")</f>
        <v/>
      </c>
      <c r="AU315" t="str" cm="1">
        <f t="array" ref="AU315">_xlfn.IFS($A315="","",
         AND($I315,$K315,$M315&gt;=AU$9),$E315&amp;"-"&amp;$L315+AU$9,
         AND($J315,$K315,$O315&gt;=AU$9),$N315+AU$9&amp;"-"&amp;$F315,
         TRUE,"")</f>
        <v/>
      </c>
      <c r="AV315" t="str" cm="1">
        <f t="array" ref="AV315">_xlfn.IFS($A315="","",
         AND($I315,$K315,$M315&gt;=AV$9),$E315&amp;"-"&amp;$L315+AV$9,
         AND($J315,$K315,$O315&gt;=AV$9),$N315+AV$9&amp;"-"&amp;$F315,
         TRUE,"")</f>
        <v/>
      </c>
      <c r="AW315" t="str" cm="1">
        <f t="array" ref="AW315">_xlfn.IFS($A315="","",
         AND($I315,$K315,$M315&gt;=AW$9),$E315&amp;"-"&amp;$L315+AW$9,
         AND($J315,$K315,$O315&gt;=AW$9),$N315+AW$9&amp;"-"&amp;$F315,
         TRUE,"")</f>
        <v/>
      </c>
      <c r="AX315" t="str" cm="1">
        <f t="array" ref="AX315">_xlfn.IFS($A315="","",
         AND($I315,$K315,$M315&gt;=AX$9),$E315&amp;"-"&amp;$L315+AX$9,
         AND($J315,$K315,$O315&gt;=AX$9),$N315+AX$9&amp;"-"&amp;$F315,
         TRUE,"")</f>
        <v/>
      </c>
      <c r="AY315" t="str" cm="1">
        <f t="array" ref="AY315">_xlfn.IFS($A315="","",
         AND($I315,$K315,$M315&gt;=AY$9),$E315&amp;"-"&amp;$L315+AY$9,
         AND($J315,$K315,$O315&gt;=AY$9),$N315+AY$9&amp;"-"&amp;$F315,
         TRUE,"")</f>
        <v/>
      </c>
      <c r="AZ315" t="str" cm="1">
        <f t="array" ref="AZ315">_xlfn.IFS($A315="","",
         AND($I315,$K315,$M315&gt;=AZ$9),$E315&amp;"-"&amp;$L315+AZ$9,
         AND($J315,$K315,$O315&gt;=AZ$9),$N315+AZ$9&amp;"-"&amp;$F315,
         TRUE,"")</f>
        <v/>
      </c>
      <c r="BA315" t="str" cm="1">
        <f t="array" ref="BA315">_xlfn.IFS($A315="","",
         AND($I315,$K315,$M315&gt;=BA$9),$E315&amp;"-"&amp;$L315+BA$9,
         AND($J315,$K315,$O315&gt;=BA$9),$N315+BA$9&amp;"-"&amp;$F315,
         TRUE,"")</f>
        <v/>
      </c>
      <c r="BB315" t="str" cm="1">
        <f t="array" ref="BB315">_xlfn.IFS($A315="","",
         AND($I315,$K315,$M315&gt;=BB$9),$E315&amp;"-"&amp;$L315+BB$9,
         AND($J315,$K315,$O315&gt;=BB$9),$N315+BB$9&amp;"-"&amp;$F315,
         TRUE,"")</f>
        <v/>
      </c>
      <c r="BC315" t="str" cm="1">
        <f t="array" ref="BC315">_xlfn.IFS($A315="","",
         AND($I315,$K315,$M315&gt;=BC$9),$E315&amp;"-"&amp;$L315+BC$9,
         AND($J315,$K315,$O315&gt;=BC$9),$N315+BC$9&amp;"-"&amp;$F315,
         TRUE,"")</f>
        <v/>
      </c>
      <c r="BD315" t="str" cm="1">
        <f t="array" ref="BD315">_xlfn.IFS($A315="","",
         AND($I315,$K315,$M315&gt;=BD$9),$E315&amp;"-"&amp;$L315+BD$9,
         AND($J315,$K315,$O315&gt;=BD$9),$N315+BD$9&amp;"-"&amp;$F315,
         TRUE,"")</f>
        <v/>
      </c>
      <c r="BE315" t="str" cm="1">
        <f t="array" ref="BE315">_xlfn.IFS($A315="","",
         AND($I315,$K315,$M315&gt;=BE$9),$E315&amp;"-"&amp;$L315+BE$9,
         AND($J315,$K315,$O315&gt;=BE$9),$N315+BE$9&amp;"-"&amp;$F315,
         TRUE,"")</f>
        <v/>
      </c>
      <c r="BF315" t="str" cm="1">
        <f t="array" ref="BF315">_xlfn.IFS($A315="","",
         AND($I315,$K315,$M315&gt;=BF$9),$E315&amp;"-"&amp;$L315+BF$9,
         AND($J315,$K315,$O315&gt;=BF$9),$N315+BF$9&amp;"-"&amp;$F315,
         TRUE,"")</f>
        <v/>
      </c>
      <c r="BG315" t="str" cm="1">
        <f t="array" ref="BG315">_xlfn.IFS($A315="","",
         AND($I315,$K315,$M315&gt;=BG$9),$E315&amp;"-"&amp;$L315+BG$9,
         AND($J315,$K315,$O315&gt;=BG$9),$N315+BG$9&amp;"-"&amp;$F315,
         TRUE,"")</f>
        <v/>
      </c>
      <c r="BH315" t="str" cm="1">
        <f t="array" ref="BH315">_xlfn.IFS($A315="","",
         AND($I315,$K315,$M315&gt;=BH$9),$E315&amp;"-"&amp;$L315+BH$9,
         AND($J315,$K315,$O315&gt;=BH$9),$N315+BH$9&amp;"-"&amp;$F315,
         TRUE,"")</f>
        <v/>
      </c>
      <c r="BI315" t="str" cm="1">
        <f t="array" ref="BI315">_xlfn.IFS($A315="","",
         AND($I315,$K315,$M315&gt;=BI$9),$E315&amp;"-"&amp;$L315+BI$9,
         AND($J315,$K315,$O315&gt;=BI$9),$N315+BI$9&amp;"-"&amp;$F315,
         TRUE,"")</f>
        <v/>
      </c>
      <c r="BJ315" t="str" cm="1">
        <f t="array" ref="BJ315">_xlfn.IFS($A315="","",
         AND($I315,$K315,$M315&gt;=BJ$9),$E315&amp;"-"&amp;$L315+BJ$9,
         AND($J315,$K315,$O315&gt;=BJ$9),$N315+BJ$9&amp;"-"&amp;$F315,
         TRUE,"")</f>
        <v/>
      </c>
      <c r="BK315" t="str" cm="1">
        <f t="array" ref="BK315">_xlfn.IFS($A315="","",
         AND($I315,$K315,$M315&gt;=BK$9),$E315&amp;"-"&amp;$L315+BK$9,
         AND($J315,$K315,$O315&gt;=BK$9),$N315+BK$9&amp;"-"&amp;$F315,
         TRUE,"")</f>
        <v/>
      </c>
      <c r="BL315" t="str" cm="1">
        <f t="array" ref="BL315">_xlfn.IFS($A315="","",
         AND($I315,$K315,$M315&gt;=BL$9),$E315&amp;"-"&amp;$L315+BL$9,
         AND($J315,$K315,$O315&gt;=BL$9),$N315+BL$9&amp;"-"&amp;$F315,
         TRUE,"")</f>
        <v/>
      </c>
      <c r="BM315" t="str" cm="1">
        <f t="array" ref="BM315">_xlfn.IFS($A315="","",
         AND($I315,$K315,$M315&gt;=BM$9),$E315&amp;"-"&amp;$L315+BM$9,
         AND($J315,$K315,$O315&gt;=BM$9),$N315+BM$9&amp;"-"&amp;$F315,
         TRUE,"")</f>
        <v/>
      </c>
      <c r="BN315" t="str" cm="1">
        <f t="array" ref="BN315">_xlfn.IFS($A315="","",
         AND($I315,$K315,$M315&gt;=BN$9),$E315&amp;"-"&amp;$L315+BN$9,
         AND($J315,$K315,$O315&gt;=BN$9),$N315+BN$9&amp;"-"&amp;$F315,
         TRUE,"")</f>
        <v/>
      </c>
      <c r="BO315" t="str" cm="1">
        <f t="array" ref="BO315">_xlfn.IFS($A315="","",
         AND($I315,$K315,$M315&gt;=BO$9),$E315&amp;"-"&amp;$L315+BO$9,
         AND($J315,$K315,$O315&gt;=BO$9),$N315+BO$9&amp;"-"&amp;$F315,
         TRUE,"")</f>
        <v/>
      </c>
      <c r="BP315" t="str" cm="1">
        <f t="array" ref="BP315">_xlfn.IFS($A315="","",
         AND($I315,$K315,$M315&gt;=BP$9),$E315&amp;"-"&amp;$L315+BP$9,
         AND($J315,$K315,$O315&gt;=BP$9),$N315+BP$9&amp;"-"&amp;$F315,
         TRUE,"")</f>
        <v/>
      </c>
      <c r="BQ315" t="str" cm="1">
        <f t="array" ref="BQ315">_xlfn.IFS($A315="","",
         AND($I315,$K315,$M315&gt;=BQ$9),$E315&amp;"-"&amp;$L315+BQ$9,
         AND($J315,$K315,$O315&gt;=BQ$9),$N315+BQ$9&amp;"-"&amp;$F315,
         TRUE,"")</f>
        <v/>
      </c>
      <c r="BR315" t="str" cm="1">
        <f t="array" ref="BR315">_xlfn.IFS($A315="","",
         AND($I315,$K315,$M315&gt;=BR$9),$E315&amp;"-"&amp;$L315+BR$9,
         AND($J315,$K315,$O315&gt;=BR$9),$N315+BR$9&amp;"-"&amp;$F315,
         TRUE,"")</f>
        <v/>
      </c>
      <c r="BS315" t="str" cm="1">
        <f t="array" ref="BS315">_xlfn.IFS($A315="","",
         AND($I315,$K315,$M315&gt;=BS$9),$E315&amp;"-"&amp;$L315+BS$9,
         AND($J315,$K315,$O315&gt;=BS$9),$N315+BS$9&amp;"-"&amp;$F315,
         TRUE,"")</f>
        <v/>
      </c>
      <c r="BT315" t="str" cm="1">
        <f t="array" ref="BT315">_xlfn.IFS($A315="","",
         AND($I315,$K315,$M315&gt;=BT$9),$E315&amp;"-"&amp;$L315+BT$9,
         AND($J315,$K315,$O315&gt;=BT$9),$N315+BT$9&amp;"-"&amp;$F315,
         TRUE,"")</f>
        <v/>
      </c>
      <c r="BU315" t="str" cm="1">
        <f t="array" ref="BU315">_xlfn.IFS($A315="","",
         AND($I315,$K315,$M315&gt;=BU$9),$E315&amp;"-"&amp;$L315+BU$9,
         AND($J315,$K315,$O315&gt;=BU$9),$N315+BU$9&amp;"-"&amp;$F315,
         TRUE,"")</f>
        <v/>
      </c>
      <c r="BV315" t="str" cm="1">
        <f t="array" ref="BV315">_xlfn.IFS($A315="","",
         AND($I315,$K315,$M315&gt;=BV$9),$E315&amp;"-"&amp;$L315+BV$9,
         AND($J315,$K315,$O315&gt;=BV$9),$N315+BV$9&amp;"-"&amp;$F315,
         TRUE,"")</f>
        <v/>
      </c>
      <c r="BW315" t="str" cm="1">
        <f t="array" ref="BW315">_xlfn.IFS($A315="","",
         AND($I315,$K315,$M315&gt;=BW$9),$E315&amp;"-"&amp;$L315+BW$9,
         AND($J315,$K315,$O315&gt;=BW$9),$N315+BW$9&amp;"-"&amp;$F315,
         TRUE,"")</f>
        <v/>
      </c>
      <c r="BX315" t="str" cm="1">
        <f t="array" ref="BX315">_xlfn.IFS($A315="","",
         AND($I315,$K315,$M315&gt;=BX$9),$E315&amp;"-"&amp;$L315+BX$9,
         AND($J315,$K315,$O315&gt;=BX$9),$N315+BX$9&amp;"-"&amp;$F315,
         TRUE,"")</f>
        <v/>
      </c>
      <c r="BY315" t="str" cm="1">
        <f t="array" ref="BY315">_xlfn.IFS($A315="","",
         AND($I315,$K315,$M315&gt;=BY$9),$E315&amp;"-"&amp;$L315+BY$9,
         AND($J315,$K315,$O315&gt;=BY$9),$N315+BY$9&amp;"-"&amp;$F315,
         TRUE,"")</f>
        <v/>
      </c>
      <c r="BZ315" t="str" cm="1">
        <f t="array" ref="BZ315">_xlfn.IFS($A315="","",
         AND($I315,$K315,$M315&gt;=BZ$9),$E315&amp;"-"&amp;$L315+BZ$9,
         AND($J315,$K315,$O315&gt;=BZ$9),$N315+BZ$9&amp;"-"&amp;$F315,
         TRUE,"")</f>
        <v/>
      </c>
      <c r="CA315" t="str" cm="1">
        <f t="array" ref="CA315">_xlfn.IFS($A315="","",
         AND($I315,$K315,$M315&gt;=CA$9),$E315&amp;"-"&amp;$L315+CA$9,
         AND($J315,$K315,$O315&gt;=CA$9),$N315+CA$9&amp;"-"&amp;$F315,
         TRUE,"")</f>
        <v/>
      </c>
      <c r="CB315" t="str" cm="1">
        <f t="array" ref="CB315">_xlfn.IFS($A315="","",
         AND($I315,$K315,$M315&gt;=CB$9),$E315&amp;"-"&amp;$L315+CB$9,
         AND($J315,$K315,$O315&gt;=CB$9),$N315+CB$9&amp;"-"&amp;$F315,
         TRUE,"")</f>
        <v/>
      </c>
      <c r="CC315" t="str" cm="1">
        <f t="array" ref="CC315">_xlfn.IFS($A315="","",
         AND($I315,$K315,$M315&gt;=CC$9),$E315&amp;"-"&amp;$L315+CC$9,
         AND($J315,$K315,$O315&gt;=CC$9),$N315+CC$9&amp;"-"&amp;$F315,
         TRUE,"")</f>
        <v/>
      </c>
      <c r="CD315" t="str" cm="1">
        <f t="array" ref="CD315">_xlfn.IFS($A315="","",
         AND($I315,$K315,$M315&gt;=CD$9),$E315&amp;"-"&amp;$L315+CD$9,
         AND($J315,$K315,$O315&gt;=CD$9),$N315+CD$9&amp;"-"&amp;$F315,
         TRUE,"")</f>
        <v/>
      </c>
      <c r="CE315" t="str" cm="1">
        <f t="array" ref="CE315">_xlfn.IFS($A315="","",
         AND($I315,$K315,$M315&gt;=CE$9),$E315&amp;"-"&amp;$L315+CE$9,
         AND($J315,$K315,$O315&gt;=CE$9),$N315+CE$9&amp;"-"&amp;$F315,
         TRUE,"")</f>
        <v/>
      </c>
      <c r="CF315" t="str" cm="1">
        <f t="array" ref="CF315">_xlfn.IFS($A315="","",
         AND($I315,$K315,$M315&gt;=CF$9),$E315&amp;"-"&amp;$L315+CF$9,
         AND($J315,$K315,$O315&gt;=CF$9),$N315+CF$9&amp;"-"&amp;$F315,
         TRUE,"")</f>
        <v/>
      </c>
      <c r="CG315" t="str" cm="1">
        <f t="array" ref="CG315">_xlfn.IFS($A315="","",
         AND($I315,$K315,$M315&gt;=CG$9),$E315&amp;"-"&amp;$L315+CG$9,
         AND($J315,$K315,$O315&gt;=CG$9),$N315+CG$9&amp;"-"&amp;$F315,
         TRUE,"")</f>
        <v/>
      </c>
      <c r="CH315" t="str" cm="1">
        <f t="array" ref="CH315">_xlfn.IFS($A315="","",
         AND($I315,$K315,$M315&gt;=CH$9),$E315&amp;"-"&amp;$L315+CH$9,
         AND($J315,$K315,$O315&gt;=CH$9),$N315+CH$9&amp;"-"&amp;$F315,
         TRUE,"")</f>
        <v/>
      </c>
      <c r="CI315" t="str" cm="1">
        <f t="array" ref="CI315">_xlfn.IFS($A315="","",
         AND($I315,$K315,$M315&gt;=CI$9),$E315&amp;"-"&amp;$L315+CI$9,
         AND($J315,$K315,$O315&gt;=CI$9),$N315+CI$9&amp;"-"&amp;$F315,
         TRUE,"")</f>
        <v/>
      </c>
      <c r="CJ315" t="str" cm="1">
        <f t="array" ref="CJ315">_xlfn.IFS($A315="","",
         AND($I315,$K315,$M315&gt;=CJ$9),$E315&amp;"-"&amp;$L315+CJ$9,
         AND($J315,$K315,$O315&gt;=CJ$9),$N315+CJ$9&amp;"-"&amp;$F315,
         TRUE,"")</f>
        <v/>
      </c>
      <c r="CK315" t="str" cm="1">
        <f t="array" ref="CK315">_xlfn.IFS($A315="","",
         AND($I315,$K315,$M315&gt;=CK$9),$E315&amp;"-"&amp;$L315+CK$9,
         AND($J315,$K315,$O315&gt;=CK$9),$N315+CK$9&amp;"-"&amp;$F315,
         TRUE,"")</f>
        <v/>
      </c>
      <c r="CL315" t="str" cm="1">
        <f t="array" ref="CL315">_xlfn.IFS($A315="","",
         AND($I315,$K315,$M315&gt;=CL$9),$E315&amp;"-"&amp;$L315+CL$9,
         AND($J315,$K315,$O315&gt;=CL$9),$N315+CL$9&amp;"-"&amp;$F315,
         TRUE,"")</f>
        <v/>
      </c>
      <c r="CM315" t="str" cm="1">
        <f t="array" ref="CM315">_xlfn.IFS($A315="","",
         AND($I315,$K315,$M315&gt;=CM$9),$E315&amp;"-"&amp;$L315+CM$9,
         AND($J315,$K315,$O315&gt;=CM$9),$N315+CM$9&amp;"-"&amp;$F315,
         TRUE,"")</f>
        <v/>
      </c>
      <c r="CN315" t="str" cm="1">
        <f t="array" ref="CN315">_xlfn.IFS($A315="","",
         AND($I315,$K315,$M315&gt;=CN$9),$E315&amp;"-"&amp;$L315+CN$9,
         AND($J315,$K315,$O315&gt;=CN$9),$N315+CN$9&amp;"-"&amp;$F315,
         TRUE,"")</f>
        <v/>
      </c>
      <c r="CO315" t="str" cm="1">
        <f t="array" ref="CO315">_xlfn.IFS($A315="","",
         AND($I315,$K315,$M315&gt;=CO$9),$E315&amp;"-"&amp;$L315+CO$9,
         AND($J315,$K315,$O315&gt;=CO$9),$N315+CO$9&amp;"-"&amp;$F315,
         TRUE,"")</f>
        <v/>
      </c>
      <c r="CP315" t="str" cm="1">
        <f t="array" ref="CP315">_xlfn.IFS($A315="","",
         AND($I315,$K315,$M315&gt;=CP$9),$E315&amp;"-"&amp;$L315+CP$9,
         AND($J315,$K315,$O315&gt;=CP$9),$N315+CP$9&amp;"-"&amp;$F315,
         TRUE,"")</f>
        <v/>
      </c>
      <c r="CQ315" t="str" cm="1">
        <f t="array" ref="CQ315">_xlfn.IFS($A315="","",
         AND($I315,$K315,$M315&gt;=CQ$9),$E315&amp;"-"&amp;$L315+CQ$9,
         AND($J315,$K315,$O315&gt;=CQ$9),$N315+CQ$9&amp;"-"&amp;$F315,
         TRUE,"")</f>
        <v/>
      </c>
      <c r="CR315" t="str" cm="1">
        <f t="array" ref="CR315">_xlfn.IFS($A315="","",
         AND($I315,$K315,$M315&gt;=CR$9),$E315&amp;"-"&amp;$L315+CR$9,
         AND($J315,$K315,$O315&gt;=CR$9),$N315+CR$9&amp;"-"&amp;$F315,
         TRUE,"")</f>
        <v/>
      </c>
      <c r="CS315" t="str" cm="1">
        <f t="array" ref="CS315">_xlfn.IFS($A315="","",
         AND($I315,$K315,$M315&gt;=CS$9),$E315&amp;"-"&amp;$L315+CS$9,
         AND($J315,$K315,$O315&gt;=CS$9),$N315+CS$9&amp;"-"&amp;$F315,
         TRUE,"")</f>
        <v/>
      </c>
      <c r="CT315" t="str" cm="1">
        <f t="array" ref="CT315">_xlfn.IFS($A315="","",
         AND($I315,$K315,$M315&gt;=CT$9),$E315&amp;"-"&amp;$L315+CT$9,
         AND($J315,$K315,$O315&gt;=CT$9),$N315+CT$9&amp;"-"&amp;$F315,
         TRUE,"")</f>
        <v/>
      </c>
      <c r="CU315" t="str" cm="1">
        <f t="array" ref="CU315">_xlfn.IFS($A315="","",
         AND($I315,$K315,$M315&gt;=CU$9),$E315&amp;"-"&amp;$L315+CU$9,
         AND($J315,$K315,$O315&gt;=CU$9),$N315+CU$9&amp;"-"&amp;$F315,
         TRUE,"")</f>
        <v/>
      </c>
      <c r="CV315" t="str" cm="1">
        <f t="array" ref="CV315">_xlfn.IFS($A315="","",
         AND($I315,$K315,$M315&gt;=CV$9),$E315&amp;"-"&amp;$L315+CV$9,
         AND($J315,$K315,$O315&gt;=CV$9),$N315+CV$9&amp;"-"&amp;$F315,
         TRUE,"")</f>
        <v/>
      </c>
      <c r="CW315" t="str" cm="1">
        <f t="array" ref="CW315">_xlfn.IFS($A315="","",
         AND($I315,$K315,$M315&gt;=CW$9),$E315&amp;"-"&amp;$L315+CW$9,
         AND($J315,$K315,$O315&gt;=CW$9),$N315+CW$9&amp;"-"&amp;$F315,
         TRUE,"")</f>
        <v/>
      </c>
      <c r="CX315" t="str" cm="1">
        <f t="array" ref="CX315">_xlfn.IFS($A315="","",
         AND($I315,$K315,$M315&gt;=CX$9),$E315&amp;"-"&amp;$L315+CX$9,
         AND($J315,$K315,$O315&gt;=CX$9),$N315+CX$9&amp;"-"&amp;$F315,
         TRUE,"")</f>
        <v/>
      </c>
      <c r="CY315" t="str" cm="1">
        <f t="array" ref="CY315">_xlfn.IFS($A315="","",
         AND($I315,$K315,$M315&gt;=CY$9),$E315&amp;"-"&amp;$L315+CY$9,
         AND($J315,$K315,$O315&gt;=CY$9),$N315+CY$9&amp;"-"&amp;$F315,
         TRUE,"")</f>
        <v/>
      </c>
      <c r="CZ315" t="str" cm="1">
        <f t="array" ref="CZ315">_xlfn.IFS($A315="","",
         AND($I315,$K315,$M315&gt;=CZ$9),$E315&amp;"-"&amp;$L315+CZ$9,
         AND($J315,$K315,$O315&gt;=CZ$9),$N315+CZ$9&amp;"-"&amp;$F315,
         TRUE,"")</f>
        <v/>
      </c>
      <c r="DA315" t="str" cm="1">
        <f t="array" ref="DA315">_xlfn.IFS($A315="","",
         AND($I315,$K315,$M315&gt;=DA$9),$E315&amp;"-"&amp;$L315+DA$9,
         AND($J315,$K315,$O315&gt;=DA$9),$N315+DA$9&amp;"-"&amp;$F315,
         TRUE,"")</f>
        <v/>
      </c>
      <c r="DB315" t="str" cm="1">
        <f t="array" ref="DB315">_xlfn.IFS($A315="","",
         AND($I315,$K315,$M315&gt;=DB$9),$E315&amp;"-"&amp;$L315+DB$9,
         AND($J315,$K315,$O315&gt;=DB$9),$N315+DB$9&amp;"-"&amp;$F315,
         TRUE,"")</f>
        <v/>
      </c>
      <c r="DC315" t="str" cm="1">
        <f t="array" ref="DC315">_xlfn.IFS($A315="","",
         AND($I315,$K315,$M315&gt;=DC$9),$E315&amp;"-"&amp;$L315+DC$9,
         AND($J315,$K315,$O315&gt;=DC$9),$N315+DC$9&amp;"-"&amp;$F315,
         TRUE,"")</f>
        <v/>
      </c>
      <c r="DD315" t="str" cm="1">
        <f t="array" ref="DD315">_xlfn.IFS($A315="","",
         AND($I315,$K315,$M315&gt;=DD$9),$E315&amp;"-"&amp;$L315+DD$9,
         AND($J315,$K315,$O315&gt;=DD$9),$N315+DD$9&amp;"-"&amp;$F315,
         TRUE,"")</f>
        <v/>
      </c>
      <c r="DE315" t="str" cm="1">
        <f t="array" ref="DE315">_xlfn.IFS($A315="","",
         AND($I315,$K315,$M315&gt;=DE$9),$E315&amp;"-"&amp;$L315+DE$9,
         AND($J315,$K315,$O315&gt;=DE$9),$N315+DE$9&amp;"-"&amp;$F315,
         TRUE,"")</f>
        <v/>
      </c>
      <c r="DF315" t="str" cm="1">
        <f t="array" ref="DF315">_xlfn.IFS($A315="","",
         AND($I315,$K315,$M315&gt;=DF$9),$E315&amp;"-"&amp;$L315+DF$9,
         AND($J315,$K315,$O315&gt;=DF$9),$N315+DF$9&amp;"-"&amp;$F315,
         TRUE,"")</f>
        <v/>
      </c>
      <c r="DG315" t="str" cm="1">
        <f t="array" ref="DG315">_xlfn.IFS($A315="","",
         AND($I315,$K315,$M315&gt;=DG$9),$E315&amp;"-"&amp;$L315+DG$9,
         AND($J315,$K315,$O315&gt;=DG$9),$N315+DG$9&amp;"-"&amp;$F315,
         TRUE,"")</f>
        <v/>
      </c>
      <c r="DH315" t="str" cm="1">
        <f t="array" ref="DH315">_xlfn.IFS($A315="","",
         AND($I315,$K315,$M315&gt;=DH$9),$E315&amp;"-"&amp;$L315+DH$9,
         AND($J315,$K315,$O315&gt;=DH$9),$N315+DH$9&amp;"-"&amp;$F315,
         TRUE,"")</f>
        <v/>
      </c>
      <c r="DI315" t="str" cm="1">
        <f t="array" ref="DI315">_xlfn.IFS($A315="","",
         AND($I315,$K315,$M315&gt;=DI$9),$E315&amp;"-"&amp;$L315+DI$9,
         AND($J315,$K315,$O315&gt;=DI$9),$N315+DI$9&amp;"-"&amp;$F315,
         TRUE,"")</f>
        <v/>
      </c>
      <c r="DJ315" t="str" cm="1">
        <f t="array" ref="DJ315">_xlfn.IFS($A315="","",
         AND($I315,$K315,$M315&gt;=DJ$9),$E315&amp;"-"&amp;$L315+DJ$9,
         AND($J315,$K315,$O315&gt;=DJ$9),$N315+DJ$9&amp;"-"&amp;$F315,
         TRUE,"")</f>
        <v/>
      </c>
      <c r="DK315" t="str" cm="1">
        <f t="array" ref="DK315">_xlfn.IFS($A315="","",
         AND($I315,$K315,$M315&gt;=DK$9),$E315&amp;"-"&amp;$L315+DK$9,
         AND($J315,$K315,$O315&gt;=DK$9),$N315+DK$9&amp;"-"&amp;$F315,
         TRUE,"")</f>
        <v/>
      </c>
      <c r="DL315" t="str" cm="1">
        <f t="array" ref="DL315">_xlfn.IFS($A315="","",
         AND($I315,$K315,$M315&gt;=DL$9),$E315&amp;"-"&amp;$L315+DL$9,
         AND($J315,$K315,$O315&gt;=DL$9),$N315+DL$9&amp;"-"&amp;$F315,
         TRUE,"")</f>
        <v/>
      </c>
      <c r="DM315" t="str" cm="1">
        <f t="array" ref="DM315">_xlfn.IFS($A315="","",
         AND($I315,$K315,$M315&gt;=DM$9),$E315&amp;"-"&amp;$L315+DM$9,
         AND($J315,$K315,$O315&gt;=DM$9),$N315+DM$9&amp;"-"&amp;$F315,
         TRUE,"")</f>
        <v/>
      </c>
      <c r="DN315" t="str" cm="1">
        <f t="array" ref="DN315">_xlfn.IFS($A315="","",
         AND($I315,$K315,$M315&gt;=DN$9),$E315&amp;"-"&amp;$L315+DN$9,
         AND($J315,$K315,$O315&gt;=DN$9),$N315+DN$9&amp;"-"&amp;$F315,
         TRUE,"")</f>
        <v/>
      </c>
      <c r="DO315" t="str" cm="1">
        <f t="array" ref="DO315">_xlfn.IFS($A315="","",
         AND($I315,$K315,$M315&gt;=DO$9),$E315&amp;"-"&amp;$L315+DO$9,
         AND($J315,$K315,$O315&gt;=DO$9),$N315+DO$9&amp;"-"&amp;$F315,
         TRUE,"")</f>
        <v/>
      </c>
      <c r="DP315" t="str" cm="1">
        <f t="array" ref="DP315">_xlfn.IFS($A315="","",
         AND($I315,$K315,$M315&gt;=DP$9),$E315&amp;"-"&amp;$L315+DP$9,
         AND($J315,$K315,$O315&gt;=DP$9),$N315+DP$9&amp;"-"&amp;$F315,
         TRUE,"")</f>
        <v/>
      </c>
      <c r="DQ315" t="str" cm="1">
        <f t="array" ref="DQ315">_xlfn.IFS($A315="","",
         AND($I315,$K315,$M315&gt;=DQ$9),$E315&amp;"-"&amp;$L315+DQ$9,
         AND($J315,$K315,$O315&gt;=DQ$9),$N315+DQ$9&amp;"-"&amp;$F315,
         TRUE,"")</f>
        <v/>
      </c>
      <c r="DR315" t="str" cm="1">
        <f t="array" ref="DR315">_xlfn.IFS($A315="","",
         AND($I315,$K315,$M315&gt;=DR$9),$E315&amp;"-"&amp;$L315+DR$9,
         AND($J315,$K315,$O315&gt;=DR$9),$N315+DR$9&amp;"-"&amp;$F315,
         TRUE,"")</f>
        <v/>
      </c>
      <c r="DS315" t="str" cm="1">
        <f t="array" ref="DS315">_xlfn.IFS($A315="","",
         AND($I315,$K315,$M315&gt;=DS$9),$E315&amp;"-"&amp;$L315+DS$9,
         AND($J315,$K315,$O315&gt;=DS$9),$N315+DS$9&amp;"-"&amp;$F315,
         TRUE,"")</f>
        <v/>
      </c>
      <c r="DT315" t="str" cm="1">
        <f t="array" ref="DT315">_xlfn.IFS($A315="","",
         AND($I315,$K315,$M315&gt;=DT$9),$E315&amp;"-"&amp;$L315+DT$9,
         AND($J315,$K315,$O315&gt;=DT$9),$N315+DT$9&amp;"-"&amp;$F315,
         TRUE,"")</f>
        <v/>
      </c>
      <c r="DU315" t="str" cm="1">
        <f t="array" ref="DU315">_xlfn.IFS($A315="","",
         AND($I315,$K315,$M315&gt;=DU$9),$E315&amp;"-"&amp;$L315+DU$9,
         AND($J315,$K315,$O315&gt;=DU$9),$N315+DU$9&amp;"-"&amp;$F315,
         TRUE,"")</f>
        <v/>
      </c>
      <c r="DV315" t="str" cm="1">
        <f t="array" ref="DV315">_xlfn.IFS($A315="","",
         AND($I315,$K315,$M315&gt;=DV$9),$E315&amp;"-"&amp;$L315+DV$9,
         AND($J315,$K315,$O315&gt;=DV$9),$N315+DV$9&amp;"-"&amp;$F315,
         TRUE,"")</f>
        <v/>
      </c>
      <c r="DW315" t="str" cm="1">
        <f t="array" ref="DW315">_xlfn.IFS($A315="","",
         AND($I315,$K315,$M315&gt;=DW$9),$E315&amp;"-"&amp;$L315+DW$9,
         AND($J315,$K315,$O315&gt;=DW$9),$N315+DW$9&amp;"-"&amp;$F315,
         TRUE,"")</f>
        <v/>
      </c>
      <c r="DX315" t="str" cm="1">
        <f t="array" ref="DX315">_xlfn.IFS($A315="","",
         AND($I315,$K315,$M315&gt;=DX$9),$E315&amp;"-"&amp;$L315+DX$9,
         AND($J315,$K315,$O315&gt;=DX$9),$N315+DX$9&amp;"-"&amp;$F315,
         TRUE,"")</f>
        <v/>
      </c>
      <c r="DY315" t="str" cm="1">
        <f t="array" ref="DY315">_xlfn.IFS($A315="","",
         AND($I315,$K315,$M315&gt;=DY$9),$E315&amp;"-"&amp;$L315+DY$9,
         AND($J315,$K315,$O315&gt;=DY$9),$N315+DY$9&amp;"-"&amp;$F315,
         TRUE,"")</f>
        <v/>
      </c>
      <c r="DZ315" t="str" cm="1">
        <f t="array" ref="DZ315">_xlfn.IFS($A315="","",
         AND($I315,$K315,$M315&gt;=DZ$9),$E315&amp;"-"&amp;$L315+DZ$9,
         AND($J315,$K315,$O315&gt;=DZ$9),$N315+DZ$9&amp;"-"&amp;$F315,
         TRUE,"")</f>
        <v/>
      </c>
      <c r="EA315" t="str" cm="1">
        <f t="array" ref="EA315">_xlfn.IFS($A315="","",
         AND($I315,$K315,$M315&gt;=EA$9),$E315&amp;"-"&amp;$L315+EA$9,
         AND($J315,$K315,$O315&gt;=EA$9),$N315+EA$9&amp;"-"&amp;$F315,
         TRUE,"")</f>
        <v/>
      </c>
      <c r="EB315" t="str" cm="1">
        <f t="array" ref="EB315">_xlfn.IFS($A315="","",
         AND($I315,$K315,$M315&gt;=EB$9),$E315&amp;"-"&amp;$L315+EB$9,
         AND($J315,$K315,$O315&gt;=EB$9),$N315+EB$9&amp;"-"&amp;$F315,
         TRUE,"")</f>
        <v/>
      </c>
      <c r="EC315" t="str" cm="1">
        <f t="array" ref="EC315">_xlfn.IFS($A315="","",
         AND($I315,$K315,$M315&gt;=EC$9),$E315&amp;"-"&amp;$L315+EC$9,
         AND($J315,$K315,$O315&gt;=EC$9),$N315+EC$9&amp;"-"&amp;$F315,
         TRUE,"")</f>
        <v/>
      </c>
      <c r="ED315" t="str" cm="1">
        <f t="array" ref="ED315">_xlfn.IFS($A315="","",
         AND($I315,$K315,$M315&gt;=ED$9),$E315&amp;"-"&amp;$L315+ED$9,
         AND($J315,$K315,$O315&gt;=ED$9),$N315+ED$9&amp;"-"&amp;$F315,
         TRUE,"")</f>
        <v/>
      </c>
      <c r="EE315" t="str" cm="1">
        <f t="array" ref="EE315">_xlfn.IFS($A315="","",
         AND($I315,$K315,$M315&gt;=EE$9),$E315&amp;"-"&amp;$L315+EE$9,
         AND($J315,$K315,$O315&gt;=EE$9),$N315+EE$9&amp;"-"&amp;$F315,
         TRUE,"")</f>
        <v/>
      </c>
      <c r="EF315" t="str" cm="1">
        <f t="array" ref="EF315">_xlfn.IFS($A315="","",
         AND($I315,$K315,$M315&gt;=EF$9),$E315&amp;"-"&amp;$L315+EF$9,
         AND($J315,$K315,$O315&gt;=EF$9),$N315+EF$9&amp;"-"&amp;$F315,
         TRUE,"")</f>
        <v/>
      </c>
      <c r="EG315" t="str" cm="1">
        <f t="array" ref="EG315">_xlfn.IFS($A315="","",
         AND($I315,$K315,$M315&gt;=EG$9),$E315&amp;"-"&amp;$L315+EG$9,
         AND($J315,$K315,$O315&gt;=EG$9),$N315+EG$9&amp;"-"&amp;$F315,
         TRUE,"")</f>
        <v/>
      </c>
      <c r="EH315" t="str" cm="1">
        <f t="array" ref="EH315">_xlfn.IFS($A315="","",
         AND($I315,$K315,$M315&gt;=EH$9),$E315&amp;"-"&amp;$L315+EH$9,
         AND($J315,$K315,$O315&gt;=EH$9),$N315+EH$9&amp;"-"&amp;$F315,
         TRUE,"")</f>
        <v/>
      </c>
      <c r="EI315" t="str" cm="1">
        <f t="array" ref="EI315">_xlfn.IFS($A315="","",
         AND($I315,$K315,$M315&gt;=EI$9),$E315&amp;"-"&amp;$L315+EI$9,
         AND($J315,$K315,$O315&gt;=EI$9),$N315+EI$9&amp;"-"&amp;$F315,
         TRUE,"")</f>
        <v/>
      </c>
      <c r="EJ315" t="str" cm="1">
        <f t="array" ref="EJ315">_xlfn.IFS($A315="","",
         AND($I315,$K315,$M315&gt;=EJ$9),$E315&amp;"-"&amp;$L315+EJ$9,
         AND($J315,$K315,$O315&gt;=EJ$9),$N315+EJ$9&amp;"-"&amp;$F315,
         TRUE,"")</f>
        <v/>
      </c>
      <c r="EK315" t="str" cm="1">
        <f t="array" ref="EK315">_xlfn.IFS($A315="","",
         AND($I315,$K315,$M315&gt;=EK$9),$E315&amp;"-"&amp;$L315+EK$9,
         AND($J315,$K315,$O315&gt;=EK$9),$N315+EK$9&amp;"-"&amp;$F315,
         TRUE,"")</f>
        <v/>
      </c>
      <c r="EL315" t="str" cm="1">
        <f t="array" ref="EL315">_xlfn.IFS($A315="","",
         AND($I315,$K315,$M315&gt;=EL$9),$E315&amp;"-"&amp;$L315+EL$9,
         AND($J315,$K315,$O315&gt;=EL$9),$N315+EL$9&amp;"-"&amp;$F315,
         TRUE,"")</f>
        <v/>
      </c>
      <c r="EM315" t="str" cm="1">
        <f t="array" ref="EM315">_xlfn.IFS($A315="","",
         AND($I315,$K315,$M315&gt;=EM$9),$E315&amp;"-"&amp;$L315+EM$9,
         AND($J315,$K315,$O315&gt;=EM$9),$N315+EM$9&amp;"-"&amp;$F315,
         TRUE,"")</f>
        <v/>
      </c>
      <c r="EN315" t="str" cm="1">
        <f t="array" ref="EN315">_xlfn.IFS($A315="","",
         AND($I315,$K315,$M315&gt;=EN$9),$E315&amp;"-"&amp;$L315+EN$9,
         AND($J315,$K315,$O315&gt;=EN$9),$N315+EN$9&amp;"-"&amp;$F315,
         TRUE,"")</f>
        <v/>
      </c>
      <c r="EO315" t="str" cm="1">
        <f t="array" ref="EO315">_xlfn.IFS($A315="","",
         AND($I315,$K315,$M315&gt;=EO$9),$E315&amp;"-"&amp;$L315+EO$9,
         AND($J315,$K315,$O315&gt;=EO$9),$N315+EO$9&amp;"-"&amp;$F315,
         TRUE,"")</f>
        <v/>
      </c>
      <c r="EP315" t="str" cm="1">
        <f t="array" ref="EP315">_xlfn.IFS($A315="","",
         AND($I315,$K315,$M315&gt;=EP$9),$E315&amp;"-"&amp;$L315+EP$9,
         AND($J315,$K315,$O315&gt;=EP$9),$N315+EP$9&amp;"-"&amp;$F315,
         TRUE,"")</f>
        <v/>
      </c>
      <c r="EQ315" t="str" cm="1">
        <f t="array" ref="EQ315">_xlfn.IFS($A315="","",
         AND($I315,$K315,$M315&gt;=EQ$9),$E315&amp;"-"&amp;$L315+EQ$9,
         AND($J315,$K315,$O315&gt;=EQ$9),$N315+EQ$9&amp;"-"&amp;$F315,
         TRUE,"")</f>
        <v/>
      </c>
      <c r="ER315" t="str" cm="1">
        <f t="array" ref="ER315">_xlfn.IFS($A315="","",
         AND($I315,$K315,$M315&gt;=ER$9),$E315&amp;"-"&amp;$L315+ER$9,
         AND($J315,$K315,$O315&gt;=ER$9),$N315+ER$9&amp;"-"&amp;$F315,
         TRUE,"")</f>
        <v/>
      </c>
      <c r="ES315" t="str" cm="1">
        <f t="array" ref="ES315">_xlfn.IFS($A315="","",
         AND($I315,$K315,$M315&gt;=ES$9),$E315&amp;"-"&amp;$L315+ES$9,
         AND($J315,$K315,$O315&gt;=ES$9),$N315+ES$9&amp;"-"&amp;$F315,
         TRUE,"")</f>
        <v/>
      </c>
      <c r="ET315" t="str" cm="1">
        <f t="array" ref="ET315">_xlfn.IFS($A315="","",
         AND($I315,$K315,$M315&gt;=ET$9),$E315&amp;"-"&amp;$L315+ET$9,
         AND($J315,$K315,$O315&gt;=ET$9),$N315+ET$9&amp;"-"&amp;$F315,
         TRUE,"")</f>
        <v/>
      </c>
      <c r="EU315" t="str" cm="1">
        <f t="array" ref="EU315">_xlfn.IFS($A315="","",
         AND($I315,$K315,$M315&gt;=EU$9),$E315&amp;"-"&amp;$L315+EU$9,
         AND($J315,$K315,$O315&gt;=EU$9),$N315+EU$9&amp;"-"&amp;$F315,
         TRUE,"")</f>
        <v/>
      </c>
      <c r="EV315" t="str" cm="1">
        <f t="array" ref="EV315">_xlfn.IFS($A315="","",
         AND($I315,$K315,$M315&gt;=EV$9),$E315&amp;"-"&amp;$L315+EV$9,
         AND($J315,$K315,$O315&gt;=EV$9),$N315+EV$9&amp;"-"&amp;$F315,
         TRUE,"")</f>
        <v/>
      </c>
      <c r="EW315" t="str" cm="1">
        <f t="array" ref="EW315">_xlfn.IFS($A315="","",
         AND($I315,$K315,$M315&gt;=EW$9),$E315&amp;"-"&amp;$L315+EW$9,
         AND($J315,$K315,$O315&gt;=EW$9),$N315+EW$9&amp;"-"&amp;$F315,
         TRUE,"")</f>
        <v/>
      </c>
      <c r="EX315" t="str" cm="1">
        <f t="array" ref="EX315">_xlfn.IFS($A315="","",
         AND($I315,$K315,$M315&gt;=EX$9),$E315&amp;"-"&amp;$L315+EX$9,
         AND($J315,$K315,$O315&gt;=EX$9),$N315+EX$9&amp;"-"&amp;$F315,
         TRUE,"")</f>
        <v/>
      </c>
      <c r="EY315" t="str" cm="1">
        <f t="array" ref="EY315">_xlfn.IFS($A315="","",
         AND($I315,$K315,$M315&gt;=EY$9),$E315&amp;"-"&amp;$L315+EY$9,
         AND($J315,$K315,$O315&gt;=EY$9),$N315+EY$9&amp;"-"&amp;$F315,
         TRUE,"")</f>
        <v/>
      </c>
      <c r="EZ315" t="str" cm="1">
        <f t="array" ref="EZ315">_xlfn.IFS($A315="","",
         AND($I315,$K315,$M315&gt;=EZ$9),$E315&amp;"-"&amp;$L315+EZ$9,
         AND($J315,$K315,$O315&gt;=EZ$9),$N315+EZ$9&amp;"-"&amp;$F315,
         TRUE,"")</f>
        <v/>
      </c>
      <c r="FA315" t="str" cm="1">
        <f t="array" ref="FA315">_xlfn.IFS($A315="","",
         AND($I315,$K315,$M315&gt;=FA$9),$E315&amp;"-"&amp;$L315+FA$9,
         AND($J315,$K315,$O315&gt;=FA$9),$N315+FA$9&amp;"-"&amp;$F315,
         TRUE,"")</f>
        <v/>
      </c>
      <c r="FB315" t="str" cm="1">
        <f t="array" ref="FB315">_xlfn.IFS($A315="","",
         AND($I315,$K315,$M315&gt;=FB$9),$E315&amp;"-"&amp;$L315+FB$9,
         AND($J315,$K315,$O315&gt;=FB$9),$N315+FB$9&amp;"-"&amp;$F315,
         TRUE,"")</f>
        <v/>
      </c>
      <c r="FC315" t="str" cm="1">
        <f t="array" ref="FC315">_xlfn.IFS($A315="","",
         AND($I315,$K315,$M315&gt;=FC$9),$E315&amp;"-"&amp;$L315+FC$9,
         AND($J315,$K315,$O315&gt;=FC$9),$N315+FC$9&amp;"-"&amp;$F315,
         TRUE,"")</f>
        <v/>
      </c>
      <c r="FD315" t="str" cm="1">
        <f t="array" ref="FD315">_xlfn.IFS($A315="","",
         AND($I315,$K315,$M315&gt;=FD$9),$E315&amp;"-"&amp;$L315+FD$9,
         AND($J315,$K315,$O315&gt;=FD$9),$N315+FD$9&amp;"-"&amp;$F315,
         TRUE,"")</f>
        <v/>
      </c>
      <c r="FE315" t="str" cm="1">
        <f t="array" ref="FE315">_xlfn.IFS($A315="","",
         AND($I315,$K315,$M315&gt;=FE$9),$E315&amp;"-"&amp;$L315+FE$9,
         AND($J315,$K315,$O315&gt;=FE$9),$N315+FE$9&amp;"-"&amp;$F315,
         TRUE,"")</f>
        <v/>
      </c>
      <c r="FF315" t="str" cm="1">
        <f t="array" ref="FF315">_xlfn.IFS($A315="","",
         AND($I315,$K315,$M315&gt;=FF$9),$E315&amp;"-"&amp;$L315+FF$9,
         AND($J315,$K315,$O315&gt;=FF$9),$N315+FF$9&amp;"-"&amp;$F315,
         TRUE,"")</f>
        <v/>
      </c>
      <c r="FG315" t="str" cm="1">
        <f t="array" ref="FG315">_xlfn.IFS($A315="","",
         AND($I315,$K315,$M315&gt;=FG$9),$E315&amp;"-"&amp;$L315+FG$9,
         AND($J315,$K315,$O315&gt;=FG$9),$N315+FG$9&amp;"-"&amp;$F315,
         TRUE,"")</f>
        <v/>
      </c>
      <c r="FH315" t="str" cm="1">
        <f t="array" ref="FH315">_xlfn.IFS($A315="","",
         AND($I315,$K315,$M315&gt;=FH$9),$E315&amp;"-"&amp;$L315+FH$9,
         AND($J315,$K315,$O315&gt;=FH$9),$N315+FH$9&amp;"-"&amp;$F315,
         TRUE,"")</f>
        <v/>
      </c>
      <c r="FI315" t="str" cm="1">
        <f t="array" ref="FI315">_xlfn.IFS($A315="","",
         AND($I315,$K315,$M315&gt;=FI$9),$E315&amp;"-"&amp;$L315+FI$9,
         AND($J315,$K315,$O315&gt;=FI$9),$N315+FI$9&amp;"-"&amp;$F315,
         TRUE,"")</f>
        <v/>
      </c>
      <c r="FJ315" t="str" cm="1">
        <f t="array" ref="FJ315">_xlfn.IFS($A315="","",
         AND($I315,$K315,$M315&gt;=FJ$9),$E315&amp;"-"&amp;$L315+FJ$9,
         AND($J315,$K315,$O315&gt;=FJ$9),$N315+FJ$9&amp;"-"&amp;$F315,
         TRUE,"")</f>
        <v/>
      </c>
      <c r="FK315" t="str" cm="1">
        <f t="array" ref="FK315">_xlfn.IFS($A315="","",
         AND($I315,$K315,$M315&gt;=FK$9),$E315&amp;"-"&amp;$L315+FK$9,
         AND($J315,$K315,$O315&gt;=FK$9),$N315+FK$9&amp;"-"&amp;$F315,
         TRUE,"")</f>
        <v/>
      </c>
      <c r="FL315" t="str" cm="1">
        <f t="array" ref="FL315">_xlfn.IFS($A315="","",
         AND($I315,$K315,$M315&gt;=FL$9),$E315&amp;"-"&amp;$L315+FL$9,
         AND($J315,$K315,$O315&gt;=FL$9),$N315+FL$9&amp;"-"&amp;$F315,
         TRUE,"")</f>
        <v/>
      </c>
      <c r="FM315" t="str" cm="1">
        <f t="array" ref="FM315">_xlfn.IFS($A315="","",
         AND($I315,$K315,$M315&gt;=FM$9),$E315&amp;"-"&amp;$L315+FM$9,
         AND($J315,$K315,$O315&gt;=FM$9),$N315+FM$9&amp;"-"&amp;$F315,
         TRUE,"")</f>
        <v/>
      </c>
      <c r="FN315" t="str" cm="1">
        <f t="array" ref="FN315">_xlfn.IFS($A315="","",
         AND($I315,$K315,$M315&gt;=FN$9),$E315&amp;"-"&amp;$L315+FN$9,
         AND($J315,$K315,$O315&gt;=FN$9),$N315+FN$9&amp;"-"&amp;$F315,
         TRUE,"")</f>
        <v/>
      </c>
      <c r="FO315" t="str" cm="1">
        <f t="array" ref="FO315">_xlfn.IFS($A315="","",
         AND($I315,$K315,$M315&gt;=FO$9),$E315&amp;"-"&amp;$L315+FO$9,
         AND($J315,$K315,$O315&gt;=FO$9),$N315+FO$9&amp;"-"&amp;$F315,
         TRUE,"")</f>
        <v/>
      </c>
      <c r="FP315" t="str" cm="1">
        <f t="array" ref="FP315">_xlfn.IFS($A315="","",
         AND($I315,$K315,$M315&gt;=FP$9),$E315&amp;"-"&amp;$L315+FP$9,
         AND($J315,$K315,$O315&gt;=FP$9),$N315+FP$9&amp;"-"&amp;$F315,
         TRUE,"")</f>
        <v/>
      </c>
      <c r="FQ315" t="str" cm="1">
        <f t="array" ref="FQ315">_xlfn.IFS($A315="","",
         AND($I315,$K315,$M315&gt;=FQ$9),$E315&amp;"-"&amp;$L315+FQ$9,
         AND($J315,$K315,$O315&gt;=FQ$9),$N315+FQ$9&amp;"-"&amp;$F315,
         TRUE,"")</f>
        <v/>
      </c>
      <c r="FR315" t="str" cm="1">
        <f t="array" ref="FR315">_xlfn.IFS($A315="","",
         AND($I315,$K315,$M315&gt;=FR$9),$E315&amp;"-"&amp;$L315+FR$9,
         AND($J315,$K315,$O315&gt;=FR$9),$N315+FR$9&amp;"-"&amp;$F315,
         TRUE,"")</f>
        <v/>
      </c>
      <c r="FS315" t="str" cm="1">
        <f t="array" ref="FS315">_xlfn.IFS($A315="","",
         AND($I315,$K315,$M315&gt;=FS$9),$E315&amp;"-"&amp;$L315+FS$9,
         AND($J315,$K315,$O315&gt;=FS$9),$N315+FS$9&amp;"-"&amp;$F315,
         TRUE,"")</f>
        <v/>
      </c>
    </row>
    <row r="316" spans="1:175" x14ac:dyDescent="0.3">
      <c r="A316" t="str">
        <f>IF(Input!A311=0,"",Input!A311)</f>
        <v>467,438 -&gt; 372,533</v>
      </c>
      <c r="B316">
        <f t="shared" si="59"/>
        <v>4</v>
      </c>
      <c r="C316">
        <f t="shared" si="60"/>
        <v>9</v>
      </c>
      <c r="D316">
        <f t="shared" si="61"/>
        <v>15</v>
      </c>
      <c r="E316">
        <f t="shared" si="62"/>
        <v>467</v>
      </c>
      <c r="F316">
        <f t="shared" si="63"/>
        <v>438</v>
      </c>
      <c r="G316">
        <f t="shared" si="64"/>
        <v>372</v>
      </c>
      <c r="H316">
        <f t="shared" si="65"/>
        <v>533</v>
      </c>
      <c r="I316" t="b">
        <f t="shared" si="66"/>
        <v>0</v>
      </c>
      <c r="J316" t="b">
        <f t="shared" si="67"/>
        <v>0</v>
      </c>
      <c r="K316" t="b">
        <f t="shared" si="68"/>
        <v>0</v>
      </c>
      <c r="L316" t="str">
        <f t="shared" si="56"/>
        <v/>
      </c>
      <c r="M316" t="str">
        <f t="shared" si="57"/>
        <v/>
      </c>
      <c r="N316" t="str">
        <f t="shared" si="58"/>
        <v/>
      </c>
      <c r="O316" s="10" t="str">
        <f t="shared" si="69"/>
        <v/>
      </c>
      <c r="P316" t="str" cm="1">
        <f t="array" ref="P316">_xlfn.IFS($A316="","",
         AND($I316,$K316,$M316&gt;=P$9),$E316&amp;"-"&amp;$L316+P$9,
         AND($J316,$K316,$O316&gt;=P$9),$N316+P$9&amp;"-"&amp;$F316,
         TRUE,"")</f>
        <v/>
      </c>
      <c r="Q316" t="str" cm="1">
        <f t="array" ref="Q316">_xlfn.IFS($A316="","",
         AND($I316,$K316,$M316&gt;=Q$9),$E316&amp;"-"&amp;$L316+Q$9,
         AND($J316,$K316,$O316&gt;=Q$9),$N316+Q$9&amp;"-"&amp;$F316,
         TRUE,"")</f>
        <v/>
      </c>
      <c r="R316" t="str" cm="1">
        <f t="array" ref="R316">_xlfn.IFS($A316="","",
         AND($I316,$K316,$M316&gt;=R$9),$E316&amp;"-"&amp;$L316+R$9,
         AND($J316,$K316,$O316&gt;=R$9),$N316+R$9&amp;"-"&amp;$F316,
         TRUE,"")</f>
        <v/>
      </c>
      <c r="S316" t="str" cm="1">
        <f t="array" ref="S316">_xlfn.IFS($A316="","",
         AND($I316,$K316,$M316&gt;=S$9),$E316&amp;"-"&amp;$L316+S$9,
         AND($J316,$K316,$O316&gt;=S$9),$N316+S$9&amp;"-"&amp;$F316,
         TRUE,"")</f>
        <v/>
      </c>
      <c r="T316" t="str" cm="1">
        <f t="array" ref="T316">_xlfn.IFS($A316="","",
         AND($I316,$K316,$M316&gt;=T$9),$E316&amp;"-"&amp;$L316+T$9,
         AND($J316,$K316,$O316&gt;=T$9),$N316+T$9&amp;"-"&amp;$F316,
         TRUE,"")</f>
        <v/>
      </c>
      <c r="U316" t="str" cm="1">
        <f t="array" ref="U316">_xlfn.IFS($A316="","",
         AND($I316,$K316,$M316&gt;=U$9),$E316&amp;"-"&amp;$L316+U$9,
         AND($J316,$K316,$O316&gt;=U$9),$N316+U$9&amp;"-"&amp;$F316,
         TRUE,"")</f>
        <v/>
      </c>
      <c r="V316" t="str" cm="1">
        <f t="array" ref="V316">_xlfn.IFS($A316="","",
         AND($I316,$K316,$M316&gt;=V$9),$E316&amp;"-"&amp;$L316+V$9,
         AND($J316,$K316,$O316&gt;=V$9),$N316+V$9&amp;"-"&amp;$F316,
         TRUE,"")</f>
        <v/>
      </c>
      <c r="W316" t="str" cm="1">
        <f t="array" ref="W316">_xlfn.IFS($A316="","",
         AND($I316,$K316,$M316&gt;=W$9),$E316&amp;"-"&amp;$L316+W$9,
         AND($J316,$K316,$O316&gt;=W$9),$N316+W$9&amp;"-"&amp;$F316,
         TRUE,"")</f>
        <v/>
      </c>
      <c r="X316" t="str" cm="1">
        <f t="array" ref="X316">_xlfn.IFS($A316="","",
         AND($I316,$K316,$M316&gt;=X$9),$E316&amp;"-"&amp;$L316+X$9,
         AND($J316,$K316,$O316&gt;=X$9),$N316+X$9&amp;"-"&amp;$F316,
         TRUE,"")</f>
        <v/>
      </c>
      <c r="Y316" t="str" cm="1">
        <f t="array" ref="Y316">_xlfn.IFS($A316="","",
         AND($I316,$K316,$M316&gt;=Y$9),$E316&amp;"-"&amp;$L316+Y$9,
         AND($J316,$K316,$O316&gt;=Y$9),$N316+Y$9&amp;"-"&amp;$F316,
         TRUE,"")</f>
        <v/>
      </c>
      <c r="Z316" t="str" cm="1">
        <f t="array" ref="Z316">_xlfn.IFS($A316="","",
         AND($I316,$K316,$M316&gt;=Z$9),$E316&amp;"-"&amp;$L316+Z$9,
         AND($J316,$K316,$O316&gt;=Z$9),$N316+Z$9&amp;"-"&amp;$F316,
         TRUE,"")</f>
        <v/>
      </c>
      <c r="AA316" t="str" cm="1">
        <f t="array" ref="AA316">_xlfn.IFS($A316="","",
         AND($I316,$K316,$M316&gt;=AA$9),$E316&amp;"-"&amp;$L316+AA$9,
         AND($J316,$K316,$O316&gt;=AA$9),$N316+AA$9&amp;"-"&amp;$F316,
         TRUE,"")</f>
        <v/>
      </c>
      <c r="AB316" t="str" cm="1">
        <f t="array" ref="AB316">_xlfn.IFS($A316="","",
         AND($I316,$K316,$M316&gt;=AB$9),$E316&amp;"-"&amp;$L316+AB$9,
         AND($J316,$K316,$O316&gt;=AB$9),$N316+AB$9&amp;"-"&amp;$F316,
         TRUE,"")</f>
        <v/>
      </c>
      <c r="AC316" t="str" cm="1">
        <f t="array" ref="AC316">_xlfn.IFS($A316="","",
         AND($I316,$K316,$M316&gt;=AC$9),$E316&amp;"-"&amp;$L316+AC$9,
         AND($J316,$K316,$O316&gt;=AC$9),$N316+AC$9&amp;"-"&amp;$F316,
         TRUE,"")</f>
        <v/>
      </c>
      <c r="AD316" t="str" cm="1">
        <f t="array" ref="AD316">_xlfn.IFS($A316="","",
         AND($I316,$K316,$M316&gt;=AD$9),$E316&amp;"-"&amp;$L316+AD$9,
         AND($J316,$K316,$O316&gt;=AD$9),$N316+AD$9&amp;"-"&amp;$F316,
         TRUE,"")</f>
        <v/>
      </c>
      <c r="AE316" t="str" cm="1">
        <f t="array" ref="AE316">_xlfn.IFS($A316="","",
         AND($I316,$K316,$M316&gt;=AE$9),$E316&amp;"-"&amp;$L316+AE$9,
         AND($J316,$K316,$O316&gt;=AE$9),$N316+AE$9&amp;"-"&amp;$F316,
         TRUE,"")</f>
        <v/>
      </c>
      <c r="AF316" t="str" cm="1">
        <f t="array" ref="AF316">_xlfn.IFS($A316="","",
         AND($I316,$K316,$M316&gt;=AF$9),$E316&amp;"-"&amp;$L316+AF$9,
         AND($J316,$K316,$O316&gt;=AF$9),$N316+AF$9&amp;"-"&amp;$F316,
         TRUE,"")</f>
        <v/>
      </c>
      <c r="AG316" t="str" cm="1">
        <f t="array" ref="AG316">_xlfn.IFS($A316="","",
         AND($I316,$K316,$M316&gt;=AG$9),$E316&amp;"-"&amp;$L316+AG$9,
         AND($J316,$K316,$O316&gt;=AG$9),$N316+AG$9&amp;"-"&amp;$F316,
         TRUE,"")</f>
        <v/>
      </c>
      <c r="AH316" t="str" cm="1">
        <f t="array" ref="AH316">_xlfn.IFS($A316="","",
         AND($I316,$K316,$M316&gt;=AH$9),$E316&amp;"-"&amp;$L316+AH$9,
         AND($J316,$K316,$O316&gt;=AH$9),$N316+AH$9&amp;"-"&amp;$F316,
         TRUE,"")</f>
        <v/>
      </c>
      <c r="AI316" t="str" cm="1">
        <f t="array" ref="AI316">_xlfn.IFS($A316="","",
         AND($I316,$K316,$M316&gt;=AI$9),$E316&amp;"-"&amp;$L316+AI$9,
         AND($J316,$K316,$O316&gt;=AI$9),$N316+AI$9&amp;"-"&amp;$F316,
         TRUE,"")</f>
        <v/>
      </c>
      <c r="AJ316" t="str" cm="1">
        <f t="array" ref="AJ316">_xlfn.IFS($A316="","",
         AND($I316,$K316,$M316&gt;=AJ$9),$E316&amp;"-"&amp;$L316+AJ$9,
         AND($J316,$K316,$O316&gt;=AJ$9),$N316+AJ$9&amp;"-"&amp;$F316,
         TRUE,"")</f>
        <v/>
      </c>
      <c r="AK316" t="str" cm="1">
        <f t="array" ref="AK316">_xlfn.IFS($A316="","",
         AND($I316,$K316,$M316&gt;=AK$9),$E316&amp;"-"&amp;$L316+AK$9,
         AND($J316,$K316,$O316&gt;=AK$9),$N316+AK$9&amp;"-"&amp;$F316,
         TRUE,"")</f>
        <v/>
      </c>
      <c r="AL316" t="str" cm="1">
        <f t="array" ref="AL316">_xlfn.IFS($A316="","",
         AND($I316,$K316,$M316&gt;=AL$9),$E316&amp;"-"&amp;$L316+AL$9,
         AND($J316,$K316,$O316&gt;=AL$9),$N316+AL$9&amp;"-"&amp;$F316,
         TRUE,"")</f>
        <v/>
      </c>
      <c r="AM316" t="str" cm="1">
        <f t="array" ref="AM316">_xlfn.IFS($A316="","",
         AND($I316,$K316,$M316&gt;=AM$9),$E316&amp;"-"&amp;$L316+AM$9,
         AND($J316,$K316,$O316&gt;=AM$9),$N316+AM$9&amp;"-"&amp;$F316,
         TRUE,"")</f>
        <v/>
      </c>
      <c r="AN316" t="str" cm="1">
        <f t="array" ref="AN316">_xlfn.IFS($A316="","",
         AND($I316,$K316,$M316&gt;=AN$9),$E316&amp;"-"&amp;$L316+AN$9,
         AND($J316,$K316,$O316&gt;=AN$9),$N316+AN$9&amp;"-"&amp;$F316,
         TRUE,"")</f>
        <v/>
      </c>
      <c r="AO316" t="str" cm="1">
        <f t="array" ref="AO316">_xlfn.IFS($A316="","",
         AND($I316,$K316,$M316&gt;=AO$9),$E316&amp;"-"&amp;$L316+AO$9,
         AND($J316,$K316,$O316&gt;=AO$9),$N316+AO$9&amp;"-"&amp;$F316,
         TRUE,"")</f>
        <v/>
      </c>
      <c r="AP316" t="str" cm="1">
        <f t="array" ref="AP316">_xlfn.IFS($A316="","",
         AND($I316,$K316,$M316&gt;=AP$9),$E316&amp;"-"&amp;$L316+AP$9,
         AND($J316,$K316,$O316&gt;=AP$9),$N316+AP$9&amp;"-"&amp;$F316,
         TRUE,"")</f>
        <v/>
      </c>
      <c r="AQ316" t="str" cm="1">
        <f t="array" ref="AQ316">_xlfn.IFS($A316="","",
         AND($I316,$K316,$M316&gt;=AQ$9),$E316&amp;"-"&amp;$L316+AQ$9,
         AND($J316,$K316,$O316&gt;=AQ$9),$N316+AQ$9&amp;"-"&amp;$F316,
         TRUE,"")</f>
        <v/>
      </c>
      <c r="AR316" t="str" cm="1">
        <f t="array" ref="AR316">_xlfn.IFS($A316="","",
         AND($I316,$K316,$M316&gt;=AR$9),$E316&amp;"-"&amp;$L316+AR$9,
         AND($J316,$K316,$O316&gt;=AR$9),$N316+AR$9&amp;"-"&amp;$F316,
         TRUE,"")</f>
        <v/>
      </c>
      <c r="AS316" t="str" cm="1">
        <f t="array" ref="AS316">_xlfn.IFS($A316="","",
         AND($I316,$K316,$M316&gt;=AS$9),$E316&amp;"-"&amp;$L316+AS$9,
         AND($J316,$K316,$O316&gt;=AS$9),$N316+AS$9&amp;"-"&amp;$F316,
         TRUE,"")</f>
        <v/>
      </c>
      <c r="AT316" t="str" cm="1">
        <f t="array" ref="AT316">_xlfn.IFS($A316="","",
         AND($I316,$K316,$M316&gt;=AT$9),$E316&amp;"-"&amp;$L316+AT$9,
         AND($J316,$K316,$O316&gt;=AT$9),$N316+AT$9&amp;"-"&amp;$F316,
         TRUE,"")</f>
        <v/>
      </c>
      <c r="AU316" t="str" cm="1">
        <f t="array" ref="AU316">_xlfn.IFS($A316="","",
         AND($I316,$K316,$M316&gt;=AU$9),$E316&amp;"-"&amp;$L316+AU$9,
         AND($J316,$K316,$O316&gt;=AU$9),$N316+AU$9&amp;"-"&amp;$F316,
         TRUE,"")</f>
        <v/>
      </c>
      <c r="AV316" t="str" cm="1">
        <f t="array" ref="AV316">_xlfn.IFS($A316="","",
         AND($I316,$K316,$M316&gt;=AV$9),$E316&amp;"-"&amp;$L316+AV$9,
         AND($J316,$K316,$O316&gt;=AV$9),$N316+AV$9&amp;"-"&amp;$F316,
         TRUE,"")</f>
        <v/>
      </c>
      <c r="AW316" t="str" cm="1">
        <f t="array" ref="AW316">_xlfn.IFS($A316="","",
         AND($I316,$K316,$M316&gt;=AW$9),$E316&amp;"-"&amp;$L316+AW$9,
         AND($J316,$K316,$O316&gt;=AW$9),$N316+AW$9&amp;"-"&amp;$F316,
         TRUE,"")</f>
        <v/>
      </c>
      <c r="AX316" t="str" cm="1">
        <f t="array" ref="AX316">_xlfn.IFS($A316="","",
         AND($I316,$K316,$M316&gt;=AX$9),$E316&amp;"-"&amp;$L316+AX$9,
         AND($J316,$K316,$O316&gt;=AX$9),$N316+AX$9&amp;"-"&amp;$F316,
         TRUE,"")</f>
        <v/>
      </c>
      <c r="AY316" t="str" cm="1">
        <f t="array" ref="AY316">_xlfn.IFS($A316="","",
         AND($I316,$K316,$M316&gt;=AY$9),$E316&amp;"-"&amp;$L316+AY$9,
         AND($J316,$K316,$O316&gt;=AY$9),$N316+AY$9&amp;"-"&amp;$F316,
         TRUE,"")</f>
        <v/>
      </c>
      <c r="AZ316" t="str" cm="1">
        <f t="array" ref="AZ316">_xlfn.IFS($A316="","",
         AND($I316,$K316,$M316&gt;=AZ$9),$E316&amp;"-"&amp;$L316+AZ$9,
         AND($J316,$K316,$O316&gt;=AZ$9),$N316+AZ$9&amp;"-"&amp;$F316,
         TRUE,"")</f>
        <v/>
      </c>
      <c r="BA316" t="str" cm="1">
        <f t="array" ref="BA316">_xlfn.IFS($A316="","",
         AND($I316,$K316,$M316&gt;=BA$9),$E316&amp;"-"&amp;$L316+BA$9,
         AND($J316,$K316,$O316&gt;=BA$9),$N316+BA$9&amp;"-"&amp;$F316,
         TRUE,"")</f>
        <v/>
      </c>
      <c r="BB316" t="str" cm="1">
        <f t="array" ref="BB316">_xlfn.IFS($A316="","",
         AND($I316,$K316,$M316&gt;=BB$9),$E316&amp;"-"&amp;$L316+BB$9,
         AND($J316,$K316,$O316&gt;=BB$9),$N316+BB$9&amp;"-"&amp;$F316,
         TRUE,"")</f>
        <v/>
      </c>
      <c r="BC316" t="str" cm="1">
        <f t="array" ref="BC316">_xlfn.IFS($A316="","",
         AND($I316,$K316,$M316&gt;=BC$9),$E316&amp;"-"&amp;$L316+BC$9,
         AND($J316,$K316,$O316&gt;=BC$9),$N316+BC$9&amp;"-"&amp;$F316,
         TRUE,"")</f>
        <v/>
      </c>
      <c r="BD316" t="str" cm="1">
        <f t="array" ref="BD316">_xlfn.IFS($A316="","",
         AND($I316,$K316,$M316&gt;=BD$9),$E316&amp;"-"&amp;$L316+BD$9,
         AND($J316,$K316,$O316&gt;=BD$9),$N316+BD$9&amp;"-"&amp;$F316,
         TRUE,"")</f>
        <v/>
      </c>
      <c r="BE316" t="str" cm="1">
        <f t="array" ref="BE316">_xlfn.IFS($A316="","",
         AND($I316,$K316,$M316&gt;=BE$9),$E316&amp;"-"&amp;$L316+BE$9,
         AND($J316,$K316,$O316&gt;=BE$9),$N316+BE$9&amp;"-"&amp;$F316,
         TRUE,"")</f>
        <v/>
      </c>
      <c r="BF316" t="str" cm="1">
        <f t="array" ref="BF316">_xlfn.IFS($A316="","",
         AND($I316,$K316,$M316&gt;=BF$9),$E316&amp;"-"&amp;$L316+BF$9,
         AND($J316,$K316,$O316&gt;=BF$9),$N316+BF$9&amp;"-"&amp;$F316,
         TRUE,"")</f>
        <v/>
      </c>
      <c r="BG316" t="str" cm="1">
        <f t="array" ref="BG316">_xlfn.IFS($A316="","",
         AND($I316,$K316,$M316&gt;=BG$9),$E316&amp;"-"&amp;$L316+BG$9,
         AND($J316,$K316,$O316&gt;=BG$9),$N316+BG$9&amp;"-"&amp;$F316,
         TRUE,"")</f>
        <v/>
      </c>
      <c r="BH316" t="str" cm="1">
        <f t="array" ref="BH316">_xlfn.IFS($A316="","",
         AND($I316,$K316,$M316&gt;=BH$9),$E316&amp;"-"&amp;$L316+BH$9,
         AND($J316,$K316,$O316&gt;=BH$9),$N316+BH$9&amp;"-"&amp;$F316,
         TRUE,"")</f>
        <v/>
      </c>
      <c r="BI316" t="str" cm="1">
        <f t="array" ref="BI316">_xlfn.IFS($A316="","",
         AND($I316,$K316,$M316&gt;=BI$9),$E316&amp;"-"&amp;$L316+BI$9,
         AND($J316,$K316,$O316&gt;=BI$9),$N316+BI$9&amp;"-"&amp;$F316,
         TRUE,"")</f>
        <v/>
      </c>
      <c r="BJ316" t="str" cm="1">
        <f t="array" ref="BJ316">_xlfn.IFS($A316="","",
         AND($I316,$K316,$M316&gt;=BJ$9),$E316&amp;"-"&amp;$L316+BJ$9,
         AND($J316,$K316,$O316&gt;=BJ$9),$N316+BJ$9&amp;"-"&amp;$F316,
         TRUE,"")</f>
        <v/>
      </c>
      <c r="BK316" t="str" cm="1">
        <f t="array" ref="BK316">_xlfn.IFS($A316="","",
         AND($I316,$K316,$M316&gt;=BK$9),$E316&amp;"-"&amp;$L316+BK$9,
         AND($J316,$K316,$O316&gt;=BK$9),$N316+BK$9&amp;"-"&amp;$F316,
         TRUE,"")</f>
        <v/>
      </c>
      <c r="BL316" t="str" cm="1">
        <f t="array" ref="BL316">_xlfn.IFS($A316="","",
         AND($I316,$K316,$M316&gt;=BL$9),$E316&amp;"-"&amp;$L316+BL$9,
         AND($J316,$K316,$O316&gt;=BL$9),$N316+BL$9&amp;"-"&amp;$F316,
         TRUE,"")</f>
        <v/>
      </c>
      <c r="BM316" t="str" cm="1">
        <f t="array" ref="BM316">_xlfn.IFS($A316="","",
         AND($I316,$K316,$M316&gt;=BM$9),$E316&amp;"-"&amp;$L316+BM$9,
         AND($J316,$K316,$O316&gt;=BM$9),$N316+BM$9&amp;"-"&amp;$F316,
         TRUE,"")</f>
        <v/>
      </c>
      <c r="BN316" t="str" cm="1">
        <f t="array" ref="BN316">_xlfn.IFS($A316="","",
         AND($I316,$K316,$M316&gt;=BN$9),$E316&amp;"-"&amp;$L316+BN$9,
         AND($J316,$K316,$O316&gt;=BN$9),$N316+BN$9&amp;"-"&amp;$F316,
         TRUE,"")</f>
        <v/>
      </c>
      <c r="BO316" t="str" cm="1">
        <f t="array" ref="BO316">_xlfn.IFS($A316="","",
         AND($I316,$K316,$M316&gt;=BO$9),$E316&amp;"-"&amp;$L316+BO$9,
         AND($J316,$K316,$O316&gt;=BO$9),$N316+BO$9&amp;"-"&amp;$F316,
         TRUE,"")</f>
        <v/>
      </c>
      <c r="BP316" t="str" cm="1">
        <f t="array" ref="BP316">_xlfn.IFS($A316="","",
         AND($I316,$K316,$M316&gt;=BP$9),$E316&amp;"-"&amp;$L316+BP$9,
         AND($J316,$K316,$O316&gt;=BP$9),$N316+BP$9&amp;"-"&amp;$F316,
         TRUE,"")</f>
        <v/>
      </c>
      <c r="BQ316" t="str" cm="1">
        <f t="array" ref="BQ316">_xlfn.IFS($A316="","",
         AND($I316,$K316,$M316&gt;=BQ$9),$E316&amp;"-"&amp;$L316+BQ$9,
         AND($J316,$K316,$O316&gt;=BQ$9),$N316+BQ$9&amp;"-"&amp;$F316,
         TRUE,"")</f>
        <v/>
      </c>
      <c r="BR316" t="str" cm="1">
        <f t="array" ref="BR316">_xlfn.IFS($A316="","",
         AND($I316,$K316,$M316&gt;=BR$9),$E316&amp;"-"&amp;$L316+BR$9,
         AND($J316,$K316,$O316&gt;=BR$9),$N316+BR$9&amp;"-"&amp;$F316,
         TRUE,"")</f>
        <v/>
      </c>
      <c r="BS316" t="str" cm="1">
        <f t="array" ref="BS316">_xlfn.IFS($A316="","",
         AND($I316,$K316,$M316&gt;=BS$9),$E316&amp;"-"&amp;$L316+BS$9,
         AND($J316,$K316,$O316&gt;=BS$9),$N316+BS$9&amp;"-"&amp;$F316,
         TRUE,"")</f>
        <v/>
      </c>
      <c r="BT316" t="str" cm="1">
        <f t="array" ref="BT316">_xlfn.IFS($A316="","",
         AND($I316,$K316,$M316&gt;=BT$9),$E316&amp;"-"&amp;$L316+BT$9,
         AND($J316,$K316,$O316&gt;=BT$9),$N316+BT$9&amp;"-"&amp;$F316,
         TRUE,"")</f>
        <v/>
      </c>
      <c r="BU316" t="str" cm="1">
        <f t="array" ref="BU316">_xlfn.IFS($A316="","",
         AND($I316,$K316,$M316&gt;=BU$9),$E316&amp;"-"&amp;$L316+BU$9,
         AND($J316,$K316,$O316&gt;=BU$9),$N316+BU$9&amp;"-"&amp;$F316,
         TRUE,"")</f>
        <v/>
      </c>
      <c r="BV316" t="str" cm="1">
        <f t="array" ref="BV316">_xlfn.IFS($A316="","",
         AND($I316,$K316,$M316&gt;=BV$9),$E316&amp;"-"&amp;$L316+BV$9,
         AND($J316,$K316,$O316&gt;=BV$9),$N316+BV$9&amp;"-"&amp;$F316,
         TRUE,"")</f>
        <v/>
      </c>
      <c r="BW316" t="str" cm="1">
        <f t="array" ref="BW316">_xlfn.IFS($A316="","",
         AND($I316,$K316,$M316&gt;=BW$9),$E316&amp;"-"&amp;$L316+BW$9,
         AND($J316,$K316,$O316&gt;=BW$9),$N316+BW$9&amp;"-"&amp;$F316,
         TRUE,"")</f>
        <v/>
      </c>
      <c r="BX316" t="str" cm="1">
        <f t="array" ref="BX316">_xlfn.IFS($A316="","",
         AND($I316,$K316,$M316&gt;=BX$9),$E316&amp;"-"&amp;$L316+BX$9,
         AND($J316,$K316,$O316&gt;=BX$9),$N316+BX$9&amp;"-"&amp;$F316,
         TRUE,"")</f>
        <v/>
      </c>
      <c r="BY316" t="str" cm="1">
        <f t="array" ref="BY316">_xlfn.IFS($A316="","",
         AND($I316,$K316,$M316&gt;=BY$9),$E316&amp;"-"&amp;$L316+BY$9,
         AND($J316,$K316,$O316&gt;=BY$9),$N316+BY$9&amp;"-"&amp;$F316,
         TRUE,"")</f>
        <v/>
      </c>
      <c r="BZ316" t="str" cm="1">
        <f t="array" ref="BZ316">_xlfn.IFS($A316="","",
         AND($I316,$K316,$M316&gt;=BZ$9),$E316&amp;"-"&amp;$L316+BZ$9,
         AND($J316,$K316,$O316&gt;=BZ$9),$N316+BZ$9&amp;"-"&amp;$F316,
         TRUE,"")</f>
        <v/>
      </c>
      <c r="CA316" t="str" cm="1">
        <f t="array" ref="CA316">_xlfn.IFS($A316="","",
         AND($I316,$K316,$M316&gt;=CA$9),$E316&amp;"-"&amp;$L316+CA$9,
         AND($J316,$K316,$O316&gt;=CA$9),$N316+CA$9&amp;"-"&amp;$F316,
         TRUE,"")</f>
        <v/>
      </c>
      <c r="CB316" t="str" cm="1">
        <f t="array" ref="CB316">_xlfn.IFS($A316="","",
         AND($I316,$K316,$M316&gt;=CB$9),$E316&amp;"-"&amp;$L316+CB$9,
         AND($J316,$K316,$O316&gt;=CB$9),$N316+CB$9&amp;"-"&amp;$F316,
         TRUE,"")</f>
        <v/>
      </c>
      <c r="CC316" t="str" cm="1">
        <f t="array" ref="CC316">_xlfn.IFS($A316="","",
         AND($I316,$K316,$M316&gt;=CC$9),$E316&amp;"-"&amp;$L316+CC$9,
         AND($J316,$K316,$O316&gt;=CC$9),$N316+CC$9&amp;"-"&amp;$F316,
         TRUE,"")</f>
        <v/>
      </c>
      <c r="CD316" t="str" cm="1">
        <f t="array" ref="CD316">_xlfn.IFS($A316="","",
         AND($I316,$K316,$M316&gt;=CD$9),$E316&amp;"-"&amp;$L316+CD$9,
         AND($J316,$K316,$O316&gt;=CD$9),$N316+CD$9&amp;"-"&amp;$F316,
         TRUE,"")</f>
        <v/>
      </c>
      <c r="CE316" t="str" cm="1">
        <f t="array" ref="CE316">_xlfn.IFS($A316="","",
         AND($I316,$K316,$M316&gt;=CE$9),$E316&amp;"-"&amp;$L316+CE$9,
         AND($J316,$K316,$O316&gt;=CE$9),$N316+CE$9&amp;"-"&amp;$F316,
         TRUE,"")</f>
        <v/>
      </c>
      <c r="CF316" t="str" cm="1">
        <f t="array" ref="CF316">_xlfn.IFS($A316="","",
         AND($I316,$K316,$M316&gt;=CF$9),$E316&amp;"-"&amp;$L316+CF$9,
         AND($J316,$K316,$O316&gt;=CF$9),$N316+CF$9&amp;"-"&amp;$F316,
         TRUE,"")</f>
        <v/>
      </c>
      <c r="CG316" t="str" cm="1">
        <f t="array" ref="CG316">_xlfn.IFS($A316="","",
         AND($I316,$K316,$M316&gt;=CG$9),$E316&amp;"-"&amp;$L316+CG$9,
         AND($J316,$K316,$O316&gt;=CG$9),$N316+CG$9&amp;"-"&amp;$F316,
         TRUE,"")</f>
        <v/>
      </c>
      <c r="CH316" t="str" cm="1">
        <f t="array" ref="CH316">_xlfn.IFS($A316="","",
         AND($I316,$K316,$M316&gt;=CH$9),$E316&amp;"-"&amp;$L316+CH$9,
         AND($J316,$K316,$O316&gt;=CH$9),$N316+CH$9&amp;"-"&amp;$F316,
         TRUE,"")</f>
        <v/>
      </c>
      <c r="CI316" t="str" cm="1">
        <f t="array" ref="CI316">_xlfn.IFS($A316="","",
         AND($I316,$K316,$M316&gt;=CI$9),$E316&amp;"-"&amp;$L316+CI$9,
         AND($J316,$K316,$O316&gt;=CI$9),$N316+CI$9&amp;"-"&amp;$F316,
         TRUE,"")</f>
        <v/>
      </c>
      <c r="CJ316" t="str" cm="1">
        <f t="array" ref="CJ316">_xlfn.IFS($A316="","",
         AND($I316,$K316,$M316&gt;=CJ$9),$E316&amp;"-"&amp;$L316+CJ$9,
         AND($J316,$K316,$O316&gt;=CJ$9),$N316+CJ$9&amp;"-"&amp;$F316,
         TRUE,"")</f>
        <v/>
      </c>
      <c r="CK316" t="str" cm="1">
        <f t="array" ref="CK316">_xlfn.IFS($A316="","",
         AND($I316,$K316,$M316&gt;=CK$9),$E316&amp;"-"&amp;$L316+CK$9,
         AND($J316,$K316,$O316&gt;=CK$9),$N316+CK$9&amp;"-"&amp;$F316,
         TRUE,"")</f>
        <v/>
      </c>
      <c r="CL316" t="str" cm="1">
        <f t="array" ref="CL316">_xlfn.IFS($A316="","",
         AND($I316,$K316,$M316&gt;=CL$9),$E316&amp;"-"&amp;$L316+CL$9,
         AND($J316,$K316,$O316&gt;=CL$9),$N316+CL$9&amp;"-"&amp;$F316,
         TRUE,"")</f>
        <v/>
      </c>
      <c r="CM316" t="str" cm="1">
        <f t="array" ref="CM316">_xlfn.IFS($A316="","",
         AND($I316,$K316,$M316&gt;=CM$9),$E316&amp;"-"&amp;$L316+CM$9,
         AND($J316,$K316,$O316&gt;=CM$9),$N316+CM$9&amp;"-"&amp;$F316,
         TRUE,"")</f>
        <v/>
      </c>
      <c r="CN316" t="str" cm="1">
        <f t="array" ref="CN316">_xlfn.IFS($A316="","",
         AND($I316,$K316,$M316&gt;=CN$9),$E316&amp;"-"&amp;$L316+CN$9,
         AND($J316,$K316,$O316&gt;=CN$9),$N316+CN$9&amp;"-"&amp;$F316,
         TRUE,"")</f>
        <v/>
      </c>
      <c r="CO316" t="str" cm="1">
        <f t="array" ref="CO316">_xlfn.IFS($A316="","",
         AND($I316,$K316,$M316&gt;=CO$9),$E316&amp;"-"&amp;$L316+CO$9,
         AND($J316,$K316,$O316&gt;=CO$9),$N316+CO$9&amp;"-"&amp;$F316,
         TRUE,"")</f>
        <v/>
      </c>
      <c r="CP316" t="str" cm="1">
        <f t="array" ref="CP316">_xlfn.IFS($A316="","",
         AND($I316,$K316,$M316&gt;=CP$9),$E316&amp;"-"&amp;$L316+CP$9,
         AND($J316,$K316,$O316&gt;=CP$9),$N316+CP$9&amp;"-"&amp;$F316,
         TRUE,"")</f>
        <v/>
      </c>
      <c r="CQ316" t="str" cm="1">
        <f t="array" ref="CQ316">_xlfn.IFS($A316="","",
         AND($I316,$K316,$M316&gt;=CQ$9),$E316&amp;"-"&amp;$L316+CQ$9,
         AND($J316,$K316,$O316&gt;=CQ$9),$N316+CQ$9&amp;"-"&amp;$F316,
         TRUE,"")</f>
        <v/>
      </c>
      <c r="CR316" t="str" cm="1">
        <f t="array" ref="CR316">_xlfn.IFS($A316="","",
         AND($I316,$K316,$M316&gt;=CR$9),$E316&amp;"-"&amp;$L316+CR$9,
         AND($J316,$K316,$O316&gt;=CR$9),$N316+CR$9&amp;"-"&amp;$F316,
         TRUE,"")</f>
        <v/>
      </c>
      <c r="CS316" t="str" cm="1">
        <f t="array" ref="CS316">_xlfn.IFS($A316="","",
         AND($I316,$K316,$M316&gt;=CS$9),$E316&amp;"-"&amp;$L316+CS$9,
         AND($J316,$K316,$O316&gt;=CS$9),$N316+CS$9&amp;"-"&amp;$F316,
         TRUE,"")</f>
        <v/>
      </c>
      <c r="CT316" t="str" cm="1">
        <f t="array" ref="CT316">_xlfn.IFS($A316="","",
         AND($I316,$K316,$M316&gt;=CT$9),$E316&amp;"-"&amp;$L316+CT$9,
         AND($J316,$K316,$O316&gt;=CT$9),$N316+CT$9&amp;"-"&amp;$F316,
         TRUE,"")</f>
        <v/>
      </c>
      <c r="CU316" t="str" cm="1">
        <f t="array" ref="CU316">_xlfn.IFS($A316="","",
         AND($I316,$K316,$M316&gt;=CU$9),$E316&amp;"-"&amp;$L316+CU$9,
         AND($J316,$K316,$O316&gt;=CU$9),$N316+CU$9&amp;"-"&amp;$F316,
         TRUE,"")</f>
        <v/>
      </c>
      <c r="CV316" t="str" cm="1">
        <f t="array" ref="CV316">_xlfn.IFS($A316="","",
         AND($I316,$K316,$M316&gt;=CV$9),$E316&amp;"-"&amp;$L316+CV$9,
         AND($J316,$K316,$O316&gt;=CV$9),$N316+CV$9&amp;"-"&amp;$F316,
         TRUE,"")</f>
        <v/>
      </c>
      <c r="CW316" t="str" cm="1">
        <f t="array" ref="CW316">_xlfn.IFS($A316="","",
         AND($I316,$K316,$M316&gt;=CW$9),$E316&amp;"-"&amp;$L316+CW$9,
         AND($J316,$K316,$O316&gt;=CW$9),$N316+CW$9&amp;"-"&amp;$F316,
         TRUE,"")</f>
        <v/>
      </c>
      <c r="CX316" t="str" cm="1">
        <f t="array" ref="CX316">_xlfn.IFS($A316="","",
         AND($I316,$K316,$M316&gt;=CX$9),$E316&amp;"-"&amp;$L316+CX$9,
         AND($J316,$K316,$O316&gt;=CX$9),$N316+CX$9&amp;"-"&amp;$F316,
         TRUE,"")</f>
        <v/>
      </c>
      <c r="CY316" t="str" cm="1">
        <f t="array" ref="CY316">_xlfn.IFS($A316="","",
         AND($I316,$K316,$M316&gt;=CY$9),$E316&amp;"-"&amp;$L316+CY$9,
         AND($J316,$K316,$O316&gt;=CY$9),$N316+CY$9&amp;"-"&amp;$F316,
         TRUE,"")</f>
        <v/>
      </c>
      <c r="CZ316" t="str" cm="1">
        <f t="array" ref="CZ316">_xlfn.IFS($A316="","",
         AND($I316,$K316,$M316&gt;=CZ$9),$E316&amp;"-"&amp;$L316+CZ$9,
         AND($J316,$K316,$O316&gt;=CZ$9),$N316+CZ$9&amp;"-"&amp;$F316,
         TRUE,"")</f>
        <v/>
      </c>
      <c r="DA316" t="str" cm="1">
        <f t="array" ref="DA316">_xlfn.IFS($A316="","",
         AND($I316,$K316,$M316&gt;=DA$9),$E316&amp;"-"&amp;$L316+DA$9,
         AND($J316,$K316,$O316&gt;=DA$9),$N316+DA$9&amp;"-"&amp;$F316,
         TRUE,"")</f>
        <v/>
      </c>
      <c r="DB316" t="str" cm="1">
        <f t="array" ref="DB316">_xlfn.IFS($A316="","",
         AND($I316,$K316,$M316&gt;=DB$9),$E316&amp;"-"&amp;$L316+DB$9,
         AND($J316,$K316,$O316&gt;=DB$9),$N316+DB$9&amp;"-"&amp;$F316,
         TRUE,"")</f>
        <v/>
      </c>
      <c r="DC316" t="str" cm="1">
        <f t="array" ref="DC316">_xlfn.IFS($A316="","",
         AND($I316,$K316,$M316&gt;=DC$9),$E316&amp;"-"&amp;$L316+DC$9,
         AND($J316,$K316,$O316&gt;=DC$9),$N316+DC$9&amp;"-"&amp;$F316,
         TRUE,"")</f>
        <v/>
      </c>
      <c r="DD316" t="str" cm="1">
        <f t="array" ref="DD316">_xlfn.IFS($A316="","",
         AND($I316,$K316,$M316&gt;=DD$9),$E316&amp;"-"&amp;$L316+DD$9,
         AND($J316,$K316,$O316&gt;=DD$9),$N316+DD$9&amp;"-"&amp;$F316,
         TRUE,"")</f>
        <v/>
      </c>
      <c r="DE316" t="str" cm="1">
        <f t="array" ref="DE316">_xlfn.IFS($A316="","",
         AND($I316,$K316,$M316&gt;=DE$9),$E316&amp;"-"&amp;$L316+DE$9,
         AND($J316,$K316,$O316&gt;=DE$9),$N316+DE$9&amp;"-"&amp;$F316,
         TRUE,"")</f>
        <v/>
      </c>
      <c r="DF316" t="str" cm="1">
        <f t="array" ref="DF316">_xlfn.IFS($A316="","",
         AND($I316,$K316,$M316&gt;=DF$9),$E316&amp;"-"&amp;$L316+DF$9,
         AND($J316,$K316,$O316&gt;=DF$9),$N316+DF$9&amp;"-"&amp;$F316,
         TRUE,"")</f>
        <v/>
      </c>
      <c r="DG316" t="str" cm="1">
        <f t="array" ref="DG316">_xlfn.IFS($A316="","",
         AND($I316,$K316,$M316&gt;=DG$9),$E316&amp;"-"&amp;$L316+DG$9,
         AND($J316,$K316,$O316&gt;=DG$9),$N316+DG$9&amp;"-"&amp;$F316,
         TRUE,"")</f>
        <v/>
      </c>
      <c r="DH316" t="str" cm="1">
        <f t="array" ref="DH316">_xlfn.IFS($A316="","",
         AND($I316,$K316,$M316&gt;=DH$9),$E316&amp;"-"&amp;$L316+DH$9,
         AND($J316,$K316,$O316&gt;=DH$9),$N316+DH$9&amp;"-"&amp;$F316,
         TRUE,"")</f>
        <v/>
      </c>
      <c r="DI316" t="str" cm="1">
        <f t="array" ref="DI316">_xlfn.IFS($A316="","",
         AND($I316,$K316,$M316&gt;=DI$9),$E316&amp;"-"&amp;$L316+DI$9,
         AND($J316,$K316,$O316&gt;=DI$9),$N316+DI$9&amp;"-"&amp;$F316,
         TRUE,"")</f>
        <v/>
      </c>
      <c r="DJ316" t="str" cm="1">
        <f t="array" ref="DJ316">_xlfn.IFS($A316="","",
         AND($I316,$K316,$M316&gt;=DJ$9),$E316&amp;"-"&amp;$L316+DJ$9,
         AND($J316,$K316,$O316&gt;=DJ$9),$N316+DJ$9&amp;"-"&amp;$F316,
         TRUE,"")</f>
        <v/>
      </c>
      <c r="DK316" t="str" cm="1">
        <f t="array" ref="DK316">_xlfn.IFS($A316="","",
         AND($I316,$K316,$M316&gt;=DK$9),$E316&amp;"-"&amp;$L316+DK$9,
         AND($J316,$K316,$O316&gt;=DK$9),$N316+DK$9&amp;"-"&amp;$F316,
         TRUE,"")</f>
        <v/>
      </c>
      <c r="DL316" t="str" cm="1">
        <f t="array" ref="DL316">_xlfn.IFS($A316="","",
         AND($I316,$K316,$M316&gt;=DL$9),$E316&amp;"-"&amp;$L316+DL$9,
         AND($J316,$K316,$O316&gt;=DL$9),$N316+DL$9&amp;"-"&amp;$F316,
         TRUE,"")</f>
        <v/>
      </c>
      <c r="DM316" t="str" cm="1">
        <f t="array" ref="DM316">_xlfn.IFS($A316="","",
         AND($I316,$K316,$M316&gt;=DM$9),$E316&amp;"-"&amp;$L316+DM$9,
         AND($J316,$K316,$O316&gt;=DM$9),$N316+DM$9&amp;"-"&amp;$F316,
         TRUE,"")</f>
        <v/>
      </c>
      <c r="DN316" t="str" cm="1">
        <f t="array" ref="DN316">_xlfn.IFS($A316="","",
         AND($I316,$K316,$M316&gt;=DN$9),$E316&amp;"-"&amp;$L316+DN$9,
         AND($J316,$K316,$O316&gt;=DN$9),$N316+DN$9&amp;"-"&amp;$F316,
         TRUE,"")</f>
        <v/>
      </c>
      <c r="DO316" t="str" cm="1">
        <f t="array" ref="DO316">_xlfn.IFS($A316="","",
         AND($I316,$K316,$M316&gt;=DO$9),$E316&amp;"-"&amp;$L316+DO$9,
         AND($J316,$K316,$O316&gt;=DO$9),$N316+DO$9&amp;"-"&amp;$F316,
         TRUE,"")</f>
        <v/>
      </c>
      <c r="DP316" t="str" cm="1">
        <f t="array" ref="DP316">_xlfn.IFS($A316="","",
         AND($I316,$K316,$M316&gt;=DP$9),$E316&amp;"-"&amp;$L316+DP$9,
         AND($J316,$K316,$O316&gt;=DP$9),$N316+DP$9&amp;"-"&amp;$F316,
         TRUE,"")</f>
        <v/>
      </c>
      <c r="DQ316" t="str" cm="1">
        <f t="array" ref="DQ316">_xlfn.IFS($A316="","",
         AND($I316,$K316,$M316&gt;=DQ$9),$E316&amp;"-"&amp;$L316+DQ$9,
         AND($J316,$K316,$O316&gt;=DQ$9),$N316+DQ$9&amp;"-"&amp;$F316,
         TRUE,"")</f>
        <v/>
      </c>
      <c r="DR316" t="str" cm="1">
        <f t="array" ref="DR316">_xlfn.IFS($A316="","",
         AND($I316,$K316,$M316&gt;=DR$9),$E316&amp;"-"&amp;$L316+DR$9,
         AND($J316,$K316,$O316&gt;=DR$9),$N316+DR$9&amp;"-"&amp;$F316,
         TRUE,"")</f>
        <v/>
      </c>
      <c r="DS316" t="str" cm="1">
        <f t="array" ref="DS316">_xlfn.IFS($A316="","",
         AND($I316,$K316,$M316&gt;=DS$9),$E316&amp;"-"&amp;$L316+DS$9,
         AND($J316,$K316,$O316&gt;=DS$9),$N316+DS$9&amp;"-"&amp;$F316,
         TRUE,"")</f>
        <v/>
      </c>
      <c r="DT316" t="str" cm="1">
        <f t="array" ref="DT316">_xlfn.IFS($A316="","",
         AND($I316,$K316,$M316&gt;=DT$9),$E316&amp;"-"&amp;$L316+DT$9,
         AND($J316,$K316,$O316&gt;=DT$9),$N316+DT$9&amp;"-"&amp;$F316,
         TRUE,"")</f>
        <v/>
      </c>
      <c r="DU316" t="str" cm="1">
        <f t="array" ref="DU316">_xlfn.IFS($A316="","",
         AND($I316,$K316,$M316&gt;=DU$9),$E316&amp;"-"&amp;$L316+DU$9,
         AND($J316,$K316,$O316&gt;=DU$9),$N316+DU$9&amp;"-"&amp;$F316,
         TRUE,"")</f>
        <v/>
      </c>
      <c r="DV316" t="str" cm="1">
        <f t="array" ref="DV316">_xlfn.IFS($A316="","",
         AND($I316,$K316,$M316&gt;=DV$9),$E316&amp;"-"&amp;$L316+DV$9,
         AND($J316,$K316,$O316&gt;=DV$9),$N316+DV$9&amp;"-"&amp;$F316,
         TRUE,"")</f>
        <v/>
      </c>
      <c r="DW316" t="str" cm="1">
        <f t="array" ref="DW316">_xlfn.IFS($A316="","",
         AND($I316,$K316,$M316&gt;=DW$9),$E316&amp;"-"&amp;$L316+DW$9,
         AND($J316,$K316,$O316&gt;=DW$9),$N316+DW$9&amp;"-"&amp;$F316,
         TRUE,"")</f>
        <v/>
      </c>
      <c r="DX316" t="str" cm="1">
        <f t="array" ref="DX316">_xlfn.IFS($A316="","",
         AND($I316,$K316,$M316&gt;=DX$9),$E316&amp;"-"&amp;$L316+DX$9,
         AND($J316,$K316,$O316&gt;=DX$9),$N316+DX$9&amp;"-"&amp;$F316,
         TRUE,"")</f>
        <v/>
      </c>
      <c r="DY316" t="str" cm="1">
        <f t="array" ref="DY316">_xlfn.IFS($A316="","",
         AND($I316,$K316,$M316&gt;=DY$9),$E316&amp;"-"&amp;$L316+DY$9,
         AND($J316,$K316,$O316&gt;=DY$9),$N316+DY$9&amp;"-"&amp;$F316,
         TRUE,"")</f>
        <v/>
      </c>
      <c r="DZ316" t="str" cm="1">
        <f t="array" ref="DZ316">_xlfn.IFS($A316="","",
         AND($I316,$K316,$M316&gt;=DZ$9),$E316&amp;"-"&amp;$L316+DZ$9,
         AND($J316,$K316,$O316&gt;=DZ$9),$N316+DZ$9&amp;"-"&amp;$F316,
         TRUE,"")</f>
        <v/>
      </c>
      <c r="EA316" t="str" cm="1">
        <f t="array" ref="EA316">_xlfn.IFS($A316="","",
         AND($I316,$K316,$M316&gt;=EA$9),$E316&amp;"-"&amp;$L316+EA$9,
         AND($J316,$K316,$O316&gt;=EA$9),$N316+EA$9&amp;"-"&amp;$F316,
         TRUE,"")</f>
        <v/>
      </c>
      <c r="EB316" t="str" cm="1">
        <f t="array" ref="EB316">_xlfn.IFS($A316="","",
         AND($I316,$K316,$M316&gt;=EB$9),$E316&amp;"-"&amp;$L316+EB$9,
         AND($J316,$K316,$O316&gt;=EB$9),$N316+EB$9&amp;"-"&amp;$F316,
         TRUE,"")</f>
        <v/>
      </c>
      <c r="EC316" t="str" cm="1">
        <f t="array" ref="EC316">_xlfn.IFS($A316="","",
         AND($I316,$K316,$M316&gt;=EC$9),$E316&amp;"-"&amp;$L316+EC$9,
         AND($J316,$K316,$O316&gt;=EC$9),$N316+EC$9&amp;"-"&amp;$F316,
         TRUE,"")</f>
        <v/>
      </c>
      <c r="ED316" t="str" cm="1">
        <f t="array" ref="ED316">_xlfn.IFS($A316="","",
         AND($I316,$K316,$M316&gt;=ED$9),$E316&amp;"-"&amp;$L316+ED$9,
         AND($J316,$K316,$O316&gt;=ED$9),$N316+ED$9&amp;"-"&amp;$F316,
         TRUE,"")</f>
        <v/>
      </c>
      <c r="EE316" t="str" cm="1">
        <f t="array" ref="EE316">_xlfn.IFS($A316="","",
         AND($I316,$K316,$M316&gt;=EE$9),$E316&amp;"-"&amp;$L316+EE$9,
         AND($J316,$K316,$O316&gt;=EE$9),$N316+EE$9&amp;"-"&amp;$F316,
         TRUE,"")</f>
        <v/>
      </c>
      <c r="EF316" t="str" cm="1">
        <f t="array" ref="EF316">_xlfn.IFS($A316="","",
         AND($I316,$K316,$M316&gt;=EF$9),$E316&amp;"-"&amp;$L316+EF$9,
         AND($J316,$K316,$O316&gt;=EF$9),$N316+EF$9&amp;"-"&amp;$F316,
         TRUE,"")</f>
        <v/>
      </c>
      <c r="EG316" t="str" cm="1">
        <f t="array" ref="EG316">_xlfn.IFS($A316="","",
         AND($I316,$K316,$M316&gt;=EG$9),$E316&amp;"-"&amp;$L316+EG$9,
         AND($J316,$K316,$O316&gt;=EG$9),$N316+EG$9&amp;"-"&amp;$F316,
         TRUE,"")</f>
        <v/>
      </c>
      <c r="EH316" t="str" cm="1">
        <f t="array" ref="EH316">_xlfn.IFS($A316="","",
         AND($I316,$K316,$M316&gt;=EH$9),$E316&amp;"-"&amp;$L316+EH$9,
         AND($J316,$K316,$O316&gt;=EH$9),$N316+EH$9&amp;"-"&amp;$F316,
         TRUE,"")</f>
        <v/>
      </c>
      <c r="EI316" t="str" cm="1">
        <f t="array" ref="EI316">_xlfn.IFS($A316="","",
         AND($I316,$K316,$M316&gt;=EI$9),$E316&amp;"-"&amp;$L316+EI$9,
         AND($J316,$K316,$O316&gt;=EI$9),$N316+EI$9&amp;"-"&amp;$F316,
         TRUE,"")</f>
        <v/>
      </c>
      <c r="EJ316" t="str" cm="1">
        <f t="array" ref="EJ316">_xlfn.IFS($A316="","",
         AND($I316,$K316,$M316&gt;=EJ$9),$E316&amp;"-"&amp;$L316+EJ$9,
         AND($J316,$K316,$O316&gt;=EJ$9),$N316+EJ$9&amp;"-"&amp;$F316,
         TRUE,"")</f>
        <v/>
      </c>
      <c r="EK316" t="str" cm="1">
        <f t="array" ref="EK316">_xlfn.IFS($A316="","",
         AND($I316,$K316,$M316&gt;=EK$9),$E316&amp;"-"&amp;$L316+EK$9,
         AND($J316,$K316,$O316&gt;=EK$9),$N316+EK$9&amp;"-"&amp;$F316,
         TRUE,"")</f>
        <v/>
      </c>
      <c r="EL316" t="str" cm="1">
        <f t="array" ref="EL316">_xlfn.IFS($A316="","",
         AND($I316,$K316,$M316&gt;=EL$9),$E316&amp;"-"&amp;$L316+EL$9,
         AND($J316,$K316,$O316&gt;=EL$9),$N316+EL$9&amp;"-"&amp;$F316,
         TRUE,"")</f>
        <v/>
      </c>
      <c r="EM316" t="str" cm="1">
        <f t="array" ref="EM316">_xlfn.IFS($A316="","",
         AND($I316,$K316,$M316&gt;=EM$9),$E316&amp;"-"&amp;$L316+EM$9,
         AND($J316,$K316,$O316&gt;=EM$9),$N316+EM$9&amp;"-"&amp;$F316,
         TRUE,"")</f>
        <v/>
      </c>
      <c r="EN316" t="str" cm="1">
        <f t="array" ref="EN316">_xlfn.IFS($A316="","",
         AND($I316,$K316,$M316&gt;=EN$9),$E316&amp;"-"&amp;$L316+EN$9,
         AND($J316,$K316,$O316&gt;=EN$9),$N316+EN$9&amp;"-"&amp;$F316,
         TRUE,"")</f>
        <v/>
      </c>
      <c r="EO316" t="str" cm="1">
        <f t="array" ref="EO316">_xlfn.IFS($A316="","",
         AND($I316,$K316,$M316&gt;=EO$9),$E316&amp;"-"&amp;$L316+EO$9,
         AND($J316,$K316,$O316&gt;=EO$9),$N316+EO$9&amp;"-"&amp;$F316,
         TRUE,"")</f>
        <v/>
      </c>
      <c r="EP316" t="str" cm="1">
        <f t="array" ref="EP316">_xlfn.IFS($A316="","",
         AND($I316,$K316,$M316&gt;=EP$9),$E316&amp;"-"&amp;$L316+EP$9,
         AND($J316,$K316,$O316&gt;=EP$9),$N316+EP$9&amp;"-"&amp;$F316,
         TRUE,"")</f>
        <v/>
      </c>
      <c r="EQ316" t="str" cm="1">
        <f t="array" ref="EQ316">_xlfn.IFS($A316="","",
         AND($I316,$K316,$M316&gt;=EQ$9),$E316&amp;"-"&amp;$L316+EQ$9,
         AND($J316,$K316,$O316&gt;=EQ$9),$N316+EQ$9&amp;"-"&amp;$F316,
         TRUE,"")</f>
        <v/>
      </c>
      <c r="ER316" t="str" cm="1">
        <f t="array" ref="ER316">_xlfn.IFS($A316="","",
         AND($I316,$K316,$M316&gt;=ER$9),$E316&amp;"-"&amp;$L316+ER$9,
         AND($J316,$K316,$O316&gt;=ER$9),$N316+ER$9&amp;"-"&amp;$F316,
         TRUE,"")</f>
        <v/>
      </c>
      <c r="ES316" t="str" cm="1">
        <f t="array" ref="ES316">_xlfn.IFS($A316="","",
         AND($I316,$K316,$M316&gt;=ES$9),$E316&amp;"-"&amp;$L316+ES$9,
         AND($J316,$K316,$O316&gt;=ES$9),$N316+ES$9&amp;"-"&amp;$F316,
         TRUE,"")</f>
        <v/>
      </c>
      <c r="ET316" t="str" cm="1">
        <f t="array" ref="ET316">_xlfn.IFS($A316="","",
         AND($I316,$K316,$M316&gt;=ET$9),$E316&amp;"-"&amp;$L316+ET$9,
         AND($J316,$K316,$O316&gt;=ET$9),$N316+ET$9&amp;"-"&amp;$F316,
         TRUE,"")</f>
        <v/>
      </c>
      <c r="EU316" t="str" cm="1">
        <f t="array" ref="EU316">_xlfn.IFS($A316="","",
         AND($I316,$K316,$M316&gt;=EU$9),$E316&amp;"-"&amp;$L316+EU$9,
         AND($J316,$K316,$O316&gt;=EU$9),$N316+EU$9&amp;"-"&amp;$F316,
         TRUE,"")</f>
        <v/>
      </c>
      <c r="EV316" t="str" cm="1">
        <f t="array" ref="EV316">_xlfn.IFS($A316="","",
         AND($I316,$K316,$M316&gt;=EV$9),$E316&amp;"-"&amp;$L316+EV$9,
         AND($J316,$K316,$O316&gt;=EV$9),$N316+EV$9&amp;"-"&amp;$F316,
         TRUE,"")</f>
        <v/>
      </c>
      <c r="EW316" t="str" cm="1">
        <f t="array" ref="EW316">_xlfn.IFS($A316="","",
         AND($I316,$K316,$M316&gt;=EW$9),$E316&amp;"-"&amp;$L316+EW$9,
         AND($J316,$K316,$O316&gt;=EW$9),$N316+EW$9&amp;"-"&amp;$F316,
         TRUE,"")</f>
        <v/>
      </c>
      <c r="EX316" t="str" cm="1">
        <f t="array" ref="EX316">_xlfn.IFS($A316="","",
         AND($I316,$K316,$M316&gt;=EX$9),$E316&amp;"-"&amp;$L316+EX$9,
         AND($J316,$K316,$O316&gt;=EX$9),$N316+EX$9&amp;"-"&amp;$F316,
         TRUE,"")</f>
        <v/>
      </c>
      <c r="EY316" t="str" cm="1">
        <f t="array" ref="EY316">_xlfn.IFS($A316="","",
         AND($I316,$K316,$M316&gt;=EY$9),$E316&amp;"-"&amp;$L316+EY$9,
         AND($J316,$K316,$O316&gt;=EY$9),$N316+EY$9&amp;"-"&amp;$F316,
         TRUE,"")</f>
        <v/>
      </c>
      <c r="EZ316" t="str" cm="1">
        <f t="array" ref="EZ316">_xlfn.IFS($A316="","",
         AND($I316,$K316,$M316&gt;=EZ$9),$E316&amp;"-"&amp;$L316+EZ$9,
         AND($J316,$K316,$O316&gt;=EZ$9),$N316+EZ$9&amp;"-"&amp;$F316,
         TRUE,"")</f>
        <v/>
      </c>
      <c r="FA316" t="str" cm="1">
        <f t="array" ref="FA316">_xlfn.IFS($A316="","",
         AND($I316,$K316,$M316&gt;=FA$9),$E316&amp;"-"&amp;$L316+FA$9,
         AND($J316,$K316,$O316&gt;=FA$9),$N316+FA$9&amp;"-"&amp;$F316,
         TRUE,"")</f>
        <v/>
      </c>
      <c r="FB316" t="str" cm="1">
        <f t="array" ref="FB316">_xlfn.IFS($A316="","",
         AND($I316,$K316,$M316&gt;=FB$9),$E316&amp;"-"&amp;$L316+FB$9,
         AND($J316,$K316,$O316&gt;=FB$9),$N316+FB$9&amp;"-"&amp;$F316,
         TRUE,"")</f>
        <v/>
      </c>
      <c r="FC316" t="str" cm="1">
        <f t="array" ref="FC316">_xlfn.IFS($A316="","",
         AND($I316,$K316,$M316&gt;=FC$9),$E316&amp;"-"&amp;$L316+FC$9,
         AND($J316,$K316,$O316&gt;=FC$9),$N316+FC$9&amp;"-"&amp;$F316,
         TRUE,"")</f>
        <v/>
      </c>
      <c r="FD316" t="str" cm="1">
        <f t="array" ref="FD316">_xlfn.IFS($A316="","",
         AND($I316,$K316,$M316&gt;=FD$9),$E316&amp;"-"&amp;$L316+FD$9,
         AND($J316,$K316,$O316&gt;=FD$9),$N316+FD$9&amp;"-"&amp;$F316,
         TRUE,"")</f>
        <v/>
      </c>
      <c r="FE316" t="str" cm="1">
        <f t="array" ref="FE316">_xlfn.IFS($A316="","",
         AND($I316,$K316,$M316&gt;=FE$9),$E316&amp;"-"&amp;$L316+FE$9,
         AND($J316,$K316,$O316&gt;=FE$9),$N316+FE$9&amp;"-"&amp;$F316,
         TRUE,"")</f>
        <v/>
      </c>
      <c r="FF316" t="str" cm="1">
        <f t="array" ref="FF316">_xlfn.IFS($A316="","",
         AND($I316,$K316,$M316&gt;=FF$9),$E316&amp;"-"&amp;$L316+FF$9,
         AND($J316,$K316,$O316&gt;=FF$9),$N316+FF$9&amp;"-"&amp;$F316,
         TRUE,"")</f>
        <v/>
      </c>
      <c r="FG316" t="str" cm="1">
        <f t="array" ref="FG316">_xlfn.IFS($A316="","",
         AND($I316,$K316,$M316&gt;=FG$9),$E316&amp;"-"&amp;$L316+FG$9,
         AND($J316,$K316,$O316&gt;=FG$9),$N316+FG$9&amp;"-"&amp;$F316,
         TRUE,"")</f>
        <v/>
      </c>
      <c r="FH316" t="str" cm="1">
        <f t="array" ref="FH316">_xlfn.IFS($A316="","",
         AND($I316,$K316,$M316&gt;=FH$9),$E316&amp;"-"&amp;$L316+FH$9,
         AND($J316,$K316,$O316&gt;=FH$9),$N316+FH$9&amp;"-"&amp;$F316,
         TRUE,"")</f>
        <v/>
      </c>
      <c r="FI316" t="str" cm="1">
        <f t="array" ref="FI316">_xlfn.IFS($A316="","",
         AND($I316,$K316,$M316&gt;=FI$9),$E316&amp;"-"&amp;$L316+FI$9,
         AND($J316,$K316,$O316&gt;=FI$9),$N316+FI$9&amp;"-"&amp;$F316,
         TRUE,"")</f>
        <v/>
      </c>
      <c r="FJ316" t="str" cm="1">
        <f t="array" ref="FJ316">_xlfn.IFS($A316="","",
         AND($I316,$K316,$M316&gt;=FJ$9),$E316&amp;"-"&amp;$L316+FJ$9,
         AND($J316,$K316,$O316&gt;=FJ$9),$N316+FJ$9&amp;"-"&amp;$F316,
         TRUE,"")</f>
        <v/>
      </c>
      <c r="FK316" t="str" cm="1">
        <f t="array" ref="FK316">_xlfn.IFS($A316="","",
         AND($I316,$K316,$M316&gt;=FK$9),$E316&amp;"-"&amp;$L316+FK$9,
         AND($J316,$K316,$O316&gt;=FK$9),$N316+FK$9&amp;"-"&amp;$F316,
         TRUE,"")</f>
        <v/>
      </c>
      <c r="FL316" t="str" cm="1">
        <f t="array" ref="FL316">_xlfn.IFS($A316="","",
         AND($I316,$K316,$M316&gt;=FL$9),$E316&amp;"-"&amp;$L316+FL$9,
         AND($J316,$K316,$O316&gt;=FL$9),$N316+FL$9&amp;"-"&amp;$F316,
         TRUE,"")</f>
        <v/>
      </c>
      <c r="FM316" t="str" cm="1">
        <f t="array" ref="FM316">_xlfn.IFS($A316="","",
         AND($I316,$K316,$M316&gt;=FM$9),$E316&amp;"-"&amp;$L316+FM$9,
         AND($J316,$K316,$O316&gt;=FM$9),$N316+FM$9&amp;"-"&amp;$F316,
         TRUE,"")</f>
        <v/>
      </c>
      <c r="FN316" t="str" cm="1">
        <f t="array" ref="FN316">_xlfn.IFS($A316="","",
         AND($I316,$K316,$M316&gt;=FN$9),$E316&amp;"-"&amp;$L316+FN$9,
         AND($J316,$K316,$O316&gt;=FN$9),$N316+FN$9&amp;"-"&amp;$F316,
         TRUE,"")</f>
        <v/>
      </c>
      <c r="FO316" t="str" cm="1">
        <f t="array" ref="FO316">_xlfn.IFS($A316="","",
         AND($I316,$K316,$M316&gt;=FO$9),$E316&amp;"-"&amp;$L316+FO$9,
         AND($J316,$K316,$O316&gt;=FO$9),$N316+FO$9&amp;"-"&amp;$F316,
         TRUE,"")</f>
        <v/>
      </c>
      <c r="FP316" t="str" cm="1">
        <f t="array" ref="FP316">_xlfn.IFS($A316="","",
         AND($I316,$K316,$M316&gt;=FP$9),$E316&amp;"-"&amp;$L316+FP$9,
         AND($J316,$K316,$O316&gt;=FP$9),$N316+FP$9&amp;"-"&amp;$F316,
         TRUE,"")</f>
        <v/>
      </c>
      <c r="FQ316" t="str" cm="1">
        <f t="array" ref="FQ316">_xlfn.IFS($A316="","",
         AND($I316,$K316,$M316&gt;=FQ$9),$E316&amp;"-"&amp;$L316+FQ$9,
         AND($J316,$K316,$O316&gt;=FQ$9),$N316+FQ$9&amp;"-"&amp;$F316,
         TRUE,"")</f>
        <v/>
      </c>
      <c r="FR316" t="str" cm="1">
        <f t="array" ref="FR316">_xlfn.IFS($A316="","",
         AND($I316,$K316,$M316&gt;=FR$9),$E316&amp;"-"&amp;$L316+FR$9,
         AND($J316,$K316,$O316&gt;=FR$9),$N316+FR$9&amp;"-"&amp;$F316,
         TRUE,"")</f>
        <v/>
      </c>
      <c r="FS316" t="str" cm="1">
        <f t="array" ref="FS316">_xlfn.IFS($A316="","",
         AND($I316,$K316,$M316&gt;=FS$9),$E316&amp;"-"&amp;$L316+FS$9,
         AND($J316,$K316,$O316&gt;=FS$9),$N316+FS$9&amp;"-"&amp;$F316,
         TRUE,"")</f>
        <v/>
      </c>
    </row>
    <row r="317" spans="1:175" x14ac:dyDescent="0.3">
      <c r="A317" t="str">
        <f>IF(Input!A312=0,"",Input!A312)</f>
        <v>218,726 -&gt; 326,726</v>
      </c>
      <c r="B317">
        <f t="shared" si="59"/>
        <v>4</v>
      </c>
      <c r="C317">
        <f t="shared" si="60"/>
        <v>9</v>
      </c>
      <c r="D317">
        <f t="shared" si="61"/>
        <v>15</v>
      </c>
      <c r="E317">
        <f t="shared" si="62"/>
        <v>218</v>
      </c>
      <c r="F317">
        <f t="shared" si="63"/>
        <v>726</v>
      </c>
      <c r="G317">
        <f t="shared" si="64"/>
        <v>326</v>
      </c>
      <c r="H317">
        <f t="shared" si="65"/>
        <v>726</v>
      </c>
      <c r="I317" t="b">
        <f t="shared" si="66"/>
        <v>0</v>
      </c>
      <c r="J317" t="b">
        <f t="shared" si="67"/>
        <v>1</v>
      </c>
      <c r="K317" t="b">
        <f t="shared" si="68"/>
        <v>1</v>
      </c>
      <c r="L317" t="str">
        <f t="shared" si="56"/>
        <v/>
      </c>
      <c r="M317" t="str">
        <f t="shared" si="57"/>
        <v/>
      </c>
      <c r="N317">
        <f t="shared" si="58"/>
        <v>218</v>
      </c>
      <c r="O317" s="10">
        <f t="shared" si="69"/>
        <v>109</v>
      </c>
      <c r="P317" t="str" cm="1">
        <f t="array" ref="P317">_xlfn.IFS($A317="","",
         AND($I317,$K317,$M317&gt;=P$9),$E317&amp;"-"&amp;$L317+P$9,
         AND($J317,$K317,$O317&gt;=P$9),$N317+P$9&amp;"-"&amp;$F317,
         TRUE,"")</f>
        <v>218-726</v>
      </c>
      <c r="Q317" t="str" cm="1">
        <f t="array" ref="Q317">_xlfn.IFS($A317="","",
         AND($I317,$K317,$M317&gt;=Q$9),$E317&amp;"-"&amp;$L317+Q$9,
         AND($J317,$K317,$O317&gt;=Q$9),$N317+Q$9&amp;"-"&amp;$F317,
         TRUE,"")</f>
        <v>219-726</v>
      </c>
      <c r="R317" t="str" cm="1">
        <f t="array" ref="R317">_xlfn.IFS($A317="","",
         AND($I317,$K317,$M317&gt;=R$9),$E317&amp;"-"&amp;$L317+R$9,
         AND($J317,$K317,$O317&gt;=R$9),$N317+R$9&amp;"-"&amp;$F317,
         TRUE,"")</f>
        <v>220-726</v>
      </c>
      <c r="S317" t="str" cm="1">
        <f t="array" ref="S317">_xlfn.IFS($A317="","",
         AND($I317,$K317,$M317&gt;=S$9),$E317&amp;"-"&amp;$L317+S$9,
         AND($J317,$K317,$O317&gt;=S$9),$N317+S$9&amp;"-"&amp;$F317,
         TRUE,"")</f>
        <v>221-726</v>
      </c>
      <c r="T317" t="str" cm="1">
        <f t="array" ref="T317">_xlfn.IFS($A317="","",
         AND($I317,$K317,$M317&gt;=T$9),$E317&amp;"-"&amp;$L317+T$9,
         AND($J317,$K317,$O317&gt;=T$9),$N317+T$9&amp;"-"&amp;$F317,
         TRUE,"")</f>
        <v>222-726</v>
      </c>
      <c r="U317" t="str" cm="1">
        <f t="array" ref="U317">_xlfn.IFS($A317="","",
         AND($I317,$K317,$M317&gt;=U$9),$E317&amp;"-"&amp;$L317+U$9,
         AND($J317,$K317,$O317&gt;=U$9),$N317+U$9&amp;"-"&amp;$F317,
         TRUE,"")</f>
        <v>223-726</v>
      </c>
      <c r="V317" t="str" cm="1">
        <f t="array" ref="V317">_xlfn.IFS($A317="","",
         AND($I317,$K317,$M317&gt;=V$9),$E317&amp;"-"&amp;$L317+V$9,
         AND($J317,$K317,$O317&gt;=V$9),$N317+V$9&amp;"-"&amp;$F317,
         TRUE,"")</f>
        <v>224-726</v>
      </c>
      <c r="W317" t="str" cm="1">
        <f t="array" ref="W317">_xlfn.IFS($A317="","",
         AND($I317,$K317,$M317&gt;=W$9),$E317&amp;"-"&amp;$L317+W$9,
         AND($J317,$K317,$O317&gt;=W$9),$N317+W$9&amp;"-"&amp;$F317,
         TRUE,"")</f>
        <v>225-726</v>
      </c>
      <c r="X317" t="str" cm="1">
        <f t="array" ref="X317">_xlfn.IFS($A317="","",
         AND($I317,$K317,$M317&gt;=X$9),$E317&amp;"-"&amp;$L317+X$9,
         AND($J317,$K317,$O317&gt;=X$9),$N317+X$9&amp;"-"&amp;$F317,
         TRUE,"")</f>
        <v>226-726</v>
      </c>
      <c r="Y317" t="str" cm="1">
        <f t="array" ref="Y317">_xlfn.IFS($A317="","",
         AND($I317,$K317,$M317&gt;=Y$9),$E317&amp;"-"&amp;$L317+Y$9,
         AND($J317,$K317,$O317&gt;=Y$9),$N317+Y$9&amp;"-"&amp;$F317,
         TRUE,"")</f>
        <v>227-726</v>
      </c>
      <c r="Z317" t="str" cm="1">
        <f t="array" ref="Z317">_xlfn.IFS($A317="","",
         AND($I317,$K317,$M317&gt;=Z$9),$E317&amp;"-"&amp;$L317+Z$9,
         AND($J317,$K317,$O317&gt;=Z$9),$N317+Z$9&amp;"-"&amp;$F317,
         TRUE,"")</f>
        <v>228-726</v>
      </c>
      <c r="AA317" t="str" cm="1">
        <f t="array" ref="AA317">_xlfn.IFS($A317="","",
         AND($I317,$K317,$M317&gt;=AA$9),$E317&amp;"-"&amp;$L317+AA$9,
         AND($J317,$K317,$O317&gt;=AA$9),$N317+AA$9&amp;"-"&amp;$F317,
         TRUE,"")</f>
        <v>229-726</v>
      </c>
      <c r="AB317" t="str" cm="1">
        <f t="array" ref="AB317">_xlfn.IFS($A317="","",
         AND($I317,$K317,$M317&gt;=AB$9),$E317&amp;"-"&amp;$L317+AB$9,
         AND($J317,$K317,$O317&gt;=AB$9),$N317+AB$9&amp;"-"&amp;$F317,
         TRUE,"")</f>
        <v>230-726</v>
      </c>
      <c r="AC317" t="str" cm="1">
        <f t="array" ref="AC317">_xlfn.IFS($A317="","",
         AND($I317,$K317,$M317&gt;=AC$9),$E317&amp;"-"&amp;$L317+AC$9,
         AND($J317,$K317,$O317&gt;=AC$9),$N317+AC$9&amp;"-"&amp;$F317,
         TRUE,"")</f>
        <v>231-726</v>
      </c>
      <c r="AD317" t="str" cm="1">
        <f t="array" ref="AD317">_xlfn.IFS($A317="","",
         AND($I317,$K317,$M317&gt;=AD$9),$E317&amp;"-"&amp;$L317+AD$9,
         AND($J317,$K317,$O317&gt;=AD$9),$N317+AD$9&amp;"-"&amp;$F317,
         TRUE,"")</f>
        <v>232-726</v>
      </c>
      <c r="AE317" t="str" cm="1">
        <f t="array" ref="AE317">_xlfn.IFS($A317="","",
         AND($I317,$K317,$M317&gt;=AE$9),$E317&amp;"-"&amp;$L317+AE$9,
         AND($J317,$K317,$O317&gt;=AE$9),$N317+AE$9&amp;"-"&amp;$F317,
         TRUE,"")</f>
        <v>233-726</v>
      </c>
      <c r="AF317" t="str" cm="1">
        <f t="array" ref="AF317">_xlfn.IFS($A317="","",
         AND($I317,$K317,$M317&gt;=AF$9),$E317&amp;"-"&amp;$L317+AF$9,
         AND($J317,$K317,$O317&gt;=AF$9),$N317+AF$9&amp;"-"&amp;$F317,
         TRUE,"")</f>
        <v>234-726</v>
      </c>
      <c r="AG317" t="str" cm="1">
        <f t="array" ref="AG317">_xlfn.IFS($A317="","",
         AND($I317,$K317,$M317&gt;=AG$9),$E317&amp;"-"&amp;$L317+AG$9,
         AND($J317,$K317,$O317&gt;=AG$9),$N317+AG$9&amp;"-"&amp;$F317,
         TRUE,"")</f>
        <v>235-726</v>
      </c>
      <c r="AH317" t="str" cm="1">
        <f t="array" ref="AH317">_xlfn.IFS($A317="","",
         AND($I317,$K317,$M317&gt;=AH$9),$E317&amp;"-"&amp;$L317+AH$9,
         AND($J317,$K317,$O317&gt;=AH$9),$N317+AH$9&amp;"-"&amp;$F317,
         TRUE,"")</f>
        <v>236-726</v>
      </c>
      <c r="AI317" t="str" cm="1">
        <f t="array" ref="AI317">_xlfn.IFS($A317="","",
         AND($I317,$K317,$M317&gt;=AI$9),$E317&amp;"-"&amp;$L317+AI$9,
         AND($J317,$K317,$O317&gt;=AI$9),$N317+AI$9&amp;"-"&amp;$F317,
         TRUE,"")</f>
        <v>237-726</v>
      </c>
      <c r="AJ317" t="str" cm="1">
        <f t="array" ref="AJ317">_xlfn.IFS($A317="","",
         AND($I317,$K317,$M317&gt;=AJ$9),$E317&amp;"-"&amp;$L317+AJ$9,
         AND($J317,$K317,$O317&gt;=AJ$9),$N317+AJ$9&amp;"-"&amp;$F317,
         TRUE,"")</f>
        <v>238-726</v>
      </c>
      <c r="AK317" t="str" cm="1">
        <f t="array" ref="AK317">_xlfn.IFS($A317="","",
         AND($I317,$K317,$M317&gt;=AK$9),$E317&amp;"-"&amp;$L317+AK$9,
         AND($J317,$K317,$O317&gt;=AK$9),$N317+AK$9&amp;"-"&amp;$F317,
         TRUE,"")</f>
        <v>239-726</v>
      </c>
      <c r="AL317" t="str" cm="1">
        <f t="array" ref="AL317">_xlfn.IFS($A317="","",
         AND($I317,$K317,$M317&gt;=AL$9),$E317&amp;"-"&amp;$L317+AL$9,
         AND($J317,$K317,$O317&gt;=AL$9),$N317+AL$9&amp;"-"&amp;$F317,
         TRUE,"")</f>
        <v>240-726</v>
      </c>
      <c r="AM317" t="str" cm="1">
        <f t="array" ref="AM317">_xlfn.IFS($A317="","",
         AND($I317,$K317,$M317&gt;=AM$9),$E317&amp;"-"&amp;$L317+AM$9,
         AND($J317,$K317,$O317&gt;=AM$9),$N317+AM$9&amp;"-"&amp;$F317,
         TRUE,"")</f>
        <v>241-726</v>
      </c>
      <c r="AN317" t="str" cm="1">
        <f t="array" ref="AN317">_xlfn.IFS($A317="","",
         AND($I317,$K317,$M317&gt;=AN$9),$E317&amp;"-"&amp;$L317+AN$9,
         AND($J317,$K317,$O317&gt;=AN$9),$N317+AN$9&amp;"-"&amp;$F317,
         TRUE,"")</f>
        <v>242-726</v>
      </c>
      <c r="AO317" t="str" cm="1">
        <f t="array" ref="AO317">_xlfn.IFS($A317="","",
         AND($I317,$K317,$M317&gt;=AO$9),$E317&amp;"-"&amp;$L317+AO$9,
         AND($J317,$K317,$O317&gt;=AO$9),$N317+AO$9&amp;"-"&amp;$F317,
         TRUE,"")</f>
        <v>243-726</v>
      </c>
      <c r="AP317" t="str" cm="1">
        <f t="array" ref="AP317">_xlfn.IFS($A317="","",
         AND($I317,$K317,$M317&gt;=AP$9),$E317&amp;"-"&amp;$L317+AP$9,
         AND($J317,$K317,$O317&gt;=AP$9),$N317+AP$9&amp;"-"&amp;$F317,
         TRUE,"")</f>
        <v>244-726</v>
      </c>
      <c r="AQ317" t="str" cm="1">
        <f t="array" ref="AQ317">_xlfn.IFS($A317="","",
         AND($I317,$K317,$M317&gt;=AQ$9),$E317&amp;"-"&amp;$L317+AQ$9,
         AND($J317,$K317,$O317&gt;=AQ$9),$N317+AQ$9&amp;"-"&amp;$F317,
         TRUE,"")</f>
        <v>245-726</v>
      </c>
      <c r="AR317" t="str" cm="1">
        <f t="array" ref="AR317">_xlfn.IFS($A317="","",
         AND($I317,$K317,$M317&gt;=AR$9),$E317&amp;"-"&amp;$L317+AR$9,
         AND($J317,$K317,$O317&gt;=AR$9),$N317+AR$9&amp;"-"&amp;$F317,
         TRUE,"")</f>
        <v>246-726</v>
      </c>
      <c r="AS317" t="str" cm="1">
        <f t="array" ref="AS317">_xlfn.IFS($A317="","",
         AND($I317,$K317,$M317&gt;=AS$9),$E317&amp;"-"&amp;$L317+AS$9,
         AND($J317,$K317,$O317&gt;=AS$9),$N317+AS$9&amp;"-"&amp;$F317,
         TRUE,"")</f>
        <v>247-726</v>
      </c>
      <c r="AT317" t="str" cm="1">
        <f t="array" ref="AT317">_xlfn.IFS($A317="","",
         AND($I317,$K317,$M317&gt;=AT$9),$E317&amp;"-"&amp;$L317+AT$9,
         AND($J317,$K317,$O317&gt;=AT$9),$N317+AT$9&amp;"-"&amp;$F317,
         TRUE,"")</f>
        <v>248-726</v>
      </c>
      <c r="AU317" t="str" cm="1">
        <f t="array" ref="AU317">_xlfn.IFS($A317="","",
         AND($I317,$K317,$M317&gt;=AU$9),$E317&amp;"-"&amp;$L317+AU$9,
         AND($J317,$K317,$O317&gt;=AU$9),$N317+AU$9&amp;"-"&amp;$F317,
         TRUE,"")</f>
        <v>249-726</v>
      </c>
      <c r="AV317" t="str" cm="1">
        <f t="array" ref="AV317">_xlfn.IFS($A317="","",
         AND($I317,$K317,$M317&gt;=AV$9),$E317&amp;"-"&amp;$L317+AV$9,
         AND($J317,$K317,$O317&gt;=AV$9),$N317+AV$9&amp;"-"&amp;$F317,
         TRUE,"")</f>
        <v>250-726</v>
      </c>
      <c r="AW317" t="str" cm="1">
        <f t="array" ref="AW317">_xlfn.IFS($A317="","",
         AND($I317,$K317,$M317&gt;=AW$9),$E317&amp;"-"&amp;$L317+AW$9,
         AND($J317,$K317,$O317&gt;=AW$9),$N317+AW$9&amp;"-"&amp;$F317,
         TRUE,"")</f>
        <v>251-726</v>
      </c>
      <c r="AX317" t="str" cm="1">
        <f t="array" ref="AX317">_xlfn.IFS($A317="","",
         AND($I317,$K317,$M317&gt;=AX$9),$E317&amp;"-"&amp;$L317+AX$9,
         AND($J317,$K317,$O317&gt;=AX$9),$N317+AX$9&amp;"-"&amp;$F317,
         TRUE,"")</f>
        <v>252-726</v>
      </c>
      <c r="AY317" t="str" cm="1">
        <f t="array" ref="AY317">_xlfn.IFS($A317="","",
         AND($I317,$K317,$M317&gt;=AY$9),$E317&amp;"-"&amp;$L317+AY$9,
         AND($J317,$K317,$O317&gt;=AY$9),$N317+AY$9&amp;"-"&amp;$F317,
         TRUE,"")</f>
        <v>253-726</v>
      </c>
      <c r="AZ317" t="str" cm="1">
        <f t="array" ref="AZ317">_xlfn.IFS($A317="","",
         AND($I317,$K317,$M317&gt;=AZ$9),$E317&amp;"-"&amp;$L317+AZ$9,
         AND($J317,$K317,$O317&gt;=AZ$9),$N317+AZ$9&amp;"-"&amp;$F317,
         TRUE,"")</f>
        <v>254-726</v>
      </c>
      <c r="BA317" t="str" cm="1">
        <f t="array" ref="BA317">_xlfn.IFS($A317="","",
         AND($I317,$K317,$M317&gt;=BA$9),$E317&amp;"-"&amp;$L317+BA$9,
         AND($J317,$K317,$O317&gt;=BA$9),$N317+BA$9&amp;"-"&amp;$F317,
         TRUE,"")</f>
        <v>255-726</v>
      </c>
      <c r="BB317" t="str" cm="1">
        <f t="array" ref="BB317">_xlfn.IFS($A317="","",
         AND($I317,$K317,$M317&gt;=BB$9),$E317&amp;"-"&amp;$L317+BB$9,
         AND($J317,$K317,$O317&gt;=BB$9),$N317+BB$9&amp;"-"&amp;$F317,
         TRUE,"")</f>
        <v>256-726</v>
      </c>
      <c r="BC317" t="str" cm="1">
        <f t="array" ref="BC317">_xlfn.IFS($A317="","",
         AND($I317,$K317,$M317&gt;=BC$9),$E317&amp;"-"&amp;$L317+BC$9,
         AND($J317,$K317,$O317&gt;=BC$9),$N317+BC$9&amp;"-"&amp;$F317,
         TRUE,"")</f>
        <v>257-726</v>
      </c>
      <c r="BD317" t="str" cm="1">
        <f t="array" ref="BD317">_xlfn.IFS($A317="","",
         AND($I317,$K317,$M317&gt;=BD$9),$E317&amp;"-"&amp;$L317+BD$9,
         AND($J317,$K317,$O317&gt;=BD$9),$N317+BD$9&amp;"-"&amp;$F317,
         TRUE,"")</f>
        <v>258-726</v>
      </c>
      <c r="BE317" t="str" cm="1">
        <f t="array" ref="BE317">_xlfn.IFS($A317="","",
         AND($I317,$K317,$M317&gt;=BE$9),$E317&amp;"-"&amp;$L317+BE$9,
         AND($J317,$K317,$O317&gt;=BE$9),$N317+BE$9&amp;"-"&amp;$F317,
         TRUE,"")</f>
        <v>259-726</v>
      </c>
      <c r="BF317" t="str" cm="1">
        <f t="array" ref="BF317">_xlfn.IFS($A317="","",
         AND($I317,$K317,$M317&gt;=BF$9),$E317&amp;"-"&amp;$L317+BF$9,
         AND($J317,$K317,$O317&gt;=BF$9),$N317+BF$9&amp;"-"&amp;$F317,
         TRUE,"")</f>
        <v>260-726</v>
      </c>
      <c r="BG317" t="str" cm="1">
        <f t="array" ref="BG317">_xlfn.IFS($A317="","",
         AND($I317,$K317,$M317&gt;=BG$9),$E317&amp;"-"&amp;$L317+BG$9,
         AND($J317,$K317,$O317&gt;=BG$9),$N317+BG$9&amp;"-"&amp;$F317,
         TRUE,"")</f>
        <v>261-726</v>
      </c>
      <c r="BH317" t="str" cm="1">
        <f t="array" ref="BH317">_xlfn.IFS($A317="","",
         AND($I317,$K317,$M317&gt;=BH$9),$E317&amp;"-"&amp;$L317+BH$9,
         AND($J317,$K317,$O317&gt;=BH$9),$N317+BH$9&amp;"-"&amp;$F317,
         TRUE,"")</f>
        <v>262-726</v>
      </c>
      <c r="BI317" t="str" cm="1">
        <f t="array" ref="BI317">_xlfn.IFS($A317="","",
         AND($I317,$K317,$M317&gt;=BI$9),$E317&amp;"-"&amp;$L317+BI$9,
         AND($J317,$K317,$O317&gt;=BI$9),$N317+BI$9&amp;"-"&amp;$F317,
         TRUE,"")</f>
        <v>263-726</v>
      </c>
      <c r="BJ317" t="str" cm="1">
        <f t="array" ref="BJ317">_xlfn.IFS($A317="","",
         AND($I317,$K317,$M317&gt;=BJ$9),$E317&amp;"-"&amp;$L317+BJ$9,
         AND($J317,$K317,$O317&gt;=BJ$9),$N317+BJ$9&amp;"-"&amp;$F317,
         TRUE,"")</f>
        <v>264-726</v>
      </c>
      <c r="BK317" t="str" cm="1">
        <f t="array" ref="BK317">_xlfn.IFS($A317="","",
         AND($I317,$K317,$M317&gt;=BK$9),$E317&amp;"-"&amp;$L317+BK$9,
         AND($J317,$K317,$O317&gt;=BK$9),$N317+BK$9&amp;"-"&amp;$F317,
         TRUE,"")</f>
        <v>265-726</v>
      </c>
      <c r="BL317" t="str" cm="1">
        <f t="array" ref="BL317">_xlfn.IFS($A317="","",
         AND($I317,$K317,$M317&gt;=BL$9),$E317&amp;"-"&amp;$L317+BL$9,
         AND($J317,$K317,$O317&gt;=BL$9),$N317+BL$9&amp;"-"&amp;$F317,
         TRUE,"")</f>
        <v>266-726</v>
      </c>
      <c r="BM317" t="str" cm="1">
        <f t="array" ref="BM317">_xlfn.IFS($A317="","",
         AND($I317,$K317,$M317&gt;=BM$9),$E317&amp;"-"&amp;$L317+BM$9,
         AND($J317,$K317,$O317&gt;=BM$9),$N317+BM$9&amp;"-"&amp;$F317,
         TRUE,"")</f>
        <v>267-726</v>
      </c>
      <c r="BN317" t="str" cm="1">
        <f t="array" ref="BN317">_xlfn.IFS($A317="","",
         AND($I317,$K317,$M317&gt;=BN$9),$E317&amp;"-"&amp;$L317+BN$9,
         AND($J317,$K317,$O317&gt;=BN$9),$N317+BN$9&amp;"-"&amp;$F317,
         TRUE,"")</f>
        <v>268-726</v>
      </c>
      <c r="BO317" t="str" cm="1">
        <f t="array" ref="BO317">_xlfn.IFS($A317="","",
         AND($I317,$K317,$M317&gt;=BO$9),$E317&amp;"-"&amp;$L317+BO$9,
         AND($J317,$K317,$O317&gt;=BO$9),$N317+BO$9&amp;"-"&amp;$F317,
         TRUE,"")</f>
        <v>269-726</v>
      </c>
      <c r="BP317" t="str" cm="1">
        <f t="array" ref="BP317">_xlfn.IFS($A317="","",
         AND($I317,$K317,$M317&gt;=BP$9),$E317&amp;"-"&amp;$L317+BP$9,
         AND($J317,$K317,$O317&gt;=BP$9),$N317+BP$9&amp;"-"&amp;$F317,
         TRUE,"")</f>
        <v>270-726</v>
      </c>
      <c r="BQ317" t="str" cm="1">
        <f t="array" ref="BQ317">_xlfn.IFS($A317="","",
         AND($I317,$K317,$M317&gt;=BQ$9),$E317&amp;"-"&amp;$L317+BQ$9,
         AND($J317,$K317,$O317&gt;=BQ$9),$N317+BQ$9&amp;"-"&amp;$F317,
         TRUE,"")</f>
        <v>271-726</v>
      </c>
      <c r="BR317" t="str" cm="1">
        <f t="array" ref="BR317">_xlfn.IFS($A317="","",
         AND($I317,$K317,$M317&gt;=BR$9),$E317&amp;"-"&amp;$L317+BR$9,
         AND($J317,$K317,$O317&gt;=BR$9),$N317+BR$9&amp;"-"&amp;$F317,
         TRUE,"")</f>
        <v>272-726</v>
      </c>
      <c r="BS317" t="str" cm="1">
        <f t="array" ref="BS317">_xlfn.IFS($A317="","",
         AND($I317,$K317,$M317&gt;=BS$9),$E317&amp;"-"&amp;$L317+BS$9,
         AND($J317,$K317,$O317&gt;=BS$9),$N317+BS$9&amp;"-"&amp;$F317,
         TRUE,"")</f>
        <v>273-726</v>
      </c>
      <c r="BT317" t="str" cm="1">
        <f t="array" ref="BT317">_xlfn.IFS($A317="","",
         AND($I317,$K317,$M317&gt;=BT$9),$E317&amp;"-"&amp;$L317+BT$9,
         AND($J317,$K317,$O317&gt;=BT$9),$N317+BT$9&amp;"-"&amp;$F317,
         TRUE,"")</f>
        <v>274-726</v>
      </c>
      <c r="BU317" t="str" cm="1">
        <f t="array" ref="BU317">_xlfn.IFS($A317="","",
         AND($I317,$K317,$M317&gt;=BU$9),$E317&amp;"-"&amp;$L317+BU$9,
         AND($J317,$K317,$O317&gt;=BU$9),$N317+BU$9&amp;"-"&amp;$F317,
         TRUE,"")</f>
        <v>275-726</v>
      </c>
      <c r="BV317" t="str" cm="1">
        <f t="array" ref="BV317">_xlfn.IFS($A317="","",
         AND($I317,$K317,$M317&gt;=BV$9),$E317&amp;"-"&amp;$L317+BV$9,
         AND($J317,$K317,$O317&gt;=BV$9),$N317+BV$9&amp;"-"&amp;$F317,
         TRUE,"")</f>
        <v>276-726</v>
      </c>
      <c r="BW317" t="str" cm="1">
        <f t="array" ref="BW317">_xlfn.IFS($A317="","",
         AND($I317,$K317,$M317&gt;=BW$9),$E317&amp;"-"&amp;$L317+BW$9,
         AND($J317,$K317,$O317&gt;=BW$9),$N317+BW$9&amp;"-"&amp;$F317,
         TRUE,"")</f>
        <v>277-726</v>
      </c>
      <c r="BX317" t="str" cm="1">
        <f t="array" ref="BX317">_xlfn.IFS($A317="","",
         AND($I317,$K317,$M317&gt;=BX$9),$E317&amp;"-"&amp;$L317+BX$9,
         AND($J317,$K317,$O317&gt;=BX$9),$N317+BX$9&amp;"-"&amp;$F317,
         TRUE,"")</f>
        <v>278-726</v>
      </c>
      <c r="BY317" t="str" cm="1">
        <f t="array" ref="BY317">_xlfn.IFS($A317="","",
         AND($I317,$K317,$M317&gt;=BY$9),$E317&amp;"-"&amp;$L317+BY$9,
         AND($J317,$K317,$O317&gt;=BY$9),$N317+BY$9&amp;"-"&amp;$F317,
         TRUE,"")</f>
        <v>279-726</v>
      </c>
      <c r="BZ317" t="str" cm="1">
        <f t="array" ref="BZ317">_xlfn.IFS($A317="","",
         AND($I317,$K317,$M317&gt;=BZ$9),$E317&amp;"-"&amp;$L317+BZ$9,
         AND($J317,$K317,$O317&gt;=BZ$9),$N317+BZ$9&amp;"-"&amp;$F317,
         TRUE,"")</f>
        <v>280-726</v>
      </c>
      <c r="CA317" t="str" cm="1">
        <f t="array" ref="CA317">_xlfn.IFS($A317="","",
         AND($I317,$K317,$M317&gt;=CA$9),$E317&amp;"-"&amp;$L317+CA$9,
         AND($J317,$K317,$O317&gt;=CA$9),$N317+CA$9&amp;"-"&amp;$F317,
         TRUE,"")</f>
        <v>281-726</v>
      </c>
      <c r="CB317" t="str" cm="1">
        <f t="array" ref="CB317">_xlfn.IFS($A317="","",
         AND($I317,$K317,$M317&gt;=CB$9),$E317&amp;"-"&amp;$L317+CB$9,
         AND($J317,$K317,$O317&gt;=CB$9),$N317+CB$9&amp;"-"&amp;$F317,
         TRUE,"")</f>
        <v>282-726</v>
      </c>
      <c r="CC317" t="str" cm="1">
        <f t="array" ref="CC317">_xlfn.IFS($A317="","",
         AND($I317,$K317,$M317&gt;=CC$9),$E317&amp;"-"&amp;$L317+CC$9,
         AND($J317,$K317,$O317&gt;=CC$9),$N317+CC$9&amp;"-"&amp;$F317,
         TRUE,"")</f>
        <v>283-726</v>
      </c>
      <c r="CD317" t="str" cm="1">
        <f t="array" ref="CD317">_xlfn.IFS($A317="","",
         AND($I317,$K317,$M317&gt;=CD$9),$E317&amp;"-"&amp;$L317+CD$9,
         AND($J317,$K317,$O317&gt;=CD$9),$N317+CD$9&amp;"-"&amp;$F317,
         TRUE,"")</f>
        <v>284-726</v>
      </c>
      <c r="CE317" t="str" cm="1">
        <f t="array" ref="CE317">_xlfn.IFS($A317="","",
         AND($I317,$K317,$M317&gt;=CE$9),$E317&amp;"-"&amp;$L317+CE$9,
         AND($J317,$K317,$O317&gt;=CE$9),$N317+CE$9&amp;"-"&amp;$F317,
         TRUE,"")</f>
        <v>285-726</v>
      </c>
      <c r="CF317" t="str" cm="1">
        <f t="array" ref="CF317">_xlfn.IFS($A317="","",
         AND($I317,$K317,$M317&gt;=CF$9),$E317&amp;"-"&amp;$L317+CF$9,
         AND($J317,$K317,$O317&gt;=CF$9),$N317+CF$9&amp;"-"&amp;$F317,
         TRUE,"")</f>
        <v>286-726</v>
      </c>
      <c r="CG317" t="str" cm="1">
        <f t="array" ref="CG317">_xlfn.IFS($A317="","",
         AND($I317,$K317,$M317&gt;=CG$9),$E317&amp;"-"&amp;$L317+CG$9,
         AND($J317,$K317,$O317&gt;=CG$9),$N317+CG$9&amp;"-"&amp;$F317,
         TRUE,"")</f>
        <v>287-726</v>
      </c>
      <c r="CH317" t="str" cm="1">
        <f t="array" ref="CH317">_xlfn.IFS($A317="","",
         AND($I317,$K317,$M317&gt;=CH$9),$E317&amp;"-"&amp;$L317+CH$9,
         AND($J317,$K317,$O317&gt;=CH$9),$N317+CH$9&amp;"-"&amp;$F317,
         TRUE,"")</f>
        <v>288-726</v>
      </c>
      <c r="CI317" t="str" cm="1">
        <f t="array" ref="CI317">_xlfn.IFS($A317="","",
         AND($I317,$K317,$M317&gt;=CI$9),$E317&amp;"-"&amp;$L317+CI$9,
         AND($J317,$K317,$O317&gt;=CI$9),$N317+CI$9&amp;"-"&amp;$F317,
         TRUE,"")</f>
        <v>289-726</v>
      </c>
      <c r="CJ317" t="str" cm="1">
        <f t="array" ref="CJ317">_xlfn.IFS($A317="","",
         AND($I317,$K317,$M317&gt;=CJ$9),$E317&amp;"-"&amp;$L317+CJ$9,
         AND($J317,$K317,$O317&gt;=CJ$9),$N317+CJ$9&amp;"-"&amp;$F317,
         TRUE,"")</f>
        <v>290-726</v>
      </c>
      <c r="CK317" t="str" cm="1">
        <f t="array" ref="CK317">_xlfn.IFS($A317="","",
         AND($I317,$K317,$M317&gt;=CK$9),$E317&amp;"-"&amp;$L317+CK$9,
         AND($J317,$K317,$O317&gt;=CK$9),$N317+CK$9&amp;"-"&amp;$F317,
         TRUE,"")</f>
        <v>291-726</v>
      </c>
      <c r="CL317" t="str" cm="1">
        <f t="array" ref="CL317">_xlfn.IFS($A317="","",
         AND($I317,$K317,$M317&gt;=CL$9),$E317&amp;"-"&amp;$L317+CL$9,
         AND($J317,$K317,$O317&gt;=CL$9),$N317+CL$9&amp;"-"&amp;$F317,
         TRUE,"")</f>
        <v>292-726</v>
      </c>
      <c r="CM317" t="str" cm="1">
        <f t="array" ref="CM317">_xlfn.IFS($A317="","",
         AND($I317,$K317,$M317&gt;=CM$9),$E317&amp;"-"&amp;$L317+CM$9,
         AND($J317,$K317,$O317&gt;=CM$9),$N317+CM$9&amp;"-"&amp;$F317,
         TRUE,"")</f>
        <v>293-726</v>
      </c>
      <c r="CN317" t="str" cm="1">
        <f t="array" ref="CN317">_xlfn.IFS($A317="","",
         AND($I317,$K317,$M317&gt;=CN$9),$E317&amp;"-"&amp;$L317+CN$9,
         AND($J317,$K317,$O317&gt;=CN$9),$N317+CN$9&amp;"-"&amp;$F317,
         TRUE,"")</f>
        <v>294-726</v>
      </c>
      <c r="CO317" t="str" cm="1">
        <f t="array" ref="CO317">_xlfn.IFS($A317="","",
         AND($I317,$K317,$M317&gt;=CO$9),$E317&amp;"-"&amp;$L317+CO$9,
         AND($J317,$K317,$O317&gt;=CO$9),$N317+CO$9&amp;"-"&amp;$F317,
         TRUE,"")</f>
        <v>295-726</v>
      </c>
      <c r="CP317" t="str" cm="1">
        <f t="array" ref="CP317">_xlfn.IFS($A317="","",
         AND($I317,$K317,$M317&gt;=CP$9),$E317&amp;"-"&amp;$L317+CP$9,
         AND($J317,$K317,$O317&gt;=CP$9),$N317+CP$9&amp;"-"&amp;$F317,
         TRUE,"")</f>
        <v>296-726</v>
      </c>
      <c r="CQ317" t="str" cm="1">
        <f t="array" ref="CQ317">_xlfn.IFS($A317="","",
         AND($I317,$K317,$M317&gt;=CQ$9),$E317&amp;"-"&amp;$L317+CQ$9,
         AND($J317,$K317,$O317&gt;=CQ$9),$N317+CQ$9&amp;"-"&amp;$F317,
         TRUE,"")</f>
        <v>297-726</v>
      </c>
      <c r="CR317" t="str" cm="1">
        <f t="array" ref="CR317">_xlfn.IFS($A317="","",
         AND($I317,$K317,$M317&gt;=CR$9),$E317&amp;"-"&amp;$L317+CR$9,
         AND($J317,$K317,$O317&gt;=CR$9),$N317+CR$9&amp;"-"&amp;$F317,
         TRUE,"")</f>
        <v>298-726</v>
      </c>
      <c r="CS317" t="str" cm="1">
        <f t="array" ref="CS317">_xlfn.IFS($A317="","",
         AND($I317,$K317,$M317&gt;=CS$9),$E317&amp;"-"&amp;$L317+CS$9,
         AND($J317,$K317,$O317&gt;=CS$9),$N317+CS$9&amp;"-"&amp;$F317,
         TRUE,"")</f>
        <v>299-726</v>
      </c>
      <c r="CT317" t="str" cm="1">
        <f t="array" ref="CT317">_xlfn.IFS($A317="","",
         AND($I317,$K317,$M317&gt;=CT$9),$E317&amp;"-"&amp;$L317+CT$9,
         AND($J317,$K317,$O317&gt;=CT$9),$N317+CT$9&amp;"-"&amp;$F317,
         TRUE,"")</f>
        <v>300-726</v>
      </c>
      <c r="CU317" t="str" cm="1">
        <f t="array" ref="CU317">_xlfn.IFS($A317="","",
         AND($I317,$K317,$M317&gt;=CU$9),$E317&amp;"-"&amp;$L317+CU$9,
         AND($J317,$K317,$O317&gt;=CU$9),$N317+CU$9&amp;"-"&amp;$F317,
         TRUE,"")</f>
        <v>301-726</v>
      </c>
      <c r="CV317" t="str" cm="1">
        <f t="array" ref="CV317">_xlfn.IFS($A317="","",
         AND($I317,$K317,$M317&gt;=CV$9),$E317&amp;"-"&amp;$L317+CV$9,
         AND($J317,$K317,$O317&gt;=CV$9),$N317+CV$9&amp;"-"&amp;$F317,
         TRUE,"")</f>
        <v>302-726</v>
      </c>
      <c r="CW317" t="str" cm="1">
        <f t="array" ref="CW317">_xlfn.IFS($A317="","",
         AND($I317,$K317,$M317&gt;=CW$9),$E317&amp;"-"&amp;$L317+CW$9,
         AND($J317,$K317,$O317&gt;=CW$9),$N317+CW$9&amp;"-"&amp;$F317,
         TRUE,"")</f>
        <v>303-726</v>
      </c>
      <c r="CX317" t="str" cm="1">
        <f t="array" ref="CX317">_xlfn.IFS($A317="","",
         AND($I317,$K317,$M317&gt;=CX$9),$E317&amp;"-"&amp;$L317+CX$9,
         AND($J317,$K317,$O317&gt;=CX$9),$N317+CX$9&amp;"-"&amp;$F317,
         TRUE,"")</f>
        <v>304-726</v>
      </c>
      <c r="CY317" t="str" cm="1">
        <f t="array" ref="CY317">_xlfn.IFS($A317="","",
         AND($I317,$K317,$M317&gt;=CY$9),$E317&amp;"-"&amp;$L317+CY$9,
         AND($J317,$K317,$O317&gt;=CY$9),$N317+CY$9&amp;"-"&amp;$F317,
         TRUE,"")</f>
        <v>305-726</v>
      </c>
      <c r="CZ317" t="str" cm="1">
        <f t="array" ref="CZ317">_xlfn.IFS($A317="","",
         AND($I317,$K317,$M317&gt;=CZ$9),$E317&amp;"-"&amp;$L317+CZ$9,
         AND($J317,$K317,$O317&gt;=CZ$9),$N317+CZ$9&amp;"-"&amp;$F317,
         TRUE,"")</f>
        <v>306-726</v>
      </c>
      <c r="DA317" t="str" cm="1">
        <f t="array" ref="DA317">_xlfn.IFS($A317="","",
         AND($I317,$K317,$M317&gt;=DA$9),$E317&amp;"-"&amp;$L317+DA$9,
         AND($J317,$K317,$O317&gt;=DA$9),$N317+DA$9&amp;"-"&amp;$F317,
         TRUE,"")</f>
        <v>307-726</v>
      </c>
      <c r="DB317" t="str" cm="1">
        <f t="array" ref="DB317">_xlfn.IFS($A317="","",
         AND($I317,$K317,$M317&gt;=DB$9),$E317&amp;"-"&amp;$L317+DB$9,
         AND($J317,$K317,$O317&gt;=DB$9),$N317+DB$9&amp;"-"&amp;$F317,
         TRUE,"")</f>
        <v>308-726</v>
      </c>
      <c r="DC317" t="str" cm="1">
        <f t="array" ref="DC317">_xlfn.IFS($A317="","",
         AND($I317,$K317,$M317&gt;=DC$9),$E317&amp;"-"&amp;$L317+DC$9,
         AND($J317,$K317,$O317&gt;=DC$9),$N317+DC$9&amp;"-"&amp;$F317,
         TRUE,"")</f>
        <v>309-726</v>
      </c>
      <c r="DD317" t="str" cm="1">
        <f t="array" ref="DD317">_xlfn.IFS($A317="","",
         AND($I317,$K317,$M317&gt;=DD$9),$E317&amp;"-"&amp;$L317+DD$9,
         AND($J317,$K317,$O317&gt;=DD$9),$N317+DD$9&amp;"-"&amp;$F317,
         TRUE,"")</f>
        <v>310-726</v>
      </c>
      <c r="DE317" t="str" cm="1">
        <f t="array" ref="DE317">_xlfn.IFS($A317="","",
         AND($I317,$K317,$M317&gt;=DE$9),$E317&amp;"-"&amp;$L317+DE$9,
         AND($J317,$K317,$O317&gt;=DE$9),$N317+DE$9&amp;"-"&amp;$F317,
         TRUE,"")</f>
        <v>311-726</v>
      </c>
      <c r="DF317" t="str" cm="1">
        <f t="array" ref="DF317">_xlfn.IFS($A317="","",
         AND($I317,$K317,$M317&gt;=DF$9),$E317&amp;"-"&amp;$L317+DF$9,
         AND($J317,$K317,$O317&gt;=DF$9),$N317+DF$9&amp;"-"&amp;$F317,
         TRUE,"")</f>
        <v>312-726</v>
      </c>
      <c r="DG317" t="str" cm="1">
        <f t="array" ref="DG317">_xlfn.IFS($A317="","",
         AND($I317,$K317,$M317&gt;=DG$9),$E317&amp;"-"&amp;$L317+DG$9,
         AND($J317,$K317,$O317&gt;=DG$9),$N317+DG$9&amp;"-"&amp;$F317,
         TRUE,"")</f>
        <v>313-726</v>
      </c>
      <c r="DH317" t="str" cm="1">
        <f t="array" ref="DH317">_xlfn.IFS($A317="","",
         AND($I317,$K317,$M317&gt;=DH$9),$E317&amp;"-"&amp;$L317+DH$9,
         AND($J317,$K317,$O317&gt;=DH$9),$N317+DH$9&amp;"-"&amp;$F317,
         TRUE,"")</f>
        <v>314-726</v>
      </c>
      <c r="DI317" t="str" cm="1">
        <f t="array" ref="DI317">_xlfn.IFS($A317="","",
         AND($I317,$K317,$M317&gt;=DI$9),$E317&amp;"-"&amp;$L317+DI$9,
         AND($J317,$K317,$O317&gt;=DI$9),$N317+DI$9&amp;"-"&amp;$F317,
         TRUE,"")</f>
        <v>315-726</v>
      </c>
      <c r="DJ317" t="str" cm="1">
        <f t="array" ref="DJ317">_xlfn.IFS($A317="","",
         AND($I317,$K317,$M317&gt;=DJ$9),$E317&amp;"-"&amp;$L317+DJ$9,
         AND($J317,$K317,$O317&gt;=DJ$9),$N317+DJ$9&amp;"-"&amp;$F317,
         TRUE,"")</f>
        <v>316-726</v>
      </c>
      <c r="DK317" t="str" cm="1">
        <f t="array" ref="DK317">_xlfn.IFS($A317="","",
         AND($I317,$K317,$M317&gt;=DK$9),$E317&amp;"-"&amp;$L317+DK$9,
         AND($J317,$K317,$O317&gt;=DK$9),$N317+DK$9&amp;"-"&amp;$F317,
         TRUE,"")</f>
        <v>317-726</v>
      </c>
      <c r="DL317" t="str" cm="1">
        <f t="array" ref="DL317">_xlfn.IFS($A317="","",
         AND($I317,$K317,$M317&gt;=DL$9),$E317&amp;"-"&amp;$L317+DL$9,
         AND($J317,$K317,$O317&gt;=DL$9),$N317+DL$9&amp;"-"&amp;$F317,
         TRUE,"")</f>
        <v>318-726</v>
      </c>
      <c r="DM317" t="str" cm="1">
        <f t="array" ref="DM317">_xlfn.IFS($A317="","",
         AND($I317,$K317,$M317&gt;=DM$9),$E317&amp;"-"&amp;$L317+DM$9,
         AND($J317,$K317,$O317&gt;=DM$9),$N317+DM$9&amp;"-"&amp;$F317,
         TRUE,"")</f>
        <v>319-726</v>
      </c>
      <c r="DN317" t="str" cm="1">
        <f t="array" ref="DN317">_xlfn.IFS($A317="","",
         AND($I317,$K317,$M317&gt;=DN$9),$E317&amp;"-"&amp;$L317+DN$9,
         AND($J317,$K317,$O317&gt;=DN$9),$N317+DN$9&amp;"-"&amp;$F317,
         TRUE,"")</f>
        <v>320-726</v>
      </c>
      <c r="DO317" t="str" cm="1">
        <f t="array" ref="DO317">_xlfn.IFS($A317="","",
         AND($I317,$K317,$M317&gt;=DO$9),$E317&amp;"-"&amp;$L317+DO$9,
         AND($J317,$K317,$O317&gt;=DO$9),$N317+DO$9&amp;"-"&amp;$F317,
         TRUE,"")</f>
        <v>321-726</v>
      </c>
      <c r="DP317" t="str" cm="1">
        <f t="array" ref="DP317">_xlfn.IFS($A317="","",
         AND($I317,$K317,$M317&gt;=DP$9),$E317&amp;"-"&amp;$L317+DP$9,
         AND($J317,$K317,$O317&gt;=DP$9),$N317+DP$9&amp;"-"&amp;$F317,
         TRUE,"")</f>
        <v>322-726</v>
      </c>
      <c r="DQ317" t="str" cm="1">
        <f t="array" ref="DQ317">_xlfn.IFS($A317="","",
         AND($I317,$K317,$M317&gt;=DQ$9),$E317&amp;"-"&amp;$L317+DQ$9,
         AND($J317,$K317,$O317&gt;=DQ$9),$N317+DQ$9&amp;"-"&amp;$F317,
         TRUE,"")</f>
        <v>323-726</v>
      </c>
      <c r="DR317" t="str" cm="1">
        <f t="array" ref="DR317">_xlfn.IFS($A317="","",
         AND($I317,$K317,$M317&gt;=DR$9),$E317&amp;"-"&amp;$L317+DR$9,
         AND($J317,$K317,$O317&gt;=DR$9),$N317+DR$9&amp;"-"&amp;$F317,
         TRUE,"")</f>
        <v>324-726</v>
      </c>
      <c r="DS317" t="str" cm="1">
        <f t="array" ref="DS317">_xlfn.IFS($A317="","",
         AND($I317,$K317,$M317&gt;=DS$9),$E317&amp;"-"&amp;$L317+DS$9,
         AND($J317,$K317,$O317&gt;=DS$9),$N317+DS$9&amp;"-"&amp;$F317,
         TRUE,"")</f>
        <v>325-726</v>
      </c>
      <c r="DT317" t="str" cm="1">
        <f t="array" ref="DT317">_xlfn.IFS($A317="","",
         AND($I317,$K317,$M317&gt;=DT$9),$E317&amp;"-"&amp;$L317+DT$9,
         AND($J317,$K317,$O317&gt;=DT$9),$N317+DT$9&amp;"-"&amp;$F317,
         TRUE,"")</f>
        <v>326-726</v>
      </c>
      <c r="DU317" t="str" cm="1">
        <f t="array" ref="DU317">_xlfn.IFS($A317="","",
         AND($I317,$K317,$M317&gt;=DU$9),$E317&amp;"-"&amp;$L317+DU$9,
         AND($J317,$K317,$O317&gt;=DU$9),$N317+DU$9&amp;"-"&amp;$F317,
         TRUE,"")</f>
        <v>327-726</v>
      </c>
      <c r="DV317" t="str" cm="1">
        <f t="array" ref="DV317">_xlfn.IFS($A317="","",
         AND($I317,$K317,$M317&gt;=DV$9),$E317&amp;"-"&amp;$L317+DV$9,
         AND($J317,$K317,$O317&gt;=DV$9),$N317+DV$9&amp;"-"&amp;$F317,
         TRUE,"")</f>
        <v/>
      </c>
      <c r="DW317" t="str" cm="1">
        <f t="array" ref="DW317">_xlfn.IFS($A317="","",
         AND($I317,$K317,$M317&gt;=DW$9),$E317&amp;"-"&amp;$L317+DW$9,
         AND($J317,$K317,$O317&gt;=DW$9),$N317+DW$9&amp;"-"&amp;$F317,
         TRUE,"")</f>
        <v/>
      </c>
      <c r="DX317" t="str" cm="1">
        <f t="array" ref="DX317">_xlfn.IFS($A317="","",
         AND($I317,$K317,$M317&gt;=DX$9),$E317&amp;"-"&amp;$L317+DX$9,
         AND($J317,$K317,$O317&gt;=DX$9),$N317+DX$9&amp;"-"&amp;$F317,
         TRUE,"")</f>
        <v/>
      </c>
      <c r="DY317" t="str" cm="1">
        <f t="array" ref="DY317">_xlfn.IFS($A317="","",
         AND($I317,$K317,$M317&gt;=DY$9),$E317&amp;"-"&amp;$L317+DY$9,
         AND($J317,$K317,$O317&gt;=DY$9),$N317+DY$9&amp;"-"&amp;$F317,
         TRUE,"")</f>
        <v/>
      </c>
      <c r="DZ317" t="str" cm="1">
        <f t="array" ref="DZ317">_xlfn.IFS($A317="","",
         AND($I317,$K317,$M317&gt;=DZ$9),$E317&amp;"-"&amp;$L317+DZ$9,
         AND($J317,$K317,$O317&gt;=DZ$9),$N317+DZ$9&amp;"-"&amp;$F317,
         TRUE,"")</f>
        <v/>
      </c>
      <c r="EA317" t="str" cm="1">
        <f t="array" ref="EA317">_xlfn.IFS($A317="","",
         AND($I317,$K317,$M317&gt;=EA$9),$E317&amp;"-"&amp;$L317+EA$9,
         AND($J317,$K317,$O317&gt;=EA$9),$N317+EA$9&amp;"-"&amp;$F317,
         TRUE,"")</f>
        <v/>
      </c>
      <c r="EB317" t="str" cm="1">
        <f t="array" ref="EB317">_xlfn.IFS($A317="","",
         AND($I317,$K317,$M317&gt;=EB$9),$E317&amp;"-"&amp;$L317+EB$9,
         AND($J317,$K317,$O317&gt;=EB$9),$N317+EB$9&amp;"-"&amp;$F317,
         TRUE,"")</f>
        <v/>
      </c>
      <c r="EC317" t="str" cm="1">
        <f t="array" ref="EC317">_xlfn.IFS($A317="","",
         AND($I317,$K317,$M317&gt;=EC$9),$E317&amp;"-"&amp;$L317+EC$9,
         AND($J317,$K317,$O317&gt;=EC$9),$N317+EC$9&amp;"-"&amp;$F317,
         TRUE,"")</f>
        <v/>
      </c>
      <c r="ED317" t="str" cm="1">
        <f t="array" ref="ED317">_xlfn.IFS($A317="","",
         AND($I317,$K317,$M317&gt;=ED$9),$E317&amp;"-"&amp;$L317+ED$9,
         AND($J317,$K317,$O317&gt;=ED$9),$N317+ED$9&amp;"-"&amp;$F317,
         TRUE,"")</f>
        <v/>
      </c>
      <c r="EE317" t="str" cm="1">
        <f t="array" ref="EE317">_xlfn.IFS($A317="","",
         AND($I317,$K317,$M317&gt;=EE$9),$E317&amp;"-"&amp;$L317+EE$9,
         AND($J317,$K317,$O317&gt;=EE$9),$N317+EE$9&amp;"-"&amp;$F317,
         TRUE,"")</f>
        <v/>
      </c>
      <c r="EF317" t="str" cm="1">
        <f t="array" ref="EF317">_xlfn.IFS($A317="","",
         AND($I317,$K317,$M317&gt;=EF$9),$E317&amp;"-"&amp;$L317+EF$9,
         AND($J317,$K317,$O317&gt;=EF$9),$N317+EF$9&amp;"-"&amp;$F317,
         TRUE,"")</f>
        <v/>
      </c>
      <c r="EG317" t="str" cm="1">
        <f t="array" ref="EG317">_xlfn.IFS($A317="","",
         AND($I317,$K317,$M317&gt;=EG$9),$E317&amp;"-"&amp;$L317+EG$9,
         AND($J317,$K317,$O317&gt;=EG$9),$N317+EG$9&amp;"-"&amp;$F317,
         TRUE,"")</f>
        <v/>
      </c>
      <c r="EH317" t="str" cm="1">
        <f t="array" ref="EH317">_xlfn.IFS($A317="","",
         AND($I317,$K317,$M317&gt;=EH$9),$E317&amp;"-"&amp;$L317+EH$9,
         AND($J317,$K317,$O317&gt;=EH$9),$N317+EH$9&amp;"-"&amp;$F317,
         TRUE,"")</f>
        <v/>
      </c>
      <c r="EI317" t="str" cm="1">
        <f t="array" ref="EI317">_xlfn.IFS($A317="","",
         AND($I317,$K317,$M317&gt;=EI$9),$E317&amp;"-"&amp;$L317+EI$9,
         AND($J317,$K317,$O317&gt;=EI$9),$N317+EI$9&amp;"-"&amp;$F317,
         TRUE,"")</f>
        <v/>
      </c>
      <c r="EJ317" t="str" cm="1">
        <f t="array" ref="EJ317">_xlfn.IFS($A317="","",
         AND($I317,$K317,$M317&gt;=EJ$9),$E317&amp;"-"&amp;$L317+EJ$9,
         AND($J317,$K317,$O317&gt;=EJ$9),$N317+EJ$9&amp;"-"&amp;$F317,
         TRUE,"")</f>
        <v/>
      </c>
      <c r="EK317" t="str" cm="1">
        <f t="array" ref="EK317">_xlfn.IFS($A317="","",
         AND($I317,$K317,$M317&gt;=EK$9),$E317&amp;"-"&amp;$L317+EK$9,
         AND($J317,$K317,$O317&gt;=EK$9),$N317+EK$9&amp;"-"&amp;$F317,
         TRUE,"")</f>
        <v/>
      </c>
      <c r="EL317" t="str" cm="1">
        <f t="array" ref="EL317">_xlfn.IFS($A317="","",
         AND($I317,$K317,$M317&gt;=EL$9),$E317&amp;"-"&amp;$L317+EL$9,
         AND($J317,$K317,$O317&gt;=EL$9),$N317+EL$9&amp;"-"&amp;$F317,
         TRUE,"")</f>
        <v/>
      </c>
      <c r="EM317" t="str" cm="1">
        <f t="array" ref="EM317">_xlfn.IFS($A317="","",
         AND($I317,$K317,$M317&gt;=EM$9),$E317&amp;"-"&amp;$L317+EM$9,
         AND($J317,$K317,$O317&gt;=EM$9),$N317+EM$9&amp;"-"&amp;$F317,
         TRUE,"")</f>
        <v/>
      </c>
      <c r="EN317" t="str" cm="1">
        <f t="array" ref="EN317">_xlfn.IFS($A317="","",
         AND($I317,$K317,$M317&gt;=EN$9),$E317&amp;"-"&amp;$L317+EN$9,
         AND($J317,$K317,$O317&gt;=EN$9),$N317+EN$9&amp;"-"&amp;$F317,
         TRUE,"")</f>
        <v/>
      </c>
      <c r="EO317" t="str" cm="1">
        <f t="array" ref="EO317">_xlfn.IFS($A317="","",
         AND($I317,$K317,$M317&gt;=EO$9),$E317&amp;"-"&amp;$L317+EO$9,
         AND($J317,$K317,$O317&gt;=EO$9),$N317+EO$9&amp;"-"&amp;$F317,
         TRUE,"")</f>
        <v/>
      </c>
      <c r="EP317" t="str" cm="1">
        <f t="array" ref="EP317">_xlfn.IFS($A317="","",
         AND($I317,$K317,$M317&gt;=EP$9),$E317&amp;"-"&amp;$L317+EP$9,
         AND($J317,$K317,$O317&gt;=EP$9),$N317+EP$9&amp;"-"&amp;$F317,
         TRUE,"")</f>
        <v/>
      </c>
      <c r="EQ317" t="str" cm="1">
        <f t="array" ref="EQ317">_xlfn.IFS($A317="","",
         AND($I317,$K317,$M317&gt;=EQ$9),$E317&amp;"-"&amp;$L317+EQ$9,
         AND($J317,$K317,$O317&gt;=EQ$9),$N317+EQ$9&amp;"-"&amp;$F317,
         TRUE,"")</f>
        <v/>
      </c>
      <c r="ER317" t="str" cm="1">
        <f t="array" ref="ER317">_xlfn.IFS($A317="","",
         AND($I317,$K317,$M317&gt;=ER$9),$E317&amp;"-"&amp;$L317+ER$9,
         AND($J317,$K317,$O317&gt;=ER$9),$N317+ER$9&amp;"-"&amp;$F317,
         TRUE,"")</f>
        <v/>
      </c>
      <c r="ES317" t="str" cm="1">
        <f t="array" ref="ES317">_xlfn.IFS($A317="","",
         AND($I317,$K317,$M317&gt;=ES$9),$E317&amp;"-"&amp;$L317+ES$9,
         AND($J317,$K317,$O317&gt;=ES$9),$N317+ES$9&amp;"-"&amp;$F317,
         TRUE,"")</f>
        <v/>
      </c>
      <c r="ET317" t="str" cm="1">
        <f t="array" ref="ET317">_xlfn.IFS($A317="","",
         AND($I317,$K317,$M317&gt;=ET$9),$E317&amp;"-"&amp;$L317+ET$9,
         AND($J317,$K317,$O317&gt;=ET$9),$N317+ET$9&amp;"-"&amp;$F317,
         TRUE,"")</f>
        <v/>
      </c>
      <c r="EU317" t="str" cm="1">
        <f t="array" ref="EU317">_xlfn.IFS($A317="","",
         AND($I317,$K317,$M317&gt;=EU$9),$E317&amp;"-"&amp;$L317+EU$9,
         AND($J317,$K317,$O317&gt;=EU$9),$N317+EU$9&amp;"-"&amp;$F317,
         TRUE,"")</f>
        <v/>
      </c>
      <c r="EV317" t="str" cm="1">
        <f t="array" ref="EV317">_xlfn.IFS($A317="","",
         AND($I317,$K317,$M317&gt;=EV$9),$E317&amp;"-"&amp;$L317+EV$9,
         AND($J317,$K317,$O317&gt;=EV$9),$N317+EV$9&amp;"-"&amp;$F317,
         TRUE,"")</f>
        <v/>
      </c>
      <c r="EW317" t="str" cm="1">
        <f t="array" ref="EW317">_xlfn.IFS($A317="","",
         AND($I317,$K317,$M317&gt;=EW$9),$E317&amp;"-"&amp;$L317+EW$9,
         AND($J317,$K317,$O317&gt;=EW$9),$N317+EW$9&amp;"-"&amp;$F317,
         TRUE,"")</f>
        <v/>
      </c>
      <c r="EX317" t="str" cm="1">
        <f t="array" ref="EX317">_xlfn.IFS($A317="","",
         AND($I317,$K317,$M317&gt;=EX$9),$E317&amp;"-"&amp;$L317+EX$9,
         AND($J317,$K317,$O317&gt;=EX$9),$N317+EX$9&amp;"-"&amp;$F317,
         TRUE,"")</f>
        <v/>
      </c>
      <c r="EY317" t="str" cm="1">
        <f t="array" ref="EY317">_xlfn.IFS($A317="","",
         AND($I317,$K317,$M317&gt;=EY$9),$E317&amp;"-"&amp;$L317+EY$9,
         AND($J317,$K317,$O317&gt;=EY$9),$N317+EY$9&amp;"-"&amp;$F317,
         TRUE,"")</f>
        <v/>
      </c>
      <c r="EZ317" t="str" cm="1">
        <f t="array" ref="EZ317">_xlfn.IFS($A317="","",
         AND($I317,$K317,$M317&gt;=EZ$9),$E317&amp;"-"&amp;$L317+EZ$9,
         AND($J317,$K317,$O317&gt;=EZ$9),$N317+EZ$9&amp;"-"&amp;$F317,
         TRUE,"")</f>
        <v/>
      </c>
      <c r="FA317" t="str" cm="1">
        <f t="array" ref="FA317">_xlfn.IFS($A317="","",
         AND($I317,$K317,$M317&gt;=FA$9),$E317&amp;"-"&amp;$L317+FA$9,
         AND($J317,$K317,$O317&gt;=FA$9),$N317+FA$9&amp;"-"&amp;$F317,
         TRUE,"")</f>
        <v/>
      </c>
      <c r="FB317" t="str" cm="1">
        <f t="array" ref="FB317">_xlfn.IFS($A317="","",
         AND($I317,$K317,$M317&gt;=FB$9),$E317&amp;"-"&amp;$L317+FB$9,
         AND($J317,$K317,$O317&gt;=FB$9),$N317+FB$9&amp;"-"&amp;$F317,
         TRUE,"")</f>
        <v/>
      </c>
      <c r="FC317" t="str" cm="1">
        <f t="array" ref="FC317">_xlfn.IFS($A317="","",
         AND($I317,$K317,$M317&gt;=FC$9),$E317&amp;"-"&amp;$L317+FC$9,
         AND($J317,$K317,$O317&gt;=FC$9),$N317+FC$9&amp;"-"&amp;$F317,
         TRUE,"")</f>
        <v/>
      </c>
      <c r="FD317" t="str" cm="1">
        <f t="array" ref="FD317">_xlfn.IFS($A317="","",
         AND($I317,$K317,$M317&gt;=FD$9),$E317&amp;"-"&amp;$L317+FD$9,
         AND($J317,$K317,$O317&gt;=FD$9),$N317+FD$9&amp;"-"&amp;$F317,
         TRUE,"")</f>
        <v/>
      </c>
      <c r="FE317" t="str" cm="1">
        <f t="array" ref="FE317">_xlfn.IFS($A317="","",
         AND($I317,$K317,$M317&gt;=FE$9),$E317&amp;"-"&amp;$L317+FE$9,
         AND($J317,$K317,$O317&gt;=FE$9),$N317+FE$9&amp;"-"&amp;$F317,
         TRUE,"")</f>
        <v/>
      </c>
      <c r="FF317" t="str" cm="1">
        <f t="array" ref="FF317">_xlfn.IFS($A317="","",
         AND($I317,$K317,$M317&gt;=FF$9),$E317&amp;"-"&amp;$L317+FF$9,
         AND($J317,$K317,$O317&gt;=FF$9),$N317+FF$9&amp;"-"&amp;$F317,
         TRUE,"")</f>
        <v/>
      </c>
      <c r="FG317" t="str" cm="1">
        <f t="array" ref="FG317">_xlfn.IFS($A317="","",
         AND($I317,$K317,$M317&gt;=FG$9),$E317&amp;"-"&amp;$L317+FG$9,
         AND($J317,$K317,$O317&gt;=FG$9),$N317+FG$9&amp;"-"&amp;$F317,
         TRUE,"")</f>
        <v/>
      </c>
      <c r="FH317" t="str" cm="1">
        <f t="array" ref="FH317">_xlfn.IFS($A317="","",
         AND($I317,$K317,$M317&gt;=FH$9),$E317&amp;"-"&amp;$L317+FH$9,
         AND($J317,$K317,$O317&gt;=FH$9),$N317+FH$9&amp;"-"&amp;$F317,
         TRUE,"")</f>
        <v/>
      </c>
      <c r="FI317" t="str" cm="1">
        <f t="array" ref="FI317">_xlfn.IFS($A317="","",
         AND($I317,$K317,$M317&gt;=FI$9),$E317&amp;"-"&amp;$L317+FI$9,
         AND($J317,$K317,$O317&gt;=FI$9),$N317+FI$9&amp;"-"&amp;$F317,
         TRUE,"")</f>
        <v/>
      </c>
      <c r="FJ317" t="str" cm="1">
        <f t="array" ref="FJ317">_xlfn.IFS($A317="","",
         AND($I317,$K317,$M317&gt;=FJ$9),$E317&amp;"-"&amp;$L317+FJ$9,
         AND($J317,$K317,$O317&gt;=FJ$9),$N317+FJ$9&amp;"-"&amp;$F317,
         TRUE,"")</f>
        <v/>
      </c>
      <c r="FK317" t="str" cm="1">
        <f t="array" ref="FK317">_xlfn.IFS($A317="","",
         AND($I317,$K317,$M317&gt;=FK$9),$E317&amp;"-"&amp;$L317+FK$9,
         AND($J317,$K317,$O317&gt;=FK$9),$N317+FK$9&amp;"-"&amp;$F317,
         TRUE,"")</f>
        <v/>
      </c>
      <c r="FL317" t="str" cm="1">
        <f t="array" ref="FL317">_xlfn.IFS($A317="","",
         AND($I317,$K317,$M317&gt;=FL$9),$E317&amp;"-"&amp;$L317+FL$9,
         AND($J317,$K317,$O317&gt;=FL$9),$N317+FL$9&amp;"-"&amp;$F317,
         TRUE,"")</f>
        <v/>
      </c>
      <c r="FM317" t="str" cm="1">
        <f t="array" ref="FM317">_xlfn.IFS($A317="","",
         AND($I317,$K317,$M317&gt;=FM$9),$E317&amp;"-"&amp;$L317+FM$9,
         AND($J317,$K317,$O317&gt;=FM$9),$N317+FM$9&amp;"-"&amp;$F317,
         TRUE,"")</f>
        <v/>
      </c>
      <c r="FN317" t="str" cm="1">
        <f t="array" ref="FN317">_xlfn.IFS($A317="","",
         AND($I317,$K317,$M317&gt;=FN$9),$E317&amp;"-"&amp;$L317+FN$9,
         AND($J317,$K317,$O317&gt;=FN$9),$N317+FN$9&amp;"-"&amp;$F317,
         TRUE,"")</f>
        <v/>
      </c>
      <c r="FO317" t="str" cm="1">
        <f t="array" ref="FO317">_xlfn.IFS($A317="","",
         AND($I317,$K317,$M317&gt;=FO$9),$E317&amp;"-"&amp;$L317+FO$9,
         AND($J317,$K317,$O317&gt;=FO$9),$N317+FO$9&amp;"-"&amp;$F317,
         TRUE,"")</f>
        <v/>
      </c>
      <c r="FP317" t="str" cm="1">
        <f t="array" ref="FP317">_xlfn.IFS($A317="","",
         AND($I317,$K317,$M317&gt;=FP$9),$E317&amp;"-"&amp;$L317+FP$9,
         AND($J317,$K317,$O317&gt;=FP$9),$N317+FP$9&amp;"-"&amp;$F317,
         TRUE,"")</f>
        <v/>
      </c>
      <c r="FQ317" t="str" cm="1">
        <f t="array" ref="FQ317">_xlfn.IFS($A317="","",
         AND($I317,$K317,$M317&gt;=FQ$9),$E317&amp;"-"&amp;$L317+FQ$9,
         AND($J317,$K317,$O317&gt;=FQ$9),$N317+FQ$9&amp;"-"&amp;$F317,
         TRUE,"")</f>
        <v/>
      </c>
      <c r="FR317" t="str" cm="1">
        <f t="array" ref="FR317">_xlfn.IFS($A317="","",
         AND($I317,$K317,$M317&gt;=FR$9),$E317&amp;"-"&amp;$L317+FR$9,
         AND($J317,$K317,$O317&gt;=FR$9),$N317+FR$9&amp;"-"&amp;$F317,
         TRUE,"")</f>
        <v/>
      </c>
      <c r="FS317" t="str" cm="1">
        <f t="array" ref="FS317">_xlfn.IFS($A317="","",
         AND($I317,$K317,$M317&gt;=FS$9),$E317&amp;"-"&amp;$L317+FS$9,
         AND($J317,$K317,$O317&gt;=FS$9),$N317+FS$9&amp;"-"&amp;$F317,
         TRUE,"")</f>
        <v/>
      </c>
    </row>
    <row r="318" spans="1:175" x14ac:dyDescent="0.3">
      <c r="A318" t="str">
        <f>IF(Input!A313=0,"",Input!A313)</f>
        <v>927,58 -&gt; 468,517</v>
      </c>
      <c r="B318">
        <f t="shared" si="59"/>
        <v>4</v>
      </c>
      <c r="C318">
        <f t="shared" si="60"/>
        <v>8</v>
      </c>
      <c r="D318">
        <f t="shared" si="61"/>
        <v>14</v>
      </c>
      <c r="E318">
        <f t="shared" si="62"/>
        <v>927</v>
      </c>
      <c r="F318">
        <f t="shared" si="63"/>
        <v>58</v>
      </c>
      <c r="G318">
        <f t="shared" si="64"/>
        <v>468</v>
      </c>
      <c r="H318">
        <f t="shared" si="65"/>
        <v>517</v>
      </c>
      <c r="I318" t="b">
        <f t="shared" si="66"/>
        <v>0</v>
      </c>
      <c r="J318" t="b">
        <f t="shared" si="67"/>
        <v>0</v>
      </c>
      <c r="K318" t="b">
        <f t="shared" si="68"/>
        <v>0</v>
      </c>
      <c r="L318" t="str">
        <f t="shared" si="56"/>
        <v/>
      </c>
      <c r="M318" t="str">
        <f t="shared" si="57"/>
        <v/>
      </c>
      <c r="N318" t="str">
        <f t="shared" si="58"/>
        <v/>
      </c>
      <c r="O318" s="10" t="str">
        <f t="shared" si="69"/>
        <v/>
      </c>
      <c r="P318" t="str" cm="1">
        <f t="array" ref="P318">_xlfn.IFS($A318="","",
         AND($I318,$K318,$M318&gt;=P$9),$E318&amp;"-"&amp;$L318+P$9,
         AND($J318,$K318,$O318&gt;=P$9),$N318+P$9&amp;"-"&amp;$F318,
         TRUE,"")</f>
        <v/>
      </c>
      <c r="Q318" t="str" cm="1">
        <f t="array" ref="Q318">_xlfn.IFS($A318="","",
         AND($I318,$K318,$M318&gt;=Q$9),$E318&amp;"-"&amp;$L318+Q$9,
         AND($J318,$K318,$O318&gt;=Q$9),$N318+Q$9&amp;"-"&amp;$F318,
         TRUE,"")</f>
        <v/>
      </c>
      <c r="R318" t="str" cm="1">
        <f t="array" ref="R318">_xlfn.IFS($A318="","",
         AND($I318,$K318,$M318&gt;=R$9),$E318&amp;"-"&amp;$L318+R$9,
         AND($J318,$K318,$O318&gt;=R$9),$N318+R$9&amp;"-"&amp;$F318,
         TRUE,"")</f>
        <v/>
      </c>
      <c r="S318" t="str" cm="1">
        <f t="array" ref="S318">_xlfn.IFS($A318="","",
         AND($I318,$K318,$M318&gt;=S$9),$E318&amp;"-"&amp;$L318+S$9,
         AND($J318,$K318,$O318&gt;=S$9),$N318+S$9&amp;"-"&amp;$F318,
         TRUE,"")</f>
        <v/>
      </c>
      <c r="T318" t="str" cm="1">
        <f t="array" ref="T318">_xlfn.IFS($A318="","",
         AND($I318,$K318,$M318&gt;=T$9),$E318&amp;"-"&amp;$L318+T$9,
         AND($J318,$K318,$O318&gt;=T$9),$N318+T$9&amp;"-"&amp;$F318,
         TRUE,"")</f>
        <v/>
      </c>
      <c r="U318" t="str" cm="1">
        <f t="array" ref="U318">_xlfn.IFS($A318="","",
         AND($I318,$K318,$M318&gt;=U$9),$E318&amp;"-"&amp;$L318+U$9,
         AND($J318,$K318,$O318&gt;=U$9),$N318+U$9&amp;"-"&amp;$F318,
         TRUE,"")</f>
        <v/>
      </c>
      <c r="V318" t="str" cm="1">
        <f t="array" ref="V318">_xlfn.IFS($A318="","",
         AND($I318,$K318,$M318&gt;=V$9),$E318&amp;"-"&amp;$L318+V$9,
         AND($J318,$K318,$O318&gt;=V$9),$N318+V$9&amp;"-"&amp;$F318,
         TRUE,"")</f>
        <v/>
      </c>
      <c r="W318" t="str" cm="1">
        <f t="array" ref="W318">_xlfn.IFS($A318="","",
         AND($I318,$K318,$M318&gt;=W$9),$E318&amp;"-"&amp;$L318+W$9,
         AND($J318,$K318,$O318&gt;=W$9),$N318+W$9&amp;"-"&amp;$F318,
         TRUE,"")</f>
        <v/>
      </c>
      <c r="X318" t="str" cm="1">
        <f t="array" ref="X318">_xlfn.IFS($A318="","",
         AND($I318,$K318,$M318&gt;=X$9),$E318&amp;"-"&amp;$L318+X$9,
         AND($J318,$K318,$O318&gt;=X$9),$N318+X$9&amp;"-"&amp;$F318,
         TRUE,"")</f>
        <v/>
      </c>
      <c r="Y318" t="str" cm="1">
        <f t="array" ref="Y318">_xlfn.IFS($A318="","",
         AND($I318,$K318,$M318&gt;=Y$9),$E318&amp;"-"&amp;$L318+Y$9,
         AND($J318,$K318,$O318&gt;=Y$9),$N318+Y$9&amp;"-"&amp;$F318,
         TRUE,"")</f>
        <v/>
      </c>
      <c r="Z318" t="str" cm="1">
        <f t="array" ref="Z318">_xlfn.IFS($A318="","",
         AND($I318,$K318,$M318&gt;=Z$9),$E318&amp;"-"&amp;$L318+Z$9,
         AND($J318,$K318,$O318&gt;=Z$9),$N318+Z$9&amp;"-"&amp;$F318,
         TRUE,"")</f>
        <v/>
      </c>
      <c r="AA318" t="str" cm="1">
        <f t="array" ref="AA318">_xlfn.IFS($A318="","",
         AND($I318,$K318,$M318&gt;=AA$9),$E318&amp;"-"&amp;$L318+AA$9,
         AND($J318,$K318,$O318&gt;=AA$9),$N318+AA$9&amp;"-"&amp;$F318,
         TRUE,"")</f>
        <v/>
      </c>
      <c r="AB318" t="str" cm="1">
        <f t="array" ref="AB318">_xlfn.IFS($A318="","",
         AND($I318,$K318,$M318&gt;=AB$9),$E318&amp;"-"&amp;$L318+AB$9,
         AND($J318,$K318,$O318&gt;=AB$9),$N318+AB$9&amp;"-"&amp;$F318,
         TRUE,"")</f>
        <v/>
      </c>
      <c r="AC318" t="str" cm="1">
        <f t="array" ref="AC318">_xlfn.IFS($A318="","",
         AND($I318,$K318,$M318&gt;=AC$9),$E318&amp;"-"&amp;$L318+AC$9,
         AND($J318,$K318,$O318&gt;=AC$9),$N318+AC$9&amp;"-"&amp;$F318,
         TRUE,"")</f>
        <v/>
      </c>
      <c r="AD318" t="str" cm="1">
        <f t="array" ref="AD318">_xlfn.IFS($A318="","",
         AND($I318,$K318,$M318&gt;=AD$9),$E318&amp;"-"&amp;$L318+AD$9,
         AND($J318,$K318,$O318&gt;=AD$9),$N318+AD$9&amp;"-"&amp;$F318,
         TRUE,"")</f>
        <v/>
      </c>
      <c r="AE318" t="str" cm="1">
        <f t="array" ref="AE318">_xlfn.IFS($A318="","",
         AND($I318,$K318,$M318&gt;=AE$9),$E318&amp;"-"&amp;$L318+AE$9,
         AND($J318,$K318,$O318&gt;=AE$9),$N318+AE$9&amp;"-"&amp;$F318,
         TRUE,"")</f>
        <v/>
      </c>
      <c r="AF318" t="str" cm="1">
        <f t="array" ref="AF318">_xlfn.IFS($A318="","",
         AND($I318,$K318,$M318&gt;=AF$9),$E318&amp;"-"&amp;$L318+AF$9,
         AND($J318,$K318,$O318&gt;=AF$9),$N318+AF$9&amp;"-"&amp;$F318,
         TRUE,"")</f>
        <v/>
      </c>
      <c r="AG318" t="str" cm="1">
        <f t="array" ref="AG318">_xlfn.IFS($A318="","",
         AND($I318,$K318,$M318&gt;=AG$9),$E318&amp;"-"&amp;$L318+AG$9,
         AND($J318,$K318,$O318&gt;=AG$9),$N318+AG$9&amp;"-"&amp;$F318,
         TRUE,"")</f>
        <v/>
      </c>
      <c r="AH318" t="str" cm="1">
        <f t="array" ref="AH318">_xlfn.IFS($A318="","",
         AND($I318,$K318,$M318&gt;=AH$9),$E318&amp;"-"&amp;$L318+AH$9,
         AND($J318,$K318,$O318&gt;=AH$9),$N318+AH$9&amp;"-"&amp;$F318,
         TRUE,"")</f>
        <v/>
      </c>
      <c r="AI318" t="str" cm="1">
        <f t="array" ref="AI318">_xlfn.IFS($A318="","",
         AND($I318,$K318,$M318&gt;=AI$9),$E318&amp;"-"&amp;$L318+AI$9,
         AND($J318,$K318,$O318&gt;=AI$9),$N318+AI$9&amp;"-"&amp;$F318,
         TRUE,"")</f>
        <v/>
      </c>
      <c r="AJ318" t="str" cm="1">
        <f t="array" ref="AJ318">_xlfn.IFS($A318="","",
         AND($I318,$K318,$M318&gt;=AJ$9),$E318&amp;"-"&amp;$L318+AJ$9,
         AND($J318,$K318,$O318&gt;=AJ$9),$N318+AJ$9&amp;"-"&amp;$F318,
         TRUE,"")</f>
        <v/>
      </c>
      <c r="AK318" t="str" cm="1">
        <f t="array" ref="AK318">_xlfn.IFS($A318="","",
         AND($I318,$K318,$M318&gt;=AK$9),$E318&amp;"-"&amp;$L318+AK$9,
         AND($J318,$K318,$O318&gt;=AK$9),$N318+AK$9&amp;"-"&amp;$F318,
         TRUE,"")</f>
        <v/>
      </c>
      <c r="AL318" t="str" cm="1">
        <f t="array" ref="AL318">_xlfn.IFS($A318="","",
         AND($I318,$K318,$M318&gt;=AL$9),$E318&amp;"-"&amp;$L318+AL$9,
         AND($J318,$K318,$O318&gt;=AL$9),$N318+AL$9&amp;"-"&amp;$F318,
         TRUE,"")</f>
        <v/>
      </c>
      <c r="AM318" t="str" cm="1">
        <f t="array" ref="AM318">_xlfn.IFS($A318="","",
         AND($I318,$K318,$M318&gt;=AM$9),$E318&amp;"-"&amp;$L318+AM$9,
         AND($J318,$K318,$O318&gt;=AM$9),$N318+AM$9&amp;"-"&amp;$F318,
         TRUE,"")</f>
        <v/>
      </c>
      <c r="AN318" t="str" cm="1">
        <f t="array" ref="AN318">_xlfn.IFS($A318="","",
         AND($I318,$K318,$M318&gt;=AN$9),$E318&amp;"-"&amp;$L318+AN$9,
         AND($J318,$K318,$O318&gt;=AN$9),$N318+AN$9&amp;"-"&amp;$F318,
         TRUE,"")</f>
        <v/>
      </c>
      <c r="AO318" t="str" cm="1">
        <f t="array" ref="AO318">_xlfn.IFS($A318="","",
         AND($I318,$K318,$M318&gt;=AO$9),$E318&amp;"-"&amp;$L318+AO$9,
         AND($J318,$K318,$O318&gt;=AO$9),$N318+AO$9&amp;"-"&amp;$F318,
         TRUE,"")</f>
        <v/>
      </c>
      <c r="AP318" t="str" cm="1">
        <f t="array" ref="AP318">_xlfn.IFS($A318="","",
         AND($I318,$K318,$M318&gt;=AP$9),$E318&amp;"-"&amp;$L318+AP$9,
         AND($J318,$K318,$O318&gt;=AP$9),$N318+AP$9&amp;"-"&amp;$F318,
         TRUE,"")</f>
        <v/>
      </c>
      <c r="AQ318" t="str" cm="1">
        <f t="array" ref="AQ318">_xlfn.IFS($A318="","",
         AND($I318,$K318,$M318&gt;=AQ$9),$E318&amp;"-"&amp;$L318+AQ$9,
         AND($J318,$K318,$O318&gt;=AQ$9),$N318+AQ$9&amp;"-"&amp;$F318,
         TRUE,"")</f>
        <v/>
      </c>
      <c r="AR318" t="str" cm="1">
        <f t="array" ref="AR318">_xlfn.IFS($A318="","",
         AND($I318,$K318,$M318&gt;=AR$9),$E318&amp;"-"&amp;$L318+AR$9,
         AND($J318,$K318,$O318&gt;=AR$9),$N318+AR$9&amp;"-"&amp;$F318,
         TRUE,"")</f>
        <v/>
      </c>
      <c r="AS318" t="str" cm="1">
        <f t="array" ref="AS318">_xlfn.IFS($A318="","",
         AND($I318,$K318,$M318&gt;=AS$9),$E318&amp;"-"&amp;$L318+AS$9,
         AND($J318,$K318,$O318&gt;=AS$9),$N318+AS$9&amp;"-"&amp;$F318,
         TRUE,"")</f>
        <v/>
      </c>
      <c r="AT318" t="str" cm="1">
        <f t="array" ref="AT318">_xlfn.IFS($A318="","",
         AND($I318,$K318,$M318&gt;=AT$9),$E318&amp;"-"&amp;$L318+AT$9,
         AND($J318,$K318,$O318&gt;=AT$9),$N318+AT$9&amp;"-"&amp;$F318,
         TRUE,"")</f>
        <v/>
      </c>
      <c r="AU318" t="str" cm="1">
        <f t="array" ref="AU318">_xlfn.IFS($A318="","",
         AND($I318,$K318,$M318&gt;=AU$9),$E318&amp;"-"&amp;$L318+AU$9,
         AND($J318,$K318,$O318&gt;=AU$9),$N318+AU$9&amp;"-"&amp;$F318,
         TRUE,"")</f>
        <v/>
      </c>
      <c r="AV318" t="str" cm="1">
        <f t="array" ref="AV318">_xlfn.IFS($A318="","",
         AND($I318,$K318,$M318&gt;=AV$9),$E318&amp;"-"&amp;$L318+AV$9,
         AND($J318,$K318,$O318&gt;=AV$9),$N318+AV$9&amp;"-"&amp;$F318,
         TRUE,"")</f>
        <v/>
      </c>
      <c r="AW318" t="str" cm="1">
        <f t="array" ref="AW318">_xlfn.IFS($A318="","",
         AND($I318,$K318,$M318&gt;=AW$9),$E318&amp;"-"&amp;$L318+AW$9,
         AND($J318,$K318,$O318&gt;=AW$9),$N318+AW$9&amp;"-"&amp;$F318,
         TRUE,"")</f>
        <v/>
      </c>
      <c r="AX318" t="str" cm="1">
        <f t="array" ref="AX318">_xlfn.IFS($A318="","",
         AND($I318,$K318,$M318&gt;=AX$9),$E318&amp;"-"&amp;$L318+AX$9,
         AND($J318,$K318,$O318&gt;=AX$9),$N318+AX$9&amp;"-"&amp;$F318,
         TRUE,"")</f>
        <v/>
      </c>
      <c r="AY318" t="str" cm="1">
        <f t="array" ref="AY318">_xlfn.IFS($A318="","",
         AND($I318,$K318,$M318&gt;=AY$9),$E318&amp;"-"&amp;$L318+AY$9,
         AND($J318,$K318,$O318&gt;=AY$9),$N318+AY$9&amp;"-"&amp;$F318,
         TRUE,"")</f>
        <v/>
      </c>
      <c r="AZ318" t="str" cm="1">
        <f t="array" ref="AZ318">_xlfn.IFS($A318="","",
         AND($I318,$K318,$M318&gt;=AZ$9),$E318&amp;"-"&amp;$L318+AZ$9,
         AND($J318,$K318,$O318&gt;=AZ$9),$N318+AZ$9&amp;"-"&amp;$F318,
         TRUE,"")</f>
        <v/>
      </c>
      <c r="BA318" t="str" cm="1">
        <f t="array" ref="BA318">_xlfn.IFS($A318="","",
         AND($I318,$K318,$M318&gt;=BA$9),$E318&amp;"-"&amp;$L318+BA$9,
         AND($J318,$K318,$O318&gt;=BA$9),$N318+BA$9&amp;"-"&amp;$F318,
         TRUE,"")</f>
        <v/>
      </c>
      <c r="BB318" t="str" cm="1">
        <f t="array" ref="BB318">_xlfn.IFS($A318="","",
         AND($I318,$K318,$M318&gt;=BB$9),$E318&amp;"-"&amp;$L318+BB$9,
         AND($J318,$K318,$O318&gt;=BB$9),$N318+BB$9&amp;"-"&amp;$F318,
         TRUE,"")</f>
        <v/>
      </c>
      <c r="BC318" t="str" cm="1">
        <f t="array" ref="BC318">_xlfn.IFS($A318="","",
         AND($I318,$K318,$M318&gt;=BC$9),$E318&amp;"-"&amp;$L318+BC$9,
         AND($J318,$K318,$O318&gt;=BC$9),$N318+BC$9&amp;"-"&amp;$F318,
         TRUE,"")</f>
        <v/>
      </c>
      <c r="BD318" t="str" cm="1">
        <f t="array" ref="BD318">_xlfn.IFS($A318="","",
         AND($I318,$K318,$M318&gt;=BD$9),$E318&amp;"-"&amp;$L318+BD$9,
         AND($J318,$K318,$O318&gt;=BD$9),$N318+BD$9&amp;"-"&amp;$F318,
         TRUE,"")</f>
        <v/>
      </c>
      <c r="BE318" t="str" cm="1">
        <f t="array" ref="BE318">_xlfn.IFS($A318="","",
         AND($I318,$K318,$M318&gt;=BE$9),$E318&amp;"-"&amp;$L318+BE$9,
         AND($J318,$K318,$O318&gt;=BE$9),$N318+BE$9&amp;"-"&amp;$F318,
         TRUE,"")</f>
        <v/>
      </c>
      <c r="BF318" t="str" cm="1">
        <f t="array" ref="BF318">_xlfn.IFS($A318="","",
         AND($I318,$K318,$M318&gt;=BF$9),$E318&amp;"-"&amp;$L318+BF$9,
         AND($J318,$K318,$O318&gt;=BF$9),$N318+BF$9&amp;"-"&amp;$F318,
         TRUE,"")</f>
        <v/>
      </c>
      <c r="BG318" t="str" cm="1">
        <f t="array" ref="BG318">_xlfn.IFS($A318="","",
         AND($I318,$K318,$M318&gt;=BG$9),$E318&amp;"-"&amp;$L318+BG$9,
         AND($J318,$K318,$O318&gt;=BG$9),$N318+BG$9&amp;"-"&amp;$F318,
         TRUE,"")</f>
        <v/>
      </c>
      <c r="BH318" t="str" cm="1">
        <f t="array" ref="BH318">_xlfn.IFS($A318="","",
         AND($I318,$K318,$M318&gt;=BH$9),$E318&amp;"-"&amp;$L318+BH$9,
         AND($J318,$K318,$O318&gt;=BH$9),$N318+BH$9&amp;"-"&amp;$F318,
         TRUE,"")</f>
        <v/>
      </c>
      <c r="BI318" t="str" cm="1">
        <f t="array" ref="BI318">_xlfn.IFS($A318="","",
         AND($I318,$K318,$M318&gt;=BI$9),$E318&amp;"-"&amp;$L318+BI$9,
         AND($J318,$K318,$O318&gt;=BI$9),$N318+BI$9&amp;"-"&amp;$F318,
         TRUE,"")</f>
        <v/>
      </c>
      <c r="BJ318" t="str" cm="1">
        <f t="array" ref="BJ318">_xlfn.IFS($A318="","",
         AND($I318,$K318,$M318&gt;=BJ$9),$E318&amp;"-"&amp;$L318+BJ$9,
         AND($J318,$K318,$O318&gt;=BJ$9),$N318+BJ$9&amp;"-"&amp;$F318,
         TRUE,"")</f>
        <v/>
      </c>
      <c r="BK318" t="str" cm="1">
        <f t="array" ref="BK318">_xlfn.IFS($A318="","",
         AND($I318,$K318,$M318&gt;=BK$9),$E318&amp;"-"&amp;$L318+BK$9,
         AND($J318,$K318,$O318&gt;=BK$9),$N318+BK$9&amp;"-"&amp;$F318,
         TRUE,"")</f>
        <v/>
      </c>
      <c r="BL318" t="str" cm="1">
        <f t="array" ref="BL318">_xlfn.IFS($A318="","",
         AND($I318,$K318,$M318&gt;=BL$9),$E318&amp;"-"&amp;$L318+BL$9,
         AND($J318,$K318,$O318&gt;=BL$9),$N318+BL$9&amp;"-"&amp;$F318,
         TRUE,"")</f>
        <v/>
      </c>
      <c r="BM318" t="str" cm="1">
        <f t="array" ref="BM318">_xlfn.IFS($A318="","",
         AND($I318,$K318,$M318&gt;=BM$9),$E318&amp;"-"&amp;$L318+BM$9,
         AND($J318,$K318,$O318&gt;=BM$9),$N318+BM$9&amp;"-"&amp;$F318,
         TRUE,"")</f>
        <v/>
      </c>
      <c r="BN318" t="str" cm="1">
        <f t="array" ref="BN318">_xlfn.IFS($A318="","",
         AND($I318,$K318,$M318&gt;=BN$9),$E318&amp;"-"&amp;$L318+BN$9,
         AND($J318,$K318,$O318&gt;=BN$9),$N318+BN$9&amp;"-"&amp;$F318,
         TRUE,"")</f>
        <v/>
      </c>
      <c r="BO318" t="str" cm="1">
        <f t="array" ref="BO318">_xlfn.IFS($A318="","",
         AND($I318,$K318,$M318&gt;=BO$9),$E318&amp;"-"&amp;$L318+BO$9,
         AND($J318,$K318,$O318&gt;=BO$9),$N318+BO$9&amp;"-"&amp;$F318,
         TRUE,"")</f>
        <v/>
      </c>
      <c r="BP318" t="str" cm="1">
        <f t="array" ref="BP318">_xlfn.IFS($A318="","",
         AND($I318,$K318,$M318&gt;=BP$9),$E318&amp;"-"&amp;$L318+BP$9,
         AND($J318,$K318,$O318&gt;=BP$9),$N318+BP$9&amp;"-"&amp;$F318,
         TRUE,"")</f>
        <v/>
      </c>
      <c r="BQ318" t="str" cm="1">
        <f t="array" ref="BQ318">_xlfn.IFS($A318="","",
         AND($I318,$K318,$M318&gt;=BQ$9),$E318&amp;"-"&amp;$L318+BQ$9,
         AND($J318,$K318,$O318&gt;=BQ$9),$N318+BQ$9&amp;"-"&amp;$F318,
         TRUE,"")</f>
        <v/>
      </c>
      <c r="BR318" t="str" cm="1">
        <f t="array" ref="BR318">_xlfn.IFS($A318="","",
         AND($I318,$K318,$M318&gt;=BR$9),$E318&amp;"-"&amp;$L318+BR$9,
         AND($J318,$K318,$O318&gt;=BR$9),$N318+BR$9&amp;"-"&amp;$F318,
         TRUE,"")</f>
        <v/>
      </c>
      <c r="BS318" t="str" cm="1">
        <f t="array" ref="BS318">_xlfn.IFS($A318="","",
         AND($I318,$K318,$M318&gt;=BS$9),$E318&amp;"-"&amp;$L318+BS$9,
         AND($J318,$K318,$O318&gt;=BS$9),$N318+BS$9&amp;"-"&amp;$F318,
         TRUE,"")</f>
        <v/>
      </c>
      <c r="BT318" t="str" cm="1">
        <f t="array" ref="BT318">_xlfn.IFS($A318="","",
         AND($I318,$K318,$M318&gt;=BT$9),$E318&amp;"-"&amp;$L318+BT$9,
         AND($J318,$K318,$O318&gt;=BT$9),$N318+BT$9&amp;"-"&amp;$F318,
         TRUE,"")</f>
        <v/>
      </c>
      <c r="BU318" t="str" cm="1">
        <f t="array" ref="BU318">_xlfn.IFS($A318="","",
         AND($I318,$K318,$M318&gt;=BU$9),$E318&amp;"-"&amp;$L318+BU$9,
         AND($J318,$K318,$O318&gt;=BU$9),$N318+BU$9&amp;"-"&amp;$F318,
         TRUE,"")</f>
        <v/>
      </c>
      <c r="BV318" t="str" cm="1">
        <f t="array" ref="BV318">_xlfn.IFS($A318="","",
         AND($I318,$K318,$M318&gt;=BV$9),$E318&amp;"-"&amp;$L318+BV$9,
         AND($J318,$K318,$O318&gt;=BV$9),$N318+BV$9&amp;"-"&amp;$F318,
         TRUE,"")</f>
        <v/>
      </c>
      <c r="BW318" t="str" cm="1">
        <f t="array" ref="BW318">_xlfn.IFS($A318="","",
         AND($I318,$K318,$M318&gt;=BW$9),$E318&amp;"-"&amp;$L318+BW$9,
         AND($J318,$K318,$O318&gt;=BW$9),$N318+BW$9&amp;"-"&amp;$F318,
         TRUE,"")</f>
        <v/>
      </c>
      <c r="BX318" t="str" cm="1">
        <f t="array" ref="BX318">_xlfn.IFS($A318="","",
         AND($I318,$K318,$M318&gt;=BX$9),$E318&amp;"-"&amp;$L318+BX$9,
         AND($J318,$K318,$O318&gt;=BX$9),$N318+BX$9&amp;"-"&amp;$F318,
         TRUE,"")</f>
        <v/>
      </c>
      <c r="BY318" t="str" cm="1">
        <f t="array" ref="BY318">_xlfn.IFS($A318="","",
         AND($I318,$K318,$M318&gt;=BY$9),$E318&amp;"-"&amp;$L318+BY$9,
         AND($J318,$K318,$O318&gt;=BY$9),$N318+BY$9&amp;"-"&amp;$F318,
         TRUE,"")</f>
        <v/>
      </c>
      <c r="BZ318" t="str" cm="1">
        <f t="array" ref="BZ318">_xlfn.IFS($A318="","",
         AND($I318,$K318,$M318&gt;=BZ$9),$E318&amp;"-"&amp;$L318+BZ$9,
         AND($J318,$K318,$O318&gt;=BZ$9),$N318+BZ$9&amp;"-"&amp;$F318,
         TRUE,"")</f>
        <v/>
      </c>
      <c r="CA318" t="str" cm="1">
        <f t="array" ref="CA318">_xlfn.IFS($A318="","",
         AND($I318,$K318,$M318&gt;=CA$9),$E318&amp;"-"&amp;$L318+CA$9,
         AND($J318,$K318,$O318&gt;=CA$9),$N318+CA$9&amp;"-"&amp;$F318,
         TRUE,"")</f>
        <v/>
      </c>
      <c r="CB318" t="str" cm="1">
        <f t="array" ref="CB318">_xlfn.IFS($A318="","",
         AND($I318,$K318,$M318&gt;=CB$9),$E318&amp;"-"&amp;$L318+CB$9,
         AND($J318,$K318,$O318&gt;=CB$9),$N318+CB$9&amp;"-"&amp;$F318,
         TRUE,"")</f>
        <v/>
      </c>
      <c r="CC318" t="str" cm="1">
        <f t="array" ref="CC318">_xlfn.IFS($A318="","",
         AND($I318,$K318,$M318&gt;=CC$9),$E318&amp;"-"&amp;$L318+CC$9,
         AND($J318,$K318,$O318&gt;=CC$9),$N318+CC$9&amp;"-"&amp;$F318,
         TRUE,"")</f>
        <v/>
      </c>
      <c r="CD318" t="str" cm="1">
        <f t="array" ref="CD318">_xlfn.IFS($A318="","",
         AND($I318,$K318,$M318&gt;=CD$9),$E318&amp;"-"&amp;$L318+CD$9,
         AND($J318,$K318,$O318&gt;=CD$9),$N318+CD$9&amp;"-"&amp;$F318,
         TRUE,"")</f>
        <v/>
      </c>
      <c r="CE318" t="str" cm="1">
        <f t="array" ref="CE318">_xlfn.IFS($A318="","",
         AND($I318,$K318,$M318&gt;=CE$9),$E318&amp;"-"&amp;$L318+CE$9,
         AND($J318,$K318,$O318&gt;=CE$9),$N318+CE$9&amp;"-"&amp;$F318,
         TRUE,"")</f>
        <v/>
      </c>
      <c r="CF318" t="str" cm="1">
        <f t="array" ref="CF318">_xlfn.IFS($A318="","",
         AND($I318,$K318,$M318&gt;=CF$9),$E318&amp;"-"&amp;$L318+CF$9,
         AND($J318,$K318,$O318&gt;=CF$9),$N318+CF$9&amp;"-"&amp;$F318,
         TRUE,"")</f>
        <v/>
      </c>
      <c r="CG318" t="str" cm="1">
        <f t="array" ref="CG318">_xlfn.IFS($A318="","",
         AND($I318,$K318,$M318&gt;=CG$9),$E318&amp;"-"&amp;$L318+CG$9,
         AND($J318,$K318,$O318&gt;=CG$9),$N318+CG$9&amp;"-"&amp;$F318,
         TRUE,"")</f>
        <v/>
      </c>
      <c r="CH318" t="str" cm="1">
        <f t="array" ref="CH318">_xlfn.IFS($A318="","",
         AND($I318,$K318,$M318&gt;=CH$9),$E318&amp;"-"&amp;$L318+CH$9,
         AND($J318,$K318,$O318&gt;=CH$9),$N318+CH$9&amp;"-"&amp;$F318,
         TRUE,"")</f>
        <v/>
      </c>
      <c r="CI318" t="str" cm="1">
        <f t="array" ref="CI318">_xlfn.IFS($A318="","",
         AND($I318,$K318,$M318&gt;=CI$9),$E318&amp;"-"&amp;$L318+CI$9,
         AND($J318,$K318,$O318&gt;=CI$9),$N318+CI$9&amp;"-"&amp;$F318,
         TRUE,"")</f>
        <v/>
      </c>
      <c r="CJ318" t="str" cm="1">
        <f t="array" ref="CJ318">_xlfn.IFS($A318="","",
         AND($I318,$K318,$M318&gt;=CJ$9),$E318&amp;"-"&amp;$L318+CJ$9,
         AND($J318,$K318,$O318&gt;=CJ$9),$N318+CJ$9&amp;"-"&amp;$F318,
         TRUE,"")</f>
        <v/>
      </c>
      <c r="CK318" t="str" cm="1">
        <f t="array" ref="CK318">_xlfn.IFS($A318="","",
         AND($I318,$K318,$M318&gt;=CK$9),$E318&amp;"-"&amp;$L318+CK$9,
         AND($J318,$K318,$O318&gt;=CK$9),$N318+CK$9&amp;"-"&amp;$F318,
         TRUE,"")</f>
        <v/>
      </c>
      <c r="CL318" t="str" cm="1">
        <f t="array" ref="CL318">_xlfn.IFS($A318="","",
         AND($I318,$K318,$M318&gt;=CL$9),$E318&amp;"-"&amp;$L318+CL$9,
         AND($J318,$K318,$O318&gt;=CL$9),$N318+CL$9&amp;"-"&amp;$F318,
         TRUE,"")</f>
        <v/>
      </c>
      <c r="CM318" t="str" cm="1">
        <f t="array" ref="CM318">_xlfn.IFS($A318="","",
         AND($I318,$K318,$M318&gt;=CM$9),$E318&amp;"-"&amp;$L318+CM$9,
         AND($J318,$K318,$O318&gt;=CM$9),$N318+CM$9&amp;"-"&amp;$F318,
         TRUE,"")</f>
        <v/>
      </c>
      <c r="CN318" t="str" cm="1">
        <f t="array" ref="CN318">_xlfn.IFS($A318="","",
         AND($I318,$K318,$M318&gt;=CN$9),$E318&amp;"-"&amp;$L318+CN$9,
         AND($J318,$K318,$O318&gt;=CN$9),$N318+CN$9&amp;"-"&amp;$F318,
         TRUE,"")</f>
        <v/>
      </c>
      <c r="CO318" t="str" cm="1">
        <f t="array" ref="CO318">_xlfn.IFS($A318="","",
         AND($I318,$K318,$M318&gt;=CO$9),$E318&amp;"-"&amp;$L318+CO$9,
         AND($J318,$K318,$O318&gt;=CO$9),$N318+CO$9&amp;"-"&amp;$F318,
         TRUE,"")</f>
        <v/>
      </c>
      <c r="CP318" t="str" cm="1">
        <f t="array" ref="CP318">_xlfn.IFS($A318="","",
         AND($I318,$K318,$M318&gt;=CP$9),$E318&amp;"-"&amp;$L318+CP$9,
         AND($J318,$K318,$O318&gt;=CP$9),$N318+CP$9&amp;"-"&amp;$F318,
         TRUE,"")</f>
        <v/>
      </c>
      <c r="CQ318" t="str" cm="1">
        <f t="array" ref="CQ318">_xlfn.IFS($A318="","",
         AND($I318,$K318,$M318&gt;=CQ$9),$E318&amp;"-"&amp;$L318+CQ$9,
         AND($J318,$K318,$O318&gt;=CQ$9),$N318+CQ$9&amp;"-"&amp;$F318,
         TRUE,"")</f>
        <v/>
      </c>
      <c r="CR318" t="str" cm="1">
        <f t="array" ref="CR318">_xlfn.IFS($A318="","",
         AND($I318,$K318,$M318&gt;=CR$9),$E318&amp;"-"&amp;$L318+CR$9,
         AND($J318,$K318,$O318&gt;=CR$9),$N318+CR$9&amp;"-"&amp;$F318,
         TRUE,"")</f>
        <v/>
      </c>
      <c r="CS318" t="str" cm="1">
        <f t="array" ref="CS318">_xlfn.IFS($A318="","",
         AND($I318,$K318,$M318&gt;=CS$9),$E318&amp;"-"&amp;$L318+CS$9,
         AND($J318,$K318,$O318&gt;=CS$9),$N318+CS$9&amp;"-"&amp;$F318,
         TRUE,"")</f>
        <v/>
      </c>
      <c r="CT318" t="str" cm="1">
        <f t="array" ref="CT318">_xlfn.IFS($A318="","",
         AND($I318,$K318,$M318&gt;=CT$9),$E318&amp;"-"&amp;$L318+CT$9,
         AND($J318,$K318,$O318&gt;=CT$9),$N318+CT$9&amp;"-"&amp;$F318,
         TRUE,"")</f>
        <v/>
      </c>
      <c r="CU318" t="str" cm="1">
        <f t="array" ref="CU318">_xlfn.IFS($A318="","",
         AND($I318,$K318,$M318&gt;=CU$9),$E318&amp;"-"&amp;$L318+CU$9,
         AND($J318,$K318,$O318&gt;=CU$9),$N318+CU$9&amp;"-"&amp;$F318,
         TRUE,"")</f>
        <v/>
      </c>
      <c r="CV318" t="str" cm="1">
        <f t="array" ref="CV318">_xlfn.IFS($A318="","",
         AND($I318,$K318,$M318&gt;=CV$9),$E318&amp;"-"&amp;$L318+CV$9,
         AND($J318,$K318,$O318&gt;=CV$9),$N318+CV$9&amp;"-"&amp;$F318,
         TRUE,"")</f>
        <v/>
      </c>
      <c r="CW318" t="str" cm="1">
        <f t="array" ref="CW318">_xlfn.IFS($A318="","",
         AND($I318,$K318,$M318&gt;=CW$9),$E318&amp;"-"&amp;$L318+CW$9,
         AND($J318,$K318,$O318&gt;=CW$9),$N318+CW$9&amp;"-"&amp;$F318,
         TRUE,"")</f>
        <v/>
      </c>
      <c r="CX318" t="str" cm="1">
        <f t="array" ref="CX318">_xlfn.IFS($A318="","",
         AND($I318,$K318,$M318&gt;=CX$9),$E318&amp;"-"&amp;$L318+CX$9,
         AND($J318,$K318,$O318&gt;=CX$9),$N318+CX$9&amp;"-"&amp;$F318,
         TRUE,"")</f>
        <v/>
      </c>
      <c r="CY318" t="str" cm="1">
        <f t="array" ref="CY318">_xlfn.IFS($A318="","",
         AND($I318,$K318,$M318&gt;=CY$9),$E318&amp;"-"&amp;$L318+CY$9,
         AND($J318,$K318,$O318&gt;=CY$9),$N318+CY$9&amp;"-"&amp;$F318,
         TRUE,"")</f>
        <v/>
      </c>
      <c r="CZ318" t="str" cm="1">
        <f t="array" ref="CZ318">_xlfn.IFS($A318="","",
         AND($I318,$K318,$M318&gt;=CZ$9),$E318&amp;"-"&amp;$L318+CZ$9,
         AND($J318,$K318,$O318&gt;=CZ$9),$N318+CZ$9&amp;"-"&amp;$F318,
         TRUE,"")</f>
        <v/>
      </c>
      <c r="DA318" t="str" cm="1">
        <f t="array" ref="DA318">_xlfn.IFS($A318="","",
         AND($I318,$K318,$M318&gt;=DA$9),$E318&amp;"-"&amp;$L318+DA$9,
         AND($J318,$K318,$O318&gt;=DA$9),$N318+DA$9&amp;"-"&amp;$F318,
         TRUE,"")</f>
        <v/>
      </c>
      <c r="DB318" t="str" cm="1">
        <f t="array" ref="DB318">_xlfn.IFS($A318="","",
         AND($I318,$K318,$M318&gt;=DB$9),$E318&amp;"-"&amp;$L318+DB$9,
         AND($J318,$K318,$O318&gt;=DB$9),$N318+DB$9&amp;"-"&amp;$F318,
         TRUE,"")</f>
        <v/>
      </c>
      <c r="DC318" t="str" cm="1">
        <f t="array" ref="DC318">_xlfn.IFS($A318="","",
         AND($I318,$K318,$M318&gt;=DC$9),$E318&amp;"-"&amp;$L318+DC$9,
         AND($J318,$K318,$O318&gt;=DC$9),$N318+DC$9&amp;"-"&amp;$F318,
         TRUE,"")</f>
        <v/>
      </c>
      <c r="DD318" t="str" cm="1">
        <f t="array" ref="DD318">_xlfn.IFS($A318="","",
         AND($I318,$K318,$M318&gt;=DD$9),$E318&amp;"-"&amp;$L318+DD$9,
         AND($J318,$K318,$O318&gt;=DD$9),$N318+DD$9&amp;"-"&amp;$F318,
         TRUE,"")</f>
        <v/>
      </c>
      <c r="DE318" t="str" cm="1">
        <f t="array" ref="DE318">_xlfn.IFS($A318="","",
         AND($I318,$K318,$M318&gt;=DE$9),$E318&amp;"-"&amp;$L318+DE$9,
         AND($J318,$K318,$O318&gt;=DE$9),$N318+DE$9&amp;"-"&amp;$F318,
         TRUE,"")</f>
        <v/>
      </c>
      <c r="DF318" t="str" cm="1">
        <f t="array" ref="DF318">_xlfn.IFS($A318="","",
         AND($I318,$K318,$M318&gt;=DF$9),$E318&amp;"-"&amp;$L318+DF$9,
         AND($J318,$K318,$O318&gt;=DF$9),$N318+DF$9&amp;"-"&amp;$F318,
         TRUE,"")</f>
        <v/>
      </c>
      <c r="DG318" t="str" cm="1">
        <f t="array" ref="DG318">_xlfn.IFS($A318="","",
         AND($I318,$K318,$M318&gt;=DG$9),$E318&amp;"-"&amp;$L318+DG$9,
         AND($J318,$K318,$O318&gt;=DG$9),$N318+DG$9&amp;"-"&amp;$F318,
         TRUE,"")</f>
        <v/>
      </c>
      <c r="DH318" t="str" cm="1">
        <f t="array" ref="DH318">_xlfn.IFS($A318="","",
         AND($I318,$K318,$M318&gt;=DH$9),$E318&amp;"-"&amp;$L318+DH$9,
         AND($J318,$K318,$O318&gt;=DH$9),$N318+DH$9&amp;"-"&amp;$F318,
         TRUE,"")</f>
        <v/>
      </c>
      <c r="DI318" t="str" cm="1">
        <f t="array" ref="DI318">_xlfn.IFS($A318="","",
         AND($I318,$K318,$M318&gt;=DI$9),$E318&amp;"-"&amp;$L318+DI$9,
         AND($J318,$K318,$O318&gt;=DI$9),$N318+DI$9&amp;"-"&amp;$F318,
         TRUE,"")</f>
        <v/>
      </c>
      <c r="DJ318" t="str" cm="1">
        <f t="array" ref="DJ318">_xlfn.IFS($A318="","",
         AND($I318,$K318,$M318&gt;=DJ$9),$E318&amp;"-"&amp;$L318+DJ$9,
         AND($J318,$K318,$O318&gt;=DJ$9),$N318+DJ$9&amp;"-"&amp;$F318,
         TRUE,"")</f>
        <v/>
      </c>
      <c r="DK318" t="str" cm="1">
        <f t="array" ref="DK318">_xlfn.IFS($A318="","",
         AND($I318,$K318,$M318&gt;=DK$9),$E318&amp;"-"&amp;$L318+DK$9,
         AND($J318,$K318,$O318&gt;=DK$9),$N318+DK$9&amp;"-"&amp;$F318,
         TRUE,"")</f>
        <v/>
      </c>
      <c r="DL318" t="str" cm="1">
        <f t="array" ref="DL318">_xlfn.IFS($A318="","",
         AND($I318,$K318,$M318&gt;=DL$9),$E318&amp;"-"&amp;$L318+DL$9,
         AND($J318,$K318,$O318&gt;=DL$9),$N318+DL$9&amp;"-"&amp;$F318,
         TRUE,"")</f>
        <v/>
      </c>
      <c r="DM318" t="str" cm="1">
        <f t="array" ref="DM318">_xlfn.IFS($A318="","",
         AND($I318,$K318,$M318&gt;=DM$9),$E318&amp;"-"&amp;$L318+DM$9,
         AND($J318,$K318,$O318&gt;=DM$9),$N318+DM$9&amp;"-"&amp;$F318,
         TRUE,"")</f>
        <v/>
      </c>
      <c r="DN318" t="str" cm="1">
        <f t="array" ref="DN318">_xlfn.IFS($A318="","",
         AND($I318,$K318,$M318&gt;=DN$9),$E318&amp;"-"&amp;$L318+DN$9,
         AND($J318,$K318,$O318&gt;=DN$9),$N318+DN$9&amp;"-"&amp;$F318,
         TRUE,"")</f>
        <v/>
      </c>
      <c r="DO318" t="str" cm="1">
        <f t="array" ref="DO318">_xlfn.IFS($A318="","",
         AND($I318,$K318,$M318&gt;=DO$9),$E318&amp;"-"&amp;$L318+DO$9,
         AND($J318,$K318,$O318&gt;=DO$9),$N318+DO$9&amp;"-"&amp;$F318,
         TRUE,"")</f>
        <v/>
      </c>
      <c r="DP318" t="str" cm="1">
        <f t="array" ref="DP318">_xlfn.IFS($A318="","",
         AND($I318,$K318,$M318&gt;=DP$9),$E318&amp;"-"&amp;$L318+DP$9,
         AND($J318,$K318,$O318&gt;=DP$9),$N318+DP$9&amp;"-"&amp;$F318,
         TRUE,"")</f>
        <v/>
      </c>
      <c r="DQ318" t="str" cm="1">
        <f t="array" ref="DQ318">_xlfn.IFS($A318="","",
         AND($I318,$K318,$M318&gt;=DQ$9),$E318&amp;"-"&amp;$L318+DQ$9,
         AND($J318,$K318,$O318&gt;=DQ$9),$N318+DQ$9&amp;"-"&amp;$F318,
         TRUE,"")</f>
        <v/>
      </c>
      <c r="DR318" t="str" cm="1">
        <f t="array" ref="DR318">_xlfn.IFS($A318="","",
         AND($I318,$K318,$M318&gt;=DR$9),$E318&amp;"-"&amp;$L318+DR$9,
         AND($J318,$K318,$O318&gt;=DR$9),$N318+DR$9&amp;"-"&amp;$F318,
         TRUE,"")</f>
        <v/>
      </c>
      <c r="DS318" t="str" cm="1">
        <f t="array" ref="DS318">_xlfn.IFS($A318="","",
         AND($I318,$K318,$M318&gt;=DS$9),$E318&amp;"-"&amp;$L318+DS$9,
         AND($J318,$K318,$O318&gt;=DS$9),$N318+DS$9&amp;"-"&amp;$F318,
         TRUE,"")</f>
        <v/>
      </c>
      <c r="DT318" t="str" cm="1">
        <f t="array" ref="DT318">_xlfn.IFS($A318="","",
         AND($I318,$K318,$M318&gt;=DT$9),$E318&amp;"-"&amp;$L318+DT$9,
         AND($J318,$K318,$O318&gt;=DT$9),$N318+DT$9&amp;"-"&amp;$F318,
         TRUE,"")</f>
        <v/>
      </c>
      <c r="DU318" t="str" cm="1">
        <f t="array" ref="DU318">_xlfn.IFS($A318="","",
         AND($I318,$K318,$M318&gt;=DU$9),$E318&amp;"-"&amp;$L318+DU$9,
         AND($J318,$K318,$O318&gt;=DU$9),$N318+DU$9&amp;"-"&amp;$F318,
         TRUE,"")</f>
        <v/>
      </c>
      <c r="DV318" t="str" cm="1">
        <f t="array" ref="DV318">_xlfn.IFS($A318="","",
         AND($I318,$K318,$M318&gt;=DV$9),$E318&amp;"-"&amp;$L318+DV$9,
         AND($J318,$K318,$O318&gt;=DV$9),$N318+DV$9&amp;"-"&amp;$F318,
         TRUE,"")</f>
        <v/>
      </c>
      <c r="DW318" t="str" cm="1">
        <f t="array" ref="DW318">_xlfn.IFS($A318="","",
         AND($I318,$K318,$M318&gt;=DW$9),$E318&amp;"-"&amp;$L318+DW$9,
         AND($J318,$K318,$O318&gt;=DW$9),$N318+DW$9&amp;"-"&amp;$F318,
         TRUE,"")</f>
        <v/>
      </c>
      <c r="DX318" t="str" cm="1">
        <f t="array" ref="DX318">_xlfn.IFS($A318="","",
         AND($I318,$K318,$M318&gt;=DX$9),$E318&amp;"-"&amp;$L318+DX$9,
         AND($J318,$K318,$O318&gt;=DX$9),$N318+DX$9&amp;"-"&amp;$F318,
         TRUE,"")</f>
        <v/>
      </c>
      <c r="DY318" t="str" cm="1">
        <f t="array" ref="DY318">_xlfn.IFS($A318="","",
         AND($I318,$K318,$M318&gt;=DY$9),$E318&amp;"-"&amp;$L318+DY$9,
         AND($J318,$K318,$O318&gt;=DY$9),$N318+DY$9&amp;"-"&amp;$F318,
         TRUE,"")</f>
        <v/>
      </c>
      <c r="DZ318" t="str" cm="1">
        <f t="array" ref="DZ318">_xlfn.IFS($A318="","",
         AND($I318,$K318,$M318&gt;=DZ$9),$E318&amp;"-"&amp;$L318+DZ$9,
         AND($J318,$K318,$O318&gt;=DZ$9),$N318+DZ$9&amp;"-"&amp;$F318,
         TRUE,"")</f>
        <v/>
      </c>
      <c r="EA318" t="str" cm="1">
        <f t="array" ref="EA318">_xlfn.IFS($A318="","",
         AND($I318,$K318,$M318&gt;=EA$9),$E318&amp;"-"&amp;$L318+EA$9,
         AND($J318,$K318,$O318&gt;=EA$9),$N318+EA$9&amp;"-"&amp;$F318,
         TRUE,"")</f>
        <v/>
      </c>
      <c r="EB318" t="str" cm="1">
        <f t="array" ref="EB318">_xlfn.IFS($A318="","",
         AND($I318,$K318,$M318&gt;=EB$9),$E318&amp;"-"&amp;$L318+EB$9,
         AND($J318,$K318,$O318&gt;=EB$9),$N318+EB$9&amp;"-"&amp;$F318,
         TRUE,"")</f>
        <v/>
      </c>
      <c r="EC318" t="str" cm="1">
        <f t="array" ref="EC318">_xlfn.IFS($A318="","",
         AND($I318,$K318,$M318&gt;=EC$9),$E318&amp;"-"&amp;$L318+EC$9,
         AND($J318,$K318,$O318&gt;=EC$9),$N318+EC$9&amp;"-"&amp;$F318,
         TRUE,"")</f>
        <v/>
      </c>
      <c r="ED318" t="str" cm="1">
        <f t="array" ref="ED318">_xlfn.IFS($A318="","",
         AND($I318,$K318,$M318&gt;=ED$9),$E318&amp;"-"&amp;$L318+ED$9,
         AND($J318,$K318,$O318&gt;=ED$9),$N318+ED$9&amp;"-"&amp;$F318,
         TRUE,"")</f>
        <v/>
      </c>
      <c r="EE318" t="str" cm="1">
        <f t="array" ref="EE318">_xlfn.IFS($A318="","",
         AND($I318,$K318,$M318&gt;=EE$9),$E318&amp;"-"&amp;$L318+EE$9,
         AND($J318,$K318,$O318&gt;=EE$9),$N318+EE$9&amp;"-"&amp;$F318,
         TRUE,"")</f>
        <v/>
      </c>
      <c r="EF318" t="str" cm="1">
        <f t="array" ref="EF318">_xlfn.IFS($A318="","",
         AND($I318,$K318,$M318&gt;=EF$9),$E318&amp;"-"&amp;$L318+EF$9,
         AND($J318,$K318,$O318&gt;=EF$9),$N318+EF$9&amp;"-"&amp;$F318,
         TRUE,"")</f>
        <v/>
      </c>
      <c r="EG318" t="str" cm="1">
        <f t="array" ref="EG318">_xlfn.IFS($A318="","",
         AND($I318,$K318,$M318&gt;=EG$9),$E318&amp;"-"&amp;$L318+EG$9,
         AND($J318,$K318,$O318&gt;=EG$9),$N318+EG$9&amp;"-"&amp;$F318,
         TRUE,"")</f>
        <v/>
      </c>
      <c r="EH318" t="str" cm="1">
        <f t="array" ref="EH318">_xlfn.IFS($A318="","",
         AND($I318,$K318,$M318&gt;=EH$9),$E318&amp;"-"&amp;$L318+EH$9,
         AND($J318,$K318,$O318&gt;=EH$9),$N318+EH$9&amp;"-"&amp;$F318,
         TRUE,"")</f>
        <v/>
      </c>
      <c r="EI318" t="str" cm="1">
        <f t="array" ref="EI318">_xlfn.IFS($A318="","",
         AND($I318,$K318,$M318&gt;=EI$9),$E318&amp;"-"&amp;$L318+EI$9,
         AND($J318,$K318,$O318&gt;=EI$9),$N318+EI$9&amp;"-"&amp;$F318,
         TRUE,"")</f>
        <v/>
      </c>
      <c r="EJ318" t="str" cm="1">
        <f t="array" ref="EJ318">_xlfn.IFS($A318="","",
         AND($I318,$K318,$M318&gt;=EJ$9),$E318&amp;"-"&amp;$L318+EJ$9,
         AND($J318,$K318,$O318&gt;=EJ$9),$N318+EJ$9&amp;"-"&amp;$F318,
         TRUE,"")</f>
        <v/>
      </c>
      <c r="EK318" t="str" cm="1">
        <f t="array" ref="EK318">_xlfn.IFS($A318="","",
         AND($I318,$K318,$M318&gt;=EK$9),$E318&amp;"-"&amp;$L318+EK$9,
         AND($J318,$K318,$O318&gt;=EK$9),$N318+EK$9&amp;"-"&amp;$F318,
         TRUE,"")</f>
        <v/>
      </c>
      <c r="EL318" t="str" cm="1">
        <f t="array" ref="EL318">_xlfn.IFS($A318="","",
         AND($I318,$K318,$M318&gt;=EL$9),$E318&amp;"-"&amp;$L318+EL$9,
         AND($J318,$K318,$O318&gt;=EL$9),$N318+EL$9&amp;"-"&amp;$F318,
         TRUE,"")</f>
        <v/>
      </c>
      <c r="EM318" t="str" cm="1">
        <f t="array" ref="EM318">_xlfn.IFS($A318="","",
         AND($I318,$K318,$M318&gt;=EM$9),$E318&amp;"-"&amp;$L318+EM$9,
         AND($J318,$K318,$O318&gt;=EM$9),$N318+EM$9&amp;"-"&amp;$F318,
         TRUE,"")</f>
        <v/>
      </c>
      <c r="EN318" t="str" cm="1">
        <f t="array" ref="EN318">_xlfn.IFS($A318="","",
         AND($I318,$K318,$M318&gt;=EN$9),$E318&amp;"-"&amp;$L318+EN$9,
         AND($J318,$K318,$O318&gt;=EN$9),$N318+EN$9&amp;"-"&amp;$F318,
         TRUE,"")</f>
        <v/>
      </c>
      <c r="EO318" t="str" cm="1">
        <f t="array" ref="EO318">_xlfn.IFS($A318="","",
         AND($I318,$K318,$M318&gt;=EO$9),$E318&amp;"-"&amp;$L318+EO$9,
         AND($J318,$K318,$O318&gt;=EO$9),$N318+EO$9&amp;"-"&amp;$F318,
         TRUE,"")</f>
        <v/>
      </c>
      <c r="EP318" t="str" cm="1">
        <f t="array" ref="EP318">_xlfn.IFS($A318="","",
         AND($I318,$K318,$M318&gt;=EP$9),$E318&amp;"-"&amp;$L318+EP$9,
         AND($J318,$K318,$O318&gt;=EP$9),$N318+EP$9&amp;"-"&amp;$F318,
         TRUE,"")</f>
        <v/>
      </c>
      <c r="EQ318" t="str" cm="1">
        <f t="array" ref="EQ318">_xlfn.IFS($A318="","",
         AND($I318,$K318,$M318&gt;=EQ$9),$E318&amp;"-"&amp;$L318+EQ$9,
         AND($J318,$K318,$O318&gt;=EQ$9),$N318+EQ$9&amp;"-"&amp;$F318,
         TRUE,"")</f>
        <v/>
      </c>
      <c r="ER318" t="str" cm="1">
        <f t="array" ref="ER318">_xlfn.IFS($A318="","",
         AND($I318,$K318,$M318&gt;=ER$9),$E318&amp;"-"&amp;$L318+ER$9,
         AND($J318,$K318,$O318&gt;=ER$9),$N318+ER$9&amp;"-"&amp;$F318,
         TRUE,"")</f>
        <v/>
      </c>
      <c r="ES318" t="str" cm="1">
        <f t="array" ref="ES318">_xlfn.IFS($A318="","",
         AND($I318,$K318,$M318&gt;=ES$9),$E318&amp;"-"&amp;$L318+ES$9,
         AND($J318,$K318,$O318&gt;=ES$9),$N318+ES$9&amp;"-"&amp;$F318,
         TRUE,"")</f>
        <v/>
      </c>
      <c r="ET318" t="str" cm="1">
        <f t="array" ref="ET318">_xlfn.IFS($A318="","",
         AND($I318,$K318,$M318&gt;=ET$9),$E318&amp;"-"&amp;$L318+ET$9,
         AND($J318,$K318,$O318&gt;=ET$9),$N318+ET$9&amp;"-"&amp;$F318,
         TRUE,"")</f>
        <v/>
      </c>
      <c r="EU318" t="str" cm="1">
        <f t="array" ref="EU318">_xlfn.IFS($A318="","",
         AND($I318,$K318,$M318&gt;=EU$9),$E318&amp;"-"&amp;$L318+EU$9,
         AND($J318,$K318,$O318&gt;=EU$9),$N318+EU$9&amp;"-"&amp;$F318,
         TRUE,"")</f>
        <v/>
      </c>
      <c r="EV318" t="str" cm="1">
        <f t="array" ref="EV318">_xlfn.IFS($A318="","",
         AND($I318,$K318,$M318&gt;=EV$9),$E318&amp;"-"&amp;$L318+EV$9,
         AND($J318,$K318,$O318&gt;=EV$9),$N318+EV$9&amp;"-"&amp;$F318,
         TRUE,"")</f>
        <v/>
      </c>
      <c r="EW318" t="str" cm="1">
        <f t="array" ref="EW318">_xlfn.IFS($A318="","",
         AND($I318,$K318,$M318&gt;=EW$9),$E318&amp;"-"&amp;$L318+EW$9,
         AND($J318,$K318,$O318&gt;=EW$9),$N318+EW$9&amp;"-"&amp;$F318,
         TRUE,"")</f>
        <v/>
      </c>
      <c r="EX318" t="str" cm="1">
        <f t="array" ref="EX318">_xlfn.IFS($A318="","",
         AND($I318,$K318,$M318&gt;=EX$9),$E318&amp;"-"&amp;$L318+EX$9,
         AND($J318,$K318,$O318&gt;=EX$9),$N318+EX$9&amp;"-"&amp;$F318,
         TRUE,"")</f>
        <v/>
      </c>
      <c r="EY318" t="str" cm="1">
        <f t="array" ref="EY318">_xlfn.IFS($A318="","",
         AND($I318,$K318,$M318&gt;=EY$9),$E318&amp;"-"&amp;$L318+EY$9,
         AND($J318,$K318,$O318&gt;=EY$9),$N318+EY$9&amp;"-"&amp;$F318,
         TRUE,"")</f>
        <v/>
      </c>
      <c r="EZ318" t="str" cm="1">
        <f t="array" ref="EZ318">_xlfn.IFS($A318="","",
         AND($I318,$K318,$M318&gt;=EZ$9),$E318&amp;"-"&amp;$L318+EZ$9,
         AND($J318,$K318,$O318&gt;=EZ$9),$N318+EZ$9&amp;"-"&amp;$F318,
         TRUE,"")</f>
        <v/>
      </c>
      <c r="FA318" t="str" cm="1">
        <f t="array" ref="FA318">_xlfn.IFS($A318="","",
         AND($I318,$K318,$M318&gt;=FA$9),$E318&amp;"-"&amp;$L318+FA$9,
         AND($J318,$K318,$O318&gt;=FA$9),$N318+FA$9&amp;"-"&amp;$F318,
         TRUE,"")</f>
        <v/>
      </c>
      <c r="FB318" t="str" cm="1">
        <f t="array" ref="FB318">_xlfn.IFS($A318="","",
         AND($I318,$K318,$M318&gt;=FB$9),$E318&amp;"-"&amp;$L318+FB$9,
         AND($J318,$K318,$O318&gt;=FB$9),$N318+FB$9&amp;"-"&amp;$F318,
         TRUE,"")</f>
        <v/>
      </c>
      <c r="FC318" t="str" cm="1">
        <f t="array" ref="FC318">_xlfn.IFS($A318="","",
         AND($I318,$K318,$M318&gt;=FC$9),$E318&amp;"-"&amp;$L318+FC$9,
         AND($J318,$K318,$O318&gt;=FC$9),$N318+FC$9&amp;"-"&amp;$F318,
         TRUE,"")</f>
        <v/>
      </c>
      <c r="FD318" t="str" cm="1">
        <f t="array" ref="FD318">_xlfn.IFS($A318="","",
         AND($I318,$K318,$M318&gt;=FD$9),$E318&amp;"-"&amp;$L318+FD$9,
         AND($J318,$K318,$O318&gt;=FD$9),$N318+FD$9&amp;"-"&amp;$F318,
         TRUE,"")</f>
        <v/>
      </c>
      <c r="FE318" t="str" cm="1">
        <f t="array" ref="FE318">_xlfn.IFS($A318="","",
         AND($I318,$K318,$M318&gt;=FE$9),$E318&amp;"-"&amp;$L318+FE$9,
         AND($J318,$K318,$O318&gt;=FE$9),$N318+FE$9&amp;"-"&amp;$F318,
         TRUE,"")</f>
        <v/>
      </c>
      <c r="FF318" t="str" cm="1">
        <f t="array" ref="FF318">_xlfn.IFS($A318="","",
         AND($I318,$K318,$M318&gt;=FF$9),$E318&amp;"-"&amp;$L318+FF$9,
         AND($J318,$K318,$O318&gt;=FF$9),$N318+FF$9&amp;"-"&amp;$F318,
         TRUE,"")</f>
        <v/>
      </c>
      <c r="FG318" t="str" cm="1">
        <f t="array" ref="FG318">_xlfn.IFS($A318="","",
         AND($I318,$K318,$M318&gt;=FG$9),$E318&amp;"-"&amp;$L318+FG$9,
         AND($J318,$K318,$O318&gt;=FG$9),$N318+FG$9&amp;"-"&amp;$F318,
         TRUE,"")</f>
        <v/>
      </c>
      <c r="FH318" t="str" cm="1">
        <f t="array" ref="FH318">_xlfn.IFS($A318="","",
         AND($I318,$K318,$M318&gt;=FH$9),$E318&amp;"-"&amp;$L318+FH$9,
         AND($J318,$K318,$O318&gt;=FH$9),$N318+FH$9&amp;"-"&amp;$F318,
         TRUE,"")</f>
        <v/>
      </c>
      <c r="FI318" t="str" cm="1">
        <f t="array" ref="FI318">_xlfn.IFS($A318="","",
         AND($I318,$K318,$M318&gt;=FI$9),$E318&amp;"-"&amp;$L318+FI$9,
         AND($J318,$K318,$O318&gt;=FI$9),$N318+FI$9&amp;"-"&amp;$F318,
         TRUE,"")</f>
        <v/>
      </c>
      <c r="FJ318" t="str" cm="1">
        <f t="array" ref="FJ318">_xlfn.IFS($A318="","",
         AND($I318,$K318,$M318&gt;=FJ$9),$E318&amp;"-"&amp;$L318+FJ$9,
         AND($J318,$K318,$O318&gt;=FJ$9),$N318+FJ$9&amp;"-"&amp;$F318,
         TRUE,"")</f>
        <v/>
      </c>
      <c r="FK318" t="str" cm="1">
        <f t="array" ref="FK318">_xlfn.IFS($A318="","",
         AND($I318,$K318,$M318&gt;=FK$9),$E318&amp;"-"&amp;$L318+FK$9,
         AND($J318,$K318,$O318&gt;=FK$9),$N318+FK$9&amp;"-"&amp;$F318,
         TRUE,"")</f>
        <v/>
      </c>
      <c r="FL318" t="str" cm="1">
        <f t="array" ref="FL318">_xlfn.IFS($A318="","",
         AND($I318,$K318,$M318&gt;=FL$9),$E318&amp;"-"&amp;$L318+FL$9,
         AND($J318,$K318,$O318&gt;=FL$9),$N318+FL$9&amp;"-"&amp;$F318,
         TRUE,"")</f>
        <v/>
      </c>
      <c r="FM318" t="str" cm="1">
        <f t="array" ref="FM318">_xlfn.IFS($A318="","",
         AND($I318,$K318,$M318&gt;=FM$9),$E318&amp;"-"&amp;$L318+FM$9,
         AND($J318,$K318,$O318&gt;=FM$9),$N318+FM$9&amp;"-"&amp;$F318,
         TRUE,"")</f>
        <v/>
      </c>
      <c r="FN318" t="str" cm="1">
        <f t="array" ref="FN318">_xlfn.IFS($A318="","",
         AND($I318,$K318,$M318&gt;=FN$9),$E318&amp;"-"&amp;$L318+FN$9,
         AND($J318,$K318,$O318&gt;=FN$9),$N318+FN$9&amp;"-"&amp;$F318,
         TRUE,"")</f>
        <v/>
      </c>
      <c r="FO318" t="str" cm="1">
        <f t="array" ref="FO318">_xlfn.IFS($A318="","",
         AND($I318,$K318,$M318&gt;=FO$9),$E318&amp;"-"&amp;$L318+FO$9,
         AND($J318,$K318,$O318&gt;=FO$9),$N318+FO$9&amp;"-"&amp;$F318,
         TRUE,"")</f>
        <v/>
      </c>
      <c r="FP318" t="str" cm="1">
        <f t="array" ref="FP318">_xlfn.IFS($A318="","",
         AND($I318,$K318,$M318&gt;=FP$9),$E318&amp;"-"&amp;$L318+FP$9,
         AND($J318,$K318,$O318&gt;=FP$9),$N318+FP$9&amp;"-"&amp;$F318,
         TRUE,"")</f>
        <v/>
      </c>
      <c r="FQ318" t="str" cm="1">
        <f t="array" ref="FQ318">_xlfn.IFS($A318="","",
         AND($I318,$K318,$M318&gt;=FQ$9),$E318&amp;"-"&amp;$L318+FQ$9,
         AND($J318,$K318,$O318&gt;=FQ$9),$N318+FQ$9&amp;"-"&amp;$F318,
         TRUE,"")</f>
        <v/>
      </c>
      <c r="FR318" t="str" cm="1">
        <f t="array" ref="FR318">_xlfn.IFS($A318="","",
         AND($I318,$K318,$M318&gt;=FR$9),$E318&amp;"-"&amp;$L318+FR$9,
         AND($J318,$K318,$O318&gt;=FR$9),$N318+FR$9&amp;"-"&amp;$F318,
         TRUE,"")</f>
        <v/>
      </c>
      <c r="FS318" t="str" cm="1">
        <f t="array" ref="FS318">_xlfn.IFS($A318="","",
         AND($I318,$K318,$M318&gt;=FS$9),$E318&amp;"-"&amp;$L318+FS$9,
         AND($J318,$K318,$O318&gt;=FS$9),$N318+FS$9&amp;"-"&amp;$F318,
         TRUE,"")</f>
        <v/>
      </c>
    </row>
    <row r="319" spans="1:175" x14ac:dyDescent="0.3">
      <c r="A319" t="str">
        <f>IF(Input!A314=0,"",Input!A314)</f>
        <v>754,746 -&gt; 754,900</v>
      </c>
      <c r="B319">
        <f t="shared" si="59"/>
        <v>4</v>
      </c>
      <c r="C319">
        <f t="shared" si="60"/>
        <v>9</v>
      </c>
      <c r="D319">
        <f t="shared" si="61"/>
        <v>15</v>
      </c>
      <c r="E319">
        <f t="shared" si="62"/>
        <v>754</v>
      </c>
      <c r="F319">
        <f t="shared" si="63"/>
        <v>746</v>
      </c>
      <c r="G319">
        <f t="shared" si="64"/>
        <v>754</v>
      </c>
      <c r="H319">
        <f t="shared" si="65"/>
        <v>900</v>
      </c>
      <c r="I319" t="b">
        <f t="shared" si="66"/>
        <v>1</v>
      </c>
      <c r="J319" t="b">
        <f t="shared" si="67"/>
        <v>0</v>
      </c>
      <c r="K319" t="b">
        <f t="shared" si="68"/>
        <v>1</v>
      </c>
      <c r="L319">
        <f t="shared" si="56"/>
        <v>746</v>
      </c>
      <c r="M319">
        <f t="shared" si="57"/>
        <v>154</v>
      </c>
      <c r="N319" t="str">
        <f t="shared" si="58"/>
        <v/>
      </c>
      <c r="O319" s="10" t="str">
        <f t="shared" si="69"/>
        <v/>
      </c>
      <c r="P319" t="str" cm="1">
        <f t="array" ref="P319">_xlfn.IFS($A319="","",
         AND($I319,$K319,$M319&gt;=P$9),$E319&amp;"-"&amp;$L319+P$9,
         AND($J319,$K319,$O319&gt;=P$9),$N319+P$9&amp;"-"&amp;$F319,
         TRUE,"")</f>
        <v>754-746</v>
      </c>
      <c r="Q319" t="str" cm="1">
        <f t="array" ref="Q319">_xlfn.IFS($A319="","",
         AND($I319,$K319,$M319&gt;=Q$9),$E319&amp;"-"&amp;$L319+Q$9,
         AND($J319,$K319,$O319&gt;=Q$9),$N319+Q$9&amp;"-"&amp;$F319,
         TRUE,"")</f>
        <v>754-747</v>
      </c>
      <c r="R319" t="str" cm="1">
        <f t="array" ref="R319">_xlfn.IFS($A319="","",
         AND($I319,$K319,$M319&gt;=R$9),$E319&amp;"-"&amp;$L319+R$9,
         AND($J319,$K319,$O319&gt;=R$9),$N319+R$9&amp;"-"&amp;$F319,
         TRUE,"")</f>
        <v>754-748</v>
      </c>
      <c r="S319" t="str" cm="1">
        <f t="array" ref="S319">_xlfn.IFS($A319="","",
         AND($I319,$K319,$M319&gt;=S$9),$E319&amp;"-"&amp;$L319+S$9,
         AND($J319,$K319,$O319&gt;=S$9),$N319+S$9&amp;"-"&amp;$F319,
         TRUE,"")</f>
        <v>754-749</v>
      </c>
      <c r="T319" t="str" cm="1">
        <f t="array" ref="T319">_xlfn.IFS($A319="","",
         AND($I319,$K319,$M319&gt;=T$9),$E319&amp;"-"&amp;$L319+T$9,
         AND($J319,$K319,$O319&gt;=T$9),$N319+T$9&amp;"-"&amp;$F319,
         TRUE,"")</f>
        <v>754-750</v>
      </c>
      <c r="U319" t="str" cm="1">
        <f t="array" ref="U319">_xlfn.IFS($A319="","",
         AND($I319,$K319,$M319&gt;=U$9),$E319&amp;"-"&amp;$L319+U$9,
         AND($J319,$K319,$O319&gt;=U$9),$N319+U$9&amp;"-"&amp;$F319,
         TRUE,"")</f>
        <v>754-751</v>
      </c>
      <c r="V319" t="str" cm="1">
        <f t="array" ref="V319">_xlfn.IFS($A319="","",
         AND($I319,$K319,$M319&gt;=V$9),$E319&amp;"-"&amp;$L319+V$9,
         AND($J319,$K319,$O319&gt;=V$9),$N319+V$9&amp;"-"&amp;$F319,
         TRUE,"")</f>
        <v>754-752</v>
      </c>
      <c r="W319" t="str" cm="1">
        <f t="array" ref="W319">_xlfn.IFS($A319="","",
         AND($I319,$K319,$M319&gt;=W$9),$E319&amp;"-"&amp;$L319+W$9,
         AND($J319,$K319,$O319&gt;=W$9),$N319+W$9&amp;"-"&amp;$F319,
         TRUE,"")</f>
        <v>754-753</v>
      </c>
      <c r="X319" t="str" cm="1">
        <f t="array" ref="X319">_xlfn.IFS($A319="","",
         AND($I319,$K319,$M319&gt;=X$9),$E319&amp;"-"&amp;$L319+X$9,
         AND($J319,$K319,$O319&gt;=X$9),$N319+X$9&amp;"-"&amp;$F319,
         TRUE,"")</f>
        <v>754-754</v>
      </c>
      <c r="Y319" t="str" cm="1">
        <f t="array" ref="Y319">_xlfn.IFS($A319="","",
         AND($I319,$K319,$M319&gt;=Y$9),$E319&amp;"-"&amp;$L319+Y$9,
         AND($J319,$K319,$O319&gt;=Y$9),$N319+Y$9&amp;"-"&amp;$F319,
         TRUE,"")</f>
        <v>754-755</v>
      </c>
      <c r="Z319" t="str" cm="1">
        <f t="array" ref="Z319">_xlfn.IFS($A319="","",
         AND($I319,$K319,$M319&gt;=Z$9),$E319&amp;"-"&amp;$L319+Z$9,
         AND($J319,$K319,$O319&gt;=Z$9),$N319+Z$9&amp;"-"&amp;$F319,
         TRUE,"")</f>
        <v>754-756</v>
      </c>
      <c r="AA319" t="str" cm="1">
        <f t="array" ref="AA319">_xlfn.IFS($A319="","",
         AND($I319,$K319,$M319&gt;=AA$9),$E319&amp;"-"&amp;$L319+AA$9,
         AND($J319,$K319,$O319&gt;=AA$9),$N319+AA$9&amp;"-"&amp;$F319,
         TRUE,"")</f>
        <v>754-757</v>
      </c>
      <c r="AB319" t="str" cm="1">
        <f t="array" ref="AB319">_xlfn.IFS($A319="","",
         AND($I319,$K319,$M319&gt;=AB$9),$E319&amp;"-"&amp;$L319+AB$9,
         AND($J319,$K319,$O319&gt;=AB$9),$N319+AB$9&amp;"-"&amp;$F319,
         TRUE,"")</f>
        <v>754-758</v>
      </c>
      <c r="AC319" t="str" cm="1">
        <f t="array" ref="AC319">_xlfn.IFS($A319="","",
         AND($I319,$K319,$M319&gt;=AC$9),$E319&amp;"-"&amp;$L319+AC$9,
         AND($J319,$K319,$O319&gt;=AC$9),$N319+AC$9&amp;"-"&amp;$F319,
         TRUE,"")</f>
        <v>754-759</v>
      </c>
      <c r="AD319" t="str" cm="1">
        <f t="array" ref="AD319">_xlfn.IFS($A319="","",
         AND($I319,$K319,$M319&gt;=AD$9),$E319&amp;"-"&amp;$L319+AD$9,
         AND($J319,$K319,$O319&gt;=AD$9),$N319+AD$9&amp;"-"&amp;$F319,
         TRUE,"")</f>
        <v>754-760</v>
      </c>
      <c r="AE319" t="str" cm="1">
        <f t="array" ref="AE319">_xlfn.IFS($A319="","",
         AND($I319,$K319,$M319&gt;=AE$9),$E319&amp;"-"&amp;$L319+AE$9,
         AND($J319,$K319,$O319&gt;=AE$9),$N319+AE$9&amp;"-"&amp;$F319,
         TRUE,"")</f>
        <v>754-761</v>
      </c>
      <c r="AF319" t="str" cm="1">
        <f t="array" ref="AF319">_xlfn.IFS($A319="","",
         AND($I319,$K319,$M319&gt;=AF$9),$E319&amp;"-"&amp;$L319+AF$9,
         AND($J319,$K319,$O319&gt;=AF$9),$N319+AF$9&amp;"-"&amp;$F319,
         TRUE,"")</f>
        <v>754-762</v>
      </c>
      <c r="AG319" t="str" cm="1">
        <f t="array" ref="AG319">_xlfn.IFS($A319="","",
         AND($I319,$K319,$M319&gt;=AG$9),$E319&amp;"-"&amp;$L319+AG$9,
         AND($J319,$K319,$O319&gt;=AG$9),$N319+AG$9&amp;"-"&amp;$F319,
         TRUE,"")</f>
        <v>754-763</v>
      </c>
      <c r="AH319" t="str" cm="1">
        <f t="array" ref="AH319">_xlfn.IFS($A319="","",
         AND($I319,$K319,$M319&gt;=AH$9),$E319&amp;"-"&amp;$L319+AH$9,
         AND($J319,$K319,$O319&gt;=AH$9),$N319+AH$9&amp;"-"&amp;$F319,
         TRUE,"")</f>
        <v>754-764</v>
      </c>
      <c r="AI319" t="str" cm="1">
        <f t="array" ref="AI319">_xlfn.IFS($A319="","",
         AND($I319,$K319,$M319&gt;=AI$9),$E319&amp;"-"&amp;$L319+AI$9,
         AND($J319,$K319,$O319&gt;=AI$9),$N319+AI$9&amp;"-"&amp;$F319,
         TRUE,"")</f>
        <v>754-765</v>
      </c>
      <c r="AJ319" t="str" cm="1">
        <f t="array" ref="AJ319">_xlfn.IFS($A319="","",
         AND($I319,$K319,$M319&gt;=AJ$9),$E319&amp;"-"&amp;$L319+AJ$9,
         AND($J319,$K319,$O319&gt;=AJ$9),$N319+AJ$9&amp;"-"&amp;$F319,
         TRUE,"")</f>
        <v>754-766</v>
      </c>
      <c r="AK319" t="str" cm="1">
        <f t="array" ref="AK319">_xlfn.IFS($A319="","",
         AND($I319,$K319,$M319&gt;=AK$9),$E319&amp;"-"&amp;$L319+AK$9,
         AND($J319,$K319,$O319&gt;=AK$9),$N319+AK$9&amp;"-"&amp;$F319,
         TRUE,"")</f>
        <v>754-767</v>
      </c>
      <c r="AL319" t="str" cm="1">
        <f t="array" ref="AL319">_xlfn.IFS($A319="","",
         AND($I319,$K319,$M319&gt;=AL$9),$E319&amp;"-"&amp;$L319+AL$9,
         AND($J319,$K319,$O319&gt;=AL$9),$N319+AL$9&amp;"-"&amp;$F319,
         TRUE,"")</f>
        <v>754-768</v>
      </c>
      <c r="AM319" t="str" cm="1">
        <f t="array" ref="AM319">_xlfn.IFS($A319="","",
         AND($I319,$K319,$M319&gt;=AM$9),$E319&amp;"-"&amp;$L319+AM$9,
         AND($J319,$K319,$O319&gt;=AM$9),$N319+AM$9&amp;"-"&amp;$F319,
         TRUE,"")</f>
        <v>754-769</v>
      </c>
      <c r="AN319" t="str" cm="1">
        <f t="array" ref="AN319">_xlfn.IFS($A319="","",
         AND($I319,$K319,$M319&gt;=AN$9),$E319&amp;"-"&amp;$L319+AN$9,
         AND($J319,$K319,$O319&gt;=AN$9),$N319+AN$9&amp;"-"&amp;$F319,
         TRUE,"")</f>
        <v>754-770</v>
      </c>
      <c r="AO319" t="str" cm="1">
        <f t="array" ref="AO319">_xlfn.IFS($A319="","",
         AND($I319,$K319,$M319&gt;=AO$9),$E319&amp;"-"&amp;$L319+AO$9,
         AND($J319,$K319,$O319&gt;=AO$9),$N319+AO$9&amp;"-"&amp;$F319,
         TRUE,"")</f>
        <v>754-771</v>
      </c>
      <c r="AP319" t="str" cm="1">
        <f t="array" ref="AP319">_xlfn.IFS($A319="","",
         AND($I319,$K319,$M319&gt;=AP$9),$E319&amp;"-"&amp;$L319+AP$9,
         AND($J319,$K319,$O319&gt;=AP$9),$N319+AP$9&amp;"-"&amp;$F319,
         TRUE,"")</f>
        <v>754-772</v>
      </c>
      <c r="AQ319" t="str" cm="1">
        <f t="array" ref="AQ319">_xlfn.IFS($A319="","",
         AND($I319,$K319,$M319&gt;=AQ$9),$E319&amp;"-"&amp;$L319+AQ$9,
         AND($J319,$K319,$O319&gt;=AQ$9),$N319+AQ$9&amp;"-"&amp;$F319,
         TRUE,"")</f>
        <v>754-773</v>
      </c>
      <c r="AR319" t="str" cm="1">
        <f t="array" ref="AR319">_xlfn.IFS($A319="","",
         AND($I319,$K319,$M319&gt;=AR$9),$E319&amp;"-"&amp;$L319+AR$9,
         AND($J319,$K319,$O319&gt;=AR$9),$N319+AR$9&amp;"-"&amp;$F319,
         TRUE,"")</f>
        <v>754-774</v>
      </c>
      <c r="AS319" t="str" cm="1">
        <f t="array" ref="AS319">_xlfn.IFS($A319="","",
         AND($I319,$K319,$M319&gt;=AS$9),$E319&amp;"-"&amp;$L319+AS$9,
         AND($J319,$K319,$O319&gt;=AS$9),$N319+AS$9&amp;"-"&amp;$F319,
         TRUE,"")</f>
        <v>754-775</v>
      </c>
      <c r="AT319" t="str" cm="1">
        <f t="array" ref="AT319">_xlfn.IFS($A319="","",
         AND($I319,$K319,$M319&gt;=AT$9),$E319&amp;"-"&amp;$L319+AT$9,
         AND($J319,$K319,$O319&gt;=AT$9),$N319+AT$9&amp;"-"&amp;$F319,
         TRUE,"")</f>
        <v>754-776</v>
      </c>
      <c r="AU319" t="str" cm="1">
        <f t="array" ref="AU319">_xlfn.IFS($A319="","",
         AND($I319,$K319,$M319&gt;=AU$9),$E319&amp;"-"&amp;$L319+AU$9,
         AND($J319,$K319,$O319&gt;=AU$9),$N319+AU$9&amp;"-"&amp;$F319,
         TRUE,"")</f>
        <v>754-777</v>
      </c>
      <c r="AV319" t="str" cm="1">
        <f t="array" ref="AV319">_xlfn.IFS($A319="","",
         AND($I319,$K319,$M319&gt;=AV$9),$E319&amp;"-"&amp;$L319+AV$9,
         AND($J319,$K319,$O319&gt;=AV$9),$N319+AV$9&amp;"-"&amp;$F319,
         TRUE,"")</f>
        <v>754-778</v>
      </c>
      <c r="AW319" t="str" cm="1">
        <f t="array" ref="AW319">_xlfn.IFS($A319="","",
         AND($I319,$K319,$M319&gt;=AW$9),$E319&amp;"-"&amp;$L319+AW$9,
         AND($J319,$K319,$O319&gt;=AW$9),$N319+AW$9&amp;"-"&amp;$F319,
         TRUE,"")</f>
        <v>754-779</v>
      </c>
      <c r="AX319" t="str" cm="1">
        <f t="array" ref="AX319">_xlfn.IFS($A319="","",
         AND($I319,$K319,$M319&gt;=AX$9),$E319&amp;"-"&amp;$L319+AX$9,
         AND($J319,$K319,$O319&gt;=AX$9),$N319+AX$9&amp;"-"&amp;$F319,
         TRUE,"")</f>
        <v>754-780</v>
      </c>
      <c r="AY319" t="str" cm="1">
        <f t="array" ref="AY319">_xlfn.IFS($A319="","",
         AND($I319,$K319,$M319&gt;=AY$9),$E319&amp;"-"&amp;$L319+AY$9,
         AND($J319,$K319,$O319&gt;=AY$9),$N319+AY$9&amp;"-"&amp;$F319,
         TRUE,"")</f>
        <v>754-781</v>
      </c>
      <c r="AZ319" t="str" cm="1">
        <f t="array" ref="AZ319">_xlfn.IFS($A319="","",
         AND($I319,$K319,$M319&gt;=AZ$9),$E319&amp;"-"&amp;$L319+AZ$9,
         AND($J319,$K319,$O319&gt;=AZ$9),$N319+AZ$9&amp;"-"&amp;$F319,
         TRUE,"")</f>
        <v>754-782</v>
      </c>
      <c r="BA319" t="str" cm="1">
        <f t="array" ref="BA319">_xlfn.IFS($A319="","",
         AND($I319,$K319,$M319&gt;=BA$9),$E319&amp;"-"&amp;$L319+BA$9,
         AND($J319,$K319,$O319&gt;=BA$9),$N319+BA$9&amp;"-"&amp;$F319,
         TRUE,"")</f>
        <v>754-783</v>
      </c>
      <c r="BB319" t="str" cm="1">
        <f t="array" ref="BB319">_xlfn.IFS($A319="","",
         AND($I319,$K319,$M319&gt;=BB$9),$E319&amp;"-"&amp;$L319+BB$9,
         AND($J319,$K319,$O319&gt;=BB$9),$N319+BB$9&amp;"-"&amp;$F319,
         TRUE,"")</f>
        <v>754-784</v>
      </c>
      <c r="BC319" t="str" cm="1">
        <f t="array" ref="BC319">_xlfn.IFS($A319="","",
         AND($I319,$K319,$M319&gt;=BC$9),$E319&amp;"-"&amp;$L319+BC$9,
         AND($J319,$K319,$O319&gt;=BC$9),$N319+BC$9&amp;"-"&amp;$F319,
         TRUE,"")</f>
        <v>754-785</v>
      </c>
      <c r="BD319" t="str" cm="1">
        <f t="array" ref="BD319">_xlfn.IFS($A319="","",
         AND($I319,$K319,$M319&gt;=BD$9),$E319&amp;"-"&amp;$L319+BD$9,
         AND($J319,$K319,$O319&gt;=BD$9),$N319+BD$9&amp;"-"&amp;$F319,
         TRUE,"")</f>
        <v>754-786</v>
      </c>
      <c r="BE319" t="str" cm="1">
        <f t="array" ref="BE319">_xlfn.IFS($A319="","",
         AND($I319,$K319,$M319&gt;=BE$9),$E319&amp;"-"&amp;$L319+BE$9,
         AND($J319,$K319,$O319&gt;=BE$9),$N319+BE$9&amp;"-"&amp;$F319,
         TRUE,"")</f>
        <v>754-787</v>
      </c>
      <c r="BF319" t="str" cm="1">
        <f t="array" ref="BF319">_xlfn.IFS($A319="","",
         AND($I319,$K319,$M319&gt;=BF$9),$E319&amp;"-"&amp;$L319+BF$9,
         AND($J319,$K319,$O319&gt;=BF$9),$N319+BF$9&amp;"-"&amp;$F319,
         TRUE,"")</f>
        <v>754-788</v>
      </c>
      <c r="BG319" t="str" cm="1">
        <f t="array" ref="BG319">_xlfn.IFS($A319="","",
         AND($I319,$K319,$M319&gt;=BG$9),$E319&amp;"-"&amp;$L319+BG$9,
         AND($J319,$K319,$O319&gt;=BG$9),$N319+BG$9&amp;"-"&amp;$F319,
         TRUE,"")</f>
        <v>754-789</v>
      </c>
      <c r="BH319" t="str" cm="1">
        <f t="array" ref="BH319">_xlfn.IFS($A319="","",
         AND($I319,$K319,$M319&gt;=BH$9),$E319&amp;"-"&amp;$L319+BH$9,
         AND($J319,$K319,$O319&gt;=BH$9),$N319+BH$9&amp;"-"&amp;$F319,
         TRUE,"")</f>
        <v>754-790</v>
      </c>
      <c r="BI319" t="str" cm="1">
        <f t="array" ref="BI319">_xlfn.IFS($A319="","",
         AND($I319,$K319,$M319&gt;=BI$9),$E319&amp;"-"&amp;$L319+BI$9,
         AND($J319,$K319,$O319&gt;=BI$9),$N319+BI$9&amp;"-"&amp;$F319,
         TRUE,"")</f>
        <v>754-791</v>
      </c>
      <c r="BJ319" t="str" cm="1">
        <f t="array" ref="BJ319">_xlfn.IFS($A319="","",
         AND($I319,$K319,$M319&gt;=BJ$9),$E319&amp;"-"&amp;$L319+BJ$9,
         AND($J319,$K319,$O319&gt;=BJ$9),$N319+BJ$9&amp;"-"&amp;$F319,
         TRUE,"")</f>
        <v>754-792</v>
      </c>
      <c r="BK319" t="str" cm="1">
        <f t="array" ref="BK319">_xlfn.IFS($A319="","",
         AND($I319,$K319,$M319&gt;=BK$9),$E319&amp;"-"&amp;$L319+BK$9,
         AND($J319,$K319,$O319&gt;=BK$9),$N319+BK$9&amp;"-"&amp;$F319,
         TRUE,"")</f>
        <v>754-793</v>
      </c>
      <c r="BL319" t="str" cm="1">
        <f t="array" ref="BL319">_xlfn.IFS($A319="","",
         AND($I319,$K319,$M319&gt;=BL$9),$E319&amp;"-"&amp;$L319+BL$9,
         AND($J319,$K319,$O319&gt;=BL$9),$N319+BL$9&amp;"-"&amp;$F319,
         TRUE,"")</f>
        <v>754-794</v>
      </c>
      <c r="BM319" t="str" cm="1">
        <f t="array" ref="BM319">_xlfn.IFS($A319="","",
         AND($I319,$K319,$M319&gt;=BM$9),$E319&amp;"-"&amp;$L319+BM$9,
         AND($J319,$K319,$O319&gt;=BM$9),$N319+BM$9&amp;"-"&amp;$F319,
         TRUE,"")</f>
        <v>754-795</v>
      </c>
      <c r="BN319" t="str" cm="1">
        <f t="array" ref="BN319">_xlfn.IFS($A319="","",
         AND($I319,$K319,$M319&gt;=BN$9),$E319&amp;"-"&amp;$L319+BN$9,
         AND($J319,$K319,$O319&gt;=BN$9),$N319+BN$9&amp;"-"&amp;$F319,
         TRUE,"")</f>
        <v>754-796</v>
      </c>
      <c r="BO319" t="str" cm="1">
        <f t="array" ref="BO319">_xlfn.IFS($A319="","",
         AND($I319,$K319,$M319&gt;=BO$9),$E319&amp;"-"&amp;$L319+BO$9,
         AND($J319,$K319,$O319&gt;=BO$9),$N319+BO$9&amp;"-"&amp;$F319,
         TRUE,"")</f>
        <v>754-797</v>
      </c>
      <c r="BP319" t="str" cm="1">
        <f t="array" ref="BP319">_xlfn.IFS($A319="","",
         AND($I319,$K319,$M319&gt;=BP$9),$E319&amp;"-"&amp;$L319+BP$9,
         AND($J319,$K319,$O319&gt;=BP$9),$N319+BP$9&amp;"-"&amp;$F319,
         TRUE,"")</f>
        <v>754-798</v>
      </c>
      <c r="BQ319" t="str" cm="1">
        <f t="array" ref="BQ319">_xlfn.IFS($A319="","",
         AND($I319,$K319,$M319&gt;=BQ$9),$E319&amp;"-"&amp;$L319+BQ$9,
         AND($J319,$K319,$O319&gt;=BQ$9),$N319+BQ$9&amp;"-"&amp;$F319,
         TRUE,"")</f>
        <v>754-799</v>
      </c>
      <c r="BR319" t="str" cm="1">
        <f t="array" ref="BR319">_xlfn.IFS($A319="","",
         AND($I319,$K319,$M319&gt;=BR$9),$E319&amp;"-"&amp;$L319+BR$9,
         AND($J319,$K319,$O319&gt;=BR$9),$N319+BR$9&amp;"-"&amp;$F319,
         TRUE,"")</f>
        <v>754-800</v>
      </c>
      <c r="BS319" t="str" cm="1">
        <f t="array" ref="BS319">_xlfn.IFS($A319="","",
         AND($I319,$K319,$M319&gt;=BS$9),$E319&amp;"-"&amp;$L319+BS$9,
         AND($J319,$K319,$O319&gt;=BS$9),$N319+BS$9&amp;"-"&amp;$F319,
         TRUE,"")</f>
        <v>754-801</v>
      </c>
      <c r="BT319" t="str" cm="1">
        <f t="array" ref="BT319">_xlfn.IFS($A319="","",
         AND($I319,$K319,$M319&gt;=BT$9),$E319&amp;"-"&amp;$L319+BT$9,
         AND($J319,$K319,$O319&gt;=BT$9),$N319+BT$9&amp;"-"&amp;$F319,
         TRUE,"")</f>
        <v>754-802</v>
      </c>
      <c r="BU319" t="str" cm="1">
        <f t="array" ref="BU319">_xlfn.IFS($A319="","",
         AND($I319,$K319,$M319&gt;=BU$9),$E319&amp;"-"&amp;$L319+BU$9,
         AND($J319,$K319,$O319&gt;=BU$9),$N319+BU$9&amp;"-"&amp;$F319,
         TRUE,"")</f>
        <v>754-803</v>
      </c>
      <c r="BV319" t="str" cm="1">
        <f t="array" ref="BV319">_xlfn.IFS($A319="","",
         AND($I319,$K319,$M319&gt;=BV$9),$E319&amp;"-"&amp;$L319+BV$9,
         AND($J319,$K319,$O319&gt;=BV$9),$N319+BV$9&amp;"-"&amp;$F319,
         TRUE,"")</f>
        <v>754-804</v>
      </c>
      <c r="BW319" t="str" cm="1">
        <f t="array" ref="BW319">_xlfn.IFS($A319="","",
         AND($I319,$K319,$M319&gt;=BW$9),$E319&amp;"-"&amp;$L319+BW$9,
         AND($J319,$K319,$O319&gt;=BW$9),$N319+BW$9&amp;"-"&amp;$F319,
         TRUE,"")</f>
        <v>754-805</v>
      </c>
      <c r="BX319" t="str" cm="1">
        <f t="array" ref="BX319">_xlfn.IFS($A319="","",
         AND($I319,$K319,$M319&gt;=BX$9),$E319&amp;"-"&amp;$L319+BX$9,
         AND($J319,$K319,$O319&gt;=BX$9),$N319+BX$9&amp;"-"&amp;$F319,
         TRUE,"")</f>
        <v>754-806</v>
      </c>
      <c r="BY319" t="str" cm="1">
        <f t="array" ref="BY319">_xlfn.IFS($A319="","",
         AND($I319,$K319,$M319&gt;=BY$9),$E319&amp;"-"&amp;$L319+BY$9,
         AND($J319,$K319,$O319&gt;=BY$9),$N319+BY$9&amp;"-"&amp;$F319,
         TRUE,"")</f>
        <v>754-807</v>
      </c>
      <c r="BZ319" t="str" cm="1">
        <f t="array" ref="BZ319">_xlfn.IFS($A319="","",
         AND($I319,$K319,$M319&gt;=BZ$9),$E319&amp;"-"&amp;$L319+BZ$9,
         AND($J319,$K319,$O319&gt;=BZ$9),$N319+BZ$9&amp;"-"&amp;$F319,
         TRUE,"")</f>
        <v>754-808</v>
      </c>
      <c r="CA319" t="str" cm="1">
        <f t="array" ref="CA319">_xlfn.IFS($A319="","",
         AND($I319,$K319,$M319&gt;=CA$9),$E319&amp;"-"&amp;$L319+CA$9,
         AND($J319,$K319,$O319&gt;=CA$9),$N319+CA$9&amp;"-"&amp;$F319,
         TRUE,"")</f>
        <v>754-809</v>
      </c>
      <c r="CB319" t="str" cm="1">
        <f t="array" ref="CB319">_xlfn.IFS($A319="","",
         AND($I319,$K319,$M319&gt;=CB$9),$E319&amp;"-"&amp;$L319+CB$9,
         AND($J319,$K319,$O319&gt;=CB$9),$N319+CB$9&amp;"-"&amp;$F319,
         TRUE,"")</f>
        <v>754-810</v>
      </c>
      <c r="CC319" t="str" cm="1">
        <f t="array" ref="CC319">_xlfn.IFS($A319="","",
         AND($I319,$K319,$M319&gt;=CC$9),$E319&amp;"-"&amp;$L319+CC$9,
         AND($J319,$K319,$O319&gt;=CC$9),$N319+CC$9&amp;"-"&amp;$F319,
         TRUE,"")</f>
        <v>754-811</v>
      </c>
      <c r="CD319" t="str" cm="1">
        <f t="array" ref="CD319">_xlfn.IFS($A319="","",
         AND($I319,$K319,$M319&gt;=CD$9),$E319&amp;"-"&amp;$L319+CD$9,
         AND($J319,$K319,$O319&gt;=CD$9),$N319+CD$9&amp;"-"&amp;$F319,
         TRUE,"")</f>
        <v>754-812</v>
      </c>
      <c r="CE319" t="str" cm="1">
        <f t="array" ref="CE319">_xlfn.IFS($A319="","",
         AND($I319,$K319,$M319&gt;=CE$9),$E319&amp;"-"&amp;$L319+CE$9,
         AND($J319,$K319,$O319&gt;=CE$9),$N319+CE$9&amp;"-"&amp;$F319,
         TRUE,"")</f>
        <v>754-813</v>
      </c>
      <c r="CF319" t="str" cm="1">
        <f t="array" ref="CF319">_xlfn.IFS($A319="","",
         AND($I319,$K319,$M319&gt;=CF$9),$E319&amp;"-"&amp;$L319+CF$9,
         AND($J319,$K319,$O319&gt;=CF$9),$N319+CF$9&amp;"-"&amp;$F319,
         TRUE,"")</f>
        <v>754-814</v>
      </c>
      <c r="CG319" t="str" cm="1">
        <f t="array" ref="CG319">_xlfn.IFS($A319="","",
         AND($I319,$K319,$M319&gt;=CG$9),$E319&amp;"-"&amp;$L319+CG$9,
         AND($J319,$K319,$O319&gt;=CG$9),$N319+CG$9&amp;"-"&amp;$F319,
         TRUE,"")</f>
        <v>754-815</v>
      </c>
      <c r="CH319" t="str" cm="1">
        <f t="array" ref="CH319">_xlfn.IFS($A319="","",
         AND($I319,$K319,$M319&gt;=CH$9),$E319&amp;"-"&amp;$L319+CH$9,
         AND($J319,$K319,$O319&gt;=CH$9),$N319+CH$9&amp;"-"&amp;$F319,
         TRUE,"")</f>
        <v>754-816</v>
      </c>
      <c r="CI319" t="str" cm="1">
        <f t="array" ref="CI319">_xlfn.IFS($A319="","",
         AND($I319,$K319,$M319&gt;=CI$9),$E319&amp;"-"&amp;$L319+CI$9,
         AND($J319,$K319,$O319&gt;=CI$9),$N319+CI$9&amp;"-"&amp;$F319,
         TRUE,"")</f>
        <v>754-817</v>
      </c>
      <c r="CJ319" t="str" cm="1">
        <f t="array" ref="CJ319">_xlfn.IFS($A319="","",
         AND($I319,$K319,$M319&gt;=CJ$9),$E319&amp;"-"&amp;$L319+CJ$9,
         AND($J319,$K319,$O319&gt;=CJ$9),$N319+CJ$9&amp;"-"&amp;$F319,
         TRUE,"")</f>
        <v>754-818</v>
      </c>
      <c r="CK319" t="str" cm="1">
        <f t="array" ref="CK319">_xlfn.IFS($A319="","",
         AND($I319,$K319,$M319&gt;=CK$9),$E319&amp;"-"&amp;$L319+CK$9,
         AND($J319,$K319,$O319&gt;=CK$9),$N319+CK$9&amp;"-"&amp;$F319,
         TRUE,"")</f>
        <v>754-819</v>
      </c>
      <c r="CL319" t="str" cm="1">
        <f t="array" ref="CL319">_xlfn.IFS($A319="","",
         AND($I319,$K319,$M319&gt;=CL$9),$E319&amp;"-"&amp;$L319+CL$9,
         AND($J319,$K319,$O319&gt;=CL$9),$N319+CL$9&amp;"-"&amp;$F319,
         TRUE,"")</f>
        <v>754-820</v>
      </c>
      <c r="CM319" t="str" cm="1">
        <f t="array" ref="CM319">_xlfn.IFS($A319="","",
         AND($I319,$K319,$M319&gt;=CM$9),$E319&amp;"-"&amp;$L319+CM$9,
         AND($J319,$K319,$O319&gt;=CM$9),$N319+CM$9&amp;"-"&amp;$F319,
         TRUE,"")</f>
        <v>754-821</v>
      </c>
      <c r="CN319" t="str" cm="1">
        <f t="array" ref="CN319">_xlfn.IFS($A319="","",
         AND($I319,$K319,$M319&gt;=CN$9),$E319&amp;"-"&amp;$L319+CN$9,
         AND($J319,$K319,$O319&gt;=CN$9),$N319+CN$9&amp;"-"&amp;$F319,
         TRUE,"")</f>
        <v>754-822</v>
      </c>
      <c r="CO319" t="str" cm="1">
        <f t="array" ref="CO319">_xlfn.IFS($A319="","",
         AND($I319,$K319,$M319&gt;=CO$9),$E319&amp;"-"&amp;$L319+CO$9,
         AND($J319,$K319,$O319&gt;=CO$9),$N319+CO$9&amp;"-"&amp;$F319,
         TRUE,"")</f>
        <v>754-823</v>
      </c>
      <c r="CP319" t="str" cm="1">
        <f t="array" ref="CP319">_xlfn.IFS($A319="","",
         AND($I319,$K319,$M319&gt;=CP$9),$E319&amp;"-"&amp;$L319+CP$9,
         AND($J319,$K319,$O319&gt;=CP$9),$N319+CP$9&amp;"-"&amp;$F319,
         TRUE,"")</f>
        <v>754-824</v>
      </c>
      <c r="CQ319" t="str" cm="1">
        <f t="array" ref="CQ319">_xlfn.IFS($A319="","",
         AND($I319,$K319,$M319&gt;=CQ$9),$E319&amp;"-"&amp;$L319+CQ$9,
         AND($J319,$K319,$O319&gt;=CQ$9),$N319+CQ$9&amp;"-"&amp;$F319,
         TRUE,"")</f>
        <v>754-825</v>
      </c>
      <c r="CR319" t="str" cm="1">
        <f t="array" ref="CR319">_xlfn.IFS($A319="","",
         AND($I319,$K319,$M319&gt;=CR$9),$E319&amp;"-"&amp;$L319+CR$9,
         AND($J319,$K319,$O319&gt;=CR$9),$N319+CR$9&amp;"-"&amp;$F319,
         TRUE,"")</f>
        <v>754-826</v>
      </c>
      <c r="CS319" t="str" cm="1">
        <f t="array" ref="CS319">_xlfn.IFS($A319="","",
         AND($I319,$K319,$M319&gt;=CS$9),$E319&amp;"-"&amp;$L319+CS$9,
         AND($J319,$K319,$O319&gt;=CS$9),$N319+CS$9&amp;"-"&amp;$F319,
         TRUE,"")</f>
        <v>754-827</v>
      </c>
      <c r="CT319" t="str" cm="1">
        <f t="array" ref="CT319">_xlfn.IFS($A319="","",
         AND($I319,$K319,$M319&gt;=CT$9),$E319&amp;"-"&amp;$L319+CT$9,
         AND($J319,$K319,$O319&gt;=CT$9),$N319+CT$9&amp;"-"&amp;$F319,
         TRUE,"")</f>
        <v>754-828</v>
      </c>
      <c r="CU319" t="str" cm="1">
        <f t="array" ref="CU319">_xlfn.IFS($A319="","",
         AND($I319,$K319,$M319&gt;=CU$9),$E319&amp;"-"&amp;$L319+CU$9,
         AND($J319,$K319,$O319&gt;=CU$9),$N319+CU$9&amp;"-"&amp;$F319,
         TRUE,"")</f>
        <v>754-829</v>
      </c>
      <c r="CV319" t="str" cm="1">
        <f t="array" ref="CV319">_xlfn.IFS($A319="","",
         AND($I319,$K319,$M319&gt;=CV$9),$E319&amp;"-"&amp;$L319+CV$9,
         AND($J319,$K319,$O319&gt;=CV$9),$N319+CV$9&amp;"-"&amp;$F319,
         TRUE,"")</f>
        <v>754-830</v>
      </c>
      <c r="CW319" t="str" cm="1">
        <f t="array" ref="CW319">_xlfn.IFS($A319="","",
         AND($I319,$K319,$M319&gt;=CW$9),$E319&amp;"-"&amp;$L319+CW$9,
         AND($J319,$K319,$O319&gt;=CW$9),$N319+CW$9&amp;"-"&amp;$F319,
         TRUE,"")</f>
        <v>754-831</v>
      </c>
      <c r="CX319" t="str" cm="1">
        <f t="array" ref="CX319">_xlfn.IFS($A319="","",
         AND($I319,$K319,$M319&gt;=CX$9),$E319&amp;"-"&amp;$L319+CX$9,
         AND($J319,$K319,$O319&gt;=CX$9),$N319+CX$9&amp;"-"&amp;$F319,
         TRUE,"")</f>
        <v>754-832</v>
      </c>
      <c r="CY319" t="str" cm="1">
        <f t="array" ref="CY319">_xlfn.IFS($A319="","",
         AND($I319,$K319,$M319&gt;=CY$9),$E319&amp;"-"&amp;$L319+CY$9,
         AND($J319,$K319,$O319&gt;=CY$9),$N319+CY$9&amp;"-"&amp;$F319,
         TRUE,"")</f>
        <v>754-833</v>
      </c>
      <c r="CZ319" t="str" cm="1">
        <f t="array" ref="CZ319">_xlfn.IFS($A319="","",
         AND($I319,$K319,$M319&gt;=CZ$9),$E319&amp;"-"&amp;$L319+CZ$9,
         AND($J319,$K319,$O319&gt;=CZ$9),$N319+CZ$9&amp;"-"&amp;$F319,
         TRUE,"")</f>
        <v>754-834</v>
      </c>
      <c r="DA319" t="str" cm="1">
        <f t="array" ref="DA319">_xlfn.IFS($A319="","",
         AND($I319,$K319,$M319&gt;=DA$9),$E319&amp;"-"&amp;$L319+DA$9,
         AND($J319,$K319,$O319&gt;=DA$9),$N319+DA$9&amp;"-"&amp;$F319,
         TRUE,"")</f>
        <v>754-835</v>
      </c>
      <c r="DB319" t="str" cm="1">
        <f t="array" ref="DB319">_xlfn.IFS($A319="","",
         AND($I319,$K319,$M319&gt;=DB$9),$E319&amp;"-"&amp;$L319+DB$9,
         AND($J319,$K319,$O319&gt;=DB$9),$N319+DB$9&amp;"-"&amp;$F319,
         TRUE,"")</f>
        <v>754-836</v>
      </c>
      <c r="DC319" t="str" cm="1">
        <f t="array" ref="DC319">_xlfn.IFS($A319="","",
         AND($I319,$K319,$M319&gt;=DC$9),$E319&amp;"-"&amp;$L319+DC$9,
         AND($J319,$K319,$O319&gt;=DC$9),$N319+DC$9&amp;"-"&amp;$F319,
         TRUE,"")</f>
        <v>754-837</v>
      </c>
      <c r="DD319" t="str" cm="1">
        <f t="array" ref="DD319">_xlfn.IFS($A319="","",
         AND($I319,$K319,$M319&gt;=DD$9),$E319&amp;"-"&amp;$L319+DD$9,
         AND($J319,$K319,$O319&gt;=DD$9),$N319+DD$9&amp;"-"&amp;$F319,
         TRUE,"")</f>
        <v>754-838</v>
      </c>
      <c r="DE319" t="str" cm="1">
        <f t="array" ref="DE319">_xlfn.IFS($A319="","",
         AND($I319,$K319,$M319&gt;=DE$9),$E319&amp;"-"&amp;$L319+DE$9,
         AND($J319,$K319,$O319&gt;=DE$9),$N319+DE$9&amp;"-"&amp;$F319,
         TRUE,"")</f>
        <v>754-839</v>
      </c>
      <c r="DF319" t="str" cm="1">
        <f t="array" ref="DF319">_xlfn.IFS($A319="","",
         AND($I319,$K319,$M319&gt;=DF$9),$E319&amp;"-"&amp;$L319+DF$9,
         AND($J319,$K319,$O319&gt;=DF$9),$N319+DF$9&amp;"-"&amp;$F319,
         TRUE,"")</f>
        <v>754-840</v>
      </c>
      <c r="DG319" t="str" cm="1">
        <f t="array" ref="DG319">_xlfn.IFS($A319="","",
         AND($I319,$K319,$M319&gt;=DG$9),$E319&amp;"-"&amp;$L319+DG$9,
         AND($J319,$K319,$O319&gt;=DG$9),$N319+DG$9&amp;"-"&amp;$F319,
         TRUE,"")</f>
        <v>754-841</v>
      </c>
      <c r="DH319" t="str" cm="1">
        <f t="array" ref="DH319">_xlfn.IFS($A319="","",
         AND($I319,$K319,$M319&gt;=DH$9),$E319&amp;"-"&amp;$L319+DH$9,
         AND($J319,$K319,$O319&gt;=DH$9),$N319+DH$9&amp;"-"&amp;$F319,
         TRUE,"")</f>
        <v>754-842</v>
      </c>
      <c r="DI319" t="str" cm="1">
        <f t="array" ref="DI319">_xlfn.IFS($A319="","",
         AND($I319,$K319,$M319&gt;=DI$9),$E319&amp;"-"&amp;$L319+DI$9,
         AND($J319,$K319,$O319&gt;=DI$9),$N319+DI$9&amp;"-"&amp;$F319,
         TRUE,"")</f>
        <v>754-843</v>
      </c>
      <c r="DJ319" t="str" cm="1">
        <f t="array" ref="DJ319">_xlfn.IFS($A319="","",
         AND($I319,$K319,$M319&gt;=DJ$9),$E319&amp;"-"&amp;$L319+DJ$9,
         AND($J319,$K319,$O319&gt;=DJ$9),$N319+DJ$9&amp;"-"&amp;$F319,
         TRUE,"")</f>
        <v>754-844</v>
      </c>
      <c r="DK319" t="str" cm="1">
        <f t="array" ref="DK319">_xlfn.IFS($A319="","",
         AND($I319,$K319,$M319&gt;=DK$9),$E319&amp;"-"&amp;$L319+DK$9,
         AND($J319,$K319,$O319&gt;=DK$9),$N319+DK$9&amp;"-"&amp;$F319,
         TRUE,"")</f>
        <v>754-845</v>
      </c>
      <c r="DL319" t="str" cm="1">
        <f t="array" ref="DL319">_xlfn.IFS($A319="","",
         AND($I319,$K319,$M319&gt;=DL$9),$E319&amp;"-"&amp;$L319+DL$9,
         AND($J319,$K319,$O319&gt;=DL$9),$N319+DL$9&amp;"-"&amp;$F319,
         TRUE,"")</f>
        <v>754-846</v>
      </c>
      <c r="DM319" t="str" cm="1">
        <f t="array" ref="DM319">_xlfn.IFS($A319="","",
         AND($I319,$K319,$M319&gt;=DM$9),$E319&amp;"-"&amp;$L319+DM$9,
         AND($J319,$K319,$O319&gt;=DM$9),$N319+DM$9&amp;"-"&amp;$F319,
         TRUE,"")</f>
        <v>754-847</v>
      </c>
      <c r="DN319" t="str" cm="1">
        <f t="array" ref="DN319">_xlfn.IFS($A319="","",
         AND($I319,$K319,$M319&gt;=DN$9),$E319&amp;"-"&amp;$L319+DN$9,
         AND($J319,$K319,$O319&gt;=DN$9),$N319+DN$9&amp;"-"&amp;$F319,
         TRUE,"")</f>
        <v>754-848</v>
      </c>
      <c r="DO319" t="str" cm="1">
        <f t="array" ref="DO319">_xlfn.IFS($A319="","",
         AND($I319,$K319,$M319&gt;=DO$9),$E319&amp;"-"&amp;$L319+DO$9,
         AND($J319,$K319,$O319&gt;=DO$9),$N319+DO$9&amp;"-"&amp;$F319,
         TRUE,"")</f>
        <v>754-849</v>
      </c>
      <c r="DP319" t="str" cm="1">
        <f t="array" ref="DP319">_xlfn.IFS($A319="","",
         AND($I319,$K319,$M319&gt;=DP$9),$E319&amp;"-"&amp;$L319+DP$9,
         AND($J319,$K319,$O319&gt;=DP$9),$N319+DP$9&amp;"-"&amp;$F319,
         TRUE,"")</f>
        <v>754-850</v>
      </c>
      <c r="DQ319" t="str" cm="1">
        <f t="array" ref="DQ319">_xlfn.IFS($A319="","",
         AND($I319,$K319,$M319&gt;=DQ$9),$E319&amp;"-"&amp;$L319+DQ$9,
         AND($J319,$K319,$O319&gt;=DQ$9),$N319+DQ$9&amp;"-"&amp;$F319,
         TRUE,"")</f>
        <v>754-851</v>
      </c>
      <c r="DR319" t="str" cm="1">
        <f t="array" ref="DR319">_xlfn.IFS($A319="","",
         AND($I319,$K319,$M319&gt;=DR$9),$E319&amp;"-"&amp;$L319+DR$9,
         AND($J319,$K319,$O319&gt;=DR$9),$N319+DR$9&amp;"-"&amp;$F319,
         TRUE,"")</f>
        <v>754-852</v>
      </c>
      <c r="DS319" t="str" cm="1">
        <f t="array" ref="DS319">_xlfn.IFS($A319="","",
         AND($I319,$K319,$M319&gt;=DS$9),$E319&amp;"-"&amp;$L319+DS$9,
         AND($J319,$K319,$O319&gt;=DS$9),$N319+DS$9&amp;"-"&amp;$F319,
         TRUE,"")</f>
        <v>754-853</v>
      </c>
      <c r="DT319" t="str" cm="1">
        <f t="array" ref="DT319">_xlfn.IFS($A319="","",
         AND($I319,$K319,$M319&gt;=DT$9),$E319&amp;"-"&amp;$L319+DT$9,
         AND($J319,$K319,$O319&gt;=DT$9),$N319+DT$9&amp;"-"&amp;$F319,
         TRUE,"")</f>
        <v>754-854</v>
      </c>
      <c r="DU319" t="str" cm="1">
        <f t="array" ref="DU319">_xlfn.IFS($A319="","",
         AND($I319,$K319,$M319&gt;=DU$9),$E319&amp;"-"&amp;$L319+DU$9,
         AND($J319,$K319,$O319&gt;=DU$9),$N319+DU$9&amp;"-"&amp;$F319,
         TRUE,"")</f>
        <v>754-855</v>
      </c>
      <c r="DV319" t="str" cm="1">
        <f t="array" ref="DV319">_xlfn.IFS($A319="","",
         AND($I319,$K319,$M319&gt;=DV$9),$E319&amp;"-"&amp;$L319+DV$9,
         AND($J319,$K319,$O319&gt;=DV$9),$N319+DV$9&amp;"-"&amp;$F319,
         TRUE,"")</f>
        <v>754-856</v>
      </c>
      <c r="DW319" t="str" cm="1">
        <f t="array" ref="DW319">_xlfn.IFS($A319="","",
         AND($I319,$K319,$M319&gt;=DW$9),$E319&amp;"-"&amp;$L319+DW$9,
         AND($J319,$K319,$O319&gt;=DW$9),$N319+DW$9&amp;"-"&amp;$F319,
         TRUE,"")</f>
        <v>754-857</v>
      </c>
      <c r="DX319" t="str" cm="1">
        <f t="array" ref="DX319">_xlfn.IFS($A319="","",
         AND($I319,$K319,$M319&gt;=DX$9),$E319&amp;"-"&amp;$L319+DX$9,
         AND($J319,$K319,$O319&gt;=DX$9),$N319+DX$9&amp;"-"&amp;$F319,
         TRUE,"")</f>
        <v>754-858</v>
      </c>
      <c r="DY319" t="str" cm="1">
        <f t="array" ref="DY319">_xlfn.IFS($A319="","",
         AND($I319,$K319,$M319&gt;=DY$9),$E319&amp;"-"&amp;$L319+DY$9,
         AND($J319,$K319,$O319&gt;=DY$9),$N319+DY$9&amp;"-"&amp;$F319,
         TRUE,"")</f>
        <v>754-859</v>
      </c>
      <c r="DZ319" t="str" cm="1">
        <f t="array" ref="DZ319">_xlfn.IFS($A319="","",
         AND($I319,$K319,$M319&gt;=DZ$9),$E319&amp;"-"&amp;$L319+DZ$9,
         AND($J319,$K319,$O319&gt;=DZ$9),$N319+DZ$9&amp;"-"&amp;$F319,
         TRUE,"")</f>
        <v>754-860</v>
      </c>
      <c r="EA319" t="str" cm="1">
        <f t="array" ref="EA319">_xlfn.IFS($A319="","",
         AND($I319,$K319,$M319&gt;=EA$9),$E319&amp;"-"&amp;$L319+EA$9,
         AND($J319,$K319,$O319&gt;=EA$9),$N319+EA$9&amp;"-"&amp;$F319,
         TRUE,"")</f>
        <v>754-861</v>
      </c>
      <c r="EB319" t="str" cm="1">
        <f t="array" ref="EB319">_xlfn.IFS($A319="","",
         AND($I319,$K319,$M319&gt;=EB$9),$E319&amp;"-"&amp;$L319+EB$9,
         AND($J319,$K319,$O319&gt;=EB$9),$N319+EB$9&amp;"-"&amp;$F319,
         TRUE,"")</f>
        <v>754-862</v>
      </c>
      <c r="EC319" t="str" cm="1">
        <f t="array" ref="EC319">_xlfn.IFS($A319="","",
         AND($I319,$K319,$M319&gt;=EC$9),$E319&amp;"-"&amp;$L319+EC$9,
         AND($J319,$K319,$O319&gt;=EC$9),$N319+EC$9&amp;"-"&amp;$F319,
         TRUE,"")</f>
        <v>754-863</v>
      </c>
      <c r="ED319" t="str" cm="1">
        <f t="array" ref="ED319">_xlfn.IFS($A319="","",
         AND($I319,$K319,$M319&gt;=ED$9),$E319&amp;"-"&amp;$L319+ED$9,
         AND($J319,$K319,$O319&gt;=ED$9),$N319+ED$9&amp;"-"&amp;$F319,
         TRUE,"")</f>
        <v>754-864</v>
      </c>
      <c r="EE319" t="str" cm="1">
        <f t="array" ref="EE319">_xlfn.IFS($A319="","",
         AND($I319,$K319,$M319&gt;=EE$9),$E319&amp;"-"&amp;$L319+EE$9,
         AND($J319,$K319,$O319&gt;=EE$9),$N319+EE$9&amp;"-"&amp;$F319,
         TRUE,"")</f>
        <v>754-865</v>
      </c>
      <c r="EF319" t="str" cm="1">
        <f t="array" ref="EF319">_xlfn.IFS($A319="","",
         AND($I319,$K319,$M319&gt;=EF$9),$E319&amp;"-"&amp;$L319+EF$9,
         AND($J319,$K319,$O319&gt;=EF$9),$N319+EF$9&amp;"-"&amp;$F319,
         TRUE,"")</f>
        <v>754-866</v>
      </c>
      <c r="EG319" t="str" cm="1">
        <f t="array" ref="EG319">_xlfn.IFS($A319="","",
         AND($I319,$K319,$M319&gt;=EG$9),$E319&amp;"-"&amp;$L319+EG$9,
         AND($J319,$K319,$O319&gt;=EG$9),$N319+EG$9&amp;"-"&amp;$F319,
         TRUE,"")</f>
        <v>754-867</v>
      </c>
      <c r="EH319" t="str" cm="1">
        <f t="array" ref="EH319">_xlfn.IFS($A319="","",
         AND($I319,$K319,$M319&gt;=EH$9),$E319&amp;"-"&amp;$L319+EH$9,
         AND($J319,$K319,$O319&gt;=EH$9),$N319+EH$9&amp;"-"&amp;$F319,
         TRUE,"")</f>
        <v>754-868</v>
      </c>
      <c r="EI319" t="str" cm="1">
        <f t="array" ref="EI319">_xlfn.IFS($A319="","",
         AND($I319,$K319,$M319&gt;=EI$9),$E319&amp;"-"&amp;$L319+EI$9,
         AND($J319,$K319,$O319&gt;=EI$9),$N319+EI$9&amp;"-"&amp;$F319,
         TRUE,"")</f>
        <v>754-869</v>
      </c>
      <c r="EJ319" t="str" cm="1">
        <f t="array" ref="EJ319">_xlfn.IFS($A319="","",
         AND($I319,$K319,$M319&gt;=EJ$9),$E319&amp;"-"&amp;$L319+EJ$9,
         AND($J319,$K319,$O319&gt;=EJ$9),$N319+EJ$9&amp;"-"&amp;$F319,
         TRUE,"")</f>
        <v>754-870</v>
      </c>
      <c r="EK319" t="str" cm="1">
        <f t="array" ref="EK319">_xlfn.IFS($A319="","",
         AND($I319,$K319,$M319&gt;=EK$9),$E319&amp;"-"&amp;$L319+EK$9,
         AND($J319,$K319,$O319&gt;=EK$9),$N319+EK$9&amp;"-"&amp;$F319,
         TRUE,"")</f>
        <v>754-871</v>
      </c>
      <c r="EL319" t="str" cm="1">
        <f t="array" ref="EL319">_xlfn.IFS($A319="","",
         AND($I319,$K319,$M319&gt;=EL$9),$E319&amp;"-"&amp;$L319+EL$9,
         AND($J319,$K319,$O319&gt;=EL$9),$N319+EL$9&amp;"-"&amp;$F319,
         TRUE,"")</f>
        <v>754-872</v>
      </c>
      <c r="EM319" t="str" cm="1">
        <f t="array" ref="EM319">_xlfn.IFS($A319="","",
         AND($I319,$K319,$M319&gt;=EM$9),$E319&amp;"-"&amp;$L319+EM$9,
         AND($J319,$K319,$O319&gt;=EM$9),$N319+EM$9&amp;"-"&amp;$F319,
         TRUE,"")</f>
        <v>754-873</v>
      </c>
      <c r="EN319" t="str" cm="1">
        <f t="array" ref="EN319">_xlfn.IFS($A319="","",
         AND($I319,$K319,$M319&gt;=EN$9),$E319&amp;"-"&amp;$L319+EN$9,
         AND($J319,$K319,$O319&gt;=EN$9),$N319+EN$9&amp;"-"&amp;$F319,
         TRUE,"")</f>
        <v>754-874</v>
      </c>
      <c r="EO319" t="str" cm="1">
        <f t="array" ref="EO319">_xlfn.IFS($A319="","",
         AND($I319,$K319,$M319&gt;=EO$9),$E319&amp;"-"&amp;$L319+EO$9,
         AND($J319,$K319,$O319&gt;=EO$9),$N319+EO$9&amp;"-"&amp;$F319,
         TRUE,"")</f>
        <v>754-875</v>
      </c>
      <c r="EP319" t="str" cm="1">
        <f t="array" ref="EP319">_xlfn.IFS($A319="","",
         AND($I319,$K319,$M319&gt;=EP$9),$E319&amp;"-"&amp;$L319+EP$9,
         AND($J319,$K319,$O319&gt;=EP$9),$N319+EP$9&amp;"-"&amp;$F319,
         TRUE,"")</f>
        <v>754-876</v>
      </c>
      <c r="EQ319" t="str" cm="1">
        <f t="array" ref="EQ319">_xlfn.IFS($A319="","",
         AND($I319,$K319,$M319&gt;=EQ$9),$E319&amp;"-"&amp;$L319+EQ$9,
         AND($J319,$K319,$O319&gt;=EQ$9),$N319+EQ$9&amp;"-"&amp;$F319,
         TRUE,"")</f>
        <v>754-877</v>
      </c>
      <c r="ER319" t="str" cm="1">
        <f t="array" ref="ER319">_xlfn.IFS($A319="","",
         AND($I319,$K319,$M319&gt;=ER$9),$E319&amp;"-"&amp;$L319+ER$9,
         AND($J319,$K319,$O319&gt;=ER$9),$N319+ER$9&amp;"-"&amp;$F319,
         TRUE,"")</f>
        <v>754-878</v>
      </c>
      <c r="ES319" t="str" cm="1">
        <f t="array" ref="ES319">_xlfn.IFS($A319="","",
         AND($I319,$K319,$M319&gt;=ES$9),$E319&amp;"-"&amp;$L319+ES$9,
         AND($J319,$K319,$O319&gt;=ES$9),$N319+ES$9&amp;"-"&amp;$F319,
         TRUE,"")</f>
        <v>754-879</v>
      </c>
      <c r="ET319" t="str" cm="1">
        <f t="array" ref="ET319">_xlfn.IFS($A319="","",
         AND($I319,$K319,$M319&gt;=ET$9),$E319&amp;"-"&amp;$L319+ET$9,
         AND($J319,$K319,$O319&gt;=ET$9),$N319+ET$9&amp;"-"&amp;$F319,
         TRUE,"")</f>
        <v>754-880</v>
      </c>
      <c r="EU319" t="str" cm="1">
        <f t="array" ref="EU319">_xlfn.IFS($A319="","",
         AND($I319,$K319,$M319&gt;=EU$9),$E319&amp;"-"&amp;$L319+EU$9,
         AND($J319,$K319,$O319&gt;=EU$9),$N319+EU$9&amp;"-"&amp;$F319,
         TRUE,"")</f>
        <v>754-881</v>
      </c>
      <c r="EV319" t="str" cm="1">
        <f t="array" ref="EV319">_xlfn.IFS($A319="","",
         AND($I319,$K319,$M319&gt;=EV$9),$E319&amp;"-"&amp;$L319+EV$9,
         AND($J319,$K319,$O319&gt;=EV$9),$N319+EV$9&amp;"-"&amp;$F319,
         TRUE,"")</f>
        <v>754-882</v>
      </c>
      <c r="EW319" t="str" cm="1">
        <f t="array" ref="EW319">_xlfn.IFS($A319="","",
         AND($I319,$K319,$M319&gt;=EW$9),$E319&amp;"-"&amp;$L319+EW$9,
         AND($J319,$K319,$O319&gt;=EW$9),$N319+EW$9&amp;"-"&amp;$F319,
         TRUE,"")</f>
        <v>754-883</v>
      </c>
      <c r="EX319" t="str" cm="1">
        <f t="array" ref="EX319">_xlfn.IFS($A319="","",
         AND($I319,$K319,$M319&gt;=EX$9),$E319&amp;"-"&amp;$L319+EX$9,
         AND($J319,$K319,$O319&gt;=EX$9),$N319+EX$9&amp;"-"&amp;$F319,
         TRUE,"")</f>
        <v>754-884</v>
      </c>
      <c r="EY319" t="str" cm="1">
        <f t="array" ref="EY319">_xlfn.IFS($A319="","",
         AND($I319,$K319,$M319&gt;=EY$9),$E319&amp;"-"&amp;$L319+EY$9,
         AND($J319,$K319,$O319&gt;=EY$9),$N319+EY$9&amp;"-"&amp;$F319,
         TRUE,"")</f>
        <v>754-885</v>
      </c>
      <c r="EZ319" t="str" cm="1">
        <f t="array" ref="EZ319">_xlfn.IFS($A319="","",
         AND($I319,$K319,$M319&gt;=EZ$9),$E319&amp;"-"&amp;$L319+EZ$9,
         AND($J319,$K319,$O319&gt;=EZ$9),$N319+EZ$9&amp;"-"&amp;$F319,
         TRUE,"")</f>
        <v>754-886</v>
      </c>
      <c r="FA319" t="str" cm="1">
        <f t="array" ref="FA319">_xlfn.IFS($A319="","",
         AND($I319,$K319,$M319&gt;=FA$9),$E319&amp;"-"&amp;$L319+FA$9,
         AND($J319,$K319,$O319&gt;=FA$9),$N319+FA$9&amp;"-"&amp;$F319,
         TRUE,"")</f>
        <v>754-887</v>
      </c>
      <c r="FB319" t="str" cm="1">
        <f t="array" ref="FB319">_xlfn.IFS($A319="","",
         AND($I319,$K319,$M319&gt;=FB$9),$E319&amp;"-"&amp;$L319+FB$9,
         AND($J319,$K319,$O319&gt;=FB$9),$N319+FB$9&amp;"-"&amp;$F319,
         TRUE,"")</f>
        <v>754-888</v>
      </c>
      <c r="FC319" t="str" cm="1">
        <f t="array" ref="FC319">_xlfn.IFS($A319="","",
         AND($I319,$K319,$M319&gt;=FC$9),$E319&amp;"-"&amp;$L319+FC$9,
         AND($J319,$K319,$O319&gt;=FC$9),$N319+FC$9&amp;"-"&amp;$F319,
         TRUE,"")</f>
        <v>754-889</v>
      </c>
      <c r="FD319" t="str" cm="1">
        <f t="array" ref="FD319">_xlfn.IFS($A319="","",
         AND($I319,$K319,$M319&gt;=FD$9),$E319&amp;"-"&amp;$L319+FD$9,
         AND($J319,$K319,$O319&gt;=FD$9),$N319+FD$9&amp;"-"&amp;$F319,
         TRUE,"")</f>
        <v>754-890</v>
      </c>
      <c r="FE319" t="str" cm="1">
        <f t="array" ref="FE319">_xlfn.IFS($A319="","",
         AND($I319,$K319,$M319&gt;=FE$9),$E319&amp;"-"&amp;$L319+FE$9,
         AND($J319,$K319,$O319&gt;=FE$9),$N319+FE$9&amp;"-"&amp;$F319,
         TRUE,"")</f>
        <v>754-891</v>
      </c>
      <c r="FF319" t="str" cm="1">
        <f t="array" ref="FF319">_xlfn.IFS($A319="","",
         AND($I319,$K319,$M319&gt;=FF$9),$E319&amp;"-"&amp;$L319+FF$9,
         AND($J319,$K319,$O319&gt;=FF$9),$N319+FF$9&amp;"-"&amp;$F319,
         TRUE,"")</f>
        <v>754-892</v>
      </c>
      <c r="FG319" t="str" cm="1">
        <f t="array" ref="FG319">_xlfn.IFS($A319="","",
         AND($I319,$K319,$M319&gt;=FG$9),$E319&amp;"-"&amp;$L319+FG$9,
         AND($J319,$K319,$O319&gt;=FG$9),$N319+FG$9&amp;"-"&amp;$F319,
         TRUE,"")</f>
        <v>754-893</v>
      </c>
      <c r="FH319" t="str" cm="1">
        <f t="array" ref="FH319">_xlfn.IFS($A319="","",
         AND($I319,$K319,$M319&gt;=FH$9),$E319&amp;"-"&amp;$L319+FH$9,
         AND($J319,$K319,$O319&gt;=FH$9),$N319+FH$9&amp;"-"&amp;$F319,
         TRUE,"")</f>
        <v>754-894</v>
      </c>
      <c r="FI319" t="str" cm="1">
        <f t="array" ref="FI319">_xlfn.IFS($A319="","",
         AND($I319,$K319,$M319&gt;=FI$9),$E319&amp;"-"&amp;$L319+FI$9,
         AND($J319,$K319,$O319&gt;=FI$9),$N319+FI$9&amp;"-"&amp;$F319,
         TRUE,"")</f>
        <v>754-895</v>
      </c>
      <c r="FJ319" t="str" cm="1">
        <f t="array" ref="FJ319">_xlfn.IFS($A319="","",
         AND($I319,$K319,$M319&gt;=FJ$9),$E319&amp;"-"&amp;$L319+FJ$9,
         AND($J319,$K319,$O319&gt;=FJ$9),$N319+FJ$9&amp;"-"&amp;$F319,
         TRUE,"")</f>
        <v>754-896</v>
      </c>
      <c r="FK319" t="str" cm="1">
        <f t="array" ref="FK319">_xlfn.IFS($A319="","",
         AND($I319,$K319,$M319&gt;=FK$9),$E319&amp;"-"&amp;$L319+FK$9,
         AND($J319,$K319,$O319&gt;=FK$9),$N319+FK$9&amp;"-"&amp;$F319,
         TRUE,"")</f>
        <v>754-897</v>
      </c>
      <c r="FL319" t="str" cm="1">
        <f t="array" ref="FL319">_xlfn.IFS($A319="","",
         AND($I319,$K319,$M319&gt;=FL$9),$E319&amp;"-"&amp;$L319+FL$9,
         AND($J319,$K319,$O319&gt;=FL$9),$N319+FL$9&amp;"-"&amp;$F319,
         TRUE,"")</f>
        <v>754-898</v>
      </c>
      <c r="FM319" t="str" cm="1">
        <f t="array" ref="FM319">_xlfn.IFS($A319="","",
         AND($I319,$K319,$M319&gt;=FM$9),$E319&amp;"-"&amp;$L319+FM$9,
         AND($J319,$K319,$O319&gt;=FM$9),$N319+FM$9&amp;"-"&amp;$F319,
         TRUE,"")</f>
        <v>754-899</v>
      </c>
      <c r="FN319" t="str" cm="1">
        <f t="array" ref="FN319">_xlfn.IFS($A319="","",
         AND($I319,$K319,$M319&gt;=FN$9),$E319&amp;"-"&amp;$L319+FN$9,
         AND($J319,$K319,$O319&gt;=FN$9),$N319+FN$9&amp;"-"&amp;$F319,
         TRUE,"")</f>
        <v>754-900</v>
      </c>
      <c r="FO319" t="str" cm="1">
        <f t="array" ref="FO319">_xlfn.IFS($A319="","",
         AND($I319,$K319,$M319&gt;=FO$9),$E319&amp;"-"&amp;$L319+FO$9,
         AND($J319,$K319,$O319&gt;=FO$9),$N319+FO$9&amp;"-"&amp;$F319,
         TRUE,"")</f>
        <v/>
      </c>
      <c r="FP319" t="str" cm="1">
        <f t="array" ref="FP319">_xlfn.IFS($A319="","",
         AND($I319,$K319,$M319&gt;=FP$9),$E319&amp;"-"&amp;$L319+FP$9,
         AND($J319,$K319,$O319&gt;=FP$9),$N319+FP$9&amp;"-"&amp;$F319,
         TRUE,"")</f>
        <v/>
      </c>
      <c r="FQ319" t="str" cm="1">
        <f t="array" ref="FQ319">_xlfn.IFS($A319="","",
         AND($I319,$K319,$M319&gt;=FQ$9),$E319&amp;"-"&amp;$L319+FQ$9,
         AND($J319,$K319,$O319&gt;=FQ$9),$N319+FQ$9&amp;"-"&amp;$F319,
         TRUE,"")</f>
        <v/>
      </c>
      <c r="FR319" t="str" cm="1">
        <f t="array" ref="FR319">_xlfn.IFS($A319="","",
         AND($I319,$K319,$M319&gt;=FR$9),$E319&amp;"-"&amp;$L319+FR$9,
         AND($J319,$K319,$O319&gt;=FR$9),$N319+FR$9&amp;"-"&amp;$F319,
         TRUE,"")</f>
        <v/>
      </c>
      <c r="FS319" t="str" cm="1">
        <f t="array" ref="FS319">_xlfn.IFS($A319="","",
         AND($I319,$K319,$M319&gt;=FS$9),$E319&amp;"-"&amp;$L319+FS$9,
         AND($J319,$K319,$O319&gt;=FS$9),$N319+FS$9&amp;"-"&amp;$F319,
         TRUE,"")</f>
        <v/>
      </c>
    </row>
    <row r="320" spans="1:175" x14ac:dyDescent="0.3">
      <c r="A320" t="str">
        <f>IF(Input!A315=0,"",Input!A315)</f>
        <v>613,705 -&gt; 613,712</v>
      </c>
      <c r="B320">
        <f t="shared" si="59"/>
        <v>4</v>
      </c>
      <c r="C320">
        <f t="shared" si="60"/>
        <v>9</v>
      </c>
      <c r="D320">
        <f t="shared" si="61"/>
        <v>15</v>
      </c>
      <c r="E320">
        <f t="shared" si="62"/>
        <v>613</v>
      </c>
      <c r="F320">
        <f t="shared" si="63"/>
        <v>705</v>
      </c>
      <c r="G320">
        <f t="shared" si="64"/>
        <v>613</v>
      </c>
      <c r="H320">
        <f t="shared" si="65"/>
        <v>712</v>
      </c>
      <c r="I320" t="b">
        <f t="shared" si="66"/>
        <v>1</v>
      </c>
      <c r="J320" t="b">
        <f t="shared" si="67"/>
        <v>0</v>
      </c>
      <c r="K320" t="b">
        <f t="shared" si="68"/>
        <v>1</v>
      </c>
      <c r="L320">
        <f t="shared" si="56"/>
        <v>705</v>
      </c>
      <c r="M320">
        <f t="shared" si="57"/>
        <v>7</v>
      </c>
      <c r="N320" t="str">
        <f t="shared" si="58"/>
        <v/>
      </c>
      <c r="O320" s="10" t="str">
        <f t="shared" si="69"/>
        <v/>
      </c>
      <c r="P320" t="str" cm="1">
        <f t="array" ref="P320">_xlfn.IFS($A320="","",
         AND($I320,$K320,$M320&gt;=P$9),$E320&amp;"-"&amp;$L320+P$9,
         AND($J320,$K320,$O320&gt;=P$9),$N320+P$9&amp;"-"&amp;$F320,
         TRUE,"")</f>
        <v>613-705</v>
      </c>
      <c r="Q320" t="str" cm="1">
        <f t="array" ref="Q320">_xlfn.IFS($A320="","",
         AND($I320,$K320,$M320&gt;=Q$9),$E320&amp;"-"&amp;$L320+Q$9,
         AND($J320,$K320,$O320&gt;=Q$9),$N320+Q$9&amp;"-"&amp;$F320,
         TRUE,"")</f>
        <v>613-706</v>
      </c>
      <c r="R320" t="str" cm="1">
        <f t="array" ref="R320">_xlfn.IFS($A320="","",
         AND($I320,$K320,$M320&gt;=R$9),$E320&amp;"-"&amp;$L320+R$9,
         AND($J320,$K320,$O320&gt;=R$9),$N320+R$9&amp;"-"&amp;$F320,
         TRUE,"")</f>
        <v>613-707</v>
      </c>
      <c r="S320" t="str" cm="1">
        <f t="array" ref="S320">_xlfn.IFS($A320="","",
         AND($I320,$K320,$M320&gt;=S$9),$E320&amp;"-"&amp;$L320+S$9,
         AND($J320,$K320,$O320&gt;=S$9),$N320+S$9&amp;"-"&amp;$F320,
         TRUE,"")</f>
        <v>613-708</v>
      </c>
      <c r="T320" t="str" cm="1">
        <f t="array" ref="T320">_xlfn.IFS($A320="","",
         AND($I320,$K320,$M320&gt;=T$9),$E320&amp;"-"&amp;$L320+T$9,
         AND($J320,$K320,$O320&gt;=T$9),$N320+T$9&amp;"-"&amp;$F320,
         TRUE,"")</f>
        <v>613-709</v>
      </c>
      <c r="U320" t="str" cm="1">
        <f t="array" ref="U320">_xlfn.IFS($A320="","",
         AND($I320,$K320,$M320&gt;=U$9),$E320&amp;"-"&amp;$L320+U$9,
         AND($J320,$K320,$O320&gt;=U$9),$N320+U$9&amp;"-"&amp;$F320,
         TRUE,"")</f>
        <v>613-710</v>
      </c>
      <c r="V320" t="str" cm="1">
        <f t="array" ref="V320">_xlfn.IFS($A320="","",
         AND($I320,$K320,$M320&gt;=V$9),$E320&amp;"-"&amp;$L320+V$9,
         AND($J320,$K320,$O320&gt;=V$9),$N320+V$9&amp;"-"&amp;$F320,
         TRUE,"")</f>
        <v>613-711</v>
      </c>
      <c r="W320" t="str" cm="1">
        <f t="array" ref="W320">_xlfn.IFS($A320="","",
         AND($I320,$K320,$M320&gt;=W$9),$E320&amp;"-"&amp;$L320+W$9,
         AND($J320,$K320,$O320&gt;=W$9),$N320+W$9&amp;"-"&amp;$F320,
         TRUE,"")</f>
        <v>613-712</v>
      </c>
      <c r="X320" t="str" cm="1">
        <f t="array" ref="X320">_xlfn.IFS($A320="","",
         AND($I320,$K320,$M320&gt;=X$9),$E320&amp;"-"&amp;$L320+X$9,
         AND($J320,$K320,$O320&gt;=X$9),$N320+X$9&amp;"-"&amp;$F320,
         TRUE,"")</f>
        <v/>
      </c>
      <c r="Y320" t="str" cm="1">
        <f t="array" ref="Y320">_xlfn.IFS($A320="","",
         AND($I320,$K320,$M320&gt;=Y$9),$E320&amp;"-"&amp;$L320+Y$9,
         AND($J320,$K320,$O320&gt;=Y$9),$N320+Y$9&amp;"-"&amp;$F320,
         TRUE,"")</f>
        <v/>
      </c>
      <c r="Z320" t="str" cm="1">
        <f t="array" ref="Z320">_xlfn.IFS($A320="","",
         AND($I320,$K320,$M320&gt;=Z$9),$E320&amp;"-"&amp;$L320+Z$9,
         AND($J320,$K320,$O320&gt;=Z$9),$N320+Z$9&amp;"-"&amp;$F320,
         TRUE,"")</f>
        <v/>
      </c>
      <c r="AA320" t="str" cm="1">
        <f t="array" ref="AA320">_xlfn.IFS($A320="","",
         AND($I320,$K320,$M320&gt;=AA$9),$E320&amp;"-"&amp;$L320+AA$9,
         AND($J320,$K320,$O320&gt;=AA$9),$N320+AA$9&amp;"-"&amp;$F320,
         TRUE,"")</f>
        <v/>
      </c>
      <c r="AB320" t="str" cm="1">
        <f t="array" ref="AB320">_xlfn.IFS($A320="","",
         AND($I320,$K320,$M320&gt;=AB$9),$E320&amp;"-"&amp;$L320+AB$9,
         AND($J320,$K320,$O320&gt;=AB$9),$N320+AB$9&amp;"-"&amp;$F320,
         TRUE,"")</f>
        <v/>
      </c>
      <c r="AC320" t="str" cm="1">
        <f t="array" ref="AC320">_xlfn.IFS($A320="","",
         AND($I320,$K320,$M320&gt;=AC$9),$E320&amp;"-"&amp;$L320+AC$9,
         AND($J320,$K320,$O320&gt;=AC$9),$N320+AC$9&amp;"-"&amp;$F320,
         TRUE,"")</f>
        <v/>
      </c>
      <c r="AD320" t="str" cm="1">
        <f t="array" ref="AD320">_xlfn.IFS($A320="","",
         AND($I320,$K320,$M320&gt;=AD$9),$E320&amp;"-"&amp;$L320+AD$9,
         AND($J320,$K320,$O320&gt;=AD$9),$N320+AD$9&amp;"-"&amp;$F320,
         TRUE,"")</f>
        <v/>
      </c>
      <c r="AE320" t="str" cm="1">
        <f t="array" ref="AE320">_xlfn.IFS($A320="","",
         AND($I320,$K320,$M320&gt;=AE$9),$E320&amp;"-"&amp;$L320+AE$9,
         AND($J320,$K320,$O320&gt;=AE$9),$N320+AE$9&amp;"-"&amp;$F320,
         TRUE,"")</f>
        <v/>
      </c>
      <c r="AF320" t="str" cm="1">
        <f t="array" ref="AF320">_xlfn.IFS($A320="","",
         AND($I320,$K320,$M320&gt;=AF$9),$E320&amp;"-"&amp;$L320+AF$9,
         AND($J320,$K320,$O320&gt;=AF$9),$N320+AF$9&amp;"-"&amp;$F320,
         TRUE,"")</f>
        <v/>
      </c>
      <c r="AG320" t="str" cm="1">
        <f t="array" ref="AG320">_xlfn.IFS($A320="","",
         AND($I320,$K320,$M320&gt;=AG$9),$E320&amp;"-"&amp;$L320+AG$9,
         AND($J320,$K320,$O320&gt;=AG$9),$N320+AG$9&amp;"-"&amp;$F320,
         TRUE,"")</f>
        <v/>
      </c>
      <c r="AH320" t="str" cm="1">
        <f t="array" ref="AH320">_xlfn.IFS($A320="","",
         AND($I320,$K320,$M320&gt;=AH$9),$E320&amp;"-"&amp;$L320+AH$9,
         AND($J320,$K320,$O320&gt;=AH$9),$N320+AH$9&amp;"-"&amp;$F320,
         TRUE,"")</f>
        <v/>
      </c>
      <c r="AI320" t="str" cm="1">
        <f t="array" ref="AI320">_xlfn.IFS($A320="","",
         AND($I320,$K320,$M320&gt;=AI$9),$E320&amp;"-"&amp;$L320+AI$9,
         AND($J320,$K320,$O320&gt;=AI$9),$N320+AI$9&amp;"-"&amp;$F320,
         TRUE,"")</f>
        <v/>
      </c>
      <c r="AJ320" t="str" cm="1">
        <f t="array" ref="AJ320">_xlfn.IFS($A320="","",
         AND($I320,$K320,$M320&gt;=AJ$9),$E320&amp;"-"&amp;$L320+AJ$9,
         AND($J320,$K320,$O320&gt;=AJ$9),$N320+AJ$9&amp;"-"&amp;$F320,
         TRUE,"")</f>
        <v/>
      </c>
      <c r="AK320" t="str" cm="1">
        <f t="array" ref="AK320">_xlfn.IFS($A320="","",
         AND($I320,$K320,$M320&gt;=AK$9),$E320&amp;"-"&amp;$L320+AK$9,
         AND($J320,$K320,$O320&gt;=AK$9),$N320+AK$9&amp;"-"&amp;$F320,
         TRUE,"")</f>
        <v/>
      </c>
      <c r="AL320" t="str" cm="1">
        <f t="array" ref="AL320">_xlfn.IFS($A320="","",
         AND($I320,$K320,$M320&gt;=AL$9),$E320&amp;"-"&amp;$L320+AL$9,
         AND($J320,$K320,$O320&gt;=AL$9),$N320+AL$9&amp;"-"&amp;$F320,
         TRUE,"")</f>
        <v/>
      </c>
      <c r="AM320" t="str" cm="1">
        <f t="array" ref="AM320">_xlfn.IFS($A320="","",
         AND($I320,$K320,$M320&gt;=AM$9),$E320&amp;"-"&amp;$L320+AM$9,
         AND($J320,$K320,$O320&gt;=AM$9),$N320+AM$9&amp;"-"&amp;$F320,
         TRUE,"")</f>
        <v/>
      </c>
      <c r="AN320" t="str" cm="1">
        <f t="array" ref="AN320">_xlfn.IFS($A320="","",
         AND($I320,$K320,$M320&gt;=AN$9),$E320&amp;"-"&amp;$L320+AN$9,
         AND($J320,$K320,$O320&gt;=AN$9),$N320+AN$9&amp;"-"&amp;$F320,
         TRUE,"")</f>
        <v/>
      </c>
      <c r="AO320" t="str" cm="1">
        <f t="array" ref="AO320">_xlfn.IFS($A320="","",
         AND($I320,$K320,$M320&gt;=AO$9),$E320&amp;"-"&amp;$L320+AO$9,
         AND($J320,$K320,$O320&gt;=AO$9),$N320+AO$9&amp;"-"&amp;$F320,
         TRUE,"")</f>
        <v/>
      </c>
      <c r="AP320" t="str" cm="1">
        <f t="array" ref="AP320">_xlfn.IFS($A320="","",
         AND($I320,$K320,$M320&gt;=AP$9),$E320&amp;"-"&amp;$L320+AP$9,
         AND($J320,$K320,$O320&gt;=AP$9),$N320+AP$9&amp;"-"&amp;$F320,
         TRUE,"")</f>
        <v/>
      </c>
      <c r="AQ320" t="str" cm="1">
        <f t="array" ref="AQ320">_xlfn.IFS($A320="","",
         AND($I320,$K320,$M320&gt;=AQ$9),$E320&amp;"-"&amp;$L320+AQ$9,
         AND($J320,$K320,$O320&gt;=AQ$9),$N320+AQ$9&amp;"-"&amp;$F320,
         TRUE,"")</f>
        <v/>
      </c>
      <c r="AR320" t="str" cm="1">
        <f t="array" ref="AR320">_xlfn.IFS($A320="","",
         AND($I320,$K320,$M320&gt;=AR$9),$E320&amp;"-"&amp;$L320+AR$9,
         AND($J320,$K320,$O320&gt;=AR$9),$N320+AR$9&amp;"-"&amp;$F320,
         TRUE,"")</f>
        <v/>
      </c>
      <c r="AS320" t="str" cm="1">
        <f t="array" ref="AS320">_xlfn.IFS($A320="","",
         AND($I320,$K320,$M320&gt;=AS$9),$E320&amp;"-"&amp;$L320+AS$9,
         AND($J320,$K320,$O320&gt;=AS$9),$N320+AS$9&amp;"-"&amp;$F320,
         TRUE,"")</f>
        <v/>
      </c>
      <c r="AT320" t="str" cm="1">
        <f t="array" ref="AT320">_xlfn.IFS($A320="","",
         AND($I320,$K320,$M320&gt;=AT$9),$E320&amp;"-"&amp;$L320+AT$9,
         AND($J320,$K320,$O320&gt;=AT$9),$N320+AT$9&amp;"-"&amp;$F320,
         TRUE,"")</f>
        <v/>
      </c>
      <c r="AU320" t="str" cm="1">
        <f t="array" ref="AU320">_xlfn.IFS($A320="","",
         AND($I320,$K320,$M320&gt;=AU$9),$E320&amp;"-"&amp;$L320+AU$9,
         AND($J320,$K320,$O320&gt;=AU$9),$N320+AU$9&amp;"-"&amp;$F320,
         TRUE,"")</f>
        <v/>
      </c>
      <c r="AV320" t="str" cm="1">
        <f t="array" ref="AV320">_xlfn.IFS($A320="","",
         AND($I320,$K320,$M320&gt;=AV$9),$E320&amp;"-"&amp;$L320+AV$9,
         AND($J320,$K320,$O320&gt;=AV$9),$N320+AV$9&amp;"-"&amp;$F320,
         TRUE,"")</f>
        <v/>
      </c>
      <c r="AW320" t="str" cm="1">
        <f t="array" ref="AW320">_xlfn.IFS($A320="","",
         AND($I320,$K320,$M320&gt;=AW$9),$E320&amp;"-"&amp;$L320+AW$9,
         AND($J320,$K320,$O320&gt;=AW$9),$N320+AW$9&amp;"-"&amp;$F320,
         TRUE,"")</f>
        <v/>
      </c>
      <c r="AX320" t="str" cm="1">
        <f t="array" ref="AX320">_xlfn.IFS($A320="","",
         AND($I320,$K320,$M320&gt;=AX$9),$E320&amp;"-"&amp;$L320+AX$9,
         AND($J320,$K320,$O320&gt;=AX$9),$N320+AX$9&amp;"-"&amp;$F320,
         TRUE,"")</f>
        <v/>
      </c>
      <c r="AY320" t="str" cm="1">
        <f t="array" ref="AY320">_xlfn.IFS($A320="","",
         AND($I320,$K320,$M320&gt;=AY$9),$E320&amp;"-"&amp;$L320+AY$9,
         AND($J320,$K320,$O320&gt;=AY$9),$N320+AY$9&amp;"-"&amp;$F320,
         TRUE,"")</f>
        <v/>
      </c>
      <c r="AZ320" t="str" cm="1">
        <f t="array" ref="AZ320">_xlfn.IFS($A320="","",
         AND($I320,$K320,$M320&gt;=AZ$9),$E320&amp;"-"&amp;$L320+AZ$9,
         AND($J320,$K320,$O320&gt;=AZ$9),$N320+AZ$9&amp;"-"&amp;$F320,
         TRUE,"")</f>
        <v/>
      </c>
      <c r="BA320" t="str" cm="1">
        <f t="array" ref="BA320">_xlfn.IFS($A320="","",
         AND($I320,$K320,$M320&gt;=BA$9),$E320&amp;"-"&amp;$L320+BA$9,
         AND($J320,$K320,$O320&gt;=BA$9),$N320+BA$9&amp;"-"&amp;$F320,
         TRUE,"")</f>
        <v/>
      </c>
      <c r="BB320" t="str" cm="1">
        <f t="array" ref="BB320">_xlfn.IFS($A320="","",
         AND($I320,$K320,$M320&gt;=BB$9),$E320&amp;"-"&amp;$L320+BB$9,
         AND($J320,$K320,$O320&gt;=BB$9),$N320+BB$9&amp;"-"&amp;$F320,
         TRUE,"")</f>
        <v/>
      </c>
      <c r="BC320" t="str" cm="1">
        <f t="array" ref="BC320">_xlfn.IFS($A320="","",
         AND($I320,$K320,$M320&gt;=BC$9),$E320&amp;"-"&amp;$L320+BC$9,
         AND($J320,$K320,$O320&gt;=BC$9),$N320+BC$9&amp;"-"&amp;$F320,
         TRUE,"")</f>
        <v/>
      </c>
      <c r="BD320" t="str" cm="1">
        <f t="array" ref="BD320">_xlfn.IFS($A320="","",
         AND($I320,$K320,$M320&gt;=BD$9),$E320&amp;"-"&amp;$L320+BD$9,
         AND($J320,$K320,$O320&gt;=BD$9),$N320+BD$9&amp;"-"&amp;$F320,
         TRUE,"")</f>
        <v/>
      </c>
      <c r="BE320" t="str" cm="1">
        <f t="array" ref="BE320">_xlfn.IFS($A320="","",
         AND($I320,$K320,$M320&gt;=BE$9),$E320&amp;"-"&amp;$L320+BE$9,
         AND($J320,$K320,$O320&gt;=BE$9),$N320+BE$9&amp;"-"&amp;$F320,
         TRUE,"")</f>
        <v/>
      </c>
      <c r="BF320" t="str" cm="1">
        <f t="array" ref="BF320">_xlfn.IFS($A320="","",
         AND($I320,$K320,$M320&gt;=BF$9),$E320&amp;"-"&amp;$L320+BF$9,
         AND($J320,$K320,$O320&gt;=BF$9),$N320+BF$9&amp;"-"&amp;$F320,
         TRUE,"")</f>
        <v/>
      </c>
      <c r="BG320" t="str" cm="1">
        <f t="array" ref="BG320">_xlfn.IFS($A320="","",
         AND($I320,$K320,$M320&gt;=BG$9),$E320&amp;"-"&amp;$L320+BG$9,
         AND($J320,$K320,$O320&gt;=BG$9),$N320+BG$9&amp;"-"&amp;$F320,
         TRUE,"")</f>
        <v/>
      </c>
      <c r="BH320" t="str" cm="1">
        <f t="array" ref="BH320">_xlfn.IFS($A320="","",
         AND($I320,$K320,$M320&gt;=BH$9),$E320&amp;"-"&amp;$L320+BH$9,
         AND($J320,$K320,$O320&gt;=BH$9),$N320+BH$9&amp;"-"&amp;$F320,
         TRUE,"")</f>
        <v/>
      </c>
      <c r="BI320" t="str" cm="1">
        <f t="array" ref="BI320">_xlfn.IFS($A320="","",
         AND($I320,$K320,$M320&gt;=BI$9),$E320&amp;"-"&amp;$L320+BI$9,
         AND($J320,$K320,$O320&gt;=BI$9),$N320+BI$9&amp;"-"&amp;$F320,
         TRUE,"")</f>
        <v/>
      </c>
      <c r="BJ320" t="str" cm="1">
        <f t="array" ref="BJ320">_xlfn.IFS($A320="","",
         AND($I320,$K320,$M320&gt;=BJ$9),$E320&amp;"-"&amp;$L320+BJ$9,
         AND($J320,$K320,$O320&gt;=BJ$9),$N320+BJ$9&amp;"-"&amp;$F320,
         TRUE,"")</f>
        <v/>
      </c>
      <c r="BK320" t="str" cm="1">
        <f t="array" ref="BK320">_xlfn.IFS($A320="","",
         AND($I320,$K320,$M320&gt;=BK$9),$E320&amp;"-"&amp;$L320+BK$9,
         AND($J320,$K320,$O320&gt;=BK$9),$N320+BK$9&amp;"-"&amp;$F320,
         TRUE,"")</f>
        <v/>
      </c>
      <c r="BL320" t="str" cm="1">
        <f t="array" ref="BL320">_xlfn.IFS($A320="","",
         AND($I320,$K320,$M320&gt;=BL$9),$E320&amp;"-"&amp;$L320+BL$9,
         AND($J320,$K320,$O320&gt;=BL$9),$N320+BL$9&amp;"-"&amp;$F320,
         TRUE,"")</f>
        <v/>
      </c>
      <c r="BM320" t="str" cm="1">
        <f t="array" ref="BM320">_xlfn.IFS($A320="","",
         AND($I320,$K320,$M320&gt;=BM$9),$E320&amp;"-"&amp;$L320+BM$9,
         AND($J320,$K320,$O320&gt;=BM$9),$N320+BM$9&amp;"-"&amp;$F320,
         TRUE,"")</f>
        <v/>
      </c>
      <c r="BN320" t="str" cm="1">
        <f t="array" ref="BN320">_xlfn.IFS($A320="","",
         AND($I320,$K320,$M320&gt;=BN$9),$E320&amp;"-"&amp;$L320+BN$9,
         AND($J320,$K320,$O320&gt;=BN$9),$N320+BN$9&amp;"-"&amp;$F320,
         TRUE,"")</f>
        <v/>
      </c>
      <c r="BO320" t="str" cm="1">
        <f t="array" ref="BO320">_xlfn.IFS($A320="","",
         AND($I320,$K320,$M320&gt;=BO$9),$E320&amp;"-"&amp;$L320+BO$9,
         AND($J320,$K320,$O320&gt;=BO$9),$N320+BO$9&amp;"-"&amp;$F320,
         TRUE,"")</f>
        <v/>
      </c>
      <c r="BP320" t="str" cm="1">
        <f t="array" ref="BP320">_xlfn.IFS($A320="","",
         AND($I320,$K320,$M320&gt;=BP$9),$E320&amp;"-"&amp;$L320+BP$9,
         AND($J320,$K320,$O320&gt;=BP$9),$N320+BP$9&amp;"-"&amp;$F320,
         TRUE,"")</f>
        <v/>
      </c>
      <c r="BQ320" t="str" cm="1">
        <f t="array" ref="BQ320">_xlfn.IFS($A320="","",
         AND($I320,$K320,$M320&gt;=BQ$9),$E320&amp;"-"&amp;$L320+BQ$9,
         AND($J320,$K320,$O320&gt;=BQ$9),$N320+BQ$9&amp;"-"&amp;$F320,
         TRUE,"")</f>
        <v/>
      </c>
      <c r="BR320" t="str" cm="1">
        <f t="array" ref="BR320">_xlfn.IFS($A320="","",
         AND($I320,$K320,$M320&gt;=BR$9),$E320&amp;"-"&amp;$L320+BR$9,
         AND($J320,$K320,$O320&gt;=BR$9),$N320+BR$9&amp;"-"&amp;$F320,
         TRUE,"")</f>
        <v/>
      </c>
      <c r="BS320" t="str" cm="1">
        <f t="array" ref="BS320">_xlfn.IFS($A320="","",
         AND($I320,$K320,$M320&gt;=BS$9),$E320&amp;"-"&amp;$L320+BS$9,
         AND($J320,$K320,$O320&gt;=BS$9),$N320+BS$9&amp;"-"&amp;$F320,
         TRUE,"")</f>
        <v/>
      </c>
      <c r="BT320" t="str" cm="1">
        <f t="array" ref="BT320">_xlfn.IFS($A320="","",
         AND($I320,$K320,$M320&gt;=BT$9),$E320&amp;"-"&amp;$L320+BT$9,
         AND($J320,$K320,$O320&gt;=BT$9),$N320+BT$9&amp;"-"&amp;$F320,
         TRUE,"")</f>
        <v/>
      </c>
      <c r="BU320" t="str" cm="1">
        <f t="array" ref="BU320">_xlfn.IFS($A320="","",
         AND($I320,$K320,$M320&gt;=BU$9),$E320&amp;"-"&amp;$L320+BU$9,
         AND($J320,$K320,$O320&gt;=BU$9),$N320+BU$9&amp;"-"&amp;$F320,
         TRUE,"")</f>
        <v/>
      </c>
      <c r="BV320" t="str" cm="1">
        <f t="array" ref="BV320">_xlfn.IFS($A320="","",
         AND($I320,$K320,$M320&gt;=BV$9),$E320&amp;"-"&amp;$L320+BV$9,
         AND($J320,$K320,$O320&gt;=BV$9),$N320+BV$9&amp;"-"&amp;$F320,
         TRUE,"")</f>
        <v/>
      </c>
      <c r="BW320" t="str" cm="1">
        <f t="array" ref="BW320">_xlfn.IFS($A320="","",
         AND($I320,$K320,$M320&gt;=BW$9),$E320&amp;"-"&amp;$L320+BW$9,
         AND($J320,$K320,$O320&gt;=BW$9),$N320+BW$9&amp;"-"&amp;$F320,
         TRUE,"")</f>
        <v/>
      </c>
      <c r="BX320" t="str" cm="1">
        <f t="array" ref="BX320">_xlfn.IFS($A320="","",
         AND($I320,$K320,$M320&gt;=BX$9),$E320&amp;"-"&amp;$L320+BX$9,
         AND($J320,$K320,$O320&gt;=BX$9),$N320+BX$9&amp;"-"&amp;$F320,
         TRUE,"")</f>
        <v/>
      </c>
      <c r="BY320" t="str" cm="1">
        <f t="array" ref="BY320">_xlfn.IFS($A320="","",
         AND($I320,$K320,$M320&gt;=BY$9),$E320&amp;"-"&amp;$L320+BY$9,
         AND($J320,$K320,$O320&gt;=BY$9),$N320+BY$9&amp;"-"&amp;$F320,
         TRUE,"")</f>
        <v/>
      </c>
      <c r="BZ320" t="str" cm="1">
        <f t="array" ref="BZ320">_xlfn.IFS($A320="","",
         AND($I320,$K320,$M320&gt;=BZ$9),$E320&amp;"-"&amp;$L320+BZ$9,
         AND($J320,$K320,$O320&gt;=BZ$9),$N320+BZ$9&amp;"-"&amp;$F320,
         TRUE,"")</f>
        <v/>
      </c>
      <c r="CA320" t="str" cm="1">
        <f t="array" ref="CA320">_xlfn.IFS($A320="","",
         AND($I320,$K320,$M320&gt;=CA$9),$E320&amp;"-"&amp;$L320+CA$9,
         AND($J320,$K320,$O320&gt;=CA$9),$N320+CA$9&amp;"-"&amp;$F320,
         TRUE,"")</f>
        <v/>
      </c>
      <c r="CB320" t="str" cm="1">
        <f t="array" ref="CB320">_xlfn.IFS($A320="","",
         AND($I320,$K320,$M320&gt;=CB$9),$E320&amp;"-"&amp;$L320+CB$9,
         AND($J320,$K320,$O320&gt;=CB$9),$N320+CB$9&amp;"-"&amp;$F320,
         TRUE,"")</f>
        <v/>
      </c>
      <c r="CC320" t="str" cm="1">
        <f t="array" ref="CC320">_xlfn.IFS($A320="","",
         AND($I320,$K320,$M320&gt;=CC$9),$E320&amp;"-"&amp;$L320+CC$9,
         AND($J320,$K320,$O320&gt;=CC$9),$N320+CC$9&amp;"-"&amp;$F320,
         TRUE,"")</f>
        <v/>
      </c>
      <c r="CD320" t="str" cm="1">
        <f t="array" ref="CD320">_xlfn.IFS($A320="","",
         AND($I320,$K320,$M320&gt;=CD$9),$E320&amp;"-"&amp;$L320+CD$9,
         AND($J320,$K320,$O320&gt;=CD$9),$N320+CD$9&amp;"-"&amp;$F320,
         TRUE,"")</f>
        <v/>
      </c>
      <c r="CE320" t="str" cm="1">
        <f t="array" ref="CE320">_xlfn.IFS($A320="","",
         AND($I320,$K320,$M320&gt;=CE$9),$E320&amp;"-"&amp;$L320+CE$9,
         AND($J320,$K320,$O320&gt;=CE$9),$N320+CE$9&amp;"-"&amp;$F320,
         TRUE,"")</f>
        <v/>
      </c>
      <c r="CF320" t="str" cm="1">
        <f t="array" ref="CF320">_xlfn.IFS($A320="","",
         AND($I320,$K320,$M320&gt;=CF$9),$E320&amp;"-"&amp;$L320+CF$9,
         AND($J320,$K320,$O320&gt;=CF$9),$N320+CF$9&amp;"-"&amp;$F320,
         TRUE,"")</f>
        <v/>
      </c>
      <c r="CG320" t="str" cm="1">
        <f t="array" ref="CG320">_xlfn.IFS($A320="","",
         AND($I320,$K320,$M320&gt;=CG$9),$E320&amp;"-"&amp;$L320+CG$9,
         AND($J320,$K320,$O320&gt;=CG$9),$N320+CG$9&amp;"-"&amp;$F320,
         TRUE,"")</f>
        <v/>
      </c>
      <c r="CH320" t="str" cm="1">
        <f t="array" ref="CH320">_xlfn.IFS($A320="","",
         AND($I320,$K320,$M320&gt;=CH$9),$E320&amp;"-"&amp;$L320+CH$9,
         AND($J320,$K320,$O320&gt;=CH$9),$N320+CH$9&amp;"-"&amp;$F320,
         TRUE,"")</f>
        <v/>
      </c>
      <c r="CI320" t="str" cm="1">
        <f t="array" ref="CI320">_xlfn.IFS($A320="","",
         AND($I320,$K320,$M320&gt;=CI$9),$E320&amp;"-"&amp;$L320+CI$9,
         AND($J320,$K320,$O320&gt;=CI$9),$N320+CI$9&amp;"-"&amp;$F320,
         TRUE,"")</f>
        <v/>
      </c>
      <c r="CJ320" t="str" cm="1">
        <f t="array" ref="CJ320">_xlfn.IFS($A320="","",
         AND($I320,$K320,$M320&gt;=CJ$9),$E320&amp;"-"&amp;$L320+CJ$9,
         AND($J320,$K320,$O320&gt;=CJ$9),$N320+CJ$9&amp;"-"&amp;$F320,
         TRUE,"")</f>
        <v/>
      </c>
      <c r="CK320" t="str" cm="1">
        <f t="array" ref="CK320">_xlfn.IFS($A320="","",
         AND($I320,$K320,$M320&gt;=CK$9),$E320&amp;"-"&amp;$L320+CK$9,
         AND($J320,$K320,$O320&gt;=CK$9),$N320+CK$9&amp;"-"&amp;$F320,
         TRUE,"")</f>
        <v/>
      </c>
      <c r="CL320" t="str" cm="1">
        <f t="array" ref="CL320">_xlfn.IFS($A320="","",
         AND($I320,$K320,$M320&gt;=CL$9),$E320&amp;"-"&amp;$L320+CL$9,
         AND($J320,$K320,$O320&gt;=CL$9),$N320+CL$9&amp;"-"&amp;$F320,
         TRUE,"")</f>
        <v/>
      </c>
      <c r="CM320" t="str" cm="1">
        <f t="array" ref="CM320">_xlfn.IFS($A320="","",
         AND($I320,$K320,$M320&gt;=CM$9),$E320&amp;"-"&amp;$L320+CM$9,
         AND($J320,$K320,$O320&gt;=CM$9),$N320+CM$9&amp;"-"&amp;$F320,
         TRUE,"")</f>
        <v/>
      </c>
      <c r="CN320" t="str" cm="1">
        <f t="array" ref="CN320">_xlfn.IFS($A320="","",
         AND($I320,$K320,$M320&gt;=CN$9),$E320&amp;"-"&amp;$L320+CN$9,
         AND($J320,$K320,$O320&gt;=CN$9),$N320+CN$9&amp;"-"&amp;$F320,
         TRUE,"")</f>
        <v/>
      </c>
      <c r="CO320" t="str" cm="1">
        <f t="array" ref="CO320">_xlfn.IFS($A320="","",
         AND($I320,$K320,$M320&gt;=CO$9),$E320&amp;"-"&amp;$L320+CO$9,
         AND($J320,$K320,$O320&gt;=CO$9),$N320+CO$9&amp;"-"&amp;$F320,
         TRUE,"")</f>
        <v/>
      </c>
      <c r="CP320" t="str" cm="1">
        <f t="array" ref="CP320">_xlfn.IFS($A320="","",
         AND($I320,$K320,$M320&gt;=CP$9),$E320&amp;"-"&amp;$L320+CP$9,
         AND($J320,$K320,$O320&gt;=CP$9),$N320+CP$9&amp;"-"&amp;$F320,
         TRUE,"")</f>
        <v/>
      </c>
      <c r="CQ320" t="str" cm="1">
        <f t="array" ref="CQ320">_xlfn.IFS($A320="","",
         AND($I320,$K320,$M320&gt;=CQ$9),$E320&amp;"-"&amp;$L320+CQ$9,
         AND($J320,$K320,$O320&gt;=CQ$9),$N320+CQ$9&amp;"-"&amp;$F320,
         TRUE,"")</f>
        <v/>
      </c>
      <c r="CR320" t="str" cm="1">
        <f t="array" ref="CR320">_xlfn.IFS($A320="","",
         AND($I320,$K320,$M320&gt;=CR$9),$E320&amp;"-"&amp;$L320+CR$9,
         AND($J320,$K320,$O320&gt;=CR$9),$N320+CR$9&amp;"-"&amp;$F320,
         TRUE,"")</f>
        <v/>
      </c>
      <c r="CS320" t="str" cm="1">
        <f t="array" ref="CS320">_xlfn.IFS($A320="","",
         AND($I320,$K320,$M320&gt;=CS$9),$E320&amp;"-"&amp;$L320+CS$9,
         AND($J320,$K320,$O320&gt;=CS$9),$N320+CS$9&amp;"-"&amp;$F320,
         TRUE,"")</f>
        <v/>
      </c>
      <c r="CT320" t="str" cm="1">
        <f t="array" ref="CT320">_xlfn.IFS($A320="","",
         AND($I320,$K320,$M320&gt;=CT$9),$E320&amp;"-"&amp;$L320+CT$9,
         AND($J320,$K320,$O320&gt;=CT$9),$N320+CT$9&amp;"-"&amp;$F320,
         TRUE,"")</f>
        <v/>
      </c>
      <c r="CU320" t="str" cm="1">
        <f t="array" ref="CU320">_xlfn.IFS($A320="","",
         AND($I320,$K320,$M320&gt;=CU$9),$E320&amp;"-"&amp;$L320+CU$9,
         AND($J320,$K320,$O320&gt;=CU$9),$N320+CU$9&amp;"-"&amp;$F320,
         TRUE,"")</f>
        <v/>
      </c>
      <c r="CV320" t="str" cm="1">
        <f t="array" ref="CV320">_xlfn.IFS($A320="","",
         AND($I320,$K320,$M320&gt;=CV$9),$E320&amp;"-"&amp;$L320+CV$9,
         AND($J320,$K320,$O320&gt;=CV$9),$N320+CV$9&amp;"-"&amp;$F320,
         TRUE,"")</f>
        <v/>
      </c>
      <c r="CW320" t="str" cm="1">
        <f t="array" ref="CW320">_xlfn.IFS($A320="","",
         AND($I320,$K320,$M320&gt;=CW$9),$E320&amp;"-"&amp;$L320+CW$9,
         AND($J320,$K320,$O320&gt;=CW$9),$N320+CW$9&amp;"-"&amp;$F320,
         TRUE,"")</f>
        <v/>
      </c>
      <c r="CX320" t="str" cm="1">
        <f t="array" ref="CX320">_xlfn.IFS($A320="","",
         AND($I320,$K320,$M320&gt;=CX$9),$E320&amp;"-"&amp;$L320+CX$9,
         AND($J320,$K320,$O320&gt;=CX$9),$N320+CX$9&amp;"-"&amp;$F320,
         TRUE,"")</f>
        <v/>
      </c>
      <c r="CY320" t="str" cm="1">
        <f t="array" ref="CY320">_xlfn.IFS($A320="","",
         AND($I320,$K320,$M320&gt;=CY$9),$E320&amp;"-"&amp;$L320+CY$9,
         AND($J320,$K320,$O320&gt;=CY$9),$N320+CY$9&amp;"-"&amp;$F320,
         TRUE,"")</f>
        <v/>
      </c>
      <c r="CZ320" t="str" cm="1">
        <f t="array" ref="CZ320">_xlfn.IFS($A320="","",
         AND($I320,$K320,$M320&gt;=CZ$9),$E320&amp;"-"&amp;$L320+CZ$9,
         AND($J320,$K320,$O320&gt;=CZ$9),$N320+CZ$9&amp;"-"&amp;$F320,
         TRUE,"")</f>
        <v/>
      </c>
      <c r="DA320" t="str" cm="1">
        <f t="array" ref="DA320">_xlfn.IFS($A320="","",
         AND($I320,$K320,$M320&gt;=DA$9),$E320&amp;"-"&amp;$L320+DA$9,
         AND($J320,$K320,$O320&gt;=DA$9),$N320+DA$9&amp;"-"&amp;$F320,
         TRUE,"")</f>
        <v/>
      </c>
      <c r="DB320" t="str" cm="1">
        <f t="array" ref="DB320">_xlfn.IFS($A320="","",
         AND($I320,$K320,$M320&gt;=DB$9),$E320&amp;"-"&amp;$L320+DB$9,
         AND($J320,$K320,$O320&gt;=DB$9),$N320+DB$9&amp;"-"&amp;$F320,
         TRUE,"")</f>
        <v/>
      </c>
      <c r="DC320" t="str" cm="1">
        <f t="array" ref="DC320">_xlfn.IFS($A320="","",
         AND($I320,$K320,$M320&gt;=DC$9),$E320&amp;"-"&amp;$L320+DC$9,
         AND($J320,$K320,$O320&gt;=DC$9),$N320+DC$9&amp;"-"&amp;$F320,
         TRUE,"")</f>
        <v/>
      </c>
      <c r="DD320" t="str" cm="1">
        <f t="array" ref="DD320">_xlfn.IFS($A320="","",
         AND($I320,$K320,$M320&gt;=DD$9),$E320&amp;"-"&amp;$L320+DD$9,
         AND($J320,$K320,$O320&gt;=DD$9),$N320+DD$9&amp;"-"&amp;$F320,
         TRUE,"")</f>
        <v/>
      </c>
      <c r="DE320" t="str" cm="1">
        <f t="array" ref="DE320">_xlfn.IFS($A320="","",
         AND($I320,$K320,$M320&gt;=DE$9),$E320&amp;"-"&amp;$L320+DE$9,
         AND($J320,$K320,$O320&gt;=DE$9),$N320+DE$9&amp;"-"&amp;$F320,
         TRUE,"")</f>
        <v/>
      </c>
      <c r="DF320" t="str" cm="1">
        <f t="array" ref="DF320">_xlfn.IFS($A320="","",
         AND($I320,$K320,$M320&gt;=DF$9),$E320&amp;"-"&amp;$L320+DF$9,
         AND($J320,$K320,$O320&gt;=DF$9),$N320+DF$9&amp;"-"&amp;$F320,
         TRUE,"")</f>
        <v/>
      </c>
      <c r="DG320" t="str" cm="1">
        <f t="array" ref="DG320">_xlfn.IFS($A320="","",
         AND($I320,$K320,$M320&gt;=DG$9),$E320&amp;"-"&amp;$L320+DG$9,
         AND($J320,$K320,$O320&gt;=DG$9),$N320+DG$9&amp;"-"&amp;$F320,
         TRUE,"")</f>
        <v/>
      </c>
      <c r="DH320" t="str" cm="1">
        <f t="array" ref="DH320">_xlfn.IFS($A320="","",
         AND($I320,$K320,$M320&gt;=DH$9),$E320&amp;"-"&amp;$L320+DH$9,
         AND($J320,$K320,$O320&gt;=DH$9),$N320+DH$9&amp;"-"&amp;$F320,
         TRUE,"")</f>
        <v/>
      </c>
      <c r="DI320" t="str" cm="1">
        <f t="array" ref="DI320">_xlfn.IFS($A320="","",
         AND($I320,$K320,$M320&gt;=DI$9),$E320&amp;"-"&amp;$L320+DI$9,
         AND($J320,$K320,$O320&gt;=DI$9),$N320+DI$9&amp;"-"&amp;$F320,
         TRUE,"")</f>
        <v/>
      </c>
      <c r="DJ320" t="str" cm="1">
        <f t="array" ref="DJ320">_xlfn.IFS($A320="","",
         AND($I320,$K320,$M320&gt;=DJ$9),$E320&amp;"-"&amp;$L320+DJ$9,
         AND($J320,$K320,$O320&gt;=DJ$9),$N320+DJ$9&amp;"-"&amp;$F320,
         TRUE,"")</f>
        <v/>
      </c>
      <c r="DK320" t="str" cm="1">
        <f t="array" ref="DK320">_xlfn.IFS($A320="","",
         AND($I320,$K320,$M320&gt;=DK$9),$E320&amp;"-"&amp;$L320+DK$9,
         AND($J320,$K320,$O320&gt;=DK$9),$N320+DK$9&amp;"-"&amp;$F320,
         TRUE,"")</f>
        <v/>
      </c>
      <c r="DL320" t="str" cm="1">
        <f t="array" ref="DL320">_xlfn.IFS($A320="","",
         AND($I320,$K320,$M320&gt;=DL$9),$E320&amp;"-"&amp;$L320+DL$9,
         AND($J320,$K320,$O320&gt;=DL$9),$N320+DL$9&amp;"-"&amp;$F320,
         TRUE,"")</f>
        <v/>
      </c>
      <c r="DM320" t="str" cm="1">
        <f t="array" ref="DM320">_xlfn.IFS($A320="","",
         AND($I320,$K320,$M320&gt;=DM$9),$E320&amp;"-"&amp;$L320+DM$9,
         AND($J320,$K320,$O320&gt;=DM$9),$N320+DM$9&amp;"-"&amp;$F320,
         TRUE,"")</f>
        <v/>
      </c>
      <c r="DN320" t="str" cm="1">
        <f t="array" ref="DN320">_xlfn.IFS($A320="","",
         AND($I320,$K320,$M320&gt;=DN$9),$E320&amp;"-"&amp;$L320+DN$9,
         AND($J320,$K320,$O320&gt;=DN$9),$N320+DN$9&amp;"-"&amp;$F320,
         TRUE,"")</f>
        <v/>
      </c>
      <c r="DO320" t="str" cm="1">
        <f t="array" ref="DO320">_xlfn.IFS($A320="","",
         AND($I320,$K320,$M320&gt;=DO$9),$E320&amp;"-"&amp;$L320+DO$9,
         AND($J320,$K320,$O320&gt;=DO$9),$N320+DO$9&amp;"-"&amp;$F320,
         TRUE,"")</f>
        <v/>
      </c>
      <c r="DP320" t="str" cm="1">
        <f t="array" ref="DP320">_xlfn.IFS($A320="","",
         AND($I320,$K320,$M320&gt;=DP$9),$E320&amp;"-"&amp;$L320+DP$9,
         AND($J320,$K320,$O320&gt;=DP$9),$N320+DP$9&amp;"-"&amp;$F320,
         TRUE,"")</f>
        <v/>
      </c>
      <c r="DQ320" t="str" cm="1">
        <f t="array" ref="DQ320">_xlfn.IFS($A320="","",
         AND($I320,$K320,$M320&gt;=DQ$9),$E320&amp;"-"&amp;$L320+DQ$9,
         AND($J320,$K320,$O320&gt;=DQ$9),$N320+DQ$9&amp;"-"&amp;$F320,
         TRUE,"")</f>
        <v/>
      </c>
      <c r="DR320" t="str" cm="1">
        <f t="array" ref="DR320">_xlfn.IFS($A320="","",
         AND($I320,$K320,$M320&gt;=DR$9),$E320&amp;"-"&amp;$L320+DR$9,
         AND($J320,$K320,$O320&gt;=DR$9),$N320+DR$9&amp;"-"&amp;$F320,
         TRUE,"")</f>
        <v/>
      </c>
      <c r="DS320" t="str" cm="1">
        <f t="array" ref="DS320">_xlfn.IFS($A320="","",
         AND($I320,$K320,$M320&gt;=DS$9),$E320&amp;"-"&amp;$L320+DS$9,
         AND($J320,$K320,$O320&gt;=DS$9),$N320+DS$9&amp;"-"&amp;$F320,
         TRUE,"")</f>
        <v/>
      </c>
      <c r="DT320" t="str" cm="1">
        <f t="array" ref="DT320">_xlfn.IFS($A320="","",
         AND($I320,$K320,$M320&gt;=DT$9),$E320&amp;"-"&amp;$L320+DT$9,
         AND($J320,$K320,$O320&gt;=DT$9),$N320+DT$9&amp;"-"&amp;$F320,
         TRUE,"")</f>
        <v/>
      </c>
      <c r="DU320" t="str" cm="1">
        <f t="array" ref="DU320">_xlfn.IFS($A320="","",
         AND($I320,$K320,$M320&gt;=DU$9),$E320&amp;"-"&amp;$L320+DU$9,
         AND($J320,$K320,$O320&gt;=DU$9),$N320+DU$9&amp;"-"&amp;$F320,
         TRUE,"")</f>
        <v/>
      </c>
      <c r="DV320" t="str" cm="1">
        <f t="array" ref="DV320">_xlfn.IFS($A320="","",
         AND($I320,$K320,$M320&gt;=DV$9),$E320&amp;"-"&amp;$L320+DV$9,
         AND($J320,$K320,$O320&gt;=DV$9),$N320+DV$9&amp;"-"&amp;$F320,
         TRUE,"")</f>
        <v/>
      </c>
      <c r="DW320" t="str" cm="1">
        <f t="array" ref="DW320">_xlfn.IFS($A320="","",
         AND($I320,$K320,$M320&gt;=DW$9),$E320&amp;"-"&amp;$L320+DW$9,
         AND($J320,$K320,$O320&gt;=DW$9),$N320+DW$9&amp;"-"&amp;$F320,
         TRUE,"")</f>
        <v/>
      </c>
      <c r="DX320" t="str" cm="1">
        <f t="array" ref="DX320">_xlfn.IFS($A320="","",
         AND($I320,$K320,$M320&gt;=DX$9),$E320&amp;"-"&amp;$L320+DX$9,
         AND($J320,$K320,$O320&gt;=DX$9),$N320+DX$9&amp;"-"&amp;$F320,
         TRUE,"")</f>
        <v/>
      </c>
      <c r="DY320" t="str" cm="1">
        <f t="array" ref="DY320">_xlfn.IFS($A320="","",
         AND($I320,$K320,$M320&gt;=DY$9),$E320&amp;"-"&amp;$L320+DY$9,
         AND($J320,$K320,$O320&gt;=DY$9),$N320+DY$9&amp;"-"&amp;$F320,
         TRUE,"")</f>
        <v/>
      </c>
      <c r="DZ320" t="str" cm="1">
        <f t="array" ref="DZ320">_xlfn.IFS($A320="","",
         AND($I320,$K320,$M320&gt;=DZ$9),$E320&amp;"-"&amp;$L320+DZ$9,
         AND($J320,$K320,$O320&gt;=DZ$9),$N320+DZ$9&amp;"-"&amp;$F320,
         TRUE,"")</f>
        <v/>
      </c>
      <c r="EA320" t="str" cm="1">
        <f t="array" ref="EA320">_xlfn.IFS($A320="","",
         AND($I320,$K320,$M320&gt;=EA$9),$E320&amp;"-"&amp;$L320+EA$9,
         AND($J320,$K320,$O320&gt;=EA$9),$N320+EA$9&amp;"-"&amp;$F320,
         TRUE,"")</f>
        <v/>
      </c>
      <c r="EB320" t="str" cm="1">
        <f t="array" ref="EB320">_xlfn.IFS($A320="","",
         AND($I320,$K320,$M320&gt;=EB$9),$E320&amp;"-"&amp;$L320+EB$9,
         AND($J320,$K320,$O320&gt;=EB$9),$N320+EB$9&amp;"-"&amp;$F320,
         TRUE,"")</f>
        <v/>
      </c>
      <c r="EC320" t="str" cm="1">
        <f t="array" ref="EC320">_xlfn.IFS($A320="","",
         AND($I320,$K320,$M320&gt;=EC$9),$E320&amp;"-"&amp;$L320+EC$9,
         AND($J320,$K320,$O320&gt;=EC$9),$N320+EC$9&amp;"-"&amp;$F320,
         TRUE,"")</f>
        <v/>
      </c>
      <c r="ED320" t="str" cm="1">
        <f t="array" ref="ED320">_xlfn.IFS($A320="","",
         AND($I320,$K320,$M320&gt;=ED$9),$E320&amp;"-"&amp;$L320+ED$9,
         AND($J320,$K320,$O320&gt;=ED$9),$N320+ED$9&amp;"-"&amp;$F320,
         TRUE,"")</f>
        <v/>
      </c>
      <c r="EE320" t="str" cm="1">
        <f t="array" ref="EE320">_xlfn.IFS($A320="","",
         AND($I320,$K320,$M320&gt;=EE$9),$E320&amp;"-"&amp;$L320+EE$9,
         AND($J320,$K320,$O320&gt;=EE$9),$N320+EE$9&amp;"-"&amp;$F320,
         TRUE,"")</f>
        <v/>
      </c>
      <c r="EF320" t="str" cm="1">
        <f t="array" ref="EF320">_xlfn.IFS($A320="","",
         AND($I320,$K320,$M320&gt;=EF$9),$E320&amp;"-"&amp;$L320+EF$9,
         AND($J320,$K320,$O320&gt;=EF$9),$N320+EF$9&amp;"-"&amp;$F320,
         TRUE,"")</f>
        <v/>
      </c>
      <c r="EG320" t="str" cm="1">
        <f t="array" ref="EG320">_xlfn.IFS($A320="","",
         AND($I320,$K320,$M320&gt;=EG$9),$E320&amp;"-"&amp;$L320+EG$9,
         AND($J320,$K320,$O320&gt;=EG$9),$N320+EG$9&amp;"-"&amp;$F320,
         TRUE,"")</f>
        <v/>
      </c>
      <c r="EH320" t="str" cm="1">
        <f t="array" ref="EH320">_xlfn.IFS($A320="","",
         AND($I320,$K320,$M320&gt;=EH$9),$E320&amp;"-"&amp;$L320+EH$9,
         AND($J320,$K320,$O320&gt;=EH$9),$N320+EH$9&amp;"-"&amp;$F320,
         TRUE,"")</f>
        <v/>
      </c>
      <c r="EI320" t="str" cm="1">
        <f t="array" ref="EI320">_xlfn.IFS($A320="","",
         AND($I320,$K320,$M320&gt;=EI$9),$E320&amp;"-"&amp;$L320+EI$9,
         AND($J320,$K320,$O320&gt;=EI$9),$N320+EI$9&amp;"-"&amp;$F320,
         TRUE,"")</f>
        <v/>
      </c>
      <c r="EJ320" t="str" cm="1">
        <f t="array" ref="EJ320">_xlfn.IFS($A320="","",
         AND($I320,$K320,$M320&gt;=EJ$9),$E320&amp;"-"&amp;$L320+EJ$9,
         AND($J320,$K320,$O320&gt;=EJ$9),$N320+EJ$9&amp;"-"&amp;$F320,
         TRUE,"")</f>
        <v/>
      </c>
      <c r="EK320" t="str" cm="1">
        <f t="array" ref="EK320">_xlfn.IFS($A320="","",
         AND($I320,$K320,$M320&gt;=EK$9),$E320&amp;"-"&amp;$L320+EK$9,
         AND($J320,$K320,$O320&gt;=EK$9),$N320+EK$9&amp;"-"&amp;$F320,
         TRUE,"")</f>
        <v/>
      </c>
      <c r="EL320" t="str" cm="1">
        <f t="array" ref="EL320">_xlfn.IFS($A320="","",
         AND($I320,$K320,$M320&gt;=EL$9),$E320&amp;"-"&amp;$L320+EL$9,
         AND($J320,$K320,$O320&gt;=EL$9),$N320+EL$9&amp;"-"&amp;$F320,
         TRUE,"")</f>
        <v/>
      </c>
      <c r="EM320" t="str" cm="1">
        <f t="array" ref="EM320">_xlfn.IFS($A320="","",
         AND($I320,$K320,$M320&gt;=EM$9),$E320&amp;"-"&amp;$L320+EM$9,
         AND($J320,$K320,$O320&gt;=EM$9),$N320+EM$9&amp;"-"&amp;$F320,
         TRUE,"")</f>
        <v/>
      </c>
      <c r="EN320" t="str" cm="1">
        <f t="array" ref="EN320">_xlfn.IFS($A320="","",
         AND($I320,$K320,$M320&gt;=EN$9),$E320&amp;"-"&amp;$L320+EN$9,
         AND($J320,$K320,$O320&gt;=EN$9),$N320+EN$9&amp;"-"&amp;$F320,
         TRUE,"")</f>
        <v/>
      </c>
      <c r="EO320" t="str" cm="1">
        <f t="array" ref="EO320">_xlfn.IFS($A320="","",
         AND($I320,$K320,$M320&gt;=EO$9),$E320&amp;"-"&amp;$L320+EO$9,
         AND($J320,$K320,$O320&gt;=EO$9),$N320+EO$9&amp;"-"&amp;$F320,
         TRUE,"")</f>
        <v/>
      </c>
      <c r="EP320" t="str" cm="1">
        <f t="array" ref="EP320">_xlfn.IFS($A320="","",
         AND($I320,$K320,$M320&gt;=EP$9),$E320&amp;"-"&amp;$L320+EP$9,
         AND($J320,$K320,$O320&gt;=EP$9),$N320+EP$9&amp;"-"&amp;$F320,
         TRUE,"")</f>
        <v/>
      </c>
      <c r="EQ320" t="str" cm="1">
        <f t="array" ref="EQ320">_xlfn.IFS($A320="","",
         AND($I320,$K320,$M320&gt;=EQ$9),$E320&amp;"-"&amp;$L320+EQ$9,
         AND($J320,$K320,$O320&gt;=EQ$9),$N320+EQ$9&amp;"-"&amp;$F320,
         TRUE,"")</f>
        <v/>
      </c>
      <c r="ER320" t="str" cm="1">
        <f t="array" ref="ER320">_xlfn.IFS($A320="","",
         AND($I320,$K320,$M320&gt;=ER$9),$E320&amp;"-"&amp;$L320+ER$9,
         AND($J320,$K320,$O320&gt;=ER$9),$N320+ER$9&amp;"-"&amp;$F320,
         TRUE,"")</f>
        <v/>
      </c>
      <c r="ES320" t="str" cm="1">
        <f t="array" ref="ES320">_xlfn.IFS($A320="","",
         AND($I320,$K320,$M320&gt;=ES$9),$E320&amp;"-"&amp;$L320+ES$9,
         AND($J320,$K320,$O320&gt;=ES$9),$N320+ES$9&amp;"-"&amp;$F320,
         TRUE,"")</f>
        <v/>
      </c>
      <c r="ET320" t="str" cm="1">
        <f t="array" ref="ET320">_xlfn.IFS($A320="","",
         AND($I320,$K320,$M320&gt;=ET$9),$E320&amp;"-"&amp;$L320+ET$9,
         AND($J320,$K320,$O320&gt;=ET$9),$N320+ET$9&amp;"-"&amp;$F320,
         TRUE,"")</f>
        <v/>
      </c>
      <c r="EU320" t="str" cm="1">
        <f t="array" ref="EU320">_xlfn.IFS($A320="","",
         AND($I320,$K320,$M320&gt;=EU$9),$E320&amp;"-"&amp;$L320+EU$9,
         AND($J320,$K320,$O320&gt;=EU$9),$N320+EU$9&amp;"-"&amp;$F320,
         TRUE,"")</f>
        <v/>
      </c>
      <c r="EV320" t="str" cm="1">
        <f t="array" ref="EV320">_xlfn.IFS($A320="","",
         AND($I320,$K320,$M320&gt;=EV$9),$E320&amp;"-"&amp;$L320+EV$9,
         AND($J320,$K320,$O320&gt;=EV$9),$N320+EV$9&amp;"-"&amp;$F320,
         TRUE,"")</f>
        <v/>
      </c>
      <c r="EW320" t="str" cm="1">
        <f t="array" ref="EW320">_xlfn.IFS($A320="","",
         AND($I320,$K320,$M320&gt;=EW$9),$E320&amp;"-"&amp;$L320+EW$9,
         AND($J320,$K320,$O320&gt;=EW$9),$N320+EW$9&amp;"-"&amp;$F320,
         TRUE,"")</f>
        <v/>
      </c>
      <c r="EX320" t="str" cm="1">
        <f t="array" ref="EX320">_xlfn.IFS($A320="","",
         AND($I320,$K320,$M320&gt;=EX$9),$E320&amp;"-"&amp;$L320+EX$9,
         AND($J320,$K320,$O320&gt;=EX$9),$N320+EX$9&amp;"-"&amp;$F320,
         TRUE,"")</f>
        <v/>
      </c>
      <c r="EY320" t="str" cm="1">
        <f t="array" ref="EY320">_xlfn.IFS($A320="","",
         AND($I320,$K320,$M320&gt;=EY$9),$E320&amp;"-"&amp;$L320+EY$9,
         AND($J320,$K320,$O320&gt;=EY$9),$N320+EY$9&amp;"-"&amp;$F320,
         TRUE,"")</f>
        <v/>
      </c>
      <c r="EZ320" t="str" cm="1">
        <f t="array" ref="EZ320">_xlfn.IFS($A320="","",
         AND($I320,$K320,$M320&gt;=EZ$9),$E320&amp;"-"&amp;$L320+EZ$9,
         AND($J320,$K320,$O320&gt;=EZ$9),$N320+EZ$9&amp;"-"&amp;$F320,
         TRUE,"")</f>
        <v/>
      </c>
      <c r="FA320" t="str" cm="1">
        <f t="array" ref="FA320">_xlfn.IFS($A320="","",
         AND($I320,$K320,$M320&gt;=FA$9),$E320&amp;"-"&amp;$L320+FA$9,
         AND($J320,$K320,$O320&gt;=FA$9),$N320+FA$9&amp;"-"&amp;$F320,
         TRUE,"")</f>
        <v/>
      </c>
      <c r="FB320" t="str" cm="1">
        <f t="array" ref="FB320">_xlfn.IFS($A320="","",
         AND($I320,$K320,$M320&gt;=FB$9),$E320&amp;"-"&amp;$L320+FB$9,
         AND($J320,$K320,$O320&gt;=FB$9),$N320+FB$9&amp;"-"&amp;$F320,
         TRUE,"")</f>
        <v/>
      </c>
      <c r="FC320" t="str" cm="1">
        <f t="array" ref="FC320">_xlfn.IFS($A320="","",
         AND($I320,$K320,$M320&gt;=FC$9),$E320&amp;"-"&amp;$L320+FC$9,
         AND($J320,$K320,$O320&gt;=FC$9),$N320+FC$9&amp;"-"&amp;$F320,
         TRUE,"")</f>
        <v/>
      </c>
      <c r="FD320" t="str" cm="1">
        <f t="array" ref="FD320">_xlfn.IFS($A320="","",
         AND($I320,$K320,$M320&gt;=FD$9),$E320&amp;"-"&amp;$L320+FD$9,
         AND($J320,$K320,$O320&gt;=FD$9),$N320+FD$9&amp;"-"&amp;$F320,
         TRUE,"")</f>
        <v/>
      </c>
      <c r="FE320" t="str" cm="1">
        <f t="array" ref="FE320">_xlfn.IFS($A320="","",
         AND($I320,$K320,$M320&gt;=FE$9),$E320&amp;"-"&amp;$L320+FE$9,
         AND($J320,$K320,$O320&gt;=FE$9),$N320+FE$9&amp;"-"&amp;$F320,
         TRUE,"")</f>
        <v/>
      </c>
      <c r="FF320" t="str" cm="1">
        <f t="array" ref="FF320">_xlfn.IFS($A320="","",
         AND($I320,$K320,$M320&gt;=FF$9),$E320&amp;"-"&amp;$L320+FF$9,
         AND($J320,$K320,$O320&gt;=FF$9),$N320+FF$9&amp;"-"&amp;$F320,
         TRUE,"")</f>
        <v/>
      </c>
      <c r="FG320" t="str" cm="1">
        <f t="array" ref="FG320">_xlfn.IFS($A320="","",
         AND($I320,$K320,$M320&gt;=FG$9),$E320&amp;"-"&amp;$L320+FG$9,
         AND($J320,$K320,$O320&gt;=FG$9),$N320+FG$9&amp;"-"&amp;$F320,
         TRUE,"")</f>
        <v/>
      </c>
      <c r="FH320" t="str" cm="1">
        <f t="array" ref="FH320">_xlfn.IFS($A320="","",
         AND($I320,$K320,$M320&gt;=FH$9),$E320&amp;"-"&amp;$L320+FH$9,
         AND($J320,$K320,$O320&gt;=FH$9),$N320+FH$9&amp;"-"&amp;$F320,
         TRUE,"")</f>
        <v/>
      </c>
      <c r="FI320" t="str" cm="1">
        <f t="array" ref="FI320">_xlfn.IFS($A320="","",
         AND($I320,$K320,$M320&gt;=FI$9),$E320&amp;"-"&amp;$L320+FI$9,
         AND($J320,$K320,$O320&gt;=FI$9),$N320+FI$9&amp;"-"&amp;$F320,
         TRUE,"")</f>
        <v/>
      </c>
      <c r="FJ320" t="str" cm="1">
        <f t="array" ref="FJ320">_xlfn.IFS($A320="","",
         AND($I320,$K320,$M320&gt;=FJ$9),$E320&amp;"-"&amp;$L320+FJ$9,
         AND($J320,$K320,$O320&gt;=FJ$9),$N320+FJ$9&amp;"-"&amp;$F320,
         TRUE,"")</f>
        <v/>
      </c>
      <c r="FK320" t="str" cm="1">
        <f t="array" ref="FK320">_xlfn.IFS($A320="","",
         AND($I320,$K320,$M320&gt;=FK$9),$E320&amp;"-"&amp;$L320+FK$9,
         AND($J320,$K320,$O320&gt;=FK$9),$N320+FK$9&amp;"-"&amp;$F320,
         TRUE,"")</f>
        <v/>
      </c>
      <c r="FL320" t="str" cm="1">
        <f t="array" ref="FL320">_xlfn.IFS($A320="","",
         AND($I320,$K320,$M320&gt;=FL$9),$E320&amp;"-"&amp;$L320+FL$9,
         AND($J320,$K320,$O320&gt;=FL$9),$N320+FL$9&amp;"-"&amp;$F320,
         TRUE,"")</f>
        <v/>
      </c>
      <c r="FM320" t="str" cm="1">
        <f t="array" ref="FM320">_xlfn.IFS($A320="","",
         AND($I320,$K320,$M320&gt;=FM$9),$E320&amp;"-"&amp;$L320+FM$9,
         AND($J320,$K320,$O320&gt;=FM$9),$N320+FM$9&amp;"-"&amp;$F320,
         TRUE,"")</f>
        <v/>
      </c>
      <c r="FN320" t="str" cm="1">
        <f t="array" ref="FN320">_xlfn.IFS($A320="","",
         AND($I320,$K320,$M320&gt;=FN$9),$E320&amp;"-"&amp;$L320+FN$9,
         AND($J320,$K320,$O320&gt;=FN$9),$N320+FN$9&amp;"-"&amp;$F320,
         TRUE,"")</f>
        <v/>
      </c>
      <c r="FO320" t="str" cm="1">
        <f t="array" ref="FO320">_xlfn.IFS($A320="","",
         AND($I320,$K320,$M320&gt;=FO$9),$E320&amp;"-"&amp;$L320+FO$9,
         AND($J320,$K320,$O320&gt;=FO$9),$N320+FO$9&amp;"-"&amp;$F320,
         TRUE,"")</f>
        <v/>
      </c>
      <c r="FP320" t="str" cm="1">
        <f t="array" ref="FP320">_xlfn.IFS($A320="","",
         AND($I320,$K320,$M320&gt;=FP$9),$E320&amp;"-"&amp;$L320+FP$9,
         AND($J320,$K320,$O320&gt;=FP$9),$N320+FP$9&amp;"-"&amp;$F320,
         TRUE,"")</f>
        <v/>
      </c>
      <c r="FQ320" t="str" cm="1">
        <f t="array" ref="FQ320">_xlfn.IFS($A320="","",
         AND($I320,$K320,$M320&gt;=FQ$9),$E320&amp;"-"&amp;$L320+FQ$9,
         AND($J320,$K320,$O320&gt;=FQ$9),$N320+FQ$9&amp;"-"&amp;$F320,
         TRUE,"")</f>
        <v/>
      </c>
      <c r="FR320" t="str" cm="1">
        <f t="array" ref="FR320">_xlfn.IFS($A320="","",
         AND($I320,$K320,$M320&gt;=FR$9),$E320&amp;"-"&amp;$L320+FR$9,
         AND($J320,$K320,$O320&gt;=FR$9),$N320+FR$9&amp;"-"&amp;$F320,
         TRUE,"")</f>
        <v/>
      </c>
      <c r="FS320" t="str" cm="1">
        <f t="array" ref="FS320">_xlfn.IFS($A320="","",
         AND($I320,$K320,$M320&gt;=FS$9),$E320&amp;"-"&amp;$L320+FS$9,
         AND($J320,$K320,$O320&gt;=FS$9),$N320+FS$9&amp;"-"&amp;$F320,
         TRUE,"")</f>
        <v/>
      </c>
    </row>
    <row r="321" spans="1:175" x14ac:dyDescent="0.3">
      <c r="A321" t="str">
        <f>IF(Input!A316=0,"",Input!A316)</f>
        <v>423,440 -&gt; 423,422</v>
      </c>
      <c r="B321">
        <f t="shared" si="59"/>
        <v>4</v>
      </c>
      <c r="C321">
        <f t="shared" si="60"/>
        <v>9</v>
      </c>
      <c r="D321">
        <f t="shared" si="61"/>
        <v>15</v>
      </c>
      <c r="E321">
        <f t="shared" si="62"/>
        <v>423</v>
      </c>
      <c r="F321">
        <f t="shared" si="63"/>
        <v>440</v>
      </c>
      <c r="G321">
        <f t="shared" si="64"/>
        <v>423</v>
      </c>
      <c r="H321">
        <f t="shared" si="65"/>
        <v>422</v>
      </c>
      <c r="I321" t="b">
        <f t="shared" si="66"/>
        <v>1</v>
      </c>
      <c r="J321" t="b">
        <f t="shared" si="67"/>
        <v>0</v>
      </c>
      <c r="K321" t="b">
        <f t="shared" si="68"/>
        <v>1</v>
      </c>
      <c r="L321">
        <f t="shared" si="56"/>
        <v>422</v>
      </c>
      <c r="M321">
        <f t="shared" si="57"/>
        <v>18</v>
      </c>
      <c r="N321" t="str">
        <f t="shared" si="58"/>
        <v/>
      </c>
      <c r="O321" s="10" t="str">
        <f t="shared" si="69"/>
        <v/>
      </c>
      <c r="P321" t="str" cm="1">
        <f t="array" ref="P321">_xlfn.IFS($A321="","",
         AND($I321,$K321,$M321&gt;=P$9),$E321&amp;"-"&amp;$L321+P$9,
         AND($J321,$K321,$O321&gt;=P$9),$N321+P$9&amp;"-"&amp;$F321,
         TRUE,"")</f>
        <v>423-422</v>
      </c>
      <c r="Q321" t="str" cm="1">
        <f t="array" ref="Q321">_xlfn.IFS($A321="","",
         AND($I321,$K321,$M321&gt;=Q$9),$E321&amp;"-"&amp;$L321+Q$9,
         AND($J321,$K321,$O321&gt;=Q$9),$N321+Q$9&amp;"-"&amp;$F321,
         TRUE,"")</f>
        <v>423-423</v>
      </c>
      <c r="R321" t="str" cm="1">
        <f t="array" ref="R321">_xlfn.IFS($A321="","",
         AND($I321,$K321,$M321&gt;=R$9),$E321&amp;"-"&amp;$L321+R$9,
         AND($J321,$K321,$O321&gt;=R$9),$N321+R$9&amp;"-"&amp;$F321,
         TRUE,"")</f>
        <v>423-424</v>
      </c>
      <c r="S321" t="str" cm="1">
        <f t="array" ref="S321">_xlfn.IFS($A321="","",
         AND($I321,$K321,$M321&gt;=S$9),$E321&amp;"-"&amp;$L321+S$9,
         AND($J321,$K321,$O321&gt;=S$9),$N321+S$9&amp;"-"&amp;$F321,
         TRUE,"")</f>
        <v>423-425</v>
      </c>
      <c r="T321" t="str" cm="1">
        <f t="array" ref="T321">_xlfn.IFS($A321="","",
         AND($I321,$K321,$M321&gt;=T$9),$E321&amp;"-"&amp;$L321+T$9,
         AND($J321,$K321,$O321&gt;=T$9),$N321+T$9&amp;"-"&amp;$F321,
         TRUE,"")</f>
        <v>423-426</v>
      </c>
      <c r="U321" t="str" cm="1">
        <f t="array" ref="U321">_xlfn.IFS($A321="","",
         AND($I321,$K321,$M321&gt;=U$9),$E321&amp;"-"&amp;$L321+U$9,
         AND($J321,$K321,$O321&gt;=U$9),$N321+U$9&amp;"-"&amp;$F321,
         TRUE,"")</f>
        <v>423-427</v>
      </c>
      <c r="V321" t="str" cm="1">
        <f t="array" ref="V321">_xlfn.IFS($A321="","",
         AND($I321,$K321,$M321&gt;=V$9),$E321&amp;"-"&amp;$L321+V$9,
         AND($J321,$K321,$O321&gt;=V$9),$N321+V$9&amp;"-"&amp;$F321,
         TRUE,"")</f>
        <v>423-428</v>
      </c>
      <c r="W321" t="str" cm="1">
        <f t="array" ref="W321">_xlfn.IFS($A321="","",
         AND($I321,$K321,$M321&gt;=W$9),$E321&amp;"-"&amp;$L321+W$9,
         AND($J321,$K321,$O321&gt;=W$9),$N321+W$9&amp;"-"&amp;$F321,
         TRUE,"")</f>
        <v>423-429</v>
      </c>
      <c r="X321" t="str" cm="1">
        <f t="array" ref="X321">_xlfn.IFS($A321="","",
         AND($I321,$K321,$M321&gt;=X$9),$E321&amp;"-"&amp;$L321+X$9,
         AND($J321,$K321,$O321&gt;=X$9),$N321+X$9&amp;"-"&amp;$F321,
         TRUE,"")</f>
        <v>423-430</v>
      </c>
      <c r="Y321" t="str" cm="1">
        <f t="array" ref="Y321">_xlfn.IFS($A321="","",
         AND($I321,$K321,$M321&gt;=Y$9),$E321&amp;"-"&amp;$L321+Y$9,
         AND($J321,$K321,$O321&gt;=Y$9),$N321+Y$9&amp;"-"&amp;$F321,
         TRUE,"")</f>
        <v>423-431</v>
      </c>
      <c r="Z321" t="str" cm="1">
        <f t="array" ref="Z321">_xlfn.IFS($A321="","",
         AND($I321,$K321,$M321&gt;=Z$9),$E321&amp;"-"&amp;$L321+Z$9,
         AND($J321,$K321,$O321&gt;=Z$9),$N321+Z$9&amp;"-"&amp;$F321,
         TRUE,"")</f>
        <v>423-432</v>
      </c>
      <c r="AA321" t="str" cm="1">
        <f t="array" ref="AA321">_xlfn.IFS($A321="","",
         AND($I321,$K321,$M321&gt;=AA$9),$E321&amp;"-"&amp;$L321+AA$9,
         AND($J321,$K321,$O321&gt;=AA$9),$N321+AA$9&amp;"-"&amp;$F321,
         TRUE,"")</f>
        <v>423-433</v>
      </c>
      <c r="AB321" t="str" cm="1">
        <f t="array" ref="AB321">_xlfn.IFS($A321="","",
         AND($I321,$K321,$M321&gt;=AB$9),$E321&amp;"-"&amp;$L321+AB$9,
         AND($J321,$K321,$O321&gt;=AB$9),$N321+AB$9&amp;"-"&amp;$F321,
         TRUE,"")</f>
        <v>423-434</v>
      </c>
      <c r="AC321" t="str" cm="1">
        <f t="array" ref="AC321">_xlfn.IFS($A321="","",
         AND($I321,$K321,$M321&gt;=AC$9),$E321&amp;"-"&amp;$L321+AC$9,
         AND($J321,$K321,$O321&gt;=AC$9),$N321+AC$9&amp;"-"&amp;$F321,
         TRUE,"")</f>
        <v>423-435</v>
      </c>
      <c r="AD321" t="str" cm="1">
        <f t="array" ref="AD321">_xlfn.IFS($A321="","",
         AND($I321,$K321,$M321&gt;=AD$9),$E321&amp;"-"&amp;$L321+AD$9,
         AND($J321,$K321,$O321&gt;=AD$9),$N321+AD$9&amp;"-"&amp;$F321,
         TRUE,"")</f>
        <v>423-436</v>
      </c>
      <c r="AE321" t="str" cm="1">
        <f t="array" ref="AE321">_xlfn.IFS($A321="","",
         AND($I321,$K321,$M321&gt;=AE$9),$E321&amp;"-"&amp;$L321+AE$9,
         AND($J321,$K321,$O321&gt;=AE$9),$N321+AE$9&amp;"-"&amp;$F321,
         TRUE,"")</f>
        <v>423-437</v>
      </c>
      <c r="AF321" t="str" cm="1">
        <f t="array" ref="AF321">_xlfn.IFS($A321="","",
         AND($I321,$K321,$M321&gt;=AF$9),$E321&amp;"-"&amp;$L321+AF$9,
         AND($J321,$K321,$O321&gt;=AF$9),$N321+AF$9&amp;"-"&amp;$F321,
         TRUE,"")</f>
        <v>423-438</v>
      </c>
      <c r="AG321" t="str" cm="1">
        <f t="array" ref="AG321">_xlfn.IFS($A321="","",
         AND($I321,$K321,$M321&gt;=AG$9),$E321&amp;"-"&amp;$L321+AG$9,
         AND($J321,$K321,$O321&gt;=AG$9),$N321+AG$9&amp;"-"&amp;$F321,
         TRUE,"")</f>
        <v>423-439</v>
      </c>
      <c r="AH321" t="str" cm="1">
        <f t="array" ref="AH321">_xlfn.IFS($A321="","",
         AND($I321,$K321,$M321&gt;=AH$9),$E321&amp;"-"&amp;$L321+AH$9,
         AND($J321,$K321,$O321&gt;=AH$9),$N321+AH$9&amp;"-"&amp;$F321,
         TRUE,"")</f>
        <v>423-440</v>
      </c>
      <c r="AI321" t="str" cm="1">
        <f t="array" ref="AI321">_xlfn.IFS($A321="","",
         AND($I321,$K321,$M321&gt;=AI$9),$E321&amp;"-"&amp;$L321+AI$9,
         AND($J321,$K321,$O321&gt;=AI$9),$N321+AI$9&amp;"-"&amp;$F321,
         TRUE,"")</f>
        <v/>
      </c>
      <c r="AJ321" t="str" cm="1">
        <f t="array" ref="AJ321">_xlfn.IFS($A321="","",
         AND($I321,$K321,$M321&gt;=AJ$9),$E321&amp;"-"&amp;$L321+AJ$9,
         AND($J321,$K321,$O321&gt;=AJ$9),$N321+AJ$9&amp;"-"&amp;$F321,
         TRUE,"")</f>
        <v/>
      </c>
      <c r="AK321" t="str" cm="1">
        <f t="array" ref="AK321">_xlfn.IFS($A321="","",
         AND($I321,$K321,$M321&gt;=AK$9),$E321&amp;"-"&amp;$L321+AK$9,
         AND($J321,$K321,$O321&gt;=AK$9),$N321+AK$9&amp;"-"&amp;$F321,
         TRUE,"")</f>
        <v/>
      </c>
      <c r="AL321" t="str" cm="1">
        <f t="array" ref="AL321">_xlfn.IFS($A321="","",
         AND($I321,$K321,$M321&gt;=AL$9),$E321&amp;"-"&amp;$L321+AL$9,
         AND($J321,$K321,$O321&gt;=AL$9),$N321+AL$9&amp;"-"&amp;$F321,
         TRUE,"")</f>
        <v/>
      </c>
      <c r="AM321" t="str" cm="1">
        <f t="array" ref="AM321">_xlfn.IFS($A321="","",
         AND($I321,$K321,$M321&gt;=AM$9),$E321&amp;"-"&amp;$L321+AM$9,
         AND($J321,$K321,$O321&gt;=AM$9),$N321+AM$9&amp;"-"&amp;$F321,
         TRUE,"")</f>
        <v/>
      </c>
      <c r="AN321" t="str" cm="1">
        <f t="array" ref="AN321">_xlfn.IFS($A321="","",
         AND($I321,$K321,$M321&gt;=AN$9),$E321&amp;"-"&amp;$L321+AN$9,
         AND($J321,$K321,$O321&gt;=AN$9),$N321+AN$9&amp;"-"&amp;$F321,
         TRUE,"")</f>
        <v/>
      </c>
      <c r="AO321" t="str" cm="1">
        <f t="array" ref="AO321">_xlfn.IFS($A321="","",
         AND($I321,$K321,$M321&gt;=AO$9),$E321&amp;"-"&amp;$L321+AO$9,
         AND($J321,$K321,$O321&gt;=AO$9),$N321+AO$9&amp;"-"&amp;$F321,
         TRUE,"")</f>
        <v/>
      </c>
      <c r="AP321" t="str" cm="1">
        <f t="array" ref="AP321">_xlfn.IFS($A321="","",
         AND($I321,$K321,$M321&gt;=AP$9),$E321&amp;"-"&amp;$L321+AP$9,
         AND($J321,$K321,$O321&gt;=AP$9),$N321+AP$9&amp;"-"&amp;$F321,
         TRUE,"")</f>
        <v/>
      </c>
      <c r="AQ321" t="str" cm="1">
        <f t="array" ref="AQ321">_xlfn.IFS($A321="","",
         AND($I321,$K321,$M321&gt;=AQ$9),$E321&amp;"-"&amp;$L321+AQ$9,
         AND($J321,$K321,$O321&gt;=AQ$9),$N321+AQ$9&amp;"-"&amp;$F321,
         TRUE,"")</f>
        <v/>
      </c>
      <c r="AR321" t="str" cm="1">
        <f t="array" ref="AR321">_xlfn.IFS($A321="","",
         AND($I321,$K321,$M321&gt;=AR$9),$E321&amp;"-"&amp;$L321+AR$9,
         AND($J321,$K321,$O321&gt;=AR$9),$N321+AR$9&amp;"-"&amp;$F321,
         TRUE,"")</f>
        <v/>
      </c>
      <c r="AS321" t="str" cm="1">
        <f t="array" ref="AS321">_xlfn.IFS($A321="","",
         AND($I321,$K321,$M321&gt;=AS$9),$E321&amp;"-"&amp;$L321+AS$9,
         AND($J321,$K321,$O321&gt;=AS$9),$N321+AS$9&amp;"-"&amp;$F321,
         TRUE,"")</f>
        <v/>
      </c>
      <c r="AT321" t="str" cm="1">
        <f t="array" ref="AT321">_xlfn.IFS($A321="","",
         AND($I321,$K321,$M321&gt;=AT$9),$E321&amp;"-"&amp;$L321+AT$9,
         AND($J321,$K321,$O321&gt;=AT$9),$N321+AT$9&amp;"-"&amp;$F321,
         TRUE,"")</f>
        <v/>
      </c>
      <c r="AU321" t="str" cm="1">
        <f t="array" ref="AU321">_xlfn.IFS($A321="","",
         AND($I321,$K321,$M321&gt;=AU$9),$E321&amp;"-"&amp;$L321+AU$9,
         AND($J321,$K321,$O321&gt;=AU$9),$N321+AU$9&amp;"-"&amp;$F321,
         TRUE,"")</f>
        <v/>
      </c>
      <c r="AV321" t="str" cm="1">
        <f t="array" ref="AV321">_xlfn.IFS($A321="","",
         AND($I321,$K321,$M321&gt;=AV$9),$E321&amp;"-"&amp;$L321+AV$9,
         AND($J321,$K321,$O321&gt;=AV$9),$N321+AV$9&amp;"-"&amp;$F321,
         TRUE,"")</f>
        <v/>
      </c>
      <c r="AW321" t="str" cm="1">
        <f t="array" ref="AW321">_xlfn.IFS($A321="","",
         AND($I321,$K321,$M321&gt;=AW$9),$E321&amp;"-"&amp;$L321+AW$9,
         AND($J321,$K321,$O321&gt;=AW$9),$N321+AW$9&amp;"-"&amp;$F321,
         TRUE,"")</f>
        <v/>
      </c>
      <c r="AX321" t="str" cm="1">
        <f t="array" ref="AX321">_xlfn.IFS($A321="","",
         AND($I321,$K321,$M321&gt;=AX$9),$E321&amp;"-"&amp;$L321+AX$9,
         AND($J321,$K321,$O321&gt;=AX$9),$N321+AX$9&amp;"-"&amp;$F321,
         TRUE,"")</f>
        <v/>
      </c>
      <c r="AY321" t="str" cm="1">
        <f t="array" ref="AY321">_xlfn.IFS($A321="","",
         AND($I321,$K321,$M321&gt;=AY$9),$E321&amp;"-"&amp;$L321+AY$9,
         AND($J321,$K321,$O321&gt;=AY$9),$N321+AY$9&amp;"-"&amp;$F321,
         TRUE,"")</f>
        <v/>
      </c>
      <c r="AZ321" t="str" cm="1">
        <f t="array" ref="AZ321">_xlfn.IFS($A321="","",
         AND($I321,$K321,$M321&gt;=AZ$9),$E321&amp;"-"&amp;$L321+AZ$9,
         AND($J321,$K321,$O321&gt;=AZ$9),$N321+AZ$9&amp;"-"&amp;$F321,
         TRUE,"")</f>
        <v/>
      </c>
      <c r="BA321" t="str" cm="1">
        <f t="array" ref="BA321">_xlfn.IFS($A321="","",
         AND($I321,$K321,$M321&gt;=BA$9),$E321&amp;"-"&amp;$L321+BA$9,
         AND($J321,$K321,$O321&gt;=BA$9),$N321+BA$9&amp;"-"&amp;$F321,
         TRUE,"")</f>
        <v/>
      </c>
      <c r="BB321" t="str" cm="1">
        <f t="array" ref="BB321">_xlfn.IFS($A321="","",
         AND($I321,$K321,$M321&gt;=BB$9),$E321&amp;"-"&amp;$L321+BB$9,
         AND($J321,$K321,$O321&gt;=BB$9),$N321+BB$9&amp;"-"&amp;$F321,
         TRUE,"")</f>
        <v/>
      </c>
      <c r="BC321" t="str" cm="1">
        <f t="array" ref="BC321">_xlfn.IFS($A321="","",
         AND($I321,$K321,$M321&gt;=BC$9),$E321&amp;"-"&amp;$L321+BC$9,
         AND($J321,$K321,$O321&gt;=BC$9),$N321+BC$9&amp;"-"&amp;$F321,
         TRUE,"")</f>
        <v/>
      </c>
      <c r="BD321" t="str" cm="1">
        <f t="array" ref="BD321">_xlfn.IFS($A321="","",
         AND($I321,$K321,$M321&gt;=BD$9),$E321&amp;"-"&amp;$L321+BD$9,
         AND($J321,$K321,$O321&gt;=BD$9),$N321+BD$9&amp;"-"&amp;$F321,
         TRUE,"")</f>
        <v/>
      </c>
      <c r="BE321" t="str" cm="1">
        <f t="array" ref="BE321">_xlfn.IFS($A321="","",
         AND($I321,$K321,$M321&gt;=BE$9),$E321&amp;"-"&amp;$L321+BE$9,
         AND($J321,$K321,$O321&gt;=BE$9),$N321+BE$9&amp;"-"&amp;$F321,
         TRUE,"")</f>
        <v/>
      </c>
      <c r="BF321" t="str" cm="1">
        <f t="array" ref="BF321">_xlfn.IFS($A321="","",
         AND($I321,$K321,$M321&gt;=BF$9),$E321&amp;"-"&amp;$L321+BF$9,
         AND($J321,$K321,$O321&gt;=BF$9),$N321+BF$9&amp;"-"&amp;$F321,
         TRUE,"")</f>
        <v/>
      </c>
      <c r="BG321" t="str" cm="1">
        <f t="array" ref="BG321">_xlfn.IFS($A321="","",
         AND($I321,$K321,$M321&gt;=BG$9),$E321&amp;"-"&amp;$L321+BG$9,
         AND($J321,$K321,$O321&gt;=BG$9),$N321+BG$9&amp;"-"&amp;$F321,
         TRUE,"")</f>
        <v/>
      </c>
      <c r="BH321" t="str" cm="1">
        <f t="array" ref="BH321">_xlfn.IFS($A321="","",
         AND($I321,$K321,$M321&gt;=BH$9),$E321&amp;"-"&amp;$L321+BH$9,
         AND($J321,$K321,$O321&gt;=BH$9),$N321+BH$9&amp;"-"&amp;$F321,
         TRUE,"")</f>
        <v/>
      </c>
      <c r="BI321" t="str" cm="1">
        <f t="array" ref="BI321">_xlfn.IFS($A321="","",
         AND($I321,$K321,$M321&gt;=BI$9),$E321&amp;"-"&amp;$L321+BI$9,
         AND($J321,$K321,$O321&gt;=BI$9),$N321+BI$9&amp;"-"&amp;$F321,
         TRUE,"")</f>
        <v/>
      </c>
      <c r="BJ321" t="str" cm="1">
        <f t="array" ref="BJ321">_xlfn.IFS($A321="","",
         AND($I321,$K321,$M321&gt;=BJ$9),$E321&amp;"-"&amp;$L321+BJ$9,
         AND($J321,$K321,$O321&gt;=BJ$9),$N321+BJ$9&amp;"-"&amp;$F321,
         TRUE,"")</f>
        <v/>
      </c>
      <c r="BK321" t="str" cm="1">
        <f t="array" ref="BK321">_xlfn.IFS($A321="","",
         AND($I321,$K321,$M321&gt;=BK$9),$E321&amp;"-"&amp;$L321+BK$9,
         AND($J321,$K321,$O321&gt;=BK$9),$N321+BK$9&amp;"-"&amp;$F321,
         TRUE,"")</f>
        <v/>
      </c>
      <c r="BL321" t="str" cm="1">
        <f t="array" ref="BL321">_xlfn.IFS($A321="","",
         AND($I321,$K321,$M321&gt;=BL$9),$E321&amp;"-"&amp;$L321+BL$9,
         AND($J321,$K321,$O321&gt;=BL$9),$N321+BL$9&amp;"-"&amp;$F321,
         TRUE,"")</f>
        <v/>
      </c>
      <c r="BM321" t="str" cm="1">
        <f t="array" ref="BM321">_xlfn.IFS($A321="","",
         AND($I321,$K321,$M321&gt;=BM$9),$E321&amp;"-"&amp;$L321+BM$9,
         AND($J321,$K321,$O321&gt;=BM$9),$N321+BM$9&amp;"-"&amp;$F321,
         TRUE,"")</f>
        <v/>
      </c>
      <c r="BN321" t="str" cm="1">
        <f t="array" ref="BN321">_xlfn.IFS($A321="","",
         AND($I321,$K321,$M321&gt;=BN$9),$E321&amp;"-"&amp;$L321+BN$9,
         AND($J321,$K321,$O321&gt;=BN$9),$N321+BN$9&amp;"-"&amp;$F321,
         TRUE,"")</f>
        <v/>
      </c>
      <c r="BO321" t="str" cm="1">
        <f t="array" ref="BO321">_xlfn.IFS($A321="","",
         AND($I321,$K321,$M321&gt;=BO$9),$E321&amp;"-"&amp;$L321+BO$9,
         AND($J321,$K321,$O321&gt;=BO$9),$N321+BO$9&amp;"-"&amp;$F321,
         TRUE,"")</f>
        <v/>
      </c>
      <c r="BP321" t="str" cm="1">
        <f t="array" ref="BP321">_xlfn.IFS($A321="","",
         AND($I321,$K321,$M321&gt;=BP$9),$E321&amp;"-"&amp;$L321+BP$9,
         AND($J321,$K321,$O321&gt;=BP$9),$N321+BP$9&amp;"-"&amp;$F321,
         TRUE,"")</f>
        <v/>
      </c>
      <c r="BQ321" t="str" cm="1">
        <f t="array" ref="BQ321">_xlfn.IFS($A321="","",
         AND($I321,$K321,$M321&gt;=BQ$9),$E321&amp;"-"&amp;$L321+BQ$9,
         AND($J321,$K321,$O321&gt;=BQ$9),$N321+BQ$9&amp;"-"&amp;$F321,
         TRUE,"")</f>
        <v/>
      </c>
      <c r="BR321" t="str" cm="1">
        <f t="array" ref="BR321">_xlfn.IFS($A321="","",
         AND($I321,$K321,$M321&gt;=BR$9),$E321&amp;"-"&amp;$L321+BR$9,
         AND($J321,$K321,$O321&gt;=BR$9),$N321+BR$9&amp;"-"&amp;$F321,
         TRUE,"")</f>
        <v/>
      </c>
      <c r="BS321" t="str" cm="1">
        <f t="array" ref="BS321">_xlfn.IFS($A321="","",
         AND($I321,$K321,$M321&gt;=BS$9),$E321&amp;"-"&amp;$L321+BS$9,
         AND($J321,$K321,$O321&gt;=BS$9),$N321+BS$9&amp;"-"&amp;$F321,
         TRUE,"")</f>
        <v/>
      </c>
      <c r="BT321" t="str" cm="1">
        <f t="array" ref="BT321">_xlfn.IFS($A321="","",
         AND($I321,$K321,$M321&gt;=BT$9),$E321&amp;"-"&amp;$L321+BT$9,
         AND($J321,$K321,$O321&gt;=BT$9),$N321+BT$9&amp;"-"&amp;$F321,
         TRUE,"")</f>
        <v/>
      </c>
      <c r="BU321" t="str" cm="1">
        <f t="array" ref="BU321">_xlfn.IFS($A321="","",
         AND($I321,$K321,$M321&gt;=BU$9),$E321&amp;"-"&amp;$L321+BU$9,
         AND($J321,$K321,$O321&gt;=BU$9),$N321+BU$9&amp;"-"&amp;$F321,
         TRUE,"")</f>
        <v/>
      </c>
      <c r="BV321" t="str" cm="1">
        <f t="array" ref="BV321">_xlfn.IFS($A321="","",
         AND($I321,$K321,$M321&gt;=BV$9),$E321&amp;"-"&amp;$L321+BV$9,
         AND($J321,$K321,$O321&gt;=BV$9),$N321+BV$9&amp;"-"&amp;$F321,
         TRUE,"")</f>
        <v/>
      </c>
      <c r="BW321" t="str" cm="1">
        <f t="array" ref="BW321">_xlfn.IFS($A321="","",
         AND($I321,$K321,$M321&gt;=BW$9),$E321&amp;"-"&amp;$L321+BW$9,
         AND($J321,$K321,$O321&gt;=BW$9),$N321+BW$9&amp;"-"&amp;$F321,
         TRUE,"")</f>
        <v/>
      </c>
      <c r="BX321" t="str" cm="1">
        <f t="array" ref="BX321">_xlfn.IFS($A321="","",
         AND($I321,$K321,$M321&gt;=BX$9),$E321&amp;"-"&amp;$L321+BX$9,
         AND($J321,$K321,$O321&gt;=BX$9),$N321+BX$9&amp;"-"&amp;$F321,
         TRUE,"")</f>
        <v/>
      </c>
      <c r="BY321" t="str" cm="1">
        <f t="array" ref="BY321">_xlfn.IFS($A321="","",
         AND($I321,$K321,$M321&gt;=BY$9),$E321&amp;"-"&amp;$L321+BY$9,
         AND($J321,$K321,$O321&gt;=BY$9),$N321+BY$9&amp;"-"&amp;$F321,
         TRUE,"")</f>
        <v/>
      </c>
      <c r="BZ321" t="str" cm="1">
        <f t="array" ref="BZ321">_xlfn.IFS($A321="","",
         AND($I321,$K321,$M321&gt;=BZ$9),$E321&amp;"-"&amp;$L321+BZ$9,
         AND($J321,$K321,$O321&gt;=BZ$9),$N321+BZ$9&amp;"-"&amp;$F321,
         TRUE,"")</f>
        <v/>
      </c>
      <c r="CA321" t="str" cm="1">
        <f t="array" ref="CA321">_xlfn.IFS($A321="","",
         AND($I321,$K321,$M321&gt;=CA$9),$E321&amp;"-"&amp;$L321+CA$9,
         AND($J321,$K321,$O321&gt;=CA$9),$N321+CA$9&amp;"-"&amp;$F321,
         TRUE,"")</f>
        <v/>
      </c>
      <c r="CB321" t="str" cm="1">
        <f t="array" ref="CB321">_xlfn.IFS($A321="","",
         AND($I321,$K321,$M321&gt;=CB$9),$E321&amp;"-"&amp;$L321+CB$9,
         AND($J321,$K321,$O321&gt;=CB$9),$N321+CB$9&amp;"-"&amp;$F321,
         TRUE,"")</f>
        <v/>
      </c>
      <c r="CC321" t="str" cm="1">
        <f t="array" ref="CC321">_xlfn.IFS($A321="","",
         AND($I321,$K321,$M321&gt;=CC$9),$E321&amp;"-"&amp;$L321+CC$9,
         AND($J321,$K321,$O321&gt;=CC$9),$N321+CC$9&amp;"-"&amp;$F321,
         TRUE,"")</f>
        <v/>
      </c>
      <c r="CD321" t="str" cm="1">
        <f t="array" ref="CD321">_xlfn.IFS($A321="","",
         AND($I321,$K321,$M321&gt;=CD$9),$E321&amp;"-"&amp;$L321+CD$9,
         AND($J321,$K321,$O321&gt;=CD$9),$N321+CD$9&amp;"-"&amp;$F321,
         TRUE,"")</f>
        <v/>
      </c>
      <c r="CE321" t="str" cm="1">
        <f t="array" ref="CE321">_xlfn.IFS($A321="","",
         AND($I321,$K321,$M321&gt;=CE$9),$E321&amp;"-"&amp;$L321+CE$9,
         AND($J321,$K321,$O321&gt;=CE$9),$N321+CE$9&amp;"-"&amp;$F321,
         TRUE,"")</f>
        <v/>
      </c>
      <c r="CF321" t="str" cm="1">
        <f t="array" ref="CF321">_xlfn.IFS($A321="","",
         AND($I321,$K321,$M321&gt;=CF$9),$E321&amp;"-"&amp;$L321+CF$9,
         AND($J321,$K321,$O321&gt;=CF$9),$N321+CF$9&amp;"-"&amp;$F321,
         TRUE,"")</f>
        <v/>
      </c>
      <c r="CG321" t="str" cm="1">
        <f t="array" ref="CG321">_xlfn.IFS($A321="","",
         AND($I321,$K321,$M321&gt;=CG$9),$E321&amp;"-"&amp;$L321+CG$9,
         AND($J321,$K321,$O321&gt;=CG$9),$N321+CG$9&amp;"-"&amp;$F321,
         TRUE,"")</f>
        <v/>
      </c>
      <c r="CH321" t="str" cm="1">
        <f t="array" ref="CH321">_xlfn.IFS($A321="","",
         AND($I321,$K321,$M321&gt;=CH$9),$E321&amp;"-"&amp;$L321+CH$9,
         AND($J321,$K321,$O321&gt;=CH$9),$N321+CH$9&amp;"-"&amp;$F321,
         TRUE,"")</f>
        <v/>
      </c>
      <c r="CI321" t="str" cm="1">
        <f t="array" ref="CI321">_xlfn.IFS($A321="","",
         AND($I321,$K321,$M321&gt;=CI$9),$E321&amp;"-"&amp;$L321+CI$9,
         AND($J321,$K321,$O321&gt;=CI$9),$N321+CI$9&amp;"-"&amp;$F321,
         TRUE,"")</f>
        <v/>
      </c>
      <c r="CJ321" t="str" cm="1">
        <f t="array" ref="CJ321">_xlfn.IFS($A321="","",
         AND($I321,$K321,$M321&gt;=CJ$9),$E321&amp;"-"&amp;$L321+CJ$9,
         AND($J321,$K321,$O321&gt;=CJ$9),$N321+CJ$9&amp;"-"&amp;$F321,
         TRUE,"")</f>
        <v/>
      </c>
      <c r="CK321" t="str" cm="1">
        <f t="array" ref="CK321">_xlfn.IFS($A321="","",
         AND($I321,$K321,$M321&gt;=CK$9),$E321&amp;"-"&amp;$L321+CK$9,
         AND($J321,$K321,$O321&gt;=CK$9),$N321+CK$9&amp;"-"&amp;$F321,
         TRUE,"")</f>
        <v/>
      </c>
      <c r="CL321" t="str" cm="1">
        <f t="array" ref="CL321">_xlfn.IFS($A321="","",
         AND($I321,$K321,$M321&gt;=CL$9),$E321&amp;"-"&amp;$L321+CL$9,
         AND($J321,$K321,$O321&gt;=CL$9),$N321+CL$9&amp;"-"&amp;$F321,
         TRUE,"")</f>
        <v/>
      </c>
      <c r="CM321" t="str" cm="1">
        <f t="array" ref="CM321">_xlfn.IFS($A321="","",
         AND($I321,$K321,$M321&gt;=CM$9),$E321&amp;"-"&amp;$L321+CM$9,
         AND($J321,$K321,$O321&gt;=CM$9),$N321+CM$9&amp;"-"&amp;$F321,
         TRUE,"")</f>
        <v/>
      </c>
      <c r="CN321" t="str" cm="1">
        <f t="array" ref="CN321">_xlfn.IFS($A321="","",
         AND($I321,$K321,$M321&gt;=CN$9),$E321&amp;"-"&amp;$L321+CN$9,
         AND($J321,$K321,$O321&gt;=CN$9),$N321+CN$9&amp;"-"&amp;$F321,
         TRUE,"")</f>
        <v/>
      </c>
      <c r="CO321" t="str" cm="1">
        <f t="array" ref="CO321">_xlfn.IFS($A321="","",
         AND($I321,$K321,$M321&gt;=CO$9),$E321&amp;"-"&amp;$L321+CO$9,
         AND($J321,$K321,$O321&gt;=CO$9),$N321+CO$9&amp;"-"&amp;$F321,
         TRUE,"")</f>
        <v/>
      </c>
      <c r="CP321" t="str" cm="1">
        <f t="array" ref="CP321">_xlfn.IFS($A321="","",
         AND($I321,$K321,$M321&gt;=CP$9),$E321&amp;"-"&amp;$L321+CP$9,
         AND($J321,$K321,$O321&gt;=CP$9),$N321+CP$9&amp;"-"&amp;$F321,
         TRUE,"")</f>
        <v/>
      </c>
      <c r="CQ321" t="str" cm="1">
        <f t="array" ref="CQ321">_xlfn.IFS($A321="","",
         AND($I321,$K321,$M321&gt;=CQ$9),$E321&amp;"-"&amp;$L321+CQ$9,
         AND($J321,$K321,$O321&gt;=CQ$9),$N321+CQ$9&amp;"-"&amp;$F321,
         TRUE,"")</f>
        <v/>
      </c>
      <c r="CR321" t="str" cm="1">
        <f t="array" ref="CR321">_xlfn.IFS($A321="","",
         AND($I321,$K321,$M321&gt;=CR$9),$E321&amp;"-"&amp;$L321+CR$9,
         AND($J321,$K321,$O321&gt;=CR$9),$N321+CR$9&amp;"-"&amp;$F321,
         TRUE,"")</f>
        <v/>
      </c>
      <c r="CS321" t="str" cm="1">
        <f t="array" ref="CS321">_xlfn.IFS($A321="","",
         AND($I321,$K321,$M321&gt;=CS$9),$E321&amp;"-"&amp;$L321+CS$9,
         AND($J321,$K321,$O321&gt;=CS$9),$N321+CS$9&amp;"-"&amp;$F321,
         TRUE,"")</f>
        <v/>
      </c>
      <c r="CT321" t="str" cm="1">
        <f t="array" ref="CT321">_xlfn.IFS($A321="","",
         AND($I321,$K321,$M321&gt;=CT$9),$E321&amp;"-"&amp;$L321+CT$9,
         AND($J321,$K321,$O321&gt;=CT$9),$N321+CT$9&amp;"-"&amp;$F321,
         TRUE,"")</f>
        <v/>
      </c>
      <c r="CU321" t="str" cm="1">
        <f t="array" ref="CU321">_xlfn.IFS($A321="","",
         AND($I321,$K321,$M321&gt;=CU$9),$E321&amp;"-"&amp;$L321+CU$9,
         AND($J321,$K321,$O321&gt;=CU$9),$N321+CU$9&amp;"-"&amp;$F321,
         TRUE,"")</f>
        <v/>
      </c>
      <c r="CV321" t="str" cm="1">
        <f t="array" ref="CV321">_xlfn.IFS($A321="","",
         AND($I321,$K321,$M321&gt;=CV$9),$E321&amp;"-"&amp;$L321+CV$9,
         AND($J321,$K321,$O321&gt;=CV$9),$N321+CV$9&amp;"-"&amp;$F321,
         TRUE,"")</f>
        <v/>
      </c>
      <c r="CW321" t="str" cm="1">
        <f t="array" ref="CW321">_xlfn.IFS($A321="","",
         AND($I321,$K321,$M321&gt;=CW$9),$E321&amp;"-"&amp;$L321+CW$9,
         AND($J321,$K321,$O321&gt;=CW$9),$N321+CW$9&amp;"-"&amp;$F321,
         TRUE,"")</f>
        <v/>
      </c>
      <c r="CX321" t="str" cm="1">
        <f t="array" ref="CX321">_xlfn.IFS($A321="","",
         AND($I321,$K321,$M321&gt;=CX$9),$E321&amp;"-"&amp;$L321+CX$9,
         AND($J321,$K321,$O321&gt;=CX$9),$N321+CX$9&amp;"-"&amp;$F321,
         TRUE,"")</f>
        <v/>
      </c>
      <c r="CY321" t="str" cm="1">
        <f t="array" ref="CY321">_xlfn.IFS($A321="","",
         AND($I321,$K321,$M321&gt;=CY$9),$E321&amp;"-"&amp;$L321+CY$9,
         AND($J321,$K321,$O321&gt;=CY$9),$N321+CY$9&amp;"-"&amp;$F321,
         TRUE,"")</f>
        <v/>
      </c>
      <c r="CZ321" t="str" cm="1">
        <f t="array" ref="CZ321">_xlfn.IFS($A321="","",
         AND($I321,$K321,$M321&gt;=CZ$9),$E321&amp;"-"&amp;$L321+CZ$9,
         AND($J321,$K321,$O321&gt;=CZ$9),$N321+CZ$9&amp;"-"&amp;$F321,
         TRUE,"")</f>
        <v/>
      </c>
      <c r="DA321" t="str" cm="1">
        <f t="array" ref="DA321">_xlfn.IFS($A321="","",
         AND($I321,$K321,$M321&gt;=DA$9),$E321&amp;"-"&amp;$L321+DA$9,
         AND($J321,$K321,$O321&gt;=DA$9),$N321+DA$9&amp;"-"&amp;$F321,
         TRUE,"")</f>
        <v/>
      </c>
      <c r="DB321" t="str" cm="1">
        <f t="array" ref="DB321">_xlfn.IFS($A321="","",
         AND($I321,$K321,$M321&gt;=DB$9),$E321&amp;"-"&amp;$L321+DB$9,
         AND($J321,$K321,$O321&gt;=DB$9),$N321+DB$9&amp;"-"&amp;$F321,
         TRUE,"")</f>
        <v/>
      </c>
      <c r="DC321" t="str" cm="1">
        <f t="array" ref="DC321">_xlfn.IFS($A321="","",
         AND($I321,$K321,$M321&gt;=DC$9),$E321&amp;"-"&amp;$L321+DC$9,
         AND($J321,$K321,$O321&gt;=DC$9),$N321+DC$9&amp;"-"&amp;$F321,
         TRUE,"")</f>
        <v/>
      </c>
      <c r="DD321" t="str" cm="1">
        <f t="array" ref="DD321">_xlfn.IFS($A321="","",
         AND($I321,$K321,$M321&gt;=DD$9),$E321&amp;"-"&amp;$L321+DD$9,
         AND($J321,$K321,$O321&gt;=DD$9),$N321+DD$9&amp;"-"&amp;$F321,
         TRUE,"")</f>
        <v/>
      </c>
      <c r="DE321" t="str" cm="1">
        <f t="array" ref="DE321">_xlfn.IFS($A321="","",
         AND($I321,$K321,$M321&gt;=DE$9),$E321&amp;"-"&amp;$L321+DE$9,
         AND($J321,$K321,$O321&gt;=DE$9),$N321+DE$9&amp;"-"&amp;$F321,
         TRUE,"")</f>
        <v/>
      </c>
      <c r="DF321" t="str" cm="1">
        <f t="array" ref="DF321">_xlfn.IFS($A321="","",
         AND($I321,$K321,$M321&gt;=DF$9),$E321&amp;"-"&amp;$L321+DF$9,
         AND($J321,$K321,$O321&gt;=DF$9),$N321+DF$9&amp;"-"&amp;$F321,
         TRUE,"")</f>
        <v/>
      </c>
      <c r="DG321" t="str" cm="1">
        <f t="array" ref="DG321">_xlfn.IFS($A321="","",
         AND($I321,$K321,$M321&gt;=DG$9),$E321&amp;"-"&amp;$L321+DG$9,
         AND($J321,$K321,$O321&gt;=DG$9),$N321+DG$9&amp;"-"&amp;$F321,
         TRUE,"")</f>
        <v/>
      </c>
      <c r="DH321" t="str" cm="1">
        <f t="array" ref="DH321">_xlfn.IFS($A321="","",
         AND($I321,$K321,$M321&gt;=DH$9),$E321&amp;"-"&amp;$L321+DH$9,
         AND($J321,$K321,$O321&gt;=DH$9),$N321+DH$9&amp;"-"&amp;$F321,
         TRUE,"")</f>
        <v/>
      </c>
      <c r="DI321" t="str" cm="1">
        <f t="array" ref="DI321">_xlfn.IFS($A321="","",
         AND($I321,$K321,$M321&gt;=DI$9),$E321&amp;"-"&amp;$L321+DI$9,
         AND($J321,$K321,$O321&gt;=DI$9),$N321+DI$9&amp;"-"&amp;$F321,
         TRUE,"")</f>
        <v/>
      </c>
      <c r="DJ321" t="str" cm="1">
        <f t="array" ref="DJ321">_xlfn.IFS($A321="","",
         AND($I321,$K321,$M321&gt;=DJ$9),$E321&amp;"-"&amp;$L321+DJ$9,
         AND($J321,$K321,$O321&gt;=DJ$9),$N321+DJ$9&amp;"-"&amp;$F321,
         TRUE,"")</f>
        <v/>
      </c>
      <c r="DK321" t="str" cm="1">
        <f t="array" ref="DK321">_xlfn.IFS($A321="","",
         AND($I321,$K321,$M321&gt;=DK$9),$E321&amp;"-"&amp;$L321+DK$9,
         AND($J321,$K321,$O321&gt;=DK$9),$N321+DK$9&amp;"-"&amp;$F321,
         TRUE,"")</f>
        <v/>
      </c>
      <c r="DL321" t="str" cm="1">
        <f t="array" ref="DL321">_xlfn.IFS($A321="","",
         AND($I321,$K321,$M321&gt;=DL$9),$E321&amp;"-"&amp;$L321+DL$9,
         AND($J321,$K321,$O321&gt;=DL$9),$N321+DL$9&amp;"-"&amp;$F321,
         TRUE,"")</f>
        <v/>
      </c>
      <c r="DM321" t="str" cm="1">
        <f t="array" ref="DM321">_xlfn.IFS($A321="","",
         AND($I321,$K321,$M321&gt;=DM$9),$E321&amp;"-"&amp;$L321+DM$9,
         AND($J321,$K321,$O321&gt;=DM$9),$N321+DM$9&amp;"-"&amp;$F321,
         TRUE,"")</f>
        <v/>
      </c>
      <c r="DN321" t="str" cm="1">
        <f t="array" ref="DN321">_xlfn.IFS($A321="","",
         AND($I321,$K321,$M321&gt;=DN$9),$E321&amp;"-"&amp;$L321+DN$9,
         AND($J321,$K321,$O321&gt;=DN$9),$N321+DN$9&amp;"-"&amp;$F321,
         TRUE,"")</f>
        <v/>
      </c>
      <c r="DO321" t="str" cm="1">
        <f t="array" ref="DO321">_xlfn.IFS($A321="","",
         AND($I321,$K321,$M321&gt;=DO$9),$E321&amp;"-"&amp;$L321+DO$9,
         AND($J321,$K321,$O321&gt;=DO$9),$N321+DO$9&amp;"-"&amp;$F321,
         TRUE,"")</f>
        <v/>
      </c>
      <c r="DP321" t="str" cm="1">
        <f t="array" ref="DP321">_xlfn.IFS($A321="","",
         AND($I321,$K321,$M321&gt;=DP$9),$E321&amp;"-"&amp;$L321+DP$9,
         AND($J321,$K321,$O321&gt;=DP$9),$N321+DP$9&amp;"-"&amp;$F321,
         TRUE,"")</f>
        <v/>
      </c>
      <c r="DQ321" t="str" cm="1">
        <f t="array" ref="DQ321">_xlfn.IFS($A321="","",
         AND($I321,$K321,$M321&gt;=DQ$9),$E321&amp;"-"&amp;$L321+DQ$9,
         AND($J321,$K321,$O321&gt;=DQ$9),$N321+DQ$9&amp;"-"&amp;$F321,
         TRUE,"")</f>
        <v/>
      </c>
      <c r="DR321" t="str" cm="1">
        <f t="array" ref="DR321">_xlfn.IFS($A321="","",
         AND($I321,$K321,$M321&gt;=DR$9),$E321&amp;"-"&amp;$L321+DR$9,
         AND($J321,$K321,$O321&gt;=DR$9),$N321+DR$9&amp;"-"&amp;$F321,
         TRUE,"")</f>
        <v/>
      </c>
      <c r="DS321" t="str" cm="1">
        <f t="array" ref="DS321">_xlfn.IFS($A321="","",
         AND($I321,$K321,$M321&gt;=DS$9),$E321&amp;"-"&amp;$L321+DS$9,
         AND($J321,$K321,$O321&gt;=DS$9),$N321+DS$9&amp;"-"&amp;$F321,
         TRUE,"")</f>
        <v/>
      </c>
      <c r="DT321" t="str" cm="1">
        <f t="array" ref="DT321">_xlfn.IFS($A321="","",
         AND($I321,$K321,$M321&gt;=DT$9),$E321&amp;"-"&amp;$L321+DT$9,
         AND($J321,$K321,$O321&gt;=DT$9),$N321+DT$9&amp;"-"&amp;$F321,
         TRUE,"")</f>
        <v/>
      </c>
      <c r="DU321" t="str" cm="1">
        <f t="array" ref="DU321">_xlfn.IFS($A321="","",
         AND($I321,$K321,$M321&gt;=DU$9),$E321&amp;"-"&amp;$L321+DU$9,
         AND($J321,$K321,$O321&gt;=DU$9),$N321+DU$9&amp;"-"&amp;$F321,
         TRUE,"")</f>
        <v/>
      </c>
      <c r="DV321" t="str" cm="1">
        <f t="array" ref="DV321">_xlfn.IFS($A321="","",
         AND($I321,$K321,$M321&gt;=DV$9),$E321&amp;"-"&amp;$L321+DV$9,
         AND($J321,$K321,$O321&gt;=DV$9),$N321+DV$9&amp;"-"&amp;$F321,
         TRUE,"")</f>
        <v/>
      </c>
      <c r="DW321" t="str" cm="1">
        <f t="array" ref="DW321">_xlfn.IFS($A321="","",
         AND($I321,$K321,$M321&gt;=DW$9),$E321&amp;"-"&amp;$L321+DW$9,
         AND($J321,$K321,$O321&gt;=DW$9),$N321+DW$9&amp;"-"&amp;$F321,
         TRUE,"")</f>
        <v/>
      </c>
      <c r="DX321" t="str" cm="1">
        <f t="array" ref="DX321">_xlfn.IFS($A321="","",
         AND($I321,$K321,$M321&gt;=DX$9),$E321&amp;"-"&amp;$L321+DX$9,
         AND($J321,$K321,$O321&gt;=DX$9),$N321+DX$9&amp;"-"&amp;$F321,
         TRUE,"")</f>
        <v/>
      </c>
      <c r="DY321" t="str" cm="1">
        <f t="array" ref="DY321">_xlfn.IFS($A321="","",
         AND($I321,$K321,$M321&gt;=DY$9),$E321&amp;"-"&amp;$L321+DY$9,
         AND($J321,$K321,$O321&gt;=DY$9),$N321+DY$9&amp;"-"&amp;$F321,
         TRUE,"")</f>
        <v/>
      </c>
      <c r="DZ321" t="str" cm="1">
        <f t="array" ref="DZ321">_xlfn.IFS($A321="","",
         AND($I321,$K321,$M321&gt;=DZ$9),$E321&amp;"-"&amp;$L321+DZ$9,
         AND($J321,$K321,$O321&gt;=DZ$9),$N321+DZ$9&amp;"-"&amp;$F321,
         TRUE,"")</f>
        <v/>
      </c>
      <c r="EA321" t="str" cm="1">
        <f t="array" ref="EA321">_xlfn.IFS($A321="","",
         AND($I321,$K321,$M321&gt;=EA$9),$E321&amp;"-"&amp;$L321+EA$9,
         AND($J321,$K321,$O321&gt;=EA$9),$N321+EA$9&amp;"-"&amp;$F321,
         TRUE,"")</f>
        <v/>
      </c>
      <c r="EB321" t="str" cm="1">
        <f t="array" ref="EB321">_xlfn.IFS($A321="","",
         AND($I321,$K321,$M321&gt;=EB$9),$E321&amp;"-"&amp;$L321+EB$9,
         AND($J321,$K321,$O321&gt;=EB$9),$N321+EB$9&amp;"-"&amp;$F321,
         TRUE,"")</f>
        <v/>
      </c>
      <c r="EC321" t="str" cm="1">
        <f t="array" ref="EC321">_xlfn.IFS($A321="","",
         AND($I321,$K321,$M321&gt;=EC$9),$E321&amp;"-"&amp;$L321+EC$9,
         AND($J321,$K321,$O321&gt;=EC$9),$N321+EC$9&amp;"-"&amp;$F321,
         TRUE,"")</f>
        <v/>
      </c>
      <c r="ED321" t="str" cm="1">
        <f t="array" ref="ED321">_xlfn.IFS($A321="","",
         AND($I321,$K321,$M321&gt;=ED$9),$E321&amp;"-"&amp;$L321+ED$9,
         AND($J321,$K321,$O321&gt;=ED$9),$N321+ED$9&amp;"-"&amp;$F321,
         TRUE,"")</f>
        <v/>
      </c>
      <c r="EE321" t="str" cm="1">
        <f t="array" ref="EE321">_xlfn.IFS($A321="","",
         AND($I321,$K321,$M321&gt;=EE$9),$E321&amp;"-"&amp;$L321+EE$9,
         AND($J321,$K321,$O321&gt;=EE$9),$N321+EE$9&amp;"-"&amp;$F321,
         TRUE,"")</f>
        <v/>
      </c>
      <c r="EF321" t="str" cm="1">
        <f t="array" ref="EF321">_xlfn.IFS($A321="","",
         AND($I321,$K321,$M321&gt;=EF$9),$E321&amp;"-"&amp;$L321+EF$9,
         AND($J321,$K321,$O321&gt;=EF$9),$N321+EF$9&amp;"-"&amp;$F321,
         TRUE,"")</f>
        <v/>
      </c>
      <c r="EG321" t="str" cm="1">
        <f t="array" ref="EG321">_xlfn.IFS($A321="","",
         AND($I321,$K321,$M321&gt;=EG$9),$E321&amp;"-"&amp;$L321+EG$9,
         AND($J321,$K321,$O321&gt;=EG$9),$N321+EG$9&amp;"-"&amp;$F321,
         TRUE,"")</f>
        <v/>
      </c>
      <c r="EH321" t="str" cm="1">
        <f t="array" ref="EH321">_xlfn.IFS($A321="","",
         AND($I321,$K321,$M321&gt;=EH$9),$E321&amp;"-"&amp;$L321+EH$9,
         AND($J321,$K321,$O321&gt;=EH$9),$N321+EH$9&amp;"-"&amp;$F321,
         TRUE,"")</f>
        <v/>
      </c>
      <c r="EI321" t="str" cm="1">
        <f t="array" ref="EI321">_xlfn.IFS($A321="","",
         AND($I321,$K321,$M321&gt;=EI$9),$E321&amp;"-"&amp;$L321+EI$9,
         AND($J321,$K321,$O321&gt;=EI$9),$N321+EI$9&amp;"-"&amp;$F321,
         TRUE,"")</f>
        <v/>
      </c>
      <c r="EJ321" t="str" cm="1">
        <f t="array" ref="EJ321">_xlfn.IFS($A321="","",
         AND($I321,$K321,$M321&gt;=EJ$9),$E321&amp;"-"&amp;$L321+EJ$9,
         AND($J321,$K321,$O321&gt;=EJ$9),$N321+EJ$9&amp;"-"&amp;$F321,
         TRUE,"")</f>
        <v/>
      </c>
      <c r="EK321" t="str" cm="1">
        <f t="array" ref="EK321">_xlfn.IFS($A321="","",
         AND($I321,$K321,$M321&gt;=EK$9),$E321&amp;"-"&amp;$L321+EK$9,
         AND($J321,$K321,$O321&gt;=EK$9),$N321+EK$9&amp;"-"&amp;$F321,
         TRUE,"")</f>
        <v/>
      </c>
      <c r="EL321" t="str" cm="1">
        <f t="array" ref="EL321">_xlfn.IFS($A321="","",
         AND($I321,$K321,$M321&gt;=EL$9),$E321&amp;"-"&amp;$L321+EL$9,
         AND($J321,$K321,$O321&gt;=EL$9),$N321+EL$9&amp;"-"&amp;$F321,
         TRUE,"")</f>
        <v/>
      </c>
      <c r="EM321" t="str" cm="1">
        <f t="array" ref="EM321">_xlfn.IFS($A321="","",
         AND($I321,$K321,$M321&gt;=EM$9),$E321&amp;"-"&amp;$L321+EM$9,
         AND($J321,$K321,$O321&gt;=EM$9),$N321+EM$9&amp;"-"&amp;$F321,
         TRUE,"")</f>
        <v/>
      </c>
      <c r="EN321" t="str" cm="1">
        <f t="array" ref="EN321">_xlfn.IFS($A321="","",
         AND($I321,$K321,$M321&gt;=EN$9),$E321&amp;"-"&amp;$L321+EN$9,
         AND($J321,$K321,$O321&gt;=EN$9),$N321+EN$9&amp;"-"&amp;$F321,
         TRUE,"")</f>
        <v/>
      </c>
      <c r="EO321" t="str" cm="1">
        <f t="array" ref="EO321">_xlfn.IFS($A321="","",
         AND($I321,$K321,$M321&gt;=EO$9),$E321&amp;"-"&amp;$L321+EO$9,
         AND($J321,$K321,$O321&gt;=EO$9),$N321+EO$9&amp;"-"&amp;$F321,
         TRUE,"")</f>
        <v/>
      </c>
      <c r="EP321" t="str" cm="1">
        <f t="array" ref="EP321">_xlfn.IFS($A321="","",
         AND($I321,$K321,$M321&gt;=EP$9),$E321&amp;"-"&amp;$L321+EP$9,
         AND($J321,$K321,$O321&gt;=EP$9),$N321+EP$9&amp;"-"&amp;$F321,
         TRUE,"")</f>
        <v/>
      </c>
      <c r="EQ321" t="str" cm="1">
        <f t="array" ref="EQ321">_xlfn.IFS($A321="","",
         AND($I321,$K321,$M321&gt;=EQ$9),$E321&amp;"-"&amp;$L321+EQ$9,
         AND($J321,$K321,$O321&gt;=EQ$9),$N321+EQ$9&amp;"-"&amp;$F321,
         TRUE,"")</f>
        <v/>
      </c>
      <c r="ER321" t="str" cm="1">
        <f t="array" ref="ER321">_xlfn.IFS($A321="","",
         AND($I321,$K321,$M321&gt;=ER$9),$E321&amp;"-"&amp;$L321+ER$9,
         AND($J321,$K321,$O321&gt;=ER$9),$N321+ER$9&amp;"-"&amp;$F321,
         TRUE,"")</f>
        <v/>
      </c>
      <c r="ES321" t="str" cm="1">
        <f t="array" ref="ES321">_xlfn.IFS($A321="","",
         AND($I321,$K321,$M321&gt;=ES$9),$E321&amp;"-"&amp;$L321+ES$9,
         AND($J321,$K321,$O321&gt;=ES$9),$N321+ES$9&amp;"-"&amp;$F321,
         TRUE,"")</f>
        <v/>
      </c>
      <c r="ET321" t="str" cm="1">
        <f t="array" ref="ET321">_xlfn.IFS($A321="","",
         AND($I321,$K321,$M321&gt;=ET$9),$E321&amp;"-"&amp;$L321+ET$9,
         AND($J321,$K321,$O321&gt;=ET$9),$N321+ET$9&amp;"-"&amp;$F321,
         TRUE,"")</f>
        <v/>
      </c>
      <c r="EU321" t="str" cm="1">
        <f t="array" ref="EU321">_xlfn.IFS($A321="","",
         AND($I321,$K321,$M321&gt;=EU$9),$E321&amp;"-"&amp;$L321+EU$9,
         AND($J321,$K321,$O321&gt;=EU$9),$N321+EU$9&amp;"-"&amp;$F321,
         TRUE,"")</f>
        <v/>
      </c>
      <c r="EV321" t="str" cm="1">
        <f t="array" ref="EV321">_xlfn.IFS($A321="","",
         AND($I321,$K321,$M321&gt;=EV$9),$E321&amp;"-"&amp;$L321+EV$9,
         AND($J321,$K321,$O321&gt;=EV$9),$N321+EV$9&amp;"-"&amp;$F321,
         TRUE,"")</f>
        <v/>
      </c>
      <c r="EW321" t="str" cm="1">
        <f t="array" ref="EW321">_xlfn.IFS($A321="","",
         AND($I321,$K321,$M321&gt;=EW$9),$E321&amp;"-"&amp;$L321+EW$9,
         AND($J321,$K321,$O321&gt;=EW$9),$N321+EW$9&amp;"-"&amp;$F321,
         TRUE,"")</f>
        <v/>
      </c>
      <c r="EX321" t="str" cm="1">
        <f t="array" ref="EX321">_xlfn.IFS($A321="","",
         AND($I321,$K321,$M321&gt;=EX$9),$E321&amp;"-"&amp;$L321+EX$9,
         AND($J321,$K321,$O321&gt;=EX$9),$N321+EX$9&amp;"-"&amp;$F321,
         TRUE,"")</f>
        <v/>
      </c>
      <c r="EY321" t="str" cm="1">
        <f t="array" ref="EY321">_xlfn.IFS($A321="","",
         AND($I321,$K321,$M321&gt;=EY$9),$E321&amp;"-"&amp;$L321+EY$9,
         AND($J321,$K321,$O321&gt;=EY$9),$N321+EY$9&amp;"-"&amp;$F321,
         TRUE,"")</f>
        <v/>
      </c>
      <c r="EZ321" t="str" cm="1">
        <f t="array" ref="EZ321">_xlfn.IFS($A321="","",
         AND($I321,$K321,$M321&gt;=EZ$9),$E321&amp;"-"&amp;$L321+EZ$9,
         AND($J321,$K321,$O321&gt;=EZ$9),$N321+EZ$9&amp;"-"&amp;$F321,
         TRUE,"")</f>
        <v/>
      </c>
      <c r="FA321" t="str" cm="1">
        <f t="array" ref="FA321">_xlfn.IFS($A321="","",
         AND($I321,$K321,$M321&gt;=FA$9),$E321&amp;"-"&amp;$L321+FA$9,
         AND($J321,$K321,$O321&gt;=FA$9),$N321+FA$9&amp;"-"&amp;$F321,
         TRUE,"")</f>
        <v/>
      </c>
      <c r="FB321" t="str" cm="1">
        <f t="array" ref="FB321">_xlfn.IFS($A321="","",
         AND($I321,$K321,$M321&gt;=FB$9),$E321&amp;"-"&amp;$L321+FB$9,
         AND($J321,$K321,$O321&gt;=FB$9),$N321+FB$9&amp;"-"&amp;$F321,
         TRUE,"")</f>
        <v/>
      </c>
      <c r="FC321" t="str" cm="1">
        <f t="array" ref="FC321">_xlfn.IFS($A321="","",
         AND($I321,$K321,$M321&gt;=FC$9),$E321&amp;"-"&amp;$L321+FC$9,
         AND($J321,$K321,$O321&gt;=FC$9),$N321+FC$9&amp;"-"&amp;$F321,
         TRUE,"")</f>
        <v/>
      </c>
      <c r="FD321" t="str" cm="1">
        <f t="array" ref="FD321">_xlfn.IFS($A321="","",
         AND($I321,$K321,$M321&gt;=FD$9),$E321&amp;"-"&amp;$L321+FD$9,
         AND($J321,$K321,$O321&gt;=FD$9),$N321+FD$9&amp;"-"&amp;$F321,
         TRUE,"")</f>
        <v/>
      </c>
      <c r="FE321" t="str" cm="1">
        <f t="array" ref="FE321">_xlfn.IFS($A321="","",
         AND($I321,$K321,$M321&gt;=FE$9),$E321&amp;"-"&amp;$L321+FE$9,
         AND($J321,$K321,$O321&gt;=FE$9),$N321+FE$9&amp;"-"&amp;$F321,
         TRUE,"")</f>
        <v/>
      </c>
      <c r="FF321" t="str" cm="1">
        <f t="array" ref="FF321">_xlfn.IFS($A321="","",
         AND($I321,$K321,$M321&gt;=FF$9),$E321&amp;"-"&amp;$L321+FF$9,
         AND($J321,$K321,$O321&gt;=FF$9),$N321+FF$9&amp;"-"&amp;$F321,
         TRUE,"")</f>
        <v/>
      </c>
      <c r="FG321" t="str" cm="1">
        <f t="array" ref="FG321">_xlfn.IFS($A321="","",
         AND($I321,$K321,$M321&gt;=FG$9),$E321&amp;"-"&amp;$L321+FG$9,
         AND($J321,$K321,$O321&gt;=FG$9),$N321+FG$9&amp;"-"&amp;$F321,
         TRUE,"")</f>
        <v/>
      </c>
      <c r="FH321" t="str" cm="1">
        <f t="array" ref="FH321">_xlfn.IFS($A321="","",
         AND($I321,$K321,$M321&gt;=FH$9),$E321&amp;"-"&amp;$L321+FH$9,
         AND($J321,$K321,$O321&gt;=FH$9),$N321+FH$9&amp;"-"&amp;$F321,
         TRUE,"")</f>
        <v/>
      </c>
      <c r="FI321" t="str" cm="1">
        <f t="array" ref="FI321">_xlfn.IFS($A321="","",
         AND($I321,$K321,$M321&gt;=FI$9),$E321&amp;"-"&amp;$L321+FI$9,
         AND($J321,$K321,$O321&gt;=FI$9),$N321+FI$9&amp;"-"&amp;$F321,
         TRUE,"")</f>
        <v/>
      </c>
      <c r="FJ321" t="str" cm="1">
        <f t="array" ref="FJ321">_xlfn.IFS($A321="","",
         AND($I321,$K321,$M321&gt;=FJ$9),$E321&amp;"-"&amp;$L321+FJ$9,
         AND($J321,$K321,$O321&gt;=FJ$9),$N321+FJ$9&amp;"-"&amp;$F321,
         TRUE,"")</f>
        <v/>
      </c>
      <c r="FK321" t="str" cm="1">
        <f t="array" ref="FK321">_xlfn.IFS($A321="","",
         AND($I321,$K321,$M321&gt;=FK$9),$E321&amp;"-"&amp;$L321+FK$9,
         AND($J321,$K321,$O321&gt;=FK$9),$N321+FK$9&amp;"-"&amp;$F321,
         TRUE,"")</f>
        <v/>
      </c>
      <c r="FL321" t="str" cm="1">
        <f t="array" ref="FL321">_xlfn.IFS($A321="","",
         AND($I321,$K321,$M321&gt;=FL$9),$E321&amp;"-"&amp;$L321+FL$9,
         AND($J321,$K321,$O321&gt;=FL$9),$N321+FL$9&amp;"-"&amp;$F321,
         TRUE,"")</f>
        <v/>
      </c>
      <c r="FM321" t="str" cm="1">
        <f t="array" ref="FM321">_xlfn.IFS($A321="","",
         AND($I321,$K321,$M321&gt;=FM$9),$E321&amp;"-"&amp;$L321+FM$9,
         AND($J321,$K321,$O321&gt;=FM$9),$N321+FM$9&amp;"-"&amp;$F321,
         TRUE,"")</f>
        <v/>
      </c>
      <c r="FN321" t="str" cm="1">
        <f t="array" ref="FN321">_xlfn.IFS($A321="","",
         AND($I321,$K321,$M321&gt;=FN$9),$E321&amp;"-"&amp;$L321+FN$9,
         AND($J321,$K321,$O321&gt;=FN$9),$N321+FN$9&amp;"-"&amp;$F321,
         TRUE,"")</f>
        <v/>
      </c>
      <c r="FO321" t="str" cm="1">
        <f t="array" ref="FO321">_xlfn.IFS($A321="","",
         AND($I321,$K321,$M321&gt;=FO$9),$E321&amp;"-"&amp;$L321+FO$9,
         AND($J321,$K321,$O321&gt;=FO$9),$N321+FO$9&amp;"-"&amp;$F321,
         TRUE,"")</f>
        <v/>
      </c>
      <c r="FP321" t="str" cm="1">
        <f t="array" ref="FP321">_xlfn.IFS($A321="","",
         AND($I321,$K321,$M321&gt;=FP$9),$E321&amp;"-"&amp;$L321+FP$9,
         AND($J321,$K321,$O321&gt;=FP$9),$N321+FP$9&amp;"-"&amp;$F321,
         TRUE,"")</f>
        <v/>
      </c>
      <c r="FQ321" t="str" cm="1">
        <f t="array" ref="FQ321">_xlfn.IFS($A321="","",
         AND($I321,$K321,$M321&gt;=FQ$9),$E321&amp;"-"&amp;$L321+FQ$9,
         AND($J321,$K321,$O321&gt;=FQ$9),$N321+FQ$9&amp;"-"&amp;$F321,
         TRUE,"")</f>
        <v/>
      </c>
      <c r="FR321" t="str" cm="1">
        <f t="array" ref="FR321">_xlfn.IFS($A321="","",
         AND($I321,$K321,$M321&gt;=FR$9),$E321&amp;"-"&amp;$L321+FR$9,
         AND($J321,$K321,$O321&gt;=FR$9),$N321+FR$9&amp;"-"&amp;$F321,
         TRUE,"")</f>
        <v/>
      </c>
      <c r="FS321" t="str" cm="1">
        <f t="array" ref="FS321">_xlfn.IFS($A321="","",
         AND($I321,$K321,$M321&gt;=FS$9),$E321&amp;"-"&amp;$L321+FS$9,
         AND($J321,$K321,$O321&gt;=FS$9),$N321+FS$9&amp;"-"&amp;$F321,
         TRUE,"")</f>
        <v/>
      </c>
    </row>
    <row r="322" spans="1:175" x14ac:dyDescent="0.3">
      <c r="A322" t="str">
        <f>IF(Input!A317=0,"",Input!A317)</f>
        <v>291,657 -&gt; 680,268</v>
      </c>
      <c r="B322">
        <f t="shared" si="59"/>
        <v>4</v>
      </c>
      <c r="C322">
        <f t="shared" si="60"/>
        <v>9</v>
      </c>
      <c r="D322">
        <f t="shared" si="61"/>
        <v>15</v>
      </c>
      <c r="E322">
        <f t="shared" si="62"/>
        <v>291</v>
      </c>
      <c r="F322">
        <f t="shared" si="63"/>
        <v>657</v>
      </c>
      <c r="G322">
        <f t="shared" si="64"/>
        <v>680</v>
      </c>
      <c r="H322">
        <f t="shared" si="65"/>
        <v>268</v>
      </c>
      <c r="I322" t="b">
        <f t="shared" si="66"/>
        <v>0</v>
      </c>
      <c r="J322" t="b">
        <f t="shared" si="67"/>
        <v>0</v>
      </c>
      <c r="K322" t="b">
        <f t="shared" si="68"/>
        <v>0</v>
      </c>
      <c r="L322" t="str">
        <f t="shared" si="56"/>
        <v/>
      </c>
      <c r="M322" t="str">
        <f t="shared" si="57"/>
        <v/>
      </c>
      <c r="N322" t="str">
        <f t="shared" si="58"/>
        <v/>
      </c>
      <c r="O322" s="10" t="str">
        <f t="shared" si="69"/>
        <v/>
      </c>
      <c r="P322" t="str" cm="1">
        <f t="array" ref="P322">_xlfn.IFS($A322="","",
         AND($I322,$K322,$M322&gt;=P$9),$E322&amp;"-"&amp;$L322+P$9,
         AND($J322,$K322,$O322&gt;=P$9),$N322+P$9&amp;"-"&amp;$F322,
         TRUE,"")</f>
        <v/>
      </c>
      <c r="Q322" t="str" cm="1">
        <f t="array" ref="Q322">_xlfn.IFS($A322="","",
         AND($I322,$K322,$M322&gt;=Q$9),$E322&amp;"-"&amp;$L322+Q$9,
         AND($J322,$K322,$O322&gt;=Q$9),$N322+Q$9&amp;"-"&amp;$F322,
         TRUE,"")</f>
        <v/>
      </c>
      <c r="R322" t="str" cm="1">
        <f t="array" ref="R322">_xlfn.IFS($A322="","",
         AND($I322,$K322,$M322&gt;=R$9),$E322&amp;"-"&amp;$L322+R$9,
         AND($J322,$K322,$O322&gt;=R$9),$N322+R$9&amp;"-"&amp;$F322,
         TRUE,"")</f>
        <v/>
      </c>
      <c r="S322" t="str" cm="1">
        <f t="array" ref="S322">_xlfn.IFS($A322="","",
         AND($I322,$K322,$M322&gt;=S$9),$E322&amp;"-"&amp;$L322+S$9,
         AND($J322,$K322,$O322&gt;=S$9),$N322+S$9&amp;"-"&amp;$F322,
         TRUE,"")</f>
        <v/>
      </c>
      <c r="T322" t="str" cm="1">
        <f t="array" ref="T322">_xlfn.IFS($A322="","",
         AND($I322,$K322,$M322&gt;=T$9),$E322&amp;"-"&amp;$L322+T$9,
         AND($J322,$K322,$O322&gt;=T$9),$N322+T$9&amp;"-"&amp;$F322,
         TRUE,"")</f>
        <v/>
      </c>
      <c r="U322" t="str" cm="1">
        <f t="array" ref="U322">_xlfn.IFS($A322="","",
         AND($I322,$K322,$M322&gt;=U$9),$E322&amp;"-"&amp;$L322+U$9,
         AND($J322,$K322,$O322&gt;=U$9),$N322+U$9&amp;"-"&amp;$F322,
         TRUE,"")</f>
        <v/>
      </c>
      <c r="V322" t="str" cm="1">
        <f t="array" ref="V322">_xlfn.IFS($A322="","",
         AND($I322,$K322,$M322&gt;=V$9),$E322&amp;"-"&amp;$L322+V$9,
         AND($J322,$K322,$O322&gt;=V$9),$N322+V$9&amp;"-"&amp;$F322,
         TRUE,"")</f>
        <v/>
      </c>
      <c r="W322" t="str" cm="1">
        <f t="array" ref="W322">_xlfn.IFS($A322="","",
         AND($I322,$K322,$M322&gt;=W$9),$E322&amp;"-"&amp;$L322+W$9,
         AND($J322,$K322,$O322&gt;=W$9),$N322+W$9&amp;"-"&amp;$F322,
         TRUE,"")</f>
        <v/>
      </c>
      <c r="X322" t="str" cm="1">
        <f t="array" ref="X322">_xlfn.IFS($A322="","",
         AND($I322,$K322,$M322&gt;=X$9),$E322&amp;"-"&amp;$L322+X$9,
         AND($J322,$K322,$O322&gt;=X$9),$N322+X$9&amp;"-"&amp;$F322,
         TRUE,"")</f>
        <v/>
      </c>
      <c r="Y322" t="str" cm="1">
        <f t="array" ref="Y322">_xlfn.IFS($A322="","",
         AND($I322,$K322,$M322&gt;=Y$9),$E322&amp;"-"&amp;$L322+Y$9,
         AND($J322,$K322,$O322&gt;=Y$9),$N322+Y$9&amp;"-"&amp;$F322,
         TRUE,"")</f>
        <v/>
      </c>
      <c r="Z322" t="str" cm="1">
        <f t="array" ref="Z322">_xlfn.IFS($A322="","",
         AND($I322,$K322,$M322&gt;=Z$9),$E322&amp;"-"&amp;$L322+Z$9,
         AND($J322,$K322,$O322&gt;=Z$9),$N322+Z$9&amp;"-"&amp;$F322,
         TRUE,"")</f>
        <v/>
      </c>
      <c r="AA322" t="str" cm="1">
        <f t="array" ref="AA322">_xlfn.IFS($A322="","",
         AND($I322,$K322,$M322&gt;=AA$9),$E322&amp;"-"&amp;$L322+AA$9,
         AND($J322,$K322,$O322&gt;=AA$9),$N322+AA$9&amp;"-"&amp;$F322,
         TRUE,"")</f>
        <v/>
      </c>
      <c r="AB322" t="str" cm="1">
        <f t="array" ref="AB322">_xlfn.IFS($A322="","",
         AND($I322,$K322,$M322&gt;=AB$9),$E322&amp;"-"&amp;$L322+AB$9,
         AND($J322,$K322,$O322&gt;=AB$9),$N322+AB$9&amp;"-"&amp;$F322,
         TRUE,"")</f>
        <v/>
      </c>
      <c r="AC322" t="str" cm="1">
        <f t="array" ref="AC322">_xlfn.IFS($A322="","",
         AND($I322,$K322,$M322&gt;=AC$9),$E322&amp;"-"&amp;$L322+AC$9,
         AND($J322,$K322,$O322&gt;=AC$9),$N322+AC$9&amp;"-"&amp;$F322,
         TRUE,"")</f>
        <v/>
      </c>
      <c r="AD322" t="str" cm="1">
        <f t="array" ref="AD322">_xlfn.IFS($A322="","",
         AND($I322,$K322,$M322&gt;=AD$9),$E322&amp;"-"&amp;$L322+AD$9,
         AND($J322,$K322,$O322&gt;=AD$9),$N322+AD$9&amp;"-"&amp;$F322,
         TRUE,"")</f>
        <v/>
      </c>
      <c r="AE322" t="str" cm="1">
        <f t="array" ref="AE322">_xlfn.IFS($A322="","",
         AND($I322,$K322,$M322&gt;=AE$9),$E322&amp;"-"&amp;$L322+AE$9,
         AND($J322,$K322,$O322&gt;=AE$9),$N322+AE$9&amp;"-"&amp;$F322,
         TRUE,"")</f>
        <v/>
      </c>
      <c r="AF322" t="str" cm="1">
        <f t="array" ref="AF322">_xlfn.IFS($A322="","",
         AND($I322,$K322,$M322&gt;=AF$9),$E322&amp;"-"&amp;$L322+AF$9,
         AND($J322,$K322,$O322&gt;=AF$9),$N322+AF$9&amp;"-"&amp;$F322,
         TRUE,"")</f>
        <v/>
      </c>
      <c r="AG322" t="str" cm="1">
        <f t="array" ref="AG322">_xlfn.IFS($A322="","",
         AND($I322,$K322,$M322&gt;=AG$9),$E322&amp;"-"&amp;$L322+AG$9,
         AND($J322,$K322,$O322&gt;=AG$9),$N322+AG$9&amp;"-"&amp;$F322,
         TRUE,"")</f>
        <v/>
      </c>
      <c r="AH322" t="str" cm="1">
        <f t="array" ref="AH322">_xlfn.IFS($A322="","",
         AND($I322,$K322,$M322&gt;=AH$9),$E322&amp;"-"&amp;$L322+AH$9,
         AND($J322,$K322,$O322&gt;=AH$9),$N322+AH$9&amp;"-"&amp;$F322,
         TRUE,"")</f>
        <v/>
      </c>
      <c r="AI322" t="str" cm="1">
        <f t="array" ref="AI322">_xlfn.IFS($A322="","",
         AND($I322,$K322,$M322&gt;=AI$9),$E322&amp;"-"&amp;$L322+AI$9,
         AND($J322,$K322,$O322&gt;=AI$9),$N322+AI$9&amp;"-"&amp;$F322,
         TRUE,"")</f>
        <v/>
      </c>
      <c r="AJ322" t="str" cm="1">
        <f t="array" ref="AJ322">_xlfn.IFS($A322="","",
         AND($I322,$K322,$M322&gt;=AJ$9),$E322&amp;"-"&amp;$L322+AJ$9,
         AND($J322,$K322,$O322&gt;=AJ$9),$N322+AJ$9&amp;"-"&amp;$F322,
         TRUE,"")</f>
        <v/>
      </c>
      <c r="AK322" t="str" cm="1">
        <f t="array" ref="AK322">_xlfn.IFS($A322="","",
         AND($I322,$K322,$M322&gt;=AK$9),$E322&amp;"-"&amp;$L322+AK$9,
         AND($J322,$K322,$O322&gt;=AK$9),$N322+AK$9&amp;"-"&amp;$F322,
         TRUE,"")</f>
        <v/>
      </c>
      <c r="AL322" t="str" cm="1">
        <f t="array" ref="AL322">_xlfn.IFS($A322="","",
         AND($I322,$K322,$M322&gt;=AL$9),$E322&amp;"-"&amp;$L322+AL$9,
         AND($J322,$K322,$O322&gt;=AL$9),$N322+AL$9&amp;"-"&amp;$F322,
         TRUE,"")</f>
        <v/>
      </c>
      <c r="AM322" t="str" cm="1">
        <f t="array" ref="AM322">_xlfn.IFS($A322="","",
         AND($I322,$K322,$M322&gt;=AM$9),$E322&amp;"-"&amp;$L322+AM$9,
         AND($J322,$K322,$O322&gt;=AM$9),$N322+AM$9&amp;"-"&amp;$F322,
         TRUE,"")</f>
        <v/>
      </c>
      <c r="AN322" t="str" cm="1">
        <f t="array" ref="AN322">_xlfn.IFS($A322="","",
         AND($I322,$K322,$M322&gt;=AN$9),$E322&amp;"-"&amp;$L322+AN$9,
         AND($J322,$K322,$O322&gt;=AN$9),$N322+AN$9&amp;"-"&amp;$F322,
         TRUE,"")</f>
        <v/>
      </c>
      <c r="AO322" t="str" cm="1">
        <f t="array" ref="AO322">_xlfn.IFS($A322="","",
         AND($I322,$K322,$M322&gt;=AO$9),$E322&amp;"-"&amp;$L322+AO$9,
         AND($J322,$K322,$O322&gt;=AO$9),$N322+AO$9&amp;"-"&amp;$F322,
         TRUE,"")</f>
        <v/>
      </c>
      <c r="AP322" t="str" cm="1">
        <f t="array" ref="AP322">_xlfn.IFS($A322="","",
         AND($I322,$K322,$M322&gt;=AP$9),$E322&amp;"-"&amp;$L322+AP$9,
         AND($J322,$K322,$O322&gt;=AP$9),$N322+AP$9&amp;"-"&amp;$F322,
         TRUE,"")</f>
        <v/>
      </c>
      <c r="AQ322" t="str" cm="1">
        <f t="array" ref="AQ322">_xlfn.IFS($A322="","",
         AND($I322,$K322,$M322&gt;=AQ$9),$E322&amp;"-"&amp;$L322+AQ$9,
         AND($J322,$K322,$O322&gt;=AQ$9),$N322+AQ$9&amp;"-"&amp;$F322,
         TRUE,"")</f>
        <v/>
      </c>
      <c r="AR322" t="str" cm="1">
        <f t="array" ref="AR322">_xlfn.IFS($A322="","",
         AND($I322,$K322,$M322&gt;=AR$9),$E322&amp;"-"&amp;$L322+AR$9,
         AND($J322,$K322,$O322&gt;=AR$9),$N322+AR$9&amp;"-"&amp;$F322,
         TRUE,"")</f>
        <v/>
      </c>
      <c r="AS322" t="str" cm="1">
        <f t="array" ref="AS322">_xlfn.IFS($A322="","",
         AND($I322,$K322,$M322&gt;=AS$9),$E322&amp;"-"&amp;$L322+AS$9,
         AND($J322,$K322,$O322&gt;=AS$9),$N322+AS$9&amp;"-"&amp;$F322,
         TRUE,"")</f>
        <v/>
      </c>
      <c r="AT322" t="str" cm="1">
        <f t="array" ref="AT322">_xlfn.IFS($A322="","",
         AND($I322,$K322,$M322&gt;=AT$9),$E322&amp;"-"&amp;$L322+AT$9,
         AND($J322,$K322,$O322&gt;=AT$9),$N322+AT$9&amp;"-"&amp;$F322,
         TRUE,"")</f>
        <v/>
      </c>
      <c r="AU322" t="str" cm="1">
        <f t="array" ref="AU322">_xlfn.IFS($A322="","",
         AND($I322,$K322,$M322&gt;=AU$9),$E322&amp;"-"&amp;$L322+AU$9,
         AND($J322,$K322,$O322&gt;=AU$9),$N322+AU$9&amp;"-"&amp;$F322,
         TRUE,"")</f>
        <v/>
      </c>
      <c r="AV322" t="str" cm="1">
        <f t="array" ref="AV322">_xlfn.IFS($A322="","",
         AND($I322,$K322,$M322&gt;=AV$9),$E322&amp;"-"&amp;$L322+AV$9,
         AND($J322,$K322,$O322&gt;=AV$9),$N322+AV$9&amp;"-"&amp;$F322,
         TRUE,"")</f>
        <v/>
      </c>
      <c r="AW322" t="str" cm="1">
        <f t="array" ref="AW322">_xlfn.IFS($A322="","",
         AND($I322,$K322,$M322&gt;=AW$9),$E322&amp;"-"&amp;$L322+AW$9,
         AND($J322,$K322,$O322&gt;=AW$9),$N322+AW$9&amp;"-"&amp;$F322,
         TRUE,"")</f>
        <v/>
      </c>
      <c r="AX322" t="str" cm="1">
        <f t="array" ref="AX322">_xlfn.IFS($A322="","",
         AND($I322,$K322,$M322&gt;=AX$9),$E322&amp;"-"&amp;$L322+AX$9,
         AND($J322,$K322,$O322&gt;=AX$9),$N322+AX$9&amp;"-"&amp;$F322,
         TRUE,"")</f>
        <v/>
      </c>
      <c r="AY322" t="str" cm="1">
        <f t="array" ref="AY322">_xlfn.IFS($A322="","",
         AND($I322,$K322,$M322&gt;=AY$9),$E322&amp;"-"&amp;$L322+AY$9,
         AND($J322,$K322,$O322&gt;=AY$9),$N322+AY$9&amp;"-"&amp;$F322,
         TRUE,"")</f>
        <v/>
      </c>
      <c r="AZ322" t="str" cm="1">
        <f t="array" ref="AZ322">_xlfn.IFS($A322="","",
         AND($I322,$K322,$M322&gt;=AZ$9),$E322&amp;"-"&amp;$L322+AZ$9,
         AND($J322,$K322,$O322&gt;=AZ$9),$N322+AZ$9&amp;"-"&amp;$F322,
         TRUE,"")</f>
        <v/>
      </c>
      <c r="BA322" t="str" cm="1">
        <f t="array" ref="BA322">_xlfn.IFS($A322="","",
         AND($I322,$K322,$M322&gt;=BA$9),$E322&amp;"-"&amp;$L322+BA$9,
         AND($J322,$K322,$O322&gt;=BA$9),$N322+BA$9&amp;"-"&amp;$F322,
         TRUE,"")</f>
        <v/>
      </c>
      <c r="BB322" t="str" cm="1">
        <f t="array" ref="BB322">_xlfn.IFS($A322="","",
         AND($I322,$K322,$M322&gt;=BB$9),$E322&amp;"-"&amp;$L322+BB$9,
         AND($J322,$K322,$O322&gt;=BB$9),$N322+BB$9&amp;"-"&amp;$F322,
         TRUE,"")</f>
        <v/>
      </c>
      <c r="BC322" t="str" cm="1">
        <f t="array" ref="BC322">_xlfn.IFS($A322="","",
         AND($I322,$K322,$M322&gt;=BC$9),$E322&amp;"-"&amp;$L322+BC$9,
         AND($J322,$K322,$O322&gt;=BC$9),$N322+BC$9&amp;"-"&amp;$F322,
         TRUE,"")</f>
        <v/>
      </c>
      <c r="BD322" t="str" cm="1">
        <f t="array" ref="BD322">_xlfn.IFS($A322="","",
         AND($I322,$K322,$M322&gt;=BD$9),$E322&amp;"-"&amp;$L322+BD$9,
         AND($J322,$K322,$O322&gt;=BD$9),$N322+BD$9&amp;"-"&amp;$F322,
         TRUE,"")</f>
        <v/>
      </c>
      <c r="BE322" t="str" cm="1">
        <f t="array" ref="BE322">_xlfn.IFS($A322="","",
         AND($I322,$K322,$M322&gt;=BE$9),$E322&amp;"-"&amp;$L322+BE$9,
         AND($J322,$K322,$O322&gt;=BE$9),$N322+BE$9&amp;"-"&amp;$F322,
         TRUE,"")</f>
        <v/>
      </c>
      <c r="BF322" t="str" cm="1">
        <f t="array" ref="BF322">_xlfn.IFS($A322="","",
         AND($I322,$K322,$M322&gt;=BF$9),$E322&amp;"-"&amp;$L322+BF$9,
         AND($J322,$K322,$O322&gt;=BF$9),$N322+BF$9&amp;"-"&amp;$F322,
         TRUE,"")</f>
        <v/>
      </c>
      <c r="BG322" t="str" cm="1">
        <f t="array" ref="BG322">_xlfn.IFS($A322="","",
         AND($I322,$K322,$M322&gt;=BG$9),$E322&amp;"-"&amp;$L322+BG$9,
         AND($J322,$K322,$O322&gt;=BG$9),$N322+BG$9&amp;"-"&amp;$F322,
         TRUE,"")</f>
        <v/>
      </c>
      <c r="BH322" t="str" cm="1">
        <f t="array" ref="BH322">_xlfn.IFS($A322="","",
         AND($I322,$K322,$M322&gt;=BH$9),$E322&amp;"-"&amp;$L322+BH$9,
         AND($J322,$K322,$O322&gt;=BH$9),$N322+BH$9&amp;"-"&amp;$F322,
         TRUE,"")</f>
        <v/>
      </c>
      <c r="BI322" t="str" cm="1">
        <f t="array" ref="BI322">_xlfn.IFS($A322="","",
         AND($I322,$K322,$M322&gt;=BI$9),$E322&amp;"-"&amp;$L322+BI$9,
         AND($J322,$K322,$O322&gt;=BI$9),$N322+BI$9&amp;"-"&amp;$F322,
         TRUE,"")</f>
        <v/>
      </c>
      <c r="BJ322" t="str" cm="1">
        <f t="array" ref="BJ322">_xlfn.IFS($A322="","",
         AND($I322,$K322,$M322&gt;=BJ$9),$E322&amp;"-"&amp;$L322+BJ$9,
         AND($J322,$K322,$O322&gt;=BJ$9),$N322+BJ$9&amp;"-"&amp;$F322,
         TRUE,"")</f>
        <v/>
      </c>
      <c r="BK322" t="str" cm="1">
        <f t="array" ref="BK322">_xlfn.IFS($A322="","",
         AND($I322,$K322,$M322&gt;=BK$9),$E322&amp;"-"&amp;$L322+BK$9,
         AND($J322,$K322,$O322&gt;=BK$9),$N322+BK$9&amp;"-"&amp;$F322,
         TRUE,"")</f>
        <v/>
      </c>
      <c r="BL322" t="str" cm="1">
        <f t="array" ref="BL322">_xlfn.IFS($A322="","",
         AND($I322,$K322,$M322&gt;=BL$9),$E322&amp;"-"&amp;$L322+BL$9,
         AND($J322,$K322,$O322&gt;=BL$9),$N322+BL$9&amp;"-"&amp;$F322,
         TRUE,"")</f>
        <v/>
      </c>
      <c r="BM322" t="str" cm="1">
        <f t="array" ref="BM322">_xlfn.IFS($A322="","",
         AND($I322,$K322,$M322&gt;=BM$9),$E322&amp;"-"&amp;$L322+BM$9,
         AND($J322,$K322,$O322&gt;=BM$9),$N322+BM$9&amp;"-"&amp;$F322,
         TRUE,"")</f>
        <v/>
      </c>
      <c r="BN322" t="str" cm="1">
        <f t="array" ref="BN322">_xlfn.IFS($A322="","",
         AND($I322,$K322,$M322&gt;=BN$9),$E322&amp;"-"&amp;$L322+BN$9,
         AND($J322,$K322,$O322&gt;=BN$9),$N322+BN$9&amp;"-"&amp;$F322,
         TRUE,"")</f>
        <v/>
      </c>
      <c r="BO322" t="str" cm="1">
        <f t="array" ref="BO322">_xlfn.IFS($A322="","",
         AND($I322,$K322,$M322&gt;=BO$9),$E322&amp;"-"&amp;$L322+BO$9,
         AND($J322,$K322,$O322&gt;=BO$9),$N322+BO$9&amp;"-"&amp;$F322,
         TRUE,"")</f>
        <v/>
      </c>
      <c r="BP322" t="str" cm="1">
        <f t="array" ref="BP322">_xlfn.IFS($A322="","",
         AND($I322,$K322,$M322&gt;=BP$9),$E322&amp;"-"&amp;$L322+BP$9,
         AND($J322,$K322,$O322&gt;=BP$9),$N322+BP$9&amp;"-"&amp;$F322,
         TRUE,"")</f>
        <v/>
      </c>
      <c r="BQ322" t="str" cm="1">
        <f t="array" ref="BQ322">_xlfn.IFS($A322="","",
         AND($I322,$K322,$M322&gt;=BQ$9),$E322&amp;"-"&amp;$L322+BQ$9,
         AND($J322,$K322,$O322&gt;=BQ$9),$N322+BQ$9&amp;"-"&amp;$F322,
         TRUE,"")</f>
        <v/>
      </c>
      <c r="BR322" t="str" cm="1">
        <f t="array" ref="BR322">_xlfn.IFS($A322="","",
         AND($I322,$K322,$M322&gt;=BR$9),$E322&amp;"-"&amp;$L322+BR$9,
         AND($J322,$K322,$O322&gt;=BR$9),$N322+BR$9&amp;"-"&amp;$F322,
         TRUE,"")</f>
        <v/>
      </c>
      <c r="BS322" t="str" cm="1">
        <f t="array" ref="BS322">_xlfn.IFS($A322="","",
         AND($I322,$K322,$M322&gt;=BS$9),$E322&amp;"-"&amp;$L322+BS$9,
         AND($J322,$K322,$O322&gt;=BS$9),$N322+BS$9&amp;"-"&amp;$F322,
         TRUE,"")</f>
        <v/>
      </c>
      <c r="BT322" t="str" cm="1">
        <f t="array" ref="BT322">_xlfn.IFS($A322="","",
         AND($I322,$K322,$M322&gt;=BT$9),$E322&amp;"-"&amp;$L322+BT$9,
         AND($J322,$K322,$O322&gt;=BT$9),$N322+BT$9&amp;"-"&amp;$F322,
         TRUE,"")</f>
        <v/>
      </c>
      <c r="BU322" t="str" cm="1">
        <f t="array" ref="BU322">_xlfn.IFS($A322="","",
         AND($I322,$K322,$M322&gt;=BU$9),$E322&amp;"-"&amp;$L322+BU$9,
         AND($J322,$K322,$O322&gt;=BU$9),$N322+BU$9&amp;"-"&amp;$F322,
         TRUE,"")</f>
        <v/>
      </c>
      <c r="BV322" t="str" cm="1">
        <f t="array" ref="BV322">_xlfn.IFS($A322="","",
         AND($I322,$K322,$M322&gt;=BV$9),$E322&amp;"-"&amp;$L322+BV$9,
         AND($J322,$K322,$O322&gt;=BV$9),$N322+BV$9&amp;"-"&amp;$F322,
         TRUE,"")</f>
        <v/>
      </c>
      <c r="BW322" t="str" cm="1">
        <f t="array" ref="BW322">_xlfn.IFS($A322="","",
         AND($I322,$K322,$M322&gt;=BW$9),$E322&amp;"-"&amp;$L322+BW$9,
         AND($J322,$K322,$O322&gt;=BW$9),$N322+BW$9&amp;"-"&amp;$F322,
         TRUE,"")</f>
        <v/>
      </c>
      <c r="BX322" t="str" cm="1">
        <f t="array" ref="BX322">_xlfn.IFS($A322="","",
         AND($I322,$K322,$M322&gt;=BX$9),$E322&amp;"-"&amp;$L322+BX$9,
         AND($J322,$K322,$O322&gt;=BX$9),$N322+BX$9&amp;"-"&amp;$F322,
         TRUE,"")</f>
        <v/>
      </c>
      <c r="BY322" t="str" cm="1">
        <f t="array" ref="BY322">_xlfn.IFS($A322="","",
         AND($I322,$K322,$M322&gt;=BY$9),$E322&amp;"-"&amp;$L322+BY$9,
         AND($J322,$K322,$O322&gt;=BY$9),$N322+BY$9&amp;"-"&amp;$F322,
         TRUE,"")</f>
        <v/>
      </c>
      <c r="BZ322" t="str" cm="1">
        <f t="array" ref="BZ322">_xlfn.IFS($A322="","",
         AND($I322,$K322,$M322&gt;=BZ$9),$E322&amp;"-"&amp;$L322+BZ$9,
         AND($J322,$K322,$O322&gt;=BZ$9),$N322+BZ$9&amp;"-"&amp;$F322,
         TRUE,"")</f>
        <v/>
      </c>
      <c r="CA322" t="str" cm="1">
        <f t="array" ref="CA322">_xlfn.IFS($A322="","",
         AND($I322,$K322,$M322&gt;=CA$9),$E322&amp;"-"&amp;$L322+CA$9,
         AND($J322,$K322,$O322&gt;=CA$9),$N322+CA$9&amp;"-"&amp;$F322,
         TRUE,"")</f>
        <v/>
      </c>
      <c r="CB322" t="str" cm="1">
        <f t="array" ref="CB322">_xlfn.IFS($A322="","",
         AND($I322,$K322,$M322&gt;=CB$9),$E322&amp;"-"&amp;$L322+CB$9,
         AND($J322,$K322,$O322&gt;=CB$9),$N322+CB$9&amp;"-"&amp;$F322,
         TRUE,"")</f>
        <v/>
      </c>
      <c r="CC322" t="str" cm="1">
        <f t="array" ref="CC322">_xlfn.IFS($A322="","",
         AND($I322,$K322,$M322&gt;=CC$9),$E322&amp;"-"&amp;$L322+CC$9,
         AND($J322,$K322,$O322&gt;=CC$9),$N322+CC$9&amp;"-"&amp;$F322,
         TRUE,"")</f>
        <v/>
      </c>
      <c r="CD322" t="str" cm="1">
        <f t="array" ref="CD322">_xlfn.IFS($A322="","",
         AND($I322,$K322,$M322&gt;=CD$9),$E322&amp;"-"&amp;$L322+CD$9,
         AND($J322,$K322,$O322&gt;=CD$9),$N322+CD$9&amp;"-"&amp;$F322,
         TRUE,"")</f>
        <v/>
      </c>
      <c r="CE322" t="str" cm="1">
        <f t="array" ref="CE322">_xlfn.IFS($A322="","",
         AND($I322,$K322,$M322&gt;=CE$9),$E322&amp;"-"&amp;$L322+CE$9,
         AND($J322,$K322,$O322&gt;=CE$9),$N322+CE$9&amp;"-"&amp;$F322,
         TRUE,"")</f>
        <v/>
      </c>
      <c r="CF322" t="str" cm="1">
        <f t="array" ref="CF322">_xlfn.IFS($A322="","",
         AND($I322,$K322,$M322&gt;=CF$9),$E322&amp;"-"&amp;$L322+CF$9,
         AND($J322,$K322,$O322&gt;=CF$9),$N322+CF$9&amp;"-"&amp;$F322,
         TRUE,"")</f>
        <v/>
      </c>
      <c r="CG322" t="str" cm="1">
        <f t="array" ref="CG322">_xlfn.IFS($A322="","",
         AND($I322,$K322,$M322&gt;=CG$9),$E322&amp;"-"&amp;$L322+CG$9,
         AND($J322,$K322,$O322&gt;=CG$9),$N322+CG$9&amp;"-"&amp;$F322,
         TRUE,"")</f>
        <v/>
      </c>
      <c r="CH322" t="str" cm="1">
        <f t="array" ref="CH322">_xlfn.IFS($A322="","",
         AND($I322,$K322,$M322&gt;=CH$9),$E322&amp;"-"&amp;$L322+CH$9,
         AND($J322,$K322,$O322&gt;=CH$9),$N322+CH$9&amp;"-"&amp;$F322,
         TRUE,"")</f>
        <v/>
      </c>
      <c r="CI322" t="str" cm="1">
        <f t="array" ref="CI322">_xlfn.IFS($A322="","",
         AND($I322,$K322,$M322&gt;=CI$9),$E322&amp;"-"&amp;$L322+CI$9,
         AND($J322,$K322,$O322&gt;=CI$9),$N322+CI$9&amp;"-"&amp;$F322,
         TRUE,"")</f>
        <v/>
      </c>
      <c r="CJ322" t="str" cm="1">
        <f t="array" ref="CJ322">_xlfn.IFS($A322="","",
         AND($I322,$K322,$M322&gt;=CJ$9),$E322&amp;"-"&amp;$L322+CJ$9,
         AND($J322,$K322,$O322&gt;=CJ$9),$N322+CJ$9&amp;"-"&amp;$F322,
         TRUE,"")</f>
        <v/>
      </c>
      <c r="CK322" t="str" cm="1">
        <f t="array" ref="CK322">_xlfn.IFS($A322="","",
         AND($I322,$K322,$M322&gt;=CK$9),$E322&amp;"-"&amp;$L322+CK$9,
         AND($J322,$K322,$O322&gt;=CK$9),$N322+CK$9&amp;"-"&amp;$F322,
         TRUE,"")</f>
        <v/>
      </c>
      <c r="CL322" t="str" cm="1">
        <f t="array" ref="CL322">_xlfn.IFS($A322="","",
         AND($I322,$K322,$M322&gt;=CL$9),$E322&amp;"-"&amp;$L322+CL$9,
         AND($J322,$K322,$O322&gt;=CL$9),$N322+CL$9&amp;"-"&amp;$F322,
         TRUE,"")</f>
        <v/>
      </c>
      <c r="CM322" t="str" cm="1">
        <f t="array" ref="CM322">_xlfn.IFS($A322="","",
         AND($I322,$K322,$M322&gt;=CM$9),$E322&amp;"-"&amp;$L322+CM$9,
         AND($J322,$K322,$O322&gt;=CM$9),$N322+CM$9&amp;"-"&amp;$F322,
         TRUE,"")</f>
        <v/>
      </c>
      <c r="CN322" t="str" cm="1">
        <f t="array" ref="CN322">_xlfn.IFS($A322="","",
         AND($I322,$K322,$M322&gt;=CN$9),$E322&amp;"-"&amp;$L322+CN$9,
         AND($J322,$K322,$O322&gt;=CN$9),$N322+CN$9&amp;"-"&amp;$F322,
         TRUE,"")</f>
        <v/>
      </c>
      <c r="CO322" t="str" cm="1">
        <f t="array" ref="CO322">_xlfn.IFS($A322="","",
         AND($I322,$K322,$M322&gt;=CO$9),$E322&amp;"-"&amp;$L322+CO$9,
         AND($J322,$K322,$O322&gt;=CO$9),$N322+CO$9&amp;"-"&amp;$F322,
         TRUE,"")</f>
        <v/>
      </c>
      <c r="CP322" t="str" cm="1">
        <f t="array" ref="CP322">_xlfn.IFS($A322="","",
         AND($I322,$K322,$M322&gt;=CP$9),$E322&amp;"-"&amp;$L322+CP$9,
         AND($J322,$K322,$O322&gt;=CP$9),$N322+CP$9&amp;"-"&amp;$F322,
         TRUE,"")</f>
        <v/>
      </c>
      <c r="CQ322" t="str" cm="1">
        <f t="array" ref="CQ322">_xlfn.IFS($A322="","",
         AND($I322,$K322,$M322&gt;=CQ$9),$E322&amp;"-"&amp;$L322+CQ$9,
         AND($J322,$K322,$O322&gt;=CQ$9),$N322+CQ$9&amp;"-"&amp;$F322,
         TRUE,"")</f>
        <v/>
      </c>
      <c r="CR322" t="str" cm="1">
        <f t="array" ref="CR322">_xlfn.IFS($A322="","",
         AND($I322,$K322,$M322&gt;=CR$9),$E322&amp;"-"&amp;$L322+CR$9,
         AND($J322,$K322,$O322&gt;=CR$9),$N322+CR$9&amp;"-"&amp;$F322,
         TRUE,"")</f>
        <v/>
      </c>
      <c r="CS322" t="str" cm="1">
        <f t="array" ref="CS322">_xlfn.IFS($A322="","",
         AND($I322,$K322,$M322&gt;=CS$9),$E322&amp;"-"&amp;$L322+CS$9,
         AND($J322,$K322,$O322&gt;=CS$9),$N322+CS$9&amp;"-"&amp;$F322,
         TRUE,"")</f>
        <v/>
      </c>
      <c r="CT322" t="str" cm="1">
        <f t="array" ref="CT322">_xlfn.IFS($A322="","",
         AND($I322,$K322,$M322&gt;=CT$9),$E322&amp;"-"&amp;$L322+CT$9,
         AND($J322,$K322,$O322&gt;=CT$9),$N322+CT$9&amp;"-"&amp;$F322,
         TRUE,"")</f>
        <v/>
      </c>
      <c r="CU322" t="str" cm="1">
        <f t="array" ref="CU322">_xlfn.IFS($A322="","",
         AND($I322,$K322,$M322&gt;=CU$9),$E322&amp;"-"&amp;$L322+CU$9,
         AND($J322,$K322,$O322&gt;=CU$9),$N322+CU$9&amp;"-"&amp;$F322,
         TRUE,"")</f>
        <v/>
      </c>
      <c r="CV322" t="str" cm="1">
        <f t="array" ref="CV322">_xlfn.IFS($A322="","",
         AND($I322,$K322,$M322&gt;=CV$9),$E322&amp;"-"&amp;$L322+CV$9,
         AND($J322,$K322,$O322&gt;=CV$9),$N322+CV$9&amp;"-"&amp;$F322,
         TRUE,"")</f>
        <v/>
      </c>
      <c r="CW322" t="str" cm="1">
        <f t="array" ref="CW322">_xlfn.IFS($A322="","",
         AND($I322,$K322,$M322&gt;=CW$9),$E322&amp;"-"&amp;$L322+CW$9,
         AND($J322,$K322,$O322&gt;=CW$9),$N322+CW$9&amp;"-"&amp;$F322,
         TRUE,"")</f>
        <v/>
      </c>
      <c r="CX322" t="str" cm="1">
        <f t="array" ref="CX322">_xlfn.IFS($A322="","",
         AND($I322,$K322,$M322&gt;=CX$9),$E322&amp;"-"&amp;$L322+CX$9,
         AND($J322,$K322,$O322&gt;=CX$9),$N322+CX$9&amp;"-"&amp;$F322,
         TRUE,"")</f>
        <v/>
      </c>
      <c r="CY322" t="str" cm="1">
        <f t="array" ref="CY322">_xlfn.IFS($A322="","",
         AND($I322,$K322,$M322&gt;=CY$9),$E322&amp;"-"&amp;$L322+CY$9,
         AND($J322,$K322,$O322&gt;=CY$9),$N322+CY$9&amp;"-"&amp;$F322,
         TRUE,"")</f>
        <v/>
      </c>
      <c r="CZ322" t="str" cm="1">
        <f t="array" ref="CZ322">_xlfn.IFS($A322="","",
         AND($I322,$K322,$M322&gt;=CZ$9),$E322&amp;"-"&amp;$L322+CZ$9,
         AND($J322,$K322,$O322&gt;=CZ$9),$N322+CZ$9&amp;"-"&amp;$F322,
         TRUE,"")</f>
        <v/>
      </c>
      <c r="DA322" t="str" cm="1">
        <f t="array" ref="DA322">_xlfn.IFS($A322="","",
         AND($I322,$K322,$M322&gt;=DA$9),$E322&amp;"-"&amp;$L322+DA$9,
         AND($J322,$K322,$O322&gt;=DA$9),$N322+DA$9&amp;"-"&amp;$F322,
         TRUE,"")</f>
        <v/>
      </c>
      <c r="DB322" t="str" cm="1">
        <f t="array" ref="DB322">_xlfn.IFS($A322="","",
         AND($I322,$K322,$M322&gt;=DB$9),$E322&amp;"-"&amp;$L322+DB$9,
         AND($J322,$K322,$O322&gt;=DB$9),$N322+DB$9&amp;"-"&amp;$F322,
         TRUE,"")</f>
        <v/>
      </c>
      <c r="DC322" t="str" cm="1">
        <f t="array" ref="DC322">_xlfn.IFS($A322="","",
         AND($I322,$K322,$M322&gt;=DC$9),$E322&amp;"-"&amp;$L322+DC$9,
         AND($J322,$K322,$O322&gt;=DC$9),$N322+DC$9&amp;"-"&amp;$F322,
         TRUE,"")</f>
        <v/>
      </c>
      <c r="DD322" t="str" cm="1">
        <f t="array" ref="DD322">_xlfn.IFS($A322="","",
         AND($I322,$K322,$M322&gt;=DD$9),$E322&amp;"-"&amp;$L322+DD$9,
         AND($J322,$K322,$O322&gt;=DD$9),$N322+DD$9&amp;"-"&amp;$F322,
         TRUE,"")</f>
        <v/>
      </c>
      <c r="DE322" t="str" cm="1">
        <f t="array" ref="DE322">_xlfn.IFS($A322="","",
         AND($I322,$K322,$M322&gt;=DE$9),$E322&amp;"-"&amp;$L322+DE$9,
         AND($J322,$K322,$O322&gt;=DE$9),$N322+DE$9&amp;"-"&amp;$F322,
         TRUE,"")</f>
        <v/>
      </c>
      <c r="DF322" t="str" cm="1">
        <f t="array" ref="DF322">_xlfn.IFS($A322="","",
         AND($I322,$K322,$M322&gt;=DF$9),$E322&amp;"-"&amp;$L322+DF$9,
         AND($J322,$K322,$O322&gt;=DF$9),$N322+DF$9&amp;"-"&amp;$F322,
         TRUE,"")</f>
        <v/>
      </c>
      <c r="DG322" t="str" cm="1">
        <f t="array" ref="DG322">_xlfn.IFS($A322="","",
         AND($I322,$K322,$M322&gt;=DG$9),$E322&amp;"-"&amp;$L322+DG$9,
         AND($J322,$K322,$O322&gt;=DG$9),$N322+DG$9&amp;"-"&amp;$F322,
         TRUE,"")</f>
        <v/>
      </c>
      <c r="DH322" t="str" cm="1">
        <f t="array" ref="DH322">_xlfn.IFS($A322="","",
         AND($I322,$K322,$M322&gt;=DH$9),$E322&amp;"-"&amp;$L322+DH$9,
         AND($J322,$K322,$O322&gt;=DH$9),$N322+DH$9&amp;"-"&amp;$F322,
         TRUE,"")</f>
        <v/>
      </c>
      <c r="DI322" t="str" cm="1">
        <f t="array" ref="DI322">_xlfn.IFS($A322="","",
         AND($I322,$K322,$M322&gt;=DI$9),$E322&amp;"-"&amp;$L322+DI$9,
         AND($J322,$K322,$O322&gt;=DI$9),$N322+DI$9&amp;"-"&amp;$F322,
         TRUE,"")</f>
        <v/>
      </c>
      <c r="DJ322" t="str" cm="1">
        <f t="array" ref="DJ322">_xlfn.IFS($A322="","",
         AND($I322,$K322,$M322&gt;=DJ$9),$E322&amp;"-"&amp;$L322+DJ$9,
         AND($J322,$K322,$O322&gt;=DJ$9),$N322+DJ$9&amp;"-"&amp;$F322,
         TRUE,"")</f>
        <v/>
      </c>
      <c r="DK322" t="str" cm="1">
        <f t="array" ref="DK322">_xlfn.IFS($A322="","",
         AND($I322,$K322,$M322&gt;=DK$9),$E322&amp;"-"&amp;$L322+DK$9,
         AND($J322,$K322,$O322&gt;=DK$9),$N322+DK$9&amp;"-"&amp;$F322,
         TRUE,"")</f>
        <v/>
      </c>
      <c r="DL322" t="str" cm="1">
        <f t="array" ref="DL322">_xlfn.IFS($A322="","",
         AND($I322,$K322,$M322&gt;=DL$9),$E322&amp;"-"&amp;$L322+DL$9,
         AND($J322,$K322,$O322&gt;=DL$9),$N322+DL$9&amp;"-"&amp;$F322,
         TRUE,"")</f>
        <v/>
      </c>
      <c r="DM322" t="str" cm="1">
        <f t="array" ref="DM322">_xlfn.IFS($A322="","",
         AND($I322,$K322,$M322&gt;=DM$9),$E322&amp;"-"&amp;$L322+DM$9,
         AND($J322,$K322,$O322&gt;=DM$9),$N322+DM$9&amp;"-"&amp;$F322,
         TRUE,"")</f>
        <v/>
      </c>
      <c r="DN322" t="str" cm="1">
        <f t="array" ref="DN322">_xlfn.IFS($A322="","",
         AND($I322,$K322,$M322&gt;=DN$9),$E322&amp;"-"&amp;$L322+DN$9,
         AND($J322,$K322,$O322&gt;=DN$9),$N322+DN$9&amp;"-"&amp;$F322,
         TRUE,"")</f>
        <v/>
      </c>
      <c r="DO322" t="str" cm="1">
        <f t="array" ref="DO322">_xlfn.IFS($A322="","",
         AND($I322,$K322,$M322&gt;=DO$9),$E322&amp;"-"&amp;$L322+DO$9,
         AND($J322,$K322,$O322&gt;=DO$9),$N322+DO$9&amp;"-"&amp;$F322,
         TRUE,"")</f>
        <v/>
      </c>
      <c r="DP322" t="str" cm="1">
        <f t="array" ref="DP322">_xlfn.IFS($A322="","",
         AND($I322,$K322,$M322&gt;=DP$9),$E322&amp;"-"&amp;$L322+DP$9,
         AND($J322,$K322,$O322&gt;=DP$9),$N322+DP$9&amp;"-"&amp;$F322,
         TRUE,"")</f>
        <v/>
      </c>
      <c r="DQ322" t="str" cm="1">
        <f t="array" ref="DQ322">_xlfn.IFS($A322="","",
         AND($I322,$K322,$M322&gt;=DQ$9),$E322&amp;"-"&amp;$L322+DQ$9,
         AND($J322,$K322,$O322&gt;=DQ$9),$N322+DQ$9&amp;"-"&amp;$F322,
         TRUE,"")</f>
        <v/>
      </c>
      <c r="DR322" t="str" cm="1">
        <f t="array" ref="DR322">_xlfn.IFS($A322="","",
         AND($I322,$K322,$M322&gt;=DR$9),$E322&amp;"-"&amp;$L322+DR$9,
         AND($J322,$K322,$O322&gt;=DR$9),$N322+DR$9&amp;"-"&amp;$F322,
         TRUE,"")</f>
        <v/>
      </c>
      <c r="DS322" t="str" cm="1">
        <f t="array" ref="DS322">_xlfn.IFS($A322="","",
         AND($I322,$K322,$M322&gt;=DS$9),$E322&amp;"-"&amp;$L322+DS$9,
         AND($J322,$K322,$O322&gt;=DS$9),$N322+DS$9&amp;"-"&amp;$F322,
         TRUE,"")</f>
        <v/>
      </c>
      <c r="DT322" t="str" cm="1">
        <f t="array" ref="DT322">_xlfn.IFS($A322="","",
         AND($I322,$K322,$M322&gt;=DT$9),$E322&amp;"-"&amp;$L322+DT$9,
         AND($J322,$K322,$O322&gt;=DT$9),$N322+DT$9&amp;"-"&amp;$F322,
         TRUE,"")</f>
        <v/>
      </c>
      <c r="DU322" t="str" cm="1">
        <f t="array" ref="DU322">_xlfn.IFS($A322="","",
         AND($I322,$K322,$M322&gt;=DU$9),$E322&amp;"-"&amp;$L322+DU$9,
         AND($J322,$K322,$O322&gt;=DU$9),$N322+DU$9&amp;"-"&amp;$F322,
         TRUE,"")</f>
        <v/>
      </c>
      <c r="DV322" t="str" cm="1">
        <f t="array" ref="DV322">_xlfn.IFS($A322="","",
         AND($I322,$K322,$M322&gt;=DV$9),$E322&amp;"-"&amp;$L322+DV$9,
         AND($J322,$K322,$O322&gt;=DV$9),$N322+DV$9&amp;"-"&amp;$F322,
         TRUE,"")</f>
        <v/>
      </c>
      <c r="DW322" t="str" cm="1">
        <f t="array" ref="DW322">_xlfn.IFS($A322="","",
         AND($I322,$K322,$M322&gt;=DW$9),$E322&amp;"-"&amp;$L322+DW$9,
         AND($J322,$K322,$O322&gt;=DW$9),$N322+DW$9&amp;"-"&amp;$F322,
         TRUE,"")</f>
        <v/>
      </c>
      <c r="DX322" t="str" cm="1">
        <f t="array" ref="DX322">_xlfn.IFS($A322="","",
         AND($I322,$K322,$M322&gt;=DX$9),$E322&amp;"-"&amp;$L322+DX$9,
         AND($J322,$K322,$O322&gt;=DX$9),$N322+DX$9&amp;"-"&amp;$F322,
         TRUE,"")</f>
        <v/>
      </c>
      <c r="DY322" t="str" cm="1">
        <f t="array" ref="DY322">_xlfn.IFS($A322="","",
         AND($I322,$K322,$M322&gt;=DY$9),$E322&amp;"-"&amp;$L322+DY$9,
         AND($J322,$K322,$O322&gt;=DY$9),$N322+DY$9&amp;"-"&amp;$F322,
         TRUE,"")</f>
        <v/>
      </c>
      <c r="DZ322" t="str" cm="1">
        <f t="array" ref="DZ322">_xlfn.IFS($A322="","",
         AND($I322,$K322,$M322&gt;=DZ$9),$E322&amp;"-"&amp;$L322+DZ$9,
         AND($J322,$K322,$O322&gt;=DZ$9),$N322+DZ$9&amp;"-"&amp;$F322,
         TRUE,"")</f>
        <v/>
      </c>
      <c r="EA322" t="str" cm="1">
        <f t="array" ref="EA322">_xlfn.IFS($A322="","",
         AND($I322,$K322,$M322&gt;=EA$9),$E322&amp;"-"&amp;$L322+EA$9,
         AND($J322,$K322,$O322&gt;=EA$9),$N322+EA$9&amp;"-"&amp;$F322,
         TRUE,"")</f>
        <v/>
      </c>
      <c r="EB322" t="str" cm="1">
        <f t="array" ref="EB322">_xlfn.IFS($A322="","",
         AND($I322,$K322,$M322&gt;=EB$9),$E322&amp;"-"&amp;$L322+EB$9,
         AND($J322,$K322,$O322&gt;=EB$9),$N322+EB$9&amp;"-"&amp;$F322,
         TRUE,"")</f>
        <v/>
      </c>
      <c r="EC322" t="str" cm="1">
        <f t="array" ref="EC322">_xlfn.IFS($A322="","",
         AND($I322,$K322,$M322&gt;=EC$9),$E322&amp;"-"&amp;$L322+EC$9,
         AND($J322,$K322,$O322&gt;=EC$9),$N322+EC$9&amp;"-"&amp;$F322,
         TRUE,"")</f>
        <v/>
      </c>
      <c r="ED322" t="str" cm="1">
        <f t="array" ref="ED322">_xlfn.IFS($A322="","",
         AND($I322,$K322,$M322&gt;=ED$9),$E322&amp;"-"&amp;$L322+ED$9,
         AND($J322,$K322,$O322&gt;=ED$9),$N322+ED$9&amp;"-"&amp;$F322,
         TRUE,"")</f>
        <v/>
      </c>
      <c r="EE322" t="str" cm="1">
        <f t="array" ref="EE322">_xlfn.IFS($A322="","",
         AND($I322,$K322,$M322&gt;=EE$9),$E322&amp;"-"&amp;$L322+EE$9,
         AND($J322,$K322,$O322&gt;=EE$9),$N322+EE$9&amp;"-"&amp;$F322,
         TRUE,"")</f>
        <v/>
      </c>
      <c r="EF322" t="str" cm="1">
        <f t="array" ref="EF322">_xlfn.IFS($A322="","",
         AND($I322,$K322,$M322&gt;=EF$9),$E322&amp;"-"&amp;$L322+EF$9,
         AND($J322,$K322,$O322&gt;=EF$9),$N322+EF$9&amp;"-"&amp;$F322,
         TRUE,"")</f>
        <v/>
      </c>
      <c r="EG322" t="str" cm="1">
        <f t="array" ref="EG322">_xlfn.IFS($A322="","",
         AND($I322,$K322,$M322&gt;=EG$9),$E322&amp;"-"&amp;$L322+EG$9,
         AND($J322,$K322,$O322&gt;=EG$9),$N322+EG$9&amp;"-"&amp;$F322,
         TRUE,"")</f>
        <v/>
      </c>
      <c r="EH322" t="str" cm="1">
        <f t="array" ref="EH322">_xlfn.IFS($A322="","",
         AND($I322,$K322,$M322&gt;=EH$9),$E322&amp;"-"&amp;$L322+EH$9,
         AND($J322,$K322,$O322&gt;=EH$9),$N322+EH$9&amp;"-"&amp;$F322,
         TRUE,"")</f>
        <v/>
      </c>
      <c r="EI322" t="str" cm="1">
        <f t="array" ref="EI322">_xlfn.IFS($A322="","",
         AND($I322,$K322,$M322&gt;=EI$9),$E322&amp;"-"&amp;$L322+EI$9,
         AND($J322,$K322,$O322&gt;=EI$9),$N322+EI$9&amp;"-"&amp;$F322,
         TRUE,"")</f>
        <v/>
      </c>
      <c r="EJ322" t="str" cm="1">
        <f t="array" ref="EJ322">_xlfn.IFS($A322="","",
         AND($I322,$K322,$M322&gt;=EJ$9),$E322&amp;"-"&amp;$L322+EJ$9,
         AND($J322,$K322,$O322&gt;=EJ$9),$N322+EJ$9&amp;"-"&amp;$F322,
         TRUE,"")</f>
        <v/>
      </c>
      <c r="EK322" t="str" cm="1">
        <f t="array" ref="EK322">_xlfn.IFS($A322="","",
         AND($I322,$K322,$M322&gt;=EK$9),$E322&amp;"-"&amp;$L322+EK$9,
         AND($J322,$K322,$O322&gt;=EK$9),$N322+EK$9&amp;"-"&amp;$F322,
         TRUE,"")</f>
        <v/>
      </c>
      <c r="EL322" t="str" cm="1">
        <f t="array" ref="EL322">_xlfn.IFS($A322="","",
         AND($I322,$K322,$M322&gt;=EL$9),$E322&amp;"-"&amp;$L322+EL$9,
         AND($J322,$K322,$O322&gt;=EL$9),$N322+EL$9&amp;"-"&amp;$F322,
         TRUE,"")</f>
        <v/>
      </c>
      <c r="EM322" t="str" cm="1">
        <f t="array" ref="EM322">_xlfn.IFS($A322="","",
         AND($I322,$K322,$M322&gt;=EM$9),$E322&amp;"-"&amp;$L322+EM$9,
         AND($J322,$K322,$O322&gt;=EM$9),$N322+EM$9&amp;"-"&amp;$F322,
         TRUE,"")</f>
        <v/>
      </c>
      <c r="EN322" t="str" cm="1">
        <f t="array" ref="EN322">_xlfn.IFS($A322="","",
         AND($I322,$K322,$M322&gt;=EN$9),$E322&amp;"-"&amp;$L322+EN$9,
         AND($J322,$K322,$O322&gt;=EN$9),$N322+EN$9&amp;"-"&amp;$F322,
         TRUE,"")</f>
        <v/>
      </c>
      <c r="EO322" t="str" cm="1">
        <f t="array" ref="EO322">_xlfn.IFS($A322="","",
         AND($I322,$K322,$M322&gt;=EO$9),$E322&amp;"-"&amp;$L322+EO$9,
         AND($J322,$K322,$O322&gt;=EO$9),$N322+EO$9&amp;"-"&amp;$F322,
         TRUE,"")</f>
        <v/>
      </c>
      <c r="EP322" t="str" cm="1">
        <f t="array" ref="EP322">_xlfn.IFS($A322="","",
         AND($I322,$K322,$M322&gt;=EP$9),$E322&amp;"-"&amp;$L322+EP$9,
         AND($J322,$K322,$O322&gt;=EP$9),$N322+EP$9&amp;"-"&amp;$F322,
         TRUE,"")</f>
        <v/>
      </c>
      <c r="EQ322" t="str" cm="1">
        <f t="array" ref="EQ322">_xlfn.IFS($A322="","",
         AND($I322,$K322,$M322&gt;=EQ$9),$E322&amp;"-"&amp;$L322+EQ$9,
         AND($J322,$K322,$O322&gt;=EQ$9),$N322+EQ$9&amp;"-"&amp;$F322,
         TRUE,"")</f>
        <v/>
      </c>
      <c r="ER322" t="str" cm="1">
        <f t="array" ref="ER322">_xlfn.IFS($A322="","",
         AND($I322,$K322,$M322&gt;=ER$9),$E322&amp;"-"&amp;$L322+ER$9,
         AND($J322,$K322,$O322&gt;=ER$9),$N322+ER$9&amp;"-"&amp;$F322,
         TRUE,"")</f>
        <v/>
      </c>
      <c r="ES322" t="str" cm="1">
        <f t="array" ref="ES322">_xlfn.IFS($A322="","",
         AND($I322,$K322,$M322&gt;=ES$9),$E322&amp;"-"&amp;$L322+ES$9,
         AND($J322,$K322,$O322&gt;=ES$9),$N322+ES$9&amp;"-"&amp;$F322,
         TRUE,"")</f>
        <v/>
      </c>
      <c r="ET322" t="str" cm="1">
        <f t="array" ref="ET322">_xlfn.IFS($A322="","",
         AND($I322,$K322,$M322&gt;=ET$9),$E322&amp;"-"&amp;$L322+ET$9,
         AND($J322,$K322,$O322&gt;=ET$9),$N322+ET$9&amp;"-"&amp;$F322,
         TRUE,"")</f>
        <v/>
      </c>
      <c r="EU322" t="str" cm="1">
        <f t="array" ref="EU322">_xlfn.IFS($A322="","",
         AND($I322,$K322,$M322&gt;=EU$9),$E322&amp;"-"&amp;$L322+EU$9,
         AND($J322,$K322,$O322&gt;=EU$9),$N322+EU$9&amp;"-"&amp;$F322,
         TRUE,"")</f>
        <v/>
      </c>
      <c r="EV322" t="str" cm="1">
        <f t="array" ref="EV322">_xlfn.IFS($A322="","",
         AND($I322,$K322,$M322&gt;=EV$9),$E322&amp;"-"&amp;$L322+EV$9,
         AND($J322,$K322,$O322&gt;=EV$9),$N322+EV$9&amp;"-"&amp;$F322,
         TRUE,"")</f>
        <v/>
      </c>
      <c r="EW322" t="str" cm="1">
        <f t="array" ref="EW322">_xlfn.IFS($A322="","",
         AND($I322,$K322,$M322&gt;=EW$9),$E322&amp;"-"&amp;$L322+EW$9,
         AND($J322,$K322,$O322&gt;=EW$9),$N322+EW$9&amp;"-"&amp;$F322,
         TRUE,"")</f>
        <v/>
      </c>
      <c r="EX322" t="str" cm="1">
        <f t="array" ref="EX322">_xlfn.IFS($A322="","",
         AND($I322,$K322,$M322&gt;=EX$9),$E322&amp;"-"&amp;$L322+EX$9,
         AND($J322,$K322,$O322&gt;=EX$9),$N322+EX$9&amp;"-"&amp;$F322,
         TRUE,"")</f>
        <v/>
      </c>
      <c r="EY322" t="str" cm="1">
        <f t="array" ref="EY322">_xlfn.IFS($A322="","",
         AND($I322,$K322,$M322&gt;=EY$9),$E322&amp;"-"&amp;$L322+EY$9,
         AND($J322,$K322,$O322&gt;=EY$9),$N322+EY$9&amp;"-"&amp;$F322,
         TRUE,"")</f>
        <v/>
      </c>
      <c r="EZ322" t="str" cm="1">
        <f t="array" ref="EZ322">_xlfn.IFS($A322="","",
         AND($I322,$K322,$M322&gt;=EZ$9),$E322&amp;"-"&amp;$L322+EZ$9,
         AND($J322,$K322,$O322&gt;=EZ$9),$N322+EZ$9&amp;"-"&amp;$F322,
         TRUE,"")</f>
        <v/>
      </c>
      <c r="FA322" t="str" cm="1">
        <f t="array" ref="FA322">_xlfn.IFS($A322="","",
         AND($I322,$K322,$M322&gt;=FA$9),$E322&amp;"-"&amp;$L322+FA$9,
         AND($J322,$K322,$O322&gt;=FA$9),$N322+FA$9&amp;"-"&amp;$F322,
         TRUE,"")</f>
        <v/>
      </c>
      <c r="FB322" t="str" cm="1">
        <f t="array" ref="FB322">_xlfn.IFS($A322="","",
         AND($I322,$K322,$M322&gt;=FB$9),$E322&amp;"-"&amp;$L322+FB$9,
         AND($J322,$K322,$O322&gt;=FB$9),$N322+FB$9&amp;"-"&amp;$F322,
         TRUE,"")</f>
        <v/>
      </c>
      <c r="FC322" t="str" cm="1">
        <f t="array" ref="FC322">_xlfn.IFS($A322="","",
         AND($I322,$K322,$M322&gt;=FC$9),$E322&amp;"-"&amp;$L322+FC$9,
         AND($J322,$K322,$O322&gt;=FC$9),$N322+FC$9&amp;"-"&amp;$F322,
         TRUE,"")</f>
        <v/>
      </c>
      <c r="FD322" t="str" cm="1">
        <f t="array" ref="FD322">_xlfn.IFS($A322="","",
         AND($I322,$K322,$M322&gt;=FD$9),$E322&amp;"-"&amp;$L322+FD$9,
         AND($J322,$K322,$O322&gt;=FD$9),$N322+FD$9&amp;"-"&amp;$F322,
         TRUE,"")</f>
        <v/>
      </c>
      <c r="FE322" t="str" cm="1">
        <f t="array" ref="FE322">_xlfn.IFS($A322="","",
         AND($I322,$K322,$M322&gt;=FE$9),$E322&amp;"-"&amp;$L322+FE$9,
         AND($J322,$K322,$O322&gt;=FE$9),$N322+FE$9&amp;"-"&amp;$F322,
         TRUE,"")</f>
        <v/>
      </c>
      <c r="FF322" t="str" cm="1">
        <f t="array" ref="FF322">_xlfn.IFS($A322="","",
         AND($I322,$K322,$M322&gt;=FF$9),$E322&amp;"-"&amp;$L322+FF$9,
         AND($J322,$K322,$O322&gt;=FF$9),$N322+FF$9&amp;"-"&amp;$F322,
         TRUE,"")</f>
        <v/>
      </c>
      <c r="FG322" t="str" cm="1">
        <f t="array" ref="FG322">_xlfn.IFS($A322="","",
         AND($I322,$K322,$M322&gt;=FG$9),$E322&amp;"-"&amp;$L322+FG$9,
         AND($J322,$K322,$O322&gt;=FG$9),$N322+FG$9&amp;"-"&amp;$F322,
         TRUE,"")</f>
        <v/>
      </c>
      <c r="FH322" t="str" cm="1">
        <f t="array" ref="FH322">_xlfn.IFS($A322="","",
         AND($I322,$K322,$M322&gt;=FH$9),$E322&amp;"-"&amp;$L322+FH$9,
         AND($J322,$K322,$O322&gt;=FH$9),$N322+FH$9&amp;"-"&amp;$F322,
         TRUE,"")</f>
        <v/>
      </c>
      <c r="FI322" t="str" cm="1">
        <f t="array" ref="FI322">_xlfn.IFS($A322="","",
         AND($I322,$K322,$M322&gt;=FI$9),$E322&amp;"-"&amp;$L322+FI$9,
         AND($J322,$K322,$O322&gt;=FI$9),$N322+FI$9&amp;"-"&amp;$F322,
         TRUE,"")</f>
        <v/>
      </c>
      <c r="FJ322" t="str" cm="1">
        <f t="array" ref="FJ322">_xlfn.IFS($A322="","",
         AND($I322,$K322,$M322&gt;=FJ$9),$E322&amp;"-"&amp;$L322+FJ$9,
         AND($J322,$K322,$O322&gt;=FJ$9),$N322+FJ$9&amp;"-"&amp;$F322,
         TRUE,"")</f>
        <v/>
      </c>
      <c r="FK322" t="str" cm="1">
        <f t="array" ref="FK322">_xlfn.IFS($A322="","",
         AND($I322,$K322,$M322&gt;=FK$9),$E322&amp;"-"&amp;$L322+FK$9,
         AND($J322,$K322,$O322&gt;=FK$9),$N322+FK$9&amp;"-"&amp;$F322,
         TRUE,"")</f>
        <v/>
      </c>
      <c r="FL322" t="str" cm="1">
        <f t="array" ref="FL322">_xlfn.IFS($A322="","",
         AND($I322,$K322,$M322&gt;=FL$9),$E322&amp;"-"&amp;$L322+FL$9,
         AND($J322,$K322,$O322&gt;=FL$9),$N322+FL$9&amp;"-"&amp;$F322,
         TRUE,"")</f>
        <v/>
      </c>
      <c r="FM322" t="str" cm="1">
        <f t="array" ref="FM322">_xlfn.IFS($A322="","",
         AND($I322,$K322,$M322&gt;=FM$9),$E322&amp;"-"&amp;$L322+FM$9,
         AND($J322,$K322,$O322&gt;=FM$9),$N322+FM$9&amp;"-"&amp;$F322,
         TRUE,"")</f>
        <v/>
      </c>
      <c r="FN322" t="str" cm="1">
        <f t="array" ref="FN322">_xlfn.IFS($A322="","",
         AND($I322,$K322,$M322&gt;=FN$9),$E322&amp;"-"&amp;$L322+FN$9,
         AND($J322,$K322,$O322&gt;=FN$9),$N322+FN$9&amp;"-"&amp;$F322,
         TRUE,"")</f>
        <v/>
      </c>
      <c r="FO322" t="str" cm="1">
        <f t="array" ref="FO322">_xlfn.IFS($A322="","",
         AND($I322,$K322,$M322&gt;=FO$9),$E322&amp;"-"&amp;$L322+FO$9,
         AND($J322,$K322,$O322&gt;=FO$9),$N322+FO$9&amp;"-"&amp;$F322,
         TRUE,"")</f>
        <v/>
      </c>
      <c r="FP322" t="str" cm="1">
        <f t="array" ref="FP322">_xlfn.IFS($A322="","",
         AND($I322,$K322,$M322&gt;=FP$9),$E322&amp;"-"&amp;$L322+FP$9,
         AND($J322,$K322,$O322&gt;=FP$9),$N322+FP$9&amp;"-"&amp;$F322,
         TRUE,"")</f>
        <v/>
      </c>
      <c r="FQ322" t="str" cm="1">
        <f t="array" ref="FQ322">_xlfn.IFS($A322="","",
         AND($I322,$K322,$M322&gt;=FQ$9),$E322&amp;"-"&amp;$L322+FQ$9,
         AND($J322,$K322,$O322&gt;=FQ$9),$N322+FQ$9&amp;"-"&amp;$F322,
         TRUE,"")</f>
        <v/>
      </c>
      <c r="FR322" t="str" cm="1">
        <f t="array" ref="FR322">_xlfn.IFS($A322="","",
         AND($I322,$K322,$M322&gt;=FR$9),$E322&amp;"-"&amp;$L322+FR$9,
         AND($J322,$K322,$O322&gt;=FR$9),$N322+FR$9&amp;"-"&amp;$F322,
         TRUE,"")</f>
        <v/>
      </c>
      <c r="FS322" t="str" cm="1">
        <f t="array" ref="FS322">_xlfn.IFS($A322="","",
         AND($I322,$K322,$M322&gt;=FS$9),$E322&amp;"-"&amp;$L322+FS$9,
         AND($J322,$K322,$O322&gt;=FS$9),$N322+FS$9&amp;"-"&amp;$F322,
         TRUE,"")</f>
        <v/>
      </c>
    </row>
    <row r="323" spans="1:175" x14ac:dyDescent="0.3">
      <c r="A323" t="str">
        <f>IF(Input!A318=0,"",Input!A318)</f>
        <v>286,989 -&gt; 286,479</v>
      </c>
      <c r="B323">
        <f t="shared" si="59"/>
        <v>4</v>
      </c>
      <c r="C323">
        <f t="shared" si="60"/>
        <v>9</v>
      </c>
      <c r="D323">
        <f t="shared" si="61"/>
        <v>15</v>
      </c>
      <c r="E323">
        <f t="shared" si="62"/>
        <v>286</v>
      </c>
      <c r="F323">
        <f t="shared" si="63"/>
        <v>989</v>
      </c>
      <c r="G323">
        <f t="shared" si="64"/>
        <v>286</v>
      </c>
      <c r="H323">
        <f t="shared" si="65"/>
        <v>479</v>
      </c>
      <c r="I323" t="b">
        <f t="shared" si="66"/>
        <v>1</v>
      </c>
      <c r="J323" t="b">
        <f t="shared" si="67"/>
        <v>0</v>
      </c>
      <c r="K323" t="b">
        <f t="shared" si="68"/>
        <v>1</v>
      </c>
      <c r="L323">
        <f t="shared" si="56"/>
        <v>479</v>
      </c>
      <c r="M323">
        <f t="shared" si="57"/>
        <v>510</v>
      </c>
      <c r="N323" t="str">
        <f t="shared" si="58"/>
        <v/>
      </c>
      <c r="O323" s="10" t="str">
        <f t="shared" si="69"/>
        <v/>
      </c>
      <c r="P323" t="str" cm="1">
        <f t="array" ref="P323">_xlfn.IFS($A323="","",
         AND($I323,$K323,$M323&gt;=P$9),$E323&amp;"-"&amp;$L323+P$9,
         AND($J323,$K323,$O323&gt;=P$9),$N323+P$9&amp;"-"&amp;$F323,
         TRUE,"")</f>
        <v>286-479</v>
      </c>
      <c r="Q323" t="str" cm="1">
        <f t="array" ref="Q323">_xlfn.IFS($A323="","",
         AND($I323,$K323,$M323&gt;=Q$9),$E323&amp;"-"&amp;$L323+Q$9,
         AND($J323,$K323,$O323&gt;=Q$9),$N323+Q$9&amp;"-"&amp;$F323,
         TRUE,"")</f>
        <v>286-480</v>
      </c>
      <c r="R323" t="str" cm="1">
        <f t="array" ref="R323">_xlfn.IFS($A323="","",
         AND($I323,$K323,$M323&gt;=R$9),$E323&amp;"-"&amp;$L323+R$9,
         AND($J323,$K323,$O323&gt;=R$9),$N323+R$9&amp;"-"&amp;$F323,
         TRUE,"")</f>
        <v>286-481</v>
      </c>
      <c r="S323" t="str" cm="1">
        <f t="array" ref="S323">_xlfn.IFS($A323="","",
         AND($I323,$K323,$M323&gt;=S$9),$E323&amp;"-"&amp;$L323+S$9,
         AND($J323,$K323,$O323&gt;=S$9),$N323+S$9&amp;"-"&amp;$F323,
         TRUE,"")</f>
        <v>286-482</v>
      </c>
      <c r="T323" t="str" cm="1">
        <f t="array" ref="T323">_xlfn.IFS($A323="","",
         AND($I323,$K323,$M323&gt;=T$9),$E323&amp;"-"&amp;$L323+T$9,
         AND($J323,$K323,$O323&gt;=T$9),$N323+T$9&amp;"-"&amp;$F323,
         TRUE,"")</f>
        <v>286-483</v>
      </c>
      <c r="U323" t="str" cm="1">
        <f t="array" ref="U323">_xlfn.IFS($A323="","",
         AND($I323,$K323,$M323&gt;=U$9),$E323&amp;"-"&amp;$L323+U$9,
         AND($J323,$K323,$O323&gt;=U$9),$N323+U$9&amp;"-"&amp;$F323,
         TRUE,"")</f>
        <v>286-484</v>
      </c>
      <c r="V323" t="str" cm="1">
        <f t="array" ref="V323">_xlfn.IFS($A323="","",
         AND($I323,$K323,$M323&gt;=V$9),$E323&amp;"-"&amp;$L323+V$9,
         AND($J323,$K323,$O323&gt;=V$9),$N323+V$9&amp;"-"&amp;$F323,
         TRUE,"")</f>
        <v>286-485</v>
      </c>
      <c r="W323" t="str" cm="1">
        <f t="array" ref="W323">_xlfn.IFS($A323="","",
         AND($I323,$K323,$M323&gt;=W$9),$E323&amp;"-"&amp;$L323+W$9,
         AND($J323,$K323,$O323&gt;=W$9),$N323+W$9&amp;"-"&amp;$F323,
         TRUE,"")</f>
        <v>286-486</v>
      </c>
      <c r="X323" t="str" cm="1">
        <f t="array" ref="X323">_xlfn.IFS($A323="","",
         AND($I323,$K323,$M323&gt;=X$9),$E323&amp;"-"&amp;$L323+X$9,
         AND($J323,$K323,$O323&gt;=X$9),$N323+X$9&amp;"-"&amp;$F323,
         TRUE,"")</f>
        <v>286-487</v>
      </c>
      <c r="Y323" t="str" cm="1">
        <f t="array" ref="Y323">_xlfn.IFS($A323="","",
         AND($I323,$K323,$M323&gt;=Y$9),$E323&amp;"-"&amp;$L323+Y$9,
         AND($J323,$K323,$O323&gt;=Y$9),$N323+Y$9&amp;"-"&amp;$F323,
         TRUE,"")</f>
        <v>286-488</v>
      </c>
      <c r="Z323" t="str" cm="1">
        <f t="array" ref="Z323">_xlfn.IFS($A323="","",
         AND($I323,$K323,$M323&gt;=Z$9),$E323&amp;"-"&amp;$L323+Z$9,
         AND($J323,$K323,$O323&gt;=Z$9),$N323+Z$9&amp;"-"&amp;$F323,
         TRUE,"")</f>
        <v>286-489</v>
      </c>
      <c r="AA323" t="str" cm="1">
        <f t="array" ref="AA323">_xlfn.IFS($A323="","",
         AND($I323,$K323,$M323&gt;=AA$9),$E323&amp;"-"&amp;$L323+AA$9,
         AND($J323,$K323,$O323&gt;=AA$9),$N323+AA$9&amp;"-"&amp;$F323,
         TRUE,"")</f>
        <v>286-490</v>
      </c>
      <c r="AB323" t="str" cm="1">
        <f t="array" ref="AB323">_xlfn.IFS($A323="","",
         AND($I323,$K323,$M323&gt;=AB$9),$E323&amp;"-"&amp;$L323+AB$9,
         AND($J323,$K323,$O323&gt;=AB$9),$N323+AB$9&amp;"-"&amp;$F323,
         TRUE,"")</f>
        <v>286-491</v>
      </c>
      <c r="AC323" t="str" cm="1">
        <f t="array" ref="AC323">_xlfn.IFS($A323="","",
         AND($I323,$K323,$M323&gt;=AC$9),$E323&amp;"-"&amp;$L323+AC$9,
         AND($J323,$K323,$O323&gt;=AC$9),$N323+AC$9&amp;"-"&amp;$F323,
         TRUE,"")</f>
        <v>286-492</v>
      </c>
      <c r="AD323" t="str" cm="1">
        <f t="array" ref="AD323">_xlfn.IFS($A323="","",
         AND($I323,$K323,$M323&gt;=AD$9),$E323&amp;"-"&amp;$L323+AD$9,
         AND($J323,$K323,$O323&gt;=AD$9),$N323+AD$9&amp;"-"&amp;$F323,
         TRUE,"")</f>
        <v>286-493</v>
      </c>
      <c r="AE323" t="str" cm="1">
        <f t="array" ref="AE323">_xlfn.IFS($A323="","",
         AND($I323,$K323,$M323&gt;=AE$9),$E323&amp;"-"&amp;$L323+AE$9,
         AND($J323,$K323,$O323&gt;=AE$9),$N323+AE$9&amp;"-"&amp;$F323,
         TRUE,"")</f>
        <v>286-494</v>
      </c>
      <c r="AF323" t="str" cm="1">
        <f t="array" ref="AF323">_xlfn.IFS($A323="","",
         AND($I323,$K323,$M323&gt;=AF$9),$E323&amp;"-"&amp;$L323+AF$9,
         AND($J323,$K323,$O323&gt;=AF$9),$N323+AF$9&amp;"-"&amp;$F323,
         TRUE,"")</f>
        <v>286-495</v>
      </c>
      <c r="AG323" t="str" cm="1">
        <f t="array" ref="AG323">_xlfn.IFS($A323="","",
         AND($I323,$K323,$M323&gt;=AG$9),$E323&amp;"-"&amp;$L323+AG$9,
         AND($J323,$K323,$O323&gt;=AG$9),$N323+AG$9&amp;"-"&amp;$F323,
         TRUE,"")</f>
        <v>286-496</v>
      </c>
      <c r="AH323" t="str" cm="1">
        <f t="array" ref="AH323">_xlfn.IFS($A323="","",
         AND($I323,$K323,$M323&gt;=AH$9),$E323&amp;"-"&amp;$L323+AH$9,
         AND($J323,$K323,$O323&gt;=AH$9),$N323+AH$9&amp;"-"&amp;$F323,
         TRUE,"")</f>
        <v>286-497</v>
      </c>
      <c r="AI323" t="str" cm="1">
        <f t="array" ref="AI323">_xlfn.IFS($A323="","",
         AND($I323,$K323,$M323&gt;=AI$9),$E323&amp;"-"&amp;$L323+AI$9,
         AND($J323,$K323,$O323&gt;=AI$9),$N323+AI$9&amp;"-"&amp;$F323,
         TRUE,"")</f>
        <v>286-498</v>
      </c>
      <c r="AJ323" t="str" cm="1">
        <f t="array" ref="AJ323">_xlfn.IFS($A323="","",
         AND($I323,$K323,$M323&gt;=AJ$9),$E323&amp;"-"&amp;$L323+AJ$9,
         AND($J323,$K323,$O323&gt;=AJ$9),$N323+AJ$9&amp;"-"&amp;$F323,
         TRUE,"")</f>
        <v>286-499</v>
      </c>
      <c r="AK323" t="str" cm="1">
        <f t="array" ref="AK323">_xlfn.IFS($A323="","",
         AND($I323,$K323,$M323&gt;=AK$9),$E323&amp;"-"&amp;$L323+AK$9,
         AND($J323,$K323,$O323&gt;=AK$9),$N323+AK$9&amp;"-"&amp;$F323,
         TRUE,"")</f>
        <v>286-500</v>
      </c>
      <c r="AL323" t="str" cm="1">
        <f t="array" ref="AL323">_xlfn.IFS($A323="","",
         AND($I323,$K323,$M323&gt;=AL$9),$E323&amp;"-"&amp;$L323+AL$9,
         AND($J323,$K323,$O323&gt;=AL$9),$N323+AL$9&amp;"-"&amp;$F323,
         TRUE,"")</f>
        <v>286-501</v>
      </c>
      <c r="AM323" t="str" cm="1">
        <f t="array" ref="AM323">_xlfn.IFS($A323="","",
         AND($I323,$K323,$M323&gt;=AM$9),$E323&amp;"-"&amp;$L323+AM$9,
         AND($J323,$K323,$O323&gt;=AM$9),$N323+AM$9&amp;"-"&amp;$F323,
         TRUE,"")</f>
        <v>286-502</v>
      </c>
      <c r="AN323" t="str" cm="1">
        <f t="array" ref="AN323">_xlfn.IFS($A323="","",
         AND($I323,$K323,$M323&gt;=AN$9),$E323&amp;"-"&amp;$L323+AN$9,
         AND($J323,$K323,$O323&gt;=AN$9),$N323+AN$9&amp;"-"&amp;$F323,
         TRUE,"")</f>
        <v>286-503</v>
      </c>
      <c r="AO323" t="str" cm="1">
        <f t="array" ref="AO323">_xlfn.IFS($A323="","",
         AND($I323,$K323,$M323&gt;=AO$9),$E323&amp;"-"&amp;$L323+AO$9,
         AND($J323,$K323,$O323&gt;=AO$9),$N323+AO$9&amp;"-"&amp;$F323,
         TRUE,"")</f>
        <v>286-504</v>
      </c>
      <c r="AP323" t="str" cm="1">
        <f t="array" ref="AP323">_xlfn.IFS($A323="","",
         AND($I323,$K323,$M323&gt;=AP$9),$E323&amp;"-"&amp;$L323+AP$9,
         AND($J323,$K323,$O323&gt;=AP$9),$N323+AP$9&amp;"-"&amp;$F323,
         TRUE,"")</f>
        <v>286-505</v>
      </c>
      <c r="AQ323" t="str" cm="1">
        <f t="array" ref="AQ323">_xlfn.IFS($A323="","",
         AND($I323,$K323,$M323&gt;=AQ$9),$E323&amp;"-"&amp;$L323+AQ$9,
         AND($J323,$K323,$O323&gt;=AQ$9),$N323+AQ$9&amp;"-"&amp;$F323,
         TRUE,"")</f>
        <v>286-506</v>
      </c>
      <c r="AR323" t="str" cm="1">
        <f t="array" ref="AR323">_xlfn.IFS($A323="","",
         AND($I323,$K323,$M323&gt;=AR$9),$E323&amp;"-"&amp;$L323+AR$9,
         AND($J323,$K323,$O323&gt;=AR$9),$N323+AR$9&amp;"-"&amp;$F323,
         TRUE,"")</f>
        <v>286-507</v>
      </c>
      <c r="AS323" t="str" cm="1">
        <f t="array" ref="AS323">_xlfn.IFS($A323="","",
         AND($I323,$K323,$M323&gt;=AS$9),$E323&amp;"-"&amp;$L323+AS$9,
         AND($J323,$K323,$O323&gt;=AS$9),$N323+AS$9&amp;"-"&amp;$F323,
         TRUE,"")</f>
        <v>286-508</v>
      </c>
      <c r="AT323" t="str" cm="1">
        <f t="array" ref="AT323">_xlfn.IFS($A323="","",
         AND($I323,$K323,$M323&gt;=AT$9),$E323&amp;"-"&amp;$L323+AT$9,
         AND($J323,$K323,$O323&gt;=AT$9),$N323+AT$9&amp;"-"&amp;$F323,
         TRUE,"")</f>
        <v>286-509</v>
      </c>
      <c r="AU323" t="str" cm="1">
        <f t="array" ref="AU323">_xlfn.IFS($A323="","",
         AND($I323,$K323,$M323&gt;=AU$9),$E323&amp;"-"&amp;$L323+AU$9,
         AND($J323,$K323,$O323&gt;=AU$9),$N323+AU$9&amp;"-"&amp;$F323,
         TRUE,"")</f>
        <v>286-510</v>
      </c>
      <c r="AV323" t="str" cm="1">
        <f t="array" ref="AV323">_xlfn.IFS($A323="","",
         AND($I323,$K323,$M323&gt;=AV$9),$E323&amp;"-"&amp;$L323+AV$9,
         AND($J323,$K323,$O323&gt;=AV$9),$N323+AV$9&amp;"-"&amp;$F323,
         TRUE,"")</f>
        <v>286-511</v>
      </c>
      <c r="AW323" t="str" cm="1">
        <f t="array" ref="AW323">_xlfn.IFS($A323="","",
         AND($I323,$K323,$M323&gt;=AW$9),$E323&amp;"-"&amp;$L323+AW$9,
         AND($J323,$K323,$O323&gt;=AW$9),$N323+AW$9&amp;"-"&amp;$F323,
         TRUE,"")</f>
        <v>286-512</v>
      </c>
      <c r="AX323" t="str" cm="1">
        <f t="array" ref="AX323">_xlfn.IFS($A323="","",
         AND($I323,$K323,$M323&gt;=AX$9),$E323&amp;"-"&amp;$L323+AX$9,
         AND($J323,$K323,$O323&gt;=AX$9),$N323+AX$9&amp;"-"&amp;$F323,
         TRUE,"")</f>
        <v>286-513</v>
      </c>
      <c r="AY323" t="str" cm="1">
        <f t="array" ref="AY323">_xlfn.IFS($A323="","",
         AND($I323,$K323,$M323&gt;=AY$9),$E323&amp;"-"&amp;$L323+AY$9,
         AND($J323,$K323,$O323&gt;=AY$9),$N323+AY$9&amp;"-"&amp;$F323,
         TRUE,"")</f>
        <v>286-514</v>
      </c>
      <c r="AZ323" t="str" cm="1">
        <f t="array" ref="AZ323">_xlfn.IFS($A323="","",
         AND($I323,$K323,$M323&gt;=AZ$9),$E323&amp;"-"&amp;$L323+AZ$9,
         AND($J323,$K323,$O323&gt;=AZ$9),$N323+AZ$9&amp;"-"&amp;$F323,
         TRUE,"")</f>
        <v>286-515</v>
      </c>
      <c r="BA323" t="str" cm="1">
        <f t="array" ref="BA323">_xlfn.IFS($A323="","",
         AND($I323,$K323,$M323&gt;=BA$9),$E323&amp;"-"&amp;$L323+BA$9,
         AND($J323,$K323,$O323&gt;=BA$9),$N323+BA$9&amp;"-"&amp;$F323,
         TRUE,"")</f>
        <v>286-516</v>
      </c>
      <c r="BB323" t="str" cm="1">
        <f t="array" ref="BB323">_xlfn.IFS($A323="","",
         AND($I323,$K323,$M323&gt;=BB$9),$E323&amp;"-"&amp;$L323+BB$9,
         AND($J323,$K323,$O323&gt;=BB$9),$N323+BB$9&amp;"-"&amp;$F323,
         TRUE,"")</f>
        <v>286-517</v>
      </c>
      <c r="BC323" t="str" cm="1">
        <f t="array" ref="BC323">_xlfn.IFS($A323="","",
         AND($I323,$K323,$M323&gt;=BC$9),$E323&amp;"-"&amp;$L323+BC$9,
         AND($J323,$K323,$O323&gt;=BC$9),$N323+BC$9&amp;"-"&amp;$F323,
         TRUE,"")</f>
        <v>286-518</v>
      </c>
      <c r="BD323" t="str" cm="1">
        <f t="array" ref="BD323">_xlfn.IFS($A323="","",
         AND($I323,$K323,$M323&gt;=BD$9),$E323&amp;"-"&amp;$L323+BD$9,
         AND($J323,$K323,$O323&gt;=BD$9),$N323+BD$9&amp;"-"&amp;$F323,
         TRUE,"")</f>
        <v>286-519</v>
      </c>
      <c r="BE323" t="str" cm="1">
        <f t="array" ref="BE323">_xlfn.IFS($A323="","",
         AND($I323,$K323,$M323&gt;=BE$9),$E323&amp;"-"&amp;$L323+BE$9,
         AND($J323,$K323,$O323&gt;=BE$9),$N323+BE$9&amp;"-"&amp;$F323,
         TRUE,"")</f>
        <v>286-520</v>
      </c>
      <c r="BF323" t="str" cm="1">
        <f t="array" ref="BF323">_xlfn.IFS($A323="","",
         AND($I323,$K323,$M323&gt;=BF$9),$E323&amp;"-"&amp;$L323+BF$9,
         AND($J323,$K323,$O323&gt;=BF$9),$N323+BF$9&amp;"-"&amp;$F323,
         TRUE,"")</f>
        <v>286-521</v>
      </c>
      <c r="BG323" t="str" cm="1">
        <f t="array" ref="BG323">_xlfn.IFS($A323="","",
         AND($I323,$K323,$M323&gt;=BG$9),$E323&amp;"-"&amp;$L323+BG$9,
         AND($J323,$K323,$O323&gt;=BG$9),$N323+BG$9&amp;"-"&amp;$F323,
         TRUE,"")</f>
        <v>286-522</v>
      </c>
      <c r="BH323" t="str" cm="1">
        <f t="array" ref="BH323">_xlfn.IFS($A323="","",
         AND($I323,$K323,$M323&gt;=BH$9),$E323&amp;"-"&amp;$L323+BH$9,
         AND($J323,$K323,$O323&gt;=BH$9),$N323+BH$9&amp;"-"&amp;$F323,
         TRUE,"")</f>
        <v>286-523</v>
      </c>
      <c r="BI323" t="str" cm="1">
        <f t="array" ref="BI323">_xlfn.IFS($A323="","",
         AND($I323,$K323,$M323&gt;=BI$9),$E323&amp;"-"&amp;$L323+BI$9,
         AND($J323,$K323,$O323&gt;=BI$9),$N323+BI$9&amp;"-"&amp;$F323,
         TRUE,"")</f>
        <v>286-524</v>
      </c>
      <c r="BJ323" t="str" cm="1">
        <f t="array" ref="BJ323">_xlfn.IFS($A323="","",
         AND($I323,$K323,$M323&gt;=BJ$9),$E323&amp;"-"&amp;$L323+BJ$9,
         AND($J323,$K323,$O323&gt;=BJ$9),$N323+BJ$9&amp;"-"&amp;$F323,
         TRUE,"")</f>
        <v>286-525</v>
      </c>
      <c r="BK323" t="str" cm="1">
        <f t="array" ref="BK323">_xlfn.IFS($A323="","",
         AND($I323,$K323,$M323&gt;=BK$9),$E323&amp;"-"&amp;$L323+BK$9,
         AND($J323,$K323,$O323&gt;=BK$9),$N323+BK$9&amp;"-"&amp;$F323,
         TRUE,"")</f>
        <v>286-526</v>
      </c>
      <c r="BL323" t="str" cm="1">
        <f t="array" ref="BL323">_xlfn.IFS($A323="","",
         AND($I323,$K323,$M323&gt;=BL$9),$E323&amp;"-"&amp;$L323+BL$9,
         AND($J323,$K323,$O323&gt;=BL$9),$N323+BL$9&amp;"-"&amp;$F323,
         TRUE,"")</f>
        <v>286-527</v>
      </c>
      <c r="BM323" t="str" cm="1">
        <f t="array" ref="BM323">_xlfn.IFS($A323="","",
         AND($I323,$K323,$M323&gt;=BM$9),$E323&amp;"-"&amp;$L323+BM$9,
         AND($J323,$K323,$O323&gt;=BM$9),$N323+BM$9&amp;"-"&amp;$F323,
         TRUE,"")</f>
        <v>286-528</v>
      </c>
      <c r="BN323" t="str" cm="1">
        <f t="array" ref="BN323">_xlfn.IFS($A323="","",
         AND($I323,$K323,$M323&gt;=BN$9),$E323&amp;"-"&amp;$L323+BN$9,
         AND($J323,$K323,$O323&gt;=BN$9),$N323+BN$9&amp;"-"&amp;$F323,
         TRUE,"")</f>
        <v>286-529</v>
      </c>
      <c r="BO323" t="str" cm="1">
        <f t="array" ref="BO323">_xlfn.IFS($A323="","",
         AND($I323,$K323,$M323&gt;=BO$9),$E323&amp;"-"&amp;$L323+BO$9,
         AND($J323,$K323,$O323&gt;=BO$9),$N323+BO$9&amp;"-"&amp;$F323,
         TRUE,"")</f>
        <v>286-530</v>
      </c>
      <c r="BP323" t="str" cm="1">
        <f t="array" ref="BP323">_xlfn.IFS($A323="","",
         AND($I323,$K323,$M323&gt;=BP$9),$E323&amp;"-"&amp;$L323+BP$9,
         AND($J323,$K323,$O323&gt;=BP$9),$N323+BP$9&amp;"-"&amp;$F323,
         TRUE,"")</f>
        <v>286-531</v>
      </c>
      <c r="BQ323" t="str" cm="1">
        <f t="array" ref="BQ323">_xlfn.IFS($A323="","",
         AND($I323,$K323,$M323&gt;=BQ$9),$E323&amp;"-"&amp;$L323+BQ$9,
         AND($J323,$K323,$O323&gt;=BQ$9),$N323+BQ$9&amp;"-"&amp;$F323,
         TRUE,"")</f>
        <v>286-532</v>
      </c>
      <c r="BR323" t="str" cm="1">
        <f t="array" ref="BR323">_xlfn.IFS($A323="","",
         AND($I323,$K323,$M323&gt;=BR$9),$E323&amp;"-"&amp;$L323+BR$9,
         AND($J323,$K323,$O323&gt;=BR$9),$N323+BR$9&amp;"-"&amp;$F323,
         TRUE,"")</f>
        <v>286-533</v>
      </c>
      <c r="BS323" t="str" cm="1">
        <f t="array" ref="BS323">_xlfn.IFS($A323="","",
         AND($I323,$K323,$M323&gt;=BS$9),$E323&amp;"-"&amp;$L323+BS$9,
         AND($J323,$K323,$O323&gt;=BS$9),$N323+BS$9&amp;"-"&amp;$F323,
         TRUE,"")</f>
        <v>286-534</v>
      </c>
      <c r="BT323" t="str" cm="1">
        <f t="array" ref="BT323">_xlfn.IFS($A323="","",
         AND($I323,$K323,$M323&gt;=BT$9),$E323&amp;"-"&amp;$L323+BT$9,
         AND($J323,$K323,$O323&gt;=BT$9),$N323+BT$9&amp;"-"&amp;$F323,
         TRUE,"")</f>
        <v>286-535</v>
      </c>
      <c r="BU323" t="str" cm="1">
        <f t="array" ref="BU323">_xlfn.IFS($A323="","",
         AND($I323,$K323,$M323&gt;=BU$9),$E323&amp;"-"&amp;$L323+BU$9,
         AND($J323,$K323,$O323&gt;=BU$9),$N323+BU$9&amp;"-"&amp;$F323,
         TRUE,"")</f>
        <v>286-536</v>
      </c>
      <c r="BV323" t="str" cm="1">
        <f t="array" ref="BV323">_xlfn.IFS($A323="","",
         AND($I323,$K323,$M323&gt;=BV$9),$E323&amp;"-"&amp;$L323+BV$9,
         AND($J323,$K323,$O323&gt;=BV$9),$N323+BV$9&amp;"-"&amp;$F323,
         TRUE,"")</f>
        <v>286-537</v>
      </c>
      <c r="BW323" t="str" cm="1">
        <f t="array" ref="BW323">_xlfn.IFS($A323="","",
         AND($I323,$K323,$M323&gt;=BW$9),$E323&amp;"-"&amp;$L323+BW$9,
         AND($J323,$K323,$O323&gt;=BW$9),$N323+BW$9&amp;"-"&amp;$F323,
         TRUE,"")</f>
        <v>286-538</v>
      </c>
      <c r="BX323" t="str" cm="1">
        <f t="array" ref="BX323">_xlfn.IFS($A323="","",
         AND($I323,$K323,$M323&gt;=BX$9),$E323&amp;"-"&amp;$L323+BX$9,
         AND($J323,$K323,$O323&gt;=BX$9),$N323+BX$9&amp;"-"&amp;$F323,
         TRUE,"")</f>
        <v>286-539</v>
      </c>
      <c r="BY323" t="str" cm="1">
        <f t="array" ref="BY323">_xlfn.IFS($A323="","",
         AND($I323,$K323,$M323&gt;=BY$9),$E323&amp;"-"&amp;$L323+BY$9,
         AND($J323,$K323,$O323&gt;=BY$9),$N323+BY$9&amp;"-"&amp;$F323,
         TRUE,"")</f>
        <v>286-540</v>
      </c>
      <c r="BZ323" t="str" cm="1">
        <f t="array" ref="BZ323">_xlfn.IFS($A323="","",
         AND($I323,$K323,$M323&gt;=BZ$9),$E323&amp;"-"&amp;$L323+BZ$9,
         AND($J323,$K323,$O323&gt;=BZ$9),$N323+BZ$9&amp;"-"&amp;$F323,
         TRUE,"")</f>
        <v>286-541</v>
      </c>
      <c r="CA323" t="str" cm="1">
        <f t="array" ref="CA323">_xlfn.IFS($A323="","",
         AND($I323,$K323,$M323&gt;=CA$9),$E323&amp;"-"&amp;$L323+CA$9,
         AND($J323,$K323,$O323&gt;=CA$9),$N323+CA$9&amp;"-"&amp;$F323,
         TRUE,"")</f>
        <v>286-542</v>
      </c>
      <c r="CB323" t="str" cm="1">
        <f t="array" ref="CB323">_xlfn.IFS($A323="","",
         AND($I323,$K323,$M323&gt;=CB$9),$E323&amp;"-"&amp;$L323+CB$9,
         AND($J323,$K323,$O323&gt;=CB$9),$N323+CB$9&amp;"-"&amp;$F323,
         TRUE,"")</f>
        <v>286-543</v>
      </c>
      <c r="CC323" t="str" cm="1">
        <f t="array" ref="CC323">_xlfn.IFS($A323="","",
         AND($I323,$K323,$M323&gt;=CC$9),$E323&amp;"-"&amp;$L323+CC$9,
         AND($J323,$K323,$O323&gt;=CC$9),$N323+CC$9&amp;"-"&amp;$F323,
         TRUE,"")</f>
        <v>286-544</v>
      </c>
      <c r="CD323" t="str" cm="1">
        <f t="array" ref="CD323">_xlfn.IFS($A323="","",
         AND($I323,$K323,$M323&gt;=CD$9),$E323&amp;"-"&amp;$L323+CD$9,
         AND($J323,$K323,$O323&gt;=CD$9),$N323+CD$9&amp;"-"&amp;$F323,
         TRUE,"")</f>
        <v>286-545</v>
      </c>
      <c r="CE323" t="str" cm="1">
        <f t="array" ref="CE323">_xlfn.IFS($A323="","",
         AND($I323,$K323,$M323&gt;=CE$9),$E323&amp;"-"&amp;$L323+CE$9,
         AND($J323,$K323,$O323&gt;=CE$9),$N323+CE$9&amp;"-"&amp;$F323,
         TRUE,"")</f>
        <v>286-546</v>
      </c>
      <c r="CF323" t="str" cm="1">
        <f t="array" ref="CF323">_xlfn.IFS($A323="","",
         AND($I323,$K323,$M323&gt;=CF$9),$E323&amp;"-"&amp;$L323+CF$9,
         AND($J323,$K323,$O323&gt;=CF$9),$N323+CF$9&amp;"-"&amp;$F323,
         TRUE,"")</f>
        <v>286-547</v>
      </c>
      <c r="CG323" t="str" cm="1">
        <f t="array" ref="CG323">_xlfn.IFS($A323="","",
         AND($I323,$K323,$M323&gt;=CG$9),$E323&amp;"-"&amp;$L323+CG$9,
         AND($J323,$K323,$O323&gt;=CG$9),$N323+CG$9&amp;"-"&amp;$F323,
         TRUE,"")</f>
        <v>286-548</v>
      </c>
      <c r="CH323" t="str" cm="1">
        <f t="array" ref="CH323">_xlfn.IFS($A323="","",
         AND($I323,$K323,$M323&gt;=CH$9),$E323&amp;"-"&amp;$L323+CH$9,
         AND($J323,$K323,$O323&gt;=CH$9),$N323+CH$9&amp;"-"&amp;$F323,
         TRUE,"")</f>
        <v>286-549</v>
      </c>
      <c r="CI323" t="str" cm="1">
        <f t="array" ref="CI323">_xlfn.IFS($A323="","",
         AND($I323,$K323,$M323&gt;=CI$9),$E323&amp;"-"&amp;$L323+CI$9,
         AND($J323,$K323,$O323&gt;=CI$9),$N323+CI$9&amp;"-"&amp;$F323,
         TRUE,"")</f>
        <v>286-550</v>
      </c>
      <c r="CJ323" t="str" cm="1">
        <f t="array" ref="CJ323">_xlfn.IFS($A323="","",
         AND($I323,$K323,$M323&gt;=CJ$9),$E323&amp;"-"&amp;$L323+CJ$9,
         AND($J323,$K323,$O323&gt;=CJ$9),$N323+CJ$9&amp;"-"&amp;$F323,
         TRUE,"")</f>
        <v>286-551</v>
      </c>
      <c r="CK323" t="str" cm="1">
        <f t="array" ref="CK323">_xlfn.IFS($A323="","",
         AND($I323,$K323,$M323&gt;=CK$9),$E323&amp;"-"&amp;$L323+CK$9,
         AND($J323,$K323,$O323&gt;=CK$9),$N323+CK$9&amp;"-"&amp;$F323,
         TRUE,"")</f>
        <v>286-552</v>
      </c>
      <c r="CL323" t="str" cm="1">
        <f t="array" ref="CL323">_xlfn.IFS($A323="","",
         AND($I323,$K323,$M323&gt;=CL$9),$E323&amp;"-"&amp;$L323+CL$9,
         AND($J323,$K323,$O323&gt;=CL$9),$N323+CL$9&amp;"-"&amp;$F323,
         TRUE,"")</f>
        <v>286-553</v>
      </c>
      <c r="CM323" t="str" cm="1">
        <f t="array" ref="CM323">_xlfn.IFS($A323="","",
         AND($I323,$K323,$M323&gt;=CM$9),$E323&amp;"-"&amp;$L323+CM$9,
         AND($J323,$K323,$O323&gt;=CM$9),$N323+CM$9&amp;"-"&amp;$F323,
         TRUE,"")</f>
        <v>286-554</v>
      </c>
      <c r="CN323" t="str" cm="1">
        <f t="array" ref="CN323">_xlfn.IFS($A323="","",
         AND($I323,$K323,$M323&gt;=CN$9),$E323&amp;"-"&amp;$L323+CN$9,
         AND($J323,$K323,$O323&gt;=CN$9),$N323+CN$9&amp;"-"&amp;$F323,
         TRUE,"")</f>
        <v>286-555</v>
      </c>
      <c r="CO323" t="str" cm="1">
        <f t="array" ref="CO323">_xlfn.IFS($A323="","",
         AND($I323,$K323,$M323&gt;=CO$9),$E323&amp;"-"&amp;$L323+CO$9,
         AND($J323,$K323,$O323&gt;=CO$9),$N323+CO$9&amp;"-"&amp;$F323,
         TRUE,"")</f>
        <v>286-556</v>
      </c>
      <c r="CP323" t="str" cm="1">
        <f t="array" ref="CP323">_xlfn.IFS($A323="","",
         AND($I323,$K323,$M323&gt;=CP$9),$E323&amp;"-"&amp;$L323+CP$9,
         AND($J323,$K323,$O323&gt;=CP$9),$N323+CP$9&amp;"-"&amp;$F323,
         TRUE,"")</f>
        <v>286-557</v>
      </c>
      <c r="CQ323" t="str" cm="1">
        <f t="array" ref="CQ323">_xlfn.IFS($A323="","",
         AND($I323,$K323,$M323&gt;=CQ$9),$E323&amp;"-"&amp;$L323+CQ$9,
         AND($J323,$K323,$O323&gt;=CQ$9),$N323+CQ$9&amp;"-"&amp;$F323,
         TRUE,"")</f>
        <v>286-558</v>
      </c>
      <c r="CR323" t="str" cm="1">
        <f t="array" ref="CR323">_xlfn.IFS($A323="","",
         AND($I323,$K323,$M323&gt;=CR$9),$E323&amp;"-"&amp;$L323+CR$9,
         AND($J323,$K323,$O323&gt;=CR$9),$N323+CR$9&amp;"-"&amp;$F323,
         TRUE,"")</f>
        <v>286-559</v>
      </c>
      <c r="CS323" t="str" cm="1">
        <f t="array" ref="CS323">_xlfn.IFS($A323="","",
         AND($I323,$K323,$M323&gt;=CS$9),$E323&amp;"-"&amp;$L323+CS$9,
         AND($J323,$K323,$O323&gt;=CS$9),$N323+CS$9&amp;"-"&amp;$F323,
         TRUE,"")</f>
        <v>286-560</v>
      </c>
      <c r="CT323" t="str" cm="1">
        <f t="array" ref="CT323">_xlfn.IFS($A323="","",
         AND($I323,$K323,$M323&gt;=CT$9),$E323&amp;"-"&amp;$L323+CT$9,
         AND($J323,$K323,$O323&gt;=CT$9),$N323+CT$9&amp;"-"&amp;$F323,
         TRUE,"")</f>
        <v>286-561</v>
      </c>
      <c r="CU323" t="str" cm="1">
        <f t="array" ref="CU323">_xlfn.IFS($A323="","",
         AND($I323,$K323,$M323&gt;=CU$9),$E323&amp;"-"&amp;$L323+CU$9,
         AND($J323,$K323,$O323&gt;=CU$9),$N323+CU$9&amp;"-"&amp;$F323,
         TRUE,"")</f>
        <v>286-562</v>
      </c>
      <c r="CV323" t="str" cm="1">
        <f t="array" ref="CV323">_xlfn.IFS($A323="","",
         AND($I323,$K323,$M323&gt;=CV$9),$E323&amp;"-"&amp;$L323+CV$9,
         AND($J323,$K323,$O323&gt;=CV$9),$N323+CV$9&amp;"-"&amp;$F323,
         TRUE,"")</f>
        <v>286-563</v>
      </c>
      <c r="CW323" t="str" cm="1">
        <f t="array" ref="CW323">_xlfn.IFS($A323="","",
         AND($I323,$K323,$M323&gt;=CW$9),$E323&amp;"-"&amp;$L323+CW$9,
         AND($J323,$K323,$O323&gt;=CW$9),$N323+CW$9&amp;"-"&amp;$F323,
         TRUE,"")</f>
        <v>286-564</v>
      </c>
      <c r="CX323" t="str" cm="1">
        <f t="array" ref="CX323">_xlfn.IFS($A323="","",
         AND($I323,$K323,$M323&gt;=CX$9),$E323&amp;"-"&amp;$L323+CX$9,
         AND($J323,$K323,$O323&gt;=CX$9),$N323+CX$9&amp;"-"&amp;$F323,
         TRUE,"")</f>
        <v>286-565</v>
      </c>
      <c r="CY323" t="str" cm="1">
        <f t="array" ref="CY323">_xlfn.IFS($A323="","",
         AND($I323,$K323,$M323&gt;=CY$9),$E323&amp;"-"&amp;$L323+CY$9,
         AND($J323,$K323,$O323&gt;=CY$9),$N323+CY$9&amp;"-"&amp;$F323,
         TRUE,"")</f>
        <v>286-566</v>
      </c>
      <c r="CZ323" t="str" cm="1">
        <f t="array" ref="CZ323">_xlfn.IFS($A323="","",
         AND($I323,$K323,$M323&gt;=CZ$9),$E323&amp;"-"&amp;$L323+CZ$9,
         AND($J323,$K323,$O323&gt;=CZ$9),$N323+CZ$9&amp;"-"&amp;$F323,
         TRUE,"")</f>
        <v>286-567</v>
      </c>
      <c r="DA323" t="str" cm="1">
        <f t="array" ref="DA323">_xlfn.IFS($A323="","",
         AND($I323,$K323,$M323&gt;=DA$9),$E323&amp;"-"&amp;$L323+DA$9,
         AND($J323,$K323,$O323&gt;=DA$9),$N323+DA$9&amp;"-"&amp;$F323,
         TRUE,"")</f>
        <v>286-568</v>
      </c>
      <c r="DB323" t="str" cm="1">
        <f t="array" ref="DB323">_xlfn.IFS($A323="","",
         AND($I323,$K323,$M323&gt;=DB$9),$E323&amp;"-"&amp;$L323+DB$9,
         AND($J323,$K323,$O323&gt;=DB$9),$N323+DB$9&amp;"-"&amp;$F323,
         TRUE,"")</f>
        <v>286-569</v>
      </c>
      <c r="DC323" t="str" cm="1">
        <f t="array" ref="DC323">_xlfn.IFS($A323="","",
         AND($I323,$K323,$M323&gt;=DC$9),$E323&amp;"-"&amp;$L323+DC$9,
         AND($J323,$K323,$O323&gt;=DC$9),$N323+DC$9&amp;"-"&amp;$F323,
         TRUE,"")</f>
        <v>286-570</v>
      </c>
      <c r="DD323" t="str" cm="1">
        <f t="array" ref="DD323">_xlfn.IFS($A323="","",
         AND($I323,$K323,$M323&gt;=DD$9),$E323&amp;"-"&amp;$L323+DD$9,
         AND($J323,$K323,$O323&gt;=DD$9),$N323+DD$9&amp;"-"&amp;$F323,
         TRUE,"")</f>
        <v>286-571</v>
      </c>
      <c r="DE323" t="str" cm="1">
        <f t="array" ref="DE323">_xlfn.IFS($A323="","",
         AND($I323,$K323,$M323&gt;=DE$9),$E323&amp;"-"&amp;$L323+DE$9,
         AND($J323,$K323,$O323&gt;=DE$9),$N323+DE$9&amp;"-"&amp;$F323,
         TRUE,"")</f>
        <v>286-572</v>
      </c>
      <c r="DF323" t="str" cm="1">
        <f t="array" ref="DF323">_xlfn.IFS($A323="","",
         AND($I323,$K323,$M323&gt;=DF$9),$E323&amp;"-"&amp;$L323+DF$9,
         AND($J323,$K323,$O323&gt;=DF$9),$N323+DF$9&amp;"-"&amp;$F323,
         TRUE,"")</f>
        <v>286-573</v>
      </c>
      <c r="DG323" t="str" cm="1">
        <f t="array" ref="DG323">_xlfn.IFS($A323="","",
         AND($I323,$K323,$M323&gt;=DG$9),$E323&amp;"-"&amp;$L323+DG$9,
         AND($J323,$K323,$O323&gt;=DG$9),$N323+DG$9&amp;"-"&amp;$F323,
         TRUE,"")</f>
        <v>286-574</v>
      </c>
      <c r="DH323" t="str" cm="1">
        <f t="array" ref="DH323">_xlfn.IFS($A323="","",
         AND($I323,$K323,$M323&gt;=DH$9),$E323&amp;"-"&amp;$L323+DH$9,
         AND($J323,$K323,$O323&gt;=DH$9),$N323+DH$9&amp;"-"&amp;$F323,
         TRUE,"")</f>
        <v>286-575</v>
      </c>
      <c r="DI323" t="str" cm="1">
        <f t="array" ref="DI323">_xlfn.IFS($A323="","",
         AND($I323,$K323,$M323&gt;=DI$9),$E323&amp;"-"&amp;$L323+DI$9,
         AND($J323,$K323,$O323&gt;=DI$9),$N323+DI$9&amp;"-"&amp;$F323,
         TRUE,"")</f>
        <v>286-576</v>
      </c>
      <c r="DJ323" t="str" cm="1">
        <f t="array" ref="DJ323">_xlfn.IFS($A323="","",
         AND($I323,$K323,$M323&gt;=DJ$9),$E323&amp;"-"&amp;$L323+DJ$9,
         AND($J323,$K323,$O323&gt;=DJ$9),$N323+DJ$9&amp;"-"&amp;$F323,
         TRUE,"")</f>
        <v>286-577</v>
      </c>
      <c r="DK323" t="str" cm="1">
        <f t="array" ref="DK323">_xlfn.IFS($A323="","",
         AND($I323,$K323,$M323&gt;=DK$9),$E323&amp;"-"&amp;$L323+DK$9,
         AND($J323,$K323,$O323&gt;=DK$9),$N323+DK$9&amp;"-"&amp;$F323,
         TRUE,"")</f>
        <v>286-578</v>
      </c>
      <c r="DL323" t="str" cm="1">
        <f t="array" ref="DL323">_xlfn.IFS($A323="","",
         AND($I323,$K323,$M323&gt;=DL$9),$E323&amp;"-"&amp;$L323+DL$9,
         AND($J323,$K323,$O323&gt;=DL$9),$N323+DL$9&amp;"-"&amp;$F323,
         TRUE,"")</f>
        <v>286-579</v>
      </c>
      <c r="DM323" t="str" cm="1">
        <f t="array" ref="DM323">_xlfn.IFS($A323="","",
         AND($I323,$K323,$M323&gt;=DM$9),$E323&amp;"-"&amp;$L323+DM$9,
         AND($J323,$K323,$O323&gt;=DM$9),$N323+DM$9&amp;"-"&amp;$F323,
         TRUE,"")</f>
        <v>286-580</v>
      </c>
      <c r="DN323" t="str" cm="1">
        <f t="array" ref="DN323">_xlfn.IFS($A323="","",
         AND($I323,$K323,$M323&gt;=DN$9),$E323&amp;"-"&amp;$L323+DN$9,
         AND($J323,$K323,$O323&gt;=DN$9),$N323+DN$9&amp;"-"&amp;$F323,
         TRUE,"")</f>
        <v>286-581</v>
      </c>
      <c r="DO323" t="str" cm="1">
        <f t="array" ref="DO323">_xlfn.IFS($A323="","",
         AND($I323,$K323,$M323&gt;=DO$9),$E323&amp;"-"&amp;$L323+DO$9,
         AND($J323,$K323,$O323&gt;=DO$9),$N323+DO$9&amp;"-"&amp;$F323,
         TRUE,"")</f>
        <v>286-582</v>
      </c>
      <c r="DP323" t="str" cm="1">
        <f t="array" ref="DP323">_xlfn.IFS($A323="","",
         AND($I323,$K323,$M323&gt;=DP$9),$E323&amp;"-"&amp;$L323+DP$9,
         AND($J323,$K323,$O323&gt;=DP$9),$N323+DP$9&amp;"-"&amp;$F323,
         TRUE,"")</f>
        <v>286-583</v>
      </c>
      <c r="DQ323" t="str" cm="1">
        <f t="array" ref="DQ323">_xlfn.IFS($A323="","",
         AND($I323,$K323,$M323&gt;=DQ$9),$E323&amp;"-"&amp;$L323+DQ$9,
         AND($J323,$K323,$O323&gt;=DQ$9),$N323+DQ$9&amp;"-"&amp;$F323,
         TRUE,"")</f>
        <v>286-584</v>
      </c>
      <c r="DR323" t="str" cm="1">
        <f t="array" ref="DR323">_xlfn.IFS($A323="","",
         AND($I323,$K323,$M323&gt;=DR$9),$E323&amp;"-"&amp;$L323+DR$9,
         AND($J323,$K323,$O323&gt;=DR$9),$N323+DR$9&amp;"-"&amp;$F323,
         TRUE,"")</f>
        <v>286-585</v>
      </c>
      <c r="DS323" t="str" cm="1">
        <f t="array" ref="DS323">_xlfn.IFS($A323="","",
         AND($I323,$K323,$M323&gt;=DS$9),$E323&amp;"-"&amp;$L323+DS$9,
         AND($J323,$K323,$O323&gt;=DS$9),$N323+DS$9&amp;"-"&amp;$F323,
         TRUE,"")</f>
        <v>286-586</v>
      </c>
      <c r="DT323" t="str" cm="1">
        <f t="array" ref="DT323">_xlfn.IFS($A323="","",
         AND($I323,$K323,$M323&gt;=DT$9),$E323&amp;"-"&amp;$L323+DT$9,
         AND($J323,$K323,$O323&gt;=DT$9),$N323+DT$9&amp;"-"&amp;$F323,
         TRUE,"")</f>
        <v>286-587</v>
      </c>
      <c r="DU323" t="str" cm="1">
        <f t="array" ref="DU323">_xlfn.IFS($A323="","",
         AND($I323,$K323,$M323&gt;=DU$9),$E323&amp;"-"&amp;$L323+DU$9,
         AND($J323,$K323,$O323&gt;=DU$9),$N323+DU$9&amp;"-"&amp;$F323,
         TRUE,"")</f>
        <v>286-588</v>
      </c>
      <c r="DV323" t="str" cm="1">
        <f t="array" ref="DV323">_xlfn.IFS($A323="","",
         AND($I323,$K323,$M323&gt;=DV$9),$E323&amp;"-"&amp;$L323+DV$9,
         AND($J323,$K323,$O323&gt;=DV$9),$N323+DV$9&amp;"-"&amp;$F323,
         TRUE,"")</f>
        <v>286-589</v>
      </c>
      <c r="DW323" t="str" cm="1">
        <f t="array" ref="DW323">_xlfn.IFS($A323="","",
         AND($I323,$K323,$M323&gt;=DW$9),$E323&amp;"-"&amp;$L323+DW$9,
         AND($J323,$K323,$O323&gt;=DW$9),$N323+DW$9&amp;"-"&amp;$F323,
         TRUE,"")</f>
        <v>286-590</v>
      </c>
      <c r="DX323" t="str" cm="1">
        <f t="array" ref="DX323">_xlfn.IFS($A323="","",
         AND($I323,$K323,$M323&gt;=DX$9),$E323&amp;"-"&amp;$L323+DX$9,
         AND($J323,$K323,$O323&gt;=DX$9),$N323+DX$9&amp;"-"&amp;$F323,
         TRUE,"")</f>
        <v>286-591</v>
      </c>
      <c r="DY323" t="str" cm="1">
        <f t="array" ref="DY323">_xlfn.IFS($A323="","",
         AND($I323,$K323,$M323&gt;=DY$9),$E323&amp;"-"&amp;$L323+DY$9,
         AND($J323,$K323,$O323&gt;=DY$9),$N323+DY$9&amp;"-"&amp;$F323,
         TRUE,"")</f>
        <v>286-592</v>
      </c>
      <c r="DZ323" t="str" cm="1">
        <f t="array" ref="DZ323">_xlfn.IFS($A323="","",
         AND($I323,$K323,$M323&gt;=DZ$9),$E323&amp;"-"&amp;$L323+DZ$9,
         AND($J323,$K323,$O323&gt;=DZ$9),$N323+DZ$9&amp;"-"&amp;$F323,
         TRUE,"")</f>
        <v>286-593</v>
      </c>
      <c r="EA323" t="str" cm="1">
        <f t="array" ref="EA323">_xlfn.IFS($A323="","",
         AND($I323,$K323,$M323&gt;=EA$9),$E323&amp;"-"&amp;$L323+EA$9,
         AND($J323,$K323,$O323&gt;=EA$9),$N323+EA$9&amp;"-"&amp;$F323,
         TRUE,"")</f>
        <v>286-594</v>
      </c>
      <c r="EB323" t="str" cm="1">
        <f t="array" ref="EB323">_xlfn.IFS($A323="","",
         AND($I323,$K323,$M323&gt;=EB$9),$E323&amp;"-"&amp;$L323+EB$9,
         AND($J323,$K323,$O323&gt;=EB$9),$N323+EB$9&amp;"-"&amp;$F323,
         TRUE,"")</f>
        <v>286-595</v>
      </c>
      <c r="EC323" t="str" cm="1">
        <f t="array" ref="EC323">_xlfn.IFS($A323="","",
         AND($I323,$K323,$M323&gt;=EC$9),$E323&amp;"-"&amp;$L323+EC$9,
         AND($J323,$K323,$O323&gt;=EC$9),$N323+EC$9&amp;"-"&amp;$F323,
         TRUE,"")</f>
        <v>286-596</v>
      </c>
      <c r="ED323" t="str" cm="1">
        <f t="array" ref="ED323">_xlfn.IFS($A323="","",
         AND($I323,$K323,$M323&gt;=ED$9),$E323&amp;"-"&amp;$L323+ED$9,
         AND($J323,$K323,$O323&gt;=ED$9),$N323+ED$9&amp;"-"&amp;$F323,
         TRUE,"")</f>
        <v>286-597</v>
      </c>
      <c r="EE323" t="str" cm="1">
        <f t="array" ref="EE323">_xlfn.IFS($A323="","",
         AND($I323,$K323,$M323&gt;=EE$9),$E323&amp;"-"&amp;$L323+EE$9,
         AND($J323,$K323,$O323&gt;=EE$9),$N323+EE$9&amp;"-"&amp;$F323,
         TRUE,"")</f>
        <v>286-598</v>
      </c>
      <c r="EF323" t="str" cm="1">
        <f t="array" ref="EF323">_xlfn.IFS($A323="","",
         AND($I323,$K323,$M323&gt;=EF$9),$E323&amp;"-"&amp;$L323+EF$9,
         AND($J323,$K323,$O323&gt;=EF$9),$N323+EF$9&amp;"-"&amp;$F323,
         TRUE,"")</f>
        <v>286-599</v>
      </c>
      <c r="EG323" t="str" cm="1">
        <f t="array" ref="EG323">_xlfn.IFS($A323="","",
         AND($I323,$K323,$M323&gt;=EG$9),$E323&amp;"-"&amp;$L323+EG$9,
         AND($J323,$K323,$O323&gt;=EG$9),$N323+EG$9&amp;"-"&amp;$F323,
         TRUE,"")</f>
        <v>286-600</v>
      </c>
      <c r="EH323" t="str" cm="1">
        <f t="array" ref="EH323">_xlfn.IFS($A323="","",
         AND($I323,$K323,$M323&gt;=EH$9),$E323&amp;"-"&amp;$L323+EH$9,
         AND($J323,$K323,$O323&gt;=EH$9),$N323+EH$9&amp;"-"&amp;$F323,
         TRUE,"")</f>
        <v>286-601</v>
      </c>
      <c r="EI323" t="str" cm="1">
        <f t="array" ref="EI323">_xlfn.IFS($A323="","",
         AND($I323,$K323,$M323&gt;=EI$9),$E323&amp;"-"&amp;$L323+EI$9,
         AND($J323,$K323,$O323&gt;=EI$9),$N323+EI$9&amp;"-"&amp;$F323,
         TRUE,"")</f>
        <v>286-602</v>
      </c>
      <c r="EJ323" t="str" cm="1">
        <f t="array" ref="EJ323">_xlfn.IFS($A323="","",
         AND($I323,$K323,$M323&gt;=EJ$9),$E323&amp;"-"&amp;$L323+EJ$9,
         AND($J323,$K323,$O323&gt;=EJ$9),$N323+EJ$9&amp;"-"&amp;$F323,
         TRUE,"")</f>
        <v>286-603</v>
      </c>
      <c r="EK323" t="str" cm="1">
        <f t="array" ref="EK323">_xlfn.IFS($A323="","",
         AND($I323,$K323,$M323&gt;=EK$9),$E323&amp;"-"&amp;$L323+EK$9,
         AND($J323,$K323,$O323&gt;=EK$9),$N323+EK$9&amp;"-"&amp;$F323,
         TRUE,"")</f>
        <v>286-604</v>
      </c>
      <c r="EL323" t="str" cm="1">
        <f t="array" ref="EL323">_xlfn.IFS($A323="","",
         AND($I323,$K323,$M323&gt;=EL$9),$E323&amp;"-"&amp;$L323+EL$9,
         AND($J323,$K323,$O323&gt;=EL$9),$N323+EL$9&amp;"-"&amp;$F323,
         TRUE,"")</f>
        <v>286-605</v>
      </c>
      <c r="EM323" t="str" cm="1">
        <f t="array" ref="EM323">_xlfn.IFS($A323="","",
         AND($I323,$K323,$M323&gt;=EM$9),$E323&amp;"-"&amp;$L323+EM$9,
         AND($J323,$K323,$O323&gt;=EM$9),$N323+EM$9&amp;"-"&amp;$F323,
         TRUE,"")</f>
        <v>286-606</v>
      </c>
      <c r="EN323" t="str" cm="1">
        <f t="array" ref="EN323">_xlfn.IFS($A323="","",
         AND($I323,$K323,$M323&gt;=EN$9),$E323&amp;"-"&amp;$L323+EN$9,
         AND($J323,$K323,$O323&gt;=EN$9),$N323+EN$9&amp;"-"&amp;$F323,
         TRUE,"")</f>
        <v>286-607</v>
      </c>
      <c r="EO323" t="str" cm="1">
        <f t="array" ref="EO323">_xlfn.IFS($A323="","",
         AND($I323,$K323,$M323&gt;=EO$9),$E323&amp;"-"&amp;$L323+EO$9,
         AND($J323,$K323,$O323&gt;=EO$9),$N323+EO$9&amp;"-"&amp;$F323,
         TRUE,"")</f>
        <v>286-608</v>
      </c>
      <c r="EP323" t="str" cm="1">
        <f t="array" ref="EP323">_xlfn.IFS($A323="","",
         AND($I323,$K323,$M323&gt;=EP$9),$E323&amp;"-"&amp;$L323+EP$9,
         AND($J323,$K323,$O323&gt;=EP$9),$N323+EP$9&amp;"-"&amp;$F323,
         TRUE,"")</f>
        <v>286-609</v>
      </c>
      <c r="EQ323" t="str" cm="1">
        <f t="array" ref="EQ323">_xlfn.IFS($A323="","",
         AND($I323,$K323,$M323&gt;=EQ$9),$E323&amp;"-"&amp;$L323+EQ$9,
         AND($J323,$K323,$O323&gt;=EQ$9),$N323+EQ$9&amp;"-"&amp;$F323,
         TRUE,"")</f>
        <v>286-610</v>
      </c>
      <c r="ER323" t="str" cm="1">
        <f t="array" ref="ER323">_xlfn.IFS($A323="","",
         AND($I323,$K323,$M323&gt;=ER$9),$E323&amp;"-"&amp;$L323+ER$9,
         AND($J323,$K323,$O323&gt;=ER$9),$N323+ER$9&amp;"-"&amp;$F323,
         TRUE,"")</f>
        <v>286-611</v>
      </c>
      <c r="ES323" t="str" cm="1">
        <f t="array" ref="ES323">_xlfn.IFS($A323="","",
         AND($I323,$K323,$M323&gt;=ES$9),$E323&amp;"-"&amp;$L323+ES$9,
         AND($J323,$K323,$O323&gt;=ES$9),$N323+ES$9&amp;"-"&amp;$F323,
         TRUE,"")</f>
        <v>286-612</v>
      </c>
      <c r="ET323" t="str" cm="1">
        <f t="array" ref="ET323">_xlfn.IFS($A323="","",
         AND($I323,$K323,$M323&gt;=ET$9),$E323&amp;"-"&amp;$L323+ET$9,
         AND($J323,$K323,$O323&gt;=ET$9),$N323+ET$9&amp;"-"&amp;$F323,
         TRUE,"")</f>
        <v>286-613</v>
      </c>
      <c r="EU323" t="str" cm="1">
        <f t="array" ref="EU323">_xlfn.IFS($A323="","",
         AND($I323,$K323,$M323&gt;=EU$9),$E323&amp;"-"&amp;$L323+EU$9,
         AND($J323,$K323,$O323&gt;=EU$9),$N323+EU$9&amp;"-"&amp;$F323,
         TRUE,"")</f>
        <v>286-614</v>
      </c>
      <c r="EV323" t="str" cm="1">
        <f t="array" ref="EV323">_xlfn.IFS($A323="","",
         AND($I323,$K323,$M323&gt;=EV$9),$E323&amp;"-"&amp;$L323+EV$9,
         AND($J323,$K323,$O323&gt;=EV$9),$N323+EV$9&amp;"-"&amp;$F323,
         TRUE,"")</f>
        <v>286-615</v>
      </c>
      <c r="EW323" t="str" cm="1">
        <f t="array" ref="EW323">_xlfn.IFS($A323="","",
         AND($I323,$K323,$M323&gt;=EW$9),$E323&amp;"-"&amp;$L323+EW$9,
         AND($J323,$K323,$O323&gt;=EW$9),$N323+EW$9&amp;"-"&amp;$F323,
         TRUE,"")</f>
        <v>286-616</v>
      </c>
      <c r="EX323" t="str" cm="1">
        <f t="array" ref="EX323">_xlfn.IFS($A323="","",
         AND($I323,$K323,$M323&gt;=EX$9),$E323&amp;"-"&amp;$L323+EX$9,
         AND($J323,$K323,$O323&gt;=EX$9),$N323+EX$9&amp;"-"&amp;$F323,
         TRUE,"")</f>
        <v>286-617</v>
      </c>
      <c r="EY323" t="str" cm="1">
        <f t="array" ref="EY323">_xlfn.IFS($A323="","",
         AND($I323,$K323,$M323&gt;=EY$9),$E323&amp;"-"&amp;$L323+EY$9,
         AND($J323,$K323,$O323&gt;=EY$9),$N323+EY$9&amp;"-"&amp;$F323,
         TRUE,"")</f>
        <v>286-618</v>
      </c>
      <c r="EZ323" t="str" cm="1">
        <f t="array" ref="EZ323">_xlfn.IFS($A323="","",
         AND($I323,$K323,$M323&gt;=EZ$9),$E323&amp;"-"&amp;$L323+EZ$9,
         AND($J323,$K323,$O323&gt;=EZ$9),$N323+EZ$9&amp;"-"&amp;$F323,
         TRUE,"")</f>
        <v>286-619</v>
      </c>
      <c r="FA323" t="str" cm="1">
        <f t="array" ref="FA323">_xlfn.IFS($A323="","",
         AND($I323,$K323,$M323&gt;=FA$9),$E323&amp;"-"&amp;$L323+FA$9,
         AND($J323,$K323,$O323&gt;=FA$9),$N323+FA$9&amp;"-"&amp;$F323,
         TRUE,"")</f>
        <v>286-620</v>
      </c>
      <c r="FB323" t="str" cm="1">
        <f t="array" ref="FB323">_xlfn.IFS($A323="","",
         AND($I323,$K323,$M323&gt;=FB$9),$E323&amp;"-"&amp;$L323+FB$9,
         AND($J323,$K323,$O323&gt;=FB$9),$N323+FB$9&amp;"-"&amp;$F323,
         TRUE,"")</f>
        <v>286-621</v>
      </c>
      <c r="FC323" t="str" cm="1">
        <f t="array" ref="FC323">_xlfn.IFS($A323="","",
         AND($I323,$K323,$M323&gt;=FC$9),$E323&amp;"-"&amp;$L323+FC$9,
         AND($J323,$K323,$O323&gt;=FC$9),$N323+FC$9&amp;"-"&amp;$F323,
         TRUE,"")</f>
        <v>286-622</v>
      </c>
      <c r="FD323" t="str" cm="1">
        <f t="array" ref="FD323">_xlfn.IFS($A323="","",
         AND($I323,$K323,$M323&gt;=FD$9),$E323&amp;"-"&amp;$L323+FD$9,
         AND($J323,$K323,$O323&gt;=FD$9),$N323+FD$9&amp;"-"&amp;$F323,
         TRUE,"")</f>
        <v>286-623</v>
      </c>
      <c r="FE323" t="str" cm="1">
        <f t="array" ref="FE323">_xlfn.IFS($A323="","",
         AND($I323,$K323,$M323&gt;=FE$9),$E323&amp;"-"&amp;$L323+FE$9,
         AND($J323,$K323,$O323&gt;=FE$9),$N323+FE$9&amp;"-"&amp;$F323,
         TRUE,"")</f>
        <v>286-624</v>
      </c>
      <c r="FF323" t="str" cm="1">
        <f t="array" ref="FF323">_xlfn.IFS($A323="","",
         AND($I323,$K323,$M323&gt;=FF$9),$E323&amp;"-"&amp;$L323+FF$9,
         AND($J323,$K323,$O323&gt;=FF$9),$N323+FF$9&amp;"-"&amp;$F323,
         TRUE,"")</f>
        <v>286-625</v>
      </c>
      <c r="FG323" t="str" cm="1">
        <f t="array" ref="FG323">_xlfn.IFS($A323="","",
         AND($I323,$K323,$M323&gt;=FG$9),$E323&amp;"-"&amp;$L323+FG$9,
         AND($J323,$K323,$O323&gt;=FG$9),$N323+FG$9&amp;"-"&amp;$F323,
         TRUE,"")</f>
        <v>286-626</v>
      </c>
      <c r="FH323" t="str" cm="1">
        <f t="array" ref="FH323">_xlfn.IFS($A323="","",
         AND($I323,$K323,$M323&gt;=FH$9),$E323&amp;"-"&amp;$L323+FH$9,
         AND($J323,$K323,$O323&gt;=FH$9),$N323+FH$9&amp;"-"&amp;$F323,
         TRUE,"")</f>
        <v>286-627</v>
      </c>
      <c r="FI323" t="str" cm="1">
        <f t="array" ref="FI323">_xlfn.IFS($A323="","",
         AND($I323,$K323,$M323&gt;=FI$9),$E323&amp;"-"&amp;$L323+FI$9,
         AND($J323,$K323,$O323&gt;=FI$9),$N323+FI$9&amp;"-"&amp;$F323,
         TRUE,"")</f>
        <v>286-628</v>
      </c>
      <c r="FJ323" t="str" cm="1">
        <f t="array" ref="FJ323">_xlfn.IFS($A323="","",
         AND($I323,$K323,$M323&gt;=FJ$9),$E323&amp;"-"&amp;$L323+FJ$9,
         AND($J323,$K323,$O323&gt;=FJ$9),$N323+FJ$9&amp;"-"&amp;$F323,
         TRUE,"")</f>
        <v>286-629</v>
      </c>
      <c r="FK323" t="str" cm="1">
        <f t="array" ref="FK323">_xlfn.IFS($A323="","",
         AND($I323,$K323,$M323&gt;=FK$9),$E323&amp;"-"&amp;$L323+FK$9,
         AND($J323,$K323,$O323&gt;=FK$9),$N323+FK$9&amp;"-"&amp;$F323,
         TRUE,"")</f>
        <v>286-630</v>
      </c>
      <c r="FL323" t="str" cm="1">
        <f t="array" ref="FL323">_xlfn.IFS($A323="","",
         AND($I323,$K323,$M323&gt;=FL$9),$E323&amp;"-"&amp;$L323+FL$9,
         AND($J323,$K323,$O323&gt;=FL$9),$N323+FL$9&amp;"-"&amp;$F323,
         TRUE,"")</f>
        <v>286-631</v>
      </c>
      <c r="FM323" t="str" cm="1">
        <f t="array" ref="FM323">_xlfn.IFS($A323="","",
         AND($I323,$K323,$M323&gt;=FM$9),$E323&amp;"-"&amp;$L323+FM$9,
         AND($J323,$K323,$O323&gt;=FM$9),$N323+FM$9&amp;"-"&amp;$F323,
         TRUE,"")</f>
        <v>286-632</v>
      </c>
      <c r="FN323" t="str" cm="1">
        <f t="array" ref="FN323">_xlfn.IFS($A323="","",
         AND($I323,$K323,$M323&gt;=FN$9),$E323&amp;"-"&amp;$L323+FN$9,
         AND($J323,$K323,$O323&gt;=FN$9),$N323+FN$9&amp;"-"&amp;$F323,
         TRUE,"")</f>
        <v>286-633</v>
      </c>
      <c r="FO323" t="str" cm="1">
        <f t="array" ref="FO323">_xlfn.IFS($A323="","",
         AND($I323,$K323,$M323&gt;=FO$9),$E323&amp;"-"&amp;$L323+FO$9,
         AND($J323,$K323,$O323&gt;=FO$9),$N323+FO$9&amp;"-"&amp;$F323,
         TRUE,"")</f>
        <v>286-634</v>
      </c>
      <c r="FP323" t="str" cm="1">
        <f t="array" ref="FP323">_xlfn.IFS($A323="","",
         AND($I323,$K323,$M323&gt;=FP$9),$E323&amp;"-"&amp;$L323+FP$9,
         AND($J323,$K323,$O323&gt;=FP$9),$N323+FP$9&amp;"-"&amp;$F323,
         TRUE,"")</f>
        <v>286-635</v>
      </c>
      <c r="FQ323" t="str" cm="1">
        <f t="array" ref="FQ323">_xlfn.IFS($A323="","",
         AND($I323,$K323,$M323&gt;=FQ$9),$E323&amp;"-"&amp;$L323+FQ$9,
         AND($J323,$K323,$O323&gt;=FQ$9),$N323+FQ$9&amp;"-"&amp;$F323,
         TRUE,"")</f>
        <v>286-636</v>
      </c>
      <c r="FR323" t="str" cm="1">
        <f t="array" ref="FR323">_xlfn.IFS($A323="","",
         AND($I323,$K323,$M323&gt;=FR$9),$E323&amp;"-"&amp;$L323+FR$9,
         AND($J323,$K323,$O323&gt;=FR$9),$N323+FR$9&amp;"-"&amp;$F323,
         TRUE,"")</f>
        <v>286-637</v>
      </c>
      <c r="FS323" t="str" cm="1">
        <f t="array" ref="FS323">_xlfn.IFS($A323="","",
         AND($I323,$K323,$M323&gt;=FS$9),$E323&amp;"-"&amp;$L323+FS$9,
         AND($J323,$K323,$O323&gt;=FS$9),$N323+FS$9&amp;"-"&amp;$F323,
         TRUE,"")</f>
        <v>286-638</v>
      </c>
    </row>
    <row r="324" spans="1:175" x14ac:dyDescent="0.3">
      <c r="A324" t="str">
        <f>IF(Input!A319=0,"",Input!A319)</f>
        <v>959,720 -&gt; 959,648</v>
      </c>
      <c r="B324">
        <f t="shared" si="59"/>
        <v>4</v>
      </c>
      <c r="C324">
        <f t="shared" si="60"/>
        <v>9</v>
      </c>
      <c r="D324">
        <f t="shared" si="61"/>
        <v>15</v>
      </c>
      <c r="E324">
        <f t="shared" si="62"/>
        <v>959</v>
      </c>
      <c r="F324">
        <f t="shared" si="63"/>
        <v>720</v>
      </c>
      <c r="G324">
        <f t="shared" si="64"/>
        <v>959</v>
      </c>
      <c r="H324">
        <f t="shared" si="65"/>
        <v>648</v>
      </c>
      <c r="I324" t="b">
        <f t="shared" si="66"/>
        <v>1</v>
      </c>
      <c r="J324" t="b">
        <f t="shared" si="67"/>
        <v>0</v>
      </c>
      <c r="K324" t="b">
        <f t="shared" si="68"/>
        <v>1</v>
      </c>
      <c r="L324">
        <f t="shared" si="56"/>
        <v>648</v>
      </c>
      <c r="M324">
        <f t="shared" si="57"/>
        <v>72</v>
      </c>
      <c r="N324" t="str">
        <f t="shared" si="58"/>
        <v/>
      </c>
      <c r="O324" s="10" t="str">
        <f t="shared" si="69"/>
        <v/>
      </c>
      <c r="P324" t="str" cm="1">
        <f t="array" ref="P324">_xlfn.IFS($A324="","",
         AND($I324,$K324,$M324&gt;=P$9),$E324&amp;"-"&amp;$L324+P$9,
         AND($J324,$K324,$O324&gt;=P$9),$N324+P$9&amp;"-"&amp;$F324,
         TRUE,"")</f>
        <v>959-648</v>
      </c>
      <c r="Q324" t="str" cm="1">
        <f t="array" ref="Q324">_xlfn.IFS($A324="","",
         AND($I324,$K324,$M324&gt;=Q$9),$E324&amp;"-"&amp;$L324+Q$9,
         AND($J324,$K324,$O324&gt;=Q$9),$N324+Q$9&amp;"-"&amp;$F324,
         TRUE,"")</f>
        <v>959-649</v>
      </c>
      <c r="R324" t="str" cm="1">
        <f t="array" ref="R324">_xlfn.IFS($A324="","",
         AND($I324,$K324,$M324&gt;=R$9),$E324&amp;"-"&amp;$L324+R$9,
         AND($J324,$K324,$O324&gt;=R$9),$N324+R$9&amp;"-"&amp;$F324,
         TRUE,"")</f>
        <v>959-650</v>
      </c>
      <c r="S324" t="str" cm="1">
        <f t="array" ref="S324">_xlfn.IFS($A324="","",
         AND($I324,$K324,$M324&gt;=S$9),$E324&amp;"-"&amp;$L324+S$9,
         AND($J324,$K324,$O324&gt;=S$9),$N324+S$9&amp;"-"&amp;$F324,
         TRUE,"")</f>
        <v>959-651</v>
      </c>
      <c r="T324" t="str" cm="1">
        <f t="array" ref="T324">_xlfn.IFS($A324="","",
         AND($I324,$K324,$M324&gt;=T$9),$E324&amp;"-"&amp;$L324+T$9,
         AND($J324,$K324,$O324&gt;=T$9),$N324+T$9&amp;"-"&amp;$F324,
         TRUE,"")</f>
        <v>959-652</v>
      </c>
      <c r="U324" t="str" cm="1">
        <f t="array" ref="U324">_xlfn.IFS($A324="","",
         AND($I324,$K324,$M324&gt;=U$9),$E324&amp;"-"&amp;$L324+U$9,
         AND($J324,$K324,$O324&gt;=U$9),$N324+U$9&amp;"-"&amp;$F324,
         TRUE,"")</f>
        <v>959-653</v>
      </c>
      <c r="V324" t="str" cm="1">
        <f t="array" ref="V324">_xlfn.IFS($A324="","",
         AND($I324,$K324,$M324&gt;=V$9),$E324&amp;"-"&amp;$L324+V$9,
         AND($J324,$K324,$O324&gt;=V$9),$N324+V$9&amp;"-"&amp;$F324,
         TRUE,"")</f>
        <v>959-654</v>
      </c>
      <c r="W324" t="str" cm="1">
        <f t="array" ref="W324">_xlfn.IFS($A324="","",
         AND($I324,$K324,$M324&gt;=W$9),$E324&amp;"-"&amp;$L324+W$9,
         AND($J324,$K324,$O324&gt;=W$9),$N324+W$9&amp;"-"&amp;$F324,
         TRUE,"")</f>
        <v>959-655</v>
      </c>
      <c r="X324" t="str" cm="1">
        <f t="array" ref="X324">_xlfn.IFS($A324="","",
         AND($I324,$K324,$M324&gt;=X$9),$E324&amp;"-"&amp;$L324+X$9,
         AND($J324,$K324,$O324&gt;=X$9),$N324+X$9&amp;"-"&amp;$F324,
         TRUE,"")</f>
        <v>959-656</v>
      </c>
      <c r="Y324" t="str" cm="1">
        <f t="array" ref="Y324">_xlfn.IFS($A324="","",
         AND($I324,$K324,$M324&gt;=Y$9),$E324&amp;"-"&amp;$L324+Y$9,
         AND($J324,$K324,$O324&gt;=Y$9),$N324+Y$9&amp;"-"&amp;$F324,
         TRUE,"")</f>
        <v>959-657</v>
      </c>
      <c r="Z324" t="str" cm="1">
        <f t="array" ref="Z324">_xlfn.IFS($A324="","",
         AND($I324,$K324,$M324&gt;=Z$9),$E324&amp;"-"&amp;$L324+Z$9,
         AND($J324,$K324,$O324&gt;=Z$9),$N324+Z$9&amp;"-"&amp;$F324,
         TRUE,"")</f>
        <v>959-658</v>
      </c>
      <c r="AA324" t="str" cm="1">
        <f t="array" ref="AA324">_xlfn.IFS($A324="","",
         AND($I324,$K324,$M324&gt;=AA$9),$E324&amp;"-"&amp;$L324+AA$9,
         AND($J324,$K324,$O324&gt;=AA$9),$N324+AA$9&amp;"-"&amp;$F324,
         TRUE,"")</f>
        <v>959-659</v>
      </c>
      <c r="AB324" t="str" cm="1">
        <f t="array" ref="AB324">_xlfn.IFS($A324="","",
         AND($I324,$K324,$M324&gt;=AB$9),$E324&amp;"-"&amp;$L324+AB$9,
         AND($J324,$K324,$O324&gt;=AB$9),$N324+AB$9&amp;"-"&amp;$F324,
         TRUE,"")</f>
        <v>959-660</v>
      </c>
      <c r="AC324" t="str" cm="1">
        <f t="array" ref="AC324">_xlfn.IFS($A324="","",
         AND($I324,$K324,$M324&gt;=AC$9),$E324&amp;"-"&amp;$L324+AC$9,
         AND($J324,$K324,$O324&gt;=AC$9),$N324+AC$9&amp;"-"&amp;$F324,
         TRUE,"")</f>
        <v>959-661</v>
      </c>
      <c r="AD324" t="str" cm="1">
        <f t="array" ref="AD324">_xlfn.IFS($A324="","",
         AND($I324,$K324,$M324&gt;=AD$9),$E324&amp;"-"&amp;$L324+AD$9,
         AND($J324,$K324,$O324&gt;=AD$9),$N324+AD$9&amp;"-"&amp;$F324,
         TRUE,"")</f>
        <v>959-662</v>
      </c>
      <c r="AE324" t="str" cm="1">
        <f t="array" ref="AE324">_xlfn.IFS($A324="","",
         AND($I324,$K324,$M324&gt;=AE$9),$E324&amp;"-"&amp;$L324+AE$9,
         AND($J324,$K324,$O324&gt;=AE$9),$N324+AE$9&amp;"-"&amp;$F324,
         TRUE,"")</f>
        <v>959-663</v>
      </c>
      <c r="AF324" t="str" cm="1">
        <f t="array" ref="AF324">_xlfn.IFS($A324="","",
         AND($I324,$K324,$M324&gt;=AF$9),$E324&amp;"-"&amp;$L324+AF$9,
         AND($J324,$K324,$O324&gt;=AF$9),$N324+AF$9&amp;"-"&amp;$F324,
         TRUE,"")</f>
        <v>959-664</v>
      </c>
      <c r="AG324" t="str" cm="1">
        <f t="array" ref="AG324">_xlfn.IFS($A324="","",
         AND($I324,$K324,$M324&gt;=AG$9),$E324&amp;"-"&amp;$L324+AG$9,
         AND($J324,$K324,$O324&gt;=AG$9),$N324+AG$9&amp;"-"&amp;$F324,
         TRUE,"")</f>
        <v>959-665</v>
      </c>
      <c r="AH324" t="str" cm="1">
        <f t="array" ref="AH324">_xlfn.IFS($A324="","",
         AND($I324,$K324,$M324&gt;=AH$9),$E324&amp;"-"&amp;$L324+AH$9,
         AND($J324,$K324,$O324&gt;=AH$9),$N324+AH$9&amp;"-"&amp;$F324,
         TRUE,"")</f>
        <v>959-666</v>
      </c>
      <c r="AI324" t="str" cm="1">
        <f t="array" ref="AI324">_xlfn.IFS($A324="","",
         AND($I324,$K324,$M324&gt;=AI$9),$E324&amp;"-"&amp;$L324+AI$9,
         AND($J324,$K324,$O324&gt;=AI$9),$N324+AI$9&amp;"-"&amp;$F324,
         TRUE,"")</f>
        <v>959-667</v>
      </c>
      <c r="AJ324" t="str" cm="1">
        <f t="array" ref="AJ324">_xlfn.IFS($A324="","",
         AND($I324,$K324,$M324&gt;=AJ$9),$E324&amp;"-"&amp;$L324+AJ$9,
         AND($J324,$K324,$O324&gt;=AJ$9),$N324+AJ$9&amp;"-"&amp;$F324,
         TRUE,"")</f>
        <v>959-668</v>
      </c>
      <c r="AK324" t="str" cm="1">
        <f t="array" ref="AK324">_xlfn.IFS($A324="","",
         AND($I324,$K324,$M324&gt;=AK$9),$E324&amp;"-"&amp;$L324+AK$9,
         AND($J324,$K324,$O324&gt;=AK$9),$N324+AK$9&amp;"-"&amp;$F324,
         TRUE,"")</f>
        <v>959-669</v>
      </c>
      <c r="AL324" t="str" cm="1">
        <f t="array" ref="AL324">_xlfn.IFS($A324="","",
         AND($I324,$K324,$M324&gt;=AL$9),$E324&amp;"-"&amp;$L324+AL$9,
         AND($J324,$K324,$O324&gt;=AL$9),$N324+AL$9&amp;"-"&amp;$F324,
         TRUE,"")</f>
        <v>959-670</v>
      </c>
      <c r="AM324" t="str" cm="1">
        <f t="array" ref="AM324">_xlfn.IFS($A324="","",
         AND($I324,$K324,$M324&gt;=AM$9),$E324&amp;"-"&amp;$L324+AM$9,
         AND($J324,$K324,$O324&gt;=AM$9),$N324+AM$9&amp;"-"&amp;$F324,
         TRUE,"")</f>
        <v>959-671</v>
      </c>
      <c r="AN324" t="str" cm="1">
        <f t="array" ref="AN324">_xlfn.IFS($A324="","",
         AND($I324,$K324,$M324&gt;=AN$9),$E324&amp;"-"&amp;$L324+AN$9,
         AND($J324,$K324,$O324&gt;=AN$9),$N324+AN$9&amp;"-"&amp;$F324,
         TRUE,"")</f>
        <v>959-672</v>
      </c>
      <c r="AO324" t="str" cm="1">
        <f t="array" ref="AO324">_xlfn.IFS($A324="","",
         AND($I324,$K324,$M324&gt;=AO$9),$E324&amp;"-"&amp;$L324+AO$9,
         AND($J324,$K324,$O324&gt;=AO$9),$N324+AO$9&amp;"-"&amp;$F324,
         TRUE,"")</f>
        <v>959-673</v>
      </c>
      <c r="AP324" t="str" cm="1">
        <f t="array" ref="AP324">_xlfn.IFS($A324="","",
         AND($I324,$K324,$M324&gt;=AP$9),$E324&amp;"-"&amp;$L324+AP$9,
         AND($J324,$K324,$O324&gt;=AP$9),$N324+AP$9&amp;"-"&amp;$F324,
         TRUE,"")</f>
        <v>959-674</v>
      </c>
      <c r="AQ324" t="str" cm="1">
        <f t="array" ref="AQ324">_xlfn.IFS($A324="","",
         AND($I324,$K324,$M324&gt;=AQ$9),$E324&amp;"-"&amp;$L324+AQ$9,
         AND($J324,$K324,$O324&gt;=AQ$9),$N324+AQ$9&amp;"-"&amp;$F324,
         TRUE,"")</f>
        <v>959-675</v>
      </c>
      <c r="AR324" t="str" cm="1">
        <f t="array" ref="AR324">_xlfn.IFS($A324="","",
         AND($I324,$K324,$M324&gt;=AR$9),$E324&amp;"-"&amp;$L324+AR$9,
         AND($J324,$K324,$O324&gt;=AR$9),$N324+AR$9&amp;"-"&amp;$F324,
         TRUE,"")</f>
        <v>959-676</v>
      </c>
      <c r="AS324" t="str" cm="1">
        <f t="array" ref="AS324">_xlfn.IFS($A324="","",
         AND($I324,$K324,$M324&gt;=AS$9),$E324&amp;"-"&amp;$L324+AS$9,
         AND($J324,$K324,$O324&gt;=AS$9),$N324+AS$9&amp;"-"&amp;$F324,
         TRUE,"")</f>
        <v>959-677</v>
      </c>
      <c r="AT324" t="str" cm="1">
        <f t="array" ref="AT324">_xlfn.IFS($A324="","",
         AND($I324,$K324,$M324&gt;=AT$9),$E324&amp;"-"&amp;$L324+AT$9,
         AND($J324,$K324,$O324&gt;=AT$9),$N324+AT$9&amp;"-"&amp;$F324,
         TRUE,"")</f>
        <v>959-678</v>
      </c>
      <c r="AU324" t="str" cm="1">
        <f t="array" ref="AU324">_xlfn.IFS($A324="","",
         AND($I324,$K324,$M324&gt;=AU$9),$E324&amp;"-"&amp;$L324+AU$9,
         AND($J324,$K324,$O324&gt;=AU$9),$N324+AU$9&amp;"-"&amp;$F324,
         TRUE,"")</f>
        <v>959-679</v>
      </c>
      <c r="AV324" t="str" cm="1">
        <f t="array" ref="AV324">_xlfn.IFS($A324="","",
         AND($I324,$K324,$M324&gt;=AV$9),$E324&amp;"-"&amp;$L324+AV$9,
         AND($J324,$K324,$O324&gt;=AV$9),$N324+AV$9&amp;"-"&amp;$F324,
         TRUE,"")</f>
        <v>959-680</v>
      </c>
      <c r="AW324" t="str" cm="1">
        <f t="array" ref="AW324">_xlfn.IFS($A324="","",
         AND($I324,$K324,$M324&gt;=AW$9),$E324&amp;"-"&amp;$L324+AW$9,
         AND($J324,$K324,$O324&gt;=AW$9),$N324+AW$9&amp;"-"&amp;$F324,
         TRUE,"")</f>
        <v>959-681</v>
      </c>
      <c r="AX324" t="str" cm="1">
        <f t="array" ref="AX324">_xlfn.IFS($A324="","",
         AND($I324,$K324,$M324&gt;=AX$9),$E324&amp;"-"&amp;$L324+AX$9,
         AND($J324,$K324,$O324&gt;=AX$9),$N324+AX$9&amp;"-"&amp;$F324,
         TRUE,"")</f>
        <v>959-682</v>
      </c>
      <c r="AY324" t="str" cm="1">
        <f t="array" ref="AY324">_xlfn.IFS($A324="","",
         AND($I324,$K324,$M324&gt;=AY$9),$E324&amp;"-"&amp;$L324+AY$9,
         AND($J324,$K324,$O324&gt;=AY$9),$N324+AY$9&amp;"-"&amp;$F324,
         TRUE,"")</f>
        <v>959-683</v>
      </c>
      <c r="AZ324" t="str" cm="1">
        <f t="array" ref="AZ324">_xlfn.IFS($A324="","",
         AND($I324,$K324,$M324&gt;=AZ$9),$E324&amp;"-"&amp;$L324+AZ$9,
         AND($J324,$K324,$O324&gt;=AZ$9),$N324+AZ$9&amp;"-"&amp;$F324,
         TRUE,"")</f>
        <v>959-684</v>
      </c>
      <c r="BA324" t="str" cm="1">
        <f t="array" ref="BA324">_xlfn.IFS($A324="","",
         AND($I324,$K324,$M324&gt;=BA$9),$E324&amp;"-"&amp;$L324+BA$9,
         AND($J324,$K324,$O324&gt;=BA$9),$N324+BA$9&amp;"-"&amp;$F324,
         TRUE,"")</f>
        <v>959-685</v>
      </c>
      <c r="BB324" t="str" cm="1">
        <f t="array" ref="BB324">_xlfn.IFS($A324="","",
         AND($I324,$K324,$M324&gt;=BB$9),$E324&amp;"-"&amp;$L324+BB$9,
         AND($J324,$K324,$O324&gt;=BB$9),$N324+BB$9&amp;"-"&amp;$F324,
         TRUE,"")</f>
        <v>959-686</v>
      </c>
      <c r="BC324" t="str" cm="1">
        <f t="array" ref="BC324">_xlfn.IFS($A324="","",
         AND($I324,$K324,$M324&gt;=BC$9),$E324&amp;"-"&amp;$L324+BC$9,
         AND($J324,$K324,$O324&gt;=BC$9),$N324+BC$9&amp;"-"&amp;$F324,
         TRUE,"")</f>
        <v>959-687</v>
      </c>
      <c r="BD324" t="str" cm="1">
        <f t="array" ref="BD324">_xlfn.IFS($A324="","",
         AND($I324,$K324,$M324&gt;=BD$9),$E324&amp;"-"&amp;$L324+BD$9,
         AND($J324,$K324,$O324&gt;=BD$9),$N324+BD$9&amp;"-"&amp;$F324,
         TRUE,"")</f>
        <v>959-688</v>
      </c>
      <c r="BE324" t="str" cm="1">
        <f t="array" ref="BE324">_xlfn.IFS($A324="","",
         AND($I324,$K324,$M324&gt;=BE$9),$E324&amp;"-"&amp;$L324+BE$9,
         AND($J324,$K324,$O324&gt;=BE$9),$N324+BE$9&amp;"-"&amp;$F324,
         TRUE,"")</f>
        <v>959-689</v>
      </c>
      <c r="BF324" t="str" cm="1">
        <f t="array" ref="BF324">_xlfn.IFS($A324="","",
         AND($I324,$K324,$M324&gt;=BF$9),$E324&amp;"-"&amp;$L324+BF$9,
         AND($J324,$K324,$O324&gt;=BF$9),$N324+BF$9&amp;"-"&amp;$F324,
         TRUE,"")</f>
        <v>959-690</v>
      </c>
      <c r="BG324" t="str" cm="1">
        <f t="array" ref="BG324">_xlfn.IFS($A324="","",
         AND($I324,$K324,$M324&gt;=BG$9),$E324&amp;"-"&amp;$L324+BG$9,
         AND($J324,$K324,$O324&gt;=BG$9),$N324+BG$9&amp;"-"&amp;$F324,
         TRUE,"")</f>
        <v>959-691</v>
      </c>
      <c r="BH324" t="str" cm="1">
        <f t="array" ref="BH324">_xlfn.IFS($A324="","",
         AND($I324,$K324,$M324&gt;=BH$9),$E324&amp;"-"&amp;$L324+BH$9,
         AND($J324,$K324,$O324&gt;=BH$9),$N324+BH$9&amp;"-"&amp;$F324,
         TRUE,"")</f>
        <v>959-692</v>
      </c>
      <c r="BI324" t="str" cm="1">
        <f t="array" ref="BI324">_xlfn.IFS($A324="","",
         AND($I324,$K324,$M324&gt;=BI$9),$E324&amp;"-"&amp;$L324+BI$9,
         AND($J324,$K324,$O324&gt;=BI$9),$N324+BI$9&amp;"-"&amp;$F324,
         TRUE,"")</f>
        <v>959-693</v>
      </c>
      <c r="BJ324" t="str" cm="1">
        <f t="array" ref="BJ324">_xlfn.IFS($A324="","",
         AND($I324,$K324,$M324&gt;=BJ$9),$E324&amp;"-"&amp;$L324+BJ$9,
         AND($J324,$K324,$O324&gt;=BJ$9),$N324+BJ$9&amp;"-"&amp;$F324,
         TRUE,"")</f>
        <v>959-694</v>
      </c>
      <c r="BK324" t="str" cm="1">
        <f t="array" ref="BK324">_xlfn.IFS($A324="","",
         AND($I324,$K324,$M324&gt;=BK$9),$E324&amp;"-"&amp;$L324+BK$9,
         AND($J324,$K324,$O324&gt;=BK$9),$N324+BK$9&amp;"-"&amp;$F324,
         TRUE,"")</f>
        <v>959-695</v>
      </c>
      <c r="BL324" t="str" cm="1">
        <f t="array" ref="BL324">_xlfn.IFS($A324="","",
         AND($I324,$K324,$M324&gt;=BL$9),$E324&amp;"-"&amp;$L324+BL$9,
         AND($J324,$K324,$O324&gt;=BL$9),$N324+BL$9&amp;"-"&amp;$F324,
         TRUE,"")</f>
        <v>959-696</v>
      </c>
      <c r="BM324" t="str" cm="1">
        <f t="array" ref="BM324">_xlfn.IFS($A324="","",
         AND($I324,$K324,$M324&gt;=BM$9),$E324&amp;"-"&amp;$L324+BM$9,
         AND($J324,$K324,$O324&gt;=BM$9),$N324+BM$9&amp;"-"&amp;$F324,
         TRUE,"")</f>
        <v>959-697</v>
      </c>
      <c r="BN324" t="str" cm="1">
        <f t="array" ref="BN324">_xlfn.IFS($A324="","",
         AND($I324,$K324,$M324&gt;=BN$9),$E324&amp;"-"&amp;$L324+BN$9,
         AND($J324,$K324,$O324&gt;=BN$9),$N324+BN$9&amp;"-"&amp;$F324,
         TRUE,"")</f>
        <v>959-698</v>
      </c>
      <c r="BO324" t="str" cm="1">
        <f t="array" ref="BO324">_xlfn.IFS($A324="","",
         AND($I324,$K324,$M324&gt;=BO$9),$E324&amp;"-"&amp;$L324+BO$9,
         AND($J324,$K324,$O324&gt;=BO$9),$N324+BO$9&amp;"-"&amp;$F324,
         TRUE,"")</f>
        <v>959-699</v>
      </c>
      <c r="BP324" t="str" cm="1">
        <f t="array" ref="BP324">_xlfn.IFS($A324="","",
         AND($I324,$K324,$M324&gt;=BP$9),$E324&amp;"-"&amp;$L324+BP$9,
         AND($J324,$K324,$O324&gt;=BP$9),$N324+BP$9&amp;"-"&amp;$F324,
         TRUE,"")</f>
        <v>959-700</v>
      </c>
      <c r="BQ324" t="str" cm="1">
        <f t="array" ref="BQ324">_xlfn.IFS($A324="","",
         AND($I324,$K324,$M324&gt;=BQ$9),$E324&amp;"-"&amp;$L324+BQ$9,
         AND($J324,$K324,$O324&gt;=BQ$9),$N324+BQ$9&amp;"-"&amp;$F324,
         TRUE,"")</f>
        <v>959-701</v>
      </c>
      <c r="BR324" t="str" cm="1">
        <f t="array" ref="BR324">_xlfn.IFS($A324="","",
         AND($I324,$K324,$M324&gt;=BR$9),$E324&amp;"-"&amp;$L324+BR$9,
         AND($J324,$K324,$O324&gt;=BR$9),$N324+BR$9&amp;"-"&amp;$F324,
         TRUE,"")</f>
        <v>959-702</v>
      </c>
      <c r="BS324" t="str" cm="1">
        <f t="array" ref="BS324">_xlfn.IFS($A324="","",
         AND($I324,$K324,$M324&gt;=BS$9),$E324&amp;"-"&amp;$L324+BS$9,
         AND($J324,$K324,$O324&gt;=BS$9),$N324+BS$9&amp;"-"&amp;$F324,
         TRUE,"")</f>
        <v>959-703</v>
      </c>
      <c r="BT324" t="str" cm="1">
        <f t="array" ref="BT324">_xlfn.IFS($A324="","",
         AND($I324,$K324,$M324&gt;=BT$9),$E324&amp;"-"&amp;$L324+BT$9,
         AND($J324,$K324,$O324&gt;=BT$9),$N324+BT$9&amp;"-"&amp;$F324,
         TRUE,"")</f>
        <v>959-704</v>
      </c>
      <c r="BU324" t="str" cm="1">
        <f t="array" ref="BU324">_xlfn.IFS($A324="","",
         AND($I324,$K324,$M324&gt;=BU$9),$E324&amp;"-"&amp;$L324+BU$9,
         AND($J324,$K324,$O324&gt;=BU$9),$N324+BU$9&amp;"-"&amp;$F324,
         TRUE,"")</f>
        <v>959-705</v>
      </c>
      <c r="BV324" t="str" cm="1">
        <f t="array" ref="BV324">_xlfn.IFS($A324="","",
         AND($I324,$K324,$M324&gt;=BV$9),$E324&amp;"-"&amp;$L324+BV$9,
         AND($J324,$K324,$O324&gt;=BV$9),$N324+BV$9&amp;"-"&amp;$F324,
         TRUE,"")</f>
        <v>959-706</v>
      </c>
      <c r="BW324" t="str" cm="1">
        <f t="array" ref="BW324">_xlfn.IFS($A324="","",
         AND($I324,$K324,$M324&gt;=BW$9),$E324&amp;"-"&amp;$L324+BW$9,
         AND($J324,$K324,$O324&gt;=BW$9),$N324+BW$9&amp;"-"&amp;$F324,
         TRUE,"")</f>
        <v>959-707</v>
      </c>
      <c r="BX324" t="str" cm="1">
        <f t="array" ref="BX324">_xlfn.IFS($A324="","",
         AND($I324,$K324,$M324&gt;=BX$9),$E324&amp;"-"&amp;$L324+BX$9,
         AND($J324,$K324,$O324&gt;=BX$9),$N324+BX$9&amp;"-"&amp;$F324,
         TRUE,"")</f>
        <v>959-708</v>
      </c>
      <c r="BY324" t="str" cm="1">
        <f t="array" ref="BY324">_xlfn.IFS($A324="","",
         AND($I324,$K324,$M324&gt;=BY$9),$E324&amp;"-"&amp;$L324+BY$9,
         AND($J324,$K324,$O324&gt;=BY$9),$N324+BY$9&amp;"-"&amp;$F324,
         TRUE,"")</f>
        <v>959-709</v>
      </c>
      <c r="BZ324" t="str" cm="1">
        <f t="array" ref="BZ324">_xlfn.IFS($A324="","",
         AND($I324,$K324,$M324&gt;=BZ$9),$E324&amp;"-"&amp;$L324+BZ$9,
         AND($J324,$K324,$O324&gt;=BZ$9),$N324+BZ$9&amp;"-"&amp;$F324,
         TRUE,"")</f>
        <v>959-710</v>
      </c>
      <c r="CA324" t="str" cm="1">
        <f t="array" ref="CA324">_xlfn.IFS($A324="","",
         AND($I324,$K324,$M324&gt;=CA$9),$E324&amp;"-"&amp;$L324+CA$9,
         AND($J324,$K324,$O324&gt;=CA$9),$N324+CA$9&amp;"-"&amp;$F324,
         TRUE,"")</f>
        <v>959-711</v>
      </c>
      <c r="CB324" t="str" cm="1">
        <f t="array" ref="CB324">_xlfn.IFS($A324="","",
         AND($I324,$K324,$M324&gt;=CB$9),$E324&amp;"-"&amp;$L324+CB$9,
         AND($J324,$K324,$O324&gt;=CB$9),$N324+CB$9&amp;"-"&amp;$F324,
         TRUE,"")</f>
        <v>959-712</v>
      </c>
      <c r="CC324" t="str" cm="1">
        <f t="array" ref="CC324">_xlfn.IFS($A324="","",
         AND($I324,$K324,$M324&gt;=CC$9),$E324&amp;"-"&amp;$L324+CC$9,
         AND($J324,$K324,$O324&gt;=CC$9),$N324+CC$9&amp;"-"&amp;$F324,
         TRUE,"")</f>
        <v>959-713</v>
      </c>
      <c r="CD324" t="str" cm="1">
        <f t="array" ref="CD324">_xlfn.IFS($A324="","",
         AND($I324,$K324,$M324&gt;=CD$9),$E324&amp;"-"&amp;$L324+CD$9,
         AND($J324,$K324,$O324&gt;=CD$9),$N324+CD$9&amp;"-"&amp;$F324,
         TRUE,"")</f>
        <v>959-714</v>
      </c>
      <c r="CE324" t="str" cm="1">
        <f t="array" ref="CE324">_xlfn.IFS($A324="","",
         AND($I324,$K324,$M324&gt;=CE$9),$E324&amp;"-"&amp;$L324+CE$9,
         AND($J324,$K324,$O324&gt;=CE$9),$N324+CE$9&amp;"-"&amp;$F324,
         TRUE,"")</f>
        <v>959-715</v>
      </c>
      <c r="CF324" t="str" cm="1">
        <f t="array" ref="CF324">_xlfn.IFS($A324="","",
         AND($I324,$K324,$M324&gt;=CF$9),$E324&amp;"-"&amp;$L324+CF$9,
         AND($J324,$K324,$O324&gt;=CF$9),$N324+CF$9&amp;"-"&amp;$F324,
         TRUE,"")</f>
        <v>959-716</v>
      </c>
      <c r="CG324" t="str" cm="1">
        <f t="array" ref="CG324">_xlfn.IFS($A324="","",
         AND($I324,$K324,$M324&gt;=CG$9),$E324&amp;"-"&amp;$L324+CG$9,
         AND($J324,$K324,$O324&gt;=CG$9),$N324+CG$9&amp;"-"&amp;$F324,
         TRUE,"")</f>
        <v>959-717</v>
      </c>
      <c r="CH324" t="str" cm="1">
        <f t="array" ref="CH324">_xlfn.IFS($A324="","",
         AND($I324,$K324,$M324&gt;=CH$9),$E324&amp;"-"&amp;$L324+CH$9,
         AND($J324,$K324,$O324&gt;=CH$9),$N324+CH$9&amp;"-"&amp;$F324,
         TRUE,"")</f>
        <v>959-718</v>
      </c>
      <c r="CI324" t="str" cm="1">
        <f t="array" ref="CI324">_xlfn.IFS($A324="","",
         AND($I324,$K324,$M324&gt;=CI$9),$E324&amp;"-"&amp;$L324+CI$9,
         AND($J324,$K324,$O324&gt;=CI$9),$N324+CI$9&amp;"-"&amp;$F324,
         TRUE,"")</f>
        <v>959-719</v>
      </c>
      <c r="CJ324" t="str" cm="1">
        <f t="array" ref="CJ324">_xlfn.IFS($A324="","",
         AND($I324,$K324,$M324&gt;=CJ$9),$E324&amp;"-"&amp;$L324+CJ$9,
         AND($J324,$K324,$O324&gt;=CJ$9),$N324+CJ$9&amp;"-"&amp;$F324,
         TRUE,"")</f>
        <v>959-720</v>
      </c>
      <c r="CK324" t="str" cm="1">
        <f t="array" ref="CK324">_xlfn.IFS($A324="","",
         AND($I324,$K324,$M324&gt;=CK$9),$E324&amp;"-"&amp;$L324+CK$9,
         AND($J324,$K324,$O324&gt;=CK$9),$N324+CK$9&amp;"-"&amp;$F324,
         TRUE,"")</f>
        <v/>
      </c>
      <c r="CL324" t="str" cm="1">
        <f t="array" ref="CL324">_xlfn.IFS($A324="","",
         AND($I324,$K324,$M324&gt;=CL$9),$E324&amp;"-"&amp;$L324+CL$9,
         AND($J324,$K324,$O324&gt;=CL$9),$N324+CL$9&amp;"-"&amp;$F324,
         TRUE,"")</f>
        <v/>
      </c>
      <c r="CM324" t="str" cm="1">
        <f t="array" ref="CM324">_xlfn.IFS($A324="","",
         AND($I324,$K324,$M324&gt;=CM$9),$E324&amp;"-"&amp;$L324+CM$9,
         AND($J324,$K324,$O324&gt;=CM$9),$N324+CM$9&amp;"-"&amp;$F324,
         TRUE,"")</f>
        <v/>
      </c>
      <c r="CN324" t="str" cm="1">
        <f t="array" ref="CN324">_xlfn.IFS($A324="","",
         AND($I324,$K324,$M324&gt;=CN$9),$E324&amp;"-"&amp;$L324+CN$9,
         AND($J324,$K324,$O324&gt;=CN$9),$N324+CN$9&amp;"-"&amp;$F324,
         TRUE,"")</f>
        <v/>
      </c>
      <c r="CO324" t="str" cm="1">
        <f t="array" ref="CO324">_xlfn.IFS($A324="","",
         AND($I324,$K324,$M324&gt;=CO$9),$E324&amp;"-"&amp;$L324+CO$9,
         AND($J324,$K324,$O324&gt;=CO$9),$N324+CO$9&amp;"-"&amp;$F324,
         TRUE,"")</f>
        <v/>
      </c>
      <c r="CP324" t="str" cm="1">
        <f t="array" ref="CP324">_xlfn.IFS($A324="","",
         AND($I324,$K324,$M324&gt;=CP$9),$E324&amp;"-"&amp;$L324+CP$9,
         AND($J324,$K324,$O324&gt;=CP$9),$N324+CP$9&amp;"-"&amp;$F324,
         TRUE,"")</f>
        <v/>
      </c>
      <c r="CQ324" t="str" cm="1">
        <f t="array" ref="CQ324">_xlfn.IFS($A324="","",
         AND($I324,$K324,$M324&gt;=CQ$9),$E324&amp;"-"&amp;$L324+CQ$9,
         AND($J324,$K324,$O324&gt;=CQ$9),$N324+CQ$9&amp;"-"&amp;$F324,
         TRUE,"")</f>
        <v/>
      </c>
      <c r="CR324" t="str" cm="1">
        <f t="array" ref="CR324">_xlfn.IFS($A324="","",
         AND($I324,$K324,$M324&gt;=CR$9),$E324&amp;"-"&amp;$L324+CR$9,
         AND($J324,$K324,$O324&gt;=CR$9),$N324+CR$9&amp;"-"&amp;$F324,
         TRUE,"")</f>
        <v/>
      </c>
      <c r="CS324" t="str" cm="1">
        <f t="array" ref="CS324">_xlfn.IFS($A324="","",
         AND($I324,$K324,$M324&gt;=CS$9),$E324&amp;"-"&amp;$L324+CS$9,
         AND($J324,$K324,$O324&gt;=CS$9),$N324+CS$9&amp;"-"&amp;$F324,
         TRUE,"")</f>
        <v/>
      </c>
      <c r="CT324" t="str" cm="1">
        <f t="array" ref="CT324">_xlfn.IFS($A324="","",
         AND($I324,$K324,$M324&gt;=CT$9),$E324&amp;"-"&amp;$L324+CT$9,
         AND($J324,$K324,$O324&gt;=CT$9),$N324+CT$9&amp;"-"&amp;$F324,
         TRUE,"")</f>
        <v/>
      </c>
      <c r="CU324" t="str" cm="1">
        <f t="array" ref="CU324">_xlfn.IFS($A324="","",
         AND($I324,$K324,$M324&gt;=CU$9),$E324&amp;"-"&amp;$L324+CU$9,
         AND($J324,$K324,$O324&gt;=CU$9),$N324+CU$9&amp;"-"&amp;$F324,
         TRUE,"")</f>
        <v/>
      </c>
      <c r="CV324" t="str" cm="1">
        <f t="array" ref="CV324">_xlfn.IFS($A324="","",
         AND($I324,$K324,$M324&gt;=CV$9),$E324&amp;"-"&amp;$L324+CV$9,
         AND($J324,$K324,$O324&gt;=CV$9),$N324+CV$9&amp;"-"&amp;$F324,
         TRUE,"")</f>
        <v/>
      </c>
      <c r="CW324" t="str" cm="1">
        <f t="array" ref="CW324">_xlfn.IFS($A324="","",
         AND($I324,$K324,$M324&gt;=CW$9),$E324&amp;"-"&amp;$L324+CW$9,
         AND($J324,$K324,$O324&gt;=CW$9),$N324+CW$9&amp;"-"&amp;$F324,
         TRUE,"")</f>
        <v/>
      </c>
      <c r="CX324" t="str" cm="1">
        <f t="array" ref="CX324">_xlfn.IFS($A324="","",
         AND($I324,$K324,$M324&gt;=CX$9),$E324&amp;"-"&amp;$L324+CX$9,
         AND($J324,$K324,$O324&gt;=CX$9),$N324+CX$9&amp;"-"&amp;$F324,
         TRUE,"")</f>
        <v/>
      </c>
      <c r="CY324" t="str" cm="1">
        <f t="array" ref="CY324">_xlfn.IFS($A324="","",
         AND($I324,$K324,$M324&gt;=CY$9),$E324&amp;"-"&amp;$L324+CY$9,
         AND($J324,$K324,$O324&gt;=CY$9),$N324+CY$9&amp;"-"&amp;$F324,
         TRUE,"")</f>
        <v/>
      </c>
      <c r="CZ324" t="str" cm="1">
        <f t="array" ref="CZ324">_xlfn.IFS($A324="","",
         AND($I324,$K324,$M324&gt;=CZ$9),$E324&amp;"-"&amp;$L324+CZ$9,
         AND($J324,$K324,$O324&gt;=CZ$9),$N324+CZ$9&amp;"-"&amp;$F324,
         TRUE,"")</f>
        <v/>
      </c>
      <c r="DA324" t="str" cm="1">
        <f t="array" ref="DA324">_xlfn.IFS($A324="","",
         AND($I324,$K324,$M324&gt;=DA$9),$E324&amp;"-"&amp;$L324+DA$9,
         AND($J324,$K324,$O324&gt;=DA$9),$N324+DA$9&amp;"-"&amp;$F324,
         TRUE,"")</f>
        <v/>
      </c>
      <c r="DB324" t="str" cm="1">
        <f t="array" ref="DB324">_xlfn.IFS($A324="","",
         AND($I324,$K324,$M324&gt;=DB$9),$E324&amp;"-"&amp;$L324+DB$9,
         AND($J324,$K324,$O324&gt;=DB$9),$N324+DB$9&amp;"-"&amp;$F324,
         TRUE,"")</f>
        <v/>
      </c>
      <c r="DC324" t="str" cm="1">
        <f t="array" ref="DC324">_xlfn.IFS($A324="","",
         AND($I324,$K324,$M324&gt;=DC$9),$E324&amp;"-"&amp;$L324+DC$9,
         AND($J324,$K324,$O324&gt;=DC$9),$N324+DC$9&amp;"-"&amp;$F324,
         TRUE,"")</f>
        <v/>
      </c>
      <c r="DD324" t="str" cm="1">
        <f t="array" ref="DD324">_xlfn.IFS($A324="","",
         AND($I324,$K324,$M324&gt;=DD$9),$E324&amp;"-"&amp;$L324+DD$9,
         AND($J324,$K324,$O324&gt;=DD$9),$N324+DD$9&amp;"-"&amp;$F324,
         TRUE,"")</f>
        <v/>
      </c>
      <c r="DE324" t="str" cm="1">
        <f t="array" ref="DE324">_xlfn.IFS($A324="","",
         AND($I324,$K324,$M324&gt;=DE$9),$E324&amp;"-"&amp;$L324+DE$9,
         AND($J324,$K324,$O324&gt;=DE$9),$N324+DE$9&amp;"-"&amp;$F324,
         TRUE,"")</f>
        <v/>
      </c>
      <c r="DF324" t="str" cm="1">
        <f t="array" ref="DF324">_xlfn.IFS($A324="","",
         AND($I324,$K324,$M324&gt;=DF$9),$E324&amp;"-"&amp;$L324+DF$9,
         AND($J324,$K324,$O324&gt;=DF$9),$N324+DF$9&amp;"-"&amp;$F324,
         TRUE,"")</f>
        <v/>
      </c>
      <c r="DG324" t="str" cm="1">
        <f t="array" ref="DG324">_xlfn.IFS($A324="","",
         AND($I324,$K324,$M324&gt;=DG$9),$E324&amp;"-"&amp;$L324+DG$9,
         AND($J324,$K324,$O324&gt;=DG$9),$N324+DG$9&amp;"-"&amp;$F324,
         TRUE,"")</f>
        <v/>
      </c>
      <c r="DH324" t="str" cm="1">
        <f t="array" ref="DH324">_xlfn.IFS($A324="","",
         AND($I324,$K324,$M324&gt;=DH$9),$E324&amp;"-"&amp;$L324+DH$9,
         AND($J324,$K324,$O324&gt;=DH$9),$N324+DH$9&amp;"-"&amp;$F324,
         TRUE,"")</f>
        <v/>
      </c>
      <c r="DI324" t="str" cm="1">
        <f t="array" ref="DI324">_xlfn.IFS($A324="","",
         AND($I324,$K324,$M324&gt;=DI$9),$E324&amp;"-"&amp;$L324+DI$9,
         AND($J324,$K324,$O324&gt;=DI$9),$N324+DI$9&amp;"-"&amp;$F324,
         TRUE,"")</f>
        <v/>
      </c>
      <c r="DJ324" t="str" cm="1">
        <f t="array" ref="DJ324">_xlfn.IFS($A324="","",
         AND($I324,$K324,$M324&gt;=DJ$9),$E324&amp;"-"&amp;$L324+DJ$9,
         AND($J324,$K324,$O324&gt;=DJ$9),$N324+DJ$9&amp;"-"&amp;$F324,
         TRUE,"")</f>
        <v/>
      </c>
      <c r="DK324" t="str" cm="1">
        <f t="array" ref="DK324">_xlfn.IFS($A324="","",
         AND($I324,$K324,$M324&gt;=DK$9),$E324&amp;"-"&amp;$L324+DK$9,
         AND($J324,$K324,$O324&gt;=DK$9),$N324+DK$9&amp;"-"&amp;$F324,
         TRUE,"")</f>
        <v/>
      </c>
      <c r="DL324" t="str" cm="1">
        <f t="array" ref="DL324">_xlfn.IFS($A324="","",
         AND($I324,$K324,$M324&gt;=DL$9),$E324&amp;"-"&amp;$L324+DL$9,
         AND($J324,$K324,$O324&gt;=DL$9),$N324+DL$9&amp;"-"&amp;$F324,
         TRUE,"")</f>
        <v/>
      </c>
      <c r="DM324" t="str" cm="1">
        <f t="array" ref="DM324">_xlfn.IFS($A324="","",
         AND($I324,$K324,$M324&gt;=DM$9),$E324&amp;"-"&amp;$L324+DM$9,
         AND($J324,$K324,$O324&gt;=DM$9),$N324+DM$9&amp;"-"&amp;$F324,
         TRUE,"")</f>
        <v/>
      </c>
      <c r="DN324" t="str" cm="1">
        <f t="array" ref="DN324">_xlfn.IFS($A324="","",
         AND($I324,$K324,$M324&gt;=DN$9),$E324&amp;"-"&amp;$L324+DN$9,
         AND($J324,$K324,$O324&gt;=DN$9),$N324+DN$9&amp;"-"&amp;$F324,
         TRUE,"")</f>
        <v/>
      </c>
      <c r="DO324" t="str" cm="1">
        <f t="array" ref="DO324">_xlfn.IFS($A324="","",
         AND($I324,$K324,$M324&gt;=DO$9),$E324&amp;"-"&amp;$L324+DO$9,
         AND($J324,$K324,$O324&gt;=DO$9),$N324+DO$9&amp;"-"&amp;$F324,
         TRUE,"")</f>
        <v/>
      </c>
      <c r="DP324" t="str" cm="1">
        <f t="array" ref="DP324">_xlfn.IFS($A324="","",
         AND($I324,$K324,$M324&gt;=DP$9),$E324&amp;"-"&amp;$L324+DP$9,
         AND($J324,$K324,$O324&gt;=DP$9),$N324+DP$9&amp;"-"&amp;$F324,
         TRUE,"")</f>
        <v/>
      </c>
      <c r="DQ324" t="str" cm="1">
        <f t="array" ref="DQ324">_xlfn.IFS($A324="","",
         AND($I324,$K324,$M324&gt;=DQ$9),$E324&amp;"-"&amp;$L324+DQ$9,
         AND($J324,$K324,$O324&gt;=DQ$9),$N324+DQ$9&amp;"-"&amp;$F324,
         TRUE,"")</f>
        <v/>
      </c>
      <c r="DR324" t="str" cm="1">
        <f t="array" ref="DR324">_xlfn.IFS($A324="","",
         AND($I324,$K324,$M324&gt;=DR$9),$E324&amp;"-"&amp;$L324+DR$9,
         AND($J324,$K324,$O324&gt;=DR$9),$N324+DR$9&amp;"-"&amp;$F324,
         TRUE,"")</f>
        <v/>
      </c>
      <c r="DS324" t="str" cm="1">
        <f t="array" ref="DS324">_xlfn.IFS($A324="","",
         AND($I324,$K324,$M324&gt;=DS$9),$E324&amp;"-"&amp;$L324+DS$9,
         AND($J324,$K324,$O324&gt;=DS$9),$N324+DS$9&amp;"-"&amp;$F324,
         TRUE,"")</f>
        <v/>
      </c>
      <c r="DT324" t="str" cm="1">
        <f t="array" ref="DT324">_xlfn.IFS($A324="","",
         AND($I324,$K324,$M324&gt;=DT$9),$E324&amp;"-"&amp;$L324+DT$9,
         AND($J324,$K324,$O324&gt;=DT$9),$N324+DT$9&amp;"-"&amp;$F324,
         TRUE,"")</f>
        <v/>
      </c>
      <c r="DU324" t="str" cm="1">
        <f t="array" ref="DU324">_xlfn.IFS($A324="","",
         AND($I324,$K324,$M324&gt;=DU$9),$E324&amp;"-"&amp;$L324+DU$9,
         AND($J324,$K324,$O324&gt;=DU$9),$N324+DU$9&amp;"-"&amp;$F324,
         TRUE,"")</f>
        <v/>
      </c>
      <c r="DV324" t="str" cm="1">
        <f t="array" ref="DV324">_xlfn.IFS($A324="","",
         AND($I324,$K324,$M324&gt;=DV$9),$E324&amp;"-"&amp;$L324+DV$9,
         AND($J324,$K324,$O324&gt;=DV$9),$N324+DV$9&amp;"-"&amp;$F324,
         TRUE,"")</f>
        <v/>
      </c>
      <c r="DW324" t="str" cm="1">
        <f t="array" ref="DW324">_xlfn.IFS($A324="","",
         AND($I324,$K324,$M324&gt;=DW$9),$E324&amp;"-"&amp;$L324+DW$9,
         AND($J324,$K324,$O324&gt;=DW$9),$N324+DW$9&amp;"-"&amp;$F324,
         TRUE,"")</f>
        <v/>
      </c>
      <c r="DX324" t="str" cm="1">
        <f t="array" ref="DX324">_xlfn.IFS($A324="","",
         AND($I324,$K324,$M324&gt;=DX$9),$E324&amp;"-"&amp;$L324+DX$9,
         AND($J324,$K324,$O324&gt;=DX$9),$N324+DX$9&amp;"-"&amp;$F324,
         TRUE,"")</f>
        <v/>
      </c>
      <c r="DY324" t="str" cm="1">
        <f t="array" ref="DY324">_xlfn.IFS($A324="","",
         AND($I324,$K324,$M324&gt;=DY$9),$E324&amp;"-"&amp;$L324+DY$9,
         AND($J324,$K324,$O324&gt;=DY$9),$N324+DY$9&amp;"-"&amp;$F324,
         TRUE,"")</f>
        <v/>
      </c>
      <c r="DZ324" t="str" cm="1">
        <f t="array" ref="DZ324">_xlfn.IFS($A324="","",
         AND($I324,$K324,$M324&gt;=DZ$9),$E324&amp;"-"&amp;$L324+DZ$9,
         AND($J324,$K324,$O324&gt;=DZ$9),$N324+DZ$9&amp;"-"&amp;$F324,
         TRUE,"")</f>
        <v/>
      </c>
      <c r="EA324" t="str" cm="1">
        <f t="array" ref="EA324">_xlfn.IFS($A324="","",
         AND($I324,$K324,$M324&gt;=EA$9),$E324&amp;"-"&amp;$L324+EA$9,
         AND($J324,$K324,$O324&gt;=EA$9),$N324+EA$9&amp;"-"&amp;$F324,
         TRUE,"")</f>
        <v/>
      </c>
      <c r="EB324" t="str" cm="1">
        <f t="array" ref="EB324">_xlfn.IFS($A324="","",
         AND($I324,$K324,$M324&gt;=EB$9),$E324&amp;"-"&amp;$L324+EB$9,
         AND($J324,$K324,$O324&gt;=EB$9),$N324+EB$9&amp;"-"&amp;$F324,
         TRUE,"")</f>
        <v/>
      </c>
      <c r="EC324" t="str" cm="1">
        <f t="array" ref="EC324">_xlfn.IFS($A324="","",
         AND($I324,$K324,$M324&gt;=EC$9),$E324&amp;"-"&amp;$L324+EC$9,
         AND($J324,$K324,$O324&gt;=EC$9),$N324+EC$9&amp;"-"&amp;$F324,
         TRUE,"")</f>
        <v/>
      </c>
      <c r="ED324" t="str" cm="1">
        <f t="array" ref="ED324">_xlfn.IFS($A324="","",
         AND($I324,$K324,$M324&gt;=ED$9),$E324&amp;"-"&amp;$L324+ED$9,
         AND($J324,$K324,$O324&gt;=ED$9),$N324+ED$9&amp;"-"&amp;$F324,
         TRUE,"")</f>
        <v/>
      </c>
      <c r="EE324" t="str" cm="1">
        <f t="array" ref="EE324">_xlfn.IFS($A324="","",
         AND($I324,$K324,$M324&gt;=EE$9),$E324&amp;"-"&amp;$L324+EE$9,
         AND($J324,$K324,$O324&gt;=EE$9),$N324+EE$9&amp;"-"&amp;$F324,
         TRUE,"")</f>
        <v/>
      </c>
      <c r="EF324" t="str" cm="1">
        <f t="array" ref="EF324">_xlfn.IFS($A324="","",
         AND($I324,$K324,$M324&gt;=EF$9),$E324&amp;"-"&amp;$L324+EF$9,
         AND($J324,$K324,$O324&gt;=EF$9),$N324+EF$9&amp;"-"&amp;$F324,
         TRUE,"")</f>
        <v/>
      </c>
      <c r="EG324" t="str" cm="1">
        <f t="array" ref="EG324">_xlfn.IFS($A324="","",
         AND($I324,$K324,$M324&gt;=EG$9),$E324&amp;"-"&amp;$L324+EG$9,
         AND($J324,$K324,$O324&gt;=EG$9),$N324+EG$9&amp;"-"&amp;$F324,
         TRUE,"")</f>
        <v/>
      </c>
      <c r="EH324" t="str" cm="1">
        <f t="array" ref="EH324">_xlfn.IFS($A324="","",
         AND($I324,$K324,$M324&gt;=EH$9),$E324&amp;"-"&amp;$L324+EH$9,
         AND($J324,$K324,$O324&gt;=EH$9),$N324+EH$9&amp;"-"&amp;$F324,
         TRUE,"")</f>
        <v/>
      </c>
      <c r="EI324" t="str" cm="1">
        <f t="array" ref="EI324">_xlfn.IFS($A324="","",
         AND($I324,$K324,$M324&gt;=EI$9),$E324&amp;"-"&amp;$L324+EI$9,
         AND($J324,$K324,$O324&gt;=EI$9),$N324+EI$9&amp;"-"&amp;$F324,
         TRUE,"")</f>
        <v/>
      </c>
      <c r="EJ324" t="str" cm="1">
        <f t="array" ref="EJ324">_xlfn.IFS($A324="","",
         AND($I324,$K324,$M324&gt;=EJ$9),$E324&amp;"-"&amp;$L324+EJ$9,
         AND($J324,$K324,$O324&gt;=EJ$9),$N324+EJ$9&amp;"-"&amp;$F324,
         TRUE,"")</f>
        <v/>
      </c>
      <c r="EK324" t="str" cm="1">
        <f t="array" ref="EK324">_xlfn.IFS($A324="","",
         AND($I324,$K324,$M324&gt;=EK$9),$E324&amp;"-"&amp;$L324+EK$9,
         AND($J324,$K324,$O324&gt;=EK$9),$N324+EK$9&amp;"-"&amp;$F324,
         TRUE,"")</f>
        <v/>
      </c>
      <c r="EL324" t="str" cm="1">
        <f t="array" ref="EL324">_xlfn.IFS($A324="","",
         AND($I324,$K324,$M324&gt;=EL$9),$E324&amp;"-"&amp;$L324+EL$9,
         AND($J324,$K324,$O324&gt;=EL$9),$N324+EL$9&amp;"-"&amp;$F324,
         TRUE,"")</f>
        <v/>
      </c>
      <c r="EM324" t="str" cm="1">
        <f t="array" ref="EM324">_xlfn.IFS($A324="","",
         AND($I324,$K324,$M324&gt;=EM$9),$E324&amp;"-"&amp;$L324+EM$9,
         AND($J324,$K324,$O324&gt;=EM$9),$N324+EM$9&amp;"-"&amp;$F324,
         TRUE,"")</f>
        <v/>
      </c>
      <c r="EN324" t="str" cm="1">
        <f t="array" ref="EN324">_xlfn.IFS($A324="","",
         AND($I324,$K324,$M324&gt;=EN$9),$E324&amp;"-"&amp;$L324+EN$9,
         AND($J324,$K324,$O324&gt;=EN$9),$N324+EN$9&amp;"-"&amp;$F324,
         TRUE,"")</f>
        <v/>
      </c>
      <c r="EO324" t="str" cm="1">
        <f t="array" ref="EO324">_xlfn.IFS($A324="","",
         AND($I324,$K324,$M324&gt;=EO$9),$E324&amp;"-"&amp;$L324+EO$9,
         AND($J324,$K324,$O324&gt;=EO$9),$N324+EO$9&amp;"-"&amp;$F324,
         TRUE,"")</f>
        <v/>
      </c>
      <c r="EP324" t="str" cm="1">
        <f t="array" ref="EP324">_xlfn.IFS($A324="","",
         AND($I324,$K324,$M324&gt;=EP$9),$E324&amp;"-"&amp;$L324+EP$9,
         AND($J324,$K324,$O324&gt;=EP$9),$N324+EP$9&amp;"-"&amp;$F324,
         TRUE,"")</f>
        <v/>
      </c>
      <c r="EQ324" t="str" cm="1">
        <f t="array" ref="EQ324">_xlfn.IFS($A324="","",
         AND($I324,$K324,$M324&gt;=EQ$9),$E324&amp;"-"&amp;$L324+EQ$9,
         AND($J324,$K324,$O324&gt;=EQ$9),$N324+EQ$9&amp;"-"&amp;$F324,
         TRUE,"")</f>
        <v/>
      </c>
      <c r="ER324" t="str" cm="1">
        <f t="array" ref="ER324">_xlfn.IFS($A324="","",
         AND($I324,$K324,$M324&gt;=ER$9),$E324&amp;"-"&amp;$L324+ER$9,
         AND($J324,$K324,$O324&gt;=ER$9),$N324+ER$9&amp;"-"&amp;$F324,
         TRUE,"")</f>
        <v/>
      </c>
      <c r="ES324" t="str" cm="1">
        <f t="array" ref="ES324">_xlfn.IFS($A324="","",
         AND($I324,$K324,$M324&gt;=ES$9),$E324&amp;"-"&amp;$L324+ES$9,
         AND($J324,$K324,$O324&gt;=ES$9),$N324+ES$9&amp;"-"&amp;$F324,
         TRUE,"")</f>
        <v/>
      </c>
      <c r="ET324" t="str" cm="1">
        <f t="array" ref="ET324">_xlfn.IFS($A324="","",
         AND($I324,$K324,$M324&gt;=ET$9),$E324&amp;"-"&amp;$L324+ET$9,
         AND($J324,$K324,$O324&gt;=ET$9),$N324+ET$9&amp;"-"&amp;$F324,
         TRUE,"")</f>
        <v/>
      </c>
      <c r="EU324" t="str" cm="1">
        <f t="array" ref="EU324">_xlfn.IFS($A324="","",
         AND($I324,$K324,$M324&gt;=EU$9),$E324&amp;"-"&amp;$L324+EU$9,
         AND($J324,$K324,$O324&gt;=EU$9),$N324+EU$9&amp;"-"&amp;$F324,
         TRUE,"")</f>
        <v/>
      </c>
      <c r="EV324" t="str" cm="1">
        <f t="array" ref="EV324">_xlfn.IFS($A324="","",
         AND($I324,$K324,$M324&gt;=EV$9),$E324&amp;"-"&amp;$L324+EV$9,
         AND($J324,$K324,$O324&gt;=EV$9),$N324+EV$9&amp;"-"&amp;$F324,
         TRUE,"")</f>
        <v/>
      </c>
      <c r="EW324" t="str" cm="1">
        <f t="array" ref="EW324">_xlfn.IFS($A324="","",
         AND($I324,$K324,$M324&gt;=EW$9),$E324&amp;"-"&amp;$L324+EW$9,
         AND($J324,$K324,$O324&gt;=EW$9),$N324+EW$9&amp;"-"&amp;$F324,
         TRUE,"")</f>
        <v/>
      </c>
      <c r="EX324" t="str" cm="1">
        <f t="array" ref="EX324">_xlfn.IFS($A324="","",
         AND($I324,$K324,$M324&gt;=EX$9),$E324&amp;"-"&amp;$L324+EX$9,
         AND($J324,$K324,$O324&gt;=EX$9),$N324+EX$9&amp;"-"&amp;$F324,
         TRUE,"")</f>
        <v/>
      </c>
      <c r="EY324" t="str" cm="1">
        <f t="array" ref="EY324">_xlfn.IFS($A324="","",
         AND($I324,$K324,$M324&gt;=EY$9),$E324&amp;"-"&amp;$L324+EY$9,
         AND($J324,$K324,$O324&gt;=EY$9),$N324+EY$9&amp;"-"&amp;$F324,
         TRUE,"")</f>
        <v/>
      </c>
      <c r="EZ324" t="str" cm="1">
        <f t="array" ref="EZ324">_xlfn.IFS($A324="","",
         AND($I324,$K324,$M324&gt;=EZ$9),$E324&amp;"-"&amp;$L324+EZ$9,
         AND($J324,$K324,$O324&gt;=EZ$9),$N324+EZ$9&amp;"-"&amp;$F324,
         TRUE,"")</f>
        <v/>
      </c>
      <c r="FA324" t="str" cm="1">
        <f t="array" ref="FA324">_xlfn.IFS($A324="","",
         AND($I324,$K324,$M324&gt;=FA$9),$E324&amp;"-"&amp;$L324+FA$9,
         AND($J324,$K324,$O324&gt;=FA$9),$N324+FA$9&amp;"-"&amp;$F324,
         TRUE,"")</f>
        <v/>
      </c>
      <c r="FB324" t="str" cm="1">
        <f t="array" ref="FB324">_xlfn.IFS($A324="","",
         AND($I324,$K324,$M324&gt;=FB$9),$E324&amp;"-"&amp;$L324+FB$9,
         AND($J324,$K324,$O324&gt;=FB$9),$N324+FB$9&amp;"-"&amp;$F324,
         TRUE,"")</f>
        <v/>
      </c>
      <c r="FC324" t="str" cm="1">
        <f t="array" ref="FC324">_xlfn.IFS($A324="","",
         AND($I324,$K324,$M324&gt;=FC$9),$E324&amp;"-"&amp;$L324+FC$9,
         AND($J324,$K324,$O324&gt;=FC$9),$N324+FC$9&amp;"-"&amp;$F324,
         TRUE,"")</f>
        <v/>
      </c>
      <c r="FD324" t="str" cm="1">
        <f t="array" ref="FD324">_xlfn.IFS($A324="","",
         AND($I324,$K324,$M324&gt;=FD$9),$E324&amp;"-"&amp;$L324+FD$9,
         AND($J324,$K324,$O324&gt;=FD$9),$N324+FD$9&amp;"-"&amp;$F324,
         TRUE,"")</f>
        <v/>
      </c>
      <c r="FE324" t="str" cm="1">
        <f t="array" ref="FE324">_xlfn.IFS($A324="","",
         AND($I324,$K324,$M324&gt;=FE$9),$E324&amp;"-"&amp;$L324+FE$9,
         AND($J324,$K324,$O324&gt;=FE$9),$N324+FE$9&amp;"-"&amp;$F324,
         TRUE,"")</f>
        <v/>
      </c>
      <c r="FF324" t="str" cm="1">
        <f t="array" ref="FF324">_xlfn.IFS($A324="","",
         AND($I324,$K324,$M324&gt;=FF$9),$E324&amp;"-"&amp;$L324+FF$9,
         AND($J324,$K324,$O324&gt;=FF$9),$N324+FF$9&amp;"-"&amp;$F324,
         TRUE,"")</f>
        <v/>
      </c>
      <c r="FG324" t="str" cm="1">
        <f t="array" ref="FG324">_xlfn.IFS($A324="","",
         AND($I324,$K324,$M324&gt;=FG$9),$E324&amp;"-"&amp;$L324+FG$9,
         AND($J324,$K324,$O324&gt;=FG$9),$N324+FG$9&amp;"-"&amp;$F324,
         TRUE,"")</f>
        <v/>
      </c>
      <c r="FH324" t="str" cm="1">
        <f t="array" ref="FH324">_xlfn.IFS($A324="","",
         AND($I324,$K324,$M324&gt;=FH$9),$E324&amp;"-"&amp;$L324+FH$9,
         AND($J324,$K324,$O324&gt;=FH$9),$N324+FH$9&amp;"-"&amp;$F324,
         TRUE,"")</f>
        <v/>
      </c>
      <c r="FI324" t="str" cm="1">
        <f t="array" ref="FI324">_xlfn.IFS($A324="","",
         AND($I324,$K324,$M324&gt;=FI$9),$E324&amp;"-"&amp;$L324+FI$9,
         AND($J324,$K324,$O324&gt;=FI$9),$N324+FI$9&amp;"-"&amp;$F324,
         TRUE,"")</f>
        <v/>
      </c>
      <c r="FJ324" t="str" cm="1">
        <f t="array" ref="FJ324">_xlfn.IFS($A324="","",
         AND($I324,$K324,$M324&gt;=FJ$9),$E324&amp;"-"&amp;$L324+FJ$9,
         AND($J324,$K324,$O324&gt;=FJ$9),$N324+FJ$9&amp;"-"&amp;$F324,
         TRUE,"")</f>
        <v/>
      </c>
      <c r="FK324" t="str" cm="1">
        <f t="array" ref="FK324">_xlfn.IFS($A324="","",
         AND($I324,$K324,$M324&gt;=FK$9),$E324&amp;"-"&amp;$L324+FK$9,
         AND($J324,$K324,$O324&gt;=FK$9),$N324+FK$9&amp;"-"&amp;$F324,
         TRUE,"")</f>
        <v/>
      </c>
      <c r="FL324" t="str" cm="1">
        <f t="array" ref="FL324">_xlfn.IFS($A324="","",
         AND($I324,$K324,$M324&gt;=FL$9),$E324&amp;"-"&amp;$L324+FL$9,
         AND($J324,$K324,$O324&gt;=FL$9),$N324+FL$9&amp;"-"&amp;$F324,
         TRUE,"")</f>
        <v/>
      </c>
      <c r="FM324" t="str" cm="1">
        <f t="array" ref="FM324">_xlfn.IFS($A324="","",
         AND($I324,$K324,$M324&gt;=FM$9),$E324&amp;"-"&amp;$L324+FM$9,
         AND($J324,$K324,$O324&gt;=FM$9),$N324+FM$9&amp;"-"&amp;$F324,
         TRUE,"")</f>
        <v/>
      </c>
      <c r="FN324" t="str" cm="1">
        <f t="array" ref="FN324">_xlfn.IFS($A324="","",
         AND($I324,$K324,$M324&gt;=FN$9),$E324&amp;"-"&amp;$L324+FN$9,
         AND($J324,$K324,$O324&gt;=FN$9),$N324+FN$9&amp;"-"&amp;$F324,
         TRUE,"")</f>
        <v/>
      </c>
      <c r="FO324" t="str" cm="1">
        <f t="array" ref="FO324">_xlfn.IFS($A324="","",
         AND($I324,$K324,$M324&gt;=FO$9),$E324&amp;"-"&amp;$L324+FO$9,
         AND($J324,$K324,$O324&gt;=FO$9),$N324+FO$9&amp;"-"&amp;$F324,
         TRUE,"")</f>
        <v/>
      </c>
      <c r="FP324" t="str" cm="1">
        <f t="array" ref="FP324">_xlfn.IFS($A324="","",
         AND($I324,$K324,$M324&gt;=FP$9),$E324&amp;"-"&amp;$L324+FP$9,
         AND($J324,$K324,$O324&gt;=FP$9),$N324+FP$9&amp;"-"&amp;$F324,
         TRUE,"")</f>
        <v/>
      </c>
      <c r="FQ324" t="str" cm="1">
        <f t="array" ref="FQ324">_xlfn.IFS($A324="","",
         AND($I324,$K324,$M324&gt;=FQ$9),$E324&amp;"-"&amp;$L324+FQ$9,
         AND($J324,$K324,$O324&gt;=FQ$9),$N324+FQ$9&amp;"-"&amp;$F324,
         TRUE,"")</f>
        <v/>
      </c>
      <c r="FR324" t="str" cm="1">
        <f t="array" ref="FR324">_xlfn.IFS($A324="","",
         AND($I324,$K324,$M324&gt;=FR$9),$E324&amp;"-"&amp;$L324+FR$9,
         AND($J324,$K324,$O324&gt;=FR$9),$N324+FR$9&amp;"-"&amp;$F324,
         TRUE,"")</f>
        <v/>
      </c>
      <c r="FS324" t="str" cm="1">
        <f t="array" ref="FS324">_xlfn.IFS($A324="","",
         AND($I324,$K324,$M324&gt;=FS$9),$E324&amp;"-"&amp;$L324+FS$9,
         AND($J324,$K324,$O324&gt;=FS$9),$N324+FS$9&amp;"-"&amp;$F324,
         TRUE,"")</f>
        <v/>
      </c>
    </row>
    <row r="325" spans="1:175" x14ac:dyDescent="0.3">
      <c r="A325" t="str">
        <f>IF(Input!A320=0,"",Input!A320)</f>
        <v>577,571 -&gt; 355,571</v>
      </c>
      <c r="B325">
        <f t="shared" si="59"/>
        <v>4</v>
      </c>
      <c r="C325">
        <f t="shared" si="60"/>
        <v>9</v>
      </c>
      <c r="D325">
        <f t="shared" si="61"/>
        <v>15</v>
      </c>
      <c r="E325">
        <f t="shared" si="62"/>
        <v>577</v>
      </c>
      <c r="F325">
        <f t="shared" si="63"/>
        <v>571</v>
      </c>
      <c r="G325">
        <f t="shared" si="64"/>
        <v>355</v>
      </c>
      <c r="H325">
        <f t="shared" si="65"/>
        <v>571</v>
      </c>
      <c r="I325" t="b">
        <f t="shared" si="66"/>
        <v>0</v>
      </c>
      <c r="J325" t="b">
        <f t="shared" si="67"/>
        <v>1</v>
      </c>
      <c r="K325" t="b">
        <f t="shared" si="68"/>
        <v>1</v>
      </c>
      <c r="L325" t="str">
        <f t="shared" si="56"/>
        <v/>
      </c>
      <c r="M325" t="str">
        <f t="shared" si="57"/>
        <v/>
      </c>
      <c r="N325">
        <f t="shared" si="58"/>
        <v>355</v>
      </c>
      <c r="O325" s="10">
        <f t="shared" si="69"/>
        <v>223</v>
      </c>
      <c r="P325" t="str" cm="1">
        <f t="array" ref="P325">_xlfn.IFS($A325="","",
         AND($I325,$K325,$M325&gt;=P$9),$E325&amp;"-"&amp;$L325+P$9,
         AND($J325,$K325,$O325&gt;=P$9),$N325+P$9&amp;"-"&amp;$F325,
         TRUE,"")</f>
        <v>355-571</v>
      </c>
      <c r="Q325" t="str" cm="1">
        <f t="array" ref="Q325">_xlfn.IFS($A325="","",
         AND($I325,$K325,$M325&gt;=Q$9),$E325&amp;"-"&amp;$L325+Q$9,
         AND($J325,$K325,$O325&gt;=Q$9),$N325+Q$9&amp;"-"&amp;$F325,
         TRUE,"")</f>
        <v>356-571</v>
      </c>
      <c r="R325" t="str" cm="1">
        <f t="array" ref="R325">_xlfn.IFS($A325="","",
         AND($I325,$K325,$M325&gt;=R$9),$E325&amp;"-"&amp;$L325+R$9,
         AND($J325,$K325,$O325&gt;=R$9),$N325+R$9&amp;"-"&amp;$F325,
         TRUE,"")</f>
        <v>357-571</v>
      </c>
      <c r="S325" t="str" cm="1">
        <f t="array" ref="S325">_xlfn.IFS($A325="","",
         AND($I325,$K325,$M325&gt;=S$9),$E325&amp;"-"&amp;$L325+S$9,
         AND($J325,$K325,$O325&gt;=S$9),$N325+S$9&amp;"-"&amp;$F325,
         TRUE,"")</f>
        <v>358-571</v>
      </c>
      <c r="T325" t="str" cm="1">
        <f t="array" ref="T325">_xlfn.IFS($A325="","",
         AND($I325,$K325,$M325&gt;=T$9),$E325&amp;"-"&amp;$L325+T$9,
         AND($J325,$K325,$O325&gt;=T$9),$N325+T$9&amp;"-"&amp;$F325,
         TRUE,"")</f>
        <v>359-571</v>
      </c>
      <c r="U325" t="str" cm="1">
        <f t="array" ref="U325">_xlfn.IFS($A325="","",
         AND($I325,$K325,$M325&gt;=U$9),$E325&amp;"-"&amp;$L325+U$9,
         AND($J325,$K325,$O325&gt;=U$9),$N325+U$9&amp;"-"&amp;$F325,
         TRUE,"")</f>
        <v>360-571</v>
      </c>
      <c r="V325" t="str" cm="1">
        <f t="array" ref="V325">_xlfn.IFS($A325="","",
         AND($I325,$K325,$M325&gt;=V$9),$E325&amp;"-"&amp;$L325+V$9,
         AND($J325,$K325,$O325&gt;=V$9),$N325+V$9&amp;"-"&amp;$F325,
         TRUE,"")</f>
        <v>361-571</v>
      </c>
      <c r="W325" t="str" cm="1">
        <f t="array" ref="W325">_xlfn.IFS($A325="","",
         AND($I325,$K325,$M325&gt;=W$9),$E325&amp;"-"&amp;$L325+W$9,
         AND($J325,$K325,$O325&gt;=W$9),$N325+W$9&amp;"-"&amp;$F325,
         TRUE,"")</f>
        <v>362-571</v>
      </c>
      <c r="X325" t="str" cm="1">
        <f t="array" ref="X325">_xlfn.IFS($A325="","",
         AND($I325,$K325,$M325&gt;=X$9),$E325&amp;"-"&amp;$L325+X$9,
         AND($J325,$K325,$O325&gt;=X$9),$N325+X$9&amp;"-"&amp;$F325,
         TRUE,"")</f>
        <v>363-571</v>
      </c>
      <c r="Y325" t="str" cm="1">
        <f t="array" ref="Y325">_xlfn.IFS($A325="","",
         AND($I325,$K325,$M325&gt;=Y$9),$E325&amp;"-"&amp;$L325+Y$9,
         AND($J325,$K325,$O325&gt;=Y$9),$N325+Y$9&amp;"-"&amp;$F325,
         TRUE,"")</f>
        <v>364-571</v>
      </c>
      <c r="Z325" t="str" cm="1">
        <f t="array" ref="Z325">_xlfn.IFS($A325="","",
         AND($I325,$K325,$M325&gt;=Z$9),$E325&amp;"-"&amp;$L325+Z$9,
         AND($J325,$K325,$O325&gt;=Z$9),$N325+Z$9&amp;"-"&amp;$F325,
         TRUE,"")</f>
        <v>365-571</v>
      </c>
      <c r="AA325" t="str" cm="1">
        <f t="array" ref="AA325">_xlfn.IFS($A325="","",
         AND($I325,$K325,$M325&gt;=AA$9),$E325&amp;"-"&amp;$L325+AA$9,
         AND($J325,$K325,$O325&gt;=AA$9),$N325+AA$9&amp;"-"&amp;$F325,
         TRUE,"")</f>
        <v>366-571</v>
      </c>
      <c r="AB325" t="str" cm="1">
        <f t="array" ref="AB325">_xlfn.IFS($A325="","",
         AND($I325,$K325,$M325&gt;=AB$9),$E325&amp;"-"&amp;$L325+AB$9,
         AND($J325,$K325,$O325&gt;=AB$9),$N325+AB$9&amp;"-"&amp;$F325,
         TRUE,"")</f>
        <v>367-571</v>
      </c>
      <c r="AC325" t="str" cm="1">
        <f t="array" ref="AC325">_xlfn.IFS($A325="","",
         AND($I325,$K325,$M325&gt;=AC$9),$E325&amp;"-"&amp;$L325+AC$9,
         AND($J325,$K325,$O325&gt;=AC$9),$N325+AC$9&amp;"-"&amp;$F325,
         TRUE,"")</f>
        <v>368-571</v>
      </c>
      <c r="AD325" t="str" cm="1">
        <f t="array" ref="AD325">_xlfn.IFS($A325="","",
         AND($I325,$K325,$M325&gt;=AD$9),$E325&amp;"-"&amp;$L325+AD$9,
         AND($J325,$K325,$O325&gt;=AD$9),$N325+AD$9&amp;"-"&amp;$F325,
         TRUE,"")</f>
        <v>369-571</v>
      </c>
      <c r="AE325" t="str" cm="1">
        <f t="array" ref="AE325">_xlfn.IFS($A325="","",
         AND($I325,$K325,$M325&gt;=AE$9),$E325&amp;"-"&amp;$L325+AE$9,
         AND($J325,$K325,$O325&gt;=AE$9),$N325+AE$9&amp;"-"&amp;$F325,
         TRUE,"")</f>
        <v>370-571</v>
      </c>
      <c r="AF325" t="str" cm="1">
        <f t="array" ref="AF325">_xlfn.IFS($A325="","",
         AND($I325,$K325,$M325&gt;=AF$9),$E325&amp;"-"&amp;$L325+AF$9,
         AND($J325,$K325,$O325&gt;=AF$9),$N325+AF$9&amp;"-"&amp;$F325,
         TRUE,"")</f>
        <v>371-571</v>
      </c>
      <c r="AG325" t="str" cm="1">
        <f t="array" ref="AG325">_xlfn.IFS($A325="","",
         AND($I325,$K325,$M325&gt;=AG$9),$E325&amp;"-"&amp;$L325+AG$9,
         AND($J325,$K325,$O325&gt;=AG$9),$N325+AG$9&amp;"-"&amp;$F325,
         TRUE,"")</f>
        <v>372-571</v>
      </c>
      <c r="AH325" t="str" cm="1">
        <f t="array" ref="AH325">_xlfn.IFS($A325="","",
         AND($I325,$K325,$M325&gt;=AH$9),$E325&amp;"-"&amp;$L325+AH$9,
         AND($J325,$K325,$O325&gt;=AH$9),$N325+AH$9&amp;"-"&amp;$F325,
         TRUE,"")</f>
        <v>373-571</v>
      </c>
      <c r="AI325" t="str" cm="1">
        <f t="array" ref="AI325">_xlfn.IFS($A325="","",
         AND($I325,$K325,$M325&gt;=AI$9),$E325&amp;"-"&amp;$L325+AI$9,
         AND($J325,$K325,$O325&gt;=AI$9),$N325+AI$9&amp;"-"&amp;$F325,
         TRUE,"")</f>
        <v>374-571</v>
      </c>
      <c r="AJ325" t="str" cm="1">
        <f t="array" ref="AJ325">_xlfn.IFS($A325="","",
         AND($I325,$K325,$M325&gt;=AJ$9),$E325&amp;"-"&amp;$L325+AJ$9,
         AND($J325,$K325,$O325&gt;=AJ$9),$N325+AJ$9&amp;"-"&amp;$F325,
         TRUE,"")</f>
        <v>375-571</v>
      </c>
      <c r="AK325" t="str" cm="1">
        <f t="array" ref="AK325">_xlfn.IFS($A325="","",
         AND($I325,$K325,$M325&gt;=AK$9),$E325&amp;"-"&amp;$L325+AK$9,
         AND($J325,$K325,$O325&gt;=AK$9),$N325+AK$9&amp;"-"&amp;$F325,
         TRUE,"")</f>
        <v>376-571</v>
      </c>
      <c r="AL325" t="str" cm="1">
        <f t="array" ref="AL325">_xlfn.IFS($A325="","",
         AND($I325,$K325,$M325&gt;=AL$9),$E325&amp;"-"&amp;$L325+AL$9,
         AND($J325,$K325,$O325&gt;=AL$9),$N325+AL$9&amp;"-"&amp;$F325,
         TRUE,"")</f>
        <v>377-571</v>
      </c>
      <c r="AM325" t="str" cm="1">
        <f t="array" ref="AM325">_xlfn.IFS($A325="","",
         AND($I325,$K325,$M325&gt;=AM$9),$E325&amp;"-"&amp;$L325+AM$9,
         AND($J325,$K325,$O325&gt;=AM$9),$N325+AM$9&amp;"-"&amp;$F325,
         TRUE,"")</f>
        <v>378-571</v>
      </c>
      <c r="AN325" t="str" cm="1">
        <f t="array" ref="AN325">_xlfn.IFS($A325="","",
         AND($I325,$K325,$M325&gt;=AN$9),$E325&amp;"-"&amp;$L325+AN$9,
         AND($J325,$K325,$O325&gt;=AN$9),$N325+AN$9&amp;"-"&amp;$F325,
         TRUE,"")</f>
        <v>379-571</v>
      </c>
      <c r="AO325" t="str" cm="1">
        <f t="array" ref="AO325">_xlfn.IFS($A325="","",
         AND($I325,$K325,$M325&gt;=AO$9),$E325&amp;"-"&amp;$L325+AO$9,
         AND($J325,$K325,$O325&gt;=AO$9),$N325+AO$9&amp;"-"&amp;$F325,
         TRUE,"")</f>
        <v>380-571</v>
      </c>
      <c r="AP325" t="str" cm="1">
        <f t="array" ref="AP325">_xlfn.IFS($A325="","",
         AND($I325,$K325,$M325&gt;=AP$9),$E325&amp;"-"&amp;$L325+AP$9,
         AND($J325,$K325,$O325&gt;=AP$9),$N325+AP$9&amp;"-"&amp;$F325,
         TRUE,"")</f>
        <v>381-571</v>
      </c>
      <c r="AQ325" t="str" cm="1">
        <f t="array" ref="AQ325">_xlfn.IFS($A325="","",
         AND($I325,$K325,$M325&gt;=AQ$9),$E325&amp;"-"&amp;$L325+AQ$9,
         AND($J325,$K325,$O325&gt;=AQ$9),$N325+AQ$9&amp;"-"&amp;$F325,
         TRUE,"")</f>
        <v>382-571</v>
      </c>
      <c r="AR325" t="str" cm="1">
        <f t="array" ref="AR325">_xlfn.IFS($A325="","",
         AND($I325,$K325,$M325&gt;=AR$9),$E325&amp;"-"&amp;$L325+AR$9,
         AND($J325,$K325,$O325&gt;=AR$9),$N325+AR$9&amp;"-"&amp;$F325,
         TRUE,"")</f>
        <v>383-571</v>
      </c>
      <c r="AS325" t="str" cm="1">
        <f t="array" ref="AS325">_xlfn.IFS($A325="","",
         AND($I325,$K325,$M325&gt;=AS$9),$E325&amp;"-"&amp;$L325+AS$9,
         AND($J325,$K325,$O325&gt;=AS$9),$N325+AS$9&amp;"-"&amp;$F325,
         TRUE,"")</f>
        <v>384-571</v>
      </c>
      <c r="AT325" t="str" cm="1">
        <f t="array" ref="AT325">_xlfn.IFS($A325="","",
         AND($I325,$K325,$M325&gt;=AT$9),$E325&amp;"-"&amp;$L325+AT$9,
         AND($J325,$K325,$O325&gt;=AT$9),$N325+AT$9&amp;"-"&amp;$F325,
         TRUE,"")</f>
        <v>385-571</v>
      </c>
      <c r="AU325" t="str" cm="1">
        <f t="array" ref="AU325">_xlfn.IFS($A325="","",
         AND($I325,$K325,$M325&gt;=AU$9),$E325&amp;"-"&amp;$L325+AU$9,
         AND($J325,$K325,$O325&gt;=AU$9),$N325+AU$9&amp;"-"&amp;$F325,
         TRUE,"")</f>
        <v>386-571</v>
      </c>
      <c r="AV325" t="str" cm="1">
        <f t="array" ref="AV325">_xlfn.IFS($A325="","",
         AND($I325,$K325,$M325&gt;=AV$9),$E325&amp;"-"&amp;$L325+AV$9,
         AND($J325,$K325,$O325&gt;=AV$9),$N325+AV$9&amp;"-"&amp;$F325,
         TRUE,"")</f>
        <v>387-571</v>
      </c>
      <c r="AW325" t="str" cm="1">
        <f t="array" ref="AW325">_xlfn.IFS($A325="","",
         AND($I325,$K325,$M325&gt;=AW$9),$E325&amp;"-"&amp;$L325+AW$9,
         AND($J325,$K325,$O325&gt;=AW$9),$N325+AW$9&amp;"-"&amp;$F325,
         TRUE,"")</f>
        <v>388-571</v>
      </c>
      <c r="AX325" t="str" cm="1">
        <f t="array" ref="AX325">_xlfn.IFS($A325="","",
         AND($I325,$K325,$M325&gt;=AX$9),$E325&amp;"-"&amp;$L325+AX$9,
         AND($J325,$K325,$O325&gt;=AX$9),$N325+AX$9&amp;"-"&amp;$F325,
         TRUE,"")</f>
        <v>389-571</v>
      </c>
      <c r="AY325" t="str" cm="1">
        <f t="array" ref="AY325">_xlfn.IFS($A325="","",
         AND($I325,$K325,$M325&gt;=AY$9),$E325&amp;"-"&amp;$L325+AY$9,
         AND($J325,$K325,$O325&gt;=AY$9),$N325+AY$9&amp;"-"&amp;$F325,
         TRUE,"")</f>
        <v>390-571</v>
      </c>
      <c r="AZ325" t="str" cm="1">
        <f t="array" ref="AZ325">_xlfn.IFS($A325="","",
         AND($I325,$K325,$M325&gt;=AZ$9),$E325&amp;"-"&amp;$L325+AZ$9,
         AND($J325,$K325,$O325&gt;=AZ$9),$N325+AZ$9&amp;"-"&amp;$F325,
         TRUE,"")</f>
        <v>391-571</v>
      </c>
      <c r="BA325" t="str" cm="1">
        <f t="array" ref="BA325">_xlfn.IFS($A325="","",
         AND($I325,$K325,$M325&gt;=BA$9),$E325&amp;"-"&amp;$L325+BA$9,
         AND($J325,$K325,$O325&gt;=BA$9),$N325+BA$9&amp;"-"&amp;$F325,
         TRUE,"")</f>
        <v>392-571</v>
      </c>
      <c r="BB325" t="str" cm="1">
        <f t="array" ref="BB325">_xlfn.IFS($A325="","",
         AND($I325,$K325,$M325&gt;=BB$9),$E325&amp;"-"&amp;$L325+BB$9,
         AND($J325,$K325,$O325&gt;=BB$9),$N325+BB$9&amp;"-"&amp;$F325,
         TRUE,"")</f>
        <v>393-571</v>
      </c>
      <c r="BC325" t="str" cm="1">
        <f t="array" ref="BC325">_xlfn.IFS($A325="","",
         AND($I325,$K325,$M325&gt;=BC$9),$E325&amp;"-"&amp;$L325+BC$9,
         AND($J325,$K325,$O325&gt;=BC$9),$N325+BC$9&amp;"-"&amp;$F325,
         TRUE,"")</f>
        <v>394-571</v>
      </c>
      <c r="BD325" t="str" cm="1">
        <f t="array" ref="BD325">_xlfn.IFS($A325="","",
         AND($I325,$K325,$M325&gt;=BD$9),$E325&amp;"-"&amp;$L325+BD$9,
         AND($J325,$K325,$O325&gt;=BD$9),$N325+BD$9&amp;"-"&amp;$F325,
         TRUE,"")</f>
        <v>395-571</v>
      </c>
      <c r="BE325" t="str" cm="1">
        <f t="array" ref="BE325">_xlfn.IFS($A325="","",
         AND($I325,$K325,$M325&gt;=BE$9),$E325&amp;"-"&amp;$L325+BE$9,
         AND($J325,$K325,$O325&gt;=BE$9),$N325+BE$9&amp;"-"&amp;$F325,
         TRUE,"")</f>
        <v>396-571</v>
      </c>
      <c r="BF325" t="str" cm="1">
        <f t="array" ref="BF325">_xlfn.IFS($A325="","",
         AND($I325,$K325,$M325&gt;=BF$9),$E325&amp;"-"&amp;$L325+BF$9,
         AND($J325,$K325,$O325&gt;=BF$9),$N325+BF$9&amp;"-"&amp;$F325,
         TRUE,"")</f>
        <v>397-571</v>
      </c>
      <c r="BG325" t="str" cm="1">
        <f t="array" ref="BG325">_xlfn.IFS($A325="","",
         AND($I325,$K325,$M325&gt;=BG$9),$E325&amp;"-"&amp;$L325+BG$9,
         AND($J325,$K325,$O325&gt;=BG$9),$N325+BG$9&amp;"-"&amp;$F325,
         TRUE,"")</f>
        <v>398-571</v>
      </c>
      <c r="BH325" t="str" cm="1">
        <f t="array" ref="BH325">_xlfn.IFS($A325="","",
         AND($I325,$K325,$M325&gt;=BH$9),$E325&amp;"-"&amp;$L325+BH$9,
         AND($J325,$K325,$O325&gt;=BH$9),$N325+BH$9&amp;"-"&amp;$F325,
         TRUE,"")</f>
        <v>399-571</v>
      </c>
      <c r="BI325" t="str" cm="1">
        <f t="array" ref="BI325">_xlfn.IFS($A325="","",
         AND($I325,$K325,$M325&gt;=BI$9),$E325&amp;"-"&amp;$L325+BI$9,
         AND($J325,$K325,$O325&gt;=BI$9),$N325+BI$9&amp;"-"&amp;$F325,
         TRUE,"")</f>
        <v>400-571</v>
      </c>
      <c r="BJ325" t="str" cm="1">
        <f t="array" ref="BJ325">_xlfn.IFS($A325="","",
         AND($I325,$K325,$M325&gt;=BJ$9),$E325&amp;"-"&amp;$L325+BJ$9,
         AND($J325,$K325,$O325&gt;=BJ$9),$N325+BJ$9&amp;"-"&amp;$F325,
         TRUE,"")</f>
        <v>401-571</v>
      </c>
      <c r="BK325" t="str" cm="1">
        <f t="array" ref="BK325">_xlfn.IFS($A325="","",
         AND($I325,$K325,$M325&gt;=BK$9),$E325&amp;"-"&amp;$L325+BK$9,
         AND($J325,$K325,$O325&gt;=BK$9),$N325+BK$9&amp;"-"&amp;$F325,
         TRUE,"")</f>
        <v>402-571</v>
      </c>
      <c r="BL325" t="str" cm="1">
        <f t="array" ref="BL325">_xlfn.IFS($A325="","",
         AND($I325,$K325,$M325&gt;=BL$9),$E325&amp;"-"&amp;$L325+BL$9,
         AND($J325,$K325,$O325&gt;=BL$9),$N325+BL$9&amp;"-"&amp;$F325,
         TRUE,"")</f>
        <v>403-571</v>
      </c>
      <c r="BM325" t="str" cm="1">
        <f t="array" ref="BM325">_xlfn.IFS($A325="","",
         AND($I325,$K325,$M325&gt;=BM$9),$E325&amp;"-"&amp;$L325+BM$9,
         AND($J325,$K325,$O325&gt;=BM$9),$N325+BM$9&amp;"-"&amp;$F325,
         TRUE,"")</f>
        <v>404-571</v>
      </c>
      <c r="BN325" t="str" cm="1">
        <f t="array" ref="BN325">_xlfn.IFS($A325="","",
         AND($I325,$K325,$M325&gt;=BN$9),$E325&amp;"-"&amp;$L325+BN$9,
         AND($J325,$K325,$O325&gt;=BN$9),$N325+BN$9&amp;"-"&amp;$F325,
         TRUE,"")</f>
        <v>405-571</v>
      </c>
      <c r="BO325" t="str" cm="1">
        <f t="array" ref="BO325">_xlfn.IFS($A325="","",
         AND($I325,$K325,$M325&gt;=BO$9),$E325&amp;"-"&amp;$L325+BO$9,
         AND($J325,$K325,$O325&gt;=BO$9),$N325+BO$9&amp;"-"&amp;$F325,
         TRUE,"")</f>
        <v>406-571</v>
      </c>
      <c r="BP325" t="str" cm="1">
        <f t="array" ref="BP325">_xlfn.IFS($A325="","",
         AND($I325,$K325,$M325&gt;=BP$9),$E325&amp;"-"&amp;$L325+BP$9,
         AND($J325,$K325,$O325&gt;=BP$9),$N325+BP$9&amp;"-"&amp;$F325,
         TRUE,"")</f>
        <v>407-571</v>
      </c>
      <c r="BQ325" t="str" cm="1">
        <f t="array" ref="BQ325">_xlfn.IFS($A325="","",
         AND($I325,$K325,$M325&gt;=BQ$9),$E325&amp;"-"&amp;$L325+BQ$9,
         AND($J325,$K325,$O325&gt;=BQ$9),$N325+BQ$9&amp;"-"&amp;$F325,
         TRUE,"")</f>
        <v>408-571</v>
      </c>
      <c r="BR325" t="str" cm="1">
        <f t="array" ref="BR325">_xlfn.IFS($A325="","",
         AND($I325,$K325,$M325&gt;=BR$9),$E325&amp;"-"&amp;$L325+BR$9,
         AND($J325,$K325,$O325&gt;=BR$9),$N325+BR$9&amp;"-"&amp;$F325,
         TRUE,"")</f>
        <v>409-571</v>
      </c>
      <c r="BS325" t="str" cm="1">
        <f t="array" ref="BS325">_xlfn.IFS($A325="","",
         AND($I325,$K325,$M325&gt;=BS$9),$E325&amp;"-"&amp;$L325+BS$9,
         AND($J325,$K325,$O325&gt;=BS$9),$N325+BS$9&amp;"-"&amp;$F325,
         TRUE,"")</f>
        <v>410-571</v>
      </c>
      <c r="BT325" t="str" cm="1">
        <f t="array" ref="BT325">_xlfn.IFS($A325="","",
         AND($I325,$K325,$M325&gt;=BT$9),$E325&amp;"-"&amp;$L325+BT$9,
         AND($J325,$K325,$O325&gt;=BT$9),$N325+BT$9&amp;"-"&amp;$F325,
         TRUE,"")</f>
        <v>411-571</v>
      </c>
      <c r="BU325" t="str" cm="1">
        <f t="array" ref="BU325">_xlfn.IFS($A325="","",
         AND($I325,$K325,$M325&gt;=BU$9),$E325&amp;"-"&amp;$L325+BU$9,
         AND($J325,$K325,$O325&gt;=BU$9),$N325+BU$9&amp;"-"&amp;$F325,
         TRUE,"")</f>
        <v>412-571</v>
      </c>
      <c r="BV325" t="str" cm="1">
        <f t="array" ref="BV325">_xlfn.IFS($A325="","",
         AND($I325,$K325,$M325&gt;=BV$9),$E325&amp;"-"&amp;$L325+BV$9,
         AND($J325,$K325,$O325&gt;=BV$9),$N325+BV$9&amp;"-"&amp;$F325,
         TRUE,"")</f>
        <v>413-571</v>
      </c>
      <c r="BW325" t="str" cm="1">
        <f t="array" ref="BW325">_xlfn.IFS($A325="","",
         AND($I325,$K325,$M325&gt;=BW$9),$E325&amp;"-"&amp;$L325+BW$9,
         AND($J325,$K325,$O325&gt;=BW$9),$N325+BW$9&amp;"-"&amp;$F325,
         TRUE,"")</f>
        <v>414-571</v>
      </c>
      <c r="BX325" t="str" cm="1">
        <f t="array" ref="BX325">_xlfn.IFS($A325="","",
         AND($I325,$K325,$M325&gt;=BX$9),$E325&amp;"-"&amp;$L325+BX$9,
         AND($J325,$K325,$O325&gt;=BX$9),$N325+BX$9&amp;"-"&amp;$F325,
         TRUE,"")</f>
        <v>415-571</v>
      </c>
      <c r="BY325" t="str" cm="1">
        <f t="array" ref="BY325">_xlfn.IFS($A325="","",
         AND($I325,$K325,$M325&gt;=BY$9),$E325&amp;"-"&amp;$L325+BY$9,
         AND($J325,$K325,$O325&gt;=BY$9),$N325+BY$9&amp;"-"&amp;$F325,
         TRUE,"")</f>
        <v>416-571</v>
      </c>
      <c r="BZ325" t="str" cm="1">
        <f t="array" ref="BZ325">_xlfn.IFS($A325="","",
         AND($I325,$K325,$M325&gt;=BZ$9),$E325&amp;"-"&amp;$L325+BZ$9,
         AND($J325,$K325,$O325&gt;=BZ$9),$N325+BZ$9&amp;"-"&amp;$F325,
         TRUE,"")</f>
        <v>417-571</v>
      </c>
      <c r="CA325" t="str" cm="1">
        <f t="array" ref="CA325">_xlfn.IFS($A325="","",
         AND($I325,$K325,$M325&gt;=CA$9),$E325&amp;"-"&amp;$L325+CA$9,
         AND($J325,$K325,$O325&gt;=CA$9),$N325+CA$9&amp;"-"&amp;$F325,
         TRUE,"")</f>
        <v>418-571</v>
      </c>
      <c r="CB325" t="str" cm="1">
        <f t="array" ref="CB325">_xlfn.IFS($A325="","",
         AND($I325,$K325,$M325&gt;=CB$9),$E325&amp;"-"&amp;$L325+CB$9,
         AND($J325,$K325,$O325&gt;=CB$9),$N325+CB$9&amp;"-"&amp;$F325,
         TRUE,"")</f>
        <v>419-571</v>
      </c>
      <c r="CC325" t="str" cm="1">
        <f t="array" ref="CC325">_xlfn.IFS($A325="","",
         AND($I325,$K325,$M325&gt;=CC$9),$E325&amp;"-"&amp;$L325+CC$9,
         AND($J325,$K325,$O325&gt;=CC$9),$N325+CC$9&amp;"-"&amp;$F325,
         TRUE,"")</f>
        <v>420-571</v>
      </c>
      <c r="CD325" t="str" cm="1">
        <f t="array" ref="CD325">_xlfn.IFS($A325="","",
         AND($I325,$K325,$M325&gt;=CD$9),$E325&amp;"-"&amp;$L325+CD$9,
         AND($J325,$K325,$O325&gt;=CD$9),$N325+CD$9&amp;"-"&amp;$F325,
         TRUE,"")</f>
        <v>421-571</v>
      </c>
      <c r="CE325" t="str" cm="1">
        <f t="array" ref="CE325">_xlfn.IFS($A325="","",
         AND($I325,$K325,$M325&gt;=CE$9),$E325&amp;"-"&amp;$L325+CE$9,
         AND($J325,$K325,$O325&gt;=CE$9),$N325+CE$9&amp;"-"&amp;$F325,
         TRUE,"")</f>
        <v>422-571</v>
      </c>
      <c r="CF325" t="str" cm="1">
        <f t="array" ref="CF325">_xlfn.IFS($A325="","",
         AND($I325,$K325,$M325&gt;=CF$9),$E325&amp;"-"&amp;$L325+CF$9,
         AND($J325,$K325,$O325&gt;=CF$9),$N325+CF$9&amp;"-"&amp;$F325,
         TRUE,"")</f>
        <v>423-571</v>
      </c>
      <c r="CG325" t="str" cm="1">
        <f t="array" ref="CG325">_xlfn.IFS($A325="","",
         AND($I325,$K325,$M325&gt;=CG$9),$E325&amp;"-"&amp;$L325+CG$9,
         AND($J325,$K325,$O325&gt;=CG$9),$N325+CG$9&amp;"-"&amp;$F325,
         TRUE,"")</f>
        <v>424-571</v>
      </c>
      <c r="CH325" t="str" cm="1">
        <f t="array" ref="CH325">_xlfn.IFS($A325="","",
         AND($I325,$K325,$M325&gt;=CH$9),$E325&amp;"-"&amp;$L325+CH$9,
         AND($J325,$K325,$O325&gt;=CH$9),$N325+CH$9&amp;"-"&amp;$F325,
         TRUE,"")</f>
        <v>425-571</v>
      </c>
      <c r="CI325" t="str" cm="1">
        <f t="array" ref="CI325">_xlfn.IFS($A325="","",
         AND($I325,$K325,$M325&gt;=CI$9),$E325&amp;"-"&amp;$L325+CI$9,
         AND($J325,$K325,$O325&gt;=CI$9),$N325+CI$9&amp;"-"&amp;$F325,
         TRUE,"")</f>
        <v>426-571</v>
      </c>
      <c r="CJ325" t="str" cm="1">
        <f t="array" ref="CJ325">_xlfn.IFS($A325="","",
         AND($I325,$K325,$M325&gt;=CJ$9),$E325&amp;"-"&amp;$L325+CJ$9,
         AND($J325,$K325,$O325&gt;=CJ$9),$N325+CJ$9&amp;"-"&amp;$F325,
         TRUE,"")</f>
        <v>427-571</v>
      </c>
      <c r="CK325" t="str" cm="1">
        <f t="array" ref="CK325">_xlfn.IFS($A325="","",
         AND($I325,$K325,$M325&gt;=CK$9),$E325&amp;"-"&amp;$L325+CK$9,
         AND($J325,$K325,$O325&gt;=CK$9),$N325+CK$9&amp;"-"&amp;$F325,
         TRUE,"")</f>
        <v>428-571</v>
      </c>
      <c r="CL325" t="str" cm="1">
        <f t="array" ref="CL325">_xlfn.IFS($A325="","",
         AND($I325,$K325,$M325&gt;=CL$9),$E325&amp;"-"&amp;$L325+CL$9,
         AND($J325,$K325,$O325&gt;=CL$9),$N325+CL$9&amp;"-"&amp;$F325,
         TRUE,"")</f>
        <v>429-571</v>
      </c>
      <c r="CM325" t="str" cm="1">
        <f t="array" ref="CM325">_xlfn.IFS($A325="","",
         AND($I325,$K325,$M325&gt;=CM$9),$E325&amp;"-"&amp;$L325+CM$9,
         AND($J325,$K325,$O325&gt;=CM$9),$N325+CM$9&amp;"-"&amp;$F325,
         TRUE,"")</f>
        <v>430-571</v>
      </c>
      <c r="CN325" t="str" cm="1">
        <f t="array" ref="CN325">_xlfn.IFS($A325="","",
         AND($I325,$K325,$M325&gt;=CN$9),$E325&amp;"-"&amp;$L325+CN$9,
         AND($J325,$K325,$O325&gt;=CN$9),$N325+CN$9&amp;"-"&amp;$F325,
         TRUE,"")</f>
        <v>431-571</v>
      </c>
      <c r="CO325" t="str" cm="1">
        <f t="array" ref="CO325">_xlfn.IFS($A325="","",
         AND($I325,$K325,$M325&gt;=CO$9),$E325&amp;"-"&amp;$L325+CO$9,
         AND($J325,$K325,$O325&gt;=CO$9),$N325+CO$9&amp;"-"&amp;$F325,
         TRUE,"")</f>
        <v>432-571</v>
      </c>
      <c r="CP325" t="str" cm="1">
        <f t="array" ref="CP325">_xlfn.IFS($A325="","",
         AND($I325,$K325,$M325&gt;=CP$9),$E325&amp;"-"&amp;$L325+CP$9,
         AND($J325,$K325,$O325&gt;=CP$9),$N325+CP$9&amp;"-"&amp;$F325,
         TRUE,"")</f>
        <v>433-571</v>
      </c>
      <c r="CQ325" t="str" cm="1">
        <f t="array" ref="CQ325">_xlfn.IFS($A325="","",
         AND($I325,$K325,$M325&gt;=CQ$9),$E325&amp;"-"&amp;$L325+CQ$9,
         AND($J325,$K325,$O325&gt;=CQ$9),$N325+CQ$9&amp;"-"&amp;$F325,
         TRUE,"")</f>
        <v>434-571</v>
      </c>
      <c r="CR325" t="str" cm="1">
        <f t="array" ref="CR325">_xlfn.IFS($A325="","",
         AND($I325,$K325,$M325&gt;=CR$9),$E325&amp;"-"&amp;$L325+CR$9,
         AND($J325,$K325,$O325&gt;=CR$9),$N325+CR$9&amp;"-"&amp;$F325,
         TRUE,"")</f>
        <v>435-571</v>
      </c>
      <c r="CS325" t="str" cm="1">
        <f t="array" ref="CS325">_xlfn.IFS($A325="","",
         AND($I325,$K325,$M325&gt;=CS$9),$E325&amp;"-"&amp;$L325+CS$9,
         AND($J325,$K325,$O325&gt;=CS$9),$N325+CS$9&amp;"-"&amp;$F325,
         TRUE,"")</f>
        <v>436-571</v>
      </c>
      <c r="CT325" t="str" cm="1">
        <f t="array" ref="CT325">_xlfn.IFS($A325="","",
         AND($I325,$K325,$M325&gt;=CT$9),$E325&amp;"-"&amp;$L325+CT$9,
         AND($J325,$K325,$O325&gt;=CT$9),$N325+CT$9&amp;"-"&amp;$F325,
         TRUE,"")</f>
        <v>437-571</v>
      </c>
      <c r="CU325" t="str" cm="1">
        <f t="array" ref="CU325">_xlfn.IFS($A325="","",
         AND($I325,$K325,$M325&gt;=CU$9),$E325&amp;"-"&amp;$L325+CU$9,
         AND($J325,$K325,$O325&gt;=CU$9),$N325+CU$9&amp;"-"&amp;$F325,
         TRUE,"")</f>
        <v>438-571</v>
      </c>
      <c r="CV325" t="str" cm="1">
        <f t="array" ref="CV325">_xlfn.IFS($A325="","",
         AND($I325,$K325,$M325&gt;=CV$9),$E325&amp;"-"&amp;$L325+CV$9,
         AND($J325,$K325,$O325&gt;=CV$9),$N325+CV$9&amp;"-"&amp;$F325,
         TRUE,"")</f>
        <v>439-571</v>
      </c>
      <c r="CW325" t="str" cm="1">
        <f t="array" ref="CW325">_xlfn.IFS($A325="","",
         AND($I325,$K325,$M325&gt;=CW$9),$E325&amp;"-"&amp;$L325+CW$9,
         AND($J325,$K325,$O325&gt;=CW$9),$N325+CW$9&amp;"-"&amp;$F325,
         TRUE,"")</f>
        <v>440-571</v>
      </c>
      <c r="CX325" t="str" cm="1">
        <f t="array" ref="CX325">_xlfn.IFS($A325="","",
         AND($I325,$K325,$M325&gt;=CX$9),$E325&amp;"-"&amp;$L325+CX$9,
         AND($J325,$K325,$O325&gt;=CX$9),$N325+CX$9&amp;"-"&amp;$F325,
         TRUE,"")</f>
        <v>441-571</v>
      </c>
      <c r="CY325" t="str" cm="1">
        <f t="array" ref="CY325">_xlfn.IFS($A325="","",
         AND($I325,$K325,$M325&gt;=CY$9),$E325&amp;"-"&amp;$L325+CY$9,
         AND($J325,$K325,$O325&gt;=CY$9),$N325+CY$9&amp;"-"&amp;$F325,
         TRUE,"")</f>
        <v>442-571</v>
      </c>
      <c r="CZ325" t="str" cm="1">
        <f t="array" ref="CZ325">_xlfn.IFS($A325="","",
         AND($I325,$K325,$M325&gt;=CZ$9),$E325&amp;"-"&amp;$L325+CZ$9,
         AND($J325,$K325,$O325&gt;=CZ$9),$N325+CZ$9&amp;"-"&amp;$F325,
         TRUE,"")</f>
        <v>443-571</v>
      </c>
      <c r="DA325" t="str" cm="1">
        <f t="array" ref="DA325">_xlfn.IFS($A325="","",
         AND($I325,$K325,$M325&gt;=DA$9),$E325&amp;"-"&amp;$L325+DA$9,
         AND($J325,$K325,$O325&gt;=DA$9),$N325+DA$9&amp;"-"&amp;$F325,
         TRUE,"")</f>
        <v>444-571</v>
      </c>
      <c r="DB325" t="str" cm="1">
        <f t="array" ref="DB325">_xlfn.IFS($A325="","",
         AND($I325,$K325,$M325&gt;=DB$9),$E325&amp;"-"&amp;$L325+DB$9,
         AND($J325,$K325,$O325&gt;=DB$9),$N325+DB$9&amp;"-"&amp;$F325,
         TRUE,"")</f>
        <v>445-571</v>
      </c>
      <c r="DC325" t="str" cm="1">
        <f t="array" ref="DC325">_xlfn.IFS($A325="","",
         AND($I325,$K325,$M325&gt;=DC$9),$E325&amp;"-"&amp;$L325+DC$9,
         AND($J325,$K325,$O325&gt;=DC$9),$N325+DC$9&amp;"-"&amp;$F325,
         TRUE,"")</f>
        <v>446-571</v>
      </c>
      <c r="DD325" t="str" cm="1">
        <f t="array" ref="DD325">_xlfn.IFS($A325="","",
         AND($I325,$K325,$M325&gt;=DD$9),$E325&amp;"-"&amp;$L325+DD$9,
         AND($J325,$K325,$O325&gt;=DD$9),$N325+DD$9&amp;"-"&amp;$F325,
         TRUE,"")</f>
        <v>447-571</v>
      </c>
      <c r="DE325" t="str" cm="1">
        <f t="array" ref="DE325">_xlfn.IFS($A325="","",
         AND($I325,$K325,$M325&gt;=DE$9),$E325&amp;"-"&amp;$L325+DE$9,
         AND($J325,$K325,$O325&gt;=DE$9),$N325+DE$9&amp;"-"&amp;$F325,
         TRUE,"")</f>
        <v>448-571</v>
      </c>
      <c r="DF325" t="str" cm="1">
        <f t="array" ref="DF325">_xlfn.IFS($A325="","",
         AND($I325,$K325,$M325&gt;=DF$9),$E325&amp;"-"&amp;$L325+DF$9,
         AND($J325,$K325,$O325&gt;=DF$9),$N325+DF$9&amp;"-"&amp;$F325,
         TRUE,"")</f>
        <v>449-571</v>
      </c>
      <c r="DG325" t="str" cm="1">
        <f t="array" ref="DG325">_xlfn.IFS($A325="","",
         AND($I325,$K325,$M325&gt;=DG$9),$E325&amp;"-"&amp;$L325+DG$9,
         AND($J325,$K325,$O325&gt;=DG$9),$N325+DG$9&amp;"-"&amp;$F325,
         TRUE,"")</f>
        <v>450-571</v>
      </c>
      <c r="DH325" t="str" cm="1">
        <f t="array" ref="DH325">_xlfn.IFS($A325="","",
         AND($I325,$K325,$M325&gt;=DH$9),$E325&amp;"-"&amp;$L325+DH$9,
         AND($J325,$K325,$O325&gt;=DH$9),$N325+DH$9&amp;"-"&amp;$F325,
         TRUE,"")</f>
        <v>451-571</v>
      </c>
      <c r="DI325" t="str" cm="1">
        <f t="array" ref="DI325">_xlfn.IFS($A325="","",
         AND($I325,$K325,$M325&gt;=DI$9),$E325&amp;"-"&amp;$L325+DI$9,
         AND($J325,$K325,$O325&gt;=DI$9),$N325+DI$9&amp;"-"&amp;$F325,
         TRUE,"")</f>
        <v>452-571</v>
      </c>
      <c r="DJ325" t="str" cm="1">
        <f t="array" ref="DJ325">_xlfn.IFS($A325="","",
         AND($I325,$K325,$M325&gt;=DJ$9),$E325&amp;"-"&amp;$L325+DJ$9,
         AND($J325,$K325,$O325&gt;=DJ$9),$N325+DJ$9&amp;"-"&amp;$F325,
         TRUE,"")</f>
        <v>453-571</v>
      </c>
      <c r="DK325" t="str" cm="1">
        <f t="array" ref="DK325">_xlfn.IFS($A325="","",
         AND($I325,$K325,$M325&gt;=DK$9),$E325&amp;"-"&amp;$L325+DK$9,
         AND($J325,$K325,$O325&gt;=DK$9),$N325+DK$9&amp;"-"&amp;$F325,
         TRUE,"")</f>
        <v>454-571</v>
      </c>
      <c r="DL325" t="str" cm="1">
        <f t="array" ref="DL325">_xlfn.IFS($A325="","",
         AND($I325,$K325,$M325&gt;=DL$9),$E325&amp;"-"&amp;$L325+DL$9,
         AND($J325,$K325,$O325&gt;=DL$9),$N325+DL$9&amp;"-"&amp;$F325,
         TRUE,"")</f>
        <v>455-571</v>
      </c>
      <c r="DM325" t="str" cm="1">
        <f t="array" ref="DM325">_xlfn.IFS($A325="","",
         AND($I325,$K325,$M325&gt;=DM$9),$E325&amp;"-"&amp;$L325+DM$9,
         AND($J325,$K325,$O325&gt;=DM$9),$N325+DM$9&amp;"-"&amp;$F325,
         TRUE,"")</f>
        <v>456-571</v>
      </c>
      <c r="DN325" t="str" cm="1">
        <f t="array" ref="DN325">_xlfn.IFS($A325="","",
         AND($I325,$K325,$M325&gt;=DN$9),$E325&amp;"-"&amp;$L325+DN$9,
         AND($J325,$K325,$O325&gt;=DN$9),$N325+DN$9&amp;"-"&amp;$F325,
         TRUE,"")</f>
        <v>457-571</v>
      </c>
      <c r="DO325" t="str" cm="1">
        <f t="array" ref="DO325">_xlfn.IFS($A325="","",
         AND($I325,$K325,$M325&gt;=DO$9),$E325&amp;"-"&amp;$L325+DO$9,
         AND($J325,$K325,$O325&gt;=DO$9),$N325+DO$9&amp;"-"&amp;$F325,
         TRUE,"")</f>
        <v>458-571</v>
      </c>
      <c r="DP325" t="str" cm="1">
        <f t="array" ref="DP325">_xlfn.IFS($A325="","",
         AND($I325,$K325,$M325&gt;=DP$9),$E325&amp;"-"&amp;$L325+DP$9,
         AND($J325,$K325,$O325&gt;=DP$9),$N325+DP$9&amp;"-"&amp;$F325,
         TRUE,"")</f>
        <v>459-571</v>
      </c>
      <c r="DQ325" t="str" cm="1">
        <f t="array" ref="DQ325">_xlfn.IFS($A325="","",
         AND($I325,$K325,$M325&gt;=DQ$9),$E325&amp;"-"&amp;$L325+DQ$9,
         AND($J325,$K325,$O325&gt;=DQ$9),$N325+DQ$9&amp;"-"&amp;$F325,
         TRUE,"")</f>
        <v>460-571</v>
      </c>
      <c r="DR325" t="str" cm="1">
        <f t="array" ref="DR325">_xlfn.IFS($A325="","",
         AND($I325,$K325,$M325&gt;=DR$9),$E325&amp;"-"&amp;$L325+DR$9,
         AND($J325,$K325,$O325&gt;=DR$9),$N325+DR$9&amp;"-"&amp;$F325,
         TRUE,"")</f>
        <v>461-571</v>
      </c>
      <c r="DS325" t="str" cm="1">
        <f t="array" ref="DS325">_xlfn.IFS($A325="","",
         AND($I325,$K325,$M325&gt;=DS$9),$E325&amp;"-"&amp;$L325+DS$9,
         AND($J325,$K325,$O325&gt;=DS$9),$N325+DS$9&amp;"-"&amp;$F325,
         TRUE,"")</f>
        <v>462-571</v>
      </c>
      <c r="DT325" t="str" cm="1">
        <f t="array" ref="DT325">_xlfn.IFS($A325="","",
         AND($I325,$K325,$M325&gt;=DT$9),$E325&amp;"-"&amp;$L325+DT$9,
         AND($J325,$K325,$O325&gt;=DT$9),$N325+DT$9&amp;"-"&amp;$F325,
         TRUE,"")</f>
        <v>463-571</v>
      </c>
      <c r="DU325" t="str" cm="1">
        <f t="array" ref="DU325">_xlfn.IFS($A325="","",
         AND($I325,$K325,$M325&gt;=DU$9),$E325&amp;"-"&amp;$L325+DU$9,
         AND($J325,$K325,$O325&gt;=DU$9),$N325+DU$9&amp;"-"&amp;$F325,
         TRUE,"")</f>
        <v>464-571</v>
      </c>
      <c r="DV325" t="str" cm="1">
        <f t="array" ref="DV325">_xlfn.IFS($A325="","",
         AND($I325,$K325,$M325&gt;=DV$9),$E325&amp;"-"&amp;$L325+DV$9,
         AND($J325,$K325,$O325&gt;=DV$9),$N325+DV$9&amp;"-"&amp;$F325,
         TRUE,"")</f>
        <v>465-571</v>
      </c>
      <c r="DW325" t="str" cm="1">
        <f t="array" ref="DW325">_xlfn.IFS($A325="","",
         AND($I325,$K325,$M325&gt;=DW$9),$E325&amp;"-"&amp;$L325+DW$9,
         AND($J325,$K325,$O325&gt;=DW$9),$N325+DW$9&amp;"-"&amp;$F325,
         TRUE,"")</f>
        <v>466-571</v>
      </c>
      <c r="DX325" t="str" cm="1">
        <f t="array" ref="DX325">_xlfn.IFS($A325="","",
         AND($I325,$K325,$M325&gt;=DX$9),$E325&amp;"-"&amp;$L325+DX$9,
         AND($J325,$K325,$O325&gt;=DX$9),$N325+DX$9&amp;"-"&amp;$F325,
         TRUE,"")</f>
        <v>467-571</v>
      </c>
      <c r="DY325" t="str" cm="1">
        <f t="array" ref="DY325">_xlfn.IFS($A325="","",
         AND($I325,$K325,$M325&gt;=DY$9),$E325&amp;"-"&amp;$L325+DY$9,
         AND($J325,$K325,$O325&gt;=DY$9),$N325+DY$9&amp;"-"&amp;$F325,
         TRUE,"")</f>
        <v>468-571</v>
      </c>
      <c r="DZ325" t="str" cm="1">
        <f t="array" ref="DZ325">_xlfn.IFS($A325="","",
         AND($I325,$K325,$M325&gt;=DZ$9),$E325&amp;"-"&amp;$L325+DZ$9,
         AND($J325,$K325,$O325&gt;=DZ$9),$N325+DZ$9&amp;"-"&amp;$F325,
         TRUE,"")</f>
        <v>469-571</v>
      </c>
      <c r="EA325" t="str" cm="1">
        <f t="array" ref="EA325">_xlfn.IFS($A325="","",
         AND($I325,$K325,$M325&gt;=EA$9),$E325&amp;"-"&amp;$L325+EA$9,
         AND($J325,$K325,$O325&gt;=EA$9),$N325+EA$9&amp;"-"&amp;$F325,
         TRUE,"")</f>
        <v>470-571</v>
      </c>
      <c r="EB325" t="str" cm="1">
        <f t="array" ref="EB325">_xlfn.IFS($A325="","",
         AND($I325,$K325,$M325&gt;=EB$9),$E325&amp;"-"&amp;$L325+EB$9,
         AND($J325,$K325,$O325&gt;=EB$9),$N325+EB$9&amp;"-"&amp;$F325,
         TRUE,"")</f>
        <v>471-571</v>
      </c>
      <c r="EC325" t="str" cm="1">
        <f t="array" ref="EC325">_xlfn.IFS($A325="","",
         AND($I325,$K325,$M325&gt;=EC$9),$E325&amp;"-"&amp;$L325+EC$9,
         AND($J325,$K325,$O325&gt;=EC$9),$N325+EC$9&amp;"-"&amp;$F325,
         TRUE,"")</f>
        <v>472-571</v>
      </c>
      <c r="ED325" t="str" cm="1">
        <f t="array" ref="ED325">_xlfn.IFS($A325="","",
         AND($I325,$K325,$M325&gt;=ED$9),$E325&amp;"-"&amp;$L325+ED$9,
         AND($J325,$K325,$O325&gt;=ED$9),$N325+ED$9&amp;"-"&amp;$F325,
         TRUE,"")</f>
        <v>473-571</v>
      </c>
      <c r="EE325" t="str" cm="1">
        <f t="array" ref="EE325">_xlfn.IFS($A325="","",
         AND($I325,$K325,$M325&gt;=EE$9),$E325&amp;"-"&amp;$L325+EE$9,
         AND($J325,$K325,$O325&gt;=EE$9),$N325+EE$9&amp;"-"&amp;$F325,
         TRUE,"")</f>
        <v>474-571</v>
      </c>
      <c r="EF325" t="str" cm="1">
        <f t="array" ref="EF325">_xlfn.IFS($A325="","",
         AND($I325,$K325,$M325&gt;=EF$9),$E325&amp;"-"&amp;$L325+EF$9,
         AND($J325,$K325,$O325&gt;=EF$9),$N325+EF$9&amp;"-"&amp;$F325,
         TRUE,"")</f>
        <v>475-571</v>
      </c>
      <c r="EG325" t="str" cm="1">
        <f t="array" ref="EG325">_xlfn.IFS($A325="","",
         AND($I325,$K325,$M325&gt;=EG$9),$E325&amp;"-"&amp;$L325+EG$9,
         AND($J325,$K325,$O325&gt;=EG$9),$N325+EG$9&amp;"-"&amp;$F325,
         TRUE,"")</f>
        <v>476-571</v>
      </c>
      <c r="EH325" t="str" cm="1">
        <f t="array" ref="EH325">_xlfn.IFS($A325="","",
         AND($I325,$K325,$M325&gt;=EH$9),$E325&amp;"-"&amp;$L325+EH$9,
         AND($J325,$K325,$O325&gt;=EH$9),$N325+EH$9&amp;"-"&amp;$F325,
         TRUE,"")</f>
        <v>477-571</v>
      </c>
      <c r="EI325" t="str" cm="1">
        <f t="array" ref="EI325">_xlfn.IFS($A325="","",
         AND($I325,$K325,$M325&gt;=EI$9),$E325&amp;"-"&amp;$L325+EI$9,
         AND($J325,$K325,$O325&gt;=EI$9),$N325+EI$9&amp;"-"&amp;$F325,
         TRUE,"")</f>
        <v>478-571</v>
      </c>
      <c r="EJ325" t="str" cm="1">
        <f t="array" ref="EJ325">_xlfn.IFS($A325="","",
         AND($I325,$K325,$M325&gt;=EJ$9),$E325&amp;"-"&amp;$L325+EJ$9,
         AND($J325,$K325,$O325&gt;=EJ$9),$N325+EJ$9&amp;"-"&amp;$F325,
         TRUE,"")</f>
        <v>479-571</v>
      </c>
      <c r="EK325" t="str" cm="1">
        <f t="array" ref="EK325">_xlfn.IFS($A325="","",
         AND($I325,$K325,$M325&gt;=EK$9),$E325&amp;"-"&amp;$L325+EK$9,
         AND($J325,$K325,$O325&gt;=EK$9),$N325+EK$9&amp;"-"&amp;$F325,
         TRUE,"")</f>
        <v>480-571</v>
      </c>
      <c r="EL325" t="str" cm="1">
        <f t="array" ref="EL325">_xlfn.IFS($A325="","",
         AND($I325,$K325,$M325&gt;=EL$9),$E325&amp;"-"&amp;$L325+EL$9,
         AND($J325,$K325,$O325&gt;=EL$9),$N325+EL$9&amp;"-"&amp;$F325,
         TRUE,"")</f>
        <v>481-571</v>
      </c>
      <c r="EM325" t="str" cm="1">
        <f t="array" ref="EM325">_xlfn.IFS($A325="","",
         AND($I325,$K325,$M325&gt;=EM$9),$E325&amp;"-"&amp;$L325+EM$9,
         AND($J325,$K325,$O325&gt;=EM$9),$N325+EM$9&amp;"-"&amp;$F325,
         TRUE,"")</f>
        <v>482-571</v>
      </c>
      <c r="EN325" t="str" cm="1">
        <f t="array" ref="EN325">_xlfn.IFS($A325="","",
         AND($I325,$K325,$M325&gt;=EN$9),$E325&amp;"-"&amp;$L325+EN$9,
         AND($J325,$K325,$O325&gt;=EN$9),$N325+EN$9&amp;"-"&amp;$F325,
         TRUE,"")</f>
        <v>483-571</v>
      </c>
      <c r="EO325" t="str" cm="1">
        <f t="array" ref="EO325">_xlfn.IFS($A325="","",
         AND($I325,$K325,$M325&gt;=EO$9),$E325&amp;"-"&amp;$L325+EO$9,
         AND($J325,$K325,$O325&gt;=EO$9),$N325+EO$9&amp;"-"&amp;$F325,
         TRUE,"")</f>
        <v>484-571</v>
      </c>
      <c r="EP325" t="str" cm="1">
        <f t="array" ref="EP325">_xlfn.IFS($A325="","",
         AND($I325,$K325,$M325&gt;=EP$9),$E325&amp;"-"&amp;$L325+EP$9,
         AND($J325,$K325,$O325&gt;=EP$9),$N325+EP$9&amp;"-"&amp;$F325,
         TRUE,"")</f>
        <v>485-571</v>
      </c>
      <c r="EQ325" t="str" cm="1">
        <f t="array" ref="EQ325">_xlfn.IFS($A325="","",
         AND($I325,$K325,$M325&gt;=EQ$9),$E325&amp;"-"&amp;$L325+EQ$9,
         AND($J325,$K325,$O325&gt;=EQ$9),$N325+EQ$9&amp;"-"&amp;$F325,
         TRUE,"")</f>
        <v>486-571</v>
      </c>
      <c r="ER325" t="str" cm="1">
        <f t="array" ref="ER325">_xlfn.IFS($A325="","",
         AND($I325,$K325,$M325&gt;=ER$9),$E325&amp;"-"&amp;$L325+ER$9,
         AND($J325,$K325,$O325&gt;=ER$9),$N325+ER$9&amp;"-"&amp;$F325,
         TRUE,"")</f>
        <v>487-571</v>
      </c>
      <c r="ES325" t="str" cm="1">
        <f t="array" ref="ES325">_xlfn.IFS($A325="","",
         AND($I325,$K325,$M325&gt;=ES$9),$E325&amp;"-"&amp;$L325+ES$9,
         AND($J325,$K325,$O325&gt;=ES$9),$N325+ES$9&amp;"-"&amp;$F325,
         TRUE,"")</f>
        <v>488-571</v>
      </c>
      <c r="ET325" t="str" cm="1">
        <f t="array" ref="ET325">_xlfn.IFS($A325="","",
         AND($I325,$K325,$M325&gt;=ET$9),$E325&amp;"-"&amp;$L325+ET$9,
         AND($J325,$K325,$O325&gt;=ET$9),$N325+ET$9&amp;"-"&amp;$F325,
         TRUE,"")</f>
        <v>489-571</v>
      </c>
      <c r="EU325" t="str" cm="1">
        <f t="array" ref="EU325">_xlfn.IFS($A325="","",
         AND($I325,$K325,$M325&gt;=EU$9),$E325&amp;"-"&amp;$L325+EU$9,
         AND($J325,$K325,$O325&gt;=EU$9),$N325+EU$9&amp;"-"&amp;$F325,
         TRUE,"")</f>
        <v>490-571</v>
      </c>
      <c r="EV325" t="str" cm="1">
        <f t="array" ref="EV325">_xlfn.IFS($A325="","",
         AND($I325,$K325,$M325&gt;=EV$9),$E325&amp;"-"&amp;$L325+EV$9,
         AND($J325,$K325,$O325&gt;=EV$9),$N325+EV$9&amp;"-"&amp;$F325,
         TRUE,"")</f>
        <v>491-571</v>
      </c>
      <c r="EW325" t="str" cm="1">
        <f t="array" ref="EW325">_xlfn.IFS($A325="","",
         AND($I325,$K325,$M325&gt;=EW$9),$E325&amp;"-"&amp;$L325+EW$9,
         AND($J325,$K325,$O325&gt;=EW$9),$N325+EW$9&amp;"-"&amp;$F325,
         TRUE,"")</f>
        <v>492-571</v>
      </c>
      <c r="EX325" t="str" cm="1">
        <f t="array" ref="EX325">_xlfn.IFS($A325="","",
         AND($I325,$K325,$M325&gt;=EX$9),$E325&amp;"-"&amp;$L325+EX$9,
         AND($J325,$K325,$O325&gt;=EX$9),$N325+EX$9&amp;"-"&amp;$F325,
         TRUE,"")</f>
        <v>493-571</v>
      </c>
      <c r="EY325" t="str" cm="1">
        <f t="array" ref="EY325">_xlfn.IFS($A325="","",
         AND($I325,$K325,$M325&gt;=EY$9),$E325&amp;"-"&amp;$L325+EY$9,
         AND($J325,$K325,$O325&gt;=EY$9),$N325+EY$9&amp;"-"&amp;$F325,
         TRUE,"")</f>
        <v>494-571</v>
      </c>
      <c r="EZ325" t="str" cm="1">
        <f t="array" ref="EZ325">_xlfn.IFS($A325="","",
         AND($I325,$K325,$M325&gt;=EZ$9),$E325&amp;"-"&amp;$L325+EZ$9,
         AND($J325,$K325,$O325&gt;=EZ$9),$N325+EZ$9&amp;"-"&amp;$F325,
         TRUE,"")</f>
        <v>495-571</v>
      </c>
      <c r="FA325" t="str" cm="1">
        <f t="array" ref="FA325">_xlfn.IFS($A325="","",
         AND($I325,$K325,$M325&gt;=FA$9),$E325&amp;"-"&amp;$L325+FA$9,
         AND($J325,$K325,$O325&gt;=FA$9),$N325+FA$9&amp;"-"&amp;$F325,
         TRUE,"")</f>
        <v>496-571</v>
      </c>
      <c r="FB325" t="str" cm="1">
        <f t="array" ref="FB325">_xlfn.IFS($A325="","",
         AND($I325,$K325,$M325&gt;=FB$9),$E325&amp;"-"&amp;$L325+FB$9,
         AND($J325,$K325,$O325&gt;=FB$9),$N325+FB$9&amp;"-"&amp;$F325,
         TRUE,"")</f>
        <v>497-571</v>
      </c>
      <c r="FC325" t="str" cm="1">
        <f t="array" ref="FC325">_xlfn.IFS($A325="","",
         AND($I325,$K325,$M325&gt;=FC$9),$E325&amp;"-"&amp;$L325+FC$9,
         AND($J325,$K325,$O325&gt;=FC$9),$N325+FC$9&amp;"-"&amp;$F325,
         TRUE,"")</f>
        <v>498-571</v>
      </c>
      <c r="FD325" t="str" cm="1">
        <f t="array" ref="FD325">_xlfn.IFS($A325="","",
         AND($I325,$K325,$M325&gt;=FD$9),$E325&amp;"-"&amp;$L325+FD$9,
         AND($J325,$K325,$O325&gt;=FD$9),$N325+FD$9&amp;"-"&amp;$F325,
         TRUE,"")</f>
        <v>499-571</v>
      </c>
      <c r="FE325" t="str" cm="1">
        <f t="array" ref="FE325">_xlfn.IFS($A325="","",
         AND($I325,$K325,$M325&gt;=FE$9),$E325&amp;"-"&amp;$L325+FE$9,
         AND($J325,$K325,$O325&gt;=FE$9),$N325+FE$9&amp;"-"&amp;$F325,
         TRUE,"")</f>
        <v>500-571</v>
      </c>
      <c r="FF325" t="str" cm="1">
        <f t="array" ref="FF325">_xlfn.IFS($A325="","",
         AND($I325,$K325,$M325&gt;=FF$9),$E325&amp;"-"&amp;$L325+FF$9,
         AND($J325,$K325,$O325&gt;=FF$9),$N325+FF$9&amp;"-"&amp;$F325,
         TRUE,"")</f>
        <v>501-571</v>
      </c>
      <c r="FG325" t="str" cm="1">
        <f t="array" ref="FG325">_xlfn.IFS($A325="","",
         AND($I325,$K325,$M325&gt;=FG$9),$E325&amp;"-"&amp;$L325+FG$9,
         AND($J325,$K325,$O325&gt;=FG$9),$N325+FG$9&amp;"-"&amp;$F325,
         TRUE,"")</f>
        <v>502-571</v>
      </c>
      <c r="FH325" t="str" cm="1">
        <f t="array" ref="FH325">_xlfn.IFS($A325="","",
         AND($I325,$K325,$M325&gt;=FH$9),$E325&amp;"-"&amp;$L325+FH$9,
         AND($J325,$K325,$O325&gt;=FH$9),$N325+FH$9&amp;"-"&amp;$F325,
         TRUE,"")</f>
        <v>503-571</v>
      </c>
      <c r="FI325" t="str" cm="1">
        <f t="array" ref="FI325">_xlfn.IFS($A325="","",
         AND($I325,$K325,$M325&gt;=FI$9),$E325&amp;"-"&amp;$L325+FI$9,
         AND($J325,$K325,$O325&gt;=FI$9),$N325+FI$9&amp;"-"&amp;$F325,
         TRUE,"")</f>
        <v>504-571</v>
      </c>
      <c r="FJ325" t="str" cm="1">
        <f t="array" ref="FJ325">_xlfn.IFS($A325="","",
         AND($I325,$K325,$M325&gt;=FJ$9),$E325&amp;"-"&amp;$L325+FJ$9,
         AND($J325,$K325,$O325&gt;=FJ$9),$N325+FJ$9&amp;"-"&amp;$F325,
         TRUE,"")</f>
        <v>505-571</v>
      </c>
      <c r="FK325" t="str" cm="1">
        <f t="array" ref="FK325">_xlfn.IFS($A325="","",
         AND($I325,$K325,$M325&gt;=FK$9),$E325&amp;"-"&amp;$L325+FK$9,
         AND($J325,$K325,$O325&gt;=FK$9),$N325+FK$9&amp;"-"&amp;$F325,
         TRUE,"")</f>
        <v>506-571</v>
      </c>
      <c r="FL325" t="str" cm="1">
        <f t="array" ref="FL325">_xlfn.IFS($A325="","",
         AND($I325,$K325,$M325&gt;=FL$9),$E325&amp;"-"&amp;$L325+FL$9,
         AND($J325,$K325,$O325&gt;=FL$9),$N325+FL$9&amp;"-"&amp;$F325,
         TRUE,"")</f>
        <v>507-571</v>
      </c>
      <c r="FM325" t="str" cm="1">
        <f t="array" ref="FM325">_xlfn.IFS($A325="","",
         AND($I325,$K325,$M325&gt;=FM$9),$E325&amp;"-"&amp;$L325+FM$9,
         AND($J325,$K325,$O325&gt;=FM$9),$N325+FM$9&amp;"-"&amp;$F325,
         TRUE,"")</f>
        <v>508-571</v>
      </c>
      <c r="FN325" t="str" cm="1">
        <f t="array" ref="FN325">_xlfn.IFS($A325="","",
         AND($I325,$K325,$M325&gt;=FN$9),$E325&amp;"-"&amp;$L325+FN$9,
         AND($J325,$K325,$O325&gt;=FN$9),$N325+FN$9&amp;"-"&amp;$F325,
         TRUE,"")</f>
        <v>509-571</v>
      </c>
      <c r="FO325" t="str" cm="1">
        <f t="array" ref="FO325">_xlfn.IFS($A325="","",
         AND($I325,$K325,$M325&gt;=FO$9),$E325&amp;"-"&amp;$L325+FO$9,
         AND($J325,$K325,$O325&gt;=FO$9),$N325+FO$9&amp;"-"&amp;$F325,
         TRUE,"")</f>
        <v>510-571</v>
      </c>
      <c r="FP325" t="str" cm="1">
        <f t="array" ref="FP325">_xlfn.IFS($A325="","",
         AND($I325,$K325,$M325&gt;=FP$9),$E325&amp;"-"&amp;$L325+FP$9,
         AND($J325,$K325,$O325&gt;=FP$9),$N325+FP$9&amp;"-"&amp;$F325,
         TRUE,"")</f>
        <v>511-571</v>
      </c>
      <c r="FQ325" t="str" cm="1">
        <f t="array" ref="FQ325">_xlfn.IFS($A325="","",
         AND($I325,$K325,$M325&gt;=FQ$9),$E325&amp;"-"&amp;$L325+FQ$9,
         AND($J325,$K325,$O325&gt;=FQ$9),$N325+FQ$9&amp;"-"&amp;$F325,
         TRUE,"")</f>
        <v>512-571</v>
      </c>
      <c r="FR325" t="str" cm="1">
        <f t="array" ref="FR325">_xlfn.IFS($A325="","",
         AND($I325,$K325,$M325&gt;=FR$9),$E325&amp;"-"&amp;$L325+FR$9,
         AND($J325,$K325,$O325&gt;=FR$9),$N325+FR$9&amp;"-"&amp;$F325,
         TRUE,"")</f>
        <v>513-571</v>
      </c>
      <c r="FS325" t="str" cm="1">
        <f t="array" ref="FS325">_xlfn.IFS($A325="","",
         AND($I325,$K325,$M325&gt;=FS$9),$E325&amp;"-"&amp;$L325+FS$9,
         AND($J325,$K325,$O325&gt;=FS$9),$N325+FS$9&amp;"-"&amp;$F325,
         TRUE,"")</f>
        <v>514-571</v>
      </c>
    </row>
    <row r="326" spans="1:175" x14ac:dyDescent="0.3">
      <c r="A326" t="str">
        <f>IF(Input!A321=0,"",Input!A321)</f>
        <v>208,145 -&gt; 982,919</v>
      </c>
      <c r="B326">
        <f t="shared" si="59"/>
        <v>4</v>
      </c>
      <c r="C326">
        <f t="shared" si="60"/>
        <v>9</v>
      </c>
      <c r="D326">
        <f t="shared" si="61"/>
        <v>15</v>
      </c>
      <c r="E326">
        <f t="shared" si="62"/>
        <v>208</v>
      </c>
      <c r="F326">
        <f t="shared" si="63"/>
        <v>145</v>
      </c>
      <c r="G326">
        <f t="shared" si="64"/>
        <v>982</v>
      </c>
      <c r="H326">
        <f t="shared" si="65"/>
        <v>919</v>
      </c>
      <c r="I326" t="b">
        <f t="shared" si="66"/>
        <v>0</v>
      </c>
      <c r="J326" t="b">
        <f t="shared" si="67"/>
        <v>0</v>
      </c>
      <c r="K326" t="b">
        <f t="shared" si="68"/>
        <v>0</v>
      </c>
      <c r="L326" t="str">
        <f t="shared" si="56"/>
        <v/>
      </c>
      <c r="M326" t="str">
        <f t="shared" si="57"/>
        <v/>
      </c>
      <c r="N326" t="str">
        <f t="shared" si="58"/>
        <v/>
      </c>
      <c r="O326" s="10" t="str">
        <f t="shared" si="69"/>
        <v/>
      </c>
      <c r="P326" t="str" cm="1">
        <f t="array" ref="P326">_xlfn.IFS($A326="","",
         AND($I326,$K326,$M326&gt;=P$9),$E326&amp;"-"&amp;$L326+P$9,
         AND($J326,$K326,$O326&gt;=P$9),$N326+P$9&amp;"-"&amp;$F326,
         TRUE,"")</f>
        <v/>
      </c>
      <c r="Q326" t="str" cm="1">
        <f t="array" ref="Q326">_xlfn.IFS($A326="","",
         AND($I326,$K326,$M326&gt;=Q$9),$E326&amp;"-"&amp;$L326+Q$9,
         AND($J326,$K326,$O326&gt;=Q$9),$N326+Q$9&amp;"-"&amp;$F326,
         TRUE,"")</f>
        <v/>
      </c>
      <c r="R326" t="str" cm="1">
        <f t="array" ref="R326">_xlfn.IFS($A326="","",
         AND($I326,$K326,$M326&gt;=R$9),$E326&amp;"-"&amp;$L326+R$9,
         AND($J326,$K326,$O326&gt;=R$9),$N326+R$9&amp;"-"&amp;$F326,
         TRUE,"")</f>
        <v/>
      </c>
      <c r="S326" t="str" cm="1">
        <f t="array" ref="S326">_xlfn.IFS($A326="","",
         AND($I326,$K326,$M326&gt;=S$9),$E326&amp;"-"&amp;$L326+S$9,
         AND($J326,$K326,$O326&gt;=S$9),$N326+S$9&amp;"-"&amp;$F326,
         TRUE,"")</f>
        <v/>
      </c>
      <c r="T326" t="str" cm="1">
        <f t="array" ref="T326">_xlfn.IFS($A326="","",
         AND($I326,$K326,$M326&gt;=T$9),$E326&amp;"-"&amp;$L326+T$9,
         AND($J326,$K326,$O326&gt;=T$9),$N326+T$9&amp;"-"&amp;$F326,
         TRUE,"")</f>
        <v/>
      </c>
      <c r="U326" t="str" cm="1">
        <f t="array" ref="U326">_xlfn.IFS($A326="","",
         AND($I326,$K326,$M326&gt;=U$9),$E326&amp;"-"&amp;$L326+U$9,
         AND($J326,$K326,$O326&gt;=U$9),$N326+U$9&amp;"-"&amp;$F326,
         TRUE,"")</f>
        <v/>
      </c>
      <c r="V326" t="str" cm="1">
        <f t="array" ref="V326">_xlfn.IFS($A326="","",
         AND($I326,$K326,$M326&gt;=V$9),$E326&amp;"-"&amp;$L326+V$9,
         AND($J326,$K326,$O326&gt;=V$9),$N326+V$9&amp;"-"&amp;$F326,
         TRUE,"")</f>
        <v/>
      </c>
      <c r="W326" t="str" cm="1">
        <f t="array" ref="W326">_xlfn.IFS($A326="","",
         AND($I326,$K326,$M326&gt;=W$9),$E326&amp;"-"&amp;$L326+W$9,
         AND($J326,$K326,$O326&gt;=W$9),$N326+W$9&amp;"-"&amp;$F326,
         TRUE,"")</f>
        <v/>
      </c>
      <c r="X326" t="str" cm="1">
        <f t="array" ref="X326">_xlfn.IFS($A326="","",
         AND($I326,$K326,$M326&gt;=X$9),$E326&amp;"-"&amp;$L326+X$9,
         AND($J326,$K326,$O326&gt;=X$9),$N326+X$9&amp;"-"&amp;$F326,
         TRUE,"")</f>
        <v/>
      </c>
      <c r="Y326" t="str" cm="1">
        <f t="array" ref="Y326">_xlfn.IFS($A326="","",
         AND($I326,$K326,$M326&gt;=Y$9),$E326&amp;"-"&amp;$L326+Y$9,
         AND($J326,$K326,$O326&gt;=Y$9),$N326+Y$9&amp;"-"&amp;$F326,
         TRUE,"")</f>
        <v/>
      </c>
      <c r="Z326" t="str" cm="1">
        <f t="array" ref="Z326">_xlfn.IFS($A326="","",
         AND($I326,$K326,$M326&gt;=Z$9),$E326&amp;"-"&amp;$L326+Z$9,
         AND($J326,$K326,$O326&gt;=Z$9),$N326+Z$9&amp;"-"&amp;$F326,
         TRUE,"")</f>
        <v/>
      </c>
      <c r="AA326" t="str" cm="1">
        <f t="array" ref="AA326">_xlfn.IFS($A326="","",
         AND($I326,$K326,$M326&gt;=AA$9),$E326&amp;"-"&amp;$L326+AA$9,
         AND($J326,$K326,$O326&gt;=AA$9),$N326+AA$9&amp;"-"&amp;$F326,
         TRUE,"")</f>
        <v/>
      </c>
      <c r="AB326" t="str" cm="1">
        <f t="array" ref="AB326">_xlfn.IFS($A326="","",
         AND($I326,$K326,$M326&gt;=AB$9),$E326&amp;"-"&amp;$L326+AB$9,
         AND($J326,$K326,$O326&gt;=AB$9),$N326+AB$9&amp;"-"&amp;$F326,
         TRUE,"")</f>
        <v/>
      </c>
      <c r="AC326" t="str" cm="1">
        <f t="array" ref="AC326">_xlfn.IFS($A326="","",
         AND($I326,$K326,$M326&gt;=AC$9),$E326&amp;"-"&amp;$L326+AC$9,
         AND($J326,$K326,$O326&gt;=AC$9),$N326+AC$9&amp;"-"&amp;$F326,
         TRUE,"")</f>
        <v/>
      </c>
      <c r="AD326" t="str" cm="1">
        <f t="array" ref="AD326">_xlfn.IFS($A326="","",
         AND($I326,$K326,$M326&gt;=AD$9),$E326&amp;"-"&amp;$L326+AD$9,
         AND($J326,$K326,$O326&gt;=AD$9),$N326+AD$9&amp;"-"&amp;$F326,
         TRUE,"")</f>
        <v/>
      </c>
      <c r="AE326" t="str" cm="1">
        <f t="array" ref="AE326">_xlfn.IFS($A326="","",
         AND($I326,$K326,$M326&gt;=AE$9),$E326&amp;"-"&amp;$L326+AE$9,
         AND($J326,$K326,$O326&gt;=AE$9),$N326+AE$9&amp;"-"&amp;$F326,
         TRUE,"")</f>
        <v/>
      </c>
      <c r="AF326" t="str" cm="1">
        <f t="array" ref="AF326">_xlfn.IFS($A326="","",
         AND($I326,$K326,$M326&gt;=AF$9),$E326&amp;"-"&amp;$L326+AF$9,
         AND($J326,$K326,$O326&gt;=AF$9),$N326+AF$9&amp;"-"&amp;$F326,
         TRUE,"")</f>
        <v/>
      </c>
      <c r="AG326" t="str" cm="1">
        <f t="array" ref="AG326">_xlfn.IFS($A326="","",
         AND($I326,$K326,$M326&gt;=AG$9),$E326&amp;"-"&amp;$L326+AG$9,
         AND($J326,$K326,$O326&gt;=AG$9),$N326+AG$9&amp;"-"&amp;$F326,
         TRUE,"")</f>
        <v/>
      </c>
      <c r="AH326" t="str" cm="1">
        <f t="array" ref="AH326">_xlfn.IFS($A326="","",
         AND($I326,$K326,$M326&gt;=AH$9),$E326&amp;"-"&amp;$L326+AH$9,
         AND($J326,$K326,$O326&gt;=AH$9),$N326+AH$9&amp;"-"&amp;$F326,
         TRUE,"")</f>
        <v/>
      </c>
      <c r="AI326" t="str" cm="1">
        <f t="array" ref="AI326">_xlfn.IFS($A326="","",
         AND($I326,$K326,$M326&gt;=AI$9),$E326&amp;"-"&amp;$L326+AI$9,
         AND($J326,$K326,$O326&gt;=AI$9),$N326+AI$9&amp;"-"&amp;$F326,
         TRUE,"")</f>
        <v/>
      </c>
      <c r="AJ326" t="str" cm="1">
        <f t="array" ref="AJ326">_xlfn.IFS($A326="","",
         AND($I326,$K326,$M326&gt;=AJ$9),$E326&amp;"-"&amp;$L326+AJ$9,
         AND($J326,$K326,$O326&gt;=AJ$9),$N326+AJ$9&amp;"-"&amp;$F326,
         TRUE,"")</f>
        <v/>
      </c>
      <c r="AK326" t="str" cm="1">
        <f t="array" ref="AK326">_xlfn.IFS($A326="","",
         AND($I326,$K326,$M326&gt;=AK$9),$E326&amp;"-"&amp;$L326+AK$9,
         AND($J326,$K326,$O326&gt;=AK$9),$N326+AK$9&amp;"-"&amp;$F326,
         TRUE,"")</f>
        <v/>
      </c>
      <c r="AL326" t="str" cm="1">
        <f t="array" ref="AL326">_xlfn.IFS($A326="","",
         AND($I326,$K326,$M326&gt;=AL$9),$E326&amp;"-"&amp;$L326+AL$9,
         AND($J326,$K326,$O326&gt;=AL$9),$N326+AL$9&amp;"-"&amp;$F326,
         TRUE,"")</f>
        <v/>
      </c>
      <c r="AM326" t="str" cm="1">
        <f t="array" ref="AM326">_xlfn.IFS($A326="","",
         AND($I326,$K326,$M326&gt;=AM$9),$E326&amp;"-"&amp;$L326+AM$9,
         AND($J326,$K326,$O326&gt;=AM$9),$N326+AM$9&amp;"-"&amp;$F326,
         TRUE,"")</f>
        <v/>
      </c>
      <c r="AN326" t="str" cm="1">
        <f t="array" ref="AN326">_xlfn.IFS($A326="","",
         AND($I326,$K326,$M326&gt;=AN$9),$E326&amp;"-"&amp;$L326+AN$9,
         AND($J326,$K326,$O326&gt;=AN$9),$N326+AN$9&amp;"-"&amp;$F326,
         TRUE,"")</f>
        <v/>
      </c>
      <c r="AO326" t="str" cm="1">
        <f t="array" ref="AO326">_xlfn.IFS($A326="","",
         AND($I326,$K326,$M326&gt;=AO$9),$E326&amp;"-"&amp;$L326+AO$9,
         AND($J326,$K326,$O326&gt;=AO$9),$N326+AO$9&amp;"-"&amp;$F326,
         TRUE,"")</f>
        <v/>
      </c>
      <c r="AP326" t="str" cm="1">
        <f t="array" ref="AP326">_xlfn.IFS($A326="","",
         AND($I326,$K326,$M326&gt;=AP$9),$E326&amp;"-"&amp;$L326+AP$9,
         AND($J326,$K326,$O326&gt;=AP$9),$N326+AP$9&amp;"-"&amp;$F326,
         TRUE,"")</f>
        <v/>
      </c>
      <c r="AQ326" t="str" cm="1">
        <f t="array" ref="AQ326">_xlfn.IFS($A326="","",
         AND($I326,$K326,$M326&gt;=AQ$9),$E326&amp;"-"&amp;$L326+AQ$9,
         AND($J326,$K326,$O326&gt;=AQ$9),$N326+AQ$9&amp;"-"&amp;$F326,
         TRUE,"")</f>
        <v/>
      </c>
      <c r="AR326" t="str" cm="1">
        <f t="array" ref="AR326">_xlfn.IFS($A326="","",
         AND($I326,$K326,$M326&gt;=AR$9),$E326&amp;"-"&amp;$L326+AR$9,
         AND($J326,$K326,$O326&gt;=AR$9),$N326+AR$9&amp;"-"&amp;$F326,
         TRUE,"")</f>
        <v/>
      </c>
      <c r="AS326" t="str" cm="1">
        <f t="array" ref="AS326">_xlfn.IFS($A326="","",
         AND($I326,$K326,$M326&gt;=AS$9),$E326&amp;"-"&amp;$L326+AS$9,
         AND($J326,$K326,$O326&gt;=AS$9),$N326+AS$9&amp;"-"&amp;$F326,
         TRUE,"")</f>
        <v/>
      </c>
      <c r="AT326" t="str" cm="1">
        <f t="array" ref="AT326">_xlfn.IFS($A326="","",
         AND($I326,$K326,$M326&gt;=AT$9),$E326&amp;"-"&amp;$L326+AT$9,
         AND($J326,$K326,$O326&gt;=AT$9),$N326+AT$9&amp;"-"&amp;$F326,
         TRUE,"")</f>
        <v/>
      </c>
      <c r="AU326" t="str" cm="1">
        <f t="array" ref="AU326">_xlfn.IFS($A326="","",
         AND($I326,$K326,$M326&gt;=AU$9),$E326&amp;"-"&amp;$L326+AU$9,
         AND($J326,$K326,$O326&gt;=AU$9),$N326+AU$9&amp;"-"&amp;$F326,
         TRUE,"")</f>
        <v/>
      </c>
      <c r="AV326" t="str" cm="1">
        <f t="array" ref="AV326">_xlfn.IFS($A326="","",
         AND($I326,$K326,$M326&gt;=AV$9),$E326&amp;"-"&amp;$L326+AV$9,
         AND($J326,$K326,$O326&gt;=AV$9),$N326+AV$9&amp;"-"&amp;$F326,
         TRUE,"")</f>
        <v/>
      </c>
      <c r="AW326" t="str" cm="1">
        <f t="array" ref="AW326">_xlfn.IFS($A326="","",
         AND($I326,$K326,$M326&gt;=AW$9),$E326&amp;"-"&amp;$L326+AW$9,
         AND($J326,$K326,$O326&gt;=AW$9),$N326+AW$9&amp;"-"&amp;$F326,
         TRUE,"")</f>
        <v/>
      </c>
      <c r="AX326" t="str" cm="1">
        <f t="array" ref="AX326">_xlfn.IFS($A326="","",
         AND($I326,$K326,$M326&gt;=AX$9),$E326&amp;"-"&amp;$L326+AX$9,
         AND($J326,$K326,$O326&gt;=AX$9),$N326+AX$9&amp;"-"&amp;$F326,
         TRUE,"")</f>
        <v/>
      </c>
      <c r="AY326" t="str" cm="1">
        <f t="array" ref="AY326">_xlfn.IFS($A326="","",
         AND($I326,$K326,$M326&gt;=AY$9),$E326&amp;"-"&amp;$L326+AY$9,
         AND($J326,$K326,$O326&gt;=AY$9),$N326+AY$9&amp;"-"&amp;$F326,
         TRUE,"")</f>
        <v/>
      </c>
      <c r="AZ326" t="str" cm="1">
        <f t="array" ref="AZ326">_xlfn.IFS($A326="","",
         AND($I326,$K326,$M326&gt;=AZ$9),$E326&amp;"-"&amp;$L326+AZ$9,
         AND($J326,$K326,$O326&gt;=AZ$9),$N326+AZ$9&amp;"-"&amp;$F326,
         TRUE,"")</f>
        <v/>
      </c>
      <c r="BA326" t="str" cm="1">
        <f t="array" ref="BA326">_xlfn.IFS($A326="","",
         AND($I326,$K326,$M326&gt;=BA$9),$E326&amp;"-"&amp;$L326+BA$9,
         AND($J326,$K326,$O326&gt;=BA$9),$N326+BA$9&amp;"-"&amp;$F326,
         TRUE,"")</f>
        <v/>
      </c>
      <c r="BB326" t="str" cm="1">
        <f t="array" ref="BB326">_xlfn.IFS($A326="","",
         AND($I326,$K326,$M326&gt;=BB$9),$E326&amp;"-"&amp;$L326+BB$9,
         AND($J326,$K326,$O326&gt;=BB$9),$N326+BB$9&amp;"-"&amp;$F326,
         TRUE,"")</f>
        <v/>
      </c>
      <c r="BC326" t="str" cm="1">
        <f t="array" ref="BC326">_xlfn.IFS($A326="","",
         AND($I326,$K326,$M326&gt;=BC$9),$E326&amp;"-"&amp;$L326+BC$9,
         AND($J326,$K326,$O326&gt;=BC$9),$N326+BC$9&amp;"-"&amp;$F326,
         TRUE,"")</f>
        <v/>
      </c>
      <c r="BD326" t="str" cm="1">
        <f t="array" ref="BD326">_xlfn.IFS($A326="","",
         AND($I326,$K326,$M326&gt;=BD$9),$E326&amp;"-"&amp;$L326+BD$9,
         AND($J326,$K326,$O326&gt;=BD$9),$N326+BD$9&amp;"-"&amp;$F326,
         TRUE,"")</f>
        <v/>
      </c>
      <c r="BE326" t="str" cm="1">
        <f t="array" ref="BE326">_xlfn.IFS($A326="","",
         AND($I326,$K326,$M326&gt;=BE$9),$E326&amp;"-"&amp;$L326+BE$9,
         AND($J326,$K326,$O326&gt;=BE$9),$N326+BE$9&amp;"-"&amp;$F326,
         TRUE,"")</f>
        <v/>
      </c>
      <c r="BF326" t="str" cm="1">
        <f t="array" ref="BF326">_xlfn.IFS($A326="","",
         AND($I326,$K326,$M326&gt;=BF$9),$E326&amp;"-"&amp;$L326+BF$9,
         AND($J326,$K326,$O326&gt;=BF$9),$N326+BF$9&amp;"-"&amp;$F326,
         TRUE,"")</f>
        <v/>
      </c>
      <c r="BG326" t="str" cm="1">
        <f t="array" ref="BG326">_xlfn.IFS($A326="","",
         AND($I326,$K326,$M326&gt;=BG$9),$E326&amp;"-"&amp;$L326+BG$9,
         AND($J326,$K326,$O326&gt;=BG$9),$N326+BG$9&amp;"-"&amp;$F326,
         TRUE,"")</f>
        <v/>
      </c>
      <c r="BH326" t="str" cm="1">
        <f t="array" ref="BH326">_xlfn.IFS($A326="","",
         AND($I326,$K326,$M326&gt;=BH$9),$E326&amp;"-"&amp;$L326+BH$9,
         AND($J326,$K326,$O326&gt;=BH$9),$N326+BH$9&amp;"-"&amp;$F326,
         TRUE,"")</f>
        <v/>
      </c>
      <c r="BI326" t="str" cm="1">
        <f t="array" ref="BI326">_xlfn.IFS($A326="","",
         AND($I326,$K326,$M326&gt;=BI$9),$E326&amp;"-"&amp;$L326+BI$9,
         AND($J326,$K326,$O326&gt;=BI$9),$N326+BI$9&amp;"-"&amp;$F326,
         TRUE,"")</f>
        <v/>
      </c>
      <c r="BJ326" t="str" cm="1">
        <f t="array" ref="BJ326">_xlfn.IFS($A326="","",
         AND($I326,$K326,$M326&gt;=BJ$9),$E326&amp;"-"&amp;$L326+BJ$9,
         AND($J326,$K326,$O326&gt;=BJ$9),$N326+BJ$9&amp;"-"&amp;$F326,
         TRUE,"")</f>
        <v/>
      </c>
      <c r="BK326" t="str" cm="1">
        <f t="array" ref="BK326">_xlfn.IFS($A326="","",
         AND($I326,$K326,$M326&gt;=BK$9),$E326&amp;"-"&amp;$L326+BK$9,
         AND($J326,$K326,$O326&gt;=BK$9),$N326+BK$9&amp;"-"&amp;$F326,
         TRUE,"")</f>
        <v/>
      </c>
      <c r="BL326" t="str" cm="1">
        <f t="array" ref="BL326">_xlfn.IFS($A326="","",
         AND($I326,$K326,$M326&gt;=BL$9),$E326&amp;"-"&amp;$L326+BL$9,
         AND($J326,$K326,$O326&gt;=BL$9),$N326+BL$9&amp;"-"&amp;$F326,
         TRUE,"")</f>
        <v/>
      </c>
      <c r="BM326" t="str" cm="1">
        <f t="array" ref="BM326">_xlfn.IFS($A326="","",
         AND($I326,$K326,$M326&gt;=BM$9),$E326&amp;"-"&amp;$L326+BM$9,
         AND($J326,$K326,$O326&gt;=BM$9),$N326+BM$9&amp;"-"&amp;$F326,
         TRUE,"")</f>
        <v/>
      </c>
      <c r="BN326" t="str" cm="1">
        <f t="array" ref="BN326">_xlfn.IFS($A326="","",
         AND($I326,$K326,$M326&gt;=BN$9),$E326&amp;"-"&amp;$L326+BN$9,
         AND($J326,$K326,$O326&gt;=BN$9),$N326+BN$9&amp;"-"&amp;$F326,
         TRUE,"")</f>
        <v/>
      </c>
      <c r="BO326" t="str" cm="1">
        <f t="array" ref="BO326">_xlfn.IFS($A326="","",
         AND($I326,$K326,$M326&gt;=BO$9),$E326&amp;"-"&amp;$L326+BO$9,
         AND($J326,$K326,$O326&gt;=BO$9),$N326+BO$9&amp;"-"&amp;$F326,
         TRUE,"")</f>
        <v/>
      </c>
      <c r="BP326" t="str" cm="1">
        <f t="array" ref="BP326">_xlfn.IFS($A326="","",
         AND($I326,$K326,$M326&gt;=BP$9),$E326&amp;"-"&amp;$L326+BP$9,
         AND($J326,$K326,$O326&gt;=BP$9),$N326+BP$9&amp;"-"&amp;$F326,
         TRUE,"")</f>
        <v/>
      </c>
      <c r="BQ326" t="str" cm="1">
        <f t="array" ref="BQ326">_xlfn.IFS($A326="","",
         AND($I326,$K326,$M326&gt;=BQ$9),$E326&amp;"-"&amp;$L326+BQ$9,
         AND($J326,$K326,$O326&gt;=BQ$9),$N326+BQ$9&amp;"-"&amp;$F326,
         TRUE,"")</f>
        <v/>
      </c>
      <c r="BR326" t="str" cm="1">
        <f t="array" ref="BR326">_xlfn.IFS($A326="","",
         AND($I326,$K326,$M326&gt;=BR$9),$E326&amp;"-"&amp;$L326+BR$9,
         AND($J326,$K326,$O326&gt;=BR$9),$N326+BR$9&amp;"-"&amp;$F326,
         TRUE,"")</f>
        <v/>
      </c>
      <c r="BS326" t="str" cm="1">
        <f t="array" ref="BS326">_xlfn.IFS($A326="","",
         AND($I326,$K326,$M326&gt;=BS$9),$E326&amp;"-"&amp;$L326+BS$9,
         AND($J326,$K326,$O326&gt;=BS$9),$N326+BS$9&amp;"-"&amp;$F326,
         TRUE,"")</f>
        <v/>
      </c>
      <c r="BT326" t="str" cm="1">
        <f t="array" ref="BT326">_xlfn.IFS($A326="","",
         AND($I326,$K326,$M326&gt;=BT$9),$E326&amp;"-"&amp;$L326+BT$9,
         AND($J326,$K326,$O326&gt;=BT$9),$N326+BT$9&amp;"-"&amp;$F326,
         TRUE,"")</f>
        <v/>
      </c>
      <c r="BU326" t="str" cm="1">
        <f t="array" ref="BU326">_xlfn.IFS($A326="","",
         AND($I326,$K326,$M326&gt;=BU$9),$E326&amp;"-"&amp;$L326+BU$9,
         AND($J326,$K326,$O326&gt;=BU$9),$N326+BU$9&amp;"-"&amp;$F326,
         TRUE,"")</f>
        <v/>
      </c>
      <c r="BV326" t="str" cm="1">
        <f t="array" ref="BV326">_xlfn.IFS($A326="","",
         AND($I326,$K326,$M326&gt;=BV$9),$E326&amp;"-"&amp;$L326+BV$9,
         AND($J326,$K326,$O326&gt;=BV$9),$N326+BV$9&amp;"-"&amp;$F326,
         TRUE,"")</f>
        <v/>
      </c>
      <c r="BW326" t="str" cm="1">
        <f t="array" ref="BW326">_xlfn.IFS($A326="","",
         AND($I326,$K326,$M326&gt;=BW$9),$E326&amp;"-"&amp;$L326+BW$9,
         AND($J326,$K326,$O326&gt;=BW$9),$N326+BW$9&amp;"-"&amp;$F326,
         TRUE,"")</f>
        <v/>
      </c>
      <c r="BX326" t="str" cm="1">
        <f t="array" ref="BX326">_xlfn.IFS($A326="","",
         AND($I326,$K326,$M326&gt;=BX$9),$E326&amp;"-"&amp;$L326+BX$9,
         AND($J326,$K326,$O326&gt;=BX$9),$N326+BX$9&amp;"-"&amp;$F326,
         TRUE,"")</f>
        <v/>
      </c>
      <c r="BY326" t="str" cm="1">
        <f t="array" ref="BY326">_xlfn.IFS($A326="","",
         AND($I326,$K326,$M326&gt;=BY$9),$E326&amp;"-"&amp;$L326+BY$9,
         AND($J326,$K326,$O326&gt;=BY$9),$N326+BY$9&amp;"-"&amp;$F326,
         TRUE,"")</f>
        <v/>
      </c>
      <c r="BZ326" t="str" cm="1">
        <f t="array" ref="BZ326">_xlfn.IFS($A326="","",
         AND($I326,$K326,$M326&gt;=BZ$9),$E326&amp;"-"&amp;$L326+BZ$9,
         AND($J326,$K326,$O326&gt;=BZ$9),$N326+BZ$9&amp;"-"&amp;$F326,
         TRUE,"")</f>
        <v/>
      </c>
      <c r="CA326" t="str" cm="1">
        <f t="array" ref="CA326">_xlfn.IFS($A326="","",
         AND($I326,$K326,$M326&gt;=CA$9),$E326&amp;"-"&amp;$L326+CA$9,
         AND($J326,$K326,$O326&gt;=CA$9),$N326+CA$9&amp;"-"&amp;$F326,
         TRUE,"")</f>
        <v/>
      </c>
      <c r="CB326" t="str" cm="1">
        <f t="array" ref="CB326">_xlfn.IFS($A326="","",
         AND($I326,$K326,$M326&gt;=CB$9),$E326&amp;"-"&amp;$L326+CB$9,
         AND($J326,$K326,$O326&gt;=CB$9),$N326+CB$9&amp;"-"&amp;$F326,
         TRUE,"")</f>
        <v/>
      </c>
      <c r="CC326" t="str" cm="1">
        <f t="array" ref="CC326">_xlfn.IFS($A326="","",
         AND($I326,$K326,$M326&gt;=CC$9),$E326&amp;"-"&amp;$L326+CC$9,
         AND($J326,$K326,$O326&gt;=CC$9),$N326+CC$9&amp;"-"&amp;$F326,
         TRUE,"")</f>
        <v/>
      </c>
      <c r="CD326" t="str" cm="1">
        <f t="array" ref="CD326">_xlfn.IFS($A326="","",
         AND($I326,$K326,$M326&gt;=CD$9),$E326&amp;"-"&amp;$L326+CD$9,
         AND($J326,$K326,$O326&gt;=CD$9),$N326+CD$9&amp;"-"&amp;$F326,
         TRUE,"")</f>
        <v/>
      </c>
      <c r="CE326" t="str" cm="1">
        <f t="array" ref="CE326">_xlfn.IFS($A326="","",
         AND($I326,$K326,$M326&gt;=CE$9),$E326&amp;"-"&amp;$L326+CE$9,
         AND($J326,$K326,$O326&gt;=CE$9),$N326+CE$9&amp;"-"&amp;$F326,
         TRUE,"")</f>
        <v/>
      </c>
      <c r="CF326" t="str" cm="1">
        <f t="array" ref="CF326">_xlfn.IFS($A326="","",
         AND($I326,$K326,$M326&gt;=CF$9),$E326&amp;"-"&amp;$L326+CF$9,
         AND($J326,$K326,$O326&gt;=CF$9),$N326+CF$9&amp;"-"&amp;$F326,
         TRUE,"")</f>
        <v/>
      </c>
      <c r="CG326" t="str" cm="1">
        <f t="array" ref="CG326">_xlfn.IFS($A326="","",
         AND($I326,$K326,$M326&gt;=CG$9),$E326&amp;"-"&amp;$L326+CG$9,
         AND($J326,$K326,$O326&gt;=CG$9),$N326+CG$9&amp;"-"&amp;$F326,
         TRUE,"")</f>
        <v/>
      </c>
      <c r="CH326" t="str" cm="1">
        <f t="array" ref="CH326">_xlfn.IFS($A326="","",
         AND($I326,$K326,$M326&gt;=CH$9),$E326&amp;"-"&amp;$L326+CH$9,
         AND($J326,$K326,$O326&gt;=CH$9),$N326+CH$9&amp;"-"&amp;$F326,
         TRUE,"")</f>
        <v/>
      </c>
      <c r="CI326" t="str" cm="1">
        <f t="array" ref="CI326">_xlfn.IFS($A326="","",
         AND($I326,$K326,$M326&gt;=CI$9),$E326&amp;"-"&amp;$L326+CI$9,
         AND($J326,$K326,$O326&gt;=CI$9),$N326+CI$9&amp;"-"&amp;$F326,
         TRUE,"")</f>
        <v/>
      </c>
      <c r="CJ326" t="str" cm="1">
        <f t="array" ref="CJ326">_xlfn.IFS($A326="","",
         AND($I326,$K326,$M326&gt;=CJ$9),$E326&amp;"-"&amp;$L326+CJ$9,
         AND($J326,$K326,$O326&gt;=CJ$9),$N326+CJ$9&amp;"-"&amp;$F326,
         TRUE,"")</f>
        <v/>
      </c>
      <c r="CK326" t="str" cm="1">
        <f t="array" ref="CK326">_xlfn.IFS($A326="","",
         AND($I326,$K326,$M326&gt;=CK$9),$E326&amp;"-"&amp;$L326+CK$9,
         AND($J326,$K326,$O326&gt;=CK$9),$N326+CK$9&amp;"-"&amp;$F326,
         TRUE,"")</f>
        <v/>
      </c>
      <c r="CL326" t="str" cm="1">
        <f t="array" ref="CL326">_xlfn.IFS($A326="","",
         AND($I326,$K326,$M326&gt;=CL$9),$E326&amp;"-"&amp;$L326+CL$9,
         AND($J326,$K326,$O326&gt;=CL$9),$N326+CL$9&amp;"-"&amp;$F326,
         TRUE,"")</f>
        <v/>
      </c>
      <c r="CM326" t="str" cm="1">
        <f t="array" ref="CM326">_xlfn.IFS($A326="","",
         AND($I326,$K326,$M326&gt;=CM$9),$E326&amp;"-"&amp;$L326+CM$9,
         AND($J326,$K326,$O326&gt;=CM$9),$N326+CM$9&amp;"-"&amp;$F326,
         TRUE,"")</f>
        <v/>
      </c>
      <c r="CN326" t="str" cm="1">
        <f t="array" ref="CN326">_xlfn.IFS($A326="","",
         AND($I326,$K326,$M326&gt;=CN$9),$E326&amp;"-"&amp;$L326+CN$9,
         AND($J326,$K326,$O326&gt;=CN$9),$N326+CN$9&amp;"-"&amp;$F326,
         TRUE,"")</f>
        <v/>
      </c>
      <c r="CO326" t="str" cm="1">
        <f t="array" ref="CO326">_xlfn.IFS($A326="","",
         AND($I326,$K326,$M326&gt;=CO$9),$E326&amp;"-"&amp;$L326+CO$9,
         AND($J326,$K326,$O326&gt;=CO$9),$N326+CO$9&amp;"-"&amp;$F326,
         TRUE,"")</f>
        <v/>
      </c>
      <c r="CP326" t="str" cm="1">
        <f t="array" ref="CP326">_xlfn.IFS($A326="","",
         AND($I326,$K326,$M326&gt;=CP$9),$E326&amp;"-"&amp;$L326+CP$9,
         AND($J326,$K326,$O326&gt;=CP$9),$N326+CP$9&amp;"-"&amp;$F326,
         TRUE,"")</f>
        <v/>
      </c>
      <c r="CQ326" t="str" cm="1">
        <f t="array" ref="CQ326">_xlfn.IFS($A326="","",
         AND($I326,$K326,$M326&gt;=CQ$9),$E326&amp;"-"&amp;$L326+CQ$9,
         AND($J326,$K326,$O326&gt;=CQ$9),$N326+CQ$9&amp;"-"&amp;$F326,
         TRUE,"")</f>
        <v/>
      </c>
      <c r="CR326" t="str" cm="1">
        <f t="array" ref="CR326">_xlfn.IFS($A326="","",
         AND($I326,$K326,$M326&gt;=CR$9),$E326&amp;"-"&amp;$L326+CR$9,
         AND($J326,$K326,$O326&gt;=CR$9),$N326+CR$9&amp;"-"&amp;$F326,
         TRUE,"")</f>
        <v/>
      </c>
      <c r="CS326" t="str" cm="1">
        <f t="array" ref="CS326">_xlfn.IFS($A326="","",
         AND($I326,$K326,$M326&gt;=CS$9),$E326&amp;"-"&amp;$L326+CS$9,
         AND($J326,$K326,$O326&gt;=CS$9),$N326+CS$9&amp;"-"&amp;$F326,
         TRUE,"")</f>
        <v/>
      </c>
      <c r="CT326" t="str" cm="1">
        <f t="array" ref="CT326">_xlfn.IFS($A326="","",
         AND($I326,$K326,$M326&gt;=CT$9),$E326&amp;"-"&amp;$L326+CT$9,
         AND($J326,$K326,$O326&gt;=CT$9),$N326+CT$9&amp;"-"&amp;$F326,
         TRUE,"")</f>
        <v/>
      </c>
      <c r="CU326" t="str" cm="1">
        <f t="array" ref="CU326">_xlfn.IFS($A326="","",
         AND($I326,$K326,$M326&gt;=CU$9),$E326&amp;"-"&amp;$L326+CU$9,
         AND($J326,$K326,$O326&gt;=CU$9),$N326+CU$9&amp;"-"&amp;$F326,
         TRUE,"")</f>
        <v/>
      </c>
      <c r="CV326" t="str" cm="1">
        <f t="array" ref="CV326">_xlfn.IFS($A326="","",
         AND($I326,$K326,$M326&gt;=CV$9),$E326&amp;"-"&amp;$L326+CV$9,
         AND($J326,$K326,$O326&gt;=CV$9),$N326+CV$9&amp;"-"&amp;$F326,
         TRUE,"")</f>
        <v/>
      </c>
      <c r="CW326" t="str" cm="1">
        <f t="array" ref="CW326">_xlfn.IFS($A326="","",
         AND($I326,$K326,$M326&gt;=CW$9),$E326&amp;"-"&amp;$L326+CW$9,
         AND($J326,$K326,$O326&gt;=CW$9),$N326+CW$9&amp;"-"&amp;$F326,
         TRUE,"")</f>
        <v/>
      </c>
      <c r="CX326" t="str" cm="1">
        <f t="array" ref="CX326">_xlfn.IFS($A326="","",
         AND($I326,$K326,$M326&gt;=CX$9),$E326&amp;"-"&amp;$L326+CX$9,
         AND($J326,$K326,$O326&gt;=CX$9),$N326+CX$9&amp;"-"&amp;$F326,
         TRUE,"")</f>
        <v/>
      </c>
      <c r="CY326" t="str" cm="1">
        <f t="array" ref="CY326">_xlfn.IFS($A326="","",
         AND($I326,$K326,$M326&gt;=CY$9),$E326&amp;"-"&amp;$L326+CY$9,
         AND($J326,$K326,$O326&gt;=CY$9),$N326+CY$9&amp;"-"&amp;$F326,
         TRUE,"")</f>
        <v/>
      </c>
      <c r="CZ326" t="str" cm="1">
        <f t="array" ref="CZ326">_xlfn.IFS($A326="","",
         AND($I326,$K326,$M326&gt;=CZ$9),$E326&amp;"-"&amp;$L326+CZ$9,
         AND($J326,$K326,$O326&gt;=CZ$9),$N326+CZ$9&amp;"-"&amp;$F326,
         TRUE,"")</f>
        <v/>
      </c>
      <c r="DA326" t="str" cm="1">
        <f t="array" ref="DA326">_xlfn.IFS($A326="","",
         AND($I326,$K326,$M326&gt;=DA$9),$E326&amp;"-"&amp;$L326+DA$9,
         AND($J326,$K326,$O326&gt;=DA$9),$N326+DA$9&amp;"-"&amp;$F326,
         TRUE,"")</f>
        <v/>
      </c>
      <c r="DB326" t="str" cm="1">
        <f t="array" ref="DB326">_xlfn.IFS($A326="","",
         AND($I326,$K326,$M326&gt;=DB$9),$E326&amp;"-"&amp;$L326+DB$9,
         AND($J326,$K326,$O326&gt;=DB$9),$N326+DB$9&amp;"-"&amp;$F326,
         TRUE,"")</f>
        <v/>
      </c>
      <c r="DC326" t="str" cm="1">
        <f t="array" ref="DC326">_xlfn.IFS($A326="","",
         AND($I326,$K326,$M326&gt;=DC$9),$E326&amp;"-"&amp;$L326+DC$9,
         AND($J326,$K326,$O326&gt;=DC$9),$N326+DC$9&amp;"-"&amp;$F326,
         TRUE,"")</f>
        <v/>
      </c>
      <c r="DD326" t="str" cm="1">
        <f t="array" ref="DD326">_xlfn.IFS($A326="","",
         AND($I326,$K326,$M326&gt;=DD$9),$E326&amp;"-"&amp;$L326+DD$9,
         AND($J326,$K326,$O326&gt;=DD$9),$N326+DD$9&amp;"-"&amp;$F326,
         TRUE,"")</f>
        <v/>
      </c>
      <c r="DE326" t="str" cm="1">
        <f t="array" ref="DE326">_xlfn.IFS($A326="","",
         AND($I326,$K326,$M326&gt;=DE$9),$E326&amp;"-"&amp;$L326+DE$9,
         AND($J326,$K326,$O326&gt;=DE$9),$N326+DE$9&amp;"-"&amp;$F326,
         TRUE,"")</f>
        <v/>
      </c>
      <c r="DF326" t="str" cm="1">
        <f t="array" ref="DF326">_xlfn.IFS($A326="","",
         AND($I326,$K326,$M326&gt;=DF$9),$E326&amp;"-"&amp;$L326+DF$9,
         AND($J326,$K326,$O326&gt;=DF$9),$N326+DF$9&amp;"-"&amp;$F326,
         TRUE,"")</f>
        <v/>
      </c>
      <c r="DG326" t="str" cm="1">
        <f t="array" ref="DG326">_xlfn.IFS($A326="","",
         AND($I326,$K326,$M326&gt;=DG$9),$E326&amp;"-"&amp;$L326+DG$9,
         AND($J326,$K326,$O326&gt;=DG$9),$N326+DG$9&amp;"-"&amp;$F326,
         TRUE,"")</f>
        <v/>
      </c>
      <c r="DH326" t="str" cm="1">
        <f t="array" ref="DH326">_xlfn.IFS($A326="","",
         AND($I326,$K326,$M326&gt;=DH$9),$E326&amp;"-"&amp;$L326+DH$9,
         AND($J326,$K326,$O326&gt;=DH$9),$N326+DH$9&amp;"-"&amp;$F326,
         TRUE,"")</f>
        <v/>
      </c>
      <c r="DI326" t="str" cm="1">
        <f t="array" ref="DI326">_xlfn.IFS($A326="","",
         AND($I326,$K326,$M326&gt;=DI$9),$E326&amp;"-"&amp;$L326+DI$9,
         AND($J326,$K326,$O326&gt;=DI$9),$N326+DI$9&amp;"-"&amp;$F326,
         TRUE,"")</f>
        <v/>
      </c>
      <c r="DJ326" t="str" cm="1">
        <f t="array" ref="DJ326">_xlfn.IFS($A326="","",
         AND($I326,$K326,$M326&gt;=DJ$9),$E326&amp;"-"&amp;$L326+DJ$9,
         AND($J326,$K326,$O326&gt;=DJ$9),$N326+DJ$9&amp;"-"&amp;$F326,
         TRUE,"")</f>
        <v/>
      </c>
      <c r="DK326" t="str" cm="1">
        <f t="array" ref="DK326">_xlfn.IFS($A326="","",
         AND($I326,$K326,$M326&gt;=DK$9),$E326&amp;"-"&amp;$L326+DK$9,
         AND($J326,$K326,$O326&gt;=DK$9),$N326+DK$9&amp;"-"&amp;$F326,
         TRUE,"")</f>
        <v/>
      </c>
      <c r="DL326" t="str" cm="1">
        <f t="array" ref="DL326">_xlfn.IFS($A326="","",
         AND($I326,$K326,$M326&gt;=DL$9),$E326&amp;"-"&amp;$L326+DL$9,
         AND($J326,$K326,$O326&gt;=DL$9),$N326+DL$9&amp;"-"&amp;$F326,
         TRUE,"")</f>
        <v/>
      </c>
      <c r="DM326" t="str" cm="1">
        <f t="array" ref="DM326">_xlfn.IFS($A326="","",
         AND($I326,$K326,$M326&gt;=DM$9),$E326&amp;"-"&amp;$L326+DM$9,
         AND($J326,$K326,$O326&gt;=DM$9),$N326+DM$9&amp;"-"&amp;$F326,
         TRUE,"")</f>
        <v/>
      </c>
      <c r="DN326" t="str" cm="1">
        <f t="array" ref="DN326">_xlfn.IFS($A326="","",
         AND($I326,$K326,$M326&gt;=DN$9),$E326&amp;"-"&amp;$L326+DN$9,
         AND($J326,$K326,$O326&gt;=DN$9),$N326+DN$9&amp;"-"&amp;$F326,
         TRUE,"")</f>
        <v/>
      </c>
      <c r="DO326" t="str" cm="1">
        <f t="array" ref="DO326">_xlfn.IFS($A326="","",
         AND($I326,$K326,$M326&gt;=DO$9),$E326&amp;"-"&amp;$L326+DO$9,
         AND($J326,$K326,$O326&gt;=DO$9),$N326+DO$9&amp;"-"&amp;$F326,
         TRUE,"")</f>
        <v/>
      </c>
      <c r="DP326" t="str" cm="1">
        <f t="array" ref="DP326">_xlfn.IFS($A326="","",
         AND($I326,$K326,$M326&gt;=DP$9),$E326&amp;"-"&amp;$L326+DP$9,
         AND($J326,$K326,$O326&gt;=DP$9),$N326+DP$9&amp;"-"&amp;$F326,
         TRUE,"")</f>
        <v/>
      </c>
      <c r="DQ326" t="str" cm="1">
        <f t="array" ref="DQ326">_xlfn.IFS($A326="","",
         AND($I326,$K326,$M326&gt;=DQ$9),$E326&amp;"-"&amp;$L326+DQ$9,
         AND($J326,$K326,$O326&gt;=DQ$9),$N326+DQ$9&amp;"-"&amp;$F326,
         TRUE,"")</f>
        <v/>
      </c>
      <c r="DR326" t="str" cm="1">
        <f t="array" ref="DR326">_xlfn.IFS($A326="","",
         AND($I326,$K326,$M326&gt;=DR$9),$E326&amp;"-"&amp;$L326+DR$9,
         AND($J326,$K326,$O326&gt;=DR$9),$N326+DR$9&amp;"-"&amp;$F326,
         TRUE,"")</f>
        <v/>
      </c>
      <c r="DS326" t="str" cm="1">
        <f t="array" ref="DS326">_xlfn.IFS($A326="","",
         AND($I326,$K326,$M326&gt;=DS$9),$E326&amp;"-"&amp;$L326+DS$9,
         AND($J326,$K326,$O326&gt;=DS$9),$N326+DS$9&amp;"-"&amp;$F326,
         TRUE,"")</f>
        <v/>
      </c>
      <c r="DT326" t="str" cm="1">
        <f t="array" ref="DT326">_xlfn.IFS($A326="","",
         AND($I326,$K326,$M326&gt;=DT$9),$E326&amp;"-"&amp;$L326+DT$9,
         AND($J326,$K326,$O326&gt;=DT$9),$N326+DT$9&amp;"-"&amp;$F326,
         TRUE,"")</f>
        <v/>
      </c>
      <c r="DU326" t="str" cm="1">
        <f t="array" ref="DU326">_xlfn.IFS($A326="","",
         AND($I326,$K326,$M326&gt;=DU$9),$E326&amp;"-"&amp;$L326+DU$9,
         AND($J326,$K326,$O326&gt;=DU$9),$N326+DU$9&amp;"-"&amp;$F326,
         TRUE,"")</f>
        <v/>
      </c>
      <c r="DV326" t="str" cm="1">
        <f t="array" ref="DV326">_xlfn.IFS($A326="","",
         AND($I326,$K326,$M326&gt;=DV$9),$E326&amp;"-"&amp;$L326+DV$9,
         AND($J326,$K326,$O326&gt;=DV$9),$N326+DV$9&amp;"-"&amp;$F326,
         TRUE,"")</f>
        <v/>
      </c>
      <c r="DW326" t="str" cm="1">
        <f t="array" ref="DW326">_xlfn.IFS($A326="","",
         AND($I326,$K326,$M326&gt;=DW$9),$E326&amp;"-"&amp;$L326+DW$9,
         AND($J326,$K326,$O326&gt;=DW$9),$N326+DW$9&amp;"-"&amp;$F326,
         TRUE,"")</f>
        <v/>
      </c>
      <c r="DX326" t="str" cm="1">
        <f t="array" ref="DX326">_xlfn.IFS($A326="","",
         AND($I326,$K326,$M326&gt;=DX$9),$E326&amp;"-"&amp;$L326+DX$9,
         AND($J326,$K326,$O326&gt;=DX$9),$N326+DX$9&amp;"-"&amp;$F326,
         TRUE,"")</f>
        <v/>
      </c>
      <c r="DY326" t="str" cm="1">
        <f t="array" ref="DY326">_xlfn.IFS($A326="","",
         AND($I326,$K326,$M326&gt;=DY$9),$E326&amp;"-"&amp;$L326+DY$9,
         AND($J326,$K326,$O326&gt;=DY$9),$N326+DY$9&amp;"-"&amp;$F326,
         TRUE,"")</f>
        <v/>
      </c>
      <c r="DZ326" t="str" cm="1">
        <f t="array" ref="DZ326">_xlfn.IFS($A326="","",
         AND($I326,$K326,$M326&gt;=DZ$9),$E326&amp;"-"&amp;$L326+DZ$9,
         AND($J326,$K326,$O326&gt;=DZ$9),$N326+DZ$9&amp;"-"&amp;$F326,
         TRUE,"")</f>
        <v/>
      </c>
      <c r="EA326" t="str" cm="1">
        <f t="array" ref="EA326">_xlfn.IFS($A326="","",
         AND($I326,$K326,$M326&gt;=EA$9),$E326&amp;"-"&amp;$L326+EA$9,
         AND($J326,$K326,$O326&gt;=EA$9),$N326+EA$9&amp;"-"&amp;$F326,
         TRUE,"")</f>
        <v/>
      </c>
      <c r="EB326" t="str" cm="1">
        <f t="array" ref="EB326">_xlfn.IFS($A326="","",
         AND($I326,$K326,$M326&gt;=EB$9),$E326&amp;"-"&amp;$L326+EB$9,
         AND($J326,$K326,$O326&gt;=EB$9),$N326+EB$9&amp;"-"&amp;$F326,
         TRUE,"")</f>
        <v/>
      </c>
      <c r="EC326" t="str" cm="1">
        <f t="array" ref="EC326">_xlfn.IFS($A326="","",
         AND($I326,$K326,$M326&gt;=EC$9),$E326&amp;"-"&amp;$L326+EC$9,
         AND($J326,$K326,$O326&gt;=EC$9),$N326+EC$9&amp;"-"&amp;$F326,
         TRUE,"")</f>
        <v/>
      </c>
      <c r="ED326" t="str" cm="1">
        <f t="array" ref="ED326">_xlfn.IFS($A326="","",
         AND($I326,$K326,$M326&gt;=ED$9),$E326&amp;"-"&amp;$L326+ED$9,
         AND($J326,$K326,$O326&gt;=ED$9),$N326+ED$9&amp;"-"&amp;$F326,
         TRUE,"")</f>
        <v/>
      </c>
      <c r="EE326" t="str" cm="1">
        <f t="array" ref="EE326">_xlfn.IFS($A326="","",
         AND($I326,$K326,$M326&gt;=EE$9),$E326&amp;"-"&amp;$L326+EE$9,
         AND($J326,$K326,$O326&gt;=EE$9),$N326+EE$9&amp;"-"&amp;$F326,
         TRUE,"")</f>
        <v/>
      </c>
      <c r="EF326" t="str" cm="1">
        <f t="array" ref="EF326">_xlfn.IFS($A326="","",
         AND($I326,$K326,$M326&gt;=EF$9),$E326&amp;"-"&amp;$L326+EF$9,
         AND($J326,$K326,$O326&gt;=EF$9),$N326+EF$9&amp;"-"&amp;$F326,
         TRUE,"")</f>
        <v/>
      </c>
      <c r="EG326" t="str" cm="1">
        <f t="array" ref="EG326">_xlfn.IFS($A326="","",
         AND($I326,$K326,$M326&gt;=EG$9),$E326&amp;"-"&amp;$L326+EG$9,
         AND($J326,$K326,$O326&gt;=EG$9),$N326+EG$9&amp;"-"&amp;$F326,
         TRUE,"")</f>
        <v/>
      </c>
      <c r="EH326" t="str" cm="1">
        <f t="array" ref="EH326">_xlfn.IFS($A326="","",
         AND($I326,$K326,$M326&gt;=EH$9),$E326&amp;"-"&amp;$L326+EH$9,
         AND($J326,$K326,$O326&gt;=EH$9),$N326+EH$9&amp;"-"&amp;$F326,
         TRUE,"")</f>
        <v/>
      </c>
      <c r="EI326" t="str" cm="1">
        <f t="array" ref="EI326">_xlfn.IFS($A326="","",
         AND($I326,$K326,$M326&gt;=EI$9),$E326&amp;"-"&amp;$L326+EI$9,
         AND($J326,$K326,$O326&gt;=EI$9),$N326+EI$9&amp;"-"&amp;$F326,
         TRUE,"")</f>
        <v/>
      </c>
      <c r="EJ326" t="str" cm="1">
        <f t="array" ref="EJ326">_xlfn.IFS($A326="","",
         AND($I326,$K326,$M326&gt;=EJ$9),$E326&amp;"-"&amp;$L326+EJ$9,
         AND($J326,$K326,$O326&gt;=EJ$9),$N326+EJ$9&amp;"-"&amp;$F326,
         TRUE,"")</f>
        <v/>
      </c>
      <c r="EK326" t="str" cm="1">
        <f t="array" ref="EK326">_xlfn.IFS($A326="","",
         AND($I326,$K326,$M326&gt;=EK$9),$E326&amp;"-"&amp;$L326+EK$9,
         AND($J326,$K326,$O326&gt;=EK$9),$N326+EK$9&amp;"-"&amp;$F326,
         TRUE,"")</f>
        <v/>
      </c>
      <c r="EL326" t="str" cm="1">
        <f t="array" ref="EL326">_xlfn.IFS($A326="","",
         AND($I326,$K326,$M326&gt;=EL$9),$E326&amp;"-"&amp;$L326+EL$9,
         AND($J326,$K326,$O326&gt;=EL$9),$N326+EL$9&amp;"-"&amp;$F326,
         TRUE,"")</f>
        <v/>
      </c>
      <c r="EM326" t="str" cm="1">
        <f t="array" ref="EM326">_xlfn.IFS($A326="","",
         AND($I326,$K326,$M326&gt;=EM$9),$E326&amp;"-"&amp;$L326+EM$9,
         AND($J326,$K326,$O326&gt;=EM$9),$N326+EM$9&amp;"-"&amp;$F326,
         TRUE,"")</f>
        <v/>
      </c>
      <c r="EN326" t="str" cm="1">
        <f t="array" ref="EN326">_xlfn.IFS($A326="","",
         AND($I326,$K326,$M326&gt;=EN$9),$E326&amp;"-"&amp;$L326+EN$9,
         AND($J326,$K326,$O326&gt;=EN$9),$N326+EN$9&amp;"-"&amp;$F326,
         TRUE,"")</f>
        <v/>
      </c>
      <c r="EO326" t="str" cm="1">
        <f t="array" ref="EO326">_xlfn.IFS($A326="","",
         AND($I326,$K326,$M326&gt;=EO$9),$E326&amp;"-"&amp;$L326+EO$9,
         AND($J326,$K326,$O326&gt;=EO$9),$N326+EO$9&amp;"-"&amp;$F326,
         TRUE,"")</f>
        <v/>
      </c>
      <c r="EP326" t="str" cm="1">
        <f t="array" ref="EP326">_xlfn.IFS($A326="","",
         AND($I326,$K326,$M326&gt;=EP$9),$E326&amp;"-"&amp;$L326+EP$9,
         AND($J326,$K326,$O326&gt;=EP$9),$N326+EP$9&amp;"-"&amp;$F326,
         TRUE,"")</f>
        <v/>
      </c>
      <c r="EQ326" t="str" cm="1">
        <f t="array" ref="EQ326">_xlfn.IFS($A326="","",
         AND($I326,$K326,$M326&gt;=EQ$9),$E326&amp;"-"&amp;$L326+EQ$9,
         AND($J326,$K326,$O326&gt;=EQ$9),$N326+EQ$9&amp;"-"&amp;$F326,
         TRUE,"")</f>
        <v/>
      </c>
      <c r="ER326" t="str" cm="1">
        <f t="array" ref="ER326">_xlfn.IFS($A326="","",
         AND($I326,$K326,$M326&gt;=ER$9),$E326&amp;"-"&amp;$L326+ER$9,
         AND($J326,$K326,$O326&gt;=ER$9),$N326+ER$9&amp;"-"&amp;$F326,
         TRUE,"")</f>
        <v/>
      </c>
      <c r="ES326" t="str" cm="1">
        <f t="array" ref="ES326">_xlfn.IFS($A326="","",
         AND($I326,$K326,$M326&gt;=ES$9),$E326&amp;"-"&amp;$L326+ES$9,
         AND($J326,$K326,$O326&gt;=ES$9),$N326+ES$9&amp;"-"&amp;$F326,
         TRUE,"")</f>
        <v/>
      </c>
      <c r="ET326" t="str" cm="1">
        <f t="array" ref="ET326">_xlfn.IFS($A326="","",
         AND($I326,$K326,$M326&gt;=ET$9),$E326&amp;"-"&amp;$L326+ET$9,
         AND($J326,$K326,$O326&gt;=ET$9),$N326+ET$9&amp;"-"&amp;$F326,
         TRUE,"")</f>
        <v/>
      </c>
      <c r="EU326" t="str" cm="1">
        <f t="array" ref="EU326">_xlfn.IFS($A326="","",
         AND($I326,$K326,$M326&gt;=EU$9),$E326&amp;"-"&amp;$L326+EU$9,
         AND($J326,$K326,$O326&gt;=EU$9),$N326+EU$9&amp;"-"&amp;$F326,
         TRUE,"")</f>
        <v/>
      </c>
      <c r="EV326" t="str" cm="1">
        <f t="array" ref="EV326">_xlfn.IFS($A326="","",
         AND($I326,$K326,$M326&gt;=EV$9),$E326&amp;"-"&amp;$L326+EV$9,
         AND($J326,$K326,$O326&gt;=EV$9),$N326+EV$9&amp;"-"&amp;$F326,
         TRUE,"")</f>
        <v/>
      </c>
      <c r="EW326" t="str" cm="1">
        <f t="array" ref="EW326">_xlfn.IFS($A326="","",
         AND($I326,$K326,$M326&gt;=EW$9),$E326&amp;"-"&amp;$L326+EW$9,
         AND($J326,$K326,$O326&gt;=EW$9),$N326+EW$9&amp;"-"&amp;$F326,
         TRUE,"")</f>
        <v/>
      </c>
      <c r="EX326" t="str" cm="1">
        <f t="array" ref="EX326">_xlfn.IFS($A326="","",
         AND($I326,$K326,$M326&gt;=EX$9),$E326&amp;"-"&amp;$L326+EX$9,
         AND($J326,$K326,$O326&gt;=EX$9),$N326+EX$9&amp;"-"&amp;$F326,
         TRUE,"")</f>
        <v/>
      </c>
      <c r="EY326" t="str" cm="1">
        <f t="array" ref="EY326">_xlfn.IFS($A326="","",
         AND($I326,$K326,$M326&gt;=EY$9),$E326&amp;"-"&amp;$L326+EY$9,
         AND($J326,$K326,$O326&gt;=EY$9),$N326+EY$9&amp;"-"&amp;$F326,
         TRUE,"")</f>
        <v/>
      </c>
      <c r="EZ326" t="str" cm="1">
        <f t="array" ref="EZ326">_xlfn.IFS($A326="","",
         AND($I326,$K326,$M326&gt;=EZ$9),$E326&amp;"-"&amp;$L326+EZ$9,
         AND($J326,$K326,$O326&gt;=EZ$9),$N326+EZ$9&amp;"-"&amp;$F326,
         TRUE,"")</f>
        <v/>
      </c>
      <c r="FA326" t="str" cm="1">
        <f t="array" ref="FA326">_xlfn.IFS($A326="","",
         AND($I326,$K326,$M326&gt;=FA$9),$E326&amp;"-"&amp;$L326+FA$9,
         AND($J326,$K326,$O326&gt;=FA$9),$N326+FA$9&amp;"-"&amp;$F326,
         TRUE,"")</f>
        <v/>
      </c>
      <c r="FB326" t="str" cm="1">
        <f t="array" ref="FB326">_xlfn.IFS($A326="","",
         AND($I326,$K326,$M326&gt;=FB$9),$E326&amp;"-"&amp;$L326+FB$9,
         AND($J326,$K326,$O326&gt;=FB$9),$N326+FB$9&amp;"-"&amp;$F326,
         TRUE,"")</f>
        <v/>
      </c>
      <c r="FC326" t="str" cm="1">
        <f t="array" ref="FC326">_xlfn.IFS($A326="","",
         AND($I326,$K326,$M326&gt;=FC$9),$E326&amp;"-"&amp;$L326+FC$9,
         AND($J326,$K326,$O326&gt;=FC$9),$N326+FC$9&amp;"-"&amp;$F326,
         TRUE,"")</f>
        <v/>
      </c>
      <c r="FD326" t="str" cm="1">
        <f t="array" ref="FD326">_xlfn.IFS($A326="","",
         AND($I326,$K326,$M326&gt;=FD$9),$E326&amp;"-"&amp;$L326+FD$9,
         AND($J326,$K326,$O326&gt;=FD$9),$N326+FD$9&amp;"-"&amp;$F326,
         TRUE,"")</f>
        <v/>
      </c>
      <c r="FE326" t="str" cm="1">
        <f t="array" ref="FE326">_xlfn.IFS($A326="","",
         AND($I326,$K326,$M326&gt;=FE$9),$E326&amp;"-"&amp;$L326+FE$9,
         AND($J326,$K326,$O326&gt;=FE$9),$N326+FE$9&amp;"-"&amp;$F326,
         TRUE,"")</f>
        <v/>
      </c>
      <c r="FF326" t="str" cm="1">
        <f t="array" ref="FF326">_xlfn.IFS($A326="","",
         AND($I326,$K326,$M326&gt;=FF$9),$E326&amp;"-"&amp;$L326+FF$9,
         AND($J326,$K326,$O326&gt;=FF$9),$N326+FF$9&amp;"-"&amp;$F326,
         TRUE,"")</f>
        <v/>
      </c>
      <c r="FG326" t="str" cm="1">
        <f t="array" ref="FG326">_xlfn.IFS($A326="","",
         AND($I326,$K326,$M326&gt;=FG$9),$E326&amp;"-"&amp;$L326+FG$9,
         AND($J326,$K326,$O326&gt;=FG$9),$N326+FG$9&amp;"-"&amp;$F326,
         TRUE,"")</f>
        <v/>
      </c>
      <c r="FH326" t="str" cm="1">
        <f t="array" ref="FH326">_xlfn.IFS($A326="","",
         AND($I326,$K326,$M326&gt;=FH$9),$E326&amp;"-"&amp;$L326+FH$9,
         AND($J326,$K326,$O326&gt;=FH$9),$N326+FH$9&amp;"-"&amp;$F326,
         TRUE,"")</f>
        <v/>
      </c>
      <c r="FI326" t="str" cm="1">
        <f t="array" ref="FI326">_xlfn.IFS($A326="","",
         AND($I326,$K326,$M326&gt;=FI$9),$E326&amp;"-"&amp;$L326+FI$9,
         AND($J326,$K326,$O326&gt;=FI$9),$N326+FI$9&amp;"-"&amp;$F326,
         TRUE,"")</f>
        <v/>
      </c>
      <c r="FJ326" t="str" cm="1">
        <f t="array" ref="FJ326">_xlfn.IFS($A326="","",
         AND($I326,$K326,$M326&gt;=FJ$9),$E326&amp;"-"&amp;$L326+FJ$9,
         AND($J326,$K326,$O326&gt;=FJ$9),$N326+FJ$9&amp;"-"&amp;$F326,
         TRUE,"")</f>
        <v/>
      </c>
      <c r="FK326" t="str" cm="1">
        <f t="array" ref="FK326">_xlfn.IFS($A326="","",
         AND($I326,$K326,$M326&gt;=FK$9),$E326&amp;"-"&amp;$L326+FK$9,
         AND($J326,$K326,$O326&gt;=FK$9),$N326+FK$9&amp;"-"&amp;$F326,
         TRUE,"")</f>
        <v/>
      </c>
      <c r="FL326" t="str" cm="1">
        <f t="array" ref="FL326">_xlfn.IFS($A326="","",
         AND($I326,$K326,$M326&gt;=FL$9),$E326&amp;"-"&amp;$L326+FL$9,
         AND($J326,$K326,$O326&gt;=FL$9),$N326+FL$9&amp;"-"&amp;$F326,
         TRUE,"")</f>
        <v/>
      </c>
      <c r="FM326" t="str" cm="1">
        <f t="array" ref="FM326">_xlfn.IFS($A326="","",
         AND($I326,$K326,$M326&gt;=FM$9),$E326&amp;"-"&amp;$L326+FM$9,
         AND($J326,$K326,$O326&gt;=FM$9),$N326+FM$9&amp;"-"&amp;$F326,
         TRUE,"")</f>
        <v/>
      </c>
      <c r="FN326" t="str" cm="1">
        <f t="array" ref="FN326">_xlfn.IFS($A326="","",
         AND($I326,$K326,$M326&gt;=FN$9),$E326&amp;"-"&amp;$L326+FN$9,
         AND($J326,$K326,$O326&gt;=FN$9),$N326+FN$9&amp;"-"&amp;$F326,
         TRUE,"")</f>
        <v/>
      </c>
      <c r="FO326" t="str" cm="1">
        <f t="array" ref="FO326">_xlfn.IFS($A326="","",
         AND($I326,$K326,$M326&gt;=FO$9),$E326&amp;"-"&amp;$L326+FO$9,
         AND($J326,$K326,$O326&gt;=FO$9),$N326+FO$9&amp;"-"&amp;$F326,
         TRUE,"")</f>
        <v/>
      </c>
      <c r="FP326" t="str" cm="1">
        <f t="array" ref="FP326">_xlfn.IFS($A326="","",
         AND($I326,$K326,$M326&gt;=FP$9),$E326&amp;"-"&amp;$L326+FP$9,
         AND($J326,$K326,$O326&gt;=FP$9),$N326+FP$9&amp;"-"&amp;$F326,
         TRUE,"")</f>
        <v/>
      </c>
      <c r="FQ326" t="str" cm="1">
        <f t="array" ref="FQ326">_xlfn.IFS($A326="","",
         AND($I326,$K326,$M326&gt;=FQ$9),$E326&amp;"-"&amp;$L326+FQ$9,
         AND($J326,$K326,$O326&gt;=FQ$9),$N326+FQ$9&amp;"-"&amp;$F326,
         TRUE,"")</f>
        <v/>
      </c>
      <c r="FR326" t="str" cm="1">
        <f t="array" ref="FR326">_xlfn.IFS($A326="","",
         AND($I326,$K326,$M326&gt;=FR$9),$E326&amp;"-"&amp;$L326+FR$9,
         AND($J326,$K326,$O326&gt;=FR$9),$N326+FR$9&amp;"-"&amp;$F326,
         TRUE,"")</f>
        <v/>
      </c>
      <c r="FS326" t="str" cm="1">
        <f t="array" ref="FS326">_xlfn.IFS($A326="","",
         AND($I326,$K326,$M326&gt;=FS$9),$E326&amp;"-"&amp;$L326+FS$9,
         AND($J326,$K326,$O326&gt;=FS$9),$N326+FS$9&amp;"-"&amp;$F326,
         TRUE,"")</f>
        <v/>
      </c>
    </row>
    <row r="327" spans="1:175" x14ac:dyDescent="0.3">
      <c r="A327" t="str">
        <f>IF(Input!A322=0,"",Input!A322)</f>
        <v>957,19 -&gt; 957,363</v>
      </c>
      <c r="B327">
        <f t="shared" si="59"/>
        <v>4</v>
      </c>
      <c r="C327">
        <f t="shared" si="60"/>
        <v>8</v>
      </c>
      <c r="D327">
        <f t="shared" si="61"/>
        <v>14</v>
      </c>
      <c r="E327">
        <f t="shared" si="62"/>
        <v>957</v>
      </c>
      <c r="F327">
        <f t="shared" si="63"/>
        <v>19</v>
      </c>
      <c r="G327">
        <f t="shared" si="64"/>
        <v>957</v>
      </c>
      <c r="H327">
        <f t="shared" si="65"/>
        <v>363</v>
      </c>
      <c r="I327" t="b">
        <f t="shared" si="66"/>
        <v>1</v>
      </c>
      <c r="J327" t="b">
        <f t="shared" si="67"/>
        <v>0</v>
      </c>
      <c r="K327" t="b">
        <f t="shared" si="68"/>
        <v>1</v>
      </c>
      <c r="L327">
        <f t="shared" si="56"/>
        <v>19</v>
      </c>
      <c r="M327">
        <f t="shared" si="57"/>
        <v>344</v>
      </c>
      <c r="N327" t="str">
        <f t="shared" si="58"/>
        <v/>
      </c>
      <c r="O327" s="10" t="str">
        <f t="shared" si="69"/>
        <v/>
      </c>
      <c r="P327" t="str" cm="1">
        <f t="array" ref="P327">_xlfn.IFS($A327="","",
         AND($I327,$K327,$M327&gt;=P$9),$E327&amp;"-"&amp;$L327+P$9,
         AND($J327,$K327,$O327&gt;=P$9),$N327+P$9&amp;"-"&amp;$F327,
         TRUE,"")</f>
        <v>957-19</v>
      </c>
      <c r="Q327" t="str" cm="1">
        <f t="array" ref="Q327">_xlfn.IFS($A327="","",
         AND($I327,$K327,$M327&gt;=Q$9),$E327&amp;"-"&amp;$L327+Q$9,
         AND($J327,$K327,$O327&gt;=Q$9),$N327+Q$9&amp;"-"&amp;$F327,
         TRUE,"")</f>
        <v>957-20</v>
      </c>
      <c r="R327" t="str" cm="1">
        <f t="array" ref="R327">_xlfn.IFS($A327="","",
         AND($I327,$K327,$M327&gt;=R$9),$E327&amp;"-"&amp;$L327+R$9,
         AND($J327,$K327,$O327&gt;=R$9),$N327+R$9&amp;"-"&amp;$F327,
         TRUE,"")</f>
        <v>957-21</v>
      </c>
      <c r="S327" t="str" cm="1">
        <f t="array" ref="S327">_xlfn.IFS($A327="","",
         AND($I327,$K327,$M327&gt;=S$9),$E327&amp;"-"&amp;$L327+S$9,
         AND($J327,$K327,$O327&gt;=S$9),$N327+S$9&amp;"-"&amp;$F327,
         TRUE,"")</f>
        <v>957-22</v>
      </c>
      <c r="T327" t="str" cm="1">
        <f t="array" ref="T327">_xlfn.IFS($A327="","",
         AND($I327,$K327,$M327&gt;=T$9),$E327&amp;"-"&amp;$L327+T$9,
         AND($J327,$K327,$O327&gt;=T$9),$N327+T$9&amp;"-"&amp;$F327,
         TRUE,"")</f>
        <v>957-23</v>
      </c>
      <c r="U327" t="str" cm="1">
        <f t="array" ref="U327">_xlfn.IFS($A327="","",
         AND($I327,$K327,$M327&gt;=U$9),$E327&amp;"-"&amp;$L327+U$9,
         AND($J327,$K327,$O327&gt;=U$9),$N327+U$9&amp;"-"&amp;$F327,
         TRUE,"")</f>
        <v>957-24</v>
      </c>
      <c r="V327" t="str" cm="1">
        <f t="array" ref="V327">_xlfn.IFS($A327="","",
         AND($I327,$K327,$M327&gt;=V$9),$E327&amp;"-"&amp;$L327+V$9,
         AND($J327,$K327,$O327&gt;=V$9),$N327+V$9&amp;"-"&amp;$F327,
         TRUE,"")</f>
        <v>957-25</v>
      </c>
      <c r="W327" t="str" cm="1">
        <f t="array" ref="W327">_xlfn.IFS($A327="","",
         AND($I327,$K327,$M327&gt;=W$9),$E327&amp;"-"&amp;$L327+W$9,
         AND($J327,$K327,$O327&gt;=W$9),$N327+W$9&amp;"-"&amp;$F327,
         TRUE,"")</f>
        <v>957-26</v>
      </c>
      <c r="X327" t="str" cm="1">
        <f t="array" ref="X327">_xlfn.IFS($A327="","",
         AND($I327,$K327,$M327&gt;=X$9),$E327&amp;"-"&amp;$L327+X$9,
         AND($J327,$K327,$O327&gt;=X$9),$N327+X$9&amp;"-"&amp;$F327,
         TRUE,"")</f>
        <v>957-27</v>
      </c>
      <c r="Y327" t="str" cm="1">
        <f t="array" ref="Y327">_xlfn.IFS($A327="","",
         AND($I327,$K327,$M327&gt;=Y$9),$E327&amp;"-"&amp;$L327+Y$9,
         AND($J327,$K327,$O327&gt;=Y$9),$N327+Y$9&amp;"-"&amp;$F327,
         TRUE,"")</f>
        <v>957-28</v>
      </c>
      <c r="Z327" t="str" cm="1">
        <f t="array" ref="Z327">_xlfn.IFS($A327="","",
         AND($I327,$K327,$M327&gt;=Z$9),$E327&amp;"-"&amp;$L327+Z$9,
         AND($J327,$K327,$O327&gt;=Z$9),$N327+Z$9&amp;"-"&amp;$F327,
         TRUE,"")</f>
        <v>957-29</v>
      </c>
      <c r="AA327" t="str" cm="1">
        <f t="array" ref="AA327">_xlfn.IFS($A327="","",
         AND($I327,$K327,$M327&gt;=AA$9),$E327&amp;"-"&amp;$L327+AA$9,
         AND($J327,$K327,$O327&gt;=AA$9),$N327+AA$9&amp;"-"&amp;$F327,
         TRUE,"")</f>
        <v>957-30</v>
      </c>
      <c r="AB327" t="str" cm="1">
        <f t="array" ref="AB327">_xlfn.IFS($A327="","",
         AND($I327,$K327,$M327&gt;=AB$9),$E327&amp;"-"&amp;$L327+AB$9,
         AND($J327,$K327,$O327&gt;=AB$9),$N327+AB$9&amp;"-"&amp;$F327,
         TRUE,"")</f>
        <v>957-31</v>
      </c>
      <c r="AC327" t="str" cm="1">
        <f t="array" ref="AC327">_xlfn.IFS($A327="","",
         AND($I327,$K327,$M327&gt;=AC$9),$E327&amp;"-"&amp;$L327+AC$9,
         AND($J327,$K327,$O327&gt;=AC$9),$N327+AC$9&amp;"-"&amp;$F327,
         TRUE,"")</f>
        <v>957-32</v>
      </c>
      <c r="AD327" t="str" cm="1">
        <f t="array" ref="AD327">_xlfn.IFS($A327="","",
         AND($I327,$K327,$M327&gt;=AD$9),$E327&amp;"-"&amp;$L327+AD$9,
         AND($J327,$K327,$O327&gt;=AD$9),$N327+AD$9&amp;"-"&amp;$F327,
         TRUE,"")</f>
        <v>957-33</v>
      </c>
      <c r="AE327" t="str" cm="1">
        <f t="array" ref="AE327">_xlfn.IFS($A327="","",
         AND($I327,$K327,$M327&gt;=AE$9),$E327&amp;"-"&amp;$L327+AE$9,
         AND($J327,$K327,$O327&gt;=AE$9),$N327+AE$9&amp;"-"&amp;$F327,
         TRUE,"")</f>
        <v>957-34</v>
      </c>
      <c r="AF327" t="str" cm="1">
        <f t="array" ref="AF327">_xlfn.IFS($A327="","",
         AND($I327,$K327,$M327&gt;=AF$9),$E327&amp;"-"&amp;$L327+AF$9,
         AND($J327,$K327,$O327&gt;=AF$9),$N327+AF$9&amp;"-"&amp;$F327,
         TRUE,"")</f>
        <v>957-35</v>
      </c>
      <c r="AG327" t="str" cm="1">
        <f t="array" ref="AG327">_xlfn.IFS($A327="","",
         AND($I327,$K327,$M327&gt;=AG$9),$E327&amp;"-"&amp;$L327+AG$9,
         AND($J327,$K327,$O327&gt;=AG$9),$N327+AG$9&amp;"-"&amp;$F327,
         TRUE,"")</f>
        <v>957-36</v>
      </c>
      <c r="AH327" t="str" cm="1">
        <f t="array" ref="AH327">_xlfn.IFS($A327="","",
         AND($I327,$K327,$M327&gt;=AH$9),$E327&amp;"-"&amp;$L327+AH$9,
         AND($J327,$K327,$O327&gt;=AH$9),$N327+AH$9&amp;"-"&amp;$F327,
         TRUE,"")</f>
        <v>957-37</v>
      </c>
      <c r="AI327" t="str" cm="1">
        <f t="array" ref="AI327">_xlfn.IFS($A327="","",
         AND($I327,$K327,$M327&gt;=AI$9),$E327&amp;"-"&amp;$L327+AI$9,
         AND($J327,$K327,$O327&gt;=AI$9),$N327+AI$9&amp;"-"&amp;$F327,
         TRUE,"")</f>
        <v>957-38</v>
      </c>
      <c r="AJ327" t="str" cm="1">
        <f t="array" ref="AJ327">_xlfn.IFS($A327="","",
         AND($I327,$K327,$M327&gt;=AJ$9),$E327&amp;"-"&amp;$L327+AJ$9,
         AND($J327,$K327,$O327&gt;=AJ$9),$N327+AJ$9&amp;"-"&amp;$F327,
         TRUE,"")</f>
        <v>957-39</v>
      </c>
      <c r="AK327" t="str" cm="1">
        <f t="array" ref="AK327">_xlfn.IFS($A327="","",
         AND($I327,$K327,$M327&gt;=AK$9),$E327&amp;"-"&amp;$L327+AK$9,
         AND($J327,$K327,$O327&gt;=AK$9),$N327+AK$9&amp;"-"&amp;$F327,
         TRUE,"")</f>
        <v>957-40</v>
      </c>
      <c r="AL327" t="str" cm="1">
        <f t="array" ref="AL327">_xlfn.IFS($A327="","",
         AND($I327,$K327,$M327&gt;=AL$9),$E327&amp;"-"&amp;$L327+AL$9,
         AND($J327,$K327,$O327&gt;=AL$9),$N327+AL$9&amp;"-"&amp;$F327,
         TRUE,"")</f>
        <v>957-41</v>
      </c>
      <c r="AM327" t="str" cm="1">
        <f t="array" ref="AM327">_xlfn.IFS($A327="","",
         AND($I327,$K327,$M327&gt;=AM$9),$E327&amp;"-"&amp;$L327+AM$9,
         AND($J327,$K327,$O327&gt;=AM$9),$N327+AM$9&amp;"-"&amp;$F327,
         TRUE,"")</f>
        <v>957-42</v>
      </c>
      <c r="AN327" t="str" cm="1">
        <f t="array" ref="AN327">_xlfn.IFS($A327="","",
         AND($I327,$K327,$M327&gt;=AN$9),$E327&amp;"-"&amp;$L327+AN$9,
         AND($J327,$K327,$O327&gt;=AN$9),$N327+AN$9&amp;"-"&amp;$F327,
         TRUE,"")</f>
        <v>957-43</v>
      </c>
      <c r="AO327" t="str" cm="1">
        <f t="array" ref="AO327">_xlfn.IFS($A327="","",
         AND($I327,$K327,$M327&gt;=AO$9),$E327&amp;"-"&amp;$L327+AO$9,
         AND($J327,$K327,$O327&gt;=AO$9),$N327+AO$9&amp;"-"&amp;$F327,
         TRUE,"")</f>
        <v>957-44</v>
      </c>
      <c r="AP327" t="str" cm="1">
        <f t="array" ref="AP327">_xlfn.IFS($A327="","",
         AND($I327,$K327,$M327&gt;=AP$9),$E327&amp;"-"&amp;$L327+AP$9,
         AND($J327,$K327,$O327&gt;=AP$9),$N327+AP$9&amp;"-"&amp;$F327,
         TRUE,"")</f>
        <v>957-45</v>
      </c>
      <c r="AQ327" t="str" cm="1">
        <f t="array" ref="AQ327">_xlfn.IFS($A327="","",
         AND($I327,$K327,$M327&gt;=AQ$9),$E327&amp;"-"&amp;$L327+AQ$9,
         AND($J327,$K327,$O327&gt;=AQ$9),$N327+AQ$9&amp;"-"&amp;$F327,
         TRUE,"")</f>
        <v>957-46</v>
      </c>
      <c r="AR327" t="str" cm="1">
        <f t="array" ref="AR327">_xlfn.IFS($A327="","",
         AND($I327,$K327,$M327&gt;=AR$9),$E327&amp;"-"&amp;$L327+AR$9,
         AND($J327,$K327,$O327&gt;=AR$9),$N327+AR$9&amp;"-"&amp;$F327,
         TRUE,"")</f>
        <v>957-47</v>
      </c>
      <c r="AS327" t="str" cm="1">
        <f t="array" ref="AS327">_xlfn.IFS($A327="","",
         AND($I327,$K327,$M327&gt;=AS$9),$E327&amp;"-"&amp;$L327+AS$9,
         AND($J327,$K327,$O327&gt;=AS$9),$N327+AS$9&amp;"-"&amp;$F327,
         TRUE,"")</f>
        <v>957-48</v>
      </c>
      <c r="AT327" t="str" cm="1">
        <f t="array" ref="AT327">_xlfn.IFS($A327="","",
         AND($I327,$K327,$M327&gt;=AT$9),$E327&amp;"-"&amp;$L327+AT$9,
         AND($J327,$K327,$O327&gt;=AT$9),$N327+AT$9&amp;"-"&amp;$F327,
         TRUE,"")</f>
        <v>957-49</v>
      </c>
      <c r="AU327" t="str" cm="1">
        <f t="array" ref="AU327">_xlfn.IFS($A327="","",
         AND($I327,$K327,$M327&gt;=AU$9),$E327&amp;"-"&amp;$L327+AU$9,
         AND($J327,$K327,$O327&gt;=AU$9),$N327+AU$9&amp;"-"&amp;$F327,
         TRUE,"")</f>
        <v>957-50</v>
      </c>
      <c r="AV327" t="str" cm="1">
        <f t="array" ref="AV327">_xlfn.IFS($A327="","",
         AND($I327,$K327,$M327&gt;=AV$9),$E327&amp;"-"&amp;$L327+AV$9,
         AND($J327,$K327,$O327&gt;=AV$9),$N327+AV$9&amp;"-"&amp;$F327,
         TRUE,"")</f>
        <v>957-51</v>
      </c>
      <c r="AW327" t="str" cm="1">
        <f t="array" ref="AW327">_xlfn.IFS($A327="","",
         AND($I327,$K327,$M327&gt;=AW$9),$E327&amp;"-"&amp;$L327+AW$9,
         AND($J327,$K327,$O327&gt;=AW$9),$N327+AW$9&amp;"-"&amp;$F327,
         TRUE,"")</f>
        <v>957-52</v>
      </c>
      <c r="AX327" t="str" cm="1">
        <f t="array" ref="AX327">_xlfn.IFS($A327="","",
         AND($I327,$K327,$M327&gt;=AX$9),$E327&amp;"-"&amp;$L327+AX$9,
         AND($J327,$K327,$O327&gt;=AX$9),$N327+AX$9&amp;"-"&amp;$F327,
         TRUE,"")</f>
        <v>957-53</v>
      </c>
      <c r="AY327" t="str" cm="1">
        <f t="array" ref="AY327">_xlfn.IFS($A327="","",
         AND($I327,$K327,$M327&gt;=AY$9),$E327&amp;"-"&amp;$L327+AY$9,
         AND($J327,$K327,$O327&gt;=AY$9),$N327+AY$9&amp;"-"&amp;$F327,
         TRUE,"")</f>
        <v>957-54</v>
      </c>
      <c r="AZ327" t="str" cm="1">
        <f t="array" ref="AZ327">_xlfn.IFS($A327="","",
         AND($I327,$K327,$M327&gt;=AZ$9),$E327&amp;"-"&amp;$L327+AZ$9,
         AND($J327,$K327,$O327&gt;=AZ$9),$N327+AZ$9&amp;"-"&amp;$F327,
         TRUE,"")</f>
        <v>957-55</v>
      </c>
      <c r="BA327" t="str" cm="1">
        <f t="array" ref="BA327">_xlfn.IFS($A327="","",
         AND($I327,$K327,$M327&gt;=BA$9),$E327&amp;"-"&amp;$L327+BA$9,
         AND($J327,$K327,$O327&gt;=BA$9),$N327+BA$9&amp;"-"&amp;$F327,
         TRUE,"")</f>
        <v>957-56</v>
      </c>
      <c r="BB327" t="str" cm="1">
        <f t="array" ref="BB327">_xlfn.IFS($A327="","",
         AND($I327,$K327,$M327&gt;=BB$9),$E327&amp;"-"&amp;$L327+BB$9,
         AND($J327,$K327,$O327&gt;=BB$9),$N327+BB$9&amp;"-"&amp;$F327,
         TRUE,"")</f>
        <v>957-57</v>
      </c>
      <c r="BC327" t="str" cm="1">
        <f t="array" ref="BC327">_xlfn.IFS($A327="","",
         AND($I327,$K327,$M327&gt;=BC$9),$E327&amp;"-"&amp;$L327+BC$9,
         AND($J327,$K327,$O327&gt;=BC$9),$N327+BC$9&amp;"-"&amp;$F327,
         TRUE,"")</f>
        <v>957-58</v>
      </c>
      <c r="BD327" t="str" cm="1">
        <f t="array" ref="BD327">_xlfn.IFS($A327="","",
         AND($I327,$K327,$M327&gt;=BD$9),$E327&amp;"-"&amp;$L327+BD$9,
         AND($J327,$K327,$O327&gt;=BD$9),$N327+BD$9&amp;"-"&amp;$F327,
         TRUE,"")</f>
        <v>957-59</v>
      </c>
      <c r="BE327" t="str" cm="1">
        <f t="array" ref="BE327">_xlfn.IFS($A327="","",
         AND($I327,$K327,$M327&gt;=BE$9),$E327&amp;"-"&amp;$L327+BE$9,
         AND($J327,$K327,$O327&gt;=BE$9),$N327+BE$9&amp;"-"&amp;$F327,
         TRUE,"")</f>
        <v>957-60</v>
      </c>
      <c r="BF327" t="str" cm="1">
        <f t="array" ref="BF327">_xlfn.IFS($A327="","",
         AND($I327,$K327,$M327&gt;=BF$9),$E327&amp;"-"&amp;$L327+BF$9,
         AND($J327,$K327,$O327&gt;=BF$9),$N327+BF$9&amp;"-"&amp;$F327,
         TRUE,"")</f>
        <v>957-61</v>
      </c>
      <c r="BG327" t="str" cm="1">
        <f t="array" ref="BG327">_xlfn.IFS($A327="","",
         AND($I327,$K327,$M327&gt;=BG$9),$E327&amp;"-"&amp;$L327+BG$9,
         AND($J327,$K327,$O327&gt;=BG$9),$N327+BG$9&amp;"-"&amp;$F327,
         TRUE,"")</f>
        <v>957-62</v>
      </c>
      <c r="BH327" t="str" cm="1">
        <f t="array" ref="BH327">_xlfn.IFS($A327="","",
         AND($I327,$K327,$M327&gt;=BH$9),$E327&amp;"-"&amp;$L327+BH$9,
         AND($J327,$K327,$O327&gt;=BH$9),$N327+BH$9&amp;"-"&amp;$F327,
         TRUE,"")</f>
        <v>957-63</v>
      </c>
      <c r="BI327" t="str" cm="1">
        <f t="array" ref="BI327">_xlfn.IFS($A327="","",
         AND($I327,$K327,$M327&gt;=BI$9),$E327&amp;"-"&amp;$L327+BI$9,
         AND($J327,$K327,$O327&gt;=BI$9),$N327+BI$9&amp;"-"&amp;$F327,
         TRUE,"")</f>
        <v>957-64</v>
      </c>
      <c r="BJ327" t="str" cm="1">
        <f t="array" ref="BJ327">_xlfn.IFS($A327="","",
         AND($I327,$K327,$M327&gt;=BJ$9),$E327&amp;"-"&amp;$L327+BJ$9,
         AND($J327,$K327,$O327&gt;=BJ$9),$N327+BJ$9&amp;"-"&amp;$F327,
         TRUE,"")</f>
        <v>957-65</v>
      </c>
      <c r="BK327" t="str" cm="1">
        <f t="array" ref="BK327">_xlfn.IFS($A327="","",
         AND($I327,$K327,$M327&gt;=BK$9),$E327&amp;"-"&amp;$L327+BK$9,
         AND($J327,$K327,$O327&gt;=BK$9),$N327+BK$9&amp;"-"&amp;$F327,
         TRUE,"")</f>
        <v>957-66</v>
      </c>
      <c r="BL327" t="str" cm="1">
        <f t="array" ref="BL327">_xlfn.IFS($A327="","",
         AND($I327,$K327,$M327&gt;=BL$9),$E327&amp;"-"&amp;$L327+BL$9,
         AND($J327,$K327,$O327&gt;=BL$9),$N327+BL$9&amp;"-"&amp;$F327,
         TRUE,"")</f>
        <v>957-67</v>
      </c>
      <c r="BM327" t="str" cm="1">
        <f t="array" ref="BM327">_xlfn.IFS($A327="","",
         AND($I327,$K327,$M327&gt;=BM$9),$E327&amp;"-"&amp;$L327+BM$9,
         AND($J327,$K327,$O327&gt;=BM$9),$N327+BM$9&amp;"-"&amp;$F327,
         TRUE,"")</f>
        <v>957-68</v>
      </c>
      <c r="BN327" t="str" cm="1">
        <f t="array" ref="BN327">_xlfn.IFS($A327="","",
         AND($I327,$K327,$M327&gt;=BN$9),$E327&amp;"-"&amp;$L327+BN$9,
         AND($J327,$K327,$O327&gt;=BN$9),$N327+BN$9&amp;"-"&amp;$F327,
         TRUE,"")</f>
        <v>957-69</v>
      </c>
      <c r="BO327" t="str" cm="1">
        <f t="array" ref="BO327">_xlfn.IFS($A327="","",
         AND($I327,$K327,$M327&gt;=BO$9),$E327&amp;"-"&amp;$L327+BO$9,
         AND($J327,$K327,$O327&gt;=BO$9),$N327+BO$9&amp;"-"&amp;$F327,
         TRUE,"")</f>
        <v>957-70</v>
      </c>
      <c r="BP327" t="str" cm="1">
        <f t="array" ref="BP327">_xlfn.IFS($A327="","",
         AND($I327,$K327,$M327&gt;=BP$9),$E327&amp;"-"&amp;$L327+BP$9,
         AND($J327,$K327,$O327&gt;=BP$9),$N327+BP$9&amp;"-"&amp;$F327,
         TRUE,"")</f>
        <v>957-71</v>
      </c>
      <c r="BQ327" t="str" cm="1">
        <f t="array" ref="BQ327">_xlfn.IFS($A327="","",
         AND($I327,$K327,$M327&gt;=BQ$9),$E327&amp;"-"&amp;$L327+BQ$9,
         AND($J327,$K327,$O327&gt;=BQ$9),$N327+BQ$9&amp;"-"&amp;$F327,
         TRUE,"")</f>
        <v>957-72</v>
      </c>
      <c r="BR327" t="str" cm="1">
        <f t="array" ref="BR327">_xlfn.IFS($A327="","",
         AND($I327,$K327,$M327&gt;=BR$9),$E327&amp;"-"&amp;$L327+BR$9,
         AND($J327,$K327,$O327&gt;=BR$9),$N327+BR$9&amp;"-"&amp;$F327,
         TRUE,"")</f>
        <v>957-73</v>
      </c>
      <c r="BS327" t="str" cm="1">
        <f t="array" ref="BS327">_xlfn.IFS($A327="","",
         AND($I327,$K327,$M327&gt;=BS$9),$E327&amp;"-"&amp;$L327+BS$9,
         AND($J327,$K327,$O327&gt;=BS$9),$N327+BS$9&amp;"-"&amp;$F327,
         TRUE,"")</f>
        <v>957-74</v>
      </c>
      <c r="BT327" t="str" cm="1">
        <f t="array" ref="BT327">_xlfn.IFS($A327="","",
         AND($I327,$K327,$M327&gt;=BT$9),$E327&amp;"-"&amp;$L327+BT$9,
         AND($J327,$K327,$O327&gt;=BT$9),$N327+BT$9&amp;"-"&amp;$F327,
         TRUE,"")</f>
        <v>957-75</v>
      </c>
      <c r="BU327" t="str" cm="1">
        <f t="array" ref="BU327">_xlfn.IFS($A327="","",
         AND($I327,$K327,$M327&gt;=BU$9),$E327&amp;"-"&amp;$L327+BU$9,
         AND($J327,$K327,$O327&gt;=BU$9),$N327+BU$9&amp;"-"&amp;$F327,
         TRUE,"")</f>
        <v>957-76</v>
      </c>
      <c r="BV327" t="str" cm="1">
        <f t="array" ref="BV327">_xlfn.IFS($A327="","",
         AND($I327,$K327,$M327&gt;=BV$9),$E327&amp;"-"&amp;$L327+BV$9,
         AND($J327,$K327,$O327&gt;=BV$9),$N327+BV$9&amp;"-"&amp;$F327,
         TRUE,"")</f>
        <v>957-77</v>
      </c>
      <c r="BW327" t="str" cm="1">
        <f t="array" ref="BW327">_xlfn.IFS($A327="","",
         AND($I327,$K327,$M327&gt;=BW$9),$E327&amp;"-"&amp;$L327+BW$9,
         AND($J327,$K327,$O327&gt;=BW$9),$N327+BW$9&amp;"-"&amp;$F327,
         TRUE,"")</f>
        <v>957-78</v>
      </c>
      <c r="BX327" t="str" cm="1">
        <f t="array" ref="BX327">_xlfn.IFS($A327="","",
         AND($I327,$K327,$M327&gt;=BX$9),$E327&amp;"-"&amp;$L327+BX$9,
         AND($J327,$K327,$O327&gt;=BX$9),$N327+BX$9&amp;"-"&amp;$F327,
         TRUE,"")</f>
        <v>957-79</v>
      </c>
      <c r="BY327" t="str" cm="1">
        <f t="array" ref="BY327">_xlfn.IFS($A327="","",
         AND($I327,$K327,$M327&gt;=BY$9),$E327&amp;"-"&amp;$L327+BY$9,
         AND($J327,$K327,$O327&gt;=BY$9),$N327+BY$9&amp;"-"&amp;$F327,
         TRUE,"")</f>
        <v>957-80</v>
      </c>
      <c r="BZ327" t="str" cm="1">
        <f t="array" ref="BZ327">_xlfn.IFS($A327="","",
         AND($I327,$K327,$M327&gt;=BZ$9),$E327&amp;"-"&amp;$L327+BZ$9,
         AND($J327,$K327,$O327&gt;=BZ$9),$N327+BZ$9&amp;"-"&amp;$F327,
         TRUE,"")</f>
        <v>957-81</v>
      </c>
      <c r="CA327" t="str" cm="1">
        <f t="array" ref="CA327">_xlfn.IFS($A327="","",
         AND($I327,$K327,$M327&gt;=CA$9),$E327&amp;"-"&amp;$L327+CA$9,
         AND($J327,$K327,$O327&gt;=CA$9),$N327+CA$9&amp;"-"&amp;$F327,
         TRUE,"")</f>
        <v>957-82</v>
      </c>
      <c r="CB327" t="str" cm="1">
        <f t="array" ref="CB327">_xlfn.IFS($A327="","",
         AND($I327,$K327,$M327&gt;=CB$9),$E327&amp;"-"&amp;$L327+CB$9,
         AND($J327,$K327,$O327&gt;=CB$9),$N327+CB$9&amp;"-"&amp;$F327,
         TRUE,"")</f>
        <v>957-83</v>
      </c>
      <c r="CC327" t="str" cm="1">
        <f t="array" ref="CC327">_xlfn.IFS($A327="","",
         AND($I327,$K327,$M327&gt;=CC$9),$E327&amp;"-"&amp;$L327+CC$9,
         AND($J327,$K327,$O327&gt;=CC$9),$N327+CC$9&amp;"-"&amp;$F327,
         TRUE,"")</f>
        <v>957-84</v>
      </c>
      <c r="CD327" t="str" cm="1">
        <f t="array" ref="CD327">_xlfn.IFS($A327="","",
         AND($I327,$K327,$M327&gt;=CD$9),$E327&amp;"-"&amp;$L327+CD$9,
         AND($J327,$K327,$O327&gt;=CD$9),$N327+CD$9&amp;"-"&amp;$F327,
         TRUE,"")</f>
        <v>957-85</v>
      </c>
      <c r="CE327" t="str" cm="1">
        <f t="array" ref="CE327">_xlfn.IFS($A327="","",
         AND($I327,$K327,$M327&gt;=CE$9),$E327&amp;"-"&amp;$L327+CE$9,
         AND($J327,$K327,$O327&gt;=CE$9),$N327+CE$9&amp;"-"&amp;$F327,
         TRUE,"")</f>
        <v>957-86</v>
      </c>
      <c r="CF327" t="str" cm="1">
        <f t="array" ref="CF327">_xlfn.IFS($A327="","",
         AND($I327,$K327,$M327&gt;=CF$9),$E327&amp;"-"&amp;$L327+CF$9,
         AND($J327,$K327,$O327&gt;=CF$9),$N327+CF$9&amp;"-"&amp;$F327,
         TRUE,"")</f>
        <v>957-87</v>
      </c>
      <c r="CG327" t="str" cm="1">
        <f t="array" ref="CG327">_xlfn.IFS($A327="","",
         AND($I327,$K327,$M327&gt;=CG$9),$E327&amp;"-"&amp;$L327+CG$9,
         AND($J327,$K327,$O327&gt;=CG$9),$N327+CG$9&amp;"-"&amp;$F327,
         TRUE,"")</f>
        <v>957-88</v>
      </c>
      <c r="CH327" t="str" cm="1">
        <f t="array" ref="CH327">_xlfn.IFS($A327="","",
         AND($I327,$K327,$M327&gt;=CH$9),$E327&amp;"-"&amp;$L327+CH$9,
         AND($J327,$K327,$O327&gt;=CH$9),$N327+CH$9&amp;"-"&amp;$F327,
         TRUE,"")</f>
        <v>957-89</v>
      </c>
      <c r="CI327" t="str" cm="1">
        <f t="array" ref="CI327">_xlfn.IFS($A327="","",
         AND($I327,$K327,$M327&gt;=CI$9),$E327&amp;"-"&amp;$L327+CI$9,
         AND($J327,$K327,$O327&gt;=CI$9),$N327+CI$9&amp;"-"&amp;$F327,
         TRUE,"")</f>
        <v>957-90</v>
      </c>
      <c r="CJ327" t="str" cm="1">
        <f t="array" ref="CJ327">_xlfn.IFS($A327="","",
         AND($I327,$K327,$M327&gt;=CJ$9),$E327&amp;"-"&amp;$L327+CJ$9,
         AND($J327,$K327,$O327&gt;=CJ$9),$N327+CJ$9&amp;"-"&amp;$F327,
         TRUE,"")</f>
        <v>957-91</v>
      </c>
      <c r="CK327" t="str" cm="1">
        <f t="array" ref="CK327">_xlfn.IFS($A327="","",
         AND($I327,$K327,$M327&gt;=CK$9),$E327&amp;"-"&amp;$L327+CK$9,
         AND($J327,$K327,$O327&gt;=CK$9),$N327+CK$9&amp;"-"&amp;$F327,
         TRUE,"")</f>
        <v>957-92</v>
      </c>
      <c r="CL327" t="str" cm="1">
        <f t="array" ref="CL327">_xlfn.IFS($A327="","",
         AND($I327,$K327,$M327&gt;=CL$9),$E327&amp;"-"&amp;$L327+CL$9,
         AND($J327,$K327,$O327&gt;=CL$9),$N327+CL$9&amp;"-"&amp;$F327,
         TRUE,"")</f>
        <v>957-93</v>
      </c>
      <c r="CM327" t="str" cm="1">
        <f t="array" ref="CM327">_xlfn.IFS($A327="","",
         AND($I327,$K327,$M327&gt;=CM$9),$E327&amp;"-"&amp;$L327+CM$9,
         AND($J327,$K327,$O327&gt;=CM$9),$N327+CM$9&amp;"-"&amp;$F327,
         TRUE,"")</f>
        <v>957-94</v>
      </c>
      <c r="CN327" t="str" cm="1">
        <f t="array" ref="CN327">_xlfn.IFS($A327="","",
         AND($I327,$K327,$M327&gt;=CN$9),$E327&amp;"-"&amp;$L327+CN$9,
         AND($J327,$K327,$O327&gt;=CN$9),$N327+CN$9&amp;"-"&amp;$F327,
         TRUE,"")</f>
        <v>957-95</v>
      </c>
      <c r="CO327" t="str" cm="1">
        <f t="array" ref="CO327">_xlfn.IFS($A327="","",
         AND($I327,$K327,$M327&gt;=CO$9),$E327&amp;"-"&amp;$L327+CO$9,
         AND($J327,$K327,$O327&gt;=CO$9),$N327+CO$9&amp;"-"&amp;$F327,
         TRUE,"")</f>
        <v>957-96</v>
      </c>
      <c r="CP327" t="str" cm="1">
        <f t="array" ref="CP327">_xlfn.IFS($A327="","",
         AND($I327,$K327,$M327&gt;=CP$9),$E327&amp;"-"&amp;$L327+CP$9,
         AND($J327,$K327,$O327&gt;=CP$9),$N327+CP$9&amp;"-"&amp;$F327,
         TRUE,"")</f>
        <v>957-97</v>
      </c>
      <c r="CQ327" t="str" cm="1">
        <f t="array" ref="CQ327">_xlfn.IFS($A327="","",
         AND($I327,$K327,$M327&gt;=CQ$9),$E327&amp;"-"&amp;$L327+CQ$9,
         AND($J327,$K327,$O327&gt;=CQ$9),$N327+CQ$9&amp;"-"&amp;$F327,
         TRUE,"")</f>
        <v>957-98</v>
      </c>
      <c r="CR327" t="str" cm="1">
        <f t="array" ref="CR327">_xlfn.IFS($A327="","",
         AND($I327,$K327,$M327&gt;=CR$9),$E327&amp;"-"&amp;$L327+CR$9,
         AND($J327,$K327,$O327&gt;=CR$9),$N327+CR$9&amp;"-"&amp;$F327,
         TRUE,"")</f>
        <v>957-99</v>
      </c>
      <c r="CS327" t="str" cm="1">
        <f t="array" ref="CS327">_xlfn.IFS($A327="","",
         AND($I327,$K327,$M327&gt;=CS$9),$E327&amp;"-"&amp;$L327+CS$9,
         AND($J327,$K327,$O327&gt;=CS$9),$N327+CS$9&amp;"-"&amp;$F327,
         TRUE,"")</f>
        <v>957-100</v>
      </c>
      <c r="CT327" t="str" cm="1">
        <f t="array" ref="CT327">_xlfn.IFS($A327="","",
         AND($I327,$K327,$M327&gt;=CT$9),$E327&amp;"-"&amp;$L327+CT$9,
         AND($J327,$K327,$O327&gt;=CT$9),$N327+CT$9&amp;"-"&amp;$F327,
         TRUE,"")</f>
        <v>957-101</v>
      </c>
      <c r="CU327" t="str" cm="1">
        <f t="array" ref="CU327">_xlfn.IFS($A327="","",
         AND($I327,$K327,$M327&gt;=CU$9),$E327&amp;"-"&amp;$L327+CU$9,
         AND($J327,$K327,$O327&gt;=CU$9),$N327+CU$9&amp;"-"&amp;$F327,
         TRUE,"")</f>
        <v>957-102</v>
      </c>
      <c r="CV327" t="str" cm="1">
        <f t="array" ref="CV327">_xlfn.IFS($A327="","",
         AND($I327,$K327,$M327&gt;=CV$9),$E327&amp;"-"&amp;$L327+CV$9,
         AND($J327,$K327,$O327&gt;=CV$9),$N327+CV$9&amp;"-"&amp;$F327,
         TRUE,"")</f>
        <v>957-103</v>
      </c>
      <c r="CW327" t="str" cm="1">
        <f t="array" ref="CW327">_xlfn.IFS($A327="","",
         AND($I327,$K327,$M327&gt;=CW$9),$E327&amp;"-"&amp;$L327+CW$9,
         AND($J327,$K327,$O327&gt;=CW$9),$N327+CW$9&amp;"-"&amp;$F327,
         TRUE,"")</f>
        <v>957-104</v>
      </c>
      <c r="CX327" t="str" cm="1">
        <f t="array" ref="CX327">_xlfn.IFS($A327="","",
         AND($I327,$K327,$M327&gt;=CX$9),$E327&amp;"-"&amp;$L327+CX$9,
         AND($J327,$K327,$O327&gt;=CX$9),$N327+CX$9&amp;"-"&amp;$F327,
         TRUE,"")</f>
        <v>957-105</v>
      </c>
      <c r="CY327" t="str" cm="1">
        <f t="array" ref="CY327">_xlfn.IFS($A327="","",
         AND($I327,$K327,$M327&gt;=CY$9),$E327&amp;"-"&amp;$L327+CY$9,
         AND($J327,$K327,$O327&gt;=CY$9),$N327+CY$9&amp;"-"&amp;$F327,
         TRUE,"")</f>
        <v>957-106</v>
      </c>
      <c r="CZ327" t="str" cm="1">
        <f t="array" ref="CZ327">_xlfn.IFS($A327="","",
         AND($I327,$K327,$M327&gt;=CZ$9),$E327&amp;"-"&amp;$L327+CZ$9,
         AND($J327,$K327,$O327&gt;=CZ$9),$N327+CZ$9&amp;"-"&amp;$F327,
         TRUE,"")</f>
        <v>957-107</v>
      </c>
      <c r="DA327" t="str" cm="1">
        <f t="array" ref="DA327">_xlfn.IFS($A327="","",
         AND($I327,$K327,$M327&gt;=DA$9),$E327&amp;"-"&amp;$L327+DA$9,
         AND($J327,$K327,$O327&gt;=DA$9),$N327+DA$9&amp;"-"&amp;$F327,
         TRUE,"")</f>
        <v>957-108</v>
      </c>
      <c r="DB327" t="str" cm="1">
        <f t="array" ref="DB327">_xlfn.IFS($A327="","",
         AND($I327,$K327,$M327&gt;=DB$9),$E327&amp;"-"&amp;$L327+DB$9,
         AND($J327,$K327,$O327&gt;=DB$9),$N327+DB$9&amp;"-"&amp;$F327,
         TRUE,"")</f>
        <v>957-109</v>
      </c>
      <c r="DC327" t="str" cm="1">
        <f t="array" ref="DC327">_xlfn.IFS($A327="","",
         AND($I327,$K327,$M327&gt;=DC$9),$E327&amp;"-"&amp;$L327+DC$9,
         AND($J327,$K327,$O327&gt;=DC$9),$N327+DC$9&amp;"-"&amp;$F327,
         TRUE,"")</f>
        <v>957-110</v>
      </c>
      <c r="DD327" t="str" cm="1">
        <f t="array" ref="DD327">_xlfn.IFS($A327="","",
         AND($I327,$K327,$M327&gt;=DD$9),$E327&amp;"-"&amp;$L327+DD$9,
         AND($J327,$K327,$O327&gt;=DD$9),$N327+DD$9&amp;"-"&amp;$F327,
         TRUE,"")</f>
        <v>957-111</v>
      </c>
      <c r="DE327" t="str" cm="1">
        <f t="array" ref="DE327">_xlfn.IFS($A327="","",
         AND($I327,$K327,$M327&gt;=DE$9),$E327&amp;"-"&amp;$L327+DE$9,
         AND($J327,$K327,$O327&gt;=DE$9),$N327+DE$9&amp;"-"&amp;$F327,
         TRUE,"")</f>
        <v>957-112</v>
      </c>
      <c r="DF327" t="str" cm="1">
        <f t="array" ref="DF327">_xlfn.IFS($A327="","",
         AND($I327,$K327,$M327&gt;=DF$9),$E327&amp;"-"&amp;$L327+DF$9,
         AND($J327,$K327,$O327&gt;=DF$9),$N327+DF$9&amp;"-"&amp;$F327,
         TRUE,"")</f>
        <v>957-113</v>
      </c>
      <c r="DG327" t="str" cm="1">
        <f t="array" ref="DG327">_xlfn.IFS($A327="","",
         AND($I327,$K327,$M327&gt;=DG$9),$E327&amp;"-"&amp;$L327+DG$9,
         AND($J327,$K327,$O327&gt;=DG$9),$N327+DG$9&amp;"-"&amp;$F327,
         TRUE,"")</f>
        <v>957-114</v>
      </c>
      <c r="DH327" t="str" cm="1">
        <f t="array" ref="DH327">_xlfn.IFS($A327="","",
         AND($I327,$K327,$M327&gt;=DH$9),$E327&amp;"-"&amp;$L327+DH$9,
         AND($J327,$K327,$O327&gt;=DH$9),$N327+DH$9&amp;"-"&amp;$F327,
         TRUE,"")</f>
        <v>957-115</v>
      </c>
      <c r="DI327" t="str" cm="1">
        <f t="array" ref="DI327">_xlfn.IFS($A327="","",
         AND($I327,$K327,$M327&gt;=DI$9),$E327&amp;"-"&amp;$L327+DI$9,
         AND($J327,$K327,$O327&gt;=DI$9),$N327+DI$9&amp;"-"&amp;$F327,
         TRUE,"")</f>
        <v>957-116</v>
      </c>
      <c r="DJ327" t="str" cm="1">
        <f t="array" ref="DJ327">_xlfn.IFS($A327="","",
         AND($I327,$K327,$M327&gt;=DJ$9),$E327&amp;"-"&amp;$L327+DJ$9,
         AND($J327,$K327,$O327&gt;=DJ$9),$N327+DJ$9&amp;"-"&amp;$F327,
         TRUE,"")</f>
        <v>957-117</v>
      </c>
      <c r="DK327" t="str" cm="1">
        <f t="array" ref="DK327">_xlfn.IFS($A327="","",
         AND($I327,$K327,$M327&gt;=DK$9),$E327&amp;"-"&amp;$L327+DK$9,
         AND($J327,$K327,$O327&gt;=DK$9),$N327+DK$9&amp;"-"&amp;$F327,
         TRUE,"")</f>
        <v>957-118</v>
      </c>
      <c r="DL327" t="str" cm="1">
        <f t="array" ref="DL327">_xlfn.IFS($A327="","",
         AND($I327,$K327,$M327&gt;=DL$9),$E327&amp;"-"&amp;$L327+DL$9,
         AND($J327,$K327,$O327&gt;=DL$9),$N327+DL$9&amp;"-"&amp;$F327,
         TRUE,"")</f>
        <v>957-119</v>
      </c>
      <c r="DM327" t="str" cm="1">
        <f t="array" ref="DM327">_xlfn.IFS($A327="","",
         AND($I327,$K327,$M327&gt;=DM$9),$E327&amp;"-"&amp;$L327+DM$9,
         AND($J327,$K327,$O327&gt;=DM$9),$N327+DM$9&amp;"-"&amp;$F327,
         TRUE,"")</f>
        <v>957-120</v>
      </c>
      <c r="DN327" t="str" cm="1">
        <f t="array" ref="DN327">_xlfn.IFS($A327="","",
         AND($I327,$K327,$M327&gt;=DN$9),$E327&amp;"-"&amp;$L327+DN$9,
         AND($J327,$K327,$O327&gt;=DN$9),$N327+DN$9&amp;"-"&amp;$F327,
         TRUE,"")</f>
        <v>957-121</v>
      </c>
      <c r="DO327" t="str" cm="1">
        <f t="array" ref="DO327">_xlfn.IFS($A327="","",
         AND($I327,$K327,$M327&gt;=DO$9),$E327&amp;"-"&amp;$L327+DO$9,
         AND($J327,$K327,$O327&gt;=DO$9),$N327+DO$9&amp;"-"&amp;$F327,
         TRUE,"")</f>
        <v>957-122</v>
      </c>
      <c r="DP327" t="str" cm="1">
        <f t="array" ref="DP327">_xlfn.IFS($A327="","",
         AND($I327,$K327,$M327&gt;=DP$9),$E327&amp;"-"&amp;$L327+DP$9,
         AND($J327,$K327,$O327&gt;=DP$9),$N327+DP$9&amp;"-"&amp;$F327,
         TRUE,"")</f>
        <v>957-123</v>
      </c>
      <c r="DQ327" t="str" cm="1">
        <f t="array" ref="DQ327">_xlfn.IFS($A327="","",
         AND($I327,$K327,$M327&gt;=DQ$9),$E327&amp;"-"&amp;$L327+DQ$9,
         AND($J327,$K327,$O327&gt;=DQ$9),$N327+DQ$9&amp;"-"&amp;$F327,
         TRUE,"")</f>
        <v>957-124</v>
      </c>
      <c r="DR327" t="str" cm="1">
        <f t="array" ref="DR327">_xlfn.IFS($A327="","",
         AND($I327,$K327,$M327&gt;=DR$9),$E327&amp;"-"&amp;$L327+DR$9,
         AND($J327,$K327,$O327&gt;=DR$9),$N327+DR$9&amp;"-"&amp;$F327,
         TRUE,"")</f>
        <v>957-125</v>
      </c>
      <c r="DS327" t="str" cm="1">
        <f t="array" ref="DS327">_xlfn.IFS($A327="","",
         AND($I327,$K327,$M327&gt;=DS$9),$E327&amp;"-"&amp;$L327+DS$9,
         AND($J327,$K327,$O327&gt;=DS$9),$N327+DS$9&amp;"-"&amp;$F327,
         TRUE,"")</f>
        <v>957-126</v>
      </c>
      <c r="DT327" t="str" cm="1">
        <f t="array" ref="DT327">_xlfn.IFS($A327="","",
         AND($I327,$K327,$M327&gt;=DT$9),$E327&amp;"-"&amp;$L327+DT$9,
         AND($J327,$K327,$O327&gt;=DT$9),$N327+DT$9&amp;"-"&amp;$F327,
         TRUE,"")</f>
        <v>957-127</v>
      </c>
      <c r="DU327" t="str" cm="1">
        <f t="array" ref="DU327">_xlfn.IFS($A327="","",
         AND($I327,$K327,$M327&gt;=DU$9),$E327&amp;"-"&amp;$L327+DU$9,
         AND($J327,$K327,$O327&gt;=DU$9),$N327+DU$9&amp;"-"&amp;$F327,
         TRUE,"")</f>
        <v>957-128</v>
      </c>
      <c r="DV327" t="str" cm="1">
        <f t="array" ref="DV327">_xlfn.IFS($A327="","",
         AND($I327,$K327,$M327&gt;=DV$9),$E327&amp;"-"&amp;$L327+DV$9,
         AND($J327,$K327,$O327&gt;=DV$9),$N327+DV$9&amp;"-"&amp;$F327,
         TRUE,"")</f>
        <v>957-129</v>
      </c>
      <c r="DW327" t="str" cm="1">
        <f t="array" ref="DW327">_xlfn.IFS($A327="","",
         AND($I327,$K327,$M327&gt;=DW$9),$E327&amp;"-"&amp;$L327+DW$9,
         AND($J327,$K327,$O327&gt;=DW$9),$N327+DW$9&amp;"-"&amp;$F327,
         TRUE,"")</f>
        <v>957-130</v>
      </c>
      <c r="DX327" t="str" cm="1">
        <f t="array" ref="DX327">_xlfn.IFS($A327="","",
         AND($I327,$K327,$M327&gt;=DX$9),$E327&amp;"-"&amp;$L327+DX$9,
         AND($J327,$K327,$O327&gt;=DX$9),$N327+DX$9&amp;"-"&amp;$F327,
         TRUE,"")</f>
        <v>957-131</v>
      </c>
      <c r="DY327" t="str" cm="1">
        <f t="array" ref="DY327">_xlfn.IFS($A327="","",
         AND($I327,$K327,$M327&gt;=DY$9),$E327&amp;"-"&amp;$L327+DY$9,
         AND($J327,$K327,$O327&gt;=DY$9),$N327+DY$9&amp;"-"&amp;$F327,
         TRUE,"")</f>
        <v>957-132</v>
      </c>
      <c r="DZ327" t="str" cm="1">
        <f t="array" ref="DZ327">_xlfn.IFS($A327="","",
         AND($I327,$K327,$M327&gt;=DZ$9),$E327&amp;"-"&amp;$L327+DZ$9,
         AND($J327,$K327,$O327&gt;=DZ$9),$N327+DZ$9&amp;"-"&amp;$F327,
         TRUE,"")</f>
        <v>957-133</v>
      </c>
      <c r="EA327" t="str" cm="1">
        <f t="array" ref="EA327">_xlfn.IFS($A327="","",
         AND($I327,$K327,$M327&gt;=EA$9),$E327&amp;"-"&amp;$L327+EA$9,
         AND($J327,$K327,$O327&gt;=EA$9),$N327+EA$9&amp;"-"&amp;$F327,
         TRUE,"")</f>
        <v>957-134</v>
      </c>
      <c r="EB327" t="str" cm="1">
        <f t="array" ref="EB327">_xlfn.IFS($A327="","",
         AND($I327,$K327,$M327&gt;=EB$9),$E327&amp;"-"&amp;$L327+EB$9,
         AND($J327,$K327,$O327&gt;=EB$9),$N327+EB$9&amp;"-"&amp;$F327,
         TRUE,"")</f>
        <v>957-135</v>
      </c>
      <c r="EC327" t="str" cm="1">
        <f t="array" ref="EC327">_xlfn.IFS($A327="","",
         AND($I327,$K327,$M327&gt;=EC$9),$E327&amp;"-"&amp;$L327+EC$9,
         AND($J327,$K327,$O327&gt;=EC$9),$N327+EC$9&amp;"-"&amp;$F327,
         TRUE,"")</f>
        <v>957-136</v>
      </c>
      <c r="ED327" t="str" cm="1">
        <f t="array" ref="ED327">_xlfn.IFS($A327="","",
         AND($I327,$K327,$M327&gt;=ED$9),$E327&amp;"-"&amp;$L327+ED$9,
         AND($J327,$K327,$O327&gt;=ED$9),$N327+ED$9&amp;"-"&amp;$F327,
         TRUE,"")</f>
        <v>957-137</v>
      </c>
      <c r="EE327" t="str" cm="1">
        <f t="array" ref="EE327">_xlfn.IFS($A327="","",
         AND($I327,$K327,$M327&gt;=EE$9),$E327&amp;"-"&amp;$L327+EE$9,
         AND($J327,$K327,$O327&gt;=EE$9),$N327+EE$9&amp;"-"&amp;$F327,
         TRUE,"")</f>
        <v>957-138</v>
      </c>
      <c r="EF327" t="str" cm="1">
        <f t="array" ref="EF327">_xlfn.IFS($A327="","",
         AND($I327,$K327,$M327&gt;=EF$9),$E327&amp;"-"&amp;$L327+EF$9,
         AND($J327,$K327,$O327&gt;=EF$9),$N327+EF$9&amp;"-"&amp;$F327,
         TRUE,"")</f>
        <v>957-139</v>
      </c>
      <c r="EG327" t="str" cm="1">
        <f t="array" ref="EG327">_xlfn.IFS($A327="","",
         AND($I327,$K327,$M327&gt;=EG$9),$E327&amp;"-"&amp;$L327+EG$9,
         AND($J327,$K327,$O327&gt;=EG$9),$N327+EG$9&amp;"-"&amp;$F327,
         TRUE,"")</f>
        <v>957-140</v>
      </c>
      <c r="EH327" t="str" cm="1">
        <f t="array" ref="EH327">_xlfn.IFS($A327="","",
         AND($I327,$K327,$M327&gt;=EH$9),$E327&amp;"-"&amp;$L327+EH$9,
         AND($J327,$K327,$O327&gt;=EH$9),$N327+EH$9&amp;"-"&amp;$F327,
         TRUE,"")</f>
        <v>957-141</v>
      </c>
      <c r="EI327" t="str" cm="1">
        <f t="array" ref="EI327">_xlfn.IFS($A327="","",
         AND($I327,$K327,$M327&gt;=EI$9),$E327&amp;"-"&amp;$L327+EI$9,
         AND($J327,$K327,$O327&gt;=EI$9),$N327+EI$9&amp;"-"&amp;$F327,
         TRUE,"")</f>
        <v>957-142</v>
      </c>
      <c r="EJ327" t="str" cm="1">
        <f t="array" ref="EJ327">_xlfn.IFS($A327="","",
         AND($I327,$K327,$M327&gt;=EJ$9),$E327&amp;"-"&amp;$L327+EJ$9,
         AND($J327,$K327,$O327&gt;=EJ$9),$N327+EJ$9&amp;"-"&amp;$F327,
         TRUE,"")</f>
        <v>957-143</v>
      </c>
      <c r="EK327" t="str" cm="1">
        <f t="array" ref="EK327">_xlfn.IFS($A327="","",
         AND($I327,$K327,$M327&gt;=EK$9),$E327&amp;"-"&amp;$L327+EK$9,
         AND($J327,$K327,$O327&gt;=EK$9),$N327+EK$9&amp;"-"&amp;$F327,
         TRUE,"")</f>
        <v>957-144</v>
      </c>
      <c r="EL327" t="str" cm="1">
        <f t="array" ref="EL327">_xlfn.IFS($A327="","",
         AND($I327,$K327,$M327&gt;=EL$9),$E327&amp;"-"&amp;$L327+EL$9,
         AND($J327,$K327,$O327&gt;=EL$9),$N327+EL$9&amp;"-"&amp;$F327,
         TRUE,"")</f>
        <v>957-145</v>
      </c>
      <c r="EM327" t="str" cm="1">
        <f t="array" ref="EM327">_xlfn.IFS($A327="","",
         AND($I327,$K327,$M327&gt;=EM$9),$E327&amp;"-"&amp;$L327+EM$9,
         AND($J327,$K327,$O327&gt;=EM$9),$N327+EM$9&amp;"-"&amp;$F327,
         TRUE,"")</f>
        <v>957-146</v>
      </c>
      <c r="EN327" t="str" cm="1">
        <f t="array" ref="EN327">_xlfn.IFS($A327="","",
         AND($I327,$K327,$M327&gt;=EN$9),$E327&amp;"-"&amp;$L327+EN$9,
         AND($J327,$K327,$O327&gt;=EN$9),$N327+EN$9&amp;"-"&amp;$F327,
         TRUE,"")</f>
        <v>957-147</v>
      </c>
      <c r="EO327" t="str" cm="1">
        <f t="array" ref="EO327">_xlfn.IFS($A327="","",
         AND($I327,$K327,$M327&gt;=EO$9),$E327&amp;"-"&amp;$L327+EO$9,
         AND($J327,$K327,$O327&gt;=EO$9),$N327+EO$9&amp;"-"&amp;$F327,
         TRUE,"")</f>
        <v>957-148</v>
      </c>
      <c r="EP327" t="str" cm="1">
        <f t="array" ref="EP327">_xlfn.IFS($A327="","",
         AND($I327,$K327,$M327&gt;=EP$9),$E327&amp;"-"&amp;$L327+EP$9,
         AND($J327,$K327,$O327&gt;=EP$9),$N327+EP$9&amp;"-"&amp;$F327,
         TRUE,"")</f>
        <v>957-149</v>
      </c>
      <c r="EQ327" t="str" cm="1">
        <f t="array" ref="EQ327">_xlfn.IFS($A327="","",
         AND($I327,$K327,$M327&gt;=EQ$9),$E327&amp;"-"&amp;$L327+EQ$9,
         AND($J327,$K327,$O327&gt;=EQ$9),$N327+EQ$9&amp;"-"&amp;$F327,
         TRUE,"")</f>
        <v>957-150</v>
      </c>
      <c r="ER327" t="str" cm="1">
        <f t="array" ref="ER327">_xlfn.IFS($A327="","",
         AND($I327,$K327,$M327&gt;=ER$9),$E327&amp;"-"&amp;$L327+ER$9,
         AND($J327,$K327,$O327&gt;=ER$9),$N327+ER$9&amp;"-"&amp;$F327,
         TRUE,"")</f>
        <v>957-151</v>
      </c>
      <c r="ES327" t="str" cm="1">
        <f t="array" ref="ES327">_xlfn.IFS($A327="","",
         AND($I327,$K327,$M327&gt;=ES$9),$E327&amp;"-"&amp;$L327+ES$9,
         AND($J327,$K327,$O327&gt;=ES$9),$N327+ES$9&amp;"-"&amp;$F327,
         TRUE,"")</f>
        <v>957-152</v>
      </c>
      <c r="ET327" t="str" cm="1">
        <f t="array" ref="ET327">_xlfn.IFS($A327="","",
         AND($I327,$K327,$M327&gt;=ET$9),$E327&amp;"-"&amp;$L327+ET$9,
         AND($J327,$K327,$O327&gt;=ET$9),$N327+ET$9&amp;"-"&amp;$F327,
         TRUE,"")</f>
        <v>957-153</v>
      </c>
      <c r="EU327" t="str" cm="1">
        <f t="array" ref="EU327">_xlfn.IFS($A327="","",
         AND($I327,$K327,$M327&gt;=EU$9),$E327&amp;"-"&amp;$L327+EU$9,
         AND($J327,$K327,$O327&gt;=EU$9),$N327+EU$9&amp;"-"&amp;$F327,
         TRUE,"")</f>
        <v>957-154</v>
      </c>
      <c r="EV327" t="str" cm="1">
        <f t="array" ref="EV327">_xlfn.IFS($A327="","",
         AND($I327,$K327,$M327&gt;=EV$9),$E327&amp;"-"&amp;$L327+EV$9,
         AND($J327,$K327,$O327&gt;=EV$9),$N327+EV$9&amp;"-"&amp;$F327,
         TRUE,"")</f>
        <v>957-155</v>
      </c>
      <c r="EW327" t="str" cm="1">
        <f t="array" ref="EW327">_xlfn.IFS($A327="","",
         AND($I327,$K327,$M327&gt;=EW$9),$E327&amp;"-"&amp;$L327+EW$9,
         AND($J327,$K327,$O327&gt;=EW$9),$N327+EW$9&amp;"-"&amp;$F327,
         TRUE,"")</f>
        <v>957-156</v>
      </c>
      <c r="EX327" t="str" cm="1">
        <f t="array" ref="EX327">_xlfn.IFS($A327="","",
         AND($I327,$K327,$M327&gt;=EX$9),$E327&amp;"-"&amp;$L327+EX$9,
         AND($J327,$K327,$O327&gt;=EX$9),$N327+EX$9&amp;"-"&amp;$F327,
         TRUE,"")</f>
        <v>957-157</v>
      </c>
      <c r="EY327" t="str" cm="1">
        <f t="array" ref="EY327">_xlfn.IFS($A327="","",
         AND($I327,$K327,$M327&gt;=EY$9),$E327&amp;"-"&amp;$L327+EY$9,
         AND($J327,$K327,$O327&gt;=EY$9),$N327+EY$9&amp;"-"&amp;$F327,
         TRUE,"")</f>
        <v>957-158</v>
      </c>
      <c r="EZ327" t="str" cm="1">
        <f t="array" ref="EZ327">_xlfn.IFS($A327="","",
         AND($I327,$K327,$M327&gt;=EZ$9),$E327&amp;"-"&amp;$L327+EZ$9,
         AND($J327,$K327,$O327&gt;=EZ$9),$N327+EZ$9&amp;"-"&amp;$F327,
         TRUE,"")</f>
        <v>957-159</v>
      </c>
      <c r="FA327" t="str" cm="1">
        <f t="array" ref="FA327">_xlfn.IFS($A327="","",
         AND($I327,$K327,$M327&gt;=FA$9),$E327&amp;"-"&amp;$L327+FA$9,
         AND($J327,$K327,$O327&gt;=FA$9),$N327+FA$9&amp;"-"&amp;$F327,
         TRUE,"")</f>
        <v>957-160</v>
      </c>
      <c r="FB327" t="str" cm="1">
        <f t="array" ref="FB327">_xlfn.IFS($A327="","",
         AND($I327,$K327,$M327&gt;=FB$9),$E327&amp;"-"&amp;$L327+FB$9,
         AND($J327,$K327,$O327&gt;=FB$9),$N327+FB$9&amp;"-"&amp;$F327,
         TRUE,"")</f>
        <v>957-161</v>
      </c>
      <c r="FC327" t="str" cm="1">
        <f t="array" ref="FC327">_xlfn.IFS($A327="","",
         AND($I327,$K327,$M327&gt;=FC$9),$E327&amp;"-"&amp;$L327+FC$9,
         AND($J327,$K327,$O327&gt;=FC$9),$N327+FC$9&amp;"-"&amp;$F327,
         TRUE,"")</f>
        <v>957-162</v>
      </c>
      <c r="FD327" t="str" cm="1">
        <f t="array" ref="FD327">_xlfn.IFS($A327="","",
         AND($I327,$K327,$M327&gt;=FD$9),$E327&amp;"-"&amp;$L327+FD$9,
         AND($J327,$K327,$O327&gt;=FD$9),$N327+FD$9&amp;"-"&amp;$F327,
         TRUE,"")</f>
        <v>957-163</v>
      </c>
      <c r="FE327" t="str" cm="1">
        <f t="array" ref="FE327">_xlfn.IFS($A327="","",
         AND($I327,$K327,$M327&gt;=FE$9),$E327&amp;"-"&amp;$L327+FE$9,
         AND($J327,$K327,$O327&gt;=FE$9),$N327+FE$9&amp;"-"&amp;$F327,
         TRUE,"")</f>
        <v>957-164</v>
      </c>
      <c r="FF327" t="str" cm="1">
        <f t="array" ref="FF327">_xlfn.IFS($A327="","",
         AND($I327,$K327,$M327&gt;=FF$9),$E327&amp;"-"&amp;$L327+FF$9,
         AND($J327,$K327,$O327&gt;=FF$9),$N327+FF$9&amp;"-"&amp;$F327,
         TRUE,"")</f>
        <v>957-165</v>
      </c>
      <c r="FG327" t="str" cm="1">
        <f t="array" ref="FG327">_xlfn.IFS($A327="","",
         AND($I327,$K327,$M327&gt;=FG$9),$E327&amp;"-"&amp;$L327+FG$9,
         AND($J327,$K327,$O327&gt;=FG$9),$N327+FG$9&amp;"-"&amp;$F327,
         TRUE,"")</f>
        <v>957-166</v>
      </c>
      <c r="FH327" t="str" cm="1">
        <f t="array" ref="FH327">_xlfn.IFS($A327="","",
         AND($I327,$K327,$M327&gt;=FH$9),$E327&amp;"-"&amp;$L327+FH$9,
         AND($J327,$K327,$O327&gt;=FH$9),$N327+FH$9&amp;"-"&amp;$F327,
         TRUE,"")</f>
        <v>957-167</v>
      </c>
      <c r="FI327" t="str" cm="1">
        <f t="array" ref="FI327">_xlfn.IFS($A327="","",
         AND($I327,$K327,$M327&gt;=FI$9),$E327&amp;"-"&amp;$L327+FI$9,
         AND($J327,$K327,$O327&gt;=FI$9),$N327+FI$9&amp;"-"&amp;$F327,
         TRUE,"")</f>
        <v>957-168</v>
      </c>
      <c r="FJ327" t="str" cm="1">
        <f t="array" ref="FJ327">_xlfn.IFS($A327="","",
         AND($I327,$K327,$M327&gt;=FJ$9),$E327&amp;"-"&amp;$L327+FJ$9,
         AND($J327,$K327,$O327&gt;=FJ$9),$N327+FJ$9&amp;"-"&amp;$F327,
         TRUE,"")</f>
        <v>957-169</v>
      </c>
      <c r="FK327" t="str" cm="1">
        <f t="array" ref="FK327">_xlfn.IFS($A327="","",
         AND($I327,$K327,$M327&gt;=FK$9),$E327&amp;"-"&amp;$L327+FK$9,
         AND($J327,$K327,$O327&gt;=FK$9),$N327+FK$9&amp;"-"&amp;$F327,
         TRUE,"")</f>
        <v>957-170</v>
      </c>
      <c r="FL327" t="str" cm="1">
        <f t="array" ref="FL327">_xlfn.IFS($A327="","",
         AND($I327,$K327,$M327&gt;=FL$9),$E327&amp;"-"&amp;$L327+FL$9,
         AND($J327,$K327,$O327&gt;=FL$9),$N327+FL$9&amp;"-"&amp;$F327,
         TRUE,"")</f>
        <v>957-171</v>
      </c>
      <c r="FM327" t="str" cm="1">
        <f t="array" ref="FM327">_xlfn.IFS($A327="","",
         AND($I327,$K327,$M327&gt;=FM$9),$E327&amp;"-"&amp;$L327+FM$9,
         AND($J327,$K327,$O327&gt;=FM$9),$N327+FM$9&amp;"-"&amp;$F327,
         TRUE,"")</f>
        <v>957-172</v>
      </c>
      <c r="FN327" t="str" cm="1">
        <f t="array" ref="FN327">_xlfn.IFS($A327="","",
         AND($I327,$K327,$M327&gt;=FN$9),$E327&amp;"-"&amp;$L327+FN$9,
         AND($J327,$K327,$O327&gt;=FN$9),$N327+FN$9&amp;"-"&amp;$F327,
         TRUE,"")</f>
        <v>957-173</v>
      </c>
      <c r="FO327" t="str" cm="1">
        <f t="array" ref="FO327">_xlfn.IFS($A327="","",
         AND($I327,$K327,$M327&gt;=FO$9),$E327&amp;"-"&amp;$L327+FO$9,
         AND($J327,$K327,$O327&gt;=FO$9),$N327+FO$9&amp;"-"&amp;$F327,
         TRUE,"")</f>
        <v>957-174</v>
      </c>
      <c r="FP327" t="str" cm="1">
        <f t="array" ref="FP327">_xlfn.IFS($A327="","",
         AND($I327,$K327,$M327&gt;=FP$9),$E327&amp;"-"&amp;$L327+FP$9,
         AND($J327,$K327,$O327&gt;=FP$9),$N327+FP$9&amp;"-"&amp;$F327,
         TRUE,"")</f>
        <v>957-175</v>
      </c>
      <c r="FQ327" t="str" cm="1">
        <f t="array" ref="FQ327">_xlfn.IFS($A327="","",
         AND($I327,$K327,$M327&gt;=FQ$9),$E327&amp;"-"&amp;$L327+FQ$9,
         AND($J327,$K327,$O327&gt;=FQ$9),$N327+FQ$9&amp;"-"&amp;$F327,
         TRUE,"")</f>
        <v>957-176</v>
      </c>
      <c r="FR327" t="str" cm="1">
        <f t="array" ref="FR327">_xlfn.IFS($A327="","",
         AND($I327,$K327,$M327&gt;=FR$9),$E327&amp;"-"&amp;$L327+FR$9,
         AND($J327,$K327,$O327&gt;=FR$9),$N327+FR$9&amp;"-"&amp;$F327,
         TRUE,"")</f>
        <v>957-177</v>
      </c>
      <c r="FS327" t="str" cm="1">
        <f t="array" ref="FS327">_xlfn.IFS($A327="","",
         AND($I327,$K327,$M327&gt;=FS$9),$E327&amp;"-"&amp;$L327+FS$9,
         AND($J327,$K327,$O327&gt;=FS$9),$N327+FS$9&amp;"-"&amp;$F327,
         TRUE,"")</f>
        <v>957-178</v>
      </c>
    </row>
    <row r="328" spans="1:175" x14ac:dyDescent="0.3">
      <c r="A328" t="str">
        <f>IF(Input!A323=0,"",Input!A323)</f>
        <v>576,253 -&gt; 576,192</v>
      </c>
      <c r="B328">
        <f t="shared" si="59"/>
        <v>4</v>
      </c>
      <c r="C328">
        <f t="shared" si="60"/>
        <v>9</v>
      </c>
      <c r="D328">
        <f t="shared" si="61"/>
        <v>15</v>
      </c>
      <c r="E328">
        <f t="shared" si="62"/>
        <v>576</v>
      </c>
      <c r="F328">
        <f t="shared" si="63"/>
        <v>253</v>
      </c>
      <c r="G328">
        <f t="shared" si="64"/>
        <v>576</v>
      </c>
      <c r="H328">
        <f t="shared" si="65"/>
        <v>192</v>
      </c>
      <c r="I328" t="b">
        <f t="shared" si="66"/>
        <v>1</v>
      </c>
      <c r="J328" t="b">
        <f t="shared" si="67"/>
        <v>0</v>
      </c>
      <c r="K328" t="b">
        <f t="shared" si="68"/>
        <v>1</v>
      </c>
      <c r="L328">
        <f t="shared" si="56"/>
        <v>192</v>
      </c>
      <c r="M328">
        <f t="shared" si="57"/>
        <v>61</v>
      </c>
      <c r="N328" t="str">
        <f t="shared" si="58"/>
        <v/>
      </c>
      <c r="O328" s="10" t="str">
        <f t="shared" si="69"/>
        <v/>
      </c>
      <c r="P328" t="str" cm="1">
        <f t="array" ref="P328">_xlfn.IFS($A328="","",
         AND($I328,$K328,$M328&gt;=P$9),$E328&amp;"-"&amp;$L328+P$9,
         AND($J328,$K328,$O328&gt;=P$9),$N328+P$9&amp;"-"&amp;$F328,
         TRUE,"")</f>
        <v>576-192</v>
      </c>
      <c r="Q328" t="str" cm="1">
        <f t="array" ref="Q328">_xlfn.IFS($A328="","",
         AND($I328,$K328,$M328&gt;=Q$9),$E328&amp;"-"&amp;$L328+Q$9,
         AND($J328,$K328,$O328&gt;=Q$9),$N328+Q$9&amp;"-"&amp;$F328,
         TRUE,"")</f>
        <v>576-193</v>
      </c>
      <c r="R328" t="str" cm="1">
        <f t="array" ref="R328">_xlfn.IFS($A328="","",
         AND($I328,$K328,$M328&gt;=R$9),$E328&amp;"-"&amp;$L328+R$9,
         AND($J328,$K328,$O328&gt;=R$9),$N328+R$9&amp;"-"&amp;$F328,
         TRUE,"")</f>
        <v>576-194</v>
      </c>
      <c r="S328" t="str" cm="1">
        <f t="array" ref="S328">_xlfn.IFS($A328="","",
         AND($I328,$K328,$M328&gt;=S$9),$E328&amp;"-"&amp;$L328+S$9,
         AND($J328,$K328,$O328&gt;=S$9),$N328+S$9&amp;"-"&amp;$F328,
         TRUE,"")</f>
        <v>576-195</v>
      </c>
      <c r="T328" t="str" cm="1">
        <f t="array" ref="T328">_xlfn.IFS($A328="","",
         AND($I328,$K328,$M328&gt;=T$9),$E328&amp;"-"&amp;$L328+T$9,
         AND($J328,$K328,$O328&gt;=T$9),$N328+T$9&amp;"-"&amp;$F328,
         TRUE,"")</f>
        <v>576-196</v>
      </c>
      <c r="U328" t="str" cm="1">
        <f t="array" ref="U328">_xlfn.IFS($A328="","",
         AND($I328,$K328,$M328&gt;=U$9),$E328&amp;"-"&amp;$L328+U$9,
         AND($J328,$K328,$O328&gt;=U$9),$N328+U$9&amp;"-"&amp;$F328,
         TRUE,"")</f>
        <v>576-197</v>
      </c>
      <c r="V328" t="str" cm="1">
        <f t="array" ref="V328">_xlfn.IFS($A328="","",
         AND($I328,$K328,$M328&gt;=V$9),$E328&amp;"-"&amp;$L328+V$9,
         AND($J328,$K328,$O328&gt;=V$9),$N328+V$9&amp;"-"&amp;$F328,
         TRUE,"")</f>
        <v>576-198</v>
      </c>
      <c r="W328" t="str" cm="1">
        <f t="array" ref="W328">_xlfn.IFS($A328="","",
         AND($I328,$K328,$M328&gt;=W$9),$E328&amp;"-"&amp;$L328+W$9,
         AND($J328,$K328,$O328&gt;=W$9),$N328+W$9&amp;"-"&amp;$F328,
         TRUE,"")</f>
        <v>576-199</v>
      </c>
      <c r="X328" t="str" cm="1">
        <f t="array" ref="X328">_xlfn.IFS($A328="","",
         AND($I328,$K328,$M328&gt;=X$9),$E328&amp;"-"&amp;$L328+X$9,
         AND($J328,$K328,$O328&gt;=X$9),$N328+X$9&amp;"-"&amp;$F328,
         TRUE,"")</f>
        <v>576-200</v>
      </c>
      <c r="Y328" t="str" cm="1">
        <f t="array" ref="Y328">_xlfn.IFS($A328="","",
         AND($I328,$K328,$M328&gt;=Y$9),$E328&amp;"-"&amp;$L328+Y$9,
         AND($J328,$K328,$O328&gt;=Y$9),$N328+Y$9&amp;"-"&amp;$F328,
         TRUE,"")</f>
        <v>576-201</v>
      </c>
      <c r="Z328" t="str" cm="1">
        <f t="array" ref="Z328">_xlfn.IFS($A328="","",
         AND($I328,$K328,$M328&gt;=Z$9),$E328&amp;"-"&amp;$L328+Z$9,
         AND($J328,$K328,$O328&gt;=Z$9),$N328+Z$9&amp;"-"&amp;$F328,
         TRUE,"")</f>
        <v>576-202</v>
      </c>
      <c r="AA328" t="str" cm="1">
        <f t="array" ref="AA328">_xlfn.IFS($A328="","",
         AND($I328,$K328,$M328&gt;=AA$9),$E328&amp;"-"&amp;$L328+AA$9,
         AND($J328,$K328,$O328&gt;=AA$9),$N328+AA$9&amp;"-"&amp;$F328,
         TRUE,"")</f>
        <v>576-203</v>
      </c>
      <c r="AB328" t="str" cm="1">
        <f t="array" ref="AB328">_xlfn.IFS($A328="","",
         AND($I328,$K328,$M328&gt;=AB$9),$E328&amp;"-"&amp;$L328+AB$9,
         AND($J328,$K328,$O328&gt;=AB$9),$N328+AB$9&amp;"-"&amp;$F328,
         TRUE,"")</f>
        <v>576-204</v>
      </c>
      <c r="AC328" t="str" cm="1">
        <f t="array" ref="AC328">_xlfn.IFS($A328="","",
         AND($I328,$K328,$M328&gt;=AC$9),$E328&amp;"-"&amp;$L328+AC$9,
         AND($J328,$K328,$O328&gt;=AC$9),$N328+AC$9&amp;"-"&amp;$F328,
         TRUE,"")</f>
        <v>576-205</v>
      </c>
      <c r="AD328" t="str" cm="1">
        <f t="array" ref="AD328">_xlfn.IFS($A328="","",
         AND($I328,$K328,$M328&gt;=AD$9),$E328&amp;"-"&amp;$L328+AD$9,
         AND($J328,$K328,$O328&gt;=AD$9),$N328+AD$9&amp;"-"&amp;$F328,
         TRUE,"")</f>
        <v>576-206</v>
      </c>
      <c r="AE328" t="str" cm="1">
        <f t="array" ref="AE328">_xlfn.IFS($A328="","",
         AND($I328,$K328,$M328&gt;=AE$9),$E328&amp;"-"&amp;$L328+AE$9,
         AND($J328,$K328,$O328&gt;=AE$9),$N328+AE$9&amp;"-"&amp;$F328,
         TRUE,"")</f>
        <v>576-207</v>
      </c>
      <c r="AF328" t="str" cm="1">
        <f t="array" ref="AF328">_xlfn.IFS($A328="","",
         AND($I328,$K328,$M328&gt;=AF$9),$E328&amp;"-"&amp;$L328+AF$9,
         AND($J328,$K328,$O328&gt;=AF$9),$N328+AF$9&amp;"-"&amp;$F328,
         TRUE,"")</f>
        <v>576-208</v>
      </c>
      <c r="AG328" t="str" cm="1">
        <f t="array" ref="AG328">_xlfn.IFS($A328="","",
         AND($I328,$K328,$M328&gt;=AG$9),$E328&amp;"-"&amp;$L328+AG$9,
         AND($J328,$K328,$O328&gt;=AG$9),$N328+AG$9&amp;"-"&amp;$F328,
         TRUE,"")</f>
        <v>576-209</v>
      </c>
      <c r="AH328" t="str" cm="1">
        <f t="array" ref="AH328">_xlfn.IFS($A328="","",
         AND($I328,$K328,$M328&gt;=AH$9),$E328&amp;"-"&amp;$L328+AH$9,
         AND($J328,$K328,$O328&gt;=AH$9),$N328+AH$9&amp;"-"&amp;$F328,
         TRUE,"")</f>
        <v>576-210</v>
      </c>
      <c r="AI328" t="str" cm="1">
        <f t="array" ref="AI328">_xlfn.IFS($A328="","",
         AND($I328,$K328,$M328&gt;=AI$9),$E328&amp;"-"&amp;$L328+AI$9,
         AND($J328,$K328,$O328&gt;=AI$9),$N328+AI$9&amp;"-"&amp;$F328,
         TRUE,"")</f>
        <v>576-211</v>
      </c>
      <c r="AJ328" t="str" cm="1">
        <f t="array" ref="AJ328">_xlfn.IFS($A328="","",
         AND($I328,$K328,$M328&gt;=AJ$9),$E328&amp;"-"&amp;$L328+AJ$9,
         AND($J328,$K328,$O328&gt;=AJ$9),$N328+AJ$9&amp;"-"&amp;$F328,
         TRUE,"")</f>
        <v>576-212</v>
      </c>
      <c r="AK328" t="str" cm="1">
        <f t="array" ref="AK328">_xlfn.IFS($A328="","",
         AND($I328,$K328,$M328&gt;=AK$9),$E328&amp;"-"&amp;$L328+AK$9,
         AND($J328,$K328,$O328&gt;=AK$9),$N328+AK$9&amp;"-"&amp;$F328,
         TRUE,"")</f>
        <v>576-213</v>
      </c>
      <c r="AL328" t="str" cm="1">
        <f t="array" ref="AL328">_xlfn.IFS($A328="","",
         AND($I328,$K328,$M328&gt;=AL$9),$E328&amp;"-"&amp;$L328+AL$9,
         AND($J328,$K328,$O328&gt;=AL$9),$N328+AL$9&amp;"-"&amp;$F328,
         TRUE,"")</f>
        <v>576-214</v>
      </c>
      <c r="AM328" t="str" cm="1">
        <f t="array" ref="AM328">_xlfn.IFS($A328="","",
         AND($I328,$K328,$M328&gt;=AM$9),$E328&amp;"-"&amp;$L328+AM$9,
         AND($J328,$K328,$O328&gt;=AM$9),$N328+AM$9&amp;"-"&amp;$F328,
         TRUE,"")</f>
        <v>576-215</v>
      </c>
      <c r="AN328" t="str" cm="1">
        <f t="array" ref="AN328">_xlfn.IFS($A328="","",
         AND($I328,$K328,$M328&gt;=AN$9),$E328&amp;"-"&amp;$L328+AN$9,
         AND($J328,$K328,$O328&gt;=AN$9),$N328+AN$9&amp;"-"&amp;$F328,
         TRUE,"")</f>
        <v>576-216</v>
      </c>
      <c r="AO328" t="str" cm="1">
        <f t="array" ref="AO328">_xlfn.IFS($A328="","",
         AND($I328,$K328,$M328&gt;=AO$9),$E328&amp;"-"&amp;$L328+AO$9,
         AND($J328,$K328,$O328&gt;=AO$9),$N328+AO$9&amp;"-"&amp;$F328,
         TRUE,"")</f>
        <v>576-217</v>
      </c>
      <c r="AP328" t="str" cm="1">
        <f t="array" ref="AP328">_xlfn.IFS($A328="","",
         AND($I328,$K328,$M328&gt;=AP$9),$E328&amp;"-"&amp;$L328+AP$9,
         AND($J328,$K328,$O328&gt;=AP$9),$N328+AP$9&amp;"-"&amp;$F328,
         TRUE,"")</f>
        <v>576-218</v>
      </c>
      <c r="AQ328" t="str" cm="1">
        <f t="array" ref="AQ328">_xlfn.IFS($A328="","",
         AND($I328,$K328,$M328&gt;=AQ$9),$E328&amp;"-"&amp;$L328+AQ$9,
         AND($J328,$K328,$O328&gt;=AQ$9),$N328+AQ$9&amp;"-"&amp;$F328,
         TRUE,"")</f>
        <v>576-219</v>
      </c>
      <c r="AR328" t="str" cm="1">
        <f t="array" ref="AR328">_xlfn.IFS($A328="","",
         AND($I328,$K328,$M328&gt;=AR$9),$E328&amp;"-"&amp;$L328+AR$9,
         AND($J328,$K328,$O328&gt;=AR$9),$N328+AR$9&amp;"-"&amp;$F328,
         TRUE,"")</f>
        <v>576-220</v>
      </c>
      <c r="AS328" t="str" cm="1">
        <f t="array" ref="AS328">_xlfn.IFS($A328="","",
         AND($I328,$K328,$M328&gt;=AS$9),$E328&amp;"-"&amp;$L328+AS$9,
         AND($J328,$K328,$O328&gt;=AS$9),$N328+AS$9&amp;"-"&amp;$F328,
         TRUE,"")</f>
        <v>576-221</v>
      </c>
      <c r="AT328" t="str" cm="1">
        <f t="array" ref="AT328">_xlfn.IFS($A328="","",
         AND($I328,$K328,$M328&gt;=AT$9),$E328&amp;"-"&amp;$L328+AT$9,
         AND($J328,$K328,$O328&gt;=AT$9),$N328+AT$9&amp;"-"&amp;$F328,
         TRUE,"")</f>
        <v>576-222</v>
      </c>
      <c r="AU328" t="str" cm="1">
        <f t="array" ref="AU328">_xlfn.IFS($A328="","",
         AND($I328,$K328,$M328&gt;=AU$9),$E328&amp;"-"&amp;$L328+AU$9,
         AND($J328,$K328,$O328&gt;=AU$9),$N328+AU$9&amp;"-"&amp;$F328,
         TRUE,"")</f>
        <v>576-223</v>
      </c>
      <c r="AV328" t="str" cm="1">
        <f t="array" ref="AV328">_xlfn.IFS($A328="","",
         AND($I328,$K328,$M328&gt;=AV$9),$E328&amp;"-"&amp;$L328+AV$9,
         AND($J328,$K328,$O328&gt;=AV$9),$N328+AV$9&amp;"-"&amp;$F328,
         TRUE,"")</f>
        <v>576-224</v>
      </c>
      <c r="AW328" t="str" cm="1">
        <f t="array" ref="AW328">_xlfn.IFS($A328="","",
         AND($I328,$K328,$M328&gt;=AW$9),$E328&amp;"-"&amp;$L328+AW$9,
         AND($J328,$K328,$O328&gt;=AW$9),$N328+AW$9&amp;"-"&amp;$F328,
         TRUE,"")</f>
        <v>576-225</v>
      </c>
      <c r="AX328" t="str" cm="1">
        <f t="array" ref="AX328">_xlfn.IFS($A328="","",
         AND($I328,$K328,$M328&gt;=AX$9),$E328&amp;"-"&amp;$L328+AX$9,
         AND($J328,$K328,$O328&gt;=AX$9),$N328+AX$9&amp;"-"&amp;$F328,
         TRUE,"")</f>
        <v>576-226</v>
      </c>
      <c r="AY328" t="str" cm="1">
        <f t="array" ref="AY328">_xlfn.IFS($A328="","",
         AND($I328,$K328,$M328&gt;=AY$9),$E328&amp;"-"&amp;$L328+AY$9,
         AND($J328,$K328,$O328&gt;=AY$9),$N328+AY$9&amp;"-"&amp;$F328,
         TRUE,"")</f>
        <v>576-227</v>
      </c>
      <c r="AZ328" t="str" cm="1">
        <f t="array" ref="AZ328">_xlfn.IFS($A328="","",
         AND($I328,$K328,$M328&gt;=AZ$9),$E328&amp;"-"&amp;$L328+AZ$9,
         AND($J328,$K328,$O328&gt;=AZ$9),$N328+AZ$9&amp;"-"&amp;$F328,
         TRUE,"")</f>
        <v>576-228</v>
      </c>
      <c r="BA328" t="str" cm="1">
        <f t="array" ref="BA328">_xlfn.IFS($A328="","",
         AND($I328,$K328,$M328&gt;=BA$9),$E328&amp;"-"&amp;$L328+BA$9,
         AND($J328,$K328,$O328&gt;=BA$9),$N328+BA$9&amp;"-"&amp;$F328,
         TRUE,"")</f>
        <v>576-229</v>
      </c>
      <c r="BB328" t="str" cm="1">
        <f t="array" ref="BB328">_xlfn.IFS($A328="","",
         AND($I328,$K328,$M328&gt;=BB$9),$E328&amp;"-"&amp;$L328+BB$9,
         AND($J328,$K328,$O328&gt;=BB$9),$N328+BB$9&amp;"-"&amp;$F328,
         TRUE,"")</f>
        <v>576-230</v>
      </c>
      <c r="BC328" t="str" cm="1">
        <f t="array" ref="BC328">_xlfn.IFS($A328="","",
         AND($I328,$K328,$M328&gt;=BC$9),$E328&amp;"-"&amp;$L328+BC$9,
         AND($J328,$K328,$O328&gt;=BC$9),$N328+BC$9&amp;"-"&amp;$F328,
         TRUE,"")</f>
        <v>576-231</v>
      </c>
      <c r="BD328" t="str" cm="1">
        <f t="array" ref="BD328">_xlfn.IFS($A328="","",
         AND($I328,$K328,$M328&gt;=BD$9),$E328&amp;"-"&amp;$L328+BD$9,
         AND($J328,$K328,$O328&gt;=BD$9),$N328+BD$9&amp;"-"&amp;$F328,
         TRUE,"")</f>
        <v>576-232</v>
      </c>
      <c r="BE328" t="str" cm="1">
        <f t="array" ref="BE328">_xlfn.IFS($A328="","",
         AND($I328,$K328,$M328&gt;=BE$9),$E328&amp;"-"&amp;$L328+BE$9,
         AND($J328,$K328,$O328&gt;=BE$9),$N328+BE$9&amp;"-"&amp;$F328,
         TRUE,"")</f>
        <v>576-233</v>
      </c>
      <c r="BF328" t="str" cm="1">
        <f t="array" ref="BF328">_xlfn.IFS($A328="","",
         AND($I328,$K328,$M328&gt;=BF$9),$E328&amp;"-"&amp;$L328+BF$9,
         AND($J328,$K328,$O328&gt;=BF$9),$N328+BF$9&amp;"-"&amp;$F328,
         TRUE,"")</f>
        <v>576-234</v>
      </c>
      <c r="BG328" t="str" cm="1">
        <f t="array" ref="BG328">_xlfn.IFS($A328="","",
         AND($I328,$K328,$M328&gt;=BG$9),$E328&amp;"-"&amp;$L328+BG$9,
         AND($J328,$K328,$O328&gt;=BG$9),$N328+BG$9&amp;"-"&amp;$F328,
         TRUE,"")</f>
        <v>576-235</v>
      </c>
      <c r="BH328" t="str" cm="1">
        <f t="array" ref="BH328">_xlfn.IFS($A328="","",
         AND($I328,$K328,$M328&gt;=BH$9),$E328&amp;"-"&amp;$L328+BH$9,
         AND($J328,$K328,$O328&gt;=BH$9),$N328+BH$9&amp;"-"&amp;$F328,
         TRUE,"")</f>
        <v>576-236</v>
      </c>
      <c r="BI328" t="str" cm="1">
        <f t="array" ref="BI328">_xlfn.IFS($A328="","",
         AND($I328,$K328,$M328&gt;=BI$9),$E328&amp;"-"&amp;$L328+BI$9,
         AND($J328,$K328,$O328&gt;=BI$9),$N328+BI$9&amp;"-"&amp;$F328,
         TRUE,"")</f>
        <v>576-237</v>
      </c>
      <c r="BJ328" t="str" cm="1">
        <f t="array" ref="BJ328">_xlfn.IFS($A328="","",
         AND($I328,$K328,$M328&gt;=BJ$9),$E328&amp;"-"&amp;$L328+BJ$9,
         AND($J328,$K328,$O328&gt;=BJ$9),$N328+BJ$9&amp;"-"&amp;$F328,
         TRUE,"")</f>
        <v>576-238</v>
      </c>
      <c r="BK328" t="str" cm="1">
        <f t="array" ref="BK328">_xlfn.IFS($A328="","",
         AND($I328,$K328,$M328&gt;=BK$9),$E328&amp;"-"&amp;$L328+BK$9,
         AND($J328,$K328,$O328&gt;=BK$9),$N328+BK$9&amp;"-"&amp;$F328,
         TRUE,"")</f>
        <v>576-239</v>
      </c>
      <c r="BL328" t="str" cm="1">
        <f t="array" ref="BL328">_xlfn.IFS($A328="","",
         AND($I328,$K328,$M328&gt;=BL$9),$E328&amp;"-"&amp;$L328+BL$9,
         AND($J328,$K328,$O328&gt;=BL$9),$N328+BL$9&amp;"-"&amp;$F328,
         TRUE,"")</f>
        <v>576-240</v>
      </c>
      <c r="BM328" t="str" cm="1">
        <f t="array" ref="BM328">_xlfn.IFS($A328="","",
         AND($I328,$K328,$M328&gt;=BM$9),$E328&amp;"-"&amp;$L328+BM$9,
         AND($J328,$K328,$O328&gt;=BM$9),$N328+BM$9&amp;"-"&amp;$F328,
         TRUE,"")</f>
        <v>576-241</v>
      </c>
      <c r="BN328" t="str" cm="1">
        <f t="array" ref="BN328">_xlfn.IFS($A328="","",
         AND($I328,$K328,$M328&gt;=BN$9),$E328&amp;"-"&amp;$L328+BN$9,
         AND($J328,$K328,$O328&gt;=BN$9),$N328+BN$9&amp;"-"&amp;$F328,
         TRUE,"")</f>
        <v>576-242</v>
      </c>
      <c r="BO328" t="str" cm="1">
        <f t="array" ref="BO328">_xlfn.IFS($A328="","",
         AND($I328,$K328,$M328&gt;=BO$9),$E328&amp;"-"&amp;$L328+BO$9,
         AND($J328,$K328,$O328&gt;=BO$9),$N328+BO$9&amp;"-"&amp;$F328,
         TRUE,"")</f>
        <v>576-243</v>
      </c>
      <c r="BP328" t="str" cm="1">
        <f t="array" ref="BP328">_xlfn.IFS($A328="","",
         AND($I328,$K328,$M328&gt;=BP$9),$E328&amp;"-"&amp;$L328+BP$9,
         AND($J328,$K328,$O328&gt;=BP$9),$N328+BP$9&amp;"-"&amp;$F328,
         TRUE,"")</f>
        <v>576-244</v>
      </c>
      <c r="BQ328" t="str" cm="1">
        <f t="array" ref="BQ328">_xlfn.IFS($A328="","",
         AND($I328,$K328,$M328&gt;=BQ$9),$E328&amp;"-"&amp;$L328+BQ$9,
         AND($J328,$K328,$O328&gt;=BQ$9),$N328+BQ$9&amp;"-"&amp;$F328,
         TRUE,"")</f>
        <v>576-245</v>
      </c>
      <c r="BR328" t="str" cm="1">
        <f t="array" ref="BR328">_xlfn.IFS($A328="","",
         AND($I328,$K328,$M328&gt;=BR$9),$E328&amp;"-"&amp;$L328+BR$9,
         AND($J328,$K328,$O328&gt;=BR$9),$N328+BR$9&amp;"-"&amp;$F328,
         TRUE,"")</f>
        <v>576-246</v>
      </c>
      <c r="BS328" t="str" cm="1">
        <f t="array" ref="BS328">_xlfn.IFS($A328="","",
         AND($I328,$K328,$M328&gt;=BS$9),$E328&amp;"-"&amp;$L328+BS$9,
         AND($J328,$K328,$O328&gt;=BS$9),$N328+BS$9&amp;"-"&amp;$F328,
         TRUE,"")</f>
        <v>576-247</v>
      </c>
      <c r="BT328" t="str" cm="1">
        <f t="array" ref="BT328">_xlfn.IFS($A328="","",
         AND($I328,$K328,$M328&gt;=BT$9),$E328&amp;"-"&amp;$L328+BT$9,
         AND($J328,$K328,$O328&gt;=BT$9),$N328+BT$9&amp;"-"&amp;$F328,
         TRUE,"")</f>
        <v>576-248</v>
      </c>
      <c r="BU328" t="str" cm="1">
        <f t="array" ref="BU328">_xlfn.IFS($A328="","",
         AND($I328,$K328,$M328&gt;=BU$9),$E328&amp;"-"&amp;$L328+BU$9,
         AND($J328,$K328,$O328&gt;=BU$9),$N328+BU$9&amp;"-"&amp;$F328,
         TRUE,"")</f>
        <v>576-249</v>
      </c>
      <c r="BV328" t="str" cm="1">
        <f t="array" ref="BV328">_xlfn.IFS($A328="","",
         AND($I328,$K328,$M328&gt;=BV$9),$E328&amp;"-"&amp;$L328+BV$9,
         AND($J328,$K328,$O328&gt;=BV$9),$N328+BV$9&amp;"-"&amp;$F328,
         TRUE,"")</f>
        <v>576-250</v>
      </c>
      <c r="BW328" t="str" cm="1">
        <f t="array" ref="BW328">_xlfn.IFS($A328="","",
         AND($I328,$K328,$M328&gt;=BW$9),$E328&amp;"-"&amp;$L328+BW$9,
         AND($J328,$K328,$O328&gt;=BW$9),$N328+BW$9&amp;"-"&amp;$F328,
         TRUE,"")</f>
        <v>576-251</v>
      </c>
      <c r="BX328" t="str" cm="1">
        <f t="array" ref="BX328">_xlfn.IFS($A328="","",
         AND($I328,$K328,$M328&gt;=BX$9),$E328&amp;"-"&amp;$L328+BX$9,
         AND($J328,$K328,$O328&gt;=BX$9),$N328+BX$9&amp;"-"&amp;$F328,
         TRUE,"")</f>
        <v>576-252</v>
      </c>
      <c r="BY328" t="str" cm="1">
        <f t="array" ref="BY328">_xlfn.IFS($A328="","",
         AND($I328,$K328,$M328&gt;=BY$9),$E328&amp;"-"&amp;$L328+BY$9,
         AND($J328,$K328,$O328&gt;=BY$9),$N328+BY$9&amp;"-"&amp;$F328,
         TRUE,"")</f>
        <v>576-253</v>
      </c>
      <c r="BZ328" t="str" cm="1">
        <f t="array" ref="BZ328">_xlfn.IFS($A328="","",
         AND($I328,$K328,$M328&gt;=BZ$9),$E328&amp;"-"&amp;$L328+BZ$9,
         AND($J328,$K328,$O328&gt;=BZ$9),$N328+BZ$9&amp;"-"&amp;$F328,
         TRUE,"")</f>
        <v/>
      </c>
      <c r="CA328" t="str" cm="1">
        <f t="array" ref="CA328">_xlfn.IFS($A328="","",
         AND($I328,$K328,$M328&gt;=CA$9),$E328&amp;"-"&amp;$L328+CA$9,
         AND($J328,$K328,$O328&gt;=CA$9),$N328+CA$9&amp;"-"&amp;$F328,
         TRUE,"")</f>
        <v/>
      </c>
      <c r="CB328" t="str" cm="1">
        <f t="array" ref="CB328">_xlfn.IFS($A328="","",
         AND($I328,$K328,$M328&gt;=CB$9),$E328&amp;"-"&amp;$L328+CB$9,
         AND($J328,$K328,$O328&gt;=CB$9),$N328+CB$9&amp;"-"&amp;$F328,
         TRUE,"")</f>
        <v/>
      </c>
      <c r="CC328" t="str" cm="1">
        <f t="array" ref="CC328">_xlfn.IFS($A328="","",
         AND($I328,$K328,$M328&gt;=CC$9),$E328&amp;"-"&amp;$L328+CC$9,
         AND($J328,$K328,$O328&gt;=CC$9),$N328+CC$9&amp;"-"&amp;$F328,
         TRUE,"")</f>
        <v/>
      </c>
      <c r="CD328" t="str" cm="1">
        <f t="array" ref="CD328">_xlfn.IFS($A328="","",
         AND($I328,$K328,$M328&gt;=CD$9),$E328&amp;"-"&amp;$L328+CD$9,
         AND($J328,$K328,$O328&gt;=CD$9),$N328+CD$9&amp;"-"&amp;$F328,
         TRUE,"")</f>
        <v/>
      </c>
      <c r="CE328" t="str" cm="1">
        <f t="array" ref="CE328">_xlfn.IFS($A328="","",
         AND($I328,$K328,$M328&gt;=CE$9),$E328&amp;"-"&amp;$L328+CE$9,
         AND($J328,$K328,$O328&gt;=CE$9),$N328+CE$9&amp;"-"&amp;$F328,
         TRUE,"")</f>
        <v/>
      </c>
      <c r="CF328" t="str" cm="1">
        <f t="array" ref="CF328">_xlfn.IFS($A328="","",
         AND($I328,$K328,$M328&gt;=CF$9),$E328&amp;"-"&amp;$L328+CF$9,
         AND($J328,$K328,$O328&gt;=CF$9),$N328+CF$9&amp;"-"&amp;$F328,
         TRUE,"")</f>
        <v/>
      </c>
      <c r="CG328" t="str" cm="1">
        <f t="array" ref="CG328">_xlfn.IFS($A328="","",
         AND($I328,$K328,$M328&gt;=CG$9),$E328&amp;"-"&amp;$L328+CG$9,
         AND($J328,$K328,$O328&gt;=CG$9),$N328+CG$9&amp;"-"&amp;$F328,
         TRUE,"")</f>
        <v/>
      </c>
      <c r="CH328" t="str" cm="1">
        <f t="array" ref="CH328">_xlfn.IFS($A328="","",
         AND($I328,$K328,$M328&gt;=CH$9),$E328&amp;"-"&amp;$L328+CH$9,
         AND($J328,$K328,$O328&gt;=CH$9),$N328+CH$9&amp;"-"&amp;$F328,
         TRUE,"")</f>
        <v/>
      </c>
      <c r="CI328" t="str" cm="1">
        <f t="array" ref="CI328">_xlfn.IFS($A328="","",
         AND($I328,$K328,$M328&gt;=CI$9),$E328&amp;"-"&amp;$L328+CI$9,
         AND($J328,$K328,$O328&gt;=CI$9),$N328+CI$9&amp;"-"&amp;$F328,
         TRUE,"")</f>
        <v/>
      </c>
      <c r="CJ328" t="str" cm="1">
        <f t="array" ref="CJ328">_xlfn.IFS($A328="","",
         AND($I328,$K328,$M328&gt;=CJ$9),$E328&amp;"-"&amp;$L328+CJ$9,
         AND($J328,$K328,$O328&gt;=CJ$9),$N328+CJ$9&amp;"-"&amp;$F328,
         TRUE,"")</f>
        <v/>
      </c>
      <c r="CK328" t="str" cm="1">
        <f t="array" ref="CK328">_xlfn.IFS($A328="","",
         AND($I328,$K328,$M328&gt;=CK$9),$E328&amp;"-"&amp;$L328+CK$9,
         AND($J328,$K328,$O328&gt;=CK$9),$N328+CK$9&amp;"-"&amp;$F328,
         TRUE,"")</f>
        <v/>
      </c>
      <c r="CL328" t="str" cm="1">
        <f t="array" ref="CL328">_xlfn.IFS($A328="","",
         AND($I328,$K328,$M328&gt;=CL$9),$E328&amp;"-"&amp;$L328+CL$9,
         AND($J328,$K328,$O328&gt;=CL$9),$N328+CL$9&amp;"-"&amp;$F328,
         TRUE,"")</f>
        <v/>
      </c>
      <c r="CM328" t="str" cm="1">
        <f t="array" ref="CM328">_xlfn.IFS($A328="","",
         AND($I328,$K328,$M328&gt;=CM$9),$E328&amp;"-"&amp;$L328+CM$9,
         AND($J328,$K328,$O328&gt;=CM$9),$N328+CM$9&amp;"-"&amp;$F328,
         TRUE,"")</f>
        <v/>
      </c>
      <c r="CN328" t="str" cm="1">
        <f t="array" ref="CN328">_xlfn.IFS($A328="","",
         AND($I328,$K328,$M328&gt;=CN$9),$E328&amp;"-"&amp;$L328+CN$9,
         AND($J328,$K328,$O328&gt;=CN$9),$N328+CN$9&amp;"-"&amp;$F328,
         TRUE,"")</f>
        <v/>
      </c>
      <c r="CO328" t="str" cm="1">
        <f t="array" ref="CO328">_xlfn.IFS($A328="","",
         AND($I328,$K328,$M328&gt;=CO$9),$E328&amp;"-"&amp;$L328+CO$9,
         AND($J328,$K328,$O328&gt;=CO$9),$N328+CO$9&amp;"-"&amp;$F328,
         TRUE,"")</f>
        <v/>
      </c>
      <c r="CP328" t="str" cm="1">
        <f t="array" ref="CP328">_xlfn.IFS($A328="","",
         AND($I328,$K328,$M328&gt;=CP$9),$E328&amp;"-"&amp;$L328+CP$9,
         AND($J328,$K328,$O328&gt;=CP$9),$N328+CP$9&amp;"-"&amp;$F328,
         TRUE,"")</f>
        <v/>
      </c>
      <c r="CQ328" t="str" cm="1">
        <f t="array" ref="CQ328">_xlfn.IFS($A328="","",
         AND($I328,$K328,$M328&gt;=CQ$9),$E328&amp;"-"&amp;$L328+CQ$9,
         AND($J328,$K328,$O328&gt;=CQ$9),$N328+CQ$9&amp;"-"&amp;$F328,
         TRUE,"")</f>
        <v/>
      </c>
      <c r="CR328" t="str" cm="1">
        <f t="array" ref="CR328">_xlfn.IFS($A328="","",
         AND($I328,$K328,$M328&gt;=CR$9),$E328&amp;"-"&amp;$L328+CR$9,
         AND($J328,$K328,$O328&gt;=CR$9),$N328+CR$9&amp;"-"&amp;$F328,
         TRUE,"")</f>
        <v/>
      </c>
      <c r="CS328" t="str" cm="1">
        <f t="array" ref="CS328">_xlfn.IFS($A328="","",
         AND($I328,$K328,$M328&gt;=CS$9),$E328&amp;"-"&amp;$L328+CS$9,
         AND($J328,$K328,$O328&gt;=CS$9),$N328+CS$9&amp;"-"&amp;$F328,
         TRUE,"")</f>
        <v/>
      </c>
      <c r="CT328" t="str" cm="1">
        <f t="array" ref="CT328">_xlfn.IFS($A328="","",
         AND($I328,$K328,$M328&gt;=CT$9),$E328&amp;"-"&amp;$L328+CT$9,
         AND($J328,$K328,$O328&gt;=CT$9),$N328+CT$9&amp;"-"&amp;$F328,
         TRUE,"")</f>
        <v/>
      </c>
      <c r="CU328" t="str" cm="1">
        <f t="array" ref="CU328">_xlfn.IFS($A328="","",
         AND($I328,$K328,$M328&gt;=CU$9),$E328&amp;"-"&amp;$L328+CU$9,
         AND($J328,$K328,$O328&gt;=CU$9),$N328+CU$9&amp;"-"&amp;$F328,
         TRUE,"")</f>
        <v/>
      </c>
      <c r="CV328" t="str" cm="1">
        <f t="array" ref="CV328">_xlfn.IFS($A328="","",
         AND($I328,$K328,$M328&gt;=CV$9),$E328&amp;"-"&amp;$L328+CV$9,
         AND($J328,$K328,$O328&gt;=CV$9),$N328+CV$9&amp;"-"&amp;$F328,
         TRUE,"")</f>
        <v/>
      </c>
      <c r="CW328" t="str" cm="1">
        <f t="array" ref="CW328">_xlfn.IFS($A328="","",
         AND($I328,$K328,$M328&gt;=CW$9),$E328&amp;"-"&amp;$L328+CW$9,
         AND($J328,$K328,$O328&gt;=CW$9),$N328+CW$9&amp;"-"&amp;$F328,
         TRUE,"")</f>
        <v/>
      </c>
      <c r="CX328" t="str" cm="1">
        <f t="array" ref="CX328">_xlfn.IFS($A328="","",
         AND($I328,$K328,$M328&gt;=CX$9),$E328&amp;"-"&amp;$L328+CX$9,
         AND($J328,$K328,$O328&gt;=CX$9),$N328+CX$9&amp;"-"&amp;$F328,
         TRUE,"")</f>
        <v/>
      </c>
      <c r="CY328" t="str" cm="1">
        <f t="array" ref="CY328">_xlfn.IFS($A328="","",
         AND($I328,$K328,$M328&gt;=CY$9),$E328&amp;"-"&amp;$L328+CY$9,
         AND($J328,$K328,$O328&gt;=CY$9),$N328+CY$9&amp;"-"&amp;$F328,
         TRUE,"")</f>
        <v/>
      </c>
      <c r="CZ328" t="str" cm="1">
        <f t="array" ref="CZ328">_xlfn.IFS($A328="","",
         AND($I328,$K328,$M328&gt;=CZ$9),$E328&amp;"-"&amp;$L328+CZ$9,
         AND($J328,$K328,$O328&gt;=CZ$9),$N328+CZ$9&amp;"-"&amp;$F328,
         TRUE,"")</f>
        <v/>
      </c>
      <c r="DA328" t="str" cm="1">
        <f t="array" ref="DA328">_xlfn.IFS($A328="","",
         AND($I328,$K328,$M328&gt;=DA$9),$E328&amp;"-"&amp;$L328+DA$9,
         AND($J328,$K328,$O328&gt;=DA$9),$N328+DA$9&amp;"-"&amp;$F328,
         TRUE,"")</f>
        <v/>
      </c>
      <c r="DB328" t="str" cm="1">
        <f t="array" ref="DB328">_xlfn.IFS($A328="","",
         AND($I328,$K328,$M328&gt;=DB$9),$E328&amp;"-"&amp;$L328+DB$9,
         AND($J328,$K328,$O328&gt;=DB$9),$N328+DB$9&amp;"-"&amp;$F328,
         TRUE,"")</f>
        <v/>
      </c>
      <c r="DC328" t="str" cm="1">
        <f t="array" ref="DC328">_xlfn.IFS($A328="","",
         AND($I328,$K328,$M328&gt;=DC$9),$E328&amp;"-"&amp;$L328+DC$9,
         AND($J328,$K328,$O328&gt;=DC$9),$N328+DC$9&amp;"-"&amp;$F328,
         TRUE,"")</f>
        <v/>
      </c>
      <c r="DD328" t="str" cm="1">
        <f t="array" ref="DD328">_xlfn.IFS($A328="","",
         AND($I328,$K328,$M328&gt;=DD$9),$E328&amp;"-"&amp;$L328+DD$9,
         AND($J328,$K328,$O328&gt;=DD$9),$N328+DD$9&amp;"-"&amp;$F328,
         TRUE,"")</f>
        <v/>
      </c>
      <c r="DE328" t="str" cm="1">
        <f t="array" ref="DE328">_xlfn.IFS($A328="","",
         AND($I328,$K328,$M328&gt;=DE$9),$E328&amp;"-"&amp;$L328+DE$9,
         AND($J328,$K328,$O328&gt;=DE$9),$N328+DE$9&amp;"-"&amp;$F328,
         TRUE,"")</f>
        <v/>
      </c>
      <c r="DF328" t="str" cm="1">
        <f t="array" ref="DF328">_xlfn.IFS($A328="","",
         AND($I328,$K328,$M328&gt;=DF$9),$E328&amp;"-"&amp;$L328+DF$9,
         AND($J328,$K328,$O328&gt;=DF$9),$N328+DF$9&amp;"-"&amp;$F328,
         TRUE,"")</f>
        <v/>
      </c>
      <c r="DG328" t="str" cm="1">
        <f t="array" ref="DG328">_xlfn.IFS($A328="","",
         AND($I328,$K328,$M328&gt;=DG$9),$E328&amp;"-"&amp;$L328+DG$9,
         AND($J328,$K328,$O328&gt;=DG$9),$N328+DG$9&amp;"-"&amp;$F328,
         TRUE,"")</f>
        <v/>
      </c>
      <c r="DH328" t="str" cm="1">
        <f t="array" ref="DH328">_xlfn.IFS($A328="","",
         AND($I328,$K328,$M328&gt;=DH$9),$E328&amp;"-"&amp;$L328+DH$9,
         AND($J328,$K328,$O328&gt;=DH$9),$N328+DH$9&amp;"-"&amp;$F328,
         TRUE,"")</f>
        <v/>
      </c>
      <c r="DI328" t="str" cm="1">
        <f t="array" ref="DI328">_xlfn.IFS($A328="","",
         AND($I328,$K328,$M328&gt;=DI$9),$E328&amp;"-"&amp;$L328+DI$9,
         AND($J328,$K328,$O328&gt;=DI$9),$N328+DI$9&amp;"-"&amp;$F328,
         TRUE,"")</f>
        <v/>
      </c>
      <c r="DJ328" t="str" cm="1">
        <f t="array" ref="DJ328">_xlfn.IFS($A328="","",
         AND($I328,$K328,$M328&gt;=DJ$9),$E328&amp;"-"&amp;$L328+DJ$9,
         AND($J328,$K328,$O328&gt;=DJ$9),$N328+DJ$9&amp;"-"&amp;$F328,
         TRUE,"")</f>
        <v/>
      </c>
      <c r="DK328" t="str" cm="1">
        <f t="array" ref="DK328">_xlfn.IFS($A328="","",
         AND($I328,$K328,$M328&gt;=DK$9),$E328&amp;"-"&amp;$L328+DK$9,
         AND($J328,$K328,$O328&gt;=DK$9),$N328+DK$9&amp;"-"&amp;$F328,
         TRUE,"")</f>
        <v/>
      </c>
      <c r="DL328" t="str" cm="1">
        <f t="array" ref="DL328">_xlfn.IFS($A328="","",
         AND($I328,$K328,$M328&gt;=DL$9),$E328&amp;"-"&amp;$L328+DL$9,
         AND($J328,$K328,$O328&gt;=DL$9),$N328+DL$9&amp;"-"&amp;$F328,
         TRUE,"")</f>
        <v/>
      </c>
      <c r="DM328" t="str" cm="1">
        <f t="array" ref="DM328">_xlfn.IFS($A328="","",
         AND($I328,$K328,$M328&gt;=DM$9),$E328&amp;"-"&amp;$L328+DM$9,
         AND($J328,$K328,$O328&gt;=DM$9),$N328+DM$9&amp;"-"&amp;$F328,
         TRUE,"")</f>
        <v/>
      </c>
      <c r="DN328" t="str" cm="1">
        <f t="array" ref="DN328">_xlfn.IFS($A328="","",
         AND($I328,$K328,$M328&gt;=DN$9),$E328&amp;"-"&amp;$L328+DN$9,
         AND($J328,$K328,$O328&gt;=DN$9),$N328+DN$9&amp;"-"&amp;$F328,
         TRUE,"")</f>
        <v/>
      </c>
      <c r="DO328" t="str" cm="1">
        <f t="array" ref="DO328">_xlfn.IFS($A328="","",
         AND($I328,$K328,$M328&gt;=DO$9),$E328&amp;"-"&amp;$L328+DO$9,
         AND($J328,$K328,$O328&gt;=DO$9),$N328+DO$9&amp;"-"&amp;$F328,
         TRUE,"")</f>
        <v/>
      </c>
      <c r="DP328" t="str" cm="1">
        <f t="array" ref="DP328">_xlfn.IFS($A328="","",
         AND($I328,$K328,$M328&gt;=DP$9),$E328&amp;"-"&amp;$L328+DP$9,
         AND($J328,$K328,$O328&gt;=DP$9),$N328+DP$9&amp;"-"&amp;$F328,
         TRUE,"")</f>
        <v/>
      </c>
      <c r="DQ328" t="str" cm="1">
        <f t="array" ref="DQ328">_xlfn.IFS($A328="","",
         AND($I328,$K328,$M328&gt;=DQ$9),$E328&amp;"-"&amp;$L328+DQ$9,
         AND($J328,$K328,$O328&gt;=DQ$9),$N328+DQ$9&amp;"-"&amp;$F328,
         TRUE,"")</f>
        <v/>
      </c>
      <c r="DR328" t="str" cm="1">
        <f t="array" ref="DR328">_xlfn.IFS($A328="","",
         AND($I328,$K328,$M328&gt;=DR$9),$E328&amp;"-"&amp;$L328+DR$9,
         AND($J328,$K328,$O328&gt;=DR$9),$N328+DR$9&amp;"-"&amp;$F328,
         TRUE,"")</f>
        <v/>
      </c>
      <c r="DS328" t="str" cm="1">
        <f t="array" ref="DS328">_xlfn.IFS($A328="","",
         AND($I328,$K328,$M328&gt;=DS$9),$E328&amp;"-"&amp;$L328+DS$9,
         AND($J328,$K328,$O328&gt;=DS$9),$N328+DS$9&amp;"-"&amp;$F328,
         TRUE,"")</f>
        <v/>
      </c>
      <c r="DT328" t="str" cm="1">
        <f t="array" ref="DT328">_xlfn.IFS($A328="","",
         AND($I328,$K328,$M328&gt;=DT$9),$E328&amp;"-"&amp;$L328+DT$9,
         AND($J328,$K328,$O328&gt;=DT$9),$N328+DT$9&amp;"-"&amp;$F328,
         TRUE,"")</f>
        <v/>
      </c>
      <c r="DU328" t="str" cm="1">
        <f t="array" ref="DU328">_xlfn.IFS($A328="","",
         AND($I328,$K328,$M328&gt;=DU$9),$E328&amp;"-"&amp;$L328+DU$9,
         AND($J328,$K328,$O328&gt;=DU$9),$N328+DU$9&amp;"-"&amp;$F328,
         TRUE,"")</f>
        <v/>
      </c>
      <c r="DV328" t="str" cm="1">
        <f t="array" ref="DV328">_xlfn.IFS($A328="","",
         AND($I328,$K328,$M328&gt;=DV$9),$E328&amp;"-"&amp;$L328+DV$9,
         AND($J328,$K328,$O328&gt;=DV$9),$N328+DV$9&amp;"-"&amp;$F328,
         TRUE,"")</f>
        <v/>
      </c>
      <c r="DW328" t="str" cm="1">
        <f t="array" ref="DW328">_xlfn.IFS($A328="","",
         AND($I328,$K328,$M328&gt;=DW$9),$E328&amp;"-"&amp;$L328+DW$9,
         AND($J328,$K328,$O328&gt;=DW$9),$N328+DW$9&amp;"-"&amp;$F328,
         TRUE,"")</f>
        <v/>
      </c>
      <c r="DX328" t="str" cm="1">
        <f t="array" ref="DX328">_xlfn.IFS($A328="","",
         AND($I328,$K328,$M328&gt;=DX$9),$E328&amp;"-"&amp;$L328+DX$9,
         AND($J328,$K328,$O328&gt;=DX$9),$N328+DX$9&amp;"-"&amp;$F328,
         TRUE,"")</f>
        <v/>
      </c>
      <c r="DY328" t="str" cm="1">
        <f t="array" ref="DY328">_xlfn.IFS($A328="","",
         AND($I328,$K328,$M328&gt;=DY$9),$E328&amp;"-"&amp;$L328+DY$9,
         AND($J328,$K328,$O328&gt;=DY$9),$N328+DY$9&amp;"-"&amp;$F328,
         TRUE,"")</f>
        <v/>
      </c>
      <c r="DZ328" t="str" cm="1">
        <f t="array" ref="DZ328">_xlfn.IFS($A328="","",
         AND($I328,$K328,$M328&gt;=DZ$9),$E328&amp;"-"&amp;$L328+DZ$9,
         AND($J328,$K328,$O328&gt;=DZ$9),$N328+DZ$9&amp;"-"&amp;$F328,
         TRUE,"")</f>
        <v/>
      </c>
      <c r="EA328" t="str" cm="1">
        <f t="array" ref="EA328">_xlfn.IFS($A328="","",
         AND($I328,$K328,$M328&gt;=EA$9),$E328&amp;"-"&amp;$L328+EA$9,
         AND($J328,$K328,$O328&gt;=EA$9),$N328+EA$9&amp;"-"&amp;$F328,
         TRUE,"")</f>
        <v/>
      </c>
      <c r="EB328" t="str" cm="1">
        <f t="array" ref="EB328">_xlfn.IFS($A328="","",
         AND($I328,$K328,$M328&gt;=EB$9),$E328&amp;"-"&amp;$L328+EB$9,
         AND($J328,$K328,$O328&gt;=EB$9),$N328+EB$9&amp;"-"&amp;$F328,
         TRUE,"")</f>
        <v/>
      </c>
      <c r="EC328" t="str" cm="1">
        <f t="array" ref="EC328">_xlfn.IFS($A328="","",
         AND($I328,$K328,$M328&gt;=EC$9),$E328&amp;"-"&amp;$L328+EC$9,
         AND($J328,$K328,$O328&gt;=EC$9),$N328+EC$9&amp;"-"&amp;$F328,
         TRUE,"")</f>
        <v/>
      </c>
      <c r="ED328" t="str" cm="1">
        <f t="array" ref="ED328">_xlfn.IFS($A328="","",
         AND($I328,$K328,$M328&gt;=ED$9),$E328&amp;"-"&amp;$L328+ED$9,
         AND($J328,$K328,$O328&gt;=ED$9),$N328+ED$9&amp;"-"&amp;$F328,
         TRUE,"")</f>
        <v/>
      </c>
      <c r="EE328" t="str" cm="1">
        <f t="array" ref="EE328">_xlfn.IFS($A328="","",
         AND($I328,$K328,$M328&gt;=EE$9),$E328&amp;"-"&amp;$L328+EE$9,
         AND($J328,$K328,$O328&gt;=EE$9),$N328+EE$9&amp;"-"&amp;$F328,
         TRUE,"")</f>
        <v/>
      </c>
      <c r="EF328" t="str" cm="1">
        <f t="array" ref="EF328">_xlfn.IFS($A328="","",
         AND($I328,$K328,$M328&gt;=EF$9),$E328&amp;"-"&amp;$L328+EF$9,
         AND($J328,$K328,$O328&gt;=EF$9),$N328+EF$9&amp;"-"&amp;$F328,
         TRUE,"")</f>
        <v/>
      </c>
      <c r="EG328" t="str" cm="1">
        <f t="array" ref="EG328">_xlfn.IFS($A328="","",
         AND($I328,$K328,$M328&gt;=EG$9),$E328&amp;"-"&amp;$L328+EG$9,
         AND($J328,$K328,$O328&gt;=EG$9),$N328+EG$9&amp;"-"&amp;$F328,
         TRUE,"")</f>
        <v/>
      </c>
      <c r="EH328" t="str" cm="1">
        <f t="array" ref="EH328">_xlfn.IFS($A328="","",
         AND($I328,$K328,$M328&gt;=EH$9),$E328&amp;"-"&amp;$L328+EH$9,
         AND($J328,$K328,$O328&gt;=EH$9),$N328+EH$9&amp;"-"&amp;$F328,
         TRUE,"")</f>
        <v/>
      </c>
      <c r="EI328" t="str" cm="1">
        <f t="array" ref="EI328">_xlfn.IFS($A328="","",
         AND($I328,$K328,$M328&gt;=EI$9),$E328&amp;"-"&amp;$L328+EI$9,
         AND($J328,$K328,$O328&gt;=EI$9),$N328+EI$9&amp;"-"&amp;$F328,
         TRUE,"")</f>
        <v/>
      </c>
      <c r="EJ328" t="str" cm="1">
        <f t="array" ref="EJ328">_xlfn.IFS($A328="","",
         AND($I328,$K328,$M328&gt;=EJ$9),$E328&amp;"-"&amp;$L328+EJ$9,
         AND($J328,$K328,$O328&gt;=EJ$9),$N328+EJ$9&amp;"-"&amp;$F328,
         TRUE,"")</f>
        <v/>
      </c>
      <c r="EK328" t="str" cm="1">
        <f t="array" ref="EK328">_xlfn.IFS($A328="","",
         AND($I328,$K328,$M328&gt;=EK$9),$E328&amp;"-"&amp;$L328+EK$9,
         AND($J328,$K328,$O328&gt;=EK$9),$N328+EK$9&amp;"-"&amp;$F328,
         TRUE,"")</f>
        <v/>
      </c>
      <c r="EL328" t="str" cm="1">
        <f t="array" ref="EL328">_xlfn.IFS($A328="","",
         AND($I328,$K328,$M328&gt;=EL$9),$E328&amp;"-"&amp;$L328+EL$9,
         AND($J328,$K328,$O328&gt;=EL$9),$N328+EL$9&amp;"-"&amp;$F328,
         TRUE,"")</f>
        <v/>
      </c>
      <c r="EM328" t="str" cm="1">
        <f t="array" ref="EM328">_xlfn.IFS($A328="","",
         AND($I328,$K328,$M328&gt;=EM$9),$E328&amp;"-"&amp;$L328+EM$9,
         AND($J328,$K328,$O328&gt;=EM$9),$N328+EM$9&amp;"-"&amp;$F328,
         TRUE,"")</f>
        <v/>
      </c>
      <c r="EN328" t="str" cm="1">
        <f t="array" ref="EN328">_xlfn.IFS($A328="","",
         AND($I328,$K328,$M328&gt;=EN$9),$E328&amp;"-"&amp;$L328+EN$9,
         AND($J328,$K328,$O328&gt;=EN$9),$N328+EN$9&amp;"-"&amp;$F328,
         TRUE,"")</f>
        <v/>
      </c>
      <c r="EO328" t="str" cm="1">
        <f t="array" ref="EO328">_xlfn.IFS($A328="","",
         AND($I328,$K328,$M328&gt;=EO$9),$E328&amp;"-"&amp;$L328+EO$9,
         AND($J328,$K328,$O328&gt;=EO$9),$N328+EO$9&amp;"-"&amp;$F328,
         TRUE,"")</f>
        <v/>
      </c>
      <c r="EP328" t="str" cm="1">
        <f t="array" ref="EP328">_xlfn.IFS($A328="","",
         AND($I328,$K328,$M328&gt;=EP$9),$E328&amp;"-"&amp;$L328+EP$9,
         AND($J328,$K328,$O328&gt;=EP$9),$N328+EP$9&amp;"-"&amp;$F328,
         TRUE,"")</f>
        <v/>
      </c>
      <c r="EQ328" t="str" cm="1">
        <f t="array" ref="EQ328">_xlfn.IFS($A328="","",
         AND($I328,$K328,$M328&gt;=EQ$9),$E328&amp;"-"&amp;$L328+EQ$9,
         AND($J328,$K328,$O328&gt;=EQ$9),$N328+EQ$9&amp;"-"&amp;$F328,
         TRUE,"")</f>
        <v/>
      </c>
      <c r="ER328" t="str" cm="1">
        <f t="array" ref="ER328">_xlfn.IFS($A328="","",
         AND($I328,$K328,$M328&gt;=ER$9),$E328&amp;"-"&amp;$L328+ER$9,
         AND($J328,$K328,$O328&gt;=ER$9),$N328+ER$9&amp;"-"&amp;$F328,
         TRUE,"")</f>
        <v/>
      </c>
      <c r="ES328" t="str" cm="1">
        <f t="array" ref="ES328">_xlfn.IFS($A328="","",
         AND($I328,$K328,$M328&gt;=ES$9),$E328&amp;"-"&amp;$L328+ES$9,
         AND($J328,$K328,$O328&gt;=ES$9),$N328+ES$9&amp;"-"&amp;$F328,
         TRUE,"")</f>
        <v/>
      </c>
      <c r="ET328" t="str" cm="1">
        <f t="array" ref="ET328">_xlfn.IFS($A328="","",
         AND($I328,$K328,$M328&gt;=ET$9),$E328&amp;"-"&amp;$L328+ET$9,
         AND($J328,$K328,$O328&gt;=ET$9),$N328+ET$9&amp;"-"&amp;$F328,
         TRUE,"")</f>
        <v/>
      </c>
      <c r="EU328" t="str" cm="1">
        <f t="array" ref="EU328">_xlfn.IFS($A328="","",
         AND($I328,$K328,$M328&gt;=EU$9),$E328&amp;"-"&amp;$L328+EU$9,
         AND($J328,$K328,$O328&gt;=EU$9),$N328+EU$9&amp;"-"&amp;$F328,
         TRUE,"")</f>
        <v/>
      </c>
      <c r="EV328" t="str" cm="1">
        <f t="array" ref="EV328">_xlfn.IFS($A328="","",
         AND($I328,$K328,$M328&gt;=EV$9),$E328&amp;"-"&amp;$L328+EV$9,
         AND($J328,$K328,$O328&gt;=EV$9),$N328+EV$9&amp;"-"&amp;$F328,
         TRUE,"")</f>
        <v/>
      </c>
      <c r="EW328" t="str" cm="1">
        <f t="array" ref="EW328">_xlfn.IFS($A328="","",
         AND($I328,$K328,$M328&gt;=EW$9),$E328&amp;"-"&amp;$L328+EW$9,
         AND($J328,$K328,$O328&gt;=EW$9),$N328+EW$9&amp;"-"&amp;$F328,
         TRUE,"")</f>
        <v/>
      </c>
      <c r="EX328" t="str" cm="1">
        <f t="array" ref="EX328">_xlfn.IFS($A328="","",
         AND($I328,$K328,$M328&gt;=EX$9),$E328&amp;"-"&amp;$L328+EX$9,
         AND($J328,$K328,$O328&gt;=EX$9),$N328+EX$9&amp;"-"&amp;$F328,
         TRUE,"")</f>
        <v/>
      </c>
      <c r="EY328" t="str" cm="1">
        <f t="array" ref="EY328">_xlfn.IFS($A328="","",
         AND($I328,$K328,$M328&gt;=EY$9),$E328&amp;"-"&amp;$L328+EY$9,
         AND($J328,$K328,$O328&gt;=EY$9),$N328+EY$9&amp;"-"&amp;$F328,
         TRUE,"")</f>
        <v/>
      </c>
      <c r="EZ328" t="str" cm="1">
        <f t="array" ref="EZ328">_xlfn.IFS($A328="","",
         AND($I328,$K328,$M328&gt;=EZ$9),$E328&amp;"-"&amp;$L328+EZ$9,
         AND($J328,$K328,$O328&gt;=EZ$9),$N328+EZ$9&amp;"-"&amp;$F328,
         TRUE,"")</f>
        <v/>
      </c>
      <c r="FA328" t="str" cm="1">
        <f t="array" ref="FA328">_xlfn.IFS($A328="","",
         AND($I328,$K328,$M328&gt;=FA$9),$E328&amp;"-"&amp;$L328+FA$9,
         AND($J328,$K328,$O328&gt;=FA$9),$N328+FA$9&amp;"-"&amp;$F328,
         TRUE,"")</f>
        <v/>
      </c>
      <c r="FB328" t="str" cm="1">
        <f t="array" ref="FB328">_xlfn.IFS($A328="","",
         AND($I328,$K328,$M328&gt;=FB$9),$E328&amp;"-"&amp;$L328+FB$9,
         AND($J328,$K328,$O328&gt;=FB$9),$N328+FB$9&amp;"-"&amp;$F328,
         TRUE,"")</f>
        <v/>
      </c>
      <c r="FC328" t="str" cm="1">
        <f t="array" ref="FC328">_xlfn.IFS($A328="","",
         AND($I328,$K328,$M328&gt;=FC$9),$E328&amp;"-"&amp;$L328+FC$9,
         AND($J328,$K328,$O328&gt;=FC$9),$N328+FC$9&amp;"-"&amp;$F328,
         TRUE,"")</f>
        <v/>
      </c>
      <c r="FD328" t="str" cm="1">
        <f t="array" ref="FD328">_xlfn.IFS($A328="","",
         AND($I328,$K328,$M328&gt;=FD$9),$E328&amp;"-"&amp;$L328+FD$9,
         AND($J328,$K328,$O328&gt;=FD$9),$N328+FD$9&amp;"-"&amp;$F328,
         TRUE,"")</f>
        <v/>
      </c>
      <c r="FE328" t="str" cm="1">
        <f t="array" ref="FE328">_xlfn.IFS($A328="","",
         AND($I328,$K328,$M328&gt;=FE$9),$E328&amp;"-"&amp;$L328+FE$9,
         AND($J328,$K328,$O328&gt;=FE$9),$N328+FE$9&amp;"-"&amp;$F328,
         TRUE,"")</f>
        <v/>
      </c>
      <c r="FF328" t="str" cm="1">
        <f t="array" ref="FF328">_xlfn.IFS($A328="","",
         AND($I328,$K328,$M328&gt;=FF$9),$E328&amp;"-"&amp;$L328+FF$9,
         AND($J328,$K328,$O328&gt;=FF$9),$N328+FF$9&amp;"-"&amp;$F328,
         TRUE,"")</f>
        <v/>
      </c>
      <c r="FG328" t="str" cm="1">
        <f t="array" ref="FG328">_xlfn.IFS($A328="","",
         AND($I328,$K328,$M328&gt;=FG$9),$E328&amp;"-"&amp;$L328+FG$9,
         AND($J328,$K328,$O328&gt;=FG$9),$N328+FG$9&amp;"-"&amp;$F328,
         TRUE,"")</f>
        <v/>
      </c>
      <c r="FH328" t="str" cm="1">
        <f t="array" ref="FH328">_xlfn.IFS($A328="","",
         AND($I328,$K328,$M328&gt;=FH$9),$E328&amp;"-"&amp;$L328+FH$9,
         AND($J328,$K328,$O328&gt;=FH$9),$N328+FH$9&amp;"-"&amp;$F328,
         TRUE,"")</f>
        <v/>
      </c>
      <c r="FI328" t="str" cm="1">
        <f t="array" ref="FI328">_xlfn.IFS($A328="","",
         AND($I328,$K328,$M328&gt;=FI$9),$E328&amp;"-"&amp;$L328+FI$9,
         AND($J328,$K328,$O328&gt;=FI$9),$N328+FI$9&amp;"-"&amp;$F328,
         TRUE,"")</f>
        <v/>
      </c>
      <c r="FJ328" t="str" cm="1">
        <f t="array" ref="FJ328">_xlfn.IFS($A328="","",
         AND($I328,$K328,$M328&gt;=FJ$9),$E328&amp;"-"&amp;$L328+FJ$9,
         AND($J328,$K328,$O328&gt;=FJ$9),$N328+FJ$9&amp;"-"&amp;$F328,
         TRUE,"")</f>
        <v/>
      </c>
      <c r="FK328" t="str" cm="1">
        <f t="array" ref="FK328">_xlfn.IFS($A328="","",
         AND($I328,$K328,$M328&gt;=FK$9),$E328&amp;"-"&amp;$L328+FK$9,
         AND($J328,$K328,$O328&gt;=FK$9),$N328+FK$9&amp;"-"&amp;$F328,
         TRUE,"")</f>
        <v/>
      </c>
      <c r="FL328" t="str" cm="1">
        <f t="array" ref="FL328">_xlfn.IFS($A328="","",
         AND($I328,$K328,$M328&gt;=FL$9),$E328&amp;"-"&amp;$L328+FL$9,
         AND($J328,$K328,$O328&gt;=FL$9),$N328+FL$9&amp;"-"&amp;$F328,
         TRUE,"")</f>
        <v/>
      </c>
      <c r="FM328" t="str" cm="1">
        <f t="array" ref="FM328">_xlfn.IFS($A328="","",
         AND($I328,$K328,$M328&gt;=FM$9),$E328&amp;"-"&amp;$L328+FM$9,
         AND($J328,$K328,$O328&gt;=FM$9),$N328+FM$9&amp;"-"&amp;$F328,
         TRUE,"")</f>
        <v/>
      </c>
      <c r="FN328" t="str" cm="1">
        <f t="array" ref="FN328">_xlfn.IFS($A328="","",
         AND($I328,$K328,$M328&gt;=FN$9),$E328&amp;"-"&amp;$L328+FN$9,
         AND($J328,$K328,$O328&gt;=FN$9),$N328+FN$9&amp;"-"&amp;$F328,
         TRUE,"")</f>
        <v/>
      </c>
      <c r="FO328" t="str" cm="1">
        <f t="array" ref="FO328">_xlfn.IFS($A328="","",
         AND($I328,$K328,$M328&gt;=FO$9),$E328&amp;"-"&amp;$L328+FO$9,
         AND($J328,$K328,$O328&gt;=FO$9),$N328+FO$9&amp;"-"&amp;$F328,
         TRUE,"")</f>
        <v/>
      </c>
      <c r="FP328" t="str" cm="1">
        <f t="array" ref="FP328">_xlfn.IFS($A328="","",
         AND($I328,$K328,$M328&gt;=FP$9),$E328&amp;"-"&amp;$L328+FP$9,
         AND($J328,$K328,$O328&gt;=FP$9),$N328+FP$9&amp;"-"&amp;$F328,
         TRUE,"")</f>
        <v/>
      </c>
      <c r="FQ328" t="str" cm="1">
        <f t="array" ref="FQ328">_xlfn.IFS($A328="","",
         AND($I328,$K328,$M328&gt;=FQ$9),$E328&amp;"-"&amp;$L328+FQ$9,
         AND($J328,$K328,$O328&gt;=FQ$9),$N328+FQ$9&amp;"-"&amp;$F328,
         TRUE,"")</f>
        <v/>
      </c>
      <c r="FR328" t="str" cm="1">
        <f t="array" ref="FR328">_xlfn.IFS($A328="","",
         AND($I328,$K328,$M328&gt;=FR$9),$E328&amp;"-"&amp;$L328+FR$9,
         AND($J328,$K328,$O328&gt;=FR$9),$N328+FR$9&amp;"-"&amp;$F328,
         TRUE,"")</f>
        <v/>
      </c>
      <c r="FS328" t="str" cm="1">
        <f t="array" ref="FS328">_xlfn.IFS($A328="","",
         AND($I328,$K328,$M328&gt;=FS$9),$E328&amp;"-"&amp;$L328+FS$9,
         AND($J328,$K328,$O328&gt;=FS$9),$N328+FS$9&amp;"-"&amp;$F328,
         TRUE,"")</f>
        <v/>
      </c>
    </row>
    <row r="329" spans="1:175" x14ac:dyDescent="0.3">
      <c r="A329" t="str">
        <f>IF(Input!A324=0,"",Input!A324)</f>
        <v>528,262 -&gt; 22,262</v>
      </c>
      <c r="B329">
        <f t="shared" si="59"/>
        <v>4</v>
      </c>
      <c r="C329">
        <f t="shared" si="60"/>
        <v>9</v>
      </c>
      <c r="D329">
        <f t="shared" si="61"/>
        <v>14</v>
      </c>
      <c r="E329">
        <f t="shared" si="62"/>
        <v>528</v>
      </c>
      <c r="F329">
        <f t="shared" si="63"/>
        <v>262</v>
      </c>
      <c r="G329">
        <f t="shared" si="64"/>
        <v>22</v>
      </c>
      <c r="H329">
        <f t="shared" si="65"/>
        <v>262</v>
      </c>
      <c r="I329" t="b">
        <f t="shared" si="66"/>
        <v>0</v>
      </c>
      <c r="J329" t="b">
        <f t="shared" si="67"/>
        <v>1</v>
      </c>
      <c r="K329" t="b">
        <f t="shared" si="68"/>
        <v>1</v>
      </c>
      <c r="L329" t="str">
        <f t="shared" si="56"/>
        <v/>
      </c>
      <c r="M329" t="str">
        <f t="shared" si="57"/>
        <v/>
      </c>
      <c r="N329">
        <f t="shared" si="58"/>
        <v>22</v>
      </c>
      <c r="O329" s="10">
        <f t="shared" si="69"/>
        <v>507</v>
      </c>
      <c r="P329" t="str" cm="1">
        <f t="array" ref="P329">_xlfn.IFS($A329="","",
         AND($I329,$K329,$M329&gt;=P$9),$E329&amp;"-"&amp;$L329+P$9,
         AND($J329,$K329,$O329&gt;=P$9),$N329+P$9&amp;"-"&amp;$F329,
         TRUE,"")</f>
        <v>22-262</v>
      </c>
      <c r="Q329" t="str" cm="1">
        <f t="array" ref="Q329">_xlfn.IFS($A329="","",
         AND($I329,$K329,$M329&gt;=Q$9),$E329&amp;"-"&amp;$L329+Q$9,
         AND($J329,$K329,$O329&gt;=Q$9),$N329+Q$9&amp;"-"&amp;$F329,
         TRUE,"")</f>
        <v>23-262</v>
      </c>
      <c r="R329" t="str" cm="1">
        <f t="array" ref="R329">_xlfn.IFS($A329="","",
         AND($I329,$K329,$M329&gt;=R$9),$E329&amp;"-"&amp;$L329+R$9,
         AND($J329,$K329,$O329&gt;=R$9),$N329+R$9&amp;"-"&amp;$F329,
         TRUE,"")</f>
        <v>24-262</v>
      </c>
      <c r="S329" t="str" cm="1">
        <f t="array" ref="S329">_xlfn.IFS($A329="","",
         AND($I329,$K329,$M329&gt;=S$9),$E329&amp;"-"&amp;$L329+S$9,
         AND($J329,$K329,$O329&gt;=S$9),$N329+S$9&amp;"-"&amp;$F329,
         TRUE,"")</f>
        <v>25-262</v>
      </c>
      <c r="T329" t="str" cm="1">
        <f t="array" ref="T329">_xlfn.IFS($A329="","",
         AND($I329,$K329,$M329&gt;=T$9),$E329&amp;"-"&amp;$L329+T$9,
         AND($J329,$K329,$O329&gt;=T$9),$N329+T$9&amp;"-"&amp;$F329,
         TRUE,"")</f>
        <v>26-262</v>
      </c>
      <c r="U329" t="str" cm="1">
        <f t="array" ref="U329">_xlfn.IFS($A329="","",
         AND($I329,$K329,$M329&gt;=U$9),$E329&amp;"-"&amp;$L329+U$9,
         AND($J329,$K329,$O329&gt;=U$9),$N329+U$9&amp;"-"&amp;$F329,
         TRUE,"")</f>
        <v>27-262</v>
      </c>
      <c r="V329" t="str" cm="1">
        <f t="array" ref="V329">_xlfn.IFS($A329="","",
         AND($I329,$K329,$M329&gt;=V$9),$E329&amp;"-"&amp;$L329+V$9,
         AND($J329,$K329,$O329&gt;=V$9),$N329+V$9&amp;"-"&amp;$F329,
         TRUE,"")</f>
        <v>28-262</v>
      </c>
      <c r="W329" t="str" cm="1">
        <f t="array" ref="W329">_xlfn.IFS($A329="","",
         AND($I329,$K329,$M329&gt;=W$9),$E329&amp;"-"&amp;$L329+W$9,
         AND($J329,$K329,$O329&gt;=W$9),$N329+W$9&amp;"-"&amp;$F329,
         TRUE,"")</f>
        <v>29-262</v>
      </c>
      <c r="X329" t="str" cm="1">
        <f t="array" ref="X329">_xlfn.IFS($A329="","",
         AND($I329,$K329,$M329&gt;=X$9),$E329&amp;"-"&amp;$L329+X$9,
         AND($J329,$K329,$O329&gt;=X$9),$N329+X$9&amp;"-"&amp;$F329,
         TRUE,"")</f>
        <v>30-262</v>
      </c>
      <c r="Y329" t="str" cm="1">
        <f t="array" ref="Y329">_xlfn.IFS($A329="","",
         AND($I329,$K329,$M329&gt;=Y$9),$E329&amp;"-"&amp;$L329+Y$9,
         AND($J329,$K329,$O329&gt;=Y$9),$N329+Y$9&amp;"-"&amp;$F329,
         TRUE,"")</f>
        <v>31-262</v>
      </c>
      <c r="Z329" t="str" cm="1">
        <f t="array" ref="Z329">_xlfn.IFS($A329="","",
         AND($I329,$K329,$M329&gt;=Z$9),$E329&amp;"-"&amp;$L329+Z$9,
         AND($J329,$K329,$O329&gt;=Z$9),$N329+Z$9&amp;"-"&amp;$F329,
         TRUE,"")</f>
        <v>32-262</v>
      </c>
      <c r="AA329" t="str" cm="1">
        <f t="array" ref="AA329">_xlfn.IFS($A329="","",
         AND($I329,$K329,$M329&gt;=AA$9),$E329&amp;"-"&amp;$L329+AA$9,
         AND($J329,$K329,$O329&gt;=AA$9),$N329+AA$9&amp;"-"&amp;$F329,
         TRUE,"")</f>
        <v>33-262</v>
      </c>
      <c r="AB329" t="str" cm="1">
        <f t="array" ref="AB329">_xlfn.IFS($A329="","",
         AND($I329,$K329,$M329&gt;=AB$9),$E329&amp;"-"&amp;$L329+AB$9,
         AND($J329,$K329,$O329&gt;=AB$9),$N329+AB$9&amp;"-"&amp;$F329,
         TRUE,"")</f>
        <v>34-262</v>
      </c>
      <c r="AC329" t="str" cm="1">
        <f t="array" ref="AC329">_xlfn.IFS($A329="","",
         AND($I329,$K329,$M329&gt;=AC$9),$E329&amp;"-"&amp;$L329+AC$9,
         AND($J329,$K329,$O329&gt;=AC$9),$N329+AC$9&amp;"-"&amp;$F329,
         TRUE,"")</f>
        <v>35-262</v>
      </c>
      <c r="AD329" t="str" cm="1">
        <f t="array" ref="AD329">_xlfn.IFS($A329="","",
         AND($I329,$K329,$M329&gt;=AD$9),$E329&amp;"-"&amp;$L329+AD$9,
         AND($J329,$K329,$O329&gt;=AD$9),$N329+AD$9&amp;"-"&amp;$F329,
         TRUE,"")</f>
        <v>36-262</v>
      </c>
      <c r="AE329" t="str" cm="1">
        <f t="array" ref="AE329">_xlfn.IFS($A329="","",
         AND($I329,$K329,$M329&gt;=AE$9),$E329&amp;"-"&amp;$L329+AE$9,
         AND($J329,$K329,$O329&gt;=AE$9),$N329+AE$9&amp;"-"&amp;$F329,
         TRUE,"")</f>
        <v>37-262</v>
      </c>
      <c r="AF329" t="str" cm="1">
        <f t="array" ref="AF329">_xlfn.IFS($A329="","",
         AND($I329,$K329,$M329&gt;=AF$9),$E329&amp;"-"&amp;$L329+AF$9,
         AND($J329,$K329,$O329&gt;=AF$9),$N329+AF$9&amp;"-"&amp;$F329,
         TRUE,"")</f>
        <v>38-262</v>
      </c>
      <c r="AG329" t="str" cm="1">
        <f t="array" ref="AG329">_xlfn.IFS($A329="","",
         AND($I329,$K329,$M329&gt;=AG$9),$E329&amp;"-"&amp;$L329+AG$9,
         AND($J329,$K329,$O329&gt;=AG$9),$N329+AG$9&amp;"-"&amp;$F329,
         TRUE,"")</f>
        <v>39-262</v>
      </c>
      <c r="AH329" t="str" cm="1">
        <f t="array" ref="AH329">_xlfn.IFS($A329="","",
         AND($I329,$K329,$M329&gt;=AH$9),$E329&amp;"-"&amp;$L329+AH$9,
         AND($J329,$K329,$O329&gt;=AH$9),$N329+AH$9&amp;"-"&amp;$F329,
         TRUE,"")</f>
        <v>40-262</v>
      </c>
      <c r="AI329" t="str" cm="1">
        <f t="array" ref="AI329">_xlfn.IFS($A329="","",
         AND($I329,$K329,$M329&gt;=AI$9),$E329&amp;"-"&amp;$L329+AI$9,
         AND($J329,$K329,$O329&gt;=AI$9),$N329+AI$9&amp;"-"&amp;$F329,
         TRUE,"")</f>
        <v>41-262</v>
      </c>
      <c r="AJ329" t="str" cm="1">
        <f t="array" ref="AJ329">_xlfn.IFS($A329="","",
         AND($I329,$K329,$M329&gt;=AJ$9),$E329&amp;"-"&amp;$L329+AJ$9,
         AND($J329,$K329,$O329&gt;=AJ$9),$N329+AJ$9&amp;"-"&amp;$F329,
         TRUE,"")</f>
        <v>42-262</v>
      </c>
      <c r="AK329" t="str" cm="1">
        <f t="array" ref="AK329">_xlfn.IFS($A329="","",
         AND($I329,$K329,$M329&gt;=AK$9),$E329&amp;"-"&amp;$L329+AK$9,
         AND($J329,$K329,$O329&gt;=AK$9),$N329+AK$9&amp;"-"&amp;$F329,
         TRUE,"")</f>
        <v>43-262</v>
      </c>
      <c r="AL329" t="str" cm="1">
        <f t="array" ref="AL329">_xlfn.IFS($A329="","",
         AND($I329,$K329,$M329&gt;=AL$9),$E329&amp;"-"&amp;$L329+AL$9,
         AND($J329,$K329,$O329&gt;=AL$9),$N329+AL$9&amp;"-"&amp;$F329,
         TRUE,"")</f>
        <v>44-262</v>
      </c>
      <c r="AM329" t="str" cm="1">
        <f t="array" ref="AM329">_xlfn.IFS($A329="","",
         AND($I329,$K329,$M329&gt;=AM$9),$E329&amp;"-"&amp;$L329+AM$9,
         AND($J329,$K329,$O329&gt;=AM$9),$N329+AM$9&amp;"-"&amp;$F329,
         TRUE,"")</f>
        <v>45-262</v>
      </c>
      <c r="AN329" t="str" cm="1">
        <f t="array" ref="AN329">_xlfn.IFS($A329="","",
         AND($I329,$K329,$M329&gt;=AN$9),$E329&amp;"-"&amp;$L329+AN$9,
         AND($J329,$K329,$O329&gt;=AN$9),$N329+AN$9&amp;"-"&amp;$F329,
         TRUE,"")</f>
        <v>46-262</v>
      </c>
      <c r="AO329" t="str" cm="1">
        <f t="array" ref="AO329">_xlfn.IFS($A329="","",
         AND($I329,$K329,$M329&gt;=AO$9),$E329&amp;"-"&amp;$L329+AO$9,
         AND($J329,$K329,$O329&gt;=AO$9),$N329+AO$9&amp;"-"&amp;$F329,
         TRUE,"")</f>
        <v>47-262</v>
      </c>
      <c r="AP329" t="str" cm="1">
        <f t="array" ref="AP329">_xlfn.IFS($A329="","",
         AND($I329,$K329,$M329&gt;=AP$9),$E329&amp;"-"&amp;$L329+AP$9,
         AND($J329,$K329,$O329&gt;=AP$9),$N329+AP$9&amp;"-"&amp;$F329,
         TRUE,"")</f>
        <v>48-262</v>
      </c>
      <c r="AQ329" t="str" cm="1">
        <f t="array" ref="AQ329">_xlfn.IFS($A329="","",
         AND($I329,$K329,$M329&gt;=AQ$9),$E329&amp;"-"&amp;$L329+AQ$9,
         AND($J329,$K329,$O329&gt;=AQ$9),$N329+AQ$9&amp;"-"&amp;$F329,
         TRUE,"")</f>
        <v>49-262</v>
      </c>
      <c r="AR329" t="str" cm="1">
        <f t="array" ref="AR329">_xlfn.IFS($A329="","",
         AND($I329,$K329,$M329&gt;=AR$9),$E329&amp;"-"&amp;$L329+AR$9,
         AND($J329,$K329,$O329&gt;=AR$9),$N329+AR$9&amp;"-"&amp;$F329,
         TRUE,"")</f>
        <v>50-262</v>
      </c>
      <c r="AS329" t="str" cm="1">
        <f t="array" ref="AS329">_xlfn.IFS($A329="","",
         AND($I329,$K329,$M329&gt;=AS$9),$E329&amp;"-"&amp;$L329+AS$9,
         AND($J329,$K329,$O329&gt;=AS$9),$N329+AS$9&amp;"-"&amp;$F329,
         TRUE,"")</f>
        <v>51-262</v>
      </c>
      <c r="AT329" t="str" cm="1">
        <f t="array" ref="AT329">_xlfn.IFS($A329="","",
         AND($I329,$K329,$M329&gt;=AT$9),$E329&amp;"-"&amp;$L329+AT$9,
         AND($J329,$K329,$O329&gt;=AT$9),$N329+AT$9&amp;"-"&amp;$F329,
         TRUE,"")</f>
        <v>52-262</v>
      </c>
      <c r="AU329" t="str" cm="1">
        <f t="array" ref="AU329">_xlfn.IFS($A329="","",
         AND($I329,$K329,$M329&gt;=AU$9),$E329&amp;"-"&amp;$L329+AU$9,
         AND($J329,$K329,$O329&gt;=AU$9),$N329+AU$9&amp;"-"&amp;$F329,
         TRUE,"")</f>
        <v>53-262</v>
      </c>
      <c r="AV329" t="str" cm="1">
        <f t="array" ref="AV329">_xlfn.IFS($A329="","",
         AND($I329,$K329,$M329&gt;=AV$9),$E329&amp;"-"&amp;$L329+AV$9,
         AND($J329,$K329,$O329&gt;=AV$9),$N329+AV$9&amp;"-"&amp;$F329,
         TRUE,"")</f>
        <v>54-262</v>
      </c>
      <c r="AW329" t="str" cm="1">
        <f t="array" ref="AW329">_xlfn.IFS($A329="","",
         AND($I329,$K329,$M329&gt;=AW$9),$E329&amp;"-"&amp;$L329+AW$9,
         AND($J329,$K329,$O329&gt;=AW$9),$N329+AW$9&amp;"-"&amp;$F329,
         TRUE,"")</f>
        <v>55-262</v>
      </c>
      <c r="AX329" t="str" cm="1">
        <f t="array" ref="AX329">_xlfn.IFS($A329="","",
         AND($I329,$K329,$M329&gt;=AX$9),$E329&amp;"-"&amp;$L329+AX$9,
         AND($J329,$K329,$O329&gt;=AX$9),$N329+AX$9&amp;"-"&amp;$F329,
         TRUE,"")</f>
        <v>56-262</v>
      </c>
      <c r="AY329" t="str" cm="1">
        <f t="array" ref="AY329">_xlfn.IFS($A329="","",
         AND($I329,$K329,$M329&gt;=AY$9),$E329&amp;"-"&amp;$L329+AY$9,
         AND($J329,$K329,$O329&gt;=AY$9),$N329+AY$9&amp;"-"&amp;$F329,
         TRUE,"")</f>
        <v>57-262</v>
      </c>
      <c r="AZ329" t="str" cm="1">
        <f t="array" ref="AZ329">_xlfn.IFS($A329="","",
         AND($I329,$K329,$M329&gt;=AZ$9),$E329&amp;"-"&amp;$L329+AZ$9,
         AND($J329,$K329,$O329&gt;=AZ$9),$N329+AZ$9&amp;"-"&amp;$F329,
         TRUE,"")</f>
        <v>58-262</v>
      </c>
      <c r="BA329" t="str" cm="1">
        <f t="array" ref="BA329">_xlfn.IFS($A329="","",
         AND($I329,$K329,$M329&gt;=BA$9),$E329&amp;"-"&amp;$L329+BA$9,
         AND($J329,$K329,$O329&gt;=BA$9),$N329+BA$9&amp;"-"&amp;$F329,
         TRUE,"")</f>
        <v>59-262</v>
      </c>
      <c r="BB329" t="str" cm="1">
        <f t="array" ref="BB329">_xlfn.IFS($A329="","",
         AND($I329,$K329,$M329&gt;=BB$9),$E329&amp;"-"&amp;$L329+BB$9,
         AND($J329,$K329,$O329&gt;=BB$9),$N329+BB$9&amp;"-"&amp;$F329,
         TRUE,"")</f>
        <v>60-262</v>
      </c>
      <c r="BC329" t="str" cm="1">
        <f t="array" ref="BC329">_xlfn.IFS($A329="","",
         AND($I329,$K329,$M329&gt;=BC$9),$E329&amp;"-"&amp;$L329+BC$9,
         AND($J329,$K329,$O329&gt;=BC$9),$N329+BC$9&amp;"-"&amp;$F329,
         TRUE,"")</f>
        <v>61-262</v>
      </c>
      <c r="BD329" t="str" cm="1">
        <f t="array" ref="BD329">_xlfn.IFS($A329="","",
         AND($I329,$K329,$M329&gt;=BD$9),$E329&amp;"-"&amp;$L329+BD$9,
         AND($J329,$K329,$O329&gt;=BD$9),$N329+BD$9&amp;"-"&amp;$F329,
         TRUE,"")</f>
        <v>62-262</v>
      </c>
      <c r="BE329" t="str" cm="1">
        <f t="array" ref="BE329">_xlfn.IFS($A329="","",
         AND($I329,$K329,$M329&gt;=BE$9),$E329&amp;"-"&amp;$L329+BE$9,
         AND($J329,$K329,$O329&gt;=BE$9),$N329+BE$9&amp;"-"&amp;$F329,
         TRUE,"")</f>
        <v>63-262</v>
      </c>
      <c r="BF329" t="str" cm="1">
        <f t="array" ref="BF329">_xlfn.IFS($A329="","",
         AND($I329,$K329,$M329&gt;=BF$9),$E329&amp;"-"&amp;$L329+BF$9,
         AND($J329,$K329,$O329&gt;=BF$9),$N329+BF$9&amp;"-"&amp;$F329,
         TRUE,"")</f>
        <v>64-262</v>
      </c>
      <c r="BG329" t="str" cm="1">
        <f t="array" ref="BG329">_xlfn.IFS($A329="","",
         AND($I329,$K329,$M329&gt;=BG$9),$E329&amp;"-"&amp;$L329+BG$9,
         AND($J329,$K329,$O329&gt;=BG$9),$N329+BG$9&amp;"-"&amp;$F329,
         TRUE,"")</f>
        <v>65-262</v>
      </c>
      <c r="BH329" t="str" cm="1">
        <f t="array" ref="BH329">_xlfn.IFS($A329="","",
         AND($I329,$K329,$M329&gt;=BH$9),$E329&amp;"-"&amp;$L329+BH$9,
         AND($J329,$K329,$O329&gt;=BH$9),$N329+BH$9&amp;"-"&amp;$F329,
         TRUE,"")</f>
        <v>66-262</v>
      </c>
      <c r="BI329" t="str" cm="1">
        <f t="array" ref="BI329">_xlfn.IFS($A329="","",
         AND($I329,$K329,$M329&gt;=BI$9),$E329&amp;"-"&amp;$L329+BI$9,
         AND($J329,$K329,$O329&gt;=BI$9),$N329+BI$9&amp;"-"&amp;$F329,
         TRUE,"")</f>
        <v>67-262</v>
      </c>
      <c r="BJ329" t="str" cm="1">
        <f t="array" ref="BJ329">_xlfn.IFS($A329="","",
         AND($I329,$K329,$M329&gt;=BJ$9),$E329&amp;"-"&amp;$L329+BJ$9,
         AND($J329,$K329,$O329&gt;=BJ$9),$N329+BJ$9&amp;"-"&amp;$F329,
         TRUE,"")</f>
        <v>68-262</v>
      </c>
      <c r="BK329" t="str" cm="1">
        <f t="array" ref="BK329">_xlfn.IFS($A329="","",
         AND($I329,$K329,$M329&gt;=BK$9),$E329&amp;"-"&amp;$L329+BK$9,
         AND($J329,$K329,$O329&gt;=BK$9),$N329+BK$9&amp;"-"&amp;$F329,
         TRUE,"")</f>
        <v>69-262</v>
      </c>
      <c r="BL329" t="str" cm="1">
        <f t="array" ref="BL329">_xlfn.IFS($A329="","",
         AND($I329,$K329,$M329&gt;=BL$9),$E329&amp;"-"&amp;$L329+BL$9,
         AND($J329,$K329,$O329&gt;=BL$9),$N329+BL$9&amp;"-"&amp;$F329,
         TRUE,"")</f>
        <v>70-262</v>
      </c>
      <c r="BM329" t="str" cm="1">
        <f t="array" ref="BM329">_xlfn.IFS($A329="","",
         AND($I329,$K329,$M329&gt;=BM$9),$E329&amp;"-"&amp;$L329+BM$9,
         AND($J329,$K329,$O329&gt;=BM$9),$N329+BM$9&amp;"-"&amp;$F329,
         TRUE,"")</f>
        <v>71-262</v>
      </c>
      <c r="BN329" t="str" cm="1">
        <f t="array" ref="BN329">_xlfn.IFS($A329="","",
         AND($I329,$K329,$M329&gt;=BN$9),$E329&amp;"-"&amp;$L329+BN$9,
         AND($J329,$K329,$O329&gt;=BN$9),$N329+BN$9&amp;"-"&amp;$F329,
         TRUE,"")</f>
        <v>72-262</v>
      </c>
      <c r="BO329" t="str" cm="1">
        <f t="array" ref="BO329">_xlfn.IFS($A329="","",
         AND($I329,$K329,$M329&gt;=BO$9),$E329&amp;"-"&amp;$L329+BO$9,
         AND($J329,$K329,$O329&gt;=BO$9),$N329+BO$9&amp;"-"&amp;$F329,
         TRUE,"")</f>
        <v>73-262</v>
      </c>
      <c r="BP329" t="str" cm="1">
        <f t="array" ref="BP329">_xlfn.IFS($A329="","",
         AND($I329,$K329,$M329&gt;=BP$9),$E329&amp;"-"&amp;$L329+BP$9,
         AND($J329,$K329,$O329&gt;=BP$9),$N329+BP$9&amp;"-"&amp;$F329,
         TRUE,"")</f>
        <v>74-262</v>
      </c>
      <c r="BQ329" t="str" cm="1">
        <f t="array" ref="BQ329">_xlfn.IFS($A329="","",
         AND($I329,$K329,$M329&gt;=BQ$9),$E329&amp;"-"&amp;$L329+BQ$9,
         AND($J329,$K329,$O329&gt;=BQ$9),$N329+BQ$9&amp;"-"&amp;$F329,
         TRUE,"")</f>
        <v>75-262</v>
      </c>
      <c r="BR329" t="str" cm="1">
        <f t="array" ref="BR329">_xlfn.IFS($A329="","",
         AND($I329,$K329,$M329&gt;=BR$9),$E329&amp;"-"&amp;$L329+BR$9,
         AND($J329,$K329,$O329&gt;=BR$9),$N329+BR$9&amp;"-"&amp;$F329,
         TRUE,"")</f>
        <v>76-262</v>
      </c>
      <c r="BS329" t="str" cm="1">
        <f t="array" ref="BS329">_xlfn.IFS($A329="","",
         AND($I329,$K329,$M329&gt;=BS$9),$E329&amp;"-"&amp;$L329+BS$9,
         AND($J329,$K329,$O329&gt;=BS$9),$N329+BS$9&amp;"-"&amp;$F329,
         TRUE,"")</f>
        <v>77-262</v>
      </c>
      <c r="BT329" t="str" cm="1">
        <f t="array" ref="BT329">_xlfn.IFS($A329="","",
         AND($I329,$K329,$M329&gt;=BT$9),$E329&amp;"-"&amp;$L329+BT$9,
         AND($J329,$K329,$O329&gt;=BT$9),$N329+BT$9&amp;"-"&amp;$F329,
         TRUE,"")</f>
        <v>78-262</v>
      </c>
      <c r="BU329" t="str" cm="1">
        <f t="array" ref="BU329">_xlfn.IFS($A329="","",
         AND($I329,$K329,$M329&gt;=BU$9),$E329&amp;"-"&amp;$L329+BU$9,
         AND($J329,$K329,$O329&gt;=BU$9),$N329+BU$9&amp;"-"&amp;$F329,
         TRUE,"")</f>
        <v>79-262</v>
      </c>
      <c r="BV329" t="str" cm="1">
        <f t="array" ref="BV329">_xlfn.IFS($A329="","",
         AND($I329,$K329,$M329&gt;=BV$9),$E329&amp;"-"&amp;$L329+BV$9,
         AND($J329,$K329,$O329&gt;=BV$9),$N329+BV$9&amp;"-"&amp;$F329,
         TRUE,"")</f>
        <v>80-262</v>
      </c>
      <c r="BW329" t="str" cm="1">
        <f t="array" ref="BW329">_xlfn.IFS($A329="","",
         AND($I329,$K329,$M329&gt;=BW$9),$E329&amp;"-"&amp;$L329+BW$9,
         AND($J329,$K329,$O329&gt;=BW$9),$N329+BW$9&amp;"-"&amp;$F329,
         TRUE,"")</f>
        <v>81-262</v>
      </c>
      <c r="BX329" t="str" cm="1">
        <f t="array" ref="BX329">_xlfn.IFS($A329="","",
         AND($I329,$K329,$M329&gt;=BX$9),$E329&amp;"-"&amp;$L329+BX$9,
         AND($J329,$K329,$O329&gt;=BX$9),$N329+BX$9&amp;"-"&amp;$F329,
         TRUE,"")</f>
        <v>82-262</v>
      </c>
      <c r="BY329" t="str" cm="1">
        <f t="array" ref="BY329">_xlfn.IFS($A329="","",
         AND($I329,$K329,$M329&gt;=BY$9),$E329&amp;"-"&amp;$L329+BY$9,
         AND($J329,$K329,$O329&gt;=BY$9),$N329+BY$9&amp;"-"&amp;$F329,
         TRUE,"")</f>
        <v>83-262</v>
      </c>
      <c r="BZ329" t="str" cm="1">
        <f t="array" ref="BZ329">_xlfn.IFS($A329="","",
         AND($I329,$K329,$M329&gt;=BZ$9),$E329&amp;"-"&amp;$L329+BZ$9,
         AND($J329,$K329,$O329&gt;=BZ$9),$N329+BZ$9&amp;"-"&amp;$F329,
         TRUE,"")</f>
        <v>84-262</v>
      </c>
      <c r="CA329" t="str" cm="1">
        <f t="array" ref="CA329">_xlfn.IFS($A329="","",
         AND($I329,$K329,$M329&gt;=CA$9),$E329&amp;"-"&amp;$L329+CA$9,
         AND($J329,$K329,$O329&gt;=CA$9),$N329+CA$9&amp;"-"&amp;$F329,
         TRUE,"")</f>
        <v>85-262</v>
      </c>
      <c r="CB329" t="str" cm="1">
        <f t="array" ref="CB329">_xlfn.IFS($A329="","",
         AND($I329,$K329,$M329&gt;=CB$9),$E329&amp;"-"&amp;$L329+CB$9,
         AND($J329,$K329,$O329&gt;=CB$9),$N329+CB$9&amp;"-"&amp;$F329,
         TRUE,"")</f>
        <v>86-262</v>
      </c>
      <c r="CC329" t="str" cm="1">
        <f t="array" ref="CC329">_xlfn.IFS($A329="","",
         AND($I329,$K329,$M329&gt;=CC$9),$E329&amp;"-"&amp;$L329+CC$9,
         AND($J329,$K329,$O329&gt;=CC$9),$N329+CC$9&amp;"-"&amp;$F329,
         TRUE,"")</f>
        <v>87-262</v>
      </c>
      <c r="CD329" t="str" cm="1">
        <f t="array" ref="CD329">_xlfn.IFS($A329="","",
         AND($I329,$K329,$M329&gt;=CD$9),$E329&amp;"-"&amp;$L329+CD$9,
         AND($J329,$K329,$O329&gt;=CD$9),$N329+CD$9&amp;"-"&amp;$F329,
         TRUE,"")</f>
        <v>88-262</v>
      </c>
      <c r="CE329" t="str" cm="1">
        <f t="array" ref="CE329">_xlfn.IFS($A329="","",
         AND($I329,$K329,$M329&gt;=CE$9),$E329&amp;"-"&amp;$L329+CE$9,
         AND($J329,$K329,$O329&gt;=CE$9),$N329+CE$9&amp;"-"&amp;$F329,
         TRUE,"")</f>
        <v>89-262</v>
      </c>
      <c r="CF329" t="str" cm="1">
        <f t="array" ref="CF329">_xlfn.IFS($A329="","",
         AND($I329,$K329,$M329&gt;=CF$9),$E329&amp;"-"&amp;$L329+CF$9,
         AND($J329,$K329,$O329&gt;=CF$9),$N329+CF$9&amp;"-"&amp;$F329,
         TRUE,"")</f>
        <v>90-262</v>
      </c>
      <c r="CG329" t="str" cm="1">
        <f t="array" ref="CG329">_xlfn.IFS($A329="","",
         AND($I329,$K329,$M329&gt;=CG$9),$E329&amp;"-"&amp;$L329+CG$9,
         AND($J329,$K329,$O329&gt;=CG$9),$N329+CG$9&amp;"-"&amp;$F329,
         TRUE,"")</f>
        <v>91-262</v>
      </c>
      <c r="CH329" t="str" cm="1">
        <f t="array" ref="CH329">_xlfn.IFS($A329="","",
         AND($I329,$K329,$M329&gt;=CH$9),$E329&amp;"-"&amp;$L329+CH$9,
         AND($J329,$K329,$O329&gt;=CH$9),$N329+CH$9&amp;"-"&amp;$F329,
         TRUE,"")</f>
        <v>92-262</v>
      </c>
      <c r="CI329" t="str" cm="1">
        <f t="array" ref="CI329">_xlfn.IFS($A329="","",
         AND($I329,$K329,$M329&gt;=CI$9),$E329&amp;"-"&amp;$L329+CI$9,
         AND($J329,$K329,$O329&gt;=CI$9),$N329+CI$9&amp;"-"&amp;$F329,
         TRUE,"")</f>
        <v>93-262</v>
      </c>
      <c r="CJ329" t="str" cm="1">
        <f t="array" ref="CJ329">_xlfn.IFS($A329="","",
         AND($I329,$K329,$M329&gt;=CJ$9),$E329&amp;"-"&amp;$L329+CJ$9,
         AND($J329,$K329,$O329&gt;=CJ$9),$N329+CJ$9&amp;"-"&amp;$F329,
         TRUE,"")</f>
        <v>94-262</v>
      </c>
      <c r="CK329" t="str" cm="1">
        <f t="array" ref="CK329">_xlfn.IFS($A329="","",
         AND($I329,$K329,$M329&gt;=CK$9),$E329&amp;"-"&amp;$L329+CK$9,
         AND($J329,$K329,$O329&gt;=CK$9),$N329+CK$9&amp;"-"&amp;$F329,
         TRUE,"")</f>
        <v>95-262</v>
      </c>
      <c r="CL329" t="str" cm="1">
        <f t="array" ref="CL329">_xlfn.IFS($A329="","",
         AND($I329,$K329,$M329&gt;=CL$9),$E329&amp;"-"&amp;$L329+CL$9,
         AND($J329,$K329,$O329&gt;=CL$9),$N329+CL$9&amp;"-"&amp;$F329,
         TRUE,"")</f>
        <v>96-262</v>
      </c>
      <c r="CM329" t="str" cm="1">
        <f t="array" ref="CM329">_xlfn.IFS($A329="","",
         AND($I329,$K329,$M329&gt;=CM$9),$E329&amp;"-"&amp;$L329+CM$9,
         AND($J329,$K329,$O329&gt;=CM$9),$N329+CM$9&amp;"-"&amp;$F329,
         TRUE,"")</f>
        <v>97-262</v>
      </c>
      <c r="CN329" t="str" cm="1">
        <f t="array" ref="CN329">_xlfn.IFS($A329="","",
         AND($I329,$K329,$M329&gt;=CN$9),$E329&amp;"-"&amp;$L329+CN$9,
         AND($J329,$K329,$O329&gt;=CN$9),$N329+CN$9&amp;"-"&amp;$F329,
         TRUE,"")</f>
        <v>98-262</v>
      </c>
      <c r="CO329" t="str" cm="1">
        <f t="array" ref="CO329">_xlfn.IFS($A329="","",
         AND($I329,$K329,$M329&gt;=CO$9),$E329&amp;"-"&amp;$L329+CO$9,
         AND($J329,$K329,$O329&gt;=CO$9),$N329+CO$9&amp;"-"&amp;$F329,
         TRUE,"")</f>
        <v>99-262</v>
      </c>
      <c r="CP329" t="str" cm="1">
        <f t="array" ref="CP329">_xlfn.IFS($A329="","",
         AND($I329,$K329,$M329&gt;=CP$9),$E329&amp;"-"&amp;$L329+CP$9,
         AND($J329,$K329,$O329&gt;=CP$9),$N329+CP$9&amp;"-"&amp;$F329,
         TRUE,"")</f>
        <v>100-262</v>
      </c>
      <c r="CQ329" t="str" cm="1">
        <f t="array" ref="CQ329">_xlfn.IFS($A329="","",
         AND($I329,$K329,$M329&gt;=CQ$9),$E329&amp;"-"&amp;$L329+CQ$9,
         AND($J329,$K329,$O329&gt;=CQ$9),$N329+CQ$9&amp;"-"&amp;$F329,
         TRUE,"")</f>
        <v>101-262</v>
      </c>
      <c r="CR329" t="str" cm="1">
        <f t="array" ref="CR329">_xlfn.IFS($A329="","",
         AND($I329,$K329,$M329&gt;=CR$9),$E329&amp;"-"&amp;$L329+CR$9,
         AND($J329,$K329,$O329&gt;=CR$9),$N329+CR$9&amp;"-"&amp;$F329,
         TRUE,"")</f>
        <v>102-262</v>
      </c>
      <c r="CS329" t="str" cm="1">
        <f t="array" ref="CS329">_xlfn.IFS($A329="","",
         AND($I329,$K329,$M329&gt;=CS$9),$E329&amp;"-"&amp;$L329+CS$9,
         AND($J329,$K329,$O329&gt;=CS$9),$N329+CS$9&amp;"-"&amp;$F329,
         TRUE,"")</f>
        <v>103-262</v>
      </c>
      <c r="CT329" t="str" cm="1">
        <f t="array" ref="CT329">_xlfn.IFS($A329="","",
         AND($I329,$K329,$M329&gt;=CT$9),$E329&amp;"-"&amp;$L329+CT$9,
         AND($J329,$K329,$O329&gt;=CT$9),$N329+CT$9&amp;"-"&amp;$F329,
         TRUE,"")</f>
        <v>104-262</v>
      </c>
      <c r="CU329" t="str" cm="1">
        <f t="array" ref="CU329">_xlfn.IFS($A329="","",
         AND($I329,$K329,$M329&gt;=CU$9),$E329&amp;"-"&amp;$L329+CU$9,
         AND($J329,$K329,$O329&gt;=CU$9),$N329+CU$9&amp;"-"&amp;$F329,
         TRUE,"")</f>
        <v>105-262</v>
      </c>
      <c r="CV329" t="str" cm="1">
        <f t="array" ref="CV329">_xlfn.IFS($A329="","",
         AND($I329,$K329,$M329&gt;=CV$9),$E329&amp;"-"&amp;$L329+CV$9,
         AND($J329,$K329,$O329&gt;=CV$9),$N329+CV$9&amp;"-"&amp;$F329,
         TRUE,"")</f>
        <v>106-262</v>
      </c>
      <c r="CW329" t="str" cm="1">
        <f t="array" ref="CW329">_xlfn.IFS($A329="","",
         AND($I329,$K329,$M329&gt;=CW$9),$E329&amp;"-"&amp;$L329+CW$9,
         AND($J329,$K329,$O329&gt;=CW$9),$N329+CW$9&amp;"-"&amp;$F329,
         TRUE,"")</f>
        <v>107-262</v>
      </c>
      <c r="CX329" t="str" cm="1">
        <f t="array" ref="CX329">_xlfn.IFS($A329="","",
         AND($I329,$K329,$M329&gt;=CX$9),$E329&amp;"-"&amp;$L329+CX$9,
         AND($J329,$K329,$O329&gt;=CX$9),$N329+CX$9&amp;"-"&amp;$F329,
         TRUE,"")</f>
        <v>108-262</v>
      </c>
      <c r="CY329" t="str" cm="1">
        <f t="array" ref="CY329">_xlfn.IFS($A329="","",
         AND($I329,$K329,$M329&gt;=CY$9),$E329&amp;"-"&amp;$L329+CY$9,
         AND($J329,$K329,$O329&gt;=CY$9),$N329+CY$9&amp;"-"&amp;$F329,
         TRUE,"")</f>
        <v>109-262</v>
      </c>
      <c r="CZ329" t="str" cm="1">
        <f t="array" ref="CZ329">_xlfn.IFS($A329="","",
         AND($I329,$K329,$M329&gt;=CZ$9),$E329&amp;"-"&amp;$L329+CZ$9,
         AND($J329,$K329,$O329&gt;=CZ$9),$N329+CZ$9&amp;"-"&amp;$F329,
         TRUE,"")</f>
        <v>110-262</v>
      </c>
      <c r="DA329" t="str" cm="1">
        <f t="array" ref="DA329">_xlfn.IFS($A329="","",
         AND($I329,$K329,$M329&gt;=DA$9),$E329&amp;"-"&amp;$L329+DA$9,
         AND($J329,$K329,$O329&gt;=DA$9),$N329+DA$9&amp;"-"&amp;$F329,
         TRUE,"")</f>
        <v>111-262</v>
      </c>
      <c r="DB329" t="str" cm="1">
        <f t="array" ref="DB329">_xlfn.IFS($A329="","",
         AND($I329,$K329,$M329&gt;=DB$9),$E329&amp;"-"&amp;$L329+DB$9,
         AND($J329,$K329,$O329&gt;=DB$9),$N329+DB$9&amp;"-"&amp;$F329,
         TRUE,"")</f>
        <v>112-262</v>
      </c>
      <c r="DC329" t="str" cm="1">
        <f t="array" ref="DC329">_xlfn.IFS($A329="","",
         AND($I329,$K329,$M329&gt;=DC$9),$E329&amp;"-"&amp;$L329+DC$9,
         AND($J329,$K329,$O329&gt;=DC$9),$N329+DC$9&amp;"-"&amp;$F329,
         TRUE,"")</f>
        <v>113-262</v>
      </c>
      <c r="DD329" t="str" cm="1">
        <f t="array" ref="DD329">_xlfn.IFS($A329="","",
         AND($I329,$K329,$M329&gt;=DD$9),$E329&amp;"-"&amp;$L329+DD$9,
         AND($J329,$K329,$O329&gt;=DD$9),$N329+DD$9&amp;"-"&amp;$F329,
         TRUE,"")</f>
        <v>114-262</v>
      </c>
      <c r="DE329" t="str" cm="1">
        <f t="array" ref="DE329">_xlfn.IFS($A329="","",
         AND($I329,$K329,$M329&gt;=DE$9),$E329&amp;"-"&amp;$L329+DE$9,
         AND($J329,$K329,$O329&gt;=DE$9),$N329+DE$9&amp;"-"&amp;$F329,
         TRUE,"")</f>
        <v>115-262</v>
      </c>
      <c r="DF329" t="str" cm="1">
        <f t="array" ref="DF329">_xlfn.IFS($A329="","",
         AND($I329,$K329,$M329&gt;=DF$9),$E329&amp;"-"&amp;$L329+DF$9,
         AND($J329,$K329,$O329&gt;=DF$9),$N329+DF$9&amp;"-"&amp;$F329,
         TRUE,"")</f>
        <v>116-262</v>
      </c>
      <c r="DG329" t="str" cm="1">
        <f t="array" ref="DG329">_xlfn.IFS($A329="","",
         AND($I329,$K329,$M329&gt;=DG$9),$E329&amp;"-"&amp;$L329+DG$9,
         AND($J329,$K329,$O329&gt;=DG$9),$N329+DG$9&amp;"-"&amp;$F329,
         TRUE,"")</f>
        <v>117-262</v>
      </c>
      <c r="DH329" t="str" cm="1">
        <f t="array" ref="DH329">_xlfn.IFS($A329="","",
         AND($I329,$K329,$M329&gt;=DH$9),$E329&amp;"-"&amp;$L329+DH$9,
         AND($J329,$K329,$O329&gt;=DH$9),$N329+DH$9&amp;"-"&amp;$F329,
         TRUE,"")</f>
        <v>118-262</v>
      </c>
      <c r="DI329" t="str" cm="1">
        <f t="array" ref="DI329">_xlfn.IFS($A329="","",
         AND($I329,$K329,$M329&gt;=DI$9),$E329&amp;"-"&amp;$L329+DI$9,
         AND($J329,$K329,$O329&gt;=DI$9),$N329+DI$9&amp;"-"&amp;$F329,
         TRUE,"")</f>
        <v>119-262</v>
      </c>
      <c r="DJ329" t="str" cm="1">
        <f t="array" ref="DJ329">_xlfn.IFS($A329="","",
         AND($I329,$K329,$M329&gt;=DJ$9),$E329&amp;"-"&amp;$L329+DJ$9,
         AND($J329,$K329,$O329&gt;=DJ$9),$N329+DJ$9&amp;"-"&amp;$F329,
         TRUE,"")</f>
        <v>120-262</v>
      </c>
      <c r="DK329" t="str" cm="1">
        <f t="array" ref="DK329">_xlfn.IFS($A329="","",
         AND($I329,$K329,$M329&gt;=DK$9),$E329&amp;"-"&amp;$L329+DK$9,
         AND($J329,$K329,$O329&gt;=DK$9),$N329+DK$9&amp;"-"&amp;$F329,
         TRUE,"")</f>
        <v>121-262</v>
      </c>
      <c r="DL329" t="str" cm="1">
        <f t="array" ref="DL329">_xlfn.IFS($A329="","",
         AND($I329,$K329,$M329&gt;=DL$9),$E329&amp;"-"&amp;$L329+DL$9,
         AND($J329,$K329,$O329&gt;=DL$9),$N329+DL$9&amp;"-"&amp;$F329,
         TRUE,"")</f>
        <v>122-262</v>
      </c>
      <c r="DM329" t="str" cm="1">
        <f t="array" ref="DM329">_xlfn.IFS($A329="","",
         AND($I329,$K329,$M329&gt;=DM$9),$E329&amp;"-"&amp;$L329+DM$9,
         AND($J329,$K329,$O329&gt;=DM$9),$N329+DM$9&amp;"-"&amp;$F329,
         TRUE,"")</f>
        <v>123-262</v>
      </c>
      <c r="DN329" t="str" cm="1">
        <f t="array" ref="DN329">_xlfn.IFS($A329="","",
         AND($I329,$K329,$M329&gt;=DN$9),$E329&amp;"-"&amp;$L329+DN$9,
         AND($J329,$K329,$O329&gt;=DN$9),$N329+DN$9&amp;"-"&amp;$F329,
         TRUE,"")</f>
        <v>124-262</v>
      </c>
      <c r="DO329" t="str" cm="1">
        <f t="array" ref="DO329">_xlfn.IFS($A329="","",
         AND($I329,$K329,$M329&gt;=DO$9),$E329&amp;"-"&amp;$L329+DO$9,
         AND($J329,$K329,$O329&gt;=DO$9),$N329+DO$9&amp;"-"&amp;$F329,
         TRUE,"")</f>
        <v>125-262</v>
      </c>
      <c r="DP329" t="str" cm="1">
        <f t="array" ref="DP329">_xlfn.IFS($A329="","",
         AND($I329,$K329,$M329&gt;=DP$9),$E329&amp;"-"&amp;$L329+DP$9,
         AND($J329,$K329,$O329&gt;=DP$9),$N329+DP$9&amp;"-"&amp;$F329,
         TRUE,"")</f>
        <v>126-262</v>
      </c>
      <c r="DQ329" t="str" cm="1">
        <f t="array" ref="DQ329">_xlfn.IFS($A329="","",
         AND($I329,$K329,$M329&gt;=DQ$9),$E329&amp;"-"&amp;$L329+DQ$9,
         AND($J329,$K329,$O329&gt;=DQ$9),$N329+DQ$9&amp;"-"&amp;$F329,
         TRUE,"")</f>
        <v>127-262</v>
      </c>
      <c r="DR329" t="str" cm="1">
        <f t="array" ref="DR329">_xlfn.IFS($A329="","",
         AND($I329,$K329,$M329&gt;=DR$9),$E329&amp;"-"&amp;$L329+DR$9,
         AND($J329,$K329,$O329&gt;=DR$9),$N329+DR$9&amp;"-"&amp;$F329,
         TRUE,"")</f>
        <v>128-262</v>
      </c>
      <c r="DS329" t="str" cm="1">
        <f t="array" ref="DS329">_xlfn.IFS($A329="","",
         AND($I329,$K329,$M329&gt;=DS$9),$E329&amp;"-"&amp;$L329+DS$9,
         AND($J329,$K329,$O329&gt;=DS$9),$N329+DS$9&amp;"-"&amp;$F329,
         TRUE,"")</f>
        <v>129-262</v>
      </c>
      <c r="DT329" t="str" cm="1">
        <f t="array" ref="DT329">_xlfn.IFS($A329="","",
         AND($I329,$K329,$M329&gt;=DT$9),$E329&amp;"-"&amp;$L329+DT$9,
         AND($J329,$K329,$O329&gt;=DT$9),$N329+DT$9&amp;"-"&amp;$F329,
         TRUE,"")</f>
        <v>130-262</v>
      </c>
      <c r="DU329" t="str" cm="1">
        <f t="array" ref="DU329">_xlfn.IFS($A329="","",
         AND($I329,$K329,$M329&gt;=DU$9),$E329&amp;"-"&amp;$L329+DU$9,
         AND($J329,$K329,$O329&gt;=DU$9),$N329+DU$9&amp;"-"&amp;$F329,
         TRUE,"")</f>
        <v>131-262</v>
      </c>
      <c r="DV329" t="str" cm="1">
        <f t="array" ref="DV329">_xlfn.IFS($A329="","",
         AND($I329,$K329,$M329&gt;=DV$9),$E329&amp;"-"&amp;$L329+DV$9,
         AND($J329,$K329,$O329&gt;=DV$9),$N329+DV$9&amp;"-"&amp;$F329,
         TRUE,"")</f>
        <v>132-262</v>
      </c>
      <c r="DW329" t="str" cm="1">
        <f t="array" ref="DW329">_xlfn.IFS($A329="","",
         AND($I329,$K329,$M329&gt;=DW$9),$E329&amp;"-"&amp;$L329+DW$9,
         AND($J329,$K329,$O329&gt;=DW$9),$N329+DW$9&amp;"-"&amp;$F329,
         TRUE,"")</f>
        <v>133-262</v>
      </c>
      <c r="DX329" t="str" cm="1">
        <f t="array" ref="DX329">_xlfn.IFS($A329="","",
         AND($I329,$K329,$M329&gt;=DX$9),$E329&amp;"-"&amp;$L329+DX$9,
         AND($J329,$K329,$O329&gt;=DX$9),$N329+DX$9&amp;"-"&amp;$F329,
         TRUE,"")</f>
        <v>134-262</v>
      </c>
      <c r="DY329" t="str" cm="1">
        <f t="array" ref="DY329">_xlfn.IFS($A329="","",
         AND($I329,$K329,$M329&gt;=DY$9),$E329&amp;"-"&amp;$L329+DY$9,
         AND($J329,$K329,$O329&gt;=DY$9),$N329+DY$9&amp;"-"&amp;$F329,
         TRUE,"")</f>
        <v>135-262</v>
      </c>
      <c r="DZ329" t="str" cm="1">
        <f t="array" ref="DZ329">_xlfn.IFS($A329="","",
         AND($I329,$K329,$M329&gt;=DZ$9),$E329&amp;"-"&amp;$L329+DZ$9,
         AND($J329,$K329,$O329&gt;=DZ$9),$N329+DZ$9&amp;"-"&amp;$F329,
         TRUE,"")</f>
        <v>136-262</v>
      </c>
      <c r="EA329" t="str" cm="1">
        <f t="array" ref="EA329">_xlfn.IFS($A329="","",
         AND($I329,$K329,$M329&gt;=EA$9),$E329&amp;"-"&amp;$L329+EA$9,
         AND($J329,$K329,$O329&gt;=EA$9),$N329+EA$9&amp;"-"&amp;$F329,
         TRUE,"")</f>
        <v>137-262</v>
      </c>
      <c r="EB329" t="str" cm="1">
        <f t="array" ref="EB329">_xlfn.IFS($A329="","",
         AND($I329,$K329,$M329&gt;=EB$9),$E329&amp;"-"&amp;$L329+EB$9,
         AND($J329,$K329,$O329&gt;=EB$9),$N329+EB$9&amp;"-"&amp;$F329,
         TRUE,"")</f>
        <v>138-262</v>
      </c>
      <c r="EC329" t="str" cm="1">
        <f t="array" ref="EC329">_xlfn.IFS($A329="","",
         AND($I329,$K329,$M329&gt;=EC$9),$E329&amp;"-"&amp;$L329+EC$9,
         AND($J329,$K329,$O329&gt;=EC$9),$N329+EC$9&amp;"-"&amp;$F329,
         TRUE,"")</f>
        <v>139-262</v>
      </c>
      <c r="ED329" t="str" cm="1">
        <f t="array" ref="ED329">_xlfn.IFS($A329="","",
         AND($I329,$K329,$M329&gt;=ED$9),$E329&amp;"-"&amp;$L329+ED$9,
         AND($J329,$K329,$O329&gt;=ED$9),$N329+ED$9&amp;"-"&amp;$F329,
         TRUE,"")</f>
        <v>140-262</v>
      </c>
      <c r="EE329" t="str" cm="1">
        <f t="array" ref="EE329">_xlfn.IFS($A329="","",
         AND($I329,$K329,$M329&gt;=EE$9),$E329&amp;"-"&amp;$L329+EE$9,
         AND($J329,$K329,$O329&gt;=EE$9),$N329+EE$9&amp;"-"&amp;$F329,
         TRUE,"")</f>
        <v>141-262</v>
      </c>
      <c r="EF329" t="str" cm="1">
        <f t="array" ref="EF329">_xlfn.IFS($A329="","",
         AND($I329,$K329,$M329&gt;=EF$9),$E329&amp;"-"&amp;$L329+EF$9,
         AND($J329,$K329,$O329&gt;=EF$9),$N329+EF$9&amp;"-"&amp;$F329,
         TRUE,"")</f>
        <v>142-262</v>
      </c>
      <c r="EG329" t="str" cm="1">
        <f t="array" ref="EG329">_xlfn.IFS($A329="","",
         AND($I329,$K329,$M329&gt;=EG$9),$E329&amp;"-"&amp;$L329+EG$9,
         AND($J329,$K329,$O329&gt;=EG$9),$N329+EG$9&amp;"-"&amp;$F329,
         TRUE,"")</f>
        <v>143-262</v>
      </c>
      <c r="EH329" t="str" cm="1">
        <f t="array" ref="EH329">_xlfn.IFS($A329="","",
         AND($I329,$K329,$M329&gt;=EH$9),$E329&amp;"-"&amp;$L329+EH$9,
         AND($J329,$K329,$O329&gt;=EH$9),$N329+EH$9&amp;"-"&amp;$F329,
         TRUE,"")</f>
        <v>144-262</v>
      </c>
      <c r="EI329" t="str" cm="1">
        <f t="array" ref="EI329">_xlfn.IFS($A329="","",
         AND($I329,$K329,$M329&gt;=EI$9),$E329&amp;"-"&amp;$L329+EI$9,
         AND($J329,$K329,$O329&gt;=EI$9),$N329+EI$9&amp;"-"&amp;$F329,
         TRUE,"")</f>
        <v>145-262</v>
      </c>
      <c r="EJ329" t="str" cm="1">
        <f t="array" ref="EJ329">_xlfn.IFS($A329="","",
         AND($I329,$K329,$M329&gt;=EJ$9),$E329&amp;"-"&amp;$L329+EJ$9,
         AND($J329,$K329,$O329&gt;=EJ$9),$N329+EJ$9&amp;"-"&amp;$F329,
         TRUE,"")</f>
        <v>146-262</v>
      </c>
      <c r="EK329" t="str" cm="1">
        <f t="array" ref="EK329">_xlfn.IFS($A329="","",
         AND($I329,$K329,$M329&gt;=EK$9),$E329&amp;"-"&amp;$L329+EK$9,
         AND($J329,$K329,$O329&gt;=EK$9),$N329+EK$9&amp;"-"&amp;$F329,
         TRUE,"")</f>
        <v>147-262</v>
      </c>
      <c r="EL329" t="str" cm="1">
        <f t="array" ref="EL329">_xlfn.IFS($A329="","",
         AND($I329,$K329,$M329&gt;=EL$9),$E329&amp;"-"&amp;$L329+EL$9,
         AND($J329,$K329,$O329&gt;=EL$9),$N329+EL$9&amp;"-"&amp;$F329,
         TRUE,"")</f>
        <v>148-262</v>
      </c>
      <c r="EM329" t="str" cm="1">
        <f t="array" ref="EM329">_xlfn.IFS($A329="","",
         AND($I329,$K329,$M329&gt;=EM$9),$E329&amp;"-"&amp;$L329+EM$9,
         AND($J329,$K329,$O329&gt;=EM$9),$N329+EM$9&amp;"-"&amp;$F329,
         TRUE,"")</f>
        <v>149-262</v>
      </c>
      <c r="EN329" t="str" cm="1">
        <f t="array" ref="EN329">_xlfn.IFS($A329="","",
         AND($I329,$K329,$M329&gt;=EN$9),$E329&amp;"-"&amp;$L329+EN$9,
         AND($J329,$K329,$O329&gt;=EN$9),$N329+EN$9&amp;"-"&amp;$F329,
         TRUE,"")</f>
        <v>150-262</v>
      </c>
      <c r="EO329" t="str" cm="1">
        <f t="array" ref="EO329">_xlfn.IFS($A329="","",
         AND($I329,$K329,$M329&gt;=EO$9),$E329&amp;"-"&amp;$L329+EO$9,
         AND($J329,$K329,$O329&gt;=EO$9),$N329+EO$9&amp;"-"&amp;$F329,
         TRUE,"")</f>
        <v>151-262</v>
      </c>
      <c r="EP329" t="str" cm="1">
        <f t="array" ref="EP329">_xlfn.IFS($A329="","",
         AND($I329,$K329,$M329&gt;=EP$9),$E329&amp;"-"&amp;$L329+EP$9,
         AND($J329,$K329,$O329&gt;=EP$9),$N329+EP$9&amp;"-"&amp;$F329,
         TRUE,"")</f>
        <v>152-262</v>
      </c>
      <c r="EQ329" t="str" cm="1">
        <f t="array" ref="EQ329">_xlfn.IFS($A329="","",
         AND($I329,$K329,$M329&gt;=EQ$9),$E329&amp;"-"&amp;$L329+EQ$9,
         AND($J329,$K329,$O329&gt;=EQ$9),$N329+EQ$9&amp;"-"&amp;$F329,
         TRUE,"")</f>
        <v>153-262</v>
      </c>
      <c r="ER329" t="str" cm="1">
        <f t="array" ref="ER329">_xlfn.IFS($A329="","",
         AND($I329,$K329,$M329&gt;=ER$9),$E329&amp;"-"&amp;$L329+ER$9,
         AND($J329,$K329,$O329&gt;=ER$9),$N329+ER$9&amp;"-"&amp;$F329,
         TRUE,"")</f>
        <v>154-262</v>
      </c>
      <c r="ES329" t="str" cm="1">
        <f t="array" ref="ES329">_xlfn.IFS($A329="","",
         AND($I329,$K329,$M329&gt;=ES$9),$E329&amp;"-"&amp;$L329+ES$9,
         AND($J329,$K329,$O329&gt;=ES$9),$N329+ES$9&amp;"-"&amp;$F329,
         TRUE,"")</f>
        <v>155-262</v>
      </c>
      <c r="ET329" t="str" cm="1">
        <f t="array" ref="ET329">_xlfn.IFS($A329="","",
         AND($I329,$K329,$M329&gt;=ET$9),$E329&amp;"-"&amp;$L329+ET$9,
         AND($J329,$K329,$O329&gt;=ET$9),$N329+ET$9&amp;"-"&amp;$F329,
         TRUE,"")</f>
        <v>156-262</v>
      </c>
      <c r="EU329" t="str" cm="1">
        <f t="array" ref="EU329">_xlfn.IFS($A329="","",
         AND($I329,$K329,$M329&gt;=EU$9),$E329&amp;"-"&amp;$L329+EU$9,
         AND($J329,$K329,$O329&gt;=EU$9),$N329+EU$9&amp;"-"&amp;$F329,
         TRUE,"")</f>
        <v>157-262</v>
      </c>
      <c r="EV329" t="str" cm="1">
        <f t="array" ref="EV329">_xlfn.IFS($A329="","",
         AND($I329,$K329,$M329&gt;=EV$9),$E329&amp;"-"&amp;$L329+EV$9,
         AND($J329,$K329,$O329&gt;=EV$9),$N329+EV$9&amp;"-"&amp;$F329,
         TRUE,"")</f>
        <v>158-262</v>
      </c>
      <c r="EW329" t="str" cm="1">
        <f t="array" ref="EW329">_xlfn.IFS($A329="","",
         AND($I329,$K329,$M329&gt;=EW$9),$E329&amp;"-"&amp;$L329+EW$9,
         AND($J329,$K329,$O329&gt;=EW$9),$N329+EW$9&amp;"-"&amp;$F329,
         TRUE,"")</f>
        <v>159-262</v>
      </c>
      <c r="EX329" t="str" cm="1">
        <f t="array" ref="EX329">_xlfn.IFS($A329="","",
         AND($I329,$K329,$M329&gt;=EX$9),$E329&amp;"-"&amp;$L329+EX$9,
         AND($J329,$K329,$O329&gt;=EX$9),$N329+EX$9&amp;"-"&amp;$F329,
         TRUE,"")</f>
        <v>160-262</v>
      </c>
      <c r="EY329" t="str" cm="1">
        <f t="array" ref="EY329">_xlfn.IFS($A329="","",
         AND($I329,$K329,$M329&gt;=EY$9),$E329&amp;"-"&amp;$L329+EY$9,
         AND($J329,$K329,$O329&gt;=EY$9),$N329+EY$9&amp;"-"&amp;$F329,
         TRUE,"")</f>
        <v>161-262</v>
      </c>
      <c r="EZ329" t="str" cm="1">
        <f t="array" ref="EZ329">_xlfn.IFS($A329="","",
         AND($I329,$K329,$M329&gt;=EZ$9),$E329&amp;"-"&amp;$L329+EZ$9,
         AND($J329,$K329,$O329&gt;=EZ$9),$N329+EZ$9&amp;"-"&amp;$F329,
         TRUE,"")</f>
        <v>162-262</v>
      </c>
      <c r="FA329" t="str" cm="1">
        <f t="array" ref="FA329">_xlfn.IFS($A329="","",
         AND($I329,$K329,$M329&gt;=FA$9),$E329&amp;"-"&amp;$L329+FA$9,
         AND($J329,$K329,$O329&gt;=FA$9),$N329+FA$9&amp;"-"&amp;$F329,
         TRUE,"")</f>
        <v>163-262</v>
      </c>
      <c r="FB329" t="str" cm="1">
        <f t="array" ref="FB329">_xlfn.IFS($A329="","",
         AND($I329,$K329,$M329&gt;=FB$9),$E329&amp;"-"&amp;$L329+FB$9,
         AND($J329,$K329,$O329&gt;=FB$9),$N329+FB$9&amp;"-"&amp;$F329,
         TRUE,"")</f>
        <v>164-262</v>
      </c>
      <c r="FC329" t="str" cm="1">
        <f t="array" ref="FC329">_xlfn.IFS($A329="","",
         AND($I329,$K329,$M329&gt;=FC$9),$E329&amp;"-"&amp;$L329+FC$9,
         AND($J329,$K329,$O329&gt;=FC$9),$N329+FC$9&amp;"-"&amp;$F329,
         TRUE,"")</f>
        <v>165-262</v>
      </c>
      <c r="FD329" t="str" cm="1">
        <f t="array" ref="FD329">_xlfn.IFS($A329="","",
         AND($I329,$K329,$M329&gt;=FD$9),$E329&amp;"-"&amp;$L329+FD$9,
         AND($J329,$K329,$O329&gt;=FD$9),$N329+FD$9&amp;"-"&amp;$F329,
         TRUE,"")</f>
        <v>166-262</v>
      </c>
      <c r="FE329" t="str" cm="1">
        <f t="array" ref="FE329">_xlfn.IFS($A329="","",
         AND($I329,$K329,$M329&gt;=FE$9),$E329&amp;"-"&amp;$L329+FE$9,
         AND($J329,$K329,$O329&gt;=FE$9),$N329+FE$9&amp;"-"&amp;$F329,
         TRUE,"")</f>
        <v>167-262</v>
      </c>
      <c r="FF329" t="str" cm="1">
        <f t="array" ref="FF329">_xlfn.IFS($A329="","",
         AND($I329,$K329,$M329&gt;=FF$9),$E329&amp;"-"&amp;$L329+FF$9,
         AND($J329,$K329,$O329&gt;=FF$9),$N329+FF$9&amp;"-"&amp;$F329,
         TRUE,"")</f>
        <v>168-262</v>
      </c>
      <c r="FG329" t="str" cm="1">
        <f t="array" ref="FG329">_xlfn.IFS($A329="","",
         AND($I329,$K329,$M329&gt;=FG$9),$E329&amp;"-"&amp;$L329+FG$9,
         AND($J329,$K329,$O329&gt;=FG$9),$N329+FG$9&amp;"-"&amp;$F329,
         TRUE,"")</f>
        <v>169-262</v>
      </c>
      <c r="FH329" t="str" cm="1">
        <f t="array" ref="FH329">_xlfn.IFS($A329="","",
         AND($I329,$K329,$M329&gt;=FH$9),$E329&amp;"-"&amp;$L329+FH$9,
         AND($J329,$K329,$O329&gt;=FH$9),$N329+FH$9&amp;"-"&amp;$F329,
         TRUE,"")</f>
        <v>170-262</v>
      </c>
      <c r="FI329" t="str" cm="1">
        <f t="array" ref="FI329">_xlfn.IFS($A329="","",
         AND($I329,$K329,$M329&gt;=FI$9),$E329&amp;"-"&amp;$L329+FI$9,
         AND($J329,$K329,$O329&gt;=FI$9),$N329+FI$9&amp;"-"&amp;$F329,
         TRUE,"")</f>
        <v>171-262</v>
      </c>
      <c r="FJ329" t="str" cm="1">
        <f t="array" ref="FJ329">_xlfn.IFS($A329="","",
         AND($I329,$K329,$M329&gt;=FJ$9),$E329&amp;"-"&amp;$L329+FJ$9,
         AND($J329,$K329,$O329&gt;=FJ$9),$N329+FJ$9&amp;"-"&amp;$F329,
         TRUE,"")</f>
        <v>172-262</v>
      </c>
      <c r="FK329" t="str" cm="1">
        <f t="array" ref="FK329">_xlfn.IFS($A329="","",
         AND($I329,$K329,$M329&gt;=FK$9),$E329&amp;"-"&amp;$L329+FK$9,
         AND($J329,$K329,$O329&gt;=FK$9),$N329+FK$9&amp;"-"&amp;$F329,
         TRUE,"")</f>
        <v>173-262</v>
      </c>
      <c r="FL329" t="str" cm="1">
        <f t="array" ref="FL329">_xlfn.IFS($A329="","",
         AND($I329,$K329,$M329&gt;=FL$9),$E329&amp;"-"&amp;$L329+FL$9,
         AND($J329,$K329,$O329&gt;=FL$9),$N329+FL$9&amp;"-"&amp;$F329,
         TRUE,"")</f>
        <v>174-262</v>
      </c>
      <c r="FM329" t="str" cm="1">
        <f t="array" ref="FM329">_xlfn.IFS($A329="","",
         AND($I329,$K329,$M329&gt;=FM$9),$E329&amp;"-"&amp;$L329+FM$9,
         AND($J329,$K329,$O329&gt;=FM$9),$N329+FM$9&amp;"-"&amp;$F329,
         TRUE,"")</f>
        <v>175-262</v>
      </c>
      <c r="FN329" t="str" cm="1">
        <f t="array" ref="FN329">_xlfn.IFS($A329="","",
         AND($I329,$K329,$M329&gt;=FN$9),$E329&amp;"-"&amp;$L329+FN$9,
         AND($J329,$K329,$O329&gt;=FN$9),$N329+FN$9&amp;"-"&amp;$F329,
         TRUE,"")</f>
        <v>176-262</v>
      </c>
      <c r="FO329" t="str" cm="1">
        <f t="array" ref="FO329">_xlfn.IFS($A329="","",
         AND($I329,$K329,$M329&gt;=FO$9),$E329&amp;"-"&amp;$L329+FO$9,
         AND($J329,$K329,$O329&gt;=FO$9),$N329+FO$9&amp;"-"&amp;$F329,
         TRUE,"")</f>
        <v>177-262</v>
      </c>
      <c r="FP329" t="str" cm="1">
        <f t="array" ref="FP329">_xlfn.IFS($A329="","",
         AND($I329,$K329,$M329&gt;=FP$9),$E329&amp;"-"&amp;$L329+FP$9,
         AND($J329,$K329,$O329&gt;=FP$9),$N329+FP$9&amp;"-"&amp;$F329,
         TRUE,"")</f>
        <v>178-262</v>
      </c>
      <c r="FQ329" t="str" cm="1">
        <f t="array" ref="FQ329">_xlfn.IFS($A329="","",
         AND($I329,$K329,$M329&gt;=FQ$9),$E329&amp;"-"&amp;$L329+FQ$9,
         AND($J329,$K329,$O329&gt;=FQ$9),$N329+FQ$9&amp;"-"&amp;$F329,
         TRUE,"")</f>
        <v>179-262</v>
      </c>
      <c r="FR329" t="str" cm="1">
        <f t="array" ref="FR329">_xlfn.IFS($A329="","",
         AND($I329,$K329,$M329&gt;=FR$9),$E329&amp;"-"&amp;$L329+FR$9,
         AND($J329,$K329,$O329&gt;=FR$9),$N329+FR$9&amp;"-"&amp;$F329,
         TRUE,"")</f>
        <v>180-262</v>
      </c>
      <c r="FS329" t="str" cm="1">
        <f t="array" ref="FS329">_xlfn.IFS($A329="","",
         AND($I329,$K329,$M329&gt;=FS$9),$E329&amp;"-"&amp;$L329+FS$9,
         AND($J329,$K329,$O329&gt;=FS$9),$N329+FS$9&amp;"-"&amp;$F329,
         TRUE,"")</f>
        <v>181-262</v>
      </c>
    </row>
    <row r="330" spans="1:175" x14ac:dyDescent="0.3">
      <c r="A330" t="str">
        <f>IF(Input!A325=0,"",Input!A325)</f>
        <v>945,352 -&gt; 914,352</v>
      </c>
      <c r="B330">
        <f t="shared" si="59"/>
        <v>4</v>
      </c>
      <c r="C330">
        <f t="shared" si="60"/>
        <v>9</v>
      </c>
      <c r="D330">
        <f t="shared" si="61"/>
        <v>15</v>
      </c>
      <c r="E330">
        <f t="shared" si="62"/>
        <v>945</v>
      </c>
      <c r="F330">
        <f t="shared" si="63"/>
        <v>352</v>
      </c>
      <c r="G330">
        <f t="shared" si="64"/>
        <v>914</v>
      </c>
      <c r="H330">
        <f t="shared" si="65"/>
        <v>352</v>
      </c>
      <c r="I330" t="b">
        <f t="shared" si="66"/>
        <v>0</v>
      </c>
      <c r="J330" t="b">
        <f t="shared" si="67"/>
        <v>1</v>
      </c>
      <c r="K330" t="b">
        <f t="shared" si="68"/>
        <v>1</v>
      </c>
      <c r="L330" t="str">
        <f t="shared" ref="L330:L393" si="70">IF(A330="","",IF(AND($I330,$K330),MIN($F330,$H330),""))</f>
        <v/>
      </c>
      <c r="M330" t="str">
        <f t="shared" ref="M330:M393" si="71">IF(B330="","",IF(AND($I330,$K330),ABS($H330-$F330),""))</f>
        <v/>
      </c>
      <c r="N330">
        <f t="shared" ref="N330:N393" si="72">IF(A330="","",IF(AND($J330,$K330),MIN($E330,$G330),""))</f>
        <v>914</v>
      </c>
      <c r="O330" s="10">
        <f t="shared" si="69"/>
        <v>32</v>
      </c>
      <c r="P330" t="str" cm="1">
        <f t="array" ref="P330">_xlfn.IFS($A330="","",
         AND($I330,$K330,$M330&gt;=P$9),$E330&amp;"-"&amp;$L330+P$9,
         AND($J330,$K330,$O330&gt;=P$9),$N330+P$9&amp;"-"&amp;$F330,
         TRUE,"")</f>
        <v>914-352</v>
      </c>
      <c r="Q330" t="str" cm="1">
        <f t="array" ref="Q330">_xlfn.IFS($A330="","",
         AND($I330,$K330,$M330&gt;=Q$9),$E330&amp;"-"&amp;$L330+Q$9,
         AND($J330,$K330,$O330&gt;=Q$9),$N330+Q$9&amp;"-"&amp;$F330,
         TRUE,"")</f>
        <v>915-352</v>
      </c>
      <c r="R330" t="str" cm="1">
        <f t="array" ref="R330">_xlfn.IFS($A330="","",
         AND($I330,$K330,$M330&gt;=R$9),$E330&amp;"-"&amp;$L330+R$9,
         AND($J330,$K330,$O330&gt;=R$9),$N330+R$9&amp;"-"&amp;$F330,
         TRUE,"")</f>
        <v>916-352</v>
      </c>
      <c r="S330" t="str" cm="1">
        <f t="array" ref="S330">_xlfn.IFS($A330="","",
         AND($I330,$K330,$M330&gt;=S$9),$E330&amp;"-"&amp;$L330+S$9,
         AND($J330,$K330,$O330&gt;=S$9),$N330+S$9&amp;"-"&amp;$F330,
         TRUE,"")</f>
        <v>917-352</v>
      </c>
      <c r="T330" t="str" cm="1">
        <f t="array" ref="T330">_xlfn.IFS($A330="","",
         AND($I330,$K330,$M330&gt;=T$9),$E330&amp;"-"&amp;$L330+T$9,
         AND($J330,$K330,$O330&gt;=T$9),$N330+T$9&amp;"-"&amp;$F330,
         TRUE,"")</f>
        <v>918-352</v>
      </c>
      <c r="U330" t="str" cm="1">
        <f t="array" ref="U330">_xlfn.IFS($A330="","",
         AND($I330,$K330,$M330&gt;=U$9),$E330&amp;"-"&amp;$L330+U$9,
         AND($J330,$K330,$O330&gt;=U$9),$N330+U$9&amp;"-"&amp;$F330,
         TRUE,"")</f>
        <v>919-352</v>
      </c>
      <c r="V330" t="str" cm="1">
        <f t="array" ref="V330">_xlfn.IFS($A330="","",
         AND($I330,$K330,$M330&gt;=V$9),$E330&amp;"-"&amp;$L330+V$9,
         AND($J330,$K330,$O330&gt;=V$9),$N330+V$9&amp;"-"&amp;$F330,
         TRUE,"")</f>
        <v>920-352</v>
      </c>
      <c r="W330" t="str" cm="1">
        <f t="array" ref="W330">_xlfn.IFS($A330="","",
         AND($I330,$K330,$M330&gt;=W$9),$E330&amp;"-"&amp;$L330+W$9,
         AND($J330,$K330,$O330&gt;=W$9),$N330+W$9&amp;"-"&amp;$F330,
         TRUE,"")</f>
        <v>921-352</v>
      </c>
      <c r="X330" t="str" cm="1">
        <f t="array" ref="X330">_xlfn.IFS($A330="","",
         AND($I330,$K330,$M330&gt;=X$9),$E330&amp;"-"&amp;$L330+X$9,
         AND($J330,$K330,$O330&gt;=X$9),$N330+X$9&amp;"-"&amp;$F330,
         TRUE,"")</f>
        <v>922-352</v>
      </c>
      <c r="Y330" t="str" cm="1">
        <f t="array" ref="Y330">_xlfn.IFS($A330="","",
         AND($I330,$K330,$M330&gt;=Y$9),$E330&amp;"-"&amp;$L330+Y$9,
         AND($J330,$K330,$O330&gt;=Y$9),$N330+Y$9&amp;"-"&amp;$F330,
         TRUE,"")</f>
        <v>923-352</v>
      </c>
      <c r="Z330" t="str" cm="1">
        <f t="array" ref="Z330">_xlfn.IFS($A330="","",
         AND($I330,$K330,$M330&gt;=Z$9),$E330&amp;"-"&amp;$L330+Z$9,
         AND($J330,$K330,$O330&gt;=Z$9),$N330+Z$9&amp;"-"&amp;$F330,
         TRUE,"")</f>
        <v>924-352</v>
      </c>
      <c r="AA330" t="str" cm="1">
        <f t="array" ref="AA330">_xlfn.IFS($A330="","",
         AND($I330,$K330,$M330&gt;=AA$9),$E330&amp;"-"&amp;$L330+AA$9,
         AND($J330,$K330,$O330&gt;=AA$9),$N330+AA$9&amp;"-"&amp;$F330,
         TRUE,"")</f>
        <v>925-352</v>
      </c>
      <c r="AB330" t="str" cm="1">
        <f t="array" ref="AB330">_xlfn.IFS($A330="","",
         AND($I330,$K330,$M330&gt;=AB$9),$E330&amp;"-"&amp;$L330+AB$9,
         AND($J330,$K330,$O330&gt;=AB$9),$N330+AB$9&amp;"-"&amp;$F330,
         TRUE,"")</f>
        <v>926-352</v>
      </c>
      <c r="AC330" t="str" cm="1">
        <f t="array" ref="AC330">_xlfn.IFS($A330="","",
         AND($I330,$K330,$M330&gt;=AC$9),$E330&amp;"-"&amp;$L330+AC$9,
         AND($J330,$K330,$O330&gt;=AC$9),$N330+AC$9&amp;"-"&amp;$F330,
         TRUE,"")</f>
        <v>927-352</v>
      </c>
      <c r="AD330" t="str" cm="1">
        <f t="array" ref="AD330">_xlfn.IFS($A330="","",
         AND($I330,$K330,$M330&gt;=AD$9),$E330&amp;"-"&amp;$L330+AD$9,
         AND($J330,$K330,$O330&gt;=AD$9),$N330+AD$9&amp;"-"&amp;$F330,
         TRUE,"")</f>
        <v>928-352</v>
      </c>
      <c r="AE330" t="str" cm="1">
        <f t="array" ref="AE330">_xlfn.IFS($A330="","",
         AND($I330,$K330,$M330&gt;=AE$9),$E330&amp;"-"&amp;$L330+AE$9,
         AND($J330,$K330,$O330&gt;=AE$9),$N330+AE$9&amp;"-"&amp;$F330,
         TRUE,"")</f>
        <v>929-352</v>
      </c>
      <c r="AF330" t="str" cm="1">
        <f t="array" ref="AF330">_xlfn.IFS($A330="","",
         AND($I330,$K330,$M330&gt;=AF$9),$E330&amp;"-"&amp;$L330+AF$9,
         AND($J330,$K330,$O330&gt;=AF$9),$N330+AF$9&amp;"-"&amp;$F330,
         TRUE,"")</f>
        <v>930-352</v>
      </c>
      <c r="AG330" t="str" cm="1">
        <f t="array" ref="AG330">_xlfn.IFS($A330="","",
         AND($I330,$K330,$M330&gt;=AG$9),$E330&amp;"-"&amp;$L330+AG$9,
         AND($J330,$K330,$O330&gt;=AG$9),$N330+AG$9&amp;"-"&amp;$F330,
         TRUE,"")</f>
        <v>931-352</v>
      </c>
      <c r="AH330" t="str" cm="1">
        <f t="array" ref="AH330">_xlfn.IFS($A330="","",
         AND($I330,$K330,$M330&gt;=AH$9),$E330&amp;"-"&amp;$L330+AH$9,
         AND($J330,$K330,$O330&gt;=AH$9),$N330+AH$9&amp;"-"&amp;$F330,
         TRUE,"")</f>
        <v>932-352</v>
      </c>
      <c r="AI330" t="str" cm="1">
        <f t="array" ref="AI330">_xlfn.IFS($A330="","",
         AND($I330,$K330,$M330&gt;=AI$9),$E330&amp;"-"&amp;$L330+AI$9,
         AND($J330,$K330,$O330&gt;=AI$9),$N330+AI$9&amp;"-"&amp;$F330,
         TRUE,"")</f>
        <v>933-352</v>
      </c>
      <c r="AJ330" t="str" cm="1">
        <f t="array" ref="AJ330">_xlfn.IFS($A330="","",
         AND($I330,$K330,$M330&gt;=AJ$9),$E330&amp;"-"&amp;$L330+AJ$9,
         AND($J330,$K330,$O330&gt;=AJ$9),$N330+AJ$9&amp;"-"&amp;$F330,
         TRUE,"")</f>
        <v>934-352</v>
      </c>
      <c r="AK330" t="str" cm="1">
        <f t="array" ref="AK330">_xlfn.IFS($A330="","",
         AND($I330,$K330,$M330&gt;=AK$9),$E330&amp;"-"&amp;$L330+AK$9,
         AND($J330,$K330,$O330&gt;=AK$9),$N330+AK$9&amp;"-"&amp;$F330,
         TRUE,"")</f>
        <v>935-352</v>
      </c>
      <c r="AL330" t="str" cm="1">
        <f t="array" ref="AL330">_xlfn.IFS($A330="","",
         AND($I330,$K330,$M330&gt;=AL$9),$E330&amp;"-"&amp;$L330+AL$9,
         AND($J330,$K330,$O330&gt;=AL$9),$N330+AL$9&amp;"-"&amp;$F330,
         TRUE,"")</f>
        <v>936-352</v>
      </c>
      <c r="AM330" t="str" cm="1">
        <f t="array" ref="AM330">_xlfn.IFS($A330="","",
         AND($I330,$K330,$M330&gt;=AM$9),$E330&amp;"-"&amp;$L330+AM$9,
         AND($J330,$K330,$O330&gt;=AM$9),$N330+AM$9&amp;"-"&amp;$F330,
         TRUE,"")</f>
        <v>937-352</v>
      </c>
      <c r="AN330" t="str" cm="1">
        <f t="array" ref="AN330">_xlfn.IFS($A330="","",
         AND($I330,$K330,$M330&gt;=AN$9),$E330&amp;"-"&amp;$L330+AN$9,
         AND($J330,$K330,$O330&gt;=AN$9),$N330+AN$9&amp;"-"&amp;$F330,
         TRUE,"")</f>
        <v>938-352</v>
      </c>
      <c r="AO330" t="str" cm="1">
        <f t="array" ref="AO330">_xlfn.IFS($A330="","",
         AND($I330,$K330,$M330&gt;=AO$9),$E330&amp;"-"&amp;$L330+AO$9,
         AND($J330,$K330,$O330&gt;=AO$9),$N330+AO$9&amp;"-"&amp;$F330,
         TRUE,"")</f>
        <v>939-352</v>
      </c>
      <c r="AP330" t="str" cm="1">
        <f t="array" ref="AP330">_xlfn.IFS($A330="","",
         AND($I330,$K330,$M330&gt;=AP$9),$E330&amp;"-"&amp;$L330+AP$9,
         AND($J330,$K330,$O330&gt;=AP$9),$N330+AP$9&amp;"-"&amp;$F330,
         TRUE,"")</f>
        <v>940-352</v>
      </c>
      <c r="AQ330" t="str" cm="1">
        <f t="array" ref="AQ330">_xlfn.IFS($A330="","",
         AND($I330,$K330,$M330&gt;=AQ$9),$E330&amp;"-"&amp;$L330+AQ$9,
         AND($J330,$K330,$O330&gt;=AQ$9),$N330+AQ$9&amp;"-"&amp;$F330,
         TRUE,"")</f>
        <v>941-352</v>
      </c>
      <c r="AR330" t="str" cm="1">
        <f t="array" ref="AR330">_xlfn.IFS($A330="","",
         AND($I330,$K330,$M330&gt;=AR$9),$E330&amp;"-"&amp;$L330+AR$9,
         AND($J330,$K330,$O330&gt;=AR$9),$N330+AR$9&amp;"-"&amp;$F330,
         TRUE,"")</f>
        <v>942-352</v>
      </c>
      <c r="AS330" t="str" cm="1">
        <f t="array" ref="AS330">_xlfn.IFS($A330="","",
         AND($I330,$K330,$M330&gt;=AS$9),$E330&amp;"-"&amp;$L330+AS$9,
         AND($J330,$K330,$O330&gt;=AS$9),$N330+AS$9&amp;"-"&amp;$F330,
         TRUE,"")</f>
        <v>943-352</v>
      </c>
      <c r="AT330" t="str" cm="1">
        <f t="array" ref="AT330">_xlfn.IFS($A330="","",
         AND($I330,$K330,$M330&gt;=AT$9),$E330&amp;"-"&amp;$L330+AT$9,
         AND($J330,$K330,$O330&gt;=AT$9),$N330+AT$9&amp;"-"&amp;$F330,
         TRUE,"")</f>
        <v>944-352</v>
      </c>
      <c r="AU330" t="str" cm="1">
        <f t="array" ref="AU330">_xlfn.IFS($A330="","",
         AND($I330,$K330,$M330&gt;=AU$9),$E330&amp;"-"&amp;$L330+AU$9,
         AND($J330,$K330,$O330&gt;=AU$9),$N330+AU$9&amp;"-"&amp;$F330,
         TRUE,"")</f>
        <v>945-352</v>
      </c>
      <c r="AV330" t="str" cm="1">
        <f t="array" ref="AV330">_xlfn.IFS($A330="","",
         AND($I330,$K330,$M330&gt;=AV$9),$E330&amp;"-"&amp;$L330+AV$9,
         AND($J330,$K330,$O330&gt;=AV$9),$N330+AV$9&amp;"-"&amp;$F330,
         TRUE,"")</f>
        <v>946-352</v>
      </c>
      <c r="AW330" t="str" cm="1">
        <f t="array" ref="AW330">_xlfn.IFS($A330="","",
         AND($I330,$K330,$M330&gt;=AW$9),$E330&amp;"-"&amp;$L330+AW$9,
         AND($J330,$K330,$O330&gt;=AW$9),$N330+AW$9&amp;"-"&amp;$F330,
         TRUE,"")</f>
        <v/>
      </c>
      <c r="AX330" t="str" cm="1">
        <f t="array" ref="AX330">_xlfn.IFS($A330="","",
         AND($I330,$K330,$M330&gt;=AX$9),$E330&amp;"-"&amp;$L330+AX$9,
         AND($J330,$K330,$O330&gt;=AX$9),$N330+AX$9&amp;"-"&amp;$F330,
         TRUE,"")</f>
        <v/>
      </c>
      <c r="AY330" t="str" cm="1">
        <f t="array" ref="AY330">_xlfn.IFS($A330="","",
         AND($I330,$K330,$M330&gt;=AY$9),$E330&amp;"-"&amp;$L330+AY$9,
         AND($J330,$K330,$O330&gt;=AY$9),$N330+AY$9&amp;"-"&amp;$F330,
         TRUE,"")</f>
        <v/>
      </c>
      <c r="AZ330" t="str" cm="1">
        <f t="array" ref="AZ330">_xlfn.IFS($A330="","",
         AND($I330,$K330,$M330&gt;=AZ$9),$E330&amp;"-"&amp;$L330+AZ$9,
         AND($J330,$K330,$O330&gt;=AZ$9),$N330+AZ$9&amp;"-"&amp;$F330,
         TRUE,"")</f>
        <v/>
      </c>
      <c r="BA330" t="str" cm="1">
        <f t="array" ref="BA330">_xlfn.IFS($A330="","",
         AND($I330,$K330,$M330&gt;=BA$9),$E330&amp;"-"&amp;$L330+BA$9,
         AND($J330,$K330,$O330&gt;=BA$9),$N330+BA$9&amp;"-"&amp;$F330,
         TRUE,"")</f>
        <v/>
      </c>
      <c r="BB330" t="str" cm="1">
        <f t="array" ref="BB330">_xlfn.IFS($A330="","",
         AND($I330,$K330,$M330&gt;=BB$9),$E330&amp;"-"&amp;$L330+BB$9,
         AND($J330,$K330,$O330&gt;=BB$9),$N330+BB$9&amp;"-"&amp;$F330,
         TRUE,"")</f>
        <v/>
      </c>
      <c r="BC330" t="str" cm="1">
        <f t="array" ref="BC330">_xlfn.IFS($A330="","",
         AND($I330,$K330,$M330&gt;=BC$9),$E330&amp;"-"&amp;$L330+BC$9,
         AND($J330,$K330,$O330&gt;=BC$9),$N330+BC$9&amp;"-"&amp;$F330,
         TRUE,"")</f>
        <v/>
      </c>
      <c r="BD330" t="str" cm="1">
        <f t="array" ref="BD330">_xlfn.IFS($A330="","",
         AND($I330,$K330,$M330&gt;=BD$9),$E330&amp;"-"&amp;$L330+BD$9,
         AND($J330,$K330,$O330&gt;=BD$9),$N330+BD$9&amp;"-"&amp;$F330,
         TRUE,"")</f>
        <v/>
      </c>
      <c r="BE330" t="str" cm="1">
        <f t="array" ref="BE330">_xlfn.IFS($A330="","",
         AND($I330,$K330,$M330&gt;=BE$9),$E330&amp;"-"&amp;$L330+BE$9,
         AND($J330,$K330,$O330&gt;=BE$9),$N330+BE$9&amp;"-"&amp;$F330,
         TRUE,"")</f>
        <v/>
      </c>
      <c r="BF330" t="str" cm="1">
        <f t="array" ref="BF330">_xlfn.IFS($A330="","",
         AND($I330,$K330,$M330&gt;=BF$9),$E330&amp;"-"&amp;$L330+BF$9,
         AND($J330,$K330,$O330&gt;=BF$9),$N330+BF$9&amp;"-"&amp;$F330,
         TRUE,"")</f>
        <v/>
      </c>
      <c r="BG330" t="str" cm="1">
        <f t="array" ref="BG330">_xlfn.IFS($A330="","",
         AND($I330,$K330,$M330&gt;=BG$9),$E330&amp;"-"&amp;$L330+BG$9,
         AND($J330,$K330,$O330&gt;=BG$9),$N330+BG$9&amp;"-"&amp;$F330,
         TRUE,"")</f>
        <v/>
      </c>
      <c r="BH330" t="str" cm="1">
        <f t="array" ref="BH330">_xlfn.IFS($A330="","",
         AND($I330,$K330,$M330&gt;=BH$9),$E330&amp;"-"&amp;$L330+BH$9,
         AND($J330,$K330,$O330&gt;=BH$9),$N330+BH$9&amp;"-"&amp;$F330,
         TRUE,"")</f>
        <v/>
      </c>
      <c r="BI330" t="str" cm="1">
        <f t="array" ref="BI330">_xlfn.IFS($A330="","",
         AND($I330,$K330,$M330&gt;=BI$9),$E330&amp;"-"&amp;$L330+BI$9,
         AND($J330,$K330,$O330&gt;=BI$9),$N330+BI$9&amp;"-"&amp;$F330,
         TRUE,"")</f>
        <v/>
      </c>
      <c r="BJ330" t="str" cm="1">
        <f t="array" ref="BJ330">_xlfn.IFS($A330="","",
         AND($I330,$K330,$M330&gt;=BJ$9),$E330&amp;"-"&amp;$L330+BJ$9,
         AND($J330,$K330,$O330&gt;=BJ$9),$N330+BJ$9&amp;"-"&amp;$F330,
         TRUE,"")</f>
        <v/>
      </c>
      <c r="BK330" t="str" cm="1">
        <f t="array" ref="BK330">_xlfn.IFS($A330="","",
         AND($I330,$K330,$M330&gt;=BK$9),$E330&amp;"-"&amp;$L330+BK$9,
         AND($J330,$K330,$O330&gt;=BK$9),$N330+BK$9&amp;"-"&amp;$F330,
         TRUE,"")</f>
        <v/>
      </c>
      <c r="BL330" t="str" cm="1">
        <f t="array" ref="BL330">_xlfn.IFS($A330="","",
         AND($I330,$K330,$M330&gt;=BL$9),$E330&amp;"-"&amp;$L330+BL$9,
         AND($J330,$K330,$O330&gt;=BL$9),$N330+BL$9&amp;"-"&amp;$F330,
         TRUE,"")</f>
        <v/>
      </c>
      <c r="BM330" t="str" cm="1">
        <f t="array" ref="BM330">_xlfn.IFS($A330="","",
         AND($I330,$K330,$M330&gt;=BM$9),$E330&amp;"-"&amp;$L330+BM$9,
         AND($J330,$K330,$O330&gt;=BM$9),$N330+BM$9&amp;"-"&amp;$F330,
         TRUE,"")</f>
        <v/>
      </c>
      <c r="BN330" t="str" cm="1">
        <f t="array" ref="BN330">_xlfn.IFS($A330="","",
         AND($I330,$K330,$M330&gt;=BN$9),$E330&amp;"-"&amp;$L330+BN$9,
         AND($J330,$K330,$O330&gt;=BN$9),$N330+BN$9&amp;"-"&amp;$F330,
         TRUE,"")</f>
        <v/>
      </c>
      <c r="BO330" t="str" cm="1">
        <f t="array" ref="BO330">_xlfn.IFS($A330="","",
         AND($I330,$K330,$M330&gt;=BO$9),$E330&amp;"-"&amp;$L330+BO$9,
         AND($J330,$K330,$O330&gt;=BO$9),$N330+BO$9&amp;"-"&amp;$F330,
         TRUE,"")</f>
        <v/>
      </c>
      <c r="BP330" t="str" cm="1">
        <f t="array" ref="BP330">_xlfn.IFS($A330="","",
         AND($I330,$K330,$M330&gt;=BP$9),$E330&amp;"-"&amp;$L330+BP$9,
         AND($J330,$K330,$O330&gt;=BP$9),$N330+BP$9&amp;"-"&amp;$F330,
         TRUE,"")</f>
        <v/>
      </c>
      <c r="BQ330" t="str" cm="1">
        <f t="array" ref="BQ330">_xlfn.IFS($A330="","",
         AND($I330,$K330,$M330&gt;=BQ$9),$E330&amp;"-"&amp;$L330+BQ$9,
         AND($J330,$K330,$O330&gt;=BQ$9),$N330+BQ$9&amp;"-"&amp;$F330,
         TRUE,"")</f>
        <v/>
      </c>
      <c r="BR330" t="str" cm="1">
        <f t="array" ref="BR330">_xlfn.IFS($A330="","",
         AND($I330,$K330,$M330&gt;=BR$9),$E330&amp;"-"&amp;$L330+BR$9,
         AND($J330,$K330,$O330&gt;=BR$9),$N330+BR$9&amp;"-"&amp;$F330,
         TRUE,"")</f>
        <v/>
      </c>
      <c r="BS330" t="str" cm="1">
        <f t="array" ref="BS330">_xlfn.IFS($A330="","",
         AND($I330,$K330,$M330&gt;=BS$9),$E330&amp;"-"&amp;$L330+BS$9,
         AND($J330,$K330,$O330&gt;=BS$9),$N330+BS$9&amp;"-"&amp;$F330,
         TRUE,"")</f>
        <v/>
      </c>
      <c r="BT330" t="str" cm="1">
        <f t="array" ref="BT330">_xlfn.IFS($A330="","",
         AND($I330,$K330,$M330&gt;=BT$9),$E330&amp;"-"&amp;$L330+BT$9,
         AND($J330,$K330,$O330&gt;=BT$9),$N330+BT$9&amp;"-"&amp;$F330,
         TRUE,"")</f>
        <v/>
      </c>
      <c r="BU330" t="str" cm="1">
        <f t="array" ref="BU330">_xlfn.IFS($A330="","",
         AND($I330,$K330,$M330&gt;=BU$9),$E330&amp;"-"&amp;$L330+BU$9,
         AND($J330,$K330,$O330&gt;=BU$9),$N330+BU$9&amp;"-"&amp;$F330,
         TRUE,"")</f>
        <v/>
      </c>
      <c r="BV330" t="str" cm="1">
        <f t="array" ref="BV330">_xlfn.IFS($A330="","",
         AND($I330,$K330,$M330&gt;=BV$9),$E330&amp;"-"&amp;$L330+BV$9,
         AND($J330,$K330,$O330&gt;=BV$9),$N330+BV$9&amp;"-"&amp;$F330,
         TRUE,"")</f>
        <v/>
      </c>
      <c r="BW330" t="str" cm="1">
        <f t="array" ref="BW330">_xlfn.IFS($A330="","",
         AND($I330,$K330,$M330&gt;=BW$9),$E330&amp;"-"&amp;$L330+BW$9,
         AND($J330,$K330,$O330&gt;=BW$9),$N330+BW$9&amp;"-"&amp;$F330,
         TRUE,"")</f>
        <v/>
      </c>
      <c r="BX330" t="str" cm="1">
        <f t="array" ref="BX330">_xlfn.IFS($A330="","",
         AND($I330,$K330,$M330&gt;=BX$9),$E330&amp;"-"&amp;$L330+BX$9,
         AND($J330,$K330,$O330&gt;=BX$9),$N330+BX$9&amp;"-"&amp;$F330,
         TRUE,"")</f>
        <v/>
      </c>
      <c r="BY330" t="str" cm="1">
        <f t="array" ref="BY330">_xlfn.IFS($A330="","",
         AND($I330,$K330,$M330&gt;=BY$9),$E330&amp;"-"&amp;$L330+BY$9,
         AND($J330,$K330,$O330&gt;=BY$9),$N330+BY$9&amp;"-"&amp;$F330,
         TRUE,"")</f>
        <v/>
      </c>
      <c r="BZ330" t="str" cm="1">
        <f t="array" ref="BZ330">_xlfn.IFS($A330="","",
         AND($I330,$K330,$M330&gt;=BZ$9),$E330&amp;"-"&amp;$L330+BZ$9,
         AND($J330,$K330,$O330&gt;=BZ$9),$N330+BZ$9&amp;"-"&amp;$F330,
         TRUE,"")</f>
        <v/>
      </c>
      <c r="CA330" t="str" cm="1">
        <f t="array" ref="CA330">_xlfn.IFS($A330="","",
         AND($I330,$K330,$M330&gt;=CA$9),$E330&amp;"-"&amp;$L330+CA$9,
         AND($J330,$K330,$O330&gt;=CA$9),$N330+CA$9&amp;"-"&amp;$F330,
         TRUE,"")</f>
        <v/>
      </c>
      <c r="CB330" t="str" cm="1">
        <f t="array" ref="CB330">_xlfn.IFS($A330="","",
         AND($I330,$K330,$M330&gt;=CB$9),$E330&amp;"-"&amp;$L330+CB$9,
         AND($J330,$K330,$O330&gt;=CB$9),$N330+CB$9&amp;"-"&amp;$F330,
         TRUE,"")</f>
        <v/>
      </c>
      <c r="CC330" t="str" cm="1">
        <f t="array" ref="CC330">_xlfn.IFS($A330="","",
         AND($I330,$K330,$M330&gt;=CC$9),$E330&amp;"-"&amp;$L330+CC$9,
         AND($J330,$K330,$O330&gt;=CC$9),$N330+CC$9&amp;"-"&amp;$F330,
         TRUE,"")</f>
        <v/>
      </c>
      <c r="CD330" t="str" cm="1">
        <f t="array" ref="CD330">_xlfn.IFS($A330="","",
         AND($I330,$K330,$M330&gt;=CD$9),$E330&amp;"-"&amp;$L330+CD$9,
         AND($J330,$K330,$O330&gt;=CD$9),$N330+CD$9&amp;"-"&amp;$F330,
         TRUE,"")</f>
        <v/>
      </c>
      <c r="CE330" t="str" cm="1">
        <f t="array" ref="CE330">_xlfn.IFS($A330="","",
         AND($I330,$K330,$M330&gt;=CE$9),$E330&amp;"-"&amp;$L330+CE$9,
         AND($J330,$K330,$O330&gt;=CE$9),$N330+CE$9&amp;"-"&amp;$F330,
         TRUE,"")</f>
        <v/>
      </c>
      <c r="CF330" t="str" cm="1">
        <f t="array" ref="CF330">_xlfn.IFS($A330="","",
         AND($I330,$K330,$M330&gt;=CF$9),$E330&amp;"-"&amp;$L330+CF$9,
         AND($J330,$K330,$O330&gt;=CF$9),$N330+CF$9&amp;"-"&amp;$F330,
         TRUE,"")</f>
        <v/>
      </c>
      <c r="CG330" t="str" cm="1">
        <f t="array" ref="CG330">_xlfn.IFS($A330="","",
         AND($I330,$K330,$M330&gt;=CG$9),$E330&amp;"-"&amp;$L330+CG$9,
         AND($J330,$K330,$O330&gt;=CG$9),$N330+CG$9&amp;"-"&amp;$F330,
         TRUE,"")</f>
        <v/>
      </c>
      <c r="CH330" t="str" cm="1">
        <f t="array" ref="CH330">_xlfn.IFS($A330="","",
         AND($I330,$K330,$M330&gt;=CH$9),$E330&amp;"-"&amp;$L330+CH$9,
         AND($J330,$K330,$O330&gt;=CH$9),$N330+CH$9&amp;"-"&amp;$F330,
         TRUE,"")</f>
        <v/>
      </c>
      <c r="CI330" t="str" cm="1">
        <f t="array" ref="CI330">_xlfn.IFS($A330="","",
         AND($I330,$K330,$M330&gt;=CI$9),$E330&amp;"-"&amp;$L330+CI$9,
         AND($J330,$K330,$O330&gt;=CI$9),$N330+CI$9&amp;"-"&amp;$F330,
         TRUE,"")</f>
        <v/>
      </c>
      <c r="CJ330" t="str" cm="1">
        <f t="array" ref="CJ330">_xlfn.IFS($A330="","",
         AND($I330,$K330,$M330&gt;=CJ$9),$E330&amp;"-"&amp;$L330+CJ$9,
         AND($J330,$K330,$O330&gt;=CJ$9),$N330+CJ$9&amp;"-"&amp;$F330,
         TRUE,"")</f>
        <v/>
      </c>
      <c r="CK330" t="str" cm="1">
        <f t="array" ref="CK330">_xlfn.IFS($A330="","",
         AND($I330,$K330,$M330&gt;=CK$9),$E330&amp;"-"&amp;$L330+CK$9,
         AND($J330,$K330,$O330&gt;=CK$9),$N330+CK$9&amp;"-"&amp;$F330,
         TRUE,"")</f>
        <v/>
      </c>
      <c r="CL330" t="str" cm="1">
        <f t="array" ref="CL330">_xlfn.IFS($A330="","",
         AND($I330,$K330,$M330&gt;=CL$9),$E330&amp;"-"&amp;$L330+CL$9,
         AND($J330,$K330,$O330&gt;=CL$9),$N330+CL$9&amp;"-"&amp;$F330,
         TRUE,"")</f>
        <v/>
      </c>
      <c r="CM330" t="str" cm="1">
        <f t="array" ref="CM330">_xlfn.IFS($A330="","",
         AND($I330,$K330,$M330&gt;=CM$9),$E330&amp;"-"&amp;$L330+CM$9,
         AND($J330,$K330,$O330&gt;=CM$9),$N330+CM$9&amp;"-"&amp;$F330,
         TRUE,"")</f>
        <v/>
      </c>
      <c r="CN330" t="str" cm="1">
        <f t="array" ref="CN330">_xlfn.IFS($A330="","",
         AND($I330,$K330,$M330&gt;=CN$9),$E330&amp;"-"&amp;$L330+CN$9,
         AND($J330,$K330,$O330&gt;=CN$9),$N330+CN$9&amp;"-"&amp;$F330,
         TRUE,"")</f>
        <v/>
      </c>
      <c r="CO330" t="str" cm="1">
        <f t="array" ref="CO330">_xlfn.IFS($A330="","",
         AND($I330,$K330,$M330&gt;=CO$9),$E330&amp;"-"&amp;$L330+CO$9,
         AND($J330,$K330,$O330&gt;=CO$9),$N330+CO$9&amp;"-"&amp;$F330,
         TRUE,"")</f>
        <v/>
      </c>
      <c r="CP330" t="str" cm="1">
        <f t="array" ref="CP330">_xlfn.IFS($A330="","",
         AND($I330,$K330,$M330&gt;=CP$9),$E330&amp;"-"&amp;$L330+CP$9,
         AND($J330,$K330,$O330&gt;=CP$9),$N330+CP$9&amp;"-"&amp;$F330,
         TRUE,"")</f>
        <v/>
      </c>
      <c r="CQ330" t="str" cm="1">
        <f t="array" ref="CQ330">_xlfn.IFS($A330="","",
         AND($I330,$K330,$M330&gt;=CQ$9),$E330&amp;"-"&amp;$L330+CQ$9,
         AND($J330,$K330,$O330&gt;=CQ$9),$N330+CQ$9&amp;"-"&amp;$F330,
         TRUE,"")</f>
        <v/>
      </c>
      <c r="CR330" t="str" cm="1">
        <f t="array" ref="CR330">_xlfn.IFS($A330="","",
         AND($I330,$K330,$M330&gt;=CR$9),$E330&amp;"-"&amp;$L330+CR$9,
         AND($J330,$K330,$O330&gt;=CR$9),$N330+CR$9&amp;"-"&amp;$F330,
         TRUE,"")</f>
        <v/>
      </c>
      <c r="CS330" t="str" cm="1">
        <f t="array" ref="CS330">_xlfn.IFS($A330="","",
         AND($I330,$K330,$M330&gt;=CS$9),$E330&amp;"-"&amp;$L330+CS$9,
         AND($J330,$K330,$O330&gt;=CS$9),$N330+CS$9&amp;"-"&amp;$F330,
         TRUE,"")</f>
        <v/>
      </c>
      <c r="CT330" t="str" cm="1">
        <f t="array" ref="CT330">_xlfn.IFS($A330="","",
         AND($I330,$K330,$M330&gt;=CT$9),$E330&amp;"-"&amp;$L330+CT$9,
         AND($J330,$K330,$O330&gt;=CT$9),$N330+CT$9&amp;"-"&amp;$F330,
         TRUE,"")</f>
        <v/>
      </c>
      <c r="CU330" t="str" cm="1">
        <f t="array" ref="CU330">_xlfn.IFS($A330="","",
         AND($I330,$K330,$M330&gt;=CU$9),$E330&amp;"-"&amp;$L330+CU$9,
         AND($J330,$K330,$O330&gt;=CU$9),$N330+CU$9&amp;"-"&amp;$F330,
         TRUE,"")</f>
        <v/>
      </c>
      <c r="CV330" t="str" cm="1">
        <f t="array" ref="CV330">_xlfn.IFS($A330="","",
         AND($I330,$K330,$M330&gt;=CV$9),$E330&amp;"-"&amp;$L330+CV$9,
         AND($J330,$K330,$O330&gt;=CV$9),$N330+CV$9&amp;"-"&amp;$F330,
         TRUE,"")</f>
        <v/>
      </c>
      <c r="CW330" t="str" cm="1">
        <f t="array" ref="CW330">_xlfn.IFS($A330="","",
         AND($I330,$K330,$M330&gt;=CW$9),$E330&amp;"-"&amp;$L330+CW$9,
         AND($J330,$K330,$O330&gt;=CW$9),$N330+CW$9&amp;"-"&amp;$F330,
         TRUE,"")</f>
        <v/>
      </c>
      <c r="CX330" t="str" cm="1">
        <f t="array" ref="CX330">_xlfn.IFS($A330="","",
         AND($I330,$K330,$M330&gt;=CX$9),$E330&amp;"-"&amp;$L330+CX$9,
         AND($J330,$K330,$O330&gt;=CX$9),$N330+CX$9&amp;"-"&amp;$F330,
         TRUE,"")</f>
        <v/>
      </c>
      <c r="CY330" t="str" cm="1">
        <f t="array" ref="CY330">_xlfn.IFS($A330="","",
         AND($I330,$K330,$M330&gt;=CY$9),$E330&amp;"-"&amp;$L330+CY$9,
         AND($J330,$K330,$O330&gt;=CY$9),$N330+CY$9&amp;"-"&amp;$F330,
         TRUE,"")</f>
        <v/>
      </c>
      <c r="CZ330" t="str" cm="1">
        <f t="array" ref="CZ330">_xlfn.IFS($A330="","",
         AND($I330,$K330,$M330&gt;=CZ$9),$E330&amp;"-"&amp;$L330+CZ$9,
         AND($J330,$K330,$O330&gt;=CZ$9),$N330+CZ$9&amp;"-"&amp;$F330,
         TRUE,"")</f>
        <v/>
      </c>
      <c r="DA330" t="str" cm="1">
        <f t="array" ref="DA330">_xlfn.IFS($A330="","",
         AND($I330,$K330,$M330&gt;=DA$9),$E330&amp;"-"&amp;$L330+DA$9,
         AND($J330,$K330,$O330&gt;=DA$9),$N330+DA$9&amp;"-"&amp;$F330,
         TRUE,"")</f>
        <v/>
      </c>
      <c r="DB330" t="str" cm="1">
        <f t="array" ref="DB330">_xlfn.IFS($A330="","",
         AND($I330,$K330,$M330&gt;=DB$9),$E330&amp;"-"&amp;$L330+DB$9,
         AND($J330,$K330,$O330&gt;=DB$9),$N330+DB$9&amp;"-"&amp;$F330,
         TRUE,"")</f>
        <v/>
      </c>
      <c r="DC330" t="str" cm="1">
        <f t="array" ref="DC330">_xlfn.IFS($A330="","",
         AND($I330,$K330,$M330&gt;=DC$9),$E330&amp;"-"&amp;$L330+DC$9,
         AND($J330,$K330,$O330&gt;=DC$9),$N330+DC$9&amp;"-"&amp;$F330,
         TRUE,"")</f>
        <v/>
      </c>
      <c r="DD330" t="str" cm="1">
        <f t="array" ref="DD330">_xlfn.IFS($A330="","",
         AND($I330,$K330,$M330&gt;=DD$9),$E330&amp;"-"&amp;$L330+DD$9,
         AND($J330,$K330,$O330&gt;=DD$9),$N330+DD$9&amp;"-"&amp;$F330,
         TRUE,"")</f>
        <v/>
      </c>
      <c r="DE330" t="str" cm="1">
        <f t="array" ref="DE330">_xlfn.IFS($A330="","",
         AND($I330,$K330,$M330&gt;=DE$9),$E330&amp;"-"&amp;$L330+DE$9,
         AND($J330,$K330,$O330&gt;=DE$9),$N330+DE$9&amp;"-"&amp;$F330,
         TRUE,"")</f>
        <v/>
      </c>
      <c r="DF330" t="str" cm="1">
        <f t="array" ref="DF330">_xlfn.IFS($A330="","",
         AND($I330,$K330,$M330&gt;=DF$9),$E330&amp;"-"&amp;$L330+DF$9,
         AND($J330,$K330,$O330&gt;=DF$9),$N330+DF$9&amp;"-"&amp;$F330,
         TRUE,"")</f>
        <v/>
      </c>
      <c r="DG330" t="str" cm="1">
        <f t="array" ref="DG330">_xlfn.IFS($A330="","",
         AND($I330,$K330,$M330&gt;=DG$9),$E330&amp;"-"&amp;$L330+DG$9,
         AND($J330,$K330,$O330&gt;=DG$9),$N330+DG$9&amp;"-"&amp;$F330,
         TRUE,"")</f>
        <v/>
      </c>
      <c r="DH330" t="str" cm="1">
        <f t="array" ref="DH330">_xlfn.IFS($A330="","",
         AND($I330,$K330,$M330&gt;=DH$9),$E330&amp;"-"&amp;$L330+DH$9,
         AND($J330,$K330,$O330&gt;=DH$9),$N330+DH$9&amp;"-"&amp;$F330,
         TRUE,"")</f>
        <v/>
      </c>
      <c r="DI330" t="str" cm="1">
        <f t="array" ref="DI330">_xlfn.IFS($A330="","",
         AND($I330,$K330,$M330&gt;=DI$9),$E330&amp;"-"&amp;$L330+DI$9,
         AND($J330,$K330,$O330&gt;=DI$9),$N330+DI$9&amp;"-"&amp;$F330,
         TRUE,"")</f>
        <v/>
      </c>
      <c r="DJ330" t="str" cm="1">
        <f t="array" ref="DJ330">_xlfn.IFS($A330="","",
         AND($I330,$K330,$M330&gt;=DJ$9),$E330&amp;"-"&amp;$L330+DJ$9,
         AND($J330,$K330,$O330&gt;=DJ$9),$N330+DJ$9&amp;"-"&amp;$F330,
         TRUE,"")</f>
        <v/>
      </c>
      <c r="DK330" t="str" cm="1">
        <f t="array" ref="DK330">_xlfn.IFS($A330="","",
         AND($I330,$K330,$M330&gt;=DK$9),$E330&amp;"-"&amp;$L330+DK$9,
         AND($J330,$K330,$O330&gt;=DK$9),$N330+DK$9&amp;"-"&amp;$F330,
         TRUE,"")</f>
        <v/>
      </c>
      <c r="DL330" t="str" cm="1">
        <f t="array" ref="DL330">_xlfn.IFS($A330="","",
         AND($I330,$K330,$M330&gt;=DL$9),$E330&amp;"-"&amp;$L330+DL$9,
         AND($J330,$K330,$O330&gt;=DL$9),$N330+DL$9&amp;"-"&amp;$F330,
         TRUE,"")</f>
        <v/>
      </c>
      <c r="DM330" t="str" cm="1">
        <f t="array" ref="DM330">_xlfn.IFS($A330="","",
         AND($I330,$K330,$M330&gt;=DM$9),$E330&amp;"-"&amp;$L330+DM$9,
         AND($J330,$K330,$O330&gt;=DM$9),$N330+DM$9&amp;"-"&amp;$F330,
         TRUE,"")</f>
        <v/>
      </c>
      <c r="DN330" t="str" cm="1">
        <f t="array" ref="DN330">_xlfn.IFS($A330="","",
         AND($I330,$K330,$M330&gt;=DN$9),$E330&amp;"-"&amp;$L330+DN$9,
         AND($J330,$K330,$O330&gt;=DN$9),$N330+DN$9&amp;"-"&amp;$F330,
         TRUE,"")</f>
        <v/>
      </c>
      <c r="DO330" t="str" cm="1">
        <f t="array" ref="DO330">_xlfn.IFS($A330="","",
         AND($I330,$K330,$M330&gt;=DO$9),$E330&amp;"-"&amp;$L330+DO$9,
         AND($J330,$K330,$O330&gt;=DO$9),$N330+DO$9&amp;"-"&amp;$F330,
         TRUE,"")</f>
        <v/>
      </c>
      <c r="DP330" t="str" cm="1">
        <f t="array" ref="DP330">_xlfn.IFS($A330="","",
         AND($I330,$K330,$M330&gt;=DP$9),$E330&amp;"-"&amp;$L330+DP$9,
         AND($J330,$K330,$O330&gt;=DP$9),$N330+DP$9&amp;"-"&amp;$F330,
         TRUE,"")</f>
        <v/>
      </c>
      <c r="DQ330" t="str" cm="1">
        <f t="array" ref="DQ330">_xlfn.IFS($A330="","",
         AND($I330,$K330,$M330&gt;=DQ$9),$E330&amp;"-"&amp;$L330+DQ$9,
         AND($J330,$K330,$O330&gt;=DQ$9),$N330+DQ$9&amp;"-"&amp;$F330,
         TRUE,"")</f>
        <v/>
      </c>
      <c r="DR330" t="str" cm="1">
        <f t="array" ref="DR330">_xlfn.IFS($A330="","",
         AND($I330,$K330,$M330&gt;=DR$9),$E330&amp;"-"&amp;$L330+DR$9,
         AND($J330,$K330,$O330&gt;=DR$9),$N330+DR$9&amp;"-"&amp;$F330,
         TRUE,"")</f>
        <v/>
      </c>
      <c r="DS330" t="str" cm="1">
        <f t="array" ref="DS330">_xlfn.IFS($A330="","",
         AND($I330,$K330,$M330&gt;=DS$9),$E330&amp;"-"&amp;$L330+DS$9,
         AND($J330,$K330,$O330&gt;=DS$9),$N330+DS$9&amp;"-"&amp;$F330,
         TRUE,"")</f>
        <v/>
      </c>
      <c r="DT330" t="str" cm="1">
        <f t="array" ref="DT330">_xlfn.IFS($A330="","",
         AND($I330,$K330,$M330&gt;=DT$9),$E330&amp;"-"&amp;$L330+DT$9,
         AND($J330,$K330,$O330&gt;=DT$9),$N330+DT$9&amp;"-"&amp;$F330,
         TRUE,"")</f>
        <v/>
      </c>
      <c r="DU330" t="str" cm="1">
        <f t="array" ref="DU330">_xlfn.IFS($A330="","",
         AND($I330,$K330,$M330&gt;=DU$9),$E330&amp;"-"&amp;$L330+DU$9,
         AND($J330,$K330,$O330&gt;=DU$9),$N330+DU$9&amp;"-"&amp;$F330,
         TRUE,"")</f>
        <v/>
      </c>
      <c r="DV330" t="str" cm="1">
        <f t="array" ref="DV330">_xlfn.IFS($A330="","",
         AND($I330,$K330,$M330&gt;=DV$9),$E330&amp;"-"&amp;$L330+DV$9,
         AND($J330,$K330,$O330&gt;=DV$9),$N330+DV$9&amp;"-"&amp;$F330,
         TRUE,"")</f>
        <v/>
      </c>
      <c r="DW330" t="str" cm="1">
        <f t="array" ref="DW330">_xlfn.IFS($A330="","",
         AND($I330,$K330,$M330&gt;=DW$9),$E330&amp;"-"&amp;$L330+DW$9,
         AND($J330,$K330,$O330&gt;=DW$9),$N330+DW$9&amp;"-"&amp;$F330,
         TRUE,"")</f>
        <v/>
      </c>
      <c r="DX330" t="str" cm="1">
        <f t="array" ref="DX330">_xlfn.IFS($A330="","",
         AND($I330,$K330,$M330&gt;=DX$9),$E330&amp;"-"&amp;$L330+DX$9,
         AND($J330,$K330,$O330&gt;=DX$9),$N330+DX$9&amp;"-"&amp;$F330,
         TRUE,"")</f>
        <v/>
      </c>
      <c r="DY330" t="str" cm="1">
        <f t="array" ref="DY330">_xlfn.IFS($A330="","",
         AND($I330,$K330,$M330&gt;=DY$9),$E330&amp;"-"&amp;$L330+DY$9,
         AND($J330,$K330,$O330&gt;=DY$9),$N330+DY$9&amp;"-"&amp;$F330,
         TRUE,"")</f>
        <v/>
      </c>
      <c r="DZ330" t="str" cm="1">
        <f t="array" ref="DZ330">_xlfn.IFS($A330="","",
         AND($I330,$K330,$M330&gt;=DZ$9),$E330&amp;"-"&amp;$L330+DZ$9,
         AND($J330,$K330,$O330&gt;=DZ$9),$N330+DZ$9&amp;"-"&amp;$F330,
         TRUE,"")</f>
        <v/>
      </c>
      <c r="EA330" t="str" cm="1">
        <f t="array" ref="EA330">_xlfn.IFS($A330="","",
         AND($I330,$K330,$M330&gt;=EA$9),$E330&amp;"-"&amp;$L330+EA$9,
         AND($J330,$K330,$O330&gt;=EA$9),$N330+EA$9&amp;"-"&amp;$F330,
         TRUE,"")</f>
        <v/>
      </c>
      <c r="EB330" t="str" cm="1">
        <f t="array" ref="EB330">_xlfn.IFS($A330="","",
         AND($I330,$K330,$M330&gt;=EB$9),$E330&amp;"-"&amp;$L330+EB$9,
         AND($J330,$K330,$O330&gt;=EB$9),$N330+EB$9&amp;"-"&amp;$F330,
         TRUE,"")</f>
        <v/>
      </c>
      <c r="EC330" t="str" cm="1">
        <f t="array" ref="EC330">_xlfn.IFS($A330="","",
         AND($I330,$K330,$M330&gt;=EC$9),$E330&amp;"-"&amp;$L330+EC$9,
         AND($J330,$K330,$O330&gt;=EC$9),$N330+EC$9&amp;"-"&amp;$F330,
         TRUE,"")</f>
        <v/>
      </c>
      <c r="ED330" t="str" cm="1">
        <f t="array" ref="ED330">_xlfn.IFS($A330="","",
         AND($I330,$K330,$M330&gt;=ED$9),$E330&amp;"-"&amp;$L330+ED$9,
         AND($J330,$K330,$O330&gt;=ED$9),$N330+ED$9&amp;"-"&amp;$F330,
         TRUE,"")</f>
        <v/>
      </c>
      <c r="EE330" t="str" cm="1">
        <f t="array" ref="EE330">_xlfn.IFS($A330="","",
         AND($I330,$K330,$M330&gt;=EE$9),$E330&amp;"-"&amp;$L330+EE$9,
         AND($J330,$K330,$O330&gt;=EE$9),$N330+EE$9&amp;"-"&amp;$F330,
         TRUE,"")</f>
        <v/>
      </c>
      <c r="EF330" t="str" cm="1">
        <f t="array" ref="EF330">_xlfn.IFS($A330="","",
         AND($I330,$K330,$M330&gt;=EF$9),$E330&amp;"-"&amp;$L330+EF$9,
         AND($J330,$K330,$O330&gt;=EF$9),$N330+EF$9&amp;"-"&amp;$F330,
         TRUE,"")</f>
        <v/>
      </c>
      <c r="EG330" t="str" cm="1">
        <f t="array" ref="EG330">_xlfn.IFS($A330="","",
         AND($I330,$K330,$M330&gt;=EG$9),$E330&amp;"-"&amp;$L330+EG$9,
         AND($J330,$K330,$O330&gt;=EG$9),$N330+EG$9&amp;"-"&amp;$F330,
         TRUE,"")</f>
        <v/>
      </c>
      <c r="EH330" t="str" cm="1">
        <f t="array" ref="EH330">_xlfn.IFS($A330="","",
         AND($I330,$K330,$M330&gt;=EH$9),$E330&amp;"-"&amp;$L330+EH$9,
         AND($J330,$K330,$O330&gt;=EH$9),$N330+EH$9&amp;"-"&amp;$F330,
         TRUE,"")</f>
        <v/>
      </c>
      <c r="EI330" t="str" cm="1">
        <f t="array" ref="EI330">_xlfn.IFS($A330="","",
         AND($I330,$K330,$M330&gt;=EI$9),$E330&amp;"-"&amp;$L330+EI$9,
         AND($J330,$K330,$O330&gt;=EI$9),$N330+EI$9&amp;"-"&amp;$F330,
         TRUE,"")</f>
        <v/>
      </c>
      <c r="EJ330" t="str" cm="1">
        <f t="array" ref="EJ330">_xlfn.IFS($A330="","",
         AND($I330,$K330,$M330&gt;=EJ$9),$E330&amp;"-"&amp;$L330+EJ$9,
         AND($J330,$K330,$O330&gt;=EJ$9),$N330+EJ$9&amp;"-"&amp;$F330,
         TRUE,"")</f>
        <v/>
      </c>
      <c r="EK330" t="str" cm="1">
        <f t="array" ref="EK330">_xlfn.IFS($A330="","",
         AND($I330,$K330,$M330&gt;=EK$9),$E330&amp;"-"&amp;$L330+EK$9,
         AND($J330,$K330,$O330&gt;=EK$9),$N330+EK$9&amp;"-"&amp;$F330,
         TRUE,"")</f>
        <v/>
      </c>
      <c r="EL330" t="str" cm="1">
        <f t="array" ref="EL330">_xlfn.IFS($A330="","",
         AND($I330,$K330,$M330&gt;=EL$9),$E330&amp;"-"&amp;$L330+EL$9,
         AND($J330,$K330,$O330&gt;=EL$9),$N330+EL$9&amp;"-"&amp;$F330,
         TRUE,"")</f>
        <v/>
      </c>
      <c r="EM330" t="str" cm="1">
        <f t="array" ref="EM330">_xlfn.IFS($A330="","",
         AND($I330,$K330,$M330&gt;=EM$9),$E330&amp;"-"&amp;$L330+EM$9,
         AND($J330,$K330,$O330&gt;=EM$9),$N330+EM$9&amp;"-"&amp;$F330,
         TRUE,"")</f>
        <v/>
      </c>
      <c r="EN330" t="str" cm="1">
        <f t="array" ref="EN330">_xlfn.IFS($A330="","",
         AND($I330,$K330,$M330&gt;=EN$9),$E330&amp;"-"&amp;$L330+EN$9,
         AND($J330,$K330,$O330&gt;=EN$9),$N330+EN$9&amp;"-"&amp;$F330,
         TRUE,"")</f>
        <v/>
      </c>
      <c r="EO330" t="str" cm="1">
        <f t="array" ref="EO330">_xlfn.IFS($A330="","",
         AND($I330,$K330,$M330&gt;=EO$9),$E330&amp;"-"&amp;$L330+EO$9,
         AND($J330,$K330,$O330&gt;=EO$9),$N330+EO$9&amp;"-"&amp;$F330,
         TRUE,"")</f>
        <v/>
      </c>
      <c r="EP330" t="str" cm="1">
        <f t="array" ref="EP330">_xlfn.IFS($A330="","",
         AND($I330,$K330,$M330&gt;=EP$9),$E330&amp;"-"&amp;$L330+EP$9,
         AND($J330,$K330,$O330&gt;=EP$9),$N330+EP$9&amp;"-"&amp;$F330,
         TRUE,"")</f>
        <v/>
      </c>
      <c r="EQ330" t="str" cm="1">
        <f t="array" ref="EQ330">_xlfn.IFS($A330="","",
         AND($I330,$K330,$M330&gt;=EQ$9),$E330&amp;"-"&amp;$L330+EQ$9,
         AND($J330,$K330,$O330&gt;=EQ$9),$N330+EQ$9&amp;"-"&amp;$F330,
         TRUE,"")</f>
        <v/>
      </c>
      <c r="ER330" t="str" cm="1">
        <f t="array" ref="ER330">_xlfn.IFS($A330="","",
         AND($I330,$K330,$M330&gt;=ER$9),$E330&amp;"-"&amp;$L330+ER$9,
         AND($J330,$K330,$O330&gt;=ER$9),$N330+ER$9&amp;"-"&amp;$F330,
         TRUE,"")</f>
        <v/>
      </c>
      <c r="ES330" t="str" cm="1">
        <f t="array" ref="ES330">_xlfn.IFS($A330="","",
         AND($I330,$K330,$M330&gt;=ES$9),$E330&amp;"-"&amp;$L330+ES$9,
         AND($J330,$K330,$O330&gt;=ES$9),$N330+ES$9&amp;"-"&amp;$F330,
         TRUE,"")</f>
        <v/>
      </c>
      <c r="ET330" t="str" cm="1">
        <f t="array" ref="ET330">_xlfn.IFS($A330="","",
         AND($I330,$K330,$M330&gt;=ET$9),$E330&amp;"-"&amp;$L330+ET$9,
         AND($J330,$K330,$O330&gt;=ET$9),$N330+ET$9&amp;"-"&amp;$F330,
         TRUE,"")</f>
        <v/>
      </c>
      <c r="EU330" t="str" cm="1">
        <f t="array" ref="EU330">_xlfn.IFS($A330="","",
         AND($I330,$K330,$M330&gt;=EU$9),$E330&amp;"-"&amp;$L330+EU$9,
         AND($J330,$K330,$O330&gt;=EU$9),$N330+EU$9&amp;"-"&amp;$F330,
         TRUE,"")</f>
        <v/>
      </c>
      <c r="EV330" t="str" cm="1">
        <f t="array" ref="EV330">_xlfn.IFS($A330="","",
         AND($I330,$K330,$M330&gt;=EV$9),$E330&amp;"-"&amp;$L330+EV$9,
         AND($J330,$K330,$O330&gt;=EV$9),$N330+EV$9&amp;"-"&amp;$F330,
         TRUE,"")</f>
        <v/>
      </c>
      <c r="EW330" t="str" cm="1">
        <f t="array" ref="EW330">_xlfn.IFS($A330="","",
         AND($I330,$K330,$M330&gt;=EW$9),$E330&amp;"-"&amp;$L330+EW$9,
         AND($J330,$K330,$O330&gt;=EW$9),$N330+EW$9&amp;"-"&amp;$F330,
         TRUE,"")</f>
        <v/>
      </c>
      <c r="EX330" t="str" cm="1">
        <f t="array" ref="EX330">_xlfn.IFS($A330="","",
         AND($I330,$K330,$M330&gt;=EX$9),$E330&amp;"-"&amp;$L330+EX$9,
         AND($J330,$K330,$O330&gt;=EX$9),$N330+EX$9&amp;"-"&amp;$F330,
         TRUE,"")</f>
        <v/>
      </c>
      <c r="EY330" t="str" cm="1">
        <f t="array" ref="EY330">_xlfn.IFS($A330="","",
         AND($I330,$K330,$M330&gt;=EY$9),$E330&amp;"-"&amp;$L330+EY$9,
         AND($J330,$K330,$O330&gt;=EY$9),$N330+EY$9&amp;"-"&amp;$F330,
         TRUE,"")</f>
        <v/>
      </c>
      <c r="EZ330" t="str" cm="1">
        <f t="array" ref="EZ330">_xlfn.IFS($A330="","",
         AND($I330,$K330,$M330&gt;=EZ$9),$E330&amp;"-"&amp;$L330+EZ$9,
         AND($J330,$K330,$O330&gt;=EZ$9),$N330+EZ$9&amp;"-"&amp;$F330,
         TRUE,"")</f>
        <v/>
      </c>
      <c r="FA330" t="str" cm="1">
        <f t="array" ref="FA330">_xlfn.IFS($A330="","",
         AND($I330,$K330,$M330&gt;=FA$9),$E330&amp;"-"&amp;$L330+FA$9,
         AND($J330,$K330,$O330&gt;=FA$9),$N330+FA$9&amp;"-"&amp;$F330,
         TRUE,"")</f>
        <v/>
      </c>
      <c r="FB330" t="str" cm="1">
        <f t="array" ref="FB330">_xlfn.IFS($A330="","",
         AND($I330,$K330,$M330&gt;=FB$9),$E330&amp;"-"&amp;$L330+FB$9,
         AND($J330,$K330,$O330&gt;=FB$9),$N330+FB$9&amp;"-"&amp;$F330,
         TRUE,"")</f>
        <v/>
      </c>
      <c r="FC330" t="str" cm="1">
        <f t="array" ref="FC330">_xlfn.IFS($A330="","",
         AND($I330,$K330,$M330&gt;=FC$9),$E330&amp;"-"&amp;$L330+FC$9,
         AND($J330,$K330,$O330&gt;=FC$9),$N330+FC$9&amp;"-"&amp;$F330,
         TRUE,"")</f>
        <v/>
      </c>
      <c r="FD330" t="str" cm="1">
        <f t="array" ref="FD330">_xlfn.IFS($A330="","",
         AND($I330,$K330,$M330&gt;=FD$9),$E330&amp;"-"&amp;$L330+FD$9,
         AND($J330,$K330,$O330&gt;=FD$9),$N330+FD$9&amp;"-"&amp;$F330,
         TRUE,"")</f>
        <v/>
      </c>
      <c r="FE330" t="str" cm="1">
        <f t="array" ref="FE330">_xlfn.IFS($A330="","",
         AND($I330,$K330,$M330&gt;=FE$9),$E330&amp;"-"&amp;$L330+FE$9,
         AND($J330,$K330,$O330&gt;=FE$9),$N330+FE$9&amp;"-"&amp;$F330,
         TRUE,"")</f>
        <v/>
      </c>
      <c r="FF330" t="str" cm="1">
        <f t="array" ref="FF330">_xlfn.IFS($A330="","",
         AND($I330,$K330,$M330&gt;=FF$9),$E330&amp;"-"&amp;$L330+FF$9,
         AND($J330,$K330,$O330&gt;=FF$9),$N330+FF$9&amp;"-"&amp;$F330,
         TRUE,"")</f>
        <v/>
      </c>
      <c r="FG330" t="str" cm="1">
        <f t="array" ref="FG330">_xlfn.IFS($A330="","",
         AND($I330,$K330,$M330&gt;=FG$9),$E330&amp;"-"&amp;$L330+FG$9,
         AND($J330,$K330,$O330&gt;=FG$9),$N330+FG$9&amp;"-"&amp;$F330,
         TRUE,"")</f>
        <v/>
      </c>
      <c r="FH330" t="str" cm="1">
        <f t="array" ref="FH330">_xlfn.IFS($A330="","",
         AND($I330,$K330,$M330&gt;=FH$9),$E330&amp;"-"&amp;$L330+FH$9,
         AND($J330,$K330,$O330&gt;=FH$9),$N330+FH$9&amp;"-"&amp;$F330,
         TRUE,"")</f>
        <v/>
      </c>
      <c r="FI330" t="str" cm="1">
        <f t="array" ref="FI330">_xlfn.IFS($A330="","",
         AND($I330,$K330,$M330&gt;=FI$9),$E330&amp;"-"&amp;$L330+FI$9,
         AND($J330,$K330,$O330&gt;=FI$9),$N330+FI$9&amp;"-"&amp;$F330,
         TRUE,"")</f>
        <v/>
      </c>
      <c r="FJ330" t="str" cm="1">
        <f t="array" ref="FJ330">_xlfn.IFS($A330="","",
         AND($I330,$K330,$M330&gt;=FJ$9),$E330&amp;"-"&amp;$L330+FJ$9,
         AND($J330,$K330,$O330&gt;=FJ$9),$N330+FJ$9&amp;"-"&amp;$F330,
         TRUE,"")</f>
        <v/>
      </c>
      <c r="FK330" t="str" cm="1">
        <f t="array" ref="FK330">_xlfn.IFS($A330="","",
         AND($I330,$K330,$M330&gt;=FK$9),$E330&amp;"-"&amp;$L330+FK$9,
         AND($J330,$K330,$O330&gt;=FK$9),$N330+FK$9&amp;"-"&amp;$F330,
         TRUE,"")</f>
        <v/>
      </c>
      <c r="FL330" t="str" cm="1">
        <f t="array" ref="FL330">_xlfn.IFS($A330="","",
         AND($I330,$K330,$M330&gt;=FL$9),$E330&amp;"-"&amp;$L330+FL$9,
         AND($J330,$K330,$O330&gt;=FL$9),$N330+FL$9&amp;"-"&amp;$F330,
         TRUE,"")</f>
        <v/>
      </c>
      <c r="FM330" t="str" cm="1">
        <f t="array" ref="FM330">_xlfn.IFS($A330="","",
         AND($I330,$K330,$M330&gt;=FM$9),$E330&amp;"-"&amp;$L330+FM$9,
         AND($J330,$K330,$O330&gt;=FM$9),$N330+FM$9&amp;"-"&amp;$F330,
         TRUE,"")</f>
        <v/>
      </c>
      <c r="FN330" t="str" cm="1">
        <f t="array" ref="FN330">_xlfn.IFS($A330="","",
         AND($I330,$K330,$M330&gt;=FN$9),$E330&amp;"-"&amp;$L330+FN$9,
         AND($J330,$K330,$O330&gt;=FN$9),$N330+FN$9&amp;"-"&amp;$F330,
         TRUE,"")</f>
        <v/>
      </c>
      <c r="FO330" t="str" cm="1">
        <f t="array" ref="FO330">_xlfn.IFS($A330="","",
         AND($I330,$K330,$M330&gt;=FO$9),$E330&amp;"-"&amp;$L330+FO$9,
         AND($J330,$K330,$O330&gt;=FO$9),$N330+FO$9&amp;"-"&amp;$F330,
         TRUE,"")</f>
        <v/>
      </c>
      <c r="FP330" t="str" cm="1">
        <f t="array" ref="FP330">_xlfn.IFS($A330="","",
         AND($I330,$K330,$M330&gt;=FP$9),$E330&amp;"-"&amp;$L330+FP$9,
         AND($J330,$K330,$O330&gt;=FP$9),$N330+FP$9&amp;"-"&amp;$F330,
         TRUE,"")</f>
        <v/>
      </c>
      <c r="FQ330" t="str" cm="1">
        <f t="array" ref="FQ330">_xlfn.IFS($A330="","",
         AND($I330,$K330,$M330&gt;=FQ$9),$E330&amp;"-"&amp;$L330+FQ$9,
         AND($J330,$K330,$O330&gt;=FQ$9),$N330+FQ$9&amp;"-"&amp;$F330,
         TRUE,"")</f>
        <v/>
      </c>
      <c r="FR330" t="str" cm="1">
        <f t="array" ref="FR330">_xlfn.IFS($A330="","",
         AND($I330,$K330,$M330&gt;=FR$9),$E330&amp;"-"&amp;$L330+FR$9,
         AND($J330,$K330,$O330&gt;=FR$9),$N330+FR$9&amp;"-"&amp;$F330,
         TRUE,"")</f>
        <v/>
      </c>
      <c r="FS330" t="str" cm="1">
        <f t="array" ref="FS330">_xlfn.IFS($A330="","",
         AND($I330,$K330,$M330&gt;=FS$9),$E330&amp;"-"&amp;$L330+FS$9,
         AND($J330,$K330,$O330&gt;=FS$9),$N330+FS$9&amp;"-"&amp;$F330,
         TRUE,"")</f>
        <v/>
      </c>
    </row>
    <row r="331" spans="1:175" x14ac:dyDescent="0.3">
      <c r="A331" t="str">
        <f>IF(Input!A326=0,"",Input!A326)</f>
        <v>978,746 -&gt; 737,746</v>
      </c>
      <c r="B331">
        <f t="shared" ref="B331:B394" si="73">IF($A331="","",SEARCH(",",$A331))</f>
        <v>4</v>
      </c>
      <c r="C331">
        <f t="shared" ref="C331:C394" si="74">IF($A331="","",SEARCH("-&gt;",$A331,B331))</f>
        <v>9</v>
      </c>
      <c r="D331">
        <f t="shared" ref="D331:D394" si="75">IF($A331="","",SEARCH(",",$A331,C331))</f>
        <v>15</v>
      </c>
      <c r="E331">
        <f t="shared" ref="E331:E394" si="76">IF($A331="","",VALUE(MID($A331,1,$B331-1)))</f>
        <v>978</v>
      </c>
      <c r="F331">
        <f t="shared" ref="F331:F394" si="77">IF($A331="","",VALUE(MID($A331,$B331+1,$C331-1-$B331-1)))</f>
        <v>746</v>
      </c>
      <c r="G331">
        <f t="shared" ref="G331:G394" si="78">IF($A331="","",VALUE(MID($A331,$C331+3,$D331-1-$C331-2)))</f>
        <v>737</v>
      </c>
      <c r="H331">
        <f t="shared" ref="H331:H394" si="79">IF($A331="","",VALUE(MID($A331,$D331+1,100)))</f>
        <v>746</v>
      </c>
      <c r="I331" t="b">
        <f t="shared" ref="I331:I394" si="80">IF($A331="","",E331=G331)</f>
        <v>0</v>
      </c>
      <c r="J331" t="b">
        <f t="shared" ref="J331:J394" si="81">IF($A331="","",F331=H331)</f>
        <v>1</v>
      </c>
      <c r="K331" t="b">
        <f t="shared" ref="K331:K394" si="82">IF($A331="","",OR(I331,J331))</f>
        <v>1</v>
      </c>
      <c r="L331" t="str">
        <f t="shared" si="70"/>
        <v/>
      </c>
      <c r="M331" t="str">
        <f t="shared" si="71"/>
        <v/>
      </c>
      <c r="N331">
        <f t="shared" si="72"/>
        <v>737</v>
      </c>
      <c r="O331" s="10">
        <f t="shared" ref="O331:O394" si="83">IF($A331="","",IF(AND($J331,$K331),ABS($G331-$E331)+1,""))</f>
        <v>242</v>
      </c>
      <c r="P331" t="str" cm="1">
        <f t="array" ref="P331">_xlfn.IFS($A331="","",
         AND($I331,$K331,$M331&gt;=P$9),$E331&amp;"-"&amp;$L331+P$9,
         AND($J331,$K331,$O331&gt;=P$9),$N331+P$9&amp;"-"&amp;$F331,
         TRUE,"")</f>
        <v>737-746</v>
      </c>
      <c r="Q331" t="str" cm="1">
        <f t="array" ref="Q331">_xlfn.IFS($A331="","",
         AND($I331,$K331,$M331&gt;=Q$9),$E331&amp;"-"&amp;$L331+Q$9,
         AND($J331,$K331,$O331&gt;=Q$9),$N331+Q$9&amp;"-"&amp;$F331,
         TRUE,"")</f>
        <v>738-746</v>
      </c>
      <c r="R331" t="str" cm="1">
        <f t="array" ref="R331">_xlfn.IFS($A331="","",
         AND($I331,$K331,$M331&gt;=R$9),$E331&amp;"-"&amp;$L331+R$9,
         AND($J331,$K331,$O331&gt;=R$9),$N331+R$9&amp;"-"&amp;$F331,
         TRUE,"")</f>
        <v>739-746</v>
      </c>
      <c r="S331" t="str" cm="1">
        <f t="array" ref="S331">_xlfn.IFS($A331="","",
         AND($I331,$K331,$M331&gt;=S$9),$E331&amp;"-"&amp;$L331+S$9,
         AND($J331,$K331,$O331&gt;=S$9),$N331+S$9&amp;"-"&amp;$F331,
         TRUE,"")</f>
        <v>740-746</v>
      </c>
      <c r="T331" t="str" cm="1">
        <f t="array" ref="T331">_xlfn.IFS($A331="","",
         AND($I331,$K331,$M331&gt;=T$9),$E331&amp;"-"&amp;$L331+T$9,
         AND($J331,$K331,$O331&gt;=T$9),$N331+T$9&amp;"-"&amp;$F331,
         TRUE,"")</f>
        <v>741-746</v>
      </c>
      <c r="U331" t="str" cm="1">
        <f t="array" ref="U331">_xlfn.IFS($A331="","",
         AND($I331,$K331,$M331&gt;=U$9),$E331&amp;"-"&amp;$L331+U$9,
         AND($J331,$K331,$O331&gt;=U$9),$N331+U$9&amp;"-"&amp;$F331,
         TRUE,"")</f>
        <v>742-746</v>
      </c>
      <c r="V331" t="str" cm="1">
        <f t="array" ref="V331">_xlfn.IFS($A331="","",
         AND($I331,$K331,$M331&gt;=V$9),$E331&amp;"-"&amp;$L331+V$9,
         AND($J331,$K331,$O331&gt;=V$9),$N331+V$9&amp;"-"&amp;$F331,
         TRUE,"")</f>
        <v>743-746</v>
      </c>
      <c r="W331" t="str" cm="1">
        <f t="array" ref="W331">_xlfn.IFS($A331="","",
         AND($I331,$K331,$M331&gt;=W$9),$E331&amp;"-"&amp;$L331+W$9,
         AND($J331,$K331,$O331&gt;=W$9),$N331+W$9&amp;"-"&amp;$F331,
         TRUE,"")</f>
        <v>744-746</v>
      </c>
      <c r="X331" t="str" cm="1">
        <f t="array" ref="X331">_xlfn.IFS($A331="","",
         AND($I331,$K331,$M331&gt;=X$9),$E331&amp;"-"&amp;$L331+X$9,
         AND($J331,$K331,$O331&gt;=X$9),$N331+X$9&amp;"-"&amp;$F331,
         TRUE,"")</f>
        <v>745-746</v>
      </c>
      <c r="Y331" t="str" cm="1">
        <f t="array" ref="Y331">_xlfn.IFS($A331="","",
         AND($I331,$K331,$M331&gt;=Y$9),$E331&amp;"-"&amp;$L331+Y$9,
         AND($J331,$K331,$O331&gt;=Y$9),$N331+Y$9&amp;"-"&amp;$F331,
         TRUE,"")</f>
        <v>746-746</v>
      </c>
      <c r="Z331" t="str" cm="1">
        <f t="array" ref="Z331">_xlfn.IFS($A331="","",
         AND($I331,$K331,$M331&gt;=Z$9),$E331&amp;"-"&amp;$L331+Z$9,
         AND($J331,$K331,$O331&gt;=Z$9),$N331+Z$9&amp;"-"&amp;$F331,
         TRUE,"")</f>
        <v>747-746</v>
      </c>
      <c r="AA331" t="str" cm="1">
        <f t="array" ref="AA331">_xlfn.IFS($A331="","",
         AND($I331,$K331,$M331&gt;=AA$9),$E331&amp;"-"&amp;$L331+AA$9,
         AND($J331,$K331,$O331&gt;=AA$9),$N331+AA$9&amp;"-"&amp;$F331,
         TRUE,"")</f>
        <v>748-746</v>
      </c>
      <c r="AB331" t="str" cm="1">
        <f t="array" ref="AB331">_xlfn.IFS($A331="","",
         AND($I331,$K331,$M331&gt;=AB$9),$E331&amp;"-"&amp;$L331+AB$9,
         AND($J331,$K331,$O331&gt;=AB$9),$N331+AB$9&amp;"-"&amp;$F331,
         TRUE,"")</f>
        <v>749-746</v>
      </c>
      <c r="AC331" t="str" cm="1">
        <f t="array" ref="AC331">_xlfn.IFS($A331="","",
         AND($I331,$K331,$M331&gt;=AC$9),$E331&amp;"-"&amp;$L331+AC$9,
         AND($J331,$K331,$O331&gt;=AC$9),$N331+AC$9&amp;"-"&amp;$F331,
         TRUE,"")</f>
        <v>750-746</v>
      </c>
      <c r="AD331" t="str" cm="1">
        <f t="array" ref="AD331">_xlfn.IFS($A331="","",
         AND($I331,$K331,$M331&gt;=AD$9),$E331&amp;"-"&amp;$L331+AD$9,
         AND($J331,$K331,$O331&gt;=AD$9),$N331+AD$9&amp;"-"&amp;$F331,
         TRUE,"")</f>
        <v>751-746</v>
      </c>
      <c r="AE331" t="str" cm="1">
        <f t="array" ref="AE331">_xlfn.IFS($A331="","",
         AND($I331,$K331,$M331&gt;=AE$9),$E331&amp;"-"&amp;$L331+AE$9,
         AND($J331,$K331,$O331&gt;=AE$9),$N331+AE$9&amp;"-"&amp;$F331,
         TRUE,"")</f>
        <v>752-746</v>
      </c>
      <c r="AF331" t="str" cm="1">
        <f t="array" ref="AF331">_xlfn.IFS($A331="","",
         AND($I331,$K331,$M331&gt;=AF$9),$E331&amp;"-"&amp;$L331+AF$9,
         AND($J331,$K331,$O331&gt;=AF$9),$N331+AF$9&amp;"-"&amp;$F331,
         TRUE,"")</f>
        <v>753-746</v>
      </c>
      <c r="AG331" t="str" cm="1">
        <f t="array" ref="AG331">_xlfn.IFS($A331="","",
         AND($I331,$K331,$M331&gt;=AG$9),$E331&amp;"-"&amp;$L331+AG$9,
         AND($J331,$K331,$O331&gt;=AG$9),$N331+AG$9&amp;"-"&amp;$F331,
         TRUE,"")</f>
        <v>754-746</v>
      </c>
      <c r="AH331" t="str" cm="1">
        <f t="array" ref="AH331">_xlfn.IFS($A331="","",
         AND($I331,$K331,$M331&gt;=AH$9),$E331&amp;"-"&amp;$L331+AH$9,
         AND($J331,$K331,$O331&gt;=AH$9),$N331+AH$9&amp;"-"&amp;$F331,
         TRUE,"")</f>
        <v>755-746</v>
      </c>
      <c r="AI331" t="str" cm="1">
        <f t="array" ref="AI331">_xlfn.IFS($A331="","",
         AND($I331,$K331,$M331&gt;=AI$9),$E331&amp;"-"&amp;$L331+AI$9,
         AND($J331,$K331,$O331&gt;=AI$9),$N331+AI$9&amp;"-"&amp;$F331,
         TRUE,"")</f>
        <v>756-746</v>
      </c>
      <c r="AJ331" t="str" cm="1">
        <f t="array" ref="AJ331">_xlfn.IFS($A331="","",
         AND($I331,$K331,$M331&gt;=AJ$9),$E331&amp;"-"&amp;$L331+AJ$9,
         AND($J331,$K331,$O331&gt;=AJ$9),$N331+AJ$9&amp;"-"&amp;$F331,
         TRUE,"")</f>
        <v>757-746</v>
      </c>
      <c r="AK331" t="str" cm="1">
        <f t="array" ref="AK331">_xlfn.IFS($A331="","",
         AND($I331,$K331,$M331&gt;=AK$9),$E331&amp;"-"&amp;$L331+AK$9,
         AND($J331,$K331,$O331&gt;=AK$9),$N331+AK$9&amp;"-"&amp;$F331,
         TRUE,"")</f>
        <v>758-746</v>
      </c>
      <c r="AL331" t="str" cm="1">
        <f t="array" ref="AL331">_xlfn.IFS($A331="","",
         AND($I331,$K331,$M331&gt;=AL$9),$E331&amp;"-"&amp;$L331+AL$9,
         AND($J331,$K331,$O331&gt;=AL$9),$N331+AL$9&amp;"-"&amp;$F331,
         TRUE,"")</f>
        <v>759-746</v>
      </c>
      <c r="AM331" t="str" cm="1">
        <f t="array" ref="AM331">_xlfn.IFS($A331="","",
         AND($I331,$K331,$M331&gt;=AM$9),$E331&amp;"-"&amp;$L331+AM$9,
         AND($J331,$K331,$O331&gt;=AM$9),$N331+AM$9&amp;"-"&amp;$F331,
         TRUE,"")</f>
        <v>760-746</v>
      </c>
      <c r="AN331" t="str" cm="1">
        <f t="array" ref="AN331">_xlfn.IFS($A331="","",
         AND($I331,$K331,$M331&gt;=AN$9),$E331&amp;"-"&amp;$L331+AN$9,
         AND($J331,$K331,$O331&gt;=AN$9),$N331+AN$9&amp;"-"&amp;$F331,
         TRUE,"")</f>
        <v>761-746</v>
      </c>
      <c r="AO331" t="str" cm="1">
        <f t="array" ref="AO331">_xlfn.IFS($A331="","",
         AND($I331,$K331,$M331&gt;=AO$9),$E331&amp;"-"&amp;$L331+AO$9,
         AND($J331,$K331,$O331&gt;=AO$9),$N331+AO$9&amp;"-"&amp;$F331,
         TRUE,"")</f>
        <v>762-746</v>
      </c>
      <c r="AP331" t="str" cm="1">
        <f t="array" ref="AP331">_xlfn.IFS($A331="","",
         AND($I331,$K331,$M331&gt;=AP$9),$E331&amp;"-"&amp;$L331+AP$9,
         AND($J331,$K331,$O331&gt;=AP$9),$N331+AP$9&amp;"-"&amp;$F331,
         TRUE,"")</f>
        <v>763-746</v>
      </c>
      <c r="AQ331" t="str" cm="1">
        <f t="array" ref="AQ331">_xlfn.IFS($A331="","",
         AND($I331,$K331,$M331&gt;=AQ$9),$E331&amp;"-"&amp;$L331+AQ$9,
         AND($J331,$K331,$O331&gt;=AQ$9),$N331+AQ$9&amp;"-"&amp;$F331,
         TRUE,"")</f>
        <v>764-746</v>
      </c>
      <c r="AR331" t="str" cm="1">
        <f t="array" ref="AR331">_xlfn.IFS($A331="","",
         AND($I331,$K331,$M331&gt;=AR$9),$E331&amp;"-"&amp;$L331+AR$9,
         AND($J331,$K331,$O331&gt;=AR$9),$N331+AR$9&amp;"-"&amp;$F331,
         TRUE,"")</f>
        <v>765-746</v>
      </c>
      <c r="AS331" t="str" cm="1">
        <f t="array" ref="AS331">_xlfn.IFS($A331="","",
         AND($I331,$K331,$M331&gt;=AS$9),$E331&amp;"-"&amp;$L331+AS$9,
         AND($J331,$K331,$O331&gt;=AS$9),$N331+AS$9&amp;"-"&amp;$F331,
         TRUE,"")</f>
        <v>766-746</v>
      </c>
      <c r="AT331" t="str" cm="1">
        <f t="array" ref="AT331">_xlfn.IFS($A331="","",
         AND($I331,$K331,$M331&gt;=AT$9),$E331&amp;"-"&amp;$L331+AT$9,
         AND($J331,$K331,$O331&gt;=AT$9),$N331+AT$9&amp;"-"&amp;$F331,
         TRUE,"")</f>
        <v>767-746</v>
      </c>
      <c r="AU331" t="str" cm="1">
        <f t="array" ref="AU331">_xlfn.IFS($A331="","",
         AND($I331,$K331,$M331&gt;=AU$9),$E331&amp;"-"&amp;$L331+AU$9,
         AND($J331,$K331,$O331&gt;=AU$9),$N331+AU$9&amp;"-"&amp;$F331,
         TRUE,"")</f>
        <v>768-746</v>
      </c>
      <c r="AV331" t="str" cm="1">
        <f t="array" ref="AV331">_xlfn.IFS($A331="","",
         AND($I331,$K331,$M331&gt;=AV$9),$E331&amp;"-"&amp;$L331+AV$9,
         AND($J331,$K331,$O331&gt;=AV$9),$N331+AV$9&amp;"-"&amp;$F331,
         TRUE,"")</f>
        <v>769-746</v>
      </c>
      <c r="AW331" t="str" cm="1">
        <f t="array" ref="AW331">_xlfn.IFS($A331="","",
         AND($I331,$K331,$M331&gt;=AW$9),$E331&amp;"-"&amp;$L331+AW$9,
         AND($J331,$K331,$O331&gt;=AW$9),$N331+AW$9&amp;"-"&amp;$F331,
         TRUE,"")</f>
        <v>770-746</v>
      </c>
      <c r="AX331" t="str" cm="1">
        <f t="array" ref="AX331">_xlfn.IFS($A331="","",
         AND($I331,$K331,$M331&gt;=AX$9),$E331&amp;"-"&amp;$L331+AX$9,
         AND($J331,$K331,$O331&gt;=AX$9),$N331+AX$9&amp;"-"&amp;$F331,
         TRUE,"")</f>
        <v>771-746</v>
      </c>
      <c r="AY331" t="str" cm="1">
        <f t="array" ref="AY331">_xlfn.IFS($A331="","",
         AND($I331,$K331,$M331&gt;=AY$9),$E331&amp;"-"&amp;$L331+AY$9,
         AND($J331,$K331,$O331&gt;=AY$9),$N331+AY$9&amp;"-"&amp;$F331,
         TRUE,"")</f>
        <v>772-746</v>
      </c>
      <c r="AZ331" t="str" cm="1">
        <f t="array" ref="AZ331">_xlfn.IFS($A331="","",
         AND($I331,$K331,$M331&gt;=AZ$9),$E331&amp;"-"&amp;$L331+AZ$9,
         AND($J331,$K331,$O331&gt;=AZ$9),$N331+AZ$9&amp;"-"&amp;$F331,
         TRUE,"")</f>
        <v>773-746</v>
      </c>
      <c r="BA331" t="str" cm="1">
        <f t="array" ref="BA331">_xlfn.IFS($A331="","",
         AND($I331,$K331,$M331&gt;=BA$9),$E331&amp;"-"&amp;$L331+BA$9,
         AND($J331,$K331,$O331&gt;=BA$9),$N331+BA$9&amp;"-"&amp;$F331,
         TRUE,"")</f>
        <v>774-746</v>
      </c>
      <c r="BB331" t="str" cm="1">
        <f t="array" ref="BB331">_xlfn.IFS($A331="","",
         AND($I331,$K331,$M331&gt;=BB$9),$E331&amp;"-"&amp;$L331+BB$9,
         AND($J331,$K331,$O331&gt;=BB$9),$N331+BB$9&amp;"-"&amp;$F331,
         TRUE,"")</f>
        <v>775-746</v>
      </c>
      <c r="BC331" t="str" cm="1">
        <f t="array" ref="BC331">_xlfn.IFS($A331="","",
         AND($I331,$K331,$M331&gt;=BC$9),$E331&amp;"-"&amp;$L331+BC$9,
         AND($J331,$K331,$O331&gt;=BC$9),$N331+BC$9&amp;"-"&amp;$F331,
         TRUE,"")</f>
        <v>776-746</v>
      </c>
      <c r="BD331" t="str" cm="1">
        <f t="array" ref="BD331">_xlfn.IFS($A331="","",
         AND($I331,$K331,$M331&gt;=BD$9),$E331&amp;"-"&amp;$L331+BD$9,
         AND($J331,$K331,$O331&gt;=BD$9),$N331+BD$9&amp;"-"&amp;$F331,
         TRUE,"")</f>
        <v>777-746</v>
      </c>
      <c r="BE331" t="str" cm="1">
        <f t="array" ref="BE331">_xlfn.IFS($A331="","",
         AND($I331,$K331,$M331&gt;=BE$9),$E331&amp;"-"&amp;$L331+BE$9,
         AND($J331,$K331,$O331&gt;=BE$9),$N331+BE$9&amp;"-"&amp;$F331,
         TRUE,"")</f>
        <v>778-746</v>
      </c>
      <c r="BF331" t="str" cm="1">
        <f t="array" ref="BF331">_xlfn.IFS($A331="","",
         AND($I331,$K331,$M331&gt;=BF$9),$E331&amp;"-"&amp;$L331+BF$9,
         AND($J331,$K331,$O331&gt;=BF$9),$N331+BF$9&amp;"-"&amp;$F331,
         TRUE,"")</f>
        <v>779-746</v>
      </c>
      <c r="BG331" t="str" cm="1">
        <f t="array" ref="BG331">_xlfn.IFS($A331="","",
         AND($I331,$K331,$M331&gt;=BG$9),$E331&amp;"-"&amp;$L331+BG$9,
         AND($J331,$K331,$O331&gt;=BG$9),$N331+BG$9&amp;"-"&amp;$F331,
         TRUE,"")</f>
        <v>780-746</v>
      </c>
      <c r="BH331" t="str" cm="1">
        <f t="array" ref="BH331">_xlfn.IFS($A331="","",
         AND($I331,$K331,$M331&gt;=BH$9),$E331&amp;"-"&amp;$L331+BH$9,
         AND($J331,$K331,$O331&gt;=BH$9),$N331+BH$9&amp;"-"&amp;$F331,
         TRUE,"")</f>
        <v>781-746</v>
      </c>
      <c r="BI331" t="str" cm="1">
        <f t="array" ref="BI331">_xlfn.IFS($A331="","",
         AND($I331,$K331,$M331&gt;=BI$9),$E331&amp;"-"&amp;$L331+BI$9,
         AND($J331,$K331,$O331&gt;=BI$9),$N331+BI$9&amp;"-"&amp;$F331,
         TRUE,"")</f>
        <v>782-746</v>
      </c>
      <c r="BJ331" t="str" cm="1">
        <f t="array" ref="BJ331">_xlfn.IFS($A331="","",
         AND($I331,$K331,$M331&gt;=BJ$9),$E331&amp;"-"&amp;$L331+BJ$9,
         AND($J331,$K331,$O331&gt;=BJ$9),$N331+BJ$9&amp;"-"&amp;$F331,
         TRUE,"")</f>
        <v>783-746</v>
      </c>
      <c r="BK331" t="str" cm="1">
        <f t="array" ref="BK331">_xlfn.IFS($A331="","",
         AND($I331,$K331,$M331&gt;=BK$9),$E331&amp;"-"&amp;$L331+BK$9,
         AND($J331,$K331,$O331&gt;=BK$9),$N331+BK$9&amp;"-"&amp;$F331,
         TRUE,"")</f>
        <v>784-746</v>
      </c>
      <c r="BL331" t="str" cm="1">
        <f t="array" ref="BL331">_xlfn.IFS($A331="","",
         AND($I331,$K331,$M331&gt;=BL$9),$E331&amp;"-"&amp;$L331+BL$9,
         AND($J331,$K331,$O331&gt;=BL$9),$N331+BL$9&amp;"-"&amp;$F331,
         TRUE,"")</f>
        <v>785-746</v>
      </c>
      <c r="BM331" t="str" cm="1">
        <f t="array" ref="BM331">_xlfn.IFS($A331="","",
         AND($I331,$K331,$M331&gt;=BM$9),$E331&amp;"-"&amp;$L331+BM$9,
         AND($J331,$K331,$O331&gt;=BM$9),$N331+BM$9&amp;"-"&amp;$F331,
         TRUE,"")</f>
        <v>786-746</v>
      </c>
      <c r="BN331" t="str" cm="1">
        <f t="array" ref="BN331">_xlfn.IFS($A331="","",
         AND($I331,$K331,$M331&gt;=BN$9),$E331&amp;"-"&amp;$L331+BN$9,
         AND($J331,$K331,$O331&gt;=BN$9),$N331+BN$9&amp;"-"&amp;$F331,
         TRUE,"")</f>
        <v>787-746</v>
      </c>
      <c r="BO331" t="str" cm="1">
        <f t="array" ref="BO331">_xlfn.IFS($A331="","",
         AND($I331,$K331,$M331&gt;=BO$9),$E331&amp;"-"&amp;$L331+BO$9,
         AND($J331,$K331,$O331&gt;=BO$9),$N331+BO$9&amp;"-"&amp;$F331,
         TRUE,"")</f>
        <v>788-746</v>
      </c>
      <c r="BP331" t="str" cm="1">
        <f t="array" ref="BP331">_xlfn.IFS($A331="","",
         AND($I331,$K331,$M331&gt;=BP$9),$E331&amp;"-"&amp;$L331+BP$9,
         AND($J331,$K331,$O331&gt;=BP$9),$N331+BP$9&amp;"-"&amp;$F331,
         TRUE,"")</f>
        <v>789-746</v>
      </c>
      <c r="BQ331" t="str" cm="1">
        <f t="array" ref="BQ331">_xlfn.IFS($A331="","",
         AND($I331,$K331,$M331&gt;=BQ$9),$E331&amp;"-"&amp;$L331+BQ$9,
         AND($J331,$K331,$O331&gt;=BQ$9),$N331+BQ$9&amp;"-"&amp;$F331,
         TRUE,"")</f>
        <v>790-746</v>
      </c>
      <c r="BR331" t="str" cm="1">
        <f t="array" ref="BR331">_xlfn.IFS($A331="","",
         AND($I331,$K331,$M331&gt;=BR$9),$E331&amp;"-"&amp;$L331+BR$9,
         AND($J331,$K331,$O331&gt;=BR$9),$N331+BR$9&amp;"-"&amp;$F331,
         TRUE,"")</f>
        <v>791-746</v>
      </c>
      <c r="BS331" t="str" cm="1">
        <f t="array" ref="BS331">_xlfn.IFS($A331="","",
         AND($I331,$K331,$M331&gt;=BS$9),$E331&amp;"-"&amp;$L331+BS$9,
         AND($J331,$K331,$O331&gt;=BS$9),$N331+BS$9&amp;"-"&amp;$F331,
         TRUE,"")</f>
        <v>792-746</v>
      </c>
      <c r="BT331" t="str" cm="1">
        <f t="array" ref="BT331">_xlfn.IFS($A331="","",
         AND($I331,$K331,$M331&gt;=BT$9),$E331&amp;"-"&amp;$L331+BT$9,
         AND($J331,$K331,$O331&gt;=BT$9),$N331+BT$9&amp;"-"&amp;$F331,
         TRUE,"")</f>
        <v>793-746</v>
      </c>
      <c r="BU331" t="str" cm="1">
        <f t="array" ref="BU331">_xlfn.IFS($A331="","",
         AND($I331,$K331,$M331&gt;=BU$9),$E331&amp;"-"&amp;$L331+BU$9,
         AND($J331,$K331,$O331&gt;=BU$9),$N331+BU$9&amp;"-"&amp;$F331,
         TRUE,"")</f>
        <v>794-746</v>
      </c>
      <c r="BV331" t="str" cm="1">
        <f t="array" ref="BV331">_xlfn.IFS($A331="","",
         AND($I331,$K331,$M331&gt;=BV$9),$E331&amp;"-"&amp;$L331+BV$9,
         AND($J331,$K331,$O331&gt;=BV$9),$N331+BV$9&amp;"-"&amp;$F331,
         TRUE,"")</f>
        <v>795-746</v>
      </c>
      <c r="BW331" t="str" cm="1">
        <f t="array" ref="BW331">_xlfn.IFS($A331="","",
         AND($I331,$K331,$M331&gt;=BW$9),$E331&amp;"-"&amp;$L331+BW$9,
         AND($J331,$K331,$O331&gt;=BW$9),$N331+BW$9&amp;"-"&amp;$F331,
         TRUE,"")</f>
        <v>796-746</v>
      </c>
      <c r="BX331" t="str" cm="1">
        <f t="array" ref="BX331">_xlfn.IFS($A331="","",
         AND($I331,$K331,$M331&gt;=BX$9),$E331&amp;"-"&amp;$L331+BX$9,
         AND($J331,$K331,$O331&gt;=BX$9),$N331+BX$9&amp;"-"&amp;$F331,
         TRUE,"")</f>
        <v>797-746</v>
      </c>
      <c r="BY331" t="str" cm="1">
        <f t="array" ref="BY331">_xlfn.IFS($A331="","",
         AND($I331,$K331,$M331&gt;=BY$9),$E331&amp;"-"&amp;$L331+BY$9,
         AND($J331,$K331,$O331&gt;=BY$9),$N331+BY$9&amp;"-"&amp;$F331,
         TRUE,"")</f>
        <v>798-746</v>
      </c>
      <c r="BZ331" t="str" cm="1">
        <f t="array" ref="BZ331">_xlfn.IFS($A331="","",
         AND($I331,$K331,$M331&gt;=BZ$9),$E331&amp;"-"&amp;$L331+BZ$9,
         AND($J331,$K331,$O331&gt;=BZ$9),$N331+BZ$9&amp;"-"&amp;$F331,
         TRUE,"")</f>
        <v>799-746</v>
      </c>
      <c r="CA331" t="str" cm="1">
        <f t="array" ref="CA331">_xlfn.IFS($A331="","",
         AND($I331,$K331,$M331&gt;=CA$9),$E331&amp;"-"&amp;$L331+CA$9,
         AND($J331,$K331,$O331&gt;=CA$9),$N331+CA$9&amp;"-"&amp;$F331,
         TRUE,"")</f>
        <v>800-746</v>
      </c>
      <c r="CB331" t="str" cm="1">
        <f t="array" ref="CB331">_xlfn.IFS($A331="","",
         AND($I331,$K331,$M331&gt;=CB$9),$E331&amp;"-"&amp;$L331+CB$9,
         AND($J331,$K331,$O331&gt;=CB$9),$N331+CB$9&amp;"-"&amp;$F331,
         TRUE,"")</f>
        <v>801-746</v>
      </c>
      <c r="CC331" t="str" cm="1">
        <f t="array" ref="CC331">_xlfn.IFS($A331="","",
         AND($I331,$K331,$M331&gt;=CC$9),$E331&amp;"-"&amp;$L331+CC$9,
         AND($J331,$K331,$O331&gt;=CC$9),$N331+CC$9&amp;"-"&amp;$F331,
         TRUE,"")</f>
        <v>802-746</v>
      </c>
      <c r="CD331" t="str" cm="1">
        <f t="array" ref="CD331">_xlfn.IFS($A331="","",
         AND($I331,$K331,$M331&gt;=CD$9),$E331&amp;"-"&amp;$L331+CD$9,
         AND($J331,$K331,$O331&gt;=CD$9),$N331+CD$9&amp;"-"&amp;$F331,
         TRUE,"")</f>
        <v>803-746</v>
      </c>
      <c r="CE331" t="str" cm="1">
        <f t="array" ref="CE331">_xlfn.IFS($A331="","",
         AND($I331,$K331,$M331&gt;=CE$9),$E331&amp;"-"&amp;$L331+CE$9,
         AND($J331,$K331,$O331&gt;=CE$9),$N331+CE$9&amp;"-"&amp;$F331,
         TRUE,"")</f>
        <v>804-746</v>
      </c>
      <c r="CF331" t="str" cm="1">
        <f t="array" ref="CF331">_xlfn.IFS($A331="","",
         AND($I331,$K331,$M331&gt;=CF$9),$E331&amp;"-"&amp;$L331+CF$9,
         AND($J331,$K331,$O331&gt;=CF$9),$N331+CF$9&amp;"-"&amp;$F331,
         TRUE,"")</f>
        <v>805-746</v>
      </c>
      <c r="CG331" t="str" cm="1">
        <f t="array" ref="CG331">_xlfn.IFS($A331="","",
         AND($I331,$K331,$M331&gt;=CG$9),$E331&amp;"-"&amp;$L331+CG$9,
         AND($J331,$K331,$O331&gt;=CG$9),$N331+CG$9&amp;"-"&amp;$F331,
         TRUE,"")</f>
        <v>806-746</v>
      </c>
      <c r="CH331" t="str" cm="1">
        <f t="array" ref="CH331">_xlfn.IFS($A331="","",
         AND($I331,$K331,$M331&gt;=CH$9),$E331&amp;"-"&amp;$L331+CH$9,
         AND($J331,$K331,$O331&gt;=CH$9),$N331+CH$9&amp;"-"&amp;$F331,
         TRUE,"")</f>
        <v>807-746</v>
      </c>
      <c r="CI331" t="str" cm="1">
        <f t="array" ref="CI331">_xlfn.IFS($A331="","",
         AND($I331,$K331,$M331&gt;=CI$9),$E331&amp;"-"&amp;$L331+CI$9,
         AND($J331,$K331,$O331&gt;=CI$9),$N331+CI$9&amp;"-"&amp;$F331,
         TRUE,"")</f>
        <v>808-746</v>
      </c>
      <c r="CJ331" t="str" cm="1">
        <f t="array" ref="CJ331">_xlfn.IFS($A331="","",
         AND($I331,$K331,$M331&gt;=CJ$9),$E331&amp;"-"&amp;$L331+CJ$9,
         AND($J331,$K331,$O331&gt;=CJ$9),$N331+CJ$9&amp;"-"&amp;$F331,
         TRUE,"")</f>
        <v>809-746</v>
      </c>
      <c r="CK331" t="str" cm="1">
        <f t="array" ref="CK331">_xlfn.IFS($A331="","",
         AND($I331,$K331,$M331&gt;=CK$9),$E331&amp;"-"&amp;$L331+CK$9,
         AND($J331,$K331,$O331&gt;=CK$9),$N331+CK$9&amp;"-"&amp;$F331,
         TRUE,"")</f>
        <v>810-746</v>
      </c>
      <c r="CL331" t="str" cm="1">
        <f t="array" ref="CL331">_xlfn.IFS($A331="","",
         AND($I331,$K331,$M331&gt;=CL$9),$E331&amp;"-"&amp;$L331+CL$9,
         AND($J331,$K331,$O331&gt;=CL$9),$N331+CL$9&amp;"-"&amp;$F331,
         TRUE,"")</f>
        <v>811-746</v>
      </c>
      <c r="CM331" t="str" cm="1">
        <f t="array" ref="CM331">_xlfn.IFS($A331="","",
         AND($I331,$K331,$M331&gt;=CM$9),$E331&amp;"-"&amp;$L331+CM$9,
         AND($J331,$K331,$O331&gt;=CM$9),$N331+CM$9&amp;"-"&amp;$F331,
         TRUE,"")</f>
        <v>812-746</v>
      </c>
      <c r="CN331" t="str" cm="1">
        <f t="array" ref="CN331">_xlfn.IFS($A331="","",
         AND($I331,$K331,$M331&gt;=CN$9),$E331&amp;"-"&amp;$L331+CN$9,
         AND($J331,$K331,$O331&gt;=CN$9),$N331+CN$9&amp;"-"&amp;$F331,
         TRUE,"")</f>
        <v>813-746</v>
      </c>
      <c r="CO331" t="str" cm="1">
        <f t="array" ref="CO331">_xlfn.IFS($A331="","",
         AND($I331,$K331,$M331&gt;=CO$9),$E331&amp;"-"&amp;$L331+CO$9,
         AND($J331,$K331,$O331&gt;=CO$9),$N331+CO$9&amp;"-"&amp;$F331,
         TRUE,"")</f>
        <v>814-746</v>
      </c>
      <c r="CP331" t="str" cm="1">
        <f t="array" ref="CP331">_xlfn.IFS($A331="","",
         AND($I331,$K331,$M331&gt;=CP$9),$E331&amp;"-"&amp;$L331+CP$9,
         AND($J331,$K331,$O331&gt;=CP$9),$N331+CP$9&amp;"-"&amp;$F331,
         TRUE,"")</f>
        <v>815-746</v>
      </c>
      <c r="CQ331" t="str" cm="1">
        <f t="array" ref="CQ331">_xlfn.IFS($A331="","",
         AND($I331,$K331,$M331&gt;=CQ$9),$E331&amp;"-"&amp;$L331+CQ$9,
         AND($J331,$K331,$O331&gt;=CQ$9),$N331+CQ$9&amp;"-"&amp;$F331,
         TRUE,"")</f>
        <v>816-746</v>
      </c>
      <c r="CR331" t="str" cm="1">
        <f t="array" ref="CR331">_xlfn.IFS($A331="","",
         AND($I331,$K331,$M331&gt;=CR$9),$E331&amp;"-"&amp;$L331+CR$9,
         AND($J331,$K331,$O331&gt;=CR$9),$N331+CR$9&amp;"-"&amp;$F331,
         TRUE,"")</f>
        <v>817-746</v>
      </c>
      <c r="CS331" t="str" cm="1">
        <f t="array" ref="CS331">_xlfn.IFS($A331="","",
         AND($I331,$K331,$M331&gt;=CS$9),$E331&amp;"-"&amp;$L331+CS$9,
         AND($J331,$K331,$O331&gt;=CS$9),$N331+CS$9&amp;"-"&amp;$F331,
         TRUE,"")</f>
        <v>818-746</v>
      </c>
      <c r="CT331" t="str" cm="1">
        <f t="array" ref="CT331">_xlfn.IFS($A331="","",
         AND($I331,$K331,$M331&gt;=CT$9),$E331&amp;"-"&amp;$L331+CT$9,
         AND($J331,$K331,$O331&gt;=CT$9),$N331+CT$9&amp;"-"&amp;$F331,
         TRUE,"")</f>
        <v>819-746</v>
      </c>
      <c r="CU331" t="str" cm="1">
        <f t="array" ref="CU331">_xlfn.IFS($A331="","",
         AND($I331,$K331,$M331&gt;=CU$9),$E331&amp;"-"&amp;$L331+CU$9,
         AND($J331,$K331,$O331&gt;=CU$9),$N331+CU$9&amp;"-"&amp;$F331,
         TRUE,"")</f>
        <v>820-746</v>
      </c>
      <c r="CV331" t="str" cm="1">
        <f t="array" ref="CV331">_xlfn.IFS($A331="","",
         AND($I331,$K331,$M331&gt;=CV$9),$E331&amp;"-"&amp;$L331+CV$9,
         AND($J331,$K331,$O331&gt;=CV$9),$N331+CV$9&amp;"-"&amp;$F331,
         TRUE,"")</f>
        <v>821-746</v>
      </c>
      <c r="CW331" t="str" cm="1">
        <f t="array" ref="CW331">_xlfn.IFS($A331="","",
         AND($I331,$K331,$M331&gt;=CW$9),$E331&amp;"-"&amp;$L331+CW$9,
         AND($J331,$K331,$O331&gt;=CW$9),$N331+CW$9&amp;"-"&amp;$F331,
         TRUE,"")</f>
        <v>822-746</v>
      </c>
      <c r="CX331" t="str" cm="1">
        <f t="array" ref="CX331">_xlfn.IFS($A331="","",
         AND($I331,$K331,$M331&gt;=CX$9),$E331&amp;"-"&amp;$L331+CX$9,
         AND($J331,$K331,$O331&gt;=CX$9),$N331+CX$9&amp;"-"&amp;$F331,
         TRUE,"")</f>
        <v>823-746</v>
      </c>
      <c r="CY331" t="str" cm="1">
        <f t="array" ref="CY331">_xlfn.IFS($A331="","",
         AND($I331,$K331,$M331&gt;=CY$9),$E331&amp;"-"&amp;$L331+CY$9,
         AND($J331,$K331,$O331&gt;=CY$9),$N331+CY$9&amp;"-"&amp;$F331,
         TRUE,"")</f>
        <v>824-746</v>
      </c>
      <c r="CZ331" t="str" cm="1">
        <f t="array" ref="CZ331">_xlfn.IFS($A331="","",
         AND($I331,$K331,$M331&gt;=CZ$9),$E331&amp;"-"&amp;$L331+CZ$9,
         AND($J331,$K331,$O331&gt;=CZ$9),$N331+CZ$9&amp;"-"&amp;$F331,
         TRUE,"")</f>
        <v>825-746</v>
      </c>
      <c r="DA331" t="str" cm="1">
        <f t="array" ref="DA331">_xlfn.IFS($A331="","",
         AND($I331,$K331,$M331&gt;=DA$9),$E331&amp;"-"&amp;$L331+DA$9,
         AND($J331,$K331,$O331&gt;=DA$9),$N331+DA$9&amp;"-"&amp;$F331,
         TRUE,"")</f>
        <v>826-746</v>
      </c>
      <c r="DB331" t="str" cm="1">
        <f t="array" ref="DB331">_xlfn.IFS($A331="","",
         AND($I331,$K331,$M331&gt;=DB$9),$E331&amp;"-"&amp;$L331+DB$9,
         AND($J331,$K331,$O331&gt;=DB$9),$N331+DB$9&amp;"-"&amp;$F331,
         TRUE,"")</f>
        <v>827-746</v>
      </c>
      <c r="DC331" t="str" cm="1">
        <f t="array" ref="DC331">_xlfn.IFS($A331="","",
         AND($I331,$K331,$M331&gt;=DC$9),$E331&amp;"-"&amp;$L331+DC$9,
         AND($J331,$K331,$O331&gt;=DC$9),$N331+DC$9&amp;"-"&amp;$F331,
         TRUE,"")</f>
        <v>828-746</v>
      </c>
      <c r="DD331" t="str" cm="1">
        <f t="array" ref="DD331">_xlfn.IFS($A331="","",
         AND($I331,$K331,$M331&gt;=DD$9),$E331&amp;"-"&amp;$L331+DD$9,
         AND($J331,$K331,$O331&gt;=DD$9),$N331+DD$9&amp;"-"&amp;$F331,
         TRUE,"")</f>
        <v>829-746</v>
      </c>
      <c r="DE331" t="str" cm="1">
        <f t="array" ref="DE331">_xlfn.IFS($A331="","",
         AND($I331,$K331,$M331&gt;=DE$9),$E331&amp;"-"&amp;$L331+DE$9,
         AND($J331,$K331,$O331&gt;=DE$9),$N331+DE$9&amp;"-"&amp;$F331,
         TRUE,"")</f>
        <v>830-746</v>
      </c>
      <c r="DF331" t="str" cm="1">
        <f t="array" ref="DF331">_xlfn.IFS($A331="","",
         AND($I331,$K331,$M331&gt;=DF$9),$E331&amp;"-"&amp;$L331+DF$9,
         AND($J331,$K331,$O331&gt;=DF$9),$N331+DF$9&amp;"-"&amp;$F331,
         TRUE,"")</f>
        <v>831-746</v>
      </c>
      <c r="DG331" t="str" cm="1">
        <f t="array" ref="DG331">_xlfn.IFS($A331="","",
         AND($I331,$K331,$M331&gt;=DG$9),$E331&amp;"-"&amp;$L331+DG$9,
         AND($J331,$K331,$O331&gt;=DG$9),$N331+DG$9&amp;"-"&amp;$F331,
         TRUE,"")</f>
        <v>832-746</v>
      </c>
      <c r="DH331" t="str" cm="1">
        <f t="array" ref="DH331">_xlfn.IFS($A331="","",
         AND($I331,$K331,$M331&gt;=DH$9),$E331&amp;"-"&amp;$L331+DH$9,
         AND($J331,$K331,$O331&gt;=DH$9),$N331+DH$9&amp;"-"&amp;$F331,
         TRUE,"")</f>
        <v>833-746</v>
      </c>
      <c r="DI331" t="str" cm="1">
        <f t="array" ref="DI331">_xlfn.IFS($A331="","",
         AND($I331,$K331,$M331&gt;=DI$9),$E331&amp;"-"&amp;$L331+DI$9,
         AND($J331,$K331,$O331&gt;=DI$9),$N331+DI$9&amp;"-"&amp;$F331,
         TRUE,"")</f>
        <v>834-746</v>
      </c>
      <c r="DJ331" t="str" cm="1">
        <f t="array" ref="DJ331">_xlfn.IFS($A331="","",
         AND($I331,$K331,$M331&gt;=DJ$9),$E331&amp;"-"&amp;$L331+DJ$9,
         AND($J331,$K331,$O331&gt;=DJ$9),$N331+DJ$9&amp;"-"&amp;$F331,
         TRUE,"")</f>
        <v>835-746</v>
      </c>
      <c r="DK331" t="str" cm="1">
        <f t="array" ref="DK331">_xlfn.IFS($A331="","",
         AND($I331,$K331,$M331&gt;=DK$9),$E331&amp;"-"&amp;$L331+DK$9,
         AND($J331,$K331,$O331&gt;=DK$9),$N331+DK$9&amp;"-"&amp;$F331,
         TRUE,"")</f>
        <v>836-746</v>
      </c>
      <c r="DL331" t="str" cm="1">
        <f t="array" ref="DL331">_xlfn.IFS($A331="","",
         AND($I331,$K331,$M331&gt;=DL$9),$E331&amp;"-"&amp;$L331+DL$9,
         AND($J331,$K331,$O331&gt;=DL$9),$N331+DL$9&amp;"-"&amp;$F331,
         TRUE,"")</f>
        <v>837-746</v>
      </c>
      <c r="DM331" t="str" cm="1">
        <f t="array" ref="DM331">_xlfn.IFS($A331="","",
         AND($I331,$K331,$M331&gt;=DM$9),$E331&amp;"-"&amp;$L331+DM$9,
         AND($J331,$K331,$O331&gt;=DM$9),$N331+DM$9&amp;"-"&amp;$F331,
         TRUE,"")</f>
        <v>838-746</v>
      </c>
      <c r="DN331" t="str" cm="1">
        <f t="array" ref="DN331">_xlfn.IFS($A331="","",
         AND($I331,$K331,$M331&gt;=DN$9),$E331&amp;"-"&amp;$L331+DN$9,
         AND($J331,$K331,$O331&gt;=DN$9),$N331+DN$9&amp;"-"&amp;$F331,
         TRUE,"")</f>
        <v>839-746</v>
      </c>
      <c r="DO331" t="str" cm="1">
        <f t="array" ref="DO331">_xlfn.IFS($A331="","",
         AND($I331,$K331,$M331&gt;=DO$9),$E331&amp;"-"&amp;$L331+DO$9,
         AND($J331,$K331,$O331&gt;=DO$9),$N331+DO$9&amp;"-"&amp;$F331,
         TRUE,"")</f>
        <v>840-746</v>
      </c>
      <c r="DP331" t="str" cm="1">
        <f t="array" ref="DP331">_xlfn.IFS($A331="","",
         AND($I331,$K331,$M331&gt;=DP$9),$E331&amp;"-"&amp;$L331+DP$9,
         AND($J331,$K331,$O331&gt;=DP$9),$N331+DP$9&amp;"-"&amp;$F331,
         TRUE,"")</f>
        <v>841-746</v>
      </c>
      <c r="DQ331" t="str" cm="1">
        <f t="array" ref="DQ331">_xlfn.IFS($A331="","",
         AND($I331,$K331,$M331&gt;=DQ$9),$E331&amp;"-"&amp;$L331+DQ$9,
         AND($J331,$K331,$O331&gt;=DQ$9),$N331+DQ$9&amp;"-"&amp;$F331,
         TRUE,"")</f>
        <v>842-746</v>
      </c>
      <c r="DR331" t="str" cm="1">
        <f t="array" ref="DR331">_xlfn.IFS($A331="","",
         AND($I331,$K331,$M331&gt;=DR$9),$E331&amp;"-"&amp;$L331+DR$9,
         AND($J331,$K331,$O331&gt;=DR$9),$N331+DR$9&amp;"-"&amp;$F331,
         TRUE,"")</f>
        <v>843-746</v>
      </c>
      <c r="DS331" t="str" cm="1">
        <f t="array" ref="DS331">_xlfn.IFS($A331="","",
         AND($I331,$K331,$M331&gt;=DS$9),$E331&amp;"-"&amp;$L331+DS$9,
         AND($J331,$K331,$O331&gt;=DS$9),$N331+DS$9&amp;"-"&amp;$F331,
         TRUE,"")</f>
        <v>844-746</v>
      </c>
      <c r="DT331" t="str" cm="1">
        <f t="array" ref="DT331">_xlfn.IFS($A331="","",
         AND($I331,$K331,$M331&gt;=DT$9),$E331&amp;"-"&amp;$L331+DT$9,
         AND($J331,$K331,$O331&gt;=DT$9),$N331+DT$9&amp;"-"&amp;$F331,
         TRUE,"")</f>
        <v>845-746</v>
      </c>
      <c r="DU331" t="str" cm="1">
        <f t="array" ref="DU331">_xlfn.IFS($A331="","",
         AND($I331,$K331,$M331&gt;=DU$9),$E331&amp;"-"&amp;$L331+DU$9,
         AND($J331,$K331,$O331&gt;=DU$9),$N331+DU$9&amp;"-"&amp;$F331,
         TRUE,"")</f>
        <v>846-746</v>
      </c>
      <c r="DV331" t="str" cm="1">
        <f t="array" ref="DV331">_xlfn.IFS($A331="","",
         AND($I331,$K331,$M331&gt;=DV$9),$E331&amp;"-"&amp;$L331+DV$9,
         AND($J331,$K331,$O331&gt;=DV$9),$N331+DV$9&amp;"-"&amp;$F331,
         TRUE,"")</f>
        <v>847-746</v>
      </c>
      <c r="DW331" t="str" cm="1">
        <f t="array" ref="DW331">_xlfn.IFS($A331="","",
         AND($I331,$K331,$M331&gt;=DW$9),$E331&amp;"-"&amp;$L331+DW$9,
         AND($J331,$K331,$O331&gt;=DW$9),$N331+DW$9&amp;"-"&amp;$F331,
         TRUE,"")</f>
        <v>848-746</v>
      </c>
      <c r="DX331" t="str" cm="1">
        <f t="array" ref="DX331">_xlfn.IFS($A331="","",
         AND($I331,$K331,$M331&gt;=DX$9),$E331&amp;"-"&amp;$L331+DX$9,
         AND($J331,$K331,$O331&gt;=DX$9),$N331+DX$9&amp;"-"&amp;$F331,
         TRUE,"")</f>
        <v>849-746</v>
      </c>
      <c r="DY331" t="str" cm="1">
        <f t="array" ref="DY331">_xlfn.IFS($A331="","",
         AND($I331,$K331,$M331&gt;=DY$9),$E331&amp;"-"&amp;$L331+DY$9,
         AND($J331,$K331,$O331&gt;=DY$9),$N331+DY$9&amp;"-"&amp;$F331,
         TRUE,"")</f>
        <v>850-746</v>
      </c>
      <c r="DZ331" t="str" cm="1">
        <f t="array" ref="DZ331">_xlfn.IFS($A331="","",
         AND($I331,$K331,$M331&gt;=DZ$9),$E331&amp;"-"&amp;$L331+DZ$9,
         AND($J331,$K331,$O331&gt;=DZ$9),$N331+DZ$9&amp;"-"&amp;$F331,
         TRUE,"")</f>
        <v>851-746</v>
      </c>
      <c r="EA331" t="str" cm="1">
        <f t="array" ref="EA331">_xlfn.IFS($A331="","",
         AND($I331,$K331,$M331&gt;=EA$9),$E331&amp;"-"&amp;$L331+EA$9,
         AND($J331,$K331,$O331&gt;=EA$9),$N331+EA$9&amp;"-"&amp;$F331,
         TRUE,"")</f>
        <v>852-746</v>
      </c>
      <c r="EB331" t="str" cm="1">
        <f t="array" ref="EB331">_xlfn.IFS($A331="","",
         AND($I331,$K331,$M331&gt;=EB$9),$E331&amp;"-"&amp;$L331+EB$9,
         AND($J331,$K331,$O331&gt;=EB$9),$N331+EB$9&amp;"-"&amp;$F331,
         TRUE,"")</f>
        <v>853-746</v>
      </c>
      <c r="EC331" t="str" cm="1">
        <f t="array" ref="EC331">_xlfn.IFS($A331="","",
         AND($I331,$K331,$M331&gt;=EC$9),$E331&amp;"-"&amp;$L331+EC$9,
         AND($J331,$K331,$O331&gt;=EC$9),$N331+EC$9&amp;"-"&amp;$F331,
         TRUE,"")</f>
        <v>854-746</v>
      </c>
      <c r="ED331" t="str" cm="1">
        <f t="array" ref="ED331">_xlfn.IFS($A331="","",
         AND($I331,$K331,$M331&gt;=ED$9),$E331&amp;"-"&amp;$L331+ED$9,
         AND($J331,$K331,$O331&gt;=ED$9),$N331+ED$9&amp;"-"&amp;$F331,
         TRUE,"")</f>
        <v>855-746</v>
      </c>
      <c r="EE331" t="str" cm="1">
        <f t="array" ref="EE331">_xlfn.IFS($A331="","",
         AND($I331,$K331,$M331&gt;=EE$9),$E331&amp;"-"&amp;$L331+EE$9,
         AND($J331,$K331,$O331&gt;=EE$9),$N331+EE$9&amp;"-"&amp;$F331,
         TRUE,"")</f>
        <v>856-746</v>
      </c>
      <c r="EF331" t="str" cm="1">
        <f t="array" ref="EF331">_xlfn.IFS($A331="","",
         AND($I331,$K331,$M331&gt;=EF$9),$E331&amp;"-"&amp;$L331+EF$9,
         AND($J331,$K331,$O331&gt;=EF$9),$N331+EF$9&amp;"-"&amp;$F331,
         TRUE,"")</f>
        <v>857-746</v>
      </c>
      <c r="EG331" t="str" cm="1">
        <f t="array" ref="EG331">_xlfn.IFS($A331="","",
         AND($I331,$K331,$M331&gt;=EG$9),$E331&amp;"-"&amp;$L331+EG$9,
         AND($J331,$K331,$O331&gt;=EG$9),$N331+EG$9&amp;"-"&amp;$F331,
         TRUE,"")</f>
        <v>858-746</v>
      </c>
      <c r="EH331" t="str" cm="1">
        <f t="array" ref="EH331">_xlfn.IFS($A331="","",
         AND($I331,$K331,$M331&gt;=EH$9),$E331&amp;"-"&amp;$L331+EH$9,
         AND($J331,$K331,$O331&gt;=EH$9),$N331+EH$9&amp;"-"&amp;$F331,
         TRUE,"")</f>
        <v>859-746</v>
      </c>
      <c r="EI331" t="str" cm="1">
        <f t="array" ref="EI331">_xlfn.IFS($A331="","",
         AND($I331,$K331,$M331&gt;=EI$9),$E331&amp;"-"&amp;$L331+EI$9,
         AND($J331,$K331,$O331&gt;=EI$9),$N331+EI$9&amp;"-"&amp;$F331,
         TRUE,"")</f>
        <v>860-746</v>
      </c>
      <c r="EJ331" t="str" cm="1">
        <f t="array" ref="EJ331">_xlfn.IFS($A331="","",
         AND($I331,$K331,$M331&gt;=EJ$9),$E331&amp;"-"&amp;$L331+EJ$9,
         AND($J331,$K331,$O331&gt;=EJ$9),$N331+EJ$9&amp;"-"&amp;$F331,
         TRUE,"")</f>
        <v>861-746</v>
      </c>
      <c r="EK331" t="str" cm="1">
        <f t="array" ref="EK331">_xlfn.IFS($A331="","",
         AND($I331,$K331,$M331&gt;=EK$9),$E331&amp;"-"&amp;$L331+EK$9,
         AND($J331,$K331,$O331&gt;=EK$9),$N331+EK$9&amp;"-"&amp;$F331,
         TRUE,"")</f>
        <v>862-746</v>
      </c>
      <c r="EL331" t="str" cm="1">
        <f t="array" ref="EL331">_xlfn.IFS($A331="","",
         AND($I331,$K331,$M331&gt;=EL$9),$E331&amp;"-"&amp;$L331+EL$9,
         AND($J331,$K331,$O331&gt;=EL$9),$N331+EL$9&amp;"-"&amp;$F331,
         TRUE,"")</f>
        <v>863-746</v>
      </c>
      <c r="EM331" t="str" cm="1">
        <f t="array" ref="EM331">_xlfn.IFS($A331="","",
         AND($I331,$K331,$M331&gt;=EM$9),$E331&amp;"-"&amp;$L331+EM$9,
         AND($J331,$K331,$O331&gt;=EM$9),$N331+EM$9&amp;"-"&amp;$F331,
         TRUE,"")</f>
        <v>864-746</v>
      </c>
      <c r="EN331" t="str" cm="1">
        <f t="array" ref="EN331">_xlfn.IFS($A331="","",
         AND($I331,$K331,$M331&gt;=EN$9),$E331&amp;"-"&amp;$L331+EN$9,
         AND($J331,$K331,$O331&gt;=EN$9),$N331+EN$9&amp;"-"&amp;$F331,
         TRUE,"")</f>
        <v>865-746</v>
      </c>
      <c r="EO331" t="str" cm="1">
        <f t="array" ref="EO331">_xlfn.IFS($A331="","",
         AND($I331,$K331,$M331&gt;=EO$9),$E331&amp;"-"&amp;$L331+EO$9,
         AND($J331,$K331,$O331&gt;=EO$9),$N331+EO$9&amp;"-"&amp;$F331,
         TRUE,"")</f>
        <v>866-746</v>
      </c>
      <c r="EP331" t="str" cm="1">
        <f t="array" ref="EP331">_xlfn.IFS($A331="","",
         AND($I331,$K331,$M331&gt;=EP$9),$E331&amp;"-"&amp;$L331+EP$9,
         AND($J331,$K331,$O331&gt;=EP$9),$N331+EP$9&amp;"-"&amp;$F331,
         TRUE,"")</f>
        <v>867-746</v>
      </c>
      <c r="EQ331" t="str" cm="1">
        <f t="array" ref="EQ331">_xlfn.IFS($A331="","",
         AND($I331,$K331,$M331&gt;=EQ$9),$E331&amp;"-"&amp;$L331+EQ$9,
         AND($J331,$K331,$O331&gt;=EQ$9),$N331+EQ$9&amp;"-"&amp;$F331,
         TRUE,"")</f>
        <v>868-746</v>
      </c>
      <c r="ER331" t="str" cm="1">
        <f t="array" ref="ER331">_xlfn.IFS($A331="","",
         AND($I331,$K331,$M331&gt;=ER$9),$E331&amp;"-"&amp;$L331+ER$9,
         AND($J331,$K331,$O331&gt;=ER$9),$N331+ER$9&amp;"-"&amp;$F331,
         TRUE,"")</f>
        <v>869-746</v>
      </c>
      <c r="ES331" t="str" cm="1">
        <f t="array" ref="ES331">_xlfn.IFS($A331="","",
         AND($I331,$K331,$M331&gt;=ES$9),$E331&amp;"-"&amp;$L331+ES$9,
         AND($J331,$K331,$O331&gt;=ES$9),$N331+ES$9&amp;"-"&amp;$F331,
         TRUE,"")</f>
        <v>870-746</v>
      </c>
      <c r="ET331" t="str" cm="1">
        <f t="array" ref="ET331">_xlfn.IFS($A331="","",
         AND($I331,$K331,$M331&gt;=ET$9),$E331&amp;"-"&amp;$L331+ET$9,
         AND($J331,$K331,$O331&gt;=ET$9),$N331+ET$9&amp;"-"&amp;$F331,
         TRUE,"")</f>
        <v>871-746</v>
      </c>
      <c r="EU331" t="str" cm="1">
        <f t="array" ref="EU331">_xlfn.IFS($A331="","",
         AND($I331,$K331,$M331&gt;=EU$9),$E331&amp;"-"&amp;$L331+EU$9,
         AND($J331,$K331,$O331&gt;=EU$9),$N331+EU$9&amp;"-"&amp;$F331,
         TRUE,"")</f>
        <v>872-746</v>
      </c>
      <c r="EV331" t="str" cm="1">
        <f t="array" ref="EV331">_xlfn.IFS($A331="","",
         AND($I331,$K331,$M331&gt;=EV$9),$E331&amp;"-"&amp;$L331+EV$9,
         AND($J331,$K331,$O331&gt;=EV$9),$N331+EV$9&amp;"-"&amp;$F331,
         TRUE,"")</f>
        <v>873-746</v>
      </c>
      <c r="EW331" t="str" cm="1">
        <f t="array" ref="EW331">_xlfn.IFS($A331="","",
         AND($I331,$K331,$M331&gt;=EW$9),$E331&amp;"-"&amp;$L331+EW$9,
         AND($J331,$K331,$O331&gt;=EW$9),$N331+EW$9&amp;"-"&amp;$F331,
         TRUE,"")</f>
        <v>874-746</v>
      </c>
      <c r="EX331" t="str" cm="1">
        <f t="array" ref="EX331">_xlfn.IFS($A331="","",
         AND($I331,$K331,$M331&gt;=EX$9),$E331&amp;"-"&amp;$L331+EX$9,
         AND($J331,$K331,$O331&gt;=EX$9),$N331+EX$9&amp;"-"&amp;$F331,
         TRUE,"")</f>
        <v>875-746</v>
      </c>
      <c r="EY331" t="str" cm="1">
        <f t="array" ref="EY331">_xlfn.IFS($A331="","",
         AND($I331,$K331,$M331&gt;=EY$9),$E331&amp;"-"&amp;$L331+EY$9,
         AND($J331,$K331,$O331&gt;=EY$9),$N331+EY$9&amp;"-"&amp;$F331,
         TRUE,"")</f>
        <v>876-746</v>
      </c>
      <c r="EZ331" t="str" cm="1">
        <f t="array" ref="EZ331">_xlfn.IFS($A331="","",
         AND($I331,$K331,$M331&gt;=EZ$9),$E331&amp;"-"&amp;$L331+EZ$9,
         AND($J331,$K331,$O331&gt;=EZ$9),$N331+EZ$9&amp;"-"&amp;$F331,
         TRUE,"")</f>
        <v>877-746</v>
      </c>
      <c r="FA331" t="str" cm="1">
        <f t="array" ref="FA331">_xlfn.IFS($A331="","",
         AND($I331,$K331,$M331&gt;=FA$9),$E331&amp;"-"&amp;$L331+FA$9,
         AND($J331,$K331,$O331&gt;=FA$9),$N331+FA$9&amp;"-"&amp;$F331,
         TRUE,"")</f>
        <v>878-746</v>
      </c>
      <c r="FB331" t="str" cm="1">
        <f t="array" ref="FB331">_xlfn.IFS($A331="","",
         AND($I331,$K331,$M331&gt;=FB$9),$E331&amp;"-"&amp;$L331+FB$9,
         AND($J331,$K331,$O331&gt;=FB$9),$N331+FB$9&amp;"-"&amp;$F331,
         TRUE,"")</f>
        <v>879-746</v>
      </c>
      <c r="FC331" t="str" cm="1">
        <f t="array" ref="FC331">_xlfn.IFS($A331="","",
         AND($I331,$K331,$M331&gt;=FC$9),$E331&amp;"-"&amp;$L331+FC$9,
         AND($J331,$K331,$O331&gt;=FC$9),$N331+FC$9&amp;"-"&amp;$F331,
         TRUE,"")</f>
        <v>880-746</v>
      </c>
      <c r="FD331" t="str" cm="1">
        <f t="array" ref="FD331">_xlfn.IFS($A331="","",
         AND($I331,$K331,$M331&gt;=FD$9),$E331&amp;"-"&amp;$L331+FD$9,
         AND($J331,$K331,$O331&gt;=FD$9),$N331+FD$9&amp;"-"&amp;$F331,
         TRUE,"")</f>
        <v>881-746</v>
      </c>
      <c r="FE331" t="str" cm="1">
        <f t="array" ref="FE331">_xlfn.IFS($A331="","",
         AND($I331,$K331,$M331&gt;=FE$9),$E331&amp;"-"&amp;$L331+FE$9,
         AND($J331,$K331,$O331&gt;=FE$9),$N331+FE$9&amp;"-"&amp;$F331,
         TRUE,"")</f>
        <v>882-746</v>
      </c>
      <c r="FF331" t="str" cm="1">
        <f t="array" ref="FF331">_xlfn.IFS($A331="","",
         AND($I331,$K331,$M331&gt;=FF$9),$E331&amp;"-"&amp;$L331+FF$9,
         AND($J331,$K331,$O331&gt;=FF$9),$N331+FF$9&amp;"-"&amp;$F331,
         TRUE,"")</f>
        <v>883-746</v>
      </c>
      <c r="FG331" t="str" cm="1">
        <f t="array" ref="FG331">_xlfn.IFS($A331="","",
         AND($I331,$K331,$M331&gt;=FG$9),$E331&amp;"-"&amp;$L331+FG$9,
         AND($J331,$K331,$O331&gt;=FG$9),$N331+FG$9&amp;"-"&amp;$F331,
         TRUE,"")</f>
        <v>884-746</v>
      </c>
      <c r="FH331" t="str" cm="1">
        <f t="array" ref="FH331">_xlfn.IFS($A331="","",
         AND($I331,$K331,$M331&gt;=FH$9),$E331&amp;"-"&amp;$L331+FH$9,
         AND($J331,$K331,$O331&gt;=FH$9),$N331+FH$9&amp;"-"&amp;$F331,
         TRUE,"")</f>
        <v>885-746</v>
      </c>
      <c r="FI331" t="str" cm="1">
        <f t="array" ref="FI331">_xlfn.IFS($A331="","",
         AND($I331,$K331,$M331&gt;=FI$9),$E331&amp;"-"&amp;$L331+FI$9,
         AND($J331,$K331,$O331&gt;=FI$9),$N331+FI$9&amp;"-"&amp;$F331,
         TRUE,"")</f>
        <v>886-746</v>
      </c>
      <c r="FJ331" t="str" cm="1">
        <f t="array" ref="FJ331">_xlfn.IFS($A331="","",
         AND($I331,$K331,$M331&gt;=FJ$9),$E331&amp;"-"&amp;$L331+FJ$9,
         AND($J331,$K331,$O331&gt;=FJ$9),$N331+FJ$9&amp;"-"&amp;$F331,
         TRUE,"")</f>
        <v>887-746</v>
      </c>
      <c r="FK331" t="str" cm="1">
        <f t="array" ref="FK331">_xlfn.IFS($A331="","",
         AND($I331,$K331,$M331&gt;=FK$9),$E331&amp;"-"&amp;$L331+FK$9,
         AND($J331,$K331,$O331&gt;=FK$9),$N331+FK$9&amp;"-"&amp;$F331,
         TRUE,"")</f>
        <v>888-746</v>
      </c>
      <c r="FL331" t="str" cm="1">
        <f t="array" ref="FL331">_xlfn.IFS($A331="","",
         AND($I331,$K331,$M331&gt;=FL$9),$E331&amp;"-"&amp;$L331+FL$9,
         AND($J331,$K331,$O331&gt;=FL$9),$N331+FL$9&amp;"-"&amp;$F331,
         TRUE,"")</f>
        <v>889-746</v>
      </c>
      <c r="FM331" t="str" cm="1">
        <f t="array" ref="FM331">_xlfn.IFS($A331="","",
         AND($I331,$K331,$M331&gt;=FM$9),$E331&amp;"-"&amp;$L331+FM$9,
         AND($J331,$K331,$O331&gt;=FM$9),$N331+FM$9&amp;"-"&amp;$F331,
         TRUE,"")</f>
        <v>890-746</v>
      </c>
      <c r="FN331" t="str" cm="1">
        <f t="array" ref="FN331">_xlfn.IFS($A331="","",
         AND($I331,$K331,$M331&gt;=FN$9),$E331&amp;"-"&amp;$L331+FN$9,
         AND($J331,$K331,$O331&gt;=FN$9),$N331+FN$9&amp;"-"&amp;$F331,
         TRUE,"")</f>
        <v>891-746</v>
      </c>
      <c r="FO331" t="str" cm="1">
        <f t="array" ref="FO331">_xlfn.IFS($A331="","",
         AND($I331,$K331,$M331&gt;=FO$9),$E331&amp;"-"&amp;$L331+FO$9,
         AND($J331,$K331,$O331&gt;=FO$9),$N331+FO$9&amp;"-"&amp;$F331,
         TRUE,"")</f>
        <v>892-746</v>
      </c>
      <c r="FP331" t="str" cm="1">
        <f t="array" ref="FP331">_xlfn.IFS($A331="","",
         AND($I331,$K331,$M331&gt;=FP$9),$E331&amp;"-"&amp;$L331+FP$9,
         AND($J331,$K331,$O331&gt;=FP$9),$N331+FP$9&amp;"-"&amp;$F331,
         TRUE,"")</f>
        <v>893-746</v>
      </c>
      <c r="FQ331" t="str" cm="1">
        <f t="array" ref="FQ331">_xlfn.IFS($A331="","",
         AND($I331,$K331,$M331&gt;=FQ$9),$E331&amp;"-"&amp;$L331+FQ$9,
         AND($J331,$K331,$O331&gt;=FQ$9),$N331+FQ$9&amp;"-"&amp;$F331,
         TRUE,"")</f>
        <v>894-746</v>
      </c>
      <c r="FR331" t="str" cm="1">
        <f t="array" ref="FR331">_xlfn.IFS($A331="","",
         AND($I331,$K331,$M331&gt;=FR$9),$E331&amp;"-"&amp;$L331+FR$9,
         AND($J331,$K331,$O331&gt;=FR$9),$N331+FR$9&amp;"-"&amp;$F331,
         TRUE,"")</f>
        <v>895-746</v>
      </c>
      <c r="FS331" t="str" cm="1">
        <f t="array" ref="FS331">_xlfn.IFS($A331="","",
         AND($I331,$K331,$M331&gt;=FS$9),$E331&amp;"-"&amp;$L331+FS$9,
         AND($J331,$K331,$O331&gt;=FS$9),$N331+FS$9&amp;"-"&amp;$F331,
         TRUE,"")</f>
        <v>896-746</v>
      </c>
    </row>
    <row r="332" spans="1:175" x14ac:dyDescent="0.3">
      <c r="A332" t="str">
        <f>IF(Input!A327=0,"",Input!A327)</f>
        <v>613,279 -&gt; 17,875</v>
      </c>
      <c r="B332">
        <f t="shared" si="73"/>
        <v>4</v>
      </c>
      <c r="C332">
        <f t="shared" si="74"/>
        <v>9</v>
      </c>
      <c r="D332">
        <f t="shared" si="75"/>
        <v>14</v>
      </c>
      <c r="E332">
        <f t="shared" si="76"/>
        <v>613</v>
      </c>
      <c r="F332">
        <f t="shared" si="77"/>
        <v>279</v>
      </c>
      <c r="G332">
        <f t="shared" si="78"/>
        <v>17</v>
      </c>
      <c r="H332">
        <f t="shared" si="79"/>
        <v>875</v>
      </c>
      <c r="I332" t="b">
        <f t="shared" si="80"/>
        <v>0</v>
      </c>
      <c r="J332" t="b">
        <f t="shared" si="81"/>
        <v>0</v>
      </c>
      <c r="K332" t="b">
        <f t="shared" si="82"/>
        <v>0</v>
      </c>
      <c r="L332" t="str">
        <f t="shared" si="70"/>
        <v/>
      </c>
      <c r="M332" t="str">
        <f t="shared" si="71"/>
        <v/>
      </c>
      <c r="N332" t="str">
        <f t="shared" si="72"/>
        <v/>
      </c>
      <c r="O332" s="10" t="str">
        <f t="shared" si="83"/>
        <v/>
      </c>
      <c r="P332" t="str" cm="1">
        <f t="array" ref="P332">_xlfn.IFS($A332="","",
         AND($I332,$K332,$M332&gt;=P$9),$E332&amp;"-"&amp;$L332+P$9,
         AND($J332,$K332,$O332&gt;=P$9),$N332+P$9&amp;"-"&amp;$F332,
         TRUE,"")</f>
        <v/>
      </c>
      <c r="Q332" t="str" cm="1">
        <f t="array" ref="Q332">_xlfn.IFS($A332="","",
         AND($I332,$K332,$M332&gt;=Q$9),$E332&amp;"-"&amp;$L332+Q$9,
         AND($J332,$K332,$O332&gt;=Q$9),$N332+Q$9&amp;"-"&amp;$F332,
         TRUE,"")</f>
        <v/>
      </c>
      <c r="R332" t="str" cm="1">
        <f t="array" ref="R332">_xlfn.IFS($A332="","",
         AND($I332,$K332,$M332&gt;=R$9),$E332&amp;"-"&amp;$L332+R$9,
         AND($J332,$K332,$O332&gt;=R$9),$N332+R$9&amp;"-"&amp;$F332,
         TRUE,"")</f>
        <v/>
      </c>
      <c r="S332" t="str" cm="1">
        <f t="array" ref="S332">_xlfn.IFS($A332="","",
         AND($I332,$K332,$M332&gt;=S$9),$E332&amp;"-"&amp;$L332+S$9,
         AND($J332,$K332,$O332&gt;=S$9),$N332+S$9&amp;"-"&amp;$F332,
         TRUE,"")</f>
        <v/>
      </c>
      <c r="T332" t="str" cm="1">
        <f t="array" ref="T332">_xlfn.IFS($A332="","",
         AND($I332,$K332,$M332&gt;=T$9),$E332&amp;"-"&amp;$L332+T$9,
         AND($J332,$K332,$O332&gt;=T$9),$N332+T$9&amp;"-"&amp;$F332,
         TRUE,"")</f>
        <v/>
      </c>
      <c r="U332" t="str" cm="1">
        <f t="array" ref="U332">_xlfn.IFS($A332="","",
         AND($I332,$K332,$M332&gt;=U$9),$E332&amp;"-"&amp;$L332+U$9,
         AND($J332,$K332,$O332&gt;=U$9),$N332+U$9&amp;"-"&amp;$F332,
         TRUE,"")</f>
        <v/>
      </c>
      <c r="V332" t="str" cm="1">
        <f t="array" ref="V332">_xlfn.IFS($A332="","",
         AND($I332,$K332,$M332&gt;=V$9),$E332&amp;"-"&amp;$L332+V$9,
         AND($J332,$K332,$O332&gt;=V$9),$N332+V$9&amp;"-"&amp;$F332,
         TRUE,"")</f>
        <v/>
      </c>
      <c r="W332" t="str" cm="1">
        <f t="array" ref="W332">_xlfn.IFS($A332="","",
         AND($I332,$K332,$M332&gt;=W$9),$E332&amp;"-"&amp;$L332+W$9,
         AND($J332,$K332,$O332&gt;=W$9),$N332+W$9&amp;"-"&amp;$F332,
         TRUE,"")</f>
        <v/>
      </c>
      <c r="X332" t="str" cm="1">
        <f t="array" ref="X332">_xlfn.IFS($A332="","",
         AND($I332,$K332,$M332&gt;=X$9),$E332&amp;"-"&amp;$L332+X$9,
         AND($J332,$K332,$O332&gt;=X$9),$N332+X$9&amp;"-"&amp;$F332,
         TRUE,"")</f>
        <v/>
      </c>
      <c r="Y332" t="str" cm="1">
        <f t="array" ref="Y332">_xlfn.IFS($A332="","",
         AND($I332,$K332,$M332&gt;=Y$9),$E332&amp;"-"&amp;$L332+Y$9,
         AND($J332,$K332,$O332&gt;=Y$9),$N332+Y$9&amp;"-"&amp;$F332,
         TRUE,"")</f>
        <v/>
      </c>
      <c r="Z332" t="str" cm="1">
        <f t="array" ref="Z332">_xlfn.IFS($A332="","",
         AND($I332,$K332,$M332&gt;=Z$9),$E332&amp;"-"&amp;$L332+Z$9,
         AND($J332,$K332,$O332&gt;=Z$9),$N332+Z$9&amp;"-"&amp;$F332,
         TRUE,"")</f>
        <v/>
      </c>
      <c r="AA332" t="str" cm="1">
        <f t="array" ref="AA332">_xlfn.IFS($A332="","",
         AND($I332,$K332,$M332&gt;=AA$9),$E332&amp;"-"&amp;$L332+AA$9,
         AND($J332,$K332,$O332&gt;=AA$9),$N332+AA$9&amp;"-"&amp;$F332,
         TRUE,"")</f>
        <v/>
      </c>
      <c r="AB332" t="str" cm="1">
        <f t="array" ref="AB332">_xlfn.IFS($A332="","",
         AND($I332,$K332,$M332&gt;=AB$9),$E332&amp;"-"&amp;$L332+AB$9,
         AND($J332,$K332,$O332&gt;=AB$9),$N332+AB$9&amp;"-"&amp;$F332,
         TRUE,"")</f>
        <v/>
      </c>
      <c r="AC332" t="str" cm="1">
        <f t="array" ref="AC332">_xlfn.IFS($A332="","",
         AND($I332,$K332,$M332&gt;=AC$9),$E332&amp;"-"&amp;$L332+AC$9,
         AND($J332,$K332,$O332&gt;=AC$9),$N332+AC$9&amp;"-"&amp;$F332,
         TRUE,"")</f>
        <v/>
      </c>
      <c r="AD332" t="str" cm="1">
        <f t="array" ref="AD332">_xlfn.IFS($A332="","",
         AND($I332,$K332,$M332&gt;=AD$9),$E332&amp;"-"&amp;$L332+AD$9,
         AND($J332,$K332,$O332&gt;=AD$9),$N332+AD$9&amp;"-"&amp;$F332,
         TRUE,"")</f>
        <v/>
      </c>
      <c r="AE332" t="str" cm="1">
        <f t="array" ref="AE332">_xlfn.IFS($A332="","",
         AND($I332,$K332,$M332&gt;=AE$9),$E332&amp;"-"&amp;$L332+AE$9,
         AND($J332,$K332,$O332&gt;=AE$9),$N332+AE$9&amp;"-"&amp;$F332,
         TRUE,"")</f>
        <v/>
      </c>
      <c r="AF332" t="str" cm="1">
        <f t="array" ref="AF332">_xlfn.IFS($A332="","",
         AND($I332,$K332,$M332&gt;=AF$9),$E332&amp;"-"&amp;$L332+AF$9,
         AND($J332,$K332,$O332&gt;=AF$9),$N332+AF$9&amp;"-"&amp;$F332,
         TRUE,"")</f>
        <v/>
      </c>
      <c r="AG332" t="str" cm="1">
        <f t="array" ref="AG332">_xlfn.IFS($A332="","",
         AND($I332,$K332,$M332&gt;=AG$9),$E332&amp;"-"&amp;$L332+AG$9,
         AND($J332,$K332,$O332&gt;=AG$9),$N332+AG$9&amp;"-"&amp;$F332,
         TRUE,"")</f>
        <v/>
      </c>
      <c r="AH332" t="str" cm="1">
        <f t="array" ref="AH332">_xlfn.IFS($A332="","",
         AND($I332,$K332,$M332&gt;=AH$9),$E332&amp;"-"&amp;$L332+AH$9,
         AND($J332,$K332,$O332&gt;=AH$9),$N332+AH$9&amp;"-"&amp;$F332,
         TRUE,"")</f>
        <v/>
      </c>
      <c r="AI332" t="str" cm="1">
        <f t="array" ref="AI332">_xlfn.IFS($A332="","",
         AND($I332,$K332,$M332&gt;=AI$9),$E332&amp;"-"&amp;$L332+AI$9,
         AND($J332,$K332,$O332&gt;=AI$9),$N332+AI$9&amp;"-"&amp;$F332,
         TRUE,"")</f>
        <v/>
      </c>
      <c r="AJ332" t="str" cm="1">
        <f t="array" ref="AJ332">_xlfn.IFS($A332="","",
         AND($I332,$K332,$M332&gt;=AJ$9),$E332&amp;"-"&amp;$L332+AJ$9,
         AND($J332,$K332,$O332&gt;=AJ$9),$N332+AJ$9&amp;"-"&amp;$F332,
         TRUE,"")</f>
        <v/>
      </c>
      <c r="AK332" t="str" cm="1">
        <f t="array" ref="AK332">_xlfn.IFS($A332="","",
         AND($I332,$K332,$M332&gt;=AK$9),$E332&amp;"-"&amp;$L332+AK$9,
         AND($J332,$K332,$O332&gt;=AK$9),$N332+AK$9&amp;"-"&amp;$F332,
         TRUE,"")</f>
        <v/>
      </c>
      <c r="AL332" t="str" cm="1">
        <f t="array" ref="AL332">_xlfn.IFS($A332="","",
         AND($I332,$K332,$M332&gt;=AL$9),$E332&amp;"-"&amp;$L332+AL$9,
         AND($J332,$K332,$O332&gt;=AL$9),$N332+AL$9&amp;"-"&amp;$F332,
         TRUE,"")</f>
        <v/>
      </c>
      <c r="AM332" t="str" cm="1">
        <f t="array" ref="AM332">_xlfn.IFS($A332="","",
         AND($I332,$K332,$M332&gt;=AM$9),$E332&amp;"-"&amp;$L332+AM$9,
         AND($J332,$K332,$O332&gt;=AM$9),$N332+AM$9&amp;"-"&amp;$F332,
         TRUE,"")</f>
        <v/>
      </c>
      <c r="AN332" t="str" cm="1">
        <f t="array" ref="AN332">_xlfn.IFS($A332="","",
         AND($I332,$K332,$M332&gt;=AN$9),$E332&amp;"-"&amp;$L332+AN$9,
         AND($J332,$K332,$O332&gt;=AN$9),$N332+AN$9&amp;"-"&amp;$F332,
         TRUE,"")</f>
        <v/>
      </c>
      <c r="AO332" t="str" cm="1">
        <f t="array" ref="AO332">_xlfn.IFS($A332="","",
         AND($I332,$K332,$M332&gt;=AO$9),$E332&amp;"-"&amp;$L332+AO$9,
         AND($J332,$K332,$O332&gt;=AO$9),$N332+AO$9&amp;"-"&amp;$F332,
         TRUE,"")</f>
        <v/>
      </c>
      <c r="AP332" t="str" cm="1">
        <f t="array" ref="AP332">_xlfn.IFS($A332="","",
         AND($I332,$K332,$M332&gt;=AP$9),$E332&amp;"-"&amp;$L332+AP$9,
         AND($J332,$K332,$O332&gt;=AP$9),$N332+AP$9&amp;"-"&amp;$F332,
         TRUE,"")</f>
        <v/>
      </c>
      <c r="AQ332" t="str" cm="1">
        <f t="array" ref="AQ332">_xlfn.IFS($A332="","",
         AND($I332,$K332,$M332&gt;=AQ$9),$E332&amp;"-"&amp;$L332+AQ$9,
         AND($J332,$K332,$O332&gt;=AQ$9),$N332+AQ$9&amp;"-"&amp;$F332,
         TRUE,"")</f>
        <v/>
      </c>
      <c r="AR332" t="str" cm="1">
        <f t="array" ref="AR332">_xlfn.IFS($A332="","",
         AND($I332,$K332,$M332&gt;=AR$9),$E332&amp;"-"&amp;$L332+AR$9,
         AND($J332,$K332,$O332&gt;=AR$9),$N332+AR$9&amp;"-"&amp;$F332,
         TRUE,"")</f>
        <v/>
      </c>
      <c r="AS332" t="str" cm="1">
        <f t="array" ref="AS332">_xlfn.IFS($A332="","",
         AND($I332,$K332,$M332&gt;=AS$9),$E332&amp;"-"&amp;$L332+AS$9,
         AND($J332,$K332,$O332&gt;=AS$9),$N332+AS$9&amp;"-"&amp;$F332,
         TRUE,"")</f>
        <v/>
      </c>
      <c r="AT332" t="str" cm="1">
        <f t="array" ref="AT332">_xlfn.IFS($A332="","",
         AND($I332,$K332,$M332&gt;=AT$9),$E332&amp;"-"&amp;$L332+AT$9,
         AND($J332,$K332,$O332&gt;=AT$9),$N332+AT$9&amp;"-"&amp;$F332,
         TRUE,"")</f>
        <v/>
      </c>
      <c r="AU332" t="str" cm="1">
        <f t="array" ref="AU332">_xlfn.IFS($A332="","",
         AND($I332,$K332,$M332&gt;=AU$9),$E332&amp;"-"&amp;$L332+AU$9,
         AND($J332,$K332,$O332&gt;=AU$9),$N332+AU$9&amp;"-"&amp;$F332,
         TRUE,"")</f>
        <v/>
      </c>
      <c r="AV332" t="str" cm="1">
        <f t="array" ref="AV332">_xlfn.IFS($A332="","",
         AND($I332,$K332,$M332&gt;=AV$9),$E332&amp;"-"&amp;$L332+AV$9,
         AND($J332,$K332,$O332&gt;=AV$9),$N332+AV$9&amp;"-"&amp;$F332,
         TRUE,"")</f>
        <v/>
      </c>
      <c r="AW332" t="str" cm="1">
        <f t="array" ref="AW332">_xlfn.IFS($A332="","",
         AND($I332,$K332,$M332&gt;=AW$9),$E332&amp;"-"&amp;$L332+AW$9,
         AND($J332,$K332,$O332&gt;=AW$9),$N332+AW$9&amp;"-"&amp;$F332,
         TRUE,"")</f>
        <v/>
      </c>
      <c r="AX332" t="str" cm="1">
        <f t="array" ref="AX332">_xlfn.IFS($A332="","",
         AND($I332,$K332,$M332&gt;=AX$9),$E332&amp;"-"&amp;$L332+AX$9,
         AND($J332,$K332,$O332&gt;=AX$9),$N332+AX$9&amp;"-"&amp;$F332,
         TRUE,"")</f>
        <v/>
      </c>
      <c r="AY332" t="str" cm="1">
        <f t="array" ref="AY332">_xlfn.IFS($A332="","",
         AND($I332,$K332,$M332&gt;=AY$9),$E332&amp;"-"&amp;$L332+AY$9,
         AND($J332,$K332,$O332&gt;=AY$9),$N332+AY$9&amp;"-"&amp;$F332,
         TRUE,"")</f>
        <v/>
      </c>
      <c r="AZ332" t="str" cm="1">
        <f t="array" ref="AZ332">_xlfn.IFS($A332="","",
         AND($I332,$K332,$M332&gt;=AZ$9),$E332&amp;"-"&amp;$L332+AZ$9,
         AND($J332,$K332,$O332&gt;=AZ$9),$N332+AZ$9&amp;"-"&amp;$F332,
         TRUE,"")</f>
        <v/>
      </c>
      <c r="BA332" t="str" cm="1">
        <f t="array" ref="BA332">_xlfn.IFS($A332="","",
         AND($I332,$K332,$M332&gt;=BA$9),$E332&amp;"-"&amp;$L332+BA$9,
         AND($J332,$K332,$O332&gt;=BA$9),$N332+BA$9&amp;"-"&amp;$F332,
         TRUE,"")</f>
        <v/>
      </c>
      <c r="BB332" t="str" cm="1">
        <f t="array" ref="BB332">_xlfn.IFS($A332="","",
         AND($I332,$K332,$M332&gt;=BB$9),$E332&amp;"-"&amp;$L332+BB$9,
         AND($J332,$K332,$O332&gt;=BB$9),$N332+BB$9&amp;"-"&amp;$F332,
         TRUE,"")</f>
        <v/>
      </c>
      <c r="BC332" t="str" cm="1">
        <f t="array" ref="BC332">_xlfn.IFS($A332="","",
         AND($I332,$K332,$M332&gt;=BC$9),$E332&amp;"-"&amp;$L332+BC$9,
         AND($J332,$K332,$O332&gt;=BC$9),$N332+BC$9&amp;"-"&amp;$F332,
         TRUE,"")</f>
        <v/>
      </c>
      <c r="BD332" t="str" cm="1">
        <f t="array" ref="BD332">_xlfn.IFS($A332="","",
         AND($I332,$K332,$M332&gt;=BD$9),$E332&amp;"-"&amp;$L332+BD$9,
         AND($J332,$K332,$O332&gt;=BD$9),$N332+BD$9&amp;"-"&amp;$F332,
         TRUE,"")</f>
        <v/>
      </c>
      <c r="BE332" t="str" cm="1">
        <f t="array" ref="BE332">_xlfn.IFS($A332="","",
         AND($I332,$K332,$M332&gt;=BE$9),$E332&amp;"-"&amp;$L332+BE$9,
         AND($J332,$K332,$O332&gt;=BE$9),$N332+BE$9&amp;"-"&amp;$F332,
         TRUE,"")</f>
        <v/>
      </c>
      <c r="BF332" t="str" cm="1">
        <f t="array" ref="BF332">_xlfn.IFS($A332="","",
         AND($I332,$K332,$M332&gt;=BF$9),$E332&amp;"-"&amp;$L332+BF$9,
         AND($J332,$K332,$O332&gt;=BF$9),$N332+BF$9&amp;"-"&amp;$F332,
         TRUE,"")</f>
        <v/>
      </c>
      <c r="BG332" t="str" cm="1">
        <f t="array" ref="BG332">_xlfn.IFS($A332="","",
         AND($I332,$K332,$M332&gt;=BG$9),$E332&amp;"-"&amp;$L332+BG$9,
         AND($J332,$K332,$O332&gt;=BG$9),$N332+BG$9&amp;"-"&amp;$F332,
         TRUE,"")</f>
        <v/>
      </c>
      <c r="BH332" t="str" cm="1">
        <f t="array" ref="BH332">_xlfn.IFS($A332="","",
         AND($I332,$K332,$M332&gt;=BH$9),$E332&amp;"-"&amp;$L332+BH$9,
         AND($J332,$K332,$O332&gt;=BH$9),$N332+BH$9&amp;"-"&amp;$F332,
         TRUE,"")</f>
        <v/>
      </c>
      <c r="BI332" t="str" cm="1">
        <f t="array" ref="BI332">_xlfn.IFS($A332="","",
         AND($I332,$K332,$M332&gt;=BI$9),$E332&amp;"-"&amp;$L332+BI$9,
         AND($J332,$K332,$O332&gt;=BI$9),$N332+BI$9&amp;"-"&amp;$F332,
         TRUE,"")</f>
        <v/>
      </c>
      <c r="BJ332" t="str" cm="1">
        <f t="array" ref="BJ332">_xlfn.IFS($A332="","",
         AND($I332,$K332,$M332&gt;=BJ$9),$E332&amp;"-"&amp;$L332+BJ$9,
         AND($J332,$K332,$O332&gt;=BJ$9),$N332+BJ$9&amp;"-"&amp;$F332,
         TRUE,"")</f>
        <v/>
      </c>
      <c r="BK332" t="str" cm="1">
        <f t="array" ref="BK332">_xlfn.IFS($A332="","",
         AND($I332,$K332,$M332&gt;=BK$9),$E332&amp;"-"&amp;$L332+BK$9,
         AND($J332,$K332,$O332&gt;=BK$9),$N332+BK$9&amp;"-"&amp;$F332,
         TRUE,"")</f>
        <v/>
      </c>
      <c r="BL332" t="str" cm="1">
        <f t="array" ref="BL332">_xlfn.IFS($A332="","",
         AND($I332,$K332,$M332&gt;=BL$9),$E332&amp;"-"&amp;$L332+BL$9,
         AND($J332,$K332,$O332&gt;=BL$9),$N332+BL$9&amp;"-"&amp;$F332,
         TRUE,"")</f>
        <v/>
      </c>
      <c r="BM332" t="str" cm="1">
        <f t="array" ref="BM332">_xlfn.IFS($A332="","",
         AND($I332,$K332,$M332&gt;=BM$9),$E332&amp;"-"&amp;$L332+BM$9,
         AND($J332,$K332,$O332&gt;=BM$9),$N332+BM$9&amp;"-"&amp;$F332,
         TRUE,"")</f>
        <v/>
      </c>
      <c r="BN332" t="str" cm="1">
        <f t="array" ref="BN332">_xlfn.IFS($A332="","",
         AND($I332,$K332,$M332&gt;=BN$9),$E332&amp;"-"&amp;$L332+BN$9,
         AND($J332,$K332,$O332&gt;=BN$9),$N332+BN$9&amp;"-"&amp;$F332,
         TRUE,"")</f>
        <v/>
      </c>
      <c r="BO332" t="str" cm="1">
        <f t="array" ref="BO332">_xlfn.IFS($A332="","",
         AND($I332,$K332,$M332&gt;=BO$9),$E332&amp;"-"&amp;$L332+BO$9,
         AND($J332,$K332,$O332&gt;=BO$9),$N332+BO$9&amp;"-"&amp;$F332,
         TRUE,"")</f>
        <v/>
      </c>
      <c r="BP332" t="str" cm="1">
        <f t="array" ref="BP332">_xlfn.IFS($A332="","",
         AND($I332,$K332,$M332&gt;=BP$9),$E332&amp;"-"&amp;$L332+BP$9,
         AND($J332,$K332,$O332&gt;=BP$9),$N332+BP$9&amp;"-"&amp;$F332,
         TRUE,"")</f>
        <v/>
      </c>
      <c r="BQ332" t="str" cm="1">
        <f t="array" ref="BQ332">_xlfn.IFS($A332="","",
         AND($I332,$K332,$M332&gt;=BQ$9),$E332&amp;"-"&amp;$L332+BQ$9,
         AND($J332,$K332,$O332&gt;=BQ$9),$N332+BQ$9&amp;"-"&amp;$F332,
         TRUE,"")</f>
        <v/>
      </c>
      <c r="BR332" t="str" cm="1">
        <f t="array" ref="BR332">_xlfn.IFS($A332="","",
         AND($I332,$K332,$M332&gt;=BR$9),$E332&amp;"-"&amp;$L332+BR$9,
         AND($J332,$K332,$O332&gt;=BR$9),$N332+BR$9&amp;"-"&amp;$F332,
         TRUE,"")</f>
        <v/>
      </c>
      <c r="BS332" t="str" cm="1">
        <f t="array" ref="BS332">_xlfn.IFS($A332="","",
         AND($I332,$K332,$M332&gt;=BS$9),$E332&amp;"-"&amp;$L332+BS$9,
         AND($J332,$K332,$O332&gt;=BS$9),$N332+BS$9&amp;"-"&amp;$F332,
         TRUE,"")</f>
        <v/>
      </c>
      <c r="BT332" t="str" cm="1">
        <f t="array" ref="BT332">_xlfn.IFS($A332="","",
         AND($I332,$K332,$M332&gt;=BT$9),$E332&amp;"-"&amp;$L332+BT$9,
         AND($J332,$K332,$O332&gt;=BT$9),$N332+BT$9&amp;"-"&amp;$F332,
         TRUE,"")</f>
        <v/>
      </c>
      <c r="BU332" t="str" cm="1">
        <f t="array" ref="BU332">_xlfn.IFS($A332="","",
         AND($I332,$K332,$M332&gt;=BU$9),$E332&amp;"-"&amp;$L332+BU$9,
         AND($J332,$K332,$O332&gt;=BU$9),$N332+BU$9&amp;"-"&amp;$F332,
         TRUE,"")</f>
        <v/>
      </c>
      <c r="BV332" t="str" cm="1">
        <f t="array" ref="BV332">_xlfn.IFS($A332="","",
         AND($I332,$K332,$M332&gt;=BV$9),$E332&amp;"-"&amp;$L332+BV$9,
         AND($J332,$K332,$O332&gt;=BV$9),$N332+BV$9&amp;"-"&amp;$F332,
         TRUE,"")</f>
        <v/>
      </c>
      <c r="BW332" t="str" cm="1">
        <f t="array" ref="BW332">_xlfn.IFS($A332="","",
         AND($I332,$K332,$M332&gt;=BW$9),$E332&amp;"-"&amp;$L332+BW$9,
         AND($J332,$K332,$O332&gt;=BW$9),$N332+BW$9&amp;"-"&amp;$F332,
         TRUE,"")</f>
        <v/>
      </c>
      <c r="BX332" t="str" cm="1">
        <f t="array" ref="BX332">_xlfn.IFS($A332="","",
         AND($I332,$K332,$M332&gt;=BX$9),$E332&amp;"-"&amp;$L332+BX$9,
         AND($J332,$K332,$O332&gt;=BX$9),$N332+BX$9&amp;"-"&amp;$F332,
         TRUE,"")</f>
        <v/>
      </c>
      <c r="BY332" t="str" cm="1">
        <f t="array" ref="BY332">_xlfn.IFS($A332="","",
         AND($I332,$K332,$M332&gt;=BY$9),$E332&amp;"-"&amp;$L332+BY$9,
         AND($J332,$K332,$O332&gt;=BY$9),$N332+BY$9&amp;"-"&amp;$F332,
         TRUE,"")</f>
        <v/>
      </c>
      <c r="BZ332" t="str" cm="1">
        <f t="array" ref="BZ332">_xlfn.IFS($A332="","",
         AND($I332,$K332,$M332&gt;=BZ$9),$E332&amp;"-"&amp;$L332+BZ$9,
         AND($J332,$K332,$O332&gt;=BZ$9),$N332+BZ$9&amp;"-"&amp;$F332,
         TRUE,"")</f>
        <v/>
      </c>
      <c r="CA332" t="str" cm="1">
        <f t="array" ref="CA332">_xlfn.IFS($A332="","",
         AND($I332,$K332,$M332&gt;=CA$9),$E332&amp;"-"&amp;$L332+CA$9,
         AND($J332,$K332,$O332&gt;=CA$9),$N332+CA$9&amp;"-"&amp;$F332,
         TRUE,"")</f>
        <v/>
      </c>
      <c r="CB332" t="str" cm="1">
        <f t="array" ref="CB332">_xlfn.IFS($A332="","",
         AND($I332,$K332,$M332&gt;=CB$9),$E332&amp;"-"&amp;$L332+CB$9,
         AND($J332,$K332,$O332&gt;=CB$9),$N332+CB$9&amp;"-"&amp;$F332,
         TRUE,"")</f>
        <v/>
      </c>
      <c r="CC332" t="str" cm="1">
        <f t="array" ref="CC332">_xlfn.IFS($A332="","",
         AND($I332,$K332,$M332&gt;=CC$9),$E332&amp;"-"&amp;$L332+CC$9,
         AND($J332,$K332,$O332&gt;=CC$9),$N332+CC$9&amp;"-"&amp;$F332,
         TRUE,"")</f>
        <v/>
      </c>
      <c r="CD332" t="str" cm="1">
        <f t="array" ref="CD332">_xlfn.IFS($A332="","",
         AND($I332,$K332,$M332&gt;=CD$9),$E332&amp;"-"&amp;$L332+CD$9,
         AND($J332,$K332,$O332&gt;=CD$9),$N332+CD$9&amp;"-"&amp;$F332,
         TRUE,"")</f>
        <v/>
      </c>
      <c r="CE332" t="str" cm="1">
        <f t="array" ref="CE332">_xlfn.IFS($A332="","",
         AND($I332,$K332,$M332&gt;=CE$9),$E332&amp;"-"&amp;$L332+CE$9,
         AND($J332,$K332,$O332&gt;=CE$9),$N332+CE$9&amp;"-"&amp;$F332,
         TRUE,"")</f>
        <v/>
      </c>
      <c r="CF332" t="str" cm="1">
        <f t="array" ref="CF332">_xlfn.IFS($A332="","",
         AND($I332,$K332,$M332&gt;=CF$9),$E332&amp;"-"&amp;$L332+CF$9,
         AND($J332,$K332,$O332&gt;=CF$9),$N332+CF$9&amp;"-"&amp;$F332,
         TRUE,"")</f>
        <v/>
      </c>
      <c r="CG332" t="str" cm="1">
        <f t="array" ref="CG332">_xlfn.IFS($A332="","",
         AND($I332,$K332,$M332&gt;=CG$9),$E332&amp;"-"&amp;$L332+CG$9,
         AND($J332,$K332,$O332&gt;=CG$9),$N332+CG$9&amp;"-"&amp;$F332,
         TRUE,"")</f>
        <v/>
      </c>
      <c r="CH332" t="str" cm="1">
        <f t="array" ref="CH332">_xlfn.IFS($A332="","",
         AND($I332,$K332,$M332&gt;=CH$9),$E332&amp;"-"&amp;$L332+CH$9,
         AND($J332,$K332,$O332&gt;=CH$9),$N332+CH$9&amp;"-"&amp;$F332,
         TRUE,"")</f>
        <v/>
      </c>
      <c r="CI332" t="str" cm="1">
        <f t="array" ref="CI332">_xlfn.IFS($A332="","",
         AND($I332,$K332,$M332&gt;=CI$9),$E332&amp;"-"&amp;$L332+CI$9,
         AND($J332,$K332,$O332&gt;=CI$9),$N332+CI$9&amp;"-"&amp;$F332,
         TRUE,"")</f>
        <v/>
      </c>
      <c r="CJ332" t="str" cm="1">
        <f t="array" ref="CJ332">_xlfn.IFS($A332="","",
         AND($I332,$K332,$M332&gt;=CJ$9),$E332&amp;"-"&amp;$L332+CJ$9,
         AND($J332,$K332,$O332&gt;=CJ$9),$N332+CJ$9&amp;"-"&amp;$F332,
         TRUE,"")</f>
        <v/>
      </c>
      <c r="CK332" t="str" cm="1">
        <f t="array" ref="CK332">_xlfn.IFS($A332="","",
         AND($I332,$K332,$M332&gt;=CK$9),$E332&amp;"-"&amp;$L332+CK$9,
         AND($J332,$K332,$O332&gt;=CK$9),$N332+CK$9&amp;"-"&amp;$F332,
         TRUE,"")</f>
        <v/>
      </c>
      <c r="CL332" t="str" cm="1">
        <f t="array" ref="CL332">_xlfn.IFS($A332="","",
         AND($I332,$K332,$M332&gt;=CL$9),$E332&amp;"-"&amp;$L332+CL$9,
         AND($J332,$K332,$O332&gt;=CL$9),$N332+CL$9&amp;"-"&amp;$F332,
         TRUE,"")</f>
        <v/>
      </c>
      <c r="CM332" t="str" cm="1">
        <f t="array" ref="CM332">_xlfn.IFS($A332="","",
         AND($I332,$K332,$M332&gt;=CM$9),$E332&amp;"-"&amp;$L332+CM$9,
         AND($J332,$K332,$O332&gt;=CM$9),$N332+CM$9&amp;"-"&amp;$F332,
         TRUE,"")</f>
        <v/>
      </c>
      <c r="CN332" t="str" cm="1">
        <f t="array" ref="CN332">_xlfn.IFS($A332="","",
         AND($I332,$K332,$M332&gt;=CN$9),$E332&amp;"-"&amp;$L332+CN$9,
         AND($J332,$K332,$O332&gt;=CN$9),$N332+CN$9&amp;"-"&amp;$F332,
         TRUE,"")</f>
        <v/>
      </c>
      <c r="CO332" t="str" cm="1">
        <f t="array" ref="CO332">_xlfn.IFS($A332="","",
         AND($I332,$K332,$M332&gt;=CO$9),$E332&amp;"-"&amp;$L332+CO$9,
         AND($J332,$K332,$O332&gt;=CO$9),$N332+CO$9&amp;"-"&amp;$F332,
         TRUE,"")</f>
        <v/>
      </c>
      <c r="CP332" t="str" cm="1">
        <f t="array" ref="CP332">_xlfn.IFS($A332="","",
         AND($I332,$K332,$M332&gt;=CP$9),$E332&amp;"-"&amp;$L332+CP$9,
         AND($J332,$K332,$O332&gt;=CP$9),$N332+CP$9&amp;"-"&amp;$F332,
         TRUE,"")</f>
        <v/>
      </c>
      <c r="CQ332" t="str" cm="1">
        <f t="array" ref="CQ332">_xlfn.IFS($A332="","",
         AND($I332,$K332,$M332&gt;=CQ$9),$E332&amp;"-"&amp;$L332+CQ$9,
         AND($J332,$K332,$O332&gt;=CQ$9),$N332+CQ$9&amp;"-"&amp;$F332,
         TRUE,"")</f>
        <v/>
      </c>
      <c r="CR332" t="str" cm="1">
        <f t="array" ref="CR332">_xlfn.IFS($A332="","",
         AND($I332,$K332,$M332&gt;=CR$9),$E332&amp;"-"&amp;$L332+CR$9,
         AND($J332,$K332,$O332&gt;=CR$9),$N332+CR$9&amp;"-"&amp;$F332,
         TRUE,"")</f>
        <v/>
      </c>
      <c r="CS332" t="str" cm="1">
        <f t="array" ref="CS332">_xlfn.IFS($A332="","",
         AND($I332,$K332,$M332&gt;=CS$9),$E332&amp;"-"&amp;$L332+CS$9,
         AND($J332,$K332,$O332&gt;=CS$9),$N332+CS$9&amp;"-"&amp;$F332,
         TRUE,"")</f>
        <v/>
      </c>
      <c r="CT332" t="str" cm="1">
        <f t="array" ref="CT332">_xlfn.IFS($A332="","",
         AND($I332,$K332,$M332&gt;=CT$9),$E332&amp;"-"&amp;$L332+CT$9,
         AND($J332,$K332,$O332&gt;=CT$9),$N332+CT$9&amp;"-"&amp;$F332,
         TRUE,"")</f>
        <v/>
      </c>
      <c r="CU332" t="str" cm="1">
        <f t="array" ref="CU332">_xlfn.IFS($A332="","",
         AND($I332,$K332,$M332&gt;=CU$9),$E332&amp;"-"&amp;$L332+CU$9,
         AND($J332,$K332,$O332&gt;=CU$9),$N332+CU$9&amp;"-"&amp;$F332,
         TRUE,"")</f>
        <v/>
      </c>
      <c r="CV332" t="str" cm="1">
        <f t="array" ref="CV332">_xlfn.IFS($A332="","",
         AND($I332,$K332,$M332&gt;=CV$9),$E332&amp;"-"&amp;$L332+CV$9,
         AND($J332,$K332,$O332&gt;=CV$9),$N332+CV$9&amp;"-"&amp;$F332,
         TRUE,"")</f>
        <v/>
      </c>
      <c r="CW332" t="str" cm="1">
        <f t="array" ref="CW332">_xlfn.IFS($A332="","",
         AND($I332,$K332,$M332&gt;=CW$9),$E332&amp;"-"&amp;$L332+CW$9,
         AND($J332,$K332,$O332&gt;=CW$9),$N332+CW$9&amp;"-"&amp;$F332,
         TRUE,"")</f>
        <v/>
      </c>
      <c r="CX332" t="str" cm="1">
        <f t="array" ref="CX332">_xlfn.IFS($A332="","",
         AND($I332,$K332,$M332&gt;=CX$9),$E332&amp;"-"&amp;$L332+CX$9,
         AND($J332,$K332,$O332&gt;=CX$9),$N332+CX$9&amp;"-"&amp;$F332,
         TRUE,"")</f>
        <v/>
      </c>
      <c r="CY332" t="str" cm="1">
        <f t="array" ref="CY332">_xlfn.IFS($A332="","",
         AND($I332,$K332,$M332&gt;=CY$9),$E332&amp;"-"&amp;$L332+CY$9,
         AND($J332,$K332,$O332&gt;=CY$9),$N332+CY$9&amp;"-"&amp;$F332,
         TRUE,"")</f>
        <v/>
      </c>
      <c r="CZ332" t="str" cm="1">
        <f t="array" ref="CZ332">_xlfn.IFS($A332="","",
         AND($I332,$K332,$M332&gt;=CZ$9),$E332&amp;"-"&amp;$L332+CZ$9,
         AND($J332,$K332,$O332&gt;=CZ$9),$N332+CZ$9&amp;"-"&amp;$F332,
         TRUE,"")</f>
        <v/>
      </c>
      <c r="DA332" t="str" cm="1">
        <f t="array" ref="DA332">_xlfn.IFS($A332="","",
         AND($I332,$K332,$M332&gt;=DA$9),$E332&amp;"-"&amp;$L332+DA$9,
         AND($J332,$K332,$O332&gt;=DA$9),$N332+DA$9&amp;"-"&amp;$F332,
         TRUE,"")</f>
        <v/>
      </c>
      <c r="DB332" t="str" cm="1">
        <f t="array" ref="DB332">_xlfn.IFS($A332="","",
         AND($I332,$K332,$M332&gt;=DB$9),$E332&amp;"-"&amp;$L332+DB$9,
         AND($J332,$K332,$O332&gt;=DB$9),$N332+DB$9&amp;"-"&amp;$F332,
         TRUE,"")</f>
        <v/>
      </c>
      <c r="DC332" t="str" cm="1">
        <f t="array" ref="DC332">_xlfn.IFS($A332="","",
         AND($I332,$K332,$M332&gt;=DC$9),$E332&amp;"-"&amp;$L332+DC$9,
         AND($J332,$K332,$O332&gt;=DC$9),$N332+DC$9&amp;"-"&amp;$F332,
         TRUE,"")</f>
        <v/>
      </c>
      <c r="DD332" t="str" cm="1">
        <f t="array" ref="DD332">_xlfn.IFS($A332="","",
         AND($I332,$K332,$M332&gt;=DD$9),$E332&amp;"-"&amp;$L332+DD$9,
         AND($J332,$K332,$O332&gt;=DD$9),$N332+DD$9&amp;"-"&amp;$F332,
         TRUE,"")</f>
        <v/>
      </c>
      <c r="DE332" t="str" cm="1">
        <f t="array" ref="DE332">_xlfn.IFS($A332="","",
         AND($I332,$K332,$M332&gt;=DE$9),$E332&amp;"-"&amp;$L332+DE$9,
         AND($J332,$K332,$O332&gt;=DE$9),$N332+DE$9&amp;"-"&amp;$F332,
         TRUE,"")</f>
        <v/>
      </c>
      <c r="DF332" t="str" cm="1">
        <f t="array" ref="DF332">_xlfn.IFS($A332="","",
         AND($I332,$K332,$M332&gt;=DF$9),$E332&amp;"-"&amp;$L332+DF$9,
         AND($J332,$K332,$O332&gt;=DF$9),$N332+DF$9&amp;"-"&amp;$F332,
         TRUE,"")</f>
        <v/>
      </c>
      <c r="DG332" t="str" cm="1">
        <f t="array" ref="DG332">_xlfn.IFS($A332="","",
         AND($I332,$K332,$M332&gt;=DG$9),$E332&amp;"-"&amp;$L332+DG$9,
         AND($J332,$K332,$O332&gt;=DG$9),$N332+DG$9&amp;"-"&amp;$F332,
         TRUE,"")</f>
        <v/>
      </c>
      <c r="DH332" t="str" cm="1">
        <f t="array" ref="DH332">_xlfn.IFS($A332="","",
         AND($I332,$K332,$M332&gt;=DH$9),$E332&amp;"-"&amp;$L332+DH$9,
         AND($J332,$K332,$O332&gt;=DH$9),$N332+DH$9&amp;"-"&amp;$F332,
         TRUE,"")</f>
        <v/>
      </c>
      <c r="DI332" t="str" cm="1">
        <f t="array" ref="DI332">_xlfn.IFS($A332="","",
         AND($I332,$K332,$M332&gt;=DI$9),$E332&amp;"-"&amp;$L332+DI$9,
         AND($J332,$K332,$O332&gt;=DI$9),$N332+DI$9&amp;"-"&amp;$F332,
         TRUE,"")</f>
        <v/>
      </c>
      <c r="DJ332" t="str" cm="1">
        <f t="array" ref="DJ332">_xlfn.IFS($A332="","",
         AND($I332,$K332,$M332&gt;=DJ$9),$E332&amp;"-"&amp;$L332+DJ$9,
         AND($J332,$K332,$O332&gt;=DJ$9),$N332+DJ$9&amp;"-"&amp;$F332,
         TRUE,"")</f>
        <v/>
      </c>
      <c r="DK332" t="str" cm="1">
        <f t="array" ref="DK332">_xlfn.IFS($A332="","",
         AND($I332,$K332,$M332&gt;=DK$9),$E332&amp;"-"&amp;$L332+DK$9,
         AND($J332,$K332,$O332&gt;=DK$9),$N332+DK$9&amp;"-"&amp;$F332,
         TRUE,"")</f>
        <v/>
      </c>
      <c r="DL332" t="str" cm="1">
        <f t="array" ref="DL332">_xlfn.IFS($A332="","",
         AND($I332,$K332,$M332&gt;=DL$9),$E332&amp;"-"&amp;$L332+DL$9,
         AND($J332,$K332,$O332&gt;=DL$9),$N332+DL$9&amp;"-"&amp;$F332,
         TRUE,"")</f>
        <v/>
      </c>
      <c r="DM332" t="str" cm="1">
        <f t="array" ref="DM332">_xlfn.IFS($A332="","",
         AND($I332,$K332,$M332&gt;=DM$9),$E332&amp;"-"&amp;$L332+DM$9,
         AND($J332,$K332,$O332&gt;=DM$9),$N332+DM$9&amp;"-"&amp;$F332,
         TRUE,"")</f>
        <v/>
      </c>
      <c r="DN332" t="str" cm="1">
        <f t="array" ref="DN332">_xlfn.IFS($A332="","",
         AND($I332,$K332,$M332&gt;=DN$9),$E332&amp;"-"&amp;$L332+DN$9,
         AND($J332,$K332,$O332&gt;=DN$9),$N332+DN$9&amp;"-"&amp;$F332,
         TRUE,"")</f>
        <v/>
      </c>
      <c r="DO332" t="str" cm="1">
        <f t="array" ref="DO332">_xlfn.IFS($A332="","",
         AND($I332,$K332,$M332&gt;=DO$9),$E332&amp;"-"&amp;$L332+DO$9,
         AND($J332,$K332,$O332&gt;=DO$9),$N332+DO$9&amp;"-"&amp;$F332,
         TRUE,"")</f>
        <v/>
      </c>
      <c r="DP332" t="str" cm="1">
        <f t="array" ref="DP332">_xlfn.IFS($A332="","",
         AND($I332,$K332,$M332&gt;=DP$9),$E332&amp;"-"&amp;$L332+DP$9,
         AND($J332,$K332,$O332&gt;=DP$9),$N332+DP$9&amp;"-"&amp;$F332,
         TRUE,"")</f>
        <v/>
      </c>
      <c r="DQ332" t="str" cm="1">
        <f t="array" ref="DQ332">_xlfn.IFS($A332="","",
         AND($I332,$K332,$M332&gt;=DQ$9),$E332&amp;"-"&amp;$L332+DQ$9,
         AND($J332,$K332,$O332&gt;=DQ$9),$N332+DQ$9&amp;"-"&amp;$F332,
         TRUE,"")</f>
        <v/>
      </c>
      <c r="DR332" t="str" cm="1">
        <f t="array" ref="DR332">_xlfn.IFS($A332="","",
         AND($I332,$K332,$M332&gt;=DR$9),$E332&amp;"-"&amp;$L332+DR$9,
         AND($J332,$K332,$O332&gt;=DR$9),$N332+DR$9&amp;"-"&amp;$F332,
         TRUE,"")</f>
        <v/>
      </c>
      <c r="DS332" t="str" cm="1">
        <f t="array" ref="DS332">_xlfn.IFS($A332="","",
         AND($I332,$K332,$M332&gt;=DS$9),$E332&amp;"-"&amp;$L332+DS$9,
         AND($J332,$K332,$O332&gt;=DS$9),$N332+DS$9&amp;"-"&amp;$F332,
         TRUE,"")</f>
        <v/>
      </c>
      <c r="DT332" t="str" cm="1">
        <f t="array" ref="DT332">_xlfn.IFS($A332="","",
         AND($I332,$K332,$M332&gt;=DT$9),$E332&amp;"-"&amp;$L332+DT$9,
         AND($J332,$K332,$O332&gt;=DT$9),$N332+DT$9&amp;"-"&amp;$F332,
         TRUE,"")</f>
        <v/>
      </c>
      <c r="DU332" t="str" cm="1">
        <f t="array" ref="DU332">_xlfn.IFS($A332="","",
         AND($I332,$K332,$M332&gt;=DU$9),$E332&amp;"-"&amp;$L332+DU$9,
         AND($J332,$K332,$O332&gt;=DU$9),$N332+DU$9&amp;"-"&amp;$F332,
         TRUE,"")</f>
        <v/>
      </c>
      <c r="DV332" t="str" cm="1">
        <f t="array" ref="DV332">_xlfn.IFS($A332="","",
         AND($I332,$K332,$M332&gt;=DV$9),$E332&amp;"-"&amp;$L332+DV$9,
         AND($J332,$K332,$O332&gt;=DV$9),$N332+DV$9&amp;"-"&amp;$F332,
         TRUE,"")</f>
        <v/>
      </c>
      <c r="DW332" t="str" cm="1">
        <f t="array" ref="DW332">_xlfn.IFS($A332="","",
         AND($I332,$K332,$M332&gt;=DW$9),$E332&amp;"-"&amp;$L332+DW$9,
         AND($J332,$K332,$O332&gt;=DW$9),$N332+DW$9&amp;"-"&amp;$F332,
         TRUE,"")</f>
        <v/>
      </c>
      <c r="DX332" t="str" cm="1">
        <f t="array" ref="DX332">_xlfn.IFS($A332="","",
         AND($I332,$K332,$M332&gt;=DX$9),$E332&amp;"-"&amp;$L332+DX$9,
         AND($J332,$K332,$O332&gt;=DX$9),$N332+DX$9&amp;"-"&amp;$F332,
         TRUE,"")</f>
        <v/>
      </c>
      <c r="DY332" t="str" cm="1">
        <f t="array" ref="DY332">_xlfn.IFS($A332="","",
         AND($I332,$K332,$M332&gt;=DY$9),$E332&amp;"-"&amp;$L332+DY$9,
         AND($J332,$K332,$O332&gt;=DY$9),$N332+DY$9&amp;"-"&amp;$F332,
         TRUE,"")</f>
        <v/>
      </c>
      <c r="DZ332" t="str" cm="1">
        <f t="array" ref="DZ332">_xlfn.IFS($A332="","",
         AND($I332,$K332,$M332&gt;=DZ$9),$E332&amp;"-"&amp;$L332+DZ$9,
         AND($J332,$K332,$O332&gt;=DZ$9),$N332+DZ$9&amp;"-"&amp;$F332,
         TRUE,"")</f>
        <v/>
      </c>
      <c r="EA332" t="str" cm="1">
        <f t="array" ref="EA332">_xlfn.IFS($A332="","",
         AND($I332,$K332,$M332&gt;=EA$9),$E332&amp;"-"&amp;$L332+EA$9,
         AND($J332,$K332,$O332&gt;=EA$9),$N332+EA$9&amp;"-"&amp;$F332,
         TRUE,"")</f>
        <v/>
      </c>
      <c r="EB332" t="str" cm="1">
        <f t="array" ref="EB332">_xlfn.IFS($A332="","",
         AND($I332,$K332,$M332&gt;=EB$9),$E332&amp;"-"&amp;$L332+EB$9,
         AND($J332,$K332,$O332&gt;=EB$9),$N332+EB$9&amp;"-"&amp;$F332,
         TRUE,"")</f>
        <v/>
      </c>
      <c r="EC332" t="str" cm="1">
        <f t="array" ref="EC332">_xlfn.IFS($A332="","",
         AND($I332,$K332,$M332&gt;=EC$9),$E332&amp;"-"&amp;$L332+EC$9,
         AND($J332,$K332,$O332&gt;=EC$9),$N332+EC$9&amp;"-"&amp;$F332,
         TRUE,"")</f>
        <v/>
      </c>
      <c r="ED332" t="str" cm="1">
        <f t="array" ref="ED332">_xlfn.IFS($A332="","",
         AND($I332,$K332,$M332&gt;=ED$9),$E332&amp;"-"&amp;$L332+ED$9,
         AND($J332,$K332,$O332&gt;=ED$9),$N332+ED$9&amp;"-"&amp;$F332,
         TRUE,"")</f>
        <v/>
      </c>
      <c r="EE332" t="str" cm="1">
        <f t="array" ref="EE332">_xlfn.IFS($A332="","",
         AND($I332,$K332,$M332&gt;=EE$9),$E332&amp;"-"&amp;$L332+EE$9,
         AND($J332,$K332,$O332&gt;=EE$9),$N332+EE$9&amp;"-"&amp;$F332,
         TRUE,"")</f>
        <v/>
      </c>
      <c r="EF332" t="str" cm="1">
        <f t="array" ref="EF332">_xlfn.IFS($A332="","",
         AND($I332,$K332,$M332&gt;=EF$9),$E332&amp;"-"&amp;$L332+EF$9,
         AND($J332,$K332,$O332&gt;=EF$9),$N332+EF$9&amp;"-"&amp;$F332,
         TRUE,"")</f>
        <v/>
      </c>
      <c r="EG332" t="str" cm="1">
        <f t="array" ref="EG332">_xlfn.IFS($A332="","",
         AND($I332,$K332,$M332&gt;=EG$9),$E332&amp;"-"&amp;$L332+EG$9,
         AND($J332,$K332,$O332&gt;=EG$9),$N332+EG$9&amp;"-"&amp;$F332,
         TRUE,"")</f>
        <v/>
      </c>
      <c r="EH332" t="str" cm="1">
        <f t="array" ref="EH332">_xlfn.IFS($A332="","",
         AND($I332,$K332,$M332&gt;=EH$9),$E332&amp;"-"&amp;$L332+EH$9,
         AND($J332,$K332,$O332&gt;=EH$9),$N332+EH$9&amp;"-"&amp;$F332,
         TRUE,"")</f>
        <v/>
      </c>
      <c r="EI332" t="str" cm="1">
        <f t="array" ref="EI332">_xlfn.IFS($A332="","",
         AND($I332,$K332,$M332&gt;=EI$9),$E332&amp;"-"&amp;$L332+EI$9,
         AND($J332,$K332,$O332&gt;=EI$9),$N332+EI$9&amp;"-"&amp;$F332,
         TRUE,"")</f>
        <v/>
      </c>
      <c r="EJ332" t="str" cm="1">
        <f t="array" ref="EJ332">_xlfn.IFS($A332="","",
         AND($I332,$K332,$M332&gt;=EJ$9),$E332&amp;"-"&amp;$L332+EJ$9,
         AND($J332,$K332,$O332&gt;=EJ$9),$N332+EJ$9&amp;"-"&amp;$F332,
         TRUE,"")</f>
        <v/>
      </c>
      <c r="EK332" t="str" cm="1">
        <f t="array" ref="EK332">_xlfn.IFS($A332="","",
         AND($I332,$K332,$M332&gt;=EK$9),$E332&amp;"-"&amp;$L332+EK$9,
         AND($J332,$K332,$O332&gt;=EK$9),$N332+EK$9&amp;"-"&amp;$F332,
         TRUE,"")</f>
        <v/>
      </c>
      <c r="EL332" t="str" cm="1">
        <f t="array" ref="EL332">_xlfn.IFS($A332="","",
         AND($I332,$K332,$M332&gt;=EL$9),$E332&amp;"-"&amp;$L332+EL$9,
         AND($J332,$K332,$O332&gt;=EL$9),$N332+EL$9&amp;"-"&amp;$F332,
         TRUE,"")</f>
        <v/>
      </c>
      <c r="EM332" t="str" cm="1">
        <f t="array" ref="EM332">_xlfn.IFS($A332="","",
         AND($I332,$K332,$M332&gt;=EM$9),$E332&amp;"-"&amp;$L332+EM$9,
         AND($J332,$K332,$O332&gt;=EM$9),$N332+EM$9&amp;"-"&amp;$F332,
         TRUE,"")</f>
        <v/>
      </c>
      <c r="EN332" t="str" cm="1">
        <f t="array" ref="EN332">_xlfn.IFS($A332="","",
         AND($I332,$K332,$M332&gt;=EN$9),$E332&amp;"-"&amp;$L332+EN$9,
         AND($J332,$K332,$O332&gt;=EN$9),$N332+EN$9&amp;"-"&amp;$F332,
         TRUE,"")</f>
        <v/>
      </c>
      <c r="EO332" t="str" cm="1">
        <f t="array" ref="EO332">_xlfn.IFS($A332="","",
         AND($I332,$K332,$M332&gt;=EO$9),$E332&amp;"-"&amp;$L332+EO$9,
         AND($J332,$K332,$O332&gt;=EO$9),$N332+EO$9&amp;"-"&amp;$F332,
         TRUE,"")</f>
        <v/>
      </c>
      <c r="EP332" t="str" cm="1">
        <f t="array" ref="EP332">_xlfn.IFS($A332="","",
         AND($I332,$K332,$M332&gt;=EP$9),$E332&amp;"-"&amp;$L332+EP$9,
         AND($J332,$K332,$O332&gt;=EP$9),$N332+EP$9&amp;"-"&amp;$F332,
         TRUE,"")</f>
        <v/>
      </c>
      <c r="EQ332" t="str" cm="1">
        <f t="array" ref="EQ332">_xlfn.IFS($A332="","",
         AND($I332,$K332,$M332&gt;=EQ$9),$E332&amp;"-"&amp;$L332+EQ$9,
         AND($J332,$K332,$O332&gt;=EQ$9),$N332+EQ$9&amp;"-"&amp;$F332,
         TRUE,"")</f>
        <v/>
      </c>
      <c r="ER332" t="str" cm="1">
        <f t="array" ref="ER332">_xlfn.IFS($A332="","",
         AND($I332,$K332,$M332&gt;=ER$9),$E332&amp;"-"&amp;$L332+ER$9,
         AND($J332,$K332,$O332&gt;=ER$9),$N332+ER$9&amp;"-"&amp;$F332,
         TRUE,"")</f>
        <v/>
      </c>
      <c r="ES332" t="str" cm="1">
        <f t="array" ref="ES332">_xlfn.IFS($A332="","",
         AND($I332,$K332,$M332&gt;=ES$9),$E332&amp;"-"&amp;$L332+ES$9,
         AND($J332,$K332,$O332&gt;=ES$9),$N332+ES$9&amp;"-"&amp;$F332,
         TRUE,"")</f>
        <v/>
      </c>
      <c r="ET332" t="str" cm="1">
        <f t="array" ref="ET332">_xlfn.IFS($A332="","",
         AND($I332,$K332,$M332&gt;=ET$9),$E332&amp;"-"&amp;$L332+ET$9,
         AND($J332,$K332,$O332&gt;=ET$9),$N332+ET$9&amp;"-"&amp;$F332,
         TRUE,"")</f>
        <v/>
      </c>
      <c r="EU332" t="str" cm="1">
        <f t="array" ref="EU332">_xlfn.IFS($A332="","",
         AND($I332,$K332,$M332&gt;=EU$9),$E332&amp;"-"&amp;$L332+EU$9,
         AND($J332,$K332,$O332&gt;=EU$9),$N332+EU$9&amp;"-"&amp;$F332,
         TRUE,"")</f>
        <v/>
      </c>
      <c r="EV332" t="str" cm="1">
        <f t="array" ref="EV332">_xlfn.IFS($A332="","",
         AND($I332,$K332,$M332&gt;=EV$9),$E332&amp;"-"&amp;$L332+EV$9,
         AND($J332,$K332,$O332&gt;=EV$9),$N332+EV$9&amp;"-"&amp;$F332,
         TRUE,"")</f>
        <v/>
      </c>
      <c r="EW332" t="str" cm="1">
        <f t="array" ref="EW332">_xlfn.IFS($A332="","",
         AND($I332,$K332,$M332&gt;=EW$9),$E332&amp;"-"&amp;$L332+EW$9,
         AND($J332,$K332,$O332&gt;=EW$9),$N332+EW$9&amp;"-"&amp;$F332,
         TRUE,"")</f>
        <v/>
      </c>
      <c r="EX332" t="str" cm="1">
        <f t="array" ref="EX332">_xlfn.IFS($A332="","",
         AND($I332,$K332,$M332&gt;=EX$9),$E332&amp;"-"&amp;$L332+EX$9,
         AND($J332,$K332,$O332&gt;=EX$9),$N332+EX$9&amp;"-"&amp;$F332,
         TRUE,"")</f>
        <v/>
      </c>
      <c r="EY332" t="str" cm="1">
        <f t="array" ref="EY332">_xlfn.IFS($A332="","",
         AND($I332,$K332,$M332&gt;=EY$9),$E332&amp;"-"&amp;$L332+EY$9,
         AND($J332,$K332,$O332&gt;=EY$9),$N332+EY$9&amp;"-"&amp;$F332,
         TRUE,"")</f>
        <v/>
      </c>
      <c r="EZ332" t="str" cm="1">
        <f t="array" ref="EZ332">_xlfn.IFS($A332="","",
         AND($I332,$K332,$M332&gt;=EZ$9),$E332&amp;"-"&amp;$L332+EZ$9,
         AND($J332,$K332,$O332&gt;=EZ$9),$N332+EZ$9&amp;"-"&amp;$F332,
         TRUE,"")</f>
        <v/>
      </c>
      <c r="FA332" t="str" cm="1">
        <f t="array" ref="FA332">_xlfn.IFS($A332="","",
         AND($I332,$K332,$M332&gt;=FA$9),$E332&amp;"-"&amp;$L332+FA$9,
         AND($J332,$K332,$O332&gt;=FA$9),$N332+FA$9&amp;"-"&amp;$F332,
         TRUE,"")</f>
        <v/>
      </c>
      <c r="FB332" t="str" cm="1">
        <f t="array" ref="FB332">_xlfn.IFS($A332="","",
         AND($I332,$K332,$M332&gt;=FB$9),$E332&amp;"-"&amp;$L332+FB$9,
         AND($J332,$K332,$O332&gt;=FB$9),$N332+FB$9&amp;"-"&amp;$F332,
         TRUE,"")</f>
        <v/>
      </c>
      <c r="FC332" t="str" cm="1">
        <f t="array" ref="FC332">_xlfn.IFS($A332="","",
         AND($I332,$K332,$M332&gt;=FC$9),$E332&amp;"-"&amp;$L332+FC$9,
         AND($J332,$K332,$O332&gt;=FC$9),$N332+FC$9&amp;"-"&amp;$F332,
         TRUE,"")</f>
        <v/>
      </c>
      <c r="FD332" t="str" cm="1">
        <f t="array" ref="FD332">_xlfn.IFS($A332="","",
         AND($I332,$K332,$M332&gt;=FD$9),$E332&amp;"-"&amp;$L332+FD$9,
         AND($J332,$K332,$O332&gt;=FD$9),$N332+FD$9&amp;"-"&amp;$F332,
         TRUE,"")</f>
        <v/>
      </c>
      <c r="FE332" t="str" cm="1">
        <f t="array" ref="FE332">_xlfn.IFS($A332="","",
         AND($I332,$K332,$M332&gt;=FE$9),$E332&amp;"-"&amp;$L332+FE$9,
         AND($J332,$K332,$O332&gt;=FE$9),$N332+FE$9&amp;"-"&amp;$F332,
         TRUE,"")</f>
        <v/>
      </c>
      <c r="FF332" t="str" cm="1">
        <f t="array" ref="FF332">_xlfn.IFS($A332="","",
         AND($I332,$K332,$M332&gt;=FF$9),$E332&amp;"-"&amp;$L332+FF$9,
         AND($J332,$K332,$O332&gt;=FF$9),$N332+FF$9&amp;"-"&amp;$F332,
         TRUE,"")</f>
        <v/>
      </c>
      <c r="FG332" t="str" cm="1">
        <f t="array" ref="FG332">_xlfn.IFS($A332="","",
         AND($I332,$K332,$M332&gt;=FG$9),$E332&amp;"-"&amp;$L332+FG$9,
         AND($J332,$K332,$O332&gt;=FG$9),$N332+FG$9&amp;"-"&amp;$F332,
         TRUE,"")</f>
        <v/>
      </c>
      <c r="FH332" t="str" cm="1">
        <f t="array" ref="FH332">_xlfn.IFS($A332="","",
         AND($I332,$K332,$M332&gt;=FH$9),$E332&amp;"-"&amp;$L332+FH$9,
         AND($J332,$K332,$O332&gt;=FH$9),$N332+FH$9&amp;"-"&amp;$F332,
         TRUE,"")</f>
        <v/>
      </c>
      <c r="FI332" t="str" cm="1">
        <f t="array" ref="FI332">_xlfn.IFS($A332="","",
         AND($I332,$K332,$M332&gt;=FI$9),$E332&amp;"-"&amp;$L332+FI$9,
         AND($J332,$K332,$O332&gt;=FI$9),$N332+FI$9&amp;"-"&amp;$F332,
         TRUE,"")</f>
        <v/>
      </c>
      <c r="FJ332" t="str" cm="1">
        <f t="array" ref="FJ332">_xlfn.IFS($A332="","",
         AND($I332,$K332,$M332&gt;=FJ$9),$E332&amp;"-"&amp;$L332+FJ$9,
         AND($J332,$K332,$O332&gt;=FJ$9),$N332+FJ$9&amp;"-"&amp;$F332,
         TRUE,"")</f>
        <v/>
      </c>
      <c r="FK332" t="str" cm="1">
        <f t="array" ref="FK332">_xlfn.IFS($A332="","",
         AND($I332,$K332,$M332&gt;=FK$9),$E332&amp;"-"&amp;$L332+FK$9,
         AND($J332,$K332,$O332&gt;=FK$9),$N332+FK$9&amp;"-"&amp;$F332,
         TRUE,"")</f>
        <v/>
      </c>
      <c r="FL332" t="str" cm="1">
        <f t="array" ref="FL332">_xlfn.IFS($A332="","",
         AND($I332,$K332,$M332&gt;=FL$9),$E332&amp;"-"&amp;$L332+FL$9,
         AND($J332,$K332,$O332&gt;=FL$9),$N332+FL$9&amp;"-"&amp;$F332,
         TRUE,"")</f>
        <v/>
      </c>
      <c r="FM332" t="str" cm="1">
        <f t="array" ref="FM332">_xlfn.IFS($A332="","",
         AND($I332,$K332,$M332&gt;=FM$9),$E332&amp;"-"&amp;$L332+FM$9,
         AND($J332,$K332,$O332&gt;=FM$9),$N332+FM$9&amp;"-"&amp;$F332,
         TRUE,"")</f>
        <v/>
      </c>
      <c r="FN332" t="str" cm="1">
        <f t="array" ref="FN332">_xlfn.IFS($A332="","",
         AND($I332,$K332,$M332&gt;=FN$9),$E332&amp;"-"&amp;$L332+FN$9,
         AND($J332,$K332,$O332&gt;=FN$9),$N332+FN$9&amp;"-"&amp;$F332,
         TRUE,"")</f>
        <v/>
      </c>
      <c r="FO332" t="str" cm="1">
        <f t="array" ref="FO332">_xlfn.IFS($A332="","",
         AND($I332,$K332,$M332&gt;=FO$9),$E332&amp;"-"&amp;$L332+FO$9,
         AND($J332,$K332,$O332&gt;=FO$9),$N332+FO$9&amp;"-"&amp;$F332,
         TRUE,"")</f>
        <v/>
      </c>
      <c r="FP332" t="str" cm="1">
        <f t="array" ref="FP332">_xlfn.IFS($A332="","",
         AND($I332,$K332,$M332&gt;=FP$9),$E332&amp;"-"&amp;$L332+FP$9,
         AND($J332,$K332,$O332&gt;=FP$9),$N332+FP$9&amp;"-"&amp;$F332,
         TRUE,"")</f>
        <v/>
      </c>
      <c r="FQ332" t="str" cm="1">
        <f t="array" ref="FQ332">_xlfn.IFS($A332="","",
         AND($I332,$K332,$M332&gt;=FQ$9),$E332&amp;"-"&amp;$L332+FQ$9,
         AND($J332,$K332,$O332&gt;=FQ$9),$N332+FQ$9&amp;"-"&amp;$F332,
         TRUE,"")</f>
        <v/>
      </c>
      <c r="FR332" t="str" cm="1">
        <f t="array" ref="FR332">_xlfn.IFS($A332="","",
         AND($I332,$K332,$M332&gt;=FR$9),$E332&amp;"-"&amp;$L332+FR$9,
         AND($J332,$K332,$O332&gt;=FR$9),$N332+FR$9&amp;"-"&amp;$F332,
         TRUE,"")</f>
        <v/>
      </c>
      <c r="FS332" t="str" cm="1">
        <f t="array" ref="FS332">_xlfn.IFS($A332="","",
         AND($I332,$K332,$M332&gt;=FS$9),$E332&amp;"-"&amp;$L332+FS$9,
         AND($J332,$K332,$O332&gt;=FS$9),$N332+FS$9&amp;"-"&amp;$F332,
         TRUE,"")</f>
        <v/>
      </c>
    </row>
    <row r="333" spans="1:175" x14ac:dyDescent="0.3">
      <c r="A333" t="str">
        <f>IF(Input!A328=0,"",Input!A328)</f>
        <v>586,370 -&gt; 768,370</v>
      </c>
      <c r="B333">
        <f t="shared" si="73"/>
        <v>4</v>
      </c>
      <c r="C333">
        <f t="shared" si="74"/>
        <v>9</v>
      </c>
      <c r="D333">
        <f t="shared" si="75"/>
        <v>15</v>
      </c>
      <c r="E333">
        <f t="shared" si="76"/>
        <v>586</v>
      </c>
      <c r="F333">
        <f t="shared" si="77"/>
        <v>370</v>
      </c>
      <c r="G333">
        <f t="shared" si="78"/>
        <v>768</v>
      </c>
      <c r="H333">
        <f t="shared" si="79"/>
        <v>370</v>
      </c>
      <c r="I333" t="b">
        <f t="shared" si="80"/>
        <v>0</v>
      </c>
      <c r="J333" t="b">
        <f t="shared" si="81"/>
        <v>1</v>
      </c>
      <c r="K333" t="b">
        <f t="shared" si="82"/>
        <v>1</v>
      </c>
      <c r="L333" t="str">
        <f t="shared" si="70"/>
        <v/>
      </c>
      <c r="M333" t="str">
        <f t="shared" si="71"/>
        <v/>
      </c>
      <c r="N333">
        <f t="shared" si="72"/>
        <v>586</v>
      </c>
      <c r="O333" s="10">
        <f t="shared" si="83"/>
        <v>183</v>
      </c>
      <c r="P333" t="str" cm="1">
        <f t="array" ref="P333">_xlfn.IFS($A333="","",
         AND($I333,$K333,$M333&gt;=P$9),$E333&amp;"-"&amp;$L333+P$9,
         AND($J333,$K333,$O333&gt;=P$9),$N333+P$9&amp;"-"&amp;$F333,
         TRUE,"")</f>
        <v>586-370</v>
      </c>
      <c r="Q333" t="str" cm="1">
        <f t="array" ref="Q333">_xlfn.IFS($A333="","",
         AND($I333,$K333,$M333&gt;=Q$9),$E333&amp;"-"&amp;$L333+Q$9,
         AND($J333,$K333,$O333&gt;=Q$9),$N333+Q$9&amp;"-"&amp;$F333,
         TRUE,"")</f>
        <v>587-370</v>
      </c>
      <c r="R333" t="str" cm="1">
        <f t="array" ref="R333">_xlfn.IFS($A333="","",
         AND($I333,$K333,$M333&gt;=R$9),$E333&amp;"-"&amp;$L333+R$9,
         AND($J333,$K333,$O333&gt;=R$9),$N333+R$9&amp;"-"&amp;$F333,
         TRUE,"")</f>
        <v>588-370</v>
      </c>
      <c r="S333" t="str" cm="1">
        <f t="array" ref="S333">_xlfn.IFS($A333="","",
         AND($I333,$K333,$M333&gt;=S$9),$E333&amp;"-"&amp;$L333+S$9,
         AND($J333,$K333,$O333&gt;=S$9),$N333+S$9&amp;"-"&amp;$F333,
         TRUE,"")</f>
        <v>589-370</v>
      </c>
      <c r="T333" t="str" cm="1">
        <f t="array" ref="T333">_xlfn.IFS($A333="","",
         AND($I333,$K333,$M333&gt;=T$9),$E333&amp;"-"&amp;$L333+T$9,
         AND($J333,$K333,$O333&gt;=T$9),$N333+T$9&amp;"-"&amp;$F333,
         TRUE,"")</f>
        <v>590-370</v>
      </c>
      <c r="U333" t="str" cm="1">
        <f t="array" ref="U333">_xlfn.IFS($A333="","",
         AND($I333,$K333,$M333&gt;=U$9),$E333&amp;"-"&amp;$L333+U$9,
         AND($J333,$K333,$O333&gt;=U$9),$N333+U$9&amp;"-"&amp;$F333,
         TRUE,"")</f>
        <v>591-370</v>
      </c>
      <c r="V333" t="str" cm="1">
        <f t="array" ref="V333">_xlfn.IFS($A333="","",
         AND($I333,$K333,$M333&gt;=V$9),$E333&amp;"-"&amp;$L333+V$9,
         AND($J333,$K333,$O333&gt;=V$9),$N333+V$9&amp;"-"&amp;$F333,
         TRUE,"")</f>
        <v>592-370</v>
      </c>
      <c r="W333" t="str" cm="1">
        <f t="array" ref="W333">_xlfn.IFS($A333="","",
         AND($I333,$K333,$M333&gt;=W$9),$E333&amp;"-"&amp;$L333+W$9,
         AND($J333,$K333,$O333&gt;=W$9),$N333+W$9&amp;"-"&amp;$F333,
         TRUE,"")</f>
        <v>593-370</v>
      </c>
      <c r="X333" t="str" cm="1">
        <f t="array" ref="X333">_xlfn.IFS($A333="","",
         AND($I333,$K333,$M333&gt;=X$9),$E333&amp;"-"&amp;$L333+X$9,
         AND($J333,$K333,$O333&gt;=X$9),$N333+X$9&amp;"-"&amp;$F333,
         TRUE,"")</f>
        <v>594-370</v>
      </c>
      <c r="Y333" t="str" cm="1">
        <f t="array" ref="Y333">_xlfn.IFS($A333="","",
         AND($I333,$K333,$M333&gt;=Y$9),$E333&amp;"-"&amp;$L333+Y$9,
         AND($J333,$K333,$O333&gt;=Y$9),$N333+Y$9&amp;"-"&amp;$F333,
         TRUE,"")</f>
        <v>595-370</v>
      </c>
      <c r="Z333" t="str" cm="1">
        <f t="array" ref="Z333">_xlfn.IFS($A333="","",
         AND($I333,$K333,$M333&gt;=Z$9),$E333&amp;"-"&amp;$L333+Z$9,
         AND($J333,$K333,$O333&gt;=Z$9),$N333+Z$9&amp;"-"&amp;$F333,
         TRUE,"")</f>
        <v>596-370</v>
      </c>
      <c r="AA333" t="str" cm="1">
        <f t="array" ref="AA333">_xlfn.IFS($A333="","",
         AND($I333,$K333,$M333&gt;=AA$9),$E333&amp;"-"&amp;$L333+AA$9,
         AND($J333,$K333,$O333&gt;=AA$9),$N333+AA$9&amp;"-"&amp;$F333,
         TRUE,"")</f>
        <v>597-370</v>
      </c>
      <c r="AB333" t="str" cm="1">
        <f t="array" ref="AB333">_xlfn.IFS($A333="","",
         AND($I333,$K333,$M333&gt;=AB$9),$E333&amp;"-"&amp;$L333+AB$9,
         AND($J333,$K333,$O333&gt;=AB$9),$N333+AB$9&amp;"-"&amp;$F333,
         TRUE,"")</f>
        <v>598-370</v>
      </c>
      <c r="AC333" t="str" cm="1">
        <f t="array" ref="AC333">_xlfn.IFS($A333="","",
         AND($I333,$K333,$M333&gt;=AC$9),$E333&amp;"-"&amp;$L333+AC$9,
         AND($J333,$K333,$O333&gt;=AC$9),$N333+AC$9&amp;"-"&amp;$F333,
         TRUE,"")</f>
        <v>599-370</v>
      </c>
      <c r="AD333" t="str" cm="1">
        <f t="array" ref="AD333">_xlfn.IFS($A333="","",
         AND($I333,$K333,$M333&gt;=AD$9),$E333&amp;"-"&amp;$L333+AD$9,
         AND($J333,$K333,$O333&gt;=AD$9),$N333+AD$9&amp;"-"&amp;$F333,
         TRUE,"")</f>
        <v>600-370</v>
      </c>
      <c r="AE333" t="str" cm="1">
        <f t="array" ref="AE333">_xlfn.IFS($A333="","",
         AND($I333,$K333,$M333&gt;=AE$9),$E333&amp;"-"&amp;$L333+AE$9,
         AND($J333,$K333,$O333&gt;=AE$9),$N333+AE$9&amp;"-"&amp;$F333,
         TRUE,"")</f>
        <v>601-370</v>
      </c>
      <c r="AF333" t="str" cm="1">
        <f t="array" ref="AF333">_xlfn.IFS($A333="","",
         AND($I333,$K333,$M333&gt;=AF$9),$E333&amp;"-"&amp;$L333+AF$9,
         AND($J333,$K333,$O333&gt;=AF$9),$N333+AF$9&amp;"-"&amp;$F333,
         TRUE,"")</f>
        <v>602-370</v>
      </c>
      <c r="AG333" t="str" cm="1">
        <f t="array" ref="AG333">_xlfn.IFS($A333="","",
         AND($I333,$K333,$M333&gt;=AG$9),$E333&amp;"-"&amp;$L333+AG$9,
         AND($J333,$K333,$O333&gt;=AG$9),$N333+AG$9&amp;"-"&amp;$F333,
         TRUE,"")</f>
        <v>603-370</v>
      </c>
      <c r="AH333" t="str" cm="1">
        <f t="array" ref="AH333">_xlfn.IFS($A333="","",
         AND($I333,$K333,$M333&gt;=AH$9),$E333&amp;"-"&amp;$L333+AH$9,
         AND($J333,$K333,$O333&gt;=AH$9),$N333+AH$9&amp;"-"&amp;$F333,
         TRUE,"")</f>
        <v>604-370</v>
      </c>
      <c r="AI333" t="str" cm="1">
        <f t="array" ref="AI333">_xlfn.IFS($A333="","",
         AND($I333,$K333,$M333&gt;=AI$9),$E333&amp;"-"&amp;$L333+AI$9,
         AND($J333,$K333,$O333&gt;=AI$9),$N333+AI$9&amp;"-"&amp;$F333,
         TRUE,"")</f>
        <v>605-370</v>
      </c>
      <c r="AJ333" t="str" cm="1">
        <f t="array" ref="AJ333">_xlfn.IFS($A333="","",
         AND($I333,$K333,$M333&gt;=AJ$9),$E333&amp;"-"&amp;$L333+AJ$9,
         AND($J333,$K333,$O333&gt;=AJ$9),$N333+AJ$9&amp;"-"&amp;$F333,
         TRUE,"")</f>
        <v>606-370</v>
      </c>
      <c r="AK333" t="str" cm="1">
        <f t="array" ref="AK333">_xlfn.IFS($A333="","",
         AND($I333,$K333,$M333&gt;=AK$9),$E333&amp;"-"&amp;$L333+AK$9,
         AND($J333,$K333,$O333&gt;=AK$9),$N333+AK$9&amp;"-"&amp;$F333,
         TRUE,"")</f>
        <v>607-370</v>
      </c>
      <c r="AL333" t="str" cm="1">
        <f t="array" ref="AL333">_xlfn.IFS($A333="","",
         AND($I333,$K333,$M333&gt;=AL$9),$E333&amp;"-"&amp;$L333+AL$9,
         AND($J333,$K333,$O333&gt;=AL$9),$N333+AL$9&amp;"-"&amp;$F333,
         TRUE,"")</f>
        <v>608-370</v>
      </c>
      <c r="AM333" t="str" cm="1">
        <f t="array" ref="AM333">_xlfn.IFS($A333="","",
         AND($I333,$K333,$M333&gt;=AM$9),$E333&amp;"-"&amp;$L333+AM$9,
         AND($J333,$K333,$O333&gt;=AM$9),$N333+AM$9&amp;"-"&amp;$F333,
         TRUE,"")</f>
        <v>609-370</v>
      </c>
      <c r="AN333" t="str" cm="1">
        <f t="array" ref="AN333">_xlfn.IFS($A333="","",
         AND($I333,$K333,$M333&gt;=AN$9),$E333&amp;"-"&amp;$L333+AN$9,
         AND($J333,$K333,$O333&gt;=AN$9),$N333+AN$9&amp;"-"&amp;$F333,
         TRUE,"")</f>
        <v>610-370</v>
      </c>
      <c r="AO333" t="str" cm="1">
        <f t="array" ref="AO333">_xlfn.IFS($A333="","",
         AND($I333,$K333,$M333&gt;=AO$9),$E333&amp;"-"&amp;$L333+AO$9,
         AND($J333,$K333,$O333&gt;=AO$9),$N333+AO$9&amp;"-"&amp;$F333,
         TRUE,"")</f>
        <v>611-370</v>
      </c>
      <c r="AP333" t="str" cm="1">
        <f t="array" ref="AP333">_xlfn.IFS($A333="","",
         AND($I333,$K333,$M333&gt;=AP$9),$E333&amp;"-"&amp;$L333+AP$9,
         AND($J333,$K333,$O333&gt;=AP$9),$N333+AP$9&amp;"-"&amp;$F333,
         TRUE,"")</f>
        <v>612-370</v>
      </c>
      <c r="AQ333" t="str" cm="1">
        <f t="array" ref="AQ333">_xlfn.IFS($A333="","",
         AND($I333,$K333,$M333&gt;=AQ$9),$E333&amp;"-"&amp;$L333+AQ$9,
         AND($J333,$K333,$O333&gt;=AQ$9),$N333+AQ$9&amp;"-"&amp;$F333,
         TRUE,"")</f>
        <v>613-370</v>
      </c>
      <c r="AR333" t="str" cm="1">
        <f t="array" ref="AR333">_xlfn.IFS($A333="","",
         AND($I333,$K333,$M333&gt;=AR$9),$E333&amp;"-"&amp;$L333+AR$9,
         AND($J333,$K333,$O333&gt;=AR$9),$N333+AR$9&amp;"-"&amp;$F333,
         TRUE,"")</f>
        <v>614-370</v>
      </c>
      <c r="AS333" t="str" cm="1">
        <f t="array" ref="AS333">_xlfn.IFS($A333="","",
         AND($I333,$K333,$M333&gt;=AS$9),$E333&amp;"-"&amp;$L333+AS$9,
         AND($J333,$K333,$O333&gt;=AS$9),$N333+AS$9&amp;"-"&amp;$F333,
         TRUE,"")</f>
        <v>615-370</v>
      </c>
      <c r="AT333" t="str" cm="1">
        <f t="array" ref="AT333">_xlfn.IFS($A333="","",
         AND($I333,$K333,$M333&gt;=AT$9),$E333&amp;"-"&amp;$L333+AT$9,
         AND($J333,$K333,$O333&gt;=AT$9),$N333+AT$9&amp;"-"&amp;$F333,
         TRUE,"")</f>
        <v>616-370</v>
      </c>
      <c r="AU333" t="str" cm="1">
        <f t="array" ref="AU333">_xlfn.IFS($A333="","",
         AND($I333,$K333,$M333&gt;=AU$9),$E333&amp;"-"&amp;$L333+AU$9,
         AND($J333,$K333,$O333&gt;=AU$9),$N333+AU$9&amp;"-"&amp;$F333,
         TRUE,"")</f>
        <v>617-370</v>
      </c>
      <c r="AV333" t="str" cm="1">
        <f t="array" ref="AV333">_xlfn.IFS($A333="","",
         AND($I333,$K333,$M333&gt;=AV$9),$E333&amp;"-"&amp;$L333+AV$9,
         AND($J333,$K333,$O333&gt;=AV$9),$N333+AV$9&amp;"-"&amp;$F333,
         TRUE,"")</f>
        <v>618-370</v>
      </c>
      <c r="AW333" t="str" cm="1">
        <f t="array" ref="AW333">_xlfn.IFS($A333="","",
         AND($I333,$K333,$M333&gt;=AW$9),$E333&amp;"-"&amp;$L333+AW$9,
         AND($J333,$K333,$O333&gt;=AW$9),$N333+AW$9&amp;"-"&amp;$F333,
         TRUE,"")</f>
        <v>619-370</v>
      </c>
      <c r="AX333" t="str" cm="1">
        <f t="array" ref="AX333">_xlfn.IFS($A333="","",
         AND($I333,$K333,$M333&gt;=AX$9),$E333&amp;"-"&amp;$L333+AX$9,
         AND($J333,$K333,$O333&gt;=AX$9),$N333+AX$9&amp;"-"&amp;$F333,
         TRUE,"")</f>
        <v>620-370</v>
      </c>
      <c r="AY333" t="str" cm="1">
        <f t="array" ref="AY333">_xlfn.IFS($A333="","",
         AND($I333,$K333,$M333&gt;=AY$9),$E333&amp;"-"&amp;$L333+AY$9,
         AND($J333,$K333,$O333&gt;=AY$9),$N333+AY$9&amp;"-"&amp;$F333,
         TRUE,"")</f>
        <v>621-370</v>
      </c>
      <c r="AZ333" t="str" cm="1">
        <f t="array" ref="AZ333">_xlfn.IFS($A333="","",
         AND($I333,$K333,$M333&gt;=AZ$9),$E333&amp;"-"&amp;$L333+AZ$9,
         AND($J333,$K333,$O333&gt;=AZ$9),$N333+AZ$9&amp;"-"&amp;$F333,
         TRUE,"")</f>
        <v>622-370</v>
      </c>
      <c r="BA333" t="str" cm="1">
        <f t="array" ref="BA333">_xlfn.IFS($A333="","",
         AND($I333,$K333,$M333&gt;=BA$9),$E333&amp;"-"&amp;$L333+BA$9,
         AND($J333,$K333,$O333&gt;=BA$9),$N333+BA$9&amp;"-"&amp;$F333,
         TRUE,"")</f>
        <v>623-370</v>
      </c>
      <c r="BB333" t="str" cm="1">
        <f t="array" ref="BB333">_xlfn.IFS($A333="","",
         AND($I333,$K333,$M333&gt;=BB$9),$E333&amp;"-"&amp;$L333+BB$9,
         AND($J333,$K333,$O333&gt;=BB$9),$N333+BB$9&amp;"-"&amp;$F333,
         TRUE,"")</f>
        <v>624-370</v>
      </c>
      <c r="BC333" t="str" cm="1">
        <f t="array" ref="BC333">_xlfn.IFS($A333="","",
         AND($I333,$K333,$M333&gt;=BC$9),$E333&amp;"-"&amp;$L333+BC$9,
         AND($J333,$K333,$O333&gt;=BC$9),$N333+BC$9&amp;"-"&amp;$F333,
         TRUE,"")</f>
        <v>625-370</v>
      </c>
      <c r="BD333" t="str" cm="1">
        <f t="array" ref="BD333">_xlfn.IFS($A333="","",
         AND($I333,$K333,$M333&gt;=BD$9),$E333&amp;"-"&amp;$L333+BD$9,
         AND($J333,$K333,$O333&gt;=BD$9),$N333+BD$9&amp;"-"&amp;$F333,
         TRUE,"")</f>
        <v>626-370</v>
      </c>
      <c r="BE333" t="str" cm="1">
        <f t="array" ref="BE333">_xlfn.IFS($A333="","",
         AND($I333,$K333,$M333&gt;=BE$9),$E333&amp;"-"&amp;$L333+BE$9,
         AND($J333,$K333,$O333&gt;=BE$9),$N333+BE$9&amp;"-"&amp;$F333,
         TRUE,"")</f>
        <v>627-370</v>
      </c>
      <c r="BF333" t="str" cm="1">
        <f t="array" ref="BF333">_xlfn.IFS($A333="","",
         AND($I333,$K333,$M333&gt;=BF$9),$E333&amp;"-"&amp;$L333+BF$9,
         AND($J333,$K333,$O333&gt;=BF$9),$N333+BF$9&amp;"-"&amp;$F333,
         TRUE,"")</f>
        <v>628-370</v>
      </c>
      <c r="BG333" t="str" cm="1">
        <f t="array" ref="BG333">_xlfn.IFS($A333="","",
         AND($I333,$K333,$M333&gt;=BG$9),$E333&amp;"-"&amp;$L333+BG$9,
         AND($J333,$K333,$O333&gt;=BG$9),$N333+BG$9&amp;"-"&amp;$F333,
         TRUE,"")</f>
        <v>629-370</v>
      </c>
      <c r="BH333" t="str" cm="1">
        <f t="array" ref="BH333">_xlfn.IFS($A333="","",
         AND($I333,$K333,$M333&gt;=BH$9),$E333&amp;"-"&amp;$L333+BH$9,
         AND($J333,$K333,$O333&gt;=BH$9),$N333+BH$9&amp;"-"&amp;$F333,
         TRUE,"")</f>
        <v>630-370</v>
      </c>
      <c r="BI333" t="str" cm="1">
        <f t="array" ref="BI333">_xlfn.IFS($A333="","",
         AND($I333,$K333,$M333&gt;=BI$9),$E333&amp;"-"&amp;$L333+BI$9,
         AND($J333,$K333,$O333&gt;=BI$9),$N333+BI$9&amp;"-"&amp;$F333,
         TRUE,"")</f>
        <v>631-370</v>
      </c>
      <c r="BJ333" t="str" cm="1">
        <f t="array" ref="BJ333">_xlfn.IFS($A333="","",
         AND($I333,$K333,$M333&gt;=BJ$9),$E333&amp;"-"&amp;$L333+BJ$9,
         AND($J333,$K333,$O333&gt;=BJ$9),$N333+BJ$9&amp;"-"&amp;$F333,
         TRUE,"")</f>
        <v>632-370</v>
      </c>
      <c r="BK333" t="str" cm="1">
        <f t="array" ref="BK333">_xlfn.IFS($A333="","",
         AND($I333,$K333,$M333&gt;=BK$9),$E333&amp;"-"&amp;$L333+BK$9,
         AND($J333,$K333,$O333&gt;=BK$9),$N333+BK$9&amp;"-"&amp;$F333,
         TRUE,"")</f>
        <v>633-370</v>
      </c>
      <c r="BL333" t="str" cm="1">
        <f t="array" ref="BL333">_xlfn.IFS($A333="","",
         AND($I333,$K333,$M333&gt;=BL$9),$E333&amp;"-"&amp;$L333+BL$9,
         AND($J333,$K333,$O333&gt;=BL$9),$N333+BL$9&amp;"-"&amp;$F333,
         TRUE,"")</f>
        <v>634-370</v>
      </c>
      <c r="BM333" t="str" cm="1">
        <f t="array" ref="BM333">_xlfn.IFS($A333="","",
         AND($I333,$K333,$M333&gt;=BM$9),$E333&amp;"-"&amp;$L333+BM$9,
         AND($J333,$K333,$O333&gt;=BM$9),$N333+BM$9&amp;"-"&amp;$F333,
         TRUE,"")</f>
        <v>635-370</v>
      </c>
      <c r="BN333" t="str" cm="1">
        <f t="array" ref="BN333">_xlfn.IFS($A333="","",
         AND($I333,$K333,$M333&gt;=BN$9),$E333&amp;"-"&amp;$L333+BN$9,
         AND($J333,$K333,$O333&gt;=BN$9),$N333+BN$9&amp;"-"&amp;$F333,
         TRUE,"")</f>
        <v>636-370</v>
      </c>
      <c r="BO333" t="str" cm="1">
        <f t="array" ref="BO333">_xlfn.IFS($A333="","",
         AND($I333,$K333,$M333&gt;=BO$9),$E333&amp;"-"&amp;$L333+BO$9,
         AND($J333,$K333,$O333&gt;=BO$9),$N333+BO$9&amp;"-"&amp;$F333,
         TRUE,"")</f>
        <v>637-370</v>
      </c>
      <c r="BP333" t="str" cm="1">
        <f t="array" ref="BP333">_xlfn.IFS($A333="","",
         AND($I333,$K333,$M333&gt;=BP$9),$E333&amp;"-"&amp;$L333+BP$9,
         AND($J333,$K333,$O333&gt;=BP$9),$N333+BP$9&amp;"-"&amp;$F333,
         TRUE,"")</f>
        <v>638-370</v>
      </c>
      <c r="BQ333" t="str" cm="1">
        <f t="array" ref="BQ333">_xlfn.IFS($A333="","",
         AND($I333,$K333,$M333&gt;=BQ$9),$E333&amp;"-"&amp;$L333+BQ$9,
         AND($J333,$K333,$O333&gt;=BQ$9),$N333+BQ$9&amp;"-"&amp;$F333,
         TRUE,"")</f>
        <v>639-370</v>
      </c>
      <c r="BR333" t="str" cm="1">
        <f t="array" ref="BR333">_xlfn.IFS($A333="","",
         AND($I333,$K333,$M333&gt;=BR$9),$E333&amp;"-"&amp;$L333+BR$9,
         AND($J333,$K333,$O333&gt;=BR$9),$N333+BR$9&amp;"-"&amp;$F333,
         TRUE,"")</f>
        <v>640-370</v>
      </c>
      <c r="BS333" t="str" cm="1">
        <f t="array" ref="BS333">_xlfn.IFS($A333="","",
         AND($I333,$K333,$M333&gt;=BS$9),$E333&amp;"-"&amp;$L333+BS$9,
         AND($J333,$K333,$O333&gt;=BS$9),$N333+BS$9&amp;"-"&amp;$F333,
         TRUE,"")</f>
        <v>641-370</v>
      </c>
      <c r="BT333" t="str" cm="1">
        <f t="array" ref="BT333">_xlfn.IFS($A333="","",
         AND($I333,$K333,$M333&gt;=BT$9),$E333&amp;"-"&amp;$L333+BT$9,
         AND($J333,$K333,$O333&gt;=BT$9),$N333+BT$9&amp;"-"&amp;$F333,
         TRUE,"")</f>
        <v>642-370</v>
      </c>
      <c r="BU333" t="str" cm="1">
        <f t="array" ref="BU333">_xlfn.IFS($A333="","",
         AND($I333,$K333,$M333&gt;=BU$9),$E333&amp;"-"&amp;$L333+BU$9,
         AND($J333,$K333,$O333&gt;=BU$9),$N333+BU$9&amp;"-"&amp;$F333,
         TRUE,"")</f>
        <v>643-370</v>
      </c>
      <c r="BV333" t="str" cm="1">
        <f t="array" ref="BV333">_xlfn.IFS($A333="","",
         AND($I333,$K333,$M333&gt;=BV$9),$E333&amp;"-"&amp;$L333+BV$9,
         AND($J333,$K333,$O333&gt;=BV$9),$N333+BV$9&amp;"-"&amp;$F333,
         TRUE,"")</f>
        <v>644-370</v>
      </c>
      <c r="BW333" t="str" cm="1">
        <f t="array" ref="BW333">_xlfn.IFS($A333="","",
         AND($I333,$K333,$M333&gt;=BW$9),$E333&amp;"-"&amp;$L333+BW$9,
         AND($J333,$K333,$O333&gt;=BW$9),$N333+BW$9&amp;"-"&amp;$F333,
         TRUE,"")</f>
        <v>645-370</v>
      </c>
      <c r="BX333" t="str" cm="1">
        <f t="array" ref="BX333">_xlfn.IFS($A333="","",
         AND($I333,$K333,$M333&gt;=BX$9),$E333&amp;"-"&amp;$L333+BX$9,
         AND($J333,$K333,$O333&gt;=BX$9),$N333+BX$9&amp;"-"&amp;$F333,
         TRUE,"")</f>
        <v>646-370</v>
      </c>
      <c r="BY333" t="str" cm="1">
        <f t="array" ref="BY333">_xlfn.IFS($A333="","",
         AND($I333,$K333,$M333&gt;=BY$9),$E333&amp;"-"&amp;$L333+BY$9,
         AND($J333,$K333,$O333&gt;=BY$9),$N333+BY$9&amp;"-"&amp;$F333,
         TRUE,"")</f>
        <v>647-370</v>
      </c>
      <c r="BZ333" t="str" cm="1">
        <f t="array" ref="BZ333">_xlfn.IFS($A333="","",
         AND($I333,$K333,$M333&gt;=BZ$9),$E333&amp;"-"&amp;$L333+BZ$9,
         AND($J333,$K333,$O333&gt;=BZ$9),$N333+BZ$9&amp;"-"&amp;$F333,
         TRUE,"")</f>
        <v>648-370</v>
      </c>
      <c r="CA333" t="str" cm="1">
        <f t="array" ref="CA333">_xlfn.IFS($A333="","",
         AND($I333,$K333,$M333&gt;=CA$9),$E333&amp;"-"&amp;$L333+CA$9,
         AND($J333,$K333,$O333&gt;=CA$9),$N333+CA$9&amp;"-"&amp;$F333,
         TRUE,"")</f>
        <v>649-370</v>
      </c>
      <c r="CB333" t="str" cm="1">
        <f t="array" ref="CB333">_xlfn.IFS($A333="","",
         AND($I333,$K333,$M333&gt;=CB$9),$E333&amp;"-"&amp;$L333+CB$9,
         AND($J333,$K333,$O333&gt;=CB$9),$N333+CB$9&amp;"-"&amp;$F333,
         TRUE,"")</f>
        <v>650-370</v>
      </c>
      <c r="CC333" t="str" cm="1">
        <f t="array" ref="CC333">_xlfn.IFS($A333="","",
         AND($I333,$K333,$M333&gt;=CC$9),$E333&amp;"-"&amp;$L333+CC$9,
         AND($J333,$K333,$O333&gt;=CC$9),$N333+CC$9&amp;"-"&amp;$F333,
         TRUE,"")</f>
        <v>651-370</v>
      </c>
      <c r="CD333" t="str" cm="1">
        <f t="array" ref="CD333">_xlfn.IFS($A333="","",
         AND($I333,$K333,$M333&gt;=CD$9),$E333&amp;"-"&amp;$L333+CD$9,
         AND($J333,$K333,$O333&gt;=CD$9),$N333+CD$9&amp;"-"&amp;$F333,
         TRUE,"")</f>
        <v>652-370</v>
      </c>
      <c r="CE333" t="str" cm="1">
        <f t="array" ref="CE333">_xlfn.IFS($A333="","",
         AND($I333,$K333,$M333&gt;=CE$9),$E333&amp;"-"&amp;$L333+CE$9,
         AND($J333,$K333,$O333&gt;=CE$9),$N333+CE$9&amp;"-"&amp;$F333,
         TRUE,"")</f>
        <v>653-370</v>
      </c>
      <c r="CF333" t="str" cm="1">
        <f t="array" ref="CF333">_xlfn.IFS($A333="","",
         AND($I333,$K333,$M333&gt;=CF$9),$E333&amp;"-"&amp;$L333+CF$9,
         AND($J333,$K333,$O333&gt;=CF$9),$N333+CF$9&amp;"-"&amp;$F333,
         TRUE,"")</f>
        <v>654-370</v>
      </c>
      <c r="CG333" t="str" cm="1">
        <f t="array" ref="CG333">_xlfn.IFS($A333="","",
         AND($I333,$K333,$M333&gt;=CG$9),$E333&amp;"-"&amp;$L333+CG$9,
         AND($J333,$K333,$O333&gt;=CG$9),$N333+CG$9&amp;"-"&amp;$F333,
         TRUE,"")</f>
        <v>655-370</v>
      </c>
      <c r="CH333" t="str" cm="1">
        <f t="array" ref="CH333">_xlfn.IFS($A333="","",
         AND($I333,$K333,$M333&gt;=CH$9),$E333&amp;"-"&amp;$L333+CH$9,
         AND($J333,$K333,$O333&gt;=CH$9),$N333+CH$9&amp;"-"&amp;$F333,
         TRUE,"")</f>
        <v>656-370</v>
      </c>
      <c r="CI333" t="str" cm="1">
        <f t="array" ref="CI333">_xlfn.IFS($A333="","",
         AND($I333,$K333,$M333&gt;=CI$9),$E333&amp;"-"&amp;$L333+CI$9,
         AND($J333,$K333,$O333&gt;=CI$9),$N333+CI$9&amp;"-"&amp;$F333,
         TRUE,"")</f>
        <v>657-370</v>
      </c>
      <c r="CJ333" t="str" cm="1">
        <f t="array" ref="CJ333">_xlfn.IFS($A333="","",
         AND($I333,$K333,$M333&gt;=CJ$9),$E333&amp;"-"&amp;$L333+CJ$9,
         AND($J333,$K333,$O333&gt;=CJ$9),$N333+CJ$9&amp;"-"&amp;$F333,
         TRUE,"")</f>
        <v>658-370</v>
      </c>
      <c r="CK333" t="str" cm="1">
        <f t="array" ref="CK333">_xlfn.IFS($A333="","",
         AND($I333,$K333,$M333&gt;=CK$9),$E333&amp;"-"&amp;$L333+CK$9,
         AND($J333,$K333,$O333&gt;=CK$9),$N333+CK$9&amp;"-"&amp;$F333,
         TRUE,"")</f>
        <v>659-370</v>
      </c>
      <c r="CL333" t="str" cm="1">
        <f t="array" ref="CL333">_xlfn.IFS($A333="","",
         AND($I333,$K333,$M333&gt;=CL$9),$E333&amp;"-"&amp;$L333+CL$9,
         AND($J333,$K333,$O333&gt;=CL$9),$N333+CL$9&amp;"-"&amp;$F333,
         TRUE,"")</f>
        <v>660-370</v>
      </c>
      <c r="CM333" t="str" cm="1">
        <f t="array" ref="CM333">_xlfn.IFS($A333="","",
         AND($I333,$K333,$M333&gt;=CM$9),$E333&amp;"-"&amp;$L333+CM$9,
         AND($J333,$K333,$O333&gt;=CM$9),$N333+CM$9&amp;"-"&amp;$F333,
         TRUE,"")</f>
        <v>661-370</v>
      </c>
      <c r="CN333" t="str" cm="1">
        <f t="array" ref="CN333">_xlfn.IFS($A333="","",
         AND($I333,$K333,$M333&gt;=CN$9),$E333&amp;"-"&amp;$L333+CN$9,
         AND($J333,$K333,$O333&gt;=CN$9),$N333+CN$9&amp;"-"&amp;$F333,
         TRUE,"")</f>
        <v>662-370</v>
      </c>
      <c r="CO333" t="str" cm="1">
        <f t="array" ref="CO333">_xlfn.IFS($A333="","",
         AND($I333,$K333,$M333&gt;=CO$9),$E333&amp;"-"&amp;$L333+CO$9,
         AND($J333,$K333,$O333&gt;=CO$9),$N333+CO$9&amp;"-"&amp;$F333,
         TRUE,"")</f>
        <v>663-370</v>
      </c>
      <c r="CP333" t="str" cm="1">
        <f t="array" ref="CP333">_xlfn.IFS($A333="","",
         AND($I333,$K333,$M333&gt;=CP$9),$E333&amp;"-"&amp;$L333+CP$9,
         AND($J333,$K333,$O333&gt;=CP$9),$N333+CP$9&amp;"-"&amp;$F333,
         TRUE,"")</f>
        <v>664-370</v>
      </c>
      <c r="CQ333" t="str" cm="1">
        <f t="array" ref="CQ333">_xlfn.IFS($A333="","",
         AND($I333,$K333,$M333&gt;=CQ$9),$E333&amp;"-"&amp;$L333+CQ$9,
         AND($J333,$K333,$O333&gt;=CQ$9),$N333+CQ$9&amp;"-"&amp;$F333,
         TRUE,"")</f>
        <v>665-370</v>
      </c>
      <c r="CR333" t="str" cm="1">
        <f t="array" ref="CR333">_xlfn.IFS($A333="","",
         AND($I333,$K333,$M333&gt;=CR$9),$E333&amp;"-"&amp;$L333+CR$9,
         AND($J333,$K333,$O333&gt;=CR$9),$N333+CR$9&amp;"-"&amp;$F333,
         TRUE,"")</f>
        <v>666-370</v>
      </c>
      <c r="CS333" t="str" cm="1">
        <f t="array" ref="CS333">_xlfn.IFS($A333="","",
         AND($I333,$K333,$M333&gt;=CS$9),$E333&amp;"-"&amp;$L333+CS$9,
         AND($J333,$K333,$O333&gt;=CS$9),$N333+CS$9&amp;"-"&amp;$F333,
         TRUE,"")</f>
        <v>667-370</v>
      </c>
      <c r="CT333" t="str" cm="1">
        <f t="array" ref="CT333">_xlfn.IFS($A333="","",
         AND($I333,$K333,$M333&gt;=CT$9),$E333&amp;"-"&amp;$L333+CT$9,
         AND($J333,$K333,$O333&gt;=CT$9),$N333+CT$9&amp;"-"&amp;$F333,
         TRUE,"")</f>
        <v>668-370</v>
      </c>
      <c r="CU333" t="str" cm="1">
        <f t="array" ref="CU333">_xlfn.IFS($A333="","",
         AND($I333,$K333,$M333&gt;=CU$9),$E333&amp;"-"&amp;$L333+CU$9,
         AND($J333,$K333,$O333&gt;=CU$9),$N333+CU$9&amp;"-"&amp;$F333,
         TRUE,"")</f>
        <v>669-370</v>
      </c>
      <c r="CV333" t="str" cm="1">
        <f t="array" ref="CV333">_xlfn.IFS($A333="","",
         AND($I333,$K333,$M333&gt;=CV$9),$E333&amp;"-"&amp;$L333+CV$9,
         AND($J333,$K333,$O333&gt;=CV$9),$N333+CV$9&amp;"-"&amp;$F333,
         TRUE,"")</f>
        <v>670-370</v>
      </c>
      <c r="CW333" t="str" cm="1">
        <f t="array" ref="CW333">_xlfn.IFS($A333="","",
         AND($I333,$K333,$M333&gt;=CW$9),$E333&amp;"-"&amp;$L333+CW$9,
         AND($J333,$K333,$O333&gt;=CW$9),$N333+CW$9&amp;"-"&amp;$F333,
         TRUE,"")</f>
        <v>671-370</v>
      </c>
      <c r="CX333" t="str" cm="1">
        <f t="array" ref="CX333">_xlfn.IFS($A333="","",
         AND($I333,$K333,$M333&gt;=CX$9),$E333&amp;"-"&amp;$L333+CX$9,
         AND($J333,$K333,$O333&gt;=CX$9),$N333+CX$9&amp;"-"&amp;$F333,
         TRUE,"")</f>
        <v>672-370</v>
      </c>
      <c r="CY333" t="str" cm="1">
        <f t="array" ref="CY333">_xlfn.IFS($A333="","",
         AND($I333,$K333,$M333&gt;=CY$9),$E333&amp;"-"&amp;$L333+CY$9,
         AND($J333,$K333,$O333&gt;=CY$9),$N333+CY$9&amp;"-"&amp;$F333,
         TRUE,"")</f>
        <v>673-370</v>
      </c>
      <c r="CZ333" t="str" cm="1">
        <f t="array" ref="CZ333">_xlfn.IFS($A333="","",
         AND($I333,$K333,$M333&gt;=CZ$9),$E333&amp;"-"&amp;$L333+CZ$9,
         AND($J333,$K333,$O333&gt;=CZ$9),$N333+CZ$9&amp;"-"&amp;$F333,
         TRUE,"")</f>
        <v>674-370</v>
      </c>
      <c r="DA333" t="str" cm="1">
        <f t="array" ref="DA333">_xlfn.IFS($A333="","",
         AND($I333,$K333,$M333&gt;=DA$9),$E333&amp;"-"&amp;$L333+DA$9,
         AND($J333,$K333,$O333&gt;=DA$9),$N333+DA$9&amp;"-"&amp;$F333,
         TRUE,"")</f>
        <v>675-370</v>
      </c>
      <c r="DB333" t="str" cm="1">
        <f t="array" ref="DB333">_xlfn.IFS($A333="","",
         AND($I333,$K333,$M333&gt;=DB$9),$E333&amp;"-"&amp;$L333+DB$9,
         AND($J333,$K333,$O333&gt;=DB$9),$N333+DB$9&amp;"-"&amp;$F333,
         TRUE,"")</f>
        <v>676-370</v>
      </c>
      <c r="DC333" t="str" cm="1">
        <f t="array" ref="DC333">_xlfn.IFS($A333="","",
         AND($I333,$K333,$M333&gt;=DC$9),$E333&amp;"-"&amp;$L333+DC$9,
         AND($J333,$K333,$O333&gt;=DC$9),$N333+DC$9&amp;"-"&amp;$F333,
         TRUE,"")</f>
        <v>677-370</v>
      </c>
      <c r="DD333" t="str" cm="1">
        <f t="array" ref="DD333">_xlfn.IFS($A333="","",
         AND($I333,$K333,$M333&gt;=DD$9),$E333&amp;"-"&amp;$L333+DD$9,
         AND($J333,$K333,$O333&gt;=DD$9),$N333+DD$9&amp;"-"&amp;$F333,
         TRUE,"")</f>
        <v>678-370</v>
      </c>
      <c r="DE333" t="str" cm="1">
        <f t="array" ref="DE333">_xlfn.IFS($A333="","",
         AND($I333,$K333,$M333&gt;=DE$9),$E333&amp;"-"&amp;$L333+DE$9,
         AND($J333,$K333,$O333&gt;=DE$9),$N333+DE$9&amp;"-"&amp;$F333,
         TRUE,"")</f>
        <v>679-370</v>
      </c>
      <c r="DF333" t="str" cm="1">
        <f t="array" ref="DF333">_xlfn.IFS($A333="","",
         AND($I333,$K333,$M333&gt;=DF$9),$E333&amp;"-"&amp;$L333+DF$9,
         AND($J333,$K333,$O333&gt;=DF$9),$N333+DF$9&amp;"-"&amp;$F333,
         TRUE,"")</f>
        <v>680-370</v>
      </c>
      <c r="DG333" t="str" cm="1">
        <f t="array" ref="DG333">_xlfn.IFS($A333="","",
         AND($I333,$K333,$M333&gt;=DG$9),$E333&amp;"-"&amp;$L333+DG$9,
         AND($J333,$K333,$O333&gt;=DG$9),$N333+DG$9&amp;"-"&amp;$F333,
         TRUE,"")</f>
        <v>681-370</v>
      </c>
      <c r="DH333" t="str" cm="1">
        <f t="array" ref="DH333">_xlfn.IFS($A333="","",
         AND($I333,$K333,$M333&gt;=DH$9),$E333&amp;"-"&amp;$L333+DH$9,
         AND($J333,$K333,$O333&gt;=DH$9),$N333+DH$9&amp;"-"&amp;$F333,
         TRUE,"")</f>
        <v>682-370</v>
      </c>
      <c r="DI333" t="str" cm="1">
        <f t="array" ref="DI333">_xlfn.IFS($A333="","",
         AND($I333,$K333,$M333&gt;=DI$9),$E333&amp;"-"&amp;$L333+DI$9,
         AND($J333,$K333,$O333&gt;=DI$9),$N333+DI$9&amp;"-"&amp;$F333,
         TRUE,"")</f>
        <v>683-370</v>
      </c>
      <c r="DJ333" t="str" cm="1">
        <f t="array" ref="DJ333">_xlfn.IFS($A333="","",
         AND($I333,$K333,$M333&gt;=DJ$9),$E333&amp;"-"&amp;$L333+DJ$9,
         AND($J333,$K333,$O333&gt;=DJ$9),$N333+DJ$9&amp;"-"&amp;$F333,
         TRUE,"")</f>
        <v>684-370</v>
      </c>
      <c r="DK333" t="str" cm="1">
        <f t="array" ref="DK333">_xlfn.IFS($A333="","",
         AND($I333,$K333,$M333&gt;=DK$9),$E333&amp;"-"&amp;$L333+DK$9,
         AND($J333,$K333,$O333&gt;=DK$9),$N333+DK$9&amp;"-"&amp;$F333,
         TRUE,"")</f>
        <v>685-370</v>
      </c>
      <c r="DL333" t="str" cm="1">
        <f t="array" ref="DL333">_xlfn.IFS($A333="","",
         AND($I333,$K333,$M333&gt;=DL$9),$E333&amp;"-"&amp;$L333+DL$9,
         AND($J333,$K333,$O333&gt;=DL$9),$N333+DL$9&amp;"-"&amp;$F333,
         TRUE,"")</f>
        <v>686-370</v>
      </c>
      <c r="DM333" t="str" cm="1">
        <f t="array" ref="DM333">_xlfn.IFS($A333="","",
         AND($I333,$K333,$M333&gt;=DM$9),$E333&amp;"-"&amp;$L333+DM$9,
         AND($J333,$K333,$O333&gt;=DM$9),$N333+DM$9&amp;"-"&amp;$F333,
         TRUE,"")</f>
        <v>687-370</v>
      </c>
      <c r="DN333" t="str" cm="1">
        <f t="array" ref="DN333">_xlfn.IFS($A333="","",
         AND($I333,$K333,$M333&gt;=DN$9),$E333&amp;"-"&amp;$L333+DN$9,
         AND($J333,$K333,$O333&gt;=DN$9),$N333+DN$9&amp;"-"&amp;$F333,
         TRUE,"")</f>
        <v>688-370</v>
      </c>
      <c r="DO333" t="str" cm="1">
        <f t="array" ref="DO333">_xlfn.IFS($A333="","",
         AND($I333,$K333,$M333&gt;=DO$9),$E333&amp;"-"&amp;$L333+DO$9,
         AND($J333,$K333,$O333&gt;=DO$9),$N333+DO$9&amp;"-"&amp;$F333,
         TRUE,"")</f>
        <v>689-370</v>
      </c>
      <c r="DP333" t="str" cm="1">
        <f t="array" ref="DP333">_xlfn.IFS($A333="","",
         AND($I333,$K333,$M333&gt;=DP$9),$E333&amp;"-"&amp;$L333+DP$9,
         AND($J333,$K333,$O333&gt;=DP$9),$N333+DP$9&amp;"-"&amp;$F333,
         TRUE,"")</f>
        <v>690-370</v>
      </c>
      <c r="DQ333" t="str" cm="1">
        <f t="array" ref="DQ333">_xlfn.IFS($A333="","",
         AND($I333,$K333,$M333&gt;=DQ$9),$E333&amp;"-"&amp;$L333+DQ$9,
         AND($J333,$K333,$O333&gt;=DQ$9),$N333+DQ$9&amp;"-"&amp;$F333,
         TRUE,"")</f>
        <v>691-370</v>
      </c>
      <c r="DR333" t="str" cm="1">
        <f t="array" ref="DR333">_xlfn.IFS($A333="","",
         AND($I333,$K333,$M333&gt;=DR$9),$E333&amp;"-"&amp;$L333+DR$9,
         AND($J333,$K333,$O333&gt;=DR$9),$N333+DR$9&amp;"-"&amp;$F333,
         TRUE,"")</f>
        <v>692-370</v>
      </c>
      <c r="DS333" t="str" cm="1">
        <f t="array" ref="DS333">_xlfn.IFS($A333="","",
         AND($I333,$K333,$M333&gt;=DS$9),$E333&amp;"-"&amp;$L333+DS$9,
         AND($J333,$K333,$O333&gt;=DS$9),$N333+DS$9&amp;"-"&amp;$F333,
         TRUE,"")</f>
        <v>693-370</v>
      </c>
      <c r="DT333" t="str" cm="1">
        <f t="array" ref="DT333">_xlfn.IFS($A333="","",
         AND($I333,$K333,$M333&gt;=DT$9),$E333&amp;"-"&amp;$L333+DT$9,
         AND($J333,$K333,$O333&gt;=DT$9),$N333+DT$9&amp;"-"&amp;$F333,
         TRUE,"")</f>
        <v>694-370</v>
      </c>
      <c r="DU333" t="str" cm="1">
        <f t="array" ref="DU333">_xlfn.IFS($A333="","",
         AND($I333,$K333,$M333&gt;=DU$9),$E333&amp;"-"&amp;$L333+DU$9,
         AND($J333,$K333,$O333&gt;=DU$9),$N333+DU$9&amp;"-"&amp;$F333,
         TRUE,"")</f>
        <v>695-370</v>
      </c>
      <c r="DV333" t="str" cm="1">
        <f t="array" ref="DV333">_xlfn.IFS($A333="","",
         AND($I333,$K333,$M333&gt;=DV$9),$E333&amp;"-"&amp;$L333+DV$9,
         AND($J333,$K333,$O333&gt;=DV$9),$N333+DV$9&amp;"-"&amp;$F333,
         TRUE,"")</f>
        <v>696-370</v>
      </c>
      <c r="DW333" t="str" cm="1">
        <f t="array" ref="DW333">_xlfn.IFS($A333="","",
         AND($I333,$K333,$M333&gt;=DW$9),$E333&amp;"-"&amp;$L333+DW$9,
         AND($J333,$K333,$O333&gt;=DW$9),$N333+DW$9&amp;"-"&amp;$F333,
         TRUE,"")</f>
        <v>697-370</v>
      </c>
      <c r="DX333" t="str" cm="1">
        <f t="array" ref="DX333">_xlfn.IFS($A333="","",
         AND($I333,$K333,$M333&gt;=DX$9),$E333&amp;"-"&amp;$L333+DX$9,
         AND($J333,$K333,$O333&gt;=DX$9),$N333+DX$9&amp;"-"&amp;$F333,
         TRUE,"")</f>
        <v>698-370</v>
      </c>
      <c r="DY333" t="str" cm="1">
        <f t="array" ref="DY333">_xlfn.IFS($A333="","",
         AND($I333,$K333,$M333&gt;=DY$9),$E333&amp;"-"&amp;$L333+DY$9,
         AND($J333,$K333,$O333&gt;=DY$9),$N333+DY$9&amp;"-"&amp;$F333,
         TRUE,"")</f>
        <v>699-370</v>
      </c>
      <c r="DZ333" t="str" cm="1">
        <f t="array" ref="DZ333">_xlfn.IFS($A333="","",
         AND($I333,$K333,$M333&gt;=DZ$9),$E333&amp;"-"&amp;$L333+DZ$9,
         AND($J333,$K333,$O333&gt;=DZ$9),$N333+DZ$9&amp;"-"&amp;$F333,
         TRUE,"")</f>
        <v>700-370</v>
      </c>
      <c r="EA333" t="str" cm="1">
        <f t="array" ref="EA333">_xlfn.IFS($A333="","",
         AND($I333,$K333,$M333&gt;=EA$9),$E333&amp;"-"&amp;$L333+EA$9,
         AND($J333,$K333,$O333&gt;=EA$9),$N333+EA$9&amp;"-"&amp;$F333,
         TRUE,"")</f>
        <v>701-370</v>
      </c>
      <c r="EB333" t="str" cm="1">
        <f t="array" ref="EB333">_xlfn.IFS($A333="","",
         AND($I333,$K333,$M333&gt;=EB$9),$E333&amp;"-"&amp;$L333+EB$9,
         AND($J333,$K333,$O333&gt;=EB$9),$N333+EB$9&amp;"-"&amp;$F333,
         TRUE,"")</f>
        <v>702-370</v>
      </c>
      <c r="EC333" t="str" cm="1">
        <f t="array" ref="EC333">_xlfn.IFS($A333="","",
         AND($I333,$K333,$M333&gt;=EC$9),$E333&amp;"-"&amp;$L333+EC$9,
         AND($J333,$K333,$O333&gt;=EC$9),$N333+EC$9&amp;"-"&amp;$F333,
         TRUE,"")</f>
        <v>703-370</v>
      </c>
      <c r="ED333" t="str" cm="1">
        <f t="array" ref="ED333">_xlfn.IFS($A333="","",
         AND($I333,$K333,$M333&gt;=ED$9),$E333&amp;"-"&amp;$L333+ED$9,
         AND($J333,$K333,$O333&gt;=ED$9),$N333+ED$9&amp;"-"&amp;$F333,
         TRUE,"")</f>
        <v>704-370</v>
      </c>
      <c r="EE333" t="str" cm="1">
        <f t="array" ref="EE333">_xlfn.IFS($A333="","",
         AND($I333,$K333,$M333&gt;=EE$9),$E333&amp;"-"&amp;$L333+EE$9,
         AND($J333,$K333,$O333&gt;=EE$9),$N333+EE$9&amp;"-"&amp;$F333,
         TRUE,"")</f>
        <v>705-370</v>
      </c>
      <c r="EF333" t="str" cm="1">
        <f t="array" ref="EF333">_xlfn.IFS($A333="","",
         AND($I333,$K333,$M333&gt;=EF$9),$E333&amp;"-"&amp;$L333+EF$9,
         AND($J333,$K333,$O333&gt;=EF$9),$N333+EF$9&amp;"-"&amp;$F333,
         TRUE,"")</f>
        <v>706-370</v>
      </c>
      <c r="EG333" t="str" cm="1">
        <f t="array" ref="EG333">_xlfn.IFS($A333="","",
         AND($I333,$K333,$M333&gt;=EG$9),$E333&amp;"-"&amp;$L333+EG$9,
         AND($J333,$K333,$O333&gt;=EG$9),$N333+EG$9&amp;"-"&amp;$F333,
         TRUE,"")</f>
        <v>707-370</v>
      </c>
      <c r="EH333" t="str" cm="1">
        <f t="array" ref="EH333">_xlfn.IFS($A333="","",
         AND($I333,$K333,$M333&gt;=EH$9),$E333&amp;"-"&amp;$L333+EH$9,
         AND($J333,$K333,$O333&gt;=EH$9),$N333+EH$9&amp;"-"&amp;$F333,
         TRUE,"")</f>
        <v>708-370</v>
      </c>
      <c r="EI333" t="str" cm="1">
        <f t="array" ref="EI333">_xlfn.IFS($A333="","",
         AND($I333,$K333,$M333&gt;=EI$9),$E333&amp;"-"&amp;$L333+EI$9,
         AND($J333,$K333,$O333&gt;=EI$9),$N333+EI$9&amp;"-"&amp;$F333,
         TRUE,"")</f>
        <v>709-370</v>
      </c>
      <c r="EJ333" t="str" cm="1">
        <f t="array" ref="EJ333">_xlfn.IFS($A333="","",
         AND($I333,$K333,$M333&gt;=EJ$9),$E333&amp;"-"&amp;$L333+EJ$9,
         AND($J333,$K333,$O333&gt;=EJ$9),$N333+EJ$9&amp;"-"&amp;$F333,
         TRUE,"")</f>
        <v>710-370</v>
      </c>
      <c r="EK333" t="str" cm="1">
        <f t="array" ref="EK333">_xlfn.IFS($A333="","",
         AND($I333,$K333,$M333&gt;=EK$9),$E333&amp;"-"&amp;$L333+EK$9,
         AND($J333,$K333,$O333&gt;=EK$9),$N333+EK$9&amp;"-"&amp;$F333,
         TRUE,"")</f>
        <v>711-370</v>
      </c>
      <c r="EL333" t="str" cm="1">
        <f t="array" ref="EL333">_xlfn.IFS($A333="","",
         AND($I333,$K333,$M333&gt;=EL$9),$E333&amp;"-"&amp;$L333+EL$9,
         AND($J333,$K333,$O333&gt;=EL$9),$N333+EL$9&amp;"-"&amp;$F333,
         TRUE,"")</f>
        <v>712-370</v>
      </c>
      <c r="EM333" t="str" cm="1">
        <f t="array" ref="EM333">_xlfn.IFS($A333="","",
         AND($I333,$K333,$M333&gt;=EM$9),$E333&amp;"-"&amp;$L333+EM$9,
         AND($J333,$K333,$O333&gt;=EM$9),$N333+EM$9&amp;"-"&amp;$F333,
         TRUE,"")</f>
        <v>713-370</v>
      </c>
      <c r="EN333" t="str" cm="1">
        <f t="array" ref="EN333">_xlfn.IFS($A333="","",
         AND($I333,$K333,$M333&gt;=EN$9),$E333&amp;"-"&amp;$L333+EN$9,
         AND($J333,$K333,$O333&gt;=EN$9),$N333+EN$9&amp;"-"&amp;$F333,
         TRUE,"")</f>
        <v>714-370</v>
      </c>
      <c r="EO333" t="str" cm="1">
        <f t="array" ref="EO333">_xlfn.IFS($A333="","",
         AND($I333,$K333,$M333&gt;=EO$9),$E333&amp;"-"&amp;$L333+EO$9,
         AND($J333,$K333,$O333&gt;=EO$9),$N333+EO$9&amp;"-"&amp;$F333,
         TRUE,"")</f>
        <v>715-370</v>
      </c>
      <c r="EP333" t="str" cm="1">
        <f t="array" ref="EP333">_xlfn.IFS($A333="","",
         AND($I333,$K333,$M333&gt;=EP$9),$E333&amp;"-"&amp;$L333+EP$9,
         AND($J333,$K333,$O333&gt;=EP$9),$N333+EP$9&amp;"-"&amp;$F333,
         TRUE,"")</f>
        <v>716-370</v>
      </c>
      <c r="EQ333" t="str" cm="1">
        <f t="array" ref="EQ333">_xlfn.IFS($A333="","",
         AND($I333,$K333,$M333&gt;=EQ$9),$E333&amp;"-"&amp;$L333+EQ$9,
         AND($J333,$K333,$O333&gt;=EQ$9),$N333+EQ$9&amp;"-"&amp;$F333,
         TRUE,"")</f>
        <v>717-370</v>
      </c>
      <c r="ER333" t="str" cm="1">
        <f t="array" ref="ER333">_xlfn.IFS($A333="","",
         AND($I333,$K333,$M333&gt;=ER$9),$E333&amp;"-"&amp;$L333+ER$9,
         AND($J333,$K333,$O333&gt;=ER$9),$N333+ER$9&amp;"-"&amp;$F333,
         TRUE,"")</f>
        <v>718-370</v>
      </c>
      <c r="ES333" t="str" cm="1">
        <f t="array" ref="ES333">_xlfn.IFS($A333="","",
         AND($I333,$K333,$M333&gt;=ES$9),$E333&amp;"-"&amp;$L333+ES$9,
         AND($J333,$K333,$O333&gt;=ES$9),$N333+ES$9&amp;"-"&amp;$F333,
         TRUE,"")</f>
        <v>719-370</v>
      </c>
      <c r="ET333" t="str" cm="1">
        <f t="array" ref="ET333">_xlfn.IFS($A333="","",
         AND($I333,$K333,$M333&gt;=ET$9),$E333&amp;"-"&amp;$L333+ET$9,
         AND($J333,$K333,$O333&gt;=ET$9),$N333+ET$9&amp;"-"&amp;$F333,
         TRUE,"")</f>
        <v>720-370</v>
      </c>
      <c r="EU333" t="str" cm="1">
        <f t="array" ref="EU333">_xlfn.IFS($A333="","",
         AND($I333,$K333,$M333&gt;=EU$9),$E333&amp;"-"&amp;$L333+EU$9,
         AND($J333,$K333,$O333&gt;=EU$9),$N333+EU$9&amp;"-"&amp;$F333,
         TRUE,"")</f>
        <v>721-370</v>
      </c>
      <c r="EV333" t="str" cm="1">
        <f t="array" ref="EV333">_xlfn.IFS($A333="","",
         AND($I333,$K333,$M333&gt;=EV$9),$E333&amp;"-"&amp;$L333+EV$9,
         AND($J333,$K333,$O333&gt;=EV$9),$N333+EV$9&amp;"-"&amp;$F333,
         TRUE,"")</f>
        <v>722-370</v>
      </c>
      <c r="EW333" t="str" cm="1">
        <f t="array" ref="EW333">_xlfn.IFS($A333="","",
         AND($I333,$K333,$M333&gt;=EW$9),$E333&amp;"-"&amp;$L333+EW$9,
         AND($J333,$K333,$O333&gt;=EW$9),$N333+EW$9&amp;"-"&amp;$F333,
         TRUE,"")</f>
        <v>723-370</v>
      </c>
      <c r="EX333" t="str" cm="1">
        <f t="array" ref="EX333">_xlfn.IFS($A333="","",
         AND($I333,$K333,$M333&gt;=EX$9),$E333&amp;"-"&amp;$L333+EX$9,
         AND($J333,$K333,$O333&gt;=EX$9),$N333+EX$9&amp;"-"&amp;$F333,
         TRUE,"")</f>
        <v>724-370</v>
      </c>
      <c r="EY333" t="str" cm="1">
        <f t="array" ref="EY333">_xlfn.IFS($A333="","",
         AND($I333,$K333,$M333&gt;=EY$9),$E333&amp;"-"&amp;$L333+EY$9,
         AND($J333,$K333,$O333&gt;=EY$9),$N333+EY$9&amp;"-"&amp;$F333,
         TRUE,"")</f>
        <v>725-370</v>
      </c>
      <c r="EZ333" t="str" cm="1">
        <f t="array" ref="EZ333">_xlfn.IFS($A333="","",
         AND($I333,$K333,$M333&gt;=EZ$9),$E333&amp;"-"&amp;$L333+EZ$9,
         AND($J333,$K333,$O333&gt;=EZ$9),$N333+EZ$9&amp;"-"&amp;$F333,
         TRUE,"")</f>
        <v>726-370</v>
      </c>
      <c r="FA333" t="str" cm="1">
        <f t="array" ref="FA333">_xlfn.IFS($A333="","",
         AND($I333,$K333,$M333&gt;=FA$9),$E333&amp;"-"&amp;$L333+FA$9,
         AND($J333,$K333,$O333&gt;=FA$9),$N333+FA$9&amp;"-"&amp;$F333,
         TRUE,"")</f>
        <v>727-370</v>
      </c>
      <c r="FB333" t="str" cm="1">
        <f t="array" ref="FB333">_xlfn.IFS($A333="","",
         AND($I333,$K333,$M333&gt;=FB$9),$E333&amp;"-"&amp;$L333+FB$9,
         AND($J333,$K333,$O333&gt;=FB$9),$N333+FB$9&amp;"-"&amp;$F333,
         TRUE,"")</f>
        <v>728-370</v>
      </c>
      <c r="FC333" t="str" cm="1">
        <f t="array" ref="FC333">_xlfn.IFS($A333="","",
         AND($I333,$K333,$M333&gt;=FC$9),$E333&amp;"-"&amp;$L333+FC$9,
         AND($J333,$K333,$O333&gt;=FC$9),$N333+FC$9&amp;"-"&amp;$F333,
         TRUE,"")</f>
        <v>729-370</v>
      </c>
      <c r="FD333" t="str" cm="1">
        <f t="array" ref="FD333">_xlfn.IFS($A333="","",
         AND($I333,$K333,$M333&gt;=FD$9),$E333&amp;"-"&amp;$L333+FD$9,
         AND($J333,$K333,$O333&gt;=FD$9),$N333+FD$9&amp;"-"&amp;$F333,
         TRUE,"")</f>
        <v>730-370</v>
      </c>
      <c r="FE333" t="str" cm="1">
        <f t="array" ref="FE333">_xlfn.IFS($A333="","",
         AND($I333,$K333,$M333&gt;=FE$9),$E333&amp;"-"&amp;$L333+FE$9,
         AND($J333,$K333,$O333&gt;=FE$9),$N333+FE$9&amp;"-"&amp;$F333,
         TRUE,"")</f>
        <v>731-370</v>
      </c>
      <c r="FF333" t="str" cm="1">
        <f t="array" ref="FF333">_xlfn.IFS($A333="","",
         AND($I333,$K333,$M333&gt;=FF$9),$E333&amp;"-"&amp;$L333+FF$9,
         AND($J333,$K333,$O333&gt;=FF$9),$N333+FF$9&amp;"-"&amp;$F333,
         TRUE,"")</f>
        <v>732-370</v>
      </c>
      <c r="FG333" t="str" cm="1">
        <f t="array" ref="FG333">_xlfn.IFS($A333="","",
         AND($I333,$K333,$M333&gt;=FG$9),$E333&amp;"-"&amp;$L333+FG$9,
         AND($J333,$K333,$O333&gt;=FG$9),$N333+FG$9&amp;"-"&amp;$F333,
         TRUE,"")</f>
        <v>733-370</v>
      </c>
      <c r="FH333" t="str" cm="1">
        <f t="array" ref="FH333">_xlfn.IFS($A333="","",
         AND($I333,$K333,$M333&gt;=FH$9),$E333&amp;"-"&amp;$L333+FH$9,
         AND($J333,$K333,$O333&gt;=FH$9),$N333+FH$9&amp;"-"&amp;$F333,
         TRUE,"")</f>
        <v>734-370</v>
      </c>
      <c r="FI333" t="str" cm="1">
        <f t="array" ref="FI333">_xlfn.IFS($A333="","",
         AND($I333,$K333,$M333&gt;=FI$9),$E333&amp;"-"&amp;$L333+FI$9,
         AND($J333,$K333,$O333&gt;=FI$9),$N333+FI$9&amp;"-"&amp;$F333,
         TRUE,"")</f>
        <v>735-370</v>
      </c>
      <c r="FJ333" t="str" cm="1">
        <f t="array" ref="FJ333">_xlfn.IFS($A333="","",
         AND($I333,$K333,$M333&gt;=FJ$9),$E333&amp;"-"&amp;$L333+FJ$9,
         AND($J333,$K333,$O333&gt;=FJ$9),$N333+FJ$9&amp;"-"&amp;$F333,
         TRUE,"")</f>
        <v>736-370</v>
      </c>
      <c r="FK333" t="str" cm="1">
        <f t="array" ref="FK333">_xlfn.IFS($A333="","",
         AND($I333,$K333,$M333&gt;=FK$9),$E333&amp;"-"&amp;$L333+FK$9,
         AND($J333,$K333,$O333&gt;=FK$9),$N333+FK$9&amp;"-"&amp;$F333,
         TRUE,"")</f>
        <v>737-370</v>
      </c>
      <c r="FL333" t="str" cm="1">
        <f t="array" ref="FL333">_xlfn.IFS($A333="","",
         AND($I333,$K333,$M333&gt;=FL$9),$E333&amp;"-"&amp;$L333+FL$9,
         AND($J333,$K333,$O333&gt;=FL$9),$N333+FL$9&amp;"-"&amp;$F333,
         TRUE,"")</f>
        <v>738-370</v>
      </c>
      <c r="FM333" t="str" cm="1">
        <f t="array" ref="FM333">_xlfn.IFS($A333="","",
         AND($I333,$K333,$M333&gt;=FM$9),$E333&amp;"-"&amp;$L333+FM$9,
         AND($J333,$K333,$O333&gt;=FM$9),$N333+FM$9&amp;"-"&amp;$F333,
         TRUE,"")</f>
        <v>739-370</v>
      </c>
      <c r="FN333" t="str" cm="1">
        <f t="array" ref="FN333">_xlfn.IFS($A333="","",
         AND($I333,$K333,$M333&gt;=FN$9),$E333&amp;"-"&amp;$L333+FN$9,
         AND($J333,$K333,$O333&gt;=FN$9),$N333+FN$9&amp;"-"&amp;$F333,
         TRUE,"")</f>
        <v>740-370</v>
      </c>
      <c r="FO333" t="str" cm="1">
        <f t="array" ref="FO333">_xlfn.IFS($A333="","",
         AND($I333,$K333,$M333&gt;=FO$9),$E333&amp;"-"&amp;$L333+FO$9,
         AND($J333,$K333,$O333&gt;=FO$9),$N333+FO$9&amp;"-"&amp;$F333,
         TRUE,"")</f>
        <v>741-370</v>
      </c>
      <c r="FP333" t="str" cm="1">
        <f t="array" ref="FP333">_xlfn.IFS($A333="","",
         AND($I333,$K333,$M333&gt;=FP$9),$E333&amp;"-"&amp;$L333+FP$9,
         AND($J333,$K333,$O333&gt;=FP$9),$N333+FP$9&amp;"-"&amp;$F333,
         TRUE,"")</f>
        <v>742-370</v>
      </c>
      <c r="FQ333" t="str" cm="1">
        <f t="array" ref="FQ333">_xlfn.IFS($A333="","",
         AND($I333,$K333,$M333&gt;=FQ$9),$E333&amp;"-"&amp;$L333+FQ$9,
         AND($J333,$K333,$O333&gt;=FQ$9),$N333+FQ$9&amp;"-"&amp;$F333,
         TRUE,"")</f>
        <v>743-370</v>
      </c>
      <c r="FR333" t="str" cm="1">
        <f t="array" ref="FR333">_xlfn.IFS($A333="","",
         AND($I333,$K333,$M333&gt;=FR$9),$E333&amp;"-"&amp;$L333+FR$9,
         AND($J333,$K333,$O333&gt;=FR$9),$N333+FR$9&amp;"-"&amp;$F333,
         TRUE,"")</f>
        <v>744-370</v>
      </c>
      <c r="FS333" t="str" cm="1">
        <f t="array" ref="FS333">_xlfn.IFS($A333="","",
         AND($I333,$K333,$M333&gt;=FS$9),$E333&amp;"-"&amp;$L333+FS$9,
         AND($J333,$K333,$O333&gt;=FS$9),$N333+FS$9&amp;"-"&amp;$F333,
         TRUE,"")</f>
        <v>745-370</v>
      </c>
    </row>
    <row r="334" spans="1:175" x14ac:dyDescent="0.3">
      <c r="A334" t="str">
        <f>IF(Input!A329=0,"",Input!A329)</f>
        <v>462,403 -&gt; 462,451</v>
      </c>
      <c r="B334">
        <f t="shared" si="73"/>
        <v>4</v>
      </c>
      <c r="C334">
        <f t="shared" si="74"/>
        <v>9</v>
      </c>
      <c r="D334">
        <f t="shared" si="75"/>
        <v>15</v>
      </c>
      <c r="E334">
        <f t="shared" si="76"/>
        <v>462</v>
      </c>
      <c r="F334">
        <f t="shared" si="77"/>
        <v>403</v>
      </c>
      <c r="G334">
        <f t="shared" si="78"/>
        <v>462</v>
      </c>
      <c r="H334">
        <f t="shared" si="79"/>
        <v>451</v>
      </c>
      <c r="I334" t="b">
        <f t="shared" si="80"/>
        <v>1</v>
      </c>
      <c r="J334" t="b">
        <f t="shared" si="81"/>
        <v>0</v>
      </c>
      <c r="K334" t="b">
        <f t="shared" si="82"/>
        <v>1</v>
      </c>
      <c r="L334">
        <f t="shared" si="70"/>
        <v>403</v>
      </c>
      <c r="M334">
        <f t="shared" si="71"/>
        <v>48</v>
      </c>
      <c r="N334" t="str">
        <f t="shared" si="72"/>
        <v/>
      </c>
      <c r="O334" s="10" t="str">
        <f t="shared" si="83"/>
        <v/>
      </c>
      <c r="P334" t="str" cm="1">
        <f t="array" ref="P334">_xlfn.IFS($A334="","",
         AND($I334,$K334,$M334&gt;=P$9),$E334&amp;"-"&amp;$L334+P$9,
         AND($J334,$K334,$O334&gt;=P$9),$N334+P$9&amp;"-"&amp;$F334,
         TRUE,"")</f>
        <v>462-403</v>
      </c>
      <c r="Q334" t="str" cm="1">
        <f t="array" ref="Q334">_xlfn.IFS($A334="","",
         AND($I334,$K334,$M334&gt;=Q$9),$E334&amp;"-"&amp;$L334+Q$9,
         AND($J334,$K334,$O334&gt;=Q$9),$N334+Q$9&amp;"-"&amp;$F334,
         TRUE,"")</f>
        <v>462-404</v>
      </c>
      <c r="R334" t="str" cm="1">
        <f t="array" ref="R334">_xlfn.IFS($A334="","",
         AND($I334,$K334,$M334&gt;=R$9),$E334&amp;"-"&amp;$L334+R$9,
         AND($J334,$K334,$O334&gt;=R$9),$N334+R$9&amp;"-"&amp;$F334,
         TRUE,"")</f>
        <v>462-405</v>
      </c>
      <c r="S334" t="str" cm="1">
        <f t="array" ref="S334">_xlfn.IFS($A334="","",
         AND($I334,$K334,$M334&gt;=S$9),$E334&amp;"-"&amp;$L334+S$9,
         AND($J334,$K334,$O334&gt;=S$9),$N334+S$9&amp;"-"&amp;$F334,
         TRUE,"")</f>
        <v>462-406</v>
      </c>
      <c r="T334" t="str" cm="1">
        <f t="array" ref="T334">_xlfn.IFS($A334="","",
         AND($I334,$K334,$M334&gt;=T$9),$E334&amp;"-"&amp;$L334+T$9,
         AND($J334,$K334,$O334&gt;=T$9),$N334+T$9&amp;"-"&amp;$F334,
         TRUE,"")</f>
        <v>462-407</v>
      </c>
      <c r="U334" t="str" cm="1">
        <f t="array" ref="U334">_xlfn.IFS($A334="","",
         AND($I334,$K334,$M334&gt;=U$9),$E334&amp;"-"&amp;$L334+U$9,
         AND($J334,$K334,$O334&gt;=U$9),$N334+U$9&amp;"-"&amp;$F334,
         TRUE,"")</f>
        <v>462-408</v>
      </c>
      <c r="V334" t="str" cm="1">
        <f t="array" ref="V334">_xlfn.IFS($A334="","",
         AND($I334,$K334,$M334&gt;=V$9),$E334&amp;"-"&amp;$L334+V$9,
         AND($J334,$K334,$O334&gt;=V$9),$N334+V$9&amp;"-"&amp;$F334,
         TRUE,"")</f>
        <v>462-409</v>
      </c>
      <c r="W334" t="str" cm="1">
        <f t="array" ref="W334">_xlfn.IFS($A334="","",
         AND($I334,$K334,$M334&gt;=W$9),$E334&amp;"-"&amp;$L334+W$9,
         AND($J334,$K334,$O334&gt;=W$9),$N334+W$9&amp;"-"&amp;$F334,
         TRUE,"")</f>
        <v>462-410</v>
      </c>
      <c r="X334" t="str" cm="1">
        <f t="array" ref="X334">_xlfn.IFS($A334="","",
         AND($I334,$K334,$M334&gt;=X$9),$E334&amp;"-"&amp;$L334+X$9,
         AND($J334,$K334,$O334&gt;=X$9),$N334+X$9&amp;"-"&amp;$F334,
         TRUE,"")</f>
        <v>462-411</v>
      </c>
      <c r="Y334" t="str" cm="1">
        <f t="array" ref="Y334">_xlfn.IFS($A334="","",
         AND($I334,$K334,$M334&gt;=Y$9),$E334&amp;"-"&amp;$L334+Y$9,
         AND($J334,$K334,$O334&gt;=Y$9),$N334+Y$9&amp;"-"&amp;$F334,
         TRUE,"")</f>
        <v>462-412</v>
      </c>
      <c r="Z334" t="str" cm="1">
        <f t="array" ref="Z334">_xlfn.IFS($A334="","",
         AND($I334,$K334,$M334&gt;=Z$9),$E334&amp;"-"&amp;$L334+Z$9,
         AND($J334,$K334,$O334&gt;=Z$9),$N334+Z$9&amp;"-"&amp;$F334,
         TRUE,"")</f>
        <v>462-413</v>
      </c>
      <c r="AA334" t="str" cm="1">
        <f t="array" ref="AA334">_xlfn.IFS($A334="","",
         AND($I334,$K334,$M334&gt;=AA$9),$E334&amp;"-"&amp;$L334+AA$9,
         AND($J334,$K334,$O334&gt;=AA$9),$N334+AA$9&amp;"-"&amp;$F334,
         TRUE,"")</f>
        <v>462-414</v>
      </c>
      <c r="AB334" t="str" cm="1">
        <f t="array" ref="AB334">_xlfn.IFS($A334="","",
         AND($I334,$K334,$M334&gt;=AB$9),$E334&amp;"-"&amp;$L334+AB$9,
         AND($J334,$K334,$O334&gt;=AB$9),$N334+AB$9&amp;"-"&amp;$F334,
         TRUE,"")</f>
        <v>462-415</v>
      </c>
      <c r="AC334" t="str" cm="1">
        <f t="array" ref="AC334">_xlfn.IFS($A334="","",
         AND($I334,$K334,$M334&gt;=AC$9),$E334&amp;"-"&amp;$L334+AC$9,
         AND($J334,$K334,$O334&gt;=AC$9),$N334+AC$9&amp;"-"&amp;$F334,
         TRUE,"")</f>
        <v>462-416</v>
      </c>
      <c r="AD334" t="str" cm="1">
        <f t="array" ref="AD334">_xlfn.IFS($A334="","",
         AND($I334,$K334,$M334&gt;=AD$9),$E334&amp;"-"&amp;$L334+AD$9,
         AND($J334,$K334,$O334&gt;=AD$9),$N334+AD$9&amp;"-"&amp;$F334,
         TRUE,"")</f>
        <v>462-417</v>
      </c>
      <c r="AE334" t="str" cm="1">
        <f t="array" ref="AE334">_xlfn.IFS($A334="","",
         AND($I334,$K334,$M334&gt;=AE$9),$E334&amp;"-"&amp;$L334+AE$9,
         AND($J334,$K334,$O334&gt;=AE$9),$N334+AE$9&amp;"-"&amp;$F334,
         TRUE,"")</f>
        <v>462-418</v>
      </c>
      <c r="AF334" t="str" cm="1">
        <f t="array" ref="AF334">_xlfn.IFS($A334="","",
         AND($I334,$K334,$M334&gt;=AF$9),$E334&amp;"-"&amp;$L334+AF$9,
         AND($J334,$K334,$O334&gt;=AF$9),$N334+AF$9&amp;"-"&amp;$F334,
         TRUE,"")</f>
        <v>462-419</v>
      </c>
      <c r="AG334" t="str" cm="1">
        <f t="array" ref="AG334">_xlfn.IFS($A334="","",
         AND($I334,$K334,$M334&gt;=AG$9),$E334&amp;"-"&amp;$L334+AG$9,
         AND($J334,$K334,$O334&gt;=AG$9),$N334+AG$9&amp;"-"&amp;$F334,
         TRUE,"")</f>
        <v>462-420</v>
      </c>
      <c r="AH334" t="str" cm="1">
        <f t="array" ref="AH334">_xlfn.IFS($A334="","",
         AND($I334,$K334,$M334&gt;=AH$9),$E334&amp;"-"&amp;$L334+AH$9,
         AND($J334,$K334,$O334&gt;=AH$9),$N334+AH$9&amp;"-"&amp;$F334,
         TRUE,"")</f>
        <v>462-421</v>
      </c>
      <c r="AI334" t="str" cm="1">
        <f t="array" ref="AI334">_xlfn.IFS($A334="","",
         AND($I334,$K334,$M334&gt;=AI$9),$E334&amp;"-"&amp;$L334+AI$9,
         AND($J334,$K334,$O334&gt;=AI$9),$N334+AI$9&amp;"-"&amp;$F334,
         TRUE,"")</f>
        <v>462-422</v>
      </c>
      <c r="AJ334" t="str" cm="1">
        <f t="array" ref="AJ334">_xlfn.IFS($A334="","",
         AND($I334,$K334,$M334&gt;=AJ$9),$E334&amp;"-"&amp;$L334+AJ$9,
         AND($J334,$K334,$O334&gt;=AJ$9),$N334+AJ$9&amp;"-"&amp;$F334,
         TRUE,"")</f>
        <v>462-423</v>
      </c>
      <c r="AK334" t="str" cm="1">
        <f t="array" ref="AK334">_xlfn.IFS($A334="","",
         AND($I334,$K334,$M334&gt;=AK$9),$E334&amp;"-"&amp;$L334+AK$9,
         AND($J334,$K334,$O334&gt;=AK$9),$N334+AK$9&amp;"-"&amp;$F334,
         TRUE,"")</f>
        <v>462-424</v>
      </c>
      <c r="AL334" t="str" cm="1">
        <f t="array" ref="AL334">_xlfn.IFS($A334="","",
         AND($I334,$K334,$M334&gt;=AL$9),$E334&amp;"-"&amp;$L334+AL$9,
         AND($J334,$K334,$O334&gt;=AL$9),$N334+AL$9&amp;"-"&amp;$F334,
         TRUE,"")</f>
        <v>462-425</v>
      </c>
      <c r="AM334" t="str" cm="1">
        <f t="array" ref="AM334">_xlfn.IFS($A334="","",
         AND($I334,$K334,$M334&gt;=AM$9),$E334&amp;"-"&amp;$L334+AM$9,
         AND($J334,$K334,$O334&gt;=AM$9),$N334+AM$9&amp;"-"&amp;$F334,
         TRUE,"")</f>
        <v>462-426</v>
      </c>
      <c r="AN334" t="str" cm="1">
        <f t="array" ref="AN334">_xlfn.IFS($A334="","",
         AND($I334,$K334,$M334&gt;=AN$9),$E334&amp;"-"&amp;$L334+AN$9,
         AND($J334,$K334,$O334&gt;=AN$9),$N334+AN$9&amp;"-"&amp;$F334,
         TRUE,"")</f>
        <v>462-427</v>
      </c>
      <c r="AO334" t="str" cm="1">
        <f t="array" ref="AO334">_xlfn.IFS($A334="","",
         AND($I334,$K334,$M334&gt;=AO$9),$E334&amp;"-"&amp;$L334+AO$9,
         AND($J334,$K334,$O334&gt;=AO$9),$N334+AO$9&amp;"-"&amp;$F334,
         TRUE,"")</f>
        <v>462-428</v>
      </c>
      <c r="AP334" t="str" cm="1">
        <f t="array" ref="AP334">_xlfn.IFS($A334="","",
         AND($I334,$K334,$M334&gt;=AP$9),$E334&amp;"-"&amp;$L334+AP$9,
         AND($J334,$K334,$O334&gt;=AP$9),$N334+AP$9&amp;"-"&amp;$F334,
         TRUE,"")</f>
        <v>462-429</v>
      </c>
      <c r="AQ334" t="str" cm="1">
        <f t="array" ref="AQ334">_xlfn.IFS($A334="","",
         AND($I334,$K334,$M334&gt;=AQ$9),$E334&amp;"-"&amp;$L334+AQ$9,
         AND($J334,$K334,$O334&gt;=AQ$9),$N334+AQ$9&amp;"-"&amp;$F334,
         TRUE,"")</f>
        <v>462-430</v>
      </c>
      <c r="AR334" t="str" cm="1">
        <f t="array" ref="AR334">_xlfn.IFS($A334="","",
         AND($I334,$K334,$M334&gt;=AR$9),$E334&amp;"-"&amp;$L334+AR$9,
         AND($J334,$K334,$O334&gt;=AR$9),$N334+AR$9&amp;"-"&amp;$F334,
         TRUE,"")</f>
        <v>462-431</v>
      </c>
      <c r="AS334" t="str" cm="1">
        <f t="array" ref="AS334">_xlfn.IFS($A334="","",
         AND($I334,$K334,$M334&gt;=AS$9),$E334&amp;"-"&amp;$L334+AS$9,
         AND($J334,$K334,$O334&gt;=AS$9),$N334+AS$9&amp;"-"&amp;$F334,
         TRUE,"")</f>
        <v>462-432</v>
      </c>
      <c r="AT334" t="str" cm="1">
        <f t="array" ref="AT334">_xlfn.IFS($A334="","",
         AND($I334,$K334,$M334&gt;=AT$9),$E334&amp;"-"&amp;$L334+AT$9,
         AND($J334,$K334,$O334&gt;=AT$9),$N334+AT$9&amp;"-"&amp;$F334,
         TRUE,"")</f>
        <v>462-433</v>
      </c>
      <c r="AU334" t="str" cm="1">
        <f t="array" ref="AU334">_xlfn.IFS($A334="","",
         AND($I334,$K334,$M334&gt;=AU$9),$E334&amp;"-"&amp;$L334+AU$9,
         AND($J334,$K334,$O334&gt;=AU$9),$N334+AU$9&amp;"-"&amp;$F334,
         TRUE,"")</f>
        <v>462-434</v>
      </c>
      <c r="AV334" t="str" cm="1">
        <f t="array" ref="AV334">_xlfn.IFS($A334="","",
         AND($I334,$K334,$M334&gt;=AV$9),$E334&amp;"-"&amp;$L334+AV$9,
         AND($J334,$K334,$O334&gt;=AV$9),$N334+AV$9&amp;"-"&amp;$F334,
         TRUE,"")</f>
        <v>462-435</v>
      </c>
      <c r="AW334" t="str" cm="1">
        <f t="array" ref="AW334">_xlfn.IFS($A334="","",
         AND($I334,$K334,$M334&gt;=AW$9),$E334&amp;"-"&amp;$L334+AW$9,
         AND($J334,$K334,$O334&gt;=AW$9),$N334+AW$9&amp;"-"&amp;$F334,
         TRUE,"")</f>
        <v>462-436</v>
      </c>
      <c r="AX334" t="str" cm="1">
        <f t="array" ref="AX334">_xlfn.IFS($A334="","",
         AND($I334,$K334,$M334&gt;=AX$9),$E334&amp;"-"&amp;$L334+AX$9,
         AND($J334,$K334,$O334&gt;=AX$9),$N334+AX$9&amp;"-"&amp;$F334,
         TRUE,"")</f>
        <v>462-437</v>
      </c>
      <c r="AY334" t="str" cm="1">
        <f t="array" ref="AY334">_xlfn.IFS($A334="","",
         AND($I334,$K334,$M334&gt;=AY$9),$E334&amp;"-"&amp;$L334+AY$9,
         AND($J334,$K334,$O334&gt;=AY$9),$N334+AY$9&amp;"-"&amp;$F334,
         TRUE,"")</f>
        <v>462-438</v>
      </c>
      <c r="AZ334" t="str" cm="1">
        <f t="array" ref="AZ334">_xlfn.IFS($A334="","",
         AND($I334,$K334,$M334&gt;=AZ$9),$E334&amp;"-"&amp;$L334+AZ$9,
         AND($J334,$K334,$O334&gt;=AZ$9),$N334+AZ$9&amp;"-"&amp;$F334,
         TRUE,"")</f>
        <v>462-439</v>
      </c>
      <c r="BA334" t="str" cm="1">
        <f t="array" ref="BA334">_xlfn.IFS($A334="","",
         AND($I334,$K334,$M334&gt;=BA$9),$E334&amp;"-"&amp;$L334+BA$9,
         AND($J334,$K334,$O334&gt;=BA$9),$N334+BA$9&amp;"-"&amp;$F334,
         TRUE,"")</f>
        <v>462-440</v>
      </c>
      <c r="BB334" t="str" cm="1">
        <f t="array" ref="BB334">_xlfn.IFS($A334="","",
         AND($I334,$K334,$M334&gt;=BB$9),$E334&amp;"-"&amp;$L334+BB$9,
         AND($J334,$K334,$O334&gt;=BB$9),$N334+BB$9&amp;"-"&amp;$F334,
         TRUE,"")</f>
        <v>462-441</v>
      </c>
      <c r="BC334" t="str" cm="1">
        <f t="array" ref="BC334">_xlfn.IFS($A334="","",
         AND($I334,$K334,$M334&gt;=BC$9),$E334&amp;"-"&amp;$L334+BC$9,
         AND($J334,$K334,$O334&gt;=BC$9),$N334+BC$9&amp;"-"&amp;$F334,
         TRUE,"")</f>
        <v>462-442</v>
      </c>
      <c r="BD334" t="str" cm="1">
        <f t="array" ref="BD334">_xlfn.IFS($A334="","",
         AND($I334,$K334,$M334&gt;=BD$9),$E334&amp;"-"&amp;$L334+BD$9,
         AND($J334,$K334,$O334&gt;=BD$9),$N334+BD$9&amp;"-"&amp;$F334,
         TRUE,"")</f>
        <v>462-443</v>
      </c>
      <c r="BE334" t="str" cm="1">
        <f t="array" ref="BE334">_xlfn.IFS($A334="","",
         AND($I334,$K334,$M334&gt;=BE$9),$E334&amp;"-"&amp;$L334+BE$9,
         AND($J334,$K334,$O334&gt;=BE$9),$N334+BE$9&amp;"-"&amp;$F334,
         TRUE,"")</f>
        <v>462-444</v>
      </c>
      <c r="BF334" t="str" cm="1">
        <f t="array" ref="BF334">_xlfn.IFS($A334="","",
         AND($I334,$K334,$M334&gt;=BF$9),$E334&amp;"-"&amp;$L334+BF$9,
         AND($J334,$K334,$O334&gt;=BF$9),$N334+BF$9&amp;"-"&amp;$F334,
         TRUE,"")</f>
        <v>462-445</v>
      </c>
      <c r="BG334" t="str" cm="1">
        <f t="array" ref="BG334">_xlfn.IFS($A334="","",
         AND($I334,$K334,$M334&gt;=BG$9),$E334&amp;"-"&amp;$L334+BG$9,
         AND($J334,$K334,$O334&gt;=BG$9),$N334+BG$9&amp;"-"&amp;$F334,
         TRUE,"")</f>
        <v>462-446</v>
      </c>
      <c r="BH334" t="str" cm="1">
        <f t="array" ref="BH334">_xlfn.IFS($A334="","",
         AND($I334,$K334,$M334&gt;=BH$9),$E334&amp;"-"&amp;$L334+BH$9,
         AND($J334,$K334,$O334&gt;=BH$9),$N334+BH$9&amp;"-"&amp;$F334,
         TRUE,"")</f>
        <v>462-447</v>
      </c>
      <c r="BI334" t="str" cm="1">
        <f t="array" ref="BI334">_xlfn.IFS($A334="","",
         AND($I334,$K334,$M334&gt;=BI$9),$E334&amp;"-"&amp;$L334+BI$9,
         AND($J334,$K334,$O334&gt;=BI$9),$N334+BI$9&amp;"-"&amp;$F334,
         TRUE,"")</f>
        <v>462-448</v>
      </c>
      <c r="BJ334" t="str" cm="1">
        <f t="array" ref="BJ334">_xlfn.IFS($A334="","",
         AND($I334,$K334,$M334&gt;=BJ$9),$E334&amp;"-"&amp;$L334+BJ$9,
         AND($J334,$K334,$O334&gt;=BJ$9),$N334+BJ$9&amp;"-"&amp;$F334,
         TRUE,"")</f>
        <v>462-449</v>
      </c>
      <c r="BK334" t="str" cm="1">
        <f t="array" ref="BK334">_xlfn.IFS($A334="","",
         AND($I334,$K334,$M334&gt;=BK$9),$E334&amp;"-"&amp;$L334+BK$9,
         AND($J334,$K334,$O334&gt;=BK$9),$N334+BK$9&amp;"-"&amp;$F334,
         TRUE,"")</f>
        <v>462-450</v>
      </c>
      <c r="BL334" t="str" cm="1">
        <f t="array" ref="BL334">_xlfn.IFS($A334="","",
         AND($I334,$K334,$M334&gt;=BL$9),$E334&amp;"-"&amp;$L334+BL$9,
         AND($J334,$K334,$O334&gt;=BL$9),$N334+BL$9&amp;"-"&amp;$F334,
         TRUE,"")</f>
        <v>462-451</v>
      </c>
      <c r="BM334" t="str" cm="1">
        <f t="array" ref="BM334">_xlfn.IFS($A334="","",
         AND($I334,$K334,$M334&gt;=BM$9),$E334&amp;"-"&amp;$L334+BM$9,
         AND($J334,$K334,$O334&gt;=BM$9),$N334+BM$9&amp;"-"&amp;$F334,
         TRUE,"")</f>
        <v/>
      </c>
      <c r="BN334" t="str" cm="1">
        <f t="array" ref="BN334">_xlfn.IFS($A334="","",
         AND($I334,$K334,$M334&gt;=BN$9),$E334&amp;"-"&amp;$L334+BN$9,
         AND($J334,$K334,$O334&gt;=BN$9),$N334+BN$9&amp;"-"&amp;$F334,
         TRUE,"")</f>
        <v/>
      </c>
      <c r="BO334" t="str" cm="1">
        <f t="array" ref="BO334">_xlfn.IFS($A334="","",
         AND($I334,$K334,$M334&gt;=BO$9),$E334&amp;"-"&amp;$L334+BO$9,
         AND($J334,$K334,$O334&gt;=BO$9),$N334+BO$9&amp;"-"&amp;$F334,
         TRUE,"")</f>
        <v/>
      </c>
      <c r="BP334" t="str" cm="1">
        <f t="array" ref="BP334">_xlfn.IFS($A334="","",
         AND($I334,$K334,$M334&gt;=BP$9),$E334&amp;"-"&amp;$L334+BP$9,
         AND($J334,$K334,$O334&gt;=BP$9),$N334+BP$9&amp;"-"&amp;$F334,
         TRUE,"")</f>
        <v/>
      </c>
      <c r="BQ334" t="str" cm="1">
        <f t="array" ref="BQ334">_xlfn.IFS($A334="","",
         AND($I334,$K334,$M334&gt;=BQ$9),$E334&amp;"-"&amp;$L334+BQ$9,
         AND($J334,$K334,$O334&gt;=BQ$9),$N334+BQ$9&amp;"-"&amp;$F334,
         TRUE,"")</f>
        <v/>
      </c>
      <c r="BR334" t="str" cm="1">
        <f t="array" ref="BR334">_xlfn.IFS($A334="","",
         AND($I334,$K334,$M334&gt;=BR$9),$E334&amp;"-"&amp;$L334+BR$9,
         AND($J334,$K334,$O334&gt;=BR$9),$N334+BR$9&amp;"-"&amp;$F334,
         TRUE,"")</f>
        <v/>
      </c>
      <c r="BS334" t="str" cm="1">
        <f t="array" ref="BS334">_xlfn.IFS($A334="","",
         AND($I334,$K334,$M334&gt;=BS$9),$E334&amp;"-"&amp;$L334+BS$9,
         AND($J334,$K334,$O334&gt;=BS$9),$N334+BS$9&amp;"-"&amp;$F334,
         TRUE,"")</f>
        <v/>
      </c>
      <c r="BT334" t="str" cm="1">
        <f t="array" ref="BT334">_xlfn.IFS($A334="","",
         AND($I334,$K334,$M334&gt;=BT$9),$E334&amp;"-"&amp;$L334+BT$9,
         AND($J334,$K334,$O334&gt;=BT$9),$N334+BT$9&amp;"-"&amp;$F334,
         TRUE,"")</f>
        <v/>
      </c>
      <c r="BU334" t="str" cm="1">
        <f t="array" ref="BU334">_xlfn.IFS($A334="","",
         AND($I334,$K334,$M334&gt;=BU$9),$E334&amp;"-"&amp;$L334+BU$9,
         AND($J334,$K334,$O334&gt;=BU$9),$N334+BU$9&amp;"-"&amp;$F334,
         TRUE,"")</f>
        <v/>
      </c>
      <c r="BV334" t="str" cm="1">
        <f t="array" ref="BV334">_xlfn.IFS($A334="","",
         AND($I334,$K334,$M334&gt;=BV$9),$E334&amp;"-"&amp;$L334+BV$9,
         AND($J334,$K334,$O334&gt;=BV$9),$N334+BV$9&amp;"-"&amp;$F334,
         TRUE,"")</f>
        <v/>
      </c>
      <c r="BW334" t="str" cm="1">
        <f t="array" ref="BW334">_xlfn.IFS($A334="","",
         AND($I334,$K334,$M334&gt;=BW$9),$E334&amp;"-"&amp;$L334+BW$9,
         AND($J334,$K334,$O334&gt;=BW$9),$N334+BW$9&amp;"-"&amp;$F334,
         TRUE,"")</f>
        <v/>
      </c>
      <c r="BX334" t="str" cm="1">
        <f t="array" ref="BX334">_xlfn.IFS($A334="","",
         AND($I334,$K334,$M334&gt;=BX$9),$E334&amp;"-"&amp;$L334+BX$9,
         AND($J334,$K334,$O334&gt;=BX$9),$N334+BX$9&amp;"-"&amp;$F334,
         TRUE,"")</f>
        <v/>
      </c>
      <c r="BY334" t="str" cm="1">
        <f t="array" ref="BY334">_xlfn.IFS($A334="","",
         AND($I334,$K334,$M334&gt;=BY$9),$E334&amp;"-"&amp;$L334+BY$9,
         AND($J334,$K334,$O334&gt;=BY$9),$N334+BY$9&amp;"-"&amp;$F334,
         TRUE,"")</f>
        <v/>
      </c>
      <c r="BZ334" t="str" cm="1">
        <f t="array" ref="BZ334">_xlfn.IFS($A334="","",
         AND($I334,$K334,$M334&gt;=BZ$9),$E334&amp;"-"&amp;$L334+BZ$9,
         AND($J334,$K334,$O334&gt;=BZ$9),$N334+BZ$9&amp;"-"&amp;$F334,
         TRUE,"")</f>
        <v/>
      </c>
      <c r="CA334" t="str" cm="1">
        <f t="array" ref="CA334">_xlfn.IFS($A334="","",
         AND($I334,$K334,$M334&gt;=CA$9),$E334&amp;"-"&amp;$L334+CA$9,
         AND($J334,$K334,$O334&gt;=CA$9),$N334+CA$9&amp;"-"&amp;$F334,
         TRUE,"")</f>
        <v/>
      </c>
      <c r="CB334" t="str" cm="1">
        <f t="array" ref="CB334">_xlfn.IFS($A334="","",
         AND($I334,$K334,$M334&gt;=CB$9),$E334&amp;"-"&amp;$L334+CB$9,
         AND($J334,$K334,$O334&gt;=CB$9),$N334+CB$9&amp;"-"&amp;$F334,
         TRUE,"")</f>
        <v/>
      </c>
      <c r="CC334" t="str" cm="1">
        <f t="array" ref="CC334">_xlfn.IFS($A334="","",
         AND($I334,$K334,$M334&gt;=CC$9),$E334&amp;"-"&amp;$L334+CC$9,
         AND($J334,$K334,$O334&gt;=CC$9),$N334+CC$9&amp;"-"&amp;$F334,
         TRUE,"")</f>
        <v/>
      </c>
      <c r="CD334" t="str" cm="1">
        <f t="array" ref="CD334">_xlfn.IFS($A334="","",
         AND($I334,$K334,$M334&gt;=CD$9),$E334&amp;"-"&amp;$L334+CD$9,
         AND($J334,$K334,$O334&gt;=CD$9),$N334+CD$9&amp;"-"&amp;$F334,
         TRUE,"")</f>
        <v/>
      </c>
      <c r="CE334" t="str" cm="1">
        <f t="array" ref="CE334">_xlfn.IFS($A334="","",
         AND($I334,$K334,$M334&gt;=CE$9),$E334&amp;"-"&amp;$L334+CE$9,
         AND($J334,$K334,$O334&gt;=CE$9),$N334+CE$9&amp;"-"&amp;$F334,
         TRUE,"")</f>
        <v/>
      </c>
      <c r="CF334" t="str" cm="1">
        <f t="array" ref="CF334">_xlfn.IFS($A334="","",
         AND($I334,$K334,$M334&gt;=CF$9),$E334&amp;"-"&amp;$L334+CF$9,
         AND($J334,$K334,$O334&gt;=CF$9),$N334+CF$9&amp;"-"&amp;$F334,
         TRUE,"")</f>
        <v/>
      </c>
      <c r="CG334" t="str" cm="1">
        <f t="array" ref="CG334">_xlfn.IFS($A334="","",
         AND($I334,$K334,$M334&gt;=CG$9),$E334&amp;"-"&amp;$L334+CG$9,
         AND($J334,$K334,$O334&gt;=CG$9),$N334+CG$9&amp;"-"&amp;$F334,
         TRUE,"")</f>
        <v/>
      </c>
      <c r="CH334" t="str" cm="1">
        <f t="array" ref="CH334">_xlfn.IFS($A334="","",
         AND($I334,$K334,$M334&gt;=CH$9),$E334&amp;"-"&amp;$L334+CH$9,
         AND($J334,$K334,$O334&gt;=CH$9),$N334+CH$9&amp;"-"&amp;$F334,
         TRUE,"")</f>
        <v/>
      </c>
      <c r="CI334" t="str" cm="1">
        <f t="array" ref="CI334">_xlfn.IFS($A334="","",
         AND($I334,$K334,$M334&gt;=CI$9),$E334&amp;"-"&amp;$L334+CI$9,
         AND($J334,$K334,$O334&gt;=CI$9),$N334+CI$9&amp;"-"&amp;$F334,
         TRUE,"")</f>
        <v/>
      </c>
      <c r="CJ334" t="str" cm="1">
        <f t="array" ref="CJ334">_xlfn.IFS($A334="","",
         AND($I334,$K334,$M334&gt;=CJ$9),$E334&amp;"-"&amp;$L334+CJ$9,
         AND($J334,$K334,$O334&gt;=CJ$9),$N334+CJ$9&amp;"-"&amp;$F334,
         TRUE,"")</f>
        <v/>
      </c>
      <c r="CK334" t="str" cm="1">
        <f t="array" ref="CK334">_xlfn.IFS($A334="","",
         AND($I334,$K334,$M334&gt;=CK$9),$E334&amp;"-"&amp;$L334+CK$9,
         AND($J334,$K334,$O334&gt;=CK$9),$N334+CK$9&amp;"-"&amp;$F334,
         TRUE,"")</f>
        <v/>
      </c>
      <c r="CL334" t="str" cm="1">
        <f t="array" ref="CL334">_xlfn.IFS($A334="","",
         AND($I334,$K334,$M334&gt;=CL$9),$E334&amp;"-"&amp;$L334+CL$9,
         AND($J334,$K334,$O334&gt;=CL$9),$N334+CL$9&amp;"-"&amp;$F334,
         TRUE,"")</f>
        <v/>
      </c>
      <c r="CM334" t="str" cm="1">
        <f t="array" ref="CM334">_xlfn.IFS($A334="","",
         AND($I334,$K334,$M334&gt;=CM$9),$E334&amp;"-"&amp;$L334+CM$9,
         AND($J334,$K334,$O334&gt;=CM$9),$N334+CM$9&amp;"-"&amp;$F334,
         TRUE,"")</f>
        <v/>
      </c>
      <c r="CN334" t="str" cm="1">
        <f t="array" ref="CN334">_xlfn.IFS($A334="","",
         AND($I334,$K334,$M334&gt;=CN$9),$E334&amp;"-"&amp;$L334+CN$9,
         AND($J334,$K334,$O334&gt;=CN$9),$N334+CN$9&amp;"-"&amp;$F334,
         TRUE,"")</f>
        <v/>
      </c>
      <c r="CO334" t="str" cm="1">
        <f t="array" ref="CO334">_xlfn.IFS($A334="","",
         AND($I334,$K334,$M334&gt;=CO$9),$E334&amp;"-"&amp;$L334+CO$9,
         AND($J334,$K334,$O334&gt;=CO$9),$N334+CO$9&amp;"-"&amp;$F334,
         TRUE,"")</f>
        <v/>
      </c>
      <c r="CP334" t="str" cm="1">
        <f t="array" ref="CP334">_xlfn.IFS($A334="","",
         AND($I334,$K334,$M334&gt;=CP$9),$E334&amp;"-"&amp;$L334+CP$9,
         AND($J334,$K334,$O334&gt;=CP$9),$N334+CP$9&amp;"-"&amp;$F334,
         TRUE,"")</f>
        <v/>
      </c>
      <c r="CQ334" t="str" cm="1">
        <f t="array" ref="CQ334">_xlfn.IFS($A334="","",
         AND($I334,$K334,$M334&gt;=CQ$9),$E334&amp;"-"&amp;$L334+CQ$9,
         AND($J334,$K334,$O334&gt;=CQ$9),$N334+CQ$9&amp;"-"&amp;$F334,
         TRUE,"")</f>
        <v/>
      </c>
      <c r="CR334" t="str" cm="1">
        <f t="array" ref="CR334">_xlfn.IFS($A334="","",
         AND($I334,$K334,$M334&gt;=CR$9),$E334&amp;"-"&amp;$L334+CR$9,
         AND($J334,$K334,$O334&gt;=CR$9),$N334+CR$9&amp;"-"&amp;$F334,
         TRUE,"")</f>
        <v/>
      </c>
      <c r="CS334" t="str" cm="1">
        <f t="array" ref="CS334">_xlfn.IFS($A334="","",
         AND($I334,$K334,$M334&gt;=CS$9),$E334&amp;"-"&amp;$L334+CS$9,
         AND($J334,$K334,$O334&gt;=CS$9),$N334+CS$9&amp;"-"&amp;$F334,
         TRUE,"")</f>
        <v/>
      </c>
      <c r="CT334" t="str" cm="1">
        <f t="array" ref="CT334">_xlfn.IFS($A334="","",
         AND($I334,$K334,$M334&gt;=CT$9),$E334&amp;"-"&amp;$L334+CT$9,
         AND($J334,$K334,$O334&gt;=CT$9),$N334+CT$9&amp;"-"&amp;$F334,
         TRUE,"")</f>
        <v/>
      </c>
      <c r="CU334" t="str" cm="1">
        <f t="array" ref="CU334">_xlfn.IFS($A334="","",
         AND($I334,$K334,$M334&gt;=CU$9),$E334&amp;"-"&amp;$L334+CU$9,
         AND($J334,$K334,$O334&gt;=CU$9),$N334+CU$9&amp;"-"&amp;$F334,
         TRUE,"")</f>
        <v/>
      </c>
      <c r="CV334" t="str" cm="1">
        <f t="array" ref="CV334">_xlfn.IFS($A334="","",
         AND($I334,$K334,$M334&gt;=CV$9),$E334&amp;"-"&amp;$L334+CV$9,
         AND($J334,$K334,$O334&gt;=CV$9),$N334+CV$9&amp;"-"&amp;$F334,
         TRUE,"")</f>
        <v/>
      </c>
      <c r="CW334" t="str" cm="1">
        <f t="array" ref="CW334">_xlfn.IFS($A334="","",
         AND($I334,$K334,$M334&gt;=CW$9),$E334&amp;"-"&amp;$L334+CW$9,
         AND($J334,$K334,$O334&gt;=CW$9),$N334+CW$9&amp;"-"&amp;$F334,
         TRUE,"")</f>
        <v/>
      </c>
      <c r="CX334" t="str" cm="1">
        <f t="array" ref="CX334">_xlfn.IFS($A334="","",
         AND($I334,$K334,$M334&gt;=CX$9),$E334&amp;"-"&amp;$L334+CX$9,
         AND($J334,$K334,$O334&gt;=CX$9),$N334+CX$9&amp;"-"&amp;$F334,
         TRUE,"")</f>
        <v/>
      </c>
      <c r="CY334" t="str" cm="1">
        <f t="array" ref="CY334">_xlfn.IFS($A334="","",
         AND($I334,$K334,$M334&gt;=CY$9),$E334&amp;"-"&amp;$L334+CY$9,
         AND($J334,$K334,$O334&gt;=CY$9),$N334+CY$9&amp;"-"&amp;$F334,
         TRUE,"")</f>
        <v/>
      </c>
      <c r="CZ334" t="str" cm="1">
        <f t="array" ref="CZ334">_xlfn.IFS($A334="","",
         AND($I334,$K334,$M334&gt;=CZ$9),$E334&amp;"-"&amp;$L334+CZ$9,
         AND($J334,$K334,$O334&gt;=CZ$9),$N334+CZ$9&amp;"-"&amp;$F334,
         TRUE,"")</f>
        <v/>
      </c>
      <c r="DA334" t="str" cm="1">
        <f t="array" ref="DA334">_xlfn.IFS($A334="","",
         AND($I334,$K334,$M334&gt;=DA$9),$E334&amp;"-"&amp;$L334+DA$9,
         AND($J334,$K334,$O334&gt;=DA$9),$N334+DA$9&amp;"-"&amp;$F334,
         TRUE,"")</f>
        <v/>
      </c>
      <c r="DB334" t="str" cm="1">
        <f t="array" ref="DB334">_xlfn.IFS($A334="","",
         AND($I334,$K334,$M334&gt;=DB$9),$E334&amp;"-"&amp;$L334+DB$9,
         AND($J334,$K334,$O334&gt;=DB$9),$N334+DB$9&amp;"-"&amp;$F334,
         TRUE,"")</f>
        <v/>
      </c>
      <c r="DC334" t="str" cm="1">
        <f t="array" ref="DC334">_xlfn.IFS($A334="","",
         AND($I334,$K334,$M334&gt;=DC$9),$E334&amp;"-"&amp;$L334+DC$9,
         AND($J334,$K334,$O334&gt;=DC$9),$N334+DC$9&amp;"-"&amp;$F334,
         TRUE,"")</f>
        <v/>
      </c>
      <c r="DD334" t="str" cm="1">
        <f t="array" ref="DD334">_xlfn.IFS($A334="","",
         AND($I334,$K334,$M334&gt;=DD$9),$E334&amp;"-"&amp;$L334+DD$9,
         AND($J334,$K334,$O334&gt;=DD$9),$N334+DD$9&amp;"-"&amp;$F334,
         TRUE,"")</f>
        <v/>
      </c>
      <c r="DE334" t="str" cm="1">
        <f t="array" ref="DE334">_xlfn.IFS($A334="","",
         AND($I334,$K334,$M334&gt;=DE$9),$E334&amp;"-"&amp;$L334+DE$9,
         AND($J334,$K334,$O334&gt;=DE$9),$N334+DE$9&amp;"-"&amp;$F334,
         TRUE,"")</f>
        <v/>
      </c>
      <c r="DF334" t="str" cm="1">
        <f t="array" ref="DF334">_xlfn.IFS($A334="","",
         AND($I334,$K334,$M334&gt;=DF$9),$E334&amp;"-"&amp;$L334+DF$9,
         AND($J334,$K334,$O334&gt;=DF$9),$N334+DF$9&amp;"-"&amp;$F334,
         TRUE,"")</f>
        <v/>
      </c>
      <c r="DG334" t="str" cm="1">
        <f t="array" ref="DG334">_xlfn.IFS($A334="","",
         AND($I334,$K334,$M334&gt;=DG$9),$E334&amp;"-"&amp;$L334+DG$9,
         AND($J334,$K334,$O334&gt;=DG$9),$N334+DG$9&amp;"-"&amp;$F334,
         TRUE,"")</f>
        <v/>
      </c>
      <c r="DH334" t="str" cm="1">
        <f t="array" ref="DH334">_xlfn.IFS($A334="","",
         AND($I334,$K334,$M334&gt;=DH$9),$E334&amp;"-"&amp;$L334+DH$9,
         AND($J334,$K334,$O334&gt;=DH$9),$N334+DH$9&amp;"-"&amp;$F334,
         TRUE,"")</f>
        <v/>
      </c>
      <c r="DI334" t="str" cm="1">
        <f t="array" ref="DI334">_xlfn.IFS($A334="","",
         AND($I334,$K334,$M334&gt;=DI$9),$E334&amp;"-"&amp;$L334+DI$9,
         AND($J334,$K334,$O334&gt;=DI$9),$N334+DI$9&amp;"-"&amp;$F334,
         TRUE,"")</f>
        <v/>
      </c>
      <c r="DJ334" t="str" cm="1">
        <f t="array" ref="DJ334">_xlfn.IFS($A334="","",
         AND($I334,$K334,$M334&gt;=DJ$9),$E334&amp;"-"&amp;$L334+DJ$9,
         AND($J334,$K334,$O334&gt;=DJ$9),$N334+DJ$9&amp;"-"&amp;$F334,
         TRUE,"")</f>
        <v/>
      </c>
      <c r="DK334" t="str" cm="1">
        <f t="array" ref="DK334">_xlfn.IFS($A334="","",
         AND($I334,$K334,$M334&gt;=DK$9),$E334&amp;"-"&amp;$L334+DK$9,
         AND($J334,$K334,$O334&gt;=DK$9),$N334+DK$9&amp;"-"&amp;$F334,
         TRUE,"")</f>
        <v/>
      </c>
      <c r="DL334" t="str" cm="1">
        <f t="array" ref="DL334">_xlfn.IFS($A334="","",
         AND($I334,$K334,$M334&gt;=DL$9),$E334&amp;"-"&amp;$L334+DL$9,
         AND($J334,$K334,$O334&gt;=DL$9),$N334+DL$9&amp;"-"&amp;$F334,
         TRUE,"")</f>
        <v/>
      </c>
      <c r="DM334" t="str" cm="1">
        <f t="array" ref="DM334">_xlfn.IFS($A334="","",
         AND($I334,$K334,$M334&gt;=DM$9),$E334&amp;"-"&amp;$L334+DM$9,
         AND($J334,$K334,$O334&gt;=DM$9),$N334+DM$9&amp;"-"&amp;$F334,
         TRUE,"")</f>
        <v/>
      </c>
      <c r="DN334" t="str" cm="1">
        <f t="array" ref="DN334">_xlfn.IFS($A334="","",
         AND($I334,$K334,$M334&gt;=DN$9),$E334&amp;"-"&amp;$L334+DN$9,
         AND($J334,$K334,$O334&gt;=DN$9),$N334+DN$9&amp;"-"&amp;$F334,
         TRUE,"")</f>
        <v/>
      </c>
      <c r="DO334" t="str" cm="1">
        <f t="array" ref="DO334">_xlfn.IFS($A334="","",
         AND($I334,$K334,$M334&gt;=DO$9),$E334&amp;"-"&amp;$L334+DO$9,
         AND($J334,$K334,$O334&gt;=DO$9),$N334+DO$9&amp;"-"&amp;$F334,
         TRUE,"")</f>
        <v/>
      </c>
      <c r="DP334" t="str" cm="1">
        <f t="array" ref="DP334">_xlfn.IFS($A334="","",
         AND($I334,$K334,$M334&gt;=DP$9),$E334&amp;"-"&amp;$L334+DP$9,
         AND($J334,$K334,$O334&gt;=DP$9),$N334+DP$9&amp;"-"&amp;$F334,
         TRUE,"")</f>
        <v/>
      </c>
      <c r="DQ334" t="str" cm="1">
        <f t="array" ref="DQ334">_xlfn.IFS($A334="","",
         AND($I334,$K334,$M334&gt;=DQ$9),$E334&amp;"-"&amp;$L334+DQ$9,
         AND($J334,$K334,$O334&gt;=DQ$9),$N334+DQ$9&amp;"-"&amp;$F334,
         TRUE,"")</f>
        <v/>
      </c>
      <c r="DR334" t="str" cm="1">
        <f t="array" ref="DR334">_xlfn.IFS($A334="","",
         AND($I334,$K334,$M334&gt;=DR$9),$E334&amp;"-"&amp;$L334+DR$9,
         AND($J334,$K334,$O334&gt;=DR$9),$N334+DR$9&amp;"-"&amp;$F334,
         TRUE,"")</f>
        <v/>
      </c>
      <c r="DS334" t="str" cm="1">
        <f t="array" ref="DS334">_xlfn.IFS($A334="","",
         AND($I334,$K334,$M334&gt;=DS$9),$E334&amp;"-"&amp;$L334+DS$9,
         AND($J334,$K334,$O334&gt;=DS$9),$N334+DS$9&amp;"-"&amp;$F334,
         TRUE,"")</f>
        <v/>
      </c>
      <c r="DT334" t="str" cm="1">
        <f t="array" ref="DT334">_xlfn.IFS($A334="","",
         AND($I334,$K334,$M334&gt;=DT$9),$E334&amp;"-"&amp;$L334+DT$9,
         AND($J334,$K334,$O334&gt;=DT$9),$N334+DT$9&amp;"-"&amp;$F334,
         TRUE,"")</f>
        <v/>
      </c>
      <c r="DU334" t="str" cm="1">
        <f t="array" ref="DU334">_xlfn.IFS($A334="","",
         AND($I334,$K334,$M334&gt;=DU$9),$E334&amp;"-"&amp;$L334+DU$9,
         AND($J334,$K334,$O334&gt;=DU$9),$N334+DU$9&amp;"-"&amp;$F334,
         TRUE,"")</f>
        <v/>
      </c>
      <c r="DV334" t="str" cm="1">
        <f t="array" ref="DV334">_xlfn.IFS($A334="","",
         AND($I334,$K334,$M334&gt;=DV$9),$E334&amp;"-"&amp;$L334+DV$9,
         AND($J334,$K334,$O334&gt;=DV$9),$N334+DV$9&amp;"-"&amp;$F334,
         TRUE,"")</f>
        <v/>
      </c>
      <c r="DW334" t="str" cm="1">
        <f t="array" ref="DW334">_xlfn.IFS($A334="","",
         AND($I334,$K334,$M334&gt;=DW$9),$E334&amp;"-"&amp;$L334+DW$9,
         AND($J334,$K334,$O334&gt;=DW$9),$N334+DW$9&amp;"-"&amp;$F334,
         TRUE,"")</f>
        <v/>
      </c>
      <c r="DX334" t="str" cm="1">
        <f t="array" ref="DX334">_xlfn.IFS($A334="","",
         AND($I334,$K334,$M334&gt;=DX$9),$E334&amp;"-"&amp;$L334+DX$9,
         AND($J334,$K334,$O334&gt;=DX$9),$N334+DX$9&amp;"-"&amp;$F334,
         TRUE,"")</f>
        <v/>
      </c>
      <c r="DY334" t="str" cm="1">
        <f t="array" ref="DY334">_xlfn.IFS($A334="","",
         AND($I334,$K334,$M334&gt;=DY$9),$E334&amp;"-"&amp;$L334+DY$9,
         AND($J334,$K334,$O334&gt;=DY$9),$N334+DY$9&amp;"-"&amp;$F334,
         TRUE,"")</f>
        <v/>
      </c>
      <c r="DZ334" t="str" cm="1">
        <f t="array" ref="DZ334">_xlfn.IFS($A334="","",
         AND($I334,$K334,$M334&gt;=DZ$9),$E334&amp;"-"&amp;$L334+DZ$9,
         AND($J334,$K334,$O334&gt;=DZ$9),$N334+DZ$9&amp;"-"&amp;$F334,
         TRUE,"")</f>
        <v/>
      </c>
      <c r="EA334" t="str" cm="1">
        <f t="array" ref="EA334">_xlfn.IFS($A334="","",
         AND($I334,$K334,$M334&gt;=EA$9),$E334&amp;"-"&amp;$L334+EA$9,
         AND($J334,$K334,$O334&gt;=EA$9),$N334+EA$9&amp;"-"&amp;$F334,
         TRUE,"")</f>
        <v/>
      </c>
      <c r="EB334" t="str" cm="1">
        <f t="array" ref="EB334">_xlfn.IFS($A334="","",
         AND($I334,$K334,$M334&gt;=EB$9),$E334&amp;"-"&amp;$L334+EB$9,
         AND($J334,$K334,$O334&gt;=EB$9),$N334+EB$9&amp;"-"&amp;$F334,
         TRUE,"")</f>
        <v/>
      </c>
      <c r="EC334" t="str" cm="1">
        <f t="array" ref="EC334">_xlfn.IFS($A334="","",
         AND($I334,$K334,$M334&gt;=EC$9),$E334&amp;"-"&amp;$L334+EC$9,
         AND($J334,$K334,$O334&gt;=EC$9),$N334+EC$9&amp;"-"&amp;$F334,
         TRUE,"")</f>
        <v/>
      </c>
      <c r="ED334" t="str" cm="1">
        <f t="array" ref="ED334">_xlfn.IFS($A334="","",
         AND($I334,$K334,$M334&gt;=ED$9),$E334&amp;"-"&amp;$L334+ED$9,
         AND($J334,$K334,$O334&gt;=ED$9),$N334+ED$9&amp;"-"&amp;$F334,
         TRUE,"")</f>
        <v/>
      </c>
      <c r="EE334" t="str" cm="1">
        <f t="array" ref="EE334">_xlfn.IFS($A334="","",
         AND($I334,$K334,$M334&gt;=EE$9),$E334&amp;"-"&amp;$L334+EE$9,
         AND($J334,$K334,$O334&gt;=EE$9),$N334+EE$9&amp;"-"&amp;$F334,
         TRUE,"")</f>
        <v/>
      </c>
      <c r="EF334" t="str" cm="1">
        <f t="array" ref="EF334">_xlfn.IFS($A334="","",
         AND($I334,$K334,$M334&gt;=EF$9),$E334&amp;"-"&amp;$L334+EF$9,
         AND($J334,$K334,$O334&gt;=EF$9),$N334+EF$9&amp;"-"&amp;$F334,
         TRUE,"")</f>
        <v/>
      </c>
      <c r="EG334" t="str" cm="1">
        <f t="array" ref="EG334">_xlfn.IFS($A334="","",
         AND($I334,$K334,$M334&gt;=EG$9),$E334&amp;"-"&amp;$L334+EG$9,
         AND($J334,$K334,$O334&gt;=EG$9),$N334+EG$9&amp;"-"&amp;$F334,
         TRUE,"")</f>
        <v/>
      </c>
      <c r="EH334" t="str" cm="1">
        <f t="array" ref="EH334">_xlfn.IFS($A334="","",
         AND($I334,$K334,$M334&gt;=EH$9),$E334&amp;"-"&amp;$L334+EH$9,
         AND($J334,$K334,$O334&gt;=EH$9),$N334+EH$9&amp;"-"&amp;$F334,
         TRUE,"")</f>
        <v/>
      </c>
      <c r="EI334" t="str" cm="1">
        <f t="array" ref="EI334">_xlfn.IFS($A334="","",
         AND($I334,$K334,$M334&gt;=EI$9),$E334&amp;"-"&amp;$L334+EI$9,
         AND($J334,$K334,$O334&gt;=EI$9),$N334+EI$9&amp;"-"&amp;$F334,
         TRUE,"")</f>
        <v/>
      </c>
      <c r="EJ334" t="str" cm="1">
        <f t="array" ref="EJ334">_xlfn.IFS($A334="","",
         AND($I334,$K334,$M334&gt;=EJ$9),$E334&amp;"-"&amp;$L334+EJ$9,
         AND($J334,$K334,$O334&gt;=EJ$9),$N334+EJ$9&amp;"-"&amp;$F334,
         TRUE,"")</f>
        <v/>
      </c>
      <c r="EK334" t="str" cm="1">
        <f t="array" ref="EK334">_xlfn.IFS($A334="","",
         AND($I334,$K334,$M334&gt;=EK$9),$E334&amp;"-"&amp;$L334+EK$9,
         AND($J334,$K334,$O334&gt;=EK$9),$N334+EK$9&amp;"-"&amp;$F334,
         TRUE,"")</f>
        <v/>
      </c>
      <c r="EL334" t="str" cm="1">
        <f t="array" ref="EL334">_xlfn.IFS($A334="","",
         AND($I334,$K334,$M334&gt;=EL$9),$E334&amp;"-"&amp;$L334+EL$9,
         AND($J334,$K334,$O334&gt;=EL$9),$N334+EL$9&amp;"-"&amp;$F334,
         TRUE,"")</f>
        <v/>
      </c>
      <c r="EM334" t="str" cm="1">
        <f t="array" ref="EM334">_xlfn.IFS($A334="","",
         AND($I334,$K334,$M334&gt;=EM$9),$E334&amp;"-"&amp;$L334+EM$9,
         AND($J334,$K334,$O334&gt;=EM$9),$N334+EM$9&amp;"-"&amp;$F334,
         TRUE,"")</f>
        <v/>
      </c>
      <c r="EN334" t="str" cm="1">
        <f t="array" ref="EN334">_xlfn.IFS($A334="","",
         AND($I334,$K334,$M334&gt;=EN$9),$E334&amp;"-"&amp;$L334+EN$9,
         AND($J334,$K334,$O334&gt;=EN$9),$N334+EN$9&amp;"-"&amp;$F334,
         TRUE,"")</f>
        <v/>
      </c>
      <c r="EO334" t="str" cm="1">
        <f t="array" ref="EO334">_xlfn.IFS($A334="","",
         AND($I334,$K334,$M334&gt;=EO$9),$E334&amp;"-"&amp;$L334+EO$9,
         AND($J334,$K334,$O334&gt;=EO$9),$N334+EO$9&amp;"-"&amp;$F334,
         TRUE,"")</f>
        <v/>
      </c>
      <c r="EP334" t="str" cm="1">
        <f t="array" ref="EP334">_xlfn.IFS($A334="","",
         AND($I334,$K334,$M334&gt;=EP$9),$E334&amp;"-"&amp;$L334+EP$9,
         AND($J334,$K334,$O334&gt;=EP$9),$N334+EP$9&amp;"-"&amp;$F334,
         TRUE,"")</f>
        <v/>
      </c>
      <c r="EQ334" t="str" cm="1">
        <f t="array" ref="EQ334">_xlfn.IFS($A334="","",
         AND($I334,$K334,$M334&gt;=EQ$9),$E334&amp;"-"&amp;$L334+EQ$9,
         AND($J334,$K334,$O334&gt;=EQ$9),$N334+EQ$9&amp;"-"&amp;$F334,
         TRUE,"")</f>
        <v/>
      </c>
      <c r="ER334" t="str" cm="1">
        <f t="array" ref="ER334">_xlfn.IFS($A334="","",
         AND($I334,$K334,$M334&gt;=ER$9),$E334&amp;"-"&amp;$L334+ER$9,
         AND($J334,$K334,$O334&gt;=ER$9),$N334+ER$9&amp;"-"&amp;$F334,
         TRUE,"")</f>
        <v/>
      </c>
      <c r="ES334" t="str" cm="1">
        <f t="array" ref="ES334">_xlfn.IFS($A334="","",
         AND($I334,$K334,$M334&gt;=ES$9),$E334&amp;"-"&amp;$L334+ES$9,
         AND($J334,$K334,$O334&gt;=ES$9),$N334+ES$9&amp;"-"&amp;$F334,
         TRUE,"")</f>
        <v/>
      </c>
      <c r="ET334" t="str" cm="1">
        <f t="array" ref="ET334">_xlfn.IFS($A334="","",
         AND($I334,$K334,$M334&gt;=ET$9),$E334&amp;"-"&amp;$L334+ET$9,
         AND($J334,$K334,$O334&gt;=ET$9),$N334+ET$9&amp;"-"&amp;$F334,
         TRUE,"")</f>
        <v/>
      </c>
      <c r="EU334" t="str" cm="1">
        <f t="array" ref="EU334">_xlfn.IFS($A334="","",
         AND($I334,$K334,$M334&gt;=EU$9),$E334&amp;"-"&amp;$L334+EU$9,
         AND($J334,$K334,$O334&gt;=EU$9),$N334+EU$9&amp;"-"&amp;$F334,
         TRUE,"")</f>
        <v/>
      </c>
      <c r="EV334" t="str" cm="1">
        <f t="array" ref="EV334">_xlfn.IFS($A334="","",
         AND($I334,$K334,$M334&gt;=EV$9),$E334&amp;"-"&amp;$L334+EV$9,
         AND($J334,$K334,$O334&gt;=EV$9),$N334+EV$9&amp;"-"&amp;$F334,
         TRUE,"")</f>
        <v/>
      </c>
      <c r="EW334" t="str" cm="1">
        <f t="array" ref="EW334">_xlfn.IFS($A334="","",
         AND($I334,$K334,$M334&gt;=EW$9),$E334&amp;"-"&amp;$L334+EW$9,
         AND($J334,$K334,$O334&gt;=EW$9),$N334+EW$9&amp;"-"&amp;$F334,
         TRUE,"")</f>
        <v/>
      </c>
      <c r="EX334" t="str" cm="1">
        <f t="array" ref="EX334">_xlfn.IFS($A334="","",
         AND($I334,$K334,$M334&gt;=EX$9),$E334&amp;"-"&amp;$L334+EX$9,
         AND($J334,$K334,$O334&gt;=EX$9),$N334+EX$9&amp;"-"&amp;$F334,
         TRUE,"")</f>
        <v/>
      </c>
      <c r="EY334" t="str" cm="1">
        <f t="array" ref="EY334">_xlfn.IFS($A334="","",
         AND($I334,$K334,$M334&gt;=EY$9),$E334&amp;"-"&amp;$L334+EY$9,
         AND($J334,$K334,$O334&gt;=EY$9),$N334+EY$9&amp;"-"&amp;$F334,
         TRUE,"")</f>
        <v/>
      </c>
      <c r="EZ334" t="str" cm="1">
        <f t="array" ref="EZ334">_xlfn.IFS($A334="","",
         AND($I334,$K334,$M334&gt;=EZ$9),$E334&amp;"-"&amp;$L334+EZ$9,
         AND($J334,$K334,$O334&gt;=EZ$9),$N334+EZ$9&amp;"-"&amp;$F334,
         TRUE,"")</f>
        <v/>
      </c>
      <c r="FA334" t="str" cm="1">
        <f t="array" ref="FA334">_xlfn.IFS($A334="","",
         AND($I334,$K334,$M334&gt;=FA$9),$E334&amp;"-"&amp;$L334+FA$9,
         AND($J334,$K334,$O334&gt;=FA$9),$N334+FA$9&amp;"-"&amp;$F334,
         TRUE,"")</f>
        <v/>
      </c>
      <c r="FB334" t="str" cm="1">
        <f t="array" ref="FB334">_xlfn.IFS($A334="","",
         AND($I334,$K334,$M334&gt;=FB$9),$E334&amp;"-"&amp;$L334+FB$9,
         AND($J334,$K334,$O334&gt;=FB$9),$N334+FB$9&amp;"-"&amp;$F334,
         TRUE,"")</f>
        <v/>
      </c>
      <c r="FC334" t="str" cm="1">
        <f t="array" ref="FC334">_xlfn.IFS($A334="","",
         AND($I334,$K334,$M334&gt;=FC$9),$E334&amp;"-"&amp;$L334+FC$9,
         AND($J334,$K334,$O334&gt;=FC$9),$N334+FC$9&amp;"-"&amp;$F334,
         TRUE,"")</f>
        <v/>
      </c>
      <c r="FD334" t="str" cm="1">
        <f t="array" ref="FD334">_xlfn.IFS($A334="","",
         AND($I334,$K334,$M334&gt;=FD$9),$E334&amp;"-"&amp;$L334+FD$9,
         AND($J334,$K334,$O334&gt;=FD$9),$N334+FD$9&amp;"-"&amp;$F334,
         TRUE,"")</f>
        <v/>
      </c>
      <c r="FE334" t="str" cm="1">
        <f t="array" ref="FE334">_xlfn.IFS($A334="","",
         AND($I334,$K334,$M334&gt;=FE$9),$E334&amp;"-"&amp;$L334+FE$9,
         AND($J334,$K334,$O334&gt;=FE$9),$N334+FE$9&amp;"-"&amp;$F334,
         TRUE,"")</f>
        <v/>
      </c>
      <c r="FF334" t="str" cm="1">
        <f t="array" ref="FF334">_xlfn.IFS($A334="","",
         AND($I334,$K334,$M334&gt;=FF$9),$E334&amp;"-"&amp;$L334+FF$9,
         AND($J334,$K334,$O334&gt;=FF$9),$N334+FF$9&amp;"-"&amp;$F334,
         TRUE,"")</f>
        <v/>
      </c>
      <c r="FG334" t="str" cm="1">
        <f t="array" ref="FG334">_xlfn.IFS($A334="","",
         AND($I334,$K334,$M334&gt;=FG$9),$E334&amp;"-"&amp;$L334+FG$9,
         AND($J334,$K334,$O334&gt;=FG$9),$N334+FG$9&amp;"-"&amp;$F334,
         TRUE,"")</f>
        <v/>
      </c>
      <c r="FH334" t="str" cm="1">
        <f t="array" ref="FH334">_xlfn.IFS($A334="","",
         AND($I334,$K334,$M334&gt;=FH$9),$E334&amp;"-"&amp;$L334+FH$9,
         AND($J334,$K334,$O334&gt;=FH$9),$N334+FH$9&amp;"-"&amp;$F334,
         TRUE,"")</f>
        <v/>
      </c>
      <c r="FI334" t="str" cm="1">
        <f t="array" ref="FI334">_xlfn.IFS($A334="","",
         AND($I334,$K334,$M334&gt;=FI$9),$E334&amp;"-"&amp;$L334+FI$9,
         AND($J334,$K334,$O334&gt;=FI$9),$N334+FI$9&amp;"-"&amp;$F334,
         TRUE,"")</f>
        <v/>
      </c>
      <c r="FJ334" t="str" cm="1">
        <f t="array" ref="FJ334">_xlfn.IFS($A334="","",
         AND($I334,$K334,$M334&gt;=FJ$9),$E334&amp;"-"&amp;$L334+FJ$9,
         AND($J334,$K334,$O334&gt;=FJ$9),$N334+FJ$9&amp;"-"&amp;$F334,
         TRUE,"")</f>
        <v/>
      </c>
      <c r="FK334" t="str" cm="1">
        <f t="array" ref="FK334">_xlfn.IFS($A334="","",
         AND($I334,$K334,$M334&gt;=FK$9),$E334&amp;"-"&amp;$L334+FK$9,
         AND($J334,$K334,$O334&gt;=FK$9),$N334+FK$9&amp;"-"&amp;$F334,
         TRUE,"")</f>
        <v/>
      </c>
      <c r="FL334" t="str" cm="1">
        <f t="array" ref="FL334">_xlfn.IFS($A334="","",
         AND($I334,$K334,$M334&gt;=FL$9),$E334&amp;"-"&amp;$L334+FL$9,
         AND($J334,$K334,$O334&gt;=FL$9),$N334+FL$9&amp;"-"&amp;$F334,
         TRUE,"")</f>
        <v/>
      </c>
      <c r="FM334" t="str" cm="1">
        <f t="array" ref="FM334">_xlfn.IFS($A334="","",
         AND($I334,$K334,$M334&gt;=FM$9),$E334&amp;"-"&amp;$L334+FM$9,
         AND($J334,$K334,$O334&gt;=FM$9),$N334+FM$9&amp;"-"&amp;$F334,
         TRUE,"")</f>
        <v/>
      </c>
      <c r="FN334" t="str" cm="1">
        <f t="array" ref="FN334">_xlfn.IFS($A334="","",
         AND($I334,$K334,$M334&gt;=FN$9),$E334&amp;"-"&amp;$L334+FN$9,
         AND($J334,$K334,$O334&gt;=FN$9),$N334+FN$9&amp;"-"&amp;$F334,
         TRUE,"")</f>
        <v/>
      </c>
      <c r="FO334" t="str" cm="1">
        <f t="array" ref="FO334">_xlfn.IFS($A334="","",
         AND($I334,$K334,$M334&gt;=FO$9),$E334&amp;"-"&amp;$L334+FO$9,
         AND($J334,$K334,$O334&gt;=FO$9),$N334+FO$9&amp;"-"&amp;$F334,
         TRUE,"")</f>
        <v/>
      </c>
      <c r="FP334" t="str" cm="1">
        <f t="array" ref="FP334">_xlfn.IFS($A334="","",
         AND($I334,$K334,$M334&gt;=FP$9),$E334&amp;"-"&amp;$L334+FP$9,
         AND($J334,$K334,$O334&gt;=FP$9),$N334+FP$9&amp;"-"&amp;$F334,
         TRUE,"")</f>
        <v/>
      </c>
      <c r="FQ334" t="str" cm="1">
        <f t="array" ref="FQ334">_xlfn.IFS($A334="","",
         AND($I334,$K334,$M334&gt;=FQ$9),$E334&amp;"-"&amp;$L334+FQ$9,
         AND($J334,$K334,$O334&gt;=FQ$9),$N334+FQ$9&amp;"-"&amp;$F334,
         TRUE,"")</f>
        <v/>
      </c>
      <c r="FR334" t="str" cm="1">
        <f t="array" ref="FR334">_xlfn.IFS($A334="","",
         AND($I334,$K334,$M334&gt;=FR$9),$E334&amp;"-"&amp;$L334+FR$9,
         AND($J334,$K334,$O334&gt;=FR$9),$N334+FR$9&amp;"-"&amp;$F334,
         TRUE,"")</f>
        <v/>
      </c>
      <c r="FS334" t="str" cm="1">
        <f t="array" ref="FS334">_xlfn.IFS($A334="","",
         AND($I334,$K334,$M334&gt;=FS$9),$E334&amp;"-"&amp;$L334+FS$9,
         AND($J334,$K334,$O334&gt;=FS$9),$N334+FS$9&amp;"-"&amp;$F334,
         TRUE,"")</f>
        <v/>
      </c>
    </row>
    <row r="335" spans="1:175" x14ac:dyDescent="0.3">
      <c r="A335" t="str">
        <f>IF(Input!A330=0,"",Input!A330)</f>
        <v>322,526 -&gt; 322,973</v>
      </c>
      <c r="B335">
        <f t="shared" si="73"/>
        <v>4</v>
      </c>
      <c r="C335">
        <f t="shared" si="74"/>
        <v>9</v>
      </c>
      <c r="D335">
        <f t="shared" si="75"/>
        <v>15</v>
      </c>
      <c r="E335">
        <f t="shared" si="76"/>
        <v>322</v>
      </c>
      <c r="F335">
        <f t="shared" si="77"/>
        <v>526</v>
      </c>
      <c r="G335">
        <f t="shared" si="78"/>
        <v>322</v>
      </c>
      <c r="H335">
        <f t="shared" si="79"/>
        <v>973</v>
      </c>
      <c r="I335" t="b">
        <f t="shared" si="80"/>
        <v>1</v>
      </c>
      <c r="J335" t="b">
        <f t="shared" si="81"/>
        <v>0</v>
      </c>
      <c r="K335" t="b">
        <f t="shared" si="82"/>
        <v>1</v>
      </c>
      <c r="L335">
        <f t="shared" si="70"/>
        <v>526</v>
      </c>
      <c r="M335">
        <f t="shared" si="71"/>
        <v>447</v>
      </c>
      <c r="N335" t="str">
        <f t="shared" si="72"/>
        <v/>
      </c>
      <c r="O335" s="10" t="str">
        <f t="shared" si="83"/>
        <v/>
      </c>
      <c r="P335" t="str" cm="1">
        <f t="array" ref="P335">_xlfn.IFS($A335="","",
         AND($I335,$K335,$M335&gt;=P$9),$E335&amp;"-"&amp;$L335+P$9,
         AND($J335,$K335,$O335&gt;=P$9),$N335+P$9&amp;"-"&amp;$F335,
         TRUE,"")</f>
        <v>322-526</v>
      </c>
      <c r="Q335" t="str" cm="1">
        <f t="array" ref="Q335">_xlfn.IFS($A335="","",
         AND($I335,$K335,$M335&gt;=Q$9),$E335&amp;"-"&amp;$L335+Q$9,
         AND($J335,$K335,$O335&gt;=Q$9),$N335+Q$9&amp;"-"&amp;$F335,
         TRUE,"")</f>
        <v>322-527</v>
      </c>
      <c r="R335" t="str" cm="1">
        <f t="array" ref="R335">_xlfn.IFS($A335="","",
         AND($I335,$K335,$M335&gt;=R$9),$E335&amp;"-"&amp;$L335+R$9,
         AND($J335,$K335,$O335&gt;=R$9),$N335+R$9&amp;"-"&amp;$F335,
         TRUE,"")</f>
        <v>322-528</v>
      </c>
      <c r="S335" t="str" cm="1">
        <f t="array" ref="S335">_xlfn.IFS($A335="","",
         AND($I335,$K335,$M335&gt;=S$9),$E335&amp;"-"&amp;$L335+S$9,
         AND($J335,$K335,$O335&gt;=S$9),$N335+S$9&amp;"-"&amp;$F335,
         TRUE,"")</f>
        <v>322-529</v>
      </c>
      <c r="T335" t="str" cm="1">
        <f t="array" ref="T335">_xlfn.IFS($A335="","",
         AND($I335,$K335,$M335&gt;=T$9),$E335&amp;"-"&amp;$L335+T$9,
         AND($J335,$K335,$O335&gt;=T$9),$N335+T$9&amp;"-"&amp;$F335,
         TRUE,"")</f>
        <v>322-530</v>
      </c>
      <c r="U335" t="str" cm="1">
        <f t="array" ref="U335">_xlfn.IFS($A335="","",
         AND($I335,$K335,$M335&gt;=U$9),$E335&amp;"-"&amp;$L335+U$9,
         AND($J335,$K335,$O335&gt;=U$9),$N335+U$9&amp;"-"&amp;$F335,
         TRUE,"")</f>
        <v>322-531</v>
      </c>
      <c r="V335" t="str" cm="1">
        <f t="array" ref="V335">_xlfn.IFS($A335="","",
         AND($I335,$K335,$M335&gt;=V$9),$E335&amp;"-"&amp;$L335+V$9,
         AND($J335,$K335,$O335&gt;=V$9),$N335+V$9&amp;"-"&amp;$F335,
         TRUE,"")</f>
        <v>322-532</v>
      </c>
      <c r="W335" t="str" cm="1">
        <f t="array" ref="W335">_xlfn.IFS($A335="","",
         AND($I335,$K335,$M335&gt;=W$9),$E335&amp;"-"&amp;$L335+W$9,
         AND($J335,$K335,$O335&gt;=W$9),$N335+W$9&amp;"-"&amp;$F335,
         TRUE,"")</f>
        <v>322-533</v>
      </c>
      <c r="X335" t="str" cm="1">
        <f t="array" ref="X335">_xlfn.IFS($A335="","",
         AND($I335,$K335,$M335&gt;=X$9),$E335&amp;"-"&amp;$L335+X$9,
         AND($J335,$K335,$O335&gt;=X$9),$N335+X$9&amp;"-"&amp;$F335,
         TRUE,"")</f>
        <v>322-534</v>
      </c>
      <c r="Y335" t="str" cm="1">
        <f t="array" ref="Y335">_xlfn.IFS($A335="","",
         AND($I335,$K335,$M335&gt;=Y$9),$E335&amp;"-"&amp;$L335+Y$9,
         AND($J335,$K335,$O335&gt;=Y$9),$N335+Y$9&amp;"-"&amp;$F335,
         TRUE,"")</f>
        <v>322-535</v>
      </c>
      <c r="Z335" t="str" cm="1">
        <f t="array" ref="Z335">_xlfn.IFS($A335="","",
         AND($I335,$K335,$M335&gt;=Z$9),$E335&amp;"-"&amp;$L335+Z$9,
         AND($J335,$K335,$O335&gt;=Z$9),$N335+Z$9&amp;"-"&amp;$F335,
         TRUE,"")</f>
        <v>322-536</v>
      </c>
      <c r="AA335" t="str" cm="1">
        <f t="array" ref="AA335">_xlfn.IFS($A335="","",
         AND($I335,$K335,$M335&gt;=AA$9),$E335&amp;"-"&amp;$L335+AA$9,
         AND($J335,$K335,$O335&gt;=AA$9),$N335+AA$9&amp;"-"&amp;$F335,
         TRUE,"")</f>
        <v>322-537</v>
      </c>
      <c r="AB335" t="str" cm="1">
        <f t="array" ref="AB335">_xlfn.IFS($A335="","",
         AND($I335,$K335,$M335&gt;=AB$9),$E335&amp;"-"&amp;$L335+AB$9,
         AND($J335,$K335,$O335&gt;=AB$9),$N335+AB$9&amp;"-"&amp;$F335,
         TRUE,"")</f>
        <v>322-538</v>
      </c>
      <c r="AC335" t="str" cm="1">
        <f t="array" ref="AC335">_xlfn.IFS($A335="","",
         AND($I335,$K335,$M335&gt;=AC$9),$E335&amp;"-"&amp;$L335+AC$9,
         AND($J335,$K335,$O335&gt;=AC$9),$N335+AC$9&amp;"-"&amp;$F335,
         TRUE,"")</f>
        <v>322-539</v>
      </c>
      <c r="AD335" t="str" cm="1">
        <f t="array" ref="AD335">_xlfn.IFS($A335="","",
         AND($I335,$K335,$M335&gt;=AD$9),$E335&amp;"-"&amp;$L335+AD$9,
         AND($J335,$K335,$O335&gt;=AD$9),$N335+AD$9&amp;"-"&amp;$F335,
         TRUE,"")</f>
        <v>322-540</v>
      </c>
      <c r="AE335" t="str" cm="1">
        <f t="array" ref="AE335">_xlfn.IFS($A335="","",
         AND($I335,$K335,$M335&gt;=AE$9),$E335&amp;"-"&amp;$L335+AE$9,
         AND($J335,$K335,$O335&gt;=AE$9),$N335+AE$9&amp;"-"&amp;$F335,
         TRUE,"")</f>
        <v>322-541</v>
      </c>
      <c r="AF335" t="str" cm="1">
        <f t="array" ref="AF335">_xlfn.IFS($A335="","",
         AND($I335,$K335,$M335&gt;=AF$9),$E335&amp;"-"&amp;$L335+AF$9,
         AND($J335,$K335,$O335&gt;=AF$9),$N335+AF$9&amp;"-"&amp;$F335,
         TRUE,"")</f>
        <v>322-542</v>
      </c>
      <c r="AG335" t="str" cm="1">
        <f t="array" ref="AG335">_xlfn.IFS($A335="","",
         AND($I335,$K335,$M335&gt;=AG$9),$E335&amp;"-"&amp;$L335+AG$9,
         AND($J335,$K335,$O335&gt;=AG$9),$N335+AG$9&amp;"-"&amp;$F335,
         TRUE,"")</f>
        <v>322-543</v>
      </c>
      <c r="AH335" t="str" cm="1">
        <f t="array" ref="AH335">_xlfn.IFS($A335="","",
         AND($I335,$K335,$M335&gt;=AH$9),$E335&amp;"-"&amp;$L335+AH$9,
         AND($J335,$K335,$O335&gt;=AH$9),$N335+AH$9&amp;"-"&amp;$F335,
         TRUE,"")</f>
        <v>322-544</v>
      </c>
      <c r="AI335" t="str" cm="1">
        <f t="array" ref="AI335">_xlfn.IFS($A335="","",
         AND($I335,$K335,$M335&gt;=AI$9),$E335&amp;"-"&amp;$L335+AI$9,
         AND($J335,$K335,$O335&gt;=AI$9),$N335+AI$9&amp;"-"&amp;$F335,
         TRUE,"")</f>
        <v>322-545</v>
      </c>
      <c r="AJ335" t="str" cm="1">
        <f t="array" ref="AJ335">_xlfn.IFS($A335="","",
         AND($I335,$K335,$M335&gt;=AJ$9),$E335&amp;"-"&amp;$L335+AJ$9,
         AND($J335,$K335,$O335&gt;=AJ$9),$N335+AJ$9&amp;"-"&amp;$F335,
         TRUE,"")</f>
        <v>322-546</v>
      </c>
      <c r="AK335" t="str" cm="1">
        <f t="array" ref="AK335">_xlfn.IFS($A335="","",
         AND($I335,$K335,$M335&gt;=AK$9),$E335&amp;"-"&amp;$L335+AK$9,
         AND($J335,$K335,$O335&gt;=AK$9),$N335+AK$9&amp;"-"&amp;$F335,
         TRUE,"")</f>
        <v>322-547</v>
      </c>
      <c r="AL335" t="str" cm="1">
        <f t="array" ref="AL335">_xlfn.IFS($A335="","",
         AND($I335,$K335,$M335&gt;=AL$9),$E335&amp;"-"&amp;$L335+AL$9,
         AND($J335,$K335,$O335&gt;=AL$9),$N335+AL$9&amp;"-"&amp;$F335,
         TRUE,"")</f>
        <v>322-548</v>
      </c>
      <c r="AM335" t="str" cm="1">
        <f t="array" ref="AM335">_xlfn.IFS($A335="","",
         AND($I335,$K335,$M335&gt;=AM$9),$E335&amp;"-"&amp;$L335+AM$9,
         AND($J335,$K335,$O335&gt;=AM$9),$N335+AM$9&amp;"-"&amp;$F335,
         TRUE,"")</f>
        <v>322-549</v>
      </c>
      <c r="AN335" t="str" cm="1">
        <f t="array" ref="AN335">_xlfn.IFS($A335="","",
         AND($I335,$K335,$M335&gt;=AN$9),$E335&amp;"-"&amp;$L335+AN$9,
         AND($J335,$K335,$O335&gt;=AN$9),$N335+AN$9&amp;"-"&amp;$F335,
         TRUE,"")</f>
        <v>322-550</v>
      </c>
      <c r="AO335" t="str" cm="1">
        <f t="array" ref="AO335">_xlfn.IFS($A335="","",
         AND($I335,$K335,$M335&gt;=AO$9),$E335&amp;"-"&amp;$L335+AO$9,
         AND($J335,$K335,$O335&gt;=AO$9),$N335+AO$9&amp;"-"&amp;$F335,
         TRUE,"")</f>
        <v>322-551</v>
      </c>
      <c r="AP335" t="str" cm="1">
        <f t="array" ref="AP335">_xlfn.IFS($A335="","",
         AND($I335,$K335,$M335&gt;=AP$9),$E335&amp;"-"&amp;$L335+AP$9,
         AND($J335,$K335,$O335&gt;=AP$9),$N335+AP$9&amp;"-"&amp;$F335,
         TRUE,"")</f>
        <v>322-552</v>
      </c>
      <c r="AQ335" t="str" cm="1">
        <f t="array" ref="AQ335">_xlfn.IFS($A335="","",
         AND($I335,$K335,$M335&gt;=AQ$9),$E335&amp;"-"&amp;$L335+AQ$9,
         AND($J335,$K335,$O335&gt;=AQ$9),$N335+AQ$9&amp;"-"&amp;$F335,
         TRUE,"")</f>
        <v>322-553</v>
      </c>
      <c r="AR335" t="str" cm="1">
        <f t="array" ref="AR335">_xlfn.IFS($A335="","",
         AND($I335,$K335,$M335&gt;=AR$9),$E335&amp;"-"&amp;$L335+AR$9,
         AND($J335,$K335,$O335&gt;=AR$9),$N335+AR$9&amp;"-"&amp;$F335,
         TRUE,"")</f>
        <v>322-554</v>
      </c>
      <c r="AS335" t="str" cm="1">
        <f t="array" ref="AS335">_xlfn.IFS($A335="","",
         AND($I335,$K335,$M335&gt;=AS$9),$E335&amp;"-"&amp;$L335+AS$9,
         AND($J335,$K335,$O335&gt;=AS$9),$N335+AS$9&amp;"-"&amp;$F335,
         TRUE,"")</f>
        <v>322-555</v>
      </c>
      <c r="AT335" t="str" cm="1">
        <f t="array" ref="AT335">_xlfn.IFS($A335="","",
         AND($I335,$K335,$M335&gt;=AT$9),$E335&amp;"-"&amp;$L335+AT$9,
         AND($J335,$K335,$O335&gt;=AT$9),$N335+AT$9&amp;"-"&amp;$F335,
         TRUE,"")</f>
        <v>322-556</v>
      </c>
      <c r="AU335" t="str" cm="1">
        <f t="array" ref="AU335">_xlfn.IFS($A335="","",
         AND($I335,$K335,$M335&gt;=AU$9),$E335&amp;"-"&amp;$L335+AU$9,
         AND($J335,$K335,$O335&gt;=AU$9),$N335+AU$9&amp;"-"&amp;$F335,
         TRUE,"")</f>
        <v>322-557</v>
      </c>
      <c r="AV335" t="str" cm="1">
        <f t="array" ref="AV335">_xlfn.IFS($A335="","",
         AND($I335,$K335,$M335&gt;=AV$9),$E335&amp;"-"&amp;$L335+AV$9,
         AND($J335,$K335,$O335&gt;=AV$9),$N335+AV$9&amp;"-"&amp;$F335,
         TRUE,"")</f>
        <v>322-558</v>
      </c>
      <c r="AW335" t="str" cm="1">
        <f t="array" ref="AW335">_xlfn.IFS($A335="","",
         AND($I335,$K335,$M335&gt;=AW$9),$E335&amp;"-"&amp;$L335+AW$9,
         AND($J335,$K335,$O335&gt;=AW$9),$N335+AW$9&amp;"-"&amp;$F335,
         TRUE,"")</f>
        <v>322-559</v>
      </c>
      <c r="AX335" t="str" cm="1">
        <f t="array" ref="AX335">_xlfn.IFS($A335="","",
         AND($I335,$K335,$M335&gt;=AX$9),$E335&amp;"-"&amp;$L335+AX$9,
         AND($J335,$K335,$O335&gt;=AX$9),$N335+AX$9&amp;"-"&amp;$F335,
         TRUE,"")</f>
        <v>322-560</v>
      </c>
      <c r="AY335" t="str" cm="1">
        <f t="array" ref="AY335">_xlfn.IFS($A335="","",
         AND($I335,$K335,$M335&gt;=AY$9),$E335&amp;"-"&amp;$L335+AY$9,
         AND($J335,$K335,$O335&gt;=AY$9),$N335+AY$9&amp;"-"&amp;$F335,
         TRUE,"")</f>
        <v>322-561</v>
      </c>
      <c r="AZ335" t="str" cm="1">
        <f t="array" ref="AZ335">_xlfn.IFS($A335="","",
         AND($I335,$K335,$M335&gt;=AZ$9),$E335&amp;"-"&amp;$L335+AZ$9,
         AND($J335,$K335,$O335&gt;=AZ$9),$N335+AZ$9&amp;"-"&amp;$F335,
         TRUE,"")</f>
        <v>322-562</v>
      </c>
      <c r="BA335" t="str" cm="1">
        <f t="array" ref="BA335">_xlfn.IFS($A335="","",
         AND($I335,$K335,$M335&gt;=BA$9),$E335&amp;"-"&amp;$L335+BA$9,
         AND($J335,$K335,$O335&gt;=BA$9),$N335+BA$9&amp;"-"&amp;$F335,
         TRUE,"")</f>
        <v>322-563</v>
      </c>
      <c r="BB335" t="str" cm="1">
        <f t="array" ref="BB335">_xlfn.IFS($A335="","",
         AND($I335,$K335,$M335&gt;=BB$9),$E335&amp;"-"&amp;$L335+BB$9,
         AND($J335,$K335,$O335&gt;=BB$9),$N335+BB$9&amp;"-"&amp;$F335,
         TRUE,"")</f>
        <v>322-564</v>
      </c>
      <c r="BC335" t="str" cm="1">
        <f t="array" ref="BC335">_xlfn.IFS($A335="","",
         AND($I335,$K335,$M335&gt;=BC$9),$E335&amp;"-"&amp;$L335+BC$9,
         AND($J335,$K335,$O335&gt;=BC$9),$N335+BC$9&amp;"-"&amp;$F335,
         TRUE,"")</f>
        <v>322-565</v>
      </c>
      <c r="BD335" t="str" cm="1">
        <f t="array" ref="BD335">_xlfn.IFS($A335="","",
         AND($I335,$K335,$M335&gt;=BD$9),$E335&amp;"-"&amp;$L335+BD$9,
         AND($J335,$K335,$O335&gt;=BD$9),$N335+BD$9&amp;"-"&amp;$F335,
         TRUE,"")</f>
        <v>322-566</v>
      </c>
      <c r="BE335" t="str" cm="1">
        <f t="array" ref="BE335">_xlfn.IFS($A335="","",
         AND($I335,$K335,$M335&gt;=BE$9),$E335&amp;"-"&amp;$L335+BE$9,
         AND($J335,$K335,$O335&gt;=BE$9),$N335+BE$9&amp;"-"&amp;$F335,
         TRUE,"")</f>
        <v>322-567</v>
      </c>
      <c r="BF335" t="str" cm="1">
        <f t="array" ref="BF335">_xlfn.IFS($A335="","",
         AND($I335,$K335,$M335&gt;=BF$9),$E335&amp;"-"&amp;$L335+BF$9,
         AND($J335,$K335,$O335&gt;=BF$9),$N335+BF$9&amp;"-"&amp;$F335,
         TRUE,"")</f>
        <v>322-568</v>
      </c>
      <c r="BG335" t="str" cm="1">
        <f t="array" ref="BG335">_xlfn.IFS($A335="","",
         AND($I335,$K335,$M335&gt;=BG$9),$E335&amp;"-"&amp;$L335+BG$9,
         AND($J335,$K335,$O335&gt;=BG$9),$N335+BG$9&amp;"-"&amp;$F335,
         TRUE,"")</f>
        <v>322-569</v>
      </c>
      <c r="BH335" t="str" cm="1">
        <f t="array" ref="BH335">_xlfn.IFS($A335="","",
         AND($I335,$K335,$M335&gt;=BH$9),$E335&amp;"-"&amp;$L335+BH$9,
         AND($J335,$K335,$O335&gt;=BH$9),$N335+BH$9&amp;"-"&amp;$F335,
         TRUE,"")</f>
        <v>322-570</v>
      </c>
      <c r="BI335" t="str" cm="1">
        <f t="array" ref="BI335">_xlfn.IFS($A335="","",
         AND($I335,$K335,$M335&gt;=BI$9),$E335&amp;"-"&amp;$L335+BI$9,
         AND($J335,$K335,$O335&gt;=BI$9),$N335+BI$9&amp;"-"&amp;$F335,
         TRUE,"")</f>
        <v>322-571</v>
      </c>
      <c r="BJ335" t="str" cm="1">
        <f t="array" ref="BJ335">_xlfn.IFS($A335="","",
         AND($I335,$K335,$M335&gt;=BJ$9),$E335&amp;"-"&amp;$L335+BJ$9,
         AND($J335,$K335,$O335&gt;=BJ$9),$N335+BJ$9&amp;"-"&amp;$F335,
         TRUE,"")</f>
        <v>322-572</v>
      </c>
      <c r="BK335" t="str" cm="1">
        <f t="array" ref="BK335">_xlfn.IFS($A335="","",
         AND($I335,$K335,$M335&gt;=BK$9),$E335&amp;"-"&amp;$L335+BK$9,
         AND($J335,$K335,$O335&gt;=BK$9),$N335+BK$9&amp;"-"&amp;$F335,
         TRUE,"")</f>
        <v>322-573</v>
      </c>
      <c r="BL335" t="str" cm="1">
        <f t="array" ref="BL335">_xlfn.IFS($A335="","",
         AND($I335,$K335,$M335&gt;=BL$9),$E335&amp;"-"&amp;$L335+BL$9,
         AND($J335,$K335,$O335&gt;=BL$9),$N335+BL$9&amp;"-"&amp;$F335,
         TRUE,"")</f>
        <v>322-574</v>
      </c>
      <c r="BM335" t="str" cm="1">
        <f t="array" ref="BM335">_xlfn.IFS($A335="","",
         AND($I335,$K335,$M335&gt;=BM$9),$E335&amp;"-"&amp;$L335+BM$9,
         AND($J335,$K335,$O335&gt;=BM$9),$N335+BM$9&amp;"-"&amp;$F335,
         TRUE,"")</f>
        <v>322-575</v>
      </c>
      <c r="BN335" t="str" cm="1">
        <f t="array" ref="BN335">_xlfn.IFS($A335="","",
         AND($I335,$K335,$M335&gt;=BN$9),$E335&amp;"-"&amp;$L335+BN$9,
         AND($J335,$K335,$O335&gt;=BN$9),$N335+BN$9&amp;"-"&amp;$F335,
         TRUE,"")</f>
        <v>322-576</v>
      </c>
      <c r="BO335" t="str" cm="1">
        <f t="array" ref="BO335">_xlfn.IFS($A335="","",
         AND($I335,$K335,$M335&gt;=BO$9),$E335&amp;"-"&amp;$L335+BO$9,
         AND($J335,$K335,$O335&gt;=BO$9),$N335+BO$9&amp;"-"&amp;$F335,
         TRUE,"")</f>
        <v>322-577</v>
      </c>
      <c r="BP335" t="str" cm="1">
        <f t="array" ref="BP335">_xlfn.IFS($A335="","",
         AND($I335,$K335,$M335&gt;=BP$9),$E335&amp;"-"&amp;$L335+BP$9,
         AND($J335,$K335,$O335&gt;=BP$9),$N335+BP$9&amp;"-"&amp;$F335,
         TRUE,"")</f>
        <v>322-578</v>
      </c>
      <c r="BQ335" t="str" cm="1">
        <f t="array" ref="BQ335">_xlfn.IFS($A335="","",
         AND($I335,$K335,$M335&gt;=BQ$9),$E335&amp;"-"&amp;$L335+BQ$9,
         AND($J335,$K335,$O335&gt;=BQ$9),$N335+BQ$9&amp;"-"&amp;$F335,
         TRUE,"")</f>
        <v>322-579</v>
      </c>
      <c r="BR335" t="str" cm="1">
        <f t="array" ref="BR335">_xlfn.IFS($A335="","",
         AND($I335,$K335,$M335&gt;=BR$9),$E335&amp;"-"&amp;$L335+BR$9,
         AND($J335,$K335,$O335&gt;=BR$9),$N335+BR$9&amp;"-"&amp;$F335,
         TRUE,"")</f>
        <v>322-580</v>
      </c>
      <c r="BS335" t="str" cm="1">
        <f t="array" ref="BS335">_xlfn.IFS($A335="","",
         AND($I335,$K335,$M335&gt;=BS$9),$E335&amp;"-"&amp;$L335+BS$9,
         AND($J335,$K335,$O335&gt;=BS$9),$N335+BS$9&amp;"-"&amp;$F335,
         TRUE,"")</f>
        <v>322-581</v>
      </c>
      <c r="BT335" t="str" cm="1">
        <f t="array" ref="BT335">_xlfn.IFS($A335="","",
         AND($I335,$K335,$M335&gt;=BT$9),$E335&amp;"-"&amp;$L335+BT$9,
         AND($J335,$K335,$O335&gt;=BT$9),$N335+BT$9&amp;"-"&amp;$F335,
         TRUE,"")</f>
        <v>322-582</v>
      </c>
      <c r="BU335" t="str" cm="1">
        <f t="array" ref="BU335">_xlfn.IFS($A335="","",
         AND($I335,$K335,$M335&gt;=BU$9),$E335&amp;"-"&amp;$L335+BU$9,
         AND($J335,$K335,$O335&gt;=BU$9),$N335+BU$9&amp;"-"&amp;$F335,
         TRUE,"")</f>
        <v>322-583</v>
      </c>
      <c r="BV335" t="str" cm="1">
        <f t="array" ref="BV335">_xlfn.IFS($A335="","",
         AND($I335,$K335,$M335&gt;=BV$9),$E335&amp;"-"&amp;$L335+BV$9,
         AND($J335,$K335,$O335&gt;=BV$9),$N335+BV$9&amp;"-"&amp;$F335,
         TRUE,"")</f>
        <v>322-584</v>
      </c>
      <c r="BW335" t="str" cm="1">
        <f t="array" ref="BW335">_xlfn.IFS($A335="","",
         AND($I335,$K335,$M335&gt;=BW$9),$E335&amp;"-"&amp;$L335+BW$9,
         AND($J335,$K335,$O335&gt;=BW$9),$N335+BW$9&amp;"-"&amp;$F335,
         TRUE,"")</f>
        <v>322-585</v>
      </c>
      <c r="BX335" t="str" cm="1">
        <f t="array" ref="BX335">_xlfn.IFS($A335="","",
         AND($I335,$K335,$M335&gt;=BX$9),$E335&amp;"-"&amp;$L335+BX$9,
         AND($J335,$K335,$O335&gt;=BX$9),$N335+BX$9&amp;"-"&amp;$F335,
         TRUE,"")</f>
        <v>322-586</v>
      </c>
      <c r="BY335" t="str" cm="1">
        <f t="array" ref="BY335">_xlfn.IFS($A335="","",
         AND($I335,$K335,$M335&gt;=BY$9),$E335&amp;"-"&amp;$L335+BY$9,
         AND($J335,$K335,$O335&gt;=BY$9),$N335+BY$9&amp;"-"&amp;$F335,
         TRUE,"")</f>
        <v>322-587</v>
      </c>
      <c r="BZ335" t="str" cm="1">
        <f t="array" ref="BZ335">_xlfn.IFS($A335="","",
         AND($I335,$K335,$M335&gt;=BZ$9),$E335&amp;"-"&amp;$L335+BZ$9,
         AND($J335,$K335,$O335&gt;=BZ$9),$N335+BZ$9&amp;"-"&amp;$F335,
         TRUE,"")</f>
        <v>322-588</v>
      </c>
      <c r="CA335" t="str" cm="1">
        <f t="array" ref="CA335">_xlfn.IFS($A335="","",
         AND($I335,$K335,$M335&gt;=CA$9),$E335&amp;"-"&amp;$L335+CA$9,
         AND($J335,$K335,$O335&gt;=CA$9),$N335+CA$9&amp;"-"&amp;$F335,
         TRUE,"")</f>
        <v>322-589</v>
      </c>
      <c r="CB335" t="str" cm="1">
        <f t="array" ref="CB335">_xlfn.IFS($A335="","",
         AND($I335,$K335,$M335&gt;=CB$9),$E335&amp;"-"&amp;$L335+CB$9,
         AND($J335,$K335,$O335&gt;=CB$9),$N335+CB$9&amp;"-"&amp;$F335,
         TRUE,"")</f>
        <v>322-590</v>
      </c>
      <c r="CC335" t="str" cm="1">
        <f t="array" ref="CC335">_xlfn.IFS($A335="","",
         AND($I335,$K335,$M335&gt;=CC$9),$E335&amp;"-"&amp;$L335+CC$9,
         AND($J335,$K335,$O335&gt;=CC$9),$N335+CC$9&amp;"-"&amp;$F335,
         TRUE,"")</f>
        <v>322-591</v>
      </c>
      <c r="CD335" t="str" cm="1">
        <f t="array" ref="CD335">_xlfn.IFS($A335="","",
         AND($I335,$K335,$M335&gt;=CD$9),$E335&amp;"-"&amp;$L335+CD$9,
         AND($J335,$K335,$O335&gt;=CD$9),$N335+CD$9&amp;"-"&amp;$F335,
         TRUE,"")</f>
        <v>322-592</v>
      </c>
      <c r="CE335" t="str" cm="1">
        <f t="array" ref="CE335">_xlfn.IFS($A335="","",
         AND($I335,$K335,$M335&gt;=CE$9),$E335&amp;"-"&amp;$L335+CE$9,
         AND($J335,$K335,$O335&gt;=CE$9),$N335+CE$9&amp;"-"&amp;$F335,
         TRUE,"")</f>
        <v>322-593</v>
      </c>
      <c r="CF335" t="str" cm="1">
        <f t="array" ref="CF335">_xlfn.IFS($A335="","",
         AND($I335,$K335,$M335&gt;=CF$9),$E335&amp;"-"&amp;$L335+CF$9,
         AND($J335,$K335,$O335&gt;=CF$9),$N335+CF$9&amp;"-"&amp;$F335,
         TRUE,"")</f>
        <v>322-594</v>
      </c>
      <c r="CG335" t="str" cm="1">
        <f t="array" ref="CG335">_xlfn.IFS($A335="","",
         AND($I335,$K335,$M335&gt;=CG$9),$E335&amp;"-"&amp;$L335+CG$9,
         AND($J335,$K335,$O335&gt;=CG$9),$N335+CG$9&amp;"-"&amp;$F335,
         TRUE,"")</f>
        <v>322-595</v>
      </c>
      <c r="CH335" t="str" cm="1">
        <f t="array" ref="CH335">_xlfn.IFS($A335="","",
         AND($I335,$K335,$M335&gt;=CH$9),$E335&amp;"-"&amp;$L335+CH$9,
         AND($J335,$K335,$O335&gt;=CH$9),$N335+CH$9&amp;"-"&amp;$F335,
         TRUE,"")</f>
        <v>322-596</v>
      </c>
      <c r="CI335" t="str" cm="1">
        <f t="array" ref="CI335">_xlfn.IFS($A335="","",
         AND($I335,$K335,$M335&gt;=CI$9),$E335&amp;"-"&amp;$L335+CI$9,
         AND($J335,$K335,$O335&gt;=CI$9),$N335+CI$9&amp;"-"&amp;$F335,
         TRUE,"")</f>
        <v>322-597</v>
      </c>
      <c r="CJ335" t="str" cm="1">
        <f t="array" ref="CJ335">_xlfn.IFS($A335="","",
         AND($I335,$K335,$M335&gt;=CJ$9),$E335&amp;"-"&amp;$L335+CJ$9,
         AND($J335,$K335,$O335&gt;=CJ$9),$N335+CJ$9&amp;"-"&amp;$F335,
         TRUE,"")</f>
        <v>322-598</v>
      </c>
      <c r="CK335" t="str" cm="1">
        <f t="array" ref="CK335">_xlfn.IFS($A335="","",
         AND($I335,$K335,$M335&gt;=CK$9),$E335&amp;"-"&amp;$L335+CK$9,
         AND($J335,$K335,$O335&gt;=CK$9),$N335+CK$9&amp;"-"&amp;$F335,
         TRUE,"")</f>
        <v>322-599</v>
      </c>
      <c r="CL335" t="str" cm="1">
        <f t="array" ref="CL335">_xlfn.IFS($A335="","",
         AND($I335,$K335,$M335&gt;=CL$9),$E335&amp;"-"&amp;$L335+CL$9,
         AND($J335,$K335,$O335&gt;=CL$9),$N335+CL$9&amp;"-"&amp;$F335,
         TRUE,"")</f>
        <v>322-600</v>
      </c>
      <c r="CM335" t="str" cm="1">
        <f t="array" ref="CM335">_xlfn.IFS($A335="","",
         AND($I335,$K335,$M335&gt;=CM$9),$E335&amp;"-"&amp;$L335+CM$9,
         AND($J335,$K335,$O335&gt;=CM$9),$N335+CM$9&amp;"-"&amp;$F335,
         TRUE,"")</f>
        <v>322-601</v>
      </c>
      <c r="CN335" t="str" cm="1">
        <f t="array" ref="CN335">_xlfn.IFS($A335="","",
         AND($I335,$K335,$M335&gt;=CN$9),$E335&amp;"-"&amp;$L335+CN$9,
         AND($J335,$K335,$O335&gt;=CN$9),$N335+CN$9&amp;"-"&amp;$F335,
         TRUE,"")</f>
        <v>322-602</v>
      </c>
      <c r="CO335" t="str" cm="1">
        <f t="array" ref="CO335">_xlfn.IFS($A335="","",
         AND($I335,$K335,$M335&gt;=CO$9),$E335&amp;"-"&amp;$L335+CO$9,
         AND($J335,$K335,$O335&gt;=CO$9),$N335+CO$9&amp;"-"&amp;$F335,
         TRUE,"")</f>
        <v>322-603</v>
      </c>
      <c r="CP335" t="str" cm="1">
        <f t="array" ref="CP335">_xlfn.IFS($A335="","",
         AND($I335,$K335,$M335&gt;=CP$9),$E335&amp;"-"&amp;$L335+CP$9,
         AND($J335,$K335,$O335&gt;=CP$9),$N335+CP$9&amp;"-"&amp;$F335,
         TRUE,"")</f>
        <v>322-604</v>
      </c>
      <c r="CQ335" t="str" cm="1">
        <f t="array" ref="CQ335">_xlfn.IFS($A335="","",
         AND($I335,$K335,$M335&gt;=CQ$9),$E335&amp;"-"&amp;$L335+CQ$9,
         AND($J335,$K335,$O335&gt;=CQ$9),$N335+CQ$9&amp;"-"&amp;$F335,
         TRUE,"")</f>
        <v>322-605</v>
      </c>
      <c r="CR335" t="str" cm="1">
        <f t="array" ref="CR335">_xlfn.IFS($A335="","",
         AND($I335,$K335,$M335&gt;=CR$9),$E335&amp;"-"&amp;$L335+CR$9,
         AND($J335,$K335,$O335&gt;=CR$9),$N335+CR$9&amp;"-"&amp;$F335,
         TRUE,"")</f>
        <v>322-606</v>
      </c>
      <c r="CS335" t="str" cm="1">
        <f t="array" ref="CS335">_xlfn.IFS($A335="","",
         AND($I335,$K335,$M335&gt;=CS$9),$E335&amp;"-"&amp;$L335+CS$9,
         AND($J335,$K335,$O335&gt;=CS$9),$N335+CS$9&amp;"-"&amp;$F335,
         TRUE,"")</f>
        <v>322-607</v>
      </c>
      <c r="CT335" t="str" cm="1">
        <f t="array" ref="CT335">_xlfn.IFS($A335="","",
         AND($I335,$K335,$M335&gt;=CT$9),$E335&amp;"-"&amp;$L335+CT$9,
         AND($J335,$K335,$O335&gt;=CT$9),$N335+CT$9&amp;"-"&amp;$F335,
         TRUE,"")</f>
        <v>322-608</v>
      </c>
      <c r="CU335" t="str" cm="1">
        <f t="array" ref="CU335">_xlfn.IFS($A335="","",
         AND($I335,$K335,$M335&gt;=CU$9),$E335&amp;"-"&amp;$L335+CU$9,
         AND($J335,$K335,$O335&gt;=CU$9),$N335+CU$9&amp;"-"&amp;$F335,
         TRUE,"")</f>
        <v>322-609</v>
      </c>
      <c r="CV335" t="str" cm="1">
        <f t="array" ref="CV335">_xlfn.IFS($A335="","",
         AND($I335,$K335,$M335&gt;=CV$9),$E335&amp;"-"&amp;$L335+CV$9,
         AND($J335,$K335,$O335&gt;=CV$9),$N335+CV$9&amp;"-"&amp;$F335,
         TRUE,"")</f>
        <v>322-610</v>
      </c>
      <c r="CW335" t="str" cm="1">
        <f t="array" ref="CW335">_xlfn.IFS($A335="","",
         AND($I335,$K335,$M335&gt;=CW$9),$E335&amp;"-"&amp;$L335+CW$9,
         AND($J335,$K335,$O335&gt;=CW$9),$N335+CW$9&amp;"-"&amp;$F335,
         TRUE,"")</f>
        <v>322-611</v>
      </c>
      <c r="CX335" t="str" cm="1">
        <f t="array" ref="CX335">_xlfn.IFS($A335="","",
         AND($I335,$K335,$M335&gt;=CX$9),$E335&amp;"-"&amp;$L335+CX$9,
         AND($J335,$K335,$O335&gt;=CX$9),$N335+CX$9&amp;"-"&amp;$F335,
         TRUE,"")</f>
        <v>322-612</v>
      </c>
      <c r="CY335" t="str" cm="1">
        <f t="array" ref="CY335">_xlfn.IFS($A335="","",
         AND($I335,$K335,$M335&gt;=CY$9),$E335&amp;"-"&amp;$L335+CY$9,
         AND($J335,$K335,$O335&gt;=CY$9),$N335+CY$9&amp;"-"&amp;$F335,
         TRUE,"")</f>
        <v>322-613</v>
      </c>
      <c r="CZ335" t="str" cm="1">
        <f t="array" ref="CZ335">_xlfn.IFS($A335="","",
         AND($I335,$K335,$M335&gt;=CZ$9),$E335&amp;"-"&amp;$L335+CZ$9,
         AND($J335,$K335,$O335&gt;=CZ$9),$N335+CZ$9&amp;"-"&amp;$F335,
         TRUE,"")</f>
        <v>322-614</v>
      </c>
      <c r="DA335" t="str" cm="1">
        <f t="array" ref="DA335">_xlfn.IFS($A335="","",
         AND($I335,$K335,$M335&gt;=DA$9),$E335&amp;"-"&amp;$L335+DA$9,
         AND($J335,$K335,$O335&gt;=DA$9),$N335+DA$9&amp;"-"&amp;$F335,
         TRUE,"")</f>
        <v>322-615</v>
      </c>
      <c r="DB335" t="str" cm="1">
        <f t="array" ref="DB335">_xlfn.IFS($A335="","",
         AND($I335,$K335,$M335&gt;=DB$9),$E335&amp;"-"&amp;$L335+DB$9,
         AND($J335,$K335,$O335&gt;=DB$9),$N335+DB$9&amp;"-"&amp;$F335,
         TRUE,"")</f>
        <v>322-616</v>
      </c>
      <c r="DC335" t="str" cm="1">
        <f t="array" ref="DC335">_xlfn.IFS($A335="","",
         AND($I335,$K335,$M335&gt;=DC$9),$E335&amp;"-"&amp;$L335+DC$9,
         AND($J335,$K335,$O335&gt;=DC$9),$N335+DC$9&amp;"-"&amp;$F335,
         TRUE,"")</f>
        <v>322-617</v>
      </c>
      <c r="DD335" t="str" cm="1">
        <f t="array" ref="DD335">_xlfn.IFS($A335="","",
         AND($I335,$K335,$M335&gt;=DD$9),$E335&amp;"-"&amp;$L335+DD$9,
         AND($J335,$K335,$O335&gt;=DD$9),$N335+DD$9&amp;"-"&amp;$F335,
         TRUE,"")</f>
        <v>322-618</v>
      </c>
      <c r="DE335" t="str" cm="1">
        <f t="array" ref="DE335">_xlfn.IFS($A335="","",
         AND($I335,$K335,$M335&gt;=DE$9),$E335&amp;"-"&amp;$L335+DE$9,
         AND($J335,$K335,$O335&gt;=DE$9),$N335+DE$9&amp;"-"&amp;$F335,
         TRUE,"")</f>
        <v>322-619</v>
      </c>
      <c r="DF335" t="str" cm="1">
        <f t="array" ref="DF335">_xlfn.IFS($A335="","",
         AND($I335,$K335,$M335&gt;=DF$9),$E335&amp;"-"&amp;$L335+DF$9,
         AND($J335,$K335,$O335&gt;=DF$9),$N335+DF$9&amp;"-"&amp;$F335,
         TRUE,"")</f>
        <v>322-620</v>
      </c>
      <c r="DG335" t="str" cm="1">
        <f t="array" ref="DG335">_xlfn.IFS($A335="","",
         AND($I335,$K335,$M335&gt;=DG$9),$E335&amp;"-"&amp;$L335+DG$9,
         AND($J335,$K335,$O335&gt;=DG$9),$N335+DG$9&amp;"-"&amp;$F335,
         TRUE,"")</f>
        <v>322-621</v>
      </c>
      <c r="DH335" t="str" cm="1">
        <f t="array" ref="DH335">_xlfn.IFS($A335="","",
         AND($I335,$K335,$M335&gt;=DH$9),$E335&amp;"-"&amp;$L335+DH$9,
         AND($J335,$K335,$O335&gt;=DH$9),$N335+DH$9&amp;"-"&amp;$F335,
         TRUE,"")</f>
        <v>322-622</v>
      </c>
      <c r="DI335" t="str" cm="1">
        <f t="array" ref="DI335">_xlfn.IFS($A335="","",
         AND($I335,$K335,$M335&gt;=DI$9),$E335&amp;"-"&amp;$L335+DI$9,
         AND($J335,$K335,$O335&gt;=DI$9),$N335+DI$9&amp;"-"&amp;$F335,
         TRUE,"")</f>
        <v>322-623</v>
      </c>
      <c r="DJ335" t="str" cm="1">
        <f t="array" ref="DJ335">_xlfn.IFS($A335="","",
         AND($I335,$K335,$M335&gt;=DJ$9),$E335&amp;"-"&amp;$L335+DJ$9,
         AND($J335,$K335,$O335&gt;=DJ$9),$N335+DJ$9&amp;"-"&amp;$F335,
         TRUE,"")</f>
        <v>322-624</v>
      </c>
      <c r="DK335" t="str" cm="1">
        <f t="array" ref="DK335">_xlfn.IFS($A335="","",
         AND($I335,$K335,$M335&gt;=DK$9),$E335&amp;"-"&amp;$L335+DK$9,
         AND($J335,$K335,$O335&gt;=DK$9),$N335+DK$9&amp;"-"&amp;$F335,
         TRUE,"")</f>
        <v>322-625</v>
      </c>
      <c r="DL335" t="str" cm="1">
        <f t="array" ref="DL335">_xlfn.IFS($A335="","",
         AND($I335,$K335,$M335&gt;=DL$9),$E335&amp;"-"&amp;$L335+DL$9,
         AND($J335,$K335,$O335&gt;=DL$9),$N335+DL$9&amp;"-"&amp;$F335,
         TRUE,"")</f>
        <v>322-626</v>
      </c>
      <c r="DM335" t="str" cm="1">
        <f t="array" ref="DM335">_xlfn.IFS($A335="","",
         AND($I335,$K335,$M335&gt;=DM$9),$E335&amp;"-"&amp;$L335+DM$9,
         AND($J335,$K335,$O335&gt;=DM$9),$N335+DM$9&amp;"-"&amp;$F335,
         TRUE,"")</f>
        <v>322-627</v>
      </c>
      <c r="DN335" t="str" cm="1">
        <f t="array" ref="DN335">_xlfn.IFS($A335="","",
         AND($I335,$K335,$M335&gt;=DN$9),$E335&amp;"-"&amp;$L335+DN$9,
         AND($J335,$K335,$O335&gt;=DN$9),$N335+DN$9&amp;"-"&amp;$F335,
         TRUE,"")</f>
        <v>322-628</v>
      </c>
      <c r="DO335" t="str" cm="1">
        <f t="array" ref="DO335">_xlfn.IFS($A335="","",
         AND($I335,$K335,$M335&gt;=DO$9),$E335&amp;"-"&amp;$L335+DO$9,
         AND($J335,$K335,$O335&gt;=DO$9),$N335+DO$9&amp;"-"&amp;$F335,
         TRUE,"")</f>
        <v>322-629</v>
      </c>
      <c r="DP335" t="str" cm="1">
        <f t="array" ref="DP335">_xlfn.IFS($A335="","",
         AND($I335,$K335,$M335&gt;=DP$9),$E335&amp;"-"&amp;$L335+DP$9,
         AND($J335,$K335,$O335&gt;=DP$9),$N335+DP$9&amp;"-"&amp;$F335,
         TRUE,"")</f>
        <v>322-630</v>
      </c>
      <c r="DQ335" t="str" cm="1">
        <f t="array" ref="DQ335">_xlfn.IFS($A335="","",
         AND($I335,$K335,$M335&gt;=DQ$9),$E335&amp;"-"&amp;$L335+DQ$9,
         AND($J335,$K335,$O335&gt;=DQ$9),$N335+DQ$9&amp;"-"&amp;$F335,
         TRUE,"")</f>
        <v>322-631</v>
      </c>
      <c r="DR335" t="str" cm="1">
        <f t="array" ref="DR335">_xlfn.IFS($A335="","",
         AND($I335,$K335,$M335&gt;=DR$9),$E335&amp;"-"&amp;$L335+DR$9,
         AND($J335,$K335,$O335&gt;=DR$9),$N335+DR$9&amp;"-"&amp;$F335,
         TRUE,"")</f>
        <v>322-632</v>
      </c>
      <c r="DS335" t="str" cm="1">
        <f t="array" ref="DS335">_xlfn.IFS($A335="","",
         AND($I335,$K335,$M335&gt;=DS$9),$E335&amp;"-"&amp;$L335+DS$9,
         AND($J335,$K335,$O335&gt;=DS$9),$N335+DS$9&amp;"-"&amp;$F335,
         TRUE,"")</f>
        <v>322-633</v>
      </c>
      <c r="DT335" t="str" cm="1">
        <f t="array" ref="DT335">_xlfn.IFS($A335="","",
         AND($I335,$K335,$M335&gt;=DT$9),$E335&amp;"-"&amp;$L335+DT$9,
         AND($J335,$K335,$O335&gt;=DT$9),$N335+DT$9&amp;"-"&amp;$F335,
         TRUE,"")</f>
        <v>322-634</v>
      </c>
      <c r="DU335" t="str" cm="1">
        <f t="array" ref="DU335">_xlfn.IFS($A335="","",
         AND($I335,$K335,$M335&gt;=DU$9),$E335&amp;"-"&amp;$L335+DU$9,
         AND($J335,$K335,$O335&gt;=DU$9),$N335+DU$9&amp;"-"&amp;$F335,
         TRUE,"")</f>
        <v>322-635</v>
      </c>
      <c r="DV335" t="str" cm="1">
        <f t="array" ref="DV335">_xlfn.IFS($A335="","",
         AND($I335,$K335,$M335&gt;=DV$9),$E335&amp;"-"&amp;$L335+DV$9,
         AND($J335,$K335,$O335&gt;=DV$9),$N335+DV$9&amp;"-"&amp;$F335,
         TRUE,"")</f>
        <v>322-636</v>
      </c>
      <c r="DW335" t="str" cm="1">
        <f t="array" ref="DW335">_xlfn.IFS($A335="","",
         AND($I335,$K335,$M335&gt;=DW$9),$E335&amp;"-"&amp;$L335+DW$9,
         AND($J335,$K335,$O335&gt;=DW$9),$N335+DW$9&amp;"-"&amp;$F335,
         TRUE,"")</f>
        <v>322-637</v>
      </c>
      <c r="DX335" t="str" cm="1">
        <f t="array" ref="DX335">_xlfn.IFS($A335="","",
         AND($I335,$K335,$M335&gt;=DX$9),$E335&amp;"-"&amp;$L335+DX$9,
         AND($J335,$K335,$O335&gt;=DX$9),$N335+DX$9&amp;"-"&amp;$F335,
         TRUE,"")</f>
        <v>322-638</v>
      </c>
      <c r="DY335" t="str" cm="1">
        <f t="array" ref="DY335">_xlfn.IFS($A335="","",
         AND($I335,$K335,$M335&gt;=DY$9),$E335&amp;"-"&amp;$L335+DY$9,
         AND($J335,$K335,$O335&gt;=DY$9),$N335+DY$9&amp;"-"&amp;$F335,
         TRUE,"")</f>
        <v>322-639</v>
      </c>
      <c r="DZ335" t="str" cm="1">
        <f t="array" ref="DZ335">_xlfn.IFS($A335="","",
         AND($I335,$K335,$M335&gt;=DZ$9),$E335&amp;"-"&amp;$L335+DZ$9,
         AND($J335,$K335,$O335&gt;=DZ$9),$N335+DZ$9&amp;"-"&amp;$F335,
         TRUE,"")</f>
        <v>322-640</v>
      </c>
      <c r="EA335" t="str" cm="1">
        <f t="array" ref="EA335">_xlfn.IFS($A335="","",
         AND($I335,$K335,$M335&gt;=EA$9),$E335&amp;"-"&amp;$L335+EA$9,
         AND($J335,$K335,$O335&gt;=EA$9),$N335+EA$9&amp;"-"&amp;$F335,
         TRUE,"")</f>
        <v>322-641</v>
      </c>
      <c r="EB335" t="str" cm="1">
        <f t="array" ref="EB335">_xlfn.IFS($A335="","",
         AND($I335,$K335,$M335&gt;=EB$9),$E335&amp;"-"&amp;$L335+EB$9,
         AND($J335,$K335,$O335&gt;=EB$9),$N335+EB$9&amp;"-"&amp;$F335,
         TRUE,"")</f>
        <v>322-642</v>
      </c>
      <c r="EC335" t="str" cm="1">
        <f t="array" ref="EC335">_xlfn.IFS($A335="","",
         AND($I335,$K335,$M335&gt;=EC$9),$E335&amp;"-"&amp;$L335+EC$9,
         AND($J335,$K335,$O335&gt;=EC$9),$N335+EC$9&amp;"-"&amp;$F335,
         TRUE,"")</f>
        <v>322-643</v>
      </c>
      <c r="ED335" t="str" cm="1">
        <f t="array" ref="ED335">_xlfn.IFS($A335="","",
         AND($I335,$K335,$M335&gt;=ED$9),$E335&amp;"-"&amp;$L335+ED$9,
         AND($J335,$K335,$O335&gt;=ED$9),$N335+ED$9&amp;"-"&amp;$F335,
         TRUE,"")</f>
        <v>322-644</v>
      </c>
      <c r="EE335" t="str" cm="1">
        <f t="array" ref="EE335">_xlfn.IFS($A335="","",
         AND($I335,$K335,$M335&gt;=EE$9),$E335&amp;"-"&amp;$L335+EE$9,
         AND($J335,$K335,$O335&gt;=EE$9),$N335+EE$9&amp;"-"&amp;$F335,
         TRUE,"")</f>
        <v>322-645</v>
      </c>
      <c r="EF335" t="str" cm="1">
        <f t="array" ref="EF335">_xlfn.IFS($A335="","",
         AND($I335,$K335,$M335&gt;=EF$9),$E335&amp;"-"&amp;$L335+EF$9,
         AND($J335,$K335,$O335&gt;=EF$9),$N335+EF$9&amp;"-"&amp;$F335,
         TRUE,"")</f>
        <v>322-646</v>
      </c>
      <c r="EG335" t="str" cm="1">
        <f t="array" ref="EG335">_xlfn.IFS($A335="","",
         AND($I335,$K335,$M335&gt;=EG$9),$E335&amp;"-"&amp;$L335+EG$9,
         AND($J335,$K335,$O335&gt;=EG$9),$N335+EG$9&amp;"-"&amp;$F335,
         TRUE,"")</f>
        <v>322-647</v>
      </c>
      <c r="EH335" t="str" cm="1">
        <f t="array" ref="EH335">_xlfn.IFS($A335="","",
         AND($I335,$K335,$M335&gt;=EH$9),$E335&amp;"-"&amp;$L335+EH$9,
         AND($J335,$K335,$O335&gt;=EH$9),$N335+EH$9&amp;"-"&amp;$F335,
         TRUE,"")</f>
        <v>322-648</v>
      </c>
      <c r="EI335" t="str" cm="1">
        <f t="array" ref="EI335">_xlfn.IFS($A335="","",
         AND($I335,$K335,$M335&gt;=EI$9),$E335&amp;"-"&amp;$L335+EI$9,
         AND($J335,$K335,$O335&gt;=EI$9),$N335+EI$9&amp;"-"&amp;$F335,
         TRUE,"")</f>
        <v>322-649</v>
      </c>
      <c r="EJ335" t="str" cm="1">
        <f t="array" ref="EJ335">_xlfn.IFS($A335="","",
         AND($I335,$K335,$M335&gt;=EJ$9),$E335&amp;"-"&amp;$L335+EJ$9,
         AND($J335,$K335,$O335&gt;=EJ$9),$N335+EJ$9&amp;"-"&amp;$F335,
         TRUE,"")</f>
        <v>322-650</v>
      </c>
      <c r="EK335" t="str" cm="1">
        <f t="array" ref="EK335">_xlfn.IFS($A335="","",
         AND($I335,$K335,$M335&gt;=EK$9),$E335&amp;"-"&amp;$L335+EK$9,
         AND($J335,$K335,$O335&gt;=EK$9),$N335+EK$9&amp;"-"&amp;$F335,
         TRUE,"")</f>
        <v>322-651</v>
      </c>
      <c r="EL335" t="str" cm="1">
        <f t="array" ref="EL335">_xlfn.IFS($A335="","",
         AND($I335,$K335,$M335&gt;=EL$9),$E335&amp;"-"&amp;$L335+EL$9,
         AND($J335,$K335,$O335&gt;=EL$9),$N335+EL$9&amp;"-"&amp;$F335,
         TRUE,"")</f>
        <v>322-652</v>
      </c>
      <c r="EM335" t="str" cm="1">
        <f t="array" ref="EM335">_xlfn.IFS($A335="","",
         AND($I335,$K335,$M335&gt;=EM$9),$E335&amp;"-"&amp;$L335+EM$9,
         AND($J335,$K335,$O335&gt;=EM$9),$N335+EM$9&amp;"-"&amp;$F335,
         TRUE,"")</f>
        <v>322-653</v>
      </c>
      <c r="EN335" t="str" cm="1">
        <f t="array" ref="EN335">_xlfn.IFS($A335="","",
         AND($I335,$K335,$M335&gt;=EN$9),$E335&amp;"-"&amp;$L335+EN$9,
         AND($J335,$K335,$O335&gt;=EN$9),$N335+EN$9&amp;"-"&amp;$F335,
         TRUE,"")</f>
        <v>322-654</v>
      </c>
      <c r="EO335" t="str" cm="1">
        <f t="array" ref="EO335">_xlfn.IFS($A335="","",
         AND($I335,$K335,$M335&gt;=EO$9),$E335&amp;"-"&amp;$L335+EO$9,
         AND($J335,$K335,$O335&gt;=EO$9),$N335+EO$9&amp;"-"&amp;$F335,
         TRUE,"")</f>
        <v>322-655</v>
      </c>
      <c r="EP335" t="str" cm="1">
        <f t="array" ref="EP335">_xlfn.IFS($A335="","",
         AND($I335,$K335,$M335&gt;=EP$9),$E335&amp;"-"&amp;$L335+EP$9,
         AND($J335,$K335,$O335&gt;=EP$9),$N335+EP$9&amp;"-"&amp;$F335,
         TRUE,"")</f>
        <v>322-656</v>
      </c>
      <c r="EQ335" t="str" cm="1">
        <f t="array" ref="EQ335">_xlfn.IFS($A335="","",
         AND($I335,$K335,$M335&gt;=EQ$9),$E335&amp;"-"&amp;$L335+EQ$9,
         AND($J335,$K335,$O335&gt;=EQ$9),$N335+EQ$9&amp;"-"&amp;$F335,
         TRUE,"")</f>
        <v>322-657</v>
      </c>
      <c r="ER335" t="str" cm="1">
        <f t="array" ref="ER335">_xlfn.IFS($A335="","",
         AND($I335,$K335,$M335&gt;=ER$9),$E335&amp;"-"&amp;$L335+ER$9,
         AND($J335,$K335,$O335&gt;=ER$9),$N335+ER$9&amp;"-"&amp;$F335,
         TRUE,"")</f>
        <v>322-658</v>
      </c>
      <c r="ES335" t="str" cm="1">
        <f t="array" ref="ES335">_xlfn.IFS($A335="","",
         AND($I335,$K335,$M335&gt;=ES$9),$E335&amp;"-"&amp;$L335+ES$9,
         AND($J335,$K335,$O335&gt;=ES$9),$N335+ES$9&amp;"-"&amp;$F335,
         TRUE,"")</f>
        <v>322-659</v>
      </c>
      <c r="ET335" t="str" cm="1">
        <f t="array" ref="ET335">_xlfn.IFS($A335="","",
         AND($I335,$K335,$M335&gt;=ET$9),$E335&amp;"-"&amp;$L335+ET$9,
         AND($J335,$K335,$O335&gt;=ET$9),$N335+ET$9&amp;"-"&amp;$F335,
         TRUE,"")</f>
        <v>322-660</v>
      </c>
      <c r="EU335" t="str" cm="1">
        <f t="array" ref="EU335">_xlfn.IFS($A335="","",
         AND($I335,$K335,$M335&gt;=EU$9),$E335&amp;"-"&amp;$L335+EU$9,
         AND($J335,$K335,$O335&gt;=EU$9),$N335+EU$9&amp;"-"&amp;$F335,
         TRUE,"")</f>
        <v>322-661</v>
      </c>
      <c r="EV335" t="str" cm="1">
        <f t="array" ref="EV335">_xlfn.IFS($A335="","",
         AND($I335,$K335,$M335&gt;=EV$9),$E335&amp;"-"&amp;$L335+EV$9,
         AND($J335,$K335,$O335&gt;=EV$9),$N335+EV$9&amp;"-"&amp;$F335,
         TRUE,"")</f>
        <v>322-662</v>
      </c>
      <c r="EW335" t="str" cm="1">
        <f t="array" ref="EW335">_xlfn.IFS($A335="","",
         AND($I335,$K335,$M335&gt;=EW$9),$E335&amp;"-"&amp;$L335+EW$9,
         AND($J335,$K335,$O335&gt;=EW$9),$N335+EW$9&amp;"-"&amp;$F335,
         TRUE,"")</f>
        <v>322-663</v>
      </c>
      <c r="EX335" t="str" cm="1">
        <f t="array" ref="EX335">_xlfn.IFS($A335="","",
         AND($I335,$K335,$M335&gt;=EX$9),$E335&amp;"-"&amp;$L335+EX$9,
         AND($J335,$K335,$O335&gt;=EX$9),$N335+EX$9&amp;"-"&amp;$F335,
         TRUE,"")</f>
        <v>322-664</v>
      </c>
      <c r="EY335" t="str" cm="1">
        <f t="array" ref="EY335">_xlfn.IFS($A335="","",
         AND($I335,$K335,$M335&gt;=EY$9),$E335&amp;"-"&amp;$L335+EY$9,
         AND($J335,$K335,$O335&gt;=EY$9),$N335+EY$9&amp;"-"&amp;$F335,
         TRUE,"")</f>
        <v>322-665</v>
      </c>
      <c r="EZ335" t="str" cm="1">
        <f t="array" ref="EZ335">_xlfn.IFS($A335="","",
         AND($I335,$K335,$M335&gt;=EZ$9),$E335&amp;"-"&amp;$L335+EZ$9,
         AND($J335,$K335,$O335&gt;=EZ$9),$N335+EZ$9&amp;"-"&amp;$F335,
         TRUE,"")</f>
        <v>322-666</v>
      </c>
      <c r="FA335" t="str" cm="1">
        <f t="array" ref="FA335">_xlfn.IFS($A335="","",
         AND($I335,$K335,$M335&gt;=FA$9),$E335&amp;"-"&amp;$L335+FA$9,
         AND($J335,$K335,$O335&gt;=FA$9),$N335+FA$9&amp;"-"&amp;$F335,
         TRUE,"")</f>
        <v>322-667</v>
      </c>
      <c r="FB335" t="str" cm="1">
        <f t="array" ref="FB335">_xlfn.IFS($A335="","",
         AND($I335,$K335,$M335&gt;=FB$9),$E335&amp;"-"&amp;$L335+FB$9,
         AND($J335,$K335,$O335&gt;=FB$9),$N335+FB$9&amp;"-"&amp;$F335,
         TRUE,"")</f>
        <v>322-668</v>
      </c>
      <c r="FC335" t="str" cm="1">
        <f t="array" ref="FC335">_xlfn.IFS($A335="","",
         AND($I335,$K335,$M335&gt;=FC$9),$E335&amp;"-"&amp;$L335+FC$9,
         AND($J335,$K335,$O335&gt;=FC$9),$N335+FC$9&amp;"-"&amp;$F335,
         TRUE,"")</f>
        <v>322-669</v>
      </c>
      <c r="FD335" t="str" cm="1">
        <f t="array" ref="FD335">_xlfn.IFS($A335="","",
         AND($I335,$K335,$M335&gt;=FD$9),$E335&amp;"-"&amp;$L335+FD$9,
         AND($J335,$K335,$O335&gt;=FD$9),$N335+FD$9&amp;"-"&amp;$F335,
         TRUE,"")</f>
        <v>322-670</v>
      </c>
      <c r="FE335" t="str" cm="1">
        <f t="array" ref="FE335">_xlfn.IFS($A335="","",
         AND($I335,$K335,$M335&gt;=FE$9),$E335&amp;"-"&amp;$L335+FE$9,
         AND($J335,$K335,$O335&gt;=FE$9),$N335+FE$9&amp;"-"&amp;$F335,
         TRUE,"")</f>
        <v>322-671</v>
      </c>
      <c r="FF335" t="str" cm="1">
        <f t="array" ref="FF335">_xlfn.IFS($A335="","",
         AND($I335,$K335,$M335&gt;=FF$9),$E335&amp;"-"&amp;$L335+FF$9,
         AND($J335,$K335,$O335&gt;=FF$9),$N335+FF$9&amp;"-"&amp;$F335,
         TRUE,"")</f>
        <v>322-672</v>
      </c>
      <c r="FG335" t="str" cm="1">
        <f t="array" ref="FG335">_xlfn.IFS($A335="","",
         AND($I335,$K335,$M335&gt;=FG$9),$E335&amp;"-"&amp;$L335+FG$9,
         AND($J335,$K335,$O335&gt;=FG$9),$N335+FG$9&amp;"-"&amp;$F335,
         TRUE,"")</f>
        <v>322-673</v>
      </c>
      <c r="FH335" t="str" cm="1">
        <f t="array" ref="FH335">_xlfn.IFS($A335="","",
         AND($I335,$K335,$M335&gt;=FH$9),$E335&amp;"-"&amp;$L335+FH$9,
         AND($J335,$K335,$O335&gt;=FH$9),$N335+FH$9&amp;"-"&amp;$F335,
         TRUE,"")</f>
        <v>322-674</v>
      </c>
      <c r="FI335" t="str" cm="1">
        <f t="array" ref="FI335">_xlfn.IFS($A335="","",
         AND($I335,$K335,$M335&gt;=FI$9),$E335&amp;"-"&amp;$L335+FI$9,
         AND($J335,$K335,$O335&gt;=FI$9),$N335+FI$9&amp;"-"&amp;$F335,
         TRUE,"")</f>
        <v>322-675</v>
      </c>
      <c r="FJ335" t="str" cm="1">
        <f t="array" ref="FJ335">_xlfn.IFS($A335="","",
         AND($I335,$K335,$M335&gt;=FJ$9),$E335&amp;"-"&amp;$L335+FJ$9,
         AND($J335,$K335,$O335&gt;=FJ$9),$N335+FJ$9&amp;"-"&amp;$F335,
         TRUE,"")</f>
        <v>322-676</v>
      </c>
      <c r="FK335" t="str" cm="1">
        <f t="array" ref="FK335">_xlfn.IFS($A335="","",
         AND($I335,$K335,$M335&gt;=FK$9),$E335&amp;"-"&amp;$L335+FK$9,
         AND($J335,$K335,$O335&gt;=FK$9),$N335+FK$9&amp;"-"&amp;$F335,
         TRUE,"")</f>
        <v>322-677</v>
      </c>
      <c r="FL335" t="str" cm="1">
        <f t="array" ref="FL335">_xlfn.IFS($A335="","",
         AND($I335,$K335,$M335&gt;=FL$9),$E335&amp;"-"&amp;$L335+FL$9,
         AND($J335,$K335,$O335&gt;=FL$9),$N335+FL$9&amp;"-"&amp;$F335,
         TRUE,"")</f>
        <v>322-678</v>
      </c>
      <c r="FM335" t="str" cm="1">
        <f t="array" ref="FM335">_xlfn.IFS($A335="","",
         AND($I335,$K335,$M335&gt;=FM$9),$E335&amp;"-"&amp;$L335+FM$9,
         AND($J335,$K335,$O335&gt;=FM$9),$N335+FM$9&amp;"-"&amp;$F335,
         TRUE,"")</f>
        <v>322-679</v>
      </c>
      <c r="FN335" t="str" cm="1">
        <f t="array" ref="FN335">_xlfn.IFS($A335="","",
         AND($I335,$K335,$M335&gt;=FN$9),$E335&amp;"-"&amp;$L335+FN$9,
         AND($J335,$K335,$O335&gt;=FN$9),$N335+FN$9&amp;"-"&amp;$F335,
         TRUE,"")</f>
        <v>322-680</v>
      </c>
      <c r="FO335" t="str" cm="1">
        <f t="array" ref="FO335">_xlfn.IFS($A335="","",
         AND($I335,$K335,$M335&gt;=FO$9),$E335&amp;"-"&amp;$L335+FO$9,
         AND($J335,$K335,$O335&gt;=FO$9),$N335+FO$9&amp;"-"&amp;$F335,
         TRUE,"")</f>
        <v>322-681</v>
      </c>
      <c r="FP335" t="str" cm="1">
        <f t="array" ref="FP335">_xlfn.IFS($A335="","",
         AND($I335,$K335,$M335&gt;=FP$9),$E335&amp;"-"&amp;$L335+FP$9,
         AND($J335,$K335,$O335&gt;=FP$9),$N335+FP$9&amp;"-"&amp;$F335,
         TRUE,"")</f>
        <v>322-682</v>
      </c>
      <c r="FQ335" t="str" cm="1">
        <f t="array" ref="FQ335">_xlfn.IFS($A335="","",
         AND($I335,$K335,$M335&gt;=FQ$9),$E335&amp;"-"&amp;$L335+FQ$9,
         AND($J335,$K335,$O335&gt;=FQ$9),$N335+FQ$9&amp;"-"&amp;$F335,
         TRUE,"")</f>
        <v>322-683</v>
      </c>
      <c r="FR335" t="str" cm="1">
        <f t="array" ref="FR335">_xlfn.IFS($A335="","",
         AND($I335,$K335,$M335&gt;=FR$9),$E335&amp;"-"&amp;$L335+FR$9,
         AND($J335,$K335,$O335&gt;=FR$9),$N335+FR$9&amp;"-"&amp;$F335,
         TRUE,"")</f>
        <v>322-684</v>
      </c>
      <c r="FS335" t="str" cm="1">
        <f t="array" ref="FS335">_xlfn.IFS($A335="","",
         AND($I335,$K335,$M335&gt;=FS$9),$E335&amp;"-"&amp;$L335+FS$9,
         AND($J335,$K335,$O335&gt;=FS$9),$N335+FS$9&amp;"-"&amp;$F335,
         TRUE,"")</f>
        <v>322-685</v>
      </c>
    </row>
    <row r="336" spans="1:175" x14ac:dyDescent="0.3">
      <c r="A336" t="str">
        <f>IF(Input!A331=0,"",Input!A331)</f>
        <v>873,104 -&gt; 75,902</v>
      </c>
      <c r="B336" s="5">
        <f t="shared" si="73"/>
        <v>4</v>
      </c>
      <c r="C336">
        <f t="shared" si="74"/>
        <v>9</v>
      </c>
      <c r="D336">
        <f t="shared" si="75"/>
        <v>14</v>
      </c>
      <c r="E336">
        <f t="shared" si="76"/>
        <v>873</v>
      </c>
      <c r="F336">
        <f t="shared" si="77"/>
        <v>104</v>
      </c>
      <c r="G336">
        <f t="shared" si="78"/>
        <v>75</v>
      </c>
      <c r="H336">
        <f t="shared" si="79"/>
        <v>902</v>
      </c>
      <c r="I336" t="b">
        <f t="shared" si="80"/>
        <v>0</v>
      </c>
      <c r="J336" t="b">
        <f t="shared" si="81"/>
        <v>0</v>
      </c>
      <c r="K336" t="b">
        <f t="shared" si="82"/>
        <v>0</v>
      </c>
      <c r="L336" t="str">
        <f t="shared" si="70"/>
        <v/>
      </c>
      <c r="M336" t="str">
        <f t="shared" si="71"/>
        <v/>
      </c>
      <c r="N336" t="str">
        <f t="shared" si="72"/>
        <v/>
      </c>
      <c r="O336" s="10" t="str">
        <f t="shared" si="83"/>
        <v/>
      </c>
      <c r="P336" t="str" cm="1">
        <f t="array" ref="P336">_xlfn.IFS($A336="","",
         AND($I336,$K336,$M336&gt;=P$9),$E336&amp;"-"&amp;$L336+P$9,
         AND($J336,$K336,$O336&gt;=P$9),$N336+P$9&amp;"-"&amp;$F336,
         TRUE,"")</f>
        <v/>
      </c>
      <c r="Q336" t="str" cm="1">
        <f t="array" ref="Q336">_xlfn.IFS($A336="","",
         AND($I336,$K336,$M336&gt;=Q$9),$E336&amp;"-"&amp;$L336+Q$9,
         AND($J336,$K336,$O336&gt;=Q$9),$N336+Q$9&amp;"-"&amp;$F336,
         TRUE,"")</f>
        <v/>
      </c>
      <c r="R336" t="str" cm="1">
        <f t="array" ref="R336">_xlfn.IFS($A336="","",
         AND($I336,$K336,$M336&gt;=R$9),$E336&amp;"-"&amp;$L336+R$9,
         AND($J336,$K336,$O336&gt;=R$9),$N336+R$9&amp;"-"&amp;$F336,
         TRUE,"")</f>
        <v/>
      </c>
      <c r="S336" t="str" cm="1">
        <f t="array" ref="S336">_xlfn.IFS($A336="","",
         AND($I336,$K336,$M336&gt;=S$9),$E336&amp;"-"&amp;$L336+S$9,
         AND($J336,$K336,$O336&gt;=S$9),$N336+S$9&amp;"-"&amp;$F336,
         TRUE,"")</f>
        <v/>
      </c>
      <c r="T336" t="str" cm="1">
        <f t="array" ref="T336">_xlfn.IFS($A336="","",
         AND($I336,$K336,$M336&gt;=T$9),$E336&amp;"-"&amp;$L336+T$9,
         AND($J336,$K336,$O336&gt;=T$9),$N336+T$9&amp;"-"&amp;$F336,
         TRUE,"")</f>
        <v/>
      </c>
      <c r="U336" t="str" cm="1">
        <f t="array" ref="U336">_xlfn.IFS($A336="","",
         AND($I336,$K336,$M336&gt;=U$9),$E336&amp;"-"&amp;$L336+U$9,
         AND($J336,$K336,$O336&gt;=U$9),$N336+U$9&amp;"-"&amp;$F336,
         TRUE,"")</f>
        <v/>
      </c>
      <c r="V336" t="str" cm="1">
        <f t="array" ref="V336">_xlfn.IFS($A336="","",
         AND($I336,$K336,$M336&gt;=V$9),$E336&amp;"-"&amp;$L336+V$9,
         AND($J336,$K336,$O336&gt;=V$9),$N336+V$9&amp;"-"&amp;$F336,
         TRUE,"")</f>
        <v/>
      </c>
      <c r="W336" t="str" cm="1">
        <f t="array" ref="W336">_xlfn.IFS($A336="","",
         AND($I336,$K336,$M336&gt;=W$9),$E336&amp;"-"&amp;$L336+W$9,
         AND($J336,$K336,$O336&gt;=W$9),$N336+W$9&amp;"-"&amp;$F336,
         TRUE,"")</f>
        <v/>
      </c>
      <c r="X336" t="str" cm="1">
        <f t="array" ref="X336">_xlfn.IFS($A336="","",
         AND($I336,$K336,$M336&gt;=X$9),$E336&amp;"-"&amp;$L336+X$9,
         AND($J336,$K336,$O336&gt;=X$9),$N336+X$9&amp;"-"&amp;$F336,
         TRUE,"")</f>
        <v/>
      </c>
      <c r="Y336" t="str" cm="1">
        <f t="array" ref="Y336">_xlfn.IFS($A336="","",
         AND($I336,$K336,$M336&gt;=Y$9),$E336&amp;"-"&amp;$L336+Y$9,
         AND($J336,$K336,$O336&gt;=Y$9),$N336+Y$9&amp;"-"&amp;$F336,
         TRUE,"")</f>
        <v/>
      </c>
      <c r="Z336" t="str" cm="1">
        <f t="array" ref="Z336">_xlfn.IFS($A336="","",
         AND($I336,$K336,$M336&gt;=Z$9),$E336&amp;"-"&amp;$L336+Z$9,
         AND($J336,$K336,$O336&gt;=Z$9),$N336+Z$9&amp;"-"&amp;$F336,
         TRUE,"")</f>
        <v/>
      </c>
      <c r="AA336" t="str" cm="1">
        <f t="array" ref="AA336">_xlfn.IFS($A336="","",
         AND($I336,$K336,$M336&gt;=AA$9),$E336&amp;"-"&amp;$L336+AA$9,
         AND($J336,$K336,$O336&gt;=AA$9),$N336+AA$9&amp;"-"&amp;$F336,
         TRUE,"")</f>
        <v/>
      </c>
      <c r="AB336" t="str" cm="1">
        <f t="array" ref="AB336">_xlfn.IFS($A336="","",
         AND($I336,$K336,$M336&gt;=AB$9),$E336&amp;"-"&amp;$L336+AB$9,
         AND($J336,$K336,$O336&gt;=AB$9),$N336+AB$9&amp;"-"&amp;$F336,
         TRUE,"")</f>
        <v/>
      </c>
      <c r="AC336" t="str" cm="1">
        <f t="array" ref="AC336">_xlfn.IFS($A336="","",
         AND($I336,$K336,$M336&gt;=AC$9),$E336&amp;"-"&amp;$L336+AC$9,
         AND($J336,$K336,$O336&gt;=AC$9),$N336+AC$9&amp;"-"&amp;$F336,
         TRUE,"")</f>
        <v/>
      </c>
      <c r="AD336" t="str" cm="1">
        <f t="array" ref="AD336">_xlfn.IFS($A336="","",
         AND($I336,$K336,$M336&gt;=AD$9),$E336&amp;"-"&amp;$L336+AD$9,
         AND($J336,$K336,$O336&gt;=AD$9),$N336+AD$9&amp;"-"&amp;$F336,
         TRUE,"")</f>
        <v/>
      </c>
      <c r="AE336" t="str" cm="1">
        <f t="array" ref="AE336">_xlfn.IFS($A336="","",
         AND($I336,$K336,$M336&gt;=AE$9),$E336&amp;"-"&amp;$L336+AE$9,
         AND($J336,$K336,$O336&gt;=AE$9),$N336+AE$9&amp;"-"&amp;$F336,
         TRUE,"")</f>
        <v/>
      </c>
      <c r="AF336" t="str" cm="1">
        <f t="array" ref="AF336">_xlfn.IFS($A336="","",
         AND($I336,$K336,$M336&gt;=AF$9),$E336&amp;"-"&amp;$L336+AF$9,
         AND($J336,$K336,$O336&gt;=AF$9),$N336+AF$9&amp;"-"&amp;$F336,
         TRUE,"")</f>
        <v/>
      </c>
      <c r="AG336" t="str" cm="1">
        <f t="array" ref="AG336">_xlfn.IFS($A336="","",
         AND($I336,$K336,$M336&gt;=AG$9),$E336&amp;"-"&amp;$L336+AG$9,
         AND($J336,$K336,$O336&gt;=AG$9),$N336+AG$9&amp;"-"&amp;$F336,
         TRUE,"")</f>
        <v/>
      </c>
      <c r="AH336" t="str" cm="1">
        <f t="array" ref="AH336">_xlfn.IFS($A336="","",
         AND($I336,$K336,$M336&gt;=AH$9),$E336&amp;"-"&amp;$L336+AH$9,
         AND($J336,$K336,$O336&gt;=AH$9),$N336+AH$9&amp;"-"&amp;$F336,
         TRUE,"")</f>
        <v/>
      </c>
      <c r="AI336" t="str" cm="1">
        <f t="array" ref="AI336">_xlfn.IFS($A336="","",
         AND($I336,$K336,$M336&gt;=AI$9),$E336&amp;"-"&amp;$L336+AI$9,
         AND($J336,$K336,$O336&gt;=AI$9),$N336+AI$9&amp;"-"&amp;$F336,
         TRUE,"")</f>
        <v/>
      </c>
      <c r="AJ336" t="str" cm="1">
        <f t="array" ref="AJ336">_xlfn.IFS($A336="","",
         AND($I336,$K336,$M336&gt;=AJ$9),$E336&amp;"-"&amp;$L336+AJ$9,
         AND($J336,$K336,$O336&gt;=AJ$9),$N336+AJ$9&amp;"-"&amp;$F336,
         TRUE,"")</f>
        <v/>
      </c>
      <c r="AK336" t="str" cm="1">
        <f t="array" ref="AK336">_xlfn.IFS($A336="","",
         AND($I336,$K336,$M336&gt;=AK$9),$E336&amp;"-"&amp;$L336+AK$9,
         AND($J336,$K336,$O336&gt;=AK$9),$N336+AK$9&amp;"-"&amp;$F336,
         TRUE,"")</f>
        <v/>
      </c>
      <c r="AL336" t="str" cm="1">
        <f t="array" ref="AL336">_xlfn.IFS($A336="","",
         AND($I336,$K336,$M336&gt;=AL$9),$E336&amp;"-"&amp;$L336+AL$9,
         AND($J336,$K336,$O336&gt;=AL$9),$N336+AL$9&amp;"-"&amp;$F336,
         TRUE,"")</f>
        <v/>
      </c>
      <c r="AM336" t="str" cm="1">
        <f t="array" ref="AM336">_xlfn.IFS($A336="","",
         AND($I336,$K336,$M336&gt;=AM$9),$E336&amp;"-"&amp;$L336+AM$9,
         AND($J336,$K336,$O336&gt;=AM$9),$N336+AM$9&amp;"-"&amp;$F336,
         TRUE,"")</f>
        <v/>
      </c>
      <c r="AN336" t="str" cm="1">
        <f t="array" ref="AN336">_xlfn.IFS($A336="","",
         AND($I336,$K336,$M336&gt;=AN$9),$E336&amp;"-"&amp;$L336+AN$9,
         AND($J336,$K336,$O336&gt;=AN$9),$N336+AN$9&amp;"-"&amp;$F336,
         TRUE,"")</f>
        <v/>
      </c>
      <c r="AO336" t="str" cm="1">
        <f t="array" ref="AO336">_xlfn.IFS($A336="","",
         AND($I336,$K336,$M336&gt;=AO$9),$E336&amp;"-"&amp;$L336+AO$9,
         AND($J336,$K336,$O336&gt;=AO$9),$N336+AO$9&amp;"-"&amp;$F336,
         TRUE,"")</f>
        <v/>
      </c>
      <c r="AP336" t="str" cm="1">
        <f t="array" ref="AP336">_xlfn.IFS($A336="","",
         AND($I336,$K336,$M336&gt;=AP$9),$E336&amp;"-"&amp;$L336+AP$9,
         AND($J336,$K336,$O336&gt;=AP$9),$N336+AP$9&amp;"-"&amp;$F336,
         TRUE,"")</f>
        <v/>
      </c>
      <c r="AQ336" t="str" cm="1">
        <f t="array" ref="AQ336">_xlfn.IFS($A336="","",
         AND($I336,$K336,$M336&gt;=AQ$9),$E336&amp;"-"&amp;$L336+AQ$9,
         AND($J336,$K336,$O336&gt;=AQ$9),$N336+AQ$9&amp;"-"&amp;$F336,
         TRUE,"")</f>
        <v/>
      </c>
      <c r="AR336" t="str" cm="1">
        <f t="array" ref="AR336">_xlfn.IFS($A336="","",
         AND($I336,$K336,$M336&gt;=AR$9),$E336&amp;"-"&amp;$L336+AR$9,
         AND($J336,$K336,$O336&gt;=AR$9),$N336+AR$9&amp;"-"&amp;$F336,
         TRUE,"")</f>
        <v/>
      </c>
      <c r="AS336" t="str" cm="1">
        <f t="array" ref="AS336">_xlfn.IFS($A336="","",
         AND($I336,$K336,$M336&gt;=AS$9),$E336&amp;"-"&amp;$L336+AS$9,
         AND($J336,$K336,$O336&gt;=AS$9),$N336+AS$9&amp;"-"&amp;$F336,
         TRUE,"")</f>
        <v/>
      </c>
      <c r="AT336" t="str" cm="1">
        <f t="array" ref="AT336">_xlfn.IFS($A336="","",
         AND($I336,$K336,$M336&gt;=AT$9),$E336&amp;"-"&amp;$L336+AT$9,
         AND($J336,$K336,$O336&gt;=AT$9),$N336+AT$9&amp;"-"&amp;$F336,
         TRUE,"")</f>
        <v/>
      </c>
      <c r="AU336" t="str" cm="1">
        <f t="array" ref="AU336">_xlfn.IFS($A336="","",
         AND($I336,$K336,$M336&gt;=AU$9),$E336&amp;"-"&amp;$L336+AU$9,
         AND($J336,$K336,$O336&gt;=AU$9),$N336+AU$9&amp;"-"&amp;$F336,
         TRUE,"")</f>
        <v/>
      </c>
      <c r="AV336" t="str" cm="1">
        <f t="array" ref="AV336">_xlfn.IFS($A336="","",
         AND($I336,$K336,$M336&gt;=AV$9),$E336&amp;"-"&amp;$L336+AV$9,
         AND($J336,$K336,$O336&gt;=AV$9),$N336+AV$9&amp;"-"&amp;$F336,
         TRUE,"")</f>
        <v/>
      </c>
      <c r="AW336" t="str" cm="1">
        <f t="array" ref="AW336">_xlfn.IFS($A336="","",
         AND($I336,$K336,$M336&gt;=AW$9),$E336&amp;"-"&amp;$L336+AW$9,
         AND($J336,$K336,$O336&gt;=AW$9),$N336+AW$9&amp;"-"&amp;$F336,
         TRUE,"")</f>
        <v/>
      </c>
      <c r="AX336" t="str" cm="1">
        <f t="array" ref="AX336">_xlfn.IFS($A336="","",
         AND($I336,$K336,$M336&gt;=AX$9),$E336&amp;"-"&amp;$L336+AX$9,
         AND($J336,$K336,$O336&gt;=AX$9),$N336+AX$9&amp;"-"&amp;$F336,
         TRUE,"")</f>
        <v/>
      </c>
      <c r="AY336" t="str" cm="1">
        <f t="array" ref="AY336">_xlfn.IFS($A336="","",
         AND($I336,$K336,$M336&gt;=AY$9),$E336&amp;"-"&amp;$L336+AY$9,
         AND($J336,$K336,$O336&gt;=AY$9),$N336+AY$9&amp;"-"&amp;$F336,
         TRUE,"")</f>
        <v/>
      </c>
      <c r="AZ336" t="str" cm="1">
        <f t="array" ref="AZ336">_xlfn.IFS($A336="","",
         AND($I336,$K336,$M336&gt;=AZ$9),$E336&amp;"-"&amp;$L336+AZ$9,
         AND($J336,$K336,$O336&gt;=AZ$9),$N336+AZ$9&amp;"-"&amp;$F336,
         TRUE,"")</f>
        <v/>
      </c>
      <c r="BA336" t="str" cm="1">
        <f t="array" ref="BA336">_xlfn.IFS($A336="","",
         AND($I336,$K336,$M336&gt;=BA$9),$E336&amp;"-"&amp;$L336+BA$9,
         AND($J336,$K336,$O336&gt;=BA$9),$N336+BA$9&amp;"-"&amp;$F336,
         TRUE,"")</f>
        <v/>
      </c>
      <c r="BB336" t="str" cm="1">
        <f t="array" ref="BB336">_xlfn.IFS($A336="","",
         AND($I336,$K336,$M336&gt;=BB$9),$E336&amp;"-"&amp;$L336+BB$9,
         AND($J336,$K336,$O336&gt;=BB$9),$N336+BB$9&amp;"-"&amp;$F336,
         TRUE,"")</f>
        <v/>
      </c>
      <c r="BC336" t="str" cm="1">
        <f t="array" ref="BC336">_xlfn.IFS($A336="","",
         AND($I336,$K336,$M336&gt;=BC$9),$E336&amp;"-"&amp;$L336+BC$9,
         AND($J336,$K336,$O336&gt;=BC$9),$N336+BC$9&amp;"-"&amp;$F336,
         TRUE,"")</f>
        <v/>
      </c>
      <c r="BD336" t="str" cm="1">
        <f t="array" ref="BD336">_xlfn.IFS($A336="","",
         AND($I336,$K336,$M336&gt;=BD$9),$E336&amp;"-"&amp;$L336+BD$9,
         AND($J336,$K336,$O336&gt;=BD$9),$N336+BD$9&amp;"-"&amp;$F336,
         TRUE,"")</f>
        <v/>
      </c>
      <c r="BE336" t="str" cm="1">
        <f t="array" ref="BE336">_xlfn.IFS($A336="","",
         AND($I336,$K336,$M336&gt;=BE$9),$E336&amp;"-"&amp;$L336+BE$9,
         AND($J336,$K336,$O336&gt;=BE$9),$N336+BE$9&amp;"-"&amp;$F336,
         TRUE,"")</f>
        <v/>
      </c>
      <c r="BF336" t="str" cm="1">
        <f t="array" ref="BF336">_xlfn.IFS($A336="","",
         AND($I336,$K336,$M336&gt;=BF$9),$E336&amp;"-"&amp;$L336+BF$9,
         AND($J336,$K336,$O336&gt;=BF$9),$N336+BF$9&amp;"-"&amp;$F336,
         TRUE,"")</f>
        <v/>
      </c>
      <c r="BG336" t="str" cm="1">
        <f t="array" ref="BG336">_xlfn.IFS($A336="","",
         AND($I336,$K336,$M336&gt;=BG$9),$E336&amp;"-"&amp;$L336+BG$9,
         AND($J336,$K336,$O336&gt;=BG$9),$N336+BG$9&amp;"-"&amp;$F336,
         TRUE,"")</f>
        <v/>
      </c>
      <c r="BH336" t="str" cm="1">
        <f t="array" ref="BH336">_xlfn.IFS($A336="","",
         AND($I336,$K336,$M336&gt;=BH$9),$E336&amp;"-"&amp;$L336+BH$9,
         AND($J336,$K336,$O336&gt;=BH$9),$N336+BH$9&amp;"-"&amp;$F336,
         TRUE,"")</f>
        <v/>
      </c>
      <c r="BI336" t="str" cm="1">
        <f t="array" ref="BI336">_xlfn.IFS($A336="","",
         AND($I336,$K336,$M336&gt;=BI$9),$E336&amp;"-"&amp;$L336+BI$9,
         AND($J336,$K336,$O336&gt;=BI$9),$N336+BI$9&amp;"-"&amp;$F336,
         TRUE,"")</f>
        <v/>
      </c>
      <c r="BJ336" t="str" cm="1">
        <f t="array" ref="BJ336">_xlfn.IFS($A336="","",
         AND($I336,$K336,$M336&gt;=BJ$9),$E336&amp;"-"&amp;$L336+BJ$9,
         AND($J336,$K336,$O336&gt;=BJ$9),$N336+BJ$9&amp;"-"&amp;$F336,
         TRUE,"")</f>
        <v/>
      </c>
      <c r="BK336" t="str" cm="1">
        <f t="array" ref="BK336">_xlfn.IFS($A336="","",
         AND($I336,$K336,$M336&gt;=BK$9),$E336&amp;"-"&amp;$L336+BK$9,
         AND($J336,$K336,$O336&gt;=BK$9),$N336+BK$9&amp;"-"&amp;$F336,
         TRUE,"")</f>
        <v/>
      </c>
      <c r="BL336" t="str" cm="1">
        <f t="array" ref="BL336">_xlfn.IFS($A336="","",
         AND($I336,$K336,$M336&gt;=BL$9),$E336&amp;"-"&amp;$L336+BL$9,
         AND($J336,$K336,$O336&gt;=BL$9),$N336+BL$9&amp;"-"&amp;$F336,
         TRUE,"")</f>
        <v/>
      </c>
      <c r="BM336" t="str" cm="1">
        <f t="array" ref="BM336">_xlfn.IFS($A336="","",
         AND($I336,$K336,$M336&gt;=BM$9),$E336&amp;"-"&amp;$L336+BM$9,
         AND($J336,$K336,$O336&gt;=BM$9),$N336+BM$9&amp;"-"&amp;$F336,
         TRUE,"")</f>
        <v/>
      </c>
      <c r="BN336" t="str" cm="1">
        <f t="array" ref="BN336">_xlfn.IFS($A336="","",
         AND($I336,$K336,$M336&gt;=BN$9),$E336&amp;"-"&amp;$L336+BN$9,
         AND($J336,$K336,$O336&gt;=BN$9),$N336+BN$9&amp;"-"&amp;$F336,
         TRUE,"")</f>
        <v/>
      </c>
      <c r="BO336" t="str" cm="1">
        <f t="array" ref="BO336">_xlfn.IFS($A336="","",
         AND($I336,$K336,$M336&gt;=BO$9),$E336&amp;"-"&amp;$L336+BO$9,
         AND($J336,$K336,$O336&gt;=BO$9),$N336+BO$9&amp;"-"&amp;$F336,
         TRUE,"")</f>
        <v/>
      </c>
      <c r="BP336" t="str" cm="1">
        <f t="array" ref="BP336">_xlfn.IFS($A336="","",
         AND($I336,$K336,$M336&gt;=BP$9),$E336&amp;"-"&amp;$L336+BP$9,
         AND($J336,$K336,$O336&gt;=BP$9),$N336+BP$9&amp;"-"&amp;$F336,
         TRUE,"")</f>
        <v/>
      </c>
      <c r="BQ336" t="str" cm="1">
        <f t="array" ref="BQ336">_xlfn.IFS($A336="","",
         AND($I336,$K336,$M336&gt;=BQ$9),$E336&amp;"-"&amp;$L336+BQ$9,
         AND($J336,$K336,$O336&gt;=BQ$9),$N336+BQ$9&amp;"-"&amp;$F336,
         TRUE,"")</f>
        <v/>
      </c>
      <c r="BR336" t="str" cm="1">
        <f t="array" ref="BR336">_xlfn.IFS($A336="","",
         AND($I336,$K336,$M336&gt;=BR$9),$E336&amp;"-"&amp;$L336+BR$9,
         AND($J336,$K336,$O336&gt;=BR$9),$N336+BR$9&amp;"-"&amp;$F336,
         TRUE,"")</f>
        <v/>
      </c>
      <c r="BS336" t="str" cm="1">
        <f t="array" ref="BS336">_xlfn.IFS($A336="","",
         AND($I336,$K336,$M336&gt;=BS$9),$E336&amp;"-"&amp;$L336+BS$9,
         AND($J336,$K336,$O336&gt;=BS$9),$N336+BS$9&amp;"-"&amp;$F336,
         TRUE,"")</f>
        <v/>
      </c>
      <c r="BT336" t="str" cm="1">
        <f t="array" ref="BT336">_xlfn.IFS($A336="","",
         AND($I336,$K336,$M336&gt;=BT$9),$E336&amp;"-"&amp;$L336+BT$9,
         AND($J336,$K336,$O336&gt;=BT$9),$N336+BT$9&amp;"-"&amp;$F336,
         TRUE,"")</f>
        <v/>
      </c>
      <c r="BU336" t="str" cm="1">
        <f t="array" ref="BU336">_xlfn.IFS($A336="","",
         AND($I336,$K336,$M336&gt;=BU$9),$E336&amp;"-"&amp;$L336+BU$9,
         AND($J336,$K336,$O336&gt;=BU$9),$N336+BU$9&amp;"-"&amp;$F336,
         TRUE,"")</f>
        <v/>
      </c>
      <c r="BV336" t="str" cm="1">
        <f t="array" ref="BV336">_xlfn.IFS($A336="","",
         AND($I336,$K336,$M336&gt;=BV$9),$E336&amp;"-"&amp;$L336+BV$9,
         AND($J336,$K336,$O336&gt;=BV$9),$N336+BV$9&amp;"-"&amp;$F336,
         TRUE,"")</f>
        <v/>
      </c>
      <c r="BW336" t="str" cm="1">
        <f t="array" ref="BW336">_xlfn.IFS($A336="","",
         AND($I336,$K336,$M336&gt;=BW$9),$E336&amp;"-"&amp;$L336+BW$9,
         AND($J336,$K336,$O336&gt;=BW$9),$N336+BW$9&amp;"-"&amp;$F336,
         TRUE,"")</f>
        <v/>
      </c>
      <c r="BX336" t="str" cm="1">
        <f t="array" ref="BX336">_xlfn.IFS($A336="","",
         AND($I336,$K336,$M336&gt;=BX$9),$E336&amp;"-"&amp;$L336+BX$9,
         AND($J336,$K336,$O336&gt;=BX$9),$N336+BX$9&amp;"-"&amp;$F336,
         TRUE,"")</f>
        <v/>
      </c>
      <c r="BY336" t="str" cm="1">
        <f t="array" ref="BY336">_xlfn.IFS($A336="","",
         AND($I336,$K336,$M336&gt;=BY$9),$E336&amp;"-"&amp;$L336+BY$9,
         AND($J336,$K336,$O336&gt;=BY$9),$N336+BY$9&amp;"-"&amp;$F336,
         TRUE,"")</f>
        <v/>
      </c>
      <c r="BZ336" t="str" cm="1">
        <f t="array" ref="BZ336">_xlfn.IFS($A336="","",
         AND($I336,$K336,$M336&gt;=BZ$9),$E336&amp;"-"&amp;$L336+BZ$9,
         AND($J336,$K336,$O336&gt;=BZ$9),$N336+BZ$9&amp;"-"&amp;$F336,
         TRUE,"")</f>
        <v/>
      </c>
      <c r="CA336" t="str" cm="1">
        <f t="array" ref="CA336">_xlfn.IFS($A336="","",
         AND($I336,$K336,$M336&gt;=CA$9),$E336&amp;"-"&amp;$L336+CA$9,
         AND($J336,$K336,$O336&gt;=CA$9),$N336+CA$9&amp;"-"&amp;$F336,
         TRUE,"")</f>
        <v/>
      </c>
      <c r="CB336" t="str" cm="1">
        <f t="array" ref="CB336">_xlfn.IFS($A336="","",
         AND($I336,$K336,$M336&gt;=CB$9),$E336&amp;"-"&amp;$L336+CB$9,
         AND($J336,$K336,$O336&gt;=CB$9),$N336+CB$9&amp;"-"&amp;$F336,
         TRUE,"")</f>
        <v/>
      </c>
      <c r="CC336" t="str" cm="1">
        <f t="array" ref="CC336">_xlfn.IFS($A336="","",
         AND($I336,$K336,$M336&gt;=CC$9),$E336&amp;"-"&amp;$L336+CC$9,
         AND($J336,$K336,$O336&gt;=CC$9),$N336+CC$9&amp;"-"&amp;$F336,
         TRUE,"")</f>
        <v/>
      </c>
      <c r="CD336" t="str" cm="1">
        <f t="array" ref="CD336">_xlfn.IFS($A336="","",
         AND($I336,$K336,$M336&gt;=CD$9),$E336&amp;"-"&amp;$L336+CD$9,
         AND($J336,$K336,$O336&gt;=CD$9),$N336+CD$9&amp;"-"&amp;$F336,
         TRUE,"")</f>
        <v/>
      </c>
      <c r="CE336" t="str" cm="1">
        <f t="array" ref="CE336">_xlfn.IFS($A336="","",
         AND($I336,$K336,$M336&gt;=CE$9),$E336&amp;"-"&amp;$L336+CE$9,
         AND($J336,$K336,$O336&gt;=CE$9),$N336+CE$9&amp;"-"&amp;$F336,
         TRUE,"")</f>
        <v/>
      </c>
      <c r="CF336" t="str" cm="1">
        <f t="array" ref="CF336">_xlfn.IFS($A336="","",
         AND($I336,$K336,$M336&gt;=CF$9),$E336&amp;"-"&amp;$L336+CF$9,
         AND($J336,$K336,$O336&gt;=CF$9),$N336+CF$9&amp;"-"&amp;$F336,
         TRUE,"")</f>
        <v/>
      </c>
      <c r="CG336" t="str" cm="1">
        <f t="array" ref="CG336">_xlfn.IFS($A336="","",
         AND($I336,$K336,$M336&gt;=CG$9),$E336&amp;"-"&amp;$L336+CG$9,
         AND($J336,$K336,$O336&gt;=CG$9),$N336+CG$9&amp;"-"&amp;$F336,
         TRUE,"")</f>
        <v/>
      </c>
      <c r="CH336" t="str" cm="1">
        <f t="array" ref="CH336">_xlfn.IFS($A336="","",
         AND($I336,$K336,$M336&gt;=CH$9),$E336&amp;"-"&amp;$L336+CH$9,
         AND($J336,$K336,$O336&gt;=CH$9),$N336+CH$9&amp;"-"&amp;$F336,
         TRUE,"")</f>
        <v/>
      </c>
      <c r="CI336" t="str" cm="1">
        <f t="array" ref="CI336">_xlfn.IFS($A336="","",
         AND($I336,$K336,$M336&gt;=CI$9),$E336&amp;"-"&amp;$L336+CI$9,
         AND($J336,$K336,$O336&gt;=CI$9),$N336+CI$9&amp;"-"&amp;$F336,
         TRUE,"")</f>
        <v/>
      </c>
      <c r="CJ336" t="str" cm="1">
        <f t="array" ref="CJ336">_xlfn.IFS($A336="","",
         AND($I336,$K336,$M336&gt;=CJ$9),$E336&amp;"-"&amp;$L336+CJ$9,
         AND($J336,$K336,$O336&gt;=CJ$9),$N336+CJ$9&amp;"-"&amp;$F336,
         TRUE,"")</f>
        <v/>
      </c>
      <c r="CK336" t="str" cm="1">
        <f t="array" ref="CK336">_xlfn.IFS($A336="","",
         AND($I336,$K336,$M336&gt;=CK$9),$E336&amp;"-"&amp;$L336+CK$9,
         AND($J336,$K336,$O336&gt;=CK$9),$N336+CK$9&amp;"-"&amp;$F336,
         TRUE,"")</f>
        <v/>
      </c>
      <c r="CL336" t="str" cm="1">
        <f t="array" ref="CL336">_xlfn.IFS($A336="","",
         AND($I336,$K336,$M336&gt;=CL$9),$E336&amp;"-"&amp;$L336+CL$9,
         AND($J336,$K336,$O336&gt;=CL$9),$N336+CL$9&amp;"-"&amp;$F336,
         TRUE,"")</f>
        <v/>
      </c>
      <c r="CM336" t="str" cm="1">
        <f t="array" ref="CM336">_xlfn.IFS($A336="","",
         AND($I336,$K336,$M336&gt;=CM$9),$E336&amp;"-"&amp;$L336+CM$9,
         AND($J336,$K336,$O336&gt;=CM$9),$N336+CM$9&amp;"-"&amp;$F336,
         TRUE,"")</f>
        <v/>
      </c>
      <c r="CN336" t="str" cm="1">
        <f t="array" ref="CN336">_xlfn.IFS($A336="","",
         AND($I336,$K336,$M336&gt;=CN$9),$E336&amp;"-"&amp;$L336+CN$9,
         AND($J336,$K336,$O336&gt;=CN$9),$N336+CN$9&amp;"-"&amp;$F336,
         TRUE,"")</f>
        <v/>
      </c>
      <c r="CO336" t="str" cm="1">
        <f t="array" ref="CO336">_xlfn.IFS($A336="","",
         AND($I336,$K336,$M336&gt;=CO$9),$E336&amp;"-"&amp;$L336+CO$9,
         AND($J336,$K336,$O336&gt;=CO$9),$N336+CO$9&amp;"-"&amp;$F336,
         TRUE,"")</f>
        <v/>
      </c>
      <c r="CP336" t="str" cm="1">
        <f t="array" ref="CP336">_xlfn.IFS($A336="","",
         AND($I336,$K336,$M336&gt;=CP$9),$E336&amp;"-"&amp;$L336+CP$9,
         AND($J336,$K336,$O336&gt;=CP$9),$N336+CP$9&amp;"-"&amp;$F336,
         TRUE,"")</f>
        <v/>
      </c>
      <c r="CQ336" t="str" cm="1">
        <f t="array" ref="CQ336">_xlfn.IFS($A336="","",
         AND($I336,$K336,$M336&gt;=CQ$9),$E336&amp;"-"&amp;$L336+CQ$9,
         AND($J336,$K336,$O336&gt;=CQ$9),$N336+CQ$9&amp;"-"&amp;$F336,
         TRUE,"")</f>
        <v/>
      </c>
      <c r="CR336" t="str" cm="1">
        <f t="array" ref="CR336">_xlfn.IFS($A336="","",
         AND($I336,$K336,$M336&gt;=CR$9),$E336&amp;"-"&amp;$L336+CR$9,
         AND($J336,$K336,$O336&gt;=CR$9),$N336+CR$9&amp;"-"&amp;$F336,
         TRUE,"")</f>
        <v/>
      </c>
      <c r="CS336" t="str" cm="1">
        <f t="array" ref="CS336">_xlfn.IFS($A336="","",
         AND($I336,$K336,$M336&gt;=CS$9),$E336&amp;"-"&amp;$L336+CS$9,
         AND($J336,$K336,$O336&gt;=CS$9),$N336+CS$9&amp;"-"&amp;$F336,
         TRUE,"")</f>
        <v/>
      </c>
      <c r="CT336" t="str" cm="1">
        <f t="array" ref="CT336">_xlfn.IFS($A336="","",
         AND($I336,$K336,$M336&gt;=CT$9),$E336&amp;"-"&amp;$L336+CT$9,
         AND($J336,$K336,$O336&gt;=CT$9),$N336+CT$9&amp;"-"&amp;$F336,
         TRUE,"")</f>
        <v/>
      </c>
      <c r="CU336" t="str" cm="1">
        <f t="array" ref="CU336">_xlfn.IFS($A336="","",
         AND($I336,$K336,$M336&gt;=CU$9),$E336&amp;"-"&amp;$L336+CU$9,
         AND($J336,$K336,$O336&gt;=CU$9),$N336+CU$9&amp;"-"&amp;$F336,
         TRUE,"")</f>
        <v/>
      </c>
      <c r="CV336" t="str" cm="1">
        <f t="array" ref="CV336">_xlfn.IFS($A336="","",
         AND($I336,$K336,$M336&gt;=CV$9),$E336&amp;"-"&amp;$L336+CV$9,
         AND($J336,$K336,$O336&gt;=CV$9),$N336+CV$9&amp;"-"&amp;$F336,
         TRUE,"")</f>
        <v/>
      </c>
      <c r="CW336" t="str" cm="1">
        <f t="array" ref="CW336">_xlfn.IFS($A336="","",
         AND($I336,$K336,$M336&gt;=CW$9),$E336&amp;"-"&amp;$L336+CW$9,
         AND($J336,$K336,$O336&gt;=CW$9),$N336+CW$9&amp;"-"&amp;$F336,
         TRUE,"")</f>
        <v/>
      </c>
      <c r="CX336" t="str" cm="1">
        <f t="array" ref="CX336">_xlfn.IFS($A336="","",
         AND($I336,$K336,$M336&gt;=CX$9),$E336&amp;"-"&amp;$L336+CX$9,
         AND($J336,$K336,$O336&gt;=CX$9),$N336+CX$9&amp;"-"&amp;$F336,
         TRUE,"")</f>
        <v/>
      </c>
      <c r="CY336" t="str" cm="1">
        <f t="array" ref="CY336">_xlfn.IFS($A336="","",
         AND($I336,$K336,$M336&gt;=CY$9),$E336&amp;"-"&amp;$L336+CY$9,
         AND($J336,$K336,$O336&gt;=CY$9),$N336+CY$9&amp;"-"&amp;$F336,
         TRUE,"")</f>
        <v/>
      </c>
      <c r="CZ336" t="str" cm="1">
        <f t="array" ref="CZ336">_xlfn.IFS($A336="","",
         AND($I336,$K336,$M336&gt;=CZ$9),$E336&amp;"-"&amp;$L336+CZ$9,
         AND($J336,$K336,$O336&gt;=CZ$9),$N336+CZ$9&amp;"-"&amp;$F336,
         TRUE,"")</f>
        <v/>
      </c>
      <c r="DA336" t="str" cm="1">
        <f t="array" ref="DA336">_xlfn.IFS($A336="","",
         AND($I336,$K336,$M336&gt;=DA$9),$E336&amp;"-"&amp;$L336+DA$9,
         AND($J336,$K336,$O336&gt;=DA$9),$N336+DA$9&amp;"-"&amp;$F336,
         TRUE,"")</f>
        <v/>
      </c>
      <c r="DB336" t="str" cm="1">
        <f t="array" ref="DB336">_xlfn.IFS($A336="","",
         AND($I336,$K336,$M336&gt;=DB$9),$E336&amp;"-"&amp;$L336+DB$9,
         AND($J336,$K336,$O336&gt;=DB$9),$N336+DB$9&amp;"-"&amp;$F336,
         TRUE,"")</f>
        <v/>
      </c>
      <c r="DC336" t="str" cm="1">
        <f t="array" ref="DC336">_xlfn.IFS($A336="","",
         AND($I336,$K336,$M336&gt;=DC$9),$E336&amp;"-"&amp;$L336+DC$9,
         AND($J336,$K336,$O336&gt;=DC$9),$N336+DC$9&amp;"-"&amp;$F336,
         TRUE,"")</f>
        <v/>
      </c>
      <c r="DD336" t="str" cm="1">
        <f t="array" ref="DD336">_xlfn.IFS($A336="","",
         AND($I336,$K336,$M336&gt;=DD$9),$E336&amp;"-"&amp;$L336+DD$9,
         AND($J336,$K336,$O336&gt;=DD$9),$N336+DD$9&amp;"-"&amp;$F336,
         TRUE,"")</f>
        <v/>
      </c>
      <c r="DE336" t="str" cm="1">
        <f t="array" ref="DE336">_xlfn.IFS($A336="","",
         AND($I336,$K336,$M336&gt;=DE$9),$E336&amp;"-"&amp;$L336+DE$9,
         AND($J336,$K336,$O336&gt;=DE$9),$N336+DE$9&amp;"-"&amp;$F336,
         TRUE,"")</f>
        <v/>
      </c>
      <c r="DF336" t="str" cm="1">
        <f t="array" ref="DF336">_xlfn.IFS($A336="","",
         AND($I336,$K336,$M336&gt;=DF$9),$E336&amp;"-"&amp;$L336+DF$9,
         AND($J336,$K336,$O336&gt;=DF$9),$N336+DF$9&amp;"-"&amp;$F336,
         TRUE,"")</f>
        <v/>
      </c>
      <c r="DG336" t="str" cm="1">
        <f t="array" ref="DG336">_xlfn.IFS($A336="","",
         AND($I336,$K336,$M336&gt;=DG$9),$E336&amp;"-"&amp;$L336+DG$9,
         AND($J336,$K336,$O336&gt;=DG$9),$N336+DG$9&amp;"-"&amp;$F336,
         TRUE,"")</f>
        <v/>
      </c>
      <c r="DH336" t="str" cm="1">
        <f t="array" ref="DH336">_xlfn.IFS($A336="","",
         AND($I336,$K336,$M336&gt;=DH$9),$E336&amp;"-"&amp;$L336+DH$9,
         AND($J336,$K336,$O336&gt;=DH$9),$N336+DH$9&amp;"-"&amp;$F336,
         TRUE,"")</f>
        <v/>
      </c>
      <c r="DI336" t="str" cm="1">
        <f t="array" ref="DI336">_xlfn.IFS($A336="","",
         AND($I336,$K336,$M336&gt;=DI$9),$E336&amp;"-"&amp;$L336+DI$9,
         AND($J336,$K336,$O336&gt;=DI$9),$N336+DI$9&amp;"-"&amp;$F336,
         TRUE,"")</f>
        <v/>
      </c>
      <c r="DJ336" t="str" cm="1">
        <f t="array" ref="DJ336">_xlfn.IFS($A336="","",
         AND($I336,$K336,$M336&gt;=DJ$9),$E336&amp;"-"&amp;$L336+DJ$9,
         AND($J336,$K336,$O336&gt;=DJ$9),$N336+DJ$9&amp;"-"&amp;$F336,
         TRUE,"")</f>
        <v/>
      </c>
      <c r="DK336" t="str" cm="1">
        <f t="array" ref="DK336">_xlfn.IFS($A336="","",
         AND($I336,$K336,$M336&gt;=DK$9),$E336&amp;"-"&amp;$L336+DK$9,
         AND($J336,$K336,$O336&gt;=DK$9),$N336+DK$9&amp;"-"&amp;$F336,
         TRUE,"")</f>
        <v/>
      </c>
      <c r="DL336" t="str" cm="1">
        <f t="array" ref="DL336">_xlfn.IFS($A336="","",
         AND($I336,$K336,$M336&gt;=DL$9),$E336&amp;"-"&amp;$L336+DL$9,
         AND($J336,$K336,$O336&gt;=DL$9),$N336+DL$9&amp;"-"&amp;$F336,
         TRUE,"")</f>
        <v/>
      </c>
      <c r="DM336" t="str" cm="1">
        <f t="array" ref="DM336">_xlfn.IFS($A336="","",
         AND($I336,$K336,$M336&gt;=DM$9),$E336&amp;"-"&amp;$L336+DM$9,
         AND($J336,$K336,$O336&gt;=DM$9),$N336+DM$9&amp;"-"&amp;$F336,
         TRUE,"")</f>
        <v/>
      </c>
      <c r="DN336" t="str" cm="1">
        <f t="array" ref="DN336">_xlfn.IFS($A336="","",
         AND($I336,$K336,$M336&gt;=DN$9),$E336&amp;"-"&amp;$L336+DN$9,
         AND($J336,$K336,$O336&gt;=DN$9),$N336+DN$9&amp;"-"&amp;$F336,
         TRUE,"")</f>
        <v/>
      </c>
      <c r="DO336" t="str" cm="1">
        <f t="array" ref="DO336">_xlfn.IFS($A336="","",
         AND($I336,$K336,$M336&gt;=DO$9),$E336&amp;"-"&amp;$L336+DO$9,
         AND($J336,$K336,$O336&gt;=DO$9),$N336+DO$9&amp;"-"&amp;$F336,
         TRUE,"")</f>
        <v/>
      </c>
      <c r="DP336" t="str" cm="1">
        <f t="array" ref="DP336">_xlfn.IFS($A336="","",
         AND($I336,$K336,$M336&gt;=DP$9),$E336&amp;"-"&amp;$L336+DP$9,
         AND($J336,$K336,$O336&gt;=DP$9),$N336+DP$9&amp;"-"&amp;$F336,
         TRUE,"")</f>
        <v/>
      </c>
      <c r="DQ336" t="str" cm="1">
        <f t="array" ref="DQ336">_xlfn.IFS($A336="","",
         AND($I336,$K336,$M336&gt;=DQ$9),$E336&amp;"-"&amp;$L336+DQ$9,
         AND($J336,$K336,$O336&gt;=DQ$9),$N336+DQ$9&amp;"-"&amp;$F336,
         TRUE,"")</f>
        <v/>
      </c>
      <c r="DR336" t="str" cm="1">
        <f t="array" ref="DR336">_xlfn.IFS($A336="","",
         AND($I336,$K336,$M336&gt;=DR$9),$E336&amp;"-"&amp;$L336+DR$9,
         AND($J336,$K336,$O336&gt;=DR$9),$N336+DR$9&amp;"-"&amp;$F336,
         TRUE,"")</f>
        <v/>
      </c>
      <c r="DS336" t="str" cm="1">
        <f t="array" ref="DS336">_xlfn.IFS($A336="","",
         AND($I336,$K336,$M336&gt;=DS$9),$E336&amp;"-"&amp;$L336+DS$9,
         AND($J336,$K336,$O336&gt;=DS$9),$N336+DS$9&amp;"-"&amp;$F336,
         TRUE,"")</f>
        <v/>
      </c>
      <c r="DT336" t="str" cm="1">
        <f t="array" ref="DT336">_xlfn.IFS($A336="","",
         AND($I336,$K336,$M336&gt;=DT$9),$E336&amp;"-"&amp;$L336+DT$9,
         AND($J336,$K336,$O336&gt;=DT$9),$N336+DT$9&amp;"-"&amp;$F336,
         TRUE,"")</f>
        <v/>
      </c>
      <c r="DU336" t="str" cm="1">
        <f t="array" ref="DU336">_xlfn.IFS($A336="","",
         AND($I336,$K336,$M336&gt;=DU$9),$E336&amp;"-"&amp;$L336+DU$9,
         AND($J336,$K336,$O336&gt;=DU$9),$N336+DU$9&amp;"-"&amp;$F336,
         TRUE,"")</f>
        <v/>
      </c>
      <c r="DV336" t="str" cm="1">
        <f t="array" ref="DV336">_xlfn.IFS($A336="","",
         AND($I336,$K336,$M336&gt;=DV$9),$E336&amp;"-"&amp;$L336+DV$9,
         AND($J336,$K336,$O336&gt;=DV$9),$N336+DV$9&amp;"-"&amp;$F336,
         TRUE,"")</f>
        <v/>
      </c>
      <c r="DW336" t="str" cm="1">
        <f t="array" ref="DW336">_xlfn.IFS($A336="","",
         AND($I336,$K336,$M336&gt;=DW$9),$E336&amp;"-"&amp;$L336+DW$9,
         AND($J336,$K336,$O336&gt;=DW$9),$N336+DW$9&amp;"-"&amp;$F336,
         TRUE,"")</f>
        <v/>
      </c>
      <c r="DX336" t="str" cm="1">
        <f t="array" ref="DX336">_xlfn.IFS($A336="","",
         AND($I336,$K336,$M336&gt;=DX$9),$E336&amp;"-"&amp;$L336+DX$9,
         AND($J336,$K336,$O336&gt;=DX$9),$N336+DX$9&amp;"-"&amp;$F336,
         TRUE,"")</f>
        <v/>
      </c>
      <c r="DY336" t="str" cm="1">
        <f t="array" ref="DY336">_xlfn.IFS($A336="","",
         AND($I336,$K336,$M336&gt;=DY$9),$E336&amp;"-"&amp;$L336+DY$9,
         AND($J336,$K336,$O336&gt;=DY$9),$N336+DY$9&amp;"-"&amp;$F336,
         TRUE,"")</f>
        <v/>
      </c>
      <c r="DZ336" t="str" cm="1">
        <f t="array" ref="DZ336">_xlfn.IFS($A336="","",
         AND($I336,$K336,$M336&gt;=DZ$9),$E336&amp;"-"&amp;$L336+DZ$9,
         AND($J336,$K336,$O336&gt;=DZ$9),$N336+DZ$9&amp;"-"&amp;$F336,
         TRUE,"")</f>
        <v/>
      </c>
      <c r="EA336" t="str" cm="1">
        <f t="array" ref="EA336">_xlfn.IFS($A336="","",
         AND($I336,$K336,$M336&gt;=EA$9),$E336&amp;"-"&amp;$L336+EA$9,
         AND($J336,$K336,$O336&gt;=EA$9),$N336+EA$9&amp;"-"&amp;$F336,
         TRUE,"")</f>
        <v/>
      </c>
      <c r="EB336" t="str" cm="1">
        <f t="array" ref="EB336">_xlfn.IFS($A336="","",
         AND($I336,$K336,$M336&gt;=EB$9),$E336&amp;"-"&amp;$L336+EB$9,
         AND($J336,$K336,$O336&gt;=EB$9),$N336+EB$9&amp;"-"&amp;$F336,
         TRUE,"")</f>
        <v/>
      </c>
      <c r="EC336" t="str" cm="1">
        <f t="array" ref="EC336">_xlfn.IFS($A336="","",
         AND($I336,$K336,$M336&gt;=EC$9),$E336&amp;"-"&amp;$L336+EC$9,
         AND($J336,$K336,$O336&gt;=EC$9),$N336+EC$9&amp;"-"&amp;$F336,
         TRUE,"")</f>
        <v/>
      </c>
      <c r="ED336" t="str" cm="1">
        <f t="array" ref="ED336">_xlfn.IFS($A336="","",
         AND($I336,$K336,$M336&gt;=ED$9),$E336&amp;"-"&amp;$L336+ED$9,
         AND($J336,$K336,$O336&gt;=ED$9),$N336+ED$9&amp;"-"&amp;$F336,
         TRUE,"")</f>
        <v/>
      </c>
      <c r="EE336" t="str" cm="1">
        <f t="array" ref="EE336">_xlfn.IFS($A336="","",
         AND($I336,$K336,$M336&gt;=EE$9),$E336&amp;"-"&amp;$L336+EE$9,
         AND($J336,$K336,$O336&gt;=EE$9),$N336+EE$9&amp;"-"&amp;$F336,
         TRUE,"")</f>
        <v/>
      </c>
      <c r="EF336" t="str" cm="1">
        <f t="array" ref="EF336">_xlfn.IFS($A336="","",
         AND($I336,$K336,$M336&gt;=EF$9),$E336&amp;"-"&amp;$L336+EF$9,
         AND($J336,$K336,$O336&gt;=EF$9),$N336+EF$9&amp;"-"&amp;$F336,
         TRUE,"")</f>
        <v/>
      </c>
      <c r="EG336" t="str" cm="1">
        <f t="array" ref="EG336">_xlfn.IFS($A336="","",
         AND($I336,$K336,$M336&gt;=EG$9),$E336&amp;"-"&amp;$L336+EG$9,
         AND($J336,$K336,$O336&gt;=EG$9),$N336+EG$9&amp;"-"&amp;$F336,
         TRUE,"")</f>
        <v/>
      </c>
      <c r="EH336" t="str" cm="1">
        <f t="array" ref="EH336">_xlfn.IFS($A336="","",
         AND($I336,$K336,$M336&gt;=EH$9),$E336&amp;"-"&amp;$L336+EH$9,
         AND($J336,$K336,$O336&gt;=EH$9),$N336+EH$9&amp;"-"&amp;$F336,
         TRUE,"")</f>
        <v/>
      </c>
      <c r="EI336" t="str" cm="1">
        <f t="array" ref="EI336">_xlfn.IFS($A336="","",
         AND($I336,$K336,$M336&gt;=EI$9),$E336&amp;"-"&amp;$L336+EI$9,
         AND($J336,$K336,$O336&gt;=EI$9),$N336+EI$9&amp;"-"&amp;$F336,
         TRUE,"")</f>
        <v/>
      </c>
      <c r="EJ336" t="str" cm="1">
        <f t="array" ref="EJ336">_xlfn.IFS($A336="","",
         AND($I336,$K336,$M336&gt;=EJ$9),$E336&amp;"-"&amp;$L336+EJ$9,
         AND($J336,$K336,$O336&gt;=EJ$9),$N336+EJ$9&amp;"-"&amp;$F336,
         TRUE,"")</f>
        <v/>
      </c>
      <c r="EK336" t="str" cm="1">
        <f t="array" ref="EK336">_xlfn.IFS($A336="","",
         AND($I336,$K336,$M336&gt;=EK$9),$E336&amp;"-"&amp;$L336+EK$9,
         AND($J336,$K336,$O336&gt;=EK$9),$N336+EK$9&amp;"-"&amp;$F336,
         TRUE,"")</f>
        <v/>
      </c>
      <c r="EL336" t="str" cm="1">
        <f t="array" ref="EL336">_xlfn.IFS($A336="","",
         AND($I336,$K336,$M336&gt;=EL$9),$E336&amp;"-"&amp;$L336+EL$9,
         AND($J336,$K336,$O336&gt;=EL$9),$N336+EL$9&amp;"-"&amp;$F336,
         TRUE,"")</f>
        <v/>
      </c>
      <c r="EM336" t="str" cm="1">
        <f t="array" ref="EM336">_xlfn.IFS($A336="","",
         AND($I336,$K336,$M336&gt;=EM$9),$E336&amp;"-"&amp;$L336+EM$9,
         AND($J336,$K336,$O336&gt;=EM$9),$N336+EM$9&amp;"-"&amp;$F336,
         TRUE,"")</f>
        <v/>
      </c>
      <c r="EN336" t="str" cm="1">
        <f t="array" ref="EN336">_xlfn.IFS($A336="","",
         AND($I336,$K336,$M336&gt;=EN$9),$E336&amp;"-"&amp;$L336+EN$9,
         AND($J336,$K336,$O336&gt;=EN$9),$N336+EN$9&amp;"-"&amp;$F336,
         TRUE,"")</f>
        <v/>
      </c>
      <c r="EO336" t="str" cm="1">
        <f t="array" ref="EO336">_xlfn.IFS($A336="","",
         AND($I336,$K336,$M336&gt;=EO$9),$E336&amp;"-"&amp;$L336+EO$9,
         AND($J336,$K336,$O336&gt;=EO$9),$N336+EO$9&amp;"-"&amp;$F336,
         TRUE,"")</f>
        <v/>
      </c>
      <c r="EP336" t="str" cm="1">
        <f t="array" ref="EP336">_xlfn.IFS($A336="","",
         AND($I336,$K336,$M336&gt;=EP$9),$E336&amp;"-"&amp;$L336+EP$9,
         AND($J336,$K336,$O336&gt;=EP$9),$N336+EP$9&amp;"-"&amp;$F336,
         TRUE,"")</f>
        <v/>
      </c>
      <c r="EQ336" t="str" cm="1">
        <f t="array" ref="EQ336">_xlfn.IFS($A336="","",
         AND($I336,$K336,$M336&gt;=EQ$9),$E336&amp;"-"&amp;$L336+EQ$9,
         AND($J336,$K336,$O336&gt;=EQ$9),$N336+EQ$9&amp;"-"&amp;$F336,
         TRUE,"")</f>
        <v/>
      </c>
      <c r="ER336" t="str" cm="1">
        <f t="array" ref="ER336">_xlfn.IFS($A336="","",
         AND($I336,$K336,$M336&gt;=ER$9),$E336&amp;"-"&amp;$L336+ER$9,
         AND($J336,$K336,$O336&gt;=ER$9),$N336+ER$9&amp;"-"&amp;$F336,
         TRUE,"")</f>
        <v/>
      </c>
      <c r="ES336" t="str" cm="1">
        <f t="array" ref="ES336">_xlfn.IFS($A336="","",
         AND($I336,$K336,$M336&gt;=ES$9),$E336&amp;"-"&amp;$L336+ES$9,
         AND($J336,$K336,$O336&gt;=ES$9),$N336+ES$9&amp;"-"&amp;$F336,
         TRUE,"")</f>
        <v/>
      </c>
      <c r="ET336" t="str" cm="1">
        <f t="array" ref="ET336">_xlfn.IFS($A336="","",
         AND($I336,$K336,$M336&gt;=ET$9),$E336&amp;"-"&amp;$L336+ET$9,
         AND($J336,$K336,$O336&gt;=ET$9),$N336+ET$9&amp;"-"&amp;$F336,
         TRUE,"")</f>
        <v/>
      </c>
      <c r="EU336" t="str" cm="1">
        <f t="array" ref="EU336">_xlfn.IFS($A336="","",
         AND($I336,$K336,$M336&gt;=EU$9),$E336&amp;"-"&amp;$L336+EU$9,
         AND($J336,$K336,$O336&gt;=EU$9),$N336+EU$9&amp;"-"&amp;$F336,
         TRUE,"")</f>
        <v/>
      </c>
      <c r="EV336" t="str" cm="1">
        <f t="array" ref="EV336">_xlfn.IFS($A336="","",
         AND($I336,$K336,$M336&gt;=EV$9),$E336&amp;"-"&amp;$L336+EV$9,
         AND($J336,$K336,$O336&gt;=EV$9),$N336+EV$9&amp;"-"&amp;$F336,
         TRUE,"")</f>
        <v/>
      </c>
      <c r="EW336" t="str" cm="1">
        <f t="array" ref="EW336">_xlfn.IFS($A336="","",
         AND($I336,$K336,$M336&gt;=EW$9),$E336&amp;"-"&amp;$L336+EW$9,
         AND($J336,$K336,$O336&gt;=EW$9),$N336+EW$9&amp;"-"&amp;$F336,
         TRUE,"")</f>
        <v/>
      </c>
      <c r="EX336" t="str" cm="1">
        <f t="array" ref="EX336">_xlfn.IFS($A336="","",
         AND($I336,$K336,$M336&gt;=EX$9),$E336&amp;"-"&amp;$L336+EX$9,
         AND($J336,$K336,$O336&gt;=EX$9),$N336+EX$9&amp;"-"&amp;$F336,
         TRUE,"")</f>
        <v/>
      </c>
      <c r="EY336" t="str" cm="1">
        <f t="array" ref="EY336">_xlfn.IFS($A336="","",
         AND($I336,$K336,$M336&gt;=EY$9),$E336&amp;"-"&amp;$L336+EY$9,
         AND($J336,$K336,$O336&gt;=EY$9),$N336+EY$9&amp;"-"&amp;$F336,
         TRUE,"")</f>
        <v/>
      </c>
      <c r="EZ336" t="str" cm="1">
        <f t="array" ref="EZ336">_xlfn.IFS($A336="","",
         AND($I336,$K336,$M336&gt;=EZ$9),$E336&amp;"-"&amp;$L336+EZ$9,
         AND($J336,$K336,$O336&gt;=EZ$9),$N336+EZ$9&amp;"-"&amp;$F336,
         TRUE,"")</f>
        <v/>
      </c>
      <c r="FA336" t="str" cm="1">
        <f t="array" ref="FA336">_xlfn.IFS($A336="","",
         AND($I336,$K336,$M336&gt;=FA$9),$E336&amp;"-"&amp;$L336+FA$9,
         AND($J336,$K336,$O336&gt;=FA$9),$N336+FA$9&amp;"-"&amp;$F336,
         TRUE,"")</f>
        <v/>
      </c>
      <c r="FB336" t="str" cm="1">
        <f t="array" ref="FB336">_xlfn.IFS($A336="","",
         AND($I336,$K336,$M336&gt;=FB$9),$E336&amp;"-"&amp;$L336+FB$9,
         AND($J336,$K336,$O336&gt;=FB$9),$N336+FB$9&amp;"-"&amp;$F336,
         TRUE,"")</f>
        <v/>
      </c>
      <c r="FC336" t="str" cm="1">
        <f t="array" ref="FC336">_xlfn.IFS($A336="","",
         AND($I336,$K336,$M336&gt;=FC$9),$E336&amp;"-"&amp;$L336+FC$9,
         AND($J336,$K336,$O336&gt;=FC$9),$N336+FC$9&amp;"-"&amp;$F336,
         TRUE,"")</f>
        <v/>
      </c>
      <c r="FD336" t="str" cm="1">
        <f t="array" ref="FD336">_xlfn.IFS($A336="","",
         AND($I336,$K336,$M336&gt;=FD$9),$E336&amp;"-"&amp;$L336+FD$9,
         AND($J336,$K336,$O336&gt;=FD$9),$N336+FD$9&amp;"-"&amp;$F336,
         TRUE,"")</f>
        <v/>
      </c>
      <c r="FE336" t="str" cm="1">
        <f t="array" ref="FE336">_xlfn.IFS($A336="","",
         AND($I336,$K336,$M336&gt;=FE$9),$E336&amp;"-"&amp;$L336+FE$9,
         AND($J336,$K336,$O336&gt;=FE$9),$N336+FE$9&amp;"-"&amp;$F336,
         TRUE,"")</f>
        <v/>
      </c>
      <c r="FF336" t="str" cm="1">
        <f t="array" ref="FF336">_xlfn.IFS($A336="","",
         AND($I336,$K336,$M336&gt;=FF$9),$E336&amp;"-"&amp;$L336+FF$9,
         AND($J336,$K336,$O336&gt;=FF$9),$N336+FF$9&amp;"-"&amp;$F336,
         TRUE,"")</f>
        <v/>
      </c>
      <c r="FG336" t="str" cm="1">
        <f t="array" ref="FG336">_xlfn.IFS($A336="","",
         AND($I336,$K336,$M336&gt;=FG$9),$E336&amp;"-"&amp;$L336+FG$9,
         AND($J336,$K336,$O336&gt;=FG$9),$N336+FG$9&amp;"-"&amp;$F336,
         TRUE,"")</f>
        <v/>
      </c>
      <c r="FH336" t="str" cm="1">
        <f t="array" ref="FH336">_xlfn.IFS($A336="","",
         AND($I336,$K336,$M336&gt;=FH$9),$E336&amp;"-"&amp;$L336+FH$9,
         AND($J336,$K336,$O336&gt;=FH$9),$N336+FH$9&amp;"-"&amp;$F336,
         TRUE,"")</f>
        <v/>
      </c>
      <c r="FI336" t="str" cm="1">
        <f t="array" ref="FI336">_xlfn.IFS($A336="","",
         AND($I336,$K336,$M336&gt;=FI$9),$E336&amp;"-"&amp;$L336+FI$9,
         AND($J336,$K336,$O336&gt;=FI$9),$N336+FI$9&amp;"-"&amp;$F336,
         TRUE,"")</f>
        <v/>
      </c>
      <c r="FJ336" t="str" cm="1">
        <f t="array" ref="FJ336">_xlfn.IFS($A336="","",
         AND($I336,$K336,$M336&gt;=FJ$9),$E336&amp;"-"&amp;$L336+FJ$9,
         AND($J336,$K336,$O336&gt;=FJ$9),$N336+FJ$9&amp;"-"&amp;$F336,
         TRUE,"")</f>
        <v/>
      </c>
      <c r="FK336" t="str" cm="1">
        <f t="array" ref="FK336">_xlfn.IFS($A336="","",
         AND($I336,$K336,$M336&gt;=FK$9),$E336&amp;"-"&amp;$L336+FK$9,
         AND($J336,$K336,$O336&gt;=FK$9),$N336+FK$9&amp;"-"&amp;$F336,
         TRUE,"")</f>
        <v/>
      </c>
      <c r="FL336" t="str" cm="1">
        <f t="array" ref="FL336">_xlfn.IFS($A336="","",
         AND($I336,$K336,$M336&gt;=FL$9),$E336&amp;"-"&amp;$L336+FL$9,
         AND($J336,$K336,$O336&gt;=FL$9),$N336+FL$9&amp;"-"&amp;$F336,
         TRUE,"")</f>
        <v/>
      </c>
      <c r="FM336" t="str" cm="1">
        <f t="array" ref="FM336">_xlfn.IFS($A336="","",
         AND($I336,$K336,$M336&gt;=FM$9),$E336&amp;"-"&amp;$L336+FM$9,
         AND($J336,$K336,$O336&gt;=FM$9),$N336+FM$9&amp;"-"&amp;$F336,
         TRUE,"")</f>
        <v/>
      </c>
      <c r="FN336" t="str" cm="1">
        <f t="array" ref="FN336">_xlfn.IFS($A336="","",
         AND($I336,$K336,$M336&gt;=FN$9),$E336&amp;"-"&amp;$L336+FN$9,
         AND($J336,$K336,$O336&gt;=FN$9),$N336+FN$9&amp;"-"&amp;$F336,
         TRUE,"")</f>
        <v/>
      </c>
      <c r="FO336" t="str" cm="1">
        <f t="array" ref="FO336">_xlfn.IFS($A336="","",
         AND($I336,$K336,$M336&gt;=FO$9),$E336&amp;"-"&amp;$L336+FO$9,
         AND($J336,$K336,$O336&gt;=FO$9),$N336+FO$9&amp;"-"&amp;$F336,
         TRUE,"")</f>
        <v/>
      </c>
      <c r="FP336" t="str" cm="1">
        <f t="array" ref="FP336">_xlfn.IFS($A336="","",
         AND($I336,$K336,$M336&gt;=FP$9),$E336&amp;"-"&amp;$L336+FP$9,
         AND($J336,$K336,$O336&gt;=FP$9),$N336+FP$9&amp;"-"&amp;$F336,
         TRUE,"")</f>
        <v/>
      </c>
      <c r="FQ336" t="str" cm="1">
        <f t="array" ref="FQ336">_xlfn.IFS($A336="","",
         AND($I336,$K336,$M336&gt;=FQ$9),$E336&amp;"-"&amp;$L336+FQ$9,
         AND($J336,$K336,$O336&gt;=FQ$9),$N336+FQ$9&amp;"-"&amp;$F336,
         TRUE,"")</f>
        <v/>
      </c>
      <c r="FR336" t="str" cm="1">
        <f t="array" ref="FR336">_xlfn.IFS($A336="","",
         AND($I336,$K336,$M336&gt;=FR$9),$E336&amp;"-"&amp;$L336+FR$9,
         AND($J336,$K336,$O336&gt;=FR$9),$N336+FR$9&amp;"-"&amp;$F336,
         TRUE,"")</f>
        <v/>
      </c>
      <c r="FS336" t="str" cm="1">
        <f t="array" ref="FS336">_xlfn.IFS($A336="","",
         AND($I336,$K336,$M336&gt;=FS$9),$E336&amp;"-"&amp;$L336+FS$9,
         AND($J336,$K336,$O336&gt;=FS$9),$N336+FS$9&amp;"-"&amp;$F336,
         TRUE,"")</f>
        <v/>
      </c>
    </row>
    <row r="337" spans="1:175" x14ac:dyDescent="0.3">
      <c r="A337" t="str">
        <f>IF(Input!A332=0,"",Input!A332)</f>
        <v>314,505 -&gt; 689,130</v>
      </c>
      <c r="B337" s="5">
        <f t="shared" si="73"/>
        <v>4</v>
      </c>
      <c r="C337">
        <f t="shared" si="74"/>
        <v>9</v>
      </c>
      <c r="D337">
        <f t="shared" si="75"/>
        <v>15</v>
      </c>
      <c r="E337">
        <f t="shared" si="76"/>
        <v>314</v>
      </c>
      <c r="F337">
        <f t="shared" si="77"/>
        <v>505</v>
      </c>
      <c r="G337">
        <f t="shared" si="78"/>
        <v>689</v>
      </c>
      <c r="H337">
        <f t="shared" si="79"/>
        <v>130</v>
      </c>
      <c r="I337" t="b">
        <f t="shared" si="80"/>
        <v>0</v>
      </c>
      <c r="J337" t="b">
        <f t="shared" si="81"/>
        <v>0</v>
      </c>
      <c r="K337" t="b">
        <f t="shared" si="82"/>
        <v>0</v>
      </c>
      <c r="L337" t="str">
        <f t="shared" si="70"/>
        <v/>
      </c>
      <c r="M337" t="str">
        <f t="shared" si="71"/>
        <v/>
      </c>
      <c r="N337" t="str">
        <f t="shared" si="72"/>
        <v/>
      </c>
      <c r="O337" s="10" t="str">
        <f t="shared" si="83"/>
        <v/>
      </c>
      <c r="P337" t="str" cm="1">
        <f t="array" ref="P337">_xlfn.IFS($A337="","",
         AND($I337,$K337,$M337&gt;=P$9),$E337&amp;"-"&amp;$L337+P$9,
         AND($J337,$K337,$O337&gt;=P$9),$N337+P$9&amp;"-"&amp;$F337,
         TRUE,"")</f>
        <v/>
      </c>
      <c r="Q337" t="str" cm="1">
        <f t="array" ref="Q337">_xlfn.IFS($A337="","",
         AND($I337,$K337,$M337&gt;=Q$9),$E337&amp;"-"&amp;$L337+Q$9,
         AND($J337,$K337,$O337&gt;=Q$9),$N337+Q$9&amp;"-"&amp;$F337,
         TRUE,"")</f>
        <v/>
      </c>
      <c r="R337" t="str" cm="1">
        <f t="array" ref="R337">_xlfn.IFS($A337="","",
         AND($I337,$K337,$M337&gt;=R$9),$E337&amp;"-"&amp;$L337+R$9,
         AND($J337,$K337,$O337&gt;=R$9),$N337+R$9&amp;"-"&amp;$F337,
         TRUE,"")</f>
        <v/>
      </c>
      <c r="S337" t="str" cm="1">
        <f t="array" ref="S337">_xlfn.IFS($A337="","",
         AND($I337,$K337,$M337&gt;=S$9),$E337&amp;"-"&amp;$L337+S$9,
         AND($J337,$K337,$O337&gt;=S$9),$N337+S$9&amp;"-"&amp;$F337,
         TRUE,"")</f>
        <v/>
      </c>
      <c r="T337" t="str" cm="1">
        <f t="array" ref="T337">_xlfn.IFS($A337="","",
         AND($I337,$K337,$M337&gt;=T$9),$E337&amp;"-"&amp;$L337+T$9,
         AND($J337,$K337,$O337&gt;=T$9),$N337+T$9&amp;"-"&amp;$F337,
         TRUE,"")</f>
        <v/>
      </c>
      <c r="U337" t="str" cm="1">
        <f t="array" ref="U337">_xlfn.IFS($A337="","",
         AND($I337,$K337,$M337&gt;=U$9),$E337&amp;"-"&amp;$L337+U$9,
         AND($J337,$K337,$O337&gt;=U$9),$N337+U$9&amp;"-"&amp;$F337,
         TRUE,"")</f>
        <v/>
      </c>
      <c r="V337" t="str" cm="1">
        <f t="array" ref="V337">_xlfn.IFS($A337="","",
         AND($I337,$K337,$M337&gt;=V$9),$E337&amp;"-"&amp;$L337+V$9,
         AND($J337,$K337,$O337&gt;=V$9),$N337+V$9&amp;"-"&amp;$F337,
         TRUE,"")</f>
        <v/>
      </c>
      <c r="W337" t="str" cm="1">
        <f t="array" ref="W337">_xlfn.IFS($A337="","",
         AND($I337,$K337,$M337&gt;=W$9),$E337&amp;"-"&amp;$L337+W$9,
         AND($J337,$K337,$O337&gt;=W$9),$N337+W$9&amp;"-"&amp;$F337,
         TRUE,"")</f>
        <v/>
      </c>
      <c r="X337" t="str" cm="1">
        <f t="array" ref="X337">_xlfn.IFS($A337="","",
         AND($I337,$K337,$M337&gt;=X$9),$E337&amp;"-"&amp;$L337+X$9,
         AND($J337,$K337,$O337&gt;=X$9),$N337+X$9&amp;"-"&amp;$F337,
         TRUE,"")</f>
        <v/>
      </c>
      <c r="Y337" t="str" cm="1">
        <f t="array" ref="Y337">_xlfn.IFS($A337="","",
         AND($I337,$K337,$M337&gt;=Y$9),$E337&amp;"-"&amp;$L337+Y$9,
         AND($J337,$K337,$O337&gt;=Y$9),$N337+Y$9&amp;"-"&amp;$F337,
         TRUE,"")</f>
        <v/>
      </c>
      <c r="Z337" t="str" cm="1">
        <f t="array" ref="Z337">_xlfn.IFS($A337="","",
         AND($I337,$K337,$M337&gt;=Z$9),$E337&amp;"-"&amp;$L337+Z$9,
         AND($J337,$K337,$O337&gt;=Z$9),$N337+Z$9&amp;"-"&amp;$F337,
         TRUE,"")</f>
        <v/>
      </c>
      <c r="AA337" t="str" cm="1">
        <f t="array" ref="AA337">_xlfn.IFS($A337="","",
         AND($I337,$K337,$M337&gt;=AA$9),$E337&amp;"-"&amp;$L337+AA$9,
         AND($J337,$K337,$O337&gt;=AA$9),$N337+AA$9&amp;"-"&amp;$F337,
         TRUE,"")</f>
        <v/>
      </c>
      <c r="AB337" t="str" cm="1">
        <f t="array" ref="AB337">_xlfn.IFS($A337="","",
         AND($I337,$K337,$M337&gt;=AB$9),$E337&amp;"-"&amp;$L337+AB$9,
         AND($J337,$K337,$O337&gt;=AB$9),$N337+AB$9&amp;"-"&amp;$F337,
         TRUE,"")</f>
        <v/>
      </c>
      <c r="AC337" t="str" cm="1">
        <f t="array" ref="AC337">_xlfn.IFS($A337="","",
         AND($I337,$K337,$M337&gt;=AC$9),$E337&amp;"-"&amp;$L337+AC$9,
         AND($J337,$K337,$O337&gt;=AC$9),$N337+AC$9&amp;"-"&amp;$F337,
         TRUE,"")</f>
        <v/>
      </c>
      <c r="AD337" t="str" cm="1">
        <f t="array" ref="AD337">_xlfn.IFS($A337="","",
         AND($I337,$K337,$M337&gt;=AD$9),$E337&amp;"-"&amp;$L337+AD$9,
         AND($J337,$K337,$O337&gt;=AD$9),$N337+AD$9&amp;"-"&amp;$F337,
         TRUE,"")</f>
        <v/>
      </c>
      <c r="AE337" t="str" cm="1">
        <f t="array" ref="AE337">_xlfn.IFS($A337="","",
         AND($I337,$K337,$M337&gt;=AE$9),$E337&amp;"-"&amp;$L337+AE$9,
         AND($J337,$K337,$O337&gt;=AE$9),$N337+AE$9&amp;"-"&amp;$F337,
         TRUE,"")</f>
        <v/>
      </c>
      <c r="AF337" t="str" cm="1">
        <f t="array" ref="AF337">_xlfn.IFS($A337="","",
         AND($I337,$K337,$M337&gt;=AF$9),$E337&amp;"-"&amp;$L337+AF$9,
         AND($J337,$K337,$O337&gt;=AF$9),$N337+AF$9&amp;"-"&amp;$F337,
         TRUE,"")</f>
        <v/>
      </c>
      <c r="AG337" t="str" cm="1">
        <f t="array" ref="AG337">_xlfn.IFS($A337="","",
         AND($I337,$K337,$M337&gt;=AG$9),$E337&amp;"-"&amp;$L337+AG$9,
         AND($J337,$K337,$O337&gt;=AG$9),$N337+AG$9&amp;"-"&amp;$F337,
         TRUE,"")</f>
        <v/>
      </c>
      <c r="AH337" t="str" cm="1">
        <f t="array" ref="AH337">_xlfn.IFS($A337="","",
         AND($I337,$K337,$M337&gt;=AH$9),$E337&amp;"-"&amp;$L337+AH$9,
         AND($J337,$K337,$O337&gt;=AH$9),$N337+AH$9&amp;"-"&amp;$F337,
         TRUE,"")</f>
        <v/>
      </c>
      <c r="AI337" t="str" cm="1">
        <f t="array" ref="AI337">_xlfn.IFS($A337="","",
         AND($I337,$K337,$M337&gt;=AI$9),$E337&amp;"-"&amp;$L337+AI$9,
         AND($J337,$K337,$O337&gt;=AI$9),$N337+AI$9&amp;"-"&amp;$F337,
         TRUE,"")</f>
        <v/>
      </c>
      <c r="AJ337" t="str" cm="1">
        <f t="array" ref="AJ337">_xlfn.IFS($A337="","",
         AND($I337,$K337,$M337&gt;=AJ$9),$E337&amp;"-"&amp;$L337+AJ$9,
         AND($J337,$K337,$O337&gt;=AJ$9),$N337+AJ$9&amp;"-"&amp;$F337,
         TRUE,"")</f>
        <v/>
      </c>
      <c r="AK337" t="str" cm="1">
        <f t="array" ref="AK337">_xlfn.IFS($A337="","",
         AND($I337,$K337,$M337&gt;=AK$9),$E337&amp;"-"&amp;$L337+AK$9,
         AND($J337,$K337,$O337&gt;=AK$9),$N337+AK$9&amp;"-"&amp;$F337,
         TRUE,"")</f>
        <v/>
      </c>
      <c r="AL337" t="str" cm="1">
        <f t="array" ref="AL337">_xlfn.IFS($A337="","",
         AND($I337,$K337,$M337&gt;=AL$9),$E337&amp;"-"&amp;$L337+AL$9,
         AND($J337,$K337,$O337&gt;=AL$9),$N337+AL$9&amp;"-"&amp;$F337,
         TRUE,"")</f>
        <v/>
      </c>
      <c r="AM337" t="str" cm="1">
        <f t="array" ref="AM337">_xlfn.IFS($A337="","",
         AND($I337,$K337,$M337&gt;=AM$9),$E337&amp;"-"&amp;$L337+AM$9,
         AND($J337,$K337,$O337&gt;=AM$9),$N337+AM$9&amp;"-"&amp;$F337,
         TRUE,"")</f>
        <v/>
      </c>
      <c r="AN337" t="str" cm="1">
        <f t="array" ref="AN337">_xlfn.IFS($A337="","",
         AND($I337,$K337,$M337&gt;=AN$9),$E337&amp;"-"&amp;$L337+AN$9,
         AND($J337,$K337,$O337&gt;=AN$9),$N337+AN$9&amp;"-"&amp;$F337,
         TRUE,"")</f>
        <v/>
      </c>
      <c r="AO337" t="str" cm="1">
        <f t="array" ref="AO337">_xlfn.IFS($A337="","",
         AND($I337,$K337,$M337&gt;=AO$9),$E337&amp;"-"&amp;$L337+AO$9,
         AND($J337,$K337,$O337&gt;=AO$9),$N337+AO$9&amp;"-"&amp;$F337,
         TRUE,"")</f>
        <v/>
      </c>
      <c r="AP337" t="str" cm="1">
        <f t="array" ref="AP337">_xlfn.IFS($A337="","",
         AND($I337,$K337,$M337&gt;=AP$9),$E337&amp;"-"&amp;$L337+AP$9,
         AND($J337,$K337,$O337&gt;=AP$9),$N337+AP$9&amp;"-"&amp;$F337,
         TRUE,"")</f>
        <v/>
      </c>
      <c r="AQ337" t="str" cm="1">
        <f t="array" ref="AQ337">_xlfn.IFS($A337="","",
         AND($I337,$K337,$M337&gt;=AQ$9),$E337&amp;"-"&amp;$L337+AQ$9,
         AND($J337,$K337,$O337&gt;=AQ$9),$N337+AQ$9&amp;"-"&amp;$F337,
         TRUE,"")</f>
        <v/>
      </c>
      <c r="AR337" t="str" cm="1">
        <f t="array" ref="AR337">_xlfn.IFS($A337="","",
         AND($I337,$K337,$M337&gt;=AR$9),$E337&amp;"-"&amp;$L337+AR$9,
         AND($J337,$K337,$O337&gt;=AR$9),$N337+AR$9&amp;"-"&amp;$F337,
         TRUE,"")</f>
        <v/>
      </c>
      <c r="AS337" t="str" cm="1">
        <f t="array" ref="AS337">_xlfn.IFS($A337="","",
         AND($I337,$K337,$M337&gt;=AS$9),$E337&amp;"-"&amp;$L337+AS$9,
         AND($J337,$K337,$O337&gt;=AS$9),$N337+AS$9&amp;"-"&amp;$F337,
         TRUE,"")</f>
        <v/>
      </c>
      <c r="AT337" t="str" cm="1">
        <f t="array" ref="AT337">_xlfn.IFS($A337="","",
         AND($I337,$K337,$M337&gt;=AT$9),$E337&amp;"-"&amp;$L337+AT$9,
         AND($J337,$K337,$O337&gt;=AT$9),$N337+AT$9&amp;"-"&amp;$F337,
         TRUE,"")</f>
        <v/>
      </c>
      <c r="AU337" t="str" cm="1">
        <f t="array" ref="AU337">_xlfn.IFS($A337="","",
         AND($I337,$K337,$M337&gt;=AU$9),$E337&amp;"-"&amp;$L337+AU$9,
         AND($J337,$K337,$O337&gt;=AU$9),$N337+AU$9&amp;"-"&amp;$F337,
         TRUE,"")</f>
        <v/>
      </c>
      <c r="AV337" t="str" cm="1">
        <f t="array" ref="AV337">_xlfn.IFS($A337="","",
         AND($I337,$K337,$M337&gt;=AV$9),$E337&amp;"-"&amp;$L337+AV$9,
         AND($J337,$K337,$O337&gt;=AV$9),$N337+AV$9&amp;"-"&amp;$F337,
         TRUE,"")</f>
        <v/>
      </c>
      <c r="AW337" t="str" cm="1">
        <f t="array" ref="AW337">_xlfn.IFS($A337="","",
         AND($I337,$K337,$M337&gt;=AW$9),$E337&amp;"-"&amp;$L337+AW$9,
         AND($J337,$K337,$O337&gt;=AW$9),$N337+AW$9&amp;"-"&amp;$F337,
         TRUE,"")</f>
        <v/>
      </c>
      <c r="AX337" t="str" cm="1">
        <f t="array" ref="AX337">_xlfn.IFS($A337="","",
         AND($I337,$K337,$M337&gt;=AX$9),$E337&amp;"-"&amp;$L337+AX$9,
         AND($J337,$K337,$O337&gt;=AX$9),$N337+AX$9&amp;"-"&amp;$F337,
         TRUE,"")</f>
        <v/>
      </c>
      <c r="AY337" t="str" cm="1">
        <f t="array" ref="AY337">_xlfn.IFS($A337="","",
         AND($I337,$K337,$M337&gt;=AY$9),$E337&amp;"-"&amp;$L337+AY$9,
         AND($J337,$K337,$O337&gt;=AY$9),$N337+AY$9&amp;"-"&amp;$F337,
         TRUE,"")</f>
        <v/>
      </c>
      <c r="AZ337" t="str" cm="1">
        <f t="array" ref="AZ337">_xlfn.IFS($A337="","",
         AND($I337,$K337,$M337&gt;=AZ$9),$E337&amp;"-"&amp;$L337+AZ$9,
         AND($J337,$K337,$O337&gt;=AZ$9),$N337+AZ$9&amp;"-"&amp;$F337,
         TRUE,"")</f>
        <v/>
      </c>
      <c r="BA337" t="str" cm="1">
        <f t="array" ref="BA337">_xlfn.IFS($A337="","",
         AND($I337,$K337,$M337&gt;=BA$9),$E337&amp;"-"&amp;$L337+BA$9,
         AND($J337,$K337,$O337&gt;=BA$9),$N337+BA$9&amp;"-"&amp;$F337,
         TRUE,"")</f>
        <v/>
      </c>
      <c r="BB337" t="str" cm="1">
        <f t="array" ref="BB337">_xlfn.IFS($A337="","",
         AND($I337,$K337,$M337&gt;=BB$9),$E337&amp;"-"&amp;$L337+BB$9,
         AND($J337,$K337,$O337&gt;=BB$9),$N337+BB$9&amp;"-"&amp;$F337,
         TRUE,"")</f>
        <v/>
      </c>
      <c r="BC337" t="str" cm="1">
        <f t="array" ref="BC337">_xlfn.IFS($A337="","",
         AND($I337,$K337,$M337&gt;=BC$9),$E337&amp;"-"&amp;$L337+BC$9,
         AND($J337,$K337,$O337&gt;=BC$9),$N337+BC$9&amp;"-"&amp;$F337,
         TRUE,"")</f>
        <v/>
      </c>
      <c r="BD337" t="str" cm="1">
        <f t="array" ref="BD337">_xlfn.IFS($A337="","",
         AND($I337,$K337,$M337&gt;=BD$9),$E337&amp;"-"&amp;$L337+BD$9,
         AND($J337,$K337,$O337&gt;=BD$9),$N337+BD$9&amp;"-"&amp;$F337,
         TRUE,"")</f>
        <v/>
      </c>
      <c r="BE337" t="str" cm="1">
        <f t="array" ref="BE337">_xlfn.IFS($A337="","",
         AND($I337,$K337,$M337&gt;=BE$9),$E337&amp;"-"&amp;$L337+BE$9,
         AND($J337,$K337,$O337&gt;=BE$9),$N337+BE$9&amp;"-"&amp;$F337,
         TRUE,"")</f>
        <v/>
      </c>
      <c r="BF337" t="str" cm="1">
        <f t="array" ref="BF337">_xlfn.IFS($A337="","",
         AND($I337,$K337,$M337&gt;=BF$9),$E337&amp;"-"&amp;$L337+BF$9,
         AND($J337,$K337,$O337&gt;=BF$9),$N337+BF$9&amp;"-"&amp;$F337,
         TRUE,"")</f>
        <v/>
      </c>
      <c r="BG337" t="str" cm="1">
        <f t="array" ref="BG337">_xlfn.IFS($A337="","",
         AND($I337,$K337,$M337&gt;=BG$9),$E337&amp;"-"&amp;$L337+BG$9,
         AND($J337,$K337,$O337&gt;=BG$9),$N337+BG$9&amp;"-"&amp;$F337,
         TRUE,"")</f>
        <v/>
      </c>
      <c r="BH337" t="str" cm="1">
        <f t="array" ref="BH337">_xlfn.IFS($A337="","",
         AND($I337,$K337,$M337&gt;=BH$9),$E337&amp;"-"&amp;$L337+BH$9,
         AND($J337,$K337,$O337&gt;=BH$9),$N337+BH$9&amp;"-"&amp;$F337,
         TRUE,"")</f>
        <v/>
      </c>
      <c r="BI337" t="str" cm="1">
        <f t="array" ref="BI337">_xlfn.IFS($A337="","",
         AND($I337,$K337,$M337&gt;=BI$9),$E337&amp;"-"&amp;$L337+BI$9,
         AND($J337,$K337,$O337&gt;=BI$9),$N337+BI$9&amp;"-"&amp;$F337,
         TRUE,"")</f>
        <v/>
      </c>
      <c r="BJ337" t="str" cm="1">
        <f t="array" ref="BJ337">_xlfn.IFS($A337="","",
         AND($I337,$K337,$M337&gt;=BJ$9),$E337&amp;"-"&amp;$L337+BJ$9,
         AND($J337,$K337,$O337&gt;=BJ$9),$N337+BJ$9&amp;"-"&amp;$F337,
         TRUE,"")</f>
        <v/>
      </c>
      <c r="BK337" t="str" cm="1">
        <f t="array" ref="BK337">_xlfn.IFS($A337="","",
         AND($I337,$K337,$M337&gt;=BK$9),$E337&amp;"-"&amp;$L337+BK$9,
         AND($J337,$K337,$O337&gt;=BK$9),$N337+BK$9&amp;"-"&amp;$F337,
         TRUE,"")</f>
        <v/>
      </c>
      <c r="BL337" t="str" cm="1">
        <f t="array" ref="BL337">_xlfn.IFS($A337="","",
         AND($I337,$K337,$M337&gt;=BL$9),$E337&amp;"-"&amp;$L337+BL$9,
         AND($J337,$K337,$O337&gt;=BL$9),$N337+BL$9&amp;"-"&amp;$F337,
         TRUE,"")</f>
        <v/>
      </c>
      <c r="BM337" t="str" cm="1">
        <f t="array" ref="BM337">_xlfn.IFS($A337="","",
         AND($I337,$K337,$M337&gt;=BM$9),$E337&amp;"-"&amp;$L337+BM$9,
         AND($J337,$K337,$O337&gt;=BM$9),$N337+BM$9&amp;"-"&amp;$F337,
         TRUE,"")</f>
        <v/>
      </c>
      <c r="BN337" t="str" cm="1">
        <f t="array" ref="BN337">_xlfn.IFS($A337="","",
         AND($I337,$K337,$M337&gt;=BN$9),$E337&amp;"-"&amp;$L337+BN$9,
         AND($J337,$K337,$O337&gt;=BN$9),$N337+BN$9&amp;"-"&amp;$F337,
         TRUE,"")</f>
        <v/>
      </c>
      <c r="BO337" t="str" cm="1">
        <f t="array" ref="BO337">_xlfn.IFS($A337="","",
         AND($I337,$K337,$M337&gt;=BO$9),$E337&amp;"-"&amp;$L337+BO$9,
         AND($J337,$K337,$O337&gt;=BO$9),$N337+BO$9&amp;"-"&amp;$F337,
         TRUE,"")</f>
        <v/>
      </c>
      <c r="BP337" t="str" cm="1">
        <f t="array" ref="BP337">_xlfn.IFS($A337="","",
         AND($I337,$K337,$M337&gt;=BP$9),$E337&amp;"-"&amp;$L337+BP$9,
         AND($J337,$K337,$O337&gt;=BP$9),$N337+BP$9&amp;"-"&amp;$F337,
         TRUE,"")</f>
        <v/>
      </c>
      <c r="BQ337" t="str" cm="1">
        <f t="array" ref="BQ337">_xlfn.IFS($A337="","",
         AND($I337,$K337,$M337&gt;=BQ$9),$E337&amp;"-"&amp;$L337+BQ$9,
         AND($J337,$K337,$O337&gt;=BQ$9),$N337+BQ$9&amp;"-"&amp;$F337,
         TRUE,"")</f>
        <v/>
      </c>
      <c r="BR337" t="str" cm="1">
        <f t="array" ref="BR337">_xlfn.IFS($A337="","",
         AND($I337,$K337,$M337&gt;=BR$9),$E337&amp;"-"&amp;$L337+BR$9,
         AND($J337,$K337,$O337&gt;=BR$9),$N337+BR$9&amp;"-"&amp;$F337,
         TRUE,"")</f>
        <v/>
      </c>
      <c r="BS337" t="str" cm="1">
        <f t="array" ref="BS337">_xlfn.IFS($A337="","",
         AND($I337,$K337,$M337&gt;=BS$9),$E337&amp;"-"&amp;$L337+BS$9,
         AND($J337,$K337,$O337&gt;=BS$9),$N337+BS$9&amp;"-"&amp;$F337,
         TRUE,"")</f>
        <v/>
      </c>
      <c r="BT337" t="str" cm="1">
        <f t="array" ref="BT337">_xlfn.IFS($A337="","",
         AND($I337,$K337,$M337&gt;=BT$9),$E337&amp;"-"&amp;$L337+BT$9,
         AND($J337,$K337,$O337&gt;=BT$9),$N337+BT$9&amp;"-"&amp;$F337,
         TRUE,"")</f>
        <v/>
      </c>
      <c r="BU337" t="str" cm="1">
        <f t="array" ref="BU337">_xlfn.IFS($A337="","",
         AND($I337,$K337,$M337&gt;=BU$9),$E337&amp;"-"&amp;$L337+BU$9,
         AND($J337,$K337,$O337&gt;=BU$9),$N337+BU$9&amp;"-"&amp;$F337,
         TRUE,"")</f>
        <v/>
      </c>
      <c r="BV337" t="str" cm="1">
        <f t="array" ref="BV337">_xlfn.IFS($A337="","",
         AND($I337,$K337,$M337&gt;=BV$9),$E337&amp;"-"&amp;$L337+BV$9,
         AND($J337,$K337,$O337&gt;=BV$9),$N337+BV$9&amp;"-"&amp;$F337,
         TRUE,"")</f>
        <v/>
      </c>
      <c r="BW337" t="str" cm="1">
        <f t="array" ref="BW337">_xlfn.IFS($A337="","",
         AND($I337,$K337,$M337&gt;=BW$9),$E337&amp;"-"&amp;$L337+BW$9,
         AND($J337,$K337,$O337&gt;=BW$9),$N337+BW$9&amp;"-"&amp;$F337,
         TRUE,"")</f>
        <v/>
      </c>
      <c r="BX337" t="str" cm="1">
        <f t="array" ref="BX337">_xlfn.IFS($A337="","",
         AND($I337,$K337,$M337&gt;=BX$9),$E337&amp;"-"&amp;$L337+BX$9,
         AND($J337,$K337,$O337&gt;=BX$9),$N337+BX$9&amp;"-"&amp;$F337,
         TRUE,"")</f>
        <v/>
      </c>
      <c r="BY337" t="str" cm="1">
        <f t="array" ref="BY337">_xlfn.IFS($A337="","",
         AND($I337,$K337,$M337&gt;=BY$9),$E337&amp;"-"&amp;$L337+BY$9,
         AND($J337,$K337,$O337&gt;=BY$9),$N337+BY$9&amp;"-"&amp;$F337,
         TRUE,"")</f>
        <v/>
      </c>
      <c r="BZ337" t="str" cm="1">
        <f t="array" ref="BZ337">_xlfn.IFS($A337="","",
         AND($I337,$K337,$M337&gt;=BZ$9),$E337&amp;"-"&amp;$L337+BZ$9,
         AND($J337,$K337,$O337&gt;=BZ$9),$N337+BZ$9&amp;"-"&amp;$F337,
         TRUE,"")</f>
        <v/>
      </c>
      <c r="CA337" t="str" cm="1">
        <f t="array" ref="CA337">_xlfn.IFS($A337="","",
         AND($I337,$K337,$M337&gt;=CA$9),$E337&amp;"-"&amp;$L337+CA$9,
         AND($J337,$K337,$O337&gt;=CA$9),$N337+CA$9&amp;"-"&amp;$F337,
         TRUE,"")</f>
        <v/>
      </c>
      <c r="CB337" t="str" cm="1">
        <f t="array" ref="CB337">_xlfn.IFS($A337="","",
         AND($I337,$K337,$M337&gt;=CB$9),$E337&amp;"-"&amp;$L337+CB$9,
         AND($J337,$K337,$O337&gt;=CB$9),$N337+CB$9&amp;"-"&amp;$F337,
         TRUE,"")</f>
        <v/>
      </c>
      <c r="CC337" t="str" cm="1">
        <f t="array" ref="CC337">_xlfn.IFS($A337="","",
         AND($I337,$K337,$M337&gt;=CC$9),$E337&amp;"-"&amp;$L337+CC$9,
         AND($J337,$K337,$O337&gt;=CC$9),$N337+CC$9&amp;"-"&amp;$F337,
         TRUE,"")</f>
        <v/>
      </c>
      <c r="CD337" t="str" cm="1">
        <f t="array" ref="CD337">_xlfn.IFS($A337="","",
         AND($I337,$K337,$M337&gt;=CD$9),$E337&amp;"-"&amp;$L337+CD$9,
         AND($J337,$K337,$O337&gt;=CD$9),$N337+CD$9&amp;"-"&amp;$F337,
         TRUE,"")</f>
        <v/>
      </c>
      <c r="CE337" t="str" cm="1">
        <f t="array" ref="CE337">_xlfn.IFS($A337="","",
         AND($I337,$K337,$M337&gt;=CE$9),$E337&amp;"-"&amp;$L337+CE$9,
         AND($J337,$K337,$O337&gt;=CE$9),$N337+CE$9&amp;"-"&amp;$F337,
         TRUE,"")</f>
        <v/>
      </c>
      <c r="CF337" t="str" cm="1">
        <f t="array" ref="CF337">_xlfn.IFS($A337="","",
         AND($I337,$K337,$M337&gt;=CF$9),$E337&amp;"-"&amp;$L337+CF$9,
         AND($J337,$K337,$O337&gt;=CF$9),$N337+CF$9&amp;"-"&amp;$F337,
         TRUE,"")</f>
        <v/>
      </c>
      <c r="CG337" t="str" cm="1">
        <f t="array" ref="CG337">_xlfn.IFS($A337="","",
         AND($I337,$K337,$M337&gt;=CG$9),$E337&amp;"-"&amp;$L337+CG$9,
         AND($J337,$K337,$O337&gt;=CG$9),$N337+CG$9&amp;"-"&amp;$F337,
         TRUE,"")</f>
        <v/>
      </c>
      <c r="CH337" t="str" cm="1">
        <f t="array" ref="CH337">_xlfn.IFS($A337="","",
         AND($I337,$K337,$M337&gt;=CH$9),$E337&amp;"-"&amp;$L337+CH$9,
         AND($J337,$K337,$O337&gt;=CH$9),$N337+CH$9&amp;"-"&amp;$F337,
         TRUE,"")</f>
        <v/>
      </c>
      <c r="CI337" t="str" cm="1">
        <f t="array" ref="CI337">_xlfn.IFS($A337="","",
         AND($I337,$K337,$M337&gt;=CI$9),$E337&amp;"-"&amp;$L337+CI$9,
         AND($J337,$K337,$O337&gt;=CI$9),$N337+CI$9&amp;"-"&amp;$F337,
         TRUE,"")</f>
        <v/>
      </c>
      <c r="CJ337" t="str" cm="1">
        <f t="array" ref="CJ337">_xlfn.IFS($A337="","",
         AND($I337,$K337,$M337&gt;=CJ$9),$E337&amp;"-"&amp;$L337+CJ$9,
         AND($J337,$K337,$O337&gt;=CJ$9),$N337+CJ$9&amp;"-"&amp;$F337,
         TRUE,"")</f>
        <v/>
      </c>
      <c r="CK337" t="str" cm="1">
        <f t="array" ref="CK337">_xlfn.IFS($A337="","",
         AND($I337,$K337,$M337&gt;=CK$9),$E337&amp;"-"&amp;$L337+CK$9,
         AND($J337,$K337,$O337&gt;=CK$9),$N337+CK$9&amp;"-"&amp;$F337,
         TRUE,"")</f>
        <v/>
      </c>
      <c r="CL337" t="str" cm="1">
        <f t="array" ref="CL337">_xlfn.IFS($A337="","",
         AND($I337,$K337,$M337&gt;=CL$9),$E337&amp;"-"&amp;$L337+CL$9,
         AND($J337,$K337,$O337&gt;=CL$9),$N337+CL$9&amp;"-"&amp;$F337,
         TRUE,"")</f>
        <v/>
      </c>
      <c r="CM337" t="str" cm="1">
        <f t="array" ref="CM337">_xlfn.IFS($A337="","",
         AND($I337,$K337,$M337&gt;=CM$9),$E337&amp;"-"&amp;$L337+CM$9,
         AND($J337,$K337,$O337&gt;=CM$9),$N337+CM$9&amp;"-"&amp;$F337,
         TRUE,"")</f>
        <v/>
      </c>
      <c r="CN337" t="str" cm="1">
        <f t="array" ref="CN337">_xlfn.IFS($A337="","",
         AND($I337,$K337,$M337&gt;=CN$9),$E337&amp;"-"&amp;$L337+CN$9,
         AND($J337,$K337,$O337&gt;=CN$9),$N337+CN$9&amp;"-"&amp;$F337,
         TRUE,"")</f>
        <v/>
      </c>
      <c r="CO337" t="str" cm="1">
        <f t="array" ref="CO337">_xlfn.IFS($A337="","",
         AND($I337,$K337,$M337&gt;=CO$9),$E337&amp;"-"&amp;$L337+CO$9,
         AND($J337,$K337,$O337&gt;=CO$9),$N337+CO$9&amp;"-"&amp;$F337,
         TRUE,"")</f>
        <v/>
      </c>
      <c r="CP337" t="str" cm="1">
        <f t="array" ref="CP337">_xlfn.IFS($A337="","",
         AND($I337,$K337,$M337&gt;=CP$9),$E337&amp;"-"&amp;$L337+CP$9,
         AND($J337,$K337,$O337&gt;=CP$9),$N337+CP$9&amp;"-"&amp;$F337,
         TRUE,"")</f>
        <v/>
      </c>
      <c r="CQ337" t="str" cm="1">
        <f t="array" ref="CQ337">_xlfn.IFS($A337="","",
         AND($I337,$K337,$M337&gt;=CQ$9),$E337&amp;"-"&amp;$L337+CQ$9,
         AND($J337,$K337,$O337&gt;=CQ$9),$N337+CQ$9&amp;"-"&amp;$F337,
         TRUE,"")</f>
        <v/>
      </c>
      <c r="CR337" t="str" cm="1">
        <f t="array" ref="CR337">_xlfn.IFS($A337="","",
         AND($I337,$K337,$M337&gt;=CR$9),$E337&amp;"-"&amp;$L337+CR$9,
         AND($J337,$K337,$O337&gt;=CR$9),$N337+CR$9&amp;"-"&amp;$F337,
         TRUE,"")</f>
        <v/>
      </c>
      <c r="CS337" t="str" cm="1">
        <f t="array" ref="CS337">_xlfn.IFS($A337="","",
         AND($I337,$K337,$M337&gt;=CS$9),$E337&amp;"-"&amp;$L337+CS$9,
         AND($J337,$K337,$O337&gt;=CS$9),$N337+CS$9&amp;"-"&amp;$F337,
         TRUE,"")</f>
        <v/>
      </c>
      <c r="CT337" t="str" cm="1">
        <f t="array" ref="CT337">_xlfn.IFS($A337="","",
         AND($I337,$K337,$M337&gt;=CT$9),$E337&amp;"-"&amp;$L337+CT$9,
         AND($J337,$K337,$O337&gt;=CT$9),$N337+CT$9&amp;"-"&amp;$F337,
         TRUE,"")</f>
        <v/>
      </c>
      <c r="CU337" t="str" cm="1">
        <f t="array" ref="CU337">_xlfn.IFS($A337="","",
         AND($I337,$K337,$M337&gt;=CU$9),$E337&amp;"-"&amp;$L337+CU$9,
         AND($J337,$K337,$O337&gt;=CU$9),$N337+CU$9&amp;"-"&amp;$F337,
         TRUE,"")</f>
        <v/>
      </c>
      <c r="CV337" t="str" cm="1">
        <f t="array" ref="CV337">_xlfn.IFS($A337="","",
         AND($I337,$K337,$M337&gt;=CV$9),$E337&amp;"-"&amp;$L337+CV$9,
         AND($J337,$K337,$O337&gt;=CV$9),$N337+CV$9&amp;"-"&amp;$F337,
         TRUE,"")</f>
        <v/>
      </c>
      <c r="CW337" t="str" cm="1">
        <f t="array" ref="CW337">_xlfn.IFS($A337="","",
         AND($I337,$K337,$M337&gt;=CW$9),$E337&amp;"-"&amp;$L337+CW$9,
         AND($J337,$K337,$O337&gt;=CW$9),$N337+CW$9&amp;"-"&amp;$F337,
         TRUE,"")</f>
        <v/>
      </c>
      <c r="CX337" t="str" cm="1">
        <f t="array" ref="CX337">_xlfn.IFS($A337="","",
         AND($I337,$K337,$M337&gt;=CX$9),$E337&amp;"-"&amp;$L337+CX$9,
         AND($J337,$K337,$O337&gt;=CX$9),$N337+CX$9&amp;"-"&amp;$F337,
         TRUE,"")</f>
        <v/>
      </c>
      <c r="CY337" t="str" cm="1">
        <f t="array" ref="CY337">_xlfn.IFS($A337="","",
         AND($I337,$K337,$M337&gt;=CY$9),$E337&amp;"-"&amp;$L337+CY$9,
         AND($J337,$K337,$O337&gt;=CY$9),$N337+CY$9&amp;"-"&amp;$F337,
         TRUE,"")</f>
        <v/>
      </c>
      <c r="CZ337" t="str" cm="1">
        <f t="array" ref="CZ337">_xlfn.IFS($A337="","",
         AND($I337,$K337,$M337&gt;=CZ$9),$E337&amp;"-"&amp;$L337+CZ$9,
         AND($J337,$K337,$O337&gt;=CZ$9),$N337+CZ$9&amp;"-"&amp;$F337,
         TRUE,"")</f>
        <v/>
      </c>
      <c r="DA337" t="str" cm="1">
        <f t="array" ref="DA337">_xlfn.IFS($A337="","",
         AND($I337,$K337,$M337&gt;=DA$9),$E337&amp;"-"&amp;$L337+DA$9,
         AND($J337,$K337,$O337&gt;=DA$9),$N337+DA$9&amp;"-"&amp;$F337,
         TRUE,"")</f>
        <v/>
      </c>
      <c r="DB337" t="str" cm="1">
        <f t="array" ref="DB337">_xlfn.IFS($A337="","",
         AND($I337,$K337,$M337&gt;=DB$9),$E337&amp;"-"&amp;$L337+DB$9,
         AND($J337,$K337,$O337&gt;=DB$9),$N337+DB$9&amp;"-"&amp;$F337,
         TRUE,"")</f>
        <v/>
      </c>
      <c r="DC337" t="str" cm="1">
        <f t="array" ref="DC337">_xlfn.IFS($A337="","",
         AND($I337,$K337,$M337&gt;=DC$9),$E337&amp;"-"&amp;$L337+DC$9,
         AND($J337,$K337,$O337&gt;=DC$9),$N337+DC$9&amp;"-"&amp;$F337,
         TRUE,"")</f>
        <v/>
      </c>
      <c r="DD337" t="str" cm="1">
        <f t="array" ref="DD337">_xlfn.IFS($A337="","",
         AND($I337,$K337,$M337&gt;=DD$9),$E337&amp;"-"&amp;$L337+DD$9,
         AND($J337,$K337,$O337&gt;=DD$9),$N337+DD$9&amp;"-"&amp;$F337,
         TRUE,"")</f>
        <v/>
      </c>
      <c r="DE337" t="str" cm="1">
        <f t="array" ref="DE337">_xlfn.IFS($A337="","",
         AND($I337,$K337,$M337&gt;=DE$9),$E337&amp;"-"&amp;$L337+DE$9,
         AND($J337,$K337,$O337&gt;=DE$9),$N337+DE$9&amp;"-"&amp;$F337,
         TRUE,"")</f>
        <v/>
      </c>
      <c r="DF337" t="str" cm="1">
        <f t="array" ref="DF337">_xlfn.IFS($A337="","",
         AND($I337,$K337,$M337&gt;=DF$9),$E337&amp;"-"&amp;$L337+DF$9,
         AND($J337,$K337,$O337&gt;=DF$9),$N337+DF$9&amp;"-"&amp;$F337,
         TRUE,"")</f>
        <v/>
      </c>
      <c r="DG337" t="str" cm="1">
        <f t="array" ref="DG337">_xlfn.IFS($A337="","",
         AND($I337,$K337,$M337&gt;=DG$9),$E337&amp;"-"&amp;$L337+DG$9,
         AND($J337,$K337,$O337&gt;=DG$9),$N337+DG$9&amp;"-"&amp;$F337,
         TRUE,"")</f>
        <v/>
      </c>
      <c r="DH337" t="str" cm="1">
        <f t="array" ref="DH337">_xlfn.IFS($A337="","",
         AND($I337,$K337,$M337&gt;=DH$9),$E337&amp;"-"&amp;$L337+DH$9,
         AND($J337,$K337,$O337&gt;=DH$9),$N337+DH$9&amp;"-"&amp;$F337,
         TRUE,"")</f>
        <v/>
      </c>
      <c r="DI337" t="str" cm="1">
        <f t="array" ref="DI337">_xlfn.IFS($A337="","",
         AND($I337,$K337,$M337&gt;=DI$9),$E337&amp;"-"&amp;$L337+DI$9,
         AND($J337,$K337,$O337&gt;=DI$9),$N337+DI$9&amp;"-"&amp;$F337,
         TRUE,"")</f>
        <v/>
      </c>
      <c r="DJ337" t="str" cm="1">
        <f t="array" ref="DJ337">_xlfn.IFS($A337="","",
         AND($I337,$K337,$M337&gt;=DJ$9),$E337&amp;"-"&amp;$L337+DJ$9,
         AND($J337,$K337,$O337&gt;=DJ$9),$N337+DJ$9&amp;"-"&amp;$F337,
         TRUE,"")</f>
        <v/>
      </c>
      <c r="DK337" t="str" cm="1">
        <f t="array" ref="DK337">_xlfn.IFS($A337="","",
         AND($I337,$K337,$M337&gt;=DK$9),$E337&amp;"-"&amp;$L337+DK$9,
         AND($J337,$K337,$O337&gt;=DK$9),$N337+DK$9&amp;"-"&amp;$F337,
         TRUE,"")</f>
        <v/>
      </c>
      <c r="DL337" t="str" cm="1">
        <f t="array" ref="DL337">_xlfn.IFS($A337="","",
         AND($I337,$K337,$M337&gt;=DL$9),$E337&amp;"-"&amp;$L337+DL$9,
         AND($J337,$K337,$O337&gt;=DL$9),$N337+DL$9&amp;"-"&amp;$F337,
         TRUE,"")</f>
        <v/>
      </c>
      <c r="DM337" t="str" cm="1">
        <f t="array" ref="DM337">_xlfn.IFS($A337="","",
         AND($I337,$K337,$M337&gt;=DM$9),$E337&amp;"-"&amp;$L337+DM$9,
         AND($J337,$K337,$O337&gt;=DM$9),$N337+DM$9&amp;"-"&amp;$F337,
         TRUE,"")</f>
        <v/>
      </c>
      <c r="DN337" t="str" cm="1">
        <f t="array" ref="DN337">_xlfn.IFS($A337="","",
         AND($I337,$K337,$M337&gt;=DN$9),$E337&amp;"-"&amp;$L337+DN$9,
         AND($J337,$K337,$O337&gt;=DN$9),$N337+DN$9&amp;"-"&amp;$F337,
         TRUE,"")</f>
        <v/>
      </c>
      <c r="DO337" t="str" cm="1">
        <f t="array" ref="DO337">_xlfn.IFS($A337="","",
         AND($I337,$K337,$M337&gt;=DO$9),$E337&amp;"-"&amp;$L337+DO$9,
         AND($J337,$K337,$O337&gt;=DO$9),$N337+DO$9&amp;"-"&amp;$F337,
         TRUE,"")</f>
        <v/>
      </c>
      <c r="DP337" t="str" cm="1">
        <f t="array" ref="DP337">_xlfn.IFS($A337="","",
         AND($I337,$K337,$M337&gt;=DP$9),$E337&amp;"-"&amp;$L337+DP$9,
         AND($J337,$K337,$O337&gt;=DP$9),$N337+DP$9&amp;"-"&amp;$F337,
         TRUE,"")</f>
        <v/>
      </c>
      <c r="DQ337" t="str" cm="1">
        <f t="array" ref="DQ337">_xlfn.IFS($A337="","",
         AND($I337,$K337,$M337&gt;=DQ$9),$E337&amp;"-"&amp;$L337+DQ$9,
         AND($J337,$K337,$O337&gt;=DQ$9),$N337+DQ$9&amp;"-"&amp;$F337,
         TRUE,"")</f>
        <v/>
      </c>
      <c r="DR337" t="str" cm="1">
        <f t="array" ref="DR337">_xlfn.IFS($A337="","",
         AND($I337,$K337,$M337&gt;=DR$9),$E337&amp;"-"&amp;$L337+DR$9,
         AND($J337,$K337,$O337&gt;=DR$9),$N337+DR$9&amp;"-"&amp;$F337,
         TRUE,"")</f>
        <v/>
      </c>
      <c r="DS337" t="str" cm="1">
        <f t="array" ref="DS337">_xlfn.IFS($A337="","",
         AND($I337,$K337,$M337&gt;=DS$9),$E337&amp;"-"&amp;$L337+DS$9,
         AND($J337,$K337,$O337&gt;=DS$9),$N337+DS$9&amp;"-"&amp;$F337,
         TRUE,"")</f>
        <v/>
      </c>
      <c r="DT337" t="str" cm="1">
        <f t="array" ref="DT337">_xlfn.IFS($A337="","",
         AND($I337,$K337,$M337&gt;=DT$9),$E337&amp;"-"&amp;$L337+DT$9,
         AND($J337,$K337,$O337&gt;=DT$9),$N337+DT$9&amp;"-"&amp;$F337,
         TRUE,"")</f>
        <v/>
      </c>
      <c r="DU337" t="str" cm="1">
        <f t="array" ref="DU337">_xlfn.IFS($A337="","",
         AND($I337,$K337,$M337&gt;=DU$9),$E337&amp;"-"&amp;$L337+DU$9,
         AND($J337,$K337,$O337&gt;=DU$9),$N337+DU$9&amp;"-"&amp;$F337,
         TRUE,"")</f>
        <v/>
      </c>
      <c r="DV337" t="str" cm="1">
        <f t="array" ref="DV337">_xlfn.IFS($A337="","",
         AND($I337,$K337,$M337&gt;=DV$9),$E337&amp;"-"&amp;$L337+DV$9,
         AND($J337,$K337,$O337&gt;=DV$9),$N337+DV$9&amp;"-"&amp;$F337,
         TRUE,"")</f>
        <v/>
      </c>
      <c r="DW337" t="str" cm="1">
        <f t="array" ref="DW337">_xlfn.IFS($A337="","",
         AND($I337,$K337,$M337&gt;=DW$9),$E337&amp;"-"&amp;$L337+DW$9,
         AND($J337,$K337,$O337&gt;=DW$9),$N337+DW$9&amp;"-"&amp;$F337,
         TRUE,"")</f>
        <v/>
      </c>
      <c r="DX337" t="str" cm="1">
        <f t="array" ref="DX337">_xlfn.IFS($A337="","",
         AND($I337,$K337,$M337&gt;=DX$9),$E337&amp;"-"&amp;$L337+DX$9,
         AND($J337,$K337,$O337&gt;=DX$9),$N337+DX$9&amp;"-"&amp;$F337,
         TRUE,"")</f>
        <v/>
      </c>
      <c r="DY337" t="str" cm="1">
        <f t="array" ref="DY337">_xlfn.IFS($A337="","",
         AND($I337,$K337,$M337&gt;=DY$9),$E337&amp;"-"&amp;$L337+DY$9,
         AND($J337,$K337,$O337&gt;=DY$9),$N337+DY$9&amp;"-"&amp;$F337,
         TRUE,"")</f>
        <v/>
      </c>
      <c r="DZ337" t="str" cm="1">
        <f t="array" ref="DZ337">_xlfn.IFS($A337="","",
         AND($I337,$K337,$M337&gt;=DZ$9),$E337&amp;"-"&amp;$L337+DZ$9,
         AND($J337,$K337,$O337&gt;=DZ$9),$N337+DZ$9&amp;"-"&amp;$F337,
         TRUE,"")</f>
        <v/>
      </c>
      <c r="EA337" t="str" cm="1">
        <f t="array" ref="EA337">_xlfn.IFS($A337="","",
         AND($I337,$K337,$M337&gt;=EA$9),$E337&amp;"-"&amp;$L337+EA$9,
         AND($J337,$K337,$O337&gt;=EA$9),$N337+EA$9&amp;"-"&amp;$F337,
         TRUE,"")</f>
        <v/>
      </c>
      <c r="EB337" t="str" cm="1">
        <f t="array" ref="EB337">_xlfn.IFS($A337="","",
         AND($I337,$K337,$M337&gt;=EB$9),$E337&amp;"-"&amp;$L337+EB$9,
         AND($J337,$K337,$O337&gt;=EB$9),$N337+EB$9&amp;"-"&amp;$F337,
         TRUE,"")</f>
        <v/>
      </c>
      <c r="EC337" t="str" cm="1">
        <f t="array" ref="EC337">_xlfn.IFS($A337="","",
         AND($I337,$K337,$M337&gt;=EC$9),$E337&amp;"-"&amp;$L337+EC$9,
         AND($J337,$K337,$O337&gt;=EC$9),$N337+EC$9&amp;"-"&amp;$F337,
         TRUE,"")</f>
        <v/>
      </c>
      <c r="ED337" t="str" cm="1">
        <f t="array" ref="ED337">_xlfn.IFS($A337="","",
         AND($I337,$K337,$M337&gt;=ED$9),$E337&amp;"-"&amp;$L337+ED$9,
         AND($J337,$K337,$O337&gt;=ED$9),$N337+ED$9&amp;"-"&amp;$F337,
         TRUE,"")</f>
        <v/>
      </c>
      <c r="EE337" t="str" cm="1">
        <f t="array" ref="EE337">_xlfn.IFS($A337="","",
         AND($I337,$K337,$M337&gt;=EE$9),$E337&amp;"-"&amp;$L337+EE$9,
         AND($J337,$K337,$O337&gt;=EE$9),$N337+EE$9&amp;"-"&amp;$F337,
         TRUE,"")</f>
        <v/>
      </c>
      <c r="EF337" t="str" cm="1">
        <f t="array" ref="EF337">_xlfn.IFS($A337="","",
         AND($I337,$K337,$M337&gt;=EF$9),$E337&amp;"-"&amp;$L337+EF$9,
         AND($J337,$K337,$O337&gt;=EF$9),$N337+EF$9&amp;"-"&amp;$F337,
         TRUE,"")</f>
        <v/>
      </c>
      <c r="EG337" t="str" cm="1">
        <f t="array" ref="EG337">_xlfn.IFS($A337="","",
         AND($I337,$K337,$M337&gt;=EG$9),$E337&amp;"-"&amp;$L337+EG$9,
         AND($J337,$K337,$O337&gt;=EG$9),$N337+EG$9&amp;"-"&amp;$F337,
         TRUE,"")</f>
        <v/>
      </c>
      <c r="EH337" t="str" cm="1">
        <f t="array" ref="EH337">_xlfn.IFS($A337="","",
         AND($I337,$K337,$M337&gt;=EH$9),$E337&amp;"-"&amp;$L337+EH$9,
         AND($J337,$K337,$O337&gt;=EH$9),$N337+EH$9&amp;"-"&amp;$F337,
         TRUE,"")</f>
        <v/>
      </c>
      <c r="EI337" t="str" cm="1">
        <f t="array" ref="EI337">_xlfn.IFS($A337="","",
         AND($I337,$K337,$M337&gt;=EI$9),$E337&amp;"-"&amp;$L337+EI$9,
         AND($J337,$K337,$O337&gt;=EI$9),$N337+EI$9&amp;"-"&amp;$F337,
         TRUE,"")</f>
        <v/>
      </c>
      <c r="EJ337" t="str" cm="1">
        <f t="array" ref="EJ337">_xlfn.IFS($A337="","",
         AND($I337,$K337,$M337&gt;=EJ$9),$E337&amp;"-"&amp;$L337+EJ$9,
         AND($J337,$K337,$O337&gt;=EJ$9),$N337+EJ$9&amp;"-"&amp;$F337,
         TRUE,"")</f>
        <v/>
      </c>
      <c r="EK337" t="str" cm="1">
        <f t="array" ref="EK337">_xlfn.IFS($A337="","",
         AND($I337,$K337,$M337&gt;=EK$9),$E337&amp;"-"&amp;$L337+EK$9,
         AND($J337,$K337,$O337&gt;=EK$9),$N337+EK$9&amp;"-"&amp;$F337,
         TRUE,"")</f>
        <v/>
      </c>
      <c r="EL337" t="str" cm="1">
        <f t="array" ref="EL337">_xlfn.IFS($A337="","",
         AND($I337,$K337,$M337&gt;=EL$9),$E337&amp;"-"&amp;$L337+EL$9,
         AND($J337,$K337,$O337&gt;=EL$9),$N337+EL$9&amp;"-"&amp;$F337,
         TRUE,"")</f>
        <v/>
      </c>
      <c r="EM337" t="str" cm="1">
        <f t="array" ref="EM337">_xlfn.IFS($A337="","",
         AND($I337,$K337,$M337&gt;=EM$9),$E337&amp;"-"&amp;$L337+EM$9,
         AND($J337,$K337,$O337&gt;=EM$9),$N337+EM$9&amp;"-"&amp;$F337,
         TRUE,"")</f>
        <v/>
      </c>
      <c r="EN337" t="str" cm="1">
        <f t="array" ref="EN337">_xlfn.IFS($A337="","",
         AND($I337,$K337,$M337&gt;=EN$9),$E337&amp;"-"&amp;$L337+EN$9,
         AND($J337,$K337,$O337&gt;=EN$9),$N337+EN$9&amp;"-"&amp;$F337,
         TRUE,"")</f>
        <v/>
      </c>
      <c r="EO337" t="str" cm="1">
        <f t="array" ref="EO337">_xlfn.IFS($A337="","",
         AND($I337,$K337,$M337&gt;=EO$9),$E337&amp;"-"&amp;$L337+EO$9,
         AND($J337,$K337,$O337&gt;=EO$9),$N337+EO$9&amp;"-"&amp;$F337,
         TRUE,"")</f>
        <v/>
      </c>
      <c r="EP337" t="str" cm="1">
        <f t="array" ref="EP337">_xlfn.IFS($A337="","",
         AND($I337,$K337,$M337&gt;=EP$9),$E337&amp;"-"&amp;$L337+EP$9,
         AND($J337,$K337,$O337&gt;=EP$9),$N337+EP$9&amp;"-"&amp;$F337,
         TRUE,"")</f>
        <v/>
      </c>
      <c r="EQ337" t="str" cm="1">
        <f t="array" ref="EQ337">_xlfn.IFS($A337="","",
         AND($I337,$K337,$M337&gt;=EQ$9),$E337&amp;"-"&amp;$L337+EQ$9,
         AND($J337,$K337,$O337&gt;=EQ$9),$N337+EQ$9&amp;"-"&amp;$F337,
         TRUE,"")</f>
        <v/>
      </c>
      <c r="ER337" t="str" cm="1">
        <f t="array" ref="ER337">_xlfn.IFS($A337="","",
         AND($I337,$K337,$M337&gt;=ER$9),$E337&amp;"-"&amp;$L337+ER$9,
         AND($J337,$K337,$O337&gt;=ER$9),$N337+ER$9&amp;"-"&amp;$F337,
         TRUE,"")</f>
        <v/>
      </c>
      <c r="ES337" t="str" cm="1">
        <f t="array" ref="ES337">_xlfn.IFS($A337="","",
         AND($I337,$K337,$M337&gt;=ES$9),$E337&amp;"-"&amp;$L337+ES$9,
         AND($J337,$K337,$O337&gt;=ES$9),$N337+ES$9&amp;"-"&amp;$F337,
         TRUE,"")</f>
        <v/>
      </c>
      <c r="ET337" t="str" cm="1">
        <f t="array" ref="ET337">_xlfn.IFS($A337="","",
         AND($I337,$K337,$M337&gt;=ET$9),$E337&amp;"-"&amp;$L337+ET$9,
         AND($J337,$K337,$O337&gt;=ET$9),$N337+ET$9&amp;"-"&amp;$F337,
         TRUE,"")</f>
        <v/>
      </c>
      <c r="EU337" t="str" cm="1">
        <f t="array" ref="EU337">_xlfn.IFS($A337="","",
         AND($I337,$K337,$M337&gt;=EU$9),$E337&amp;"-"&amp;$L337+EU$9,
         AND($J337,$K337,$O337&gt;=EU$9),$N337+EU$9&amp;"-"&amp;$F337,
         TRUE,"")</f>
        <v/>
      </c>
      <c r="EV337" t="str" cm="1">
        <f t="array" ref="EV337">_xlfn.IFS($A337="","",
         AND($I337,$K337,$M337&gt;=EV$9),$E337&amp;"-"&amp;$L337+EV$9,
         AND($J337,$K337,$O337&gt;=EV$9),$N337+EV$9&amp;"-"&amp;$F337,
         TRUE,"")</f>
        <v/>
      </c>
      <c r="EW337" t="str" cm="1">
        <f t="array" ref="EW337">_xlfn.IFS($A337="","",
         AND($I337,$K337,$M337&gt;=EW$9),$E337&amp;"-"&amp;$L337+EW$9,
         AND($J337,$K337,$O337&gt;=EW$9),$N337+EW$9&amp;"-"&amp;$F337,
         TRUE,"")</f>
        <v/>
      </c>
      <c r="EX337" t="str" cm="1">
        <f t="array" ref="EX337">_xlfn.IFS($A337="","",
         AND($I337,$K337,$M337&gt;=EX$9),$E337&amp;"-"&amp;$L337+EX$9,
         AND($J337,$K337,$O337&gt;=EX$9),$N337+EX$9&amp;"-"&amp;$F337,
         TRUE,"")</f>
        <v/>
      </c>
      <c r="EY337" t="str" cm="1">
        <f t="array" ref="EY337">_xlfn.IFS($A337="","",
         AND($I337,$K337,$M337&gt;=EY$9),$E337&amp;"-"&amp;$L337+EY$9,
         AND($J337,$K337,$O337&gt;=EY$9),$N337+EY$9&amp;"-"&amp;$F337,
         TRUE,"")</f>
        <v/>
      </c>
      <c r="EZ337" t="str" cm="1">
        <f t="array" ref="EZ337">_xlfn.IFS($A337="","",
         AND($I337,$K337,$M337&gt;=EZ$9),$E337&amp;"-"&amp;$L337+EZ$9,
         AND($J337,$K337,$O337&gt;=EZ$9),$N337+EZ$9&amp;"-"&amp;$F337,
         TRUE,"")</f>
        <v/>
      </c>
      <c r="FA337" t="str" cm="1">
        <f t="array" ref="FA337">_xlfn.IFS($A337="","",
         AND($I337,$K337,$M337&gt;=FA$9),$E337&amp;"-"&amp;$L337+FA$9,
         AND($J337,$K337,$O337&gt;=FA$9),$N337+FA$9&amp;"-"&amp;$F337,
         TRUE,"")</f>
        <v/>
      </c>
      <c r="FB337" t="str" cm="1">
        <f t="array" ref="FB337">_xlfn.IFS($A337="","",
         AND($I337,$K337,$M337&gt;=FB$9),$E337&amp;"-"&amp;$L337+FB$9,
         AND($J337,$K337,$O337&gt;=FB$9),$N337+FB$9&amp;"-"&amp;$F337,
         TRUE,"")</f>
        <v/>
      </c>
      <c r="FC337" t="str" cm="1">
        <f t="array" ref="FC337">_xlfn.IFS($A337="","",
         AND($I337,$K337,$M337&gt;=FC$9),$E337&amp;"-"&amp;$L337+FC$9,
         AND($J337,$K337,$O337&gt;=FC$9),$N337+FC$9&amp;"-"&amp;$F337,
         TRUE,"")</f>
        <v/>
      </c>
      <c r="FD337" t="str" cm="1">
        <f t="array" ref="FD337">_xlfn.IFS($A337="","",
         AND($I337,$K337,$M337&gt;=FD$9),$E337&amp;"-"&amp;$L337+FD$9,
         AND($J337,$K337,$O337&gt;=FD$9),$N337+FD$9&amp;"-"&amp;$F337,
         TRUE,"")</f>
        <v/>
      </c>
      <c r="FE337" t="str" cm="1">
        <f t="array" ref="FE337">_xlfn.IFS($A337="","",
         AND($I337,$K337,$M337&gt;=FE$9),$E337&amp;"-"&amp;$L337+FE$9,
         AND($J337,$K337,$O337&gt;=FE$9),$N337+FE$9&amp;"-"&amp;$F337,
         TRUE,"")</f>
        <v/>
      </c>
      <c r="FF337" t="str" cm="1">
        <f t="array" ref="FF337">_xlfn.IFS($A337="","",
         AND($I337,$K337,$M337&gt;=FF$9),$E337&amp;"-"&amp;$L337+FF$9,
         AND($J337,$K337,$O337&gt;=FF$9),$N337+FF$9&amp;"-"&amp;$F337,
         TRUE,"")</f>
        <v/>
      </c>
      <c r="FG337" t="str" cm="1">
        <f t="array" ref="FG337">_xlfn.IFS($A337="","",
         AND($I337,$K337,$M337&gt;=FG$9),$E337&amp;"-"&amp;$L337+FG$9,
         AND($J337,$K337,$O337&gt;=FG$9),$N337+FG$9&amp;"-"&amp;$F337,
         TRUE,"")</f>
        <v/>
      </c>
      <c r="FH337" t="str" cm="1">
        <f t="array" ref="FH337">_xlfn.IFS($A337="","",
         AND($I337,$K337,$M337&gt;=FH$9),$E337&amp;"-"&amp;$L337+FH$9,
         AND($J337,$K337,$O337&gt;=FH$9),$N337+FH$9&amp;"-"&amp;$F337,
         TRUE,"")</f>
        <v/>
      </c>
      <c r="FI337" t="str" cm="1">
        <f t="array" ref="FI337">_xlfn.IFS($A337="","",
         AND($I337,$K337,$M337&gt;=FI$9),$E337&amp;"-"&amp;$L337+FI$9,
         AND($J337,$K337,$O337&gt;=FI$9),$N337+FI$9&amp;"-"&amp;$F337,
         TRUE,"")</f>
        <v/>
      </c>
      <c r="FJ337" t="str" cm="1">
        <f t="array" ref="FJ337">_xlfn.IFS($A337="","",
         AND($I337,$K337,$M337&gt;=FJ$9),$E337&amp;"-"&amp;$L337+FJ$9,
         AND($J337,$K337,$O337&gt;=FJ$9),$N337+FJ$9&amp;"-"&amp;$F337,
         TRUE,"")</f>
        <v/>
      </c>
      <c r="FK337" t="str" cm="1">
        <f t="array" ref="FK337">_xlfn.IFS($A337="","",
         AND($I337,$K337,$M337&gt;=FK$9),$E337&amp;"-"&amp;$L337+FK$9,
         AND($J337,$K337,$O337&gt;=FK$9),$N337+FK$9&amp;"-"&amp;$F337,
         TRUE,"")</f>
        <v/>
      </c>
      <c r="FL337" t="str" cm="1">
        <f t="array" ref="FL337">_xlfn.IFS($A337="","",
         AND($I337,$K337,$M337&gt;=FL$9),$E337&amp;"-"&amp;$L337+FL$9,
         AND($J337,$K337,$O337&gt;=FL$9),$N337+FL$9&amp;"-"&amp;$F337,
         TRUE,"")</f>
        <v/>
      </c>
      <c r="FM337" t="str" cm="1">
        <f t="array" ref="FM337">_xlfn.IFS($A337="","",
         AND($I337,$K337,$M337&gt;=FM$9),$E337&amp;"-"&amp;$L337+FM$9,
         AND($J337,$K337,$O337&gt;=FM$9),$N337+FM$9&amp;"-"&amp;$F337,
         TRUE,"")</f>
        <v/>
      </c>
      <c r="FN337" t="str" cm="1">
        <f t="array" ref="FN337">_xlfn.IFS($A337="","",
         AND($I337,$K337,$M337&gt;=FN$9),$E337&amp;"-"&amp;$L337+FN$9,
         AND($J337,$K337,$O337&gt;=FN$9),$N337+FN$9&amp;"-"&amp;$F337,
         TRUE,"")</f>
        <v/>
      </c>
      <c r="FO337" t="str" cm="1">
        <f t="array" ref="FO337">_xlfn.IFS($A337="","",
         AND($I337,$K337,$M337&gt;=FO$9),$E337&amp;"-"&amp;$L337+FO$9,
         AND($J337,$K337,$O337&gt;=FO$9),$N337+FO$9&amp;"-"&amp;$F337,
         TRUE,"")</f>
        <v/>
      </c>
      <c r="FP337" t="str" cm="1">
        <f t="array" ref="FP337">_xlfn.IFS($A337="","",
         AND($I337,$K337,$M337&gt;=FP$9),$E337&amp;"-"&amp;$L337+FP$9,
         AND($J337,$K337,$O337&gt;=FP$9),$N337+FP$9&amp;"-"&amp;$F337,
         TRUE,"")</f>
        <v/>
      </c>
      <c r="FQ337" t="str" cm="1">
        <f t="array" ref="FQ337">_xlfn.IFS($A337="","",
         AND($I337,$K337,$M337&gt;=FQ$9),$E337&amp;"-"&amp;$L337+FQ$9,
         AND($J337,$K337,$O337&gt;=FQ$9),$N337+FQ$9&amp;"-"&amp;$F337,
         TRUE,"")</f>
        <v/>
      </c>
      <c r="FR337" t="str" cm="1">
        <f t="array" ref="FR337">_xlfn.IFS($A337="","",
         AND($I337,$K337,$M337&gt;=FR$9),$E337&amp;"-"&amp;$L337+FR$9,
         AND($J337,$K337,$O337&gt;=FR$9),$N337+FR$9&amp;"-"&amp;$F337,
         TRUE,"")</f>
        <v/>
      </c>
      <c r="FS337" t="str" cm="1">
        <f t="array" ref="FS337">_xlfn.IFS($A337="","",
         AND($I337,$K337,$M337&gt;=FS$9),$E337&amp;"-"&amp;$L337+FS$9,
         AND($J337,$K337,$O337&gt;=FS$9),$N337+FS$9&amp;"-"&amp;$F337,
         TRUE,"")</f>
        <v/>
      </c>
    </row>
    <row r="338" spans="1:175" x14ac:dyDescent="0.3">
      <c r="A338" t="str">
        <f>IF(Input!A333=0,"",Input!A333)</f>
        <v>817,657 -&gt; 813,657</v>
      </c>
      <c r="B338" s="5">
        <f t="shared" si="73"/>
        <v>4</v>
      </c>
      <c r="C338">
        <f t="shared" si="74"/>
        <v>9</v>
      </c>
      <c r="D338">
        <f t="shared" si="75"/>
        <v>15</v>
      </c>
      <c r="E338">
        <f t="shared" si="76"/>
        <v>817</v>
      </c>
      <c r="F338">
        <f t="shared" si="77"/>
        <v>657</v>
      </c>
      <c r="G338">
        <f t="shared" si="78"/>
        <v>813</v>
      </c>
      <c r="H338">
        <f t="shared" si="79"/>
        <v>657</v>
      </c>
      <c r="I338" t="b">
        <f t="shared" si="80"/>
        <v>0</v>
      </c>
      <c r="J338" t="b">
        <f t="shared" si="81"/>
        <v>1</v>
      </c>
      <c r="K338" t="b">
        <f t="shared" si="82"/>
        <v>1</v>
      </c>
      <c r="L338" t="str">
        <f t="shared" si="70"/>
        <v/>
      </c>
      <c r="M338" t="str">
        <f t="shared" si="71"/>
        <v/>
      </c>
      <c r="N338">
        <f t="shared" si="72"/>
        <v>813</v>
      </c>
      <c r="O338" s="10">
        <f t="shared" si="83"/>
        <v>5</v>
      </c>
      <c r="P338" t="str" cm="1">
        <f t="array" ref="P338">_xlfn.IFS($A338="","",
         AND($I338,$K338,$M338&gt;=P$9),$E338&amp;"-"&amp;$L338+P$9,
         AND($J338,$K338,$O338&gt;=P$9),$N338+P$9&amp;"-"&amp;$F338,
         TRUE,"")</f>
        <v>813-657</v>
      </c>
      <c r="Q338" t="str" cm="1">
        <f t="array" ref="Q338">_xlfn.IFS($A338="","",
         AND($I338,$K338,$M338&gt;=Q$9),$E338&amp;"-"&amp;$L338+Q$9,
         AND($J338,$K338,$O338&gt;=Q$9),$N338+Q$9&amp;"-"&amp;$F338,
         TRUE,"")</f>
        <v>814-657</v>
      </c>
      <c r="R338" t="str" cm="1">
        <f t="array" ref="R338">_xlfn.IFS($A338="","",
         AND($I338,$K338,$M338&gt;=R$9),$E338&amp;"-"&amp;$L338+R$9,
         AND($J338,$K338,$O338&gt;=R$9),$N338+R$9&amp;"-"&amp;$F338,
         TRUE,"")</f>
        <v>815-657</v>
      </c>
      <c r="S338" t="str" cm="1">
        <f t="array" ref="S338">_xlfn.IFS($A338="","",
         AND($I338,$K338,$M338&gt;=S$9),$E338&amp;"-"&amp;$L338+S$9,
         AND($J338,$K338,$O338&gt;=S$9),$N338+S$9&amp;"-"&amp;$F338,
         TRUE,"")</f>
        <v>816-657</v>
      </c>
      <c r="T338" t="str" cm="1">
        <f t="array" ref="T338">_xlfn.IFS($A338="","",
         AND($I338,$K338,$M338&gt;=T$9),$E338&amp;"-"&amp;$L338+T$9,
         AND($J338,$K338,$O338&gt;=T$9),$N338+T$9&amp;"-"&amp;$F338,
         TRUE,"")</f>
        <v>817-657</v>
      </c>
      <c r="U338" t="str" cm="1">
        <f t="array" ref="U338">_xlfn.IFS($A338="","",
         AND($I338,$K338,$M338&gt;=U$9),$E338&amp;"-"&amp;$L338+U$9,
         AND($J338,$K338,$O338&gt;=U$9),$N338+U$9&amp;"-"&amp;$F338,
         TRUE,"")</f>
        <v>818-657</v>
      </c>
      <c r="V338" t="str" cm="1">
        <f t="array" ref="V338">_xlfn.IFS($A338="","",
         AND($I338,$K338,$M338&gt;=V$9),$E338&amp;"-"&amp;$L338+V$9,
         AND($J338,$K338,$O338&gt;=V$9),$N338+V$9&amp;"-"&amp;$F338,
         TRUE,"")</f>
        <v/>
      </c>
      <c r="W338" t="str" cm="1">
        <f t="array" ref="W338">_xlfn.IFS($A338="","",
         AND($I338,$K338,$M338&gt;=W$9),$E338&amp;"-"&amp;$L338+W$9,
         AND($J338,$K338,$O338&gt;=W$9),$N338+W$9&amp;"-"&amp;$F338,
         TRUE,"")</f>
        <v/>
      </c>
      <c r="X338" t="str" cm="1">
        <f t="array" ref="X338">_xlfn.IFS($A338="","",
         AND($I338,$K338,$M338&gt;=X$9),$E338&amp;"-"&amp;$L338+X$9,
         AND($J338,$K338,$O338&gt;=X$9),$N338+X$9&amp;"-"&amp;$F338,
         TRUE,"")</f>
        <v/>
      </c>
      <c r="Y338" t="str" cm="1">
        <f t="array" ref="Y338">_xlfn.IFS($A338="","",
         AND($I338,$K338,$M338&gt;=Y$9),$E338&amp;"-"&amp;$L338+Y$9,
         AND($J338,$K338,$O338&gt;=Y$9),$N338+Y$9&amp;"-"&amp;$F338,
         TRUE,"")</f>
        <v/>
      </c>
      <c r="Z338" t="str" cm="1">
        <f t="array" ref="Z338">_xlfn.IFS($A338="","",
         AND($I338,$K338,$M338&gt;=Z$9),$E338&amp;"-"&amp;$L338+Z$9,
         AND($J338,$K338,$O338&gt;=Z$9),$N338+Z$9&amp;"-"&amp;$F338,
         TRUE,"")</f>
        <v/>
      </c>
      <c r="AA338" t="str" cm="1">
        <f t="array" ref="AA338">_xlfn.IFS($A338="","",
         AND($I338,$K338,$M338&gt;=AA$9),$E338&amp;"-"&amp;$L338+AA$9,
         AND($J338,$K338,$O338&gt;=AA$9),$N338+AA$9&amp;"-"&amp;$F338,
         TRUE,"")</f>
        <v/>
      </c>
      <c r="AB338" t="str" cm="1">
        <f t="array" ref="AB338">_xlfn.IFS($A338="","",
         AND($I338,$K338,$M338&gt;=AB$9),$E338&amp;"-"&amp;$L338+AB$9,
         AND($J338,$K338,$O338&gt;=AB$9),$N338+AB$9&amp;"-"&amp;$F338,
         TRUE,"")</f>
        <v/>
      </c>
      <c r="AC338" t="str" cm="1">
        <f t="array" ref="AC338">_xlfn.IFS($A338="","",
         AND($I338,$K338,$M338&gt;=AC$9),$E338&amp;"-"&amp;$L338+AC$9,
         AND($J338,$K338,$O338&gt;=AC$9),$N338+AC$9&amp;"-"&amp;$F338,
         TRUE,"")</f>
        <v/>
      </c>
      <c r="AD338" t="str" cm="1">
        <f t="array" ref="AD338">_xlfn.IFS($A338="","",
         AND($I338,$K338,$M338&gt;=AD$9),$E338&amp;"-"&amp;$L338+AD$9,
         AND($J338,$K338,$O338&gt;=AD$9),$N338+AD$9&amp;"-"&amp;$F338,
         TRUE,"")</f>
        <v/>
      </c>
      <c r="AE338" t="str" cm="1">
        <f t="array" ref="AE338">_xlfn.IFS($A338="","",
         AND($I338,$K338,$M338&gt;=AE$9),$E338&amp;"-"&amp;$L338+AE$9,
         AND($J338,$K338,$O338&gt;=AE$9),$N338+AE$9&amp;"-"&amp;$F338,
         TRUE,"")</f>
        <v/>
      </c>
      <c r="AF338" t="str" cm="1">
        <f t="array" ref="AF338">_xlfn.IFS($A338="","",
         AND($I338,$K338,$M338&gt;=AF$9),$E338&amp;"-"&amp;$L338+AF$9,
         AND($J338,$K338,$O338&gt;=AF$9),$N338+AF$9&amp;"-"&amp;$F338,
         TRUE,"")</f>
        <v/>
      </c>
      <c r="AG338" t="str" cm="1">
        <f t="array" ref="AG338">_xlfn.IFS($A338="","",
         AND($I338,$K338,$M338&gt;=AG$9),$E338&amp;"-"&amp;$L338+AG$9,
         AND($J338,$K338,$O338&gt;=AG$9),$N338+AG$9&amp;"-"&amp;$F338,
         TRUE,"")</f>
        <v/>
      </c>
      <c r="AH338" t="str" cm="1">
        <f t="array" ref="AH338">_xlfn.IFS($A338="","",
         AND($I338,$K338,$M338&gt;=AH$9),$E338&amp;"-"&amp;$L338+AH$9,
         AND($J338,$K338,$O338&gt;=AH$9),$N338+AH$9&amp;"-"&amp;$F338,
         TRUE,"")</f>
        <v/>
      </c>
      <c r="AI338" t="str" cm="1">
        <f t="array" ref="AI338">_xlfn.IFS($A338="","",
         AND($I338,$K338,$M338&gt;=AI$9),$E338&amp;"-"&amp;$L338+AI$9,
         AND($J338,$K338,$O338&gt;=AI$9),$N338+AI$9&amp;"-"&amp;$F338,
         TRUE,"")</f>
        <v/>
      </c>
      <c r="AJ338" t="str" cm="1">
        <f t="array" ref="AJ338">_xlfn.IFS($A338="","",
         AND($I338,$K338,$M338&gt;=AJ$9),$E338&amp;"-"&amp;$L338+AJ$9,
         AND($J338,$K338,$O338&gt;=AJ$9),$N338+AJ$9&amp;"-"&amp;$F338,
         TRUE,"")</f>
        <v/>
      </c>
      <c r="AK338" t="str" cm="1">
        <f t="array" ref="AK338">_xlfn.IFS($A338="","",
         AND($I338,$K338,$M338&gt;=AK$9),$E338&amp;"-"&amp;$L338+AK$9,
         AND($J338,$K338,$O338&gt;=AK$9),$N338+AK$9&amp;"-"&amp;$F338,
         TRUE,"")</f>
        <v/>
      </c>
      <c r="AL338" t="str" cm="1">
        <f t="array" ref="AL338">_xlfn.IFS($A338="","",
         AND($I338,$K338,$M338&gt;=AL$9),$E338&amp;"-"&amp;$L338+AL$9,
         AND($J338,$K338,$O338&gt;=AL$9),$N338+AL$9&amp;"-"&amp;$F338,
         TRUE,"")</f>
        <v/>
      </c>
      <c r="AM338" t="str" cm="1">
        <f t="array" ref="AM338">_xlfn.IFS($A338="","",
         AND($I338,$K338,$M338&gt;=AM$9),$E338&amp;"-"&amp;$L338+AM$9,
         AND($J338,$K338,$O338&gt;=AM$9),$N338+AM$9&amp;"-"&amp;$F338,
         TRUE,"")</f>
        <v/>
      </c>
      <c r="AN338" t="str" cm="1">
        <f t="array" ref="AN338">_xlfn.IFS($A338="","",
         AND($I338,$K338,$M338&gt;=AN$9),$E338&amp;"-"&amp;$L338+AN$9,
         AND($J338,$K338,$O338&gt;=AN$9),$N338+AN$9&amp;"-"&amp;$F338,
         TRUE,"")</f>
        <v/>
      </c>
      <c r="AO338" t="str" cm="1">
        <f t="array" ref="AO338">_xlfn.IFS($A338="","",
         AND($I338,$K338,$M338&gt;=AO$9),$E338&amp;"-"&amp;$L338+AO$9,
         AND($J338,$K338,$O338&gt;=AO$9),$N338+AO$9&amp;"-"&amp;$F338,
         TRUE,"")</f>
        <v/>
      </c>
      <c r="AP338" t="str" cm="1">
        <f t="array" ref="AP338">_xlfn.IFS($A338="","",
         AND($I338,$K338,$M338&gt;=AP$9),$E338&amp;"-"&amp;$L338+AP$9,
         AND($J338,$K338,$O338&gt;=AP$9),$N338+AP$9&amp;"-"&amp;$F338,
         TRUE,"")</f>
        <v/>
      </c>
      <c r="AQ338" t="str" cm="1">
        <f t="array" ref="AQ338">_xlfn.IFS($A338="","",
         AND($I338,$K338,$M338&gt;=AQ$9),$E338&amp;"-"&amp;$L338+AQ$9,
         AND($J338,$K338,$O338&gt;=AQ$9),$N338+AQ$9&amp;"-"&amp;$F338,
         TRUE,"")</f>
        <v/>
      </c>
      <c r="AR338" t="str" cm="1">
        <f t="array" ref="AR338">_xlfn.IFS($A338="","",
         AND($I338,$K338,$M338&gt;=AR$9),$E338&amp;"-"&amp;$L338+AR$9,
         AND($J338,$K338,$O338&gt;=AR$9),$N338+AR$9&amp;"-"&amp;$F338,
         TRUE,"")</f>
        <v/>
      </c>
      <c r="AS338" t="str" cm="1">
        <f t="array" ref="AS338">_xlfn.IFS($A338="","",
         AND($I338,$K338,$M338&gt;=AS$9),$E338&amp;"-"&amp;$L338+AS$9,
         AND($J338,$K338,$O338&gt;=AS$9),$N338+AS$9&amp;"-"&amp;$F338,
         TRUE,"")</f>
        <v/>
      </c>
      <c r="AT338" t="str" cm="1">
        <f t="array" ref="AT338">_xlfn.IFS($A338="","",
         AND($I338,$K338,$M338&gt;=AT$9),$E338&amp;"-"&amp;$L338+AT$9,
         AND($J338,$K338,$O338&gt;=AT$9),$N338+AT$9&amp;"-"&amp;$F338,
         TRUE,"")</f>
        <v/>
      </c>
      <c r="AU338" t="str" cm="1">
        <f t="array" ref="AU338">_xlfn.IFS($A338="","",
         AND($I338,$K338,$M338&gt;=AU$9),$E338&amp;"-"&amp;$L338+AU$9,
         AND($J338,$K338,$O338&gt;=AU$9),$N338+AU$9&amp;"-"&amp;$F338,
         TRUE,"")</f>
        <v/>
      </c>
      <c r="AV338" t="str" cm="1">
        <f t="array" ref="AV338">_xlfn.IFS($A338="","",
         AND($I338,$K338,$M338&gt;=AV$9),$E338&amp;"-"&amp;$L338+AV$9,
         AND($J338,$K338,$O338&gt;=AV$9),$N338+AV$9&amp;"-"&amp;$F338,
         TRUE,"")</f>
        <v/>
      </c>
      <c r="AW338" t="str" cm="1">
        <f t="array" ref="AW338">_xlfn.IFS($A338="","",
         AND($I338,$K338,$M338&gt;=AW$9),$E338&amp;"-"&amp;$L338+AW$9,
         AND($J338,$K338,$O338&gt;=AW$9),$N338+AW$9&amp;"-"&amp;$F338,
         TRUE,"")</f>
        <v/>
      </c>
      <c r="AX338" t="str" cm="1">
        <f t="array" ref="AX338">_xlfn.IFS($A338="","",
         AND($I338,$K338,$M338&gt;=AX$9),$E338&amp;"-"&amp;$L338+AX$9,
         AND($J338,$K338,$O338&gt;=AX$9),$N338+AX$9&amp;"-"&amp;$F338,
         TRUE,"")</f>
        <v/>
      </c>
      <c r="AY338" t="str" cm="1">
        <f t="array" ref="AY338">_xlfn.IFS($A338="","",
         AND($I338,$K338,$M338&gt;=AY$9),$E338&amp;"-"&amp;$L338+AY$9,
         AND($J338,$K338,$O338&gt;=AY$9),$N338+AY$9&amp;"-"&amp;$F338,
         TRUE,"")</f>
        <v/>
      </c>
      <c r="AZ338" t="str" cm="1">
        <f t="array" ref="AZ338">_xlfn.IFS($A338="","",
         AND($I338,$K338,$M338&gt;=AZ$9),$E338&amp;"-"&amp;$L338+AZ$9,
         AND($J338,$K338,$O338&gt;=AZ$9),$N338+AZ$9&amp;"-"&amp;$F338,
         TRUE,"")</f>
        <v/>
      </c>
      <c r="BA338" t="str" cm="1">
        <f t="array" ref="BA338">_xlfn.IFS($A338="","",
         AND($I338,$K338,$M338&gt;=BA$9),$E338&amp;"-"&amp;$L338+BA$9,
         AND($J338,$K338,$O338&gt;=BA$9),$N338+BA$9&amp;"-"&amp;$F338,
         TRUE,"")</f>
        <v/>
      </c>
      <c r="BB338" t="str" cm="1">
        <f t="array" ref="BB338">_xlfn.IFS($A338="","",
         AND($I338,$K338,$M338&gt;=BB$9),$E338&amp;"-"&amp;$L338+BB$9,
         AND($J338,$K338,$O338&gt;=BB$9),$N338+BB$9&amp;"-"&amp;$F338,
         TRUE,"")</f>
        <v/>
      </c>
      <c r="BC338" t="str" cm="1">
        <f t="array" ref="BC338">_xlfn.IFS($A338="","",
         AND($I338,$K338,$M338&gt;=BC$9),$E338&amp;"-"&amp;$L338+BC$9,
         AND($J338,$K338,$O338&gt;=BC$9),$N338+BC$9&amp;"-"&amp;$F338,
         TRUE,"")</f>
        <v/>
      </c>
      <c r="BD338" t="str" cm="1">
        <f t="array" ref="BD338">_xlfn.IFS($A338="","",
         AND($I338,$K338,$M338&gt;=BD$9),$E338&amp;"-"&amp;$L338+BD$9,
         AND($J338,$K338,$O338&gt;=BD$9),$N338+BD$9&amp;"-"&amp;$F338,
         TRUE,"")</f>
        <v/>
      </c>
      <c r="BE338" t="str" cm="1">
        <f t="array" ref="BE338">_xlfn.IFS($A338="","",
         AND($I338,$K338,$M338&gt;=BE$9),$E338&amp;"-"&amp;$L338+BE$9,
         AND($J338,$K338,$O338&gt;=BE$9),$N338+BE$9&amp;"-"&amp;$F338,
         TRUE,"")</f>
        <v/>
      </c>
      <c r="BF338" t="str" cm="1">
        <f t="array" ref="BF338">_xlfn.IFS($A338="","",
         AND($I338,$K338,$M338&gt;=BF$9),$E338&amp;"-"&amp;$L338+BF$9,
         AND($J338,$K338,$O338&gt;=BF$9),$N338+BF$9&amp;"-"&amp;$F338,
         TRUE,"")</f>
        <v/>
      </c>
      <c r="BG338" t="str" cm="1">
        <f t="array" ref="BG338">_xlfn.IFS($A338="","",
         AND($I338,$K338,$M338&gt;=BG$9),$E338&amp;"-"&amp;$L338+BG$9,
         AND($J338,$K338,$O338&gt;=BG$9),$N338+BG$9&amp;"-"&amp;$F338,
         TRUE,"")</f>
        <v/>
      </c>
      <c r="BH338" t="str" cm="1">
        <f t="array" ref="BH338">_xlfn.IFS($A338="","",
         AND($I338,$K338,$M338&gt;=BH$9),$E338&amp;"-"&amp;$L338+BH$9,
         AND($J338,$K338,$O338&gt;=BH$9),$N338+BH$9&amp;"-"&amp;$F338,
         TRUE,"")</f>
        <v/>
      </c>
      <c r="BI338" t="str" cm="1">
        <f t="array" ref="BI338">_xlfn.IFS($A338="","",
         AND($I338,$K338,$M338&gt;=BI$9),$E338&amp;"-"&amp;$L338+BI$9,
         AND($J338,$K338,$O338&gt;=BI$9),$N338+BI$9&amp;"-"&amp;$F338,
         TRUE,"")</f>
        <v/>
      </c>
      <c r="BJ338" t="str" cm="1">
        <f t="array" ref="BJ338">_xlfn.IFS($A338="","",
         AND($I338,$K338,$M338&gt;=BJ$9),$E338&amp;"-"&amp;$L338+BJ$9,
         AND($J338,$K338,$O338&gt;=BJ$9),$N338+BJ$9&amp;"-"&amp;$F338,
         TRUE,"")</f>
        <v/>
      </c>
      <c r="BK338" t="str" cm="1">
        <f t="array" ref="BK338">_xlfn.IFS($A338="","",
         AND($I338,$K338,$M338&gt;=BK$9),$E338&amp;"-"&amp;$L338+BK$9,
         AND($J338,$K338,$O338&gt;=BK$9),$N338+BK$9&amp;"-"&amp;$F338,
         TRUE,"")</f>
        <v/>
      </c>
      <c r="BL338" t="str" cm="1">
        <f t="array" ref="BL338">_xlfn.IFS($A338="","",
         AND($I338,$K338,$M338&gt;=BL$9),$E338&amp;"-"&amp;$L338+BL$9,
         AND($J338,$K338,$O338&gt;=BL$9),$N338+BL$9&amp;"-"&amp;$F338,
         TRUE,"")</f>
        <v/>
      </c>
      <c r="BM338" t="str" cm="1">
        <f t="array" ref="BM338">_xlfn.IFS($A338="","",
         AND($I338,$K338,$M338&gt;=BM$9),$E338&amp;"-"&amp;$L338+BM$9,
         AND($J338,$K338,$O338&gt;=BM$9),$N338+BM$9&amp;"-"&amp;$F338,
         TRUE,"")</f>
        <v/>
      </c>
      <c r="BN338" t="str" cm="1">
        <f t="array" ref="BN338">_xlfn.IFS($A338="","",
         AND($I338,$K338,$M338&gt;=BN$9),$E338&amp;"-"&amp;$L338+BN$9,
         AND($J338,$K338,$O338&gt;=BN$9),$N338+BN$9&amp;"-"&amp;$F338,
         TRUE,"")</f>
        <v/>
      </c>
      <c r="BO338" t="str" cm="1">
        <f t="array" ref="BO338">_xlfn.IFS($A338="","",
         AND($I338,$K338,$M338&gt;=BO$9),$E338&amp;"-"&amp;$L338+BO$9,
         AND($J338,$K338,$O338&gt;=BO$9),$N338+BO$9&amp;"-"&amp;$F338,
         TRUE,"")</f>
        <v/>
      </c>
      <c r="BP338" t="str" cm="1">
        <f t="array" ref="BP338">_xlfn.IFS($A338="","",
         AND($I338,$K338,$M338&gt;=BP$9),$E338&amp;"-"&amp;$L338+BP$9,
         AND($J338,$K338,$O338&gt;=BP$9),$N338+BP$9&amp;"-"&amp;$F338,
         TRUE,"")</f>
        <v/>
      </c>
      <c r="BQ338" t="str" cm="1">
        <f t="array" ref="BQ338">_xlfn.IFS($A338="","",
         AND($I338,$K338,$M338&gt;=BQ$9),$E338&amp;"-"&amp;$L338+BQ$9,
         AND($J338,$K338,$O338&gt;=BQ$9),$N338+BQ$9&amp;"-"&amp;$F338,
         TRUE,"")</f>
        <v/>
      </c>
      <c r="BR338" t="str" cm="1">
        <f t="array" ref="BR338">_xlfn.IFS($A338="","",
         AND($I338,$K338,$M338&gt;=BR$9),$E338&amp;"-"&amp;$L338+BR$9,
         AND($J338,$K338,$O338&gt;=BR$9),$N338+BR$9&amp;"-"&amp;$F338,
         TRUE,"")</f>
        <v/>
      </c>
      <c r="BS338" t="str" cm="1">
        <f t="array" ref="BS338">_xlfn.IFS($A338="","",
         AND($I338,$K338,$M338&gt;=BS$9),$E338&amp;"-"&amp;$L338+BS$9,
         AND($J338,$K338,$O338&gt;=BS$9),$N338+BS$9&amp;"-"&amp;$F338,
         TRUE,"")</f>
        <v/>
      </c>
      <c r="BT338" t="str" cm="1">
        <f t="array" ref="BT338">_xlfn.IFS($A338="","",
         AND($I338,$K338,$M338&gt;=BT$9),$E338&amp;"-"&amp;$L338+BT$9,
         AND($J338,$K338,$O338&gt;=BT$9),$N338+BT$9&amp;"-"&amp;$F338,
         TRUE,"")</f>
        <v/>
      </c>
      <c r="BU338" t="str" cm="1">
        <f t="array" ref="BU338">_xlfn.IFS($A338="","",
         AND($I338,$K338,$M338&gt;=BU$9),$E338&amp;"-"&amp;$L338+BU$9,
         AND($J338,$K338,$O338&gt;=BU$9),$N338+BU$9&amp;"-"&amp;$F338,
         TRUE,"")</f>
        <v/>
      </c>
      <c r="BV338" t="str" cm="1">
        <f t="array" ref="BV338">_xlfn.IFS($A338="","",
         AND($I338,$K338,$M338&gt;=BV$9),$E338&amp;"-"&amp;$L338+BV$9,
         AND($J338,$K338,$O338&gt;=BV$9),$N338+BV$9&amp;"-"&amp;$F338,
         TRUE,"")</f>
        <v/>
      </c>
      <c r="BW338" t="str" cm="1">
        <f t="array" ref="BW338">_xlfn.IFS($A338="","",
         AND($I338,$K338,$M338&gt;=BW$9),$E338&amp;"-"&amp;$L338+BW$9,
         AND($J338,$K338,$O338&gt;=BW$9),$N338+BW$9&amp;"-"&amp;$F338,
         TRUE,"")</f>
        <v/>
      </c>
      <c r="BX338" t="str" cm="1">
        <f t="array" ref="BX338">_xlfn.IFS($A338="","",
         AND($I338,$K338,$M338&gt;=BX$9),$E338&amp;"-"&amp;$L338+BX$9,
         AND($J338,$K338,$O338&gt;=BX$9),$N338+BX$9&amp;"-"&amp;$F338,
         TRUE,"")</f>
        <v/>
      </c>
      <c r="BY338" t="str" cm="1">
        <f t="array" ref="BY338">_xlfn.IFS($A338="","",
         AND($I338,$K338,$M338&gt;=BY$9),$E338&amp;"-"&amp;$L338+BY$9,
         AND($J338,$K338,$O338&gt;=BY$9),$N338+BY$9&amp;"-"&amp;$F338,
         TRUE,"")</f>
        <v/>
      </c>
      <c r="BZ338" t="str" cm="1">
        <f t="array" ref="BZ338">_xlfn.IFS($A338="","",
         AND($I338,$K338,$M338&gt;=BZ$9),$E338&amp;"-"&amp;$L338+BZ$9,
         AND($J338,$K338,$O338&gt;=BZ$9),$N338+BZ$9&amp;"-"&amp;$F338,
         TRUE,"")</f>
        <v/>
      </c>
      <c r="CA338" t="str" cm="1">
        <f t="array" ref="CA338">_xlfn.IFS($A338="","",
         AND($I338,$K338,$M338&gt;=CA$9),$E338&amp;"-"&amp;$L338+CA$9,
         AND($J338,$K338,$O338&gt;=CA$9),$N338+CA$9&amp;"-"&amp;$F338,
         TRUE,"")</f>
        <v/>
      </c>
      <c r="CB338" t="str" cm="1">
        <f t="array" ref="CB338">_xlfn.IFS($A338="","",
         AND($I338,$K338,$M338&gt;=CB$9),$E338&amp;"-"&amp;$L338+CB$9,
         AND($J338,$K338,$O338&gt;=CB$9),$N338+CB$9&amp;"-"&amp;$F338,
         TRUE,"")</f>
        <v/>
      </c>
      <c r="CC338" t="str" cm="1">
        <f t="array" ref="CC338">_xlfn.IFS($A338="","",
         AND($I338,$K338,$M338&gt;=CC$9),$E338&amp;"-"&amp;$L338+CC$9,
         AND($J338,$K338,$O338&gt;=CC$9),$N338+CC$9&amp;"-"&amp;$F338,
         TRUE,"")</f>
        <v/>
      </c>
      <c r="CD338" t="str" cm="1">
        <f t="array" ref="CD338">_xlfn.IFS($A338="","",
         AND($I338,$K338,$M338&gt;=CD$9),$E338&amp;"-"&amp;$L338+CD$9,
         AND($J338,$K338,$O338&gt;=CD$9),$N338+CD$9&amp;"-"&amp;$F338,
         TRUE,"")</f>
        <v/>
      </c>
      <c r="CE338" t="str" cm="1">
        <f t="array" ref="CE338">_xlfn.IFS($A338="","",
         AND($I338,$K338,$M338&gt;=CE$9),$E338&amp;"-"&amp;$L338+CE$9,
         AND($J338,$K338,$O338&gt;=CE$9),$N338+CE$9&amp;"-"&amp;$F338,
         TRUE,"")</f>
        <v/>
      </c>
      <c r="CF338" t="str" cm="1">
        <f t="array" ref="CF338">_xlfn.IFS($A338="","",
         AND($I338,$K338,$M338&gt;=CF$9),$E338&amp;"-"&amp;$L338+CF$9,
         AND($J338,$K338,$O338&gt;=CF$9),$N338+CF$9&amp;"-"&amp;$F338,
         TRUE,"")</f>
        <v/>
      </c>
      <c r="CG338" t="str" cm="1">
        <f t="array" ref="CG338">_xlfn.IFS($A338="","",
         AND($I338,$K338,$M338&gt;=CG$9),$E338&amp;"-"&amp;$L338+CG$9,
         AND($J338,$K338,$O338&gt;=CG$9),$N338+CG$9&amp;"-"&amp;$F338,
         TRUE,"")</f>
        <v/>
      </c>
      <c r="CH338" t="str" cm="1">
        <f t="array" ref="CH338">_xlfn.IFS($A338="","",
         AND($I338,$K338,$M338&gt;=CH$9),$E338&amp;"-"&amp;$L338+CH$9,
         AND($J338,$K338,$O338&gt;=CH$9),$N338+CH$9&amp;"-"&amp;$F338,
         TRUE,"")</f>
        <v/>
      </c>
      <c r="CI338" t="str" cm="1">
        <f t="array" ref="CI338">_xlfn.IFS($A338="","",
         AND($I338,$K338,$M338&gt;=CI$9),$E338&amp;"-"&amp;$L338+CI$9,
         AND($J338,$K338,$O338&gt;=CI$9),$N338+CI$9&amp;"-"&amp;$F338,
         TRUE,"")</f>
        <v/>
      </c>
      <c r="CJ338" t="str" cm="1">
        <f t="array" ref="CJ338">_xlfn.IFS($A338="","",
         AND($I338,$K338,$M338&gt;=CJ$9),$E338&amp;"-"&amp;$L338+CJ$9,
         AND($J338,$K338,$O338&gt;=CJ$9),$N338+CJ$9&amp;"-"&amp;$F338,
         TRUE,"")</f>
        <v/>
      </c>
      <c r="CK338" t="str" cm="1">
        <f t="array" ref="CK338">_xlfn.IFS($A338="","",
         AND($I338,$K338,$M338&gt;=CK$9),$E338&amp;"-"&amp;$L338+CK$9,
         AND($J338,$K338,$O338&gt;=CK$9),$N338+CK$9&amp;"-"&amp;$F338,
         TRUE,"")</f>
        <v/>
      </c>
      <c r="CL338" t="str" cm="1">
        <f t="array" ref="CL338">_xlfn.IFS($A338="","",
         AND($I338,$K338,$M338&gt;=CL$9),$E338&amp;"-"&amp;$L338+CL$9,
         AND($J338,$K338,$O338&gt;=CL$9),$N338+CL$9&amp;"-"&amp;$F338,
         TRUE,"")</f>
        <v/>
      </c>
      <c r="CM338" t="str" cm="1">
        <f t="array" ref="CM338">_xlfn.IFS($A338="","",
         AND($I338,$K338,$M338&gt;=CM$9),$E338&amp;"-"&amp;$L338+CM$9,
         AND($J338,$K338,$O338&gt;=CM$9),$N338+CM$9&amp;"-"&amp;$F338,
         TRUE,"")</f>
        <v/>
      </c>
      <c r="CN338" t="str" cm="1">
        <f t="array" ref="CN338">_xlfn.IFS($A338="","",
         AND($I338,$K338,$M338&gt;=CN$9),$E338&amp;"-"&amp;$L338+CN$9,
         AND($J338,$K338,$O338&gt;=CN$9),$N338+CN$9&amp;"-"&amp;$F338,
         TRUE,"")</f>
        <v/>
      </c>
      <c r="CO338" t="str" cm="1">
        <f t="array" ref="CO338">_xlfn.IFS($A338="","",
         AND($I338,$K338,$M338&gt;=CO$9),$E338&amp;"-"&amp;$L338+CO$9,
         AND($J338,$K338,$O338&gt;=CO$9),$N338+CO$9&amp;"-"&amp;$F338,
         TRUE,"")</f>
        <v/>
      </c>
      <c r="CP338" t="str" cm="1">
        <f t="array" ref="CP338">_xlfn.IFS($A338="","",
         AND($I338,$K338,$M338&gt;=CP$9),$E338&amp;"-"&amp;$L338+CP$9,
         AND($J338,$K338,$O338&gt;=CP$9),$N338+CP$9&amp;"-"&amp;$F338,
         TRUE,"")</f>
        <v/>
      </c>
      <c r="CQ338" t="str" cm="1">
        <f t="array" ref="CQ338">_xlfn.IFS($A338="","",
         AND($I338,$K338,$M338&gt;=CQ$9),$E338&amp;"-"&amp;$L338+CQ$9,
         AND($J338,$K338,$O338&gt;=CQ$9),$N338+CQ$9&amp;"-"&amp;$F338,
         TRUE,"")</f>
        <v/>
      </c>
      <c r="CR338" t="str" cm="1">
        <f t="array" ref="CR338">_xlfn.IFS($A338="","",
         AND($I338,$K338,$M338&gt;=CR$9),$E338&amp;"-"&amp;$L338+CR$9,
         AND($J338,$K338,$O338&gt;=CR$9),$N338+CR$9&amp;"-"&amp;$F338,
         TRUE,"")</f>
        <v/>
      </c>
      <c r="CS338" t="str" cm="1">
        <f t="array" ref="CS338">_xlfn.IFS($A338="","",
         AND($I338,$K338,$M338&gt;=CS$9),$E338&amp;"-"&amp;$L338+CS$9,
         AND($J338,$K338,$O338&gt;=CS$9),$N338+CS$9&amp;"-"&amp;$F338,
         TRUE,"")</f>
        <v/>
      </c>
      <c r="CT338" t="str" cm="1">
        <f t="array" ref="CT338">_xlfn.IFS($A338="","",
         AND($I338,$K338,$M338&gt;=CT$9),$E338&amp;"-"&amp;$L338+CT$9,
         AND($J338,$K338,$O338&gt;=CT$9),$N338+CT$9&amp;"-"&amp;$F338,
         TRUE,"")</f>
        <v/>
      </c>
      <c r="CU338" t="str" cm="1">
        <f t="array" ref="CU338">_xlfn.IFS($A338="","",
         AND($I338,$K338,$M338&gt;=CU$9),$E338&amp;"-"&amp;$L338+CU$9,
         AND($J338,$K338,$O338&gt;=CU$9),$N338+CU$9&amp;"-"&amp;$F338,
         TRUE,"")</f>
        <v/>
      </c>
      <c r="CV338" t="str" cm="1">
        <f t="array" ref="CV338">_xlfn.IFS($A338="","",
         AND($I338,$K338,$M338&gt;=CV$9),$E338&amp;"-"&amp;$L338+CV$9,
         AND($J338,$K338,$O338&gt;=CV$9),$N338+CV$9&amp;"-"&amp;$F338,
         TRUE,"")</f>
        <v/>
      </c>
      <c r="CW338" t="str" cm="1">
        <f t="array" ref="CW338">_xlfn.IFS($A338="","",
         AND($I338,$K338,$M338&gt;=CW$9),$E338&amp;"-"&amp;$L338+CW$9,
         AND($J338,$K338,$O338&gt;=CW$9),$N338+CW$9&amp;"-"&amp;$F338,
         TRUE,"")</f>
        <v/>
      </c>
      <c r="CX338" t="str" cm="1">
        <f t="array" ref="CX338">_xlfn.IFS($A338="","",
         AND($I338,$K338,$M338&gt;=CX$9),$E338&amp;"-"&amp;$L338+CX$9,
         AND($J338,$K338,$O338&gt;=CX$9),$N338+CX$9&amp;"-"&amp;$F338,
         TRUE,"")</f>
        <v/>
      </c>
      <c r="CY338" t="str" cm="1">
        <f t="array" ref="CY338">_xlfn.IFS($A338="","",
         AND($I338,$K338,$M338&gt;=CY$9),$E338&amp;"-"&amp;$L338+CY$9,
         AND($J338,$K338,$O338&gt;=CY$9),$N338+CY$9&amp;"-"&amp;$F338,
         TRUE,"")</f>
        <v/>
      </c>
      <c r="CZ338" t="str" cm="1">
        <f t="array" ref="CZ338">_xlfn.IFS($A338="","",
         AND($I338,$K338,$M338&gt;=CZ$9),$E338&amp;"-"&amp;$L338+CZ$9,
         AND($J338,$K338,$O338&gt;=CZ$9),$N338+CZ$9&amp;"-"&amp;$F338,
         TRUE,"")</f>
        <v/>
      </c>
      <c r="DA338" t="str" cm="1">
        <f t="array" ref="DA338">_xlfn.IFS($A338="","",
         AND($I338,$K338,$M338&gt;=DA$9),$E338&amp;"-"&amp;$L338+DA$9,
         AND($J338,$K338,$O338&gt;=DA$9),$N338+DA$9&amp;"-"&amp;$F338,
         TRUE,"")</f>
        <v/>
      </c>
      <c r="DB338" t="str" cm="1">
        <f t="array" ref="DB338">_xlfn.IFS($A338="","",
         AND($I338,$K338,$M338&gt;=DB$9),$E338&amp;"-"&amp;$L338+DB$9,
         AND($J338,$K338,$O338&gt;=DB$9),$N338+DB$9&amp;"-"&amp;$F338,
         TRUE,"")</f>
        <v/>
      </c>
      <c r="DC338" t="str" cm="1">
        <f t="array" ref="DC338">_xlfn.IFS($A338="","",
         AND($I338,$K338,$M338&gt;=DC$9),$E338&amp;"-"&amp;$L338+DC$9,
         AND($J338,$K338,$O338&gt;=DC$9),$N338+DC$9&amp;"-"&amp;$F338,
         TRUE,"")</f>
        <v/>
      </c>
      <c r="DD338" t="str" cm="1">
        <f t="array" ref="DD338">_xlfn.IFS($A338="","",
         AND($I338,$K338,$M338&gt;=DD$9),$E338&amp;"-"&amp;$L338+DD$9,
         AND($J338,$K338,$O338&gt;=DD$9),$N338+DD$9&amp;"-"&amp;$F338,
         TRUE,"")</f>
        <v/>
      </c>
      <c r="DE338" t="str" cm="1">
        <f t="array" ref="DE338">_xlfn.IFS($A338="","",
         AND($I338,$K338,$M338&gt;=DE$9),$E338&amp;"-"&amp;$L338+DE$9,
         AND($J338,$K338,$O338&gt;=DE$9),$N338+DE$9&amp;"-"&amp;$F338,
         TRUE,"")</f>
        <v/>
      </c>
      <c r="DF338" t="str" cm="1">
        <f t="array" ref="DF338">_xlfn.IFS($A338="","",
         AND($I338,$K338,$M338&gt;=DF$9),$E338&amp;"-"&amp;$L338+DF$9,
         AND($J338,$K338,$O338&gt;=DF$9),$N338+DF$9&amp;"-"&amp;$F338,
         TRUE,"")</f>
        <v/>
      </c>
      <c r="DG338" t="str" cm="1">
        <f t="array" ref="DG338">_xlfn.IFS($A338="","",
         AND($I338,$K338,$M338&gt;=DG$9),$E338&amp;"-"&amp;$L338+DG$9,
         AND($J338,$K338,$O338&gt;=DG$9),$N338+DG$9&amp;"-"&amp;$F338,
         TRUE,"")</f>
        <v/>
      </c>
      <c r="DH338" t="str" cm="1">
        <f t="array" ref="DH338">_xlfn.IFS($A338="","",
         AND($I338,$K338,$M338&gt;=DH$9),$E338&amp;"-"&amp;$L338+DH$9,
         AND($J338,$K338,$O338&gt;=DH$9),$N338+DH$9&amp;"-"&amp;$F338,
         TRUE,"")</f>
        <v/>
      </c>
      <c r="DI338" t="str" cm="1">
        <f t="array" ref="DI338">_xlfn.IFS($A338="","",
         AND($I338,$K338,$M338&gt;=DI$9),$E338&amp;"-"&amp;$L338+DI$9,
         AND($J338,$K338,$O338&gt;=DI$9),$N338+DI$9&amp;"-"&amp;$F338,
         TRUE,"")</f>
        <v/>
      </c>
      <c r="DJ338" t="str" cm="1">
        <f t="array" ref="DJ338">_xlfn.IFS($A338="","",
         AND($I338,$K338,$M338&gt;=DJ$9),$E338&amp;"-"&amp;$L338+DJ$9,
         AND($J338,$K338,$O338&gt;=DJ$9),$N338+DJ$9&amp;"-"&amp;$F338,
         TRUE,"")</f>
        <v/>
      </c>
      <c r="DK338" t="str" cm="1">
        <f t="array" ref="DK338">_xlfn.IFS($A338="","",
         AND($I338,$K338,$M338&gt;=DK$9),$E338&amp;"-"&amp;$L338+DK$9,
         AND($J338,$K338,$O338&gt;=DK$9),$N338+DK$9&amp;"-"&amp;$F338,
         TRUE,"")</f>
        <v/>
      </c>
      <c r="DL338" t="str" cm="1">
        <f t="array" ref="DL338">_xlfn.IFS($A338="","",
         AND($I338,$K338,$M338&gt;=DL$9),$E338&amp;"-"&amp;$L338+DL$9,
         AND($J338,$K338,$O338&gt;=DL$9),$N338+DL$9&amp;"-"&amp;$F338,
         TRUE,"")</f>
        <v/>
      </c>
      <c r="DM338" t="str" cm="1">
        <f t="array" ref="DM338">_xlfn.IFS($A338="","",
         AND($I338,$K338,$M338&gt;=DM$9),$E338&amp;"-"&amp;$L338+DM$9,
         AND($J338,$K338,$O338&gt;=DM$9),$N338+DM$9&amp;"-"&amp;$F338,
         TRUE,"")</f>
        <v/>
      </c>
      <c r="DN338" t="str" cm="1">
        <f t="array" ref="DN338">_xlfn.IFS($A338="","",
         AND($I338,$K338,$M338&gt;=DN$9),$E338&amp;"-"&amp;$L338+DN$9,
         AND($J338,$K338,$O338&gt;=DN$9),$N338+DN$9&amp;"-"&amp;$F338,
         TRUE,"")</f>
        <v/>
      </c>
      <c r="DO338" t="str" cm="1">
        <f t="array" ref="DO338">_xlfn.IFS($A338="","",
         AND($I338,$K338,$M338&gt;=DO$9),$E338&amp;"-"&amp;$L338+DO$9,
         AND($J338,$K338,$O338&gt;=DO$9),$N338+DO$9&amp;"-"&amp;$F338,
         TRUE,"")</f>
        <v/>
      </c>
      <c r="DP338" t="str" cm="1">
        <f t="array" ref="DP338">_xlfn.IFS($A338="","",
         AND($I338,$K338,$M338&gt;=DP$9),$E338&amp;"-"&amp;$L338+DP$9,
         AND($J338,$K338,$O338&gt;=DP$9),$N338+DP$9&amp;"-"&amp;$F338,
         TRUE,"")</f>
        <v/>
      </c>
      <c r="DQ338" t="str" cm="1">
        <f t="array" ref="DQ338">_xlfn.IFS($A338="","",
         AND($I338,$K338,$M338&gt;=DQ$9),$E338&amp;"-"&amp;$L338+DQ$9,
         AND($J338,$K338,$O338&gt;=DQ$9),$N338+DQ$9&amp;"-"&amp;$F338,
         TRUE,"")</f>
        <v/>
      </c>
      <c r="DR338" t="str" cm="1">
        <f t="array" ref="DR338">_xlfn.IFS($A338="","",
         AND($I338,$K338,$M338&gt;=DR$9),$E338&amp;"-"&amp;$L338+DR$9,
         AND($J338,$K338,$O338&gt;=DR$9),$N338+DR$9&amp;"-"&amp;$F338,
         TRUE,"")</f>
        <v/>
      </c>
      <c r="DS338" t="str" cm="1">
        <f t="array" ref="DS338">_xlfn.IFS($A338="","",
         AND($I338,$K338,$M338&gt;=DS$9),$E338&amp;"-"&amp;$L338+DS$9,
         AND($J338,$K338,$O338&gt;=DS$9),$N338+DS$9&amp;"-"&amp;$F338,
         TRUE,"")</f>
        <v/>
      </c>
      <c r="DT338" t="str" cm="1">
        <f t="array" ref="DT338">_xlfn.IFS($A338="","",
         AND($I338,$K338,$M338&gt;=DT$9),$E338&amp;"-"&amp;$L338+DT$9,
         AND($J338,$K338,$O338&gt;=DT$9),$N338+DT$9&amp;"-"&amp;$F338,
         TRUE,"")</f>
        <v/>
      </c>
      <c r="DU338" t="str" cm="1">
        <f t="array" ref="DU338">_xlfn.IFS($A338="","",
         AND($I338,$K338,$M338&gt;=DU$9),$E338&amp;"-"&amp;$L338+DU$9,
         AND($J338,$K338,$O338&gt;=DU$9),$N338+DU$9&amp;"-"&amp;$F338,
         TRUE,"")</f>
        <v/>
      </c>
      <c r="DV338" t="str" cm="1">
        <f t="array" ref="DV338">_xlfn.IFS($A338="","",
         AND($I338,$K338,$M338&gt;=DV$9),$E338&amp;"-"&amp;$L338+DV$9,
         AND($J338,$K338,$O338&gt;=DV$9),$N338+DV$9&amp;"-"&amp;$F338,
         TRUE,"")</f>
        <v/>
      </c>
      <c r="DW338" t="str" cm="1">
        <f t="array" ref="DW338">_xlfn.IFS($A338="","",
         AND($I338,$K338,$M338&gt;=DW$9),$E338&amp;"-"&amp;$L338+DW$9,
         AND($J338,$K338,$O338&gt;=DW$9),$N338+DW$9&amp;"-"&amp;$F338,
         TRUE,"")</f>
        <v/>
      </c>
      <c r="DX338" t="str" cm="1">
        <f t="array" ref="DX338">_xlfn.IFS($A338="","",
         AND($I338,$K338,$M338&gt;=DX$9),$E338&amp;"-"&amp;$L338+DX$9,
         AND($J338,$K338,$O338&gt;=DX$9),$N338+DX$9&amp;"-"&amp;$F338,
         TRUE,"")</f>
        <v/>
      </c>
      <c r="DY338" t="str" cm="1">
        <f t="array" ref="DY338">_xlfn.IFS($A338="","",
         AND($I338,$K338,$M338&gt;=DY$9),$E338&amp;"-"&amp;$L338+DY$9,
         AND($J338,$K338,$O338&gt;=DY$9),$N338+DY$9&amp;"-"&amp;$F338,
         TRUE,"")</f>
        <v/>
      </c>
      <c r="DZ338" t="str" cm="1">
        <f t="array" ref="DZ338">_xlfn.IFS($A338="","",
         AND($I338,$K338,$M338&gt;=DZ$9),$E338&amp;"-"&amp;$L338+DZ$9,
         AND($J338,$K338,$O338&gt;=DZ$9),$N338+DZ$9&amp;"-"&amp;$F338,
         TRUE,"")</f>
        <v/>
      </c>
      <c r="EA338" t="str" cm="1">
        <f t="array" ref="EA338">_xlfn.IFS($A338="","",
         AND($I338,$K338,$M338&gt;=EA$9),$E338&amp;"-"&amp;$L338+EA$9,
         AND($J338,$K338,$O338&gt;=EA$9),$N338+EA$9&amp;"-"&amp;$F338,
         TRUE,"")</f>
        <v/>
      </c>
      <c r="EB338" t="str" cm="1">
        <f t="array" ref="EB338">_xlfn.IFS($A338="","",
         AND($I338,$K338,$M338&gt;=EB$9),$E338&amp;"-"&amp;$L338+EB$9,
         AND($J338,$K338,$O338&gt;=EB$9),$N338+EB$9&amp;"-"&amp;$F338,
         TRUE,"")</f>
        <v/>
      </c>
      <c r="EC338" t="str" cm="1">
        <f t="array" ref="EC338">_xlfn.IFS($A338="","",
         AND($I338,$K338,$M338&gt;=EC$9),$E338&amp;"-"&amp;$L338+EC$9,
         AND($J338,$K338,$O338&gt;=EC$9),$N338+EC$9&amp;"-"&amp;$F338,
         TRUE,"")</f>
        <v/>
      </c>
      <c r="ED338" t="str" cm="1">
        <f t="array" ref="ED338">_xlfn.IFS($A338="","",
         AND($I338,$K338,$M338&gt;=ED$9),$E338&amp;"-"&amp;$L338+ED$9,
         AND($J338,$K338,$O338&gt;=ED$9),$N338+ED$9&amp;"-"&amp;$F338,
         TRUE,"")</f>
        <v/>
      </c>
      <c r="EE338" t="str" cm="1">
        <f t="array" ref="EE338">_xlfn.IFS($A338="","",
         AND($I338,$K338,$M338&gt;=EE$9),$E338&amp;"-"&amp;$L338+EE$9,
         AND($J338,$K338,$O338&gt;=EE$9),$N338+EE$9&amp;"-"&amp;$F338,
         TRUE,"")</f>
        <v/>
      </c>
      <c r="EF338" t="str" cm="1">
        <f t="array" ref="EF338">_xlfn.IFS($A338="","",
         AND($I338,$K338,$M338&gt;=EF$9),$E338&amp;"-"&amp;$L338+EF$9,
         AND($J338,$K338,$O338&gt;=EF$9),$N338+EF$9&amp;"-"&amp;$F338,
         TRUE,"")</f>
        <v/>
      </c>
      <c r="EG338" t="str" cm="1">
        <f t="array" ref="EG338">_xlfn.IFS($A338="","",
         AND($I338,$K338,$M338&gt;=EG$9),$E338&amp;"-"&amp;$L338+EG$9,
         AND($J338,$K338,$O338&gt;=EG$9),$N338+EG$9&amp;"-"&amp;$F338,
         TRUE,"")</f>
        <v/>
      </c>
      <c r="EH338" t="str" cm="1">
        <f t="array" ref="EH338">_xlfn.IFS($A338="","",
         AND($I338,$K338,$M338&gt;=EH$9),$E338&amp;"-"&amp;$L338+EH$9,
         AND($J338,$K338,$O338&gt;=EH$9),$N338+EH$9&amp;"-"&amp;$F338,
         TRUE,"")</f>
        <v/>
      </c>
      <c r="EI338" t="str" cm="1">
        <f t="array" ref="EI338">_xlfn.IFS($A338="","",
         AND($I338,$K338,$M338&gt;=EI$9),$E338&amp;"-"&amp;$L338+EI$9,
         AND($J338,$K338,$O338&gt;=EI$9),$N338+EI$9&amp;"-"&amp;$F338,
         TRUE,"")</f>
        <v/>
      </c>
      <c r="EJ338" t="str" cm="1">
        <f t="array" ref="EJ338">_xlfn.IFS($A338="","",
         AND($I338,$K338,$M338&gt;=EJ$9),$E338&amp;"-"&amp;$L338+EJ$9,
         AND($J338,$K338,$O338&gt;=EJ$9),$N338+EJ$9&amp;"-"&amp;$F338,
         TRUE,"")</f>
        <v/>
      </c>
      <c r="EK338" t="str" cm="1">
        <f t="array" ref="EK338">_xlfn.IFS($A338="","",
         AND($I338,$K338,$M338&gt;=EK$9),$E338&amp;"-"&amp;$L338+EK$9,
         AND($J338,$K338,$O338&gt;=EK$9),$N338+EK$9&amp;"-"&amp;$F338,
         TRUE,"")</f>
        <v/>
      </c>
      <c r="EL338" t="str" cm="1">
        <f t="array" ref="EL338">_xlfn.IFS($A338="","",
         AND($I338,$K338,$M338&gt;=EL$9),$E338&amp;"-"&amp;$L338+EL$9,
         AND($J338,$K338,$O338&gt;=EL$9),$N338+EL$9&amp;"-"&amp;$F338,
         TRUE,"")</f>
        <v/>
      </c>
      <c r="EM338" t="str" cm="1">
        <f t="array" ref="EM338">_xlfn.IFS($A338="","",
         AND($I338,$K338,$M338&gt;=EM$9),$E338&amp;"-"&amp;$L338+EM$9,
         AND($J338,$K338,$O338&gt;=EM$9),$N338+EM$9&amp;"-"&amp;$F338,
         TRUE,"")</f>
        <v/>
      </c>
      <c r="EN338" t="str" cm="1">
        <f t="array" ref="EN338">_xlfn.IFS($A338="","",
         AND($I338,$K338,$M338&gt;=EN$9),$E338&amp;"-"&amp;$L338+EN$9,
         AND($J338,$K338,$O338&gt;=EN$9),$N338+EN$9&amp;"-"&amp;$F338,
         TRUE,"")</f>
        <v/>
      </c>
      <c r="EO338" t="str" cm="1">
        <f t="array" ref="EO338">_xlfn.IFS($A338="","",
         AND($I338,$K338,$M338&gt;=EO$9),$E338&amp;"-"&amp;$L338+EO$9,
         AND($J338,$K338,$O338&gt;=EO$9),$N338+EO$9&amp;"-"&amp;$F338,
         TRUE,"")</f>
        <v/>
      </c>
      <c r="EP338" t="str" cm="1">
        <f t="array" ref="EP338">_xlfn.IFS($A338="","",
         AND($I338,$K338,$M338&gt;=EP$9),$E338&amp;"-"&amp;$L338+EP$9,
         AND($J338,$K338,$O338&gt;=EP$9),$N338+EP$9&amp;"-"&amp;$F338,
         TRUE,"")</f>
        <v/>
      </c>
      <c r="EQ338" t="str" cm="1">
        <f t="array" ref="EQ338">_xlfn.IFS($A338="","",
         AND($I338,$K338,$M338&gt;=EQ$9),$E338&amp;"-"&amp;$L338+EQ$9,
         AND($J338,$K338,$O338&gt;=EQ$9),$N338+EQ$9&amp;"-"&amp;$F338,
         TRUE,"")</f>
        <v/>
      </c>
      <c r="ER338" t="str" cm="1">
        <f t="array" ref="ER338">_xlfn.IFS($A338="","",
         AND($I338,$K338,$M338&gt;=ER$9),$E338&amp;"-"&amp;$L338+ER$9,
         AND($J338,$K338,$O338&gt;=ER$9),$N338+ER$9&amp;"-"&amp;$F338,
         TRUE,"")</f>
        <v/>
      </c>
      <c r="ES338" t="str" cm="1">
        <f t="array" ref="ES338">_xlfn.IFS($A338="","",
         AND($I338,$K338,$M338&gt;=ES$9),$E338&amp;"-"&amp;$L338+ES$9,
         AND($J338,$K338,$O338&gt;=ES$9),$N338+ES$9&amp;"-"&amp;$F338,
         TRUE,"")</f>
        <v/>
      </c>
      <c r="ET338" t="str" cm="1">
        <f t="array" ref="ET338">_xlfn.IFS($A338="","",
         AND($I338,$K338,$M338&gt;=ET$9),$E338&amp;"-"&amp;$L338+ET$9,
         AND($J338,$K338,$O338&gt;=ET$9),$N338+ET$9&amp;"-"&amp;$F338,
         TRUE,"")</f>
        <v/>
      </c>
      <c r="EU338" t="str" cm="1">
        <f t="array" ref="EU338">_xlfn.IFS($A338="","",
         AND($I338,$K338,$M338&gt;=EU$9),$E338&amp;"-"&amp;$L338+EU$9,
         AND($J338,$K338,$O338&gt;=EU$9),$N338+EU$9&amp;"-"&amp;$F338,
         TRUE,"")</f>
        <v/>
      </c>
      <c r="EV338" t="str" cm="1">
        <f t="array" ref="EV338">_xlfn.IFS($A338="","",
         AND($I338,$K338,$M338&gt;=EV$9),$E338&amp;"-"&amp;$L338+EV$9,
         AND($J338,$K338,$O338&gt;=EV$9),$N338+EV$9&amp;"-"&amp;$F338,
         TRUE,"")</f>
        <v/>
      </c>
      <c r="EW338" t="str" cm="1">
        <f t="array" ref="EW338">_xlfn.IFS($A338="","",
         AND($I338,$K338,$M338&gt;=EW$9),$E338&amp;"-"&amp;$L338+EW$9,
         AND($J338,$K338,$O338&gt;=EW$9),$N338+EW$9&amp;"-"&amp;$F338,
         TRUE,"")</f>
        <v/>
      </c>
      <c r="EX338" t="str" cm="1">
        <f t="array" ref="EX338">_xlfn.IFS($A338="","",
         AND($I338,$K338,$M338&gt;=EX$9),$E338&amp;"-"&amp;$L338+EX$9,
         AND($J338,$K338,$O338&gt;=EX$9),$N338+EX$9&amp;"-"&amp;$F338,
         TRUE,"")</f>
        <v/>
      </c>
      <c r="EY338" t="str" cm="1">
        <f t="array" ref="EY338">_xlfn.IFS($A338="","",
         AND($I338,$K338,$M338&gt;=EY$9),$E338&amp;"-"&amp;$L338+EY$9,
         AND($J338,$K338,$O338&gt;=EY$9),$N338+EY$9&amp;"-"&amp;$F338,
         TRUE,"")</f>
        <v/>
      </c>
      <c r="EZ338" t="str" cm="1">
        <f t="array" ref="EZ338">_xlfn.IFS($A338="","",
         AND($I338,$K338,$M338&gt;=EZ$9),$E338&amp;"-"&amp;$L338+EZ$9,
         AND($J338,$K338,$O338&gt;=EZ$9),$N338+EZ$9&amp;"-"&amp;$F338,
         TRUE,"")</f>
        <v/>
      </c>
      <c r="FA338" t="str" cm="1">
        <f t="array" ref="FA338">_xlfn.IFS($A338="","",
         AND($I338,$K338,$M338&gt;=FA$9),$E338&amp;"-"&amp;$L338+FA$9,
         AND($J338,$K338,$O338&gt;=FA$9),$N338+FA$9&amp;"-"&amp;$F338,
         TRUE,"")</f>
        <v/>
      </c>
      <c r="FB338" t="str" cm="1">
        <f t="array" ref="FB338">_xlfn.IFS($A338="","",
         AND($I338,$K338,$M338&gt;=FB$9),$E338&amp;"-"&amp;$L338+FB$9,
         AND($J338,$K338,$O338&gt;=FB$9),$N338+FB$9&amp;"-"&amp;$F338,
         TRUE,"")</f>
        <v/>
      </c>
      <c r="FC338" t="str" cm="1">
        <f t="array" ref="FC338">_xlfn.IFS($A338="","",
         AND($I338,$K338,$M338&gt;=FC$9),$E338&amp;"-"&amp;$L338+FC$9,
         AND($J338,$K338,$O338&gt;=FC$9),$N338+FC$9&amp;"-"&amp;$F338,
         TRUE,"")</f>
        <v/>
      </c>
      <c r="FD338" t="str" cm="1">
        <f t="array" ref="FD338">_xlfn.IFS($A338="","",
         AND($I338,$K338,$M338&gt;=FD$9),$E338&amp;"-"&amp;$L338+FD$9,
         AND($J338,$K338,$O338&gt;=FD$9),$N338+FD$9&amp;"-"&amp;$F338,
         TRUE,"")</f>
        <v/>
      </c>
      <c r="FE338" t="str" cm="1">
        <f t="array" ref="FE338">_xlfn.IFS($A338="","",
         AND($I338,$K338,$M338&gt;=FE$9),$E338&amp;"-"&amp;$L338+FE$9,
         AND($J338,$K338,$O338&gt;=FE$9),$N338+FE$9&amp;"-"&amp;$F338,
         TRUE,"")</f>
        <v/>
      </c>
      <c r="FF338" t="str" cm="1">
        <f t="array" ref="FF338">_xlfn.IFS($A338="","",
         AND($I338,$K338,$M338&gt;=FF$9),$E338&amp;"-"&amp;$L338+FF$9,
         AND($J338,$K338,$O338&gt;=FF$9),$N338+FF$9&amp;"-"&amp;$F338,
         TRUE,"")</f>
        <v/>
      </c>
      <c r="FG338" t="str" cm="1">
        <f t="array" ref="FG338">_xlfn.IFS($A338="","",
         AND($I338,$K338,$M338&gt;=FG$9),$E338&amp;"-"&amp;$L338+FG$9,
         AND($J338,$K338,$O338&gt;=FG$9),$N338+FG$9&amp;"-"&amp;$F338,
         TRUE,"")</f>
        <v/>
      </c>
      <c r="FH338" t="str" cm="1">
        <f t="array" ref="FH338">_xlfn.IFS($A338="","",
         AND($I338,$K338,$M338&gt;=FH$9),$E338&amp;"-"&amp;$L338+FH$9,
         AND($J338,$K338,$O338&gt;=FH$9),$N338+FH$9&amp;"-"&amp;$F338,
         TRUE,"")</f>
        <v/>
      </c>
      <c r="FI338" t="str" cm="1">
        <f t="array" ref="FI338">_xlfn.IFS($A338="","",
         AND($I338,$K338,$M338&gt;=FI$9),$E338&amp;"-"&amp;$L338+FI$9,
         AND($J338,$K338,$O338&gt;=FI$9),$N338+FI$9&amp;"-"&amp;$F338,
         TRUE,"")</f>
        <v/>
      </c>
      <c r="FJ338" t="str" cm="1">
        <f t="array" ref="FJ338">_xlfn.IFS($A338="","",
         AND($I338,$K338,$M338&gt;=FJ$9),$E338&amp;"-"&amp;$L338+FJ$9,
         AND($J338,$K338,$O338&gt;=FJ$9),$N338+FJ$9&amp;"-"&amp;$F338,
         TRUE,"")</f>
        <v/>
      </c>
      <c r="FK338" t="str" cm="1">
        <f t="array" ref="FK338">_xlfn.IFS($A338="","",
         AND($I338,$K338,$M338&gt;=FK$9),$E338&amp;"-"&amp;$L338+FK$9,
         AND($J338,$K338,$O338&gt;=FK$9),$N338+FK$9&amp;"-"&amp;$F338,
         TRUE,"")</f>
        <v/>
      </c>
      <c r="FL338" t="str" cm="1">
        <f t="array" ref="FL338">_xlfn.IFS($A338="","",
         AND($I338,$K338,$M338&gt;=FL$9),$E338&amp;"-"&amp;$L338+FL$9,
         AND($J338,$K338,$O338&gt;=FL$9),$N338+FL$9&amp;"-"&amp;$F338,
         TRUE,"")</f>
        <v/>
      </c>
      <c r="FM338" t="str" cm="1">
        <f t="array" ref="FM338">_xlfn.IFS($A338="","",
         AND($I338,$K338,$M338&gt;=FM$9),$E338&amp;"-"&amp;$L338+FM$9,
         AND($J338,$K338,$O338&gt;=FM$9),$N338+FM$9&amp;"-"&amp;$F338,
         TRUE,"")</f>
        <v/>
      </c>
      <c r="FN338" t="str" cm="1">
        <f t="array" ref="FN338">_xlfn.IFS($A338="","",
         AND($I338,$K338,$M338&gt;=FN$9),$E338&amp;"-"&amp;$L338+FN$9,
         AND($J338,$K338,$O338&gt;=FN$9),$N338+FN$9&amp;"-"&amp;$F338,
         TRUE,"")</f>
        <v/>
      </c>
      <c r="FO338" t="str" cm="1">
        <f t="array" ref="FO338">_xlfn.IFS($A338="","",
         AND($I338,$K338,$M338&gt;=FO$9),$E338&amp;"-"&amp;$L338+FO$9,
         AND($J338,$K338,$O338&gt;=FO$9),$N338+FO$9&amp;"-"&amp;$F338,
         TRUE,"")</f>
        <v/>
      </c>
      <c r="FP338" t="str" cm="1">
        <f t="array" ref="FP338">_xlfn.IFS($A338="","",
         AND($I338,$K338,$M338&gt;=FP$9),$E338&amp;"-"&amp;$L338+FP$9,
         AND($J338,$K338,$O338&gt;=FP$9),$N338+FP$9&amp;"-"&amp;$F338,
         TRUE,"")</f>
        <v/>
      </c>
      <c r="FQ338" t="str" cm="1">
        <f t="array" ref="FQ338">_xlfn.IFS($A338="","",
         AND($I338,$K338,$M338&gt;=FQ$9),$E338&amp;"-"&amp;$L338+FQ$9,
         AND($J338,$K338,$O338&gt;=FQ$9),$N338+FQ$9&amp;"-"&amp;$F338,
         TRUE,"")</f>
        <v/>
      </c>
      <c r="FR338" t="str" cm="1">
        <f t="array" ref="FR338">_xlfn.IFS($A338="","",
         AND($I338,$K338,$M338&gt;=FR$9),$E338&amp;"-"&amp;$L338+FR$9,
         AND($J338,$K338,$O338&gt;=FR$9),$N338+FR$9&amp;"-"&amp;$F338,
         TRUE,"")</f>
        <v/>
      </c>
      <c r="FS338" t="str" cm="1">
        <f t="array" ref="FS338">_xlfn.IFS($A338="","",
         AND($I338,$K338,$M338&gt;=FS$9),$E338&amp;"-"&amp;$L338+FS$9,
         AND($J338,$K338,$O338&gt;=FS$9),$N338+FS$9&amp;"-"&amp;$F338,
         TRUE,"")</f>
        <v/>
      </c>
    </row>
    <row r="339" spans="1:175" x14ac:dyDescent="0.3">
      <c r="A339" t="str">
        <f>IF(Input!A334=0,"",Input!A334)</f>
        <v>812,88 -&gt; 775,51</v>
      </c>
      <c r="B339" s="5">
        <f t="shared" si="73"/>
        <v>4</v>
      </c>
      <c r="C339">
        <f t="shared" si="74"/>
        <v>8</v>
      </c>
      <c r="D339">
        <f t="shared" si="75"/>
        <v>14</v>
      </c>
      <c r="E339">
        <f t="shared" si="76"/>
        <v>812</v>
      </c>
      <c r="F339">
        <f t="shared" si="77"/>
        <v>88</v>
      </c>
      <c r="G339">
        <f t="shared" si="78"/>
        <v>775</v>
      </c>
      <c r="H339">
        <f t="shared" si="79"/>
        <v>51</v>
      </c>
      <c r="I339" t="b">
        <f t="shared" si="80"/>
        <v>0</v>
      </c>
      <c r="J339" t="b">
        <f t="shared" si="81"/>
        <v>0</v>
      </c>
      <c r="K339" t="b">
        <f t="shared" si="82"/>
        <v>0</v>
      </c>
      <c r="L339" t="str">
        <f t="shared" si="70"/>
        <v/>
      </c>
      <c r="M339" t="str">
        <f t="shared" si="71"/>
        <v/>
      </c>
      <c r="N339" t="str">
        <f t="shared" si="72"/>
        <v/>
      </c>
      <c r="O339" s="10" t="str">
        <f t="shared" si="83"/>
        <v/>
      </c>
      <c r="P339" t="str" cm="1">
        <f t="array" ref="P339">_xlfn.IFS($A339="","",
         AND($I339,$K339,$M339&gt;=P$9),$E339&amp;"-"&amp;$L339+P$9,
         AND($J339,$K339,$O339&gt;=P$9),$N339+P$9&amp;"-"&amp;$F339,
         TRUE,"")</f>
        <v/>
      </c>
      <c r="Q339" t="str" cm="1">
        <f t="array" ref="Q339">_xlfn.IFS($A339="","",
         AND($I339,$K339,$M339&gt;=Q$9),$E339&amp;"-"&amp;$L339+Q$9,
         AND($J339,$K339,$O339&gt;=Q$9),$N339+Q$9&amp;"-"&amp;$F339,
         TRUE,"")</f>
        <v/>
      </c>
      <c r="R339" t="str" cm="1">
        <f t="array" ref="R339">_xlfn.IFS($A339="","",
         AND($I339,$K339,$M339&gt;=R$9),$E339&amp;"-"&amp;$L339+R$9,
         AND($J339,$K339,$O339&gt;=R$9),$N339+R$9&amp;"-"&amp;$F339,
         TRUE,"")</f>
        <v/>
      </c>
      <c r="S339" t="str" cm="1">
        <f t="array" ref="S339">_xlfn.IFS($A339="","",
         AND($I339,$K339,$M339&gt;=S$9),$E339&amp;"-"&amp;$L339+S$9,
         AND($J339,$K339,$O339&gt;=S$9),$N339+S$9&amp;"-"&amp;$F339,
         TRUE,"")</f>
        <v/>
      </c>
      <c r="T339" t="str" cm="1">
        <f t="array" ref="T339">_xlfn.IFS($A339="","",
         AND($I339,$K339,$M339&gt;=T$9),$E339&amp;"-"&amp;$L339+T$9,
         AND($J339,$K339,$O339&gt;=T$9),$N339+T$9&amp;"-"&amp;$F339,
         TRUE,"")</f>
        <v/>
      </c>
      <c r="U339" t="str" cm="1">
        <f t="array" ref="U339">_xlfn.IFS($A339="","",
         AND($I339,$K339,$M339&gt;=U$9),$E339&amp;"-"&amp;$L339+U$9,
         AND($J339,$K339,$O339&gt;=U$9),$N339+U$9&amp;"-"&amp;$F339,
         TRUE,"")</f>
        <v/>
      </c>
      <c r="V339" t="str" cm="1">
        <f t="array" ref="V339">_xlfn.IFS($A339="","",
         AND($I339,$K339,$M339&gt;=V$9),$E339&amp;"-"&amp;$L339+V$9,
         AND($J339,$K339,$O339&gt;=V$9),$N339+V$9&amp;"-"&amp;$F339,
         TRUE,"")</f>
        <v/>
      </c>
      <c r="W339" t="str" cm="1">
        <f t="array" ref="W339">_xlfn.IFS($A339="","",
         AND($I339,$K339,$M339&gt;=W$9),$E339&amp;"-"&amp;$L339+W$9,
         AND($J339,$K339,$O339&gt;=W$9),$N339+W$9&amp;"-"&amp;$F339,
         TRUE,"")</f>
        <v/>
      </c>
      <c r="X339" t="str" cm="1">
        <f t="array" ref="X339">_xlfn.IFS($A339="","",
         AND($I339,$K339,$M339&gt;=X$9),$E339&amp;"-"&amp;$L339+X$9,
         AND($J339,$K339,$O339&gt;=X$9),$N339+X$9&amp;"-"&amp;$F339,
         TRUE,"")</f>
        <v/>
      </c>
      <c r="Y339" t="str" cm="1">
        <f t="array" ref="Y339">_xlfn.IFS($A339="","",
         AND($I339,$K339,$M339&gt;=Y$9),$E339&amp;"-"&amp;$L339+Y$9,
         AND($J339,$K339,$O339&gt;=Y$9),$N339+Y$9&amp;"-"&amp;$F339,
         TRUE,"")</f>
        <v/>
      </c>
      <c r="Z339" t="str" cm="1">
        <f t="array" ref="Z339">_xlfn.IFS($A339="","",
         AND($I339,$K339,$M339&gt;=Z$9),$E339&amp;"-"&amp;$L339+Z$9,
         AND($J339,$K339,$O339&gt;=Z$9),$N339+Z$9&amp;"-"&amp;$F339,
         TRUE,"")</f>
        <v/>
      </c>
      <c r="AA339" t="str" cm="1">
        <f t="array" ref="AA339">_xlfn.IFS($A339="","",
         AND($I339,$K339,$M339&gt;=AA$9),$E339&amp;"-"&amp;$L339+AA$9,
         AND($J339,$K339,$O339&gt;=AA$9),$N339+AA$9&amp;"-"&amp;$F339,
         TRUE,"")</f>
        <v/>
      </c>
      <c r="AB339" t="str" cm="1">
        <f t="array" ref="AB339">_xlfn.IFS($A339="","",
         AND($I339,$K339,$M339&gt;=AB$9),$E339&amp;"-"&amp;$L339+AB$9,
         AND($J339,$K339,$O339&gt;=AB$9),$N339+AB$9&amp;"-"&amp;$F339,
         TRUE,"")</f>
        <v/>
      </c>
      <c r="AC339" t="str" cm="1">
        <f t="array" ref="AC339">_xlfn.IFS($A339="","",
         AND($I339,$K339,$M339&gt;=AC$9),$E339&amp;"-"&amp;$L339+AC$9,
         AND($J339,$K339,$O339&gt;=AC$9),$N339+AC$9&amp;"-"&amp;$F339,
         TRUE,"")</f>
        <v/>
      </c>
      <c r="AD339" t="str" cm="1">
        <f t="array" ref="AD339">_xlfn.IFS($A339="","",
         AND($I339,$K339,$M339&gt;=AD$9),$E339&amp;"-"&amp;$L339+AD$9,
         AND($J339,$K339,$O339&gt;=AD$9),$N339+AD$9&amp;"-"&amp;$F339,
         TRUE,"")</f>
        <v/>
      </c>
      <c r="AE339" t="str" cm="1">
        <f t="array" ref="AE339">_xlfn.IFS($A339="","",
         AND($I339,$K339,$M339&gt;=AE$9),$E339&amp;"-"&amp;$L339+AE$9,
         AND($J339,$K339,$O339&gt;=AE$9),$N339+AE$9&amp;"-"&amp;$F339,
         TRUE,"")</f>
        <v/>
      </c>
      <c r="AF339" t="str" cm="1">
        <f t="array" ref="AF339">_xlfn.IFS($A339="","",
         AND($I339,$K339,$M339&gt;=AF$9),$E339&amp;"-"&amp;$L339+AF$9,
         AND($J339,$K339,$O339&gt;=AF$9),$N339+AF$9&amp;"-"&amp;$F339,
         TRUE,"")</f>
        <v/>
      </c>
      <c r="AG339" t="str" cm="1">
        <f t="array" ref="AG339">_xlfn.IFS($A339="","",
         AND($I339,$K339,$M339&gt;=AG$9),$E339&amp;"-"&amp;$L339+AG$9,
         AND($J339,$K339,$O339&gt;=AG$9),$N339+AG$9&amp;"-"&amp;$F339,
         TRUE,"")</f>
        <v/>
      </c>
      <c r="AH339" t="str" cm="1">
        <f t="array" ref="AH339">_xlfn.IFS($A339="","",
         AND($I339,$K339,$M339&gt;=AH$9),$E339&amp;"-"&amp;$L339+AH$9,
         AND($J339,$K339,$O339&gt;=AH$9),$N339+AH$9&amp;"-"&amp;$F339,
         TRUE,"")</f>
        <v/>
      </c>
      <c r="AI339" t="str" cm="1">
        <f t="array" ref="AI339">_xlfn.IFS($A339="","",
         AND($I339,$K339,$M339&gt;=AI$9),$E339&amp;"-"&amp;$L339+AI$9,
         AND($J339,$K339,$O339&gt;=AI$9),$N339+AI$9&amp;"-"&amp;$F339,
         TRUE,"")</f>
        <v/>
      </c>
      <c r="AJ339" t="str" cm="1">
        <f t="array" ref="AJ339">_xlfn.IFS($A339="","",
         AND($I339,$K339,$M339&gt;=AJ$9),$E339&amp;"-"&amp;$L339+AJ$9,
         AND($J339,$K339,$O339&gt;=AJ$9),$N339+AJ$9&amp;"-"&amp;$F339,
         TRUE,"")</f>
        <v/>
      </c>
      <c r="AK339" t="str" cm="1">
        <f t="array" ref="AK339">_xlfn.IFS($A339="","",
         AND($I339,$K339,$M339&gt;=AK$9),$E339&amp;"-"&amp;$L339+AK$9,
         AND($J339,$K339,$O339&gt;=AK$9),$N339+AK$9&amp;"-"&amp;$F339,
         TRUE,"")</f>
        <v/>
      </c>
      <c r="AL339" t="str" cm="1">
        <f t="array" ref="AL339">_xlfn.IFS($A339="","",
         AND($I339,$K339,$M339&gt;=AL$9),$E339&amp;"-"&amp;$L339+AL$9,
         AND($J339,$K339,$O339&gt;=AL$9),$N339+AL$9&amp;"-"&amp;$F339,
         TRUE,"")</f>
        <v/>
      </c>
      <c r="AM339" t="str" cm="1">
        <f t="array" ref="AM339">_xlfn.IFS($A339="","",
         AND($I339,$K339,$M339&gt;=AM$9),$E339&amp;"-"&amp;$L339+AM$9,
         AND($J339,$K339,$O339&gt;=AM$9),$N339+AM$9&amp;"-"&amp;$F339,
         TRUE,"")</f>
        <v/>
      </c>
      <c r="AN339" t="str" cm="1">
        <f t="array" ref="AN339">_xlfn.IFS($A339="","",
         AND($I339,$K339,$M339&gt;=AN$9),$E339&amp;"-"&amp;$L339+AN$9,
         AND($J339,$K339,$O339&gt;=AN$9),$N339+AN$9&amp;"-"&amp;$F339,
         TRUE,"")</f>
        <v/>
      </c>
      <c r="AO339" t="str" cm="1">
        <f t="array" ref="AO339">_xlfn.IFS($A339="","",
         AND($I339,$K339,$M339&gt;=AO$9),$E339&amp;"-"&amp;$L339+AO$9,
         AND($J339,$K339,$O339&gt;=AO$9),$N339+AO$9&amp;"-"&amp;$F339,
         TRUE,"")</f>
        <v/>
      </c>
      <c r="AP339" t="str" cm="1">
        <f t="array" ref="AP339">_xlfn.IFS($A339="","",
         AND($I339,$K339,$M339&gt;=AP$9),$E339&amp;"-"&amp;$L339+AP$9,
         AND($J339,$K339,$O339&gt;=AP$9),$N339+AP$9&amp;"-"&amp;$F339,
         TRUE,"")</f>
        <v/>
      </c>
      <c r="AQ339" t="str" cm="1">
        <f t="array" ref="AQ339">_xlfn.IFS($A339="","",
         AND($I339,$K339,$M339&gt;=AQ$9),$E339&amp;"-"&amp;$L339+AQ$9,
         AND($J339,$K339,$O339&gt;=AQ$9),$N339+AQ$9&amp;"-"&amp;$F339,
         TRUE,"")</f>
        <v/>
      </c>
      <c r="AR339" t="str" cm="1">
        <f t="array" ref="AR339">_xlfn.IFS($A339="","",
         AND($I339,$K339,$M339&gt;=AR$9),$E339&amp;"-"&amp;$L339+AR$9,
         AND($J339,$K339,$O339&gt;=AR$9),$N339+AR$9&amp;"-"&amp;$F339,
         TRUE,"")</f>
        <v/>
      </c>
      <c r="AS339" t="str" cm="1">
        <f t="array" ref="AS339">_xlfn.IFS($A339="","",
         AND($I339,$K339,$M339&gt;=AS$9),$E339&amp;"-"&amp;$L339+AS$9,
         AND($J339,$K339,$O339&gt;=AS$9),$N339+AS$9&amp;"-"&amp;$F339,
         TRUE,"")</f>
        <v/>
      </c>
      <c r="AT339" t="str" cm="1">
        <f t="array" ref="AT339">_xlfn.IFS($A339="","",
         AND($I339,$K339,$M339&gt;=AT$9),$E339&amp;"-"&amp;$L339+AT$9,
         AND($J339,$K339,$O339&gt;=AT$9),$N339+AT$9&amp;"-"&amp;$F339,
         TRUE,"")</f>
        <v/>
      </c>
      <c r="AU339" t="str" cm="1">
        <f t="array" ref="AU339">_xlfn.IFS($A339="","",
         AND($I339,$K339,$M339&gt;=AU$9),$E339&amp;"-"&amp;$L339+AU$9,
         AND($J339,$K339,$O339&gt;=AU$9),$N339+AU$9&amp;"-"&amp;$F339,
         TRUE,"")</f>
        <v/>
      </c>
      <c r="AV339" t="str" cm="1">
        <f t="array" ref="AV339">_xlfn.IFS($A339="","",
         AND($I339,$K339,$M339&gt;=AV$9),$E339&amp;"-"&amp;$L339+AV$9,
         AND($J339,$K339,$O339&gt;=AV$9),$N339+AV$9&amp;"-"&amp;$F339,
         TRUE,"")</f>
        <v/>
      </c>
      <c r="AW339" t="str" cm="1">
        <f t="array" ref="AW339">_xlfn.IFS($A339="","",
         AND($I339,$K339,$M339&gt;=AW$9),$E339&amp;"-"&amp;$L339+AW$9,
         AND($J339,$K339,$O339&gt;=AW$9),$N339+AW$9&amp;"-"&amp;$F339,
         TRUE,"")</f>
        <v/>
      </c>
      <c r="AX339" t="str" cm="1">
        <f t="array" ref="AX339">_xlfn.IFS($A339="","",
         AND($I339,$K339,$M339&gt;=AX$9),$E339&amp;"-"&amp;$L339+AX$9,
         AND($J339,$K339,$O339&gt;=AX$9),$N339+AX$9&amp;"-"&amp;$F339,
         TRUE,"")</f>
        <v/>
      </c>
      <c r="AY339" t="str" cm="1">
        <f t="array" ref="AY339">_xlfn.IFS($A339="","",
         AND($I339,$K339,$M339&gt;=AY$9),$E339&amp;"-"&amp;$L339+AY$9,
         AND($J339,$K339,$O339&gt;=AY$9),$N339+AY$9&amp;"-"&amp;$F339,
         TRUE,"")</f>
        <v/>
      </c>
      <c r="AZ339" t="str" cm="1">
        <f t="array" ref="AZ339">_xlfn.IFS($A339="","",
         AND($I339,$K339,$M339&gt;=AZ$9),$E339&amp;"-"&amp;$L339+AZ$9,
         AND($J339,$K339,$O339&gt;=AZ$9),$N339+AZ$9&amp;"-"&amp;$F339,
         TRUE,"")</f>
        <v/>
      </c>
      <c r="BA339" t="str" cm="1">
        <f t="array" ref="BA339">_xlfn.IFS($A339="","",
         AND($I339,$K339,$M339&gt;=BA$9),$E339&amp;"-"&amp;$L339+BA$9,
         AND($J339,$K339,$O339&gt;=BA$9),$N339+BA$9&amp;"-"&amp;$F339,
         TRUE,"")</f>
        <v/>
      </c>
      <c r="BB339" t="str" cm="1">
        <f t="array" ref="BB339">_xlfn.IFS($A339="","",
         AND($I339,$K339,$M339&gt;=BB$9),$E339&amp;"-"&amp;$L339+BB$9,
         AND($J339,$K339,$O339&gt;=BB$9),$N339+BB$9&amp;"-"&amp;$F339,
         TRUE,"")</f>
        <v/>
      </c>
      <c r="BC339" t="str" cm="1">
        <f t="array" ref="BC339">_xlfn.IFS($A339="","",
         AND($I339,$K339,$M339&gt;=BC$9),$E339&amp;"-"&amp;$L339+BC$9,
         AND($J339,$K339,$O339&gt;=BC$9),$N339+BC$9&amp;"-"&amp;$F339,
         TRUE,"")</f>
        <v/>
      </c>
      <c r="BD339" t="str" cm="1">
        <f t="array" ref="BD339">_xlfn.IFS($A339="","",
         AND($I339,$K339,$M339&gt;=BD$9),$E339&amp;"-"&amp;$L339+BD$9,
         AND($J339,$K339,$O339&gt;=BD$9),$N339+BD$9&amp;"-"&amp;$F339,
         TRUE,"")</f>
        <v/>
      </c>
      <c r="BE339" t="str" cm="1">
        <f t="array" ref="BE339">_xlfn.IFS($A339="","",
         AND($I339,$K339,$M339&gt;=BE$9),$E339&amp;"-"&amp;$L339+BE$9,
         AND($J339,$K339,$O339&gt;=BE$9),$N339+BE$9&amp;"-"&amp;$F339,
         TRUE,"")</f>
        <v/>
      </c>
      <c r="BF339" t="str" cm="1">
        <f t="array" ref="BF339">_xlfn.IFS($A339="","",
         AND($I339,$K339,$M339&gt;=BF$9),$E339&amp;"-"&amp;$L339+BF$9,
         AND($J339,$K339,$O339&gt;=BF$9),$N339+BF$9&amp;"-"&amp;$F339,
         TRUE,"")</f>
        <v/>
      </c>
      <c r="BG339" t="str" cm="1">
        <f t="array" ref="BG339">_xlfn.IFS($A339="","",
         AND($I339,$K339,$M339&gt;=BG$9),$E339&amp;"-"&amp;$L339+BG$9,
         AND($J339,$K339,$O339&gt;=BG$9),$N339+BG$9&amp;"-"&amp;$F339,
         TRUE,"")</f>
        <v/>
      </c>
      <c r="BH339" t="str" cm="1">
        <f t="array" ref="BH339">_xlfn.IFS($A339="","",
         AND($I339,$K339,$M339&gt;=BH$9),$E339&amp;"-"&amp;$L339+BH$9,
         AND($J339,$K339,$O339&gt;=BH$9),$N339+BH$9&amp;"-"&amp;$F339,
         TRUE,"")</f>
        <v/>
      </c>
      <c r="BI339" t="str" cm="1">
        <f t="array" ref="BI339">_xlfn.IFS($A339="","",
         AND($I339,$K339,$M339&gt;=BI$9),$E339&amp;"-"&amp;$L339+BI$9,
         AND($J339,$K339,$O339&gt;=BI$9),$N339+BI$9&amp;"-"&amp;$F339,
         TRUE,"")</f>
        <v/>
      </c>
      <c r="BJ339" t="str" cm="1">
        <f t="array" ref="BJ339">_xlfn.IFS($A339="","",
         AND($I339,$K339,$M339&gt;=BJ$9),$E339&amp;"-"&amp;$L339+BJ$9,
         AND($J339,$K339,$O339&gt;=BJ$9),$N339+BJ$9&amp;"-"&amp;$F339,
         TRUE,"")</f>
        <v/>
      </c>
      <c r="BK339" t="str" cm="1">
        <f t="array" ref="BK339">_xlfn.IFS($A339="","",
         AND($I339,$K339,$M339&gt;=BK$9),$E339&amp;"-"&amp;$L339+BK$9,
         AND($J339,$K339,$O339&gt;=BK$9),$N339+BK$9&amp;"-"&amp;$F339,
         TRUE,"")</f>
        <v/>
      </c>
      <c r="BL339" t="str" cm="1">
        <f t="array" ref="BL339">_xlfn.IFS($A339="","",
         AND($I339,$K339,$M339&gt;=BL$9),$E339&amp;"-"&amp;$L339+BL$9,
         AND($J339,$K339,$O339&gt;=BL$9),$N339+BL$9&amp;"-"&amp;$F339,
         TRUE,"")</f>
        <v/>
      </c>
      <c r="BM339" t="str" cm="1">
        <f t="array" ref="BM339">_xlfn.IFS($A339="","",
         AND($I339,$K339,$M339&gt;=BM$9),$E339&amp;"-"&amp;$L339+BM$9,
         AND($J339,$K339,$O339&gt;=BM$9),$N339+BM$9&amp;"-"&amp;$F339,
         TRUE,"")</f>
        <v/>
      </c>
      <c r="BN339" t="str" cm="1">
        <f t="array" ref="BN339">_xlfn.IFS($A339="","",
         AND($I339,$K339,$M339&gt;=BN$9),$E339&amp;"-"&amp;$L339+BN$9,
         AND($J339,$K339,$O339&gt;=BN$9),$N339+BN$9&amp;"-"&amp;$F339,
         TRUE,"")</f>
        <v/>
      </c>
      <c r="BO339" t="str" cm="1">
        <f t="array" ref="BO339">_xlfn.IFS($A339="","",
         AND($I339,$K339,$M339&gt;=BO$9),$E339&amp;"-"&amp;$L339+BO$9,
         AND($J339,$K339,$O339&gt;=BO$9),$N339+BO$9&amp;"-"&amp;$F339,
         TRUE,"")</f>
        <v/>
      </c>
      <c r="BP339" t="str" cm="1">
        <f t="array" ref="BP339">_xlfn.IFS($A339="","",
         AND($I339,$K339,$M339&gt;=BP$9),$E339&amp;"-"&amp;$L339+BP$9,
         AND($J339,$K339,$O339&gt;=BP$9),$N339+BP$9&amp;"-"&amp;$F339,
         TRUE,"")</f>
        <v/>
      </c>
      <c r="BQ339" t="str" cm="1">
        <f t="array" ref="BQ339">_xlfn.IFS($A339="","",
         AND($I339,$K339,$M339&gt;=BQ$9),$E339&amp;"-"&amp;$L339+BQ$9,
         AND($J339,$K339,$O339&gt;=BQ$9),$N339+BQ$9&amp;"-"&amp;$F339,
         TRUE,"")</f>
        <v/>
      </c>
      <c r="BR339" t="str" cm="1">
        <f t="array" ref="BR339">_xlfn.IFS($A339="","",
         AND($I339,$K339,$M339&gt;=BR$9),$E339&amp;"-"&amp;$L339+BR$9,
         AND($J339,$K339,$O339&gt;=BR$9),$N339+BR$9&amp;"-"&amp;$F339,
         TRUE,"")</f>
        <v/>
      </c>
      <c r="BS339" t="str" cm="1">
        <f t="array" ref="BS339">_xlfn.IFS($A339="","",
         AND($I339,$K339,$M339&gt;=BS$9),$E339&amp;"-"&amp;$L339+BS$9,
         AND($J339,$K339,$O339&gt;=BS$9),$N339+BS$9&amp;"-"&amp;$F339,
         TRUE,"")</f>
        <v/>
      </c>
      <c r="BT339" t="str" cm="1">
        <f t="array" ref="BT339">_xlfn.IFS($A339="","",
         AND($I339,$K339,$M339&gt;=BT$9),$E339&amp;"-"&amp;$L339+BT$9,
         AND($J339,$K339,$O339&gt;=BT$9),$N339+BT$9&amp;"-"&amp;$F339,
         TRUE,"")</f>
        <v/>
      </c>
      <c r="BU339" t="str" cm="1">
        <f t="array" ref="BU339">_xlfn.IFS($A339="","",
         AND($I339,$K339,$M339&gt;=BU$9),$E339&amp;"-"&amp;$L339+BU$9,
         AND($J339,$K339,$O339&gt;=BU$9),$N339+BU$9&amp;"-"&amp;$F339,
         TRUE,"")</f>
        <v/>
      </c>
      <c r="BV339" t="str" cm="1">
        <f t="array" ref="BV339">_xlfn.IFS($A339="","",
         AND($I339,$K339,$M339&gt;=BV$9),$E339&amp;"-"&amp;$L339+BV$9,
         AND($J339,$K339,$O339&gt;=BV$9),$N339+BV$9&amp;"-"&amp;$F339,
         TRUE,"")</f>
        <v/>
      </c>
      <c r="BW339" t="str" cm="1">
        <f t="array" ref="BW339">_xlfn.IFS($A339="","",
         AND($I339,$K339,$M339&gt;=BW$9),$E339&amp;"-"&amp;$L339+BW$9,
         AND($J339,$K339,$O339&gt;=BW$9),$N339+BW$9&amp;"-"&amp;$F339,
         TRUE,"")</f>
        <v/>
      </c>
      <c r="BX339" t="str" cm="1">
        <f t="array" ref="BX339">_xlfn.IFS($A339="","",
         AND($I339,$K339,$M339&gt;=BX$9),$E339&amp;"-"&amp;$L339+BX$9,
         AND($J339,$K339,$O339&gt;=BX$9),$N339+BX$9&amp;"-"&amp;$F339,
         TRUE,"")</f>
        <v/>
      </c>
      <c r="BY339" t="str" cm="1">
        <f t="array" ref="BY339">_xlfn.IFS($A339="","",
         AND($I339,$K339,$M339&gt;=BY$9),$E339&amp;"-"&amp;$L339+BY$9,
         AND($J339,$K339,$O339&gt;=BY$9),$N339+BY$9&amp;"-"&amp;$F339,
         TRUE,"")</f>
        <v/>
      </c>
      <c r="BZ339" t="str" cm="1">
        <f t="array" ref="BZ339">_xlfn.IFS($A339="","",
         AND($I339,$K339,$M339&gt;=BZ$9),$E339&amp;"-"&amp;$L339+BZ$9,
         AND($J339,$K339,$O339&gt;=BZ$9),$N339+BZ$9&amp;"-"&amp;$F339,
         TRUE,"")</f>
        <v/>
      </c>
      <c r="CA339" t="str" cm="1">
        <f t="array" ref="CA339">_xlfn.IFS($A339="","",
         AND($I339,$K339,$M339&gt;=CA$9),$E339&amp;"-"&amp;$L339+CA$9,
         AND($J339,$K339,$O339&gt;=CA$9),$N339+CA$9&amp;"-"&amp;$F339,
         TRUE,"")</f>
        <v/>
      </c>
      <c r="CB339" t="str" cm="1">
        <f t="array" ref="CB339">_xlfn.IFS($A339="","",
         AND($I339,$K339,$M339&gt;=CB$9),$E339&amp;"-"&amp;$L339+CB$9,
         AND($J339,$K339,$O339&gt;=CB$9),$N339+CB$9&amp;"-"&amp;$F339,
         TRUE,"")</f>
        <v/>
      </c>
      <c r="CC339" t="str" cm="1">
        <f t="array" ref="CC339">_xlfn.IFS($A339="","",
         AND($I339,$K339,$M339&gt;=CC$9),$E339&amp;"-"&amp;$L339+CC$9,
         AND($J339,$K339,$O339&gt;=CC$9),$N339+CC$9&amp;"-"&amp;$F339,
         TRUE,"")</f>
        <v/>
      </c>
      <c r="CD339" t="str" cm="1">
        <f t="array" ref="CD339">_xlfn.IFS($A339="","",
         AND($I339,$K339,$M339&gt;=CD$9),$E339&amp;"-"&amp;$L339+CD$9,
         AND($J339,$K339,$O339&gt;=CD$9),$N339+CD$9&amp;"-"&amp;$F339,
         TRUE,"")</f>
        <v/>
      </c>
      <c r="CE339" t="str" cm="1">
        <f t="array" ref="CE339">_xlfn.IFS($A339="","",
         AND($I339,$K339,$M339&gt;=CE$9),$E339&amp;"-"&amp;$L339+CE$9,
         AND($J339,$K339,$O339&gt;=CE$9),$N339+CE$9&amp;"-"&amp;$F339,
         TRUE,"")</f>
        <v/>
      </c>
      <c r="CF339" t="str" cm="1">
        <f t="array" ref="CF339">_xlfn.IFS($A339="","",
         AND($I339,$K339,$M339&gt;=CF$9),$E339&amp;"-"&amp;$L339+CF$9,
         AND($J339,$K339,$O339&gt;=CF$9),$N339+CF$9&amp;"-"&amp;$F339,
         TRUE,"")</f>
        <v/>
      </c>
      <c r="CG339" t="str" cm="1">
        <f t="array" ref="CG339">_xlfn.IFS($A339="","",
         AND($I339,$K339,$M339&gt;=CG$9),$E339&amp;"-"&amp;$L339+CG$9,
         AND($J339,$K339,$O339&gt;=CG$9),$N339+CG$9&amp;"-"&amp;$F339,
         TRUE,"")</f>
        <v/>
      </c>
      <c r="CH339" t="str" cm="1">
        <f t="array" ref="CH339">_xlfn.IFS($A339="","",
         AND($I339,$K339,$M339&gt;=CH$9),$E339&amp;"-"&amp;$L339+CH$9,
         AND($J339,$K339,$O339&gt;=CH$9),$N339+CH$9&amp;"-"&amp;$F339,
         TRUE,"")</f>
        <v/>
      </c>
      <c r="CI339" t="str" cm="1">
        <f t="array" ref="CI339">_xlfn.IFS($A339="","",
         AND($I339,$K339,$M339&gt;=CI$9),$E339&amp;"-"&amp;$L339+CI$9,
         AND($J339,$K339,$O339&gt;=CI$9),$N339+CI$9&amp;"-"&amp;$F339,
         TRUE,"")</f>
        <v/>
      </c>
      <c r="CJ339" t="str" cm="1">
        <f t="array" ref="CJ339">_xlfn.IFS($A339="","",
         AND($I339,$K339,$M339&gt;=CJ$9),$E339&amp;"-"&amp;$L339+CJ$9,
         AND($J339,$K339,$O339&gt;=CJ$9),$N339+CJ$9&amp;"-"&amp;$F339,
         TRUE,"")</f>
        <v/>
      </c>
      <c r="CK339" t="str" cm="1">
        <f t="array" ref="CK339">_xlfn.IFS($A339="","",
         AND($I339,$K339,$M339&gt;=CK$9),$E339&amp;"-"&amp;$L339+CK$9,
         AND($J339,$K339,$O339&gt;=CK$9),$N339+CK$9&amp;"-"&amp;$F339,
         TRUE,"")</f>
        <v/>
      </c>
      <c r="CL339" t="str" cm="1">
        <f t="array" ref="CL339">_xlfn.IFS($A339="","",
         AND($I339,$K339,$M339&gt;=CL$9),$E339&amp;"-"&amp;$L339+CL$9,
         AND($J339,$K339,$O339&gt;=CL$9),$N339+CL$9&amp;"-"&amp;$F339,
         TRUE,"")</f>
        <v/>
      </c>
      <c r="CM339" t="str" cm="1">
        <f t="array" ref="CM339">_xlfn.IFS($A339="","",
         AND($I339,$K339,$M339&gt;=CM$9),$E339&amp;"-"&amp;$L339+CM$9,
         AND($J339,$K339,$O339&gt;=CM$9),$N339+CM$9&amp;"-"&amp;$F339,
         TRUE,"")</f>
        <v/>
      </c>
      <c r="CN339" t="str" cm="1">
        <f t="array" ref="CN339">_xlfn.IFS($A339="","",
         AND($I339,$K339,$M339&gt;=CN$9),$E339&amp;"-"&amp;$L339+CN$9,
         AND($J339,$K339,$O339&gt;=CN$9),$N339+CN$9&amp;"-"&amp;$F339,
         TRUE,"")</f>
        <v/>
      </c>
      <c r="CO339" t="str" cm="1">
        <f t="array" ref="CO339">_xlfn.IFS($A339="","",
         AND($I339,$K339,$M339&gt;=CO$9),$E339&amp;"-"&amp;$L339+CO$9,
         AND($J339,$K339,$O339&gt;=CO$9),$N339+CO$9&amp;"-"&amp;$F339,
         TRUE,"")</f>
        <v/>
      </c>
      <c r="CP339" t="str" cm="1">
        <f t="array" ref="CP339">_xlfn.IFS($A339="","",
         AND($I339,$K339,$M339&gt;=CP$9),$E339&amp;"-"&amp;$L339+CP$9,
         AND($J339,$K339,$O339&gt;=CP$9),$N339+CP$9&amp;"-"&amp;$F339,
         TRUE,"")</f>
        <v/>
      </c>
      <c r="CQ339" t="str" cm="1">
        <f t="array" ref="CQ339">_xlfn.IFS($A339="","",
         AND($I339,$K339,$M339&gt;=CQ$9),$E339&amp;"-"&amp;$L339+CQ$9,
         AND($J339,$K339,$O339&gt;=CQ$9),$N339+CQ$9&amp;"-"&amp;$F339,
         TRUE,"")</f>
        <v/>
      </c>
      <c r="CR339" t="str" cm="1">
        <f t="array" ref="CR339">_xlfn.IFS($A339="","",
         AND($I339,$K339,$M339&gt;=CR$9),$E339&amp;"-"&amp;$L339+CR$9,
         AND($J339,$K339,$O339&gt;=CR$9),$N339+CR$9&amp;"-"&amp;$F339,
         TRUE,"")</f>
        <v/>
      </c>
      <c r="CS339" t="str" cm="1">
        <f t="array" ref="CS339">_xlfn.IFS($A339="","",
         AND($I339,$K339,$M339&gt;=CS$9),$E339&amp;"-"&amp;$L339+CS$9,
         AND($J339,$K339,$O339&gt;=CS$9),$N339+CS$9&amp;"-"&amp;$F339,
         TRUE,"")</f>
        <v/>
      </c>
      <c r="CT339" t="str" cm="1">
        <f t="array" ref="CT339">_xlfn.IFS($A339="","",
         AND($I339,$K339,$M339&gt;=CT$9),$E339&amp;"-"&amp;$L339+CT$9,
         AND($J339,$K339,$O339&gt;=CT$9),$N339+CT$9&amp;"-"&amp;$F339,
         TRUE,"")</f>
        <v/>
      </c>
      <c r="CU339" t="str" cm="1">
        <f t="array" ref="CU339">_xlfn.IFS($A339="","",
         AND($I339,$K339,$M339&gt;=CU$9),$E339&amp;"-"&amp;$L339+CU$9,
         AND($J339,$K339,$O339&gt;=CU$9),$N339+CU$9&amp;"-"&amp;$F339,
         TRUE,"")</f>
        <v/>
      </c>
      <c r="CV339" t="str" cm="1">
        <f t="array" ref="CV339">_xlfn.IFS($A339="","",
         AND($I339,$K339,$M339&gt;=CV$9),$E339&amp;"-"&amp;$L339+CV$9,
         AND($J339,$K339,$O339&gt;=CV$9),$N339+CV$9&amp;"-"&amp;$F339,
         TRUE,"")</f>
        <v/>
      </c>
      <c r="CW339" t="str" cm="1">
        <f t="array" ref="CW339">_xlfn.IFS($A339="","",
         AND($I339,$K339,$M339&gt;=CW$9),$E339&amp;"-"&amp;$L339+CW$9,
         AND($J339,$K339,$O339&gt;=CW$9),$N339+CW$9&amp;"-"&amp;$F339,
         TRUE,"")</f>
        <v/>
      </c>
      <c r="CX339" t="str" cm="1">
        <f t="array" ref="CX339">_xlfn.IFS($A339="","",
         AND($I339,$K339,$M339&gt;=CX$9),$E339&amp;"-"&amp;$L339+CX$9,
         AND($J339,$K339,$O339&gt;=CX$9),$N339+CX$9&amp;"-"&amp;$F339,
         TRUE,"")</f>
        <v/>
      </c>
      <c r="CY339" t="str" cm="1">
        <f t="array" ref="CY339">_xlfn.IFS($A339="","",
         AND($I339,$K339,$M339&gt;=CY$9),$E339&amp;"-"&amp;$L339+CY$9,
         AND($J339,$K339,$O339&gt;=CY$9),$N339+CY$9&amp;"-"&amp;$F339,
         TRUE,"")</f>
        <v/>
      </c>
      <c r="CZ339" t="str" cm="1">
        <f t="array" ref="CZ339">_xlfn.IFS($A339="","",
         AND($I339,$K339,$M339&gt;=CZ$9),$E339&amp;"-"&amp;$L339+CZ$9,
         AND($J339,$K339,$O339&gt;=CZ$9),$N339+CZ$9&amp;"-"&amp;$F339,
         TRUE,"")</f>
        <v/>
      </c>
      <c r="DA339" t="str" cm="1">
        <f t="array" ref="DA339">_xlfn.IFS($A339="","",
         AND($I339,$K339,$M339&gt;=DA$9),$E339&amp;"-"&amp;$L339+DA$9,
         AND($J339,$K339,$O339&gt;=DA$9),$N339+DA$9&amp;"-"&amp;$F339,
         TRUE,"")</f>
        <v/>
      </c>
      <c r="DB339" t="str" cm="1">
        <f t="array" ref="DB339">_xlfn.IFS($A339="","",
         AND($I339,$K339,$M339&gt;=DB$9),$E339&amp;"-"&amp;$L339+DB$9,
         AND($J339,$K339,$O339&gt;=DB$9),$N339+DB$9&amp;"-"&amp;$F339,
         TRUE,"")</f>
        <v/>
      </c>
      <c r="DC339" t="str" cm="1">
        <f t="array" ref="DC339">_xlfn.IFS($A339="","",
         AND($I339,$K339,$M339&gt;=DC$9),$E339&amp;"-"&amp;$L339+DC$9,
         AND($J339,$K339,$O339&gt;=DC$9),$N339+DC$9&amp;"-"&amp;$F339,
         TRUE,"")</f>
        <v/>
      </c>
      <c r="DD339" t="str" cm="1">
        <f t="array" ref="DD339">_xlfn.IFS($A339="","",
         AND($I339,$K339,$M339&gt;=DD$9),$E339&amp;"-"&amp;$L339+DD$9,
         AND($J339,$K339,$O339&gt;=DD$9),$N339+DD$9&amp;"-"&amp;$F339,
         TRUE,"")</f>
        <v/>
      </c>
      <c r="DE339" t="str" cm="1">
        <f t="array" ref="DE339">_xlfn.IFS($A339="","",
         AND($I339,$K339,$M339&gt;=DE$9),$E339&amp;"-"&amp;$L339+DE$9,
         AND($J339,$K339,$O339&gt;=DE$9),$N339+DE$9&amp;"-"&amp;$F339,
         TRUE,"")</f>
        <v/>
      </c>
      <c r="DF339" t="str" cm="1">
        <f t="array" ref="DF339">_xlfn.IFS($A339="","",
         AND($I339,$K339,$M339&gt;=DF$9),$E339&amp;"-"&amp;$L339+DF$9,
         AND($J339,$K339,$O339&gt;=DF$9),$N339+DF$9&amp;"-"&amp;$F339,
         TRUE,"")</f>
        <v/>
      </c>
      <c r="DG339" t="str" cm="1">
        <f t="array" ref="DG339">_xlfn.IFS($A339="","",
         AND($I339,$K339,$M339&gt;=DG$9),$E339&amp;"-"&amp;$L339+DG$9,
         AND($J339,$K339,$O339&gt;=DG$9),$N339+DG$9&amp;"-"&amp;$F339,
         TRUE,"")</f>
        <v/>
      </c>
      <c r="DH339" t="str" cm="1">
        <f t="array" ref="DH339">_xlfn.IFS($A339="","",
         AND($I339,$K339,$M339&gt;=DH$9),$E339&amp;"-"&amp;$L339+DH$9,
         AND($J339,$K339,$O339&gt;=DH$9),$N339+DH$9&amp;"-"&amp;$F339,
         TRUE,"")</f>
        <v/>
      </c>
      <c r="DI339" t="str" cm="1">
        <f t="array" ref="DI339">_xlfn.IFS($A339="","",
         AND($I339,$K339,$M339&gt;=DI$9),$E339&amp;"-"&amp;$L339+DI$9,
         AND($J339,$K339,$O339&gt;=DI$9),$N339+DI$9&amp;"-"&amp;$F339,
         TRUE,"")</f>
        <v/>
      </c>
      <c r="DJ339" t="str" cm="1">
        <f t="array" ref="DJ339">_xlfn.IFS($A339="","",
         AND($I339,$K339,$M339&gt;=DJ$9),$E339&amp;"-"&amp;$L339+DJ$9,
         AND($J339,$K339,$O339&gt;=DJ$9),$N339+DJ$9&amp;"-"&amp;$F339,
         TRUE,"")</f>
        <v/>
      </c>
      <c r="DK339" t="str" cm="1">
        <f t="array" ref="DK339">_xlfn.IFS($A339="","",
         AND($I339,$K339,$M339&gt;=DK$9),$E339&amp;"-"&amp;$L339+DK$9,
         AND($J339,$K339,$O339&gt;=DK$9),$N339+DK$9&amp;"-"&amp;$F339,
         TRUE,"")</f>
        <v/>
      </c>
      <c r="DL339" t="str" cm="1">
        <f t="array" ref="DL339">_xlfn.IFS($A339="","",
         AND($I339,$K339,$M339&gt;=DL$9),$E339&amp;"-"&amp;$L339+DL$9,
         AND($J339,$K339,$O339&gt;=DL$9),$N339+DL$9&amp;"-"&amp;$F339,
         TRUE,"")</f>
        <v/>
      </c>
      <c r="DM339" t="str" cm="1">
        <f t="array" ref="DM339">_xlfn.IFS($A339="","",
         AND($I339,$K339,$M339&gt;=DM$9),$E339&amp;"-"&amp;$L339+DM$9,
         AND($J339,$K339,$O339&gt;=DM$9),$N339+DM$9&amp;"-"&amp;$F339,
         TRUE,"")</f>
        <v/>
      </c>
      <c r="DN339" t="str" cm="1">
        <f t="array" ref="DN339">_xlfn.IFS($A339="","",
         AND($I339,$K339,$M339&gt;=DN$9),$E339&amp;"-"&amp;$L339+DN$9,
         AND($J339,$K339,$O339&gt;=DN$9),$N339+DN$9&amp;"-"&amp;$F339,
         TRUE,"")</f>
        <v/>
      </c>
      <c r="DO339" t="str" cm="1">
        <f t="array" ref="DO339">_xlfn.IFS($A339="","",
         AND($I339,$K339,$M339&gt;=DO$9),$E339&amp;"-"&amp;$L339+DO$9,
         AND($J339,$K339,$O339&gt;=DO$9),$N339+DO$9&amp;"-"&amp;$F339,
         TRUE,"")</f>
        <v/>
      </c>
      <c r="DP339" t="str" cm="1">
        <f t="array" ref="DP339">_xlfn.IFS($A339="","",
         AND($I339,$K339,$M339&gt;=DP$9),$E339&amp;"-"&amp;$L339+DP$9,
         AND($J339,$K339,$O339&gt;=DP$9),$N339+DP$9&amp;"-"&amp;$F339,
         TRUE,"")</f>
        <v/>
      </c>
      <c r="DQ339" t="str" cm="1">
        <f t="array" ref="DQ339">_xlfn.IFS($A339="","",
         AND($I339,$K339,$M339&gt;=DQ$9),$E339&amp;"-"&amp;$L339+DQ$9,
         AND($J339,$K339,$O339&gt;=DQ$9),$N339+DQ$9&amp;"-"&amp;$F339,
         TRUE,"")</f>
        <v/>
      </c>
      <c r="DR339" t="str" cm="1">
        <f t="array" ref="DR339">_xlfn.IFS($A339="","",
         AND($I339,$K339,$M339&gt;=DR$9),$E339&amp;"-"&amp;$L339+DR$9,
         AND($J339,$K339,$O339&gt;=DR$9),$N339+DR$9&amp;"-"&amp;$F339,
         TRUE,"")</f>
        <v/>
      </c>
      <c r="DS339" t="str" cm="1">
        <f t="array" ref="DS339">_xlfn.IFS($A339="","",
         AND($I339,$K339,$M339&gt;=DS$9),$E339&amp;"-"&amp;$L339+DS$9,
         AND($J339,$K339,$O339&gt;=DS$9),$N339+DS$9&amp;"-"&amp;$F339,
         TRUE,"")</f>
        <v/>
      </c>
      <c r="DT339" t="str" cm="1">
        <f t="array" ref="DT339">_xlfn.IFS($A339="","",
         AND($I339,$K339,$M339&gt;=DT$9),$E339&amp;"-"&amp;$L339+DT$9,
         AND($J339,$K339,$O339&gt;=DT$9),$N339+DT$9&amp;"-"&amp;$F339,
         TRUE,"")</f>
        <v/>
      </c>
      <c r="DU339" t="str" cm="1">
        <f t="array" ref="DU339">_xlfn.IFS($A339="","",
         AND($I339,$K339,$M339&gt;=DU$9),$E339&amp;"-"&amp;$L339+DU$9,
         AND($J339,$K339,$O339&gt;=DU$9),$N339+DU$9&amp;"-"&amp;$F339,
         TRUE,"")</f>
        <v/>
      </c>
      <c r="DV339" t="str" cm="1">
        <f t="array" ref="DV339">_xlfn.IFS($A339="","",
         AND($I339,$K339,$M339&gt;=DV$9),$E339&amp;"-"&amp;$L339+DV$9,
         AND($J339,$K339,$O339&gt;=DV$9),$N339+DV$9&amp;"-"&amp;$F339,
         TRUE,"")</f>
        <v/>
      </c>
      <c r="DW339" t="str" cm="1">
        <f t="array" ref="DW339">_xlfn.IFS($A339="","",
         AND($I339,$K339,$M339&gt;=DW$9),$E339&amp;"-"&amp;$L339+DW$9,
         AND($J339,$K339,$O339&gt;=DW$9),$N339+DW$9&amp;"-"&amp;$F339,
         TRUE,"")</f>
        <v/>
      </c>
      <c r="DX339" t="str" cm="1">
        <f t="array" ref="DX339">_xlfn.IFS($A339="","",
         AND($I339,$K339,$M339&gt;=DX$9),$E339&amp;"-"&amp;$L339+DX$9,
         AND($J339,$K339,$O339&gt;=DX$9),$N339+DX$9&amp;"-"&amp;$F339,
         TRUE,"")</f>
        <v/>
      </c>
      <c r="DY339" t="str" cm="1">
        <f t="array" ref="DY339">_xlfn.IFS($A339="","",
         AND($I339,$K339,$M339&gt;=DY$9),$E339&amp;"-"&amp;$L339+DY$9,
         AND($J339,$K339,$O339&gt;=DY$9),$N339+DY$9&amp;"-"&amp;$F339,
         TRUE,"")</f>
        <v/>
      </c>
      <c r="DZ339" t="str" cm="1">
        <f t="array" ref="DZ339">_xlfn.IFS($A339="","",
         AND($I339,$K339,$M339&gt;=DZ$9),$E339&amp;"-"&amp;$L339+DZ$9,
         AND($J339,$K339,$O339&gt;=DZ$9),$N339+DZ$9&amp;"-"&amp;$F339,
         TRUE,"")</f>
        <v/>
      </c>
      <c r="EA339" t="str" cm="1">
        <f t="array" ref="EA339">_xlfn.IFS($A339="","",
         AND($I339,$K339,$M339&gt;=EA$9),$E339&amp;"-"&amp;$L339+EA$9,
         AND($J339,$K339,$O339&gt;=EA$9),$N339+EA$9&amp;"-"&amp;$F339,
         TRUE,"")</f>
        <v/>
      </c>
      <c r="EB339" t="str" cm="1">
        <f t="array" ref="EB339">_xlfn.IFS($A339="","",
         AND($I339,$K339,$M339&gt;=EB$9),$E339&amp;"-"&amp;$L339+EB$9,
         AND($J339,$K339,$O339&gt;=EB$9),$N339+EB$9&amp;"-"&amp;$F339,
         TRUE,"")</f>
        <v/>
      </c>
      <c r="EC339" t="str" cm="1">
        <f t="array" ref="EC339">_xlfn.IFS($A339="","",
         AND($I339,$K339,$M339&gt;=EC$9),$E339&amp;"-"&amp;$L339+EC$9,
         AND($J339,$K339,$O339&gt;=EC$9),$N339+EC$9&amp;"-"&amp;$F339,
         TRUE,"")</f>
        <v/>
      </c>
      <c r="ED339" t="str" cm="1">
        <f t="array" ref="ED339">_xlfn.IFS($A339="","",
         AND($I339,$K339,$M339&gt;=ED$9),$E339&amp;"-"&amp;$L339+ED$9,
         AND($J339,$K339,$O339&gt;=ED$9),$N339+ED$9&amp;"-"&amp;$F339,
         TRUE,"")</f>
        <v/>
      </c>
      <c r="EE339" t="str" cm="1">
        <f t="array" ref="EE339">_xlfn.IFS($A339="","",
         AND($I339,$K339,$M339&gt;=EE$9),$E339&amp;"-"&amp;$L339+EE$9,
         AND($J339,$K339,$O339&gt;=EE$9),$N339+EE$9&amp;"-"&amp;$F339,
         TRUE,"")</f>
        <v/>
      </c>
      <c r="EF339" t="str" cm="1">
        <f t="array" ref="EF339">_xlfn.IFS($A339="","",
         AND($I339,$K339,$M339&gt;=EF$9),$E339&amp;"-"&amp;$L339+EF$9,
         AND($J339,$K339,$O339&gt;=EF$9),$N339+EF$9&amp;"-"&amp;$F339,
         TRUE,"")</f>
        <v/>
      </c>
      <c r="EG339" t="str" cm="1">
        <f t="array" ref="EG339">_xlfn.IFS($A339="","",
         AND($I339,$K339,$M339&gt;=EG$9),$E339&amp;"-"&amp;$L339+EG$9,
         AND($J339,$K339,$O339&gt;=EG$9),$N339+EG$9&amp;"-"&amp;$F339,
         TRUE,"")</f>
        <v/>
      </c>
      <c r="EH339" t="str" cm="1">
        <f t="array" ref="EH339">_xlfn.IFS($A339="","",
         AND($I339,$K339,$M339&gt;=EH$9),$E339&amp;"-"&amp;$L339+EH$9,
         AND($J339,$K339,$O339&gt;=EH$9),$N339+EH$9&amp;"-"&amp;$F339,
         TRUE,"")</f>
        <v/>
      </c>
      <c r="EI339" t="str" cm="1">
        <f t="array" ref="EI339">_xlfn.IFS($A339="","",
         AND($I339,$K339,$M339&gt;=EI$9),$E339&amp;"-"&amp;$L339+EI$9,
         AND($J339,$K339,$O339&gt;=EI$9),$N339+EI$9&amp;"-"&amp;$F339,
         TRUE,"")</f>
        <v/>
      </c>
      <c r="EJ339" t="str" cm="1">
        <f t="array" ref="EJ339">_xlfn.IFS($A339="","",
         AND($I339,$K339,$M339&gt;=EJ$9),$E339&amp;"-"&amp;$L339+EJ$9,
         AND($J339,$K339,$O339&gt;=EJ$9),$N339+EJ$9&amp;"-"&amp;$F339,
         TRUE,"")</f>
        <v/>
      </c>
      <c r="EK339" t="str" cm="1">
        <f t="array" ref="EK339">_xlfn.IFS($A339="","",
         AND($I339,$K339,$M339&gt;=EK$9),$E339&amp;"-"&amp;$L339+EK$9,
         AND($J339,$K339,$O339&gt;=EK$9),$N339+EK$9&amp;"-"&amp;$F339,
         TRUE,"")</f>
        <v/>
      </c>
      <c r="EL339" t="str" cm="1">
        <f t="array" ref="EL339">_xlfn.IFS($A339="","",
         AND($I339,$K339,$M339&gt;=EL$9),$E339&amp;"-"&amp;$L339+EL$9,
         AND($J339,$K339,$O339&gt;=EL$9),$N339+EL$9&amp;"-"&amp;$F339,
         TRUE,"")</f>
        <v/>
      </c>
      <c r="EM339" t="str" cm="1">
        <f t="array" ref="EM339">_xlfn.IFS($A339="","",
         AND($I339,$K339,$M339&gt;=EM$9),$E339&amp;"-"&amp;$L339+EM$9,
         AND($J339,$K339,$O339&gt;=EM$9),$N339+EM$9&amp;"-"&amp;$F339,
         TRUE,"")</f>
        <v/>
      </c>
      <c r="EN339" t="str" cm="1">
        <f t="array" ref="EN339">_xlfn.IFS($A339="","",
         AND($I339,$K339,$M339&gt;=EN$9),$E339&amp;"-"&amp;$L339+EN$9,
         AND($J339,$K339,$O339&gt;=EN$9),$N339+EN$9&amp;"-"&amp;$F339,
         TRUE,"")</f>
        <v/>
      </c>
      <c r="EO339" t="str" cm="1">
        <f t="array" ref="EO339">_xlfn.IFS($A339="","",
         AND($I339,$K339,$M339&gt;=EO$9),$E339&amp;"-"&amp;$L339+EO$9,
         AND($J339,$K339,$O339&gt;=EO$9),$N339+EO$9&amp;"-"&amp;$F339,
         TRUE,"")</f>
        <v/>
      </c>
      <c r="EP339" t="str" cm="1">
        <f t="array" ref="EP339">_xlfn.IFS($A339="","",
         AND($I339,$K339,$M339&gt;=EP$9),$E339&amp;"-"&amp;$L339+EP$9,
         AND($J339,$K339,$O339&gt;=EP$9),$N339+EP$9&amp;"-"&amp;$F339,
         TRUE,"")</f>
        <v/>
      </c>
      <c r="EQ339" t="str" cm="1">
        <f t="array" ref="EQ339">_xlfn.IFS($A339="","",
         AND($I339,$K339,$M339&gt;=EQ$9),$E339&amp;"-"&amp;$L339+EQ$9,
         AND($J339,$K339,$O339&gt;=EQ$9),$N339+EQ$9&amp;"-"&amp;$F339,
         TRUE,"")</f>
        <v/>
      </c>
      <c r="ER339" t="str" cm="1">
        <f t="array" ref="ER339">_xlfn.IFS($A339="","",
         AND($I339,$K339,$M339&gt;=ER$9),$E339&amp;"-"&amp;$L339+ER$9,
         AND($J339,$K339,$O339&gt;=ER$9),$N339+ER$9&amp;"-"&amp;$F339,
         TRUE,"")</f>
        <v/>
      </c>
      <c r="ES339" t="str" cm="1">
        <f t="array" ref="ES339">_xlfn.IFS($A339="","",
         AND($I339,$K339,$M339&gt;=ES$9),$E339&amp;"-"&amp;$L339+ES$9,
         AND($J339,$K339,$O339&gt;=ES$9),$N339+ES$9&amp;"-"&amp;$F339,
         TRUE,"")</f>
        <v/>
      </c>
      <c r="ET339" t="str" cm="1">
        <f t="array" ref="ET339">_xlfn.IFS($A339="","",
         AND($I339,$K339,$M339&gt;=ET$9),$E339&amp;"-"&amp;$L339+ET$9,
         AND($J339,$K339,$O339&gt;=ET$9),$N339+ET$9&amp;"-"&amp;$F339,
         TRUE,"")</f>
        <v/>
      </c>
      <c r="EU339" t="str" cm="1">
        <f t="array" ref="EU339">_xlfn.IFS($A339="","",
         AND($I339,$K339,$M339&gt;=EU$9),$E339&amp;"-"&amp;$L339+EU$9,
         AND($J339,$K339,$O339&gt;=EU$9),$N339+EU$9&amp;"-"&amp;$F339,
         TRUE,"")</f>
        <v/>
      </c>
      <c r="EV339" t="str" cm="1">
        <f t="array" ref="EV339">_xlfn.IFS($A339="","",
         AND($I339,$K339,$M339&gt;=EV$9),$E339&amp;"-"&amp;$L339+EV$9,
         AND($J339,$K339,$O339&gt;=EV$9),$N339+EV$9&amp;"-"&amp;$F339,
         TRUE,"")</f>
        <v/>
      </c>
      <c r="EW339" t="str" cm="1">
        <f t="array" ref="EW339">_xlfn.IFS($A339="","",
         AND($I339,$K339,$M339&gt;=EW$9),$E339&amp;"-"&amp;$L339+EW$9,
         AND($J339,$K339,$O339&gt;=EW$9),$N339+EW$9&amp;"-"&amp;$F339,
         TRUE,"")</f>
        <v/>
      </c>
      <c r="EX339" t="str" cm="1">
        <f t="array" ref="EX339">_xlfn.IFS($A339="","",
         AND($I339,$K339,$M339&gt;=EX$9),$E339&amp;"-"&amp;$L339+EX$9,
         AND($J339,$K339,$O339&gt;=EX$9),$N339+EX$9&amp;"-"&amp;$F339,
         TRUE,"")</f>
        <v/>
      </c>
      <c r="EY339" t="str" cm="1">
        <f t="array" ref="EY339">_xlfn.IFS($A339="","",
         AND($I339,$K339,$M339&gt;=EY$9),$E339&amp;"-"&amp;$L339+EY$9,
         AND($J339,$K339,$O339&gt;=EY$9),$N339+EY$9&amp;"-"&amp;$F339,
         TRUE,"")</f>
        <v/>
      </c>
      <c r="EZ339" t="str" cm="1">
        <f t="array" ref="EZ339">_xlfn.IFS($A339="","",
         AND($I339,$K339,$M339&gt;=EZ$9),$E339&amp;"-"&amp;$L339+EZ$9,
         AND($J339,$K339,$O339&gt;=EZ$9),$N339+EZ$9&amp;"-"&amp;$F339,
         TRUE,"")</f>
        <v/>
      </c>
      <c r="FA339" t="str" cm="1">
        <f t="array" ref="FA339">_xlfn.IFS($A339="","",
         AND($I339,$K339,$M339&gt;=FA$9),$E339&amp;"-"&amp;$L339+FA$9,
         AND($J339,$K339,$O339&gt;=FA$9),$N339+FA$9&amp;"-"&amp;$F339,
         TRUE,"")</f>
        <v/>
      </c>
      <c r="FB339" t="str" cm="1">
        <f t="array" ref="FB339">_xlfn.IFS($A339="","",
         AND($I339,$K339,$M339&gt;=FB$9),$E339&amp;"-"&amp;$L339+FB$9,
         AND($J339,$K339,$O339&gt;=FB$9),$N339+FB$9&amp;"-"&amp;$F339,
         TRUE,"")</f>
        <v/>
      </c>
      <c r="FC339" t="str" cm="1">
        <f t="array" ref="FC339">_xlfn.IFS($A339="","",
         AND($I339,$K339,$M339&gt;=FC$9),$E339&amp;"-"&amp;$L339+FC$9,
         AND($J339,$K339,$O339&gt;=FC$9),$N339+FC$9&amp;"-"&amp;$F339,
         TRUE,"")</f>
        <v/>
      </c>
      <c r="FD339" t="str" cm="1">
        <f t="array" ref="FD339">_xlfn.IFS($A339="","",
         AND($I339,$K339,$M339&gt;=FD$9),$E339&amp;"-"&amp;$L339+FD$9,
         AND($J339,$K339,$O339&gt;=FD$9),$N339+FD$9&amp;"-"&amp;$F339,
         TRUE,"")</f>
        <v/>
      </c>
      <c r="FE339" t="str" cm="1">
        <f t="array" ref="FE339">_xlfn.IFS($A339="","",
         AND($I339,$K339,$M339&gt;=FE$9),$E339&amp;"-"&amp;$L339+FE$9,
         AND($J339,$K339,$O339&gt;=FE$9),$N339+FE$9&amp;"-"&amp;$F339,
         TRUE,"")</f>
        <v/>
      </c>
      <c r="FF339" t="str" cm="1">
        <f t="array" ref="FF339">_xlfn.IFS($A339="","",
         AND($I339,$K339,$M339&gt;=FF$9),$E339&amp;"-"&amp;$L339+FF$9,
         AND($J339,$K339,$O339&gt;=FF$9),$N339+FF$9&amp;"-"&amp;$F339,
         TRUE,"")</f>
        <v/>
      </c>
      <c r="FG339" t="str" cm="1">
        <f t="array" ref="FG339">_xlfn.IFS($A339="","",
         AND($I339,$K339,$M339&gt;=FG$9),$E339&amp;"-"&amp;$L339+FG$9,
         AND($J339,$K339,$O339&gt;=FG$9),$N339+FG$9&amp;"-"&amp;$F339,
         TRUE,"")</f>
        <v/>
      </c>
      <c r="FH339" t="str" cm="1">
        <f t="array" ref="FH339">_xlfn.IFS($A339="","",
         AND($I339,$K339,$M339&gt;=FH$9),$E339&amp;"-"&amp;$L339+FH$9,
         AND($J339,$K339,$O339&gt;=FH$9),$N339+FH$9&amp;"-"&amp;$F339,
         TRUE,"")</f>
        <v/>
      </c>
      <c r="FI339" t="str" cm="1">
        <f t="array" ref="FI339">_xlfn.IFS($A339="","",
         AND($I339,$K339,$M339&gt;=FI$9),$E339&amp;"-"&amp;$L339+FI$9,
         AND($J339,$K339,$O339&gt;=FI$9),$N339+FI$9&amp;"-"&amp;$F339,
         TRUE,"")</f>
        <v/>
      </c>
      <c r="FJ339" t="str" cm="1">
        <f t="array" ref="FJ339">_xlfn.IFS($A339="","",
         AND($I339,$K339,$M339&gt;=FJ$9),$E339&amp;"-"&amp;$L339+FJ$9,
         AND($J339,$K339,$O339&gt;=FJ$9),$N339+FJ$9&amp;"-"&amp;$F339,
         TRUE,"")</f>
        <v/>
      </c>
      <c r="FK339" t="str" cm="1">
        <f t="array" ref="FK339">_xlfn.IFS($A339="","",
         AND($I339,$K339,$M339&gt;=FK$9),$E339&amp;"-"&amp;$L339+FK$9,
         AND($J339,$K339,$O339&gt;=FK$9),$N339+FK$9&amp;"-"&amp;$F339,
         TRUE,"")</f>
        <v/>
      </c>
      <c r="FL339" t="str" cm="1">
        <f t="array" ref="FL339">_xlfn.IFS($A339="","",
         AND($I339,$K339,$M339&gt;=FL$9),$E339&amp;"-"&amp;$L339+FL$9,
         AND($J339,$K339,$O339&gt;=FL$9),$N339+FL$9&amp;"-"&amp;$F339,
         TRUE,"")</f>
        <v/>
      </c>
      <c r="FM339" t="str" cm="1">
        <f t="array" ref="FM339">_xlfn.IFS($A339="","",
         AND($I339,$K339,$M339&gt;=FM$9),$E339&amp;"-"&amp;$L339+FM$9,
         AND($J339,$K339,$O339&gt;=FM$9),$N339+FM$9&amp;"-"&amp;$F339,
         TRUE,"")</f>
        <v/>
      </c>
      <c r="FN339" t="str" cm="1">
        <f t="array" ref="FN339">_xlfn.IFS($A339="","",
         AND($I339,$K339,$M339&gt;=FN$9),$E339&amp;"-"&amp;$L339+FN$9,
         AND($J339,$K339,$O339&gt;=FN$9),$N339+FN$9&amp;"-"&amp;$F339,
         TRUE,"")</f>
        <v/>
      </c>
      <c r="FO339" t="str" cm="1">
        <f t="array" ref="FO339">_xlfn.IFS($A339="","",
         AND($I339,$K339,$M339&gt;=FO$9),$E339&amp;"-"&amp;$L339+FO$9,
         AND($J339,$K339,$O339&gt;=FO$9),$N339+FO$9&amp;"-"&amp;$F339,
         TRUE,"")</f>
        <v/>
      </c>
      <c r="FP339" t="str" cm="1">
        <f t="array" ref="FP339">_xlfn.IFS($A339="","",
         AND($I339,$K339,$M339&gt;=FP$9),$E339&amp;"-"&amp;$L339+FP$9,
         AND($J339,$K339,$O339&gt;=FP$9),$N339+FP$9&amp;"-"&amp;$F339,
         TRUE,"")</f>
        <v/>
      </c>
      <c r="FQ339" t="str" cm="1">
        <f t="array" ref="FQ339">_xlfn.IFS($A339="","",
         AND($I339,$K339,$M339&gt;=FQ$9),$E339&amp;"-"&amp;$L339+FQ$9,
         AND($J339,$K339,$O339&gt;=FQ$9),$N339+FQ$9&amp;"-"&amp;$F339,
         TRUE,"")</f>
        <v/>
      </c>
      <c r="FR339" t="str" cm="1">
        <f t="array" ref="FR339">_xlfn.IFS($A339="","",
         AND($I339,$K339,$M339&gt;=FR$9),$E339&amp;"-"&amp;$L339+FR$9,
         AND($J339,$K339,$O339&gt;=FR$9),$N339+FR$9&amp;"-"&amp;$F339,
         TRUE,"")</f>
        <v/>
      </c>
      <c r="FS339" t="str" cm="1">
        <f t="array" ref="FS339">_xlfn.IFS($A339="","",
         AND($I339,$K339,$M339&gt;=FS$9),$E339&amp;"-"&amp;$L339+FS$9,
         AND($J339,$K339,$O339&gt;=FS$9),$N339+FS$9&amp;"-"&amp;$F339,
         TRUE,"")</f>
        <v/>
      </c>
    </row>
    <row r="340" spans="1:175" x14ac:dyDescent="0.3">
      <c r="A340" t="str">
        <f>IF(Input!A335=0,"",Input!A335)</f>
        <v>639,91 -&gt; 639,489</v>
      </c>
      <c r="B340" s="5">
        <f t="shared" si="73"/>
        <v>4</v>
      </c>
      <c r="C340">
        <f t="shared" si="74"/>
        <v>8</v>
      </c>
      <c r="D340">
        <f t="shared" si="75"/>
        <v>14</v>
      </c>
      <c r="E340">
        <f t="shared" si="76"/>
        <v>639</v>
      </c>
      <c r="F340">
        <f t="shared" si="77"/>
        <v>91</v>
      </c>
      <c r="G340">
        <f t="shared" si="78"/>
        <v>639</v>
      </c>
      <c r="H340">
        <f t="shared" si="79"/>
        <v>489</v>
      </c>
      <c r="I340" t="b">
        <f t="shared" si="80"/>
        <v>1</v>
      </c>
      <c r="J340" t="b">
        <f t="shared" si="81"/>
        <v>0</v>
      </c>
      <c r="K340" t="b">
        <f t="shared" si="82"/>
        <v>1</v>
      </c>
      <c r="L340">
        <f t="shared" si="70"/>
        <v>91</v>
      </c>
      <c r="M340">
        <f t="shared" si="71"/>
        <v>398</v>
      </c>
      <c r="N340" t="str">
        <f t="shared" si="72"/>
        <v/>
      </c>
      <c r="O340" s="10" t="str">
        <f t="shared" si="83"/>
        <v/>
      </c>
      <c r="P340" t="str" cm="1">
        <f t="array" ref="P340">_xlfn.IFS($A340="","",
         AND($I340,$K340,$M340&gt;=P$9),$E340&amp;"-"&amp;$L340+P$9,
         AND($J340,$K340,$O340&gt;=P$9),$N340+P$9&amp;"-"&amp;$F340,
         TRUE,"")</f>
        <v>639-91</v>
      </c>
      <c r="Q340" t="str" cm="1">
        <f t="array" ref="Q340">_xlfn.IFS($A340="","",
         AND($I340,$K340,$M340&gt;=Q$9),$E340&amp;"-"&amp;$L340+Q$9,
         AND($J340,$K340,$O340&gt;=Q$9),$N340+Q$9&amp;"-"&amp;$F340,
         TRUE,"")</f>
        <v>639-92</v>
      </c>
      <c r="R340" t="str" cm="1">
        <f t="array" ref="R340">_xlfn.IFS($A340="","",
         AND($I340,$K340,$M340&gt;=R$9),$E340&amp;"-"&amp;$L340+R$9,
         AND($J340,$K340,$O340&gt;=R$9),$N340+R$9&amp;"-"&amp;$F340,
         TRUE,"")</f>
        <v>639-93</v>
      </c>
      <c r="S340" t="str" cm="1">
        <f t="array" ref="S340">_xlfn.IFS($A340="","",
         AND($I340,$K340,$M340&gt;=S$9),$E340&amp;"-"&amp;$L340+S$9,
         AND($J340,$K340,$O340&gt;=S$9),$N340+S$9&amp;"-"&amp;$F340,
         TRUE,"")</f>
        <v>639-94</v>
      </c>
      <c r="T340" t="str" cm="1">
        <f t="array" ref="T340">_xlfn.IFS($A340="","",
         AND($I340,$K340,$M340&gt;=T$9),$E340&amp;"-"&amp;$L340+T$9,
         AND($J340,$K340,$O340&gt;=T$9),$N340+T$9&amp;"-"&amp;$F340,
         TRUE,"")</f>
        <v>639-95</v>
      </c>
      <c r="U340" t="str" cm="1">
        <f t="array" ref="U340">_xlfn.IFS($A340="","",
         AND($I340,$K340,$M340&gt;=U$9),$E340&amp;"-"&amp;$L340+U$9,
         AND($J340,$K340,$O340&gt;=U$9),$N340+U$9&amp;"-"&amp;$F340,
         TRUE,"")</f>
        <v>639-96</v>
      </c>
      <c r="V340" t="str" cm="1">
        <f t="array" ref="V340">_xlfn.IFS($A340="","",
         AND($I340,$K340,$M340&gt;=V$9),$E340&amp;"-"&amp;$L340+V$9,
         AND($J340,$K340,$O340&gt;=V$9),$N340+V$9&amp;"-"&amp;$F340,
         TRUE,"")</f>
        <v>639-97</v>
      </c>
      <c r="W340" t="str" cm="1">
        <f t="array" ref="W340">_xlfn.IFS($A340="","",
         AND($I340,$K340,$M340&gt;=W$9),$E340&amp;"-"&amp;$L340+W$9,
         AND($J340,$K340,$O340&gt;=W$9),$N340+W$9&amp;"-"&amp;$F340,
         TRUE,"")</f>
        <v>639-98</v>
      </c>
      <c r="X340" t="str" cm="1">
        <f t="array" ref="X340">_xlfn.IFS($A340="","",
         AND($I340,$K340,$M340&gt;=X$9),$E340&amp;"-"&amp;$L340+X$9,
         AND($J340,$K340,$O340&gt;=X$9),$N340+X$9&amp;"-"&amp;$F340,
         TRUE,"")</f>
        <v>639-99</v>
      </c>
      <c r="Y340" t="str" cm="1">
        <f t="array" ref="Y340">_xlfn.IFS($A340="","",
         AND($I340,$K340,$M340&gt;=Y$9),$E340&amp;"-"&amp;$L340+Y$9,
         AND($J340,$K340,$O340&gt;=Y$9),$N340+Y$9&amp;"-"&amp;$F340,
         TRUE,"")</f>
        <v>639-100</v>
      </c>
      <c r="Z340" t="str" cm="1">
        <f t="array" ref="Z340">_xlfn.IFS($A340="","",
         AND($I340,$K340,$M340&gt;=Z$9),$E340&amp;"-"&amp;$L340+Z$9,
         AND($J340,$K340,$O340&gt;=Z$9),$N340+Z$9&amp;"-"&amp;$F340,
         TRUE,"")</f>
        <v>639-101</v>
      </c>
      <c r="AA340" t="str" cm="1">
        <f t="array" ref="AA340">_xlfn.IFS($A340="","",
         AND($I340,$K340,$M340&gt;=AA$9),$E340&amp;"-"&amp;$L340+AA$9,
         AND($J340,$K340,$O340&gt;=AA$9),$N340+AA$9&amp;"-"&amp;$F340,
         TRUE,"")</f>
        <v>639-102</v>
      </c>
      <c r="AB340" t="str" cm="1">
        <f t="array" ref="AB340">_xlfn.IFS($A340="","",
         AND($I340,$K340,$M340&gt;=AB$9),$E340&amp;"-"&amp;$L340+AB$9,
         AND($J340,$K340,$O340&gt;=AB$9),$N340+AB$9&amp;"-"&amp;$F340,
         TRUE,"")</f>
        <v>639-103</v>
      </c>
      <c r="AC340" t="str" cm="1">
        <f t="array" ref="AC340">_xlfn.IFS($A340="","",
         AND($I340,$K340,$M340&gt;=AC$9),$E340&amp;"-"&amp;$L340+AC$9,
         AND($J340,$K340,$O340&gt;=AC$9),$N340+AC$9&amp;"-"&amp;$F340,
         TRUE,"")</f>
        <v>639-104</v>
      </c>
      <c r="AD340" t="str" cm="1">
        <f t="array" ref="AD340">_xlfn.IFS($A340="","",
         AND($I340,$K340,$M340&gt;=AD$9),$E340&amp;"-"&amp;$L340+AD$9,
         AND($J340,$K340,$O340&gt;=AD$9),$N340+AD$9&amp;"-"&amp;$F340,
         TRUE,"")</f>
        <v>639-105</v>
      </c>
      <c r="AE340" t="str" cm="1">
        <f t="array" ref="AE340">_xlfn.IFS($A340="","",
         AND($I340,$K340,$M340&gt;=AE$9),$E340&amp;"-"&amp;$L340+AE$9,
         AND($J340,$K340,$O340&gt;=AE$9),$N340+AE$9&amp;"-"&amp;$F340,
         TRUE,"")</f>
        <v>639-106</v>
      </c>
      <c r="AF340" t="str" cm="1">
        <f t="array" ref="AF340">_xlfn.IFS($A340="","",
         AND($I340,$K340,$M340&gt;=AF$9),$E340&amp;"-"&amp;$L340+AF$9,
         AND($J340,$K340,$O340&gt;=AF$9),$N340+AF$9&amp;"-"&amp;$F340,
         TRUE,"")</f>
        <v>639-107</v>
      </c>
      <c r="AG340" t="str" cm="1">
        <f t="array" ref="AG340">_xlfn.IFS($A340="","",
         AND($I340,$K340,$M340&gt;=AG$9),$E340&amp;"-"&amp;$L340+AG$9,
         AND($J340,$K340,$O340&gt;=AG$9),$N340+AG$9&amp;"-"&amp;$F340,
         TRUE,"")</f>
        <v>639-108</v>
      </c>
      <c r="AH340" t="str" cm="1">
        <f t="array" ref="AH340">_xlfn.IFS($A340="","",
         AND($I340,$K340,$M340&gt;=AH$9),$E340&amp;"-"&amp;$L340+AH$9,
         AND($J340,$K340,$O340&gt;=AH$9),$N340+AH$9&amp;"-"&amp;$F340,
         TRUE,"")</f>
        <v>639-109</v>
      </c>
      <c r="AI340" t="str" cm="1">
        <f t="array" ref="AI340">_xlfn.IFS($A340="","",
         AND($I340,$K340,$M340&gt;=AI$9),$E340&amp;"-"&amp;$L340+AI$9,
         AND($J340,$K340,$O340&gt;=AI$9),$N340+AI$9&amp;"-"&amp;$F340,
         TRUE,"")</f>
        <v>639-110</v>
      </c>
      <c r="AJ340" t="str" cm="1">
        <f t="array" ref="AJ340">_xlfn.IFS($A340="","",
         AND($I340,$K340,$M340&gt;=AJ$9),$E340&amp;"-"&amp;$L340+AJ$9,
         AND($J340,$K340,$O340&gt;=AJ$9),$N340+AJ$9&amp;"-"&amp;$F340,
         TRUE,"")</f>
        <v>639-111</v>
      </c>
      <c r="AK340" t="str" cm="1">
        <f t="array" ref="AK340">_xlfn.IFS($A340="","",
         AND($I340,$K340,$M340&gt;=AK$9),$E340&amp;"-"&amp;$L340+AK$9,
         AND($J340,$K340,$O340&gt;=AK$9),$N340+AK$9&amp;"-"&amp;$F340,
         TRUE,"")</f>
        <v>639-112</v>
      </c>
      <c r="AL340" t="str" cm="1">
        <f t="array" ref="AL340">_xlfn.IFS($A340="","",
         AND($I340,$K340,$M340&gt;=AL$9),$E340&amp;"-"&amp;$L340+AL$9,
         AND($J340,$K340,$O340&gt;=AL$9),$N340+AL$9&amp;"-"&amp;$F340,
         TRUE,"")</f>
        <v>639-113</v>
      </c>
      <c r="AM340" t="str" cm="1">
        <f t="array" ref="AM340">_xlfn.IFS($A340="","",
         AND($I340,$K340,$M340&gt;=AM$9),$E340&amp;"-"&amp;$L340+AM$9,
         AND($J340,$K340,$O340&gt;=AM$9),$N340+AM$9&amp;"-"&amp;$F340,
         TRUE,"")</f>
        <v>639-114</v>
      </c>
      <c r="AN340" t="str" cm="1">
        <f t="array" ref="AN340">_xlfn.IFS($A340="","",
         AND($I340,$K340,$M340&gt;=AN$9),$E340&amp;"-"&amp;$L340+AN$9,
         AND($J340,$K340,$O340&gt;=AN$9),$N340+AN$9&amp;"-"&amp;$F340,
         TRUE,"")</f>
        <v>639-115</v>
      </c>
      <c r="AO340" t="str" cm="1">
        <f t="array" ref="AO340">_xlfn.IFS($A340="","",
         AND($I340,$K340,$M340&gt;=AO$9),$E340&amp;"-"&amp;$L340+AO$9,
         AND($J340,$K340,$O340&gt;=AO$9),$N340+AO$9&amp;"-"&amp;$F340,
         TRUE,"")</f>
        <v>639-116</v>
      </c>
      <c r="AP340" t="str" cm="1">
        <f t="array" ref="AP340">_xlfn.IFS($A340="","",
         AND($I340,$K340,$M340&gt;=AP$9),$E340&amp;"-"&amp;$L340+AP$9,
         AND($J340,$K340,$O340&gt;=AP$9),$N340+AP$9&amp;"-"&amp;$F340,
         TRUE,"")</f>
        <v>639-117</v>
      </c>
      <c r="AQ340" t="str" cm="1">
        <f t="array" ref="AQ340">_xlfn.IFS($A340="","",
         AND($I340,$K340,$M340&gt;=AQ$9),$E340&amp;"-"&amp;$L340+AQ$9,
         AND($J340,$K340,$O340&gt;=AQ$9),$N340+AQ$9&amp;"-"&amp;$F340,
         TRUE,"")</f>
        <v>639-118</v>
      </c>
      <c r="AR340" t="str" cm="1">
        <f t="array" ref="AR340">_xlfn.IFS($A340="","",
         AND($I340,$K340,$M340&gt;=AR$9),$E340&amp;"-"&amp;$L340+AR$9,
         AND($J340,$K340,$O340&gt;=AR$9),$N340+AR$9&amp;"-"&amp;$F340,
         TRUE,"")</f>
        <v>639-119</v>
      </c>
      <c r="AS340" t="str" cm="1">
        <f t="array" ref="AS340">_xlfn.IFS($A340="","",
         AND($I340,$K340,$M340&gt;=AS$9),$E340&amp;"-"&amp;$L340+AS$9,
         AND($J340,$K340,$O340&gt;=AS$9),$N340+AS$9&amp;"-"&amp;$F340,
         TRUE,"")</f>
        <v>639-120</v>
      </c>
      <c r="AT340" t="str" cm="1">
        <f t="array" ref="AT340">_xlfn.IFS($A340="","",
         AND($I340,$K340,$M340&gt;=AT$9),$E340&amp;"-"&amp;$L340+AT$9,
         AND($J340,$K340,$O340&gt;=AT$9),$N340+AT$9&amp;"-"&amp;$F340,
         TRUE,"")</f>
        <v>639-121</v>
      </c>
      <c r="AU340" t="str" cm="1">
        <f t="array" ref="AU340">_xlfn.IFS($A340="","",
         AND($I340,$K340,$M340&gt;=AU$9),$E340&amp;"-"&amp;$L340+AU$9,
         AND($J340,$K340,$O340&gt;=AU$9),$N340+AU$9&amp;"-"&amp;$F340,
         TRUE,"")</f>
        <v>639-122</v>
      </c>
      <c r="AV340" t="str" cm="1">
        <f t="array" ref="AV340">_xlfn.IFS($A340="","",
         AND($I340,$K340,$M340&gt;=AV$9),$E340&amp;"-"&amp;$L340+AV$9,
         AND($J340,$K340,$O340&gt;=AV$9),$N340+AV$9&amp;"-"&amp;$F340,
         TRUE,"")</f>
        <v>639-123</v>
      </c>
      <c r="AW340" t="str" cm="1">
        <f t="array" ref="AW340">_xlfn.IFS($A340="","",
         AND($I340,$K340,$M340&gt;=AW$9),$E340&amp;"-"&amp;$L340+AW$9,
         AND($J340,$K340,$O340&gt;=AW$9),$N340+AW$9&amp;"-"&amp;$F340,
         TRUE,"")</f>
        <v>639-124</v>
      </c>
      <c r="AX340" t="str" cm="1">
        <f t="array" ref="AX340">_xlfn.IFS($A340="","",
         AND($I340,$K340,$M340&gt;=AX$9),$E340&amp;"-"&amp;$L340+AX$9,
         AND($J340,$K340,$O340&gt;=AX$9),$N340+AX$9&amp;"-"&amp;$F340,
         TRUE,"")</f>
        <v>639-125</v>
      </c>
      <c r="AY340" t="str" cm="1">
        <f t="array" ref="AY340">_xlfn.IFS($A340="","",
         AND($I340,$K340,$M340&gt;=AY$9),$E340&amp;"-"&amp;$L340+AY$9,
         AND($J340,$K340,$O340&gt;=AY$9),$N340+AY$9&amp;"-"&amp;$F340,
         TRUE,"")</f>
        <v>639-126</v>
      </c>
      <c r="AZ340" t="str" cm="1">
        <f t="array" ref="AZ340">_xlfn.IFS($A340="","",
         AND($I340,$K340,$M340&gt;=AZ$9),$E340&amp;"-"&amp;$L340+AZ$9,
         AND($J340,$K340,$O340&gt;=AZ$9),$N340+AZ$9&amp;"-"&amp;$F340,
         TRUE,"")</f>
        <v>639-127</v>
      </c>
      <c r="BA340" t="str" cm="1">
        <f t="array" ref="BA340">_xlfn.IFS($A340="","",
         AND($I340,$K340,$M340&gt;=BA$9),$E340&amp;"-"&amp;$L340+BA$9,
         AND($J340,$K340,$O340&gt;=BA$9),$N340+BA$9&amp;"-"&amp;$F340,
         TRUE,"")</f>
        <v>639-128</v>
      </c>
      <c r="BB340" t="str" cm="1">
        <f t="array" ref="BB340">_xlfn.IFS($A340="","",
         AND($I340,$K340,$M340&gt;=BB$9),$E340&amp;"-"&amp;$L340+BB$9,
         AND($J340,$K340,$O340&gt;=BB$9),$N340+BB$9&amp;"-"&amp;$F340,
         TRUE,"")</f>
        <v>639-129</v>
      </c>
      <c r="BC340" t="str" cm="1">
        <f t="array" ref="BC340">_xlfn.IFS($A340="","",
         AND($I340,$K340,$M340&gt;=BC$9),$E340&amp;"-"&amp;$L340+BC$9,
         AND($J340,$K340,$O340&gt;=BC$9),$N340+BC$9&amp;"-"&amp;$F340,
         TRUE,"")</f>
        <v>639-130</v>
      </c>
      <c r="BD340" t="str" cm="1">
        <f t="array" ref="BD340">_xlfn.IFS($A340="","",
         AND($I340,$K340,$M340&gt;=BD$9),$E340&amp;"-"&amp;$L340+BD$9,
         AND($J340,$K340,$O340&gt;=BD$9),$N340+BD$9&amp;"-"&amp;$F340,
         TRUE,"")</f>
        <v>639-131</v>
      </c>
      <c r="BE340" t="str" cm="1">
        <f t="array" ref="BE340">_xlfn.IFS($A340="","",
         AND($I340,$K340,$M340&gt;=BE$9),$E340&amp;"-"&amp;$L340+BE$9,
         AND($J340,$K340,$O340&gt;=BE$9),$N340+BE$9&amp;"-"&amp;$F340,
         TRUE,"")</f>
        <v>639-132</v>
      </c>
      <c r="BF340" t="str" cm="1">
        <f t="array" ref="BF340">_xlfn.IFS($A340="","",
         AND($I340,$K340,$M340&gt;=BF$9),$E340&amp;"-"&amp;$L340+BF$9,
         AND($J340,$K340,$O340&gt;=BF$9),$N340+BF$9&amp;"-"&amp;$F340,
         TRUE,"")</f>
        <v>639-133</v>
      </c>
      <c r="BG340" t="str" cm="1">
        <f t="array" ref="BG340">_xlfn.IFS($A340="","",
         AND($I340,$K340,$M340&gt;=BG$9),$E340&amp;"-"&amp;$L340+BG$9,
         AND($J340,$K340,$O340&gt;=BG$9),$N340+BG$9&amp;"-"&amp;$F340,
         TRUE,"")</f>
        <v>639-134</v>
      </c>
      <c r="BH340" t="str" cm="1">
        <f t="array" ref="BH340">_xlfn.IFS($A340="","",
         AND($I340,$K340,$M340&gt;=BH$9),$E340&amp;"-"&amp;$L340+BH$9,
         AND($J340,$K340,$O340&gt;=BH$9),$N340+BH$9&amp;"-"&amp;$F340,
         TRUE,"")</f>
        <v>639-135</v>
      </c>
      <c r="BI340" t="str" cm="1">
        <f t="array" ref="BI340">_xlfn.IFS($A340="","",
         AND($I340,$K340,$M340&gt;=BI$9),$E340&amp;"-"&amp;$L340+BI$9,
         AND($J340,$K340,$O340&gt;=BI$9),$N340+BI$9&amp;"-"&amp;$F340,
         TRUE,"")</f>
        <v>639-136</v>
      </c>
      <c r="BJ340" t="str" cm="1">
        <f t="array" ref="BJ340">_xlfn.IFS($A340="","",
         AND($I340,$K340,$M340&gt;=BJ$9),$E340&amp;"-"&amp;$L340+BJ$9,
         AND($J340,$K340,$O340&gt;=BJ$9),$N340+BJ$9&amp;"-"&amp;$F340,
         TRUE,"")</f>
        <v>639-137</v>
      </c>
      <c r="BK340" t="str" cm="1">
        <f t="array" ref="BK340">_xlfn.IFS($A340="","",
         AND($I340,$K340,$M340&gt;=BK$9),$E340&amp;"-"&amp;$L340+BK$9,
         AND($J340,$K340,$O340&gt;=BK$9),$N340+BK$9&amp;"-"&amp;$F340,
         TRUE,"")</f>
        <v>639-138</v>
      </c>
      <c r="BL340" t="str" cm="1">
        <f t="array" ref="BL340">_xlfn.IFS($A340="","",
         AND($I340,$K340,$M340&gt;=BL$9),$E340&amp;"-"&amp;$L340+BL$9,
         AND($J340,$K340,$O340&gt;=BL$9),$N340+BL$9&amp;"-"&amp;$F340,
         TRUE,"")</f>
        <v>639-139</v>
      </c>
      <c r="BM340" t="str" cm="1">
        <f t="array" ref="BM340">_xlfn.IFS($A340="","",
         AND($I340,$K340,$M340&gt;=BM$9),$E340&amp;"-"&amp;$L340+BM$9,
         AND($J340,$K340,$O340&gt;=BM$9),$N340+BM$9&amp;"-"&amp;$F340,
         TRUE,"")</f>
        <v>639-140</v>
      </c>
      <c r="BN340" t="str" cm="1">
        <f t="array" ref="BN340">_xlfn.IFS($A340="","",
         AND($I340,$K340,$M340&gt;=BN$9),$E340&amp;"-"&amp;$L340+BN$9,
         AND($J340,$K340,$O340&gt;=BN$9),$N340+BN$9&amp;"-"&amp;$F340,
         TRUE,"")</f>
        <v>639-141</v>
      </c>
      <c r="BO340" t="str" cm="1">
        <f t="array" ref="BO340">_xlfn.IFS($A340="","",
         AND($I340,$K340,$M340&gt;=BO$9),$E340&amp;"-"&amp;$L340+BO$9,
         AND($J340,$K340,$O340&gt;=BO$9),$N340+BO$9&amp;"-"&amp;$F340,
         TRUE,"")</f>
        <v>639-142</v>
      </c>
      <c r="BP340" t="str" cm="1">
        <f t="array" ref="BP340">_xlfn.IFS($A340="","",
         AND($I340,$K340,$M340&gt;=BP$9),$E340&amp;"-"&amp;$L340+BP$9,
         AND($J340,$K340,$O340&gt;=BP$9),$N340+BP$9&amp;"-"&amp;$F340,
         TRUE,"")</f>
        <v>639-143</v>
      </c>
      <c r="BQ340" t="str" cm="1">
        <f t="array" ref="BQ340">_xlfn.IFS($A340="","",
         AND($I340,$K340,$M340&gt;=BQ$9),$E340&amp;"-"&amp;$L340+BQ$9,
         AND($J340,$K340,$O340&gt;=BQ$9),$N340+BQ$9&amp;"-"&amp;$F340,
         TRUE,"")</f>
        <v>639-144</v>
      </c>
      <c r="BR340" t="str" cm="1">
        <f t="array" ref="BR340">_xlfn.IFS($A340="","",
         AND($I340,$K340,$M340&gt;=BR$9),$E340&amp;"-"&amp;$L340+BR$9,
         AND($J340,$K340,$O340&gt;=BR$9),$N340+BR$9&amp;"-"&amp;$F340,
         TRUE,"")</f>
        <v>639-145</v>
      </c>
      <c r="BS340" t="str" cm="1">
        <f t="array" ref="BS340">_xlfn.IFS($A340="","",
         AND($I340,$K340,$M340&gt;=BS$9),$E340&amp;"-"&amp;$L340+BS$9,
         AND($J340,$K340,$O340&gt;=BS$9),$N340+BS$9&amp;"-"&amp;$F340,
         TRUE,"")</f>
        <v>639-146</v>
      </c>
      <c r="BT340" t="str" cm="1">
        <f t="array" ref="BT340">_xlfn.IFS($A340="","",
         AND($I340,$K340,$M340&gt;=BT$9),$E340&amp;"-"&amp;$L340+BT$9,
         AND($J340,$K340,$O340&gt;=BT$9),$N340+BT$9&amp;"-"&amp;$F340,
         TRUE,"")</f>
        <v>639-147</v>
      </c>
      <c r="BU340" t="str" cm="1">
        <f t="array" ref="BU340">_xlfn.IFS($A340="","",
         AND($I340,$K340,$M340&gt;=BU$9),$E340&amp;"-"&amp;$L340+BU$9,
         AND($J340,$K340,$O340&gt;=BU$9),$N340+BU$9&amp;"-"&amp;$F340,
         TRUE,"")</f>
        <v>639-148</v>
      </c>
      <c r="BV340" t="str" cm="1">
        <f t="array" ref="BV340">_xlfn.IFS($A340="","",
         AND($I340,$K340,$M340&gt;=BV$9),$E340&amp;"-"&amp;$L340+BV$9,
         AND($J340,$K340,$O340&gt;=BV$9),$N340+BV$9&amp;"-"&amp;$F340,
         TRUE,"")</f>
        <v>639-149</v>
      </c>
      <c r="BW340" t="str" cm="1">
        <f t="array" ref="BW340">_xlfn.IFS($A340="","",
         AND($I340,$K340,$M340&gt;=BW$9),$E340&amp;"-"&amp;$L340+BW$9,
         AND($J340,$K340,$O340&gt;=BW$9),$N340+BW$9&amp;"-"&amp;$F340,
         TRUE,"")</f>
        <v>639-150</v>
      </c>
      <c r="BX340" t="str" cm="1">
        <f t="array" ref="BX340">_xlfn.IFS($A340="","",
         AND($I340,$K340,$M340&gt;=BX$9),$E340&amp;"-"&amp;$L340+BX$9,
         AND($J340,$K340,$O340&gt;=BX$9),$N340+BX$9&amp;"-"&amp;$F340,
         TRUE,"")</f>
        <v>639-151</v>
      </c>
      <c r="BY340" t="str" cm="1">
        <f t="array" ref="BY340">_xlfn.IFS($A340="","",
         AND($I340,$K340,$M340&gt;=BY$9),$E340&amp;"-"&amp;$L340+BY$9,
         AND($J340,$K340,$O340&gt;=BY$9),$N340+BY$9&amp;"-"&amp;$F340,
         TRUE,"")</f>
        <v>639-152</v>
      </c>
      <c r="BZ340" t="str" cm="1">
        <f t="array" ref="BZ340">_xlfn.IFS($A340="","",
         AND($I340,$K340,$M340&gt;=BZ$9),$E340&amp;"-"&amp;$L340+BZ$9,
         AND($J340,$K340,$O340&gt;=BZ$9),$N340+BZ$9&amp;"-"&amp;$F340,
         TRUE,"")</f>
        <v>639-153</v>
      </c>
      <c r="CA340" t="str" cm="1">
        <f t="array" ref="CA340">_xlfn.IFS($A340="","",
         AND($I340,$K340,$M340&gt;=CA$9),$E340&amp;"-"&amp;$L340+CA$9,
         AND($J340,$K340,$O340&gt;=CA$9),$N340+CA$9&amp;"-"&amp;$F340,
         TRUE,"")</f>
        <v>639-154</v>
      </c>
      <c r="CB340" t="str" cm="1">
        <f t="array" ref="CB340">_xlfn.IFS($A340="","",
         AND($I340,$K340,$M340&gt;=CB$9),$E340&amp;"-"&amp;$L340+CB$9,
         AND($J340,$K340,$O340&gt;=CB$9),$N340+CB$9&amp;"-"&amp;$F340,
         TRUE,"")</f>
        <v>639-155</v>
      </c>
      <c r="CC340" t="str" cm="1">
        <f t="array" ref="CC340">_xlfn.IFS($A340="","",
         AND($I340,$K340,$M340&gt;=CC$9),$E340&amp;"-"&amp;$L340+CC$9,
         AND($J340,$K340,$O340&gt;=CC$9),$N340+CC$9&amp;"-"&amp;$F340,
         TRUE,"")</f>
        <v>639-156</v>
      </c>
      <c r="CD340" t="str" cm="1">
        <f t="array" ref="CD340">_xlfn.IFS($A340="","",
         AND($I340,$K340,$M340&gt;=CD$9),$E340&amp;"-"&amp;$L340+CD$9,
         AND($J340,$K340,$O340&gt;=CD$9),$N340+CD$9&amp;"-"&amp;$F340,
         TRUE,"")</f>
        <v>639-157</v>
      </c>
      <c r="CE340" t="str" cm="1">
        <f t="array" ref="CE340">_xlfn.IFS($A340="","",
         AND($I340,$K340,$M340&gt;=CE$9),$E340&amp;"-"&amp;$L340+CE$9,
         AND($J340,$K340,$O340&gt;=CE$9),$N340+CE$9&amp;"-"&amp;$F340,
         TRUE,"")</f>
        <v>639-158</v>
      </c>
      <c r="CF340" t="str" cm="1">
        <f t="array" ref="CF340">_xlfn.IFS($A340="","",
         AND($I340,$K340,$M340&gt;=CF$9),$E340&amp;"-"&amp;$L340+CF$9,
         AND($J340,$K340,$O340&gt;=CF$9),$N340+CF$9&amp;"-"&amp;$F340,
         TRUE,"")</f>
        <v>639-159</v>
      </c>
      <c r="CG340" t="str" cm="1">
        <f t="array" ref="CG340">_xlfn.IFS($A340="","",
         AND($I340,$K340,$M340&gt;=CG$9),$E340&amp;"-"&amp;$L340+CG$9,
         AND($J340,$K340,$O340&gt;=CG$9),$N340+CG$9&amp;"-"&amp;$F340,
         TRUE,"")</f>
        <v>639-160</v>
      </c>
      <c r="CH340" t="str" cm="1">
        <f t="array" ref="CH340">_xlfn.IFS($A340="","",
         AND($I340,$K340,$M340&gt;=CH$9),$E340&amp;"-"&amp;$L340+CH$9,
         AND($J340,$K340,$O340&gt;=CH$9),$N340+CH$9&amp;"-"&amp;$F340,
         TRUE,"")</f>
        <v>639-161</v>
      </c>
      <c r="CI340" t="str" cm="1">
        <f t="array" ref="CI340">_xlfn.IFS($A340="","",
         AND($I340,$K340,$M340&gt;=CI$9),$E340&amp;"-"&amp;$L340+CI$9,
         AND($J340,$K340,$O340&gt;=CI$9),$N340+CI$9&amp;"-"&amp;$F340,
         TRUE,"")</f>
        <v>639-162</v>
      </c>
      <c r="CJ340" t="str" cm="1">
        <f t="array" ref="CJ340">_xlfn.IFS($A340="","",
         AND($I340,$K340,$M340&gt;=CJ$9),$E340&amp;"-"&amp;$L340+CJ$9,
         AND($J340,$K340,$O340&gt;=CJ$9),$N340+CJ$9&amp;"-"&amp;$F340,
         TRUE,"")</f>
        <v>639-163</v>
      </c>
      <c r="CK340" t="str" cm="1">
        <f t="array" ref="CK340">_xlfn.IFS($A340="","",
         AND($I340,$K340,$M340&gt;=CK$9),$E340&amp;"-"&amp;$L340+CK$9,
         AND($J340,$K340,$O340&gt;=CK$9),$N340+CK$9&amp;"-"&amp;$F340,
         TRUE,"")</f>
        <v>639-164</v>
      </c>
      <c r="CL340" t="str" cm="1">
        <f t="array" ref="CL340">_xlfn.IFS($A340="","",
         AND($I340,$K340,$M340&gt;=CL$9),$E340&amp;"-"&amp;$L340+CL$9,
         AND($J340,$K340,$O340&gt;=CL$9),$N340+CL$9&amp;"-"&amp;$F340,
         TRUE,"")</f>
        <v>639-165</v>
      </c>
      <c r="CM340" t="str" cm="1">
        <f t="array" ref="CM340">_xlfn.IFS($A340="","",
         AND($I340,$K340,$M340&gt;=CM$9),$E340&amp;"-"&amp;$L340+CM$9,
         AND($J340,$K340,$O340&gt;=CM$9),$N340+CM$9&amp;"-"&amp;$F340,
         TRUE,"")</f>
        <v>639-166</v>
      </c>
      <c r="CN340" t="str" cm="1">
        <f t="array" ref="CN340">_xlfn.IFS($A340="","",
         AND($I340,$K340,$M340&gt;=CN$9),$E340&amp;"-"&amp;$L340+CN$9,
         AND($J340,$K340,$O340&gt;=CN$9),$N340+CN$9&amp;"-"&amp;$F340,
         TRUE,"")</f>
        <v>639-167</v>
      </c>
      <c r="CO340" t="str" cm="1">
        <f t="array" ref="CO340">_xlfn.IFS($A340="","",
         AND($I340,$K340,$M340&gt;=CO$9),$E340&amp;"-"&amp;$L340+CO$9,
         AND($J340,$K340,$O340&gt;=CO$9),$N340+CO$9&amp;"-"&amp;$F340,
         TRUE,"")</f>
        <v>639-168</v>
      </c>
      <c r="CP340" t="str" cm="1">
        <f t="array" ref="CP340">_xlfn.IFS($A340="","",
         AND($I340,$K340,$M340&gt;=CP$9),$E340&amp;"-"&amp;$L340+CP$9,
         AND($J340,$K340,$O340&gt;=CP$9),$N340+CP$9&amp;"-"&amp;$F340,
         TRUE,"")</f>
        <v>639-169</v>
      </c>
      <c r="CQ340" t="str" cm="1">
        <f t="array" ref="CQ340">_xlfn.IFS($A340="","",
         AND($I340,$K340,$M340&gt;=CQ$9),$E340&amp;"-"&amp;$L340+CQ$9,
         AND($J340,$K340,$O340&gt;=CQ$9),$N340+CQ$9&amp;"-"&amp;$F340,
         TRUE,"")</f>
        <v>639-170</v>
      </c>
      <c r="CR340" t="str" cm="1">
        <f t="array" ref="CR340">_xlfn.IFS($A340="","",
         AND($I340,$K340,$M340&gt;=CR$9),$E340&amp;"-"&amp;$L340+CR$9,
         AND($J340,$K340,$O340&gt;=CR$9),$N340+CR$9&amp;"-"&amp;$F340,
         TRUE,"")</f>
        <v>639-171</v>
      </c>
      <c r="CS340" t="str" cm="1">
        <f t="array" ref="CS340">_xlfn.IFS($A340="","",
         AND($I340,$K340,$M340&gt;=CS$9),$E340&amp;"-"&amp;$L340+CS$9,
         AND($J340,$K340,$O340&gt;=CS$9),$N340+CS$9&amp;"-"&amp;$F340,
         TRUE,"")</f>
        <v>639-172</v>
      </c>
      <c r="CT340" t="str" cm="1">
        <f t="array" ref="CT340">_xlfn.IFS($A340="","",
         AND($I340,$K340,$M340&gt;=CT$9),$E340&amp;"-"&amp;$L340+CT$9,
         AND($J340,$K340,$O340&gt;=CT$9),$N340+CT$9&amp;"-"&amp;$F340,
         TRUE,"")</f>
        <v>639-173</v>
      </c>
      <c r="CU340" t="str" cm="1">
        <f t="array" ref="CU340">_xlfn.IFS($A340="","",
         AND($I340,$K340,$M340&gt;=CU$9),$E340&amp;"-"&amp;$L340+CU$9,
         AND($J340,$K340,$O340&gt;=CU$9),$N340+CU$9&amp;"-"&amp;$F340,
         TRUE,"")</f>
        <v>639-174</v>
      </c>
      <c r="CV340" t="str" cm="1">
        <f t="array" ref="CV340">_xlfn.IFS($A340="","",
         AND($I340,$K340,$M340&gt;=CV$9),$E340&amp;"-"&amp;$L340+CV$9,
         AND($J340,$K340,$O340&gt;=CV$9),$N340+CV$9&amp;"-"&amp;$F340,
         TRUE,"")</f>
        <v>639-175</v>
      </c>
      <c r="CW340" t="str" cm="1">
        <f t="array" ref="CW340">_xlfn.IFS($A340="","",
         AND($I340,$K340,$M340&gt;=CW$9),$E340&amp;"-"&amp;$L340+CW$9,
         AND($J340,$K340,$O340&gt;=CW$9),$N340+CW$9&amp;"-"&amp;$F340,
         TRUE,"")</f>
        <v>639-176</v>
      </c>
      <c r="CX340" t="str" cm="1">
        <f t="array" ref="CX340">_xlfn.IFS($A340="","",
         AND($I340,$K340,$M340&gt;=CX$9),$E340&amp;"-"&amp;$L340+CX$9,
         AND($J340,$K340,$O340&gt;=CX$9),$N340+CX$9&amp;"-"&amp;$F340,
         TRUE,"")</f>
        <v>639-177</v>
      </c>
      <c r="CY340" t="str" cm="1">
        <f t="array" ref="CY340">_xlfn.IFS($A340="","",
         AND($I340,$K340,$M340&gt;=CY$9),$E340&amp;"-"&amp;$L340+CY$9,
         AND($J340,$K340,$O340&gt;=CY$9),$N340+CY$9&amp;"-"&amp;$F340,
         TRUE,"")</f>
        <v>639-178</v>
      </c>
      <c r="CZ340" t="str" cm="1">
        <f t="array" ref="CZ340">_xlfn.IFS($A340="","",
         AND($I340,$K340,$M340&gt;=CZ$9),$E340&amp;"-"&amp;$L340+CZ$9,
         AND($J340,$K340,$O340&gt;=CZ$9),$N340+CZ$9&amp;"-"&amp;$F340,
         TRUE,"")</f>
        <v>639-179</v>
      </c>
      <c r="DA340" t="str" cm="1">
        <f t="array" ref="DA340">_xlfn.IFS($A340="","",
         AND($I340,$K340,$M340&gt;=DA$9),$E340&amp;"-"&amp;$L340+DA$9,
         AND($J340,$K340,$O340&gt;=DA$9),$N340+DA$9&amp;"-"&amp;$F340,
         TRUE,"")</f>
        <v>639-180</v>
      </c>
      <c r="DB340" t="str" cm="1">
        <f t="array" ref="DB340">_xlfn.IFS($A340="","",
         AND($I340,$K340,$M340&gt;=DB$9),$E340&amp;"-"&amp;$L340+DB$9,
         AND($J340,$K340,$O340&gt;=DB$9),$N340+DB$9&amp;"-"&amp;$F340,
         TRUE,"")</f>
        <v>639-181</v>
      </c>
      <c r="DC340" t="str" cm="1">
        <f t="array" ref="DC340">_xlfn.IFS($A340="","",
         AND($I340,$K340,$M340&gt;=DC$9),$E340&amp;"-"&amp;$L340+DC$9,
         AND($J340,$K340,$O340&gt;=DC$9),$N340+DC$9&amp;"-"&amp;$F340,
         TRUE,"")</f>
        <v>639-182</v>
      </c>
      <c r="DD340" t="str" cm="1">
        <f t="array" ref="DD340">_xlfn.IFS($A340="","",
         AND($I340,$K340,$M340&gt;=DD$9),$E340&amp;"-"&amp;$L340+DD$9,
         AND($J340,$K340,$O340&gt;=DD$9),$N340+DD$9&amp;"-"&amp;$F340,
         TRUE,"")</f>
        <v>639-183</v>
      </c>
      <c r="DE340" t="str" cm="1">
        <f t="array" ref="DE340">_xlfn.IFS($A340="","",
         AND($I340,$K340,$M340&gt;=DE$9),$E340&amp;"-"&amp;$L340+DE$9,
         AND($J340,$K340,$O340&gt;=DE$9),$N340+DE$9&amp;"-"&amp;$F340,
         TRUE,"")</f>
        <v>639-184</v>
      </c>
      <c r="DF340" t="str" cm="1">
        <f t="array" ref="DF340">_xlfn.IFS($A340="","",
         AND($I340,$K340,$M340&gt;=DF$9),$E340&amp;"-"&amp;$L340+DF$9,
         AND($J340,$K340,$O340&gt;=DF$9),$N340+DF$9&amp;"-"&amp;$F340,
         TRUE,"")</f>
        <v>639-185</v>
      </c>
      <c r="DG340" t="str" cm="1">
        <f t="array" ref="DG340">_xlfn.IFS($A340="","",
         AND($I340,$K340,$M340&gt;=DG$9),$E340&amp;"-"&amp;$L340+DG$9,
         AND($J340,$K340,$O340&gt;=DG$9),$N340+DG$9&amp;"-"&amp;$F340,
         TRUE,"")</f>
        <v>639-186</v>
      </c>
      <c r="DH340" t="str" cm="1">
        <f t="array" ref="DH340">_xlfn.IFS($A340="","",
         AND($I340,$K340,$M340&gt;=DH$9),$E340&amp;"-"&amp;$L340+DH$9,
         AND($J340,$K340,$O340&gt;=DH$9),$N340+DH$9&amp;"-"&amp;$F340,
         TRUE,"")</f>
        <v>639-187</v>
      </c>
      <c r="DI340" t="str" cm="1">
        <f t="array" ref="DI340">_xlfn.IFS($A340="","",
         AND($I340,$K340,$M340&gt;=DI$9),$E340&amp;"-"&amp;$L340+DI$9,
         AND($J340,$K340,$O340&gt;=DI$9),$N340+DI$9&amp;"-"&amp;$F340,
         TRUE,"")</f>
        <v>639-188</v>
      </c>
      <c r="DJ340" t="str" cm="1">
        <f t="array" ref="DJ340">_xlfn.IFS($A340="","",
         AND($I340,$K340,$M340&gt;=DJ$9),$E340&amp;"-"&amp;$L340+DJ$9,
         AND($J340,$K340,$O340&gt;=DJ$9),$N340+DJ$9&amp;"-"&amp;$F340,
         TRUE,"")</f>
        <v>639-189</v>
      </c>
      <c r="DK340" t="str" cm="1">
        <f t="array" ref="DK340">_xlfn.IFS($A340="","",
         AND($I340,$K340,$M340&gt;=DK$9),$E340&amp;"-"&amp;$L340+DK$9,
         AND($J340,$K340,$O340&gt;=DK$9),$N340+DK$9&amp;"-"&amp;$F340,
         TRUE,"")</f>
        <v>639-190</v>
      </c>
      <c r="DL340" t="str" cm="1">
        <f t="array" ref="DL340">_xlfn.IFS($A340="","",
         AND($I340,$K340,$M340&gt;=DL$9),$E340&amp;"-"&amp;$L340+DL$9,
         AND($J340,$K340,$O340&gt;=DL$9),$N340+DL$9&amp;"-"&amp;$F340,
         TRUE,"")</f>
        <v>639-191</v>
      </c>
      <c r="DM340" t="str" cm="1">
        <f t="array" ref="DM340">_xlfn.IFS($A340="","",
         AND($I340,$K340,$M340&gt;=DM$9),$E340&amp;"-"&amp;$L340+DM$9,
         AND($J340,$K340,$O340&gt;=DM$9),$N340+DM$9&amp;"-"&amp;$F340,
         TRUE,"")</f>
        <v>639-192</v>
      </c>
      <c r="DN340" t="str" cm="1">
        <f t="array" ref="DN340">_xlfn.IFS($A340="","",
         AND($I340,$K340,$M340&gt;=DN$9),$E340&amp;"-"&amp;$L340+DN$9,
         AND($J340,$K340,$O340&gt;=DN$9),$N340+DN$9&amp;"-"&amp;$F340,
         TRUE,"")</f>
        <v>639-193</v>
      </c>
      <c r="DO340" t="str" cm="1">
        <f t="array" ref="DO340">_xlfn.IFS($A340="","",
         AND($I340,$K340,$M340&gt;=DO$9),$E340&amp;"-"&amp;$L340+DO$9,
         AND($J340,$K340,$O340&gt;=DO$9),$N340+DO$9&amp;"-"&amp;$F340,
         TRUE,"")</f>
        <v>639-194</v>
      </c>
      <c r="DP340" t="str" cm="1">
        <f t="array" ref="DP340">_xlfn.IFS($A340="","",
         AND($I340,$K340,$M340&gt;=DP$9),$E340&amp;"-"&amp;$L340+DP$9,
         AND($J340,$K340,$O340&gt;=DP$9),$N340+DP$9&amp;"-"&amp;$F340,
         TRUE,"")</f>
        <v>639-195</v>
      </c>
      <c r="DQ340" t="str" cm="1">
        <f t="array" ref="DQ340">_xlfn.IFS($A340="","",
         AND($I340,$K340,$M340&gt;=DQ$9),$E340&amp;"-"&amp;$L340+DQ$9,
         AND($J340,$K340,$O340&gt;=DQ$9),$N340+DQ$9&amp;"-"&amp;$F340,
         TRUE,"")</f>
        <v>639-196</v>
      </c>
      <c r="DR340" t="str" cm="1">
        <f t="array" ref="DR340">_xlfn.IFS($A340="","",
         AND($I340,$K340,$M340&gt;=DR$9),$E340&amp;"-"&amp;$L340+DR$9,
         AND($J340,$K340,$O340&gt;=DR$9),$N340+DR$9&amp;"-"&amp;$F340,
         TRUE,"")</f>
        <v>639-197</v>
      </c>
      <c r="DS340" t="str" cm="1">
        <f t="array" ref="DS340">_xlfn.IFS($A340="","",
         AND($I340,$K340,$M340&gt;=DS$9),$E340&amp;"-"&amp;$L340+DS$9,
         AND($J340,$K340,$O340&gt;=DS$9),$N340+DS$9&amp;"-"&amp;$F340,
         TRUE,"")</f>
        <v>639-198</v>
      </c>
      <c r="DT340" t="str" cm="1">
        <f t="array" ref="DT340">_xlfn.IFS($A340="","",
         AND($I340,$K340,$M340&gt;=DT$9),$E340&amp;"-"&amp;$L340+DT$9,
         AND($J340,$K340,$O340&gt;=DT$9),$N340+DT$9&amp;"-"&amp;$F340,
         TRUE,"")</f>
        <v>639-199</v>
      </c>
      <c r="DU340" t="str" cm="1">
        <f t="array" ref="DU340">_xlfn.IFS($A340="","",
         AND($I340,$K340,$M340&gt;=DU$9),$E340&amp;"-"&amp;$L340+DU$9,
         AND($J340,$K340,$O340&gt;=DU$9),$N340+DU$9&amp;"-"&amp;$F340,
         TRUE,"")</f>
        <v>639-200</v>
      </c>
      <c r="DV340" t="str" cm="1">
        <f t="array" ref="DV340">_xlfn.IFS($A340="","",
         AND($I340,$K340,$M340&gt;=DV$9),$E340&amp;"-"&amp;$L340+DV$9,
         AND($J340,$K340,$O340&gt;=DV$9),$N340+DV$9&amp;"-"&amp;$F340,
         TRUE,"")</f>
        <v>639-201</v>
      </c>
      <c r="DW340" t="str" cm="1">
        <f t="array" ref="DW340">_xlfn.IFS($A340="","",
         AND($I340,$K340,$M340&gt;=DW$9),$E340&amp;"-"&amp;$L340+DW$9,
         AND($J340,$K340,$O340&gt;=DW$9),$N340+DW$9&amp;"-"&amp;$F340,
         TRUE,"")</f>
        <v>639-202</v>
      </c>
      <c r="DX340" t="str" cm="1">
        <f t="array" ref="DX340">_xlfn.IFS($A340="","",
         AND($I340,$K340,$M340&gt;=DX$9),$E340&amp;"-"&amp;$L340+DX$9,
         AND($J340,$K340,$O340&gt;=DX$9),$N340+DX$9&amp;"-"&amp;$F340,
         TRUE,"")</f>
        <v>639-203</v>
      </c>
      <c r="DY340" t="str" cm="1">
        <f t="array" ref="DY340">_xlfn.IFS($A340="","",
         AND($I340,$K340,$M340&gt;=DY$9),$E340&amp;"-"&amp;$L340+DY$9,
         AND($J340,$K340,$O340&gt;=DY$9),$N340+DY$9&amp;"-"&amp;$F340,
         TRUE,"")</f>
        <v>639-204</v>
      </c>
      <c r="DZ340" t="str" cm="1">
        <f t="array" ref="DZ340">_xlfn.IFS($A340="","",
         AND($I340,$K340,$M340&gt;=DZ$9),$E340&amp;"-"&amp;$L340+DZ$9,
         AND($J340,$K340,$O340&gt;=DZ$9),$N340+DZ$9&amp;"-"&amp;$F340,
         TRUE,"")</f>
        <v>639-205</v>
      </c>
      <c r="EA340" t="str" cm="1">
        <f t="array" ref="EA340">_xlfn.IFS($A340="","",
         AND($I340,$K340,$M340&gt;=EA$9),$E340&amp;"-"&amp;$L340+EA$9,
         AND($J340,$K340,$O340&gt;=EA$9),$N340+EA$9&amp;"-"&amp;$F340,
         TRUE,"")</f>
        <v>639-206</v>
      </c>
      <c r="EB340" t="str" cm="1">
        <f t="array" ref="EB340">_xlfn.IFS($A340="","",
         AND($I340,$K340,$M340&gt;=EB$9),$E340&amp;"-"&amp;$L340+EB$9,
         AND($J340,$K340,$O340&gt;=EB$9),$N340+EB$9&amp;"-"&amp;$F340,
         TRUE,"")</f>
        <v>639-207</v>
      </c>
      <c r="EC340" t="str" cm="1">
        <f t="array" ref="EC340">_xlfn.IFS($A340="","",
         AND($I340,$K340,$M340&gt;=EC$9),$E340&amp;"-"&amp;$L340+EC$9,
         AND($J340,$K340,$O340&gt;=EC$9),$N340+EC$9&amp;"-"&amp;$F340,
         TRUE,"")</f>
        <v>639-208</v>
      </c>
      <c r="ED340" t="str" cm="1">
        <f t="array" ref="ED340">_xlfn.IFS($A340="","",
         AND($I340,$K340,$M340&gt;=ED$9),$E340&amp;"-"&amp;$L340+ED$9,
         AND($J340,$K340,$O340&gt;=ED$9),$N340+ED$9&amp;"-"&amp;$F340,
         TRUE,"")</f>
        <v>639-209</v>
      </c>
      <c r="EE340" t="str" cm="1">
        <f t="array" ref="EE340">_xlfn.IFS($A340="","",
         AND($I340,$K340,$M340&gt;=EE$9),$E340&amp;"-"&amp;$L340+EE$9,
         AND($J340,$K340,$O340&gt;=EE$9),$N340+EE$9&amp;"-"&amp;$F340,
         TRUE,"")</f>
        <v>639-210</v>
      </c>
      <c r="EF340" t="str" cm="1">
        <f t="array" ref="EF340">_xlfn.IFS($A340="","",
         AND($I340,$K340,$M340&gt;=EF$9),$E340&amp;"-"&amp;$L340+EF$9,
         AND($J340,$K340,$O340&gt;=EF$9),$N340+EF$9&amp;"-"&amp;$F340,
         TRUE,"")</f>
        <v>639-211</v>
      </c>
      <c r="EG340" t="str" cm="1">
        <f t="array" ref="EG340">_xlfn.IFS($A340="","",
         AND($I340,$K340,$M340&gt;=EG$9),$E340&amp;"-"&amp;$L340+EG$9,
         AND($J340,$K340,$O340&gt;=EG$9),$N340+EG$9&amp;"-"&amp;$F340,
         TRUE,"")</f>
        <v>639-212</v>
      </c>
      <c r="EH340" t="str" cm="1">
        <f t="array" ref="EH340">_xlfn.IFS($A340="","",
         AND($I340,$K340,$M340&gt;=EH$9),$E340&amp;"-"&amp;$L340+EH$9,
         AND($J340,$K340,$O340&gt;=EH$9),$N340+EH$9&amp;"-"&amp;$F340,
         TRUE,"")</f>
        <v>639-213</v>
      </c>
      <c r="EI340" t="str" cm="1">
        <f t="array" ref="EI340">_xlfn.IFS($A340="","",
         AND($I340,$K340,$M340&gt;=EI$9),$E340&amp;"-"&amp;$L340+EI$9,
         AND($J340,$K340,$O340&gt;=EI$9),$N340+EI$9&amp;"-"&amp;$F340,
         TRUE,"")</f>
        <v>639-214</v>
      </c>
      <c r="EJ340" t="str" cm="1">
        <f t="array" ref="EJ340">_xlfn.IFS($A340="","",
         AND($I340,$K340,$M340&gt;=EJ$9),$E340&amp;"-"&amp;$L340+EJ$9,
         AND($J340,$K340,$O340&gt;=EJ$9),$N340+EJ$9&amp;"-"&amp;$F340,
         TRUE,"")</f>
        <v>639-215</v>
      </c>
      <c r="EK340" t="str" cm="1">
        <f t="array" ref="EK340">_xlfn.IFS($A340="","",
         AND($I340,$K340,$M340&gt;=EK$9),$E340&amp;"-"&amp;$L340+EK$9,
         AND($J340,$K340,$O340&gt;=EK$9),$N340+EK$9&amp;"-"&amp;$F340,
         TRUE,"")</f>
        <v>639-216</v>
      </c>
      <c r="EL340" t="str" cm="1">
        <f t="array" ref="EL340">_xlfn.IFS($A340="","",
         AND($I340,$K340,$M340&gt;=EL$9),$E340&amp;"-"&amp;$L340+EL$9,
         AND($J340,$K340,$O340&gt;=EL$9),$N340+EL$9&amp;"-"&amp;$F340,
         TRUE,"")</f>
        <v>639-217</v>
      </c>
      <c r="EM340" t="str" cm="1">
        <f t="array" ref="EM340">_xlfn.IFS($A340="","",
         AND($I340,$K340,$M340&gt;=EM$9),$E340&amp;"-"&amp;$L340+EM$9,
         AND($J340,$K340,$O340&gt;=EM$9),$N340+EM$9&amp;"-"&amp;$F340,
         TRUE,"")</f>
        <v>639-218</v>
      </c>
      <c r="EN340" t="str" cm="1">
        <f t="array" ref="EN340">_xlfn.IFS($A340="","",
         AND($I340,$K340,$M340&gt;=EN$9),$E340&amp;"-"&amp;$L340+EN$9,
         AND($J340,$K340,$O340&gt;=EN$9),$N340+EN$9&amp;"-"&amp;$F340,
         TRUE,"")</f>
        <v>639-219</v>
      </c>
      <c r="EO340" t="str" cm="1">
        <f t="array" ref="EO340">_xlfn.IFS($A340="","",
         AND($I340,$K340,$M340&gt;=EO$9),$E340&amp;"-"&amp;$L340+EO$9,
         AND($J340,$K340,$O340&gt;=EO$9),$N340+EO$9&amp;"-"&amp;$F340,
         TRUE,"")</f>
        <v>639-220</v>
      </c>
      <c r="EP340" t="str" cm="1">
        <f t="array" ref="EP340">_xlfn.IFS($A340="","",
         AND($I340,$K340,$M340&gt;=EP$9),$E340&amp;"-"&amp;$L340+EP$9,
         AND($J340,$K340,$O340&gt;=EP$9),$N340+EP$9&amp;"-"&amp;$F340,
         TRUE,"")</f>
        <v>639-221</v>
      </c>
      <c r="EQ340" t="str" cm="1">
        <f t="array" ref="EQ340">_xlfn.IFS($A340="","",
         AND($I340,$K340,$M340&gt;=EQ$9),$E340&amp;"-"&amp;$L340+EQ$9,
         AND($J340,$K340,$O340&gt;=EQ$9),$N340+EQ$9&amp;"-"&amp;$F340,
         TRUE,"")</f>
        <v>639-222</v>
      </c>
      <c r="ER340" t="str" cm="1">
        <f t="array" ref="ER340">_xlfn.IFS($A340="","",
         AND($I340,$K340,$M340&gt;=ER$9),$E340&amp;"-"&amp;$L340+ER$9,
         AND($J340,$K340,$O340&gt;=ER$9),$N340+ER$9&amp;"-"&amp;$F340,
         TRUE,"")</f>
        <v>639-223</v>
      </c>
      <c r="ES340" t="str" cm="1">
        <f t="array" ref="ES340">_xlfn.IFS($A340="","",
         AND($I340,$K340,$M340&gt;=ES$9),$E340&amp;"-"&amp;$L340+ES$9,
         AND($J340,$K340,$O340&gt;=ES$9),$N340+ES$9&amp;"-"&amp;$F340,
         TRUE,"")</f>
        <v>639-224</v>
      </c>
      <c r="ET340" t="str" cm="1">
        <f t="array" ref="ET340">_xlfn.IFS($A340="","",
         AND($I340,$K340,$M340&gt;=ET$9),$E340&amp;"-"&amp;$L340+ET$9,
         AND($J340,$K340,$O340&gt;=ET$9),$N340+ET$9&amp;"-"&amp;$F340,
         TRUE,"")</f>
        <v>639-225</v>
      </c>
      <c r="EU340" t="str" cm="1">
        <f t="array" ref="EU340">_xlfn.IFS($A340="","",
         AND($I340,$K340,$M340&gt;=EU$9),$E340&amp;"-"&amp;$L340+EU$9,
         AND($J340,$K340,$O340&gt;=EU$9),$N340+EU$9&amp;"-"&amp;$F340,
         TRUE,"")</f>
        <v>639-226</v>
      </c>
      <c r="EV340" t="str" cm="1">
        <f t="array" ref="EV340">_xlfn.IFS($A340="","",
         AND($I340,$K340,$M340&gt;=EV$9),$E340&amp;"-"&amp;$L340+EV$9,
         AND($J340,$K340,$O340&gt;=EV$9),$N340+EV$9&amp;"-"&amp;$F340,
         TRUE,"")</f>
        <v>639-227</v>
      </c>
      <c r="EW340" t="str" cm="1">
        <f t="array" ref="EW340">_xlfn.IFS($A340="","",
         AND($I340,$K340,$M340&gt;=EW$9),$E340&amp;"-"&amp;$L340+EW$9,
         AND($J340,$K340,$O340&gt;=EW$9),$N340+EW$9&amp;"-"&amp;$F340,
         TRUE,"")</f>
        <v>639-228</v>
      </c>
      <c r="EX340" t="str" cm="1">
        <f t="array" ref="EX340">_xlfn.IFS($A340="","",
         AND($I340,$K340,$M340&gt;=EX$9),$E340&amp;"-"&amp;$L340+EX$9,
         AND($J340,$K340,$O340&gt;=EX$9),$N340+EX$9&amp;"-"&amp;$F340,
         TRUE,"")</f>
        <v>639-229</v>
      </c>
      <c r="EY340" t="str" cm="1">
        <f t="array" ref="EY340">_xlfn.IFS($A340="","",
         AND($I340,$K340,$M340&gt;=EY$9),$E340&amp;"-"&amp;$L340+EY$9,
         AND($J340,$K340,$O340&gt;=EY$9),$N340+EY$9&amp;"-"&amp;$F340,
         TRUE,"")</f>
        <v>639-230</v>
      </c>
      <c r="EZ340" t="str" cm="1">
        <f t="array" ref="EZ340">_xlfn.IFS($A340="","",
         AND($I340,$K340,$M340&gt;=EZ$9),$E340&amp;"-"&amp;$L340+EZ$9,
         AND($J340,$K340,$O340&gt;=EZ$9),$N340+EZ$9&amp;"-"&amp;$F340,
         TRUE,"")</f>
        <v>639-231</v>
      </c>
      <c r="FA340" t="str" cm="1">
        <f t="array" ref="FA340">_xlfn.IFS($A340="","",
         AND($I340,$K340,$M340&gt;=FA$9),$E340&amp;"-"&amp;$L340+FA$9,
         AND($J340,$K340,$O340&gt;=FA$9),$N340+FA$9&amp;"-"&amp;$F340,
         TRUE,"")</f>
        <v>639-232</v>
      </c>
      <c r="FB340" t="str" cm="1">
        <f t="array" ref="FB340">_xlfn.IFS($A340="","",
         AND($I340,$K340,$M340&gt;=FB$9),$E340&amp;"-"&amp;$L340+FB$9,
         AND($J340,$K340,$O340&gt;=FB$9),$N340+FB$9&amp;"-"&amp;$F340,
         TRUE,"")</f>
        <v>639-233</v>
      </c>
      <c r="FC340" t="str" cm="1">
        <f t="array" ref="FC340">_xlfn.IFS($A340="","",
         AND($I340,$K340,$M340&gt;=FC$9),$E340&amp;"-"&amp;$L340+FC$9,
         AND($J340,$K340,$O340&gt;=FC$9),$N340+FC$9&amp;"-"&amp;$F340,
         TRUE,"")</f>
        <v>639-234</v>
      </c>
      <c r="FD340" t="str" cm="1">
        <f t="array" ref="FD340">_xlfn.IFS($A340="","",
         AND($I340,$K340,$M340&gt;=FD$9),$E340&amp;"-"&amp;$L340+FD$9,
         AND($J340,$K340,$O340&gt;=FD$9),$N340+FD$9&amp;"-"&amp;$F340,
         TRUE,"")</f>
        <v>639-235</v>
      </c>
      <c r="FE340" t="str" cm="1">
        <f t="array" ref="FE340">_xlfn.IFS($A340="","",
         AND($I340,$K340,$M340&gt;=FE$9),$E340&amp;"-"&amp;$L340+FE$9,
         AND($J340,$K340,$O340&gt;=FE$9),$N340+FE$9&amp;"-"&amp;$F340,
         TRUE,"")</f>
        <v>639-236</v>
      </c>
      <c r="FF340" t="str" cm="1">
        <f t="array" ref="FF340">_xlfn.IFS($A340="","",
         AND($I340,$K340,$M340&gt;=FF$9),$E340&amp;"-"&amp;$L340+FF$9,
         AND($J340,$K340,$O340&gt;=FF$9),$N340+FF$9&amp;"-"&amp;$F340,
         TRUE,"")</f>
        <v>639-237</v>
      </c>
      <c r="FG340" t="str" cm="1">
        <f t="array" ref="FG340">_xlfn.IFS($A340="","",
         AND($I340,$K340,$M340&gt;=FG$9),$E340&amp;"-"&amp;$L340+FG$9,
         AND($J340,$K340,$O340&gt;=FG$9),$N340+FG$9&amp;"-"&amp;$F340,
         TRUE,"")</f>
        <v>639-238</v>
      </c>
      <c r="FH340" t="str" cm="1">
        <f t="array" ref="FH340">_xlfn.IFS($A340="","",
         AND($I340,$K340,$M340&gt;=FH$9),$E340&amp;"-"&amp;$L340+FH$9,
         AND($J340,$K340,$O340&gt;=FH$9),$N340+FH$9&amp;"-"&amp;$F340,
         TRUE,"")</f>
        <v>639-239</v>
      </c>
      <c r="FI340" t="str" cm="1">
        <f t="array" ref="FI340">_xlfn.IFS($A340="","",
         AND($I340,$K340,$M340&gt;=FI$9),$E340&amp;"-"&amp;$L340+FI$9,
         AND($J340,$K340,$O340&gt;=FI$9),$N340+FI$9&amp;"-"&amp;$F340,
         TRUE,"")</f>
        <v>639-240</v>
      </c>
      <c r="FJ340" t="str" cm="1">
        <f t="array" ref="FJ340">_xlfn.IFS($A340="","",
         AND($I340,$K340,$M340&gt;=FJ$9),$E340&amp;"-"&amp;$L340+FJ$9,
         AND($J340,$K340,$O340&gt;=FJ$9),$N340+FJ$9&amp;"-"&amp;$F340,
         TRUE,"")</f>
        <v>639-241</v>
      </c>
      <c r="FK340" t="str" cm="1">
        <f t="array" ref="FK340">_xlfn.IFS($A340="","",
         AND($I340,$K340,$M340&gt;=FK$9),$E340&amp;"-"&amp;$L340+FK$9,
         AND($J340,$K340,$O340&gt;=FK$9),$N340+FK$9&amp;"-"&amp;$F340,
         TRUE,"")</f>
        <v>639-242</v>
      </c>
      <c r="FL340" t="str" cm="1">
        <f t="array" ref="FL340">_xlfn.IFS($A340="","",
         AND($I340,$K340,$M340&gt;=FL$9),$E340&amp;"-"&amp;$L340+FL$9,
         AND($J340,$K340,$O340&gt;=FL$9),$N340+FL$9&amp;"-"&amp;$F340,
         TRUE,"")</f>
        <v>639-243</v>
      </c>
      <c r="FM340" t="str" cm="1">
        <f t="array" ref="FM340">_xlfn.IFS($A340="","",
         AND($I340,$K340,$M340&gt;=FM$9),$E340&amp;"-"&amp;$L340+FM$9,
         AND($J340,$K340,$O340&gt;=FM$9),$N340+FM$9&amp;"-"&amp;$F340,
         TRUE,"")</f>
        <v>639-244</v>
      </c>
      <c r="FN340" t="str" cm="1">
        <f t="array" ref="FN340">_xlfn.IFS($A340="","",
         AND($I340,$K340,$M340&gt;=FN$9),$E340&amp;"-"&amp;$L340+FN$9,
         AND($J340,$K340,$O340&gt;=FN$9),$N340+FN$9&amp;"-"&amp;$F340,
         TRUE,"")</f>
        <v>639-245</v>
      </c>
      <c r="FO340" t="str" cm="1">
        <f t="array" ref="FO340">_xlfn.IFS($A340="","",
         AND($I340,$K340,$M340&gt;=FO$9),$E340&amp;"-"&amp;$L340+FO$9,
         AND($J340,$K340,$O340&gt;=FO$9),$N340+FO$9&amp;"-"&amp;$F340,
         TRUE,"")</f>
        <v>639-246</v>
      </c>
      <c r="FP340" t="str" cm="1">
        <f t="array" ref="FP340">_xlfn.IFS($A340="","",
         AND($I340,$K340,$M340&gt;=FP$9),$E340&amp;"-"&amp;$L340+FP$9,
         AND($J340,$K340,$O340&gt;=FP$9),$N340+FP$9&amp;"-"&amp;$F340,
         TRUE,"")</f>
        <v>639-247</v>
      </c>
      <c r="FQ340" t="str" cm="1">
        <f t="array" ref="FQ340">_xlfn.IFS($A340="","",
         AND($I340,$K340,$M340&gt;=FQ$9),$E340&amp;"-"&amp;$L340+FQ$9,
         AND($J340,$K340,$O340&gt;=FQ$9),$N340+FQ$9&amp;"-"&amp;$F340,
         TRUE,"")</f>
        <v>639-248</v>
      </c>
      <c r="FR340" t="str" cm="1">
        <f t="array" ref="FR340">_xlfn.IFS($A340="","",
         AND($I340,$K340,$M340&gt;=FR$9),$E340&amp;"-"&amp;$L340+FR$9,
         AND($J340,$K340,$O340&gt;=FR$9),$N340+FR$9&amp;"-"&amp;$F340,
         TRUE,"")</f>
        <v>639-249</v>
      </c>
      <c r="FS340" t="str" cm="1">
        <f t="array" ref="FS340">_xlfn.IFS($A340="","",
         AND($I340,$K340,$M340&gt;=FS$9),$E340&amp;"-"&amp;$L340+FS$9,
         AND($J340,$K340,$O340&gt;=FS$9),$N340+FS$9&amp;"-"&amp;$F340,
         TRUE,"")</f>
        <v>639-250</v>
      </c>
    </row>
    <row r="341" spans="1:175" x14ac:dyDescent="0.3">
      <c r="A341" t="str">
        <f>IF(Input!A336=0,"",Input!A336)</f>
        <v>541,430 -&gt; 541,346</v>
      </c>
      <c r="B341" s="5">
        <f t="shared" si="73"/>
        <v>4</v>
      </c>
      <c r="C341">
        <f t="shared" si="74"/>
        <v>9</v>
      </c>
      <c r="D341">
        <f t="shared" si="75"/>
        <v>15</v>
      </c>
      <c r="E341">
        <f t="shared" si="76"/>
        <v>541</v>
      </c>
      <c r="F341">
        <f t="shared" si="77"/>
        <v>430</v>
      </c>
      <c r="G341">
        <f t="shared" si="78"/>
        <v>541</v>
      </c>
      <c r="H341">
        <f t="shared" si="79"/>
        <v>346</v>
      </c>
      <c r="I341" t="b">
        <f t="shared" si="80"/>
        <v>1</v>
      </c>
      <c r="J341" t="b">
        <f t="shared" si="81"/>
        <v>0</v>
      </c>
      <c r="K341" t="b">
        <f t="shared" si="82"/>
        <v>1</v>
      </c>
      <c r="L341">
        <f t="shared" si="70"/>
        <v>346</v>
      </c>
      <c r="M341">
        <f t="shared" si="71"/>
        <v>84</v>
      </c>
      <c r="N341" t="str">
        <f t="shared" si="72"/>
        <v/>
      </c>
      <c r="O341" s="10" t="str">
        <f t="shared" si="83"/>
        <v/>
      </c>
      <c r="P341" t="str" cm="1">
        <f t="array" ref="P341">_xlfn.IFS($A341="","",
         AND($I341,$K341,$M341&gt;=P$9),$E341&amp;"-"&amp;$L341+P$9,
         AND($J341,$K341,$O341&gt;=P$9),$N341+P$9&amp;"-"&amp;$F341,
         TRUE,"")</f>
        <v>541-346</v>
      </c>
      <c r="Q341" t="str" cm="1">
        <f t="array" ref="Q341">_xlfn.IFS($A341="","",
         AND($I341,$K341,$M341&gt;=Q$9),$E341&amp;"-"&amp;$L341+Q$9,
         AND($J341,$K341,$O341&gt;=Q$9),$N341+Q$9&amp;"-"&amp;$F341,
         TRUE,"")</f>
        <v>541-347</v>
      </c>
      <c r="R341" t="str" cm="1">
        <f t="array" ref="R341">_xlfn.IFS($A341="","",
         AND($I341,$K341,$M341&gt;=R$9),$E341&amp;"-"&amp;$L341+R$9,
         AND($J341,$K341,$O341&gt;=R$9),$N341+R$9&amp;"-"&amp;$F341,
         TRUE,"")</f>
        <v>541-348</v>
      </c>
      <c r="S341" t="str" cm="1">
        <f t="array" ref="S341">_xlfn.IFS($A341="","",
         AND($I341,$K341,$M341&gt;=S$9),$E341&amp;"-"&amp;$L341+S$9,
         AND($J341,$K341,$O341&gt;=S$9),$N341+S$9&amp;"-"&amp;$F341,
         TRUE,"")</f>
        <v>541-349</v>
      </c>
      <c r="T341" t="str" cm="1">
        <f t="array" ref="T341">_xlfn.IFS($A341="","",
         AND($I341,$K341,$M341&gt;=T$9),$E341&amp;"-"&amp;$L341+T$9,
         AND($J341,$K341,$O341&gt;=T$9),$N341+T$9&amp;"-"&amp;$F341,
         TRUE,"")</f>
        <v>541-350</v>
      </c>
      <c r="U341" t="str" cm="1">
        <f t="array" ref="U341">_xlfn.IFS($A341="","",
         AND($I341,$K341,$M341&gt;=U$9),$E341&amp;"-"&amp;$L341+U$9,
         AND($J341,$K341,$O341&gt;=U$9),$N341+U$9&amp;"-"&amp;$F341,
         TRUE,"")</f>
        <v>541-351</v>
      </c>
      <c r="V341" t="str" cm="1">
        <f t="array" ref="V341">_xlfn.IFS($A341="","",
         AND($I341,$K341,$M341&gt;=V$9),$E341&amp;"-"&amp;$L341+V$9,
         AND($J341,$K341,$O341&gt;=V$9),$N341+V$9&amp;"-"&amp;$F341,
         TRUE,"")</f>
        <v>541-352</v>
      </c>
      <c r="W341" t="str" cm="1">
        <f t="array" ref="W341">_xlfn.IFS($A341="","",
         AND($I341,$K341,$M341&gt;=W$9),$E341&amp;"-"&amp;$L341+W$9,
         AND($J341,$K341,$O341&gt;=W$9),$N341+W$9&amp;"-"&amp;$F341,
         TRUE,"")</f>
        <v>541-353</v>
      </c>
      <c r="X341" t="str" cm="1">
        <f t="array" ref="X341">_xlfn.IFS($A341="","",
         AND($I341,$K341,$M341&gt;=X$9),$E341&amp;"-"&amp;$L341+X$9,
         AND($J341,$K341,$O341&gt;=X$9),$N341+X$9&amp;"-"&amp;$F341,
         TRUE,"")</f>
        <v>541-354</v>
      </c>
      <c r="Y341" t="str" cm="1">
        <f t="array" ref="Y341">_xlfn.IFS($A341="","",
         AND($I341,$K341,$M341&gt;=Y$9),$E341&amp;"-"&amp;$L341+Y$9,
         AND($J341,$K341,$O341&gt;=Y$9),$N341+Y$9&amp;"-"&amp;$F341,
         TRUE,"")</f>
        <v>541-355</v>
      </c>
      <c r="Z341" t="str" cm="1">
        <f t="array" ref="Z341">_xlfn.IFS($A341="","",
         AND($I341,$K341,$M341&gt;=Z$9),$E341&amp;"-"&amp;$L341+Z$9,
         AND($J341,$K341,$O341&gt;=Z$9),$N341+Z$9&amp;"-"&amp;$F341,
         TRUE,"")</f>
        <v>541-356</v>
      </c>
      <c r="AA341" t="str" cm="1">
        <f t="array" ref="AA341">_xlfn.IFS($A341="","",
         AND($I341,$K341,$M341&gt;=AA$9),$E341&amp;"-"&amp;$L341+AA$9,
         AND($J341,$K341,$O341&gt;=AA$9),$N341+AA$9&amp;"-"&amp;$F341,
         TRUE,"")</f>
        <v>541-357</v>
      </c>
      <c r="AB341" t="str" cm="1">
        <f t="array" ref="AB341">_xlfn.IFS($A341="","",
         AND($I341,$K341,$M341&gt;=AB$9),$E341&amp;"-"&amp;$L341+AB$9,
         AND($J341,$K341,$O341&gt;=AB$9),$N341+AB$9&amp;"-"&amp;$F341,
         TRUE,"")</f>
        <v>541-358</v>
      </c>
      <c r="AC341" t="str" cm="1">
        <f t="array" ref="AC341">_xlfn.IFS($A341="","",
         AND($I341,$K341,$M341&gt;=AC$9),$E341&amp;"-"&amp;$L341+AC$9,
         AND($J341,$K341,$O341&gt;=AC$9),$N341+AC$9&amp;"-"&amp;$F341,
         TRUE,"")</f>
        <v>541-359</v>
      </c>
      <c r="AD341" t="str" cm="1">
        <f t="array" ref="AD341">_xlfn.IFS($A341="","",
         AND($I341,$K341,$M341&gt;=AD$9),$E341&amp;"-"&amp;$L341+AD$9,
         AND($J341,$K341,$O341&gt;=AD$9),$N341+AD$9&amp;"-"&amp;$F341,
         TRUE,"")</f>
        <v>541-360</v>
      </c>
      <c r="AE341" t="str" cm="1">
        <f t="array" ref="AE341">_xlfn.IFS($A341="","",
         AND($I341,$K341,$M341&gt;=AE$9),$E341&amp;"-"&amp;$L341+AE$9,
         AND($J341,$K341,$O341&gt;=AE$9),$N341+AE$9&amp;"-"&amp;$F341,
         TRUE,"")</f>
        <v>541-361</v>
      </c>
      <c r="AF341" t="str" cm="1">
        <f t="array" ref="AF341">_xlfn.IFS($A341="","",
         AND($I341,$K341,$M341&gt;=AF$9),$E341&amp;"-"&amp;$L341+AF$9,
         AND($J341,$K341,$O341&gt;=AF$9),$N341+AF$9&amp;"-"&amp;$F341,
         TRUE,"")</f>
        <v>541-362</v>
      </c>
      <c r="AG341" t="str" cm="1">
        <f t="array" ref="AG341">_xlfn.IFS($A341="","",
         AND($I341,$K341,$M341&gt;=AG$9),$E341&amp;"-"&amp;$L341+AG$9,
         AND($J341,$K341,$O341&gt;=AG$9),$N341+AG$9&amp;"-"&amp;$F341,
         TRUE,"")</f>
        <v>541-363</v>
      </c>
      <c r="AH341" t="str" cm="1">
        <f t="array" ref="AH341">_xlfn.IFS($A341="","",
         AND($I341,$K341,$M341&gt;=AH$9),$E341&amp;"-"&amp;$L341+AH$9,
         AND($J341,$K341,$O341&gt;=AH$9),$N341+AH$9&amp;"-"&amp;$F341,
         TRUE,"")</f>
        <v>541-364</v>
      </c>
      <c r="AI341" t="str" cm="1">
        <f t="array" ref="AI341">_xlfn.IFS($A341="","",
         AND($I341,$K341,$M341&gt;=AI$9),$E341&amp;"-"&amp;$L341+AI$9,
         AND($J341,$K341,$O341&gt;=AI$9),$N341+AI$9&amp;"-"&amp;$F341,
         TRUE,"")</f>
        <v>541-365</v>
      </c>
      <c r="AJ341" t="str" cm="1">
        <f t="array" ref="AJ341">_xlfn.IFS($A341="","",
         AND($I341,$K341,$M341&gt;=AJ$9),$E341&amp;"-"&amp;$L341+AJ$9,
         AND($J341,$K341,$O341&gt;=AJ$9),$N341+AJ$9&amp;"-"&amp;$F341,
         TRUE,"")</f>
        <v>541-366</v>
      </c>
      <c r="AK341" t="str" cm="1">
        <f t="array" ref="AK341">_xlfn.IFS($A341="","",
         AND($I341,$K341,$M341&gt;=AK$9),$E341&amp;"-"&amp;$L341+AK$9,
         AND($J341,$K341,$O341&gt;=AK$9),$N341+AK$9&amp;"-"&amp;$F341,
         TRUE,"")</f>
        <v>541-367</v>
      </c>
      <c r="AL341" t="str" cm="1">
        <f t="array" ref="AL341">_xlfn.IFS($A341="","",
         AND($I341,$K341,$M341&gt;=AL$9),$E341&amp;"-"&amp;$L341+AL$9,
         AND($J341,$K341,$O341&gt;=AL$9),$N341+AL$9&amp;"-"&amp;$F341,
         TRUE,"")</f>
        <v>541-368</v>
      </c>
      <c r="AM341" t="str" cm="1">
        <f t="array" ref="AM341">_xlfn.IFS($A341="","",
         AND($I341,$K341,$M341&gt;=AM$9),$E341&amp;"-"&amp;$L341+AM$9,
         AND($J341,$K341,$O341&gt;=AM$9),$N341+AM$9&amp;"-"&amp;$F341,
         TRUE,"")</f>
        <v>541-369</v>
      </c>
      <c r="AN341" t="str" cm="1">
        <f t="array" ref="AN341">_xlfn.IFS($A341="","",
         AND($I341,$K341,$M341&gt;=AN$9),$E341&amp;"-"&amp;$L341+AN$9,
         AND($J341,$K341,$O341&gt;=AN$9),$N341+AN$9&amp;"-"&amp;$F341,
         TRUE,"")</f>
        <v>541-370</v>
      </c>
      <c r="AO341" t="str" cm="1">
        <f t="array" ref="AO341">_xlfn.IFS($A341="","",
         AND($I341,$K341,$M341&gt;=AO$9),$E341&amp;"-"&amp;$L341+AO$9,
         AND($J341,$K341,$O341&gt;=AO$9),$N341+AO$9&amp;"-"&amp;$F341,
         TRUE,"")</f>
        <v>541-371</v>
      </c>
      <c r="AP341" t="str" cm="1">
        <f t="array" ref="AP341">_xlfn.IFS($A341="","",
         AND($I341,$K341,$M341&gt;=AP$9),$E341&amp;"-"&amp;$L341+AP$9,
         AND($J341,$K341,$O341&gt;=AP$9),$N341+AP$9&amp;"-"&amp;$F341,
         TRUE,"")</f>
        <v>541-372</v>
      </c>
      <c r="AQ341" t="str" cm="1">
        <f t="array" ref="AQ341">_xlfn.IFS($A341="","",
         AND($I341,$K341,$M341&gt;=AQ$9),$E341&amp;"-"&amp;$L341+AQ$9,
         AND($J341,$K341,$O341&gt;=AQ$9),$N341+AQ$9&amp;"-"&amp;$F341,
         TRUE,"")</f>
        <v>541-373</v>
      </c>
      <c r="AR341" t="str" cm="1">
        <f t="array" ref="AR341">_xlfn.IFS($A341="","",
         AND($I341,$K341,$M341&gt;=AR$9),$E341&amp;"-"&amp;$L341+AR$9,
         AND($J341,$K341,$O341&gt;=AR$9),$N341+AR$9&amp;"-"&amp;$F341,
         TRUE,"")</f>
        <v>541-374</v>
      </c>
      <c r="AS341" t="str" cm="1">
        <f t="array" ref="AS341">_xlfn.IFS($A341="","",
         AND($I341,$K341,$M341&gt;=AS$9),$E341&amp;"-"&amp;$L341+AS$9,
         AND($J341,$K341,$O341&gt;=AS$9),$N341+AS$9&amp;"-"&amp;$F341,
         TRUE,"")</f>
        <v>541-375</v>
      </c>
      <c r="AT341" t="str" cm="1">
        <f t="array" ref="AT341">_xlfn.IFS($A341="","",
         AND($I341,$K341,$M341&gt;=AT$9),$E341&amp;"-"&amp;$L341+AT$9,
         AND($J341,$K341,$O341&gt;=AT$9),$N341+AT$9&amp;"-"&amp;$F341,
         TRUE,"")</f>
        <v>541-376</v>
      </c>
      <c r="AU341" t="str" cm="1">
        <f t="array" ref="AU341">_xlfn.IFS($A341="","",
         AND($I341,$K341,$M341&gt;=AU$9),$E341&amp;"-"&amp;$L341+AU$9,
         AND($J341,$K341,$O341&gt;=AU$9),$N341+AU$9&amp;"-"&amp;$F341,
         TRUE,"")</f>
        <v>541-377</v>
      </c>
      <c r="AV341" t="str" cm="1">
        <f t="array" ref="AV341">_xlfn.IFS($A341="","",
         AND($I341,$K341,$M341&gt;=AV$9),$E341&amp;"-"&amp;$L341+AV$9,
         AND($J341,$K341,$O341&gt;=AV$9),$N341+AV$9&amp;"-"&amp;$F341,
         TRUE,"")</f>
        <v>541-378</v>
      </c>
      <c r="AW341" t="str" cm="1">
        <f t="array" ref="AW341">_xlfn.IFS($A341="","",
         AND($I341,$K341,$M341&gt;=AW$9),$E341&amp;"-"&amp;$L341+AW$9,
         AND($J341,$K341,$O341&gt;=AW$9),$N341+AW$9&amp;"-"&amp;$F341,
         TRUE,"")</f>
        <v>541-379</v>
      </c>
      <c r="AX341" t="str" cm="1">
        <f t="array" ref="AX341">_xlfn.IFS($A341="","",
         AND($I341,$K341,$M341&gt;=AX$9),$E341&amp;"-"&amp;$L341+AX$9,
         AND($J341,$K341,$O341&gt;=AX$9),$N341+AX$9&amp;"-"&amp;$F341,
         TRUE,"")</f>
        <v>541-380</v>
      </c>
      <c r="AY341" t="str" cm="1">
        <f t="array" ref="AY341">_xlfn.IFS($A341="","",
         AND($I341,$K341,$M341&gt;=AY$9),$E341&amp;"-"&amp;$L341+AY$9,
         AND($J341,$K341,$O341&gt;=AY$9),$N341+AY$9&amp;"-"&amp;$F341,
         TRUE,"")</f>
        <v>541-381</v>
      </c>
      <c r="AZ341" t="str" cm="1">
        <f t="array" ref="AZ341">_xlfn.IFS($A341="","",
         AND($I341,$K341,$M341&gt;=AZ$9),$E341&amp;"-"&amp;$L341+AZ$9,
         AND($J341,$K341,$O341&gt;=AZ$9),$N341+AZ$9&amp;"-"&amp;$F341,
         TRUE,"")</f>
        <v>541-382</v>
      </c>
      <c r="BA341" t="str" cm="1">
        <f t="array" ref="BA341">_xlfn.IFS($A341="","",
         AND($I341,$K341,$M341&gt;=BA$9),$E341&amp;"-"&amp;$L341+BA$9,
         AND($J341,$K341,$O341&gt;=BA$9),$N341+BA$9&amp;"-"&amp;$F341,
         TRUE,"")</f>
        <v>541-383</v>
      </c>
      <c r="BB341" t="str" cm="1">
        <f t="array" ref="BB341">_xlfn.IFS($A341="","",
         AND($I341,$K341,$M341&gt;=BB$9),$E341&amp;"-"&amp;$L341+BB$9,
         AND($J341,$K341,$O341&gt;=BB$9),$N341+BB$9&amp;"-"&amp;$F341,
         TRUE,"")</f>
        <v>541-384</v>
      </c>
      <c r="BC341" t="str" cm="1">
        <f t="array" ref="BC341">_xlfn.IFS($A341="","",
         AND($I341,$K341,$M341&gt;=BC$9),$E341&amp;"-"&amp;$L341+BC$9,
         AND($J341,$K341,$O341&gt;=BC$9),$N341+BC$9&amp;"-"&amp;$F341,
         TRUE,"")</f>
        <v>541-385</v>
      </c>
      <c r="BD341" t="str" cm="1">
        <f t="array" ref="BD341">_xlfn.IFS($A341="","",
         AND($I341,$K341,$M341&gt;=BD$9),$E341&amp;"-"&amp;$L341+BD$9,
         AND($J341,$K341,$O341&gt;=BD$9),$N341+BD$9&amp;"-"&amp;$F341,
         TRUE,"")</f>
        <v>541-386</v>
      </c>
      <c r="BE341" t="str" cm="1">
        <f t="array" ref="BE341">_xlfn.IFS($A341="","",
         AND($I341,$K341,$M341&gt;=BE$9),$E341&amp;"-"&amp;$L341+BE$9,
         AND($J341,$K341,$O341&gt;=BE$9),$N341+BE$9&amp;"-"&amp;$F341,
         TRUE,"")</f>
        <v>541-387</v>
      </c>
      <c r="BF341" t="str" cm="1">
        <f t="array" ref="BF341">_xlfn.IFS($A341="","",
         AND($I341,$K341,$M341&gt;=BF$9),$E341&amp;"-"&amp;$L341+BF$9,
         AND($J341,$K341,$O341&gt;=BF$9),$N341+BF$9&amp;"-"&amp;$F341,
         TRUE,"")</f>
        <v>541-388</v>
      </c>
      <c r="BG341" t="str" cm="1">
        <f t="array" ref="BG341">_xlfn.IFS($A341="","",
         AND($I341,$K341,$M341&gt;=BG$9),$E341&amp;"-"&amp;$L341+BG$9,
         AND($J341,$K341,$O341&gt;=BG$9),$N341+BG$9&amp;"-"&amp;$F341,
         TRUE,"")</f>
        <v>541-389</v>
      </c>
      <c r="BH341" t="str" cm="1">
        <f t="array" ref="BH341">_xlfn.IFS($A341="","",
         AND($I341,$K341,$M341&gt;=BH$9),$E341&amp;"-"&amp;$L341+BH$9,
         AND($J341,$K341,$O341&gt;=BH$9),$N341+BH$9&amp;"-"&amp;$F341,
         TRUE,"")</f>
        <v>541-390</v>
      </c>
      <c r="BI341" t="str" cm="1">
        <f t="array" ref="BI341">_xlfn.IFS($A341="","",
         AND($I341,$K341,$M341&gt;=BI$9),$E341&amp;"-"&amp;$L341+BI$9,
         AND($J341,$K341,$O341&gt;=BI$9),$N341+BI$9&amp;"-"&amp;$F341,
         TRUE,"")</f>
        <v>541-391</v>
      </c>
      <c r="BJ341" t="str" cm="1">
        <f t="array" ref="BJ341">_xlfn.IFS($A341="","",
         AND($I341,$K341,$M341&gt;=BJ$9),$E341&amp;"-"&amp;$L341+BJ$9,
         AND($J341,$K341,$O341&gt;=BJ$9),$N341+BJ$9&amp;"-"&amp;$F341,
         TRUE,"")</f>
        <v>541-392</v>
      </c>
      <c r="BK341" t="str" cm="1">
        <f t="array" ref="BK341">_xlfn.IFS($A341="","",
         AND($I341,$K341,$M341&gt;=BK$9),$E341&amp;"-"&amp;$L341+BK$9,
         AND($J341,$K341,$O341&gt;=BK$9),$N341+BK$9&amp;"-"&amp;$F341,
         TRUE,"")</f>
        <v>541-393</v>
      </c>
      <c r="BL341" t="str" cm="1">
        <f t="array" ref="BL341">_xlfn.IFS($A341="","",
         AND($I341,$K341,$M341&gt;=BL$9),$E341&amp;"-"&amp;$L341+BL$9,
         AND($J341,$K341,$O341&gt;=BL$9),$N341+BL$9&amp;"-"&amp;$F341,
         TRUE,"")</f>
        <v>541-394</v>
      </c>
      <c r="BM341" t="str" cm="1">
        <f t="array" ref="BM341">_xlfn.IFS($A341="","",
         AND($I341,$K341,$M341&gt;=BM$9),$E341&amp;"-"&amp;$L341+BM$9,
         AND($J341,$K341,$O341&gt;=BM$9),$N341+BM$9&amp;"-"&amp;$F341,
         TRUE,"")</f>
        <v>541-395</v>
      </c>
      <c r="BN341" t="str" cm="1">
        <f t="array" ref="BN341">_xlfn.IFS($A341="","",
         AND($I341,$K341,$M341&gt;=BN$9),$E341&amp;"-"&amp;$L341+BN$9,
         AND($J341,$K341,$O341&gt;=BN$9),$N341+BN$9&amp;"-"&amp;$F341,
         TRUE,"")</f>
        <v>541-396</v>
      </c>
      <c r="BO341" t="str" cm="1">
        <f t="array" ref="BO341">_xlfn.IFS($A341="","",
         AND($I341,$K341,$M341&gt;=BO$9),$E341&amp;"-"&amp;$L341+BO$9,
         AND($J341,$K341,$O341&gt;=BO$9),$N341+BO$9&amp;"-"&amp;$F341,
         TRUE,"")</f>
        <v>541-397</v>
      </c>
      <c r="BP341" t="str" cm="1">
        <f t="array" ref="BP341">_xlfn.IFS($A341="","",
         AND($I341,$K341,$M341&gt;=BP$9),$E341&amp;"-"&amp;$L341+BP$9,
         AND($J341,$K341,$O341&gt;=BP$9),$N341+BP$9&amp;"-"&amp;$F341,
         TRUE,"")</f>
        <v>541-398</v>
      </c>
      <c r="BQ341" t="str" cm="1">
        <f t="array" ref="BQ341">_xlfn.IFS($A341="","",
         AND($I341,$K341,$M341&gt;=BQ$9),$E341&amp;"-"&amp;$L341+BQ$9,
         AND($J341,$K341,$O341&gt;=BQ$9),$N341+BQ$9&amp;"-"&amp;$F341,
         TRUE,"")</f>
        <v>541-399</v>
      </c>
      <c r="BR341" t="str" cm="1">
        <f t="array" ref="BR341">_xlfn.IFS($A341="","",
         AND($I341,$K341,$M341&gt;=BR$9),$E341&amp;"-"&amp;$L341+BR$9,
         AND($J341,$K341,$O341&gt;=BR$9),$N341+BR$9&amp;"-"&amp;$F341,
         TRUE,"")</f>
        <v>541-400</v>
      </c>
      <c r="BS341" t="str" cm="1">
        <f t="array" ref="BS341">_xlfn.IFS($A341="","",
         AND($I341,$K341,$M341&gt;=BS$9),$E341&amp;"-"&amp;$L341+BS$9,
         AND($J341,$K341,$O341&gt;=BS$9),$N341+BS$9&amp;"-"&amp;$F341,
         TRUE,"")</f>
        <v>541-401</v>
      </c>
      <c r="BT341" t="str" cm="1">
        <f t="array" ref="BT341">_xlfn.IFS($A341="","",
         AND($I341,$K341,$M341&gt;=BT$9),$E341&amp;"-"&amp;$L341+BT$9,
         AND($J341,$K341,$O341&gt;=BT$9),$N341+BT$9&amp;"-"&amp;$F341,
         TRUE,"")</f>
        <v>541-402</v>
      </c>
      <c r="BU341" t="str" cm="1">
        <f t="array" ref="BU341">_xlfn.IFS($A341="","",
         AND($I341,$K341,$M341&gt;=BU$9),$E341&amp;"-"&amp;$L341+BU$9,
         AND($J341,$K341,$O341&gt;=BU$9),$N341+BU$9&amp;"-"&amp;$F341,
         TRUE,"")</f>
        <v>541-403</v>
      </c>
      <c r="BV341" t="str" cm="1">
        <f t="array" ref="BV341">_xlfn.IFS($A341="","",
         AND($I341,$K341,$M341&gt;=BV$9),$E341&amp;"-"&amp;$L341+BV$9,
         AND($J341,$K341,$O341&gt;=BV$9),$N341+BV$9&amp;"-"&amp;$F341,
         TRUE,"")</f>
        <v>541-404</v>
      </c>
      <c r="BW341" t="str" cm="1">
        <f t="array" ref="BW341">_xlfn.IFS($A341="","",
         AND($I341,$K341,$M341&gt;=BW$9),$E341&amp;"-"&amp;$L341+BW$9,
         AND($J341,$K341,$O341&gt;=BW$9),$N341+BW$9&amp;"-"&amp;$F341,
         TRUE,"")</f>
        <v>541-405</v>
      </c>
      <c r="BX341" t="str" cm="1">
        <f t="array" ref="BX341">_xlfn.IFS($A341="","",
         AND($I341,$K341,$M341&gt;=BX$9),$E341&amp;"-"&amp;$L341+BX$9,
         AND($J341,$K341,$O341&gt;=BX$9),$N341+BX$9&amp;"-"&amp;$F341,
         TRUE,"")</f>
        <v>541-406</v>
      </c>
      <c r="BY341" t="str" cm="1">
        <f t="array" ref="BY341">_xlfn.IFS($A341="","",
         AND($I341,$K341,$M341&gt;=BY$9),$E341&amp;"-"&amp;$L341+BY$9,
         AND($J341,$K341,$O341&gt;=BY$9),$N341+BY$9&amp;"-"&amp;$F341,
         TRUE,"")</f>
        <v>541-407</v>
      </c>
      <c r="BZ341" t="str" cm="1">
        <f t="array" ref="BZ341">_xlfn.IFS($A341="","",
         AND($I341,$K341,$M341&gt;=BZ$9),$E341&amp;"-"&amp;$L341+BZ$9,
         AND($J341,$K341,$O341&gt;=BZ$9),$N341+BZ$9&amp;"-"&amp;$F341,
         TRUE,"")</f>
        <v>541-408</v>
      </c>
      <c r="CA341" t="str" cm="1">
        <f t="array" ref="CA341">_xlfn.IFS($A341="","",
         AND($I341,$K341,$M341&gt;=CA$9),$E341&amp;"-"&amp;$L341+CA$9,
         AND($J341,$K341,$O341&gt;=CA$9),$N341+CA$9&amp;"-"&amp;$F341,
         TRUE,"")</f>
        <v>541-409</v>
      </c>
      <c r="CB341" t="str" cm="1">
        <f t="array" ref="CB341">_xlfn.IFS($A341="","",
         AND($I341,$K341,$M341&gt;=CB$9),$E341&amp;"-"&amp;$L341+CB$9,
         AND($J341,$K341,$O341&gt;=CB$9),$N341+CB$9&amp;"-"&amp;$F341,
         TRUE,"")</f>
        <v>541-410</v>
      </c>
      <c r="CC341" t="str" cm="1">
        <f t="array" ref="CC341">_xlfn.IFS($A341="","",
         AND($I341,$K341,$M341&gt;=CC$9),$E341&amp;"-"&amp;$L341+CC$9,
         AND($J341,$K341,$O341&gt;=CC$9),$N341+CC$9&amp;"-"&amp;$F341,
         TRUE,"")</f>
        <v>541-411</v>
      </c>
      <c r="CD341" t="str" cm="1">
        <f t="array" ref="CD341">_xlfn.IFS($A341="","",
         AND($I341,$K341,$M341&gt;=CD$9),$E341&amp;"-"&amp;$L341+CD$9,
         AND($J341,$K341,$O341&gt;=CD$9),$N341+CD$9&amp;"-"&amp;$F341,
         TRUE,"")</f>
        <v>541-412</v>
      </c>
      <c r="CE341" t="str" cm="1">
        <f t="array" ref="CE341">_xlfn.IFS($A341="","",
         AND($I341,$K341,$M341&gt;=CE$9),$E341&amp;"-"&amp;$L341+CE$9,
         AND($J341,$K341,$O341&gt;=CE$9),$N341+CE$9&amp;"-"&amp;$F341,
         TRUE,"")</f>
        <v>541-413</v>
      </c>
      <c r="CF341" t="str" cm="1">
        <f t="array" ref="CF341">_xlfn.IFS($A341="","",
         AND($I341,$K341,$M341&gt;=CF$9),$E341&amp;"-"&amp;$L341+CF$9,
         AND($J341,$K341,$O341&gt;=CF$9),$N341+CF$9&amp;"-"&amp;$F341,
         TRUE,"")</f>
        <v>541-414</v>
      </c>
      <c r="CG341" t="str" cm="1">
        <f t="array" ref="CG341">_xlfn.IFS($A341="","",
         AND($I341,$K341,$M341&gt;=CG$9),$E341&amp;"-"&amp;$L341+CG$9,
         AND($J341,$K341,$O341&gt;=CG$9),$N341+CG$9&amp;"-"&amp;$F341,
         TRUE,"")</f>
        <v>541-415</v>
      </c>
      <c r="CH341" t="str" cm="1">
        <f t="array" ref="CH341">_xlfn.IFS($A341="","",
         AND($I341,$K341,$M341&gt;=CH$9),$E341&amp;"-"&amp;$L341+CH$9,
         AND($J341,$K341,$O341&gt;=CH$9),$N341+CH$9&amp;"-"&amp;$F341,
         TRUE,"")</f>
        <v>541-416</v>
      </c>
      <c r="CI341" t="str" cm="1">
        <f t="array" ref="CI341">_xlfn.IFS($A341="","",
         AND($I341,$K341,$M341&gt;=CI$9),$E341&amp;"-"&amp;$L341+CI$9,
         AND($J341,$K341,$O341&gt;=CI$9),$N341+CI$9&amp;"-"&amp;$F341,
         TRUE,"")</f>
        <v>541-417</v>
      </c>
      <c r="CJ341" t="str" cm="1">
        <f t="array" ref="CJ341">_xlfn.IFS($A341="","",
         AND($I341,$K341,$M341&gt;=CJ$9),$E341&amp;"-"&amp;$L341+CJ$9,
         AND($J341,$K341,$O341&gt;=CJ$9),$N341+CJ$9&amp;"-"&amp;$F341,
         TRUE,"")</f>
        <v>541-418</v>
      </c>
      <c r="CK341" t="str" cm="1">
        <f t="array" ref="CK341">_xlfn.IFS($A341="","",
         AND($I341,$K341,$M341&gt;=CK$9),$E341&amp;"-"&amp;$L341+CK$9,
         AND($J341,$K341,$O341&gt;=CK$9),$N341+CK$9&amp;"-"&amp;$F341,
         TRUE,"")</f>
        <v>541-419</v>
      </c>
      <c r="CL341" t="str" cm="1">
        <f t="array" ref="CL341">_xlfn.IFS($A341="","",
         AND($I341,$K341,$M341&gt;=CL$9),$E341&amp;"-"&amp;$L341+CL$9,
         AND($J341,$K341,$O341&gt;=CL$9),$N341+CL$9&amp;"-"&amp;$F341,
         TRUE,"")</f>
        <v>541-420</v>
      </c>
      <c r="CM341" t="str" cm="1">
        <f t="array" ref="CM341">_xlfn.IFS($A341="","",
         AND($I341,$K341,$M341&gt;=CM$9),$E341&amp;"-"&amp;$L341+CM$9,
         AND($J341,$K341,$O341&gt;=CM$9),$N341+CM$9&amp;"-"&amp;$F341,
         TRUE,"")</f>
        <v>541-421</v>
      </c>
      <c r="CN341" t="str" cm="1">
        <f t="array" ref="CN341">_xlfn.IFS($A341="","",
         AND($I341,$K341,$M341&gt;=CN$9),$E341&amp;"-"&amp;$L341+CN$9,
         AND($J341,$K341,$O341&gt;=CN$9),$N341+CN$9&amp;"-"&amp;$F341,
         TRUE,"")</f>
        <v>541-422</v>
      </c>
      <c r="CO341" t="str" cm="1">
        <f t="array" ref="CO341">_xlfn.IFS($A341="","",
         AND($I341,$K341,$M341&gt;=CO$9),$E341&amp;"-"&amp;$L341+CO$9,
         AND($J341,$K341,$O341&gt;=CO$9),$N341+CO$9&amp;"-"&amp;$F341,
         TRUE,"")</f>
        <v>541-423</v>
      </c>
      <c r="CP341" t="str" cm="1">
        <f t="array" ref="CP341">_xlfn.IFS($A341="","",
         AND($I341,$K341,$M341&gt;=CP$9),$E341&amp;"-"&amp;$L341+CP$9,
         AND($J341,$K341,$O341&gt;=CP$9),$N341+CP$9&amp;"-"&amp;$F341,
         TRUE,"")</f>
        <v>541-424</v>
      </c>
      <c r="CQ341" t="str" cm="1">
        <f t="array" ref="CQ341">_xlfn.IFS($A341="","",
         AND($I341,$K341,$M341&gt;=CQ$9),$E341&amp;"-"&amp;$L341+CQ$9,
         AND($J341,$K341,$O341&gt;=CQ$9),$N341+CQ$9&amp;"-"&amp;$F341,
         TRUE,"")</f>
        <v>541-425</v>
      </c>
      <c r="CR341" t="str" cm="1">
        <f t="array" ref="CR341">_xlfn.IFS($A341="","",
         AND($I341,$K341,$M341&gt;=CR$9),$E341&amp;"-"&amp;$L341+CR$9,
         AND($J341,$K341,$O341&gt;=CR$9),$N341+CR$9&amp;"-"&amp;$F341,
         TRUE,"")</f>
        <v>541-426</v>
      </c>
      <c r="CS341" t="str" cm="1">
        <f t="array" ref="CS341">_xlfn.IFS($A341="","",
         AND($I341,$K341,$M341&gt;=CS$9),$E341&amp;"-"&amp;$L341+CS$9,
         AND($J341,$K341,$O341&gt;=CS$9),$N341+CS$9&amp;"-"&amp;$F341,
         TRUE,"")</f>
        <v>541-427</v>
      </c>
      <c r="CT341" t="str" cm="1">
        <f t="array" ref="CT341">_xlfn.IFS($A341="","",
         AND($I341,$K341,$M341&gt;=CT$9),$E341&amp;"-"&amp;$L341+CT$9,
         AND($J341,$K341,$O341&gt;=CT$9),$N341+CT$9&amp;"-"&amp;$F341,
         TRUE,"")</f>
        <v>541-428</v>
      </c>
      <c r="CU341" t="str" cm="1">
        <f t="array" ref="CU341">_xlfn.IFS($A341="","",
         AND($I341,$K341,$M341&gt;=CU$9),$E341&amp;"-"&amp;$L341+CU$9,
         AND($J341,$K341,$O341&gt;=CU$9),$N341+CU$9&amp;"-"&amp;$F341,
         TRUE,"")</f>
        <v>541-429</v>
      </c>
      <c r="CV341" t="str" cm="1">
        <f t="array" ref="CV341">_xlfn.IFS($A341="","",
         AND($I341,$K341,$M341&gt;=CV$9),$E341&amp;"-"&amp;$L341+CV$9,
         AND($J341,$K341,$O341&gt;=CV$9),$N341+CV$9&amp;"-"&amp;$F341,
         TRUE,"")</f>
        <v>541-430</v>
      </c>
      <c r="CW341" t="str" cm="1">
        <f t="array" ref="CW341">_xlfn.IFS($A341="","",
         AND($I341,$K341,$M341&gt;=CW$9),$E341&amp;"-"&amp;$L341+CW$9,
         AND($J341,$K341,$O341&gt;=CW$9),$N341+CW$9&amp;"-"&amp;$F341,
         TRUE,"")</f>
        <v/>
      </c>
      <c r="CX341" t="str" cm="1">
        <f t="array" ref="CX341">_xlfn.IFS($A341="","",
         AND($I341,$K341,$M341&gt;=CX$9),$E341&amp;"-"&amp;$L341+CX$9,
         AND($J341,$K341,$O341&gt;=CX$9),$N341+CX$9&amp;"-"&amp;$F341,
         TRUE,"")</f>
        <v/>
      </c>
      <c r="CY341" t="str" cm="1">
        <f t="array" ref="CY341">_xlfn.IFS($A341="","",
         AND($I341,$K341,$M341&gt;=CY$9),$E341&amp;"-"&amp;$L341+CY$9,
         AND($J341,$K341,$O341&gt;=CY$9),$N341+CY$9&amp;"-"&amp;$F341,
         TRUE,"")</f>
        <v/>
      </c>
      <c r="CZ341" t="str" cm="1">
        <f t="array" ref="CZ341">_xlfn.IFS($A341="","",
         AND($I341,$K341,$M341&gt;=CZ$9),$E341&amp;"-"&amp;$L341+CZ$9,
         AND($J341,$K341,$O341&gt;=CZ$9),$N341+CZ$9&amp;"-"&amp;$F341,
         TRUE,"")</f>
        <v/>
      </c>
      <c r="DA341" t="str" cm="1">
        <f t="array" ref="DA341">_xlfn.IFS($A341="","",
         AND($I341,$K341,$M341&gt;=DA$9),$E341&amp;"-"&amp;$L341+DA$9,
         AND($J341,$K341,$O341&gt;=DA$9),$N341+DA$9&amp;"-"&amp;$F341,
         TRUE,"")</f>
        <v/>
      </c>
      <c r="DB341" t="str" cm="1">
        <f t="array" ref="DB341">_xlfn.IFS($A341="","",
         AND($I341,$K341,$M341&gt;=DB$9),$E341&amp;"-"&amp;$L341+DB$9,
         AND($J341,$K341,$O341&gt;=DB$9),$N341+DB$9&amp;"-"&amp;$F341,
         TRUE,"")</f>
        <v/>
      </c>
      <c r="DC341" t="str" cm="1">
        <f t="array" ref="DC341">_xlfn.IFS($A341="","",
         AND($I341,$K341,$M341&gt;=DC$9),$E341&amp;"-"&amp;$L341+DC$9,
         AND($J341,$K341,$O341&gt;=DC$9),$N341+DC$9&amp;"-"&amp;$F341,
         TRUE,"")</f>
        <v/>
      </c>
      <c r="DD341" t="str" cm="1">
        <f t="array" ref="DD341">_xlfn.IFS($A341="","",
         AND($I341,$K341,$M341&gt;=DD$9),$E341&amp;"-"&amp;$L341+DD$9,
         AND($J341,$K341,$O341&gt;=DD$9),$N341+DD$9&amp;"-"&amp;$F341,
         TRUE,"")</f>
        <v/>
      </c>
      <c r="DE341" t="str" cm="1">
        <f t="array" ref="DE341">_xlfn.IFS($A341="","",
         AND($I341,$K341,$M341&gt;=DE$9),$E341&amp;"-"&amp;$L341+DE$9,
         AND($J341,$K341,$O341&gt;=DE$9),$N341+DE$9&amp;"-"&amp;$F341,
         TRUE,"")</f>
        <v/>
      </c>
      <c r="DF341" t="str" cm="1">
        <f t="array" ref="DF341">_xlfn.IFS($A341="","",
         AND($I341,$K341,$M341&gt;=DF$9),$E341&amp;"-"&amp;$L341+DF$9,
         AND($J341,$K341,$O341&gt;=DF$9),$N341+DF$9&amp;"-"&amp;$F341,
         TRUE,"")</f>
        <v/>
      </c>
      <c r="DG341" t="str" cm="1">
        <f t="array" ref="DG341">_xlfn.IFS($A341="","",
         AND($I341,$K341,$M341&gt;=DG$9),$E341&amp;"-"&amp;$L341+DG$9,
         AND($J341,$K341,$O341&gt;=DG$9),$N341+DG$9&amp;"-"&amp;$F341,
         TRUE,"")</f>
        <v/>
      </c>
      <c r="DH341" t="str" cm="1">
        <f t="array" ref="DH341">_xlfn.IFS($A341="","",
         AND($I341,$K341,$M341&gt;=DH$9),$E341&amp;"-"&amp;$L341+DH$9,
         AND($J341,$K341,$O341&gt;=DH$9),$N341+DH$9&amp;"-"&amp;$F341,
         TRUE,"")</f>
        <v/>
      </c>
      <c r="DI341" t="str" cm="1">
        <f t="array" ref="DI341">_xlfn.IFS($A341="","",
         AND($I341,$K341,$M341&gt;=DI$9),$E341&amp;"-"&amp;$L341+DI$9,
         AND($J341,$K341,$O341&gt;=DI$9),$N341+DI$9&amp;"-"&amp;$F341,
         TRUE,"")</f>
        <v/>
      </c>
      <c r="DJ341" t="str" cm="1">
        <f t="array" ref="DJ341">_xlfn.IFS($A341="","",
         AND($I341,$K341,$M341&gt;=DJ$9),$E341&amp;"-"&amp;$L341+DJ$9,
         AND($J341,$K341,$O341&gt;=DJ$9),$N341+DJ$9&amp;"-"&amp;$F341,
         TRUE,"")</f>
        <v/>
      </c>
      <c r="DK341" t="str" cm="1">
        <f t="array" ref="DK341">_xlfn.IFS($A341="","",
         AND($I341,$K341,$M341&gt;=DK$9),$E341&amp;"-"&amp;$L341+DK$9,
         AND($J341,$K341,$O341&gt;=DK$9),$N341+DK$9&amp;"-"&amp;$F341,
         TRUE,"")</f>
        <v/>
      </c>
      <c r="DL341" t="str" cm="1">
        <f t="array" ref="DL341">_xlfn.IFS($A341="","",
         AND($I341,$K341,$M341&gt;=DL$9),$E341&amp;"-"&amp;$L341+DL$9,
         AND($J341,$K341,$O341&gt;=DL$9),$N341+DL$9&amp;"-"&amp;$F341,
         TRUE,"")</f>
        <v/>
      </c>
      <c r="DM341" t="str" cm="1">
        <f t="array" ref="DM341">_xlfn.IFS($A341="","",
         AND($I341,$K341,$M341&gt;=DM$9),$E341&amp;"-"&amp;$L341+DM$9,
         AND($J341,$K341,$O341&gt;=DM$9),$N341+DM$9&amp;"-"&amp;$F341,
         TRUE,"")</f>
        <v/>
      </c>
      <c r="DN341" t="str" cm="1">
        <f t="array" ref="DN341">_xlfn.IFS($A341="","",
         AND($I341,$K341,$M341&gt;=DN$9),$E341&amp;"-"&amp;$L341+DN$9,
         AND($J341,$K341,$O341&gt;=DN$9),$N341+DN$9&amp;"-"&amp;$F341,
         TRUE,"")</f>
        <v/>
      </c>
      <c r="DO341" t="str" cm="1">
        <f t="array" ref="DO341">_xlfn.IFS($A341="","",
         AND($I341,$K341,$M341&gt;=DO$9),$E341&amp;"-"&amp;$L341+DO$9,
         AND($J341,$K341,$O341&gt;=DO$9),$N341+DO$9&amp;"-"&amp;$F341,
         TRUE,"")</f>
        <v/>
      </c>
      <c r="DP341" t="str" cm="1">
        <f t="array" ref="DP341">_xlfn.IFS($A341="","",
         AND($I341,$K341,$M341&gt;=DP$9),$E341&amp;"-"&amp;$L341+DP$9,
         AND($J341,$K341,$O341&gt;=DP$9),$N341+DP$9&amp;"-"&amp;$F341,
         TRUE,"")</f>
        <v/>
      </c>
      <c r="DQ341" t="str" cm="1">
        <f t="array" ref="DQ341">_xlfn.IFS($A341="","",
         AND($I341,$K341,$M341&gt;=DQ$9),$E341&amp;"-"&amp;$L341+DQ$9,
         AND($J341,$K341,$O341&gt;=DQ$9),$N341+DQ$9&amp;"-"&amp;$F341,
         TRUE,"")</f>
        <v/>
      </c>
      <c r="DR341" t="str" cm="1">
        <f t="array" ref="DR341">_xlfn.IFS($A341="","",
         AND($I341,$K341,$M341&gt;=DR$9),$E341&amp;"-"&amp;$L341+DR$9,
         AND($J341,$K341,$O341&gt;=DR$9),$N341+DR$9&amp;"-"&amp;$F341,
         TRUE,"")</f>
        <v/>
      </c>
      <c r="DS341" t="str" cm="1">
        <f t="array" ref="DS341">_xlfn.IFS($A341="","",
         AND($I341,$K341,$M341&gt;=DS$9),$E341&amp;"-"&amp;$L341+DS$9,
         AND($J341,$K341,$O341&gt;=DS$9),$N341+DS$9&amp;"-"&amp;$F341,
         TRUE,"")</f>
        <v/>
      </c>
      <c r="DT341" t="str" cm="1">
        <f t="array" ref="DT341">_xlfn.IFS($A341="","",
         AND($I341,$K341,$M341&gt;=DT$9),$E341&amp;"-"&amp;$L341+DT$9,
         AND($J341,$K341,$O341&gt;=DT$9),$N341+DT$9&amp;"-"&amp;$F341,
         TRUE,"")</f>
        <v/>
      </c>
      <c r="DU341" t="str" cm="1">
        <f t="array" ref="DU341">_xlfn.IFS($A341="","",
         AND($I341,$K341,$M341&gt;=DU$9),$E341&amp;"-"&amp;$L341+DU$9,
         AND($J341,$K341,$O341&gt;=DU$9),$N341+DU$9&amp;"-"&amp;$F341,
         TRUE,"")</f>
        <v/>
      </c>
      <c r="DV341" t="str" cm="1">
        <f t="array" ref="DV341">_xlfn.IFS($A341="","",
         AND($I341,$K341,$M341&gt;=DV$9),$E341&amp;"-"&amp;$L341+DV$9,
         AND($J341,$K341,$O341&gt;=DV$9),$N341+DV$9&amp;"-"&amp;$F341,
         TRUE,"")</f>
        <v/>
      </c>
      <c r="DW341" t="str" cm="1">
        <f t="array" ref="DW341">_xlfn.IFS($A341="","",
         AND($I341,$K341,$M341&gt;=DW$9),$E341&amp;"-"&amp;$L341+DW$9,
         AND($J341,$K341,$O341&gt;=DW$9),$N341+DW$9&amp;"-"&amp;$F341,
         TRUE,"")</f>
        <v/>
      </c>
      <c r="DX341" t="str" cm="1">
        <f t="array" ref="DX341">_xlfn.IFS($A341="","",
         AND($I341,$K341,$M341&gt;=DX$9),$E341&amp;"-"&amp;$L341+DX$9,
         AND($J341,$K341,$O341&gt;=DX$9),$N341+DX$9&amp;"-"&amp;$F341,
         TRUE,"")</f>
        <v/>
      </c>
      <c r="DY341" t="str" cm="1">
        <f t="array" ref="DY341">_xlfn.IFS($A341="","",
         AND($I341,$K341,$M341&gt;=DY$9),$E341&amp;"-"&amp;$L341+DY$9,
         AND($J341,$K341,$O341&gt;=DY$9),$N341+DY$9&amp;"-"&amp;$F341,
         TRUE,"")</f>
        <v/>
      </c>
      <c r="DZ341" t="str" cm="1">
        <f t="array" ref="DZ341">_xlfn.IFS($A341="","",
         AND($I341,$K341,$M341&gt;=DZ$9),$E341&amp;"-"&amp;$L341+DZ$9,
         AND($J341,$K341,$O341&gt;=DZ$9),$N341+DZ$9&amp;"-"&amp;$F341,
         TRUE,"")</f>
        <v/>
      </c>
      <c r="EA341" t="str" cm="1">
        <f t="array" ref="EA341">_xlfn.IFS($A341="","",
         AND($I341,$K341,$M341&gt;=EA$9),$E341&amp;"-"&amp;$L341+EA$9,
         AND($J341,$K341,$O341&gt;=EA$9),$N341+EA$9&amp;"-"&amp;$F341,
         TRUE,"")</f>
        <v/>
      </c>
      <c r="EB341" t="str" cm="1">
        <f t="array" ref="EB341">_xlfn.IFS($A341="","",
         AND($I341,$K341,$M341&gt;=EB$9),$E341&amp;"-"&amp;$L341+EB$9,
         AND($J341,$K341,$O341&gt;=EB$9),$N341+EB$9&amp;"-"&amp;$F341,
         TRUE,"")</f>
        <v/>
      </c>
      <c r="EC341" t="str" cm="1">
        <f t="array" ref="EC341">_xlfn.IFS($A341="","",
         AND($I341,$K341,$M341&gt;=EC$9),$E341&amp;"-"&amp;$L341+EC$9,
         AND($J341,$K341,$O341&gt;=EC$9),$N341+EC$9&amp;"-"&amp;$F341,
         TRUE,"")</f>
        <v/>
      </c>
      <c r="ED341" t="str" cm="1">
        <f t="array" ref="ED341">_xlfn.IFS($A341="","",
         AND($I341,$K341,$M341&gt;=ED$9),$E341&amp;"-"&amp;$L341+ED$9,
         AND($J341,$K341,$O341&gt;=ED$9),$N341+ED$9&amp;"-"&amp;$F341,
         TRUE,"")</f>
        <v/>
      </c>
      <c r="EE341" t="str" cm="1">
        <f t="array" ref="EE341">_xlfn.IFS($A341="","",
         AND($I341,$K341,$M341&gt;=EE$9),$E341&amp;"-"&amp;$L341+EE$9,
         AND($J341,$K341,$O341&gt;=EE$9),$N341+EE$9&amp;"-"&amp;$F341,
         TRUE,"")</f>
        <v/>
      </c>
      <c r="EF341" t="str" cm="1">
        <f t="array" ref="EF341">_xlfn.IFS($A341="","",
         AND($I341,$K341,$M341&gt;=EF$9),$E341&amp;"-"&amp;$L341+EF$9,
         AND($J341,$K341,$O341&gt;=EF$9),$N341+EF$9&amp;"-"&amp;$F341,
         TRUE,"")</f>
        <v/>
      </c>
      <c r="EG341" t="str" cm="1">
        <f t="array" ref="EG341">_xlfn.IFS($A341="","",
         AND($I341,$K341,$M341&gt;=EG$9),$E341&amp;"-"&amp;$L341+EG$9,
         AND($J341,$K341,$O341&gt;=EG$9),$N341+EG$9&amp;"-"&amp;$F341,
         TRUE,"")</f>
        <v/>
      </c>
      <c r="EH341" t="str" cm="1">
        <f t="array" ref="EH341">_xlfn.IFS($A341="","",
         AND($I341,$K341,$M341&gt;=EH$9),$E341&amp;"-"&amp;$L341+EH$9,
         AND($J341,$K341,$O341&gt;=EH$9),$N341+EH$9&amp;"-"&amp;$F341,
         TRUE,"")</f>
        <v/>
      </c>
      <c r="EI341" t="str" cm="1">
        <f t="array" ref="EI341">_xlfn.IFS($A341="","",
         AND($I341,$K341,$M341&gt;=EI$9),$E341&amp;"-"&amp;$L341+EI$9,
         AND($J341,$K341,$O341&gt;=EI$9),$N341+EI$9&amp;"-"&amp;$F341,
         TRUE,"")</f>
        <v/>
      </c>
      <c r="EJ341" t="str" cm="1">
        <f t="array" ref="EJ341">_xlfn.IFS($A341="","",
         AND($I341,$K341,$M341&gt;=EJ$9),$E341&amp;"-"&amp;$L341+EJ$9,
         AND($J341,$K341,$O341&gt;=EJ$9),$N341+EJ$9&amp;"-"&amp;$F341,
         TRUE,"")</f>
        <v/>
      </c>
      <c r="EK341" t="str" cm="1">
        <f t="array" ref="EK341">_xlfn.IFS($A341="","",
         AND($I341,$K341,$M341&gt;=EK$9),$E341&amp;"-"&amp;$L341+EK$9,
         AND($J341,$K341,$O341&gt;=EK$9),$N341+EK$9&amp;"-"&amp;$F341,
         TRUE,"")</f>
        <v/>
      </c>
      <c r="EL341" t="str" cm="1">
        <f t="array" ref="EL341">_xlfn.IFS($A341="","",
         AND($I341,$K341,$M341&gt;=EL$9),$E341&amp;"-"&amp;$L341+EL$9,
         AND($J341,$K341,$O341&gt;=EL$9),$N341+EL$9&amp;"-"&amp;$F341,
         TRUE,"")</f>
        <v/>
      </c>
      <c r="EM341" t="str" cm="1">
        <f t="array" ref="EM341">_xlfn.IFS($A341="","",
         AND($I341,$K341,$M341&gt;=EM$9),$E341&amp;"-"&amp;$L341+EM$9,
         AND($J341,$K341,$O341&gt;=EM$9),$N341+EM$9&amp;"-"&amp;$F341,
         TRUE,"")</f>
        <v/>
      </c>
      <c r="EN341" t="str" cm="1">
        <f t="array" ref="EN341">_xlfn.IFS($A341="","",
         AND($I341,$K341,$M341&gt;=EN$9),$E341&amp;"-"&amp;$L341+EN$9,
         AND($J341,$K341,$O341&gt;=EN$9),$N341+EN$9&amp;"-"&amp;$F341,
         TRUE,"")</f>
        <v/>
      </c>
      <c r="EO341" t="str" cm="1">
        <f t="array" ref="EO341">_xlfn.IFS($A341="","",
         AND($I341,$K341,$M341&gt;=EO$9),$E341&amp;"-"&amp;$L341+EO$9,
         AND($J341,$K341,$O341&gt;=EO$9),$N341+EO$9&amp;"-"&amp;$F341,
         TRUE,"")</f>
        <v/>
      </c>
      <c r="EP341" t="str" cm="1">
        <f t="array" ref="EP341">_xlfn.IFS($A341="","",
         AND($I341,$K341,$M341&gt;=EP$9),$E341&amp;"-"&amp;$L341+EP$9,
         AND($J341,$K341,$O341&gt;=EP$9),$N341+EP$9&amp;"-"&amp;$F341,
         TRUE,"")</f>
        <v/>
      </c>
      <c r="EQ341" t="str" cm="1">
        <f t="array" ref="EQ341">_xlfn.IFS($A341="","",
         AND($I341,$K341,$M341&gt;=EQ$9),$E341&amp;"-"&amp;$L341+EQ$9,
         AND($J341,$K341,$O341&gt;=EQ$9),$N341+EQ$9&amp;"-"&amp;$F341,
         TRUE,"")</f>
        <v/>
      </c>
      <c r="ER341" t="str" cm="1">
        <f t="array" ref="ER341">_xlfn.IFS($A341="","",
         AND($I341,$K341,$M341&gt;=ER$9),$E341&amp;"-"&amp;$L341+ER$9,
         AND($J341,$K341,$O341&gt;=ER$9),$N341+ER$9&amp;"-"&amp;$F341,
         TRUE,"")</f>
        <v/>
      </c>
      <c r="ES341" t="str" cm="1">
        <f t="array" ref="ES341">_xlfn.IFS($A341="","",
         AND($I341,$K341,$M341&gt;=ES$9),$E341&amp;"-"&amp;$L341+ES$9,
         AND($J341,$K341,$O341&gt;=ES$9),$N341+ES$9&amp;"-"&amp;$F341,
         TRUE,"")</f>
        <v/>
      </c>
      <c r="ET341" t="str" cm="1">
        <f t="array" ref="ET341">_xlfn.IFS($A341="","",
         AND($I341,$K341,$M341&gt;=ET$9),$E341&amp;"-"&amp;$L341+ET$9,
         AND($J341,$K341,$O341&gt;=ET$9),$N341+ET$9&amp;"-"&amp;$F341,
         TRUE,"")</f>
        <v/>
      </c>
      <c r="EU341" t="str" cm="1">
        <f t="array" ref="EU341">_xlfn.IFS($A341="","",
         AND($I341,$K341,$M341&gt;=EU$9),$E341&amp;"-"&amp;$L341+EU$9,
         AND($J341,$K341,$O341&gt;=EU$9),$N341+EU$9&amp;"-"&amp;$F341,
         TRUE,"")</f>
        <v/>
      </c>
      <c r="EV341" t="str" cm="1">
        <f t="array" ref="EV341">_xlfn.IFS($A341="","",
         AND($I341,$K341,$M341&gt;=EV$9),$E341&amp;"-"&amp;$L341+EV$9,
         AND($J341,$K341,$O341&gt;=EV$9),$N341+EV$9&amp;"-"&amp;$F341,
         TRUE,"")</f>
        <v/>
      </c>
      <c r="EW341" t="str" cm="1">
        <f t="array" ref="EW341">_xlfn.IFS($A341="","",
         AND($I341,$K341,$M341&gt;=EW$9),$E341&amp;"-"&amp;$L341+EW$9,
         AND($J341,$K341,$O341&gt;=EW$9),$N341+EW$9&amp;"-"&amp;$F341,
         TRUE,"")</f>
        <v/>
      </c>
      <c r="EX341" t="str" cm="1">
        <f t="array" ref="EX341">_xlfn.IFS($A341="","",
         AND($I341,$K341,$M341&gt;=EX$9),$E341&amp;"-"&amp;$L341+EX$9,
         AND($J341,$K341,$O341&gt;=EX$9),$N341+EX$9&amp;"-"&amp;$F341,
         TRUE,"")</f>
        <v/>
      </c>
      <c r="EY341" t="str" cm="1">
        <f t="array" ref="EY341">_xlfn.IFS($A341="","",
         AND($I341,$K341,$M341&gt;=EY$9),$E341&amp;"-"&amp;$L341+EY$9,
         AND($J341,$K341,$O341&gt;=EY$9),$N341+EY$9&amp;"-"&amp;$F341,
         TRUE,"")</f>
        <v/>
      </c>
      <c r="EZ341" t="str" cm="1">
        <f t="array" ref="EZ341">_xlfn.IFS($A341="","",
         AND($I341,$K341,$M341&gt;=EZ$9),$E341&amp;"-"&amp;$L341+EZ$9,
         AND($J341,$K341,$O341&gt;=EZ$9),$N341+EZ$9&amp;"-"&amp;$F341,
         TRUE,"")</f>
        <v/>
      </c>
      <c r="FA341" t="str" cm="1">
        <f t="array" ref="FA341">_xlfn.IFS($A341="","",
         AND($I341,$K341,$M341&gt;=FA$9),$E341&amp;"-"&amp;$L341+FA$9,
         AND($J341,$K341,$O341&gt;=FA$9),$N341+FA$9&amp;"-"&amp;$F341,
         TRUE,"")</f>
        <v/>
      </c>
      <c r="FB341" t="str" cm="1">
        <f t="array" ref="FB341">_xlfn.IFS($A341="","",
         AND($I341,$K341,$M341&gt;=FB$9),$E341&amp;"-"&amp;$L341+FB$9,
         AND($J341,$K341,$O341&gt;=FB$9),$N341+FB$9&amp;"-"&amp;$F341,
         TRUE,"")</f>
        <v/>
      </c>
      <c r="FC341" t="str" cm="1">
        <f t="array" ref="FC341">_xlfn.IFS($A341="","",
         AND($I341,$K341,$M341&gt;=FC$9),$E341&amp;"-"&amp;$L341+FC$9,
         AND($J341,$K341,$O341&gt;=FC$9),$N341+FC$9&amp;"-"&amp;$F341,
         TRUE,"")</f>
        <v/>
      </c>
      <c r="FD341" t="str" cm="1">
        <f t="array" ref="FD341">_xlfn.IFS($A341="","",
         AND($I341,$K341,$M341&gt;=FD$9),$E341&amp;"-"&amp;$L341+FD$9,
         AND($J341,$K341,$O341&gt;=FD$9),$N341+FD$9&amp;"-"&amp;$F341,
         TRUE,"")</f>
        <v/>
      </c>
      <c r="FE341" t="str" cm="1">
        <f t="array" ref="FE341">_xlfn.IFS($A341="","",
         AND($I341,$K341,$M341&gt;=FE$9),$E341&amp;"-"&amp;$L341+FE$9,
         AND($J341,$K341,$O341&gt;=FE$9),$N341+FE$9&amp;"-"&amp;$F341,
         TRUE,"")</f>
        <v/>
      </c>
      <c r="FF341" t="str" cm="1">
        <f t="array" ref="FF341">_xlfn.IFS($A341="","",
         AND($I341,$K341,$M341&gt;=FF$9),$E341&amp;"-"&amp;$L341+FF$9,
         AND($J341,$K341,$O341&gt;=FF$9),$N341+FF$9&amp;"-"&amp;$F341,
         TRUE,"")</f>
        <v/>
      </c>
      <c r="FG341" t="str" cm="1">
        <f t="array" ref="FG341">_xlfn.IFS($A341="","",
         AND($I341,$K341,$M341&gt;=FG$9),$E341&amp;"-"&amp;$L341+FG$9,
         AND($J341,$K341,$O341&gt;=FG$9),$N341+FG$9&amp;"-"&amp;$F341,
         TRUE,"")</f>
        <v/>
      </c>
      <c r="FH341" t="str" cm="1">
        <f t="array" ref="FH341">_xlfn.IFS($A341="","",
         AND($I341,$K341,$M341&gt;=FH$9),$E341&amp;"-"&amp;$L341+FH$9,
         AND($J341,$K341,$O341&gt;=FH$9),$N341+FH$9&amp;"-"&amp;$F341,
         TRUE,"")</f>
        <v/>
      </c>
      <c r="FI341" t="str" cm="1">
        <f t="array" ref="FI341">_xlfn.IFS($A341="","",
         AND($I341,$K341,$M341&gt;=FI$9),$E341&amp;"-"&amp;$L341+FI$9,
         AND($J341,$K341,$O341&gt;=FI$9),$N341+FI$9&amp;"-"&amp;$F341,
         TRUE,"")</f>
        <v/>
      </c>
      <c r="FJ341" t="str" cm="1">
        <f t="array" ref="FJ341">_xlfn.IFS($A341="","",
         AND($I341,$K341,$M341&gt;=FJ$9),$E341&amp;"-"&amp;$L341+FJ$9,
         AND($J341,$K341,$O341&gt;=FJ$9),$N341+FJ$9&amp;"-"&amp;$F341,
         TRUE,"")</f>
        <v/>
      </c>
      <c r="FK341" t="str" cm="1">
        <f t="array" ref="FK341">_xlfn.IFS($A341="","",
         AND($I341,$K341,$M341&gt;=FK$9),$E341&amp;"-"&amp;$L341+FK$9,
         AND($J341,$K341,$O341&gt;=FK$9),$N341+FK$9&amp;"-"&amp;$F341,
         TRUE,"")</f>
        <v/>
      </c>
      <c r="FL341" t="str" cm="1">
        <f t="array" ref="FL341">_xlfn.IFS($A341="","",
         AND($I341,$K341,$M341&gt;=FL$9),$E341&amp;"-"&amp;$L341+FL$9,
         AND($J341,$K341,$O341&gt;=FL$9),$N341+FL$9&amp;"-"&amp;$F341,
         TRUE,"")</f>
        <v/>
      </c>
      <c r="FM341" t="str" cm="1">
        <f t="array" ref="FM341">_xlfn.IFS($A341="","",
         AND($I341,$K341,$M341&gt;=FM$9),$E341&amp;"-"&amp;$L341+FM$9,
         AND($J341,$K341,$O341&gt;=FM$9),$N341+FM$9&amp;"-"&amp;$F341,
         TRUE,"")</f>
        <v/>
      </c>
      <c r="FN341" t="str" cm="1">
        <f t="array" ref="FN341">_xlfn.IFS($A341="","",
         AND($I341,$K341,$M341&gt;=FN$9),$E341&amp;"-"&amp;$L341+FN$9,
         AND($J341,$K341,$O341&gt;=FN$9),$N341+FN$9&amp;"-"&amp;$F341,
         TRUE,"")</f>
        <v/>
      </c>
      <c r="FO341" t="str" cm="1">
        <f t="array" ref="FO341">_xlfn.IFS($A341="","",
         AND($I341,$K341,$M341&gt;=FO$9),$E341&amp;"-"&amp;$L341+FO$9,
         AND($J341,$K341,$O341&gt;=FO$9),$N341+FO$9&amp;"-"&amp;$F341,
         TRUE,"")</f>
        <v/>
      </c>
      <c r="FP341" t="str" cm="1">
        <f t="array" ref="FP341">_xlfn.IFS($A341="","",
         AND($I341,$K341,$M341&gt;=FP$9),$E341&amp;"-"&amp;$L341+FP$9,
         AND($J341,$K341,$O341&gt;=FP$9),$N341+FP$9&amp;"-"&amp;$F341,
         TRUE,"")</f>
        <v/>
      </c>
      <c r="FQ341" t="str" cm="1">
        <f t="array" ref="FQ341">_xlfn.IFS($A341="","",
         AND($I341,$K341,$M341&gt;=FQ$9),$E341&amp;"-"&amp;$L341+FQ$9,
         AND($J341,$K341,$O341&gt;=FQ$9),$N341+FQ$9&amp;"-"&amp;$F341,
         TRUE,"")</f>
        <v/>
      </c>
      <c r="FR341" t="str" cm="1">
        <f t="array" ref="FR341">_xlfn.IFS($A341="","",
         AND($I341,$K341,$M341&gt;=FR$9),$E341&amp;"-"&amp;$L341+FR$9,
         AND($J341,$K341,$O341&gt;=FR$9),$N341+FR$9&amp;"-"&amp;$F341,
         TRUE,"")</f>
        <v/>
      </c>
      <c r="FS341" t="str" cm="1">
        <f t="array" ref="FS341">_xlfn.IFS($A341="","",
         AND($I341,$K341,$M341&gt;=FS$9),$E341&amp;"-"&amp;$L341+FS$9,
         AND($J341,$K341,$O341&gt;=FS$9),$N341+FS$9&amp;"-"&amp;$F341,
         TRUE,"")</f>
        <v/>
      </c>
    </row>
    <row r="342" spans="1:175" x14ac:dyDescent="0.3">
      <c r="A342" t="str">
        <f>IF(Input!A337=0,"",Input!A337)</f>
        <v>318,176 -&gt; 702,176</v>
      </c>
      <c r="B342" s="5">
        <f t="shared" si="73"/>
        <v>4</v>
      </c>
      <c r="C342">
        <f t="shared" si="74"/>
        <v>9</v>
      </c>
      <c r="D342">
        <f t="shared" si="75"/>
        <v>15</v>
      </c>
      <c r="E342">
        <f t="shared" si="76"/>
        <v>318</v>
      </c>
      <c r="F342">
        <f t="shared" si="77"/>
        <v>176</v>
      </c>
      <c r="G342">
        <f t="shared" si="78"/>
        <v>702</v>
      </c>
      <c r="H342">
        <f t="shared" si="79"/>
        <v>176</v>
      </c>
      <c r="I342" t="b">
        <f t="shared" si="80"/>
        <v>0</v>
      </c>
      <c r="J342" t="b">
        <f t="shared" si="81"/>
        <v>1</v>
      </c>
      <c r="K342" t="b">
        <f t="shared" si="82"/>
        <v>1</v>
      </c>
      <c r="L342" t="str">
        <f t="shared" si="70"/>
        <v/>
      </c>
      <c r="M342" t="str">
        <f t="shared" si="71"/>
        <v/>
      </c>
      <c r="N342">
        <f t="shared" si="72"/>
        <v>318</v>
      </c>
      <c r="O342" s="10">
        <f t="shared" si="83"/>
        <v>385</v>
      </c>
      <c r="P342" t="str" cm="1">
        <f t="array" ref="P342">_xlfn.IFS($A342="","",
         AND($I342,$K342,$M342&gt;=P$9),$E342&amp;"-"&amp;$L342+P$9,
         AND($J342,$K342,$O342&gt;=P$9),$N342+P$9&amp;"-"&amp;$F342,
         TRUE,"")</f>
        <v>318-176</v>
      </c>
      <c r="Q342" t="str" cm="1">
        <f t="array" ref="Q342">_xlfn.IFS($A342="","",
         AND($I342,$K342,$M342&gt;=Q$9),$E342&amp;"-"&amp;$L342+Q$9,
         AND($J342,$K342,$O342&gt;=Q$9),$N342+Q$9&amp;"-"&amp;$F342,
         TRUE,"")</f>
        <v>319-176</v>
      </c>
      <c r="R342" t="str" cm="1">
        <f t="array" ref="R342">_xlfn.IFS($A342="","",
         AND($I342,$K342,$M342&gt;=R$9),$E342&amp;"-"&amp;$L342+R$9,
         AND($J342,$K342,$O342&gt;=R$9),$N342+R$9&amp;"-"&amp;$F342,
         TRUE,"")</f>
        <v>320-176</v>
      </c>
      <c r="S342" t="str" cm="1">
        <f t="array" ref="S342">_xlfn.IFS($A342="","",
         AND($I342,$K342,$M342&gt;=S$9),$E342&amp;"-"&amp;$L342+S$9,
         AND($J342,$K342,$O342&gt;=S$9),$N342+S$9&amp;"-"&amp;$F342,
         TRUE,"")</f>
        <v>321-176</v>
      </c>
      <c r="T342" t="str" cm="1">
        <f t="array" ref="T342">_xlfn.IFS($A342="","",
         AND($I342,$K342,$M342&gt;=T$9),$E342&amp;"-"&amp;$L342+T$9,
         AND($J342,$K342,$O342&gt;=T$9),$N342+T$9&amp;"-"&amp;$F342,
         TRUE,"")</f>
        <v>322-176</v>
      </c>
      <c r="U342" t="str" cm="1">
        <f t="array" ref="U342">_xlfn.IFS($A342="","",
         AND($I342,$K342,$M342&gt;=U$9),$E342&amp;"-"&amp;$L342+U$9,
         AND($J342,$K342,$O342&gt;=U$9),$N342+U$9&amp;"-"&amp;$F342,
         TRUE,"")</f>
        <v>323-176</v>
      </c>
      <c r="V342" t="str" cm="1">
        <f t="array" ref="V342">_xlfn.IFS($A342="","",
         AND($I342,$K342,$M342&gt;=V$9),$E342&amp;"-"&amp;$L342+V$9,
         AND($J342,$K342,$O342&gt;=V$9),$N342+V$9&amp;"-"&amp;$F342,
         TRUE,"")</f>
        <v>324-176</v>
      </c>
      <c r="W342" t="str" cm="1">
        <f t="array" ref="W342">_xlfn.IFS($A342="","",
         AND($I342,$K342,$M342&gt;=W$9),$E342&amp;"-"&amp;$L342+W$9,
         AND($J342,$K342,$O342&gt;=W$9),$N342+W$9&amp;"-"&amp;$F342,
         TRUE,"")</f>
        <v>325-176</v>
      </c>
      <c r="X342" t="str" cm="1">
        <f t="array" ref="X342">_xlfn.IFS($A342="","",
         AND($I342,$K342,$M342&gt;=X$9),$E342&amp;"-"&amp;$L342+X$9,
         AND($J342,$K342,$O342&gt;=X$9),$N342+X$9&amp;"-"&amp;$F342,
         TRUE,"")</f>
        <v>326-176</v>
      </c>
      <c r="Y342" t="str" cm="1">
        <f t="array" ref="Y342">_xlfn.IFS($A342="","",
         AND($I342,$K342,$M342&gt;=Y$9),$E342&amp;"-"&amp;$L342+Y$9,
         AND($J342,$K342,$O342&gt;=Y$9),$N342+Y$9&amp;"-"&amp;$F342,
         TRUE,"")</f>
        <v>327-176</v>
      </c>
      <c r="Z342" t="str" cm="1">
        <f t="array" ref="Z342">_xlfn.IFS($A342="","",
         AND($I342,$K342,$M342&gt;=Z$9),$E342&amp;"-"&amp;$L342+Z$9,
         AND($J342,$K342,$O342&gt;=Z$9),$N342+Z$9&amp;"-"&amp;$F342,
         TRUE,"")</f>
        <v>328-176</v>
      </c>
      <c r="AA342" t="str" cm="1">
        <f t="array" ref="AA342">_xlfn.IFS($A342="","",
         AND($I342,$K342,$M342&gt;=AA$9),$E342&amp;"-"&amp;$L342+AA$9,
         AND($J342,$K342,$O342&gt;=AA$9),$N342+AA$9&amp;"-"&amp;$F342,
         TRUE,"")</f>
        <v>329-176</v>
      </c>
      <c r="AB342" t="str" cm="1">
        <f t="array" ref="AB342">_xlfn.IFS($A342="","",
         AND($I342,$K342,$M342&gt;=AB$9),$E342&amp;"-"&amp;$L342+AB$9,
         AND($J342,$K342,$O342&gt;=AB$9),$N342+AB$9&amp;"-"&amp;$F342,
         TRUE,"")</f>
        <v>330-176</v>
      </c>
      <c r="AC342" t="str" cm="1">
        <f t="array" ref="AC342">_xlfn.IFS($A342="","",
         AND($I342,$K342,$M342&gt;=AC$9),$E342&amp;"-"&amp;$L342+AC$9,
         AND($J342,$K342,$O342&gt;=AC$9),$N342+AC$9&amp;"-"&amp;$F342,
         TRUE,"")</f>
        <v>331-176</v>
      </c>
      <c r="AD342" t="str" cm="1">
        <f t="array" ref="AD342">_xlfn.IFS($A342="","",
         AND($I342,$K342,$M342&gt;=AD$9),$E342&amp;"-"&amp;$L342+AD$9,
         AND($J342,$K342,$O342&gt;=AD$9),$N342+AD$9&amp;"-"&amp;$F342,
         TRUE,"")</f>
        <v>332-176</v>
      </c>
      <c r="AE342" t="str" cm="1">
        <f t="array" ref="AE342">_xlfn.IFS($A342="","",
         AND($I342,$K342,$M342&gt;=AE$9),$E342&amp;"-"&amp;$L342+AE$9,
         AND($J342,$K342,$O342&gt;=AE$9),$N342+AE$9&amp;"-"&amp;$F342,
         TRUE,"")</f>
        <v>333-176</v>
      </c>
      <c r="AF342" t="str" cm="1">
        <f t="array" ref="AF342">_xlfn.IFS($A342="","",
         AND($I342,$K342,$M342&gt;=AF$9),$E342&amp;"-"&amp;$L342+AF$9,
         AND($J342,$K342,$O342&gt;=AF$9),$N342+AF$9&amp;"-"&amp;$F342,
         TRUE,"")</f>
        <v>334-176</v>
      </c>
      <c r="AG342" t="str" cm="1">
        <f t="array" ref="AG342">_xlfn.IFS($A342="","",
         AND($I342,$K342,$M342&gt;=AG$9),$E342&amp;"-"&amp;$L342+AG$9,
         AND($J342,$K342,$O342&gt;=AG$9),$N342+AG$9&amp;"-"&amp;$F342,
         TRUE,"")</f>
        <v>335-176</v>
      </c>
      <c r="AH342" t="str" cm="1">
        <f t="array" ref="AH342">_xlfn.IFS($A342="","",
         AND($I342,$K342,$M342&gt;=AH$9),$E342&amp;"-"&amp;$L342+AH$9,
         AND($J342,$K342,$O342&gt;=AH$9),$N342+AH$9&amp;"-"&amp;$F342,
         TRUE,"")</f>
        <v>336-176</v>
      </c>
      <c r="AI342" t="str" cm="1">
        <f t="array" ref="AI342">_xlfn.IFS($A342="","",
         AND($I342,$K342,$M342&gt;=AI$9),$E342&amp;"-"&amp;$L342+AI$9,
         AND($J342,$K342,$O342&gt;=AI$9),$N342+AI$9&amp;"-"&amp;$F342,
         TRUE,"")</f>
        <v>337-176</v>
      </c>
      <c r="AJ342" t="str" cm="1">
        <f t="array" ref="AJ342">_xlfn.IFS($A342="","",
         AND($I342,$K342,$M342&gt;=AJ$9),$E342&amp;"-"&amp;$L342+AJ$9,
         AND($J342,$K342,$O342&gt;=AJ$9),$N342+AJ$9&amp;"-"&amp;$F342,
         TRUE,"")</f>
        <v>338-176</v>
      </c>
      <c r="AK342" t="str" cm="1">
        <f t="array" ref="AK342">_xlfn.IFS($A342="","",
         AND($I342,$K342,$M342&gt;=AK$9),$E342&amp;"-"&amp;$L342+AK$9,
         AND($J342,$K342,$O342&gt;=AK$9),$N342+AK$9&amp;"-"&amp;$F342,
         TRUE,"")</f>
        <v>339-176</v>
      </c>
      <c r="AL342" t="str" cm="1">
        <f t="array" ref="AL342">_xlfn.IFS($A342="","",
         AND($I342,$K342,$M342&gt;=AL$9),$E342&amp;"-"&amp;$L342+AL$9,
         AND($J342,$K342,$O342&gt;=AL$9),$N342+AL$9&amp;"-"&amp;$F342,
         TRUE,"")</f>
        <v>340-176</v>
      </c>
      <c r="AM342" t="str" cm="1">
        <f t="array" ref="AM342">_xlfn.IFS($A342="","",
         AND($I342,$K342,$M342&gt;=AM$9),$E342&amp;"-"&amp;$L342+AM$9,
         AND($J342,$K342,$O342&gt;=AM$9),$N342+AM$9&amp;"-"&amp;$F342,
         TRUE,"")</f>
        <v>341-176</v>
      </c>
      <c r="AN342" t="str" cm="1">
        <f t="array" ref="AN342">_xlfn.IFS($A342="","",
         AND($I342,$K342,$M342&gt;=AN$9),$E342&amp;"-"&amp;$L342+AN$9,
         AND($J342,$K342,$O342&gt;=AN$9),$N342+AN$9&amp;"-"&amp;$F342,
         TRUE,"")</f>
        <v>342-176</v>
      </c>
      <c r="AO342" t="str" cm="1">
        <f t="array" ref="AO342">_xlfn.IFS($A342="","",
         AND($I342,$K342,$M342&gt;=AO$9),$E342&amp;"-"&amp;$L342+AO$9,
         AND($J342,$K342,$O342&gt;=AO$9),$N342+AO$9&amp;"-"&amp;$F342,
         TRUE,"")</f>
        <v>343-176</v>
      </c>
      <c r="AP342" t="str" cm="1">
        <f t="array" ref="AP342">_xlfn.IFS($A342="","",
         AND($I342,$K342,$M342&gt;=AP$9),$E342&amp;"-"&amp;$L342+AP$9,
         AND($J342,$K342,$O342&gt;=AP$9),$N342+AP$9&amp;"-"&amp;$F342,
         TRUE,"")</f>
        <v>344-176</v>
      </c>
      <c r="AQ342" t="str" cm="1">
        <f t="array" ref="AQ342">_xlfn.IFS($A342="","",
         AND($I342,$K342,$M342&gt;=AQ$9),$E342&amp;"-"&amp;$L342+AQ$9,
         AND($J342,$K342,$O342&gt;=AQ$9),$N342+AQ$9&amp;"-"&amp;$F342,
         TRUE,"")</f>
        <v>345-176</v>
      </c>
      <c r="AR342" t="str" cm="1">
        <f t="array" ref="AR342">_xlfn.IFS($A342="","",
         AND($I342,$K342,$M342&gt;=AR$9),$E342&amp;"-"&amp;$L342+AR$9,
         AND($J342,$K342,$O342&gt;=AR$9),$N342+AR$9&amp;"-"&amp;$F342,
         TRUE,"")</f>
        <v>346-176</v>
      </c>
      <c r="AS342" t="str" cm="1">
        <f t="array" ref="AS342">_xlfn.IFS($A342="","",
         AND($I342,$K342,$M342&gt;=AS$9),$E342&amp;"-"&amp;$L342+AS$9,
         AND($J342,$K342,$O342&gt;=AS$9),$N342+AS$9&amp;"-"&amp;$F342,
         TRUE,"")</f>
        <v>347-176</v>
      </c>
      <c r="AT342" t="str" cm="1">
        <f t="array" ref="AT342">_xlfn.IFS($A342="","",
         AND($I342,$K342,$M342&gt;=AT$9),$E342&amp;"-"&amp;$L342+AT$9,
         AND($J342,$K342,$O342&gt;=AT$9),$N342+AT$9&amp;"-"&amp;$F342,
         TRUE,"")</f>
        <v>348-176</v>
      </c>
      <c r="AU342" t="str" cm="1">
        <f t="array" ref="AU342">_xlfn.IFS($A342="","",
         AND($I342,$K342,$M342&gt;=AU$9),$E342&amp;"-"&amp;$L342+AU$9,
         AND($J342,$K342,$O342&gt;=AU$9),$N342+AU$9&amp;"-"&amp;$F342,
         TRUE,"")</f>
        <v>349-176</v>
      </c>
      <c r="AV342" t="str" cm="1">
        <f t="array" ref="AV342">_xlfn.IFS($A342="","",
         AND($I342,$K342,$M342&gt;=AV$9),$E342&amp;"-"&amp;$L342+AV$9,
         AND($J342,$K342,$O342&gt;=AV$9),$N342+AV$9&amp;"-"&amp;$F342,
         TRUE,"")</f>
        <v>350-176</v>
      </c>
      <c r="AW342" t="str" cm="1">
        <f t="array" ref="AW342">_xlfn.IFS($A342="","",
         AND($I342,$K342,$M342&gt;=AW$9),$E342&amp;"-"&amp;$L342+AW$9,
         AND($J342,$K342,$O342&gt;=AW$9),$N342+AW$9&amp;"-"&amp;$F342,
         TRUE,"")</f>
        <v>351-176</v>
      </c>
      <c r="AX342" t="str" cm="1">
        <f t="array" ref="AX342">_xlfn.IFS($A342="","",
         AND($I342,$K342,$M342&gt;=AX$9),$E342&amp;"-"&amp;$L342+AX$9,
         AND($J342,$K342,$O342&gt;=AX$9),$N342+AX$9&amp;"-"&amp;$F342,
         TRUE,"")</f>
        <v>352-176</v>
      </c>
      <c r="AY342" t="str" cm="1">
        <f t="array" ref="AY342">_xlfn.IFS($A342="","",
         AND($I342,$K342,$M342&gt;=AY$9),$E342&amp;"-"&amp;$L342+AY$9,
         AND($J342,$K342,$O342&gt;=AY$9),$N342+AY$9&amp;"-"&amp;$F342,
         TRUE,"")</f>
        <v>353-176</v>
      </c>
      <c r="AZ342" t="str" cm="1">
        <f t="array" ref="AZ342">_xlfn.IFS($A342="","",
         AND($I342,$K342,$M342&gt;=AZ$9),$E342&amp;"-"&amp;$L342+AZ$9,
         AND($J342,$K342,$O342&gt;=AZ$9),$N342+AZ$9&amp;"-"&amp;$F342,
         TRUE,"")</f>
        <v>354-176</v>
      </c>
      <c r="BA342" t="str" cm="1">
        <f t="array" ref="BA342">_xlfn.IFS($A342="","",
         AND($I342,$K342,$M342&gt;=BA$9),$E342&amp;"-"&amp;$L342+BA$9,
         AND($J342,$K342,$O342&gt;=BA$9),$N342+BA$9&amp;"-"&amp;$F342,
         TRUE,"")</f>
        <v>355-176</v>
      </c>
      <c r="BB342" t="str" cm="1">
        <f t="array" ref="BB342">_xlfn.IFS($A342="","",
         AND($I342,$K342,$M342&gt;=BB$9),$E342&amp;"-"&amp;$L342+BB$9,
         AND($J342,$K342,$O342&gt;=BB$9),$N342+BB$9&amp;"-"&amp;$F342,
         TRUE,"")</f>
        <v>356-176</v>
      </c>
      <c r="BC342" t="str" cm="1">
        <f t="array" ref="BC342">_xlfn.IFS($A342="","",
         AND($I342,$K342,$M342&gt;=BC$9),$E342&amp;"-"&amp;$L342+BC$9,
         AND($J342,$K342,$O342&gt;=BC$9),$N342+BC$9&amp;"-"&amp;$F342,
         TRUE,"")</f>
        <v>357-176</v>
      </c>
      <c r="BD342" t="str" cm="1">
        <f t="array" ref="BD342">_xlfn.IFS($A342="","",
         AND($I342,$K342,$M342&gt;=BD$9),$E342&amp;"-"&amp;$L342+BD$9,
         AND($J342,$K342,$O342&gt;=BD$9),$N342+BD$9&amp;"-"&amp;$F342,
         TRUE,"")</f>
        <v>358-176</v>
      </c>
      <c r="BE342" t="str" cm="1">
        <f t="array" ref="BE342">_xlfn.IFS($A342="","",
         AND($I342,$K342,$M342&gt;=BE$9),$E342&amp;"-"&amp;$L342+BE$9,
         AND($J342,$K342,$O342&gt;=BE$9),$N342+BE$9&amp;"-"&amp;$F342,
         TRUE,"")</f>
        <v>359-176</v>
      </c>
      <c r="BF342" t="str" cm="1">
        <f t="array" ref="BF342">_xlfn.IFS($A342="","",
         AND($I342,$K342,$M342&gt;=BF$9),$E342&amp;"-"&amp;$L342+BF$9,
         AND($J342,$K342,$O342&gt;=BF$9),$N342+BF$9&amp;"-"&amp;$F342,
         TRUE,"")</f>
        <v>360-176</v>
      </c>
      <c r="BG342" t="str" cm="1">
        <f t="array" ref="BG342">_xlfn.IFS($A342="","",
         AND($I342,$K342,$M342&gt;=BG$9),$E342&amp;"-"&amp;$L342+BG$9,
         AND($J342,$K342,$O342&gt;=BG$9),$N342+BG$9&amp;"-"&amp;$F342,
         TRUE,"")</f>
        <v>361-176</v>
      </c>
      <c r="BH342" t="str" cm="1">
        <f t="array" ref="BH342">_xlfn.IFS($A342="","",
         AND($I342,$K342,$M342&gt;=BH$9),$E342&amp;"-"&amp;$L342+BH$9,
         AND($J342,$K342,$O342&gt;=BH$9),$N342+BH$9&amp;"-"&amp;$F342,
         TRUE,"")</f>
        <v>362-176</v>
      </c>
      <c r="BI342" t="str" cm="1">
        <f t="array" ref="BI342">_xlfn.IFS($A342="","",
         AND($I342,$K342,$M342&gt;=BI$9),$E342&amp;"-"&amp;$L342+BI$9,
         AND($J342,$K342,$O342&gt;=BI$9),$N342+BI$9&amp;"-"&amp;$F342,
         TRUE,"")</f>
        <v>363-176</v>
      </c>
      <c r="BJ342" t="str" cm="1">
        <f t="array" ref="BJ342">_xlfn.IFS($A342="","",
         AND($I342,$K342,$M342&gt;=BJ$9),$E342&amp;"-"&amp;$L342+BJ$9,
         AND($J342,$K342,$O342&gt;=BJ$9),$N342+BJ$9&amp;"-"&amp;$F342,
         TRUE,"")</f>
        <v>364-176</v>
      </c>
      <c r="BK342" t="str" cm="1">
        <f t="array" ref="BK342">_xlfn.IFS($A342="","",
         AND($I342,$K342,$M342&gt;=BK$9),$E342&amp;"-"&amp;$L342+BK$9,
         AND($J342,$K342,$O342&gt;=BK$9),$N342+BK$9&amp;"-"&amp;$F342,
         TRUE,"")</f>
        <v>365-176</v>
      </c>
      <c r="BL342" t="str" cm="1">
        <f t="array" ref="BL342">_xlfn.IFS($A342="","",
         AND($I342,$K342,$M342&gt;=BL$9),$E342&amp;"-"&amp;$L342+BL$9,
         AND($J342,$K342,$O342&gt;=BL$9),$N342+BL$9&amp;"-"&amp;$F342,
         TRUE,"")</f>
        <v>366-176</v>
      </c>
      <c r="BM342" t="str" cm="1">
        <f t="array" ref="BM342">_xlfn.IFS($A342="","",
         AND($I342,$K342,$M342&gt;=BM$9),$E342&amp;"-"&amp;$L342+BM$9,
         AND($J342,$K342,$O342&gt;=BM$9),$N342+BM$9&amp;"-"&amp;$F342,
         TRUE,"")</f>
        <v>367-176</v>
      </c>
      <c r="BN342" t="str" cm="1">
        <f t="array" ref="BN342">_xlfn.IFS($A342="","",
         AND($I342,$K342,$M342&gt;=BN$9),$E342&amp;"-"&amp;$L342+BN$9,
         AND($J342,$K342,$O342&gt;=BN$9),$N342+BN$9&amp;"-"&amp;$F342,
         TRUE,"")</f>
        <v>368-176</v>
      </c>
      <c r="BO342" t="str" cm="1">
        <f t="array" ref="BO342">_xlfn.IFS($A342="","",
         AND($I342,$K342,$M342&gt;=BO$9),$E342&amp;"-"&amp;$L342+BO$9,
         AND($J342,$K342,$O342&gt;=BO$9),$N342+BO$9&amp;"-"&amp;$F342,
         TRUE,"")</f>
        <v>369-176</v>
      </c>
      <c r="BP342" t="str" cm="1">
        <f t="array" ref="BP342">_xlfn.IFS($A342="","",
         AND($I342,$K342,$M342&gt;=BP$9),$E342&amp;"-"&amp;$L342+BP$9,
         AND($J342,$K342,$O342&gt;=BP$9),$N342+BP$9&amp;"-"&amp;$F342,
         TRUE,"")</f>
        <v>370-176</v>
      </c>
      <c r="BQ342" t="str" cm="1">
        <f t="array" ref="BQ342">_xlfn.IFS($A342="","",
         AND($I342,$K342,$M342&gt;=BQ$9),$E342&amp;"-"&amp;$L342+BQ$9,
         AND($J342,$K342,$O342&gt;=BQ$9),$N342+BQ$9&amp;"-"&amp;$F342,
         TRUE,"")</f>
        <v>371-176</v>
      </c>
      <c r="BR342" t="str" cm="1">
        <f t="array" ref="BR342">_xlfn.IFS($A342="","",
         AND($I342,$K342,$M342&gt;=BR$9),$E342&amp;"-"&amp;$L342+BR$9,
         AND($J342,$K342,$O342&gt;=BR$9),$N342+BR$9&amp;"-"&amp;$F342,
         TRUE,"")</f>
        <v>372-176</v>
      </c>
      <c r="BS342" t="str" cm="1">
        <f t="array" ref="BS342">_xlfn.IFS($A342="","",
         AND($I342,$K342,$M342&gt;=BS$9),$E342&amp;"-"&amp;$L342+BS$9,
         AND($J342,$K342,$O342&gt;=BS$9),$N342+BS$9&amp;"-"&amp;$F342,
         TRUE,"")</f>
        <v>373-176</v>
      </c>
      <c r="BT342" t="str" cm="1">
        <f t="array" ref="BT342">_xlfn.IFS($A342="","",
         AND($I342,$K342,$M342&gt;=BT$9),$E342&amp;"-"&amp;$L342+BT$9,
         AND($J342,$K342,$O342&gt;=BT$9),$N342+BT$9&amp;"-"&amp;$F342,
         TRUE,"")</f>
        <v>374-176</v>
      </c>
      <c r="BU342" t="str" cm="1">
        <f t="array" ref="BU342">_xlfn.IFS($A342="","",
         AND($I342,$K342,$M342&gt;=BU$9),$E342&amp;"-"&amp;$L342+BU$9,
         AND($J342,$K342,$O342&gt;=BU$9),$N342+BU$9&amp;"-"&amp;$F342,
         TRUE,"")</f>
        <v>375-176</v>
      </c>
      <c r="BV342" t="str" cm="1">
        <f t="array" ref="BV342">_xlfn.IFS($A342="","",
         AND($I342,$K342,$M342&gt;=BV$9),$E342&amp;"-"&amp;$L342+BV$9,
         AND($J342,$K342,$O342&gt;=BV$9),$N342+BV$9&amp;"-"&amp;$F342,
         TRUE,"")</f>
        <v>376-176</v>
      </c>
      <c r="BW342" t="str" cm="1">
        <f t="array" ref="BW342">_xlfn.IFS($A342="","",
         AND($I342,$K342,$M342&gt;=BW$9),$E342&amp;"-"&amp;$L342+BW$9,
         AND($J342,$K342,$O342&gt;=BW$9),$N342+BW$9&amp;"-"&amp;$F342,
         TRUE,"")</f>
        <v>377-176</v>
      </c>
      <c r="BX342" t="str" cm="1">
        <f t="array" ref="BX342">_xlfn.IFS($A342="","",
         AND($I342,$K342,$M342&gt;=BX$9),$E342&amp;"-"&amp;$L342+BX$9,
         AND($J342,$K342,$O342&gt;=BX$9),$N342+BX$9&amp;"-"&amp;$F342,
         TRUE,"")</f>
        <v>378-176</v>
      </c>
      <c r="BY342" t="str" cm="1">
        <f t="array" ref="BY342">_xlfn.IFS($A342="","",
         AND($I342,$K342,$M342&gt;=BY$9),$E342&amp;"-"&amp;$L342+BY$9,
         AND($J342,$K342,$O342&gt;=BY$9),$N342+BY$9&amp;"-"&amp;$F342,
         TRUE,"")</f>
        <v>379-176</v>
      </c>
      <c r="BZ342" t="str" cm="1">
        <f t="array" ref="BZ342">_xlfn.IFS($A342="","",
         AND($I342,$K342,$M342&gt;=BZ$9),$E342&amp;"-"&amp;$L342+BZ$9,
         AND($J342,$K342,$O342&gt;=BZ$9),$N342+BZ$9&amp;"-"&amp;$F342,
         TRUE,"")</f>
        <v>380-176</v>
      </c>
      <c r="CA342" t="str" cm="1">
        <f t="array" ref="CA342">_xlfn.IFS($A342="","",
         AND($I342,$K342,$M342&gt;=CA$9),$E342&amp;"-"&amp;$L342+CA$9,
         AND($J342,$K342,$O342&gt;=CA$9),$N342+CA$9&amp;"-"&amp;$F342,
         TRUE,"")</f>
        <v>381-176</v>
      </c>
      <c r="CB342" t="str" cm="1">
        <f t="array" ref="CB342">_xlfn.IFS($A342="","",
         AND($I342,$K342,$M342&gt;=CB$9),$E342&amp;"-"&amp;$L342+CB$9,
         AND($J342,$K342,$O342&gt;=CB$9),$N342+CB$9&amp;"-"&amp;$F342,
         TRUE,"")</f>
        <v>382-176</v>
      </c>
      <c r="CC342" t="str" cm="1">
        <f t="array" ref="CC342">_xlfn.IFS($A342="","",
         AND($I342,$K342,$M342&gt;=CC$9),$E342&amp;"-"&amp;$L342+CC$9,
         AND($J342,$K342,$O342&gt;=CC$9),$N342+CC$9&amp;"-"&amp;$F342,
         TRUE,"")</f>
        <v>383-176</v>
      </c>
      <c r="CD342" t="str" cm="1">
        <f t="array" ref="CD342">_xlfn.IFS($A342="","",
         AND($I342,$K342,$M342&gt;=CD$9),$E342&amp;"-"&amp;$L342+CD$9,
         AND($J342,$K342,$O342&gt;=CD$9),$N342+CD$9&amp;"-"&amp;$F342,
         TRUE,"")</f>
        <v>384-176</v>
      </c>
      <c r="CE342" t="str" cm="1">
        <f t="array" ref="CE342">_xlfn.IFS($A342="","",
         AND($I342,$K342,$M342&gt;=CE$9),$E342&amp;"-"&amp;$L342+CE$9,
         AND($J342,$K342,$O342&gt;=CE$9),$N342+CE$9&amp;"-"&amp;$F342,
         TRUE,"")</f>
        <v>385-176</v>
      </c>
      <c r="CF342" t="str" cm="1">
        <f t="array" ref="CF342">_xlfn.IFS($A342="","",
         AND($I342,$K342,$M342&gt;=CF$9),$E342&amp;"-"&amp;$L342+CF$9,
         AND($J342,$K342,$O342&gt;=CF$9),$N342+CF$9&amp;"-"&amp;$F342,
         TRUE,"")</f>
        <v>386-176</v>
      </c>
      <c r="CG342" t="str" cm="1">
        <f t="array" ref="CG342">_xlfn.IFS($A342="","",
         AND($I342,$K342,$M342&gt;=CG$9),$E342&amp;"-"&amp;$L342+CG$9,
         AND($J342,$K342,$O342&gt;=CG$9),$N342+CG$9&amp;"-"&amp;$F342,
         TRUE,"")</f>
        <v>387-176</v>
      </c>
      <c r="CH342" t="str" cm="1">
        <f t="array" ref="CH342">_xlfn.IFS($A342="","",
         AND($I342,$K342,$M342&gt;=CH$9),$E342&amp;"-"&amp;$L342+CH$9,
         AND($J342,$K342,$O342&gt;=CH$9),$N342+CH$9&amp;"-"&amp;$F342,
         TRUE,"")</f>
        <v>388-176</v>
      </c>
      <c r="CI342" t="str" cm="1">
        <f t="array" ref="CI342">_xlfn.IFS($A342="","",
         AND($I342,$K342,$M342&gt;=CI$9),$E342&amp;"-"&amp;$L342+CI$9,
         AND($J342,$K342,$O342&gt;=CI$9),$N342+CI$9&amp;"-"&amp;$F342,
         TRUE,"")</f>
        <v>389-176</v>
      </c>
      <c r="CJ342" t="str" cm="1">
        <f t="array" ref="CJ342">_xlfn.IFS($A342="","",
         AND($I342,$K342,$M342&gt;=CJ$9),$E342&amp;"-"&amp;$L342+CJ$9,
         AND($J342,$K342,$O342&gt;=CJ$9),$N342+CJ$9&amp;"-"&amp;$F342,
         TRUE,"")</f>
        <v>390-176</v>
      </c>
      <c r="CK342" t="str" cm="1">
        <f t="array" ref="CK342">_xlfn.IFS($A342="","",
         AND($I342,$K342,$M342&gt;=CK$9),$E342&amp;"-"&amp;$L342+CK$9,
         AND($J342,$K342,$O342&gt;=CK$9),$N342+CK$9&amp;"-"&amp;$F342,
         TRUE,"")</f>
        <v>391-176</v>
      </c>
      <c r="CL342" t="str" cm="1">
        <f t="array" ref="CL342">_xlfn.IFS($A342="","",
         AND($I342,$K342,$M342&gt;=CL$9),$E342&amp;"-"&amp;$L342+CL$9,
         AND($J342,$K342,$O342&gt;=CL$9),$N342+CL$9&amp;"-"&amp;$F342,
         TRUE,"")</f>
        <v>392-176</v>
      </c>
      <c r="CM342" t="str" cm="1">
        <f t="array" ref="CM342">_xlfn.IFS($A342="","",
         AND($I342,$K342,$M342&gt;=CM$9),$E342&amp;"-"&amp;$L342+CM$9,
         AND($J342,$K342,$O342&gt;=CM$9),$N342+CM$9&amp;"-"&amp;$F342,
         TRUE,"")</f>
        <v>393-176</v>
      </c>
      <c r="CN342" t="str" cm="1">
        <f t="array" ref="CN342">_xlfn.IFS($A342="","",
         AND($I342,$K342,$M342&gt;=CN$9),$E342&amp;"-"&amp;$L342+CN$9,
         AND($J342,$K342,$O342&gt;=CN$9),$N342+CN$9&amp;"-"&amp;$F342,
         TRUE,"")</f>
        <v>394-176</v>
      </c>
      <c r="CO342" t="str" cm="1">
        <f t="array" ref="CO342">_xlfn.IFS($A342="","",
         AND($I342,$K342,$M342&gt;=CO$9),$E342&amp;"-"&amp;$L342+CO$9,
         AND($J342,$K342,$O342&gt;=CO$9),$N342+CO$9&amp;"-"&amp;$F342,
         TRUE,"")</f>
        <v>395-176</v>
      </c>
      <c r="CP342" t="str" cm="1">
        <f t="array" ref="CP342">_xlfn.IFS($A342="","",
         AND($I342,$K342,$M342&gt;=CP$9),$E342&amp;"-"&amp;$L342+CP$9,
         AND($J342,$K342,$O342&gt;=CP$9),$N342+CP$9&amp;"-"&amp;$F342,
         TRUE,"")</f>
        <v>396-176</v>
      </c>
      <c r="CQ342" t="str" cm="1">
        <f t="array" ref="CQ342">_xlfn.IFS($A342="","",
         AND($I342,$K342,$M342&gt;=CQ$9),$E342&amp;"-"&amp;$L342+CQ$9,
         AND($J342,$K342,$O342&gt;=CQ$9),$N342+CQ$9&amp;"-"&amp;$F342,
         TRUE,"")</f>
        <v>397-176</v>
      </c>
      <c r="CR342" t="str" cm="1">
        <f t="array" ref="CR342">_xlfn.IFS($A342="","",
         AND($I342,$K342,$M342&gt;=CR$9),$E342&amp;"-"&amp;$L342+CR$9,
         AND($J342,$K342,$O342&gt;=CR$9),$N342+CR$9&amp;"-"&amp;$F342,
         TRUE,"")</f>
        <v>398-176</v>
      </c>
      <c r="CS342" t="str" cm="1">
        <f t="array" ref="CS342">_xlfn.IFS($A342="","",
         AND($I342,$K342,$M342&gt;=CS$9),$E342&amp;"-"&amp;$L342+CS$9,
         AND($J342,$K342,$O342&gt;=CS$9),$N342+CS$9&amp;"-"&amp;$F342,
         TRUE,"")</f>
        <v>399-176</v>
      </c>
      <c r="CT342" t="str" cm="1">
        <f t="array" ref="CT342">_xlfn.IFS($A342="","",
         AND($I342,$K342,$M342&gt;=CT$9),$E342&amp;"-"&amp;$L342+CT$9,
         AND($J342,$K342,$O342&gt;=CT$9),$N342+CT$9&amp;"-"&amp;$F342,
         TRUE,"")</f>
        <v>400-176</v>
      </c>
      <c r="CU342" t="str" cm="1">
        <f t="array" ref="CU342">_xlfn.IFS($A342="","",
         AND($I342,$K342,$M342&gt;=CU$9),$E342&amp;"-"&amp;$L342+CU$9,
         AND($J342,$K342,$O342&gt;=CU$9),$N342+CU$9&amp;"-"&amp;$F342,
         TRUE,"")</f>
        <v>401-176</v>
      </c>
      <c r="CV342" t="str" cm="1">
        <f t="array" ref="CV342">_xlfn.IFS($A342="","",
         AND($I342,$K342,$M342&gt;=CV$9),$E342&amp;"-"&amp;$L342+CV$9,
         AND($J342,$K342,$O342&gt;=CV$9),$N342+CV$9&amp;"-"&amp;$F342,
         TRUE,"")</f>
        <v>402-176</v>
      </c>
      <c r="CW342" t="str" cm="1">
        <f t="array" ref="CW342">_xlfn.IFS($A342="","",
         AND($I342,$K342,$M342&gt;=CW$9),$E342&amp;"-"&amp;$L342+CW$9,
         AND($J342,$K342,$O342&gt;=CW$9),$N342+CW$9&amp;"-"&amp;$F342,
         TRUE,"")</f>
        <v>403-176</v>
      </c>
      <c r="CX342" t="str" cm="1">
        <f t="array" ref="CX342">_xlfn.IFS($A342="","",
         AND($I342,$K342,$M342&gt;=CX$9),$E342&amp;"-"&amp;$L342+CX$9,
         AND($J342,$K342,$O342&gt;=CX$9),$N342+CX$9&amp;"-"&amp;$F342,
         TRUE,"")</f>
        <v>404-176</v>
      </c>
      <c r="CY342" t="str" cm="1">
        <f t="array" ref="CY342">_xlfn.IFS($A342="","",
         AND($I342,$K342,$M342&gt;=CY$9),$E342&amp;"-"&amp;$L342+CY$9,
         AND($J342,$K342,$O342&gt;=CY$9),$N342+CY$9&amp;"-"&amp;$F342,
         TRUE,"")</f>
        <v>405-176</v>
      </c>
      <c r="CZ342" t="str" cm="1">
        <f t="array" ref="CZ342">_xlfn.IFS($A342="","",
         AND($I342,$K342,$M342&gt;=CZ$9),$E342&amp;"-"&amp;$L342+CZ$9,
         AND($J342,$K342,$O342&gt;=CZ$9),$N342+CZ$9&amp;"-"&amp;$F342,
         TRUE,"")</f>
        <v>406-176</v>
      </c>
      <c r="DA342" t="str" cm="1">
        <f t="array" ref="DA342">_xlfn.IFS($A342="","",
         AND($I342,$K342,$M342&gt;=DA$9),$E342&amp;"-"&amp;$L342+DA$9,
         AND($J342,$K342,$O342&gt;=DA$9),$N342+DA$9&amp;"-"&amp;$F342,
         TRUE,"")</f>
        <v>407-176</v>
      </c>
      <c r="DB342" t="str" cm="1">
        <f t="array" ref="DB342">_xlfn.IFS($A342="","",
         AND($I342,$K342,$M342&gt;=DB$9),$E342&amp;"-"&amp;$L342+DB$9,
         AND($J342,$K342,$O342&gt;=DB$9),$N342+DB$9&amp;"-"&amp;$F342,
         TRUE,"")</f>
        <v>408-176</v>
      </c>
      <c r="DC342" t="str" cm="1">
        <f t="array" ref="DC342">_xlfn.IFS($A342="","",
         AND($I342,$K342,$M342&gt;=DC$9),$E342&amp;"-"&amp;$L342+DC$9,
         AND($J342,$K342,$O342&gt;=DC$9),$N342+DC$9&amp;"-"&amp;$F342,
         TRUE,"")</f>
        <v>409-176</v>
      </c>
      <c r="DD342" t="str" cm="1">
        <f t="array" ref="DD342">_xlfn.IFS($A342="","",
         AND($I342,$K342,$M342&gt;=DD$9),$E342&amp;"-"&amp;$L342+DD$9,
         AND($J342,$K342,$O342&gt;=DD$9),$N342+DD$9&amp;"-"&amp;$F342,
         TRUE,"")</f>
        <v>410-176</v>
      </c>
      <c r="DE342" t="str" cm="1">
        <f t="array" ref="DE342">_xlfn.IFS($A342="","",
         AND($I342,$K342,$M342&gt;=DE$9),$E342&amp;"-"&amp;$L342+DE$9,
         AND($J342,$K342,$O342&gt;=DE$9),$N342+DE$9&amp;"-"&amp;$F342,
         TRUE,"")</f>
        <v>411-176</v>
      </c>
      <c r="DF342" t="str" cm="1">
        <f t="array" ref="DF342">_xlfn.IFS($A342="","",
         AND($I342,$K342,$M342&gt;=DF$9),$E342&amp;"-"&amp;$L342+DF$9,
         AND($J342,$K342,$O342&gt;=DF$9),$N342+DF$9&amp;"-"&amp;$F342,
         TRUE,"")</f>
        <v>412-176</v>
      </c>
      <c r="DG342" t="str" cm="1">
        <f t="array" ref="DG342">_xlfn.IFS($A342="","",
         AND($I342,$K342,$M342&gt;=DG$9),$E342&amp;"-"&amp;$L342+DG$9,
         AND($J342,$K342,$O342&gt;=DG$9),$N342+DG$9&amp;"-"&amp;$F342,
         TRUE,"")</f>
        <v>413-176</v>
      </c>
      <c r="DH342" t="str" cm="1">
        <f t="array" ref="DH342">_xlfn.IFS($A342="","",
         AND($I342,$K342,$M342&gt;=DH$9),$E342&amp;"-"&amp;$L342+DH$9,
         AND($J342,$K342,$O342&gt;=DH$9),$N342+DH$9&amp;"-"&amp;$F342,
         TRUE,"")</f>
        <v>414-176</v>
      </c>
      <c r="DI342" t="str" cm="1">
        <f t="array" ref="DI342">_xlfn.IFS($A342="","",
         AND($I342,$K342,$M342&gt;=DI$9),$E342&amp;"-"&amp;$L342+DI$9,
         AND($J342,$K342,$O342&gt;=DI$9),$N342+DI$9&amp;"-"&amp;$F342,
         TRUE,"")</f>
        <v>415-176</v>
      </c>
      <c r="DJ342" t="str" cm="1">
        <f t="array" ref="DJ342">_xlfn.IFS($A342="","",
         AND($I342,$K342,$M342&gt;=DJ$9),$E342&amp;"-"&amp;$L342+DJ$9,
         AND($J342,$K342,$O342&gt;=DJ$9),$N342+DJ$9&amp;"-"&amp;$F342,
         TRUE,"")</f>
        <v>416-176</v>
      </c>
      <c r="DK342" t="str" cm="1">
        <f t="array" ref="DK342">_xlfn.IFS($A342="","",
         AND($I342,$K342,$M342&gt;=DK$9),$E342&amp;"-"&amp;$L342+DK$9,
         AND($J342,$K342,$O342&gt;=DK$9),$N342+DK$9&amp;"-"&amp;$F342,
         TRUE,"")</f>
        <v>417-176</v>
      </c>
      <c r="DL342" t="str" cm="1">
        <f t="array" ref="DL342">_xlfn.IFS($A342="","",
         AND($I342,$K342,$M342&gt;=DL$9),$E342&amp;"-"&amp;$L342+DL$9,
         AND($J342,$K342,$O342&gt;=DL$9),$N342+DL$9&amp;"-"&amp;$F342,
         TRUE,"")</f>
        <v>418-176</v>
      </c>
      <c r="DM342" t="str" cm="1">
        <f t="array" ref="DM342">_xlfn.IFS($A342="","",
         AND($I342,$K342,$M342&gt;=DM$9),$E342&amp;"-"&amp;$L342+DM$9,
         AND($J342,$K342,$O342&gt;=DM$9),$N342+DM$9&amp;"-"&amp;$F342,
         TRUE,"")</f>
        <v>419-176</v>
      </c>
      <c r="DN342" t="str" cm="1">
        <f t="array" ref="DN342">_xlfn.IFS($A342="","",
         AND($I342,$K342,$M342&gt;=DN$9),$E342&amp;"-"&amp;$L342+DN$9,
         AND($J342,$K342,$O342&gt;=DN$9),$N342+DN$9&amp;"-"&amp;$F342,
         TRUE,"")</f>
        <v>420-176</v>
      </c>
      <c r="DO342" t="str" cm="1">
        <f t="array" ref="DO342">_xlfn.IFS($A342="","",
         AND($I342,$K342,$M342&gt;=DO$9),$E342&amp;"-"&amp;$L342+DO$9,
         AND($J342,$K342,$O342&gt;=DO$9),$N342+DO$9&amp;"-"&amp;$F342,
         TRUE,"")</f>
        <v>421-176</v>
      </c>
      <c r="DP342" t="str" cm="1">
        <f t="array" ref="DP342">_xlfn.IFS($A342="","",
         AND($I342,$K342,$M342&gt;=DP$9),$E342&amp;"-"&amp;$L342+DP$9,
         AND($J342,$K342,$O342&gt;=DP$9),$N342+DP$9&amp;"-"&amp;$F342,
         TRUE,"")</f>
        <v>422-176</v>
      </c>
      <c r="DQ342" t="str" cm="1">
        <f t="array" ref="DQ342">_xlfn.IFS($A342="","",
         AND($I342,$K342,$M342&gt;=DQ$9),$E342&amp;"-"&amp;$L342+DQ$9,
         AND($J342,$K342,$O342&gt;=DQ$9),$N342+DQ$9&amp;"-"&amp;$F342,
         TRUE,"")</f>
        <v>423-176</v>
      </c>
      <c r="DR342" t="str" cm="1">
        <f t="array" ref="DR342">_xlfn.IFS($A342="","",
         AND($I342,$K342,$M342&gt;=DR$9),$E342&amp;"-"&amp;$L342+DR$9,
         AND($J342,$K342,$O342&gt;=DR$9),$N342+DR$9&amp;"-"&amp;$F342,
         TRUE,"")</f>
        <v>424-176</v>
      </c>
      <c r="DS342" t="str" cm="1">
        <f t="array" ref="DS342">_xlfn.IFS($A342="","",
         AND($I342,$K342,$M342&gt;=DS$9),$E342&amp;"-"&amp;$L342+DS$9,
         AND($J342,$K342,$O342&gt;=DS$9),$N342+DS$9&amp;"-"&amp;$F342,
         TRUE,"")</f>
        <v>425-176</v>
      </c>
      <c r="DT342" t="str" cm="1">
        <f t="array" ref="DT342">_xlfn.IFS($A342="","",
         AND($I342,$K342,$M342&gt;=DT$9),$E342&amp;"-"&amp;$L342+DT$9,
         AND($J342,$K342,$O342&gt;=DT$9),$N342+DT$9&amp;"-"&amp;$F342,
         TRUE,"")</f>
        <v>426-176</v>
      </c>
      <c r="DU342" t="str" cm="1">
        <f t="array" ref="DU342">_xlfn.IFS($A342="","",
         AND($I342,$K342,$M342&gt;=DU$9),$E342&amp;"-"&amp;$L342+DU$9,
         AND($J342,$K342,$O342&gt;=DU$9),$N342+DU$9&amp;"-"&amp;$F342,
         TRUE,"")</f>
        <v>427-176</v>
      </c>
      <c r="DV342" t="str" cm="1">
        <f t="array" ref="DV342">_xlfn.IFS($A342="","",
         AND($I342,$K342,$M342&gt;=DV$9),$E342&amp;"-"&amp;$L342+DV$9,
         AND($J342,$K342,$O342&gt;=DV$9),$N342+DV$9&amp;"-"&amp;$F342,
         TRUE,"")</f>
        <v>428-176</v>
      </c>
      <c r="DW342" t="str" cm="1">
        <f t="array" ref="DW342">_xlfn.IFS($A342="","",
         AND($I342,$K342,$M342&gt;=DW$9),$E342&amp;"-"&amp;$L342+DW$9,
         AND($J342,$K342,$O342&gt;=DW$9),$N342+DW$9&amp;"-"&amp;$F342,
         TRUE,"")</f>
        <v>429-176</v>
      </c>
      <c r="DX342" t="str" cm="1">
        <f t="array" ref="DX342">_xlfn.IFS($A342="","",
         AND($I342,$K342,$M342&gt;=DX$9),$E342&amp;"-"&amp;$L342+DX$9,
         AND($J342,$K342,$O342&gt;=DX$9),$N342+DX$9&amp;"-"&amp;$F342,
         TRUE,"")</f>
        <v>430-176</v>
      </c>
      <c r="DY342" t="str" cm="1">
        <f t="array" ref="DY342">_xlfn.IFS($A342="","",
         AND($I342,$K342,$M342&gt;=DY$9),$E342&amp;"-"&amp;$L342+DY$9,
         AND($J342,$K342,$O342&gt;=DY$9),$N342+DY$9&amp;"-"&amp;$F342,
         TRUE,"")</f>
        <v>431-176</v>
      </c>
      <c r="DZ342" t="str" cm="1">
        <f t="array" ref="DZ342">_xlfn.IFS($A342="","",
         AND($I342,$K342,$M342&gt;=DZ$9),$E342&amp;"-"&amp;$L342+DZ$9,
         AND($J342,$K342,$O342&gt;=DZ$9),$N342+DZ$9&amp;"-"&amp;$F342,
         TRUE,"")</f>
        <v>432-176</v>
      </c>
      <c r="EA342" t="str" cm="1">
        <f t="array" ref="EA342">_xlfn.IFS($A342="","",
         AND($I342,$K342,$M342&gt;=EA$9),$E342&amp;"-"&amp;$L342+EA$9,
         AND($J342,$K342,$O342&gt;=EA$9),$N342+EA$9&amp;"-"&amp;$F342,
         TRUE,"")</f>
        <v>433-176</v>
      </c>
      <c r="EB342" t="str" cm="1">
        <f t="array" ref="EB342">_xlfn.IFS($A342="","",
         AND($I342,$K342,$M342&gt;=EB$9),$E342&amp;"-"&amp;$L342+EB$9,
         AND($J342,$K342,$O342&gt;=EB$9),$N342+EB$9&amp;"-"&amp;$F342,
         TRUE,"")</f>
        <v>434-176</v>
      </c>
      <c r="EC342" t="str" cm="1">
        <f t="array" ref="EC342">_xlfn.IFS($A342="","",
         AND($I342,$K342,$M342&gt;=EC$9),$E342&amp;"-"&amp;$L342+EC$9,
         AND($J342,$K342,$O342&gt;=EC$9),$N342+EC$9&amp;"-"&amp;$F342,
         TRUE,"")</f>
        <v>435-176</v>
      </c>
      <c r="ED342" t="str" cm="1">
        <f t="array" ref="ED342">_xlfn.IFS($A342="","",
         AND($I342,$K342,$M342&gt;=ED$9),$E342&amp;"-"&amp;$L342+ED$9,
         AND($J342,$K342,$O342&gt;=ED$9),$N342+ED$9&amp;"-"&amp;$F342,
         TRUE,"")</f>
        <v>436-176</v>
      </c>
      <c r="EE342" t="str" cm="1">
        <f t="array" ref="EE342">_xlfn.IFS($A342="","",
         AND($I342,$K342,$M342&gt;=EE$9),$E342&amp;"-"&amp;$L342+EE$9,
         AND($J342,$K342,$O342&gt;=EE$9),$N342+EE$9&amp;"-"&amp;$F342,
         TRUE,"")</f>
        <v>437-176</v>
      </c>
      <c r="EF342" t="str" cm="1">
        <f t="array" ref="EF342">_xlfn.IFS($A342="","",
         AND($I342,$K342,$M342&gt;=EF$9),$E342&amp;"-"&amp;$L342+EF$9,
         AND($J342,$K342,$O342&gt;=EF$9),$N342+EF$9&amp;"-"&amp;$F342,
         TRUE,"")</f>
        <v>438-176</v>
      </c>
      <c r="EG342" t="str" cm="1">
        <f t="array" ref="EG342">_xlfn.IFS($A342="","",
         AND($I342,$K342,$M342&gt;=EG$9),$E342&amp;"-"&amp;$L342+EG$9,
         AND($J342,$K342,$O342&gt;=EG$9),$N342+EG$9&amp;"-"&amp;$F342,
         TRUE,"")</f>
        <v>439-176</v>
      </c>
      <c r="EH342" t="str" cm="1">
        <f t="array" ref="EH342">_xlfn.IFS($A342="","",
         AND($I342,$K342,$M342&gt;=EH$9),$E342&amp;"-"&amp;$L342+EH$9,
         AND($J342,$K342,$O342&gt;=EH$9),$N342+EH$9&amp;"-"&amp;$F342,
         TRUE,"")</f>
        <v>440-176</v>
      </c>
      <c r="EI342" t="str" cm="1">
        <f t="array" ref="EI342">_xlfn.IFS($A342="","",
         AND($I342,$K342,$M342&gt;=EI$9),$E342&amp;"-"&amp;$L342+EI$9,
         AND($J342,$K342,$O342&gt;=EI$9),$N342+EI$9&amp;"-"&amp;$F342,
         TRUE,"")</f>
        <v>441-176</v>
      </c>
      <c r="EJ342" t="str" cm="1">
        <f t="array" ref="EJ342">_xlfn.IFS($A342="","",
         AND($I342,$K342,$M342&gt;=EJ$9),$E342&amp;"-"&amp;$L342+EJ$9,
         AND($J342,$K342,$O342&gt;=EJ$9),$N342+EJ$9&amp;"-"&amp;$F342,
         TRUE,"")</f>
        <v>442-176</v>
      </c>
      <c r="EK342" t="str" cm="1">
        <f t="array" ref="EK342">_xlfn.IFS($A342="","",
         AND($I342,$K342,$M342&gt;=EK$9),$E342&amp;"-"&amp;$L342+EK$9,
         AND($J342,$K342,$O342&gt;=EK$9),$N342+EK$9&amp;"-"&amp;$F342,
         TRUE,"")</f>
        <v>443-176</v>
      </c>
      <c r="EL342" t="str" cm="1">
        <f t="array" ref="EL342">_xlfn.IFS($A342="","",
         AND($I342,$K342,$M342&gt;=EL$9),$E342&amp;"-"&amp;$L342+EL$9,
         AND($J342,$K342,$O342&gt;=EL$9),$N342+EL$9&amp;"-"&amp;$F342,
         TRUE,"")</f>
        <v>444-176</v>
      </c>
      <c r="EM342" t="str" cm="1">
        <f t="array" ref="EM342">_xlfn.IFS($A342="","",
         AND($I342,$K342,$M342&gt;=EM$9),$E342&amp;"-"&amp;$L342+EM$9,
         AND($J342,$K342,$O342&gt;=EM$9),$N342+EM$9&amp;"-"&amp;$F342,
         TRUE,"")</f>
        <v>445-176</v>
      </c>
      <c r="EN342" t="str" cm="1">
        <f t="array" ref="EN342">_xlfn.IFS($A342="","",
         AND($I342,$K342,$M342&gt;=EN$9),$E342&amp;"-"&amp;$L342+EN$9,
         AND($J342,$K342,$O342&gt;=EN$9),$N342+EN$9&amp;"-"&amp;$F342,
         TRUE,"")</f>
        <v>446-176</v>
      </c>
      <c r="EO342" t="str" cm="1">
        <f t="array" ref="EO342">_xlfn.IFS($A342="","",
         AND($I342,$K342,$M342&gt;=EO$9),$E342&amp;"-"&amp;$L342+EO$9,
         AND($J342,$K342,$O342&gt;=EO$9),$N342+EO$9&amp;"-"&amp;$F342,
         TRUE,"")</f>
        <v>447-176</v>
      </c>
      <c r="EP342" t="str" cm="1">
        <f t="array" ref="EP342">_xlfn.IFS($A342="","",
         AND($I342,$K342,$M342&gt;=EP$9),$E342&amp;"-"&amp;$L342+EP$9,
         AND($J342,$K342,$O342&gt;=EP$9),$N342+EP$9&amp;"-"&amp;$F342,
         TRUE,"")</f>
        <v>448-176</v>
      </c>
      <c r="EQ342" t="str" cm="1">
        <f t="array" ref="EQ342">_xlfn.IFS($A342="","",
         AND($I342,$K342,$M342&gt;=EQ$9),$E342&amp;"-"&amp;$L342+EQ$9,
         AND($J342,$K342,$O342&gt;=EQ$9),$N342+EQ$9&amp;"-"&amp;$F342,
         TRUE,"")</f>
        <v>449-176</v>
      </c>
      <c r="ER342" t="str" cm="1">
        <f t="array" ref="ER342">_xlfn.IFS($A342="","",
         AND($I342,$K342,$M342&gt;=ER$9),$E342&amp;"-"&amp;$L342+ER$9,
         AND($J342,$K342,$O342&gt;=ER$9),$N342+ER$9&amp;"-"&amp;$F342,
         TRUE,"")</f>
        <v>450-176</v>
      </c>
      <c r="ES342" t="str" cm="1">
        <f t="array" ref="ES342">_xlfn.IFS($A342="","",
         AND($I342,$K342,$M342&gt;=ES$9),$E342&amp;"-"&amp;$L342+ES$9,
         AND($J342,$K342,$O342&gt;=ES$9),$N342+ES$9&amp;"-"&amp;$F342,
         TRUE,"")</f>
        <v>451-176</v>
      </c>
      <c r="ET342" t="str" cm="1">
        <f t="array" ref="ET342">_xlfn.IFS($A342="","",
         AND($I342,$K342,$M342&gt;=ET$9),$E342&amp;"-"&amp;$L342+ET$9,
         AND($J342,$K342,$O342&gt;=ET$9),$N342+ET$9&amp;"-"&amp;$F342,
         TRUE,"")</f>
        <v>452-176</v>
      </c>
      <c r="EU342" t="str" cm="1">
        <f t="array" ref="EU342">_xlfn.IFS($A342="","",
         AND($I342,$K342,$M342&gt;=EU$9),$E342&amp;"-"&amp;$L342+EU$9,
         AND($J342,$K342,$O342&gt;=EU$9),$N342+EU$9&amp;"-"&amp;$F342,
         TRUE,"")</f>
        <v>453-176</v>
      </c>
      <c r="EV342" t="str" cm="1">
        <f t="array" ref="EV342">_xlfn.IFS($A342="","",
         AND($I342,$K342,$M342&gt;=EV$9),$E342&amp;"-"&amp;$L342+EV$9,
         AND($J342,$K342,$O342&gt;=EV$9),$N342+EV$9&amp;"-"&amp;$F342,
         TRUE,"")</f>
        <v>454-176</v>
      </c>
      <c r="EW342" t="str" cm="1">
        <f t="array" ref="EW342">_xlfn.IFS($A342="","",
         AND($I342,$K342,$M342&gt;=EW$9),$E342&amp;"-"&amp;$L342+EW$9,
         AND($J342,$K342,$O342&gt;=EW$9),$N342+EW$9&amp;"-"&amp;$F342,
         TRUE,"")</f>
        <v>455-176</v>
      </c>
      <c r="EX342" t="str" cm="1">
        <f t="array" ref="EX342">_xlfn.IFS($A342="","",
         AND($I342,$K342,$M342&gt;=EX$9),$E342&amp;"-"&amp;$L342+EX$9,
         AND($J342,$K342,$O342&gt;=EX$9),$N342+EX$9&amp;"-"&amp;$F342,
         TRUE,"")</f>
        <v>456-176</v>
      </c>
      <c r="EY342" t="str" cm="1">
        <f t="array" ref="EY342">_xlfn.IFS($A342="","",
         AND($I342,$K342,$M342&gt;=EY$9),$E342&amp;"-"&amp;$L342+EY$9,
         AND($J342,$K342,$O342&gt;=EY$9),$N342+EY$9&amp;"-"&amp;$F342,
         TRUE,"")</f>
        <v>457-176</v>
      </c>
      <c r="EZ342" t="str" cm="1">
        <f t="array" ref="EZ342">_xlfn.IFS($A342="","",
         AND($I342,$K342,$M342&gt;=EZ$9),$E342&amp;"-"&amp;$L342+EZ$9,
         AND($J342,$K342,$O342&gt;=EZ$9),$N342+EZ$9&amp;"-"&amp;$F342,
         TRUE,"")</f>
        <v>458-176</v>
      </c>
      <c r="FA342" t="str" cm="1">
        <f t="array" ref="FA342">_xlfn.IFS($A342="","",
         AND($I342,$K342,$M342&gt;=FA$9),$E342&amp;"-"&amp;$L342+FA$9,
         AND($J342,$K342,$O342&gt;=FA$9),$N342+FA$9&amp;"-"&amp;$F342,
         TRUE,"")</f>
        <v>459-176</v>
      </c>
      <c r="FB342" t="str" cm="1">
        <f t="array" ref="FB342">_xlfn.IFS($A342="","",
         AND($I342,$K342,$M342&gt;=FB$9),$E342&amp;"-"&amp;$L342+FB$9,
         AND($J342,$K342,$O342&gt;=FB$9),$N342+FB$9&amp;"-"&amp;$F342,
         TRUE,"")</f>
        <v>460-176</v>
      </c>
      <c r="FC342" t="str" cm="1">
        <f t="array" ref="FC342">_xlfn.IFS($A342="","",
         AND($I342,$K342,$M342&gt;=FC$9),$E342&amp;"-"&amp;$L342+FC$9,
         AND($J342,$K342,$O342&gt;=FC$9),$N342+FC$9&amp;"-"&amp;$F342,
         TRUE,"")</f>
        <v>461-176</v>
      </c>
      <c r="FD342" t="str" cm="1">
        <f t="array" ref="FD342">_xlfn.IFS($A342="","",
         AND($I342,$K342,$M342&gt;=FD$9),$E342&amp;"-"&amp;$L342+FD$9,
         AND($J342,$K342,$O342&gt;=FD$9),$N342+FD$9&amp;"-"&amp;$F342,
         TRUE,"")</f>
        <v>462-176</v>
      </c>
      <c r="FE342" t="str" cm="1">
        <f t="array" ref="FE342">_xlfn.IFS($A342="","",
         AND($I342,$K342,$M342&gt;=FE$9),$E342&amp;"-"&amp;$L342+FE$9,
         AND($J342,$K342,$O342&gt;=FE$9),$N342+FE$9&amp;"-"&amp;$F342,
         TRUE,"")</f>
        <v>463-176</v>
      </c>
      <c r="FF342" t="str" cm="1">
        <f t="array" ref="FF342">_xlfn.IFS($A342="","",
         AND($I342,$K342,$M342&gt;=FF$9),$E342&amp;"-"&amp;$L342+FF$9,
         AND($J342,$K342,$O342&gt;=FF$9),$N342+FF$9&amp;"-"&amp;$F342,
         TRUE,"")</f>
        <v>464-176</v>
      </c>
      <c r="FG342" t="str" cm="1">
        <f t="array" ref="FG342">_xlfn.IFS($A342="","",
         AND($I342,$K342,$M342&gt;=FG$9),$E342&amp;"-"&amp;$L342+FG$9,
         AND($J342,$K342,$O342&gt;=FG$9),$N342+FG$9&amp;"-"&amp;$F342,
         TRUE,"")</f>
        <v>465-176</v>
      </c>
      <c r="FH342" t="str" cm="1">
        <f t="array" ref="FH342">_xlfn.IFS($A342="","",
         AND($I342,$K342,$M342&gt;=FH$9),$E342&amp;"-"&amp;$L342+FH$9,
         AND($J342,$K342,$O342&gt;=FH$9),$N342+FH$9&amp;"-"&amp;$F342,
         TRUE,"")</f>
        <v>466-176</v>
      </c>
      <c r="FI342" t="str" cm="1">
        <f t="array" ref="FI342">_xlfn.IFS($A342="","",
         AND($I342,$K342,$M342&gt;=FI$9),$E342&amp;"-"&amp;$L342+FI$9,
         AND($J342,$K342,$O342&gt;=FI$9),$N342+FI$9&amp;"-"&amp;$F342,
         TRUE,"")</f>
        <v>467-176</v>
      </c>
      <c r="FJ342" t="str" cm="1">
        <f t="array" ref="FJ342">_xlfn.IFS($A342="","",
         AND($I342,$K342,$M342&gt;=FJ$9),$E342&amp;"-"&amp;$L342+FJ$9,
         AND($J342,$K342,$O342&gt;=FJ$9),$N342+FJ$9&amp;"-"&amp;$F342,
         TRUE,"")</f>
        <v>468-176</v>
      </c>
      <c r="FK342" t="str" cm="1">
        <f t="array" ref="FK342">_xlfn.IFS($A342="","",
         AND($I342,$K342,$M342&gt;=FK$9),$E342&amp;"-"&amp;$L342+FK$9,
         AND($J342,$K342,$O342&gt;=FK$9),$N342+FK$9&amp;"-"&amp;$F342,
         TRUE,"")</f>
        <v>469-176</v>
      </c>
      <c r="FL342" t="str" cm="1">
        <f t="array" ref="FL342">_xlfn.IFS($A342="","",
         AND($I342,$K342,$M342&gt;=FL$9),$E342&amp;"-"&amp;$L342+FL$9,
         AND($J342,$K342,$O342&gt;=FL$9),$N342+FL$9&amp;"-"&amp;$F342,
         TRUE,"")</f>
        <v>470-176</v>
      </c>
      <c r="FM342" t="str" cm="1">
        <f t="array" ref="FM342">_xlfn.IFS($A342="","",
         AND($I342,$K342,$M342&gt;=FM$9),$E342&amp;"-"&amp;$L342+FM$9,
         AND($J342,$K342,$O342&gt;=FM$9),$N342+FM$9&amp;"-"&amp;$F342,
         TRUE,"")</f>
        <v>471-176</v>
      </c>
      <c r="FN342" t="str" cm="1">
        <f t="array" ref="FN342">_xlfn.IFS($A342="","",
         AND($I342,$K342,$M342&gt;=FN$9),$E342&amp;"-"&amp;$L342+FN$9,
         AND($J342,$K342,$O342&gt;=FN$9),$N342+FN$9&amp;"-"&amp;$F342,
         TRUE,"")</f>
        <v>472-176</v>
      </c>
      <c r="FO342" t="str" cm="1">
        <f t="array" ref="FO342">_xlfn.IFS($A342="","",
         AND($I342,$K342,$M342&gt;=FO$9),$E342&amp;"-"&amp;$L342+FO$9,
         AND($J342,$K342,$O342&gt;=FO$9),$N342+FO$9&amp;"-"&amp;$F342,
         TRUE,"")</f>
        <v>473-176</v>
      </c>
      <c r="FP342" t="str" cm="1">
        <f t="array" ref="FP342">_xlfn.IFS($A342="","",
         AND($I342,$K342,$M342&gt;=FP$9),$E342&amp;"-"&amp;$L342+FP$9,
         AND($J342,$K342,$O342&gt;=FP$9),$N342+FP$9&amp;"-"&amp;$F342,
         TRUE,"")</f>
        <v>474-176</v>
      </c>
      <c r="FQ342" t="str" cm="1">
        <f t="array" ref="FQ342">_xlfn.IFS($A342="","",
         AND($I342,$K342,$M342&gt;=FQ$9),$E342&amp;"-"&amp;$L342+FQ$9,
         AND($J342,$K342,$O342&gt;=FQ$9),$N342+FQ$9&amp;"-"&amp;$F342,
         TRUE,"")</f>
        <v>475-176</v>
      </c>
      <c r="FR342" t="str" cm="1">
        <f t="array" ref="FR342">_xlfn.IFS($A342="","",
         AND($I342,$K342,$M342&gt;=FR$9),$E342&amp;"-"&amp;$L342+FR$9,
         AND($J342,$K342,$O342&gt;=FR$9),$N342+FR$9&amp;"-"&amp;$F342,
         TRUE,"")</f>
        <v>476-176</v>
      </c>
      <c r="FS342" t="str" cm="1">
        <f t="array" ref="FS342">_xlfn.IFS($A342="","",
         AND($I342,$K342,$M342&gt;=FS$9),$E342&amp;"-"&amp;$L342+FS$9,
         AND($J342,$K342,$O342&gt;=FS$9),$N342+FS$9&amp;"-"&amp;$F342,
         TRUE,"")</f>
        <v>477-176</v>
      </c>
    </row>
    <row r="343" spans="1:175" x14ac:dyDescent="0.3">
      <c r="A343" t="str">
        <f>IF(Input!A338=0,"",Input!A338)</f>
        <v>375,821 -&gt; 279,821</v>
      </c>
      <c r="B343" s="5">
        <f t="shared" si="73"/>
        <v>4</v>
      </c>
      <c r="C343">
        <f t="shared" si="74"/>
        <v>9</v>
      </c>
      <c r="D343">
        <f t="shared" si="75"/>
        <v>15</v>
      </c>
      <c r="E343">
        <f t="shared" si="76"/>
        <v>375</v>
      </c>
      <c r="F343">
        <f t="shared" si="77"/>
        <v>821</v>
      </c>
      <c r="G343">
        <f t="shared" si="78"/>
        <v>279</v>
      </c>
      <c r="H343">
        <f t="shared" si="79"/>
        <v>821</v>
      </c>
      <c r="I343" t="b">
        <f t="shared" si="80"/>
        <v>0</v>
      </c>
      <c r="J343" t="b">
        <f t="shared" si="81"/>
        <v>1</v>
      </c>
      <c r="K343" t="b">
        <f t="shared" si="82"/>
        <v>1</v>
      </c>
      <c r="L343" t="str">
        <f t="shared" si="70"/>
        <v/>
      </c>
      <c r="M343" t="str">
        <f t="shared" si="71"/>
        <v/>
      </c>
      <c r="N343">
        <f t="shared" si="72"/>
        <v>279</v>
      </c>
      <c r="O343" s="10">
        <f t="shared" si="83"/>
        <v>97</v>
      </c>
      <c r="P343" t="str" cm="1">
        <f t="array" ref="P343">_xlfn.IFS($A343="","",
         AND($I343,$K343,$M343&gt;=P$9),$E343&amp;"-"&amp;$L343+P$9,
         AND($J343,$K343,$O343&gt;=P$9),$N343+P$9&amp;"-"&amp;$F343,
         TRUE,"")</f>
        <v>279-821</v>
      </c>
      <c r="Q343" t="str" cm="1">
        <f t="array" ref="Q343">_xlfn.IFS($A343="","",
         AND($I343,$K343,$M343&gt;=Q$9),$E343&amp;"-"&amp;$L343+Q$9,
         AND($J343,$K343,$O343&gt;=Q$9),$N343+Q$9&amp;"-"&amp;$F343,
         TRUE,"")</f>
        <v>280-821</v>
      </c>
      <c r="R343" t="str" cm="1">
        <f t="array" ref="R343">_xlfn.IFS($A343="","",
         AND($I343,$K343,$M343&gt;=R$9),$E343&amp;"-"&amp;$L343+R$9,
         AND($J343,$K343,$O343&gt;=R$9),$N343+R$9&amp;"-"&amp;$F343,
         TRUE,"")</f>
        <v>281-821</v>
      </c>
      <c r="S343" t="str" cm="1">
        <f t="array" ref="S343">_xlfn.IFS($A343="","",
         AND($I343,$K343,$M343&gt;=S$9),$E343&amp;"-"&amp;$L343+S$9,
         AND($J343,$K343,$O343&gt;=S$9),$N343+S$9&amp;"-"&amp;$F343,
         TRUE,"")</f>
        <v>282-821</v>
      </c>
      <c r="T343" t="str" cm="1">
        <f t="array" ref="T343">_xlfn.IFS($A343="","",
         AND($I343,$K343,$M343&gt;=T$9),$E343&amp;"-"&amp;$L343+T$9,
         AND($J343,$K343,$O343&gt;=T$9),$N343+T$9&amp;"-"&amp;$F343,
         TRUE,"")</f>
        <v>283-821</v>
      </c>
      <c r="U343" t="str" cm="1">
        <f t="array" ref="U343">_xlfn.IFS($A343="","",
         AND($I343,$K343,$M343&gt;=U$9),$E343&amp;"-"&amp;$L343+U$9,
         AND($J343,$K343,$O343&gt;=U$9),$N343+U$9&amp;"-"&amp;$F343,
         TRUE,"")</f>
        <v>284-821</v>
      </c>
      <c r="V343" t="str" cm="1">
        <f t="array" ref="V343">_xlfn.IFS($A343="","",
         AND($I343,$K343,$M343&gt;=V$9),$E343&amp;"-"&amp;$L343+V$9,
         AND($J343,$K343,$O343&gt;=V$9),$N343+V$9&amp;"-"&amp;$F343,
         TRUE,"")</f>
        <v>285-821</v>
      </c>
      <c r="W343" t="str" cm="1">
        <f t="array" ref="W343">_xlfn.IFS($A343="","",
         AND($I343,$K343,$M343&gt;=W$9),$E343&amp;"-"&amp;$L343+W$9,
         AND($J343,$K343,$O343&gt;=W$9),$N343+W$9&amp;"-"&amp;$F343,
         TRUE,"")</f>
        <v>286-821</v>
      </c>
      <c r="X343" t="str" cm="1">
        <f t="array" ref="X343">_xlfn.IFS($A343="","",
         AND($I343,$K343,$M343&gt;=X$9),$E343&amp;"-"&amp;$L343+X$9,
         AND($J343,$K343,$O343&gt;=X$9),$N343+X$9&amp;"-"&amp;$F343,
         TRUE,"")</f>
        <v>287-821</v>
      </c>
      <c r="Y343" t="str" cm="1">
        <f t="array" ref="Y343">_xlfn.IFS($A343="","",
         AND($I343,$K343,$M343&gt;=Y$9),$E343&amp;"-"&amp;$L343+Y$9,
         AND($J343,$K343,$O343&gt;=Y$9),$N343+Y$9&amp;"-"&amp;$F343,
         TRUE,"")</f>
        <v>288-821</v>
      </c>
      <c r="Z343" t="str" cm="1">
        <f t="array" ref="Z343">_xlfn.IFS($A343="","",
         AND($I343,$K343,$M343&gt;=Z$9),$E343&amp;"-"&amp;$L343+Z$9,
         AND($J343,$K343,$O343&gt;=Z$9),$N343+Z$9&amp;"-"&amp;$F343,
         TRUE,"")</f>
        <v>289-821</v>
      </c>
      <c r="AA343" t="str" cm="1">
        <f t="array" ref="AA343">_xlfn.IFS($A343="","",
         AND($I343,$K343,$M343&gt;=AA$9),$E343&amp;"-"&amp;$L343+AA$9,
         AND($J343,$K343,$O343&gt;=AA$9),$N343+AA$9&amp;"-"&amp;$F343,
         TRUE,"")</f>
        <v>290-821</v>
      </c>
      <c r="AB343" t="str" cm="1">
        <f t="array" ref="AB343">_xlfn.IFS($A343="","",
         AND($I343,$K343,$M343&gt;=AB$9),$E343&amp;"-"&amp;$L343+AB$9,
         AND($J343,$K343,$O343&gt;=AB$9),$N343+AB$9&amp;"-"&amp;$F343,
         TRUE,"")</f>
        <v>291-821</v>
      </c>
      <c r="AC343" t="str" cm="1">
        <f t="array" ref="AC343">_xlfn.IFS($A343="","",
         AND($I343,$K343,$M343&gt;=AC$9),$E343&amp;"-"&amp;$L343+AC$9,
         AND($J343,$K343,$O343&gt;=AC$9),$N343+AC$9&amp;"-"&amp;$F343,
         TRUE,"")</f>
        <v>292-821</v>
      </c>
      <c r="AD343" t="str" cm="1">
        <f t="array" ref="AD343">_xlfn.IFS($A343="","",
         AND($I343,$K343,$M343&gt;=AD$9),$E343&amp;"-"&amp;$L343+AD$9,
         AND($J343,$K343,$O343&gt;=AD$9),$N343+AD$9&amp;"-"&amp;$F343,
         TRUE,"")</f>
        <v>293-821</v>
      </c>
      <c r="AE343" t="str" cm="1">
        <f t="array" ref="AE343">_xlfn.IFS($A343="","",
         AND($I343,$K343,$M343&gt;=AE$9),$E343&amp;"-"&amp;$L343+AE$9,
         AND($J343,$K343,$O343&gt;=AE$9),$N343+AE$9&amp;"-"&amp;$F343,
         TRUE,"")</f>
        <v>294-821</v>
      </c>
      <c r="AF343" t="str" cm="1">
        <f t="array" ref="AF343">_xlfn.IFS($A343="","",
         AND($I343,$K343,$M343&gt;=AF$9),$E343&amp;"-"&amp;$L343+AF$9,
         AND($J343,$K343,$O343&gt;=AF$9),$N343+AF$9&amp;"-"&amp;$F343,
         TRUE,"")</f>
        <v>295-821</v>
      </c>
      <c r="AG343" t="str" cm="1">
        <f t="array" ref="AG343">_xlfn.IFS($A343="","",
         AND($I343,$K343,$M343&gt;=AG$9),$E343&amp;"-"&amp;$L343+AG$9,
         AND($J343,$K343,$O343&gt;=AG$9),$N343+AG$9&amp;"-"&amp;$F343,
         TRUE,"")</f>
        <v>296-821</v>
      </c>
      <c r="AH343" t="str" cm="1">
        <f t="array" ref="AH343">_xlfn.IFS($A343="","",
         AND($I343,$K343,$M343&gt;=AH$9),$E343&amp;"-"&amp;$L343+AH$9,
         AND($J343,$K343,$O343&gt;=AH$9),$N343+AH$9&amp;"-"&amp;$F343,
         TRUE,"")</f>
        <v>297-821</v>
      </c>
      <c r="AI343" t="str" cm="1">
        <f t="array" ref="AI343">_xlfn.IFS($A343="","",
         AND($I343,$K343,$M343&gt;=AI$9),$E343&amp;"-"&amp;$L343+AI$9,
         AND($J343,$K343,$O343&gt;=AI$9),$N343+AI$9&amp;"-"&amp;$F343,
         TRUE,"")</f>
        <v>298-821</v>
      </c>
      <c r="AJ343" t="str" cm="1">
        <f t="array" ref="AJ343">_xlfn.IFS($A343="","",
         AND($I343,$K343,$M343&gt;=AJ$9),$E343&amp;"-"&amp;$L343+AJ$9,
         AND($J343,$K343,$O343&gt;=AJ$9),$N343+AJ$9&amp;"-"&amp;$F343,
         TRUE,"")</f>
        <v>299-821</v>
      </c>
      <c r="AK343" t="str" cm="1">
        <f t="array" ref="AK343">_xlfn.IFS($A343="","",
         AND($I343,$K343,$M343&gt;=AK$9),$E343&amp;"-"&amp;$L343+AK$9,
         AND($J343,$K343,$O343&gt;=AK$9),$N343+AK$9&amp;"-"&amp;$F343,
         TRUE,"")</f>
        <v>300-821</v>
      </c>
      <c r="AL343" t="str" cm="1">
        <f t="array" ref="AL343">_xlfn.IFS($A343="","",
         AND($I343,$K343,$M343&gt;=AL$9),$E343&amp;"-"&amp;$L343+AL$9,
         AND($J343,$K343,$O343&gt;=AL$9),$N343+AL$9&amp;"-"&amp;$F343,
         TRUE,"")</f>
        <v>301-821</v>
      </c>
      <c r="AM343" t="str" cm="1">
        <f t="array" ref="AM343">_xlfn.IFS($A343="","",
         AND($I343,$K343,$M343&gt;=AM$9),$E343&amp;"-"&amp;$L343+AM$9,
         AND($J343,$K343,$O343&gt;=AM$9),$N343+AM$9&amp;"-"&amp;$F343,
         TRUE,"")</f>
        <v>302-821</v>
      </c>
      <c r="AN343" t="str" cm="1">
        <f t="array" ref="AN343">_xlfn.IFS($A343="","",
         AND($I343,$K343,$M343&gt;=AN$9),$E343&amp;"-"&amp;$L343+AN$9,
         AND($J343,$K343,$O343&gt;=AN$9),$N343+AN$9&amp;"-"&amp;$F343,
         TRUE,"")</f>
        <v>303-821</v>
      </c>
      <c r="AO343" t="str" cm="1">
        <f t="array" ref="AO343">_xlfn.IFS($A343="","",
         AND($I343,$K343,$M343&gt;=AO$9),$E343&amp;"-"&amp;$L343+AO$9,
         AND($J343,$K343,$O343&gt;=AO$9),$N343+AO$9&amp;"-"&amp;$F343,
         TRUE,"")</f>
        <v>304-821</v>
      </c>
      <c r="AP343" t="str" cm="1">
        <f t="array" ref="AP343">_xlfn.IFS($A343="","",
         AND($I343,$K343,$M343&gt;=AP$9),$E343&amp;"-"&amp;$L343+AP$9,
         AND($J343,$K343,$O343&gt;=AP$9),$N343+AP$9&amp;"-"&amp;$F343,
         TRUE,"")</f>
        <v>305-821</v>
      </c>
      <c r="AQ343" t="str" cm="1">
        <f t="array" ref="AQ343">_xlfn.IFS($A343="","",
         AND($I343,$K343,$M343&gt;=AQ$9),$E343&amp;"-"&amp;$L343+AQ$9,
         AND($J343,$K343,$O343&gt;=AQ$9),$N343+AQ$9&amp;"-"&amp;$F343,
         TRUE,"")</f>
        <v>306-821</v>
      </c>
      <c r="AR343" t="str" cm="1">
        <f t="array" ref="AR343">_xlfn.IFS($A343="","",
         AND($I343,$K343,$M343&gt;=AR$9),$E343&amp;"-"&amp;$L343+AR$9,
         AND($J343,$K343,$O343&gt;=AR$9),$N343+AR$9&amp;"-"&amp;$F343,
         TRUE,"")</f>
        <v>307-821</v>
      </c>
      <c r="AS343" t="str" cm="1">
        <f t="array" ref="AS343">_xlfn.IFS($A343="","",
         AND($I343,$K343,$M343&gt;=AS$9),$E343&amp;"-"&amp;$L343+AS$9,
         AND($J343,$K343,$O343&gt;=AS$9),$N343+AS$9&amp;"-"&amp;$F343,
         TRUE,"")</f>
        <v>308-821</v>
      </c>
      <c r="AT343" t="str" cm="1">
        <f t="array" ref="AT343">_xlfn.IFS($A343="","",
         AND($I343,$K343,$M343&gt;=AT$9),$E343&amp;"-"&amp;$L343+AT$9,
         AND($J343,$K343,$O343&gt;=AT$9),$N343+AT$9&amp;"-"&amp;$F343,
         TRUE,"")</f>
        <v>309-821</v>
      </c>
      <c r="AU343" t="str" cm="1">
        <f t="array" ref="AU343">_xlfn.IFS($A343="","",
         AND($I343,$K343,$M343&gt;=AU$9),$E343&amp;"-"&amp;$L343+AU$9,
         AND($J343,$K343,$O343&gt;=AU$9),$N343+AU$9&amp;"-"&amp;$F343,
         TRUE,"")</f>
        <v>310-821</v>
      </c>
      <c r="AV343" t="str" cm="1">
        <f t="array" ref="AV343">_xlfn.IFS($A343="","",
         AND($I343,$K343,$M343&gt;=AV$9),$E343&amp;"-"&amp;$L343+AV$9,
         AND($J343,$K343,$O343&gt;=AV$9),$N343+AV$9&amp;"-"&amp;$F343,
         TRUE,"")</f>
        <v>311-821</v>
      </c>
      <c r="AW343" t="str" cm="1">
        <f t="array" ref="AW343">_xlfn.IFS($A343="","",
         AND($I343,$K343,$M343&gt;=AW$9),$E343&amp;"-"&amp;$L343+AW$9,
         AND($J343,$K343,$O343&gt;=AW$9),$N343+AW$9&amp;"-"&amp;$F343,
         TRUE,"")</f>
        <v>312-821</v>
      </c>
      <c r="AX343" t="str" cm="1">
        <f t="array" ref="AX343">_xlfn.IFS($A343="","",
         AND($I343,$K343,$M343&gt;=AX$9),$E343&amp;"-"&amp;$L343+AX$9,
         AND($J343,$K343,$O343&gt;=AX$9),$N343+AX$9&amp;"-"&amp;$F343,
         TRUE,"")</f>
        <v>313-821</v>
      </c>
      <c r="AY343" t="str" cm="1">
        <f t="array" ref="AY343">_xlfn.IFS($A343="","",
         AND($I343,$K343,$M343&gt;=AY$9),$E343&amp;"-"&amp;$L343+AY$9,
         AND($J343,$K343,$O343&gt;=AY$9),$N343+AY$9&amp;"-"&amp;$F343,
         TRUE,"")</f>
        <v>314-821</v>
      </c>
      <c r="AZ343" t="str" cm="1">
        <f t="array" ref="AZ343">_xlfn.IFS($A343="","",
         AND($I343,$K343,$M343&gt;=AZ$9),$E343&amp;"-"&amp;$L343+AZ$9,
         AND($J343,$K343,$O343&gt;=AZ$9),$N343+AZ$9&amp;"-"&amp;$F343,
         TRUE,"")</f>
        <v>315-821</v>
      </c>
      <c r="BA343" t="str" cm="1">
        <f t="array" ref="BA343">_xlfn.IFS($A343="","",
         AND($I343,$K343,$M343&gt;=BA$9),$E343&amp;"-"&amp;$L343+BA$9,
         AND($J343,$K343,$O343&gt;=BA$9),$N343+BA$9&amp;"-"&amp;$F343,
         TRUE,"")</f>
        <v>316-821</v>
      </c>
      <c r="BB343" t="str" cm="1">
        <f t="array" ref="BB343">_xlfn.IFS($A343="","",
         AND($I343,$K343,$M343&gt;=BB$9),$E343&amp;"-"&amp;$L343+BB$9,
         AND($J343,$K343,$O343&gt;=BB$9),$N343+BB$9&amp;"-"&amp;$F343,
         TRUE,"")</f>
        <v>317-821</v>
      </c>
      <c r="BC343" t="str" cm="1">
        <f t="array" ref="BC343">_xlfn.IFS($A343="","",
         AND($I343,$K343,$M343&gt;=BC$9),$E343&amp;"-"&amp;$L343+BC$9,
         AND($J343,$K343,$O343&gt;=BC$9),$N343+BC$9&amp;"-"&amp;$F343,
         TRUE,"")</f>
        <v>318-821</v>
      </c>
      <c r="BD343" t="str" cm="1">
        <f t="array" ref="BD343">_xlfn.IFS($A343="","",
         AND($I343,$K343,$M343&gt;=BD$9),$E343&amp;"-"&amp;$L343+BD$9,
         AND($J343,$K343,$O343&gt;=BD$9),$N343+BD$9&amp;"-"&amp;$F343,
         TRUE,"")</f>
        <v>319-821</v>
      </c>
      <c r="BE343" t="str" cm="1">
        <f t="array" ref="BE343">_xlfn.IFS($A343="","",
         AND($I343,$K343,$M343&gt;=BE$9),$E343&amp;"-"&amp;$L343+BE$9,
         AND($J343,$K343,$O343&gt;=BE$9),$N343+BE$9&amp;"-"&amp;$F343,
         TRUE,"")</f>
        <v>320-821</v>
      </c>
      <c r="BF343" t="str" cm="1">
        <f t="array" ref="BF343">_xlfn.IFS($A343="","",
         AND($I343,$K343,$M343&gt;=BF$9),$E343&amp;"-"&amp;$L343+BF$9,
         AND($J343,$K343,$O343&gt;=BF$9),$N343+BF$9&amp;"-"&amp;$F343,
         TRUE,"")</f>
        <v>321-821</v>
      </c>
      <c r="BG343" t="str" cm="1">
        <f t="array" ref="BG343">_xlfn.IFS($A343="","",
         AND($I343,$K343,$M343&gt;=BG$9),$E343&amp;"-"&amp;$L343+BG$9,
         AND($J343,$K343,$O343&gt;=BG$9),$N343+BG$9&amp;"-"&amp;$F343,
         TRUE,"")</f>
        <v>322-821</v>
      </c>
      <c r="BH343" t="str" cm="1">
        <f t="array" ref="BH343">_xlfn.IFS($A343="","",
         AND($I343,$K343,$M343&gt;=BH$9),$E343&amp;"-"&amp;$L343+BH$9,
         AND($J343,$K343,$O343&gt;=BH$9),$N343+BH$9&amp;"-"&amp;$F343,
         TRUE,"")</f>
        <v>323-821</v>
      </c>
      <c r="BI343" t="str" cm="1">
        <f t="array" ref="BI343">_xlfn.IFS($A343="","",
         AND($I343,$K343,$M343&gt;=BI$9),$E343&amp;"-"&amp;$L343+BI$9,
         AND($J343,$K343,$O343&gt;=BI$9),$N343+BI$9&amp;"-"&amp;$F343,
         TRUE,"")</f>
        <v>324-821</v>
      </c>
      <c r="BJ343" t="str" cm="1">
        <f t="array" ref="BJ343">_xlfn.IFS($A343="","",
         AND($I343,$K343,$M343&gt;=BJ$9),$E343&amp;"-"&amp;$L343+BJ$9,
         AND($J343,$K343,$O343&gt;=BJ$9),$N343+BJ$9&amp;"-"&amp;$F343,
         TRUE,"")</f>
        <v>325-821</v>
      </c>
      <c r="BK343" t="str" cm="1">
        <f t="array" ref="BK343">_xlfn.IFS($A343="","",
         AND($I343,$K343,$M343&gt;=BK$9),$E343&amp;"-"&amp;$L343+BK$9,
         AND($J343,$K343,$O343&gt;=BK$9),$N343+BK$9&amp;"-"&amp;$F343,
         TRUE,"")</f>
        <v>326-821</v>
      </c>
      <c r="BL343" t="str" cm="1">
        <f t="array" ref="BL343">_xlfn.IFS($A343="","",
         AND($I343,$K343,$M343&gt;=BL$9),$E343&amp;"-"&amp;$L343+BL$9,
         AND($J343,$K343,$O343&gt;=BL$9),$N343+BL$9&amp;"-"&amp;$F343,
         TRUE,"")</f>
        <v>327-821</v>
      </c>
      <c r="BM343" t="str" cm="1">
        <f t="array" ref="BM343">_xlfn.IFS($A343="","",
         AND($I343,$K343,$M343&gt;=BM$9),$E343&amp;"-"&amp;$L343+BM$9,
         AND($J343,$K343,$O343&gt;=BM$9),$N343+BM$9&amp;"-"&amp;$F343,
         TRUE,"")</f>
        <v>328-821</v>
      </c>
      <c r="BN343" t="str" cm="1">
        <f t="array" ref="BN343">_xlfn.IFS($A343="","",
         AND($I343,$K343,$M343&gt;=BN$9),$E343&amp;"-"&amp;$L343+BN$9,
         AND($J343,$K343,$O343&gt;=BN$9),$N343+BN$9&amp;"-"&amp;$F343,
         TRUE,"")</f>
        <v>329-821</v>
      </c>
      <c r="BO343" t="str" cm="1">
        <f t="array" ref="BO343">_xlfn.IFS($A343="","",
         AND($I343,$K343,$M343&gt;=BO$9),$E343&amp;"-"&amp;$L343+BO$9,
         AND($J343,$K343,$O343&gt;=BO$9),$N343+BO$9&amp;"-"&amp;$F343,
         TRUE,"")</f>
        <v>330-821</v>
      </c>
      <c r="BP343" t="str" cm="1">
        <f t="array" ref="BP343">_xlfn.IFS($A343="","",
         AND($I343,$K343,$M343&gt;=BP$9),$E343&amp;"-"&amp;$L343+BP$9,
         AND($J343,$K343,$O343&gt;=BP$9),$N343+BP$9&amp;"-"&amp;$F343,
         TRUE,"")</f>
        <v>331-821</v>
      </c>
      <c r="BQ343" t="str" cm="1">
        <f t="array" ref="BQ343">_xlfn.IFS($A343="","",
         AND($I343,$K343,$M343&gt;=BQ$9),$E343&amp;"-"&amp;$L343+BQ$9,
         AND($J343,$K343,$O343&gt;=BQ$9),$N343+BQ$9&amp;"-"&amp;$F343,
         TRUE,"")</f>
        <v>332-821</v>
      </c>
      <c r="BR343" t="str" cm="1">
        <f t="array" ref="BR343">_xlfn.IFS($A343="","",
         AND($I343,$K343,$M343&gt;=BR$9),$E343&amp;"-"&amp;$L343+BR$9,
         AND($J343,$K343,$O343&gt;=BR$9),$N343+BR$9&amp;"-"&amp;$F343,
         TRUE,"")</f>
        <v>333-821</v>
      </c>
      <c r="BS343" t="str" cm="1">
        <f t="array" ref="BS343">_xlfn.IFS($A343="","",
         AND($I343,$K343,$M343&gt;=BS$9),$E343&amp;"-"&amp;$L343+BS$9,
         AND($J343,$K343,$O343&gt;=BS$9),$N343+BS$9&amp;"-"&amp;$F343,
         TRUE,"")</f>
        <v>334-821</v>
      </c>
      <c r="BT343" t="str" cm="1">
        <f t="array" ref="BT343">_xlfn.IFS($A343="","",
         AND($I343,$K343,$M343&gt;=BT$9),$E343&amp;"-"&amp;$L343+BT$9,
         AND($J343,$K343,$O343&gt;=BT$9),$N343+BT$9&amp;"-"&amp;$F343,
         TRUE,"")</f>
        <v>335-821</v>
      </c>
      <c r="BU343" t="str" cm="1">
        <f t="array" ref="BU343">_xlfn.IFS($A343="","",
         AND($I343,$K343,$M343&gt;=BU$9),$E343&amp;"-"&amp;$L343+BU$9,
         AND($J343,$K343,$O343&gt;=BU$9),$N343+BU$9&amp;"-"&amp;$F343,
         TRUE,"")</f>
        <v>336-821</v>
      </c>
      <c r="BV343" t="str" cm="1">
        <f t="array" ref="BV343">_xlfn.IFS($A343="","",
         AND($I343,$K343,$M343&gt;=BV$9),$E343&amp;"-"&amp;$L343+BV$9,
         AND($J343,$K343,$O343&gt;=BV$9),$N343+BV$9&amp;"-"&amp;$F343,
         TRUE,"")</f>
        <v>337-821</v>
      </c>
      <c r="BW343" t="str" cm="1">
        <f t="array" ref="BW343">_xlfn.IFS($A343="","",
         AND($I343,$K343,$M343&gt;=BW$9),$E343&amp;"-"&amp;$L343+BW$9,
         AND($J343,$K343,$O343&gt;=BW$9),$N343+BW$9&amp;"-"&amp;$F343,
         TRUE,"")</f>
        <v>338-821</v>
      </c>
      <c r="BX343" t="str" cm="1">
        <f t="array" ref="BX343">_xlfn.IFS($A343="","",
         AND($I343,$K343,$M343&gt;=BX$9),$E343&amp;"-"&amp;$L343+BX$9,
         AND($J343,$K343,$O343&gt;=BX$9),$N343+BX$9&amp;"-"&amp;$F343,
         TRUE,"")</f>
        <v>339-821</v>
      </c>
      <c r="BY343" t="str" cm="1">
        <f t="array" ref="BY343">_xlfn.IFS($A343="","",
         AND($I343,$K343,$M343&gt;=BY$9),$E343&amp;"-"&amp;$L343+BY$9,
         AND($J343,$K343,$O343&gt;=BY$9),$N343+BY$9&amp;"-"&amp;$F343,
         TRUE,"")</f>
        <v>340-821</v>
      </c>
      <c r="BZ343" t="str" cm="1">
        <f t="array" ref="BZ343">_xlfn.IFS($A343="","",
         AND($I343,$K343,$M343&gt;=BZ$9),$E343&amp;"-"&amp;$L343+BZ$9,
         AND($J343,$K343,$O343&gt;=BZ$9),$N343+BZ$9&amp;"-"&amp;$F343,
         TRUE,"")</f>
        <v>341-821</v>
      </c>
      <c r="CA343" t="str" cm="1">
        <f t="array" ref="CA343">_xlfn.IFS($A343="","",
         AND($I343,$K343,$M343&gt;=CA$9),$E343&amp;"-"&amp;$L343+CA$9,
         AND($J343,$K343,$O343&gt;=CA$9),$N343+CA$9&amp;"-"&amp;$F343,
         TRUE,"")</f>
        <v>342-821</v>
      </c>
      <c r="CB343" t="str" cm="1">
        <f t="array" ref="CB343">_xlfn.IFS($A343="","",
         AND($I343,$K343,$M343&gt;=CB$9),$E343&amp;"-"&amp;$L343+CB$9,
         AND($J343,$K343,$O343&gt;=CB$9),$N343+CB$9&amp;"-"&amp;$F343,
         TRUE,"")</f>
        <v>343-821</v>
      </c>
      <c r="CC343" t="str" cm="1">
        <f t="array" ref="CC343">_xlfn.IFS($A343="","",
         AND($I343,$K343,$M343&gt;=CC$9),$E343&amp;"-"&amp;$L343+CC$9,
         AND($J343,$K343,$O343&gt;=CC$9),$N343+CC$9&amp;"-"&amp;$F343,
         TRUE,"")</f>
        <v>344-821</v>
      </c>
      <c r="CD343" t="str" cm="1">
        <f t="array" ref="CD343">_xlfn.IFS($A343="","",
         AND($I343,$K343,$M343&gt;=CD$9),$E343&amp;"-"&amp;$L343+CD$9,
         AND($J343,$K343,$O343&gt;=CD$9),$N343+CD$9&amp;"-"&amp;$F343,
         TRUE,"")</f>
        <v>345-821</v>
      </c>
      <c r="CE343" t="str" cm="1">
        <f t="array" ref="CE343">_xlfn.IFS($A343="","",
         AND($I343,$K343,$M343&gt;=CE$9),$E343&amp;"-"&amp;$L343+CE$9,
         AND($J343,$K343,$O343&gt;=CE$9),$N343+CE$9&amp;"-"&amp;$F343,
         TRUE,"")</f>
        <v>346-821</v>
      </c>
      <c r="CF343" t="str" cm="1">
        <f t="array" ref="CF343">_xlfn.IFS($A343="","",
         AND($I343,$K343,$M343&gt;=CF$9),$E343&amp;"-"&amp;$L343+CF$9,
         AND($J343,$K343,$O343&gt;=CF$9),$N343+CF$9&amp;"-"&amp;$F343,
         TRUE,"")</f>
        <v>347-821</v>
      </c>
      <c r="CG343" t="str" cm="1">
        <f t="array" ref="CG343">_xlfn.IFS($A343="","",
         AND($I343,$K343,$M343&gt;=CG$9),$E343&amp;"-"&amp;$L343+CG$9,
         AND($J343,$K343,$O343&gt;=CG$9),$N343+CG$9&amp;"-"&amp;$F343,
         TRUE,"")</f>
        <v>348-821</v>
      </c>
      <c r="CH343" t="str" cm="1">
        <f t="array" ref="CH343">_xlfn.IFS($A343="","",
         AND($I343,$K343,$M343&gt;=CH$9),$E343&amp;"-"&amp;$L343+CH$9,
         AND($J343,$K343,$O343&gt;=CH$9),$N343+CH$9&amp;"-"&amp;$F343,
         TRUE,"")</f>
        <v>349-821</v>
      </c>
      <c r="CI343" t="str" cm="1">
        <f t="array" ref="CI343">_xlfn.IFS($A343="","",
         AND($I343,$K343,$M343&gt;=CI$9),$E343&amp;"-"&amp;$L343+CI$9,
         AND($J343,$K343,$O343&gt;=CI$9),$N343+CI$9&amp;"-"&amp;$F343,
         TRUE,"")</f>
        <v>350-821</v>
      </c>
      <c r="CJ343" t="str" cm="1">
        <f t="array" ref="CJ343">_xlfn.IFS($A343="","",
         AND($I343,$K343,$M343&gt;=CJ$9),$E343&amp;"-"&amp;$L343+CJ$9,
         AND($J343,$K343,$O343&gt;=CJ$9),$N343+CJ$9&amp;"-"&amp;$F343,
         TRUE,"")</f>
        <v>351-821</v>
      </c>
      <c r="CK343" t="str" cm="1">
        <f t="array" ref="CK343">_xlfn.IFS($A343="","",
         AND($I343,$K343,$M343&gt;=CK$9),$E343&amp;"-"&amp;$L343+CK$9,
         AND($J343,$K343,$O343&gt;=CK$9),$N343+CK$9&amp;"-"&amp;$F343,
         TRUE,"")</f>
        <v>352-821</v>
      </c>
      <c r="CL343" t="str" cm="1">
        <f t="array" ref="CL343">_xlfn.IFS($A343="","",
         AND($I343,$K343,$M343&gt;=CL$9),$E343&amp;"-"&amp;$L343+CL$9,
         AND($J343,$K343,$O343&gt;=CL$9),$N343+CL$9&amp;"-"&amp;$F343,
         TRUE,"")</f>
        <v>353-821</v>
      </c>
      <c r="CM343" t="str" cm="1">
        <f t="array" ref="CM343">_xlfn.IFS($A343="","",
         AND($I343,$K343,$M343&gt;=CM$9),$E343&amp;"-"&amp;$L343+CM$9,
         AND($J343,$K343,$O343&gt;=CM$9),$N343+CM$9&amp;"-"&amp;$F343,
         TRUE,"")</f>
        <v>354-821</v>
      </c>
      <c r="CN343" t="str" cm="1">
        <f t="array" ref="CN343">_xlfn.IFS($A343="","",
         AND($I343,$K343,$M343&gt;=CN$9),$E343&amp;"-"&amp;$L343+CN$9,
         AND($J343,$K343,$O343&gt;=CN$9),$N343+CN$9&amp;"-"&amp;$F343,
         TRUE,"")</f>
        <v>355-821</v>
      </c>
      <c r="CO343" t="str" cm="1">
        <f t="array" ref="CO343">_xlfn.IFS($A343="","",
         AND($I343,$K343,$M343&gt;=CO$9),$E343&amp;"-"&amp;$L343+CO$9,
         AND($J343,$K343,$O343&gt;=CO$9),$N343+CO$9&amp;"-"&amp;$F343,
         TRUE,"")</f>
        <v>356-821</v>
      </c>
      <c r="CP343" t="str" cm="1">
        <f t="array" ref="CP343">_xlfn.IFS($A343="","",
         AND($I343,$K343,$M343&gt;=CP$9),$E343&amp;"-"&amp;$L343+CP$9,
         AND($J343,$K343,$O343&gt;=CP$9),$N343+CP$9&amp;"-"&amp;$F343,
         TRUE,"")</f>
        <v>357-821</v>
      </c>
      <c r="CQ343" t="str" cm="1">
        <f t="array" ref="CQ343">_xlfn.IFS($A343="","",
         AND($I343,$K343,$M343&gt;=CQ$9),$E343&amp;"-"&amp;$L343+CQ$9,
         AND($J343,$K343,$O343&gt;=CQ$9),$N343+CQ$9&amp;"-"&amp;$F343,
         TRUE,"")</f>
        <v>358-821</v>
      </c>
      <c r="CR343" t="str" cm="1">
        <f t="array" ref="CR343">_xlfn.IFS($A343="","",
         AND($I343,$K343,$M343&gt;=CR$9),$E343&amp;"-"&amp;$L343+CR$9,
         AND($J343,$K343,$O343&gt;=CR$9),$N343+CR$9&amp;"-"&amp;$F343,
         TRUE,"")</f>
        <v>359-821</v>
      </c>
      <c r="CS343" t="str" cm="1">
        <f t="array" ref="CS343">_xlfn.IFS($A343="","",
         AND($I343,$K343,$M343&gt;=CS$9),$E343&amp;"-"&amp;$L343+CS$9,
         AND($J343,$K343,$O343&gt;=CS$9),$N343+CS$9&amp;"-"&amp;$F343,
         TRUE,"")</f>
        <v>360-821</v>
      </c>
      <c r="CT343" t="str" cm="1">
        <f t="array" ref="CT343">_xlfn.IFS($A343="","",
         AND($I343,$K343,$M343&gt;=CT$9),$E343&amp;"-"&amp;$L343+CT$9,
         AND($J343,$K343,$O343&gt;=CT$9),$N343+CT$9&amp;"-"&amp;$F343,
         TRUE,"")</f>
        <v>361-821</v>
      </c>
      <c r="CU343" t="str" cm="1">
        <f t="array" ref="CU343">_xlfn.IFS($A343="","",
         AND($I343,$K343,$M343&gt;=CU$9),$E343&amp;"-"&amp;$L343+CU$9,
         AND($J343,$K343,$O343&gt;=CU$9),$N343+CU$9&amp;"-"&amp;$F343,
         TRUE,"")</f>
        <v>362-821</v>
      </c>
      <c r="CV343" t="str" cm="1">
        <f t="array" ref="CV343">_xlfn.IFS($A343="","",
         AND($I343,$K343,$M343&gt;=CV$9),$E343&amp;"-"&amp;$L343+CV$9,
         AND($J343,$K343,$O343&gt;=CV$9),$N343+CV$9&amp;"-"&amp;$F343,
         TRUE,"")</f>
        <v>363-821</v>
      </c>
      <c r="CW343" t="str" cm="1">
        <f t="array" ref="CW343">_xlfn.IFS($A343="","",
         AND($I343,$K343,$M343&gt;=CW$9),$E343&amp;"-"&amp;$L343+CW$9,
         AND($J343,$K343,$O343&gt;=CW$9),$N343+CW$9&amp;"-"&amp;$F343,
         TRUE,"")</f>
        <v>364-821</v>
      </c>
      <c r="CX343" t="str" cm="1">
        <f t="array" ref="CX343">_xlfn.IFS($A343="","",
         AND($I343,$K343,$M343&gt;=CX$9),$E343&amp;"-"&amp;$L343+CX$9,
         AND($J343,$K343,$O343&gt;=CX$9),$N343+CX$9&amp;"-"&amp;$F343,
         TRUE,"")</f>
        <v>365-821</v>
      </c>
      <c r="CY343" t="str" cm="1">
        <f t="array" ref="CY343">_xlfn.IFS($A343="","",
         AND($I343,$K343,$M343&gt;=CY$9),$E343&amp;"-"&amp;$L343+CY$9,
         AND($J343,$K343,$O343&gt;=CY$9),$N343+CY$9&amp;"-"&amp;$F343,
         TRUE,"")</f>
        <v>366-821</v>
      </c>
      <c r="CZ343" t="str" cm="1">
        <f t="array" ref="CZ343">_xlfn.IFS($A343="","",
         AND($I343,$K343,$M343&gt;=CZ$9),$E343&amp;"-"&amp;$L343+CZ$9,
         AND($J343,$K343,$O343&gt;=CZ$9),$N343+CZ$9&amp;"-"&amp;$F343,
         TRUE,"")</f>
        <v>367-821</v>
      </c>
      <c r="DA343" t="str" cm="1">
        <f t="array" ref="DA343">_xlfn.IFS($A343="","",
         AND($I343,$K343,$M343&gt;=DA$9),$E343&amp;"-"&amp;$L343+DA$9,
         AND($J343,$K343,$O343&gt;=DA$9),$N343+DA$9&amp;"-"&amp;$F343,
         TRUE,"")</f>
        <v>368-821</v>
      </c>
      <c r="DB343" t="str" cm="1">
        <f t="array" ref="DB343">_xlfn.IFS($A343="","",
         AND($I343,$K343,$M343&gt;=DB$9),$E343&amp;"-"&amp;$L343+DB$9,
         AND($J343,$K343,$O343&gt;=DB$9),$N343+DB$9&amp;"-"&amp;$F343,
         TRUE,"")</f>
        <v>369-821</v>
      </c>
      <c r="DC343" t="str" cm="1">
        <f t="array" ref="DC343">_xlfn.IFS($A343="","",
         AND($I343,$K343,$M343&gt;=DC$9),$E343&amp;"-"&amp;$L343+DC$9,
         AND($J343,$K343,$O343&gt;=DC$9),$N343+DC$9&amp;"-"&amp;$F343,
         TRUE,"")</f>
        <v>370-821</v>
      </c>
      <c r="DD343" t="str" cm="1">
        <f t="array" ref="DD343">_xlfn.IFS($A343="","",
         AND($I343,$K343,$M343&gt;=DD$9),$E343&amp;"-"&amp;$L343+DD$9,
         AND($J343,$K343,$O343&gt;=DD$9),$N343+DD$9&amp;"-"&amp;$F343,
         TRUE,"")</f>
        <v>371-821</v>
      </c>
      <c r="DE343" t="str" cm="1">
        <f t="array" ref="DE343">_xlfn.IFS($A343="","",
         AND($I343,$K343,$M343&gt;=DE$9),$E343&amp;"-"&amp;$L343+DE$9,
         AND($J343,$K343,$O343&gt;=DE$9),$N343+DE$9&amp;"-"&amp;$F343,
         TRUE,"")</f>
        <v>372-821</v>
      </c>
      <c r="DF343" t="str" cm="1">
        <f t="array" ref="DF343">_xlfn.IFS($A343="","",
         AND($I343,$K343,$M343&gt;=DF$9),$E343&amp;"-"&amp;$L343+DF$9,
         AND($J343,$K343,$O343&gt;=DF$9),$N343+DF$9&amp;"-"&amp;$F343,
         TRUE,"")</f>
        <v>373-821</v>
      </c>
      <c r="DG343" t="str" cm="1">
        <f t="array" ref="DG343">_xlfn.IFS($A343="","",
         AND($I343,$K343,$M343&gt;=DG$9),$E343&amp;"-"&amp;$L343+DG$9,
         AND($J343,$K343,$O343&gt;=DG$9),$N343+DG$9&amp;"-"&amp;$F343,
         TRUE,"")</f>
        <v>374-821</v>
      </c>
      <c r="DH343" t="str" cm="1">
        <f t="array" ref="DH343">_xlfn.IFS($A343="","",
         AND($I343,$K343,$M343&gt;=DH$9),$E343&amp;"-"&amp;$L343+DH$9,
         AND($J343,$K343,$O343&gt;=DH$9),$N343+DH$9&amp;"-"&amp;$F343,
         TRUE,"")</f>
        <v>375-821</v>
      </c>
      <c r="DI343" t="str" cm="1">
        <f t="array" ref="DI343">_xlfn.IFS($A343="","",
         AND($I343,$K343,$M343&gt;=DI$9),$E343&amp;"-"&amp;$L343+DI$9,
         AND($J343,$K343,$O343&gt;=DI$9),$N343+DI$9&amp;"-"&amp;$F343,
         TRUE,"")</f>
        <v>376-821</v>
      </c>
      <c r="DJ343" t="str" cm="1">
        <f t="array" ref="DJ343">_xlfn.IFS($A343="","",
         AND($I343,$K343,$M343&gt;=DJ$9),$E343&amp;"-"&amp;$L343+DJ$9,
         AND($J343,$K343,$O343&gt;=DJ$9),$N343+DJ$9&amp;"-"&amp;$F343,
         TRUE,"")</f>
        <v/>
      </c>
      <c r="DK343" t="str" cm="1">
        <f t="array" ref="DK343">_xlfn.IFS($A343="","",
         AND($I343,$K343,$M343&gt;=DK$9),$E343&amp;"-"&amp;$L343+DK$9,
         AND($J343,$K343,$O343&gt;=DK$9),$N343+DK$9&amp;"-"&amp;$F343,
         TRUE,"")</f>
        <v/>
      </c>
      <c r="DL343" t="str" cm="1">
        <f t="array" ref="DL343">_xlfn.IFS($A343="","",
         AND($I343,$K343,$M343&gt;=DL$9),$E343&amp;"-"&amp;$L343+DL$9,
         AND($J343,$K343,$O343&gt;=DL$9),$N343+DL$9&amp;"-"&amp;$F343,
         TRUE,"")</f>
        <v/>
      </c>
      <c r="DM343" t="str" cm="1">
        <f t="array" ref="DM343">_xlfn.IFS($A343="","",
         AND($I343,$K343,$M343&gt;=DM$9),$E343&amp;"-"&amp;$L343+DM$9,
         AND($J343,$K343,$O343&gt;=DM$9),$N343+DM$9&amp;"-"&amp;$F343,
         TRUE,"")</f>
        <v/>
      </c>
      <c r="DN343" t="str" cm="1">
        <f t="array" ref="DN343">_xlfn.IFS($A343="","",
         AND($I343,$K343,$M343&gt;=DN$9),$E343&amp;"-"&amp;$L343+DN$9,
         AND($J343,$K343,$O343&gt;=DN$9),$N343+DN$9&amp;"-"&amp;$F343,
         TRUE,"")</f>
        <v/>
      </c>
      <c r="DO343" t="str" cm="1">
        <f t="array" ref="DO343">_xlfn.IFS($A343="","",
         AND($I343,$K343,$M343&gt;=DO$9),$E343&amp;"-"&amp;$L343+DO$9,
         AND($J343,$K343,$O343&gt;=DO$9),$N343+DO$9&amp;"-"&amp;$F343,
         TRUE,"")</f>
        <v/>
      </c>
      <c r="DP343" t="str" cm="1">
        <f t="array" ref="DP343">_xlfn.IFS($A343="","",
         AND($I343,$K343,$M343&gt;=DP$9),$E343&amp;"-"&amp;$L343+DP$9,
         AND($J343,$K343,$O343&gt;=DP$9),$N343+DP$9&amp;"-"&amp;$F343,
         TRUE,"")</f>
        <v/>
      </c>
      <c r="DQ343" t="str" cm="1">
        <f t="array" ref="DQ343">_xlfn.IFS($A343="","",
         AND($I343,$K343,$M343&gt;=DQ$9),$E343&amp;"-"&amp;$L343+DQ$9,
         AND($J343,$K343,$O343&gt;=DQ$9),$N343+DQ$9&amp;"-"&amp;$F343,
         TRUE,"")</f>
        <v/>
      </c>
      <c r="DR343" t="str" cm="1">
        <f t="array" ref="DR343">_xlfn.IFS($A343="","",
         AND($I343,$K343,$M343&gt;=DR$9),$E343&amp;"-"&amp;$L343+DR$9,
         AND($J343,$K343,$O343&gt;=DR$9),$N343+DR$9&amp;"-"&amp;$F343,
         TRUE,"")</f>
        <v/>
      </c>
      <c r="DS343" t="str" cm="1">
        <f t="array" ref="DS343">_xlfn.IFS($A343="","",
         AND($I343,$K343,$M343&gt;=DS$9),$E343&amp;"-"&amp;$L343+DS$9,
         AND($J343,$K343,$O343&gt;=DS$9),$N343+DS$9&amp;"-"&amp;$F343,
         TRUE,"")</f>
        <v/>
      </c>
      <c r="DT343" t="str" cm="1">
        <f t="array" ref="DT343">_xlfn.IFS($A343="","",
         AND($I343,$K343,$M343&gt;=DT$9),$E343&amp;"-"&amp;$L343+DT$9,
         AND($J343,$K343,$O343&gt;=DT$9),$N343+DT$9&amp;"-"&amp;$F343,
         TRUE,"")</f>
        <v/>
      </c>
      <c r="DU343" t="str" cm="1">
        <f t="array" ref="DU343">_xlfn.IFS($A343="","",
         AND($I343,$K343,$M343&gt;=DU$9),$E343&amp;"-"&amp;$L343+DU$9,
         AND($J343,$K343,$O343&gt;=DU$9),$N343+DU$9&amp;"-"&amp;$F343,
         TRUE,"")</f>
        <v/>
      </c>
      <c r="DV343" t="str" cm="1">
        <f t="array" ref="DV343">_xlfn.IFS($A343="","",
         AND($I343,$K343,$M343&gt;=DV$9),$E343&amp;"-"&amp;$L343+DV$9,
         AND($J343,$K343,$O343&gt;=DV$9),$N343+DV$9&amp;"-"&amp;$F343,
         TRUE,"")</f>
        <v/>
      </c>
      <c r="DW343" t="str" cm="1">
        <f t="array" ref="DW343">_xlfn.IFS($A343="","",
         AND($I343,$K343,$M343&gt;=DW$9),$E343&amp;"-"&amp;$L343+DW$9,
         AND($J343,$K343,$O343&gt;=DW$9),$N343+DW$9&amp;"-"&amp;$F343,
         TRUE,"")</f>
        <v/>
      </c>
      <c r="DX343" t="str" cm="1">
        <f t="array" ref="DX343">_xlfn.IFS($A343="","",
         AND($I343,$K343,$M343&gt;=DX$9),$E343&amp;"-"&amp;$L343+DX$9,
         AND($J343,$K343,$O343&gt;=DX$9),$N343+DX$9&amp;"-"&amp;$F343,
         TRUE,"")</f>
        <v/>
      </c>
      <c r="DY343" t="str" cm="1">
        <f t="array" ref="DY343">_xlfn.IFS($A343="","",
         AND($I343,$K343,$M343&gt;=DY$9),$E343&amp;"-"&amp;$L343+DY$9,
         AND($J343,$K343,$O343&gt;=DY$9),$N343+DY$9&amp;"-"&amp;$F343,
         TRUE,"")</f>
        <v/>
      </c>
      <c r="DZ343" t="str" cm="1">
        <f t="array" ref="DZ343">_xlfn.IFS($A343="","",
         AND($I343,$K343,$M343&gt;=DZ$9),$E343&amp;"-"&amp;$L343+DZ$9,
         AND($J343,$K343,$O343&gt;=DZ$9),$N343+DZ$9&amp;"-"&amp;$F343,
         TRUE,"")</f>
        <v/>
      </c>
      <c r="EA343" t="str" cm="1">
        <f t="array" ref="EA343">_xlfn.IFS($A343="","",
         AND($I343,$K343,$M343&gt;=EA$9),$E343&amp;"-"&amp;$L343+EA$9,
         AND($J343,$K343,$O343&gt;=EA$9),$N343+EA$9&amp;"-"&amp;$F343,
         TRUE,"")</f>
        <v/>
      </c>
      <c r="EB343" t="str" cm="1">
        <f t="array" ref="EB343">_xlfn.IFS($A343="","",
         AND($I343,$K343,$M343&gt;=EB$9),$E343&amp;"-"&amp;$L343+EB$9,
         AND($J343,$K343,$O343&gt;=EB$9),$N343+EB$9&amp;"-"&amp;$F343,
         TRUE,"")</f>
        <v/>
      </c>
      <c r="EC343" t="str" cm="1">
        <f t="array" ref="EC343">_xlfn.IFS($A343="","",
         AND($I343,$K343,$M343&gt;=EC$9),$E343&amp;"-"&amp;$L343+EC$9,
         AND($J343,$K343,$O343&gt;=EC$9),$N343+EC$9&amp;"-"&amp;$F343,
         TRUE,"")</f>
        <v/>
      </c>
      <c r="ED343" t="str" cm="1">
        <f t="array" ref="ED343">_xlfn.IFS($A343="","",
         AND($I343,$K343,$M343&gt;=ED$9),$E343&amp;"-"&amp;$L343+ED$9,
         AND($J343,$K343,$O343&gt;=ED$9),$N343+ED$9&amp;"-"&amp;$F343,
         TRUE,"")</f>
        <v/>
      </c>
      <c r="EE343" t="str" cm="1">
        <f t="array" ref="EE343">_xlfn.IFS($A343="","",
         AND($I343,$K343,$M343&gt;=EE$9),$E343&amp;"-"&amp;$L343+EE$9,
         AND($J343,$K343,$O343&gt;=EE$9),$N343+EE$9&amp;"-"&amp;$F343,
         TRUE,"")</f>
        <v/>
      </c>
      <c r="EF343" t="str" cm="1">
        <f t="array" ref="EF343">_xlfn.IFS($A343="","",
         AND($I343,$K343,$M343&gt;=EF$9),$E343&amp;"-"&amp;$L343+EF$9,
         AND($J343,$K343,$O343&gt;=EF$9),$N343+EF$9&amp;"-"&amp;$F343,
         TRUE,"")</f>
        <v/>
      </c>
      <c r="EG343" t="str" cm="1">
        <f t="array" ref="EG343">_xlfn.IFS($A343="","",
         AND($I343,$K343,$M343&gt;=EG$9),$E343&amp;"-"&amp;$L343+EG$9,
         AND($J343,$K343,$O343&gt;=EG$9),$N343+EG$9&amp;"-"&amp;$F343,
         TRUE,"")</f>
        <v/>
      </c>
      <c r="EH343" t="str" cm="1">
        <f t="array" ref="EH343">_xlfn.IFS($A343="","",
         AND($I343,$K343,$M343&gt;=EH$9),$E343&amp;"-"&amp;$L343+EH$9,
         AND($J343,$K343,$O343&gt;=EH$9),$N343+EH$9&amp;"-"&amp;$F343,
         TRUE,"")</f>
        <v/>
      </c>
      <c r="EI343" t="str" cm="1">
        <f t="array" ref="EI343">_xlfn.IFS($A343="","",
         AND($I343,$K343,$M343&gt;=EI$9),$E343&amp;"-"&amp;$L343+EI$9,
         AND($J343,$K343,$O343&gt;=EI$9),$N343+EI$9&amp;"-"&amp;$F343,
         TRUE,"")</f>
        <v/>
      </c>
      <c r="EJ343" t="str" cm="1">
        <f t="array" ref="EJ343">_xlfn.IFS($A343="","",
         AND($I343,$K343,$M343&gt;=EJ$9),$E343&amp;"-"&amp;$L343+EJ$9,
         AND($J343,$K343,$O343&gt;=EJ$9),$N343+EJ$9&amp;"-"&amp;$F343,
         TRUE,"")</f>
        <v/>
      </c>
      <c r="EK343" t="str" cm="1">
        <f t="array" ref="EK343">_xlfn.IFS($A343="","",
         AND($I343,$K343,$M343&gt;=EK$9),$E343&amp;"-"&amp;$L343+EK$9,
         AND($J343,$K343,$O343&gt;=EK$9),$N343+EK$9&amp;"-"&amp;$F343,
         TRUE,"")</f>
        <v/>
      </c>
      <c r="EL343" t="str" cm="1">
        <f t="array" ref="EL343">_xlfn.IFS($A343="","",
         AND($I343,$K343,$M343&gt;=EL$9),$E343&amp;"-"&amp;$L343+EL$9,
         AND($J343,$K343,$O343&gt;=EL$9),$N343+EL$9&amp;"-"&amp;$F343,
         TRUE,"")</f>
        <v/>
      </c>
      <c r="EM343" t="str" cm="1">
        <f t="array" ref="EM343">_xlfn.IFS($A343="","",
         AND($I343,$K343,$M343&gt;=EM$9),$E343&amp;"-"&amp;$L343+EM$9,
         AND($J343,$K343,$O343&gt;=EM$9),$N343+EM$9&amp;"-"&amp;$F343,
         TRUE,"")</f>
        <v/>
      </c>
      <c r="EN343" t="str" cm="1">
        <f t="array" ref="EN343">_xlfn.IFS($A343="","",
         AND($I343,$K343,$M343&gt;=EN$9),$E343&amp;"-"&amp;$L343+EN$9,
         AND($J343,$K343,$O343&gt;=EN$9),$N343+EN$9&amp;"-"&amp;$F343,
         TRUE,"")</f>
        <v/>
      </c>
      <c r="EO343" t="str" cm="1">
        <f t="array" ref="EO343">_xlfn.IFS($A343="","",
         AND($I343,$K343,$M343&gt;=EO$9),$E343&amp;"-"&amp;$L343+EO$9,
         AND($J343,$K343,$O343&gt;=EO$9),$N343+EO$9&amp;"-"&amp;$F343,
         TRUE,"")</f>
        <v/>
      </c>
      <c r="EP343" t="str" cm="1">
        <f t="array" ref="EP343">_xlfn.IFS($A343="","",
         AND($I343,$K343,$M343&gt;=EP$9),$E343&amp;"-"&amp;$L343+EP$9,
         AND($J343,$K343,$O343&gt;=EP$9),$N343+EP$9&amp;"-"&amp;$F343,
         TRUE,"")</f>
        <v/>
      </c>
      <c r="EQ343" t="str" cm="1">
        <f t="array" ref="EQ343">_xlfn.IFS($A343="","",
         AND($I343,$K343,$M343&gt;=EQ$9),$E343&amp;"-"&amp;$L343+EQ$9,
         AND($J343,$K343,$O343&gt;=EQ$9),$N343+EQ$9&amp;"-"&amp;$F343,
         TRUE,"")</f>
        <v/>
      </c>
      <c r="ER343" t="str" cm="1">
        <f t="array" ref="ER343">_xlfn.IFS($A343="","",
         AND($I343,$K343,$M343&gt;=ER$9),$E343&amp;"-"&amp;$L343+ER$9,
         AND($J343,$K343,$O343&gt;=ER$9),$N343+ER$9&amp;"-"&amp;$F343,
         TRUE,"")</f>
        <v/>
      </c>
      <c r="ES343" t="str" cm="1">
        <f t="array" ref="ES343">_xlfn.IFS($A343="","",
         AND($I343,$K343,$M343&gt;=ES$9),$E343&amp;"-"&amp;$L343+ES$9,
         AND($J343,$K343,$O343&gt;=ES$9),$N343+ES$9&amp;"-"&amp;$F343,
         TRUE,"")</f>
        <v/>
      </c>
      <c r="ET343" t="str" cm="1">
        <f t="array" ref="ET343">_xlfn.IFS($A343="","",
         AND($I343,$K343,$M343&gt;=ET$9),$E343&amp;"-"&amp;$L343+ET$9,
         AND($J343,$K343,$O343&gt;=ET$9),$N343+ET$9&amp;"-"&amp;$F343,
         TRUE,"")</f>
        <v/>
      </c>
      <c r="EU343" t="str" cm="1">
        <f t="array" ref="EU343">_xlfn.IFS($A343="","",
         AND($I343,$K343,$M343&gt;=EU$9),$E343&amp;"-"&amp;$L343+EU$9,
         AND($J343,$K343,$O343&gt;=EU$9),$N343+EU$9&amp;"-"&amp;$F343,
         TRUE,"")</f>
        <v/>
      </c>
      <c r="EV343" t="str" cm="1">
        <f t="array" ref="EV343">_xlfn.IFS($A343="","",
         AND($I343,$K343,$M343&gt;=EV$9),$E343&amp;"-"&amp;$L343+EV$9,
         AND($J343,$K343,$O343&gt;=EV$9),$N343+EV$9&amp;"-"&amp;$F343,
         TRUE,"")</f>
        <v/>
      </c>
      <c r="EW343" t="str" cm="1">
        <f t="array" ref="EW343">_xlfn.IFS($A343="","",
         AND($I343,$K343,$M343&gt;=EW$9),$E343&amp;"-"&amp;$L343+EW$9,
         AND($J343,$K343,$O343&gt;=EW$9),$N343+EW$9&amp;"-"&amp;$F343,
         TRUE,"")</f>
        <v/>
      </c>
      <c r="EX343" t="str" cm="1">
        <f t="array" ref="EX343">_xlfn.IFS($A343="","",
         AND($I343,$K343,$M343&gt;=EX$9),$E343&amp;"-"&amp;$L343+EX$9,
         AND($J343,$K343,$O343&gt;=EX$9),$N343+EX$9&amp;"-"&amp;$F343,
         TRUE,"")</f>
        <v/>
      </c>
      <c r="EY343" t="str" cm="1">
        <f t="array" ref="EY343">_xlfn.IFS($A343="","",
         AND($I343,$K343,$M343&gt;=EY$9),$E343&amp;"-"&amp;$L343+EY$9,
         AND($J343,$K343,$O343&gt;=EY$9),$N343+EY$9&amp;"-"&amp;$F343,
         TRUE,"")</f>
        <v/>
      </c>
      <c r="EZ343" t="str" cm="1">
        <f t="array" ref="EZ343">_xlfn.IFS($A343="","",
         AND($I343,$K343,$M343&gt;=EZ$9),$E343&amp;"-"&amp;$L343+EZ$9,
         AND($J343,$K343,$O343&gt;=EZ$9),$N343+EZ$9&amp;"-"&amp;$F343,
         TRUE,"")</f>
        <v/>
      </c>
      <c r="FA343" t="str" cm="1">
        <f t="array" ref="FA343">_xlfn.IFS($A343="","",
         AND($I343,$K343,$M343&gt;=FA$9),$E343&amp;"-"&amp;$L343+FA$9,
         AND($J343,$K343,$O343&gt;=FA$9),$N343+FA$9&amp;"-"&amp;$F343,
         TRUE,"")</f>
        <v/>
      </c>
      <c r="FB343" t="str" cm="1">
        <f t="array" ref="FB343">_xlfn.IFS($A343="","",
         AND($I343,$K343,$M343&gt;=FB$9),$E343&amp;"-"&amp;$L343+FB$9,
         AND($J343,$K343,$O343&gt;=FB$9),$N343+FB$9&amp;"-"&amp;$F343,
         TRUE,"")</f>
        <v/>
      </c>
      <c r="FC343" t="str" cm="1">
        <f t="array" ref="FC343">_xlfn.IFS($A343="","",
         AND($I343,$K343,$M343&gt;=FC$9),$E343&amp;"-"&amp;$L343+FC$9,
         AND($J343,$K343,$O343&gt;=FC$9),$N343+FC$9&amp;"-"&amp;$F343,
         TRUE,"")</f>
        <v/>
      </c>
      <c r="FD343" t="str" cm="1">
        <f t="array" ref="FD343">_xlfn.IFS($A343="","",
         AND($I343,$K343,$M343&gt;=FD$9),$E343&amp;"-"&amp;$L343+FD$9,
         AND($J343,$K343,$O343&gt;=FD$9),$N343+FD$9&amp;"-"&amp;$F343,
         TRUE,"")</f>
        <v/>
      </c>
      <c r="FE343" t="str" cm="1">
        <f t="array" ref="FE343">_xlfn.IFS($A343="","",
         AND($I343,$K343,$M343&gt;=FE$9),$E343&amp;"-"&amp;$L343+FE$9,
         AND($J343,$K343,$O343&gt;=FE$9),$N343+FE$9&amp;"-"&amp;$F343,
         TRUE,"")</f>
        <v/>
      </c>
      <c r="FF343" t="str" cm="1">
        <f t="array" ref="FF343">_xlfn.IFS($A343="","",
         AND($I343,$K343,$M343&gt;=FF$9),$E343&amp;"-"&amp;$L343+FF$9,
         AND($J343,$K343,$O343&gt;=FF$9),$N343+FF$9&amp;"-"&amp;$F343,
         TRUE,"")</f>
        <v/>
      </c>
      <c r="FG343" t="str" cm="1">
        <f t="array" ref="FG343">_xlfn.IFS($A343="","",
         AND($I343,$K343,$M343&gt;=FG$9),$E343&amp;"-"&amp;$L343+FG$9,
         AND($J343,$K343,$O343&gt;=FG$9),$N343+FG$9&amp;"-"&amp;$F343,
         TRUE,"")</f>
        <v/>
      </c>
      <c r="FH343" t="str" cm="1">
        <f t="array" ref="FH343">_xlfn.IFS($A343="","",
         AND($I343,$K343,$M343&gt;=FH$9),$E343&amp;"-"&amp;$L343+FH$9,
         AND($J343,$K343,$O343&gt;=FH$9),$N343+FH$9&amp;"-"&amp;$F343,
         TRUE,"")</f>
        <v/>
      </c>
      <c r="FI343" t="str" cm="1">
        <f t="array" ref="FI343">_xlfn.IFS($A343="","",
         AND($I343,$K343,$M343&gt;=FI$9),$E343&amp;"-"&amp;$L343+FI$9,
         AND($J343,$K343,$O343&gt;=FI$9),$N343+FI$9&amp;"-"&amp;$F343,
         TRUE,"")</f>
        <v/>
      </c>
      <c r="FJ343" t="str" cm="1">
        <f t="array" ref="FJ343">_xlfn.IFS($A343="","",
         AND($I343,$K343,$M343&gt;=FJ$9),$E343&amp;"-"&amp;$L343+FJ$9,
         AND($J343,$K343,$O343&gt;=FJ$9),$N343+FJ$9&amp;"-"&amp;$F343,
         TRUE,"")</f>
        <v/>
      </c>
      <c r="FK343" t="str" cm="1">
        <f t="array" ref="FK343">_xlfn.IFS($A343="","",
         AND($I343,$K343,$M343&gt;=FK$9),$E343&amp;"-"&amp;$L343+FK$9,
         AND($J343,$K343,$O343&gt;=FK$9),$N343+FK$9&amp;"-"&amp;$F343,
         TRUE,"")</f>
        <v/>
      </c>
      <c r="FL343" t="str" cm="1">
        <f t="array" ref="FL343">_xlfn.IFS($A343="","",
         AND($I343,$K343,$M343&gt;=FL$9),$E343&amp;"-"&amp;$L343+FL$9,
         AND($J343,$K343,$O343&gt;=FL$9),$N343+FL$9&amp;"-"&amp;$F343,
         TRUE,"")</f>
        <v/>
      </c>
      <c r="FM343" t="str" cm="1">
        <f t="array" ref="FM343">_xlfn.IFS($A343="","",
         AND($I343,$K343,$M343&gt;=FM$9),$E343&amp;"-"&amp;$L343+FM$9,
         AND($J343,$K343,$O343&gt;=FM$9),$N343+FM$9&amp;"-"&amp;$F343,
         TRUE,"")</f>
        <v/>
      </c>
      <c r="FN343" t="str" cm="1">
        <f t="array" ref="FN343">_xlfn.IFS($A343="","",
         AND($I343,$K343,$M343&gt;=FN$9),$E343&amp;"-"&amp;$L343+FN$9,
         AND($J343,$K343,$O343&gt;=FN$9),$N343+FN$9&amp;"-"&amp;$F343,
         TRUE,"")</f>
        <v/>
      </c>
      <c r="FO343" t="str" cm="1">
        <f t="array" ref="FO343">_xlfn.IFS($A343="","",
         AND($I343,$K343,$M343&gt;=FO$9),$E343&amp;"-"&amp;$L343+FO$9,
         AND($J343,$K343,$O343&gt;=FO$9),$N343+FO$9&amp;"-"&amp;$F343,
         TRUE,"")</f>
        <v/>
      </c>
      <c r="FP343" t="str" cm="1">
        <f t="array" ref="FP343">_xlfn.IFS($A343="","",
         AND($I343,$K343,$M343&gt;=FP$9),$E343&amp;"-"&amp;$L343+FP$9,
         AND($J343,$K343,$O343&gt;=FP$9),$N343+FP$9&amp;"-"&amp;$F343,
         TRUE,"")</f>
        <v/>
      </c>
      <c r="FQ343" t="str" cm="1">
        <f t="array" ref="FQ343">_xlfn.IFS($A343="","",
         AND($I343,$K343,$M343&gt;=FQ$9),$E343&amp;"-"&amp;$L343+FQ$9,
         AND($J343,$K343,$O343&gt;=FQ$9),$N343+FQ$9&amp;"-"&amp;$F343,
         TRUE,"")</f>
        <v/>
      </c>
      <c r="FR343" t="str" cm="1">
        <f t="array" ref="FR343">_xlfn.IFS($A343="","",
         AND($I343,$K343,$M343&gt;=FR$9),$E343&amp;"-"&amp;$L343+FR$9,
         AND($J343,$K343,$O343&gt;=FR$9),$N343+FR$9&amp;"-"&amp;$F343,
         TRUE,"")</f>
        <v/>
      </c>
      <c r="FS343" t="str" cm="1">
        <f t="array" ref="FS343">_xlfn.IFS($A343="","",
         AND($I343,$K343,$M343&gt;=FS$9),$E343&amp;"-"&amp;$L343+FS$9,
         AND($J343,$K343,$O343&gt;=FS$9),$N343+FS$9&amp;"-"&amp;$F343,
         TRUE,"")</f>
        <v/>
      </c>
    </row>
    <row r="344" spans="1:175" x14ac:dyDescent="0.3">
      <c r="A344" t="str">
        <f>IF(Input!A339=0,"",Input!A339)</f>
        <v>982,975 -&gt; 21,14</v>
      </c>
      <c r="B344" s="5">
        <f t="shared" si="73"/>
        <v>4</v>
      </c>
      <c r="C344">
        <f t="shared" si="74"/>
        <v>9</v>
      </c>
      <c r="D344">
        <f t="shared" si="75"/>
        <v>14</v>
      </c>
      <c r="E344">
        <f t="shared" si="76"/>
        <v>982</v>
      </c>
      <c r="F344">
        <f t="shared" si="77"/>
        <v>975</v>
      </c>
      <c r="G344">
        <f t="shared" si="78"/>
        <v>21</v>
      </c>
      <c r="H344">
        <f t="shared" si="79"/>
        <v>14</v>
      </c>
      <c r="I344" t="b">
        <f t="shared" si="80"/>
        <v>0</v>
      </c>
      <c r="J344" t="b">
        <f t="shared" si="81"/>
        <v>0</v>
      </c>
      <c r="K344" t="b">
        <f t="shared" si="82"/>
        <v>0</v>
      </c>
      <c r="L344" t="str">
        <f t="shared" si="70"/>
        <v/>
      </c>
      <c r="M344" t="str">
        <f t="shared" si="71"/>
        <v/>
      </c>
      <c r="N344" t="str">
        <f t="shared" si="72"/>
        <v/>
      </c>
      <c r="O344" s="10" t="str">
        <f t="shared" si="83"/>
        <v/>
      </c>
      <c r="P344" t="str" cm="1">
        <f t="array" ref="P344">_xlfn.IFS($A344="","",
         AND($I344,$K344,$M344&gt;=P$9),$E344&amp;"-"&amp;$L344+P$9,
         AND($J344,$K344,$O344&gt;=P$9),$N344+P$9&amp;"-"&amp;$F344,
         TRUE,"")</f>
        <v/>
      </c>
      <c r="Q344" t="str" cm="1">
        <f t="array" ref="Q344">_xlfn.IFS($A344="","",
         AND($I344,$K344,$M344&gt;=Q$9),$E344&amp;"-"&amp;$L344+Q$9,
         AND($J344,$K344,$O344&gt;=Q$9),$N344+Q$9&amp;"-"&amp;$F344,
         TRUE,"")</f>
        <v/>
      </c>
      <c r="R344" t="str" cm="1">
        <f t="array" ref="R344">_xlfn.IFS($A344="","",
         AND($I344,$K344,$M344&gt;=R$9),$E344&amp;"-"&amp;$L344+R$9,
         AND($J344,$K344,$O344&gt;=R$9),$N344+R$9&amp;"-"&amp;$F344,
         TRUE,"")</f>
        <v/>
      </c>
      <c r="S344" t="str" cm="1">
        <f t="array" ref="S344">_xlfn.IFS($A344="","",
         AND($I344,$K344,$M344&gt;=S$9),$E344&amp;"-"&amp;$L344+S$9,
         AND($J344,$K344,$O344&gt;=S$9),$N344+S$9&amp;"-"&amp;$F344,
         TRUE,"")</f>
        <v/>
      </c>
      <c r="T344" t="str" cm="1">
        <f t="array" ref="T344">_xlfn.IFS($A344="","",
         AND($I344,$K344,$M344&gt;=T$9),$E344&amp;"-"&amp;$L344+T$9,
         AND($J344,$K344,$O344&gt;=T$9),$N344+T$9&amp;"-"&amp;$F344,
         TRUE,"")</f>
        <v/>
      </c>
      <c r="U344" t="str" cm="1">
        <f t="array" ref="U344">_xlfn.IFS($A344="","",
         AND($I344,$K344,$M344&gt;=U$9),$E344&amp;"-"&amp;$L344+U$9,
         AND($J344,$K344,$O344&gt;=U$9),$N344+U$9&amp;"-"&amp;$F344,
         TRUE,"")</f>
        <v/>
      </c>
      <c r="V344" t="str" cm="1">
        <f t="array" ref="V344">_xlfn.IFS($A344="","",
         AND($I344,$K344,$M344&gt;=V$9),$E344&amp;"-"&amp;$L344+V$9,
         AND($J344,$K344,$O344&gt;=V$9),$N344+V$9&amp;"-"&amp;$F344,
         TRUE,"")</f>
        <v/>
      </c>
      <c r="W344" t="str" cm="1">
        <f t="array" ref="W344">_xlfn.IFS($A344="","",
         AND($I344,$K344,$M344&gt;=W$9),$E344&amp;"-"&amp;$L344+W$9,
         AND($J344,$K344,$O344&gt;=W$9),$N344+W$9&amp;"-"&amp;$F344,
         TRUE,"")</f>
        <v/>
      </c>
      <c r="X344" t="str" cm="1">
        <f t="array" ref="X344">_xlfn.IFS($A344="","",
         AND($I344,$K344,$M344&gt;=X$9),$E344&amp;"-"&amp;$L344+X$9,
         AND($J344,$K344,$O344&gt;=X$9),$N344+X$9&amp;"-"&amp;$F344,
         TRUE,"")</f>
        <v/>
      </c>
      <c r="Y344" t="str" cm="1">
        <f t="array" ref="Y344">_xlfn.IFS($A344="","",
         AND($I344,$K344,$M344&gt;=Y$9),$E344&amp;"-"&amp;$L344+Y$9,
         AND($J344,$K344,$O344&gt;=Y$9),$N344+Y$9&amp;"-"&amp;$F344,
         TRUE,"")</f>
        <v/>
      </c>
      <c r="Z344" t="str" cm="1">
        <f t="array" ref="Z344">_xlfn.IFS($A344="","",
         AND($I344,$K344,$M344&gt;=Z$9),$E344&amp;"-"&amp;$L344+Z$9,
         AND($J344,$K344,$O344&gt;=Z$9),$N344+Z$9&amp;"-"&amp;$F344,
         TRUE,"")</f>
        <v/>
      </c>
      <c r="AA344" t="str" cm="1">
        <f t="array" ref="AA344">_xlfn.IFS($A344="","",
         AND($I344,$K344,$M344&gt;=AA$9),$E344&amp;"-"&amp;$L344+AA$9,
         AND($J344,$K344,$O344&gt;=AA$9),$N344+AA$9&amp;"-"&amp;$F344,
         TRUE,"")</f>
        <v/>
      </c>
      <c r="AB344" t="str" cm="1">
        <f t="array" ref="AB344">_xlfn.IFS($A344="","",
         AND($I344,$K344,$M344&gt;=AB$9),$E344&amp;"-"&amp;$L344+AB$9,
         AND($J344,$K344,$O344&gt;=AB$9),$N344+AB$9&amp;"-"&amp;$F344,
         TRUE,"")</f>
        <v/>
      </c>
      <c r="AC344" t="str" cm="1">
        <f t="array" ref="AC344">_xlfn.IFS($A344="","",
         AND($I344,$K344,$M344&gt;=AC$9),$E344&amp;"-"&amp;$L344+AC$9,
         AND($J344,$K344,$O344&gt;=AC$9),$N344+AC$9&amp;"-"&amp;$F344,
         TRUE,"")</f>
        <v/>
      </c>
      <c r="AD344" t="str" cm="1">
        <f t="array" ref="AD344">_xlfn.IFS($A344="","",
         AND($I344,$K344,$M344&gt;=AD$9),$E344&amp;"-"&amp;$L344+AD$9,
         AND($J344,$K344,$O344&gt;=AD$9),$N344+AD$9&amp;"-"&amp;$F344,
         TRUE,"")</f>
        <v/>
      </c>
      <c r="AE344" t="str" cm="1">
        <f t="array" ref="AE344">_xlfn.IFS($A344="","",
         AND($I344,$K344,$M344&gt;=AE$9),$E344&amp;"-"&amp;$L344+AE$9,
         AND($J344,$K344,$O344&gt;=AE$9),$N344+AE$9&amp;"-"&amp;$F344,
         TRUE,"")</f>
        <v/>
      </c>
      <c r="AF344" t="str" cm="1">
        <f t="array" ref="AF344">_xlfn.IFS($A344="","",
         AND($I344,$K344,$M344&gt;=AF$9),$E344&amp;"-"&amp;$L344+AF$9,
         AND($J344,$K344,$O344&gt;=AF$9),$N344+AF$9&amp;"-"&amp;$F344,
         TRUE,"")</f>
        <v/>
      </c>
      <c r="AG344" t="str" cm="1">
        <f t="array" ref="AG344">_xlfn.IFS($A344="","",
         AND($I344,$K344,$M344&gt;=AG$9),$E344&amp;"-"&amp;$L344+AG$9,
         AND($J344,$K344,$O344&gt;=AG$9),$N344+AG$9&amp;"-"&amp;$F344,
         TRUE,"")</f>
        <v/>
      </c>
      <c r="AH344" t="str" cm="1">
        <f t="array" ref="AH344">_xlfn.IFS($A344="","",
         AND($I344,$K344,$M344&gt;=AH$9),$E344&amp;"-"&amp;$L344+AH$9,
         AND($J344,$K344,$O344&gt;=AH$9),$N344+AH$9&amp;"-"&amp;$F344,
         TRUE,"")</f>
        <v/>
      </c>
      <c r="AI344" t="str" cm="1">
        <f t="array" ref="AI344">_xlfn.IFS($A344="","",
         AND($I344,$K344,$M344&gt;=AI$9),$E344&amp;"-"&amp;$L344+AI$9,
         AND($J344,$K344,$O344&gt;=AI$9),$N344+AI$9&amp;"-"&amp;$F344,
         TRUE,"")</f>
        <v/>
      </c>
      <c r="AJ344" t="str" cm="1">
        <f t="array" ref="AJ344">_xlfn.IFS($A344="","",
         AND($I344,$K344,$M344&gt;=AJ$9),$E344&amp;"-"&amp;$L344+AJ$9,
         AND($J344,$K344,$O344&gt;=AJ$9),$N344+AJ$9&amp;"-"&amp;$F344,
         TRUE,"")</f>
        <v/>
      </c>
      <c r="AK344" t="str" cm="1">
        <f t="array" ref="AK344">_xlfn.IFS($A344="","",
         AND($I344,$K344,$M344&gt;=AK$9),$E344&amp;"-"&amp;$L344+AK$9,
         AND($J344,$K344,$O344&gt;=AK$9),$N344+AK$9&amp;"-"&amp;$F344,
         TRUE,"")</f>
        <v/>
      </c>
      <c r="AL344" t="str" cm="1">
        <f t="array" ref="AL344">_xlfn.IFS($A344="","",
         AND($I344,$K344,$M344&gt;=AL$9),$E344&amp;"-"&amp;$L344+AL$9,
         AND($J344,$K344,$O344&gt;=AL$9),$N344+AL$9&amp;"-"&amp;$F344,
         TRUE,"")</f>
        <v/>
      </c>
      <c r="AM344" t="str" cm="1">
        <f t="array" ref="AM344">_xlfn.IFS($A344="","",
         AND($I344,$K344,$M344&gt;=AM$9),$E344&amp;"-"&amp;$L344+AM$9,
         AND($J344,$K344,$O344&gt;=AM$9),$N344+AM$9&amp;"-"&amp;$F344,
         TRUE,"")</f>
        <v/>
      </c>
      <c r="AN344" t="str" cm="1">
        <f t="array" ref="AN344">_xlfn.IFS($A344="","",
         AND($I344,$K344,$M344&gt;=AN$9),$E344&amp;"-"&amp;$L344+AN$9,
         AND($J344,$K344,$O344&gt;=AN$9),$N344+AN$9&amp;"-"&amp;$F344,
         TRUE,"")</f>
        <v/>
      </c>
      <c r="AO344" t="str" cm="1">
        <f t="array" ref="AO344">_xlfn.IFS($A344="","",
         AND($I344,$K344,$M344&gt;=AO$9),$E344&amp;"-"&amp;$L344+AO$9,
         AND($J344,$K344,$O344&gt;=AO$9),$N344+AO$9&amp;"-"&amp;$F344,
         TRUE,"")</f>
        <v/>
      </c>
      <c r="AP344" t="str" cm="1">
        <f t="array" ref="AP344">_xlfn.IFS($A344="","",
         AND($I344,$K344,$M344&gt;=AP$9),$E344&amp;"-"&amp;$L344+AP$9,
         AND($J344,$K344,$O344&gt;=AP$9),$N344+AP$9&amp;"-"&amp;$F344,
         TRUE,"")</f>
        <v/>
      </c>
      <c r="AQ344" t="str" cm="1">
        <f t="array" ref="AQ344">_xlfn.IFS($A344="","",
         AND($I344,$K344,$M344&gt;=AQ$9),$E344&amp;"-"&amp;$L344+AQ$9,
         AND($J344,$K344,$O344&gt;=AQ$9),$N344+AQ$9&amp;"-"&amp;$F344,
         TRUE,"")</f>
        <v/>
      </c>
      <c r="AR344" t="str" cm="1">
        <f t="array" ref="AR344">_xlfn.IFS($A344="","",
         AND($I344,$K344,$M344&gt;=AR$9),$E344&amp;"-"&amp;$L344+AR$9,
         AND($J344,$K344,$O344&gt;=AR$9),$N344+AR$9&amp;"-"&amp;$F344,
         TRUE,"")</f>
        <v/>
      </c>
      <c r="AS344" t="str" cm="1">
        <f t="array" ref="AS344">_xlfn.IFS($A344="","",
         AND($I344,$K344,$M344&gt;=AS$9),$E344&amp;"-"&amp;$L344+AS$9,
         AND($J344,$K344,$O344&gt;=AS$9),$N344+AS$9&amp;"-"&amp;$F344,
         TRUE,"")</f>
        <v/>
      </c>
      <c r="AT344" t="str" cm="1">
        <f t="array" ref="AT344">_xlfn.IFS($A344="","",
         AND($I344,$K344,$M344&gt;=AT$9),$E344&amp;"-"&amp;$L344+AT$9,
         AND($J344,$K344,$O344&gt;=AT$9),$N344+AT$9&amp;"-"&amp;$F344,
         TRUE,"")</f>
        <v/>
      </c>
      <c r="AU344" t="str" cm="1">
        <f t="array" ref="AU344">_xlfn.IFS($A344="","",
         AND($I344,$K344,$M344&gt;=AU$9),$E344&amp;"-"&amp;$L344+AU$9,
         AND($J344,$K344,$O344&gt;=AU$9),$N344+AU$9&amp;"-"&amp;$F344,
         TRUE,"")</f>
        <v/>
      </c>
      <c r="AV344" t="str" cm="1">
        <f t="array" ref="AV344">_xlfn.IFS($A344="","",
         AND($I344,$K344,$M344&gt;=AV$9),$E344&amp;"-"&amp;$L344+AV$9,
         AND($J344,$K344,$O344&gt;=AV$9),$N344+AV$9&amp;"-"&amp;$F344,
         TRUE,"")</f>
        <v/>
      </c>
      <c r="AW344" t="str" cm="1">
        <f t="array" ref="AW344">_xlfn.IFS($A344="","",
         AND($I344,$K344,$M344&gt;=AW$9),$E344&amp;"-"&amp;$L344+AW$9,
         AND($J344,$K344,$O344&gt;=AW$9),$N344+AW$9&amp;"-"&amp;$F344,
         TRUE,"")</f>
        <v/>
      </c>
      <c r="AX344" t="str" cm="1">
        <f t="array" ref="AX344">_xlfn.IFS($A344="","",
         AND($I344,$K344,$M344&gt;=AX$9),$E344&amp;"-"&amp;$L344+AX$9,
         AND($J344,$K344,$O344&gt;=AX$9),$N344+AX$9&amp;"-"&amp;$F344,
         TRUE,"")</f>
        <v/>
      </c>
      <c r="AY344" t="str" cm="1">
        <f t="array" ref="AY344">_xlfn.IFS($A344="","",
         AND($I344,$K344,$M344&gt;=AY$9),$E344&amp;"-"&amp;$L344+AY$9,
         AND($J344,$K344,$O344&gt;=AY$9),$N344+AY$9&amp;"-"&amp;$F344,
         TRUE,"")</f>
        <v/>
      </c>
      <c r="AZ344" t="str" cm="1">
        <f t="array" ref="AZ344">_xlfn.IFS($A344="","",
         AND($I344,$K344,$M344&gt;=AZ$9),$E344&amp;"-"&amp;$L344+AZ$9,
         AND($J344,$K344,$O344&gt;=AZ$9),$N344+AZ$9&amp;"-"&amp;$F344,
         TRUE,"")</f>
        <v/>
      </c>
      <c r="BA344" t="str" cm="1">
        <f t="array" ref="BA344">_xlfn.IFS($A344="","",
         AND($I344,$K344,$M344&gt;=BA$9),$E344&amp;"-"&amp;$L344+BA$9,
         AND($J344,$K344,$O344&gt;=BA$9),$N344+BA$9&amp;"-"&amp;$F344,
         TRUE,"")</f>
        <v/>
      </c>
      <c r="BB344" t="str" cm="1">
        <f t="array" ref="BB344">_xlfn.IFS($A344="","",
         AND($I344,$K344,$M344&gt;=BB$9),$E344&amp;"-"&amp;$L344+BB$9,
         AND($J344,$K344,$O344&gt;=BB$9),$N344+BB$9&amp;"-"&amp;$F344,
         TRUE,"")</f>
        <v/>
      </c>
      <c r="BC344" t="str" cm="1">
        <f t="array" ref="BC344">_xlfn.IFS($A344="","",
         AND($I344,$K344,$M344&gt;=BC$9),$E344&amp;"-"&amp;$L344+BC$9,
         AND($J344,$K344,$O344&gt;=BC$9),$N344+BC$9&amp;"-"&amp;$F344,
         TRUE,"")</f>
        <v/>
      </c>
      <c r="BD344" t="str" cm="1">
        <f t="array" ref="BD344">_xlfn.IFS($A344="","",
         AND($I344,$K344,$M344&gt;=BD$9),$E344&amp;"-"&amp;$L344+BD$9,
         AND($J344,$K344,$O344&gt;=BD$9),$N344+BD$9&amp;"-"&amp;$F344,
         TRUE,"")</f>
        <v/>
      </c>
      <c r="BE344" t="str" cm="1">
        <f t="array" ref="BE344">_xlfn.IFS($A344="","",
         AND($I344,$K344,$M344&gt;=BE$9),$E344&amp;"-"&amp;$L344+BE$9,
         AND($J344,$K344,$O344&gt;=BE$9),$N344+BE$9&amp;"-"&amp;$F344,
         TRUE,"")</f>
        <v/>
      </c>
      <c r="BF344" t="str" cm="1">
        <f t="array" ref="BF344">_xlfn.IFS($A344="","",
         AND($I344,$K344,$M344&gt;=BF$9),$E344&amp;"-"&amp;$L344+BF$9,
         AND($J344,$K344,$O344&gt;=BF$9),$N344+BF$9&amp;"-"&amp;$F344,
         TRUE,"")</f>
        <v/>
      </c>
      <c r="BG344" t="str" cm="1">
        <f t="array" ref="BG344">_xlfn.IFS($A344="","",
         AND($I344,$K344,$M344&gt;=BG$9),$E344&amp;"-"&amp;$L344+BG$9,
         AND($J344,$K344,$O344&gt;=BG$9),$N344+BG$9&amp;"-"&amp;$F344,
         TRUE,"")</f>
        <v/>
      </c>
      <c r="BH344" t="str" cm="1">
        <f t="array" ref="BH344">_xlfn.IFS($A344="","",
         AND($I344,$K344,$M344&gt;=BH$9),$E344&amp;"-"&amp;$L344+BH$9,
         AND($J344,$K344,$O344&gt;=BH$9),$N344+BH$9&amp;"-"&amp;$F344,
         TRUE,"")</f>
        <v/>
      </c>
      <c r="BI344" t="str" cm="1">
        <f t="array" ref="BI344">_xlfn.IFS($A344="","",
         AND($I344,$K344,$M344&gt;=BI$9),$E344&amp;"-"&amp;$L344+BI$9,
         AND($J344,$K344,$O344&gt;=BI$9),$N344+BI$9&amp;"-"&amp;$F344,
         TRUE,"")</f>
        <v/>
      </c>
      <c r="BJ344" t="str" cm="1">
        <f t="array" ref="BJ344">_xlfn.IFS($A344="","",
         AND($I344,$K344,$M344&gt;=BJ$9),$E344&amp;"-"&amp;$L344+BJ$9,
         AND($J344,$K344,$O344&gt;=BJ$9),$N344+BJ$9&amp;"-"&amp;$F344,
         TRUE,"")</f>
        <v/>
      </c>
      <c r="BK344" t="str" cm="1">
        <f t="array" ref="BK344">_xlfn.IFS($A344="","",
         AND($I344,$K344,$M344&gt;=BK$9),$E344&amp;"-"&amp;$L344+BK$9,
         AND($J344,$K344,$O344&gt;=BK$9),$N344+BK$9&amp;"-"&amp;$F344,
         TRUE,"")</f>
        <v/>
      </c>
      <c r="BL344" t="str" cm="1">
        <f t="array" ref="BL344">_xlfn.IFS($A344="","",
         AND($I344,$K344,$M344&gt;=BL$9),$E344&amp;"-"&amp;$L344+BL$9,
         AND($J344,$K344,$O344&gt;=BL$9),$N344+BL$9&amp;"-"&amp;$F344,
         TRUE,"")</f>
        <v/>
      </c>
      <c r="BM344" t="str" cm="1">
        <f t="array" ref="BM344">_xlfn.IFS($A344="","",
         AND($I344,$K344,$M344&gt;=BM$9),$E344&amp;"-"&amp;$L344+BM$9,
         AND($J344,$K344,$O344&gt;=BM$9),$N344+BM$9&amp;"-"&amp;$F344,
         TRUE,"")</f>
        <v/>
      </c>
      <c r="BN344" t="str" cm="1">
        <f t="array" ref="BN344">_xlfn.IFS($A344="","",
         AND($I344,$K344,$M344&gt;=BN$9),$E344&amp;"-"&amp;$L344+BN$9,
         AND($J344,$K344,$O344&gt;=BN$9),$N344+BN$9&amp;"-"&amp;$F344,
         TRUE,"")</f>
        <v/>
      </c>
      <c r="BO344" t="str" cm="1">
        <f t="array" ref="BO344">_xlfn.IFS($A344="","",
         AND($I344,$K344,$M344&gt;=BO$9),$E344&amp;"-"&amp;$L344+BO$9,
         AND($J344,$K344,$O344&gt;=BO$9),$N344+BO$9&amp;"-"&amp;$F344,
         TRUE,"")</f>
        <v/>
      </c>
      <c r="BP344" t="str" cm="1">
        <f t="array" ref="BP344">_xlfn.IFS($A344="","",
         AND($I344,$K344,$M344&gt;=BP$9),$E344&amp;"-"&amp;$L344+BP$9,
         AND($J344,$K344,$O344&gt;=BP$9),$N344+BP$9&amp;"-"&amp;$F344,
         TRUE,"")</f>
        <v/>
      </c>
      <c r="BQ344" t="str" cm="1">
        <f t="array" ref="BQ344">_xlfn.IFS($A344="","",
         AND($I344,$K344,$M344&gt;=BQ$9),$E344&amp;"-"&amp;$L344+BQ$9,
         AND($J344,$K344,$O344&gt;=BQ$9),$N344+BQ$9&amp;"-"&amp;$F344,
         TRUE,"")</f>
        <v/>
      </c>
      <c r="BR344" t="str" cm="1">
        <f t="array" ref="BR344">_xlfn.IFS($A344="","",
         AND($I344,$K344,$M344&gt;=BR$9),$E344&amp;"-"&amp;$L344+BR$9,
         AND($J344,$K344,$O344&gt;=BR$9),$N344+BR$9&amp;"-"&amp;$F344,
         TRUE,"")</f>
        <v/>
      </c>
      <c r="BS344" t="str" cm="1">
        <f t="array" ref="BS344">_xlfn.IFS($A344="","",
         AND($I344,$K344,$M344&gt;=BS$9),$E344&amp;"-"&amp;$L344+BS$9,
         AND($J344,$K344,$O344&gt;=BS$9),$N344+BS$9&amp;"-"&amp;$F344,
         TRUE,"")</f>
        <v/>
      </c>
      <c r="BT344" t="str" cm="1">
        <f t="array" ref="BT344">_xlfn.IFS($A344="","",
         AND($I344,$K344,$M344&gt;=BT$9),$E344&amp;"-"&amp;$L344+BT$9,
         AND($J344,$K344,$O344&gt;=BT$9),$N344+BT$9&amp;"-"&amp;$F344,
         TRUE,"")</f>
        <v/>
      </c>
      <c r="BU344" t="str" cm="1">
        <f t="array" ref="BU344">_xlfn.IFS($A344="","",
         AND($I344,$K344,$M344&gt;=BU$9),$E344&amp;"-"&amp;$L344+BU$9,
         AND($J344,$K344,$O344&gt;=BU$9),$N344+BU$9&amp;"-"&amp;$F344,
         TRUE,"")</f>
        <v/>
      </c>
      <c r="BV344" t="str" cm="1">
        <f t="array" ref="BV344">_xlfn.IFS($A344="","",
         AND($I344,$K344,$M344&gt;=BV$9),$E344&amp;"-"&amp;$L344+BV$9,
         AND($J344,$K344,$O344&gt;=BV$9),$N344+BV$9&amp;"-"&amp;$F344,
         TRUE,"")</f>
        <v/>
      </c>
      <c r="BW344" t="str" cm="1">
        <f t="array" ref="BW344">_xlfn.IFS($A344="","",
         AND($I344,$K344,$M344&gt;=BW$9),$E344&amp;"-"&amp;$L344+BW$9,
         AND($J344,$K344,$O344&gt;=BW$9),$N344+BW$9&amp;"-"&amp;$F344,
         TRUE,"")</f>
        <v/>
      </c>
      <c r="BX344" t="str" cm="1">
        <f t="array" ref="BX344">_xlfn.IFS($A344="","",
         AND($I344,$K344,$M344&gt;=BX$9),$E344&amp;"-"&amp;$L344+BX$9,
         AND($J344,$K344,$O344&gt;=BX$9),$N344+BX$9&amp;"-"&amp;$F344,
         TRUE,"")</f>
        <v/>
      </c>
      <c r="BY344" t="str" cm="1">
        <f t="array" ref="BY344">_xlfn.IFS($A344="","",
         AND($I344,$K344,$M344&gt;=BY$9),$E344&amp;"-"&amp;$L344+BY$9,
         AND($J344,$K344,$O344&gt;=BY$9),$N344+BY$9&amp;"-"&amp;$F344,
         TRUE,"")</f>
        <v/>
      </c>
      <c r="BZ344" t="str" cm="1">
        <f t="array" ref="BZ344">_xlfn.IFS($A344="","",
         AND($I344,$K344,$M344&gt;=BZ$9),$E344&amp;"-"&amp;$L344+BZ$9,
         AND($J344,$K344,$O344&gt;=BZ$9),$N344+BZ$9&amp;"-"&amp;$F344,
         TRUE,"")</f>
        <v/>
      </c>
      <c r="CA344" t="str" cm="1">
        <f t="array" ref="CA344">_xlfn.IFS($A344="","",
         AND($I344,$K344,$M344&gt;=CA$9),$E344&amp;"-"&amp;$L344+CA$9,
         AND($J344,$K344,$O344&gt;=CA$9),$N344+CA$9&amp;"-"&amp;$F344,
         TRUE,"")</f>
        <v/>
      </c>
      <c r="CB344" t="str" cm="1">
        <f t="array" ref="CB344">_xlfn.IFS($A344="","",
         AND($I344,$K344,$M344&gt;=CB$9),$E344&amp;"-"&amp;$L344+CB$9,
         AND($J344,$K344,$O344&gt;=CB$9),$N344+CB$9&amp;"-"&amp;$F344,
         TRUE,"")</f>
        <v/>
      </c>
      <c r="CC344" t="str" cm="1">
        <f t="array" ref="CC344">_xlfn.IFS($A344="","",
         AND($I344,$K344,$M344&gt;=CC$9),$E344&amp;"-"&amp;$L344+CC$9,
         AND($J344,$K344,$O344&gt;=CC$9),$N344+CC$9&amp;"-"&amp;$F344,
         TRUE,"")</f>
        <v/>
      </c>
      <c r="CD344" t="str" cm="1">
        <f t="array" ref="CD344">_xlfn.IFS($A344="","",
         AND($I344,$K344,$M344&gt;=CD$9),$E344&amp;"-"&amp;$L344+CD$9,
         AND($J344,$K344,$O344&gt;=CD$9),$N344+CD$9&amp;"-"&amp;$F344,
         TRUE,"")</f>
        <v/>
      </c>
      <c r="CE344" t="str" cm="1">
        <f t="array" ref="CE344">_xlfn.IFS($A344="","",
         AND($I344,$K344,$M344&gt;=CE$9),$E344&amp;"-"&amp;$L344+CE$9,
         AND($J344,$K344,$O344&gt;=CE$9),$N344+CE$9&amp;"-"&amp;$F344,
         TRUE,"")</f>
        <v/>
      </c>
      <c r="CF344" t="str" cm="1">
        <f t="array" ref="CF344">_xlfn.IFS($A344="","",
         AND($I344,$K344,$M344&gt;=CF$9),$E344&amp;"-"&amp;$L344+CF$9,
         AND($J344,$K344,$O344&gt;=CF$9),$N344+CF$9&amp;"-"&amp;$F344,
         TRUE,"")</f>
        <v/>
      </c>
      <c r="CG344" t="str" cm="1">
        <f t="array" ref="CG344">_xlfn.IFS($A344="","",
         AND($I344,$K344,$M344&gt;=CG$9),$E344&amp;"-"&amp;$L344+CG$9,
         AND($J344,$K344,$O344&gt;=CG$9),$N344+CG$9&amp;"-"&amp;$F344,
         TRUE,"")</f>
        <v/>
      </c>
      <c r="CH344" t="str" cm="1">
        <f t="array" ref="CH344">_xlfn.IFS($A344="","",
         AND($I344,$K344,$M344&gt;=CH$9),$E344&amp;"-"&amp;$L344+CH$9,
         AND($J344,$K344,$O344&gt;=CH$9),$N344+CH$9&amp;"-"&amp;$F344,
         TRUE,"")</f>
        <v/>
      </c>
      <c r="CI344" t="str" cm="1">
        <f t="array" ref="CI344">_xlfn.IFS($A344="","",
         AND($I344,$K344,$M344&gt;=CI$9),$E344&amp;"-"&amp;$L344+CI$9,
         AND($J344,$K344,$O344&gt;=CI$9),$N344+CI$9&amp;"-"&amp;$F344,
         TRUE,"")</f>
        <v/>
      </c>
      <c r="CJ344" t="str" cm="1">
        <f t="array" ref="CJ344">_xlfn.IFS($A344="","",
         AND($I344,$K344,$M344&gt;=CJ$9),$E344&amp;"-"&amp;$L344+CJ$9,
         AND($J344,$K344,$O344&gt;=CJ$9),$N344+CJ$9&amp;"-"&amp;$F344,
         TRUE,"")</f>
        <v/>
      </c>
      <c r="CK344" t="str" cm="1">
        <f t="array" ref="CK344">_xlfn.IFS($A344="","",
         AND($I344,$K344,$M344&gt;=CK$9),$E344&amp;"-"&amp;$L344+CK$9,
         AND($J344,$K344,$O344&gt;=CK$9),$N344+CK$9&amp;"-"&amp;$F344,
         TRUE,"")</f>
        <v/>
      </c>
      <c r="CL344" t="str" cm="1">
        <f t="array" ref="CL344">_xlfn.IFS($A344="","",
         AND($I344,$K344,$M344&gt;=CL$9),$E344&amp;"-"&amp;$L344+CL$9,
         AND($J344,$K344,$O344&gt;=CL$9),$N344+CL$9&amp;"-"&amp;$F344,
         TRUE,"")</f>
        <v/>
      </c>
      <c r="CM344" t="str" cm="1">
        <f t="array" ref="CM344">_xlfn.IFS($A344="","",
         AND($I344,$K344,$M344&gt;=CM$9),$E344&amp;"-"&amp;$L344+CM$9,
         AND($J344,$K344,$O344&gt;=CM$9),$N344+CM$9&amp;"-"&amp;$F344,
         TRUE,"")</f>
        <v/>
      </c>
      <c r="CN344" t="str" cm="1">
        <f t="array" ref="CN344">_xlfn.IFS($A344="","",
         AND($I344,$K344,$M344&gt;=CN$9),$E344&amp;"-"&amp;$L344+CN$9,
         AND($J344,$K344,$O344&gt;=CN$9),$N344+CN$9&amp;"-"&amp;$F344,
         TRUE,"")</f>
        <v/>
      </c>
      <c r="CO344" t="str" cm="1">
        <f t="array" ref="CO344">_xlfn.IFS($A344="","",
         AND($I344,$K344,$M344&gt;=CO$9),$E344&amp;"-"&amp;$L344+CO$9,
         AND($J344,$K344,$O344&gt;=CO$9),$N344+CO$9&amp;"-"&amp;$F344,
         TRUE,"")</f>
        <v/>
      </c>
      <c r="CP344" t="str" cm="1">
        <f t="array" ref="CP344">_xlfn.IFS($A344="","",
         AND($I344,$K344,$M344&gt;=CP$9),$E344&amp;"-"&amp;$L344+CP$9,
         AND($J344,$K344,$O344&gt;=CP$9),$N344+CP$9&amp;"-"&amp;$F344,
         TRUE,"")</f>
        <v/>
      </c>
      <c r="CQ344" t="str" cm="1">
        <f t="array" ref="CQ344">_xlfn.IFS($A344="","",
         AND($I344,$K344,$M344&gt;=CQ$9),$E344&amp;"-"&amp;$L344+CQ$9,
         AND($J344,$K344,$O344&gt;=CQ$9),$N344+CQ$9&amp;"-"&amp;$F344,
         TRUE,"")</f>
        <v/>
      </c>
      <c r="CR344" t="str" cm="1">
        <f t="array" ref="CR344">_xlfn.IFS($A344="","",
         AND($I344,$K344,$M344&gt;=CR$9),$E344&amp;"-"&amp;$L344+CR$9,
         AND($J344,$K344,$O344&gt;=CR$9),$N344+CR$9&amp;"-"&amp;$F344,
         TRUE,"")</f>
        <v/>
      </c>
      <c r="CS344" t="str" cm="1">
        <f t="array" ref="CS344">_xlfn.IFS($A344="","",
         AND($I344,$K344,$M344&gt;=CS$9),$E344&amp;"-"&amp;$L344+CS$9,
         AND($J344,$K344,$O344&gt;=CS$9),$N344+CS$9&amp;"-"&amp;$F344,
         TRUE,"")</f>
        <v/>
      </c>
      <c r="CT344" t="str" cm="1">
        <f t="array" ref="CT344">_xlfn.IFS($A344="","",
         AND($I344,$K344,$M344&gt;=CT$9),$E344&amp;"-"&amp;$L344+CT$9,
         AND($J344,$K344,$O344&gt;=CT$9),$N344+CT$9&amp;"-"&amp;$F344,
         TRUE,"")</f>
        <v/>
      </c>
      <c r="CU344" t="str" cm="1">
        <f t="array" ref="CU344">_xlfn.IFS($A344="","",
         AND($I344,$K344,$M344&gt;=CU$9),$E344&amp;"-"&amp;$L344+CU$9,
         AND($J344,$K344,$O344&gt;=CU$9),$N344+CU$9&amp;"-"&amp;$F344,
         TRUE,"")</f>
        <v/>
      </c>
      <c r="CV344" t="str" cm="1">
        <f t="array" ref="CV344">_xlfn.IFS($A344="","",
         AND($I344,$K344,$M344&gt;=CV$9),$E344&amp;"-"&amp;$L344+CV$9,
         AND($J344,$K344,$O344&gt;=CV$9),$N344+CV$9&amp;"-"&amp;$F344,
         TRUE,"")</f>
        <v/>
      </c>
      <c r="CW344" t="str" cm="1">
        <f t="array" ref="CW344">_xlfn.IFS($A344="","",
         AND($I344,$K344,$M344&gt;=CW$9),$E344&amp;"-"&amp;$L344+CW$9,
         AND($J344,$K344,$O344&gt;=CW$9),$N344+CW$9&amp;"-"&amp;$F344,
         TRUE,"")</f>
        <v/>
      </c>
      <c r="CX344" t="str" cm="1">
        <f t="array" ref="CX344">_xlfn.IFS($A344="","",
         AND($I344,$K344,$M344&gt;=CX$9),$E344&amp;"-"&amp;$L344+CX$9,
         AND($J344,$K344,$O344&gt;=CX$9),$N344+CX$9&amp;"-"&amp;$F344,
         TRUE,"")</f>
        <v/>
      </c>
      <c r="CY344" t="str" cm="1">
        <f t="array" ref="CY344">_xlfn.IFS($A344="","",
         AND($I344,$K344,$M344&gt;=CY$9),$E344&amp;"-"&amp;$L344+CY$9,
         AND($J344,$K344,$O344&gt;=CY$9),$N344+CY$9&amp;"-"&amp;$F344,
         TRUE,"")</f>
        <v/>
      </c>
      <c r="CZ344" t="str" cm="1">
        <f t="array" ref="CZ344">_xlfn.IFS($A344="","",
         AND($I344,$K344,$M344&gt;=CZ$9),$E344&amp;"-"&amp;$L344+CZ$9,
         AND($J344,$K344,$O344&gt;=CZ$9),$N344+CZ$9&amp;"-"&amp;$F344,
         TRUE,"")</f>
        <v/>
      </c>
      <c r="DA344" t="str" cm="1">
        <f t="array" ref="DA344">_xlfn.IFS($A344="","",
         AND($I344,$K344,$M344&gt;=DA$9),$E344&amp;"-"&amp;$L344+DA$9,
         AND($J344,$K344,$O344&gt;=DA$9),$N344+DA$9&amp;"-"&amp;$F344,
         TRUE,"")</f>
        <v/>
      </c>
      <c r="DB344" t="str" cm="1">
        <f t="array" ref="DB344">_xlfn.IFS($A344="","",
         AND($I344,$K344,$M344&gt;=DB$9),$E344&amp;"-"&amp;$L344+DB$9,
         AND($J344,$K344,$O344&gt;=DB$9),$N344+DB$9&amp;"-"&amp;$F344,
         TRUE,"")</f>
        <v/>
      </c>
      <c r="DC344" t="str" cm="1">
        <f t="array" ref="DC344">_xlfn.IFS($A344="","",
         AND($I344,$K344,$M344&gt;=DC$9),$E344&amp;"-"&amp;$L344+DC$9,
         AND($J344,$K344,$O344&gt;=DC$9),$N344+DC$9&amp;"-"&amp;$F344,
         TRUE,"")</f>
        <v/>
      </c>
      <c r="DD344" t="str" cm="1">
        <f t="array" ref="DD344">_xlfn.IFS($A344="","",
         AND($I344,$K344,$M344&gt;=DD$9),$E344&amp;"-"&amp;$L344+DD$9,
         AND($J344,$K344,$O344&gt;=DD$9),$N344+DD$9&amp;"-"&amp;$F344,
         TRUE,"")</f>
        <v/>
      </c>
      <c r="DE344" t="str" cm="1">
        <f t="array" ref="DE344">_xlfn.IFS($A344="","",
         AND($I344,$K344,$M344&gt;=DE$9),$E344&amp;"-"&amp;$L344+DE$9,
         AND($J344,$K344,$O344&gt;=DE$9),$N344+DE$9&amp;"-"&amp;$F344,
         TRUE,"")</f>
        <v/>
      </c>
      <c r="DF344" t="str" cm="1">
        <f t="array" ref="DF344">_xlfn.IFS($A344="","",
         AND($I344,$K344,$M344&gt;=DF$9),$E344&amp;"-"&amp;$L344+DF$9,
         AND($J344,$K344,$O344&gt;=DF$9),$N344+DF$9&amp;"-"&amp;$F344,
         TRUE,"")</f>
        <v/>
      </c>
      <c r="DG344" t="str" cm="1">
        <f t="array" ref="DG344">_xlfn.IFS($A344="","",
         AND($I344,$K344,$M344&gt;=DG$9),$E344&amp;"-"&amp;$L344+DG$9,
         AND($J344,$K344,$O344&gt;=DG$9),$N344+DG$9&amp;"-"&amp;$F344,
         TRUE,"")</f>
        <v/>
      </c>
      <c r="DH344" t="str" cm="1">
        <f t="array" ref="DH344">_xlfn.IFS($A344="","",
         AND($I344,$K344,$M344&gt;=DH$9),$E344&amp;"-"&amp;$L344+DH$9,
         AND($J344,$K344,$O344&gt;=DH$9),$N344+DH$9&amp;"-"&amp;$F344,
         TRUE,"")</f>
        <v/>
      </c>
      <c r="DI344" t="str" cm="1">
        <f t="array" ref="DI344">_xlfn.IFS($A344="","",
         AND($I344,$K344,$M344&gt;=DI$9),$E344&amp;"-"&amp;$L344+DI$9,
         AND($J344,$K344,$O344&gt;=DI$9),$N344+DI$9&amp;"-"&amp;$F344,
         TRUE,"")</f>
        <v/>
      </c>
      <c r="DJ344" t="str" cm="1">
        <f t="array" ref="DJ344">_xlfn.IFS($A344="","",
         AND($I344,$K344,$M344&gt;=DJ$9),$E344&amp;"-"&amp;$L344+DJ$9,
         AND($J344,$K344,$O344&gt;=DJ$9),$N344+DJ$9&amp;"-"&amp;$F344,
         TRUE,"")</f>
        <v/>
      </c>
      <c r="DK344" t="str" cm="1">
        <f t="array" ref="DK344">_xlfn.IFS($A344="","",
         AND($I344,$K344,$M344&gt;=DK$9),$E344&amp;"-"&amp;$L344+DK$9,
         AND($J344,$K344,$O344&gt;=DK$9),$N344+DK$9&amp;"-"&amp;$F344,
         TRUE,"")</f>
        <v/>
      </c>
      <c r="DL344" t="str" cm="1">
        <f t="array" ref="DL344">_xlfn.IFS($A344="","",
         AND($I344,$K344,$M344&gt;=DL$9),$E344&amp;"-"&amp;$L344+DL$9,
         AND($J344,$K344,$O344&gt;=DL$9),$N344+DL$9&amp;"-"&amp;$F344,
         TRUE,"")</f>
        <v/>
      </c>
      <c r="DM344" t="str" cm="1">
        <f t="array" ref="DM344">_xlfn.IFS($A344="","",
         AND($I344,$K344,$M344&gt;=DM$9),$E344&amp;"-"&amp;$L344+DM$9,
         AND($J344,$K344,$O344&gt;=DM$9),$N344+DM$9&amp;"-"&amp;$F344,
         TRUE,"")</f>
        <v/>
      </c>
      <c r="DN344" t="str" cm="1">
        <f t="array" ref="DN344">_xlfn.IFS($A344="","",
         AND($I344,$K344,$M344&gt;=DN$9),$E344&amp;"-"&amp;$L344+DN$9,
         AND($J344,$K344,$O344&gt;=DN$9),$N344+DN$9&amp;"-"&amp;$F344,
         TRUE,"")</f>
        <v/>
      </c>
      <c r="DO344" t="str" cm="1">
        <f t="array" ref="DO344">_xlfn.IFS($A344="","",
         AND($I344,$K344,$M344&gt;=DO$9),$E344&amp;"-"&amp;$L344+DO$9,
         AND($J344,$K344,$O344&gt;=DO$9),$N344+DO$9&amp;"-"&amp;$F344,
         TRUE,"")</f>
        <v/>
      </c>
      <c r="DP344" t="str" cm="1">
        <f t="array" ref="DP344">_xlfn.IFS($A344="","",
         AND($I344,$K344,$M344&gt;=DP$9),$E344&amp;"-"&amp;$L344+DP$9,
         AND($J344,$K344,$O344&gt;=DP$9),$N344+DP$9&amp;"-"&amp;$F344,
         TRUE,"")</f>
        <v/>
      </c>
      <c r="DQ344" t="str" cm="1">
        <f t="array" ref="DQ344">_xlfn.IFS($A344="","",
         AND($I344,$K344,$M344&gt;=DQ$9),$E344&amp;"-"&amp;$L344+DQ$9,
         AND($J344,$K344,$O344&gt;=DQ$9),$N344+DQ$9&amp;"-"&amp;$F344,
         TRUE,"")</f>
        <v/>
      </c>
      <c r="DR344" t="str" cm="1">
        <f t="array" ref="DR344">_xlfn.IFS($A344="","",
         AND($I344,$K344,$M344&gt;=DR$9),$E344&amp;"-"&amp;$L344+DR$9,
         AND($J344,$K344,$O344&gt;=DR$9),$N344+DR$9&amp;"-"&amp;$F344,
         TRUE,"")</f>
        <v/>
      </c>
      <c r="DS344" t="str" cm="1">
        <f t="array" ref="DS344">_xlfn.IFS($A344="","",
         AND($I344,$K344,$M344&gt;=DS$9),$E344&amp;"-"&amp;$L344+DS$9,
         AND($J344,$K344,$O344&gt;=DS$9),$N344+DS$9&amp;"-"&amp;$F344,
         TRUE,"")</f>
        <v/>
      </c>
      <c r="DT344" t="str" cm="1">
        <f t="array" ref="DT344">_xlfn.IFS($A344="","",
         AND($I344,$K344,$M344&gt;=DT$9),$E344&amp;"-"&amp;$L344+DT$9,
         AND($J344,$K344,$O344&gt;=DT$9),$N344+DT$9&amp;"-"&amp;$F344,
         TRUE,"")</f>
        <v/>
      </c>
      <c r="DU344" t="str" cm="1">
        <f t="array" ref="DU344">_xlfn.IFS($A344="","",
         AND($I344,$K344,$M344&gt;=DU$9),$E344&amp;"-"&amp;$L344+DU$9,
         AND($J344,$K344,$O344&gt;=DU$9),$N344+DU$9&amp;"-"&amp;$F344,
         TRUE,"")</f>
        <v/>
      </c>
      <c r="DV344" t="str" cm="1">
        <f t="array" ref="DV344">_xlfn.IFS($A344="","",
         AND($I344,$K344,$M344&gt;=DV$9),$E344&amp;"-"&amp;$L344+DV$9,
         AND($J344,$K344,$O344&gt;=DV$9),$N344+DV$9&amp;"-"&amp;$F344,
         TRUE,"")</f>
        <v/>
      </c>
      <c r="DW344" t="str" cm="1">
        <f t="array" ref="DW344">_xlfn.IFS($A344="","",
         AND($I344,$K344,$M344&gt;=DW$9),$E344&amp;"-"&amp;$L344+DW$9,
         AND($J344,$K344,$O344&gt;=DW$9),$N344+DW$9&amp;"-"&amp;$F344,
         TRUE,"")</f>
        <v/>
      </c>
      <c r="DX344" t="str" cm="1">
        <f t="array" ref="DX344">_xlfn.IFS($A344="","",
         AND($I344,$K344,$M344&gt;=DX$9),$E344&amp;"-"&amp;$L344+DX$9,
         AND($J344,$K344,$O344&gt;=DX$9),$N344+DX$9&amp;"-"&amp;$F344,
         TRUE,"")</f>
        <v/>
      </c>
      <c r="DY344" t="str" cm="1">
        <f t="array" ref="DY344">_xlfn.IFS($A344="","",
         AND($I344,$K344,$M344&gt;=DY$9),$E344&amp;"-"&amp;$L344+DY$9,
         AND($J344,$K344,$O344&gt;=DY$9),$N344+DY$9&amp;"-"&amp;$F344,
         TRUE,"")</f>
        <v/>
      </c>
      <c r="DZ344" t="str" cm="1">
        <f t="array" ref="DZ344">_xlfn.IFS($A344="","",
         AND($I344,$K344,$M344&gt;=DZ$9),$E344&amp;"-"&amp;$L344+DZ$9,
         AND($J344,$K344,$O344&gt;=DZ$9),$N344+DZ$9&amp;"-"&amp;$F344,
         TRUE,"")</f>
        <v/>
      </c>
      <c r="EA344" t="str" cm="1">
        <f t="array" ref="EA344">_xlfn.IFS($A344="","",
         AND($I344,$K344,$M344&gt;=EA$9),$E344&amp;"-"&amp;$L344+EA$9,
         AND($J344,$K344,$O344&gt;=EA$9),$N344+EA$9&amp;"-"&amp;$F344,
         TRUE,"")</f>
        <v/>
      </c>
      <c r="EB344" t="str" cm="1">
        <f t="array" ref="EB344">_xlfn.IFS($A344="","",
         AND($I344,$K344,$M344&gt;=EB$9),$E344&amp;"-"&amp;$L344+EB$9,
         AND($J344,$K344,$O344&gt;=EB$9),$N344+EB$9&amp;"-"&amp;$F344,
         TRUE,"")</f>
        <v/>
      </c>
      <c r="EC344" t="str" cm="1">
        <f t="array" ref="EC344">_xlfn.IFS($A344="","",
         AND($I344,$K344,$M344&gt;=EC$9),$E344&amp;"-"&amp;$L344+EC$9,
         AND($J344,$K344,$O344&gt;=EC$9),$N344+EC$9&amp;"-"&amp;$F344,
         TRUE,"")</f>
        <v/>
      </c>
      <c r="ED344" t="str" cm="1">
        <f t="array" ref="ED344">_xlfn.IFS($A344="","",
         AND($I344,$K344,$M344&gt;=ED$9),$E344&amp;"-"&amp;$L344+ED$9,
         AND($J344,$K344,$O344&gt;=ED$9),$N344+ED$9&amp;"-"&amp;$F344,
         TRUE,"")</f>
        <v/>
      </c>
      <c r="EE344" t="str" cm="1">
        <f t="array" ref="EE344">_xlfn.IFS($A344="","",
         AND($I344,$K344,$M344&gt;=EE$9),$E344&amp;"-"&amp;$L344+EE$9,
         AND($J344,$K344,$O344&gt;=EE$9),$N344+EE$9&amp;"-"&amp;$F344,
         TRUE,"")</f>
        <v/>
      </c>
      <c r="EF344" t="str" cm="1">
        <f t="array" ref="EF344">_xlfn.IFS($A344="","",
         AND($I344,$K344,$M344&gt;=EF$9),$E344&amp;"-"&amp;$L344+EF$9,
         AND($J344,$K344,$O344&gt;=EF$9),$N344+EF$9&amp;"-"&amp;$F344,
         TRUE,"")</f>
        <v/>
      </c>
      <c r="EG344" t="str" cm="1">
        <f t="array" ref="EG344">_xlfn.IFS($A344="","",
         AND($I344,$K344,$M344&gt;=EG$9),$E344&amp;"-"&amp;$L344+EG$9,
         AND($J344,$K344,$O344&gt;=EG$9),$N344+EG$9&amp;"-"&amp;$F344,
         TRUE,"")</f>
        <v/>
      </c>
      <c r="EH344" t="str" cm="1">
        <f t="array" ref="EH344">_xlfn.IFS($A344="","",
         AND($I344,$K344,$M344&gt;=EH$9),$E344&amp;"-"&amp;$L344+EH$9,
         AND($J344,$K344,$O344&gt;=EH$9),$N344+EH$9&amp;"-"&amp;$F344,
         TRUE,"")</f>
        <v/>
      </c>
      <c r="EI344" t="str" cm="1">
        <f t="array" ref="EI344">_xlfn.IFS($A344="","",
         AND($I344,$K344,$M344&gt;=EI$9),$E344&amp;"-"&amp;$L344+EI$9,
         AND($J344,$K344,$O344&gt;=EI$9),$N344+EI$9&amp;"-"&amp;$F344,
         TRUE,"")</f>
        <v/>
      </c>
      <c r="EJ344" t="str" cm="1">
        <f t="array" ref="EJ344">_xlfn.IFS($A344="","",
         AND($I344,$K344,$M344&gt;=EJ$9),$E344&amp;"-"&amp;$L344+EJ$9,
         AND($J344,$K344,$O344&gt;=EJ$9),$N344+EJ$9&amp;"-"&amp;$F344,
         TRUE,"")</f>
        <v/>
      </c>
      <c r="EK344" t="str" cm="1">
        <f t="array" ref="EK344">_xlfn.IFS($A344="","",
         AND($I344,$K344,$M344&gt;=EK$9),$E344&amp;"-"&amp;$L344+EK$9,
         AND($J344,$K344,$O344&gt;=EK$9),$N344+EK$9&amp;"-"&amp;$F344,
         TRUE,"")</f>
        <v/>
      </c>
      <c r="EL344" t="str" cm="1">
        <f t="array" ref="EL344">_xlfn.IFS($A344="","",
         AND($I344,$K344,$M344&gt;=EL$9),$E344&amp;"-"&amp;$L344+EL$9,
         AND($J344,$K344,$O344&gt;=EL$9),$N344+EL$9&amp;"-"&amp;$F344,
         TRUE,"")</f>
        <v/>
      </c>
      <c r="EM344" t="str" cm="1">
        <f t="array" ref="EM344">_xlfn.IFS($A344="","",
         AND($I344,$K344,$M344&gt;=EM$9),$E344&amp;"-"&amp;$L344+EM$9,
         AND($J344,$K344,$O344&gt;=EM$9),$N344+EM$9&amp;"-"&amp;$F344,
         TRUE,"")</f>
        <v/>
      </c>
      <c r="EN344" t="str" cm="1">
        <f t="array" ref="EN344">_xlfn.IFS($A344="","",
         AND($I344,$K344,$M344&gt;=EN$9),$E344&amp;"-"&amp;$L344+EN$9,
         AND($J344,$K344,$O344&gt;=EN$9),$N344+EN$9&amp;"-"&amp;$F344,
         TRUE,"")</f>
        <v/>
      </c>
      <c r="EO344" t="str" cm="1">
        <f t="array" ref="EO344">_xlfn.IFS($A344="","",
         AND($I344,$K344,$M344&gt;=EO$9),$E344&amp;"-"&amp;$L344+EO$9,
         AND($J344,$K344,$O344&gt;=EO$9),$N344+EO$9&amp;"-"&amp;$F344,
         TRUE,"")</f>
        <v/>
      </c>
      <c r="EP344" t="str" cm="1">
        <f t="array" ref="EP344">_xlfn.IFS($A344="","",
         AND($I344,$K344,$M344&gt;=EP$9),$E344&amp;"-"&amp;$L344+EP$9,
         AND($J344,$K344,$O344&gt;=EP$9),$N344+EP$9&amp;"-"&amp;$F344,
         TRUE,"")</f>
        <v/>
      </c>
      <c r="EQ344" t="str" cm="1">
        <f t="array" ref="EQ344">_xlfn.IFS($A344="","",
         AND($I344,$K344,$M344&gt;=EQ$9),$E344&amp;"-"&amp;$L344+EQ$9,
         AND($J344,$K344,$O344&gt;=EQ$9),$N344+EQ$9&amp;"-"&amp;$F344,
         TRUE,"")</f>
        <v/>
      </c>
      <c r="ER344" t="str" cm="1">
        <f t="array" ref="ER344">_xlfn.IFS($A344="","",
         AND($I344,$K344,$M344&gt;=ER$9),$E344&amp;"-"&amp;$L344+ER$9,
         AND($J344,$K344,$O344&gt;=ER$9),$N344+ER$9&amp;"-"&amp;$F344,
         TRUE,"")</f>
        <v/>
      </c>
      <c r="ES344" t="str" cm="1">
        <f t="array" ref="ES344">_xlfn.IFS($A344="","",
         AND($I344,$K344,$M344&gt;=ES$9),$E344&amp;"-"&amp;$L344+ES$9,
         AND($J344,$K344,$O344&gt;=ES$9),$N344+ES$9&amp;"-"&amp;$F344,
         TRUE,"")</f>
        <v/>
      </c>
      <c r="ET344" t="str" cm="1">
        <f t="array" ref="ET344">_xlfn.IFS($A344="","",
         AND($I344,$K344,$M344&gt;=ET$9),$E344&amp;"-"&amp;$L344+ET$9,
         AND($J344,$K344,$O344&gt;=ET$9),$N344+ET$9&amp;"-"&amp;$F344,
         TRUE,"")</f>
        <v/>
      </c>
      <c r="EU344" t="str" cm="1">
        <f t="array" ref="EU344">_xlfn.IFS($A344="","",
         AND($I344,$K344,$M344&gt;=EU$9),$E344&amp;"-"&amp;$L344+EU$9,
         AND($J344,$K344,$O344&gt;=EU$9),$N344+EU$9&amp;"-"&amp;$F344,
         TRUE,"")</f>
        <v/>
      </c>
      <c r="EV344" t="str" cm="1">
        <f t="array" ref="EV344">_xlfn.IFS($A344="","",
         AND($I344,$K344,$M344&gt;=EV$9),$E344&amp;"-"&amp;$L344+EV$9,
         AND($J344,$K344,$O344&gt;=EV$9),$N344+EV$9&amp;"-"&amp;$F344,
         TRUE,"")</f>
        <v/>
      </c>
      <c r="EW344" t="str" cm="1">
        <f t="array" ref="EW344">_xlfn.IFS($A344="","",
         AND($I344,$K344,$M344&gt;=EW$9),$E344&amp;"-"&amp;$L344+EW$9,
         AND($J344,$K344,$O344&gt;=EW$9),$N344+EW$9&amp;"-"&amp;$F344,
         TRUE,"")</f>
        <v/>
      </c>
      <c r="EX344" t="str" cm="1">
        <f t="array" ref="EX344">_xlfn.IFS($A344="","",
         AND($I344,$K344,$M344&gt;=EX$9),$E344&amp;"-"&amp;$L344+EX$9,
         AND($J344,$K344,$O344&gt;=EX$9),$N344+EX$9&amp;"-"&amp;$F344,
         TRUE,"")</f>
        <v/>
      </c>
      <c r="EY344" t="str" cm="1">
        <f t="array" ref="EY344">_xlfn.IFS($A344="","",
         AND($I344,$K344,$M344&gt;=EY$9),$E344&amp;"-"&amp;$L344+EY$9,
         AND($J344,$K344,$O344&gt;=EY$9),$N344+EY$9&amp;"-"&amp;$F344,
         TRUE,"")</f>
        <v/>
      </c>
      <c r="EZ344" t="str" cm="1">
        <f t="array" ref="EZ344">_xlfn.IFS($A344="","",
         AND($I344,$K344,$M344&gt;=EZ$9),$E344&amp;"-"&amp;$L344+EZ$9,
         AND($J344,$K344,$O344&gt;=EZ$9),$N344+EZ$9&amp;"-"&amp;$F344,
         TRUE,"")</f>
        <v/>
      </c>
      <c r="FA344" t="str" cm="1">
        <f t="array" ref="FA344">_xlfn.IFS($A344="","",
         AND($I344,$K344,$M344&gt;=FA$9),$E344&amp;"-"&amp;$L344+FA$9,
         AND($J344,$K344,$O344&gt;=FA$9),$N344+FA$9&amp;"-"&amp;$F344,
         TRUE,"")</f>
        <v/>
      </c>
      <c r="FB344" t="str" cm="1">
        <f t="array" ref="FB344">_xlfn.IFS($A344="","",
         AND($I344,$K344,$M344&gt;=FB$9),$E344&amp;"-"&amp;$L344+FB$9,
         AND($J344,$K344,$O344&gt;=FB$9),$N344+FB$9&amp;"-"&amp;$F344,
         TRUE,"")</f>
        <v/>
      </c>
      <c r="FC344" t="str" cm="1">
        <f t="array" ref="FC344">_xlfn.IFS($A344="","",
         AND($I344,$K344,$M344&gt;=FC$9),$E344&amp;"-"&amp;$L344+FC$9,
         AND($J344,$K344,$O344&gt;=FC$9),$N344+FC$9&amp;"-"&amp;$F344,
         TRUE,"")</f>
        <v/>
      </c>
      <c r="FD344" t="str" cm="1">
        <f t="array" ref="FD344">_xlfn.IFS($A344="","",
         AND($I344,$K344,$M344&gt;=FD$9),$E344&amp;"-"&amp;$L344+FD$9,
         AND($J344,$K344,$O344&gt;=FD$9),$N344+FD$9&amp;"-"&amp;$F344,
         TRUE,"")</f>
        <v/>
      </c>
      <c r="FE344" t="str" cm="1">
        <f t="array" ref="FE344">_xlfn.IFS($A344="","",
         AND($I344,$K344,$M344&gt;=FE$9),$E344&amp;"-"&amp;$L344+FE$9,
         AND($J344,$K344,$O344&gt;=FE$9),$N344+FE$9&amp;"-"&amp;$F344,
         TRUE,"")</f>
        <v/>
      </c>
      <c r="FF344" t="str" cm="1">
        <f t="array" ref="FF344">_xlfn.IFS($A344="","",
         AND($I344,$K344,$M344&gt;=FF$9),$E344&amp;"-"&amp;$L344+FF$9,
         AND($J344,$K344,$O344&gt;=FF$9),$N344+FF$9&amp;"-"&amp;$F344,
         TRUE,"")</f>
        <v/>
      </c>
      <c r="FG344" t="str" cm="1">
        <f t="array" ref="FG344">_xlfn.IFS($A344="","",
         AND($I344,$K344,$M344&gt;=FG$9),$E344&amp;"-"&amp;$L344+FG$9,
         AND($J344,$K344,$O344&gt;=FG$9),$N344+FG$9&amp;"-"&amp;$F344,
         TRUE,"")</f>
        <v/>
      </c>
      <c r="FH344" t="str" cm="1">
        <f t="array" ref="FH344">_xlfn.IFS($A344="","",
         AND($I344,$K344,$M344&gt;=FH$9),$E344&amp;"-"&amp;$L344+FH$9,
         AND($J344,$K344,$O344&gt;=FH$9),$N344+FH$9&amp;"-"&amp;$F344,
         TRUE,"")</f>
        <v/>
      </c>
      <c r="FI344" t="str" cm="1">
        <f t="array" ref="FI344">_xlfn.IFS($A344="","",
         AND($I344,$K344,$M344&gt;=FI$9),$E344&amp;"-"&amp;$L344+FI$9,
         AND($J344,$K344,$O344&gt;=FI$9),$N344+FI$9&amp;"-"&amp;$F344,
         TRUE,"")</f>
        <v/>
      </c>
      <c r="FJ344" t="str" cm="1">
        <f t="array" ref="FJ344">_xlfn.IFS($A344="","",
         AND($I344,$K344,$M344&gt;=FJ$9),$E344&amp;"-"&amp;$L344+FJ$9,
         AND($J344,$K344,$O344&gt;=FJ$9),$N344+FJ$9&amp;"-"&amp;$F344,
         TRUE,"")</f>
        <v/>
      </c>
      <c r="FK344" t="str" cm="1">
        <f t="array" ref="FK344">_xlfn.IFS($A344="","",
         AND($I344,$K344,$M344&gt;=FK$9),$E344&amp;"-"&amp;$L344+FK$9,
         AND($J344,$K344,$O344&gt;=FK$9),$N344+FK$9&amp;"-"&amp;$F344,
         TRUE,"")</f>
        <v/>
      </c>
      <c r="FL344" t="str" cm="1">
        <f t="array" ref="FL344">_xlfn.IFS($A344="","",
         AND($I344,$K344,$M344&gt;=FL$9),$E344&amp;"-"&amp;$L344+FL$9,
         AND($J344,$K344,$O344&gt;=FL$9),$N344+FL$9&amp;"-"&amp;$F344,
         TRUE,"")</f>
        <v/>
      </c>
      <c r="FM344" t="str" cm="1">
        <f t="array" ref="FM344">_xlfn.IFS($A344="","",
         AND($I344,$K344,$M344&gt;=FM$9),$E344&amp;"-"&amp;$L344+FM$9,
         AND($J344,$K344,$O344&gt;=FM$9),$N344+FM$9&amp;"-"&amp;$F344,
         TRUE,"")</f>
        <v/>
      </c>
      <c r="FN344" t="str" cm="1">
        <f t="array" ref="FN344">_xlfn.IFS($A344="","",
         AND($I344,$K344,$M344&gt;=FN$9),$E344&amp;"-"&amp;$L344+FN$9,
         AND($J344,$K344,$O344&gt;=FN$9),$N344+FN$9&amp;"-"&amp;$F344,
         TRUE,"")</f>
        <v/>
      </c>
      <c r="FO344" t="str" cm="1">
        <f t="array" ref="FO344">_xlfn.IFS($A344="","",
         AND($I344,$K344,$M344&gt;=FO$9),$E344&amp;"-"&amp;$L344+FO$9,
         AND($J344,$K344,$O344&gt;=FO$9),$N344+FO$9&amp;"-"&amp;$F344,
         TRUE,"")</f>
        <v/>
      </c>
      <c r="FP344" t="str" cm="1">
        <f t="array" ref="FP344">_xlfn.IFS($A344="","",
         AND($I344,$K344,$M344&gt;=FP$9),$E344&amp;"-"&amp;$L344+FP$9,
         AND($J344,$K344,$O344&gt;=FP$9),$N344+FP$9&amp;"-"&amp;$F344,
         TRUE,"")</f>
        <v/>
      </c>
      <c r="FQ344" t="str" cm="1">
        <f t="array" ref="FQ344">_xlfn.IFS($A344="","",
         AND($I344,$K344,$M344&gt;=FQ$9),$E344&amp;"-"&amp;$L344+FQ$9,
         AND($J344,$K344,$O344&gt;=FQ$9),$N344+FQ$9&amp;"-"&amp;$F344,
         TRUE,"")</f>
        <v/>
      </c>
      <c r="FR344" t="str" cm="1">
        <f t="array" ref="FR344">_xlfn.IFS($A344="","",
         AND($I344,$K344,$M344&gt;=FR$9),$E344&amp;"-"&amp;$L344+FR$9,
         AND($J344,$K344,$O344&gt;=FR$9),$N344+FR$9&amp;"-"&amp;$F344,
         TRUE,"")</f>
        <v/>
      </c>
      <c r="FS344" t="str" cm="1">
        <f t="array" ref="FS344">_xlfn.IFS($A344="","",
         AND($I344,$K344,$M344&gt;=FS$9),$E344&amp;"-"&amp;$L344+FS$9,
         AND($J344,$K344,$O344&gt;=FS$9),$N344+FS$9&amp;"-"&amp;$F344,
         TRUE,"")</f>
        <v/>
      </c>
    </row>
    <row r="345" spans="1:175" x14ac:dyDescent="0.3">
      <c r="A345" t="str">
        <f>IF(Input!A340=0,"",Input!A340)</f>
        <v>958,965 -&gt; 54,61</v>
      </c>
      <c r="B345" s="5">
        <f t="shared" si="73"/>
        <v>4</v>
      </c>
      <c r="C345">
        <f t="shared" si="74"/>
        <v>9</v>
      </c>
      <c r="D345">
        <f t="shared" si="75"/>
        <v>14</v>
      </c>
      <c r="E345">
        <f t="shared" si="76"/>
        <v>958</v>
      </c>
      <c r="F345">
        <f t="shared" si="77"/>
        <v>965</v>
      </c>
      <c r="G345">
        <f t="shared" si="78"/>
        <v>54</v>
      </c>
      <c r="H345">
        <f t="shared" si="79"/>
        <v>61</v>
      </c>
      <c r="I345" t="b">
        <f t="shared" si="80"/>
        <v>0</v>
      </c>
      <c r="J345" t="b">
        <f t="shared" si="81"/>
        <v>0</v>
      </c>
      <c r="K345" t="b">
        <f t="shared" si="82"/>
        <v>0</v>
      </c>
      <c r="L345" t="str">
        <f t="shared" si="70"/>
        <v/>
      </c>
      <c r="M345" t="str">
        <f t="shared" si="71"/>
        <v/>
      </c>
      <c r="N345" t="str">
        <f t="shared" si="72"/>
        <v/>
      </c>
      <c r="O345" s="10" t="str">
        <f t="shared" si="83"/>
        <v/>
      </c>
      <c r="P345" t="str" cm="1">
        <f t="array" ref="P345">_xlfn.IFS($A345="","",
         AND($I345,$K345,$M345&gt;=P$9),$E345&amp;"-"&amp;$L345+P$9,
         AND($J345,$K345,$O345&gt;=P$9),$N345+P$9&amp;"-"&amp;$F345,
         TRUE,"")</f>
        <v/>
      </c>
      <c r="Q345" t="str" cm="1">
        <f t="array" ref="Q345">_xlfn.IFS($A345="","",
         AND($I345,$K345,$M345&gt;=Q$9),$E345&amp;"-"&amp;$L345+Q$9,
         AND($J345,$K345,$O345&gt;=Q$9),$N345+Q$9&amp;"-"&amp;$F345,
         TRUE,"")</f>
        <v/>
      </c>
      <c r="R345" t="str" cm="1">
        <f t="array" ref="R345">_xlfn.IFS($A345="","",
         AND($I345,$K345,$M345&gt;=R$9),$E345&amp;"-"&amp;$L345+R$9,
         AND($J345,$K345,$O345&gt;=R$9),$N345+R$9&amp;"-"&amp;$F345,
         TRUE,"")</f>
        <v/>
      </c>
      <c r="S345" t="str" cm="1">
        <f t="array" ref="S345">_xlfn.IFS($A345="","",
         AND($I345,$K345,$M345&gt;=S$9),$E345&amp;"-"&amp;$L345+S$9,
         AND($J345,$K345,$O345&gt;=S$9),$N345+S$9&amp;"-"&amp;$F345,
         TRUE,"")</f>
        <v/>
      </c>
      <c r="T345" t="str" cm="1">
        <f t="array" ref="T345">_xlfn.IFS($A345="","",
         AND($I345,$K345,$M345&gt;=T$9),$E345&amp;"-"&amp;$L345+T$9,
         AND($J345,$K345,$O345&gt;=T$9),$N345+T$9&amp;"-"&amp;$F345,
         TRUE,"")</f>
        <v/>
      </c>
      <c r="U345" t="str" cm="1">
        <f t="array" ref="U345">_xlfn.IFS($A345="","",
         AND($I345,$K345,$M345&gt;=U$9),$E345&amp;"-"&amp;$L345+U$9,
         AND($J345,$K345,$O345&gt;=U$9),$N345+U$9&amp;"-"&amp;$F345,
         TRUE,"")</f>
        <v/>
      </c>
      <c r="V345" t="str" cm="1">
        <f t="array" ref="V345">_xlfn.IFS($A345="","",
         AND($I345,$K345,$M345&gt;=V$9),$E345&amp;"-"&amp;$L345+V$9,
         AND($J345,$K345,$O345&gt;=V$9),$N345+V$9&amp;"-"&amp;$F345,
         TRUE,"")</f>
        <v/>
      </c>
      <c r="W345" t="str" cm="1">
        <f t="array" ref="W345">_xlfn.IFS($A345="","",
         AND($I345,$K345,$M345&gt;=W$9),$E345&amp;"-"&amp;$L345+W$9,
         AND($J345,$K345,$O345&gt;=W$9),$N345+W$9&amp;"-"&amp;$F345,
         TRUE,"")</f>
        <v/>
      </c>
      <c r="X345" t="str" cm="1">
        <f t="array" ref="X345">_xlfn.IFS($A345="","",
         AND($I345,$K345,$M345&gt;=X$9),$E345&amp;"-"&amp;$L345+X$9,
         AND($J345,$K345,$O345&gt;=X$9),$N345+X$9&amp;"-"&amp;$F345,
         TRUE,"")</f>
        <v/>
      </c>
      <c r="Y345" t="str" cm="1">
        <f t="array" ref="Y345">_xlfn.IFS($A345="","",
         AND($I345,$K345,$M345&gt;=Y$9),$E345&amp;"-"&amp;$L345+Y$9,
         AND($J345,$K345,$O345&gt;=Y$9),$N345+Y$9&amp;"-"&amp;$F345,
         TRUE,"")</f>
        <v/>
      </c>
      <c r="Z345" t="str" cm="1">
        <f t="array" ref="Z345">_xlfn.IFS($A345="","",
         AND($I345,$K345,$M345&gt;=Z$9),$E345&amp;"-"&amp;$L345+Z$9,
         AND($J345,$K345,$O345&gt;=Z$9),$N345+Z$9&amp;"-"&amp;$F345,
         TRUE,"")</f>
        <v/>
      </c>
      <c r="AA345" t="str" cm="1">
        <f t="array" ref="AA345">_xlfn.IFS($A345="","",
         AND($I345,$K345,$M345&gt;=AA$9),$E345&amp;"-"&amp;$L345+AA$9,
         AND($J345,$K345,$O345&gt;=AA$9),$N345+AA$9&amp;"-"&amp;$F345,
         TRUE,"")</f>
        <v/>
      </c>
      <c r="AB345" t="str" cm="1">
        <f t="array" ref="AB345">_xlfn.IFS($A345="","",
         AND($I345,$K345,$M345&gt;=AB$9),$E345&amp;"-"&amp;$L345+AB$9,
         AND($J345,$K345,$O345&gt;=AB$9),$N345+AB$9&amp;"-"&amp;$F345,
         TRUE,"")</f>
        <v/>
      </c>
      <c r="AC345" t="str" cm="1">
        <f t="array" ref="AC345">_xlfn.IFS($A345="","",
         AND($I345,$K345,$M345&gt;=AC$9),$E345&amp;"-"&amp;$L345+AC$9,
         AND($J345,$K345,$O345&gt;=AC$9),$N345+AC$9&amp;"-"&amp;$F345,
         TRUE,"")</f>
        <v/>
      </c>
      <c r="AD345" t="str" cm="1">
        <f t="array" ref="AD345">_xlfn.IFS($A345="","",
         AND($I345,$K345,$M345&gt;=AD$9),$E345&amp;"-"&amp;$L345+AD$9,
         AND($J345,$K345,$O345&gt;=AD$9),$N345+AD$9&amp;"-"&amp;$F345,
         TRUE,"")</f>
        <v/>
      </c>
      <c r="AE345" t="str" cm="1">
        <f t="array" ref="AE345">_xlfn.IFS($A345="","",
         AND($I345,$K345,$M345&gt;=AE$9),$E345&amp;"-"&amp;$L345+AE$9,
         AND($J345,$K345,$O345&gt;=AE$9),$N345+AE$9&amp;"-"&amp;$F345,
         TRUE,"")</f>
        <v/>
      </c>
      <c r="AF345" t="str" cm="1">
        <f t="array" ref="AF345">_xlfn.IFS($A345="","",
         AND($I345,$K345,$M345&gt;=AF$9),$E345&amp;"-"&amp;$L345+AF$9,
         AND($J345,$K345,$O345&gt;=AF$9),$N345+AF$9&amp;"-"&amp;$F345,
         TRUE,"")</f>
        <v/>
      </c>
      <c r="AG345" t="str" cm="1">
        <f t="array" ref="AG345">_xlfn.IFS($A345="","",
         AND($I345,$K345,$M345&gt;=AG$9),$E345&amp;"-"&amp;$L345+AG$9,
         AND($J345,$K345,$O345&gt;=AG$9),$N345+AG$9&amp;"-"&amp;$F345,
         TRUE,"")</f>
        <v/>
      </c>
      <c r="AH345" t="str" cm="1">
        <f t="array" ref="AH345">_xlfn.IFS($A345="","",
         AND($I345,$K345,$M345&gt;=AH$9),$E345&amp;"-"&amp;$L345+AH$9,
         AND($J345,$K345,$O345&gt;=AH$9),$N345+AH$9&amp;"-"&amp;$F345,
         TRUE,"")</f>
        <v/>
      </c>
      <c r="AI345" t="str" cm="1">
        <f t="array" ref="AI345">_xlfn.IFS($A345="","",
         AND($I345,$K345,$M345&gt;=AI$9),$E345&amp;"-"&amp;$L345+AI$9,
         AND($J345,$K345,$O345&gt;=AI$9),$N345+AI$9&amp;"-"&amp;$F345,
         TRUE,"")</f>
        <v/>
      </c>
      <c r="AJ345" t="str" cm="1">
        <f t="array" ref="AJ345">_xlfn.IFS($A345="","",
         AND($I345,$K345,$M345&gt;=AJ$9),$E345&amp;"-"&amp;$L345+AJ$9,
         AND($J345,$K345,$O345&gt;=AJ$9),$N345+AJ$9&amp;"-"&amp;$F345,
         TRUE,"")</f>
        <v/>
      </c>
      <c r="AK345" t="str" cm="1">
        <f t="array" ref="AK345">_xlfn.IFS($A345="","",
         AND($I345,$K345,$M345&gt;=AK$9),$E345&amp;"-"&amp;$L345+AK$9,
         AND($J345,$K345,$O345&gt;=AK$9),$N345+AK$9&amp;"-"&amp;$F345,
         TRUE,"")</f>
        <v/>
      </c>
      <c r="AL345" t="str" cm="1">
        <f t="array" ref="AL345">_xlfn.IFS($A345="","",
         AND($I345,$K345,$M345&gt;=AL$9),$E345&amp;"-"&amp;$L345+AL$9,
         AND($J345,$K345,$O345&gt;=AL$9),$N345+AL$9&amp;"-"&amp;$F345,
         TRUE,"")</f>
        <v/>
      </c>
      <c r="AM345" t="str" cm="1">
        <f t="array" ref="AM345">_xlfn.IFS($A345="","",
         AND($I345,$K345,$M345&gt;=AM$9),$E345&amp;"-"&amp;$L345+AM$9,
         AND($J345,$K345,$O345&gt;=AM$9),$N345+AM$9&amp;"-"&amp;$F345,
         TRUE,"")</f>
        <v/>
      </c>
      <c r="AN345" t="str" cm="1">
        <f t="array" ref="AN345">_xlfn.IFS($A345="","",
         AND($I345,$K345,$M345&gt;=AN$9),$E345&amp;"-"&amp;$L345+AN$9,
         AND($J345,$K345,$O345&gt;=AN$9),$N345+AN$9&amp;"-"&amp;$F345,
         TRUE,"")</f>
        <v/>
      </c>
      <c r="AO345" t="str" cm="1">
        <f t="array" ref="AO345">_xlfn.IFS($A345="","",
         AND($I345,$K345,$M345&gt;=AO$9),$E345&amp;"-"&amp;$L345+AO$9,
         AND($J345,$K345,$O345&gt;=AO$9),$N345+AO$9&amp;"-"&amp;$F345,
         TRUE,"")</f>
        <v/>
      </c>
      <c r="AP345" t="str" cm="1">
        <f t="array" ref="AP345">_xlfn.IFS($A345="","",
         AND($I345,$K345,$M345&gt;=AP$9),$E345&amp;"-"&amp;$L345+AP$9,
         AND($J345,$K345,$O345&gt;=AP$9),$N345+AP$9&amp;"-"&amp;$F345,
         TRUE,"")</f>
        <v/>
      </c>
      <c r="AQ345" t="str" cm="1">
        <f t="array" ref="AQ345">_xlfn.IFS($A345="","",
         AND($I345,$K345,$M345&gt;=AQ$9),$E345&amp;"-"&amp;$L345+AQ$9,
         AND($J345,$K345,$O345&gt;=AQ$9),$N345+AQ$9&amp;"-"&amp;$F345,
         TRUE,"")</f>
        <v/>
      </c>
      <c r="AR345" t="str" cm="1">
        <f t="array" ref="AR345">_xlfn.IFS($A345="","",
         AND($I345,$K345,$M345&gt;=AR$9),$E345&amp;"-"&amp;$L345+AR$9,
         AND($J345,$K345,$O345&gt;=AR$9),$N345+AR$9&amp;"-"&amp;$F345,
         TRUE,"")</f>
        <v/>
      </c>
      <c r="AS345" t="str" cm="1">
        <f t="array" ref="AS345">_xlfn.IFS($A345="","",
         AND($I345,$K345,$M345&gt;=AS$9),$E345&amp;"-"&amp;$L345+AS$9,
         AND($J345,$K345,$O345&gt;=AS$9),$N345+AS$9&amp;"-"&amp;$F345,
         TRUE,"")</f>
        <v/>
      </c>
      <c r="AT345" t="str" cm="1">
        <f t="array" ref="AT345">_xlfn.IFS($A345="","",
         AND($I345,$K345,$M345&gt;=AT$9),$E345&amp;"-"&amp;$L345+AT$9,
         AND($J345,$K345,$O345&gt;=AT$9),$N345+AT$9&amp;"-"&amp;$F345,
         TRUE,"")</f>
        <v/>
      </c>
      <c r="AU345" t="str" cm="1">
        <f t="array" ref="AU345">_xlfn.IFS($A345="","",
         AND($I345,$K345,$M345&gt;=AU$9),$E345&amp;"-"&amp;$L345+AU$9,
         AND($J345,$K345,$O345&gt;=AU$9),$N345+AU$9&amp;"-"&amp;$F345,
         TRUE,"")</f>
        <v/>
      </c>
      <c r="AV345" t="str" cm="1">
        <f t="array" ref="AV345">_xlfn.IFS($A345="","",
         AND($I345,$K345,$M345&gt;=AV$9),$E345&amp;"-"&amp;$L345+AV$9,
         AND($J345,$K345,$O345&gt;=AV$9),$N345+AV$9&amp;"-"&amp;$F345,
         TRUE,"")</f>
        <v/>
      </c>
      <c r="AW345" t="str" cm="1">
        <f t="array" ref="AW345">_xlfn.IFS($A345="","",
         AND($I345,$K345,$M345&gt;=AW$9),$E345&amp;"-"&amp;$L345+AW$9,
         AND($J345,$K345,$O345&gt;=AW$9),$N345+AW$9&amp;"-"&amp;$F345,
         TRUE,"")</f>
        <v/>
      </c>
      <c r="AX345" t="str" cm="1">
        <f t="array" ref="AX345">_xlfn.IFS($A345="","",
         AND($I345,$K345,$M345&gt;=AX$9),$E345&amp;"-"&amp;$L345+AX$9,
         AND($J345,$K345,$O345&gt;=AX$9),$N345+AX$9&amp;"-"&amp;$F345,
         TRUE,"")</f>
        <v/>
      </c>
      <c r="AY345" t="str" cm="1">
        <f t="array" ref="AY345">_xlfn.IFS($A345="","",
         AND($I345,$K345,$M345&gt;=AY$9),$E345&amp;"-"&amp;$L345+AY$9,
         AND($J345,$K345,$O345&gt;=AY$9),$N345+AY$9&amp;"-"&amp;$F345,
         TRUE,"")</f>
        <v/>
      </c>
      <c r="AZ345" t="str" cm="1">
        <f t="array" ref="AZ345">_xlfn.IFS($A345="","",
         AND($I345,$K345,$M345&gt;=AZ$9),$E345&amp;"-"&amp;$L345+AZ$9,
         AND($J345,$K345,$O345&gt;=AZ$9),$N345+AZ$9&amp;"-"&amp;$F345,
         TRUE,"")</f>
        <v/>
      </c>
      <c r="BA345" t="str" cm="1">
        <f t="array" ref="BA345">_xlfn.IFS($A345="","",
         AND($I345,$K345,$M345&gt;=BA$9),$E345&amp;"-"&amp;$L345+BA$9,
         AND($J345,$K345,$O345&gt;=BA$9),$N345+BA$9&amp;"-"&amp;$F345,
         TRUE,"")</f>
        <v/>
      </c>
      <c r="BB345" t="str" cm="1">
        <f t="array" ref="BB345">_xlfn.IFS($A345="","",
         AND($I345,$K345,$M345&gt;=BB$9),$E345&amp;"-"&amp;$L345+BB$9,
         AND($J345,$K345,$O345&gt;=BB$9),$N345+BB$9&amp;"-"&amp;$F345,
         TRUE,"")</f>
        <v/>
      </c>
      <c r="BC345" t="str" cm="1">
        <f t="array" ref="BC345">_xlfn.IFS($A345="","",
         AND($I345,$K345,$M345&gt;=BC$9),$E345&amp;"-"&amp;$L345+BC$9,
         AND($J345,$K345,$O345&gt;=BC$9),$N345+BC$9&amp;"-"&amp;$F345,
         TRUE,"")</f>
        <v/>
      </c>
      <c r="BD345" t="str" cm="1">
        <f t="array" ref="BD345">_xlfn.IFS($A345="","",
         AND($I345,$K345,$M345&gt;=BD$9),$E345&amp;"-"&amp;$L345+BD$9,
         AND($J345,$K345,$O345&gt;=BD$9),$N345+BD$9&amp;"-"&amp;$F345,
         TRUE,"")</f>
        <v/>
      </c>
      <c r="BE345" t="str" cm="1">
        <f t="array" ref="BE345">_xlfn.IFS($A345="","",
         AND($I345,$K345,$M345&gt;=BE$9),$E345&amp;"-"&amp;$L345+BE$9,
         AND($J345,$K345,$O345&gt;=BE$9),$N345+BE$9&amp;"-"&amp;$F345,
         TRUE,"")</f>
        <v/>
      </c>
      <c r="BF345" t="str" cm="1">
        <f t="array" ref="BF345">_xlfn.IFS($A345="","",
         AND($I345,$K345,$M345&gt;=BF$9),$E345&amp;"-"&amp;$L345+BF$9,
         AND($J345,$K345,$O345&gt;=BF$9),$N345+BF$9&amp;"-"&amp;$F345,
         TRUE,"")</f>
        <v/>
      </c>
      <c r="BG345" t="str" cm="1">
        <f t="array" ref="BG345">_xlfn.IFS($A345="","",
         AND($I345,$K345,$M345&gt;=BG$9),$E345&amp;"-"&amp;$L345+BG$9,
         AND($J345,$K345,$O345&gt;=BG$9),$N345+BG$9&amp;"-"&amp;$F345,
         TRUE,"")</f>
        <v/>
      </c>
      <c r="BH345" t="str" cm="1">
        <f t="array" ref="BH345">_xlfn.IFS($A345="","",
         AND($I345,$K345,$M345&gt;=BH$9),$E345&amp;"-"&amp;$L345+BH$9,
         AND($J345,$K345,$O345&gt;=BH$9),$N345+BH$9&amp;"-"&amp;$F345,
         TRUE,"")</f>
        <v/>
      </c>
      <c r="BI345" t="str" cm="1">
        <f t="array" ref="BI345">_xlfn.IFS($A345="","",
         AND($I345,$K345,$M345&gt;=BI$9),$E345&amp;"-"&amp;$L345+BI$9,
         AND($J345,$K345,$O345&gt;=BI$9),$N345+BI$9&amp;"-"&amp;$F345,
         TRUE,"")</f>
        <v/>
      </c>
      <c r="BJ345" t="str" cm="1">
        <f t="array" ref="BJ345">_xlfn.IFS($A345="","",
         AND($I345,$K345,$M345&gt;=BJ$9),$E345&amp;"-"&amp;$L345+BJ$9,
         AND($J345,$K345,$O345&gt;=BJ$9),$N345+BJ$9&amp;"-"&amp;$F345,
         TRUE,"")</f>
        <v/>
      </c>
      <c r="BK345" t="str" cm="1">
        <f t="array" ref="BK345">_xlfn.IFS($A345="","",
         AND($I345,$K345,$M345&gt;=BK$9),$E345&amp;"-"&amp;$L345+BK$9,
         AND($J345,$K345,$O345&gt;=BK$9),$N345+BK$9&amp;"-"&amp;$F345,
         TRUE,"")</f>
        <v/>
      </c>
      <c r="BL345" t="str" cm="1">
        <f t="array" ref="BL345">_xlfn.IFS($A345="","",
         AND($I345,$K345,$M345&gt;=BL$9),$E345&amp;"-"&amp;$L345+BL$9,
         AND($J345,$K345,$O345&gt;=BL$9),$N345+BL$9&amp;"-"&amp;$F345,
         TRUE,"")</f>
        <v/>
      </c>
      <c r="BM345" t="str" cm="1">
        <f t="array" ref="BM345">_xlfn.IFS($A345="","",
         AND($I345,$K345,$M345&gt;=BM$9),$E345&amp;"-"&amp;$L345+BM$9,
         AND($J345,$K345,$O345&gt;=BM$9),$N345+BM$9&amp;"-"&amp;$F345,
         TRUE,"")</f>
        <v/>
      </c>
      <c r="BN345" t="str" cm="1">
        <f t="array" ref="BN345">_xlfn.IFS($A345="","",
         AND($I345,$K345,$M345&gt;=BN$9),$E345&amp;"-"&amp;$L345+BN$9,
         AND($J345,$K345,$O345&gt;=BN$9),$N345+BN$9&amp;"-"&amp;$F345,
         TRUE,"")</f>
        <v/>
      </c>
      <c r="BO345" t="str" cm="1">
        <f t="array" ref="BO345">_xlfn.IFS($A345="","",
         AND($I345,$K345,$M345&gt;=BO$9),$E345&amp;"-"&amp;$L345+BO$9,
         AND($J345,$K345,$O345&gt;=BO$9),$N345+BO$9&amp;"-"&amp;$F345,
         TRUE,"")</f>
        <v/>
      </c>
      <c r="BP345" t="str" cm="1">
        <f t="array" ref="BP345">_xlfn.IFS($A345="","",
         AND($I345,$K345,$M345&gt;=BP$9),$E345&amp;"-"&amp;$L345+BP$9,
         AND($J345,$K345,$O345&gt;=BP$9),$N345+BP$9&amp;"-"&amp;$F345,
         TRUE,"")</f>
        <v/>
      </c>
      <c r="BQ345" t="str" cm="1">
        <f t="array" ref="BQ345">_xlfn.IFS($A345="","",
         AND($I345,$K345,$M345&gt;=BQ$9),$E345&amp;"-"&amp;$L345+BQ$9,
         AND($J345,$K345,$O345&gt;=BQ$9),$N345+BQ$9&amp;"-"&amp;$F345,
         TRUE,"")</f>
        <v/>
      </c>
      <c r="BR345" t="str" cm="1">
        <f t="array" ref="BR345">_xlfn.IFS($A345="","",
         AND($I345,$K345,$M345&gt;=BR$9),$E345&amp;"-"&amp;$L345+BR$9,
         AND($J345,$K345,$O345&gt;=BR$9),$N345+BR$9&amp;"-"&amp;$F345,
         TRUE,"")</f>
        <v/>
      </c>
      <c r="BS345" t="str" cm="1">
        <f t="array" ref="BS345">_xlfn.IFS($A345="","",
         AND($I345,$K345,$M345&gt;=BS$9),$E345&amp;"-"&amp;$L345+BS$9,
         AND($J345,$K345,$O345&gt;=BS$9),$N345+BS$9&amp;"-"&amp;$F345,
         TRUE,"")</f>
        <v/>
      </c>
      <c r="BT345" t="str" cm="1">
        <f t="array" ref="BT345">_xlfn.IFS($A345="","",
         AND($I345,$K345,$M345&gt;=BT$9),$E345&amp;"-"&amp;$L345+BT$9,
         AND($J345,$K345,$O345&gt;=BT$9),$N345+BT$9&amp;"-"&amp;$F345,
         TRUE,"")</f>
        <v/>
      </c>
      <c r="BU345" t="str" cm="1">
        <f t="array" ref="BU345">_xlfn.IFS($A345="","",
         AND($I345,$K345,$M345&gt;=BU$9),$E345&amp;"-"&amp;$L345+BU$9,
         AND($J345,$K345,$O345&gt;=BU$9),$N345+BU$9&amp;"-"&amp;$F345,
         TRUE,"")</f>
        <v/>
      </c>
      <c r="BV345" t="str" cm="1">
        <f t="array" ref="BV345">_xlfn.IFS($A345="","",
         AND($I345,$K345,$M345&gt;=BV$9),$E345&amp;"-"&amp;$L345+BV$9,
         AND($J345,$K345,$O345&gt;=BV$9),$N345+BV$9&amp;"-"&amp;$F345,
         TRUE,"")</f>
        <v/>
      </c>
      <c r="BW345" t="str" cm="1">
        <f t="array" ref="BW345">_xlfn.IFS($A345="","",
         AND($I345,$K345,$M345&gt;=BW$9),$E345&amp;"-"&amp;$L345+BW$9,
         AND($J345,$K345,$O345&gt;=BW$9),$N345+BW$9&amp;"-"&amp;$F345,
         TRUE,"")</f>
        <v/>
      </c>
      <c r="BX345" t="str" cm="1">
        <f t="array" ref="BX345">_xlfn.IFS($A345="","",
         AND($I345,$K345,$M345&gt;=BX$9),$E345&amp;"-"&amp;$L345+BX$9,
         AND($J345,$K345,$O345&gt;=BX$9),$N345+BX$9&amp;"-"&amp;$F345,
         TRUE,"")</f>
        <v/>
      </c>
      <c r="BY345" t="str" cm="1">
        <f t="array" ref="BY345">_xlfn.IFS($A345="","",
         AND($I345,$K345,$M345&gt;=BY$9),$E345&amp;"-"&amp;$L345+BY$9,
         AND($J345,$K345,$O345&gt;=BY$9),$N345+BY$9&amp;"-"&amp;$F345,
         TRUE,"")</f>
        <v/>
      </c>
      <c r="BZ345" t="str" cm="1">
        <f t="array" ref="BZ345">_xlfn.IFS($A345="","",
         AND($I345,$K345,$M345&gt;=BZ$9),$E345&amp;"-"&amp;$L345+BZ$9,
         AND($J345,$K345,$O345&gt;=BZ$9),$N345+BZ$9&amp;"-"&amp;$F345,
         TRUE,"")</f>
        <v/>
      </c>
      <c r="CA345" t="str" cm="1">
        <f t="array" ref="CA345">_xlfn.IFS($A345="","",
         AND($I345,$K345,$M345&gt;=CA$9),$E345&amp;"-"&amp;$L345+CA$9,
         AND($J345,$K345,$O345&gt;=CA$9),$N345+CA$9&amp;"-"&amp;$F345,
         TRUE,"")</f>
        <v/>
      </c>
      <c r="CB345" t="str" cm="1">
        <f t="array" ref="CB345">_xlfn.IFS($A345="","",
         AND($I345,$K345,$M345&gt;=CB$9),$E345&amp;"-"&amp;$L345+CB$9,
         AND($J345,$K345,$O345&gt;=CB$9),$N345+CB$9&amp;"-"&amp;$F345,
         TRUE,"")</f>
        <v/>
      </c>
      <c r="CC345" t="str" cm="1">
        <f t="array" ref="CC345">_xlfn.IFS($A345="","",
         AND($I345,$K345,$M345&gt;=CC$9),$E345&amp;"-"&amp;$L345+CC$9,
         AND($J345,$K345,$O345&gt;=CC$9),$N345+CC$9&amp;"-"&amp;$F345,
         TRUE,"")</f>
        <v/>
      </c>
      <c r="CD345" t="str" cm="1">
        <f t="array" ref="CD345">_xlfn.IFS($A345="","",
         AND($I345,$K345,$M345&gt;=CD$9),$E345&amp;"-"&amp;$L345+CD$9,
         AND($J345,$K345,$O345&gt;=CD$9),$N345+CD$9&amp;"-"&amp;$F345,
         TRUE,"")</f>
        <v/>
      </c>
      <c r="CE345" t="str" cm="1">
        <f t="array" ref="CE345">_xlfn.IFS($A345="","",
         AND($I345,$K345,$M345&gt;=CE$9),$E345&amp;"-"&amp;$L345+CE$9,
         AND($J345,$K345,$O345&gt;=CE$9),$N345+CE$9&amp;"-"&amp;$F345,
         TRUE,"")</f>
        <v/>
      </c>
      <c r="CF345" t="str" cm="1">
        <f t="array" ref="CF345">_xlfn.IFS($A345="","",
         AND($I345,$K345,$M345&gt;=CF$9),$E345&amp;"-"&amp;$L345+CF$9,
         AND($J345,$K345,$O345&gt;=CF$9),$N345+CF$9&amp;"-"&amp;$F345,
         TRUE,"")</f>
        <v/>
      </c>
      <c r="CG345" t="str" cm="1">
        <f t="array" ref="CG345">_xlfn.IFS($A345="","",
         AND($I345,$K345,$M345&gt;=CG$9),$E345&amp;"-"&amp;$L345+CG$9,
         AND($J345,$K345,$O345&gt;=CG$9),$N345+CG$9&amp;"-"&amp;$F345,
         TRUE,"")</f>
        <v/>
      </c>
      <c r="CH345" t="str" cm="1">
        <f t="array" ref="CH345">_xlfn.IFS($A345="","",
         AND($I345,$K345,$M345&gt;=CH$9),$E345&amp;"-"&amp;$L345+CH$9,
         AND($J345,$K345,$O345&gt;=CH$9),$N345+CH$9&amp;"-"&amp;$F345,
         TRUE,"")</f>
        <v/>
      </c>
      <c r="CI345" t="str" cm="1">
        <f t="array" ref="CI345">_xlfn.IFS($A345="","",
         AND($I345,$K345,$M345&gt;=CI$9),$E345&amp;"-"&amp;$L345+CI$9,
         AND($J345,$K345,$O345&gt;=CI$9),$N345+CI$9&amp;"-"&amp;$F345,
         TRUE,"")</f>
        <v/>
      </c>
      <c r="CJ345" t="str" cm="1">
        <f t="array" ref="CJ345">_xlfn.IFS($A345="","",
         AND($I345,$K345,$M345&gt;=CJ$9),$E345&amp;"-"&amp;$L345+CJ$9,
         AND($J345,$K345,$O345&gt;=CJ$9),$N345+CJ$9&amp;"-"&amp;$F345,
         TRUE,"")</f>
        <v/>
      </c>
      <c r="CK345" t="str" cm="1">
        <f t="array" ref="CK345">_xlfn.IFS($A345="","",
         AND($I345,$K345,$M345&gt;=CK$9),$E345&amp;"-"&amp;$L345+CK$9,
         AND($J345,$K345,$O345&gt;=CK$9),$N345+CK$9&amp;"-"&amp;$F345,
         TRUE,"")</f>
        <v/>
      </c>
      <c r="CL345" t="str" cm="1">
        <f t="array" ref="CL345">_xlfn.IFS($A345="","",
         AND($I345,$K345,$M345&gt;=CL$9),$E345&amp;"-"&amp;$L345+CL$9,
         AND($J345,$K345,$O345&gt;=CL$9),$N345+CL$9&amp;"-"&amp;$F345,
         TRUE,"")</f>
        <v/>
      </c>
      <c r="CM345" t="str" cm="1">
        <f t="array" ref="CM345">_xlfn.IFS($A345="","",
         AND($I345,$K345,$M345&gt;=CM$9),$E345&amp;"-"&amp;$L345+CM$9,
         AND($J345,$K345,$O345&gt;=CM$9),$N345+CM$9&amp;"-"&amp;$F345,
         TRUE,"")</f>
        <v/>
      </c>
      <c r="CN345" t="str" cm="1">
        <f t="array" ref="CN345">_xlfn.IFS($A345="","",
         AND($I345,$K345,$M345&gt;=CN$9),$E345&amp;"-"&amp;$L345+CN$9,
         AND($J345,$K345,$O345&gt;=CN$9),$N345+CN$9&amp;"-"&amp;$F345,
         TRUE,"")</f>
        <v/>
      </c>
      <c r="CO345" t="str" cm="1">
        <f t="array" ref="CO345">_xlfn.IFS($A345="","",
         AND($I345,$K345,$M345&gt;=CO$9),$E345&amp;"-"&amp;$L345+CO$9,
         AND($J345,$K345,$O345&gt;=CO$9),$N345+CO$9&amp;"-"&amp;$F345,
         TRUE,"")</f>
        <v/>
      </c>
      <c r="CP345" t="str" cm="1">
        <f t="array" ref="CP345">_xlfn.IFS($A345="","",
         AND($I345,$K345,$M345&gt;=CP$9),$E345&amp;"-"&amp;$L345+CP$9,
         AND($J345,$K345,$O345&gt;=CP$9),$N345+CP$9&amp;"-"&amp;$F345,
         TRUE,"")</f>
        <v/>
      </c>
      <c r="CQ345" t="str" cm="1">
        <f t="array" ref="CQ345">_xlfn.IFS($A345="","",
         AND($I345,$K345,$M345&gt;=CQ$9),$E345&amp;"-"&amp;$L345+CQ$9,
         AND($J345,$K345,$O345&gt;=CQ$9),$N345+CQ$9&amp;"-"&amp;$F345,
         TRUE,"")</f>
        <v/>
      </c>
      <c r="CR345" t="str" cm="1">
        <f t="array" ref="CR345">_xlfn.IFS($A345="","",
         AND($I345,$K345,$M345&gt;=CR$9),$E345&amp;"-"&amp;$L345+CR$9,
         AND($J345,$K345,$O345&gt;=CR$9),$N345+CR$9&amp;"-"&amp;$F345,
         TRUE,"")</f>
        <v/>
      </c>
      <c r="CS345" t="str" cm="1">
        <f t="array" ref="CS345">_xlfn.IFS($A345="","",
         AND($I345,$K345,$M345&gt;=CS$9),$E345&amp;"-"&amp;$L345+CS$9,
         AND($J345,$K345,$O345&gt;=CS$9),$N345+CS$9&amp;"-"&amp;$F345,
         TRUE,"")</f>
        <v/>
      </c>
      <c r="CT345" t="str" cm="1">
        <f t="array" ref="CT345">_xlfn.IFS($A345="","",
         AND($I345,$K345,$M345&gt;=CT$9),$E345&amp;"-"&amp;$L345+CT$9,
         AND($J345,$K345,$O345&gt;=CT$9),$N345+CT$9&amp;"-"&amp;$F345,
         TRUE,"")</f>
        <v/>
      </c>
      <c r="CU345" t="str" cm="1">
        <f t="array" ref="CU345">_xlfn.IFS($A345="","",
         AND($I345,$K345,$M345&gt;=CU$9),$E345&amp;"-"&amp;$L345+CU$9,
         AND($J345,$K345,$O345&gt;=CU$9),$N345+CU$9&amp;"-"&amp;$F345,
         TRUE,"")</f>
        <v/>
      </c>
      <c r="CV345" t="str" cm="1">
        <f t="array" ref="CV345">_xlfn.IFS($A345="","",
         AND($I345,$K345,$M345&gt;=CV$9),$E345&amp;"-"&amp;$L345+CV$9,
         AND($J345,$K345,$O345&gt;=CV$9),$N345+CV$9&amp;"-"&amp;$F345,
         TRUE,"")</f>
        <v/>
      </c>
      <c r="CW345" t="str" cm="1">
        <f t="array" ref="CW345">_xlfn.IFS($A345="","",
         AND($I345,$K345,$M345&gt;=CW$9),$E345&amp;"-"&amp;$L345+CW$9,
         AND($J345,$K345,$O345&gt;=CW$9),$N345+CW$9&amp;"-"&amp;$F345,
         TRUE,"")</f>
        <v/>
      </c>
      <c r="CX345" t="str" cm="1">
        <f t="array" ref="CX345">_xlfn.IFS($A345="","",
         AND($I345,$K345,$M345&gt;=CX$9),$E345&amp;"-"&amp;$L345+CX$9,
         AND($J345,$K345,$O345&gt;=CX$9),$N345+CX$9&amp;"-"&amp;$F345,
         TRUE,"")</f>
        <v/>
      </c>
      <c r="CY345" t="str" cm="1">
        <f t="array" ref="CY345">_xlfn.IFS($A345="","",
         AND($I345,$K345,$M345&gt;=CY$9),$E345&amp;"-"&amp;$L345+CY$9,
         AND($J345,$K345,$O345&gt;=CY$9),$N345+CY$9&amp;"-"&amp;$F345,
         TRUE,"")</f>
        <v/>
      </c>
      <c r="CZ345" t="str" cm="1">
        <f t="array" ref="CZ345">_xlfn.IFS($A345="","",
         AND($I345,$K345,$M345&gt;=CZ$9),$E345&amp;"-"&amp;$L345+CZ$9,
         AND($J345,$K345,$O345&gt;=CZ$9),$N345+CZ$9&amp;"-"&amp;$F345,
         TRUE,"")</f>
        <v/>
      </c>
      <c r="DA345" t="str" cm="1">
        <f t="array" ref="DA345">_xlfn.IFS($A345="","",
         AND($I345,$K345,$M345&gt;=DA$9),$E345&amp;"-"&amp;$L345+DA$9,
         AND($J345,$K345,$O345&gt;=DA$9),$N345+DA$9&amp;"-"&amp;$F345,
         TRUE,"")</f>
        <v/>
      </c>
      <c r="DB345" t="str" cm="1">
        <f t="array" ref="DB345">_xlfn.IFS($A345="","",
         AND($I345,$K345,$M345&gt;=DB$9),$E345&amp;"-"&amp;$L345+DB$9,
         AND($J345,$K345,$O345&gt;=DB$9),$N345+DB$9&amp;"-"&amp;$F345,
         TRUE,"")</f>
        <v/>
      </c>
      <c r="DC345" t="str" cm="1">
        <f t="array" ref="DC345">_xlfn.IFS($A345="","",
         AND($I345,$K345,$M345&gt;=DC$9),$E345&amp;"-"&amp;$L345+DC$9,
         AND($J345,$K345,$O345&gt;=DC$9),$N345+DC$9&amp;"-"&amp;$F345,
         TRUE,"")</f>
        <v/>
      </c>
      <c r="DD345" t="str" cm="1">
        <f t="array" ref="DD345">_xlfn.IFS($A345="","",
         AND($I345,$K345,$M345&gt;=DD$9),$E345&amp;"-"&amp;$L345+DD$9,
         AND($J345,$K345,$O345&gt;=DD$9),$N345+DD$9&amp;"-"&amp;$F345,
         TRUE,"")</f>
        <v/>
      </c>
      <c r="DE345" t="str" cm="1">
        <f t="array" ref="DE345">_xlfn.IFS($A345="","",
         AND($I345,$K345,$M345&gt;=DE$9),$E345&amp;"-"&amp;$L345+DE$9,
         AND($J345,$K345,$O345&gt;=DE$9),$N345+DE$9&amp;"-"&amp;$F345,
         TRUE,"")</f>
        <v/>
      </c>
      <c r="DF345" t="str" cm="1">
        <f t="array" ref="DF345">_xlfn.IFS($A345="","",
         AND($I345,$K345,$M345&gt;=DF$9),$E345&amp;"-"&amp;$L345+DF$9,
         AND($J345,$K345,$O345&gt;=DF$9),$N345+DF$9&amp;"-"&amp;$F345,
         TRUE,"")</f>
        <v/>
      </c>
      <c r="DG345" t="str" cm="1">
        <f t="array" ref="DG345">_xlfn.IFS($A345="","",
         AND($I345,$K345,$M345&gt;=DG$9),$E345&amp;"-"&amp;$L345+DG$9,
         AND($J345,$K345,$O345&gt;=DG$9),$N345+DG$9&amp;"-"&amp;$F345,
         TRUE,"")</f>
        <v/>
      </c>
      <c r="DH345" t="str" cm="1">
        <f t="array" ref="DH345">_xlfn.IFS($A345="","",
         AND($I345,$K345,$M345&gt;=DH$9),$E345&amp;"-"&amp;$L345+DH$9,
         AND($J345,$K345,$O345&gt;=DH$9),$N345+DH$9&amp;"-"&amp;$F345,
         TRUE,"")</f>
        <v/>
      </c>
      <c r="DI345" t="str" cm="1">
        <f t="array" ref="DI345">_xlfn.IFS($A345="","",
         AND($I345,$K345,$M345&gt;=DI$9),$E345&amp;"-"&amp;$L345+DI$9,
         AND($J345,$K345,$O345&gt;=DI$9),$N345+DI$9&amp;"-"&amp;$F345,
         TRUE,"")</f>
        <v/>
      </c>
      <c r="DJ345" t="str" cm="1">
        <f t="array" ref="DJ345">_xlfn.IFS($A345="","",
         AND($I345,$K345,$M345&gt;=DJ$9),$E345&amp;"-"&amp;$L345+DJ$9,
         AND($J345,$K345,$O345&gt;=DJ$9),$N345+DJ$9&amp;"-"&amp;$F345,
         TRUE,"")</f>
        <v/>
      </c>
      <c r="DK345" t="str" cm="1">
        <f t="array" ref="DK345">_xlfn.IFS($A345="","",
         AND($I345,$K345,$M345&gt;=DK$9),$E345&amp;"-"&amp;$L345+DK$9,
         AND($J345,$K345,$O345&gt;=DK$9),$N345+DK$9&amp;"-"&amp;$F345,
         TRUE,"")</f>
        <v/>
      </c>
      <c r="DL345" t="str" cm="1">
        <f t="array" ref="DL345">_xlfn.IFS($A345="","",
         AND($I345,$K345,$M345&gt;=DL$9),$E345&amp;"-"&amp;$L345+DL$9,
         AND($J345,$K345,$O345&gt;=DL$9),$N345+DL$9&amp;"-"&amp;$F345,
         TRUE,"")</f>
        <v/>
      </c>
      <c r="DM345" t="str" cm="1">
        <f t="array" ref="DM345">_xlfn.IFS($A345="","",
         AND($I345,$K345,$M345&gt;=DM$9),$E345&amp;"-"&amp;$L345+DM$9,
         AND($J345,$K345,$O345&gt;=DM$9),$N345+DM$9&amp;"-"&amp;$F345,
         TRUE,"")</f>
        <v/>
      </c>
      <c r="DN345" t="str" cm="1">
        <f t="array" ref="DN345">_xlfn.IFS($A345="","",
         AND($I345,$K345,$M345&gt;=DN$9),$E345&amp;"-"&amp;$L345+DN$9,
         AND($J345,$K345,$O345&gt;=DN$9),$N345+DN$9&amp;"-"&amp;$F345,
         TRUE,"")</f>
        <v/>
      </c>
      <c r="DO345" t="str" cm="1">
        <f t="array" ref="DO345">_xlfn.IFS($A345="","",
         AND($I345,$K345,$M345&gt;=DO$9),$E345&amp;"-"&amp;$L345+DO$9,
         AND($J345,$K345,$O345&gt;=DO$9),$N345+DO$9&amp;"-"&amp;$F345,
         TRUE,"")</f>
        <v/>
      </c>
      <c r="DP345" t="str" cm="1">
        <f t="array" ref="DP345">_xlfn.IFS($A345="","",
         AND($I345,$K345,$M345&gt;=DP$9),$E345&amp;"-"&amp;$L345+DP$9,
         AND($J345,$K345,$O345&gt;=DP$9),$N345+DP$9&amp;"-"&amp;$F345,
         TRUE,"")</f>
        <v/>
      </c>
      <c r="DQ345" t="str" cm="1">
        <f t="array" ref="DQ345">_xlfn.IFS($A345="","",
         AND($I345,$K345,$M345&gt;=DQ$9),$E345&amp;"-"&amp;$L345+DQ$9,
         AND($J345,$K345,$O345&gt;=DQ$9),$N345+DQ$9&amp;"-"&amp;$F345,
         TRUE,"")</f>
        <v/>
      </c>
      <c r="DR345" t="str" cm="1">
        <f t="array" ref="DR345">_xlfn.IFS($A345="","",
         AND($I345,$K345,$M345&gt;=DR$9),$E345&amp;"-"&amp;$L345+DR$9,
         AND($J345,$K345,$O345&gt;=DR$9),$N345+DR$9&amp;"-"&amp;$F345,
         TRUE,"")</f>
        <v/>
      </c>
      <c r="DS345" t="str" cm="1">
        <f t="array" ref="DS345">_xlfn.IFS($A345="","",
         AND($I345,$K345,$M345&gt;=DS$9),$E345&amp;"-"&amp;$L345+DS$9,
         AND($J345,$K345,$O345&gt;=DS$9),$N345+DS$9&amp;"-"&amp;$F345,
         TRUE,"")</f>
        <v/>
      </c>
      <c r="DT345" t="str" cm="1">
        <f t="array" ref="DT345">_xlfn.IFS($A345="","",
         AND($I345,$K345,$M345&gt;=DT$9),$E345&amp;"-"&amp;$L345+DT$9,
         AND($J345,$K345,$O345&gt;=DT$9),$N345+DT$9&amp;"-"&amp;$F345,
         TRUE,"")</f>
        <v/>
      </c>
      <c r="DU345" t="str" cm="1">
        <f t="array" ref="DU345">_xlfn.IFS($A345="","",
         AND($I345,$K345,$M345&gt;=DU$9),$E345&amp;"-"&amp;$L345+DU$9,
         AND($J345,$K345,$O345&gt;=DU$9),$N345+DU$9&amp;"-"&amp;$F345,
         TRUE,"")</f>
        <v/>
      </c>
      <c r="DV345" t="str" cm="1">
        <f t="array" ref="DV345">_xlfn.IFS($A345="","",
         AND($I345,$K345,$M345&gt;=DV$9),$E345&amp;"-"&amp;$L345+DV$9,
         AND($J345,$K345,$O345&gt;=DV$9),$N345+DV$9&amp;"-"&amp;$F345,
         TRUE,"")</f>
        <v/>
      </c>
      <c r="DW345" t="str" cm="1">
        <f t="array" ref="DW345">_xlfn.IFS($A345="","",
         AND($I345,$K345,$M345&gt;=DW$9),$E345&amp;"-"&amp;$L345+DW$9,
         AND($J345,$K345,$O345&gt;=DW$9),$N345+DW$9&amp;"-"&amp;$F345,
         TRUE,"")</f>
        <v/>
      </c>
      <c r="DX345" t="str" cm="1">
        <f t="array" ref="DX345">_xlfn.IFS($A345="","",
         AND($I345,$K345,$M345&gt;=DX$9),$E345&amp;"-"&amp;$L345+DX$9,
         AND($J345,$K345,$O345&gt;=DX$9),$N345+DX$9&amp;"-"&amp;$F345,
         TRUE,"")</f>
        <v/>
      </c>
      <c r="DY345" t="str" cm="1">
        <f t="array" ref="DY345">_xlfn.IFS($A345="","",
         AND($I345,$K345,$M345&gt;=DY$9),$E345&amp;"-"&amp;$L345+DY$9,
         AND($J345,$K345,$O345&gt;=DY$9),$N345+DY$9&amp;"-"&amp;$F345,
         TRUE,"")</f>
        <v/>
      </c>
      <c r="DZ345" t="str" cm="1">
        <f t="array" ref="DZ345">_xlfn.IFS($A345="","",
         AND($I345,$K345,$M345&gt;=DZ$9),$E345&amp;"-"&amp;$L345+DZ$9,
         AND($J345,$K345,$O345&gt;=DZ$9),$N345+DZ$9&amp;"-"&amp;$F345,
         TRUE,"")</f>
        <v/>
      </c>
      <c r="EA345" t="str" cm="1">
        <f t="array" ref="EA345">_xlfn.IFS($A345="","",
         AND($I345,$K345,$M345&gt;=EA$9),$E345&amp;"-"&amp;$L345+EA$9,
         AND($J345,$K345,$O345&gt;=EA$9),$N345+EA$9&amp;"-"&amp;$F345,
         TRUE,"")</f>
        <v/>
      </c>
      <c r="EB345" t="str" cm="1">
        <f t="array" ref="EB345">_xlfn.IFS($A345="","",
         AND($I345,$K345,$M345&gt;=EB$9),$E345&amp;"-"&amp;$L345+EB$9,
         AND($J345,$K345,$O345&gt;=EB$9),$N345+EB$9&amp;"-"&amp;$F345,
         TRUE,"")</f>
        <v/>
      </c>
      <c r="EC345" t="str" cm="1">
        <f t="array" ref="EC345">_xlfn.IFS($A345="","",
         AND($I345,$K345,$M345&gt;=EC$9),$E345&amp;"-"&amp;$L345+EC$9,
         AND($J345,$K345,$O345&gt;=EC$9),$N345+EC$9&amp;"-"&amp;$F345,
         TRUE,"")</f>
        <v/>
      </c>
      <c r="ED345" t="str" cm="1">
        <f t="array" ref="ED345">_xlfn.IFS($A345="","",
         AND($I345,$K345,$M345&gt;=ED$9),$E345&amp;"-"&amp;$L345+ED$9,
         AND($J345,$K345,$O345&gt;=ED$9),$N345+ED$9&amp;"-"&amp;$F345,
         TRUE,"")</f>
        <v/>
      </c>
      <c r="EE345" t="str" cm="1">
        <f t="array" ref="EE345">_xlfn.IFS($A345="","",
         AND($I345,$K345,$M345&gt;=EE$9),$E345&amp;"-"&amp;$L345+EE$9,
         AND($J345,$K345,$O345&gt;=EE$9),$N345+EE$9&amp;"-"&amp;$F345,
         TRUE,"")</f>
        <v/>
      </c>
      <c r="EF345" t="str" cm="1">
        <f t="array" ref="EF345">_xlfn.IFS($A345="","",
         AND($I345,$K345,$M345&gt;=EF$9),$E345&amp;"-"&amp;$L345+EF$9,
         AND($J345,$K345,$O345&gt;=EF$9),$N345+EF$9&amp;"-"&amp;$F345,
         TRUE,"")</f>
        <v/>
      </c>
      <c r="EG345" t="str" cm="1">
        <f t="array" ref="EG345">_xlfn.IFS($A345="","",
         AND($I345,$K345,$M345&gt;=EG$9),$E345&amp;"-"&amp;$L345+EG$9,
         AND($J345,$K345,$O345&gt;=EG$9),$N345+EG$9&amp;"-"&amp;$F345,
         TRUE,"")</f>
        <v/>
      </c>
      <c r="EH345" t="str" cm="1">
        <f t="array" ref="EH345">_xlfn.IFS($A345="","",
         AND($I345,$K345,$M345&gt;=EH$9),$E345&amp;"-"&amp;$L345+EH$9,
         AND($J345,$K345,$O345&gt;=EH$9),$N345+EH$9&amp;"-"&amp;$F345,
         TRUE,"")</f>
        <v/>
      </c>
      <c r="EI345" t="str" cm="1">
        <f t="array" ref="EI345">_xlfn.IFS($A345="","",
         AND($I345,$K345,$M345&gt;=EI$9),$E345&amp;"-"&amp;$L345+EI$9,
         AND($J345,$K345,$O345&gt;=EI$9),$N345+EI$9&amp;"-"&amp;$F345,
         TRUE,"")</f>
        <v/>
      </c>
      <c r="EJ345" t="str" cm="1">
        <f t="array" ref="EJ345">_xlfn.IFS($A345="","",
         AND($I345,$K345,$M345&gt;=EJ$9),$E345&amp;"-"&amp;$L345+EJ$9,
         AND($J345,$K345,$O345&gt;=EJ$9),$N345+EJ$9&amp;"-"&amp;$F345,
         TRUE,"")</f>
        <v/>
      </c>
      <c r="EK345" t="str" cm="1">
        <f t="array" ref="EK345">_xlfn.IFS($A345="","",
         AND($I345,$K345,$M345&gt;=EK$9),$E345&amp;"-"&amp;$L345+EK$9,
         AND($J345,$K345,$O345&gt;=EK$9),$N345+EK$9&amp;"-"&amp;$F345,
         TRUE,"")</f>
        <v/>
      </c>
      <c r="EL345" t="str" cm="1">
        <f t="array" ref="EL345">_xlfn.IFS($A345="","",
         AND($I345,$K345,$M345&gt;=EL$9),$E345&amp;"-"&amp;$L345+EL$9,
         AND($J345,$K345,$O345&gt;=EL$9),$N345+EL$9&amp;"-"&amp;$F345,
         TRUE,"")</f>
        <v/>
      </c>
      <c r="EM345" t="str" cm="1">
        <f t="array" ref="EM345">_xlfn.IFS($A345="","",
         AND($I345,$K345,$M345&gt;=EM$9),$E345&amp;"-"&amp;$L345+EM$9,
         AND($J345,$K345,$O345&gt;=EM$9),$N345+EM$9&amp;"-"&amp;$F345,
         TRUE,"")</f>
        <v/>
      </c>
      <c r="EN345" t="str" cm="1">
        <f t="array" ref="EN345">_xlfn.IFS($A345="","",
         AND($I345,$K345,$M345&gt;=EN$9),$E345&amp;"-"&amp;$L345+EN$9,
         AND($J345,$K345,$O345&gt;=EN$9),$N345+EN$9&amp;"-"&amp;$F345,
         TRUE,"")</f>
        <v/>
      </c>
      <c r="EO345" t="str" cm="1">
        <f t="array" ref="EO345">_xlfn.IFS($A345="","",
         AND($I345,$K345,$M345&gt;=EO$9),$E345&amp;"-"&amp;$L345+EO$9,
         AND($J345,$K345,$O345&gt;=EO$9),$N345+EO$9&amp;"-"&amp;$F345,
         TRUE,"")</f>
        <v/>
      </c>
      <c r="EP345" t="str" cm="1">
        <f t="array" ref="EP345">_xlfn.IFS($A345="","",
         AND($I345,$K345,$M345&gt;=EP$9),$E345&amp;"-"&amp;$L345+EP$9,
         AND($J345,$K345,$O345&gt;=EP$9),$N345+EP$9&amp;"-"&amp;$F345,
         TRUE,"")</f>
        <v/>
      </c>
      <c r="EQ345" t="str" cm="1">
        <f t="array" ref="EQ345">_xlfn.IFS($A345="","",
         AND($I345,$K345,$M345&gt;=EQ$9),$E345&amp;"-"&amp;$L345+EQ$9,
         AND($J345,$K345,$O345&gt;=EQ$9),$N345+EQ$9&amp;"-"&amp;$F345,
         TRUE,"")</f>
        <v/>
      </c>
      <c r="ER345" t="str" cm="1">
        <f t="array" ref="ER345">_xlfn.IFS($A345="","",
         AND($I345,$K345,$M345&gt;=ER$9),$E345&amp;"-"&amp;$L345+ER$9,
         AND($J345,$K345,$O345&gt;=ER$9),$N345+ER$9&amp;"-"&amp;$F345,
         TRUE,"")</f>
        <v/>
      </c>
      <c r="ES345" t="str" cm="1">
        <f t="array" ref="ES345">_xlfn.IFS($A345="","",
         AND($I345,$K345,$M345&gt;=ES$9),$E345&amp;"-"&amp;$L345+ES$9,
         AND($J345,$K345,$O345&gt;=ES$9),$N345+ES$9&amp;"-"&amp;$F345,
         TRUE,"")</f>
        <v/>
      </c>
      <c r="ET345" t="str" cm="1">
        <f t="array" ref="ET345">_xlfn.IFS($A345="","",
         AND($I345,$K345,$M345&gt;=ET$9),$E345&amp;"-"&amp;$L345+ET$9,
         AND($J345,$K345,$O345&gt;=ET$9),$N345+ET$9&amp;"-"&amp;$F345,
         TRUE,"")</f>
        <v/>
      </c>
      <c r="EU345" t="str" cm="1">
        <f t="array" ref="EU345">_xlfn.IFS($A345="","",
         AND($I345,$K345,$M345&gt;=EU$9),$E345&amp;"-"&amp;$L345+EU$9,
         AND($J345,$K345,$O345&gt;=EU$9),$N345+EU$9&amp;"-"&amp;$F345,
         TRUE,"")</f>
        <v/>
      </c>
      <c r="EV345" t="str" cm="1">
        <f t="array" ref="EV345">_xlfn.IFS($A345="","",
         AND($I345,$K345,$M345&gt;=EV$9),$E345&amp;"-"&amp;$L345+EV$9,
         AND($J345,$K345,$O345&gt;=EV$9),$N345+EV$9&amp;"-"&amp;$F345,
         TRUE,"")</f>
        <v/>
      </c>
      <c r="EW345" t="str" cm="1">
        <f t="array" ref="EW345">_xlfn.IFS($A345="","",
         AND($I345,$K345,$M345&gt;=EW$9),$E345&amp;"-"&amp;$L345+EW$9,
         AND($J345,$K345,$O345&gt;=EW$9),$N345+EW$9&amp;"-"&amp;$F345,
         TRUE,"")</f>
        <v/>
      </c>
      <c r="EX345" t="str" cm="1">
        <f t="array" ref="EX345">_xlfn.IFS($A345="","",
         AND($I345,$K345,$M345&gt;=EX$9),$E345&amp;"-"&amp;$L345+EX$9,
         AND($J345,$K345,$O345&gt;=EX$9),$N345+EX$9&amp;"-"&amp;$F345,
         TRUE,"")</f>
        <v/>
      </c>
      <c r="EY345" t="str" cm="1">
        <f t="array" ref="EY345">_xlfn.IFS($A345="","",
         AND($I345,$K345,$M345&gt;=EY$9),$E345&amp;"-"&amp;$L345+EY$9,
         AND($J345,$K345,$O345&gt;=EY$9),$N345+EY$9&amp;"-"&amp;$F345,
         TRUE,"")</f>
        <v/>
      </c>
      <c r="EZ345" t="str" cm="1">
        <f t="array" ref="EZ345">_xlfn.IFS($A345="","",
         AND($I345,$K345,$M345&gt;=EZ$9),$E345&amp;"-"&amp;$L345+EZ$9,
         AND($J345,$K345,$O345&gt;=EZ$9),$N345+EZ$9&amp;"-"&amp;$F345,
         TRUE,"")</f>
        <v/>
      </c>
      <c r="FA345" t="str" cm="1">
        <f t="array" ref="FA345">_xlfn.IFS($A345="","",
         AND($I345,$K345,$M345&gt;=FA$9),$E345&amp;"-"&amp;$L345+FA$9,
         AND($J345,$K345,$O345&gt;=FA$9),$N345+FA$9&amp;"-"&amp;$F345,
         TRUE,"")</f>
        <v/>
      </c>
      <c r="FB345" t="str" cm="1">
        <f t="array" ref="FB345">_xlfn.IFS($A345="","",
         AND($I345,$K345,$M345&gt;=FB$9),$E345&amp;"-"&amp;$L345+FB$9,
         AND($J345,$K345,$O345&gt;=FB$9),$N345+FB$9&amp;"-"&amp;$F345,
         TRUE,"")</f>
        <v/>
      </c>
      <c r="FC345" t="str" cm="1">
        <f t="array" ref="FC345">_xlfn.IFS($A345="","",
         AND($I345,$K345,$M345&gt;=FC$9),$E345&amp;"-"&amp;$L345+FC$9,
         AND($J345,$K345,$O345&gt;=FC$9),$N345+FC$9&amp;"-"&amp;$F345,
         TRUE,"")</f>
        <v/>
      </c>
      <c r="FD345" t="str" cm="1">
        <f t="array" ref="FD345">_xlfn.IFS($A345="","",
         AND($I345,$K345,$M345&gt;=FD$9),$E345&amp;"-"&amp;$L345+FD$9,
         AND($J345,$K345,$O345&gt;=FD$9),$N345+FD$9&amp;"-"&amp;$F345,
         TRUE,"")</f>
        <v/>
      </c>
      <c r="FE345" t="str" cm="1">
        <f t="array" ref="FE345">_xlfn.IFS($A345="","",
         AND($I345,$K345,$M345&gt;=FE$9),$E345&amp;"-"&amp;$L345+FE$9,
         AND($J345,$K345,$O345&gt;=FE$9),$N345+FE$9&amp;"-"&amp;$F345,
         TRUE,"")</f>
        <v/>
      </c>
      <c r="FF345" t="str" cm="1">
        <f t="array" ref="FF345">_xlfn.IFS($A345="","",
         AND($I345,$K345,$M345&gt;=FF$9),$E345&amp;"-"&amp;$L345+FF$9,
         AND($J345,$K345,$O345&gt;=FF$9),$N345+FF$9&amp;"-"&amp;$F345,
         TRUE,"")</f>
        <v/>
      </c>
      <c r="FG345" t="str" cm="1">
        <f t="array" ref="FG345">_xlfn.IFS($A345="","",
         AND($I345,$K345,$M345&gt;=FG$9),$E345&amp;"-"&amp;$L345+FG$9,
         AND($J345,$K345,$O345&gt;=FG$9),$N345+FG$9&amp;"-"&amp;$F345,
         TRUE,"")</f>
        <v/>
      </c>
      <c r="FH345" t="str" cm="1">
        <f t="array" ref="FH345">_xlfn.IFS($A345="","",
         AND($I345,$K345,$M345&gt;=FH$9),$E345&amp;"-"&amp;$L345+FH$9,
         AND($J345,$K345,$O345&gt;=FH$9),$N345+FH$9&amp;"-"&amp;$F345,
         TRUE,"")</f>
        <v/>
      </c>
      <c r="FI345" t="str" cm="1">
        <f t="array" ref="FI345">_xlfn.IFS($A345="","",
         AND($I345,$K345,$M345&gt;=FI$9),$E345&amp;"-"&amp;$L345+FI$9,
         AND($J345,$K345,$O345&gt;=FI$9),$N345+FI$9&amp;"-"&amp;$F345,
         TRUE,"")</f>
        <v/>
      </c>
      <c r="FJ345" t="str" cm="1">
        <f t="array" ref="FJ345">_xlfn.IFS($A345="","",
         AND($I345,$K345,$M345&gt;=FJ$9),$E345&amp;"-"&amp;$L345+FJ$9,
         AND($J345,$K345,$O345&gt;=FJ$9),$N345+FJ$9&amp;"-"&amp;$F345,
         TRUE,"")</f>
        <v/>
      </c>
      <c r="FK345" t="str" cm="1">
        <f t="array" ref="FK345">_xlfn.IFS($A345="","",
         AND($I345,$K345,$M345&gt;=FK$9),$E345&amp;"-"&amp;$L345+FK$9,
         AND($J345,$K345,$O345&gt;=FK$9),$N345+FK$9&amp;"-"&amp;$F345,
         TRUE,"")</f>
        <v/>
      </c>
      <c r="FL345" t="str" cm="1">
        <f t="array" ref="FL345">_xlfn.IFS($A345="","",
         AND($I345,$K345,$M345&gt;=FL$9),$E345&amp;"-"&amp;$L345+FL$9,
         AND($J345,$K345,$O345&gt;=FL$9),$N345+FL$9&amp;"-"&amp;$F345,
         TRUE,"")</f>
        <v/>
      </c>
      <c r="FM345" t="str" cm="1">
        <f t="array" ref="FM345">_xlfn.IFS($A345="","",
         AND($I345,$K345,$M345&gt;=FM$9),$E345&amp;"-"&amp;$L345+FM$9,
         AND($J345,$K345,$O345&gt;=FM$9),$N345+FM$9&amp;"-"&amp;$F345,
         TRUE,"")</f>
        <v/>
      </c>
      <c r="FN345" t="str" cm="1">
        <f t="array" ref="FN345">_xlfn.IFS($A345="","",
         AND($I345,$K345,$M345&gt;=FN$9),$E345&amp;"-"&amp;$L345+FN$9,
         AND($J345,$K345,$O345&gt;=FN$9),$N345+FN$9&amp;"-"&amp;$F345,
         TRUE,"")</f>
        <v/>
      </c>
      <c r="FO345" t="str" cm="1">
        <f t="array" ref="FO345">_xlfn.IFS($A345="","",
         AND($I345,$K345,$M345&gt;=FO$9),$E345&amp;"-"&amp;$L345+FO$9,
         AND($J345,$K345,$O345&gt;=FO$9),$N345+FO$9&amp;"-"&amp;$F345,
         TRUE,"")</f>
        <v/>
      </c>
      <c r="FP345" t="str" cm="1">
        <f t="array" ref="FP345">_xlfn.IFS($A345="","",
         AND($I345,$K345,$M345&gt;=FP$9),$E345&amp;"-"&amp;$L345+FP$9,
         AND($J345,$K345,$O345&gt;=FP$9),$N345+FP$9&amp;"-"&amp;$F345,
         TRUE,"")</f>
        <v/>
      </c>
      <c r="FQ345" t="str" cm="1">
        <f t="array" ref="FQ345">_xlfn.IFS($A345="","",
         AND($I345,$K345,$M345&gt;=FQ$9),$E345&amp;"-"&amp;$L345+FQ$9,
         AND($J345,$K345,$O345&gt;=FQ$9),$N345+FQ$9&amp;"-"&amp;$F345,
         TRUE,"")</f>
        <v/>
      </c>
      <c r="FR345" t="str" cm="1">
        <f t="array" ref="FR345">_xlfn.IFS($A345="","",
         AND($I345,$K345,$M345&gt;=FR$9),$E345&amp;"-"&amp;$L345+FR$9,
         AND($J345,$K345,$O345&gt;=FR$9),$N345+FR$9&amp;"-"&amp;$F345,
         TRUE,"")</f>
        <v/>
      </c>
      <c r="FS345" t="str" cm="1">
        <f t="array" ref="FS345">_xlfn.IFS($A345="","",
         AND($I345,$K345,$M345&gt;=FS$9),$E345&amp;"-"&amp;$L345+FS$9,
         AND($J345,$K345,$O345&gt;=FS$9),$N345+FS$9&amp;"-"&amp;$F345,
         TRUE,"")</f>
        <v/>
      </c>
    </row>
    <row r="346" spans="1:175" x14ac:dyDescent="0.3">
      <c r="A346" t="str">
        <f>IF(Input!A341=0,"",Input!A341)</f>
        <v>307,124 -&gt; 539,124</v>
      </c>
      <c r="B346" s="5">
        <f t="shared" si="73"/>
        <v>4</v>
      </c>
      <c r="C346">
        <f t="shared" si="74"/>
        <v>9</v>
      </c>
      <c r="D346">
        <f t="shared" si="75"/>
        <v>15</v>
      </c>
      <c r="E346">
        <f t="shared" si="76"/>
        <v>307</v>
      </c>
      <c r="F346">
        <f t="shared" si="77"/>
        <v>124</v>
      </c>
      <c r="G346">
        <f t="shared" si="78"/>
        <v>539</v>
      </c>
      <c r="H346">
        <f t="shared" si="79"/>
        <v>124</v>
      </c>
      <c r="I346" t="b">
        <f t="shared" si="80"/>
        <v>0</v>
      </c>
      <c r="J346" t="b">
        <f t="shared" si="81"/>
        <v>1</v>
      </c>
      <c r="K346" t="b">
        <f t="shared" si="82"/>
        <v>1</v>
      </c>
      <c r="L346" t="str">
        <f t="shared" si="70"/>
        <v/>
      </c>
      <c r="M346" t="str">
        <f t="shared" si="71"/>
        <v/>
      </c>
      <c r="N346">
        <f t="shared" si="72"/>
        <v>307</v>
      </c>
      <c r="O346" s="10">
        <f t="shared" si="83"/>
        <v>233</v>
      </c>
      <c r="P346" t="str" cm="1">
        <f t="array" ref="P346">_xlfn.IFS($A346="","",
         AND($I346,$K346,$M346&gt;=P$9),$E346&amp;"-"&amp;$L346+P$9,
         AND($J346,$K346,$O346&gt;=P$9),$N346+P$9&amp;"-"&amp;$F346,
         TRUE,"")</f>
        <v>307-124</v>
      </c>
      <c r="Q346" t="str" cm="1">
        <f t="array" ref="Q346">_xlfn.IFS($A346="","",
         AND($I346,$K346,$M346&gt;=Q$9),$E346&amp;"-"&amp;$L346+Q$9,
         AND($J346,$K346,$O346&gt;=Q$9),$N346+Q$9&amp;"-"&amp;$F346,
         TRUE,"")</f>
        <v>308-124</v>
      </c>
      <c r="R346" t="str" cm="1">
        <f t="array" ref="R346">_xlfn.IFS($A346="","",
         AND($I346,$K346,$M346&gt;=R$9),$E346&amp;"-"&amp;$L346+R$9,
         AND($J346,$K346,$O346&gt;=R$9),$N346+R$9&amp;"-"&amp;$F346,
         TRUE,"")</f>
        <v>309-124</v>
      </c>
      <c r="S346" t="str" cm="1">
        <f t="array" ref="S346">_xlfn.IFS($A346="","",
         AND($I346,$K346,$M346&gt;=S$9),$E346&amp;"-"&amp;$L346+S$9,
         AND($J346,$K346,$O346&gt;=S$9),$N346+S$9&amp;"-"&amp;$F346,
         TRUE,"")</f>
        <v>310-124</v>
      </c>
      <c r="T346" t="str" cm="1">
        <f t="array" ref="T346">_xlfn.IFS($A346="","",
         AND($I346,$K346,$M346&gt;=T$9),$E346&amp;"-"&amp;$L346+T$9,
         AND($J346,$K346,$O346&gt;=T$9),$N346+T$9&amp;"-"&amp;$F346,
         TRUE,"")</f>
        <v>311-124</v>
      </c>
      <c r="U346" t="str" cm="1">
        <f t="array" ref="U346">_xlfn.IFS($A346="","",
         AND($I346,$K346,$M346&gt;=U$9),$E346&amp;"-"&amp;$L346+U$9,
         AND($J346,$K346,$O346&gt;=U$9),$N346+U$9&amp;"-"&amp;$F346,
         TRUE,"")</f>
        <v>312-124</v>
      </c>
      <c r="V346" t="str" cm="1">
        <f t="array" ref="V346">_xlfn.IFS($A346="","",
         AND($I346,$K346,$M346&gt;=V$9),$E346&amp;"-"&amp;$L346+V$9,
         AND($J346,$K346,$O346&gt;=V$9),$N346+V$9&amp;"-"&amp;$F346,
         TRUE,"")</f>
        <v>313-124</v>
      </c>
      <c r="W346" t="str" cm="1">
        <f t="array" ref="W346">_xlfn.IFS($A346="","",
         AND($I346,$K346,$M346&gt;=W$9),$E346&amp;"-"&amp;$L346+W$9,
         AND($J346,$K346,$O346&gt;=W$9),$N346+W$9&amp;"-"&amp;$F346,
         TRUE,"")</f>
        <v>314-124</v>
      </c>
      <c r="X346" t="str" cm="1">
        <f t="array" ref="X346">_xlfn.IFS($A346="","",
         AND($I346,$K346,$M346&gt;=X$9),$E346&amp;"-"&amp;$L346+X$9,
         AND($J346,$K346,$O346&gt;=X$9),$N346+X$9&amp;"-"&amp;$F346,
         TRUE,"")</f>
        <v>315-124</v>
      </c>
      <c r="Y346" t="str" cm="1">
        <f t="array" ref="Y346">_xlfn.IFS($A346="","",
         AND($I346,$K346,$M346&gt;=Y$9),$E346&amp;"-"&amp;$L346+Y$9,
         AND($J346,$K346,$O346&gt;=Y$9),$N346+Y$9&amp;"-"&amp;$F346,
         TRUE,"")</f>
        <v>316-124</v>
      </c>
      <c r="Z346" t="str" cm="1">
        <f t="array" ref="Z346">_xlfn.IFS($A346="","",
         AND($I346,$K346,$M346&gt;=Z$9),$E346&amp;"-"&amp;$L346+Z$9,
         AND($J346,$K346,$O346&gt;=Z$9),$N346+Z$9&amp;"-"&amp;$F346,
         TRUE,"")</f>
        <v>317-124</v>
      </c>
      <c r="AA346" t="str" cm="1">
        <f t="array" ref="AA346">_xlfn.IFS($A346="","",
         AND($I346,$K346,$M346&gt;=AA$9),$E346&amp;"-"&amp;$L346+AA$9,
         AND($J346,$K346,$O346&gt;=AA$9),$N346+AA$9&amp;"-"&amp;$F346,
         TRUE,"")</f>
        <v>318-124</v>
      </c>
      <c r="AB346" t="str" cm="1">
        <f t="array" ref="AB346">_xlfn.IFS($A346="","",
         AND($I346,$K346,$M346&gt;=AB$9),$E346&amp;"-"&amp;$L346+AB$9,
         AND($J346,$K346,$O346&gt;=AB$9),$N346+AB$9&amp;"-"&amp;$F346,
         TRUE,"")</f>
        <v>319-124</v>
      </c>
      <c r="AC346" t="str" cm="1">
        <f t="array" ref="AC346">_xlfn.IFS($A346="","",
         AND($I346,$K346,$M346&gt;=AC$9),$E346&amp;"-"&amp;$L346+AC$9,
         AND($J346,$K346,$O346&gt;=AC$9),$N346+AC$9&amp;"-"&amp;$F346,
         TRUE,"")</f>
        <v>320-124</v>
      </c>
      <c r="AD346" t="str" cm="1">
        <f t="array" ref="AD346">_xlfn.IFS($A346="","",
         AND($I346,$K346,$M346&gt;=AD$9),$E346&amp;"-"&amp;$L346+AD$9,
         AND($J346,$K346,$O346&gt;=AD$9),$N346+AD$9&amp;"-"&amp;$F346,
         TRUE,"")</f>
        <v>321-124</v>
      </c>
      <c r="AE346" t="str" cm="1">
        <f t="array" ref="AE346">_xlfn.IFS($A346="","",
         AND($I346,$K346,$M346&gt;=AE$9),$E346&amp;"-"&amp;$L346+AE$9,
         AND($J346,$K346,$O346&gt;=AE$9),$N346+AE$9&amp;"-"&amp;$F346,
         TRUE,"")</f>
        <v>322-124</v>
      </c>
      <c r="AF346" t="str" cm="1">
        <f t="array" ref="AF346">_xlfn.IFS($A346="","",
         AND($I346,$K346,$M346&gt;=AF$9),$E346&amp;"-"&amp;$L346+AF$9,
         AND($J346,$K346,$O346&gt;=AF$9),$N346+AF$9&amp;"-"&amp;$F346,
         TRUE,"")</f>
        <v>323-124</v>
      </c>
      <c r="AG346" t="str" cm="1">
        <f t="array" ref="AG346">_xlfn.IFS($A346="","",
         AND($I346,$K346,$M346&gt;=AG$9),$E346&amp;"-"&amp;$L346+AG$9,
         AND($J346,$K346,$O346&gt;=AG$9),$N346+AG$9&amp;"-"&amp;$F346,
         TRUE,"")</f>
        <v>324-124</v>
      </c>
      <c r="AH346" t="str" cm="1">
        <f t="array" ref="AH346">_xlfn.IFS($A346="","",
         AND($I346,$K346,$M346&gt;=AH$9),$E346&amp;"-"&amp;$L346+AH$9,
         AND($J346,$K346,$O346&gt;=AH$9),$N346+AH$9&amp;"-"&amp;$F346,
         TRUE,"")</f>
        <v>325-124</v>
      </c>
      <c r="AI346" t="str" cm="1">
        <f t="array" ref="AI346">_xlfn.IFS($A346="","",
         AND($I346,$K346,$M346&gt;=AI$9),$E346&amp;"-"&amp;$L346+AI$9,
         AND($J346,$K346,$O346&gt;=AI$9),$N346+AI$9&amp;"-"&amp;$F346,
         TRUE,"")</f>
        <v>326-124</v>
      </c>
      <c r="AJ346" t="str" cm="1">
        <f t="array" ref="AJ346">_xlfn.IFS($A346="","",
         AND($I346,$K346,$M346&gt;=AJ$9),$E346&amp;"-"&amp;$L346+AJ$9,
         AND($J346,$K346,$O346&gt;=AJ$9),$N346+AJ$9&amp;"-"&amp;$F346,
         TRUE,"")</f>
        <v>327-124</v>
      </c>
      <c r="AK346" t="str" cm="1">
        <f t="array" ref="AK346">_xlfn.IFS($A346="","",
         AND($I346,$K346,$M346&gt;=AK$9),$E346&amp;"-"&amp;$L346+AK$9,
         AND($J346,$K346,$O346&gt;=AK$9),$N346+AK$9&amp;"-"&amp;$F346,
         TRUE,"")</f>
        <v>328-124</v>
      </c>
      <c r="AL346" t="str" cm="1">
        <f t="array" ref="AL346">_xlfn.IFS($A346="","",
         AND($I346,$K346,$M346&gt;=AL$9),$E346&amp;"-"&amp;$L346+AL$9,
         AND($J346,$K346,$O346&gt;=AL$9),$N346+AL$9&amp;"-"&amp;$F346,
         TRUE,"")</f>
        <v>329-124</v>
      </c>
      <c r="AM346" t="str" cm="1">
        <f t="array" ref="AM346">_xlfn.IFS($A346="","",
         AND($I346,$K346,$M346&gt;=AM$9),$E346&amp;"-"&amp;$L346+AM$9,
         AND($J346,$K346,$O346&gt;=AM$9),$N346+AM$9&amp;"-"&amp;$F346,
         TRUE,"")</f>
        <v>330-124</v>
      </c>
      <c r="AN346" t="str" cm="1">
        <f t="array" ref="AN346">_xlfn.IFS($A346="","",
         AND($I346,$K346,$M346&gt;=AN$9),$E346&amp;"-"&amp;$L346+AN$9,
         AND($J346,$K346,$O346&gt;=AN$9),$N346+AN$9&amp;"-"&amp;$F346,
         TRUE,"")</f>
        <v>331-124</v>
      </c>
      <c r="AO346" t="str" cm="1">
        <f t="array" ref="AO346">_xlfn.IFS($A346="","",
         AND($I346,$K346,$M346&gt;=AO$9),$E346&amp;"-"&amp;$L346+AO$9,
         AND($J346,$K346,$O346&gt;=AO$9),$N346+AO$9&amp;"-"&amp;$F346,
         TRUE,"")</f>
        <v>332-124</v>
      </c>
      <c r="AP346" t="str" cm="1">
        <f t="array" ref="AP346">_xlfn.IFS($A346="","",
         AND($I346,$K346,$M346&gt;=AP$9),$E346&amp;"-"&amp;$L346+AP$9,
         AND($J346,$K346,$O346&gt;=AP$9),$N346+AP$9&amp;"-"&amp;$F346,
         TRUE,"")</f>
        <v>333-124</v>
      </c>
      <c r="AQ346" t="str" cm="1">
        <f t="array" ref="AQ346">_xlfn.IFS($A346="","",
         AND($I346,$K346,$M346&gt;=AQ$9),$E346&amp;"-"&amp;$L346+AQ$9,
         AND($J346,$K346,$O346&gt;=AQ$9),$N346+AQ$9&amp;"-"&amp;$F346,
         TRUE,"")</f>
        <v>334-124</v>
      </c>
      <c r="AR346" t="str" cm="1">
        <f t="array" ref="AR346">_xlfn.IFS($A346="","",
         AND($I346,$K346,$M346&gt;=AR$9),$E346&amp;"-"&amp;$L346+AR$9,
         AND($J346,$K346,$O346&gt;=AR$9),$N346+AR$9&amp;"-"&amp;$F346,
         TRUE,"")</f>
        <v>335-124</v>
      </c>
      <c r="AS346" t="str" cm="1">
        <f t="array" ref="AS346">_xlfn.IFS($A346="","",
         AND($I346,$K346,$M346&gt;=AS$9),$E346&amp;"-"&amp;$L346+AS$9,
         AND($J346,$K346,$O346&gt;=AS$9),$N346+AS$9&amp;"-"&amp;$F346,
         TRUE,"")</f>
        <v>336-124</v>
      </c>
      <c r="AT346" t="str" cm="1">
        <f t="array" ref="AT346">_xlfn.IFS($A346="","",
         AND($I346,$K346,$M346&gt;=AT$9),$E346&amp;"-"&amp;$L346+AT$9,
         AND($J346,$K346,$O346&gt;=AT$9),$N346+AT$9&amp;"-"&amp;$F346,
         TRUE,"")</f>
        <v>337-124</v>
      </c>
      <c r="AU346" t="str" cm="1">
        <f t="array" ref="AU346">_xlfn.IFS($A346="","",
         AND($I346,$K346,$M346&gt;=AU$9),$E346&amp;"-"&amp;$L346+AU$9,
         AND($J346,$K346,$O346&gt;=AU$9),$N346+AU$9&amp;"-"&amp;$F346,
         TRUE,"")</f>
        <v>338-124</v>
      </c>
      <c r="AV346" t="str" cm="1">
        <f t="array" ref="AV346">_xlfn.IFS($A346="","",
         AND($I346,$K346,$M346&gt;=AV$9),$E346&amp;"-"&amp;$L346+AV$9,
         AND($J346,$K346,$O346&gt;=AV$9),$N346+AV$9&amp;"-"&amp;$F346,
         TRUE,"")</f>
        <v>339-124</v>
      </c>
      <c r="AW346" t="str" cm="1">
        <f t="array" ref="AW346">_xlfn.IFS($A346="","",
         AND($I346,$K346,$M346&gt;=AW$9),$E346&amp;"-"&amp;$L346+AW$9,
         AND($J346,$K346,$O346&gt;=AW$9),$N346+AW$9&amp;"-"&amp;$F346,
         TRUE,"")</f>
        <v>340-124</v>
      </c>
      <c r="AX346" t="str" cm="1">
        <f t="array" ref="AX346">_xlfn.IFS($A346="","",
         AND($I346,$K346,$M346&gt;=AX$9),$E346&amp;"-"&amp;$L346+AX$9,
         AND($J346,$K346,$O346&gt;=AX$9),$N346+AX$9&amp;"-"&amp;$F346,
         TRUE,"")</f>
        <v>341-124</v>
      </c>
      <c r="AY346" t="str" cm="1">
        <f t="array" ref="AY346">_xlfn.IFS($A346="","",
         AND($I346,$K346,$M346&gt;=AY$9),$E346&amp;"-"&amp;$L346+AY$9,
         AND($J346,$K346,$O346&gt;=AY$9),$N346+AY$9&amp;"-"&amp;$F346,
         TRUE,"")</f>
        <v>342-124</v>
      </c>
      <c r="AZ346" t="str" cm="1">
        <f t="array" ref="AZ346">_xlfn.IFS($A346="","",
         AND($I346,$K346,$M346&gt;=AZ$9),$E346&amp;"-"&amp;$L346+AZ$9,
         AND($J346,$K346,$O346&gt;=AZ$9),$N346+AZ$9&amp;"-"&amp;$F346,
         TRUE,"")</f>
        <v>343-124</v>
      </c>
      <c r="BA346" t="str" cm="1">
        <f t="array" ref="BA346">_xlfn.IFS($A346="","",
         AND($I346,$K346,$M346&gt;=BA$9),$E346&amp;"-"&amp;$L346+BA$9,
         AND($J346,$K346,$O346&gt;=BA$9),$N346+BA$9&amp;"-"&amp;$F346,
         TRUE,"")</f>
        <v>344-124</v>
      </c>
      <c r="BB346" t="str" cm="1">
        <f t="array" ref="BB346">_xlfn.IFS($A346="","",
         AND($I346,$K346,$M346&gt;=BB$9),$E346&amp;"-"&amp;$L346+BB$9,
         AND($J346,$K346,$O346&gt;=BB$9),$N346+BB$9&amp;"-"&amp;$F346,
         TRUE,"")</f>
        <v>345-124</v>
      </c>
      <c r="BC346" t="str" cm="1">
        <f t="array" ref="BC346">_xlfn.IFS($A346="","",
         AND($I346,$K346,$M346&gt;=BC$9),$E346&amp;"-"&amp;$L346+BC$9,
         AND($J346,$K346,$O346&gt;=BC$9),$N346+BC$9&amp;"-"&amp;$F346,
         TRUE,"")</f>
        <v>346-124</v>
      </c>
      <c r="BD346" t="str" cm="1">
        <f t="array" ref="BD346">_xlfn.IFS($A346="","",
         AND($I346,$K346,$M346&gt;=BD$9),$E346&amp;"-"&amp;$L346+BD$9,
         AND($J346,$K346,$O346&gt;=BD$9),$N346+BD$9&amp;"-"&amp;$F346,
         TRUE,"")</f>
        <v>347-124</v>
      </c>
      <c r="BE346" t="str" cm="1">
        <f t="array" ref="BE346">_xlfn.IFS($A346="","",
         AND($I346,$K346,$M346&gt;=BE$9),$E346&amp;"-"&amp;$L346+BE$9,
         AND($J346,$K346,$O346&gt;=BE$9),$N346+BE$9&amp;"-"&amp;$F346,
         TRUE,"")</f>
        <v>348-124</v>
      </c>
      <c r="BF346" t="str" cm="1">
        <f t="array" ref="BF346">_xlfn.IFS($A346="","",
         AND($I346,$K346,$M346&gt;=BF$9),$E346&amp;"-"&amp;$L346+BF$9,
         AND($J346,$K346,$O346&gt;=BF$9),$N346+BF$9&amp;"-"&amp;$F346,
         TRUE,"")</f>
        <v>349-124</v>
      </c>
      <c r="BG346" t="str" cm="1">
        <f t="array" ref="BG346">_xlfn.IFS($A346="","",
         AND($I346,$K346,$M346&gt;=BG$9),$E346&amp;"-"&amp;$L346+BG$9,
         AND($J346,$K346,$O346&gt;=BG$9),$N346+BG$9&amp;"-"&amp;$F346,
         TRUE,"")</f>
        <v>350-124</v>
      </c>
      <c r="BH346" t="str" cm="1">
        <f t="array" ref="BH346">_xlfn.IFS($A346="","",
         AND($I346,$K346,$M346&gt;=BH$9),$E346&amp;"-"&amp;$L346+BH$9,
         AND($J346,$K346,$O346&gt;=BH$9),$N346+BH$9&amp;"-"&amp;$F346,
         TRUE,"")</f>
        <v>351-124</v>
      </c>
      <c r="BI346" t="str" cm="1">
        <f t="array" ref="BI346">_xlfn.IFS($A346="","",
         AND($I346,$K346,$M346&gt;=BI$9),$E346&amp;"-"&amp;$L346+BI$9,
         AND($J346,$K346,$O346&gt;=BI$9),$N346+BI$9&amp;"-"&amp;$F346,
         TRUE,"")</f>
        <v>352-124</v>
      </c>
      <c r="BJ346" t="str" cm="1">
        <f t="array" ref="BJ346">_xlfn.IFS($A346="","",
         AND($I346,$K346,$M346&gt;=BJ$9),$E346&amp;"-"&amp;$L346+BJ$9,
         AND($J346,$K346,$O346&gt;=BJ$9),$N346+BJ$9&amp;"-"&amp;$F346,
         TRUE,"")</f>
        <v>353-124</v>
      </c>
      <c r="BK346" t="str" cm="1">
        <f t="array" ref="BK346">_xlfn.IFS($A346="","",
         AND($I346,$K346,$M346&gt;=BK$9),$E346&amp;"-"&amp;$L346+BK$9,
         AND($J346,$K346,$O346&gt;=BK$9),$N346+BK$9&amp;"-"&amp;$F346,
         TRUE,"")</f>
        <v>354-124</v>
      </c>
      <c r="BL346" t="str" cm="1">
        <f t="array" ref="BL346">_xlfn.IFS($A346="","",
         AND($I346,$K346,$M346&gt;=BL$9),$E346&amp;"-"&amp;$L346+BL$9,
         AND($J346,$K346,$O346&gt;=BL$9),$N346+BL$9&amp;"-"&amp;$F346,
         TRUE,"")</f>
        <v>355-124</v>
      </c>
      <c r="BM346" t="str" cm="1">
        <f t="array" ref="BM346">_xlfn.IFS($A346="","",
         AND($I346,$K346,$M346&gt;=BM$9),$E346&amp;"-"&amp;$L346+BM$9,
         AND($J346,$K346,$O346&gt;=BM$9),$N346+BM$9&amp;"-"&amp;$F346,
         TRUE,"")</f>
        <v>356-124</v>
      </c>
      <c r="BN346" t="str" cm="1">
        <f t="array" ref="BN346">_xlfn.IFS($A346="","",
         AND($I346,$K346,$M346&gt;=BN$9),$E346&amp;"-"&amp;$L346+BN$9,
         AND($J346,$K346,$O346&gt;=BN$9),$N346+BN$9&amp;"-"&amp;$F346,
         TRUE,"")</f>
        <v>357-124</v>
      </c>
      <c r="BO346" t="str" cm="1">
        <f t="array" ref="BO346">_xlfn.IFS($A346="","",
         AND($I346,$K346,$M346&gt;=BO$9),$E346&amp;"-"&amp;$L346+BO$9,
         AND($J346,$K346,$O346&gt;=BO$9),$N346+BO$9&amp;"-"&amp;$F346,
         TRUE,"")</f>
        <v>358-124</v>
      </c>
      <c r="BP346" t="str" cm="1">
        <f t="array" ref="BP346">_xlfn.IFS($A346="","",
         AND($I346,$K346,$M346&gt;=BP$9),$E346&amp;"-"&amp;$L346+BP$9,
         AND($J346,$K346,$O346&gt;=BP$9),$N346+BP$9&amp;"-"&amp;$F346,
         TRUE,"")</f>
        <v>359-124</v>
      </c>
      <c r="BQ346" t="str" cm="1">
        <f t="array" ref="BQ346">_xlfn.IFS($A346="","",
         AND($I346,$K346,$M346&gt;=BQ$9),$E346&amp;"-"&amp;$L346+BQ$9,
         AND($J346,$K346,$O346&gt;=BQ$9),$N346+BQ$9&amp;"-"&amp;$F346,
         TRUE,"")</f>
        <v>360-124</v>
      </c>
      <c r="BR346" t="str" cm="1">
        <f t="array" ref="BR346">_xlfn.IFS($A346="","",
         AND($I346,$K346,$M346&gt;=BR$9),$E346&amp;"-"&amp;$L346+BR$9,
         AND($J346,$K346,$O346&gt;=BR$9),$N346+BR$9&amp;"-"&amp;$F346,
         TRUE,"")</f>
        <v>361-124</v>
      </c>
      <c r="BS346" t="str" cm="1">
        <f t="array" ref="BS346">_xlfn.IFS($A346="","",
         AND($I346,$K346,$M346&gt;=BS$9),$E346&amp;"-"&amp;$L346+BS$9,
         AND($J346,$K346,$O346&gt;=BS$9),$N346+BS$9&amp;"-"&amp;$F346,
         TRUE,"")</f>
        <v>362-124</v>
      </c>
      <c r="BT346" t="str" cm="1">
        <f t="array" ref="BT346">_xlfn.IFS($A346="","",
         AND($I346,$K346,$M346&gt;=BT$9),$E346&amp;"-"&amp;$L346+BT$9,
         AND($J346,$K346,$O346&gt;=BT$9),$N346+BT$9&amp;"-"&amp;$F346,
         TRUE,"")</f>
        <v>363-124</v>
      </c>
      <c r="BU346" t="str" cm="1">
        <f t="array" ref="BU346">_xlfn.IFS($A346="","",
         AND($I346,$K346,$M346&gt;=BU$9),$E346&amp;"-"&amp;$L346+BU$9,
         AND($J346,$K346,$O346&gt;=BU$9),$N346+BU$9&amp;"-"&amp;$F346,
         TRUE,"")</f>
        <v>364-124</v>
      </c>
      <c r="BV346" t="str" cm="1">
        <f t="array" ref="BV346">_xlfn.IFS($A346="","",
         AND($I346,$K346,$M346&gt;=BV$9),$E346&amp;"-"&amp;$L346+BV$9,
         AND($J346,$K346,$O346&gt;=BV$9),$N346+BV$9&amp;"-"&amp;$F346,
         TRUE,"")</f>
        <v>365-124</v>
      </c>
      <c r="BW346" t="str" cm="1">
        <f t="array" ref="BW346">_xlfn.IFS($A346="","",
         AND($I346,$K346,$M346&gt;=BW$9),$E346&amp;"-"&amp;$L346+BW$9,
         AND($J346,$K346,$O346&gt;=BW$9),$N346+BW$9&amp;"-"&amp;$F346,
         TRUE,"")</f>
        <v>366-124</v>
      </c>
      <c r="BX346" t="str" cm="1">
        <f t="array" ref="BX346">_xlfn.IFS($A346="","",
         AND($I346,$K346,$M346&gt;=BX$9),$E346&amp;"-"&amp;$L346+BX$9,
         AND($J346,$K346,$O346&gt;=BX$9),$N346+BX$9&amp;"-"&amp;$F346,
         TRUE,"")</f>
        <v>367-124</v>
      </c>
      <c r="BY346" t="str" cm="1">
        <f t="array" ref="BY346">_xlfn.IFS($A346="","",
         AND($I346,$K346,$M346&gt;=BY$9),$E346&amp;"-"&amp;$L346+BY$9,
         AND($J346,$K346,$O346&gt;=BY$9),$N346+BY$9&amp;"-"&amp;$F346,
         TRUE,"")</f>
        <v>368-124</v>
      </c>
      <c r="BZ346" t="str" cm="1">
        <f t="array" ref="BZ346">_xlfn.IFS($A346="","",
         AND($I346,$K346,$M346&gt;=BZ$9),$E346&amp;"-"&amp;$L346+BZ$9,
         AND($J346,$K346,$O346&gt;=BZ$9),$N346+BZ$9&amp;"-"&amp;$F346,
         TRUE,"")</f>
        <v>369-124</v>
      </c>
      <c r="CA346" t="str" cm="1">
        <f t="array" ref="CA346">_xlfn.IFS($A346="","",
         AND($I346,$K346,$M346&gt;=CA$9),$E346&amp;"-"&amp;$L346+CA$9,
         AND($J346,$K346,$O346&gt;=CA$9),$N346+CA$9&amp;"-"&amp;$F346,
         TRUE,"")</f>
        <v>370-124</v>
      </c>
      <c r="CB346" t="str" cm="1">
        <f t="array" ref="CB346">_xlfn.IFS($A346="","",
         AND($I346,$K346,$M346&gt;=CB$9),$E346&amp;"-"&amp;$L346+CB$9,
         AND($J346,$K346,$O346&gt;=CB$9),$N346+CB$9&amp;"-"&amp;$F346,
         TRUE,"")</f>
        <v>371-124</v>
      </c>
      <c r="CC346" t="str" cm="1">
        <f t="array" ref="CC346">_xlfn.IFS($A346="","",
         AND($I346,$K346,$M346&gt;=CC$9),$E346&amp;"-"&amp;$L346+CC$9,
         AND($J346,$K346,$O346&gt;=CC$9),$N346+CC$9&amp;"-"&amp;$F346,
         TRUE,"")</f>
        <v>372-124</v>
      </c>
      <c r="CD346" t="str" cm="1">
        <f t="array" ref="CD346">_xlfn.IFS($A346="","",
         AND($I346,$K346,$M346&gt;=CD$9),$E346&amp;"-"&amp;$L346+CD$9,
         AND($J346,$K346,$O346&gt;=CD$9),$N346+CD$9&amp;"-"&amp;$F346,
         TRUE,"")</f>
        <v>373-124</v>
      </c>
      <c r="CE346" t="str" cm="1">
        <f t="array" ref="CE346">_xlfn.IFS($A346="","",
         AND($I346,$K346,$M346&gt;=CE$9),$E346&amp;"-"&amp;$L346+CE$9,
         AND($J346,$K346,$O346&gt;=CE$9),$N346+CE$9&amp;"-"&amp;$F346,
         TRUE,"")</f>
        <v>374-124</v>
      </c>
      <c r="CF346" t="str" cm="1">
        <f t="array" ref="CF346">_xlfn.IFS($A346="","",
         AND($I346,$K346,$M346&gt;=CF$9),$E346&amp;"-"&amp;$L346+CF$9,
         AND($J346,$K346,$O346&gt;=CF$9),$N346+CF$9&amp;"-"&amp;$F346,
         TRUE,"")</f>
        <v>375-124</v>
      </c>
      <c r="CG346" t="str" cm="1">
        <f t="array" ref="CG346">_xlfn.IFS($A346="","",
         AND($I346,$K346,$M346&gt;=CG$9),$E346&amp;"-"&amp;$L346+CG$9,
         AND($J346,$K346,$O346&gt;=CG$9),$N346+CG$9&amp;"-"&amp;$F346,
         TRUE,"")</f>
        <v>376-124</v>
      </c>
      <c r="CH346" t="str" cm="1">
        <f t="array" ref="CH346">_xlfn.IFS($A346="","",
         AND($I346,$K346,$M346&gt;=CH$9),$E346&amp;"-"&amp;$L346+CH$9,
         AND($J346,$K346,$O346&gt;=CH$9),$N346+CH$9&amp;"-"&amp;$F346,
         TRUE,"")</f>
        <v>377-124</v>
      </c>
      <c r="CI346" t="str" cm="1">
        <f t="array" ref="CI346">_xlfn.IFS($A346="","",
         AND($I346,$K346,$M346&gt;=CI$9),$E346&amp;"-"&amp;$L346+CI$9,
         AND($J346,$K346,$O346&gt;=CI$9),$N346+CI$9&amp;"-"&amp;$F346,
         TRUE,"")</f>
        <v>378-124</v>
      </c>
      <c r="CJ346" t="str" cm="1">
        <f t="array" ref="CJ346">_xlfn.IFS($A346="","",
         AND($I346,$K346,$M346&gt;=CJ$9),$E346&amp;"-"&amp;$L346+CJ$9,
         AND($J346,$K346,$O346&gt;=CJ$9),$N346+CJ$9&amp;"-"&amp;$F346,
         TRUE,"")</f>
        <v>379-124</v>
      </c>
      <c r="CK346" t="str" cm="1">
        <f t="array" ref="CK346">_xlfn.IFS($A346="","",
         AND($I346,$K346,$M346&gt;=CK$9),$E346&amp;"-"&amp;$L346+CK$9,
         AND($J346,$K346,$O346&gt;=CK$9),$N346+CK$9&amp;"-"&amp;$F346,
         TRUE,"")</f>
        <v>380-124</v>
      </c>
      <c r="CL346" t="str" cm="1">
        <f t="array" ref="CL346">_xlfn.IFS($A346="","",
         AND($I346,$K346,$M346&gt;=CL$9),$E346&amp;"-"&amp;$L346+CL$9,
         AND($J346,$K346,$O346&gt;=CL$9),$N346+CL$9&amp;"-"&amp;$F346,
         TRUE,"")</f>
        <v>381-124</v>
      </c>
      <c r="CM346" t="str" cm="1">
        <f t="array" ref="CM346">_xlfn.IFS($A346="","",
         AND($I346,$K346,$M346&gt;=CM$9),$E346&amp;"-"&amp;$L346+CM$9,
         AND($J346,$K346,$O346&gt;=CM$9),$N346+CM$9&amp;"-"&amp;$F346,
         TRUE,"")</f>
        <v>382-124</v>
      </c>
      <c r="CN346" t="str" cm="1">
        <f t="array" ref="CN346">_xlfn.IFS($A346="","",
         AND($I346,$K346,$M346&gt;=CN$9),$E346&amp;"-"&amp;$L346+CN$9,
         AND($J346,$K346,$O346&gt;=CN$9),$N346+CN$9&amp;"-"&amp;$F346,
         TRUE,"")</f>
        <v>383-124</v>
      </c>
      <c r="CO346" t="str" cm="1">
        <f t="array" ref="CO346">_xlfn.IFS($A346="","",
         AND($I346,$K346,$M346&gt;=CO$9),$E346&amp;"-"&amp;$L346+CO$9,
         AND($J346,$K346,$O346&gt;=CO$9),$N346+CO$9&amp;"-"&amp;$F346,
         TRUE,"")</f>
        <v>384-124</v>
      </c>
      <c r="CP346" t="str" cm="1">
        <f t="array" ref="CP346">_xlfn.IFS($A346="","",
         AND($I346,$K346,$M346&gt;=CP$9),$E346&amp;"-"&amp;$L346+CP$9,
         AND($J346,$K346,$O346&gt;=CP$9),$N346+CP$9&amp;"-"&amp;$F346,
         TRUE,"")</f>
        <v>385-124</v>
      </c>
      <c r="CQ346" t="str" cm="1">
        <f t="array" ref="CQ346">_xlfn.IFS($A346="","",
         AND($I346,$K346,$M346&gt;=CQ$9),$E346&amp;"-"&amp;$L346+CQ$9,
         AND($J346,$K346,$O346&gt;=CQ$9),$N346+CQ$9&amp;"-"&amp;$F346,
         TRUE,"")</f>
        <v>386-124</v>
      </c>
      <c r="CR346" t="str" cm="1">
        <f t="array" ref="CR346">_xlfn.IFS($A346="","",
         AND($I346,$K346,$M346&gt;=CR$9),$E346&amp;"-"&amp;$L346+CR$9,
         AND($J346,$K346,$O346&gt;=CR$9),$N346+CR$9&amp;"-"&amp;$F346,
         TRUE,"")</f>
        <v>387-124</v>
      </c>
      <c r="CS346" t="str" cm="1">
        <f t="array" ref="CS346">_xlfn.IFS($A346="","",
         AND($I346,$K346,$M346&gt;=CS$9),$E346&amp;"-"&amp;$L346+CS$9,
         AND($J346,$K346,$O346&gt;=CS$9),$N346+CS$9&amp;"-"&amp;$F346,
         TRUE,"")</f>
        <v>388-124</v>
      </c>
      <c r="CT346" t="str" cm="1">
        <f t="array" ref="CT346">_xlfn.IFS($A346="","",
         AND($I346,$K346,$M346&gt;=CT$9),$E346&amp;"-"&amp;$L346+CT$9,
         AND($J346,$K346,$O346&gt;=CT$9),$N346+CT$9&amp;"-"&amp;$F346,
         TRUE,"")</f>
        <v>389-124</v>
      </c>
      <c r="CU346" t="str" cm="1">
        <f t="array" ref="CU346">_xlfn.IFS($A346="","",
         AND($I346,$K346,$M346&gt;=CU$9),$E346&amp;"-"&amp;$L346+CU$9,
         AND($J346,$K346,$O346&gt;=CU$9),$N346+CU$9&amp;"-"&amp;$F346,
         TRUE,"")</f>
        <v>390-124</v>
      </c>
      <c r="CV346" t="str" cm="1">
        <f t="array" ref="CV346">_xlfn.IFS($A346="","",
         AND($I346,$K346,$M346&gt;=CV$9),$E346&amp;"-"&amp;$L346+CV$9,
         AND($J346,$K346,$O346&gt;=CV$9),$N346+CV$9&amp;"-"&amp;$F346,
         TRUE,"")</f>
        <v>391-124</v>
      </c>
      <c r="CW346" t="str" cm="1">
        <f t="array" ref="CW346">_xlfn.IFS($A346="","",
         AND($I346,$K346,$M346&gt;=CW$9),$E346&amp;"-"&amp;$L346+CW$9,
         AND($J346,$K346,$O346&gt;=CW$9),$N346+CW$9&amp;"-"&amp;$F346,
         TRUE,"")</f>
        <v>392-124</v>
      </c>
      <c r="CX346" t="str" cm="1">
        <f t="array" ref="CX346">_xlfn.IFS($A346="","",
         AND($I346,$K346,$M346&gt;=CX$9),$E346&amp;"-"&amp;$L346+CX$9,
         AND($J346,$K346,$O346&gt;=CX$9),$N346+CX$9&amp;"-"&amp;$F346,
         TRUE,"")</f>
        <v>393-124</v>
      </c>
      <c r="CY346" t="str" cm="1">
        <f t="array" ref="CY346">_xlfn.IFS($A346="","",
         AND($I346,$K346,$M346&gt;=CY$9),$E346&amp;"-"&amp;$L346+CY$9,
         AND($J346,$K346,$O346&gt;=CY$9),$N346+CY$9&amp;"-"&amp;$F346,
         TRUE,"")</f>
        <v>394-124</v>
      </c>
      <c r="CZ346" t="str" cm="1">
        <f t="array" ref="CZ346">_xlfn.IFS($A346="","",
         AND($I346,$K346,$M346&gt;=CZ$9),$E346&amp;"-"&amp;$L346+CZ$9,
         AND($J346,$K346,$O346&gt;=CZ$9),$N346+CZ$9&amp;"-"&amp;$F346,
         TRUE,"")</f>
        <v>395-124</v>
      </c>
      <c r="DA346" t="str" cm="1">
        <f t="array" ref="DA346">_xlfn.IFS($A346="","",
         AND($I346,$K346,$M346&gt;=DA$9),$E346&amp;"-"&amp;$L346+DA$9,
         AND($J346,$K346,$O346&gt;=DA$9),$N346+DA$9&amp;"-"&amp;$F346,
         TRUE,"")</f>
        <v>396-124</v>
      </c>
      <c r="DB346" t="str" cm="1">
        <f t="array" ref="DB346">_xlfn.IFS($A346="","",
         AND($I346,$K346,$M346&gt;=DB$9),$E346&amp;"-"&amp;$L346+DB$9,
         AND($J346,$K346,$O346&gt;=DB$9),$N346+DB$9&amp;"-"&amp;$F346,
         TRUE,"")</f>
        <v>397-124</v>
      </c>
      <c r="DC346" t="str" cm="1">
        <f t="array" ref="DC346">_xlfn.IFS($A346="","",
         AND($I346,$K346,$M346&gt;=DC$9),$E346&amp;"-"&amp;$L346+DC$9,
         AND($J346,$K346,$O346&gt;=DC$9),$N346+DC$9&amp;"-"&amp;$F346,
         TRUE,"")</f>
        <v>398-124</v>
      </c>
      <c r="DD346" t="str" cm="1">
        <f t="array" ref="DD346">_xlfn.IFS($A346="","",
         AND($I346,$K346,$M346&gt;=DD$9),$E346&amp;"-"&amp;$L346+DD$9,
         AND($J346,$K346,$O346&gt;=DD$9),$N346+DD$9&amp;"-"&amp;$F346,
         TRUE,"")</f>
        <v>399-124</v>
      </c>
      <c r="DE346" t="str" cm="1">
        <f t="array" ref="DE346">_xlfn.IFS($A346="","",
         AND($I346,$K346,$M346&gt;=DE$9),$E346&amp;"-"&amp;$L346+DE$9,
         AND($J346,$K346,$O346&gt;=DE$9),$N346+DE$9&amp;"-"&amp;$F346,
         TRUE,"")</f>
        <v>400-124</v>
      </c>
      <c r="DF346" t="str" cm="1">
        <f t="array" ref="DF346">_xlfn.IFS($A346="","",
         AND($I346,$K346,$M346&gt;=DF$9),$E346&amp;"-"&amp;$L346+DF$9,
         AND($J346,$K346,$O346&gt;=DF$9),$N346+DF$9&amp;"-"&amp;$F346,
         TRUE,"")</f>
        <v>401-124</v>
      </c>
      <c r="DG346" t="str" cm="1">
        <f t="array" ref="DG346">_xlfn.IFS($A346="","",
         AND($I346,$K346,$M346&gt;=DG$9),$E346&amp;"-"&amp;$L346+DG$9,
         AND($J346,$K346,$O346&gt;=DG$9),$N346+DG$9&amp;"-"&amp;$F346,
         TRUE,"")</f>
        <v>402-124</v>
      </c>
      <c r="DH346" t="str" cm="1">
        <f t="array" ref="DH346">_xlfn.IFS($A346="","",
         AND($I346,$K346,$M346&gt;=DH$9),$E346&amp;"-"&amp;$L346+DH$9,
         AND($J346,$K346,$O346&gt;=DH$9),$N346+DH$9&amp;"-"&amp;$F346,
         TRUE,"")</f>
        <v>403-124</v>
      </c>
      <c r="DI346" t="str" cm="1">
        <f t="array" ref="DI346">_xlfn.IFS($A346="","",
         AND($I346,$K346,$M346&gt;=DI$9),$E346&amp;"-"&amp;$L346+DI$9,
         AND($J346,$K346,$O346&gt;=DI$9),$N346+DI$9&amp;"-"&amp;$F346,
         TRUE,"")</f>
        <v>404-124</v>
      </c>
      <c r="DJ346" t="str" cm="1">
        <f t="array" ref="DJ346">_xlfn.IFS($A346="","",
         AND($I346,$K346,$M346&gt;=DJ$9),$E346&amp;"-"&amp;$L346+DJ$9,
         AND($J346,$K346,$O346&gt;=DJ$9),$N346+DJ$9&amp;"-"&amp;$F346,
         TRUE,"")</f>
        <v>405-124</v>
      </c>
      <c r="DK346" t="str" cm="1">
        <f t="array" ref="DK346">_xlfn.IFS($A346="","",
         AND($I346,$K346,$M346&gt;=DK$9),$E346&amp;"-"&amp;$L346+DK$9,
         AND($J346,$K346,$O346&gt;=DK$9),$N346+DK$9&amp;"-"&amp;$F346,
         TRUE,"")</f>
        <v>406-124</v>
      </c>
      <c r="DL346" t="str" cm="1">
        <f t="array" ref="DL346">_xlfn.IFS($A346="","",
         AND($I346,$K346,$M346&gt;=DL$9),$E346&amp;"-"&amp;$L346+DL$9,
         AND($J346,$K346,$O346&gt;=DL$9),$N346+DL$9&amp;"-"&amp;$F346,
         TRUE,"")</f>
        <v>407-124</v>
      </c>
      <c r="DM346" t="str" cm="1">
        <f t="array" ref="DM346">_xlfn.IFS($A346="","",
         AND($I346,$K346,$M346&gt;=DM$9),$E346&amp;"-"&amp;$L346+DM$9,
         AND($J346,$K346,$O346&gt;=DM$9),$N346+DM$9&amp;"-"&amp;$F346,
         TRUE,"")</f>
        <v>408-124</v>
      </c>
      <c r="DN346" t="str" cm="1">
        <f t="array" ref="DN346">_xlfn.IFS($A346="","",
         AND($I346,$K346,$M346&gt;=DN$9),$E346&amp;"-"&amp;$L346+DN$9,
         AND($J346,$K346,$O346&gt;=DN$9),$N346+DN$9&amp;"-"&amp;$F346,
         TRUE,"")</f>
        <v>409-124</v>
      </c>
      <c r="DO346" t="str" cm="1">
        <f t="array" ref="DO346">_xlfn.IFS($A346="","",
         AND($I346,$K346,$M346&gt;=DO$9),$E346&amp;"-"&amp;$L346+DO$9,
         AND($J346,$K346,$O346&gt;=DO$9),$N346+DO$9&amp;"-"&amp;$F346,
         TRUE,"")</f>
        <v>410-124</v>
      </c>
      <c r="DP346" t="str" cm="1">
        <f t="array" ref="DP346">_xlfn.IFS($A346="","",
         AND($I346,$K346,$M346&gt;=DP$9),$E346&amp;"-"&amp;$L346+DP$9,
         AND($J346,$K346,$O346&gt;=DP$9),$N346+DP$9&amp;"-"&amp;$F346,
         TRUE,"")</f>
        <v>411-124</v>
      </c>
      <c r="DQ346" t="str" cm="1">
        <f t="array" ref="DQ346">_xlfn.IFS($A346="","",
         AND($I346,$K346,$M346&gt;=DQ$9),$E346&amp;"-"&amp;$L346+DQ$9,
         AND($J346,$K346,$O346&gt;=DQ$9),$N346+DQ$9&amp;"-"&amp;$F346,
         TRUE,"")</f>
        <v>412-124</v>
      </c>
      <c r="DR346" t="str" cm="1">
        <f t="array" ref="DR346">_xlfn.IFS($A346="","",
         AND($I346,$K346,$M346&gt;=DR$9),$E346&amp;"-"&amp;$L346+DR$9,
         AND($J346,$K346,$O346&gt;=DR$9),$N346+DR$9&amp;"-"&amp;$F346,
         TRUE,"")</f>
        <v>413-124</v>
      </c>
      <c r="DS346" t="str" cm="1">
        <f t="array" ref="DS346">_xlfn.IFS($A346="","",
         AND($I346,$K346,$M346&gt;=DS$9),$E346&amp;"-"&amp;$L346+DS$9,
         AND($J346,$K346,$O346&gt;=DS$9),$N346+DS$9&amp;"-"&amp;$F346,
         TRUE,"")</f>
        <v>414-124</v>
      </c>
      <c r="DT346" t="str" cm="1">
        <f t="array" ref="DT346">_xlfn.IFS($A346="","",
         AND($I346,$K346,$M346&gt;=DT$9),$E346&amp;"-"&amp;$L346+DT$9,
         AND($J346,$K346,$O346&gt;=DT$9),$N346+DT$9&amp;"-"&amp;$F346,
         TRUE,"")</f>
        <v>415-124</v>
      </c>
      <c r="DU346" t="str" cm="1">
        <f t="array" ref="DU346">_xlfn.IFS($A346="","",
         AND($I346,$K346,$M346&gt;=DU$9),$E346&amp;"-"&amp;$L346+DU$9,
         AND($J346,$K346,$O346&gt;=DU$9),$N346+DU$9&amp;"-"&amp;$F346,
         TRUE,"")</f>
        <v>416-124</v>
      </c>
      <c r="DV346" t="str" cm="1">
        <f t="array" ref="DV346">_xlfn.IFS($A346="","",
         AND($I346,$K346,$M346&gt;=DV$9),$E346&amp;"-"&amp;$L346+DV$9,
         AND($J346,$K346,$O346&gt;=DV$9),$N346+DV$9&amp;"-"&amp;$F346,
         TRUE,"")</f>
        <v>417-124</v>
      </c>
      <c r="DW346" t="str" cm="1">
        <f t="array" ref="DW346">_xlfn.IFS($A346="","",
         AND($I346,$K346,$M346&gt;=DW$9),$E346&amp;"-"&amp;$L346+DW$9,
         AND($J346,$K346,$O346&gt;=DW$9),$N346+DW$9&amp;"-"&amp;$F346,
         TRUE,"")</f>
        <v>418-124</v>
      </c>
      <c r="DX346" t="str" cm="1">
        <f t="array" ref="DX346">_xlfn.IFS($A346="","",
         AND($I346,$K346,$M346&gt;=DX$9),$E346&amp;"-"&amp;$L346+DX$9,
         AND($J346,$K346,$O346&gt;=DX$9),$N346+DX$9&amp;"-"&amp;$F346,
         TRUE,"")</f>
        <v>419-124</v>
      </c>
      <c r="DY346" t="str" cm="1">
        <f t="array" ref="DY346">_xlfn.IFS($A346="","",
         AND($I346,$K346,$M346&gt;=DY$9),$E346&amp;"-"&amp;$L346+DY$9,
         AND($J346,$K346,$O346&gt;=DY$9),$N346+DY$9&amp;"-"&amp;$F346,
         TRUE,"")</f>
        <v>420-124</v>
      </c>
      <c r="DZ346" t="str" cm="1">
        <f t="array" ref="DZ346">_xlfn.IFS($A346="","",
         AND($I346,$K346,$M346&gt;=DZ$9),$E346&amp;"-"&amp;$L346+DZ$9,
         AND($J346,$K346,$O346&gt;=DZ$9),$N346+DZ$9&amp;"-"&amp;$F346,
         TRUE,"")</f>
        <v>421-124</v>
      </c>
      <c r="EA346" t="str" cm="1">
        <f t="array" ref="EA346">_xlfn.IFS($A346="","",
         AND($I346,$K346,$M346&gt;=EA$9),$E346&amp;"-"&amp;$L346+EA$9,
         AND($J346,$K346,$O346&gt;=EA$9),$N346+EA$9&amp;"-"&amp;$F346,
         TRUE,"")</f>
        <v>422-124</v>
      </c>
      <c r="EB346" t="str" cm="1">
        <f t="array" ref="EB346">_xlfn.IFS($A346="","",
         AND($I346,$K346,$M346&gt;=EB$9),$E346&amp;"-"&amp;$L346+EB$9,
         AND($J346,$K346,$O346&gt;=EB$9),$N346+EB$9&amp;"-"&amp;$F346,
         TRUE,"")</f>
        <v>423-124</v>
      </c>
      <c r="EC346" t="str" cm="1">
        <f t="array" ref="EC346">_xlfn.IFS($A346="","",
         AND($I346,$K346,$M346&gt;=EC$9),$E346&amp;"-"&amp;$L346+EC$9,
         AND($J346,$K346,$O346&gt;=EC$9),$N346+EC$9&amp;"-"&amp;$F346,
         TRUE,"")</f>
        <v>424-124</v>
      </c>
      <c r="ED346" t="str" cm="1">
        <f t="array" ref="ED346">_xlfn.IFS($A346="","",
         AND($I346,$K346,$M346&gt;=ED$9),$E346&amp;"-"&amp;$L346+ED$9,
         AND($J346,$K346,$O346&gt;=ED$9),$N346+ED$9&amp;"-"&amp;$F346,
         TRUE,"")</f>
        <v>425-124</v>
      </c>
      <c r="EE346" t="str" cm="1">
        <f t="array" ref="EE346">_xlfn.IFS($A346="","",
         AND($I346,$K346,$M346&gt;=EE$9),$E346&amp;"-"&amp;$L346+EE$9,
         AND($J346,$K346,$O346&gt;=EE$9),$N346+EE$9&amp;"-"&amp;$F346,
         TRUE,"")</f>
        <v>426-124</v>
      </c>
      <c r="EF346" t="str" cm="1">
        <f t="array" ref="EF346">_xlfn.IFS($A346="","",
         AND($I346,$K346,$M346&gt;=EF$9),$E346&amp;"-"&amp;$L346+EF$9,
         AND($J346,$K346,$O346&gt;=EF$9),$N346+EF$9&amp;"-"&amp;$F346,
         TRUE,"")</f>
        <v>427-124</v>
      </c>
      <c r="EG346" t="str" cm="1">
        <f t="array" ref="EG346">_xlfn.IFS($A346="","",
         AND($I346,$K346,$M346&gt;=EG$9),$E346&amp;"-"&amp;$L346+EG$9,
         AND($J346,$K346,$O346&gt;=EG$9),$N346+EG$9&amp;"-"&amp;$F346,
         TRUE,"")</f>
        <v>428-124</v>
      </c>
      <c r="EH346" t="str" cm="1">
        <f t="array" ref="EH346">_xlfn.IFS($A346="","",
         AND($I346,$K346,$M346&gt;=EH$9),$E346&amp;"-"&amp;$L346+EH$9,
         AND($J346,$K346,$O346&gt;=EH$9),$N346+EH$9&amp;"-"&amp;$F346,
         TRUE,"")</f>
        <v>429-124</v>
      </c>
      <c r="EI346" t="str" cm="1">
        <f t="array" ref="EI346">_xlfn.IFS($A346="","",
         AND($I346,$K346,$M346&gt;=EI$9),$E346&amp;"-"&amp;$L346+EI$9,
         AND($J346,$K346,$O346&gt;=EI$9),$N346+EI$9&amp;"-"&amp;$F346,
         TRUE,"")</f>
        <v>430-124</v>
      </c>
      <c r="EJ346" t="str" cm="1">
        <f t="array" ref="EJ346">_xlfn.IFS($A346="","",
         AND($I346,$K346,$M346&gt;=EJ$9),$E346&amp;"-"&amp;$L346+EJ$9,
         AND($J346,$K346,$O346&gt;=EJ$9),$N346+EJ$9&amp;"-"&amp;$F346,
         TRUE,"")</f>
        <v>431-124</v>
      </c>
      <c r="EK346" t="str" cm="1">
        <f t="array" ref="EK346">_xlfn.IFS($A346="","",
         AND($I346,$K346,$M346&gt;=EK$9),$E346&amp;"-"&amp;$L346+EK$9,
         AND($J346,$K346,$O346&gt;=EK$9),$N346+EK$9&amp;"-"&amp;$F346,
         TRUE,"")</f>
        <v>432-124</v>
      </c>
      <c r="EL346" t="str" cm="1">
        <f t="array" ref="EL346">_xlfn.IFS($A346="","",
         AND($I346,$K346,$M346&gt;=EL$9),$E346&amp;"-"&amp;$L346+EL$9,
         AND($J346,$K346,$O346&gt;=EL$9),$N346+EL$9&amp;"-"&amp;$F346,
         TRUE,"")</f>
        <v>433-124</v>
      </c>
      <c r="EM346" t="str" cm="1">
        <f t="array" ref="EM346">_xlfn.IFS($A346="","",
         AND($I346,$K346,$M346&gt;=EM$9),$E346&amp;"-"&amp;$L346+EM$9,
         AND($J346,$K346,$O346&gt;=EM$9),$N346+EM$9&amp;"-"&amp;$F346,
         TRUE,"")</f>
        <v>434-124</v>
      </c>
      <c r="EN346" t="str" cm="1">
        <f t="array" ref="EN346">_xlfn.IFS($A346="","",
         AND($I346,$K346,$M346&gt;=EN$9),$E346&amp;"-"&amp;$L346+EN$9,
         AND($J346,$K346,$O346&gt;=EN$9),$N346+EN$9&amp;"-"&amp;$F346,
         TRUE,"")</f>
        <v>435-124</v>
      </c>
      <c r="EO346" t="str" cm="1">
        <f t="array" ref="EO346">_xlfn.IFS($A346="","",
         AND($I346,$K346,$M346&gt;=EO$9),$E346&amp;"-"&amp;$L346+EO$9,
         AND($J346,$K346,$O346&gt;=EO$9),$N346+EO$9&amp;"-"&amp;$F346,
         TRUE,"")</f>
        <v>436-124</v>
      </c>
      <c r="EP346" t="str" cm="1">
        <f t="array" ref="EP346">_xlfn.IFS($A346="","",
         AND($I346,$K346,$M346&gt;=EP$9),$E346&amp;"-"&amp;$L346+EP$9,
         AND($J346,$K346,$O346&gt;=EP$9),$N346+EP$9&amp;"-"&amp;$F346,
         TRUE,"")</f>
        <v>437-124</v>
      </c>
      <c r="EQ346" t="str" cm="1">
        <f t="array" ref="EQ346">_xlfn.IFS($A346="","",
         AND($I346,$K346,$M346&gt;=EQ$9),$E346&amp;"-"&amp;$L346+EQ$9,
         AND($J346,$K346,$O346&gt;=EQ$9),$N346+EQ$9&amp;"-"&amp;$F346,
         TRUE,"")</f>
        <v>438-124</v>
      </c>
      <c r="ER346" t="str" cm="1">
        <f t="array" ref="ER346">_xlfn.IFS($A346="","",
         AND($I346,$K346,$M346&gt;=ER$9),$E346&amp;"-"&amp;$L346+ER$9,
         AND($J346,$K346,$O346&gt;=ER$9),$N346+ER$9&amp;"-"&amp;$F346,
         TRUE,"")</f>
        <v>439-124</v>
      </c>
      <c r="ES346" t="str" cm="1">
        <f t="array" ref="ES346">_xlfn.IFS($A346="","",
         AND($I346,$K346,$M346&gt;=ES$9),$E346&amp;"-"&amp;$L346+ES$9,
         AND($J346,$K346,$O346&gt;=ES$9),$N346+ES$9&amp;"-"&amp;$F346,
         TRUE,"")</f>
        <v>440-124</v>
      </c>
      <c r="ET346" t="str" cm="1">
        <f t="array" ref="ET346">_xlfn.IFS($A346="","",
         AND($I346,$K346,$M346&gt;=ET$9),$E346&amp;"-"&amp;$L346+ET$9,
         AND($J346,$K346,$O346&gt;=ET$9),$N346+ET$9&amp;"-"&amp;$F346,
         TRUE,"")</f>
        <v>441-124</v>
      </c>
      <c r="EU346" t="str" cm="1">
        <f t="array" ref="EU346">_xlfn.IFS($A346="","",
         AND($I346,$K346,$M346&gt;=EU$9),$E346&amp;"-"&amp;$L346+EU$9,
         AND($J346,$K346,$O346&gt;=EU$9),$N346+EU$9&amp;"-"&amp;$F346,
         TRUE,"")</f>
        <v>442-124</v>
      </c>
      <c r="EV346" t="str" cm="1">
        <f t="array" ref="EV346">_xlfn.IFS($A346="","",
         AND($I346,$K346,$M346&gt;=EV$9),$E346&amp;"-"&amp;$L346+EV$9,
         AND($J346,$K346,$O346&gt;=EV$9),$N346+EV$9&amp;"-"&amp;$F346,
         TRUE,"")</f>
        <v>443-124</v>
      </c>
      <c r="EW346" t="str" cm="1">
        <f t="array" ref="EW346">_xlfn.IFS($A346="","",
         AND($I346,$K346,$M346&gt;=EW$9),$E346&amp;"-"&amp;$L346+EW$9,
         AND($J346,$K346,$O346&gt;=EW$9),$N346+EW$9&amp;"-"&amp;$F346,
         TRUE,"")</f>
        <v>444-124</v>
      </c>
      <c r="EX346" t="str" cm="1">
        <f t="array" ref="EX346">_xlfn.IFS($A346="","",
         AND($I346,$K346,$M346&gt;=EX$9),$E346&amp;"-"&amp;$L346+EX$9,
         AND($J346,$K346,$O346&gt;=EX$9),$N346+EX$9&amp;"-"&amp;$F346,
         TRUE,"")</f>
        <v>445-124</v>
      </c>
      <c r="EY346" t="str" cm="1">
        <f t="array" ref="EY346">_xlfn.IFS($A346="","",
         AND($I346,$K346,$M346&gt;=EY$9),$E346&amp;"-"&amp;$L346+EY$9,
         AND($J346,$K346,$O346&gt;=EY$9),$N346+EY$9&amp;"-"&amp;$F346,
         TRUE,"")</f>
        <v>446-124</v>
      </c>
      <c r="EZ346" t="str" cm="1">
        <f t="array" ref="EZ346">_xlfn.IFS($A346="","",
         AND($I346,$K346,$M346&gt;=EZ$9),$E346&amp;"-"&amp;$L346+EZ$9,
         AND($J346,$K346,$O346&gt;=EZ$9),$N346+EZ$9&amp;"-"&amp;$F346,
         TRUE,"")</f>
        <v>447-124</v>
      </c>
      <c r="FA346" t="str" cm="1">
        <f t="array" ref="FA346">_xlfn.IFS($A346="","",
         AND($I346,$K346,$M346&gt;=FA$9),$E346&amp;"-"&amp;$L346+FA$9,
         AND($J346,$K346,$O346&gt;=FA$9),$N346+FA$9&amp;"-"&amp;$F346,
         TRUE,"")</f>
        <v>448-124</v>
      </c>
      <c r="FB346" t="str" cm="1">
        <f t="array" ref="FB346">_xlfn.IFS($A346="","",
         AND($I346,$K346,$M346&gt;=FB$9),$E346&amp;"-"&amp;$L346+FB$9,
         AND($J346,$K346,$O346&gt;=FB$9),$N346+FB$9&amp;"-"&amp;$F346,
         TRUE,"")</f>
        <v>449-124</v>
      </c>
      <c r="FC346" t="str" cm="1">
        <f t="array" ref="FC346">_xlfn.IFS($A346="","",
         AND($I346,$K346,$M346&gt;=FC$9),$E346&amp;"-"&amp;$L346+FC$9,
         AND($J346,$K346,$O346&gt;=FC$9),$N346+FC$9&amp;"-"&amp;$F346,
         TRUE,"")</f>
        <v>450-124</v>
      </c>
      <c r="FD346" t="str" cm="1">
        <f t="array" ref="FD346">_xlfn.IFS($A346="","",
         AND($I346,$K346,$M346&gt;=FD$9),$E346&amp;"-"&amp;$L346+FD$9,
         AND($J346,$K346,$O346&gt;=FD$9),$N346+FD$9&amp;"-"&amp;$F346,
         TRUE,"")</f>
        <v>451-124</v>
      </c>
      <c r="FE346" t="str" cm="1">
        <f t="array" ref="FE346">_xlfn.IFS($A346="","",
         AND($I346,$K346,$M346&gt;=FE$9),$E346&amp;"-"&amp;$L346+FE$9,
         AND($J346,$K346,$O346&gt;=FE$9),$N346+FE$9&amp;"-"&amp;$F346,
         TRUE,"")</f>
        <v>452-124</v>
      </c>
      <c r="FF346" t="str" cm="1">
        <f t="array" ref="FF346">_xlfn.IFS($A346="","",
         AND($I346,$K346,$M346&gt;=FF$9),$E346&amp;"-"&amp;$L346+FF$9,
         AND($J346,$K346,$O346&gt;=FF$9),$N346+FF$9&amp;"-"&amp;$F346,
         TRUE,"")</f>
        <v>453-124</v>
      </c>
      <c r="FG346" t="str" cm="1">
        <f t="array" ref="FG346">_xlfn.IFS($A346="","",
         AND($I346,$K346,$M346&gt;=FG$9),$E346&amp;"-"&amp;$L346+FG$9,
         AND($J346,$K346,$O346&gt;=FG$9),$N346+FG$9&amp;"-"&amp;$F346,
         TRUE,"")</f>
        <v>454-124</v>
      </c>
      <c r="FH346" t="str" cm="1">
        <f t="array" ref="FH346">_xlfn.IFS($A346="","",
         AND($I346,$K346,$M346&gt;=FH$9),$E346&amp;"-"&amp;$L346+FH$9,
         AND($J346,$K346,$O346&gt;=FH$9),$N346+FH$9&amp;"-"&amp;$F346,
         TRUE,"")</f>
        <v>455-124</v>
      </c>
      <c r="FI346" t="str" cm="1">
        <f t="array" ref="FI346">_xlfn.IFS($A346="","",
         AND($I346,$K346,$M346&gt;=FI$9),$E346&amp;"-"&amp;$L346+FI$9,
         AND($J346,$K346,$O346&gt;=FI$9),$N346+FI$9&amp;"-"&amp;$F346,
         TRUE,"")</f>
        <v>456-124</v>
      </c>
      <c r="FJ346" t="str" cm="1">
        <f t="array" ref="FJ346">_xlfn.IFS($A346="","",
         AND($I346,$K346,$M346&gt;=FJ$9),$E346&amp;"-"&amp;$L346+FJ$9,
         AND($J346,$K346,$O346&gt;=FJ$9),$N346+FJ$9&amp;"-"&amp;$F346,
         TRUE,"")</f>
        <v>457-124</v>
      </c>
      <c r="FK346" t="str" cm="1">
        <f t="array" ref="FK346">_xlfn.IFS($A346="","",
         AND($I346,$K346,$M346&gt;=FK$9),$E346&amp;"-"&amp;$L346+FK$9,
         AND($J346,$K346,$O346&gt;=FK$9),$N346+FK$9&amp;"-"&amp;$F346,
         TRUE,"")</f>
        <v>458-124</v>
      </c>
      <c r="FL346" t="str" cm="1">
        <f t="array" ref="FL346">_xlfn.IFS($A346="","",
         AND($I346,$K346,$M346&gt;=FL$9),$E346&amp;"-"&amp;$L346+FL$9,
         AND($J346,$K346,$O346&gt;=FL$9),$N346+FL$9&amp;"-"&amp;$F346,
         TRUE,"")</f>
        <v>459-124</v>
      </c>
      <c r="FM346" t="str" cm="1">
        <f t="array" ref="FM346">_xlfn.IFS($A346="","",
         AND($I346,$K346,$M346&gt;=FM$9),$E346&amp;"-"&amp;$L346+FM$9,
         AND($J346,$K346,$O346&gt;=FM$9),$N346+FM$9&amp;"-"&amp;$F346,
         TRUE,"")</f>
        <v>460-124</v>
      </c>
      <c r="FN346" t="str" cm="1">
        <f t="array" ref="FN346">_xlfn.IFS($A346="","",
         AND($I346,$K346,$M346&gt;=FN$9),$E346&amp;"-"&amp;$L346+FN$9,
         AND($J346,$K346,$O346&gt;=FN$9),$N346+FN$9&amp;"-"&amp;$F346,
         TRUE,"")</f>
        <v>461-124</v>
      </c>
      <c r="FO346" t="str" cm="1">
        <f t="array" ref="FO346">_xlfn.IFS($A346="","",
         AND($I346,$K346,$M346&gt;=FO$9),$E346&amp;"-"&amp;$L346+FO$9,
         AND($J346,$K346,$O346&gt;=FO$9),$N346+FO$9&amp;"-"&amp;$F346,
         TRUE,"")</f>
        <v>462-124</v>
      </c>
      <c r="FP346" t="str" cm="1">
        <f t="array" ref="FP346">_xlfn.IFS($A346="","",
         AND($I346,$K346,$M346&gt;=FP$9),$E346&amp;"-"&amp;$L346+FP$9,
         AND($J346,$K346,$O346&gt;=FP$9),$N346+FP$9&amp;"-"&amp;$F346,
         TRUE,"")</f>
        <v>463-124</v>
      </c>
      <c r="FQ346" t="str" cm="1">
        <f t="array" ref="FQ346">_xlfn.IFS($A346="","",
         AND($I346,$K346,$M346&gt;=FQ$9),$E346&amp;"-"&amp;$L346+FQ$9,
         AND($J346,$K346,$O346&gt;=FQ$9),$N346+FQ$9&amp;"-"&amp;$F346,
         TRUE,"")</f>
        <v>464-124</v>
      </c>
      <c r="FR346" t="str" cm="1">
        <f t="array" ref="FR346">_xlfn.IFS($A346="","",
         AND($I346,$K346,$M346&gt;=FR$9),$E346&amp;"-"&amp;$L346+FR$9,
         AND($J346,$K346,$O346&gt;=FR$9),$N346+FR$9&amp;"-"&amp;$F346,
         TRUE,"")</f>
        <v>465-124</v>
      </c>
      <c r="FS346" t="str" cm="1">
        <f t="array" ref="FS346">_xlfn.IFS($A346="","",
         AND($I346,$K346,$M346&gt;=FS$9),$E346&amp;"-"&amp;$L346+FS$9,
         AND($J346,$K346,$O346&gt;=FS$9),$N346+FS$9&amp;"-"&amp;$F346,
         TRUE,"")</f>
        <v>466-124</v>
      </c>
    </row>
    <row r="347" spans="1:175" x14ac:dyDescent="0.3">
      <c r="A347" t="str">
        <f>IF(Input!A342=0,"",Input!A342)</f>
        <v>236,879 -&gt; 581,879</v>
      </c>
      <c r="B347" s="5">
        <f t="shared" si="73"/>
        <v>4</v>
      </c>
      <c r="C347">
        <f t="shared" si="74"/>
        <v>9</v>
      </c>
      <c r="D347">
        <f t="shared" si="75"/>
        <v>15</v>
      </c>
      <c r="E347">
        <f t="shared" si="76"/>
        <v>236</v>
      </c>
      <c r="F347">
        <f t="shared" si="77"/>
        <v>879</v>
      </c>
      <c r="G347">
        <f t="shared" si="78"/>
        <v>581</v>
      </c>
      <c r="H347">
        <f t="shared" si="79"/>
        <v>879</v>
      </c>
      <c r="I347" t="b">
        <f t="shared" si="80"/>
        <v>0</v>
      </c>
      <c r="J347" t="b">
        <f t="shared" si="81"/>
        <v>1</v>
      </c>
      <c r="K347" t="b">
        <f t="shared" si="82"/>
        <v>1</v>
      </c>
      <c r="L347" t="str">
        <f t="shared" si="70"/>
        <v/>
      </c>
      <c r="M347" t="str">
        <f t="shared" si="71"/>
        <v/>
      </c>
      <c r="N347">
        <f t="shared" si="72"/>
        <v>236</v>
      </c>
      <c r="O347" s="10">
        <f t="shared" si="83"/>
        <v>346</v>
      </c>
      <c r="P347" t="str" cm="1">
        <f t="array" ref="P347">_xlfn.IFS($A347="","",
         AND($I347,$K347,$M347&gt;=P$9),$E347&amp;"-"&amp;$L347+P$9,
         AND($J347,$K347,$O347&gt;=P$9),$N347+P$9&amp;"-"&amp;$F347,
         TRUE,"")</f>
        <v>236-879</v>
      </c>
      <c r="Q347" t="str" cm="1">
        <f t="array" ref="Q347">_xlfn.IFS($A347="","",
         AND($I347,$K347,$M347&gt;=Q$9),$E347&amp;"-"&amp;$L347+Q$9,
         AND($J347,$K347,$O347&gt;=Q$9),$N347+Q$9&amp;"-"&amp;$F347,
         TRUE,"")</f>
        <v>237-879</v>
      </c>
      <c r="R347" t="str" cm="1">
        <f t="array" ref="R347">_xlfn.IFS($A347="","",
         AND($I347,$K347,$M347&gt;=R$9),$E347&amp;"-"&amp;$L347+R$9,
         AND($J347,$K347,$O347&gt;=R$9),$N347+R$9&amp;"-"&amp;$F347,
         TRUE,"")</f>
        <v>238-879</v>
      </c>
      <c r="S347" t="str" cm="1">
        <f t="array" ref="S347">_xlfn.IFS($A347="","",
         AND($I347,$K347,$M347&gt;=S$9),$E347&amp;"-"&amp;$L347+S$9,
         AND($J347,$K347,$O347&gt;=S$9),$N347+S$9&amp;"-"&amp;$F347,
         TRUE,"")</f>
        <v>239-879</v>
      </c>
      <c r="T347" t="str" cm="1">
        <f t="array" ref="T347">_xlfn.IFS($A347="","",
         AND($I347,$K347,$M347&gt;=T$9),$E347&amp;"-"&amp;$L347+T$9,
         AND($J347,$K347,$O347&gt;=T$9),$N347+T$9&amp;"-"&amp;$F347,
         TRUE,"")</f>
        <v>240-879</v>
      </c>
      <c r="U347" t="str" cm="1">
        <f t="array" ref="U347">_xlfn.IFS($A347="","",
         AND($I347,$K347,$M347&gt;=U$9),$E347&amp;"-"&amp;$L347+U$9,
         AND($J347,$K347,$O347&gt;=U$9),$N347+U$9&amp;"-"&amp;$F347,
         TRUE,"")</f>
        <v>241-879</v>
      </c>
      <c r="V347" t="str" cm="1">
        <f t="array" ref="V347">_xlfn.IFS($A347="","",
         AND($I347,$K347,$M347&gt;=V$9),$E347&amp;"-"&amp;$L347+V$9,
         AND($J347,$K347,$O347&gt;=V$9),$N347+V$9&amp;"-"&amp;$F347,
         TRUE,"")</f>
        <v>242-879</v>
      </c>
      <c r="W347" t="str" cm="1">
        <f t="array" ref="W347">_xlfn.IFS($A347="","",
         AND($I347,$K347,$M347&gt;=W$9),$E347&amp;"-"&amp;$L347+W$9,
         AND($J347,$K347,$O347&gt;=W$9),$N347+W$9&amp;"-"&amp;$F347,
         TRUE,"")</f>
        <v>243-879</v>
      </c>
      <c r="X347" t="str" cm="1">
        <f t="array" ref="X347">_xlfn.IFS($A347="","",
         AND($I347,$K347,$M347&gt;=X$9),$E347&amp;"-"&amp;$L347+X$9,
         AND($J347,$K347,$O347&gt;=X$9),$N347+X$9&amp;"-"&amp;$F347,
         TRUE,"")</f>
        <v>244-879</v>
      </c>
      <c r="Y347" t="str" cm="1">
        <f t="array" ref="Y347">_xlfn.IFS($A347="","",
         AND($I347,$K347,$M347&gt;=Y$9),$E347&amp;"-"&amp;$L347+Y$9,
         AND($J347,$K347,$O347&gt;=Y$9),$N347+Y$9&amp;"-"&amp;$F347,
         TRUE,"")</f>
        <v>245-879</v>
      </c>
      <c r="Z347" t="str" cm="1">
        <f t="array" ref="Z347">_xlfn.IFS($A347="","",
         AND($I347,$K347,$M347&gt;=Z$9),$E347&amp;"-"&amp;$L347+Z$9,
         AND($J347,$K347,$O347&gt;=Z$9),$N347+Z$9&amp;"-"&amp;$F347,
         TRUE,"")</f>
        <v>246-879</v>
      </c>
      <c r="AA347" t="str" cm="1">
        <f t="array" ref="AA347">_xlfn.IFS($A347="","",
         AND($I347,$K347,$M347&gt;=AA$9),$E347&amp;"-"&amp;$L347+AA$9,
         AND($J347,$K347,$O347&gt;=AA$9),$N347+AA$9&amp;"-"&amp;$F347,
         TRUE,"")</f>
        <v>247-879</v>
      </c>
      <c r="AB347" t="str" cm="1">
        <f t="array" ref="AB347">_xlfn.IFS($A347="","",
         AND($I347,$K347,$M347&gt;=AB$9),$E347&amp;"-"&amp;$L347+AB$9,
         AND($J347,$K347,$O347&gt;=AB$9),$N347+AB$9&amp;"-"&amp;$F347,
         TRUE,"")</f>
        <v>248-879</v>
      </c>
      <c r="AC347" t="str" cm="1">
        <f t="array" ref="AC347">_xlfn.IFS($A347="","",
         AND($I347,$K347,$M347&gt;=AC$9),$E347&amp;"-"&amp;$L347+AC$9,
         AND($J347,$K347,$O347&gt;=AC$9),$N347+AC$9&amp;"-"&amp;$F347,
         TRUE,"")</f>
        <v>249-879</v>
      </c>
      <c r="AD347" t="str" cm="1">
        <f t="array" ref="AD347">_xlfn.IFS($A347="","",
         AND($I347,$K347,$M347&gt;=AD$9),$E347&amp;"-"&amp;$L347+AD$9,
         AND($J347,$K347,$O347&gt;=AD$9),$N347+AD$9&amp;"-"&amp;$F347,
         TRUE,"")</f>
        <v>250-879</v>
      </c>
      <c r="AE347" t="str" cm="1">
        <f t="array" ref="AE347">_xlfn.IFS($A347="","",
         AND($I347,$K347,$M347&gt;=AE$9),$E347&amp;"-"&amp;$L347+AE$9,
         AND($J347,$K347,$O347&gt;=AE$9),$N347+AE$9&amp;"-"&amp;$F347,
         TRUE,"")</f>
        <v>251-879</v>
      </c>
      <c r="AF347" t="str" cm="1">
        <f t="array" ref="AF347">_xlfn.IFS($A347="","",
         AND($I347,$K347,$M347&gt;=AF$9),$E347&amp;"-"&amp;$L347+AF$9,
         AND($J347,$K347,$O347&gt;=AF$9),$N347+AF$9&amp;"-"&amp;$F347,
         TRUE,"")</f>
        <v>252-879</v>
      </c>
      <c r="AG347" t="str" cm="1">
        <f t="array" ref="AG347">_xlfn.IFS($A347="","",
         AND($I347,$K347,$M347&gt;=AG$9),$E347&amp;"-"&amp;$L347+AG$9,
         AND($J347,$K347,$O347&gt;=AG$9),$N347+AG$9&amp;"-"&amp;$F347,
         TRUE,"")</f>
        <v>253-879</v>
      </c>
      <c r="AH347" t="str" cm="1">
        <f t="array" ref="AH347">_xlfn.IFS($A347="","",
         AND($I347,$K347,$M347&gt;=AH$9),$E347&amp;"-"&amp;$L347+AH$9,
         AND($J347,$K347,$O347&gt;=AH$9),$N347+AH$9&amp;"-"&amp;$F347,
         TRUE,"")</f>
        <v>254-879</v>
      </c>
      <c r="AI347" t="str" cm="1">
        <f t="array" ref="AI347">_xlfn.IFS($A347="","",
         AND($I347,$K347,$M347&gt;=AI$9),$E347&amp;"-"&amp;$L347+AI$9,
         AND($J347,$K347,$O347&gt;=AI$9),$N347+AI$9&amp;"-"&amp;$F347,
         TRUE,"")</f>
        <v>255-879</v>
      </c>
      <c r="AJ347" t="str" cm="1">
        <f t="array" ref="AJ347">_xlfn.IFS($A347="","",
         AND($I347,$K347,$M347&gt;=AJ$9),$E347&amp;"-"&amp;$L347+AJ$9,
         AND($J347,$K347,$O347&gt;=AJ$9),$N347+AJ$9&amp;"-"&amp;$F347,
         TRUE,"")</f>
        <v>256-879</v>
      </c>
      <c r="AK347" t="str" cm="1">
        <f t="array" ref="AK347">_xlfn.IFS($A347="","",
         AND($I347,$K347,$M347&gt;=AK$9),$E347&amp;"-"&amp;$L347+AK$9,
         AND($J347,$K347,$O347&gt;=AK$9),$N347+AK$9&amp;"-"&amp;$F347,
         TRUE,"")</f>
        <v>257-879</v>
      </c>
      <c r="AL347" t="str" cm="1">
        <f t="array" ref="AL347">_xlfn.IFS($A347="","",
         AND($I347,$K347,$M347&gt;=AL$9),$E347&amp;"-"&amp;$L347+AL$9,
         AND($J347,$K347,$O347&gt;=AL$9),$N347+AL$9&amp;"-"&amp;$F347,
         TRUE,"")</f>
        <v>258-879</v>
      </c>
      <c r="AM347" t="str" cm="1">
        <f t="array" ref="AM347">_xlfn.IFS($A347="","",
         AND($I347,$K347,$M347&gt;=AM$9),$E347&amp;"-"&amp;$L347+AM$9,
         AND($J347,$K347,$O347&gt;=AM$9),$N347+AM$9&amp;"-"&amp;$F347,
         TRUE,"")</f>
        <v>259-879</v>
      </c>
      <c r="AN347" t="str" cm="1">
        <f t="array" ref="AN347">_xlfn.IFS($A347="","",
         AND($I347,$K347,$M347&gt;=AN$9),$E347&amp;"-"&amp;$L347+AN$9,
         AND($J347,$K347,$O347&gt;=AN$9),$N347+AN$9&amp;"-"&amp;$F347,
         TRUE,"")</f>
        <v>260-879</v>
      </c>
      <c r="AO347" t="str" cm="1">
        <f t="array" ref="AO347">_xlfn.IFS($A347="","",
         AND($I347,$K347,$M347&gt;=AO$9),$E347&amp;"-"&amp;$L347+AO$9,
         AND($J347,$K347,$O347&gt;=AO$9),$N347+AO$9&amp;"-"&amp;$F347,
         TRUE,"")</f>
        <v>261-879</v>
      </c>
      <c r="AP347" t="str" cm="1">
        <f t="array" ref="AP347">_xlfn.IFS($A347="","",
         AND($I347,$K347,$M347&gt;=AP$9),$E347&amp;"-"&amp;$L347+AP$9,
         AND($J347,$K347,$O347&gt;=AP$9),$N347+AP$9&amp;"-"&amp;$F347,
         TRUE,"")</f>
        <v>262-879</v>
      </c>
      <c r="AQ347" t="str" cm="1">
        <f t="array" ref="AQ347">_xlfn.IFS($A347="","",
         AND($I347,$K347,$M347&gt;=AQ$9),$E347&amp;"-"&amp;$L347+AQ$9,
         AND($J347,$K347,$O347&gt;=AQ$9),$N347+AQ$9&amp;"-"&amp;$F347,
         TRUE,"")</f>
        <v>263-879</v>
      </c>
      <c r="AR347" t="str" cm="1">
        <f t="array" ref="AR347">_xlfn.IFS($A347="","",
         AND($I347,$K347,$M347&gt;=AR$9),$E347&amp;"-"&amp;$L347+AR$9,
         AND($J347,$K347,$O347&gt;=AR$9),$N347+AR$9&amp;"-"&amp;$F347,
         TRUE,"")</f>
        <v>264-879</v>
      </c>
      <c r="AS347" t="str" cm="1">
        <f t="array" ref="AS347">_xlfn.IFS($A347="","",
         AND($I347,$K347,$M347&gt;=AS$9),$E347&amp;"-"&amp;$L347+AS$9,
         AND($J347,$K347,$O347&gt;=AS$9),$N347+AS$9&amp;"-"&amp;$F347,
         TRUE,"")</f>
        <v>265-879</v>
      </c>
      <c r="AT347" t="str" cm="1">
        <f t="array" ref="AT347">_xlfn.IFS($A347="","",
         AND($I347,$K347,$M347&gt;=AT$9),$E347&amp;"-"&amp;$L347+AT$9,
         AND($J347,$K347,$O347&gt;=AT$9),$N347+AT$9&amp;"-"&amp;$F347,
         TRUE,"")</f>
        <v>266-879</v>
      </c>
      <c r="AU347" t="str" cm="1">
        <f t="array" ref="AU347">_xlfn.IFS($A347="","",
         AND($I347,$K347,$M347&gt;=AU$9),$E347&amp;"-"&amp;$L347+AU$9,
         AND($J347,$K347,$O347&gt;=AU$9),$N347+AU$9&amp;"-"&amp;$F347,
         TRUE,"")</f>
        <v>267-879</v>
      </c>
      <c r="AV347" t="str" cm="1">
        <f t="array" ref="AV347">_xlfn.IFS($A347="","",
         AND($I347,$K347,$M347&gt;=AV$9),$E347&amp;"-"&amp;$L347+AV$9,
         AND($J347,$K347,$O347&gt;=AV$9),$N347+AV$9&amp;"-"&amp;$F347,
         TRUE,"")</f>
        <v>268-879</v>
      </c>
      <c r="AW347" t="str" cm="1">
        <f t="array" ref="AW347">_xlfn.IFS($A347="","",
         AND($I347,$K347,$M347&gt;=AW$9),$E347&amp;"-"&amp;$L347+AW$9,
         AND($J347,$K347,$O347&gt;=AW$9),$N347+AW$9&amp;"-"&amp;$F347,
         TRUE,"")</f>
        <v>269-879</v>
      </c>
      <c r="AX347" t="str" cm="1">
        <f t="array" ref="AX347">_xlfn.IFS($A347="","",
         AND($I347,$K347,$M347&gt;=AX$9),$E347&amp;"-"&amp;$L347+AX$9,
         AND($J347,$K347,$O347&gt;=AX$9),$N347+AX$9&amp;"-"&amp;$F347,
         TRUE,"")</f>
        <v>270-879</v>
      </c>
      <c r="AY347" t="str" cm="1">
        <f t="array" ref="AY347">_xlfn.IFS($A347="","",
         AND($I347,$K347,$M347&gt;=AY$9),$E347&amp;"-"&amp;$L347+AY$9,
         AND($J347,$K347,$O347&gt;=AY$9),$N347+AY$9&amp;"-"&amp;$F347,
         TRUE,"")</f>
        <v>271-879</v>
      </c>
      <c r="AZ347" t="str" cm="1">
        <f t="array" ref="AZ347">_xlfn.IFS($A347="","",
         AND($I347,$K347,$M347&gt;=AZ$9),$E347&amp;"-"&amp;$L347+AZ$9,
         AND($J347,$K347,$O347&gt;=AZ$9),$N347+AZ$9&amp;"-"&amp;$F347,
         TRUE,"")</f>
        <v>272-879</v>
      </c>
      <c r="BA347" t="str" cm="1">
        <f t="array" ref="BA347">_xlfn.IFS($A347="","",
         AND($I347,$K347,$M347&gt;=BA$9),$E347&amp;"-"&amp;$L347+BA$9,
         AND($J347,$K347,$O347&gt;=BA$9),$N347+BA$9&amp;"-"&amp;$F347,
         TRUE,"")</f>
        <v>273-879</v>
      </c>
      <c r="BB347" t="str" cm="1">
        <f t="array" ref="BB347">_xlfn.IFS($A347="","",
         AND($I347,$K347,$M347&gt;=BB$9),$E347&amp;"-"&amp;$L347+BB$9,
         AND($J347,$K347,$O347&gt;=BB$9),$N347+BB$9&amp;"-"&amp;$F347,
         TRUE,"")</f>
        <v>274-879</v>
      </c>
      <c r="BC347" t="str" cm="1">
        <f t="array" ref="BC347">_xlfn.IFS($A347="","",
         AND($I347,$K347,$M347&gt;=BC$9),$E347&amp;"-"&amp;$L347+BC$9,
         AND($J347,$K347,$O347&gt;=BC$9),$N347+BC$9&amp;"-"&amp;$F347,
         TRUE,"")</f>
        <v>275-879</v>
      </c>
      <c r="BD347" t="str" cm="1">
        <f t="array" ref="BD347">_xlfn.IFS($A347="","",
         AND($I347,$K347,$M347&gt;=BD$9),$E347&amp;"-"&amp;$L347+BD$9,
         AND($J347,$K347,$O347&gt;=BD$9),$N347+BD$9&amp;"-"&amp;$F347,
         TRUE,"")</f>
        <v>276-879</v>
      </c>
      <c r="BE347" t="str" cm="1">
        <f t="array" ref="BE347">_xlfn.IFS($A347="","",
         AND($I347,$K347,$M347&gt;=BE$9),$E347&amp;"-"&amp;$L347+BE$9,
         AND($J347,$K347,$O347&gt;=BE$9),$N347+BE$9&amp;"-"&amp;$F347,
         TRUE,"")</f>
        <v>277-879</v>
      </c>
      <c r="BF347" t="str" cm="1">
        <f t="array" ref="BF347">_xlfn.IFS($A347="","",
         AND($I347,$K347,$M347&gt;=BF$9),$E347&amp;"-"&amp;$L347+BF$9,
         AND($J347,$K347,$O347&gt;=BF$9),$N347+BF$9&amp;"-"&amp;$F347,
         TRUE,"")</f>
        <v>278-879</v>
      </c>
      <c r="BG347" t="str" cm="1">
        <f t="array" ref="BG347">_xlfn.IFS($A347="","",
         AND($I347,$K347,$M347&gt;=BG$9),$E347&amp;"-"&amp;$L347+BG$9,
         AND($J347,$K347,$O347&gt;=BG$9),$N347+BG$9&amp;"-"&amp;$F347,
         TRUE,"")</f>
        <v>279-879</v>
      </c>
      <c r="BH347" t="str" cm="1">
        <f t="array" ref="BH347">_xlfn.IFS($A347="","",
         AND($I347,$K347,$M347&gt;=BH$9),$E347&amp;"-"&amp;$L347+BH$9,
         AND($J347,$K347,$O347&gt;=BH$9),$N347+BH$9&amp;"-"&amp;$F347,
         TRUE,"")</f>
        <v>280-879</v>
      </c>
      <c r="BI347" t="str" cm="1">
        <f t="array" ref="BI347">_xlfn.IFS($A347="","",
         AND($I347,$K347,$M347&gt;=BI$9),$E347&amp;"-"&amp;$L347+BI$9,
         AND($J347,$K347,$O347&gt;=BI$9),$N347+BI$9&amp;"-"&amp;$F347,
         TRUE,"")</f>
        <v>281-879</v>
      </c>
      <c r="BJ347" t="str" cm="1">
        <f t="array" ref="BJ347">_xlfn.IFS($A347="","",
         AND($I347,$K347,$M347&gt;=BJ$9),$E347&amp;"-"&amp;$L347+BJ$9,
         AND($J347,$K347,$O347&gt;=BJ$9),$N347+BJ$9&amp;"-"&amp;$F347,
         TRUE,"")</f>
        <v>282-879</v>
      </c>
      <c r="BK347" t="str" cm="1">
        <f t="array" ref="BK347">_xlfn.IFS($A347="","",
         AND($I347,$K347,$M347&gt;=BK$9),$E347&amp;"-"&amp;$L347+BK$9,
         AND($J347,$K347,$O347&gt;=BK$9),$N347+BK$9&amp;"-"&amp;$F347,
         TRUE,"")</f>
        <v>283-879</v>
      </c>
      <c r="BL347" t="str" cm="1">
        <f t="array" ref="BL347">_xlfn.IFS($A347="","",
         AND($I347,$K347,$M347&gt;=BL$9),$E347&amp;"-"&amp;$L347+BL$9,
         AND($J347,$K347,$O347&gt;=BL$9),$N347+BL$9&amp;"-"&amp;$F347,
         TRUE,"")</f>
        <v>284-879</v>
      </c>
      <c r="BM347" t="str" cm="1">
        <f t="array" ref="BM347">_xlfn.IFS($A347="","",
         AND($I347,$K347,$M347&gt;=BM$9),$E347&amp;"-"&amp;$L347+BM$9,
         AND($J347,$K347,$O347&gt;=BM$9),$N347+BM$9&amp;"-"&amp;$F347,
         TRUE,"")</f>
        <v>285-879</v>
      </c>
      <c r="BN347" t="str" cm="1">
        <f t="array" ref="BN347">_xlfn.IFS($A347="","",
         AND($I347,$K347,$M347&gt;=BN$9),$E347&amp;"-"&amp;$L347+BN$9,
         AND($J347,$K347,$O347&gt;=BN$9),$N347+BN$9&amp;"-"&amp;$F347,
         TRUE,"")</f>
        <v>286-879</v>
      </c>
      <c r="BO347" t="str" cm="1">
        <f t="array" ref="BO347">_xlfn.IFS($A347="","",
         AND($I347,$K347,$M347&gt;=BO$9),$E347&amp;"-"&amp;$L347+BO$9,
         AND($J347,$K347,$O347&gt;=BO$9),$N347+BO$9&amp;"-"&amp;$F347,
         TRUE,"")</f>
        <v>287-879</v>
      </c>
      <c r="BP347" t="str" cm="1">
        <f t="array" ref="BP347">_xlfn.IFS($A347="","",
         AND($I347,$K347,$M347&gt;=BP$9),$E347&amp;"-"&amp;$L347+BP$9,
         AND($J347,$K347,$O347&gt;=BP$9),$N347+BP$9&amp;"-"&amp;$F347,
         TRUE,"")</f>
        <v>288-879</v>
      </c>
      <c r="BQ347" t="str" cm="1">
        <f t="array" ref="BQ347">_xlfn.IFS($A347="","",
         AND($I347,$K347,$M347&gt;=BQ$9),$E347&amp;"-"&amp;$L347+BQ$9,
         AND($J347,$K347,$O347&gt;=BQ$9),$N347+BQ$9&amp;"-"&amp;$F347,
         TRUE,"")</f>
        <v>289-879</v>
      </c>
      <c r="BR347" t="str" cm="1">
        <f t="array" ref="BR347">_xlfn.IFS($A347="","",
         AND($I347,$K347,$M347&gt;=BR$9),$E347&amp;"-"&amp;$L347+BR$9,
         AND($J347,$K347,$O347&gt;=BR$9),$N347+BR$9&amp;"-"&amp;$F347,
         TRUE,"")</f>
        <v>290-879</v>
      </c>
      <c r="BS347" t="str" cm="1">
        <f t="array" ref="BS347">_xlfn.IFS($A347="","",
         AND($I347,$K347,$M347&gt;=BS$9),$E347&amp;"-"&amp;$L347+BS$9,
         AND($J347,$K347,$O347&gt;=BS$9),$N347+BS$9&amp;"-"&amp;$F347,
         TRUE,"")</f>
        <v>291-879</v>
      </c>
      <c r="BT347" t="str" cm="1">
        <f t="array" ref="BT347">_xlfn.IFS($A347="","",
         AND($I347,$K347,$M347&gt;=BT$9),$E347&amp;"-"&amp;$L347+BT$9,
         AND($J347,$K347,$O347&gt;=BT$9),$N347+BT$9&amp;"-"&amp;$F347,
         TRUE,"")</f>
        <v>292-879</v>
      </c>
      <c r="BU347" t="str" cm="1">
        <f t="array" ref="BU347">_xlfn.IFS($A347="","",
         AND($I347,$K347,$M347&gt;=BU$9),$E347&amp;"-"&amp;$L347+BU$9,
         AND($J347,$K347,$O347&gt;=BU$9),$N347+BU$9&amp;"-"&amp;$F347,
         TRUE,"")</f>
        <v>293-879</v>
      </c>
      <c r="BV347" t="str" cm="1">
        <f t="array" ref="BV347">_xlfn.IFS($A347="","",
         AND($I347,$K347,$M347&gt;=BV$9),$E347&amp;"-"&amp;$L347+BV$9,
         AND($J347,$K347,$O347&gt;=BV$9),$N347+BV$9&amp;"-"&amp;$F347,
         TRUE,"")</f>
        <v>294-879</v>
      </c>
      <c r="BW347" t="str" cm="1">
        <f t="array" ref="BW347">_xlfn.IFS($A347="","",
         AND($I347,$K347,$M347&gt;=BW$9),$E347&amp;"-"&amp;$L347+BW$9,
         AND($J347,$K347,$O347&gt;=BW$9),$N347+BW$9&amp;"-"&amp;$F347,
         TRUE,"")</f>
        <v>295-879</v>
      </c>
      <c r="BX347" t="str" cm="1">
        <f t="array" ref="BX347">_xlfn.IFS($A347="","",
         AND($I347,$K347,$M347&gt;=BX$9),$E347&amp;"-"&amp;$L347+BX$9,
         AND($J347,$K347,$O347&gt;=BX$9),$N347+BX$9&amp;"-"&amp;$F347,
         TRUE,"")</f>
        <v>296-879</v>
      </c>
      <c r="BY347" t="str" cm="1">
        <f t="array" ref="BY347">_xlfn.IFS($A347="","",
         AND($I347,$K347,$M347&gt;=BY$9),$E347&amp;"-"&amp;$L347+BY$9,
         AND($J347,$K347,$O347&gt;=BY$9),$N347+BY$9&amp;"-"&amp;$F347,
         TRUE,"")</f>
        <v>297-879</v>
      </c>
      <c r="BZ347" t="str" cm="1">
        <f t="array" ref="BZ347">_xlfn.IFS($A347="","",
         AND($I347,$K347,$M347&gt;=BZ$9),$E347&amp;"-"&amp;$L347+BZ$9,
         AND($J347,$K347,$O347&gt;=BZ$9),$N347+BZ$9&amp;"-"&amp;$F347,
         TRUE,"")</f>
        <v>298-879</v>
      </c>
      <c r="CA347" t="str" cm="1">
        <f t="array" ref="CA347">_xlfn.IFS($A347="","",
         AND($I347,$K347,$M347&gt;=CA$9),$E347&amp;"-"&amp;$L347+CA$9,
         AND($J347,$K347,$O347&gt;=CA$9),$N347+CA$9&amp;"-"&amp;$F347,
         TRUE,"")</f>
        <v>299-879</v>
      </c>
      <c r="CB347" t="str" cm="1">
        <f t="array" ref="CB347">_xlfn.IFS($A347="","",
         AND($I347,$K347,$M347&gt;=CB$9),$E347&amp;"-"&amp;$L347+CB$9,
         AND($J347,$K347,$O347&gt;=CB$9),$N347+CB$9&amp;"-"&amp;$F347,
         TRUE,"")</f>
        <v>300-879</v>
      </c>
      <c r="CC347" t="str" cm="1">
        <f t="array" ref="CC347">_xlfn.IFS($A347="","",
         AND($I347,$K347,$M347&gt;=CC$9),$E347&amp;"-"&amp;$L347+CC$9,
         AND($J347,$K347,$O347&gt;=CC$9),$N347+CC$9&amp;"-"&amp;$F347,
         TRUE,"")</f>
        <v>301-879</v>
      </c>
      <c r="CD347" t="str" cm="1">
        <f t="array" ref="CD347">_xlfn.IFS($A347="","",
         AND($I347,$K347,$M347&gt;=CD$9),$E347&amp;"-"&amp;$L347+CD$9,
         AND($J347,$K347,$O347&gt;=CD$9),$N347+CD$9&amp;"-"&amp;$F347,
         TRUE,"")</f>
        <v>302-879</v>
      </c>
      <c r="CE347" t="str" cm="1">
        <f t="array" ref="CE347">_xlfn.IFS($A347="","",
         AND($I347,$K347,$M347&gt;=CE$9),$E347&amp;"-"&amp;$L347+CE$9,
         AND($J347,$K347,$O347&gt;=CE$9),$N347+CE$9&amp;"-"&amp;$F347,
         TRUE,"")</f>
        <v>303-879</v>
      </c>
      <c r="CF347" t="str" cm="1">
        <f t="array" ref="CF347">_xlfn.IFS($A347="","",
         AND($I347,$K347,$M347&gt;=CF$9),$E347&amp;"-"&amp;$L347+CF$9,
         AND($J347,$K347,$O347&gt;=CF$9),$N347+CF$9&amp;"-"&amp;$F347,
         TRUE,"")</f>
        <v>304-879</v>
      </c>
      <c r="CG347" t="str" cm="1">
        <f t="array" ref="CG347">_xlfn.IFS($A347="","",
         AND($I347,$K347,$M347&gt;=CG$9),$E347&amp;"-"&amp;$L347+CG$9,
         AND($J347,$K347,$O347&gt;=CG$9),$N347+CG$9&amp;"-"&amp;$F347,
         TRUE,"")</f>
        <v>305-879</v>
      </c>
      <c r="CH347" t="str" cm="1">
        <f t="array" ref="CH347">_xlfn.IFS($A347="","",
         AND($I347,$K347,$M347&gt;=CH$9),$E347&amp;"-"&amp;$L347+CH$9,
         AND($J347,$K347,$O347&gt;=CH$9),$N347+CH$9&amp;"-"&amp;$F347,
         TRUE,"")</f>
        <v>306-879</v>
      </c>
      <c r="CI347" t="str" cm="1">
        <f t="array" ref="CI347">_xlfn.IFS($A347="","",
         AND($I347,$K347,$M347&gt;=CI$9),$E347&amp;"-"&amp;$L347+CI$9,
         AND($J347,$K347,$O347&gt;=CI$9),$N347+CI$9&amp;"-"&amp;$F347,
         TRUE,"")</f>
        <v>307-879</v>
      </c>
      <c r="CJ347" t="str" cm="1">
        <f t="array" ref="CJ347">_xlfn.IFS($A347="","",
         AND($I347,$K347,$M347&gt;=CJ$9),$E347&amp;"-"&amp;$L347+CJ$9,
         AND($J347,$K347,$O347&gt;=CJ$9),$N347+CJ$9&amp;"-"&amp;$F347,
         TRUE,"")</f>
        <v>308-879</v>
      </c>
      <c r="CK347" t="str" cm="1">
        <f t="array" ref="CK347">_xlfn.IFS($A347="","",
         AND($I347,$K347,$M347&gt;=CK$9),$E347&amp;"-"&amp;$L347+CK$9,
         AND($J347,$K347,$O347&gt;=CK$9),$N347+CK$9&amp;"-"&amp;$F347,
         TRUE,"")</f>
        <v>309-879</v>
      </c>
      <c r="CL347" t="str" cm="1">
        <f t="array" ref="CL347">_xlfn.IFS($A347="","",
         AND($I347,$K347,$M347&gt;=CL$9),$E347&amp;"-"&amp;$L347+CL$9,
         AND($J347,$K347,$O347&gt;=CL$9),$N347+CL$9&amp;"-"&amp;$F347,
         TRUE,"")</f>
        <v>310-879</v>
      </c>
      <c r="CM347" t="str" cm="1">
        <f t="array" ref="CM347">_xlfn.IFS($A347="","",
         AND($I347,$K347,$M347&gt;=CM$9),$E347&amp;"-"&amp;$L347+CM$9,
         AND($J347,$K347,$O347&gt;=CM$9),$N347+CM$9&amp;"-"&amp;$F347,
         TRUE,"")</f>
        <v>311-879</v>
      </c>
      <c r="CN347" t="str" cm="1">
        <f t="array" ref="CN347">_xlfn.IFS($A347="","",
         AND($I347,$K347,$M347&gt;=CN$9),$E347&amp;"-"&amp;$L347+CN$9,
         AND($J347,$K347,$O347&gt;=CN$9),$N347+CN$9&amp;"-"&amp;$F347,
         TRUE,"")</f>
        <v>312-879</v>
      </c>
      <c r="CO347" t="str" cm="1">
        <f t="array" ref="CO347">_xlfn.IFS($A347="","",
         AND($I347,$K347,$M347&gt;=CO$9),$E347&amp;"-"&amp;$L347+CO$9,
         AND($J347,$K347,$O347&gt;=CO$9),$N347+CO$9&amp;"-"&amp;$F347,
         TRUE,"")</f>
        <v>313-879</v>
      </c>
      <c r="CP347" t="str" cm="1">
        <f t="array" ref="CP347">_xlfn.IFS($A347="","",
         AND($I347,$K347,$M347&gt;=CP$9),$E347&amp;"-"&amp;$L347+CP$9,
         AND($J347,$K347,$O347&gt;=CP$9),$N347+CP$9&amp;"-"&amp;$F347,
         TRUE,"")</f>
        <v>314-879</v>
      </c>
      <c r="CQ347" t="str" cm="1">
        <f t="array" ref="CQ347">_xlfn.IFS($A347="","",
         AND($I347,$K347,$M347&gt;=CQ$9),$E347&amp;"-"&amp;$L347+CQ$9,
         AND($J347,$K347,$O347&gt;=CQ$9),$N347+CQ$9&amp;"-"&amp;$F347,
         TRUE,"")</f>
        <v>315-879</v>
      </c>
      <c r="CR347" t="str" cm="1">
        <f t="array" ref="CR347">_xlfn.IFS($A347="","",
         AND($I347,$K347,$M347&gt;=CR$9),$E347&amp;"-"&amp;$L347+CR$9,
         AND($J347,$K347,$O347&gt;=CR$9),$N347+CR$9&amp;"-"&amp;$F347,
         TRUE,"")</f>
        <v>316-879</v>
      </c>
      <c r="CS347" t="str" cm="1">
        <f t="array" ref="CS347">_xlfn.IFS($A347="","",
         AND($I347,$K347,$M347&gt;=CS$9),$E347&amp;"-"&amp;$L347+CS$9,
         AND($J347,$K347,$O347&gt;=CS$9),$N347+CS$9&amp;"-"&amp;$F347,
         TRUE,"")</f>
        <v>317-879</v>
      </c>
      <c r="CT347" t="str" cm="1">
        <f t="array" ref="CT347">_xlfn.IFS($A347="","",
         AND($I347,$K347,$M347&gt;=CT$9),$E347&amp;"-"&amp;$L347+CT$9,
         AND($J347,$K347,$O347&gt;=CT$9),$N347+CT$9&amp;"-"&amp;$F347,
         TRUE,"")</f>
        <v>318-879</v>
      </c>
      <c r="CU347" t="str" cm="1">
        <f t="array" ref="CU347">_xlfn.IFS($A347="","",
         AND($I347,$K347,$M347&gt;=CU$9),$E347&amp;"-"&amp;$L347+CU$9,
         AND($J347,$K347,$O347&gt;=CU$9),$N347+CU$9&amp;"-"&amp;$F347,
         TRUE,"")</f>
        <v>319-879</v>
      </c>
      <c r="CV347" t="str" cm="1">
        <f t="array" ref="CV347">_xlfn.IFS($A347="","",
         AND($I347,$K347,$M347&gt;=CV$9),$E347&amp;"-"&amp;$L347+CV$9,
         AND($J347,$K347,$O347&gt;=CV$9),$N347+CV$9&amp;"-"&amp;$F347,
         TRUE,"")</f>
        <v>320-879</v>
      </c>
      <c r="CW347" t="str" cm="1">
        <f t="array" ref="CW347">_xlfn.IFS($A347="","",
         AND($I347,$K347,$M347&gt;=CW$9),$E347&amp;"-"&amp;$L347+CW$9,
         AND($J347,$K347,$O347&gt;=CW$9),$N347+CW$9&amp;"-"&amp;$F347,
         TRUE,"")</f>
        <v>321-879</v>
      </c>
      <c r="CX347" t="str" cm="1">
        <f t="array" ref="CX347">_xlfn.IFS($A347="","",
         AND($I347,$K347,$M347&gt;=CX$9),$E347&amp;"-"&amp;$L347+CX$9,
         AND($J347,$K347,$O347&gt;=CX$9),$N347+CX$9&amp;"-"&amp;$F347,
         TRUE,"")</f>
        <v>322-879</v>
      </c>
      <c r="CY347" t="str" cm="1">
        <f t="array" ref="CY347">_xlfn.IFS($A347="","",
         AND($I347,$K347,$M347&gt;=CY$9),$E347&amp;"-"&amp;$L347+CY$9,
         AND($J347,$K347,$O347&gt;=CY$9),$N347+CY$9&amp;"-"&amp;$F347,
         TRUE,"")</f>
        <v>323-879</v>
      </c>
      <c r="CZ347" t="str" cm="1">
        <f t="array" ref="CZ347">_xlfn.IFS($A347="","",
         AND($I347,$K347,$M347&gt;=CZ$9),$E347&amp;"-"&amp;$L347+CZ$9,
         AND($J347,$K347,$O347&gt;=CZ$9),$N347+CZ$9&amp;"-"&amp;$F347,
         TRUE,"")</f>
        <v>324-879</v>
      </c>
      <c r="DA347" t="str" cm="1">
        <f t="array" ref="DA347">_xlfn.IFS($A347="","",
         AND($I347,$K347,$M347&gt;=DA$9),$E347&amp;"-"&amp;$L347+DA$9,
         AND($J347,$K347,$O347&gt;=DA$9),$N347+DA$9&amp;"-"&amp;$F347,
         TRUE,"")</f>
        <v>325-879</v>
      </c>
      <c r="DB347" t="str" cm="1">
        <f t="array" ref="DB347">_xlfn.IFS($A347="","",
         AND($I347,$K347,$M347&gt;=DB$9),$E347&amp;"-"&amp;$L347+DB$9,
         AND($J347,$K347,$O347&gt;=DB$9),$N347+DB$9&amp;"-"&amp;$F347,
         TRUE,"")</f>
        <v>326-879</v>
      </c>
      <c r="DC347" t="str" cm="1">
        <f t="array" ref="DC347">_xlfn.IFS($A347="","",
         AND($I347,$K347,$M347&gt;=DC$9),$E347&amp;"-"&amp;$L347+DC$9,
         AND($J347,$K347,$O347&gt;=DC$9),$N347+DC$9&amp;"-"&amp;$F347,
         TRUE,"")</f>
        <v>327-879</v>
      </c>
      <c r="DD347" t="str" cm="1">
        <f t="array" ref="DD347">_xlfn.IFS($A347="","",
         AND($I347,$K347,$M347&gt;=DD$9),$E347&amp;"-"&amp;$L347+DD$9,
         AND($J347,$K347,$O347&gt;=DD$9),$N347+DD$9&amp;"-"&amp;$F347,
         TRUE,"")</f>
        <v>328-879</v>
      </c>
      <c r="DE347" t="str" cm="1">
        <f t="array" ref="DE347">_xlfn.IFS($A347="","",
         AND($I347,$K347,$M347&gt;=DE$9),$E347&amp;"-"&amp;$L347+DE$9,
         AND($J347,$K347,$O347&gt;=DE$9),$N347+DE$9&amp;"-"&amp;$F347,
         TRUE,"")</f>
        <v>329-879</v>
      </c>
      <c r="DF347" t="str" cm="1">
        <f t="array" ref="DF347">_xlfn.IFS($A347="","",
         AND($I347,$K347,$M347&gt;=DF$9),$E347&amp;"-"&amp;$L347+DF$9,
         AND($J347,$K347,$O347&gt;=DF$9),$N347+DF$9&amp;"-"&amp;$F347,
         TRUE,"")</f>
        <v>330-879</v>
      </c>
      <c r="DG347" t="str" cm="1">
        <f t="array" ref="DG347">_xlfn.IFS($A347="","",
         AND($I347,$K347,$M347&gt;=DG$9),$E347&amp;"-"&amp;$L347+DG$9,
         AND($J347,$K347,$O347&gt;=DG$9),$N347+DG$9&amp;"-"&amp;$F347,
         TRUE,"")</f>
        <v>331-879</v>
      </c>
      <c r="DH347" t="str" cm="1">
        <f t="array" ref="DH347">_xlfn.IFS($A347="","",
         AND($I347,$K347,$M347&gt;=DH$9),$E347&amp;"-"&amp;$L347+DH$9,
         AND($J347,$K347,$O347&gt;=DH$9),$N347+DH$9&amp;"-"&amp;$F347,
         TRUE,"")</f>
        <v>332-879</v>
      </c>
      <c r="DI347" t="str" cm="1">
        <f t="array" ref="DI347">_xlfn.IFS($A347="","",
         AND($I347,$K347,$M347&gt;=DI$9),$E347&amp;"-"&amp;$L347+DI$9,
         AND($J347,$K347,$O347&gt;=DI$9),$N347+DI$9&amp;"-"&amp;$F347,
         TRUE,"")</f>
        <v>333-879</v>
      </c>
      <c r="DJ347" t="str" cm="1">
        <f t="array" ref="DJ347">_xlfn.IFS($A347="","",
         AND($I347,$K347,$M347&gt;=DJ$9),$E347&amp;"-"&amp;$L347+DJ$9,
         AND($J347,$K347,$O347&gt;=DJ$9),$N347+DJ$9&amp;"-"&amp;$F347,
         TRUE,"")</f>
        <v>334-879</v>
      </c>
      <c r="DK347" t="str" cm="1">
        <f t="array" ref="DK347">_xlfn.IFS($A347="","",
         AND($I347,$K347,$M347&gt;=DK$9),$E347&amp;"-"&amp;$L347+DK$9,
         AND($J347,$K347,$O347&gt;=DK$9),$N347+DK$9&amp;"-"&amp;$F347,
         TRUE,"")</f>
        <v>335-879</v>
      </c>
      <c r="DL347" t="str" cm="1">
        <f t="array" ref="DL347">_xlfn.IFS($A347="","",
         AND($I347,$K347,$M347&gt;=DL$9),$E347&amp;"-"&amp;$L347+DL$9,
         AND($J347,$K347,$O347&gt;=DL$9),$N347+DL$9&amp;"-"&amp;$F347,
         TRUE,"")</f>
        <v>336-879</v>
      </c>
      <c r="DM347" t="str" cm="1">
        <f t="array" ref="DM347">_xlfn.IFS($A347="","",
         AND($I347,$K347,$M347&gt;=DM$9),$E347&amp;"-"&amp;$L347+DM$9,
         AND($J347,$K347,$O347&gt;=DM$9),$N347+DM$9&amp;"-"&amp;$F347,
         TRUE,"")</f>
        <v>337-879</v>
      </c>
      <c r="DN347" t="str" cm="1">
        <f t="array" ref="DN347">_xlfn.IFS($A347="","",
         AND($I347,$K347,$M347&gt;=DN$9),$E347&amp;"-"&amp;$L347+DN$9,
         AND($J347,$K347,$O347&gt;=DN$9),$N347+DN$9&amp;"-"&amp;$F347,
         TRUE,"")</f>
        <v>338-879</v>
      </c>
      <c r="DO347" t="str" cm="1">
        <f t="array" ref="DO347">_xlfn.IFS($A347="","",
         AND($I347,$K347,$M347&gt;=DO$9),$E347&amp;"-"&amp;$L347+DO$9,
         AND($J347,$K347,$O347&gt;=DO$9),$N347+DO$9&amp;"-"&amp;$F347,
         TRUE,"")</f>
        <v>339-879</v>
      </c>
      <c r="DP347" t="str" cm="1">
        <f t="array" ref="DP347">_xlfn.IFS($A347="","",
         AND($I347,$K347,$M347&gt;=DP$9),$E347&amp;"-"&amp;$L347+DP$9,
         AND($J347,$K347,$O347&gt;=DP$9),$N347+DP$9&amp;"-"&amp;$F347,
         TRUE,"")</f>
        <v>340-879</v>
      </c>
      <c r="DQ347" t="str" cm="1">
        <f t="array" ref="DQ347">_xlfn.IFS($A347="","",
         AND($I347,$K347,$M347&gt;=DQ$9),$E347&amp;"-"&amp;$L347+DQ$9,
         AND($J347,$K347,$O347&gt;=DQ$9),$N347+DQ$9&amp;"-"&amp;$F347,
         TRUE,"")</f>
        <v>341-879</v>
      </c>
      <c r="DR347" t="str" cm="1">
        <f t="array" ref="DR347">_xlfn.IFS($A347="","",
         AND($I347,$K347,$M347&gt;=DR$9),$E347&amp;"-"&amp;$L347+DR$9,
         AND($J347,$K347,$O347&gt;=DR$9),$N347+DR$9&amp;"-"&amp;$F347,
         TRUE,"")</f>
        <v>342-879</v>
      </c>
      <c r="DS347" t="str" cm="1">
        <f t="array" ref="DS347">_xlfn.IFS($A347="","",
         AND($I347,$K347,$M347&gt;=DS$9),$E347&amp;"-"&amp;$L347+DS$9,
         AND($J347,$K347,$O347&gt;=DS$9),$N347+DS$9&amp;"-"&amp;$F347,
         TRUE,"")</f>
        <v>343-879</v>
      </c>
      <c r="DT347" t="str" cm="1">
        <f t="array" ref="DT347">_xlfn.IFS($A347="","",
         AND($I347,$K347,$M347&gt;=DT$9),$E347&amp;"-"&amp;$L347+DT$9,
         AND($J347,$K347,$O347&gt;=DT$9),$N347+DT$9&amp;"-"&amp;$F347,
         TRUE,"")</f>
        <v>344-879</v>
      </c>
      <c r="DU347" t="str" cm="1">
        <f t="array" ref="DU347">_xlfn.IFS($A347="","",
         AND($I347,$K347,$M347&gt;=DU$9),$E347&amp;"-"&amp;$L347+DU$9,
         AND($J347,$K347,$O347&gt;=DU$9),$N347+DU$9&amp;"-"&amp;$F347,
         TRUE,"")</f>
        <v>345-879</v>
      </c>
      <c r="DV347" t="str" cm="1">
        <f t="array" ref="DV347">_xlfn.IFS($A347="","",
         AND($I347,$K347,$M347&gt;=DV$9),$E347&amp;"-"&amp;$L347+DV$9,
         AND($J347,$K347,$O347&gt;=DV$9),$N347+DV$9&amp;"-"&amp;$F347,
         TRUE,"")</f>
        <v>346-879</v>
      </c>
      <c r="DW347" t="str" cm="1">
        <f t="array" ref="DW347">_xlfn.IFS($A347="","",
         AND($I347,$K347,$M347&gt;=DW$9),$E347&amp;"-"&amp;$L347+DW$9,
         AND($J347,$K347,$O347&gt;=DW$9),$N347+DW$9&amp;"-"&amp;$F347,
         TRUE,"")</f>
        <v>347-879</v>
      </c>
      <c r="DX347" t="str" cm="1">
        <f t="array" ref="DX347">_xlfn.IFS($A347="","",
         AND($I347,$K347,$M347&gt;=DX$9),$E347&amp;"-"&amp;$L347+DX$9,
         AND($J347,$K347,$O347&gt;=DX$9),$N347+DX$9&amp;"-"&amp;$F347,
         TRUE,"")</f>
        <v>348-879</v>
      </c>
      <c r="DY347" t="str" cm="1">
        <f t="array" ref="DY347">_xlfn.IFS($A347="","",
         AND($I347,$K347,$M347&gt;=DY$9),$E347&amp;"-"&amp;$L347+DY$9,
         AND($J347,$K347,$O347&gt;=DY$9),$N347+DY$9&amp;"-"&amp;$F347,
         TRUE,"")</f>
        <v>349-879</v>
      </c>
      <c r="DZ347" t="str" cm="1">
        <f t="array" ref="DZ347">_xlfn.IFS($A347="","",
         AND($I347,$K347,$M347&gt;=DZ$9),$E347&amp;"-"&amp;$L347+DZ$9,
         AND($J347,$K347,$O347&gt;=DZ$9),$N347+DZ$9&amp;"-"&amp;$F347,
         TRUE,"")</f>
        <v>350-879</v>
      </c>
      <c r="EA347" t="str" cm="1">
        <f t="array" ref="EA347">_xlfn.IFS($A347="","",
         AND($I347,$K347,$M347&gt;=EA$9),$E347&amp;"-"&amp;$L347+EA$9,
         AND($J347,$K347,$O347&gt;=EA$9),$N347+EA$9&amp;"-"&amp;$F347,
         TRUE,"")</f>
        <v>351-879</v>
      </c>
      <c r="EB347" t="str" cm="1">
        <f t="array" ref="EB347">_xlfn.IFS($A347="","",
         AND($I347,$K347,$M347&gt;=EB$9),$E347&amp;"-"&amp;$L347+EB$9,
         AND($J347,$K347,$O347&gt;=EB$9),$N347+EB$9&amp;"-"&amp;$F347,
         TRUE,"")</f>
        <v>352-879</v>
      </c>
      <c r="EC347" t="str" cm="1">
        <f t="array" ref="EC347">_xlfn.IFS($A347="","",
         AND($I347,$K347,$M347&gt;=EC$9),$E347&amp;"-"&amp;$L347+EC$9,
         AND($J347,$K347,$O347&gt;=EC$9),$N347+EC$9&amp;"-"&amp;$F347,
         TRUE,"")</f>
        <v>353-879</v>
      </c>
      <c r="ED347" t="str" cm="1">
        <f t="array" ref="ED347">_xlfn.IFS($A347="","",
         AND($I347,$K347,$M347&gt;=ED$9),$E347&amp;"-"&amp;$L347+ED$9,
         AND($J347,$K347,$O347&gt;=ED$9),$N347+ED$9&amp;"-"&amp;$F347,
         TRUE,"")</f>
        <v>354-879</v>
      </c>
      <c r="EE347" t="str" cm="1">
        <f t="array" ref="EE347">_xlfn.IFS($A347="","",
         AND($I347,$K347,$M347&gt;=EE$9),$E347&amp;"-"&amp;$L347+EE$9,
         AND($J347,$K347,$O347&gt;=EE$9),$N347+EE$9&amp;"-"&amp;$F347,
         TRUE,"")</f>
        <v>355-879</v>
      </c>
      <c r="EF347" t="str" cm="1">
        <f t="array" ref="EF347">_xlfn.IFS($A347="","",
         AND($I347,$K347,$M347&gt;=EF$9),$E347&amp;"-"&amp;$L347+EF$9,
         AND($J347,$K347,$O347&gt;=EF$9),$N347+EF$9&amp;"-"&amp;$F347,
         TRUE,"")</f>
        <v>356-879</v>
      </c>
      <c r="EG347" t="str" cm="1">
        <f t="array" ref="EG347">_xlfn.IFS($A347="","",
         AND($I347,$K347,$M347&gt;=EG$9),$E347&amp;"-"&amp;$L347+EG$9,
         AND($J347,$K347,$O347&gt;=EG$9),$N347+EG$9&amp;"-"&amp;$F347,
         TRUE,"")</f>
        <v>357-879</v>
      </c>
      <c r="EH347" t="str" cm="1">
        <f t="array" ref="EH347">_xlfn.IFS($A347="","",
         AND($I347,$K347,$M347&gt;=EH$9),$E347&amp;"-"&amp;$L347+EH$9,
         AND($J347,$K347,$O347&gt;=EH$9),$N347+EH$9&amp;"-"&amp;$F347,
         TRUE,"")</f>
        <v>358-879</v>
      </c>
      <c r="EI347" t="str" cm="1">
        <f t="array" ref="EI347">_xlfn.IFS($A347="","",
         AND($I347,$K347,$M347&gt;=EI$9),$E347&amp;"-"&amp;$L347+EI$9,
         AND($J347,$K347,$O347&gt;=EI$9),$N347+EI$9&amp;"-"&amp;$F347,
         TRUE,"")</f>
        <v>359-879</v>
      </c>
      <c r="EJ347" t="str" cm="1">
        <f t="array" ref="EJ347">_xlfn.IFS($A347="","",
         AND($I347,$K347,$M347&gt;=EJ$9),$E347&amp;"-"&amp;$L347+EJ$9,
         AND($J347,$K347,$O347&gt;=EJ$9),$N347+EJ$9&amp;"-"&amp;$F347,
         TRUE,"")</f>
        <v>360-879</v>
      </c>
      <c r="EK347" t="str" cm="1">
        <f t="array" ref="EK347">_xlfn.IFS($A347="","",
         AND($I347,$K347,$M347&gt;=EK$9),$E347&amp;"-"&amp;$L347+EK$9,
         AND($J347,$K347,$O347&gt;=EK$9),$N347+EK$9&amp;"-"&amp;$F347,
         TRUE,"")</f>
        <v>361-879</v>
      </c>
      <c r="EL347" t="str" cm="1">
        <f t="array" ref="EL347">_xlfn.IFS($A347="","",
         AND($I347,$K347,$M347&gt;=EL$9),$E347&amp;"-"&amp;$L347+EL$9,
         AND($J347,$K347,$O347&gt;=EL$9),$N347+EL$9&amp;"-"&amp;$F347,
         TRUE,"")</f>
        <v>362-879</v>
      </c>
      <c r="EM347" t="str" cm="1">
        <f t="array" ref="EM347">_xlfn.IFS($A347="","",
         AND($I347,$K347,$M347&gt;=EM$9),$E347&amp;"-"&amp;$L347+EM$9,
         AND($J347,$K347,$O347&gt;=EM$9),$N347+EM$9&amp;"-"&amp;$F347,
         TRUE,"")</f>
        <v>363-879</v>
      </c>
      <c r="EN347" t="str" cm="1">
        <f t="array" ref="EN347">_xlfn.IFS($A347="","",
         AND($I347,$K347,$M347&gt;=EN$9),$E347&amp;"-"&amp;$L347+EN$9,
         AND($J347,$K347,$O347&gt;=EN$9),$N347+EN$9&amp;"-"&amp;$F347,
         TRUE,"")</f>
        <v>364-879</v>
      </c>
      <c r="EO347" t="str" cm="1">
        <f t="array" ref="EO347">_xlfn.IFS($A347="","",
         AND($I347,$K347,$M347&gt;=EO$9),$E347&amp;"-"&amp;$L347+EO$9,
         AND($J347,$K347,$O347&gt;=EO$9),$N347+EO$9&amp;"-"&amp;$F347,
         TRUE,"")</f>
        <v>365-879</v>
      </c>
      <c r="EP347" t="str" cm="1">
        <f t="array" ref="EP347">_xlfn.IFS($A347="","",
         AND($I347,$K347,$M347&gt;=EP$9),$E347&amp;"-"&amp;$L347+EP$9,
         AND($J347,$K347,$O347&gt;=EP$9),$N347+EP$9&amp;"-"&amp;$F347,
         TRUE,"")</f>
        <v>366-879</v>
      </c>
      <c r="EQ347" t="str" cm="1">
        <f t="array" ref="EQ347">_xlfn.IFS($A347="","",
         AND($I347,$K347,$M347&gt;=EQ$9),$E347&amp;"-"&amp;$L347+EQ$9,
         AND($J347,$K347,$O347&gt;=EQ$9),$N347+EQ$9&amp;"-"&amp;$F347,
         TRUE,"")</f>
        <v>367-879</v>
      </c>
      <c r="ER347" t="str" cm="1">
        <f t="array" ref="ER347">_xlfn.IFS($A347="","",
         AND($I347,$K347,$M347&gt;=ER$9),$E347&amp;"-"&amp;$L347+ER$9,
         AND($J347,$K347,$O347&gt;=ER$9),$N347+ER$9&amp;"-"&amp;$F347,
         TRUE,"")</f>
        <v>368-879</v>
      </c>
      <c r="ES347" t="str" cm="1">
        <f t="array" ref="ES347">_xlfn.IFS($A347="","",
         AND($I347,$K347,$M347&gt;=ES$9),$E347&amp;"-"&amp;$L347+ES$9,
         AND($J347,$K347,$O347&gt;=ES$9),$N347+ES$9&amp;"-"&amp;$F347,
         TRUE,"")</f>
        <v>369-879</v>
      </c>
      <c r="ET347" t="str" cm="1">
        <f t="array" ref="ET347">_xlfn.IFS($A347="","",
         AND($I347,$K347,$M347&gt;=ET$9),$E347&amp;"-"&amp;$L347+ET$9,
         AND($J347,$K347,$O347&gt;=ET$9),$N347+ET$9&amp;"-"&amp;$F347,
         TRUE,"")</f>
        <v>370-879</v>
      </c>
      <c r="EU347" t="str" cm="1">
        <f t="array" ref="EU347">_xlfn.IFS($A347="","",
         AND($I347,$K347,$M347&gt;=EU$9),$E347&amp;"-"&amp;$L347+EU$9,
         AND($J347,$K347,$O347&gt;=EU$9),$N347+EU$9&amp;"-"&amp;$F347,
         TRUE,"")</f>
        <v>371-879</v>
      </c>
      <c r="EV347" t="str" cm="1">
        <f t="array" ref="EV347">_xlfn.IFS($A347="","",
         AND($I347,$K347,$M347&gt;=EV$9),$E347&amp;"-"&amp;$L347+EV$9,
         AND($J347,$K347,$O347&gt;=EV$9),$N347+EV$9&amp;"-"&amp;$F347,
         TRUE,"")</f>
        <v>372-879</v>
      </c>
      <c r="EW347" t="str" cm="1">
        <f t="array" ref="EW347">_xlfn.IFS($A347="","",
         AND($I347,$K347,$M347&gt;=EW$9),$E347&amp;"-"&amp;$L347+EW$9,
         AND($J347,$K347,$O347&gt;=EW$9),$N347+EW$9&amp;"-"&amp;$F347,
         TRUE,"")</f>
        <v>373-879</v>
      </c>
      <c r="EX347" t="str" cm="1">
        <f t="array" ref="EX347">_xlfn.IFS($A347="","",
         AND($I347,$K347,$M347&gt;=EX$9),$E347&amp;"-"&amp;$L347+EX$9,
         AND($J347,$K347,$O347&gt;=EX$9),$N347+EX$9&amp;"-"&amp;$F347,
         TRUE,"")</f>
        <v>374-879</v>
      </c>
      <c r="EY347" t="str" cm="1">
        <f t="array" ref="EY347">_xlfn.IFS($A347="","",
         AND($I347,$K347,$M347&gt;=EY$9),$E347&amp;"-"&amp;$L347+EY$9,
         AND($J347,$K347,$O347&gt;=EY$9),$N347+EY$9&amp;"-"&amp;$F347,
         TRUE,"")</f>
        <v>375-879</v>
      </c>
      <c r="EZ347" t="str" cm="1">
        <f t="array" ref="EZ347">_xlfn.IFS($A347="","",
         AND($I347,$K347,$M347&gt;=EZ$9),$E347&amp;"-"&amp;$L347+EZ$9,
         AND($J347,$K347,$O347&gt;=EZ$9),$N347+EZ$9&amp;"-"&amp;$F347,
         TRUE,"")</f>
        <v>376-879</v>
      </c>
      <c r="FA347" t="str" cm="1">
        <f t="array" ref="FA347">_xlfn.IFS($A347="","",
         AND($I347,$K347,$M347&gt;=FA$9),$E347&amp;"-"&amp;$L347+FA$9,
         AND($J347,$K347,$O347&gt;=FA$9),$N347+FA$9&amp;"-"&amp;$F347,
         TRUE,"")</f>
        <v>377-879</v>
      </c>
      <c r="FB347" t="str" cm="1">
        <f t="array" ref="FB347">_xlfn.IFS($A347="","",
         AND($I347,$K347,$M347&gt;=FB$9),$E347&amp;"-"&amp;$L347+FB$9,
         AND($J347,$K347,$O347&gt;=FB$9),$N347+FB$9&amp;"-"&amp;$F347,
         TRUE,"")</f>
        <v>378-879</v>
      </c>
      <c r="FC347" t="str" cm="1">
        <f t="array" ref="FC347">_xlfn.IFS($A347="","",
         AND($I347,$K347,$M347&gt;=FC$9),$E347&amp;"-"&amp;$L347+FC$9,
         AND($J347,$K347,$O347&gt;=FC$9),$N347+FC$9&amp;"-"&amp;$F347,
         TRUE,"")</f>
        <v>379-879</v>
      </c>
      <c r="FD347" t="str" cm="1">
        <f t="array" ref="FD347">_xlfn.IFS($A347="","",
         AND($I347,$K347,$M347&gt;=FD$9),$E347&amp;"-"&amp;$L347+FD$9,
         AND($J347,$K347,$O347&gt;=FD$9),$N347+FD$9&amp;"-"&amp;$F347,
         TRUE,"")</f>
        <v>380-879</v>
      </c>
      <c r="FE347" t="str" cm="1">
        <f t="array" ref="FE347">_xlfn.IFS($A347="","",
         AND($I347,$K347,$M347&gt;=FE$9),$E347&amp;"-"&amp;$L347+FE$9,
         AND($J347,$K347,$O347&gt;=FE$9),$N347+FE$9&amp;"-"&amp;$F347,
         TRUE,"")</f>
        <v>381-879</v>
      </c>
      <c r="FF347" t="str" cm="1">
        <f t="array" ref="FF347">_xlfn.IFS($A347="","",
         AND($I347,$K347,$M347&gt;=FF$9),$E347&amp;"-"&amp;$L347+FF$9,
         AND($J347,$K347,$O347&gt;=FF$9),$N347+FF$9&amp;"-"&amp;$F347,
         TRUE,"")</f>
        <v>382-879</v>
      </c>
      <c r="FG347" t="str" cm="1">
        <f t="array" ref="FG347">_xlfn.IFS($A347="","",
         AND($I347,$K347,$M347&gt;=FG$9),$E347&amp;"-"&amp;$L347+FG$9,
         AND($J347,$K347,$O347&gt;=FG$9),$N347+FG$9&amp;"-"&amp;$F347,
         TRUE,"")</f>
        <v>383-879</v>
      </c>
      <c r="FH347" t="str" cm="1">
        <f t="array" ref="FH347">_xlfn.IFS($A347="","",
         AND($I347,$K347,$M347&gt;=FH$9),$E347&amp;"-"&amp;$L347+FH$9,
         AND($J347,$K347,$O347&gt;=FH$9),$N347+FH$9&amp;"-"&amp;$F347,
         TRUE,"")</f>
        <v>384-879</v>
      </c>
      <c r="FI347" t="str" cm="1">
        <f t="array" ref="FI347">_xlfn.IFS($A347="","",
         AND($I347,$K347,$M347&gt;=FI$9),$E347&amp;"-"&amp;$L347+FI$9,
         AND($J347,$K347,$O347&gt;=FI$9),$N347+FI$9&amp;"-"&amp;$F347,
         TRUE,"")</f>
        <v>385-879</v>
      </c>
      <c r="FJ347" t="str" cm="1">
        <f t="array" ref="FJ347">_xlfn.IFS($A347="","",
         AND($I347,$K347,$M347&gt;=FJ$9),$E347&amp;"-"&amp;$L347+FJ$9,
         AND($J347,$K347,$O347&gt;=FJ$9),$N347+FJ$9&amp;"-"&amp;$F347,
         TRUE,"")</f>
        <v>386-879</v>
      </c>
      <c r="FK347" t="str" cm="1">
        <f t="array" ref="FK347">_xlfn.IFS($A347="","",
         AND($I347,$K347,$M347&gt;=FK$9),$E347&amp;"-"&amp;$L347+FK$9,
         AND($J347,$K347,$O347&gt;=FK$9),$N347+FK$9&amp;"-"&amp;$F347,
         TRUE,"")</f>
        <v>387-879</v>
      </c>
      <c r="FL347" t="str" cm="1">
        <f t="array" ref="FL347">_xlfn.IFS($A347="","",
         AND($I347,$K347,$M347&gt;=FL$9),$E347&amp;"-"&amp;$L347+FL$9,
         AND($J347,$K347,$O347&gt;=FL$9),$N347+FL$9&amp;"-"&amp;$F347,
         TRUE,"")</f>
        <v>388-879</v>
      </c>
      <c r="FM347" t="str" cm="1">
        <f t="array" ref="FM347">_xlfn.IFS($A347="","",
         AND($I347,$K347,$M347&gt;=FM$9),$E347&amp;"-"&amp;$L347+FM$9,
         AND($J347,$K347,$O347&gt;=FM$9),$N347+FM$9&amp;"-"&amp;$F347,
         TRUE,"")</f>
        <v>389-879</v>
      </c>
      <c r="FN347" t="str" cm="1">
        <f t="array" ref="FN347">_xlfn.IFS($A347="","",
         AND($I347,$K347,$M347&gt;=FN$9),$E347&amp;"-"&amp;$L347+FN$9,
         AND($J347,$K347,$O347&gt;=FN$9),$N347+FN$9&amp;"-"&amp;$F347,
         TRUE,"")</f>
        <v>390-879</v>
      </c>
      <c r="FO347" t="str" cm="1">
        <f t="array" ref="FO347">_xlfn.IFS($A347="","",
         AND($I347,$K347,$M347&gt;=FO$9),$E347&amp;"-"&amp;$L347+FO$9,
         AND($J347,$K347,$O347&gt;=FO$9),$N347+FO$9&amp;"-"&amp;$F347,
         TRUE,"")</f>
        <v>391-879</v>
      </c>
      <c r="FP347" t="str" cm="1">
        <f t="array" ref="FP347">_xlfn.IFS($A347="","",
         AND($I347,$K347,$M347&gt;=FP$9),$E347&amp;"-"&amp;$L347+FP$9,
         AND($J347,$K347,$O347&gt;=FP$9),$N347+FP$9&amp;"-"&amp;$F347,
         TRUE,"")</f>
        <v>392-879</v>
      </c>
      <c r="FQ347" t="str" cm="1">
        <f t="array" ref="FQ347">_xlfn.IFS($A347="","",
         AND($I347,$K347,$M347&gt;=FQ$9),$E347&amp;"-"&amp;$L347+FQ$9,
         AND($J347,$K347,$O347&gt;=FQ$9),$N347+FQ$9&amp;"-"&amp;$F347,
         TRUE,"")</f>
        <v>393-879</v>
      </c>
      <c r="FR347" t="str" cm="1">
        <f t="array" ref="FR347">_xlfn.IFS($A347="","",
         AND($I347,$K347,$M347&gt;=FR$9),$E347&amp;"-"&amp;$L347+FR$9,
         AND($J347,$K347,$O347&gt;=FR$9),$N347+FR$9&amp;"-"&amp;$F347,
         TRUE,"")</f>
        <v>394-879</v>
      </c>
      <c r="FS347" t="str" cm="1">
        <f t="array" ref="FS347">_xlfn.IFS($A347="","",
         AND($I347,$K347,$M347&gt;=FS$9),$E347&amp;"-"&amp;$L347+FS$9,
         AND($J347,$K347,$O347&gt;=FS$9),$N347+FS$9&amp;"-"&amp;$F347,
         TRUE,"")</f>
        <v>395-879</v>
      </c>
    </row>
    <row r="348" spans="1:175" x14ac:dyDescent="0.3">
      <c r="A348" t="str">
        <f>IF(Input!A343=0,"",Input!A343)</f>
        <v>109,942 -&gt; 688,942</v>
      </c>
      <c r="B348" s="5">
        <f t="shared" si="73"/>
        <v>4</v>
      </c>
      <c r="C348">
        <f t="shared" si="74"/>
        <v>9</v>
      </c>
      <c r="D348">
        <f t="shared" si="75"/>
        <v>15</v>
      </c>
      <c r="E348">
        <f t="shared" si="76"/>
        <v>109</v>
      </c>
      <c r="F348">
        <f t="shared" si="77"/>
        <v>942</v>
      </c>
      <c r="G348">
        <f t="shared" si="78"/>
        <v>688</v>
      </c>
      <c r="H348">
        <f t="shared" si="79"/>
        <v>942</v>
      </c>
      <c r="I348" t="b">
        <f t="shared" si="80"/>
        <v>0</v>
      </c>
      <c r="J348" t="b">
        <f t="shared" si="81"/>
        <v>1</v>
      </c>
      <c r="K348" t="b">
        <f t="shared" si="82"/>
        <v>1</v>
      </c>
      <c r="L348" t="str">
        <f t="shared" si="70"/>
        <v/>
      </c>
      <c r="M348" t="str">
        <f t="shared" si="71"/>
        <v/>
      </c>
      <c r="N348">
        <f t="shared" si="72"/>
        <v>109</v>
      </c>
      <c r="O348" s="10">
        <f t="shared" si="83"/>
        <v>580</v>
      </c>
      <c r="P348" t="str" cm="1">
        <f t="array" ref="P348">_xlfn.IFS($A348="","",
         AND($I348,$K348,$M348&gt;=P$9),$E348&amp;"-"&amp;$L348+P$9,
         AND($J348,$K348,$O348&gt;=P$9),$N348+P$9&amp;"-"&amp;$F348,
         TRUE,"")</f>
        <v>109-942</v>
      </c>
      <c r="Q348" t="str" cm="1">
        <f t="array" ref="Q348">_xlfn.IFS($A348="","",
         AND($I348,$K348,$M348&gt;=Q$9),$E348&amp;"-"&amp;$L348+Q$9,
         AND($J348,$K348,$O348&gt;=Q$9),$N348+Q$9&amp;"-"&amp;$F348,
         TRUE,"")</f>
        <v>110-942</v>
      </c>
      <c r="R348" t="str" cm="1">
        <f t="array" ref="R348">_xlfn.IFS($A348="","",
         AND($I348,$K348,$M348&gt;=R$9),$E348&amp;"-"&amp;$L348+R$9,
         AND($J348,$K348,$O348&gt;=R$9),$N348+R$9&amp;"-"&amp;$F348,
         TRUE,"")</f>
        <v>111-942</v>
      </c>
      <c r="S348" t="str" cm="1">
        <f t="array" ref="S348">_xlfn.IFS($A348="","",
         AND($I348,$K348,$M348&gt;=S$9),$E348&amp;"-"&amp;$L348+S$9,
         AND($J348,$K348,$O348&gt;=S$9),$N348+S$9&amp;"-"&amp;$F348,
         TRUE,"")</f>
        <v>112-942</v>
      </c>
      <c r="T348" t="str" cm="1">
        <f t="array" ref="T348">_xlfn.IFS($A348="","",
         AND($I348,$K348,$M348&gt;=T$9),$E348&amp;"-"&amp;$L348+T$9,
         AND($J348,$K348,$O348&gt;=T$9),$N348+T$9&amp;"-"&amp;$F348,
         TRUE,"")</f>
        <v>113-942</v>
      </c>
      <c r="U348" t="str" cm="1">
        <f t="array" ref="U348">_xlfn.IFS($A348="","",
         AND($I348,$K348,$M348&gt;=U$9),$E348&amp;"-"&amp;$L348+U$9,
         AND($J348,$K348,$O348&gt;=U$9),$N348+U$9&amp;"-"&amp;$F348,
         TRUE,"")</f>
        <v>114-942</v>
      </c>
      <c r="V348" t="str" cm="1">
        <f t="array" ref="V348">_xlfn.IFS($A348="","",
         AND($I348,$K348,$M348&gt;=V$9),$E348&amp;"-"&amp;$L348+V$9,
         AND($J348,$K348,$O348&gt;=V$9),$N348+V$9&amp;"-"&amp;$F348,
         TRUE,"")</f>
        <v>115-942</v>
      </c>
      <c r="W348" t="str" cm="1">
        <f t="array" ref="W348">_xlfn.IFS($A348="","",
         AND($I348,$K348,$M348&gt;=W$9),$E348&amp;"-"&amp;$L348+W$9,
         AND($J348,$K348,$O348&gt;=W$9),$N348+W$9&amp;"-"&amp;$F348,
         TRUE,"")</f>
        <v>116-942</v>
      </c>
      <c r="X348" t="str" cm="1">
        <f t="array" ref="X348">_xlfn.IFS($A348="","",
         AND($I348,$K348,$M348&gt;=X$9),$E348&amp;"-"&amp;$L348+X$9,
         AND($J348,$K348,$O348&gt;=X$9),$N348+X$9&amp;"-"&amp;$F348,
         TRUE,"")</f>
        <v>117-942</v>
      </c>
      <c r="Y348" t="str" cm="1">
        <f t="array" ref="Y348">_xlfn.IFS($A348="","",
         AND($I348,$K348,$M348&gt;=Y$9),$E348&amp;"-"&amp;$L348+Y$9,
         AND($J348,$K348,$O348&gt;=Y$9),$N348+Y$9&amp;"-"&amp;$F348,
         TRUE,"")</f>
        <v>118-942</v>
      </c>
      <c r="Z348" t="str" cm="1">
        <f t="array" ref="Z348">_xlfn.IFS($A348="","",
         AND($I348,$K348,$M348&gt;=Z$9),$E348&amp;"-"&amp;$L348+Z$9,
         AND($J348,$K348,$O348&gt;=Z$9),$N348+Z$9&amp;"-"&amp;$F348,
         TRUE,"")</f>
        <v>119-942</v>
      </c>
      <c r="AA348" t="str" cm="1">
        <f t="array" ref="AA348">_xlfn.IFS($A348="","",
         AND($I348,$K348,$M348&gt;=AA$9),$E348&amp;"-"&amp;$L348+AA$9,
         AND($J348,$K348,$O348&gt;=AA$9),$N348+AA$9&amp;"-"&amp;$F348,
         TRUE,"")</f>
        <v>120-942</v>
      </c>
      <c r="AB348" t="str" cm="1">
        <f t="array" ref="AB348">_xlfn.IFS($A348="","",
         AND($I348,$K348,$M348&gt;=AB$9),$E348&amp;"-"&amp;$L348+AB$9,
         AND($J348,$K348,$O348&gt;=AB$9),$N348+AB$9&amp;"-"&amp;$F348,
         TRUE,"")</f>
        <v>121-942</v>
      </c>
      <c r="AC348" t="str" cm="1">
        <f t="array" ref="AC348">_xlfn.IFS($A348="","",
         AND($I348,$K348,$M348&gt;=AC$9),$E348&amp;"-"&amp;$L348+AC$9,
         AND($J348,$K348,$O348&gt;=AC$9),$N348+AC$9&amp;"-"&amp;$F348,
         TRUE,"")</f>
        <v>122-942</v>
      </c>
      <c r="AD348" t="str" cm="1">
        <f t="array" ref="AD348">_xlfn.IFS($A348="","",
         AND($I348,$K348,$M348&gt;=AD$9),$E348&amp;"-"&amp;$L348+AD$9,
         AND($J348,$K348,$O348&gt;=AD$9),$N348+AD$9&amp;"-"&amp;$F348,
         TRUE,"")</f>
        <v>123-942</v>
      </c>
      <c r="AE348" t="str" cm="1">
        <f t="array" ref="AE348">_xlfn.IFS($A348="","",
         AND($I348,$K348,$M348&gt;=AE$9),$E348&amp;"-"&amp;$L348+AE$9,
         AND($J348,$K348,$O348&gt;=AE$9),$N348+AE$9&amp;"-"&amp;$F348,
         TRUE,"")</f>
        <v>124-942</v>
      </c>
      <c r="AF348" t="str" cm="1">
        <f t="array" ref="AF348">_xlfn.IFS($A348="","",
         AND($I348,$K348,$M348&gt;=AF$9),$E348&amp;"-"&amp;$L348+AF$9,
         AND($J348,$K348,$O348&gt;=AF$9),$N348+AF$9&amp;"-"&amp;$F348,
         TRUE,"")</f>
        <v>125-942</v>
      </c>
      <c r="AG348" t="str" cm="1">
        <f t="array" ref="AG348">_xlfn.IFS($A348="","",
         AND($I348,$K348,$M348&gt;=AG$9),$E348&amp;"-"&amp;$L348+AG$9,
         AND($J348,$K348,$O348&gt;=AG$9),$N348+AG$9&amp;"-"&amp;$F348,
         TRUE,"")</f>
        <v>126-942</v>
      </c>
      <c r="AH348" t="str" cm="1">
        <f t="array" ref="AH348">_xlfn.IFS($A348="","",
         AND($I348,$K348,$M348&gt;=AH$9),$E348&amp;"-"&amp;$L348+AH$9,
         AND($J348,$K348,$O348&gt;=AH$9),$N348+AH$9&amp;"-"&amp;$F348,
         TRUE,"")</f>
        <v>127-942</v>
      </c>
      <c r="AI348" t="str" cm="1">
        <f t="array" ref="AI348">_xlfn.IFS($A348="","",
         AND($I348,$K348,$M348&gt;=AI$9),$E348&amp;"-"&amp;$L348+AI$9,
         AND($J348,$K348,$O348&gt;=AI$9),$N348+AI$9&amp;"-"&amp;$F348,
         TRUE,"")</f>
        <v>128-942</v>
      </c>
      <c r="AJ348" t="str" cm="1">
        <f t="array" ref="AJ348">_xlfn.IFS($A348="","",
         AND($I348,$K348,$M348&gt;=AJ$9),$E348&amp;"-"&amp;$L348+AJ$9,
         AND($J348,$K348,$O348&gt;=AJ$9),$N348+AJ$9&amp;"-"&amp;$F348,
         TRUE,"")</f>
        <v>129-942</v>
      </c>
      <c r="AK348" t="str" cm="1">
        <f t="array" ref="AK348">_xlfn.IFS($A348="","",
         AND($I348,$K348,$M348&gt;=AK$9),$E348&amp;"-"&amp;$L348+AK$9,
         AND($J348,$K348,$O348&gt;=AK$9),$N348+AK$9&amp;"-"&amp;$F348,
         TRUE,"")</f>
        <v>130-942</v>
      </c>
      <c r="AL348" t="str" cm="1">
        <f t="array" ref="AL348">_xlfn.IFS($A348="","",
         AND($I348,$K348,$M348&gt;=AL$9),$E348&amp;"-"&amp;$L348+AL$9,
         AND($J348,$K348,$O348&gt;=AL$9),$N348+AL$9&amp;"-"&amp;$F348,
         TRUE,"")</f>
        <v>131-942</v>
      </c>
      <c r="AM348" t="str" cm="1">
        <f t="array" ref="AM348">_xlfn.IFS($A348="","",
         AND($I348,$K348,$M348&gt;=AM$9),$E348&amp;"-"&amp;$L348+AM$9,
         AND($J348,$K348,$O348&gt;=AM$9),$N348+AM$9&amp;"-"&amp;$F348,
         TRUE,"")</f>
        <v>132-942</v>
      </c>
      <c r="AN348" t="str" cm="1">
        <f t="array" ref="AN348">_xlfn.IFS($A348="","",
         AND($I348,$K348,$M348&gt;=AN$9),$E348&amp;"-"&amp;$L348+AN$9,
         AND($J348,$K348,$O348&gt;=AN$9),$N348+AN$9&amp;"-"&amp;$F348,
         TRUE,"")</f>
        <v>133-942</v>
      </c>
      <c r="AO348" t="str" cm="1">
        <f t="array" ref="AO348">_xlfn.IFS($A348="","",
         AND($I348,$K348,$M348&gt;=AO$9),$E348&amp;"-"&amp;$L348+AO$9,
         AND($J348,$K348,$O348&gt;=AO$9),$N348+AO$9&amp;"-"&amp;$F348,
         TRUE,"")</f>
        <v>134-942</v>
      </c>
      <c r="AP348" t="str" cm="1">
        <f t="array" ref="AP348">_xlfn.IFS($A348="","",
         AND($I348,$K348,$M348&gt;=AP$9),$E348&amp;"-"&amp;$L348+AP$9,
         AND($J348,$K348,$O348&gt;=AP$9),$N348+AP$9&amp;"-"&amp;$F348,
         TRUE,"")</f>
        <v>135-942</v>
      </c>
      <c r="AQ348" t="str" cm="1">
        <f t="array" ref="AQ348">_xlfn.IFS($A348="","",
         AND($I348,$K348,$M348&gt;=AQ$9),$E348&amp;"-"&amp;$L348+AQ$9,
         AND($J348,$K348,$O348&gt;=AQ$9),$N348+AQ$9&amp;"-"&amp;$F348,
         TRUE,"")</f>
        <v>136-942</v>
      </c>
      <c r="AR348" t="str" cm="1">
        <f t="array" ref="AR348">_xlfn.IFS($A348="","",
         AND($I348,$K348,$M348&gt;=AR$9),$E348&amp;"-"&amp;$L348+AR$9,
         AND($J348,$K348,$O348&gt;=AR$9),$N348+AR$9&amp;"-"&amp;$F348,
         TRUE,"")</f>
        <v>137-942</v>
      </c>
      <c r="AS348" t="str" cm="1">
        <f t="array" ref="AS348">_xlfn.IFS($A348="","",
         AND($I348,$K348,$M348&gt;=AS$9),$E348&amp;"-"&amp;$L348+AS$9,
         AND($J348,$K348,$O348&gt;=AS$9),$N348+AS$9&amp;"-"&amp;$F348,
         TRUE,"")</f>
        <v>138-942</v>
      </c>
      <c r="AT348" t="str" cm="1">
        <f t="array" ref="AT348">_xlfn.IFS($A348="","",
         AND($I348,$K348,$M348&gt;=AT$9),$E348&amp;"-"&amp;$L348+AT$9,
         AND($J348,$K348,$O348&gt;=AT$9),$N348+AT$9&amp;"-"&amp;$F348,
         TRUE,"")</f>
        <v>139-942</v>
      </c>
      <c r="AU348" t="str" cm="1">
        <f t="array" ref="AU348">_xlfn.IFS($A348="","",
         AND($I348,$K348,$M348&gt;=AU$9),$E348&amp;"-"&amp;$L348+AU$9,
         AND($J348,$K348,$O348&gt;=AU$9),$N348+AU$9&amp;"-"&amp;$F348,
         TRUE,"")</f>
        <v>140-942</v>
      </c>
      <c r="AV348" t="str" cm="1">
        <f t="array" ref="AV348">_xlfn.IFS($A348="","",
         AND($I348,$K348,$M348&gt;=AV$9),$E348&amp;"-"&amp;$L348+AV$9,
         AND($J348,$K348,$O348&gt;=AV$9),$N348+AV$9&amp;"-"&amp;$F348,
         TRUE,"")</f>
        <v>141-942</v>
      </c>
      <c r="AW348" t="str" cm="1">
        <f t="array" ref="AW348">_xlfn.IFS($A348="","",
         AND($I348,$K348,$M348&gt;=AW$9),$E348&amp;"-"&amp;$L348+AW$9,
         AND($J348,$K348,$O348&gt;=AW$9),$N348+AW$9&amp;"-"&amp;$F348,
         TRUE,"")</f>
        <v>142-942</v>
      </c>
      <c r="AX348" t="str" cm="1">
        <f t="array" ref="AX348">_xlfn.IFS($A348="","",
         AND($I348,$K348,$M348&gt;=AX$9),$E348&amp;"-"&amp;$L348+AX$9,
         AND($J348,$K348,$O348&gt;=AX$9),$N348+AX$9&amp;"-"&amp;$F348,
         TRUE,"")</f>
        <v>143-942</v>
      </c>
      <c r="AY348" t="str" cm="1">
        <f t="array" ref="AY348">_xlfn.IFS($A348="","",
         AND($I348,$K348,$M348&gt;=AY$9),$E348&amp;"-"&amp;$L348+AY$9,
         AND($J348,$K348,$O348&gt;=AY$9),$N348+AY$9&amp;"-"&amp;$F348,
         TRUE,"")</f>
        <v>144-942</v>
      </c>
      <c r="AZ348" t="str" cm="1">
        <f t="array" ref="AZ348">_xlfn.IFS($A348="","",
         AND($I348,$K348,$M348&gt;=AZ$9),$E348&amp;"-"&amp;$L348+AZ$9,
         AND($J348,$K348,$O348&gt;=AZ$9),$N348+AZ$9&amp;"-"&amp;$F348,
         TRUE,"")</f>
        <v>145-942</v>
      </c>
      <c r="BA348" t="str" cm="1">
        <f t="array" ref="BA348">_xlfn.IFS($A348="","",
         AND($I348,$K348,$M348&gt;=BA$9),$E348&amp;"-"&amp;$L348+BA$9,
         AND($J348,$K348,$O348&gt;=BA$9),$N348+BA$9&amp;"-"&amp;$F348,
         TRUE,"")</f>
        <v>146-942</v>
      </c>
      <c r="BB348" t="str" cm="1">
        <f t="array" ref="BB348">_xlfn.IFS($A348="","",
         AND($I348,$K348,$M348&gt;=BB$9),$E348&amp;"-"&amp;$L348+BB$9,
         AND($J348,$K348,$O348&gt;=BB$9),$N348+BB$9&amp;"-"&amp;$F348,
         TRUE,"")</f>
        <v>147-942</v>
      </c>
      <c r="BC348" t="str" cm="1">
        <f t="array" ref="BC348">_xlfn.IFS($A348="","",
         AND($I348,$K348,$M348&gt;=BC$9),$E348&amp;"-"&amp;$L348+BC$9,
         AND($J348,$K348,$O348&gt;=BC$9),$N348+BC$9&amp;"-"&amp;$F348,
         TRUE,"")</f>
        <v>148-942</v>
      </c>
      <c r="BD348" t="str" cm="1">
        <f t="array" ref="BD348">_xlfn.IFS($A348="","",
         AND($I348,$K348,$M348&gt;=BD$9),$E348&amp;"-"&amp;$L348+BD$9,
         AND($J348,$K348,$O348&gt;=BD$9),$N348+BD$9&amp;"-"&amp;$F348,
         TRUE,"")</f>
        <v>149-942</v>
      </c>
      <c r="BE348" t="str" cm="1">
        <f t="array" ref="BE348">_xlfn.IFS($A348="","",
         AND($I348,$K348,$M348&gt;=BE$9),$E348&amp;"-"&amp;$L348+BE$9,
         AND($J348,$K348,$O348&gt;=BE$9),$N348+BE$9&amp;"-"&amp;$F348,
         TRUE,"")</f>
        <v>150-942</v>
      </c>
      <c r="BF348" t="str" cm="1">
        <f t="array" ref="BF348">_xlfn.IFS($A348="","",
         AND($I348,$K348,$M348&gt;=BF$9),$E348&amp;"-"&amp;$L348+BF$9,
         AND($J348,$K348,$O348&gt;=BF$9),$N348+BF$9&amp;"-"&amp;$F348,
         TRUE,"")</f>
        <v>151-942</v>
      </c>
      <c r="BG348" t="str" cm="1">
        <f t="array" ref="BG348">_xlfn.IFS($A348="","",
         AND($I348,$K348,$M348&gt;=BG$9),$E348&amp;"-"&amp;$L348+BG$9,
         AND($J348,$K348,$O348&gt;=BG$9),$N348+BG$9&amp;"-"&amp;$F348,
         TRUE,"")</f>
        <v>152-942</v>
      </c>
      <c r="BH348" t="str" cm="1">
        <f t="array" ref="BH348">_xlfn.IFS($A348="","",
         AND($I348,$K348,$M348&gt;=BH$9),$E348&amp;"-"&amp;$L348+BH$9,
         AND($J348,$K348,$O348&gt;=BH$9),$N348+BH$9&amp;"-"&amp;$F348,
         TRUE,"")</f>
        <v>153-942</v>
      </c>
      <c r="BI348" t="str" cm="1">
        <f t="array" ref="BI348">_xlfn.IFS($A348="","",
         AND($I348,$K348,$M348&gt;=BI$9),$E348&amp;"-"&amp;$L348+BI$9,
         AND($J348,$K348,$O348&gt;=BI$9),$N348+BI$9&amp;"-"&amp;$F348,
         TRUE,"")</f>
        <v>154-942</v>
      </c>
      <c r="BJ348" t="str" cm="1">
        <f t="array" ref="BJ348">_xlfn.IFS($A348="","",
         AND($I348,$K348,$M348&gt;=BJ$9),$E348&amp;"-"&amp;$L348+BJ$9,
         AND($J348,$K348,$O348&gt;=BJ$9),$N348+BJ$9&amp;"-"&amp;$F348,
         TRUE,"")</f>
        <v>155-942</v>
      </c>
      <c r="BK348" t="str" cm="1">
        <f t="array" ref="BK348">_xlfn.IFS($A348="","",
         AND($I348,$K348,$M348&gt;=BK$9),$E348&amp;"-"&amp;$L348+BK$9,
         AND($J348,$K348,$O348&gt;=BK$9),$N348+BK$9&amp;"-"&amp;$F348,
         TRUE,"")</f>
        <v>156-942</v>
      </c>
      <c r="BL348" t="str" cm="1">
        <f t="array" ref="BL348">_xlfn.IFS($A348="","",
         AND($I348,$K348,$M348&gt;=BL$9),$E348&amp;"-"&amp;$L348+BL$9,
         AND($J348,$K348,$O348&gt;=BL$9),$N348+BL$9&amp;"-"&amp;$F348,
         TRUE,"")</f>
        <v>157-942</v>
      </c>
      <c r="BM348" t="str" cm="1">
        <f t="array" ref="BM348">_xlfn.IFS($A348="","",
         AND($I348,$K348,$M348&gt;=BM$9),$E348&amp;"-"&amp;$L348+BM$9,
         AND($J348,$K348,$O348&gt;=BM$9),$N348+BM$9&amp;"-"&amp;$F348,
         TRUE,"")</f>
        <v>158-942</v>
      </c>
      <c r="BN348" t="str" cm="1">
        <f t="array" ref="BN348">_xlfn.IFS($A348="","",
         AND($I348,$K348,$M348&gt;=BN$9),$E348&amp;"-"&amp;$L348+BN$9,
         AND($J348,$K348,$O348&gt;=BN$9),$N348+BN$9&amp;"-"&amp;$F348,
         TRUE,"")</f>
        <v>159-942</v>
      </c>
      <c r="BO348" t="str" cm="1">
        <f t="array" ref="BO348">_xlfn.IFS($A348="","",
         AND($I348,$K348,$M348&gt;=BO$9),$E348&amp;"-"&amp;$L348+BO$9,
         AND($J348,$K348,$O348&gt;=BO$9),$N348+BO$9&amp;"-"&amp;$F348,
         TRUE,"")</f>
        <v>160-942</v>
      </c>
      <c r="BP348" t="str" cm="1">
        <f t="array" ref="BP348">_xlfn.IFS($A348="","",
         AND($I348,$K348,$M348&gt;=BP$9),$E348&amp;"-"&amp;$L348+BP$9,
         AND($J348,$K348,$O348&gt;=BP$9),$N348+BP$9&amp;"-"&amp;$F348,
         TRUE,"")</f>
        <v>161-942</v>
      </c>
      <c r="BQ348" t="str" cm="1">
        <f t="array" ref="BQ348">_xlfn.IFS($A348="","",
         AND($I348,$K348,$M348&gt;=BQ$9),$E348&amp;"-"&amp;$L348+BQ$9,
         AND($J348,$K348,$O348&gt;=BQ$9),$N348+BQ$9&amp;"-"&amp;$F348,
         TRUE,"")</f>
        <v>162-942</v>
      </c>
      <c r="BR348" t="str" cm="1">
        <f t="array" ref="BR348">_xlfn.IFS($A348="","",
         AND($I348,$K348,$M348&gt;=BR$9),$E348&amp;"-"&amp;$L348+BR$9,
         AND($J348,$K348,$O348&gt;=BR$9),$N348+BR$9&amp;"-"&amp;$F348,
         TRUE,"")</f>
        <v>163-942</v>
      </c>
      <c r="BS348" t="str" cm="1">
        <f t="array" ref="BS348">_xlfn.IFS($A348="","",
         AND($I348,$K348,$M348&gt;=BS$9),$E348&amp;"-"&amp;$L348+BS$9,
         AND($J348,$K348,$O348&gt;=BS$9),$N348+BS$9&amp;"-"&amp;$F348,
         TRUE,"")</f>
        <v>164-942</v>
      </c>
      <c r="BT348" t="str" cm="1">
        <f t="array" ref="BT348">_xlfn.IFS($A348="","",
         AND($I348,$K348,$M348&gt;=BT$9),$E348&amp;"-"&amp;$L348+BT$9,
         AND($J348,$K348,$O348&gt;=BT$9),$N348+BT$9&amp;"-"&amp;$F348,
         TRUE,"")</f>
        <v>165-942</v>
      </c>
      <c r="BU348" t="str" cm="1">
        <f t="array" ref="BU348">_xlfn.IFS($A348="","",
         AND($I348,$K348,$M348&gt;=BU$9),$E348&amp;"-"&amp;$L348+BU$9,
         AND($J348,$K348,$O348&gt;=BU$9),$N348+BU$9&amp;"-"&amp;$F348,
         TRUE,"")</f>
        <v>166-942</v>
      </c>
      <c r="BV348" t="str" cm="1">
        <f t="array" ref="BV348">_xlfn.IFS($A348="","",
         AND($I348,$K348,$M348&gt;=BV$9),$E348&amp;"-"&amp;$L348+BV$9,
         AND($J348,$K348,$O348&gt;=BV$9),$N348+BV$9&amp;"-"&amp;$F348,
         TRUE,"")</f>
        <v>167-942</v>
      </c>
      <c r="BW348" t="str" cm="1">
        <f t="array" ref="BW348">_xlfn.IFS($A348="","",
         AND($I348,$K348,$M348&gt;=BW$9),$E348&amp;"-"&amp;$L348+BW$9,
         AND($J348,$K348,$O348&gt;=BW$9),$N348+BW$9&amp;"-"&amp;$F348,
         TRUE,"")</f>
        <v>168-942</v>
      </c>
      <c r="BX348" t="str" cm="1">
        <f t="array" ref="BX348">_xlfn.IFS($A348="","",
         AND($I348,$K348,$M348&gt;=BX$9),$E348&amp;"-"&amp;$L348+BX$9,
         AND($J348,$K348,$O348&gt;=BX$9),$N348+BX$9&amp;"-"&amp;$F348,
         TRUE,"")</f>
        <v>169-942</v>
      </c>
      <c r="BY348" t="str" cm="1">
        <f t="array" ref="BY348">_xlfn.IFS($A348="","",
         AND($I348,$K348,$M348&gt;=BY$9),$E348&amp;"-"&amp;$L348+BY$9,
         AND($J348,$K348,$O348&gt;=BY$9),$N348+BY$9&amp;"-"&amp;$F348,
         TRUE,"")</f>
        <v>170-942</v>
      </c>
      <c r="BZ348" t="str" cm="1">
        <f t="array" ref="BZ348">_xlfn.IFS($A348="","",
         AND($I348,$K348,$M348&gt;=BZ$9),$E348&amp;"-"&amp;$L348+BZ$9,
         AND($J348,$K348,$O348&gt;=BZ$9),$N348+BZ$9&amp;"-"&amp;$F348,
         TRUE,"")</f>
        <v>171-942</v>
      </c>
      <c r="CA348" t="str" cm="1">
        <f t="array" ref="CA348">_xlfn.IFS($A348="","",
         AND($I348,$K348,$M348&gt;=CA$9),$E348&amp;"-"&amp;$L348+CA$9,
         AND($J348,$K348,$O348&gt;=CA$9),$N348+CA$9&amp;"-"&amp;$F348,
         TRUE,"")</f>
        <v>172-942</v>
      </c>
      <c r="CB348" t="str" cm="1">
        <f t="array" ref="CB348">_xlfn.IFS($A348="","",
         AND($I348,$K348,$M348&gt;=CB$9),$E348&amp;"-"&amp;$L348+CB$9,
         AND($J348,$K348,$O348&gt;=CB$9),$N348+CB$9&amp;"-"&amp;$F348,
         TRUE,"")</f>
        <v>173-942</v>
      </c>
      <c r="CC348" t="str" cm="1">
        <f t="array" ref="CC348">_xlfn.IFS($A348="","",
         AND($I348,$K348,$M348&gt;=CC$9),$E348&amp;"-"&amp;$L348+CC$9,
         AND($J348,$K348,$O348&gt;=CC$9),$N348+CC$9&amp;"-"&amp;$F348,
         TRUE,"")</f>
        <v>174-942</v>
      </c>
      <c r="CD348" t="str" cm="1">
        <f t="array" ref="CD348">_xlfn.IFS($A348="","",
         AND($I348,$K348,$M348&gt;=CD$9),$E348&amp;"-"&amp;$L348+CD$9,
         AND($J348,$K348,$O348&gt;=CD$9),$N348+CD$9&amp;"-"&amp;$F348,
         TRUE,"")</f>
        <v>175-942</v>
      </c>
      <c r="CE348" t="str" cm="1">
        <f t="array" ref="CE348">_xlfn.IFS($A348="","",
         AND($I348,$K348,$M348&gt;=CE$9),$E348&amp;"-"&amp;$L348+CE$9,
         AND($J348,$K348,$O348&gt;=CE$9),$N348+CE$9&amp;"-"&amp;$F348,
         TRUE,"")</f>
        <v>176-942</v>
      </c>
      <c r="CF348" t="str" cm="1">
        <f t="array" ref="CF348">_xlfn.IFS($A348="","",
         AND($I348,$K348,$M348&gt;=CF$9),$E348&amp;"-"&amp;$L348+CF$9,
         AND($J348,$K348,$O348&gt;=CF$9),$N348+CF$9&amp;"-"&amp;$F348,
         TRUE,"")</f>
        <v>177-942</v>
      </c>
      <c r="CG348" t="str" cm="1">
        <f t="array" ref="CG348">_xlfn.IFS($A348="","",
         AND($I348,$K348,$M348&gt;=CG$9),$E348&amp;"-"&amp;$L348+CG$9,
         AND($J348,$K348,$O348&gt;=CG$9),$N348+CG$9&amp;"-"&amp;$F348,
         TRUE,"")</f>
        <v>178-942</v>
      </c>
      <c r="CH348" t="str" cm="1">
        <f t="array" ref="CH348">_xlfn.IFS($A348="","",
         AND($I348,$K348,$M348&gt;=CH$9),$E348&amp;"-"&amp;$L348+CH$9,
         AND($J348,$K348,$O348&gt;=CH$9),$N348+CH$9&amp;"-"&amp;$F348,
         TRUE,"")</f>
        <v>179-942</v>
      </c>
      <c r="CI348" t="str" cm="1">
        <f t="array" ref="CI348">_xlfn.IFS($A348="","",
         AND($I348,$K348,$M348&gt;=CI$9),$E348&amp;"-"&amp;$L348+CI$9,
         AND($J348,$K348,$O348&gt;=CI$9),$N348+CI$9&amp;"-"&amp;$F348,
         TRUE,"")</f>
        <v>180-942</v>
      </c>
      <c r="CJ348" t="str" cm="1">
        <f t="array" ref="CJ348">_xlfn.IFS($A348="","",
         AND($I348,$K348,$M348&gt;=CJ$9),$E348&amp;"-"&amp;$L348+CJ$9,
         AND($J348,$K348,$O348&gt;=CJ$9),$N348+CJ$9&amp;"-"&amp;$F348,
         TRUE,"")</f>
        <v>181-942</v>
      </c>
      <c r="CK348" t="str" cm="1">
        <f t="array" ref="CK348">_xlfn.IFS($A348="","",
         AND($I348,$K348,$M348&gt;=CK$9),$E348&amp;"-"&amp;$L348+CK$9,
         AND($J348,$K348,$O348&gt;=CK$9),$N348+CK$9&amp;"-"&amp;$F348,
         TRUE,"")</f>
        <v>182-942</v>
      </c>
      <c r="CL348" t="str" cm="1">
        <f t="array" ref="CL348">_xlfn.IFS($A348="","",
         AND($I348,$K348,$M348&gt;=CL$9),$E348&amp;"-"&amp;$L348+CL$9,
         AND($J348,$K348,$O348&gt;=CL$9),$N348+CL$9&amp;"-"&amp;$F348,
         TRUE,"")</f>
        <v>183-942</v>
      </c>
      <c r="CM348" t="str" cm="1">
        <f t="array" ref="CM348">_xlfn.IFS($A348="","",
         AND($I348,$K348,$M348&gt;=CM$9),$E348&amp;"-"&amp;$L348+CM$9,
         AND($J348,$K348,$O348&gt;=CM$9),$N348+CM$9&amp;"-"&amp;$F348,
         TRUE,"")</f>
        <v>184-942</v>
      </c>
      <c r="CN348" t="str" cm="1">
        <f t="array" ref="CN348">_xlfn.IFS($A348="","",
         AND($I348,$K348,$M348&gt;=CN$9),$E348&amp;"-"&amp;$L348+CN$9,
         AND($J348,$K348,$O348&gt;=CN$9),$N348+CN$9&amp;"-"&amp;$F348,
         TRUE,"")</f>
        <v>185-942</v>
      </c>
      <c r="CO348" t="str" cm="1">
        <f t="array" ref="CO348">_xlfn.IFS($A348="","",
         AND($I348,$K348,$M348&gt;=CO$9),$E348&amp;"-"&amp;$L348+CO$9,
         AND($J348,$K348,$O348&gt;=CO$9),$N348+CO$9&amp;"-"&amp;$F348,
         TRUE,"")</f>
        <v>186-942</v>
      </c>
      <c r="CP348" t="str" cm="1">
        <f t="array" ref="CP348">_xlfn.IFS($A348="","",
         AND($I348,$K348,$M348&gt;=CP$9),$E348&amp;"-"&amp;$L348+CP$9,
         AND($J348,$K348,$O348&gt;=CP$9),$N348+CP$9&amp;"-"&amp;$F348,
         TRUE,"")</f>
        <v>187-942</v>
      </c>
      <c r="CQ348" t="str" cm="1">
        <f t="array" ref="CQ348">_xlfn.IFS($A348="","",
         AND($I348,$K348,$M348&gt;=CQ$9),$E348&amp;"-"&amp;$L348+CQ$9,
         AND($J348,$K348,$O348&gt;=CQ$9),$N348+CQ$9&amp;"-"&amp;$F348,
         TRUE,"")</f>
        <v>188-942</v>
      </c>
      <c r="CR348" t="str" cm="1">
        <f t="array" ref="CR348">_xlfn.IFS($A348="","",
         AND($I348,$K348,$M348&gt;=CR$9),$E348&amp;"-"&amp;$L348+CR$9,
         AND($J348,$K348,$O348&gt;=CR$9),$N348+CR$9&amp;"-"&amp;$F348,
         TRUE,"")</f>
        <v>189-942</v>
      </c>
      <c r="CS348" t="str" cm="1">
        <f t="array" ref="CS348">_xlfn.IFS($A348="","",
         AND($I348,$K348,$M348&gt;=CS$9),$E348&amp;"-"&amp;$L348+CS$9,
         AND($J348,$K348,$O348&gt;=CS$9),$N348+CS$9&amp;"-"&amp;$F348,
         TRUE,"")</f>
        <v>190-942</v>
      </c>
      <c r="CT348" t="str" cm="1">
        <f t="array" ref="CT348">_xlfn.IFS($A348="","",
         AND($I348,$K348,$M348&gt;=CT$9),$E348&amp;"-"&amp;$L348+CT$9,
         AND($J348,$K348,$O348&gt;=CT$9),$N348+CT$9&amp;"-"&amp;$F348,
         TRUE,"")</f>
        <v>191-942</v>
      </c>
      <c r="CU348" t="str" cm="1">
        <f t="array" ref="CU348">_xlfn.IFS($A348="","",
         AND($I348,$K348,$M348&gt;=CU$9),$E348&amp;"-"&amp;$L348+CU$9,
         AND($J348,$K348,$O348&gt;=CU$9),$N348+CU$9&amp;"-"&amp;$F348,
         TRUE,"")</f>
        <v>192-942</v>
      </c>
      <c r="CV348" t="str" cm="1">
        <f t="array" ref="CV348">_xlfn.IFS($A348="","",
         AND($I348,$K348,$M348&gt;=CV$9),$E348&amp;"-"&amp;$L348+CV$9,
         AND($J348,$K348,$O348&gt;=CV$9),$N348+CV$9&amp;"-"&amp;$F348,
         TRUE,"")</f>
        <v>193-942</v>
      </c>
      <c r="CW348" t="str" cm="1">
        <f t="array" ref="CW348">_xlfn.IFS($A348="","",
         AND($I348,$K348,$M348&gt;=CW$9),$E348&amp;"-"&amp;$L348+CW$9,
         AND($J348,$K348,$O348&gt;=CW$9),$N348+CW$9&amp;"-"&amp;$F348,
         TRUE,"")</f>
        <v>194-942</v>
      </c>
      <c r="CX348" t="str" cm="1">
        <f t="array" ref="CX348">_xlfn.IFS($A348="","",
         AND($I348,$K348,$M348&gt;=CX$9),$E348&amp;"-"&amp;$L348+CX$9,
         AND($J348,$K348,$O348&gt;=CX$9),$N348+CX$9&amp;"-"&amp;$F348,
         TRUE,"")</f>
        <v>195-942</v>
      </c>
      <c r="CY348" t="str" cm="1">
        <f t="array" ref="CY348">_xlfn.IFS($A348="","",
         AND($I348,$K348,$M348&gt;=CY$9),$E348&amp;"-"&amp;$L348+CY$9,
         AND($J348,$K348,$O348&gt;=CY$9),$N348+CY$9&amp;"-"&amp;$F348,
         TRUE,"")</f>
        <v>196-942</v>
      </c>
      <c r="CZ348" t="str" cm="1">
        <f t="array" ref="CZ348">_xlfn.IFS($A348="","",
         AND($I348,$K348,$M348&gt;=CZ$9),$E348&amp;"-"&amp;$L348+CZ$9,
         AND($J348,$K348,$O348&gt;=CZ$9),$N348+CZ$9&amp;"-"&amp;$F348,
         TRUE,"")</f>
        <v>197-942</v>
      </c>
      <c r="DA348" t="str" cm="1">
        <f t="array" ref="DA348">_xlfn.IFS($A348="","",
         AND($I348,$K348,$M348&gt;=DA$9),$E348&amp;"-"&amp;$L348+DA$9,
         AND($J348,$K348,$O348&gt;=DA$9),$N348+DA$9&amp;"-"&amp;$F348,
         TRUE,"")</f>
        <v>198-942</v>
      </c>
      <c r="DB348" t="str" cm="1">
        <f t="array" ref="DB348">_xlfn.IFS($A348="","",
         AND($I348,$K348,$M348&gt;=DB$9),$E348&amp;"-"&amp;$L348+DB$9,
         AND($J348,$K348,$O348&gt;=DB$9),$N348+DB$9&amp;"-"&amp;$F348,
         TRUE,"")</f>
        <v>199-942</v>
      </c>
      <c r="DC348" t="str" cm="1">
        <f t="array" ref="DC348">_xlfn.IFS($A348="","",
         AND($I348,$K348,$M348&gt;=DC$9),$E348&amp;"-"&amp;$L348+DC$9,
         AND($J348,$K348,$O348&gt;=DC$9),$N348+DC$9&amp;"-"&amp;$F348,
         TRUE,"")</f>
        <v>200-942</v>
      </c>
      <c r="DD348" t="str" cm="1">
        <f t="array" ref="DD348">_xlfn.IFS($A348="","",
         AND($I348,$K348,$M348&gt;=DD$9),$E348&amp;"-"&amp;$L348+DD$9,
         AND($J348,$K348,$O348&gt;=DD$9),$N348+DD$9&amp;"-"&amp;$F348,
         TRUE,"")</f>
        <v>201-942</v>
      </c>
      <c r="DE348" t="str" cm="1">
        <f t="array" ref="DE348">_xlfn.IFS($A348="","",
         AND($I348,$K348,$M348&gt;=DE$9),$E348&amp;"-"&amp;$L348+DE$9,
         AND($J348,$K348,$O348&gt;=DE$9),$N348+DE$9&amp;"-"&amp;$F348,
         TRUE,"")</f>
        <v>202-942</v>
      </c>
      <c r="DF348" t="str" cm="1">
        <f t="array" ref="DF348">_xlfn.IFS($A348="","",
         AND($I348,$K348,$M348&gt;=DF$9),$E348&amp;"-"&amp;$L348+DF$9,
         AND($J348,$K348,$O348&gt;=DF$9),$N348+DF$9&amp;"-"&amp;$F348,
         TRUE,"")</f>
        <v>203-942</v>
      </c>
      <c r="DG348" t="str" cm="1">
        <f t="array" ref="DG348">_xlfn.IFS($A348="","",
         AND($I348,$K348,$M348&gt;=DG$9),$E348&amp;"-"&amp;$L348+DG$9,
         AND($J348,$K348,$O348&gt;=DG$9),$N348+DG$9&amp;"-"&amp;$F348,
         TRUE,"")</f>
        <v>204-942</v>
      </c>
      <c r="DH348" t="str" cm="1">
        <f t="array" ref="DH348">_xlfn.IFS($A348="","",
         AND($I348,$K348,$M348&gt;=DH$9),$E348&amp;"-"&amp;$L348+DH$9,
         AND($J348,$K348,$O348&gt;=DH$9),$N348+DH$9&amp;"-"&amp;$F348,
         TRUE,"")</f>
        <v>205-942</v>
      </c>
      <c r="DI348" t="str" cm="1">
        <f t="array" ref="DI348">_xlfn.IFS($A348="","",
         AND($I348,$K348,$M348&gt;=DI$9),$E348&amp;"-"&amp;$L348+DI$9,
         AND($J348,$K348,$O348&gt;=DI$9),$N348+DI$9&amp;"-"&amp;$F348,
         TRUE,"")</f>
        <v>206-942</v>
      </c>
      <c r="DJ348" t="str" cm="1">
        <f t="array" ref="DJ348">_xlfn.IFS($A348="","",
         AND($I348,$K348,$M348&gt;=DJ$9),$E348&amp;"-"&amp;$L348+DJ$9,
         AND($J348,$K348,$O348&gt;=DJ$9),$N348+DJ$9&amp;"-"&amp;$F348,
         TRUE,"")</f>
        <v>207-942</v>
      </c>
      <c r="DK348" t="str" cm="1">
        <f t="array" ref="DK348">_xlfn.IFS($A348="","",
         AND($I348,$K348,$M348&gt;=DK$9),$E348&amp;"-"&amp;$L348+DK$9,
         AND($J348,$K348,$O348&gt;=DK$9),$N348+DK$9&amp;"-"&amp;$F348,
         TRUE,"")</f>
        <v>208-942</v>
      </c>
      <c r="DL348" t="str" cm="1">
        <f t="array" ref="DL348">_xlfn.IFS($A348="","",
         AND($I348,$K348,$M348&gt;=DL$9),$E348&amp;"-"&amp;$L348+DL$9,
         AND($J348,$K348,$O348&gt;=DL$9),$N348+DL$9&amp;"-"&amp;$F348,
         TRUE,"")</f>
        <v>209-942</v>
      </c>
      <c r="DM348" t="str" cm="1">
        <f t="array" ref="DM348">_xlfn.IFS($A348="","",
         AND($I348,$K348,$M348&gt;=DM$9),$E348&amp;"-"&amp;$L348+DM$9,
         AND($J348,$K348,$O348&gt;=DM$9),$N348+DM$9&amp;"-"&amp;$F348,
         TRUE,"")</f>
        <v>210-942</v>
      </c>
      <c r="DN348" t="str" cm="1">
        <f t="array" ref="DN348">_xlfn.IFS($A348="","",
         AND($I348,$K348,$M348&gt;=DN$9),$E348&amp;"-"&amp;$L348+DN$9,
         AND($J348,$K348,$O348&gt;=DN$9),$N348+DN$9&amp;"-"&amp;$F348,
         TRUE,"")</f>
        <v>211-942</v>
      </c>
      <c r="DO348" t="str" cm="1">
        <f t="array" ref="DO348">_xlfn.IFS($A348="","",
         AND($I348,$K348,$M348&gt;=DO$9),$E348&amp;"-"&amp;$L348+DO$9,
         AND($J348,$K348,$O348&gt;=DO$9),$N348+DO$9&amp;"-"&amp;$F348,
         TRUE,"")</f>
        <v>212-942</v>
      </c>
      <c r="DP348" t="str" cm="1">
        <f t="array" ref="DP348">_xlfn.IFS($A348="","",
         AND($I348,$K348,$M348&gt;=DP$9),$E348&amp;"-"&amp;$L348+DP$9,
         AND($J348,$K348,$O348&gt;=DP$9),$N348+DP$9&amp;"-"&amp;$F348,
         TRUE,"")</f>
        <v>213-942</v>
      </c>
      <c r="DQ348" t="str" cm="1">
        <f t="array" ref="DQ348">_xlfn.IFS($A348="","",
         AND($I348,$K348,$M348&gt;=DQ$9),$E348&amp;"-"&amp;$L348+DQ$9,
         AND($J348,$K348,$O348&gt;=DQ$9),$N348+DQ$9&amp;"-"&amp;$F348,
         TRUE,"")</f>
        <v>214-942</v>
      </c>
      <c r="DR348" t="str" cm="1">
        <f t="array" ref="DR348">_xlfn.IFS($A348="","",
         AND($I348,$K348,$M348&gt;=DR$9),$E348&amp;"-"&amp;$L348+DR$9,
         AND($J348,$K348,$O348&gt;=DR$9),$N348+DR$9&amp;"-"&amp;$F348,
         TRUE,"")</f>
        <v>215-942</v>
      </c>
      <c r="DS348" t="str" cm="1">
        <f t="array" ref="DS348">_xlfn.IFS($A348="","",
         AND($I348,$K348,$M348&gt;=DS$9),$E348&amp;"-"&amp;$L348+DS$9,
         AND($J348,$K348,$O348&gt;=DS$9),$N348+DS$9&amp;"-"&amp;$F348,
         TRUE,"")</f>
        <v>216-942</v>
      </c>
      <c r="DT348" t="str" cm="1">
        <f t="array" ref="DT348">_xlfn.IFS($A348="","",
         AND($I348,$K348,$M348&gt;=DT$9),$E348&amp;"-"&amp;$L348+DT$9,
         AND($J348,$K348,$O348&gt;=DT$9),$N348+DT$9&amp;"-"&amp;$F348,
         TRUE,"")</f>
        <v>217-942</v>
      </c>
      <c r="DU348" t="str" cm="1">
        <f t="array" ref="DU348">_xlfn.IFS($A348="","",
         AND($I348,$K348,$M348&gt;=DU$9),$E348&amp;"-"&amp;$L348+DU$9,
         AND($J348,$K348,$O348&gt;=DU$9),$N348+DU$9&amp;"-"&amp;$F348,
         TRUE,"")</f>
        <v>218-942</v>
      </c>
      <c r="DV348" t="str" cm="1">
        <f t="array" ref="DV348">_xlfn.IFS($A348="","",
         AND($I348,$K348,$M348&gt;=DV$9),$E348&amp;"-"&amp;$L348+DV$9,
         AND($J348,$K348,$O348&gt;=DV$9),$N348+DV$9&amp;"-"&amp;$F348,
         TRUE,"")</f>
        <v>219-942</v>
      </c>
      <c r="DW348" t="str" cm="1">
        <f t="array" ref="DW348">_xlfn.IFS($A348="","",
         AND($I348,$K348,$M348&gt;=DW$9),$E348&amp;"-"&amp;$L348+DW$9,
         AND($J348,$K348,$O348&gt;=DW$9),$N348+DW$9&amp;"-"&amp;$F348,
         TRUE,"")</f>
        <v>220-942</v>
      </c>
      <c r="DX348" t="str" cm="1">
        <f t="array" ref="DX348">_xlfn.IFS($A348="","",
         AND($I348,$K348,$M348&gt;=DX$9),$E348&amp;"-"&amp;$L348+DX$9,
         AND($J348,$K348,$O348&gt;=DX$9),$N348+DX$9&amp;"-"&amp;$F348,
         TRUE,"")</f>
        <v>221-942</v>
      </c>
      <c r="DY348" t="str" cm="1">
        <f t="array" ref="DY348">_xlfn.IFS($A348="","",
         AND($I348,$K348,$M348&gt;=DY$9),$E348&amp;"-"&amp;$L348+DY$9,
         AND($J348,$K348,$O348&gt;=DY$9),$N348+DY$9&amp;"-"&amp;$F348,
         TRUE,"")</f>
        <v>222-942</v>
      </c>
      <c r="DZ348" t="str" cm="1">
        <f t="array" ref="DZ348">_xlfn.IFS($A348="","",
         AND($I348,$K348,$M348&gt;=DZ$9),$E348&amp;"-"&amp;$L348+DZ$9,
         AND($J348,$K348,$O348&gt;=DZ$9),$N348+DZ$9&amp;"-"&amp;$F348,
         TRUE,"")</f>
        <v>223-942</v>
      </c>
      <c r="EA348" t="str" cm="1">
        <f t="array" ref="EA348">_xlfn.IFS($A348="","",
         AND($I348,$K348,$M348&gt;=EA$9),$E348&amp;"-"&amp;$L348+EA$9,
         AND($J348,$K348,$O348&gt;=EA$9),$N348+EA$9&amp;"-"&amp;$F348,
         TRUE,"")</f>
        <v>224-942</v>
      </c>
      <c r="EB348" t="str" cm="1">
        <f t="array" ref="EB348">_xlfn.IFS($A348="","",
         AND($I348,$K348,$M348&gt;=EB$9),$E348&amp;"-"&amp;$L348+EB$9,
         AND($J348,$K348,$O348&gt;=EB$9),$N348+EB$9&amp;"-"&amp;$F348,
         TRUE,"")</f>
        <v>225-942</v>
      </c>
      <c r="EC348" t="str" cm="1">
        <f t="array" ref="EC348">_xlfn.IFS($A348="","",
         AND($I348,$K348,$M348&gt;=EC$9),$E348&amp;"-"&amp;$L348+EC$9,
         AND($J348,$K348,$O348&gt;=EC$9),$N348+EC$9&amp;"-"&amp;$F348,
         TRUE,"")</f>
        <v>226-942</v>
      </c>
      <c r="ED348" t="str" cm="1">
        <f t="array" ref="ED348">_xlfn.IFS($A348="","",
         AND($I348,$K348,$M348&gt;=ED$9),$E348&amp;"-"&amp;$L348+ED$9,
         AND($J348,$K348,$O348&gt;=ED$9),$N348+ED$9&amp;"-"&amp;$F348,
         TRUE,"")</f>
        <v>227-942</v>
      </c>
      <c r="EE348" t="str" cm="1">
        <f t="array" ref="EE348">_xlfn.IFS($A348="","",
         AND($I348,$K348,$M348&gt;=EE$9),$E348&amp;"-"&amp;$L348+EE$9,
         AND($J348,$K348,$O348&gt;=EE$9),$N348+EE$9&amp;"-"&amp;$F348,
         TRUE,"")</f>
        <v>228-942</v>
      </c>
      <c r="EF348" t="str" cm="1">
        <f t="array" ref="EF348">_xlfn.IFS($A348="","",
         AND($I348,$K348,$M348&gt;=EF$9),$E348&amp;"-"&amp;$L348+EF$9,
         AND($J348,$K348,$O348&gt;=EF$9),$N348+EF$9&amp;"-"&amp;$F348,
         TRUE,"")</f>
        <v>229-942</v>
      </c>
      <c r="EG348" t="str" cm="1">
        <f t="array" ref="EG348">_xlfn.IFS($A348="","",
         AND($I348,$K348,$M348&gt;=EG$9),$E348&amp;"-"&amp;$L348+EG$9,
         AND($J348,$K348,$O348&gt;=EG$9),$N348+EG$9&amp;"-"&amp;$F348,
         TRUE,"")</f>
        <v>230-942</v>
      </c>
      <c r="EH348" t="str" cm="1">
        <f t="array" ref="EH348">_xlfn.IFS($A348="","",
         AND($I348,$K348,$M348&gt;=EH$9),$E348&amp;"-"&amp;$L348+EH$9,
         AND($J348,$K348,$O348&gt;=EH$9),$N348+EH$9&amp;"-"&amp;$F348,
         TRUE,"")</f>
        <v>231-942</v>
      </c>
      <c r="EI348" t="str" cm="1">
        <f t="array" ref="EI348">_xlfn.IFS($A348="","",
         AND($I348,$K348,$M348&gt;=EI$9),$E348&amp;"-"&amp;$L348+EI$9,
         AND($J348,$K348,$O348&gt;=EI$9),$N348+EI$9&amp;"-"&amp;$F348,
         TRUE,"")</f>
        <v>232-942</v>
      </c>
      <c r="EJ348" t="str" cm="1">
        <f t="array" ref="EJ348">_xlfn.IFS($A348="","",
         AND($I348,$K348,$M348&gt;=EJ$9),$E348&amp;"-"&amp;$L348+EJ$9,
         AND($J348,$K348,$O348&gt;=EJ$9),$N348+EJ$9&amp;"-"&amp;$F348,
         TRUE,"")</f>
        <v>233-942</v>
      </c>
      <c r="EK348" t="str" cm="1">
        <f t="array" ref="EK348">_xlfn.IFS($A348="","",
         AND($I348,$K348,$M348&gt;=EK$9),$E348&amp;"-"&amp;$L348+EK$9,
         AND($J348,$K348,$O348&gt;=EK$9),$N348+EK$9&amp;"-"&amp;$F348,
         TRUE,"")</f>
        <v>234-942</v>
      </c>
      <c r="EL348" t="str" cm="1">
        <f t="array" ref="EL348">_xlfn.IFS($A348="","",
         AND($I348,$K348,$M348&gt;=EL$9),$E348&amp;"-"&amp;$L348+EL$9,
         AND($J348,$K348,$O348&gt;=EL$9),$N348+EL$9&amp;"-"&amp;$F348,
         TRUE,"")</f>
        <v>235-942</v>
      </c>
      <c r="EM348" t="str" cm="1">
        <f t="array" ref="EM348">_xlfn.IFS($A348="","",
         AND($I348,$K348,$M348&gt;=EM$9),$E348&amp;"-"&amp;$L348+EM$9,
         AND($J348,$K348,$O348&gt;=EM$9),$N348+EM$9&amp;"-"&amp;$F348,
         TRUE,"")</f>
        <v>236-942</v>
      </c>
      <c r="EN348" t="str" cm="1">
        <f t="array" ref="EN348">_xlfn.IFS($A348="","",
         AND($I348,$K348,$M348&gt;=EN$9),$E348&amp;"-"&amp;$L348+EN$9,
         AND($J348,$K348,$O348&gt;=EN$9),$N348+EN$9&amp;"-"&amp;$F348,
         TRUE,"")</f>
        <v>237-942</v>
      </c>
      <c r="EO348" t="str" cm="1">
        <f t="array" ref="EO348">_xlfn.IFS($A348="","",
         AND($I348,$K348,$M348&gt;=EO$9),$E348&amp;"-"&amp;$L348+EO$9,
         AND($J348,$K348,$O348&gt;=EO$9),$N348+EO$9&amp;"-"&amp;$F348,
         TRUE,"")</f>
        <v>238-942</v>
      </c>
      <c r="EP348" t="str" cm="1">
        <f t="array" ref="EP348">_xlfn.IFS($A348="","",
         AND($I348,$K348,$M348&gt;=EP$9),$E348&amp;"-"&amp;$L348+EP$9,
         AND($J348,$K348,$O348&gt;=EP$9),$N348+EP$9&amp;"-"&amp;$F348,
         TRUE,"")</f>
        <v>239-942</v>
      </c>
      <c r="EQ348" t="str" cm="1">
        <f t="array" ref="EQ348">_xlfn.IFS($A348="","",
         AND($I348,$K348,$M348&gt;=EQ$9),$E348&amp;"-"&amp;$L348+EQ$9,
         AND($J348,$K348,$O348&gt;=EQ$9),$N348+EQ$9&amp;"-"&amp;$F348,
         TRUE,"")</f>
        <v>240-942</v>
      </c>
      <c r="ER348" t="str" cm="1">
        <f t="array" ref="ER348">_xlfn.IFS($A348="","",
         AND($I348,$K348,$M348&gt;=ER$9),$E348&amp;"-"&amp;$L348+ER$9,
         AND($J348,$K348,$O348&gt;=ER$9),$N348+ER$9&amp;"-"&amp;$F348,
         TRUE,"")</f>
        <v>241-942</v>
      </c>
      <c r="ES348" t="str" cm="1">
        <f t="array" ref="ES348">_xlfn.IFS($A348="","",
         AND($I348,$K348,$M348&gt;=ES$9),$E348&amp;"-"&amp;$L348+ES$9,
         AND($J348,$K348,$O348&gt;=ES$9),$N348+ES$9&amp;"-"&amp;$F348,
         TRUE,"")</f>
        <v>242-942</v>
      </c>
      <c r="ET348" t="str" cm="1">
        <f t="array" ref="ET348">_xlfn.IFS($A348="","",
         AND($I348,$K348,$M348&gt;=ET$9),$E348&amp;"-"&amp;$L348+ET$9,
         AND($J348,$K348,$O348&gt;=ET$9),$N348+ET$9&amp;"-"&amp;$F348,
         TRUE,"")</f>
        <v>243-942</v>
      </c>
      <c r="EU348" t="str" cm="1">
        <f t="array" ref="EU348">_xlfn.IFS($A348="","",
         AND($I348,$K348,$M348&gt;=EU$9),$E348&amp;"-"&amp;$L348+EU$9,
         AND($J348,$K348,$O348&gt;=EU$9),$N348+EU$9&amp;"-"&amp;$F348,
         TRUE,"")</f>
        <v>244-942</v>
      </c>
      <c r="EV348" t="str" cm="1">
        <f t="array" ref="EV348">_xlfn.IFS($A348="","",
         AND($I348,$K348,$M348&gt;=EV$9),$E348&amp;"-"&amp;$L348+EV$9,
         AND($J348,$K348,$O348&gt;=EV$9),$N348+EV$9&amp;"-"&amp;$F348,
         TRUE,"")</f>
        <v>245-942</v>
      </c>
      <c r="EW348" t="str" cm="1">
        <f t="array" ref="EW348">_xlfn.IFS($A348="","",
         AND($I348,$K348,$M348&gt;=EW$9),$E348&amp;"-"&amp;$L348+EW$9,
         AND($J348,$K348,$O348&gt;=EW$9),$N348+EW$9&amp;"-"&amp;$F348,
         TRUE,"")</f>
        <v>246-942</v>
      </c>
      <c r="EX348" t="str" cm="1">
        <f t="array" ref="EX348">_xlfn.IFS($A348="","",
         AND($I348,$K348,$M348&gt;=EX$9),$E348&amp;"-"&amp;$L348+EX$9,
         AND($J348,$K348,$O348&gt;=EX$9),$N348+EX$9&amp;"-"&amp;$F348,
         TRUE,"")</f>
        <v>247-942</v>
      </c>
      <c r="EY348" t="str" cm="1">
        <f t="array" ref="EY348">_xlfn.IFS($A348="","",
         AND($I348,$K348,$M348&gt;=EY$9),$E348&amp;"-"&amp;$L348+EY$9,
         AND($J348,$K348,$O348&gt;=EY$9),$N348+EY$9&amp;"-"&amp;$F348,
         TRUE,"")</f>
        <v>248-942</v>
      </c>
      <c r="EZ348" t="str" cm="1">
        <f t="array" ref="EZ348">_xlfn.IFS($A348="","",
         AND($I348,$K348,$M348&gt;=EZ$9),$E348&amp;"-"&amp;$L348+EZ$9,
         AND($J348,$K348,$O348&gt;=EZ$9),$N348+EZ$9&amp;"-"&amp;$F348,
         TRUE,"")</f>
        <v>249-942</v>
      </c>
      <c r="FA348" t="str" cm="1">
        <f t="array" ref="FA348">_xlfn.IFS($A348="","",
         AND($I348,$K348,$M348&gt;=FA$9),$E348&amp;"-"&amp;$L348+FA$9,
         AND($J348,$K348,$O348&gt;=FA$9),$N348+FA$9&amp;"-"&amp;$F348,
         TRUE,"")</f>
        <v>250-942</v>
      </c>
      <c r="FB348" t="str" cm="1">
        <f t="array" ref="FB348">_xlfn.IFS($A348="","",
         AND($I348,$K348,$M348&gt;=FB$9),$E348&amp;"-"&amp;$L348+FB$9,
         AND($J348,$K348,$O348&gt;=FB$9),$N348+FB$9&amp;"-"&amp;$F348,
         TRUE,"")</f>
        <v>251-942</v>
      </c>
      <c r="FC348" t="str" cm="1">
        <f t="array" ref="FC348">_xlfn.IFS($A348="","",
         AND($I348,$K348,$M348&gt;=FC$9),$E348&amp;"-"&amp;$L348+FC$9,
         AND($J348,$K348,$O348&gt;=FC$9),$N348+FC$9&amp;"-"&amp;$F348,
         TRUE,"")</f>
        <v>252-942</v>
      </c>
      <c r="FD348" t="str" cm="1">
        <f t="array" ref="FD348">_xlfn.IFS($A348="","",
         AND($I348,$K348,$M348&gt;=FD$9),$E348&amp;"-"&amp;$L348+FD$9,
         AND($J348,$K348,$O348&gt;=FD$9),$N348+FD$9&amp;"-"&amp;$F348,
         TRUE,"")</f>
        <v>253-942</v>
      </c>
      <c r="FE348" t="str" cm="1">
        <f t="array" ref="FE348">_xlfn.IFS($A348="","",
         AND($I348,$K348,$M348&gt;=FE$9),$E348&amp;"-"&amp;$L348+FE$9,
         AND($J348,$K348,$O348&gt;=FE$9),$N348+FE$9&amp;"-"&amp;$F348,
         TRUE,"")</f>
        <v>254-942</v>
      </c>
      <c r="FF348" t="str" cm="1">
        <f t="array" ref="FF348">_xlfn.IFS($A348="","",
         AND($I348,$K348,$M348&gt;=FF$9),$E348&amp;"-"&amp;$L348+FF$9,
         AND($J348,$K348,$O348&gt;=FF$9),$N348+FF$9&amp;"-"&amp;$F348,
         TRUE,"")</f>
        <v>255-942</v>
      </c>
      <c r="FG348" t="str" cm="1">
        <f t="array" ref="FG348">_xlfn.IFS($A348="","",
         AND($I348,$K348,$M348&gt;=FG$9),$E348&amp;"-"&amp;$L348+FG$9,
         AND($J348,$K348,$O348&gt;=FG$9),$N348+FG$9&amp;"-"&amp;$F348,
         TRUE,"")</f>
        <v>256-942</v>
      </c>
      <c r="FH348" t="str" cm="1">
        <f t="array" ref="FH348">_xlfn.IFS($A348="","",
         AND($I348,$K348,$M348&gt;=FH$9),$E348&amp;"-"&amp;$L348+FH$9,
         AND($J348,$K348,$O348&gt;=FH$9),$N348+FH$9&amp;"-"&amp;$F348,
         TRUE,"")</f>
        <v>257-942</v>
      </c>
      <c r="FI348" t="str" cm="1">
        <f t="array" ref="FI348">_xlfn.IFS($A348="","",
         AND($I348,$K348,$M348&gt;=FI$9),$E348&amp;"-"&amp;$L348+FI$9,
         AND($J348,$K348,$O348&gt;=FI$9),$N348+FI$9&amp;"-"&amp;$F348,
         TRUE,"")</f>
        <v>258-942</v>
      </c>
      <c r="FJ348" t="str" cm="1">
        <f t="array" ref="FJ348">_xlfn.IFS($A348="","",
         AND($I348,$K348,$M348&gt;=FJ$9),$E348&amp;"-"&amp;$L348+FJ$9,
         AND($J348,$K348,$O348&gt;=FJ$9),$N348+FJ$9&amp;"-"&amp;$F348,
         TRUE,"")</f>
        <v>259-942</v>
      </c>
      <c r="FK348" t="str" cm="1">
        <f t="array" ref="FK348">_xlfn.IFS($A348="","",
         AND($I348,$K348,$M348&gt;=FK$9),$E348&amp;"-"&amp;$L348+FK$9,
         AND($J348,$K348,$O348&gt;=FK$9),$N348+FK$9&amp;"-"&amp;$F348,
         TRUE,"")</f>
        <v>260-942</v>
      </c>
      <c r="FL348" t="str" cm="1">
        <f t="array" ref="FL348">_xlfn.IFS($A348="","",
         AND($I348,$K348,$M348&gt;=FL$9),$E348&amp;"-"&amp;$L348+FL$9,
         AND($J348,$K348,$O348&gt;=FL$9),$N348+FL$9&amp;"-"&amp;$F348,
         TRUE,"")</f>
        <v>261-942</v>
      </c>
      <c r="FM348" t="str" cm="1">
        <f t="array" ref="FM348">_xlfn.IFS($A348="","",
         AND($I348,$K348,$M348&gt;=FM$9),$E348&amp;"-"&amp;$L348+FM$9,
         AND($J348,$K348,$O348&gt;=FM$9),$N348+FM$9&amp;"-"&amp;$F348,
         TRUE,"")</f>
        <v>262-942</v>
      </c>
      <c r="FN348" t="str" cm="1">
        <f t="array" ref="FN348">_xlfn.IFS($A348="","",
         AND($I348,$K348,$M348&gt;=FN$9),$E348&amp;"-"&amp;$L348+FN$9,
         AND($J348,$K348,$O348&gt;=FN$9),$N348+FN$9&amp;"-"&amp;$F348,
         TRUE,"")</f>
        <v>263-942</v>
      </c>
      <c r="FO348" t="str" cm="1">
        <f t="array" ref="FO348">_xlfn.IFS($A348="","",
         AND($I348,$K348,$M348&gt;=FO$9),$E348&amp;"-"&amp;$L348+FO$9,
         AND($J348,$K348,$O348&gt;=FO$9),$N348+FO$9&amp;"-"&amp;$F348,
         TRUE,"")</f>
        <v>264-942</v>
      </c>
      <c r="FP348" t="str" cm="1">
        <f t="array" ref="FP348">_xlfn.IFS($A348="","",
         AND($I348,$K348,$M348&gt;=FP$9),$E348&amp;"-"&amp;$L348+FP$9,
         AND($J348,$K348,$O348&gt;=FP$9),$N348+FP$9&amp;"-"&amp;$F348,
         TRUE,"")</f>
        <v>265-942</v>
      </c>
      <c r="FQ348" t="str" cm="1">
        <f t="array" ref="FQ348">_xlfn.IFS($A348="","",
         AND($I348,$K348,$M348&gt;=FQ$9),$E348&amp;"-"&amp;$L348+FQ$9,
         AND($J348,$K348,$O348&gt;=FQ$9),$N348+FQ$9&amp;"-"&amp;$F348,
         TRUE,"")</f>
        <v>266-942</v>
      </c>
      <c r="FR348" t="str" cm="1">
        <f t="array" ref="FR348">_xlfn.IFS($A348="","",
         AND($I348,$K348,$M348&gt;=FR$9),$E348&amp;"-"&amp;$L348+FR$9,
         AND($J348,$K348,$O348&gt;=FR$9),$N348+FR$9&amp;"-"&amp;$F348,
         TRUE,"")</f>
        <v>267-942</v>
      </c>
      <c r="FS348" t="str" cm="1">
        <f t="array" ref="FS348">_xlfn.IFS($A348="","",
         AND($I348,$K348,$M348&gt;=FS$9),$E348&amp;"-"&amp;$L348+FS$9,
         AND($J348,$K348,$O348&gt;=FS$9),$N348+FS$9&amp;"-"&amp;$F348,
         TRUE,"")</f>
        <v>268-942</v>
      </c>
    </row>
    <row r="349" spans="1:175" x14ac:dyDescent="0.3">
      <c r="A349" t="str">
        <f>IF(Input!A344=0,"",Input!A344)</f>
        <v>36,863 -&gt; 786,113</v>
      </c>
      <c r="B349" s="5">
        <f t="shared" si="73"/>
        <v>3</v>
      </c>
      <c r="C349">
        <f t="shared" si="74"/>
        <v>8</v>
      </c>
      <c r="D349">
        <f t="shared" si="75"/>
        <v>14</v>
      </c>
      <c r="E349">
        <f t="shared" si="76"/>
        <v>36</v>
      </c>
      <c r="F349">
        <f t="shared" si="77"/>
        <v>863</v>
      </c>
      <c r="G349">
        <f t="shared" si="78"/>
        <v>786</v>
      </c>
      <c r="H349">
        <f t="shared" si="79"/>
        <v>113</v>
      </c>
      <c r="I349" t="b">
        <f t="shared" si="80"/>
        <v>0</v>
      </c>
      <c r="J349" t="b">
        <f t="shared" si="81"/>
        <v>0</v>
      </c>
      <c r="K349" t="b">
        <f t="shared" si="82"/>
        <v>0</v>
      </c>
      <c r="L349" t="str">
        <f t="shared" si="70"/>
        <v/>
      </c>
      <c r="M349" t="str">
        <f t="shared" si="71"/>
        <v/>
      </c>
      <c r="N349" t="str">
        <f t="shared" si="72"/>
        <v/>
      </c>
      <c r="O349" s="10" t="str">
        <f t="shared" si="83"/>
        <v/>
      </c>
      <c r="P349" t="str" cm="1">
        <f t="array" ref="P349">_xlfn.IFS($A349="","",
         AND($I349,$K349,$M349&gt;=P$9),$E349&amp;"-"&amp;$L349+P$9,
         AND($J349,$K349,$O349&gt;=P$9),$N349+P$9&amp;"-"&amp;$F349,
         TRUE,"")</f>
        <v/>
      </c>
      <c r="Q349" t="str" cm="1">
        <f t="array" ref="Q349">_xlfn.IFS($A349="","",
         AND($I349,$K349,$M349&gt;=Q$9),$E349&amp;"-"&amp;$L349+Q$9,
         AND($J349,$K349,$O349&gt;=Q$9),$N349+Q$9&amp;"-"&amp;$F349,
         TRUE,"")</f>
        <v/>
      </c>
      <c r="R349" t="str" cm="1">
        <f t="array" ref="R349">_xlfn.IFS($A349="","",
         AND($I349,$K349,$M349&gt;=R$9),$E349&amp;"-"&amp;$L349+R$9,
         AND($J349,$K349,$O349&gt;=R$9),$N349+R$9&amp;"-"&amp;$F349,
         TRUE,"")</f>
        <v/>
      </c>
      <c r="S349" t="str" cm="1">
        <f t="array" ref="S349">_xlfn.IFS($A349="","",
         AND($I349,$K349,$M349&gt;=S$9),$E349&amp;"-"&amp;$L349+S$9,
         AND($J349,$K349,$O349&gt;=S$9),$N349+S$9&amp;"-"&amp;$F349,
         TRUE,"")</f>
        <v/>
      </c>
      <c r="T349" t="str" cm="1">
        <f t="array" ref="T349">_xlfn.IFS($A349="","",
         AND($I349,$K349,$M349&gt;=T$9),$E349&amp;"-"&amp;$L349+T$9,
         AND($J349,$K349,$O349&gt;=T$9),$N349+T$9&amp;"-"&amp;$F349,
         TRUE,"")</f>
        <v/>
      </c>
      <c r="U349" t="str" cm="1">
        <f t="array" ref="U349">_xlfn.IFS($A349="","",
         AND($I349,$K349,$M349&gt;=U$9),$E349&amp;"-"&amp;$L349+U$9,
         AND($J349,$K349,$O349&gt;=U$9),$N349+U$9&amp;"-"&amp;$F349,
         TRUE,"")</f>
        <v/>
      </c>
      <c r="V349" t="str" cm="1">
        <f t="array" ref="V349">_xlfn.IFS($A349="","",
         AND($I349,$K349,$M349&gt;=V$9),$E349&amp;"-"&amp;$L349+V$9,
         AND($J349,$K349,$O349&gt;=V$9),$N349+V$9&amp;"-"&amp;$F349,
         TRUE,"")</f>
        <v/>
      </c>
      <c r="W349" t="str" cm="1">
        <f t="array" ref="W349">_xlfn.IFS($A349="","",
         AND($I349,$K349,$M349&gt;=W$9),$E349&amp;"-"&amp;$L349+W$9,
         AND($J349,$K349,$O349&gt;=W$9),$N349+W$9&amp;"-"&amp;$F349,
         TRUE,"")</f>
        <v/>
      </c>
      <c r="X349" t="str" cm="1">
        <f t="array" ref="X349">_xlfn.IFS($A349="","",
         AND($I349,$K349,$M349&gt;=X$9),$E349&amp;"-"&amp;$L349+X$9,
         AND($J349,$K349,$O349&gt;=X$9),$N349+X$9&amp;"-"&amp;$F349,
         TRUE,"")</f>
        <v/>
      </c>
      <c r="Y349" t="str" cm="1">
        <f t="array" ref="Y349">_xlfn.IFS($A349="","",
         AND($I349,$K349,$M349&gt;=Y$9),$E349&amp;"-"&amp;$L349+Y$9,
         AND($J349,$K349,$O349&gt;=Y$9),$N349+Y$9&amp;"-"&amp;$F349,
         TRUE,"")</f>
        <v/>
      </c>
      <c r="Z349" t="str" cm="1">
        <f t="array" ref="Z349">_xlfn.IFS($A349="","",
         AND($I349,$K349,$M349&gt;=Z$9),$E349&amp;"-"&amp;$L349+Z$9,
         AND($J349,$K349,$O349&gt;=Z$9),$N349+Z$9&amp;"-"&amp;$F349,
         TRUE,"")</f>
        <v/>
      </c>
      <c r="AA349" t="str" cm="1">
        <f t="array" ref="AA349">_xlfn.IFS($A349="","",
         AND($I349,$K349,$M349&gt;=AA$9),$E349&amp;"-"&amp;$L349+AA$9,
         AND($J349,$K349,$O349&gt;=AA$9),$N349+AA$9&amp;"-"&amp;$F349,
         TRUE,"")</f>
        <v/>
      </c>
      <c r="AB349" t="str" cm="1">
        <f t="array" ref="AB349">_xlfn.IFS($A349="","",
         AND($I349,$K349,$M349&gt;=AB$9),$E349&amp;"-"&amp;$L349+AB$9,
         AND($J349,$K349,$O349&gt;=AB$9),$N349+AB$9&amp;"-"&amp;$F349,
         TRUE,"")</f>
        <v/>
      </c>
      <c r="AC349" t="str" cm="1">
        <f t="array" ref="AC349">_xlfn.IFS($A349="","",
         AND($I349,$K349,$M349&gt;=AC$9),$E349&amp;"-"&amp;$L349+AC$9,
         AND($J349,$K349,$O349&gt;=AC$9),$N349+AC$9&amp;"-"&amp;$F349,
         TRUE,"")</f>
        <v/>
      </c>
      <c r="AD349" t="str" cm="1">
        <f t="array" ref="AD349">_xlfn.IFS($A349="","",
         AND($I349,$K349,$M349&gt;=AD$9),$E349&amp;"-"&amp;$L349+AD$9,
         AND($J349,$K349,$O349&gt;=AD$9),$N349+AD$9&amp;"-"&amp;$F349,
         TRUE,"")</f>
        <v/>
      </c>
      <c r="AE349" t="str" cm="1">
        <f t="array" ref="AE349">_xlfn.IFS($A349="","",
         AND($I349,$K349,$M349&gt;=AE$9),$E349&amp;"-"&amp;$L349+AE$9,
         AND($J349,$K349,$O349&gt;=AE$9),$N349+AE$9&amp;"-"&amp;$F349,
         TRUE,"")</f>
        <v/>
      </c>
      <c r="AF349" t="str" cm="1">
        <f t="array" ref="AF349">_xlfn.IFS($A349="","",
         AND($I349,$K349,$M349&gt;=AF$9),$E349&amp;"-"&amp;$L349+AF$9,
         AND($J349,$K349,$O349&gt;=AF$9),$N349+AF$9&amp;"-"&amp;$F349,
         TRUE,"")</f>
        <v/>
      </c>
      <c r="AG349" t="str" cm="1">
        <f t="array" ref="AG349">_xlfn.IFS($A349="","",
         AND($I349,$K349,$M349&gt;=AG$9),$E349&amp;"-"&amp;$L349+AG$9,
         AND($J349,$K349,$O349&gt;=AG$9),$N349+AG$9&amp;"-"&amp;$F349,
         TRUE,"")</f>
        <v/>
      </c>
      <c r="AH349" t="str" cm="1">
        <f t="array" ref="AH349">_xlfn.IFS($A349="","",
         AND($I349,$K349,$M349&gt;=AH$9),$E349&amp;"-"&amp;$L349+AH$9,
         AND($J349,$K349,$O349&gt;=AH$9),$N349+AH$9&amp;"-"&amp;$F349,
         TRUE,"")</f>
        <v/>
      </c>
      <c r="AI349" t="str" cm="1">
        <f t="array" ref="AI349">_xlfn.IFS($A349="","",
         AND($I349,$K349,$M349&gt;=AI$9),$E349&amp;"-"&amp;$L349+AI$9,
         AND($J349,$K349,$O349&gt;=AI$9),$N349+AI$9&amp;"-"&amp;$F349,
         TRUE,"")</f>
        <v/>
      </c>
      <c r="AJ349" t="str" cm="1">
        <f t="array" ref="AJ349">_xlfn.IFS($A349="","",
         AND($I349,$K349,$M349&gt;=AJ$9),$E349&amp;"-"&amp;$L349+AJ$9,
         AND($J349,$K349,$O349&gt;=AJ$9),$N349+AJ$9&amp;"-"&amp;$F349,
         TRUE,"")</f>
        <v/>
      </c>
      <c r="AK349" t="str" cm="1">
        <f t="array" ref="AK349">_xlfn.IFS($A349="","",
         AND($I349,$K349,$M349&gt;=AK$9),$E349&amp;"-"&amp;$L349+AK$9,
         AND($J349,$K349,$O349&gt;=AK$9),$N349+AK$9&amp;"-"&amp;$F349,
         TRUE,"")</f>
        <v/>
      </c>
      <c r="AL349" t="str" cm="1">
        <f t="array" ref="AL349">_xlfn.IFS($A349="","",
         AND($I349,$K349,$M349&gt;=AL$9),$E349&amp;"-"&amp;$L349+AL$9,
         AND($J349,$K349,$O349&gt;=AL$9),$N349+AL$9&amp;"-"&amp;$F349,
         TRUE,"")</f>
        <v/>
      </c>
      <c r="AM349" t="str" cm="1">
        <f t="array" ref="AM349">_xlfn.IFS($A349="","",
         AND($I349,$K349,$M349&gt;=AM$9),$E349&amp;"-"&amp;$L349+AM$9,
         AND($J349,$K349,$O349&gt;=AM$9),$N349+AM$9&amp;"-"&amp;$F349,
         TRUE,"")</f>
        <v/>
      </c>
      <c r="AN349" t="str" cm="1">
        <f t="array" ref="AN349">_xlfn.IFS($A349="","",
         AND($I349,$K349,$M349&gt;=AN$9),$E349&amp;"-"&amp;$L349+AN$9,
         AND($J349,$K349,$O349&gt;=AN$9),$N349+AN$9&amp;"-"&amp;$F349,
         TRUE,"")</f>
        <v/>
      </c>
      <c r="AO349" t="str" cm="1">
        <f t="array" ref="AO349">_xlfn.IFS($A349="","",
         AND($I349,$K349,$M349&gt;=AO$9),$E349&amp;"-"&amp;$L349+AO$9,
         AND($J349,$K349,$O349&gt;=AO$9),$N349+AO$9&amp;"-"&amp;$F349,
         TRUE,"")</f>
        <v/>
      </c>
      <c r="AP349" t="str" cm="1">
        <f t="array" ref="AP349">_xlfn.IFS($A349="","",
         AND($I349,$K349,$M349&gt;=AP$9),$E349&amp;"-"&amp;$L349+AP$9,
         AND($J349,$K349,$O349&gt;=AP$9),$N349+AP$9&amp;"-"&amp;$F349,
         TRUE,"")</f>
        <v/>
      </c>
      <c r="AQ349" t="str" cm="1">
        <f t="array" ref="AQ349">_xlfn.IFS($A349="","",
         AND($I349,$K349,$M349&gt;=AQ$9),$E349&amp;"-"&amp;$L349+AQ$9,
         AND($J349,$K349,$O349&gt;=AQ$9),$N349+AQ$9&amp;"-"&amp;$F349,
         TRUE,"")</f>
        <v/>
      </c>
      <c r="AR349" t="str" cm="1">
        <f t="array" ref="AR349">_xlfn.IFS($A349="","",
         AND($I349,$K349,$M349&gt;=AR$9),$E349&amp;"-"&amp;$L349+AR$9,
         AND($J349,$K349,$O349&gt;=AR$9),$N349+AR$9&amp;"-"&amp;$F349,
         TRUE,"")</f>
        <v/>
      </c>
      <c r="AS349" t="str" cm="1">
        <f t="array" ref="AS349">_xlfn.IFS($A349="","",
         AND($I349,$K349,$M349&gt;=AS$9),$E349&amp;"-"&amp;$L349+AS$9,
         AND($J349,$K349,$O349&gt;=AS$9),$N349+AS$9&amp;"-"&amp;$F349,
         TRUE,"")</f>
        <v/>
      </c>
      <c r="AT349" t="str" cm="1">
        <f t="array" ref="AT349">_xlfn.IFS($A349="","",
         AND($I349,$K349,$M349&gt;=AT$9),$E349&amp;"-"&amp;$L349+AT$9,
         AND($J349,$K349,$O349&gt;=AT$9),$N349+AT$9&amp;"-"&amp;$F349,
         TRUE,"")</f>
        <v/>
      </c>
      <c r="AU349" t="str" cm="1">
        <f t="array" ref="AU349">_xlfn.IFS($A349="","",
         AND($I349,$K349,$M349&gt;=AU$9),$E349&amp;"-"&amp;$L349+AU$9,
         AND($J349,$K349,$O349&gt;=AU$9),$N349+AU$9&amp;"-"&amp;$F349,
         TRUE,"")</f>
        <v/>
      </c>
      <c r="AV349" t="str" cm="1">
        <f t="array" ref="AV349">_xlfn.IFS($A349="","",
         AND($I349,$K349,$M349&gt;=AV$9),$E349&amp;"-"&amp;$L349+AV$9,
         AND($J349,$K349,$O349&gt;=AV$9),$N349+AV$9&amp;"-"&amp;$F349,
         TRUE,"")</f>
        <v/>
      </c>
      <c r="AW349" t="str" cm="1">
        <f t="array" ref="AW349">_xlfn.IFS($A349="","",
         AND($I349,$K349,$M349&gt;=AW$9),$E349&amp;"-"&amp;$L349+AW$9,
         AND($J349,$K349,$O349&gt;=AW$9),$N349+AW$9&amp;"-"&amp;$F349,
         TRUE,"")</f>
        <v/>
      </c>
      <c r="AX349" t="str" cm="1">
        <f t="array" ref="AX349">_xlfn.IFS($A349="","",
         AND($I349,$K349,$M349&gt;=AX$9),$E349&amp;"-"&amp;$L349+AX$9,
         AND($J349,$K349,$O349&gt;=AX$9),$N349+AX$9&amp;"-"&amp;$F349,
         TRUE,"")</f>
        <v/>
      </c>
      <c r="AY349" t="str" cm="1">
        <f t="array" ref="AY349">_xlfn.IFS($A349="","",
         AND($I349,$K349,$M349&gt;=AY$9),$E349&amp;"-"&amp;$L349+AY$9,
         AND($J349,$K349,$O349&gt;=AY$9),$N349+AY$9&amp;"-"&amp;$F349,
         TRUE,"")</f>
        <v/>
      </c>
      <c r="AZ349" t="str" cm="1">
        <f t="array" ref="AZ349">_xlfn.IFS($A349="","",
         AND($I349,$K349,$M349&gt;=AZ$9),$E349&amp;"-"&amp;$L349+AZ$9,
         AND($J349,$K349,$O349&gt;=AZ$9),$N349+AZ$9&amp;"-"&amp;$F349,
         TRUE,"")</f>
        <v/>
      </c>
      <c r="BA349" t="str" cm="1">
        <f t="array" ref="BA349">_xlfn.IFS($A349="","",
         AND($I349,$K349,$M349&gt;=BA$9),$E349&amp;"-"&amp;$L349+BA$9,
         AND($J349,$K349,$O349&gt;=BA$9),$N349+BA$9&amp;"-"&amp;$F349,
         TRUE,"")</f>
        <v/>
      </c>
      <c r="BB349" t="str" cm="1">
        <f t="array" ref="BB349">_xlfn.IFS($A349="","",
         AND($I349,$K349,$M349&gt;=BB$9),$E349&amp;"-"&amp;$L349+BB$9,
         AND($J349,$K349,$O349&gt;=BB$9),$N349+BB$9&amp;"-"&amp;$F349,
         TRUE,"")</f>
        <v/>
      </c>
      <c r="BC349" t="str" cm="1">
        <f t="array" ref="BC349">_xlfn.IFS($A349="","",
         AND($I349,$K349,$M349&gt;=BC$9),$E349&amp;"-"&amp;$L349+BC$9,
         AND($J349,$K349,$O349&gt;=BC$9),$N349+BC$9&amp;"-"&amp;$F349,
         TRUE,"")</f>
        <v/>
      </c>
      <c r="BD349" t="str" cm="1">
        <f t="array" ref="BD349">_xlfn.IFS($A349="","",
         AND($I349,$K349,$M349&gt;=BD$9),$E349&amp;"-"&amp;$L349+BD$9,
         AND($J349,$K349,$O349&gt;=BD$9),$N349+BD$9&amp;"-"&amp;$F349,
         TRUE,"")</f>
        <v/>
      </c>
      <c r="BE349" t="str" cm="1">
        <f t="array" ref="BE349">_xlfn.IFS($A349="","",
         AND($I349,$K349,$M349&gt;=BE$9),$E349&amp;"-"&amp;$L349+BE$9,
         AND($J349,$K349,$O349&gt;=BE$9),$N349+BE$9&amp;"-"&amp;$F349,
         TRUE,"")</f>
        <v/>
      </c>
      <c r="BF349" t="str" cm="1">
        <f t="array" ref="BF349">_xlfn.IFS($A349="","",
         AND($I349,$K349,$M349&gt;=BF$9),$E349&amp;"-"&amp;$L349+BF$9,
         AND($J349,$K349,$O349&gt;=BF$9),$N349+BF$9&amp;"-"&amp;$F349,
         TRUE,"")</f>
        <v/>
      </c>
      <c r="BG349" t="str" cm="1">
        <f t="array" ref="BG349">_xlfn.IFS($A349="","",
         AND($I349,$K349,$M349&gt;=BG$9),$E349&amp;"-"&amp;$L349+BG$9,
         AND($J349,$K349,$O349&gt;=BG$9),$N349+BG$9&amp;"-"&amp;$F349,
         TRUE,"")</f>
        <v/>
      </c>
      <c r="BH349" t="str" cm="1">
        <f t="array" ref="BH349">_xlfn.IFS($A349="","",
         AND($I349,$K349,$M349&gt;=BH$9),$E349&amp;"-"&amp;$L349+BH$9,
         AND($J349,$K349,$O349&gt;=BH$9),$N349+BH$9&amp;"-"&amp;$F349,
         TRUE,"")</f>
        <v/>
      </c>
      <c r="BI349" t="str" cm="1">
        <f t="array" ref="BI349">_xlfn.IFS($A349="","",
         AND($I349,$K349,$M349&gt;=BI$9),$E349&amp;"-"&amp;$L349+BI$9,
         AND($J349,$K349,$O349&gt;=BI$9),$N349+BI$9&amp;"-"&amp;$F349,
         TRUE,"")</f>
        <v/>
      </c>
      <c r="BJ349" t="str" cm="1">
        <f t="array" ref="BJ349">_xlfn.IFS($A349="","",
         AND($I349,$K349,$M349&gt;=BJ$9),$E349&amp;"-"&amp;$L349+BJ$9,
         AND($J349,$K349,$O349&gt;=BJ$9),$N349+BJ$9&amp;"-"&amp;$F349,
         TRUE,"")</f>
        <v/>
      </c>
      <c r="BK349" t="str" cm="1">
        <f t="array" ref="BK349">_xlfn.IFS($A349="","",
         AND($I349,$K349,$M349&gt;=BK$9),$E349&amp;"-"&amp;$L349+BK$9,
         AND($J349,$K349,$O349&gt;=BK$9),$N349+BK$9&amp;"-"&amp;$F349,
         TRUE,"")</f>
        <v/>
      </c>
      <c r="BL349" t="str" cm="1">
        <f t="array" ref="BL349">_xlfn.IFS($A349="","",
         AND($I349,$K349,$M349&gt;=BL$9),$E349&amp;"-"&amp;$L349+BL$9,
         AND($J349,$K349,$O349&gt;=BL$9),$N349+BL$9&amp;"-"&amp;$F349,
         TRUE,"")</f>
        <v/>
      </c>
      <c r="BM349" t="str" cm="1">
        <f t="array" ref="BM349">_xlfn.IFS($A349="","",
         AND($I349,$K349,$M349&gt;=BM$9),$E349&amp;"-"&amp;$L349+BM$9,
         AND($J349,$K349,$O349&gt;=BM$9),$N349+BM$9&amp;"-"&amp;$F349,
         TRUE,"")</f>
        <v/>
      </c>
      <c r="BN349" t="str" cm="1">
        <f t="array" ref="BN349">_xlfn.IFS($A349="","",
         AND($I349,$K349,$M349&gt;=BN$9),$E349&amp;"-"&amp;$L349+BN$9,
         AND($J349,$K349,$O349&gt;=BN$9),$N349+BN$9&amp;"-"&amp;$F349,
         TRUE,"")</f>
        <v/>
      </c>
      <c r="BO349" t="str" cm="1">
        <f t="array" ref="BO349">_xlfn.IFS($A349="","",
         AND($I349,$K349,$M349&gt;=BO$9),$E349&amp;"-"&amp;$L349+BO$9,
         AND($J349,$K349,$O349&gt;=BO$9),$N349+BO$9&amp;"-"&amp;$F349,
         TRUE,"")</f>
        <v/>
      </c>
      <c r="BP349" t="str" cm="1">
        <f t="array" ref="BP349">_xlfn.IFS($A349="","",
         AND($I349,$K349,$M349&gt;=BP$9),$E349&amp;"-"&amp;$L349+BP$9,
         AND($J349,$K349,$O349&gt;=BP$9),$N349+BP$9&amp;"-"&amp;$F349,
         TRUE,"")</f>
        <v/>
      </c>
      <c r="BQ349" t="str" cm="1">
        <f t="array" ref="BQ349">_xlfn.IFS($A349="","",
         AND($I349,$K349,$M349&gt;=BQ$9),$E349&amp;"-"&amp;$L349+BQ$9,
         AND($J349,$K349,$O349&gt;=BQ$9),$N349+BQ$9&amp;"-"&amp;$F349,
         TRUE,"")</f>
        <v/>
      </c>
      <c r="BR349" t="str" cm="1">
        <f t="array" ref="BR349">_xlfn.IFS($A349="","",
         AND($I349,$K349,$M349&gt;=BR$9),$E349&amp;"-"&amp;$L349+BR$9,
         AND($J349,$K349,$O349&gt;=BR$9),$N349+BR$9&amp;"-"&amp;$F349,
         TRUE,"")</f>
        <v/>
      </c>
      <c r="BS349" t="str" cm="1">
        <f t="array" ref="BS349">_xlfn.IFS($A349="","",
         AND($I349,$K349,$M349&gt;=BS$9),$E349&amp;"-"&amp;$L349+BS$9,
         AND($J349,$K349,$O349&gt;=BS$9),$N349+BS$9&amp;"-"&amp;$F349,
         TRUE,"")</f>
        <v/>
      </c>
      <c r="BT349" t="str" cm="1">
        <f t="array" ref="BT349">_xlfn.IFS($A349="","",
         AND($I349,$K349,$M349&gt;=BT$9),$E349&amp;"-"&amp;$L349+BT$9,
         AND($J349,$K349,$O349&gt;=BT$9),$N349+BT$9&amp;"-"&amp;$F349,
         TRUE,"")</f>
        <v/>
      </c>
      <c r="BU349" t="str" cm="1">
        <f t="array" ref="BU349">_xlfn.IFS($A349="","",
         AND($I349,$K349,$M349&gt;=BU$9),$E349&amp;"-"&amp;$L349+BU$9,
         AND($J349,$K349,$O349&gt;=BU$9),$N349+BU$9&amp;"-"&amp;$F349,
         TRUE,"")</f>
        <v/>
      </c>
      <c r="BV349" t="str" cm="1">
        <f t="array" ref="BV349">_xlfn.IFS($A349="","",
         AND($I349,$K349,$M349&gt;=BV$9),$E349&amp;"-"&amp;$L349+BV$9,
         AND($J349,$K349,$O349&gt;=BV$9),$N349+BV$9&amp;"-"&amp;$F349,
         TRUE,"")</f>
        <v/>
      </c>
      <c r="BW349" t="str" cm="1">
        <f t="array" ref="BW349">_xlfn.IFS($A349="","",
         AND($I349,$K349,$M349&gt;=BW$9),$E349&amp;"-"&amp;$L349+BW$9,
         AND($J349,$K349,$O349&gt;=BW$9),$N349+BW$9&amp;"-"&amp;$F349,
         TRUE,"")</f>
        <v/>
      </c>
      <c r="BX349" t="str" cm="1">
        <f t="array" ref="BX349">_xlfn.IFS($A349="","",
         AND($I349,$K349,$M349&gt;=BX$9),$E349&amp;"-"&amp;$L349+BX$9,
         AND($J349,$K349,$O349&gt;=BX$9),$N349+BX$9&amp;"-"&amp;$F349,
         TRUE,"")</f>
        <v/>
      </c>
      <c r="BY349" t="str" cm="1">
        <f t="array" ref="BY349">_xlfn.IFS($A349="","",
         AND($I349,$K349,$M349&gt;=BY$9),$E349&amp;"-"&amp;$L349+BY$9,
         AND($J349,$K349,$O349&gt;=BY$9),$N349+BY$9&amp;"-"&amp;$F349,
         TRUE,"")</f>
        <v/>
      </c>
      <c r="BZ349" t="str" cm="1">
        <f t="array" ref="BZ349">_xlfn.IFS($A349="","",
         AND($I349,$K349,$M349&gt;=BZ$9),$E349&amp;"-"&amp;$L349+BZ$9,
         AND($J349,$K349,$O349&gt;=BZ$9),$N349+BZ$9&amp;"-"&amp;$F349,
         TRUE,"")</f>
        <v/>
      </c>
      <c r="CA349" t="str" cm="1">
        <f t="array" ref="CA349">_xlfn.IFS($A349="","",
         AND($I349,$K349,$M349&gt;=CA$9),$E349&amp;"-"&amp;$L349+CA$9,
         AND($J349,$K349,$O349&gt;=CA$9),$N349+CA$9&amp;"-"&amp;$F349,
         TRUE,"")</f>
        <v/>
      </c>
      <c r="CB349" t="str" cm="1">
        <f t="array" ref="CB349">_xlfn.IFS($A349="","",
         AND($I349,$K349,$M349&gt;=CB$9),$E349&amp;"-"&amp;$L349+CB$9,
         AND($J349,$K349,$O349&gt;=CB$9),$N349+CB$9&amp;"-"&amp;$F349,
         TRUE,"")</f>
        <v/>
      </c>
      <c r="CC349" t="str" cm="1">
        <f t="array" ref="CC349">_xlfn.IFS($A349="","",
         AND($I349,$K349,$M349&gt;=CC$9),$E349&amp;"-"&amp;$L349+CC$9,
         AND($J349,$K349,$O349&gt;=CC$9),$N349+CC$9&amp;"-"&amp;$F349,
         TRUE,"")</f>
        <v/>
      </c>
      <c r="CD349" t="str" cm="1">
        <f t="array" ref="CD349">_xlfn.IFS($A349="","",
         AND($I349,$K349,$M349&gt;=CD$9),$E349&amp;"-"&amp;$L349+CD$9,
         AND($J349,$K349,$O349&gt;=CD$9),$N349+CD$9&amp;"-"&amp;$F349,
         TRUE,"")</f>
        <v/>
      </c>
      <c r="CE349" t="str" cm="1">
        <f t="array" ref="CE349">_xlfn.IFS($A349="","",
         AND($I349,$K349,$M349&gt;=CE$9),$E349&amp;"-"&amp;$L349+CE$9,
         AND($J349,$K349,$O349&gt;=CE$9),$N349+CE$9&amp;"-"&amp;$F349,
         TRUE,"")</f>
        <v/>
      </c>
      <c r="CF349" t="str" cm="1">
        <f t="array" ref="CF349">_xlfn.IFS($A349="","",
         AND($I349,$K349,$M349&gt;=CF$9),$E349&amp;"-"&amp;$L349+CF$9,
         AND($J349,$K349,$O349&gt;=CF$9),$N349+CF$9&amp;"-"&amp;$F349,
         TRUE,"")</f>
        <v/>
      </c>
      <c r="CG349" t="str" cm="1">
        <f t="array" ref="CG349">_xlfn.IFS($A349="","",
         AND($I349,$K349,$M349&gt;=CG$9),$E349&amp;"-"&amp;$L349+CG$9,
         AND($J349,$K349,$O349&gt;=CG$9),$N349+CG$9&amp;"-"&amp;$F349,
         TRUE,"")</f>
        <v/>
      </c>
      <c r="CH349" t="str" cm="1">
        <f t="array" ref="CH349">_xlfn.IFS($A349="","",
         AND($I349,$K349,$M349&gt;=CH$9),$E349&amp;"-"&amp;$L349+CH$9,
         AND($J349,$K349,$O349&gt;=CH$9),$N349+CH$9&amp;"-"&amp;$F349,
         TRUE,"")</f>
        <v/>
      </c>
      <c r="CI349" t="str" cm="1">
        <f t="array" ref="CI349">_xlfn.IFS($A349="","",
         AND($I349,$K349,$M349&gt;=CI$9),$E349&amp;"-"&amp;$L349+CI$9,
         AND($J349,$K349,$O349&gt;=CI$9),$N349+CI$9&amp;"-"&amp;$F349,
         TRUE,"")</f>
        <v/>
      </c>
      <c r="CJ349" t="str" cm="1">
        <f t="array" ref="CJ349">_xlfn.IFS($A349="","",
         AND($I349,$K349,$M349&gt;=CJ$9),$E349&amp;"-"&amp;$L349+CJ$9,
         AND($J349,$K349,$O349&gt;=CJ$9),$N349+CJ$9&amp;"-"&amp;$F349,
         TRUE,"")</f>
        <v/>
      </c>
      <c r="CK349" t="str" cm="1">
        <f t="array" ref="CK349">_xlfn.IFS($A349="","",
         AND($I349,$K349,$M349&gt;=CK$9),$E349&amp;"-"&amp;$L349+CK$9,
         AND($J349,$K349,$O349&gt;=CK$9),$N349+CK$9&amp;"-"&amp;$F349,
         TRUE,"")</f>
        <v/>
      </c>
      <c r="CL349" t="str" cm="1">
        <f t="array" ref="CL349">_xlfn.IFS($A349="","",
         AND($I349,$K349,$M349&gt;=CL$9),$E349&amp;"-"&amp;$L349+CL$9,
         AND($J349,$K349,$O349&gt;=CL$9),$N349+CL$9&amp;"-"&amp;$F349,
         TRUE,"")</f>
        <v/>
      </c>
      <c r="CM349" t="str" cm="1">
        <f t="array" ref="CM349">_xlfn.IFS($A349="","",
         AND($I349,$K349,$M349&gt;=CM$9),$E349&amp;"-"&amp;$L349+CM$9,
         AND($J349,$K349,$O349&gt;=CM$9),$N349+CM$9&amp;"-"&amp;$F349,
         TRUE,"")</f>
        <v/>
      </c>
      <c r="CN349" t="str" cm="1">
        <f t="array" ref="CN349">_xlfn.IFS($A349="","",
         AND($I349,$K349,$M349&gt;=CN$9),$E349&amp;"-"&amp;$L349+CN$9,
         AND($J349,$K349,$O349&gt;=CN$9),$N349+CN$9&amp;"-"&amp;$F349,
         TRUE,"")</f>
        <v/>
      </c>
      <c r="CO349" t="str" cm="1">
        <f t="array" ref="CO349">_xlfn.IFS($A349="","",
         AND($I349,$K349,$M349&gt;=CO$9),$E349&amp;"-"&amp;$L349+CO$9,
         AND($J349,$K349,$O349&gt;=CO$9),$N349+CO$9&amp;"-"&amp;$F349,
         TRUE,"")</f>
        <v/>
      </c>
      <c r="CP349" t="str" cm="1">
        <f t="array" ref="CP349">_xlfn.IFS($A349="","",
         AND($I349,$K349,$M349&gt;=CP$9),$E349&amp;"-"&amp;$L349+CP$9,
         AND($J349,$K349,$O349&gt;=CP$9),$N349+CP$9&amp;"-"&amp;$F349,
         TRUE,"")</f>
        <v/>
      </c>
      <c r="CQ349" t="str" cm="1">
        <f t="array" ref="CQ349">_xlfn.IFS($A349="","",
         AND($I349,$K349,$M349&gt;=CQ$9),$E349&amp;"-"&amp;$L349+CQ$9,
         AND($J349,$K349,$O349&gt;=CQ$9),$N349+CQ$9&amp;"-"&amp;$F349,
         TRUE,"")</f>
        <v/>
      </c>
      <c r="CR349" t="str" cm="1">
        <f t="array" ref="CR349">_xlfn.IFS($A349="","",
         AND($I349,$K349,$M349&gt;=CR$9),$E349&amp;"-"&amp;$L349+CR$9,
         AND($J349,$K349,$O349&gt;=CR$9),$N349+CR$9&amp;"-"&amp;$F349,
         TRUE,"")</f>
        <v/>
      </c>
      <c r="CS349" t="str" cm="1">
        <f t="array" ref="CS349">_xlfn.IFS($A349="","",
         AND($I349,$K349,$M349&gt;=CS$9),$E349&amp;"-"&amp;$L349+CS$9,
         AND($J349,$K349,$O349&gt;=CS$9),$N349+CS$9&amp;"-"&amp;$F349,
         TRUE,"")</f>
        <v/>
      </c>
      <c r="CT349" t="str" cm="1">
        <f t="array" ref="CT349">_xlfn.IFS($A349="","",
         AND($I349,$K349,$M349&gt;=CT$9),$E349&amp;"-"&amp;$L349+CT$9,
         AND($J349,$K349,$O349&gt;=CT$9),$N349+CT$9&amp;"-"&amp;$F349,
         TRUE,"")</f>
        <v/>
      </c>
      <c r="CU349" t="str" cm="1">
        <f t="array" ref="CU349">_xlfn.IFS($A349="","",
         AND($I349,$K349,$M349&gt;=CU$9),$E349&amp;"-"&amp;$L349+CU$9,
         AND($J349,$K349,$O349&gt;=CU$9),$N349+CU$9&amp;"-"&amp;$F349,
         TRUE,"")</f>
        <v/>
      </c>
      <c r="CV349" t="str" cm="1">
        <f t="array" ref="CV349">_xlfn.IFS($A349="","",
         AND($I349,$K349,$M349&gt;=CV$9),$E349&amp;"-"&amp;$L349+CV$9,
         AND($J349,$K349,$O349&gt;=CV$9),$N349+CV$9&amp;"-"&amp;$F349,
         TRUE,"")</f>
        <v/>
      </c>
      <c r="CW349" t="str" cm="1">
        <f t="array" ref="CW349">_xlfn.IFS($A349="","",
         AND($I349,$K349,$M349&gt;=CW$9),$E349&amp;"-"&amp;$L349+CW$9,
         AND($J349,$K349,$O349&gt;=CW$9),$N349+CW$9&amp;"-"&amp;$F349,
         TRUE,"")</f>
        <v/>
      </c>
      <c r="CX349" t="str" cm="1">
        <f t="array" ref="CX349">_xlfn.IFS($A349="","",
         AND($I349,$K349,$M349&gt;=CX$9),$E349&amp;"-"&amp;$L349+CX$9,
         AND($J349,$K349,$O349&gt;=CX$9),$N349+CX$9&amp;"-"&amp;$F349,
         TRUE,"")</f>
        <v/>
      </c>
      <c r="CY349" t="str" cm="1">
        <f t="array" ref="CY349">_xlfn.IFS($A349="","",
         AND($I349,$K349,$M349&gt;=CY$9),$E349&amp;"-"&amp;$L349+CY$9,
         AND($J349,$K349,$O349&gt;=CY$9),$N349+CY$9&amp;"-"&amp;$F349,
         TRUE,"")</f>
        <v/>
      </c>
      <c r="CZ349" t="str" cm="1">
        <f t="array" ref="CZ349">_xlfn.IFS($A349="","",
         AND($I349,$K349,$M349&gt;=CZ$9),$E349&amp;"-"&amp;$L349+CZ$9,
         AND($J349,$K349,$O349&gt;=CZ$9),$N349+CZ$9&amp;"-"&amp;$F349,
         TRUE,"")</f>
        <v/>
      </c>
      <c r="DA349" t="str" cm="1">
        <f t="array" ref="DA349">_xlfn.IFS($A349="","",
         AND($I349,$K349,$M349&gt;=DA$9),$E349&amp;"-"&amp;$L349+DA$9,
         AND($J349,$K349,$O349&gt;=DA$9),$N349+DA$9&amp;"-"&amp;$F349,
         TRUE,"")</f>
        <v/>
      </c>
      <c r="DB349" t="str" cm="1">
        <f t="array" ref="DB349">_xlfn.IFS($A349="","",
         AND($I349,$K349,$M349&gt;=DB$9),$E349&amp;"-"&amp;$L349+DB$9,
         AND($J349,$K349,$O349&gt;=DB$9),$N349+DB$9&amp;"-"&amp;$F349,
         TRUE,"")</f>
        <v/>
      </c>
      <c r="DC349" t="str" cm="1">
        <f t="array" ref="DC349">_xlfn.IFS($A349="","",
         AND($I349,$K349,$M349&gt;=DC$9),$E349&amp;"-"&amp;$L349+DC$9,
         AND($J349,$K349,$O349&gt;=DC$9),$N349+DC$9&amp;"-"&amp;$F349,
         TRUE,"")</f>
        <v/>
      </c>
      <c r="DD349" t="str" cm="1">
        <f t="array" ref="DD349">_xlfn.IFS($A349="","",
         AND($I349,$K349,$M349&gt;=DD$9),$E349&amp;"-"&amp;$L349+DD$9,
         AND($J349,$K349,$O349&gt;=DD$9),$N349+DD$9&amp;"-"&amp;$F349,
         TRUE,"")</f>
        <v/>
      </c>
      <c r="DE349" t="str" cm="1">
        <f t="array" ref="DE349">_xlfn.IFS($A349="","",
         AND($I349,$K349,$M349&gt;=DE$9),$E349&amp;"-"&amp;$L349+DE$9,
         AND($J349,$K349,$O349&gt;=DE$9),$N349+DE$9&amp;"-"&amp;$F349,
         TRUE,"")</f>
        <v/>
      </c>
      <c r="DF349" t="str" cm="1">
        <f t="array" ref="DF349">_xlfn.IFS($A349="","",
         AND($I349,$K349,$M349&gt;=DF$9),$E349&amp;"-"&amp;$L349+DF$9,
         AND($J349,$K349,$O349&gt;=DF$9),$N349+DF$9&amp;"-"&amp;$F349,
         TRUE,"")</f>
        <v/>
      </c>
      <c r="DG349" t="str" cm="1">
        <f t="array" ref="DG349">_xlfn.IFS($A349="","",
         AND($I349,$K349,$M349&gt;=DG$9),$E349&amp;"-"&amp;$L349+DG$9,
         AND($J349,$K349,$O349&gt;=DG$9),$N349+DG$9&amp;"-"&amp;$F349,
         TRUE,"")</f>
        <v/>
      </c>
      <c r="DH349" t="str" cm="1">
        <f t="array" ref="DH349">_xlfn.IFS($A349="","",
         AND($I349,$K349,$M349&gt;=DH$9),$E349&amp;"-"&amp;$L349+DH$9,
         AND($J349,$K349,$O349&gt;=DH$9),$N349+DH$9&amp;"-"&amp;$F349,
         TRUE,"")</f>
        <v/>
      </c>
      <c r="DI349" t="str" cm="1">
        <f t="array" ref="DI349">_xlfn.IFS($A349="","",
         AND($I349,$K349,$M349&gt;=DI$9),$E349&amp;"-"&amp;$L349+DI$9,
         AND($J349,$K349,$O349&gt;=DI$9),$N349+DI$9&amp;"-"&amp;$F349,
         TRUE,"")</f>
        <v/>
      </c>
      <c r="DJ349" t="str" cm="1">
        <f t="array" ref="DJ349">_xlfn.IFS($A349="","",
         AND($I349,$K349,$M349&gt;=DJ$9),$E349&amp;"-"&amp;$L349+DJ$9,
         AND($J349,$K349,$O349&gt;=DJ$9),$N349+DJ$9&amp;"-"&amp;$F349,
         TRUE,"")</f>
        <v/>
      </c>
      <c r="DK349" t="str" cm="1">
        <f t="array" ref="DK349">_xlfn.IFS($A349="","",
         AND($I349,$K349,$M349&gt;=DK$9),$E349&amp;"-"&amp;$L349+DK$9,
         AND($J349,$K349,$O349&gt;=DK$9),$N349+DK$9&amp;"-"&amp;$F349,
         TRUE,"")</f>
        <v/>
      </c>
      <c r="DL349" t="str" cm="1">
        <f t="array" ref="DL349">_xlfn.IFS($A349="","",
         AND($I349,$K349,$M349&gt;=DL$9),$E349&amp;"-"&amp;$L349+DL$9,
         AND($J349,$K349,$O349&gt;=DL$9),$N349+DL$9&amp;"-"&amp;$F349,
         TRUE,"")</f>
        <v/>
      </c>
      <c r="DM349" t="str" cm="1">
        <f t="array" ref="DM349">_xlfn.IFS($A349="","",
         AND($I349,$K349,$M349&gt;=DM$9),$E349&amp;"-"&amp;$L349+DM$9,
         AND($J349,$K349,$O349&gt;=DM$9),$N349+DM$9&amp;"-"&amp;$F349,
         TRUE,"")</f>
        <v/>
      </c>
      <c r="DN349" t="str" cm="1">
        <f t="array" ref="DN349">_xlfn.IFS($A349="","",
         AND($I349,$K349,$M349&gt;=DN$9),$E349&amp;"-"&amp;$L349+DN$9,
         AND($J349,$K349,$O349&gt;=DN$9),$N349+DN$9&amp;"-"&amp;$F349,
         TRUE,"")</f>
        <v/>
      </c>
      <c r="DO349" t="str" cm="1">
        <f t="array" ref="DO349">_xlfn.IFS($A349="","",
         AND($I349,$K349,$M349&gt;=DO$9),$E349&amp;"-"&amp;$L349+DO$9,
         AND($J349,$K349,$O349&gt;=DO$9),$N349+DO$9&amp;"-"&amp;$F349,
         TRUE,"")</f>
        <v/>
      </c>
      <c r="DP349" t="str" cm="1">
        <f t="array" ref="DP349">_xlfn.IFS($A349="","",
         AND($I349,$K349,$M349&gt;=DP$9),$E349&amp;"-"&amp;$L349+DP$9,
         AND($J349,$K349,$O349&gt;=DP$9),$N349+DP$9&amp;"-"&amp;$F349,
         TRUE,"")</f>
        <v/>
      </c>
      <c r="DQ349" t="str" cm="1">
        <f t="array" ref="DQ349">_xlfn.IFS($A349="","",
         AND($I349,$K349,$M349&gt;=DQ$9),$E349&amp;"-"&amp;$L349+DQ$9,
         AND($J349,$K349,$O349&gt;=DQ$9),$N349+DQ$9&amp;"-"&amp;$F349,
         TRUE,"")</f>
        <v/>
      </c>
      <c r="DR349" t="str" cm="1">
        <f t="array" ref="DR349">_xlfn.IFS($A349="","",
         AND($I349,$K349,$M349&gt;=DR$9),$E349&amp;"-"&amp;$L349+DR$9,
         AND($J349,$K349,$O349&gt;=DR$9),$N349+DR$9&amp;"-"&amp;$F349,
         TRUE,"")</f>
        <v/>
      </c>
      <c r="DS349" t="str" cm="1">
        <f t="array" ref="DS349">_xlfn.IFS($A349="","",
         AND($I349,$K349,$M349&gt;=DS$9),$E349&amp;"-"&amp;$L349+DS$9,
         AND($J349,$K349,$O349&gt;=DS$9),$N349+DS$9&amp;"-"&amp;$F349,
         TRUE,"")</f>
        <v/>
      </c>
      <c r="DT349" t="str" cm="1">
        <f t="array" ref="DT349">_xlfn.IFS($A349="","",
         AND($I349,$K349,$M349&gt;=DT$9),$E349&amp;"-"&amp;$L349+DT$9,
         AND($J349,$K349,$O349&gt;=DT$9),$N349+DT$9&amp;"-"&amp;$F349,
         TRUE,"")</f>
        <v/>
      </c>
      <c r="DU349" t="str" cm="1">
        <f t="array" ref="DU349">_xlfn.IFS($A349="","",
         AND($I349,$K349,$M349&gt;=DU$9),$E349&amp;"-"&amp;$L349+DU$9,
         AND($J349,$K349,$O349&gt;=DU$9),$N349+DU$9&amp;"-"&amp;$F349,
         TRUE,"")</f>
        <v/>
      </c>
      <c r="DV349" t="str" cm="1">
        <f t="array" ref="DV349">_xlfn.IFS($A349="","",
         AND($I349,$K349,$M349&gt;=DV$9),$E349&amp;"-"&amp;$L349+DV$9,
         AND($J349,$K349,$O349&gt;=DV$9),$N349+DV$9&amp;"-"&amp;$F349,
         TRUE,"")</f>
        <v/>
      </c>
      <c r="DW349" t="str" cm="1">
        <f t="array" ref="DW349">_xlfn.IFS($A349="","",
         AND($I349,$K349,$M349&gt;=DW$9),$E349&amp;"-"&amp;$L349+DW$9,
         AND($J349,$K349,$O349&gt;=DW$9),$N349+DW$9&amp;"-"&amp;$F349,
         TRUE,"")</f>
        <v/>
      </c>
      <c r="DX349" t="str" cm="1">
        <f t="array" ref="DX349">_xlfn.IFS($A349="","",
         AND($I349,$K349,$M349&gt;=DX$9),$E349&amp;"-"&amp;$L349+DX$9,
         AND($J349,$K349,$O349&gt;=DX$9),$N349+DX$9&amp;"-"&amp;$F349,
         TRUE,"")</f>
        <v/>
      </c>
      <c r="DY349" t="str" cm="1">
        <f t="array" ref="DY349">_xlfn.IFS($A349="","",
         AND($I349,$K349,$M349&gt;=DY$9),$E349&amp;"-"&amp;$L349+DY$9,
         AND($J349,$K349,$O349&gt;=DY$9),$N349+DY$9&amp;"-"&amp;$F349,
         TRUE,"")</f>
        <v/>
      </c>
      <c r="DZ349" t="str" cm="1">
        <f t="array" ref="DZ349">_xlfn.IFS($A349="","",
         AND($I349,$K349,$M349&gt;=DZ$9),$E349&amp;"-"&amp;$L349+DZ$9,
         AND($J349,$K349,$O349&gt;=DZ$9),$N349+DZ$9&amp;"-"&amp;$F349,
         TRUE,"")</f>
        <v/>
      </c>
      <c r="EA349" t="str" cm="1">
        <f t="array" ref="EA349">_xlfn.IFS($A349="","",
         AND($I349,$K349,$M349&gt;=EA$9),$E349&amp;"-"&amp;$L349+EA$9,
         AND($J349,$K349,$O349&gt;=EA$9),$N349+EA$9&amp;"-"&amp;$F349,
         TRUE,"")</f>
        <v/>
      </c>
      <c r="EB349" t="str" cm="1">
        <f t="array" ref="EB349">_xlfn.IFS($A349="","",
         AND($I349,$K349,$M349&gt;=EB$9),$E349&amp;"-"&amp;$L349+EB$9,
         AND($J349,$K349,$O349&gt;=EB$9),$N349+EB$9&amp;"-"&amp;$F349,
         TRUE,"")</f>
        <v/>
      </c>
      <c r="EC349" t="str" cm="1">
        <f t="array" ref="EC349">_xlfn.IFS($A349="","",
         AND($I349,$K349,$M349&gt;=EC$9),$E349&amp;"-"&amp;$L349+EC$9,
         AND($J349,$K349,$O349&gt;=EC$9),$N349+EC$9&amp;"-"&amp;$F349,
         TRUE,"")</f>
        <v/>
      </c>
      <c r="ED349" t="str" cm="1">
        <f t="array" ref="ED349">_xlfn.IFS($A349="","",
         AND($I349,$K349,$M349&gt;=ED$9),$E349&amp;"-"&amp;$L349+ED$9,
         AND($J349,$K349,$O349&gt;=ED$9),$N349+ED$9&amp;"-"&amp;$F349,
         TRUE,"")</f>
        <v/>
      </c>
      <c r="EE349" t="str" cm="1">
        <f t="array" ref="EE349">_xlfn.IFS($A349="","",
         AND($I349,$K349,$M349&gt;=EE$9),$E349&amp;"-"&amp;$L349+EE$9,
         AND($J349,$K349,$O349&gt;=EE$9),$N349+EE$9&amp;"-"&amp;$F349,
         TRUE,"")</f>
        <v/>
      </c>
      <c r="EF349" t="str" cm="1">
        <f t="array" ref="EF349">_xlfn.IFS($A349="","",
         AND($I349,$K349,$M349&gt;=EF$9),$E349&amp;"-"&amp;$L349+EF$9,
         AND($J349,$K349,$O349&gt;=EF$9),$N349+EF$9&amp;"-"&amp;$F349,
         TRUE,"")</f>
        <v/>
      </c>
      <c r="EG349" t="str" cm="1">
        <f t="array" ref="EG349">_xlfn.IFS($A349="","",
         AND($I349,$K349,$M349&gt;=EG$9),$E349&amp;"-"&amp;$L349+EG$9,
         AND($J349,$K349,$O349&gt;=EG$9),$N349+EG$9&amp;"-"&amp;$F349,
         TRUE,"")</f>
        <v/>
      </c>
      <c r="EH349" t="str" cm="1">
        <f t="array" ref="EH349">_xlfn.IFS($A349="","",
         AND($I349,$K349,$M349&gt;=EH$9),$E349&amp;"-"&amp;$L349+EH$9,
         AND($J349,$K349,$O349&gt;=EH$9),$N349+EH$9&amp;"-"&amp;$F349,
         TRUE,"")</f>
        <v/>
      </c>
      <c r="EI349" t="str" cm="1">
        <f t="array" ref="EI349">_xlfn.IFS($A349="","",
         AND($I349,$K349,$M349&gt;=EI$9),$E349&amp;"-"&amp;$L349+EI$9,
         AND($J349,$K349,$O349&gt;=EI$9),$N349+EI$9&amp;"-"&amp;$F349,
         TRUE,"")</f>
        <v/>
      </c>
      <c r="EJ349" t="str" cm="1">
        <f t="array" ref="EJ349">_xlfn.IFS($A349="","",
         AND($I349,$K349,$M349&gt;=EJ$9),$E349&amp;"-"&amp;$L349+EJ$9,
         AND($J349,$K349,$O349&gt;=EJ$9),$N349+EJ$9&amp;"-"&amp;$F349,
         TRUE,"")</f>
        <v/>
      </c>
      <c r="EK349" t="str" cm="1">
        <f t="array" ref="EK349">_xlfn.IFS($A349="","",
         AND($I349,$K349,$M349&gt;=EK$9),$E349&amp;"-"&amp;$L349+EK$9,
         AND($J349,$K349,$O349&gt;=EK$9),$N349+EK$9&amp;"-"&amp;$F349,
         TRUE,"")</f>
        <v/>
      </c>
      <c r="EL349" t="str" cm="1">
        <f t="array" ref="EL349">_xlfn.IFS($A349="","",
         AND($I349,$K349,$M349&gt;=EL$9),$E349&amp;"-"&amp;$L349+EL$9,
         AND($J349,$K349,$O349&gt;=EL$9),$N349+EL$9&amp;"-"&amp;$F349,
         TRUE,"")</f>
        <v/>
      </c>
      <c r="EM349" t="str" cm="1">
        <f t="array" ref="EM349">_xlfn.IFS($A349="","",
         AND($I349,$K349,$M349&gt;=EM$9),$E349&amp;"-"&amp;$L349+EM$9,
         AND($J349,$K349,$O349&gt;=EM$9),$N349+EM$9&amp;"-"&amp;$F349,
         TRUE,"")</f>
        <v/>
      </c>
      <c r="EN349" t="str" cm="1">
        <f t="array" ref="EN349">_xlfn.IFS($A349="","",
         AND($I349,$K349,$M349&gt;=EN$9),$E349&amp;"-"&amp;$L349+EN$9,
         AND($J349,$K349,$O349&gt;=EN$9),$N349+EN$9&amp;"-"&amp;$F349,
         TRUE,"")</f>
        <v/>
      </c>
      <c r="EO349" t="str" cm="1">
        <f t="array" ref="EO349">_xlfn.IFS($A349="","",
         AND($I349,$K349,$M349&gt;=EO$9),$E349&amp;"-"&amp;$L349+EO$9,
         AND($J349,$K349,$O349&gt;=EO$9),$N349+EO$9&amp;"-"&amp;$F349,
         TRUE,"")</f>
        <v/>
      </c>
      <c r="EP349" t="str" cm="1">
        <f t="array" ref="EP349">_xlfn.IFS($A349="","",
         AND($I349,$K349,$M349&gt;=EP$9),$E349&amp;"-"&amp;$L349+EP$9,
         AND($J349,$K349,$O349&gt;=EP$9),$N349+EP$9&amp;"-"&amp;$F349,
         TRUE,"")</f>
        <v/>
      </c>
      <c r="EQ349" t="str" cm="1">
        <f t="array" ref="EQ349">_xlfn.IFS($A349="","",
         AND($I349,$K349,$M349&gt;=EQ$9),$E349&amp;"-"&amp;$L349+EQ$9,
         AND($J349,$K349,$O349&gt;=EQ$9),$N349+EQ$9&amp;"-"&amp;$F349,
         TRUE,"")</f>
        <v/>
      </c>
      <c r="ER349" t="str" cm="1">
        <f t="array" ref="ER349">_xlfn.IFS($A349="","",
         AND($I349,$K349,$M349&gt;=ER$9),$E349&amp;"-"&amp;$L349+ER$9,
         AND($J349,$K349,$O349&gt;=ER$9),$N349+ER$9&amp;"-"&amp;$F349,
         TRUE,"")</f>
        <v/>
      </c>
      <c r="ES349" t="str" cm="1">
        <f t="array" ref="ES349">_xlfn.IFS($A349="","",
         AND($I349,$K349,$M349&gt;=ES$9),$E349&amp;"-"&amp;$L349+ES$9,
         AND($J349,$K349,$O349&gt;=ES$9),$N349+ES$9&amp;"-"&amp;$F349,
         TRUE,"")</f>
        <v/>
      </c>
      <c r="ET349" t="str" cm="1">
        <f t="array" ref="ET349">_xlfn.IFS($A349="","",
         AND($I349,$K349,$M349&gt;=ET$9),$E349&amp;"-"&amp;$L349+ET$9,
         AND($J349,$K349,$O349&gt;=ET$9),$N349+ET$9&amp;"-"&amp;$F349,
         TRUE,"")</f>
        <v/>
      </c>
      <c r="EU349" t="str" cm="1">
        <f t="array" ref="EU349">_xlfn.IFS($A349="","",
         AND($I349,$K349,$M349&gt;=EU$9),$E349&amp;"-"&amp;$L349+EU$9,
         AND($J349,$K349,$O349&gt;=EU$9),$N349+EU$9&amp;"-"&amp;$F349,
         TRUE,"")</f>
        <v/>
      </c>
      <c r="EV349" t="str" cm="1">
        <f t="array" ref="EV349">_xlfn.IFS($A349="","",
         AND($I349,$K349,$M349&gt;=EV$9),$E349&amp;"-"&amp;$L349+EV$9,
         AND($J349,$K349,$O349&gt;=EV$9),$N349+EV$9&amp;"-"&amp;$F349,
         TRUE,"")</f>
        <v/>
      </c>
      <c r="EW349" t="str" cm="1">
        <f t="array" ref="EW349">_xlfn.IFS($A349="","",
         AND($I349,$K349,$M349&gt;=EW$9),$E349&amp;"-"&amp;$L349+EW$9,
         AND($J349,$K349,$O349&gt;=EW$9),$N349+EW$9&amp;"-"&amp;$F349,
         TRUE,"")</f>
        <v/>
      </c>
      <c r="EX349" t="str" cm="1">
        <f t="array" ref="EX349">_xlfn.IFS($A349="","",
         AND($I349,$K349,$M349&gt;=EX$9),$E349&amp;"-"&amp;$L349+EX$9,
         AND($J349,$K349,$O349&gt;=EX$9),$N349+EX$9&amp;"-"&amp;$F349,
         TRUE,"")</f>
        <v/>
      </c>
      <c r="EY349" t="str" cm="1">
        <f t="array" ref="EY349">_xlfn.IFS($A349="","",
         AND($I349,$K349,$M349&gt;=EY$9),$E349&amp;"-"&amp;$L349+EY$9,
         AND($J349,$K349,$O349&gt;=EY$9),$N349+EY$9&amp;"-"&amp;$F349,
         TRUE,"")</f>
        <v/>
      </c>
      <c r="EZ349" t="str" cm="1">
        <f t="array" ref="EZ349">_xlfn.IFS($A349="","",
         AND($I349,$K349,$M349&gt;=EZ$9),$E349&amp;"-"&amp;$L349+EZ$9,
         AND($J349,$K349,$O349&gt;=EZ$9),$N349+EZ$9&amp;"-"&amp;$F349,
         TRUE,"")</f>
        <v/>
      </c>
      <c r="FA349" t="str" cm="1">
        <f t="array" ref="FA349">_xlfn.IFS($A349="","",
         AND($I349,$K349,$M349&gt;=FA$9),$E349&amp;"-"&amp;$L349+FA$9,
         AND($J349,$K349,$O349&gt;=FA$9),$N349+FA$9&amp;"-"&amp;$F349,
         TRUE,"")</f>
        <v/>
      </c>
      <c r="FB349" t="str" cm="1">
        <f t="array" ref="FB349">_xlfn.IFS($A349="","",
         AND($I349,$K349,$M349&gt;=FB$9),$E349&amp;"-"&amp;$L349+FB$9,
         AND($J349,$K349,$O349&gt;=FB$9),$N349+FB$9&amp;"-"&amp;$F349,
         TRUE,"")</f>
        <v/>
      </c>
      <c r="FC349" t="str" cm="1">
        <f t="array" ref="FC349">_xlfn.IFS($A349="","",
         AND($I349,$K349,$M349&gt;=FC$9),$E349&amp;"-"&amp;$L349+FC$9,
         AND($J349,$K349,$O349&gt;=FC$9),$N349+FC$9&amp;"-"&amp;$F349,
         TRUE,"")</f>
        <v/>
      </c>
      <c r="FD349" t="str" cm="1">
        <f t="array" ref="FD349">_xlfn.IFS($A349="","",
         AND($I349,$K349,$M349&gt;=FD$9),$E349&amp;"-"&amp;$L349+FD$9,
         AND($J349,$K349,$O349&gt;=FD$9),$N349+FD$9&amp;"-"&amp;$F349,
         TRUE,"")</f>
        <v/>
      </c>
      <c r="FE349" t="str" cm="1">
        <f t="array" ref="FE349">_xlfn.IFS($A349="","",
         AND($I349,$K349,$M349&gt;=FE$9),$E349&amp;"-"&amp;$L349+FE$9,
         AND($J349,$K349,$O349&gt;=FE$9),$N349+FE$9&amp;"-"&amp;$F349,
         TRUE,"")</f>
        <v/>
      </c>
      <c r="FF349" t="str" cm="1">
        <f t="array" ref="FF349">_xlfn.IFS($A349="","",
         AND($I349,$K349,$M349&gt;=FF$9),$E349&amp;"-"&amp;$L349+FF$9,
         AND($J349,$K349,$O349&gt;=FF$9),$N349+FF$9&amp;"-"&amp;$F349,
         TRUE,"")</f>
        <v/>
      </c>
      <c r="FG349" t="str" cm="1">
        <f t="array" ref="FG349">_xlfn.IFS($A349="","",
         AND($I349,$K349,$M349&gt;=FG$9),$E349&amp;"-"&amp;$L349+FG$9,
         AND($J349,$K349,$O349&gt;=FG$9),$N349+FG$9&amp;"-"&amp;$F349,
         TRUE,"")</f>
        <v/>
      </c>
      <c r="FH349" t="str" cm="1">
        <f t="array" ref="FH349">_xlfn.IFS($A349="","",
         AND($I349,$K349,$M349&gt;=FH$9),$E349&amp;"-"&amp;$L349+FH$9,
         AND($J349,$K349,$O349&gt;=FH$9),$N349+FH$9&amp;"-"&amp;$F349,
         TRUE,"")</f>
        <v/>
      </c>
      <c r="FI349" t="str" cm="1">
        <f t="array" ref="FI349">_xlfn.IFS($A349="","",
         AND($I349,$K349,$M349&gt;=FI$9),$E349&amp;"-"&amp;$L349+FI$9,
         AND($J349,$K349,$O349&gt;=FI$9),$N349+FI$9&amp;"-"&amp;$F349,
         TRUE,"")</f>
        <v/>
      </c>
      <c r="FJ349" t="str" cm="1">
        <f t="array" ref="FJ349">_xlfn.IFS($A349="","",
         AND($I349,$K349,$M349&gt;=FJ$9),$E349&amp;"-"&amp;$L349+FJ$9,
         AND($J349,$K349,$O349&gt;=FJ$9),$N349+FJ$9&amp;"-"&amp;$F349,
         TRUE,"")</f>
        <v/>
      </c>
      <c r="FK349" t="str" cm="1">
        <f t="array" ref="FK349">_xlfn.IFS($A349="","",
         AND($I349,$K349,$M349&gt;=FK$9),$E349&amp;"-"&amp;$L349+FK$9,
         AND($J349,$K349,$O349&gt;=FK$9),$N349+FK$9&amp;"-"&amp;$F349,
         TRUE,"")</f>
        <v/>
      </c>
      <c r="FL349" t="str" cm="1">
        <f t="array" ref="FL349">_xlfn.IFS($A349="","",
         AND($I349,$K349,$M349&gt;=FL$9),$E349&amp;"-"&amp;$L349+FL$9,
         AND($J349,$K349,$O349&gt;=FL$9),$N349+FL$9&amp;"-"&amp;$F349,
         TRUE,"")</f>
        <v/>
      </c>
      <c r="FM349" t="str" cm="1">
        <f t="array" ref="FM349">_xlfn.IFS($A349="","",
         AND($I349,$K349,$M349&gt;=FM$9),$E349&amp;"-"&amp;$L349+FM$9,
         AND($J349,$K349,$O349&gt;=FM$9),$N349+FM$9&amp;"-"&amp;$F349,
         TRUE,"")</f>
        <v/>
      </c>
      <c r="FN349" t="str" cm="1">
        <f t="array" ref="FN349">_xlfn.IFS($A349="","",
         AND($I349,$K349,$M349&gt;=FN$9),$E349&amp;"-"&amp;$L349+FN$9,
         AND($J349,$K349,$O349&gt;=FN$9),$N349+FN$9&amp;"-"&amp;$F349,
         TRUE,"")</f>
        <v/>
      </c>
      <c r="FO349" t="str" cm="1">
        <f t="array" ref="FO349">_xlfn.IFS($A349="","",
         AND($I349,$K349,$M349&gt;=FO$9),$E349&amp;"-"&amp;$L349+FO$9,
         AND($J349,$K349,$O349&gt;=FO$9),$N349+FO$9&amp;"-"&amp;$F349,
         TRUE,"")</f>
        <v/>
      </c>
      <c r="FP349" t="str" cm="1">
        <f t="array" ref="FP349">_xlfn.IFS($A349="","",
         AND($I349,$K349,$M349&gt;=FP$9),$E349&amp;"-"&amp;$L349+FP$9,
         AND($J349,$K349,$O349&gt;=FP$9),$N349+FP$9&amp;"-"&amp;$F349,
         TRUE,"")</f>
        <v/>
      </c>
      <c r="FQ349" t="str" cm="1">
        <f t="array" ref="FQ349">_xlfn.IFS($A349="","",
         AND($I349,$K349,$M349&gt;=FQ$9),$E349&amp;"-"&amp;$L349+FQ$9,
         AND($J349,$K349,$O349&gt;=FQ$9),$N349+FQ$9&amp;"-"&amp;$F349,
         TRUE,"")</f>
        <v/>
      </c>
      <c r="FR349" t="str" cm="1">
        <f t="array" ref="FR349">_xlfn.IFS($A349="","",
         AND($I349,$K349,$M349&gt;=FR$9),$E349&amp;"-"&amp;$L349+FR$9,
         AND($J349,$K349,$O349&gt;=FR$9),$N349+FR$9&amp;"-"&amp;$F349,
         TRUE,"")</f>
        <v/>
      </c>
      <c r="FS349" t="str" cm="1">
        <f t="array" ref="FS349">_xlfn.IFS($A349="","",
         AND($I349,$K349,$M349&gt;=FS$9),$E349&amp;"-"&amp;$L349+FS$9,
         AND($J349,$K349,$O349&gt;=FS$9),$N349+FS$9&amp;"-"&amp;$F349,
         TRUE,"")</f>
        <v/>
      </c>
    </row>
    <row r="350" spans="1:175" x14ac:dyDescent="0.3">
      <c r="A350" t="str">
        <f>IF(Input!A345=0,"",Input!A345)</f>
        <v>54,739 -&gt; 54,837</v>
      </c>
      <c r="B350" s="5">
        <f t="shared" si="73"/>
        <v>3</v>
      </c>
      <c r="C350">
        <f t="shared" si="74"/>
        <v>8</v>
      </c>
      <c r="D350">
        <f t="shared" si="75"/>
        <v>13</v>
      </c>
      <c r="E350">
        <f t="shared" si="76"/>
        <v>54</v>
      </c>
      <c r="F350">
        <f t="shared" si="77"/>
        <v>739</v>
      </c>
      <c r="G350">
        <f t="shared" si="78"/>
        <v>54</v>
      </c>
      <c r="H350">
        <f t="shared" si="79"/>
        <v>837</v>
      </c>
      <c r="I350" t="b">
        <f t="shared" si="80"/>
        <v>1</v>
      </c>
      <c r="J350" t="b">
        <f t="shared" si="81"/>
        <v>0</v>
      </c>
      <c r="K350" t="b">
        <f t="shared" si="82"/>
        <v>1</v>
      </c>
      <c r="L350">
        <f t="shared" si="70"/>
        <v>739</v>
      </c>
      <c r="M350">
        <f t="shared" si="71"/>
        <v>98</v>
      </c>
      <c r="N350" t="str">
        <f t="shared" si="72"/>
        <v/>
      </c>
      <c r="O350" s="10" t="str">
        <f t="shared" si="83"/>
        <v/>
      </c>
      <c r="P350" t="str" cm="1">
        <f t="array" ref="P350">_xlfn.IFS($A350="","",
         AND($I350,$K350,$M350&gt;=P$9),$E350&amp;"-"&amp;$L350+P$9,
         AND($J350,$K350,$O350&gt;=P$9),$N350+P$9&amp;"-"&amp;$F350,
         TRUE,"")</f>
        <v>54-739</v>
      </c>
      <c r="Q350" t="str" cm="1">
        <f t="array" ref="Q350">_xlfn.IFS($A350="","",
         AND($I350,$K350,$M350&gt;=Q$9),$E350&amp;"-"&amp;$L350+Q$9,
         AND($J350,$K350,$O350&gt;=Q$9),$N350+Q$9&amp;"-"&amp;$F350,
         TRUE,"")</f>
        <v>54-740</v>
      </c>
      <c r="R350" t="str" cm="1">
        <f t="array" ref="R350">_xlfn.IFS($A350="","",
         AND($I350,$K350,$M350&gt;=R$9),$E350&amp;"-"&amp;$L350+R$9,
         AND($J350,$K350,$O350&gt;=R$9),$N350+R$9&amp;"-"&amp;$F350,
         TRUE,"")</f>
        <v>54-741</v>
      </c>
      <c r="S350" t="str" cm="1">
        <f t="array" ref="S350">_xlfn.IFS($A350="","",
         AND($I350,$K350,$M350&gt;=S$9),$E350&amp;"-"&amp;$L350+S$9,
         AND($J350,$K350,$O350&gt;=S$9),$N350+S$9&amp;"-"&amp;$F350,
         TRUE,"")</f>
        <v>54-742</v>
      </c>
      <c r="T350" t="str" cm="1">
        <f t="array" ref="T350">_xlfn.IFS($A350="","",
         AND($I350,$K350,$M350&gt;=T$9),$E350&amp;"-"&amp;$L350+T$9,
         AND($J350,$K350,$O350&gt;=T$9),$N350+T$9&amp;"-"&amp;$F350,
         TRUE,"")</f>
        <v>54-743</v>
      </c>
      <c r="U350" t="str" cm="1">
        <f t="array" ref="U350">_xlfn.IFS($A350="","",
         AND($I350,$K350,$M350&gt;=U$9),$E350&amp;"-"&amp;$L350+U$9,
         AND($J350,$K350,$O350&gt;=U$9),$N350+U$9&amp;"-"&amp;$F350,
         TRUE,"")</f>
        <v>54-744</v>
      </c>
      <c r="V350" t="str" cm="1">
        <f t="array" ref="V350">_xlfn.IFS($A350="","",
         AND($I350,$K350,$M350&gt;=V$9),$E350&amp;"-"&amp;$L350+V$9,
         AND($J350,$K350,$O350&gt;=V$9),$N350+V$9&amp;"-"&amp;$F350,
         TRUE,"")</f>
        <v>54-745</v>
      </c>
      <c r="W350" t="str" cm="1">
        <f t="array" ref="W350">_xlfn.IFS($A350="","",
         AND($I350,$K350,$M350&gt;=W$9),$E350&amp;"-"&amp;$L350+W$9,
         AND($J350,$K350,$O350&gt;=W$9),$N350+W$9&amp;"-"&amp;$F350,
         TRUE,"")</f>
        <v>54-746</v>
      </c>
      <c r="X350" t="str" cm="1">
        <f t="array" ref="X350">_xlfn.IFS($A350="","",
         AND($I350,$K350,$M350&gt;=X$9),$E350&amp;"-"&amp;$L350+X$9,
         AND($J350,$K350,$O350&gt;=X$9),$N350+X$9&amp;"-"&amp;$F350,
         TRUE,"")</f>
        <v>54-747</v>
      </c>
      <c r="Y350" t="str" cm="1">
        <f t="array" ref="Y350">_xlfn.IFS($A350="","",
         AND($I350,$K350,$M350&gt;=Y$9),$E350&amp;"-"&amp;$L350+Y$9,
         AND($J350,$K350,$O350&gt;=Y$9),$N350+Y$9&amp;"-"&amp;$F350,
         TRUE,"")</f>
        <v>54-748</v>
      </c>
      <c r="Z350" t="str" cm="1">
        <f t="array" ref="Z350">_xlfn.IFS($A350="","",
         AND($I350,$K350,$M350&gt;=Z$9),$E350&amp;"-"&amp;$L350+Z$9,
         AND($J350,$K350,$O350&gt;=Z$9),$N350+Z$9&amp;"-"&amp;$F350,
         TRUE,"")</f>
        <v>54-749</v>
      </c>
      <c r="AA350" t="str" cm="1">
        <f t="array" ref="AA350">_xlfn.IFS($A350="","",
         AND($I350,$K350,$M350&gt;=AA$9),$E350&amp;"-"&amp;$L350+AA$9,
         AND($J350,$K350,$O350&gt;=AA$9),$N350+AA$9&amp;"-"&amp;$F350,
         TRUE,"")</f>
        <v>54-750</v>
      </c>
      <c r="AB350" t="str" cm="1">
        <f t="array" ref="AB350">_xlfn.IFS($A350="","",
         AND($I350,$K350,$M350&gt;=AB$9),$E350&amp;"-"&amp;$L350+AB$9,
         AND($J350,$K350,$O350&gt;=AB$9),$N350+AB$9&amp;"-"&amp;$F350,
         TRUE,"")</f>
        <v>54-751</v>
      </c>
      <c r="AC350" t="str" cm="1">
        <f t="array" ref="AC350">_xlfn.IFS($A350="","",
         AND($I350,$K350,$M350&gt;=AC$9),$E350&amp;"-"&amp;$L350+AC$9,
         AND($J350,$K350,$O350&gt;=AC$9),$N350+AC$9&amp;"-"&amp;$F350,
         TRUE,"")</f>
        <v>54-752</v>
      </c>
      <c r="AD350" t="str" cm="1">
        <f t="array" ref="AD350">_xlfn.IFS($A350="","",
         AND($I350,$K350,$M350&gt;=AD$9),$E350&amp;"-"&amp;$L350+AD$9,
         AND($J350,$K350,$O350&gt;=AD$9),$N350+AD$9&amp;"-"&amp;$F350,
         TRUE,"")</f>
        <v>54-753</v>
      </c>
      <c r="AE350" t="str" cm="1">
        <f t="array" ref="AE350">_xlfn.IFS($A350="","",
         AND($I350,$K350,$M350&gt;=AE$9),$E350&amp;"-"&amp;$L350+AE$9,
         AND($J350,$K350,$O350&gt;=AE$9),$N350+AE$9&amp;"-"&amp;$F350,
         TRUE,"")</f>
        <v>54-754</v>
      </c>
      <c r="AF350" t="str" cm="1">
        <f t="array" ref="AF350">_xlfn.IFS($A350="","",
         AND($I350,$K350,$M350&gt;=AF$9),$E350&amp;"-"&amp;$L350+AF$9,
         AND($J350,$K350,$O350&gt;=AF$9),$N350+AF$9&amp;"-"&amp;$F350,
         TRUE,"")</f>
        <v>54-755</v>
      </c>
      <c r="AG350" t="str" cm="1">
        <f t="array" ref="AG350">_xlfn.IFS($A350="","",
         AND($I350,$K350,$M350&gt;=AG$9),$E350&amp;"-"&amp;$L350+AG$9,
         AND($J350,$K350,$O350&gt;=AG$9),$N350+AG$9&amp;"-"&amp;$F350,
         TRUE,"")</f>
        <v>54-756</v>
      </c>
      <c r="AH350" t="str" cm="1">
        <f t="array" ref="AH350">_xlfn.IFS($A350="","",
         AND($I350,$K350,$M350&gt;=AH$9),$E350&amp;"-"&amp;$L350+AH$9,
         AND($J350,$K350,$O350&gt;=AH$9),$N350+AH$9&amp;"-"&amp;$F350,
         TRUE,"")</f>
        <v>54-757</v>
      </c>
      <c r="AI350" t="str" cm="1">
        <f t="array" ref="AI350">_xlfn.IFS($A350="","",
         AND($I350,$K350,$M350&gt;=AI$9),$E350&amp;"-"&amp;$L350+AI$9,
         AND($J350,$K350,$O350&gt;=AI$9),$N350+AI$9&amp;"-"&amp;$F350,
         TRUE,"")</f>
        <v>54-758</v>
      </c>
      <c r="AJ350" t="str" cm="1">
        <f t="array" ref="AJ350">_xlfn.IFS($A350="","",
         AND($I350,$K350,$M350&gt;=AJ$9),$E350&amp;"-"&amp;$L350+AJ$9,
         AND($J350,$K350,$O350&gt;=AJ$9),$N350+AJ$9&amp;"-"&amp;$F350,
         TRUE,"")</f>
        <v>54-759</v>
      </c>
      <c r="AK350" t="str" cm="1">
        <f t="array" ref="AK350">_xlfn.IFS($A350="","",
         AND($I350,$K350,$M350&gt;=AK$9),$E350&amp;"-"&amp;$L350+AK$9,
         AND($J350,$K350,$O350&gt;=AK$9),$N350+AK$9&amp;"-"&amp;$F350,
         TRUE,"")</f>
        <v>54-760</v>
      </c>
      <c r="AL350" t="str" cm="1">
        <f t="array" ref="AL350">_xlfn.IFS($A350="","",
         AND($I350,$K350,$M350&gt;=AL$9),$E350&amp;"-"&amp;$L350+AL$9,
         AND($J350,$K350,$O350&gt;=AL$9),$N350+AL$9&amp;"-"&amp;$F350,
         TRUE,"")</f>
        <v>54-761</v>
      </c>
      <c r="AM350" t="str" cm="1">
        <f t="array" ref="AM350">_xlfn.IFS($A350="","",
         AND($I350,$K350,$M350&gt;=AM$9),$E350&amp;"-"&amp;$L350+AM$9,
         AND($J350,$K350,$O350&gt;=AM$9),$N350+AM$9&amp;"-"&amp;$F350,
         TRUE,"")</f>
        <v>54-762</v>
      </c>
      <c r="AN350" t="str" cm="1">
        <f t="array" ref="AN350">_xlfn.IFS($A350="","",
         AND($I350,$K350,$M350&gt;=AN$9),$E350&amp;"-"&amp;$L350+AN$9,
         AND($J350,$K350,$O350&gt;=AN$9),$N350+AN$9&amp;"-"&amp;$F350,
         TRUE,"")</f>
        <v>54-763</v>
      </c>
      <c r="AO350" t="str" cm="1">
        <f t="array" ref="AO350">_xlfn.IFS($A350="","",
         AND($I350,$K350,$M350&gt;=AO$9),$E350&amp;"-"&amp;$L350+AO$9,
         AND($J350,$K350,$O350&gt;=AO$9),$N350+AO$9&amp;"-"&amp;$F350,
         TRUE,"")</f>
        <v>54-764</v>
      </c>
      <c r="AP350" t="str" cm="1">
        <f t="array" ref="AP350">_xlfn.IFS($A350="","",
         AND($I350,$K350,$M350&gt;=AP$9),$E350&amp;"-"&amp;$L350+AP$9,
         AND($J350,$K350,$O350&gt;=AP$9),$N350+AP$9&amp;"-"&amp;$F350,
         TRUE,"")</f>
        <v>54-765</v>
      </c>
      <c r="AQ350" t="str" cm="1">
        <f t="array" ref="AQ350">_xlfn.IFS($A350="","",
         AND($I350,$K350,$M350&gt;=AQ$9),$E350&amp;"-"&amp;$L350+AQ$9,
         AND($J350,$K350,$O350&gt;=AQ$9),$N350+AQ$9&amp;"-"&amp;$F350,
         TRUE,"")</f>
        <v>54-766</v>
      </c>
      <c r="AR350" t="str" cm="1">
        <f t="array" ref="AR350">_xlfn.IFS($A350="","",
         AND($I350,$K350,$M350&gt;=AR$9),$E350&amp;"-"&amp;$L350+AR$9,
         AND($J350,$K350,$O350&gt;=AR$9),$N350+AR$9&amp;"-"&amp;$F350,
         TRUE,"")</f>
        <v>54-767</v>
      </c>
      <c r="AS350" t="str" cm="1">
        <f t="array" ref="AS350">_xlfn.IFS($A350="","",
         AND($I350,$K350,$M350&gt;=AS$9),$E350&amp;"-"&amp;$L350+AS$9,
         AND($J350,$K350,$O350&gt;=AS$9),$N350+AS$9&amp;"-"&amp;$F350,
         TRUE,"")</f>
        <v>54-768</v>
      </c>
      <c r="AT350" t="str" cm="1">
        <f t="array" ref="AT350">_xlfn.IFS($A350="","",
         AND($I350,$K350,$M350&gt;=AT$9),$E350&amp;"-"&amp;$L350+AT$9,
         AND($J350,$K350,$O350&gt;=AT$9),$N350+AT$9&amp;"-"&amp;$F350,
         TRUE,"")</f>
        <v>54-769</v>
      </c>
      <c r="AU350" t="str" cm="1">
        <f t="array" ref="AU350">_xlfn.IFS($A350="","",
         AND($I350,$K350,$M350&gt;=AU$9),$E350&amp;"-"&amp;$L350+AU$9,
         AND($J350,$K350,$O350&gt;=AU$9),$N350+AU$9&amp;"-"&amp;$F350,
         TRUE,"")</f>
        <v>54-770</v>
      </c>
      <c r="AV350" t="str" cm="1">
        <f t="array" ref="AV350">_xlfn.IFS($A350="","",
         AND($I350,$K350,$M350&gt;=AV$9),$E350&amp;"-"&amp;$L350+AV$9,
         AND($J350,$K350,$O350&gt;=AV$9),$N350+AV$9&amp;"-"&amp;$F350,
         TRUE,"")</f>
        <v>54-771</v>
      </c>
      <c r="AW350" t="str" cm="1">
        <f t="array" ref="AW350">_xlfn.IFS($A350="","",
         AND($I350,$K350,$M350&gt;=AW$9),$E350&amp;"-"&amp;$L350+AW$9,
         AND($J350,$K350,$O350&gt;=AW$9),$N350+AW$9&amp;"-"&amp;$F350,
         TRUE,"")</f>
        <v>54-772</v>
      </c>
      <c r="AX350" t="str" cm="1">
        <f t="array" ref="AX350">_xlfn.IFS($A350="","",
         AND($I350,$K350,$M350&gt;=AX$9),$E350&amp;"-"&amp;$L350+AX$9,
         AND($J350,$K350,$O350&gt;=AX$9),$N350+AX$9&amp;"-"&amp;$F350,
         TRUE,"")</f>
        <v>54-773</v>
      </c>
      <c r="AY350" t="str" cm="1">
        <f t="array" ref="AY350">_xlfn.IFS($A350="","",
         AND($I350,$K350,$M350&gt;=AY$9),$E350&amp;"-"&amp;$L350+AY$9,
         AND($J350,$K350,$O350&gt;=AY$9),$N350+AY$9&amp;"-"&amp;$F350,
         TRUE,"")</f>
        <v>54-774</v>
      </c>
      <c r="AZ350" t="str" cm="1">
        <f t="array" ref="AZ350">_xlfn.IFS($A350="","",
         AND($I350,$K350,$M350&gt;=AZ$9),$E350&amp;"-"&amp;$L350+AZ$9,
         AND($J350,$K350,$O350&gt;=AZ$9),$N350+AZ$9&amp;"-"&amp;$F350,
         TRUE,"")</f>
        <v>54-775</v>
      </c>
      <c r="BA350" t="str" cm="1">
        <f t="array" ref="BA350">_xlfn.IFS($A350="","",
         AND($I350,$K350,$M350&gt;=BA$9),$E350&amp;"-"&amp;$L350+BA$9,
         AND($J350,$K350,$O350&gt;=BA$9),$N350+BA$9&amp;"-"&amp;$F350,
         TRUE,"")</f>
        <v>54-776</v>
      </c>
      <c r="BB350" t="str" cm="1">
        <f t="array" ref="BB350">_xlfn.IFS($A350="","",
         AND($I350,$K350,$M350&gt;=BB$9),$E350&amp;"-"&amp;$L350+BB$9,
         AND($J350,$K350,$O350&gt;=BB$9),$N350+BB$9&amp;"-"&amp;$F350,
         TRUE,"")</f>
        <v>54-777</v>
      </c>
      <c r="BC350" t="str" cm="1">
        <f t="array" ref="BC350">_xlfn.IFS($A350="","",
         AND($I350,$K350,$M350&gt;=BC$9),$E350&amp;"-"&amp;$L350+BC$9,
         AND($J350,$K350,$O350&gt;=BC$9),$N350+BC$9&amp;"-"&amp;$F350,
         TRUE,"")</f>
        <v>54-778</v>
      </c>
      <c r="BD350" t="str" cm="1">
        <f t="array" ref="BD350">_xlfn.IFS($A350="","",
         AND($I350,$K350,$M350&gt;=BD$9),$E350&amp;"-"&amp;$L350+BD$9,
         AND($J350,$K350,$O350&gt;=BD$9),$N350+BD$9&amp;"-"&amp;$F350,
         TRUE,"")</f>
        <v>54-779</v>
      </c>
      <c r="BE350" t="str" cm="1">
        <f t="array" ref="BE350">_xlfn.IFS($A350="","",
         AND($I350,$K350,$M350&gt;=BE$9),$E350&amp;"-"&amp;$L350+BE$9,
         AND($J350,$K350,$O350&gt;=BE$9),$N350+BE$9&amp;"-"&amp;$F350,
         TRUE,"")</f>
        <v>54-780</v>
      </c>
      <c r="BF350" t="str" cm="1">
        <f t="array" ref="BF350">_xlfn.IFS($A350="","",
         AND($I350,$K350,$M350&gt;=BF$9),$E350&amp;"-"&amp;$L350+BF$9,
         AND($J350,$K350,$O350&gt;=BF$9),$N350+BF$9&amp;"-"&amp;$F350,
         TRUE,"")</f>
        <v>54-781</v>
      </c>
      <c r="BG350" t="str" cm="1">
        <f t="array" ref="BG350">_xlfn.IFS($A350="","",
         AND($I350,$K350,$M350&gt;=BG$9),$E350&amp;"-"&amp;$L350+BG$9,
         AND($J350,$K350,$O350&gt;=BG$9),$N350+BG$9&amp;"-"&amp;$F350,
         TRUE,"")</f>
        <v>54-782</v>
      </c>
      <c r="BH350" t="str" cm="1">
        <f t="array" ref="BH350">_xlfn.IFS($A350="","",
         AND($I350,$K350,$M350&gt;=BH$9),$E350&amp;"-"&amp;$L350+BH$9,
         AND($J350,$K350,$O350&gt;=BH$9),$N350+BH$9&amp;"-"&amp;$F350,
         TRUE,"")</f>
        <v>54-783</v>
      </c>
      <c r="BI350" t="str" cm="1">
        <f t="array" ref="BI350">_xlfn.IFS($A350="","",
         AND($I350,$K350,$M350&gt;=BI$9),$E350&amp;"-"&amp;$L350+BI$9,
         AND($J350,$K350,$O350&gt;=BI$9),$N350+BI$9&amp;"-"&amp;$F350,
         TRUE,"")</f>
        <v>54-784</v>
      </c>
      <c r="BJ350" t="str" cm="1">
        <f t="array" ref="BJ350">_xlfn.IFS($A350="","",
         AND($I350,$K350,$M350&gt;=BJ$9),$E350&amp;"-"&amp;$L350+BJ$9,
         AND($J350,$K350,$O350&gt;=BJ$9),$N350+BJ$9&amp;"-"&amp;$F350,
         TRUE,"")</f>
        <v>54-785</v>
      </c>
      <c r="BK350" t="str" cm="1">
        <f t="array" ref="BK350">_xlfn.IFS($A350="","",
         AND($I350,$K350,$M350&gt;=BK$9),$E350&amp;"-"&amp;$L350+BK$9,
         AND($J350,$K350,$O350&gt;=BK$9),$N350+BK$9&amp;"-"&amp;$F350,
         TRUE,"")</f>
        <v>54-786</v>
      </c>
      <c r="BL350" t="str" cm="1">
        <f t="array" ref="BL350">_xlfn.IFS($A350="","",
         AND($I350,$K350,$M350&gt;=BL$9),$E350&amp;"-"&amp;$L350+BL$9,
         AND($J350,$K350,$O350&gt;=BL$9),$N350+BL$9&amp;"-"&amp;$F350,
         TRUE,"")</f>
        <v>54-787</v>
      </c>
      <c r="BM350" t="str" cm="1">
        <f t="array" ref="BM350">_xlfn.IFS($A350="","",
         AND($I350,$K350,$M350&gt;=BM$9),$E350&amp;"-"&amp;$L350+BM$9,
         AND($J350,$K350,$O350&gt;=BM$9),$N350+BM$9&amp;"-"&amp;$F350,
         TRUE,"")</f>
        <v>54-788</v>
      </c>
      <c r="BN350" t="str" cm="1">
        <f t="array" ref="BN350">_xlfn.IFS($A350="","",
         AND($I350,$K350,$M350&gt;=BN$9),$E350&amp;"-"&amp;$L350+BN$9,
         AND($J350,$K350,$O350&gt;=BN$9),$N350+BN$9&amp;"-"&amp;$F350,
         TRUE,"")</f>
        <v>54-789</v>
      </c>
      <c r="BO350" t="str" cm="1">
        <f t="array" ref="BO350">_xlfn.IFS($A350="","",
         AND($I350,$K350,$M350&gt;=BO$9),$E350&amp;"-"&amp;$L350+BO$9,
         AND($J350,$K350,$O350&gt;=BO$9),$N350+BO$9&amp;"-"&amp;$F350,
         TRUE,"")</f>
        <v>54-790</v>
      </c>
      <c r="BP350" t="str" cm="1">
        <f t="array" ref="BP350">_xlfn.IFS($A350="","",
         AND($I350,$K350,$M350&gt;=BP$9),$E350&amp;"-"&amp;$L350+BP$9,
         AND($J350,$K350,$O350&gt;=BP$9),$N350+BP$9&amp;"-"&amp;$F350,
         TRUE,"")</f>
        <v>54-791</v>
      </c>
      <c r="BQ350" t="str" cm="1">
        <f t="array" ref="BQ350">_xlfn.IFS($A350="","",
         AND($I350,$K350,$M350&gt;=BQ$9),$E350&amp;"-"&amp;$L350+BQ$9,
         AND($J350,$K350,$O350&gt;=BQ$9),$N350+BQ$9&amp;"-"&amp;$F350,
         TRUE,"")</f>
        <v>54-792</v>
      </c>
      <c r="BR350" t="str" cm="1">
        <f t="array" ref="BR350">_xlfn.IFS($A350="","",
         AND($I350,$K350,$M350&gt;=BR$9),$E350&amp;"-"&amp;$L350+BR$9,
         AND($J350,$K350,$O350&gt;=BR$9),$N350+BR$9&amp;"-"&amp;$F350,
         TRUE,"")</f>
        <v>54-793</v>
      </c>
      <c r="BS350" t="str" cm="1">
        <f t="array" ref="BS350">_xlfn.IFS($A350="","",
         AND($I350,$K350,$M350&gt;=BS$9),$E350&amp;"-"&amp;$L350+BS$9,
         AND($J350,$K350,$O350&gt;=BS$9),$N350+BS$9&amp;"-"&amp;$F350,
         TRUE,"")</f>
        <v>54-794</v>
      </c>
      <c r="BT350" t="str" cm="1">
        <f t="array" ref="BT350">_xlfn.IFS($A350="","",
         AND($I350,$K350,$M350&gt;=BT$9),$E350&amp;"-"&amp;$L350+BT$9,
         AND($J350,$K350,$O350&gt;=BT$9),$N350+BT$9&amp;"-"&amp;$F350,
         TRUE,"")</f>
        <v>54-795</v>
      </c>
      <c r="BU350" t="str" cm="1">
        <f t="array" ref="BU350">_xlfn.IFS($A350="","",
         AND($I350,$K350,$M350&gt;=BU$9),$E350&amp;"-"&amp;$L350+BU$9,
         AND($J350,$K350,$O350&gt;=BU$9),$N350+BU$9&amp;"-"&amp;$F350,
         TRUE,"")</f>
        <v>54-796</v>
      </c>
      <c r="BV350" t="str" cm="1">
        <f t="array" ref="BV350">_xlfn.IFS($A350="","",
         AND($I350,$K350,$M350&gt;=BV$9),$E350&amp;"-"&amp;$L350+BV$9,
         AND($J350,$K350,$O350&gt;=BV$9),$N350+BV$9&amp;"-"&amp;$F350,
         TRUE,"")</f>
        <v>54-797</v>
      </c>
      <c r="BW350" t="str" cm="1">
        <f t="array" ref="BW350">_xlfn.IFS($A350="","",
         AND($I350,$K350,$M350&gt;=BW$9),$E350&amp;"-"&amp;$L350+BW$9,
         AND($J350,$K350,$O350&gt;=BW$9),$N350+BW$9&amp;"-"&amp;$F350,
         TRUE,"")</f>
        <v>54-798</v>
      </c>
      <c r="BX350" t="str" cm="1">
        <f t="array" ref="BX350">_xlfn.IFS($A350="","",
         AND($I350,$K350,$M350&gt;=BX$9),$E350&amp;"-"&amp;$L350+BX$9,
         AND($J350,$K350,$O350&gt;=BX$9),$N350+BX$9&amp;"-"&amp;$F350,
         TRUE,"")</f>
        <v>54-799</v>
      </c>
      <c r="BY350" t="str" cm="1">
        <f t="array" ref="BY350">_xlfn.IFS($A350="","",
         AND($I350,$K350,$M350&gt;=BY$9),$E350&amp;"-"&amp;$L350+BY$9,
         AND($J350,$K350,$O350&gt;=BY$9),$N350+BY$9&amp;"-"&amp;$F350,
         TRUE,"")</f>
        <v>54-800</v>
      </c>
      <c r="BZ350" t="str" cm="1">
        <f t="array" ref="BZ350">_xlfn.IFS($A350="","",
         AND($I350,$K350,$M350&gt;=BZ$9),$E350&amp;"-"&amp;$L350+BZ$9,
         AND($J350,$K350,$O350&gt;=BZ$9),$N350+BZ$9&amp;"-"&amp;$F350,
         TRUE,"")</f>
        <v>54-801</v>
      </c>
      <c r="CA350" t="str" cm="1">
        <f t="array" ref="CA350">_xlfn.IFS($A350="","",
         AND($I350,$K350,$M350&gt;=CA$9),$E350&amp;"-"&amp;$L350+CA$9,
         AND($J350,$K350,$O350&gt;=CA$9),$N350+CA$9&amp;"-"&amp;$F350,
         TRUE,"")</f>
        <v>54-802</v>
      </c>
      <c r="CB350" t="str" cm="1">
        <f t="array" ref="CB350">_xlfn.IFS($A350="","",
         AND($I350,$K350,$M350&gt;=CB$9),$E350&amp;"-"&amp;$L350+CB$9,
         AND($J350,$K350,$O350&gt;=CB$9),$N350+CB$9&amp;"-"&amp;$F350,
         TRUE,"")</f>
        <v>54-803</v>
      </c>
      <c r="CC350" t="str" cm="1">
        <f t="array" ref="CC350">_xlfn.IFS($A350="","",
         AND($I350,$K350,$M350&gt;=CC$9),$E350&amp;"-"&amp;$L350+CC$9,
         AND($J350,$K350,$O350&gt;=CC$9),$N350+CC$9&amp;"-"&amp;$F350,
         TRUE,"")</f>
        <v>54-804</v>
      </c>
      <c r="CD350" t="str" cm="1">
        <f t="array" ref="CD350">_xlfn.IFS($A350="","",
         AND($I350,$K350,$M350&gt;=CD$9),$E350&amp;"-"&amp;$L350+CD$9,
         AND($J350,$K350,$O350&gt;=CD$9),$N350+CD$9&amp;"-"&amp;$F350,
         TRUE,"")</f>
        <v>54-805</v>
      </c>
      <c r="CE350" t="str" cm="1">
        <f t="array" ref="CE350">_xlfn.IFS($A350="","",
         AND($I350,$K350,$M350&gt;=CE$9),$E350&amp;"-"&amp;$L350+CE$9,
         AND($J350,$K350,$O350&gt;=CE$9),$N350+CE$9&amp;"-"&amp;$F350,
         TRUE,"")</f>
        <v>54-806</v>
      </c>
      <c r="CF350" t="str" cm="1">
        <f t="array" ref="CF350">_xlfn.IFS($A350="","",
         AND($I350,$K350,$M350&gt;=CF$9),$E350&amp;"-"&amp;$L350+CF$9,
         AND($J350,$K350,$O350&gt;=CF$9),$N350+CF$9&amp;"-"&amp;$F350,
         TRUE,"")</f>
        <v>54-807</v>
      </c>
      <c r="CG350" t="str" cm="1">
        <f t="array" ref="CG350">_xlfn.IFS($A350="","",
         AND($I350,$K350,$M350&gt;=CG$9),$E350&amp;"-"&amp;$L350+CG$9,
         AND($J350,$K350,$O350&gt;=CG$9),$N350+CG$9&amp;"-"&amp;$F350,
         TRUE,"")</f>
        <v>54-808</v>
      </c>
      <c r="CH350" t="str" cm="1">
        <f t="array" ref="CH350">_xlfn.IFS($A350="","",
         AND($I350,$K350,$M350&gt;=CH$9),$E350&amp;"-"&amp;$L350+CH$9,
         AND($J350,$K350,$O350&gt;=CH$9),$N350+CH$9&amp;"-"&amp;$F350,
         TRUE,"")</f>
        <v>54-809</v>
      </c>
      <c r="CI350" t="str" cm="1">
        <f t="array" ref="CI350">_xlfn.IFS($A350="","",
         AND($I350,$K350,$M350&gt;=CI$9),$E350&amp;"-"&amp;$L350+CI$9,
         AND($J350,$K350,$O350&gt;=CI$9),$N350+CI$9&amp;"-"&amp;$F350,
         TRUE,"")</f>
        <v>54-810</v>
      </c>
      <c r="CJ350" t="str" cm="1">
        <f t="array" ref="CJ350">_xlfn.IFS($A350="","",
         AND($I350,$K350,$M350&gt;=CJ$9),$E350&amp;"-"&amp;$L350+CJ$9,
         AND($J350,$K350,$O350&gt;=CJ$9),$N350+CJ$9&amp;"-"&amp;$F350,
         TRUE,"")</f>
        <v>54-811</v>
      </c>
      <c r="CK350" t="str" cm="1">
        <f t="array" ref="CK350">_xlfn.IFS($A350="","",
         AND($I350,$K350,$M350&gt;=CK$9),$E350&amp;"-"&amp;$L350+CK$9,
         AND($J350,$K350,$O350&gt;=CK$9),$N350+CK$9&amp;"-"&amp;$F350,
         TRUE,"")</f>
        <v>54-812</v>
      </c>
      <c r="CL350" t="str" cm="1">
        <f t="array" ref="CL350">_xlfn.IFS($A350="","",
         AND($I350,$K350,$M350&gt;=CL$9),$E350&amp;"-"&amp;$L350+CL$9,
         AND($J350,$K350,$O350&gt;=CL$9),$N350+CL$9&amp;"-"&amp;$F350,
         TRUE,"")</f>
        <v>54-813</v>
      </c>
      <c r="CM350" t="str" cm="1">
        <f t="array" ref="CM350">_xlfn.IFS($A350="","",
         AND($I350,$K350,$M350&gt;=CM$9),$E350&amp;"-"&amp;$L350+CM$9,
         AND($J350,$K350,$O350&gt;=CM$9),$N350+CM$9&amp;"-"&amp;$F350,
         TRUE,"")</f>
        <v>54-814</v>
      </c>
      <c r="CN350" t="str" cm="1">
        <f t="array" ref="CN350">_xlfn.IFS($A350="","",
         AND($I350,$K350,$M350&gt;=CN$9),$E350&amp;"-"&amp;$L350+CN$9,
         AND($J350,$K350,$O350&gt;=CN$9),$N350+CN$9&amp;"-"&amp;$F350,
         TRUE,"")</f>
        <v>54-815</v>
      </c>
      <c r="CO350" t="str" cm="1">
        <f t="array" ref="CO350">_xlfn.IFS($A350="","",
         AND($I350,$K350,$M350&gt;=CO$9),$E350&amp;"-"&amp;$L350+CO$9,
         AND($J350,$K350,$O350&gt;=CO$9),$N350+CO$9&amp;"-"&amp;$F350,
         TRUE,"")</f>
        <v>54-816</v>
      </c>
      <c r="CP350" t="str" cm="1">
        <f t="array" ref="CP350">_xlfn.IFS($A350="","",
         AND($I350,$K350,$M350&gt;=CP$9),$E350&amp;"-"&amp;$L350+CP$9,
         AND($J350,$K350,$O350&gt;=CP$9),$N350+CP$9&amp;"-"&amp;$F350,
         TRUE,"")</f>
        <v>54-817</v>
      </c>
      <c r="CQ350" t="str" cm="1">
        <f t="array" ref="CQ350">_xlfn.IFS($A350="","",
         AND($I350,$K350,$M350&gt;=CQ$9),$E350&amp;"-"&amp;$L350+CQ$9,
         AND($J350,$K350,$O350&gt;=CQ$9),$N350+CQ$9&amp;"-"&amp;$F350,
         TRUE,"")</f>
        <v>54-818</v>
      </c>
      <c r="CR350" t="str" cm="1">
        <f t="array" ref="CR350">_xlfn.IFS($A350="","",
         AND($I350,$K350,$M350&gt;=CR$9),$E350&amp;"-"&amp;$L350+CR$9,
         AND($J350,$K350,$O350&gt;=CR$9),$N350+CR$9&amp;"-"&amp;$F350,
         TRUE,"")</f>
        <v>54-819</v>
      </c>
      <c r="CS350" t="str" cm="1">
        <f t="array" ref="CS350">_xlfn.IFS($A350="","",
         AND($I350,$K350,$M350&gt;=CS$9),$E350&amp;"-"&amp;$L350+CS$9,
         AND($J350,$K350,$O350&gt;=CS$9),$N350+CS$9&amp;"-"&amp;$F350,
         TRUE,"")</f>
        <v>54-820</v>
      </c>
      <c r="CT350" t="str" cm="1">
        <f t="array" ref="CT350">_xlfn.IFS($A350="","",
         AND($I350,$K350,$M350&gt;=CT$9),$E350&amp;"-"&amp;$L350+CT$9,
         AND($J350,$K350,$O350&gt;=CT$9),$N350+CT$9&amp;"-"&amp;$F350,
         TRUE,"")</f>
        <v>54-821</v>
      </c>
      <c r="CU350" t="str" cm="1">
        <f t="array" ref="CU350">_xlfn.IFS($A350="","",
         AND($I350,$K350,$M350&gt;=CU$9),$E350&amp;"-"&amp;$L350+CU$9,
         AND($J350,$K350,$O350&gt;=CU$9),$N350+CU$9&amp;"-"&amp;$F350,
         TRUE,"")</f>
        <v>54-822</v>
      </c>
      <c r="CV350" t="str" cm="1">
        <f t="array" ref="CV350">_xlfn.IFS($A350="","",
         AND($I350,$K350,$M350&gt;=CV$9),$E350&amp;"-"&amp;$L350+CV$9,
         AND($J350,$K350,$O350&gt;=CV$9),$N350+CV$9&amp;"-"&amp;$F350,
         TRUE,"")</f>
        <v>54-823</v>
      </c>
      <c r="CW350" t="str" cm="1">
        <f t="array" ref="CW350">_xlfn.IFS($A350="","",
         AND($I350,$K350,$M350&gt;=CW$9),$E350&amp;"-"&amp;$L350+CW$9,
         AND($J350,$K350,$O350&gt;=CW$9),$N350+CW$9&amp;"-"&amp;$F350,
         TRUE,"")</f>
        <v>54-824</v>
      </c>
      <c r="CX350" t="str" cm="1">
        <f t="array" ref="CX350">_xlfn.IFS($A350="","",
         AND($I350,$K350,$M350&gt;=CX$9),$E350&amp;"-"&amp;$L350+CX$9,
         AND($J350,$K350,$O350&gt;=CX$9),$N350+CX$9&amp;"-"&amp;$F350,
         TRUE,"")</f>
        <v>54-825</v>
      </c>
      <c r="CY350" t="str" cm="1">
        <f t="array" ref="CY350">_xlfn.IFS($A350="","",
         AND($I350,$K350,$M350&gt;=CY$9),$E350&amp;"-"&amp;$L350+CY$9,
         AND($J350,$K350,$O350&gt;=CY$9),$N350+CY$9&amp;"-"&amp;$F350,
         TRUE,"")</f>
        <v>54-826</v>
      </c>
      <c r="CZ350" t="str" cm="1">
        <f t="array" ref="CZ350">_xlfn.IFS($A350="","",
         AND($I350,$K350,$M350&gt;=CZ$9),$E350&amp;"-"&amp;$L350+CZ$9,
         AND($J350,$K350,$O350&gt;=CZ$9),$N350+CZ$9&amp;"-"&amp;$F350,
         TRUE,"")</f>
        <v>54-827</v>
      </c>
      <c r="DA350" t="str" cm="1">
        <f t="array" ref="DA350">_xlfn.IFS($A350="","",
         AND($I350,$K350,$M350&gt;=DA$9),$E350&amp;"-"&amp;$L350+DA$9,
         AND($J350,$K350,$O350&gt;=DA$9),$N350+DA$9&amp;"-"&amp;$F350,
         TRUE,"")</f>
        <v>54-828</v>
      </c>
      <c r="DB350" t="str" cm="1">
        <f t="array" ref="DB350">_xlfn.IFS($A350="","",
         AND($I350,$K350,$M350&gt;=DB$9),$E350&amp;"-"&amp;$L350+DB$9,
         AND($J350,$K350,$O350&gt;=DB$9),$N350+DB$9&amp;"-"&amp;$F350,
         TRUE,"")</f>
        <v>54-829</v>
      </c>
      <c r="DC350" t="str" cm="1">
        <f t="array" ref="DC350">_xlfn.IFS($A350="","",
         AND($I350,$K350,$M350&gt;=DC$9),$E350&amp;"-"&amp;$L350+DC$9,
         AND($J350,$K350,$O350&gt;=DC$9),$N350+DC$9&amp;"-"&amp;$F350,
         TRUE,"")</f>
        <v>54-830</v>
      </c>
      <c r="DD350" t="str" cm="1">
        <f t="array" ref="DD350">_xlfn.IFS($A350="","",
         AND($I350,$K350,$M350&gt;=DD$9),$E350&amp;"-"&amp;$L350+DD$9,
         AND($J350,$K350,$O350&gt;=DD$9),$N350+DD$9&amp;"-"&amp;$F350,
         TRUE,"")</f>
        <v>54-831</v>
      </c>
      <c r="DE350" t="str" cm="1">
        <f t="array" ref="DE350">_xlfn.IFS($A350="","",
         AND($I350,$K350,$M350&gt;=DE$9),$E350&amp;"-"&amp;$L350+DE$9,
         AND($J350,$K350,$O350&gt;=DE$9),$N350+DE$9&amp;"-"&amp;$F350,
         TRUE,"")</f>
        <v>54-832</v>
      </c>
      <c r="DF350" t="str" cm="1">
        <f t="array" ref="DF350">_xlfn.IFS($A350="","",
         AND($I350,$K350,$M350&gt;=DF$9),$E350&amp;"-"&amp;$L350+DF$9,
         AND($J350,$K350,$O350&gt;=DF$9),$N350+DF$9&amp;"-"&amp;$F350,
         TRUE,"")</f>
        <v>54-833</v>
      </c>
      <c r="DG350" t="str" cm="1">
        <f t="array" ref="DG350">_xlfn.IFS($A350="","",
         AND($I350,$K350,$M350&gt;=DG$9),$E350&amp;"-"&amp;$L350+DG$9,
         AND($J350,$K350,$O350&gt;=DG$9),$N350+DG$9&amp;"-"&amp;$F350,
         TRUE,"")</f>
        <v>54-834</v>
      </c>
      <c r="DH350" t="str" cm="1">
        <f t="array" ref="DH350">_xlfn.IFS($A350="","",
         AND($I350,$K350,$M350&gt;=DH$9),$E350&amp;"-"&amp;$L350+DH$9,
         AND($J350,$K350,$O350&gt;=DH$9),$N350+DH$9&amp;"-"&amp;$F350,
         TRUE,"")</f>
        <v>54-835</v>
      </c>
      <c r="DI350" t="str" cm="1">
        <f t="array" ref="DI350">_xlfn.IFS($A350="","",
         AND($I350,$K350,$M350&gt;=DI$9),$E350&amp;"-"&amp;$L350+DI$9,
         AND($J350,$K350,$O350&gt;=DI$9),$N350+DI$9&amp;"-"&amp;$F350,
         TRUE,"")</f>
        <v>54-836</v>
      </c>
      <c r="DJ350" t="str" cm="1">
        <f t="array" ref="DJ350">_xlfn.IFS($A350="","",
         AND($I350,$K350,$M350&gt;=DJ$9),$E350&amp;"-"&amp;$L350+DJ$9,
         AND($J350,$K350,$O350&gt;=DJ$9),$N350+DJ$9&amp;"-"&amp;$F350,
         TRUE,"")</f>
        <v>54-837</v>
      </c>
      <c r="DK350" t="str" cm="1">
        <f t="array" ref="DK350">_xlfn.IFS($A350="","",
         AND($I350,$K350,$M350&gt;=DK$9),$E350&amp;"-"&amp;$L350+DK$9,
         AND($J350,$K350,$O350&gt;=DK$9),$N350+DK$9&amp;"-"&amp;$F350,
         TRUE,"")</f>
        <v/>
      </c>
      <c r="DL350" t="str" cm="1">
        <f t="array" ref="DL350">_xlfn.IFS($A350="","",
         AND($I350,$K350,$M350&gt;=DL$9),$E350&amp;"-"&amp;$L350+DL$9,
         AND($J350,$K350,$O350&gt;=DL$9),$N350+DL$9&amp;"-"&amp;$F350,
         TRUE,"")</f>
        <v/>
      </c>
      <c r="DM350" t="str" cm="1">
        <f t="array" ref="DM350">_xlfn.IFS($A350="","",
         AND($I350,$K350,$M350&gt;=DM$9),$E350&amp;"-"&amp;$L350+DM$9,
         AND($J350,$K350,$O350&gt;=DM$9),$N350+DM$9&amp;"-"&amp;$F350,
         TRUE,"")</f>
        <v/>
      </c>
      <c r="DN350" t="str" cm="1">
        <f t="array" ref="DN350">_xlfn.IFS($A350="","",
         AND($I350,$K350,$M350&gt;=DN$9),$E350&amp;"-"&amp;$L350+DN$9,
         AND($J350,$K350,$O350&gt;=DN$9),$N350+DN$9&amp;"-"&amp;$F350,
         TRUE,"")</f>
        <v/>
      </c>
      <c r="DO350" t="str" cm="1">
        <f t="array" ref="DO350">_xlfn.IFS($A350="","",
         AND($I350,$K350,$M350&gt;=DO$9),$E350&amp;"-"&amp;$L350+DO$9,
         AND($J350,$K350,$O350&gt;=DO$9),$N350+DO$9&amp;"-"&amp;$F350,
         TRUE,"")</f>
        <v/>
      </c>
      <c r="DP350" t="str" cm="1">
        <f t="array" ref="DP350">_xlfn.IFS($A350="","",
         AND($I350,$K350,$M350&gt;=DP$9),$E350&amp;"-"&amp;$L350+DP$9,
         AND($J350,$K350,$O350&gt;=DP$9),$N350+DP$9&amp;"-"&amp;$F350,
         TRUE,"")</f>
        <v/>
      </c>
      <c r="DQ350" t="str" cm="1">
        <f t="array" ref="DQ350">_xlfn.IFS($A350="","",
         AND($I350,$K350,$M350&gt;=DQ$9),$E350&amp;"-"&amp;$L350+DQ$9,
         AND($J350,$K350,$O350&gt;=DQ$9),$N350+DQ$9&amp;"-"&amp;$F350,
         TRUE,"")</f>
        <v/>
      </c>
      <c r="DR350" t="str" cm="1">
        <f t="array" ref="DR350">_xlfn.IFS($A350="","",
         AND($I350,$K350,$M350&gt;=DR$9),$E350&amp;"-"&amp;$L350+DR$9,
         AND($J350,$K350,$O350&gt;=DR$9),$N350+DR$9&amp;"-"&amp;$F350,
         TRUE,"")</f>
        <v/>
      </c>
      <c r="DS350" t="str" cm="1">
        <f t="array" ref="DS350">_xlfn.IFS($A350="","",
         AND($I350,$K350,$M350&gt;=DS$9),$E350&amp;"-"&amp;$L350+DS$9,
         AND($J350,$K350,$O350&gt;=DS$9),$N350+DS$9&amp;"-"&amp;$F350,
         TRUE,"")</f>
        <v/>
      </c>
      <c r="DT350" t="str" cm="1">
        <f t="array" ref="DT350">_xlfn.IFS($A350="","",
         AND($I350,$K350,$M350&gt;=DT$9),$E350&amp;"-"&amp;$L350+DT$9,
         AND($J350,$K350,$O350&gt;=DT$9),$N350+DT$9&amp;"-"&amp;$F350,
         TRUE,"")</f>
        <v/>
      </c>
      <c r="DU350" t="str" cm="1">
        <f t="array" ref="DU350">_xlfn.IFS($A350="","",
         AND($I350,$K350,$M350&gt;=DU$9),$E350&amp;"-"&amp;$L350+DU$9,
         AND($J350,$K350,$O350&gt;=DU$9),$N350+DU$9&amp;"-"&amp;$F350,
         TRUE,"")</f>
        <v/>
      </c>
      <c r="DV350" t="str" cm="1">
        <f t="array" ref="DV350">_xlfn.IFS($A350="","",
         AND($I350,$K350,$M350&gt;=DV$9),$E350&amp;"-"&amp;$L350+DV$9,
         AND($J350,$K350,$O350&gt;=DV$9),$N350+DV$9&amp;"-"&amp;$F350,
         TRUE,"")</f>
        <v/>
      </c>
      <c r="DW350" t="str" cm="1">
        <f t="array" ref="DW350">_xlfn.IFS($A350="","",
         AND($I350,$K350,$M350&gt;=DW$9),$E350&amp;"-"&amp;$L350+DW$9,
         AND($J350,$K350,$O350&gt;=DW$9),$N350+DW$9&amp;"-"&amp;$F350,
         TRUE,"")</f>
        <v/>
      </c>
      <c r="DX350" t="str" cm="1">
        <f t="array" ref="DX350">_xlfn.IFS($A350="","",
         AND($I350,$K350,$M350&gt;=DX$9),$E350&amp;"-"&amp;$L350+DX$9,
         AND($J350,$K350,$O350&gt;=DX$9),$N350+DX$9&amp;"-"&amp;$F350,
         TRUE,"")</f>
        <v/>
      </c>
      <c r="DY350" t="str" cm="1">
        <f t="array" ref="DY350">_xlfn.IFS($A350="","",
         AND($I350,$K350,$M350&gt;=DY$9),$E350&amp;"-"&amp;$L350+DY$9,
         AND($J350,$K350,$O350&gt;=DY$9),$N350+DY$9&amp;"-"&amp;$F350,
         TRUE,"")</f>
        <v/>
      </c>
      <c r="DZ350" t="str" cm="1">
        <f t="array" ref="DZ350">_xlfn.IFS($A350="","",
         AND($I350,$K350,$M350&gt;=DZ$9),$E350&amp;"-"&amp;$L350+DZ$9,
         AND($J350,$K350,$O350&gt;=DZ$9),$N350+DZ$9&amp;"-"&amp;$F350,
         TRUE,"")</f>
        <v/>
      </c>
      <c r="EA350" t="str" cm="1">
        <f t="array" ref="EA350">_xlfn.IFS($A350="","",
         AND($I350,$K350,$M350&gt;=EA$9),$E350&amp;"-"&amp;$L350+EA$9,
         AND($J350,$K350,$O350&gt;=EA$9),$N350+EA$9&amp;"-"&amp;$F350,
         TRUE,"")</f>
        <v/>
      </c>
      <c r="EB350" t="str" cm="1">
        <f t="array" ref="EB350">_xlfn.IFS($A350="","",
         AND($I350,$K350,$M350&gt;=EB$9),$E350&amp;"-"&amp;$L350+EB$9,
         AND($J350,$K350,$O350&gt;=EB$9),$N350+EB$9&amp;"-"&amp;$F350,
         TRUE,"")</f>
        <v/>
      </c>
      <c r="EC350" t="str" cm="1">
        <f t="array" ref="EC350">_xlfn.IFS($A350="","",
         AND($I350,$K350,$M350&gt;=EC$9),$E350&amp;"-"&amp;$L350+EC$9,
         AND($J350,$K350,$O350&gt;=EC$9),$N350+EC$9&amp;"-"&amp;$F350,
         TRUE,"")</f>
        <v/>
      </c>
      <c r="ED350" t="str" cm="1">
        <f t="array" ref="ED350">_xlfn.IFS($A350="","",
         AND($I350,$K350,$M350&gt;=ED$9),$E350&amp;"-"&amp;$L350+ED$9,
         AND($J350,$K350,$O350&gt;=ED$9),$N350+ED$9&amp;"-"&amp;$F350,
         TRUE,"")</f>
        <v/>
      </c>
      <c r="EE350" t="str" cm="1">
        <f t="array" ref="EE350">_xlfn.IFS($A350="","",
         AND($I350,$K350,$M350&gt;=EE$9),$E350&amp;"-"&amp;$L350+EE$9,
         AND($J350,$K350,$O350&gt;=EE$9),$N350+EE$9&amp;"-"&amp;$F350,
         TRUE,"")</f>
        <v/>
      </c>
      <c r="EF350" t="str" cm="1">
        <f t="array" ref="EF350">_xlfn.IFS($A350="","",
         AND($I350,$K350,$M350&gt;=EF$9),$E350&amp;"-"&amp;$L350+EF$9,
         AND($J350,$K350,$O350&gt;=EF$9),$N350+EF$9&amp;"-"&amp;$F350,
         TRUE,"")</f>
        <v/>
      </c>
      <c r="EG350" t="str" cm="1">
        <f t="array" ref="EG350">_xlfn.IFS($A350="","",
         AND($I350,$K350,$M350&gt;=EG$9),$E350&amp;"-"&amp;$L350+EG$9,
         AND($J350,$K350,$O350&gt;=EG$9),$N350+EG$9&amp;"-"&amp;$F350,
         TRUE,"")</f>
        <v/>
      </c>
      <c r="EH350" t="str" cm="1">
        <f t="array" ref="EH350">_xlfn.IFS($A350="","",
         AND($I350,$K350,$M350&gt;=EH$9),$E350&amp;"-"&amp;$L350+EH$9,
         AND($J350,$K350,$O350&gt;=EH$9),$N350+EH$9&amp;"-"&amp;$F350,
         TRUE,"")</f>
        <v/>
      </c>
      <c r="EI350" t="str" cm="1">
        <f t="array" ref="EI350">_xlfn.IFS($A350="","",
         AND($I350,$K350,$M350&gt;=EI$9),$E350&amp;"-"&amp;$L350+EI$9,
         AND($J350,$K350,$O350&gt;=EI$9),$N350+EI$9&amp;"-"&amp;$F350,
         TRUE,"")</f>
        <v/>
      </c>
      <c r="EJ350" t="str" cm="1">
        <f t="array" ref="EJ350">_xlfn.IFS($A350="","",
         AND($I350,$K350,$M350&gt;=EJ$9),$E350&amp;"-"&amp;$L350+EJ$9,
         AND($J350,$K350,$O350&gt;=EJ$9),$N350+EJ$9&amp;"-"&amp;$F350,
         TRUE,"")</f>
        <v/>
      </c>
      <c r="EK350" t="str" cm="1">
        <f t="array" ref="EK350">_xlfn.IFS($A350="","",
         AND($I350,$K350,$M350&gt;=EK$9),$E350&amp;"-"&amp;$L350+EK$9,
         AND($J350,$K350,$O350&gt;=EK$9),$N350+EK$9&amp;"-"&amp;$F350,
         TRUE,"")</f>
        <v/>
      </c>
      <c r="EL350" t="str" cm="1">
        <f t="array" ref="EL350">_xlfn.IFS($A350="","",
         AND($I350,$K350,$M350&gt;=EL$9),$E350&amp;"-"&amp;$L350+EL$9,
         AND($J350,$K350,$O350&gt;=EL$9),$N350+EL$9&amp;"-"&amp;$F350,
         TRUE,"")</f>
        <v/>
      </c>
      <c r="EM350" t="str" cm="1">
        <f t="array" ref="EM350">_xlfn.IFS($A350="","",
         AND($I350,$K350,$M350&gt;=EM$9),$E350&amp;"-"&amp;$L350+EM$9,
         AND($J350,$K350,$O350&gt;=EM$9),$N350+EM$9&amp;"-"&amp;$F350,
         TRUE,"")</f>
        <v/>
      </c>
      <c r="EN350" t="str" cm="1">
        <f t="array" ref="EN350">_xlfn.IFS($A350="","",
         AND($I350,$K350,$M350&gt;=EN$9),$E350&amp;"-"&amp;$L350+EN$9,
         AND($J350,$K350,$O350&gt;=EN$9),$N350+EN$9&amp;"-"&amp;$F350,
         TRUE,"")</f>
        <v/>
      </c>
      <c r="EO350" t="str" cm="1">
        <f t="array" ref="EO350">_xlfn.IFS($A350="","",
         AND($I350,$K350,$M350&gt;=EO$9),$E350&amp;"-"&amp;$L350+EO$9,
         AND($J350,$K350,$O350&gt;=EO$9),$N350+EO$9&amp;"-"&amp;$F350,
         TRUE,"")</f>
        <v/>
      </c>
      <c r="EP350" t="str" cm="1">
        <f t="array" ref="EP350">_xlfn.IFS($A350="","",
         AND($I350,$K350,$M350&gt;=EP$9),$E350&amp;"-"&amp;$L350+EP$9,
         AND($J350,$K350,$O350&gt;=EP$9),$N350+EP$9&amp;"-"&amp;$F350,
         TRUE,"")</f>
        <v/>
      </c>
      <c r="EQ350" t="str" cm="1">
        <f t="array" ref="EQ350">_xlfn.IFS($A350="","",
         AND($I350,$K350,$M350&gt;=EQ$9),$E350&amp;"-"&amp;$L350+EQ$9,
         AND($J350,$K350,$O350&gt;=EQ$9),$N350+EQ$9&amp;"-"&amp;$F350,
         TRUE,"")</f>
        <v/>
      </c>
      <c r="ER350" t="str" cm="1">
        <f t="array" ref="ER350">_xlfn.IFS($A350="","",
         AND($I350,$K350,$M350&gt;=ER$9),$E350&amp;"-"&amp;$L350+ER$9,
         AND($J350,$K350,$O350&gt;=ER$9),$N350+ER$9&amp;"-"&amp;$F350,
         TRUE,"")</f>
        <v/>
      </c>
      <c r="ES350" t="str" cm="1">
        <f t="array" ref="ES350">_xlfn.IFS($A350="","",
         AND($I350,$K350,$M350&gt;=ES$9),$E350&amp;"-"&amp;$L350+ES$9,
         AND($J350,$K350,$O350&gt;=ES$9),$N350+ES$9&amp;"-"&amp;$F350,
         TRUE,"")</f>
        <v/>
      </c>
      <c r="ET350" t="str" cm="1">
        <f t="array" ref="ET350">_xlfn.IFS($A350="","",
         AND($I350,$K350,$M350&gt;=ET$9),$E350&amp;"-"&amp;$L350+ET$9,
         AND($J350,$K350,$O350&gt;=ET$9),$N350+ET$9&amp;"-"&amp;$F350,
         TRUE,"")</f>
        <v/>
      </c>
      <c r="EU350" t="str" cm="1">
        <f t="array" ref="EU350">_xlfn.IFS($A350="","",
         AND($I350,$K350,$M350&gt;=EU$9),$E350&amp;"-"&amp;$L350+EU$9,
         AND($J350,$K350,$O350&gt;=EU$9),$N350+EU$9&amp;"-"&amp;$F350,
         TRUE,"")</f>
        <v/>
      </c>
      <c r="EV350" t="str" cm="1">
        <f t="array" ref="EV350">_xlfn.IFS($A350="","",
         AND($I350,$K350,$M350&gt;=EV$9),$E350&amp;"-"&amp;$L350+EV$9,
         AND($J350,$K350,$O350&gt;=EV$9),$N350+EV$9&amp;"-"&amp;$F350,
         TRUE,"")</f>
        <v/>
      </c>
      <c r="EW350" t="str" cm="1">
        <f t="array" ref="EW350">_xlfn.IFS($A350="","",
         AND($I350,$K350,$M350&gt;=EW$9),$E350&amp;"-"&amp;$L350+EW$9,
         AND($J350,$K350,$O350&gt;=EW$9),$N350+EW$9&amp;"-"&amp;$F350,
         TRUE,"")</f>
        <v/>
      </c>
      <c r="EX350" t="str" cm="1">
        <f t="array" ref="EX350">_xlfn.IFS($A350="","",
         AND($I350,$K350,$M350&gt;=EX$9),$E350&amp;"-"&amp;$L350+EX$9,
         AND($J350,$K350,$O350&gt;=EX$9),$N350+EX$9&amp;"-"&amp;$F350,
         TRUE,"")</f>
        <v/>
      </c>
      <c r="EY350" t="str" cm="1">
        <f t="array" ref="EY350">_xlfn.IFS($A350="","",
         AND($I350,$K350,$M350&gt;=EY$9),$E350&amp;"-"&amp;$L350+EY$9,
         AND($J350,$K350,$O350&gt;=EY$9),$N350+EY$9&amp;"-"&amp;$F350,
         TRUE,"")</f>
        <v/>
      </c>
      <c r="EZ350" t="str" cm="1">
        <f t="array" ref="EZ350">_xlfn.IFS($A350="","",
         AND($I350,$K350,$M350&gt;=EZ$9),$E350&amp;"-"&amp;$L350+EZ$9,
         AND($J350,$K350,$O350&gt;=EZ$9),$N350+EZ$9&amp;"-"&amp;$F350,
         TRUE,"")</f>
        <v/>
      </c>
      <c r="FA350" t="str" cm="1">
        <f t="array" ref="FA350">_xlfn.IFS($A350="","",
         AND($I350,$K350,$M350&gt;=FA$9),$E350&amp;"-"&amp;$L350+FA$9,
         AND($J350,$K350,$O350&gt;=FA$9),$N350+FA$9&amp;"-"&amp;$F350,
         TRUE,"")</f>
        <v/>
      </c>
      <c r="FB350" t="str" cm="1">
        <f t="array" ref="FB350">_xlfn.IFS($A350="","",
         AND($I350,$K350,$M350&gt;=FB$9),$E350&amp;"-"&amp;$L350+FB$9,
         AND($J350,$K350,$O350&gt;=FB$9),$N350+FB$9&amp;"-"&amp;$F350,
         TRUE,"")</f>
        <v/>
      </c>
      <c r="FC350" t="str" cm="1">
        <f t="array" ref="FC350">_xlfn.IFS($A350="","",
         AND($I350,$K350,$M350&gt;=FC$9),$E350&amp;"-"&amp;$L350+FC$9,
         AND($J350,$K350,$O350&gt;=FC$9),$N350+FC$9&amp;"-"&amp;$F350,
         TRUE,"")</f>
        <v/>
      </c>
      <c r="FD350" t="str" cm="1">
        <f t="array" ref="FD350">_xlfn.IFS($A350="","",
         AND($I350,$K350,$M350&gt;=FD$9),$E350&amp;"-"&amp;$L350+FD$9,
         AND($J350,$K350,$O350&gt;=FD$9),$N350+FD$9&amp;"-"&amp;$F350,
         TRUE,"")</f>
        <v/>
      </c>
      <c r="FE350" t="str" cm="1">
        <f t="array" ref="FE350">_xlfn.IFS($A350="","",
         AND($I350,$K350,$M350&gt;=FE$9),$E350&amp;"-"&amp;$L350+FE$9,
         AND($J350,$K350,$O350&gt;=FE$9),$N350+FE$9&amp;"-"&amp;$F350,
         TRUE,"")</f>
        <v/>
      </c>
      <c r="FF350" t="str" cm="1">
        <f t="array" ref="FF350">_xlfn.IFS($A350="","",
         AND($I350,$K350,$M350&gt;=FF$9),$E350&amp;"-"&amp;$L350+FF$9,
         AND($J350,$K350,$O350&gt;=FF$9),$N350+FF$9&amp;"-"&amp;$F350,
         TRUE,"")</f>
        <v/>
      </c>
      <c r="FG350" t="str" cm="1">
        <f t="array" ref="FG350">_xlfn.IFS($A350="","",
         AND($I350,$K350,$M350&gt;=FG$9),$E350&amp;"-"&amp;$L350+FG$9,
         AND($J350,$K350,$O350&gt;=FG$9),$N350+FG$9&amp;"-"&amp;$F350,
         TRUE,"")</f>
        <v/>
      </c>
      <c r="FH350" t="str" cm="1">
        <f t="array" ref="FH350">_xlfn.IFS($A350="","",
         AND($I350,$K350,$M350&gt;=FH$9),$E350&amp;"-"&amp;$L350+FH$9,
         AND($J350,$K350,$O350&gt;=FH$9),$N350+FH$9&amp;"-"&amp;$F350,
         TRUE,"")</f>
        <v/>
      </c>
      <c r="FI350" t="str" cm="1">
        <f t="array" ref="FI350">_xlfn.IFS($A350="","",
         AND($I350,$K350,$M350&gt;=FI$9),$E350&amp;"-"&amp;$L350+FI$9,
         AND($J350,$K350,$O350&gt;=FI$9),$N350+FI$9&amp;"-"&amp;$F350,
         TRUE,"")</f>
        <v/>
      </c>
      <c r="FJ350" t="str" cm="1">
        <f t="array" ref="FJ350">_xlfn.IFS($A350="","",
         AND($I350,$K350,$M350&gt;=FJ$9),$E350&amp;"-"&amp;$L350+FJ$9,
         AND($J350,$K350,$O350&gt;=FJ$9),$N350+FJ$9&amp;"-"&amp;$F350,
         TRUE,"")</f>
        <v/>
      </c>
      <c r="FK350" t="str" cm="1">
        <f t="array" ref="FK350">_xlfn.IFS($A350="","",
         AND($I350,$K350,$M350&gt;=FK$9),$E350&amp;"-"&amp;$L350+FK$9,
         AND($J350,$K350,$O350&gt;=FK$9),$N350+FK$9&amp;"-"&amp;$F350,
         TRUE,"")</f>
        <v/>
      </c>
      <c r="FL350" t="str" cm="1">
        <f t="array" ref="FL350">_xlfn.IFS($A350="","",
         AND($I350,$K350,$M350&gt;=FL$9),$E350&amp;"-"&amp;$L350+FL$9,
         AND($J350,$K350,$O350&gt;=FL$9),$N350+FL$9&amp;"-"&amp;$F350,
         TRUE,"")</f>
        <v/>
      </c>
      <c r="FM350" t="str" cm="1">
        <f t="array" ref="FM350">_xlfn.IFS($A350="","",
         AND($I350,$K350,$M350&gt;=FM$9),$E350&amp;"-"&amp;$L350+FM$9,
         AND($J350,$K350,$O350&gt;=FM$9),$N350+FM$9&amp;"-"&amp;$F350,
         TRUE,"")</f>
        <v/>
      </c>
      <c r="FN350" t="str" cm="1">
        <f t="array" ref="FN350">_xlfn.IFS($A350="","",
         AND($I350,$K350,$M350&gt;=FN$9),$E350&amp;"-"&amp;$L350+FN$9,
         AND($J350,$K350,$O350&gt;=FN$9),$N350+FN$9&amp;"-"&amp;$F350,
         TRUE,"")</f>
        <v/>
      </c>
      <c r="FO350" t="str" cm="1">
        <f t="array" ref="FO350">_xlfn.IFS($A350="","",
         AND($I350,$K350,$M350&gt;=FO$9),$E350&amp;"-"&amp;$L350+FO$9,
         AND($J350,$K350,$O350&gt;=FO$9),$N350+FO$9&amp;"-"&amp;$F350,
         TRUE,"")</f>
        <v/>
      </c>
      <c r="FP350" t="str" cm="1">
        <f t="array" ref="FP350">_xlfn.IFS($A350="","",
         AND($I350,$K350,$M350&gt;=FP$9),$E350&amp;"-"&amp;$L350+FP$9,
         AND($J350,$K350,$O350&gt;=FP$9),$N350+FP$9&amp;"-"&amp;$F350,
         TRUE,"")</f>
        <v/>
      </c>
      <c r="FQ350" t="str" cm="1">
        <f t="array" ref="FQ350">_xlfn.IFS($A350="","",
         AND($I350,$K350,$M350&gt;=FQ$9),$E350&amp;"-"&amp;$L350+FQ$9,
         AND($J350,$K350,$O350&gt;=FQ$9),$N350+FQ$9&amp;"-"&amp;$F350,
         TRUE,"")</f>
        <v/>
      </c>
      <c r="FR350" t="str" cm="1">
        <f t="array" ref="FR350">_xlfn.IFS($A350="","",
         AND($I350,$K350,$M350&gt;=FR$9),$E350&amp;"-"&amp;$L350+FR$9,
         AND($J350,$K350,$O350&gt;=FR$9),$N350+FR$9&amp;"-"&amp;$F350,
         TRUE,"")</f>
        <v/>
      </c>
      <c r="FS350" t="str" cm="1">
        <f t="array" ref="FS350">_xlfn.IFS($A350="","",
         AND($I350,$K350,$M350&gt;=FS$9),$E350&amp;"-"&amp;$L350+FS$9,
         AND($J350,$K350,$O350&gt;=FS$9),$N350+FS$9&amp;"-"&amp;$F350,
         TRUE,"")</f>
        <v/>
      </c>
    </row>
    <row r="351" spans="1:175" x14ac:dyDescent="0.3">
      <c r="A351" t="str">
        <f>IF(Input!A346=0,"",Input!A346)</f>
        <v>710,131 -&gt; 27,131</v>
      </c>
      <c r="B351" s="5">
        <f t="shared" si="73"/>
        <v>4</v>
      </c>
      <c r="C351">
        <f t="shared" si="74"/>
        <v>9</v>
      </c>
      <c r="D351">
        <f t="shared" si="75"/>
        <v>14</v>
      </c>
      <c r="E351">
        <f t="shared" si="76"/>
        <v>710</v>
      </c>
      <c r="F351">
        <f t="shared" si="77"/>
        <v>131</v>
      </c>
      <c r="G351">
        <f t="shared" si="78"/>
        <v>27</v>
      </c>
      <c r="H351">
        <f t="shared" si="79"/>
        <v>131</v>
      </c>
      <c r="I351" t="b">
        <f t="shared" si="80"/>
        <v>0</v>
      </c>
      <c r="J351" t="b">
        <f t="shared" si="81"/>
        <v>1</v>
      </c>
      <c r="K351" t="b">
        <f t="shared" si="82"/>
        <v>1</v>
      </c>
      <c r="L351" t="str">
        <f t="shared" si="70"/>
        <v/>
      </c>
      <c r="M351" t="str">
        <f t="shared" si="71"/>
        <v/>
      </c>
      <c r="N351">
        <f t="shared" si="72"/>
        <v>27</v>
      </c>
      <c r="O351" s="10">
        <f t="shared" si="83"/>
        <v>684</v>
      </c>
      <c r="P351" t="str" cm="1">
        <f t="array" ref="P351">_xlfn.IFS($A351="","",
         AND($I351,$K351,$M351&gt;=P$9),$E351&amp;"-"&amp;$L351+P$9,
         AND($J351,$K351,$O351&gt;=P$9),$N351+P$9&amp;"-"&amp;$F351,
         TRUE,"")</f>
        <v>27-131</v>
      </c>
      <c r="Q351" t="str" cm="1">
        <f t="array" ref="Q351">_xlfn.IFS($A351="","",
         AND($I351,$K351,$M351&gt;=Q$9),$E351&amp;"-"&amp;$L351+Q$9,
         AND($J351,$K351,$O351&gt;=Q$9),$N351+Q$9&amp;"-"&amp;$F351,
         TRUE,"")</f>
        <v>28-131</v>
      </c>
      <c r="R351" t="str" cm="1">
        <f t="array" ref="R351">_xlfn.IFS($A351="","",
         AND($I351,$K351,$M351&gt;=R$9),$E351&amp;"-"&amp;$L351+R$9,
         AND($J351,$K351,$O351&gt;=R$9),$N351+R$9&amp;"-"&amp;$F351,
         TRUE,"")</f>
        <v>29-131</v>
      </c>
      <c r="S351" t="str" cm="1">
        <f t="array" ref="S351">_xlfn.IFS($A351="","",
         AND($I351,$K351,$M351&gt;=S$9),$E351&amp;"-"&amp;$L351+S$9,
         AND($J351,$K351,$O351&gt;=S$9),$N351+S$9&amp;"-"&amp;$F351,
         TRUE,"")</f>
        <v>30-131</v>
      </c>
      <c r="T351" t="str" cm="1">
        <f t="array" ref="T351">_xlfn.IFS($A351="","",
         AND($I351,$K351,$M351&gt;=T$9),$E351&amp;"-"&amp;$L351+T$9,
         AND($J351,$K351,$O351&gt;=T$9),$N351+T$9&amp;"-"&amp;$F351,
         TRUE,"")</f>
        <v>31-131</v>
      </c>
      <c r="U351" t="str" cm="1">
        <f t="array" ref="U351">_xlfn.IFS($A351="","",
         AND($I351,$K351,$M351&gt;=U$9),$E351&amp;"-"&amp;$L351+U$9,
         AND($J351,$K351,$O351&gt;=U$9),$N351+U$9&amp;"-"&amp;$F351,
         TRUE,"")</f>
        <v>32-131</v>
      </c>
      <c r="V351" t="str" cm="1">
        <f t="array" ref="V351">_xlfn.IFS($A351="","",
         AND($I351,$K351,$M351&gt;=V$9),$E351&amp;"-"&amp;$L351+V$9,
         AND($J351,$K351,$O351&gt;=V$9),$N351+V$9&amp;"-"&amp;$F351,
         TRUE,"")</f>
        <v>33-131</v>
      </c>
      <c r="W351" t="str" cm="1">
        <f t="array" ref="W351">_xlfn.IFS($A351="","",
         AND($I351,$K351,$M351&gt;=W$9),$E351&amp;"-"&amp;$L351+W$9,
         AND($J351,$K351,$O351&gt;=W$9),$N351+W$9&amp;"-"&amp;$F351,
         TRUE,"")</f>
        <v>34-131</v>
      </c>
      <c r="X351" t="str" cm="1">
        <f t="array" ref="X351">_xlfn.IFS($A351="","",
         AND($I351,$K351,$M351&gt;=X$9),$E351&amp;"-"&amp;$L351+X$9,
         AND($J351,$K351,$O351&gt;=X$9),$N351+X$9&amp;"-"&amp;$F351,
         TRUE,"")</f>
        <v>35-131</v>
      </c>
      <c r="Y351" t="str" cm="1">
        <f t="array" ref="Y351">_xlfn.IFS($A351="","",
         AND($I351,$K351,$M351&gt;=Y$9),$E351&amp;"-"&amp;$L351+Y$9,
         AND($J351,$K351,$O351&gt;=Y$9),$N351+Y$9&amp;"-"&amp;$F351,
         TRUE,"")</f>
        <v>36-131</v>
      </c>
      <c r="Z351" t="str" cm="1">
        <f t="array" ref="Z351">_xlfn.IFS($A351="","",
         AND($I351,$K351,$M351&gt;=Z$9),$E351&amp;"-"&amp;$L351+Z$9,
         AND($J351,$K351,$O351&gt;=Z$9),$N351+Z$9&amp;"-"&amp;$F351,
         TRUE,"")</f>
        <v>37-131</v>
      </c>
      <c r="AA351" t="str" cm="1">
        <f t="array" ref="AA351">_xlfn.IFS($A351="","",
         AND($I351,$K351,$M351&gt;=AA$9),$E351&amp;"-"&amp;$L351+AA$9,
         AND($J351,$K351,$O351&gt;=AA$9),$N351+AA$9&amp;"-"&amp;$F351,
         TRUE,"")</f>
        <v>38-131</v>
      </c>
      <c r="AB351" t="str" cm="1">
        <f t="array" ref="AB351">_xlfn.IFS($A351="","",
         AND($I351,$K351,$M351&gt;=AB$9),$E351&amp;"-"&amp;$L351+AB$9,
         AND($J351,$K351,$O351&gt;=AB$9),$N351+AB$9&amp;"-"&amp;$F351,
         TRUE,"")</f>
        <v>39-131</v>
      </c>
      <c r="AC351" t="str" cm="1">
        <f t="array" ref="AC351">_xlfn.IFS($A351="","",
         AND($I351,$K351,$M351&gt;=AC$9),$E351&amp;"-"&amp;$L351+AC$9,
         AND($J351,$K351,$O351&gt;=AC$9),$N351+AC$9&amp;"-"&amp;$F351,
         TRUE,"")</f>
        <v>40-131</v>
      </c>
      <c r="AD351" t="str" cm="1">
        <f t="array" ref="AD351">_xlfn.IFS($A351="","",
         AND($I351,$K351,$M351&gt;=AD$9),$E351&amp;"-"&amp;$L351+AD$9,
         AND($J351,$K351,$O351&gt;=AD$9),$N351+AD$9&amp;"-"&amp;$F351,
         TRUE,"")</f>
        <v>41-131</v>
      </c>
      <c r="AE351" t="str" cm="1">
        <f t="array" ref="AE351">_xlfn.IFS($A351="","",
         AND($I351,$K351,$M351&gt;=AE$9),$E351&amp;"-"&amp;$L351+AE$9,
         AND($J351,$K351,$O351&gt;=AE$9),$N351+AE$9&amp;"-"&amp;$F351,
         TRUE,"")</f>
        <v>42-131</v>
      </c>
      <c r="AF351" t="str" cm="1">
        <f t="array" ref="AF351">_xlfn.IFS($A351="","",
         AND($I351,$K351,$M351&gt;=AF$9),$E351&amp;"-"&amp;$L351+AF$9,
         AND($J351,$K351,$O351&gt;=AF$9),$N351+AF$9&amp;"-"&amp;$F351,
         TRUE,"")</f>
        <v>43-131</v>
      </c>
      <c r="AG351" t="str" cm="1">
        <f t="array" ref="AG351">_xlfn.IFS($A351="","",
         AND($I351,$K351,$M351&gt;=AG$9),$E351&amp;"-"&amp;$L351+AG$9,
         AND($J351,$K351,$O351&gt;=AG$9),$N351+AG$9&amp;"-"&amp;$F351,
         TRUE,"")</f>
        <v>44-131</v>
      </c>
      <c r="AH351" t="str" cm="1">
        <f t="array" ref="AH351">_xlfn.IFS($A351="","",
         AND($I351,$K351,$M351&gt;=AH$9),$E351&amp;"-"&amp;$L351+AH$9,
         AND($J351,$K351,$O351&gt;=AH$9),$N351+AH$9&amp;"-"&amp;$F351,
         TRUE,"")</f>
        <v>45-131</v>
      </c>
      <c r="AI351" t="str" cm="1">
        <f t="array" ref="AI351">_xlfn.IFS($A351="","",
         AND($I351,$K351,$M351&gt;=AI$9),$E351&amp;"-"&amp;$L351+AI$9,
         AND($J351,$K351,$O351&gt;=AI$9),$N351+AI$9&amp;"-"&amp;$F351,
         TRUE,"")</f>
        <v>46-131</v>
      </c>
      <c r="AJ351" t="str" cm="1">
        <f t="array" ref="AJ351">_xlfn.IFS($A351="","",
         AND($I351,$K351,$M351&gt;=AJ$9),$E351&amp;"-"&amp;$L351+AJ$9,
         AND($J351,$K351,$O351&gt;=AJ$9),$N351+AJ$9&amp;"-"&amp;$F351,
         TRUE,"")</f>
        <v>47-131</v>
      </c>
      <c r="AK351" t="str" cm="1">
        <f t="array" ref="AK351">_xlfn.IFS($A351="","",
         AND($I351,$K351,$M351&gt;=AK$9),$E351&amp;"-"&amp;$L351+AK$9,
         AND($J351,$K351,$O351&gt;=AK$9),$N351+AK$9&amp;"-"&amp;$F351,
         TRUE,"")</f>
        <v>48-131</v>
      </c>
      <c r="AL351" t="str" cm="1">
        <f t="array" ref="AL351">_xlfn.IFS($A351="","",
         AND($I351,$K351,$M351&gt;=AL$9),$E351&amp;"-"&amp;$L351+AL$9,
         AND($J351,$K351,$O351&gt;=AL$9),$N351+AL$9&amp;"-"&amp;$F351,
         TRUE,"")</f>
        <v>49-131</v>
      </c>
      <c r="AM351" t="str" cm="1">
        <f t="array" ref="AM351">_xlfn.IFS($A351="","",
         AND($I351,$K351,$M351&gt;=AM$9),$E351&amp;"-"&amp;$L351+AM$9,
         AND($J351,$K351,$O351&gt;=AM$9),$N351+AM$9&amp;"-"&amp;$F351,
         TRUE,"")</f>
        <v>50-131</v>
      </c>
      <c r="AN351" t="str" cm="1">
        <f t="array" ref="AN351">_xlfn.IFS($A351="","",
         AND($I351,$K351,$M351&gt;=AN$9),$E351&amp;"-"&amp;$L351+AN$9,
         AND($J351,$K351,$O351&gt;=AN$9),$N351+AN$9&amp;"-"&amp;$F351,
         TRUE,"")</f>
        <v>51-131</v>
      </c>
      <c r="AO351" t="str" cm="1">
        <f t="array" ref="AO351">_xlfn.IFS($A351="","",
         AND($I351,$K351,$M351&gt;=AO$9),$E351&amp;"-"&amp;$L351+AO$9,
         AND($J351,$K351,$O351&gt;=AO$9),$N351+AO$9&amp;"-"&amp;$F351,
         TRUE,"")</f>
        <v>52-131</v>
      </c>
      <c r="AP351" t="str" cm="1">
        <f t="array" ref="AP351">_xlfn.IFS($A351="","",
         AND($I351,$K351,$M351&gt;=AP$9),$E351&amp;"-"&amp;$L351+AP$9,
         AND($J351,$K351,$O351&gt;=AP$9),$N351+AP$9&amp;"-"&amp;$F351,
         TRUE,"")</f>
        <v>53-131</v>
      </c>
      <c r="AQ351" t="str" cm="1">
        <f t="array" ref="AQ351">_xlfn.IFS($A351="","",
         AND($I351,$K351,$M351&gt;=AQ$9),$E351&amp;"-"&amp;$L351+AQ$9,
         AND($J351,$K351,$O351&gt;=AQ$9),$N351+AQ$9&amp;"-"&amp;$F351,
         TRUE,"")</f>
        <v>54-131</v>
      </c>
      <c r="AR351" t="str" cm="1">
        <f t="array" ref="AR351">_xlfn.IFS($A351="","",
         AND($I351,$K351,$M351&gt;=AR$9),$E351&amp;"-"&amp;$L351+AR$9,
         AND($J351,$K351,$O351&gt;=AR$9),$N351+AR$9&amp;"-"&amp;$F351,
         TRUE,"")</f>
        <v>55-131</v>
      </c>
      <c r="AS351" t="str" cm="1">
        <f t="array" ref="AS351">_xlfn.IFS($A351="","",
         AND($I351,$K351,$M351&gt;=AS$9),$E351&amp;"-"&amp;$L351+AS$9,
         AND($J351,$K351,$O351&gt;=AS$9),$N351+AS$9&amp;"-"&amp;$F351,
         TRUE,"")</f>
        <v>56-131</v>
      </c>
      <c r="AT351" t="str" cm="1">
        <f t="array" ref="AT351">_xlfn.IFS($A351="","",
         AND($I351,$K351,$M351&gt;=AT$9),$E351&amp;"-"&amp;$L351+AT$9,
         AND($J351,$K351,$O351&gt;=AT$9),$N351+AT$9&amp;"-"&amp;$F351,
         TRUE,"")</f>
        <v>57-131</v>
      </c>
      <c r="AU351" t="str" cm="1">
        <f t="array" ref="AU351">_xlfn.IFS($A351="","",
         AND($I351,$K351,$M351&gt;=AU$9),$E351&amp;"-"&amp;$L351+AU$9,
         AND($J351,$K351,$O351&gt;=AU$9),$N351+AU$9&amp;"-"&amp;$F351,
         TRUE,"")</f>
        <v>58-131</v>
      </c>
      <c r="AV351" t="str" cm="1">
        <f t="array" ref="AV351">_xlfn.IFS($A351="","",
         AND($I351,$K351,$M351&gt;=AV$9),$E351&amp;"-"&amp;$L351+AV$9,
         AND($J351,$K351,$O351&gt;=AV$9),$N351+AV$9&amp;"-"&amp;$F351,
         TRUE,"")</f>
        <v>59-131</v>
      </c>
      <c r="AW351" t="str" cm="1">
        <f t="array" ref="AW351">_xlfn.IFS($A351="","",
         AND($I351,$K351,$M351&gt;=AW$9),$E351&amp;"-"&amp;$L351+AW$9,
         AND($J351,$K351,$O351&gt;=AW$9),$N351+AW$9&amp;"-"&amp;$F351,
         TRUE,"")</f>
        <v>60-131</v>
      </c>
      <c r="AX351" t="str" cm="1">
        <f t="array" ref="AX351">_xlfn.IFS($A351="","",
         AND($I351,$K351,$M351&gt;=AX$9),$E351&amp;"-"&amp;$L351+AX$9,
         AND($J351,$K351,$O351&gt;=AX$9),$N351+AX$9&amp;"-"&amp;$F351,
         TRUE,"")</f>
        <v>61-131</v>
      </c>
      <c r="AY351" t="str" cm="1">
        <f t="array" ref="AY351">_xlfn.IFS($A351="","",
         AND($I351,$K351,$M351&gt;=AY$9),$E351&amp;"-"&amp;$L351+AY$9,
         AND($J351,$K351,$O351&gt;=AY$9),$N351+AY$9&amp;"-"&amp;$F351,
         TRUE,"")</f>
        <v>62-131</v>
      </c>
      <c r="AZ351" t="str" cm="1">
        <f t="array" ref="AZ351">_xlfn.IFS($A351="","",
         AND($I351,$K351,$M351&gt;=AZ$9),$E351&amp;"-"&amp;$L351+AZ$9,
         AND($J351,$K351,$O351&gt;=AZ$9),$N351+AZ$9&amp;"-"&amp;$F351,
         TRUE,"")</f>
        <v>63-131</v>
      </c>
      <c r="BA351" t="str" cm="1">
        <f t="array" ref="BA351">_xlfn.IFS($A351="","",
         AND($I351,$K351,$M351&gt;=BA$9),$E351&amp;"-"&amp;$L351+BA$9,
         AND($J351,$K351,$O351&gt;=BA$9),$N351+BA$9&amp;"-"&amp;$F351,
         TRUE,"")</f>
        <v>64-131</v>
      </c>
      <c r="BB351" t="str" cm="1">
        <f t="array" ref="BB351">_xlfn.IFS($A351="","",
         AND($I351,$K351,$M351&gt;=BB$9),$E351&amp;"-"&amp;$L351+BB$9,
         AND($J351,$K351,$O351&gt;=BB$9),$N351+BB$9&amp;"-"&amp;$F351,
         TRUE,"")</f>
        <v>65-131</v>
      </c>
      <c r="BC351" t="str" cm="1">
        <f t="array" ref="BC351">_xlfn.IFS($A351="","",
         AND($I351,$K351,$M351&gt;=BC$9),$E351&amp;"-"&amp;$L351+BC$9,
         AND($J351,$K351,$O351&gt;=BC$9),$N351+BC$9&amp;"-"&amp;$F351,
         TRUE,"")</f>
        <v>66-131</v>
      </c>
      <c r="BD351" t="str" cm="1">
        <f t="array" ref="BD351">_xlfn.IFS($A351="","",
         AND($I351,$K351,$M351&gt;=BD$9),$E351&amp;"-"&amp;$L351+BD$9,
         AND($J351,$K351,$O351&gt;=BD$9),$N351+BD$9&amp;"-"&amp;$F351,
         TRUE,"")</f>
        <v>67-131</v>
      </c>
      <c r="BE351" t="str" cm="1">
        <f t="array" ref="BE351">_xlfn.IFS($A351="","",
         AND($I351,$K351,$M351&gt;=BE$9),$E351&amp;"-"&amp;$L351+BE$9,
         AND($J351,$K351,$O351&gt;=BE$9),$N351+BE$9&amp;"-"&amp;$F351,
         TRUE,"")</f>
        <v>68-131</v>
      </c>
      <c r="BF351" t="str" cm="1">
        <f t="array" ref="BF351">_xlfn.IFS($A351="","",
         AND($I351,$K351,$M351&gt;=BF$9),$E351&amp;"-"&amp;$L351+BF$9,
         AND($J351,$K351,$O351&gt;=BF$9),$N351+BF$9&amp;"-"&amp;$F351,
         TRUE,"")</f>
        <v>69-131</v>
      </c>
      <c r="BG351" t="str" cm="1">
        <f t="array" ref="BG351">_xlfn.IFS($A351="","",
         AND($I351,$K351,$M351&gt;=BG$9),$E351&amp;"-"&amp;$L351+BG$9,
         AND($J351,$K351,$O351&gt;=BG$9),$N351+BG$9&amp;"-"&amp;$F351,
         TRUE,"")</f>
        <v>70-131</v>
      </c>
      <c r="BH351" t="str" cm="1">
        <f t="array" ref="BH351">_xlfn.IFS($A351="","",
         AND($I351,$K351,$M351&gt;=BH$9),$E351&amp;"-"&amp;$L351+BH$9,
         AND($J351,$K351,$O351&gt;=BH$9),$N351+BH$9&amp;"-"&amp;$F351,
         TRUE,"")</f>
        <v>71-131</v>
      </c>
      <c r="BI351" t="str" cm="1">
        <f t="array" ref="BI351">_xlfn.IFS($A351="","",
         AND($I351,$K351,$M351&gt;=BI$9),$E351&amp;"-"&amp;$L351+BI$9,
         AND($J351,$K351,$O351&gt;=BI$9),$N351+BI$9&amp;"-"&amp;$F351,
         TRUE,"")</f>
        <v>72-131</v>
      </c>
      <c r="BJ351" t="str" cm="1">
        <f t="array" ref="BJ351">_xlfn.IFS($A351="","",
         AND($I351,$K351,$M351&gt;=BJ$9),$E351&amp;"-"&amp;$L351+BJ$9,
         AND($J351,$K351,$O351&gt;=BJ$9),$N351+BJ$9&amp;"-"&amp;$F351,
         TRUE,"")</f>
        <v>73-131</v>
      </c>
      <c r="BK351" t="str" cm="1">
        <f t="array" ref="BK351">_xlfn.IFS($A351="","",
         AND($I351,$K351,$M351&gt;=BK$9),$E351&amp;"-"&amp;$L351+BK$9,
         AND($J351,$K351,$O351&gt;=BK$9),$N351+BK$9&amp;"-"&amp;$F351,
         TRUE,"")</f>
        <v>74-131</v>
      </c>
      <c r="BL351" t="str" cm="1">
        <f t="array" ref="BL351">_xlfn.IFS($A351="","",
         AND($I351,$K351,$M351&gt;=BL$9),$E351&amp;"-"&amp;$L351+BL$9,
         AND($J351,$K351,$O351&gt;=BL$9),$N351+BL$9&amp;"-"&amp;$F351,
         TRUE,"")</f>
        <v>75-131</v>
      </c>
      <c r="BM351" t="str" cm="1">
        <f t="array" ref="BM351">_xlfn.IFS($A351="","",
         AND($I351,$K351,$M351&gt;=BM$9),$E351&amp;"-"&amp;$L351+BM$9,
         AND($J351,$K351,$O351&gt;=BM$9),$N351+BM$9&amp;"-"&amp;$F351,
         TRUE,"")</f>
        <v>76-131</v>
      </c>
      <c r="BN351" t="str" cm="1">
        <f t="array" ref="BN351">_xlfn.IFS($A351="","",
         AND($I351,$K351,$M351&gt;=BN$9),$E351&amp;"-"&amp;$L351+BN$9,
         AND($J351,$K351,$O351&gt;=BN$9),$N351+BN$9&amp;"-"&amp;$F351,
         TRUE,"")</f>
        <v>77-131</v>
      </c>
      <c r="BO351" t="str" cm="1">
        <f t="array" ref="BO351">_xlfn.IFS($A351="","",
         AND($I351,$K351,$M351&gt;=BO$9),$E351&amp;"-"&amp;$L351+BO$9,
         AND($J351,$K351,$O351&gt;=BO$9),$N351+BO$9&amp;"-"&amp;$F351,
         TRUE,"")</f>
        <v>78-131</v>
      </c>
      <c r="BP351" t="str" cm="1">
        <f t="array" ref="BP351">_xlfn.IFS($A351="","",
         AND($I351,$K351,$M351&gt;=BP$9),$E351&amp;"-"&amp;$L351+BP$9,
         AND($J351,$K351,$O351&gt;=BP$9),$N351+BP$9&amp;"-"&amp;$F351,
         TRUE,"")</f>
        <v>79-131</v>
      </c>
      <c r="BQ351" t="str" cm="1">
        <f t="array" ref="BQ351">_xlfn.IFS($A351="","",
         AND($I351,$K351,$M351&gt;=BQ$9),$E351&amp;"-"&amp;$L351+BQ$9,
         AND($J351,$K351,$O351&gt;=BQ$9),$N351+BQ$9&amp;"-"&amp;$F351,
         TRUE,"")</f>
        <v>80-131</v>
      </c>
      <c r="BR351" t="str" cm="1">
        <f t="array" ref="BR351">_xlfn.IFS($A351="","",
         AND($I351,$K351,$M351&gt;=BR$9),$E351&amp;"-"&amp;$L351+BR$9,
         AND($J351,$K351,$O351&gt;=BR$9),$N351+BR$9&amp;"-"&amp;$F351,
         TRUE,"")</f>
        <v>81-131</v>
      </c>
      <c r="BS351" t="str" cm="1">
        <f t="array" ref="BS351">_xlfn.IFS($A351="","",
         AND($I351,$K351,$M351&gt;=BS$9),$E351&amp;"-"&amp;$L351+BS$9,
         AND($J351,$K351,$O351&gt;=BS$9),$N351+BS$9&amp;"-"&amp;$F351,
         TRUE,"")</f>
        <v>82-131</v>
      </c>
      <c r="BT351" t="str" cm="1">
        <f t="array" ref="BT351">_xlfn.IFS($A351="","",
         AND($I351,$K351,$M351&gt;=BT$9),$E351&amp;"-"&amp;$L351+BT$9,
         AND($J351,$K351,$O351&gt;=BT$9),$N351+BT$9&amp;"-"&amp;$F351,
         TRUE,"")</f>
        <v>83-131</v>
      </c>
      <c r="BU351" t="str" cm="1">
        <f t="array" ref="BU351">_xlfn.IFS($A351="","",
         AND($I351,$K351,$M351&gt;=BU$9),$E351&amp;"-"&amp;$L351+BU$9,
         AND($J351,$K351,$O351&gt;=BU$9),$N351+BU$9&amp;"-"&amp;$F351,
         TRUE,"")</f>
        <v>84-131</v>
      </c>
      <c r="BV351" t="str" cm="1">
        <f t="array" ref="BV351">_xlfn.IFS($A351="","",
         AND($I351,$K351,$M351&gt;=BV$9),$E351&amp;"-"&amp;$L351+BV$9,
         AND($J351,$K351,$O351&gt;=BV$9),$N351+BV$9&amp;"-"&amp;$F351,
         TRUE,"")</f>
        <v>85-131</v>
      </c>
      <c r="BW351" t="str" cm="1">
        <f t="array" ref="BW351">_xlfn.IFS($A351="","",
         AND($I351,$K351,$M351&gt;=BW$9),$E351&amp;"-"&amp;$L351+BW$9,
         AND($J351,$K351,$O351&gt;=BW$9),$N351+BW$9&amp;"-"&amp;$F351,
         TRUE,"")</f>
        <v>86-131</v>
      </c>
      <c r="BX351" t="str" cm="1">
        <f t="array" ref="BX351">_xlfn.IFS($A351="","",
         AND($I351,$K351,$M351&gt;=BX$9),$E351&amp;"-"&amp;$L351+BX$9,
         AND($J351,$K351,$O351&gt;=BX$9),$N351+BX$9&amp;"-"&amp;$F351,
         TRUE,"")</f>
        <v>87-131</v>
      </c>
      <c r="BY351" t="str" cm="1">
        <f t="array" ref="BY351">_xlfn.IFS($A351="","",
         AND($I351,$K351,$M351&gt;=BY$9),$E351&amp;"-"&amp;$L351+BY$9,
         AND($J351,$K351,$O351&gt;=BY$9),$N351+BY$9&amp;"-"&amp;$F351,
         TRUE,"")</f>
        <v>88-131</v>
      </c>
      <c r="BZ351" t="str" cm="1">
        <f t="array" ref="BZ351">_xlfn.IFS($A351="","",
         AND($I351,$K351,$M351&gt;=BZ$9),$E351&amp;"-"&amp;$L351+BZ$9,
         AND($J351,$K351,$O351&gt;=BZ$9),$N351+BZ$9&amp;"-"&amp;$F351,
         TRUE,"")</f>
        <v>89-131</v>
      </c>
      <c r="CA351" t="str" cm="1">
        <f t="array" ref="CA351">_xlfn.IFS($A351="","",
         AND($I351,$K351,$M351&gt;=CA$9),$E351&amp;"-"&amp;$L351+CA$9,
         AND($J351,$K351,$O351&gt;=CA$9),$N351+CA$9&amp;"-"&amp;$F351,
         TRUE,"")</f>
        <v>90-131</v>
      </c>
      <c r="CB351" t="str" cm="1">
        <f t="array" ref="CB351">_xlfn.IFS($A351="","",
         AND($I351,$K351,$M351&gt;=CB$9),$E351&amp;"-"&amp;$L351+CB$9,
         AND($J351,$K351,$O351&gt;=CB$9),$N351+CB$9&amp;"-"&amp;$F351,
         TRUE,"")</f>
        <v>91-131</v>
      </c>
      <c r="CC351" t="str" cm="1">
        <f t="array" ref="CC351">_xlfn.IFS($A351="","",
         AND($I351,$K351,$M351&gt;=CC$9),$E351&amp;"-"&amp;$L351+CC$9,
         AND($J351,$K351,$O351&gt;=CC$9),$N351+CC$9&amp;"-"&amp;$F351,
         TRUE,"")</f>
        <v>92-131</v>
      </c>
      <c r="CD351" t="str" cm="1">
        <f t="array" ref="CD351">_xlfn.IFS($A351="","",
         AND($I351,$K351,$M351&gt;=CD$9),$E351&amp;"-"&amp;$L351+CD$9,
         AND($J351,$K351,$O351&gt;=CD$9),$N351+CD$9&amp;"-"&amp;$F351,
         TRUE,"")</f>
        <v>93-131</v>
      </c>
      <c r="CE351" t="str" cm="1">
        <f t="array" ref="CE351">_xlfn.IFS($A351="","",
         AND($I351,$K351,$M351&gt;=CE$9),$E351&amp;"-"&amp;$L351+CE$9,
         AND($J351,$K351,$O351&gt;=CE$9),$N351+CE$9&amp;"-"&amp;$F351,
         TRUE,"")</f>
        <v>94-131</v>
      </c>
      <c r="CF351" t="str" cm="1">
        <f t="array" ref="CF351">_xlfn.IFS($A351="","",
         AND($I351,$K351,$M351&gt;=CF$9),$E351&amp;"-"&amp;$L351+CF$9,
         AND($J351,$K351,$O351&gt;=CF$9),$N351+CF$9&amp;"-"&amp;$F351,
         TRUE,"")</f>
        <v>95-131</v>
      </c>
      <c r="CG351" t="str" cm="1">
        <f t="array" ref="CG351">_xlfn.IFS($A351="","",
         AND($I351,$K351,$M351&gt;=CG$9),$E351&amp;"-"&amp;$L351+CG$9,
         AND($J351,$K351,$O351&gt;=CG$9),$N351+CG$9&amp;"-"&amp;$F351,
         TRUE,"")</f>
        <v>96-131</v>
      </c>
      <c r="CH351" t="str" cm="1">
        <f t="array" ref="CH351">_xlfn.IFS($A351="","",
         AND($I351,$K351,$M351&gt;=CH$9),$E351&amp;"-"&amp;$L351+CH$9,
         AND($J351,$K351,$O351&gt;=CH$9),$N351+CH$9&amp;"-"&amp;$F351,
         TRUE,"")</f>
        <v>97-131</v>
      </c>
      <c r="CI351" t="str" cm="1">
        <f t="array" ref="CI351">_xlfn.IFS($A351="","",
         AND($I351,$K351,$M351&gt;=CI$9),$E351&amp;"-"&amp;$L351+CI$9,
         AND($J351,$K351,$O351&gt;=CI$9),$N351+CI$9&amp;"-"&amp;$F351,
         TRUE,"")</f>
        <v>98-131</v>
      </c>
      <c r="CJ351" t="str" cm="1">
        <f t="array" ref="CJ351">_xlfn.IFS($A351="","",
         AND($I351,$K351,$M351&gt;=CJ$9),$E351&amp;"-"&amp;$L351+CJ$9,
         AND($J351,$K351,$O351&gt;=CJ$9),$N351+CJ$9&amp;"-"&amp;$F351,
         TRUE,"")</f>
        <v>99-131</v>
      </c>
      <c r="CK351" t="str" cm="1">
        <f t="array" ref="CK351">_xlfn.IFS($A351="","",
         AND($I351,$K351,$M351&gt;=CK$9),$E351&amp;"-"&amp;$L351+CK$9,
         AND($J351,$K351,$O351&gt;=CK$9),$N351+CK$9&amp;"-"&amp;$F351,
         TRUE,"")</f>
        <v>100-131</v>
      </c>
      <c r="CL351" t="str" cm="1">
        <f t="array" ref="CL351">_xlfn.IFS($A351="","",
         AND($I351,$K351,$M351&gt;=CL$9),$E351&amp;"-"&amp;$L351+CL$9,
         AND($J351,$K351,$O351&gt;=CL$9),$N351+CL$9&amp;"-"&amp;$F351,
         TRUE,"")</f>
        <v>101-131</v>
      </c>
      <c r="CM351" t="str" cm="1">
        <f t="array" ref="CM351">_xlfn.IFS($A351="","",
         AND($I351,$K351,$M351&gt;=CM$9),$E351&amp;"-"&amp;$L351+CM$9,
         AND($J351,$K351,$O351&gt;=CM$9),$N351+CM$9&amp;"-"&amp;$F351,
         TRUE,"")</f>
        <v>102-131</v>
      </c>
      <c r="CN351" t="str" cm="1">
        <f t="array" ref="CN351">_xlfn.IFS($A351="","",
         AND($I351,$K351,$M351&gt;=CN$9),$E351&amp;"-"&amp;$L351+CN$9,
         AND($J351,$K351,$O351&gt;=CN$9),$N351+CN$9&amp;"-"&amp;$F351,
         TRUE,"")</f>
        <v>103-131</v>
      </c>
      <c r="CO351" t="str" cm="1">
        <f t="array" ref="CO351">_xlfn.IFS($A351="","",
         AND($I351,$K351,$M351&gt;=CO$9),$E351&amp;"-"&amp;$L351+CO$9,
         AND($J351,$K351,$O351&gt;=CO$9),$N351+CO$9&amp;"-"&amp;$F351,
         TRUE,"")</f>
        <v>104-131</v>
      </c>
      <c r="CP351" t="str" cm="1">
        <f t="array" ref="CP351">_xlfn.IFS($A351="","",
         AND($I351,$K351,$M351&gt;=CP$9),$E351&amp;"-"&amp;$L351+CP$9,
         AND($J351,$K351,$O351&gt;=CP$9),$N351+CP$9&amp;"-"&amp;$F351,
         TRUE,"")</f>
        <v>105-131</v>
      </c>
      <c r="CQ351" t="str" cm="1">
        <f t="array" ref="CQ351">_xlfn.IFS($A351="","",
         AND($I351,$K351,$M351&gt;=CQ$9),$E351&amp;"-"&amp;$L351+CQ$9,
         AND($J351,$K351,$O351&gt;=CQ$9),$N351+CQ$9&amp;"-"&amp;$F351,
         TRUE,"")</f>
        <v>106-131</v>
      </c>
      <c r="CR351" t="str" cm="1">
        <f t="array" ref="CR351">_xlfn.IFS($A351="","",
         AND($I351,$K351,$M351&gt;=CR$9),$E351&amp;"-"&amp;$L351+CR$9,
         AND($J351,$K351,$O351&gt;=CR$9),$N351+CR$9&amp;"-"&amp;$F351,
         TRUE,"")</f>
        <v>107-131</v>
      </c>
      <c r="CS351" t="str" cm="1">
        <f t="array" ref="CS351">_xlfn.IFS($A351="","",
         AND($I351,$K351,$M351&gt;=CS$9),$E351&amp;"-"&amp;$L351+CS$9,
         AND($J351,$K351,$O351&gt;=CS$9),$N351+CS$9&amp;"-"&amp;$F351,
         TRUE,"")</f>
        <v>108-131</v>
      </c>
      <c r="CT351" t="str" cm="1">
        <f t="array" ref="CT351">_xlfn.IFS($A351="","",
         AND($I351,$K351,$M351&gt;=CT$9),$E351&amp;"-"&amp;$L351+CT$9,
         AND($J351,$K351,$O351&gt;=CT$9),$N351+CT$9&amp;"-"&amp;$F351,
         TRUE,"")</f>
        <v>109-131</v>
      </c>
      <c r="CU351" t="str" cm="1">
        <f t="array" ref="CU351">_xlfn.IFS($A351="","",
         AND($I351,$K351,$M351&gt;=CU$9),$E351&amp;"-"&amp;$L351+CU$9,
         AND($J351,$K351,$O351&gt;=CU$9),$N351+CU$9&amp;"-"&amp;$F351,
         TRUE,"")</f>
        <v>110-131</v>
      </c>
      <c r="CV351" t="str" cm="1">
        <f t="array" ref="CV351">_xlfn.IFS($A351="","",
         AND($I351,$K351,$M351&gt;=CV$9),$E351&amp;"-"&amp;$L351+CV$9,
         AND($J351,$K351,$O351&gt;=CV$9),$N351+CV$9&amp;"-"&amp;$F351,
         TRUE,"")</f>
        <v>111-131</v>
      </c>
      <c r="CW351" t="str" cm="1">
        <f t="array" ref="CW351">_xlfn.IFS($A351="","",
         AND($I351,$K351,$M351&gt;=CW$9),$E351&amp;"-"&amp;$L351+CW$9,
         AND($J351,$K351,$O351&gt;=CW$9),$N351+CW$9&amp;"-"&amp;$F351,
         TRUE,"")</f>
        <v>112-131</v>
      </c>
      <c r="CX351" t="str" cm="1">
        <f t="array" ref="CX351">_xlfn.IFS($A351="","",
         AND($I351,$K351,$M351&gt;=CX$9),$E351&amp;"-"&amp;$L351+CX$9,
         AND($J351,$K351,$O351&gt;=CX$9),$N351+CX$9&amp;"-"&amp;$F351,
         TRUE,"")</f>
        <v>113-131</v>
      </c>
      <c r="CY351" t="str" cm="1">
        <f t="array" ref="CY351">_xlfn.IFS($A351="","",
         AND($I351,$K351,$M351&gt;=CY$9),$E351&amp;"-"&amp;$L351+CY$9,
         AND($J351,$K351,$O351&gt;=CY$9),$N351+CY$9&amp;"-"&amp;$F351,
         TRUE,"")</f>
        <v>114-131</v>
      </c>
      <c r="CZ351" t="str" cm="1">
        <f t="array" ref="CZ351">_xlfn.IFS($A351="","",
         AND($I351,$K351,$M351&gt;=CZ$9),$E351&amp;"-"&amp;$L351+CZ$9,
         AND($J351,$K351,$O351&gt;=CZ$9),$N351+CZ$9&amp;"-"&amp;$F351,
         TRUE,"")</f>
        <v>115-131</v>
      </c>
      <c r="DA351" t="str" cm="1">
        <f t="array" ref="DA351">_xlfn.IFS($A351="","",
         AND($I351,$K351,$M351&gt;=DA$9),$E351&amp;"-"&amp;$L351+DA$9,
         AND($J351,$K351,$O351&gt;=DA$9),$N351+DA$9&amp;"-"&amp;$F351,
         TRUE,"")</f>
        <v>116-131</v>
      </c>
      <c r="DB351" t="str" cm="1">
        <f t="array" ref="DB351">_xlfn.IFS($A351="","",
         AND($I351,$K351,$M351&gt;=DB$9),$E351&amp;"-"&amp;$L351+DB$9,
         AND($J351,$K351,$O351&gt;=DB$9),$N351+DB$9&amp;"-"&amp;$F351,
         TRUE,"")</f>
        <v>117-131</v>
      </c>
      <c r="DC351" t="str" cm="1">
        <f t="array" ref="DC351">_xlfn.IFS($A351="","",
         AND($I351,$K351,$M351&gt;=DC$9),$E351&amp;"-"&amp;$L351+DC$9,
         AND($J351,$K351,$O351&gt;=DC$9),$N351+DC$9&amp;"-"&amp;$F351,
         TRUE,"")</f>
        <v>118-131</v>
      </c>
      <c r="DD351" t="str" cm="1">
        <f t="array" ref="DD351">_xlfn.IFS($A351="","",
         AND($I351,$K351,$M351&gt;=DD$9),$E351&amp;"-"&amp;$L351+DD$9,
         AND($J351,$K351,$O351&gt;=DD$9),$N351+DD$9&amp;"-"&amp;$F351,
         TRUE,"")</f>
        <v>119-131</v>
      </c>
      <c r="DE351" t="str" cm="1">
        <f t="array" ref="DE351">_xlfn.IFS($A351="","",
         AND($I351,$K351,$M351&gt;=DE$9),$E351&amp;"-"&amp;$L351+DE$9,
         AND($J351,$K351,$O351&gt;=DE$9),$N351+DE$9&amp;"-"&amp;$F351,
         TRUE,"")</f>
        <v>120-131</v>
      </c>
      <c r="DF351" t="str" cm="1">
        <f t="array" ref="DF351">_xlfn.IFS($A351="","",
         AND($I351,$K351,$M351&gt;=DF$9),$E351&amp;"-"&amp;$L351+DF$9,
         AND($J351,$K351,$O351&gt;=DF$9),$N351+DF$9&amp;"-"&amp;$F351,
         TRUE,"")</f>
        <v>121-131</v>
      </c>
      <c r="DG351" t="str" cm="1">
        <f t="array" ref="DG351">_xlfn.IFS($A351="","",
         AND($I351,$K351,$M351&gt;=DG$9),$E351&amp;"-"&amp;$L351+DG$9,
         AND($J351,$K351,$O351&gt;=DG$9),$N351+DG$9&amp;"-"&amp;$F351,
         TRUE,"")</f>
        <v>122-131</v>
      </c>
      <c r="DH351" t="str" cm="1">
        <f t="array" ref="DH351">_xlfn.IFS($A351="","",
         AND($I351,$K351,$M351&gt;=DH$9),$E351&amp;"-"&amp;$L351+DH$9,
         AND($J351,$K351,$O351&gt;=DH$9),$N351+DH$9&amp;"-"&amp;$F351,
         TRUE,"")</f>
        <v>123-131</v>
      </c>
      <c r="DI351" t="str" cm="1">
        <f t="array" ref="DI351">_xlfn.IFS($A351="","",
         AND($I351,$K351,$M351&gt;=DI$9),$E351&amp;"-"&amp;$L351+DI$9,
         AND($J351,$K351,$O351&gt;=DI$9),$N351+DI$9&amp;"-"&amp;$F351,
         TRUE,"")</f>
        <v>124-131</v>
      </c>
      <c r="DJ351" t="str" cm="1">
        <f t="array" ref="DJ351">_xlfn.IFS($A351="","",
         AND($I351,$K351,$M351&gt;=DJ$9),$E351&amp;"-"&amp;$L351+DJ$9,
         AND($J351,$K351,$O351&gt;=DJ$9),$N351+DJ$9&amp;"-"&amp;$F351,
         TRUE,"")</f>
        <v>125-131</v>
      </c>
      <c r="DK351" t="str" cm="1">
        <f t="array" ref="DK351">_xlfn.IFS($A351="","",
         AND($I351,$K351,$M351&gt;=DK$9),$E351&amp;"-"&amp;$L351+DK$9,
         AND($J351,$K351,$O351&gt;=DK$9),$N351+DK$9&amp;"-"&amp;$F351,
         TRUE,"")</f>
        <v>126-131</v>
      </c>
      <c r="DL351" t="str" cm="1">
        <f t="array" ref="DL351">_xlfn.IFS($A351="","",
         AND($I351,$K351,$M351&gt;=DL$9),$E351&amp;"-"&amp;$L351+DL$9,
         AND($J351,$K351,$O351&gt;=DL$9),$N351+DL$9&amp;"-"&amp;$F351,
         TRUE,"")</f>
        <v>127-131</v>
      </c>
      <c r="DM351" t="str" cm="1">
        <f t="array" ref="DM351">_xlfn.IFS($A351="","",
         AND($I351,$K351,$M351&gt;=DM$9),$E351&amp;"-"&amp;$L351+DM$9,
         AND($J351,$K351,$O351&gt;=DM$9),$N351+DM$9&amp;"-"&amp;$F351,
         TRUE,"")</f>
        <v>128-131</v>
      </c>
      <c r="DN351" t="str" cm="1">
        <f t="array" ref="DN351">_xlfn.IFS($A351="","",
         AND($I351,$K351,$M351&gt;=DN$9),$E351&amp;"-"&amp;$L351+DN$9,
         AND($J351,$K351,$O351&gt;=DN$9),$N351+DN$9&amp;"-"&amp;$F351,
         TRUE,"")</f>
        <v>129-131</v>
      </c>
      <c r="DO351" t="str" cm="1">
        <f t="array" ref="DO351">_xlfn.IFS($A351="","",
         AND($I351,$K351,$M351&gt;=DO$9),$E351&amp;"-"&amp;$L351+DO$9,
         AND($J351,$K351,$O351&gt;=DO$9),$N351+DO$9&amp;"-"&amp;$F351,
         TRUE,"")</f>
        <v>130-131</v>
      </c>
      <c r="DP351" t="str" cm="1">
        <f t="array" ref="DP351">_xlfn.IFS($A351="","",
         AND($I351,$K351,$M351&gt;=DP$9),$E351&amp;"-"&amp;$L351+DP$9,
         AND($J351,$K351,$O351&gt;=DP$9),$N351+DP$9&amp;"-"&amp;$F351,
         TRUE,"")</f>
        <v>131-131</v>
      </c>
      <c r="DQ351" t="str" cm="1">
        <f t="array" ref="DQ351">_xlfn.IFS($A351="","",
         AND($I351,$K351,$M351&gt;=DQ$9),$E351&amp;"-"&amp;$L351+DQ$9,
         AND($J351,$K351,$O351&gt;=DQ$9),$N351+DQ$9&amp;"-"&amp;$F351,
         TRUE,"")</f>
        <v>132-131</v>
      </c>
      <c r="DR351" t="str" cm="1">
        <f t="array" ref="DR351">_xlfn.IFS($A351="","",
         AND($I351,$K351,$M351&gt;=DR$9),$E351&amp;"-"&amp;$L351+DR$9,
         AND($J351,$K351,$O351&gt;=DR$9),$N351+DR$9&amp;"-"&amp;$F351,
         TRUE,"")</f>
        <v>133-131</v>
      </c>
      <c r="DS351" t="str" cm="1">
        <f t="array" ref="DS351">_xlfn.IFS($A351="","",
         AND($I351,$K351,$M351&gt;=DS$9),$E351&amp;"-"&amp;$L351+DS$9,
         AND($J351,$K351,$O351&gt;=DS$9),$N351+DS$9&amp;"-"&amp;$F351,
         TRUE,"")</f>
        <v>134-131</v>
      </c>
      <c r="DT351" t="str" cm="1">
        <f t="array" ref="DT351">_xlfn.IFS($A351="","",
         AND($I351,$K351,$M351&gt;=DT$9),$E351&amp;"-"&amp;$L351+DT$9,
         AND($J351,$K351,$O351&gt;=DT$9),$N351+DT$9&amp;"-"&amp;$F351,
         TRUE,"")</f>
        <v>135-131</v>
      </c>
      <c r="DU351" t="str" cm="1">
        <f t="array" ref="DU351">_xlfn.IFS($A351="","",
         AND($I351,$K351,$M351&gt;=DU$9),$E351&amp;"-"&amp;$L351+DU$9,
         AND($J351,$K351,$O351&gt;=DU$9),$N351+DU$9&amp;"-"&amp;$F351,
         TRUE,"")</f>
        <v>136-131</v>
      </c>
      <c r="DV351" t="str" cm="1">
        <f t="array" ref="DV351">_xlfn.IFS($A351="","",
         AND($I351,$K351,$M351&gt;=DV$9),$E351&amp;"-"&amp;$L351+DV$9,
         AND($J351,$K351,$O351&gt;=DV$9),$N351+DV$9&amp;"-"&amp;$F351,
         TRUE,"")</f>
        <v>137-131</v>
      </c>
      <c r="DW351" t="str" cm="1">
        <f t="array" ref="DW351">_xlfn.IFS($A351="","",
         AND($I351,$K351,$M351&gt;=DW$9),$E351&amp;"-"&amp;$L351+DW$9,
         AND($J351,$K351,$O351&gt;=DW$9),$N351+DW$9&amp;"-"&amp;$F351,
         TRUE,"")</f>
        <v>138-131</v>
      </c>
      <c r="DX351" t="str" cm="1">
        <f t="array" ref="DX351">_xlfn.IFS($A351="","",
         AND($I351,$K351,$M351&gt;=DX$9),$E351&amp;"-"&amp;$L351+DX$9,
         AND($J351,$K351,$O351&gt;=DX$9),$N351+DX$9&amp;"-"&amp;$F351,
         TRUE,"")</f>
        <v>139-131</v>
      </c>
      <c r="DY351" t="str" cm="1">
        <f t="array" ref="DY351">_xlfn.IFS($A351="","",
         AND($I351,$K351,$M351&gt;=DY$9),$E351&amp;"-"&amp;$L351+DY$9,
         AND($J351,$K351,$O351&gt;=DY$9),$N351+DY$9&amp;"-"&amp;$F351,
         TRUE,"")</f>
        <v>140-131</v>
      </c>
      <c r="DZ351" t="str" cm="1">
        <f t="array" ref="DZ351">_xlfn.IFS($A351="","",
         AND($I351,$K351,$M351&gt;=DZ$9),$E351&amp;"-"&amp;$L351+DZ$9,
         AND($J351,$K351,$O351&gt;=DZ$9),$N351+DZ$9&amp;"-"&amp;$F351,
         TRUE,"")</f>
        <v>141-131</v>
      </c>
      <c r="EA351" t="str" cm="1">
        <f t="array" ref="EA351">_xlfn.IFS($A351="","",
         AND($I351,$K351,$M351&gt;=EA$9),$E351&amp;"-"&amp;$L351+EA$9,
         AND($J351,$K351,$O351&gt;=EA$9),$N351+EA$9&amp;"-"&amp;$F351,
         TRUE,"")</f>
        <v>142-131</v>
      </c>
      <c r="EB351" t="str" cm="1">
        <f t="array" ref="EB351">_xlfn.IFS($A351="","",
         AND($I351,$K351,$M351&gt;=EB$9),$E351&amp;"-"&amp;$L351+EB$9,
         AND($J351,$K351,$O351&gt;=EB$9),$N351+EB$9&amp;"-"&amp;$F351,
         TRUE,"")</f>
        <v>143-131</v>
      </c>
      <c r="EC351" t="str" cm="1">
        <f t="array" ref="EC351">_xlfn.IFS($A351="","",
         AND($I351,$K351,$M351&gt;=EC$9),$E351&amp;"-"&amp;$L351+EC$9,
         AND($J351,$K351,$O351&gt;=EC$9),$N351+EC$9&amp;"-"&amp;$F351,
         TRUE,"")</f>
        <v>144-131</v>
      </c>
      <c r="ED351" t="str" cm="1">
        <f t="array" ref="ED351">_xlfn.IFS($A351="","",
         AND($I351,$K351,$M351&gt;=ED$9),$E351&amp;"-"&amp;$L351+ED$9,
         AND($J351,$K351,$O351&gt;=ED$9),$N351+ED$9&amp;"-"&amp;$F351,
         TRUE,"")</f>
        <v>145-131</v>
      </c>
      <c r="EE351" t="str" cm="1">
        <f t="array" ref="EE351">_xlfn.IFS($A351="","",
         AND($I351,$K351,$M351&gt;=EE$9),$E351&amp;"-"&amp;$L351+EE$9,
         AND($J351,$K351,$O351&gt;=EE$9),$N351+EE$9&amp;"-"&amp;$F351,
         TRUE,"")</f>
        <v>146-131</v>
      </c>
      <c r="EF351" t="str" cm="1">
        <f t="array" ref="EF351">_xlfn.IFS($A351="","",
         AND($I351,$K351,$M351&gt;=EF$9),$E351&amp;"-"&amp;$L351+EF$9,
         AND($J351,$K351,$O351&gt;=EF$9),$N351+EF$9&amp;"-"&amp;$F351,
         TRUE,"")</f>
        <v>147-131</v>
      </c>
      <c r="EG351" t="str" cm="1">
        <f t="array" ref="EG351">_xlfn.IFS($A351="","",
         AND($I351,$K351,$M351&gt;=EG$9),$E351&amp;"-"&amp;$L351+EG$9,
         AND($J351,$K351,$O351&gt;=EG$9),$N351+EG$9&amp;"-"&amp;$F351,
         TRUE,"")</f>
        <v>148-131</v>
      </c>
      <c r="EH351" t="str" cm="1">
        <f t="array" ref="EH351">_xlfn.IFS($A351="","",
         AND($I351,$K351,$M351&gt;=EH$9),$E351&amp;"-"&amp;$L351+EH$9,
         AND($J351,$K351,$O351&gt;=EH$9),$N351+EH$9&amp;"-"&amp;$F351,
         TRUE,"")</f>
        <v>149-131</v>
      </c>
      <c r="EI351" t="str" cm="1">
        <f t="array" ref="EI351">_xlfn.IFS($A351="","",
         AND($I351,$K351,$M351&gt;=EI$9),$E351&amp;"-"&amp;$L351+EI$9,
         AND($J351,$K351,$O351&gt;=EI$9),$N351+EI$9&amp;"-"&amp;$F351,
         TRUE,"")</f>
        <v>150-131</v>
      </c>
      <c r="EJ351" t="str" cm="1">
        <f t="array" ref="EJ351">_xlfn.IFS($A351="","",
         AND($I351,$K351,$M351&gt;=EJ$9),$E351&amp;"-"&amp;$L351+EJ$9,
         AND($J351,$K351,$O351&gt;=EJ$9),$N351+EJ$9&amp;"-"&amp;$F351,
         TRUE,"")</f>
        <v>151-131</v>
      </c>
      <c r="EK351" t="str" cm="1">
        <f t="array" ref="EK351">_xlfn.IFS($A351="","",
         AND($I351,$K351,$M351&gt;=EK$9),$E351&amp;"-"&amp;$L351+EK$9,
         AND($J351,$K351,$O351&gt;=EK$9),$N351+EK$9&amp;"-"&amp;$F351,
         TRUE,"")</f>
        <v>152-131</v>
      </c>
      <c r="EL351" t="str" cm="1">
        <f t="array" ref="EL351">_xlfn.IFS($A351="","",
         AND($I351,$K351,$M351&gt;=EL$9),$E351&amp;"-"&amp;$L351+EL$9,
         AND($J351,$K351,$O351&gt;=EL$9),$N351+EL$9&amp;"-"&amp;$F351,
         TRUE,"")</f>
        <v>153-131</v>
      </c>
      <c r="EM351" t="str" cm="1">
        <f t="array" ref="EM351">_xlfn.IFS($A351="","",
         AND($I351,$K351,$M351&gt;=EM$9),$E351&amp;"-"&amp;$L351+EM$9,
         AND($J351,$K351,$O351&gt;=EM$9),$N351+EM$9&amp;"-"&amp;$F351,
         TRUE,"")</f>
        <v>154-131</v>
      </c>
      <c r="EN351" t="str" cm="1">
        <f t="array" ref="EN351">_xlfn.IFS($A351="","",
         AND($I351,$K351,$M351&gt;=EN$9),$E351&amp;"-"&amp;$L351+EN$9,
         AND($J351,$K351,$O351&gt;=EN$9),$N351+EN$9&amp;"-"&amp;$F351,
         TRUE,"")</f>
        <v>155-131</v>
      </c>
      <c r="EO351" t="str" cm="1">
        <f t="array" ref="EO351">_xlfn.IFS($A351="","",
         AND($I351,$K351,$M351&gt;=EO$9),$E351&amp;"-"&amp;$L351+EO$9,
         AND($J351,$K351,$O351&gt;=EO$9),$N351+EO$9&amp;"-"&amp;$F351,
         TRUE,"")</f>
        <v>156-131</v>
      </c>
      <c r="EP351" t="str" cm="1">
        <f t="array" ref="EP351">_xlfn.IFS($A351="","",
         AND($I351,$K351,$M351&gt;=EP$9),$E351&amp;"-"&amp;$L351+EP$9,
         AND($J351,$K351,$O351&gt;=EP$9),$N351+EP$9&amp;"-"&amp;$F351,
         TRUE,"")</f>
        <v>157-131</v>
      </c>
      <c r="EQ351" t="str" cm="1">
        <f t="array" ref="EQ351">_xlfn.IFS($A351="","",
         AND($I351,$K351,$M351&gt;=EQ$9),$E351&amp;"-"&amp;$L351+EQ$9,
         AND($J351,$K351,$O351&gt;=EQ$9),$N351+EQ$9&amp;"-"&amp;$F351,
         TRUE,"")</f>
        <v>158-131</v>
      </c>
      <c r="ER351" t="str" cm="1">
        <f t="array" ref="ER351">_xlfn.IFS($A351="","",
         AND($I351,$K351,$M351&gt;=ER$9),$E351&amp;"-"&amp;$L351+ER$9,
         AND($J351,$K351,$O351&gt;=ER$9),$N351+ER$9&amp;"-"&amp;$F351,
         TRUE,"")</f>
        <v>159-131</v>
      </c>
      <c r="ES351" t="str" cm="1">
        <f t="array" ref="ES351">_xlfn.IFS($A351="","",
         AND($I351,$K351,$M351&gt;=ES$9),$E351&amp;"-"&amp;$L351+ES$9,
         AND($J351,$K351,$O351&gt;=ES$9),$N351+ES$9&amp;"-"&amp;$F351,
         TRUE,"")</f>
        <v>160-131</v>
      </c>
      <c r="ET351" t="str" cm="1">
        <f t="array" ref="ET351">_xlfn.IFS($A351="","",
         AND($I351,$K351,$M351&gt;=ET$9),$E351&amp;"-"&amp;$L351+ET$9,
         AND($J351,$K351,$O351&gt;=ET$9),$N351+ET$9&amp;"-"&amp;$F351,
         TRUE,"")</f>
        <v>161-131</v>
      </c>
      <c r="EU351" t="str" cm="1">
        <f t="array" ref="EU351">_xlfn.IFS($A351="","",
         AND($I351,$K351,$M351&gt;=EU$9),$E351&amp;"-"&amp;$L351+EU$9,
         AND($J351,$K351,$O351&gt;=EU$9),$N351+EU$9&amp;"-"&amp;$F351,
         TRUE,"")</f>
        <v>162-131</v>
      </c>
      <c r="EV351" t="str" cm="1">
        <f t="array" ref="EV351">_xlfn.IFS($A351="","",
         AND($I351,$K351,$M351&gt;=EV$9),$E351&amp;"-"&amp;$L351+EV$9,
         AND($J351,$K351,$O351&gt;=EV$9),$N351+EV$9&amp;"-"&amp;$F351,
         TRUE,"")</f>
        <v>163-131</v>
      </c>
      <c r="EW351" t="str" cm="1">
        <f t="array" ref="EW351">_xlfn.IFS($A351="","",
         AND($I351,$K351,$M351&gt;=EW$9),$E351&amp;"-"&amp;$L351+EW$9,
         AND($J351,$K351,$O351&gt;=EW$9),$N351+EW$9&amp;"-"&amp;$F351,
         TRUE,"")</f>
        <v>164-131</v>
      </c>
      <c r="EX351" t="str" cm="1">
        <f t="array" ref="EX351">_xlfn.IFS($A351="","",
         AND($I351,$K351,$M351&gt;=EX$9),$E351&amp;"-"&amp;$L351+EX$9,
         AND($J351,$K351,$O351&gt;=EX$9),$N351+EX$9&amp;"-"&amp;$F351,
         TRUE,"")</f>
        <v>165-131</v>
      </c>
      <c r="EY351" t="str" cm="1">
        <f t="array" ref="EY351">_xlfn.IFS($A351="","",
         AND($I351,$K351,$M351&gt;=EY$9),$E351&amp;"-"&amp;$L351+EY$9,
         AND($J351,$K351,$O351&gt;=EY$9),$N351+EY$9&amp;"-"&amp;$F351,
         TRUE,"")</f>
        <v>166-131</v>
      </c>
      <c r="EZ351" t="str" cm="1">
        <f t="array" ref="EZ351">_xlfn.IFS($A351="","",
         AND($I351,$K351,$M351&gt;=EZ$9),$E351&amp;"-"&amp;$L351+EZ$9,
         AND($J351,$K351,$O351&gt;=EZ$9),$N351+EZ$9&amp;"-"&amp;$F351,
         TRUE,"")</f>
        <v>167-131</v>
      </c>
      <c r="FA351" t="str" cm="1">
        <f t="array" ref="FA351">_xlfn.IFS($A351="","",
         AND($I351,$K351,$M351&gt;=FA$9),$E351&amp;"-"&amp;$L351+FA$9,
         AND($J351,$K351,$O351&gt;=FA$9),$N351+FA$9&amp;"-"&amp;$F351,
         TRUE,"")</f>
        <v>168-131</v>
      </c>
      <c r="FB351" t="str" cm="1">
        <f t="array" ref="FB351">_xlfn.IFS($A351="","",
         AND($I351,$K351,$M351&gt;=FB$9),$E351&amp;"-"&amp;$L351+FB$9,
         AND($J351,$K351,$O351&gt;=FB$9),$N351+FB$9&amp;"-"&amp;$F351,
         TRUE,"")</f>
        <v>169-131</v>
      </c>
      <c r="FC351" t="str" cm="1">
        <f t="array" ref="FC351">_xlfn.IFS($A351="","",
         AND($I351,$K351,$M351&gt;=FC$9),$E351&amp;"-"&amp;$L351+FC$9,
         AND($J351,$K351,$O351&gt;=FC$9),$N351+FC$9&amp;"-"&amp;$F351,
         TRUE,"")</f>
        <v>170-131</v>
      </c>
      <c r="FD351" t="str" cm="1">
        <f t="array" ref="FD351">_xlfn.IFS($A351="","",
         AND($I351,$K351,$M351&gt;=FD$9),$E351&amp;"-"&amp;$L351+FD$9,
         AND($J351,$K351,$O351&gt;=FD$9),$N351+FD$9&amp;"-"&amp;$F351,
         TRUE,"")</f>
        <v>171-131</v>
      </c>
      <c r="FE351" t="str" cm="1">
        <f t="array" ref="FE351">_xlfn.IFS($A351="","",
         AND($I351,$K351,$M351&gt;=FE$9),$E351&amp;"-"&amp;$L351+FE$9,
         AND($J351,$K351,$O351&gt;=FE$9),$N351+FE$9&amp;"-"&amp;$F351,
         TRUE,"")</f>
        <v>172-131</v>
      </c>
      <c r="FF351" t="str" cm="1">
        <f t="array" ref="FF351">_xlfn.IFS($A351="","",
         AND($I351,$K351,$M351&gt;=FF$9),$E351&amp;"-"&amp;$L351+FF$9,
         AND($J351,$K351,$O351&gt;=FF$9),$N351+FF$9&amp;"-"&amp;$F351,
         TRUE,"")</f>
        <v>173-131</v>
      </c>
      <c r="FG351" t="str" cm="1">
        <f t="array" ref="FG351">_xlfn.IFS($A351="","",
         AND($I351,$K351,$M351&gt;=FG$9),$E351&amp;"-"&amp;$L351+FG$9,
         AND($J351,$K351,$O351&gt;=FG$9),$N351+FG$9&amp;"-"&amp;$F351,
         TRUE,"")</f>
        <v>174-131</v>
      </c>
      <c r="FH351" t="str" cm="1">
        <f t="array" ref="FH351">_xlfn.IFS($A351="","",
         AND($I351,$K351,$M351&gt;=FH$9),$E351&amp;"-"&amp;$L351+FH$9,
         AND($J351,$K351,$O351&gt;=FH$9),$N351+FH$9&amp;"-"&amp;$F351,
         TRUE,"")</f>
        <v>175-131</v>
      </c>
      <c r="FI351" t="str" cm="1">
        <f t="array" ref="FI351">_xlfn.IFS($A351="","",
         AND($I351,$K351,$M351&gt;=FI$9),$E351&amp;"-"&amp;$L351+FI$9,
         AND($J351,$K351,$O351&gt;=FI$9),$N351+FI$9&amp;"-"&amp;$F351,
         TRUE,"")</f>
        <v>176-131</v>
      </c>
      <c r="FJ351" t="str" cm="1">
        <f t="array" ref="FJ351">_xlfn.IFS($A351="","",
         AND($I351,$K351,$M351&gt;=FJ$9),$E351&amp;"-"&amp;$L351+FJ$9,
         AND($J351,$K351,$O351&gt;=FJ$9),$N351+FJ$9&amp;"-"&amp;$F351,
         TRUE,"")</f>
        <v>177-131</v>
      </c>
      <c r="FK351" t="str" cm="1">
        <f t="array" ref="FK351">_xlfn.IFS($A351="","",
         AND($I351,$K351,$M351&gt;=FK$9),$E351&amp;"-"&amp;$L351+FK$9,
         AND($J351,$K351,$O351&gt;=FK$9),$N351+FK$9&amp;"-"&amp;$F351,
         TRUE,"")</f>
        <v>178-131</v>
      </c>
      <c r="FL351" t="str" cm="1">
        <f t="array" ref="FL351">_xlfn.IFS($A351="","",
         AND($I351,$K351,$M351&gt;=FL$9),$E351&amp;"-"&amp;$L351+FL$9,
         AND($J351,$K351,$O351&gt;=FL$9),$N351+FL$9&amp;"-"&amp;$F351,
         TRUE,"")</f>
        <v>179-131</v>
      </c>
      <c r="FM351" t="str" cm="1">
        <f t="array" ref="FM351">_xlfn.IFS($A351="","",
         AND($I351,$K351,$M351&gt;=FM$9),$E351&amp;"-"&amp;$L351+FM$9,
         AND($J351,$K351,$O351&gt;=FM$9),$N351+FM$9&amp;"-"&amp;$F351,
         TRUE,"")</f>
        <v>180-131</v>
      </c>
      <c r="FN351" t="str" cm="1">
        <f t="array" ref="FN351">_xlfn.IFS($A351="","",
         AND($I351,$K351,$M351&gt;=FN$9),$E351&amp;"-"&amp;$L351+FN$9,
         AND($J351,$K351,$O351&gt;=FN$9),$N351+FN$9&amp;"-"&amp;$F351,
         TRUE,"")</f>
        <v>181-131</v>
      </c>
      <c r="FO351" t="str" cm="1">
        <f t="array" ref="FO351">_xlfn.IFS($A351="","",
         AND($I351,$K351,$M351&gt;=FO$9),$E351&amp;"-"&amp;$L351+FO$9,
         AND($J351,$K351,$O351&gt;=FO$9),$N351+FO$9&amp;"-"&amp;$F351,
         TRUE,"")</f>
        <v>182-131</v>
      </c>
      <c r="FP351" t="str" cm="1">
        <f t="array" ref="FP351">_xlfn.IFS($A351="","",
         AND($I351,$K351,$M351&gt;=FP$9),$E351&amp;"-"&amp;$L351+FP$9,
         AND($J351,$K351,$O351&gt;=FP$9),$N351+FP$9&amp;"-"&amp;$F351,
         TRUE,"")</f>
        <v>183-131</v>
      </c>
      <c r="FQ351" t="str" cm="1">
        <f t="array" ref="FQ351">_xlfn.IFS($A351="","",
         AND($I351,$K351,$M351&gt;=FQ$9),$E351&amp;"-"&amp;$L351+FQ$9,
         AND($J351,$K351,$O351&gt;=FQ$9),$N351+FQ$9&amp;"-"&amp;$F351,
         TRUE,"")</f>
        <v>184-131</v>
      </c>
      <c r="FR351" t="str" cm="1">
        <f t="array" ref="FR351">_xlfn.IFS($A351="","",
         AND($I351,$K351,$M351&gt;=FR$9),$E351&amp;"-"&amp;$L351+FR$9,
         AND($J351,$K351,$O351&gt;=FR$9),$N351+FR$9&amp;"-"&amp;$F351,
         TRUE,"")</f>
        <v>185-131</v>
      </c>
      <c r="FS351" t="str" cm="1">
        <f t="array" ref="FS351">_xlfn.IFS($A351="","",
         AND($I351,$K351,$M351&gt;=FS$9),$E351&amp;"-"&amp;$L351+FS$9,
         AND($J351,$K351,$O351&gt;=FS$9),$N351+FS$9&amp;"-"&amp;$F351,
         TRUE,"")</f>
        <v>186-131</v>
      </c>
    </row>
    <row r="352" spans="1:175" x14ac:dyDescent="0.3">
      <c r="A352" t="str">
        <f>IF(Input!A347=0,"",Input!A347)</f>
        <v>945,45 -&gt; 10,980</v>
      </c>
      <c r="B352" s="5">
        <f t="shared" si="73"/>
        <v>4</v>
      </c>
      <c r="C352">
        <f t="shared" si="74"/>
        <v>8</v>
      </c>
      <c r="D352">
        <f t="shared" si="75"/>
        <v>13</v>
      </c>
      <c r="E352">
        <f t="shared" si="76"/>
        <v>945</v>
      </c>
      <c r="F352">
        <f t="shared" si="77"/>
        <v>45</v>
      </c>
      <c r="G352">
        <f t="shared" si="78"/>
        <v>10</v>
      </c>
      <c r="H352">
        <f t="shared" si="79"/>
        <v>980</v>
      </c>
      <c r="I352" t="b">
        <f t="shared" si="80"/>
        <v>0</v>
      </c>
      <c r="J352" t="b">
        <f t="shared" si="81"/>
        <v>0</v>
      </c>
      <c r="K352" t="b">
        <f t="shared" si="82"/>
        <v>0</v>
      </c>
      <c r="L352" t="str">
        <f t="shared" si="70"/>
        <v/>
      </c>
      <c r="M352" t="str">
        <f t="shared" si="71"/>
        <v/>
      </c>
      <c r="N352" t="str">
        <f t="shared" si="72"/>
        <v/>
      </c>
      <c r="O352" s="10" t="str">
        <f t="shared" si="83"/>
        <v/>
      </c>
      <c r="P352" t="str" cm="1">
        <f t="array" ref="P352">_xlfn.IFS($A352="","",
         AND($I352,$K352,$M352&gt;=P$9),$E352&amp;"-"&amp;$L352+P$9,
         AND($J352,$K352,$O352&gt;=P$9),$N352+P$9&amp;"-"&amp;$F352,
         TRUE,"")</f>
        <v/>
      </c>
      <c r="Q352" t="str" cm="1">
        <f t="array" ref="Q352">_xlfn.IFS($A352="","",
         AND($I352,$K352,$M352&gt;=Q$9),$E352&amp;"-"&amp;$L352+Q$9,
         AND($J352,$K352,$O352&gt;=Q$9),$N352+Q$9&amp;"-"&amp;$F352,
         TRUE,"")</f>
        <v/>
      </c>
      <c r="R352" t="str" cm="1">
        <f t="array" ref="R352">_xlfn.IFS($A352="","",
         AND($I352,$K352,$M352&gt;=R$9),$E352&amp;"-"&amp;$L352+R$9,
         AND($J352,$K352,$O352&gt;=R$9),$N352+R$9&amp;"-"&amp;$F352,
         TRUE,"")</f>
        <v/>
      </c>
      <c r="S352" t="str" cm="1">
        <f t="array" ref="S352">_xlfn.IFS($A352="","",
         AND($I352,$K352,$M352&gt;=S$9),$E352&amp;"-"&amp;$L352+S$9,
         AND($J352,$K352,$O352&gt;=S$9),$N352+S$9&amp;"-"&amp;$F352,
         TRUE,"")</f>
        <v/>
      </c>
      <c r="T352" t="str" cm="1">
        <f t="array" ref="T352">_xlfn.IFS($A352="","",
         AND($I352,$K352,$M352&gt;=T$9),$E352&amp;"-"&amp;$L352+T$9,
         AND($J352,$K352,$O352&gt;=T$9),$N352+T$9&amp;"-"&amp;$F352,
         TRUE,"")</f>
        <v/>
      </c>
      <c r="U352" t="str" cm="1">
        <f t="array" ref="U352">_xlfn.IFS($A352="","",
         AND($I352,$K352,$M352&gt;=U$9),$E352&amp;"-"&amp;$L352+U$9,
         AND($J352,$K352,$O352&gt;=U$9),$N352+U$9&amp;"-"&amp;$F352,
         TRUE,"")</f>
        <v/>
      </c>
      <c r="V352" t="str" cm="1">
        <f t="array" ref="V352">_xlfn.IFS($A352="","",
         AND($I352,$K352,$M352&gt;=V$9),$E352&amp;"-"&amp;$L352+V$9,
         AND($J352,$K352,$O352&gt;=V$9),$N352+V$9&amp;"-"&amp;$F352,
         TRUE,"")</f>
        <v/>
      </c>
      <c r="W352" t="str" cm="1">
        <f t="array" ref="W352">_xlfn.IFS($A352="","",
         AND($I352,$K352,$M352&gt;=W$9),$E352&amp;"-"&amp;$L352+W$9,
         AND($J352,$K352,$O352&gt;=W$9),$N352+W$9&amp;"-"&amp;$F352,
         TRUE,"")</f>
        <v/>
      </c>
      <c r="X352" t="str" cm="1">
        <f t="array" ref="X352">_xlfn.IFS($A352="","",
         AND($I352,$K352,$M352&gt;=X$9),$E352&amp;"-"&amp;$L352+X$9,
         AND($J352,$K352,$O352&gt;=X$9),$N352+X$9&amp;"-"&amp;$F352,
         TRUE,"")</f>
        <v/>
      </c>
      <c r="Y352" t="str" cm="1">
        <f t="array" ref="Y352">_xlfn.IFS($A352="","",
         AND($I352,$K352,$M352&gt;=Y$9),$E352&amp;"-"&amp;$L352+Y$9,
         AND($J352,$K352,$O352&gt;=Y$9),$N352+Y$9&amp;"-"&amp;$F352,
         TRUE,"")</f>
        <v/>
      </c>
      <c r="Z352" t="str" cm="1">
        <f t="array" ref="Z352">_xlfn.IFS($A352="","",
         AND($I352,$K352,$M352&gt;=Z$9),$E352&amp;"-"&amp;$L352+Z$9,
         AND($J352,$K352,$O352&gt;=Z$9),$N352+Z$9&amp;"-"&amp;$F352,
         TRUE,"")</f>
        <v/>
      </c>
      <c r="AA352" t="str" cm="1">
        <f t="array" ref="AA352">_xlfn.IFS($A352="","",
         AND($I352,$K352,$M352&gt;=AA$9),$E352&amp;"-"&amp;$L352+AA$9,
         AND($J352,$K352,$O352&gt;=AA$9),$N352+AA$9&amp;"-"&amp;$F352,
         TRUE,"")</f>
        <v/>
      </c>
      <c r="AB352" t="str" cm="1">
        <f t="array" ref="AB352">_xlfn.IFS($A352="","",
         AND($I352,$K352,$M352&gt;=AB$9),$E352&amp;"-"&amp;$L352+AB$9,
         AND($J352,$K352,$O352&gt;=AB$9),$N352+AB$9&amp;"-"&amp;$F352,
         TRUE,"")</f>
        <v/>
      </c>
      <c r="AC352" t="str" cm="1">
        <f t="array" ref="AC352">_xlfn.IFS($A352="","",
         AND($I352,$K352,$M352&gt;=AC$9),$E352&amp;"-"&amp;$L352+AC$9,
         AND($J352,$K352,$O352&gt;=AC$9),$N352+AC$9&amp;"-"&amp;$F352,
         TRUE,"")</f>
        <v/>
      </c>
      <c r="AD352" t="str" cm="1">
        <f t="array" ref="AD352">_xlfn.IFS($A352="","",
         AND($I352,$K352,$M352&gt;=AD$9),$E352&amp;"-"&amp;$L352+AD$9,
         AND($J352,$K352,$O352&gt;=AD$9),$N352+AD$9&amp;"-"&amp;$F352,
         TRUE,"")</f>
        <v/>
      </c>
      <c r="AE352" t="str" cm="1">
        <f t="array" ref="AE352">_xlfn.IFS($A352="","",
         AND($I352,$K352,$M352&gt;=AE$9),$E352&amp;"-"&amp;$L352+AE$9,
         AND($J352,$K352,$O352&gt;=AE$9),$N352+AE$9&amp;"-"&amp;$F352,
         TRUE,"")</f>
        <v/>
      </c>
      <c r="AF352" t="str" cm="1">
        <f t="array" ref="AF352">_xlfn.IFS($A352="","",
         AND($I352,$K352,$M352&gt;=AF$9),$E352&amp;"-"&amp;$L352+AF$9,
         AND($J352,$K352,$O352&gt;=AF$9),$N352+AF$9&amp;"-"&amp;$F352,
         TRUE,"")</f>
        <v/>
      </c>
      <c r="AG352" t="str" cm="1">
        <f t="array" ref="AG352">_xlfn.IFS($A352="","",
         AND($I352,$K352,$M352&gt;=AG$9),$E352&amp;"-"&amp;$L352+AG$9,
         AND($J352,$K352,$O352&gt;=AG$9),$N352+AG$9&amp;"-"&amp;$F352,
         TRUE,"")</f>
        <v/>
      </c>
      <c r="AH352" t="str" cm="1">
        <f t="array" ref="AH352">_xlfn.IFS($A352="","",
         AND($I352,$K352,$M352&gt;=AH$9),$E352&amp;"-"&amp;$L352+AH$9,
         AND($J352,$K352,$O352&gt;=AH$9),$N352+AH$9&amp;"-"&amp;$F352,
         TRUE,"")</f>
        <v/>
      </c>
      <c r="AI352" t="str" cm="1">
        <f t="array" ref="AI352">_xlfn.IFS($A352="","",
         AND($I352,$K352,$M352&gt;=AI$9),$E352&amp;"-"&amp;$L352+AI$9,
         AND($J352,$K352,$O352&gt;=AI$9),$N352+AI$9&amp;"-"&amp;$F352,
         TRUE,"")</f>
        <v/>
      </c>
      <c r="AJ352" t="str" cm="1">
        <f t="array" ref="AJ352">_xlfn.IFS($A352="","",
         AND($I352,$K352,$M352&gt;=AJ$9),$E352&amp;"-"&amp;$L352+AJ$9,
         AND($J352,$K352,$O352&gt;=AJ$9),$N352+AJ$9&amp;"-"&amp;$F352,
         TRUE,"")</f>
        <v/>
      </c>
      <c r="AK352" t="str" cm="1">
        <f t="array" ref="AK352">_xlfn.IFS($A352="","",
         AND($I352,$K352,$M352&gt;=AK$9),$E352&amp;"-"&amp;$L352+AK$9,
         AND($J352,$K352,$O352&gt;=AK$9),$N352+AK$9&amp;"-"&amp;$F352,
         TRUE,"")</f>
        <v/>
      </c>
      <c r="AL352" t="str" cm="1">
        <f t="array" ref="AL352">_xlfn.IFS($A352="","",
         AND($I352,$K352,$M352&gt;=AL$9),$E352&amp;"-"&amp;$L352+AL$9,
         AND($J352,$K352,$O352&gt;=AL$9),$N352+AL$9&amp;"-"&amp;$F352,
         TRUE,"")</f>
        <v/>
      </c>
      <c r="AM352" t="str" cm="1">
        <f t="array" ref="AM352">_xlfn.IFS($A352="","",
         AND($I352,$K352,$M352&gt;=AM$9),$E352&amp;"-"&amp;$L352+AM$9,
         AND($J352,$K352,$O352&gt;=AM$9),$N352+AM$9&amp;"-"&amp;$F352,
         TRUE,"")</f>
        <v/>
      </c>
      <c r="AN352" t="str" cm="1">
        <f t="array" ref="AN352">_xlfn.IFS($A352="","",
         AND($I352,$K352,$M352&gt;=AN$9),$E352&amp;"-"&amp;$L352+AN$9,
         AND($J352,$K352,$O352&gt;=AN$9),$N352+AN$9&amp;"-"&amp;$F352,
         TRUE,"")</f>
        <v/>
      </c>
      <c r="AO352" t="str" cm="1">
        <f t="array" ref="AO352">_xlfn.IFS($A352="","",
         AND($I352,$K352,$M352&gt;=AO$9),$E352&amp;"-"&amp;$L352+AO$9,
         AND($J352,$K352,$O352&gt;=AO$9),$N352+AO$9&amp;"-"&amp;$F352,
         TRUE,"")</f>
        <v/>
      </c>
      <c r="AP352" t="str" cm="1">
        <f t="array" ref="AP352">_xlfn.IFS($A352="","",
         AND($I352,$K352,$M352&gt;=AP$9),$E352&amp;"-"&amp;$L352+AP$9,
         AND($J352,$K352,$O352&gt;=AP$9),$N352+AP$9&amp;"-"&amp;$F352,
         TRUE,"")</f>
        <v/>
      </c>
      <c r="AQ352" t="str" cm="1">
        <f t="array" ref="AQ352">_xlfn.IFS($A352="","",
         AND($I352,$K352,$M352&gt;=AQ$9),$E352&amp;"-"&amp;$L352+AQ$9,
         AND($J352,$K352,$O352&gt;=AQ$9),$N352+AQ$9&amp;"-"&amp;$F352,
         TRUE,"")</f>
        <v/>
      </c>
      <c r="AR352" t="str" cm="1">
        <f t="array" ref="AR352">_xlfn.IFS($A352="","",
         AND($I352,$K352,$M352&gt;=AR$9),$E352&amp;"-"&amp;$L352+AR$9,
         AND($J352,$K352,$O352&gt;=AR$9),$N352+AR$9&amp;"-"&amp;$F352,
         TRUE,"")</f>
        <v/>
      </c>
      <c r="AS352" t="str" cm="1">
        <f t="array" ref="AS352">_xlfn.IFS($A352="","",
         AND($I352,$K352,$M352&gt;=AS$9),$E352&amp;"-"&amp;$L352+AS$9,
         AND($J352,$K352,$O352&gt;=AS$9),$N352+AS$9&amp;"-"&amp;$F352,
         TRUE,"")</f>
        <v/>
      </c>
      <c r="AT352" t="str" cm="1">
        <f t="array" ref="AT352">_xlfn.IFS($A352="","",
         AND($I352,$K352,$M352&gt;=AT$9),$E352&amp;"-"&amp;$L352+AT$9,
         AND($J352,$K352,$O352&gt;=AT$9),$N352+AT$9&amp;"-"&amp;$F352,
         TRUE,"")</f>
        <v/>
      </c>
      <c r="AU352" t="str" cm="1">
        <f t="array" ref="AU352">_xlfn.IFS($A352="","",
         AND($I352,$K352,$M352&gt;=AU$9),$E352&amp;"-"&amp;$L352+AU$9,
         AND($J352,$K352,$O352&gt;=AU$9),$N352+AU$9&amp;"-"&amp;$F352,
         TRUE,"")</f>
        <v/>
      </c>
      <c r="AV352" t="str" cm="1">
        <f t="array" ref="AV352">_xlfn.IFS($A352="","",
         AND($I352,$K352,$M352&gt;=AV$9),$E352&amp;"-"&amp;$L352+AV$9,
         AND($J352,$K352,$O352&gt;=AV$9),$N352+AV$9&amp;"-"&amp;$F352,
         TRUE,"")</f>
        <v/>
      </c>
      <c r="AW352" t="str" cm="1">
        <f t="array" ref="AW352">_xlfn.IFS($A352="","",
         AND($I352,$K352,$M352&gt;=AW$9),$E352&amp;"-"&amp;$L352+AW$9,
         AND($J352,$K352,$O352&gt;=AW$9),$N352+AW$9&amp;"-"&amp;$F352,
         TRUE,"")</f>
        <v/>
      </c>
      <c r="AX352" t="str" cm="1">
        <f t="array" ref="AX352">_xlfn.IFS($A352="","",
         AND($I352,$K352,$M352&gt;=AX$9),$E352&amp;"-"&amp;$L352+AX$9,
         AND($J352,$K352,$O352&gt;=AX$9),$N352+AX$9&amp;"-"&amp;$F352,
         TRUE,"")</f>
        <v/>
      </c>
      <c r="AY352" t="str" cm="1">
        <f t="array" ref="AY352">_xlfn.IFS($A352="","",
         AND($I352,$K352,$M352&gt;=AY$9),$E352&amp;"-"&amp;$L352+AY$9,
         AND($J352,$K352,$O352&gt;=AY$9),$N352+AY$9&amp;"-"&amp;$F352,
         TRUE,"")</f>
        <v/>
      </c>
      <c r="AZ352" t="str" cm="1">
        <f t="array" ref="AZ352">_xlfn.IFS($A352="","",
         AND($I352,$K352,$M352&gt;=AZ$9),$E352&amp;"-"&amp;$L352+AZ$9,
         AND($J352,$K352,$O352&gt;=AZ$9),$N352+AZ$9&amp;"-"&amp;$F352,
         TRUE,"")</f>
        <v/>
      </c>
      <c r="BA352" t="str" cm="1">
        <f t="array" ref="BA352">_xlfn.IFS($A352="","",
         AND($I352,$K352,$M352&gt;=BA$9),$E352&amp;"-"&amp;$L352+BA$9,
         AND($J352,$K352,$O352&gt;=BA$9),$N352+BA$9&amp;"-"&amp;$F352,
         TRUE,"")</f>
        <v/>
      </c>
      <c r="BB352" t="str" cm="1">
        <f t="array" ref="BB352">_xlfn.IFS($A352="","",
         AND($I352,$K352,$M352&gt;=BB$9),$E352&amp;"-"&amp;$L352+BB$9,
         AND($J352,$K352,$O352&gt;=BB$9),$N352+BB$9&amp;"-"&amp;$F352,
         TRUE,"")</f>
        <v/>
      </c>
      <c r="BC352" t="str" cm="1">
        <f t="array" ref="BC352">_xlfn.IFS($A352="","",
         AND($I352,$K352,$M352&gt;=BC$9),$E352&amp;"-"&amp;$L352+BC$9,
         AND($J352,$K352,$O352&gt;=BC$9),$N352+BC$9&amp;"-"&amp;$F352,
         TRUE,"")</f>
        <v/>
      </c>
      <c r="BD352" t="str" cm="1">
        <f t="array" ref="BD352">_xlfn.IFS($A352="","",
         AND($I352,$K352,$M352&gt;=BD$9),$E352&amp;"-"&amp;$L352+BD$9,
         AND($J352,$K352,$O352&gt;=BD$9),$N352+BD$9&amp;"-"&amp;$F352,
         TRUE,"")</f>
        <v/>
      </c>
      <c r="BE352" t="str" cm="1">
        <f t="array" ref="BE352">_xlfn.IFS($A352="","",
         AND($I352,$K352,$M352&gt;=BE$9),$E352&amp;"-"&amp;$L352+BE$9,
         AND($J352,$K352,$O352&gt;=BE$9),$N352+BE$9&amp;"-"&amp;$F352,
         TRUE,"")</f>
        <v/>
      </c>
      <c r="BF352" t="str" cm="1">
        <f t="array" ref="BF352">_xlfn.IFS($A352="","",
         AND($I352,$K352,$M352&gt;=BF$9),$E352&amp;"-"&amp;$L352+BF$9,
         AND($J352,$K352,$O352&gt;=BF$9),$N352+BF$9&amp;"-"&amp;$F352,
         TRUE,"")</f>
        <v/>
      </c>
      <c r="BG352" t="str" cm="1">
        <f t="array" ref="BG352">_xlfn.IFS($A352="","",
         AND($I352,$K352,$M352&gt;=BG$9),$E352&amp;"-"&amp;$L352+BG$9,
         AND($J352,$K352,$O352&gt;=BG$9),$N352+BG$9&amp;"-"&amp;$F352,
         TRUE,"")</f>
        <v/>
      </c>
      <c r="BH352" t="str" cm="1">
        <f t="array" ref="BH352">_xlfn.IFS($A352="","",
         AND($I352,$K352,$M352&gt;=BH$9),$E352&amp;"-"&amp;$L352+BH$9,
         AND($J352,$K352,$O352&gt;=BH$9),$N352+BH$9&amp;"-"&amp;$F352,
         TRUE,"")</f>
        <v/>
      </c>
      <c r="BI352" t="str" cm="1">
        <f t="array" ref="BI352">_xlfn.IFS($A352="","",
         AND($I352,$K352,$M352&gt;=BI$9),$E352&amp;"-"&amp;$L352+BI$9,
         AND($J352,$K352,$O352&gt;=BI$9),$N352+BI$9&amp;"-"&amp;$F352,
         TRUE,"")</f>
        <v/>
      </c>
      <c r="BJ352" t="str" cm="1">
        <f t="array" ref="BJ352">_xlfn.IFS($A352="","",
         AND($I352,$K352,$M352&gt;=BJ$9),$E352&amp;"-"&amp;$L352+BJ$9,
         AND($J352,$K352,$O352&gt;=BJ$9),$N352+BJ$9&amp;"-"&amp;$F352,
         TRUE,"")</f>
        <v/>
      </c>
      <c r="BK352" t="str" cm="1">
        <f t="array" ref="BK352">_xlfn.IFS($A352="","",
         AND($I352,$K352,$M352&gt;=BK$9),$E352&amp;"-"&amp;$L352+BK$9,
         AND($J352,$K352,$O352&gt;=BK$9),$N352+BK$9&amp;"-"&amp;$F352,
         TRUE,"")</f>
        <v/>
      </c>
      <c r="BL352" t="str" cm="1">
        <f t="array" ref="BL352">_xlfn.IFS($A352="","",
         AND($I352,$K352,$M352&gt;=BL$9),$E352&amp;"-"&amp;$L352+BL$9,
         AND($J352,$K352,$O352&gt;=BL$9),$N352+BL$9&amp;"-"&amp;$F352,
         TRUE,"")</f>
        <v/>
      </c>
      <c r="BM352" t="str" cm="1">
        <f t="array" ref="BM352">_xlfn.IFS($A352="","",
         AND($I352,$K352,$M352&gt;=BM$9),$E352&amp;"-"&amp;$L352+BM$9,
         AND($J352,$K352,$O352&gt;=BM$9),$N352+BM$9&amp;"-"&amp;$F352,
         TRUE,"")</f>
        <v/>
      </c>
      <c r="BN352" t="str" cm="1">
        <f t="array" ref="BN352">_xlfn.IFS($A352="","",
         AND($I352,$K352,$M352&gt;=BN$9),$E352&amp;"-"&amp;$L352+BN$9,
         AND($J352,$K352,$O352&gt;=BN$9),$N352+BN$9&amp;"-"&amp;$F352,
         TRUE,"")</f>
        <v/>
      </c>
      <c r="BO352" t="str" cm="1">
        <f t="array" ref="BO352">_xlfn.IFS($A352="","",
         AND($I352,$K352,$M352&gt;=BO$9),$E352&amp;"-"&amp;$L352+BO$9,
         AND($J352,$K352,$O352&gt;=BO$9),$N352+BO$9&amp;"-"&amp;$F352,
         TRUE,"")</f>
        <v/>
      </c>
      <c r="BP352" t="str" cm="1">
        <f t="array" ref="BP352">_xlfn.IFS($A352="","",
         AND($I352,$K352,$M352&gt;=BP$9),$E352&amp;"-"&amp;$L352+BP$9,
         AND($J352,$K352,$O352&gt;=BP$9),$N352+BP$9&amp;"-"&amp;$F352,
         TRUE,"")</f>
        <v/>
      </c>
      <c r="BQ352" t="str" cm="1">
        <f t="array" ref="BQ352">_xlfn.IFS($A352="","",
         AND($I352,$K352,$M352&gt;=BQ$9),$E352&amp;"-"&amp;$L352+BQ$9,
         AND($J352,$K352,$O352&gt;=BQ$9),$N352+BQ$9&amp;"-"&amp;$F352,
         TRUE,"")</f>
        <v/>
      </c>
      <c r="BR352" t="str" cm="1">
        <f t="array" ref="BR352">_xlfn.IFS($A352="","",
         AND($I352,$K352,$M352&gt;=BR$9),$E352&amp;"-"&amp;$L352+BR$9,
         AND($J352,$K352,$O352&gt;=BR$9),$N352+BR$9&amp;"-"&amp;$F352,
         TRUE,"")</f>
        <v/>
      </c>
      <c r="BS352" t="str" cm="1">
        <f t="array" ref="BS352">_xlfn.IFS($A352="","",
         AND($I352,$K352,$M352&gt;=BS$9),$E352&amp;"-"&amp;$L352+BS$9,
         AND($J352,$K352,$O352&gt;=BS$9),$N352+BS$9&amp;"-"&amp;$F352,
         TRUE,"")</f>
        <v/>
      </c>
      <c r="BT352" t="str" cm="1">
        <f t="array" ref="BT352">_xlfn.IFS($A352="","",
         AND($I352,$K352,$M352&gt;=BT$9),$E352&amp;"-"&amp;$L352+BT$9,
         AND($J352,$K352,$O352&gt;=BT$9),$N352+BT$9&amp;"-"&amp;$F352,
         TRUE,"")</f>
        <v/>
      </c>
      <c r="BU352" t="str" cm="1">
        <f t="array" ref="BU352">_xlfn.IFS($A352="","",
         AND($I352,$K352,$M352&gt;=BU$9),$E352&amp;"-"&amp;$L352+BU$9,
         AND($J352,$K352,$O352&gt;=BU$9),$N352+BU$9&amp;"-"&amp;$F352,
         TRUE,"")</f>
        <v/>
      </c>
      <c r="BV352" t="str" cm="1">
        <f t="array" ref="BV352">_xlfn.IFS($A352="","",
         AND($I352,$K352,$M352&gt;=BV$9),$E352&amp;"-"&amp;$L352+BV$9,
         AND($J352,$K352,$O352&gt;=BV$9),$N352+BV$9&amp;"-"&amp;$F352,
         TRUE,"")</f>
        <v/>
      </c>
      <c r="BW352" t="str" cm="1">
        <f t="array" ref="BW352">_xlfn.IFS($A352="","",
         AND($I352,$K352,$M352&gt;=BW$9),$E352&amp;"-"&amp;$L352+BW$9,
         AND($J352,$K352,$O352&gt;=BW$9),$N352+BW$9&amp;"-"&amp;$F352,
         TRUE,"")</f>
        <v/>
      </c>
      <c r="BX352" t="str" cm="1">
        <f t="array" ref="BX352">_xlfn.IFS($A352="","",
         AND($I352,$K352,$M352&gt;=BX$9),$E352&amp;"-"&amp;$L352+BX$9,
         AND($J352,$K352,$O352&gt;=BX$9),$N352+BX$9&amp;"-"&amp;$F352,
         TRUE,"")</f>
        <v/>
      </c>
      <c r="BY352" t="str" cm="1">
        <f t="array" ref="BY352">_xlfn.IFS($A352="","",
         AND($I352,$K352,$M352&gt;=BY$9),$E352&amp;"-"&amp;$L352+BY$9,
         AND($J352,$K352,$O352&gt;=BY$9),$N352+BY$9&amp;"-"&amp;$F352,
         TRUE,"")</f>
        <v/>
      </c>
      <c r="BZ352" t="str" cm="1">
        <f t="array" ref="BZ352">_xlfn.IFS($A352="","",
         AND($I352,$K352,$M352&gt;=BZ$9),$E352&amp;"-"&amp;$L352+BZ$9,
         AND($J352,$K352,$O352&gt;=BZ$9),$N352+BZ$9&amp;"-"&amp;$F352,
         TRUE,"")</f>
        <v/>
      </c>
      <c r="CA352" t="str" cm="1">
        <f t="array" ref="CA352">_xlfn.IFS($A352="","",
         AND($I352,$K352,$M352&gt;=CA$9),$E352&amp;"-"&amp;$L352+CA$9,
         AND($J352,$K352,$O352&gt;=CA$9),$N352+CA$9&amp;"-"&amp;$F352,
         TRUE,"")</f>
        <v/>
      </c>
      <c r="CB352" t="str" cm="1">
        <f t="array" ref="CB352">_xlfn.IFS($A352="","",
         AND($I352,$K352,$M352&gt;=CB$9),$E352&amp;"-"&amp;$L352+CB$9,
         AND($J352,$K352,$O352&gt;=CB$9),$N352+CB$9&amp;"-"&amp;$F352,
         TRUE,"")</f>
        <v/>
      </c>
      <c r="CC352" t="str" cm="1">
        <f t="array" ref="CC352">_xlfn.IFS($A352="","",
         AND($I352,$K352,$M352&gt;=CC$9),$E352&amp;"-"&amp;$L352+CC$9,
         AND($J352,$K352,$O352&gt;=CC$9),$N352+CC$9&amp;"-"&amp;$F352,
         TRUE,"")</f>
        <v/>
      </c>
      <c r="CD352" t="str" cm="1">
        <f t="array" ref="CD352">_xlfn.IFS($A352="","",
         AND($I352,$K352,$M352&gt;=CD$9),$E352&amp;"-"&amp;$L352+CD$9,
         AND($J352,$K352,$O352&gt;=CD$9),$N352+CD$9&amp;"-"&amp;$F352,
         TRUE,"")</f>
        <v/>
      </c>
      <c r="CE352" t="str" cm="1">
        <f t="array" ref="CE352">_xlfn.IFS($A352="","",
         AND($I352,$K352,$M352&gt;=CE$9),$E352&amp;"-"&amp;$L352+CE$9,
         AND($J352,$K352,$O352&gt;=CE$9),$N352+CE$9&amp;"-"&amp;$F352,
         TRUE,"")</f>
        <v/>
      </c>
      <c r="CF352" t="str" cm="1">
        <f t="array" ref="CF352">_xlfn.IFS($A352="","",
         AND($I352,$K352,$M352&gt;=CF$9),$E352&amp;"-"&amp;$L352+CF$9,
         AND($J352,$K352,$O352&gt;=CF$9),$N352+CF$9&amp;"-"&amp;$F352,
         TRUE,"")</f>
        <v/>
      </c>
      <c r="CG352" t="str" cm="1">
        <f t="array" ref="CG352">_xlfn.IFS($A352="","",
         AND($I352,$K352,$M352&gt;=CG$9),$E352&amp;"-"&amp;$L352+CG$9,
         AND($J352,$K352,$O352&gt;=CG$9),$N352+CG$9&amp;"-"&amp;$F352,
         TRUE,"")</f>
        <v/>
      </c>
      <c r="CH352" t="str" cm="1">
        <f t="array" ref="CH352">_xlfn.IFS($A352="","",
         AND($I352,$K352,$M352&gt;=CH$9),$E352&amp;"-"&amp;$L352+CH$9,
         AND($J352,$K352,$O352&gt;=CH$9),$N352+CH$9&amp;"-"&amp;$F352,
         TRUE,"")</f>
        <v/>
      </c>
      <c r="CI352" t="str" cm="1">
        <f t="array" ref="CI352">_xlfn.IFS($A352="","",
         AND($I352,$K352,$M352&gt;=CI$9),$E352&amp;"-"&amp;$L352+CI$9,
         AND($J352,$K352,$O352&gt;=CI$9),$N352+CI$9&amp;"-"&amp;$F352,
         TRUE,"")</f>
        <v/>
      </c>
      <c r="CJ352" t="str" cm="1">
        <f t="array" ref="CJ352">_xlfn.IFS($A352="","",
         AND($I352,$K352,$M352&gt;=CJ$9),$E352&amp;"-"&amp;$L352+CJ$9,
         AND($J352,$K352,$O352&gt;=CJ$9),$N352+CJ$9&amp;"-"&amp;$F352,
         TRUE,"")</f>
        <v/>
      </c>
      <c r="CK352" t="str" cm="1">
        <f t="array" ref="CK352">_xlfn.IFS($A352="","",
         AND($I352,$K352,$M352&gt;=CK$9),$E352&amp;"-"&amp;$L352+CK$9,
         AND($J352,$K352,$O352&gt;=CK$9),$N352+CK$9&amp;"-"&amp;$F352,
         TRUE,"")</f>
        <v/>
      </c>
      <c r="CL352" t="str" cm="1">
        <f t="array" ref="CL352">_xlfn.IFS($A352="","",
         AND($I352,$K352,$M352&gt;=CL$9),$E352&amp;"-"&amp;$L352+CL$9,
         AND($J352,$K352,$O352&gt;=CL$9),$N352+CL$9&amp;"-"&amp;$F352,
         TRUE,"")</f>
        <v/>
      </c>
      <c r="CM352" t="str" cm="1">
        <f t="array" ref="CM352">_xlfn.IFS($A352="","",
         AND($I352,$K352,$M352&gt;=CM$9),$E352&amp;"-"&amp;$L352+CM$9,
         AND($J352,$K352,$O352&gt;=CM$9),$N352+CM$9&amp;"-"&amp;$F352,
         TRUE,"")</f>
        <v/>
      </c>
      <c r="CN352" t="str" cm="1">
        <f t="array" ref="CN352">_xlfn.IFS($A352="","",
         AND($I352,$K352,$M352&gt;=CN$9),$E352&amp;"-"&amp;$L352+CN$9,
         AND($J352,$K352,$O352&gt;=CN$9),$N352+CN$9&amp;"-"&amp;$F352,
         TRUE,"")</f>
        <v/>
      </c>
      <c r="CO352" t="str" cm="1">
        <f t="array" ref="CO352">_xlfn.IFS($A352="","",
         AND($I352,$K352,$M352&gt;=CO$9),$E352&amp;"-"&amp;$L352+CO$9,
         AND($J352,$K352,$O352&gt;=CO$9),$N352+CO$9&amp;"-"&amp;$F352,
         TRUE,"")</f>
        <v/>
      </c>
      <c r="CP352" t="str" cm="1">
        <f t="array" ref="CP352">_xlfn.IFS($A352="","",
         AND($I352,$K352,$M352&gt;=CP$9),$E352&amp;"-"&amp;$L352+CP$9,
         AND($J352,$K352,$O352&gt;=CP$9),$N352+CP$9&amp;"-"&amp;$F352,
         TRUE,"")</f>
        <v/>
      </c>
      <c r="CQ352" t="str" cm="1">
        <f t="array" ref="CQ352">_xlfn.IFS($A352="","",
         AND($I352,$K352,$M352&gt;=CQ$9),$E352&amp;"-"&amp;$L352+CQ$9,
         AND($J352,$K352,$O352&gt;=CQ$9),$N352+CQ$9&amp;"-"&amp;$F352,
         TRUE,"")</f>
        <v/>
      </c>
      <c r="CR352" t="str" cm="1">
        <f t="array" ref="CR352">_xlfn.IFS($A352="","",
         AND($I352,$K352,$M352&gt;=CR$9),$E352&amp;"-"&amp;$L352+CR$9,
         AND($J352,$K352,$O352&gt;=CR$9),$N352+CR$9&amp;"-"&amp;$F352,
         TRUE,"")</f>
        <v/>
      </c>
      <c r="CS352" t="str" cm="1">
        <f t="array" ref="CS352">_xlfn.IFS($A352="","",
         AND($I352,$K352,$M352&gt;=CS$9),$E352&amp;"-"&amp;$L352+CS$9,
         AND($J352,$K352,$O352&gt;=CS$9),$N352+CS$9&amp;"-"&amp;$F352,
         TRUE,"")</f>
        <v/>
      </c>
      <c r="CT352" t="str" cm="1">
        <f t="array" ref="CT352">_xlfn.IFS($A352="","",
         AND($I352,$K352,$M352&gt;=CT$9),$E352&amp;"-"&amp;$L352+CT$9,
         AND($J352,$K352,$O352&gt;=CT$9),$N352+CT$9&amp;"-"&amp;$F352,
         TRUE,"")</f>
        <v/>
      </c>
      <c r="CU352" t="str" cm="1">
        <f t="array" ref="CU352">_xlfn.IFS($A352="","",
         AND($I352,$K352,$M352&gt;=CU$9),$E352&amp;"-"&amp;$L352+CU$9,
         AND($J352,$K352,$O352&gt;=CU$9),$N352+CU$9&amp;"-"&amp;$F352,
         TRUE,"")</f>
        <v/>
      </c>
      <c r="CV352" t="str" cm="1">
        <f t="array" ref="CV352">_xlfn.IFS($A352="","",
         AND($I352,$K352,$M352&gt;=CV$9),$E352&amp;"-"&amp;$L352+CV$9,
         AND($J352,$K352,$O352&gt;=CV$9),$N352+CV$9&amp;"-"&amp;$F352,
         TRUE,"")</f>
        <v/>
      </c>
      <c r="CW352" t="str" cm="1">
        <f t="array" ref="CW352">_xlfn.IFS($A352="","",
         AND($I352,$K352,$M352&gt;=CW$9),$E352&amp;"-"&amp;$L352+CW$9,
         AND($J352,$K352,$O352&gt;=CW$9),$N352+CW$9&amp;"-"&amp;$F352,
         TRUE,"")</f>
        <v/>
      </c>
      <c r="CX352" t="str" cm="1">
        <f t="array" ref="CX352">_xlfn.IFS($A352="","",
         AND($I352,$K352,$M352&gt;=CX$9),$E352&amp;"-"&amp;$L352+CX$9,
         AND($J352,$K352,$O352&gt;=CX$9),$N352+CX$9&amp;"-"&amp;$F352,
         TRUE,"")</f>
        <v/>
      </c>
      <c r="CY352" t="str" cm="1">
        <f t="array" ref="CY352">_xlfn.IFS($A352="","",
         AND($I352,$K352,$M352&gt;=CY$9),$E352&amp;"-"&amp;$L352+CY$9,
         AND($J352,$K352,$O352&gt;=CY$9),$N352+CY$9&amp;"-"&amp;$F352,
         TRUE,"")</f>
        <v/>
      </c>
      <c r="CZ352" t="str" cm="1">
        <f t="array" ref="CZ352">_xlfn.IFS($A352="","",
         AND($I352,$K352,$M352&gt;=CZ$9),$E352&amp;"-"&amp;$L352+CZ$9,
         AND($J352,$K352,$O352&gt;=CZ$9),$N352+CZ$9&amp;"-"&amp;$F352,
         TRUE,"")</f>
        <v/>
      </c>
      <c r="DA352" t="str" cm="1">
        <f t="array" ref="DA352">_xlfn.IFS($A352="","",
         AND($I352,$K352,$M352&gt;=DA$9),$E352&amp;"-"&amp;$L352+DA$9,
         AND($J352,$K352,$O352&gt;=DA$9),$N352+DA$9&amp;"-"&amp;$F352,
         TRUE,"")</f>
        <v/>
      </c>
      <c r="DB352" t="str" cm="1">
        <f t="array" ref="DB352">_xlfn.IFS($A352="","",
         AND($I352,$K352,$M352&gt;=DB$9),$E352&amp;"-"&amp;$L352+DB$9,
         AND($J352,$K352,$O352&gt;=DB$9),$N352+DB$9&amp;"-"&amp;$F352,
         TRUE,"")</f>
        <v/>
      </c>
      <c r="DC352" t="str" cm="1">
        <f t="array" ref="DC352">_xlfn.IFS($A352="","",
         AND($I352,$K352,$M352&gt;=DC$9),$E352&amp;"-"&amp;$L352+DC$9,
         AND($J352,$K352,$O352&gt;=DC$9),$N352+DC$9&amp;"-"&amp;$F352,
         TRUE,"")</f>
        <v/>
      </c>
      <c r="DD352" t="str" cm="1">
        <f t="array" ref="DD352">_xlfn.IFS($A352="","",
         AND($I352,$K352,$M352&gt;=DD$9),$E352&amp;"-"&amp;$L352+DD$9,
         AND($J352,$K352,$O352&gt;=DD$9),$N352+DD$9&amp;"-"&amp;$F352,
         TRUE,"")</f>
        <v/>
      </c>
      <c r="DE352" t="str" cm="1">
        <f t="array" ref="DE352">_xlfn.IFS($A352="","",
         AND($I352,$K352,$M352&gt;=DE$9),$E352&amp;"-"&amp;$L352+DE$9,
         AND($J352,$K352,$O352&gt;=DE$9),$N352+DE$9&amp;"-"&amp;$F352,
         TRUE,"")</f>
        <v/>
      </c>
      <c r="DF352" t="str" cm="1">
        <f t="array" ref="DF352">_xlfn.IFS($A352="","",
         AND($I352,$K352,$M352&gt;=DF$9),$E352&amp;"-"&amp;$L352+DF$9,
         AND($J352,$K352,$O352&gt;=DF$9),$N352+DF$9&amp;"-"&amp;$F352,
         TRUE,"")</f>
        <v/>
      </c>
      <c r="DG352" t="str" cm="1">
        <f t="array" ref="DG352">_xlfn.IFS($A352="","",
         AND($I352,$K352,$M352&gt;=DG$9),$E352&amp;"-"&amp;$L352+DG$9,
         AND($J352,$K352,$O352&gt;=DG$9),$N352+DG$9&amp;"-"&amp;$F352,
         TRUE,"")</f>
        <v/>
      </c>
      <c r="DH352" t="str" cm="1">
        <f t="array" ref="DH352">_xlfn.IFS($A352="","",
         AND($I352,$K352,$M352&gt;=DH$9),$E352&amp;"-"&amp;$L352+DH$9,
         AND($J352,$K352,$O352&gt;=DH$9),$N352+DH$9&amp;"-"&amp;$F352,
         TRUE,"")</f>
        <v/>
      </c>
      <c r="DI352" t="str" cm="1">
        <f t="array" ref="DI352">_xlfn.IFS($A352="","",
         AND($I352,$K352,$M352&gt;=DI$9),$E352&amp;"-"&amp;$L352+DI$9,
         AND($J352,$K352,$O352&gt;=DI$9),$N352+DI$9&amp;"-"&amp;$F352,
         TRUE,"")</f>
        <v/>
      </c>
      <c r="DJ352" t="str" cm="1">
        <f t="array" ref="DJ352">_xlfn.IFS($A352="","",
         AND($I352,$K352,$M352&gt;=DJ$9),$E352&amp;"-"&amp;$L352+DJ$9,
         AND($J352,$K352,$O352&gt;=DJ$9),$N352+DJ$9&amp;"-"&amp;$F352,
         TRUE,"")</f>
        <v/>
      </c>
      <c r="DK352" t="str" cm="1">
        <f t="array" ref="DK352">_xlfn.IFS($A352="","",
         AND($I352,$K352,$M352&gt;=DK$9),$E352&amp;"-"&amp;$L352+DK$9,
         AND($J352,$K352,$O352&gt;=DK$9),$N352+DK$9&amp;"-"&amp;$F352,
         TRUE,"")</f>
        <v/>
      </c>
      <c r="DL352" t="str" cm="1">
        <f t="array" ref="DL352">_xlfn.IFS($A352="","",
         AND($I352,$K352,$M352&gt;=DL$9),$E352&amp;"-"&amp;$L352+DL$9,
         AND($J352,$K352,$O352&gt;=DL$9),$N352+DL$9&amp;"-"&amp;$F352,
         TRUE,"")</f>
        <v/>
      </c>
      <c r="DM352" t="str" cm="1">
        <f t="array" ref="DM352">_xlfn.IFS($A352="","",
         AND($I352,$K352,$M352&gt;=DM$9),$E352&amp;"-"&amp;$L352+DM$9,
         AND($J352,$K352,$O352&gt;=DM$9),$N352+DM$9&amp;"-"&amp;$F352,
         TRUE,"")</f>
        <v/>
      </c>
      <c r="DN352" t="str" cm="1">
        <f t="array" ref="DN352">_xlfn.IFS($A352="","",
         AND($I352,$K352,$M352&gt;=DN$9),$E352&amp;"-"&amp;$L352+DN$9,
         AND($J352,$K352,$O352&gt;=DN$9),$N352+DN$9&amp;"-"&amp;$F352,
         TRUE,"")</f>
        <v/>
      </c>
      <c r="DO352" t="str" cm="1">
        <f t="array" ref="DO352">_xlfn.IFS($A352="","",
         AND($I352,$K352,$M352&gt;=DO$9),$E352&amp;"-"&amp;$L352+DO$9,
         AND($J352,$K352,$O352&gt;=DO$9),$N352+DO$9&amp;"-"&amp;$F352,
         TRUE,"")</f>
        <v/>
      </c>
      <c r="DP352" t="str" cm="1">
        <f t="array" ref="DP352">_xlfn.IFS($A352="","",
         AND($I352,$K352,$M352&gt;=DP$9),$E352&amp;"-"&amp;$L352+DP$9,
         AND($J352,$K352,$O352&gt;=DP$9),$N352+DP$9&amp;"-"&amp;$F352,
         TRUE,"")</f>
        <v/>
      </c>
      <c r="DQ352" t="str" cm="1">
        <f t="array" ref="DQ352">_xlfn.IFS($A352="","",
         AND($I352,$K352,$M352&gt;=DQ$9),$E352&amp;"-"&amp;$L352+DQ$9,
         AND($J352,$K352,$O352&gt;=DQ$9),$N352+DQ$9&amp;"-"&amp;$F352,
         TRUE,"")</f>
        <v/>
      </c>
      <c r="DR352" t="str" cm="1">
        <f t="array" ref="DR352">_xlfn.IFS($A352="","",
         AND($I352,$K352,$M352&gt;=DR$9),$E352&amp;"-"&amp;$L352+DR$9,
         AND($J352,$K352,$O352&gt;=DR$9),$N352+DR$9&amp;"-"&amp;$F352,
         TRUE,"")</f>
        <v/>
      </c>
      <c r="DS352" t="str" cm="1">
        <f t="array" ref="DS352">_xlfn.IFS($A352="","",
         AND($I352,$K352,$M352&gt;=DS$9),$E352&amp;"-"&amp;$L352+DS$9,
         AND($J352,$K352,$O352&gt;=DS$9),$N352+DS$9&amp;"-"&amp;$F352,
         TRUE,"")</f>
        <v/>
      </c>
      <c r="DT352" t="str" cm="1">
        <f t="array" ref="DT352">_xlfn.IFS($A352="","",
         AND($I352,$K352,$M352&gt;=DT$9),$E352&amp;"-"&amp;$L352+DT$9,
         AND($J352,$K352,$O352&gt;=DT$9),$N352+DT$9&amp;"-"&amp;$F352,
         TRUE,"")</f>
        <v/>
      </c>
      <c r="DU352" t="str" cm="1">
        <f t="array" ref="DU352">_xlfn.IFS($A352="","",
         AND($I352,$K352,$M352&gt;=DU$9),$E352&amp;"-"&amp;$L352+DU$9,
         AND($J352,$K352,$O352&gt;=DU$9),$N352+DU$9&amp;"-"&amp;$F352,
         TRUE,"")</f>
        <v/>
      </c>
      <c r="DV352" t="str" cm="1">
        <f t="array" ref="DV352">_xlfn.IFS($A352="","",
         AND($I352,$K352,$M352&gt;=DV$9),$E352&amp;"-"&amp;$L352+DV$9,
         AND($J352,$K352,$O352&gt;=DV$9),$N352+DV$9&amp;"-"&amp;$F352,
         TRUE,"")</f>
        <v/>
      </c>
      <c r="DW352" t="str" cm="1">
        <f t="array" ref="DW352">_xlfn.IFS($A352="","",
         AND($I352,$K352,$M352&gt;=DW$9),$E352&amp;"-"&amp;$L352+DW$9,
         AND($J352,$K352,$O352&gt;=DW$9),$N352+DW$9&amp;"-"&amp;$F352,
         TRUE,"")</f>
        <v/>
      </c>
      <c r="DX352" t="str" cm="1">
        <f t="array" ref="DX352">_xlfn.IFS($A352="","",
         AND($I352,$K352,$M352&gt;=DX$9),$E352&amp;"-"&amp;$L352+DX$9,
         AND($J352,$K352,$O352&gt;=DX$9),$N352+DX$9&amp;"-"&amp;$F352,
         TRUE,"")</f>
        <v/>
      </c>
      <c r="DY352" t="str" cm="1">
        <f t="array" ref="DY352">_xlfn.IFS($A352="","",
         AND($I352,$K352,$M352&gt;=DY$9),$E352&amp;"-"&amp;$L352+DY$9,
         AND($J352,$K352,$O352&gt;=DY$9),$N352+DY$9&amp;"-"&amp;$F352,
         TRUE,"")</f>
        <v/>
      </c>
      <c r="DZ352" t="str" cm="1">
        <f t="array" ref="DZ352">_xlfn.IFS($A352="","",
         AND($I352,$K352,$M352&gt;=DZ$9),$E352&amp;"-"&amp;$L352+DZ$9,
         AND($J352,$K352,$O352&gt;=DZ$9),$N352+DZ$9&amp;"-"&amp;$F352,
         TRUE,"")</f>
        <v/>
      </c>
      <c r="EA352" t="str" cm="1">
        <f t="array" ref="EA352">_xlfn.IFS($A352="","",
         AND($I352,$K352,$M352&gt;=EA$9),$E352&amp;"-"&amp;$L352+EA$9,
         AND($J352,$K352,$O352&gt;=EA$9),$N352+EA$9&amp;"-"&amp;$F352,
         TRUE,"")</f>
        <v/>
      </c>
      <c r="EB352" t="str" cm="1">
        <f t="array" ref="EB352">_xlfn.IFS($A352="","",
         AND($I352,$K352,$M352&gt;=EB$9),$E352&amp;"-"&amp;$L352+EB$9,
         AND($J352,$K352,$O352&gt;=EB$9),$N352+EB$9&amp;"-"&amp;$F352,
         TRUE,"")</f>
        <v/>
      </c>
      <c r="EC352" t="str" cm="1">
        <f t="array" ref="EC352">_xlfn.IFS($A352="","",
         AND($I352,$K352,$M352&gt;=EC$9),$E352&amp;"-"&amp;$L352+EC$9,
         AND($J352,$K352,$O352&gt;=EC$9),$N352+EC$9&amp;"-"&amp;$F352,
         TRUE,"")</f>
        <v/>
      </c>
      <c r="ED352" t="str" cm="1">
        <f t="array" ref="ED352">_xlfn.IFS($A352="","",
         AND($I352,$K352,$M352&gt;=ED$9),$E352&amp;"-"&amp;$L352+ED$9,
         AND($J352,$K352,$O352&gt;=ED$9),$N352+ED$9&amp;"-"&amp;$F352,
         TRUE,"")</f>
        <v/>
      </c>
      <c r="EE352" t="str" cm="1">
        <f t="array" ref="EE352">_xlfn.IFS($A352="","",
         AND($I352,$K352,$M352&gt;=EE$9),$E352&amp;"-"&amp;$L352+EE$9,
         AND($J352,$K352,$O352&gt;=EE$9),$N352+EE$9&amp;"-"&amp;$F352,
         TRUE,"")</f>
        <v/>
      </c>
      <c r="EF352" t="str" cm="1">
        <f t="array" ref="EF352">_xlfn.IFS($A352="","",
         AND($I352,$K352,$M352&gt;=EF$9),$E352&amp;"-"&amp;$L352+EF$9,
         AND($J352,$K352,$O352&gt;=EF$9),$N352+EF$9&amp;"-"&amp;$F352,
         TRUE,"")</f>
        <v/>
      </c>
      <c r="EG352" t="str" cm="1">
        <f t="array" ref="EG352">_xlfn.IFS($A352="","",
         AND($I352,$K352,$M352&gt;=EG$9),$E352&amp;"-"&amp;$L352+EG$9,
         AND($J352,$K352,$O352&gt;=EG$9),$N352+EG$9&amp;"-"&amp;$F352,
         TRUE,"")</f>
        <v/>
      </c>
      <c r="EH352" t="str" cm="1">
        <f t="array" ref="EH352">_xlfn.IFS($A352="","",
         AND($I352,$K352,$M352&gt;=EH$9),$E352&amp;"-"&amp;$L352+EH$9,
         AND($J352,$K352,$O352&gt;=EH$9),$N352+EH$9&amp;"-"&amp;$F352,
         TRUE,"")</f>
        <v/>
      </c>
      <c r="EI352" t="str" cm="1">
        <f t="array" ref="EI352">_xlfn.IFS($A352="","",
         AND($I352,$K352,$M352&gt;=EI$9),$E352&amp;"-"&amp;$L352+EI$9,
         AND($J352,$K352,$O352&gt;=EI$9),$N352+EI$9&amp;"-"&amp;$F352,
         TRUE,"")</f>
        <v/>
      </c>
      <c r="EJ352" t="str" cm="1">
        <f t="array" ref="EJ352">_xlfn.IFS($A352="","",
         AND($I352,$K352,$M352&gt;=EJ$9),$E352&amp;"-"&amp;$L352+EJ$9,
         AND($J352,$K352,$O352&gt;=EJ$9),$N352+EJ$9&amp;"-"&amp;$F352,
         TRUE,"")</f>
        <v/>
      </c>
      <c r="EK352" t="str" cm="1">
        <f t="array" ref="EK352">_xlfn.IFS($A352="","",
         AND($I352,$K352,$M352&gt;=EK$9),$E352&amp;"-"&amp;$L352+EK$9,
         AND($J352,$K352,$O352&gt;=EK$9),$N352+EK$9&amp;"-"&amp;$F352,
         TRUE,"")</f>
        <v/>
      </c>
      <c r="EL352" t="str" cm="1">
        <f t="array" ref="EL352">_xlfn.IFS($A352="","",
         AND($I352,$K352,$M352&gt;=EL$9),$E352&amp;"-"&amp;$L352+EL$9,
         AND($J352,$K352,$O352&gt;=EL$9),$N352+EL$9&amp;"-"&amp;$F352,
         TRUE,"")</f>
        <v/>
      </c>
      <c r="EM352" t="str" cm="1">
        <f t="array" ref="EM352">_xlfn.IFS($A352="","",
         AND($I352,$K352,$M352&gt;=EM$9),$E352&amp;"-"&amp;$L352+EM$9,
         AND($J352,$K352,$O352&gt;=EM$9),$N352+EM$9&amp;"-"&amp;$F352,
         TRUE,"")</f>
        <v/>
      </c>
      <c r="EN352" t="str" cm="1">
        <f t="array" ref="EN352">_xlfn.IFS($A352="","",
         AND($I352,$K352,$M352&gt;=EN$9),$E352&amp;"-"&amp;$L352+EN$9,
         AND($J352,$K352,$O352&gt;=EN$9),$N352+EN$9&amp;"-"&amp;$F352,
         TRUE,"")</f>
        <v/>
      </c>
      <c r="EO352" t="str" cm="1">
        <f t="array" ref="EO352">_xlfn.IFS($A352="","",
         AND($I352,$K352,$M352&gt;=EO$9),$E352&amp;"-"&amp;$L352+EO$9,
         AND($J352,$K352,$O352&gt;=EO$9),$N352+EO$9&amp;"-"&amp;$F352,
         TRUE,"")</f>
        <v/>
      </c>
      <c r="EP352" t="str" cm="1">
        <f t="array" ref="EP352">_xlfn.IFS($A352="","",
         AND($I352,$K352,$M352&gt;=EP$9),$E352&amp;"-"&amp;$L352+EP$9,
         AND($J352,$K352,$O352&gt;=EP$9),$N352+EP$9&amp;"-"&amp;$F352,
         TRUE,"")</f>
        <v/>
      </c>
      <c r="EQ352" t="str" cm="1">
        <f t="array" ref="EQ352">_xlfn.IFS($A352="","",
         AND($I352,$K352,$M352&gt;=EQ$9),$E352&amp;"-"&amp;$L352+EQ$9,
         AND($J352,$K352,$O352&gt;=EQ$9),$N352+EQ$9&amp;"-"&amp;$F352,
         TRUE,"")</f>
        <v/>
      </c>
      <c r="ER352" t="str" cm="1">
        <f t="array" ref="ER352">_xlfn.IFS($A352="","",
         AND($I352,$K352,$M352&gt;=ER$9),$E352&amp;"-"&amp;$L352+ER$9,
         AND($J352,$K352,$O352&gt;=ER$9),$N352+ER$9&amp;"-"&amp;$F352,
         TRUE,"")</f>
        <v/>
      </c>
      <c r="ES352" t="str" cm="1">
        <f t="array" ref="ES352">_xlfn.IFS($A352="","",
         AND($I352,$K352,$M352&gt;=ES$9),$E352&amp;"-"&amp;$L352+ES$9,
         AND($J352,$K352,$O352&gt;=ES$9),$N352+ES$9&amp;"-"&amp;$F352,
         TRUE,"")</f>
        <v/>
      </c>
      <c r="ET352" t="str" cm="1">
        <f t="array" ref="ET352">_xlfn.IFS($A352="","",
         AND($I352,$K352,$M352&gt;=ET$9),$E352&amp;"-"&amp;$L352+ET$9,
         AND($J352,$K352,$O352&gt;=ET$9),$N352+ET$9&amp;"-"&amp;$F352,
         TRUE,"")</f>
        <v/>
      </c>
      <c r="EU352" t="str" cm="1">
        <f t="array" ref="EU352">_xlfn.IFS($A352="","",
         AND($I352,$K352,$M352&gt;=EU$9),$E352&amp;"-"&amp;$L352+EU$9,
         AND($J352,$K352,$O352&gt;=EU$9),$N352+EU$9&amp;"-"&amp;$F352,
         TRUE,"")</f>
        <v/>
      </c>
      <c r="EV352" t="str" cm="1">
        <f t="array" ref="EV352">_xlfn.IFS($A352="","",
         AND($I352,$K352,$M352&gt;=EV$9),$E352&amp;"-"&amp;$L352+EV$9,
         AND($J352,$K352,$O352&gt;=EV$9),$N352+EV$9&amp;"-"&amp;$F352,
         TRUE,"")</f>
        <v/>
      </c>
      <c r="EW352" t="str" cm="1">
        <f t="array" ref="EW352">_xlfn.IFS($A352="","",
         AND($I352,$K352,$M352&gt;=EW$9),$E352&amp;"-"&amp;$L352+EW$9,
         AND($J352,$K352,$O352&gt;=EW$9),$N352+EW$9&amp;"-"&amp;$F352,
         TRUE,"")</f>
        <v/>
      </c>
      <c r="EX352" t="str" cm="1">
        <f t="array" ref="EX352">_xlfn.IFS($A352="","",
         AND($I352,$K352,$M352&gt;=EX$9),$E352&amp;"-"&amp;$L352+EX$9,
         AND($J352,$K352,$O352&gt;=EX$9),$N352+EX$9&amp;"-"&amp;$F352,
         TRUE,"")</f>
        <v/>
      </c>
      <c r="EY352" t="str" cm="1">
        <f t="array" ref="EY352">_xlfn.IFS($A352="","",
         AND($I352,$K352,$M352&gt;=EY$9),$E352&amp;"-"&amp;$L352+EY$9,
         AND($J352,$K352,$O352&gt;=EY$9),$N352+EY$9&amp;"-"&amp;$F352,
         TRUE,"")</f>
        <v/>
      </c>
      <c r="EZ352" t="str" cm="1">
        <f t="array" ref="EZ352">_xlfn.IFS($A352="","",
         AND($I352,$K352,$M352&gt;=EZ$9),$E352&amp;"-"&amp;$L352+EZ$9,
         AND($J352,$K352,$O352&gt;=EZ$9),$N352+EZ$9&amp;"-"&amp;$F352,
         TRUE,"")</f>
        <v/>
      </c>
      <c r="FA352" t="str" cm="1">
        <f t="array" ref="FA352">_xlfn.IFS($A352="","",
         AND($I352,$K352,$M352&gt;=FA$9),$E352&amp;"-"&amp;$L352+FA$9,
         AND($J352,$K352,$O352&gt;=FA$9),$N352+FA$9&amp;"-"&amp;$F352,
         TRUE,"")</f>
        <v/>
      </c>
      <c r="FB352" t="str" cm="1">
        <f t="array" ref="FB352">_xlfn.IFS($A352="","",
         AND($I352,$K352,$M352&gt;=FB$9),$E352&amp;"-"&amp;$L352+FB$9,
         AND($J352,$K352,$O352&gt;=FB$9),$N352+FB$9&amp;"-"&amp;$F352,
         TRUE,"")</f>
        <v/>
      </c>
      <c r="FC352" t="str" cm="1">
        <f t="array" ref="FC352">_xlfn.IFS($A352="","",
         AND($I352,$K352,$M352&gt;=FC$9),$E352&amp;"-"&amp;$L352+FC$9,
         AND($J352,$K352,$O352&gt;=FC$9),$N352+FC$9&amp;"-"&amp;$F352,
         TRUE,"")</f>
        <v/>
      </c>
      <c r="FD352" t="str" cm="1">
        <f t="array" ref="FD352">_xlfn.IFS($A352="","",
         AND($I352,$K352,$M352&gt;=FD$9),$E352&amp;"-"&amp;$L352+FD$9,
         AND($J352,$K352,$O352&gt;=FD$9),$N352+FD$9&amp;"-"&amp;$F352,
         TRUE,"")</f>
        <v/>
      </c>
      <c r="FE352" t="str" cm="1">
        <f t="array" ref="FE352">_xlfn.IFS($A352="","",
         AND($I352,$K352,$M352&gt;=FE$9),$E352&amp;"-"&amp;$L352+FE$9,
         AND($J352,$K352,$O352&gt;=FE$9),$N352+FE$9&amp;"-"&amp;$F352,
         TRUE,"")</f>
        <v/>
      </c>
      <c r="FF352" t="str" cm="1">
        <f t="array" ref="FF352">_xlfn.IFS($A352="","",
         AND($I352,$K352,$M352&gt;=FF$9),$E352&amp;"-"&amp;$L352+FF$9,
         AND($J352,$K352,$O352&gt;=FF$9),$N352+FF$9&amp;"-"&amp;$F352,
         TRUE,"")</f>
        <v/>
      </c>
      <c r="FG352" t="str" cm="1">
        <f t="array" ref="FG352">_xlfn.IFS($A352="","",
         AND($I352,$K352,$M352&gt;=FG$9),$E352&amp;"-"&amp;$L352+FG$9,
         AND($J352,$K352,$O352&gt;=FG$9),$N352+FG$9&amp;"-"&amp;$F352,
         TRUE,"")</f>
        <v/>
      </c>
      <c r="FH352" t="str" cm="1">
        <f t="array" ref="FH352">_xlfn.IFS($A352="","",
         AND($I352,$K352,$M352&gt;=FH$9),$E352&amp;"-"&amp;$L352+FH$9,
         AND($J352,$K352,$O352&gt;=FH$9),$N352+FH$9&amp;"-"&amp;$F352,
         TRUE,"")</f>
        <v/>
      </c>
      <c r="FI352" t="str" cm="1">
        <f t="array" ref="FI352">_xlfn.IFS($A352="","",
         AND($I352,$K352,$M352&gt;=FI$9),$E352&amp;"-"&amp;$L352+FI$9,
         AND($J352,$K352,$O352&gt;=FI$9),$N352+FI$9&amp;"-"&amp;$F352,
         TRUE,"")</f>
        <v/>
      </c>
      <c r="FJ352" t="str" cm="1">
        <f t="array" ref="FJ352">_xlfn.IFS($A352="","",
         AND($I352,$K352,$M352&gt;=FJ$9),$E352&amp;"-"&amp;$L352+FJ$9,
         AND($J352,$K352,$O352&gt;=FJ$9),$N352+FJ$9&amp;"-"&amp;$F352,
         TRUE,"")</f>
        <v/>
      </c>
      <c r="FK352" t="str" cm="1">
        <f t="array" ref="FK352">_xlfn.IFS($A352="","",
         AND($I352,$K352,$M352&gt;=FK$9),$E352&amp;"-"&amp;$L352+FK$9,
         AND($J352,$K352,$O352&gt;=FK$9),$N352+FK$9&amp;"-"&amp;$F352,
         TRUE,"")</f>
        <v/>
      </c>
      <c r="FL352" t="str" cm="1">
        <f t="array" ref="FL352">_xlfn.IFS($A352="","",
         AND($I352,$K352,$M352&gt;=FL$9),$E352&amp;"-"&amp;$L352+FL$9,
         AND($J352,$K352,$O352&gt;=FL$9),$N352+FL$9&amp;"-"&amp;$F352,
         TRUE,"")</f>
        <v/>
      </c>
      <c r="FM352" t="str" cm="1">
        <f t="array" ref="FM352">_xlfn.IFS($A352="","",
         AND($I352,$K352,$M352&gt;=FM$9),$E352&amp;"-"&amp;$L352+FM$9,
         AND($J352,$K352,$O352&gt;=FM$9),$N352+FM$9&amp;"-"&amp;$F352,
         TRUE,"")</f>
        <v/>
      </c>
      <c r="FN352" t="str" cm="1">
        <f t="array" ref="FN352">_xlfn.IFS($A352="","",
         AND($I352,$K352,$M352&gt;=FN$9),$E352&amp;"-"&amp;$L352+FN$9,
         AND($J352,$K352,$O352&gt;=FN$9),$N352+FN$9&amp;"-"&amp;$F352,
         TRUE,"")</f>
        <v/>
      </c>
      <c r="FO352" t="str" cm="1">
        <f t="array" ref="FO352">_xlfn.IFS($A352="","",
         AND($I352,$K352,$M352&gt;=FO$9),$E352&amp;"-"&amp;$L352+FO$9,
         AND($J352,$K352,$O352&gt;=FO$9),$N352+FO$9&amp;"-"&amp;$F352,
         TRUE,"")</f>
        <v/>
      </c>
      <c r="FP352" t="str" cm="1">
        <f t="array" ref="FP352">_xlfn.IFS($A352="","",
         AND($I352,$K352,$M352&gt;=FP$9),$E352&amp;"-"&amp;$L352+FP$9,
         AND($J352,$K352,$O352&gt;=FP$9),$N352+FP$9&amp;"-"&amp;$F352,
         TRUE,"")</f>
        <v/>
      </c>
      <c r="FQ352" t="str" cm="1">
        <f t="array" ref="FQ352">_xlfn.IFS($A352="","",
         AND($I352,$K352,$M352&gt;=FQ$9),$E352&amp;"-"&amp;$L352+FQ$9,
         AND($J352,$K352,$O352&gt;=FQ$9),$N352+FQ$9&amp;"-"&amp;$F352,
         TRUE,"")</f>
        <v/>
      </c>
      <c r="FR352" t="str" cm="1">
        <f t="array" ref="FR352">_xlfn.IFS($A352="","",
         AND($I352,$K352,$M352&gt;=FR$9),$E352&amp;"-"&amp;$L352+FR$9,
         AND($J352,$K352,$O352&gt;=FR$9),$N352+FR$9&amp;"-"&amp;$F352,
         TRUE,"")</f>
        <v/>
      </c>
      <c r="FS352" t="str" cm="1">
        <f t="array" ref="FS352">_xlfn.IFS($A352="","",
         AND($I352,$K352,$M352&gt;=FS$9),$E352&amp;"-"&amp;$L352+FS$9,
         AND($J352,$K352,$O352&gt;=FS$9),$N352+FS$9&amp;"-"&amp;$F352,
         TRUE,"")</f>
        <v/>
      </c>
    </row>
    <row r="353" spans="1:175" x14ac:dyDescent="0.3">
      <c r="A353" t="str">
        <f>IF(Input!A348=0,"",Input!A348)</f>
        <v>859,295 -&gt; 859,610</v>
      </c>
      <c r="B353" s="5">
        <f t="shared" si="73"/>
        <v>4</v>
      </c>
      <c r="C353">
        <f t="shared" si="74"/>
        <v>9</v>
      </c>
      <c r="D353">
        <f t="shared" si="75"/>
        <v>15</v>
      </c>
      <c r="E353">
        <f t="shared" si="76"/>
        <v>859</v>
      </c>
      <c r="F353">
        <f t="shared" si="77"/>
        <v>295</v>
      </c>
      <c r="G353">
        <f t="shared" si="78"/>
        <v>859</v>
      </c>
      <c r="H353">
        <f t="shared" si="79"/>
        <v>610</v>
      </c>
      <c r="I353" t="b">
        <f t="shared" si="80"/>
        <v>1</v>
      </c>
      <c r="J353" t="b">
        <f t="shared" si="81"/>
        <v>0</v>
      </c>
      <c r="K353" t="b">
        <f t="shared" si="82"/>
        <v>1</v>
      </c>
      <c r="L353">
        <f t="shared" si="70"/>
        <v>295</v>
      </c>
      <c r="M353">
        <f t="shared" si="71"/>
        <v>315</v>
      </c>
      <c r="N353" t="str">
        <f t="shared" si="72"/>
        <v/>
      </c>
      <c r="O353" s="10" t="str">
        <f t="shared" si="83"/>
        <v/>
      </c>
      <c r="P353" t="str" cm="1">
        <f t="array" ref="P353">_xlfn.IFS($A353="","",
         AND($I353,$K353,$M353&gt;=P$9),$E353&amp;"-"&amp;$L353+P$9,
         AND($J353,$K353,$O353&gt;=P$9),$N353+P$9&amp;"-"&amp;$F353,
         TRUE,"")</f>
        <v>859-295</v>
      </c>
      <c r="Q353" t="str" cm="1">
        <f t="array" ref="Q353">_xlfn.IFS($A353="","",
         AND($I353,$K353,$M353&gt;=Q$9),$E353&amp;"-"&amp;$L353+Q$9,
         AND($J353,$K353,$O353&gt;=Q$9),$N353+Q$9&amp;"-"&amp;$F353,
         TRUE,"")</f>
        <v>859-296</v>
      </c>
      <c r="R353" t="str" cm="1">
        <f t="array" ref="R353">_xlfn.IFS($A353="","",
         AND($I353,$K353,$M353&gt;=R$9),$E353&amp;"-"&amp;$L353+R$9,
         AND($J353,$K353,$O353&gt;=R$9),$N353+R$9&amp;"-"&amp;$F353,
         TRUE,"")</f>
        <v>859-297</v>
      </c>
      <c r="S353" t="str" cm="1">
        <f t="array" ref="S353">_xlfn.IFS($A353="","",
         AND($I353,$K353,$M353&gt;=S$9),$E353&amp;"-"&amp;$L353+S$9,
         AND($J353,$K353,$O353&gt;=S$9),$N353+S$9&amp;"-"&amp;$F353,
         TRUE,"")</f>
        <v>859-298</v>
      </c>
      <c r="T353" t="str" cm="1">
        <f t="array" ref="T353">_xlfn.IFS($A353="","",
         AND($I353,$K353,$M353&gt;=T$9),$E353&amp;"-"&amp;$L353+T$9,
         AND($J353,$K353,$O353&gt;=T$9),$N353+T$9&amp;"-"&amp;$F353,
         TRUE,"")</f>
        <v>859-299</v>
      </c>
      <c r="U353" t="str" cm="1">
        <f t="array" ref="U353">_xlfn.IFS($A353="","",
         AND($I353,$K353,$M353&gt;=U$9),$E353&amp;"-"&amp;$L353+U$9,
         AND($J353,$K353,$O353&gt;=U$9),$N353+U$9&amp;"-"&amp;$F353,
         TRUE,"")</f>
        <v>859-300</v>
      </c>
      <c r="V353" t="str" cm="1">
        <f t="array" ref="V353">_xlfn.IFS($A353="","",
         AND($I353,$K353,$M353&gt;=V$9),$E353&amp;"-"&amp;$L353+V$9,
         AND($J353,$K353,$O353&gt;=V$9),$N353+V$9&amp;"-"&amp;$F353,
         TRUE,"")</f>
        <v>859-301</v>
      </c>
      <c r="W353" t="str" cm="1">
        <f t="array" ref="W353">_xlfn.IFS($A353="","",
         AND($I353,$K353,$M353&gt;=W$9),$E353&amp;"-"&amp;$L353+W$9,
         AND($J353,$K353,$O353&gt;=W$9),$N353+W$9&amp;"-"&amp;$F353,
         TRUE,"")</f>
        <v>859-302</v>
      </c>
      <c r="X353" t="str" cm="1">
        <f t="array" ref="X353">_xlfn.IFS($A353="","",
         AND($I353,$K353,$M353&gt;=X$9),$E353&amp;"-"&amp;$L353+X$9,
         AND($J353,$K353,$O353&gt;=X$9),$N353+X$9&amp;"-"&amp;$F353,
         TRUE,"")</f>
        <v>859-303</v>
      </c>
      <c r="Y353" t="str" cm="1">
        <f t="array" ref="Y353">_xlfn.IFS($A353="","",
         AND($I353,$K353,$M353&gt;=Y$9),$E353&amp;"-"&amp;$L353+Y$9,
         AND($J353,$K353,$O353&gt;=Y$9),$N353+Y$9&amp;"-"&amp;$F353,
         TRUE,"")</f>
        <v>859-304</v>
      </c>
      <c r="Z353" t="str" cm="1">
        <f t="array" ref="Z353">_xlfn.IFS($A353="","",
         AND($I353,$K353,$M353&gt;=Z$9),$E353&amp;"-"&amp;$L353+Z$9,
         AND($J353,$K353,$O353&gt;=Z$9),$N353+Z$9&amp;"-"&amp;$F353,
         TRUE,"")</f>
        <v>859-305</v>
      </c>
      <c r="AA353" t="str" cm="1">
        <f t="array" ref="AA353">_xlfn.IFS($A353="","",
         AND($I353,$K353,$M353&gt;=AA$9),$E353&amp;"-"&amp;$L353+AA$9,
         AND($J353,$K353,$O353&gt;=AA$9),$N353+AA$9&amp;"-"&amp;$F353,
         TRUE,"")</f>
        <v>859-306</v>
      </c>
      <c r="AB353" t="str" cm="1">
        <f t="array" ref="AB353">_xlfn.IFS($A353="","",
         AND($I353,$K353,$M353&gt;=AB$9),$E353&amp;"-"&amp;$L353+AB$9,
         AND($J353,$K353,$O353&gt;=AB$9),$N353+AB$9&amp;"-"&amp;$F353,
         TRUE,"")</f>
        <v>859-307</v>
      </c>
      <c r="AC353" t="str" cm="1">
        <f t="array" ref="AC353">_xlfn.IFS($A353="","",
         AND($I353,$K353,$M353&gt;=AC$9),$E353&amp;"-"&amp;$L353+AC$9,
         AND($J353,$K353,$O353&gt;=AC$9),$N353+AC$9&amp;"-"&amp;$F353,
         TRUE,"")</f>
        <v>859-308</v>
      </c>
      <c r="AD353" t="str" cm="1">
        <f t="array" ref="AD353">_xlfn.IFS($A353="","",
         AND($I353,$K353,$M353&gt;=AD$9),$E353&amp;"-"&amp;$L353+AD$9,
         AND($J353,$K353,$O353&gt;=AD$9),$N353+AD$9&amp;"-"&amp;$F353,
         TRUE,"")</f>
        <v>859-309</v>
      </c>
      <c r="AE353" t="str" cm="1">
        <f t="array" ref="AE353">_xlfn.IFS($A353="","",
         AND($I353,$K353,$M353&gt;=AE$9),$E353&amp;"-"&amp;$L353+AE$9,
         AND($J353,$K353,$O353&gt;=AE$9),$N353+AE$9&amp;"-"&amp;$F353,
         TRUE,"")</f>
        <v>859-310</v>
      </c>
      <c r="AF353" t="str" cm="1">
        <f t="array" ref="AF353">_xlfn.IFS($A353="","",
         AND($I353,$K353,$M353&gt;=AF$9),$E353&amp;"-"&amp;$L353+AF$9,
         AND($J353,$K353,$O353&gt;=AF$9),$N353+AF$9&amp;"-"&amp;$F353,
         TRUE,"")</f>
        <v>859-311</v>
      </c>
      <c r="AG353" t="str" cm="1">
        <f t="array" ref="AG353">_xlfn.IFS($A353="","",
         AND($I353,$K353,$M353&gt;=AG$9),$E353&amp;"-"&amp;$L353+AG$9,
         AND($J353,$K353,$O353&gt;=AG$9),$N353+AG$9&amp;"-"&amp;$F353,
         TRUE,"")</f>
        <v>859-312</v>
      </c>
      <c r="AH353" t="str" cm="1">
        <f t="array" ref="AH353">_xlfn.IFS($A353="","",
         AND($I353,$K353,$M353&gt;=AH$9),$E353&amp;"-"&amp;$L353+AH$9,
         AND($J353,$K353,$O353&gt;=AH$9),$N353+AH$9&amp;"-"&amp;$F353,
         TRUE,"")</f>
        <v>859-313</v>
      </c>
      <c r="AI353" t="str" cm="1">
        <f t="array" ref="AI353">_xlfn.IFS($A353="","",
         AND($I353,$K353,$M353&gt;=AI$9),$E353&amp;"-"&amp;$L353+AI$9,
         AND($J353,$K353,$O353&gt;=AI$9),$N353+AI$9&amp;"-"&amp;$F353,
         TRUE,"")</f>
        <v>859-314</v>
      </c>
      <c r="AJ353" t="str" cm="1">
        <f t="array" ref="AJ353">_xlfn.IFS($A353="","",
         AND($I353,$K353,$M353&gt;=AJ$9),$E353&amp;"-"&amp;$L353+AJ$9,
         AND($J353,$K353,$O353&gt;=AJ$9),$N353+AJ$9&amp;"-"&amp;$F353,
         TRUE,"")</f>
        <v>859-315</v>
      </c>
      <c r="AK353" t="str" cm="1">
        <f t="array" ref="AK353">_xlfn.IFS($A353="","",
         AND($I353,$K353,$M353&gt;=AK$9),$E353&amp;"-"&amp;$L353+AK$9,
         AND($J353,$K353,$O353&gt;=AK$9),$N353+AK$9&amp;"-"&amp;$F353,
         TRUE,"")</f>
        <v>859-316</v>
      </c>
      <c r="AL353" t="str" cm="1">
        <f t="array" ref="AL353">_xlfn.IFS($A353="","",
         AND($I353,$K353,$M353&gt;=AL$9),$E353&amp;"-"&amp;$L353+AL$9,
         AND($J353,$K353,$O353&gt;=AL$9),$N353+AL$9&amp;"-"&amp;$F353,
         TRUE,"")</f>
        <v>859-317</v>
      </c>
      <c r="AM353" t="str" cm="1">
        <f t="array" ref="AM353">_xlfn.IFS($A353="","",
         AND($I353,$K353,$M353&gt;=AM$9),$E353&amp;"-"&amp;$L353+AM$9,
         AND($J353,$K353,$O353&gt;=AM$9),$N353+AM$9&amp;"-"&amp;$F353,
         TRUE,"")</f>
        <v>859-318</v>
      </c>
      <c r="AN353" t="str" cm="1">
        <f t="array" ref="AN353">_xlfn.IFS($A353="","",
         AND($I353,$K353,$M353&gt;=AN$9),$E353&amp;"-"&amp;$L353+AN$9,
         AND($J353,$K353,$O353&gt;=AN$9),$N353+AN$9&amp;"-"&amp;$F353,
         TRUE,"")</f>
        <v>859-319</v>
      </c>
      <c r="AO353" t="str" cm="1">
        <f t="array" ref="AO353">_xlfn.IFS($A353="","",
         AND($I353,$K353,$M353&gt;=AO$9),$E353&amp;"-"&amp;$L353+AO$9,
         AND($J353,$K353,$O353&gt;=AO$9),$N353+AO$9&amp;"-"&amp;$F353,
         TRUE,"")</f>
        <v>859-320</v>
      </c>
      <c r="AP353" t="str" cm="1">
        <f t="array" ref="AP353">_xlfn.IFS($A353="","",
         AND($I353,$K353,$M353&gt;=AP$9),$E353&amp;"-"&amp;$L353+AP$9,
         AND($J353,$K353,$O353&gt;=AP$9),$N353+AP$9&amp;"-"&amp;$F353,
         TRUE,"")</f>
        <v>859-321</v>
      </c>
      <c r="AQ353" t="str" cm="1">
        <f t="array" ref="AQ353">_xlfn.IFS($A353="","",
         AND($I353,$K353,$M353&gt;=AQ$9),$E353&amp;"-"&amp;$L353+AQ$9,
         AND($J353,$K353,$O353&gt;=AQ$9),$N353+AQ$9&amp;"-"&amp;$F353,
         TRUE,"")</f>
        <v>859-322</v>
      </c>
      <c r="AR353" t="str" cm="1">
        <f t="array" ref="AR353">_xlfn.IFS($A353="","",
         AND($I353,$K353,$M353&gt;=AR$9),$E353&amp;"-"&amp;$L353+AR$9,
         AND($J353,$K353,$O353&gt;=AR$9),$N353+AR$9&amp;"-"&amp;$F353,
         TRUE,"")</f>
        <v>859-323</v>
      </c>
      <c r="AS353" t="str" cm="1">
        <f t="array" ref="AS353">_xlfn.IFS($A353="","",
         AND($I353,$K353,$M353&gt;=AS$9),$E353&amp;"-"&amp;$L353+AS$9,
         AND($J353,$K353,$O353&gt;=AS$9),$N353+AS$9&amp;"-"&amp;$F353,
         TRUE,"")</f>
        <v>859-324</v>
      </c>
      <c r="AT353" t="str" cm="1">
        <f t="array" ref="AT353">_xlfn.IFS($A353="","",
         AND($I353,$K353,$M353&gt;=AT$9),$E353&amp;"-"&amp;$L353+AT$9,
         AND($J353,$K353,$O353&gt;=AT$9),$N353+AT$9&amp;"-"&amp;$F353,
         TRUE,"")</f>
        <v>859-325</v>
      </c>
      <c r="AU353" t="str" cm="1">
        <f t="array" ref="AU353">_xlfn.IFS($A353="","",
         AND($I353,$K353,$M353&gt;=AU$9),$E353&amp;"-"&amp;$L353+AU$9,
         AND($J353,$K353,$O353&gt;=AU$9),$N353+AU$9&amp;"-"&amp;$F353,
         TRUE,"")</f>
        <v>859-326</v>
      </c>
      <c r="AV353" t="str" cm="1">
        <f t="array" ref="AV353">_xlfn.IFS($A353="","",
         AND($I353,$K353,$M353&gt;=AV$9),$E353&amp;"-"&amp;$L353+AV$9,
         AND($J353,$K353,$O353&gt;=AV$9),$N353+AV$9&amp;"-"&amp;$F353,
         TRUE,"")</f>
        <v>859-327</v>
      </c>
      <c r="AW353" t="str" cm="1">
        <f t="array" ref="AW353">_xlfn.IFS($A353="","",
         AND($I353,$K353,$M353&gt;=AW$9),$E353&amp;"-"&amp;$L353+AW$9,
         AND($J353,$K353,$O353&gt;=AW$9),$N353+AW$9&amp;"-"&amp;$F353,
         TRUE,"")</f>
        <v>859-328</v>
      </c>
      <c r="AX353" t="str" cm="1">
        <f t="array" ref="AX353">_xlfn.IFS($A353="","",
         AND($I353,$K353,$M353&gt;=AX$9),$E353&amp;"-"&amp;$L353+AX$9,
         AND($J353,$K353,$O353&gt;=AX$9),$N353+AX$9&amp;"-"&amp;$F353,
         TRUE,"")</f>
        <v>859-329</v>
      </c>
      <c r="AY353" t="str" cm="1">
        <f t="array" ref="AY353">_xlfn.IFS($A353="","",
         AND($I353,$K353,$M353&gt;=AY$9),$E353&amp;"-"&amp;$L353+AY$9,
         AND($J353,$K353,$O353&gt;=AY$9),$N353+AY$9&amp;"-"&amp;$F353,
         TRUE,"")</f>
        <v>859-330</v>
      </c>
      <c r="AZ353" t="str" cm="1">
        <f t="array" ref="AZ353">_xlfn.IFS($A353="","",
         AND($I353,$K353,$M353&gt;=AZ$9),$E353&amp;"-"&amp;$L353+AZ$9,
         AND($J353,$K353,$O353&gt;=AZ$9),$N353+AZ$9&amp;"-"&amp;$F353,
         TRUE,"")</f>
        <v>859-331</v>
      </c>
      <c r="BA353" t="str" cm="1">
        <f t="array" ref="BA353">_xlfn.IFS($A353="","",
         AND($I353,$K353,$M353&gt;=BA$9),$E353&amp;"-"&amp;$L353+BA$9,
         AND($J353,$K353,$O353&gt;=BA$9),$N353+BA$9&amp;"-"&amp;$F353,
         TRUE,"")</f>
        <v>859-332</v>
      </c>
      <c r="BB353" t="str" cm="1">
        <f t="array" ref="BB353">_xlfn.IFS($A353="","",
         AND($I353,$K353,$M353&gt;=BB$9),$E353&amp;"-"&amp;$L353+BB$9,
         AND($J353,$K353,$O353&gt;=BB$9),$N353+BB$9&amp;"-"&amp;$F353,
         TRUE,"")</f>
        <v>859-333</v>
      </c>
      <c r="BC353" t="str" cm="1">
        <f t="array" ref="BC353">_xlfn.IFS($A353="","",
         AND($I353,$K353,$M353&gt;=BC$9),$E353&amp;"-"&amp;$L353+BC$9,
         AND($J353,$K353,$O353&gt;=BC$9),$N353+BC$9&amp;"-"&amp;$F353,
         TRUE,"")</f>
        <v>859-334</v>
      </c>
      <c r="BD353" t="str" cm="1">
        <f t="array" ref="BD353">_xlfn.IFS($A353="","",
         AND($I353,$K353,$M353&gt;=BD$9),$E353&amp;"-"&amp;$L353+BD$9,
         AND($J353,$K353,$O353&gt;=BD$9),$N353+BD$9&amp;"-"&amp;$F353,
         TRUE,"")</f>
        <v>859-335</v>
      </c>
      <c r="BE353" t="str" cm="1">
        <f t="array" ref="BE353">_xlfn.IFS($A353="","",
         AND($I353,$K353,$M353&gt;=BE$9),$E353&amp;"-"&amp;$L353+BE$9,
         AND($J353,$K353,$O353&gt;=BE$9),$N353+BE$9&amp;"-"&amp;$F353,
         TRUE,"")</f>
        <v>859-336</v>
      </c>
      <c r="BF353" t="str" cm="1">
        <f t="array" ref="BF353">_xlfn.IFS($A353="","",
         AND($I353,$K353,$M353&gt;=BF$9),$E353&amp;"-"&amp;$L353+BF$9,
         AND($J353,$K353,$O353&gt;=BF$9),$N353+BF$9&amp;"-"&amp;$F353,
         TRUE,"")</f>
        <v>859-337</v>
      </c>
      <c r="BG353" t="str" cm="1">
        <f t="array" ref="BG353">_xlfn.IFS($A353="","",
         AND($I353,$K353,$M353&gt;=BG$9),$E353&amp;"-"&amp;$L353+BG$9,
         AND($J353,$K353,$O353&gt;=BG$9),$N353+BG$9&amp;"-"&amp;$F353,
         TRUE,"")</f>
        <v>859-338</v>
      </c>
      <c r="BH353" t="str" cm="1">
        <f t="array" ref="BH353">_xlfn.IFS($A353="","",
         AND($I353,$K353,$M353&gt;=BH$9),$E353&amp;"-"&amp;$L353+BH$9,
         AND($J353,$K353,$O353&gt;=BH$9),$N353+BH$9&amp;"-"&amp;$F353,
         TRUE,"")</f>
        <v>859-339</v>
      </c>
      <c r="BI353" t="str" cm="1">
        <f t="array" ref="BI353">_xlfn.IFS($A353="","",
         AND($I353,$K353,$M353&gt;=BI$9),$E353&amp;"-"&amp;$L353+BI$9,
         AND($J353,$K353,$O353&gt;=BI$9),$N353+BI$9&amp;"-"&amp;$F353,
         TRUE,"")</f>
        <v>859-340</v>
      </c>
      <c r="BJ353" t="str" cm="1">
        <f t="array" ref="BJ353">_xlfn.IFS($A353="","",
         AND($I353,$K353,$M353&gt;=BJ$9),$E353&amp;"-"&amp;$L353+BJ$9,
         AND($J353,$K353,$O353&gt;=BJ$9),$N353+BJ$9&amp;"-"&amp;$F353,
         TRUE,"")</f>
        <v>859-341</v>
      </c>
      <c r="BK353" t="str" cm="1">
        <f t="array" ref="BK353">_xlfn.IFS($A353="","",
         AND($I353,$K353,$M353&gt;=BK$9),$E353&amp;"-"&amp;$L353+BK$9,
         AND($J353,$K353,$O353&gt;=BK$9),$N353+BK$9&amp;"-"&amp;$F353,
         TRUE,"")</f>
        <v>859-342</v>
      </c>
      <c r="BL353" t="str" cm="1">
        <f t="array" ref="BL353">_xlfn.IFS($A353="","",
         AND($I353,$K353,$M353&gt;=BL$9),$E353&amp;"-"&amp;$L353+BL$9,
         AND($J353,$K353,$O353&gt;=BL$9),$N353+BL$9&amp;"-"&amp;$F353,
         TRUE,"")</f>
        <v>859-343</v>
      </c>
      <c r="BM353" t="str" cm="1">
        <f t="array" ref="BM353">_xlfn.IFS($A353="","",
         AND($I353,$K353,$M353&gt;=BM$9),$E353&amp;"-"&amp;$L353+BM$9,
         AND($J353,$K353,$O353&gt;=BM$9),$N353+BM$9&amp;"-"&amp;$F353,
         TRUE,"")</f>
        <v>859-344</v>
      </c>
      <c r="BN353" t="str" cm="1">
        <f t="array" ref="BN353">_xlfn.IFS($A353="","",
         AND($I353,$K353,$M353&gt;=BN$9),$E353&amp;"-"&amp;$L353+BN$9,
         AND($J353,$K353,$O353&gt;=BN$9),$N353+BN$9&amp;"-"&amp;$F353,
         TRUE,"")</f>
        <v>859-345</v>
      </c>
      <c r="BO353" t="str" cm="1">
        <f t="array" ref="BO353">_xlfn.IFS($A353="","",
         AND($I353,$K353,$M353&gt;=BO$9),$E353&amp;"-"&amp;$L353+BO$9,
         AND($J353,$K353,$O353&gt;=BO$9),$N353+BO$9&amp;"-"&amp;$F353,
         TRUE,"")</f>
        <v>859-346</v>
      </c>
      <c r="BP353" t="str" cm="1">
        <f t="array" ref="BP353">_xlfn.IFS($A353="","",
         AND($I353,$K353,$M353&gt;=BP$9),$E353&amp;"-"&amp;$L353+BP$9,
         AND($J353,$K353,$O353&gt;=BP$9),$N353+BP$9&amp;"-"&amp;$F353,
         TRUE,"")</f>
        <v>859-347</v>
      </c>
      <c r="BQ353" t="str" cm="1">
        <f t="array" ref="BQ353">_xlfn.IFS($A353="","",
         AND($I353,$K353,$M353&gt;=BQ$9),$E353&amp;"-"&amp;$L353+BQ$9,
         AND($J353,$K353,$O353&gt;=BQ$9),$N353+BQ$9&amp;"-"&amp;$F353,
         TRUE,"")</f>
        <v>859-348</v>
      </c>
      <c r="BR353" t="str" cm="1">
        <f t="array" ref="BR353">_xlfn.IFS($A353="","",
         AND($I353,$K353,$M353&gt;=BR$9),$E353&amp;"-"&amp;$L353+BR$9,
         AND($J353,$K353,$O353&gt;=BR$9),$N353+BR$9&amp;"-"&amp;$F353,
         TRUE,"")</f>
        <v>859-349</v>
      </c>
      <c r="BS353" t="str" cm="1">
        <f t="array" ref="BS353">_xlfn.IFS($A353="","",
         AND($I353,$K353,$M353&gt;=BS$9),$E353&amp;"-"&amp;$L353+BS$9,
         AND($J353,$K353,$O353&gt;=BS$9),$N353+BS$9&amp;"-"&amp;$F353,
         TRUE,"")</f>
        <v>859-350</v>
      </c>
      <c r="BT353" t="str" cm="1">
        <f t="array" ref="BT353">_xlfn.IFS($A353="","",
         AND($I353,$K353,$M353&gt;=BT$9),$E353&amp;"-"&amp;$L353+BT$9,
         AND($J353,$K353,$O353&gt;=BT$9),$N353+BT$9&amp;"-"&amp;$F353,
         TRUE,"")</f>
        <v>859-351</v>
      </c>
      <c r="BU353" t="str" cm="1">
        <f t="array" ref="BU353">_xlfn.IFS($A353="","",
         AND($I353,$K353,$M353&gt;=BU$9),$E353&amp;"-"&amp;$L353+BU$9,
         AND($J353,$K353,$O353&gt;=BU$9),$N353+BU$9&amp;"-"&amp;$F353,
         TRUE,"")</f>
        <v>859-352</v>
      </c>
      <c r="BV353" t="str" cm="1">
        <f t="array" ref="BV353">_xlfn.IFS($A353="","",
         AND($I353,$K353,$M353&gt;=BV$9),$E353&amp;"-"&amp;$L353+BV$9,
         AND($J353,$K353,$O353&gt;=BV$9),$N353+BV$9&amp;"-"&amp;$F353,
         TRUE,"")</f>
        <v>859-353</v>
      </c>
      <c r="BW353" t="str" cm="1">
        <f t="array" ref="BW353">_xlfn.IFS($A353="","",
         AND($I353,$K353,$M353&gt;=BW$9),$E353&amp;"-"&amp;$L353+BW$9,
         AND($J353,$K353,$O353&gt;=BW$9),$N353+BW$9&amp;"-"&amp;$F353,
         TRUE,"")</f>
        <v>859-354</v>
      </c>
      <c r="BX353" t="str" cm="1">
        <f t="array" ref="BX353">_xlfn.IFS($A353="","",
         AND($I353,$K353,$M353&gt;=BX$9),$E353&amp;"-"&amp;$L353+BX$9,
         AND($J353,$K353,$O353&gt;=BX$9),$N353+BX$9&amp;"-"&amp;$F353,
         TRUE,"")</f>
        <v>859-355</v>
      </c>
      <c r="BY353" t="str" cm="1">
        <f t="array" ref="BY353">_xlfn.IFS($A353="","",
         AND($I353,$K353,$M353&gt;=BY$9),$E353&amp;"-"&amp;$L353+BY$9,
         AND($J353,$K353,$O353&gt;=BY$9),$N353+BY$9&amp;"-"&amp;$F353,
         TRUE,"")</f>
        <v>859-356</v>
      </c>
      <c r="BZ353" t="str" cm="1">
        <f t="array" ref="BZ353">_xlfn.IFS($A353="","",
         AND($I353,$K353,$M353&gt;=BZ$9),$E353&amp;"-"&amp;$L353+BZ$9,
         AND($J353,$K353,$O353&gt;=BZ$9),$N353+BZ$9&amp;"-"&amp;$F353,
         TRUE,"")</f>
        <v>859-357</v>
      </c>
      <c r="CA353" t="str" cm="1">
        <f t="array" ref="CA353">_xlfn.IFS($A353="","",
         AND($I353,$K353,$M353&gt;=CA$9),$E353&amp;"-"&amp;$L353+CA$9,
         AND($J353,$K353,$O353&gt;=CA$9),$N353+CA$9&amp;"-"&amp;$F353,
         TRUE,"")</f>
        <v>859-358</v>
      </c>
      <c r="CB353" t="str" cm="1">
        <f t="array" ref="CB353">_xlfn.IFS($A353="","",
         AND($I353,$K353,$M353&gt;=CB$9),$E353&amp;"-"&amp;$L353+CB$9,
         AND($J353,$K353,$O353&gt;=CB$9),$N353+CB$9&amp;"-"&amp;$F353,
         TRUE,"")</f>
        <v>859-359</v>
      </c>
      <c r="CC353" t="str" cm="1">
        <f t="array" ref="CC353">_xlfn.IFS($A353="","",
         AND($I353,$K353,$M353&gt;=CC$9),$E353&amp;"-"&amp;$L353+CC$9,
         AND($J353,$K353,$O353&gt;=CC$9),$N353+CC$9&amp;"-"&amp;$F353,
         TRUE,"")</f>
        <v>859-360</v>
      </c>
      <c r="CD353" t="str" cm="1">
        <f t="array" ref="CD353">_xlfn.IFS($A353="","",
         AND($I353,$K353,$M353&gt;=CD$9),$E353&amp;"-"&amp;$L353+CD$9,
         AND($J353,$K353,$O353&gt;=CD$9),$N353+CD$9&amp;"-"&amp;$F353,
         TRUE,"")</f>
        <v>859-361</v>
      </c>
      <c r="CE353" t="str" cm="1">
        <f t="array" ref="CE353">_xlfn.IFS($A353="","",
         AND($I353,$K353,$M353&gt;=CE$9),$E353&amp;"-"&amp;$L353+CE$9,
         AND($J353,$K353,$O353&gt;=CE$9),$N353+CE$9&amp;"-"&amp;$F353,
         TRUE,"")</f>
        <v>859-362</v>
      </c>
      <c r="CF353" t="str" cm="1">
        <f t="array" ref="CF353">_xlfn.IFS($A353="","",
         AND($I353,$K353,$M353&gt;=CF$9),$E353&amp;"-"&amp;$L353+CF$9,
         AND($J353,$K353,$O353&gt;=CF$9),$N353+CF$9&amp;"-"&amp;$F353,
         TRUE,"")</f>
        <v>859-363</v>
      </c>
      <c r="CG353" t="str" cm="1">
        <f t="array" ref="CG353">_xlfn.IFS($A353="","",
         AND($I353,$K353,$M353&gt;=CG$9),$E353&amp;"-"&amp;$L353+CG$9,
         AND($J353,$K353,$O353&gt;=CG$9),$N353+CG$9&amp;"-"&amp;$F353,
         TRUE,"")</f>
        <v>859-364</v>
      </c>
      <c r="CH353" t="str" cm="1">
        <f t="array" ref="CH353">_xlfn.IFS($A353="","",
         AND($I353,$K353,$M353&gt;=CH$9),$E353&amp;"-"&amp;$L353+CH$9,
         AND($J353,$K353,$O353&gt;=CH$9),$N353+CH$9&amp;"-"&amp;$F353,
         TRUE,"")</f>
        <v>859-365</v>
      </c>
      <c r="CI353" t="str" cm="1">
        <f t="array" ref="CI353">_xlfn.IFS($A353="","",
         AND($I353,$K353,$M353&gt;=CI$9),$E353&amp;"-"&amp;$L353+CI$9,
         AND($J353,$K353,$O353&gt;=CI$9),$N353+CI$9&amp;"-"&amp;$F353,
         TRUE,"")</f>
        <v>859-366</v>
      </c>
      <c r="CJ353" t="str" cm="1">
        <f t="array" ref="CJ353">_xlfn.IFS($A353="","",
         AND($I353,$K353,$M353&gt;=CJ$9),$E353&amp;"-"&amp;$L353+CJ$9,
         AND($J353,$K353,$O353&gt;=CJ$9),$N353+CJ$9&amp;"-"&amp;$F353,
         TRUE,"")</f>
        <v>859-367</v>
      </c>
      <c r="CK353" t="str" cm="1">
        <f t="array" ref="CK353">_xlfn.IFS($A353="","",
         AND($I353,$K353,$M353&gt;=CK$9),$E353&amp;"-"&amp;$L353+CK$9,
         AND($J353,$K353,$O353&gt;=CK$9),$N353+CK$9&amp;"-"&amp;$F353,
         TRUE,"")</f>
        <v>859-368</v>
      </c>
      <c r="CL353" t="str" cm="1">
        <f t="array" ref="CL353">_xlfn.IFS($A353="","",
         AND($I353,$K353,$M353&gt;=CL$9),$E353&amp;"-"&amp;$L353+CL$9,
         AND($J353,$K353,$O353&gt;=CL$9),$N353+CL$9&amp;"-"&amp;$F353,
         TRUE,"")</f>
        <v>859-369</v>
      </c>
      <c r="CM353" t="str" cm="1">
        <f t="array" ref="CM353">_xlfn.IFS($A353="","",
         AND($I353,$K353,$M353&gt;=CM$9),$E353&amp;"-"&amp;$L353+CM$9,
         AND($J353,$K353,$O353&gt;=CM$9),$N353+CM$9&amp;"-"&amp;$F353,
         TRUE,"")</f>
        <v>859-370</v>
      </c>
      <c r="CN353" t="str" cm="1">
        <f t="array" ref="CN353">_xlfn.IFS($A353="","",
         AND($I353,$K353,$M353&gt;=CN$9),$E353&amp;"-"&amp;$L353+CN$9,
         AND($J353,$K353,$O353&gt;=CN$9),$N353+CN$9&amp;"-"&amp;$F353,
         TRUE,"")</f>
        <v>859-371</v>
      </c>
      <c r="CO353" t="str" cm="1">
        <f t="array" ref="CO353">_xlfn.IFS($A353="","",
         AND($I353,$K353,$M353&gt;=CO$9),$E353&amp;"-"&amp;$L353+CO$9,
         AND($J353,$K353,$O353&gt;=CO$9),$N353+CO$9&amp;"-"&amp;$F353,
         TRUE,"")</f>
        <v>859-372</v>
      </c>
      <c r="CP353" t="str" cm="1">
        <f t="array" ref="CP353">_xlfn.IFS($A353="","",
         AND($I353,$K353,$M353&gt;=CP$9),$E353&amp;"-"&amp;$L353+CP$9,
         AND($J353,$K353,$O353&gt;=CP$9),$N353+CP$9&amp;"-"&amp;$F353,
         TRUE,"")</f>
        <v>859-373</v>
      </c>
      <c r="CQ353" t="str" cm="1">
        <f t="array" ref="CQ353">_xlfn.IFS($A353="","",
         AND($I353,$K353,$M353&gt;=CQ$9),$E353&amp;"-"&amp;$L353+CQ$9,
         AND($J353,$K353,$O353&gt;=CQ$9),$N353+CQ$9&amp;"-"&amp;$F353,
         TRUE,"")</f>
        <v>859-374</v>
      </c>
      <c r="CR353" t="str" cm="1">
        <f t="array" ref="CR353">_xlfn.IFS($A353="","",
         AND($I353,$K353,$M353&gt;=CR$9),$E353&amp;"-"&amp;$L353+CR$9,
         AND($J353,$K353,$O353&gt;=CR$9),$N353+CR$9&amp;"-"&amp;$F353,
         TRUE,"")</f>
        <v>859-375</v>
      </c>
      <c r="CS353" t="str" cm="1">
        <f t="array" ref="CS353">_xlfn.IFS($A353="","",
         AND($I353,$K353,$M353&gt;=CS$9),$E353&amp;"-"&amp;$L353+CS$9,
         AND($J353,$K353,$O353&gt;=CS$9),$N353+CS$9&amp;"-"&amp;$F353,
         TRUE,"")</f>
        <v>859-376</v>
      </c>
      <c r="CT353" t="str" cm="1">
        <f t="array" ref="CT353">_xlfn.IFS($A353="","",
         AND($I353,$K353,$M353&gt;=CT$9),$E353&amp;"-"&amp;$L353+CT$9,
         AND($J353,$K353,$O353&gt;=CT$9),$N353+CT$9&amp;"-"&amp;$F353,
         TRUE,"")</f>
        <v>859-377</v>
      </c>
      <c r="CU353" t="str" cm="1">
        <f t="array" ref="CU353">_xlfn.IFS($A353="","",
         AND($I353,$K353,$M353&gt;=CU$9),$E353&amp;"-"&amp;$L353+CU$9,
         AND($J353,$K353,$O353&gt;=CU$9),$N353+CU$9&amp;"-"&amp;$F353,
         TRUE,"")</f>
        <v>859-378</v>
      </c>
      <c r="CV353" t="str" cm="1">
        <f t="array" ref="CV353">_xlfn.IFS($A353="","",
         AND($I353,$K353,$M353&gt;=CV$9),$E353&amp;"-"&amp;$L353+CV$9,
         AND($J353,$K353,$O353&gt;=CV$9),$N353+CV$9&amp;"-"&amp;$F353,
         TRUE,"")</f>
        <v>859-379</v>
      </c>
      <c r="CW353" t="str" cm="1">
        <f t="array" ref="CW353">_xlfn.IFS($A353="","",
         AND($I353,$K353,$M353&gt;=CW$9),$E353&amp;"-"&amp;$L353+CW$9,
         AND($J353,$K353,$O353&gt;=CW$9),$N353+CW$9&amp;"-"&amp;$F353,
         TRUE,"")</f>
        <v>859-380</v>
      </c>
      <c r="CX353" t="str" cm="1">
        <f t="array" ref="CX353">_xlfn.IFS($A353="","",
         AND($I353,$K353,$M353&gt;=CX$9),$E353&amp;"-"&amp;$L353+CX$9,
         AND($J353,$K353,$O353&gt;=CX$9),$N353+CX$9&amp;"-"&amp;$F353,
         TRUE,"")</f>
        <v>859-381</v>
      </c>
      <c r="CY353" t="str" cm="1">
        <f t="array" ref="CY353">_xlfn.IFS($A353="","",
         AND($I353,$K353,$M353&gt;=CY$9),$E353&amp;"-"&amp;$L353+CY$9,
         AND($J353,$K353,$O353&gt;=CY$9),$N353+CY$9&amp;"-"&amp;$F353,
         TRUE,"")</f>
        <v>859-382</v>
      </c>
      <c r="CZ353" t="str" cm="1">
        <f t="array" ref="CZ353">_xlfn.IFS($A353="","",
         AND($I353,$K353,$M353&gt;=CZ$9),$E353&amp;"-"&amp;$L353+CZ$9,
         AND($J353,$K353,$O353&gt;=CZ$9),$N353+CZ$9&amp;"-"&amp;$F353,
         TRUE,"")</f>
        <v>859-383</v>
      </c>
      <c r="DA353" t="str" cm="1">
        <f t="array" ref="DA353">_xlfn.IFS($A353="","",
         AND($I353,$K353,$M353&gt;=DA$9),$E353&amp;"-"&amp;$L353+DA$9,
         AND($J353,$K353,$O353&gt;=DA$9),$N353+DA$9&amp;"-"&amp;$F353,
         TRUE,"")</f>
        <v>859-384</v>
      </c>
      <c r="DB353" t="str" cm="1">
        <f t="array" ref="DB353">_xlfn.IFS($A353="","",
         AND($I353,$K353,$M353&gt;=DB$9),$E353&amp;"-"&amp;$L353+DB$9,
         AND($J353,$K353,$O353&gt;=DB$9),$N353+DB$9&amp;"-"&amp;$F353,
         TRUE,"")</f>
        <v>859-385</v>
      </c>
      <c r="DC353" t="str" cm="1">
        <f t="array" ref="DC353">_xlfn.IFS($A353="","",
         AND($I353,$K353,$M353&gt;=DC$9),$E353&amp;"-"&amp;$L353+DC$9,
         AND($J353,$K353,$O353&gt;=DC$9),$N353+DC$9&amp;"-"&amp;$F353,
         TRUE,"")</f>
        <v>859-386</v>
      </c>
      <c r="DD353" t="str" cm="1">
        <f t="array" ref="DD353">_xlfn.IFS($A353="","",
         AND($I353,$K353,$M353&gt;=DD$9),$E353&amp;"-"&amp;$L353+DD$9,
         AND($J353,$K353,$O353&gt;=DD$9),$N353+DD$9&amp;"-"&amp;$F353,
         TRUE,"")</f>
        <v>859-387</v>
      </c>
      <c r="DE353" t="str" cm="1">
        <f t="array" ref="DE353">_xlfn.IFS($A353="","",
         AND($I353,$K353,$M353&gt;=DE$9),$E353&amp;"-"&amp;$L353+DE$9,
         AND($J353,$K353,$O353&gt;=DE$9),$N353+DE$9&amp;"-"&amp;$F353,
         TRUE,"")</f>
        <v>859-388</v>
      </c>
      <c r="DF353" t="str" cm="1">
        <f t="array" ref="DF353">_xlfn.IFS($A353="","",
         AND($I353,$K353,$M353&gt;=DF$9),$E353&amp;"-"&amp;$L353+DF$9,
         AND($J353,$K353,$O353&gt;=DF$9),$N353+DF$9&amp;"-"&amp;$F353,
         TRUE,"")</f>
        <v>859-389</v>
      </c>
      <c r="DG353" t="str" cm="1">
        <f t="array" ref="DG353">_xlfn.IFS($A353="","",
         AND($I353,$K353,$M353&gt;=DG$9),$E353&amp;"-"&amp;$L353+DG$9,
         AND($J353,$K353,$O353&gt;=DG$9),$N353+DG$9&amp;"-"&amp;$F353,
         TRUE,"")</f>
        <v>859-390</v>
      </c>
      <c r="DH353" t="str" cm="1">
        <f t="array" ref="DH353">_xlfn.IFS($A353="","",
         AND($I353,$K353,$M353&gt;=DH$9),$E353&amp;"-"&amp;$L353+DH$9,
         AND($J353,$K353,$O353&gt;=DH$9),$N353+DH$9&amp;"-"&amp;$F353,
         TRUE,"")</f>
        <v>859-391</v>
      </c>
      <c r="DI353" t="str" cm="1">
        <f t="array" ref="DI353">_xlfn.IFS($A353="","",
         AND($I353,$K353,$M353&gt;=DI$9),$E353&amp;"-"&amp;$L353+DI$9,
         AND($J353,$K353,$O353&gt;=DI$9),$N353+DI$9&amp;"-"&amp;$F353,
         TRUE,"")</f>
        <v>859-392</v>
      </c>
      <c r="DJ353" t="str" cm="1">
        <f t="array" ref="DJ353">_xlfn.IFS($A353="","",
         AND($I353,$K353,$M353&gt;=DJ$9),$E353&amp;"-"&amp;$L353+DJ$9,
         AND($J353,$K353,$O353&gt;=DJ$9),$N353+DJ$9&amp;"-"&amp;$F353,
         TRUE,"")</f>
        <v>859-393</v>
      </c>
      <c r="DK353" t="str" cm="1">
        <f t="array" ref="DK353">_xlfn.IFS($A353="","",
         AND($I353,$K353,$M353&gt;=DK$9),$E353&amp;"-"&amp;$L353+DK$9,
         AND($J353,$K353,$O353&gt;=DK$9),$N353+DK$9&amp;"-"&amp;$F353,
         TRUE,"")</f>
        <v>859-394</v>
      </c>
      <c r="DL353" t="str" cm="1">
        <f t="array" ref="DL353">_xlfn.IFS($A353="","",
         AND($I353,$K353,$M353&gt;=DL$9),$E353&amp;"-"&amp;$L353+DL$9,
         AND($J353,$K353,$O353&gt;=DL$9),$N353+DL$9&amp;"-"&amp;$F353,
         TRUE,"")</f>
        <v>859-395</v>
      </c>
      <c r="DM353" t="str" cm="1">
        <f t="array" ref="DM353">_xlfn.IFS($A353="","",
         AND($I353,$K353,$M353&gt;=DM$9),$E353&amp;"-"&amp;$L353+DM$9,
         AND($J353,$K353,$O353&gt;=DM$9),$N353+DM$9&amp;"-"&amp;$F353,
         TRUE,"")</f>
        <v>859-396</v>
      </c>
      <c r="DN353" t="str" cm="1">
        <f t="array" ref="DN353">_xlfn.IFS($A353="","",
         AND($I353,$K353,$M353&gt;=DN$9),$E353&amp;"-"&amp;$L353+DN$9,
         AND($J353,$K353,$O353&gt;=DN$9),$N353+DN$9&amp;"-"&amp;$F353,
         TRUE,"")</f>
        <v>859-397</v>
      </c>
      <c r="DO353" t="str" cm="1">
        <f t="array" ref="DO353">_xlfn.IFS($A353="","",
         AND($I353,$K353,$M353&gt;=DO$9),$E353&amp;"-"&amp;$L353+DO$9,
         AND($J353,$K353,$O353&gt;=DO$9),$N353+DO$9&amp;"-"&amp;$F353,
         TRUE,"")</f>
        <v>859-398</v>
      </c>
      <c r="DP353" t="str" cm="1">
        <f t="array" ref="DP353">_xlfn.IFS($A353="","",
         AND($I353,$K353,$M353&gt;=DP$9),$E353&amp;"-"&amp;$L353+DP$9,
         AND($J353,$K353,$O353&gt;=DP$9),$N353+DP$9&amp;"-"&amp;$F353,
         TRUE,"")</f>
        <v>859-399</v>
      </c>
      <c r="DQ353" t="str" cm="1">
        <f t="array" ref="DQ353">_xlfn.IFS($A353="","",
         AND($I353,$K353,$M353&gt;=DQ$9),$E353&amp;"-"&amp;$L353+DQ$9,
         AND($J353,$K353,$O353&gt;=DQ$9),$N353+DQ$9&amp;"-"&amp;$F353,
         TRUE,"")</f>
        <v>859-400</v>
      </c>
      <c r="DR353" t="str" cm="1">
        <f t="array" ref="DR353">_xlfn.IFS($A353="","",
         AND($I353,$K353,$M353&gt;=DR$9),$E353&amp;"-"&amp;$L353+DR$9,
         AND($J353,$K353,$O353&gt;=DR$9),$N353+DR$9&amp;"-"&amp;$F353,
         TRUE,"")</f>
        <v>859-401</v>
      </c>
      <c r="DS353" t="str" cm="1">
        <f t="array" ref="DS353">_xlfn.IFS($A353="","",
         AND($I353,$K353,$M353&gt;=DS$9),$E353&amp;"-"&amp;$L353+DS$9,
         AND($J353,$K353,$O353&gt;=DS$9),$N353+DS$9&amp;"-"&amp;$F353,
         TRUE,"")</f>
        <v>859-402</v>
      </c>
      <c r="DT353" t="str" cm="1">
        <f t="array" ref="DT353">_xlfn.IFS($A353="","",
         AND($I353,$K353,$M353&gt;=DT$9),$E353&amp;"-"&amp;$L353+DT$9,
         AND($J353,$K353,$O353&gt;=DT$9),$N353+DT$9&amp;"-"&amp;$F353,
         TRUE,"")</f>
        <v>859-403</v>
      </c>
      <c r="DU353" t="str" cm="1">
        <f t="array" ref="DU353">_xlfn.IFS($A353="","",
         AND($I353,$K353,$M353&gt;=DU$9),$E353&amp;"-"&amp;$L353+DU$9,
         AND($J353,$K353,$O353&gt;=DU$9),$N353+DU$9&amp;"-"&amp;$F353,
         TRUE,"")</f>
        <v>859-404</v>
      </c>
      <c r="DV353" t="str" cm="1">
        <f t="array" ref="DV353">_xlfn.IFS($A353="","",
         AND($I353,$K353,$M353&gt;=DV$9),$E353&amp;"-"&amp;$L353+DV$9,
         AND($J353,$K353,$O353&gt;=DV$9),$N353+DV$9&amp;"-"&amp;$F353,
         TRUE,"")</f>
        <v>859-405</v>
      </c>
      <c r="DW353" t="str" cm="1">
        <f t="array" ref="DW353">_xlfn.IFS($A353="","",
         AND($I353,$K353,$M353&gt;=DW$9),$E353&amp;"-"&amp;$L353+DW$9,
         AND($J353,$K353,$O353&gt;=DW$9),$N353+DW$9&amp;"-"&amp;$F353,
         TRUE,"")</f>
        <v>859-406</v>
      </c>
      <c r="DX353" t="str" cm="1">
        <f t="array" ref="DX353">_xlfn.IFS($A353="","",
         AND($I353,$K353,$M353&gt;=DX$9),$E353&amp;"-"&amp;$L353+DX$9,
         AND($J353,$K353,$O353&gt;=DX$9),$N353+DX$9&amp;"-"&amp;$F353,
         TRUE,"")</f>
        <v>859-407</v>
      </c>
      <c r="DY353" t="str" cm="1">
        <f t="array" ref="DY353">_xlfn.IFS($A353="","",
         AND($I353,$K353,$M353&gt;=DY$9),$E353&amp;"-"&amp;$L353+DY$9,
         AND($J353,$K353,$O353&gt;=DY$9),$N353+DY$9&amp;"-"&amp;$F353,
         TRUE,"")</f>
        <v>859-408</v>
      </c>
      <c r="DZ353" t="str" cm="1">
        <f t="array" ref="DZ353">_xlfn.IFS($A353="","",
         AND($I353,$K353,$M353&gt;=DZ$9),$E353&amp;"-"&amp;$L353+DZ$9,
         AND($J353,$K353,$O353&gt;=DZ$9),$N353+DZ$9&amp;"-"&amp;$F353,
         TRUE,"")</f>
        <v>859-409</v>
      </c>
      <c r="EA353" t="str" cm="1">
        <f t="array" ref="EA353">_xlfn.IFS($A353="","",
         AND($I353,$K353,$M353&gt;=EA$9),$E353&amp;"-"&amp;$L353+EA$9,
         AND($J353,$K353,$O353&gt;=EA$9),$N353+EA$9&amp;"-"&amp;$F353,
         TRUE,"")</f>
        <v>859-410</v>
      </c>
      <c r="EB353" t="str" cm="1">
        <f t="array" ref="EB353">_xlfn.IFS($A353="","",
         AND($I353,$K353,$M353&gt;=EB$9),$E353&amp;"-"&amp;$L353+EB$9,
         AND($J353,$K353,$O353&gt;=EB$9),$N353+EB$9&amp;"-"&amp;$F353,
         TRUE,"")</f>
        <v>859-411</v>
      </c>
      <c r="EC353" t="str" cm="1">
        <f t="array" ref="EC353">_xlfn.IFS($A353="","",
         AND($I353,$K353,$M353&gt;=EC$9),$E353&amp;"-"&amp;$L353+EC$9,
         AND($J353,$K353,$O353&gt;=EC$9),$N353+EC$9&amp;"-"&amp;$F353,
         TRUE,"")</f>
        <v>859-412</v>
      </c>
      <c r="ED353" t="str" cm="1">
        <f t="array" ref="ED353">_xlfn.IFS($A353="","",
         AND($I353,$K353,$M353&gt;=ED$9),$E353&amp;"-"&amp;$L353+ED$9,
         AND($J353,$K353,$O353&gt;=ED$9),$N353+ED$9&amp;"-"&amp;$F353,
         TRUE,"")</f>
        <v>859-413</v>
      </c>
      <c r="EE353" t="str" cm="1">
        <f t="array" ref="EE353">_xlfn.IFS($A353="","",
         AND($I353,$K353,$M353&gt;=EE$9),$E353&amp;"-"&amp;$L353+EE$9,
         AND($J353,$K353,$O353&gt;=EE$9),$N353+EE$9&amp;"-"&amp;$F353,
         TRUE,"")</f>
        <v>859-414</v>
      </c>
      <c r="EF353" t="str" cm="1">
        <f t="array" ref="EF353">_xlfn.IFS($A353="","",
         AND($I353,$K353,$M353&gt;=EF$9),$E353&amp;"-"&amp;$L353+EF$9,
         AND($J353,$K353,$O353&gt;=EF$9),$N353+EF$9&amp;"-"&amp;$F353,
         TRUE,"")</f>
        <v>859-415</v>
      </c>
      <c r="EG353" t="str" cm="1">
        <f t="array" ref="EG353">_xlfn.IFS($A353="","",
         AND($I353,$K353,$M353&gt;=EG$9),$E353&amp;"-"&amp;$L353+EG$9,
         AND($J353,$K353,$O353&gt;=EG$9),$N353+EG$9&amp;"-"&amp;$F353,
         TRUE,"")</f>
        <v>859-416</v>
      </c>
      <c r="EH353" t="str" cm="1">
        <f t="array" ref="EH353">_xlfn.IFS($A353="","",
         AND($I353,$K353,$M353&gt;=EH$9),$E353&amp;"-"&amp;$L353+EH$9,
         AND($J353,$K353,$O353&gt;=EH$9),$N353+EH$9&amp;"-"&amp;$F353,
         TRUE,"")</f>
        <v>859-417</v>
      </c>
      <c r="EI353" t="str" cm="1">
        <f t="array" ref="EI353">_xlfn.IFS($A353="","",
         AND($I353,$K353,$M353&gt;=EI$9),$E353&amp;"-"&amp;$L353+EI$9,
         AND($J353,$K353,$O353&gt;=EI$9),$N353+EI$9&amp;"-"&amp;$F353,
         TRUE,"")</f>
        <v>859-418</v>
      </c>
      <c r="EJ353" t="str" cm="1">
        <f t="array" ref="EJ353">_xlfn.IFS($A353="","",
         AND($I353,$K353,$M353&gt;=EJ$9),$E353&amp;"-"&amp;$L353+EJ$9,
         AND($J353,$K353,$O353&gt;=EJ$9),$N353+EJ$9&amp;"-"&amp;$F353,
         TRUE,"")</f>
        <v>859-419</v>
      </c>
      <c r="EK353" t="str" cm="1">
        <f t="array" ref="EK353">_xlfn.IFS($A353="","",
         AND($I353,$K353,$M353&gt;=EK$9),$E353&amp;"-"&amp;$L353+EK$9,
         AND($J353,$K353,$O353&gt;=EK$9),$N353+EK$9&amp;"-"&amp;$F353,
         TRUE,"")</f>
        <v>859-420</v>
      </c>
      <c r="EL353" t="str" cm="1">
        <f t="array" ref="EL353">_xlfn.IFS($A353="","",
         AND($I353,$K353,$M353&gt;=EL$9),$E353&amp;"-"&amp;$L353+EL$9,
         AND($J353,$K353,$O353&gt;=EL$9),$N353+EL$9&amp;"-"&amp;$F353,
         TRUE,"")</f>
        <v>859-421</v>
      </c>
      <c r="EM353" t="str" cm="1">
        <f t="array" ref="EM353">_xlfn.IFS($A353="","",
         AND($I353,$K353,$M353&gt;=EM$9),$E353&amp;"-"&amp;$L353+EM$9,
         AND($J353,$K353,$O353&gt;=EM$9),$N353+EM$9&amp;"-"&amp;$F353,
         TRUE,"")</f>
        <v>859-422</v>
      </c>
      <c r="EN353" t="str" cm="1">
        <f t="array" ref="EN353">_xlfn.IFS($A353="","",
         AND($I353,$K353,$M353&gt;=EN$9),$E353&amp;"-"&amp;$L353+EN$9,
         AND($J353,$K353,$O353&gt;=EN$9),$N353+EN$9&amp;"-"&amp;$F353,
         TRUE,"")</f>
        <v>859-423</v>
      </c>
      <c r="EO353" t="str" cm="1">
        <f t="array" ref="EO353">_xlfn.IFS($A353="","",
         AND($I353,$K353,$M353&gt;=EO$9),$E353&amp;"-"&amp;$L353+EO$9,
         AND($J353,$K353,$O353&gt;=EO$9),$N353+EO$9&amp;"-"&amp;$F353,
         TRUE,"")</f>
        <v>859-424</v>
      </c>
      <c r="EP353" t="str" cm="1">
        <f t="array" ref="EP353">_xlfn.IFS($A353="","",
         AND($I353,$K353,$M353&gt;=EP$9),$E353&amp;"-"&amp;$L353+EP$9,
         AND($J353,$K353,$O353&gt;=EP$9),$N353+EP$9&amp;"-"&amp;$F353,
         TRUE,"")</f>
        <v>859-425</v>
      </c>
      <c r="EQ353" t="str" cm="1">
        <f t="array" ref="EQ353">_xlfn.IFS($A353="","",
         AND($I353,$K353,$M353&gt;=EQ$9),$E353&amp;"-"&amp;$L353+EQ$9,
         AND($J353,$K353,$O353&gt;=EQ$9),$N353+EQ$9&amp;"-"&amp;$F353,
         TRUE,"")</f>
        <v>859-426</v>
      </c>
      <c r="ER353" t="str" cm="1">
        <f t="array" ref="ER353">_xlfn.IFS($A353="","",
         AND($I353,$K353,$M353&gt;=ER$9),$E353&amp;"-"&amp;$L353+ER$9,
         AND($J353,$K353,$O353&gt;=ER$9),$N353+ER$9&amp;"-"&amp;$F353,
         TRUE,"")</f>
        <v>859-427</v>
      </c>
      <c r="ES353" t="str" cm="1">
        <f t="array" ref="ES353">_xlfn.IFS($A353="","",
         AND($I353,$K353,$M353&gt;=ES$9),$E353&amp;"-"&amp;$L353+ES$9,
         AND($J353,$K353,$O353&gt;=ES$9),$N353+ES$9&amp;"-"&amp;$F353,
         TRUE,"")</f>
        <v>859-428</v>
      </c>
      <c r="ET353" t="str" cm="1">
        <f t="array" ref="ET353">_xlfn.IFS($A353="","",
         AND($I353,$K353,$M353&gt;=ET$9),$E353&amp;"-"&amp;$L353+ET$9,
         AND($J353,$K353,$O353&gt;=ET$9),$N353+ET$9&amp;"-"&amp;$F353,
         TRUE,"")</f>
        <v>859-429</v>
      </c>
      <c r="EU353" t="str" cm="1">
        <f t="array" ref="EU353">_xlfn.IFS($A353="","",
         AND($I353,$K353,$M353&gt;=EU$9),$E353&amp;"-"&amp;$L353+EU$9,
         AND($J353,$K353,$O353&gt;=EU$9),$N353+EU$9&amp;"-"&amp;$F353,
         TRUE,"")</f>
        <v>859-430</v>
      </c>
      <c r="EV353" t="str" cm="1">
        <f t="array" ref="EV353">_xlfn.IFS($A353="","",
         AND($I353,$K353,$M353&gt;=EV$9),$E353&amp;"-"&amp;$L353+EV$9,
         AND($J353,$K353,$O353&gt;=EV$9),$N353+EV$9&amp;"-"&amp;$F353,
         TRUE,"")</f>
        <v>859-431</v>
      </c>
      <c r="EW353" t="str" cm="1">
        <f t="array" ref="EW353">_xlfn.IFS($A353="","",
         AND($I353,$K353,$M353&gt;=EW$9),$E353&amp;"-"&amp;$L353+EW$9,
         AND($J353,$K353,$O353&gt;=EW$9),$N353+EW$9&amp;"-"&amp;$F353,
         TRUE,"")</f>
        <v>859-432</v>
      </c>
      <c r="EX353" t="str" cm="1">
        <f t="array" ref="EX353">_xlfn.IFS($A353="","",
         AND($I353,$K353,$M353&gt;=EX$9),$E353&amp;"-"&amp;$L353+EX$9,
         AND($J353,$K353,$O353&gt;=EX$9),$N353+EX$9&amp;"-"&amp;$F353,
         TRUE,"")</f>
        <v>859-433</v>
      </c>
      <c r="EY353" t="str" cm="1">
        <f t="array" ref="EY353">_xlfn.IFS($A353="","",
         AND($I353,$K353,$M353&gt;=EY$9),$E353&amp;"-"&amp;$L353+EY$9,
         AND($J353,$K353,$O353&gt;=EY$9),$N353+EY$9&amp;"-"&amp;$F353,
         TRUE,"")</f>
        <v>859-434</v>
      </c>
      <c r="EZ353" t="str" cm="1">
        <f t="array" ref="EZ353">_xlfn.IFS($A353="","",
         AND($I353,$K353,$M353&gt;=EZ$9),$E353&amp;"-"&amp;$L353+EZ$9,
         AND($J353,$K353,$O353&gt;=EZ$9),$N353+EZ$9&amp;"-"&amp;$F353,
         TRUE,"")</f>
        <v>859-435</v>
      </c>
      <c r="FA353" t="str" cm="1">
        <f t="array" ref="FA353">_xlfn.IFS($A353="","",
         AND($I353,$K353,$M353&gt;=FA$9),$E353&amp;"-"&amp;$L353+FA$9,
         AND($J353,$K353,$O353&gt;=FA$9),$N353+FA$9&amp;"-"&amp;$F353,
         TRUE,"")</f>
        <v>859-436</v>
      </c>
      <c r="FB353" t="str" cm="1">
        <f t="array" ref="FB353">_xlfn.IFS($A353="","",
         AND($I353,$K353,$M353&gt;=FB$9),$E353&amp;"-"&amp;$L353+FB$9,
         AND($J353,$K353,$O353&gt;=FB$9),$N353+FB$9&amp;"-"&amp;$F353,
         TRUE,"")</f>
        <v>859-437</v>
      </c>
      <c r="FC353" t="str" cm="1">
        <f t="array" ref="FC353">_xlfn.IFS($A353="","",
         AND($I353,$K353,$M353&gt;=FC$9),$E353&amp;"-"&amp;$L353+FC$9,
         AND($J353,$K353,$O353&gt;=FC$9),$N353+FC$9&amp;"-"&amp;$F353,
         TRUE,"")</f>
        <v>859-438</v>
      </c>
      <c r="FD353" t="str" cm="1">
        <f t="array" ref="FD353">_xlfn.IFS($A353="","",
         AND($I353,$K353,$M353&gt;=FD$9),$E353&amp;"-"&amp;$L353+FD$9,
         AND($J353,$K353,$O353&gt;=FD$9),$N353+FD$9&amp;"-"&amp;$F353,
         TRUE,"")</f>
        <v>859-439</v>
      </c>
      <c r="FE353" t="str" cm="1">
        <f t="array" ref="FE353">_xlfn.IFS($A353="","",
         AND($I353,$K353,$M353&gt;=FE$9),$E353&amp;"-"&amp;$L353+FE$9,
         AND($J353,$K353,$O353&gt;=FE$9),$N353+FE$9&amp;"-"&amp;$F353,
         TRUE,"")</f>
        <v>859-440</v>
      </c>
      <c r="FF353" t="str" cm="1">
        <f t="array" ref="FF353">_xlfn.IFS($A353="","",
         AND($I353,$K353,$M353&gt;=FF$9),$E353&amp;"-"&amp;$L353+FF$9,
         AND($J353,$K353,$O353&gt;=FF$9),$N353+FF$9&amp;"-"&amp;$F353,
         TRUE,"")</f>
        <v>859-441</v>
      </c>
      <c r="FG353" t="str" cm="1">
        <f t="array" ref="FG353">_xlfn.IFS($A353="","",
         AND($I353,$K353,$M353&gt;=FG$9),$E353&amp;"-"&amp;$L353+FG$9,
         AND($J353,$K353,$O353&gt;=FG$9),$N353+FG$9&amp;"-"&amp;$F353,
         TRUE,"")</f>
        <v>859-442</v>
      </c>
      <c r="FH353" t="str" cm="1">
        <f t="array" ref="FH353">_xlfn.IFS($A353="","",
         AND($I353,$K353,$M353&gt;=FH$9),$E353&amp;"-"&amp;$L353+FH$9,
         AND($J353,$K353,$O353&gt;=FH$9),$N353+FH$9&amp;"-"&amp;$F353,
         TRUE,"")</f>
        <v>859-443</v>
      </c>
      <c r="FI353" t="str" cm="1">
        <f t="array" ref="FI353">_xlfn.IFS($A353="","",
         AND($I353,$K353,$M353&gt;=FI$9),$E353&amp;"-"&amp;$L353+FI$9,
         AND($J353,$K353,$O353&gt;=FI$9),$N353+FI$9&amp;"-"&amp;$F353,
         TRUE,"")</f>
        <v>859-444</v>
      </c>
      <c r="FJ353" t="str" cm="1">
        <f t="array" ref="FJ353">_xlfn.IFS($A353="","",
         AND($I353,$K353,$M353&gt;=FJ$9),$E353&amp;"-"&amp;$L353+FJ$9,
         AND($J353,$K353,$O353&gt;=FJ$9),$N353+FJ$9&amp;"-"&amp;$F353,
         TRUE,"")</f>
        <v>859-445</v>
      </c>
      <c r="FK353" t="str" cm="1">
        <f t="array" ref="FK353">_xlfn.IFS($A353="","",
         AND($I353,$K353,$M353&gt;=FK$9),$E353&amp;"-"&amp;$L353+FK$9,
         AND($J353,$K353,$O353&gt;=FK$9),$N353+FK$9&amp;"-"&amp;$F353,
         TRUE,"")</f>
        <v>859-446</v>
      </c>
      <c r="FL353" t="str" cm="1">
        <f t="array" ref="FL353">_xlfn.IFS($A353="","",
         AND($I353,$K353,$M353&gt;=FL$9),$E353&amp;"-"&amp;$L353+FL$9,
         AND($J353,$K353,$O353&gt;=FL$9),$N353+FL$9&amp;"-"&amp;$F353,
         TRUE,"")</f>
        <v>859-447</v>
      </c>
      <c r="FM353" t="str" cm="1">
        <f t="array" ref="FM353">_xlfn.IFS($A353="","",
         AND($I353,$K353,$M353&gt;=FM$9),$E353&amp;"-"&amp;$L353+FM$9,
         AND($J353,$K353,$O353&gt;=FM$9),$N353+FM$9&amp;"-"&amp;$F353,
         TRUE,"")</f>
        <v>859-448</v>
      </c>
      <c r="FN353" t="str" cm="1">
        <f t="array" ref="FN353">_xlfn.IFS($A353="","",
         AND($I353,$K353,$M353&gt;=FN$9),$E353&amp;"-"&amp;$L353+FN$9,
         AND($J353,$K353,$O353&gt;=FN$9),$N353+FN$9&amp;"-"&amp;$F353,
         TRUE,"")</f>
        <v>859-449</v>
      </c>
      <c r="FO353" t="str" cm="1">
        <f t="array" ref="FO353">_xlfn.IFS($A353="","",
         AND($I353,$K353,$M353&gt;=FO$9),$E353&amp;"-"&amp;$L353+FO$9,
         AND($J353,$K353,$O353&gt;=FO$9),$N353+FO$9&amp;"-"&amp;$F353,
         TRUE,"")</f>
        <v>859-450</v>
      </c>
      <c r="FP353" t="str" cm="1">
        <f t="array" ref="FP353">_xlfn.IFS($A353="","",
         AND($I353,$K353,$M353&gt;=FP$9),$E353&amp;"-"&amp;$L353+FP$9,
         AND($J353,$K353,$O353&gt;=FP$9),$N353+FP$9&amp;"-"&amp;$F353,
         TRUE,"")</f>
        <v>859-451</v>
      </c>
      <c r="FQ353" t="str" cm="1">
        <f t="array" ref="FQ353">_xlfn.IFS($A353="","",
         AND($I353,$K353,$M353&gt;=FQ$9),$E353&amp;"-"&amp;$L353+FQ$9,
         AND($J353,$K353,$O353&gt;=FQ$9),$N353+FQ$9&amp;"-"&amp;$F353,
         TRUE,"")</f>
        <v>859-452</v>
      </c>
      <c r="FR353" t="str" cm="1">
        <f t="array" ref="FR353">_xlfn.IFS($A353="","",
         AND($I353,$K353,$M353&gt;=FR$9),$E353&amp;"-"&amp;$L353+FR$9,
         AND($J353,$K353,$O353&gt;=FR$9),$N353+FR$9&amp;"-"&amp;$F353,
         TRUE,"")</f>
        <v>859-453</v>
      </c>
      <c r="FS353" t="str" cm="1">
        <f t="array" ref="FS353">_xlfn.IFS($A353="","",
         AND($I353,$K353,$M353&gt;=FS$9),$E353&amp;"-"&amp;$L353+FS$9,
         AND($J353,$K353,$O353&gt;=FS$9),$N353+FS$9&amp;"-"&amp;$F353,
         TRUE,"")</f>
        <v>859-454</v>
      </c>
    </row>
    <row r="354" spans="1:175" x14ac:dyDescent="0.3">
      <c r="A354" t="str">
        <f>IF(Input!A349=0,"",Input!A349)</f>
        <v>853,916 -&gt; 853,44</v>
      </c>
      <c r="B354" s="5">
        <f t="shared" si="73"/>
        <v>4</v>
      </c>
      <c r="C354">
        <f t="shared" si="74"/>
        <v>9</v>
      </c>
      <c r="D354">
        <f t="shared" si="75"/>
        <v>15</v>
      </c>
      <c r="E354">
        <f t="shared" si="76"/>
        <v>853</v>
      </c>
      <c r="F354">
        <f t="shared" si="77"/>
        <v>916</v>
      </c>
      <c r="G354">
        <f t="shared" si="78"/>
        <v>853</v>
      </c>
      <c r="H354">
        <f t="shared" si="79"/>
        <v>44</v>
      </c>
      <c r="I354" t="b">
        <f t="shared" si="80"/>
        <v>1</v>
      </c>
      <c r="J354" t="b">
        <f t="shared" si="81"/>
        <v>0</v>
      </c>
      <c r="K354" t="b">
        <f t="shared" si="82"/>
        <v>1</v>
      </c>
      <c r="L354">
        <f t="shared" si="70"/>
        <v>44</v>
      </c>
      <c r="M354">
        <f t="shared" si="71"/>
        <v>872</v>
      </c>
      <c r="N354" t="str">
        <f t="shared" si="72"/>
        <v/>
      </c>
      <c r="O354" s="10" t="str">
        <f t="shared" si="83"/>
        <v/>
      </c>
      <c r="P354" t="str" cm="1">
        <f t="array" ref="P354">_xlfn.IFS($A354="","",
         AND($I354,$K354,$M354&gt;=P$9),$E354&amp;"-"&amp;$L354+P$9,
         AND($J354,$K354,$O354&gt;=P$9),$N354+P$9&amp;"-"&amp;$F354,
         TRUE,"")</f>
        <v>853-44</v>
      </c>
      <c r="Q354" t="str" cm="1">
        <f t="array" ref="Q354">_xlfn.IFS($A354="","",
         AND($I354,$K354,$M354&gt;=Q$9),$E354&amp;"-"&amp;$L354+Q$9,
         AND($J354,$K354,$O354&gt;=Q$9),$N354+Q$9&amp;"-"&amp;$F354,
         TRUE,"")</f>
        <v>853-45</v>
      </c>
      <c r="R354" t="str" cm="1">
        <f t="array" ref="R354">_xlfn.IFS($A354="","",
         AND($I354,$K354,$M354&gt;=R$9),$E354&amp;"-"&amp;$L354+R$9,
         AND($J354,$K354,$O354&gt;=R$9),$N354+R$9&amp;"-"&amp;$F354,
         TRUE,"")</f>
        <v>853-46</v>
      </c>
      <c r="S354" t="str" cm="1">
        <f t="array" ref="S354">_xlfn.IFS($A354="","",
         AND($I354,$K354,$M354&gt;=S$9),$E354&amp;"-"&amp;$L354+S$9,
         AND($J354,$K354,$O354&gt;=S$9),$N354+S$9&amp;"-"&amp;$F354,
         TRUE,"")</f>
        <v>853-47</v>
      </c>
      <c r="T354" t="str" cm="1">
        <f t="array" ref="T354">_xlfn.IFS($A354="","",
         AND($I354,$K354,$M354&gt;=T$9),$E354&amp;"-"&amp;$L354+T$9,
         AND($J354,$K354,$O354&gt;=T$9),$N354+T$9&amp;"-"&amp;$F354,
         TRUE,"")</f>
        <v>853-48</v>
      </c>
      <c r="U354" t="str" cm="1">
        <f t="array" ref="U354">_xlfn.IFS($A354="","",
         AND($I354,$K354,$M354&gt;=U$9),$E354&amp;"-"&amp;$L354+U$9,
         AND($J354,$K354,$O354&gt;=U$9),$N354+U$9&amp;"-"&amp;$F354,
         TRUE,"")</f>
        <v>853-49</v>
      </c>
      <c r="V354" t="str" cm="1">
        <f t="array" ref="V354">_xlfn.IFS($A354="","",
         AND($I354,$K354,$M354&gt;=V$9),$E354&amp;"-"&amp;$L354+V$9,
         AND($J354,$K354,$O354&gt;=V$9),$N354+V$9&amp;"-"&amp;$F354,
         TRUE,"")</f>
        <v>853-50</v>
      </c>
      <c r="W354" t="str" cm="1">
        <f t="array" ref="W354">_xlfn.IFS($A354="","",
         AND($I354,$K354,$M354&gt;=W$9),$E354&amp;"-"&amp;$L354+W$9,
         AND($J354,$K354,$O354&gt;=W$9),$N354+W$9&amp;"-"&amp;$F354,
         TRUE,"")</f>
        <v>853-51</v>
      </c>
      <c r="X354" t="str" cm="1">
        <f t="array" ref="X354">_xlfn.IFS($A354="","",
         AND($I354,$K354,$M354&gt;=X$9),$E354&amp;"-"&amp;$L354+X$9,
         AND($J354,$K354,$O354&gt;=X$9),$N354+X$9&amp;"-"&amp;$F354,
         TRUE,"")</f>
        <v>853-52</v>
      </c>
      <c r="Y354" t="str" cm="1">
        <f t="array" ref="Y354">_xlfn.IFS($A354="","",
         AND($I354,$K354,$M354&gt;=Y$9),$E354&amp;"-"&amp;$L354+Y$9,
         AND($J354,$K354,$O354&gt;=Y$9),$N354+Y$9&amp;"-"&amp;$F354,
         TRUE,"")</f>
        <v>853-53</v>
      </c>
      <c r="Z354" t="str" cm="1">
        <f t="array" ref="Z354">_xlfn.IFS($A354="","",
         AND($I354,$K354,$M354&gt;=Z$9),$E354&amp;"-"&amp;$L354+Z$9,
         AND($J354,$K354,$O354&gt;=Z$9),$N354+Z$9&amp;"-"&amp;$F354,
         TRUE,"")</f>
        <v>853-54</v>
      </c>
      <c r="AA354" t="str" cm="1">
        <f t="array" ref="AA354">_xlfn.IFS($A354="","",
         AND($I354,$K354,$M354&gt;=AA$9),$E354&amp;"-"&amp;$L354+AA$9,
         AND($J354,$K354,$O354&gt;=AA$9),$N354+AA$9&amp;"-"&amp;$F354,
         TRUE,"")</f>
        <v>853-55</v>
      </c>
      <c r="AB354" t="str" cm="1">
        <f t="array" ref="AB354">_xlfn.IFS($A354="","",
         AND($I354,$K354,$M354&gt;=AB$9),$E354&amp;"-"&amp;$L354+AB$9,
         AND($J354,$K354,$O354&gt;=AB$9),$N354+AB$9&amp;"-"&amp;$F354,
         TRUE,"")</f>
        <v>853-56</v>
      </c>
      <c r="AC354" t="str" cm="1">
        <f t="array" ref="AC354">_xlfn.IFS($A354="","",
         AND($I354,$K354,$M354&gt;=AC$9),$E354&amp;"-"&amp;$L354+AC$9,
         AND($J354,$K354,$O354&gt;=AC$9),$N354+AC$9&amp;"-"&amp;$F354,
         TRUE,"")</f>
        <v>853-57</v>
      </c>
      <c r="AD354" t="str" cm="1">
        <f t="array" ref="AD354">_xlfn.IFS($A354="","",
         AND($I354,$K354,$M354&gt;=AD$9),$E354&amp;"-"&amp;$L354+AD$9,
         AND($J354,$K354,$O354&gt;=AD$9),$N354+AD$9&amp;"-"&amp;$F354,
         TRUE,"")</f>
        <v>853-58</v>
      </c>
      <c r="AE354" t="str" cm="1">
        <f t="array" ref="AE354">_xlfn.IFS($A354="","",
         AND($I354,$K354,$M354&gt;=AE$9),$E354&amp;"-"&amp;$L354+AE$9,
         AND($J354,$K354,$O354&gt;=AE$9),$N354+AE$9&amp;"-"&amp;$F354,
         TRUE,"")</f>
        <v>853-59</v>
      </c>
      <c r="AF354" t="str" cm="1">
        <f t="array" ref="AF354">_xlfn.IFS($A354="","",
         AND($I354,$K354,$M354&gt;=AF$9),$E354&amp;"-"&amp;$L354+AF$9,
         AND($J354,$K354,$O354&gt;=AF$9),$N354+AF$9&amp;"-"&amp;$F354,
         TRUE,"")</f>
        <v>853-60</v>
      </c>
      <c r="AG354" t="str" cm="1">
        <f t="array" ref="AG354">_xlfn.IFS($A354="","",
         AND($I354,$K354,$M354&gt;=AG$9),$E354&amp;"-"&amp;$L354+AG$9,
         AND($J354,$K354,$O354&gt;=AG$9),$N354+AG$9&amp;"-"&amp;$F354,
         TRUE,"")</f>
        <v>853-61</v>
      </c>
      <c r="AH354" t="str" cm="1">
        <f t="array" ref="AH354">_xlfn.IFS($A354="","",
         AND($I354,$K354,$M354&gt;=AH$9),$E354&amp;"-"&amp;$L354+AH$9,
         AND($J354,$K354,$O354&gt;=AH$9),$N354+AH$9&amp;"-"&amp;$F354,
         TRUE,"")</f>
        <v>853-62</v>
      </c>
      <c r="AI354" t="str" cm="1">
        <f t="array" ref="AI354">_xlfn.IFS($A354="","",
         AND($I354,$K354,$M354&gt;=AI$9),$E354&amp;"-"&amp;$L354+AI$9,
         AND($J354,$K354,$O354&gt;=AI$9),$N354+AI$9&amp;"-"&amp;$F354,
         TRUE,"")</f>
        <v>853-63</v>
      </c>
      <c r="AJ354" t="str" cm="1">
        <f t="array" ref="AJ354">_xlfn.IFS($A354="","",
         AND($I354,$K354,$M354&gt;=AJ$9),$E354&amp;"-"&amp;$L354+AJ$9,
         AND($J354,$K354,$O354&gt;=AJ$9),$N354+AJ$9&amp;"-"&amp;$F354,
         TRUE,"")</f>
        <v>853-64</v>
      </c>
      <c r="AK354" t="str" cm="1">
        <f t="array" ref="AK354">_xlfn.IFS($A354="","",
         AND($I354,$K354,$M354&gt;=AK$9),$E354&amp;"-"&amp;$L354+AK$9,
         AND($J354,$K354,$O354&gt;=AK$9),$N354+AK$9&amp;"-"&amp;$F354,
         TRUE,"")</f>
        <v>853-65</v>
      </c>
      <c r="AL354" t="str" cm="1">
        <f t="array" ref="AL354">_xlfn.IFS($A354="","",
         AND($I354,$K354,$M354&gt;=AL$9),$E354&amp;"-"&amp;$L354+AL$9,
         AND($J354,$K354,$O354&gt;=AL$9),$N354+AL$9&amp;"-"&amp;$F354,
         TRUE,"")</f>
        <v>853-66</v>
      </c>
      <c r="AM354" t="str" cm="1">
        <f t="array" ref="AM354">_xlfn.IFS($A354="","",
         AND($I354,$K354,$M354&gt;=AM$9),$E354&amp;"-"&amp;$L354+AM$9,
         AND($J354,$K354,$O354&gt;=AM$9),$N354+AM$9&amp;"-"&amp;$F354,
         TRUE,"")</f>
        <v>853-67</v>
      </c>
      <c r="AN354" t="str" cm="1">
        <f t="array" ref="AN354">_xlfn.IFS($A354="","",
         AND($I354,$K354,$M354&gt;=AN$9),$E354&amp;"-"&amp;$L354+AN$9,
         AND($J354,$K354,$O354&gt;=AN$9),$N354+AN$9&amp;"-"&amp;$F354,
         TRUE,"")</f>
        <v>853-68</v>
      </c>
      <c r="AO354" t="str" cm="1">
        <f t="array" ref="AO354">_xlfn.IFS($A354="","",
         AND($I354,$K354,$M354&gt;=AO$9),$E354&amp;"-"&amp;$L354+AO$9,
         AND($J354,$K354,$O354&gt;=AO$9),$N354+AO$9&amp;"-"&amp;$F354,
         TRUE,"")</f>
        <v>853-69</v>
      </c>
      <c r="AP354" t="str" cm="1">
        <f t="array" ref="AP354">_xlfn.IFS($A354="","",
         AND($I354,$K354,$M354&gt;=AP$9),$E354&amp;"-"&amp;$L354+AP$9,
         AND($J354,$K354,$O354&gt;=AP$9),$N354+AP$9&amp;"-"&amp;$F354,
         TRUE,"")</f>
        <v>853-70</v>
      </c>
      <c r="AQ354" t="str" cm="1">
        <f t="array" ref="AQ354">_xlfn.IFS($A354="","",
         AND($I354,$K354,$M354&gt;=AQ$9),$E354&amp;"-"&amp;$L354+AQ$9,
         AND($J354,$K354,$O354&gt;=AQ$9),$N354+AQ$9&amp;"-"&amp;$F354,
         TRUE,"")</f>
        <v>853-71</v>
      </c>
      <c r="AR354" t="str" cm="1">
        <f t="array" ref="AR354">_xlfn.IFS($A354="","",
         AND($I354,$K354,$M354&gt;=AR$9),$E354&amp;"-"&amp;$L354+AR$9,
         AND($J354,$K354,$O354&gt;=AR$9),$N354+AR$9&amp;"-"&amp;$F354,
         TRUE,"")</f>
        <v>853-72</v>
      </c>
      <c r="AS354" t="str" cm="1">
        <f t="array" ref="AS354">_xlfn.IFS($A354="","",
         AND($I354,$K354,$M354&gt;=AS$9),$E354&amp;"-"&amp;$L354+AS$9,
         AND($J354,$K354,$O354&gt;=AS$9),$N354+AS$9&amp;"-"&amp;$F354,
         TRUE,"")</f>
        <v>853-73</v>
      </c>
      <c r="AT354" t="str" cm="1">
        <f t="array" ref="AT354">_xlfn.IFS($A354="","",
         AND($I354,$K354,$M354&gt;=AT$9),$E354&amp;"-"&amp;$L354+AT$9,
         AND($J354,$K354,$O354&gt;=AT$9),$N354+AT$9&amp;"-"&amp;$F354,
         TRUE,"")</f>
        <v>853-74</v>
      </c>
      <c r="AU354" t="str" cm="1">
        <f t="array" ref="AU354">_xlfn.IFS($A354="","",
         AND($I354,$K354,$M354&gt;=AU$9),$E354&amp;"-"&amp;$L354+AU$9,
         AND($J354,$K354,$O354&gt;=AU$9),$N354+AU$9&amp;"-"&amp;$F354,
         TRUE,"")</f>
        <v>853-75</v>
      </c>
      <c r="AV354" t="str" cm="1">
        <f t="array" ref="AV354">_xlfn.IFS($A354="","",
         AND($I354,$K354,$M354&gt;=AV$9),$E354&amp;"-"&amp;$L354+AV$9,
         AND($J354,$K354,$O354&gt;=AV$9),$N354+AV$9&amp;"-"&amp;$F354,
         TRUE,"")</f>
        <v>853-76</v>
      </c>
      <c r="AW354" t="str" cm="1">
        <f t="array" ref="AW354">_xlfn.IFS($A354="","",
         AND($I354,$K354,$M354&gt;=AW$9),$E354&amp;"-"&amp;$L354+AW$9,
         AND($J354,$K354,$O354&gt;=AW$9),$N354+AW$9&amp;"-"&amp;$F354,
         TRUE,"")</f>
        <v>853-77</v>
      </c>
      <c r="AX354" t="str" cm="1">
        <f t="array" ref="AX354">_xlfn.IFS($A354="","",
         AND($I354,$K354,$M354&gt;=AX$9),$E354&amp;"-"&amp;$L354+AX$9,
         AND($J354,$K354,$O354&gt;=AX$9),$N354+AX$9&amp;"-"&amp;$F354,
         TRUE,"")</f>
        <v>853-78</v>
      </c>
      <c r="AY354" t="str" cm="1">
        <f t="array" ref="AY354">_xlfn.IFS($A354="","",
         AND($I354,$K354,$M354&gt;=AY$9),$E354&amp;"-"&amp;$L354+AY$9,
         AND($J354,$K354,$O354&gt;=AY$9),$N354+AY$9&amp;"-"&amp;$F354,
         TRUE,"")</f>
        <v>853-79</v>
      </c>
      <c r="AZ354" t="str" cm="1">
        <f t="array" ref="AZ354">_xlfn.IFS($A354="","",
         AND($I354,$K354,$M354&gt;=AZ$9),$E354&amp;"-"&amp;$L354+AZ$9,
         AND($J354,$K354,$O354&gt;=AZ$9),$N354+AZ$9&amp;"-"&amp;$F354,
         TRUE,"")</f>
        <v>853-80</v>
      </c>
      <c r="BA354" t="str" cm="1">
        <f t="array" ref="BA354">_xlfn.IFS($A354="","",
         AND($I354,$K354,$M354&gt;=BA$9),$E354&amp;"-"&amp;$L354+BA$9,
         AND($J354,$K354,$O354&gt;=BA$9),$N354+BA$9&amp;"-"&amp;$F354,
         TRUE,"")</f>
        <v>853-81</v>
      </c>
      <c r="BB354" t="str" cm="1">
        <f t="array" ref="BB354">_xlfn.IFS($A354="","",
         AND($I354,$K354,$M354&gt;=BB$9),$E354&amp;"-"&amp;$L354+BB$9,
         AND($J354,$K354,$O354&gt;=BB$9),$N354+BB$9&amp;"-"&amp;$F354,
         TRUE,"")</f>
        <v>853-82</v>
      </c>
      <c r="BC354" t="str" cm="1">
        <f t="array" ref="BC354">_xlfn.IFS($A354="","",
         AND($I354,$K354,$M354&gt;=BC$9),$E354&amp;"-"&amp;$L354+BC$9,
         AND($J354,$K354,$O354&gt;=BC$9),$N354+BC$9&amp;"-"&amp;$F354,
         TRUE,"")</f>
        <v>853-83</v>
      </c>
      <c r="BD354" t="str" cm="1">
        <f t="array" ref="BD354">_xlfn.IFS($A354="","",
         AND($I354,$K354,$M354&gt;=BD$9),$E354&amp;"-"&amp;$L354+BD$9,
         AND($J354,$K354,$O354&gt;=BD$9),$N354+BD$9&amp;"-"&amp;$F354,
         TRUE,"")</f>
        <v>853-84</v>
      </c>
      <c r="BE354" t="str" cm="1">
        <f t="array" ref="BE354">_xlfn.IFS($A354="","",
         AND($I354,$K354,$M354&gt;=BE$9),$E354&amp;"-"&amp;$L354+BE$9,
         AND($J354,$K354,$O354&gt;=BE$9),$N354+BE$9&amp;"-"&amp;$F354,
         TRUE,"")</f>
        <v>853-85</v>
      </c>
      <c r="BF354" t="str" cm="1">
        <f t="array" ref="BF354">_xlfn.IFS($A354="","",
         AND($I354,$K354,$M354&gt;=BF$9),$E354&amp;"-"&amp;$L354+BF$9,
         AND($J354,$K354,$O354&gt;=BF$9),$N354+BF$9&amp;"-"&amp;$F354,
         TRUE,"")</f>
        <v>853-86</v>
      </c>
      <c r="BG354" t="str" cm="1">
        <f t="array" ref="BG354">_xlfn.IFS($A354="","",
         AND($I354,$K354,$M354&gt;=BG$9),$E354&amp;"-"&amp;$L354+BG$9,
         AND($J354,$K354,$O354&gt;=BG$9),$N354+BG$9&amp;"-"&amp;$F354,
         TRUE,"")</f>
        <v>853-87</v>
      </c>
      <c r="BH354" t="str" cm="1">
        <f t="array" ref="BH354">_xlfn.IFS($A354="","",
         AND($I354,$K354,$M354&gt;=BH$9),$E354&amp;"-"&amp;$L354+BH$9,
         AND($J354,$K354,$O354&gt;=BH$9),$N354+BH$9&amp;"-"&amp;$F354,
         TRUE,"")</f>
        <v>853-88</v>
      </c>
      <c r="BI354" t="str" cm="1">
        <f t="array" ref="BI354">_xlfn.IFS($A354="","",
         AND($I354,$K354,$M354&gt;=BI$9),$E354&amp;"-"&amp;$L354+BI$9,
         AND($J354,$K354,$O354&gt;=BI$9),$N354+BI$9&amp;"-"&amp;$F354,
         TRUE,"")</f>
        <v>853-89</v>
      </c>
      <c r="BJ354" t="str" cm="1">
        <f t="array" ref="BJ354">_xlfn.IFS($A354="","",
         AND($I354,$K354,$M354&gt;=BJ$9),$E354&amp;"-"&amp;$L354+BJ$9,
         AND($J354,$K354,$O354&gt;=BJ$9),$N354+BJ$9&amp;"-"&amp;$F354,
         TRUE,"")</f>
        <v>853-90</v>
      </c>
      <c r="BK354" t="str" cm="1">
        <f t="array" ref="BK354">_xlfn.IFS($A354="","",
         AND($I354,$K354,$M354&gt;=BK$9),$E354&amp;"-"&amp;$L354+BK$9,
         AND($J354,$K354,$O354&gt;=BK$9),$N354+BK$9&amp;"-"&amp;$F354,
         TRUE,"")</f>
        <v>853-91</v>
      </c>
      <c r="BL354" t="str" cm="1">
        <f t="array" ref="BL354">_xlfn.IFS($A354="","",
         AND($I354,$K354,$M354&gt;=BL$9),$E354&amp;"-"&amp;$L354+BL$9,
         AND($J354,$K354,$O354&gt;=BL$9),$N354+BL$9&amp;"-"&amp;$F354,
         TRUE,"")</f>
        <v>853-92</v>
      </c>
      <c r="BM354" t="str" cm="1">
        <f t="array" ref="BM354">_xlfn.IFS($A354="","",
         AND($I354,$K354,$M354&gt;=BM$9),$E354&amp;"-"&amp;$L354+BM$9,
         AND($J354,$K354,$O354&gt;=BM$9),$N354+BM$9&amp;"-"&amp;$F354,
         TRUE,"")</f>
        <v>853-93</v>
      </c>
      <c r="BN354" t="str" cm="1">
        <f t="array" ref="BN354">_xlfn.IFS($A354="","",
         AND($I354,$K354,$M354&gt;=BN$9),$E354&amp;"-"&amp;$L354+BN$9,
         AND($J354,$K354,$O354&gt;=BN$9),$N354+BN$9&amp;"-"&amp;$F354,
         TRUE,"")</f>
        <v>853-94</v>
      </c>
      <c r="BO354" t="str" cm="1">
        <f t="array" ref="BO354">_xlfn.IFS($A354="","",
         AND($I354,$K354,$M354&gt;=BO$9),$E354&amp;"-"&amp;$L354+BO$9,
         AND($J354,$K354,$O354&gt;=BO$9),$N354+BO$9&amp;"-"&amp;$F354,
         TRUE,"")</f>
        <v>853-95</v>
      </c>
      <c r="BP354" t="str" cm="1">
        <f t="array" ref="BP354">_xlfn.IFS($A354="","",
         AND($I354,$K354,$M354&gt;=BP$9),$E354&amp;"-"&amp;$L354+BP$9,
         AND($J354,$K354,$O354&gt;=BP$9),$N354+BP$9&amp;"-"&amp;$F354,
         TRUE,"")</f>
        <v>853-96</v>
      </c>
      <c r="BQ354" t="str" cm="1">
        <f t="array" ref="BQ354">_xlfn.IFS($A354="","",
         AND($I354,$K354,$M354&gt;=BQ$9),$E354&amp;"-"&amp;$L354+BQ$9,
         AND($J354,$K354,$O354&gt;=BQ$9),$N354+BQ$9&amp;"-"&amp;$F354,
         TRUE,"")</f>
        <v>853-97</v>
      </c>
      <c r="BR354" t="str" cm="1">
        <f t="array" ref="BR354">_xlfn.IFS($A354="","",
         AND($I354,$K354,$M354&gt;=BR$9),$E354&amp;"-"&amp;$L354+BR$9,
         AND($J354,$K354,$O354&gt;=BR$9),$N354+BR$9&amp;"-"&amp;$F354,
         TRUE,"")</f>
        <v>853-98</v>
      </c>
      <c r="BS354" t="str" cm="1">
        <f t="array" ref="BS354">_xlfn.IFS($A354="","",
         AND($I354,$K354,$M354&gt;=BS$9),$E354&amp;"-"&amp;$L354+BS$9,
         AND($J354,$K354,$O354&gt;=BS$9),$N354+BS$9&amp;"-"&amp;$F354,
         TRUE,"")</f>
        <v>853-99</v>
      </c>
      <c r="BT354" t="str" cm="1">
        <f t="array" ref="BT354">_xlfn.IFS($A354="","",
         AND($I354,$K354,$M354&gt;=BT$9),$E354&amp;"-"&amp;$L354+BT$9,
         AND($J354,$K354,$O354&gt;=BT$9),$N354+BT$9&amp;"-"&amp;$F354,
         TRUE,"")</f>
        <v>853-100</v>
      </c>
      <c r="BU354" t="str" cm="1">
        <f t="array" ref="BU354">_xlfn.IFS($A354="","",
         AND($I354,$K354,$M354&gt;=BU$9),$E354&amp;"-"&amp;$L354+BU$9,
         AND($J354,$K354,$O354&gt;=BU$9),$N354+BU$9&amp;"-"&amp;$F354,
         TRUE,"")</f>
        <v>853-101</v>
      </c>
      <c r="BV354" t="str" cm="1">
        <f t="array" ref="BV354">_xlfn.IFS($A354="","",
         AND($I354,$K354,$M354&gt;=BV$9),$E354&amp;"-"&amp;$L354+BV$9,
         AND($J354,$K354,$O354&gt;=BV$9),$N354+BV$9&amp;"-"&amp;$F354,
         TRUE,"")</f>
        <v>853-102</v>
      </c>
      <c r="BW354" t="str" cm="1">
        <f t="array" ref="BW354">_xlfn.IFS($A354="","",
         AND($I354,$K354,$M354&gt;=BW$9),$E354&amp;"-"&amp;$L354+BW$9,
         AND($J354,$K354,$O354&gt;=BW$9),$N354+BW$9&amp;"-"&amp;$F354,
         TRUE,"")</f>
        <v>853-103</v>
      </c>
      <c r="BX354" t="str" cm="1">
        <f t="array" ref="BX354">_xlfn.IFS($A354="","",
         AND($I354,$K354,$M354&gt;=BX$9),$E354&amp;"-"&amp;$L354+BX$9,
         AND($J354,$K354,$O354&gt;=BX$9),$N354+BX$9&amp;"-"&amp;$F354,
         TRUE,"")</f>
        <v>853-104</v>
      </c>
      <c r="BY354" t="str" cm="1">
        <f t="array" ref="BY354">_xlfn.IFS($A354="","",
         AND($I354,$K354,$M354&gt;=BY$9),$E354&amp;"-"&amp;$L354+BY$9,
         AND($J354,$K354,$O354&gt;=BY$9),$N354+BY$9&amp;"-"&amp;$F354,
         TRUE,"")</f>
        <v>853-105</v>
      </c>
      <c r="BZ354" t="str" cm="1">
        <f t="array" ref="BZ354">_xlfn.IFS($A354="","",
         AND($I354,$K354,$M354&gt;=BZ$9),$E354&amp;"-"&amp;$L354+BZ$9,
         AND($J354,$K354,$O354&gt;=BZ$9),$N354+BZ$9&amp;"-"&amp;$F354,
         TRUE,"")</f>
        <v>853-106</v>
      </c>
      <c r="CA354" t="str" cm="1">
        <f t="array" ref="CA354">_xlfn.IFS($A354="","",
         AND($I354,$K354,$M354&gt;=CA$9),$E354&amp;"-"&amp;$L354+CA$9,
         AND($J354,$K354,$O354&gt;=CA$9),$N354+CA$9&amp;"-"&amp;$F354,
         TRUE,"")</f>
        <v>853-107</v>
      </c>
      <c r="CB354" t="str" cm="1">
        <f t="array" ref="CB354">_xlfn.IFS($A354="","",
         AND($I354,$K354,$M354&gt;=CB$9),$E354&amp;"-"&amp;$L354+CB$9,
         AND($J354,$K354,$O354&gt;=CB$9),$N354+CB$9&amp;"-"&amp;$F354,
         TRUE,"")</f>
        <v>853-108</v>
      </c>
      <c r="CC354" t="str" cm="1">
        <f t="array" ref="CC354">_xlfn.IFS($A354="","",
         AND($I354,$K354,$M354&gt;=CC$9),$E354&amp;"-"&amp;$L354+CC$9,
         AND($J354,$K354,$O354&gt;=CC$9),$N354+CC$9&amp;"-"&amp;$F354,
         TRUE,"")</f>
        <v>853-109</v>
      </c>
      <c r="CD354" t="str" cm="1">
        <f t="array" ref="CD354">_xlfn.IFS($A354="","",
         AND($I354,$K354,$M354&gt;=CD$9),$E354&amp;"-"&amp;$L354+CD$9,
         AND($J354,$K354,$O354&gt;=CD$9),$N354+CD$9&amp;"-"&amp;$F354,
         TRUE,"")</f>
        <v>853-110</v>
      </c>
      <c r="CE354" t="str" cm="1">
        <f t="array" ref="CE354">_xlfn.IFS($A354="","",
         AND($I354,$K354,$M354&gt;=CE$9),$E354&amp;"-"&amp;$L354+CE$9,
         AND($J354,$K354,$O354&gt;=CE$9),$N354+CE$9&amp;"-"&amp;$F354,
         TRUE,"")</f>
        <v>853-111</v>
      </c>
      <c r="CF354" t="str" cm="1">
        <f t="array" ref="CF354">_xlfn.IFS($A354="","",
         AND($I354,$K354,$M354&gt;=CF$9),$E354&amp;"-"&amp;$L354+CF$9,
         AND($J354,$K354,$O354&gt;=CF$9),$N354+CF$9&amp;"-"&amp;$F354,
         TRUE,"")</f>
        <v>853-112</v>
      </c>
      <c r="CG354" t="str" cm="1">
        <f t="array" ref="CG354">_xlfn.IFS($A354="","",
         AND($I354,$K354,$M354&gt;=CG$9),$E354&amp;"-"&amp;$L354+CG$9,
         AND($J354,$K354,$O354&gt;=CG$9),$N354+CG$9&amp;"-"&amp;$F354,
         TRUE,"")</f>
        <v>853-113</v>
      </c>
      <c r="CH354" t="str" cm="1">
        <f t="array" ref="CH354">_xlfn.IFS($A354="","",
         AND($I354,$K354,$M354&gt;=CH$9),$E354&amp;"-"&amp;$L354+CH$9,
         AND($J354,$K354,$O354&gt;=CH$9),$N354+CH$9&amp;"-"&amp;$F354,
         TRUE,"")</f>
        <v>853-114</v>
      </c>
      <c r="CI354" t="str" cm="1">
        <f t="array" ref="CI354">_xlfn.IFS($A354="","",
         AND($I354,$K354,$M354&gt;=CI$9),$E354&amp;"-"&amp;$L354+CI$9,
         AND($J354,$K354,$O354&gt;=CI$9),$N354+CI$9&amp;"-"&amp;$F354,
         TRUE,"")</f>
        <v>853-115</v>
      </c>
      <c r="CJ354" t="str" cm="1">
        <f t="array" ref="CJ354">_xlfn.IFS($A354="","",
         AND($I354,$K354,$M354&gt;=CJ$9),$E354&amp;"-"&amp;$L354+CJ$9,
         AND($J354,$K354,$O354&gt;=CJ$9),$N354+CJ$9&amp;"-"&amp;$F354,
         TRUE,"")</f>
        <v>853-116</v>
      </c>
      <c r="CK354" t="str" cm="1">
        <f t="array" ref="CK354">_xlfn.IFS($A354="","",
         AND($I354,$K354,$M354&gt;=CK$9),$E354&amp;"-"&amp;$L354+CK$9,
         AND($J354,$K354,$O354&gt;=CK$9),$N354+CK$9&amp;"-"&amp;$F354,
         TRUE,"")</f>
        <v>853-117</v>
      </c>
      <c r="CL354" t="str" cm="1">
        <f t="array" ref="CL354">_xlfn.IFS($A354="","",
         AND($I354,$K354,$M354&gt;=CL$9),$E354&amp;"-"&amp;$L354+CL$9,
         AND($J354,$K354,$O354&gt;=CL$9),$N354+CL$9&amp;"-"&amp;$F354,
         TRUE,"")</f>
        <v>853-118</v>
      </c>
      <c r="CM354" t="str" cm="1">
        <f t="array" ref="CM354">_xlfn.IFS($A354="","",
         AND($I354,$K354,$M354&gt;=CM$9),$E354&amp;"-"&amp;$L354+CM$9,
         AND($J354,$K354,$O354&gt;=CM$9),$N354+CM$9&amp;"-"&amp;$F354,
         TRUE,"")</f>
        <v>853-119</v>
      </c>
      <c r="CN354" t="str" cm="1">
        <f t="array" ref="CN354">_xlfn.IFS($A354="","",
         AND($I354,$K354,$M354&gt;=CN$9),$E354&amp;"-"&amp;$L354+CN$9,
         AND($J354,$K354,$O354&gt;=CN$9),$N354+CN$9&amp;"-"&amp;$F354,
         TRUE,"")</f>
        <v>853-120</v>
      </c>
      <c r="CO354" t="str" cm="1">
        <f t="array" ref="CO354">_xlfn.IFS($A354="","",
         AND($I354,$K354,$M354&gt;=CO$9),$E354&amp;"-"&amp;$L354+CO$9,
         AND($J354,$K354,$O354&gt;=CO$9),$N354+CO$9&amp;"-"&amp;$F354,
         TRUE,"")</f>
        <v>853-121</v>
      </c>
      <c r="CP354" t="str" cm="1">
        <f t="array" ref="CP354">_xlfn.IFS($A354="","",
         AND($I354,$K354,$M354&gt;=CP$9),$E354&amp;"-"&amp;$L354+CP$9,
         AND($J354,$K354,$O354&gt;=CP$9),$N354+CP$9&amp;"-"&amp;$F354,
         TRUE,"")</f>
        <v>853-122</v>
      </c>
      <c r="CQ354" t="str" cm="1">
        <f t="array" ref="CQ354">_xlfn.IFS($A354="","",
         AND($I354,$K354,$M354&gt;=CQ$9),$E354&amp;"-"&amp;$L354+CQ$9,
         AND($J354,$K354,$O354&gt;=CQ$9),$N354+CQ$9&amp;"-"&amp;$F354,
         TRUE,"")</f>
        <v>853-123</v>
      </c>
      <c r="CR354" t="str" cm="1">
        <f t="array" ref="CR354">_xlfn.IFS($A354="","",
         AND($I354,$K354,$M354&gt;=CR$9),$E354&amp;"-"&amp;$L354+CR$9,
         AND($J354,$K354,$O354&gt;=CR$9),$N354+CR$9&amp;"-"&amp;$F354,
         TRUE,"")</f>
        <v>853-124</v>
      </c>
      <c r="CS354" t="str" cm="1">
        <f t="array" ref="CS354">_xlfn.IFS($A354="","",
         AND($I354,$K354,$M354&gt;=CS$9),$E354&amp;"-"&amp;$L354+CS$9,
         AND($J354,$K354,$O354&gt;=CS$9),$N354+CS$9&amp;"-"&amp;$F354,
         TRUE,"")</f>
        <v>853-125</v>
      </c>
      <c r="CT354" t="str" cm="1">
        <f t="array" ref="CT354">_xlfn.IFS($A354="","",
         AND($I354,$K354,$M354&gt;=CT$9),$E354&amp;"-"&amp;$L354+CT$9,
         AND($J354,$K354,$O354&gt;=CT$9),$N354+CT$9&amp;"-"&amp;$F354,
         TRUE,"")</f>
        <v>853-126</v>
      </c>
      <c r="CU354" t="str" cm="1">
        <f t="array" ref="CU354">_xlfn.IFS($A354="","",
         AND($I354,$K354,$M354&gt;=CU$9),$E354&amp;"-"&amp;$L354+CU$9,
         AND($J354,$K354,$O354&gt;=CU$9),$N354+CU$9&amp;"-"&amp;$F354,
         TRUE,"")</f>
        <v>853-127</v>
      </c>
      <c r="CV354" t="str" cm="1">
        <f t="array" ref="CV354">_xlfn.IFS($A354="","",
         AND($I354,$K354,$M354&gt;=CV$9),$E354&amp;"-"&amp;$L354+CV$9,
         AND($J354,$K354,$O354&gt;=CV$9),$N354+CV$9&amp;"-"&amp;$F354,
         TRUE,"")</f>
        <v>853-128</v>
      </c>
      <c r="CW354" t="str" cm="1">
        <f t="array" ref="CW354">_xlfn.IFS($A354="","",
         AND($I354,$K354,$M354&gt;=CW$9),$E354&amp;"-"&amp;$L354+CW$9,
         AND($J354,$K354,$O354&gt;=CW$9),$N354+CW$9&amp;"-"&amp;$F354,
         TRUE,"")</f>
        <v>853-129</v>
      </c>
      <c r="CX354" t="str" cm="1">
        <f t="array" ref="CX354">_xlfn.IFS($A354="","",
         AND($I354,$K354,$M354&gt;=CX$9),$E354&amp;"-"&amp;$L354+CX$9,
         AND($J354,$K354,$O354&gt;=CX$9),$N354+CX$9&amp;"-"&amp;$F354,
         TRUE,"")</f>
        <v>853-130</v>
      </c>
      <c r="CY354" t="str" cm="1">
        <f t="array" ref="CY354">_xlfn.IFS($A354="","",
         AND($I354,$K354,$M354&gt;=CY$9),$E354&amp;"-"&amp;$L354+CY$9,
         AND($J354,$K354,$O354&gt;=CY$9),$N354+CY$9&amp;"-"&amp;$F354,
         TRUE,"")</f>
        <v>853-131</v>
      </c>
      <c r="CZ354" t="str" cm="1">
        <f t="array" ref="CZ354">_xlfn.IFS($A354="","",
         AND($I354,$K354,$M354&gt;=CZ$9),$E354&amp;"-"&amp;$L354+CZ$9,
         AND($J354,$K354,$O354&gt;=CZ$9),$N354+CZ$9&amp;"-"&amp;$F354,
         TRUE,"")</f>
        <v>853-132</v>
      </c>
      <c r="DA354" t="str" cm="1">
        <f t="array" ref="DA354">_xlfn.IFS($A354="","",
         AND($I354,$K354,$M354&gt;=DA$9),$E354&amp;"-"&amp;$L354+DA$9,
         AND($J354,$K354,$O354&gt;=DA$9),$N354+DA$9&amp;"-"&amp;$F354,
         TRUE,"")</f>
        <v>853-133</v>
      </c>
      <c r="DB354" t="str" cm="1">
        <f t="array" ref="DB354">_xlfn.IFS($A354="","",
         AND($I354,$K354,$M354&gt;=DB$9),$E354&amp;"-"&amp;$L354+DB$9,
         AND($J354,$K354,$O354&gt;=DB$9),$N354+DB$9&amp;"-"&amp;$F354,
         TRUE,"")</f>
        <v>853-134</v>
      </c>
      <c r="DC354" t="str" cm="1">
        <f t="array" ref="DC354">_xlfn.IFS($A354="","",
         AND($I354,$K354,$M354&gt;=DC$9),$E354&amp;"-"&amp;$L354+DC$9,
         AND($J354,$K354,$O354&gt;=DC$9),$N354+DC$9&amp;"-"&amp;$F354,
         TRUE,"")</f>
        <v>853-135</v>
      </c>
      <c r="DD354" t="str" cm="1">
        <f t="array" ref="DD354">_xlfn.IFS($A354="","",
         AND($I354,$K354,$M354&gt;=DD$9),$E354&amp;"-"&amp;$L354+DD$9,
         AND($J354,$K354,$O354&gt;=DD$9),$N354+DD$9&amp;"-"&amp;$F354,
         TRUE,"")</f>
        <v>853-136</v>
      </c>
      <c r="DE354" t="str" cm="1">
        <f t="array" ref="DE354">_xlfn.IFS($A354="","",
         AND($I354,$K354,$M354&gt;=DE$9),$E354&amp;"-"&amp;$L354+DE$9,
         AND($J354,$K354,$O354&gt;=DE$9),$N354+DE$9&amp;"-"&amp;$F354,
         TRUE,"")</f>
        <v>853-137</v>
      </c>
      <c r="DF354" t="str" cm="1">
        <f t="array" ref="DF354">_xlfn.IFS($A354="","",
         AND($I354,$K354,$M354&gt;=DF$9),$E354&amp;"-"&amp;$L354+DF$9,
         AND($J354,$K354,$O354&gt;=DF$9),$N354+DF$9&amp;"-"&amp;$F354,
         TRUE,"")</f>
        <v>853-138</v>
      </c>
      <c r="DG354" t="str" cm="1">
        <f t="array" ref="DG354">_xlfn.IFS($A354="","",
         AND($I354,$K354,$M354&gt;=DG$9),$E354&amp;"-"&amp;$L354+DG$9,
         AND($J354,$K354,$O354&gt;=DG$9),$N354+DG$9&amp;"-"&amp;$F354,
         TRUE,"")</f>
        <v>853-139</v>
      </c>
      <c r="DH354" t="str" cm="1">
        <f t="array" ref="DH354">_xlfn.IFS($A354="","",
         AND($I354,$K354,$M354&gt;=DH$9),$E354&amp;"-"&amp;$L354+DH$9,
         AND($J354,$K354,$O354&gt;=DH$9),$N354+DH$9&amp;"-"&amp;$F354,
         TRUE,"")</f>
        <v>853-140</v>
      </c>
      <c r="DI354" t="str" cm="1">
        <f t="array" ref="DI354">_xlfn.IFS($A354="","",
         AND($I354,$K354,$M354&gt;=DI$9),$E354&amp;"-"&amp;$L354+DI$9,
         AND($J354,$K354,$O354&gt;=DI$9),$N354+DI$9&amp;"-"&amp;$F354,
         TRUE,"")</f>
        <v>853-141</v>
      </c>
      <c r="DJ354" t="str" cm="1">
        <f t="array" ref="DJ354">_xlfn.IFS($A354="","",
         AND($I354,$K354,$M354&gt;=DJ$9),$E354&amp;"-"&amp;$L354+DJ$9,
         AND($J354,$K354,$O354&gt;=DJ$9),$N354+DJ$9&amp;"-"&amp;$F354,
         TRUE,"")</f>
        <v>853-142</v>
      </c>
      <c r="DK354" t="str" cm="1">
        <f t="array" ref="DK354">_xlfn.IFS($A354="","",
         AND($I354,$K354,$M354&gt;=DK$9),$E354&amp;"-"&amp;$L354+DK$9,
         AND($J354,$K354,$O354&gt;=DK$9),$N354+DK$9&amp;"-"&amp;$F354,
         TRUE,"")</f>
        <v>853-143</v>
      </c>
      <c r="DL354" t="str" cm="1">
        <f t="array" ref="DL354">_xlfn.IFS($A354="","",
         AND($I354,$K354,$M354&gt;=DL$9),$E354&amp;"-"&amp;$L354+DL$9,
         AND($J354,$K354,$O354&gt;=DL$9),$N354+DL$9&amp;"-"&amp;$F354,
         TRUE,"")</f>
        <v>853-144</v>
      </c>
      <c r="DM354" t="str" cm="1">
        <f t="array" ref="DM354">_xlfn.IFS($A354="","",
         AND($I354,$K354,$M354&gt;=DM$9),$E354&amp;"-"&amp;$L354+DM$9,
         AND($J354,$K354,$O354&gt;=DM$9),$N354+DM$9&amp;"-"&amp;$F354,
         TRUE,"")</f>
        <v>853-145</v>
      </c>
      <c r="DN354" t="str" cm="1">
        <f t="array" ref="DN354">_xlfn.IFS($A354="","",
         AND($I354,$K354,$M354&gt;=DN$9),$E354&amp;"-"&amp;$L354+DN$9,
         AND($J354,$K354,$O354&gt;=DN$9),$N354+DN$9&amp;"-"&amp;$F354,
         TRUE,"")</f>
        <v>853-146</v>
      </c>
      <c r="DO354" t="str" cm="1">
        <f t="array" ref="DO354">_xlfn.IFS($A354="","",
         AND($I354,$K354,$M354&gt;=DO$9),$E354&amp;"-"&amp;$L354+DO$9,
         AND($J354,$K354,$O354&gt;=DO$9),$N354+DO$9&amp;"-"&amp;$F354,
         TRUE,"")</f>
        <v>853-147</v>
      </c>
      <c r="DP354" t="str" cm="1">
        <f t="array" ref="DP354">_xlfn.IFS($A354="","",
         AND($I354,$K354,$M354&gt;=DP$9),$E354&amp;"-"&amp;$L354+DP$9,
         AND($J354,$K354,$O354&gt;=DP$9),$N354+DP$9&amp;"-"&amp;$F354,
         TRUE,"")</f>
        <v>853-148</v>
      </c>
      <c r="DQ354" t="str" cm="1">
        <f t="array" ref="DQ354">_xlfn.IFS($A354="","",
         AND($I354,$K354,$M354&gt;=DQ$9),$E354&amp;"-"&amp;$L354+DQ$9,
         AND($J354,$K354,$O354&gt;=DQ$9),$N354+DQ$9&amp;"-"&amp;$F354,
         TRUE,"")</f>
        <v>853-149</v>
      </c>
      <c r="DR354" t="str" cm="1">
        <f t="array" ref="DR354">_xlfn.IFS($A354="","",
         AND($I354,$K354,$M354&gt;=DR$9),$E354&amp;"-"&amp;$L354+DR$9,
         AND($J354,$K354,$O354&gt;=DR$9),$N354+DR$9&amp;"-"&amp;$F354,
         TRUE,"")</f>
        <v>853-150</v>
      </c>
      <c r="DS354" t="str" cm="1">
        <f t="array" ref="DS354">_xlfn.IFS($A354="","",
         AND($I354,$K354,$M354&gt;=DS$9),$E354&amp;"-"&amp;$L354+DS$9,
         AND($J354,$K354,$O354&gt;=DS$9),$N354+DS$9&amp;"-"&amp;$F354,
         TRUE,"")</f>
        <v>853-151</v>
      </c>
      <c r="DT354" t="str" cm="1">
        <f t="array" ref="DT354">_xlfn.IFS($A354="","",
         AND($I354,$K354,$M354&gt;=DT$9),$E354&amp;"-"&amp;$L354+DT$9,
         AND($J354,$K354,$O354&gt;=DT$9),$N354+DT$9&amp;"-"&amp;$F354,
         TRUE,"")</f>
        <v>853-152</v>
      </c>
      <c r="DU354" t="str" cm="1">
        <f t="array" ref="DU354">_xlfn.IFS($A354="","",
         AND($I354,$K354,$M354&gt;=DU$9),$E354&amp;"-"&amp;$L354+DU$9,
         AND($J354,$K354,$O354&gt;=DU$9),$N354+DU$9&amp;"-"&amp;$F354,
         TRUE,"")</f>
        <v>853-153</v>
      </c>
      <c r="DV354" t="str" cm="1">
        <f t="array" ref="DV354">_xlfn.IFS($A354="","",
         AND($I354,$K354,$M354&gt;=DV$9),$E354&amp;"-"&amp;$L354+DV$9,
         AND($J354,$K354,$O354&gt;=DV$9),$N354+DV$9&amp;"-"&amp;$F354,
         TRUE,"")</f>
        <v>853-154</v>
      </c>
      <c r="DW354" t="str" cm="1">
        <f t="array" ref="DW354">_xlfn.IFS($A354="","",
         AND($I354,$K354,$M354&gt;=DW$9),$E354&amp;"-"&amp;$L354+DW$9,
         AND($J354,$K354,$O354&gt;=DW$9),$N354+DW$9&amp;"-"&amp;$F354,
         TRUE,"")</f>
        <v>853-155</v>
      </c>
      <c r="DX354" t="str" cm="1">
        <f t="array" ref="DX354">_xlfn.IFS($A354="","",
         AND($I354,$K354,$M354&gt;=DX$9),$E354&amp;"-"&amp;$L354+DX$9,
         AND($J354,$K354,$O354&gt;=DX$9),$N354+DX$9&amp;"-"&amp;$F354,
         TRUE,"")</f>
        <v>853-156</v>
      </c>
      <c r="DY354" t="str" cm="1">
        <f t="array" ref="DY354">_xlfn.IFS($A354="","",
         AND($I354,$K354,$M354&gt;=DY$9),$E354&amp;"-"&amp;$L354+DY$9,
         AND($J354,$K354,$O354&gt;=DY$9),$N354+DY$9&amp;"-"&amp;$F354,
         TRUE,"")</f>
        <v>853-157</v>
      </c>
      <c r="DZ354" t="str" cm="1">
        <f t="array" ref="DZ354">_xlfn.IFS($A354="","",
         AND($I354,$K354,$M354&gt;=DZ$9),$E354&amp;"-"&amp;$L354+DZ$9,
         AND($J354,$K354,$O354&gt;=DZ$9),$N354+DZ$9&amp;"-"&amp;$F354,
         TRUE,"")</f>
        <v>853-158</v>
      </c>
      <c r="EA354" t="str" cm="1">
        <f t="array" ref="EA354">_xlfn.IFS($A354="","",
         AND($I354,$K354,$M354&gt;=EA$9),$E354&amp;"-"&amp;$L354+EA$9,
         AND($J354,$K354,$O354&gt;=EA$9),$N354+EA$9&amp;"-"&amp;$F354,
         TRUE,"")</f>
        <v>853-159</v>
      </c>
      <c r="EB354" t="str" cm="1">
        <f t="array" ref="EB354">_xlfn.IFS($A354="","",
         AND($I354,$K354,$M354&gt;=EB$9),$E354&amp;"-"&amp;$L354+EB$9,
         AND($J354,$K354,$O354&gt;=EB$9),$N354+EB$9&amp;"-"&amp;$F354,
         TRUE,"")</f>
        <v>853-160</v>
      </c>
      <c r="EC354" t="str" cm="1">
        <f t="array" ref="EC354">_xlfn.IFS($A354="","",
         AND($I354,$K354,$M354&gt;=EC$9),$E354&amp;"-"&amp;$L354+EC$9,
         AND($J354,$K354,$O354&gt;=EC$9),$N354+EC$9&amp;"-"&amp;$F354,
         TRUE,"")</f>
        <v>853-161</v>
      </c>
      <c r="ED354" t="str" cm="1">
        <f t="array" ref="ED354">_xlfn.IFS($A354="","",
         AND($I354,$K354,$M354&gt;=ED$9),$E354&amp;"-"&amp;$L354+ED$9,
         AND($J354,$K354,$O354&gt;=ED$9),$N354+ED$9&amp;"-"&amp;$F354,
         TRUE,"")</f>
        <v>853-162</v>
      </c>
      <c r="EE354" t="str" cm="1">
        <f t="array" ref="EE354">_xlfn.IFS($A354="","",
         AND($I354,$K354,$M354&gt;=EE$9),$E354&amp;"-"&amp;$L354+EE$9,
         AND($J354,$K354,$O354&gt;=EE$9),$N354+EE$9&amp;"-"&amp;$F354,
         TRUE,"")</f>
        <v>853-163</v>
      </c>
      <c r="EF354" t="str" cm="1">
        <f t="array" ref="EF354">_xlfn.IFS($A354="","",
         AND($I354,$K354,$M354&gt;=EF$9),$E354&amp;"-"&amp;$L354+EF$9,
         AND($J354,$K354,$O354&gt;=EF$9),$N354+EF$9&amp;"-"&amp;$F354,
         TRUE,"")</f>
        <v>853-164</v>
      </c>
      <c r="EG354" t="str" cm="1">
        <f t="array" ref="EG354">_xlfn.IFS($A354="","",
         AND($I354,$K354,$M354&gt;=EG$9),$E354&amp;"-"&amp;$L354+EG$9,
         AND($J354,$K354,$O354&gt;=EG$9),$N354+EG$9&amp;"-"&amp;$F354,
         TRUE,"")</f>
        <v>853-165</v>
      </c>
      <c r="EH354" t="str" cm="1">
        <f t="array" ref="EH354">_xlfn.IFS($A354="","",
         AND($I354,$K354,$M354&gt;=EH$9),$E354&amp;"-"&amp;$L354+EH$9,
         AND($J354,$K354,$O354&gt;=EH$9),$N354+EH$9&amp;"-"&amp;$F354,
         TRUE,"")</f>
        <v>853-166</v>
      </c>
      <c r="EI354" t="str" cm="1">
        <f t="array" ref="EI354">_xlfn.IFS($A354="","",
         AND($I354,$K354,$M354&gt;=EI$9),$E354&amp;"-"&amp;$L354+EI$9,
         AND($J354,$K354,$O354&gt;=EI$9),$N354+EI$9&amp;"-"&amp;$F354,
         TRUE,"")</f>
        <v>853-167</v>
      </c>
      <c r="EJ354" t="str" cm="1">
        <f t="array" ref="EJ354">_xlfn.IFS($A354="","",
         AND($I354,$K354,$M354&gt;=EJ$9),$E354&amp;"-"&amp;$L354+EJ$9,
         AND($J354,$K354,$O354&gt;=EJ$9),$N354+EJ$9&amp;"-"&amp;$F354,
         TRUE,"")</f>
        <v>853-168</v>
      </c>
      <c r="EK354" t="str" cm="1">
        <f t="array" ref="EK354">_xlfn.IFS($A354="","",
         AND($I354,$K354,$M354&gt;=EK$9),$E354&amp;"-"&amp;$L354+EK$9,
         AND($J354,$K354,$O354&gt;=EK$9),$N354+EK$9&amp;"-"&amp;$F354,
         TRUE,"")</f>
        <v>853-169</v>
      </c>
      <c r="EL354" t="str" cm="1">
        <f t="array" ref="EL354">_xlfn.IFS($A354="","",
         AND($I354,$K354,$M354&gt;=EL$9),$E354&amp;"-"&amp;$L354+EL$9,
         AND($J354,$K354,$O354&gt;=EL$9),$N354+EL$9&amp;"-"&amp;$F354,
         TRUE,"")</f>
        <v>853-170</v>
      </c>
      <c r="EM354" t="str" cm="1">
        <f t="array" ref="EM354">_xlfn.IFS($A354="","",
         AND($I354,$K354,$M354&gt;=EM$9),$E354&amp;"-"&amp;$L354+EM$9,
         AND($J354,$K354,$O354&gt;=EM$9),$N354+EM$9&amp;"-"&amp;$F354,
         TRUE,"")</f>
        <v>853-171</v>
      </c>
      <c r="EN354" t="str" cm="1">
        <f t="array" ref="EN354">_xlfn.IFS($A354="","",
         AND($I354,$K354,$M354&gt;=EN$9),$E354&amp;"-"&amp;$L354+EN$9,
         AND($J354,$K354,$O354&gt;=EN$9),$N354+EN$9&amp;"-"&amp;$F354,
         TRUE,"")</f>
        <v>853-172</v>
      </c>
      <c r="EO354" t="str" cm="1">
        <f t="array" ref="EO354">_xlfn.IFS($A354="","",
         AND($I354,$K354,$M354&gt;=EO$9),$E354&amp;"-"&amp;$L354+EO$9,
         AND($J354,$K354,$O354&gt;=EO$9),$N354+EO$9&amp;"-"&amp;$F354,
         TRUE,"")</f>
        <v>853-173</v>
      </c>
      <c r="EP354" t="str" cm="1">
        <f t="array" ref="EP354">_xlfn.IFS($A354="","",
         AND($I354,$K354,$M354&gt;=EP$9),$E354&amp;"-"&amp;$L354+EP$9,
         AND($J354,$K354,$O354&gt;=EP$9),$N354+EP$9&amp;"-"&amp;$F354,
         TRUE,"")</f>
        <v>853-174</v>
      </c>
      <c r="EQ354" t="str" cm="1">
        <f t="array" ref="EQ354">_xlfn.IFS($A354="","",
         AND($I354,$K354,$M354&gt;=EQ$9),$E354&amp;"-"&amp;$L354+EQ$9,
         AND($J354,$K354,$O354&gt;=EQ$9),$N354+EQ$9&amp;"-"&amp;$F354,
         TRUE,"")</f>
        <v>853-175</v>
      </c>
      <c r="ER354" t="str" cm="1">
        <f t="array" ref="ER354">_xlfn.IFS($A354="","",
         AND($I354,$K354,$M354&gt;=ER$9),$E354&amp;"-"&amp;$L354+ER$9,
         AND($J354,$K354,$O354&gt;=ER$9),$N354+ER$9&amp;"-"&amp;$F354,
         TRUE,"")</f>
        <v>853-176</v>
      </c>
      <c r="ES354" t="str" cm="1">
        <f t="array" ref="ES354">_xlfn.IFS($A354="","",
         AND($I354,$K354,$M354&gt;=ES$9),$E354&amp;"-"&amp;$L354+ES$9,
         AND($J354,$K354,$O354&gt;=ES$9),$N354+ES$9&amp;"-"&amp;$F354,
         TRUE,"")</f>
        <v>853-177</v>
      </c>
      <c r="ET354" t="str" cm="1">
        <f t="array" ref="ET354">_xlfn.IFS($A354="","",
         AND($I354,$K354,$M354&gt;=ET$9),$E354&amp;"-"&amp;$L354+ET$9,
         AND($J354,$K354,$O354&gt;=ET$9),$N354+ET$9&amp;"-"&amp;$F354,
         TRUE,"")</f>
        <v>853-178</v>
      </c>
      <c r="EU354" t="str" cm="1">
        <f t="array" ref="EU354">_xlfn.IFS($A354="","",
         AND($I354,$K354,$M354&gt;=EU$9),$E354&amp;"-"&amp;$L354+EU$9,
         AND($J354,$K354,$O354&gt;=EU$9),$N354+EU$9&amp;"-"&amp;$F354,
         TRUE,"")</f>
        <v>853-179</v>
      </c>
      <c r="EV354" t="str" cm="1">
        <f t="array" ref="EV354">_xlfn.IFS($A354="","",
         AND($I354,$K354,$M354&gt;=EV$9),$E354&amp;"-"&amp;$L354+EV$9,
         AND($J354,$K354,$O354&gt;=EV$9),$N354+EV$9&amp;"-"&amp;$F354,
         TRUE,"")</f>
        <v>853-180</v>
      </c>
      <c r="EW354" t="str" cm="1">
        <f t="array" ref="EW354">_xlfn.IFS($A354="","",
         AND($I354,$K354,$M354&gt;=EW$9),$E354&amp;"-"&amp;$L354+EW$9,
         AND($J354,$K354,$O354&gt;=EW$9),$N354+EW$9&amp;"-"&amp;$F354,
         TRUE,"")</f>
        <v>853-181</v>
      </c>
      <c r="EX354" t="str" cm="1">
        <f t="array" ref="EX354">_xlfn.IFS($A354="","",
         AND($I354,$K354,$M354&gt;=EX$9),$E354&amp;"-"&amp;$L354+EX$9,
         AND($J354,$K354,$O354&gt;=EX$9),$N354+EX$9&amp;"-"&amp;$F354,
         TRUE,"")</f>
        <v>853-182</v>
      </c>
      <c r="EY354" t="str" cm="1">
        <f t="array" ref="EY354">_xlfn.IFS($A354="","",
         AND($I354,$K354,$M354&gt;=EY$9),$E354&amp;"-"&amp;$L354+EY$9,
         AND($J354,$K354,$O354&gt;=EY$9),$N354+EY$9&amp;"-"&amp;$F354,
         TRUE,"")</f>
        <v>853-183</v>
      </c>
      <c r="EZ354" t="str" cm="1">
        <f t="array" ref="EZ354">_xlfn.IFS($A354="","",
         AND($I354,$K354,$M354&gt;=EZ$9),$E354&amp;"-"&amp;$L354+EZ$9,
         AND($J354,$K354,$O354&gt;=EZ$9),$N354+EZ$9&amp;"-"&amp;$F354,
         TRUE,"")</f>
        <v>853-184</v>
      </c>
      <c r="FA354" t="str" cm="1">
        <f t="array" ref="FA354">_xlfn.IFS($A354="","",
         AND($I354,$K354,$M354&gt;=FA$9),$E354&amp;"-"&amp;$L354+FA$9,
         AND($J354,$K354,$O354&gt;=FA$9),$N354+FA$9&amp;"-"&amp;$F354,
         TRUE,"")</f>
        <v>853-185</v>
      </c>
      <c r="FB354" t="str" cm="1">
        <f t="array" ref="FB354">_xlfn.IFS($A354="","",
         AND($I354,$K354,$M354&gt;=FB$9),$E354&amp;"-"&amp;$L354+FB$9,
         AND($J354,$K354,$O354&gt;=FB$9),$N354+FB$9&amp;"-"&amp;$F354,
         TRUE,"")</f>
        <v>853-186</v>
      </c>
      <c r="FC354" t="str" cm="1">
        <f t="array" ref="FC354">_xlfn.IFS($A354="","",
         AND($I354,$K354,$M354&gt;=FC$9),$E354&amp;"-"&amp;$L354+FC$9,
         AND($J354,$K354,$O354&gt;=FC$9),$N354+FC$9&amp;"-"&amp;$F354,
         TRUE,"")</f>
        <v>853-187</v>
      </c>
      <c r="FD354" t="str" cm="1">
        <f t="array" ref="FD354">_xlfn.IFS($A354="","",
         AND($I354,$K354,$M354&gt;=FD$9),$E354&amp;"-"&amp;$L354+FD$9,
         AND($J354,$K354,$O354&gt;=FD$9),$N354+FD$9&amp;"-"&amp;$F354,
         TRUE,"")</f>
        <v>853-188</v>
      </c>
      <c r="FE354" t="str" cm="1">
        <f t="array" ref="FE354">_xlfn.IFS($A354="","",
         AND($I354,$K354,$M354&gt;=FE$9),$E354&amp;"-"&amp;$L354+FE$9,
         AND($J354,$K354,$O354&gt;=FE$9),$N354+FE$9&amp;"-"&amp;$F354,
         TRUE,"")</f>
        <v>853-189</v>
      </c>
      <c r="FF354" t="str" cm="1">
        <f t="array" ref="FF354">_xlfn.IFS($A354="","",
         AND($I354,$K354,$M354&gt;=FF$9),$E354&amp;"-"&amp;$L354+FF$9,
         AND($J354,$K354,$O354&gt;=FF$9),$N354+FF$9&amp;"-"&amp;$F354,
         TRUE,"")</f>
        <v>853-190</v>
      </c>
      <c r="FG354" t="str" cm="1">
        <f t="array" ref="FG354">_xlfn.IFS($A354="","",
         AND($I354,$K354,$M354&gt;=FG$9),$E354&amp;"-"&amp;$L354+FG$9,
         AND($J354,$K354,$O354&gt;=FG$9),$N354+FG$9&amp;"-"&amp;$F354,
         TRUE,"")</f>
        <v>853-191</v>
      </c>
      <c r="FH354" t="str" cm="1">
        <f t="array" ref="FH354">_xlfn.IFS($A354="","",
         AND($I354,$K354,$M354&gt;=FH$9),$E354&amp;"-"&amp;$L354+FH$9,
         AND($J354,$K354,$O354&gt;=FH$9),$N354+FH$9&amp;"-"&amp;$F354,
         TRUE,"")</f>
        <v>853-192</v>
      </c>
      <c r="FI354" t="str" cm="1">
        <f t="array" ref="FI354">_xlfn.IFS($A354="","",
         AND($I354,$K354,$M354&gt;=FI$9),$E354&amp;"-"&amp;$L354+FI$9,
         AND($J354,$K354,$O354&gt;=FI$9),$N354+FI$9&amp;"-"&amp;$F354,
         TRUE,"")</f>
        <v>853-193</v>
      </c>
      <c r="FJ354" t="str" cm="1">
        <f t="array" ref="FJ354">_xlfn.IFS($A354="","",
         AND($I354,$K354,$M354&gt;=FJ$9),$E354&amp;"-"&amp;$L354+FJ$9,
         AND($J354,$K354,$O354&gt;=FJ$9),$N354+FJ$9&amp;"-"&amp;$F354,
         TRUE,"")</f>
        <v>853-194</v>
      </c>
      <c r="FK354" t="str" cm="1">
        <f t="array" ref="FK354">_xlfn.IFS($A354="","",
         AND($I354,$K354,$M354&gt;=FK$9),$E354&amp;"-"&amp;$L354+FK$9,
         AND($J354,$K354,$O354&gt;=FK$9),$N354+FK$9&amp;"-"&amp;$F354,
         TRUE,"")</f>
        <v>853-195</v>
      </c>
      <c r="FL354" t="str" cm="1">
        <f t="array" ref="FL354">_xlfn.IFS($A354="","",
         AND($I354,$K354,$M354&gt;=FL$9),$E354&amp;"-"&amp;$L354+FL$9,
         AND($J354,$K354,$O354&gt;=FL$9),$N354+FL$9&amp;"-"&amp;$F354,
         TRUE,"")</f>
        <v>853-196</v>
      </c>
      <c r="FM354" t="str" cm="1">
        <f t="array" ref="FM354">_xlfn.IFS($A354="","",
         AND($I354,$K354,$M354&gt;=FM$9),$E354&amp;"-"&amp;$L354+FM$9,
         AND($J354,$K354,$O354&gt;=FM$9),$N354+FM$9&amp;"-"&amp;$F354,
         TRUE,"")</f>
        <v>853-197</v>
      </c>
      <c r="FN354" t="str" cm="1">
        <f t="array" ref="FN354">_xlfn.IFS($A354="","",
         AND($I354,$K354,$M354&gt;=FN$9),$E354&amp;"-"&amp;$L354+FN$9,
         AND($J354,$K354,$O354&gt;=FN$9),$N354+FN$9&amp;"-"&amp;$F354,
         TRUE,"")</f>
        <v>853-198</v>
      </c>
      <c r="FO354" t="str" cm="1">
        <f t="array" ref="FO354">_xlfn.IFS($A354="","",
         AND($I354,$K354,$M354&gt;=FO$9),$E354&amp;"-"&amp;$L354+FO$9,
         AND($J354,$K354,$O354&gt;=FO$9),$N354+FO$9&amp;"-"&amp;$F354,
         TRUE,"")</f>
        <v>853-199</v>
      </c>
      <c r="FP354" t="str" cm="1">
        <f t="array" ref="FP354">_xlfn.IFS($A354="","",
         AND($I354,$K354,$M354&gt;=FP$9),$E354&amp;"-"&amp;$L354+FP$9,
         AND($J354,$K354,$O354&gt;=FP$9),$N354+FP$9&amp;"-"&amp;$F354,
         TRUE,"")</f>
        <v>853-200</v>
      </c>
      <c r="FQ354" t="str" cm="1">
        <f t="array" ref="FQ354">_xlfn.IFS($A354="","",
         AND($I354,$K354,$M354&gt;=FQ$9),$E354&amp;"-"&amp;$L354+FQ$9,
         AND($J354,$K354,$O354&gt;=FQ$9),$N354+FQ$9&amp;"-"&amp;$F354,
         TRUE,"")</f>
        <v>853-201</v>
      </c>
      <c r="FR354" t="str" cm="1">
        <f t="array" ref="FR354">_xlfn.IFS($A354="","",
         AND($I354,$K354,$M354&gt;=FR$9),$E354&amp;"-"&amp;$L354+FR$9,
         AND($J354,$K354,$O354&gt;=FR$9),$N354+FR$9&amp;"-"&amp;$F354,
         TRUE,"")</f>
        <v>853-202</v>
      </c>
      <c r="FS354" t="str" cm="1">
        <f t="array" ref="FS354">_xlfn.IFS($A354="","",
         AND($I354,$K354,$M354&gt;=FS$9),$E354&amp;"-"&amp;$L354+FS$9,
         AND($J354,$K354,$O354&gt;=FS$9),$N354+FS$9&amp;"-"&amp;$F354,
         TRUE,"")</f>
        <v>853-203</v>
      </c>
    </row>
    <row r="355" spans="1:175" x14ac:dyDescent="0.3">
      <c r="A355" t="str">
        <f>IF(Input!A350=0,"",Input!A350)</f>
        <v>123,421 -&gt; 711,421</v>
      </c>
      <c r="B355" s="5">
        <f t="shared" si="73"/>
        <v>4</v>
      </c>
      <c r="C355">
        <f t="shared" si="74"/>
        <v>9</v>
      </c>
      <c r="D355">
        <f t="shared" si="75"/>
        <v>15</v>
      </c>
      <c r="E355">
        <f t="shared" si="76"/>
        <v>123</v>
      </c>
      <c r="F355">
        <f t="shared" si="77"/>
        <v>421</v>
      </c>
      <c r="G355">
        <f t="shared" si="78"/>
        <v>711</v>
      </c>
      <c r="H355">
        <f t="shared" si="79"/>
        <v>421</v>
      </c>
      <c r="I355" t="b">
        <f t="shared" si="80"/>
        <v>0</v>
      </c>
      <c r="J355" t="b">
        <f t="shared" si="81"/>
        <v>1</v>
      </c>
      <c r="K355" t="b">
        <f t="shared" si="82"/>
        <v>1</v>
      </c>
      <c r="L355" t="str">
        <f t="shared" si="70"/>
        <v/>
      </c>
      <c r="M355" t="str">
        <f t="shared" si="71"/>
        <v/>
      </c>
      <c r="N355">
        <f t="shared" si="72"/>
        <v>123</v>
      </c>
      <c r="O355" s="10">
        <f t="shared" si="83"/>
        <v>589</v>
      </c>
      <c r="P355" t="str" cm="1">
        <f t="array" ref="P355">_xlfn.IFS($A355="","",
         AND($I355,$K355,$M355&gt;=P$9),$E355&amp;"-"&amp;$L355+P$9,
         AND($J355,$K355,$O355&gt;=P$9),$N355+P$9&amp;"-"&amp;$F355,
         TRUE,"")</f>
        <v>123-421</v>
      </c>
      <c r="Q355" t="str" cm="1">
        <f t="array" ref="Q355">_xlfn.IFS($A355="","",
         AND($I355,$K355,$M355&gt;=Q$9),$E355&amp;"-"&amp;$L355+Q$9,
         AND($J355,$K355,$O355&gt;=Q$9),$N355+Q$9&amp;"-"&amp;$F355,
         TRUE,"")</f>
        <v>124-421</v>
      </c>
      <c r="R355" t="str" cm="1">
        <f t="array" ref="R355">_xlfn.IFS($A355="","",
         AND($I355,$K355,$M355&gt;=R$9),$E355&amp;"-"&amp;$L355+R$9,
         AND($J355,$K355,$O355&gt;=R$9),$N355+R$9&amp;"-"&amp;$F355,
         TRUE,"")</f>
        <v>125-421</v>
      </c>
      <c r="S355" t="str" cm="1">
        <f t="array" ref="S355">_xlfn.IFS($A355="","",
         AND($I355,$K355,$M355&gt;=S$9),$E355&amp;"-"&amp;$L355+S$9,
         AND($J355,$K355,$O355&gt;=S$9),$N355+S$9&amp;"-"&amp;$F355,
         TRUE,"")</f>
        <v>126-421</v>
      </c>
      <c r="T355" t="str" cm="1">
        <f t="array" ref="T355">_xlfn.IFS($A355="","",
         AND($I355,$K355,$M355&gt;=T$9),$E355&amp;"-"&amp;$L355+T$9,
         AND($J355,$K355,$O355&gt;=T$9),$N355+T$9&amp;"-"&amp;$F355,
         TRUE,"")</f>
        <v>127-421</v>
      </c>
      <c r="U355" t="str" cm="1">
        <f t="array" ref="U355">_xlfn.IFS($A355="","",
         AND($I355,$K355,$M355&gt;=U$9),$E355&amp;"-"&amp;$L355+U$9,
         AND($J355,$K355,$O355&gt;=U$9),$N355+U$9&amp;"-"&amp;$F355,
         TRUE,"")</f>
        <v>128-421</v>
      </c>
      <c r="V355" t="str" cm="1">
        <f t="array" ref="V355">_xlfn.IFS($A355="","",
         AND($I355,$K355,$M355&gt;=V$9),$E355&amp;"-"&amp;$L355+V$9,
         AND($J355,$K355,$O355&gt;=V$9),$N355+V$9&amp;"-"&amp;$F355,
         TRUE,"")</f>
        <v>129-421</v>
      </c>
      <c r="W355" t="str" cm="1">
        <f t="array" ref="W355">_xlfn.IFS($A355="","",
         AND($I355,$K355,$M355&gt;=W$9),$E355&amp;"-"&amp;$L355+W$9,
         AND($J355,$K355,$O355&gt;=W$9),$N355+W$9&amp;"-"&amp;$F355,
         TRUE,"")</f>
        <v>130-421</v>
      </c>
      <c r="X355" t="str" cm="1">
        <f t="array" ref="X355">_xlfn.IFS($A355="","",
         AND($I355,$K355,$M355&gt;=X$9),$E355&amp;"-"&amp;$L355+X$9,
         AND($J355,$K355,$O355&gt;=X$9),$N355+X$9&amp;"-"&amp;$F355,
         TRUE,"")</f>
        <v>131-421</v>
      </c>
      <c r="Y355" t="str" cm="1">
        <f t="array" ref="Y355">_xlfn.IFS($A355="","",
         AND($I355,$K355,$M355&gt;=Y$9),$E355&amp;"-"&amp;$L355+Y$9,
         AND($J355,$K355,$O355&gt;=Y$9),$N355+Y$9&amp;"-"&amp;$F355,
         TRUE,"")</f>
        <v>132-421</v>
      </c>
      <c r="Z355" t="str" cm="1">
        <f t="array" ref="Z355">_xlfn.IFS($A355="","",
         AND($I355,$K355,$M355&gt;=Z$9),$E355&amp;"-"&amp;$L355+Z$9,
         AND($J355,$K355,$O355&gt;=Z$9),$N355+Z$9&amp;"-"&amp;$F355,
         TRUE,"")</f>
        <v>133-421</v>
      </c>
      <c r="AA355" t="str" cm="1">
        <f t="array" ref="AA355">_xlfn.IFS($A355="","",
         AND($I355,$K355,$M355&gt;=AA$9),$E355&amp;"-"&amp;$L355+AA$9,
         AND($J355,$K355,$O355&gt;=AA$9),$N355+AA$9&amp;"-"&amp;$F355,
         TRUE,"")</f>
        <v>134-421</v>
      </c>
      <c r="AB355" t="str" cm="1">
        <f t="array" ref="AB355">_xlfn.IFS($A355="","",
         AND($I355,$K355,$M355&gt;=AB$9),$E355&amp;"-"&amp;$L355+AB$9,
         AND($J355,$K355,$O355&gt;=AB$9),$N355+AB$9&amp;"-"&amp;$F355,
         TRUE,"")</f>
        <v>135-421</v>
      </c>
      <c r="AC355" t="str" cm="1">
        <f t="array" ref="AC355">_xlfn.IFS($A355="","",
         AND($I355,$K355,$M355&gt;=AC$9),$E355&amp;"-"&amp;$L355+AC$9,
         AND($J355,$K355,$O355&gt;=AC$9),$N355+AC$9&amp;"-"&amp;$F355,
         TRUE,"")</f>
        <v>136-421</v>
      </c>
      <c r="AD355" t="str" cm="1">
        <f t="array" ref="AD355">_xlfn.IFS($A355="","",
         AND($I355,$K355,$M355&gt;=AD$9),$E355&amp;"-"&amp;$L355+AD$9,
         AND($J355,$K355,$O355&gt;=AD$9),$N355+AD$9&amp;"-"&amp;$F355,
         TRUE,"")</f>
        <v>137-421</v>
      </c>
      <c r="AE355" t="str" cm="1">
        <f t="array" ref="AE355">_xlfn.IFS($A355="","",
         AND($I355,$K355,$M355&gt;=AE$9),$E355&amp;"-"&amp;$L355+AE$9,
         AND($J355,$K355,$O355&gt;=AE$9),$N355+AE$9&amp;"-"&amp;$F355,
         TRUE,"")</f>
        <v>138-421</v>
      </c>
      <c r="AF355" t="str" cm="1">
        <f t="array" ref="AF355">_xlfn.IFS($A355="","",
         AND($I355,$K355,$M355&gt;=AF$9),$E355&amp;"-"&amp;$L355+AF$9,
         AND($J355,$K355,$O355&gt;=AF$9),$N355+AF$9&amp;"-"&amp;$F355,
         TRUE,"")</f>
        <v>139-421</v>
      </c>
      <c r="AG355" t="str" cm="1">
        <f t="array" ref="AG355">_xlfn.IFS($A355="","",
         AND($I355,$K355,$M355&gt;=AG$9),$E355&amp;"-"&amp;$L355+AG$9,
         AND($J355,$K355,$O355&gt;=AG$9),$N355+AG$9&amp;"-"&amp;$F355,
         TRUE,"")</f>
        <v>140-421</v>
      </c>
      <c r="AH355" t="str" cm="1">
        <f t="array" ref="AH355">_xlfn.IFS($A355="","",
         AND($I355,$K355,$M355&gt;=AH$9),$E355&amp;"-"&amp;$L355+AH$9,
         AND($J355,$K355,$O355&gt;=AH$9),$N355+AH$9&amp;"-"&amp;$F355,
         TRUE,"")</f>
        <v>141-421</v>
      </c>
      <c r="AI355" t="str" cm="1">
        <f t="array" ref="AI355">_xlfn.IFS($A355="","",
         AND($I355,$K355,$M355&gt;=AI$9),$E355&amp;"-"&amp;$L355+AI$9,
         AND($J355,$K355,$O355&gt;=AI$9),$N355+AI$9&amp;"-"&amp;$F355,
         TRUE,"")</f>
        <v>142-421</v>
      </c>
      <c r="AJ355" t="str" cm="1">
        <f t="array" ref="AJ355">_xlfn.IFS($A355="","",
         AND($I355,$K355,$M355&gt;=AJ$9),$E355&amp;"-"&amp;$L355+AJ$9,
         AND($J355,$K355,$O355&gt;=AJ$9),$N355+AJ$9&amp;"-"&amp;$F355,
         TRUE,"")</f>
        <v>143-421</v>
      </c>
      <c r="AK355" t="str" cm="1">
        <f t="array" ref="AK355">_xlfn.IFS($A355="","",
         AND($I355,$K355,$M355&gt;=AK$9),$E355&amp;"-"&amp;$L355+AK$9,
         AND($J355,$K355,$O355&gt;=AK$9),$N355+AK$9&amp;"-"&amp;$F355,
         TRUE,"")</f>
        <v>144-421</v>
      </c>
      <c r="AL355" t="str" cm="1">
        <f t="array" ref="AL355">_xlfn.IFS($A355="","",
         AND($I355,$K355,$M355&gt;=AL$9),$E355&amp;"-"&amp;$L355+AL$9,
         AND($J355,$K355,$O355&gt;=AL$9),$N355+AL$9&amp;"-"&amp;$F355,
         TRUE,"")</f>
        <v>145-421</v>
      </c>
      <c r="AM355" t="str" cm="1">
        <f t="array" ref="AM355">_xlfn.IFS($A355="","",
         AND($I355,$K355,$M355&gt;=AM$9),$E355&amp;"-"&amp;$L355+AM$9,
         AND($J355,$K355,$O355&gt;=AM$9),$N355+AM$9&amp;"-"&amp;$F355,
         TRUE,"")</f>
        <v>146-421</v>
      </c>
      <c r="AN355" t="str" cm="1">
        <f t="array" ref="AN355">_xlfn.IFS($A355="","",
         AND($I355,$K355,$M355&gt;=AN$9),$E355&amp;"-"&amp;$L355+AN$9,
         AND($J355,$K355,$O355&gt;=AN$9),$N355+AN$9&amp;"-"&amp;$F355,
         TRUE,"")</f>
        <v>147-421</v>
      </c>
      <c r="AO355" t="str" cm="1">
        <f t="array" ref="AO355">_xlfn.IFS($A355="","",
         AND($I355,$K355,$M355&gt;=AO$9),$E355&amp;"-"&amp;$L355+AO$9,
         AND($J355,$K355,$O355&gt;=AO$9),$N355+AO$9&amp;"-"&amp;$F355,
         TRUE,"")</f>
        <v>148-421</v>
      </c>
      <c r="AP355" t="str" cm="1">
        <f t="array" ref="AP355">_xlfn.IFS($A355="","",
         AND($I355,$K355,$M355&gt;=AP$9),$E355&amp;"-"&amp;$L355+AP$9,
         AND($J355,$K355,$O355&gt;=AP$9),$N355+AP$9&amp;"-"&amp;$F355,
         TRUE,"")</f>
        <v>149-421</v>
      </c>
      <c r="AQ355" t="str" cm="1">
        <f t="array" ref="AQ355">_xlfn.IFS($A355="","",
         AND($I355,$K355,$M355&gt;=AQ$9),$E355&amp;"-"&amp;$L355+AQ$9,
         AND($J355,$K355,$O355&gt;=AQ$9),$N355+AQ$9&amp;"-"&amp;$F355,
         TRUE,"")</f>
        <v>150-421</v>
      </c>
      <c r="AR355" t="str" cm="1">
        <f t="array" ref="AR355">_xlfn.IFS($A355="","",
         AND($I355,$K355,$M355&gt;=AR$9),$E355&amp;"-"&amp;$L355+AR$9,
         AND($J355,$K355,$O355&gt;=AR$9),$N355+AR$9&amp;"-"&amp;$F355,
         TRUE,"")</f>
        <v>151-421</v>
      </c>
      <c r="AS355" t="str" cm="1">
        <f t="array" ref="AS355">_xlfn.IFS($A355="","",
         AND($I355,$K355,$M355&gt;=AS$9),$E355&amp;"-"&amp;$L355+AS$9,
         AND($J355,$K355,$O355&gt;=AS$9),$N355+AS$9&amp;"-"&amp;$F355,
         TRUE,"")</f>
        <v>152-421</v>
      </c>
      <c r="AT355" t="str" cm="1">
        <f t="array" ref="AT355">_xlfn.IFS($A355="","",
         AND($I355,$K355,$M355&gt;=AT$9),$E355&amp;"-"&amp;$L355+AT$9,
         AND($J355,$K355,$O355&gt;=AT$9),$N355+AT$9&amp;"-"&amp;$F355,
         TRUE,"")</f>
        <v>153-421</v>
      </c>
      <c r="AU355" t="str" cm="1">
        <f t="array" ref="AU355">_xlfn.IFS($A355="","",
         AND($I355,$K355,$M355&gt;=AU$9),$E355&amp;"-"&amp;$L355+AU$9,
         AND($J355,$K355,$O355&gt;=AU$9),$N355+AU$9&amp;"-"&amp;$F355,
         TRUE,"")</f>
        <v>154-421</v>
      </c>
      <c r="AV355" t="str" cm="1">
        <f t="array" ref="AV355">_xlfn.IFS($A355="","",
         AND($I355,$K355,$M355&gt;=AV$9),$E355&amp;"-"&amp;$L355+AV$9,
         AND($J355,$K355,$O355&gt;=AV$9),$N355+AV$9&amp;"-"&amp;$F355,
         TRUE,"")</f>
        <v>155-421</v>
      </c>
      <c r="AW355" t="str" cm="1">
        <f t="array" ref="AW355">_xlfn.IFS($A355="","",
         AND($I355,$K355,$M355&gt;=AW$9),$E355&amp;"-"&amp;$L355+AW$9,
         AND($J355,$K355,$O355&gt;=AW$9),$N355+AW$9&amp;"-"&amp;$F355,
         TRUE,"")</f>
        <v>156-421</v>
      </c>
      <c r="AX355" t="str" cm="1">
        <f t="array" ref="AX355">_xlfn.IFS($A355="","",
         AND($I355,$K355,$M355&gt;=AX$9),$E355&amp;"-"&amp;$L355+AX$9,
         AND($J355,$K355,$O355&gt;=AX$9),$N355+AX$9&amp;"-"&amp;$F355,
         TRUE,"")</f>
        <v>157-421</v>
      </c>
      <c r="AY355" t="str" cm="1">
        <f t="array" ref="AY355">_xlfn.IFS($A355="","",
         AND($I355,$K355,$M355&gt;=AY$9),$E355&amp;"-"&amp;$L355+AY$9,
         AND($J355,$K355,$O355&gt;=AY$9),$N355+AY$9&amp;"-"&amp;$F355,
         TRUE,"")</f>
        <v>158-421</v>
      </c>
      <c r="AZ355" t="str" cm="1">
        <f t="array" ref="AZ355">_xlfn.IFS($A355="","",
         AND($I355,$K355,$M355&gt;=AZ$9),$E355&amp;"-"&amp;$L355+AZ$9,
         AND($J355,$K355,$O355&gt;=AZ$9),$N355+AZ$9&amp;"-"&amp;$F355,
         TRUE,"")</f>
        <v>159-421</v>
      </c>
      <c r="BA355" t="str" cm="1">
        <f t="array" ref="BA355">_xlfn.IFS($A355="","",
         AND($I355,$K355,$M355&gt;=BA$9),$E355&amp;"-"&amp;$L355+BA$9,
         AND($J355,$K355,$O355&gt;=BA$9),$N355+BA$9&amp;"-"&amp;$F355,
         TRUE,"")</f>
        <v>160-421</v>
      </c>
      <c r="BB355" t="str" cm="1">
        <f t="array" ref="BB355">_xlfn.IFS($A355="","",
         AND($I355,$K355,$M355&gt;=BB$9),$E355&amp;"-"&amp;$L355+BB$9,
         AND($J355,$K355,$O355&gt;=BB$9),$N355+BB$9&amp;"-"&amp;$F355,
         TRUE,"")</f>
        <v>161-421</v>
      </c>
      <c r="BC355" t="str" cm="1">
        <f t="array" ref="BC355">_xlfn.IFS($A355="","",
         AND($I355,$K355,$M355&gt;=BC$9),$E355&amp;"-"&amp;$L355+BC$9,
         AND($J355,$K355,$O355&gt;=BC$9),$N355+BC$9&amp;"-"&amp;$F355,
         TRUE,"")</f>
        <v>162-421</v>
      </c>
      <c r="BD355" t="str" cm="1">
        <f t="array" ref="BD355">_xlfn.IFS($A355="","",
         AND($I355,$K355,$M355&gt;=BD$9),$E355&amp;"-"&amp;$L355+BD$9,
         AND($J355,$K355,$O355&gt;=BD$9),$N355+BD$9&amp;"-"&amp;$F355,
         TRUE,"")</f>
        <v>163-421</v>
      </c>
      <c r="BE355" t="str" cm="1">
        <f t="array" ref="BE355">_xlfn.IFS($A355="","",
         AND($I355,$K355,$M355&gt;=BE$9),$E355&amp;"-"&amp;$L355+BE$9,
         AND($J355,$K355,$O355&gt;=BE$9),$N355+BE$9&amp;"-"&amp;$F355,
         TRUE,"")</f>
        <v>164-421</v>
      </c>
      <c r="BF355" t="str" cm="1">
        <f t="array" ref="BF355">_xlfn.IFS($A355="","",
         AND($I355,$K355,$M355&gt;=BF$9),$E355&amp;"-"&amp;$L355+BF$9,
         AND($J355,$K355,$O355&gt;=BF$9),$N355+BF$9&amp;"-"&amp;$F355,
         TRUE,"")</f>
        <v>165-421</v>
      </c>
      <c r="BG355" t="str" cm="1">
        <f t="array" ref="BG355">_xlfn.IFS($A355="","",
         AND($I355,$K355,$M355&gt;=BG$9),$E355&amp;"-"&amp;$L355+BG$9,
         AND($J355,$K355,$O355&gt;=BG$9),$N355+BG$9&amp;"-"&amp;$F355,
         TRUE,"")</f>
        <v>166-421</v>
      </c>
      <c r="BH355" t="str" cm="1">
        <f t="array" ref="BH355">_xlfn.IFS($A355="","",
         AND($I355,$K355,$M355&gt;=BH$9),$E355&amp;"-"&amp;$L355+BH$9,
         AND($J355,$K355,$O355&gt;=BH$9),$N355+BH$9&amp;"-"&amp;$F355,
         TRUE,"")</f>
        <v>167-421</v>
      </c>
      <c r="BI355" t="str" cm="1">
        <f t="array" ref="BI355">_xlfn.IFS($A355="","",
         AND($I355,$K355,$M355&gt;=BI$9),$E355&amp;"-"&amp;$L355+BI$9,
         AND($J355,$K355,$O355&gt;=BI$9),$N355+BI$9&amp;"-"&amp;$F355,
         TRUE,"")</f>
        <v>168-421</v>
      </c>
      <c r="BJ355" t="str" cm="1">
        <f t="array" ref="BJ355">_xlfn.IFS($A355="","",
         AND($I355,$K355,$M355&gt;=BJ$9),$E355&amp;"-"&amp;$L355+BJ$9,
         AND($J355,$K355,$O355&gt;=BJ$9),$N355+BJ$9&amp;"-"&amp;$F355,
         TRUE,"")</f>
        <v>169-421</v>
      </c>
      <c r="BK355" t="str" cm="1">
        <f t="array" ref="BK355">_xlfn.IFS($A355="","",
         AND($I355,$K355,$M355&gt;=BK$9),$E355&amp;"-"&amp;$L355+BK$9,
         AND($J355,$K355,$O355&gt;=BK$9),$N355+BK$9&amp;"-"&amp;$F355,
         TRUE,"")</f>
        <v>170-421</v>
      </c>
      <c r="BL355" t="str" cm="1">
        <f t="array" ref="BL355">_xlfn.IFS($A355="","",
         AND($I355,$K355,$M355&gt;=BL$9),$E355&amp;"-"&amp;$L355+BL$9,
         AND($J355,$K355,$O355&gt;=BL$9),$N355+BL$9&amp;"-"&amp;$F355,
         TRUE,"")</f>
        <v>171-421</v>
      </c>
      <c r="BM355" t="str" cm="1">
        <f t="array" ref="BM355">_xlfn.IFS($A355="","",
         AND($I355,$K355,$M355&gt;=BM$9),$E355&amp;"-"&amp;$L355+BM$9,
         AND($J355,$K355,$O355&gt;=BM$9),$N355+BM$9&amp;"-"&amp;$F355,
         TRUE,"")</f>
        <v>172-421</v>
      </c>
      <c r="BN355" t="str" cm="1">
        <f t="array" ref="BN355">_xlfn.IFS($A355="","",
         AND($I355,$K355,$M355&gt;=BN$9),$E355&amp;"-"&amp;$L355+BN$9,
         AND($J355,$K355,$O355&gt;=BN$9),$N355+BN$9&amp;"-"&amp;$F355,
         TRUE,"")</f>
        <v>173-421</v>
      </c>
      <c r="BO355" t="str" cm="1">
        <f t="array" ref="BO355">_xlfn.IFS($A355="","",
         AND($I355,$K355,$M355&gt;=BO$9),$E355&amp;"-"&amp;$L355+BO$9,
         AND($J355,$K355,$O355&gt;=BO$9),$N355+BO$9&amp;"-"&amp;$F355,
         TRUE,"")</f>
        <v>174-421</v>
      </c>
      <c r="BP355" t="str" cm="1">
        <f t="array" ref="BP355">_xlfn.IFS($A355="","",
         AND($I355,$K355,$M355&gt;=BP$9),$E355&amp;"-"&amp;$L355+BP$9,
         AND($J355,$K355,$O355&gt;=BP$9),$N355+BP$9&amp;"-"&amp;$F355,
         TRUE,"")</f>
        <v>175-421</v>
      </c>
      <c r="BQ355" t="str" cm="1">
        <f t="array" ref="BQ355">_xlfn.IFS($A355="","",
         AND($I355,$K355,$M355&gt;=BQ$9),$E355&amp;"-"&amp;$L355+BQ$9,
         AND($J355,$K355,$O355&gt;=BQ$9),$N355+BQ$9&amp;"-"&amp;$F355,
         TRUE,"")</f>
        <v>176-421</v>
      </c>
      <c r="BR355" t="str" cm="1">
        <f t="array" ref="BR355">_xlfn.IFS($A355="","",
         AND($I355,$K355,$M355&gt;=BR$9),$E355&amp;"-"&amp;$L355+BR$9,
         AND($J355,$K355,$O355&gt;=BR$9),$N355+BR$9&amp;"-"&amp;$F355,
         TRUE,"")</f>
        <v>177-421</v>
      </c>
      <c r="BS355" t="str" cm="1">
        <f t="array" ref="BS355">_xlfn.IFS($A355="","",
         AND($I355,$K355,$M355&gt;=BS$9),$E355&amp;"-"&amp;$L355+BS$9,
         AND($J355,$K355,$O355&gt;=BS$9),$N355+BS$9&amp;"-"&amp;$F355,
         TRUE,"")</f>
        <v>178-421</v>
      </c>
      <c r="BT355" t="str" cm="1">
        <f t="array" ref="BT355">_xlfn.IFS($A355="","",
         AND($I355,$K355,$M355&gt;=BT$9),$E355&amp;"-"&amp;$L355+BT$9,
         AND($J355,$K355,$O355&gt;=BT$9),$N355+BT$9&amp;"-"&amp;$F355,
         TRUE,"")</f>
        <v>179-421</v>
      </c>
      <c r="BU355" t="str" cm="1">
        <f t="array" ref="BU355">_xlfn.IFS($A355="","",
         AND($I355,$K355,$M355&gt;=BU$9),$E355&amp;"-"&amp;$L355+BU$9,
         AND($J355,$K355,$O355&gt;=BU$9),$N355+BU$9&amp;"-"&amp;$F355,
         TRUE,"")</f>
        <v>180-421</v>
      </c>
      <c r="BV355" t="str" cm="1">
        <f t="array" ref="BV355">_xlfn.IFS($A355="","",
         AND($I355,$K355,$M355&gt;=BV$9),$E355&amp;"-"&amp;$L355+BV$9,
         AND($J355,$K355,$O355&gt;=BV$9),$N355+BV$9&amp;"-"&amp;$F355,
         TRUE,"")</f>
        <v>181-421</v>
      </c>
      <c r="BW355" t="str" cm="1">
        <f t="array" ref="BW355">_xlfn.IFS($A355="","",
         AND($I355,$K355,$M355&gt;=BW$9),$E355&amp;"-"&amp;$L355+BW$9,
         AND($J355,$K355,$O355&gt;=BW$9),$N355+BW$9&amp;"-"&amp;$F355,
         TRUE,"")</f>
        <v>182-421</v>
      </c>
      <c r="BX355" t="str" cm="1">
        <f t="array" ref="BX355">_xlfn.IFS($A355="","",
         AND($I355,$K355,$M355&gt;=BX$9),$E355&amp;"-"&amp;$L355+BX$9,
         AND($J355,$K355,$O355&gt;=BX$9),$N355+BX$9&amp;"-"&amp;$F355,
         TRUE,"")</f>
        <v>183-421</v>
      </c>
      <c r="BY355" t="str" cm="1">
        <f t="array" ref="BY355">_xlfn.IFS($A355="","",
         AND($I355,$K355,$M355&gt;=BY$9),$E355&amp;"-"&amp;$L355+BY$9,
         AND($J355,$K355,$O355&gt;=BY$9),$N355+BY$9&amp;"-"&amp;$F355,
         TRUE,"")</f>
        <v>184-421</v>
      </c>
      <c r="BZ355" t="str" cm="1">
        <f t="array" ref="BZ355">_xlfn.IFS($A355="","",
         AND($I355,$K355,$M355&gt;=BZ$9),$E355&amp;"-"&amp;$L355+BZ$9,
         AND($J355,$K355,$O355&gt;=BZ$9),$N355+BZ$9&amp;"-"&amp;$F355,
         TRUE,"")</f>
        <v>185-421</v>
      </c>
      <c r="CA355" t="str" cm="1">
        <f t="array" ref="CA355">_xlfn.IFS($A355="","",
         AND($I355,$K355,$M355&gt;=CA$9),$E355&amp;"-"&amp;$L355+CA$9,
         AND($J355,$K355,$O355&gt;=CA$9),$N355+CA$9&amp;"-"&amp;$F355,
         TRUE,"")</f>
        <v>186-421</v>
      </c>
      <c r="CB355" t="str" cm="1">
        <f t="array" ref="CB355">_xlfn.IFS($A355="","",
         AND($I355,$K355,$M355&gt;=CB$9),$E355&amp;"-"&amp;$L355+CB$9,
         AND($J355,$K355,$O355&gt;=CB$9),$N355+CB$9&amp;"-"&amp;$F355,
         TRUE,"")</f>
        <v>187-421</v>
      </c>
      <c r="CC355" t="str" cm="1">
        <f t="array" ref="CC355">_xlfn.IFS($A355="","",
         AND($I355,$K355,$M355&gt;=CC$9),$E355&amp;"-"&amp;$L355+CC$9,
         AND($J355,$K355,$O355&gt;=CC$9),$N355+CC$9&amp;"-"&amp;$F355,
         TRUE,"")</f>
        <v>188-421</v>
      </c>
      <c r="CD355" t="str" cm="1">
        <f t="array" ref="CD355">_xlfn.IFS($A355="","",
         AND($I355,$K355,$M355&gt;=CD$9),$E355&amp;"-"&amp;$L355+CD$9,
         AND($J355,$K355,$O355&gt;=CD$9),$N355+CD$9&amp;"-"&amp;$F355,
         TRUE,"")</f>
        <v>189-421</v>
      </c>
      <c r="CE355" t="str" cm="1">
        <f t="array" ref="CE355">_xlfn.IFS($A355="","",
         AND($I355,$K355,$M355&gt;=CE$9),$E355&amp;"-"&amp;$L355+CE$9,
         AND($J355,$K355,$O355&gt;=CE$9),$N355+CE$9&amp;"-"&amp;$F355,
         TRUE,"")</f>
        <v>190-421</v>
      </c>
      <c r="CF355" t="str" cm="1">
        <f t="array" ref="CF355">_xlfn.IFS($A355="","",
         AND($I355,$K355,$M355&gt;=CF$9),$E355&amp;"-"&amp;$L355+CF$9,
         AND($J355,$K355,$O355&gt;=CF$9),$N355+CF$9&amp;"-"&amp;$F355,
         TRUE,"")</f>
        <v>191-421</v>
      </c>
      <c r="CG355" t="str" cm="1">
        <f t="array" ref="CG355">_xlfn.IFS($A355="","",
         AND($I355,$K355,$M355&gt;=CG$9),$E355&amp;"-"&amp;$L355+CG$9,
         AND($J355,$K355,$O355&gt;=CG$9),$N355+CG$9&amp;"-"&amp;$F355,
         TRUE,"")</f>
        <v>192-421</v>
      </c>
      <c r="CH355" t="str" cm="1">
        <f t="array" ref="CH355">_xlfn.IFS($A355="","",
         AND($I355,$K355,$M355&gt;=CH$9),$E355&amp;"-"&amp;$L355+CH$9,
         AND($J355,$K355,$O355&gt;=CH$9),$N355+CH$9&amp;"-"&amp;$F355,
         TRUE,"")</f>
        <v>193-421</v>
      </c>
      <c r="CI355" t="str" cm="1">
        <f t="array" ref="CI355">_xlfn.IFS($A355="","",
         AND($I355,$K355,$M355&gt;=CI$9),$E355&amp;"-"&amp;$L355+CI$9,
         AND($J355,$K355,$O355&gt;=CI$9),$N355+CI$9&amp;"-"&amp;$F355,
         TRUE,"")</f>
        <v>194-421</v>
      </c>
      <c r="CJ355" t="str" cm="1">
        <f t="array" ref="CJ355">_xlfn.IFS($A355="","",
         AND($I355,$K355,$M355&gt;=CJ$9),$E355&amp;"-"&amp;$L355+CJ$9,
         AND($J355,$K355,$O355&gt;=CJ$9),$N355+CJ$9&amp;"-"&amp;$F355,
         TRUE,"")</f>
        <v>195-421</v>
      </c>
      <c r="CK355" t="str" cm="1">
        <f t="array" ref="CK355">_xlfn.IFS($A355="","",
         AND($I355,$K355,$M355&gt;=CK$9),$E355&amp;"-"&amp;$L355+CK$9,
         AND($J355,$K355,$O355&gt;=CK$9),$N355+CK$9&amp;"-"&amp;$F355,
         TRUE,"")</f>
        <v>196-421</v>
      </c>
      <c r="CL355" t="str" cm="1">
        <f t="array" ref="CL355">_xlfn.IFS($A355="","",
         AND($I355,$K355,$M355&gt;=CL$9),$E355&amp;"-"&amp;$L355+CL$9,
         AND($J355,$K355,$O355&gt;=CL$9),$N355+CL$9&amp;"-"&amp;$F355,
         TRUE,"")</f>
        <v>197-421</v>
      </c>
      <c r="CM355" t="str" cm="1">
        <f t="array" ref="CM355">_xlfn.IFS($A355="","",
         AND($I355,$K355,$M355&gt;=CM$9),$E355&amp;"-"&amp;$L355+CM$9,
         AND($J355,$K355,$O355&gt;=CM$9),$N355+CM$9&amp;"-"&amp;$F355,
         TRUE,"")</f>
        <v>198-421</v>
      </c>
      <c r="CN355" t="str" cm="1">
        <f t="array" ref="CN355">_xlfn.IFS($A355="","",
         AND($I355,$K355,$M355&gt;=CN$9),$E355&amp;"-"&amp;$L355+CN$9,
         AND($J355,$K355,$O355&gt;=CN$9),$N355+CN$9&amp;"-"&amp;$F355,
         TRUE,"")</f>
        <v>199-421</v>
      </c>
      <c r="CO355" t="str" cm="1">
        <f t="array" ref="CO355">_xlfn.IFS($A355="","",
         AND($I355,$K355,$M355&gt;=CO$9),$E355&amp;"-"&amp;$L355+CO$9,
         AND($J355,$K355,$O355&gt;=CO$9),$N355+CO$9&amp;"-"&amp;$F355,
         TRUE,"")</f>
        <v>200-421</v>
      </c>
      <c r="CP355" t="str" cm="1">
        <f t="array" ref="CP355">_xlfn.IFS($A355="","",
         AND($I355,$K355,$M355&gt;=CP$9),$E355&amp;"-"&amp;$L355+CP$9,
         AND($J355,$K355,$O355&gt;=CP$9),$N355+CP$9&amp;"-"&amp;$F355,
         TRUE,"")</f>
        <v>201-421</v>
      </c>
      <c r="CQ355" t="str" cm="1">
        <f t="array" ref="CQ355">_xlfn.IFS($A355="","",
         AND($I355,$K355,$M355&gt;=CQ$9),$E355&amp;"-"&amp;$L355+CQ$9,
         AND($J355,$K355,$O355&gt;=CQ$9),$N355+CQ$9&amp;"-"&amp;$F355,
         TRUE,"")</f>
        <v>202-421</v>
      </c>
      <c r="CR355" t="str" cm="1">
        <f t="array" ref="CR355">_xlfn.IFS($A355="","",
         AND($I355,$K355,$M355&gt;=CR$9),$E355&amp;"-"&amp;$L355+CR$9,
         AND($J355,$K355,$O355&gt;=CR$9),$N355+CR$9&amp;"-"&amp;$F355,
         TRUE,"")</f>
        <v>203-421</v>
      </c>
      <c r="CS355" t="str" cm="1">
        <f t="array" ref="CS355">_xlfn.IFS($A355="","",
         AND($I355,$K355,$M355&gt;=CS$9),$E355&amp;"-"&amp;$L355+CS$9,
         AND($J355,$K355,$O355&gt;=CS$9),$N355+CS$9&amp;"-"&amp;$F355,
         TRUE,"")</f>
        <v>204-421</v>
      </c>
      <c r="CT355" t="str" cm="1">
        <f t="array" ref="CT355">_xlfn.IFS($A355="","",
         AND($I355,$K355,$M355&gt;=CT$9),$E355&amp;"-"&amp;$L355+CT$9,
         AND($J355,$K355,$O355&gt;=CT$9),$N355+CT$9&amp;"-"&amp;$F355,
         TRUE,"")</f>
        <v>205-421</v>
      </c>
      <c r="CU355" t="str" cm="1">
        <f t="array" ref="CU355">_xlfn.IFS($A355="","",
         AND($I355,$K355,$M355&gt;=CU$9),$E355&amp;"-"&amp;$L355+CU$9,
         AND($J355,$K355,$O355&gt;=CU$9),$N355+CU$9&amp;"-"&amp;$F355,
         TRUE,"")</f>
        <v>206-421</v>
      </c>
      <c r="CV355" t="str" cm="1">
        <f t="array" ref="CV355">_xlfn.IFS($A355="","",
         AND($I355,$K355,$M355&gt;=CV$9),$E355&amp;"-"&amp;$L355+CV$9,
         AND($J355,$K355,$O355&gt;=CV$9),$N355+CV$9&amp;"-"&amp;$F355,
         TRUE,"")</f>
        <v>207-421</v>
      </c>
      <c r="CW355" t="str" cm="1">
        <f t="array" ref="CW355">_xlfn.IFS($A355="","",
         AND($I355,$K355,$M355&gt;=CW$9),$E355&amp;"-"&amp;$L355+CW$9,
         AND($J355,$K355,$O355&gt;=CW$9),$N355+CW$9&amp;"-"&amp;$F355,
         TRUE,"")</f>
        <v>208-421</v>
      </c>
      <c r="CX355" t="str" cm="1">
        <f t="array" ref="CX355">_xlfn.IFS($A355="","",
         AND($I355,$K355,$M355&gt;=CX$9),$E355&amp;"-"&amp;$L355+CX$9,
         AND($J355,$K355,$O355&gt;=CX$9),$N355+CX$9&amp;"-"&amp;$F355,
         TRUE,"")</f>
        <v>209-421</v>
      </c>
      <c r="CY355" t="str" cm="1">
        <f t="array" ref="CY355">_xlfn.IFS($A355="","",
         AND($I355,$K355,$M355&gt;=CY$9),$E355&amp;"-"&amp;$L355+CY$9,
         AND($J355,$K355,$O355&gt;=CY$9),$N355+CY$9&amp;"-"&amp;$F355,
         TRUE,"")</f>
        <v>210-421</v>
      </c>
      <c r="CZ355" t="str" cm="1">
        <f t="array" ref="CZ355">_xlfn.IFS($A355="","",
         AND($I355,$K355,$M355&gt;=CZ$9),$E355&amp;"-"&amp;$L355+CZ$9,
         AND($J355,$K355,$O355&gt;=CZ$9),$N355+CZ$9&amp;"-"&amp;$F355,
         TRUE,"")</f>
        <v>211-421</v>
      </c>
      <c r="DA355" t="str" cm="1">
        <f t="array" ref="DA355">_xlfn.IFS($A355="","",
         AND($I355,$K355,$M355&gt;=DA$9),$E355&amp;"-"&amp;$L355+DA$9,
         AND($J355,$K355,$O355&gt;=DA$9),$N355+DA$9&amp;"-"&amp;$F355,
         TRUE,"")</f>
        <v>212-421</v>
      </c>
      <c r="DB355" t="str" cm="1">
        <f t="array" ref="DB355">_xlfn.IFS($A355="","",
         AND($I355,$K355,$M355&gt;=DB$9),$E355&amp;"-"&amp;$L355+DB$9,
         AND($J355,$K355,$O355&gt;=DB$9),$N355+DB$9&amp;"-"&amp;$F355,
         TRUE,"")</f>
        <v>213-421</v>
      </c>
      <c r="DC355" t="str" cm="1">
        <f t="array" ref="DC355">_xlfn.IFS($A355="","",
         AND($I355,$K355,$M355&gt;=DC$9),$E355&amp;"-"&amp;$L355+DC$9,
         AND($J355,$K355,$O355&gt;=DC$9),$N355+DC$9&amp;"-"&amp;$F355,
         TRUE,"")</f>
        <v>214-421</v>
      </c>
      <c r="DD355" t="str" cm="1">
        <f t="array" ref="DD355">_xlfn.IFS($A355="","",
         AND($I355,$K355,$M355&gt;=DD$9),$E355&amp;"-"&amp;$L355+DD$9,
         AND($J355,$K355,$O355&gt;=DD$9),$N355+DD$9&amp;"-"&amp;$F355,
         TRUE,"")</f>
        <v>215-421</v>
      </c>
      <c r="DE355" t="str" cm="1">
        <f t="array" ref="DE355">_xlfn.IFS($A355="","",
         AND($I355,$K355,$M355&gt;=DE$9),$E355&amp;"-"&amp;$L355+DE$9,
         AND($J355,$K355,$O355&gt;=DE$9),$N355+DE$9&amp;"-"&amp;$F355,
         TRUE,"")</f>
        <v>216-421</v>
      </c>
      <c r="DF355" t="str" cm="1">
        <f t="array" ref="DF355">_xlfn.IFS($A355="","",
         AND($I355,$K355,$M355&gt;=DF$9),$E355&amp;"-"&amp;$L355+DF$9,
         AND($J355,$K355,$O355&gt;=DF$9),$N355+DF$9&amp;"-"&amp;$F355,
         TRUE,"")</f>
        <v>217-421</v>
      </c>
      <c r="DG355" t="str" cm="1">
        <f t="array" ref="DG355">_xlfn.IFS($A355="","",
         AND($I355,$K355,$M355&gt;=DG$9),$E355&amp;"-"&amp;$L355+DG$9,
         AND($J355,$K355,$O355&gt;=DG$9),$N355+DG$9&amp;"-"&amp;$F355,
         TRUE,"")</f>
        <v>218-421</v>
      </c>
      <c r="DH355" t="str" cm="1">
        <f t="array" ref="DH355">_xlfn.IFS($A355="","",
         AND($I355,$K355,$M355&gt;=DH$9),$E355&amp;"-"&amp;$L355+DH$9,
         AND($J355,$K355,$O355&gt;=DH$9),$N355+DH$9&amp;"-"&amp;$F355,
         TRUE,"")</f>
        <v>219-421</v>
      </c>
      <c r="DI355" t="str" cm="1">
        <f t="array" ref="DI355">_xlfn.IFS($A355="","",
         AND($I355,$K355,$M355&gt;=DI$9),$E355&amp;"-"&amp;$L355+DI$9,
         AND($J355,$K355,$O355&gt;=DI$9),$N355+DI$9&amp;"-"&amp;$F355,
         TRUE,"")</f>
        <v>220-421</v>
      </c>
      <c r="DJ355" t="str" cm="1">
        <f t="array" ref="DJ355">_xlfn.IFS($A355="","",
         AND($I355,$K355,$M355&gt;=DJ$9),$E355&amp;"-"&amp;$L355+DJ$9,
         AND($J355,$K355,$O355&gt;=DJ$9),$N355+DJ$9&amp;"-"&amp;$F355,
         TRUE,"")</f>
        <v>221-421</v>
      </c>
      <c r="DK355" t="str" cm="1">
        <f t="array" ref="DK355">_xlfn.IFS($A355="","",
         AND($I355,$K355,$M355&gt;=DK$9),$E355&amp;"-"&amp;$L355+DK$9,
         AND($J355,$K355,$O355&gt;=DK$9),$N355+DK$9&amp;"-"&amp;$F355,
         TRUE,"")</f>
        <v>222-421</v>
      </c>
      <c r="DL355" t="str" cm="1">
        <f t="array" ref="DL355">_xlfn.IFS($A355="","",
         AND($I355,$K355,$M355&gt;=DL$9),$E355&amp;"-"&amp;$L355+DL$9,
         AND($J355,$K355,$O355&gt;=DL$9),$N355+DL$9&amp;"-"&amp;$F355,
         TRUE,"")</f>
        <v>223-421</v>
      </c>
      <c r="DM355" t="str" cm="1">
        <f t="array" ref="DM355">_xlfn.IFS($A355="","",
         AND($I355,$K355,$M355&gt;=DM$9),$E355&amp;"-"&amp;$L355+DM$9,
         AND($J355,$K355,$O355&gt;=DM$9),$N355+DM$9&amp;"-"&amp;$F355,
         TRUE,"")</f>
        <v>224-421</v>
      </c>
      <c r="DN355" t="str" cm="1">
        <f t="array" ref="DN355">_xlfn.IFS($A355="","",
         AND($I355,$K355,$M355&gt;=DN$9),$E355&amp;"-"&amp;$L355+DN$9,
         AND($J355,$K355,$O355&gt;=DN$9),$N355+DN$9&amp;"-"&amp;$F355,
         TRUE,"")</f>
        <v>225-421</v>
      </c>
      <c r="DO355" t="str" cm="1">
        <f t="array" ref="DO355">_xlfn.IFS($A355="","",
         AND($I355,$K355,$M355&gt;=DO$9),$E355&amp;"-"&amp;$L355+DO$9,
         AND($J355,$K355,$O355&gt;=DO$9),$N355+DO$9&amp;"-"&amp;$F355,
         TRUE,"")</f>
        <v>226-421</v>
      </c>
      <c r="DP355" t="str" cm="1">
        <f t="array" ref="DP355">_xlfn.IFS($A355="","",
         AND($I355,$K355,$M355&gt;=DP$9),$E355&amp;"-"&amp;$L355+DP$9,
         AND($J355,$K355,$O355&gt;=DP$9),$N355+DP$9&amp;"-"&amp;$F355,
         TRUE,"")</f>
        <v>227-421</v>
      </c>
      <c r="DQ355" t="str" cm="1">
        <f t="array" ref="DQ355">_xlfn.IFS($A355="","",
         AND($I355,$K355,$M355&gt;=DQ$9),$E355&amp;"-"&amp;$L355+DQ$9,
         AND($J355,$K355,$O355&gt;=DQ$9),$N355+DQ$9&amp;"-"&amp;$F355,
         TRUE,"")</f>
        <v>228-421</v>
      </c>
      <c r="DR355" t="str" cm="1">
        <f t="array" ref="DR355">_xlfn.IFS($A355="","",
         AND($I355,$K355,$M355&gt;=DR$9),$E355&amp;"-"&amp;$L355+DR$9,
         AND($J355,$K355,$O355&gt;=DR$9),$N355+DR$9&amp;"-"&amp;$F355,
         TRUE,"")</f>
        <v>229-421</v>
      </c>
      <c r="DS355" t="str" cm="1">
        <f t="array" ref="DS355">_xlfn.IFS($A355="","",
         AND($I355,$K355,$M355&gt;=DS$9),$E355&amp;"-"&amp;$L355+DS$9,
         AND($J355,$K355,$O355&gt;=DS$9),$N355+DS$9&amp;"-"&amp;$F355,
         TRUE,"")</f>
        <v>230-421</v>
      </c>
      <c r="DT355" t="str" cm="1">
        <f t="array" ref="DT355">_xlfn.IFS($A355="","",
         AND($I355,$K355,$M355&gt;=DT$9),$E355&amp;"-"&amp;$L355+DT$9,
         AND($J355,$K355,$O355&gt;=DT$9),$N355+DT$9&amp;"-"&amp;$F355,
         TRUE,"")</f>
        <v>231-421</v>
      </c>
      <c r="DU355" t="str" cm="1">
        <f t="array" ref="DU355">_xlfn.IFS($A355="","",
         AND($I355,$K355,$M355&gt;=DU$9),$E355&amp;"-"&amp;$L355+DU$9,
         AND($J355,$K355,$O355&gt;=DU$9),$N355+DU$9&amp;"-"&amp;$F355,
         TRUE,"")</f>
        <v>232-421</v>
      </c>
      <c r="DV355" t="str" cm="1">
        <f t="array" ref="DV355">_xlfn.IFS($A355="","",
         AND($I355,$K355,$M355&gt;=DV$9),$E355&amp;"-"&amp;$L355+DV$9,
         AND($J355,$K355,$O355&gt;=DV$9),$N355+DV$9&amp;"-"&amp;$F355,
         TRUE,"")</f>
        <v>233-421</v>
      </c>
      <c r="DW355" t="str" cm="1">
        <f t="array" ref="DW355">_xlfn.IFS($A355="","",
         AND($I355,$K355,$M355&gt;=DW$9),$E355&amp;"-"&amp;$L355+DW$9,
         AND($J355,$K355,$O355&gt;=DW$9),$N355+DW$9&amp;"-"&amp;$F355,
         TRUE,"")</f>
        <v>234-421</v>
      </c>
      <c r="DX355" t="str" cm="1">
        <f t="array" ref="DX355">_xlfn.IFS($A355="","",
         AND($I355,$K355,$M355&gt;=DX$9),$E355&amp;"-"&amp;$L355+DX$9,
         AND($J355,$K355,$O355&gt;=DX$9),$N355+DX$9&amp;"-"&amp;$F355,
         TRUE,"")</f>
        <v>235-421</v>
      </c>
      <c r="DY355" t="str" cm="1">
        <f t="array" ref="DY355">_xlfn.IFS($A355="","",
         AND($I355,$K355,$M355&gt;=DY$9),$E355&amp;"-"&amp;$L355+DY$9,
         AND($J355,$K355,$O355&gt;=DY$9),$N355+DY$9&amp;"-"&amp;$F355,
         TRUE,"")</f>
        <v>236-421</v>
      </c>
      <c r="DZ355" t="str" cm="1">
        <f t="array" ref="DZ355">_xlfn.IFS($A355="","",
         AND($I355,$K355,$M355&gt;=DZ$9),$E355&amp;"-"&amp;$L355+DZ$9,
         AND($J355,$K355,$O355&gt;=DZ$9),$N355+DZ$9&amp;"-"&amp;$F355,
         TRUE,"")</f>
        <v>237-421</v>
      </c>
      <c r="EA355" t="str" cm="1">
        <f t="array" ref="EA355">_xlfn.IFS($A355="","",
         AND($I355,$K355,$M355&gt;=EA$9),$E355&amp;"-"&amp;$L355+EA$9,
         AND($J355,$K355,$O355&gt;=EA$9),$N355+EA$9&amp;"-"&amp;$F355,
         TRUE,"")</f>
        <v>238-421</v>
      </c>
      <c r="EB355" t="str" cm="1">
        <f t="array" ref="EB355">_xlfn.IFS($A355="","",
         AND($I355,$K355,$M355&gt;=EB$9),$E355&amp;"-"&amp;$L355+EB$9,
         AND($J355,$K355,$O355&gt;=EB$9),$N355+EB$9&amp;"-"&amp;$F355,
         TRUE,"")</f>
        <v>239-421</v>
      </c>
      <c r="EC355" t="str" cm="1">
        <f t="array" ref="EC355">_xlfn.IFS($A355="","",
         AND($I355,$K355,$M355&gt;=EC$9),$E355&amp;"-"&amp;$L355+EC$9,
         AND($J355,$K355,$O355&gt;=EC$9),$N355+EC$9&amp;"-"&amp;$F355,
         TRUE,"")</f>
        <v>240-421</v>
      </c>
      <c r="ED355" t="str" cm="1">
        <f t="array" ref="ED355">_xlfn.IFS($A355="","",
         AND($I355,$K355,$M355&gt;=ED$9),$E355&amp;"-"&amp;$L355+ED$9,
         AND($J355,$K355,$O355&gt;=ED$9),$N355+ED$9&amp;"-"&amp;$F355,
         TRUE,"")</f>
        <v>241-421</v>
      </c>
      <c r="EE355" t="str" cm="1">
        <f t="array" ref="EE355">_xlfn.IFS($A355="","",
         AND($I355,$K355,$M355&gt;=EE$9),$E355&amp;"-"&amp;$L355+EE$9,
         AND($J355,$K355,$O355&gt;=EE$9),$N355+EE$9&amp;"-"&amp;$F355,
         TRUE,"")</f>
        <v>242-421</v>
      </c>
      <c r="EF355" t="str" cm="1">
        <f t="array" ref="EF355">_xlfn.IFS($A355="","",
         AND($I355,$K355,$M355&gt;=EF$9),$E355&amp;"-"&amp;$L355+EF$9,
         AND($J355,$K355,$O355&gt;=EF$9),$N355+EF$9&amp;"-"&amp;$F355,
         TRUE,"")</f>
        <v>243-421</v>
      </c>
      <c r="EG355" t="str" cm="1">
        <f t="array" ref="EG355">_xlfn.IFS($A355="","",
         AND($I355,$K355,$M355&gt;=EG$9),$E355&amp;"-"&amp;$L355+EG$9,
         AND($J355,$K355,$O355&gt;=EG$9),$N355+EG$9&amp;"-"&amp;$F355,
         TRUE,"")</f>
        <v>244-421</v>
      </c>
      <c r="EH355" t="str" cm="1">
        <f t="array" ref="EH355">_xlfn.IFS($A355="","",
         AND($I355,$K355,$M355&gt;=EH$9),$E355&amp;"-"&amp;$L355+EH$9,
         AND($J355,$K355,$O355&gt;=EH$9),$N355+EH$9&amp;"-"&amp;$F355,
         TRUE,"")</f>
        <v>245-421</v>
      </c>
      <c r="EI355" t="str" cm="1">
        <f t="array" ref="EI355">_xlfn.IFS($A355="","",
         AND($I355,$K355,$M355&gt;=EI$9),$E355&amp;"-"&amp;$L355+EI$9,
         AND($J355,$K355,$O355&gt;=EI$9),$N355+EI$9&amp;"-"&amp;$F355,
         TRUE,"")</f>
        <v>246-421</v>
      </c>
      <c r="EJ355" t="str" cm="1">
        <f t="array" ref="EJ355">_xlfn.IFS($A355="","",
         AND($I355,$K355,$M355&gt;=EJ$9),$E355&amp;"-"&amp;$L355+EJ$9,
         AND($J355,$K355,$O355&gt;=EJ$9),$N355+EJ$9&amp;"-"&amp;$F355,
         TRUE,"")</f>
        <v>247-421</v>
      </c>
      <c r="EK355" t="str" cm="1">
        <f t="array" ref="EK355">_xlfn.IFS($A355="","",
         AND($I355,$K355,$M355&gt;=EK$9),$E355&amp;"-"&amp;$L355+EK$9,
         AND($J355,$K355,$O355&gt;=EK$9),$N355+EK$9&amp;"-"&amp;$F355,
         TRUE,"")</f>
        <v>248-421</v>
      </c>
      <c r="EL355" t="str" cm="1">
        <f t="array" ref="EL355">_xlfn.IFS($A355="","",
         AND($I355,$K355,$M355&gt;=EL$9),$E355&amp;"-"&amp;$L355+EL$9,
         AND($J355,$K355,$O355&gt;=EL$9),$N355+EL$9&amp;"-"&amp;$F355,
         TRUE,"")</f>
        <v>249-421</v>
      </c>
      <c r="EM355" t="str" cm="1">
        <f t="array" ref="EM355">_xlfn.IFS($A355="","",
         AND($I355,$K355,$M355&gt;=EM$9),$E355&amp;"-"&amp;$L355+EM$9,
         AND($J355,$K355,$O355&gt;=EM$9),$N355+EM$9&amp;"-"&amp;$F355,
         TRUE,"")</f>
        <v>250-421</v>
      </c>
      <c r="EN355" t="str" cm="1">
        <f t="array" ref="EN355">_xlfn.IFS($A355="","",
         AND($I355,$K355,$M355&gt;=EN$9),$E355&amp;"-"&amp;$L355+EN$9,
         AND($J355,$K355,$O355&gt;=EN$9),$N355+EN$9&amp;"-"&amp;$F355,
         TRUE,"")</f>
        <v>251-421</v>
      </c>
      <c r="EO355" t="str" cm="1">
        <f t="array" ref="EO355">_xlfn.IFS($A355="","",
         AND($I355,$K355,$M355&gt;=EO$9),$E355&amp;"-"&amp;$L355+EO$9,
         AND($J355,$K355,$O355&gt;=EO$9),$N355+EO$9&amp;"-"&amp;$F355,
         TRUE,"")</f>
        <v>252-421</v>
      </c>
      <c r="EP355" t="str" cm="1">
        <f t="array" ref="EP355">_xlfn.IFS($A355="","",
         AND($I355,$K355,$M355&gt;=EP$9),$E355&amp;"-"&amp;$L355+EP$9,
         AND($J355,$K355,$O355&gt;=EP$9),$N355+EP$9&amp;"-"&amp;$F355,
         TRUE,"")</f>
        <v>253-421</v>
      </c>
      <c r="EQ355" t="str" cm="1">
        <f t="array" ref="EQ355">_xlfn.IFS($A355="","",
         AND($I355,$K355,$M355&gt;=EQ$9),$E355&amp;"-"&amp;$L355+EQ$9,
         AND($J355,$K355,$O355&gt;=EQ$9),$N355+EQ$9&amp;"-"&amp;$F355,
         TRUE,"")</f>
        <v>254-421</v>
      </c>
      <c r="ER355" t="str" cm="1">
        <f t="array" ref="ER355">_xlfn.IFS($A355="","",
         AND($I355,$K355,$M355&gt;=ER$9),$E355&amp;"-"&amp;$L355+ER$9,
         AND($J355,$K355,$O355&gt;=ER$9),$N355+ER$9&amp;"-"&amp;$F355,
         TRUE,"")</f>
        <v>255-421</v>
      </c>
      <c r="ES355" t="str" cm="1">
        <f t="array" ref="ES355">_xlfn.IFS($A355="","",
         AND($I355,$K355,$M355&gt;=ES$9),$E355&amp;"-"&amp;$L355+ES$9,
         AND($J355,$K355,$O355&gt;=ES$9),$N355+ES$9&amp;"-"&amp;$F355,
         TRUE,"")</f>
        <v>256-421</v>
      </c>
      <c r="ET355" t="str" cm="1">
        <f t="array" ref="ET355">_xlfn.IFS($A355="","",
         AND($I355,$K355,$M355&gt;=ET$9),$E355&amp;"-"&amp;$L355+ET$9,
         AND($J355,$K355,$O355&gt;=ET$9),$N355+ET$9&amp;"-"&amp;$F355,
         TRUE,"")</f>
        <v>257-421</v>
      </c>
      <c r="EU355" t="str" cm="1">
        <f t="array" ref="EU355">_xlfn.IFS($A355="","",
         AND($I355,$K355,$M355&gt;=EU$9),$E355&amp;"-"&amp;$L355+EU$9,
         AND($J355,$K355,$O355&gt;=EU$9),$N355+EU$9&amp;"-"&amp;$F355,
         TRUE,"")</f>
        <v>258-421</v>
      </c>
      <c r="EV355" t="str" cm="1">
        <f t="array" ref="EV355">_xlfn.IFS($A355="","",
         AND($I355,$K355,$M355&gt;=EV$9),$E355&amp;"-"&amp;$L355+EV$9,
         AND($J355,$K355,$O355&gt;=EV$9),$N355+EV$9&amp;"-"&amp;$F355,
         TRUE,"")</f>
        <v>259-421</v>
      </c>
      <c r="EW355" t="str" cm="1">
        <f t="array" ref="EW355">_xlfn.IFS($A355="","",
         AND($I355,$K355,$M355&gt;=EW$9),$E355&amp;"-"&amp;$L355+EW$9,
         AND($J355,$K355,$O355&gt;=EW$9),$N355+EW$9&amp;"-"&amp;$F355,
         TRUE,"")</f>
        <v>260-421</v>
      </c>
      <c r="EX355" t="str" cm="1">
        <f t="array" ref="EX355">_xlfn.IFS($A355="","",
         AND($I355,$K355,$M355&gt;=EX$9),$E355&amp;"-"&amp;$L355+EX$9,
         AND($J355,$K355,$O355&gt;=EX$9),$N355+EX$9&amp;"-"&amp;$F355,
         TRUE,"")</f>
        <v>261-421</v>
      </c>
      <c r="EY355" t="str" cm="1">
        <f t="array" ref="EY355">_xlfn.IFS($A355="","",
         AND($I355,$K355,$M355&gt;=EY$9),$E355&amp;"-"&amp;$L355+EY$9,
         AND($J355,$K355,$O355&gt;=EY$9),$N355+EY$9&amp;"-"&amp;$F355,
         TRUE,"")</f>
        <v>262-421</v>
      </c>
      <c r="EZ355" t="str" cm="1">
        <f t="array" ref="EZ355">_xlfn.IFS($A355="","",
         AND($I355,$K355,$M355&gt;=EZ$9),$E355&amp;"-"&amp;$L355+EZ$9,
         AND($J355,$K355,$O355&gt;=EZ$9),$N355+EZ$9&amp;"-"&amp;$F355,
         TRUE,"")</f>
        <v>263-421</v>
      </c>
      <c r="FA355" t="str" cm="1">
        <f t="array" ref="FA355">_xlfn.IFS($A355="","",
         AND($I355,$K355,$M355&gt;=FA$9),$E355&amp;"-"&amp;$L355+FA$9,
         AND($J355,$K355,$O355&gt;=FA$9),$N355+FA$9&amp;"-"&amp;$F355,
         TRUE,"")</f>
        <v>264-421</v>
      </c>
      <c r="FB355" t="str" cm="1">
        <f t="array" ref="FB355">_xlfn.IFS($A355="","",
         AND($I355,$K355,$M355&gt;=FB$9),$E355&amp;"-"&amp;$L355+FB$9,
         AND($J355,$K355,$O355&gt;=FB$9),$N355+FB$9&amp;"-"&amp;$F355,
         TRUE,"")</f>
        <v>265-421</v>
      </c>
      <c r="FC355" t="str" cm="1">
        <f t="array" ref="FC355">_xlfn.IFS($A355="","",
         AND($I355,$K355,$M355&gt;=FC$9),$E355&amp;"-"&amp;$L355+FC$9,
         AND($J355,$K355,$O355&gt;=FC$9),$N355+FC$9&amp;"-"&amp;$F355,
         TRUE,"")</f>
        <v>266-421</v>
      </c>
      <c r="FD355" t="str" cm="1">
        <f t="array" ref="FD355">_xlfn.IFS($A355="","",
         AND($I355,$K355,$M355&gt;=FD$9),$E355&amp;"-"&amp;$L355+FD$9,
         AND($J355,$K355,$O355&gt;=FD$9),$N355+FD$9&amp;"-"&amp;$F355,
         TRUE,"")</f>
        <v>267-421</v>
      </c>
      <c r="FE355" t="str" cm="1">
        <f t="array" ref="FE355">_xlfn.IFS($A355="","",
         AND($I355,$K355,$M355&gt;=FE$9),$E355&amp;"-"&amp;$L355+FE$9,
         AND($J355,$K355,$O355&gt;=FE$9),$N355+FE$9&amp;"-"&amp;$F355,
         TRUE,"")</f>
        <v>268-421</v>
      </c>
      <c r="FF355" t="str" cm="1">
        <f t="array" ref="FF355">_xlfn.IFS($A355="","",
         AND($I355,$K355,$M355&gt;=FF$9),$E355&amp;"-"&amp;$L355+FF$9,
         AND($J355,$K355,$O355&gt;=FF$9),$N355+FF$9&amp;"-"&amp;$F355,
         TRUE,"")</f>
        <v>269-421</v>
      </c>
      <c r="FG355" t="str" cm="1">
        <f t="array" ref="FG355">_xlfn.IFS($A355="","",
         AND($I355,$K355,$M355&gt;=FG$9),$E355&amp;"-"&amp;$L355+FG$9,
         AND($J355,$K355,$O355&gt;=FG$9),$N355+FG$9&amp;"-"&amp;$F355,
         TRUE,"")</f>
        <v>270-421</v>
      </c>
      <c r="FH355" t="str" cm="1">
        <f t="array" ref="FH355">_xlfn.IFS($A355="","",
         AND($I355,$K355,$M355&gt;=FH$9),$E355&amp;"-"&amp;$L355+FH$9,
         AND($J355,$K355,$O355&gt;=FH$9),$N355+FH$9&amp;"-"&amp;$F355,
         TRUE,"")</f>
        <v>271-421</v>
      </c>
      <c r="FI355" t="str" cm="1">
        <f t="array" ref="FI355">_xlfn.IFS($A355="","",
         AND($I355,$K355,$M355&gt;=FI$9),$E355&amp;"-"&amp;$L355+FI$9,
         AND($J355,$K355,$O355&gt;=FI$9),$N355+FI$9&amp;"-"&amp;$F355,
         TRUE,"")</f>
        <v>272-421</v>
      </c>
      <c r="FJ355" t="str" cm="1">
        <f t="array" ref="FJ355">_xlfn.IFS($A355="","",
         AND($I355,$K355,$M355&gt;=FJ$9),$E355&amp;"-"&amp;$L355+FJ$9,
         AND($J355,$K355,$O355&gt;=FJ$9),$N355+FJ$9&amp;"-"&amp;$F355,
         TRUE,"")</f>
        <v>273-421</v>
      </c>
      <c r="FK355" t="str" cm="1">
        <f t="array" ref="FK355">_xlfn.IFS($A355="","",
         AND($I355,$K355,$M355&gt;=FK$9),$E355&amp;"-"&amp;$L355+FK$9,
         AND($J355,$K355,$O355&gt;=FK$9),$N355+FK$9&amp;"-"&amp;$F355,
         TRUE,"")</f>
        <v>274-421</v>
      </c>
      <c r="FL355" t="str" cm="1">
        <f t="array" ref="FL355">_xlfn.IFS($A355="","",
         AND($I355,$K355,$M355&gt;=FL$9),$E355&amp;"-"&amp;$L355+FL$9,
         AND($J355,$K355,$O355&gt;=FL$9),$N355+FL$9&amp;"-"&amp;$F355,
         TRUE,"")</f>
        <v>275-421</v>
      </c>
      <c r="FM355" t="str" cm="1">
        <f t="array" ref="FM355">_xlfn.IFS($A355="","",
         AND($I355,$K355,$M355&gt;=FM$9),$E355&amp;"-"&amp;$L355+FM$9,
         AND($J355,$K355,$O355&gt;=FM$9),$N355+FM$9&amp;"-"&amp;$F355,
         TRUE,"")</f>
        <v>276-421</v>
      </c>
      <c r="FN355" t="str" cm="1">
        <f t="array" ref="FN355">_xlfn.IFS($A355="","",
         AND($I355,$K355,$M355&gt;=FN$9),$E355&amp;"-"&amp;$L355+FN$9,
         AND($J355,$K355,$O355&gt;=FN$9),$N355+FN$9&amp;"-"&amp;$F355,
         TRUE,"")</f>
        <v>277-421</v>
      </c>
      <c r="FO355" t="str" cm="1">
        <f t="array" ref="FO355">_xlfn.IFS($A355="","",
         AND($I355,$K355,$M355&gt;=FO$9),$E355&amp;"-"&amp;$L355+FO$9,
         AND($J355,$K355,$O355&gt;=FO$9),$N355+FO$9&amp;"-"&amp;$F355,
         TRUE,"")</f>
        <v>278-421</v>
      </c>
      <c r="FP355" t="str" cm="1">
        <f t="array" ref="FP355">_xlfn.IFS($A355="","",
         AND($I355,$K355,$M355&gt;=FP$9),$E355&amp;"-"&amp;$L355+FP$9,
         AND($J355,$K355,$O355&gt;=FP$9),$N355+FP$9&amp;"-"&amp;$F355,
         TRUE,"")</f>
        <v>279-421</v>
      </c>
      <c r="FQ355" t="str" cm="1">
        <f t="array" ref="FQ355">_xlfn.IFS($A355="","",
         AND($I355,$K355,$M355&gt;=FQ$9),$E355&amp;"-"&amp;$L355+FQ$9,
         AND($J355,$K355,$O355&gt;=FQ$9),$N355+FQ$9&amp;"-"&amp;$F355,
         TRUE,"")</f>
        <v>280-421</v>
      </c>
      <c r="FR355" t="str" cm="1">
        <f t="array" ref="FR355">_xlfn.IFS($A355="","",
         AND($I355,$K355,$M355&gt;=FR$9),$E355&amp;"-"&amp;$L355+FR$9,
         AND($J355,$K355,$O355&gt;=FR$9),$N355+FR$9&amp;"-"&amp;$F355,
         TRUE,"")</f>
        <v>281-421</v>
      </c>
      <c r="FS355" t="str" cm="1">
        <f t="array" ref="FS355">_xlfn.IFS($A355="","",
         AND($I355,$K355,$M355&gt;=FS$9),$E355&amp;"-"&amp;$L355+FS$9,
         AND($J355,$K355,$O355&gt;=FS$9),$N355+FS$9&amp;"-"&amp;$F355,
         TRUE,"")</f>
        <v>282-421</v>
      </c>
    </row>
    <row r="356" spans="1:175" x14ac:dyDescent="0.3">
      <c r="A356" t="str">
        <f>IF(Input!A351=0,"",Input!A351)</f>
        <v>605,817 -&gt; 666,817</v>
      </c>
      <c r="B356" s="5">
        <f t="shared" si="73"/>
        <v>4</v>
      </c>
      <c r="C356">
        <f t="shared" si="74"/>
        <v>9</v>
      </c>
      <c r="D356">
        <f t="shared" si="75"/>
        <v>15</v>
      </c>
      <c r="E356">
        <f t="shared" si="76"/>
        <v>605</v>
      </c>
      <c r="F356">
        <f t="shared" si="77"/>
        <v>817</v>
      </c>
      <c r="G356">
        <f t="shared" si="78"/>
        <v>666</v>
      </c>
      <c r="H356">
        <f t="shared" si="79"/>
        <v>817</v>
      </c>
      <c r="I356" t="b">
        <f t="shared" si="80"/>
        <v>0</v>
      </c>
      <c r="J356" t="b">
        <f t="shared" si="81"/>
        <v>1</v>
      </c>
      <c r="K356" t="b">
        <f t="shared" si="82"/>
        <v>1</v>
      </c>
      <c r="L356" t="str">
        <f t="shared" si="70"/>
        <v/>
      </c>
      <c r="M356" t="str">
        <f t="shared" si="71"/>
        <v/>
      </c>
      <c r="N356">
        <f t="shared" si="72"/>
        <v>605</v>
      </c>
      <c r="O356" s="10">
        <f t="shared" si="83"/>
        <v>62</v>
      </c>
      <c r="P356" t="str" cm="1">
        <f t="array" ref="P356">_xlfn.IFS($A356="","",
         AND($I356,$K356,$M356&gt;=P$9),$E356&amp;"-"&amp;$L356+P$9,
         AND($J356,$K356,$O356&gt;=P$9),$N356+P$9&amp;"-"&amp;$F356,
         TRUE,"")</f>
        <v>605-817</v>
      </c>
      <c r="Q356" t="str" cm="1">
        <f t="array" ref="Q356">_xlfn.IFS($A356="","",
         AND($I356,$K356,$M356&gt;=Q$9),$E356&amp;"-"&amp;$L356+Q$9,
         AND($J356,$K356,$O356&gt;=Q$9),$N356+Q$9&amp;"-"&amp;$F356,
         TRUE,"")</f>
        <v>606-817</v>
      </c>
      <c r="R356" t="str" cm="1">
        <f t="array" ref="R356">_xlfn.IFS($A356="","",
         AND($I356,$K356,$M356&gt;=R$9),$E356&amp;"-"&amp;$L356+R$9,
         AND($J356,$K356,$O356&gt;=R$9),$N356+R$9&amp;"-"&amp;$F356,
         TRUE,"")</f>
        <v>607-817</v>
      </c>
      <c r="S356" t="str" cm="1">
        <f t="array" ref="S356">_xlfn.IFS($A356="","",
         AND($I356,$K356,$M356&gt;=S$9),$E356&amp;"-"&amp;$L356+S$9,
         AND($J356,$K356,$O356&gt;=S$9),$N356+S$9&amp;"-"&amp;$F356,
         TRUE,"")</f>
        <v>608-817</v>
      </c>
      <c r="T356" t="str" cm="1">
        <f t="array" ref="T356">_xlfn.IFS($A356="","",
         AND($I356,$K356,$M356&gt;=T$9),$E356&amp;"-"&amp;$L356+T$9,
         AND($J356,$K356,$O356&gt;=T$9),$N356+T$9&amp;"-"&amp;$F356,
         TRUE,"")</f>
        <v>609-817</v>
      </c>
      <c r="U356" t="str" cm="1">
        <f t="array" ref="U356">_xlfn.IFS($A356="","",
         AND($I356,$K356,$M356&gt;=U$9),$E356&amp;"-"&amp;$L356+U$9,
         AND($J356,$K356,$O356&gt;=U$9),$N356+U$9&amp;"-"&amp;$F356,
         TRUE,"")</f>
        <v>610-817</v>
      </c>
      <c r="V356" t="str" cm="1">
        <f t="array" ref="V356">_xlfn.IFS($A356="","",
         AND($I356,$K356,$M356&gt;=V$9),$E356&amp;"-"&amp;$L356+V$9,
         AND($J356,$K356,$O356&gt;=V$9),$N356+V$9&amp;"-"&amp;$F356,
         TRUE,"")</f>
        <v>611-817</v>
      </c>
      <c r="W356" t="str" cm="1">
        <f t="array" ref="W356">_xlfn.IFS($A356="","",
         AND($I356,$K356,$M356&gt;=W$9),$E356&amp;"-"&amp;$L356+W$9,
         AND($J356,$K356,$O356&gt;=W$9),$N356+W$9&amp;"-"&amp;$F356,
         TRUE,"")</f>
        <v>612-817</v>
      </c>
      <c r="X356" t="str" cm="1">
        <f t="array" ref="X356">_xlfn.IFS($A356="","",
         AND($I356,$K356,$M356&gt;=X$9),$E356&amp;"-"&amp;$L356+X$9,
         AND($J356,$K356,$O356&gt;=X$9),$N356+X$9&amp;"-"&amp;$F356,
         TRUE,"")</f>
        <v>613-817</v>
      </c>
      <c r="Y356" t="str" cm="1">
        <f t="array" ref="Y356">_xlfn.IFS($A356="","",
         AND($I356,$K356,$M356&gt;=Y$9),$E356&amp;"-"&amp;$L356+Y$9,
         AND($J356,$K356,$O356&gt;=Y$9),$N356+Y$9&amp;"-"&amp;$F356,
         TRUE,"")</f>
        <v>614-817</v>
      </c>
      <c r="Z356" t="str" cm="1">
        <f t="array" ref="Z356">_xlfn.IFS($A356="","",
         AND($I356,$K356,$M356&gt;=Z$9),$E356&amp;"-"&amp;$L356+Z$9,
         AND($J356,$K356,$O356&gt;=Z$9),$N356+Z$9&amp;"-"&amp;$F356,
         TRUE,"")</f>
        <v>615-817</v>
      </c>
      <c r="AA356" t="str" cm="1">
        <f t="array" ref="AA356">_xlfn.IFS($A356="","",
         AND($I356,$K356,$M356&gt;=AA$9),$E356&amp;"-"&amp;$L356+AA$9,
         AND($J356,$K356,$O356&gt;=AA$9),$N356+AA$9&amp;"-"&amp;$F356,
         TRUE,"")</f>
        <v>616-817</v>
      </c>
      <c r="AB356" t="str" cm="1">
        <f t="array" ref="AB356">_xlfn.IFS($A356="","",
         AND($I356,$K356,$M356&gt;=AB$9),$E356&amp;"-"&amp;$L356+AB$9,
         AND($J356,$K356,$O356&gt;=AB$9),$N356+AB$9&amp;"-"&amp;$F356,
         TRUE,"")</f>
        <v>617-817</v>
      </c>
      <c r="AC356" t="str" cm="1">
        <f t="array" ref="AC356">_xlfn.IFS($A356="","",
         AND($I356,$K356,$M356&gt;=AC$9),$E356&amp;"-"&amp;$L356+AC$9,
         AND($J356,$K356,$O356&gt;=AC$9),$N356+AC$9&amp;"-"&amp;$F356,
         TRUE,"")</f>
        <v>618-817</v>
      </c>
      <c r="AD356" t="str" cm="1">
        <f t="array" ref="AD356">_xlfn.IFS($A356="","",
         AND($I356,$K356,$M356&gt;=AD$9),$E356&amp;"-"&amp;$L356+AD$9,
         AND($J356,$K356,$O356&gt;=AD$9),$N356+AD$9&amp;"-"&amp;$F356,
         TRUE,"")</f>
        <v>619-817</v>
      </c>
      <c r="AE356" t="str" cm="1">
        <f t="array" ref="AE356">_xlfn.IFS($A356="","",
         AND($I356,$K356,$M356&gt;=AE$9),$E356&amp;"-"&amp;$L356+AE$9,
         AND($J356,$K356,$O356&gt;=AE$9),$N356+AE$9&amp;"-"&amp;$F356,
         TRUE,"")</f>
        <v>620-817</v>
      </c>
      <c r="AF356" t="str" cm="1">
        <f t="array" ref="AF356">_xlfn.IFS($A356="","",
         AND($I356,$K356,$M356&gt;=AF$9),$E356&amp;"-"&amp;$L356+AF$9,
         AND($J356,$K356,$O356&gt;=AF$9),$N356+AF$9&amp;"-"&amp;$F356,
         TRUE,"")</f>
        <v>621-817</v>
      </c>
      <c r="AG356" t="str" cm="1">
        <f t="array" ref="AG356">_xlfn.IFS($A356="","",
         AND($I356,$K356,$M356&gt;=AG$9),$E356&amp;"-"&amp;$L356+AG$9,
         AND($J356,$K356,$O356&gt;=AG$9),$N356+AG$9&amp;"-"&amp;$F356,
         TRUE,"")</f>
        <v>622-817</v>
      </c>
      <c r="AH356" t="str" cm="1">
        <f t="array" ref="AH356">_xlfn.IFS($A356="","",
         AND($I356,$K356,$M356&gt;=AH$9),$E356&amp;"-"&amp;$L356+AH$9,
         AND($J356,$K356,$O356&gt;=AH$9),$N356+AH$9&amp;"-"&amp;$F356,
         TRUE,"")</f>
        <v>623-817</v>
      </c>
      <c r="AI356" t="str" cm="1">
        <f t="array" ref="AI356">_xlfn.IFS($A356="","",
         AND($I356,$K356,$M356&gt;=AI$9),$E356&amp;"-"&amp;$L356+AI$9,
         AND($J356,$K356,$O356&gt;=AI$9),$N356+AI$9&amp;"-"&amp;$F356,
         TRUE,"")</f>
        <v>624-817</v>
      </c>
      <c r="AJ356" t="str" cm="1">
        <f t="array" ref="AJ356">_xlfn.IFS($A356="","",
         AND($I356,$K356,$M356&gt;=AJ$9),$E356&amp;"-"&amp;$L356+AJ$9,
         AND($J356,$K356,$O356&gt;=AJ$9),$N356+AJ$9&amp;"-"&amp;$F356,
         TRUE,"")</f>
        <v>625-817</v>
      </c>
      <c r="AK356" t="str" cm="1">
        <f t="array" ref="AK356">_xlfn.IFS($A356="","",
         AND($I356,$K356,$M356&gt;=AK$9),$E356&amp;"-"&amp;$L356+AK$9,
         AND($J356,$K356,$O356&gt;=AK$9),$N356+AK$9&amp;"-"&amp;$F356,
         TRUE,"")</f>
        <v>626-817</v>
      </c>
      <c r="AL356" t="str" cm="1">
        <f t="array" ref="AL356">_xlfn.IFS($A356="","",
         AND($I356,$K356,$M356&gt;=AL$9),$E356&amp;"-"&amp;$L356+AL$9,
         AND($J356,$K356,$O356&gt;=AL$9),$N356+AL$9&amp;"-"&amp;$F356,
         TRUE,"")</f>
        <v>627-817</v>
      </c>
      <c r="AM356" t="str" cm="1">
        <f t="array" ref="AM356">_xlfn.IFS($A356="","",
         AND($I356,$K356,$M356&gt;=AM$9),$E356&amp;"-"&amp;$L356+AM$9,
         AND($J356,$K356,$O356&gt;=AM$9),$N356+AM$9&amp;"-"&amp;$F356,
         TRUE,"")</f>
        <v>628-817</v>
      </c>
      <c r="AN356" t="str" cm="1">
        <f t="array" ref="AN356">_xlfn.IFS($A356="","",
         AND($I356,$K356,$M356&gt;=AN$9),$E356&amp;"-"&amp;$L356+AN$9,
         AND($J356,$K356,$O356&gt;=AN$9),$N356+AN$9&amp;"-"&amp;$F356,
         TRUE,"")</f>
        <v>629-817</v>
      </c>
      <c r="AO356" t="str" cm="1">
        <f t="array" ref="AO356">_xlfn.IFS($A356="","",
         AND($I356,$K356,$M356&gt;=AO$9),$E356&amp;"-"&amp;$L356+AO$9,
         AND($J356,$K356,$O356&gt;=AO$9),$N356+AO$9&amp;"-"&amp;$F356,
         TRUE,"")</f>
        <v>630-817</v>
      </c>
      <c r="AP356" t="str" cm="1">
        <f t="array" ref="AP356">_xlfn.IFS($A356="","",
         AND($I356,$K356,$M356&gt;=AP$9),$E356&amp;"-"&amp;$L356+AP$9,
         AND($J356,$K356,$O356&gt;=AP$9),$N356+AP$9&amp;"-"&amp;$F356,
         TRUE,"")</f>
        <v>631-817</v>
      </c>
      <c r="AQ356" t="str" cm="1">
        <f t="array" ref="AQ356">_xlfn.IFS($A356="","",
         AND($I356,$K356,$M356&gt;=AQ$9),$E356&amp;"-"&amp;$L356+AQ$9,
         AND($J356,$K356,$O356&gt;=AQ$9),$N356+AQ$9&amp;"-"&amp;$F356,
         TRUE,"")</f>
        <v>632-817</v>
      </c>
      <c r="AR356" t="str" cm="1">
        <f t="array" ref="AR356">_xlfn.IFS($A356="","",
         AND($I356,$K356,$M356&gt;=AR$9),$E356&amp;"-"&amp;$L356+AR$9,
         AND($J356,$K356,$O356&gt;=AR$9),$N356+AR$9&amp;"-"&amp;$F356,
         TRUE,"")</f>
        <v>633-817</v>
      </c>
      <c r="AS356" t="str" cm="1">
        <f t="array" ref="AS356">_xlfn.IFS($A356="","",
         AND($I356,$K356,$M356&gt;=AS$9),$E356&amp;"-"&amp;$L356+AS$9,
         AND($J356,$K356,$O356&gt;=AS$9),$N356+AS$9&amp;"-"&amp;$F356,
         TRUE,"")</f>
        <v>634-817</v>
      </c>
      <c r="AT356" t="str" cm="1">
        <f t="array" ref="AT356">_xlfn.IFS($A356="","",
         AND($I356,$K356,$M356&gt;=AT$9),$E356&amp;"-"&amp;$L356+AT$9,
         AND($J356,$K356,$O356&gt;=AT$9),$N356+AT$9&amp;"-"&amp;$F356,
         TRUE,"")</f>
        <v>635-817</v>
      </c>
      <c r="AU356" t="str" cm="1">
        <f t="array" ref="AU356">_xlfn.IFS($A356="","",
         AND($I356,$K356,$M356&gt;=AU$9),$E356&amp;"-"&amp;$L356+AU$9,
         AND($J356,$K356,$O356&gt;=AU$9),$N356+AU$9&amp;"-"&amp;$F356,
         TRUE,"")</f>
        <v>636-817</v>
      </c>
      <c r="AV356" t="str" cm="1">
        <f t="array" ref="AV356">_xlfn.IFS($A356="","",
         AND($I356,$K356,$M356&gt;=AV$9),$E356&amp;"-"&amp;$L356+AV$9,
         AND($J356,$K356,$O356&gt;=AV$9),$N356+AV$9&amp;"-"&amp;$F356,
         TRUE,"")</f>
        <v>637-817</v>
      </c>
      <c r="AW356" t="str" cm="1">
        <f t="array" ref="AW356">_xlfn.IFS($A356="","",
         AND($I356,$K356,$M356&gt;=AW$9),$E356&amp;"-"&amp;$L356+AW$9,
         AND($J356,$K356,$O356&gt;=AW$9),$N356+AW$9&amp;"-"&amp;$F356,
         TRUE,"")</f>
        <v>638-817</v>
      </c>
      <c r="AX356" t="str" cm="1">
        <f t="array" ref="AX356">_xlfn.IFS($A356="","",
         AND($I356,$K356,$M356&gt;=AX$9),$E356&amp;"-"&amp;$L356+AX$9,
         AND($J356,$K356,$O356&gt;=AX$9),$N356+AX$9&amp;"-"&amp;$F356,
         TRUE,"")</f>
        <v>639-817</v>
      </c>
      <c r="AY356" t="str" cm="1">
        <f t="array" ref="AY356">_xlfn.IFS($A356="","",
         AND($I356,$K356,$M356&gt;=AY$9),$E356&amp;"-"&amp;$L356+AY$9,
         AND($J356,$K356,$O356&gt;=AY$9),$N356+AY$9&amp;"-"&amp;$F356,
         TRUE,"")</f>
        <v>640-817</v>
      </c>
      <c r="AZ356" t="str" cm="1">
        <f t="array" ref="AZ356">_xlfn.IFS($A356="","",
         AND($I356,$K356,$M356&gt;=AZ$9),$E356&amp;"-"&amp;$L356+AZ$9,
         AND($J356,$K356,$O356&gt;=AZ$9),$N356+AZ$9&amp;"-"&amp;$F356,
         TRUE,"")</f>
        <v>641-817</v>
      </c>
      <c r="BA356" t="str" cm="1">
        <f t="array" ref="BA356">_xlfn.IFS($A356="","",
         AND($I356,$K356,$M356&gt;=BA$9),$E356&amp;"-"&amp;$L356+BA$9,
         AND($J356,$K356,$O356&gt;=BA$9),$N356+BA$9&amp;"-"&amp;$F356,
         TRUE,"")</f>
        <v>642-817</v>
      </c>
      <c r="BB356" t="str" cm="1">
        <f t="array" ref="BB356">_xlfn.IFS($A356="","",
         AND($I356,$K356,$M356&gt;=BB$9),$E356&amp;"-"&amp;$L356+BB$9,
         AND($J356,$K356,$O356&gt;=BB$9),$N356+BB$9&amp;"-"&amp;$F356,
         TRUE,"")</f>
        <v>643-817</v>
      </c>
      <c r="BC356" t="str" cm="1">
        <f t="array" ref="BC356">_xlfn.IFS($A356="","",
         AND($I356,$K356,$M356&gt;=BC$9),$E356&amp;"-"&amp;$L356+BC$9,
         AND($J356,$K356,$O356&gt;=BC$9),$N356+BC$9&amp;"-"&amp;$F356,
         TRUE,"")</f>
        <v>644-817</v>
      </c>
      <c r="BD356" t="str" cm="1">
        <f t="array" ref="BD356">_xlfn.IFS($A356="","",
         AND($I356,$K356,$M356&gt;=BD$9),$E356&amp;"-"&amp;$L356+BD$9,
         AND($J356,$K356,$O356&gt;=BD$9),$N356+BD$9&amp;"-"&amp;$F356,
         TRUE,"")</f>
        <v>645-817</v>
      </c>
      <c r="BE356" t="str" cm="1">
        <f t="array" ref="BE356">_xlfn.IFS($A356="","",
         AND($I356,$K356,$M356&gt;=BE$9),$E356&amp;"-"&amp;$L356+BE$9,
         AND($J356,$K356,$O356&gt;=BE$9),$N356+BE$9&amp;"-"&amp;$F356,
         TRUE,"")</f>
        <v>646-817</v>
      </c>
      <c r="BF356" t="str" cm="1">
        <f t="array" ref="BF356">_xlfn.IFS($A356="","",
         AND($I356,$K356,$M356&gt;=BF$9),$E356&amp;"-"&amp;$L356+BF$9,
         AND($J356,$K356,$O356&gt;=BF$9),$N356+BF$9&amp;"-"&amp;$F356,
         TRUE,"")</f>
        <v>647-817</v>
      </c>
      <c r="BG356" t="str" cm="1">
        <f t="array" ref="BG356">_xlfn.IFS($A356="","",
         AND($I356,$K356,$M356&gt;=BG$9),$E356&amp;"-"&amp;$L356+BG$9,
         AND($J356,$K356,$O356&gt;=BG$9),$N356+BG$9&amp;"-"&amp;$F356,
         TRUE,"")</f>
        <v>648-817</v>
      </c>
      <c r="BH356" t="str" cm="1">
        <f t="array" ref="BH356">_xlfn.IFS($A356="","",
         AND($I356,$K356,$M356&gt;=BH$9),$E356&amp;"-"&amp;$L356+BH$9,
         AND($J356,$K356,$O356&gt;=BH$9),$N356+BH$9&amp;"-"&amp;$F356,
         TRUE,"")</f>
        <v>649-817</v>
      </c>
      <c r="BI356" t="str" cm="1">
        <f t="array" ref="BI356">_xlfn.IFS($A356="","",
         AND($I356,$K356,$M356&gt;=BI$9),$E356&amp;"-"&amp;$L356+BI$9,
         AND($J356,$K356,$O356&gt;=BI$9),$N356+BI$9&amp;"-"&amp;$F356,
         TRUE,"")</f>
        <v>650-817</v>
      </c>
      <c r="BJ356" t="str" cm="1">
        <f t="array" ref="BJ356">_xlfn.IFS($A356="","",
         AND($I356,$K356,$M356&gt;=BJ$9),$E356&amp;"-"&amp;$L356+BJ$9,
         AND($J356,$K356,$O356&gt;=BJ$9),$N356+BJ$9&amp;"-"&amp;$F356,
         TRUE,"")</f>
        <v>651-817</v>
      </c>
      <c r="BK356" t="str" cm="1">
        <f t="array" ref="BK356">_xlfn.IFS($A356="","",
         AND($I356,$K356,$M356&gt;=BK$9),$E356&amp;"-"&amp;$L356+BK$9,
         AND($J356,$K356,$O356&gt;=BK$9),$N356+BK$9&amp;"-"&amp;$F356,
         TRUE,"")</f>
        <v>652-817</v>
      </c>
      <c r="BL356" t="str" cm="1">
        <f t="array" ref="BL356">_xlfn.IFS($A356="","",
         AND($I356,$K356,$M356&gt;=BL$9),$E356&amp;"-"&amp;$L356+BL$9,
         AND($J356,$K356,$O356&gt;=BL$9),$N356+BL$9&amp;"-"&amp;$F356,
         TRUE,"")</f>
        <v>653-817</v>
      </c>
      <c r="BM356" t="str" cm="1">
        <f t="array" ref="BM356">_xlfn.IFS($A356="","",
         AND($I356,$K356,$M356&gt;=BM$9),$E356&amp;"-"&amp;$L356+BM$9,
         AND($J356,$K356,$O356&gt;=BM$9),$N356+BM$9&amp;"-"&amp;$F356,
         TRUE,"")</f>
        <v>654-817</v>
      </c>
      <c r="BN356" t="str" cm="1">
        <f t="array" ref="BN356">_xlfn.IFS($A356="","",
         AND($I356,$K356,$M356&gt;=BN$9),$E356&amp;"-"&amp;$L356+BN$9,
         AND($J356,$K356,$O356&gt;=BN$9),$N356+BN$9&amp;"-"&amp;$F356,
         TRUE,"")</f>
        <v>655-817</v>
      </c>
      <c r="BO356" t="str" cm="1">
        <f t="array" ref="BO356">_xlfn.IFS($A356="","",
         AND($I356,$K356,$M356&gt;=BO$9),$E356&amp;"-"&amp;$L356+BO$9,
         AND($J356,$K356,$O356&gt;=BO$9),$N356+BO$9&amp;"-"&amp;$F356,
         TRUE,"")</f>
        <v>656-817</v>
      </c>
      <c r="BP356" t="str" cm="1">
        <f t="array" ref="BP356">_xlfn.IFS($A356="","",
         AND($I356,$K356,$M356&gt;=BP$9),$E356&amp;"-"&amp;$L356+BP$9,
         AND($J356,$K356,$O356&gt;=BP$9),$N356+BP$9&amp;"-"&amp;$F356,
         TRUE,"")</f>
        <v>657-817</v>
      </c>
      <c r="BQ356" t="str" cm="1">
        <f t="array" ref="BQ356">_xlfn.IFS($A356="","",
         AND($I356,$K356,$M356&gt;=BQ$9),$E356&amp;"-"&amp;$L356+BQ$9,
         AND($J356,$K356,$O356&gt;=BQ$9),$N356+BQ$9&amp;"-"&amp;$F356,
         TRUE,"")</f>
        <v>658-817</v>
      </c>
      <c r="BR356" t="str" cm="1">
        <f t="array" ref="BR356">_xlfn.IFS($A356="","",
         AND($I356,$K356,$M356&gt;=BR$9),$E356&amp;"-"&amp;$L356+BR$9,
         AND($J356,$K356,$O356&gt;=BR$9),$N356+BR$9&amp;"-"&amp;$F356,
         TRUE,"")</f>
        <v>659-817</v>
      </c>
      <c r="BS356" t="str" cm="1">
        <f t="array" ref="BS356">_xlfn.IFS($A356="","",
         AND($I356,$K356,$M356&gt;=BS$9),$E356&amp;"-"&amp;$L356+BS$9,
         AND($J356,$K356,$O356&gt;=BS$9),$N356+BS$9&amp;"-"&amp;$F356,
         TRUE,"")</f>
        <v>660-817</v>
      </c>
      <c r="BT356" t="str" cm="1">
        <f t="array" ref="BT356">_xlfn.IFS($A356="","",
         AND($I356,$K356,$M356&gt;=BT$9),$E356&amp;"-"&amp;$L356+BT$9,
         AND($J356,$K356,$O356&gt;=BT$9),$N356+BT$9&amp;"-"&amp;$F356,
         TRUE,"")</f>
        <v>661-817</v>
      </c>
      <c r="BU356" t="str" cm="1">
        <f t="array" ref="BU356">_xlfn.IFS($A356="","",
         AND($I356,$K356,$M356&gt;=BU$9),$E356&amp;"-"&amp;$L356+BU$9,
         AND($J356,$K356,$O356&gt;=BU$9),$N356+BU$9&amp;"-"&amp;$F356,
         TRUE,"")</f>
        <v>662-817</v>
      </c>
      <c r="BV356" t="str" cm="1">
        <f t="array" ref="BV356">_xlfn.IFS($A356="","",
         AND($I356,$K356,$M356&gt;=BV$9),$E356&amp;"-"&amp;$L356+BV$9,
         AND($J356,$K356,$O356&gt;=BV$9),$N356+BV$9&amp;"-"&amp;$F356,
         TRUE,"")</f>
        <v>663-817</v>
      </c>
      <c r="BW356" t="str" cm="1">
        <f t="array" ref="BW356">_xlfn.IFS($A356="","",
         AND($I356,$K356,$M356&gt;=BW$9),$E356&amp;"-"&amp;$L356+BW$9,
         AND($J356,$K356,$O356&gt;=BW$9),$N356+BW$9&amp;"-"&amp;$F356,
         TRUE,"")</f>
        <v>664-817</v>
      </c>
      <c r="BX356" t="str" cm="1">
        <f t="array" ref="BX356">_xlfn.IFS($A356="","",
         AND($I356,$K356,$M356&gt;=BX$9),$E356&amp;"-"&amp;$L356+BX$9,
         AND($J356,$K356,$O356&gt;=BX$9),$N356+BX$9&amp;"-"&amp;$F356,
         TRUE,"")</f>
        <v>665-817</v>
      </c>
      <c r="BY356" t="str" cm="1">
        <f t="array" ref="BY356">_xlfn.IFS($A356="","",
         AND($I356,$K356,$M356&gt;=BY$9),$E356&amp;"-"&amp;$L356+BY$9,
         AND($J356,$K356,$O356&gt;=BY$9),$N356+BY$9&amp;"-"&amp;$F356,
         TRUE,"")</f>
        <v>666-817</v>
      </c>
      <c r="BZ356" t="str" cm="1">
        <f t="array" ref="BZ356">_xlfn.IFS($A356="","",
         AND($I356,$K356,$M356&gt;=BZ$9),$E356&amp;"-"&amp;$L356+BZ$9,
         AND($J356,$K356,$O356&gt;=BZ$9),$N356+BZ$9&amp;"-"&amp;$F356,
         TRUE,"")</f>
        <v>667-817</v>
      </c>
      <c r="CA356" t="str" cm="1">
        <f t="array" ref="CA356">_xlfn.IFS($A356="","",
         AND($I356,$K356,$M356&gt;=CA$9),$E356&amp;"-"&amp;$L356+CA$9,
         AND($J356,$K356,$O356&gt;=CA$9),$N356+CA$9&amp;"-"&amp;$F356,
         TRUE,"")</f>
        <v/>
      </c>
      <c r="CB356" t="str" cm="1">
        <f t="array" ref="CB356">_xlfn.IFS($A356="","",
         AND($I356,$K356,$M356&gt;=CB$9),$E356&amp;"-"&amp;$L356+CB$9,
         AND($J356,$K356,$O356&gt;=CB$9),$N356+CB$9&amp;"-"&amp;$F356,
         TRUE,"")</f>
        <v/>
      </c>
      <c r="CC356" t="str" cm="1">
        <f t="array" ref="CC356">_xlfn.IFS($A356="","",
         AND($I356,$K356,$M356&gt;=CC$9),$E356&amp;"-"&amp;$L356+CC$9,
         AND($J356,$K356,$O356&gt;=CC$9),$N356+CC$9&amp;"-"&amp;$F356,
         TRUE,"")</f>
        <v/>
      </c>
      <c r="CD356" t="str" cm="1">
        <f t="array" ref="CD356">_xlfn.IFS($A356="","",
         AND($I356,$K356,$M356&gt;=CD$9),$E356&amp;"-"&amp;$L356+CD$9,
         AND($J356,$K356,$O356&gt;=CD$9),$N356+CD$9&amp;"-"&amp;$F356,
         TRUE,"")</f>
        <v/>
      </c>
      <c r="CE356" t="str" cm="1">
        <f t="array" ref="CE356">_xlfn.IFS($A356="","",
         AND($I356,$K356,$M356&gt;=CE$9),$E356&amp;"-"&amp;$L356+CE$9,
         AND($J356,$K356,$O356&gt;=CE$9),$N356+CE$9&amp;"-"&amp;$F356,
         TRUE,"")</f>
        <v/>
      </c>
      <c r="CF356" t="str" cm="1">
        <f t="array" ref="CF356">_xlfn.IFS($A356="","",
         AND($I356,$K356,$M356&gt;=CF$9),$E356&amp;"-"&amp;$L356+CF$9,
         AND($J356,$K356,$O356&gt;=CF$9),$N356+CF$9&amp;"-"&amp;$F356,
         TRUE,"")</f>
        <v/>
      </c>
      <c r="CG356" t="str" cm="1">
        <f t="array" ref="CG356">_xlfn.IFS($A356="","",
         AND($I356,$K356,$M356&gt;=CG$9),$E356&amp;"-"&amp;$L356+CG$9,
         AND($J356,$K356,$O356&gt;=CG$9),$N356+CG$9&amp;"-"&amp;$F356,
         TRUE,"")</f>
        <v/>
      </c>
      <c r="CH356" t="str" cm="1">
        <f t="array" ref="CH356">_xlfn.IFS($A356="","",
         AND($I356,$K356,$M356&gt;=CH$9),$E356&amp;"-"&amp;$L356+CH$9,
         AND($J356,$K356,$O356&gt;=CH$9),$N356+CH$9&amp;"-"&amp;$F356,
         TRUE,"")</f>
        <v/>
      </c>
      <c r="CI356" t="str" cm="1">
        <f t="array" ref="CI356">_xlfn.IFS($A356="","",
         AND($I356,$K356,$M356&gt;=CI$9),$E356&amp;"-"&amp;$L356+CI$9,
         AND($J356,$K356,$O356&gt;=CI$9),$N356+CI$9&amp;"-"&amp;$F356,
         TRUE,"")</f>
        <v/>
      </c>
      <c r="CJ356" t="str" cm="1">
        <f t="array" ref="CJ356">_xlfn.IFS($A356="","",
         AND($I356,$K356,$M356&gt;=CJ$9),$E356&amp;"-"&amp;$L356+CJ$9,
         AND($J356,$K356,$O356&gt;=CJ$9),$N356+CJ$9&amp;"-"&amp;$F356,
         TRUE,"")</f>
        <v/>
      </c>
      <c r="CK356" t="str" cm="1">
        <f t="array" ref="CK356">_xlfn.IFS($A356="","",
         AND($I356,$K356,$M356&gt;=CK$9),$E356&amp;"-"&amp;$L356+CK$9,
         AND($J356,$K356,$O356&gt;=CK$9),$N356+CK$9&amp;"-"&amp;$F356,
         TRUE,"")</f>
        <v/>
      </c>
      <c r="CL356" t="str" cm="1">
        <f t="array" ref="CL356">_xlfn.IFS($A356="","",
         AND($I356,$K356,$M356&gt;=CL$9),$E356&amp;"-"&amp;$L356+CL$9,
         AND($J356,$K356,$O356&gt;=CL$9),$N356+CL$9&amp;"-"&amp;$F356,
         TRUE,"")</f>
        <v/>
      </c>
      <c r="CM356" t="str" cm="1">
        <f t="array" ref="CM356">_xlfn.IFS($A356="","",
         AND($I356,$K356,$M356&gt;=CM$9),$E356&amp;"-"&amp;$L356+CM$9,
         AND($J356,$K356,$O356&gt;=CM$9),$N356+CM$9&amp;"-"&amp;$F356,
         TRUE,"")</f>
        <v/>
      </c>
      <c r="CN356" t="str" cm="1">
        <f t="array" ref="CN356">_xlfn.IFS($A356="","",
         AND($I356,$K356,$M356&gt;=CN$9),$E356&amp;"-"&amp;$L356+CN$9,
         AND($J356,$K356,$O356&gt;=CN$9),$N356+CN$9&amp;"-"&amp;$F356,
         TRUE,"")</f>
        <v/>
      </c>
      <c r="CO356" t="str" cm="1">
        <f t="array" ref="CO356">_xlfn.IFS($A356="","",
         AND($I356,$K356,$M356&gt;=CO$9),$E356&amp;"-"&amp;$L356+CO$9,
         AND($J356,$K356,$O356&gt;=CO$9),$N356+CO$9&amp;"-"&amp;$F356,
         TRUE,"")</f>
        <v/>
      </c>
      <c r="CP356" t="str" cm="1">
        <f t="array" ref="CP356">_xlfn.IFS($A356="","",
         AND($I356,$K356,$M356&gt;=CP$9),$E356&amp;"-"&amp;$L356+CP$9,
         AND($J356,$K356,$O356&gt;=CP$9),$N356+CP$9&amp;"-"&amp;$F356,
         TRUE,"")</f>
        <v/>
      </c>
      <c r="CQ356" t="str" cm="1">
        <f t="array" ref="CQ356">_xlfn.IFS($A356="","",
         AND($I356,$K356,$M356&gt;=CQ$9),$E356&amp;"-"&amp;$L356+CQ$9,
         AND($J356,$K356,$O356&gt;=CQ$9),$N356+CQ$9&amp;"-"&amp;$F356,
         TRUE,"")</f>
        <v/>
      </c>
      <c r="CR356" t="str" cm="1">
        <f t="array" ref="CR356">_xlfn.IFS($A356="","",
         AND($I356,$K356,$M356&gt;=CR$9),$E356&amp;"-"&amp;$L356+CR$9,
         AND($J356,$K356,$O356&gt;=CR$9),$N356+CR$9&amp;"-"&amp;$F356,
         TRUE,"")</f>
        <v/>
      </c>
      <c r="CS356" t="str" cm="1">
        <f t="array" ref="CS356">_xlfn.IFS($A356="","",
         AND($I356,$K356,$M356&gt;=CS$9),$E356&amp;"-"&amp;$L356+CS$9,
         AND($J356,$K356,$O356&gt;=CS$9),$N356+CS$9&amp;"-"&amp;$F356,
         TRUE,"")</f>
        <v/>
      </c>
      <c r="CT356" t="str" cm="1">
        <f t="array" ref="CT356">_xlfn.IFS($A356="","",
         AND($I356,$K356,$M356&gt;=CT$9),$E356&amp;"-"&amp;$L356+CT$9,
         AND($J356,$K356,$O356&gt;=CT$9),$N356+CT$9&amp;"-"&amp;$F356,
         TRUE,"")</f>
        <v/>
      </c>
      <c r="CU356" t="str" cm="1">
        <f t="array" ref="CU356">_xlfn.IFS($A356="","",
         AND($I356,$K356,$M356&gt;=CU$9),$E356&amp;"-"&amp;$L356+CU$9,
         AND($J356,$K356,$O356&gt;=CU$9),$N356+CU$9&amp;"-"&amp;$F356,
         TRUE,"")</f>
        <v/>
      </c>
      <c r="CV356" t="str" cm="1">
        <f t="array" ref="CV356">_xlfn.IFS($A356="","",
         AND($I356,$K356,$M356&gt;=CV$9),$E356&amp;"-"&amp;$L356+CV$9,
         AND($J356,$K356,$O356&gt;=CV$9),$N356+CV$9&amp;"-"&amp;$F356,
         TRUE,"")</f>
        <v/>
      </c>
      <c r="CW356" t="str" cm="1">
        <f t="array" ref="CW356">_xlfn.IFS($A356="","",
         AND($I356,$K356,$M356&gt;=CW$9),$E356&amp;"-"&amp;$L356+CW$9,
         AND($J356,$K356,$O356&gt;=CW$9),$N356+CW$9&amp;"-"&amp;$F356,
         TRUE,"")</f>
        <v/>
      </c>
      <c r="CX356" t="str" cm="1">
        <f t="array" ref="CX356">_xlfn.IFS($A356="","",
         AND($I356,$K356,$M356&gt;=CX$9),$E356&amp;"-"&amp;$L356+CX$9,
         AND($J356,$K356,$O356&gt;=CX$9),$N356+CX$9&amp;"-"&amp;$F356,
         TRUE,"")</f>
        <v/>
      </c>
      <c r="CY356" t="str" cm="1">
        <f t="array" ref="CY356">_xlfn.IFS($A356="","",
         AND($I356,$K356,$M356&gt;=CY$9),$E356&amp;"-"&amp;$L356+CY$9,
         AND($J356,$K356,$O356&gt;=CY$9),$N356+CY$9&amp;"-"&amp;$F356,
         TRUE,"")</f>
        <v/>
      </c>
      <c r="CZ356" t="str" cm="1">
        <f t="array" ref="CZ356">_xlfn.IFS($A356="","",
         AND($I356,$K356,$M356&gt;=CZ$9),$E356&amp;"-"&amp;$L356+CZ$9,
         AND($J356,$K356,$O356&gt;=CZ$9),$N356+CZ$9&amp;"-"&amp;$F356,
         TRUE,"")</f>
        <v/>
      </c>
      <c r="DA356" t="str" cm="1">
        <f t="array" ref="DA356">_xlfn.IFS($A356="","",
         AND($I356,$K356,$M356&gt;=DA$9),$E356&amp;"-"&amp;$L356+DA$9,
         AND($J356,$K356,$O356&gt;=DA$9),$N356+DA$9&amp;"-"&amp;$F356,
         TRUE,"")</f>
        <v/>
      </c>
      <c r="DB356" t="str" cm="1">
        <f t="array" ref="DB356">_xlfn.IFS($A356="","",
         AND($I356,$K356,$M356&gt;=DB$9),$E356&amp;"-"&amp;$L356+DB$9,
         AND($J356,$K356,$O356&gt;=DB$9),$N356+DB$9&amp;"-"&amp;$F356,
         TRUE,"")</f>
        <v/>
      </c>
      <c r="DC356" t="str" cm="1">
        <f t="array" ref="DC356">_xlfn.IFS($A356="","",
         AND($I356,$K356,$M356&gt;=DC$9),$E356&amp;"-"&amp;$L356+DC$9,
         AND($J356,$K356,$O356&gt;=DC$9),$N356+DC$9&amp;"-"&amp;$F356,
         TRUE,"")</f>
        <v/>
      </c>
      <c r="DD356" t="str" cm="1">
        <f t="array" ref="DD356">_xlfn.IFS($A356="","",
         AND($I356,$K356,$M356&gt;=DD$9),$E356&amp;"-"&amp;$L356+DD$9,
         AND($J356,$K356,$O356&gt;=DD$9),$N356+DD$9&amp;"-"&amp;$F356,
         TRUE,"")</f>
        <v/>
      </c>
      <c r="DE356" t="str" cm="1">
        <f t="array" ref="DE356">_xlfn.IFS($A356="","",
         AND($I356,$K356,$M356&gt;=DE$9),$E356&amp;"-"&amp;$L356+DE$9,
         AND($J356,$K356,$O356&gt;=DE$9),$N356+DE$9&amp;"-"&amp;$F356,
         TRUE,"")</f>
        <v/>
      </c>
      <c r="DF356" t="str" cm="1">
        <f t="array" ref="DF356">_xlfn.IFS($A356="","",
         AND($I356,$K356,$M356&gt;=DF$9),$E356&amp;"-"&amp;$L356+DF$9,
         AND($J356,$K356,$O356&gt;=DF$9),$N356+DF$9&amp;"-"&amp;$F356,
         TRUE,"")</f>
        <v/>
      </c>
      <c r="DG356" t="str" cm="1">
        <f t="array" ref="DG356">_xlfn.IFS($A356="","",
         AND($I356,$K356,$M356&gt;=DG$9),$E356&amp;"-"&amp;$L356+DG$9,
         AND($J356,$K356,$O356&gt;=DG$9),$N356+DG$9&amp;"-"&amp;$F356,
         TRUE,"")</f>
        <v/>
      </c>
      <c r="DH356" t="str" cm="1">
        <f t="array" ref="DH356">_xlfn.IFS($A356="","",
         AND($I356,$K356,$M356&gt;=DH$9),$E356&amp;"-"&amp;$L356+DH$9,
         AND($J356,$K356,$O356&gt;=DH$9),$N356+DH$9&amp;"-"&amp;$F356,
         TRUE,"")</f>
        <v/>
      </c>
      <c r="DI356" t="str" cm="1">
        <f t="array" ref="DI356">_xlfn.IFS($A356="","",
         AND($I356,$K356,$M356&gt;=DI$9),$E356&amp;"-"&amp;$L356+DI$9,
         AND($J356,$K356,$O356&gt;=DI$9),$N356+DI$9&amp;"-"&amp;$F356,
         TRUE,"")</f>
        <v/>
      </c>
      <c r="DJ356" t="str" cm="1">
        <f t="array" ref="DJ356">_xlfn.IFS($A356="","",
         AND($I356,$K356,$M356&gt;=DJ$9),$E356&amp;"-"&amp;$L356+DJ$9,
         AND($J356,$K356,$O356&gt;=DJ$9),$N356+DJ$9&amp;"-"&amp;$F356,
         TRUE,"")</f>
        <v/>
      </c>
      <c r="DK356" t="str" cm="1">
        <f t="array" ref="DK356">_xlfn.IFS($A356="","",
         AND($I356,$K356,$M356&gt;=DK$9),$E356&amp;"-"&amp;$L356+DK$9,
         AND($J356,$K356,$O356&gt;=DK$9),$N356+DK$9&amp;"-"&amp;$F356,
         TRUE,"")</f>
        <v/>
      </c>
      <c r="DL356" t="str" cm="1">
        <f t="array" ref="DL356">_xlfn.IFS($A356="","",
         AND($I356,$K356,$M356&gt;=DL$9),$E356&amp;"-"&amp;$L356+DL$9,
         AND($J356,$K356,$O356&gt;=DL$9),$N356+DL$9&amp;"-"&amp;$F356,
         TRUE,"")</f>
        <v/>
      </c>
      <c r="DM356" t="str" cm="1">
        <f t="array" ref="DM356">_xlfn.IFS($A356="","",
         AND($I356,$K356,$M356&gt;=DM$9),$E356&amp;"-"&amp;$L356+DM$9,
         AND($J356,$K356,$O356&gt;=DM$9),$N356+DM$9&amp;"-"&amp;$F356,
         TRUE,"")</f>
        <v/>
      </c>
      <c r="DN356" t="str" cm="1">
        <f t="array" ref="DN356">_xlfn.IFS($A356="","",
         AND($I356,$K356,$M356&gt;=DN$9),$E356&amp;"-"&amp;$L356+DN$9,
         AND($J356,$K356,$O356&gt;=DN$9),$N356+DN$9&amp;"-"&amp;$F356,
         TRUE,"")</f>
        <v/>
      </c>
      <c r="DO356" t="str" cm="1">
        <f t="array" ref="DO356">_xlfn.IFS($A356="","",
         AND($I356,$K356,$M356&gt;=DO$9),$E356&amp;"-"&amp;$L356+DO$9,
         AND($J356,$K356,$O356&gt;=DO$9),$N356+DO$9&amp;"-"&amp;$F356,
         TRUE,"")</f>
        <v/>
      </c>
      <c r="DP356" t="str" cm="1">
        <f t="array" ref="DP356">_xlfn.IFS($A356="","",
         AND($I356,$K356,$M356&gt;=DP$9),$E356&amp;"-"&amp;$L356+DP$9,
         AND($J356,$K356,$O356&gt;=DP$9),$N356+DP$9&amp;"-"&amp;$F356,
         TRUE,"")</f>
        <v/>
      </c>
      <c r="DQ356" t="str" cm="1">
        <f t="array" ref="DQ356">_xlfn.IFS($A356="","",
         AND($I356,$K356,$M356&gt;=DQ$9),$E356&amp;"-"&amp;$L356+DQ$9,
         AND($J356,$K356,$O356&gt;=DQ$9),$N356+DQ$9&amp;"-"&amp;$F356,
         TRUE,"")</f>
        <v/>
      </c>
      <c r="DR356" t="str" cm="1">
        <f t="array" ref="DR356">_xlfn.IFS($A356="","",
         AND($I356,$K356,$M356&gt;=DR$9),$E356&amp;"-"&amp;$L356+DR$9,
         AND($J356,$K356,$O356&gt;=DR$9),$N356+DR$9&amp;"-"&amp;$F356,
         TRUE,"")</f>
        <v/>
      </c>
      <c r="DS356" t="str" cm="1">
        <f t="array" ref="DS356">_xlfn.IFS($A356="","",
         AND($I356,$K356,$M356&gt;=DS$9),$E356&amp;"-"&amp;$L356+DS$9,
         AND($J356,$K356,$O356&gt;=DS$9),$N356+DS$9&amp;"-"&amp;$F356,
         TRUE,"")</f>
        <v/>
      </c>
      <c r="DT356" t="str" cm="1">
        <f t="array" ref="DT356">_xlfn.IFS($A356="","",
         AND($I356,$K356,$M356&gt;=DT$9),$E356&amp;"-"&amp;$L356+DT$9,
         AND($J356,$K356,$O356&gt;=DT$9),$N356+DT$9&amp;"-"&amp;$F356,
         TRUE,"")</f>
        <v/>
      </c>
      <c r="DU356" t="str" cm="1">
        <f t="array" ref="DU356">_xlfn.IFS($A356="","",
         AND($I356,$K356,$M356&gt;=DU$9),$E356&amp;"-"&amp;$L356+DU$9,
         AND($J356,$K356,$O356&gt;=DU$9),$N356+DU$9&amp;"-"&amp;$F356,
         TRUE,"")</f>
        <v/>
      </c>
      <c r="DV356" t="str" cm="1">
        <f t="array" ref="DV356">_xlfn.IFS($A356="","",
         AND($I356,$K356,$M356&gt;=DV$9),$E356&amp;"-"&amp;$L356+DV$9,
         AND($J356,$K356,$O356&gt;=DV$9),$N356+DV$9&amp;"-"&amp;$F356,
         TRUE,"")</f>
        <v/>
      </c>
      <c r="DW356" t="str" cm="1">
        <f t="array" ref="DW356">_xlfn.IFS($A356="","",
         AND($I356,$K356,$M356&gt;=DW$9),$E356&amp;"-"&amp;$L356+DW$9,
         AND($J356,$K356,$O356&gt;=DW$9),$N356+DW$9&amp;"-"&amp;$F356,
         TRUE,"")</f>
        <v/>
      </c>
      <c r="DX356" t="str" cm="1">
        <f t="array" ref="DX356">_xlfn.IFS($A356="","",
         AND($I356,$K356,$M356&gt;=DX$9),$E356&amp;"-"&amp;$L356+DX$9,
         AND($J356,$K356,$O356&gt;=DX$9),$N356+DX$9&amp;"-"&amp;$F356,
         TRUE,"")</f>
        <v/>
      </c>
      <c r="DY356" t="str" cm="1">
        <f t="array" ref="DY356">_xlfn.IFS($A356="","",
         AND($I356,$K356,$M356&gt;=DY$9),$E356&amp;"-"&amp;$L356+DY$9,
         AND($J356,$K356,$O356&gt;=DY$9),$N356+DY$9&amp;"-"&amp;$F356,
         TRUE,"")</f>
        <v/>
      </c>
      <c r="DZ356" t="str" cm="1">
        <f t="array" ref="DZ356">_xlfn.IFS($A356="","",
         AND($I356,$K356,$M356&gt;=DZ$9),$E356&amp;"-"&amp;$L356+DZ$9,
         AND($J356,$K356,$O356&gt;=DZ$9),$N356+DZ$9&amp;"-"&amp;$F356,
         TRUE,"")</f>
        <v/>
      </c>
      <c r="EA356" t="str" cm="1">
        <f t="array" ref="EA356">_xlfn.IFS($A356="","",
         AND($I356,$K356,$M356&gt;=EA$9),$E356&amp;"-"&amp;$L356+EA$9,
         AND($J356,$K356,$O356&gt;=EA$9),$N356+EA$9&amp;"-"&amp;$F356,
         TRUE,"")</f>
        <v/>
      </c>
      <c r="EB356" t="str" cm="1">
        <f t="array" ref="EB356">_xlfn.IFS($A356="","",
         AND($I356,$K356,$M356&gt;=EB$9),$E356&amp;"-"&amp;$L356+EB$9,
         AND($J356,$K356,$O356&gt;=EB$9),$N356+EB$9&amp;"-"&amp;$F356,
         TRUE,"")</f>
        <v/>
      </c>
      <c r="EC356" t="str" cm="1">
        <f t="array" ref="EC356">_xlfn.IFS($A356="","",
         AND($I356,$K356,$M356&gt;=EC$9),$E356&amp;"-"&amp;$L356+EC$9,
         AND($J356,$K356,$O356&gt;=EC$9),$N356+EC$9&amp;"-"&amp;$F356,
         TRUE,"")</f>
        <v/>
      </c>
      <c r="ED356" t="str" cm="1">
        <f t="array" ref="ED356">_xlfn.IFS($A356="","",
         AND($I356,$K356,$M356&gt;=ED$9),$E356&amp;"-"&amp;$L356+ED$9,
         AND($J356,$K356,$O356&gt;=ED$9),$N356+ED$9&amp;"-"&amp;$F356,
         TRUE,"")</f>
        <v/>
      </c>
      <c r="EE356" t="str" cm="1">
        <f t="array" ref="EE356">_xlfn.IFS($A356="","",
         AND($I356,$K356,$M356&gt;=EE$9),$E356&amp;"-"&amp;$L356+EE$9,
         AND($J356,$K356,$O356&gt;=EE$9),$N356+EE$9&amp;"-"&amp;$F356,
         TRUE,"")</f>
        <v/>
      </c>
      <c r="EF356" t="str" cm="1">
        <f t="array" ref="EF356">_xlfn.IFS($A356="","",
         AND($I356,$K356,$M356&gt;=EF$9),$E356&amp;"-"&amp;$L356+EF$9,
         AND($J356,$K356,$O356&gt;=EF$9),$N356+EF$9&amp;"-"&amp;$F356,
         TRUE,"")</f>
        <v/>
      </c>
      <c r="EG356" t="str" cm="1">
        <f t="array" ref="EG356">_xlfn.IFS($A356="","",
         AND($I356,$K356,$M356&gt;=EG$9),$E356&amp;"-"&amp;$L356+EG$9,
         AND($J356,$K356,$O356&gt;=EG$9),$N356+EG$9&amp;"-"&amp;$F356,
         TRUE,"")</f>
        <v/>
      </c>
      <c r="EH356" t="str" cm="1">
        <f t="array" ref="EH356">_xlfn.IFS($A356="","",
         AND($I356,$K356,$M356&gt;=EH$9),$E356&amp;"-"&amp;$L356+EH$9,
         AND($J356,$K356,$O356&gt;=EH$9),$N356+EH$9&amp;"-"&amp;$F356,
         TRUE,"")</f>
        <v/>
      </c>
      <c r="EI356" t="str" cm="1">
        <f t="array" ref="EI356">_xlfn.IFS($A356="","",
         AND($I356,$K356,$M356&gt;=EI$9),$E356&amp;"-"&amp;$L356+EI$9,
         AND($J356,$K356,$O356&gt;=EI$9),$N356+EI$9&amp;"-"&amp;$F356,
         TRUE,"")</f>
        <v/>
      </c>
      <c r="EJ356" t="str" cm="1">
        <f t="array" ref="EJ356">_xlfn.IFS($A356="","",
         AND($I356,$K356,$M356&gt;=EJ$9),$E356&amp;"-"&amp;$L356+EJ$9,
         AND($J356,$K356,$O356&gt;=EJ$9),$N356+EJ$9&amp;"-"&amp;$F356,
         TRUE,"")</f>
        <v/>
      </c>
      <c r="EK356" t="str" cm="1">
        <f t="array" ref="EK356">_xlfn.IFS($A356="","",
         AND($I356,$K356,$M356&gt;=EK$9),$E356&amp;"-"&amp;$L356+EK$9,
         AND($J356,$K356,$O356&gt;=EK$9),$N356+EK$9&amp;"-"&amp;$F356,
         TRUE,"")</f>
        <v/>
      </c>
      <c r="EL356" t="str" cm="1">
        <f t="array" ref="EL356">_xlfn.IFS($A356="","",
         AND($I356,$K356,$M356&gt;=EL$9),$E356&amp;"-"&amp;$L356+EL$9,
         AND($J356,$K356,$O356&gt;=EL$9),$N356+EL$9&amp;"-"&amp;$F356,
         TRUE,"")</f>
        <v/>
      </c>
      <c r="EM356" t="str" cm="1">
        <f t="array" ref="EM356">_xlfn.IFS($A356="","",
         AND($I356,$K356,$M356&gt;=EM$9),$E356&amp;"-"&amp;$L356+EM$9,
         AND($J356,$K356,$O356&gt;=EM$9),$N356+EM$9&amp;"-"&amp;$F356,
         TRUE,"")</f>
        <v/>
      </c>
      <c r="EN356" t="str" cm="1">
        <f t="array" ref="EN356">_xlfn.IFS($A356="","",
         AND($I356,$K356,$M356&gt;=EN$9),$E356&amp;"-"&amp;$L356+EN$9,
         AND($J356,$K356,$O356&gt;=EN$9),$N356+EN$9&amp;"-"&amp;$F356,
         TRUE,"")</f>
        <v/>
      </c>
      <c r="EO356" t="str" cm="1">
        <f t="array" ref="EO356">_xlfn.IFS($A356="","",
         AND($I356,$K356,$M356&gt;=EO$9),$E356&amp;"-"&amp;$L356+EO$9,
         AND($J356,$K356,$O356&gt;=EO$9),$N356+EO$9&amp;"-"&amp;$F356,
         TRUE,"")</f>
        <v/>
      </c>
      <c r="EP356" t="str" cm="1">
        <f t="array" ref="EP356">_xlfn.IFS($A356="","",
         AND($I356,$K356,$M356&gt;=EP$9),$E356&amp;"-"&amp;$L356+EP$9,
         AND($J356,$K356,$O356&gt;=EP$9),$N356+EP$9&amp;"-"&amp;$F356,
         TRUE,"")</f>
        <v/>
      </c>
      <c r="EQ356" t="str" cm="1">
        <f t="array" ref="EQ356">_xlfn.IFS($A356="","",
         AND($I356,$K356,$M356&gt;=EQ$9),$E356&amp;"-"&amp;$L356+EQ$9,
         AND($J356,$K356,$O356&gt;=EQ$9),$N356+EQ$9&amp;"-"&amp;$F356,
         TRUE,"")</f>
        <v/>
      </c>
      <c r="ER356" t="str" cm="1">
        <f t="array" ref="ER356">_xlfn.IFS($A356="","",
         AND($I356,$K356,$M356&gt;=ER$9),$E356&amp;"-"&amp;$L356+ER$9,
         AND($J356,$K356,$O356&gt;=ER$9),$N356+ER$9&amp;"-"&amp;$F356,
         TRUE,"")</f>
        <v/>
      </c>
      <c r="ES356" t="str" cm="1">
        <f t="array" ref="ES356">_xlfn.IFS($A356="","",
         AND($I356,$K356,$M356&gt;=ES$9),$E356&amp;"-"&amp;$L356+ES$9,
         AND($J356,$K356,$O356&gt;=ES$9),$N356+ES$9&amp;"-"&amp;$F356,
         TRUE,"")</f>
        <v/>
      </c>
      <c r="ET356" t="str" cm="1">
        <f t="array" ref="ET356">_xlfn.IFS($A356="","",
         AND($I356,$K356,$M356&gt;=ET$9),$E356&amp;"-"&amp;$L356+ET$9,
         AND($J356,$K356,$O356&gt;=ET$9),$N356+ET$9&amp;"-"&amp;$F356,
         TRUE,"")</f>
        <v/>
      </c>
      <c r="EU356" t="str" cm="1">
        <f t="array" ref="EU356">_xlfn.IFS($A356="","",
         AND($I356,$K356,$M356&gt;=EU$9),$E356&amp;"-"&amp;$L356+EU$9,
         AND($J356,$K356,$O356&gt;=EU$9),$N356+EU$9&amp;"-"&amp;$F356,
         TRUE,"")</f>
        <v/>
      </c>
      <c r="EV356" t="str" cm="1">
        <f t="array" ref="EV356">_xlfn.IFS($A356="","",
         AND($I356,$K356,$M356&gt;=EV$9),$E356&amp;"-"&amp;$L356+EV$9,
         AND($J356,$K356,$O356&gt;=EV$9),$N356+EV$9&amp;"-"&amp;$F356,
         TRUE,"")</f>
        <v/>
      </c>
      <c r="EW356" t="str" cm="1">
        <f t="array" ref="EW356">_xlfn.IFS($A356="","",
         AND($I356,$K356,$M356&gt;=EW$9),$E356&amp;"-"&amp;$L356+EW$9,
         AND($J356,$K356,$O356&gt;=EW$9),$N356+EW$9&amp;"-"&amp;$F356,
         TRUE,"")</f>
        <v/>
      </c>
      <c r="EX356" t="str" cm="1">
        <f t="array" ref="EX356">_xlfn.IFS($A356="","",
         AND($I356,$K356,$M356&gt;=EX$9),$E356&amp;"-"&amp;$L356+EX$9,
         AND($J356,$K356,$O356&gt;=EX$9),$N356+EX$9&amp;"-"&amp;$F356,
         TRUE,"")</f>
        <v/>
      </c>
      <c r="EY356" t="str" cm="1">
        <f t="array" ref="EY356">_xlfn.IFS($A356="","",
         AND($I356,$K356,$M356&gt;=EY$9),$E356&amp;"-"&amp;$L356+EY$9,
         AND($J356,$K356,$O356&gt;=EY$9),$N356+EY$9&amp;"-"&amp;$F356,
         TRUE,"")</f>
        <v/>
      </c>
      <c r="EZ356" t="str" cm="1">
        <f t="array" ref="EZ356">_xlfn.IFS($A356="","",
         AND($I356,$K356,$M356&gt;=EZ$9),$E356&amp;"-"&amp;$L356+EZ$9,
         AND($J356,$K356,$O356&gt;=EZ$9),$N356+EZ$9&amp;"-"&amp;$F356,
         TRUE,"")</f>
        <v/>
      </c>
      <c r="FA356" t="str" cm="1">
        <f t="array" ref="FA356">_xlfn.IFS($A356="","",
         AND($I356,$K356,$M356&gt;=FA$9),$E356&amp;"-"&amp;$L356+FA$9,
         AND($J356,$K356,$O356&gt;=FA$9),$N356+FA$9&amp;"-"&amp;$F356,
         TRUE,"")</f>
        <v/>
      </c>
      <c r="FB356" t="str" cm="1">
        <f t="array" ref="FB356">_xlfn.IFS($A356="","",
         AND($I356,$K356,$M356&gt;=FB$9),$E356&amp;"-"&amp;$L356+FB$9,
         AND($J356,$K356,$O356&gt;=FB$9),$N356+FB$9&amp;"-"&amp;$F356,
         TRUE,"")</f>
        <v/>
      </c>
      <c r="FC356" t="str" cm="1">
        <f t="array" ref="FC356">_xlfn.IFS($A356="","",
         AND($I356,$K356,$M356&gt;=FC$9),$E356&amp;"-"&amp;$L356+FC$9,
         AND($J356,$K356,$O356&gt;=FC$9),$N356+FC$9&amp;"-"&amp;$F356,
         TRUE,"")</f>
        <v/>
      </c>
      <c r="FD356" t="str" cm="1">
        <f t="array" ref="FD356">_xlfn.IFS($A356="","",
         AND($I356,$K356,$M356&gt;=FD$9),$E356&amp;"-"&amp;$L356+FD$9,
         AND($J356,$K356,$O356&gt;=FD$9),$N356+FD$9&amp;"-"&amp;$F356,
         TRUE,"")</f>
        <v/>
      </c>
      <c r="FE356" t="str" cm="1">
        <f t="array" ref="FE356">_xlfn.IFS($A356="","",
         AND($I356,$K356,$M356&gt;=FE$9),$E356&amp;"-"&amp;$L356+FE$9,
         AND($J356,$K356,$O356&gt;=FE$9),$N356+FE$9&amp;"-"&amp;$F356,
         TRUE,"")</f>
        <v/>
      </c>
      <c r="FF356" t="str" cm="1">
        <f t="array" ref="FF356">_xlfn.IFS($A356="","",
         AND($I356,$K356,$M356&gt;=FF$9),$E356&amp;"-"&amp;$L356+FF$9,
         AND($J356,$K356,$O356&gt;=FF$9),$N356+FF$9&amp;"-"&amp;$F356,
         TRUE,"")</f>
        <v/>
      </c>
      <c r="FG356" t="str" cm="1">
        <f t="array" ref="FG356">_xlfn.IFS($A356="","",
         AND($I356,$K356,$M356&gt;=FG$9),$E356&amp;"-"&amp;$L356+FG$9,
         AND($J356,$K356,$O356&gt;=FG$9),$N356+FG$9&amp;"-"&amp;$F356,
         TRUE,"")</f>
        <v/>
      </c>
      <c r="FH356" t="str" cm="1">
        <f t="array" ref="FH356">_xlfn.IFS($A356="","",
         AND($I356,$K356,$M356&gt;=FH$9),$E356&amp;"-"&amp;$L356+FH$9,
         AND($J356,$K356,$O356&gt;=FH$9),$N356+FH$9&amp;"-"&amp;$F356,
         TRUE,"")</f>
        <v/>
      </c>
      <c r="FI356" t="str" cm="1">
        <f t="array" ref="FI356">_xlfn.IFS($A356="","",
         AND($I356,$K356,$M356&gt;=FI$9),$E356&amp;"-"&amp;$L356+FI$9,
         AND($J356,$K356,$O356&gt;=FI$9),$N356+FI$9&amp;"-"&amp;$F356,
         TRUE,"")</f>
        <v/>
      </c>
      <c r="FJ356" t="str" cm="1">
        <f t="array" ref="FJ356">_xlfn.IFS($A356="","",
         AND($I356,$K356,$M356&gt;=FJ$9),$E356&amp;"-"&amp;$L356+FJ$9,
         AND($J356,$K356,$O356&gt;=FJ$9),$N356+FJ$9&amp;"-"&amp;$F356,
         TRUE,"")</f>
        <v/>
      </c>
      <c r="FK356" t="str" cm="1">
        <f t="array" ref="FK356">_xlfn.IFS($A356="","",
         AND($I356,$K356,$M356&gt;=FK$9),$E356&amp;"-"&amp;$L356+FK$9,
         AND($J356,$K356,$O356&gt;=FK$9),$N356+FK$9&amp;"-"&amp;$F356,
         TRUE,"")</f>
        <v/>
      </c>
      <c r="FL356" t="str" cm="1">
        <f t="array" ref="FL356">_xlfn.IFS($A356="","",
         AND($I356,$K356,$M356&gt;=FL$9),$E356&amp;"-"&amp;$L356+FL$9,
         AND($J356,$K356,$O356&gt;=FL$9),$N356+FL$9&amp;"-"&amp;$F356,
         TRUE,"")</f>
        <v/>
      </c>
      <c r="FM356" t="str" cm="1">
        <f t="array" ref="FM356">_xlfn.IFS($A356="","",
         AND($I356,$K356,$M356&gt;=FM$9),$E356&amp;"-"&amp;$L356+FM$9,
         AND($J356,$K356,$O356&gt;=FM$9),$N356+FM$9&amp;"-"&amp;$F356,
         TRUE,"")</f>
        <v/>
      </c>
      <c r="FN356" t="str" cm="1">
        <f t="array" ref="FN356">_xlfn.IFS($A356="","",
         AND($I356,$K356,$M356&gt;=FN$9),$E356&amp;"-"&amp;$L356+FN$9,
         AND($J356,$K356,$O356&gt;=FN$9),$N356+FN$9&amp;"-"&amp;$F356,
         TRUE,"")</f>
        <v/>
      </c>
      <c r="FO356" t="str" cm="1">
        <f t="array" ref="FO356">_xlfn.IFS($A356="","",
         AND($I356,$K356,$M356&gt;=FO$9),$E356&amp;"-"&amp;$L356+FO$9,
         AND($J356,$K356,$O356&gt;=FO$9),$N356+FO$9&amp;"-"&amp;$F356,
         TRUE,"")</f>
        <v/>
      </c>
      <c r="FP356" t="str" cm="1">
        <f t="array" ref="FP356">_xlfn.IFS($A356="","",
         AND($I356,$K356,$M356&gt;=FP$9),$E356&amp;"-"&amp;$L356+FP$9,
         AND($J356,$K356,$O356&gt;=FP$9),$N356+FP$9&amp;"-"&amp;$F356,
         TRUE,"")</f>
        <v/>
      </c>
      <c r="FQ356" t="str" cm="1">
        <f t="array" ref="FQ356">_xlfn.IFS($A356="","",
         AND($I356,$K356,$M356&gt;=FQ$9),$E356&amp;"-"&amp;$L356+FQ$9,
         AND($J356,$K356,$O356&gt;=FQ$9),$N356+FQ$9&amp;"-"&amp;$F356,
         TRUE,"")</f>
        <v/>
      </c>
      <c r="FR356" t="str" cm="1">
        <f t="array" ref="FR356">_xlfn.IFS($A356="","",
         AND($I356,$K356,$M356&gt;=FR$9),$E356&amp;"-"&amp;$L356+FR$9,
         AND($J356,$K356,$O356&gt;=FR$9),$N356+FR$9&amp;"-"&amp;$F356,
         TRUE,"")</f>
        <v/>
      </c>
      <c r="FS356" t="str" cm="1">
        <f t="array" ref="FS356">_xlfn.IFS($A356="","",
         AND($I356,$K356,$M356&gt;=FS$9),$E356&amp;"-"&amp;$L356+FS$9,
         AND($J356,$K356,$O356&gt;=FS$9),$N356+FS$9&amp;"-"&amp;$F356,
         TRUE,"")</f>
        <v/>
      </c>
    </row>
    <row r="357" spans="1:175" x14ac:dyDescent="0.3">
      <c r="A357" t="str">
        <f>IF(Input!A352=0,"",Input!A352)</f>
        <v>328,934 -&gt; 308,954</v>
      </c>
      <c r="B357" s="5">
        <f t="shared" si="73"/>
        <v>4</v>
      </c>
      <c r="C357">
        <f t="shared" si="74"/>
        <v>9</v>
      </c>
      <c r="D357">
        <f t="shared" si="75"/>
        <v>15</v>
      </c>
      <c r="E357">
        <f t="shared" si="76"/>
        <v>328</v>
      </c>
      <c r="F357">
        <f t="shared" si="77"/>
        <v>934</v>
      </c>
      <c r="G357">
        <f t="shared" si="78"/>
        <v>308</v>
      </c>
      <c r="H357">
        <f t="shared" si="79"/>
        <v>954</v>
      </c>
      <c r="I357" t="b">
        <f t="shared" si="80"/>
        <v>0</v>
      </c>
      <c r="J357" t="b">
        <f t="shared" si="81"/>
        <v>0</v>
      </c>
      <c r="K357" t="b">
        <f t="shared" si="82"/>
        <v>0</v>
      </c>
      <c r="L357" t="str">
        <f t="shared" si="70"/>
        <v/>
      </c>
      <c r="M357" t="str">
        <f t="shared" si="71"/>
        <v/>
      </c>
      <c r="N357" t="str">
        <f t="shared" si="72"/>
        <v/>
      </c>
      <c r="O357" s="10" t="str">
        <f t="shared" si="83"/>
        <v/>
      </c>
      <c r="P357" t="str" cm="1">
        <f t="array" ref="P357">_xlfn.IFS($A357="","",
         AND($I357,$K357,$M357&gt;=P$9),$E357&amp;"-"&amp;$L357+P$9,
         AND($J357,$K357,$O357&gt;=P$9),$N357+P$9&amp;"-"&amp;$F357,
         TRUE,"")</f>
        <v/>
      </c>
      <c r="Q357" t="str" cm="1">
        <f t="array" ref="Q357">_xlfn.IFS($A357="","",
         AND($I357,$K357,$M357&gt;=Q$9),$E357&amp;"-"&amp;$L357+Q$9,
         AND($J357,$K357,$O357&gt;=Q$9),$N357+Q$9&amp;"-"&amp;$F357,
         TRUE,"")</f>
        <v/>
      </c>
      <c r="R357" t="str" cm="1">
        <f t="array" ref="R357">_xlfn.IFS($A357="","",
         AND($I357,$K357,$M357&gt;=R$9),$E357&amp;"-"&amp;$L357+R$9,
         AND($J357,$K357,$O357&gt;=R$9),$N357+R$9&amp;"-"&amp;$F357,
         TRUE,"")</f>
        <v/>
      </c>
      <c r="S357" t="str" cm="1">
        <f t="array" ref="S357">_xlfn.IFS($A357="","",
         AND($I357,$K357,$M357&gt;=S$9),$E357&amp;"-"&amp;$L357+S$9,
         AND($J357,$K357,$O357&gt;=S$9),$N357+S$9&amp;"-"&amp;$F357,
         TRUE,"")</f>
        <v/>
      </c>
      <c r="T357" t="str" cm="1">
        <f t="array" ref="T357">_xlfn.IFS($A357="","",
         AND($I357,$K357,$M357&gt;=T$9),$E357&amp;"-"&amp;$L357+T$9,
         AND($J357,$K357,$O357&gt;=T$9),$N357+T$9&amp;"-"&amp;$F357,
         TRUE,"")</f>
        <v/>
      </c>
      <c r="U357" t="str" cm="1">
        <f t="array" ref="U357">_xlfn.IFS($A357="","",
         AND($I357,$K357,$M357&gt;=U$9),$E357&amp;"-"&amp;$L357+U$9,
         AND($J357,$K357,$O357&gt;=U$9),$N357+U$9&amp;"-"&amp;$F357,
         TRUE,"")</f>
        <v/>
      </c>
      <c r="V357" t="str" cm="1">
        <f t="array" ref="V357">_xlfn.IFS($A357="","",
         AND($I357,$K357,$M357&gt;=V$9),$E357&amp;"-"&amp;$L357+V$9,
         AND($J357,$K357,$O357&gt;=V$9),$N357+V$9&amp;"-"&amp;$F357,
         TRUE,"")</f>
        <v/>
      </c>
      <c r="W357" t="str" cm="1">
        <f t="array" ref="W357">_xlfn.IFS($A357="","",
         AND($I357,$K357,$M357&gt;=W$9),$E357&amp;"-"&amp;$L357+W$9,
         AND($J357,$K357,$O357&gt;=W$9),$N357+W$9&amp;"-"&amp;$F357,
         TRUE,"")</f>
        <v/>
      </c>
      <c r="X357" t="str" cm="1">
        <f t="array" ref="X357">_xlfn.IFS($A357="","",
         AND($I357,$K357,$M357&gt;=X$9),$E357&amp;"-"&amp;$L357+X$9,
         AND($J357,$K357,$O357&gt;=X$9),$N357+X$9&amp;"-"&amp;$F357,
         TRUE,"")</f>
        <v/>
      </c>
      <c r="Y357" t="str" cm="1">
        <f t="array" ref="Y357">_xlfn.IFS($A357="","",
         AND($I357,$K357,$M357&gt;=Y$9),$E357&amp;"-"&amp;$L357+Y$9,
         AND($J357,$K357,$O357&gt;=Y$9),$N357+Y$9&amp;"-"&amp;$F357,
         TRUE,"")</f>
        <v/>
      </c>
      <c r="Z357" t="str" cm="1">
        <f t="array" ref="Z357">_xlfn.IFS($A357="","",
         AND($I357,$K357,$M357&gt;=Z$9),$E357&amp;"-"&amp;$L357+Z$9,
         AND($J357,$K357,$O357&gt;=Z$9),$N357+Z$9&amp;"-"&amp;$F357,
         TRUE,"")</f>
        <v/>
      </c>
      <c r="AA357" t="str" cm="1">
        <f t="array" ref="AA357">_xlfn.IFS($A357="","",
         AND($I357,$K357,$M357&gt;=AA$9),$E357&amp;"-"&amp;$L357+AA$9,
         AND($J357,$K357,$O357&gt;=AA$9),$N357+AA$9&amp;"-"&amp;$F357,
         TRUE,"")</f>
        <v/>
      </c>
      <c r="AB357" t="str" cm="1">
        <f t="array" ref="AB357">_xlfn.IFS($A357="","",
         AND($I357,$K357,$M357&gt;=AB$9),$E357&amp;"-"&amp;$L357+AB$9,
         AND($J357,$K357,$O357&gt;=AB$9),$N357+AB$9&amp;"-"&amp;$F357,
         TRUE,"")</f>
        <v/>
      </c>
      <c r="AC357" t="str" cm="1">
        <f t="array" ref="AC357">_xlfn.IFS($A357="","",
         AND($I357,$K357,$M357&gt;=AC$9),$E357&amp;"-"&amp;$L357+AC$9,
         AND($J357,$K357,$O357&gt;=AC$9),$N357+AC$9&amp;"-"&amp;$F357,
         TRUE,"")</f>
        <v/>
      </c>
      <c r="AD357" t="str" cm="1">
        <f t="array" ref="AD357">_xlfn.IFS($A357="","",
         AND($I357,$K357,$M357&gt;=AD$9),$E357&amp;"-"&amp;$L357+AD$9,
         AND($J357,$K357,$O357&gt;=AD$9),$N357+AD$9&amp;"-"&amp;$F357,
         TRUE,"")</f>
        <v/>
      </c>
      <c r="AE357" t="str" cm="1">
        <f t="array" ref="AE357">_xlfn.IFS($A357="","",
         AND($I357,$K357,$M357&gt;=AE$9),$E357&amp;"-"&amp;$L357+AE$9,
         AND($J357,$K357,$O357&gt;=AE$9),$N357+AE$9&amp;"-"&amp;$F357,
         TRUE,"")</f>
        <v/>
      </c>
      <c r="AF357" t="str" cm="1">
        <f t="array" ref="AF357">_xlfn.IFS($A357="","",
         AND($I357,$K357,$M357&gt;=AF$9),$E357&amp;"-"&amp;$L357+AF$9,
         AND($J357,$K357,$O357&gt;=AF$9),$N357+AF$9&amp;"-"&amp;$F357,
         TRUE,"")</f>
        <v/>
      </c>
      <c r="AG357" t="str" cm="1">
        <f t="array" ref="AG357">_xlfn.IFS($A357="","",
         AND($I357,$K357,$M357&gt;=AG$9),$E357&amp;"-"&amp;$L357+AG$9,
         AND($J357,$K357,$O357&gt;=AG$9),$N357+AG$9&amp;"-"&amp;$F357,
         TRUE,"")</f>
        <v/>
      </c>
      <c r="AH357" t="str" cm="1">
        <f t="array" ref="AH357">_xlfn.IFS($A357="","",
         AND($I357,$K357,$M357&gt;=AH$9),$E357&amp;"-"&amp;$L357+AH$9,
         AND($J357,$K357,$O357&gt;=AH$9),$N357+AH$9&amp;"-"&amp;$F357,
         TRUE,"")</f>
        <v/>
      </c>
      <c r="AI357" t="str" cm="1">
        <f t="array" ref="AI357">_xlfn.IFS($A357="","",
         AND($I357,$K357,$M357&gt;=AI$9),$E357&amp;"-"&amp;$L357+AI$9,
         AND($J357,$K357,$O357&gt;=AI$9),$N357+AI$9&amp;"-"&amp;$F357,
         TRUE,"")</f>
        <v/>
      </c>
      <c r="AJ357" t="str" cm="1">
        <f t="array" ref="AJ357">_xlfn.IFS($A357="","",
         AND($I357,$K357,$M357&gt;=AJ$9),$E357&amp;"-"&amp;$L357+AJ$9,
         AND($J357,$K357,$O357&gt;=AJ$9),$N357+AJ$9&amp;"-"&amp;$F357,
         TRUE,"")</f>
        <v/>
      </c>
      <c r="AK357" t="str" cm="1">
        <f t="array" ref="AK357">_xlfn.IFS($A357="","",
         AND($I357,$K357,$M357&gt;=AK$9),$E357&amp;"-"&amp;$L357+AK$9,
         AND($J357,$K357,$O357&gt;=AK$9),$N357+AK$9&amp;"-"&amp;$F357,
         TRUE,"")</f>
        <v/>
      </c>
      <c r="AL357" t="str" cm="1">
        <f t="array" ref="AL357">_xlfn.IFS($A357="","",
         AND($I357,$K357,$M357&gt;=AL$9),$E357&amp;"-"&amp;$L357+AL$9,
         AND($J357,$K357,$O357&gt;=AL$9),$N357+AL$9&amp;"-"&amp;$F357,
         TRUE,"")</f>
        <v/>
      </c>
      <c r="AM357" t="str" cm="1">
        <f t="array" ref="AM357">_xlfn.IFS($A357="","",
         AND($I357,$K357,$M357&gt;=AM$9),$E357&amp;"-"&amp;$L357+AM$9,
         AND($J357,$K357,$O357&gt;=AM$9),$N357+AM$9&amp;"-"&amp;$F357,
         TRUE,"")</f>
        <v/>
      </c>
      <c r="AN357" t="str" cm="1">
        <f t="array" ref="AN357">_xlfn.IFS($A357="","",
         AND($I357,$K357,$M357&gt;=AN$9),$E357&amp;"-"&amp;$L357+AN$9,
         AND($J357,$K357,$O357&gt;=AN$9),$N357+AN$9&amp;"-"&amp;$F357,
         TRUE,"")</f>
        <v/>
      </c>
      <c r="AO357" t="str" cm="1">
        <f t="array" ref="AO357">_xlfn.IFS($A357="","",
         AND($I357,$K357,$M357&gt;=AO$9),$E357&amp;"-"&amp;$L357+AO$9,
         AND($J357,$K357,$O357&gt;=AO$9),$N357+AO$9&amp;"-"&amp;$F357,
         TRUE,"")</f>
        <v/>
      </c>
      <c r="AP357" t="str" cm="1">
        <f t="array" ref="AP357">_xlfn.IFS($A357="","",
         AND($I357,$K357,$M357&gt;=AP$9),$E357&amp;"-"&amp;$L357+AP$9,
         AND($J357,$K357,$O357&gt;=AP$9),$N357+AP$9&amp;"-"&amp;$F357,
         TRUE,"")</f>
        <v/>
      </c>
      <c r="AQ357" t="str" cm="1">
        <f t="array" ref="AQ357">_xlfn.IFS($A357="","",
         AND($I357,$K357,$M357&gt;=AQ$9),$E357&amp;"-"&amp;$L357+AQ$9,
         AND($J357,$K357,$O357&gt;=AQ$9),$N357+AQ$9&amp;"-"&amp;$F357,
         TRUE,"")</f>
        <v/>
      </c>
      <c r="AR357" t="str" cm="1">
        <f t="array" ref="AR357">_xlfn.IFS($A357="","",
         AND($I357,$K357,$M357&gt;=AR$9),$E357&amp;"-"&amp;$L357+AR$9,
         AND($J357,$K357,$O357&gt;=AR$9),$N357+AR$9&amp;"-"&amp;$F357,
         TRUE,"")</f>
        <v/>
      </c>
      <c r="AS357" t="str" cm="1">
        <f t="array" ref="AS357">_xlfn.IFS($A357="","",
         AND($I357,$K357,$M357&gt;=AS$9),$E357&amp;"-"&amp;$L357+AS$9,
         AND($J357,$K357,$O357&gt;=AS$9),$N357+AS$9&amp;"-"&amp;$F357,
         TRUE,"")</f>
        <v/>
      </c>
      <c r="AT357" t="str" cm="1">
        <f t="array" ref="AT357">_xlfn.IFS($A357="","",
         AND($I357,$K357,$M357&gt;=AT$9),$E357&amp;"-"&amp;$L357+AT$9,
         AND($J357,$K357,$O357&gt;=AT$9),$N357+AT$9&amp;"-"&amp;$F357,
         TRUE,"")</f>
        <v/>
      </c>
      <c r="AU357" t="str" cm="1">
        <f t="array" ref="AU357">_xlfn.IFS($A357="","",
         AND($I357,$K357,$M357&gt;=AU$9),$E357&amp;"-"&amp;$L357+AU$9,
         AND($J357,$K357,$O357&gt;=AU$9),$N357+AU$9&amp;"-"&amp;$F357,
         TRUE,"")</f>
        <v/>
      </c>
      <c r="AV357" t="str" cm="1">
        <f t="array" ref="AV357">_xlfn.IFS($A357="","",
         AND($I357,$K357,$M357&gt;=AV$9),$E357&amp;"-"&amp;$L357+AV$9,
         AND($J357,$K357,$O357&gt;=AV$9),$N357+AV$9&amp;"-"&amp;$F357,
         TRUE,"")</f>
        <v/>
      </c>
      <c r="AW357" t="str" cm="1">
        <f t="array" ref="AW357">_xlfn.IFS($A357="","",
         AND($I357,$K357,$M357&gt;=AW$9),$E357&amp;"-"&amp;$L357+AW$9,
         AND($J357,$K357,$O357&gt;=AW$9),$N357+AW$9&amp;"-"&amp;$F357,
         TRUE,"")</f>
        <v/>
      </c>
      <c r="AX357" t="str" cm="1">
        <f t="array" ref="AX357">_xlfn.IFS($A357="","",
         AND($I357,$K357,$M357&gt;=AX$9),$E357&amp;"-"&amp;$L357+AX$9,
         AND($J357,$K357,$O357&gt;=AX$9),$N357+AX$9&amp;"-"&amp;$F357,
         TRUE,"")</f>
        <v/>
      </c>
      <c r="AY357" t="str" cm="1">
        <f t="array" ref="AY357">_xlfn.IFS($A357="","",
         AND($I357,$K357,$M357&gt;=AY$9),$E357&amp;"-"&amp;$L357+AY$9,
         AND($J357,$K357,$O357&gt;=AY$9),$N357+AY$9&amp;"-"&amp;$F357,
         TRUE,"")</f>
        <v/>
      </c>
      <c r="AZ357" t="str" cm="1">
        <f t="array" ref="AZ357">_xlfn.IFS($A357="","",
         AND($I357,$K357,$M357&gt;=AZ$9),$E357&amp;"-"&amp;$L357+AZ$9,
         AND($J357,$K357,$O357&gt;=AZ$9),$N357+AZ$9&amp;"-"&amp;$F357,
         TRUE,"")</f>
        <v/>
      </c>
      <c r="BA357" t="str" cm="1">
        <f t="array" ref="BA357">_xlfn.IFS($A357="","",
         AND($I357,$K357,$M357&gt;=BA$9),$E357&amp;"-"&amp;$L357+BA$9,
         AND($J357,$K357,$O357&gt;=BA$9),$N357+BA$9&amp;"-"&amp;$F357,
         TRUE,"")</f>
        <v/>
      </c>
      <c r="BB357" t="str" cm="1">
        <f t="array" ref="BB357">_xlfn.IFS($A357="","",
         AND($I357,$K357,$M357&gt;=BB$9),$E357&amp;"-"&amp;$L357+BB$9,
         AND($J357,$K357,$O357&gt;=BB$9),$N357+BB$9&amp;"-"&amp;$F357,
         TRUE,"")</f>
        <v/>
      </c>
      <c r="BC357" t="str" cm="1">
        <f t="array" ref="BC357">_xlfn.IFS($A357="","",
         AND($I357,$K357,$M357&gt;=BC$9),$E357&amp;"-"&amp;$L357+BC$9,
         AND($J357,$K357,$O357&gt;=BC$9),$N357+BC$9&amp;"-"&amp;$F357,
         TRUE,"")</f>
        <v/>
      </c>
      <c r="BD357" t="str" cm="1">
        <f t="array" ref="BD357">_xlfn.IFS($A357="","",
         AND($I357,$K357,$M357&gt;=BD$9),$E357&amp;"-"&amp;$L357+BD$9,
         AND($J357,$K357,$O357&gt;=BD$9),$N357+BD$9&amp;"-"&amp;$F357,
         TRUE,"")</f>
        <v/>
      </c>
      <c r="BE357" t="str" cm="1">
        <f t="array" ref="BE357">_xlfn.IFS($A357="","",
         AND($I357,$K357,$M357&gt;=BE$9),$E357&amp;"-"&amp;$L357+BE$9,
         AND($J357,$K357,$O357&gt;=BE$9),$N357+BE$9&amp;"-"&amp;$F357,
         TRUE,"")</f>
        <v/>
      </c>
      <c r="BF357" t="str" cm="1">
        <f t="array" ref="BF357">_xlfn.IFS($A357="","",
         AND($I357,$K357,$M357&gt;=BF$9),$E357&amp;"-"&amp;$L357+BF$9,
         AND($J357,$K357,$O357&gt;=BF$9),$N357+BF$9&amp;"-"&amp;$F357,
         TRUE,"")</f>
        <v/>
      </c>
      <c r="BG357" t="str" cm="1">
        <f t="array" ref="BG357">_xlfn.IFS($A357="","",
         AND($I357,$K357,$M357&gt;=BG$9),$E357&amp;"-"&amp;$L357+BG$9,
         AND($J357,$K357,$O357&gt;=BG$9),$N357+BG$9&amp;"-"&amp;$F357,
         TRUE,"")</f>
        <v/>
      </c>
      <c r="BH357" t="str" cm="1">
        <f t="array" ref="BH357">_xlfn.IFS($A357="","",
         AND($I357,$K357,$M357&gt;=BH$9),$E357&amp;"-"&amp;$L357+BH$9,
         AND($J357,$K357,$O357&gt;=BH$9),$N357+BH$9&amp;"-"&amp;$F357,
         TRUE,"")</f>
        <v/>
      </c>
      <c r="BI357" t="str" cm="1">
        <f t="array" ref="BI357">_xlfn.IFS($A357="","",
         AND($I357,$K357,$M357&gt;=BI$9),$E357&amp;"-"&amp;$L357+BI$9,
         AND($J357,$K357,$O357&gt;=BI$9),$N357+BI$9&amp;"-"&amp;$F357,
         TRUE,"")</f>
        <v/>
      </c>
      <c r="BJ357" t="str" cm="1">
        <f t="array" ref="BJ357">_xlfn.IFS($A357="","",
         AND($I357,$K357,$M357&gt;=BJ$9),$E357&amp;"-"&amp;$L357+BJ$9,
         AND($J357,$K357,$O357&gt;=BJ$9),$N357+BJ$9&amp;"-"&amp;$F357,
         TRUE,"")</f>
        <v/>
      </c>
      <c r="BK357" t="str" cm="1">
        <f t="array" ref="BK357">_xlfn.IFS($A357="","",
         AND($I357,$K357,$M357&gt;=BK$9),$E357&amp;"-"&amp;$L357+BK$9,
         AND($J357,$K357,$O357&gt;=BK$9),$N357+BK$9&amp;"-"&amp;$F357,
         TRUE,"")</f>
        <v/>
      </c>
      <c r="BL357" t="str" cm="1">
        <f t="array" ref="BL357">_xlfn.IFS($A357="","",
         AND($I357,$K357,$M357&gt;=BL$9),$E357&amp;"-"&amp;$L357+BL$9,
         AND($J357,$K357,$O357&gt;=BL$9),$N357+BL$9&amp;"-"&amp;$F357,
         TRUE,"")</f>
        <v/>
      </c>
      <c r="BM357" t="str" cm="1">
        <f t="array" ref="BM357">_xlfn.IFS($A357="","",
         AND($I357,$K357,$M357&gt;=BM$9),$E357&amp;"-"&amp;$L357+BM$9,
         AND($J357,$K357,$O357&gt;=BM$9),$N357+BM$9&amp;"-"&amp;$F357,
         TRUE,"")</f>
        <v/>
      </c>
      <c r="BN357" t="str" cm="1">
        <f t="array" ref="BN357">_xlfn.IFS($A357="","",
         AND($I357,$K357,$M357&gt;=BN$9),$E357&amp;"-"&amp;$L357+BN$9,
         AND($J357,$K357,$O357&gt;=BN$9),$N357+BN$9&amp;"-"&amp;$F357,
         TRUE,"")</f>
        <v/>
      </c>
      <c r="BO357" t="str" cm="1">
        <f t="array" ref="BO357">_xlfn.IFS($A357="","",
         AND($I357,$K357,$M357&gt;=BO$9),$E357&amp;"-"&amp;$L357+BO$9,
         AND($J357,$K357,$O357&gt;=BO$9),$N357+BO$9&amp;"-"&amp;$F357,
         TRUE,"")</f>
        <v/>
      </c>
      <c r="BP357" t="str" cm="1">
        <f t="array" ref="BP357">_xlfn.IFS($A357="","",
         AND($I357,$K357,$M357&gt;=BP$9),$E357&amp;"-"&amp;$L357+BP$9,
         AND($J357,$K357,$O357&gt;=BP$9),$N357+BP$9&amp;"-"&amp;$F357,
         TRUE,"")</f>
        <v/>
      </c>
      <c r="BQ357" t="str" cm="1">
        <f t="array" ref="BQ357">_xlfn.IFS($A357="","",
         AND($I357,$K357,$M357&gt;=BQ$9),$E357&amp;"-"&amp;$L357+BQ$9,
         AND($J357,$K357,$O357&gt;=BQ$9),$N357+BQ$9&amp;"-"&amp;$F357,
         TRUE,"")</f>
        <v/>
      </c>
      <c r="BR357" t="str" cm="1">
        <f t="array" ref="BR357">_xlfn.IFS($A357="","",
         AND($I357,$K357,$M357&gt;=BR$9),$E357&amp;"-"&amp;$L357+BR$9,
         AND($J357,$K357,$O357&gt;=BR$9),$N357+BR$9&amp;"-"&amp;$F357,
         TRUE,"")</f>
        <v/>
      </c>
      <c r="BS357" t="str" cm="1">
        <f t="array" ref="BS357">_xlfn.IFS($A357="","",
         AND($I357,$K357,$M357&gt;=BS$9),$E357&amp;"-"&amp;$L357+BS$9,
         AND($J357,$K357,$O357&gt;=BS$9),$N357+BS$9&amp;"-"&amp;$F357,
         TRUE,"")</f>
        <v/>
      </c>
      <c r="BT357" t="str" cm="1">
        <f t="array" ref="BT357">_xlfn.IFS($A357="","",
         AND($I357,$K357,$M357&gt;=BT$9),$E357&amp;"-"&amp;$L357+BT$9,
         AND($J357,$K357,$O357&gt;=BT$9),$N357+BT$9&amp;"-"&amp;$F357,
         TRUE,"")</f>
        <v/>
      </c>
      <c r="BU357" t="str" cm="1">
        <f t="array" ref="BU357">_xlfn.IFS($A357="","",
         AND($I357,$K357,$M357&gt;=BU$9),$E357&amp;"-"&amp;$L357+BU$9,
         AND($J357,$K357,$O357&gt;=BU$9),$N357+BU$9&amp;"-"&amp;$F357,
         TRUE,"")</f>
        <v/>
      </c>
      <c r="BV357" t="str" cm="1">
        <f t="array" ref="BV357">_xlfn.IFS($A357="","",
         AND($I357,$K357,$M357&gt;=BV$9),$E357&amp;"-"&amp;$L357+BV$9,
         AND($J357,$K357,$O357&gt;=BV$9),$N357+BV$9&amp;"-"&amp;$F357,
         TRUE,"")</f>
        <v/>
      </c>
      <c r="BW357" t="str" cm="1">
        <f t="array" ref="BW357">_xlfn.IFS($A357="","",
         AND($I357,$K357,$M357&gt;=BW$9),$E357&amp;"-"&amp;$L357+BW$9,
         AND($J357,$K357,$O357&gt;=BW$9),$N357+BW$9&amp;"-"&amp;$F357,
         TRUE,"")</f>
        <v/>
      </c>
      <c r="BX357" t="str" cm="1">
        <f t="array" ref="BX357">_xlfn.IFS($A357="","",
         AND($I357,$K357,$M357&gt;=BX$9),$E357&amp;"-"&amp;$L357+BX$9,
         AND($J357,$K357,$O357&gt;=BX$9),$N357+BX$9&amp;"-"&amp;$F357,
         TRUE,"")</f>
        <v/>
      </c>
      <c r="BY357" t="str" cm="1">
        <f t="array" ref="BY357">_xlfn.IFS($A357="","",
         AND($I357,$K357,$M357&gt;=BY$9),$E357&amp;"-"&amp;$L357+BY$9,
         AND($J357,$K357,$O357&gt;=BY$9),$N357+BY$9&amp;"-"&amp;$F357,
         TRUE,"")</f>
        <v/>
      </c>
      <c r="BZ357" t="str" cm="1">
        <f t="array" ref="BZ357">_xlfn.IFS($A357="","",
         AND($I357,$K357,$M357&gt;=BZ$9),$E357&amp;"-"&amp;$L357+BZ$9,
         AND($J357,$K357,$O357&gt;=BZ$9),$N357+BZ$9&amp;"-"&amp;$F357,
         TRUE,"")</f>
        <v/>
      </c>
      <c r="CA357" t="str" cm="1">
        <f t="array" ref="CA357">_xlfn.IFS($A357="","",
         AND($I357,$K357,$M357&gt;=CA$9),$E357&amp;"-"&amp;$L357+CA$9,
         AND($J357,$K357,$O357&gt;=CA$9),$N357+CA$9&amp;"-"&amp;$F357,
         TRUE,"")</f>
        <v/>
      </c>
      <c r="CB357" t="str" cm="1">
        <f t="array" ref="CB357">_xlfn.IFS($A357="","",
         AND($I357,$K357,$M357&gt;=CB$9),$E357&amp;"-"&amp;$L357+CB$9,
         AND($J357,$K357,$O357&gt;=CB$9),$N357+CB$9&amp;"-"&amp;$F357,
         TRUE,"")</f>
        <v/>
      </c>
      <c r="CC357" t="str" cm="1">
        <f t="array" ref="CC357">_xlfn.IFS($A357="","",
         AND($I357,$K357,$M357&gt;=CC$9),$E357&amp;"-"&amp;$L357+CC$9,
         AND($J357,$K357,$O357&gt;=CC$9),$N357+CC$9&amp;"-"&amp;$F357,
         TRUE,"")</f>
        <v/>
      </c>
      <c r="CD357" t="str" cm="1">
        <f t="array" ref="CD357">_xlfn.IFS($A357="","",
         AND($I357,$K357,$M357&gt;=CD$9),$E357&amp;"-"&amp;$L357+CD$9,
         AND($J357,$K357,$O357&gt;=CD$9),$N357+CD$9&amp;"-"&amp;$F357,
         TRUE,"")</f>
        <v/>
      </c>
      <c r="CE357" t="str" cm="1">
        <f t="array" ref="CE357">_xlfn.IFS($A357="","",
         AND($I357,$K357,$M357&gt;=CE$9),$E357&amp;"-"&amp;$L357+CE$9,
         AND($J357,$K357,$O357&gt;=CE$9),$N357+CE$9&amp;"-"&amp;$F357,
         TRUE,"")</f>
        <v/>
      </c>
      <c r="CF357" t="str" cm="1">
        <f t="array" ref="CF357">_xlfn.IFS($A357="","",
         AND($I357,$K357,$M357&gt;=CF$9),$E357&amp;"-"&amp;$L357+CF$9,
         AND($J357,$K357,$O357&gt;=CF$9),$N357+CF$9&amp;"-"&amp;$F357,
         TRUE,"")</f>
        <v/>
      </c>
      <c r="CG357" t="str" cm="1">
        <f t="array" ref="CG357">_xlfn.IFS($A357="","",
         AND($I357,$K357,$M357&gt;=CG$9),$E357&amp;"-"&amp;$L357+CG$9,
         AND($J357,$K357,$O357&gt;=CG$9),$N357+CG$9&amp;"-"&amp;$F357,
         TRUE,"")</f>
        <v/>
      </c>
      <c r="CH357" t="str" cm="1">
        <f t="array" ref="CH357">_xlfn.IFS($A357="","",
         AND($I357,$K357,$M357&gt;=CH$9),$E357&amp;"-"&amp;$L357+CH$9,
         AND($J357,$K357,$O357&gt;=CH$9),$N357+CH$9&amp;"-"&amp;$F357,
         TRUE,"")</f>
        <v/>
      </c>
      <c r="CI357" t="str" cm="1">
        <f t="array" ref="CI357">_xlfn.IFS($A357="","",
         AND($I357,$K357,$M357&gt;=CI$9),$E357&amp;"-"&amp;$L357+CI$9,
         AND($J357,$K357,$O357&gt;=CI$9),$N357+CI$9&amp;"-"&amp;$F357,
         TRUE,"")</f>
        <v/>
      </c>
      <c r="CJ357" t="str" cm="1">
        <f t="array" ref="CJ357">_xlfn.IFS($A357="","",
         AND($I357,$K357,$M357&gt;=CJ$9),$E357&amp;"-"&amp;$L357+CJ$9,
         AND($J357,$K357,$O357&gt;=CJ$9),$N357+CJ$9&amp;"-"&amp;$F357,
         TRUE,"")</f>
        <v/>
      </c>
      <c r="CK357" t="str" cm="1">
        <f t="array" ref="CK357">_xlfn.IFS($A357="","",
         AND($I357,$K357,$M357&gt;=CK$9),$E357&amp;"-"&amp;$L357+CK$9,
         AND($J357,$K357,$O357&gt;=CK$9),$N357+CK$9&amp;"-"&amp;$F357,
         TRUE,"")</f>
        <v/>
      </c>
      <c r="CL357" t="str" cm="1">
        <f t="array" ref="CL357">_xlfn.IFS($A357="","",
         AND($I357,$K357,$M357&gt;=CL$9),$E357&amp;"-"&amp;$L357+CL$9,
         AND($J357,$K357,$O357&gt;=CL$9),$N357+CL$9&amp;"-"&amp;$F357,
         TRUE,"")</f>
        <v/>
      </c>
      <c r="CM357" t="str" cm="1">
        <f t="array" ref="CM357">_xlfn.IFS($A357="","",
         AND($I357,$K357,$M357&gt;=CM$9),$E357&amp;"-"&amp;$L357+CM$9,
         AND($J357,$K357,$O357&gt;=CM$9),$N357+CM$9&amp;"-"&amp;$F357,
         TRUE,"")</f>
        <v/>
      </c>
      <c r="CN357" t="str" cm="1">
        <f t="array" ref="CN357">_xlfn.IFS($A357="","",
         AND($I357,$K357,$M357&gt;=CN$9),$E357&amp;"-"&amp;$L357+CN$9,
         AND($J357,$K357,$O357&gt;=CN$9),$N357+CN$9&amp;"-"&amp;$F357,
         TRUE,"")</f>
        <v/>
      </c>
      <c r="CO357" t="str" cm="1">
        <f t="array" ref="CO357">_xlfn.IFS($A357="","",
         AND($I357,$K357,$M357&gt;=CO$9),$E357&amp;"-"&amp;$L357+CO$9,
         AND($J357,$K357,$O357&gt;=CO$9),$N357+CO$9&amp;"-"&amp;$F357,
         TRUE,"")</f>
        <v/>
      </c>
      <c r="CP357" t="str" cm="1">
        <f t="array" ref="CP357">_xlfn.IFS($A357="","",
         AND($I357,$K357,$M357&gt;=CP$9),$E357&amp;"-"&amp;$L357+CP$9,
         AND($J357,$K357,$O357&gt;=CP$9),$N357+CP$9&amp;"-"&amp;$F357,
         TRUE,"")</f>
        <v/>
      </c>
      <c r="CQ357" t="str" cm="1">
        <f t="array" ref="CQ357">_xlfn.IFS($A357="","",
         AND($I357,$K357,$M357&gt;=CQ$9),$E357&amp;"-"&amp;$L357+CQ$9,
         AND($J357,$K357,$O357&gt;=CQ$9),$N357+CQ$9&amp;"-"&amp;$F357,
         TRUE,"")</f>
        <v/>
      </c>
      <c r="CR357" t="str" cm="1">
        <f t="array" ref="CR357">_xlfn.IFS($A357="","",
         AND($I357,$K357,$M357&gt;=CR$9),$E357&amp;"-"&amp;$L357+CR$9,
         AND($J357,$K357,$O357&gt;=CR$9),$N357+CR$9&amp;"-"&amp;$F357,
         TRUE,"")</f>
        <v/>
      </c>
      <c r="CS357" t="str" cm="1">
        <f t="array" ref="CS357">_xlfn.IFS($A357="","",
         AND($I357,$K357,$M357&gt;=CS$9),$E357&amp;"-"&amp;$L357+CS$9,
         AND($J357,$K357,$O357&gt;=CS$9),$N357+CS$9&amp;"-"&amp;$F357,
         TRUE,"")</f>
        <v/>
      </c>
      <c r="CT357" t="str" cm="1">
        <f t="array" ref="CT357">_xlfn.IFS($A357="","",
         AND($I357,$K357,$M357&gt;=CT$9),$E357&amp;"-"&amp;$L357+CT$9,
         AND($J357,$K357,$O357&gt;=CT$9),$N357+CT$9&amp;"-"&amp;$F357,
         TRUE,"")</f>
        <v/>
      </c>
      <c r="CU357" t="str" cm="1">
        <f t="array" ref="CU357">_xlfn.IFS($A357="","",
         AND($I357,$K357,$M357&gt;=CU$9),$E357&amp;"-"&amp;$L357+CU$9,
         AND($J357,$K357,$O357&gt;=CU$9),$N357+CU$9&amp;"-"&amp;$F357,
         TRUE,"")</f>
        <v/>
      </c>
      <c r="CV357" t="str" cm="1">
        <f t="array" ref="CV357">_xlfn.IFS($A357="","",
         AND($I357,$K357,$M357&gt;=CV$9),$E357&amp;"-"&amp;$L357+CV$9,
         AND($J357,$K357,$O357&gt;=CV$9),$N357+CV$9&amp;"-"&amp;$F357,
         TRUE,"")</f>
        <v/>
      </c>
      <c r="CW357" t="str" cm="1">
        <f t="array" ref="CW357">_xlfn.IFS($A357="","",
         AND($I357,$K357,$M357&gt;=CW$9),$E357&amp;"-"&amp;$L357+CW$9,
         AND($J357,$K357,$O357&gt;=CW$9),$N357+CW$9&amp;"-"&amp;$F357,
         TRUE,"")</f>
        <v/>
      </c>
      <c r="CX357" t="str" cm="1">
        <f t="array" ref="CX357">_xlfn.IFS($A357="","",
         AND($I357,$K357,$M357&gt;=CX$9),$E357&amp;"-"&amp;$L357+CX$9,
         AND($J357,$K357,$O357&gt;=CX$9),$N357+CX$9&amp;"-"&amp;$F357,
         TRUE,"")</f>
        <v/>
      </c>
      <c r="CY357" t="str" cm="1">
        <f t="array" ref="CY357">_xlfn.IFS($A357="","",
         AND($I357,$K357,$M357&gt;=CY$9),$E357&amp;"-"&amp;$L357+CY$9,
         AND($J357,$K357,$O357&gt;=CY$9),$N357+CY$9&amp;"-"&amp;$F357,
         TRUE,"")</f>
        <v/>
      </c>
      <c r="CZ357" t="str" cm="1">
        <f t="array" ref="CZ357">_xlfn.IFS($A357="","",
         AND($I357,$K357,$M357&gt;=CZ$9),$E357&amp;"-"&amp;$L357+CZ$9,
         AND($J357,$K357,$O357&gt;=CZ$9),$N357+CZ$9&amp;"-"&amp;$F357,
         TRUE,"")</f>
        <v/>
      </c>
      <c r="DA357" t="str" cm="1">
        <f t="array" ref="DA357">_xlfn.IFS($A357="","",
         AND($I357,$K357,$M357&gt;=DA$9),$E357&amp;"-"&amp;$L357+DA$9,
         AND($J357,$K357,$O357&gt;=DA$9),$N357+DA$9&amp;"-"&amp;$F357,
         TRUE,"")</f>
        <v/>
      </c>
      <c r="DB357" t="str" cm="1">
        <f t="array" ref="DB357">_xlfn.IFS($A357="","",
         AND($I357,$K357,$M357&gt;=DB$9),$E357&amp;"-"&amp;$L357+DB$9,
         AND($J357,$K357,$O357&gt;=DB$9),$N357+DB$9&amp;"-"&amp;$F357,
         TRUE,"")</f>
        <v/>
      </c>
      <c r="DC357" t="str" cm="1">
        <f t="array" ref="DC357">_xlfn.IFS($A357="","",
         AND($I357,$K357,$M357&gt;=DC$9),$E357&amp;"-"&amp;$L357+DC$9,
         AND($J357,$K357,$O357&gt;=DC$9),$N357+DC$9&amp;"-"&amp;$F357,
         TRUE,"")</f>
        <v/>
      </c>
      <c r="DD357" t="str" cm="1">
        <f t="array" ref="DD357">_xlfn.IFS($A357="","",
         AND($I357,$K357,$M357&gt;=DD$9),$E357&amp;"-"&amp;$L357+DD$9,
         AND($J357,$K357,$O357&gt;=DD$9),$N357+DD$9&amp;"-"&amp;$F357,
         TRUE,"")</f>
        <v/>
      </c>
      <c r="DE357" t="str" cm="1">
        <f t="array" ref="DE357">_xlfn.IFS($A357="","",
         AND($I357,$K357,$M357&gt;=DE$9),$E357&amp;"-"&amp;$L357+DE$9,
         AND($J357,$K357,$O357&gt;=DE$9),$N357+DE$9&amp;"-"&amp;$F357,
         TRUE,"")</f>
        <v/>
      </c>
      <c r="DF357" t="str" cm="1">
        <f t="array" ref="DF357">_xlfn.IFS($A357="","",
         AND($I357,$K357,$M357&gt;=DF$9),$E357&amp;"-"&amp;$L357+DF$9,
         AND($J357,$K357,$O357&gt;=DF$9),$N357+DF$9&amp;"-"&amp;$F357,
         TRUE,"")</f>
        <v/>
      </c>
      <c r="DG357" t="str" cm="1">
        <f t="array" ref="DG357">_xlfn.IFS($A357="","",
         AND($I357,$K357,$M357&gt;=DG$9),$E357&amp;"-"&amp;$L357+DG$9,
         AND($J357,$K357,$O357&gt;=DG$9),$N357+DG$9&amp;"-"&amp;$F357,
         TRUE,"")</f>
        <v/>
      </c>
      <c r="DH357" t="str" cm="1">
        <f t="array" ref="DH357">_xlfn.IFS($A357="","",
         AND($I357,$K357,$M357&gt;=DH$9),$E357&amp;"-"&amp;$L357+DH$9,
         AND($J357,$K357,$O357&gt;=DH$9),$N357+DH$9&amp;"-"&amp;$F357,
         TRUE,"")</f>
        <v/>
      </c>
      <c r="DI357" t="str" cm="1">
        <f t="array" ref="DI357">_xlfn.IFS($A357="","",
         AND($I357,$K357,$M357&gt;=DI$9),$E357&amp;"-"&amp;$L357+DI$9,
         AND($J357,$K357,$O357&gt;=DI$9),$N357+DI$9&amp;"-"&amp;$F357,
         TRUE,"")</f>
        <v/>
      </c>
      <c r="DJ357" t="str" cm="1">
        <f t="array" ref="DJ357">_xlfn.IFS($A357="","",
         AND($I357,$K357,$M357&gt;=DJ$9),$E357&amp;"-"&amp;$L357+DJ$9,
         AND($J357,$K357,$O357&gt;=DJ$9),$N357+DJ$9&amp;"-"&amp;$F357,
         TRUE,"")</f>
        <v/>
      </c>
      <c r="DK357" t="str" cm="1">
        <f t="array" ref="DK357">_xlfn.IFS($A357="","",
         AND($I357,$K357,$M357&gt;=DK$9),$E357&amp;"-"&amp;$L357+DK$9,
         AND($J357,$K357,$O357&gt;=DK$9),$N357+DK$9&amp;"-"&amp;$F357,
         TRUE,"")</f>
        <v/>
      </c>
      <c r="DL357" t="str" cm="1">
        <f t="array" ref="DL357">_xlfn.IFS($A357="","",
         AND($I357,$K357,$M357&gt;=DL$9),$E357&amp;"-"&amp;$L357+DL$9,
         AND($J357,$K357,$O357&gt;=DL$9),$N357+DL$9&amp;"-"&amp;$F357,
         TRUE,"")</f>
        <v/>
      </c>
      <c r="DM357" t="str" cm="1">
        <f t="array" ref="DM357">_xlfn.IFS($A357="","",
         AND($I357,$K357,$M357&gt;=DM$9),$E357&amp;"-"&amp;$L357+DM$9,
         AND($J357,$K357,$O357&gt;=DM$9),$N357+DM$9&amp;"-"&amp;$F357,
         TRUE,"")</f>
        <v/>
      </c>
      <c r="DN357" t="str" cm="1">
        <f t="array" ref="DN357">_xlfn.IFS($A357="","",
         AND($I357,$K357,$M357&gt;=DN$9),$E357&amp;"-"&amp;$L357+DN$9,
         AND($J357,$K357,$O357&gt;=DN$9),$N357+DN$9&amp;"-"&amp;$F357,
         TRUE,"")</f>
        <v/>
      </c>
      <c r="DO357" t="str" cm="1">
        <f t="array" ref="DO357">_xlfn.IFS($A357="","",
         AND($I357,$K357,$M357&gt;=DO$9),$E357&amp;"-"&amp;$L357+DO$9,
         AND($J357,$K357,$O357&gt;=DO$9),$N357+DO$9&amp;"-"&amp;$F357,
         TRUE,"")</f>
        <v/>
      </c>
      <c r="DP357" t="str" cm="1">
        <f t="array" ref="DP357">_xlfn.IFS($A357="","",
         AND($I357,$K357,$M357&gt;=DP$9),$E357&amp;"-"&amp;$L357+DP$9,
         AND($J357,$K357,$O357&gt;=DP$9),$N357+DP$9&amp;"-"&amp;$F357,
         TRUE,"")</f>
        <v/>
      </c>
      <c r="DQ357" t="str" cm="1">
        <f t="array" ref="DQ357">_xlfn.IFS($A357="","",
         AND($I357,$K357,$M357&gt;=DQ$9),$E357&amp;"-"&amp;$L357+DQ$9,
         AND($J357,$K357,$O357&gt;=DQ$9),$N357+DQ$9&amp;"-"&amp;$F357,
         TRUE,"")</f>
        <v/>
      </c>
      <c r="DR357" t="str" cm="1">
        <f t="array" ref="DR357">_xlfn.IFS($A357="","",
         AND($I357,$K357,$M357&gt;=DR$9),$E357&amp;"-"&amp;$L357+DR$9,
         AND($J357,$K357,$O357&gt;=DR$9),$N357+DR$9&amp;"-"&amp;$F357,
         TRUE,"")</f>
        <v/>
      </c>
      <c r="DS357" t="str" cm="1">
        <f t="array" ref="DS357">_xlfn.IFS($A357="","",
         AND($I357,$K357,$M357&gt;=DS$9),$E357&amp;"-"&amp;$L357+DS$9,
         AND($J357,$K357,$O357&gt;=DS$9),$N357+DS$9&amp;"-"&amp;$F357,
         TRUE,"")</f>
        <v/>
      </c>
      <c r="DT357" t="str" cm="1">
        <f t="array" ref="DT357">_xlfn.IFS($A357="","",
         AND($I357,$K357,$M357&gt;=DT$9),$E357&amp;"-"&amp;$L357+DT$9,
         AND($J357,$K357,$O357&gt;=DT$9),$N357+DT$9&amp;"-"&amp;$F357,
         TRUE,"")</f>
        <v/>
      </c>
      <c r="DU357" t="str" cm="1">
        <f t="array" ref="DU357">_xlfn.IFS($A357="","",
         AND($I357,$K357,$M357&gt;=DU$9),$E357&amp;"-"&amp;$L357+DU$9,
         AND($J357,$K357,$O357&gt;=DU$9),$N357+DU$9&amp;"-"&amp;$F357,
         TRUE,"")</f>
        <v/>
      </c>
      <c r="DV357" t="str" cm="1">
        <f t="array" ref="DV357">_xlfn.IFS($A357="","",
         AND($I357,$K357,$M357&gt;=DV$9),$E357&amp;"-"&amp;$L357+DV$9,
         AND($J357,$K357,$O357&gt;=DV$9),$N357+DV$9&amp;"-"&amp;$F357,
         TRUE,"")</f>
        <v/>
      </c>
      <c r="DW357" t="str" cm="1">
        <f t="array" ref="DW357">_xlfn.IFS($A357="","",
         AND($I357,$K357,$M357&gt;=DW$9),$E357&amp;"-"&amp;$L357+DW$9,
         AND($J357,$K357,$O357&gt;=DW$9),$N357+DW$9&amp;"-"&amp;$F357,
         TRUE,"")</f>
        <v/>
      </c>
      <c r="DX357" t="str" cm="1">
        <f t="array" ref="DX357">_xlfn.IFS($A357="","",
         AND($I357,$K357,$M357&gt;=DX$9),$E357&amp;"-"&amp;$L357+DX$9,
         AND($J357,$K357,$O357&gt;=DX$9),$N357+DX$9&amp;"-"&amp;$F357,
         TRUE,"")</f>
        <v/>
      </c>
      <c r="DY357" t="str" cm="1">
        <f t="array" ref="DY357">_xlfn.IFS($A357="","",
         AND($I357,$K357,$M357&gt;=DY$9),$E357&amp;"-"&amp;$L357+DY$9,
         AND($J357,$K357,$O357&gt;=DY$9),$N357+DY$9&amp;"-"&amp;$F357,
         TRUE,"")</f>
        <v/>
      </c>
      <c r="DZ357" t="str" cm="1">
        <f t="array" ref="DZ357">_xlfn.IFS($A357="","",
         AND($I357,$K357,$M357&gt;=DZ$9),$E357&amp;"-"&amp;$L357+DZ$9,
         AND($J357,$K357,$O357&gt;=DZ$9),$N357+DZ$9&amp;"-"&amp;$F357,
         TRUE,"")</f>
        <v/>
      </c>
      <c r="EA357" t="str" cm="1">
        <f t="array" ref="EA357">_xlfn.IFS($A357="","",
         AND($I357,$K357,$M357&gt;=EA$9),$E357&amp;"-"&amp;$L357+EA$9,
         AND($J357,$K357,$O357&gt;=EA$9),$N357+EA$9&amp;"-"&amp;$F357,
         TRUE,"")</f>
        <v/>
      </c>
      <c r="EB357" t="str" cm="1">
        <f t="array" ref="EB357">_xlfn.IFS($A357="","",
         AND($I357,$K357,$M357&gt;=EB$9),$E357&amp;"-"&amp;$L357+EB$9,
         AND($J357,$K357,$O357&gt;=EB$9),$N357+EB$9&amp;"-"&amp;$F357,
         TRUE,"")</f>
        <v/>
      </c>
      <c r="EC357" t="str" cm="1">
        <f t="array" ref="EC357">_xlfn.IFS($A357="","",
         AND($I357,$K357,$M357&gt;=EC$9),$E357&amp;"-"&amp;$L357+EC$9,
         AND($J357,$K357,$O357&gt;=EC$9),$N357+EC$9&amp;"-"&amp;$F357,
         TRUE,"")</f>
        <v/>
      </c>
      <c r="ED357" t="str" cm="1">
        <f t="array" ref="ED357">_xlfn.IFS($A357="","",
         AND($I357,$K357,$M357&gt;=ED$9),$E357&amp;"-"&amp;$L357+ED$9,
         AND($J357,$K357,$O357&gt;=ED$9),$N357+ED$9&amp;"-"&amp;$F357,
         TRUE,"")</f>
        <v/>
      </c>
      <c r="EE357" t="str" cm="1">
        <f t="array" ref="EE357">_xlfn.IFS($A357="","",
         AND($I357,$K357,$M357&gt;=EE$9),$E357&amp;"-"&amp;$L357+EE$9,
         AND($J357,$K357,$O357&gt;=EE$9),$N357+EE$9&amp;"-"&amp;$F357,
         TRUE,"")</f>
        <v/>
      </c>
      <c r="EF357" t="str" cm="1">
        <f t="array" ref="EF357">_xlfn.IFS($A357="","",
         AND($I357,$K357,$M357&gt;=EF$9),$E357&amp;"-"&amp;$L357+EF$9,
         AND($J357,$K357,$O357&gt;=EF$9),$N357+EF$9&amp;"-"&amp;$F357,
         TRUE,"")</f>
        <v/>
      </c>
      <c r="EG357" t="str" cm="1">
        <f t="array" ref="EG357">_xlfn.IFS($A357="","",
         AND($I357,$K357,$M357&gt;=EG$9),$E357&amp;"-"&amp;$L357+EG$9,
         AND($J357,$K357,$O357&gt;=EG$9),$N357+EG$9&amp;"-"&amp;$F357,
         TRUE,"")</f>
        <v/>
      </c>
      <c r="EH357" t="str" cm="1">
        <f t="array" ref="EH357">_xlfn.IFS($A357="","",
         AND($I357,$K357,$M357&gt;=EH$9),$E357&amp;"-"&amp;$L357+EH$9,
         AND($J357,$K357,$O357&gt;=EH$9),$N357+EH$9&amp;"-"&amp;$F357,
         TRUE,"")</f>
        <v/>
      </c>
      <c r="EI357" t="str" cm="1">
        <f t="array" ref="EI357">_xlfn.IFS($A357="","",
         AND($I357,$K357,$M357&gt;=EI$9),$E357&amp;"-"&amp;$L357+EI$9,
         AND($J357,$K357,$O357&gt;=EI$9),$N357+EI$9&amp;"-"&amp;$F357,
         TRUE,"")</f>
        <v/>
      </c>
      <c r="EJ357" t="str" cm="1">
        <f t="array" ref="EJ357">_xlfn.IFS($A357="","",
         AND($I357,$K357,$M357&gt;=EJ$9),$E357&amp;"-"&amp;$L357+EJ$9,
         AND($J357,$K357,$O357&gt;=EJ$9),$N357+EJ$9&amp;"-"&amp;$F357,
         TRUE,"")</f>
        <v/>
      </c>
      <c r="EK357" t="str" cm="1">
        <f t="array" ref="EK357">_xlfn.IFS($A357="","",
         AND($I357,$K357,$M357&gt;=EK$9),$E357&amp;"-"&amp;$L357+EK$9,
         AND($J357,$K357,$O357&gt;=EK$9),$N357+EK$9&amp;"-"&amp;$F357,
         TRUE,"")</f>
        <v/>
      </c>
      <c r="EL357" t="str" cm="1">
        <f t="array" ref="EL357">_xlfn.IFS($A357="","",
         AND($I357,$K357,$M357&gt;=EL$9),$E357&amp;"-"&amp;$L357+EL$9,
         AND($J357,$K357,$O357&gt;=EL$9),$N357+EL$9&amp;"-"&amp;$F357,
         TRUE,"")</f>
        <v/>
      </c>
      <c r="EM357" t="str" cm="1">
        <f t="array" ref="EM357">_xlfn.IFS($A357="","",
         AND($I357,$K357,$M357&gt;=EM$9),$E357&amp;"-"&amp;$L357+EM$9,
         AND($J357,$K357,$O357&gt;=EM$9),$N357+EM$9&amp;"-"&amp;$F357,
         TRUE,"")</f>
        <v/>
      </c>
      <c r="EN357" t="str" cm="1">
        <f t="array" ref="EN357">_xlfn.IFS($A357="","",
         AND($I357,$K357,$M357&gt;=EN$9),$E357&amp;"-"&amp;$L357+EN$9,
         AND($J357,$K357,$O357&gt;=EN$9),$N357+EN$9&amp;"-"&amp;$F357,
         TRUE,"")</f>
        <v/>
      </c>
      <c r="EO357" t="str" cm="1">
        <f t="array" ref="EO357">_xlfn.IFS($A357="","",
         AND($I357,$K357,$M357&gt;=EO$9),$E357&amp;"-"&amp;$L357+EO$9,
         AND($J357,$K357,$O357&gt;=EO$9),$N357+EO$9&amp;"-"&amp;$F357,
         TRUE,"")</f>
        <v/>
      </c>
      <c r="EP357" t="str" cm="1">
        <f t="array" ref="EP357">_xlfn.IFS($A357="","",
         AND($I357,$K357,$M357&gt;=EP$9),$E357&amp;"-"&amp;$L357+EP$9,
         AND($J357,$K357,$O357&gt;=EP$9),$N357+EP$9&amp;"-"&amp;$F357,
         TRUE,"")</f>
        <v/>
      </c>
      <c r="EQ357" t="str" cm="1">
        <f t="array" ref="EQ357">_xlfn.IFS($A357="","",
         AND($I357,$K357,$M357&gt;=EQ$9),$E357&amp;"-"&amp;$L357+EQ$9,
         AND($J357,$K357,$O357&gt;=EQ$9),$N357+EQ$9&amp;"-"&amp;$F357,
         TRUE,"")</f>
        <v/>
      </c>
      <c r="ER357" t="str" cm="1">
        <f t="array" ref="ER357">_xlfn.IFS($A357="","",
         AND($I357,$K357,$M357&gt;=ER$9),$E357&amp;"-"&amp;$L357+ER$9,
         AND($J357,$K357,$O357&gt;=ER$9),$N357+ER$9&amp;"-"&amp;$F357,
         TRUE,"")</f>
        <v/>
      </c>
      <c r="ES357" t="str" cm="1">
        <f t="array" ref="ES357">_xlfn.IFS($A357="","",
         AND($I357,$K357,$M357&gt;=ES$9),$E357&amp;"-"&amp;$L357+ES$9,
         AND($J357,$K357,$O357&gt;=ES$9),$N357+ES$9&amp;"-"&amp;$F357,
         TRUE,"")</f>
        <v/>
      </c>
      <c r="ET357" t="str" cm="1">
        <f t="array" ref="ET357">_xlfn.IFS($A357="","",
         AND($I357,$K357,$M357&gt;=ET$9),$E357&amp;"-"&amp;$L357+ET$9,
         AND($J357,$K357,$O357&gt;=ET$9),$N357+ET$9&amp;"-"&amp;$F357,
         TRUE,"")</f>
        <v/>
      </c>
      <c r="EU357" t="str" cm="1">
        <f t="array" ref="EU357">_xlfn.IFS($A357="","",
         AND($I357,$K357,$M357&gt;=EU$9),$E357&amp;"-"&amp;$L357+EU$9,
         AND($J357,$K357,$O357&gt;=EU$9),$N357+EU$9&amp;"-"&amp;$F357,
         TRUE,"")</f>
        <v/>
      </c>
      <c r="EV357" t="str" cm="1">
        <f t="array" ref="EV357">_xlfn.IFS($A357="","",
         AND($I357,$K357,$M357&gt;=EV$9),$E357&amp;"-"&amp;$L357+EV$9,
         AND($J357,$K357,$O357&gt;=EV$9),$N357+EV$9&amp;"-"&amp;$F357,
         TRUE,"")</f>
        <v/>
      </c>
      <c r="EW357" t="str" cm="1">
        <f t="array" ref="EW357">_xlfn.IFS($A357="","",
         AND($I357,$K357,$M357&gt;=EW$9),$E357&amp;"-"&amp;$L357+EW$9,
         AND($J357,$K357,$O357&gt;=EW$9),$N357+EW$9&amp;"-"&amp;$F357,
         TRUE,"")</f>
        <v/>
      </c>
      <c r="EX357" t="str" cm="1">
        <f t="array" ref="EX357">_xlfn.IFS($A357="","",
         AND($I357,$K357,$M357&gt;=EX$9),$E357&amp;"-"&amp;$L357+EX$9,
         AND($J357,$K357,$O357&gt;=EX$9),$N357+EX$9&amp;"-"&amp;$F357,
         TRUE,"")</f>
        <v/>
      </c>
      <c r="EY357" t="str" cm="1">
        <f t="array" ref="EY357">_xlfn.IFS($A357="","",
         AND($I357,$K357,$M357&gt;=EY$9),$E357&amp;"-"&amp;$L357+EY$9,
         AND($J357,$K357,$O357&gt;=EY$9),$N357+EY$9&amp;"-"&amp;$F357,
         TRUE,"")</f>
        <v/>
      </c>
      <c r="EZ357" t="str" cm="1">
        <f t="array" ref="EZ357">_xlfn.IFS($A357="","",
         AND($I357,$K357,$M357&gt;=EZ$9),$E357&amp;"-"&amp;$L357+EZ$9,
         AND($J357,$K357,$O357&gt;=EZ$9),$N357+EZ$9&amp;"-"&amp;$F357,
         TRUE,"")</f>
        <v/>
      </c>
      <c r="FA357" t="str" cm="1">
        <f t="array" ref="FA357">_xlfn.IFS($A357="","",
         AND($I357,$K357,$M357&gt;=FA$9),$E357&amp;"-"&amp;$L357+FA$9,
         AND($J357,$K357,$O357&gt;=FA$9),$N357+FA$9&amp;"-"&amp;$F357,
         TRUE,"")</f>
        <v/>
      </c>
      <c r="FB357" t="str" cm="1">
        <f t="array" ref="FB357">_xlfn.IFS($A357="","",
         AND($I357,$K357,$M357&gt;=FB$9),$E357&amp;"-"&amp;$L357+FB$9,
         AND($J357,$K357,$O357&gt;=FB$9),$N357+FB$9&amp;"-"&amp;$F357,
         TRUE,"")</f>
        <v/>
      </c>
      <c r="FC357" t="str" cm="1">
        <f t="array" ref="FC357">_xlfn.IFS($A357="","",
         AND($I357,$K357,$M357&gt;=FC$9),$E357&amp;"-"&amp;$L357+FC$9,
         AND($J357,$K357,$O357&gt;=FC$9),$N357+FC$9&amp;"-"&amp;$F357,
         TRUE,"")</f>
        <v/>
      </c>
      <c r="FD357" t="str" cm="1">
        <f t="array" ref="FD357">_xlfn.IFS($A357="","",
         AND($I357,$K357,$M357&gt;=FD$9),$E357&amp;"-"&amp;$L357+FD$9,
         AND($J357,$K357,$O357&gt;=FD$9),$N357+FD$9&amp;"-"&amp;$F357,
         TRUE,"")</f>
        <v/>
      </c>
      <c r="FE357" t="str" cm="1">
        <f t="array" ref="FE357">_xlfn.IFS($A357="","",
         AND($I357,$K357,$M357&gt;=FE$9),$E357&amp;"-"&amp;$L357+FE$9,
         AND($J357,$K357,$O357&gt;=FE$9),$N357+FE$9&amp;"-"&amp;$F357,
         TRUE,"")</f>
        <v/>
      </c>
      <c r="FF357" t="str" cm="1">
        <f t="array" ref="FF357">_xlfn.IFS($A357="","",
         AND($I357,$K357,$M357&gt;=FF$9),$E357&amp;"-"&amp;$L357+FF$9,
         AND($J357,$K357,$O357&gt;=FF$9),$N357+FF$9&amp;"-"&amp;$F357,
         TRUE,"")</f>
        <v/>
      </c>
      <c r="FG357" t="str" cm="1">
        <f t="array" ref="FG357">_xlfn.IFS($A357="","",
         AND($I357,$K357,$M357&gt;=FG$9),$E357&amp;"-"&amp;$L357+FG$9,
         AND($J357,$K357,$O357&gt;=FG$9),$N357+FG$9&amp;"-"&amp;$F357,
         TRUE,"")</f>
        <v/>
      </c>
      <c r="FH357" t="str" cm="1">
        <f t="array" ref="FH357">_xlfn.IFS($A357="","",
         AND($I357,$K357,$M357&gt;=FH$9),$E357&amp;"-"&amp;$L357+FH$9,
         AND($J357,$K357,$O357&gt;=FH$9),$N357+FH$9&amp;"-"&amp;$F357,
         TRUE,"")</f>
        <v/>
      </c>
      <c r="FI357" t="str" cm="1">
        <f t="array" ref="FI357">_xlfn.IFS($A357="","",
         AND($I357,$K357,$M357&gt;=FI$9),$E357&amp;"-"&amp;$L357+FI$9,
         AND($J357,$K357,$O357&gt;=FI$9),$N357+FI$9&amp;"-"&amp;$F357,
         TRUE,"")</f>
        <v/>
      </c>
      <c r="FJ357" t="str" cm="1">
        <f t="array" ref="FJ357">_xlfn.IFS($A357="","",
         AND($I357,$K357,$M357&gt;=FJ$9),$E357&amp;"-"&amp;$L357+FJ$9,
         AND($J357,$K357,$O357&gt;=FJ$9),$N357+FJ$9&amp;"-"&amp;$F357,
         TRUE,"")</f>
        <v/>
      </c>
      <c r="FK357" t="str" cm="1">
        <f t="array" ref="FK357">_xlfn.IFS($A357="","",
         AND($I357,$K357,$M357&gt;=FK$9),$E357&amp;"-"&amp;$L357+FK$9,
         AND($J357,$K357,$O357&gt;=FK$9),$N357+FK$9&amp;"-"&amp;$F357,
         TRUE,"")</f>
        <v/>
      </c>
      <c r="FL357" t="str" cm="1">
        <f t="array" ref="FL357">_xlfn.IFS($A357="","",
         AND($I357,$K357,$M357&gt;=FL$9),$E357&amp;"-"&amp;$L357+FL$9,
         AND($J357,$K357,$O357&gt;=FL$9),$N357+FL$9&amp;"-"&amp;$F357,
         TRUE,"")</f>
        <v/>
      </c>
      <c r="FM357" t="str" cm="1">
        <f t="array" ref="FM357">_xlfn.IFS($A357="","",
         AND($I357,$K357,$M357&gt;=FM$9),$E357&amp;"-"&amp;$L357+FM$9,
         AND($J357,$K357,$O357&gt;=FM$9),$N357+FM$9&amp;"-"&amp;$F357,
         TRUE,"")</f>
        <v/>
      </c>
      <c r="FN357" t="str" cm="1">
        <f t="array" ref="FN357">_xlfn.IFS($A357="","",
         AND($I357,$K357,$M357&gt;=FN$9),$E357&amp;"-"&amp;$L357+FN$9,
         AND($J357,$K357,$O357&gt;=FN$9),$N357+FN$9&amp;"-"&amp;$F357,
         TRUE,"")</f>
        <v/>
      </c>
      <c r="FO357" t="str" cm="1">
        <f t="array" ref="FO357">_xlfn.IFS($A357="","",
         AND($I357,$K357,$M357&gt;=FO$9),$E357&amp;"-"&amp;$L357+FO$9,
         AND($J357,$K357,$O357&gt;=FO$9),$N357+FO$9&amp;"-"&amp;$F357,
         TRUE,"")</f>
        <v/>
      </c>
      <c r="FP357" t="str" cm="1">
        <f t="array" ref="FP357">_xlfn.IFS($A357="","",
         AND($I357,$K357,$M357&gt;=FP$9),$E357&amp;"-"&amp;$L357+FP$9,
         AND($J357,$K357,$O357&gt;=FP$9),$N357+FP$9&amp;"-"&amp;$F357,
         TRUE,"")</f>
        <v/>
      </c>
      <c r="FQ357" t="str" cm="1">
        <f t="array" ref="FQ357">_xlfn.IFS($A357="","",
         AND($I357,$K357,$M357&gt;=FQ$9),$E357&amp;"-"&amp;$L357+FQ$9,
         AND($J357,$K357,$O357&gt;=FQ$9),$N357+FQ$9&amp;"-"&amp;$F357,
         TRUE,"")</f>
        <v/>
      </c>
      <c r="FR357" t="str" cm="1">
        <f t="array" ref="FR357">_xlfn.IFS($A357="","",
         AND($I357,$K357,$M357&gt;=FR$9),$E357&amp;"-"&amp;$L357+FR$9,
         AND($J357,$K357,$O357&gt;=FR$9),$N357+FR$9&amp;"-"&amp;$F357,
         TRUE,"")</f>
        <v/>
      </c>
      <c r="FS357" t="str" cm="1">
        <f t="array" ref="FS357">_xlfn.IFS($A357="","",
         AND($I357,$K357,$M357&gt;=FS$9),$E357&amp;"-"&amp;$L357+FS$9,
         AND($J357,$K357,$O357&gt;=FS$9),$N357+FS$9&amp;"-"&amp;$F357,
         TRUE,"")</f>
        <v/>
      </c>
    </row>
    <row r="358" spans="1:175" x14ac:dyDescent="0.3">
      <c r="A358" t="str">
        <f>IF(Input!A353=0,"",Input!A353)</f>
        <v>566,644 -&gt; 798,644</v>
      </c>
      <c r="B358" s="5">
        <f t="shared" si="73"/>
        <v>4</v>
      </c>
      <c r="C358">
        <f t="shared" si="74"/>
        <v>9</v>
      </c>
      <c r="D358">
        <f t="shared" si="75"/>
        <v>15</v>
      </c>
      <c r="E358">
        <f t="shared" si="76"/>
        <v>566</v>
      </c>
      <c r="F358">
        <f t="shared" si="77"/>
        <v>644</v>
      </c>
      <c r="G358">
        <f t="shared" si="78"/>
        <v>798</v>
      </c>
      <c r="H358">
        <f t="shared" si="79"/>
        <v>644</v>
      </c>
      <c r="I358" t="b">
        <f t="shared" si="80"/>
        <v>0</v>
      </c>
      <c r="J358" t="b">
        <f t="shared" si="81"/>
        <v>1</v>
      </c>
      <c r="K358" t="b">
        <f t="shared" si="82"/>
        <v>1</v>
      </c>
      <c r="L358" t="str">
        <f t="shared" si="70"/>
        <v/>
      </c>
      <c r="M358" t="str">
        <f t="shared" si="71"/>
        <v/>
      </c>
      <c r="N358">
        <f t="shared" si="72"/>
        <v>566</v>
      </c>
      <c r="O358" s="10">
        <f t="shared" si="83"/>
        <v>233</v>
      </c>
      <c r="P358" t="str" cm="1">
        <f t="array" ref="P358">_xlfn.IFS($A358="","",
         AND($I358,$K358,$M358&gt;=P$9),$E358&amp;"-"&amp;$L358+P$9,
         AND($J358,$K358,$O358&gt;=P$9),$N358+P$9&amp;"-"&amp;$F358,
         TRUE,"")</f>
        <v>566-644</v>
      </c>
      <c r="Q358" t="str" cm="1">
        <f t="array" ref="Q358">_xlfn.IFS($A358="","",
         AND($I358,$K358,$M358&gt;=Q$9),$E358&amp;"-"&amp;$L358+Q$9,
         AND($J358,$K358,$O358&gt;=Q$9),$N358+Q$9&amp;"-"&amp;$F358,
         TRUE,"")</f>
        <v>567-644</v>
      </c>
      <c r="R358" t="str" cm="1">
        <f t="array" ref="R358">_xlfn.IFS($A358="","",
         AND($I358,$K358,$M358&gt;=R$9),$E358&amp;"-"&amp;$L358+R$9,
         AND($J358,$K358,$O358&gt;=R$9),$N358+R$9&amp;"-"&amp;$F358,
         TRUE,"")</f>
        <v>568-644</v>
      </c>
      <c r="S358" t="str" cm="1">
        <f t="array" ref="S358">_xlfn.IFS($A358="","",
         AND($I358,$K358,$M358&gt;=S$9),$E358&amp;"-"&amp;$L358+S$9,
         AND($J358,$K358,$O358&gt;=S$9),$N358+S$9&amp;"-"&amp;$F358,
         TRUE,"")</f>
        <v>569-644</v>
      </c>
      <c r="T358" t="str" cm="1">
        <f t="array" ref="T358">_xlfn.IFS($A358="","",
         AND($I358,$K358,$M358&gt;=T$9),$E358&amp;"-"&amp;$L358+T$9,
         AND($J358,$K358,$O358&gt;=T$9),$N358+T$9&amp;"-"&amp;$F358,
         TRUE,"")</f>
        <v>570-644</v>
      </c>
      <c r="U358" t="str" cm="1">
        <f t="array" ref="U358">_xlfn.IFS($A358="","",
         AND($I358,$K358,$M358&gt;=U$9),$E358&amp;"-"&amp;$L358+U$9,
         AND($J358,$K358,$O358&gt;=U$9),$N358+U$9&amp;"-"&amp;$F358,
         TRUE,"")</f>
        <v>571-644</v>
      </c>
      <c r="V358" t="str" cm="1">
        <f t="array" ref="V358">_xlfn.IFS($A358="","",
         AND($I358,$K358,$M358&gt;=V$9),$E358&amp;"-"&amp;$L358+V$9,
         AND($J358,$K358,$O358&gt;=V$9),$N358+V$9&amp;"-"&amp;$F358,
         TRUE,"")</f>
        <v>572-644</v>
      </c>
      <c r="W358" t="str" cm="1">
        <f t="array" ref="W358">_xlfn.IFS($A358="","",
         AND($I358,$K358,$M358&gt;=W$9),$E358&amp;"-"&amp;$L358+W$9,
         AND($J358,$K358,$O358&gt;=W$9),$N358+W$9&amp;"-"&amp;$F358,
         TRUE,"")</f>
        <v>573-644</v>
      </c>
      <c r="X358" t="str" cm="1">
        <f t="array" ref="X358">_xlfn.IFS($A358="","",
         AND($I358,$K358,$M358&gt;=X$9),$E358&amp;"-"&amp;$L358+X$9,
         AND($J358,$K358,$O358&gt;=X$9),$N358+X$9&amp;"-"&amp;$F358,
         TRUE,"")</f>
        <v>574-644</v>
      </c>
      <c r="Y358" t="str" cm="1">
        <f t="array" ref="Y358">_xlfn.IFS($A358="","",
         AND($I358,$K358,$M358&gt;=Y$9),$E358&amp;"-"&amp;$L358+Y$9,
         AND($J358,$K358,$O358&gt;=Y$9),$N358+Y$9&amp;"-"&amp;$F358,
         TRUE,"")</f>
        <v>575-644</v>
      </c>
      <c r="Z358" t="str" cm="1">
        <f t="array" ref="Z358">_xlfn.IFS($A358="","",
         AND($I358,$K358,$M358&gt;=Z$9),$E358&amp;"-"&amp;$L358+Z$9,
         AND($J358,$K358,$O358&gt;=Z$9),$N358+Z$9&amp;"-"&amp;$F358,
         TRUE,"")</f>
        <v>576-644</v>
      </c>
      <c r="AA358" t="str" cm="1">
        <f t="array" ref="AA358">_xlfn.IFS($A358="","",
         AND($I358,$K358,$M358&gt;=AA$9),$E358&amp;"-"&amp;$L358+AA$9,
         AND($J358,$K358,$O358&gt;=AA$9),$N358+AA$9&amp;"-"&amp;$F358,
         TRUE,"")</f>
        <v>577-644</v>
      </c>
      <c r="AB358" t="str" cm="1">
        <f t="array" ref="AB358">_xlfn.IFS($A358="","",
         AND($I358,$K358,$M358&gt;=AB$9),$E358&amp;"-"&amp;$L358+AB$9,
         AND($J358,$K358,$O358&gt;=AB$9),$N358+AB$9&amp;"-"&amp;$F358,
         TRUE,"")</f>
        <v>578-644</v>
      </c>
      <c r="AC358" t="str" cm="1">
        <f t="array" ref="AC358">_xlfn.IFS($A358="","",
         AND($I358,$K358,$M358&gt;=AC$9),$E358&amp;"-"&amp;$L358+AC$9,
         AND($J358,$K358,$O358&gt;=AC$9),$N358+AC$9&amp;"-"&amp;$F358,
         TRUE,"")</f>
        <v>579-644</v>
      </c>
      <c r="AD358" t="str" cm="1">
        <f t="array" ref="AD358">_xlfn.IFS($A358="","",
         AND($I358,$K358,$M358&gt;=AD$9),$E358&amp;"-"&amp;$L358+AD$9,
         AND($J358,$K358,$O358&gt;=AD$9),$N358+AD$9&amp;"-"&amp;$F358,
         TRUE,"")</f>
        <v>580-644</v>
      </c>
      <c r="AE358" t="str" cm="1">
        <f t="array" ref="AE358">_xlfn.IFS($A358="","",
         AND($I358,$K358,$M358&gt;=AE$9),$E358&amp;"-"&amp;$L358+AE$9,
         AND($J358,$K358,$O358&gt;=AE$9),$N358+AE$9&amp;"-"&amp;$F358,
         TRUE,"")</f>
        <v>581-644</v>
      </c>
      <c r="AF358" t="str" cm="1">
        <f t="array" ref="AF358">_xlfn.IFS($A358="","",
         AND($I358,$K358,$M358&gt;=AF$9),$E358&amp;"-"&amp;$L358+AF$9,
         AND($J358,$K358,$O358&gt;=AF$9),$N358+AF$9&amp;"-"&amp;$F358,
         TRUE,"")</f>
        <v>582-644</v>
      </c>
      <c r="AG358" t="str" cm="1">
        <f t="array" ref="AG358">_xlfn.IFS($A358="","",
         AND($I358,$K358,$M358&gt;=AG$9),$E358&amp;"-"&amp;$L358+AG$9,
         AND($J358,$K358,$O358&gt;=AG$9),$N358+AG$9&amp;"-"&amp;$F358,
         TRUE,"")</f>
        <v>583-644</v>
      </c>
      <c r="AH358" t="str" cm="1">
        <f t="array" ref="AH358">_xlfn.IFS($A358="","",
         AND($I358,$K358,$M358&gt;=AH$9),$E358&amp;"-"&amp;$L358+AH$9,
         AND($J358,$K358,$O358&gt;=AH$9),$N358+AH$9&amp;"-"&amp;$F358,
         TRUE,"")</f>
        <v>584-644</v>
      </c>
      <c r="AI358" t="str" cm="1">
        <f t="array" ref="AI358">_xlfn.IFS($A358="","",
         AND($I358,$K358,$M358&gt;=AI$9),$E358&amp;"-"&amp;$L358+AI$9,
         AND($J358,$K358,$O358&gt;=AI$9),$N358+AI$9&amp;"-"&amp;$F358,
         TRUE,"")</f>
        <v>585-644</v>
      </c>
      <c r="AJ358" t="str" cm="1">
        <f t="array" ref="AJ358">_xlfn.IFS($A358="","",
         AND($I358,$K358,$M358&gt;=AJ$9),$E358&amp;"-"&amp;$L358+AJ$9,
         AND($J358,$K358,$O358&gt;=AJ$9),$N358+AJ$9&amp;"-"&amp;$F358,
         TRUE,"")</f>
        <v>586-644</v>
      </c>
      <c r="AK358" t="str" cm="1">
        <f t="array" ref="AK358">_xlfn.IFS($A358="","",
         AND($I358,$K358,$M358&gt;=AK$9),$E358&amp;"-"&amp;$L358+AK$9,
         AND($J358,$K358,$O358&gt;=AK$9),$N358+AK$9&amp;"-"&amp;$F358,
         TRUE,"")</f>
        <v>587-644</v>
      </c>
      <c r="AL358" t="str" cm="1">
        <f t="array" ref="AL358">_xlfn.IFS($A358="","",
         AND($I358,$K358,$M358&gt;=AL$9),$E358&amp;"-"&amp;$L358+AL$9,
         AND($J358,$K358,$O358&gt;=AL$9),$N358+AL$9&amp;"-"&amp;$F358,
         TRUE,"")</f>
        <v>588-644</v>
      </c>
      <c r="AM358" t="str" cm="1">
        <f t="array" ref="AM358">_xlfn.IFS($A358="","",
         AND($I358,$K358,$M358&gt;=AM$9),$E358&amp;"-"&amp;$L358+AM$9,
         AND($J358,$K358,$O358&gt;=AM$9),$N358+AM$9&amp;"-"&amp;$F358,
         TRUE,"")</f>
        <v>589-644</v>
      </c>
      <c r="AN358" t="str" cm="1">
        <f t="array" ref="AN358">_xlfn.IFS($A358="","",
         AND($I358,$K358,$M358&gt;=AN$9),$E358&amp;"-"&amp;$L358+AN$9,
         AND($J358,$K358,$O358&gt;=AN$9),$N358+AN$9&amp;"-"&amp;$F358,
         TRUE,"")</f>
        <v>590-644</v>
      </c>
      <c r="AO358" t="str" cm="1">
        <f t="array" ref="AO358">_xlfn.IFS($A358="","",
         AND($I358,$K358,$M358&gt;=AO$9),$E358&amp;"-"&amp;$L358+AO$9,
         AND($J358,$K358,$O358&gt;=AO$9),$N358+AO$9&amp;"-"&amp;$F358,
         TRUE,"")</f>
        <v>591-644</v>
      </c>
      <c r="AP358" t="str" cm="1">
        <f t="array" ref="AP358">_xlfn.IFS($A358="","",
         AND($I358,$K358,$M358&gt;=AP$9),$E358&amp;"-"&amp;$L358+AP$9,
         AND($J358,$K358,$O358&gt;=AP$9),$N358+AP$9&amp;"-"&amp;$F358,
         TRUE,"")</f>
        <v>592-644</v>
      </c>
      <c r="AQ358" t="str" cm="1">
        <f t="array" ref="AQ358">_xlfn.IFS($A358="","",
         AND($I358,$K358,$M358&gt;=AQ$9),$E358&amp;"-"&amp;$L358+AQ$9,
         AND($J358,$K358,$O358&gt;=AQ$9),$N358+AQ$9&amp;"-"&amp;$F358,
         TRUE,"")</f>
        <v>593-644</v>
      </c>
      <c r="AR358" t="str" cm="1">
        <f t="array" ref="AR358">_xlfn.IFS($A358="","",
         AND($I358,$K358,$M358&gt;=AR$9),$E358&amp;"-"&amp;$L358+AR$9,
         AND($J358,$K358,$O358&gt;=AR$9),$N358+AR$9&amp;"-"&amp;$F358,
         TRUE,"")</f>
        <v>594-644</v>
      </c>
      <c r="AS358" t="str" cm="1">
        <f t="array" ref="AS358">_xlfn.IFS($A358="","",
         AND($I358,$K358,$M358&gt;=AS$9),$E358&amp;"-"&amp;$L358+AS$9,
         AND($J358,$K358,$O358&gt;=AS$9),$N358+AS$9&amp;"-"&amp;$F358,
         TRUE,"")</f>
        <v>595-644</v>
      </c>
      <c r="AT358" t="str" cm="1">
        <f t="array" ref="AT358">_xlfn.IFS($A358="","",
         AND($I358,$K358,$M358&gt;=AT$9),$E358&amp;"-"&amp;$L358+AT$9,
         AND($J358,$K358,$O358&gt;=AT$9),$N358+AT$9&amp;"-"&amp;$F358,
         TRUE,"")</f>
        <v>596-644</v>
      </c>
      <c r="AU358" t="str" cm="1">
        <f t="array" ref="AU358">_xlfn.IFS($A358="","",
         AND($I358,$K358,$M358&gt;=AU$9),$E358&amp;"-"&amp;$L358+AU$9,
         AND($J358,$K358,$O358&gt;=AU$9),$N358+AU$9&amp;"-"&amp;$F358,
         TRUE,"")</f>
        <v>597-644</v>
      </c>
      <c r="AV358" t="str" cm="1">
        <f t="array" ref="AV358">_xlfn.IFS($A358="","",
         AND($I358,$K358,$M358&gt;=AV$9),$E358&amp;"-"&amp;$L358+AV$9,
         AND($J358,$K358,$O358&gt;=AV$9),$N358+AV$9&amp;"-"&amp;$F358,
         TRUE,"")</f>
        <v>598-644</v>
      </c>
      <c r="AW358" t="str" cm="1">
        <f t="array" ref="AW358">_xlfn.IFS($A358="","",
         AND($I358,$K358,$M358&gt;=AW$9),$E358&amp;"-"&amp;$L358+AW$9,
         AND($J358,$K358,$O358&gt;=AW$9),$N358+AW$9&amp;"-"&amp;$F358,
         TRUE,"")</f>
        <v>599-644</v>
      </c>
      <c r="AX358" t="str" cm="1">
        <f t="array" ref="AX358">_xlfn.IFS($A358="","",
         AND($I358,$K358,$M358&gt;=AX$9),$E358&amp;"-"&amp;$L358+AX$9,
         AND($J358,$K358,$O358&gt;=AX$9),$N358+AX$9&amp;"-"&amp;$F358,
         TRUE,"")</f>
        <v>600-644</v>
      </c>
      <c r="AY358" t="str" cm="1">
        <f t="array" ref="AY358">_xlfn.IFS($A358="","",
         AND($I358,$K358,$M358&gt;=AY$9),$E358&amp;"-"&amp;$L358+AY$9,
         AND($J358,$K358,$O358&gt;=AY$9),$N358+AY$9&amp;"-"&amp;$F358,
         TRUE,"")</f>
        <v>601-644</v>
      </c>
      <c r="AZ358" t="str" cm="1">
        <f t="array" ref="AZ358">_xlfn.IFS($A358="","",
         AND($I358,$K358,$M358&gt;=AZ$9),$E358&amp;"-"&amp;$L358+AZ$9,
         AND($J358,$K358,$O358&gt;=AZ$9),$N358+AZ$9&amp;"-"&amp;$F358,
         TRUE,"")</f>
        <v>602-644</v>
      </c>
      <c r="BA358" t="str" cm="1">
        <f t="array" ref="BA358">_xlfn.IFS($A358="","",
         AND($I358,$K358,$M358&gt;=BA$9),$E358&amp;"-"&amp;$L358+BA$9,
         AND($J358,$K358,$O358&gt;=BA$9),$N358+BA$9&amp;"-"&amp;$F358,
         TRUE,"")</f>
        <v>603-644</v>
      </c>
      <c r="BB358" t="str" cm="1">
        <f t="array" ref="BB358">_xlfn.IFS($A358="","",
         AND($I358,$K358,$M358&gt;=BB$9),$E358&amp;"-"&amp;$L358+BB$9,
         AND($J358,$K358,$O358&gt;=BB$9),$N358+BB$9&amp;"-"&amp;$F358,
         TRUE,"")</f>
        <v>604-644</v>
      </c>
      <c r="BC358" t="str" cm="1">
        <f t="array" ref="BC358">_xlfn.IFS($A358="","",
         AND($I358,$K358,$M358&gt;=BC$9),$E358&amp;"-"&amp;$L358+BC$9,
         AND($J358,$K358,$O358&gt;=BC$9),$N358+BC$9&amp;"-"&amp;$F358,
         TRUE,"")</f>
        <v>605-644</v>
      </c>
      <c r="BD358" t="str" cm="1">
        <f t="array" ref="BD358">_xlfn.IFS($A358="","",
         AND($I358,$K358,$M358&gt;=BD$9),$E358&amp;"-"&amp;$L358+BD$9,
         AND($J358,$K358,$O358&gt;=BD$9),$N358+BD$9&amp;"-"&amp;$F358,
         TRUE,"")</f>
        <v>606-644</v>
      </c>
      <c r="BE358" t="str" cm="1">
        <f t="array" ref="BE358">_xlfn.IFS($A358="","",
         AND($I358,$K358,$M358&gt;=BE$9),$E358&amp;"-"&amp;$L358+BE$9,
         AND($J358,$K358,$O358&gt;=BE$9),$N358+BE$9&amp;"-"&amp;$F358,
         TRUE,"")</f>
        <v>607-644</v>
      </c>
      <c r="BF358" t="str" cm="1">
        <f t="array" ref="BF358">_xlfn.IFS($A358="","",
         AND($I358,$K358,$M358&gt;=BF$9),$E358&amp;"-"&amp;$L358+BF$9,
         AND($J358,$K358,$O358&gt;=BF$9),$N358+BF$9&amp;"-"&amp;$F358,
         TRUE,"")</f>
        <v>608-644</v>
      </c>
      <c r="BG358" t="str" cm="1">
        <f t="array" ref="BG358">_xlfn.IFS($A358="","",
         AND($I358,$K358,$M358&gt;=BG$9),$E358&amp;"-"&amp;$L358+BG$9,
         AND($J358,$K358,$O358&gt;=BG$9),$N358+BG$9&amp;"-"&amp;$F358,
         TRUE,"")</f>
        <v>609-644</v>
      </c>
      <c r="BH358" t="str" cm="1">
        <f t="array" ref="BH358">_xlfn.IFS($A358="","",
         AND($I358,$K358,$M358&gt;=BH$9),$E358&amp;"-"&amp;$L358+BH$9,
         AND($J358,$K358,$O358&gt;=BH$9),$N358+BH$9&amp;"-"&amp;$F358,
         TRUE,"")</f>
        <v>610-644</v>
      </c>
      <c r="BI358" t="str" cm="1">
        <f t="array" ref="BI358">_xlfn.IFS($A358="","",
         AND($I358,$K358,$M358&gt;=BI$9),$E358&amp;"-"&amp;$L358+BI$9,
         AND($J358,$K358,$O358&gt;=BI$9),$N358+BI$9&amp;"-"&amp;$F358,
         TRUE,"")</f>
        <v>611-644</v>
      </c>
      <c r="BJ358" t="str" cm="1">
        <f t="array" ref="BJ358">_xlfn.IFS($A358="","",
         AND($I358,$K358,$M358&gt;=BJ$9),$E358&amp;"-"&amp;$L358+BJ$9,
         AND($J358,$K358,$O358&gt;=BJ$9),$N358+BJ$9&amp;"-"&amp;$F358,
         TRUE,"")</f>
        <v>612-644</v>
      </c>
      <c r="BK358" t="str" cm="1">
        <f t="array" ref="BK358">_xlfn.IFS($A358="","",
         AND($I358,$K358,$M358&gt;=BK$9),$E358&amp;"-"&amp;$L358+BK$9,
         AND($J358,$K358,$O358&gt;=BK$9),$N358+BK$9&amp;"-"&amp;$F358,
         TRUE,"")</f>
        <v>613-644</v>
      </c>
      <c r="BL358" t="str" cm="1">
        <f t="array" ref="BL358">_xlfn.IFS($A358="","",
         AND($I358,$K358,$M358&gt;=BL$9),$E358&amp;"-"&amp;$L358+BL$9,
         AND($J358,$K358,$O358&gt;=BL$9),$N358+BL$9&amp;"-"&amp;$F358,
         TRUE,"")</f>
        <v>614-644</v>
      </c>
      <c r="BM358" t="str" cm="1">
        <f t="array" ref="BM358">_xlfn.IFS($A358="","",
         AND($I358,$K358,$M358&gt;=BM$9),$E358&amp;"-"&amp;$L358+BM$9,
         AND($J358,$K358,$O358&gt;=BM$9),$N358+BM$9&amp;"-"&amp;$F358,
         TRUE,"")</f>
        <v>615-644</v>
      </c>
      <c r="BN358" t="str" cm="1">
        <f t="array" ref="BN358">_xlfn.IFS($A358="","",
         AND($I358,$K358,$M358&gt;=BN$9),$E358&amp;"-"&amp;$L358+BN$9,
         AND($J358,$K358,$O358&gt;=BN$9),$N358+BN$9&amp;"-"&amp;$F358,
         TRUE,"")</f>
        <v>616-644</v>
      </c>
      <c r="BO358" t="str" cm="1">
        <f t="array" ref="BO358">_xlfn.IFS($A358="","",
         AND($I358,$K358,$M358&gt;=BO$9),$E358&amp;"-"&amp;$L358+BO$9,
         AND($J358,$K358,$O358&gt;=BO$9),$N358+BO$9&amp;"-"&amp;$F358,
         TRUE,"")</f>
        <v>617-644</v>
      </c>
      <c r="BP358" t="str" cm="1">
        <f t="array" ref="BP358">_xlfn.IFS($A358="","",
         AND($I358,$K358,$M358&gt;=BP$9),$E358&amp;"-"&amp;$L358+BP$9,
         AND($J358,$K358,$O358&gt;=BP$9),$N358+BP$9&amp;"-"&amp;$F358,
         TRUE,"")</f>
        <v>618-644</v>
      </c>
      <c r="BQ358" t="str" cm="1">
        <f t="array" ref="BQ358">_xlfn.IFS($A358="","",
         AND($I358,$K358,$M358&gt;=BQ$9),$E358&amp;"-"&amp;$L358+BQ$9,
         AND($J358,$K358,$O358&gt;=BQ$9),$N358+BQ$9&amp;"-"&amp;$F358,
         TRUE,"")</f>
        <v>619-644</v>
      </c>
      <c r="BR358" t="str" cm="1">
        <f t="array" ref="BR358">_xlfn.IFS($A358="","",
         AND($I358,$K358,$M358&gt;=BR$9),$E358&amp;"-"&amp;$L358+BR$9,
         AND($J358,$K358,$O358&gt;=BR$9),$N358+BR$9&amp;"-"&amp;$F358,
         TRUE,"")</f>
        <v>620-644</v>
      </c>
      <c r="BS358" t="str" cm="1">
        <f t="array" ref="BS358">_xlfn.IFS($A358="","",
         AND($I358,$K358,$M358&gt;=BS$9),$E358&amp;"-"&amp;$L358+BS$9,
         AND($J358,$K358,$O358&gt;=BS$9),$N358+BS$9&amp;"-"&amp;$F358,
         TRUE,"")</f>
        <v>621-644</v>
      </c>
      <c r="BT358" t="str" cm="1">
        <f t="array" ref="BT358">_xlfn.IFS($A358="","",
         AND($I358,$K358,$M358&gt;=BT$9),$E358&amp;"-"&amp;$L358+BT$9,
         AND($J358,$K358,$O358&gt;=BT$9),$N358+BT$9&amp;"-"&amp;$F358,
         TRUE,"")</f>
        <v>622-644</v>
      </c>
      <c r="BU358" t="str" cm="1">
        <f t="array" ref="BU358">_xlfn.IFS($A358="","",
         AND($I358,$K358,$M358&gt;=BU$9),$E358&amp;"-"&amp;$L358+BU$9,
         AND($J358,$K358,$O358&gt;=BU$9),$N358+BU$9&amp;"-"&amp;$F358,
         TRUE,"")</f>
        <v>623-644</v>
      </c>
      <c r="BV358" t="str" cm="1">
        <f t="array" ref="BV358">_xlfn.IFS($A358="","",
         AND($I358,$K358,$M358&gt;=BV$9),$E358&amp;"-"&amp;$L358+BV$9,
         AND($J358,$K358,$O358&gt;=BV$9),$N358+BV$9&amp;"-"&amp;$F358,
         TRUE,"")</f>
        <v>624-644</v>
      </c>
      <c r="BW358" t="str" cm="1">
        <f t="array" ref="BW358">_xlfn.IFS($A358="","",
         AND($I358,$K358,$M358&gt;=BW$9),$E358&amp;"-"&amp;$L358+BW$9,
         AND($J358,$K358,$O358&gt;=BW$9),$N358+BW$9&amp;"-"&amp;$F358,
         TRUE,"")</f>
        <v>625-644</v>
      </c>
      <c r="BX358" t="str" cm="1">
        <f t="array" ref="BX358">_xlfn.IFS($A358="","",
         AND($I358,$K358,$M358&gt;=BX$9),$E358&amp;"-"&amp;$L358+BX$9,
         AND($J358,$K358,$O358&gt;=BX$9),$N358+BX$9&amp;"-"&amp;$F358,
         TRUE,"")</f>
        <v>626-644</v>
      </c>
      <c r="BY358" t="str" cm="1">
        <f t="array" ref="BY358">_xlfn.IFS($A358="","",
         AND($I358,$K358,$M358&gt;=BY$9),$E358&amp;"-"&amp;$L358+BY$9,
         AND($J358,$K358,$O358&gt;=BY$9),$N358+BY$9&amp;"-"&amp;$F358,
         TRUE,"")</f>
        <v>627-644</v>
      </c>
      <c r="BZ358" t="str" cm="1">
        <f t="array" ref="BZ358">_xlfn.IFS($A358="","",
         AND($I358,$K358,$M358&gt;=BZ$9),$E358&amp;"-"&amp;$L358+BZ$9,
         AND($J358,$K358,$O358&gt;=BZ$9),$N358+BZ$9&amp;"-"&amp;$F358,
         TRUE,"")</f>
        <v>628-644</v>
      </c>
      <c r="CA358" t="str" cm="1">
        <f t="array" ref="CA358">_xlfn.IFS($A358="","",
         AND($I358,$K358,$M358&gt;=CA$9),$E358&amp;"-"&amp;$L358+CA$9,
         AND($J358,$K358,$O358&gt;=CA$9),$N358+CA$9&amp;"-"&amp;$F358,
         TRUE,"")</f>
        <v>629-644</v>
      </c>
      <c r="CB358" t="str" cm="1">
        <f t="array" ref="CB358">_xlfn.IFS($A358="","",
         AND($I358,$K358,$M358&gt;=CB$9),$E358&amp;"-"&amp;$L358+CB$9,
         AND($J358,$K358,$O358&gt;=CB$9),$N358+CB$9&amp;"-"&amp;$F358,
         TRUE,"")</f>
        <v>630-644</v>
      </c>
      <c r="CC358" t="str" cm="1">
        <f t="array" ref="CC358">_xlfn.IFS($A358="","",
         AND($I358,$K358,$M358&gt;=CC$9),$E358&amp;"-"&amp;$L358+CC$9,
         AND($J358,$K358,$O358&gt;=CC$9),$N358+CC$9&amp;"-"&amp;$F358,
         TRUE,"")</f>
        <v>631-644</v>
      </c>
      <c r="CD358" t="str" cm="1">
        <f t="array" ref="CD358">_xlfn.IFS($A358="","",
         AND($I358,$K358,$M358&gt;=CD$9),$E358&amp;"-"&amp;$L358+CD$9,
         AND($J358,$K358,$O358&gt;=CD$9),$N358+CD$9&amp;"-"&amp;$F358,
         TRUE,"")</f>
        <v>632-644</v>
      </c>
      <c r="CE358" t="str" cm="1">
        <f t="array" ref="CE358">_xlfn.IFS($A358="","",
         AND($I358,$K358,$M358&gt;=CE$9),$E358&amp;"-"&amp;$L358+CE$9,
         AND($J358,$K358,$O358&gt;=CE$9),$N358+CE$9&amp;"-"&amp;$F358,
         TRUE,"")</f>
        <v>633-644</v>
      </c>
      <c r="CF358" t="str" cm="1">
        <f t="array" ref="CF358">_xlfn.IFS($A358="","",
         AND($I358,$K358,$M358&gt;=CF$9),$E358&amp;"-"&amp;$L358+CF$9,
         AND($J358,$K358,$O358&gt;=CF$9),$N358+CF$9&amp;"-"&amp;$F358,
         TRUE,"")</f>
        <v>634-644</v>
      </c>
      <c r="CG358" t="str" cm="1">
        <f t="array" ref="CG358">_xlfn.IFS($A358="","",
         AND($I358,$K358,$M358&gt;=CG$9),$E358&amp;"-"&amp;$L358+CG$9,
         AND($J358,$K358,$O358&gt;=CG$9),$N358+CG$9&amp;"-"&amp;$F358,
         TRUE,"")</f>
        <v>635-644</v>
      </c>
      <c r="CH358" t="str" cm="1">
        <f t="array" ref="CH358">_xlfn.IFS($A358="","",
         AND($I358,$K358,$M358&gt;=CH$9),$E358&amp;"-"&amp;$L358+CH$9,
         AND($J358,$K358,$O358&gt;=CH$9),$N358+CH$9&amp;"-"&amp;$F358,
         TRUE,"")</f>
        <v>636-644</v>
      </c>
      <c r="CI358" t="str" cm="1">
        <f t="array" ref="CI358">_xlfn.IFS($A358="","",
         AND($I358,$K358,$M358&gt;=CI$9),$E358&amp;"-"&amp;$L358+CI$9,
         AND($J358,$K358,$O358&gt;=CI$9),$N358+CI$9&amp;"-"&amp;$F358,
         TRUE,"")</f>
        <v>637-644</v>
      </c>
      <c r="CJ358" t="str" cm="1">
        <f t="array" ref="CJ358">_xlfn.IFS($A358="","",
         AND($I358,$K358,$M358&gt;=CJ$9),$E358&amp;"-"&amp;$L358+CJ$9,
         AND($J358,$K358,$O358&gt;=CJ$9),$N358+CJ$9&amp;"-"&amp;$F358,
         TRUE,"")</f>
        <v>638-644</v>
      </c>
      <c r="CK358" t="str" cm="1">
        <f t="array" ref="CK358">_xlfn.IFS($A358="","",
         AND($I358,$K358,$M358&gt;=CK$9),$E358&amp;"-"&amp;$L358+CK$9,
         AND($J358,$K358,$O358&gt;=CK$9),$N358+CK$9&amp;"-"&amp;$F358,
         TRUE,"")</f>
        <v>639-644</v>
      </c>
      <c r="CL358" t="str" cm="1">
        <f t="array" ref="CL358">_xlfn.IFS($A358="","",
         AND($I358,$K358,$M358&gt;=CL$9),$E358&amp;"-"&amp;$L358+CL$9,
         AND($J358,$K358,$O358&gt;=CL$9),$N358+CL$9&amp;"-"&amp;$F358,
         TRUE,"")</f>
        <v>640-644</v>
      </c>
      <c r="CM358" t="str" cm="1">
        <f t="array" ref="CM358">_xlfn.IFS($A358="","",
         AND($I358,$K358,$M358&gt;=CM$9),$E358&amp;"-"&amp;$L358+CM$9,
         AND($J358,$K358,$O358&gt;=CM$9),$N358+CM$9&amp;"-"&amp;$F358,
         TRUE,"")</f>
        <v>641-644</v>
      </c>
      <c r="CN358" t="str" cm="1">
        <f t="array" ref="CN358">_xlfn.IFS($A358="","",
         AND($I358,$K358,$M358&gt;=CN$9),$E358&amp;"-"&amp;$L358+CN$9,
         AND($J358,$K358,$O358&gt;=CN$9),$N358+CN$9&amp;"-"&amp;$F358,
         TRUE,"")</f>
        <v>642-644</v>
      </c>
      <c r="CO358" t="str" cm="1">
        <f t="array" ref="CO358">_xlfn.IFS($A358="","",
         AND($I358,$K358,$M358&gt;=CO$9),$E358&amp;"-"&amp;$L358+CO$9,
         AND($J358,$K358,$O358&gt;=CO$9),$N358+CO$9&amp;"-"&amp;$F358,
         TRUE,"")</f>
        <v>643-644</v>
      </c>
      <c r="CP358" t="str" cm="1">
        <f t="array" ref="CP358">_xlfn.IFS($A358="","",
         AND($I358,$K358,$M358&gt;=CP$9),$E358&amp;"-"&amp;$L358+CP$9,
         AND($J358,$K358,$O358&gt;=CP$9),$N358+CP$9&amp;"-"&amp;$F358,
         TRUE,"")</f>
        <v>644-644</v>
      </c>
      <c r="CQ358" t="str" cm="1">
        <f t="array" ref="CQ358">_xlfn.IFS($A358="","",
         AND($I358,$K358,$M358&gt;=CQ$9),$E358&amp;"-"&amp;$L358+CQ$9,
         AND($J358,$K358,$O358&gt;=CQ$9),$N358+CQ$9&amp;"-"&amp;$F358,
         TRUE,"")</f>
        <v>645-644</v>
      </c>
      <c r="CR358" t="str" cm="1">
        <f t="array" ref="CR358">_xlfn.IFS($A358="","",
         AND($I358,$K358,$M358&gt;=CR$9),$E358&amp;"-"&amp;$L358+CR$9,
         AND($J358,$K358,$O358&gt;=CR$9),$N358+CR$9&amp;"-"&amp;$F358,
         TRUE,"")</f>
        <v>646-644</v>
      </c>
      <c r="CS358" t="str" cm="1">
        <f t="array" ref="CS358">_xlfn.IFS($A358="","",
         AND($I358,$K358,$M358&gt;=CS$9),$E358&amp;"-"&amp;$L358+CS$9,
         AND($J358,$K358,$O358&gt;=CS$9),$N358+CS$9&amp;"-"&amp;$F358,
         TRUE,"")</f>
        <v>647-644</v>
      </c>
      <c r="CT358" t="str" cm="1">
        <f t="array" ref="CT358">_xlfn.IFS($A358="","",
         AND($I358,$K358,$M358&gt;=CT$9),$E358&amp;"-"&amp;$L358+CT$9,
         AND($J358,$K358,$O358&gt;=CT$9),$N358+CT$9&amp;"-"&amp;$F358,
         TRUE,"")</f>
        <v>648-644</v>
      </c>
      <c r="CU358" t="str" cm="1">
        <f t="array" ref="CU358">_xlfn.IFS($A358="","",
         AND($I358,$K358,$M358&gt;=CU$9),$E358&amp;"-"&amp;$L358+CU$9,
         AND($J358,$K358,$O358&gt;=CU$9),$N358+CU$9&amp;"-"&amp;$F358,
         TRUE,"")</f>
        <v>649-644</v>
      </c>
      <c r="CV358" t="str" cm="1">
        <f t="array" ref="CV358">_xlfn.IFS($A358="","",
         AND($I358,$K358,$M358&gt;=CV$9),$E358&amp;"-"&amp;$L358+CV$9,
         AND($J358,$K358,$O358&gt;=CV$9),$N358+CV$9&amp;"-"&amp;$F358,
         TRUE,"")</f>
        <v>650-644</v>
      </c>
      <c r="CW358" t="str" cm="1">
        <f t="array" ref="CW358">_xlfn.IFS($A358="","",
         AND($I358,$K358,$M358&gt;=CW$9),$E358&amp;"-"&amp;$L358+CW$9,
         AND($J358,$K358,$O358&gt;=CW$9),$N358+CW$9&amp;"-"&amp;$F358,
         TRUE,"")</f>
        <v>651-644</v>
      </c>
      <c r="CX358" t="str" cm="1">
        <f t="array" ref="CX358">_xlfn.IFS($A358="","",
         AND($I358,$K358,$M358&gt;=CX$9),$E358&amp;"-"&amp;$L358+CX$9,
         AND($J358,$K358,$O358&gt;=CX$9),$N358+CX$9&amp;"-"&amp;$F358,
         TRUE,"")</f>
        <v>652-644</v>
      </c>
      <c r="CY358" t="str" cm="1">
        <f t="array" ref="CY358">_xlfn.IFS($A358="","",
         AND($I358,$K358,$M358&gt;=CY$9),$E358&amp;"-"&amp;$L358+CY$9,
         AND($J358,$K358,$O358&gt;=CY$9),$N358+CY$9&amp;"-"&amp;$F358,
         TRUE,"")</f>
        <v>653-644</v>
      </c>
      <c r="CZ358" t="str" cm="1">
        <f t="array" ref="CZ358">_xlfn.IFS($A358="","",
         AND($I358,$K358,$M358&gt;=CZ$9),$E358&amp;"-"&amp;$L358+CZ$9,
         AND($J358,$K358,$O358&gt;=CZ$9),$N358+CZ$9&amp;"-"&amp;$F358,
         TRUE,"")</f>
        <v>654-644</v>
      </c>
      <c r="DA358" t="str" cm="1">
        <f t="array" ref="DA358">_xlfn.IFS($A358="","",
         AND($I358,$K358,$M358&gt;=DA$9),$E358&amp;"-"&amp;$L358+DA$9,
         AND($J358,$K358,$O358&gt;=DA$9),$N358+DA$9&amp;"-"&amp;$F358,
         TRUE,"")</f>
        <v>655-644</v>
      </c>
      <c r="DB358" t="str" cm="1">
        <f t="array" ref="DB358">_xlfn.IFS($A358="","",
         AND($I358,$K358,$M358&gt;=DB$9),$E358&amp;"-"&amp;$L358+DB$9,
         AND($J358,$K358,$O358&gt;=DB$9),$N358+DB$9&amp;"-"&amp;$F358,
         TRUE,"")</f>
        <v>656-644</v>
      </c>
      <c r="DC358" t="str" cm="1">
        <f t="array" ref="DC358">_xlfn.IFS($A358="","",
         AND($I358,$K358,$M358&gt;=DC$9),$E358&amp;"-"&amp;$L358+DC$9,
         AND($J358,$K358,$O358&gt;=DC$9),$N358+DC$9&amp;"-"&amp;$F358,
         TRUE,"")</f>
        <v>657-644</v>
      </c>
      <c r="DD358" t="str" cm="1">
        <f t="array" ref="DD358">_xlfn.IFS($A358="","",
         AND($I358,$K358,$M358&gt;=DD$9),$E358&amp;"-"&amp;$L358+DD$9,
         AND($J358,$K358,$O358&gt;=DD$9),$N358+DD$9&amp;"-"&amp;$F358,
         TRUE,"")</f>
        <v>658-644</v>
      </c>
      <c r="DE358" t="str" cm="1">
        <f t="array" ref="DE358">_xlfn.IFS($A358="","",
         AND($I358,$K358,$M358&gt;=DE$9),$E358&amp;"-"&amp;$L358+DE$9,
         AND($J358,$K358,$O358&gt;=DE$9),$N358+DE$9&amp;"-"&amp;$F358,
         TRUE,"")</f>
        <v>659-644</v>
      </c>
      <c r="DF358" t="str" cm="1">
        <f t="array" ref="DF358">_xlfn.IFS($A358="","",
         AND($I358,$K358,$M358&gt;=DF$9),$E358&amp;"-"&amp;$L358+DF$9,
         AND($J358,$K358,$O358&gt;=DF$9),$N358+DF$9&amp;"-"&amp;$F358,
         TRUE,"")</f>
        <v>660-644</v>
      </c>
      <c r="DG358" t="str" cm="1">
        <f t="array" ref="DG358">_xlfn.IFS($A358="","",
         AND($I358,$K358,$M358&gt;=DG$9),$E358&amp;"-"&amp;$L358+DG$9,
         AND($J358,$K358,$O358&gt;=DG$9),$N358+DG$9&amp;"-"&amp;$F358,
         TRUE,"")</f>
        <v>661-644</v>
      </c>
      <c r="DH358" t="str" cm="1">
        <f t="array" ref="DH358">_xlfn.IFS($A358="","",
         AND($I358,$K358,$M358&gt;=DH$9),$E358&amp;"-"&amp;$L358+DH$9,
         AND($J358,$K358,$O358&gt;=DH$9),$N358+DH$9&amp;"-"&amp;$F358,
         TRUE,"")</f>
        <v>662-644</v>
      </c>
      <c r="DI358" t="str" cm="1">
        <f t="array" ref="DI358">_xlfn.IFS($A358="","",
         AND($I358,$K358,$M358&gt;=DI$9),$E358&amp;"-"&amp;$L358+DI$9,
         AND($J358,$K358,$O358&gt;=DI$9),$N358+DI$9&amp;"-"&amp;$F358,
         TRUE,"")</f>
        <v>663-644</v>
      </c>
      <c r="DJ358" t="str" cm="1">
        <f t="array" ref="DJ358">_xlfn.IFS($A358="","",
         AND($I358,$K358,$M358&gt;=DJ$9),$E358&amp;"-"&amp;$L358+DJ$9,
         AND($J358,$K358,$O358&gt;=DJ$9),$N358+DJ$9&amp;"-"&amp;$F358,
         TRUE,"")</f>
        <v>664-644</v>
      </c>
      <c r="DK358" t="str" cm="1">
        <f t="array" ref="DK358">_xlfn.IFS($A358="","",
         AND($I358,$K358,$M358&gt;=DK$9),$E358&amp;"-"&amp;$L358+DK$9,
         AND($J358,$K358,$O358&gt;=DK$9),$N358+DK$9&amp;"-"&amp;$F358,
         TRUE,"")</f>
        <v>665-644</v>
      </c>
      <c r="DL358" t="str" cm="1">
        <f t="array" ref="DL358">_xlfn.IFS($A358="","",
         AND($I358,$K358,$M358&gt;=DL$9),$E358&amp;"-"&amp;$L358+DL$9,
         AND($J358,$K358,$O358&gt;=DL$9),$N358+DL$9&amp;"-"&amp;$F358,
         TRUE,"")</f>
        <v>666-644</v>
      </c>
      <c r="DM358" t="str" cm="1">
        <f t="array" ref="DM358">_xlfn.IFS($A358="","",
         AND($I358,$K358,$M358&gt;=DM$9),$E358&amp;"-"&amp;$L358+DM$9,
         AND($J358,$K358,$O358&gt;=DM$9),$N358+DM$9&amp;"-"&amp;$F358,
         TRUE,"")</f>
        <v>667-644</v>
      </c>
      <c r="DN358" t="str" cm="1">
        <f t="array" ref="DN358">_xlfn.IFS($A358="","",
         AND($I358,$K358,$M358&gt;=DN$9),$E358&amp;"-"&amp;$L358+DN$9,
         AND($J358,$K358,$O358&gt;=DN$9),$N358+DN$9&amp;"-"&amp;$F358,
         TRUE,"")</f>
        <v>668-644</v>
      </c>
      <c r="DO358" t="str" cm="1">
        <f t="array" ref="DO358">_xlfn.IFS($A358="","",
         AND($I358,$K358,$M358&gt;=DO$9),$E358&amp;"-"&amp;$L358+DO$9,
         AND($J358,$K358,$O358&gt;=DO$9),$N358+DO$9&amp;"-"&amp;$F358,
         TRUE,"")</f>
        <v>669-644</v>
      </c>
      <c r="DP358" t="str" cm="1">
        <f t="array" ref="DP358">_xlfn.IFS($A358="","",
         AND($I358,$K358,$M358&gt;=DP$9),$E358&amp;"-"&amp;$L358+DP$9,
         AND($J358,$K358,$O358&gt;=DP$9),$N358+DP$9&amp;"-"&amp;$F358,
         TRUE,"")</f>
        <v>670-644</v>
      </c>
      <c r="DQ358" t="str" cm="1">
        <f t="array" ref="DQ358">_xlfn.IFS($A358="","",
         AND($I358,$K358,$M358&gt;=DQ$9),$E358&amp;"-"&amp;$L358+DQ$9,
         AND($J358,$K358,$O358&gt;=DQ$9),$N358+DQ$9&amp;"-"&amp;$F358,
         TRUE,"")</f>
        <v>671-644</v>
      </c>
      <c r="DR358" t="str" cm="1">
        <f t="array" ref="DR358">_xlfn.IFS($A358="","",
         AND($I358,$K358,$M358&gt;=DR$9),$E358&amp;"-"&amp;$L358+DR$9,
         AND($J358,$K358,$O358&gt;=DR$9),$N358+DR$9&amp;"-"&amp;$F358,
         TRUE,"")</f>
        <v>672-644</v>
      </c>
      <c r="DS358" t="str" cm="1">
        <f t="array" ref="DS358">_xlfn.IFS($A358="","",
         AND($I358,$K358,$M358&gt;=DS$9),$E358&amp;"-"&amp;$L358+DS$9,
         AND($J358,$K358,$O358&gt;=DS$9),$N358+DS$9&amp;"-"&amp;$F358,
         TRUE,"")</f>
        <v>673-644</v>
      </c>
      <c r="DT358" t="str" cm="1">
        <f t="array" ref="DT358">_xlfn.IFS($A358="","",
         AND($I358,$K358,$M358&gt;=DT$9),$E358&amp;"-"&amp;$L358+DT$9,
         AND($J358,$K358,$O358&gt;=DT$9),$N358+DT$9&amp;"-"&amp;$F358,
         TRUE,"")</f>
        <v>674-644</v>
      </c>
      <c r="DU358" t="str" cm="1">
        <f t="array" ref="DU358">_xlfn.IFS($A358="","",
         AND($I358,$K358,$M358&gt;=DU$9),$E358&amp;"-"&amp;$L358+DU$9,
         AND($J358,$K358,$O358&gt;=DU$9),$N358+DU$9&amp;"-"&amp;$F358,
         TRUE,"")</f>
        <v>675-644</v>
      </c>
      <c r="DV358" t="str" cm="1">
        <f t="array" ref="DV358">_xlfn.IFS($A358="","",
         AND($I358,$K358,$M358&gt;=DV$9),$E358&amp;"-"&amp;$L358+DV$9,
         AND($J358,$K358,$O358&gt;=DV$9),$N358+DV$9&amp;"-"&amp;$F358,
         TRUE,"")</f>
        <v>676-644</v>
      </c>
      <c r="DW358" t="str" cm="1">
        <f t="array" ref="DW358">_xlfn.IFS($A358="","",
         AND($I358,$K358,$M358&gt;=DW$9),$E358&amp;"-"&amp;$L358+DW$9,
         AND($J358,$K358,$O358&gt;=DW$9),$N358+DW$9&amp;"-"&amp;$F358,
         TRUE,"")</f>
        <v>677-644</v>
      </c>
      <c r="DX358" t="str" cm="1">
        <f t="array" ref="DX358">_xlfn.IFS($A358="","",
         AND($I358,$K358,$M358&gt;=DX$9),$E358&amp;"-"&amp;$L358+DX$9,
         AND($J358,$K358,$O358&gt;=DX$9),$N358+DX$9&amp;"-"&amp;$F358,
         TRUE,"")</f>
        <v>678-644</v>
      </c>
      <c r="DY358" t="str" cm="1">
        <f t="array" ref="DY358">_xlfn.IFS($A358="","",
         AND($I358,$K358,$M358&gt;=DY$9),$E358&amp;"-"&amp;$L358+DY$9,
         AND($J358,$K358,$O358&gt;=DY$9),$N358+DY$9&amp;"-"&amp;$F358,
         TRUE,"")</f>
        <v>679-644</v>
      </c>
      <c r="DZ358" t="str" cm="1">
        <f t="array" ref="DZ358">_xlfn.IFS($A358="","",
         AND($I358,$K358,$M358&gt;=DZ$9),$E358&amp;"-"&amp;$L358+DZ$9,
         AND($J358,$K358,$O358&gt;=DZ$9),$N358+DZ$9&amp;"-"&amp;$F358,
         TRUE,"")</f>
        <v>680-644</v>
      </c>
      <c r="EA358" t="str" cm="1">
        <f t="array" ref="EA358">_xlfn.IFS($A358="","",
         AND($I358,$K358,$M358&gt;=EA$9),$E358&amp;"-"&amp;$L358+EA$9,
         AND($J358,$K358,$O358&gt;=EA$9),$N358+EA$9&amp;"-"&amp;$F358,
         TRUE,"")</f>
        <v>681-644</v>
      </c>
      <c r="EB358" t="str" cm="1">
        <f t="array" ref="EB358">_xlfn.IFS($A358="","",
         AND($I358,$K358,$M358&gt;=EB$9),$E358&amp;"-"&amp;$L358+EB$9,
         AND($J358,$K358,$O358&gt;=EB$9),$N358+EB$9&amp;"-"&amp;$F358,
         TRUE,"")</f>
        <v>682-644</v>
      </c>
      <c r="EC358" t="str" cm="1">
        <f t="array" ref="EC358">_xlfn.IFS($A358="","",
         AND($I358,$K358,$M358&gt;=EC$9),$E358&amp;"-"&amp;$L358+EC$9,
         AND($J358,$K358,$O358&gt;=EC$9),$N358+EC$9&amp;"-"&amp;$F358,
         TRUE,"")</f>
        <v>683-644</v>
      </c>
      <c r="ED358" t="str" cm="1">
        <f t="array" ref="ED358">_xlfn.IFS($A358="","",
         AND($I358,$K358,$M358&gt;=ED$9),$E358&amp;"-"&amp;$L358+ED$9,
         AND($J358,$K358,$O358&gt;=ED$9),$N358+ED$9&amp;"-"&amp;$F358,
         TRUE,"")</f>
        <v>684-644</v>
      </c>
      <c r="EE358" t="str" cm="1">
        <f t="array" ref="EE358">_xlfn.IFS($A358="","",
         AND($I358,$K358,$M358&gt;=EE$9),$E358&amp;"-"&amp;$L358+EE$9,
         AND($J358,$K358,$O358&gt;=EE$9),$N358+EE$9&amp;"-"&amp;$F358,
         TRUE,"")</f>
        <v>685-644</v>
      </c>
      <c r="EF358" t="str" cm="1">
        <f t="array" ref="EF358">_xlfn.IFS($A358="","",
         AND($I358,$K358,$M358&gt;=EF$9),$E358&amp;"-"&amp;$L358+EF$9,
         AND($J358,$K358,$O358&gt;=EF$9),$N358+EF$9&amp;"-"&amp;$F358,
         TRUE,"")</f>
        <v>686-644</v>
      </c>
      <c r="EG358" t="str" cm="1">
        <f t="array" ref="EG358">_xlfn.IFS($A358="","",
         AND($I358,$K358,$M358&gt;=EG$9),$E358&amp;"-"&amp;$L358+EG$9,
         AND($J358,$K358,$O358&gt;=EG$9),$N358+EG$9&amp;"-"&amp;$F358,
         TRUE,"")</f>
        <v>687-644</v>
      </c>
      <c r="EH358" t="str" cm="1">
        <f t="array" ref="EH358">_xlfn.IFS($A358="","",
         AND($I358,$K358,$M358&gt;=EH$9),$E358&amp;"-"&amp;$L358+EH$9,
         AND($J358,$K358,$O358&gt;=EH$9),$N358+EH$9&amp;"-"&amp;$F358,
         TRUE,"")</f>
        <v>688-644</v>
      </c>
      <c r="EI358" t="str" cm="1">
        <f t="array" ref="EI358">_xlfn.IFS($A358="","",
         AND($I358,$K358,$M358&gt;=EI$9),$E358&amp;"-"&amp;$L358+EI$9,
         AND($J358,$K358,$O358&gt;=EI$9),$N358+EI$9&amp;"-"&amp;$F358,
         TRUE,"")</f>
        <v>689-644</v>
      </c>
      <c r="EJ358" t="str" cm="1">
        <f t="array" ref="EJ358">_xlfn.IFS($A358="","",
         AND($I358,$K358,$M358&gt;=EJ$9),$E358&amp;"-"&amp;$L358+EJ$9,
         AND($J358,$K358,$O358&gt;=EJ$9),$N358+EJ$9&amp;"-"&amp;$F358,
         TRUE,"")</f>
        <v>690-644</v>
      </c>
      <c r="EK358" t="str" cm="1">
        <f t="array" ref="EK358">_xlfn.IFS($A358="","",
         AND($I358,$K358,$M358&gt;=EK$9),$E358&amp;"-"&amp;$L358+EK$9,
         AND($J358,$K358,$O358&gt;=EK$9),$N358+EK$9&amp;"-"&amp;$F358,
         TRUE,"")</f>
        <v>691-644</v>
      </c>
      <c r="EL358" t="str" cm="1">
        <f t="array" ref="EL358">_xlfn.IFS($A358="","",
         AND($I358,$K358,$M358&gt;=EL$9),$E358&amp;"-"&amp;$L358+EL$9,
         AND($J358,$K358,$O358&gt;=EL$9),$N358+EL$9&amp;"-"&amp;$F358,
         TRUE,"")</f>
        <v>692-644</v>
      </c>
      <c r="EM358" t="str" cm="1">
        <f t="array" ref="EM358">_xlfn.IFS($A358="","",
         AND($I358,$K358,$M358&gt;=EM$9),$E358&amp;"-"&amp;$L358+EM$9,
         AND($J358,$K358,$O358&gt;=EM$9),$N358+EM$9&amp;"-"&amp;$F358,
         TRUE,"")</f>
        <v>693-644</v>
      </c>
      <c r="EN358" t="str" cm="1">
        <f t="array" ref="EN358">_xlfn.IFS($A358="","",
         AND($I358,$K358,$M358&gt;=EN$9),$E358&amp;"-"&amp;$L358+EN$9,
         AND($J358,$K358,$O358&gt;=EN$9),$N358+EN$9&amp;"-"&amp;$F358,
         TRUE,"")</f>
        <v>694-644</v>
      </c>
      <c r="EO358" t="str" cm="1">
        <f t="array" ref="EO358">_xlfn.IFS($A358="","",
         AND($I358,$K358,$M358&gt;=EO$9),$E358&amp;"-"&amp;$L358+EO$9,
         AND($J358,$K358,$O358&gt;=EO$9),$N358+EO$9&amp;"-"&amp;$F358,
         TRUE,"")</f>
        <v>695-644</v>
      </c>
      <c r="EP358" t="str" cm="1">
        <f t="array" ref="EP358">_xlfn.IFS($A358="","",
         AND($I358,$K358,$M358&gt;=EP$9),$E358&amp;"-"&amp;$L358+EP$9,
         AND($J358,$K358,$O358&gt;=EP$9),$N358+EP$9&amp;"-"&amp;$F358,
         TRUE,"")</f>
        <v>696-644</v>
      </c>
      <c r="EQ358" t="str" cm="1">
        <f t="array" ref="EQ358">_xlfn.IFS($A358="","",
         AND($I358,$K358,$M358&gt;=EQ$9),$E358&amp;"-"&amp;$L358+EQ$9,
         AND($J358,$K358,$O358&gt;=EQ$9),$N358+EQ$9&amp;"-"&amp;$F358,
         TRUE,"")</f>
        <v>697-644</v>
      </c>
      <c r="ER358" t="str" cm="1">
        <f t="array" ref="ER358">_xlfn.IFS($A358="","",
         AND($I358,$K358,$M358&gt;=ER$9),$E358&amp;"-"&amp;$L358+ER$9,
         AND($J358,$K358,$O358&gt;=ER$9),$N358+ER$9&amp;"-"&amp;$F358,
         TRUE,"")</f>
        <v>698-644</v>
      </c>
      <c r="ES358" t="str" cm="1">
        <f t="array" ref="ES358">_xlfn.IFS($A358="","",
         AND($I358,$K358,$M358&gt;=ES$9),$E358&amp;"-"&amp;$L358+ES$9,
         AND($J358,$K358,$O358&gt;=ES$9),$N358+ES$9&amp;"-"&amp;$F358,
         TRUE,"")</f>
        <v>699-644</v>
      </c>
      <c r="ET358" t="str" cm="1">
        <f t="array" ref="ET358">_xlfn.IFS($A358="","",
         AND($I358,$K358,$M358&gt;=ET$9),$E358&amp;"-"&amp;$L358+ET$9,
         AND($J358,$K358,$O358&gt;=ET$9),$N358+ET$9&amp;"-"&amp;$F358,
         TRUE,"")</f>
        <v>700-644</v>
      </c>
      <c r="EU358" t="str" cm="1">
        <f t="array" ref="EU358">_xlfn.IFS($A358="","",
         AND($I358,$K358,$M358&gt;=EU$9),$E358&amp;"-"&amp;$L358+EU$9,
         AND($J358,$K358,$O358&gt;=EU$9),$N358+EU$9&amp;"-"&amp;$F358,
         TRUE,"")</f>
        <v>701-644</v>
      </c>
      <c r="EV358" t="str" cm="1">
        <f t="array" ref="EV358">_xlfn.IFS($A358="","",
         AND($I358,$K358,$M358&gt;=EV$9),$E358&amp;"-"&amp;$L358+EV$9,
         AND($J358,$K358,$O358&gt;=EV$9),$N358+EV$9&amp;"-"&amp;$F358,
         TRUE,"")</f>
        <v>702-644</v>
      </c>
      <c r="EW358" t="str" cm="1">
        <f t="array" ref="EW358">_xlfn.IFS($A358="","",
         AND($I358,$K358,$M358&gt;=EW$9),$E358&amp;"-"&amp;$L358+EW$9,
         AND($J358,$K358,$O358&gt;=EW$9),$N358+EW$9&amp;"-"&amp;$F358,
         TRUE,"")</f>
        <v>703-644</v>
      </c>
      <c r="EX358" t="str" cm="1">
        <f t="array" ref="EX358">_xlfn.IFS($A358="","",
         AND($I358,$K358,$M358&gt;=EX$9),$E358&amp;"-"&amp;$L358+EX$9,
         AND($J358,$K358,$O358&gt;=EX$9),$N358+EX$9&amp;"-"&amp;$F358,
         TRUE,"")</f>
        <v>704-644</v>
      </c>
      <c r="EY358" t="str" cm="1">
        <f t="array" ref="EY358">_xlfn.IFS($A358="","",
         AND($I358,$K358,$M358&gt;=EY$9),$E358&amp;"-"&amp;$L358+EY$9,
         AND($J358,$K358,$O358&gt;=EY$9),$N358+EY$9&amp;"-"&amp;$F358,
         TRUE,"")</f>
        <v>705-644</v>
      </c>
      <c r="EZ358" t="str" cm="1">
        <f t="array" ref="EZ358">_xlfn.IFS($A358="","",
         AND($I358,$K358,$M358&gt;=EZ$9),$E358&amp;"-"&amp;$L358+EZ$9,
         AND($J358,$K358,$O358&gt;=EZ$9),$N358+EZ$9&amp;"-"&amp;$F358,
         TRUE,"")</f>
        <v>706-644</v>
      </c>
      <c r="FA358" t="str" cm="1">
        <f t="array" ref="FA358">_xlfn.IFS($A358="","",
         AND($I358,$K358,$M358&gt;=FA$9),$E358&amp;"-"&amp;$L358+FA$9,
         AND($J358,$K358,$O358&gt;=FA$9),$N358+FA$9&amp;"-"&amp;$F358,
         TRUE,"")</f>
        <v>707-644</v>
      </c>
      <c r="FB358" t="str" cm="1">
        <f t="array" ref="FB358">_xlfn.IFS($A358="","",
         AND($I358,$K358,$M358&gt;=FB$9),$E358&amp;"-"&amp;$L358+FB$9,
         AND($J358,$K358,$O358&gt;=FB$9),$N358+FB$9&amp;"-"&amp;$F358,
         TRUE,"")</f>
        <v>708-644</v>
      </c>
      <c r="FC358" t="str" cm="1">
        <f t="array" ref="FC358">_xlfn.IFS($A358="","",
         AND($I358,$K358,$M358&gt;=FC$9),$E358&amp;"-"&amp;$L358+FC$9,
         AND($J358,$K358,$O358&gt;=FC$9),$N358+FC$9&amp;"-"&amp;$F358,
         TRUE,"")</f>
        <v>709-644</v>
      </c>
      <c r="FD358" t="str" cm="1">
        <f t="array" ref="FD358">_xlfn.IFS($A358="","",
         AND($I358,$K358,$M358&gt;=FD$9),$E358&amp;"-"&amp;$L358+FD$9,
         AND($J358,$K358,$O358&gt;=FD$9),$N358+FD$9&amp;"-"&amp;$F358,
         TRUE,"")</f>
        <v>710-644</v>
      </c>
      <c r="FE358" t="str" cm="1">
        <f t="array" ref="FE358">_xlfn.IFS($A358="","",
         AND($I358,$K358,$M358&gt;=FE$9),$E358&amp;"-"&amp;$L358+FE$9,
         AND($J358,$K358,$O358&gt;=FE$9),$N358+FE$9&amp;"-"&amp;$F358,
         TRUE,"")</f>
        <v>711-644</v>
      </c>
      <c r="FF358" t="str" cm="1">
        <f t="array" ref="FF358">_xlfn.IFS($A358="","",
         AND($I358,$K358,$M358&gt;=FF$9),$E358&amp;"-"&amp;$L358+FF$9,
         AND($J358,$K358,$O358&gt;=FF$9),$N358+FF$9&amp;"-"&amp;$F358,
         TRUE,"")</f>
        <v>712-644</v>
      </c>
      <c r="FG358" t="str" cm="1">
        <f t="array" ref="FG358">_xlfn.IFS($A358="","",
         AND($I358,$K358,$M358&gt;=FG$9),$E358&amp;"-"&amp;$L358+FG$9,
         AND($J358,$K358,$O358&gt;=FG$9),$N358+FG$9&amp;"-"&amp;$F358,
         TRUE,"")</f>
        <v>713-644</v>
      </c>
      <c r="FH358" t="str" cm="1">
        <f t="array" ref="FH358">_xlfn.IFS($A358="","",
         AND($I358,$K358,$M358&gt;=FH$9),$E358&amp;"-"&amp;$L358+FH$9,
         AND($J358,$K358,$O358&gt;=FH$9),$N358+FH$9&amp;"-"&amp;$F358,
         TRUE,"")</f>
        <v>714-644</v>
      </c>
      <c r="FI358" t="str" cm="1">
        <f t="array" ref="FI358">_xlfn.IFS($A358="","",
         AND($I358,$K358,$M358&gt;=FI$9),$E358&amp;"-"&amp;$L358+FI$9,
         AND($J358,$K358,$O358&gt;=FI$9),$N358+FI$9&amp;"-"&amp;$F358,
         TRUE,"")</f>
        <v>715-644</v>
      </c>
      <c r="FJ358" t="str" cm="1">
        <f t="array" ref="FJ358">_xlfn.IFS($A358="","",
         AND($I358,$K358,$M358&gt;=FJ$9),$E358&amp;"-"&amp;$L358+FJ$9,
         AND($J358,$K358,$O358&gt;=FJ$9),$N358+FJ$9&amp;"-"&amp;$F358,
         TRUE,"")</f>
        <v>716-644</v>
      </c>
      <c r="FK358" t="str" cm="1">
        <f t="array" ref="FK358">_xlfn.IFS($A358="","",
         AND($I358,$K358,$M358&gt;=FK$9),$E358&amp;"-"&amp;$L358+FK$9,
         AND($J358,$K358,$O358&gt;=FK$9),$N358+FK$9&amp;"-"&amp;$F358,
         TRUE,"")</f>
        <v>717-644</v>
      </c>
      <c r="FL358" t="str" cm="1">
        <f t="array" ref="FL358">_xlfn.IFS($A358="","",
         AND($I358,$K358,$M358&gt;=FL$9),$E358&amp;"-"&amp;$L358+FL$9,
         AND($J358,$K358,$O358&gt;=FL$9),$N358+FL$9&amp;"-"&amp;$F358,
         TRUE,"")</f>
        <v>718-644</v>
      </c>
      <c r="FM358" t="str" cm="1">
        <f t="array" ref="FM358">_xlfn.IFS($A358="","",
         AND($I358,$K358,$M358&gt;=FM$9),$E358&amp;"-"&amp;$L358+FM$9,
         AND($J358,$K358,$O358&gt;=FM$9),$N358+FM$9&amp;"-"&amp;$F358,
         TRUE,"")</f>
        <v>719-644</v>
      </c>
      <c r="FN358" t="str" cm="1">
        <f t="array" ref="FN358">_xlfn.IFS($A358="","",
         AND($I358,$K358,$M358&gt;=FN$9),$E358&amp;"-"&amp;$L358+FN$9,
         AND($J358,$K358,$O358&gt;=FN$9),$N358+FN$9&amp;"-"&amp;$F358,
         TRUE,"")</f>
        <v>720-644</v>
      </c>
      <c r="FO358" t="str" cm="1">
        <f t="array" ref="FO358">_xlfn.IFS($A358="","",
         AND($I358,$K358,$M358&gt;=FO$9),$E358&amp;"-"&amp;$L358+FO$9,
         AND($J358,$K358,$O358&gt;=FO$9),$N358+FO$9&amp;"-"&amp;$F358,
         TRUE,"")</f>
        <v>721-644</v>
      </c>
      <c r="FP358" t="str" cm="1">
        <f t="array" ref="FP358">_xlfn.IFS($A358="","",
         AND($I358,$K358,$M358&gt;=FP$9),$E358&amp;"-"&amp;$L358+FP$9,
         AND($J358,$K358,$O358&gt;=FP$9),$N358+FP$9&amp;"-"&amp;$F358,
         TRUE,"")</f>
        <v>722-644</v>
      </c>
      <c r="FQ358" t="str" cm="1">
        <f t="array" ref="FQ358">_xlfn.IFS($A358="","",
         AND($I358,$K358,$M358&gt;=FQ$9),$E358&amp;"-"&amp;$L358+FQ$9,
         AND($J358,$K358,$O358&gt;=FQ$9),$N358+FQ$9&amp;"-"&amp;$F358,
         TRUE,"")</f>
        <v>723-644</v>
      </c>
      <c r="FR358" t="str" cm="1">
        <f t="array" ref="FR358">_xlfn.IFS($A358="","",
         AND($I358,$K358,$M358&gt;=FR$9),$E358&amp;"-"&amp;$L358+FR$9,
         AND($J358,$K358,$O358&gt;=FR$9),$N358+FR$9&amp;"-"&amp;$F358,
         TRUE,"")</f>
        <v>724-644</v>
      </c>
      <c r="FS358" t="str" cm="1">
        <f t="array" ref="FS358">_xlfn.IFS($A358="","",
         AND($I358,$K358,$M358&gt;=FS$9),$E358&amp;"-"&amp;$L358+FS$9,
         AND($J358,$K358,$O358&gt;=FS$9),$N358+FS$9&amp;"-"&amp;$F358,
         TRUE,"")</f>
        <v>725-644</v>
      </c>
    </row>
    <row r="359" spans="1:175" x14ac:dyDescent="0.3">
      <c r="A359" t="str">
        <f>IF(Input!A354=0,"",Input!A354)</f>
        <v>229,861 -&gt; 217,861</v>
      </c>
      <c r="B359" s="5">
        <f t="shared" si="73"/>
        <v>4</v>
      </c>
      <c r="C359">
        <f t="shared" si="74"/>
        <v>9</v>
      </c>
      <c r="D359">
        <f t="shared" si="75"/>
        <v>15</v>
      </c>
      <c r="E359">
        <f t="shared" si="76"/>
        <v>229</v>
      </c>
      <c r="F359">
        <f t="shared" si="77"/>
        <v>861</v>
      </c>
      <c r="G359">
        <f t="shared" si="78"/>
        <v>217</v>
      </c>
      <c r="H359">
        <f t="shared" si="79"/>
        <v>861</v>
      </c>
      <c r="I359" t="b">
        <f t="shared" si="80"/>
        <v>0</v>
      </c>
      <c r="J359" t="b">
        <f t="shared" si="81"/>
        <v>1</v>
      </c>
      <c r="K359" t="b">
        <f t="shared" si="82"/>
        <v>1</v>
      </c>
      <c r="L359" t="str">
        <f t="shared" si="70"/>
        <v/>
      </c>
      <c r="M359" t="str">
        <f t="shared" si="71"/>
        <v/>
      </c>
      <c r="N359">
        <f t="shared" si="72"/>
        <v>217</v>
      </c>
      <c r="O359" s="10">
        <f t="shared" si="83"/>
        <v>13</v>
      </c>
      <c r="P359" t="str" cm="1">
        <f t="array" ref="P359">_xlfn.IFS($A359="","",
         AND($I359,$K359,$M359&gt;=P$9),$E359&amp;"-"&amp;$L359+P$9,
         AND($J359,$K359,$O359&gt;=P$9),$N359+P$9&amp;"-"&amp;$F359,
         TRUE,"")</f>
        <v>217-861</v>
      </c>
      <c r="Q359" t="str" cm="1">
        <f t="array" ref="Q359">_xlfn.IFS($A359="","",
         AND($I359,$K359,$M359&gt;=Q$9),$E359&amp;"-"&amp;$L359+Q$9,
         AND($J359,$K359,$O359&gt;=Q$9),$N359+Q$9&amp;"-"&amp;$F359,
         TRUE,"")</f>
        <v>218-861</v>
      </c>
      <c r="R359" t="str" cm="1">
        <f t="array" ref="R359">_xlfn.IFS($A359="","",
         AND($I359,$K359,$M359&gt;=R$9),$E359&amp;"-"&amp;$L359+R$9,
         AND($J359,$K359,$O359&gt;=R$9),$N359+R$9&amp;"-"&amp;$F359,
         TRUE,"")</f>
        <v>219-861</v>
      </c>
      <c r="S359" t="str" cm="1">
        <f t="array" ref="S359">_xlfn.IFS($A359="","",
         AND($I359,$K359,$M359&gt;=S$9),$E359&amp;"-"&amp;$L359+S$9,
         AND($J359,$K359,$O359&gt;=S$9),$N359+S$9&amp;"-"&amp;$F359,
         TRUE,"")</f>
        <v>220-861</v>
      </c>
      <c r="T359" t="str" cm="1">
        <f t="array" ref="T359">_xlfn.IFS($A359="","",
         AND($I359,$K359,$M359&gt;=T$9),$E359&amp;"-"&amp;$L359+T$9,
         AND($J359,$K359,$O359&gt;=T$9),$N359+T$9&amp;"-"&amp;$F359,
         TRUE,"")</f>
        <v>221-861</v>
      </c>
      <c r="U359" t="str" cm="1">
        <f t="array" ref="U359">_xlfn.IFS($A359="","",
         AND($I359,$K359,$M359&gt;=U$9),$E359&amp;"-"&amp;$L359+U$9,
         AND($J359,$K359,$O359&gt;=U$9),$N359+U$9&amp;"-"&amp;$F359,
         TRUE,"")</f>
        <v>222-861</v>
      </c>
      <c r="V359" t="str" cm="1">
        <f t="array" ref="V359">_xlfn.IFS($A359="","",
         AND($I359,$K359,$M359&gt;=V$9),$E359&amp;"-"&amp;$L359+V$9,
         AND($J359,$K359,$O359&gt;=V$9),$N359+V$9&amp;"-"&amp;$F359,
         TRUE,"")</f>
        <v>223-861</v>
      </c>
      <c r="W359" t="str" cm="1">
        <f t="array" ref="W359">_xlfn.IFS($A359="","",
         AND($I359,$K359,$M359&gt;=W$9),$E359&amp;"-"&amp;$L359+W$9,
         AND($J359,$K359,$O359&gt;=W$9),$N359+W$9&amp;"-"&amp;$F359,
         TRUE,"")</f>
        <v>224-861</v>
      </c>
      <c r="X359" t="str" cm="1">
        <f t="array" ref="X359">_xlfn.IFS($A359="","",
         AND($I359,$K359,$M359&gt;=X$9),$E359&amp;"-"&amp;$L359+X$9,
         AND($J359,$K359,$O359&gt;=X$9),$N359+X$9&amp;"-"&amp;$F359,
         TRUE,"")</f>
        <v>225-861</v>
      </c>
      <c r="Y359" t="str" cm="1">
        <f t="array" ref="Y359">_xlfn.IFS($A359="","",
         AND($I359,$K359,$M359&gt;=Y$9),$E359&amp;"-"&amp;$L359+Y$9,
         AND($J359,$K359,$O359&gt;=Y$9),$N359+Y$9&amp;"-"&amp;$F359,
         TRUE,"")</f>
        <v>226-861</v>
      </c>
      <c r="Z359" t="str" cm="1">
        <f t="array" ref="Z359">_xlfn.IFS($A359="","",
         AND($I359,$K359,$M359&gt;=Z$9),$E359&amp;"-"&amp;$L359+Z$9,
         AND($J359,$K359,$O359&gt;=Z$9),$N359+Z$9&amp;"-"&amp;$F359,
         TRUE,"")</f>
        <v>227-861</v>
      </c>
      <c r="AA359" t="str" cm="1">
        <f t="array" ref="AA359">_xlfn.IFS($A359="","",
         AND($I359,$K359,$M359&gt;=AA$9),$E359&amp;"-"&amp;$L359+AA$9,
         AND($J359,$K359,$O359&gt;=AA$9),$N359+AA$9&amp;"-"&amp;$F359,
         TRUE,"")</f>
        <v>228-861</v>
      </c>
      <c r="AB359" t="str" cm="1">
        <f t="array" ref="AB359">_xlfn.IFS($A359="","",
         AND($I359,$K359,$M359&gt;=AB$9),$E359&amp;"-"&amp;$L359+AB$9,
         AND($J359,$K359,$O359&gt;=AB$9),$N359+AB$9&amp;"-"&amp;$F359,
         TRUE,"")</f>
        <v>229-861</v>
      </c>
      <c r="AC359" t="str" cm="1">
        <f t="array" ref="AC359">_xlfn.IFS($A359="","",
         AND($I359,$K359,$M359&gt;=AC$9),$E359&amp;"-"&amp;$L359+AC$9,
         AND($J359,$K359,$O359&gt;=AC$9),$N359+AC$9&amp;"-"&amp;$F359,
         TRUE,"")</f>
        <v>230-861</v>
      </c>
      <c r="AD359" t="str" cm="1">
        <f t="array" ref="AD359">_xlfn.IFS($A359="","",
         AND($I359,$K359,$M359&gt;=AD$9),$E359&amp;"-"&amp;$L359+AD$9,
         AND($J359,$K359,$O359&gt;=AD$9),$N359+AD$9&amp;"-"&amp;$F359,
         TRUE,"")</f>
        <v/>
      </c>
      <c r="AE359" t="str" cm="1">
        <f t="array" ref="AE359">_xlfn.IFS($A359="","",
         AND($I359,$K359,$M359&gt;=AE$9),$E359&amp;"-"&amp;$L359+AE$9,
         AND($J359,$K359,$O359&gt;=AE$9),$N359+AE$9&amp;"-"&amp;$F359,
         TRUE,"")</f>
        <v/>
      </c>
      <c r="AF359" t="str" cm="1">
        <f t="array" ref="AF359">_xlfn.IFS($A359="","",
         AND($I359,$K359,$M359&gt;=AF$9),$E359&amp;"-"&amp;$L359+AF$9,
         AND($J359,$K359,$O359&gt;=AF$9),$N359+AF$9&amp;"-"&amp;$F359,
         TRUE,"")</f>
        <v/>
      </c>
      <c r="AG359" t="str" cm="1">
        <f t="array" ref="AG359">_xlfn.IFS($A359="","",
         AND($I359,$K359,$M359&gt;=AG$9),$E359&amp;"-"&amp;$L359+AG$9,
         AND($J359,$K359,$O359&gt;=AG$9),$N359+AG$9&amp;"-"&amp;$F359,
         TRUE,"")</f>
        <v/>
      </c>
      <c r="AH359" t="str" cm="1">
        <f t="array" ref="AH359">_xlfn.IFS($A359="","",
         AND($I359,$K359,$M359&gt;=AH$9),$E359&amp;"-"&amp;$L359+AH$9,
         AND($J359,$K359,$O359&gt;=AH$9),$N359+AH$9&amp;"-"&amp;$F359,
         TRUE,"")</f>
        <v/>
      </c>
      <c r="AI359" t="str" cm="1">
        <f t="array" ref="AI359">_xlfn.IFS($A359="","",
         AND($I359,$K359,$M359&gt;=AI$9),$E359&amp;"-"&amp;$L359+AI$9,
         AND($J359,$K359,$O359&gt;=AI$9),$N359+AI$9&amp;"-"&amp;$F359,
         TRUE,"")</f>
        <v/>
      </c>
      <c r="AJ359" t="str" cm="1">
        <f t="array" ref="AJ359">_xlfn.IFS($A359="","",
         AND($I359,$K359,$M359&gt;=AJ$9),$E359&amp;"-"&amp;$L359+AJ$9,
         AND($J359,$K359,$O359&gt;=AJ$9),$N359+AJ$9&amp;"-"&amp;$F359,
         TRUE,"")</f>
        <v/>
      </c>
      <c r="AK359" t="str" cm="1">
        <f t="array" ref="AK359">_xlfn.IFS($A359="","",
         AND($I359,$K359,$M359&gt;=AK$9),$E359&amp;"-"&amp;$L359+AK$9,
         AND($J359,$K359,$O359&gt;=AK$9),$N359+AK$9&amp;"-"&amp;$F359,
         TRUE,"")</f>
        <v/>
      </c>
      <c r="AL359" t="str" cm="1">
        <f t="array" ref="AL359">_xlfn.IFS($A359="","",
         AND($I359,$K359,$M359&gt;=AL$9),$E359&amp;"-"&amp;$L359+AL$9,
         AND($J359,$K359,$O359&gt;=AL$9),$N359+AL$9&amp;"-"&amp;$F359,
         TRUE,"")</f>
        <v/>
      </c>
      <c r="AM359" t="str" cm="1">
        <f t="array" ref="AM359">_xlfn.IFS($A359="","",
         AND($I359,$K359,$M359&gt;=AM$9),$E359&amp;"-"&amp;$L359+AM$9,
         AND($J359,$K359,$O359&gt;=AM$9),$N359+AM$9&amp;"-"&amp;$F359,
         TRUE,"")</f>
        <v/>
      </c>
      <c r="AN359" t="str" cm="1">
        <f t="array" ref="AN359">_xlfn.IFS($A359="","",
         AND($I359,$K359,$M359&gt;=AN$9),$E359&amp;"-"&amp;$L359+AN$9,
         AND($J359,$K359,$O359&gt;=AN$9),$N359+AN$9&amp;"-"&amp;$F359,
         TRUE,"")</f>
        <v/>
      </c>
      <c r="AO359" t="str" cm="1">
        <f t="array" ref="AO359">_xlfn.IFS($A359="","",
         AND($I359,$K359,$M359&gt;=AO$9),$E359&amp;"-"&amp;$L359+AO$9,
         AND($J359,$K359,$O359&gt;=AO$9),$N359+AO$9&amp;"-"&amp;$F359,
         TRUE,"")</f>
        <v/>
      </c>
      <c r="AP359" t="str" cm="1">
        <f t="array" ref="AP359">_xlfn.IFS($A359="","",
         AND($I359,$K359,$M359&gt;=AP$9),$E359&amp;"-"&amp;$L359+AP$9,
         AND($J359,$K359,$O359&gt;=AP$9),$N359+AP$9&amp;"-"&amp;$F359,
         TRUE,"")</f>
        <v/>
      </c>
      <c r="AQ359" t="str" cm="1">
        <f t="array" ref="AQ359">_xlfn.IFS($A359="","",
         AND($I359,$K359,$M359&gt;=AQ$9),$E359&amp;"-"&amp;$L359+AQ$9,
         AND($J359,$K359,$O359&gt;=AQ$9),$N359+AQ$9&amp;"-"&amp;$F359,
         TRUE,"")</f>
        <v/>
      </c>
      <c r="AR359" t="str" cm="1">
        <f t="array" ref="AR359">_xlfn.IFS($A359="","",
         AND($I359,$K359,$M359&gt;=AR$9),$E359&amp;"-"&amp;$L359+AR$9,
         AND($J359,$K359,$O359&gt;=AR$9),$N359+AR$9&amp;"-"&amp;$F359,
         TRUE,"")</f>
        <v/>
      </c>
      <c r="AS359" t="str" cm="1">
        <f t="array" ref="AS359">_xlfn.IFS($A359="","",
         AND($I359,$K359,$M359&gt;=AS$9),$E359&amp;"-"&amp;$L359+AS$9,
         AND($J359,$K359,$O359&gt;=AS$9),$N359+AS$9&amp;"-"&amp;$F359,
         TRUE,"")</f>
        <v/>
      </c>
      <c r="AT359" t="str" cm="1">
        <f t="array" ref="AT359">_xlfn.IFS($A359="","",
         AND($I359,$K359,$M359&gt;=AT$9),$E359&amp;"-"&amp;$L359+AT$9,
         AND($J359,$K359,$O359&gt;=AT$9),$N359+AT$9&amp;"-"&amp;$F359,
         TRUE,"")</f>
        <v/>
      </c>
      <c r="AU359" t="str" cm="1">
        <f t="array" ref="AU359">_xlfn.IFS($A359="","",
         AND($I359,$K359,$M359&gt;=AU$9),$E359&amp;"-"&amp;$L359+AU$9,
         AND($J359,$K359,$O359&gt;=AU$9),$N359+AU$9&amp;"-"&amp;$F359,
         TRUE,"")</f>
        <v/>
      </c>
      <c r="AV359" t="str" cm="1">
        <f t="array" ref="AV359">_xlfn.IFS($A359="","",
         AND($I359,$K359,$M359&gt;=AV$9),$E359&amp;"-"&amp;$L359+AV$9,
         AND($J359,$K359,$O359&gt;=AV$9),$N359+AV$9&amp;"-"&amp;$F359,
         TRUE,"")</f>
        <v/>
      </c>
      <c r="AW359" t="str" cm="1">
        <f t="array" ref="AW359">_xlfn.IFS($A359="","",
         AND($I359,$K359,$M359&gt;=AW$9),$E359&amp;"-"&amp;$L359+AW$9,
         AND($J359,$K359,$O359&gt;=AW$9),$N359+AW$9&amp;"-"&amp;$F359,
         TRUE,"")</f>
        <v/>
      </c>
      <c r="AX359" t="str" cm="1">
        <f t="array" ref="AX359">_xlfn.IFS($A359="","",
         AND($I359,$K359,$M359&gt;=AX$9),$E359&amp;"-"&amp;$L359+AX$9,
         AND($J359,$K359,$O359&gt;=AX$9),$N359+AX$9&amp;"-"&amp;$F359,
         TRUE,"")</f>
        <v/>
      </c>
      <c r="AY359" t="str" cm="1">
        <f t="array" ref="AY359">_xlfn.IFS($A359="","",
         AND($I359,$K359,$M359&gt;=AY$9),$E359&amp;"-"&amp;$L359+AY$9,
         AND($J359,$K359,$O359&gt;=AY$9),$N359+AY$9&amp;"-"&amp;$F359,
         TRUE,"")</f>
        <v/>
      </c>
      <c r="AZ359" t="str" cm="1">
        <f t="array" ref="AZ359">_xlfn.IFS($A359="","",
         AND($I359,$K359,$M359&gt;=AZ$9),$E359&amp;"-"&amp;$L359+AZ$9,
         AND($J359,$K359,$O359&gt;=AZ$9),$N359+AZ$9&amp;"-"&amp;$F359,
         TRUE,"")</f>
        <v/>
      </c>
      <c r="BA359" t="str" cm="1">
        <f t="array" ref="BA359">_xlfn.IFS($A359="","",
         AND($I359,$K359,$M359&gt;=BA$9),$E359&amp;"-"&amp;$L359+BA$9,
         AND($J359,$K359,$O359&gt;=BA$9),$N359+BA$9&amp;"-"&amp;$F359,
         TRUE,"")</f>
        <v/>
      </c>
      <c r="BB359" t="str" cm="1">
        <f t="array" ref="BB359">_xlfn.IFS($A359="","",
         AND($I359,$K359,$M359&gt;=BB$9),$E359&amp;"-"&amp;$L359+BB$9,
         AND($J359,$K359,$O359&gt;=BB$9),$N359+BB$9&amp;"-"&amp;$F359,
         TRUE,"")</f>
        <v/>
      </c>
      <c r="BC359" t="str" cm="1">
        <f t="array" ref="BC359">_xlfn.IFS($A359="","",
         AND($I359,$K359,$M359&gt;=BC$9),$E359&amp;"-"&amp;$L359+BC$9,
         AND($J359,$K359,$O359&gt;=BC$9),$N359+BC$9&amp;"-"&amp;$F359,
         TRUE,"")</f>
        <v/>
      </c>
      <c r="BD359" t="str" cm="1">
        <f t="array" ref="BD359">_xlfn.IFS($A359="","",
         AND($I359,$K359,$M359&gt;=BD$9),$E359&amp;"-"&amp;$L359+BD$9,
         AND($J359,$K359,$O359&gt;=BD$9),$N359+BD$9&amp;"-"&amp;$F359,
         TRUE,"")</f>
        <v/>
      </c>
      <c r="BE359" t="str" cm="1">
        <f t="array" ref="BE359">_xlfn.IFS($A359="","",
         AND($I359,$K359,$M359&gt;=BE$9),$E359&amp;"-"&amp;$L359+BE$9,
         AND($J359,$K359,$O359&gt;=BE$9),$N359+BE$9&amp;"-"&amp;$F359,
         TRUE,"")</f>
        <v/>
      </c>
      <c r="BF359" t="str" cm="1">
        <f t="array" ref="BF359">_xlfn.IFS($A359="","",
         AND($I359,$K359,$M359&gt;=BF$9),$E359&amp;"-"&amp;$L359+BF$9,
         AND($J359,$K359,$O359&gt;=BF$9),$N359+BF$9&amp;"-"&amp;$F359,
         TRUE,"")</f>
        <v/>
      </c>
      <c r="BG359" t="str" cm="1">
        <f t="array" ref="BG359">_xlfn.IFS($A359="","",
         AND($I359,$K359,$M359&gt;=BG$9),$E359&amp;"-"&amp;$L359+BG$9,
         AND($J359,$K359,$O359&gt;=BG$9),$N359+BG$9&amp;"-"&amp;$F359,
         TRUE,"")</f>
        <v/>
      </c>
      <c r="BH359" t="str" cm="1">
        <f t="array" ref="BH359">_xlfn.IFS($A359="","",
         AND($I359,$K359,$M359&gt;=BH$9),$E359&amp;"-"&amp;$L359+BH$9,
         AND($J359,$K359,$O359&gt;=BH$9),$N359+BH$9&amp;"-"&amp;$F359,
         TRUE,"")</f>
        <v/>
      </c>
      <c r="BI359" t="str" cm="1">
        <f t="array" ref="BI359">_xlfn.IFS($A359="","",
         AND($I359,$K359,$M359&gt;=BI$9),$E359&amp;"-"&amp;$L359+BI$9,
         AND($J359,$K359,$O359&gt;=BI$9),$N359+BI$9&amp;"-"&amp;$F359,
         TRUE,"")</f>
        <v/>
      </c>
      <c r="BJ359" t="str" cm="1">
        <f t="array" ref="BJ359">_xlfn.IFS($A359="","",
         AND($I359,$K359,$M359&gt;=BJ$9),$E359&amp;"-"&amp;$L359+BJ$9,
         AND($J359,$K359,$O359&gt;=BJ$9),$N359+BJ$9&amp;"-"&amp;$F359,
         TRUE,"")</f>
        <v/>
      </c>
      <c r="BK359" t="str" cm="1">
        <f t="array" ref="BK359">_xlfn.IFS($A359="","",
         AND($I359,$K359,$M359&gt;=BK$9),$E359&amp;"-"&amp;$L359+BK$9,
         AND($J359,$K359,$O359&gt;=BK$9),$N359+BK$9&amp;"-"&amp;$F359,
         TRUE,"")</f>
        <v/>
      </c>
      <c r="BL359" t="str" cm="1">
        <f t="array" ref="BL359">_xlfn.IFS($A359="","",
         AND($I359,$K359,$M359&gt;=BL$9),$E359&amp;"-"&amp;$L359+BL$9,
         AND($J359,$K359,$O359&gt;=BL$9),$N359+BL$9&amp;"-"&amp;$F359,
         TRUE,"")</f>
        <v/>
      </c>
      <c r="BM359" t="str" cm="1">
        <f t="array" ref="BM359">_xlfn.IFS($A359="","",
         AND($I359,$K359,$M359&gt;=BM$9),$E359&amp;"-"&amp;$L359+BM$9,
         AND($J359,$K359,$O359&gt;=BM$9),$N359+BM$9&amp;"-"&amp;$F359,
         TRUE,"")</f>
        <v/>
      </c>
      <c r="BN359" t="str" cm="1">
        <f t="array" ref="BN359">_xlfn.IFS($A359="","",
         AND($I359,$K359,$M359&gt;=BN$9),$E359&amp;"-"&amp;$L359+BN$9,
         AND($J359,$K359,$O359&gt;=BN$9),$N359+BN$9&amp;"-"&amp;$F359,
         TRUE,"")</f>
        <v/>
      </c>
      <c r="BO359" t="str" cm="1">
        <f t="array" ref="BO359">_xlfn.IFS($A359="","",
         AND($I359,$K359,$M359&gt;=BO$9),$E359&amp;"-"&amp;$L359+BO$9,
         AND($J359,$K359,$O359&gt;=BO$9),$N359+BO$9&amp;"-"&amp;$F359,
         TRUE,"")</f>
        <v/>
      </c>
      <c r="BP359" t="str" cm="1">
        <f t="array" ref="BP359">_xlfn.IFS($A359="","",
         AND($I359,$K359,$M359&gt;=BP$9),$E359&amp;"-"&amp;$L359+BP$9,
         AND($J359,$K359,$O359&gt;=BP$9),$N359+BP$9&amp;"-"&amp;$F359,
         TRUE,"")</f>
        <v/>
      </c>
      <c r="BQ359" t="str" cm="1">
        <f t="array" ref="BQ359">_xlfn.IFS($A359="","",
         AND($I359,$K359,$M359&gt;=BQ$9),$E359&amp;"-"&amp;$L359+BQ$9,
         AND($J359,$K359,$O359&gt;=BQ$9),$N359+BQ$9&amp;"-"&amp;$F359,
         TRUE,"")</f>
        <v/>
      </c>
      <c r="BR359" t="str" cm="1">
        <f t="array" ref="BR359">_xlfn.IFS($A359="","",
         AND($I359,$K359,$M359&gt;=BR$9),$E359&amp;"-"&amp;$L359+BR$9,
         AND($J359,$K359,$O359&gt;=BR$9),$N359+BR$9&amp;"-"&amp;$F359,
         TRUE,"")</f>
        <v/>
      </c>
      <c r="BS359" t="str" cm="1">
        <f t="array" ref="BS359">_xlfn.IFS($A359="","",
         AND($I359,$K359,$M359&gt;=BS$9),$E359&amp;"-"&amp;$L359+BS$9,
         AND($J359,$K359,$O359&gt;=BS$9),$N359+BS$9&amp;"-"&amp;$F359,
         TRUE,"")</f>
        <v/>
      </c>
      <c r="BT359" t="str" cm="1">
        <f t="array" ref="BT359">_xlfn.IFS($A359="","",
         AND($I359,$K359,$M359&gt;=BT$9),$E359&amp;"-"&amp;$L359+BT$9,
         AND($J359,$K359,$O359&gt;=BT$9),$N359+BT$9&amp;"-"&amp;$F359,
         TRUE,"")</f>
        <v/>
      </c>
      <c r="BU359" t="str" cm="1">
        <f t="array" ref="BU359">_xlfn.IFS($A359="","",
         AND($I359,$K359,$M359&gt;=BU$9),$E359&amp;"-"&amp;$L359+BU$9,
         AND($J359,$K359,$O359&gt;=BU$9),$N359+BU$9&amp;"-"&amp;$F359,
         TRUE,"")</f>
        <v/>
      </c>
      <c r="BV359" t="str" cm="1">
        <f t="array" ref="BV359">_xlfn.IFS($A359="","",
         AND($I359,$K359,$M359&gt;=BV$9),$E359&amp;"-"&amp;$L359+BV$9,
         AND($J359,$K359,$O359&gt;=BV$9),$N359+BV$9&amp;"-"&amp;$F359,
         TRUE,"")</f>
        <v/>
      </c>
      <c r="BW359" t="str" cm="1">
        <f t="array" ref="BW359">_xlfn.IFS($A359="","",
         AND($I359,$K359,$M359&gt;=BW$9),$E359&amp;"-"&amp;$L359+BW$9,
         AND($J359,$K359,$O359&gt;=BW$9),$N359+BW$9&amp;"-"&amp;$F359,
         TRUE,"")</f>
        <v/>
      </c>
      <c r="BX359" t="str" cm="1">
        <f t="array" ref="BX359">_xlfn.IFS($A359="","",
         AND($I359,$K359,$M359&gt;=BX$9),$E359&amp;"-"&amp;$L359+BX$9,
         AND($J359,$K359,$O359&gt;=BX$9),$N359+BX$9&amp;"-"&amp;$F359,
         TRUE,"")</f>
        <v/>
      </c>
      <c r="BY359" t="str" cm="1">
        <f t="array" ref="BY359">_xlfn.IFS($A359="","",
         AND($I359,$K359,$M359&gt;=BY$9),$E359&amp;"-"&amp;$L359+BY$9,
         AND($J359,$K359,$O359&gt;=BY$9),$N359+BY$9&amp;"-"&amp;$F359,
         TRUE,"")</f>
        <v/>
      </c>
      <c r="BZ359" t="str" cm="1">
        <f t="array" ref="BZ359">_xlfn.IFS($A359="","",
         AND($I359,$K359,$M359&gt;=BZ$9),$E359&amp;"-"&amp;$L359+BZ$9,
         AND($J359,$K359,$O359&gt;=BZ$9),$N359+BZ$9&amp;"-"&amp;$F359,
         TRUE,"")</f>
        <v/>
      </c>
      <c r="CA359" t="str" cm="1">
        <f t="array" ref="CA359">_xlfn.IFS($A359="","",
         AND($I359,$K359,$M359&gt;=CA$9),$E359&amp;"-"&amp;$L359+CA$9,
         AND($J359,$K359,$O359&gt;=CA$9),$N359+CA$9&amp;"-"&amp;$F359,
         TRUE,"")</f>
        <v/>
      </c>
      <c r="CB359" t="str" cm="1">
        <f t="array" ref="CB359">_xlfn.IFS($A359="","",
         AND($I359,$K359,$M359&gt;=CB$9),$E359&amp;"-"&amp;$L359+CB$9,
         AND($J359,$K359,$O359&gt;=CB$9),$N359+CB$9&amp;"-"&amp;$F359,
         TRUE,"")</f>
        <v/>
      </c>
      <c r="CC359" t="str" cm="1">
        <f t="array" ref="CC359">_xlfn.IFS($A359="","",
         AND($I359,$K359,$M359&gt;=CC$9),$E359&amp;"-"&amp;$L359+CC$9,
         AND($J359,$K359,$O359&gt;=CC$9),$N359+CC$9&amp;"-"&amp;$F359,
         TRUE,"")</f>
        <v/>
      </c>
      <c r="CD359" t="str" cm="1">
        <f t="array" ref="CD359">_xlfn.IFS($A359="","",
         AND($I359,$K359,$M359&gt;=CD$9),$E359&amp;"-"&amp;$L359+CD$9,
         AND($J359,$K359,$O359&gt;=CD$9),$N359+CD$9&amp;"-"&amp;$F359,
         TRUE,"")</f>
        <v/>
      </c>
      <c r="CE359" t="str" cm="1">
        <f t="array" ref="CE359">_xlfn.IFS($A359="","",
         AND($I359,$K359,$M359&gt;=CE$9),$E359&amp;"-"&amp;$L359+CE$9,
         AND($J359,$K359,$O359&gt;=CE$9),$N359+CE$9&amp;"-"&amp;$F359,
         TRUE,"")</f>
        <v/>
      </c>
      <c r="CF359" t="str" cm="1">
        <f t="array" ref="CF359">_xlfn.IFS($A359="","",
         AND($I359,$K359,$M359&gt;=CF$9),$E359&amp;"-"&amp;$L359+CF$9,
         AND($J359,$K359,$O359&gt;=CF$9),$N359+CF$9&amp;"-"&amp;$F359,
         TRUE,"")</f>
        <v/>
      </c>
      <c r="CG359" t="str" cm="1">
        <f t="array" ref="CG359">_xlfn.IFS($A359="","",
         AND($I359,$K359,$M359&gt;=CG$9),$E359&amp;"-"&amp;$L359+CG$9,
         AND($J359,$K359,$O359&gt;=CG$9),$N359+CG$9&amp;"-"&amp;$F359,
         TRUE,"")</f>
        <v/>
      </c>
      <c r="CH359" t="str" cm="1">
        <f t="array" ref="CH359">_xlfn.IFS($A359="","",
         AND($I359,$K359,$M359&gt;=CH$9),$E359&amp;"-"&amp;$L359+CH$9,
         AND($J359,$K359,$O359&gt;=CH$9),$N359+CH$9&amp;"-"&amp;$F359,
         TRUE,"")</f>
        <v/>
      </c>
      <c r="CI359" t="str" cm="1">
        <f t="array" ref="CI359">_xlfn.IFS($A359="","",
         AND($I359,$K359,$M359&gt;=CI$9),$E359&amp;"-"&amp;$L359+CI$9,
         AND($J359,$K359,$O359&gt;=CI$9),$N359+CI$9&amp;"-"&amp;$F359,
         TRUE,"")</f>
        <v/>
      </c>
      <c r="CJ359" t="str" cm="1">
        <f t="array" ref="CJ359">_xlfn.IFS($A359="","",
         AND($I359,$K359,$M359&gt;=CJ$9),$E359&amp;"-"&amp;$L359+CJ$9,
         AND($J359,$K359,$O359&gt;=CJ$9),$N359+CJ$9&amp;"-"&amp;$F359,
         TRUE,"")</f>
        <v/>
      </c>
      <c r="CK359" t="str" cm="1">
        <f t="array" ref="CK359">_xlfn.IFS($A359="","",
         AND($I359,$K359,$M359&gt;=CK$9),$E359&amp;"-"&amp;$L359+CK$9,
         AND($J359,$K359,$O359&gt;=CK$9),$N359+CK$9&amp;"-"&amp;$F359,
         TRUE,"")</f>
        <v/>
      </c>
      <c r="CL359" t="str" cm="1">
        <f t="array" ref="CL359">_xlfn.IFS($A359="","",
         AND($I359,$K359,$M359&gt;=CL$9),$E359&amp;"-"&amp;$L359+CL$9,
         AND($J359,$K359,$O359&gt;=CL$9),$N359+CL$9&amp;"-"&amp;$F359,
         TRUE,"")</f>
        <v/>
      </c>
      <c r="CM359" t="str" cm="1">
        <f t="array" ref="CM359">_xlfn.IFS($A359="","",
         AND($I359,$K359,$M359&gt;=CM$9),$E359&amp;"-"&amp;$L359+CM$9,
         AND($J359,$K359,$O359&gt;=CM$9),$N359+CM$9&amp;"-"&amp;$F359,
         TRUE,"")</f>
        <v/>
      </c>
      <c r="CN359" t="str" cm="1">
        <f t="array" ref="CN359">_xlfn.IFS($A359="","",
         AND($I359,$K359,$M359&gt;=CN$9),$E359&amp;"-"&amp;$L359+CN$9,
         AND($J359,$K359,$O359&gt;=CN$9),$N359+CN$9&amp;"-"&amp;$F359,
         TRUE,"")</f>
        <v/>
      </c>
      <c r="CO359" t="str" cm="1">
        <f t="array" ref="CO359">_xlfn.IFS($A359="","",
         AND($I359,$K359,$M359&gt;=CO$9),$E359&amp;"-"&amp;$L359+CO$9,
         AND($J359,$K359,$O359&gt;=CO$9),$N359+CO$9&amp;"-"&amp;$F359,
         TRUE,"")</f>
        <v/>
      </c>
      <c r="CP359" t="str" cm="1">
        <f t="array" ref="CP359">_xlfn.IFS($A359="","",
         AND($I359,$K359,$M359&gt;=CP$9),$E359&amp;"-"&amp;$L359+CP$9,
         AND($J359,$K359,$O359&gt;=CP$9),$N359+CP$9&amp;"-"&amp;$F359,
         TRUE,"")</f>
        <v/>
      </c>
      <c r="CQ359" t="str" cm="1">
        <f t="array" ref="CQ359">_xlfn.IFS($A359="","",
         AND($I359,$K359,$M359&gt;=CQ$9),$E359&amp;"-"&amp;$L359+CQ$9,
         AND($J359,$K359,$O359&gt;=CQ$9),$N359+CQ$9&amp;"-"&amp;$F359,
         TRUE,"")</f>
        <v/>
      </c>
      <c r="CR359" t="str" cm="1">
        <f t="array" ref="CR359">_xlfn.IFS($A359="","",
         AND($I359,$K359,$M359&gt;=CR$9),$E359&amp;"-"&amp;$L359+CR$9,
         AND($J359,$K359,$O359&gt;=CR$9),$N359+CR$9&amp;"-"&amp;$F359,
         TRUE,"")</f>
        <v/>
      </c>
      <c r="CS359" t="str" cm="1">
        <f t="array" ref="CS359">_xlfn.IFS($A359="","",
         AND($I359,$K359,$M359&gt;=CS$9),$E359&amp;"-"&amp;$L359+CS$9,
         AND($J359,$K359,$O359&gt;=CS$9),$N359+CS$9&amp;"-"&amp;$F359,
         TRUE,"")</f>
        <v/>
      </c>
      <c r="CT359" t="str" cm="1">
        <f t="array" ref="CT359">_xlfn.IFS($A359="","",
         AND($I359,$K359,$M359&gt;=CT$9),$E359&amp;"-"&amp;$L359+CT$9,
         AND($J359,$K359,$O359&gt;=CT$9),$N359+CT$9&amp;"-"&amp;$F359,
         TRUE,"")</f>
        <v/>
      </c>
      <c r="CU359" t="str" cm="1">
        <f t="array" ref="CU359">_xlfn.IFS($A359="","",
         AND($I359,$K359,$M359&gt;=CU$9),$E359&amp;"-"&amp;$L359+CU$9,
         AND($J359,$K359,$O359&gt;=CU$9),$N359+CU$9&amp;"-"&amp;$F359,
         TRUE,"")</f>
        <v/>
      </c>
      <c r="CV359" t="str" cm="1">
        <f t="array" ref="CV359">_xlfn.IFS($A359="","",
         AND($I359,$K359,$M359&gt;=CV$9),$E359&amp;"-"&amp;$L359+CV$9,
         AND($J359,$K359,$O359&gt;=CV$9),$N359+CV$9&amp;"-"&amp;$F359,
         TRUE,"")</f>
        <v/>
      </c>
      <c r="CW359" t="str" cm="1">
        <f t="array" ref="CW359">_xlfn.IFS($A359="","",
         AND($I359,$K359,$M359&gt;=CW$9),$E359&amp;"-"&amp;$L359+CW$9,
         AND($J359,$K359,$O359&gt;=CW$9),$N359+CW$9&amp;"-"&amp;$F359,
         TRUE,"")</f>
        <v/>
      </c>
      <c r="CX359" t="str" cm="1">
        <f t="array" ref="CX359">_xlfn.IFS($A359="","",
         AND($I359,$K359,$M359&gt;=CX$9),$E359&amp;"-"&amp;$L359+CX$9,
         AND($J359,$K359,$O359&gt;=CX$9),$N359+CX$9&amp;"-"&amp;$F359,
         TRUE,"")</f>
        <v/>
      </c>
      <c r="CY359" t="str" cm="1">
        <f t="array" ref="CY359">_xlfn.IFS($A359="","",
         AND($I359,$K359,$M359&gt;=CY$9),$E359&amp;"-"&amp;$L359+CY$9,
         AND($J359,$K359,$O359&gt;=CY$9),$N359+CY$9&amp;"-"&amp;$F359,
         TRUE,"")</f>
        <v/>
      </c>
      <c r="CZ359" t="str" cm="1">
        <f t="array" ref="CZ359">_xlfn.IFS($A359="","",
         AND($I359,$K359,$M359&gt;=CZ$9),$E359&amp;"-"&amp;$L359+CZ$9,
         AND($J359,$K359,$O359&gt;=CZ$9),$N359+CZ$9&amp;"-"&amp;$F359,
         TRUE,"")</f>
        <v/>
      </c>
      <c r="DA359" t="str" cm="1">
        <f t="array" ref="DA359">_xlfn.IFS($A359="","",
         AND($I359,$K359,$M359&gt;=DA$9),$E359&amp;"-"&amp;$L359+DA$9,
         AND($J359,$K359,$O359&gt;=DA$9),$N359+DA$9&amp;"-"&amp;$F359,
         TRUE,"")</f>
        <v/>
      </c>
      <c r="DB359" t="str" cm="1">
        <f t="array" ref="DB359">_xlfn.IFS($A359="","",
         AND($I359,$K359,$M359&gt;=DB$9),$E359&amp;"-"&amp;$L359+DB$9,
         AND($J359,$K359,$O359&gt;=DB$9),$N359+DB$9&amp;"-"&amp;$F359,
         TRUE,"")</f>
        <v/>
      </c>
      <c r="DC359" t="str" cm="1">
        <f t="array" ref="DC359">_xlfn.IFS($A359="","",
         AND($I359,$K359,$M359&gt;=DC$9),$E359&amp;"-"&amp;$L359+DC$9,
         AND($J359,$K359,$O359&gt;=DC$9),$N359+DC$9&amp;"-"&amp;$F359,
         TRUE,"")</f>
        <v/>
      </c>
      <c r="DD359" t="str" cm="1">
        <f t="array" ref="DD359">_xlfn.IFS($A359="","",
         AND($I359,$K359,$M359&gt;=DD$9),$E359&amp;"-"&amp;$L359+DD$9,
         AND($J359,$K359,$O359&gt;=DD$9),$N359+DD$9&amp;"-"&amp;$F359,
         TRUE,"")</f>
        <v/>
      </c>
      <c r="DE359" t="str" cm="1">
        <f t="array" ref="DE359">_xlfn.IFS($A359="","",
         AND($I359,$K359,$M359&gt;=DE$9),$E359&amp;"-"&amp;$L359+DE$9,
         AND($J359,$K359,$O359&gt;=DE$9),$N359+DE$9&amp;"-"&amp;$F359,
         TRUE,"")</f>
        <v/>
      </c>
      <c r="DF359" t="str" cm="1">
        <f t="array" ref="DF359">_xlfn.IFS($A359="","",
         AND($I359,$K359,$M359&gt;=DF$9),$E359&amp;"-"&amp;$L359+DF$9,
         AND($J359,$K359,$O359&gt;=DF$9),$N359+DF$9&amp;"-"&amp;$F359,
         TRUE,"")</f>
        <v/>
      </c>
      <c r="DG359" t="str" cm="1">
        <f t="array" ref="DG359">_xlfn.IFS($A359="","",
         AND($I359,$K359,$M359&gt;=DG$9),$E359&amp;"-"&amp;$L359+DG$9,
         AND($J359,$K359,$O359&gt;=DG$9),$N359+DG$9&amp;"-"&amp;$F359,
         TRUE,"")</f>
        <v/>
      </c>
      <c r="DH359" t="str" cm="1">
        <f t="array" ref="DH359">_xlfn.IFS($A359="","",
         AND($I359,$K359,$M359&gt;=DH$9),$E359&amp;"-"&amp;$L359+DH$9,
         AND($J359,$K359,$O359&gt;=DH$9),$N359+DH$9&amp;"-"&amp;$F359,
         TRUE,"")</f>
        <v/>
      </c>
      <c r="DI359" t="str" cm="1">
        <f t="array" ref="DI359">_xlfn.IFS($A359="","",
         AND($I359,$K359,$M359&gt;=DI$9),$E359&amp;"-"&amp;$L359+DI$9,
         AND($J359,$K359,$O359&gt;=DI$9),$N359+DI$9&amp;"-"&amp;$F359,
         TRUE,"")</f>
        <v/>
      </c>
      <c r="DJ359" t="str" cm="1">
        <f t="array" ref="DJ359">_xlfn.IFS($A359="","",
         AND($I359,$K359,$M359&gt;=DJ$9),$E359&amp;"-"&amp;$L359+DJ$9,
         AND($J359,$K359,$O359&gt;=DJ$9),$N359+DJ$9&amp;"-"&amp;$F359,
         TRUE,"")</f>
        <v/>
      </c>
      <c r="DK359" t="str" cm="1">
        <f t="array" ref="DK359">_xlfn.IFS($A359="","",
         AND($I359,$K359,$M359&gt;=DK$9),$E359&amp;"-"&amp;$L359+DK$9,
         AND($J359,$K359,$O359&gt;=DK$9),$N359+DK$9&amp;"-"&amp;$F359,
         TRUE,"")</f>
        <v/>
      </c>
      <c r="DL359" t="str" cm="1">
        <f t="array" ref="DL359">_xlfn.IFS($A359="","",
         AND($I359,$K359,$M359&gt;=DL$9),$E359&amp;"-"&amp;$L359+DL$9,
         AND($J359,$K359,$O359&gt;=DL$9),$N359+DL$9&amp;"-"&amp;$F359,
         TRUE,"")</f>
        <v/>
      </c>
      <c r="DM359" t="str" cm="1">
        <f t="array" ref="DM359">_xlfn.IFS($A359="","",
         AND($I359,$K359,$M359&gt;=DM$9),$E359&amp;"-"&amp;$L359+DM$9,
         AND($J359,$K359,$O359&gt;=DM$9),$N359+DM$9&amp;"-"&amp;$F359,
         TRUE,"")</f>
        <v/>
      </c>
      <c r="DN359" t="str" cm="1">
        <f t="array" ref="DN359">_xlfn.IFS($A359="","",
         AND($I359,$K359,$M359&gt;=DN$9),$E359&amp;"-"&amp;$L359+DN$9,
         AND($J359,$K359,$O359&gt;=DN$9),$N359+DN$9&amp;"-"&amp;$F359,
         TRUE,"")</f>
        <v/>
      </c>
      <c r="DO359" t="str" cm="1">
        <f t="array" ref="DO359">_xlfn.IFS($A359="","",
         AND($I359,$K359,$M359&gt;=DO$9),$E359&amp;"-"&amp;$L359+DO$9,
         AND($J359,$K359,$O359&gt;=DO$9),$N359+DO$9&amp;"-"&amp;$F359,
         TRUE,"")</f>
        <v/>
      </c>
      <c r="DP359" t="str" cm="1">
        <f t="array" ref="DP359">_xlfn.IFS($A359="","",
         AND($I359,$K359,$M359&gt;=DP$9),$E359&amp;"-"&amp;$L359+DP$9,
         AND($J359,$K359,$O359&gt;=DP$9),$N359+DP$9&amp;"-"&amp;$F359,
         TRUE,"")</f>
        <v/>
      </c>
      <c r="DQ359" t="str" cm="1">
        <f t="array" ref="DQ359">_xlfn.IFS($A359="","",
         AND($I359,$K359,$M359&gt;=DQ$9),$E359&amp;"-"&amp;$L359+DQ$9,
         AND($J359,$K359,$O359&gt;=DQ$9),$N359+DQ$9&amp;"-"&amp;$F359,
         TRUE,"")</f>
        <v/>
      </c>
      <c r="DR359" t="str" cm="1">
        <f t="array" ref="DR359">_xlfn.IFS($A359="","",
         AND($I359,$K359,$M359&gt;=DR$9),$E359&amp;"-"&amp;$L359+DR$9,
         AND($J359,$K359,$O359&gt;=DR$9),$N359+DR$9&amp;"-"&amp;$F359,
         TRUE,"")</f>
        <v/>
      </c>
      <c r="DS359" t="str" cm="1">
        <f t="array" ref="DS359">_xlfn.IFS($A359="","",
         AND($I359,$K359,$M359&gt;=DS$9),$E359&amp;"-"&amp;$L359+DS$9,
         AND($J359,$K359,$O359&gt;=DS$9),$N359+DS$9&amp;"-"&amp;$F359,
         TRUE,"")</f>
        <v/>
      </c>
      <c r="DT359" t="str" cm="1">
        <f t="array" ref="DT359">_xlfn.IFS($A359="","",
         AND($I359,$K359,$M359&gt;=DT$9),$E359&amp;"-"&amp;$L359+DT$9,
         AND($J359,$K359,$O359&gt;=DT$9),$N359+DT$9&amp;"-"&amp;$F359,
         TRUE,"")</f>
        <v/>
      </c>
      <c r="DU359" t="str" cm="1">
        <f t="array" ref="DU359">_xlfn.IFS($A359="","",
         AND($I359,$K359,$M359&gt;=DU$9),$E359&amp;"-"&amp;$L359+DU$9,
         AND($J359,$K359,$O359&gt;=DU$9),$N359+DU$9&amp;"-"&amp;$F359,
         TRUE,"")</f>
        <v/>
      </c>
      <c r="DV359" t="str" cm="1">
        <f t="array" ref="DV359">_xlfn.IFS($A359="","",
         AND($I359,$K359,$M359&gt;=DV$9),$E359&amp;"-"&amp;$L359+DV$9,
         AND($J359,$K359,$O359&gt;=DV$9),$N359+DV$9&amp;"-"&amp;$F359,
         TRUE,"")</f>
        <v/>
      </c>
      <c r="DW359" t="str" cm="1">
        <f t="array" ref="DW359">_xlfn.IFS($A359="","",
         AND($I359,$K359,$M359&gt;=DW$9),$E359&amp;"-"&amp;$L359+DW$9,
         AND($J359,$K359,$O359&gt;=DW$9),$N359+DW$9&amp;"-"&amp;$F359,
         TRUE,"")</f>
        <v/>
      </c>
      <c r="DX359" t="str" cm="1">
        <f t="array" ref="DX359">_xlfn.IFS($A359="","",
         AND($I359,$K359,$M359&gt;=DX$9),$E359&amp;"-"&amp;$L359+DX$9,
         AND($J359,$K359,$O359&gt;=DX$9),$N359+DX$9&amp;"-"&amp;$F359,
         TRUE,"")</f>
        <v/>
      </c>
      <c r="DY359" t="str" cm="1">
        <f t="array" ref="DY359">_xlfn.IFS($A359="","",
         AND($I359,$K359,$M359&gt;=DY$9),$E359&amp;"-"&amp;$L359+DY$9,
         AND($J359,$K359,$O359&gt;=DY$9),$N359+DY$9&amp;"-"&amp;$F359,
         TRUE,"")</f>
        <v/>
      </c>
      <c r="DZ359" t="str" cm="1">
        <f t="array" ref="DZ359">_xlfn.IFS($A359="","",
         AND($I359,$K359,$M359&gt;=DZ$9),$E359&amp;"-"&amp;$L359+DZ$9,
         AND($J359,$K359,$O359&gt;=DZ$9),$N359+DZ$9&amp;"-"&amp;$F359,
         TRUE,"")</f>
        <v/>
      </c>
      <c r="EA359" t="str" cm="1">
        <f t="array" ref="EA359">_xlfn.IFS($A359="","",
         AND($I359,$K359,$M359&gt;=EA$9),$E359&amp;"-"&amp;$L359+EA$9,
         AND($J359,$K359,$O359&gt;=EA$9),$N359+EA$9&amp;"-"&amp;$F359,
         TRUE,"")</f>
        <v/>
      </c>
      <c r="EB359" t="str" cm="1">
        <f t="array" ref="EB359">_xlfn.IFS($A359="","",
         AND($I359,$K359,$M359&gt;=EB$9),$E359&amp;"-"&amp;$L359+EB$9,
         AND($J359,$K359,$O359&gt;=EB$9),$N359+EB$9&amp;"-"&amp;$F359,
         TRUE,"")</f>
        <v/>
      </c>
      <c r="EC359" t="str" cm="1">
        <f t="array" ref="EC359">_xlfn.IFS($A359="","",
         AND($I359,$K359,$M359&gt;=EC$9),$E359&amp;"-"&amp;$L359+EC$9,
         AND($J359,$K359,$O359&gt;=EC$9),$N359+EC$9&amp;"-"&amp;$F359,
         TRUE,"")</f>
        <v/>
      </c>
      <c r="ED359" t="str" cm="1">
        <f t="array" ref="ED359">_xlfn.IFS($A359="","",
         AND($I359,$K359,$M359&gt;=ED$9),$E359&amp;"-"&amp;$L359+ED$9,
         AND($J359,$K359,$O359&gt;=ED$9),$N359+ED$9&amp;"-"&amp;$F359,
         TRUE,"")</f>
        <v/>
      </c>
      <c r="EE359" t="str" cm="1">
        <f t="array" ref="EE359">_xlfn.IFS($A359="","",
         AND($I359,$K359,$M359&gt;=EE$9),$E359&amp;"-"&amp;$L359+EE$9,
         AND($J359,$K359,$O359&gt;=EE$9),$N359+EE$9&amp;"-"&amp;$F359,
         TRUE,"")</f>
        <v/>
      </c>
      <c r="EF359" t="str" cm="1">
        <f t="array" ref="EF359">_xlfn.IFS($A359="","",
         AND($I359,$K359,$M359&gt;=EF$9),$E359&amp;"-"&amp;$L359+EF$9,
         AND($J359,$K359,$O359&gt;=EF$9),$N359+EF$9&amp;"-"&amp;$F359,
         TRUE,"")</f>
        <v/>
      </c>
      <c r="EG359" t="str" cm="1">
        <f t="array" ref="EG359">_xlfn.IFS($A359="","",
         AND($I359,$K359,$M359&gt;=EG$9),$E359&amp;"-"&amp;$L359+EG$9,
         AND($J359,$K359,$O359&gt;=EG$9),$N359+EG$9&amp;"-"&amp;$F359,
         TRUE,"")</f>
        <v/>
      </c>
      <c r="EH359" t="str" cm="1">
        <f t="array" ref="EH359">_xlfn.IFS($A359="","",
         AND($I359,$K359,$M359&gt;=EH$9),$E359&amp;"-"&amp;$L359+EH$9,
         AND($J359,$K359,$O359&gt;=EH$9),$N359+EH$9&amp;"-"&amp;$F359,
         TRUE,"")</f>
        <v/>
      </c>
      <c r="EI359" t="str" cm="1">
        <f t="array" ref="EI359">_xlfn.IFS($A359="","",
         AND($I359,$K359,$M359&gt;=EI$9),$E359&amp;"-"&amp;$L359+EI$9,
         AND($J359,$K359,$O359&gt;=EI$9),$N359+EI$9&amp;"-"&amp;$F359,
         TRUE,"")</f>
        <v/>
      </c>
      <c r="EJ359" t="str" cm="1">
        <f t="array" ref="EJ359">_xlfn.IFS($A359="","",
         AND($I359,$K359,$M359&gt;=EJ$9),$E359&amp;"-"&amp;$L359+EJ$9,
         AND($J359,$K359,$O359&gt;=EJ$9),$N359+EJ$9&amp;"-"&amp;$F359,
         TRUE,"")</f>
        <v/>
      </c>
      <c r="EK359" t="str" cm="1">
        <f t="array" ref="EK359">_xlfn.IFS($A359="","",
         AND($I359,$K359,$M359&gt;=EK$9),$E359&amp;"-"&amp;$L359+EK$9,
         AND($J359,$K359,$O359&gt;=EK$9),$N359+EK$9&amp;"-"&amp;$F359,
         TRUE,"")</f>
        <v/>
      </c>
      <c r="EL359" t="str" cm="1">
        <f t="array" ref="EL359">_xlfn.IFS($A359="","",
         AND($I359,$K359,$M359&gt;=EL$9),$E359&amp;"-"&amp;$L359+EL$9,
         AND($J359,$K359,$O359&gt;=EL$9),$N359+EL$9&amp;"-"&amp;$F359,
         TRUE,"")</f>
        <v/>
      </c>
      <c r="EM359" t="str" cm="1">
        <f t="array" ref="EM359">_xlfn.IFS($A359="","",
         AND($I359,$K359,$M359&gt;=EM$9),$E359&amp;"-"&amp;$L359+EM$9,
         AND($J359,$K359,$O359&gt;=EM$9),$N359+EM$9&amp;"-"&amp;$F359,
         TRUE,"")</f>
        <v/>
      </c>
      <c r="EN359" t="str" cm="1">
        <f t="array" ref="EN359">_xlfn.IFS($A359="","",
         AND($I359,$K359,$M359&gt;=EN$9),$E359&amp;"-"&amp;$L359+EN$9,
         AND($J359,$K359,$O359&gt;=EN$9),$N359+EN$9&amp;"-"&amp;$F359,
         TRUE,"")</f>
        <v/>
      </c>
      <c r="EO359" t="str" cm="1">
        <f t="array" ref="EO359">_xlfn.IFS($A359="","",
         AND($I359,$K359,$M359&gt;=EO$9),$E359&amp;"-"&amp;$L359+EO$9,
         AND($J359,$K359,$O359&gt;=EO$9),$N359+EO$9&amp;"-"&amp;$F359,
         TRUE,"")</f>
        <v/>
      </c>
      <c r="EP359" t="str" cm="1">
        <f t="array" ref="EP359">_xlfn.IFS($A359="","",
         AND($I359,$K359,$M359&gt;=EP$9),$E359&amp;"-"&amp;$L359+EP$9,
         AND($J359,$K359,$O359&gt;=EP$9),$N359+EP$9&amp;"-"&amp;$F359,
         TRUE,"")</f>
        <v/>
      </c>
      <c r="EQ359" t="str" cm="1">
        <f t="array" ref="EQ359">_xlfn.IFS($A359="","",
         AND($I359,$K359,$M359&gt;=EQ$9),$E359&amp;"-"&amp;$L359+EQ$9,
         AND($J359,$K359,$O359&gt;=EQ$9),$N359+EQ$9&amp;"-"&amp;$F359,
         TRUE,"")</f>
        <v/>
      </c>
      <c r="ER359" t="str" cm="1">
        <f t="array" ref="ER359">_xlfn.IFS($A359="","",
         AND($I359,$K359,$M359&gt;=ER$9),$E359&amp;"-"&amp;$L359+ER$9,
         AND($J359,$K359,$O359&gt;=ER$9),$N359+ER$9&amp;"-"&amp;$F359,
         TRUE,"")</f>
        <v/>
      </c>
      <c r="ES359" t="str" cm="1">
        <f t="array" ref="ES359">_xlfn.IFS($A359="","",
         AND($I359,$K359,$M359&gt;=ES$9),$E359&amp;"-"&amp;$L359+ES$9,
         AND($J359,$K359,$O359&gt;=ES$9),$N359+ES$9&amp;"-"&amp;$F359,
         TRUE,"")</f>
        <v/>
      </c>
      <c r="ET359" t="str" cm="1">
        <f t="array" ref="ET359">_xlfn.IFS($A359="","",
         AND($I359,$K359,$M359&gt;=ET$9),$E359&amp;"-"&amp;$L359+ET$9,
         AND($J359,$K359,$O359&gt;=ET$9),$N359+ET$9&amp;"-"&amp;$F359,
         TRUE,"")</f>
        <v/>
      </c>
      <c r="EU359" t="str" cm="1">
        <f t="array" ref="EU359">_xlfn.IFS($A359="","",
         AND($I359,$K359,$M359&gt;=EU$9),$E359&amp;"-"&amp;$L359+EU$9,
         AND($J359,$K359,$O359&gt;=EU$9),$N359+EU$9&amp;"-"&amp;$F359,
         TRUE,"")</f>
        <v/>
      </c>
      <c r="EV359" t="str" cm="1">
        <f t="array" ref="EV359">_xlfn.IFS($A359="","",
         AND($I359,$K359,$M359&gt;=EV$9),$E359&amp;"-"&amp;$L359+EV$9,
         AND($J359,$K359,$O359&gt;=EV$9),$N359+EV$9&amp;"-"&amp;$F359,
         TRUE,"")</f>
        <v/>
      </c>
      <c r="EW359" t="str" cm="1">
        <f t="array" ref="EW359">_xlfn.IFS($A359="","",
         AND($I359,$K359,$M359&gt;=EW$9),$E359&amp;"-"&amp;$L359+EW$9,
         AND($J359,$K359,$O359&gt;=EW$9),$N359+EW$9&amp;"-"&amp;$F359,
         TRUE,"")</f>
        <v/>
      </c>
      <c r="EX359" t="str" cm="1">
        <f t="array" ref="EX359">_xlfn.IFS($A359="","",
         AND($I359,$K359,$M359&gt;=EX$9),$E359&amp;"-"&amp;$L359+EX$9,
         AND($J359,$K359,$O359&gt;=EX$9),$N359+EX$9&amp;"-"&amp;$F359,
         TRUE,"")</f>
        <v/>
      </c>
      <c r="EY359" t="str" cm="1">
        <f t="array" ref="EY359">_xlfn.IFS($A359="","",
         AND($I359,$K359,$M359&gt;=EY$9),$E359&amp;"-"&amp;$L359+EY$9,
         AND($J359,$K359,$O359&gt;=EY$9),$N359+EY$9&amp;"-"&amp;$F359,
         TRUE,"")</f>
        <v/>
      </c>
      <c r="EZ359" t="str" cm="1">
        <f t="array" ref="EZ359">_xlfn.IFS($A359="","",
         AND($I359,$K359,$M359&gt;=EZ$9),$E359&amp;"-"&amp;$L359+EZ$9,
         AND($J359,$K359,$O359&gt;=EZ$9),$N359+EZ$9&amp;"-"&amp;$F359,
         TRUE,"")</f>
        <v/>
      </c>
      <c r="FA359" t="str" cm="1">
        <f t="array" ref="FA359">_xlfn.IFS($A359="","",
         AND($I359,$K359,$M359&gt;=FA$9),$E359&amp;"-"&amp;$L359+FA$9,
         AND($J359,$K359,$O359&gt;=FA$9),$N359+FA$9&amp;"-"&amp;$F359,
         TRUE,"")</f>
        <v/>
      </c>
      <c r="FB359" t="str" cm="1">
        <f t="array" ref="FB359">_xlfn.IFS($A359="","",
         AND($I359,$K359,$M359&gt;=FB$9),$E359&amp;"-"&amp;$L359+FB$9,
         AND($J359,$K359,$O359&gt;=FB$9),$N359+FB$9&amp;"-"&amp;$F359,
         TRUE,"")</f>
        <v/>
      </c>
      <c r="FC359" t="str" cm="1">
        <f t="array" ref="FC359">_xlfn.IFS($A359="","",
         AND($I359,$K359,$M359&gt;=FC$9),$E359&amp;"-"&amp;$L359+FC$9,
         AND($J359,$K359,$O359&gt;=FC$9),$N359+FC$9&amp;"-"&amp;$F359,
         TRUE,"")</f>
        <v/>
      </c>
      <c r="FD359" t="str" cm="1">
        <f t="array" ref="FD359">_xlfn.IFS($A359="","",
         AND($I359,$K359,$M359&gt;=FD$9),$E359&amp;"-"&amp;$L359+FD$9,
         AND($J359,$K359,$O359&gt;=FD$9),$N359+FD$9&amp;"-"&amp;$F359,
         TRUE,"")</f>
        <v/>
      </c>
      <c r="FE359" t="str" cm="1">
        <f t="array" ref="FE359">_xlfn.IFS($A359="","",
         AND($I359,$K359,$M359&gt;=FE$9),$E359&amp;"-"&amp;$L359+FE$9,
         AND($J359,$K359,$O359&gt;=FE$9),$N359+FE$9&amp;"-"&amp;$F359,
         TRUE,"")</f>
        <v/>
      </c>
      <c r="FF359" t="str" cm="1">
        <f t="array" ref="FF359">_xlfn.IFS($A359="","",
         AND($I359,$K359,$M359&gt;=FF$9),$E359&amp;"-"&amp;$L359+FF$9,
         AND($J359,$K359,$O359&gt;=FF$9),$N359+FF$9&amp;"-"&amp;$F359,
         TRUE,"")</f>
        <v/>
      </c>
      <c r="FG359" t="str" cm="1">
        <f t="array" ref="FG359">_xlfn.IFS($A359="","",
         AND($I359,$K359,$M359&gt;=FG$9),$E359&amp;"-"&amp;$L359+FG$9,
         AND($J359,$K359,$O359&gt;=FG$9),$N359+FG$9&amp;"-"&amp;$F359,
         TRUE,"")</f>
        <v/>
      </c>
      <c r="FH359" t="str" cm="1">
        <f t="array" ref="FH359">_xlfn.IFS($A359="","",
         AND($I359,$K359,$M359&gt;=FH$9),$E359&amp;"-"&amp;$L359+FH$9,
         AND($J359,$K359,$O359&gt;=FH$9),$N359+FH$9&amp;"-"&amp;$F359,
         TRUE,"")</f>
        <v/>
      </c>
      <c r="FI359" t="str" cm="1">
        <f t="array" ref="FI359">_xlfn.IFS($A359="","",
         AND($I359,$K359,$M359&gt;=FI$9),$E359&amp;"-"&amp;$L359+FI$9,
         AND($J359,$K359,$O359&gt;=FI$9),$N359+FI$9&amp;"-"&amp;$F359,
         TRUE,"")</f>
        <v/>
      </c>
      <c r="FJ359" t="str" cm="1">
        <f t="array" ref="FJ359">_xlfn.IFS($A359="","",
         AND($I359,$K359,$M359&gt;=FJ$9),$E359&amp;"-"&amp;$L359+FJ$9,
         AND($J359,$K359,$O359&gt;=FJ$9),$N359+FJ$9&amp;"-"&amp;$F359,
         TRUE,"")</f>
        <v/>
      </c>
      <c r="FK359" t="str" cm="1">
        <f t="array" ref="FK359">_xlfn.IFS($A359="","",
         AND($I359,$K359,$M359&gt;=FK$9),$E359&amp;"-"&amp;$L359+FK$9,
         AND($J359,$K359,$O359&gt;=FK$9),$N359+FK$9&amp;"-"&amp;$F359,
         TRUE,"")</f>
        <v/>
      </c>
      <c r="FL359" t="str" cm="1">
        <f t="array" ref="FL359">_xlfn.IFS($A359="","",
         AND($I359,$K359,$M359&gt;=FL$9),$E359&amp;"-"&amp;$L359+FL$9,
         AND($J359,$K359,$O359&gt;=FL$9),$N359+FL$9&amp;"-"&amp;$F359,
         TRUE,"")</f>
        <v/>
      </c>
      <c r="FM359" t="str" cm="1">
        <f t="array" ref="FM359">_xlfn.IFS($A359="","",
         AND($I359,$K359,$M359&gt;=FM$9),$E359&amp;"-"&amp;$L359+FM$9,
         AND($J359,$K359,$O359&gt;=FM$9),$N359+FM$9&amp;"-"&amp;$F359,
         TRUE,"")</f>
        <v/>
      </c>
      <c r="FN359" t="str" cm="1">
        <f t="array" ref="FN359">_xlfn.IFS($A359="","",
         AND($I359,$K359,$M359&gt;=FN$9),$E359&amp;"-"&amp;$L359+FN$9,
         AND($J359,$K359,$O359&gt;=FN$9),$N359+FN$9&amp;"-"&amp;$F359,
         TRUE,"")</f>
        <v/>
      </c>
      <c r="FO359" t="str" cm="1">
        <f t="array" ref="FO359">_xlfn.IFS($A359="","",
         AND($I359,$K359,$M359&gt;=FO$9),$E359&amp;"-"&amp;$L359+FO$9,
         AND($J359,$K359,$O359&gt;=FO$9),$N359+FO$9&amp;"-"&amp;$F359,
         TRUE,"")</f>
        <v/>
      </c>
      <c r="FP359" t="str" cm="1">
        <f t="array" ref="FP359">_xlfn.IFS($A359="","",
         AND($I359,$K359,$M359&gt;=FP$9),$E359&amp;"-"&amp;$L359+FP$9,
         AND($J359,$K359,$O359&gt;=FP$9),$N359+FP$9&amp;"-"&amp;$F359,
         TRUE,"")</f>
        <v/>
      </c>
      <c r="FQ359" t="str" cm="1">
        <f t="array" ref="FQ359">_xlfn.IFS($A359="","",
         AND($I359,$K359,$M359&gt;=FQ$9),$E359&amp;"-"&amp;$L359+FQ$9,
         AND($J359,$K359,$O359&gt;=FQ$9),$N359+FQ$9&amp;"-"&amp;$F359,
         TRUE,"")</f>
        <v/>
      </c>
      <c r="FR359" t="str" cm="1">
        <f t="array" ref="FR359">_xlfn.IFS($A359="","",
         AND($I359,$K359,$M359&gt;=FR$9),$E359&amp;"-"&amp;$L359+FR$9,
         AND($J359,$K359,$O359&gt;=FR$9),$N359+FR$9&amp;"-"&amp;$F359,
         TRUE,"")</f>
        <v/>
      </c>
      <c r="FS359" t="str" cm="1">
        <f t="array" ref="FS359">_xlfn.IFS($A359="","",
         AND($I359,$K359,$M359&gt;=FS$9),$E359&amp;"-"&amp;$L359+FS$9,
         AND($J359,$K359,$O359&gt;=FS$9),$N359+FS$9&amp;"-"&amp;$F359,
         TRUE,"")</f>
        <v/>
      </c>
    </row>
    <row r="360" spans="1:175" x14ac:dyDescent="0.3">
      <c r="A360" t="str">
        <f>IF(Input!A355=0,"",Input!A355)</f>
        <v>155,263 -&gt; 155,830</v>
      </c>
      <c r="B360" s="5">
        <f t="shared" si="73"/>
        <v>4</v>
      </c>
      <c r="C360">
        <f t="shared" si="74"/>
        <v>9</v>
      </c>
      <c r="D360">
        <f t="shared" si="75"/>
        <v>15</v>
      </c>
      <c r="E360">
        <f t="shared" si="76"/>
        <v>155</v>
      </c>
      <c r="F360">
        <f t="shared" si="77"/>
        <v>263</v>
      </c>
      <c r="G360">
        <f t="shared" si="78"/>
        <v>155</v>
      </c>
      <c r="H360">
        <f t="shared" si="79"/>
        <v>830</v>
      </c>
      <c r="I360" t="b">
        <f t="shared" si="80"/>
        <v>1</v>
      </c>
      <c r="J360" t="b">
        <f t="shared" si="81"/>
        <v>0</v>
      </c>
      <c r="K360" t="b">
        <f t="shared" si="82"/>
        <v>1</v>
      </c>
      <c r="L360">
        <f t="shared" si="70"/>
        <v>263</v>
      </c>
      <c r="M360">
        <f t="shared" si="71"/>
        <v>567</v>
      </c>
      <c r="N360" t="str">
        <f t="shared" si="72"/>
        <v/>
      </c>
      <c r="O360" s="10" t="str">
        <f t="shared" si="83"/>
        <v/>
      </c>
      <c r="P360" t="str" cm="1">
        <f t="array" ref="P360">_xlfn.IFS($A360="","",
         AND($I360,$K360,$M360&gt;=P$9),$E360&amp;"-"&amp;$L360+P$9,
         AND($J360,$K360,$O360&gt;=P$9),$N360+P$9&amp;"-"&amp;$F360,
         TRUE,"")</f>
        <v>155-263</v>
      </c>
      <c r="Q360" t="str" cm="1">
        <f t="array" ref="Q360">_xlfn.IFS($A360="","",
         AND($I360,$K360,$M360&gt;=Q$9),$E360&amp;"-"&amp;$L360+Q$9,
         AND($J360,$K360,$O360&gt;=Q$9),$N360+Q$9&amp;"-"&amp;$F360,
         TRUE,"")</f>
        <v>155-264</v>
      </c>
      <c r="R360" t="str" cm="1">
        <f t="array" ref="R360">_xlfn.IFS($A360="","",
         AND($I360,$K360,$M360&gt;=R$9),$E360&amp;"-"&amp;$L360+R$9,
         AND($J360,$K360,$O360&gt;=R$9),$N360+R$9&amp;"-"&amp;$F360,
         TRUE,"")</f>
        <v>155-265</v>
      </c>
      <c r="S360" t="str" cm="1">
        <f t="array" ref="S360">_xlfn.IFS($A360="","",
         AND($I360,$K360,$M360&gt;=S$9),$E360&amp;"-"&amp;$L360+S$9,
         AND($J360,$K360,$O360&gt;=S$9),$N360+S$9&amp;"-"&amp;$F360,
         TRUE,"")</f>
        <v>155-266</v>
      </c>
      <c r="T360" t="str" cm="1">
        <f t="array" ref="T360">_xlfn.IFS($A360="","",
         AND($I360,$K360,$M360&gt;=T$9),$E360&amp;"-"&amp;$L360+T$9,
         AND($J360,$K360,$O360&gt;=T$9),$N360+T$9&amp;"-"&amp;$F360,
         TRUE,"")</f>
        <v>155-267</v>
      </c>
      <c r="U360" t="str" cm="1">
        <f t="array" ref="U360">_xlfn.IFS($A360="","",
         AND($I360,$K360,$M360&gt;=U$9),$E360&amp;"-"&amp;$L360+U$9,
         AND($J360,$K360,$O360&gt;=U$9),$N360+U$9&amp;"-"&amp;$F360,
         TRUE,"")</f>
        <v>155-268</v>
      </c>
      <c r="V360" t="str" cm="1">
        <f t="array" ref="V360">_xlfn.IFS($A360="","",
         AND($I360,$K360,$M360&gt;=V$9),$E360&amp;"-"&amp;$L360+V$9,
         AND($J360,$K360,$O360&gt;=V$9),$N360+V$9&amp;"-"&amp;$F360,
         TRUE,"")</f>
        <v>155-269</v>
      </c>
      <c r="W360" t="str" cm="1">
        <f t="array" ref="W360">_xlfn.IFS($A360="","",
         AND($I360,$K360,$M360&gt;=W$9),$E360&amp;"-"&amp;$L360+W$9,
         AND($J360,$K360,$O360&gt;=W$9),$N360+W$9&amp;"-"&amp;$F360,
         TRUE,"")</f>
        <v>155-270</v>
      </c>
      <c r="X360" t="str" cm="1">
        <f t="array" ref="X360">_xlfn.IFS($A360="","",
         AND($I360,$K360,$M360&gt;=X$9),$E360&amp;"-"&amp;$L360+X$9,
         AND($J360,$K360,$O360&gt;=X$9),$N360+X$9&amp;"-"&amp;$F360,
         TRUE,"")</f>
        <v>155-271</v>
      </c>
      <c r="Y360" t="str" cm="1">
        <f t="array" ref="Y360">_xlfn.IFS($A360="","",
         AND($I360,$K360,$M360&gt;=Y$9),$E360&amp;"-"&amp;$L360+Y$9,
         AND($J360,$K360,$O360&gt;=Y$9),$N360+Y$9&amp;"-"&amp;$F360,
         TRUE,"")</f>
        <v>155-272</v>
      </c>
      <c r="Z360" t="str" cm="1">
        <f t="array" ref="Z360">_xlfn.IFS($A360="","",
         AND($I360,$K360,$M360&gt;=Z$9),$E360&amp;"-"&amp;$L360+Z$9,
         AND($J360,$K360,$O360&gt;=Z$9),$N360+Z$9&amp;"-"&amp;$F360,
         TRUE,"")</f>
        <v>155-273</v>
      </c>
      <c r="AA360" t="str" cm="1">
        <f t="array" ref="AA360">_xlfn.IFS($A360="","",
         AND($I360,$K360,$M360&gt;=AA$9),$E360&amp;"-"&amp;$L360+AA$9,
         AND($J360,$K360,$O360&gt;=AA$9),$N360+AA$9&amp;"-"&amp;$F360,
         TRUE,"")</f>
        <v>155-274</v>
      </c>
      <c r="AB360" t="str" cm="1">
        <f t="array" ref="AB360">_xlfn.IFS($A360="","",
         AND($I360,$K360,$M360&gt;=AB$9),$E360&amp;"-"&amp;$L360+AB$9,
         AND($J360,$K360,$O360&gt;=AB$9),$N360+AB$9&amp;"-"&amp;$F360,
         TRUE,"")</f>
        <v>155-275</v>
      </c>
      <c r="AC360" t="str" cm="1">
        <f t="array" ref="AC360">_xlfn.IFS($A360="","",
         AND($I360,$K360,$M360&gt;=AC$9),$E360&amp;"-"&amp;$L360+AC$9,
         AND($J360,$K360,$O360&gt;=AC$9),$N360+AC$9&amp;"-"&amp;$F360,
         TRUE,"")</f>
        <v>155-276</v>
      </c>
      <c r="AD360" t="str" cm="1">
        <f t="array" ref="AD360">_xlfn.IFS($A360="","",
         AND($I360,$K360,$M360&gt;=AD$9),$E360&amp;"-"&amp;$L360+AD$9,
         AND($J360,$K360,$O360&gt;=AD$9),$N360+AD$9&amp;"-"&amp;$F360,
         TRUE,"")</f>
        <v>155-277</v>
      </c>
      <c r="AE360" t="str" cm="1">
        <f t="array" ref="AE360">_xlfn.IFS($A360="","",
         AND($I360,$K360,$M360&gt;=AE$9),$E360&amp;"-"&amp;$L360+AE$9,
         AND($J360,$K360,$O360&gt;=AE$9),$N360+AE$9&amp;"-"&amp;$F360,
         TRUE,"")</f>
        <v>155-278</v>
      </c>
      <c r="AF360" t="str" cm="1">
        <f t="array" ref="AF360">_xlfn.IFS($A360="","",
         AND($I360,$K360,$M360&gt;=AF$9),$E360&amp;"-"&amp;$L360+AF$9,
         AND($J360,$K360,$O360&gt;=AF$9),$N360+AF$9&amp;"-"&amp;$F360,
         TRUE,"")</f>
        <v>155-279</v>
      </c>
      <c r="AG360" t="str" cm="1">
        <f t="array" ref="AG360">_xlfn.IFS($A360="","",
         AND($I360,$K360,$M360&gt;=AG$9),$E360&amp;"-"&amp;$L360+AG$9,
         AND($J360,$K360,$O360&gt;=AG$9),$N360+AG$9&amp;"-"&amp;$F360,
         TRUE,"")</f>
        <v>155-280</v>
      </c>
      <c r="AH360" t="str" cm="1">
        <f t="array" ref="AH360">_xlfn.IFS($A360="","",
         AND($I360,$K360,$M360&gt;=AH$9),$E360&amp;"-"&amp;$L360+AH$9,
         AND($J360,$K360,$O360&gt;=AH$9),$N360+AH$9&amp;"-"&amp;$F360,
         TRUE,"")</f>
        <v>155-281</v>
      </c>
      <c r="AI360" t="str" cm="1">
        <f t="array" ref="AI360">_xlfn.IFS($A360="","",
         AND($I360,$K360,$M360&gt;=AI$9),$E360&amp;"-"&amp;$L360+AI$9,
         AND($J360,$K360,$O360&gt;=AI$9),$N360+AI$9&amp;"-"&amp;$F360,
         TRUE,"")</f>
        <v>155-282</v>
      </c>
      <c r="AJ360" t="str" cm="1">
        <f t="array" ref="AJ360">_xlfn.IFS($A360="","",
         AND($I360,$K360,$M360&gt;=AJ$9),$E360&amp;"-"&amp;$L360+AJ$9,
         AND($J360,$K360,$O360&gt;=AJ$9),$N360+AJ$9&amp;"-"&amp;$F360,
         TRUE,"")</f>
        <v>155-283</v>
      </c>
      <c r="AK360" t="str" cm="1">
        <f t="array" ref="AK360">_xlfn.IFS($A360="","",
         AND($I360,$K360,$M360&gt;=AK$9),$E360&amp;"-"&amp;$L360+AK$9,
         AND($J360,$K360,$O360&gt;=AK$9),$N360+AK$9&amp;"-"&amp;$F360,
         TRUE,"")</f>
        <v>155-284</v>
      </c>
      <c r="AL360" t="str" cm="1">
        <f t="array" ref="AL360">_xlfn.IFS($A360="","",
         AND($I360,$K360,$M360&gt;=AL$9),$E360&amp;"-"&amp;$L360+AL$9,
         AND($J360,$K360,$O360&gt;=AL$9),$N360+AL$9&amp;"-"&amp;$F360,
         TRUE,"")</f>
        <v>155-285</v>
      </c>
      <c r="AM360" t="str" cm="1">
        <f t="array" ref="AM360">_xlfn.IFS($A360="","",
         AND($I360,$K360,$M360&gt;=AM$9),$E360&amp;"-"&amp;$L360+AM$9,
         AND($J360,$K360,$O360&gt;=AM$9),$N360+AM$9&amp;"-"&amp;$F360,
         TRUE,"")</f>
        <v>155-286</v>
      </c>
      <c r="AN360" t="str" cm="1">
        <f t="array" ref="AN360">_xlfn.IFS($A360="","",
         AND($I360,$K360,$M360&gt;=AN$9),$E360&amp;"-"&amp;$L360+AN$9,
         AND($J360,$K360,$O360&gt;=AN$9),$N360+AN$9&amp;"-"&amp;$F360,
         TRUE,"")</f>
        <v>155-287</v>
      </c>
      <c r="AO360" t="str" cm="1">
        <f t="array" ref="AO360">_xlfn.IFS($A360="","",
         AND($I360,$K360,$M360&gt;=AO$9),$E360&amp;"-"&amp;$L360+AO$9,
         AND($J360,$K360,$O360&gt;=AO$9),$N360+AO$9&amp;"-"&amp;$F360,
         TRUE,"")</f>
        <v>155-288</v>
      </c>
      <c r="AP360" t="str" cm="1">
        <f t="array" ref="AP360">_xlfn.IFS($A360="","",
         AND($I360,$K360,$M360&gt;=AP$9),$E360&amp;"-"&amp;$L360+AP$9,
         AND($J360,$K360,$O360&gt;=AP$9),$N360+AP$9&amp;"-"&amp;$F360,
         TRUE,"")</f>
        <v>155-289</v>
      </c>
      <c r="AQ360" t="str" cm="1">
        <f t="array" ref="AQ360">_xlfn.IFS($A360="","",
         AND($I360,$K360,$M360&gt;=AQ$9),$E360&amp;"-"&amp;$L360+AQ$9,
         AND($J360,$K360,$O360&gt;=AQ$9),$N360+AQ$9&amp;"-"&amp;$F360,
         TRUE,"")</f>
        <v>155-290</v>
      </c>
      <c r="AR360" t="str" cm="1">
        <f t="array" ref="AR360">_xlfn.IFS($A360="","",
         AND($I360,$K360,$M360&gt;=AR$9),$E360&amp;"-"&amp;$L360+AR$9,
         AND($J360,$K360,$O360&gt;=AR$9),$N360+AR$9&amp;"-"&amp;$F360,
         TRUE,"")</f>
        <v>155-291</v>
      </c>
      <c r="AS360" t="str" cm="1">
        <f t="array" ref="AS360">_xlfn.IFS($A360="","",
         AND($I360,$K360,$M360&gt;=AS$9),$E360&amp;"-"&amp;$L360+AS$9,
         AND($J360,$K360,$O360&gt;=AS$9),$N360+AS$9&amp;"-"&amp;$F360,
         TRUE,"")</f>
        <v>155-292</v>
      </c>
      <c r="AT360" t="str" cm="1">
        <f t="array" ref="AT360">_xlfn.IFS($A360="","",
         AND($I360,$K360,$M360&gt;=AT$9),$E360&amp;"-"&amp;$L360+AT$9,
         AND($J360,$K360,$O360&gt;=AT$9),$N360+AT$9&amp;"-"&amp;$F360,
         TRUE,"")</f>
        <v>155-293</v>
      </c>
      <c r="AU360" t="str" cm="1">
        <f t="array" ref="AU360">_xlfn.IFS($A360="","",
         AND($I360,$K360,$M360&gt;=AU$9),$E360&amp;"-"&amp;$L360+AU$9,
         AND($J360,$K360,$O360&gt;=AU$9),$N360+AU$9&amp;"-"&amp;$F360,
         TRUE,"")</f>
        <v>155-294</v>
      </c>
      <c r="AV360" t="str" cm="1">
        <f t="array" ref="AV360">_xlfn.IFS($A360="","",
         AND($I360,$K360,$M360&gt;=AV$9),$E360&amp;"-"&amp;$L360+AV$9,
         AND($J360,$K360,$O360&gt;=AV$9),$N360+AV$9&amp;"-"&amp;$F360,
         TRUE,"")</f>
        <v>155-295</v>
      </c>
      <c r="AW360" t="str" cm="1">
        <f t="array" ref="AW360">_xlfn.IFS($A360="","",
         AND($I360,$K360,$M360&gt;=AW$9),$E360&amp;"-"&amp;$L360+AW$9,
         AND($J360,$K360,$O360&gt;=AW$9),$N360+AW$9&amp;"-"&amp;$F360,
         TRUE,"")</f>
        <v>155-296</v>
      </c>
      <c r="AX360" t="str" cm="1">
        <f t="array" ref="AX360">_xlfn.IFS($A360="","",
         AND($I360,$K360,$M360&gt;=AX$9),$E360&amp;"-"&amp;$L360+AX$9,
         AND($J360,$K360,$O360&gt;=AX$9),$N360+AX$9&amp;"-"&amp;$F360,
         TRUE,"")</f>
        <v>155-297</v>
      </c>
      <c r="AY360" t="str" cm="1">
        <f t="array" ref="AY360">_xlfn.IFS($A360="","",
         AND($I360,$K360,$M360&gt;=AY$9),$E360&amp;"-"&amp;$L360+AY$9,
         AND($J360,$K360,$O360&gt;=AY$9),$N360+AY$9&amp;"-"&amp;$F360,
         TRUE,"")</f>
        <v>155-298</v>
      </c>
      <c r="AZ360" t="str" cm="1">
        <f t="array" ref="AZ360">_xlfn.IFS($A360="","",
         AND($I360,$K360,$M360&gt;=AZ$9),$E360&amp;"-"&amp;$L360+AZ$9,
         AND($J360,$K360,$O360&gt;=AZ$9),$N360+AZ$9&amp;"-"&amp;$F360,
         TRUE,"")</f>
        <v>155-299</v>
      </c>
      <c r="BA360" t="str" cm="1">
        <f t="array" ref="BA360">_xlfn.IFS($A360="","",
         AND($I360,$K360,$M360&gt;=BA$9),$E360&amp;"-"&amp;$L360+BA$9,
         AND($J360,$K360,$O360&gt;=BA$9),$N360+BA$9&amp;"-"&amp;$F360,
         TRUE,"")</f>
        <v>155-300</v>
      </c>
      <c r="BB360" t="str" cm="1">
        <f t="array" ref="BB360">_xlfn.IFS($A360="","",
         AND($I360,$K360,$M360&gt;=BB$9),$E360&amp;"-"&amp;$L360+BB$9,
         AND($J360,$K360,$O360&gt;=BB$9),$N360+BB$9&amp;"-"&amp;$F360,
         TRUE,"")</f>
        <v>155-301</v>
      </c>
      <c r="BC360" t="str" cm="1">
        <f t="array" ref="BC360">_xlfn.IFS($A360="","",
         AND($I360,$K360,$M360&gt;=BC$9),$E360&amp;"-"&amp;$L360+BC$9,
         AND($J360,$K360,$O360&gt;=BC$9),$N360+BC$9&amp;"-"&amp;$F360,
         TRUE,"")</f>
        <v>155-302</v>
      </c>
      <c r="BD360" t="str" cm="1">
        <f t="array" ref="BD360">_xlfn.IFS($A360="","",
         AND($I360,$K360,$M360&gt;=BD$9),$E360&amp;"-"&amp;$L360+BD$9,
         AND($J360,$K360,$O360&gt;=BD$9),$N360+BD$9&amp;"-"&amp;$F360,
         TRUE,"")</f>
        <v>155-303</v>
      </c>
      <c r="BE360" t="str" cm="1">
        <f t="array" ref="BE360">_xlfn.IFS($A360="","",
         AND($I360,$K360,$M360&gt;=BE$9),$E360&amp;"-"&amp;$L360+BE$9,
         AND($J360,$K360,$O360&gt;=BE$9),$N360+BE$9&amp;"-"&amp;$F360,
         TRUE,"")</f>
        <v>155-304</v>
      </c>
      <c r="BF360" t="str" cm="1">
        <f t="array" ref="BF360">_xlfn.IFS($A360="","",
         AND($I360,$K360,$M360&gt;=BF$9),$E360&amp;"-"&amp;$L360+BF$9,
         AND($J360,$K360,$O360&gt;=BF$9),$N360+BF$9&amp;"-"&amp;$F360,
         TRUE,"")</f>
        <v>155-305</v>
      </c>
      <c r="BG360" t="str" cm="1">
        <f t="array" ref="BG360">_xlfn.IFS($A360="","",
         AND($I360,$K360,$M360&gt;=BG$9),$E360&amp;"-"&amp;$L360+BG$9,
         AND($J360,$K360,$O360&gt;=BG$9),$N360+BG$9&amp;"-"&amp;$F360,
         TRUE,"")</f>
        <v>155-306</v>
      </c>
      <c r="BH360" t="str" cm="1">
        <f t="array" ref="BH360">_xlfn.IFS($A360="","",
         AND($I360,$K360,$M360&gt;=BH$9),$E360&amp;"-"&amp;$L360+BH$9,
         AND($J360,$K360,$O360&gt;=BH$9),$N360+BH$9&amp;"-"&amp;$F360,
         TRUE,"")</f>
        <v>155-307</v>
      </c>
      <c r="BI360" t="str" cm="1">
        <f t="array" ref="BI360">_xlfn.IFS($A360="","",
         AND($I360,$K360,$M360&gt;=BI$9),$E360&amp;"-"&amp;$L360+BI$9,
         AND($J360,$K360,$O360&gt;=BI$9),$N360+BI$9&amp;"-"&amp;$F360,
         TRUE,"")</f>
        <v>155-308</v>
      </c>
      <c r="BJ360" t="str" cm="1">
        <f t="array" ref="BJ360">_xlfn.IFS($A360="","",
         AND($I360,$K360,$M360&gt;=BJ$9),$E360&amp;"-"&amp;$L360+BJ$9,
         AND($J360,$K360,$O360&gt;=BJ$9),$N360+BJ$9&amp;"-"&amp;$F360,
         TRUE,"")</f>
        <v>155-309</v>
      </c>
      <c r="BK360" t="str" cm="1">
        <f t="array" ref="BK360">_xlfn.IFS($A360="","",
         AND($I360,$K360,$M360&gt;=BK$9),$E360&amp;"-"&amp;$L360+BK$9,
         AND($J360,$K360,$O360&gt;=BK$9),$N360+BK$9&amp;"-"&amp;$F360,
         TRUE,"")</f>
        <v>155-310</v>
      </c>
      <c r="BL360" t="str" cm="1">
        <f t="array" ref="BL360">_xlfn.IFS($A360="","",
         AND($I360,$K360,$M360&gt;=BL$9),$E360&amp;"-"&amp;$L360+BL$9,
         AND($J360,$K360,$O360&gt;=BL$9),$N360+BL$9&amp;"-"&amp;$F360,
         TRUE,"")</f>
        <v>155-311</v>
      </c>
      <c r="BM360" t="str" cm="1">
        <f t="array" ref="BM360">_xlfn.IFS($A360="","",
         AND($I360,$K360,$M360&gt;=BM$9),$E360&amp;"-"&amp;$L360+BM$9,
         AND($J360,$K360,$O360&gt;=BM$9),$N360+BM$9&amp;"-"&amp;$F360,
         TRUE,"")</f>
        <v>155-312</v>
      </c>
      <c r="BN360" t="str" cm="1">
        <f t="array" ref="BN360">_xlfn.IFS($A360="","",
         AND($I360,$K360,$M360&gt;=BN$9),$E360&amp;"-"&amp;$L360+BN$9,
         AND($J360,$K360,$O360&gt;=BN$9),$N360+BN$9&amp;"-"&amp;$F360,
         TRUE,"")</f>
        <v>155-313</v>
      </c>
      <c r="BO360" t="str" cm="1">
        <f t="array" ref="BO360">_xlfn.IFS($A360="","",
         AND($I360,$K360,$M360&gt;=BO$9),$E360&amp;"-"&amp;$L360+BO$9,
         AND($J360,$K360,$O360&gt;=BO$9),$N360+BO$9&amp;"-"&amp;$F360,
         TRUE,"")</f>
        <v>155-314</v>
      </c>
      <c r="BP360" t="str" cm="1">
        <f t="array" ref="BP360">_xlfn.IFS($A360="","",
         AND($I360,$K360,$M360&gt;=BP$9),$E360&amp;"-"&amp;$L360+BP$9,
         AND($J360,$K360,$O360&gt;=BP$9),$N360+BP$9&amp;"-"&amp;$F360,
         TRUE,"")</f>
        <v>155-315</v>
      </c>
      <c r="BQ360" t="str" cm="1">
        <f t="array" ref="BQ360">_xlfn.IFS($A360="","",
         AND($I360,$K360,$M360&gt;=BQ$9),$E360&amp;"-"&amp;$L360+BQ$9,
         AND($J360,$K360,$O360&gt;=BQ$9),$N360+BQ$9&amp;"-"&amp;$F360,
         TRUE,"")</f>
        <v>155-316</v>
      </c>
      <c r="BR360" t="str" cm="1">
        <f t="array" ref="BR360">_xlfn.IFS($A360="","",
         AND($I360,$K360,$M360&gt;=BR$9),$E360&amp;"-"&amp;$L360+BR$9,
         AND($J360,$K360,$O360&gt;=BR$9),$N360+BR$9&amp;"-"&amp;$F360,
         TRUE,"")</f>
        <v>155-317</v>
      </c>
      <c r="BS360" t="str" cm="1">
        <f t="array" ref="BS360">_xlfn.IFS($A360="","",
         AND($I360,$K360,$M360&gt;=BS$9),$E360&amp;"-"&amp;$L360+BS$9,
         AND($J360,$K360,$O360&gt;=BS$9),$N360+BS$9&amp;"-"&amp;$F360,
         TRUE,"")</f>
        <v>155-318</v>
      </c>
      <c r="BT360" t="str" cm="1">
        <f t="array" ref="BT360">_xlfn.IFS($A360="","",
         AND($I360,$K360,$M360&gt;=BT$9),$E360&amp;"-"&amp;$L360+BT$9,
         AND($J360,$K360,$O360&gt;=BT$9),$N360+BT$9&amp;"-"&amp;$F360,
         TRUE,"")</f>
        <v>155-319</v>
      </c>
      <c r="BU360" t="str" cm="1">
        <f t="array" ref="BU360">_xlfn.IFS($A360="","",
         AND($I360,$K360,$M360&gt;=BU$9),$E360&amp;"-"&amp;$L360+BU$9,
         AND($J360,$K360,$O360&gt;=BU$9),$N360+BU$9&amp;"-"&amp;$F360,
         TRUE,"")</f>
        <v>155-320</v>
      </c>
      <c r="BV360" t="str" cm="1">
        <f t="array" ref="BV360">_xlfn.IFS($A360="","",
         AND($I360,$K360,$M360&gt;=BV$9),$E360&amp;"-"&amp;$L360+BV$9,
         AND($J360,$K360,$O360&gt;=BV$9),$N360+BV$9&amp;"-"&amp;$F360,
         TRUE,"")</f>
        <v>155-321</v>
      </c>
      <c r="BW360" t="str" cm="1">
        <f t="array" ref="BW360">_xlfn.IFS($A360="","",
         AND($I360,$K360,$M360&gt;=BW$9),$E360&amp;"-"&amp;$L360+BW$9,
         AND($J360,$K360,$O360&gt;=BW$9),$N360+BW$9&amp;"-"&amp;$F360,
         TRUE,"")</f>
        <v>155-322</v>
      </c>
      <c r="BX360" t="str" cm="1">
        <f t="array" ref="BX360">_xlfn.IFS($A360="","",
         AND($I360,$K360,$M360&gt;=BX$9),$E360&amp;"-"&amp;$L360+BX$9,
         AND($J360,$K360,$O360&gt;=BX$9),$N360+BX$9&amp;"-"&amp;$F360,
         TRUE,"")</f>
        <v>155-323</v>
      </c>
      <c r="BY360" t="str" cm="1">
        <f t="array" ref="BY360">_xlfn.IFS($A360="","",
         AND($I360,$K360,$M360&gt;=BY$9),$E360&amp;"-"&amp;$L360+BY$9,
         AND($J360,$K360,$O360&gt;=BY$9),$N360+BY$9&amp;"-"&amp;$F360,
         TRUE,"")</f>
        <v>155-324</v>
      </c>
      <c r="BZ360" t="str" cm="1">
        <f t="array" ref="BZ360">_xlfn.IFS($A360="","",
         AND($I360,$K360,$M360&gt;=BZ$9),$E360&amp;"-"&amp;$L360+BZ$9,
         AND($J360,$K360,$O360&gt;=BZ$9),$N360+BZ$9&amp;"-"&amp;$F360,
         TRUE,"")</f>
        <v>155-325</v>
      </c>
      <c r="CA360" t="str" cm="1">
        <f t="array" ref="CA360">_xlfn.IFS($A360="","",
         AND($I360,$K360,$M360&gt;=CA$9),$E360&amp;"-"&amp;$L360+CA$9,
         AND($J360,$K360,$O360&gt;=CA$9),$N360+CA$9&amp;"-"&amp;$F360,
         TRUE,"")</f>
        <v>155-326</v>
      </c>
      <c r="CB360" t="str" cm="1">
        <f t="array" ref="CB360">_xlfn.IFS($A360="","",
         AND($I360,$K360,$M360&gt;=CB$9),$E360&amp;"-"&amp;$L360+CB$9,
         AND($J360,$K360,$O360&gt;=CB$9),$N360+CB$9&amp;"-"&amp;$F360,
         TRUE,"")</f>
        <v>155-327</v>
      </c>
      <c r="CC360" t="str" cm="1">
        <f t="array" ref="CC360">_xlfn.IFS($A360="","",
         AND($I360,$K360,$M360&gt;=CC$9),$E360&amp;"-"&amp;$L360+CC$9,
         AND($J360,$K360,$O360&gt;=CC$9),$N360+CC$9&amp;"-"&amp;$F360,
         TRUE,"")</f>
        <v>155-328</v>
      </c>
      <c r="CD360" t="str" cm="1">
        <f t="array" ref="CD360">_xlfn.IFS($A360="","",
         AND($I360,$K360,$M360&gt;=CD$9),$E360&amp;"-"&amp;$L360+CD$9,
         AND($J360,$K360,$O360&gt;=CD$9),$N360+CD$9&amp;"-"&amp;$F360,
         TRUE,"")</f>
        <v>155-329</v>
      </c>
      <c r="CE360" t="str" cm="1">
        <f t="array" ref="CE360">_xlfn.IFS($A360="","",
         AND($I360,$K360,$M360&gt;=CE$9),$E360&amp;"-"&amp;$L360+CE$9,
         AND($J360,$K360,$O360&gt;=CE$9),$N360+CE$9&amp;"-"&amp;$F360,
         TRUE,"")</f>
        <v>155-330</v>
      </c>
      <c r="CF360" t="str" cm="1">
        <f t="array" ref="CF360">_xlfn.IFS($A360="","",
         AND($I360,$K360,$M360&gt;=CF$9),$E360&amp;"-"&amp;$L360+CF$9,
         AND($J360,$K360,$O360&gt;=CF$9),$N360+CF$9&amp;"-"&amp;$F360,
         TRUE,"")</f>
        <v>155-331</v>
      </c>
      <c r="CG360" t="str" cm="1">
        <f t="array" ref="CG360">_xlfn.IFS($A360="","",
         AND($I360,$K360,$M360&gt;=CG$9),$E360&amp;"-"&amp;$L360+CG$9,
         AND($J360,$K360,$O360&gt;=CG$9),$N360+CG$9&amp;"-"&amp;$F360,
         TRUE,"")</f>
        <v>155-332</v>
      </c>
      <c r="CH360" t="str" cm="1">
        <f t="array" ref="CH360">_xlfn.IFS($A360="","",
         AND($I360,$K360,$M360&gt;=CH$9),$E360&amp;"-"&amp;$L360+CH$9,
         AND($J360,$K360,$O360&gt;=CH$9),$N360+CH$9&amp;"-"&amp;$F360,
         TRUE,"")</f>
        <v>155-333</v>
      </c>
      <c r="CI360" t="str" cm="1">
        <f t="array" ref="CI360">_xlfn.IFS($A360="","",
         AND($I360,$K360,$M360&gt;=CI$9),$E360&amp;"-"&amp;$L360+CI$9,
         AND($J360,$K360,$O360&gt;=CI$9),$N360+CI$9&amp;"-"&amp;$F360,
         TRUE,"")</f>
        <v>155-334</v>
      </c>
      <c r="CJ360" t="str" cm="1">
        <f t="array" ref="CJ360">_xlfn.IFS($A360="","",
         AND($I360,$K360,$M360&gt;=CJ$9),$E360&amp;"-"&amp;$L360+CJ$9,
         AND($J360,$K360,$O360&gt;=CJ$9),$N360+CJ$9&amp;"-"&amp;$F360,
         TRUE,"")</f>
        <v>155-335</v>
      </c>
      <c r="CK360" t="str" cm="1">
        <f t="array" ref="CK360">_xlfn.IFS($A360="","",
         AND($I360,$K360,$M360&gt;=CK$9),$E360&amp;"-"&amp;$L360+CK$9,
         AND($J360,$K360,$O360&gt;=CK$9),$N360+CK$9&amp;"-"&amp;$F360,
         TRUE,"")</f>
        <v>155-336</v>
      </c>
      <c r="CL360" t="str" cm="1">
        <f t="array" ref="CL360">_xlfn.IFS($A360="","",
         AND($I360,$K360,$M360&gt;=CL$9),$E360&amp;"-"&amp;$L360+CL$9,
         AND($J360,$K360,$O360&gt;=CL$9),$N360+CL$9&amp;"-"&amp;$F360,
         TRUE,"")</f>
        <v>155-337</v>
      </c>
      <c r="CM360" t="str" cm="1">
        <f t="array" ref="CM360">_xlfn.IFS($A360="","",
         AND($I360,$K360,$M360&gt;=CM$9),$E360&amp;"-"&amp;$L360+CM$9,
         AND($J360,$K360,$O360&gt;=CM$9),$N360+CM$9&amp;"-"&amp;$F360,
         TRUE,"")</f>
        <v>155-338</v>
      </c>
      <c r="CN360" t="str" cm="1">
        <f t="array" ref="CN360">_xlfn.IFS($A360="","",
         AND($I360,$K360,$M360&gt;=CN$9),$E360&amp;"-"&amp;$L360+CN$9,
         AND($J360,$K360,$O360&gt;=CN$9),$N360+CN$9&amp;"-"&amp;$F360,
         TRUE,"")</f>
        <v>155-339</v>
      </c>
      <c r="CO360" t="str" cm="1">
        <f t="array" ref="CO360">_xlfn.IFS($A360="","",
         AND($I360,$K360,$M360&gt;=CO$9),$E360&amp;"-"&amp;$L360+CO$9,
         AND($J360,$K360,$O360&gt;=CO$9),$N360+CO$9&amp;"-"&amp;$F360,
         TRUE,"")</f>
        <v>155-340</v>
      </c>
      <c r="CP360" t="str" cm="1">
        <f t="array" ref="CP360">_xlfn.IFS($A360="","",
         AND($I360,$K360,$M360&gt;=CP$9),$E360&amp;"-"&amp;$L360+CP$9,
         AND($J360,$K360,$O360&gt;=CP$9),$N360+CP$9&amp;"-"&amp;$F360,
         TRUE,"")</f>
        <v>155-341</v>
      </c>
      <c r="CQ360" t="str" cm="1">
        <f t="array" ref="CQ360">_xlfn.IFS($A360="","",
         AND($I360,$K360,$M360&gt;=CQ$9),$E360&amp;"-"&amp;$L360+CQ$9,
         AND($J360,$K360,$O360&gt;=CQ$9),$N360+CQ$9&amp;"-"&amp;$F360,
         TRUE,"")</f>
        <v>155-342</v>
      </c>
      <c r="CR360" t="str" cm="1">
        <f t="array" ref="CR360">_xlfn.IFS($A360="","",
         AND($I360,$K360,$M360&gt;=CR$9),$E360&amp;"-"&amp;$L360+CR$9,
         AND($J360,$K360,$O360&gt;=CR$9),$N360+CR$9&amp;"-"&amp;$F360,
         TRUE,"")</f>
        <v>155-343</v>
      </c>
      <c r="CS360" t="str" cm="1">
        <f t="array" ref="CS360">_xlfn.IFS($A360="","",
         AND($I360,$K360,$M360&gt;=CS$9),$E360&amp;"-"&amp;$L360+CS$9,
         AND($J360,$K360,$O360&gt;=CS$9),$N360+CS$9&amp;"-"&amp;$F360,
         TRUE,"")</f>
        <v>155-344</v>
      </c>
      <c r="CT360" t="str" cm="1">
        <f t="array" ref="CT360">_xlfn.IFS($A360="","",
         AND($I360,$K360,$M360&gt;=CT$9),$E360&amp;"-"&amp;$L360+CT$9,
         AND($J360,$K360,$O360&gt;=CT$9),$N360+CT$9&amp;"-"&amp;$F360,
         TRUE,"")</f>
        <v>155-345</v>
      </c>
      <c r="CU360" t="str" cm="1">
        <f t="array" ref="CU360">_xlfn.IFS($A360="","",
         AND($I360,$K360,$M360&gt;=CU$9),$E360&amp;"-"&amp;$L360+CU$9,
         AND($J360,$K360,$O360&gt;=CU$9),$N360+CU$9&amp;"-"&amp;$F360,
         TRUE,"")</f>
        <v>155-346</v>
      </c>
      <c r="CV360" t="str" cm="1">
        <f t="array" ref="CV360">_xlfn.IFS($A360="","",
         AND($I360,$K360,$M360&gt;=CV$9),$E360&amp;"-"&amp;$L360+CV$9,
         AND($J360,$K360,$O360&gt;=CV$9),$N360+CV$9&amp;"-"&amp;$F360,
         TRUE,"")</f>
        <v>155-347</v>
      </c>
      <c r="CW360" t="str" cm="1">
        <f t="array" ref="CW360">_xlfn.IFS($A360="","",
         AND($I360,$K360,$M360&gt;=CW$9),$E360&amp;"-"&amp;$L360+CW$9,
         AND($J360,$K360,$O360&gt;=CW$9),$N360+CW$9&amp;"-"&amp;$F360,
         TRUE,"")</f>
        <v>155-348</v>
      </c>
      <c r="CX360" t="str" cm="1">
        <f t="array" ref="CX360">_xlfn.IFS($A360="","",
         AND($I360,$K360,$M360&gt;=CX$9),$E360&amp;"-"&amp;$L360+CX$9,
         AND($J360,$K360,$O360&gt;=CX$9),$N360+CX$9&amp;"-"&amp;$F360,
         TRUE,"")</f>
        <v>155-349</v>
      </c>
      <c r="CY360" t="str" cm="1">
        <f t="array" ref="CY360">_xlfn.IFS($A360="","",
         AND($I360,$K360,$M360&gt;=CY$9),$E360&amp;"-"&amp;$L360+CY$9,
         AND($J360,$K360,$O360&gt;=CY$9),$N360+CY$9&amp;"-"&amp;$F360,
         TRUE,"")</f>
        <v>155-350</v>
      </c>
      <c r="CZ360" t="str" cm="1">
        <f t="array" ref="CZ360">_xlfn.IFS($A360="","",
         AND($I360,$K360,$M360&gt;=CZ$9),$E360&amp;"-"&amp;$L360+CZ$9,
         AND($J360,$K360,$O360&gt;=CZ$9),$N360+CZ$9&amp;"-"&amp;$F360,
         TRUE,"")</f>
        <v>155-351</v>
      </c>
      <c r="DA360" t="str" cm="1">
        <f t="array" ref="DA360">_xlfn.IFS($A360="","",
         AND($I360,$K360,$M360&gt;=DA$9),$E360&amp;"-"&amp;$L360+DA$9,
         AND($J360,$K360,$O360&gt;=DA$9),$N360+DA$9&amp;"-"&amp;$F360,
         TRUE,"")</f>
        <v>155-352</v>
      </c>
      <c r="DB360" t="str" cm="1">
        <f t="array" ref="DB360">_xlfn.IFS($A360="","",
         AND($I360,$K360,$M360&gt;=DB$9),$E360&amp;"-"&amp;$L360+DB$9,
         AND($J360,$K360,$O360&gt;=DB$9),$N360+DB$9&amp;"-"&amp;$F360,
         TRUE,"")</f>
        <v>155-353</v>
      </c>
      <c r="DC360" t="str" cm="1">
        <f t="array" ref="DC360">_xlfn.IFS($A360="","",
         AND($I360,$K360,$M360&gt;=DC$9),$E360&amp;"-"&amp;$L360+DC$9,
         AND($J360,$K360,$O360&gt;=DC$9),$N360+DC$9&amp;"-"&amp;$F360,
         TRUE,"")</f>
        <v>155-354</v>
      </c>
      <c r="DD360" t="str" cm="1">
        <f t="array" ref="DD360">_xlfn.IFS($A360="","",
         AND($I360,$K360,$M360&gt;=DD$9),$E360&amp;"-"&amp;$L360+DD$9,
         AND($J360,$K360,$O360&gt;=DD$9),$N360+DD$9&amp;"-"&amp;$F360,
         TRUE,"")</f>
        <v>155-355</v>
      </c>
      <c r="DE360" t="str" cm="1">
        <f t="array" ref="DE360">_xlfn.IFS($A360="","",
         AND($I360,$K360,$M360&gt;=DE$9),$E360&amp;"-"&amp;$L360+DE$9,
         AND($J360,$K360,$O360&gt;=DE$9),$N360+DE$9&amp;"-"&amp;$F360,
         TRUE,"")</f>
        <v>155-356</v>
      </c>
      <c r="DF360" t="str" cm="1">
        <f t="array" ref="DF360">_xlfn.IFS($A360="","",
         AND($I360,$K360,$M360&gt;=DF$9),$E360&amp;"-"&amp;$L360+DF$9,
         AND($J360,$K360,$O360&gt;=DF$9),$N360+DF$9&amp;"-"&amp;$F360,
         TRUE,"")</f>
        <v>155-357</v>
      </c>
      <c r="DG360" t="str" cm="1">
        <f t="array" ref="DG360">_xlfn.IFS($A360="","",
         AND($I360,$K360,$M360&gt;=DG$9),$E360&amp;"-"&amp;$L360+DG$9,
         AND($J360,$K360,$O360&gt;=DG$9),$N360+DG$9&amp;"-"&amp;$F360,
         TRUE,"")</f>
        <v>155-358</v>
      </c>
      <c r="DH360" t="str" cm="1">
        <f t="array" ref="DH360">_xlfn.IFS($A360="","",
         AND($I360,$K360,$M360&gt;=DH$9),$E360&amp;"-"&amp;$L360+DH$9,
         AND($J360,$K360,$O360&gt;=DH$9),$N360+DH$9&amp;"-"&amp;$F360,
         TRUE,"")</f>
        <v>155-359</v>
      </c>
      <c r="DI360" t="str" cm="1">
        <f t="array" ref="DI360">_xlfn.IFS($A360="","",
         AND($I360,$K360,$M360&gt;=DI$9),$E360&amp;"-"&amp;$L360+DI$9,
         AND($J360,$K360,$O360&gt;=DI$9),$N360+DI$9&amp;"-"&amp;$F360,
         TRUE,"")</f>
        <v>155-360</v>
      </c>
      <c r="DJ360" t="str" cm="1">
        <f t="array" ref="DJ360">_xlfn.IFS($A360="","",
         AND($I360,$K360,$M360&gt;=DJ$9),$E360&amp;"-"&amp;$L360+DJ$9,
         AND($J360,$K360,$O360&gt;=DJ$9),$N360+DJ$9&amp;"-"&amp;$F360,
         TRUE,"")</f>
        <v>155-361</v>
      </c>
      <c r="DK360" t="str" cm="1">
        <f t="array" ref="DK360">_xlfn.IFS($A360="","",
         AND($I360,$K360,$M360&gt;=DK$9),$E360&amp;"-"&amp;$L360+DK$9,
         AND($J360,$K360,$O360&gt;=DK$9),$N360+DK$9&amp;"-"&amp;$F360,
         TRUE,"")</f>
        <v>155-362</v>
      </c>
      <c r="DL360" t="str" cm="1">
        <f t="array" ref="DL360">_xlfn.IFS($A360="","",
         AND($I360,$K360,$M360&gt;=DL$9),$E360&amp;"-"&amp;$L360+DL$9,
         AND($J360,$K360,$O360&gt;=DL$9),$N360+DL$9&amp;"-"&amp;$F360,
         TRUE,"")</f>
        <v>155-363</v>
      </c>
      <c r="DM360" t="str" cm="1">
        <f t="array" ref="DM360">_xlfn.IFS($A360="","",
         AND($I360,$K360,$M360&gt;=DM$9),$E360&amp;"-"&amp;$L360+DM$9,
         AND($J360,$K360,$O360&gt;=DM$9),$N360+DM$9&amp;"-"&amp;$F360,
         TRUE,"")</f>
        <v>155-364</v>
      </c>
      <c r="DN360" t="str" cm="1">
        <f t="array" ref="DN360">_xlfn.IFS($A360="","",
         AND($I360,$K360,$M360&gt;=DN$9),$E360&amp;"-"&amp;$L360+DN$9,
         AND($J360,$K360,$O360&gt;=DN$9),$N360+DN$9&amp;"-"&amp;$F360,
         TRUE,"")</f>
        <v>155-365</v>
      </c>
      <c r="DO360" t="str" cm="1">
        <f t="array" ref="DO360">_xlfn.IFS($A360="","",
         AND($I360,$K360,$M360&gt;=DO$9),$E360&amp;"-"&amp;$L360+DO$9,
         AND($J360,$K360,$O360&gt;=DO$9),$N360+DO$9&amp;"-"&amp;$F360,
         TRUE,"")</f>
        <v>155-366</v>
      </c>
      <c r="DP360" t="str" cm="1">
        <f t="array" ref="DP360">_xlfn.IFS($A360="","",
         AND($I360,$K360,$M360&gt;=DP$9),$E360&amp;"-"&amp;$L360+DP$9,
         AND($J360,$K360,$O360&gt;=DP$9),$N360+DP$9&amp;"-"&amp;$F360,
         TRUE,"")</f>
        <v>155-367</v>
      </c>
      <c r="DQ360" t="str" cm="1">
        <f t="array" ref="DQ360">_xlfn.IFS($A360="","",
         AND($I360,$K360,$M360&gt;=DQ$9),$E360&amp;"-"&amp;$L360+DQ$9,
         AND($J360,$K360,$O360&gt;=DQ$9),$N360+DQ$9&amp;"-"&amp;$F360,
         TRUE,"")</f>
        <v>155-368</v>
      </c>
      <c r="DR360" t="str" cm="1">
        <f t="array" ref="DR360">_xlfn.IFS($A360="","",
         AND($I360,$K360,$M360&gt;=DR$9),$E360&amp;"-"&amp;$L360+DR$9,
         AND($J360,$K360,$O360&gt;=DR$9),$N360+DR$9&amp;"-"&amp;$F360,
         TRUE,"")</f>
        <v>155-369</v>
      </c>
      <c r="DS360" t="str" cm="1">
        <f t="array" ref="DS360">_xlfn.IFS($A360="","",
         AND($I360,$K360,$M360&gt;=DS$9),$E360&amp;"-"&amp;$L360+DS$9,
         AND($J360,$K360,$O360&gt;=DS$9),$N360+DS$9&amp;"-"&amp;$F360,
         TRUE,"")</f>
        <v>155-370</v>
      </c>
      <c r="DT360" t="str" cm="1">
        <f t="array" ref="DT360">_xlfn.IFS($A360="","",
         AND($I360,$K360,$M360&gt;=DT$9),$E360&amp;"-"&amp;$L360+DT$9,
         AND($J360,$K360,$O360&gt;=DT$9),$N360+DT$9&amp;"-"&amp;$F360,
         TRUE,"")</f>
        <v>155-371</v>
      </c>
      <c r="DU360" t="str" cm="1">
        <f t="array" ref="DU360">_xlfn.IFS($A360="","",
         AND($I360,$K360,$M360&gt;=DU$9),$E360&amp;"-"&amp;$L360+DU$9,
         AND($J360,$K360,$O360&gt;=DU$9),$N360+DU$9&amp;"-"&amp;$F360,
         TRUE,"")</f>
        <v>155-372</v>
      </c>
      <c r="DV360" t="str" cm="1">
        <f t="array" ref="DV360">_xlfn.IFS($A360="","",
         AND($I360,$K360,$M360&gt;=DV$9),$E360&amp;"-"&amp;$L360+DV$9,
         AND($J360,$K360,$O360&gt;=DV$9),$N360+DV$9&amp;"-"&amp;$F360,
         TRUE,"")</f>
        <v>155-373</v>
      </c>
      <c r="DW360" t="str" cm="1">
        <f t="array" ref="DW360">_xlfn.IFS($A360="","",
         AND($I360,$K360,$M360&gt;=DW$9),$E360&amp;"-"&amp;$L360+DW$9,
         AND($J360,$K360,$O360&gt;=DW$9),$N360+DW$9&amp;"-"&amp;$F360,
         TRUE,"")</f>
        <v>155-374</v>
      </c>
      <c r="DX360" t="str" cm="1">
        <f t="array" ref="DX360">_xlfn.IFS($A360="","",
         AND($I360,$K360,$M360&gt;=DX$9),$E360&amp;"-"&amp;$L360+DX$9,
         AND($J360,$K360,$O360&gt;=DX$9),$N360+DX$9&amp;"-"&amp;$F360,
         TRUE,"")</f>
        <v>155-375</v>
      </c>
      <c r="DY360" t="str" cm="1">
        <f t="array" ref="DY360">_xlfn.IFS($A360="","",
         AND($I360,$K360,$M360&gt;=DY$9),$E360&amp;"-"&amp;$L360+DY$9,
         AND($J360,$K360,$O360&gt;=DY$9),$N360+DY$9&amp;"-"&amp;$F360,
         TRUE,"")</f>
        <v>155-376</v>
      </c>
      <c r="DZ360" t="str" cm="1">
        <f t="array" ref="DZ360">_xlfn.IFS($A360="","",
         AND($I360,$K360,$M360&gt;=DZ$9),$E360&amp;"-"&amp;$L360+DZ$9,
         AND($J360,$K360,$O360&gt;=DZ$9),$N360+DZ$9&amp;"-"&amp;$F360,
         TRUE,"")</f>
        <v>155-377</v>
      </c>
      <c r="EA360" t="str" cm="1">
        <f t="array" ref="EA360">_xlfn.IFS($A360="","",
         AND($I360,$K360,$M360&gt;=EA$9),$E360&amp;"-"&amp;$L360+EA$9,
         AND($J360,$K360,$O360&gt;=EA$9),$N360+EA$9&amp;"-"&amp;$F360,
         TRUE,"")</f>
        <v>155-378</v>
      </c>
      <c r="EB360" t="str" cm="1">
        <f t="array" ref="EB360">_xlfn.IFS($A360="","",
         AND($I360,$K360,$M360&gt;=EB$9),$E360&amp;"-"&amp;$L360+EB$9,
         AND($J360,$K360,$O360&gt;=EB$9),$N360+EB$9&amp;"-"&amp;$F360,
         TRUE,"")</f>
        <v>155-379</v>
      </c>
      <c r="EC360" t="str" cm="1">
        <f t="array" ref="EC360">_xlfn.IFS($A360="","",
         AND($I360,$K360,$M360&gt;=EC$9),$E360&amp;"-"&amp;$L360+EC$9,
         AND($J360,$K360,$O360&gt;=EC$9),$N360+EC$9&amp;"-"&amp;$F360,
         TRUE,"")</f>
        <v>155-380</v>
      </c>
      <c r="ED360" t="str" cm="1">
        <f t="array" ref="ED360">_xlfn.IFS($A360="","",
         AND($I360,$K360,$M360&gt;=ED$9),$E360&amp;"-"&amp;$L360+ED$9,
         AND($J360,$K360,$O360&gt;=ED$9),$N360+ED$9&amp;"-"&amp;$F360,
         TRUE,"")</f>
        <v>155-381</v>
      </c>
      <c r="EE360" t="str" cm="1">
        <f t="array" ref="EE360">_xlfn.IFS($A360="","",
         AND($I360,$K360,$M360&gt;=EE$9),$E360&amp;"-"&amp;$L360+EE$9,
         AND($J360,$K360,$O360&gt;=EE$9),$N360+EE$9&amp;"-"&amp;$F360,
         TRUE,"")</f>
        <v>155-382</v>
      </c>
      <c r="EF360" t="str" cm="1">
        <f t="array" ref="EF360">_xlfn.IFS($A360="","",
         AND($I360,$K360,$M360&gt;=EF$9),$E360&amp;"-"&amp;$L360+EF$9,
         AND($J360,$K360,$O360&gt;=EF$9),$N360+EF$9&amp;"-"&amp;$F360,
         TRUE,"")</f>
        <v>155-383</v>
      </c>
      <c r="EG360" t="str" cm="1">
        <f t="array" ref="EG360">_xlfn.IFS($A360="","",
         AND($I360,$K360,$M360&gt;=EG$9),$E360&amp;"-"&amp;$L360+EG$9,
         AND($J360,$K360,$O360&gt;=EG$9),$N360+EG$9&amp;"-"&amp;$F360,
         TRUE,"")</f>
        <v>155-384</v>
      </c>
      <c r="EH360" t="str" cm="1">
        <f t="array" ref="EH360">_xlfn.IFS($A360="","",
         AND($I360,$K360,$M360&gt;=EH$9),$E360&amp;"-"&amp;$L360+EH$9,
         AND($J360,$K360,$O360&gt;=EH$9),$N360+EH$9&amp;"-"&amp;$F360,
         TRUE,"")</f>
        <v>155-385</v>
      </c>
      <c r="EI360" t="str" cm="1">
        <f t="array" ref="EI360">_xlfn.IFS($A360="","",
         AND($I360,$K360,$M360&gt;=EI$9),$E360&amp;"-"&amp;$L360+EI$9,
         AND($J360,$K360,$O360&gt;=EI$9),$N360+EI$9&amp;"-"&amp;$F360,
         TRUE,"")</f>
        <v>155-386</v>
      </c>
      <c r="EJ360" t="str" cm="1">
        <f t="array" ref="EJ360">_xlfn.IFS($A360="","",
         AND($I360,$K360,$M360&gt;=EJ$9),$E360&amp;"-"&amp;$L360+EJ$9,
         AND($J360,$K360,$O360&gt;=EJ$9),$N360+EJ$9&amp;"-"&amp;$F360,
         TRUE,"")</f>
        <v>155-387</v>
      </c>
      <c r="EK360" t="str" cm="1">
        <f t="array" ref="EK360">_xlfn.IFS($A360="","",
         AND($I360,$K360,$M360&gt;=EK$9),$E360&amp;"-"&amp;$L360+EK$9,
         AND($J360,$K360,$O360&gt;=EK$9),$N360+EK$9&amp;"-"&amp;$F360,
         TRUE,"")</f>
        <v>155-388</v>
      </c>
      <c r="EL360" t="str" cm="1">
        <f t="array" ref="EL360">_xlfn.IFS($A360="","",
         AND($I360,$K360,$M360&gt;=EL$9),$E360&amp;"-"&amp;$L360+EL$9,
         AND($J360,$K360,$O360&gt;=EL$9),$N360+EL$9&amp;"-"&amp;$F360,
         TRUE,"")</f>
        <v>155-389</v>
      </c>
      <c r="EM360" t="str" cm="1">
        <f t="array" ref="EM360">_xlfn.IFS($A360="","",
         AND($I360,$K360,$M360&gt;=EM$9),$E360&amp;"-"&amp;$L360+EM$9,
         AND($J360,$K360,$O360&gt;=EM$9),$N360+EM$9&amp;"-"&amp;$F360,
         TRUE,"")</f>
        <v>155-390</v>
      </c>
      <c r="EN360" t="str" cm="1">
        <f t="array" ref="EN360">_xlfn.IFS($A360="","",
         AND($I360,$K360,$M360&gt;=EN$9),$E360&amp;"-"&amp;$L360+EN$9,
         AND($J360,$K360,$O360&gt;=EN$9),$N360+EN$9&amp;"-"&amp;$F360,
         TRUE,"")</f>
        <v>155-391</v>
      </c>
      <c r="EO360" t="str" cm="1">
        <f t="array" ref="EO360">_xlfn.IFS($A360="","",
         AND($I360,$K360,$M360&gt;=EO$9),$E360&amp;"-"&amp;$L360+EO$9,
         AND($J360,$K360,$O360&gt;=EO$9),$N360+EO$9&amp;"-"&amp;$F360,
         TRUE,"")</f>
        <v>155-392</v>
      </c>
      <c r="EP360" t="str" cm="1">
        <f t="array" ref="EP360">_xlfn.IFS($A360="","",
         AND($I360,$K360,$M360&gt;=EP$9),$E360&amp;"-"&amp;$L360+EP$9,
         AND($J360,$K360,$O360&gt;=EP$9),$N360+EP$9&amp;"-"&amp;$F360,
         TRUE,"")</f>
        <v>155-393</v>
      </c>
      <c r="EQ360" t="str" cm="1">
        <f t="array" ref="EQ360">_xlfn.IFS($A360="","",
         AND($I360,$K360,$M360&gt;=EQ$9),$E360&amp;"-"&amp;$L360+EQ$9,
         AND($J360,$K360,$O360&gt;=EQ$9),$N360+EQ$9&amp;"-"&amp;$F360,
         TRUE,"")</f>
        <v>155-394</v>
      </c>
      <c r="ER360" t="str" cm="1">
        <f t="array" ref="ER360">_xlfn.IFS($A360="","",
         AND($I360,$K360,$M360&gt;=ER$9),$E360&amp;"-"&amp;$L360+ER$9,
         AND($J360,$K360,$O360&gt;=ER$9),$N360+ER$9&amp;"-"&amp;$F360,
         TRUE,"")</f>
        <v>155-395</v>
      </c>
      <c r="ES360" t="str" cm="1">
        <f t="array" ref="ES360">_xlfn.IFS($A360="","",
         AND($I360,$K360,$M360&gt;=ES$9),$E360&amp;"-"&amp;$L360+ES$9,
         AND($J360,$K360,$O360&gt;=ES$9),$N360+ES$9&amp;"-"&amp;$F360,
         TRUE,"")</f>
        <v>155-396</v>
      </c>
      <c r="ET360" t="str" cm="1">
        <f t="array" ref="ET360">_xlfn.IFS($A360="","",
         AND($I360,$K360,$M360&gt;=ET$9),$E360&amp;"-"&amp;$L360+ET$9,
         AND($J360,$K360,$O360&gt;=ET$9),$N360+ET$9&amp;"-"&amp;$F360,
         TRUE,"")</f>
        <v>155-397</v>
      </c>
      <c r="EU360" t="str" cm="1">
        <f t="array" ref="EU360">_xlfn.IFS($A360="","",
         AND($I360,$K360,$M360&gt;=EU$9),$E360&amp;"-"&amp;$L360+EU$9,
         AND($J360,$K360,$O360&gt;=EU$9),$N360+EU$9&amp;"-"&amp;$F360,
         TRUE,"")</f>
        <v>155-398</v>
      </c>
      <c r="EV360" t="str" cm="1">
        <f t="array" ref="EV360">_xlfn.IFS($A360="","",
         AND($I360,$K360,$M360&gt;=EV$9),$E360&amp;"-"&amp;$L360+EV$9,
         AND($J360,$K360,$O360&gt;=EV$9),$N360+EV$9&amp;"-"&amp;$F360,
         TRUE,"")</f>
        <v>155-399</v>
      </c>
      <c r="EW360" t="str" cm="1">
        <f t="array" ref="EW360">_xlfn.IFS($A360="","",
         AND($I360,$K360,$M360&gt;=EW$9),$E360&amp;"-"&amp;$L360+EW$9,
         AND($J360,$K360,$O360&gt;=EW$9),$N360+EW$9&amp;"-"&amp;$F360,
         TRUE,"")</f>
        <v>155-400</v>
      </c>
      <c r="EX360" t="str" cm="1">
        <f t="array" ref="EX360">_xlfn.IFS($A360="","",
         AND($I360,$K360,$M360&gt;=EX$9),$E360&amp;"-"&amp;$L360+EX$9,
         AND($J360,$K360,$O360&gt;=EX$9),$N360+EX$9&amp;"-"&amp;$F360,
         TRUE,"")</f>
        <v>155-401</v>
      </c>
      <c r="EY360" t="str" cm="1">
        <f t="array" ref="EY360">_xlfn.IFS($A360="","",
         AND($I360,$K360,$M360&gt;=EY$9),$E360&amp;"-"&amp;$L360+EY$9,
         AND($J360,$K360,$O360&gt;=EY$9),$N360+EY$9&amp;"-"&amp;$F360,
         TRUE,"")</f>
        <v>155-402</v>
      </c>
      <c r="EZ360" t="str" cm="1">
        <f t="array" ref="EZ360">_xlfn.IFS($A360="","",
         AND($I360,$K360,$M360&gt;=EZ$9),$E360&amp;"-"&amp;$L360+EZ$9,
         AND($J360,$K360,$O360&gt;=EZ$9),$N360+EZ$9&amp;"-"&amp;$F360,
         TRUE,"")</f>
        <v>155-403</v>
      </c>
      <c r="FA360" t="str" cm="1">
        <f t="array" ref="FA360">_xlfn.IFS($A360="","",
         AND($I360,$K360,$M360&gt;=FA$9),$E360&amp;"-"&amp;$L360+FA$9,
         AND($J360,$K360,$O360&gt;=FA$9),$N360+FA$9&amp;"-"&amp;$F360,
         TRUE,"")</f>
        <v>155-404</v>
      </c>
      <c r="FB360" t="str" cm="1">
        <f t="array" ref="FB360">_xlfn.IFS($A360="","",
         AND($I360,$K360,$M360&gt;=FB$9),$E360&amp;"-"&amp;$L360+FB$9,
         AND($J360,$K360,$O360&gt;=FB$9),$N360+FB$9&amp;"-"&amp;$F360,
         TRUE,"")</f>
        <v>155-405</v>
      </c>
      <c r="FC360" t="str" cm="1">
        <f t="array" ref="FC360">_xlfn.IFS($A360="","",
         AND($I360,$K360,$M360&gt;=FC$9),$E360&amp;"-"&amp;$L360+FC$9,
         AND($J360,$K360,$O360&gt;=FC$9),$N360+FC$9&amp;"-"&amp;$F360,
         TRUE,"")</f>
        <v>155-406</v>
      </c>
      <c r="FD360" t="str" cm="1">
        <f t="array" ref="FD360">_xlfn.IFS($A360="","",
         AND($I360,$K360,$M360&gt;=FD$9),$E360&amp;"-"&amp;$L360+FD$9,
         AND($J360,$K360,$O360&gt;=FD$9),$N360+FD$9&amp;"-"&amp;$F360,
         TRUE,"")</f>
        <v>155-407</v>
      </c>
      <c r="FE360" t="str" cm="1">
        <f t="array" ref="FE360">_xlfn.IFS($A360="","",
         AND($I360,$K360,$M360&gt;=FE$9),$E360&amp;"-"&amp;$L360+FE$9,
         AND($J360,$K360,$O360&gt;=FE$9),$N360+FE$9&amp;"-"&amp;$F360,
         TRUE,"")</f>
        <v>155-408</v>
      </c>
      <c r="FF360" t="str" cm="1">
        <f t="array" ref="FF360">_xlfn.IFS($A360="","",
         AND($I360,$K360,$M360&gt;=FF$9),$E360&amp;"-"&amp;$L360+FF$9,
         AND($J360,$K360,$O360&gt;=FF$9),$N360+FF$9&amp;"-"&amp;$F360,
         TRUE,"")</f>
        <v>155-409</v>
      </c>
      <c r="FG360" t="str" cm="1">
        <f t="array" ref="FG360">_xlfn.IFS($A360="","",
         AND($I360,$K360,$M360&gt;=FG$9),$E360&amp;"-"&amp;$L360+FG$9,
         AND($J360,$K360,$O360&gt;=FG$9),$N360+FG$9&amp;"-"&amp;$F360,
         TRUE,"")</f>
        <v>155-410</v>
      </c>
      <c r="FH360" t="str" cm="1">
        <f t="array" ref="FH360">_xlfn.IFS($A360="","",
         AND($I360,$K360,$M360&gt;=FH$9),$E360&amp;"-"&amp;$L360+FH$9,
         AND($J360,$K360,$O360&gt;=FH$9),$N360+FH$9&amp;"-"&amp;$F360,
         TRUE,"")</f>
        <v>155-411</v>
      </c>
      <c r="FI360" t="str" cm="1">
        <f t="array" ref="FI360">_xlfn.IFS($A360="","",
         AND($I360,$K360,$M360&gt;=FI$9),$E360&amp;"-"&amp;$L360+FI$9,
         AND($J360,$K360,$O360&gt;=FI$9),$N360+FI$9&amp;"-"&amp;$F360,
         TRUE,"")</f>
        <v>155-412</v>
      </c>
      <c r="FJ360" t="str" cm="1">
        <f t="array" ref="FJ360">_xlfn.IFS($A360="","",
         AND($I360,$K360,$M360&gt;=FJ$9),$E360&amp;"-"&amp;$L360+FJ$9,
         AND($J360,$K360,$O360&gt;=FJ$9),$N360+FJ$9&amp;"-"&amp;$F360,
         TRUE,"")</f>
        <v>155-413</v>
      </c>
      <c r="FK360" t="str" cm="1">
        <f t="array" ref="FK360">_xlfn.IFS($A360="","",
         AND($I360,$K360,$M360&gt;=FK$9),$E360&amp;"-"&amp;$L360+FK$9,
         AND($J360,$K360,$O360&gt;=FK$9),$N360+FK$9&amp;"-"&amp;$F360,
         TRUE,"")</f>
        <v>155-414</v>
      </c>
      <c r="FL360" t="str" cm="1">
        <f t="array" ref="FL360">_xlfn.IFS($A360="","",
         AND($I360,$K360,$M360&gt;=FL$9),$E360&amp;"-"&amp;$L360+FL$9,
         AND($J360,$K360,$O360&gt;=FL$9),$N360+FL$9&amp;"-"&amp;$F360,
         TRUE,"")</f>
        <v>155-415</v>
      </c>
      <c r="FM360" t="str" cm="1">
        <f t="array" ref="FM360">_xlfn.IFS($A360="","",
         AND($I360,$K360,$M360&gt;=FM$9),$E360&amp;"-"&amp;$L360+FM$9,
         AND($J360,$K360,$O360&gt;=FM$9),$N360+FM$9&amp;"-"&amp;$F360,
         TRUE,"")</f>
        <v>155-416</v>
      </c>
      <c r="FN360" t="str" cm="1">
        <f t="array" ref="FN360">_xlfn.IFS($A360="","",
         AND($I360,$K360,$M360&gt;=FN$9),$E360&amp;"-"&amp;$L360+FN$9,
         AND($J360,$K360,$O360&gt;=FN$9),$N360+FN$9&amp;"-"&amp;$F360,
         TRUE,"")</f>
        <v>155-417</v>
      </c>
      <c r="FO360" t="str" cm="1">
        <f t="array" ref="FO360">_xlfn.IFS($A360="","",
         AND($I360,$K360,$M360&gt;=FO$9),$E360&amp;"-"&amp;$L360+FO$9,
         AND($J360,$K360,$O360&gt;=FO$9),$N360+FO$9&amp;"-"&amp;$F360,
         TRUE,"")</f>
        <v>155-418</v>
      </c>
      <c r="FP360" t="str" cm="1">
        <f t="array" ref="FP360">_xlfn.IFS($A360="","",
         AND($I360,$K360,$M360&gt;=FP$9),$E360&amp;"-"&amp;$L360+FP$9,
         AND($J360,$K360,$O360&gt;=FP$9),$N360+FP$9&amp;"-"&amp;$F360,
         TRUE,"")</f>
        <v>155-419</v>
      </c>
      <c r="FQ360" t="str" cm="1">
        <f t="array" ref="FQ360">_xlfn.IFS($A360="","",
         AND($I360,$K360,$M360&gt;=FQ$9),$E360&amp;"-"&amp;$L360+FQ$9,
         AND($J360,$K360,$O360&gt;=FQ$9),$N360+FQ$9&amp;"-"&amp;$F360,
         TRUE,"")</f>
        <v>155-420</v>
      </c>
      <c r="FR360" t="str" cm="1">
        <f t="array" ref="FR360">_xlfn.IFS($A360="","",
         AND($I360,$K360,$M360&gt;=FR$9),$E360&amp;"-"&amp;$L360+FR$9,
         AND($J360,$K360,$O360&gt;=FR$9),$N360+FR$9&amp;"-"&amp;$F360,
         TRUE,"")</f>
        <v>155-421</v>
      </c>
      <c r="FS360" t="str" cm="1">
        <f t="array" ref="FS360">_xlfn.IFS($A360="","",
         AND($I360,$K360,$M360&gt;=FS$9),$E360&amp;"-"&amp;$L360+FS$9,
         AND($J360,$K360,$O360&gt;=FS$9),$N360+FS$9&amp;"-"&amp;$F360,
         TRUE,"")</f>
        <v>155-422</v>
      </c>
    </row>
    <row r="361" spans="1:175" x14ac:dyDescent="0.3">
      <c r="A361" t="str">
        <f>IF(Input!A356=0,"",Input!A356)</f>
        <v>369,813 -&gt; 369,337</v>
      </c>
      <c r="B361" s="5">
        <f t="shared" si="73"/>
        <v>4</v>
      </c>
      <c r="C361">
        <f t="shared" si="74"/>
        <v>9</v>
      </c>
      <c r="D361">
        <f t="shared" si="75"/>
        <v>15</v>
      </c>
      <c r="E361">
        <f t="shared" si="76"/>
        <v>369</v>
      </c>
      <c r="F361">
        <f t="shared" si="77"/>
        <v>813</v>
      </c>
      <c r="G361">
        <f t="shared" si="78"/>
        <v>369</v>
      </c>
      <c r="H361">
        <f t="shared" si="79"/>
        <v>337</v>
      </c>
      <c r="I361" t="b">
        <f t="shared" si="80"/>
        <v>1</v>
      </c>
      <c r="J361" t="b">
        <f t="shared" si="81"/>
        <v>0</v>
      </c>
      <c r="K361" t="b">
        <f t="shared" si="82"/>
        <v>1</v>
      </c>
      <c r="L361">
        <f t="shared" si="70"/>
        <v>337</v>
      </c>
      <c r="M361">
        <f t="shared" si="71"/>
        <v>476</v>
      </c>
      <c r="N361" t="str">
        <f t="shared" si="72"/>
        <v/>
      </c>
      <c r="O361" s="10" t="str">
        <f t="shared" si="83"/>
        <v/>
      </c>
      <c r="P361" t="str" cm="1">
        <f t="array" ref="P361">_xlfn.IFS($A361="","",
         AND($I361,$K361,$M361&gt;=P$9),$E361&amp;"-"&amp;$L361+P$9,
         AND($J361,$K361,$O361&gt;=P$9),$N361+P$9&amp;"-"&amp;$F361,
         TRUE,"")</f>
        <v>369-337</v>
      </c>
      <c r="Q361" t="str" cm="1">
        <f t="array" ref="Q361">_xlfn.IFS($A361="","",
         AND($I361,$K361,$M361&gt;=Q$9),$E361&amp;"-"&amp;$L361+Q$9,
         AND($J361,$K361,$O361&gt;=Q$9),$N361+Q$9&amp;"-"&amp;$F361,
         TRUE,"")</f>
        <v>369-338</v>
      </c>
      <c r="R361" t="str" cm="1">
        <f t="array" ref="R361">_xlfn.IFS($A361="","",
         AND($I361,$K361,$M361&gt;=R$9),$E361&amp;"-"&amp;$L361+R$9,
         AND($J361,$K361,$O361&gt;=R$9),$N361+R$9&amp;"-"&amp;$F361,
         TRUE,"")</f>
        <v>369-339</v>
      </c>
      <c r="S361" t="str" cm="1">
        <f t="array" ref="S361">_xlfn.IFS($A361="","",
         AND($I361,$K361,$M361&gt;=S$9),$E361&amp;"-"&amp;$L361+S$9,
         AND($J361,$K361,$O361&gt;=S$9),$N361+S$9&amp;"-"&amp;$F361,
         TRUE,"")</f>
        <v>369-340</v>
      </c>
      <c r="T361" t="str" cm="1">
        <f t="array" ref="T361">_xlfn.IFS($A361="","",
         AND($I361,$K361,$M361&gt;=T$9),$E361&amp;"-"&amp;$L361+T$9,
         AND($J361,$K361,$O361&gt;=T$9),$N361+T$9&amp;"-"&amp;$F361,
         TRUE,"")</f>
        <v>369-341</v>
      </c>
      <c r="U361" t="str" cm="1">
        <f t="array" ref="U361">_xlfn.IFS($A361="","",
         AND($I361,$K361,$M361&gt;=U$9),$E361&amp;"-"&amp;$L361+U$9,
         AND($J361,$K361,$O361&gt;=U$9),$N361+U$9&amp;"-"&amp;$F361,
         TRUE,"")</f>
        <v>369-342</v>
      </c>
      <c r="V361" t="str" cm="1">
        <f t="array" ref="V361">_xlfn.IFS($A361="","",
         AND($I361,$K361,$M361&gt;=V$9),$E361&amp;"-"&amp;$L361+V$9,
         AND($J361,$K361,$O361&gt;=V$9),$N361+V$9&amp;"-"&amp;$F361,
         TRUE,"")</f>
        <v>369-343</v>
      </c>
      <c r="W361" t="str" cm="1">
        <f t="array" ref="W361">_xlfn.IFS($A361="","",
         AND($I361,$K361,$M361&gt;=W$9),$E361&amp;"-"&amp;$L361+W$9,
         AND($J361,$K361,$O361&gt;=W$9),$N361+W$9&amp;"-"&amp;$F361,
         TRUE,"")</f>
        <v>369-344</v>
      </c>
      <c r="X361" t="str" cm="1">
        <f t="array" ref="X361">_xlfn.IFS($A361="","",
         AND($I361,$K361,$M361&gt;=X$9),$E361&amp;"-"&amp;$L361+X$9,
         AND($J361,$K361,$O361&gt;=X$9),$N361+X$9&amp;"-"&amp;$F361,
         TRUE,"")</f>
        <v>369-345</v>
      </c>
      <c r="Y361" t="str" cm="1">
        <f t="array" ref="Y361">_xlfn.IFS($A361="","",
         AND($I361,$K361,$M361&gt;=Y$9),$E361&amp;"-"&amp;$L361+Y$9,
         AND($J361,$K361,$O361&gt;=Y$9),$N361+Y$9&amp;"-"&amp;$F361,
         TRUE,"")</f>
        <v>369-346</v>
      </c>
      <c r="Z361" t="str" cm="1">
        <f t="array" ref="Z361">_xlfn.IFS($A361="","",
         AND($I361,$K361,$M361&gt;=Z$9),$E361&amp;"-"&amp;$L361+Z$9,
         AND($J361,$K361,$O361&gt;=Z$9),$N361+Z$9&amp;"-"&amp;$F361,
         TRUE,"")</f>
        <v>369-347</v>
      </c>
      <c r="AA361" t="str" cm="1">
        <f t="array" ref="AA361">_xlfn.IFS($A361="","",
         AND($I361,$K361,$M361&gt;=AA$9),$E361&amp;"-"&amp;$L361+AA$9,
         AND($J361,$K361,$O361&gt;=AA$9),$N361+AA$9&amp;"-"&amp;$F361,
         TRUE,"")</f>
        <v>369-348</v>
      </c>
      <c r="AB361" t="str" cm="1">
        <f t="array" ref="AB361">_xlfn.IFS($A361="","",
         AND($I361,$K361,$M361&gt;=AB$9),$E361&amp;"-"&amp;$L361+AB$9,
         AND($J361,$K361,$O361&gt;=AB$9),$N361+AB$9&amp;"-"&amp;$F361,
         TRUE,"")</f>
        <v>369-349</v>
      </c>
      <c r="AC361" t="str" cm="1">
        <f t="array" ref="AC361">_xlfn.IFS($A361="","",
         AND($I361,$K361,$M361&gt;=AC$9),$E361&amp;"-"&amp;$L361+AC$9,
         AND($J361,$K361,$O361&gt;=AC$9),$N361+AC$9&amp;"-"&amp;$F361,
         TRUE,"")</f>
        <v>369-350</v>
      </c>
      <c r="AD361" t="str" cm="1">
        <f t="array" ref="AD361">_xlfn.IFS($A361="","",
         AND($I361,$K361,$M361&gt;=AD$9),$E361&amp;"-"&amp;$L361+AD$9,
         AND($J361,$K361,$O361&gt;=AD$9),$N361+AD$9&amp;"-"&amp;$F361,
         TRUE,"")</f>
        <v>369-351</v>
      </c>
      <c r="AE361" t="str" cm="1">
        <f t="array" ref="AE361">_xlfn.IFS($A361="","",
         AND($I361,$K361,$M361&gt;=AE$9),$E361&amp;"-"&amp;$L361+AE$9,
         AND($J361,$K361,$O361&gt;=AE$9),$N361+AE$9&amp;"-"&amp;$F361,
         TRUE,"")</f>
        <v>369-352</v>
      </c>
      <c r="AF361" t="str" cm="1">
        <f t="array" ref="AF361">_xlfn.IFS($A361="","",
         AND($I361,$K361,$M361&gt;=AF$9),$E361&amp;"-"&amp;$L361+AF$9,
         AND($J361,$K361,$O361&gt;=AF$9),$N361+AF$9&amp;"-"&amp;$F361,
         TRUE,"")</f>
        <v>369-353</v>
      </c>
      <c r="AG361" t="str" cm="1">
        <f t="array" ref="AG361">_xlfn.IFS($A361="","",
         AND($I361,$K361,$M361&gt;=AG$9),$E361&amp;"-"&amp;$L361+AG$9,
         AND($J361,$K361,$O361&gt;=AG$9),$N361+AG$9&amp;"-"&amp;$F361,
         TRUE,"")</f>
        <v>369-354</v>
      </c>
      <c r="AH361" t="str" cm="1">
        <f t="array" ref="AH361">_xlfn.IFS($A361="","",
         AND($I361,$K361,$M361&gt;=AH$9),$E361&amp;"-"&amp;$L361+AH$9,
         AND($J361,$K361,$O361&gt;=AH$9),$N361+AH$9&amp;"-"&amp;$F361,
         TRUE,"")</f>
        <v>369-355</v>
      </c>
      <c r="AI361" t="str" cm="1">
        <f t="array" ref="AI361">_xlfn.IFS($A361="","",
         AND($I361,$K361,$M361&gt;=AI$9),$E361&amp;"-"&amp;$L361+AI$9,
         AND($J361,$K361,$O361&gt;=AI$9),$N361+AI$9&amp;"-"&amp;$F361,
         TRUE,"")</f>
        <v>369-356</v>
      </c>
      <c r="AJ361" t="str" cm="1">
        <f t="array" ref="AJ361">_xlfn.IFS($A361="","",
         AND($I361,$K361,$M361&gt;=AJ$9),$E361&amp;"-"&amp;$L361+AJ$9,
         AND($J361,$K361,$O361&gt;=AJ$9),$N361+AJ$9&amp;"-"&amp;$F361,
         TRUE,"")</f>
        <v>369-357</v>
      </c>
      <c r="AK361" t="str" cm="1">
        <f t="array" ref="AK361">_xlfn.IFS($A361="","",
         AND($I361,$K361,$M361&gt;=AK$9),$E361&amp;"-"&amp;$L361+AK$9,
         AND($J361,$K361,$O361&gt;=AK$9),$N361+AK$9&amp;"-"&amp;$F361,
         TRUE,"")</f>
        <v>369-358</v>
      </c>
      <c r="AL361" t="str" cm="1">
        <f t="array" ref="AL361">_xlfn.IFS($A361="","",
         AND($I361,$K361,$M361&gt;=AL$9),$E361&amp;"-"&amp;$L361+AL$9,
         AND($J361,$K361,$O361&gt;=AL$9),$N361+AL$9&amp;"-"&amp;$F361,
         TRUE,"")</f>
        <v>369-359</v>
      </c>
      <c r="AM361" t="str" cm="1">
        <f t="array" ref="AM361">_xlfn.IFS($A361="","",
         AND($I361,$K361,$M361&gt;=AM$9),$E361&amp;"-"&amp;$L361+AM$9,
         AND($J361,$K361,$O361&gt;=AM$9),$N361+AM$9&amp;"-"&amp;$F361,
         TRUE,"")</f>
        <v>369-360</v>
      </c>
      <c r="AN361" t="str" cm="1">
        <f t="array" ref="AN361">_xlfn.IFS($A361="","",
         AND($I361,$K361,$M361&gt;=AN$9),$E361&amp;"-"&amp;$L361+AN$9,
         AND($J361,$K361,$O361&gt;=AN$9),$N361+AN$9&amp;"-"&amp;$F361,
         TRUE,"")</f>
        <v>369-361</v>
      </c>
      <c r="AO361" t="str" cm="1">
        <f t="array" ref="AO361">_xlfn.IFS($A361="","",
         AND($I361,$K361,$M361&gt;=AO$9),$E361&amp;"-"&amp;$L361+AO$9,
         AND($J361,$K361,$O361&gt;=AO$9),$N361+AO$9&amp;"-"&amp;$F361,
         TRUE,"")</f>
        <v>369-362</v>
      </c>
      <c r="AP361" t="str" cm="1">
        <f t="array" ref="AP361">_xlfn.IFS($A361="","",
         AND($I361,$K361,$M361&gt;=AP$9),$E361&amp;"-"&amp;$L361+AP$9,
         AND($J361,$K361,$O361&gt;=AP$9),$N361+AP$9&amp;"-"&amp;$F361,
         TRUE,"")</f>
        <v>369-363</v>
      </c>
      <c r="AQ361" t="str" cm="1">
        <f t="array" ref="AQ361">_xlfn.IFS($A361="","",
         AND($I361,$K361,$M361&gt;=AQ$9),$E361&amp;"-"&amp;$L361+AQ$9,
         AND($J361,$K361,$O361&gt;=AQ$9),$N361+AQ$9&amp;"-"&amp;$F361,
         TRUE,"")</f>
        <v>369-364</v>
      </c>
      <c r="AR361" t="str" cm="1">
        <f t="array" ref="AR361">_xlfn.IFS($A361="","",
         AND($I361,$K361,$M361&gt;=AR$9),$E361&amp;"-"&amp;$L361+AR$9,
         AND($J361,$K361,$O361&gt;=AR$9),$N361+AR$9&amp;"-"&amp;$F361,
         TRUE,"")</f>
        <v>369-365</v>
      </c>
      <c r="AS361" t="str" cm="1">
        <f t="array" ref="AS361">_xlfn.IFS($A361="","",
         AND($I361,$K361,$M361&gt;=AS$9),$E361&amp;"-"&amp;$L361+AS$9,
         AND($J361,$K361,$O361&gt;=AS$9),$N361+AS$9&amp;"-"&amp;$F361,
         TRUE,"")</f>
        <v>369-366</v>
      </c>
      <c r="AT361" t="str" cm="1">
        <f t="array" ref="AT361">_xlfn.IFS($A361="","",
         AND($I361,$K361,$M361&gt;=AT$9),$E361&amp;"-"&amp;$L361+AT$9,
         AND($J361,$K361,$O361&gt;=AT$9),$N361+AT$9&amp;"-"&amp;$F361,
         TRUE,"")</f>
        <v>369-367</v>
      </c>
      <c r="AU361" t="str" cm="1">
        <f t="array" ref="AU361">_xlfn.IFS($A361="","",
         AND($I361,$K361,$M361&gt;=AU$9),$E361&amp;"-"&amp;$L361+AU$9,
         AND($J361,$K361,$O361&gt;=AU$9),$N361+AU$9&amp;"-"&amp;$F361,
         TRUE,"")</f>
        <v>369-368</v>
      </c>
      <c r="AV361" t="str" cm="1">
        <f t="array" ref="AV361">_xlfn.IFS($A361="","",
         AND($I361,$K361,$M361&gt;=AV$9),$E361&amp;"-"&amp;$L361+AV$9,
         AND($J361,$K361,$O361&gt;=AV$9),$N361+AV$9&amp;"-"&amp;$F361,
         TRUE,"")</f>
        <v>369-369</v>
      </c>
      <c r="AW361" t="str" cm="1">
        <f t="array" ref="AW361">_xlfn.IFS($A361="","",
         AND($I361,$K361,$M361&gt;=AW$9),$E361&amp;"-"&amp;$L361+AW$9,
         AND($J361,$K361,$O361&gt;=AW$9),$N361+AW$9&amp;"-"&amp;$F361,
         TRUE,"")</f>
        <v>369-370</v>
      </c>
      <c r="AX361" t="str" cm="1">
        <f t="array" ref="AX361">_xlfn.IFS($A361="","",
         AND($I361,$K361,$M361&gt;=AX$9),$E361&amp;"-"&amp;$L361+AX$9,
         AND($J361,$K361,$O361&gt;=AX$9),$N361+AX$9&amp;"-"&amp;$F361,
         TRUE,"")</f>
        <v>369-371</v>
      </c>
      <c r="AY361" t="str" cm="1">
        <f t="array" ref="AY361">_xlfn.IFS($A361="","",
         AND($I361,$K361,$M361&gt;=AY$9),$E361&amp;"-"&amp;$L361+AY$9,
         AND($J361,$K361,$O361&gt;=AY$9),$N361+AY$9&amp;"-"&amp;$F361,
         TRUE,"")</f>
        <v>369-372</v>
      </c>
      <c r="AZ361" t="str" cm="1">
        <f t="array" ref="AZ361">_xlfn.IFS($A361="","",
         AND($I361,$K361,$M361&gt;=AZ$9),$E361&amp;"-"&amp;$L361+AZ$9,
         AND($J361,$K361,$O361&gt;=AZ$9),$N361+AZ$9&amp;"-"&amp;$F361,
         TRUE,"")</f>
        <v>369-373</v>
      </c>
      <c r="BA361" t="str" cm="1">
        <f t="array" ref="BA361">_xlfn.IFS($A361="","",
         AND($I361,$K361,$M361&gt;=BA$9),$E361&amp;"-"&amp;$L361+BA$9,
         AND($J361,$K361,$O361&gt;=BA$9),$N361+BA$9&amp;"-"&amp;$F361,
         TRUE,"")</f>
        <v>369-374</v>
      </c>
      <c r="BB361" t="str" cm="1">
        <f t="array" ref="BB361">_xlfn.IFS($A361="","",
         AND($I361,$K361,$M361&gt;=BB$9),$E361&amp;"-"&amp;$L361+BB$9,
         AND($J361,$K361,$O361&gt;=BB$9),$N361+BB$9&amp;"-"&amp;$F361,
         TRUE,"")</f>
        <v>369-375</v>
      </c>
      <c r="BC361" t="str" cm="1">
        <f t="array" ref="BC361">_xlfn.IFS($A361="","",
         AND($I361,$K361,$M361&gt;=BC$9),$E361&amp;"-"&amp;$L361+BC$9,
         AND($J361,$K361,$O361&gt;=BC$9),$N361+BC$9&amp;"-"&amp;$F361,
         TRUE,"")</f>
        <v>369-376</v>
      </c>
      <c r="BD361" t="str" cm="1">
        <f t="array" ref="BD361">_xlfn.IFS($A361="","",
         AND($I361,$K361,$M361&gt;=BD$9),$E361&amp;"-"&amp;$L361+BD$9,
         AND($J361,$K361,$O361&gt;=BD$9),$N361+BD$9&amp;"-"&amp;$F361,
         TRUE,"")</f>
        <v>369-377</v>
      </c>
      <c r="BE361" t="str" cm="1">
        <f t="array" ref="BE361">_xlfn.IFS($A361="","",
         AND($I361,$K361,$M361&gt;=BE$9),$E361&amp;"-"&amp;$L361+BE$9,
         AND($J361,$K361,$O361&gt;=BE$9),$N361+BE$9&amp;"-"&amp;$F361,
         TRUE,"")</f>
        <v>369-378</v>
      </c>
      <c r="BF361" t="str" cm="1">
        <f t="array" ref="BF361">_xlfn.IFS($A361="","",
         AND($I361,$K361,$M361&gt;=BF$9),$E361&amp;"-"&amp;$L361+BF$9,
         AND($J361,$K361,$O361&gt;=BF$9),$N361+BF$9&amp;"-"&amp;$F361,
         TRUE,"")</f>
        <v>369-379</v>
      </c>
      <c r="BG361" t="str" cm="1">
        <f t="array" ref="BG361">_xlfn.IFS($A361="","",
         AND($I361,$K361,$M361&gt;=BG$9),$E361&amp;"-"&amp;$L361+BG$9,
         AND($J361,$K361,$O361&gt;=BG$9),$N361+BG$9&amp;"-"&amp;$F361,
         TRUE,"")</f>
        <v>369-380</v>
      </c>
      <c r="BH361" t="str" cm="1">
        <f t="array" ref="BH361">_xlfn.IFS($A361="","",
         AND($I361,$K361,$M361&gt;=BH$9),$E361&amp;"-"&amp;$L361+BH$9,
         AND($J361,$K361,$O361&gt;=BH$9),$N361+BH$9&amp;"-"&amp;$F361,
         TRUE,"")</f>
        <v>369-381</v>
      </c>
      <c r="BI361" t="str" cm="1">
        <f t="array" ref="BI361">_xlfn.IFS($A361="","",
         AND($I361,$K361,$M361&gt;=BI$9),$E361&amp;"-"&amp;$L361+BI$9,
         AND($J361,$K361,$O361&gt;=BI$9),$N361+BI$9&amp;"-"&amp;$F361,
         TRUE,"")</f>
        <v>369-382</v>
      </c>
      <c r="BJ361" t="str" cm="1">
        <f t="array" ref="BJ361">_xlfn.IFS($A361="","",
         AND($I361,$K361,$M361&gt;=BJ$9),$E361&amp;"-"&amp;$L361+BJ$9,
         AND($J361,$K361,$O361&gt;=BJ$9),$N361+BJ$9&amp;"-"&amp;$F361,
         TRUE,"")</f>
        <v>369-383</v>
      </c>
      <c r="BK361" t="str" cm="1">
        <f t="array" ref="BK361">_xlfn.IFS($A361="","",
         AND($I361,$K361,$M361&gt;=BK$9),$E361&amp;"-"&amp;$L361+BK$9,
         AND($J361,$K361,$O361&gt;=BK$9),$N361+BK$9&amp;"-"&amp;$F361,
         TRUE,"")</f>
        <v>369-384</v>
      </c>
      <c r="BL361" t="str" cm="1">
        <f t="array" ref="BL361">_xlfn.IFS($A361="","",
         AND($I361,$K361,$M361&gt;=BL$9),$E361&amp;"-"&amp;$L361+BL$9,
         AND($J361,$K361,$O361&gt;=BL$9),$N361+BL$9&amp;"-"&amp;$F361,
         TRUE,"")</f>
        <v>369-385</v>
      </c>
      <c r="BM361" t="str" cm="1">
        <f t="array" ref="BM361">_xlfn.IFS($A361="","",
         AND($I361,$K361,$M361&gt;=BM$9),$E361&amp;"-"&amp;$L361+BM$9,
         AND($J361,$K361,$O361&gt;=BM$9),$N361+BM$9&amp;"-"&amp;$F361,
         TRUE,"")</f>
        <v>369-386</v>
      </c>
      <c r="BN361" t="str" cm="1">
        <f t="array" ref="BN361">_xlfn.IFS($A361="","",
         AND($I361,$K361,$M361&gt;=BN$9),$E361&amp;"-"&amp;$L361+BN$9,
         AND($J361,$K361,$O361&gt;=BN$9),$N361+BN$9&amp;"-"&amp;$F361,
         TRUE,"")</f>
        <v>369-387</v>
      </c>
      <c r="BO361" t="str" cm="1">
        <f t="array" ref="BO361">_xlfn.IFS($A361="","",
         AND($I361,$K361,$M361&gt;=BO$9),$E361&amp;"-"&amp;$L361+BO$9,
         AND($J361,$K361,$O361&gt;=BO$9),$N361+BO$9&amp;"-"&amp;$F361,
         TRUE,"")</f>
        <v>369-388</v>
      </c>
      <c r="BP361" t="str" cm="1">
        <f t="array" ref="BP361">_xlfn.IFS($A361="","",
         AND($I361,$K361,$M361&gt;=BP$9),$E361&amp;"-"&amp;$L361+BP$9,
         AND($J361,$K361,$O361&gt;=BP$9),$N361+BP$9&amp;"-"&amp;$F361,
         TRUE,"")</f>
        <v>369-389</v>
      </c>
      <c r="BQ361" t="str" cm="1">
        <f t="array" ref="BQ361">_xlfn.IFS($A361="","",
         AND($I361,$K361,$M361&gt;=BQ$9),$E361&amp;"-"&amp;$L361+BQ$9,
         AND($J361,$K361,$O361&gt;=BQ$9),$N361+BQ$9&amp;"-"&amp;$F361,
         TRUE,"")</f>
        <v>369-390</v>
      </c>
      <c r="BR361" t="str" cm="1">
        <f t="array" ref="BR361">_xlfn.IFS($A361="","",
         AND($I361,$K361,$M361&gt;=BR$9),$E361&amp;"-"&amp;$L361+BR$9,
         AND($J361,$K361,$O361&gt;=BR$9),$N361+BR$9&amp;"-"&amp;$F361,
         TRUE,"")</f>
        <v>369-391</v>
      </c>
      <c r="BS361" t="str" cm="1">
        <f t="array" ref="BS361">_xlfn.IFS($A361="","",
         AND($I361,$K361,$M361&gt;=BS$9),$E361&amp;"-"&amp;$L361+BS$9,
         AND($J361,$K361,$O361&gt;=BS$9),$N361+BS$9&amp;"-"&amp;$F361,
         TRUE,"")</f>
        <v>369-392</v>
      </c>
      <c r="BT361" t="str" cm="1">
        <f t="array" ref="BT361">_xlfn.IFS($A361="","",
         AND($I361,$K361,$M361&gt;=BT$9),$E361&amp;"-"&amp;$L361+BT$9,
         AND($J361,$K361,$O361&gt;=BT$9),$N361+BT$9&amp;"-"&amp;$F361,
         TRUE,"")</f>
        <v>369-393</v>
      </c>
      <c r="BU361" t="str" cm="1">
        <f t="array" ref="BU361">_xlfn.IFS($A361="","",
         AND($I361,$K361,$M361&gt;=BU$9),$E361&amp;"-"&amp;$L361+BU$9,
         AND($J361,$K361,$O361&gt;=BU$9),$N361+BU$9&amp;"-"&amp;$F361,
         TRUE,"")</f>
        <v>369-394</v>
      </c>
      <c r="BV361" t="str" cm="1">
        <f t="array" ref="BV361">_xlfn.IFS($A361="","",
         AND($I361,$K361,$M361&gt;=BV$9),$E361&amp;"-"&amp;$L361+BV$9,
         AND($J361,$K361,$O361&gt;=BV$9),$N361+BV$9&amp;"-"&amp;$F361,
         TRUE,"")</f>
        <v>369-395</v>
      </c>
      <c r="BW361" t="str" cm="1">
        <f t="array" ref="BW361">_xlfn.IFS($A361="","",
         AND($I361,$K361,$M361&gt;=BW$9),$E361&amp;"-"&amp;$L361+BW$9,
         AND($J361,$K361,$O361&gt;=BW$9),$N361+BW$9&amp;"-"&amp;$F361,
         TRUE,"")</f>
        <v>369-396</v>
      </c>
      <c r="BX361" t="str" cm="1">
        <f t="array" ref="BX361">_xlfn.IFS($A361="","",
         AND($I361,$K361,$M361&gt;=BX$9),$E361&amp;"-"&amp;$L361+BX$9,
         AND($J361,$K361,$O361&gt;=BX$9),$N361+BX$9&amp;"-"&amp;$F361,
         TRUE,"")</f>
        <v>369-397</v>
      </c>
      <c r="BY361" t="str" cm="1">
        <f t="array" ref="BY361">_xlfn.IFS($A361="","",
         AND($I361,$K361,$M361&gt;=BY$9),$E361&amp;"-"&amp;$L361+BY$9,
         AND($J361,$K361,$O361&gt;=BY$9),$N361+BY$9&amp;"-"&amp;$F361,
         TRUE,"")</f>
        <v>369-398</v>
      </c>
      <c r="BZ361" t="str" cm="1">
        <f t="array" ref="BZ361">_xlfn.IFS($A361="","",
         AND($I361,$K361,$M361&gt;=BZ$9),$E361&amp;"-"&amp;$L361+BZ$9,
         AND($J361,$K361,$O361&gt;=BZ$9),$N361+BZ$9&amp;"-"&amp;$F361,
         TRUE,"")</f>
        <v>369-399</v>
      </c>
      <c r="CA361" t="str" cm="1">
        <f t="array" ref="CA361">_xlfn.IFS($A361="","",
         AND($I361,$K361,$M361&gt;=CA$9),$E361&amp;"-"&amp;$L361+CA$9,
         AND($J361,$K361,$O361&gt;=CA$9),$N361+CA$9&amp;"-"&amp;$F361,
         TRUE,"")</f>
        <v>369-400</v>
      </c>
      <c r="CB361" t="str" cm="1">
        <f t="array" ref="CB361">_xlfn.IFS($A361="","",
         AND($I361,$K361,$M361&gt;=CB$9),$E361&amp;"-"&amp;$L361+CB$9,
         AND($J361,$K361,$O361&gt;=CB$9),$N361+CB$9&amp;"-"&amp;$F361,
         TRUE,"")</f>
        <v>369-401</v>
      </c>
      <c r="CC361" t="str" cm="1">
        <f t="array" ref="CC361">_xlfn.IFS($A361="","",
         AND($I361,$K361,$M361&gt;=CC$9),$E361&amp;"-"&amp;$L361+CC$9,
         AND($J361,$K361,$O361&gt;=CC$9),$N361+CC$9&amp;"-"&amp;$F361,
         TRUE,"")</f>
        <v>369-402</v>
      </c>
      <c r="CD361" t="str" cm="1">
        <f t="array" ref="CD361">_xlfn.IFS($A361="","",
         AND($I361,$K361,$M361&gt;=CD$9),$E361&amp;"-"&amp;$L361+CD$9,
         AND($J361,$K361,$O361&gt;=CD$9),$N361+CD$9&amp;"-"&amp;$F361,
         TRUE,"")</f>
        <v>369-403</v>
      </c>
      <c r="CE361" t="str" cm="1">
        <f t="array" ref="CE361">_xlfn.IFS($A361="","",
         AND($I361,$K361,$M361&gt;=CE$9),$E361&amp;"-"&amp;$L361+CE$9,
         AND($J361,$K361,$O361&gt;=CE$9),$N361+CE$9&amp;"-"&amp;$F361,
         TRUE,"")</f>
        <v>369-404</v>
      </c>
      <c r="CF361" t="str" cm="1">
        <f t="array" ref="CF361">_xlfn.IFS($A361="","",
         AND($I361,$K361,$M361&gt;=CF$9),$E361&amp;"-"&amp;$L361+CF$9,
         AND($J361,$K361,$O361&gt;=CF$9),$N361+CF$9&amp;"-"&amp;$F361,
         TRUE,"")</f>
        <v>369-405</v>
      </c>
      <c r="CG361" t="str" cm="1">
        <f t="array" ref="CG361">_xlfn.IFS($A361="","",
         AND($I361,$K361,$M361&gt;=CG$9),$E361&amp;"-"&amp;$L361+CG$9,
         AND($J361,$K361,$O361&gt;=CG$9),$N361+CG$9&amp;"-"&amp;$F361,
         TRUE,"")</f>
        <v>369-406</v>
      </c>
      <c r="CH361" t="str" cm="1">
        <f t="array" ref="CH361">_xlfn.IFS($A361="","",
         AND($I361,$K361,$M361&gt;=CH$9),$E361&amp;"-"&amp;$L361+CH$9,
         AND($J361,$K361,$O361&gt;=CH$9),$N361+CH$9&amp;"-"&amp;$F361,
         TRUE,"")</f>
        <v>369-407</v>
      </c>
      <c r="CI361" t="str" cm="1">
        <f t="array" ref="CI361">_xlfn.IFS($A361="","",
         AND($I361,$K361,$M361&gt;=CI$9),$E361&amp;"-"&amp;$L361+CI$9,
         AND($J361,$K361,$O361&gt;=CI$9),$N361+CI$9&amp;"-"&amp;$F361,
         TRUE,"")</f>
        <v>369-408</v>
      </c>
      <c r="CJ361" t="str" cm="1">
        <f t="array" ref="CJ361">_xlfn.IFS($A361="","",
         AND($I361,$K361,$M361&gt;=CJ$9),$E361&amp;"-"&amp;$L361+CJ$9,
         AND($J361,$K361,$O361&gt;=CJ$9),$N361+CJ$9&amp;"-"&amp;$F361,
         TRUE,"")</f>
        <v>369-409</v>
      </c>
      <c r="CK361" t="str" cm="1">
        <f t="array" ref="CK361">_xlfn.IFS($A361="","",
         AND($I361,$K361,$M361&gt;=CK$9),$E361&amp;"-"&amp;$L361+CK$9,
         AND($J361,$K361,$O361&gt;=CK$9),$N361+CK$9&amp;"-"&amp;$F361,
         TRUE,"")</f>
        <v>369-410</v>
      </c>
      <c r="CL361" t="str" cm="1">
        <f t="array" ref="CL361">_xlfn.IFS($A361="","",
         AND($I361,$K361,$M361&gt;=CL$9),$E361&amp;"-"&amp;$L361+CL$9,
         AND($J361,$K361,$O361&gt;=CL$9),$N361+CL$9&amp;"-"&amp;$F361,
         TRUE,"")</f>
        <v>369-411</v>
      </c>
      <c r="CM361" t="str" cm="1">
        <f t="array" ref="CM361">_xlfn.IFS($A361="","",
         AND($I361,$K361,$M361&gt;=CM$9),$E361&amp;"-"&amp;$L361+CM$9,
         AND($J361,$K361,$O361&gt;=CM$9),$N361+CM$9&amp;"-"&amp;$F361,
         TRUE,"")</f>
        <v>369-412</v>
      </c>
      <c r="CN361" t="str" cm="1">
        <f t="array" ref="CN361">_xlfn.IFS($A361="","",
         AND($I361,$K361,$M361&gt;=CN$9),$E361&amp;"-"&amp;$L361+CN$9,
         AND($J361,$K361,$O361&gt;=CN$9),$N361+CN$9&amp;"-"&amp;$F361,
         TRUE,"")</f>
        <v>369-413</v>
      </c>
      <c r="CO361" t="str" cm="1">
        <f t="array" ref="CO361">_xlfn.IFS($A361="","",
         AND($I361,$K361,$M361&gt;=CO$9),$E361&amp;"-"&amp;$L361+CO$9,
         AND($J361,$K361,$O361&gt;=CO$9),$N361+CO$9&amp;"-"&amp;$F361,
         TRUE,"")</f>
        <v>369-414</v>
      </c>
      <c r="CP361" t="str" cm="1">
        <f t="array" ref="CP361">_xlfn.IFS($A361="","",
         AND($I361,$K361,$M361&gt;=CP$9),$E361&amp;"-"&amp;$L361+CP$9,
         AND($J361,$K361,$O361&gt;=CP$9),$N361+CP$9&amp;"-"&amp;$F361,
         TRUE,"")</f>
        <v>369-415</v>
      </c>
      <c r="CQ361" t="str" cm="1">
        <f t="array" ref="CQ361">_xlfn.IFS($A361="","",
         AND($I361,$K361,$M361&gt;=CQ$9),$E361&amp;"-"&amp;$L361+CQ$9,
         AND($J361,$K361,$O361&gt;=CQ$9),$N361+CQ$9&amp;"-"&amp;$F361,
         TRUE,"")</f>
        <v>369-416</v>
      </c>
      <c r="CR361" t="str" cm="1">
        <f t="array" ref="CR361">_xlfn.IFS($A361="","",
         AND($I361,$K361,$M361&gt;=CR$9),$E361&amp;"-"&amp;$L361+CR$9,
         AND($J361,$K361,$O361&gt;=CR$9),$N361+CR$9&amp;"-"&amp;$F361,
         TRUE,"")</f>
        <v>369-417</v>
      </c>
      <c r="CS361" t="str" cm="1">
        <f t="array" ref="CS361">_xlfn.IFS($A361="","",
         AND($I361,$K361,$M361&gt;=CS$9),$E361&amp;"-"&amp;$L361+CS$9,
         AND($J361,$K361,$O361&gt;=CS$9),$N361+CS$9&amp;"-"&amp;$F361,
         TRUE,"")</f>
        <v>369-418</v>
      </c>
      <c r="CT361" t="str" cm="1">
        <f t="array" ref="CT361">_xlfn.IFS($A361="","",
         AND($I361,$K361,$M361&gt;=CT$9),$E361&amp;"-"&amp;$L361+CT$9,
         AND($J361,$K361,$O361&gt;=CT$9),$N361+CT$9&amp;"-"&amp;$F361,
         TRUE,"")</f>
        <v>369-419</v>
      </c>
      <c r="CU361" t="str" cm="1">
        <f t="array" ref="CU361">_xlfn.IFS($A361="","",
         AND($I361,$K361,$M361&gt;=CU$9),$E361&amp;"-"&amp;$L361+CU$9,
         AND($J361,$K361,$O361&gt;=CU$9),$N361+CU$9&amp;"-"&amp;$F361,
         TRUE,"")</f>
        <v>369-420</v>
      </c>
      <c r="CV361" t="str" cm="1">
        <f t="array" ref="CV361">_xlfn.IFS($A361="","",
         AND($I361,$K361,$M361&gt;=CV$9),$E361&amp;"-"&amp;$L361+CV$9,
         AND($J361,$K361,$O361&gt;=CV$9),$N361+CV$9&amp;"-"&amp;$F361,
         TRUE,"")</f>
        <v>369-421</v>
      </c>
      <c r="CW361" t="str" cm="1">
        <f t="array" ref="CW361">_xlfn.IFS($A361="","",
         AND($I361,$K361,$M361&gt;=CW$9),$E361&amp;"-"&amp;$L361+CW$9,
         AND($J361,$K361,$O361&gt;=CW$9),$N361+CW$9&amp;"-"&amp;$F361,
         TRUE,"")</f>
        <v>369-422</v>
      </c>
      <c r="CX361" t="str" cm="1">
        <f t="array" ref="CX361">_xlfn.IFS($A361="","",
         AND($I361,$K361,$M361&gt;=CX$9),$E361&amp;"-"&amp;$L361+CX$9,
         AND($J361,$K361,$O361&gt;=CX$9),$N361+CX$9&amp;"-"&amp;$F361,
         TRUE,"")</f>
        <v>369-423</v>
      </c>
      <c r="CY361" t="str" cm="1">
        <f t="array" ref="CY361">_xlfn.IFS($A361="","",
         AND($I361,$K361,$M361&gt;=CY$9),$E361&amp;"-"&amp;$L361+CY$9,
         AND($J361,$K361,$O361&gt;=CY$9),$N361+CY$9&amp;"-"&amp;$F361,
         TRUE,"")</f>
        <v>369-424</v>
      </c>
      <c r="CZ361" t="str" cm="1">
        <f t="array" ref="CZ361">_xlfn.IFS($A361="","",
         AND($I361,$K361,$M361&gt;=CZ$9),$E361&amp;"-"&amp;$L361+CZ$9,
         AND($J361,$K361,$O361&gt;=CZ$9),$N361+CZ$9&amp;"-"&amp;$F361,
         TRUE,"")</f>
        <v>369-425</v>
      </c>
      <c r="DA361" t="str" cm="1">
        <f t="array" ref="DA361">_xlfn.IFS($A361="","",
         AND($I361,$K361,$M361&gt;=DA$9),$E361&amp;"-"&amp;$L361+DA$9,
         AND($J361,$K361,$O361&gt;=DA$9),$N361+DA$9&amp;"-"&amp;$F361,
         TRUE,"")</f>
        <v>369-426</v>
      </c>
      <c r="DB361" t="str" cm="1">
        <f t="array" ref="DB361">_xlfn.IFS($A361="","",
         AND($I361,$K361,$M361&gt;=DB$9),$E361&amp;"-"&amp;$L361+DB$9,
         AND($J361,$K361,$O361&gt;=DB$9),$N361+DB$9&amp;"-"&amp;$F361,
         TRUE,"")</f>
        <v>369-427</v>
      </c>
      <c r="DC361" t="str" cm="1">
        <f t="array" ref="DC361">_xlfn.IFS($A361="","",
         AND($I361,$K361,$M361&gt;=DC$9),$E361&amp;"-"&amp;$L361+DC$9,
         AND($J361,$K361,$O361&gt;=DC$9),$N361+DC$9&amp;"-"&amp;$F361,
         TRUE,"")</f>
        <v>369-428</v>
      </c>
      <c r="DD361" t="str" cm="1">
        <f t="array" ref="DD361">_xlfn.IFS($A361="","",
         AND($I361,$K361,$M361&gt;=DD$9),$E361&amp;"-"&amp;$L361+DD$9,
         AND($J361,$K361,$O361&gt;=DD$9),$N361+DD$9&amp;"-"&amp;$F361,
         TRUE,"")</f>
        <v>369-429</v>
      </c>
      <c r="DE361" t="str" cm="1">
        <f t="array" ref="DE361">_xlfn.IFS($A361="","",
         AND($I361,$K361,$M361&gt;=DE$9),$E361&amp;"-"&amp;$L361+DE$9,
         AND($J361,$K361,$O361&gt;=DE$9),$N361+DE$9&amp;"-"&amp;$F361,
         TRUE,"")</f>
        <v>369-430</v>
      </c>
      <c r="DF361" t="str" cm="1">
        <f t="array" ref="DF361">_xlfn.IFS($A361="","",
         AND($I361,$K361,$M361&gt;=DF$9),$E361&amp;"-"&amp;$L361+DF$9,
         AND($J361,$K361,$O361&gt;=DF$9),$N361+DF$9&amp;"-"&amp;$F361,
         TRUE,"")</f>
        <v>369-431</v>
      </c>
      <c r="DG361" t="str" cm="1">
        <f t="array" ref="DG361">_xlfn.IFS($A361="","",
         AND($I361,$K361,$M361&gt;=DG$9),$E361&amp;"-"&amp;$L361+DG$9,
         AND($J361,$K361,$O361&gt;=DG$9),$N361+DG$9&amp;"-"&amp;$F361,
         TRUE,"")</f>
        <v>369-432</v>
      </c>
      <c r="DH361" t="str" cm="1">
        <f t="array" ref="DH361">_xlfn.IFS($A361="","",
         AND($I361,$K361,$M361&gt;=DH$9),$E361&amp;"-"&amp;$L361+DH$9,
         AND($J361,$K361,$O361&gt;=DH$9),$N361+DH$9&amp;"-"&amp;$F361,
         TRUE,"")</f>
        <v>369-433</v>
      </c>
      <c r="DI361" t="str" cm="1">
        <f t="array" ref="DI361">_xlfn.IFS($A361="","",
         AND($I361,$K361,$M361&gt;=DI$9),$E361&amp;"-"&amp;$L361+DI$9,
         AND($J361,$K361,$O361&gt;=DI$9),$N361+DI$9&amp;"-"&amp;$F361,
         TRUE,"")</f>
        <v>369-434</v>
      </c>
      <c r="DJ361" t="str" cm="1">
        <f t="array" ref="DJ361">_xlfn.IFS($A361="","",
         AND($I361,$K361,$M361&gt;=DJ$9),$E361&amp;"-"&amp;$L361+DJ$9,
         AND($J361,$K361,$O361&gt;=DJ$9),$N361+DJ$9&amp;"-"&amp;$F361,
         TRUE,"")</f>
        <v>369-435</v>
      </c>
      <c r="DK361" t="str" cm="1">
        <f t="array" ref="DK361">_xlfn.IFS($A361="","",
         AND($I361,$K361,$M361&gt;=DK$9),$E361&amp;"-"&amp;$L361+DK$9,
         AND($J361,$K361,$O361&gt;=DK$9),$N361+DK$9&amp;"-"&amp;$F361,
         TRUE,"")</f>
        <v>369-436</v>
      </c>
      <c r="DL361" t="str" cm="1">
        <f t="array" ref="DL361">_xlfn.IFS($A361="","",
         AND($I361,$K361,$M361&gt;=DL$9),$E361&amp;"-"&amp;$L361+DL$9,
         AND($J361,$K361,$O361&gt;=DL$9),$N361+DL$9&amp;"-"&amp;$F361,
         TRUE,"")</f>
        <v>369-437</v>
      </c>
      <c r="DM361" t="str" cm="1">
        <f t="array" ref="DM361">_xlfn.IFS($A361="","",
         AND($I361,$K361,$M361&gt;=DM$9),$E361&amp;"-"&amp;$L361+DM$9,
         AND($J361,$K361,$O361&gt;=DM$9),$N361+DM$9&amp;"-"&amp;$F361,
         TRUE,"")</f>
        <v>369-438</v>
      </c>
      <c r="DN361" t="str" cm="1">
        <f t="array" ref="DN361">_xlfn.IFS($A361="","",
         AND($I361,$K361,$M361&gt;=DN$9),$E361&amp;"-"&amp;$L361+DN$9,
         AND($J361,$K361,$O361&gt;=DN$9),$N361+DN$9&amp;"-"&amp;$F361,
         TRUE,"")</f>
        <v>369-439</v>
      </c>
      <c r="DO361" t="str" cm="1">
        <f t="array" ref="DO361">_xlfn.IFS($A361="","",
         AND($I361,$K361,$M361&gt;=DO$9),$E361&amp;"-"&amp;$L361+DO$9,
         AND($J361,$K361,$O361&gt;=DO$9),$N361+DO$9&amp;"-"&amp;$F361,
         TRUE,"")</f>
        <v>369-440</v>
      </c>
      <c r="DP361" t="str" cm="1">
        <f t="array" ref="DP361">_xlfn.IFS($A361="","",
         AND($I361,$K361,$M361&gt;=DP$9),$E361&amp;"-"&amp;$L361+DP$9,
         AND($J361,$K361,$O361&gt;=DP$9),$N361+DP$9&amp;"-"&amp;$F361,
         TRUE,"")</f>
        <v>369-441</v>
      </c>
      <c r="DQ361" t="str" cm="1">
        <f t="array" ref="DQ361">_xlfn.IFS($A361="","",
         AND($I361,$K361,$M361&gt;=DQ$9),$E361&amp;"-"&amp;$L361+DQ$9,
         AND($J361,$K361,$O361&gt;=DQ$9),$N361+DQ$9&amp;"-"&amp;$F361,
         TRUE,"")</f>
        <v>369-442</v>
      </c>
      <c r="DR361" t="str" cm="1">
        <f t="array" ref="DR361">_xlfn.IFS($A361="","",
         AND($I361,$K361,$M361&gt;=DR$9),$E361&amp;"-"&amp;$L361+DR$9,
         AND($J361,$K361,$O361&gt;=DR$9),$N361+DR$9&amp;"-"&amp;$F361,
         TRUE,"")</f>
        <v>369-443</v>
      </c>
      <c r="DS361" t="str" cm="1">
        <f t="array" ref="DS361">_xlfn.IFS($A361="","",
         AND($I361,$K361,$M361&gt;=DS$9),$E361&amp;"-"&amp;$L361+DS$9,
         AND($J361,$K361,$O361&gt;=DS$9),$N361+DS$9&amp;"-"&amp;$F361,
         TRUE,"")</f>
        <v>369-444</v>
      </c>
      <c r="DT361" t="str" cm="1">
        <f t="array" ref="DT361">_xlfn.IFS($A361="","",
         AND($I361,$K361,$M361&gt;=DT$9),$E361&amp;"-"&amp;$L361+DT$9,
         AND($J361,$K361,$O361&gt;=DT$9),$N361+DT$9&amp;"-"&amp;$F361,
         TRUE,"")</f>
        <v>369-445</v>
      </c>
      <c r="DU361" t="str" cm="1">
        <f t="array" ref="DU361">_xlfn.IFS($A361="","",
         AND($I361,$K361,$M361&gt;=DU$9),$E361&amp;"-"&amp;$L361+DU$9,
         AND($J361,$K361,$O361&gt;=DU$9),$N361+DU$9&amp;"-"&amp;$F361,
         TRUE,"")</f>
        <v>369-446</v>
      </c>
      <c r="DV361" t="str" cm="1">
        <f t="array" ref="DV361">_xlfn.IFS($A361="","",
         AND($I361,$K361,$M361&gt;=DV$9),$E361&amp;"-"&amp;$L361+DV$9,
         AND($J361,$K361,$O361&gt;=DV$9),$N361+DV$9&amp;"-"&amp;$F361,
         TRUE,"")</f>
        <v>369-447</v>
      </c>
      <c r="DW361" t="str" cm="1">
        <f t="array" ref="DW361">_xlfn.IFS($A361="","",
         AND($I361,$K361,$M361&gt;=DW$9),$E361&amp;"-"&amp;$L361+DW$9,
         AND($J361,$K361,$O361&gt;=DW$9),$N361+DW$9&amp;"-"&amp;$F361,
         TRUE,"")</f>
        <v>369-448</v>
      </c>
      <c r="DX361" t="str" cm="1">
        <f t="array" ref="DX361">_xlfn.IFS($A361="","",
         AND($I361,$K361,$M361&gt;=DX$9),$E361&amp;"-"&amp;$L361+DX$9,
         AND($J361,$K361,$O361&gt;=DX$9),$N361+DX$9&amp;"-"&amp;$F361,
         TRUE,"")</f>
        <v>369-449</v>
      </c>
      <c r="DY361" t="str" cm="1">
        <f t="array" ref="DY361">_xlfn.IFS($A361="","",
         AND($I361,$K361,$M361&gt;=DY$9),$E361&amp;"-"&amp;$L361+DY$9,
         AND($J361,$K361,$O361&gt;=DY$9),$N361+DY$9&amp;"-"&amp;$F361,
         TRUE,"")</f>
        <v>369-450</v>
      </c>
      <c r="DZ361" t="str" cm="1">
        <f t="array" ref="DZ361">_xlfn.IFS($A361="","",
         AND($I361,$K361,$M361&gt;=DZ$9),$E361&amp;"-"&amp;$L361+DZ$9,
         AND($J361,$K361,$O361&gt;=DZ$9),$N361+DZ$9&amp;"-"&amp;$F361,
         TRUE,"")</f>
        <v>369-451</v>
      </c>
      <c r="EA361" t="str" cm="1">
        <f t="array" ref="EA361">_xlfn.IFS($A361="","",
         AND($I361,$K361,$M361&gt;=EA$9),$E361&amp;"-"&amp;$L361+EA$9,
         AND($J361,$K361,$O361&gt;=EA$9),$N361+EA$9&amp;"-"&amp;$F361,
         TRUE,"")</f>
        <v>369-452</v>
      </c>
      <c r="EB361" t="str" cm="1">
        <f t="array" ref="EB361">_xlfn.IFS($A361="","",
         AND($I361,$K361,$M361&gt;=EB$9),$E361&amp;"-"&amp;$L361+EB$9,
         AND($J361,$K361,$O361&gt;=EB$9),$N361+EB$9&amp;"-"&amp;$F361,
         TRUE,"")</f>
        <v>369-453</v>
      </c>
      <c r="EC361" t="str" cm="1">
        <f t="array" ref="EC361">_xlfn.IFS($A361="","",
         AND($I361,$K361,$M361&gt;=EC$9),$E361&amp;"-"&amp;$L361+EC$9,
         AND($J361,$K361,$O361&gt;=EC$9),$N361+EC$9&amp;"-"&amp;$F361,
         TRUE,"")</f>
        <v>369-454</v>
      </c>
      <c r="ED361" t="str" cm="1">
        <f t="array" ref="ED361">_xlfn.IFS($A361="","",
         AND($I361,$K361,$M361&gt;=ED$9),$E361&amp;"-"&amp;$L361+ED$9,
         AND($J361,$K361,$O361&gt;=ED$9),$N361+ED$9&amp;"-"&amp;$F361,
         TRUE,"")</f>
        <v>369-455</v>
      </c>
      <c r="EE361" t="str" cm="1">
        <f t="array" ref="EE361">_xlfn.IFS($A361="","",
         AND($I361,$K361,$M361&gt;=EE$9),$E361&amp;"-"&amp;$L361+EE$9,
         AND($J361,$K361,$O361&gt;=EE$9),$N361+EE$9&amp;"-"&amp;$F361,
         TRUE,"")</f>
        <v>369-456</v>
      </c>
      <c r="EF361" t="str" cm="1">
        <f t="array" ref="EF361">_xlfn.IFS($A361="","",
         AND($I361,$K361,$M361&gt;=EF$9),$E361&amp;"-"&amp;$L361+EF$9,
         AND($J361,$K361,$O361&gt;=EF$9),$N361+EF$9&amp;"-"&amp;$F361,
         TRUE,"")</f>
        <v>369-457</v>
      </c>
      <c r="EG361" t="str" cm="1">
        <f t="array" ref="EG361">_xlfn.IFS($A361="","",
         AND($I361,$K361,$M361&gt;=EG$9),$E361&amp;"-"&amp;$L361+EG$9,
         AND($J361,$K361,$O361&gt;=EG$9),$N361+EG$9&amp;"-"&amp;$F361,
         TRUE,"")</f>
        <v>369-458</v>
      </c>
      <c r="EH361" t="str" cm="1">
        <f t="array" ref="EH361">_xlfn.IFS($A361="","",
         AND($I361,$K361,$M361&gt;=EH$9),$E361&amp;"-"&amp;$L361+EH$9,
         AND($J361,$K361,$O361&gt;=EH$9),$N361+EH$9&amp;"-"&amp;$F361,
         TRUE,"")</f>
        <v>369-459</v>
      </c>
      <c r="EI361" t="str" cm="1">
        <f t="array" ref="EI361">_xlfn.IFS($A361="","",
         AND($I361,$K361,$M361&gt;=EI$9),$E361&amp;"-"&amp;$L361+EI$9,
         AND($J361,$K361,$O361&gt;=EI$9),$N361+EI$9&amp;"-"&amp;$F361,
         TRUE,"")</f>
        <v>369-460</v>
      </c>
      <c r="EJ361" t="str" cm="1">
        <f t="array" ref="EJ361">_xlfn.IFS($A361="","",
         AND($I361,$K361,$M361&gt;=EJ$9),$E361&amp;"-"&amp;$L361+EJ$9,
         AND($J361,$K361,$O361&gt;=EJ$9),$N361+EJ$9&amp;"-"&amp;$F361,
         TRUE,"")</f>
        <v>369-461</v>
      </c>
      <c r="EK361" t="str" cm="1">
        <f t="array" ref="EK361">_xlfn.IFS($A361="","",
         AND($I361,$K361,$M361&gt;=EK$9),$E361&amp;"-"&amp;$L361+EK$9,
         AND($J361,$K361,$O361&gt;=EK$9),$N361+EK$9&amp;"-"&amp;$F361,
         TRUE,"")</f>
        <v>369-462</v>
      </c>
      <c r="EL361" t="str" cm="1">
        <f t="array" ref="EL361">_xlfn.IFS($A361="","",
         AND($I361,$K361,$M361&gt;=EL$9),$E361&amp;"-"&amp;$L361+EL$9,
         AND($J361,$K361,$O361&gt;=EL$9),$N361+EL$9&amp;"-"&amp;$F361,
         TRUE,"")</f>
        <v>369-463</v>
      </c>
      <c r="EM361" t="str" cm="1">
        <f t="array" ref="EM361">_xlfn.IFS($A361="","",
         AND($I361,$K361,$M361&gt;=EM$9),$E361&amp;"-"&amp;$L361+EM$9,
         AND($J361,$K361,$O361&gt;=EM$9),$N361+EM$9&amp;"-"&amp;$F361,
         TRUE,"")</f>
        <v>369-464</v>
      </c>
      <c r="EN361" t="str" cm="1">
        <f t="array" ref="EN361">_xlfn.IFS($A361="","",
         AND($I361,$K361,$M361&gt;=EN$9),$E361&amp;"-"&amp;$L361+EN$9,
         AND($J361,$K361,$O361&gt;=EN$9),$N361+EN$9&amp;"-"&amp;$F361,
         TRUE,"")</f>
        <v>369-465</v>
      </c>
      <c r="EO361" t="str" cm="1">
        <f t="array" ref="EO361">_xlfn.IFS($A361="","",
         AND($I361,$K361,$M361&gt;=EO$9),$E361&amp;"-"&amp;$L361+EO$9,
         AND($J361,$K361,$O361&gt;=EO$9),$N361+EO$9&amp;"-"&amp;$F361,
         TRUE,"")</f>
        <v>369-466</v>
      </c>
      <c r="EP361" t="str" cm="1">
        <f t="array" ref="EP361">_xlfn.IFS($A361="","",
         AND($I361,$K361,$M361&gt;=EP$9),$E361&amp;"-"&amp;$L361+EP$9,
         AND($J361,$K361,$O361&gt;=EP$9),$N361+EP$9&amp;"-"&amp;$F361,
         TRUE,"")</f>
        <v>369-467</v>
      </c>
      <c r="EQ361" t="str" cm="1">
        <f t="array" ref="EQ361">_xlfn.IFS($A361="","",
         AND($I361,$K361,$M361&gt;=EQ$9),$E361&amp;"-"&amp;$L361+EQ$9,
         AND($J361,$K361,$O361&gt;=EQ$9),$N361+EQ$9&amp;"-"&amp;$F361,
         TRUE,"")</f>
        <v>369-468</v>
      </c>
      <c r="ER361" t="str" cm="1">
        <f t="array" ref="ER361">_xlfn.IFS($A361="","",
         AND($I361,$K361,$M361&gt;=ER$9),$E361&amp;"-"&amp;$L361+ER$9,
         AND($J361,$K361,$O361&gt;=ER$9),$N361+ER$9&amp;"-"&amp;$F361,
         TRUE,"")</f>
        <v>369-469</v>
      </c>
      <c r="ES361" t="str" cm="1">
        <f t="array" ref="ES361">_xlfn.IFS($A361="","",
         AND($I361,$K361,$M361&gt;=ES$9),$E361&amp;"-"&amp;$L361+ES$9,
         AND($J361,$K361,$O361&gt;=ES$9),$N361+ES$9&amp;"-"&amp;$F361,
         TRUE,"")</f>
        <v>369-470</v>
      </c>
      <c r="ET361" t="str" cm="1">
        <f t="array" ref="ET361">_xlfn.IFS($A361="","",
         AND($I361,$K361,$M361&gt;=ET$9),$E361&amp;"-"&amp;$L361+ET$9,
         AND($J361,$K361,$O361&gt;=ET$9),$N361+ET$9&amp;"-"&amp;$F361,
         TRUE,"")</f>
        <v>369-471</v>
      </c>
      <c r="EU361" t="str" cm="1">
        <f t="array" ref="EU361">_xlfn.IFS($A361="","",
         AND($I361,$K361,$M361&gt;=EU$9),$E361&amp;"-"&amp;$L361+EU$9,
         AND($J361,$K361,$O361&gt;=EU$9),$N361+EU$9&amp;"-"&amp;$F361,
         TRUE,"")</f>
        <v>369-472</v>
      </c>
      <c r="EV361" t="str" cm="1">
        <f t="array" ref="EV361">_xlfn.IFS($A361="","",
         AND($I361,$K361,$M361&gt;=EV$9),$E361&amp;"-"&amp;$L361+EV$9,
         AND($J361,$K361,$O361&gt;=EV$9),$N361+EV$9&amp;"-"&amp;$F361,
         TRUE,"")</f>
        <v>369-473</v>
      </c>
      <c r="EW361" t="str" cm="1">
        <f t="array" ref="EW361">_xlfn.IFS($A361="","",
         AND($I361,$K361,$M361&gt;=EW$9),$E361&amp;"-"&amp;$L361+EW$9,
         AND($J361,$K361,$O361&gt;=EW$9),$N361+EW$9&amp;"-"&amp;$F361,
         TRUE,"")</f>
        <v>369-474</v>
      </c>
      <c r="EX361" t="str" cm="1">
        <f t="array" ref="EX361">_xlfn.IFS($A361="","",
         AND($I361,$K361,$M361&gt;=EX$9),$E361&amp;"-"&amp;$L361+EX$9,
         AND($J361,$K361,$O361&gt;=EX$9),$N361+EX$9&amp;"-"&amp;$F361,
         TRUE,"")</f>
        <v>369-475</v>
      </c>
      <c r="EY361" t="str" cm="1">
        <f t="array" ref="EY361">_xlfn.IFS($A361="","",
         AND($I361,$K361,$M361&gt;=EY$9),$E361&amp;"-"&amp;$L361+EY$9,
         AND($J361,$K361,$O361&gt;=EY$9),$N361+EY$9&amp;"-"&amp;$F361,
         TRUE,"")</f>
        <v>369-476</v>
      </c>
      <c r="EZ361" t="str" cm="1">
        <f t="array" ref="EZ361">_xlfn.IFS($A361="","",
         AND($I361,$K361,$M361&gt;=EZ$9),$E361&amp;"-"&amp;$L361+EZ$9,
         AND($J361,$K361,$O361&gt;=EZ$9),$N361+EZ$9&amp;"-"&amp;$F361,
         TRUE,"")</f>
        <v>369-477</v>
      </c>
      <c r="FA361" t="str" cm="1">
        <f t="array" ref="FA361">_xlfn.IFS($A361="","",
         AND($I361,$K361,$M361&gt;=FA$9),$E361&amp;"-"&amp;$L361+FA$9,
         AND($J361,$K361,$O361&gt;=FA$9),$N361+FA$9&amp;"-"&amp;$F361,
         TRUE,"")</f>
        <v>369-478</v>
      </c>
      <c r="FB361" t="str" cm="1">
        <f t="array" ref="FB361">_xlfn.IFS($A361="","",
         AND($I361,$K361,$M361&gt;=FB$9),$E361&amp;"-"&amp;$L361+FB$9,
         AND($J361,$K361,$O361&gt;=FB$9),$N361+FB$9&amp;"-"&amp;$F361,
         TRUE,"")</f>
        <v>369-479</v>
      </c>
      <c r="FC361" t="str" cm="1">
        <f t="array" ref="FC361">_xlfn.IFS($A361="","",
         AND($I361,$K361,$M361&gt;=FC$9),$E361&amp;"-"&amp;$L361+FC$9,
         AND($J361,$K361,$O361&gt;=FC$9),$N361+FC$9&amp;"-"&amp;$F361,
         TRUE,"")</f>
        <v>369-480</v>
      </c>
      <c r="FD361" t="str" cm="1">
        <f t="array" ref="FD361">_xlfn.IFS($A361="","",
         AND($I361,$K361,$M361&gt;=FD$9),$E361&amp;"-"&amp;$L361+FD$9,
         AND($J361,$K361,$O361&gt;=FD$9),$N361+FD$9&amp;"-"&amp;$F361,
         TRUE,"")</f>
        <v>369-481</v>
      </c>
      <c r="FE361" t="str" cm="1">
        <f t="array" ref="FE361">_xlfn.IFS($A361="","",
         AND($I361,$K361,$M361&gt;=FE$9),$E361&amp;"-"&amp;$L361+FE$9,
         AND($J361,$K361,$O361&gt;=FE$9),$N361+FE$9&amp;"-"&amp;$F361,
         TRUE,"")</f>
        <v>369-482</v>
      </c>
      <c r="FF361" t="str" cm="1">
        <f t="array" ref="FF361">_xlfn.IFS($A361="","",
         AND($I361,$K361,$M361&gt;=FF$9),$E361&amp;"-"&amp;$L361+FF$9,
         AND($J361,$K361,$O361&gt;=FF$9),$N361+FF$9&amp;"-"&amp;$F361,
         TRUE,"")</f>
        <v>369-483</v>
      </c>
      <c r="FG361" t="str" cm="1">
        <f t="array" ref="FG361">_xlfn.IFS($A361="","",
         AND($I361,$K361,$M361&gt;=FG$9),$E361&amp;"-"&amp;$L361+FG$9,
         AND($J361,$K361,$O361&gt;=FG$9),$N361+FG$9&amp;"-"&amp;$F361,
         TRUE,"")</f>
        <v>369-484</v>
      </c>
      <c r="FH361" t="str" cm="1">
        <f t="array" ref="FH361">_xlfn.IFS($A361="","",
         AND($I361,$K361,$M361&gt;=FH$9),$E361&amp;"-"&amp;$L361+FH$9,
         AND($J361,$K361,$O361&gt;=FH$9),$N361+FH$9&amp;"-"&amp;$F361,
         TRUE,"")</f>
        <v>369-485</v>
      </c>
      <c r="FI361" t="str" cm="1">
        <f t="array" ref="FI361">_xlfn.IFS($A361="","",
         AND($I361,$K361,$M361&gt;=FI$9),$E361&amp;"-"&amp;$L361+FI$9,
         AND($J361,$K361,$O361&gt;=FI$9),$N361+FI$9&amp;"-"&amp;$F361,
         TRUE,"")</f>
        <v>369-486</v>
      </c>
      <c r="FJ361" t="str" cm="1">
        <f t="array" ref="FJ361">_xlfn.IFS($A361="","",
         AND($I361,$K361,$M361&gt;=FJ$9),$E361&amp;"-"&amp;$L361+FJ$9,
         AND($J361,$K361,$O361&gt;=FJ$9),$N361+FJ$9&amp;"-"&amp;$F361,
         TRUE,"")</f>
        <v>369-487</v>
      </c>
      <c r="FK361" t="str" cm="1">
        <f t="array" ref="FK361">_xlfn.IFS($A361="","",
         AND($I361,$K361,$M361&gt;=FK$9),$E361&amp;"-"&amp;$L361+FK$9,
         AND($J361,$K361,$O361&gt;=FK$9),$N361+FK$9&amp;"-"&amp;$F361,
         TRUE,"")</f>
        <v>369-488</v>
      </c>
      <c r="FL361" t="str" cm="1">
        <f t="array" ref="FL361">_xlfn.IFS($A361="","",
         AND($I361,$K361,$M361&gt;=FL$9),$E361&amp;"-"&amp;$L361+FL$9,
         AND($J361,$K361,$O361&gt;=FL$9),$N361+FL$9&amp;"-"&amp;$F361,
         TRUE,"")</f>
        <v>369-489</v>
      </c>
      <c r="FM361" t="str" cm="1">
        <f t="array" ref="FM361">_xlfn.IFS($A361="","",
         AND($I361,$K361,$M361&gt;=FM$9),$E361&amp;"-"&amp;$L361+FM$9,
         AND($J361,$K361,$O361&gt;=FM$9),$N361+FM$9&amp;"-"&amp;$F361,
         TRUE,"")</f>
        <v>369-490</v>
      </c>
      <c r="FN361" t="str" cm="1">
        <f t="array" ref="FN361">_xlfn.IFS($A361="","",
         AND($I361,$K361,$M361&gt;=FN$9),$E361&amp;"-"&amp;$L361+FN$9,
         AND($J361,$K361,$O361&gt;=FN$9),$N361+FN$9&amp;"-"&amp;$F361,
         TRUE,"")</f>
        <v>369-491</v>
      </c>
      <c r="FO361" t="str" cm="1">
        <f t="array" ref="FO361">_xlfn.IFS($A361="","",
         AND($I361,$K361,$M361&gt;=FO$9),$E361&amp;"-"&amp;$L361+FO$9,
         AND($J361,$K361,$O361&gt;=FO$9),$N361+FO$9&amp;"-"&amp;$F361,
         TRUE,"")</f>
        <v>369-492</v>
      </c>
      <c r="FP361" t="str" cm="1">
        <f t="array" ref="FP361">_xlfn.IFS($A361="","",
         AND($I361,$K361,$M361&gt;=FP$9),$E361&amp;"-"&amp;$L361+FP$9,
         AND($J361,$K361,$O361&gt;=FP$9),$N361+FP$9&amp;"-"&amp;$F361,
         TRUE,"")</f>
        <v>369-493</v>
      </c>
      <c r="FQ361" t="str" cm="1">
        <f t="array" ref="FQ361">_xlfn.IFS($A361="","",
         AND($I361,$K361,$M361&gt;=FQ$9),$E361&amp;"-"&amp;$L361+FQ$9,
         AND($J361,$K361,$O361&gt;=FQ$9),$N361+FQ$9&amp;"-"&amp;$F361,
         TRUE,"")</f>
        <v>369-494</v>
      </c>
      <c r="FR361" t="str" cm="1">
        <f t="array" ref="FR361">_xlfn.IFS($A361="","",
         AND($I361,$K361,$M361&gt;=FR$9),$E361&amp;"-"&amp;$L361+FR$9,
         AND($J361,$K361,$O361&gt;=FR$9),$N361+FR$9&amp;"-"&amp;$F361,
         TRUE,"")</f>
        <v>369-495</v>
      </c>
      <c r="FS361" t="str" cm="1">
        <f t="array" ref="FS361">_xlfn.IFS($A361="","",
         AND($I361,$K361,$M361&gt;=FS$9),$E361&amp;"-"&amp;$L361+FS$9,
         AND($J361,$K361,$O361&gt;=FS$9),$N361+FS$9&amp;"-"&amp;$F361,
         TRUE,"")</f>
        <v>369-496</v>
      </c>
    </row>
    <row r="362" spans="1:175" x14ac:dyDescent="0.3">
      <c r="A362" t="str">
        <f>IF(Input!A357=0,"",Input!A357)</f>
        <v>857,61 -&gt; 517,61</v>
      </c>
      <c r="B362" s="5">
        <f t="shared" si="73"/>
        <v>4</v>
      </c>
      <c r="C362">
        <f t="shared" si="74"/>
        <v>8</v>
      </c>
      <c r="D362">
        <f t="shared" si="75"/>
        <v>14</v>
      </c>
      <c r="E362">
        <f t="shared" si="76"/>
        <v>857</v>
      </c>
      <c r="F362">
        <f t="shared" si="77"/>
        <v>61</v>
      </c>
      <c r="G362">
        <f t="shared" si="78"/>
        <v>517</v>
      </c>
      <c r="H362">
        <f t="shared" si="79"/>
        <v>61</v>
      </c>
      <c r="I362" t="b">
        <f t="shared" si="80"/>
        <v>0</v>
      </c>
      <c r="J362" t="b">
        <f t="shared" si="81"/>
        <v>1</v>
      </c>
      <c r="K362" t="b">
        <f t="shared" si="82"/>
        <v>1</v>
      </c>
      <c r="L362" t="str">
        <f t="shared" si="70"/>
        <v/>
      </c>
      <c r="M362" t="str">
        <f t="shared" si="71"/>
        <v/>
      </c>
      <c r="N362">
        <f t="shared" si="72"/>
        <v>517</v>
      </c>
      <c r="O362" s="10">
        <f t="shared" si="83"/>
        <v>341</v>
      </c>
      <c r="P362" t="str" cm="1">
        <f t="array" ref="P362">_xlfn.IFS($A362="","",
         AND($I362,$K362,$M362&gt;=P$9),$E362&amp;"-"&amp;$L362+P$9,
         AND($J362,$K362,$O362&gt;=P$9),$N362+P$9&amp;"-"&amp;$F362,
         TRUE,"")</f>
        <v>517-61</v>
      </c>
      <c r="Q362" t="str" cm="1">
        <f t="array" ref="Q362">_xlfn.IFS($A362="","",
         AND($I362,$K362,$M362&gt;=Q$9),$E362&amp;"-"&amp;$L362+Q$9,
         AND($J362,$K362,$O362&gt;=Q$9),$N362+Q$9&amp;"-"&amp;$F362,
         TRUE,"")</f>
        <v>518-61</v>
      </c>
      <c r="R362" t="str" cm="1">
        <f t="array" ref="R362">_xlfn.IFS($A362="","",
         AND($I362,$K362,$M362&gt;=R$9),$E362&amp;"-"&amp;$L362+R$9,
         AND($J362,$K362,$O362&gt;=R$9),$N362+R$9&amp;"-"&amp;$F362,
         TRUE,"")</f>
        <v>519-61</v>
      </c>
      <c r="S362" t="str" cm="1">
        <f t="array" ref="S362">_xlfn.IFS($A362="","",
         AND($I362,$K362,$M362&gt;=S$9),$E362&amp;"-"&amp;$L362+S$9,
         AND($J362,$K362,$O362&gt;=S$9),$N362+S$9&amp;"-"&amp;$F362,
         TRUE,"")</f>
        <v>520-61</v>
      </c>
      <c r="T362" t="str" cm="1">
        <f t="array" ref="T362">_xlfn.IFS($A362="","",
         AND($I362,$K362,$M362&gt;=T$9),$E362&amp;"-"&amp;$L362+T$9,
         AND($J362,$K362,$O362&gt;=T$9),$N362+T$9&amp;"-"&amp;$F362,
         TRUE,"")</f>
        <v>521-61</v>
      </c>
      <c r="U362" t="str" cm="1">
        <f t="array" ref="U362">_xlfn.IFS($A362="","",
         AND($I362,$K362,$M362&gt;=U$9),$E362&amp;"-"&amp;$L362+U$9,
         AND($J362,$K362,$O362&gt;=U$9),$N362+U$9&amp;"-"&amp;$F362,
         TRUE,"")</f>
        <v>522-61</v>
      </c>
      <c r="V362" t="str" cm="1">
        <f t="array" ref="V362">_xlfn.IFS($A362="","",
         AND($I362,$K362,$M362&gt;=V$9),$E362&amp;"-"&amp;$L362+V$9,
         AND($J362,$K362,$O362&gt;=V$9),$N362+V$9&amp;"-"&amp;$F362,
         TRUE,"")</f>
        <v>523-61</v>
      </c>
      <c r="W362" t="str" cm="1">
        <f t="array" ref="W362">_xlfn.IFS($A362="","",
         AND($I362,$K362,$M362&gt;=W$9),$E362&amp;"-"&amp;$L362+W$9,
         AND($J362,$K362,$O362&gt;=W$9),$N362+W$9&amp;"-"&amp;$F362,
         TRUE,"")</f>
        <v>524-61</v>
      </c>
      <c r="X362" t="str" cm="1">
        <f t="array" ref="X362">_xlfn.IFS($A362="","",
         AND($I362,$K362,$M362&gt;=X$9),$E362&amp;"-"&amp;$L362+X$9,
         AND($J362,$K362,$O362&gt;=X$9),$N362+X$9&amp;"-"&amp;$F362,
         TRUE,"")</f>
        <v>525-61</v>
      </c>
      <c r="Y362" t="str" cm="1">
        <f t="array" ref="Y362">_xlfn.IFS($A362="","",
         AND($I362,$K362,$M362&gt;=Y$9),$E362&amp;"-"&amp;$L362+Y$9,
         AND($J362,$K362,$O362&gt;=Y$9),$N362+Y$9&amp;"-"&amp;$F362,
         TRUE,"")</f>
        <v>526-61</v>
      </c>
      <c r="Z362" t="str" cm="1">
        <f t="array" ref="Z362">_xlfn.IFS($A362="","",
         AND($I362,$K362,$M362&gt;=Z$9),$E362&amp;"-"&amp;$L362+Z$9,
         AND($J362,$K362,$O362&gt;=Z$9),$N362+Z$9&amp;"-"&amp;$F362,
         TRUE,"")</f>
        <v>527-61</v>
      </c>
      <c r="AA362" t="str" cm="1">
        <f t="array" ref="AA362">_xlfn.IFS($A362="","",
         AND($I362,$K362,$M362&gt;=AA$9),$E362&amp;"-"&amp;$L362+AA$9,
         AND($J362,$K362,$O362&gt;=AA$9),$N362+AA$9&amp;"-"&amp;$F362,
         TRUE,"")</f>
        <v>528-61</v>
      </c>
      <c r="AB362" t="str" cm="1">
        <f t="array" ref="AB362">_xlfn.IFS($A362="","",
         AND($I362,$K362,$M362&gt;=AB$9),$E362&amp;"-"&amp;$L362+AB$9,
         AND($J362,$K362,$O362&gt;=AB$9),$N362+AB$9&amp;"-"&amp;$F362,
         TRUE,"")</f>
        <v>529-61</v>
      </c>
      <c r="AC362" t="str" cm="1">
        <f t="array" ref="AC362">_xlfn.IFS($A362="","",
         AND($I362,$K362,$M362&gt;=AC$9),$E362&amp;"-"&amp;$L362+AC$9,
         AND($J362,$K362,$O362&gt;=AC$9),$N362+AC$9&amp;"-"&amp;$F362,
         TRUE,"")</f>
        <v>530-61</v>
      </c>
      <c r="AD362" t="str" cm="1">
        <f t="array" ref="AD362">_xlfn.IFS($A362="","",
         AND($I362,$K362,$M362&gt;=AD$9),$E362&amp;"-"&amp;$L362+AD$9,
         AND($J362,$K362,$O362&gt;=AD$9),$N362+AD$9&amp;"-"&amp;$F362,
         TRUE,"")</f>
        <v>531-61</v>
      </c>
      <c r="AE362" t="str" cm="1">
        <f t="array" ref="AE362">_xlfn.IFS($A362="","",
         AND($I362,$K362,$M362&gt;=AE$9),$E362&amp;"-"&amp;$L362+AE$9,
         AND($J362,$K362,$O362&gt;=AE$9),$N362+AE$9&amp;"-"&amp;$F362,
         TRUE,"")</f>
        <v>532-61</v>
      </c>
      <c r="AF362" t="str" cm="1">
        <f t="array" ref="AF362">_xlfn.IFS($A362="","",
         AND($I362,$K362,$M362&gt;=AF$9),$E362&amp;"-"&amp;$L362+AF$9,
         AND($J362,$K362,$O362&gt;=AF$9),$N362+AF$9&amp;"-"&amp;$F362,
         TRUE,"")</f>
        <v>533-61</v>
      </c>
      <c r="AG362" t="str" cm="1">
        <f t="array" ref="AG362">_xlfn.IFS($A362="","",
         AND($I362,$K362,$M362&gt;=AG$9),$E362&amp;"-"&amp;$L362+AG$9,
         AND($J362,$K362,$O362&gt;=AG$9),$N362+AG$9&amp;"-"&amp;$F362,
         TRUE,"")</f>
        <v>534-61</v>
      </c>
      <c r="AH362" t="str" cm="1">
        <f t="array" ref="AH362">_xlfn.IFS($A362="","",
         AND($I362,$K362,$M362&gt;=AH$9),$E362&amp;"-"&amp;$L362+AH$9,
         AND($J362,$K362,$O362&gt;=AH$9),$N362+AH$9&amp;"-"&amp;$F362,
         TRUE,"")</f>
        <v>535-61</v>
      </c>
      <c r="AI362" t="str" cm="1">
        <f t="array" ref="AI362">_xlfn.IFS($A362="","",
         AND($I362,$K362,$M362&gt;=AI$9),$E362&amp;"-"&amp;$L362+AI$9,
         AND($J362,$K362,$O362&gt;=AI$9),$N362+AI$9&amp;"-"&amp;$F362,
         TRUE,"")</f>
        <v>536-61</v>
      </c>
      <c r="AJ362" t="str" cm="1">
        <f t="array" ref="AJ362">_xlfn.IFS($A362="","",
         AND($I362,$K362,$M362&gt;=AJ$9),$E362&amp;"-"&amp;$L362+AJ$9,
         AND($J362,$K362,$O362&gt;=AJ$9),$N362+AJ$9&amp;"-"&amp;$F362,
         TRUE,"")</f>
        <v>537-61</v>
      </c>
      <c r="AK362" t="str" cm="1">
        <f t="array" ref="AK362">_xlfn.IFS($A362="","",
         AND($I362,$K362,$M362&gt;=AK$9),$E362&amp;"-"&amp;$L362+AK$9,
         AND($J362,$K362,$O362&gt;=AK$9),$N362+AK$9&amp;"-"&amp;$F362,
         TRUE,"")</f>
        <v>538-61</v>
      </c>
      <c r="AL362" t="str" cm="1">
        <f t="array" ref="AL362">_xlfn.IFS($A362="","",
         AND($I362,$K362,$M362&gt;=AL$9),$E362&amp;"-"&amp;$L362+AL$9,
         AND($J362,$K362,$O362&gt;=AL$9),$N362+AL$9&amp;"-"&amp;$F362,
         TRUE,"")</f>
        <v>539-61</v>
      </c>
      <c r="AM362" t="str" cm="1">
        <f t="array" ref="AM362">_xlfn.IFS($A362="","",
         AND($I362,$K362,$M362&gt;=AM$9),$E362&amp;"-"&amp;$L362+AM$9,
         AND($J362,$K362,$O362&gt;=AM$9),$N362+AM$9&amp;"-"&amp;$F362,
         TRUE,"")</f>
        <v>540-61</v>
      </c>
      <c r="AN362" t="str" cm="1">
        <f t="array" ref="AN362">_xlfn.IFS($A362="","",
         AND($I362,$K362,$M362&gt;=AN$9),$E362&amp;"-"&amp;$L362+AN$9,
         AND($J362,$K362,$O362&gt;=AN$9),$N362+AN$9&amp;"-"&amp;$F362,
         TRUE,"")</f>
        <v>541-61</v>
      </c>
      <c r="AO362" t="str" cm="1">
        <f t="array" ref="AO362">_xlfn.IFS($A362="","",
         AND($I362,$K362,$M362&gt;=AO$9),$E362&amp;"-"&amp;$L362+AO$9,
         AND($J362,$K362,$O362&gt;=AO$9),$N362+AO$9&amp;"-"&amp;$F362,
         TRUE,"")</f>
        <v>542-61</v>
      </c>
      <c r="AP362" t="str" cm="1">
        <f t="array" ref="AP362">_xlfn.IFS($A362="","",
         AND($I362,$K362,$M362&gt;=AP$9),$E362&amp;"-"&amp;$L362+AP$9,
         AND($J362,$K362,$O362&gt;=AP$9),$N362+AP$9&amp;"-"&amp;$F362,
         TRUE,"")</f>
        <v>543-61</v>
      </c>
      <c r="AQ362" t="str" cm="1">
        <f t="array" ref="AQ362">_xlfn.IFS($A362="","",
         AND($I362,$K362,$M362&gt;=AQ$9),$E362&amp;"-"&amp;$L362+AQ$9,
         AND($J362,$K362,$O362&gt;=AQ$9),$N362+AQ$9&amp;"-"&amp;$F362,
         TRUE,"")</f>
        <v>544-61</v>
      </c>
      <c r="AR362" t="str" cm="1">
        <f t="array" ref="AR362">_xlfn.IFS($A362="","",
         AND($I362,$K362,$M362&gt;=AR$9),$E362&amp;"-"&amp;$L362+AR$9,
         AND($J362,$K362,$O362&gt;=AR$9),$N362+AR$9&amp;"-"&amp;$F362,
         TRUE,"")</f>
        <v>545-61</v>
      </c>
      <c r="AS362" t="str" cm="1">
        <f t="array" ref="AS362">_xlfn.IFS($A362="","",
         AND($I362,$K362,$M362&gt;=AS$9),$E362&amp;"-"&amp;$L362+AS$9,
         AND($J362,$K362,$O362&gt;=AS$9),$N362+AS$9&amp;"-"&amp;$F362,
         TRUE,"")</f>
        <v>546-61</v>
      </c>
      <c r="AT362" t="str" cm="1">
        <f t="array" ref="AT362">_xlfn.IFS($A362="","",
         AND($I362,$K362,$M362&gt;=AT$9),$E362&amp;"-"&amp;$L362+AT$9,
         AND($J362,$K362,$O362&gt;=AT$9),$N362+AT$9&amp;"-"&amp;$F362,
         TRUE,"")</f>
        <v>547-61</v>
      </c>
      <c r="AU362" t="str" cm="1">
        <f t="array" ref="AU362">_xlfn.IFS($A362="","",
         AND($I362,$K362,$M362&gt;=AU$9),$E362&amp;"-"&amp;$L362+AU$9,
         AND($J362,$K362,$O362&gt;=AU$9),$N362+AU$9&amp;"-"&amp;$F362,
         TRUE,"")</f>
        <v>548-61</v>
      </c>
      <c r="AV362" t="str" cm="1">
        <f t="array" ref="AV362">_xlfn.IFS($A362="","",
         AND($I362,$K362,$M362&gt;=AV$9),$E362&amp;"-"&amp;$L362+AV$9,
         AND($J362,$K362,$O362&gt;=AV$9),$N362+AV$9&amp;"-"&amp;$F362,
         TRUE,"")</f>
        <v>549-61</v>
      </c>
      <c r="AW362" t="str" cm="1">
        <f t="array" ref="AW362">_xlfn.IFS($A362="","",
         AND($I362,$K362,$M362&gt;=AW$9),$E362&amp;"-"&amp;$L362+AW$9,
         AND($J362,$K362,$O362&gt;=AW$9),$N362+AW$9&amp;"-"&amp;$F362,
         TRUE,"")</f>
        <v>550-61</v>
      </c>
      <c r="AX362" t="str" cm="1">
        <f t="array" ref="AX362">_xlfn.IFS($A362="","",
         AND($I362,$K362,$M362&gt;=AX$9),$E362&amp;"-"&amp;$L362+AX$9,
         AND($J362,$K362,$O362&gt;=AX$9),$N362+AX$9&amp;"-"&amp;$F362,
         TRUE,"")</f>
        <v>551-61</v>
      </c>
      <c r="AY362" t="str" cm="1">
        <f t="array" ref="AY362">_xlfn.IFS($A362="","",
         AND($I362,$K362,$M362&gt;=AY$9),$E362&amp;"-"&amp;$L362+AY$9,
         AND($J362,$K362,$O362&gt;=AY$9),$N362+AY$9&amp;"-"&amp;$F362,
         TRUE,"")</f>
        <v>552-61</v>
      </c>
      <c r="AZ362" t="str" cm="1">
        <f t="array" ref="AZ362">_xlfn.IFS($A362="","",
         AND($I362,$K362,$M362&gt;=AZ$9),$E362&amp;"-"&amp;$L362+AZ$9,
         AND($J362,$K362,$O362&gt;=AZ$9),$N362+AZ$9&amp;"-"&amp;$F362,
         TRUE,"")</f>
        <v>553-61</v>
      </c>
      <c r="BA362" t="str" cm="1">
        <f t="array" ref="BA362">_xlfn.IFS($A362="","",
         AND($I362,$K362,$M362&gt;=BA$9),$E362&amp;"-"&amp;$L362+BA$9,
         AND($J362,$K362,$O362&gt;=BA$9),$N362+BA$9&amp;"-"&amp;$F362,
         TRUE,"")</f>
        <v>554-61</v>
      </c>
      <c r="BB362" t="str" cm="1">
        <f t="array" ref="BB362">_xlfn.IFS($A362="","",
         AND($I362,$K362,$M362&gt;=BB$9),$E362&amp;"-"&amp;$L362+BB$9,
         AND($J362,$K362,$O362&gt;=BB$9),$N362+BB$9&amp;"-"&amp;$F362,
         TRUE,"")</f>
        <v>555-61</v>
      </c>
      <c r="BC362" t="str" cm="1">
        <f t="array" ref="BC362">_xlfn.IFS($A362="","",
         AND($I362,$K362,$M362&gt;=BC$9),$E362&amp;"-"&amp;$L362+BC$9,
         AND($J362,$K362,$O362&gt;=BC$9),$N362+BC$9&amp;"-"&amp;$F362,
         TRUE,"")</f>
        <v>556-61</v>
      </c>
      <c r="BD362" t="str" cm="1">
        <f t="array" ref="BD362">_xlfn.IFS($A362="","",
         AND($I362,$K362,$M362&gt;=BD$9),$E362&amp;"-"&amp;$L362+BD$9,
         AND($J362,$K362,$O362&gt;=BD$9),$N362+BD$9&amp;"-"&amp;$F362,
         TRUE,"")</f>
        <v>557-61</v>
      </c>
      <c r="BE362" t="str" cm="1">
        <f t="array" ref="BE362">_xlfn.IFS($A362="","",
         AND($I362,$K362,$M362&gt;=BE$9),$E362&amp;"-"&amp;$L362+BE$9,
         AND($J362,$K362,$O362&gt;=BE$9),$N362+BE$9&amp;"-"&amp;$F362,
         TRUE,"")</f>
        <v>558-61</v>
      </c>
      <c r="BF362" t="str" cm="1">
        <f t="array" ref="BF362">_xlfn.IFS($A362="","",
         AND($I362,$K362,$M362&gt;=BF$9),$E362&amp;"-"&amp;$L362+BF$9,
         AND($J362,$K362,$O362&gt;=BF$9),$N362+BF$9&amp;"-"&amp;$F362,
         TRUE,"")</f>
        <v>559-61</v>
      </c>
      <c r="BG362" t="str" cm="1">
        <f t="array" ref="BG362">_xlfn.IFS($A362="","",
         AND($I362,$K362,$M362&gt;=BG$9),$E362&amp;"-"&amp;$L362+BG$9,
         AND($J362,$K362,$O362&gt;=BG$9),$N362+BG$9&amp;"-"&amp;$F362,
         TRUE,"")</f>
        <v>560-61</v>
      </c>
      <c r="BH362" t="str" cm="1">
        <f t="array" ref="BH362">_xlfn.IFS($A362="","",
         AND($I362,$K362,$M362&gt;=BH$9),$E362&amp;"-"&amp;$L362+BH$9,
         AND($J362,$K362,$O362&gt;=BH$9),$N362+BH$9&amp;"-"&amp;$F362,
         TRUE,"")</f>
        <v>561-61</v>
      </c>
      <c r="BI362" t="str" cm="1">
        <f t="array" ref="BI362">_xlfn.IFS($A362="","",
         AND($I362,$K362,$M362&gt;=BI$9),$E362&amp;"-"&amp;$L362+BI$9,
         AND($J362,$K362,$O362&gt;=BI$9),$N362+BI$9&amp;"-"&amp;$F362,
         TRUE,"")</f>
        <v>562-61</v>
      </c>
      <c r="BJ362" t="str" cm="1">
        <f t="array" ref="BJ362">_xlfn.IFS($A362="","",
         AND($I362,$K362,$M362&gt;=BJ$9),$E362&amp;"-"&amp;$L362+BJ$9,
         AND($J362,$K362,$O362&gt;=BJ$9),$N362+BJ$9&amp;"-"&amp;$F362,
         TRUE,"")</f>
        <v>563-61</v>
      </c>
      <c r="BK362" t="str" cm="1">
        <f t="array" ref="BK362">_xlfn.IFS($A362="","",
         AND($I362,$K362,$M362&gt;=BK$9),$E362&amp;"-"&amp;$L362+BK$9,
         AND($J362,$K362,$O362&gt;=BK$9),$N362+BK$9&amp;"-"&amp;$F362,
         TRUE,"")</f>
        <v>564-61</v>
      </c>
      <c r="BL362" t="str" cm="1">
        <f t="array" ref="BL362">_xlfn.IFS($A362="","",
         AND($I362,$K362,$M362&gt;=BL$9),$E362&amp;"-"&amp;$L362+BL$9,
         AND($J362,$K362,$O362&gt;=BL$9),$N362+BL$9&amp;"-"&amp;$F362,
         TRUE,"")</f>
        <v>565-61</v>
      </c>
      <c r="BM362" t="str" cm="1">
        <f t="array" ref="BM362">_xlfn.IFS($A362="","",
         AND($I362,$K362,$M362&gt;=BM$9),$E362&amp;"-"&amp;$L362+BM$9,
         AND($J362,$K362,$O362&gt;=BM$9),$N362+BM$9&amp;"-"&amp;$F362,
         TRUE,"")</f>
        <v>566-61</v>
      </c>
      <c r="BN362" t="str" cm="1">
        <f t="array" ref="BN362">_xlfn.IFS($A362="","",
         AND($I362,$K362,$M362&gt;=BN$9),$E362&amp;"-"&amp;$L362+BN$9,
         AND($J362,$K362,$O362&gt;=BN$9),$N362+BN$9&amp;"-"&amp;$F362,
         TRUE,"")</f>
        <v>567-61</v>
      </c>
      <c r="BO362" t="str" cm="1">
        <f t="array" ref="BO362">_xlfn.IFS($A362="","",
         AND($I362,$K362,$M362&gt;=BO$9),$E362&amp;"-"&amp;$L362+BO$9,
         AND($J362,$K362,$O362&gt;=BO$9),$N362+BO$9&amp;"-"&amp;$F362,
         TRUE,"")</f>
        <v>568-61</v>
      </c>
      <c r="BP362" t="str" cm="1">
        <f t="array" ref="BP362">_xlfn.IFS($A362="","",
         AND($I362,$K362,$M362&gt;=BP$9),$E362&amp;"-"&amp;$L362+BP$9,
         AND($J362,$K362,$O362&gt;=BP$9),$N362+BP$9&amp;"-"&amp;$F362,
         TRUE,"")</f>
        <v>569-61</v>
      </c>
      <c r="BQ362" t="str" cm="1">
        <f t="array" ref="BQ362">_xlfn.IFS($A362="","",
         AND($I362,$K362,$M362&gt;=BQ$9),$E362&amp;"-"&amp;$L362+BQ$9,
         AND($J362,$K362,$O362&gt;=BQ$9),$N362+BQ$9&amp;"-"&amp;$F362,
         TRUE,"")</f>
        <v>570-61</v>
      </c>
      <c r="BR362" t="str" cm="1">
        <f t="array" ref="BR362">_xlfn.IFS($A362="","",
         AND($I362,$K362,$M362&gt;=BR$9),$E362&amp;"-"&amp;$L362+BR$9,
         AND($J362,$K362,$O362&gt;=BR$9),$N362+BR$9&amp;"-"&amp;$F362,
         TRUE,"")</f>
        <v>571-61</v>
      </c>
      <c r="BS362" t="str" cm="1">
        <f t="array" ref="BS362">_xlfn.IFS($A362="","",
         AND($I362,$K362,$M362&gt;=BS$9),$E362&amp;"-"&amp;$L362+BS$9,
         AND($J362,$K362,$O362&gt;=BS$9),$N362+BS$9&amp;"-"&amp;$F362,
         TRUE,"")</f>
        <v>572-61</v>
      </c>
      <c r="BT362" t="str" cm="1">
        <f t="array" ref="BT362">_xlfn.IFS($A362="","",
         AND($I362,$K362,$M362&gt;=BT$9),$E362&amp;"-"&amp;$L362+BT$9,
         AND($J362,$K362,$O362&gt;=BT$9),$N362+BT$9&amp;"-"&amp;$F362,
         TRUE,"")</f>
        <v>573-61</v>
      </c>
      <c r="BU362" t="str" cm="1">
        <f t="array" ref="BU362">_xlfn.IFS($A362="","",
         AND($I362,$K362,$M362&gt;=BU$9),$E362&amp;"-"&amp;$L362+BU$9,
         AND($J362,$K362,$O362&gt;=BU$9),$N362+BU$9&amp;"-"&amp;$F362,
         TRUE,"")</f>
        <v>574-61</v>
      </c>
      <c r="BV362" t="str" cm="1">
        <f t="array" ref="BV362">_xlfn.IFS($A362="","",
         AND($I362,$K362,$M362&gt;=BV$9),$E362&amp;"-"&amp;$L362+BV$9,
         AND($J362,$K362,$O362&gt;=BV$9),$N362+BV$9&amp;"-"&amp;$F362,
         TRUE,"")</f>
        <v>575-61</v>
      </c>
      <c r="BW362" t="str" cm="1">
        <f t="array" ref="BW362">_xlfn.IFS($A362="","",
         AND($I362,$K362,$M362&gt;=BW$9),$E362&amp;"-"&amp;$L362+BW$9,
         AND($J362,$K362,$O362&gt;=BW$9),$N362+BW$9&amp;"-"&amp;$F362,
         TRUE,"")</f>
        <v>576-61</v>
      </c>
      <c r="BX362" t="str" cm="1">
        <f t="array" ref="BX362">_xlfn.IFS($A362="","",
         AND($I362,$K362,$M362&gt;=BX$9),$E362&amp;"-"&amp;$L362+BX$9,
         AND($J362,$K362,$O362&gt;=BX$9),$N362+BX$9&amp;"-"&amp;$F362,
         TRUE,"")</f>
        <v>577-61</v>
      </c>
      <c r="BY362" t="str" cm="1">
        <f t="array" ref="BY362">_xlfn.IFS($A362="","",
         AND($I362,$K362,$M362&gt;=BY$9),$E362&amp;"-"&amp;$L362+BY$9,
         AND($J362,$K362,$O362&gt;=BY$9),$N362+BY$9&amp;"-"&amp;$F362,
         TRUE,"")</f>
        <v>578-61</v>
      </c>
      <c r="BZ362" t="str" cm="1">
        <f t="array" ref="BZ362">_xlfn.IFS($A362="","",
         AND($I362,$K362,$M362&gt;=BZ$9),$E362&amp;"-"&amp;$L362+BZ$9,
         AND($J362,$K362,$O362&gt;=BZ$9),$N362+BZ$9&amp;"-"&amp;$F362,
         TRUE,"")</f>
        <v>579-61</v>
      </c>
      <c r="CA362" t="str" cm="1">
        <f t="array" ref="CA362">_xlfn.IFS($A362="","",
         AND($I362,$K362,$M362&gt;=CA$9),$E362&amp;"-"&amp;$L362+CA$9,
         AND($J362,$K362,$O362&gt;=CA$9),$N362+CA$9&amp;"-"&amp;$F362,
         TRUE,"")</f>
        <v>580-61</v>
      </c>
      <c r="CB362" t="str" cm="1">
        <f t="array" ref="CB362">_xlfn.IFS($A362="","",
         AND($I362,$K362,$M362&gt;=CB$9),$E362&amp;"-"&amp;$L362+CB$9,
         AND($J362,$K362,$O362&gt;=CB$9),$N362+CB$9&amp;"-"&amp;$F362,
         TRUE,"")</f>
        <v>581-61</v>
      </c>
      <c r="CC362" t="str" cm="1">
        <f t="array" ref="CC362">_xlfn.IFS($A362="","",
         AND($I362,$K362,$M362&gt;=CC$9),$E362&amp;"-"&amp;$L362+CC$9,
         AND($J362,$K362,$O362&gt;=CC$9),$N362+CC$9&amp;"-"&amp;$F362,
         TRUE,"")</f>
        <v>582-61</v>
      </c>
      <c r="CD362" t="str" cm="1">
        <f t="array" ref="CD362">_xlfn.IFS($A362="","",
         AND($I362,$K362,$M362&gt;=CD$9),$E362&amp;"-"&amp;$L362+CD$9,
         AND($J362,$K362,$O362&gt;=CD$9),$N362+CD$9&amp;"-"&amp;$F362,
         TRUE,"")</f>
        <v>583-61</v>
      </c>
      <c r="CE362" t="str" cm="1">
        <f t="array" ref="CE362">_xlfn.IFS($A362="","",
         AND($I362,$K362,$M362&gt;=CE$9),$E362&amp;"-"&amp;$L362+CE$9,
         AND($J362,$K362,$O362&gt;=CE$9),$N362+CE$9&amp;"-"&amp;$F362,
         TRUE,"")</f>
        <v>584-61</v>
      </c>
      <c r="CF362" t="str" cm="1">
        <f t="array" ref="CF362">_xlfn.IFS($A362="","",
         AND($I362,$K362,$M362&gt;=CF$9),$E362&amp;"-"&amp;$L362+CF$9,
         AND($J362,$K362,$O362&gt;=CF$9),$N362+CF$9&amp;"-"&amp;$F362,
         TRUE,"")</f>
        <v>585-61</v>
      </c>
      <c r="CG362" t="str" cm="1">
        <f t="array" ref="CG362">_xlfn.IFS($A362="","",
         AND($I362,$K362,$M362&gt;=CG$9),$E362&amp;"-"&amp;$L362+CG$9,
         AND($J362,$K362,$O362&gt;=CG$9),$N362+CG$9&amp;"-"&amp;$F362,
         TRUE,"")</f>
        <v>586-61</v>
      </c>
      <c r="CH362" t="str" cm="1">
        <f t="array" ref="CH362">_xlfn.IFS($A362="","",
         AND($I362,$K362,$M362&gt;=CH$9),$E362&amp;"-"&amp;$L362+CH$9,
         AND($J362,$K362,$O362&gt;=CH$9),$N362+CH$9&amp;"-"&amp;$F362,
         TRUE,"")</f>
        <v>587-61</v>
      </c>
      <c r="CI362" t="str" cm="1">
        <f t="array" ref="CI362">_xlfn.IFS($A362="","",
         AND($I362,$K362,$M362&gt;=CI$9),$E362&amp;"-"&amp;$L362+CI$9,
         AND($J362,$K362,$O362&gt;=CI$9),$N362+CI$9&amp;"-"&amp;$F362,
         TRUE,"")</f>
        <v>588-61</v>
      </c>
      <c r="CJ362" t="str" cm="1">
        <f t="array" ref="CJ362">_xlfn.IFS($A362="","",
         AND($I362,$K362,$M362&gt;=CJ$9),$E362&amp;"-"&amp;$L362+CJ$9,
         AND($J362,$K362,$O362&gt;=CJ$9),$N362+CJ$9&amp;"-"&amp;$F362,
         TRUE,"")</f>
        <v>589-61</v>
      </c>
      <c r="CK362" t="str" cm="1">
        <f t="array" ref="CK362">_xlfn.IFS($A362="","",
         AND($I362,$K362,$M362&gt;=CK$9),$E362&amp;"-"&amp;$L362+CK$9,
         AND($J362,$K362,$O362&gt;=CK$9),$N362+CK$9&amp;"-"&amp;$F362,
         TRUE,"")</f>
        <v>590-61</v>
      </c>
      <c r="CL362" t="str" cm="1">
        <f t="array" ref="CL362">_xlfn.IFS($A362="","",
         AND($I362,$K362,$M362&gt;=CL$9),$E362&amp;"-"&amp;$L362+CL$9,
         AND($J362,$K362,$O362&gt;=CL$9),$N362+CL$9&amp;"-"&amp;$F362,
         TRUE,"")</f>
        <v>591-61</v>
      </c>
      <c r="CM362" t="str" cm="1">
        <f t="array" ref="CM362">_xlfn.IFS($A362="","",
         AND($I362,$K362,$M362&gt;=CM$9),$E362&amp;"-"&amp;$L362+CM$9,
         AND($J362,$K362,$O362&gt;=CM$9),$N362+CM$9&amp;"-"&amp;$F362,
         TRUE,"")</f>
        <v>592-61</v>
      </c>
      <c r="CN362" t="str" cm="1">
        <f t="array" ref="CN362">_xlfn.IFS($A362="","",
         AND($I362,$K362,$M362&gt;=CN$9),$E362&amp;"-"&amp;$L362+CN$9,
         AND($J362,$K362,$O362&gt;=CN$9),$N362+CN$9&amp;"-"&amp;$F362,
         TRUE,"")</f>
        <v>593-61</v>
      </c>
      <c r="CO362" t="str" cm="1">
        <f t="array" ref="CO362">_xlfn.IFS($A362="","",
         AND($I362,$K362,$M362&gt;=CO$9),$E362&amp;"-"&amp;$L362+CO$9,
         AND($J362,$K362,$O362&gt;=CO$9),$N362+CO$9&amp;"-"&amp;$F362,
         TRUE,"")</f>
        <v>594-61</v>
      </c>
      <c r="CP362" t="str" cm="1">
        <f t="array" ref="CP362">_xlfn.IFS($A362="","",
         AND($I362,$K362,$M362&gt;=CP$9),$E362&amp;"-"&amp;$L362+CP$9,
         AND($J362,$K362,$O362&gt;=CP$9),$N362+CP$9&amp;"-"&amp;$F362,
         TRUE,"")</f>
        <v>595-61</v>
      </c>
      <c r="CQ362" t="str" cm="1">
        <f t="array" ref="CQ362">_xlfn.IFS($A362="","",
         AND($I362,$K362,$M362&gt;=CQ$9),$E362&amp;"-"&amp;$L362+CQ$9,
         AND($J362,$K362,$O362&gt;=CQ$9),$N362+CQ$9&amp;"-"&amp;$F362,
         TRUE,"")</f>
        <v>596-61</v>
      </c>
      <c r="CR362" t="str" cm="1">
        <f t="array" ref="CR362">_xlfn.IFS($A362="","",
         AND($I362,$K362,$M362&gt;=CR$9),$E362&amp;"-"&amp;$L362+CR$9,
         AND($J362,$K362,$O362&gt;=CR$9),$N362+CR$9&amp;"-"&amp;$F362,
         TRUE,"")</f>
        <v>597-61</v>
      </c>
      <c r="CS362" t="str" cm="1">
        <f t="array" ref="CS362">_xlfn.IFS($A362="","",
         AND($I362,$K362,$M362&gt;=CS$9),$E362&amp;"-"&amp;$L362+CS$9,
         AND($J362,$K362,$O362&gt;=CS$9),$N362+CS$9&amp;"-"&amp;$F362,
         TRUE,"")</f>
        <v>598-61</v>
      </c>
      <c r="CT362" t="str" cm="1">
        <f t="array" ref="CT362">_xlfn.IFS($A362="","",
         AND($I362,$K362,$M362&gt;=CT$9),$E362&amp;"-"&amp;$L362+CT$9,
         AND($J362,$K362,$O362&gt;=CT$9),$N362+CT$9&amp;"-"&amp;$F362,
         TRUE,"")</f>
        <v>599-61</v>
      </c>
      <c r="CU362" t="str" cm="1">
        <f t="array" ref="CU362">_xlfn.IFS($A362="","",
         AND($I362,$K362,$M362&gt;=CU$9),$E362&amp;"-"&amp;$L362+CU$9,
         AND($J362,$K362,$O362&gt;=CU$9),$N362+CU$9&amp;"-"&amp;$F362,
         TRUE,"")</f>
        <v>600-61</v>
      </c>
      <c r="CV362" t="str" cm="1">
        <f t="array" ref="CV362">_xlfn.IFS($A362="","",
         AND($I362,$K362,$M362&gt;=CV$9),$E362&amp;"-"&amp;$L362+CV$9,
         AND($J362,$K362,$O362&gt;=CV$9),$N362+CV$9&amp;"-"&amp;$F362,
         TRUE,"")</f>
        <v>601-61</v>
      </c>
      <c r="CW362" t="str" cm="1">
        <f t="array" ref="CW362">_xlfn.IFS($A362="","",
         AND($I362,$K362,$M362&gt;=CW$9),$E362&amp;"-"&amp;$L362+CW$9,
         AND($J362,$K362,$O362&gt;=CW$9),$N362+CW$9&amp;"-"&amp;$F362,
         TRUE,"")</f>
        <v>602-61</v>
      </c>
      <c r="CX362" t="str" cm="1">
        <f t="array" ref="CX362">_xlfn.IFS($A362="","",
         AND($I362,$K362,$M362&gt;=CX$9),$E362&amp;"-"&amp;$L362+CX$9,
         AND($J362,$K362,$O362&gt;=CX$9),$N362+CX$9&amp;"-"&amp;$F362,
         TRUE,"")</f>
        <v>603-61</v>
      </c>
      <c r="CY362" t="str" cm="1">
        <f t="array" ref="CY362">_xlfn.IFS($A362="","",
         AND($I362,$K362,$M362&gt;=CY$9),$E362&amp;"-"&amp;$L362+CY$9,
         AND($J362,$K362,$O362&gt;=CY$9),$N362+CY$9&amp;"-"&amp;$F362,
         TRUE,"")</f>
        <v>604-61</v>
      </c>
      <c r="CZ362" t="str" cm="1">
        <f t="array" ref="CZ362">_xlfn.IFS($A362="","",
         AND($I362,$K362,$M362&gt;=CZ$9),$E362&amp;"-"&amp;$L362+CZ$9,
         AND($J362,$K362,$O362&gt;=CZ$9),$N362+CZ$9&amp;"-"&amp;$F362,
         TRUE,"")</f>
        <v>605-61</v>
      </c>
      <c r="DA362" t="str" cm="1">
        <f t="array" ref="DA362">_xlfn.IFS($A362="","",
         AND($I362,$K362,$M362&gt;=DA$9),$E362&amp;"-"&amp;$L362+DA$9,
         AND($J362,$K362,$O362&gt;=DA$9),$N362+DA$9&amp;"-"&amp;$F362,
         TRUE,"")</f>
        <v>606-61</v>
      </c>
      <c r="DB362" t="str" cm="1">
        <f t="array" ref="DB362">_xlfn.IFS($A362="","",
         AND($I362,$K362,$M362&gt;=DB$9),$E362&amp;"-"&amp;$L362+DB$9,
         AND($J362,$K362,$O362&gt;=DB$9),$N362+DB$9&amp;"-"&amp;$F362,
         TRUE,"")</f>
        <v>607-61</v>
      </c>
      <c r="DC362" t="str" cm="1">
        <f t="array" ref="DC362">_xlfn.IFS($A362="","",
         AND($I362,$K362,$M362&gt;=DC$9),$E362&amp;"-"&amp;$L362+DC$9,
         AND($J362,$K362,$O362&gt;=DC$9),$N362+DC$9&amp;"-"&amp;$F362,
         TRUE,"")</f>
        <v>608-61</v>
      </c>
      <c r="DD362" t="str" cm="1">
        <f t="array" ref="DD362">_xlfn.IFS($A362="","",
         AND($I362,$K362,$M362&gt;=DD$9),$E362&amp;"-"&amp;$L362+DD$9,
         AND($J362,$K362,$O362&gt;=DD$9),$N362+DD$9&amp;"-"&amp;$F362,
         TRUE,"")</f>
        <v>609-61</v>
      </c>
      <c r="DE362" t="str" cm="1">
        <f t="array" ref="DE362">_xlfn.IFS($A362="","",
         AND($I362,$K362,$M362&gt;=DE$9),$E362&amp;"-"&amp;$L362+DE$9,
         AND($J362,$K362,$O362&gt;=DE$9),$N362+DE$9&amp;"-"&amp;$F362,
         TRUE,"")</f>
        <v>610-61</v>
      </c>
      <c r="DF362" t="str" cm="1">
        <f t="array" ref="DF362">_xlfn.IFS($A362="","",
         AND($I362,$K362,$M362&gt;=DF$9),$E362&amp;"-"&amp;$L362+DF$9,
         AND($J362,$K362,$O362&gt;=DF$9),$N362+DF$9&amp;"-"&amp;$F362,
         TRUE,"")</f>
        <v>611-61</v>
      </c>
      <c r="DG362" t="str" cm="1">
        <f t="array" ref="DG362">_xlfn.IFS($A362="","",
         AND($I362,$K362,$M362&gt;=DG$9),$E362&amp;"-"&amp;$L362+DG$9,
         AND($J362,$K362,$O362&gt;=DG$9),$N362+DG$9&amp;"-"&amp;$F362,
         TRUE,"")</f>
        <v>612-61</v>
      </c>
      <c r="DH362" t="str" cm="1">
        <f t="array" ref="DH362">_xlfn.IFS($A362="","",
         AND($I362,$K362,$M362&gt;=DH$9),$E362&amp;"-"&amp;$L362+DH$9,
         AND($J362,$K362,$O362&gt;=DH$9),$N362+DH$9&amp;"-"&amp;$F362,
         TRUE,"")</f>
        <v>613-61</v>
      </c>
      <c r="DI362" t="str" cm="1">
        <f t="array" ref="DI362">_xlfn.IFS($A362="","",
         AND($I362,$K362,$M362&gt;=DI$9),$E362&amp;"-"&amp;$L362+DI$9,
         AND($J362,$K362,$O362&gt;=DI$9),$N362+DI$9&amp;"-"&amp;$F362,
         TRUE,"")</f>
        <v>614-61</v>
      </c>
      <c r="DJ362" t="str" cm="1">
        <f t="array" ref="DJ362">_xlfn.IFS($A362="","",
         AND($I362,$K362,$M362&gt;=DJ$9),$E362&amp;"-"&amp;$L362+DJ$9,
         AND($J362,$K362,$O362&gt;=DJ$9),$N362+DJ$9&amp;"-"&amp;$F362,
         TRUE,"")</f>
        <v>615-61</v>
      </c>
      <c r="DK362" t="str" cm="1">
        <f t="array" ref="DK362">_xlfn.IFS($A362="","",
         AND($I362,$K362,$M362&gt;=DK$9),$E362&amp;"-"&amp;$L362+DK$9,
         AND($J362,$K362,$O362&gt;=DK$9),$N362+DK$9&amp;"-"&amp;$F362,
         TRUE,"")</f>
        <v>616-61</v>
      </c>
      <c r="DL362" t="str" cm="1">
        <f t="array" ref="DL362">_xlfn.IFS($A362="","",
         AND($I362,$K362,$M362&gt;=DL$9),$E362&amp;"-"&amp;$L362+DL$9,
         AND($J362,$K362,$O362&gt;=DL$9),$N362+DL$9&amp;"-"&amp;$F362,
         TRUE,"")</f>
        <v>617-61</v>
      </c>
      <c r="DM362" t="str" cm="1">
        <f t="array" ref="DM362">_xlfn.IFS($A362="","",
         AND($I362,$K362,$M362&gt;=DM$9),$E362&amp;"-"&amp;$L362+DM$9,
         AND($J362,$K362,$O362&gt;=DM$9),$N362+DM$9&amp;"-"&amp;$F362,
         TRUE,"")</f>
        <v>618-61</v>
      </c>
      <c r="DN362" t="str" cm="1">
        <f t="array" ref="DN362">_xlfn.IFS($A362="","",
         AND($I362,$K362,$M362&gt;=DN$9),$E362&amp;"-"&amp;$L362+DN$9,
         AND($J362,$K362,$O362&gt;=DN$9),$N362+DN$9&amp;"-"&amp;$F362,
         TRUE,"")</f>
        <v>619-61</v>
      </c>
      <c r="DO362" t="str" cm="1">
        <f t="array" ref="DO362">_xlfn.IFS($A362="","",
         AND($I362,$K362,$M362&gt;=DO$9),$E362&amp;"-"&amp;$L362+DO$9,
         AND($J362,$K362,$O362&gt;=DO$9),$N362+DO$9&amp;"-"&amp;$F362,
         TRUE,"")</f>
        <v>620-61</v>
      </c>
      <c r="DP362" t="str" cm="1">
        <f t="array" ref="DP362">_xlfn.IFS($A362="","",
         AND($I362,$K362,$M362&gt;=DP$9),$E362&amp;"-"&amp;$L362+DP$9,
         AND($J362,$K362,$O362&gt;=DP$9),$N362+DP$9&amp;"-"&amp;$F362,
         TRUE,"")</f>
        <v>621-61</v>
      </c>
      <c r="DQ362" t="str" cm="1">
        <f t="array" ref="DQ362">_xlfn.IFS($A362="","",
         AND($I362,$K362,$M362&gt;=DQ$9),$E362&amp;"-"&amp;$L362+DQ$9,
         AND($J362,$K362,$O362&gt;=DQ$9),$N362+DQ$9&amp;"-"&amp;$F362,
         TRUE,"")</f>
        <v>622-61</v>
      </c>
      <c r="DR362" t="str" cm="1">
        <f t="array" ref="DR362">_xlfn.IFS($A362="","",
         AND($I362,$K362,$M362&gt;=DR$9),$E362&amp;"-"&amp;$L362+DR$9,
         AND($J362,$K362,$O362&gt;=DR$9),$N362+DR$9&amp;"-"&amp;$F362,
         TRUE,"")</f>
        <v>623-61</v>
      </c>
      <c r="DS362" t="str" cm="1">
        <f t="array" ref="DS362">_xlfn.IFS($A362="","",
         AND($I362,$K362,$M362&gt;=DS$9),$E362&amp;"-"&amp;$L362+DS$9,
         AND($J362,$K362,$O362&gt;=DS$9),$N362+DS$9&amp;"-"&amp;$F362,
         TRUE,"")</f>
        <v>624-61</v>
      </c>
      <c r="DT362" t="str" cm="1">
        <f t="array" ref="DT362">_xlfn.IFS($A362="","",
         AND($I362,$K362,$M362&gt;=DT$9),$E362&amp;"-"&amp;$L362+DT$9,
         AND($J362,$K362,$O362&gt;=DT$9),$N362+DT$9&amp;"-"&amp;$F362,
         TRUE,"")</f>
        <v>625-61</v>
      </c>
      <c r="DU362" t="str" cm="1">
        <f t="array" ref="DU362">_xlfn.IFS($A362="","",
         AND($I362,$K362,$M362&gt;=DU$9),$E362&amp;"-"&amp;$L362+DU$9,
         AND($J362,$K362,$O362&gt;=DU$9),$N362+DU$9&amp;"-"&amp;$F362,
         TRUE,"")</f>
        <v>626-61</v>
      </c>
      <c r="DV362" t="str" cm="1">
        <f t="array" ref="DV362">_xlfn.IFS($A362="","",
         AND($I362,$K362,$M362&gt;=DV$9),$E362&amp;"-"&amp;$L362+DV$9,
         AND($J362,$K362,$O362&gt;=DV$9),$N362+DV$9&amp;"-"&amp;$F362,
         TRUE,"")</f>
        <v>627-61</v>
      </c>
      <c r="DW362" t="str" cm="1">
        <f t="array" ref="DW362">_xlfn.IFS($A362="","",
         AND($I362,$K362,$M362&gt;=DW$9),$E362&amp;"-"&amp;$L362+DW$9,
         AND($J362,$K362,$O362&gt;=DW$9),$N362+DW$9&amp;"-"&amp;$F362,
         TRUE,"")</f>
        <v>628-61</v>
      </c>
      <c r="DX362" t="str" cm="1">
        <f t="array" ref="DX362">_xlfn.IFS($A362="","",
         AND($I362,$K362,$M362&gt;=DX$9),$E362&amp;"-"&amp;$L362+DX$9,
         AND($J362,$K362,$O362&gt;=DX$9),$N362+DX$9&amp;"-"&amp;$F362,
         TRUE,"")</f>
        <v>629-61</v>
      </c>
      <c r="DY362" t="str" cm="1">
        <f t="array" ref="DY362">_xlfn.IFS($A362="","",
         AND($I362,$K362,$M362&gt;=DY$9),$E362&amp;"-"&amp;$L362+DY$9,
         AND($J362,$K362,$O362&gt;=DY$9),$N362+DY$9&amp;"-"&amp;$F362,
         TRUE,"")</f>
        <v>630-61</v>
      </c>
      <c r="DZ362" t="str" cm="1">
        <f t="array" ref="DZ362">_xlfn.IFS($A362="","",
         AND($I362,$K362,$M362&gt;=DZ$9),$E362&amp;"-"&amp;$L362+DZ$9,
         AND($J362,$K362,$O362&gt;=DZ$9),$N362+DZ$9&amp;"-"&amp;$F362,
         TRUE,"")</f>
        <v>631-61</v>
      </c>
      <c r="EA362" t="str" cm="1">
        <f t="array" ref="EA362">_xlfn.IFS($A362="","",
         AND($I362,$K362,$M362&gt;=EA$9),$E362&amp;"-"&amp;$L362+EA$9,
         AND($J362,$K362,$O362&gt;=EA$9),$N362+EA$9&amp;"-"&amp;$F362,
         TRUE,"")</f>
        <v>632-61</v>
      </c>
      <c r="EB362" t="str" cm="1">
        <f t="array" ref="EB362">_xlfn.IFS($A362="","",
         AND($I362,$K362,$M362&gt;=EB$9),$E362&amp;"-"&amp;$L362+EB$9,
         AND($J362,$K362,$O362&gt;=EB$9),$N362+EB$9&amp;"-"&amp;$F362,
         TRUE,"")</f>
        <v>633-61</v>
      </c>
      <c r="EC362" t="str" cm="1">
        <f t="array" ref="EC362">_xlfn.IFS($A362="","",
         AND($I362,$K362,$M362&gt;=EC$9),$E362&amp;"-"&amp;$L362+EC$9,
         AND($J362,$K362,$O362&gt;=EC$9),$N362+EC$9&amp;"-"&amp;$F362,
         TRUE,"")</f>
        <v>634-61</v>
      </c>
      <c r="ED362" t="str" cm="1">
        <f t="array" ref="ED362">_xlfn.IFS($A362="","",
         AND($I362,$K362,$M362&gt;=ED$9),$E362&amp;"-"&amp;$L362+ED$9,
         AND($J362,$K362,$O362&gt;=ED$9),$N362+ED$9&amp;"-"&amp;$F362,
         TRUE,"")</f>
        <v>635-61</v>
      </c>
      <c r="EE362" t="str" cm="1">
        <f t="array" ref="EE362">_xlfn.IFS($A362="","",
         AND($I362,$K362,$M362&gt;=EE$9),$E362&amp;"-"&amp;$L362+EE$9,
         AND($J362,$K362,$O362&gt;=EE$9),$N362+EE$9&amp;"-"&amp;$F362,
         TRUE,"")</f>
        <v>636-61</v>
      </c>
      <c r="EF362" t="str" cm="1">
        <f t="array" ref="EF362">_xlfn.IFS($A362="","",
         AND($I362,$K362,$M362&gt;=EF$9),$E362&amp;"-"&amp;$L362+EF$9,
         AND($J362,$K362,$O362&gt;=EF$9),$N362+EF$9&amp;"-"&amp;$F362,
         TRUE,"")</f>
        <v>637-61</v>
      </c>
      <c r="EG362" t="str" cm="1">
        <f t="array" ref="EG362">_xlfn.IFS($A362="","",
         AND($I362,$K362,$M362&gt;=EG$9),$E362&amp;"-"&amp;$L362+EG$9,
         AND($J362,$K362,$O362&gt;=EG$9),$N362+EG$9&amp;"-"&amp;$F362,
         TRUE,"")</f>
        <v>638-61</v>
      </c>
      <c r="EH362" t="str" cm="1">
        <f t="array" ref="EH362">_xlfn.IFS($A362="","",
         AND($I362,$K362,$M362&gt;=EH$9),$E362&amp;"-"&amp;$L362+EH$9,
         AND($J362,$K362,$O362&gt;=EH$9),$N362+EH$9&amp;"-"&amp;$F362,
         TRUE,"")</f>
        <v>639-61</v>
      </c>
      <c r="EI362" t="str" cm="1">
        <f t="array" ref="EI362">_xlfn.IFS($A362="","",
         AND($I362,$K362,$M362&gt;=EI$9),$E362&amp;"-"&amp;$L362+EI$9,
         AND($J362,$K362,$O362&gt;=EI$9),$N362+EI$9&amp;"-"&amp;$F362,
         TRUE,"")</f>
        <v>640-61</v>
      </c>
      <c r="EJ362" t="str" cm="1">
        <f t="array" ref="EJ362">_xlfn.IFS($A362="","",
         AND($I362,$K362,$M362&gt;=EJ$9),$E362&amp;"-"&amp;$L362+EJ$9,
         AND($J362,$K362,$O362&gt;=EJ$9),$N362+EJ$9&amp;"-"&amp;$F362,
         TRUE,"")</f>
        <v>641-61</v>
      </c>
      <c r="EK362" t="str" cm="1">
        <f t="array" ref="EK362">_xlfn.IFS($A362="","",
         AND($I362,$K362,$M362&gt;=EK$9),$E362&amp;"-"&amp;$L362+EK$9,
         AND($J362,$K362,$O362&gt;=EK$9),$N362+EK$9&amp;"-"&amp;$F362,
         TRUE,"")</f>
        <v>642-61</v>
      </c>
      <c r="EL362" t="str" cm="1">
        <f t="array" ref="EL362">_xlfn.IFS($A362="","",
         AND($I362,$K362,$M362&gt;=EL$9),$E362&amp;"-"&amp;$L362+EL$9,
         AND($J362,$K362,$O362&gt;=EL$9),$N362+EL$9&amp;"-"&amp;$F362,
         TRUE,"")</f>
        <v>643-61</v>
      </c>
      <c r="EM362" t="str" cm="1">
        <f t="array" ref="EM362">_xlfn.IFS($A362="","",
         AND($I362,$K362,$M362&gt;=EM$9),$E362&amp;"-"&amp;$L362+EM$9,
         AND($J362,$K362,$O362&gt;=EM$9),$N362+EM$9&amp;"-"&amp;$F362,
         TRUE,"")</f>
        <v>644-61</v>
      </c>
      <c r="EN362" t="str" cm="1">
        <f t="array" ref="EN362">_xlfn.IFS($A362="","",
         AND($I362,$K362,$M362&gt;=EN$9),$E362&amp;"-"&amp;$L362+EN$9,
         AND($J362,$K362,$O362&gt;=EN$9),$N362+EN$9&amp;"-"&amp;$F362,
         TRUE,"")</f>
        <v>645-61</v>
      </c>
      <c r="EO362" t="str" cm="1">
        <f t="array" ref="EO362">_xlfn.IFS($A362="","",
         AND($I362,$K362,$M362&gt;=EO$9),$E362&amp;"-"&amp;$L362+EO$9,
         AND($J362,$K362,$O362&gt;=EO$9),$N362+EO$9&amp;"-"&amp;$F362,
         TRUE,"")</f>
        <v>646-61</v>
      </c>
      <c r="EP362" t="str" cm="1">
        <f t="array" ref="EP362">_xlfn.IFS($A362="","",
         AND($I362,$K362,$M362&gt;=EP$9),$E362&amp;"-"&amp;$L362+EP$9,
         AND($J362,$K362,$O362&gt;=EP$9),$N362+EP$9&amp;"-"&amp;$F362,
         TRUE,"")</f>
        <v>647-61</v>
      </c>
      <c r="EQ362" t="str" cm="1">
        <f t="array" ref="EQ362">_xlfn.IFS($A362="","",
         AND($I362,$K362,$M362&gt;=EQ$9),$E362&amp;"-"&amp;$L362+EQ$9,
         AND($J362,$K362,$O362&gt;=EQ$9),$N362+EQ$9&amp;"-"&amp;$F362,
         TRUE,"")</f>
        <v>648-61</v>
      </c>
      <c r="ER362" t="str" cm="1">
        <f t="array" ref="ER362">_xlfn.IFS($A362="","",
         AND($I362,$K362,$M362&gt;=ER$9),$E362&amp;"-"&amp;$L362+ER$9,
         AND($J362,$K362,$O362&gt;=ER$9),$N362+ER$9&amp;"-"&amp;$F362,
         TRUE,"")</f>
        <v>649-61</v>
      </c>
      <c r="ES362" t="str" cm="1">
        <f t="array" ref="ES362">_xlfn.IFS($A362="","",
         AND($I362,$K362,$M362&gt;=ES$9),$E362&amp;"-"&amp;$L362+ES$9,
         AND($J362,$K362,$O362&gt;=ES$9),$N362+ES$9&amp;"-"&amp;$F362,
         TRUE,"")</f>
        <v>650-61</v>
      </c>
      <c r="ET362" t="str" cm="1">
        <f t="array" ref="ET362">_xlfn.IFS($A362="","",
         AND($I362,$K362,$M362&gt;=ET$9),$E362&amp;"-"&amp;$L362+ET$9,
         AND($J362,$K362,$O362&gt;=ET$9),$N362+ET$9&amp;"-"&amp;$F362,
         TRUE,"")</f>
        <v>651-61</v>
      </c>
      <c r="EU362" t="str" cm="1">
        <f t="array" ref="EU362">_xlfn.IFS($A362="","",
         AND($I362,$K362,$M362&gt;=EU$9),$E362&amp;"-"&amp;$L362+EU$9,
         AND($J362,$K362,$O362&gt;=EU$9),$N362+EU$9&amp;"-"&amp;$F362,
         TRUE,"")</f>
        <v>652-61</v>
      </c>
      <c r="EV362" t="str" cm="1">
        <f t="array" ref="EV362">_xlfn.IFS($A362="","",
         AND($I362,$K362,$M362&gt;=EV$9),$E362&amp;"-"&amp;$L362+EV$9,
         AND($J362,$K362,$O362&gt;=EV$9),$N362+EV$9&amp;"-"&amp;$F362,
         TRUE,"")</f>
        <v>653-61</v>
      </c>
      <c r="EW362" t="str" cm="1">
        <f t="array" ref="EW362">_xlfn.IFS($A362="","",
         AND($I362,$K362,$M362&gt;=EW$9),$E362&amp;"-"&amp;$L362+EW$9,
         AND($J362,$K362,$O362&gt;=EW$9),$N362+EW$9&amp;"-"&amp;$F362,
         TRUE,"")</f>
        <v>654-61</v>
      </c>
      <c r="EX362" t="str" cm="1">
        <f t="array" ref="EX362">_xlfn.IFS($A362="","",
         AND($I362,$K362,$M362&gt;=EX$9),$E362&amp;"-"&amp;$L362+EX$9,
         AND($J362,$K362,$O362&gt;=EX$9),$N362+EX$9&amp;"-"&amp;$F362,
         TRUE,"")</f>
        <v>655-61</v>
      </c>
      <c r="EY362" t="str" cm="1">
        <f t="array" ref="EY362">_xlfn.IFS($A362="","",
         AND($I362,$K362,$M362&gt;=EY$9),$E362&amp;"-"&amp;$L362+EY$9,
         AND($J362,$K362,$O362&gt;=EY$9),$N362+EY$9&amp;"-"&amp;$F362,
         TRUE,"")</f>
        <v>656-61</v>
      </c>
      <c r="EZ362" t="str" cm="1">
        <f t="array" ref="EZ362">_xlfn.IFS($A362="","",
         AND($I362,$K362,$M362&gt;=EZ$9),$E362&amp;"-"&amp;$L362+EZ$9,
         AND($J362,$K362,$O362&gt;=EZ$9),$N362+EZ$9&amp;"-"&amp;$F362,
         TRUE,"")</f>
        <v>657-61</v>
      </c>
      <c r="FA362" t="str" cm="1">
        <f t="array" ref="FA362">_xlfn.IFS($A362="","",
         AND($I362,$K362,$M362&gt;=FA$9),$E362&amp;"-"&amp;$L362+FA$9,
         AND($J362,$K362,$O362&gt;=FA$9),$N362+FA$9&amp;"-"&amp;$F362,
         TRUE,"")</f>
        <v>658-61</v>
      </c>
      <c r="FB362" t="str" cm="1">
        <f t="array" ref="FB362">_xlfn.IFS($A362="","",
         AND($I362,$K362,$M362&gt;=FB$9),$E362&amp;"-"&amp;$L362+FB$9,
         AND($J362,$K362,$O362&gt;=FB$9),$N362+FB$9&amp;"-"&amp;$F362,
         TRUE,"")</f>
        <v>659-61</v>
      </c>
      <c r="FC362" t="str" cm="1">
        <f t="array" ref="FC362">_xlfn.IFS($A362="","",
         AND($I362,$K362,$M362&gt;=FC$9),$E362&amp;"-"&amp;$L362+FC$9,
         AND($J362,$K362,$O362&gt;=FC$9),$N362+FC$9&amp;"-"&amp;$F362,
         TRUE,"")</f>
        <v>660-61</v>
      </c>
      <c r="FD362" t="str" cm="1">
        <f t="array" ref="FD362">_xlfn.IFS($A362="","",
         AND($I362,$K362,$M362&gt;=FD$9),$E362&amp;"-"&amp;$L362+FD$9,
         AND($J362,$K362,$O362&gt;=FD$9),$N362+FD$9&amp;"-"&amp;$F362,
         TRUE,"")</f>
        <v>661-61</v>
      </c>
      <c r="FE362" t="str" cm="1">
        <f t="array" ref="FE362">_xlfn.IFS($A362="","",
         AND($I362,$K362,$M362&gt;=FE$9),$E362&amp;"-"&amp;$L362+FE$9,
         AND($J362,$K362,$O362&gt;=FE$9),$N362+FE$9&amp;"-"&amp;$F362,
         TRUE,"")</f>
        <v>662-61</v>
      </c>
      <c r="FF362" t="str" cm="1">
        <f t="array" ref="FF362">_xlfn.IFS($A362="","",
         AND($I362,$K362,$M362&gt;=FF$9),$E362&amp;"-"&amp;$L362+FF$9,
         AND($J362,$K362,$O362&gt;=FF$9),$N362+FF$9&amp;"-"&amp;$F362,
         TRUE,"")</f>
        <v>663-61</v>
      </c>
      <c r="FG362" t="str" cm="1">
        <f t="array" ref="FG362">_xlfn.IFS($A362="","",
         AND($I362,$K362,$M362&gt;=FG$9),$E362&amp;"-"&amp;$L362+FG$9,
         AND($J362,$K362,$O362&gt;=FG$9),$N362+FG$9&amp;"-"&amp;$F362,
         TRUE,"")</f>
        <v>664-61</v>
      </c>
      <c r="FH362" t="str" cm="1">
        <f t="array" ref="FH362">_xlfn.IFS($A362="","",
         AND($I362,$K362,$M362&gt;=FH$9),$E362&amp;"-"&amp;$L362+FH$9,
         AND($J362,$K362,$O362&gt;=FH$9),$N362+FH$9&amp;"-"&amp;$F362,
         TRUE,"")</f>
        <v>665-61</v>
      </c>
      <c r="FI362" t="str" cm="1">
        <f t="array" ref="FI362">_xlfn.IFS($A362="","",
         AND($I362,$K362,$M362&gt;=FI$9),$E362&amp;"-"&amp;$L362+FI$9,
         AND($J362,$K362,$O362&gt;=FI$9),$N362+FI$9&amp;"-"&amp;$F362,
         TRUE,"")</f>
        <v>666-61</v>
      </c>
      <c r="FJ362" t="str" cm="1">
        <f t="array" ref="FJ362">_xlfn.IFS($A362="","",
         AND($I362,$K362,$M362&gt;=FJ$9),$E362&amp;"-"&amp;$L362+FJ$9,
         AND($J362,$K362,$O362&gt;=FJ$9),$N362+FJ$9&amp;"-"&amp;$F362,
         TRUE,"")</f>
        <v>667-61</v>
      </c>
      <c r="FK362" t="str" cm="1">
        <f t="array" ref="FK362">_xlfn.IFS($A362="","",
         AND($I362,$K362,$M362&gt;=FK$9),$E362&amp;"-"&amp;$L362+FK$9,
         AND($J362,$K362,$O362&gt;=FK$9),$N362+FK$9&amp;"-"&amp;$F362,
         TRUE,"")</f>
        <v>668-61</v>
      </c>
      <c r="FL362" t="str" cm="1">
        <f t="array" ref="FL362">_xlfn.IFS($A362="","",
         AND($I362,$K362,$M362&gt;=FL$9),$E362&amp;"-"&amp;$L362+FL$9,
         AND($J362,$K362,$O362&gt;=FL$9),$N362+FL$9&amp;"-"&amp;$F362,
         TRUE,"")</f>
        <v>669-61</v>
      </c>
      <c r="FM362" t="str" cm="1">
        <f t="array" ref="FM362">_xlfn.IFS($A362="","",
         AND($I362,$K362,$M362&gt;=FM$9),$E362&amp;"-"&amp;$L362+FM$9,
         AND($J362,$K362,$O362&gt;=FM$9),$N362+FM$9&amp;"-"&amp;$F362,
         TRUE,"")</f>
        <v>670-61</v>
      </c>
      <c r="FN362" t="str" cm="1">
        <f t="array" ref="FN362">_xlfn.IFS($A362="","",
         AND($I362,$K362,$M362&gt;=FN$9),$E362&amp;"-"&amp;$L362+FN$9,
         AND($J362,$K362,$O362&gt;=FN$9),$N362+FN$9&amp;"-"&amp;$F362,
         TRUE,"")</f>
        <v>671-61</v>
      </c>
      <c r="FO362" t="str" cm="1">
        <f t="array" ref="FO362">_xlfn.IFS($A362="","",
         AND($I362,$K362,$M362&gt;=FO$9),$E362&amp;"-"&amp;$L362+FO$9,
         AND($J362,$K362,$O362&gt;=FO$9),$N362+FO$9&amp;"-"&amp;$F362,
         TRUE,"")</f>
        <v>672-61</v>
      </c>
      <c r="FP362" t="str" cm="1">
        <f t="array" ref="FP362">_xlfn.IFS($A362="","",
         AND($I362,$K362,$M362&gt;=FP$9),$E362&amp;"-"&amp;$L362+FP$9,
         AND($J362,$K362,$O362&gt;=FP$9),$N362+FP$9&amp;"-"&amp;$F362,
         TRUE,"")</f>
        <v>673-61</v>
      </c>
      <c r="FQ362" t="str" cm="1">
        <f t="array" ref="FQ362">_xlfn.IFS($A362="","",
         AND($I362,$K362,$M362&gt;=FQ$9),$E362&amp;"-"&amp;$L362+FQ$9,
         AND($J362,$K362,$O362&gt;=FQ$9),$N362+FQ$9&amp;"-"&amp;$F362,
         TRUE,"")</f>
        <v>674-61</v>
      </c>
      <c r="FR362" t="str" cm="1">
        <f t="array" ref="FR362">_xlfn.IFS($A362="","",
         AND($I362,$K362,$M362&gt;=FR$9),$E362&amp;"-"&amp;$L362+FR$9,
         AND($J362,$K362,$O362&gt;=FR$9),$N362+FR$9&amp;"-"&amp;$F362,
         TRUE,"")</f>
        <v>675-61</v>
      </c>
      <c r="FS362" t="str" cm="1">
        <f t="array" ref="FS362">_xlfn.IFS($A362="","",
         AND($I362,$K362,$M362&gt;=FS$9),$E362&amp;"-"&amp;$L362+FS$9,
         AND($J362,$K362,$O362&gt;=FS$9),$N362+FS$9&amp;"-"&amp;$F362,
         TRUE,"")</f>
        <v>676-61</v>
      </c>
    </row>
    <row r="363" spans="1:175" x14ac:dyDescent="0.3">
      <c r="A363" t="str">
        <f>IF(Input!A358=0,"",Input!A358)</f>
        <v>111,597 -&gt; 382,326</v>
      </c>
      <c r="B363" s="5">
        <f t="shared" si="73"/>
        <v>4</v>
      </c>
      <c r="C363">
        <f t="shared" si="74"/>
        <v>9</v>
      </c>
      <c r="D363">
        <f t="shared" si="75"/>
        <v>15</v>
      </c>
      <c r="E363">
        <f t="shared" si="76"/>
        <v>111</v>
      </c>
      <c r="F363">
        <f t="shared" si="77"/>
        <v>597</v>
      </c>
      <c r="G363">
        <f t="shared" si="78"/>
        <v>382</v>
      </c>
      <c r="H363">
        <f t="shared" si="79"/>
        <v>326</v>
      </c>
      <c r="I363" t="b">
        <f t="shared" si="80"/>
        <v>0</v>
      </c>
      <c r="J363" t="b">
        <f t="shared" si="81"/>
        <v>0</v>
      </c>
      <c r="K363" t="b">
        <f t="shared" si="82"/>
        <v>0</v>
      </c>
      <c r="L363" t="str">
        <f t="shared" si="70"/>
        <v/>
      </c>
      <c r="M363" t="str">
        <f t="shared" si="71"/>
        <v/>
      </c>
      <c r="N363" t="str">
        <f t="shared" si="72"/>
        <v/>
      </c>
      <c r="O363" s="10" t="str">
        <f t="shared" si="83"/>
        <v/>
      </c>
      <c r="P363" t="str" cm="1">
        <f t="array" ref="P363">_xlfn.IFS($A363="","",
         AND($I363,$K363,$M363&gt;=P$9),$E363&amp;"-"&amp;$L363+P$9,
         AND($J363,$K363,$O363&gt;=P$9),$N363+P$9&amp;"-"&amp;$F363,
         TRUE,"")</f>
        <v/>
      </c>
      <c r="Q363" t="str" cm="1">
        <f t="array" ref="Q363">_xlfn.IFS($A363="","",
         AND($I363,$K363,$M363&gt;=Q$9),$E363&amp;"-"&amp;$L363+Q$9,
         AND($J363,$K363,$O363&gt;=Q$9),$N363+Q$9&amp;"-"&amp;$F363,
         TRUE,"")</f>
        <v/>
      </c>
      <c r="R363" t="str" cm="1">
        <f t="array" ref="R363">_xlfn.IFS($A363="","",
         AND($I363,$K363,$M363&gt;=R$9),$E363&amp;"-"&amp;$L363+R$9,
         AND($J363,$K363,$O363&gt;=R$9),$N363+R$9&amp;"-"&amp;$F363,
         TRUE,"")</f>
        <v/>
      </c>
      <c r="S363" t="str" cm="1">
        <f t="array" ref="S363">_xlfn.IFS($A363="","",
         AND($I363,$K363,$M363&gt;=S$9),$E363&amp;"-"&amp;$L363+S$9,
         AND($J363,$K363,$O363&gt;=S$9),$N363+S$9&amp;"-"&amp;$F363,
         TRUE,"")</f>
        <v/>
      </c>
      <c r="T363" t="str" cm="1">
        <f t="array" ref="T363">_xlfn.IFS($A363="","",
         AND($I363,$K363,$M363&gt;=T$9),$E363&amp;"-"&amp;$L363+T$9,
         AND($J363,$K363,$O363&gt;=T$9),$N363+T$9&amp;"-"&amp;$F363,
         TRUE,"")</f>
        <v/>
      </c>
      <c r="U363" t="str" cm="1">
        <f t="array" ref="U363">_xlfn.IFS($A363="","",
         AND($I363,$K363,$M363&gt;=U$9),$E363&amp;"-"&amp;$L363+U$9,
         AND($J363,$K363,$O363&gt;=U$9),$N363+U$9&amp;"-"&amp;$F363,
         TRUE,"")</f>
        <v/>
      </c>
      <c r="V363" t="str" cm="1">
        <f t="array" ref="V363">_xlfn.IFS($A363="","",
         AND($I363,$K363,$M363&gt;=V$9),$E363&amp;"-"&amp;$L363+V$9,
         AND($J363,$K363,$O363&gt;=V$9),$N363+V$9&amp;"-"&amp;$F363,
         TRUE,"")</f>
        <v/>
      </c>
      <c r="W363" t="str" cm="1">
        <f t="array" ref="W363">_xlfn.IFS($A363="","",
         AND($I363,$K363,$M363&gt;=W$9),$E363&amp;"-"&amp;$L363+W$9,
         AND($J363,$K363,$O363&gt;=W$9),$N363+W$9&amp;"-"&amp;$F363,
         TRUE,"")</f>
        <v/>
      </c>
      <c r="X363" t="str" cm="1">
        <f t="array" ref="X363">_xlfn.IFS($A363="","",
         AND($I363,$K363,$M363&gt;=X$9),$E363&amp;"-"&amp;$L363+X$9,
         AND($J363,$K363,$O363&gt;=X$9),$N363+X$9&amp;"-"&amp;$F363,
         TRUE,"")</f>
        <v/>
      </c>
      <c r="Y363" t="str" cm="1">
        <f t="array" ref="Y363">_xlfn.IFS($A363="","",
         AND($I363,$K363,$M363&gt;=Y$9),$E363&amp;"-"&amp;$L363+Y$9,
         AND($J363,$K363,$O363&gt;=Y$9),$N363+Y$9&amp;"-"&amp;$F363,
         TRUE,"")</f>
        <v/>
      </c>
      <c r="Z363" t="str" cm="1">
        <f t="array" ref="Z363">_xlfn.IFS($A363="","",
         AND($I363,$K363,$M363&gt;=Z$9),$E363&amp;"-"&amp;$L363+Z$9,
         AND($J363,$K363,$O363&gt;=Z$9),$N363+Z$9&amp;"-"&amp;$F363,
         TRUE,"")</f>
        <v/>
      </c>
      <c r="AA363" t="str" cm="1">
        <f t="array" ref="AA363">_xlfn.IFS($A363="","",
         AND($I363,$K363,$M363&gt;=AA$9),$E363&amp;"-"&amp;$L363+AA$9,
         AND($J363,$K363,$O363&gt;=AA$9),$N363+AA$9&amp;"-"&amp;$F363,
         TRUE,"")</f>
        <v/>
      </c>
      <c r="AB363" t="str" cm="1">
        <f t="array" ref="AB363">_xlfn.IFS($A363="","",
         AND($I363,$K363,$M363&gt;=AB$9),$E363&amp;"-"&amp;$L363+AB$9,
         AND($J363,$K363,$O363&gt;=AB$9),$N363+AB$9&amp;"-"&amp;$F363,
         TRUE,"")</f>
        <v/>
      </c>
      <c r="AC363" t="str" cm="1">
        <f t="array" ref="AC363">_xlfn.IFS($A363="","",
         AND($I363,$K363,$M363&gt;=AC$9),$E363&amp;"-"&amp;$L363+AC$9,
         AND($J363,$K363,$O363&gt;=AC$9),$N363+AC$9&amp;"-"&amp;$F363,
         TRUE,"")</f>
        <v/>
      </c>
      <c r="AD363" t="str" cm="1">
        <f t="array" ref="AD363">_xlfn.IFS($A363="","",
         AND($I363,$K363,$M363&gt;=AD$9),$E363&amp;"-"&amp;$L363+AD$9,
         AND($J363,$K363,$O363&gt;=AD$9),$N363+AD$9&amp;"-"&amp;$F363,
         TRUE,"")</f>
        <v/>
      </c>
      <c r="AE363" t="str" cm="1">
        <f t="array" ref="AE363">_xlfn.IFS($A363="","",
         AND($I363,$K363,$M363&gt;=AE$9),$E363&amp;"-"&amp;$L363+AE$9,
         AND($J363,$K363,$O363&gt;=AE$9),$N363+AE$9&amp;"-"&amp;$F363,
         TRUE,"")</f>
        <v/>
      </c>
      <c r="AF363" t="str" cm="1">
        <f t="array" ref="AF363">_xlfn.IFS($A363="","",
         AND($I363,$K363,$M363&gt;=AF$9),$E363&amp;"-"&amp;$L363+AF$9,
         AND($J363,$K363,$O363&gt;=AF$9),$N363+AF$9&amp;"-"&amp;$F363,
         TRUE,"")</f>
        <v/>
      </c>
      <c r="AG363" t="str" cm="1">
        <f t="array" ref="AG363">_xlfn.IFS($A363="","",
         AND($I363,$K363,$M363&gt;=AG$9),$E363&amp;"-"&amp;$L363+AG$9,
         AND($J363,$K363,$O363&gt;=AG$9),$N363+AG$9&amp;"-"&amp;$F363,
         TRUE,"")</f>
        <v/>
      </c>
      <c r="AH363" t="str" cm="1">
        <f t="array" ref="AH363">_xlfn.IFS($A363="","",
         AND($I363,$K363,$M363&gt;=AH$9),$E363&amp;"-"&amp;$L363+AH$9,
         AND($J363,$K363,$O363&gt;=AH$9),$N363+AH$9&amp;"-"&amp;$F363,
         TRUE,"")</f>
        <v/>
      </c>
      <c r="AI363" t="str" cm="1">
        <f t="array" ref="AI363">_xlfn.IFS($A363="","",
         AND($I363,$K363,$M363&gt;=AI$9),$E363&amp;"-"&amp;$L363+AI$9,
         AND($J363,$K363,$O363&gt;=AI$9),$N363+AI$9&amp;"-"&amp;$F363,
         TRUE,"")</f>
        <v/>
      </c>
      <c r="AJ363" t="str" cm="1">
        <f t="array" ref="AJ363">_xlfn.IFS($A363="","",
         AND($I363,$K363,$M363&gt;=AJ$9),$E363&amp;"-"&amp;$L363+AJ$9,
         AND($J363,$K363,$O363&gt;=AJ$9),$N363+AJ$9&amp;"-"&amp;$F363,
         TRUE,"")</f>
        <v/>
      </c>
      <c r="AK363" t="str" cm="1">
        <f t="array" ref="AK363">_xlfn.IFS($A363="","",
         AND($I363,$K363,$M363&gt;=AK$9),$E363&amp;"-"&amp;$L363+AK$9,
         AND($J363,$K363,$O363&gt;=AK$9),$N363+AK$9&amp;"-"&amp;$F363,
         TRUE,"")</f>
        <v/>
      </c>
      <c r="AL363" t="str" cm="1">
        <f t="array" ref="AL363">_xlfn.IFS($A363="","",
         AND($I363,$K363,$M363&gt;=AL$9),$E363&amp;"-"&amp;$L363+AL$9,
         AND($J363,$K363,$O363&gt;=AL$9),$N363+AL$9&amp;"-"&amp;$F363,
         TRUE,"")</f>
        <v/>
      </c>
      <c r="AM363" t="str" cm="1">
        <f t="array" ref="AM363">_xlfn.IFS($A363="","",
         AND($I363,$K363,$M363&gt;=AM$9),$E363&amp;"-"&amp;$L363+AM$9,
         AND($J363,$K363,$O363&gt;=AM$9),$N363+AM$9&amp;"-"&amp;$F363,
         TRUE,"")</f>
        <v/>
      </c>
      <c r="AN363" t="str" cm="1">
        <f t="array" ref="AN363">_xlfn.IFS($A363="","",
         AND($I363,$K363,$M363&gt;=AN$9),$E363&amp;"-"&amp;$L363+AN$9,
         AND($J363,$K363,$O363&gt;=AN$9),$N363+AN$9&amp;"-"&amp;$F363,
         TRUE,"")</f>
        <v/>
      </c>
      <c r="AO363" t="str" cm="1">
        <f t="array" ref="AO363">_xlfn.IFS($A363="","",
         AND($I363,$K363,$M363&gt;=AO$9),$E363&amp;"-"&amp;$L363+AO$9,
         AND($J363,$K363,$O363&gt;=AO$9),$N363+AO$9&amp;"-"&amp;$F363,
         TRUE,"")</f>
        <v/>
      </c>
      <c r="AP363" t="str" cm="1">
        <f t="array" ref="AP363">_xlfn.IFS($A363="","",
         AND($I363,$K363,$M363&gt;=AP$9),$E363&amp;"-"&amp;$L363+AP$9,
         AND($J363,$K363,$O363&gt;=AP$9),$N363+AP$9&amp;"-"&amp;$F363,
         TRUE,"")</f>
        <v/>
      </c>
      <c r="AQ363" t="str" cm="1">
        <f t="array" ref="AQ363">_xlfn.IFS($A363="","",
         AND($I363,$K363,$M363&gt;=AQ$9),$E363&amp;"-"&amp;$L363+AQ$9,
         AND($J363,$K363,$O363&gt;=AQ$9),$N363+AQ$9&amp;"-"&amp;$F363,
         TRUE,"")</f>
        <v/>
      </c>
      <c r="AR363" t="str" cm="1">
        <f t="array" ref="AR363">_xlfn.IFS($A363="","",
         AND($I363,$K363,$M363&gt;=AR$9),$E363&amp;"-"&amp;$L363+AR$9,
         AND($J363,$K363,$O363&gt;=AR$9),$N363+AR$9&amp;"-"&amp;$F363,
         TRUE,"")</f>
        <v/>
      </c>
      <c r="AS363" t="str" cm="1">
        <f t="array" ref="AS363">_xlfn.IFS($A363="","",
         AND($I363,$K363,$M363&gt;=AS$9),$E363&amp;"-"&amp;$L363+AS$9,
         AND($J363,$K363,$O363&gt;=AS$9),$N363+AS$9&amp;"-"&amp;$F363,
         TRUE,"")</f>
        <v/>
      </c>
      <c r="AT363" t="str" cm="1">
        <f t="array" ref="AT363">_xlfn.IFS($A363="","",
         AND($I363,$K363,$M363&gt;=AT$9),$E363&amp;"-"&amp;$L363+AT$9,
         AND($J363,$K363,$O363&gt;=AT$9),$N363+AT$9&amp;"-"&amp;$F363,
         TRUE,"")</f>
        <v/>
      </c>
      <c r="AU363" t="str" cm="1">
        <f t="array" ref="AU363">_xlfn.IFS($A363="","",
         AND($I363,$K363,$M363&gt;=AU$9),$E363&amp;"-"&amp;$L363+AU$9,
         AND($J363,$K363,$O363&gt;=AU$9),$N363+AU$9&amp;"-"&amp;$F363,
         TRUE,"")</f>
        <v/>
      </c>
      <c r="AV363" t="str" cm="1">
        <f t="array" ref="AV363">_xlfn.IFS($A363="","",
         AND($I363,$K363,$M363&gt;=AV$9),$E363&amp;"-"&amp;$L363+AV$9,
         AND($J363,$K363,$O363&gt;=AV$9),$N363+AV$9&amp;"-"&amp;$F363,
         TRUE,"")</f>
        <v/>
      </c>
      <c r="AW363" t="str" cm="1">
        <f t="array" ref="AW363">_xlfn.IFS($A363="","",
         AND($I363,$K363,$M363&gt;=AW$9),$E363&amp;"-"&amp;$L363+AW$9,
         AND($J363,$K363,$O363&gt;=AW$9),$N363+AW$9&amp;"-"&amp;$F363,
         TRUE,"")</f>
        <v/>
      </c>
      <c r="AX363" t="str" cm="1">
        <f t="array" ref="AX363">_xlfn.IFS($A363="","",
         AND($I363,$K363,$M363&gt;=AX$9),$E363&amp;"-"&amp;$L363+AX$9,
         AND($J363,$K363,$O363&gt;=AX$9),$N363+AX$9&amp;"-"&amp;$F363,
         TRUE,"")</f>
        <v/>
      </c>
      <c r="AY363" t="str" cm="1">
        <f t="array" ref="AY363">_xlfn.IFS($A363="","",
         AND($I363,$K363,$M363&gt;=AY$9),$E363&amp;"-"&amp;$L363+AY$9,
         AND($J363,$K363,$O363&gt;=AY$9),$N363+AY$9&amp;"-"&amp;$F363,
         TRUE,"")</f>
        <v/>
      </c>
      <c r="AZ363" t="str" cm="1">
        <f t="array" ref="AZ363">_xlfn.IFS($A363="","",
         AND($I363,$K363,$M363&gt;=AZ$9),$E363&amp;"-"&amp;$L363+AZ$9,
         AND($J363,$K363,$O363&gt;=AZ$9),$N363+AZ$9&amp;"-"&amp;$F363,
         TRUE,"")</f>
        <v/>
      </c>
      <c r="BA363" t="str" cm="1">
        <f t="array" ref="BA363">_xlfn.IFS($A363="","",
         AND($I363,$K363,$M363&gt;=BA$9),$E363&amp;"-"&amp;$L363+BA$9,
         AND($J363,$K363,$O363&gt;=BA$9),$N363+BA$9&amp;"-"&amp;$F363,
         TRUE,"")</f>
        <v/>
      </c>
      <c r="BB363" t="str" cm="1">
        <f t="array" ref="BB363">_xlfn.IFS($A363="","",
         AND($I363,$K363,$M363&gt;=BB$9),$E363&amp;"-"&amp;$L363+BB$9,
         AND($J363,$K363,$O363&gt;=BB$9),$N363+BB$9&amp;"-"&amp;$F363,
         TRUE,"")</f>
        <v/>
      </c>
      <c r="BC363" t="str" cm="1">
        <f t="array" ref="BC363">_xlfn.IFS($A363="","",
         AND($I363,$K363,$M363&gt;=BC$9),$E363&amp;"-"&amp;$L363+BC$9,
         AND($J363,$K363,$O363&gt;=BC$9),$N363+BC$9&amp;"-"&amp;$F363,
         TRUE,"")</f>
        <v/>
      </c>
      <c r="BD363" t="str" cm="1">
        <f t="array" ref="BD363">_xlfn.IFS($A363="","",
         AND($I363,$K363,$M363&gt;=BD$9),$E363&amp;"-"&amp;$L363+BD$9,
         AND($J363,$K363,$O363&gt;=BD$9),$N363+BD$9&amp;"-"&amp;$F363,
         TRUE,"")</f>
        <v/>
      </c>
      <c r="BE363" t="str" cm="1">
        <f t="array" ref="BE363">_xlfn.IFS($A363="","",
         AND($I363,$K363,$M363&gt;=BE$9),$E363&amp;"-"&amp;$L363+BE$9,
         AND($J363,$K363,$O363&gt;=BE$9),$N363+BE$9&amp;"-"&amp;$F363,
         TRUE,"")</f>
        <v/>
      </c>
      <c r="BF363" t="str" cm="1">
        <f t="array" ref="BF363">_xlfn.IFS($A363="","",
         AND($I363,$K363,$M363&gt;=BF$9),$E363&amp;"-"&amp;$L363+BF$9,
         AND($J363,$K363,$O363&gt;=BF$9),$N363+BF$9&amp;"-"&amp;$F363,
         TRUE,"")</f>
        <v/>
      </c>
      <c r="BG363" t="str" cm="1">
        <f t="array" ref="BG363">_xlfn.IFS($A363="","",
         AND($I363,$K363,$M363&gt;=BG$9),$E363&amp;"-"&amp;$L363+BG$9,
         AND($J363,$K363,$O363&gt;=BG$9),$N363+BG$9&amp;"-"&amp;$F363,
         TRUE,"")</f>
        <v/>
      </c>
      <c r="BH363" t="str" cm="1">
        <f t="array" ref="BH363">_xlfn.IFS($A363="","",
         AND($I363,$K363,$M363&gt;=BH$9),$E363&amp;"-"&amp;$L363+BH$9,
         AND($J363,$K363,$O363&gt;=BH$9),$N363+BH$9&amp;"-"&amp;$F363,
         TRUE,"")</f>
        <v/>
      </c>
      <c r="BI363" t="str" cm="1">
        <f t="array" ref="BI363">_xlfn.IFS($A363="","",
         AND($I363,$K363,$M363&gt;=BI$9),$E363&amp;"-"&amp;$L363+BI$9,
         AND($J363,$K363,$O363&gt;=BI$9),$N363+BI$9&amp;"-"&amp;$F363,
         TRUE,"")</f>
        <v/>
      </c>
      <c r="BJ363" t="str" cm="1">
        <f t="array" ref="BJ363">_xlfn.IFS($A363="","",
         AND($I363,$K363,$M363&gt;=BJ$9),$E363&amp;"-"&amp;$L363+BJ$9,
         AND($J363,$K363,$O363&gt;=BJ$9),$N363+BJ$9&amp;"-"&amp;$F363,
         TRUE,"")</f>
        <v/>
      </c>
      <c r="BK363" t="str" cm="1">
        <f t="array" ref="BK363">_xlfn.IFS($A363="","",
         AND($I363,$K363,$M363&gt;=BK$9),$E363&amp;"-"&amp;$L363+BK$9,
         AND($J363,$K363,$O363&gt;=BK$9),$N363+BK$9&amp;"-"&amp;$F363,
         TRUE,"")</f>
        <v/>
      </c>
      <c r="BL363" t="str" cm="1">
        <f t="array" ref="BL363">_xlfn.IFS($A363="","",
         AND($I363,$K363,$M363&gt;=BL$9),$E363&amp;"-"&amp;$L363+BL$9,
         AND($J363,$K363,$O363&gt;=BL$9),$N363+BL$9&amp;"-"&amp;$F363,
         TRUE,"")</f>
        <v/>
      </c>
      <c r="BM363" t="str" cm="1">
        <f t="array" ref="BM363">_xlfn.IFS($A363="","",
         AND($I363,$K363,$M363&gt;=BM$9),$E363&amp;"-"&amp;$L363+BM$9,
         AND($J363,$K363,$O363&gt;=BM$9),$N363+BM$9&amp;"-"&amp;$F363,
         TRUE,"")</f>
        <v/>
      </c>
      <c r="BN363" t="str" cm="1">
        <f t="array" ref="BN363">_xlfn.IFS($A363="","",
         AND($I363,$K363,$M363&gt;=BN$9),$E363&amp;"-"&amp;$L363+BN$9,
         AND($J363,$K363,$O363&gt;=BN$9),$N363+BN$9&amp;"-"&amp;$F363,
         TRUE,"")</f>
        <v/>
      </c>
      <c r="BO363" t="str" cm="1">
        <f t="array" ref="BO363">_xlfn.IFS($A363="","",
         AND($I363,$K363,$M363&gt;=BO$9),$E363&amp;"-"&amp;$L363+BO$9,
         AND($J363,$K363,$O363&gt;=BO$9),$N363+BO$9&amp;"-"&amp;$F363,
         TRUE,"")</f>
        <v/>
      </c>
      <c r="BP363" t="str" cm="1">
        <f t="array" ref="BP363">_xlfn.IFS($A363="","",
         AND($I363,$K363,$M363&gt;=BP$9),$E363&amp;"-"&amp;$L363+BP$9,
         AND($J363,$K363,$O363&gt;=BP$9),$N363+BP$9&amp;"-"&amp;$F363,
         TRUE,"")</f>
        <v/>
      </c>
      <c r="BQ363" t="str" cm="1">
        <f t="array" ref="BQ363">_xlfn.IFS($A363="","",
         AND($I363,$K363,$M363&gt;=BQ$9),$E363&amp;"-"&amp;$L363+BQ$9,
         AND($J363,$K363,$O363&gt;=BQ$9),$N363+BQ$9&amp;"-"&amp;$F363,
         TRUE,"")</f>
        <v/>
      </c>
      <c r="BR363" t="str" cm="1">
        <f t="array" ref="BR363">_xlfn.IFS($A363="","",
         AND($I363,$K363,$M363&gt;=BR$9),$E363&amp;"-"&amp;$L363+BR$9,
         AND($J363,$K363,$O363&gt;=BR$9),$N363+BR$9&amp;"-"&amp;$F363,
         TRUE,"")</f>
        <v/>
      </c>
      <c r="BS363" t="str" cm="1">
        <f t="array" ref="BS363">_xlfn.IFS($A363="","",
         AND($I363,$K363,$M363&gt;=BS$9),$E363&amp;"-"&amp;$L363+BS$9,
         AND($J363,$K363,$O363&gt;=BS$9),$N363+BS$9&amp;"-"&amp;$F363,
         TRUE,"")</f>
        <v/>
      </c>
      <c r="BT363" t="str" cm="1">
        <f t="array" ref="BT363">_xlfn.IFS($A363="","",
         AND($I363,$K363,$M363&gt;=BT$9),$E363&amp;"-"&amp;$L363+BT$9,
         AND($J363,$K363,$O363&gt;=BT$9),$N363+BT$9&amp;"-"&amp;$F363,
         TRUE,"")</f>
        <v/>
      </c>
      <c r="BU363" t="str" cm="1">
        <f t="array" ref="BU363">_xlfn.IFS($A363="","",
         AND($I363,$K363,$M363&gt;=BU$9),$E363&amp;"-"&amp;$L363+BU$9,
         AND($J363,$K363,$O363&gt;=BU$9),$N363+BU$9&amp;"-"&amp;$F363,
         TRUE,"")</f>
        <v/>
      </c>
      <c r="BV363" t="str" cm="1">
        <f t="array" ref="BV363">_xlfn.IFS($A363="","",
         AND($I363,$K363,$M363&gt;=BV$9),$E363&amp;"-"&amp;$L363+BV$9,
         AND($J363,$K363,$O363&gt;=BV$9),$N363+BV$9&amp;"-"&amp;$F363,
         TRUE,"")</f>
        <v/>
      </c>
      <c r="BW363" t="str" cm="1">
        <f t="array" ref="BW363">_xlfn.IFS($A363="","",
         AND($I363,$K363,$M363&gt;=BW$9),$E363&amp;"-"&amp;$L363+BW$9,
         AND($J363,$K363,$O363&gt;=BW$9),$N363+BW$9&amp;"-"&amp;$F363,
         TRUE,"")</f>
        <v/>
      </c>
      <c r="BX363" t="str" cm="1">
        <f t="array" ref="BX363">_xlfn.IFS($A363="","",
         AND($I363,$K363,$M363&gt;=BX$9),$E363&amp;"-"&amp;$L363+BX$9,
         AND($J363,$K363,$O363&gt;=BX$9),$N363+BX$9&amp;"-"&amp;$F363,
         TRUE,"")</f>
        <v/>
      </c>
      <c r="BY363" t="str" cm="1">
        <f t="array" ref="BY363">_xlfn.IFS($A363="","",
         AND($I363,$K363,$M363&gt;=BY$9),$E363&amp;"-"&amp;$L363+BY$9,
         AND($J363,$K363,$O363&gt;=BY$9),$N363+BY$9&amp;"-"&amp;$F363,
         TRUE,"")</f>
        <v/>
      </c>
      <c r="BZ363" t="str" cm="1">
        <f t="array" ref="BZ363">_xlfn.IFS($A363="","",
         AND($I363,$K363,$M363&gt;=BZ$9),$E363&amp;"-"&amp;$L363+BZ$9,
         AND($J363,$K363,$O363&gt;=BZ$9),$N363+BZ$9&amp;"-"&amp;$F363,
         TRUE,"")</f>
        <v/>
      </c>
      <c r="CA363" t="str" cm="1">
        <f t="array" ref="CA363">_xlfn.IFS($A363="","",
         AND($I363,$K363,$M363&gt;=CA$9),$E363&amp;"-"&amp;$L363+CA$9,
         AND($J363,$K363,$O363&gt;=CA$9),$N363+CA$9&amp;"-"&amp;$F363,
         TRUE,"")</f>
        <v/>
      </c>
      <c r="CB363" t="str" cm="1">
        <f t="array" ref="CB363">_xlfn.IFS($A363="","",
         AND($I363,$K363,$M363&gt;=CB$9),$E363&amp;"-"&amp;$L363+CB$9,
         AND($J363,$K363,$O363&gt;=CB$9),$N363+CB$9&amp;"-"&amp;$F363,
         TRUE,"")</f>
        <v/>
      </c>
      <c r="CC363" t="str" cm="1">
        <f t="array" ref="CC363">_xlfn.IFS($A363="","",
         AND($I363,$K363,$M363&gt;=CC$9),$E363&amp;"-"&amp;$L363+CC$9,
         AND($J363,$K363,$O363&gt;=CC$9),$N363+CC$9&amp;"-"&amp;$F363,
         TRUE,"")</f>
        <v/>
      </c>
      <c r="CD363" t="str" cm="1">
        <f t="array" ref="CD363">_xlfn.IFS($A363="","",
         AND($I363,$K363,$M363&gt;=CD$9),$E363&amp;"-"&amp;$L363+CD$9,
         AND($J363,$K363,$O363&gt;=CD$9),$N363+CD$9&amp;"-"&amp;$F363,
         TRUE,"")</f>
        <v/>
      </c>
      <c r="CE363" t="str" cm="1">
        <f t="array" ref="CE363">_xlfn.IFS($A363="","",
         AND($I363,$K363,$M363&gt;=CE$9),$E363&amp;"-"&amp;$L363+CE$9,
         AND($J363,$K363,$O363&gt;=CE$9),$N363+CE$9&amp;"-"&amp;$F363,
         TRUE,"")</f>
        <v/>
      </c>
      <c r="CF363" t="str" cm="1">
        <f t="array" ref="CF363">_xlfn.IFS($A363="","",
         AND($I363,$K363,$M363&gt;=CF$9),$E363&amp;"-"&amp;$L363+CF$9,
         AND($J363,$K363,$O363&gt;=CF$9),$N363+CF$9&amp;"-"&amp;$F363,
         TRUE,"")</f>
        <v/>
      </c>
      <c r="CG363" t="str" cm="1">
        <f t="array" ref="CG363">_xlfn.IFS($A363="","",
         AND($I363,$K363,$M363&gt;=CG$9),$E363&amp;"-"&amp;$L363+CG$9,
         AND($J363,$K363,$O363&gt;=CG$9),$N363+CG$9&amp;"-"&amp;$F363,
         TRUE,"")</f>
        <v/>
      </c>
      <c r="CH363" t="str" cm="1">
        <f t="array" ref="CH363">_xlfn.IFS($A363="","",
         AND($I363,$K363,$M363&gt;=CH$9),$E363&amp;"-"&amp;$L363+CH$9,
         AND($J363,$K363,$O363&gt;=CH$9),$N363+CH$9&amp;"-"&amp;$F363,
         TRUE,"")</f>
        <v/>
      </c>
      <c r="CI363" t="str" cm="1">
        <f t="array" ref="CI363">_xlfn.IFS($A363="","",
         AND($I363,$K363,$M363&gt;=CI$9),$E363&amp;"-"&amp;$L363+CI$9,
         AND($J363,$K363,$O363&gt;=CI$9),$N363+CI$9&amp;"-"&amp;$F363,
         TRUE,"")</f>
        <v/>
      </c>
      <c r="CJ363" t="str" cm="1">
        <f t="array" ref="CJ363">_xlfn.IFS($A363="","",
         AND($I363,$K363,$M363&gt;=CJ$9),$E363&amp;"-"&amp;$L363+CJ$9,
         AND($J363,$K363,$O363&gt;=CJ$9),$N363+CJ$9&amp;"-"&amp;$F363,
         TRUE,"")</f>
        <v/>
      </c>
      <c r="CK363" t="str" cm="1">
        <f t="array" ref="CK363">_xlfn.IFS($A363="","",
         AND($I363,$K363,$M363&gt;=CK$9),$E363&amp;"-"&amp;$L363+CK$9,
         AND($J363,$K363,$O363&gt;=CK$9),$N363+CK$9&amp;"-"&amp;$F363,
         TRUE,"")</f>
        <v/>
      </c>
      <c r="CL363" t="str" cm="1">
        <f t="array" ref="CL363">_xlfn.IFS($A363="","",
         AND($I363,$K363,$M363&gt;=CL$9),$E363&amp;"-"&amp;$L363+CL$9,
         AND($J363,$K363,$O363&gt;=CL$9),$N363+CL$9&amp;"-"&amp;$F363,
         TRUE,"")</f>
        <v/>
      </c>
      <c r="CM363" t="str" cm="1">
        <f t="array" ref="CM363">_xlfn.IFS($A363="","",
         AND($I363,$K363,$M363&gt;=CM$9),$E363&amp;"-"&amp;$L363+CM$9,
         AND($J363,$K363,$O363&gt;=CM$9),$N363+CM$9&amp;"-"&amp;$F363,
         TRUE,"")</f>
        <v/>
      </c>
      <c r="CN363" t="str" cm="1">
        <f t="array" ref="CN363">_xlfn.IFS($A363="","",
         AND($I363,$K363,$M363&gt;=CN$9),$E363&amp;"-"&amp;$L363+CN$9,
         AND($J363,$K363,$O363&gt;=CN$9),$N363+CN$9&amp;"-"&amp;$F363,
         TRUE,"")</f>
        <v/>
      </c>
      <c r="CO363" t="str" cm="1">
        <f t="array" ref="CO363">_xlfn.IFS($A363="","",
         AND($I363,$K363,$M363&gt;=CO$9),$E363&amp;"-"&amp;$L363+CO$9,
         AND($J363,$K363,$O363&gt;=CO$9),$N363+CO$9&amp;"-"&amp;$F363,
         TRUE,"")</f>
        <v/>
      </c>
      <c r="CP363" t="str" cm="1">
        <f t="array" ref="CP363">_xlfn.IFS($A363="","",
         AND($I363,$K363,$M363&gt;=CP$9),$E363&amp;"-"&amp;$L363+CP$9,
         AND($J363,$K363,$O363&gt;=CP$9),$N363+CP$9&amp;"-"&amp;$F363,
         TRUE,"")</f>
        <v/>
      </c>
      <c r="CQ363" t="str" cm="1">
        <f t="array" ref="CQ363">_xlfn.IFS($A363="","",
         AND($I363,$K363,$M363&gt;=CQ$9),$E363&amp;"-"&amp;$L363+CQ$9,
         AND($J363,$K363,$O363&gt;=CQ$9),$N363+CQ$9&amp;"-"&amp;$F363,
         TRUE,"")</f>
        <v/>
      </c>
      <c r="CR363" t="str" cm="1">
        <f t="array" ref="CR363">_xlfn.IFS($A363="","",
         AND($I363,$K363,$M363&gt;=CR$9),$E363&amp;"-"&amp;$L363+CR$9,
         AND($J363,$K363,$O363&gt;=CR$9),$N363+CR$9&amp;"-"&amp;$F363,
         TRUE,"")</f>
        <v/>
      </c>
      <c r="CS363" t="str" cm="1">
        <f t="array" ref="CS363">_xlfn.IFS($A363="","",
         AND($I363,$K363,$M363&gt;=CS$9),$E363&amp;"-"&amp;$L363+CS$9,
         AND($J363,$K363,$O363&gt;=CS$9),$N363+CS$9&amp;"-"&amp;$F363,
         TRUE,"")</f>
        <v/>
      </c>
      <c r="CT363" t="str" cm="1">
        <f t="array" ref="CT363">_xlfn.IFS($A363="","",
         AND($I363,$K363,$M363&gt;=CT$9),$E363&amp;"-"&amp;$L363+CT$9,
         AND($J363,$K363,$O363&gt;=CT$9),$N363+CT$9&amp;"-"&amp;$F363,
         TRUE,"")</f>
        <v/>
      </c>
      <c r="CU363" t="str" cm="1">
        <f t="array" ref="CU363">_xlfn.IFS($A363="","",
         AND($I363,$K363,$M363&gt;=CU$9),$E363&amp;"-"&amp;$L363+CU$9,
         AND($J363,$K363,$O363&gt;=CU$9),$N363+CU$9&amp;"-"&amp;$F363,
         TRUE,"")</f>
        <v/>
      </c>
      <c r="CV363" t="str" cm="1">
        <f t="array" ref="CV363">_xlfn.IFS($A363="","",
         AND($I363,$K363,$M363&gt;=CV$9),$E363&amp;"-"&amp;$L363+CV$9,
         AND($J363,$K363,$O363&gt;=CV$9),$N363+CV$9&amp;"-"&amp;$F363,
         TRUE,"")</f>
        <v/>
      </c>
      <c r="CW363" t="str" cm="1">
        <f t="array" ref="CW363">_xlfn.IFS($A363="","",
         AND($I363,$K363,$M363&gt;=CW$9),$E363&amp;"-"&amp;$L363+CW$9,
         AND($J363,$K363,$O363&gt;=CW$9),$N363+CW$9&amp;"-"&amp;$F363,
         TRUE,"")</f>
        <v/>
      </c>
      <c r="CX363" t="str" cm="1">
        <f t="array" ref="CX363">_xlfn.IFS($A363="","",
         AND($I363,$K363,$M363&gt;=CX$9),$E363&amp;"-"&amp;$L363+CX$9,
         AND($J363,$K363,$O363&gt;=CX$9),$N363+CX$9&amp;"-"&amp;$F363,
         TRUE,"")</f>
        <v/>
      </c>
      <c r="CY363" t="str" cm="1">
        <f t="array" ref="CY363">_xlfn.IFS($A363="","",
         AND($I363,$K363,$M363&gt;=CY$9),$E363&amp;"-"&amp;$L363+CY$9,
         AND($J363,$K363,$O363&gt;=CY$9),$N363+CY$9&amp;"-"&amp;$F363,
         TRUE,"")</f>
        <v/>
      </c>
      <c r="CZ363" t="str" cm="1">
        <f t="array" ref="CZ363">_xlfn.IFS($A363="","",
         AND($I363,$K363,$M363&gt;=CZ$9),$E363&amp;"-"&amp;$L363+CZ$9,
         AND($J363,$K363,$O363&gt;=CZ$9),$N363+CZ$9&amp;"-"&amp;$F363,
         TRUE,"")</f>
        <v/>
      </c>
      <c r="DA363" t="str" cm="1">
        <f t="array" ref="DA363">_xlfn.IFS($A363="","",
         AND($I363,$K363,$M363&gt;=DA$9),$E363&amp;"-"&amp;$L363+DA$9,
         AND($J363,$K363,$O363&gt;=DA$9),$N363+DA$9&amp;"-"&amp;$F363,
         TRUE,"")</f>
        <v/>
      </c>
      <c r="DB363" t="str" cm="1">
        <f t="array" ref="DB363">_xlfn.IFS($A363="","",
         AND($I363,$K363,$M363&gt;=DB$9),$E363&amp;"-"&amp;$L363+DB$9,
         AND($J363,$K363,$O363&gt;=DB$9),$N363+DB$9&amp;"-"&amp;$F363,
         TRUE,"")</f>
        <v/>
      </c>
      <c r="DC363" t="str" cm="1">
        <f t="array" ref="DC363">_xlfn.IFS($A363="","",
         AND($I363,$K363,$M363&gt;=DC$9),$E363&amp;"-"&amp;$L363+DC$9,
         AND($J363,$K363,$O363&gt;=DC$9),$N363+DC$9&amp;"-"&amp;$F363,
         TRUE,"")</f>
        <v/>
      </c>
      <c r="DD363" t="str" cm="1">
        <f t="array" ref="DD363">_xlfn.IFS($A363="","",
         AND($I363,$K363,$M363&gt;=DD$9),$E363&amp;"-"&amp;$L363+DD$9,
         AND($J363,$K363,$O363&gt;=DD$9),$N363+DD$9&amp;"-"&amp;$F363,
         TRUE,"")</f>
        <v/>
      </c>
      <c r="DE363" t="str" cm="1">
        <f t="array" ref="DE363">_xlfn.IFS($A363="","",
         AND($I363,$K363,$M363&gt;=DE$9),$E363&amp;"-"&amp;$L363+DE$9,
         AND($J363,$K363,$O363&gt;=DE$9),$N363+DE$9&amp;"-"&amp;$F363,
         TRUE,"")</f>
        <v/>
      </c>
      <c r="DF363" t="str" cm="1">
        <f t="array" ref="DF363">_xlfn.IFS($A363="","",
         AND($I363,$K363,$M363&gt;=DF$9),$E363&amp;"-"&amp;$L363+DF$9,
         AND($J363,$K363,$O363&gt;=DF$9),$N363+DF$9&amp;"-"&amp;$F363,
         TRUE,"")</f>
        <v/>
      </c>
      <c r="DG363" t="str" cm="1">
        <f t="array" ref="DG363">_xlfn.IFS($A363="","",
         AND($I363,$K363,$M363&gt;=DG$9),$E363&amp;"-"&amp;$L363+DG$9,
         AND($J363,$K363,$O363&gt;=DG$9),$N363+DG$9&amp;"-"&amp;$F363,
         TRUE,"")</f>
        <v/>
      </c>
      <c r="DH363" t="str" cm="1">
        <f t="array" ref="DH363">_xlfn.IFS($A363="","",
         AND($I363,$K363,$M363&gt;=DH$9),$E363&amp;"-"&amp;$L363+DH$9,
         AND($J363,$K363,$O363&gt;=DH$9),$N363+DH$9&amp;"-"&amp;$F363,
         TRUE,"")</f>
        <v/>
      </c>
      <c r="DI363" t="str" cm="1">
        <f t="array" ref="DI363">_xlfn.IFS($A363="","",
         AND($I363,$K363,$M363&gt;=DI$9),$E363&amp;"-"&amp;$L363+DI$9,
         AND($J363,$K363,$O363&gt;=DI$9),$N363+DI$9&amp;"-"&amp;$F363,
         TRUE,"")</f>
        <v/>
      </c>
      <c r="DJ363" t="str" cm="1">
        <f t="array" ref="DJ363">_xlfn.IFS($A363="","",
         AND($I363,$K363,$M363&gt;=DJ$9),$E363&amp;"-"&amp;$L363+DJ$9,
         AND($J363,$K363,$O363&gt;=DJ$9),$N363+DJ$9&amp;"-"&amp;$F363,
         TRUE,"")</f>
        <v/>
      </c>
      <c r="DK363" t="str" cm="1">
        <f t="array" ref="DK363">_xlfn.IFS($A363="","",
         AND($I363,$K363,$M363&gt;=DK$9),$E363&amp;"-"&amp;$L363+DK$9,
         AND($J363,$K363,$O363&gt;=DK$9),$N363+DK$9&amp;"-"&amp;$F363,
         TRUE,"")</f>
        <v/>
      </c>
      <c r="DL363" t="str" cm="1">
        <f t="array" ref="DL363">_xlfn.IFS($A363="","",
         AND($I363,$K363,$M363&gt;=DL$9),$E363&amp;"-"&amp;$L363+DL$9,
         AND($J363,$K363,$O363&gt;=DL$9),$N363+DL$9&amp;"-"&amp;$F363,
         TRUE,"")</f>
        <v/>
      </c>
      <c r="DM363" t="str" cm="1">
        <f t="array" ref="DM363">_xlfn.IFS($A363="","",
         AND($I363,$K363,$M363&gt;=DM$9),$E363&amp;"-"&amp;$L363+DM$9,
         AND($J363,$K363,$O363&gt;=DM$9),$N363+DM$9&amp;"-"&amp;$F363,
         TRUE,"")</f>
        <v/>
      </c>
      <c r="DN363" t="str" cm="1">
        <f t="array" ref="DN363">_xlfn.IFS($A363="","",
         AND($I363,$K363,$M363&gt;=DN$9),$E363&amp;"-"&amp;$L363+DN$9,
         AND($J363,$K363,$O363&gt;=DN$9),$N363+DN$9&amp;"-"&amp;$F363,
         TRUE,"")</f>
        <v/>
      </c>
      <c r="DO363" t="str" cm="1">
        <f t="array" ref="DO363">_xlfn.IFS($A363="","",
         AND($I363,$K363,$M363&gt;=DO$9),$E363&amp;"-"&amp;$L363+DO$9,
         AND($J363,$K363,$O363&gt;=DO$9),$N363+DO$9&amp;"-"&amp;$F363,
         TRUE,"")</f>
        <v/>
      </c>
      <c r="DP363" t="str" cm="1">
        <f t="array" ref="DP363">_xlfn.IFS($A363="","",
         AND($I363,$K363,$M363&gt;=DP$9),$E363&amp;"-"&amp;$L363+DP$9,
         AND($J363,$K363,$O363&gt;=DP$9),$N363+DP$9&amp;"-"&amp;$F363,
         TRUE,"")</f>
        <v/>
      </c>
      <c r="DQ363" t="str" cm="1">
        <f t="array" ref="DQ363">_xlfn.IFS($A363="","",
         AND($I363,$K363,$M363&gt;=DQ$9),$E363&amp;"-"&amp;$L363+DQ$9,
         AND($J363,$K363,$O363&gt;=DQ$9),$N363+DQ$9&amp;"-"&amp;$F363,
         TRUE,"")</f>
        <v/>
      </c>
      <c r="DR363" t="str" cm="1">
        <f t="array" ref="DR363">_xlfn.IFS($A363="","",
         AND($I363,$K363,$M363&gt;=DR$9),$E363&amp;"-"&amp;$L363+DR$9,
         AND($J363,$K363,$O363&gt;=DR$9),$N363+DR$9&amp;"-"&amp;$F363,
         TRUE,"")</f>
        <v/>
      </c>
      <c r="DS363" t="str" cm="1">
        <f t="array" ref="DS363">_xlfn.IFS($A363="","",
         AND($I363,$K363,$M363&gt;=DS$9),$E363&amp;"-"&amp;$L363+DS$9,
         AND($J363,$K363,$O363&gt;=DS$9),$N363+DS$9&amp;"-"&amp;$F363,
         TRUE,"")</f>
        <v/>
      </c>
      <c r="DT363" t="str" cm="1">
        <f t="array" ref="DT363">_xlfn.IFS($A363="","",
         AND($I363,$K363,$M363&gt;=DT$9),$E363&amp;"-"&amp;$L363+DT$9,
         AND($J363,$K363,$O363&gt;=DT$9),$N363+DT$9&amp;"-"&amp;$F363,
         TRUE,"")</f>
        <v/>
      </c>
      <c r="DU363" t="str" cm="1">
        <f t="array" ref="DU363">_xlfn.IFS($A363="","",
         AND($I363,$K363,$M363&gt;=DU$9),$E363&amp;"-"&amp;$L363+DU$9,
         AND($J363,$K363,$O363&gt;=DU$9),$N363+DU$9&amp;"-"&amp;$F363,
         TRUE,"")</f>
        <v/>
      </c>
      <c r="DV363" t="str" cm="1">
        <f t="array" ref="DV363">_xlfn.IFS($A363="","",
         AND($I363,$K363,$M363&gt;=DV$9),$E363&amp;"-"&amp;$L363+DV$9,
         AND($J363,$K363,$O363&gt;=DV$9),$N363+DV$9&amp;"-"&amp;$F363,
         TRUE,"")</f>
        <v/>
      </c>
      <c r="DW363" t="str" cm="1">
        <f t="array" ref="DW363">_xlfn.IFS($A363="","",
         AND($I363,$K363,$M363&gt;=DW$9),$E363&amp;"-"&amp;$L363+DW$9,
         AND($J363,$K363,$O363&gt;=DW$9),$N363+DW$9&amp;"-"&amp;$F363,
         TRUE,"")</f>
        <v/>
      </c>
      <c r="DX363" t="str" cm="1">
        <f t="array" ref="DX363">_xlfn.IFS($A363="","",
         AND($I363,$K363,$M363&gt;=DX$9),$E363&amp;"-"&amp;$L363+DX$9,
         AND($J363,$K363,$O363&gt;=DX$9),$N363+DX$9&amp;"-"&amp;$F363,
         TRUE,"")</f>
        <v/>
      </c>
      <c r="DY363" t="str" cm="1">
        <f t="array" ref="DY363">_xlfn.IFS($A363="","",
         AND($I363,$K363,$M363&gt;=DY$9),$E363&amp;"-"&amp;$L363+DY$9,
         AND($J363,$K363,$O363&gt;=DY$9),$N363+DY$9&amp;"-"&amp;$F363,
         TRUE,"")</f>
        <v/>
      </c>
      <c r="DZ363" t="str" cm="1">
        <f t="array" ref="DZ363">_xlfn.IFS($A363="","",
         AND($I363,$K363,$M363&gt;=DZ$9),$E363&amp;"-"&amp;$L363+DZ$9,
         AND($J363,$K363,$O363&gt;=DZ$9),$N363+DZ$9&amp;"-"&amp;$F363,
         TRUE,"")</f>
        <v/>
      </c>
      <c r="EA363" t="str" cm="1">
        <f t="array" ref="EA363">_xlfn.IFS($A363="","",
         AND($I363,$K363,$M363&gt;=EA$9),$E363&amp;"-"&amp;$L363+EA$9,
         AND($J363,$K363,$O363&gt;=EA$9),$N363+EA$9&amp;"-"&amp;$F363,
         TRUE,"")</f>
        <v/>
      </c>
      <c r="EB363" t="str" cm="1">
        <f t="array" ref="EB363">_xlfn.IFS($A363="","",
         AND($I363,$K363,$M363&gt;=EB$9),$E363&amp;"-"&amp;$L363+EB$9,
         AND($J363,$K363,$O363&gt;=EB$9),$N363+EB$9&amp;"-"&amp;$F363,
         TRUE,"")</f>
        <v/>
      </c>
      <c r="EC363" t="str" cm="1">
        <f t="array" ref="EC363">_xlfn.IFS($A363="","",
         AND($I363,$K363,$M363&gt;=EC$9),$E363&amp;"-"&amp;$L363+EC$9,
         AND($J363,$K363,$O363&gt;=EC$9),$N363+EC$9&amp;"-"&amp;$F363,
         TRUE,"")</f>
        <v/>
      </c>
      <c r="ED363" t="str" cm="1">
        <f t="array" ref="ED363">_xlfn.IFS($A363="","",
         AND($I363,$K363,$M363&gt;=ED$9),$E363&amp;"-"&amp;$L363+ED$9,
         AND($J363,$K363,$O363&gt;=ED$9),$N363+ED$9&amp;"-"&amp;$F363,
         TRUE,"")</f>
        <v/>
      </c>
      <c r="EE363" t="str" cm="1">
        <f t="array" ref="EE363">_xlfn.IFS($A363="","",
         AND($I363,$K363,$M363&gt;=EE$9),$E363&amp;"-"&amp;$L363+EE$9,
         AND($J363,$K363,$O363&gt;=EE$9),$N363+EE$9&amp;"-"&amp;$F363,
         TRUE,"")</f>
        <v/>
      </c>
      <c r="EF363" t="str" cm="1">
        <f t="array" ref="EF363">_xlfn.IFS($A363="","",
         AND($I363,$K363,$M363&gt;=EF$9),$E363&amp;"-"&amp;$L363+EF$9,
         AND($J363,$K363,$O363&gt;=EF$9),$N363+EF$9&amp;"-"&amp;$F363,
         TRUE,"")</f>
        <v/>
      </c>
      <c r="EG363" t="str" cm="1">
        <f t="array" ref="EG363">_xlfn.IFS($A363="","",
         AND($I363,$K363,$M363&gt;=EG$9),$E363&amp;"-"&amp;$L363+EG$9,
         AND($J363,$K363,$O363&gt;=EG$9),$N363+EG$9&amp;"-"&amp;$F363,
         TRUE,"")</f>
        <v/>
      </c>
      <c r="EH363" t="str" cm="1">
        <f t="array" ref="EH363">_xlfn.IFS($A363="","",
         AND($I363,$K363,$M363&gt;=EH$9),$E363&amp;"-"&amp;$L363+EH$9,
         AND($J363,$K363,$O363&gt;=EH$9),$N363+EH$9&amp;"-"&amp;$F363,
         TRUE,"")</f>
        <v/>
      </c>
      <c r="EI363" t="str" cm="1">
        <f t="array" ref="EI363">_xlfn.IFS($A363="","",
         AND($I363,$K363,$M363&gt;=EI$9),$E363&amp;"-"&amp;$L363+EI$9,
         AND($J363,$K363,$O363&gt;=EI$9),$N363+EI$9&amp;"-"&amp;$F363,
         TRUE,"")</f>
        <v/>
      </c>
      <c r="EJ363" t="str" cm="1">
        <f t="array" ref="EJ363">_xlfn.IFS($A363="","",
         AND($I363,$K363,$M363&gt;=EJ$9),$E363&amp;"-"&amp;$L363+EJ$9,
         AND($J363,$K363,$O363&gt;=EJ$9),$N363+EJ$9&amp;"-"&amp;$F363,
         TRUE,"")</f>
        <v/>
      </c>
      <c r="EK363" t="str" cm="1">
        <f t="array" ref="EK363">_xlfn.IFS($A363="","",
         AND($I363,$K363,$M363&gt;=EK$9),$E363&amp;"-"&amp;$L363+EK$9,
         AND($J363,$K363,$O363&gt;=EK$9),$N363+EK$9&amp;"-"&amp;$F363,
         TRUE,"")</f>
        <v/>
      </c>
      <c r="EL363" t="str" cm="1">
        <f t="array" ref="EL363">_xlfn.IFS($A363="","",
         AND($I363,$K363,$M363&gt;=EL$9),$E363&amp;"-"&amp;$L363+EL$9,
         AND($J363,$K363,$O363&gt;=EL$9),$N363+EL$9&amp;"-"&amp;$F363,
         TRUE,"")</f>
        <v/>
      </c>
      <c r="EM363" t="str" cm="1">
        <f t="array" ref="EM363">_xlfn.IFS($A363="","",
         AND($I363,$K363,$M363&gt;=EM$9),$E363&amp;"-"&amp;$L363+EM$9,
         AND($J363,$K363,$O363&gt;=EM$9),$N363+EM$9&amp;"-"&amp;$F363,
         TRUE,"")</f>
        <v/>
      </c>
      <c r="EN363" t="str" cm="1">
        <f t="array" ref="EN363">_xlfn.IFS($A363="","",
         AND($I363,$K363,$M363&gt;=EN$9),$E363&amp;"-"&amp;$L363+EN$9,
         AND($J363,$K363,$O363&gt;=EN$9),$N363+EN$9&amp;"-"&amp;$F363,
         TRUE,"")</f>
        <v/>
      </c>
      <c r="EO363" t="str" cm="1">
        <f t="array" ref="EO363">_xlfn.IFS($A363="","",
         AND($I363,$K363,$M363&gt;=EO$9),$E363&amp;"-"&amp;$L363+EO$9,
         AND($J363,$K363,$O363&gt;=EO$9),$N363+EO$9&amp;"-"&amp;$F363,
         TRUE,"")</f>
        <v/>
      </c>
      <c r="EP363" t="str" cm="1">
        <f t="array" ref="EP363">_xlfn.IFS($A363="","",
         AND($I363,$K363,$M363&gt;=EP$9),$E363&amp;"-"&amp;$L363+EP$9,
         AND($J363,$K363,$O363&gt;=EP$9),$N363+EP$9&amp;"-"&amp;$F363,
         TRUE,"")</f>
        <v/>
      </c>
      <c r="EQ363" t="str" cm="1">
        <f t="array" ref="EQ363">_xlfn.IFS($A363="","",
         AND($I363,$K363,$M363&gt;=EQ$9),$E363&amp;"-"&amp;$L363+EQ$9,
         AND($J363,$K363,$O363&gt;=EQ$9),$N363+EQ$9&amp;"-"&amp;$F363,
         TRUE,"")</f>
        <v/>
      </c>
      <c r="ER363" t="str" cm="1">
        <f t="array" ref="ER363">_xlfn.IFS($A363="","",
         AND($I363,$K363,$M363&gt;=ER$9),$E363&amp;"-"&amp;$L363+ER$9,
         AND($J363,$K363,$O363&gt;=ER$9),$N363+ER$9&amp;"-"&amp;$F363,
         TRUE,"")</f>
        <v/>
      </c>
      <c r="ES363" t="str" cm="1">
        <f t="array" ref="ES363">_xlfn.IFS($A363="","",
         AND($I363,$K363,$M363&gt;=ES$9),$E363&amp;"-"&amp;$L363+ES$9,
         AND($J363,$K363,$O363&gt;=ES$9),$N363+ES$9&amp;"-"&amp;$F363,
         TRUE,"")</f>
        <v/>
      </c>
      <c r="ET363" t="str" cm="1">
        <f t="array" ref="ET363">_xlfn.IFS($A363="","",
         AND($I363,$K363,$M363&gt;=ET$9),$E363&amp;"-"&amp;$L363+ET$9,
         AND($J363,$K363,$O363&gt;=ET$9),$N363+ET$9&amp;"-"&amp;$F363,
         TRUE,"")</f>
        <v/>
      </c>
      <c r="EU363" t="str" cm="1">
        <f t="array" ref="EU363">_xlfn.IFS($A363="","",
         AND($I363,$K363,$M363&gt;=EU$9),$E363&amp;"-"&amp;$L363+EU$9,
         AND($J363,$K363,$O363&gt;=EU$9),$N363+EU$9&amp;"-"&amp;$F363,
         TRUE,"")</f>
        <v/>
      </c>
      <c r="EV363" t="str" cm="1">
        <f t="array" ref="EV363">_xlfn.IFS($A363="","",
         AND($I363,$K363,$M363&gt;=EV$9),$E363&amp;"-"&amp;$L363+EV$9,
         AND($J363,$K363,$O363&gt;=EV$9),$N363+EV$9&amp;"-"&amp;$F363,
         TRUE,"")</f>
        <v/>
      </c>
      <c r="EW363" t="str" cm="1">
        <f t="array" ref="EW363">_xlfn.IFS($A363="","",
         AND($I363,$K363,$M363&gt;=EW$9),$E363&amp;"-"&amp;$L363+EW$9,
         AND($J363,$K363,$O363&gt;=EW$9),$N363+EW$9&amp;"-"&amp;$F363,
         TRUE,"")</f>
        <v/>
      </c>
      <c r="EX363" t="str" cm="1">
        <f t="array" ref="EX363">_xlfn.IFS($A363="","",
         AND($I363,$K363,$M363&gt;=EX$9),$E363&amp;"-"&amp;$L363+EX$9,
         AND($J363,$K363,$O363&gt;=EX$9),$N363+EX$9&amp;"-"&amp;$F363,
         TRUE,"")</f>
        <v/>
      </c>
      <c r="EY363" t="str" cm="1">
        <f t="array" ref="EY363">_xlfn.IFS($A363="","",
         AND($I363,$K363,$M363&gt;=EY$9),$E363&amp;"-"&amp;$L363+EY$9,
         AND($J363,$K363,$O363&gt;=EY$9),$N363+EY$9&amp;"-"&amp;$F363,
         TRUE,"")</f>
        <v/>
      </c>
      <c r="EZ363" t="str" cm="1">
        <f t="array" ref="EZ363">_xlfn.IFS($A363="","",
         AND($I363,$K363,$M363&gt;=EZ$9),$E363&amp;"-"&amp;$L363+EZ$9,
         AND($J363,$K363,$O363&gt;=EZ$9),$N363+EZ$9&amp;"-"&amp;$F363,
         TRUE,"")</f>
        <v/>
      </c>
      <c r="FA363" t="str" cm="1">
        <f t="array" ref="FA363">_xlfn.IFS($A363="","",
         AND($I363,$K363,$M363&gt;=FA$9),$E363&amp;"-"&amp;$L363+FA$9,
         AND($J363,$K363,$O363&gt;=FA$9),$N363+FA$9&amp;"-"&amp;$F363,
         TRUE,"")</f>
        <v/>
      </c>
      <c r="FB363" t="str" cm="1">
        <f t="array" ref="FB363">_xlfn.IFS($A363="","",
         AND($I363,$K363,$M363&gt;=FB$9),$E363&amp;"-"&amp;$L363+FB$9,
         AND($J363,$K363,$O363&gt;=FB$9),$N363+FB$9&amp;"-"&amp;$F363,
         TRUE,"")</f>
        <v/>
      </c>
      <c r="FC363" t="str" cm="1">
        <f t="array" ref="FC363">_xlfn.IFS($A363="","",
         AND($I363,$K363,$M363&gt;=FC$9),$E363&amp;"-"&amp;$L363+FC$9,
         AND($J363,$K363,$O363&gt;=FC$9),$N363+FC$9&amp;"-"&amp;$F363,
         TRUE,"")</f>
        <v/>
      </c>
      <c r="FD363" t="str" cm="1">
        <f t="array" ref="FD363">_xlfn.IFS($A363="","",
         AND($I363,$K363,$M363&gt;=FD$9),$E363&amp;"-"&amp;$L363+FD$9,
         AND($J363,$K363,$O363&gt;=FD$9),$N363+FD$9&amp;"-"&amp;$F363,
         TRUE,"")</f>
        <v/>
      </c>
      <c r="FE363" t="str" cm="1">
        <f t="array" ref="FE363">_xlfn.IFS($A363="","",
         AND($I363,$K363,$M363&gt;=FE$9),$E363&amp;"-"&amp;$L363+FE$9,
         AND($J363,$K363,$O363&gt;=FE$9),$N363+FE$9&amp;"-"&amp;$F363,
         TRUE,"")</f>
        <v/>
      </c>
      <c r="FF363" t="str" cm="1">
        <f t="array" ref="FF363">_xlfn.IFS($A363="","",
         AND($I363,$K363,$M363&gt;=FF$9),$E363&amp;"-"&amp;$L363+FF$9,
         AND($J363,$K363,$O363&gt;=FF$9),$N363+FF$9&amp;"-"&amp;$F363,
         TRUE,"")</f>
        <v/>
      </c>
      <c r="FG363" t="str" cm="1">
        <f t="array" ref="FG363">_xlfn.IFS($A363="","",
         AND($I363,$K363,$M363&gt;=FG$9),$E363&amp;"-"&amp;$L363+FG$9,
         AND($J363,$K363,$O363&gt;=FG$9),$N363+FG$9&amp;"-"&amp;$F363,
         TRUE,"")</f>
        <v/>
      </c>
      <c r="FH363" t="str" cm="1">
        <f t="array" ref="FH363">_xlfn.IFS($A363="","",
         AND($I363,$K363,$M363&gt;=FH$9),$E363&amp;"-"&amp;$L363+FH$9,
         AND($J363,$K363,$O363&gt;=FH$9),$N363+FH$9&amp;"-"&amp;$F363,
         TRUE,"")</f>
        <v/>
      </c>
      <c r="FI363" t="str" cm="1">
        <f t="array" ref="FI363">_xlfn.IFS($A363="","",
         AND($I363,$K363,$M363&gt;=FI$9),$E363&amp;"-"&amp;$L363+FI$9,
         AND($J363,$K363,$O363&gt;=FI$9),$N363+FI$9&amp;"-"&amp;$F363,
         TRUE,"")</f>
        <v/>
      </c>
      <c r="FJ363" t="str" cm="1">
        <f t="array" ref="FJ363">_xlfn.IFS($A363="","",
         AND($I363,$K363,$M363&gt;=FJ$9),$E363&amp;"-"&amp;$L363+FJ$9,
         AND($J363,$K363,$O363&gt;=FJ$9),$N363+FJ$9&amp;"-"&amp;$F363,
         TRUE,"")</f>
        <v/>
      </c>
      <c r="FK363" t="str" cm="1">
        <f t="array" ref="FK363">_xlfn.IFS($A363="","",
         AND($I363,$K363,$M363&gt;=FK$9),$E363&amp;"-"&amp;$L363+FK$9,
         AND($J363,$K363,$O363&gt;=FK$9),$N363+FK$9&amp;"-"&amp;$F363,
         TRUE,"")</f>
        <v/>
      </c>
      <c r="FL363" t="str" cm="1">
        <f t="array" ref="FL363">_xlfn.IFS($A363="","",
         AND($I363,$K363,$M363&gt;=FL$9),$E363&amp;"-"&amp;$L363+FL$9,
         AND($J363,$K363,$O363&gt;=FL$9),$N363+FL$9&amp;"-"&amp;$F363,
         TRUE,"")</f>
        <v/>
      </c>
      <c r="FM363" t="str" cm="1">
        <f t="array" ref="FM363">_xlfn.IFS($A363="","",
         AND($I363,$K363,$M363&gt;=FM$9),$E363&amp;"-"&amp;$L363+FM$9,
         AND($J363,$K363,$O363&gt;=FM$9),$N363+FM$9&amp;"-"&amp;$F363,
         TRUE,"")</f>
        <v/>
      </c>
      <c r="FN363" t="str" cm="1">
        <f t="array" ref="FN363">_xlfn.IFS($A363="","",
         AND($I363,$K363,$M363&gt;=FN$9),$E363&amp;"-"&amp;$L363+FN$9,
         AND($J363,$K363,$O363&gt;=FN$9),$N363+FN$9&amp;"-"&amp;$F363,
         TRUE,"")</f>
        <v/>
      </c>
      <c r="FO363" t="str" cm="1">
        <f t="array" ref="FO363">_xlfn.IFS($A363="","",
         AND($I363,$K363,$M363&gt;=FO$9),$E363&amp;"-"&amp;$L363+FO$9,
         AND($J363,$K363,$O363&gt;=FO$9),$N363+FO$9&amp;"-"&amp;$F363,
         TRUE,"")</f>
        <v/>
      </c>
      <c r="FP363" t="str" cm="1">
        <f t="array" ref="FP363">_xlfn.IFS($A363="","",
         AND($I363,$K363,$M363&gt;=FP$9),$E363&amp;"-"&amp;$L363+FP$9,
         AND($J363,$K363,$O363&gt;=FP$9),$N363+FP$9&amp;"-"&amp;$F363,
         TRUE,"")</f>
        <v/>
      </c>
      <c r="FQ363" t="str" cm="1">
        <f t="array" ref="FQ363">_xlfn.IFS($A363="","",
         AND($I363,$K363,$M363&gt;=FQ$9),$E363&amp;"-"&amp;$L363+FQ$9,
         AND($J363,$K363,$O363&gt;=FQ$9),$N363+FQ$9&amp;"-"&amp;$F363,
         TRUE,"")</f>
        <v/>
      </c>
      <c r="FR363" t="str" cm="1">
        <f t="array" ref="FR363">_xlfn.IFS($A363="","",
         AND($I363,$K363,$M363&gt;=FR$9),$E363&amp;"-"&amp;$L363+FR$9,
         AND($J363,$K363,$O363&gt;=FR$9),$N363+FR$9&amp;"-"&amp;$F363,
         TRUE,"")</f>
        <v/>
      </c>
      <c r="FS363" t="str" cm="1">
        <f t="array" ref="FS363">_xlfn.IFS($A363="","",
         AND($I363,$K363,$M363&gt;=FS$9),$E363&amp;"-"&amp;$L363+FS$9,
         AND($J363,$K363,$O363&gt;=FS$9),$N363+FS$9&amp;"-"&amp;$F363,
         TRUE,"")</f>
        <v/>
      </c>
    </row>
    <row r="364" spans="1:175" x14ac:dyDescent="0.3">
      <c r="A364" t="str">
        <f>IF(Input!A359=0,"",Input!A359)</f>
        <v>279,478 -&gt; 899,478</v>
      </c>
      <c r="B364" s="5">
        <f t="shared" si="73"/>
        <v>4</v>
      </c>
      <c r="C364">
        <f t="shared" si="74"/>
        <v>9</v>
      </c>
      <c r="D364">
        <f t="shared" si="75"/>
        <v>15</v>
      </c>
      <c r="E364">
        <f t="shared" si="76"/>
        <v>279</v>
      </c>
      <c r="F364">
        <f t="shared" si="77"/>
        <v>478</v>
      </c>
      <c r="G364">
        <f t="shared" si="78"/>
        <v>899</v>
      </c>
      <c r="H364">
        <f t="shared" si="79"/>
        <v>478</v>
      </c>
      <c r="I364" t="b">
        <f t="shared" si="80"/>
        <v>0</v>
      </c>
      <c r="J364" t="b">
        <f t="shared" si="81"/>
        <v>1</v>
      </c>
      <c r="K364" t="b">
        <f t="shared" si="82"/>
        <v>1</v>
      </c>
      <c r="L364" t="str">
        <f t="shared" si="70"/>
        <v/>
      </c>
      <c r="M364" t="str">
        <f t="shared" si="71"/>
        <v/>
      </c>
      <c r="N364">
        <f t="shared" si="72"/>
        <v>279</v>
      </c>
      <c r="O364" s="10">
        <f t="shared" si="83"/>
        <v>621</v>
      </c>
      <c r="P364" t="str" cm="1">
        <f t="array" ref="P364">_xlfn.IFS($A364="","",
         AND($I364,$K364,$M364&gt;=P$9),$E364&amp;"-"&amp;$L364+P$9,
         AND($J364,$K364,$O364&gt;=P$9),$N364+P$9&amp;"-"&amp;$F364,
         TRUE,"")</f>
        <v>279-478</v>
      </c>
      <c r="Q364" t="str" cm="1">
        <f t="array" ref="Q364">_xlfn.IFS($A364="","",
         AND($I364,$K364,$M364&gt;=Q$9),$E364&amp;"-"&amp;$L364+Q$9,
         AND($J364,$K364,$O364&gt;=Q$9),$N364+Q$9&amp;"-"&amp;$F364,
         TRUE,"")</f>
        <v>280-478</v>
      </c>
      <c r="R364" t="str" cm="1">
        <f t="array" ref="R364">_xlfn.IFS($A364="","",
         AND($I364,$K364,$M364&gt;=R$9),$E364&amp;"-"&amp;$L364+R$9,
         AND($J364,$K364,$O364&gt;=R$9),$N364+R$9&amp;"-"&amp;$F364,
         TRUE,"")</f>
        <v>281-478</v>
      </c>
      <c r="S364" t="str" cm="1">
        <f t="array" ref="S364">_xlfn.IFS($A364="","",
         AND($I364,$K364,$M364&gt;=S$9),$E364&amp;"-"&amp;$L364+S$9,
         AND($J364,$K364,$O364&gt;=S$9),$N364+S$9&amp;"-"&amp;$F364,
         TRUE,"")</f>
        <v>282-478</v>
      </c>
      <c r="T364" t="str" cm="1">
        <f t="array" ref="T364">_xlfn.IFS($A364="","",
         AND($I364,$K364,$M364&gt;=T$9),$E364&amp;"-"&amp;$L364+T$9,
         AND($J364,$K364,$O364&gt;=T$9),$N364+T$9&amp;"-"&amp;$F364,
         TRUE,"")</f>
        <v>283-478</v>
      </c>
      <c r="U364" t="str" cm="1">
        <f t="array" ref="U364">_xlfn.IFS($A364="","",
         AND($I364,$K364,$M364&gt;=U$9),$E364&amp;"-"&amp;$L364+U$9,
         AND($J364,$K364,$O364&gt;=U$9),$N364+U$9&amp;"-"&amp;$F364,
         TRUE,"")</f>
        <v>284-478</v>
      </c>
      <c r="V364" t="str" cm="1">
        <f t="array" ref="V364">_xlfn.IFS($A364="","",
         AND($I364,$K364,$M364&gt;=V$9),$E364&amp;"-"&amp;$L364+V$9,
         AND($J364,$K364,$O364&gt;=V$9),$N364+V$9&amp;"-"&amp;$F364,
         TRUE,"")</f>
        <v>285-478</v>
      </c>
      <c r="W364" t="str" cm="1">
        <f t="array" ref="W364">_xlfn.IFS($A364="","",
         AND($I364,$K364,$M364&gt;=W$9),$E364&amp;"-"&amp;$L364+W$9,
         AND($J364,$K364,$O364&gt;=W$9),$N364+W$9&amp;"-"&amp;$F364,
         TRUE,"")</f>
        <v>286-478</v>
      </c>
      <c r="X364" t="str" cm="1">
        <f t="array" ref="X364">_xlfn.IFS($A364="","",
         AND($I364,$K364,$M364&gt;=X$9),$E364&amp;"-"&amp;$L364+X$9,
         AND($J364,$K364,$O364&gt;=X$9),$N364+X$9&amp;"-"&amp;$F364,
         TRUE,"")</f>
        <v>287-478</v>
      </c>
      <c r="Y364" t="str" cm="1">
        <f t="array" ref="Y364">_xlfn.IFS($A364="","",
         AND($I364,$K364,$M364&gt;=Y$9),$E364&amp;"-"&amp;$L364+Y$9,
         AND($J364,$K364,$O364&gt;=Y$9),$N364+Y$9&amp;"-"&amp;$F364,
         TRUE,"")</f>
        <v>288-478</v>
      </c>
      <c r="Z364" t="str" cm="1">
        <f t="array" ref="Z364">_xlfn.IFS($A364="","",
         AND($I364,$K364,$M364&gt;=Z$9),$E364&amp;"-"&amp;$L364+Z$9,
         AND($J364,$K364,$O364&gt;=Z$9),$N364+Z$9&amp;"-"&amp;$F364,
         TRUE,"")</f>
        <v>289-478</v>
      </c>
      <c r="AA364" t="str" cm="1">
        <f t="array" ref="AA364">_xlfn.IFS($A364="","",
         AND($I364,$K364,$M364&gt;=AA$9),$E364&amp;"-"&amp;$L364+AA$9,
         AND($J364,$K364,$O364&gt;=AA$9),$N364+AA$9&amp;"-"&amp;$F364,
         TRUE,"")</f>
        <v>290-478</v>
      </c>
      <c r="AB364" t="str" cm="1">
        <f t="array" ref="AB364">_xlfn.IFS($A364="","",
         AND($I364,$K364,$M364&gt;=AB$9),$E364&amp;"-"&amp;$L364+AB$9,
         AND($J364,$K364,$O364&gt;=AB$9),$N364+AB$9&amp;"-"&amp;$F364,
         TRUE,"")</f>
        <v>291-478</v>
      </c>
      <c r="AC364" t="str" cm="1">
        <f t="array" ref="AC364">_xlfn.IFS($A364="","",
         AND($I364,$K364,$M364&gt;=AC$9),$E364&amp;"-"&amp;$L364+AC$9,
         AND($J364,$K364,$O364&gt;=AC$9),$N364+AC$9&amp;"-"&amp;$F364,
         TRUE,"")</f>
        <v>292-478</v>
      </c>
      <c r="AD364" t="str" cm="1">
        <f t="array" ref="AD364">_xlfn.IFS($A364="","",
         AND($I364,$K364,$M364&gt;=AD$9),$E364&amp;"-"&amp;$L364+AD$9,
         AND($J364,$K364,$O364&gt;=AD$9),$N364+AD$9&amp;"-"&amp;$F364,
         TRUE,"")</f>
        <v>293-478</v>
      </c>
      <c r="AE364" t="str" cm="1">
        <f t="array" ref="AE364">_xlfn.IFS($A364="","",
         AND($I364,$K364,$M364&gt;=AE$9),$E364&amp;"-"&amp;$L364+AE$9,
         AND($J364,$K364,$O364&gt;=AE$9),$N364+AE$9&amp;"-"&amp;$F364,
         TRUE,"")</f>
        <v>294-478</v>
      </c>
      <c r="AF364" t="str" cm="1">
        <f t="array" ref="AF364">_xlfn.IFS($A364="","",
         AND($I364,$K364,$M364&gt;=AF$9),$E364&amp;"-"&amp;$L364+AF$9,
         AND($J364,$K364,$O364&gt;=AF$9),$N364+AF$9&amp;"-"&amp;$F364,
         TRUE,"")</f>
        <v>295-478</v>
      </c>
      <c r="AG364" t="str" cm="1">
        <f t="array" ref="AG364">_xlfn.IFS($A364="","",
         AND($I364,$K364,$M364&gt;=AG$9),$E364&amp;"-"&amp;$L364+AG$9,
         AND($J364,$K364,$O364&gt;=AG$9),$N364+AG$9&amp;"-"&amp;$F364,
         TRUE,"")</f>
        <v>296-478</v>
      </c>
      <c r="AH364" t="str" cm="1">
        <f t="array" ref="AH364">_xlfn.IFS($A364="","",
         AND($I364,$K364,$M364&gt;=AH$9),$E364&amp;"-"&amp;$L364+AH$9,
         AND($J364,$K364,$O364&gt;=AH$9),$N364+AH$9&amp;"-"&amp;$F364,
         TRUE,"")</f>
        <v>297-478</v>
      </c>
      <c r="AI364" t="str" cm="1">
        <f t="array" ref="AI364">_xlfn.IFS($A364="","",
         AND($I364,$K364,$M364&gt;=AI$9),$E364&amp;"-"&amp;$L364+AI$9,
         AND($J364,$K364,$O364&gt;=AI$9),$N364+AI$9&amp;"-"&amp;$F364,
         TRUE,"")</f>
        <v>298-478</v>
      </c>
      <c r="AJ364" t="str" cm="1">
        <f t="array" ref="AJ364">_xlfn.IFS($A364="","",
         AND($I364,$K364,$M364&gt;=AJ$9),$E364&amp;"-"&amp;$L364+AJ$9,
         AND($J364,$K364,$O364&gt;=AJ$9),$N364+AJ$9&amp;"-"&amp;$F364,
         TRUE,"")</f>
        <v>299-478</v>
      </c>
      <c r="AK364" t="str" cm="1">
        <f t="array" ref="AK364">_xlfn.IFS($A364="","",
         AND($I364,$K364,$M364&gt;=AK$9),$E364&amp;"-"&amp;$L364+AK$9,
         AND($J364,$K364,$O364&gt;=AK$9),$N364+AK$9&amp;"-"&amp;$F364,
         TRUE,"")</f>
        <v>300-478</v>
      </c>
      <c r="AL364" t="str" cm="1">
        <f t="array" ref="AL364">_xlfn.IFS($A364="","",
         AND($I364,$K364,$M364&gt;=AL$9),$E364&amp;"-"&amp;$L364+AL$9,
         AND($J364,$K364,$O364&gt;=AL$9),$N364+AL$9&amp;"-"&amp;$F364,
         TRUE,"")</f>
        <v>301-478</v>
      </c>
      <c r="AM364" t="str" cm="1">
        <f t="array" ref="AM364">_xlfn.IFS($A364="","",
         AND($I364,$K364,$M364&gt;=AM$9),$E364&amp;"-"&amp;$L364+AM$9,
         AND($J364,$K364,$O364&gt;=AM$9),$N364+AM$9&amp;"-"&amp;$F364,
         TRUE,"")</f>
        <v>302-478</v>
      </c>
      <c r="AN364" t="str" cm="1">
        <f t="array" ref="AN364">_xlfn.IFS($A364="","",
         AND($I364,$K364,$M364&gt;=AN$9),$E364&amp;"-"&amp;$L364+AN$9,
         AND($J364,$K364,$O364&gt;=AN$9),$N364+AN$9&amp;"-"&amp;$F364,
         TRUE,"")</f>
        <v>303-478</v>
      </c>
      <c r="AO364" t="str" cm="1">
        <f t="array" ref="AO364">_xlfn.IFS($A364="","",
         AND($I364,$K364,$M364&gt;=AO$9),$E364&amp;"-"&amp;$L364+AO$9,
         AND($J364,$K364,$O364&gt;=AO$9),$N364+AO$9&amp;"-"&amp;$F364,
         TRUE,"")</f>
        <v>304-478</v>
      </c>
      <c r="AP364" t="str" cm="1">
        <f t="array" ref="AP364">_xlfn.IFS($A364="","",
         AND($I364,$K364,$M364&gt;=AP$9),$E364&amp;"-"&amp;$L364+AP$9,
         AND($J364,$K364,$O364&gt;=AP$9),$N364+AP$9&amp;"-"&amp;$F364,
         TRUE,"")</f>
        <v>305-478</v>
      </c>
      <c r="AQ364" t="str" cm="1">
        <f t="array" ref="AQ364">_xlfn.IFS($A364="","",
         AND($I364,$K364,$M364&gt;=AQ$9),$E364&amp;"-"&amp;$L364+AQ$9,
         AND($J364,$K364,$O364&gt;=AQ$9),$N364+AQ$9&amp;"-"&amp;$F364,
         TRUE,"")</f>
        <v>306-478</v>
      </c>
      <c r="AR364" t="str" cm="1">
        <f t="array" ref="AR364">_xlfn.IFS($A364="","",
         AND($I364,$K364,$M364&gt;=AR$9),$E364&amp;"-"&amp;$L364+AR$9,
         AND($J364,$K364,$O364&gt;=AR$9),$N364+AR$9&amp;"-"&amp;$F364,
         TRUE,"")</f>
        <v>307-478</v>
      </c>
      <c r="AS364" t="str" cm="1">
        <f t="array" ref="AS364">_xlfn.IFS($A364="","",
         AND($I364,$K364,$M364&gt;=AS$9),$E364&amp;"-"&amp;$L364+AS$9,
         AND($J364,$K364,$O364&gt;=AS$9),$N364+AS$9&amp;"-"&amp;$F364,
         TRUE,"")</f>
        <v>308-478</v>
      </c>
      <c r="AT364" t="str" cm="1">
        <f t="array" ref="AT364">_xlfn.IFS($A364="","",
         AND($I364,$K364,$M364&gt;=AT$9),$E364&amp;"-"&amp;$L364+AT$9,
         AND($J364,$K364,$O364&gt;=AT$9),$N364+AT$9&amp;"-"&amp;$F364,
         TRUE,"")</f>
        <v>309-478</v>
      </c>
      <c r="AU364" t="str" cm="1">
        <f t="array" ref="AU364">_xlfn.IFS($A364="","",
         AND($I364,$K364,$M364&gt;=AU$9),$E364&amp;"-"&amp;$L364+AU$9,
         AND($J364,$K364,$O364&gt;=AU$9),$N364+AU$9&amp;"-"&amp;$F364,
         TRUE,"")</f>
        <v>310-478</v>
      </c>
      <c r="AV364" t="str" cm="1">
        <f t="array" ref="AV364">_xlfn.IFS($A364="","",
         AND($I364,$K364,$M364&gt;=AV$9),$E364&amp;"-"&amp;$L364+AV$9,
         AND($J364,$K364,$O364&gt;=AV$9),$N364+AV$9&amp;"-"&amp;$F364,
         TRUE,"")</f>
        <v>311-478</v>
      </c>
      <c r="AW364" t="str" cm="1">
        <f t="array" ref="AW364">_xlfn.IFS($A364="","",
         AND($I364,$K364,$M364&gt;=AW$9),$E364&amp;"-"&amp;$L364+AW$9,
         AND($J364,$K364,$O364&gt;=AW$9),$N364+AW$9&amp;"-"&amp;$F364,
         TRUE,"")</f>
        <v>312-478</v>
      </c>
      <c r="AX364" t="str" cm="1">
        <f t="array" ref="AX364">_xlfn.IFS($A364="","",
         AND($I364,$K364,$M364&gt;=AX$9),$E364&amp;"-"&amp;$L364+AX$9,
         AND($J364,$K364,$O364&gt;=AX$9),$N364+AX$9&amp;"-"&amp;$F364,
         TRUE,"")</f>
        <v>313-478</v>
      </c>
      <c r="AY364" t="str" cm="1">
        <f t="array" ref="AY364">_xlfn.IFS($A364="","",
         AND($I364,$K364,$M364&gt;=AY$9),$E364&amp;"-"&amp;$L364+AY$9,
         AND($J364,$K364,$O364&gt;=AY$9),$N364+AY$9&amp;"-"&amp;$F364,
         TRUE,"")</f>
        <v>314-478</v>
      </c>
      <c r="AZ364" t="str" cm="1">
        <f t="array" ref="AZ364">_xlfn.IFS($A364="","",
         AND($I364,$K364,$M364&gt;=AZ$9),$E364&amp;"-"&amp;$L364+AZ$9,
         AND($J364,$K364,$O364&gt;=AZ$9),$N364+AZ$9&amp;"-"&amp;$F364,
         TRUE,"")</f>
        <v>315-478</v>
      </c>
      <c r="BA364" t="str" cm="1">
        <f t="array" ref="BA364">_xlfn.IFS($A364="","",
         AND($I364,$K364,$M364&gt;=BA$9),$E364&amp;"-"&amp;$L364+BA$9,
         AND($J364,$K364,$O364&gt;=BA$9),$N364+BA$9&amp;"-"&amp;$F364,
         TRUE,"")</f>
        <v>316-478</v>
      </c>
      <c r="BB364" t="str" cm="1">
        <f t="array" ref="BB364">_xlfn.IFS($A364="","",
         AND($I364,$K364,$M364&gt;=BB$9),$E364&amp;"-"&amp;$L364+BB$9,
         AND($J364,$K364,$O364&gt;=BB$9),$N364+BB$9&amp;"-"&amp;$F364,
         TRUE,"")</f>
        <v>317-478</v>
      </c>
      <c r="BC364" t="str" cm="1">
        <f t="array" ref="BC364">_xlfn.IFS($A364="","",
         AND($I364,$K364,$M364&gt;=BC$9),$E364&amp;"-"&amp;$L364+BC$9,
         AND($J364,$K364,$O364&gt;=BC$9),$N364+BC$9&amp;"-"&amp;$F364,
         TRUE,"")</f>
        <v>318-478</v>
      </c>
      <c r="BD364" t="str" cm="1">
        <f t="array" ref="BD364">_xlfn.IFS($A364="","",
         AND($I364,$K364,$M364&gt;=BD$9),$E364&amp;"-"&amp;$L364+BD$9,
         AND($J364,$K364,$O364&gt;=BD$9),$N364+BD$9&amp;"-"&amp;$F364,
         TRUE,"")</f>
        <v>319-478</v>
      </c>
      <c r="BE364" t="str" cm="1">
        <f t="array" ref="BE364">_xlfn.IFS($A364="","",
         AND($I364,$K364,$M364&gt;=BE$9),$E364&amp;"-"&amp;$L364+BE$9,
         AND($J364,$K364,$O364&gt;=BE$9),$N364+BE$9&amp;"-"&amp;$F364,
         TRUE,"")</f>
        <v>320-478</v>
      </c>
      <c r="BF364" t="str" cm="1">
        <f t="array" ref="BF364">_xlfn.IFS($A364="","",
         AND($I364,$K364,$M364&gt;=BF$9),$E364&amp;"-"&amp;$L364+BF$9,
         AND($J364,$K364,$O364&gt;=BF$9),$N364+BF$9&amp;"-"&amp;$F364,
         TRUE,"")</f>
        <v>321-478</v>
      </c>
      <c r="BG364" t="str" cm="1">
        <f t="array" ref="BG364">_xlfn.IFS($A364="","",
         AND($I364,$K364,$M364&gt;=BG$9),$E364&amp;"-"&amp;$L364+BG$9,
         AND($J364,$K364,$O364&gt;=BG$9),$N364+BG$9&amp;"-"&amp;$F364,
         TRUE,"")</f>
        <v>322-478</v>
      </c>
      <c r="BH364" t="str" cm="1">
        <f t="array" ref="BH364">_xlfn.IFS($A364="","",
         AND($I364,$K364,$M364&gt;=BH$9),$E364&amp;"-"&amp;$L364+BH$9,
         AND($J364,$K364,$O364&gt;=BH$9),$N364+BH$9&amp;"-"&amp;$F364,
         TRUE,"")</f>
        <v>323-478</v>
      </c>
      <c r="BI364" t="str" cm="1">
        <f t="array" ref="BI364">_xlfn.IFS($A364="","",
         AND($I364,$K364,$M364&gt;=BI$9),$E364&amp;"-"&amp;$L364+BI$9,
         AND($J364,$K364,$O364&gt;=BI$9),$N364+BI$9&amp;"-"&amp;$F364,
         TRUE,"")</f>
        <v>324-478</v>
      </c>
      <c r="BJ364" t="str" cm="1">
        <f t="array" ref="BJ364">_xlfn.IFS($A364="","",
         AND($I364,$K364,$M364&gt;=BJ$9),$E364&amp;"-"&amp;$L364+BJ$9,
         AND($J364,$K364,$O364&gt;=BJ$9),$N364+BJ$9&amp;"-"&amp;$F364,
         TRUE,"")</f>
        <v>325-478</v>
      </c>
      <c r="BK364" t="str" cm="1">
        <f t="array" ref="BK364">_xlfn.IFS($A364="","",
         AND($I364,$K364,$M364&gt;=BK$9),$E364&amp;"-"&amp;$L364+BK$9,
         AND($J364,$K364,$O364&gt;=BK$9),$N364+BK$9&amp;"-"&amp;$F364,
         TRUE,"")</f>
        <v>326-478</v>
      </c>
      <c r="BL364" t="str" cm="1">
        <f t="array" ref="BL364">_xlfn.IFS($A364="","",
         AND($I364,$K364,$M364&gt;=BL$9),$E364&amp;"-"&amp;$L364+BL$9,
         AND($J364,$K364,$O364&gt;=BL$9),$N364+BL$9&amp;"-"&amp;$F364,
         TRUE,"")</f>
        <v>327-478</v>
      </c>
      <c r="BM364" t="str" cm="1">
        <f t="array" ref="BM364">_xlfn.IFS($A364="","",
         AND($I364,$K364,$M364&gt;=BM$9),$E364&amp;"-"&amp;$L364+BM$9,
         AND($J364,$K364,$O364&gt;=BM$9),$N364+BM$9&amp;"-"&amp;$F364,
         TRUE,"")</f>
        <v>328-478</v>
      </c>
      <c r="BN364" t="str" cm="1">
        <f t="array" ref="BN364">_xlfn.IFS($A364="","",
         AND($I364,$K364,$M364&gt;=BN$9),$E364&amp;"-"&amp;$L364+BN$9,
         AND($J364,$K364,$O364&gt;=BN$9),$N364+BN$9&amp;"-"&amp;$F364,
         TRUE,"")</f>
        <v>329-478</v>
      </c>
      <c r="BO364" t="str" cm="1">
        <f t="array" ref="BO364">_xlfn.IFS($A364="","",
         AND($I364,$K364,$M364&gt;=BO$9),$E364&amp;"-"&amp;$L364+BO$9,
         AND($J364,$K364,$O364&gt;=BO$9),$N364+BO$9&amp;"-"&amp;$F364,
         TRUE,"")</f>
        <v>330-478</v>
      </c>
      <c r="BP364" t="str" cm="1">
        <f t="array" ref="BP364">_xlfn.IFS($A364="","",
         AND($I364,$K364,$M364&gt;=BP$9),$E364&amp;"-"&amp;$L364+BP$9,
         AND($J364,$K364,$O364&gt;=BP$9),$N364+BP$9&amp;"-"&amp;$F364,
         TRUE,"")</f>
        <v>331-478</v>
      </c>
      <c r="BQ364" t="str" cm="1">
        <f t="array" ref="BQ364">_xlfn.IFS($A364="","",
         AND($I364,$K364,$M364&gt;=BQ$9),$E364&amp;"-"&amp;$L364+BQ$9,
         AND($J364,$K364,$O364&gt;=BQ$9),$N364+BQ$9&amp;"-"&amp;$F364,
         TRUE,"")</f>
        <v>332-478</v>
      </c>
      <c r="BR364" t="str" cm="1">
        <f t="array" ref="BR364">_xlfn.IFS($A364="","",
         AND($I364,$K364,$M364&gt;=BR$9),$E364&amp;"-"&amp;$L364+BR$9,
         AND($J364,$K364,$O364&gt;=BR$9),$N364+BR$9&amp;"-"&amp;$F364,
         TRUE,"")</f>
        <v>333-478</v>
      </c>
      <c r="BS364" t="str" cm="1">
        <f t="array" ref="BS364">_xlfn.IFS($A364="","",
         AND($I364,$K364,$M364&gt;=BS$9),$E364&amp;"-"&amp;$L364+BS$9,
         AND($J364,$K364,$O364&gt;=BS$9),$N364+BS$9&amp;"-"&amp;$F364,
         TRUE,"")</f>
        <v>334-478</v>
      </c>
      <c r="BT364" t="str" cm="1">
        <f t="array" ref="BT364">_xlfn.IFS($A364="","",
         AND($I364,$K364,$M364&gt;=BT$9),$E364&amp;"-"&amp;$L364+BT$9,
         AND($J364,$K364,$O364&gt;=BT$9),$N364+BT$9&amp;"-"&amp;$F364,
         TRUE,"")</f>
        <v>335-478</v>
      </c>
      <c r="BU364" t="str" cm="1">
        <f t="array" ref="BU364">_xlfn.IFS($A364="","",
         AND($I364,$K364,$M364&gt;=BU$9),$E364&amp;"-"&amp;$L364+BU$9,
         AND($J364,$K364,$O364&gt;=BU$9),$N364+BU$9&amp;"-"&amp;$F364,
         TRUE,"")</f>
        <v>336-478</v>
      </c>
      <c r="BV364" t="str" cm="1">
        <f t="array" ref="BV364">_xlfn.IFS($A364="","",
         AND($I364,$K364,$M364&gt;=BV$9),$E364&amp;"-"&amp;$L364+BV$9,
         AND($J364,$K364,$O364&gt;=BV$9),$N364+BV$9&amp;"-"&amp;$F364,
         TRUE,"")</f>
        <v>337-478</v>
      </c>
      <c r="BW364" t="str" cm="1">
        <f t="array" ref="BW364">_xlfn.IFS($A364="","",
         AND($I364,$K364,$M364&gt;=BW$9),$E364&amp;"-"&amp;$L364+BW$9,
         AND($J364,$K364,$O364&gt;=BW$9),$N364+BW$9&amp;"-"&amp;$F364,
         TRUE,"")</f>
        <v>338-478</v>
      </c>
      <c r="BX364" t="str" cm="1">
        <f t="array" ref="BX364">_xlfn.IFS($A364="","",
         AND($I364,$K364,$M364&gt;=BX$9),$E364&amp;"-"&amp;$L364+BX$9,
         AND($J364,$K364,$O364&gt;=BX$9),$N364+BX$9&amp;"-"&amp;$F364,
         TRUE,"")</f>
        <v>339-478</v>
      </c>
      <c r="BY364" t="str" cm="1">
        <f t="array" ref="BY364">_xlfn.IFS($A364="","",
         AND($I364,$K364,$M364&gt;=BY$9),$E364&amp;"-"&amp;$L364+BY$9,
         AND($J364,$K364,$O364&gt;=BY$9),$N364+BY$9&amp;"-"&amp;$F364,
         TRUE,"")</f>
        <v>340-478</v>
      </c>
      <c r="BZ364" t="str" cm="1">
        <f t="array" ref="BZ364">_xlfn.IFS($A364="","",
         AND($I364,$K364,$M364&gt;=BZ$9),$E364&amp;"-"&amp;$L364+BZ$9,
         AND($J364,$K364,$O364&gt;=BZ$9),$N364+BZ$9&amp;"-"&amp;$F364,
         TRUE,"")</f>
        <v>341-478</v>
      </c>
      <c r="CA364" t="str" cm="1">
        <f t="array" ref="CA364">_xlfn.IFS($A364="","",
         AND($I364,$K364,$M364&gt;=CA$9),$E364&amp;"-"&amp;$L364+CA$9,
         AND($J364,$K364,$O364&gt;=CA$9),$N364+CA$9&amp;"-"&amp;$F364,
         TRUE,"")</f>
        <v>342-478</v>
      </c>
      <c r="CB364" t="str" cm="1">
        <f t="array" ref="CB364">_xlfn.IFS($A364="","",
         AND($I364,$K364,$M364&gt;=CB$9),$E364&amp;"-"&amp;$L364+CB$9,
         AND($J364,$K364,$O364&gt;=CB$9),$N364+CB$9&amp;"-"&amp;$F364,
         TRUE,"")</f>
        <v>343-478</v>
      </c>
      <c r="CC364" t="str" cm="1">
        <f t="array" ref="CC364">_xlfn.IFS($A364="","",
         AND($I364,$K364,$M364&gt;=CC$9),$E364&amp;"-"&amp;$L364+CC$9,
         AND($J364,$K364,$O364&gt;=CC$9),$N364+CC$9&amp;"-"&amp;$F364,
         TRUE,"")</f>
        <v>344-478</v>
      </c>
      <c r="CD364" t="str" cm="1">
        <f t="array" ref="CD364">_xlfn.IFS($A364="","",
         AND($I364,$K364,$M364&gt;=CD$9),$E364&amp;"-"&amp;$L364+CD$9,
         AND($J364,$K364,$O364&gt;=CD$9),$N364+CD$9&amp;"-"&amp;$F364,
         TRUE,"")</f>
        <v>345-478</v>
      </c>
      <c r="CE364" t="str" cm="1">
        <f t="array" ref="CE364">_xlfn.IFS($A364="","",
         AND($I364,$K364,$M364&gt;=CE$9),$E364&amp;"-"&amp;$L364+CE$9,
         AND($J364,$K364,$O364&gt;=CE$9),$N364+CE$9&amp;"-"&amp;$F364,
         TRUE,"")</f>
        <v>346-478</v>
      </c>
      <c r="CF364" t="str" cm="1">
        <f t="array" ref="CF364">_xlfn.IFS($A364="","",
         AND($I364,$K364,$M364&gt;=CF$9),$E364&amp;"-"&amp;$L364+CF$9,
         AND($J364,$K364,$O364&gt;=CF$9),$N364+CF$9&amp;"-"&amp;$F364,
         TRUE,"")</f>
        <v>347-478</v>
      </c>
      <c r="CG364" t="str" cm="1">
        <f t="array" ref="CG364">_xlfn.IFS($A364="","",
         AND($I364,$K364,$M364&gt;=CG$9),$E364&amp;"-"&amp;$L364+CG$9,
         AND($J364,$K364,$O364&gt;=CG$9),$N364+CG$9&amp;"-"&amp;$F364,
         TRUE,"")</f>
        <v>348-478</v>
      </c>
      <c r="CH364" t="str" cm="1">
        <f t="array" ref="CH364">_xlfn.IFS($A364="","",
         AND($I364,$K364,$M364&gt;=CH$9),$E364&amp;"-"&amp;$L364+CH$9,
         AND($J364,$K364,$O364&gt;=CH$9),$N364+CH$9&amp;"-"&amp;$F364,
         TRUE,"")</f>
        <v>349-478</v>
      </c>
      <c r="CI364" t="str" cm="1">
        <f t="array" ref="CI364">_xlfn.IFS($A364="","",
         AND($I364,$K364,$M364&gt;=CI$9),$E364&amp;"-"&amp;$L364+CI$9,
         AND($J364,$K364,$O364&gt;=CI$9),$N364+CI$9&amp;"-"&amp;$F364,
         TRUE,"")</f>
        <v>350-478</v>
      </c>
      <c r="CJ364" t="str" cm="1">
        <f t="array" ref="CJ364">_xlfn.IFS($A364="","",
         AND($I364,$K364,$M364&gt;=CJ$9),$E364&amp;"-"&amp;$L364+CJ$9,
         AND($J364,$K364,$O364&gt;=CJ$9),$N364+CJ$9&amp;"-"&amp;$F364,
         TRUE,"")</f>
        <v>351-478</v>
      </c>
      <c r="CK364" t="str" cm="1">
        <f t="array" ref="CK364">_xlfn.IFS($A364="","",
         AND($I364,$K364,$M364&gt;=CK$9),$E364&amp;"-"&amp;$L364+CK$9,
         AND($J364,$K364,$O364&gt;=CK$9),$N364+CK$9&amp;"-"&amp;$F364,
         TRUE,"")</f>
        <v>352-478</v>
      </c>
      <c r="CL364" t="str" cm="1">
        <f t="array" ref="CL364">_xlfn.IFS($A364="","",
         AND($I364,$K364,$M364&gt;=CL$9),$E364&amp;"-"&amp;$L364+CL$9,
         AND($J364,$K364,$O364&gt;=CL$9),$N364+CL$9&amp;"-"&amp;$F364,
         TRUE,"")</f>
        <v>353-478</v>
      </c>
      <c r="CM364" t="str" cm="1">
        <f t="array" ref="CM364">_xlfn.IFS($A364="","",
         AND($I364,$K364,$M364&gt;=CM$9),$E364&amp;"-"&amp;$L364+CM$9,
         AND($J364,$K364,$O364&gt;=CM$9),$N364+CM$9&amp;"-"&amp;$F364,
         TRUE,"")</f>
        <v>354-478</v>
      </c>
      <c r="CN364" t="str" cm="1">
        <f t="array" ref="CN364">_xlfn.IFS($A364="","",
         AND($I364,$K364,$M364&gt;=CN$9),$E364&amp;"-"&amp;$L364+CN$9,
         AND($J364,$K364,$O364&gt;=CN$9),$N364+CN$9&amp;"-"&amp;$F364,
         TRUE,"")</f>
        <v>355-478</v>
      </c>
      <c r="CO364" t="str" cm="1">
        <f t="array" ref="CO364">_xlfn.IFS($A364="","",
         AND($I364,$K364,$M364&gt;=CO$9),$E364&amp;"-"&amp;$L364+CO$9,
         AND($J364,$K364,$O364&gt;=CO$9),$N364+CO$9&amp;"-"&amp;$F364,
         TRUE,"")</f>
        <v>356-478</v>
      </c>
      <c r="CP364" t="str" cm="1">
        <f t="array" ref="CP364">_xlfn.IFS($A364="","",
         AND($I364,$K364,$M364&gt;=CP$9),$E364&amp;"-"&amp;$L364+CP$9,
         AND($J364,$K364,$O364&gt;=CP$9),$N364+CP$9&amp;"-"&amp;$F364,
         TRUE,"")</f>
        <v>357-478</v>
      </c>
      <c r="CQ364" t="str" cm="1">
        <f t="array" ref="CQ364">_xlfn.IFS($A364="","",
         AND($I364,$K364,$M364&gt;=CQ$9),$E364&amp;"-"&amp;$L364+CQ$9,
         AND($J364,$K364,$O364&gt;=CQ$9),$N364+CQ$9&amp;"-"&amp;$F364,
         TRUE,"")</f>
        <v>358-478</v>
      </c>
      <c r="CR364" t="str" cm="1">
        <f t="array" ref="CR364">_xlfn.IFS($A364="","",
         AND($I364,$K364,$M364&gt;=CR$9),$E364&amp;"-"&amp;$L364+CR$9,
         AND($J364,$K364,$O364&gt;=CR$9),$N364+CR$9&amp;"-"&amp;$F364,
         TRUE,"")</f>
        <v>359-478</v>
      </c>
      <c r="CS364" t="str" cm="1">
        <f t="array" ref="CS364">_xlfn.IFS($A364="","",
         AND($I364,$K364,$M364&gt;=CS$9),$E364&amp;"-"&amp;$L364+CS$9,
         AND($J364,$K364,$O364&gt;=CS$9),$N364+CS$9&amp;"-"&amp;$F364,
         TRUE,"")</f>
        <v>360-478</v>
      </c>
      <c r="CT364" t="str" cm="1">
        <f t="array" ref="CT364">_xlfn.IFS($A364="","",
         AND($I364,$K364,$M364&gt;=CT$9),$E364&amp;"-"&amp;$L364+CT$9,
         AND($J364,$K364,$O364&gt;=CT$9),$N364+CT$9&amp;"-"&amp;$F364,
         TRUE,"")</f>
        <v>361-478</v>
      </c>
      <c r="CU364" t="str" cm="1">
        <f t="array" ref="CU364">_xlfn.IFS($A364="","",
         AND($I364,$K364,$M364&gt;=CU$9),$E364&amp;"-"&amp;$L364+CU$9,
         AND($J364,$K364,$O364&gt;=CU$9),$N364+CU$9&amp;"-"&amp;$F364,
         TRUE,"")</f>
        <v>362-478</v>
      </c>
      <c r="CV364" t="str" cm="1">
        <f t="array" ref="CV364">_xlfn.IFS($A364="","",
         AND($I364,$K364,$M364&gt;=CV$9),$E364&amp;"-"&amp;$L364+CV$9,
         AND($J364,$K364,$O364&gt;=CV$9),$N364+CV$9&amp;"-"&amp;$F364,
         TRUE,"")</f>
        <v>363-478</v>
      </c>
      <c r="CW364" t="str" cm="1">
        <f t="array" ref="CW364">_xlfn.IFS($A364="","",
         AND($I364,$K364,$M364&gt;=CW$9),$E364&amp;"-"&amp;$L364+CW$9,
         AND($J364,$K364,$O364&gt;=CW$9),$N364+CW$9&amp;"-"&amp;$F364,
         TRUE,"")</f>
        <v>364-478</v>
      </c>
      <c r="CX364" t="str" cm="1">
        <f t="array" ref="CX364">_xlfn.IFS($A364="","",
         AND($I364,$K364,$M364&gt;=CX$9),$E364&amp;"-"&amp;$L364+CX$9,
         AND($J364,$K364,$O364&gt;=CX$9),$N364+CX$9&amp;"-"&amp;$F364,
         TRUE,"")</f>
        <v>365-478</v>
      </c>
      <c r="CY364" t="str" cm="1">
        <f t="array" ref="CY364">_xlfn.IFS($A364="","",
         AND($I364,$K364,$M364&gt;=CY$9),$E364&amp;"-"&amp;$L364+CY$9,
         AND($J364,$K364,$O364&gt;=CY$9),$N364+CY$9&amp;"-"&amp;$F364,
         TRUE,"")</f>
        <v>366-478</v>
      </c>
      <c r="CZ364" t="str" cm="1">
        <f t="array" ref="CZ364">_xlfn.IFS($A364="","",
         AND($I364,$K364,$M364&gt;=CZ$9),$E364&amp;"-"&amp;$L364+CZ$9,
         AND($J364,$K364,$O364&gt;=CZ$9),$N364+CZ$9&amp;"-"&amp;$F364,
         TRUE,"")</f>
        <v>367-478</v>
      </c>
      <c r="DA364" t="str" cm="1">
        <f t="array" ref="DA364">_xlfn.IFS($A364="","",
         AND($I364,$K364,$M364&gt;=DA$9),$E364&amp;"-"&amp;$L364+DA$9,
         AND($J364,$K364,$O364&gt;=DA$9),$N364+DA$9&amp;"-"&amp;$F364,
         TRUE,"")</f>
        <v>368-478</v>
      </c>
      <c r="DB364" t="str" cm="1">
        <f t="array" ref="DB364">_xlfn.IFS($A364="","",
         AND($I364,$K364,$M364&gt;=DB$9),$E364&amp;"-"&amp;$L364+DB$9,
         AND($J364,$K364,$O364&gt;=DB$9),$N364+DB$9&amp;"-"&amp;$F364,
         TRUE,"")</f>
        <v>369-478</v>
      </c>
      <c r="DC364" t="str" cm="1">
        <f t="array" ref="DC364">_xlfn.IFS($A364="","",
         AND($I364,$K364,$M364&gt;=DC$9),$E364&amp;"-"&amp;$L364+DC$9,
         AND($J364,$K364,$O364&gt;=DC$9),$N364+DC$9&amp;"-"&amp;$F364,
         TRUE,"")</f>
        <v>370-478</v>
      </c>
      <c r="DD364" t="str" cm="1">
        <f t="array" ref="DD364">_xlfn.IFS($A364="","",
         AND($I364,$K364,$M364&gt;=DD$9),$E364&amp;"-"&amp;$L364+DD$9,
         AND($J364,$K364,$O364&gt;=DD$9),$N364+DD$9&amp;"-"&amp;$F364,
         TRUE,"")</f>
        <v>371-478</v>
      </c>
      <c r="DE364" t="str" cm="1">
        <f t="array" ref="DE364">_xlfn.IFS($A364="","",
         AND($I364,$K364,$M364&gt;=DE$9),$E364&amp;"-"&amp;$L364+DE$9,
         AND($J364,$K364,$O364&gt;=DE$9),$N364+DE$9&amp;"-"&amp;$F364,
         TRUE,"")</f>
        <v>372-478</v>
      </c>
      <c r="DF364" t="str" cm="1">
        <f t="array" ref="DF364">_xlfn.IFS($A364="","",
         AND($I364,$K364,$M364&gt;=DF$9),$E364&amp;"-"&amp;$L364+DF$9,
         AND($J364,$K364,$O364&gt;=DF$9),$N364+DF$9&amp;"-"&amp;$F364,
         TRUE,"")</f>
        <v>373-478</v>
      </c>
      <c r="DG364" t="str" cm="1">
        <f t="array" ref="DG364">_xlfn.IFS($A364="","",
         AND($I364,$K364,$M364&gt;=DG$9),$E364&amp;"-"&amp;$L364+DG$9,
         AND($J364,$K364,$O364&gt;=DG$9),$N364+DG$9&amp;"-"&amp;$F364,
         TRUE,"")</f>
        <v>374-478</v>
      </c>
      <c r="DH364" t="str" cm="1">
        <f t="array" ref="DH364">_xlfn.IFS($A364="","",
         AND($I364,$K364,$M364&gt;=DH$9),$E364&amp;"-"&amp;$L364+DH$9,
         AND($J364,$K364,$O364&gt;=DH$9),$N364+DH$9&amp;"-"&amp;$F364,
         TRUE,"")</f>
        <v>375-478</v>
      </c>
      <c r="DI364" t="str" cm="1">
        <f t="array" ref="DI364">_xlfn.IFS($A364="","",
         AND($I364,$K364,$M364&gt;=DI$9),$E364&amp;"-"&amp;$L364+DI$9,
         AND($J364,$K364,$O364&gt;=DI$9),$N364+DI$9&amp;"-"&amp;$F364,
         TRUE,"")</f>
        <v>376-478</v>
      </c>
      <c r="DJ364" t="str" cm="1">
        <f t="array" ref="DJ364">_xlfn.IFS($A364="","",
         AND($I364,$K364,$M364&gt;=DJ$9),$E364&amp;"-"&amp;$L364+DJ$9,
         AND($J364,$K364,$O364&gt;=DJ$9),$N364+DJ$9&amp;"-"&amp;$F364,
         TRUE,"")</f>
        <v>377-478</v>
      </c>
      <c r="DK364" t="str" cm="1">
        <f t="array" ref="DK364">_xlfn.IFS($A364="","",
         AND($I364,$K364,$M364&gt;=DK$9),$E364&amp;"-"&amp;$L364+DK$9,
         AND($J364,$K364,$O364&gt;=DK$9),$N364+DK$9&amp;"-"&amp;$F364,
         TRUE,"")</f>
        <v>378-478</v>
      </c>
      <c r="DL364" t="str" cm="1">
        <f t="array" ref="DL364">_xlfn.IFS($A364="","",
         AND($I364,$K364,$M364&gt;=DL$9),$E364&amp;"-"&amp;$L364+DL$9,
         AND($J364,$K364,$O364&gt;=DL$9),$N364+DL$9&amp;"-"&amp;$F364,
         TRUE,"")</f>
        <v>379-478</v>
      </c>
      <c r="DM364" t="str" cm="1">
        <f t="array" ref="DM364">_xlfn.IFS($A364="","",
         AND($I364,$K364,$M364&gt;=DM$9),$E364&amp;"-"&amp;$L364+DM$9,
         AND($J364,$K364,$O364&gt;=DM$9),$N364+DM$9&amp;"-"&amp;$F364,
         TRUE,"")</f>
        <v>380-478</v>
      </c>
      <c r="DN364" t="str" cm="1">
        <f t="array" ref="DN364">_xlfn.IFS($A364="","",
         AND($I364,$K364,$M364&gt;=DN$9),$E364&amp;"-"&amp;$L364+DN$9,
         AND($J364,$K364,$O364&gt;=DN$9),$N364+DN$9&amp;"-"&amp;$F364,
         TRUE,"")</f>
        <v>381-478</v>
      </c>
      <c r="DO364" t="str" cm="1">
        <f t="array" ref="DO364">_xlfn.IFS($A364="","",
         AND($I364,$K364,$M364&gt;=DO$9),$E364&amp;"-"&amp;$L364+DO$9,
         AND($J364,$K364,$O364&gt;=DO$9),$N364+DO$9&amp;"-"&amp;$F364,
         TRUE,"")</f>
        <v>382-478</v>
      </c>
      <c r="DP364" t="str" cm="1">
        <f t="array" ref="DP364">_xlfn.IFS($A364="","",
         AND($I364,$K364,$M364&gt;=DP$9),$E364&amp;"-"&amp;$L364+DP$9,
         AND($J364,$K364,$O364&gt;=DP$9),$N364+DP$9&amp;"-"&amp;$F364,
         TRUE,"")</f>
        <v>383-478</v>
      </c>
      <c r="DQ364" t="str" cm="1">
        <f t="array" ref="DQ364">_xlfn.IFS($A364="","",
         AND($I364,$K364,$M364&gt;=DQ$9),$E364&amp;"-"&amp;$L364+DQ$9,
         AND($J364,$K364,$O364&gt;=DQ$9),$N364+DQ$9&amp;"-"&amp;$F364,
         TRUE,"")</f>
        <v>384-478</v>
      </c>
      <c r="DR364" t="str" cm="1">
        <f t="array" ref="DR364">_xlfn.IFS($A364="","",
         AND($I364,$K364,$M364&gt;=DR$9),$E364&amp;"-"&amp;$L364+DR$9,
         AND($J364,$K364,$O364&gt;=DR$9),$N364+DR$9&amp;"-"&amp;$F364,
         TRUE,"")</f>
        <v>385-478</v>
      </c>
      <c r="DS364" t="str" cm="1">
        <f t="array" ref="DS364">_xlfn.IFS($A364="","",
         AND($I364,$K364,$M364&gt;=DS$9),$E364&amp;"-"&amp;$L364+DS$9,
         AND($J364,$K364,$O364&gt;=DS$9),$N364+DS$9&amp;"-"&amp;$F364,
         TRUE,"")</f>
        <v>386-478</v>
      </c>
      <c r="DT364" t="str" cm="1">
        <f t="array" ref="DT364">_xlfn.IFS($A364="","",
         AND($I364,$K364,$M364&gt;=DT$9),$E364&amp;"-"&amp;$L364+DT$9,
         AND($J364,$K364,$O364&gt;=DT$9),$N364+DT$9&amp;"-"&amp;$F364,
         TRUE,"")</f>
        <v>387-478</v>
      </c>
      <c r="DU364" t="str" cm="1">
        <f t="array" ref="DU364">_xlfn.IFS($A364="","",
         AND($I364,$K364,$M364&gt;=DU$9),$E364&amp;"-"&amp;$L364+DU$9,
         AND($J364,$K364,$O364&gt;=DU$9),$N364+DU$9&amp;"-"&amp;$F364,
         TRUE,"")</f>
        <v>388-478</v>
      </c>
      <c r="DV364" t="str" cm="1">
        <f t="array" ref="DV364">_xlfn.IFS($A364="","",
         AND($I364,$K364,$M364&gt;=DV$9),$E364&amp;"-"&amp;$L364+DV$9,
         AND($J364,$K364,$O364&gt;=DV$9),$N364+DV$9&amp;"-"&amp;$F364,
         TRUE,"")</f>
        <v>389-478</v>
      </c>
      <c r="DW364" t="str" cm="1">
        <f t="array" ref="DW364">_xlfn.IFS($A364="","",
         AND($I364,$K364,$M364&gt;=DW$9),$E364&amp;"-"&amp;$L364+DW$9,
         AND($J364,$K364,$O364&gt;=DW$9),$N364+DW$9&amp;"-"&amp;$F364,
         TRUE,"")</f>
        <v>390-478</v>
      </c>
      <c r="DX364" t="str" cm="1">
        <f t="array" ref="DX364">_xlfn.IFS($A364="","",
         AND($I364,$K364,$M364&gt;=DX$9),$E364&amp;"-"&amp;$L364+DX$9,
         AND($J364,$K364,$O364&gt;=DX$9),$N364+DX$9&amp;"-"&amp;$F364,
         TRUE,"")</f>
        <v>391-478</v>
      </c>
      <c r="DY364" t="str" cm="1">
        <f t="array" ref="DY364">_xlfn.IFS($A364="","",
         AND($I364,$K364,$M364&gt;=DY$9),$E364&amp;"-"&amp;$L364+DY$9,
         AND($J364,$K364,$O364&gt;=DY$9),$N364+DY$9&amp;"-"&amp;$F364,
         TRUE,"")</f>
        <v>392-478</v>
      </c>
      <c r="DZ364" t="str" cm="1">
        <f t="array" ref="DZ364">_xlfn.IFS($A364="","",
         AND($I364,$K364,$M364&gt;=DZ$9),$E364&amp;"-"&amp;$L364+DZ$9,
         AND($J364,$K364,$O364&gt;=DZ$9),$N364+DZ$9&amp;"-"&amp;$F364,
         TRUE,"")</f>
        <v>393-478</v>
      </c>
      <c r="EA364" t="str" cm="1">
        <f t="array" ref="EA364">_xlfn.IFS($A364="","",
         AND($I364,$K364,$M364&gt;=EA$9),$E364&amp;"-"&amp;$L364+EA$9,
         AND($J364,$K364,$O364&gt;=EA$9),$N364+EA$9&amp;"-"&amp;$F364,
         TRUE,"")</f>
        <v>394-478</v>
      </c>
      <c r="EB364" t="str" cm="1">
        <f t="array" ref="EB364">_xlfn.IFS($A364="","",
         AND($I364,$K364,$M364&gt;=EB$9),$E364&amp;"-"&amp;$L364+EB$9,
         AND($J364,$K364,$O364&gt;=EB$9),$N364+EB$9&amp;"-"&amp;$F364,
         TRUE,"")</f>
        <v>395-478</v>
      </c>
      <c r="EC364" t="str" cm="1">
        <f t="array" ref="EC364">_xlfn.IFS($A364="","",
         AND($I364,$K364,$M364&gt;=EC$9),$E364&amp;"-"&amp;$L364+EC$9,
         AND($J364,$K364,$O364&gt;=EC$9),$N364+EC$9&amp;"-"&amp;$F364,
         TRUE,"")</f>
        <v>396-478</v>
      </c>
      <c r="ED364" t="str" cm="1">
        <f t="array" ref="ED364">_xlfn.IFS($A364="","",
         AND($I364,$K364,$M364&gt;=ED$9),$E364&amp;"-"&amp;$L364+ED$9,
         AND($J364,$K364,$O364&gt;=ED$9),$N364+ED$9&amp;"-"&amp;$F364,
         TRUE,"")</f>
        <v>397-478</v>
      </c>
      <c r="EE364" t="str" cm="1">
        <f t="array" ref="EE364">_xlfn.IFS($A364="","",
         AND($I364,$K364,$M364&gt;=EE$9),$E364&amp;"-"&amp;$L364+EE$9,
         AND($J364,$K364,$O364&gt;=EE$9),$N364+EE$9&amp;"-"&amp;$F364,
         TRUE,"")</f>
        <v>398-478</v>
      </c>
      <c r="EF364" t="str" cm="1">
        <f t="array" ref="EF364">_xlfn.IFS($A364="","",
         AND($I364,$K364,$M364&gt;=EF$9),$E364&amp;"-"&amp;$L364+EF$9,
         AND($J364,$K364,$O364&gt;=EF$9),$N364+EF$9&amp;"-"&amp;$F364,
         TRUE,"")</f>
        <v>399-478</v>
      </c>
      <c r="EG364" t="str" cm="1">
        <f t="array" ref="EG364">_xlfn.IFS($A364="","",
         AND($I364,$K364,$M364&gt;=EG$9),$E364&amp;"-"&amp;$L364+EG$9,
         AND($J364,$K364,$O364&gt;=EG$9),$N364+EG$9&amp;"-"&amp;$F364,
         TRUE,"")</f>
        <v>400-478</v>
      </c>
      <c r="EH364" t="str" cm="1">
        <f t="array" ref="EH364">_xlfn.IFS($A364="","",
         AND($I364,$K364,$M364&gt;=EH$9),$E364&amp;"-"&amp;$L364+EH$9,
         AND($J364,$K364,$O364&gt;=EH$9),$N364+EH$9&amp;"-"&amp;$F364,
         TRUE,"")</f>
        <v>401-478</v>
      </c>
      <c r="EI364" t="str" cm="1">
        <f t="array" ref="EI364">_xlfn.IFS($A364="","",
         AND($I364,$K364,$M364&gt;=EI$9),$E364&amp;"-"&amp;$L364+EI$9,
         AND($J364,$K364,$O364&gt;=EI$9),$N364+EI$9&amp;"-"&amp;$F364,
         TRUE,"")</f>
        <v>402-478</v>
      </c>
      <c r="EJ364" t="str" cm="1">
        <f t="array" ref="EJ364">_xlfn.IFS($A364="","",
         AND($I364,$K364,$M364&gt;=EJ$9),$E364&amp;"-"&amp;$L364+EJ$9,
         AND($J364,$K364,$O364&gt;=EJ$9),$N364+EJ$9&amp;"-"&amp;$F364,
         TRUE,"")</f>
        <v>403-478</v>
      </c>
      <c r="EK364" t="str" cm="1">
        <f t="array" ref="EK364">_xlfn.IFS($A364="","",
         AND($I364,$K364,$M364&gt;=EK$9),$E364&amp;"-"&amp;$L364+EK$9,
         AND($J364,$K364,$O364&gt;=EK$9),$N364+EK$9&amp;"-"&amp;$F364,
         TRUE,"")</f>
        <v>404-478</v>
      </c>
      <c r="EL364" t="str" cm="1">
        <f t="array" ref="EL364">_xlfn.IFS($A364="","",
         AND($I364,$K364,$M364&gt;=EL$9),$E364&amp;"-"&amp;$L364+EL$9,
         AND($J364,$K364,$O364&gt;=EL$9),$N364+EL$9&amp;"-"&amp;$F364,
         TRUE,"")</f>
        <v>405-478</v>
      </c>
      <c r="EM364" t="str" cm="1">
        <f t="array" ref="EM364">_xlfn.IFS($A364="","",
         AND($I364,$K364,$M364&gt;=EM$9),$E364&amp;"-"&amp;$L364+EM$9,
         AND($J364,$K364,$O364&gt;=EM$9),$N364+EM$9&amp;"-"&amp;$F364,
         TRUE,"")</f>
        <v>406-478</v>
      </c>
      <c r="EN364" t="str" cm="1">
        <f t="array" ref="EN364">_xlfn.IFS($A364="","",
         AND($I364,$K364,$M364&gt;=EN$9),$E364&amp;"-"&amp;$L364+EN$9,
         AND($J364,$K364,$O364&gt;=EN$9),$N364+EN$9&amp;"-"&amp;$F364,
         TRUE,"")</f>
        <v>407-478</v>
      </c>
      <c r="EO364" t="str" cm="1">
        <f t="array" ref="EO364">_xlfn.IFS($A364="","",
         AND($I364,$K364,$M364&gt;=EO$9),$E364&amp;"-"&amp;$L364+EO$9,
         AND($J364,$K364,$O364&gt;=EO$9),$N364+EO$9&amp;"-"&amp;$F364,
         TRUE,"")</f>
        <v>408-478</v>
      </c>
      <c r="EP364" t="str" cm="1">
        <f t="array" ref="EP364">_xlfn.IFS($A364="","",
         AND($I364,$K364,$M364&gt;=EP$9),$E364&amp;"-"&amp;$L364+EP$9,
         AND($J364,$K364,$O364&gt;=EP$9),$N364+EP$9&amp;"-"&amp;$F364,
         TRUE,"")</f>
        <v>409-478</v>
      </c>
      <c r="EQ364" t="str" cm="1">
        <f t="array" ref="EQ364">_xlfn.IFS($A364="","",
         AND($I364,$K364,$M364&gt;=EQ$9),$E364&amp;"-"&amp;$L364+EQ$9,
         AND($J364,$K364,$O364&gt;=EQ$9),$N364+EQ$9&amp;"-"&amp;$F364,
         TRUE,"")</f>
        <v>410-478</v>
      </c>
      <c r="ER364" t="str" cm="1">
        <f t="array" ref="ER364">_xlfn.IFS($A364="","",
         AND($I364,$K364,$M364&gt;=ER$9),$E364&amp;"-"&amp;$L364+ER$9,
         AND($J364,$K364,$O364&gt;=ER$9),$N364+ER$9&amp;"-"&amp;$F364,
         TRUE,"")</f>
        <v>411-478</v>
      </c>
      <c r="ES364" t="str" cm="1">
        <f t="array" ref="ES364">_xlfn.IFS($A364="","",
         AND($I364,$K364,$M364&gt;=ES$9),$E364&amp;"-"&amp;$L364+ES$9,
         AND($J364,$K364,$O364&gt;=ES$9),$N364+ES$9&amp;"-"&amp;$F364,
         TRUE,"")</f>
        <v>412-478</v>
      </c>
      <c r="ET364" t="str" cm="1">
        <f t="array" ref="ET364">_xlfn.IFS($A364="","",
         AND($I364,$K364,$M364&gt;=ET$9),$E364&amp;"-"&amp;$L364+ET$9,
         AND($J364,$K364,$O364&gt;=ET$9),$N364+ET$9&amp;"-"&amp;$F364,
         TRUE,"")</f>
        <v>413-478</v>
      </c>
      <c r="EU364" t="str" cm="1">
        <f t="array" ref="EU364">_xlfn.IFS($A364="","",
         AND($I364,$K364,$M364&gt;=EU$9),$E364&amp;"-"&amp;$L364+EU$9,
         AND($J364,$K364,$O364&gt;=EU$9),$N364+EU$9&amp;"-"&amp;$F364,
         TRUE,"")</f>
        <v>414-478</v>
      </c>
      <c r="EV364" t="str" cm="1">
        <f t="array" ref="EV364">_xlfn.IFS($A364="","",
         AND($I364,$K364,$M364&gt;=EV$9),$E364&amp;"-"&amp;$L364+EV$9,
         AND($J364,$K364,$O364&gt;=EV$9),$N364+EV$9&amp;"-"&amp;$F364,
         TRUE,"")</f>
        <v>415-478</v>
      </c>
      <c r="EW364" t="str" cm="1">
        <f t="array" ref="EW364">_xlfn.IFS($A364="","",
         AND($I364,$K364,$M364&gt;=EW$9),$E364&amp;"-"&amp;$L364+EW$9,
         AND($J364,$K364,$O364&gt;=EW$9),$N364+EW$9&amp;"-"&amp;$F364,
         TRUE,"")</f>
        <v>416-478</v>
      </c>
      <c r="EX364" t="str" cm="1">
        <f t="array" ref="EX364">_xlfn.IFS($A364="","",
         AND($I364,$K364,$M364&gt;=EX$9),$E364&amp;"-"&amp;$L364+EX$9,
         AND($J364,$K364,$O364&gt;=EX$9),$N364+EX$9&amp;"-"&amp;$F364,
         TRUE,"")</f>
        <v>417-478</v>
      </c>
      <c r="EY364" t="str" cm="1">
        <f t="array" ref="EY364">_xlfn.IFS($A364="","",
         AND($I364,$K364,$M364&gt;=EY$9),$E364&amp;"-"&amp;$L364+EY$9,
         AND($J364,$K364,$O364&gt;=EY$9),$N364+EY$9&amp;"-"&amp;$F364,
         TRUE,"")</f>
        <v>418-478</v>
      </c>
      <c r="EZ364" t="str" cm="1">
        <f t="array" ref="EZ364">_xlfn.IFS($A364="","",
         AND($I364,$K364,$M364&gt;=EZ$9),$E364&amp;"-"&amp;$L364+EZ$9,
         AND($J364,$K364,$O364&gt;=EZ$9),$N364+EZ$9&amp;"-"&amp;$F364,
         TRUE,"")</f>
        <v>419-478</v>
      </c>
      <c r="FA364" t="str" cm="1">
        <f t="array" ref="FA364">_xlfn.IFS($A364="","",
         AND($I364,$K364,$M364&gt;=FA$9),$E364&amp;"-"&amp;$L364+FA$9,
         AND($J364,$K364,$O364&gt;=FA$9),$N364+FA$9&amp;"-"&amp;$F364,
         TRUE,"")</f>
        <v>420-478</v>
      </c>
      <c r="FB364" t="str" cm="1">
        <f t="array" ref="FB364">_xlfn.IFS($A364="","",
         AND($I364,$K364,$M364&gt;=FB$9),$E364&amp;"-"&amp;$L364+FB$9,
         AND($J364,$K364,$O364&gt;=FB$9),$N364+FB$9&amp;"-"&amp;$F364,
         TRUE,"")</f>
        <v>421-478</v>
      </c>
      <c r="FC364" t="str" cm="1">
        <f t="array" ref="FC364">_xlfn.IFS($A364="","",
         AND($I364,$K364,$M364&gt;=FC$9),$E364&amp;"-"&amp;$L364+FC$9,
         AND($J364,$K364,$O364&gt;=FC$9),$N364+FC$9&amp;"-"&amp;$F364,
         TRUE,"")</f>
        <v>422-478</v>
      </c>
      <c r="FD364" t="str" cm="1">
        <f t="array" ref="FD364">_xlfn.IFS($A364="","",
         AND($I364,$K364,$M364&gt;=FD$9),$E364&amp;"-"&amp;$L364+FD$9,
         AND($J364,$K364,$O364&gt;=FD$9),$N364+FD$9&amp;"-"&amp;$F364,
         TRUE,"")</f>
        <v>423-478</v>
      </c>
      <c r="FE364" t="str" cm="1">
        <f t="array" ref="FE364">_xlfn.IFS($A364="","",
         AND($I364,$K364,$M364&gt;=FE$9),$E364&amp;"-"&amp;$L364+FE$9,
         AND($J364,$K364,$O364&gt;=FE$9),$N364+FE$9&amp;"-"&amp;$F364,
         TRUE,"")</f>
        <v>424-478</v>
      </c>
      <c r="FF364" t="str" cm="1">
        <f t="array" ref="FF364">_xlfn.IFS($A364="","",
         AND($I364,$K364,$M364&gt;=FF$9),$E364&amp;"-"&amp;$L364+FF$9,
         AND($J364,$K364,$O364&gt;=FF$9),$N364+FF$9&amp;"-"&amp;$F364,
         TRUE,"")</f>
        <v>425-478</v>
      </c>
      <c r="FG364" t="str" cm="1">
        <f t="array" ref="FG364">_xlfn.IFS($A364="","",
         AND($I364,$K364,$M364&gt;=FG$9),$E364&amp;"-"&amp;$L364+FG$9,
         AND($J364,$K364,$O364&gt;=FG$9),$N364+FG$9&amp;"-"&amp;$F364,
         TRUE,"")</f>
        <v>426-478</v>
      </c>
      <c r="FH364" t="str" cm="1">
        <f t="array" ref="FH364">_xlfn.IFS($A364="","",
         AND($I364,$K364,$M364&gt;=FH$9),$E364&amp;"-"&amp;$L364+FH$9,
         AND($J364,$K364,$O364&gt;=FH$9),$N364+FH$9&amp;"-"&amp;$F364,
         TRUE,"")</f>
        <v>427-478</v>
      </c>
      <c r="FI364" t="str" cm="1">
        <f t="array" ref="FI364">_xlfn.IFS($A364="","",
         AND($I364,$K364,$M364&gt;=FI$9),$E364&amp;"-"&amp;$L364+FI$9,
         AND($J364,$K364,$O364&gt;=FI$9),$N364+FI$9&amp;"-"&amp;$F364,
         TRUE,"")</f>
        <v>428-478</v>
      </c>
      <c r="FJ364" t="str" cm="1">
        <f t="array" ref="FJ364">_xlfn.IFS($A364="","",
         AND($I364,$K364,$M364&gt;=FJ$9),$E364&amp;"-"&amp;$L364+FJ$9,
         AND($J364,$K364,$O364&gt;=FJ$9),$N364+FJ$9&amp;"-"&amp;$F364,
         TRUE,"")</f>
        <v>429-478</v>
      </c>
      <c r="FK364" t="str" cm="1">
        <f t="array" ref="FK364">_xlfn.IFS($A364="","",
         AND($I364,$K364,$M364&gt;=FK$9),$E364&amp;"-"&amp;$L364+FK$9,
         AND($J364,$K364,$O364&gt;=FK$9),$N364+FK$9&amp;"-"&amp;$F364,
         TRUE,"")</f>
        <v>430-478</v>
      </c>
      <c r="FL364" t="str" cm="1">
        <f t="array" ref="FL364">_xlfn.IFS($A364="","",
         AND($I364,$K364,$M364&gt;=FL$9),$E364&amp;"-"&amp;$L364+FL$9,
         AND($J364,$K364,$O364&gt;=FL$9),$N364+FL$9&amp;"-"&amp;$F364,
         TRUE,"")</f>
        <v>431-478</v>
      </c>
      <c r="FM364" t="str" cm="1">
        <f t="array" ref="FM364">_xlfn.IFS($A364="","",
         AND($I364,$K364,$M364&gt;=FM$9),$E364&amp;"-"&amp;$L364+FM$9,
         AND($J364,$K364,$O364&gt;=FM$9),$N364+FM$9&amp;"-"&amp;$F364,
         TRUE,"")</f>
        <v>432-478</v>
      </c>
      <c r="FN364" t="str" cm="1">
        <f t="array" ref="FN364">_xlfn.IFS($A364="","",
         AND($I364,$K364,$M364&gt;=FN$9),$E364&amp;"-"&amp;$L364+FN$9,
         AND($J364,$K364,$O364&gt;=FN$9),$N364+FN$9&amp;"-"&amp;$F364,
         TRUE,"")</f>
        <v>433-478</v>
      </c>
      <c r="FO364" t="str" cm="1">
        <f t="array" ref="FO364">_xlfn.IFS($A364="","",
         AND($I364,$K364,$M364&gt;=FO$9),$E364&amp;"-"&amp;$L364+FO$9,
         AND($J364,$K364,$O364&gt;=FO$9),$N364+FO$9&amp;"-"&amp;$F364,
         TRUE,"")</f>
        <v>434-478</v>
      </c>
      <c r="FP364" t="str" cm="1">
        <f t="array" ref="FP364">_xlfn.IFS($A364="","",
         AND($I364,$K364,$M364&gt;=FP$9),$E364&amp;"-"&amp;$L364+FP$9,
         AND($J364,$K364,$O364&gt;=FP$9),$N364+FP$9&amp;"-"&amp;$F364,
         TRUE,"")</f>
        <v>435-478</v>
      </c>
      <c r="FQ364" t="str" cm="1">
        <f t="array" ref="FQ364">_xlfn.IFS($A364="","",
         AND($I364,$K364,$M364&gt;=FQ$9),$E364&amp;"-"&amp;$L364+FQ$9,
         AND($J364,$K364,$O364&gt;=FQ$9),$N364+FQ$9&amp;"-"&amp;$F364,
         TRUE,"")</f>
        <v>436-478</v>
      </c>
      <c r="FR364" t="str" cm="1">
        <f t="array" ref="FR364">_xlfn.IFS($A364="","",
         AND($I364,$K364,$M364&gt;=FR$9),$E364&amp;"-"&amp;$L364+FR$9,
         AND($J364,$K364,$O364&gt;=FR$9),$N364+FR$9&amp;"-"&amp;$F364,
         TRUE,"")</f>
        <v>437-478</v>
      </c>
      <c r="FS364" t="str" cm="1">
        <f t="array" ref="FS364">_xlfn.IFS($A364="","",
         AND($I364,$K364,$M364&gt;=FS$9),$E364&amp;"-"&amp;$L364+FS$9,
         AND($J364,$K364,$O364&gt;=FS$9),$N364+FS$9&amp;"-"&amp;$F364,
         TRUE,"")</f>
        <v>438-478</v>
      </c>
    </row>
    <row r="365" spans="1:175" x14ac:dyDescent="0.3">
      <c r="A365" t="str">
        <f>IF(Input!A360=0,"",Input!A360)</f>
        <v>937,709 -&gt; 288,60</v>
      </c>
      <c r="B365" s="5">
        <f t="shared" si="73"/>
        <v>4</v>
      </c>
      <c r="C365">
        <f t="shared" si="74"/>
        <v>9</v>
      </c>
      <c r="D365">
        <f t="shared" si="75"/>
        <v>15</v>
      </c>
      <c r="E365">
        <f t="shared" si="76"/>
        <v>937</v>
      </c>
      <c r="F365">
        <f t="shared" si="77"/>
        <v>709</v>
      </c>
      <c r="G365">
        <f t="shared" si="78"/>
        <v>288</v>
      </c>
      <c r="H365">
        <f t="shared" si="79"/>
        <v>60</v>
      </c>
      <c r="I365" t="b">
        <f t="shared" si="80"/>
        <v>0</v>
      </c>
      <c r="J365" t="b">
        <f t="shared" si="81"/>
        <v>0</v>
      </c>
      <c r="K365" t="b">
        <f t="shared" si="82"/>
        <v>0</v>
      </c>
      <c r="L365" t="str">
        <f t="shared" si="70"/>
        <v/>
      </c>
      <c r="M365" t="str">
        <f t="shared" si="71"/>
        <v/>
      </c>
      <c r="N365" t="str">
        <f t="shared" si="72"/>
        <v/>
      </c>
      <c r="O365" s="10" t="str">
        <f t="shared" si="83"/>
        <v/>
      </c>
      <c r="P365" t="str" cm="1">
        <f t="array" ref="P365">_xlfn.IFS($A365="","",
         AND($I365,$K365,$M365&gt;=P$9),$E365&amp;"-"&amp;$L365+P$9,
         AND($J365,$K365,$O365&gt;=P$9),$N365+P$9&amp;"-"&amp;$F365,
         TRUE,"")</f>
        <v/>
      </c>
      <c r="Q365" t="str" cm="1">
        <f t="array" ref="Q365">_xlfn.IFS($A365="","",
         AND($I365,$K365,$M365&gt;=Q$9),$E365&amp;"-"&amp;$L365+Q$9,
         AND($J365,$K365,$O365&gt;=Q$9),$N365+Q$9&amp;"-"&amp;$F365,
         TRUE,"")</f>
        <v/>
      </c>
      <c r="R365" t="str" cm="1">
        <f t="array" ref="R365">_xlfn.IFS($A365="","",
         AND($I365,$K365,$M365&gt;=R$9),$E365&amp;"-"&amp;$L365+R$9,
         AND($J365,$K365,$O365&gt;=R$9),$N365+R$9&amp;"-"&amp;$F365,
         TRUE,"")</f>
        <v/>
      </c>
      <c r="S365" t="str" cm="1">
        <f t="array" ref="S365">_xlfn.IFS($A365="","",
         AND($I365,$K365,$M365&gt;=S$9),$E365&amp;"-"&amp;$L365+S$9,
         AND($J365,$K365,$O365&gt;=S$9),$N365+S$9&amp;"-"&amp;$F365,
         TRUE,"")</f>
        <v/>
      </c>
      <c r="T365" t="str" cm="1">
        <f t="array" ref="T365">_xlfn.IFS($A365="","",
         AND($I365,$K365,$M365&gt;=T$9),$E365&amp;"-"&amp;$L365+T$9,
         AND($J365,$K365,$O365&gt;=T$9),$N365+T$9&amp;"-"&amp;$F365,
         TRUE,"")</f>
        <v/>
      </c>
      <c r="U365" t="str" cm="1">
        <f t="array" ref="U365">_xlfn.IFS($A365="","",
         AND($I365,$K365,$M365&gt;=U$9),$E365&amp;"-"&amp;$L365+U$9,
         AND($J365,$K365,$O365&gt;=U$9),$N365+U$9&amp;"-"&amp;$F365,
         TRUE,"")</f>
        <v/>
      </c>
      <c r="V365" t="str" cm="1">
        <f t="array" ref="V365">_xlfn.IFS($A365="","",
         AND($I365,$K365,$M365&gt;=V$9),$E365&amp;"-"&amp;$L365+V$9,
         AND($J365,$K365,$O365&gt;=V$9),$N365+V$9&amp;"-"&amp;$F365,
         TRUE,"")</f>
        <v/>
      </c>
      <c r="W365" t="str" cm="1">
        <f t="array" ref="W365">_xlfn.IFS($A365="","",
         AND($I365,$K365,$M365&gt;=W$9),$E365&amp;"-"&amp;$L365+W$9,
         AND($J365,$K365,$O365&gt;=W$9),$N365+W$9&amp;"-"&amp;$F365,
         TRUE,"")</f>
        <v/>
      </c>
      <c r="X365" t="str" cm="1">
        <f t="array" ref="X365">_xlfn.IFS($A365="","",
         AND($I365,$K365,$M365&gt;=X$9),$E365&amp;"-"&amp;$L365+X$9,
         AND($J365,$K365,$O365&gt;=X$9),$N365+X$9&amp;"-"&amp;$F365,
         TRUE,"")</f>
        <v/>
      </c>
      <c r="Y365" t="str" cm="1">
        <f t="array" ref="Y365">_xlfn.IFS($A365="","",
         AND($I365,$K365,$M365&gt;=Y$9),$E365&amp;"-"&amp;$L365+Y$9,
         AND($J365,$K365,$O365&gt;=Y$9),$N365+Y$9&amp;"-"&amp;$F365,
         TRUE,"")</f>
        <v/>
      </c>
      <c r="Z365" t="str" cm="1">
        <f t="array" ref="Z365">_xlfn.IFS($A365="","",
         AND($I365,$K365,$M365&gt;=Z$9),$E365&amp;"-"&amp;$L365+Z$9,
         AND($J365,$K365,$O365&gt;=Z$9),$N365+Z$9&amp;"-"&amp;$F365,
         TRUE,"")</f>
        <v/>
      </c>
      <c r="AA365" t="str" cm="1">
        <f t="array" ref="AA365">_xlfn.IFS($A365="","",
         AND($I365,$K365,$M365&gt;=AA$9),$E365&amp;"-"&amp;$L365+AA$9,
         AND($J365,$K365,$O365&gt;=AA$9),$N365+AA$9&amp;"-"&amp;$F365,
         TRUE,"")</f>
        <v/>
      </c>
      <c r="AB365" t="str" cm="1">
        <f t="array" ref="AB365">_xlfn.IFS($A365="","",
         AND($I365,$K365,$M365&gt;=AB$9),$E365&amp;"-"&amp;$L365+AB$9,
         AND($J365,$K365,$O365&gt;=AB$9),$N365+AB$9&amp;"-"&amp;$F365,
         TRUE,"")</f>
        <v/>
      </c>
      <c r="AC365" t="str" cm="1">
        <f t="array" ref="AC365">_xlfn.IFS($A365="","",
         AND($I365,$K365,$M365&gt;=AC$9),$E365&amp;"-"&amp;$L365+AC$9,
         AND($J365,$K365,$O365&gt;=AC$9),$N365+AC$9&amp;"-"&amp;$F365,
         TRUE,"")</f>
        <v/>
      </c>
      <c r="AD365" t="str" cm="1">
        <f t="array" ref="AD365">_xlfn.IFS($A365="","",
         AND($I365,$K365,$M365&gt;=AD$9),$E365&amp;"-"&amp;$L365+AD$9,
         AND($J365,$K365,$O365&gt;=AD$9),$N365+AD$9&amp;"-"&amp;$F365,
         TRUE,"")</f>
        <v/>
      </c>
      <c r="AE365" t="str" cm="1">
        <f t="array" ref="AE365">_xlfn.IFS($A365="","",
         AND($I365,$K365,$M365&gt;=AE$9),$E365&amp;"-"&amp;$L365+AE$9,
         AND($J365,$K365,$O365&gt;=AE$9),$N365+AE$9&amp;"-"&amp;$F365,
         TRUE,"")</f>
        <v/>
      </c>
      <c r="AF365" t="str" cm="1">
        <f t="array" ref="AF365">_xlfn.IFS($A365="","",
         AND($I365,$K365,$M365&gt;=AF$9),$E365&amp;"-"&amp;$L365+AF$9,
         AND($J365,$K365,$O365&gt;=AF$9),$N365+AF$9&amp;"-"&amp;$F365,
         TRUE,"")</f>
        <v/>
      </c>
      <c r="AG365" t="str" cm="1">
        <f t="array" ref="AG365">_xlfn.IFS($A365="","",
         AND($I365,$K365,$M365&gt;=AG$9),$E365&amp;"-"&amp;$L365+AG$9,
         AND($J365,$K365,$O365&gt;=AG$9),$N365+AG$9&amp;"-"&amp;$F365,
         TRUE,"")</f>
        <v/>
      </c>
      <c r="AH365" t="str" cm="1">
        <f t="array" ref="AH365">_xlfn.IFS($A365="","",
         AND($I365,$K365,$M365&gt;=AH$9),$E365&amp;"-"&amp;$L365+AH$9,
         AND($J365,$K365,$O365&gt;=AH$9),$N365+AH$9&amp;"-"&amp;$F365,
         TRUE,"")</f>
        <v/>
      </c>
      <c r="AI365" t="str" cm="1">
        <f t="array" ref="AI365">_xlfn.IFS($A365="","",
         AND($I365,$K365,$M365&gt;=AI$9),$E365&amp;"-"&amp;$L365+AI$9,
         AND($J365,$K365,$O365&gt;=AI$9),$N365+AI$9&amp;"-"&amp;$F365,
         TRUE,"")</f>
        <v/>
      </c>
      <c r="AJ365" t="str" cm="1">
        <f t="array" ref="AJ365">_xlfn.IFS($A365="","",
         AND($I365,$K365,$M365&gt;=AJ$9),$E365&amp;"-"&amp;$L365+AJ$9,
         AND($J365,$K365,$O365&gt;=AJ$9),$N365+AJ$9&amp;"-"&amp;$F365,
         TRUE,"")</f>
        <v/>
      </c>
      <c r="AK365" t="str" cm="1">
        <f t="array" ref="AK365">_xlfn.IFS($A365="","",
         AND($I365,$K365,$M365&gt;=AK$9),$E365&amp;"-"&amp;$L365+AK$9,
         AND($J365,$K365,$O365&gt;=AK$9),$N365+AK$9&amp;"-"&amp;$F365,
         TRUE,"")</f>
        <v/>
      </c>
      <c r="AL365" t="str" cm="1">
        <f t="array" ref="AL365">_xlfn.IFS($A365="","",
         AND($I365,$K365,$M365&gt;=AL$9),$E365&amp;"-"&amp;$L365+AL$9,
         AND($J365,$K365,$O365&gt;=AL$9),$N365+AL$9&amp;"-"&amp;$F365,
         TRUE,"")</f>
        <v/>
      </c>
      <c r="AM365" t="str" cm="1">
        <f t="array" ref="AM365">_xlfn.IFS($A365="","",
         AND($I365,$K365,$M365&gt;=AM$9),$E365&amp;"-"&amp;$L365+AM$9,
         AND($J365,$K365,$O365&gt;=AM$9),$N365+AM$9&amp;"-"&amp;$F365,
         TRUE,"")</f>
        <v/>
      </c>
      <c r="AN365" t="str" cm="1">
        <f t="array" ref="AN365">_xlfn.IFS($A365="","",
         AND($I365,$K365,$M365&gt;=AN$9),$E365&amp;"-"&amp;$L365+AN$9,
         AND($J365,$K365,$O365&gt;=AN$9),$N365+AN$9&amp;"-"&amp;$F365,
         TRUE,"")</f>
        <v/>
      </c>
      <c r="AO365" t="str" cm="1">
        <f t="array" ref="AO365">_xlfn.IFS($A365="","",
         AND($I365,$K365,$M365&gt;=AO$9),$E365&amp;"-"&amp;$L365+AO$9,
         AND($J365,$K365,$O365&gt;=AO$9),$N365+AO$9&amp;"-"&amp;$F365,
         TRUE,"")</f>
        <v/>
      </c>
      <c r="AP365" t="str" cm="1">
        <f t="array" ref="AP365">_xlfn.IFS($A365="","",
         AND($I365,$K365,$M365&gt;=AP$9),$E365&amp;"-"&amp;$L365+AP$9,
         AND($J365,$K365,$O365&gt;=AP$9),$N365+AP$9&amp;"-"&amp;$F365,
         TRUE,"")</f>
        <v/>
      </c>
      <c r="AQ365" t="str" cm="1">
        <f t="array" ref="AQ365">_xlfn.IFS($A365="","",
         AND($I365,$K365,$M365&gt;=AQ$9),$E365&amp;"-"&amp;$L365+AQ$9,
         AND($J365,$K365,$O365&gt;=AQ$9),$N365+AQ$9&amp;"-"&amp;$F365,
         TRUE,"")</f>
        <v/>
      </c>
      <c r="AR365" t="str" cm="1">
        <f t="array" ref="AR365">_xlfn.IFS($A365="","",
         AND($I365,$K365,$M365&gt;=AR$9),$E365&amp;"-"&amp;$L365+AR$9,
         AND($J365,$K365,$O365&gt;=AR$9),$N365+AR$9&amp;"-"&amp;$F365,
         TRUE,"")</f>
        <v/>
      </c>
      <c r="AS365" t="str" cm="1">
        <f t="array" ref="AS365">_xlfn.IFS($A365="","",
         AND($I365,$K365,$M365&gt;=AS$9),$E365&amp;"-"&amp;$L365+AS$9,
         AND($J365,$K365,$O365&gt;=AS$9),$N365+AS$9&amp;"-"&amp;$F365,
         TRUE,"")</f>
        <v/>
      </c>
      <c r="AT365" t="str" cm="1">
        <f t="array" ref="AT365">_xlfn.IFS($A365="","",
         AND($I365,$K365,$M365&gt;=AT$9),$E365&amp;"-"&amp;$L365+AT$9,
         AND($J365,$K365,$O365&gt;=AT$9),$N365+AT$9&amp;"-"&amp;$F365,
         TRUE,"")</f>
        <v/>
      </c>
      <c r="AU365" t="str" cm="1">
        <f t="array" ref="AU365">_xlfn.IFS($A365="","",
         AND($I365,$K365,$M365&gt;=AU$9),$E365&amp;"-"&amp;$L365+AU$9,
         AND($J365,$K365,$O365&gt;=AU$9),$N365+AU$9&amp;"-"&amp;$F365,
         TRUE,"")</f>
        <v/>
      </c>
      <c r="AV365" t="str" cm="1">
        <f t="array" ref="AV365">_xlfn.IFS($A365="","",
         AND($I365,$K365,$M365&gt;=AV$9),$E365&amp;"-"&amp;$L365+AV$9,
         AND($J365,$K365,$O365&gt;=AV$9),$N365+AV$9&amp;"-"&amp;$F365,
         TRUE,"")</f>
        <v/>
      </c>
      <c r="AW365" t="str" cm="1">
        <f t="array" ref="AW365">_xlfn.IFS($A365="","",
         AND($I365,$K365,$M365&gt;=AW$9),$E365&amp;"-"&amp;$L365+AW$9,
         AND($J365,$K365,$O365&gt;=AW$9),$N365+AW$9&amp;"-"&amp;$F365,
         TRUE,"")</f>
        <v/>
      </c>
      <c r="AX365" t="str" cm="1">
        <f t="array" ref="AX365">_xlfn.IFS($A365="","",
         AND($I365,$K365,$M365&gt;=AX$9),$E365&amp;"-"&amp;$L365+AX$9,
         AND($J365,$K365,$O365&gt;=AX$9),$N365+AX$9&amp;"-"&amp;$F365,
         TRUE,"")</f>
        <v/>
      </c>
      <c r="AY365" t="str" cm="1">
        <f t="array" ref="AY365">_xlfn.IFS($A365="","",
         AND($I365,$K365,$M365&gt;=AY$9),$E365&amp;"-"&amp;$L365+AY$9,
         AND($J365,$K365,$O365&gt;=AY$9),$N365+AY$9&amp;"-"&amp;$F365,
         TRUE,"")</f>
        <v/>
      </c>
      <c r="AZ365" t="str" cm="1">
        <f t="array" ref="AZ365">_xlfn.IFS($A365="","",
         AND($I365,$K365,$M365&gt;=AZ$9),$E365&amp;"-"&amp;$L365+AZ$9,
         AND($J365,$K365,$O365&gt;=AZ$9),$N365+AZ$9&amp;"-"&amp;$F365,
         TRUE,"")</f>
        <v/>
      </c>
      <c r="BA365" t="str" cm="1">
        <f t="array" ref="BA365">_xlfn.IFS($A365="","",
         AND($I365,$K365,$M365&gt;=BA$9),$E365&amp;"-"&amp;$L365+BA$9,
         AND($J365,$K365,$O365&gt;=BA$9),$N365+BA$9&amp;"-"&amp;$F365,
         TRUE,"")</f>
        <v/>
      </c>
      <c r="BB365" t="str" cm="1">
        <f t="array" ref="BB365">_xlfn.IFS($A365="","",
         AND($I365,$K365,$M365&gt;=BB$9),$E365&amp;"-"&amp;$L365+BB$9,
         AND($J365,$K365,$O365&gt;=BB$9),$N365+BB$9&amp;"-"&amp;$F365,
         TRUE,"")</f>
        <v/>
      </c>
      <c r="BC365" t="str" cm="1">
        <f t="array" ref="BC365">_xlfn.IFS($A365="","",
         AND($I365,$K365,$M365&gt;=BC$9),$E365&amp;"-"&amp;$L365+BC$9,
         AND($J365,$K365,$O365&gt;=BC$9),$N365+BC$9&amp;"-"&amp;$F365,
         TRUE,"")</f>
        <v/>
      </c>
      <c r="BD365" t="str" cm="1">
        <f t="array" ref="BD365">_xlfn.IFS($A365="","",
         AND($I365,$K365,$M365&gt;=BD$9),$E365&amp;"-"&amp;$L365+BD$9,
         AND($J365,$K365,$O365&gt;=BD$9),$N365+BD$9&amp;"-"&amp;$F365,
         TRUE,"")</f>
        <v/>
      </c>
      <c r="BE365" t="str" cm="1">
        <f t="array" ref="BE365">_xlfn.IFS($A365="","",
         AND($I365,$K365,$M365&gt;=BE$9),$E365&amp;"-"&amp;$L365+BE$9,
         AND($J365,$K365,$O365&gt;=BE$9),$N365+BE$9&amp;"-"&amp;$F365,
         TRUE,"")</f>
        <v/>
      </c>
      <c r="BF365" t="str" cm="1">
        <f t="array" ref="BF365">_xlfn.IFS($A365="","",
         AND($I365,$K365,$M365&gt;=BF$9),$E365&amp;"-"&amp;$L365+BF$9,
         AND($J365,$K365,$O365&gt;=BF$9),$N365+BF$9&amp;"-"&amp;$F365,
         TRUE,"")</f>
        <v/>
      </c>
      <c r="BG365" t="str" cm="1">
        <f t="array" ref="BG365">_xlfn.IFS($A365="","",
         AND($I365,$K365,$M365&gt;=BG$9),$E365&amp;"-"&amp;$L365+BG$9,
         AND($J365,$K365,$O365&gt;=BG$9),$N365+BG$9&amp;"-"&amp;$F365,
         TRUE,"")</f>
        <v/>
      </c>
      <c r="BH365" t="str" cm="1">
        <f t="array" ref="BH365">_xlfn.IFS($A365="","",
         AND($I365,$K365,$M365&gt;=BH$9),$E365&amp;"-"&amp;$L365+BH$9,
         AND($J365,$K365,$O365&gt;=BH$9),$N365+BH$9&amp;"-"&amp;$F365,
         TRUE,"")</f>
        <v/>
      </c>
      <c r="BI365" t="str" cm="1">
        <f t="array" ref="BI365">_xlfn.IFS($A365="","",
         AND($I365,$K365,$M365&gt;=BI$9),$E365&amp;"-"&amp;$L365+BI$9,
         AND($J365,$K365,$O365&gt;=BI$9),$N365+BI$9&amp;"-"&amp;$F365,
         TRUE,"")</f>
        <v/>
      </c>
      <c r="BJ365" t="str" cm="1">
        <f t="array" ref="BJ365">_xlfn.IFS($A365="","",
         AND($I365,$K365,$M365&gt;=BJ$9),$E365&amp;"-"&amp;$L365+BJ$9,
         AND($J365,$K365,$O365&gt;=BJ$9),$N365+BJ$9&amp;"-"&amp;$F365,
         TRUE,"")</f>
        <v/>
      </c>
      <c r="BK365" t="str" cm="1">
        <f t="array" ref="BK365">_xlfn.IFS($A365="","",
         AND($I365,$K365,$M365&gt;=BK$9),$E365&amp;"-"&amp;$L365+BK$9,
         AND($J365,$K365,$O365&gt;=BK$9),$N365+BK$9&amp;"-"&amp;$F365,
         TRUE,"")</f>
        <v/>
      </c>
      <c r="BL365" t="str" cm="1">
        <f t="array" ref="BL365">_xlfn.IFS($A365="","",
         AND($I365,$K365,$M365&gt;=BL$9),$E365&amp;"-"&amp;$L365+BL$9,
         AND($J365,$K365,$O365&gt;=BL$9),$N365+BL$9&amp;"-"&amp;$F365,
         TRUE,"")</f>
        <v/>
      </c>
      <c r="BM365" t="str" cm="1">
        <f t="array" ref="BM365">_xlfn.IFS($A365="","",
         AND($I365,$K365,$M365&gt;=BM$9),$E365&amp;"-"&amp;$L365+BM$9,
         AND($J365,$K365,$O365&gt;=BM$9),$N365+BM$9&amp;"-"&amp;$F365,
         TRUE,"")</f>
        <v/>
      </c>
      <c r="BN365" t="str" cm="1">
        <f t="array" ref="BN365">_xlfn.IFS($A365="","",
         AND($I365,$K365,$M365&gt;=BN$9),$E365&amp;"-"&amp;$L365+BN$9,
         AND($J365,$K365,$O365&gt;=BN$9),$N365+BN$9&amp;"-"&amp;$F365,
         TRUE,"")</f>
        <v/>
      </c>
      <c r="BO365" t="str" cm="1">
        <f t="array" ref="BO365">_xlfn.IFS($A365="","",
         AND($I365,$K365,$M365&gt;=BO$9),$E365&amp;"-"&amp;$L365+BO$9,
         AND($J365,$K365,$O365&gt;=BO$9),$N365+BO$9&amp;"-"&amp;$F365,
         TRUE,"")</f>
        <v/>
      </c>
      <c r="BP365" t="str" cm="1">
        <f t="array" ref="BP365">_xlfn.IFS($A365="","",
         AND($I365,$K365,$M365&gt;=BP$9),$E365&amp;"-"&amp;$L365+BP$9,
         AND($J365,$K365,$O365&gt;=BP$9),$N365+BP$9&amp;"-"&amp;$F365,
         TRUE,"")</f>
        <v/>
      </c>
      <c r="BQ365" t="str" cm="1">
        <f t="array" ref="BQ365">_xlfn.IFS($A365="","",
         AND($I365,$K365,$M365&gt;=BQ$9),$E365&amp;"-"&amp;$L365+BQ$9,
         AND($J365,$K365,$O365&gt;=BQ$9),$N365+BQ$9&amp;"-"&amp;$F365,
         TRUE,"")</f>
        <v/>
      </c>
      <c r="BR365" t="str" cm="1">
        <f t="array" ref="BR365">_xlfn.IFS($A365="","",
         AND($I365,$K365,$M365&gt;=BR$9),$E365&amp;"-"&amp;$L365+BR$9,
         AND($J365,$K365,$O365&gt;=BR$9),$N365+BR$9&amp;"-"&amp;$F365,
         TRUE,"")</f>
        <v/>
      </c>
      <c r="BS365" t="str" cm="1">
        <f t="array" ref="BS365">_xlfn.IFS($A365="","",
         AND($I365,$K365,$M365&gt;=BS$9),$E365&amp;"-"&amp;$L365+BS$9,
         AND($J365,$K365,$O365&gt;=BS$9),$N365+BS$9&amp;"-"&amp;$F365,
         TRUE,"")</f>
        <v/>
      </c>
      <c r="BT365" t="str" cm="1">
        <f t="array" ref="BT365">_xlfn.IFS($A365="","",
         AND($I365,$K365,$M365&gt;=BT$9),$E365&amp;"-"&amp;$L365+BT$9,
         AND($J365,$K365,$O365&gt;=BT$9),$N365+BT$9&amp;"-"&amp;$F365,
         TRUE,"")</f>
        <v/>
      </c>
      <c r="BU365" t="str" cm="1">
        <f t="array" ref="BU365">_xlfn.IFS($A365="","",
         AND($I365,$K365,$M365&gt;=BU$9),$E365&amp;"-"&amp;$L365+BU$9,
         AND($J365,$K365,$O365&gt;=BU$9),$N365+BU$9&amp;"-"&amp;$F365,
         TRUE,"")</f>
        <v/>
      </c>
      <c r="BV365" t="str" cm="1">
        <f t="array" ref="BV365">_xlfn.IFS($A365="","",
         AND($I365,$K365,$M365&gt;=BV$9),$E365&amp;"-"&amp;$L365+BV$9,
         AND($J365,$K365,$O365&gt;=BV$9),$N365+BV$9&amp;"-"&amp;$F365,
         TRUE,"")</f>
        <v/>
      </c>
      <c r="BW365" t="str" cm="1">
        <f t="array" ref="BW365">_xlfn.IFS($A365="","",
         AND($I365,$K365,$M365&gt;=BW$9),$E365&amp;"-"&amp;$L365+BW$9,
         AND($J365,$K365,$O365&gt;=BW$9),$N365+BW$9&amp;"-"&amp;$F365,
         TRUE,"")</f>
        <v/>
      </c>
      <c r="BX365" t="str" cm="1">
        <f t="array" ref="BX365">_xlfn.IFS($A365="","",
         AND($I365,$K365,$M365&gt;=BX$9),$E365&amp;"-"&amp;$L365+BX$9,
         AND($J365,$K365,$O365&gt;=BX$9),$N365+BX$9&amp;"-"&amp;$F365,
         TRUE,"")</f>
        <v/>
      </c>
      <c r="BY365" t="str" cm="1">
        <f t="array" ref="BY365">_xlfn.IFS($A365="","",
         AND($I365,$K365,$M365&gt;=BY$9),$E365&amp;"-"&amp;$L365+BY$9,
         AND($J365,$K365,$O365&gt;=BY$9),$N365+BY$9&amp;"-"&amp;$F365,
         TRUE,"")</f>
        <v/>
      </c>
      <c r="BZ365" t="str" cm="1">
        <f t="array" ref="BZ365">_xlfn.IFS($A365="","",
         AND($I365,$K365,$M365&gt;=BZ$9),$E365&amp;"-"&amp;$L365+BZ$9,
         AND($J365,$K365,$O365&gt;=BZ$9),$N365+BZ$9&amp;"-"&amp;$F365,
         TRUE,"")</f>
        <v/>
      </c>
      <c r="CA365" t="str" cm="1">
        <f t="array" ref="CA365">_xlfn.IFS($A365="","",
         AND($I365,$K365,$M365&gt;=CA$9),$E365&amp;"-"&amp;$L365+CA$9,
         AND($J365,$K365,$O365&gt;=CA$9),$N365+CA$9&amp;"-"&amp;$F365,
         TRUE,"")</f>
        <v/>
      </c>
      <c r="CB365" t="str" cm="1">
        <f t="array" ref="CB365">_xlfn.IFS($A365="","",
         AND($I365,$K365,$M365&gt;=CB$9),$E365&amp;"-"&amp;$L365+CB$9,
         AND($J365,$K365,$O365&gt;=CB$9),$N365+CB$9&amp;"-"&amp;$F365,
         TRUE,"")</f>
        <v/>
      </c>
      <c r="CC365" t="str" cm="1">
        <f t="array" ref="CC365">_xlfn.IFS($A365="","",
         AND($I365,$K365,$M365&gt;=CC$9),$E365&amp;"-"&amp;$L365+CC$9,
         AND($J365,$K365,$O365&gt;=CC$9),$N365+CC$9&amp;"-"&amp;$F365,
         TRUE,"")</f>
        <v/>
      </c>
      <c r="CD365" t="str" cm="1">
        <f t="array" ref="CD365">_xlfn.IFS($A365="","",
         AND($I365,$K365,$M365&gt;=CD$9),$E365&amp;"-"&amp;$L365+CD$9,
         AND($J365,$K365,$O365&gt;=CD$9),$N365+CD$9&amp;"-"&amp;$F365,
         TRUE,"")</f>
        <v/>
      </c>
      <c r="CE365" t="str" cm="1">
        <f t="array" ref="CE365">_xlfn.IFS($A365="","",
         AND($I365,$K365,$M365&gt;=CE$9),$E365&amp;"-"&amp;$L365+CE$9,
         AND($J365,$K365,$O365&gt;=CE$9),$N365+CE$9&amp;"-"&amp;$F365,
         TRUE,"")</f>
        <v/>
      </c>
      <c r="CF365" t="str" cm="1">
        <f t="array" ref="CF365">_xlfn.IFS($A365="","",
         AND($I365,$K365,$M365&gt;=CF$9),$E365&amp;"-"&amp;$L365+CF$9,
         AND($J365,$K365,$O365&gt;=CF$9),$N365+CF$9&amp;"-"&amp;$F365,
         TRUE,"")</f>
        <v/>
      </c>
      <c r="CG365" t="str" cm="1">
        <f t="array" ref="CG365">_xlfn.IFS($A365="","",
         AND($I365,$K365,$M365&gt;=CG$9),$E365&amp;"-"&amp;$L365+CG$9,
         AND($J365,$K365,$O365&gt;=CG$9),$N365+CG$9&amp;"-"&amp;$F365,
         TRUE,"")</f>
        <v/>
      </c>
      <c r="CH365" t="str" cm="1">
        <f t="array" ref="CH365">_xlfn.IFS($A365="","",
         AND($I365,$K365,$M365&gt;=CH$9),$E365&amp;"-"&amp;$L365+CH$9,
         AND($J365,$K365,$O365&gt;=CH$9),$N365+CH$9&amp;"-"&amp;$F365,
         TRUE,"")</f>
        <v/>
      </c>
      <c r="CI365" t="str" cm="1">
        <f t="array" ref="CI365">_xlfn.IFS($A365="","",
         AND($I365,$K365,$M365&gt;=CI$9),$E365&amp;"-"&amp;$L365+CI$9,
         AND($J365,$K365,$O365&gt;=CI$9),$N365+CI$9&amp;"-"&amp;$F365,
         TRUE,"")</f>
        <v/>
      </c>
      <c r="CJ365" t="str" cm="1">
        <f t="array" ref="CJ365">_xlfn.IFS($A365="","",
         AND($I365,$K365,$M365&gt;=CJ$9),$E365&amp;"-"&amp;$L365+CJ$9,
         AND($J365,$K365,$O365&gt;=CJ$9),$N365+CJ$9&amp;"-"&amp;$F365,
         TRUE,"")</f>
        <v/>
      </c>
      <c r="CK365" t="str" cm="1">
        <f t="array" ref="CK365">_xlfn.IFS($A365="","",
         AND($I365,$K365,$M365&gt;=CK$9),$E365&amp;"-"&amp;$L365+CK$9,
         AND($J365,$K365,$O365&gt;=CK$9),$N365+CK$9&amp;"-"&amp;$F365,
         TRUE,"")</f>
        <v/>
      </c>
      <c r="CL365" t="str" cm="1">
        <f t="array" ref="CL365">_xlfn.IFS($A365="","",
         AND($I365,$K365,$M365&gt;=CL$9),$E365&amp;"-"&amp;$L365+CL$9,
         AND($J365,$K365,$O365&gt;=CL$9),$N365+CL$9&amp;"-"&amp;$F365,
         TRUE,"")</f>
        <v/>
      </c>
      <c r="CM365" t="str" cm="1">
        <f t="array" ref="CM365">_xlfn.IFS($A365="","",
         AND($I365,$K365,$M365&gt;=CM$9),$E365&amp;"-"&amp;$L365+CM$9,
         AND($J365,$K365,$O365&gt;=CM$9),$N365+CM$9&amp;"-"&amp;$F365,
         TRUE,"")</f>
        <v/>
      </c>
      <c r="CN365" t="str" cm="1">
        <f t="array" ref="CN365">_xlfn.IFS($A365="","",
         AND($I365,$K365,$M365&gt;=CN$9),$E365&amp;"-"&amp;$L365+CN$9,
         AND($J365,$K365,$O365&gt;=CN$9),$N365+CN$9&amp;"-"&amp;$F365,
         TRUE,"")</f>
        <v/>
      </c>
      <c r="CO365" t="str" cm="1">
        <f t="array" ref="CO365">_xlfn.IFS($A365="","",
         AND($I365,$K365,$M365&gt;=CO$9),$E365&amp;"-"&amp;$L365+CO$9,
         AND($J365,$K365,$O365&gt;=CO$9),$N365+CO$9&amp;"-"&amp;$F365,
         TRUE,"")</f>
        <v/>
      </c>
      <c r="CP365" t="str" cm="1">
        <f t="array" ref="CP365">_xlfn.IFS($A365="","",
         AND($I365,$K365,$M365&gt;=CP$9),$E365&amp;"-"&amp;$L365+CP$9,
         AND($J365,$K365,$O365&gt;=CP$9),$N365+CP$9&amp;"-"&amp;$F365,
         TRUE,"")</f>
        <v/>
      </c>
      <c r="CQ365" t="str" cm="1">
        <f t="array" ref="CQ365">_xlfn.IFS($A365="","",
         AND($I365,$K365,$M365&gt;=CQ$9),$E365&amp;"-"&amp;$L365+CQ$9,
         AND($J365,$K365,$O365&gt;=CQ$9),$N365+CQ$9&amp;"-"&amp;$F365,
         TRUE,"")</f>
        <v/>
      </c>
      <c r="CR365" t="str" cm="1">
        <f t="array" ref="CR365">_xlfn.IFS($A365="","",
         AND($I365,$K365,$M365&gt;=CR$9),$E365&amp;"-"&amp;$L365+CR$9,
         AND($J365,$K365,$O365&gt;=CR$9),$N365+CR$9&amp;"-"&amp;$F365,
         TRUE,"")</f>
        <v/>
      </c>
      <c r="CS365" t="str" cm="1">
        <f t="array" ref="CS365">_xlfn.IFS($A365="","",
         AND($I365,$K365,$M365&gt;=CS$9),$E365&amp;"-"&amp;$L365+CS$9,
         AND($J365,$K365,$O365&gt;=CS$9),$N365+CS$9&amp;"-"&amp;$F365,
         TRUE,"")</f>
        <v/>
      </c>
      <c r="CT365" t="str" cm="1">
        <f t="array" ref="CT365">_xlfn.IFS($A365="","",
         AND($I365,$K365,$M365&gt;=CT$9),$E365&amp;"-"&amp;$L365+CT$9,
         AND($J365,$K365,$O365&gt;=CT$9),$N365+CT$9&amp;"-"&amp;$F365,
         TRUE,"")</f>
        <v/>
      </c>
      <c r="CU365" t="str" cm="1">
        <f t="array" ref="CU365">_xlfn.IFS($A365="","",
         AND($I365,$K365,$M365&gt;=CU$9),$E365&amp;"-"&amp;$L365+CU$9,
         AND($J365,$K365,$O365&gt;=CU$9),$N365+CU$9&amp;"-"&amp;$F365,
         TRUE,"")</f>
        <v/>
      </c>
      <c r="CV365" t="str" cm="1">
        <f t="array" ref="CV365">_xlfn.IFS($A365="","",
         AND($I365,$K365,$M365&gt;=CV$9),$E365&amp;"-"&amp;$L365+CV$9,
         AND($J365,$K365,$O365&gt;=CV$9),$N365+CV$9&amp;"-"&amp;$F365,
         TRUE,"")</f>
        <v/>
      </c>
      <c r="CW365" t="str" cm="1">
        <f t="array" ref="CW365">_xlfn.IFS($A365="","",
         AND($I365,$K365,$M365&gt;=CW$9),$E365&amp;"-"&amp;$L365+CW$9,
         AND($J365,$K365,$O365&gt;=CW$9),$N365+CW$9&amp;"-"&amp;$F365,
         TRUE,"")</f>
        <v/>
      </c>
      <c r="CX365" t="str" cm="1">
        <f t="array" ref="CX365">_xlfn.IFS($A365="","",
         AND($I365,$K365,$M365&gt;=CX$9),$E365&amp;"-"&amp;$L365+CX$9,
         AND($J365,$K365,$O365&gt;=CX$9),$N365+CX$9&amp;"-"&amp;$F365,
         TRUE,"")</f>
        <v/>
      </c>
      <c r="CY365" t="str" cm="1">
        <f t="array" ref="CY365">_xlfn.IFS($A365="","",
         AND($I365,$K365,$M365&gt;=CY$9),$E365&amp;"-"&amp;$L365+CY$9,
         AND($J365,$K365,$O365&gt;=CY$9),$N365+CY$9&amp;"-"&amp;$F365,
         TRUE,"")</f>
        <v/>
      </c>
      <c r="CZ365" t="str" cm="1">
        <f t="array" ref="CZ365">_xlfn.IFS($A365="","",
         AND($I365,$K365,$M365&gt;=CZ$9),$E365&amp;"-"&amp;$L365+CZ$9,
         AND($J365,$K365,$O365&gt;=CZ$9),$N365+CZ$9&amp;"-"&amp;$F365,
         TRUE,"")</f>
        <v/>
      </c>
      <c r="DA365" t="str" cm="1">
        <f t="array" ref="DA365">_xlfn.IFS($A365="","",
         AND($I365,$K365,$M365&gt;=DA$9),$E365&amp;"-"&amp;$L365+DA$9,
         AND($J365,$K365,$O365&gt;=DA$9),$N365+DA$9&amp;"-"&amp;$F365,
         TRUE,"")</f>
        <v/>
      </c>
      <c r="DB365" t="str" cm="1">
        <f t="array" ref="DB365">_xlfn.IFS($A365="","",
         AND($I365,$K365,$M365&gt;=DB$9),$E365&amp;"-"&amp;$L365+DB$9,
         AND($J365,$K365,$O365&gt;=DB$9),$N365+DB$9&amp;"-"&amp;$F365,
         TRUE,"")</f>
        <v/>
      </c>
      <c r="DC365" t="str" cm="1">
        <f t="array" ref="DC365">_xlfn.IFS($A365="","",
         AND($I365,$K365,$M365&gt;=DC$9),$E365&amp;"-"&amp;$L365+DC$9,
         AND($J365,$K365,$O365&gt;=DC$9),$N365+DC$9&amp;"-"&amp;$F365,
         TRUE,"")</f>
        <v/>
      </c>
      <c r="DD365" t="str" cm="1">
        <f t="array" ref="DD365">_xlfn.IFS($A365="","",
         AND($I365,$K365,$M365&gt;=DD$9),$E365&amp;"-"&amp;$L365+DD$9,
         AND($J365,$K365,$O365&gt;=DD$9),$N365+DD$9&amp;"-"&amp;$F365,
         TRUE,"")</f>
        <v/>
      </c>
      <c r="DE365" t="str" cm="1">
        <f t="array" ref="DE365">_xlfn.IFS($A365="","",
         AND($I365,$K365,$M365&gt;=DE$9),$E365&amp;"-"&amp;$L365+DE$9,
         AND($J365,$K365,$O365&gt;=DE$9),$N365+DE$9&amp;"-"&amp;$F365,
         TRUE,"")</f>
        <v/>
      </c>
      <c r="DF365" t="str" cm="1">
        <f t="array" ref="DF365">_xlfn.IFS($A365="","",
         AND($I365,$K365,$M365&gt;=DF$9),$E365&amp;"-"&amp;$L365+DF$9,
         AND($J365,$K365,$O365&gt;=DF$9),$N365+DF$9&amp;"-"&amp;$F365,
         TRUE,"")</f>
        <v/>
      </c>
      <c r="DG365" t="str" cm="1">
        <f t="array" ref="DG365">_xlfn.IFS($A365="","",
         AND($I365,$K365,$M365&gt;=DG$9),$E365&amp;"-"&amp;$L365+DG$9,
         AND($J365,$K365,$O365&gt;=DG$9),$N365+DG$9&amp;"-"&amp;$F365,
         TRUE,"")</f>
        <v/>
      </c>
      <c r="DH365" t="str" cm="1">
        <f t="array" ref="DH365">_xlfn.IFS($A365="","",
         AND($I365,$K365,$M365&gt;=DH$9),$E365&amp;"-"&amp;$L365+DH$9,
         AND($J365,$K365,$O365&gt;=DH$9),$N365+DH$9&amp;"-"&amp;$F365,
         TRUE,"")</f>
        <v/>
      </c>
      <c r="DI365" t="str" cm="1">
        <f t="array" ref="DI365">_xlfn.IFS($A365="","",
         AND($I365,$K365,$M365&gt;=DI$9),$E365&amp;"-"&amp;$L365+DI$9,
         AND($J365,$K365,$O365&gt;=DI$9),$N365+DI$9&amp;"-"&amp;$F365,
         TRUE,"")</f>
        <v/>
      </c>
      <c r="DJ365" t="str" cm="1">
        <f t="array" ref="DJ365">_xlfn.IFS($A365="","",
         AND($I365,$K365,$M365&gt;=DJ$9),$E365&amp;"-"&amp;$L365+DJ$9,
         AND($J365,$K365,$O365&gt;=DJ$9),$N365+DJ$9&amp;"-"&amp;$F365,
         TRUE,"")</f>
        <v/>
      </c>
      <c r="DK365" t="str" cm="1">
        <f t="array" ref="DK365">_xlfn.IFS($A365="","",
         AND($I365,$K365,$M365&gt;=DK$9),$E365&amp;"-"&amp;$L365+DK$9,
         AND($J365,$K365,$O365&gt;=DK$9),$N365+DK$9&amp;"-"&amp;$F365,
         TRUE,"")</f>
        <v/>
      </c>
      <c r="DL365" t="str" cm="1">
        <f t="array" ref="DL365">_xlfn.IFS($A365="","",
         AND($I365,$K365,$M365&gt;=DL$9),$E365&amp;"-"&amp;$L365+DL$9,
         AND($J365,$K365,$O365&gt;=DL$9),$N365+DL$9&amp;"-"&amp;$F365,
         TRUE,"")</f>
        <v/>
      </c>
      <c r="DM365" t="str" cm="1">
        <f t="array" ref="DM365">_xlfn.IFS($A365="","",
         AND($I365,$K365,$M365&gt;=DM$9),$E365&amp;"-"&amp;$L365+DM$9,
         AND($J365,$K365,$O365&gt;=DM$9),$N365+DM$9&amp;"-"&amp;$F365,
         TRUE,"")</f>
        <v/>
      </c>
      <c r="DN365" t="str" cm="1">
        <f t="array" ref="DN365">_xlfn.IFS($A365="","",
         AND($I365,$K365,$M365&gt;=DN$9),$E365&amp;"-"&amp;$L365+DN$9,
         AND($J365,$K365,$O365&gt;=DN$9),$N365+DN$9&amp;"-"&amp;$F365,
         TRUE,"")</f>
        <v/>
      </c>
      <c r="DO365" t="str" cm="1">
        <f t="array" ref="DO365">_xlfn.IFS($A365="","",
         AND($I365,$K365,$M365&gt;=DO$9),$E365&amp;"-"&amp;$L365+DO$9,
         AND($J365,$K365,$O365&gt;=DO$9),$N365+DO$9&amp;"-"&amp;$F365,
         TRUE,"")</f>
        <v/>
      </c>
      <c r="DP365" t="str" cm="1">
        <f t="array" ref="DP365">_xlfn.IFS($A365="","",
         AND($I365,$K365,$M365&gt;=DP$9),$E365&amp;"-"&amp;$L365+DP$9,
         AND($J365,$K365,$O365&gt;=DP$9),$N365+DP$9&amp;"-"&amp;$F365,
         TRUE,"")</f>
        <v/>
      </c>
      <c r="DQ365" t="str" cm="1">
        <f t="array" ref="DQ365">_xlfn.IFS($A365="","",
         AND($I365,$K365,$M365&gt;=DQ$9),$E365&amp;"-"&amp;$L365+DQ$9,
         AND($J365,$K365,$O365&gt;=DQ$9),$N365+DQ$9&amp;"-"&amp;$F365,
         TRUE,"")</f>
        <v/>
      </c>
      <c r="DR365" t="str" cm="1">
        <f t="array" ref="DR365">_xlfn.IFS($A365="","",
         AND($I365,$K365,$M365&gt;=DR$9),$E365&amp;"-"&amp;$L365+DR$9,
         AND($J365,$K365,$O365&gt;=DR$9),$N365+DR$9&amp;"-"&amp;$F365,
         TRUE,"")</f>
        <v/>
      </c>
      <c r="DS365" t="str" cm="1">
        <f t="array" ref="DS365">_xlfn.IFS($A365="","",
         AND($I365,$K365,$M365&gt;=DS$9),$E365&amp;"-"&amp;$L365+DS$9,
         AND($J365,$K365,$O365&gt;=DS$9),$N365+DS$9&amp;"-"&amp;$F365,
         TRUE,"")</f>
        <v/>
      </c>
      <c r="DT365" t="str" cm="1">
        <f t="array" ref="DT365">_xlfn.IFS($A365="","",
         AND($I365,$K365,$M365&gt;=DT$9),$E365&amp;"-"&amp;$L365+DT$9,
         AND($J365,$K365,$O365&gt;=DT$9),$N365+DT$9&amp;"-"&amp;$F365,
         TRUE,"")</f>
        <v/>
      </c>
      <c r="DU365" t="str" cm="1">
        <f t="array" ref="DU365">_xlfn.IFS($A365="","",
         AND($I365,$K365,$M365&gt;=DU$9),$E365&amp;"-"&amp;$L365+DU$9,
         AND($J365,$K365,$O365&gt;=DU$9),$N365+DU$9&amp;"-"&amp;$F365,
         TRUE,"")</f>
        <v/>
      </c>
      <c r="DV365" t="str" cm="1">
        <f t="array" ref="DV365">_xlfn.IFS($A365="","",
         AND($I365,$K365,$M365&gt;=DV$9),$E365&amp;"-"&amp;$L365+DV$9,
         AND($J365,$K365,$O365&gt;=DV$9),$N365+DV$9&amp;"-"&amp;$F365,
         TRUE,"")</f>
        <v/>
      </c>
      <c r="DW365" t="str" cm="1">
        <f t="array" ref="DW365">_xlfn.IFS($A365="","",
         AND($I365,$K365,$M365&gt;=DW$9),$E365&amp;"-"&amp;$L365+DW$9,
         AND($J365,$K365,$O365&gt;=DW$9),$N365+DW$9&amp;"-"&amp;$F365,
         TRUE,"")</f>
        <v/>
      </c>
      <c r="DX365" t="str" cm="1">
        <f t="array" ref="DX365">_xlfn.IFS($A365="","",
         AND($I365,$K365,$M365&gt;=DX$9),$E365&amp;"-"&amp;$L365+DX$9,
         AND($J365,$K365,$O365&gt;=DX$9),$N365+DX$9&amp;"-"&amp;$F365,
         TRUE,"")</f>
        <v/>
      </c>
      <c r="DY365" t="str" cm="1">
        <f t="array" ref="DY365">_xlfn.IFS($A365="","",
         AND($I365,$K365,$M365&gt;=DY$9),$E365&amp;"-"&amp;$L365+DY$9,
         AND($J365,$K365,$O365&gt;=DY$9),$N365+DY$9&amp;"-"&amp;$F365,
         TRUE,"")</f>
        <v/>
      </c>
      <c r="DZ365" t="str" cm="1">
        <f t="array" ref="DZ365">_xlfn.IFS($A365="","",
         AND($I365,$K365,$M365&gt;=DZ$9),$E365&amp;"-"&amp;$L365+DZ$9,
         AND($J365,$K365,$O365&gt;=DZ$9),$N365+DZ$9&amp;"-"&amp;$F365,
         TRUE,"")</f>
        <v/>
      </c>
      <c r="EA365" t="str" cm="1">
        <f t="array" ref="EA365">_xlfn.IFS($A365="","",
         AND($I365,$K365,$M365&gt;=EA$9),$E365&amp;"-"&amp;$L365+EA$9,
         AND($J365,$K365,$O365&gt;=EA$9),$N365+EA$9&amp;"-"&amp;$F365,
         TRUE,"")</f>
        <v/>
      </c>
      <c r="EB365" t="str" cm="1">
        <f t="array" ref="EB365">_xlfn.IFS($A365="","",
         AND($I365,$K365,$M365&gt;=EB$9),$E365&amp;"-"&amp;$L365+EB$9,
         AND($J365,$K365,$O365&gt;=EB$9),$N365+EB$9&amp;"-"&amp;$F365,
         TRUE,"")</f>
        <v/>
      </c>
      <c r="EC365" t="str" cm="1">
        <f t="array" ref="EC365">_xlfn.IFS($A365="","",
         AND($I365,$K365,$M365&gt;=EC$9),$E365&amp;"-"&amp;$L365+EC$9,
         AND($J365,$K365,$O365&gt;=EC$9),$N365+EC$9&amp;"-"&amp;$F365,
         TRUE,"")</f>
        <v/>
      </c>
      <c r="ED365" t="str" cm="1">
        <f t="array" ref="ED365">_xlfn.IFS($A365="","",
         AND($I365,$K365,$M365&gt;=ED$9),$E365&amp;"-"&amp;$L365+ED$9,
         AND($J365,$K365,$O365&gt;=ED$9),$N365+ED$9&amp;"-"&amp;$F365,
         TRUE,"")</f>
        <v/>
      </c>
      <c r="EE365" t="str" cm="1">
        <f t="array" ref="EE365">_xlfn.IFS($A365="","",
         AND($I365,$K365,$M365&gt;=EE$9),$E365&amp;"-"&amp;$L365+EE$9,
         AND($J365,$K365,$O365&gt;=EE$9),$N365+EE$9&amp;"-"&amp;$F365,
         TRUE,"")</f>
        <v/>
      </c>
      <c r="EF365" t="str" cm="1">
        <f t="array" ref="EF365">_xlfn.IFS($A365="","",
         AND($I365,$K365,$M365&gt;=EF$9),$E365&amp;"-"&amp;$L365+EF$9,
         AND($J365,$K365,$O365&gt;=EF$9),$N365+EF$9&amp;"-"&amp;$F365,
         TRUE,"")</f>
        <v/>
      </c>
      <c r="EG365" t="str" cm="1">
        <f t="array" ref="EG365">_xlfn.IFS($A365="","",
         AND($I365,$K365,$M365&gt;=EG$9),$E365&amp;"-"&amp;$L365+EG$9,
         AND($J365,$K365,$O365&gt;=EG$9),$N365+EG$9&amp;"-"&amp;$F365,
         TRUE,"")</f>
        <v/>
      </c>
      <c r="EH365" t="str" cm="1">
        <f t="array" ref="EH365">_xlfn.IFS($A365="","",
         AND($I365,$K365,$M365&gt;=EH$9),$E365&amp;"-"&amp;$L365+EH$9,
         AND($J365,$K365,$O365&gt;=EH$9),$N365+EH$9&amp;"-"&amp;$F365,
         TRUE,"")</f>
        <v/>
      </c>
      <c r="EI365" t="str" cm="1">
        <f t="array" ref="EI365">_xlfn.IFS($A365="","",
         AND($I365,$K365,$M365&gt;=EI$9),$E365&amp;"-"&amp;$L365+EI$9,
         AND($J365,$K365,$O365&gt;=EI$9),$N365+EI$9&amp;"-"&amp;$F365,
         TRUE,"")</f>
        <v/>
      </c>
      <c r="EJ365" t="str" cm="1">
        <f t="array" ref="EJ365">_xlfn.IFS($A365="","",
         AND($I365,$K365,$M365&gt;=EJ$9),$E365&amp;"-"&amp;$L365+EJ$9,
         AND($J365,$K365,$O365&gt;=EJ$9),$N365+EJ$9&amp;"-"&amp;$F365,
         TRUE,"")</f>
        <v/>
      </c>
      <c r="EK365" t="str" cm="1">
        <f t="array" ref="EK365">_xlfn.IFS($A365="","",
         AND($I365,$K365,$M365&gt;=EK$9),$E365&amp;"-"&amp;$L365+EK$9,
         AND($J365,$K365,$O365&gt;=EK$9),$N365+EK$9&amp;"-"&amp;$F365,
         TRUE,"")</f>
        <v/>
      </c>
      <c r="EL365" t="str" cm="1">
        <f t="array" ref="EL365">_xlfn.IFS($A365="","",
         AND($I365,$K365,$M365&gt;=EL$9),$E365&amp;"-"&amp;$L365+EL$9,
         AND($J365,$K365,$O365&gt;=EL$9),$N365+EL$9&amp;"-"&amp;$F365,
         TRUE,"")</f>
        <v/>
      </c>
      <c r="EM365" t="str" cm="1">
        <f t="array" ref="EM365">_xlfn.IFS($A365="","",
         AND($I365,$K365,$M365&gt;=EM$9),$E365&amp;"-"&amp;$L365+EM$9,
         AND($J365,$K365,$O365&gt;=EM$9),$N365+EM$9&amp;"-"&amp;$F365,
         TRUE,"")</f>
        <v/>
      </c>
      <c r="EN365" t="str" cm="1">
        <f t="array" ref="EN365">_xlfn.IFS($A365="","",
         AND($I365,$K365,$M365&gt;=EN$9),$E365&amp;"-"&amp;$L365+EN$9,
         AND($J365,$K365,$O365&gt;=EN$9),$N365+EN$9&amp;"-"&amp;$F365,
         TRUE,"")</f>
        <v/>
      </c>
      <c r="EO365" t="str" cm="1">
        <f t="array" ref="EO365">_xlfn.IFS($A365="","",
         AND($I365,$K365,$M365&gt;=EO$9),$E365&amp;"-"&amp;$L365+EO$9,
         AND($J365,$K365,$O365&gt;=EO$9),$N365+EO$9&amp;"-"&amp;$F365,
         TRUE,"")</f>
        <v/>
      </c>
      <c r="EP365" t="str" cm="1">
        <f t="array" ref="EP365">_xlfn.IFS($A365="","",
         AND($I365,$K365,$M365&gt;=EP$9),$E365&amp;"-"&amp;$L365+EP$9,
         AND($J365,$K365,$O365&gt;=EP$9),$N365+EP$9&amp;"-"&amp;$F365,
         TRUE,"")</f>
        <v/>
      </c>
      <c r="EQ365" t="str" cm="1">
        <f t="array" ref="EQ365">_xlfn.IFS($A365="","",
         AND($I365,$K365,$M365&gt;=EQ$9),$E365&amp;"-"&amp;$L365+EQ$9,
         AND($J365,$K365,$O365&gt;=EQ$9),$N365+EQ$9&amp;"-"&amp;$F365,
         TRUE,"")</f>
        <v/>
      </c>
      <c r="ER365" t="str" cm="1">
        <f t="array" ref="ER365">_xlfn.IFS($A365="","",
         AND($I365,$K365,$M365&gt;=ER$9),$E365&amp;"-"&amp;$L365+ER$9,
         AND($J365,$K365,$O365&gt;=ER$9),$N365+ER$9&amp;"-"&amp;$F365,
         TRUE,"")</f>
        <v/>
      </c>
      <c r="ES365" t="str" cm="1">
        <f t="array" ref="ES365">_xlfn.IFS($A365="","",
         AND($I365,$K365,$M365&gt;=ES$9),$E365&amp;"-"&amp;$L365+ES$9,
         AND($J365,$K365,$O365&gt;=ES$9),$N365+ES$9&amp;"-"&amp;$F365,
         TRUE,"")</f>
        <v/>
      </c>
      <c r="ET365" t="str" cm="1">
        <f t="array" ref="ET365">_xlfn.IFS($A365="","",
         AND($I365,$K365,$M365&gt;=ET$9),$E365&amp;"-"&amp;$L365+ET$9,
         AND($J365,$K365,$O365&gt;=ET$9),$N365+ET$9&amp;"-"&amp;$F365,
         TRUE,"")</f>
        <v/>
      </c>
      <c r="EU365" t="str" cm="1">
        <f t="array" ref="EU365">_xlfn.IFS($A365="","",
         AND($I365,$K365,$M365&gt;=EU$9),$E365&amp;"-"&amp;$L365+EU$9,
         AND($J365,$K365,$O365&gt;=EU$9),$N365+EU$9&amp;"-"&amp;$F365,
         TRUE,"")</f>
        <v/>
      </c>
      <c r="EV365" t="str" cm="1">
        <f t="array" ref="EV365">_xlfn.IFS($A365="","",
         AND($I365,$K365,$M365&gt;=EV$9),$E365&amp;"-"&amp;$L365+EV$9,
         AND($J365,$K365,$O365&gt;=EV$9),$N365+EV$9&amp;"-"&amp;$F365,
         TRUE,"")</f>
        <v/>
      </c>
      <c r="EW365" t="str" cm="1">
        <f t="array" ref="EW365">_xlfn.IFS($A365="","",
         AND($I365,$K365,$M365&gt;=EW$9),$E365&amp;"-"&amp;$L365+EW$9,
         AND($J365,$K365,$O365&gt;=EW$9),$N365+EW$9&amp;"-"&amp;$F365,
         TRUE,"")</f>
        <v/>
      </c>
      <c r="EX365" t="str" cm="1">
        <f t="array" ref="EX365">_xlfn.IFS($A365="","",
         AND($I365,$K365,$M365&gt;=EX$9),$E365&amp;"-"&amp;$L365+EX$9,
         AND($J365,$K365,$O365&gt;=EX$9),$N365+EX$9&amp;"-"&amp;$F365,
         TRUE,"")</f>
        <v/>
      </c>
      <c r="EY365" t="str" cm="1">
        <f t="array" ref="EY365">_xlfn.IFS($A365="","",
         AND($I365,$K365,$M365&gt;=EY$9),$E365&amp;"-"&amp;$L365+EY$9,
         AND($J365,$K365,$O365&gt;=EY$9),$N365+EY$9&amp;"-"&amp;$F365,
         TRUE,"")</f>
        <v/>
      </c>
      <c r="EZ365" t="str" cm="1">
        <f t="array" ref="EZ365">_xlfn.IFS($A365="","",
         AND($I365,$K365,$M365&gt;=EZ$9),$E365&amp;"-"&amp;$L365+EZ$9,
         AND($J365,$K365,$O365&gt;=EZ$9),$N365+EZ$9&amp;"-"&amp;$F365,
         TRUE,"")</f>
        <v/>
      </c>
      <c r="FA365" t="str" cm="1">
        <f t="array" ref="FA365">_xlfn.IFS($A365="","",
         AND($I365,$K365,$M365&gt;=FA$9),$E365&amp;"-"&amp;$L365+FA$9,
         AND($J365,$K365,$O365&gt;=FA$9),$N365+FA$9&amp;"-"&amp;$F365,
         TRUE,"")</f>
        <v/>
      </c>
      <c r="FB365" t="str" cm="1">
        <f t="array" ref="FB365">_xlfn.IFS($A365="","",
         AND($I365,$K365,$M365&gt;=FB$9),$E365&amp;"-"&amp;$L365+FB$9,
         AND($J365,$K365,$O365&gt;=FB$9),$N365+FB$9&amp;"-"&amp;$F365,
         TRUE,"")</f>
        <v/>
      </c>
      <c r="FC365" t="str" cm="1">
        <f t="array" ref="FC365">_xlfn.IFS($A365="","",
         AND($I365,$K365,$M365&gt;=FC$9),$E365&amp;"-"&amp;$L365+FC$9,
         AND($J365,$K365,$O365&gt;=FC$9),$N365+FC$9&amp;"-"&amp;$F365,
         TRUE,"")</f>
        <v/>
      </c>
      <c r="FD365" t="str" cm="1">
        <f t="array" ref="FD365">_xlfn.IFS($A365="","",
         AND($I365,$K365,$M365&gt;=FD$9),$E365&amp;"-"&amp;$L365+FD$9,
         AND($J365,$K365,$O365&gt;=FD$9),$N365+FD$9&amp;"-"&amp;$F365,
         TRUE,"")</f>
        <v/>
      </c>
      <c r="FE365" t="str" cm="1">
        <f t="array" ref="FE365">_xlfn.IFS($A365="","",
         AND($I365,$K365,$M365&gt;=FE$9),$E365&amp;"-"&amp;$L365+FE$9,
         AND($J365,$K365,$O365&gt;=FE$9),$N365+FE$9&amp;"-"&amp;$F365,
         TRUE,"")</f>
        <v/>
      </c>
      <c r="FF365" t="str" cm="1">
        <f t="array" ref="FF365">_xlfn.IFS($A365="","",
         AND($I365,$K365,$M365&gt;=FF$9),$E365&amp;"-"&amp;$L365+FF$9,
         AND($J365,$K365,$O365&gt;=FF$9),$N365+FF$9&amp;"-"&amp;$F365,
         TRUE,"")</f>
        <v/>
      </c>
      <c r="FG365" t="str" cm="1">
        <f t="array" ref="FG365">_xlfn.IFS($A365="","",
         AND($I365,$K365,$M365&gt;=FG$9),$E365&amp;"-"&amp;$L365+FG$9,
         AND($J365,$K365,$O365&gt;=FG$9),$N365+FG$9&amp;"-"&amp;$F365,
         TRUE,"")</f>
        <v/>
      </c>
      <c r="FH365" t="str" cm="1">
        <f t="array" ref="FH365">_xlfn.IFS($A365="","",
         AND($I365,$K365,$M365&gt;=FH$9),$E365&amp;"-"&amp;$L365+FH$9,
         AND($J365,$K365,$O365&gt;=FH$9),$N365+FH$9&amp;"-"&amp;$F365,
         TRUE,"")</f>
        <v/>
      </c>
      <c r="FI365" t="str" cm="1">
        <f t="array" ref="FI365">_xlfn.IFS($A365="","",
         AND($I365,$K365,$M365&gt;=FI$9),$E365&amp;"-"&amp;$L365+FI$9,
         AND($J365,$K365,$O365&gt;=FI$9),$N365+FI$9&amp;"-"&amp;$F365,
         TRUE,"")</f>
        <v/>
      </c>
      <c r="FJ365" t="str" cm="1">
        <f t="array" ref="FJ365">_xlfn.IFS($A365="","",
         AND($I365,$K365,$M365&gt;=FJ$9),$E365&amp;"-"&amp;$L365+FJ$9,
         AND($J365,$K365,$O365&gt;=FJ$9),$N365+FJ$9&amp;"-"&amp;$F365,
         TRUE,"")</f>
        <v/>
      </c>
      <c r="FK365" t="str" cm="1">
        <f t="array" ref="FK365">_xlfn.IFS($A365="","",
         AND($I365,$K365,$M365&gt;=FK$9),$E365&amp;"-"&amp;$L365+FK$9,
         AND($J365,$K365,$O365&gt;=FK$9),$N365+FK$9&amp;"-"&amp;$F365,
         TRUE,"")</f>
        <v/>
      </c>
      <c r="FL365" t="str" cm="1">
        <f t="array" ref="FL365">_xlfn.IFS($A365="","",
         AND($I365,$K365,$M365&gt;=FL$9),$E365&amp;"-"&amp;$L365+FL$9,
         AND($J365,$K365,$O365&gt;=FL$9),$N365+FL$9&amp;"-"&amp;$F365,
         TRUE,"")</f>
        <v/>
      </c>
      <c r="FM365" t="str" cm="1">
        <f t="array" ref="FM365">_xlfn.IFS($A365="","",
         AND($I365,$K365,$M365&gt;=FM$9),$E365&amp;"-"&amp;$L365+FM$9,
         AND($J365,$K365,$O365&gt;=FM$9),$N365+FM$9&amp;"-"&amp;$F365,
         TRUE,"")</f>
        <v/>
      </c>
      <c r="FN365" t="str" cm="1">
        <f t="array" ref="FN365">_xlfn.IFS($A365="","",
         AND($I365,$K365,$M365&gt;=FN$9),$E365&amp;"-"&amp;$L365+FN$9,
         AND($J365,$K365,$O365&gt;=FN$9),$N365+FN$9&amp;"-"&amp;$F365,
         TRUE,"")</f>
        <v/>
      </c>
      <c r="FO365" t="str" cm="1">
        <f t="array" ref="FO365">_xlfn.IFS($A365="","",
         AND($I365,$K365,$M365&gt;=FO$9),$E365&amp;"-"&amp;$L365+FO$9,
         AND($J365,$K365,$O365&gt;=FO$9),$N365+FO$9&amp;"-"&amp;$F365,
         TRUE,"")</f>
        <v/>
      </c>
      <c r="FP365" t="str" cm="1">
        <f t="array" ref="FP365">_xlfn.IFS($A365="","",
         AND($I365,$K365,$M365&gt;=FP$9),$E365&amp;"-"&amp;$L365+FP$9,
         AND($J365,$K365,$O365&gt;=FP$9),$N365+FP$9&amp;"-"&amp;$F365,
         TRUE,"")</f>
        <v/>
      </c>
      <c r="FQ365" t="str" cm="1">
        <f t="array" ref="FQ365">_xlfn.IFS($A365="","",
         AND($I365,$K365,$M365&gt;=FQ$9),$E365&amp;"-"&amp;$L365+FQ$9,
         AND($J365,$K365,$O365&gt;=FQ$9),$N365+FQ$9&amp;"-"&amp;$F365,
         TRUE,"")</f>
        <v/>
      </c>
      <c r="FR365" t="str" cm="1">
        <f t="array" ref="FR365">_xlfn.IFS($A365="","",
         AND($I365,$K365,$M365&gt;=FR$9),$E365&amp;"-"&amp;$L365+FR$9,
         AND($J365,$K365,$O365&gt;=FR$9),$N365+FR$9&amp;"-"&amp;$F365,
         TRUE,"")</f>
        <v/>
      </c>
      <c r="FS365" t="str" cm="1">
        <f t="array" ref="FS365">_xlfn.IFS($A365="","",
         AND($I365,$K365,$M365&gt;=FS$9),$E365&amp;"-"&amp;$L365+FS$9,
         AND($J365,$K365,$O365&gt;=FS$9),$N365+FS$9&amp;"-"&amp;$F365,
         TRUE,"")</f>
        <v/>
      </c>
    </row>
    <row r="366" spans="1:175" x14ac:dyDescent="0.3">
      <c r="A366" t="str">
        <f>IF(Input!A361=0,"",Input!A361)</f>
        <v>686,258 -&gt; 979,258</v>
      </c>
      <c r="B366" s="5">
        <f t="shared" si="73"/>
        <v>4</v>
      </c>
      <c r="C366">
        <f t="shared" si="74"/>
        <v>9</v>
      </c>
      <c r="D366">
        <f t="shared" si="75"/>
        <v>15</v>
      </c>
      <c r="E366">
        <f t="shared" si="76"/>
        <v>686</v>
      </c>
      <c r="F366">
        <f t="shared" si="77"/>
        <v>258</v>
      </c>
      <c r="G366">
        <f t="shared" si="78"/>
        <v>979</v>
      </c>
      <c r="H366">
        <f t="shared" si="79"/>
        <v>258</v>
      </c>
      <c r="I366" t="b">
        <f t="shared" si="80"/>
        <v>0</v>
      </c>
      <c r="J366" t="b">
        <f t="shared" si="81"/>
        <v>1</v>
      </c>
      <c r="K366" t="b">
        <f t="shared" si="82"/>
        <v>1</v>
      </c>
      <c r="L366" t="str">
        <f t="shared" si="70"/>
        <v/>
      </c>
      <c r="M366" t="str">
        <f t="shared" si="71"/>
        <v/>
      </c>
      <c r="N366">
        <f t="shared" si="72"/>
        <v>686</v>
      </c>
      <c r="O366" s="10">
        <f t="shared" si="83"/>
        <v>294</v>
      </c>
      <c r="P366" t="str" cm="1">
        <f t="array" ref="P366">_xlfn.IFS($A366="","",
         AND($I366,$K366,$M366&gt;=P$9),$E366&amp;"-"&amp;$L366+P$9,
         AND($J366,$K366,$O366&gt;=P$9),$N366+P$9&amp;"-"&amp;$F366,
         TRUE,"")</f>
        <v>686-258</v>
      </c>
      <c r="Q366" t="str" cm="1">
        <f t="array" ref="Q366">_xlfn.IFS($A366="","",
         AND($I366,$K366,$M366&gt;=Q$9),$E366&amp;"-"&amp;$L366+Q$9,
         AND($J366,$K366,$O366&gt;=Q$9),$N366+Q$9&amp;"-"&amp;$F366,
         TRUE,"")</f>
        <v>687-258</v>
      </c>
      <c r="R366" t="str" cm="1">
        <f t="array" ref="R366">_xlfn.IFS($A366="","",
         AND($I366,$K366,$M366&gt;=R$9),$E366&amp;"-"&amp;$L366+R$9,
         AND($J366,$K366,$O366&gt;=R$9),$N366+R$9&amp;"-"&amp;$F366,
         TRUE,"")</f>
        <v>688-258</v>
      </c>
      <c r="S366" t="str" cm="1">
        <f t="array" ref="S366">_xlfn.IFS($A366="","",
         AND($I366,$K366,$M366&gt;=S$9),$E366&amp;"-"&amp;$L366+S$9,
         AND($J366,$K366,$O366&gt;=S$9),$N366+S$9&amp;"-"&amp;$F366,
         TRUE,"")</f>
        <v>689-258</v>
      </c>
      <c r="T366" t="str" cm="1">
        <f t="array" ref="T366">_xlfn.IFS($A366="","",
         AND($I366,$K366,$M366&gt;=T$9),$E366&amp;"-"&amp;$L366+T$9,
         AND($J366,$K366,$O366&gt;=T$9),$N366+T$9&amp;"-"&amp;$F366,
         TRUE,"")</f>
        <v>690-258</v>
      </c>
      <c r="U366" t="str" cm="1">
        <f t="array" ref="U366">_xlfn.IFS($A366="","",
         AND($I366,$K366,$M366&gt;=U$9),$E366&amp;"-"&amp;$L366+U$9,
         AND($J366,$K366,$O366&gt;=U$9),$N366+U$9&amp;"-"&amp;$F366,
         TRUE,"")</f>
        <v>691-258</v>
      </c>
      <c r="V366" t="str" cm="1">
        <f t="array" ref="V366">_xlfn.IFS($A366="","",
         AND($I366,$K366,$M366&gt;=V$9),$E366&amp;"-"&amp;$L366+V$9,
         AND($J366,$K366,$O366&gt;=V$9),$N366+V$9&amp;"-"&amp;$F366,
         TRUE,"")</f>
        <v>692-258</v>
      </c>
      <c r="W366" t="str" cm="1">
        <f t="array" ref="W366">_xlfn.IFS($A366="","",
         AND($I366,$K366,$M366&gt;=W$9),$E366&amp;"-"&amp;$L366+W$9,
         AND($J366,$K366,$O366&gt;=W$9),$N366+W$9&amp;"-"&amp;$F366,
         TRUE,"")</f>
        <v>693-258</v>
      </c>
      <c r="X366" t="str" cm="1">
        <f t="array" ref="X366">_xlfn.IFS($A366="","",
         AND($I366,$K366,$M366&gt;=X$9),$E366&amp;"-"&amp;$L366+X$9,
         AND($J366,$K366,$O366&gt;=X$9),$N366+X$9&amp;"-"&amp;$F366,
         TRUE,"")</f>
        <v>694-258</v>
      </c>
      <c r="Y366" t="str" cm="1">
        <f t="array" ref="Y366">_xlfn.IFS($A366="","",
         AND($I366,$K366,$M366&gt;=Y$9),$E366&amp;"-"&amp;$L366+Y$9,
         AND($J366,$K366,$O366&gt;=Y$9),$N366+Y$9&amp;"-"&amp;$F366,
         TRUE,"")</f>
        <v>695-258</v>
      </c>
      <c r="Z366" t="str" cm="1">
        <f t="array" ref="Z366">_xlfn.IFS($A366="","",
         AND($I366,$K366,$M366&gt;=Z$9),$E366&amp;"-"&amp;$L366+Z$9,
         AND($J366,$K366,$O366&gt;=Z$9),$N366+Z$9&amp;"-"&amp;$F366,
         TRUE,"")</f>
        <v>696-258</v>
      </c>
      <c r="AA366" t="str" cm="1">
        <f t="array" ref="AA366">_xlfn.IFS($A366="","",
         AND($I366,$K366,$M366&gt;=AA$9),$E366&amp;"-"&amp;$L366+AA$9,
         AND($J366,$K366,$O366&gt;=AA$9),$N366+AA$9&amp;"-"&amp;$F366,
         TRUE,"")</f>
        <v>697-258</v>
      </c>
      <c r="AB366" t="str" cm="1">
        <f t="array" ref="AB366">_xlfn.IFS($A366="","",
         AND($I366,$K366,$M366&gt;=AB$9),$E366&amp;"-"&amp;$L366+AB$9,
         AND($J366,$K366,$O366&gt;=AB$9),$N366+AB$9&amp;"-"&amp;$F366,
         TRUE,"")</f>
        <v>698-258</v>
      </c>
      <c r="AC366" t="str" cm="1">
        <f t="array" ref="AC366">_xlfn.IFS($A366="","",
         AND($I366,$K366,$M366&gt;=AC$9),$E366&amp;"-"&amp;$L366+AC$9,
         AND($J366,$K366,$O366&gt;=AC$9),$N366+AC$9&amp;"-"&amp;$F366,
         TRUE,"")</f>
        <v>699-258</v>
      </c>
      <c r="AD366" t="str" cm="1">
        <f t="array" ref="AD366">_xlfn.IFS($A366="","",
         AND($I366,$K366,$M366&gt;=AD$9),$E366&amp;"-"&amp;$L366+AD$9,
         AND($J366,$K366,$O366&gt;=AD$9),$N366+AD$9&amp;"-"&amp;$F366,
         TRUE,"")</f>
        <v>700-258</v>
      </c>
      <c r="AE366" t="str" cm="1">
        <f t="array" ref="AE366">_xlfn.IFS($A366="","",
         AND($I366,$K366,$M366&gt;=AE$9),$E366&amp;"-"&amp;$L366+AE$9,
         AND($J366,$K366,$O366&gt;=AE$9),$N366+AE$9&amp;"-"&amp;$F366,
         TRUE,"")</f>
        <v>701-258</v>
      </c>
      <c r="AF366" t="str" cm="1">
        <f t="array" ref="AF366">_xlfn.IFS($A366="","",
         AND($I366,$K366,$M366&gt;=AF$9),$E366&amp;"-"&amp;$L366+AF$9,
         AND($J366,$K366,$O366&gt;=AF$9),$N366+AF$9&amp;"-"&amp;$F366,
         TRUE,"")</f>
        <v>702-258</v>
      </c>
      <c r="AG366" t="str" cm="1">
        <f t="array" ref="AG366">_xlfn.IFS($A366="","",
         AND($I366,$K366,$M366&gt;=AG$9),$E366&amp;"-"&amp;$L366+AG$9,
         AND($J366,$K366,$O366&gt;=AG$9),$N366+AG$9&amp;"-"&amp;$F366,
         TRUE,"")</f>
        <v>703-258</v>
      </c>
      <c r="AH366" t="str" cm="1">
        <f t="array" ref="AH366">_xlfn.IFS($A366="","",
         AND($I366,$K366,$M366&gt;=AH$9),$E366&amp;"-"&amp;$L366+AH$9,
         AND($J366,$K366,$O366&gt;=AH$9),$N366+AH$9&amp;"-"&amp;$F366,
         TRUE,"")</f>
        <v>704-258</v>
      </c>
      <c r="AI366" t="str" cm="1">
        <f t="array" ref="AI366">_xlfn.IFS($A366="","",
         AND($I366,$K366,$M366&gt;=AI$9),$E366&amp;"-"&amp;$L366+AI$9,
         AND($J366,$K366,$O366&gt;=AI$9),$N366+AI$9&amp;"-"&amp;$F366,
         TRUE,"")</f>
        <v>705-258</v>
      </c>
      <c r="AJ366" t="str" cm="1">
        <f t="array" ref="AJ366">_xlfn.IFS($A366="","",
         AND($I366,$K366,$M366&gt;=AJ$9),$E366&amp;"-"&amp;$L366+AJ$9,
         AND($J366,$K366,$O366&gt;=AJ$9),$N366+AJ$9&amp;"-"&amp;$F366,
         TRUE,"")</f>
        <v>706-258</v>
      </c>
      <c r="AK366" t="str" cm="1">
        <f t="array" ref="AK366">_xlfn.IFS($A366="","",
         AND($I366,$K366,$M366&gt;=AK$9),$E366&amp;"-"&amp;$L366+AK$9,
         AND($J366,$K366,$O366&gt;=AK$9),$N366+AK$9&amp;"-"&amp;$F366,
         TRUE,"")</f>
        <v>707-258</v>
      </c>
      <c r="AL366" t="str" cm="1">
        <f t="array" ref="AL366">_xlfn.IFS($A366="","",
         AND($I366,$K366,$M366&gt;=AL$9),$E366&amp;"-"&amp;$L366+AL$9,
         AND($J366,$K366,$O366&gt;=AL$9),$N366+AL$9&amp;"-"&amp;$F366,
         TRUE,"")</f>
        <v>708-258</v>
      </c>
      <c r="AM366" t="str" cm="1">
        <f t="array" ref="AM366">_xlfn.IFS($A366="","",
         AND($I366,$K366,$M366&gt;=AM$9),$E366&amp;"-"&amp;$L366+AM$9,
         AND($J366,$K366,$O366&gt;=AM$9),$N366+AM$9&amp;"-"&amp;$F366,
         TRUE,"")</f>
        <v>709-258</v>
      </c>
      <c r="AN366" t="str" cm="1">
        <f t="array" ref="AN366">_xlfn.IFS($A366="","",
         AND($I366,$K366,$M366&gt;=AN$9),$E366&amp;"-"&amp;$L366+AN$9,
         AND($J366,$K366,$O366&gt;=AN$9),$N366+AN$9&amp;"-"&amp;$F366,
         TRUE,"")</f>
        <v>710-258</v>
      </c>
      <c r="AO366" t="str" cm="1">
        <f t="array" ref="AO366">_xlfn.IFS($A366="","",
         AND($I366,$K366,$M366&gt;=AO$9),$E366&amp;"-"&amp;$L366+AO$9,
         AND($J366,$K366,$O366&gt;=AO$9),$N366+AO$9&amp;"-"&amp;$F366,
         TRUE,"")</f>
        <v>711-258</v>
      </c>
      <c r="AP366" t="str" cm="1">
        <f t="array" ref="AP366">_xlfn.IFS($A366="","",
         AND($I366,$K366,$M366&gt;=AP$9),$E366&amp;"-"&amp;$L366+AP$9,
         AND($J366,$K366,$O366&gt;=AP$9),$N366+AP$9&amp;"-"&amp;$F366,
         TRUE,"")</f>
        <v>712-258</v>
      </c>
      <c r="AQ366" t="str" cm="1">
        <f t="array" ref="AQ366">_xlfn.IFS($A366="","",
         AND($I366,$K366,$M366&gt;=AQ$9),$E366&amp;"-"&amp;$L366+AQ$9,
         AND($J366,$K366,$O366&gt;=AQ$9),$N366+AQ$9&amp;"-"&amp;$F366,
         TRUE,"")</f>
        <v>713-258</v>
      </c>
      <c r="AR366" t="str" cm="1">
        <f t="array" ref="AR366">_xlfn.IFS($A366="","",
         AND($I366,$K366,$M366&gt;=AR$9),$E366&amp;"-"&amp;$L366+AR$9,
         AND($J366,$K366,$O366&gt;=AR$9),$N366+AR$9&amp;"-"&amp;$F366,
         TRUE,"")</f>
        <v>714-258</v>
      </c>
      <c r="AS366" t="str" cm="1">
        <f t="array" ref="AS366">_xlfn.IFS($A366="","",
         AND($I366,$K366,$M366&gt;=AS$9),$E366&amp;"-"&amp;$L366+AS$9,
         AND($J366,$K366,$O366&gt;=AS$9),$N366+AS$9&amp;"-"&amp;$F366,
         TRUE,"")</f>
        <v>715-258</v>
      </c>
      <c r="AT366" t="str" cm="1">
        <f t="array" ref="AT366">_xlfn.IFS($A366="","",
         AND($I366,$K366,$M366&gt;=AT$9),$E366&amp;"-"&amp;$L366+AT$9,
         AND($J366,$K366,$O366&gt;=AT$9),$N366+AT$9&amp;"-"&amp;$F366,
         TRUE,"")</f>
        <v>716-258</v>
      </c>
      <c r="AU366" t="str" cm="1">
        <f t="array" ref="AU366">_xlfn.IFS($A366="","",
         AND($I366,$K366,$M366&gt;=AU$9),$E366&amp;"-"&amp;$L366+AU$9,
         AND($J366,$K366,$O366&gt;=AU$9),$N366+AU$9&amp;"-"&amp;$F366,
         TRUE,"")</f>
        <v>717-258</v>
      </c>
      <c r="AV366" t="str" cm="1">
        <f t="array" ref="AV366">_xlfn.IFS($A366="","",
         AND($I366,$K366,$M366&gt;=AV$9),$E366&amp;"-"&amp;$L366+AV$9,
         AND($J366,$K366,$O366&gt;=AV$9),$N366+AV$9&amp;"-"&amp;$F366,
         TRUE,"")</f>
        <v>718-258</v>
      </c>
      <c r="AW366" t="str" cm="1">
        <f t="array" ref="AW366">_xlfn.IFS($A366="","",
         AND($I366,$K366,$M366&gt;=AW$9),$E366&amp;"-"&amp;$L366+AW$9,
         AND($J366,$K366,$O366&gt;=AW$9),$N366+AW$9&amp;"-"&amp;$F366,
         TRUE,"")</f>
        <v>719-258</v>
      </c>
      <c r="AX366" t="str" cm="1">
        <f t="array" ref="AX366">_xlfn.IFS($A366="","",
         AND($I366,$K366,$M366&gt;=AX$9),$E366&amp;"-"&amp;$L366+AX$9,
         AND($J366,$K366,$O366&gt;=AX$9),$N366+AX$9&amp;"-"&amp;$F366,
         TRUE,"")</f>
        <v>720-258</v>
      </c>
      <c r="AY366" t="str" cm="1">
        <f t="array" ref="AY366">_xlfn.IFS($A366="","",
         AND($I366,$K366,$M366&gt;=AY$9),$E366&amp;"-"&amp;$L366+AY$9,
         AND($J366,$K366,$O366&gt;=AY$9),$N366+AY$9&amp;"-"&amp;$F366,
         TRUE,"")</f>
        <v>721-258</v>
      </c>
      <c r="AZ366" t="str" cm="1">
        <f t="array" ref="AZ366">_xlfn.IFS($A366="","",
         AND($I366,$K366,$M366&gt;=AZ$9),$E366&amp;"-"&amp;$L366+AZ$9,
         AND($J366,$K366,$O366&gt;=AZ$9),$N366+AZ$9&amp;"-"&amp;$F366,
         TRUE,"")</f>
        <v>722-258</v>
      </c>
      <c r="BA366" t="str" cm="1">
        <f t="array" ref="BA366">_xlfn.IFS($A366="","",
         AND($I366,$K366,$M366&gt;=BA$9),$E366&amp;"-"&amp;$L366+BA$9,
         AND($J366,$K366,$O366&gt;=BA$9),$N366+BA$9&amp;"-"&amp;$F366,
         TRUE,"")</f>
        <v>723-258</v>
      </c>
      <c r="BB366" t="str" cm="1">
        <f t="array" ref="BB366">_xlfn.IFS($A366="","",
         AND($I366,$K366,$M366&gt;=BB$9),$E366&amp;"-"&amp;$L366+BB$9,
         AND($J366,$K366,$O366&gt;=BB$9),$N366+BB$9&amp;"-"&amp;$F366,
         TRUE,"")</f>
        <v>724-258</v>
      </c>
      <c r="BC366" t="str" cm="1">
        <f t="array" ref="BC366">_xlfn.IFS($A366="","",
         AND($I366,$K366,$M366&gt;=BC$9),$E366&amp;"-"&amp;$L366+BC$9,
         AND($J366,$K366,$O366&gt;=BC$9),$N366+BC$9&amp;"-"&amp;$F366,
         TRUE,"")</f>
        <v>725-258</v>
      </c>
      <c r="BD366" t="str" cm="1">
        <f t="array" ref="BD366">_xlfn.IFS($A366="","",
         AND($I366,$K366,$M366&gt;=BD$9),$E366&amp;"-"&amp;$L366+BD$9,
         AND($J366,$K366,$O366&gt;=BD$9),$N366+BD$9&amp;"-"&amp;$F366,
         TRUE,"")</f>
        <v>726-258</v>
      </c>
      <c r="BE366" t="str" cm="1">
        <f t="array" ref="BE366">_xlfn.IFS($A366="","",
         AND($I366,$K366,$M366&gt;=BE$9),$E366&amp;"-"&amp;$L366+BE$9,
         AND($J366,$K366,$O366&gt;=BE$9),$N366+BE$9&amp;"-"&amp;$F366,
         TRUE,"")</f>
        <v>727-258</v>
      </c>
      <c r="BF366" t="str" cm="1">
        <f t="array" ref="BF366">_xlfn.IFS($A366="","",
         AND($I366,$K366,$M366&gt;=BF$9),$E366&amp;"-"&amp;$L366+BF$9,
         AND($J366,$K366,$O366&gt;=BF$9),$N366+BF$9&amp;"-"&amp;$F366,
         TRUE,"")</f>
        <v>728-258</v>
      </c>
      <c r="BG366" t="str" cm="1">
        <f t="array" ref="BG366">_xlfn.IFS($A366="","",
         AND($I366,$K366,$M366&gt;=BG$9),$E366&amp;"-"&amp;$L366+BG$9,
         AND($J366,$K366,$O366&gt;=BG$9),$N366+BG$9&amp;"-"&amp;$F366,
         TRUE,"")</f>
        <v>729-258</v>
      </c>
      <c r="BH366" t="str" cm="1">
        <f t="array" ref="BH366">_xlfn.IFS($A366="","",
         AND($I366,$K366,$M366&gt;=BH$9),$E366&amp;"-"&amp;$L366+BH$9,
         AND($J366,$K366,$O366&gt;=BH$9),$N366+BH$9&amp;"-"&amp;$F366,
         TRUE,"")</f>
        <v>730-258</v>
      </c>
      <c r="BI366" t="str" cm="1">
        <f t="array" ref="BI366">_xlfn.IFS($A366="","",
         AND($I366,$K366,$M366&gt;=BI$9),$E366&amp;"-"&amp;$L366+BI$9,
         AND($J366,$K366,$O366&gt;=BI$9),$N366+BI$9&amp;"-"&amp;$F366,
         TRUE,"")</f>
        <v>731-258</v>
      </c>
      <c r="BJ366" t="str" cm="1">
        <f t="array" ref="BJ366">_xlfn.IFS($A366="","",
         AND($I366,$K366,$M366&gt;=BJ$9),$E366&amp;"-"&amp;$L366+BJ$9,
         AND($J366,$K366,$O366&gt;=BJ$9),$N366+BJ$9&amp;"-"&amp;$F366,
         TRUE,"")</f>
        <v>732-258</v>
      </c>
      <c r="BK366" t="str" cm="1">
        <f t="array" ref="BK366">_xlfn.IFS($A366="","",
         AND($I366,$K366,$M366&gt;=BK$9),$E366&amp;"-"&amp;$L366+BK$9,
         AND($J366,$K366,$O366&gt;=BK$9),$N366+BK$9&amp;"-"&amp;$F366,
         TRUE,"")</f>
        <v>733-258</v>
      </c>
      <c r="BL366" t="str" cm="1">
        <f t="array" ref="BL366">_xlfn.IFS($A366="","",
         AND($I366,$K366,$M366&gt;=BL$9),$E366&amp;"-"&amp;$L366+BL$9,
         AND($J366,$K366,$O366&gt;=BL$9),$N366+BL$9&amp;"-"&amp;$F366,
         TRUE,"")</f>
        <v>734-258</v>
      </c>
      <c r="BM366" t="str" cm="1">
        <f t="array" ref="BM366">_xlfn.IFS($A366="","",
         AND($I366,$K366,$M366&gt;=BM$9),$E366&amp;"-"&amp;$L366+BM$9,
         AND($J366,$K366,$O366&gt;=BM$9),$N366+BM$9&amp;"-"&amp;$F366,
         TRUE,"")</f>
        <v>735-258</v>
      </c>
      <c r="BN366" t="str" cm="1">
        <f t="array" ref="BN366">_xlfn.IFS($A366="","",
         AND($I366,$K366,$M366&gt;=BN$9),$E366&amp;"-"&amp;$L366+BN$9,
         AND($J366,$K366,$O366&gt;=BN$9),$N366+BN$9&amp;"-"&amp;$F366,
         TRUE,"")</f>
        <v>736-258</v>
      </c>
      <c r="BO366" t="str" cm="1">
        <f t="array" ref="BO366">_xlfn.IFS($A366="","",
         AND($I366,$K366,$M366&gt;=BO$9),$E366&amp;"-"&amp;$L366+BO$9,
         AND($J366,$K366,$O366&gt;=BO$9),$N366+BO$9&amp;"-"&amp;$F366,
         TRUE,"")</f>
        <v>737-258</v>
      </c>
      <c r="BP366" t="str" cm="1">
        <f t="array" ref="BP366">_xlfn.IFS($A366="","",
         AND($I366,$K366,$M366&gt;=BP$9),$E366&amp;"-"&amp;$L366+BP$9,
         AND($J366,$K366,$O366&gt;=BP$9),$N366+BP$9&amp;"-"&amp;$F366,
         TRUE,"")</f>
        <v>738-258</v>
      </c>
      <c r="BQ366" t="str" cm="1">
        <f t="array" ref="BQ366">_xlfn.IFS($A366="","",
         AND($I366,$K366,$M366&gt;=BQ$9),$E366&amp;"-"&amp;$L366+BQ$9,
         AND($J366,$K366,$O366&gt;=BQ$9),$N366+BQ$9&amp;"-"&amp;$F366,
         TRUE,"")</f>
        <v>739-258</v>
      </c>
      <c r="BR366" t="str" cm="1">
        <f t="array" ref="BR366">_xlfn.IFS($A366="","",
         AND($I366,$K366,$M366&gt;=BR$9),$E366&amp;"-"&amp;$L366+BR$9,
         AND($J366,$K366,$O366&gt;=BR$9),$N366+BR$9&amp;"-"&amp;$F366,
         TRUE,"")</f>
        <v>740-258</v>
      </c>
      <c r="BS366" t="str" cm="1">
        <f t="array" ref="BS366">_xlfn.IFS($A366="","",
         AND($I366,$K366,$M366&gt;=BS$9),$E366&amp;"-"&amp;$L366+BS$9,
         AND($J366,$K366,$O366&gt;=BS$9),$N366+BS$9&amp;"-"&amp;$F366,
         TRUE,"")</f>
        <v>741-258</v>
      </c>
      <c r="BT366" t="str" cm="1">
        <f t="array" ref="BT366">_xlfn.IFS($A366="","",
         AND($I366,$K366,$M366&gt;=BT$9),$E366&amp;"-"&amp;$L366+BT$9,
         AND($J366,$K366,$O366&gt;=BT$9),$N366+BT$9&amp;"-"&amp;$F366,
         TRUE,"")</f>
        <v>742-258</v>
      </c>
      <c r="BU366" t="str" cm="1">
        <f t="array" ref="BU366">_xlfn.IFS($A366="","",
         AND($I366,$K366,$M366&gt;=BU$9),$E366&amp;"-"&amp;$L366+BU$9,
         AND($J366,$K366,$O366&gt;=BU$9),$N366+BU$9&amp;"-"&amp;$F366,
         TRUE,"")</f>
        <v>743-258</v>
      </c>
      <c r="BV366" t="str" cm="1">
        <f t="array" ref="BV366">_xlfn.IFS($A366="","",
         AND($I366,$K366,$M366&gt;=BV$9),$E366&amp;"-"&amp;$L366+BV$9,
         AND($J366,$K366,$O366&gt;=BV$9),$N366+BV$9&amp;"-"&amp;$F366,
         TRUE,"")</f>
        <v>744-258</v>
      </c>
      <c r="BW366" t="str" cm="1">
        <f t="array" ref="BW366">_xlfn.IFS($A366="","",
         AND($I366,$K366,$M366&gt;=BW$9),$E366&amp;"-"&amp;$L366+BW$9,
         AND($J366,$K366,$O366&gt;=BW$9),$N366+BW$9&amp;"-"&amp;$F366,
         TRUE,"")</f>
        <v>745-258</v>
      </c>
      <c r="BX366" t="str" cm="1">
        <f t="array" ref="BX366">_xlfn.IFS($A366="","",
         AND($I366,$K366,$M366&gt;=BX$9),$E366&amp;"-"&amp;$L366+BX$9,
         AND($J366,$K366,$O366&gt;=BX$9),$N366+BX$9&amp;"-"&amp;$F366,
         TRUE,"")</f>
        <v>746-258</v>
      </c>
      <c r="BY366" t="str" cm="1">
        <f t="array" ref="BY366">_xlfn.IFS($A366="","",
         AND($I366,$K366,$M366&gt;=BY$9),$E366&amp;"-"&amp;$L366+BY$9,
         AND($J366,$K366,$O366&gt;=BY$9),$N366+BY$9&amp;"-"&amp;$F366,
         TRUE,"")</f>
        <v>747-258</v>
      </c>
      <c r="BZ366" t="str" cm="1">
        <f t="array" ref="BZ366">_xlfn.IFS($A366="","",
         AND($I366,$K366,$M366&gt;=BZ$9),$E366&amp;"-"&amp;$L366+BZ$9,
         AND($J366,$K366,$O366&gt;=BZ$9),$N366+BZ$9&amp;"-"&amp;$F366,
         TRUE,"")</f>
        <v>748-258</v>
      </c>
      <c r="CA366" t="str" cm="1">
        <f t="array" ref="CA366">_xlfn.IFS($A366="","",
         AND($I366,$K366,$M366&gt;=CA$9),$E366&amp;"-"&amp;$L366+CA$9,
         AND($J366,$K366,$O366&gt;=CA$9),$N366+CA$9&amp;"-"&amp;$F366,
         TRUE,"")</f>
        <v>749-258</v>
      </c>
      <c r="CB366" t="str" cm="1">
        <f t="array" ref="CB366">_xlfn.IFS($A366="","",
         AND($I366,$K366,$M366&gt;=CB$9),$E366&amp;"-"&amp;$L366+CB$9,
         AND($J366,$K366,$O366&gt;=CB$9),$N366+CB$9&amp;"-"&amp;$F366,
         TRUE,"")</f>
        <v>750-258</v>
      </c>
      <c r="CC366" t="str" cm="1">
        <f t="array" ref="CC366">_xlfn.IFS($A366="","",
         AND($I366,$K366,$M366&gt;=CC$9),$E366&amp;"-"&amp;$L366+CC$9,
         AND($J366,$K366,$O366&gt;=CC$9),$N366+CC$9&amp;"-"&amp;$F366,
         TRUE,"")</f>
        <v>751-258</v>
      </c>
      <c r="CD366" t="str" cm="1">
        <f t="array" ref="CD366">_xlfn.IFS($A366="","",
         AND($I366,$K366,$M366&gt;=CD$9),$E366&amp;"-"&amp;$L366+CD$9,
         AND($J366,$K366,$O366&gt;=CD$9),$N366+CD$9&amp;"-"&amp;$F366,
         TRUE,"")</f>
        <v>752-258</v>
      </c>
      <c r="CE366" t="str" cm="1">
        <f t="array" ref="CE366">_xlfn.IFS($A366="","",
         AND($I366,$K366,$M366&gt;=CE$9),$E366&amp;"-"&amp;$L366+CE$9,
         AND($J366,$K366,$O366&gt;=CE$9),$N366+CE$9&amp;"-"&amp;$F366,
         TRUE,"")</f>
        <v>753-258</v>
      </c>
      <c r="CF366" t="str" cm="1">
        <f t="array" ref="CF366">_xlfn.IFS($A366="","",
         AND($I366,$K366,$M366&gt;=CF$9),$E366&amp;"-"&amp;$L366+CF$9,
         AND($J366,$K366,$O366&gt;=CF$9),$N366+CF$9&amp;"-"&amp;$F366,
         TRUE,"")</f>
        <v>754-258</v>
      </c>
      <c r="CG366" t="str" cm="1">
        <f t="array" ref="CG366">_xlfn.IFS($A366="","",
         AND($I366,$K366,$M366&gt;=CG$9),$E366&amp;"-"&amp;$L366+CG$9,
         AND($J366,$K366,$O366&gt;=CG$9),$N366+CG$9&amp;"-"&amp;$F366,
         TRUE,"")</f>
        <v>755-258</v>
      </c>
      <c r="CH366" t="str" cm="1">
        <f t="array" ref="CH366">_xlfn.IFS($A366="","",
         AND($I366,$K366,$M366&gt;=CH$9),$E366&amp;"-"&amp;$L366+CH$9,
         AND($J366,$K366,$O366&gt;=CH$9),$N366+CH$9&amp;"-"&amp;$F366,
         TRUE,"")</f>
        <v>756-258</v>
      </c>
      <c r="CI366" t="str" cm="1">
        <f t="array" ref="CI366">_xlfn.IFS($A366="","",
         AND($I366,$K366,$M366&gt;=CI$9),$E366&amp;"-"&amp;$L366+CI$9,
         AND($J366,$K366,$O366&gt;=CI$9),$N366+CI$9&amp;"-"&amp;$F366,
         TRUE,"")</f>
        <v>757-258</v>
      </c>
      <c r="CJ366" t="str" cm="1">
        <f t="array" ref="CJ366">_xlfn.IFS($A366="","",
         AND($I366,$K366,$M366&gt;=CJ$9),$E366&amp;"-"&amp;$L366+CJ$9,
         AND($J366,$K366,$O366&gt;=CJ$9),$N366+CJ$9&amp;"-"&amp;$F366,
         TRUE,"")</f>
        <v>758-258</v>
      </c>
      <c r="CK366" t="str" cm="1">
        <f t="array" ref="CK366">_xlfn.IFS($A366="","",
         AND($I366,$K366,$M366&gt;=CK$9),$E366&amp;"-"&amp;$L366+CK$9,
         AND($J366,$K366,$O366&gt;=CK$9),$N366+CK$9&amp;"-"&amp;$F366,
         TRUE,"")</f>
        <v>759-258</v>
      </c>
      <c r="CL366" t="str" cm="1">
        <f t="array" ref="CL366">_xlfn.IFS($A366="","",
         AND($I366,$K366,$M366&gt;=CL$9),$E366&amp;"-"&amp;$L366+CL$9,
         AND($J366,$K366,$O366&gt;=CL$9),$N366+CL$9&amp;"-"&amp;$F366,
         TRUE,"")</f>
        <v>760-258</v>
      </c>
      <c r="CM366" t="str" cm="1">
        <f t="array" ref="CM366">_xlfn.IFS($A366="","",
         AND($I366,$K366,$M366&gt;=CM$9),$E366&amp;"-"&amp;$L366+CM$9,
         AND($J366,$K366,$O366&gt;=CM$9),$N366+CM$9&amp;"-"&amp;$F366,
         TRUE,"")</f>
        <v>761-258</v>
      </c>
      <c r="CN366" t="str" cm="1">
        <f t="array" ref="CN366">_xlfn.IFS($A366="","",
         AND($I366,$K366,$M366&gt;=CN$9),$E366&amp;"-"&amp;$L366+CN$9,
         AND($J366,$K366,$O366&gt;=CN$9),$N366+CN$9&amp;"-"&amp;$F366,
         TRUE,"")</f>
        <v>762-258</v>
      </c>
      <c r="CO366" t="str" cm="1">
        <f t="array" ref="CO366">_xlfn.IFS($A366="","",
         AND($I366,$K366,$M366&gt;=CO$9),$E366&amp;"-"&amp;$L366+CO$9,
         AND($J366,$K366,$O366&gt;=CO$9),$N366+CO$9&amp;"-"&amp;$F366,
         TRUE,"")</f>
        <v>763-258</v>
      </c>
      <c r="CP366" t="str" cm="1">
        <f t="array" ref="CP366">_xlfn.IFS($A366="","",
         AND($I366,$K366,$M366&gt;=CP$9),$E366&amp;"-"&amp;$L366+CP$9,
         AND($J366,$K366,$O366&gt;=CP$9),$N366+CP$9&amp;"-"&amp;$F366,
         TRUE,"")</f>
        <v>764-258</v>
      </c>
      <c r="CQ366" t="str" cm="1">
        <f t="array" ref="CQ366">_xlfn.IFS($A366="","",
         AND($I366,$K366,$M366&gt;=CQ$9),$E366&amp;"-"&amp;$L366+CQ$9,
         AND($J366,$K366,$O366&gt;=CQ$9),$N366+CQ$9&amp;"-"&amp;$F366,
         TRUE,"")</f>
        <v>765-258</v>
      </c>
      <c r="CR366" t="str" cm="1">
        <f t="array" ref="CR366">_xlfn.IFS($A366="","",
         AND($I366,$K366,$M366&gt;=CR$9),$E366&amp;"-"&amp;$L366+CR$9,
         AND($J366,$K366,$O366&gt;=CR$9),$N366+CR$9&amp;"-"&amp;$F366,
         TRUE,"")</f>
        <v>766-258</v>
      </c>
      <c r="CS366" t="str" cm="1">
        <f t="array" ref="CS366">_xlfn.IFS($A366="","",
         AND($I366,$K366,$M366&gt;=CS$9),$E366&amp;"-"&amp;$L366+CS$9,
         AND($J366,$K366,$O366&gt;=CS$9),$N366+CS$9&amp;"-"&amp;$F366,
         TRUE,"")</f>
        <v>767-258</v>
      </c>
      <c r="CT366" t="str" cm="1">
        <f t="array" ref="CT366">_xlfn.IFS($A366="","",
         AND($I366,$K366,$M366&gt;=CT$9),$E366&amp;"-"&amp;$L366+CT$9,
         AND($J366,$K366,$O366&gt;=CT$9),$N366+CT$9&amp;"-"&amp;$F366,
         TRUE,"")</f>
        <v>768-258</v>
      </c>
      <c r="CU366" t="str" cm="1">
        <f t="array" ref="CU366">_xlfn.IFS($A366="","",
         AND($I366,$K366,$M366&gt;=CU$9),$E366&amp;"-"&amp;$L366+CU$9,
         AND($J366,$K366,$O366&gt;=CU$9),$N366+CU$9&amp;"-"&amp;$F366,
         TRUE,"")</f>
        <v>769-258</v>
      </c>
      <c r="CV366" t="str" cm="1">
        <f t="array" ref="CV366">_xlfn.IFS($A366="","",
         AND($I366,$K366,$M366&gt;=CV$9),$E366&amp;"-"&amp;$L366+CV$9,
         AND($J366,$K366,$O366&gt;=CV$9),$N366+CV$9&amp;"-"&amp;$F366,
         TRUE,"")</f>
        <v>770-258</v>
      </c>
      <c r="CW366" t="str" cm="1">
        <f t="array" ref="CW366">_xlfn.IFS($A366="","",
         AND($I366,$K366,$M366&gt;=CW$9),$E366&amp;"-"&amp;$L366+CW$9,
         AND($J366,$K366,$O366&gt;=CW$9),$N366+CW$9&amp;"-"&amp;$F366,
         TRUE,"")</f>
        <v>771-258</v>
      </c>
      <c r="CX366" t="str" cm="1">
        <f t="array" ref="CX366">_xlfn.IFS($A366="","",
         AND($I366,$K366,$M366&gt;=CX$9),$E366&amp;"-"&amp;$L366+CX$9,
         AND($J366,$K366,$O366&gt;=CX$9),$N366+CX$9&amp;"-"&amp;$F366,
         TRUE,"")</f>
        <v>772-258</v>
      </c>
      <c r="CY366" t="str" cm="1">
        <f t="array" ref="CY366">_xlfn.IFS($A366="","",
         AND($I366,$K366,$M366&gt;=CY$9),$E366&amp;"-"&amp;$L366+CY$9,
         AND($J366,$K366,$O366&gt;=CY$9),$N366+CY$9&amp;"-"&amp;$F366,
         TRUE,"")</f>
        <v>773-258</v>
      </c>
      <c r="CZ366" t="str" cm="1">
        <f t="array" ref="CZ366">_xlfn.IFS($A366="","",
         AND($I366,$K366,$M366&gt;=CZ$9),$E366&amp;"-"&amp;$L366+CZ$9,
         AND($J366,$K366,$O366&gt;=CZ$9),$N366+CZ$9&amp;"-"&amp;$F366,
         TRUE,"")</f>
        <v>774-258</v>
      </c>
      <c r="DA366" t="str" cm="1">
        <f t="array" ref="DA366">_xlfn.IFS($A366="","",
         AND($I366,$K366,$M366&gt;=DA$9),$E366&amp;"-"&amp;$L366+DA$9,
         AND($J366,$K366,$O366&gt;=DA$9),$N366+DA$9&amp;"-"&amp;$F366,
         TRUE,"")</f>
        <v>775-258</v>
      </c>
      <c r="DB366" t="str" cm="1">
        <f t="array" ref="DB366">_xlfn.IFS($A366="","",
         AND($I366,$K366,$M366&gt;=DB$9),$E366&amp;"-"&amp;$L366+DB$9,
         AND($J366,$K366,$O366&gt;=DB$9),$N366+DB$9&amp;"-"&amp;$F366,
         TRUE,"")</f>
        <v>776-258</v>
      </c>
      <c r="DC366" t="str" cm="1">
        <f t="array" ref="DC366">_xlfn.IFS($A366="","",
         AND($I366,$K366,$M366&gt;=DC$9),$E366&amp;"-"&amp;$L366+DC$9,
         AND($J366,$K366,$O366&gt;=DC$9),$N366+DC$9&amp;"-"&amp;$F366,
         TRUE,"")</f>
        <v>777-258</v>
      </c>
      <c r="DD366" t="str" cm="1">
        <f t="array" ref="DD366">_xlfn.IFS($A366="","",
         AND($I366,$K366,$M366&gt;=DD$9),$E366&amp;"-"&amp;$L366+DD$9,
         AND($J366,$K366,$O366&gt;=DD$9),$N366+DD$9&amp;"-"&amp;$F366,
         TRUE,"")</f>
        <v>778-258</v>
      </c>
      <c r="DE366" t="str" cm="1">
        <f t="array" ref="DE366">_xlfn.IFS($A366="","",
         AND($I366,$K366,$M366&gt;=DE$9),$E366&amp;"-"&amp;$L366+DE$9,
         AND($J366,$K366,$O366&gt;=DE$9),$N366+DE$9&amp;"-"&amp;$F366,
         TRUE,"")</f>
        <v>779-258</v>
      </c>
      <c r="DF366" t="str" cm="1">
        <f t="array" ref="DF366">_xlfn.IFS($A366="","",
         AND($I366,$K366,$M366&gt;=DF$9),$E366&amp;"-"&amp;$L366+DF$9,
         AND($J366,$K366,$O366&gt;=DF$9),$N366+DF$9&amp;"-"&amp;$F366,
         TRUE,"")</f>
        <v>780-258</v>
      </c>
      <c r="DG366" t="str" cm="1">
        <f t="array" ref="DG366">_xlfn.IFS($A366="","",
         AND($I366,$K366,$M366&gt;=DG$9),$E366&amp;"-"&amp;$L366+DG$9,
         AND($J366,$K366,$O366&gt;=DG$9),$N366+DG$9&amp;"-"&amp;$F366,
         TRUE,"")</f>
        <v>781-258</v>
      </c>
      <c r="DH366" t="str" cm="1">
        <f t="array" ref="DH366">_xlfn.IFS($A366="","",
         AND($I366,$K366,$M366&gt;=DH$9),$E366&amp;"-"&amp;$L366+DH$9,
         AND($J366,$K366,$O366&gt;=DH$9),$N366+DH$9&amp;"-"&amp;$F366,
         TRUE,"")</f>
        <v>782-258</v>
      </c>
      <c r="DI366" t="str" cm="1">
        <f t="array" ref="DI366">_xlfn.IFS($A366="","",
         AND($I366,$K366,$M366&gt;=DI$9),$E366&amp;"-"&amp;$L366+DI$9,
         AND($J366,$K366,$O366&gt;=DI$9),$N366+DI$9&amp;"-"&amp;$F366,
         TRUE,"")</f>
        <v>783-258</v>
      </c>
      <c r="DJ366" t="str" cm="1">
        <f t="array" ref="DJ366">_xlfn.IFS($A366="","",
         AND($I366,$K366,$M366&gt;=DJ$9),$E366&amp;"-"&amp;$L366+DJ$9,
         AND($J366,$K366,$O366&gt;=DJ$9),$N366+DJ$9&amp;"-"&amp;$F366,
         TRUE,"")</f>
        <v>784-258</v>
      </c>
      <c r="DK366" t="str" cm="1">
        <f t="array" ref="DK366">_xlfn.IFS($A366="","",
         AND($I366,$K366,$M366&gt;=DK$9),$E366&amp;"-"&amp;$L366+DK$9,
         AND($J366,$K366,$O366&gt;=DK$9),$N366+DK$9&amp;"-"&amp;$F366,
         TRUE,"")</f>
        <v>785-258</v>
      </c>
      <c r="DL366" t="str" cm="1">
        <f t="array" ref="DL366">_xlfn.IFS($A366="","",
         AND($I366,$K366,$M366&gt;=DL$9),$E366&amp;"-"&amp;$L366+DL$9,
         AND($J366,$K366,$O366&gt;=DL$9),$N366+DL$9&amp;"-"&amp;$F366,
         TRUE,"")</f>
        <v>786-258</v>
      </c>
      <c r="DM366" t="str" cm="1">
        <f t="array" ref="DM366">_xlfn.IFS($A366="","",
         AND($I366,$K366,$M366&gt;=DM$9),$E366&amp;"-"&amp;$L366+DM$9,
         AND($J366,$K366,$O366&gt;=DM$9),$N366+DM$9&amp;"-"&amp;$F366,
         TRUE,"")</f>
        <v>787-258</v>
      </c>
      <c r="DN366" t="str" cm="1">
        <f t="array" ref="DN366">_xlfn.IFS($A366="","",
         AND($I366,$K366,$M366&gt;=DN$9),$E366&amp;"-"&amp;$L366+DN$9,
         AND($J366,$K366,$O366&gt;=DN$9),$N366+DN$9&amp;"-"&amp;$F366,
         TRUE,"")</f>
        <v>788-258</v>
      </c>
      <c r="DO366" t="str" cm="1">
        <f t="array" ref="DO366">_xlfn.IFS($A366="","",
         AND($I366,$K366,$M366&gt;=DO$9),$E366&amp;"-"&amp;$L366+DO$9,
         AND($J366,$K366,$O366&gt;=DO$9),$N366+DO$9&amp;"-"&amp;$F366,
         TRUE,"")</f>
        <v>789-258</v>
      </c>
      <c r="DP366" t="str" cm="1">
        <f t="array" ref="DP366">_xlfn.IFS($A366="","",
         AND($I366,$K366,$M366&gt;=DP$9),$E366&amp;"-"&amp;$L366+DP$9,
         AND($J366,$K366,$O366&gt;=DP$9),$N366+DP$9&amp;"-"&amp;$F366,
         TRUE,"")</f>
        <v>790-258</v>
      </c>
      <c r="DQ366" t="str" cm="1">
        <f t="array" ref="DQ366">_xlfn.IFS($A366="","",
         AND($I366,$K366,$M366&gt;=DQ$9),$E366&amp;"-"&amp;$L366+DQ$9,
         AND($J366,$K366,$O366&gt;=DQ$9),$N366+DQ$9&amp;"-"&amp;$F366,
         TRUE,"")</f>
        <v>791-258</v>
      </c>
      <c r="DR366" t="str" cm="1">
        <f t="array" ref="DR366">_xlfn.IFS($A366="","",
         AND($I366,$K366,$M366&gt;=DR$9),$E366&amp;"-"&amp;$L366+DR$9,
         AND($J366,$K366,$O366&gt;=DR$9),$N366+DR$9&amp;"-"&amp;$F366,
         TRUE,"")</f>
        <v>792-258</v>
      </c>
      <c r="DS366" t="str" cm="1">
        <f t="array" ref="DS366">_xlfn.IFS($A366="","",
         AND($I366,$K366,$M366&gt;=DS$9),$E366&amp;"-"&amp;$L366+DS$9,
         AND($J366,$K366,$O366&gt;=DS$9),$N366+DS$9&amp;"-"&amp;$F366,
         TRUE,"")</f>
        <v>793-258</v>
      </c>
      <c r="DT366" t="str" cm="1">
        <f t="array" ref="DT366">_xlfn.IFS($A366="","",
         AND($I366,$K366,$M366&gt;=DT$9),$E366&amp;"-"&amp;$L366+DT$9,
         AND($J366,$K366,$O366&gt;=DT$9),$N366+DT$9&amp;"-"&amp;$F366,
         TRUE,"")</f>
        <v>794-258</v>
      </c>
      <c r="DU366" t="str" cm="1">
        <f t="array" ref="DU366">_xlfn.IFS($A366="","",
         AND($I366,$K366,$M366&gt;=DU$9),$E366&amp;"-"&amp;$L366+DU$9,
         AND($J366,$K366,$O366&gt;=DU$9),$N366+DU$9&amp;"-"&amp;$F366,
         TRUE,"")</f>
        <v>795-258</v>
      </c>
      <c r="DV366" t="str" cm="1">
        <f t="array" ref="DV366">_xlfn.IFS($A366="","",
         AND($I366,$K366,$M366&gt;=DV$9),$E366&amp;"-"&amp;$L366+DV$9,
         AND($J366,$K366,$O366&gt;=DV$9),$N366+DV$9&amp;"-"&amp;$F366,
         TRUE,"")</f>
        <v>796-258</v>
      </c>
      <c r="DW366" t="str" cm="1">
        <f t="array" ref="DW366">_xlfn.IFS($A366="","",
         AND($I366,$K366,$M366&gt;=DW$9),$E366&amp;"-"&amp;$L366+DW$9,
         AND($J366,$K366,$O366&gt;=DW$9),$N366+DW$9&amp;"-"&amp;$F366,
         TRUE,"")</f>
        <v>797-258</v>
      </c>
      <c r="DX366" t="str" cm="1">
        <f t="array" ref="DX366">_xlfn.IFS($A366="","",
         AND($I366,$K366,$M366&gt;=DX$9),$E366&amp;"-"&amp;$L366+DX$9,
         AND($J366,$K366,$O366&gt;=DX$9),$N366+DX$9&amp;"-"&amp;$F366,
         TRUE,"")</f>
        <v>798-258</v>
      </c>
      <c r="DY366" t="str" cm="1">
        <f t="array" ref="DY366">_xlfn.IFS($A366="","",
         AND($I366,$K366,$M366&gt;=DY$9),$E366&amp;"-"&amp;$L366+DY$9,
         AND($J366,$K366,$O366&gt;=DY$9),$N366+DY$9&amp;"-"&amp;$F366,
         TRUE,"")</f>
        <v>799-258</v>
      </c>
      <c r="DZ366" t="str" cm="1">
        <f t="array" ref="DZ366">_xlfn.IFS($A366="","",
         AND($I366,$K366,$M366&gt;=DZ$9),$E366&amp;"-"&amp;$L366+DZ$9,
         AND($J366,$K366,$O366&gt;=DZ$9),$N366+DZ$9&amp;"-"&amp;$F366,
         TRUE,"")</f>
        <v>800-258</v>
      </c>
      <c r="EA366" t="str" cm="1">
        <f t="array" ref="EA366">_xlfn.IFS($A366="","",
         AND($I366,$K366,$M366&gt;=EA$9),$E366&amp;"-"&amp;$L366+EA$9,
         AND($J366,$K366,$O366&gt;=EA$9),$N366+EA$9&amp;"-"&amp;$F366,
         TRUE,"")</f>
        <v>801-258</v>
      </c>
      <c r="EB366" t="str" cm="1">
        <f t="array" ref="EB366">_xlfn.IFS($A366="","",
         AND($I366,$K366,$M366&gt;=EB$9),$E366&amp;"-"&amp;$L366+EB$9,
         AND($J366,$K366,$O366&gt;=EB$9),$N366+EB$9&amp;"-"&amp;$F366,
         TRUE,"")</f>
        <v>802-258</v>
      </c>
      <c r="EC366" t="str" cm="1">
        <f t="array" ref="EC366">_xlfn.IFS($A366="","",
         AND($I366,$K366,$M366&gt;=EC$9),$E366&amp;"-"&amp;$L366+EC$9,
         AND($J366,$K366,$O366&gt;=EC$9),$N366+EC$9&amp;"-"&amp;$F366,
         TRUE,"")</f>
        <v>803-258</v>
      </c>
      <c r="ED366" t="str" cm="1">
        <f t="array" ref="ED366">_xlfn.IFS($A366="","",
         AND($I366,$K366,$M366&gt;=ED$9),$E366&amp;"-"&amp;$L366+ED$9,
         AND($J366,$K366,$O366&gt;=ED$9),$N366+ED$9&amp;"-"&amp;$F366,
         TRUE,"")</f>
        <v>804-258</v>
      </c>
      <c r="EE366" t="str" cm="1">
        <f t="array" ref="EE366">_xlfn.IFS($A366="","",
         AND($I366,$K366,$M366&gt;=EE$9),$E366&amp;"-"&amp;$L366+EE$9,
         AND($J366,$K366,$O366&gt;=EE$9),$N366+EE$9&amp;"-"&amp;$F366,
         TRUE,"")</f>
        <v>805-258</v>
      </c>
      <c r="EF366" t="str" cm="1">
        <f t="array" ref="EF366">_xlfn.IFS($A366="","",
         AND($I366,$K366,$M366&gt;=EF$9),$E366&amp;"-"&amp;$L366+EF$9,
         AND($J366,$K366,$O366&gt;=EF$9),$N366+EF$9&amp;"-"&amp;$F366,
         TRUE,"")</f>
        <v>806-258</v>
      </c>
      <c r="EG366" t="str" cm="1">
        <f t="array" ref="EG366">_xlfn.IFS($A366="","",
         AND($I366,$K366,$M366&gt;=EG$9),$E366&amp;"-"&amp;$L366+EG$9,
         AND($J366,$K366,$O366&gt;=EG$9),$N366+EG$9&amp;"-"&amp;$F366,
         TRUE,"")</f>
        <v>807-258</v>
      </c>
      <c r="EH366" t="str" cm="1">
        <f t="array" ref="EH366">_xlfn.IFS($A366="","",
         AND($I366,$K366,$M366&gt;=EH$9),$E366&amp;"-"&amp;$L366+EH$9,
         AND($J366,$K366,$O366&gt;=EH$9),$N366+EH$9&amp;"-"&amp;$F366,
         TRUE,"")</f>
        <v>808-258</v>
      </c>
      <c r="EI366" t="str" cm="1">
        <f t="array" ref="EI366">_xlfn.IFS($A366="","",
         AND($I366,$K366,$M366&gt;=EI$9),$E366&amp;"-"&amp;$L366+EI$9,
         AND($J366,$K366,$O366&gt;=EI$9),$N366+EI$9&amp;"-"&amp;$F366,
         TRUE,"")</f>
        <v>809-258</v>
      </c>
      <c r="EJ366" t="str" cm="1">
        <f t="array" ref="EJ366">_xlfn.IFS($A366="","",
         AND($I366,$K366,$M366&gt;=EJ$9),$E366&amp;"-"&amp;$L366+EJ$9,
         AND($J366,$K366,$O366&gt;=EJ$9),$N366+EJ$9&amp;"-"&amp;$F366,
         TRUE,"")</f>
        <v>810-258</v>
      </c>
      <c r="EK366" t="str" cm="1">
        <f t="array" ref="EK366">_xlfn.IFS($A366="","",
         AND($I366,$K366,$M366&gt;=EK$9),$E366&amp;"-"&amp;$L366+EK$9,
         AND($J366,$K366,$O366&gt;=EK$9),$N366+EK$9&amp;"-"&amp;$F366,
         TRUE,"")</f>
        <v>811-258</v>
      </c>
      <c r="EL366" t="str" cm="1">
        <f t="array" ref="EL366">_xlfn.IFS($A366="","",
         AND($I366,$K366,$M366&gt;=EL$9),$E366&amp;"-"&amp;$L366+EL$9,
         AND($J366,$K366,$O366&gt;=EL$9),$N366+EL$9&amp;"-"&amp;$F366,
         TRUE,"")</f>
        <v>812-258</v>
      </c>
      <c r="EM366" t="str" cm="1">
        <f t="array" ref="EM366">_xlfn.IFS($A366="","",
         AND($I366,$K366,$M366&gt;=EM$9),$E366&amp;"-"&amp;$L366+EM$9,
         AND($J366,$K366,$O366&gt;=EM$9),$N366+EM$9&amp;"-"&amp;$F366,
         TRUE,"")</f>
        <v>813-258</v>
      </c>
      <c r="EN366" t="str" cm="1">
        <f t="array" ref="EN366">_xlfn.IFS($A366="","",
         AND($I366,$K366,$M366&gt;=EN$9),$E366&amp;"-"&amp;$L366+EN$9,
         AND($J366,$K366,$O366&gt;=EN$9),$N366+EN$9&amp;"-"&amp;$F366,
         TRUE,"")</f>
        <v>814-258</v>
      </c>
      <c r="EO366" t="str" cm="1">
        <f t="array" ref="EO366">_xlfn.IFS($A366="","",
         AND($I366,$K366,$M366&gt;=EO$9),$E366&amp;"-"&amp;$L366+EO$9,
         AND($J366,$K366,$O366&gt;=EO$9),$N366+EO$9&amp;"-"&amp;$F366,
         TRUE,"")</f>
        <v>815-258</v>
      </c>
      <c r="EP366" t="str" cm="1">
        <f t="array" ref="EP366">_xlfn.IFS($A366="","",
         AND($I366,$K366,$M366&gt;=EP$9),$E366&amp;"-"&amp;$L366+EP$9,
         AND($J366,$K366,$O366&gt;=EP$9),$N366+EP$9&amp;"-"&amp;$F366,
         TRUE,"")</f>
        <v>816-258</v>
      </c>
      <c r="EQ366" t="str" cm="1">
        <f t="array" ref="EQ366">_xlfn.IFS($A366="","",
         AND($I366,$K366,$M366&gt;=EQ$9),$E366&amp;"-"&amp;$L366+EQ$9,
         AND($J366,$K366,$O366&gt;=EQ$9),$N366+EQ$9&amp;"-"&amp;$F366,
         TRUE,"")</f>
        <v>817-258</v>
      </c>
      <c r="ER366" t="str" cm="1">
        <f t="array" ref="ER366">_xlfn.IFS($A366="","",
         AND($I366,$K366,$M366&gt;=ER$9),$E366&amp;"-"&amp;$L366+ER$9,
         AND($J366,$K366,$O366&gt;=ER$9),$N366+ER$9&amp;"-"&amp;$F366,
         TRUE,"")</f>
        <v>818-258</v>
      </c>
      <c r="ES366" t="str" cm="1">
        <f t="array" ref="ES366">_xlfn.IFS($A366="","",
         AND($I366,$K366,$M366&gt;=ES$9),$E366&amp;"-"&amp;$L366+ES$9,
         AND($J366,$K366,$O366&gt;=ES$9),$N366+ES$9&amp;"-"&amp;$F366,
         TRUE,"")</f>
        <v>819-258</v>
      </c>
      <c r="ET366" t="str" cm="1">
        <f t="array" ref="ET366">_xlfn.IFS($A366="","",
         AND($I366,$K366,$M366&gt;=ET$9),$E366&amp;"-"&amp;$L366+ET$9,
         AND($J366,$K366,$O366&gt;=ET$9),$N366+ET$9&amp;"-"&amp;$F366,
         TRUE,"")</f>
        <v>820-258</v>
      </c>
      <c r="EU366" t="str" cm="1">
        <f t="array" ref="EU366">_xlfn.IFS($A366="","",
         AND($I366,$K366,$M366&gt;=EU$9),$E366&amp;"-"&amp;$L366+EU$9,
         AND($J366,$K366,$O366&gt;=EU$9),$N366+EU$9&amp;"-"&amp;$F366,
         TRUE,"")</f>
        <v>821-258</v>
      </c>
      <c r="EV366" t="str" cm="1">
        <f t="array" ref="EV366">_xlfn.IFS($A366="","",
         AND($I366,$K366,$M366&gt;=EV$9),$E366&amp;"-"&amp;$L366+EV$9,
         AND($J366,$K366,$O366&gt;=EV$9),$N366+EV$9&amp;"-"&amp;$F366,
         TRUE,"")</f>
        <v>822-258</v>
      </c>
      <c r="EW366" t="str" cm="1">
        <f t="array" ref="EW366">_xlfn.IFS($A366="","",
         AND($I366,$K366,$M366&gt;=EW$9),$E366&amp;"-"&amp;$L366+EW$9,
         AND($J366,$K366,$O366&gt;=EW$9),$N366+EW$9&amp;"-"&amp;$F366,
         TRUE,"")</f>
        <v>823-258</v>
      </c>
      <c r="EX366" t="str" cm="1">
        <f t="array" ref="EX366">_xlfn.IFS($A366="","",
         AND($I366,$K366,$M366&gt;=EX$9),$E366&amp;"-"&amp;$L366+EX$9,
         AND($J366,$K366,$O366&gt;=EX$9),$N366+EX$9&amp;"-"&amp;$F366,
         TRUE,"")</f>
        <v>824-258</v>
      </c>
      <c r="EY366" t="str" cm="1">
        <f t="array" ref="EY366">_xlfn.IFS($A366="","",
         AND($I366,$K366,$M366&gt;=EY$9),$E366&amp;"-"&amp;$L366+EY$9,
         AND($J366,$K366,$O366&gt;=EY$9),$N366+EY$9&amp;"-"&amp;$F366,
         TRUE,"")</f>
        <v>825-258</v>
      </c>
      <c r="EZ366" t="str" cm="1">
        <f t="array" ref="EZ366">_xlfn.IFS($A366="","",
         AND($I366,$K366,$M366&gt;=EZ$9),$E366&amp;"-"&amp;$L366+EZ$9,
         AND($J366,$K366,$O366&gt;=EZ$9),$N366+EZ$9&amp;"-"&amp;$F366,
         TRUE,"")</f>
        <v>826-258</v>
      </c>
      <c r="FA366" t="str" cm="1">
        <f t="array" ref="FA366">_xlfn.IFS($A366="","",
         AND($I366,$K366,$M366&gt;=FA$9),$E366&amp;"-"&amp;$L366+FA$9,
         AND($J366,$K366,$O366&gt;=FA$9),$N366+FA$9&amp;"-"&amp;$F366,
         TRUE,"")</f>
        <v>827-258</v>
      </c>
      <c r="FB366" t="str" cm="1">
        <f t="array" ref="FB366">_xlfn.IFS($A366="","",
         AND($I366,$K366,$M366&gt;=FB$9),$E366&amp;"-"&amp;$L366+FB$9,
         AND($J366,$K366,$O366&gt;=FB$9),$N366+FB$9&amp;"-"&amp;$F366,
         TRUE,"")</f>
        <v>828-258</v>
      </c>
      <c r="FC366" t="str" cm="1">
        <f t="array" ref="FC366">_xlfn.IFS($A366="","",
         AND($I366,$K366,$M366&gt;=FC$9),$E366&amp;"-"&amp;$L366+FC$9,
         AND($J366,$K366,$O366&gt;=FC$9),$N366+FC$9&amp;"-"&amp;$F366,
         TRUE,"")</f>
        <v>829-258</v>
      </c>
      <c r="FD366" t="str" cm="1">
        <f t="array" ref="FD366">_xlfn.IFS($A366="","",
         AND($I366,$K366,$M366&gt;=FD$9),$E366&amp;"-"&amp;$L366+FD$9,
         AND($J366,$K366,$O366&gt;=FD$9),$N366+FD$9&amp;"-"&amp;$F366,
         TRUE,"")</f>
        <v>830-258</v>
      </c>
      <c r="FE366" t="str" cm="1">
        <f t="array" ref="FE366">_xlfn.IFS($A366="","",
         AND($I366,$K366,$M366&gt;=FE$9),$E366&amp;"-"&amp;$L366+FE$9,
         AND($J366,$K366,$O366&gt;=FE$9),$N366+FE$9&amp;"-"&amp;$F366,
         TRUE,"")</f>
        <v>831-258</v>
      </c>
      <c r="FF366" t="str" cm="1">
        <f t="array" ref="FF366">_xlfn.IFS($A366="","",
         AND($I366,$K366,$M366&gt;=FF$9),$E366&amp;"-"&amp;$L366+FF$9,
         AND($J366,$K366,$O366&gt;=FF$9),$N366+FF$9&amp;"-"&amp;$F366,
         TRUE,"")</f>
        <v>832-258</v>
      </c>
      <c r="FG366" t="str" cm="1">
        <f t="array" ref="FG366">_xlfn.IFS($A366="","",
         AND($I366,$K366,$M366&gt;=FG$9),$E366&amp;"-"&amp;$L366+FG$9,
         AND($J366,$K366,$O366&gt;=FG$9),$N366+FG$9&amp;"-"&amp;$F366,
         TRUE,"")</f>
        <v>833-258</v>
      </c>
      <c r="FH366" t="str" cm="1">
        <f t="array" ref="FH366">_xlfn.IFS($A366="","",
         AND($I366,$K366,$M366&gt;=FH$9),$E366&amp;"-"&amp;$L366+FH$9,
         AND($J366,$K366,$O366&gt;=FH$9),$N366+FH$9&amp;"-"&amp;$F366,
         TRUE,"")</f>
        <v>834-258</v>
      </c>
      <c r="FI366" t="str" cm="1">
        <f t="array" ref="FI366">_xlfn.IFS($A366="","",
         AND($I366,$K366,$M366&gt;=FI$9),$E366&amp;"-"&amp;$L366+FI$9,
         AND($J366,$K366,$O366&gt;=FI$9),$N366+FI$9&amp;"-"&amp;$F366,
         TRUE,"")</f>
        <v>835-258</v>
      </c>
      <c r="FJ366" t="str" cm="1">
        <f t="array" ref="FJ366">_xlfn.IFS($A366="","",
         AND($I366,$K366,$M366&gt;=FJ$9),$E366&amp;"-"&amp;$L366+FJ$9,
         AND($J366,$K366,$O366&gt;=FJ$9),$N366+FJ$9&amp;"-"&amp;$F366,
         TRUE,"")</f>
        <v>836-258</v>
      </c>
      <c r="FK366" t="str" cm="1">
        <f t="array" ref="FK366">_xlfn.IFS($A366="","",
         AND($I366,$K366,$M366&gt;=FK$9),$E366&amp;"-"&amp;$L366+FK$9,
         AND($J366,$K366,$O366&gt;=FK$9),$N366+FK$9&amp;"-"&amp;$F366,
         TRUE,"")</f>
        <v>837-258</v>
      </c>
      <c r="FL366" t="str" cm="1">
        <f t="array" ref="FL366">_xlfn.IFS($A366="","",
         AND($I366,$K366,$M366&gt;=FL$9),$E366&amp;"-"&amp;$L366+FL$9,
         AND($J366,$K366,$O366&gt;=FL$9),$N366+FL$9&amp;"-"&amp;$F366,
         TRUE,"")</f>
        <v>838-258</v>
      </c>
      <c r="FM366" t="str" cm="1">
        <f t="array" ref="FM366">_xlfn.IFS($A366="","",
         AND($I366,$K366,$M366&gt;=FM$9),$E366&amp;"-"&amp;$L366+FM$9,
         AND($J366,$K366,$O366&gt;=FM$9),$N366+FM$9&amp;"-"&amp;$F366,
         TRUE,"")</f>
        <v>839-258</v>
      </c>
      <c r="FN366" t="str" cm="1">
        <f t="array" ref="FN366">_xlfn.IFS($A366="","",
         AND($I366,$K366,$M366&gt;=FN$9),$E366&amp;"-"&amp;$L366+FN$9,
         AND($J366,$K366,$O366&gt;=FN$9),$N366+FN$9&amp;"-"&amp;$F366,
         TRUE,"")</f>
        <v>840-258</v>
      </c>
      <c r="FO366" t="str" cm="1">
        <f t="array" ref="FO366">_xlfn.IFS($A366="","",
         AND($I366,$K366,$M366&gt;=FO$9),$E366&amp;"-"&amp;$L366+FO$9,
         AND($J366,$K366,$O366&gt;=FO$9),$N366+FO$9&amp;"-"&amp;$F366,
         TRUE,"")</f>
        <v>841-258</v>
      </c>
      <c r="FP366" t="str" cm="1">
        <f t="array" ref="FP366">_xlfn.IFS($A366="","",
         AND($I366,$K366,$M366&gt;=FP$9),$E366&amp;"-"&amp;$L366+FP$9,
         AND($J366,$K366,$O366&gt;=FP$9),$N366+FP$9&amp;"-"&amp;$F366,
         TRUE,"")</f>
        <v>842-258</v>
      </c>
      <c r="FQ366" t="str" cm="1">
        <f t="array" ref="FQ366">_xlfn.IFS($A366="","",
         AND($I366,$K366,$M366&gt;=FQ$9),$E366&amp;"-"&amp;$L366+FQ$9,
         AND($J366,$K366,$O366&gt;=FQ$9),$N366+FQ$9&amp;"-"&amp;$F366,
         TRUE,"")</f>
        <v>843-258</v>
      </c>
      <c r="FR366" t="str" cm="1">
        <f t="array" ref="FR366">_xlfn.IFS($A366="","",
         AND($I366,$K366,$M366&gt;=FR$9),$E366&amp;"-"&amp;$L366+FR$9,
         AND($J366,$K366,$O366&gt;=FR$9),$N366+FR$9&amp;"-"&amp;$F366,
         TRUE,"")</f>
        <v>844-258</v>
      </c>
      <c r="FS366" t="str" cm="1">
        <f t="array" ref="FS366">_xlfn.IFS($A366="","",
         AND($I366,$K366,$M366&gt;=FS$9),$E366&amp;"-"&amp;$L366+FS$9,
         AND($J366,$K366,$O366&gt;=FS$9),$N366+FS$9&amp;"-"&amp;$F366,
         TRUE,"")</f>
        <v>845-258</v>
      </c>
    </row>
    <row r="367" spans="1:175" x14ac:dyDescent="0.3">
      <c r="A367" t="str">
        <f>IF(Input!A362=0,"",Input!A362)</f>
        <v>775,511 -&gt; 907,511</v>
      </c>
      <c r="B367" s="5">
        <f t="shared" si="73"/>
        <v>4</v>
      </c>
      <c r="C367">
        <f t="shared" si="74"/>
        <v>9</v>
      </c>
      <c r="D367">
        <f t="shared" si="75"/>
        <v>15</v>
      </c>
      <c r="E367">
        <f t="shared" si="76"/>
        <v>775</v>
      </c>
      <c r="F367">
        <f t="shared" si="77"/>
        <v>511</v>
      </c>
      <c r="G367">
        <f t="shared" si="78"/>
        <v>907</v>
      </c>
      <c r="H367">
        <f t="shared" si="79"/>
        <v>511</v>
      </c>
      <c r="I367" t="b">
        <f t="shared" si="80"/>
        <v>0</v>
      </c>
      <c r="J367" t="b">
        <f t="shared" si="81"/>
        <v>1</v>
      </c>
      <c r="K367" t="b">
        <f t="shared" si="82"/>
        <v>1</v>
      </c>
      <c r="L367" t="str">
        <f t="shared" si="70"/>
        <v/>
      </c>
      <c r="M367" t="str">
        <f t="shared" si="71"/>
        <v/>
      </c>
      <c r="N367">
        <f t="shared" si="72"/>
        <v>775</v>
      </c>
      <c r="O367" s="10">
        <f t="shared" si="83"/>
        <v>133</v>
      </c>
      <c r="P367" t="str" cm="1">
        <f t="array" ref="P367">_xlfn.IFS($A367="","",
         AND($I367,$K367,$M367&gt;=P$9),$E367&amp;"-"&amp;$L367+P$9,
         AND($J367,$K367,$O367&gt;=P$9),$N367+P$9&amp;"-"&amp;$F367,
         TRUE,"")</f>
        <v>775-511</v>
      </c>
      <c r="Q367" t="str" cm="1">
        <f t="array" ref="Q367">_xlfn.IFS($A367="","",
         AND($I367,$K367,$M367&gt;=Q$9),$E367&amp;"-"&amp;$L367+Q$9,
         AND($J367,$K367,$O367&gt;=Q$9),$N367+Q$9&amp;"-"&amp;$F367,
         TRUE,"")</f>
        <v>776-511</v>
      </c>
      <c r="R367" t="str" cm="1">
        <f t="array" ref="R367">_xlfn.IFS($A367="","",
         AND($I367,$K367,$M367&gt;=R$9),$E367&amp;"-"&amp;$L367+R$9,
         AND($J367,$K367,$O367&gt;=R$9),$N367+R$9&amp;"-"&amp;$F367,
         TRUE,"")</f>
        <v>777-511</v>
      </c>
      <c r="S367" t="str" cm="1">
        <f t="array" ref="S367">_xlfn.IFS($A367="","",
         AND($I367,$K367,$M367&gt;=S$9),$E367&amp;"-"&amp;$L367+S$9,
         AND($J367,$K367,$O367&gt;=S$9),$N367+S$9&amp;"-"&amp;$F367,
         TRUE,"")</f>
        <v>778-511</v>
      </c>
      <c r="T367" t="str" cm="1">
        <f t="array" ref="T367">_xlfn.IFS($A367="","",
         AND($I367,$K367,$M367&gt;=T$9),$E367&amp;"-"&amp;$L367+T$9,
         AND($J367,$K367,$O367&gt;=T$9),$N367+T$9&amp;"-"&amp;$F367,
         TRUE,"")</f>
        <v>779-511</v>
      </c>
      <c r="U367" t="str" cm="1">
        <f t="array" ref="U367">_xlfn.IFS($A367="","",
         AND($I367,$K367,$M367&gt;=U$9),$E367&amp;"-"&amp;$L367+U$9,
         AND($J367,$K367,$O367&gt;=U$9),$N367+U$9&amp;"-"&amp;$F367,
         TRUE,"")</f>
        <v>780-511</v>
      </c>
      <c r="V367" t="str" cm="1">
        <f t="array" ref="V367">_xlfn.IFS($A367="","",
         AND($I367,$K367,$M367&gt;=V$9),$E367&amp;"-"&amp;$L367+V$9,
         AND($J367,$K367,$O367&gt;=V$9),$N367+V$9&amp;"-"&amp;$F367,
         TRUE,"")</f>
        <v>781-511</v>
      </c>
      <c r="W367" t="str" cm="1">
        <f t="array" ref="W367">_xlfn.IFS($A367="","",
         AND($I367,$K367,$M367&gt;=W$9),$E367&amp;"-"&amp;$L367+W$9,
         AND($J367,$K367,$O367&gt;=W$9),$N367+W$9&amp;"-"&amp;$F367,
         TRUE,"")</f>
        <v>782-511</v>
      </c>
      <c r="X367" t="str" cm="1">
        <f t="array" ref="X367">_xlfn.IFS($A367="","",
         AND($I367,$K367,$M367&gt;=X$9),$E367&amp;"-"&amp;$L367+X$9,
         AND($J367,$K367,$O367&gt;=X$9),$N367+X$9&amp;"-"&amp;$F367,
         TRUE,"")</f>
        <v>783-511</v>
      </c>
      <c r="Y367" t="str" cm="1">
        <f t="array" ref="Y367">_xlfn.IFS($A367="","",
         AND($I367,$K367,$M367&gt;=Y$9),$E367&amp;"-"&amp;$L367+Y$9,
         AND($J367,$K367,$O367&gt;=Y$9),$N367+Y$9&amp;"-"&amp;$F367,
         TRUE,"")</f>
        <v>784-511</v>
      </c>
      <c r="Z367" t="str" cm="1">
        <f t="array" ref="Z367">_xlfn.IFS($A367="","",
         AND($I367,$K367,$M367&gt;=Z$9),$E367&amp;"-"&amp;$L367+Z$9,
         AND($J367,$K367,$O367&gt;=Z$9),$N367+Z$9&amp;"-"&amp;$F367,
         TRUE,"")</f>
        <v>785-511</v>
      </c>
      <c r="AA367" t="str" cm="1">
        <f t="array" ref="AA367">_xlfn.IFS($A367="","",
         AND($I367,$K367,$M367&gt;=AA$9),$E367&amp;"-"&amp;$L367+AA$9,
         AND($J367,$K367,$O367&gt;=AA$9),$N367+AA$9&amp;"-"&amp;$F367,
         TRUE,"")</f>
        <v>786-511</v>
      </c>
      <c r="AB367" t="str" cm="1">
        <f t="array" ref="AB367">_xlfn.IFS($A367="","",
         AND($I367,$K367,$M367&gt;=AB$9),$E367&amp;"-"&amp;$L367+AB$9,
         AND($J367,$K367,$O367&gt;=AB$9),$N367+AB$9&amp;"-"&amp;$F367,
         TRUE,"")</f>
        <v>787-511</v>
      </c>
      <c r="AC367" t="str" cm="1">
        <f t="array" ref="AC367">_xlfn.IFS($A367="","",
         AND($I367,$K367,$M367&gt;=AC$9),$E367&amp;"-"&amp;$L367+AC$9,
         AND($J367,$K367,$O367&gt;=AC$9),$N367+AC$9&amp;"-"&amp;$F367,
         TRUE,"")</f>
        <v>788-511</v>
      </c>
      <c r="AD367" t="str" cm="1">
        <f t="array" ref="AD367">_xlfn.IFS($A367="","",
         AND($I367,$K367,$M367&gt;=AD$9),$E367&amp;"-"&amp;$L367+AD$9,
         AND($J367,$K367,$O367&gt;=AD$9),$N367+AD$9&amp;"-"&amp;$F367,
         TRUE,"")</f>
        <v>789-511</v>
      </c>
      <c r="AE367" t="str" cm="1">
        <f t="array" ref="AE367">_xlfn.IFS($A367="","",
         AND($I367,$K367,$M367&gt;=AE$9),$E367&amp;"-"&amp;$L367+AE$9,
         AND($J367,$K367,$O367&gt;=AE$9),$N367+AE$9&amp;"-"&amp;$F367,
         TRUE,"")</f>
        <v>790-511</v>
      </c>
      <c r="AF367" t="str" cm="1">
        <f t="array" ref="AF367">_xlfn.IFS($A367="","",
         AND($I367,$K367,$M367&gt;=AF$9),$E367&amp;"-"&amp;$L367+AF$9,
         AND($J367,$K367,$O367&gt;=AF$9),$N367+AF$9&amp;"-"&amp;$F367,
         TRUE,"")</f>
        <v>791-511</v>
      </c>
      <c r="AG367" t="str" cm="1">
        <f t="array" ref="AG367">_xlfn.IFS($A367="","",
         AND($I367,$K367,$M367&gt;=AG$9),$E367&amp;"-"&amp;$L367+AG$9,
         AND($J367,$K367,$O367&gt;=AG$9),$N367+AG$9&amp;"-"&amp;$F367,
         TRUE,"")</f>
        <v>792-511</v>
      </c>
      <c r="AH367" t="str" cm="1">
        <f t="array" ref="AH367">_xlfn.IFS($A367="","",
         AND($I367,$K367,$M367&gt;=AH$9),$E367&amp;"-"&amp;$L367+AH$9,
         AND($J367,$K367,$O367&gt;=AH$9),$N367+AH$9&amp;"-"&amp;$F367,
         TRUE,"")</f>
        <v>793-511</v>
      </c>
      <c r="AI367" t="str" cm="1">
        <f t="array" ref="AI367">_xlfn.IFS($A367="","",
         AND($I367,$K367,$M367&gt;=AI$9),$E367&amp;"-"&amp;$L367+AI$9,
         AND($J367,$K367,$O367&gt;=AI$9),$N367+AI$9&amp;"-"&amp;$F367,
         TRUE,"")</f>
        <v>794-511</v>
      </c>
      <c r="AJ367" t="str" cm="1">
        <f t="array" ref="AJ367">_xlfn.IFS($A367="","",
         AND($I367,$K367,$M367&gt;=AJ$9),$E367&amp;"-"&amp;$L367+AJ$9,
         AND($J367,$K367,$O367&gt;=AJ$9),$N367+AJ$9&amp;"-"&amp;$F367,
         TRUE,"")</f>
        <v>795-511</v>
      </c>
      <c r="AK367" t="str" cm="1">
        <f t="array" ref="AK367">_xlfn.IFS($A367="","",
         AND($I367,$K367,$M367&gt;=AK$9),$E367&amp;"-"&amp;$L367+AK$9,
         AND($J367,$K367,$O367&gt;=AK$9),$N367+AK$9&amp;"-"&amp;$F367,
         TRUE,"")</f>
        <v>796-511</v>
      </c>
      <c r="AL367" t="str" cm="1">
        <f t="array" ref="AL367">_xlfn.IFS($A367="","",
         AND($I367,$K367,$M367&gt;=AL$9),$E367&amp;"-"&amp;$L367+AL$9,
         AND($J367,$K367,$O367&gt;=AL$9),$N367+AL$9&amp;"-"&amp;$F367,
         TRUE,"")</f>
        <v>797-511</v>
      </c>
      <c r="AM367" t="str" cm="1">
        <f t="array" ref="AM367">_xlfn.IFS($A367="","",
         AND($I367,$K367,$M367&gt;=AM$9),$E367&amp;"-"&amp;$L367+AM$9,
         AND($J367,$K367,$O367&gt;=AM$9),$N367+AM$9&amp;"-"&amp;$F367,
         TRUE,"")</f>
        <v>798-511</v>
      </c>
      <c r="AN367" t="str" cm="1">
        <f t="array" ref="AN367">_xlfn.IFS($A367="","",
         AND($I367,$K367,$M367&gt;=AN$9),$E367&amp;"-"&amp;$L367+AN$9,
         AND($J367,$K367,$O367&gt;=AN$9),$N367+AN$9&amp;"-"&amp;$F367,
         TRUE,"")</f>
        <v>799-511</v>
      </c>
      <c r="AO367" t="str" cm="1">
        <f t="array" ref="AO367">_xlfn.IFS($A367="","",
         AND($I367,$K367,$M367&gt;=AO$9),$E367&amp;"-"&amp;$L367+AO$9,
         AND($J367,$K367,$O367&gt;=AO$9),$N367+AO$9&amp;"-"&amp;$F367,
         TRUE,"")</f>
        <v>800-511</v>
      </c>
      <c r="AP367" t="str" cm="1">
        <f t="array" ref="AP367">_xlfn.IFS($A367="","",
         AND($I367,$K367,$M367&gt;=AP$9),$E367&amp;"-"&amp;$L367+AP$9,
         AND($J367,$K367,$O367&gt;=AP$9),$N367+AP$9&amp;"-"&amp;$F367,
         TRUE,"")</f>
        <v>801-511</v>
      </c>
      <c r="AQ367" t="str" cm="1">
        <f t="array" ref="AQ367">_xlfn.IFS($A367="","",
         AND($I367,$K367,$M367&gt;=AQ$9),$E367&amp;"-"&amp;$L367+AQ$9,
         AND($J367,$K367,$O367&gt;=AQ$9),$N367+AQ$9&amp;"-"&amp;$F367,
         TRUE,"")</f>
        <v>802-511</v>
      </c>
      <c r="AR367" t="str" cm="1">
        <f t="array" ref="AR367">_xlfn.IFS($A367="","",
         AND($I367,$K367,$M367&gt;=AR$9),$E367&amp;"-"&amp;$L367+AR$9,
         AND($J367,$K367,$O367&gt;=AR$9),$N367+AR$9&amp;"-"&amp;$F367,
         TRUE,"")</f>
        <v>803-511</v>
      </c>
      <c r="AS367" t="str" cm="1">
        <f t="array" ref="AS367">_xlfn.IFS($A367="","",
         AND($I367,$K367,$M367&gt;=AS$9),$E367&amp;"-"&amp;$L367+AS$9,
         AND($J367,$K367,$O367&gt;=AS$9),$N367+AS$9&amp;"-"&amp;$F367,
         TRUE,"")</f>
        <v>804-511</v>
      </c>
      <c r="AT367" t="str" cm="1">
        <f t="array" ref="AT367">_xlfn.IFS($A367="","",
         AND($I367,$K367,$M367&gt;=AT$9),$E367&amp;"-"&amp;$L367+AT$9,
         AND($J367,$K367,$O367&gt;=AT$9),$N367+AT$9&amp;"-"&amp;$F367,
         TRUE,"")</f>
        <v>805-511</v>
      </c>
      <c r="AU367" t="str" cm="1">
        <f t="array" ref="AU367">_xlfn.IFS($A367="","",
         AND($I367,$K367,$M367&gt;=AU$9),$E367&amp;"-"&amp;$L367+AU$9,
         AND($J367,$K367,$O367&gt;=AU$9),$N367+AU$9&amp;"-"&amp;$F367,
         TRUE,"")</f>
        <v>806-511</v>
      </c>
      <c r="AV367" t="str" cm="1">
        <f t="array" ref="AV367">_xlfn.IFS($A367="","",
         AND($I367,$K367,$M367&gt;=AV$9),$E367&amp;"-"&amp;$L367+AV$9,
         AND($J367,$K367,$O367&gt;=AV$9),$N367+AV$9&amp;"-"&amp;$F367,
         TRUE,"")</f>
        <v>807-511</v>
      </c>
      <c r="AW367" t="str" cm="1">
        <f t="array" ref="AW367">_xlfn.IFS($A367="","",
         AND($I367,$K367,$M367&gt;=AW$9),$E367&amp;"-"&amp;$L367+AW$9,
         AND($J367,$K367,$O367&gt;=AW$9),$N367+AW$9&amp;"-"&amp;$F367,
         TRUE,"")</f>
        <v>808-511</v>
      </c>
      <c r="AX367" t="str" cm="1">
        <f t="array" ref="AX367">_xlfn.IFS($A367="","",
         AND($I367,$K367,$M367&gt;=AX$9),$E367&amp;"-"&amp;$L367+AX$9,
         AND($J367,$K367,$O367&gt;=AX$9),$N367+AX$9&amp;"-"&amp;$F367,
         TRUE,"")</f>
        <v>809-511</v>
      </c>
      <c r="AY367" t="str" cm="1">
        <f t="array" ref="AY367">_xlfn.IFS($A367="","",
         AND($I367,$K367,$M367&gt;=AY$9),$E367&amp;"-"&amp;$L367+AY$9,
         AND($J367,$K367,$O367&gt;=AY$9),$N367+AY$9&amp;"-"&amp;$F367,
         TRUE,"")</f>
        <v>810-511</v>
      </c>
      <c r="AZ367" t="str" cm="1">
        <f t="array" ref="AZ367">_xlfn.IFS($A367="","",
         AND($I367,$K367,$M367&gt;=AZ$9),$E367&amp;"-"&amp;$L367+AZ$9,
         AND($J367,$K367,$O367&gt;=AZ$9),$N367+AZ$9&amp;"-"&amp;$F367,
         TRUE,"")</f>
        <v>811-511</v>
      </c>
      <c r="BA367" t="str" cm="1">
        <f t="array" ref="BA367">_xlfn.IFS($A367="","",
         AND($I367,$K367,$M367&gt;=BA$9),$E367&amp;"-"&amp;$L367+BA$9,
         AND($J367,$K367,$O367&gt;=BA$9),$N367+BA$9&amp;"-"&amp;$F367,
         TRUE,"")</f>
        <v>812-511</v>
      </c>
      <c r="BB367" t="str" cm="1">
        <f t="array" ref="BB367">_xlfn.IFS($A367="","",
         AND($I367,$K367,$M367&gt;=BB$9),$E367&amp;"-"&amp;$L367+BB$9,
         AND($J367,$K367,$O367&gt;=BB$9),$N367+BB$9&amp;"-"&amp;$F367,
         TRUE,"")</f>
        <v>813-511</v>
      </c>
      <c r="BC367" t="str" cm="1">
        <f t="array" ref="BC367">_xlfn.IFS($A367="","",
         AND($I367,$K367,$M367&gt;=BC$9),$E367&amp;"-"&amp;$L367+BC$9,
         AND($J367,$K367,$O367&gt;=BC$9),$N367+BC$9&amp;"-"&amp;$F367,
         TRUE,"")</f>
        <v>814-511</v>
      </c>
      <c r="BD367" t="str" cm="1">
        <f t="array" ref="BD367">_xlfn.IFS($A367="","",
         AND($I367,$K367,$M367&gt;=BD$9),$E367&amp;"-"&amp;$L367+BD$9,
         AND($J367,$K367,$O367&gt;=BD$9),$N367+BD$9&amp;"-"&amp;$F367,
         TRUE,"")</f>
        <v>815-511</v>
      </c>
      <c r="BE367" t="str" cm="1">
        <f t="array" ref="BE367">_xlfn.IFS($A367="","",
         AND($I367,$K367,$M367&gt;=BE$9),$E367&amp;"-"&amp;$L367+BE$9,
         AND($J367,$K367,$O367&gt;=BE$9),$N367+BE$9&amp;"-"&amp;$F367,
         TRUE,"")</f>
        <v>816-511</v>
      </c>
      <c r="BF367" t="str" cm="1">
        <f t="array" ref="BF367">_xlfn.IFS($A367="","",
         AND($I367,$K367,$M367&gt;=BF$9),$E367&amp;"-"&amp;$L367+BF$9,
         AND($J367,$K367,$O367&gt;=BF$9),$N367+BF$9&amp;"-"&amp;$F367,
         TRUE,"")</f>
        <v>817-511</v>
      </c>
      <c r="BG367" t="str" cm="1">
        <f t="array" ref="BG367">_xlfn.IFS($A367="","",
         AND($I367,$K367,$M367&gt;=BG$9),$E367&amp;"-"&amp;$L367+BG$9,
         AND($J367,$K367,$O367&gt;=BG$9),$N367+BG$9&amp;"-"&amp;$F367,
         TRUE,"")</f>
        <v>818-511</v>
      </c>
      <c r="BH367" t="str" cm="1">
        <f t="array" ref="BH367">_xlfn.IFS($A367="","",
         AND($I367,$K367,$M367&gt;=BH$9),$E367&amp;"-"&amp;$L367+BH$9,
         AND($J367,$K367,$O367&gt;=BH$9),$N367+BH$9&amp;"-"&amp;$F367,
         TRUE,"")</f>
        <v>819-511</v>
      </c>
      <c r="BI367" t="str" cm="1">
        <f t="array" ref="BI367">_xlfn.IFS($A367="","",
         AND($I367,$K367,$M367&gt;=BI$9),$E367&amp;"-"&amp;$L367+BI$9,
         AND($J367,$K367,$O367&gt;=BI$9),$N367+BI$9&amp;"-"&amp;$F367,
         TRUE,"")</f>
        <v>820-511</v>
      </c>
      <c r="BJ367" t="str" cm="1">
        <f t="array" ref="BJ367">_xlfn.IFS($A367="","",
         AND($I367,$K367,$M367&gt;=BJ$9),$E367&amp;"-"&amp;$L367+BJ$9,
         AND($J367,$K367,$O367&gt;=BJ$9),$N367+BJ$9&amp;"-"&amp;$F367,
         TRUE,"")</f>
        <v>821-511</v>
      </c>
      <c r="BK367" t="str" cm="1">
        <f t="array" ref="BK367">_xlfn.IFS($A367="","",
         AND($I367,$K367,$M367&gt;=BK$9),$E367&amp;"-"&amp;$L367+BK$9,
         AND($J367,$K367,$O367&gt;=BK$9),$N367+BK$9&amp;"-"&amp;$F367,
         TRUE,"")</f>
        <v>822-511</v>
      </c>
      <c r="BL367" t="str" cm="1">
        <f t="array" ref="BL367">_xlfn.IFS($A367="","",
         AND($I367,$K367,$M367&gt;=BL$9),$E367&amp;"-"&amp;$L367+BL$9,
         AND($J367,$K367,$O367&gt;=BL$9),$N367+BL$9&amp;"-"&amp;$F367,
         TRUE,"")</f>
        <v>823-511</v>
      </c>
      <c r="BM367" t="str" cm="1">
        <f t="array" ref="BM367">_xlfn.IFS($A367="","",
         AND($I367,$K367,$M367&gt;=BM$9),$E367&amp;"-"&amp;$L367+BM$9,
         AND($J367,$K367,$O367&gt;=BM$9),$N367+BM$9&amp;"-"&amp;$F367,
         TRUE,"")</f>
        <v>824-511</v>
      </c>
      <c r="BN367" t="str" cm="1">
        <f t="array" ref="BN367">_xlfn.IFS($A367="","",
         AND($I367,$K367,$M367&gt;=BN$9),$E367&amp;"-"&amp;$L367+BN$9,
         AND($J367,$K367,$O367&gt;=BN$9),$N367+BN$9&amp;"-"&amp;$F367,
         TRUE,"")</f>
        <v>825-511</v>
      </c>
      <c r="BO367" t="str" cm="1">
        <f t="array" ref="BO367">_xlfn.IFS($A367="","",
         AND($I367,$K367,$M367&gt;=BO$9),$E367&amp;"-"&amp;$L367+BO$9,
         AND($J367,$K367,$O367&gt;=BO$9),$N367+BO$9&amp;"-"&amp;$F367,
         TRUE,"")</f>
        <v>826-511</v>
      </c>
      <c r="BP367" t="str" cm="1">
        <f t="array" ref="BP367">_xlfn.IFS($A367="","",
         AND($I367,$K367,$M367&gt;=BP$9),$E367&amp;"-"&amp;$L367+BP$9,
         AND($J367,$K367,$O367&gt;=BP$9),$N367+BP$9&amp;"-"&amp;$F367,
         TRUE,"")</f>
        <v>827-511</v>
      </c>
      <c r="BQ367" t="str" cm="1">
        <f t="array" ref="BQ367">_xlfn.IFS($A367="","",
         AND($I367,$K367,$M367&gt;=BQ$9),$E367&amp;"-"&amp;$L367+BQ$9,
         AND($J367,$K367,$O367&gt;=BQ$9),$N367+BQ$9&amp;"-"&amp;$F367,
         TRUE,"")</f>
        <v>828-511</v>
      </c>
      <c r="BR367" t="str" cm="1">
        <f t="array" ref="BR367">_xlfn.IFS($A367="","",
         AND($I367,$K367,$M367&gt;=BR$9),$E367&amp;"-"&amp;$L367+BR$9,
         AND($J367,$K367,$O367&gt;=BR$9),$N367+BR$9&amp;"-"&amp;$F367,
         TRUE,"")</f>
        <v>829-511</v>
      </c>
      <c r="BS367" t="str" cm="1">
        <f t="array" ref="BS367">_xlfn.IFS($A367="","",
         AND($I367,$K367,$M367&gt;=BS$9),$E367&amp;"-"&amp;$L367+BS$9,
         AND($J367,$K367,$O367&gt;=BS$9),$N367+BS$9&amp;"-"&amp;$F367,
         TRUE,"")</f>
        <v>830-511</v>
      </c>
      <c r="BT367" t="str" cm="1">
        <f t="array" ref="BT367">_xlfn.IFS($A367="","",
         AND($I367,$K367,$M367&gt;=BT$9),$E367&amp;"-"&amp;$L367+BT$9,
         AND($J367,$K367,$O367&gt;=BT$9),$N367+BT$9&amp;"-"&amp;$F367,
         TRUE,"")</f>
        <v>831-511</v>
      </c>
      <c r="BU367" t="str" cm="1">
        <f t="array" ref="BU367">_xlfn.IFS($A367="","",
         AND($I367,$K367,$M367&gt;=BU$9),$E367&amp;"-"&amp;$L367+BU$9,
         AND($J367,$K367,$O367&gt;=BU$9),$N367+BU$9&amp;"-"&amp;$F367,
         TRUE,"")</f>
        <v>832-511</v>
      </c>
      <c r="BV367" t="str" cm="1">
        <f t="array" ref="BV367">_xlfn.IFS($A367="","",
         AND($I367,$K367,$M367&gt;=BV$9),$E367&amp;"-"&amp;$L367+BV$9,
         AND($J367,$K367,$O367&gt;=BV$9),$N367+BV$9&amp;"-"&amp;$F367,
         TRUE,"")</f>
        <v>833-511</v>
      </c>
      <c r="BW367" t="str" cm="1">
        <f t="array" ref="BW367">_xlfn.IFS($A367="","",
         AND($I367,$K367,$M367&gt;=BW$9),$E367&amp;"-"&amp;$L367+BW$9,
         AND($J367,$K367,$O367&gt;=BW$9),$N367+BW$9&amp;"-"&amp;$F367,
         TRUE,"")</f>
        <v>834-511</v>
      </c>
      <c r="BX367" t="str" cm="1">
        <f t="array" ref="BX367">_xlfn.IFS($A367="","",
         AND($I367,$K367,$M367&gt;=BX$9),$E367&amp;"-"&amp;$L367+BX$9,
         AND($J367,$K367,$O367&gt;=BX$9),$N367+BX$9&amp;"-"&amp;$F367,
         TRUE,"")</f>
        <v>835-511</v>
      </c>
      <c r="BY367" t="str" cm="1">
        <f t="array" ref="BY367">_xlfn.IFS($A367="","",
         AND($I367,$K367,$M367&gt;=BY$9),$E367&amp;"-"&amp;$L367+BY$9,
         AND($J367,$K367,$O367&gt;=BY$9),$N367+BY$9&amp;"-"&amp;$F367,
         TRUE,"")</f>
        <v>836-511</v>
      </c>
      <c r="BZ367" t="str" cm="1">
        <f t="array" ref="BZ367">_xlfn.IFS($A367="","",
         AND($I367,$K367,$M367&gt;=BZ$9),$E367&amp;"-"&amp;$L367+BZ$9,
         AND($J367,$K367,$O367&gt;=BZ$9),$N367+BZ$9&amp;"-"&amp;$F367,
         TRUE,"")</f>
        <v>837-511</v>
      </c>
      <c r="CA367" t="str" cm="1">
        <f t="array" ref="CA367">_xlfn.IFS($A367="","",
         AND($I367,$K367,$M367&gt;=CA$9),$E367&amp;"-"&amp;$L367+CA$9,
         AND($J367,$K367,$O367&gt;=CA$9),$N367+CA$9&amp;"-"&amp;$F367,
         TRUE,"")</f>
        <v>838-511</v>
      </c>
      <c r="CB367" t="str" cm="1">
        <f t="array" ref="CB367">_xlfn.IFS($A367="","",
         AND($I367,$K367,$M367&gt;=CB$9),$E367&amp;"-"&amp;$L367+CB$9,
         AND($J367,$K367,$O367&gt;=CB$9),$N367+CB$9&amp;"-"&amp;$F367,
         TRUE,"")</f>
        <v>839-511</v>
      </c>
      <c r="CC367" t="str" cm="1">
        <f t="array" ref="CC367">_xlfn.IFS($A367="","",
         AND($I367,$K367,$M367&gt;=CC$9),$E367&amp;"-"&amp;$L367+CC$9,
         AND($J367,$K367,$O367&gt;=CC$9),$N367+CC$9&amp;"-"&amp;$F367,
         TRUE,"")</f>
        <v>840-511</v>
      </c>
      <c r="CD367" t="str" cm="1">
        <f t="array" ref="CD367">_xlfn.IFS($A367="","",
         AND($I367,$K367,$M367&gt;=CD$9),$E367&amp;"-"&amp;$L367+CD$9,
         AND($J367,$K367,$O367&gt;=CD$9),$N367+CD$9&amp;"-"&amp;$F367,
         TRUE,"")</f>
        <v>841-511</v>
      </c>
      <c r="CE367" t="str" cm="1">
        <f t="array" ref="CE367">_xlfn.IFS($A367="","",
         AND($I367,$K367,$M367&gt;=CE$9),$E367&amp;"-"&amp;$L367+CE$9,
         AND($J367,$K367,$O367&gt;=CE$9),$N367+CE$9&amp;"-"&amp;$F367,
         TRUE,"")</f>
        <v>842-511</v>
      </c>
      <c r="CF367" t="str" cm="1">
        <f t="array" ref="CF367">_xlfn.IFS($A367="","",
         AND($I367,$K367,$M367&gt;=CF$9),$E367&amp;"-"&amp;$L367+CF$9,
         AND($J367,$K367,$O367&gt;=CF$9),$N367+CF$9&amp;"-"&amp;$F367,
         TRUE,"")</f>
        <v>843-511</v>
      </c>
      <c r="CG367" t="str" cm="1">
        <f t="array" ref="CG367">_xlfn.IFS($A367="","",
         AND($I367,$K367,$M367&gt;=CG$9),$E367&amp;"-"&amp;$L367+CG$9,
         AND($J367,$K367,$O367&gt;=CG$9),$N367+CG$9&amp;"-"&amp;$F367,
         TRUE,"")</f>
        <v>844-511</v>
      </c>
      <c r="CH367" t="str" cm="1">
        <f t="array" ref="CH367">_xlfn.IFS($A367="","",
         AND($I367,$K367,$M367&gt;=CH$9),$E367&amp;"-"&amp;$L367+CH$9,
         AND($J367,$K367,$O367&gt;=CH$9),$N367+CH$9&amp;"-"&amp;$F367,
         TRUE,"")</f>
        <v>845-511</v>
      </c>
      <c r="CI367" t="str" cm="1">
        <f t="array" ref="CI367">_xlfn.IFS($A367="","",
         AND($I367,$K367,$M367&gt;=CI$9),$E367&amp;"-"&amp;$L367+CI$9,
         AND($J367,$K367,$O367&gt;=CI$9),$N367+CI$9&amp;"-"&amp;$F367,
         TRUE,"")</f>
        <v>846-511</v>
      </c>
      <c r="CJ367" t="str" cm="1">
        <f t="array" ref="CJ367">_xlfn.IFS($A367="","",
         AND($I367,$K367,$M367&gt;=CJ$9),$E367&amp;"-"&amp;$L367+CJ$9,
         AND($J367,$K367,$O367&gt;=CJ$9),$N367+CJ$9&amp;"-"&amp;$F367,
         TRUE,"")</f>
        <v>847-511</v>
      </c>
      <c r="CK367" t="str" cm="1">
        <f t="array" ref="CK367">_xlfn.IFS($A367="","",
         AND($I367,$K367,$M367&gt;=CK$9),$E367&amp;"-"&amp;$L367+CK$9,
         AND($J367,$K367,$O367&gt;=CK$9),$N367+CK$9&amp;"-"&amp;$F367,
         TRUE,"")</f>
        <v>848-511</v>
      </c>
      <c r="CL367" t="str" cm="1">
        <f t="array" ref="CL367">_xlfn.IFS($A367="","",
         AND($I367,$K367,$M367&gt;=CL$9),$E367&amp;"-"&amp;$L367+CL$9,
         AND($J367,$K367,$O367&gt;=CL$9),$N367+CL$9&amp;"-"&amp;$F367,
         TRUE,"")</f>
        <v>849-511</v>
      </c>
      <c r="CM367" t="str" cm="1">
        <f t="array" ref="CM367">_xlfn.IFS($A367="","",
         AND($I367,$K367,$M367&gt;=CM$9),$E367&amp;"-"&amp;$L367+CM$9,
         AND($J367,$K367,$O367&gt;=CM$9),$N367+CM$9&amp;"-"&amp;$F367,
         TRUE,"")</f>
        <v>850-511</v>
      </c>
      <c r="CN367" t="str" cm="1">
        <f t="array" ref="CN367">_xlfn.IFS($A367="","",
         AND($I367,$K367,$M367&gt;=CN$9),$E367&amp;"-"&amp;$L367+CN$9,
         AND($J367,$K367,$O367&gt;=CN$9),$N367+CN$9&amp;"-"&amp;$F367,
         TRUE,"")</f>
        <v>851-511</v>
      </c>
      <c r="CO367" t="str" cm="1">
        <f t="array" ref="CO367">_xlfn.IFS($A367="","",
         AND($I367,$K367,$M367&gt;=CO$9),$E367&amp;"-"&amp;$L367+CO$9,
         AND($J367,$K367,$O367&gt;=CO$9),$N367+CO$9&amp;"-"&amp;$F367,
         TRUE,"")</f>
        <v>852-511</v>
      </c>
      <c r="CP367" t="str" cm="1">
        <f t="array" ref="CP367">_xlfn.IFS($A367="","",
         AND($I367,$K367,$M367&gt;=CP$9),$E367&amp;"-"&amp;$L367+CP$9,
         AND($J367,$K367,$O367&gt;=CP$9),$N367+CP$9&amp;"-"&amp;$F367,
         TRUE,"")</f>
        <v>853-511</v>
      </c>
      <c r="CQ367" t="str" cm="1">
        <f t="array" ref="CQ367">_xlfn.IFS($A367="","",
         AND($I367,$K367,$M367&gt;=CQ$9),$E367&amp;"-"&amp;$L367+CQ$9,
         AND($J367,$K367,$O367&gt;=CQ$9),$N367+CQ$9&amp;"-"&amp;$F367,
         TRUE,"")</f>
        <v>854-511</v>
      </c>
      <c r="CR367" t="str" cm="1">
        <f t="array" ref="CR367">_xlfn.IFS($A367="","",
         AND($I367,$K367,$M367&gt;=CR$9),$E367&amp;"-"&amp;$L367+CR$9,
         AND($J367,$K367,$O367&gt;=CR$9),$N367+CR$9&amp;"-"&amp;$F367,
         TRUE,"")</f>
        <v>855-511</v>
      </c>
      <c r="CS367" t="str" cm="1">
        <f t="array" ref="CS367">_xlfn.IFS($A367="","",
         AND($I367,$K367,$M367&gt;=CS$9),$E367&amp;"-"&amp;$L367+CS$9,
         AND($J367,$K367,$O367&gt;=CS$9),$N367+CS$9&amp;"-"&amp;$F367,
         TRUE,"")</f>
        <v>856-511</v>
      </c>
      <c r="CT367" t="str" cm="1">
        <f t="array" ref="CT367">_xlfn.IFS($A367="","",
         AND($I367,$K367,$M367&gt;=CT$9),$E367&amp;"-"&amp;$L367+CT$9,
         AND($J367,$K367,$O367&gt;=CT$9),$N367+CT$9&amp;"-"&amp;$F367,
         TRUE,"")</f>
        <v>857-511</v>
      </c>
      <c r="CU367" t="str" cm="1">
        <f t="array" ref="CU367">_xlfn.IFS($A367="","",
         AND($I367,$K367,$M367&gt;=CU$9),$E367&amp;"-"&amp;$L367+CU$9,
         AND($J367,$K367,$O367&gt;=CU$9),$N367+CU$9&amp;"-"&amp;$F367,
         TRUE,"")</f>
        <v>858-511</v>
      </c>
      <c r="CV367" t="str" cm="1">
        <f t="array" ref="CV367">_xlfn.IFS($A367="","",
         AND($I367,$K367,$M367&gt;=CV$9),$E367&amp;"-"&amp;$L367+CV$9,
         AND($J367,$K367,$O367&gt;=CV$9),$N367+CV$9&amp;"-"&amp;$F367,
         TRUE,"")</f>
        <v>859-511</v>
      </c>
      <c r="CW367" t="str" cm="1">
        <f t="array" ref="CW367">_xlfn.IFS($A367="","",
         AND($I367,$K367,$M367&gt;=CW$9),$E367&amp;"-"&amp;$L367+CW$9,
         AND($J367,$K367,$O367&gt;=CW$9),$N367+CW$9&amp;"-"&amp;$F367,
         TRUE,"")</f>
        <v>860-511</v>
      </c>
      <c r="CX367" t="str" cm="1">
        <f t="array" ref="CX367">_xlfn.IFS($A367="","",
         AND($I367,$K367,$M367&gt;=CX$9),$E367&amp;"-"&amp;$L367+CX$9,
         AND($J367,$K367,$O367&gt;=CX$9),$N367+CX$9&amp;"-"&amp;$F367,
         TRUE,"")</f>
        <v>861-511</v>
      </c>
      <c r="CY367" t="str" cm="1">
        <f t="array" ref="CY367">_xlfn.IFS($A367="","",
         AND($I367,$K367,$M367&gt;=CY$9),$E367&amp;"-"&amp;$L367+CY$9,
         AND($J367,$K367,$O367&gt;=CY$9),$N367+CY$9&amp;"-"&amp;$F367,
         TRUE,"")</f>
        <v>862-511</v>
      </c>
      <c r="CZ367" t="str" cm="1">
        <f t="array" ref="CZ367">_xlfn.IFS($A367="","",
         AND($I367,$K367,$M367&gt;=CZ$9),$E367&amp;"-"&amp;$L367+CZ$9,
         AND($J367,$K367,$O367&gt;=CZ$9),$N367+CZ$9&amp;"-"&amp;$F367,
         TRUE,"")</f>
        <v>863-511</v>
      </c>
      <c r="DA367" t="str" cm="1">
        <f t="array" ref="DA367">_xlfn.IFS($A367="","",
         AND($I367,$K367,$M367&gt;=DA$9),$E367&amp;"-"&amp;$L367+DA$9,
         AND($J367,$K367,$O367&gt;=DA$9),$N367+DA$9&amp;"-"&amp;$F367,
         TRUE,"")</f>
        <v>864-511</v>
      </c>
      <c r="DB367" t="str" cm="1">
        <f t="array" ref="DB367">_xlfn.IFS($A367="","",
         AND($I367,$K367,$M367&gt;=DB$9),$E367&amp;"-"&amp;$L367+DB$9,
         AND($J367,$K367,$O367&gt;=DB$9),$N367+DB$9&amp;"-"&amp;$F367,
         TRUE,"")</f>
        <v>865-511</v>
      </c>
      <c r="DC367" t="str" cm="1">
        <f t="array" ref="DC367">_xlfn.IFS($A367="","",
         AND($I367,$K367,$M367&gt;=DC$9),$E367&amp;"-"&amp;$L367+DC$9,
         AND($J367,$K367,$O367&gt;=DC$9),$N367+DC$9&amp;"-"&amp;$F367,
         TRUE,"")</f>
        <v>866-511</v>
      </c>
      <c r="DD367" t="str" cm="1">
        <f t="array" ref="DD367">_xlfn.IFS($A367="","",
         AND($I367,$K367,$M367&gt;=DD$9),$E367&amp;"-"&amp;$L367+DD$9,
         AND($J367,$K367,$O367&gt;=DD$9),$N367+DD$9&amp;"-"&amp;$F367,
         TRUE,"")</f>
        <v>867-511</v>
      </c>
      <c r="DE367" t="str" cm="1">
        <f t="array" ref="DE367">_xlfn.IFS($A367="","",
         AND($I367,$K367,$M367&gt;=DE$9),$E367&amp;"-"&amp;$L367+DE$9,
         AND($J367,$K367,$O367&gt;=DE$9),$N367+DE$9&amp;"-"&amp;$F367,
         TRUE,"")</f>
        <v>868-511</v>
      </c>
      <c r="DF367" t="str" cm="1">
        <f t="array" ref="DF367">_xlfn.IFS($A367="","",
         AND($I367,$K367,$M367&gt;=DF$9),$E367&amp;"-"&amp;$L367+DF$9,
         AND($J367,$K367,$O367&gt;=DF$9),$N367+DF$9&amp;"-"&amp;$F367,
         TRUE,"")</f>
        <v>869-511</v>
      </c>
      <c r="DG367" t="str" cm="1">
        <f t="array" ref="DG367">_xlfn.IFS($A367="","",
         AND($I367,$K367,$M367&gt;=DG$9),$E367&amp;"-"&amp;$L367+DG$9,
         AND($J367,$K367,$O367&gt;=DG$9),$N367+DG$9&amp;"-"&amp;$F367,
         TRUE,"")</f>
        <v>870-511</v>
      </c>
      <c r="DH367" t="str" cm="1">
        <f t="array" ref="DH367">_xlfn.IFS($A367="","",
         AND($I367,$K367,$M367&gt;=DH$9),$E367&amp;"-"&amp;$L367+DH$9,
         AND($J367,$K367,$O367&gt;=DH$9),$N367+DH$9&amp;"-"&amp;$F367,
         TRUE,"")</f>
        <v>871-511</v>
      </c>
      <c r="DI367" t="str" cm="1">
        <f t="array" ref="DI367">_xlfn.IFS($A367="","",
         AND($I367,$K367,$M367&gt;=DI$9),$E367&amp;"-"&amp;$L367+DI$9,
         AND($J367,$K367,$O367&gt;=DI$9),$N367+DI$9&amp;"-"&amp;$F367,
         TRUE,"")</f>
        <v>872-511</v>
      </c>
      <c r="DJ367" t="str" cm="1">
        <f t="array" ref="DJ367">_xlfn.IFS($A367="","",
         AND($I367,$K367,$M367&gt;=DJ$9),$E367&amp;"-"&amp;$L367+DJ$9,
         AND($J367,$K367,$O367&gt;=DJ$9),$N367+DJ$9&amp;"-"&amp;$F367,
         TRUE,"")</f>
        <v>873-511</v>
      </c>
      <c r="DK367" t="str" cm="1">
        <f t="array" ref="DK367">_xlfn.IFS($A367="","",
         AND($I367,$K367,$M367&gt;=DK$9),$E367&amp;"-"&amp;$L367+DK$9,
         AND($J367,$K367,$O367&gt;=DK$9),$N367+DK$9&amp;"-"&amp;$F367,
         TRUE,"")</f>
        <v>874-511</v>
      </c>
      <c r="DL367" t="str" cm="1">
        <f t="array" ref="DL367">_xlfn.IFS($A367="","",
         AND($I367,$K367,$M367&gt;=DL$9),$E367&amp;"-"&amp;$L367+DL$9,
         AND($J367,$K367,$O367&gt;=DL$9),$N367+DL$9&amp;"-"&amp;$F367,
         TRUE,"")</f>
        <v>875-511</v>
      </c>
      <c r="DM367" t="str" cm="1">
        <f t="array" ref="DM367">_xlfn.IFS($A367="","",
         AND($I367,$K367,$M367&gt;=DM$9),$E367&amp;"-"&amp;$L367+DM$9,
         AND($J367,$K367,$O367&gt;=DM$9),$N367+DM$9&amp;"-"&amp;$F367,
         TRUE,"")</f>
        <v>876-511</v>
      </c>
      <c r="DN367" t="str" cm="1">
        <f t="array" ref="DN367">_xlfn.IFS($A367="","",
         AND($I367,$K367,$M367&gt;=DN$9),$E367&amp;"-"&amp;$L367+DN$9,
         AND($J367,$K367,$O367&gt;=DN$9),$N367+DN$9&amp;"-"&amp;$F367,
         TRUE,"")</f>
        <v>877-511</v>
      </c>
      <c r="DO367" t="str" cm="1">
        <f t="array" ref="DO367">_xlfn.IFS($A367="","",
         AND($I367,$K367,$M367&gt;=DO$9),$E367&amp;"-"&amp;$L367+DO$9,
         AND($J367,$K367,$O367&gt;=DO$9),$N367+DO$9&amp;"-"&amp;$F367,
         TRUE,"")</f>
        <v>878-511</v>
      </c>
      <c r="DP367" t="str" cm="1">
        <f t="array" ref="DP367">_xlfn.IFS($A367="","",
         AND($I367,$K367,$M367&gt;=DP$9),$E367&amp;"-"&amp;$L367+DP$9,
         AND($J367,$K367,$O367&gt;=DP$9),$N367+DP$9&amp;"-"&amp;$F367,
         TRUE,"")</f>
        <v>879-511</v>
      </c>
      <c r="DQ367" t="str" cm="1">
        <f t="array" ref="DQ367">_xlfn.IFS($A367="","",
         AND($I367,$K367,$M367&gt;=DQ$9),$E367&amp;"-"&amp;$L367+DQ$9,
         AND($J367,$K367,$O367&gt;=DQ$9),$N367+DQ$9&amp;"-"&amp;$F367,
         TRUE,"")</f>
        <v>880-511</v>
      </c>
      <c r="DR367" t="str" cm="1">
        <f t="array" ref="DR367">_xlfn.IFS($A367="","",
         AND($I367,$K367,$M367&gt;=DR$9),$E367&amp;"-"&amp;$L367+DR$9,
         AND($J367,$K367,$O367&gt;=DR$9),$N367+DR$9&amp;"-"&amp;$F367,
         TRUE,"")</f>
        <v>881-511</v>
      </c>
      <c r="DS367" t="str" cm="1">
        <f t="array" ref="DS367">_xlfn.IFS($A367="","",
         AND($I367,$K367,$M367&gt;=DS$9),$E367&amp;"-"&amp;$L367+DS$9,
         AND($J367,$K367,$O367&gt;=DS$9),$N367+DS$9&amp;"-"&amp;$F367,
         TRUE,"")</f>
        <v>882-511</v>
      </c>
      <c r="DT367" t="str" cm="1">
        <f t="array" ref="DT367">_xlfn.IFS($A367="","",
         AND($I367,$K367,$M367&gt;=DT$9),$E367&amp;"-"&amp;$L367+DT$9,
         AND($J367,$K367,$O367&gt;=DT$9),$N367+DT$9&amp;"-"&amp;$F367,
         TRUE,"")</f>
        <v>883-511</v>
      </c>
      <c r="DU367" t="str" cm="1">
        <f t="array" ref="DU367">_xlfn.IFS($A367="","",
         AND($I367,$K367,$M367&gt;=DU$9),$E367&amp;"-"&amp;$L367+DU$9,
         AND($J367,$K367,$O367&gt;=DU$9),$N367+DU$9&amp;"-"&amp;$F367,
         TRUE,"")</f>
        <v>884-511</v>
      </c>
      <c r="DV367" t="str" cm="1">
        <f t="array" ref="DV367">_xlfn.IFS($A367="","",
         AND($I367,$K367,$M367&gt;=DV$9),$E367&amp;"-"&amp;$L367+DV$9,
         AND($J367,$K367,$O367&gt;=DV$9),$N367+DV$9&amp;"-"&amp;$F367,
         TRUE,"")</f>
        <v>885-511</v>
      </c>
      <c r="DW367" t="str" cm="1">
        <f t="array" ref="DW367">_xlfn.IFS($A367="","",
         AND($I367,$K367,$M367&gt;=DW$9),$E367&amp;"-"&amp;$L367+DW$9,
         AND($J367,$K367,$O367&gt;=DW$9),$N367+DW$9&amp;"-"&amp;$F367,
         TRUE,"")</f>
        <v>886-511</v>
      </c>
      <c r="DX367" t="str" cm="1">
        <f t="array" ref="DX367">_xlfn.IFS($A367="","",
         AND($I367,$K367,$M367&gt;=DX$9),$E367&amp;"-"&amp;$L367+DX$9,
         AND($J367,$K367,$O367&gt;=DX$9),$N367+DX$9&amp;"-"&amp;$F367,
         TRUE,"")</f>
        <v>887-511</v>
      </c>
      <c r="DY367" t="str" cm="1">
        <f t="array" ref="DY367">_xlfn.IFS($A367="","",
         AND($I367,$K367,$M367&gt;=DY$9),$E367&amp;"-"&amp;$L367+DY$9,
         AND($J367,$K367,$O367&gt;=DY$9),$N367+DY$9&amp;"-"&amp;$F367,
         TRUE,"")</f>
        <v>888-511</v>
      </c>
      <c r="DZ367" t="str" cm="1">
        <f t="array" ref="DZ367">_xlfn.IFS($A367="","",
         AND($I367,$K367,$M367&gt;=DZ$9),$E367&amp;"-"&amp;$L367+DZ$9,
         AND($J367,$K367,$O367&gt;=DZ$9),$N367+DZ$9&amp;"-"&amp;$F367,
         TRUE,"")</f>
        <v>889-511</v>
      </c>
      <c r="EA367" t="str" cm="1">
        <f t="array" ref="EA367">_xlfn.IFS($A367="","",
         AND($I367,$K367,$M367&gt;=EA$9),$E367&amp;"-"&amp;$L367+EA$9,
         AND($J367,$K367,$O367&gt;=EA$9),$N367+EA$9&amp;"-"&amp;$F367,
         TRUE,"")</f>
        <v>890-511</v>
      </c>
      <c r="EB367" t="str" cm="1">
        <f t="array" ref="EB367">_xlfn.IFS($A367="","",
         AND($I367,$K367,$M367&gt;=EB$9),$E367&amp;"-"&amp;$L367+EB$9,
         AND($J367,$K367,$O367&gt;=EB$9),$N367+EB$9&amp;"-"&amp;$F367,
         TRUE,"")</f>
        <v>891-511</v>
      </c>
      <c r="EC367" t="str" cm="1">
        <f t="array" ref="EC367">_xlfn.IFS($A367="","",
         AND($I367,$K367,$M367&gt;=EC$9),$E367&amp;"-"&amp;$L367+EC$9,
         AND($J367,$K367,$O367&gt;=EC$9),$N367+EC$9&amp;"-"&amp;$F367,
         TRUE,"")</f>
        <v>892-511</v>
      </c>
      <c r="ED367" t="str" cm="1">
        <f t="array" ref="ED367">_xlfn.IFS($A367="","",
         AND($I367,$K367,$M367&gt;=ED$9),$E367&amp;"-"&amp;$L367+ED$9,
         AND($J367,$K367,$O367&gt;=ED$9),$N367+ED$9&amp;"-"&amp;$F367,
         TRUE,"")</f>
        <v>893-511</v>
      </c>
      <c r="EE367" t="str" cm="1">
        <f t="array" ref="EE367">_xlfn.IFS($A367="","",
         AND($I367,$K367,$M367&gt;=EE$9),$E367&amp;"-"&amp;$L367+EE$9,
         AND($J367,$K367,$O367&gt;=EE$9),$N367+EE$9&amp;"-"&amp;$F367,
         TRUE,"")</f>
        <v>894-511</v>
      </c>
      <c r="EF367" t="str" cm="1">
        <f t="array" ref="EF367">_xlfn.IFS($A367="","",
         AND($I367,$K367,$M367&gt;=EF$9),$E367&amp;"-"&amp;$L367+EF$9,
         AND($J367,$K367,$O367&gt;=EF$9),$N367+EF$9&amp;"-"&amp;$F367,
         TRUE,"")</f>
        <v>895-511</v>
      </c>
      <c r="EG367" t="str" cm="1">
        <f t="array" ref="EG367">_xlfn.IFS($A367="","",
         AND($I367,$K367,$M367&gt;=EG$9),$E367&amp;"-"&amp;$L367+EG$9,
         AND($J367,$K367,$O367&gt;=EG$9),$N367+EG$9&amp;"-"&amp;$F367,
         TRUE,"")</f>
        <v>896-511</v>
      </c>
      <c r="EH367" t="str" cm="1">
        <f t="array" ref="EH367">_xlfn.IFS($A367="","",
         AND($I367,$K367,$M367&gt;=EH$9),$E367&amp;"-"&amp;$L367+EH$9,
         AND($J367,$K367,$O367&gt;=EH$9),$N367+EH$9&amp;"-"&amp;$F367,
         TRUE,"")</f>
        <v>897-511</v>
      </c>
      <c r="EI367" t="str" cm="1">
        <f t="array" ref="EI367">_xlfn.IFS($A367="","",
         AND($I367,$K367,$M367&gt;=EI$9),$E367&amp;"-"&amp;$L367+EI$9,
         AND($J367,$K367,$O367&gt;=EI$9),$N367+EI$9&amp;"-"&amp;$F367,
         TRUE,"")</f>
        <v>898-511</v>
      </c>
      <c r="EJ367" t="str" cm="1">
        <f t="array" ref="EJ367">_xlfn.IFS($A367="","",
         AND($I367,$K367,$M367&gt;=EJ$9),$E367&amp;"-"&amp;$L367+EJ$9,
         AND($J367,$K367,$O367&gt;=EJ$9),$N367+EJ$9&amp;"-"&amp;$F367,
         TRUE,"")</f>
        <v>899-511</v>
      </c>
      <c r="EK367" t="str" cm="1">
        <f t="array" ref="EK367">_xlfn.IFS($A367="","",
         AND($I367,$K367,$M367&gt;=EK$9),$E367&amp;"-"&amp;$L367+EK$9,
         AND($J367,$K367,$O367&gt;=EK$9),$N367+EK$9&amp;"-"&amp;$F367,
         TRUE,"")</f>
        <v>900-511</v>
      </c>
      <c r="EL367" t="str" cm="1">
        <f t="array" ref="EL367">_xlfn.IFS($A367="","",
         AND($I367,$K367,$M367&gt;=EL$9),$E367&amp;"-"&amp;$L367+EL$9,
         AND($J367,$K367,$O367&gt;=EL$9),$N367+EL$9&amp;"-"&amp;$F367,
         TRUE,"")</f>
        <v>901-511</v>
      </c>
      <c r="EM367" t="str" cm="1">
        <f t="array" ref="EM367">_xlfn.IFS($A367="","",
         AND($I367,$K367,$M367&gt;=EM$9),$E367&amp;"-"&amp;$L367+EM$9,
         AND($J367,$K367,$O367&gt;=EM$9),$N367+EM$9&amp;"-"&amp;$F367,
         TRUE,"")</f>
        <v>902-511</v>
      </c>
      <c r="EN367" t="str" cm="1">
        <f t="array" ref="EN367">_xlfn.IFS($A367="","",
         AND($I367,$K367,$M367&gt;=EN$9),$E367&amp;"-"&amp;$L367+EN$9,
         AND($J367,$K367,$O367&gt;=EN$9),$N367+EN$9&amp;"-"&amp;$F367,
         TRUE,"")</f>
        <v>903-511</v>
      </c>
      <c r="EO367" t="str" cm="1">
        <f t="array" ref="EO367">_xlfn.IFS($A367="","",
         AND($I367,$K367,$M367&gt;=EO$9),$E367&amp;"-"&amp;$L367+EO$9,
         AND($J367,$K367,$O367&gt;=EO$9),$N367+EO$9&amp;"-"&amp;$F367,
         TRUE,"")</f>
        <v>904-511</v>
      </c>
      <c r="EP367" t="str" cm="1">
        <f t="array" ref="EP367">_xlfn.IFS($A367="","",
         AND($I367,$K367,$M367&gt;=EP$9),$E367&amp;"-"&amp;$L367+EP$9,
         AND($J367,$K367,$O367&gt;=EP$9),$N367+EP$9&amp;"-"&amp;$F367,
         TRUE,"")</f>
        <v>905-511</v>
      </c>
      <c r="EQ367" t="str" cm="1">
        <f t="array" ref="EQ367">_xlfn.IFS($A367="","",
         AND($I367,$K367,$M367&gt;=EQ$9),$E367&amp;"-"&amp;$L367+EQ$9,
         AND($J367,$K367,$O367&gt;=EQ$9),$N367+EQ$9&amp;"-"&amp;$F367,
         TRUE,"")</f>
        <v>906-511</v>
      </c>
      <c r="ER367" t="str" cm="1">
        <f t="array" ref="ER367">_xlfn.IFS($A367="","",
         AND($I367,$K367,$M367&gt;=ER$9),$E367&amp;"-"&amp;$L367+ER$9,
         AND($J367,$K367,$O367&gt;=ER$9),$N367+ER$9&amp;"-"&amp;$F367,
         TRUE,"")</f>
        <v>907-511</v>
      </c>
      <c r="ES367" t="str" cm="1">
        <f t="array" ref="ES367">_xlfn.IFS($A367="","",
         AND($I367,$K367,$M367&gt;=ES$9),$E367&amp;"-"&amp;$L367+ES$9,
         AND($J367,$K367,$O367&gt;=ES$9),$N367+ES$9&amp;"-"&amp;$F367,
         TRUE,"")</f>
        <v>908-511</v>
      </c>
      <c r="ET367" t="str" cm="1">
        <f t="array" ref="ET367">_xlfn.IFS($A367="","",
         AND($I367,$K367,$M367&gt;=ET$9),$E367&amp;"-"&amp;$L367+ET$9,
         AND($J367,$K367,$O367&gt;=ET$9),$N367+ET$9&amp;"-"&amp;$F367,
         TRUE,"")</f>
        <v/>
      </c>
      <c r="EU367" t="str" cm="1">
        <f t="array" ref="EU367">_xlfn.IFS($A367="","",
         AND($I367,$K367,$M367&gt;=EU$9),$E367&amp;"-"&amp;$L367+EU$9,
         AND($J367,$K367,$O367&gt;=EU$9),$N367+EU$9&amp;"-"&amp;$F367,
         TRUE,"")</f>
        <v/>
      </c>
      <c r="EV367" t="str" cm="1">
        <f t="array" ref="EV367">_xlfn.IFS($A367="","",
         AND($I367,$K367,$M367&gt;=EV$9),$E367&amp;"-"&amp;$L367+EV$9,
         AND($J367,$K367,$O367&gt;=EV$9),$N367+EV$9&amp;"-"&amp;$F367,
         TRUE,"")</f>
        <v/>
      </c>
      <c r="EW367" t="str" cm="1">
        <f t="array" ref="EW367">_xlfn.IFS($A367="","",
         AND($I367,$K367,$M367&gt;=EW$9),$E367&amp;"-"&amp;$L367+EW$9,
         AND($J367,$K367,$O367&gt;=EW$9),$N367+EW$9&amp;"-"&amp;$F367,
         TRUE,"")</f>
        <v/>
      </c>
      <c r="EX367" t="str" cm="1">
        <f t="array" ref="EX367">_xlfn.IFS($A367="","",
         AND($I367,$K367,$M367&gt;=EX$9),$E367&amp;"-"&amp;$L367+EX$9,
         AND($J367,$K367,$O367&gt;=EX$9),$N367+EX$9&amp;"-"&amp;$F367,
         TRUE,"")</f>
        <v/>
      </c>
      <c r="EY367" t="str" cm="1">
        <f t="array" ref="EY367">_xlfn.IFS($A367="","",
         AND($I367,$K367,$M367&gt;=EY$9),$E367&amp;"-"&amp;$L367+EY$9,
         AND($J367,$K367,$O367&gt;=EY$9),$N367+EY$9&amp;"-"&amp;$F367,
         TRUE,"")</f>
        <v/>
      </c>
      <c r="EZ367" t="str" cm="1">
        <f t="array" ref="EZ367">_xlfn.IFS($A367="","",
         AND($I367,$K367,$M367&gt;=EZ$9),$E367&amp;"-"&amp;$L367+EZ$9,
         AND($J367,$K367,$O367&gt;=EZ$9),$N367+EZ$9&amp;"-"&amp;$F367,
         TRUE,"")</f>
        <v/>
      </c>
      <c r="FA367" t="str" cm="1">
        <f t="array" ref="FA367">_xlfn.IFS($A367="","",
         AND($I367,$K367,$M367&gt;=FA$9),$E367&amp;"-"&amp;$L367+FA$9,
         AND($J367,$K367,$O367&gt;=FA$9),$N367+FA$9&amp;"-"&amp;$F367,
         TRUE,"")</f>
        <v/>
      </c>
      <c r="FB367" t="str" cm="1">
        <f t="array" ref="FB367">_xlfn.IFS($A367="","",
         AND($I367,$K367,$M367&gt;=FB$9),$E367&amp;"-"&amp;$L367+FB$9,
         AND($J367,$K367,$O367&gt;=FB$9),$N367+FB$9&amp;"-"&amp;$F367,
         TRUE,"")</f>
        <v/>
      </c>
      <c r="FC367" t="str" cm="1">
        <f t="array" ref="FC367">_xlfn.IFS($A367="","",
         AND($I367,$K367,$M367&gt;=FC$9),$E367&amp;"-"&amp;$L367+FC$9,
         AND($J367,$K367,$O367&gt;=FC$9),$N367+FC$9&amp;"-"&amp;$F367,
         TRUE,"")</f>
        <v/>
      </c>
      <c r="FD367" t="str" cm="1">
        <f t="array" ref="FD367">_xlfn.IFS($A367="","",
         AND($I367,$K367,$M367&gt;=FD$9),$E367&amp;"-"&amp;$L367+FD$9,
         AND($J367,$K367,$O367&gt;=FD$9),$N367+FD$9&amp;"-"&amp;$F367,
         TRUE,"")</f>
        <v/>
      </c>
      <c r="FE367" t="str" cm="1">
        <f t="array" ref="FE367">_xlfn.IFS($A367="","",
         AND($I367,$K367,$M367&gt;=FE$9),$E367&amp;"-"&amp;$L367+FE$9,
         AND($J367,$K367,$O367&gt;=FE$9),$N367+FE$9&amp;"-"&amp;$F367,
         TRUE,"")</f>
        <v/>
      </c>
      <c r="FF367" t="str" cm="1">
        <f t="array" ref="FF367">_xlfn.IFS($A367="","",
         AND($I367,$K367,$M367&gt;=FF$9),$E367&amp;"-"&amp;$L367+FF$9,
         AND($J367,$K367,$O367&gt;=FF$9),$N367+FF$9&amp;"-"&amp;$F367,
         TRUE,"")</f>
        <v/>
      </c>
      <c r="FG367" t="str" cm="1">
        <f t="array" ref="FG367">_xlfn.IFS($A367="","",
         AND($I367,$K367,$M367&gt;=FG$9),$E367&amp;"-"&amp;$L367+FG$9,
         AND($J367,$K367,$O367&gt;=FG$9),$N367+FG$9&amp;"-"&amp;$F367,
         TRUE,"")</f>
        <v/>
      </c>
      <c r="FH367" t="str" cm="1">
        <f t="array" ref="FH367">_xlfn.IFS($A367="","",
         AND($I367,$K367,$M367&gt;=FH$9),$E367&amp;"-"&amp;$L367+FH$9,
         AND($J367,$K367,$O367&gt;=FH$9),$N367+FH$9&amp;"-"&amp;$F367,
         TRUE,"")</f>
        <v/>
      </c>
      <c r="FI367" t="str" cm="1">
        <f t="array" ref="FI367">_xlfn.IFS($A367="","",
         AND($I367,$K367,$M367&gt;=FI$9),$E367&amp;"-"&amp;$L367+FI$9,
         AND($J367,$K367,$O367&gt;=FI$9),$N367+FI$9&amp;"-"&amp;$F367,
         TRUE,"")</f>
        <v/>
      </c>
      <c r="FJ367" t="str" cm="1">
        <f t="array" ref="FJ367">_xlfn.IFS($A367="","",
         AND($I367,$K367,$M367&gt;=FJ$9),$E367&amp;"-"&amp;$L367+FJ$9,
         AND($J367,$K367,$O367&gt;=FJ$9),$N367+FJ$9&amp;"-"&amp;$F367,
         TRUE,"")</f>
        <v/>
      </c>
      <c r="FK367" t="str" cm="1">
        <f t="array" ref="FK367">_xlfn.IFS($A367="","",
         AND($I367,$K367,$M367&gt;=FK$9),$E367&amp;"-"&amp;$L367+FK$9,
         AND($J367,$K367,$O367&gt;=FK$9),$N367+FK$9&amp;"-"&amp;$F367,
         TRUE,"")</f>
        <v/>
      </c>
      <c r="FL367" t="str" cm="1">
        <f t="array" ref="FL367">_xlfn.IFS($A367="","",
         AND($I367,$K367,$M367&gt;=FL$9),$E367&amp;"-"&amp;$L367+FL$9,
         AND($J367,$K367,$O367&gt;=FL$9),$N367+FL$9&amp;"-"&amp;$F367,
         TRUE,"")</f>
        <v/>
      </c>
      <c r="FM367" t="str" cm="1">
        <f t="array" ref="FM367">_xlfn.IFS($A367="","",
         AND($I367,$K367,$M367&gt;=FM$9),$E367&amp;"-"&amp;$L367+FM$9,
         AND($J367,$K367,$O367&gt;=FM$9),$N367+FM$9&amp;"-"&amp;$F367,
         TRUE,"")</f>
        <v/>
      </c>
      <c r="FN367" t="str" cm="1">
        <f t="array" ref="FN367">_xlfn.IFS($A367="","",
         AND($I367,$K367,$M367&gt;=FN$9),$E367&amp;"-"&amp;$L367+FN$9,
         AND($J367,$K367,$O367&gt;=FN$9),$N367+FN$9&amp;"-"&amp;$F367,
         TRUE,"")</f>
        <v/>
      </c>
      <c r="FO367" t="str" cm="1">
        <f t="array" ref="FO367">_xlfn.IFS($A367="","",
         AND($I367,$K367,$M367&gt;=FO$9),$E367&amp;"-"&amp;$L367+FO$9,
         AND($J367,$K367,$O367&gt;=FO$9),$N367+FO$9&amp;"-"&amp;$F367,
         TRUE,"")</f>
        <v/>
      </c>
      <c r="FP367" t="str" cm="1">
        <f t="array" ref="FP367">_xlfn.IFS($A367="","",
         AND($I367,$K367,$M367&gt;=FP$9),$E367&amp;"-"&amp;$L367+FP$9,
         AND($J367,$K367,$O367&gt;=FP$9),$N367+FP$9&amp;"-"&amp;$F367,
         TRUE,"")</f>
        <v/>
      </c>
      <c r="FQ367" t="str" cm="1">
        <f t="array" ref="FQ367">_xlfn.IFS($A367="","",
         AND($I367,$K367,$M367&gt;=FQ$9),$E367&amp;"-"&amp;$L367+FQ$9,
         AND($J367,$K367,$O367&gt;=FQ$9),$N367+FQ$9&amp;"-"&amp;$F367,
         TRUE,"")</f>
        <v/>
      </c>
      <c r="FR367" t="str" cm="1">
        <f t="array" ref="FR367">_xlfn.IFS($A367="","",
         AND($I367,$K367,$M367&gt;=FR$9),$E367&amp;"-"&amp;$L367+FR$9,
         AND($J367,$K367,$O367&gt;=FR$9),$N367+FR$9&amp;"-"&amp;$F367,
         TRUE,"")</f>
        <v/>
      </c>
      <c r="FS367" t="str" cm="1">
        <f t="array" ref="FS367">_xlfn.IFS($A367="","",
         AND($I367,$K367,$M367&gt;=FS$9),$E367&amp;"-"&amp;$L367+FS$9,
         AND($J367,$K367,$O367&gt;=FS$9),$N367+FS$9&amp;"-"&amp;$F367,
         TRUE,"")</f>
        <v/>
      </c>
    </row>
    <row r="368" spans="1:175" x14ac:dyDescent="0.3">
      <c r="A368" t="str">
        <f>IF(Input!A363=0,"",Input!A363)</f>
        <v>594,518 -&gt; 105,29</v>
      </c>
      <c r="B368" s="5">
        <f t="shared" si="73"/>
        <v>4</v>
      </c>
      <c r="C368">
        <f t="shared" si="74"/>
        <v>9</v>
      </c>
      <c r="D368">
        <f t="shared" si="75"/>
        <v>15</v>
      </c>
      <c r="E368">
        <f t="shared" si="76"/>
        <v>594</v>
      </c>
      <c r="F368">
        <f t="shared" si="77"/>
        <v>518</v>
      </c>
      <c r="G368">
        <f t="shared" si="78"/>
        <v>105</v>
      </c>
      <c r="H368">
        <f t="shared" si="79"/>
        <v>29</v>
      </c>
      <c r="I368" t="b">
        <f t="shared" si="80"/>
        <v>0</v>
      </c>
      <c r="J368" t="b">
        <f t="shared" si="81"/>
        <v>0</v>
      </c>
      <c r="K368" t="b">
        <f t="shared" si="82"/>
        <v>0</v>
      </c>
      <c r="L368" t="str">
        <f t="shared" si="70"/>
        <v/>
      </c>
      <c r="M368" t="str">
        <f t="shared" si="71"/>
        <v/>
      </c>
      <c r="N368" t="str">
        <f t="shared" si="72"/>
        <v/>
      </c>
      <c r="O368" s="10" t="str">
        <f t="shared" si="83"/>
        <v/>
      </c>
      <c r="P368" t="str" cm="1">
        <f t="array" ref="P368">_xlfn.IFS($A368="","",
         AND($I368,$K368,$M368&gt;=P$9),$E368&amp;"-"&amp;$L368+P$9,
         AND($J368,$K368,$O368&gt;=P$9),$N368+P$9&amp;"-"&amp;$F368,
         TRUE,"")</f>
        <v/>
      </c>
      <c r="Q368" t="str" cm="1">
        <f t="array" ref="Q368">_xlfn.IFS($A368="","",
         AND($I368,$K368,$M368&gt;=Q$9),$E368&amp;"-"&amp;$L368+Q$9,
         AND($J368,$K368,$O368&gt;=Q$9),$N368+Q$9&amp;"-"&amp;$F368,
         TRUE,"")</f>
        <v/>
      </c>
      <c r="R368" t="str" cm="1">
        <f t="array" ref="R368">_xlfn.IFS($A368="","",
         AND($I368,$K368,$M368&gt;=R$9),$E368&amp;"-"&amp;$L368+R$9,
         AND($J368,$K368,$O368&gt;=R$9),$N368+R$9&amp;"-"&amp;$F368,
         TRUE,"")</f>
        <v/>
      </c>
      <c r="S368" t="str" cm="1">
        <f t="array" ref="S368">_xlfn.IFS($A368="","",
         AND($I368,$K368,$M368&gt;=S$9),$E368&amp;"-"&amp;$L368+S$9,
         AND($J368,$K368,$O368&gt;=S$9),$N368+S$9&amp;"-"&amp;$F368,
         TRUE,"")</f>
        <v/>
      </c>
      <c r="T368" t="str" cm="1">
        <f t="array" ref="T368">_xlfn.IFS($A368="","",
         AND($I368,$K368,$M368&gt;=T$9),$E368&amp;"-"&amp;$L368+T$9,
         AND($J368,$K368,$O368&gt;=T$9),$N368+T$9&amp;"-"&amp;$F368,
         TRUE,"")</f>
        <v/>
      </c>
      <c r="U368" t="str" cm="1">
        <f t="array" ref="U368">_xlfn.IFS($A368="","",
         AND($I368,$K368,$M368&gt;=U$9),$E368&amp;"-"&amp;$L368+U$9,
         AND($J368,$K368,$O368&gt;=U$9),$N368+U$9&amp;"-"&amp;$F368,
         TRUE,"")</f>
        <v/>
      </c>
      <c r="V368" t="str" cm="1">
        <f t="array" ref="V368">_xlfn.IFS($A368="","",
         AND($I368,$K368,$M368&gt;=V$9),$E368&amp;"-"&amp;$L368+V$9,
         AND($J368,$K368,$O368&gt;=V$9),$N368+V$9&amp;"-"&amp;$F368,
         TRUE,"")</f>
        <v/>
      </c>
      <c r="W368" t="str" cm="1">
        <f t="array" ref="W368">_xlfn.IFS($A368="","",
         AND($I368,$K368,$M368&gt;=W$9),$E368&amp;"-"&amp;$L368+W$9,
         AND($J368,$K368,$O368&gt;=W$9),$N368+W$9&amp;"-"&amp;$F368,
         TRUE,"")</f>
        <v/>
      </c>
      <c r="X368" t="str" cm="1">
        <f t="array" ref="X368">_xlfn.IFS($A368="","",
         AND($I368,$K368,$M368&gt;=X$9),$E368&amp;"-"&amp;$L368+X$9,
         AND($J368,$K368,$O368&gt;=X$9),$N368+X$9&amp;"-"&amp;$F368,
         TRUE,"")</f>
        <v/>
      </c>
      <c r="Y368" t="str" cm="1">
        <f t="array" ref="Y368">_xlfn.IFS($A368="","",
         AND($I368,$K368,$M368&gt;=Y$9),$E368&amp;"-"&amp;$L368+Y$9,
         AND($J368,$K368,$O368&gt;=Y$9),$N368+Y$9&amp;"-"&amp;$F368,
         TRUE,"")</f>
        <v/>
      </c>
      <c r="Z368" t="str" cm="1">
        <f t="array" ref="Z368">_xlfn.IFS($A368="","",
         AND($I368,$K368,$M368&gt;=Z$9),$E368&amp;"-"&amp;$L368+Z$9,
         AND($J368,$K368,$O368&gt;=Z$9),$N368+Z$9&amp;"-"&amp;$F368,
         TRUE,"")</f>
        <v/>
      </c>
      <c r="AA368" t="str" cm="1">
        <f t="array" ref="AA368">_xlfn.IFS($A368="","",
         AND($I368,$K368,$M368&gt;=AA$9),$E368&amp;"-"&amp;$L368+AA$9,
         AND($J368,$K368,$O368&gt;=AA$9),$N368+AA$9&amp;"-"&amp;$F368,
         TRUE,"")</f>
        <v/>
      </c>
      <c r="AB368" t="str" cm="1">
        <f t="array" ref="AB368">_xlfn.IFS($A368="","",
         AND($I368,$K368,$M368&gt;=AB$9),$E368&amp;"-"&amp;$L368+AB$9,
         AND($J368,$K368,$O368&gt;=AB$9),$N368+AB$9&amp;"-"&amp;$F368,
         TRUE,"")</f>
        <v/>
      </c>
      <c r="AC368" t="str" cm="1">
        <f t="array" ref="AC368">_xlfn.IFS($A368="","",
         AND($I368,$K368,$M368&gt;=AC$9),$E368&amp;"-"&amp;$L368+AC$9,
         AND($J368,$K368,$O368&gt;=AC$9),$N368+AC$9&amp;"-"&amp;$F368,
         TRUE,"")</f>
        <v/>
      </c>
      <c r="AD368" t="str" cm="1">
        <f t="array" ref="AD368">_xlfn.IFS($A368="","",
         AND($I368,$K368,$M368&gt;=AD$9),$E368&amp;"-"&amp;$L368+AD$9,
         AND($J368,$K368,$O368&gt;=AD$9),$N368+AD$9&amp;"-"&amp;$F368,
         TRUE,"")</f>
        <v/>
      </c>
      <c r="AE368" t="str" cm="1">
        <f t="array" ref="AE368">_xlfn.IFS($A368="","",
         AND($I368,$K368,$M368&gt;=AE$9),$E368&amp;"-"&amp;$L368+AE$9,
         AND($J368,$K368,$O368&gt;=AE$9),$N368+AE$9&amp;"-"&amp;$F368,
         TRUE,"")</f>
        <v/>
      </c>
      <c r="AF368" t="str" cm="1">
        <f t="array" ref="AF368">_xlfn.IFS($A368="","",
         AND($I368,$K368,$M368&gt;=AF$9),$E368&amp;"-"&amp;$L368+AF$9,
         AND($J368,$K368,$O368&gt;=AF$9),$N368+AF$9&amp;"-"&amp;$F368,
         TRUE,"")</f>
        <v/>
      </c>
      <c r="AG368" t="str" cm="1">
        <f t="array" ref="AG368">_xlfn.IFS($A368="","",
         AND($I368,$K368,$M368&gt;=AG$9),$E368&amp;"-"&amp;$L368+AG$9,
         AND($J368,$K368,$O368&gt;=AG$9),$N368+AG$9&amp;"-"&amp;$F368,
         TRUE,"")</f>
        <v/>
      </c>
      <c r="AH368" t="str" cm="1">
        <f t="array" ref="AH368">_xlfn.IFS($A368="","",
         AND($I368,$K368,$M368&gt;=AH$9),$E368&amp;"-"&amp;$L368+AH$9,
         AND($J368,$K368,$O368&gt;=AH$9),$N368+AH$9&amp;"-"&amp;$F368,
         TRUE,"")</f>
        <v/>
      </c>
      <c r="AI368" t="str" cm="1">
        <f t="array" ref="AI368">_xlfn.IFS($A368="","",
         AND($I368,$K368,$M368&gt;=AI$9),$E368&amp;"-"&amp;$L368+AI$9,
         AND($J368,$K368,$O368&gt;=AI$9),$N368+AI$9&amp;"-"&amp;$F368,
         TRUE,"")</f>
        <v/>
      </c>
      <c r="AJ368" t="str" cm="1">
        <f t="array" ref="AJ368">_xlfn.IFS($A368="","",
         AND($I368,$K368,$M368&gt;=AJ$9),$E368&amp;"-"&amp;$L368+AJ$9,
         AND($J368,$K368,$O368&gt;=AJ$9),$N368+AJ$9&amp;"-"&amp;$F368,
         TRUE,"")</f>
        <v/>
      </c>
      <c r="AK368" t="str" cm="1">
        <f t="array" ref="AK368">_xlfn.IFS($A368="","",
         AND($I368,$K368,$M368&gt;=AK$9),$E368&amp;"-"&amp;$L368+AK$9,
         AND($J368,$K368,$O368&gt;=AK$9),$N368+AK$9&amp;"-"&amp;$F368,
         TRUE,"")</f>
        <v/>
      </c>
      <c r="AL368" t="str" cm="1">
        <f t="array" ref="AL368">_xlfn.IFS($A368="","",
         AND($I368,$K368,$M368&gt;=AL$9),$E368&amp;"-"&amp;$L368+AL$9,
         AND($J368,$K368,$O368&gt;=AL$9),$N368+AL$9&amp;"-"&amp;$F368,
         TRUE,"")</f>
        <v/>
      </c>
      <c r="AM368" t="str" cm="1">
        <f t="array" ref="AM368">_xlfn.IFS($A368="","",
         AND($I368,$K368,$M368&gt;=AM$9),$E368&amp;"-"&amp;$L368+AM$9,
         AND($J368,$K368,$O368&gt;=AM$9),$N368+AM$9&amp;"-"&amp;$F368,
         TRUE,"")</f>
        <v/>
      </c>
      <c r="AN368" t="str" cm="1">
        <f t="array" ref="AN368">_xlfn.IFS($A368="","",
         AND($I368,$K368,$M368&gt;=AN$9),$E368&amp;"-"&amp;$L368+AN$9,
         AND($J368,$K368,$O368&gt;=AN$9),$N368+AN$9&amp;"-"&amp;$F368,
         TRUE,"")</f>
        <v/>
      </c>
      <c r="AO368" t="str" cm="1">
        <f t="array" ref="AO368">_xlfn.IFS($A368="","",
         AND($I368,$K368,$M368&gt;=AO$9),$E368&amp;"-"&amp;$L368+AO$9,
         AND($J368,$K368,$O368&gt;=AO$9),$N368+AO$9&amp;"-"&amp;$F368,
         TRUE,"")</f>
        <v/>
      </c>
      <c r="AP368" t="str" cm="1">
        <f t="array" ref="AP368">_xlfn.IFS($A368="","",
         AND($I368,$K368,$M368&gt;=AP$9),$E368&amp;"-"&amp;$L368+AP$9,
         AND($J368,$K368,$O368&gt;=AP$9),$N368+AP$9&amp;"-"&amp;$F368,
         TRUE,"")</f>
        <v/>
      </c>
      <c r="AQ368" t="str" cm="1">
        <f t="array" ref="AQ368">_xlfn.IFS($A368="","",
         AND($I368,$K368,$M368&gt;=AQ$9),$E368&amp;"-"&amp;$L368+AQ$9,
         AND($J368,$K368,$O368&gt;=AQ$9),$N368+AQ$9&amp;"-"&amp;$F368,
         TRUE,"")</f>
        <v/>
      </c>
      <c r="AR368" t="str" cm="1">
        <f t="array" ref="AR368">_xlfn.IFS($A368="","",
         AND($I368,$K368,$M368&gt;=AR$9),$E368&amp;"-"&amp;$L368+AR$9,
         AND($J368,$K368,$O368&gt;=AR$9),$N368+AR$9&amp;"-"&amp;$F368,
         TRUE,"")</f>
        <v/>
      </c>
      <c r="AS368" t="str" cm="1">
        <f t="array" ref="AS368">_xlfn.IFS($A368="","",
         AND($I368,$K368,$M368&gt;=AS$9),$E368&amp;"-"&amp;$L368+AS$9,
         AND($J368,$K368,$O368&gt;=AS$9),$N368+AS$9&amp;"-"&amp;$F368,
         TRUE,"")</f>
        <v/>
      </c>
      <c r="AT368" t="str" cm="1">
        <f t="array" ref="AT368">_xlfn.IFS($A368="","",
         AND($I368,$K368,$M368&gt;=AT$9),$E368&amp;"-"&amp;$L368+AT$9,
         AND($J368,$K368,$O368&gt;=AT$9),$N368+AT$9&amp;"-"&amp;$F368,
         TRUE,"")</f>
        <v/>
      </c>
      <c r="AU368" t="str" cm="1">
        <f t="array" ref="AU368">_xlfn.IFS($A368="","",
         AND($I368,$K368,$M368&gt;=AU$9),$E368&amp;"-"&amp;$L368+AU$9,
         AND($J368,$K368,$O368&gt;=AU$9),$N368+AU$9&amp;"-"&amp;$F368,
         TRUE,"")</f>
        <v/>
      </c>
      <c r="AV368" t="str" cm="1">
        <f t="array" ref="AV368">_xlfn.IFS($A368="","",
         AND($I368,$K368,$M368&gt;=AV$9),$E368&amp;"-"&amp;$L368+AV$9,
         AND($J368,$K368,$O368&gt;=AV$9),$N368+AV$9&amp;"-"&amp;$F368,
         TRUE,"")</f>
        <v/>
      </c>
      <c r="AW368" t="str" cm="1">
        <f t="array" ref="AW368">_xlfn.IFS($A368="","",
         AND($I368,$K368,$M368&gt;=AW$9),$E368&amp;"-"&amp;$L368+AW$9,
         AND($J368,$K368,$O368&gt;=AW$9),$N368+AW$9&amp;"-"&amp;$F368,
         TRUE,"")</f>
        <v/>
      </c>
      <c r="AX368" t="str" cm="1">
        <f t="array" ref="AX368">_xlfn.IFS($A368="","",
         AND($I368,$K368,$M368&gt;=AX$9),$E368&amp;"-"&amp;$L368+AX$9,
         AND($J368,$K368,$O368&gt;=AX$9),$N368+AX$9&amp;"-"&amp;$F368,
         TRUE,"")</f>
        <v/>
      </c>
      <c r="AY368" t="str" cm="1">
        <f t="array" ref="AY368">_xlfn.IFS($A368="","",
         AND($I368,$K368,$M368&gt;=AY$9),$E368&amp;"-"&amp;$L368+AY$9,
         AND($J368,$K368,$O368&gt;=AY$9),$N368+AY$9&amp;"-"&amp;$F368,
         TRUE,"")</f>
        <v/>
      </c>
      <c r="AZ368" t="str" cm="1">
        <f t="array" ref="AZ368">_xlfn.IFS($A368="","",
         AND($I368,$K368,$M368&gt;=AZ$9),$E368&amp;"-"&amp;$L368+AZ$9,
         AND($J368,$K368,$O368&gt;=AZ$9),$N368+AZ$9&amp;"-"&amp;$F368,
         TRUE,"")</f>
        <v/>
      </c>
      <c r="BA368" t="str" cm="1">
        <f t="array" ref="BA368">_xlfn.IFS($A368="","",
         AND($I368,$K368,$M368&gt;=BA$9),$E368&amp;"-"&amp;$L368+BA$9,
         AND($J368,$K368,$O368&gt;=BA$9),$N368+BA$9&amp;"-"&amp;$F368,
         TRUE,"")</f>
        <v/>
      </c>
      <c r="BB368" t="str" cm="1">
        <f t="array" ref="BB368">_xlfn.IFS($A368="","",
         AND($I368,$K368,$M368&gt;=BB$9),$E368&amp;"-"&amp;$L368+BB$9,
         AND($J368,$K368,$O368&gt;=BB$9),$N368+BB$9&amp;"-"&amp;$F368,
         TRUE,"")</f>
        <v/>
      </c>
      <c r="BC368" t="str" cm="1">
        <f t="array" ref="BC368">_xlfn.IFS($A368="","",
         AND($I368,$K368,$M368&gt;=BC$9),$E368&amp;"-"&amp;$L368+BC$9,
         AND($J368,$K368,$O368&gt;=BC$9),$N368+BC$9&amp;"-"&amp;$F368,
         TRUE,"")</f>
        <v/>
      </c>
      <c r="BD368" t="str" cm="1">
        <f t="array" ref="BD368">_xlfn.IFS($A368="","",
         AND($I368,$K368,$M368&gt;=BD$9),$E368&amp;"-"&amp;$L368+BD$9,
         AND($J368,$K368,$O368&gt;=BD$9),$N368+BD$9&amp;"-"&amp;$F368,
         TRUE,"")</f>
        <v/>
      </c>
      <c r="BE368" t="str" cm="1">
        <f t="array" ref="BE368">_xlfn.IFS($A368="","",
         AND($I368,$K368,$M368&gt;=BE$9),$E368&amp;"-"&amp;$L368+BE$9,
         AND($J368,$K368,$O368&gt;=BE$9),$N368+BE$9&amp;"-"&amp;$F368,
         TRUE,"")</f>
        <v/>
      </c>
      <c r="BF368" t="str" cm="1">
        <f t="array" ref="BF368">_xlfn.IFS($A368="","",
         AND($I368,$K368,$M368&gt;=BF$9),$E368&amp;"-"&amp;$L368+BF$9,
         AND($J368,$K368,$O368&gt;=BF$9),$N368+BF$9&amp;"-"&amp;$F368,
         TRUE,"")</f>
        <v/>
      </c>
      <c r="BG368" t="str" cm="1">
        <f t="array" ref="BG368">_xlfn.IFS($A368="","",
         AND($I368,$K368,$M368&gt;=BG$9),$E368&amp;"-"&amp;$L368+BG$9,
         AND($J368,$K368,$O368&gt;=BG$9),$N368+BG$9&amp;"-"&amp;$F368,
         TRUE,"")</f>
        <v/>
      </c>
      <c r="BH368" t="str" cm="1">
        <f t="array" ref="BH368">_xlfn.IFS($A368="","",
         AND($I368,$K368,$M368&gt;=BH$9),$E368&amp;"-"&amp;$L368+BH$9,
         AND($J368,$K368,$O368&gt;=BH$9),$N368+BH$9&amp;"-"&amp;$F368,
         TRUE,"")</f>
        <v/>
      </c>
      <c r="BI368" t="str" cm="1">
        <f t="array" ref="BI368">_xlfn.IFS($A368="","",
         AND($I368,$K368,$M368&gt;=BI$9),$E368&amp;"-"&amp;$L368+BI$9,
         AND($J368,$K368,$O368&gt;=BI$9),$N368+BI$9&amp;"-"&amp;$F368,
         TRUE,"")</f>
        <v/>
      </c>
      <c r="BJ368" t="str" cm="1">
        <f t="array" ref="BJ368">_xlfn.IFS($A368="","",
         AND($I368,$K368,$M368&gt;=BJ$9),$E368&amp;"-"&amp;$L368+BJ$9,
         AND($J368,$K368,$O368&gt;=BJ$9),$N368+BJ$9&amp;"-"&amp;$F368,
         TRUE,"")</f>
        <v/>
      </c>
      <c r="BK368" t="str" cm="1">
        <f t="array" ref="BK368">_xlfn.IFS($A368="","",
         AND($I368,$K368,$M368&gt;=BK$9),$E368&amp;"-"&amp;$L368+BK$9,
         AND($J368,$K368,$O368&gt;=BK$9),$N368+BK$9&amp;"-"&amp;$F368,
         TRUE,"")</f>
        <v/>
      </c>
      <c r="BL368" t="str" cm="1">
        <f t="array" ref="BL368">_xlfn.IFS($A368="","",
         AND($I368,$K368,$M368&gt;=BL$9),$E368&amp;"-"&amp;$L368+BL$9,
         AND($J368,$K368,$O368&gt;=BL$9),$N368+BL$9&amp;"-"&amp;$F368,
         TRUE,"")</f>
        <v/>
      </c>
      <c r="BM368" t="str" cm="1">
        <f t="array" ref="BM368">_xlfn.IFS($A368="","",
         AND($I368,$K368,$M368&gt;=BM$9),$E368&amp;"-"&amp;$L368+BM$9,
         AND($J368,$K368,$O368&gt;=BM$9),$N368+BM$9&amp;"-"&amp;$F368,
         TRUE,"")</f>
        <v/>
      </c>
      <c r="BN368" t="str" cm="1">
        <f t="array" ref="BN368">_xlfn.IFS($A368="","",
         AND($I368,$K368,$M368&gt;=BN$9),$E368&amp;"-"&amp;$L368+BN$9,
         AND($J368,$K368,$O368&gt;=BN$9),$N368+BN$9&amp;"-"&amp;$F368,
         TRUE,"")</f>
        <v/>
      </c>
      <c r="BO368" t="str" cm="1">
        <f t="array" ref="BO368">_xlfn.IFS($A368="","",
         AND($I368,$K368,$M368&gt;=BO$9),$E368&amp;"-"&amp;$L368+BO$9,
         AND($J368,$K368,$O368&gt;=BO$9),$N368+BO$9&amp;"-"&amp;$F368,
         TRUE,"")</f>
        <v/>
      </c>
      <c r="BP368" t="str" cm="1">
        <f t="array" ref="BP368">_xlfn.IFS($A368="","",
         AND($I368,$K368,$M368&gt;=BP$9),$E368&amp;"-"&amp;$L368+BP$9,
         AND($J368,$K368,$O368&gt;=BP$9),$N368+BP$9&amp;"-"&amp;$F368,
         TRUE,"")</f>
        <v/>
      </c>
      <c r="BQ368" t="str" cm="1">
        <f t="array" ref="BQ368">_xlfn.IFS($A368="","",
         AND($I368,$K368,$M368&gt;=BQ$9),$E368&amp;"-"&amp;$L368+BQ$9,
         AND($J368,$K368,$O368&gt;=BQ$9),$N368+BQ$9&amp;"-"&amp;$F368,
         TRUE,"")</f>
        <v/>
      </c>
      <c r="BR368" t="str" cm="1">
        <f t="array" ref="BR368">_xlfn.IFS($A368="","",
         AND($I368,$K368,$M368&gt;=BR$9),$E368&amp;"-"&amp;$L368+BR$9,
         AND($J368,$K368,$O368&gt;=BR$9),$N368+BR$9&amp;"-"&amp;$F368,
         TRUE,"")</f>
        <v/>
      </c>
      <c r="BS368" t="str" cm="1">
        <f t="array" ref="BS368">_xlfn.IFS($A368="","",
         AND($I368,$K368,$M368&gt;=BS$9),$E368&amp;"-"&amp;$L368+BS$9,
         AND($J368,$K368,$O368&gt;=BS$9),$N368+BS$9&amp;"-"&amp;$F368,
         TRUE,"")</f>
        <v/>
      </c>
      <c r="BT368" t="str" cm="1">
        <f t="array" ref="BT368">_xlfn.IFS($A368="","",
         AND($I368,$K368,$M368&gt;=BT$9),$E368&amp;"-"&amp;$L368+BT$9,
         AND($J368,$K368,$O368&gt;=BT$9),$N368+BT$9&amp;"-"&amp;$F368,
         TRUE,"")</f>
        <v/>
      </c>
      <c r="BU368" t="str" cm="1">
        <f t="array" ref="BU368">_xlfn.IFS($A368="","",
         AND($I368,$K368,$M368&gt;=BU$9),$E368&amp;"-"&amp;$L368+BU$9,
         AND($J368,$K368,$O368&gt;=BU$9),$N368+BU$9&amp;"-"&amp;$F368,
         TRUE,"")</f>
        <v/>
      </c>
      <c r="BV368" t="str" cm="1">
        <f t="array" ref="BV368">_xlfn.IFS($A368="","",
         AND($I368,$K368,$M368&gt;=BV$9),$E368&amp;"-"&amp;$L368+BV$9,
         AND($J368,$K368,$O368&gt;=BV$9),$N368+BV$9&amp;"-"&amp;$F368,
         TRUE,"")</f>
        <v/>
      </c>
      <c r="BW368" t="str" cm="1">
        <f t="array" ref="BW368">_xlfn.IFS($A368="","",
         AND($I368,$K368,$M368&gt;=BW$9),$E368&amp;"-"&amp;$L368+BW$9,
         AND($J368,$K368,$O368&gt;=BW$9),$N368+BW$9&amp;"-"&amp;$F368,
         TRUE,"")</f>
        <v/>
      </c>
      <c r="BX368" t="str" cm="1">
        <f t="array" ref="BX368">_xlfn.IFS($A368="","",
         AND($I368,$K368,$M368&gt;=BX$9),$E368&amp;"-"&amp;$L368+BX$9,
         AND($J368,$K368,$O368&gt;=BX$9),$N368+BX$9&amp;"-"&amp;$F368,
         TRUE,"")</f>
        <v/>
      </c>
      <c r="BY368" t="str" cm="1">
        <f t="array" ref="BY368">_xlfn.IFS($A368="","",
         AND($I368,$K368,$M368&gt;=BY$9),$E368&amp;"-"&amp;$L368+BY$9,
         AND($J368,$K368,$O368&gt;=BY$9),$N368+BY$9&amp;"-"&amp;$F368,
         TRUE,"")</f>
        <v/>
      </c>
      <c r="BZ368" t="str" cm="1">
        <f t="array" ref="BZ368">_xlfn.IFS($A368="","",
         AND($I368,$K368,$M368&gt;=BZ$9),$E368&amp;"-"&amp;$L368+BZ$9,
         AND($J368,$K368,$O368&gt;=BZ$9),$N368+BZ$9&amp;"-"&amp;$F368,
         TRUE,"")</f>
        <v/>
      </c>
      <c r="CA368" t="str" cm="1">
        <f t="array" ref="CA368">_xlfn.IFS($A368="","",
         AND($I368,$K368,$M368&gt;=CA$9),$E368&amp;"-"&amp;$L368+CA$9,
         AND($J368,$K368,$O368&gt;=CA$9),$N368+CA$9&amp;"-"&amp;$F368,
         TRUE,"")</f>
        <v/>
      </c>
      <c r="CB368" t="str" cm="1">
        <f t="array" ref="CB368">_xlfn.IFS($A368="","",
         AND($I368,$K368,$M368&gt;=CB$9),$E368&amp;"-"&amp;$L368+CB$9,
         AND($J368,$K368,$O368&gt;=CB$9),$N368+CB$9&amp;"-"&amp;$F368,
         TRUE,"")</f>
        <v/>
      </c>
      <c r="CC368" t="str" cm="1">
        <f t="array" ref="CC368">_xlfn.IFS($A368="","",
         AND($I368,$K368,$M368&gt;=CC$9),$E368&amp;"-"&amp;$L368+CC$9,
         AND($J368,$K368,$O368&gt;=CC$9),$N368+CC$9&amp;"-"&amp;$F368,
         TRUE,"")</f>
        <v/>
      </c>
      <c r="CD368" t="str" cm="1">
        <f t="array" ref="CD368">_xlfn.IFS($A368="","",
         AND($I368,$K368,$M368&gt;=CD$9),$E368&amp;"-"&amp;$L368+CD$9,
         AND($J368,$K368,$O368&gt;=CD$9),$N368+CD$9&amp;"-"&amp;$F368,
         TRUE,"")</f>
        <v/>
      </c>
      <c r="CE368" t="str" cm="1">
        <f t="array" ref="CE368">_xlfn.IFS($A368="","",
         AND($I368,$K368,$M368&gt;=CE$9),$E368&amp;"-"&amp;$L368+CE$9,
         AND($J368,$K368,$O368&gt;=CE$9),$N368+CE$9&amp;"-"&amp;$F368,
         TRUE,"")</f>
        <v/>
      </c>
      <c r="CF368" t="str" cm="1">
        <f t="array" ref="CF368">_xlfn.IFS($A368="","",
         AND($I368,$K368,$M368&gt;=CF$9),$E368&amp;"-"&amp;$L368+CF$9,
         AND($J368,$K368,$O368&gt;=CF$9),$N368+CF$9&amp;"-"&amp;$F368,
         TRUE,"")</f>
        <v/>
      </c>
      <c r="CG368" t="str" cm="1">
        <f t="array" ref="CG368">_xlfn.IFS($A368="","",
         AND($I368,$K368,$M368&gt;=CG$9),$E368&amp;"-"&amp;$L368+CG$9,
         AND($J368,$K368,$O368&gt;=CG$9),$N368+CG$9&amp;"-"&amp;$F368,
         TRUE,"")</f>
        <v/>
      </c>
      <c r="CH368" t="str" cm="1">
        <f t="array" ref="CH368">_xlfn.IFS($A368="","",
         AND($I368,$K368,$M368&gt;=CH$9),$E368&amp;"-"&amp;$L368+CH$9,
         AND($J368,$K368,$O368&gt;=CH$9),$N368+CH$9&amp;"-"&amp;$F368,
         TRUE,"")</f>
        <v/>
      </c>
      <c r="CI368" t="str" cm="1">
        <f t="array" ref="CI368">_xlfn.IFS($A368="","",
         AND($I368,$K368,$M368&gt;=CI$9),$E368&amp;"-"&amp;$L368+CI$9,
         AND($J368,$K368,$O368&gt;=CI$9),$N368+CI$9&amp;"-"&amp;$F368,
         TRUE,"")</f>
        <v/>
      </c>
      <c r="CJ368" t="str" cm="1">
        <f t="array" ref="CJ368">_xlfn.IFS($A368="","",
         AND($I368,$K368,$M368&gt;=CJ$9),$E368&amp;"-"&amp;$L368+CJ$9,
         AND($J368,$K368,$O368&gt;=CJ$9),$N368+CJ$9&amp;"-"&amp;$F368,
         TRUE,"")</f>
        <v/>
      </c>
      <c r="CK368" t="str" cm="1">
        <f t="array" ref="CK368">_xlfn.IFS($A368="","",
         AND($I368,$K368,$M368&gt;=CK$9),$E368&amp;"-"&amp;$L368+CK$9,
         AND($J368,$K368,$O368&gt;=CK$9),$N368+CK$9&amp;"-"&amp;$F368,
         TRUE,"")</f>
        <v/>
      </c>
      <c r="CL368" t="str" cm="1">
        <f t="array" ref="CL368">_xlfn.IFS($A368="","",
         AND($I368,$K368,$M368&gt;=CL$9),$E368&amp;"-"&amp;$L368+CL$9,
         AND($J368,$K368,$O368&gt;=CL$9),$N368+CL$9&amp;"-"&amp;$F368,
         TRUE,"")</f>
        <v/>
      </c>
      <c r="CM368" t="str" cm="1">
        <f t="array" ref="CM368">_xlfn.IFS($A368="","",
         AND($I368,$K368,$M368&gt;=CM$9),$E368&amp;"-"&amp;$L368+CM$9,
         AND($J368,$K368,$O368&gt;=CM$9),$N368+CM$9&amp;"-"&amp;$F368,
         TRUE,"")</f>
        <v/>
      </c>
      <c r="CN368" t="str" cm="1">
        <f t="array" ref="CN368">_xlfn.IFS($A368="","",
         AND($I368,$K368,$M368&gt;=CN$9),$E368&amp;"-"&amp;$L368+CN$9,
         AND($J368,$K368,$O368&gt;=CN$9),$N368+CN$9&amp;"-"&amp;$F368,
         TRUE,"")</f>
        <v/>
      </c>
      <c r="CO368" t="str" cm="1">
        <f t="array" ref="CO368">_xlfn.IFS($A368="","",
         AND($I368,$K368,$M368&gt;=CO$9),$E368&amp;"-"&amp;$L368+CO$9,
         AND($J368,$K368,$O368&gt;=CO$9),$N368+CO$9&amp;"-"&amp;$F368,
         TRUE,"")</f>
        <v/>
      </c>
      <c r="CP368" t="str" cm="1">
        <f t="array" ref="CP368">_xlfn.IFS($A368="","",
         AND($I368,$K368,$M368&gt;=CP$9),$E368&amp;"-"&amp;$L368+CP$9,
         AND($J368,$K368,$O368&gt;=CP$9),$N368+CP$9&amp;"-"&amp;$F368,
         TRUE,"")</f>
        <v/>
      </c>
      <c r="CQ368" t="str" cm="1">
        <f t="array" ref="CQ368">_xlfn.IFS($A368="","",
         AND($I368,$K368,$M368&gt;=CQ$9),$E368&amp;"-"&amp;$L368+CQ$9,
         AND($J368,$K368,$O368&gt;=CQ$9),$N368+CQ$9&amp;"-"&amp;$F368,
         TRUE,"")</f>
        <v/>
      </c>
      <c r="CR368" t="str" cm="1">
        <f t="array" ref="CR368">_xlfn.IFS($A368="","",
         AND($I368,$K368,$M368&gt;=CR$9),$E368&amp;"-"&amp;$L368+CR$9,
         AND($J368,$K368,$O368&gt;=CR$9),$N368+CR$9&amp;"-"&amp;$F368,
         TRUE,"")</f>
        <v/>
      </c>
      <c r="CS368" t="str" cm="1">
        <f t="array" ref="CS368">_xlfn.IFS($A368="","",
         AND($I368,$K368,$M368&gt;=CS$9),$E368&amp;"-"&amp;$L368+CS$9,
         AND($J368,$K368,$O368&gt;=CS$9),$N368+CS$9&amp;"-"&amp;$F368,
         TRUE,"")</f>
        <v/>
      </c>
      <c r="CT368" t="str" cm="1">
        <f t="array" ref="CT368">_xlfn.IFS($A368="","",
         AND($I368,$K368,$M368&gt;=CT$9),$E368&amp;"-"&amp;$L368+CT$9,
         AND($J368,$K368,$O368&gt;=CT$9),$N368+CT$9&amp;"-"&amp;$F368,
         TRUE,"")</f>
        <v/>
      </c>
      <c r="CU368" t="str" cm="1">
        <f t="array" ref="CU368">_xlfn.IFS($A368="","",
         AND($I368,$K368,$M368&gt;=CU$9),$E368&amp;"-"&amp;$L368+CU$9,
         AND($J368,$K368,$O368&gt;=CU$9),$N368+CU$9&amp;"-"&amp;$F368,
         TRUE,"")</f>
        <v/>
      </c>
      <c r="CV368" t="str" cm="1">
        <f t="array" ref="CV368">_xlfn.IFS($A368="","",
         AND($I368,$K368,$M368&gt;=CV$9),$E368&amp;"-"&amp;$L368+CV$9,
         AND($J368,$K368,$O368&gt;=CV$9),$N368+CV$9&amp;"-"&amp;$F368,
         TRUE,"")</f>
        <v/>
      </c>
      <c r="CW368" t="str" cm="1">
        <f t="array" ref="CW368">_xlfn.IFS($A368="","",
         AND($I368,$K368,$M368&gt;=CW$9),$E368&amp;"-"&amp;$L368+CW$9,
         AND($J368,$K368,$O368&gt;=CW$9),$N368+CW$9&amp;"-"&amp;$F368,
         TRUE,"")</f>
        <v/>
      </c>
      <c r="CX368" t="str" cm="1">
        <f t="array" ref="CX368">_xlfn.IFS($A368="","",
         AND($I368,$K368,$M368&gt;=CX$9),$E368&amp;"-"&amp;$L368+CX$9,
         AND($J368,$K368,$O368&gt;=CX$9),$N368+CX$9&amp;"-"&amp;$F368,
         TRUE,"")</f>
        <v/>
      </c>
      <c r="CY368" t="str" cm="1">
        <f t="array" ref="CY368">_xlfn.IFS($A368="","",
         AND($I368,$K368,$M368&gt;=CY$9),$E368&amp;"-"&amp;$L368+CY$9,
         AND($J368,$K368,$O368&gt;=CY$9),$N368+CY$9&amp;"-"&amp;$F368,
         TRUE,"")</f>
        <v/>
      </c>
      <c r="CZ368" t="str" cm="1">
        <f t="array" ref="CZ368">_xlfn.IFS($A368="","",
         AND($I368,$K368,$M368&gt;=CZ$9),$E368&amp;"-"&amp;$L368+CZ$9,
         AND($J368,$K368,$O368&gt;=CZ$9),$N368+CZ$9&amp;"-"&amp;$F368,
         TRUE,"")</f>
        <v/>
      </c>
      <c r="DA368" t="str" cm="1">
        <f t="array" ref="DA368">_xlfn.IFS($A368="","",
         AND($I368,$K368,$M368&gt;=DA$9),$E368&amp;"-"&amp;$L368+DA$9,
         AND($J368,$K368,$O368&gt;=DA$9),$N368+DA$9&amp;"-"&amp;$F368,
         TRUE,"")</f>
        <v/>
      </c>
      <c r="DB368" t="str" cm="1">
        <f t="array" ref="DB368">_xlfn.IFS($A368="","",
         AND($I368,$K368,$M368&gt;=DB$9),$E368&amp;"-"&amp;$L368+DB$9,
         AND($J368,$K368,$O368&gt;=DB$9),$N368+DB$9&amp;"-"&amp;$F368,
         TRUE,"")</f>
        <v/>
      </c>
      <c r="DC368" t="str" cm="1">
        <f t="array" ref="DC368">_xlfn.IFS($A368="","",
         AND($I368,$K368,$M368&gt;=DC$9),$E368&amp;"-"&amp;$L368+DC$9,
         AND($J368,$K368,$O368&gt;=DC$9),$N368+DC$9&amp;"-"&amp;$F368,
         TRUE,"")</f>
        <v/>
      </c>
      <c r="DD368" t="str" cm="1">
        <f t="array" ref="DD368">_xlfn.IFS($A368="","",
         AND($I368,$K368,$M368&gt;=DD$9),$E368&amp;"-"&amp;$L368+DD$9,
         AND($J368,$K368,$O368&gt;=DD$9),$N368+DD$9&amp;"-"&amp;$F368,
         TRUE,"")</f>
        <v/>
      </c>
      <c r="DE368" t="str" cm="1">
        <f t="array" ref="DE368">_xlfn.IFS($A368="","",
         AND($I368,$K368,$M368&gt;=DE$9),$E368&amp;"-"&amp;$L368+DE$9,
         AND($J368,$K368,$O368&gt;=DE$9),$N368+DE$9&amp;"-"&amp;$F368,
         TRUE,"")</f>
        <v/>
      </c>
      <c r="DF368" t="str" cm="1">
        <f t="array" ref="DF368">_xlfn.IFS($A368="","",
         AND($I368,$K368,$M368&gt;=DF$9),$E368&amp;"-"&amp;$L368+DF$9,
         AND($J368,$K368,$O368&gt;=DF$9),$N368+DF$9&amp;"-"&amp;$F368,
         TRUE,"")</f>
        <v/>
      </c>
      <c r="DG368" t="str" cm="1">
        <f t="array" ref="DG368">_xlfn.IFS($A368="","",
         AND($I368,$K368,$M368&gt;=DG$9),$E368&amp;"-"&amp;$L368+DG$9,
         AND($J368,$K368,$O368&gt;=DG$9),$N368+DG$9&amp;"-"&amp;$F368,
         TRUE,"")</f>
        <v/>
      </c>
      <c r="DH368" t="str" cm="1">
        <f t="array" ref="DH368">_xlfn.IFS($A368="","",
         AND($I368,$K368,$M368&gt;=DH$9),$E368&amp;"-"&amp;$L368+DH$9,
         AND($J368,$K368,$O368&gt;=DH$9),$N368+DH$9&amp;"-"&amp;$F368,
         TRUE,"")</f>
        <v/>
      </c>
      <c r="DI368" t="str" cm="1">
        <f t="array" ref="DI368">_xlfn.IFS($A368="","",
         AND($I368,$K368,$M368&gt;=DI$9),$E368&amp;"-"&amp;$L368+DI$9,
         AND($J368,$K368,$O368&gt;=DI$9),$N368+DI$9&amp;"-"&amp;$F368,
         TRUE,"")</f>
        <v/>
      </c>
      <c r="DJ368" t="str" cm="1">
        <f t="array" ref="DJ368">_xlfn.IFS($A368="","",
         AND($I368,$K368,$M368&gt;=DJ$9),$E368&amp;"-"&amp;$L368+DJ$9,
         AND($J368,$K368,$O368&gt;=DJ$9),$N368+DJ$9&amp;"-"&amp;$F368,
         TRUE,"")</f>
        <v/>
      </c>
      <c r="DK368" t="str" cm="1">
        <f t="array" ref="DK368">_xlfn.IFS($A368="","",
         AND($I368,$K368,$M368&gt;=DK$9),$E368&amp;"-"&amp;$L368+DK$9,
         AND($J368,$K368,$O368&gt;=DK$9),$N368+DK$9&amp;"-"&amp;$F368,
         TRUE,"")</f>
        <v/>
      </c>
      <c r="DL368" t="str" cm="1">
        <f t="array" ref="DL368">_xlfn.IFS($A368="","",
         AND($I368,$K368,$M368&gt;=DL$9),$E368&amp;"-"&amp;$L368+DL$9,
         AND($J368,$K368,$O368&gt;=DL$9),$N368+DL$9&amp;"-"&amp;$F368,
         TRUE,"")</f>
        <v/>
      </c>
      <c r="DM368" t="str" cm="1">
        <f t="array" ref="DM368">_xlfn.IFS($A368="","",
         AND($I368,$K368,$M368&gt;=DM$9),$E368&amp;"-"&amp;$L368+DM$9,
         AND($J368,$K368,$O368&gt;=DM$9),$N368+DM$9&amp;"-"&amp;$F368,
         TRUE,"")</f>
        <v/>
      </c>
      <c r="DN368" t="str" cm="1">
        <f t="array" ref="DN368">_xlfn.IFS($A368="","",
         AND($I368,$K368,$M368&gt;=DN$9),$E368&amp;"-"&amp;$L368+DN$9,
         AND($J368,$K368,$O368&gt;=DN$9),$N368+DN$9&amp;"-"&amp;$F368,
         TRUE,"")</f>
        <v/>
      </c>
      <c r="DO368" t="str" cm="1">
        <f t="array" ref="DO368">_xlfn.IFS($A368="","",
         AND($I368,$K368,$M368&gt;=DO$9),$E368&amp;"-"&amp;$L368+DO$9,
         AND($J368,$K368,$O368&gt;=DO$9),$N368+DO$9&amp;"-"&amp;$F368,
         TRUE,"")</f>
        <v/>
      </c>
      <c r="DP368" t="str" cm="1">
        <f t="array" ref="DP368">_xlfn.IFS($A368="","",
         AND($I368,$K368,$M368&gt;=DP$9),$E368&amp;"-"&amp;$L368+DP$9,
         AND($J368,$K368,$O368&gt;=DP$9),$N368+DP$9&amp;"-"&amp;$F368,
         TRUE,"")</f>
        <v/>
      </c>
      <c r="DQ368" t="str" cm="1">
        <f t="array" ref="DQ368">_xlfn.IFS($A368="","",
         AND($I368,$K368,$M368&gt;=DQ$9),$E368&amp;"-"&amp;$L368+DQ$9,
         AND($J368,$K368,$O368&gt;=DQ$9),$N368+DQ$9&amp;"-"&amp;$F368,
         TRUE,"")</f>
        <v/>
      </c>
      <c r="DR368" t="str" cm="1">
        <f t="array" ref="DR368">_xlfn.IFS($A368="","",
         AND($I368,$K368,$M368&gt;=DR$9),$E368&amp;"-"&amp;$L368+DR$9,
         AND($J368,$K368,$O368&gt;=DR$9),$N368+DR$9&amp;"-"&amp;$F368,
         TRUE,"")</f>
        <v/>
      </c>
      <c r="DS368" t="str" cm="1">
        <f t="array" ref="DS368">_xlfn.IFS($A368="","",
         AND($I368,$K368,$M368&gt;=DS$9),$E368&amp;"-"&amp;$L368+DS$9,
         AND($J368,$K368,$O368&gt;=DS$9),$N368+DS$9&amp;"-"&amp;$F368,
         TRUE,"")</f>
        <v/>
      </c>
      <c r="DT368" t="str" cm="1">
        <f t="array" ref="DT368">_xlfn.IFS($A368="","",
         AND($I368,$K368,$M368&gt;=DT$9),$E368&amp;"-"&amp;$L368+DT$9,
         AND($J368,$K368,$O368&gt;=DT$9),$N368+DT$9&amp;"-"&amp;$F368,
         TRUE,"")</f>
        <v/>
      </c>
      <c r="DU368" t="str" cm="1">
        <f t="array" ref="DU368">_xlfn.IFS($A368="","",
         AND($I368,$K368,$M368&gt;=DU$9),$E368&amp;"-"&amp;$L368+DU$9,
         AND($J368,$K368,$O368&gt;=DU$9),$N368+DU$9&amp;"-"&amp;$F368,
         TRUE,"")</f>
        <v/>
      </c>
      <c r="DV368" t="str" cm="1">
        <f t="array" ref="DV368">_xlfn.IFS($A368="","",
         AND($I368,$K368,$M368&gt;=DV$9),$E368&amp;"-"&amp;$L368+DV$9,
         AND($J368,$K368,$O368&gt;=DV$9),$N368+DV$9&amp;"-"&amp;$F368,
         TRUE,"")</f>
        <v/>
      </c>
      <c r="DW368" t="str" cm="1">
        <f t="array" ref="DW368">_xlfn.IFS($A368="","",
         AND($I368,$K368,$M368&gt;=DW$9),$E368&amp;"-"&amp;$L368+DW$9,
         AND($J368,$K368,$O368&gt;=DW$9),$N368+DW$9&amp;"-"&amp;$F368,
         TRUE,"")</f>
        <v/>
      </c>
      <c r="DX368" t="str" cm="1">
        <f t="array" ref="DX368">_xlfn.IFS($A368="","",
         AND($I368,$K368,$M368&gt;=DX$9),$E368&amp;"-"&amp;$L368+DX$9,
         AND($J368,$K368,$O368&gt;=DX$9),$N368+DX$9&amp;"-"&amp;$F368,
         TRUE,"")</f>
        <v/>
      </c>
      <c r="DY368" t="str" cm="1">
        <f t="array" ref="DY368">_xlfn.IFS($A368="","",
         AND($I368,$K368,$M368&gt;=DY$9),$E368&amp;"-"&amp;$L368+DY$9,
         AND($J368,$K368,$O368&gt;=DY$9),$N368+DY$9&amp;"-"&amp;$F368,
         TRUE,"")</f>
        <v/>
      </c>
      <c r="DZ368" t="str" cm="1">
        <f t="array" ref="DZ368">_xlfn.IFS($A368="","",
         AND($I368,$K368,$M368&gt;=DZ$9),$E368&amp;"-"&amp;$L368+DZ$9,
         AND($J368,$K368,$O368&gt;=DZ$9),$N368+DZ$9&amp;"-"&amp;$F368,
         TRUE,"")</f>
        <v/>
      </c>
      <c r="EA368" t="str" cm="1">
        <f t="array" ref="EA368">_xlfn.IFS($A368="","",
         AND($I368,$K368,$M368&gt;=EA$9),$E368&amp;"-"&amp;$L368+EA$9,
         AND($J368,$K368,$O368&gt;=EA$9),$N368+EA$9&amp;"-"&amp;$F368,
         TRUE,"")</f>
        <v/>
      </c>
      <c r="EB368" t="str" cm="1">
        <f t="array" ref="EB368">_xlfn.IFS($A368="","",
         AND($I368,$K368,$M368&gt;=EB$9),$E368&amp;"-"&amp;$L368+EB$9,
         AND($J368,$K368,$O368&gt;=EB$9),$N368+EB$9&amp;"-"&amp;$F368,
         TRUE,"")</f>
        <v/>
      </c>
      <c r="EC368" t="str" cm="1">
        <f t="array" ref="EC368">_xlfn.IFS($A368="","",
         AND($I368,$K368,$M368&gt;=EC$9),$E368&amp;"-"&amp;$L368+EC$9,
         AND($J368,$K368,$O368&gt;=EC$9),$N368+EC$9&amp;"-"&amp;$F368,
         TRUE,"")</f>
        <v/>
      </c>
      <c r="ED368" t="str" cm="1">
        <f t="array" ref="ED368">_xlfn.IFS($A368="","",
         AND($I368,$K368,$M368&gt;=ED$9),$E368&amp;"-"&amp;$L368+ED$9,
         AND($J368,$K368,$O368&gt;=ED$9),$N368+ED$9&amp;"-"&amp;$F368,
         TRUE,"")</f>
        <v/>
      </c>
      <c r="EE368" t="str" cm="1">
        <f t="array" ref="EE368">_xlfn.IFS($A368="","",
         AND($I368,$K368,$M368&gt;=EE$9),$E368&amp;"-"&amp;$L368+EE$9,
         AND($J368,$K368,$O368&gt;=EE$9),$N368+EE$9&amp;"-"&amp;$F368,
         TRUE,"")</f>
        <v/>
      </c>
      <c r="EF368" t="str" cm="1">
        <f t="array" ref="EF368">_xlfn.IFS($A368="","",
         AND($I368,$K368,$M368&gt;=EF$9),$E368&amp;"-"&amp;$L368+EF$9,
         AND($J368,$K368,$O368&gt;=EF$9),$N368+EF$9&amp;"-"&amp;$F368,
         TRUE,"")</f>
        <v/>
      </c>
      <c r="EG368" t="str" cm="1">
        <f t="array" ref="EG368">_xlfn.IFS($A368="","",
         AND($I368,$K368,$M368&gt;=EG$9),$E368&amp;"-"&amp;$L368+EG$9,
         AND($J368,$K368,$O368&gt;=EG$9),$N368+EG$9&amp;"-"&amp;$F368,
         TRUE,"")</f>
        <v/>
      </c>
      <c r="EH368" t="str" cm="1">
        <f t="array" ref="EH368">_xlfn.IFS($A368="","",
         AND($I368,$K368,$M368&gt;=EH$9),$E368&amp;"-"&amp;$L368+EH$9,
         AND($J368,$K368,$O368&gt;=EH$9),$N368+EH$9&amp;"-"&amp;$F368,
         TRUE,"")</f>
        <v/>
      </c>
      <c r="EI368" t="str" cm="1">
        <f t="array" ref="EI368">_xlfn.IFS($A368="","",
         AND($I368,$K368,$M368&gt;=EI$9),$E368&amp;"-"&amp;$L368+EI$9,
         AND($J368,$K368,$O368&gt;=EI$9),$N368+EI$9&amp;"-"&amp;$F368,
         TRUE,"")</f>
        <v/>
      </c>
      <c r="EJ368" t="str" cm="1">
        <f t="array" ref="EJ368">_xlfn.IFS($A368="","",
         AND($I368,$K368,$M368&gt;=EJ$9),$E368&amp;"-"&amp;$L368+EJ$9,
         AND($J368,$K368,$O368&gt;=EJ$9),$N368+EJ$9&amp;"-"&amp;$F368,
         TRUE,"")</f>
        <v/>
      </c>
      <c r="EK368" t="str" cm="1">
        <f t="array" ref="EK368">_xlfn.IFS($A368="","",
         AND($I368,$K368,$M368&gt;=EK$9),$E368&amp;"-"&amp;$L368+EK$9,
         AND($J368,$K368,$O368&gt;=EK$9),$N368+EK$9&amp;"-"&amp;$F368,
         TRUE,"")</f>
        <v/>
      </c>
      <c r="EL368" t="str" cm="1">
        <f t="array" ref="EL368">_xlfn.IFS($A368="","",
         AND($I368,$K368,$M368&gt;=EL$9),$E368&amp;"-"&amp;$L368+EL$9,
         AND($J368,$K368,$O368&gt;=EL$9),$N368+EL$9&amp;"-"&amp;$F368,
         TRUE,"")</f>
        <v/>
      </c>
      <c r="EM368" t="str" cm="1">
        <f t="array" ref="EM368">_xlfn.IFS($A368="","",
         AND($I368,$K368,$M368&gt;=EM$9),$E368&amp;"-"&amp;$L368+EM$9,
         AND($J368,$K368,$O368&gt;=EM$9),$N368+EM$9&amp;"-"&amp;$F368,
         TRUE,"")</f>
        <v/>
      </c>
      <c r="EN368" t="str" cm="1">
        <f t="array" ref="EN368">_xlfn.IFS($A368="","",
         AND($I368,$K368,$M368&gt;=EN$9),$E368&amp;"-"&amp;$L368+EN$9,
         AND($J368,$K368,$O368&gt;=EN$9),$N368+EN$9&amp;"-"&amp;$F368,
         TRUE,"")</f>
        <v/>
      </c>
      <c r="EO368" t="str" cm="1">
        <f t="array" ref="EO368">_xlfn.IFS($A368="","",
         AND($I368,$K368,$M368&gt;=EO$9),$E368&amp;"-"&amp;$L368+EO$9,
         AND($J368,$K368,$O368&gt;=EO$9),$N368+EO$9&amp;"-"&amp;$F368,
         TRUE,"")</f>
        <v/>
      </c>
      <c r="EP368" t="str" cm="1">
        <f t="array" ref="EP368">_xlfn.IFS($A368="","",
         AND($I368,$K368,$M368&gt;=EP$9),$E368&amp;"-"&amp;$L368+EP$9,
         AND($J368,$K368,$O368&gt;=EP$9),$N368+EP$9&amp;"-"&amp;$F368,
         TRUE,"")</f>
        <v/>
      </c>
      <c r="EQ368" t="str" cm="1">
        <f t="array" ref="EQ368">_xlfn.IFS($A368="","",
         AND($I368,$K368,$M368&gt;=EQ$9),$E368&amp;"-"&amp;$L368+EQ$9,
         AND($J368,$K368,$O368&gt;=EQ$9),$N368+EQ$9&amp;"-"&amp;$F368,
         TRUE,"")</f>
        <v/>
      </c>
      <c r="ER368" t="str" cm="1">
        <f t="array" ref="ER368">_xlfn.IFS($A368="","",
         AND($I368,$K368,$M368&gt;=ER$9),$E368&amp;"-"&amp;$L368+ER$9,
         AND($J368,$K368,$O368&gt;=ER$9),$N368+ER$9&amp;"-"&amp;$F368,
         TRUE,"")</f>
        <v/>
      </c>
      <c r="ES368" t="str" cm="1">
        <f t="array" ref="ES368">_xlfn.IFS($A368="","",
         AND($I368,$K368,$M368&gt;=ES$9),$E368&amp;"-"&amp;$L368+ES$9,
         AND($J368,$K368,$O368&gt;=ES$9),$N368+ES$9&amp;"-"&amp;$F368,
         TRUE,"")</f>
        <v/>
      </c>
      <c r="ET368" t="str" cm="1">
        <f t="array" ref="ET368">_xlfn.IFS($A368="","",
         AND($I368,$K368,$M368&gt;=ET$9),$E368&amp;"-"&amp;$L368+ET$9,
         AND($J368,$K368,$O368&gt;=ET$9),$N368+ET$9&amp;"-"&amp;$F368,
         TRUE,"")</f>
        <v/>
      </c>
      <c r="EU368" t="str" cm="1">
        <f t="array" ref="EU368">_xlfn.IFS($A368="","",
         AND($I368,$K368,$M368&gt;=EU$9),$E368&amp;"-"&amp;$L368+EU$9,
         AND($J368,$K368,$O368&gt;=EU$9),$N368+EU$9&amp;"-"&amp;$F368,
         TRUE,"")</f>
        <v/>
      </c>
      <c r="EV368" t="str" cm="1">
        <f t="array" ref="EV368">_xlfn.IFS($A368="","",
         AND($I368,$K368,$M368&gt;=EV$9),$E368&amp;"-"&amp;$L368+EV$9,
         AND($J368,$K368,$O368&gt;=EV$9),$N368+EV$9&amp;"-"&amp;$F368,
         TRUE,"")</f>
        <v/>
      </c>
      <c r="EW368" t="str" cm="1">
        <f t="array" ref="EW368">_xlfn.IFS($A368="","",
         AND($I368,$K368,$M368&gt;=EW$9),$E368&amp;"-"&amp;$L368+EW$9,
         AND($J368,$K368,$O368&gt;=EW$9),$N368+EW$9&amp;"-"&amp;$F368,
         TRUE,"")</f>
        <v/>
      </c>
      <c r="EX368" t="str" cm="1">
        <f t="array" ref="EX368">_xlfn.IFS($A368="","",
         AND($I368,$K368,$M368&gt;=EX$9),$E368&amp;"-"&amp;$L368+EX$9,
         AND($J368,$K368,$O368&gt;=EX$9),$N368+EX$9&amp;"-"&amp;$F368,
         TRUE,"")</f>
        <v/>
      </c>
      <c r="EY368" t="str" cm="1">
        <f t="array" ref="EY368">_xlfn.IFS($A368="","",
         AND($I368,$K368,$M368&gt;=EY$9),$E368&amp;"-"&amp;$L368+EY$9,
         AND($J368,$K368,$O368&gt;=EY$9),$N368+EY$9&amp;"-"&amp;$F368,
         TRUE,"")</f>
        <v/>
      </c>
      <c r="EZ368" t="str" cm="1">
        <f t="array" ref="EZ368">_xlfn.IFS($A368="","",
         AND($I368,$K368,$M368&gt;=EZ$9),$E368&amp;"-"&amp;$L368+EZ$9,
         AND($J368,$K368,$O368&gt;=EZ$9),$N368+EZ$9&amp;"-"&amp;$F368,
         TRUE,"")</f>
        <v/>
      </c>
      <c r="FA368" t="str" cm="1">
        <f t="array" ref="FA368">_xlfn.IFS($A368="","",
         AND($I368,$K368,$M368&gt;=FA$9),$E368&amp;"-"&amp;$L368+FA$9,
         AND($J368,$K368,$O368&gt;=FA$9),$N368+FA$9&amp;"-"&amp;$F368,
         TRUE,"")</f>
        <v/>
      </c>
      <c r="FB368" t="str" cm="1">
        <f t="array" ref="FB368">_xlfn.IFS($A368="","",
         AND($I368,$K368,$M368&gt;=FB$9),$E368&amp;"-"&amp;$L368+FB$9,
         AND($J368,$K368,$O368&gt;=FB$9),$N368+FB$9&amp;"-"&amp;$F368,
         TRUE,"")</f>
        <v/>
      </c>
      <c r="FC368" t="str" cm="1">
        <f t="array" ref="FC368">_xlfn.IFS($A368="","",
         AND($I368,$K368,$M368&gt;=FC$9),$E368&amp;"-"&amp;$L368+FC$9,
         AND($J368,$K368,$O368&gt;=FC$9),$N368+FC$9&amp;"-"&amp;$F368,
         TRUE,"")</f>
        <v/>
      </c>
      <c r="FD368" t="str" cm="1">
        <f t="array" ref="FD368">_xlfn.IFS($A368="","",
         AND($I368,$K368,$M368&gt;=FD$9),$E368&amp;"-"&amp;$L368+FD$9,
         AND($J368,$K368,$O368&gt;=FD$9),$N368+FD$9&amp;"-"&amp;$F368,
         TRUE,"")</f>
        <v/>
      </c>
      <c r="FE368" t="str" cm="1">
        <f t="array" ref="FE368">_xlfn.IFS($A368="","",
         AND($I368,$K368,$M368&gt;=FE$9),$E368&amp;"-"&amp;$L368+FE$9,
         AND($J368,$K368,$O368&gt;=FE$9),$N368+FE$9&amp;"-"&amp;$F368,
         TRUE,"")</f>
        <v/>
      </c>
      <c r="FF368" t="str" cm="1">
        <f t="array" ref="FF368">_xlfn.IFS($A368="","",
         AND($I368,$K368,$M368&gt;=FF$9),$E368&amp;"-"&amp;$L368+FF$9,
         AND($J368,$K368,$O368&gt;=FF$9),$N368+FF$9&amp;"-"&amp;$F368,
         TRUE,"")</f>
        <v/>
      </c>
      <c r="FG368" t="str" cm="1">
        <f t="array" ref="FG368">_xlfn.IFS($A368="","",
         AND($I368,$K368,$M368&gt;=FG$9),$E368&amp;"-"&amp;$L368+FG$9,
         AND($J368,$K368,$O368&gt;=FG$9),$N368+FG$9&amp;"-"&amp;$F368,
         TRUE,"")</f>
        <v/>
      </c>
      <c r="FH368" t="str" cm="1">
        <f t="array" ref="FH368">_xlfn.IFS($A368="","",
         AND($I368,$K368,$M368&gt;=FH$9),$E368&amp;"-"&amp;$L368+FH$9,
         AND($J368,$K368,$O368&gt;=FH$9),$N368+FH$9&amp;"-"&amp;$F368,
         TRUE,"")</f>
        <v/>
      </c>
      <c r="FI368" t="str" cm="1">
        <f t="array" ref="FI368">_xlfn.IFS($A368="","",
         AND($I368,$K368,$M368&gt;=FI$9),$E368&amp;"-"&amp;$L368+FI$9,
         AND($J368,$K368,$O368&gt;=FI$9),$N368+FI$9&amp;"-"&amp;$F368,
         TRUE,"")</f>
        <v/>
      </c>
      <c r="FJ368" t="str" cm="1">
        <f t="array" ref="FJ368">_xlfn.IFS($A368="","",
         AND($I368,$K368,$M368&gt;=FJ$9),$E368&amp;"-"&amp;$L368+FJ$9,
         AND($J368,$K368,$O368&gt;=FJ$9),$N368+FJ$9&amp;"-"&amp;$F368,
         TRUE,"")</f>
        <v/>
      </c>
      <c r="FK368" t="str" cm="1">
        <f t="array" ref="FK368">_xlfn.IFS($A368="","",
         AND($I368,$K368,$M368&gt;=FK$9),$E368&amp;"-"&amp;$L368+FK$9,
         AND($J368,$K368,$O368&gt;=FK$9),$N368+FK$9&amp;"-"&amp;$F368,
         TRUE,"")</f>
        <v/>
      </c>
      <c r="FL368" t="str" cm="1">
        <f t="array" ref="FL368">_xlfn.IFS($A368="","",
         AND($I368,$K368,$M368&gt;=FL$9),$E368&amp;"-"&amp;$L368+FL$9,
         AND($J368,$K368,$O368&gt;=FL$9),$N368+FL$9&amp;"-"&amp;$F368,
         TRUE,"")</f>
        <v/>
      </c>
      <c r="FM368" t="str" cm="1">
        <f t="array" ref="FM368">_xlfn.IFS($A368="","",
         AND($I368,$K368,$M368&gt;=FM$9),$E368&amp;"-"&amp;$L368+FM$9,
         AND($J368,$K368,$O368&gt;=FM$9),$N368+FM$9&amp;"-"&amp;$F368,
         TRUE,"")</f>
        <v/>
      </c>
      <c r="FN368" t="str" cm="1">
        <f t="array" ref="FN368">_xlfn.IFS($A368="","",
         AND($I368,$K368,$M368&gt;=FN$9),$E368&amp;"-"&amp;$L368+FN$9,
         AND($J368,$K368,$O368&gt;=FN$9),$N368+FN$9&amp;"-"&amp;$F368,
         TRUE,"")</f>
        <v/>
      </c>
      <c r="FO368" t="str" cm="1">
        <f t="array" ref="FO368">_xlfn.IFS($A368="","",
         AND($I368,$K368,$M368&gt;=FO$9),$E368&amp;"-"&amp;$L368+FO$9,
         AND($J368,$K368,$O368&gt;=FO$9),$N368+FO$9&amp;"-"&amp;$F368,
         TRUE,"")</f>
        <v/>
      </c>
      <c r="FP368" t="str" cm="1">
        <f t="array" ref="FP368">_xlfn.IFS($A368="","",
         AND($I368,$K368,$M368&gt;=FP$9),$E368&amp;"-"&amp;$L368+FP$9,
         AND($J368,$K368,$O368&gt;=FP$9),$N368+FP$9&amp;"-"&amp;$F368,
         TRUE,"")</f>
        <v/>
      </c>
      <c r="FQ368" t="str" cm="1">
        <f t="array" ref="FQ368">_xlfn.IFS($A368="","",
         AND($I368,$K368,$M368&gt;=FQ$9),$E368&amp;"-"&amp;$L368+FQ$9,
         AND($J368,$K368,$O368&gt;=FQ$9),$N368+FQ$9&amp;"-"&amp;$F368,
         TRUE,"")</f>
        <v/>
      </c>
      <c r="FR368" t="str" cm="1">
        <f t="array" ref="FR368">_xlfn.IFS($A368="","",
         AND($I368,$K368,$M368&gt;=FR$9),$E368&amp;"-"&amp;$L368+FR$9,
         AND($J368,$K368,$O368&gt;=FR$9),$N368+FR$9&amp;"-"&amp;$F368,
         TRUE,"")</f>
        <v/>
      </c>
      <c r="FS368" t="str" cm="1">
        <f t="array" ref="FS368">_xlfn.IFS($A368="","",
         AND($I368,$K368,$M368&gt;=FS$9),$E368&amp;"-"&amp;$L368+FS$9,
         AND($J368,$K368,$O368&gt;=FS$9),$N368+FS$9&amp;"-"&amp;$F368,
         TRUE,"")</f>
        <v/>
      </c>
    </row>
    <row r="369" spans="1:175" x14ac:dyDescent="0.3">
      <c r="A369" t="str">
        <f>IF(Input!A364=0,"",Input!A364)</f>
        <v>524,443 -&gt; 171,443</v>
      </c>
      <c r="B369" s="5">
        <f t="shared" si="73"/>
        <v>4</v>
      </c>
      <c r="C369">
        <f t="shared" si="74"/>
        <v>9</v>
      </c>
      <c r="D369">
        <f t="shared" si="75"/>
        <v>15</v>
      </c>
      <c r="E369">
        <f t="shared" si="76"/>
        <v>524</v>
      </c>
      <c r="F369">
        <f t="shared" si="77"/>
        <v>443</v>
      </c>
      <c r="G369">
        <f t="shared" si="78"/>
        <v>171</v>
      </c>
      <c r="H369">
        <f t="shared" si="79"/>
        <v>443</v>
      </c>
      <c r="I369" t="b">
        <f t="shared" si="80"/>
        <v>0</v>
      </c>
      <c r="J369" t="b">
        <f t="shared" si="81"/>
        <v>1</v>
      </c>
      <c r="K369" t="b">
        <f t="shared" si="82"/>
        <v>1</v>
      </c>
      <c r="L369" t="str">
        <f t="shared" si="70"/>
        <v/>
      </c>
      <c r="M369" t="str">
        <f t="shared" si="71"/>
        <v/>
      </c>
      <c r="N369">
        <f t="shared" si="72"/>
        <v>171</v>
      </c>
      <c r="O369" s="10">
        <f t="shared" si="83"/>
        <v>354</v>
      </c>
      <c r="P369" t="str" cm="1">
        <f t="array" ref="P369">_xlfn.IFS($A369="","",
         AND($I369,$K369,$M369&gt;=P$9),$E369&amp;"-"&amp;$L369+P$9,
         AND($J369,$K369,$O369&gt;=P$9),$N369+P$9&amp;"-"&amp;$F369,
         TRUE,"")</f>
        <v>171-443</v>
      </c>
      <c r="Q369" t="str" cm="1">
        <f t="array" ref="Q369">_xlfn.IFS($A369="","",
         AND($I369,$K369,$M369&gt;=Q$9),$E369&amp;"-"&amp;$L369+Q$9,
         AND($J369,$K369,$O369&gt;=Q$9),$N369+Q$9&amp;"-"&amp;$F369,
         TRUE,"")</f>
        <v>172-443</v>
      </c>
      <c r="R369" t="str" cm="1">
        <f t="array" ref="R369">_xlfn.IFS($A369="","",
         AND($I369,$K369,$M369&gt;=R$9),$E369&amp;"-"&amp;$L369+R$9,
         AND($J369,$K369,$O369&gt;=R$9),$N369+R$9&amp;"-"&amp;$F369,
         TRUE,"")</f>
        <v>173-443</v>
      </c>
      <c r="S369" t="str" cm="1">
        <f t="array" ref="S369">_xlfn.IFS($A369="","",
         AND($I369,$K369,$M369&gt;=S$9),$E369&amp;"-"&amp;$L369+S$9,
         AND($J369,$K369,$O369&gt;=S$9),$N369+S$9&amp;"-"&amp;$F369,
         TRUE,"")</f>
        <v>174-443</v>
      </c>
      <c r="T369" t="str" cm="1">
        <f t="array" ref="T369">_xlfn.IFS($A369="","",
         AND($I369,$K369,$M369&gt;=T$9),$E369&amp;"-"&amp;$L369+T$9,
         AND($J369,$K369,$O369&gt;=T$9),$N369+T$9&amp;"-"&amp;$F369,
         TRUE,"")</f>
        <v>175-443</v>
      </c>
      <c r="U369" t="str" cm="1">
        <f t="array" ref="U369">_xlfn.IFS($A369="","",
         AND($I369,$K369,$M369&gt;=U$9),$E369&amp;"-"&amp;$L369+U$9,
         AND($J369,$K369,$O369&gt;=U$9),$N369+U$9&amp;"-"&amp;$F369,
         TRUE,"")</f>
        <v>176-443</v>
      </c>
      <c r="V369" t="str" cm="1">
        <f t="array" ref="V369">_xlfn.IFS($A369="","",
         AND($I369,$K369,$M369&gt;=V$9),$E369&amp;"-"&amp;$L369+V$9,
         AND($J369,$K369,$O369&gt;=V$9),$N369+V$9&amp;"-"&amp;$F369,
         TRUE,"")</f>
        <v>177-443</v>
      </c>
      <c r="W369" t="str" cm="1">
        <f t="array" ref="W369">_xlfn.IFS($A369="","",
         AND($I369,$K369,$M369&gt;=W$9),$E369&amp;"-"&amp;$L369+W$9,
         AND($J369,$K369,$O369&gt;=W$9),$N369+W$9&amp;"-"&amp;$F369,
         TRUE,"")</f>
        <v>178-443</v>
      </c>
      <c r="X369" t="str" cm="1">
        <f t="array" ref="X369">_xlfn.IFS($A369="","",
         AND($I369,$K369,$M369&gt;=X$9),$E369&amp;"-"&amp;$L369+X$9,
         AND($J369,$K369,$O369&gt;=X$9),$N369+X$9&amp;"-"&amp;$F369,
         TRUE,"")</f>
        <v>179-443</v>
      </c>
      <c r="Y369" t="str" cm="1">
        <f t="array" ref="Y369">_xlfn.IFS($A369="","",
         AND($I369,$K369,$M369&gt;=Y$9),$E369&amp;"-"&amp;$L369+Y$9,
         AND($J369,$K369,$O369&gt;=Y$9),$N369+Y$9&amp;"-"&amp;$F369,
         TRUE,"")</f>
        <v>180-443</v>
      </c>
      <c r="Z369" t="str" cm="1">
        <f t="array" ref="Z369">_xlfn.IFS($A369="","",
         AND($I369,$K369,$M369&gt;=Z$9),$E369&amp;"-"&amp;$L369+Z$9,
         AND($J369,$K369,$O369&gt;=Z$9),$N369+Z$9&amp;"-"&amp;$F369,
         TRUE,"")</f>
        <v>181-443</v>
      </c>
      <c r="AA369" t="str" cm="1">
        <f t="array" ref="AA369">_xlfn.IFS($A369="","",
         AND($I369,$K369,$M369&gt;=AA$9),$E369&amp;"-"&amp;$L369+AA$9,
         AND($J369,$K369,$O369&gt;=AA$9),$N369+AA$9&amp;"-"&amp;$F369,
         TRUE,"")</f>
        <v>182-443</v>
      </c>
      <c r="AB369" t="str" cm="1">
        <f t="array" ref="AB369">_xlfn.IFS($A369="","",
         AND($I369,$K369,$M369&gt;=AB$9),$E369&amp;"-"&amp;$L369+AB$9,
         AND($J369,$K369,$O369&gt;=AB$9),$N369+AB$9&amp;"-"&amp;$F369,
         TRUE,"")</f>
        <v>183-443</v>
      </c>
      <c r="AC369" t="str" cm="1">
        <f t="array" ref="AC369">_xlfn.IFS($A369="","",
         AND($I369,$K369,$M369&gt;=AC$9),$E369&amp;"-"&amp;$L369+AC$9,
         AND($J369,$K369,$O369&gt;=AC$9),$N369+AC$9&amp;"-"&amp;$F369,
         TRUE,"")</f>
        <v>184-443</v>
      </c>
      <c r="AD369" t="str" cm="1">
        <f t="array" ref="AD369">_xlfn.IFS($A369="","",
         AND($I369,$K369,$M369&gt;=AD$9),$E369&amp;"-"&amp;$L369+AD$9,
         AND($J369,$K369,$O369&gt;=AD$9),$N369+AD$9&amp;"-"&amp;$F369,
         TRUE,"")</f>
        <v>185-443</v>
      </c>
      <c r="AE369" t="str" cm="1">
        <f t="array" ref="AE369">_xlfn.IFS($A369="","",
         AND($I369,$K369,$M369&gt;=AE$9),$E369&amp;"-"&amp;$L369+AE$9,
         AND($J369,$K369,$O369&gt;=AE$9),$N369+AE$9&amp;"-"&amp;$F369,
         TRUE,"")</f>
        <v>186-443</v>
      </c>
      <c r="AF369" t="str" cm="1">
        <f t="array" ref="AF369">_xlfn.IFS($A369="","",
         AND($I369,$K369,$M369&gt;=AF$9),$E369&amp;"-"&amp;$L369+AF$9,
         AND($J369,$K369,$O369&gt;=AF$9),$N369+AF$9&amp;"-"&amp;$F369,
         TRUE,"")</f>
        <v>187-443</v>
      </c>
      <c r="AG369" t="str" cm="1">
        <f t="array" ref="AG369">_xlfn.IFS($A369="","",
         AND($I369,$K369,$M369&gt;=AG$9),$E369&amp;"-"&amp;$L369+AG$9,
         AND($J369,$K369,$O369&gt;=AG$9),$N369+AG$9&amp;"-"&amp;$F369,
         TRUE,"")</f>
        <v>188-443</v>
      </c>
      <c r="AH369" t="str" cm="1">
        <f t="array" ref="AH369">_xlfn.IFS($A369="","",
         AND($I369,$K369,$M369&gt;=AH$9),$E369&amp;"-"&amp;$L369+AH$9,
         AND($J369,$K369,$O369&gt;=AH$9),$N369+AH$9&amp;"-"&amp;$F369,
         TRUE,"")</f>
        <v>189-443</v>
      </c>
      <c r="AI369" t="str" cm="1">
        <f t="array" ref="AI369">_xlfn.IFS($A369="","",
         AND($I369,$K369,$M369&gt;=AI$9),$E369&amp;"-"&amp;$L369+AI$9,
         AND($J369,$K369,$O369&gt;=AI$9),$N369+AI$9&amp;"-"&amp;$F369,
         TRUE,"")</f>
        <v>190-443</v>
      </c>
      <c r="AJ369" t="str" cm="1">
        <f t="array" ref="AJ369">_xlfn.IFS($A369="","",
         AND($I369,$K369,$M369&gt;=AJ$9),$E369&amp;"-"&amp;$L369+AJ$9,
         AND($J369,$K369,$O369&gt;=AJ$9),$N369+AJ$9&amp;"-"&amp;$F369,
         TRUE,"")</f>
        <v>191-443</v>
      </c>
      <c r="AK369" t="str" cm="1">
        <f t="array" ref="AK369">_xlfn.IFS($A369="","",
         AND($I369,$K369,$M369&gt;=AK$9),$E369&amp;"-"&amp;$L369+AK$9,
         AND($J369,$K369,$O369&gt;=AK$9),$N369+AK$9&amp;"-"&amp;$F369,
         TRUE,"")</f>
        <v>192-443</v>
      </c>
      <c r="AL369" t="str" cm="1">
        <f t="array" ref="AL369">_xlfn.IFS($A369="","",
         AND($I369,$K369,$M369&gt;=AL$9),$E369&amp;"-"&amp;$L369+AL$9,
         AND($J369,$K369,$O369&gt;=AL$9),$N369+AL$9&amp;"-"&amp;$F369,
         TRUE,"")</f>
        <v>193-443</v>
      </c>
      <c r="AM369" t="str" cm="1">
        <f t="array" ref="AM369">_xlfn.IFS($A369="","",
         AND($I369,$K369,$M369&gt;=AM$9),$E369&amp;"-"&amp;$L369+AM$9,
         AND($J369,$K369,$O369&gt;=AM$9),$N369+AM$9&amp;"-"&amp;$F369,
         TRUE,"")</f>
        <v>194-443</v>
      </c>
      <c r="AN369" t="str" cm="1">
        <f t="array" ref="AN369">_xlfn.IFS($A369="","",
         AND($I369,$K369,$M369&gt;=AN$9),$E369&amp;"-"&amp;$L369+AN$9,
         AND($J369,$K369,$O369&gt;=AN$9),$N369+AN$9&amp;"-"&amp;$F369,
         TRUE,"")</f>
        <v>195-443</v>
      </c>
      <c r="AO369" t="str" cm="1">
        <f t="array" ref="AO369">_xlfn.IFS($A369="","",
         AND($I369,$K369,$M369&gt;=AO$9),$E369&amp;"-"&amp;$L369+AO$9,
         AND($J369,$K369,$O369&gt;=AO$9),$N369+AO$9&amp;"-"&amp;$F369,
         TRUE,"")</f>
        <v>196-443</v>
      </c>
      <c r="AP369" t="str" cm="1">
        <f t="array" ref="AP369">_xlfn.IFS($A369="","",
         AND($I369,$K369,$M369&gt;=AP$9),$E369&amp;"-"&amp;$L369+AP$9,
         AND($J369,$K369,$O369&gt;=AP$9),$N369+AP$9&amp;"-"&amp;$F369,
         TRUE,"")</f>
        <v>197-443</v>
      </c>
      <c r="AQ369" t="str" cm="1">
        <f t="array" ref="AQ369">_xlfn.IFS($A369="","",
         AND($I369,$K369,$M369&gt;=AQ$9),$E369&amp;"-"&amp;$L369+AQ$9,
         AND($J369,$K369,$O369&gt;=AQ$9),$N369+AQ$9&amp;"-"&amp;$F369,
         TRUE,"")</f>
        <v>198-443</v>
      </c>
      <c r="AR369" t="str" cm="1">
        <f t="array" ref="AR369">_xlfn.IFS($A369="","",
         AND($I369,$K369,$M369&gt;=AR$9),$E369&amp;"-"&amp;$L369+AR$9,
         AND($J369,$K369,$O369&gt;=AR$9),$N369+AR$9&amp;"-"&amp;$F369,
         TRUE,"")</f>
        <v>199-443</v>
      </c>
      <c r="AS369" t="str" cm="1">
        <f t="array" ref="AS369">_xlfn.IFS($A369="","",
         AND($I369,$K369,$M369&gt;=AS$9),$E369&amp;"-"&amp;$L369+AS$9,
         AND($J369,$K369,$O369&gt;=AS$9),$N369+AS$9&amp;"-"&amp;$F369,
         TRUE,"")</f>
        <v>200-443</v>
      </c>
      <c r="AT369" t="str" cm="1">
        <f t="array" ref="AT369">_xlfn.IFS($A369="","",
         AND($I369,$K369,$M369&gt;=AT$9),$E369&amp;"-"&amp;$L369+AT$9,
         AND($J369,$K369,$O369&gt;=AT$9),$N369+AT$9&amp;"-"&amp;$F369,
         TRUE,"")</f>
        <v>201-443</v>
      </c>
      <c r="AU369" t="str" cm="1">
        <f t="array" ref="AU369">_xlfn.IFS($A369="","",
         AND($I369,$K369,$M369&gt;=AU$9),$E369&amp;"-"&amp;$L369+AU$9,
         AND($J369,$K369,$O369&gt;=AU$9),$N369+AU$9&amp;"-"&amp;$F369,
         TRUE,"")</f>
        <v>202-443</v>
      </c>
      <c r="AV369" t="str" cm="1">
        <f t="array" ref="AV369">_xlfn.IFS($A369="","",
         AND($I369,$K369,$M369&gt;=AV$9),$E369&amp;"-"&amp;$L369+AV$9,
         AND($J369,$K369,$O369&gt;=AV$9),$N369+AV$9&amp;"-"&amp;$F369,
         TRUE,"")</f>
        <v>203-443</v>
      </c>
      <c r="AW369" t="str" cm="1">
        <f t="array" ref="AW369">_xlfn.IFS($A369="","",
         AND($I369,$K369,$M369&gt;=AW$9),$E369&amp;"-"&amp;$L369+AW$9,
         AND($J369,$K369,$O369&gt;=AW$9),$N369+AW$9&amp;"-"&amp;$F369,
         TRUE,"")</f>
        <v>204-443</v>
      </c>
      <c r="AX369" t="str" cm="1">
        <f t="array" ref="AX369">_xlfn.IFS($A369="","",
         AND($I369,$K369,$M369&gt;=AX$9),$E369&amp;"-"&amp;$L369+AX$9,
         AND($J369,$K369,$O369&gt;=AX$9),$N369+AX$9&amp;"-"&amp;$F369,
         TRUE,"")</f>
        <v>205-443</v>
      </c>
      <c r="AY369" t="str" cm="1">
        <f t="array" ref="AY369">_xlfn.IFS($A369="","",
         AND($I369,$K369,$M369&gt;=AY$9),$E369&amp;"-"&amp;$L369+AY$9,
         AND($J369,$K369,$O369&gt;=AY$9),$N369+AY$9&amp;"-"&amp;$F369,
         TRUE,"")</f>
        <v>206-443</v>
      </c>
      <c r="AZ369" t="str" cm="1">
        <f t="array" ref="AZ369">_xlfn.IFS($A369="","",
         AND($I369,$K369,$M369&gt;=AZ$9),$E369&amp;"-"&amp;$L369+AZ$9,
         AND($J369,$K369,$O369&gt;=AZ$9),$N369+AZ$9&amp;"-"&amp;$F369,
         TRUE,"")</f>
        <v>207-443</v>
      </c>
      <c r="BA369" t="str" cm="1">
        <f t="array" ref="BA369">_xlfn.IFS($A369="","",
         AND($I369,$K369,$M369&gt;=BA$9),$E369&amp;"-"&amp;$L369+BA$9,
         AND($J369,$K369,$O369&gt;=BA$9),$N369+BA$9&amp;"-"&amp;$F369,
         TRUE,"")</f>
        <v>208-443</v>
      </c>
      <c r="BB369" t="str" cm="1">
        <f t="array" ref="BB369">_xlfn.IFS($A369="","",
         AND($I369,$K369,$M369&gt;=BB$9),$E369&amp;"-"&amp;$L369+BB$9,
         AND($J369,$K369,$O369&gt;=BB$9),$N369+BB$9&amp;"-"&amp;$F369,
         TRUE,"")</f>
        <v>209-443</v>
      </c>
      <c r="BC369" t="str" cm="1">
        <f t="array" ref="BC369">_xlfn.IFS($A369="","",
         AND($I369,$K369,$M369&gt;=BC$9),$E369&amp;"-"&amp;$L369+BC$9,
         AND($J369,$K369,$O369&gt;=BC$9),$N369+BC$9&amp;"-"&amp;$F369,
         TRUE,"")</f>
        <v>210-443</v>
      </c>
      <c r="BD369" t="str" cm="1">
        <f t="array" ref="BD369">_xlfn.IFS($A369="","",
         AND($I369,$K369,$M369&gt;=BD$9),$E369&amp;"-"&amp;$L369+BD$9,
         AND($J369,$K369,$O369&gt;=BD$9),$N369+BD$9&amp;"-"&amp;$F369,
         TRUE,"")</f>
        <v>211-443</v>
      </c>
      <c r="BE369" t="str" cm="1">
        <f t="array" ref="BE369">_xlfn.IFS($A369="","",
         AND($I369,$K369,$M369&gt;=BE$9),$E369&amp;"-"&amp;$L369+BE$9,
         AND($J369,$K369,$O369&gt;=BE$9),$N369+BE$9&amp;"-"&amp;$F369,
         TRUE,"")</f>
        <v>212-443</v>
      </c>
      <c r="BF369" t="str" cm="1">
        <f t="array" ref="BF369">_xlfn.IFS($A369="","",
         AND($I369,$K369,$M369&gt;=BF$9),$E369&amp;"-"&amp;$L369+BF$9,
         AND($J369,$K369,$O369&gt;=BF$9),$N369+BF$9&amp;"-"&amp;$F369,
         TRUE,"")</f>
        <v>213-443</v>
      </c>
      <c r="BG369" t="str" cm="1">
        <f t="array" ref="BG369">_xlfn.IFS($A369="","",
         AND($I369,$K369,$M369&gt;=BG$9),$E369&amp;"-"&amp;$L369+BG$9,
         AND($J369,$K369,$O369&gt;=BG$9),$N369+BG$9&amp;"-"&amp;$F369,
         TRUE,"")</f>
        <v>214-443</v>
      </c>
      <c r="BH369" t="str" cm="1">
        <f t="array" ref="BH369">_xlfn.IFS($A369="","",
         AND($I369,$K369,$M369&gt;=BH$9),$E369&amp;"-"&amp;$L369+BH$9,
         AND($J369,$K369,$O369&gt;=BH$9),$N369+BH$9&amp;"-"&amp;$F369,
         TRUE,"")</f>
        <v>215-443</v>
      </c>
      <c r="BI369" t="str" cm="1">
        <f t="array" ref="BI369">_xlfn.IFS($A369="","",
         AND($I369,$K369,$M369&gt;=BI$9),$E369&amp;"-"&amp;$L369+BI$9,
         AND($J369,$K369,$O369&gt;=BI$9),$N369+BI$9&amp;"-"&amp;$F369,
         TRUE,"")</f>
        <v>216-443</v>
      </c>
      <c r="BJ369" t="str" cm="1">
        <f t="array" ref="BJ369">_xlfn.IFS($A369="","",
         AND($I369,$K369,$M369&gt;=BJ$9),$E369&amp;"-"&amp;$L369+BJ$9,
         AND($J369,$K369,$O369&gt;=BJ$9),$N369+BJ$9&amp;"-"&amp;$F369,
         TRUE,"")</f>
        <v>217-443</v>
      </c>
      <c r="BK369" t="str" cm="1">
        <f t="array" ref="BK369">_xlfn.IFS($A369="","",
         AND($I369,$K369,$M369&gt;=BK$9),$E369&amp;"-"&amp;$L369+BK$9,
         AND($J369,$K369,$O369&gt;=BK$9),$N369+BK$9&amp;"-"&amp;$F369,
         TRUE,"")</f>
        <v>218-443</v>
      </c>
      <c r="BL369" t="str" cm="1">
        <f t="array" ref="BL369">_xlfn.IFS($A369="","",
         AND($I369,$K369,$M369&gt;=BL$9),$E369&amp;"-"&amp;$L369+BL$9,
         AND($J369,$K369,$O369&gt;=BL$9),$N369+BL$9&amp;"-"&amp;$F369,
         TRUE,"")</f>
        <v>219-443</v>
      </c>
      <c r="BM369" t="str" cm="1">
        <f t="array" ref="BM369">_xlfn.IFS($A369="","",
         AND($I369,$K369,$M369&gt;=BM$9),$E369&amp;"-"&amp;$L369+BM$9,
         AND($J369,$K369,$O369&gt;=BM$9),$N369+BM$9&amp;"-"&amp;$F369,
         TRUE,"")</f>
        <v>220-443</v>
      </c>
      <c r="BN369" t="str" cm="1">
        <f t="array" ref="BN369">_xlfn.IFS($A369="","",
         AND($I369,$K369,$M369&gt;=BN$9),$E369&amp;"-"&amp;$L369+BN$9,
         AND($J369,$K369,$O369&gt;=BN$9),$N369+BN$9&amp;"-"&amp;$F369,
         TRUE,"")</f>
        <v>221-443</v>
      </c>
      <c r="BO369" t="str" cm="1">
        <f t="array" ref="BO369">_xlfn.IFS($A369="","",
         AND($I369,$K369,$M369&gt;=BO$9),$E369&amp;"-"&amp;$L369+BO$9,
         AND($J369,$K369,$O369&gt;=BO$9),$N369+BO$9&amp;"-"&amp;$F369,
         TRUE,"")</f>
        <v>222-443</v>
      </c>
      <c r="BP369" t="str" cm="1">
        <f t="array" ref="BP369">_xlfn.IFS($A369="","",
         AND($I369,$K369,$M369&gt;=BP$9),$E369&amp;"-"&amp;$L369+BP$9,
         AND($J369,$K369,$O369&gt;=BP$9),$N369+BP$9&amp;"-"&amp;$F369,
         TRUE,"")</f>
        <v>223-443</v>
      </c>
      <c r="BQ369" t="str" cm="1">
        <f t="array" ref="BQ369">_xlfn.IFS($A369="","",
         AND($I369,$K369,$M369&gt;=BQ$9),$E369&amp;"-"&amp;$L369+BQ$9,
         AND($J369,$K369,$O369&gt;=BQ$9),$N369+BQ$9&amp;"-"&amp;$F369,
         TRUE,"")</f>
        <v>224-443</v>
      </c>
      <c r="BR369" t="str" cm="1">
        <f t="array" ref="BR369">_xlfn.IFS($A369="","",
         AND($I369,$K369,$M369&gt;=BR$9),$E369&amp;"-"&amp;$L369+BR$9,
         AND($J369,$K369,$O369&gt;=BR$9),$N369+BR$9&amp;"-"&amp;$F369,
         TRUE,"")</f>
        <v>225-443</v>
      </c>
      <c r="BS369" t="str" cm="1">
        <f t="array" ref="BS369">_xlfn.IFS($A369="","",
         AND($I369,$K369,$M369&gt;=BS$9),$E369&amp;"-"&amp;$L369+BS$9,
         AND($J369,$K369,$O369&gt;=BS$9),$N369+BS$9&amp;"-"&amp;$F369,
         TRUE,"")</f>
        <v>226-443</v>
      </c>
      <c r="BT369" t="str" cm="1">
        <f t="array" ref="BT369">_xlfn.IFS($A369="","",
         AND($I369,$K369,$M369&gt;=BT$9),$E369&amp;"-"&amp;$L369+BT$9,
         AND($J369,$K369,$O369&gt;=BT$9),$N369+BT$9&amp;"-"&amp;$F369,
         TRUE,"")</f>
        <v>227-443</v>
      </c>
      <c r="BU369" t="str" cm="1">
        <f t="array" ref="BU369">_xlfn.IFS($A369="","",
         AND($I369,$K369,$M369&gt;=BU$9),$E369&amp;"-"&amp;$L369+BU$9,
         AND($J369,$K369,$O369&gt;=BU$9),$N369+BU$9&amp;"-"&amp;$F369,
         TRUE,"")</f>
        <v>228-443</v>
      </c>
      <c r="BV369" t="str" cm="1">
        <f t="array" ref="BV369">_xlfn.IFS($A369="","",
         AND($I369,$K369,$M369&gt;=BV$9),$E369&amp;"-"&amp;$L369+BV$9,
         AND($J369,$K369,$O369&gt;=BV$9),$N369+BV$9&amp;"-"&amp;$F369,
         TRUE,"")</f>
        <v>229-443</v>
      </c>
      <c r="BW369" t="str" cm="1">
        <f t="array" ref="BW369">_xlfn.IFS($A369="","",
         AND($I369,$K369,$M369&gt;=BW$9),$E369&amp;"-"&amp;$L369+BW$9,
         AND($J369,$K369,$O369&gt;=BW$9),$N369+BW$9&amp;"-"&amp;$F369,
         TRUE,"")</f>
        <v>230-443</v>
      </c>
      <c r="BX369" t="str" cm="1">
        <f t="array" ref="BX369">_xlfn.IFS($A369="","",
         AND($I369,$K369,$M369&gt;=BX$9),$E369&amp;"-"&amp;$L369+BX$9,
         AND($J369,$K369,$O369&gt;=BX$9),$N369+BX$9&amp;"-"&amp;$F369,
         TRUE,"")</f>
        <v>231-443</v>
      </c>
      <c r="BY369" t="str" cm="1">
        <f t="array" ref="BY369">_xlfn.IFS($A369="","",
         AND($I369,$K369,$M369&gt;=BY$9),$E369&amp;"-"&amp;$L369+BY$9,
         AND($J369,$K369,$O369&gt;=BY$9),$N369+BY$9&amp;"-"&amp;$F369,
         TRUE,"")</f>
        <v>232-443</v>
      </c>
      <c r="BZ369" t="str" cm="1">
        <f t="array" ref="BZ369">_xlfn.IFS($A369="","",
         AND($I369,$K369,$M369&gt;=BZ$9),$E369&amp;"-"&amp;$L369+BZ$9,
         AND($J369,$K369,$O369&gt;=BZ$9),$N369+BZ$9&amp;"-"&amp;$F369,
         TRUE,"")</f>
        <v>233-443</v>
      </c>
      <c r="CA369" t="str" cm="1">
        <f t="array" ref="CA369">_xlfn.IFS($A369="","",
         AND($I369,$K369,$M369&gt;=CA$9),$E369&amp;"-"&amp;$L369+CA$9,
         AND($J369,$K369,$O369&gt;=CA$9),$N369+CA$9&amp;"-"&amp;$F369,
         TRUE,"")</f>
        <v>234-443</v>
      </c>
      <c r="CB369" t="str" cm="1">
        <f t="array" ref="CB369">_xlfn.IFS($A369="","",
         AND($I369,$K369,$M369&gt;=CB$9),$E369&amp;"-"&amp;$L369+CB$9,
         AND($J369,$K369,$O369&gt;=CB$9),$N369+CB$9&amp;"-"&amp;$F369,
         TRUE,"")</f>
        <v>235-443</v>
      </c>
      <c r="CC369" t="str" cm="1">
        <f t="array" ref="CC369">_xlfn.IFS($A369="","",
         AND($I369,$K369,$M369&gt;=CC$9),$E369&amp;"-"&amp;$L369+CC$9,
         AND($J369,$K369,$O369&gt;=CC$9),$N369+CC$9&amp;"-"&amp;$F369,
         TRUE,"")</f>
        <v>236-443</v>
      </c>
      <c r="CD369" t="str" cm="1">
        <f t="array" ref="CD369">_xlfn.IFS($A369="","",
         AND($I369,$K369,$M369&gt;=CD$9),$E369&amp;"-"&amp;$L369+CD$9,
         AND($J369,$K369,$O369&gt;=CD$9),$N369+CD$9&amp;"-"&amp;$F369,
         TRUE,"")</f>
        <v>237-443</v>
      </c>
      <c r="CE369" t="str" cm="1">
        <f t="array" ref="CE369">_xlfn.IFS($A369="","",
         AND($I369,$K369,$M369&gt;=CE$9),$E369&amp;"-"&amp;$L369+CE$9,
         AND($J369,$K369,$O369&gt;=CE$9),$N369+CE$9&amp;"-"&amp;$F369,
         TRUE,"")</f>
        <v>238-443</v>
      </c>
      <c r="CF369" t="str" cm="1">
        <f t="array" ref="CF369">_xlfn.IFS($A369="","",
         AND($I369,$K369,$M369&gt;=CF$9),$E369&amp;"-"&amp;$L369+CF$9,
         AND($J369,$K369,$O369&gt;=CF$9),$N369+CF$9&amp;"-"&amp;$F369,
         TRUE,"")</f>
        <v>239-443</v>
      </c>
      <c r="CG369" t="str" cm="1">
        <f t="array" ref="CG369">_xlfn.IFS($A369="","",
         AND($I369,$K369,$M369&gt;=CG$9),$E369&amp;"-"&amp;$L369+CG$9,
         AND($J369,$K369,$O369&gt;=CG$9),$N369+CG$9&amp;"-"&amp;$F369,
         TRUE,"")</f>
        <v>240-443</v>
      </c>
      <c r="CH369" t="str" cm="1">
        <f t="array" ref="CH369">_xlfn.IFS($A369="","",
         AND($I369,$K369,$M369&gt;=CH$9),$E369&amp;"-"&amp;$L369+CH$9,
         AND($J369,$K369,$O369&gt;=CH$9),$N369+CH$9&amp;"-"&amp;$F369,
         TRUE,"")</f>
        <v>241-443</v>
      </c>
      <c r="CI369" t="str" cm="1">
        <f t="array" ref="CI369">_xlfn.IFS($A369="","",
         AND($I369,$K369,$M369&gt;=CI$9),$E369&amp;"-"&amp;$L369+CI$9,
         AND($J369,$K369,$O369&gt;=CI$9),$N369+CI$9&amp;"-"&amp;$F369,
         TRUE,"")</f>
        <v>242-443</v>
      </c>
      <c r="CJ369" t="str" cm="1">
        <f t="array" ref="CJ369">_xlfn.IFS($A369="","",
         AND($I369,$K369,$M369&gt;=CJ$9),$E369&amp;"-"&amp;$L369+CJ$9,
         AND($J369,$K369,$O369&gt;=CJ$9),$N369+CJ$9&amp;"-"&amp;$F369,
         TRUE,"")</f>
        <v>243-443</v>
      </c>
      <c r="CK369" t="str" cm="1">
        <f t="array" ref="CK369">_xlfn.IFS($A369="","",
         AND($I369,$K369,$M369&gt;=CK$9),$E369&amp;"-"&amp;$L369+CK$9,
         AND($J369,$K369,$O369&gt;=CK$9),$N369+CK$9&amp;"-"&amp;$F369,
         TRUE,"")</f>
        <v>244-443</v>
      </c>
      <c r="CL369" t="str" cm="1">
        <f t="array" ref="CL369">_xlfn.IFS($A369="","",
         AND($I369,$K369,$M369&gt;=CL$9),$E369&amp;"-"&amp;$L369+CL$9,
         AND($J369,$K369,$O369&gt;=CL$9),$N369+CL$9&amp;"-"&amp;$F369,
         TRUE,"")</f>
        <v>245-443</v>
      </c>
      <c r="CM369" t="str" cm="1">
        <f t="array" ref="CM369">_xlfn.IFS($A369="","",
         AND($I369,$K369,$M369&gt;=CM$9),$E369&amp;"-"&amp;$L369+CM$9,
         AND($J369,$K369,$O369&gt;=CM$9),$N369+CM$9&amp;"-"&amp;$F369,
         TRUE,"")</f>
        <v>246-443</v>
      </c>
      <c r="CN369" t="str" cm="1">
        <f t="array" ref="CN369">_xlfn.IFS($A369="","",
         AND($I369,$K369,$M369&gt;=CN$9),$E369&amp;"-"&amp;$L369+CN$9,
         AND($J369,$K369,$O369&gt;=CN$9),$N369+CN$9&amp;"-"&amp;$F369,
         TRUE,"")</f>
        <v>247-443</v>
      </c>
      <c r="CO369" t="str" cm="1">
        <f t="array" ref="CO369">_xlfn.IFS($A369="","",
         AND($I369,$K369,$M369&gt;=CO$9),$E369&amp;"-"&amp;$L369+CO$9,
         AND($J369,$K369,$O369&gt;=CO$9),$N369+CO$9&amp;"-"&amp;$F369,
         TRUE,"")</f>
        <v>248-443</v>
      </c>
      <c r="CP369" t="str" cm="1">
        <f t="array" ref="CP369">_xlfn.IFS($A369="","",
         AND($I369,$K369,$M369&gt;=CP$9),$E369&amp;"-"&amp;$L369+CP$9,
         AND($J369,$K369,$O369&gt;=CP$9),$N369+CP$9&amp;"-"&amp;$F369,
         TRUE,"")</f>
        <v>249-443</v>
      </c>
      <c r="CQ369" t="str" cm="1">
        <f t="array" ref="CQ369">_xlfn.IFS($A369="","",
         AND($I369,$K369,$M369&gt;=CQ$9),$E369&amp;"-"&amp;$L369+CQ$9,
         AND($J369,$K369,$O369&gt;=CQ$9),$N369+CQ$9&amp;"-"&amp;$F369,
         TRUE,"")</f>
        <v>250-443</v>
      </c>
      <c r="CR369" t="str" cm="1">
        <f t="array" ref="CR369">_xlfn.IFS($A369="","",
         AND($I369,$K369,$M369&gt;=CR$9),$E369&amp;"-"&amp;$L369+CR$9,
         AND($J369,$K369,$O369&gt;=CR$9),$N369+CR$9&amp;"-"&amp;$F369,
         TRUE,"")</f>
        <v>251-443</v>
      </c>
      <c r="CS369" t="str" cm="1">
        <f t="array" ref="CS369">_xlfn.IFS($A369="","",
         AND($I369,$K369,$M369&gt;=CS$9),$E369&amp;"-"&amp;$L369+CS$9,
         AND($J369,$K369,$O369&gt;=CS$9),$N369+CS$9&amp;"-"&amp;$F369,
         TRUE,"")</f>
        <v>252-443</v>
      </c>
      <c r="CT369" t="str" cm="1">
        <f t="array" ref="CT369">_xlfn.IFS($A369="","",
         AND($I369,$K369,$M369&gt;=CT$9),$E369&amp;"-"&amp;$L369+CT$9,
         AND($J369,$K369,$O369&gt;=CT$9),$N369+CT$9&amp;"-"&amp;$F369,
         TRUE,"")</f>
        <v>253-443</v>
      </c>
      <c r="CU369" t="str" cm="1">
        <f t="array" ref="CU369">_xlfn.IFS($A369="","",
         AND($I369,$K369,$M369&gt;=CU$9),$E369&amp;"-"&amp;$L369+CU$9,
         AND($J369,$K369,$O369&gt;=CU$9),$N369+CU$9&amp;"-"&amp;$F369,
         TRUE,"")</f>
        <v>254-443</v>
      </c>
      <c r="CV369" t="str" cm="1">
        <f t="array" ref="CV369">_xlfn.IFS($A369="","",
         AND($I369,$K369,$M369&gt;=CV$9),$E369&amp;"-"&amp;$L369+CV$9,
         AND($J369,$K369,$O369&gt;=CV$9),$N369+CV$9&amp;"-"&amp;$F369,
         TRUE,"")</f>
        <v>255-443</v>
      </c>
      <c r="CW369" t="str" cm="1">
        <f t="array" ref="CW369">_xlfn.IFS($A369="","",
         AND($I369,$K369,$M369&gt;=CW$9),$E369&amp;"-"&amp;$L369+CW$9,
         AND($J369,$K369,$O369&gt;=CW$9),$N369+CW$9&amp;"-"&amp;$F369,
         TRUE,"")</f>
        <v>256-443</v>
      </c>
      <c r="CX369" t="str" cm="1">
        <f t="array" ref="CX369">_xlfn.IFS($A369="","",
         AND($I369,$K369,$M369&gt;=CX$9),$E369&amp;"-"&amp;$L369+CX$9,
         AND($J369,$K369,$O369&gt;=CX$9),$N369+CX$9&amp;"-"&amp;$F369,
         TRUE,"")</f>
        <v>257-443</v>
      </c>
      <c r="CY369" t="str" cm="1">
        <f t="array" ref="CY369">_xlfn.IFS($A369="","",
         AND($I369,$K369,$M369&gt;=CY$9),$E369&amp;"-"&amp;$L369+CY$9,
         AND($J369,$K369,$O369&gt;=CY$9),$N369+CY$9&amp;"-"&amp;$F369,
         TRUE,"")</f>
        <v>258-443</v>
      </c>
      <c r="CZ369" t="str" cm="1">
        <f t="array" ref="CZ369">_xlfn.IFS($A369="","",
         AND($I369,$K369,$M369&gt;=CZ$9),$E369&amp;"-"&amp;$L369+CZ$9,
         AND($J369,$K369,$O369&gt;=CZ$9),$N369+CZ$9&amp;"-"&amp;$F369,
         TRUE,"")</f>
        <v>259-443</v>
      </c>
      <c r="DA369" t="str" cm="1">
        <f t="array" ref="DA369">_xlfn.IFS($A369="","",
         AND($I369,$K369,$M369&gt;=DA$9),$E369&amp;"-"&amp;$L369+DA$9,
         AND($J369,$K369,$O369&gt;=DA$9),$N369+DA$9&amp;"-"&amp;$F369,
         TRUE,"")</f>
        <v>260-443</v>
      </c>
      <c r="DB369" t="str" cm="1">
        <f t="array" ref="DB369">_xlfn.IFS($A369="","",
         AND($I369,$K369,$M369&gt;=DB$9),$E369&amp;"-"&amp;$L369+DB$9,
         AND($J369,$K369,$O369&gt;=DB$9),$N369+DB$9&amp;"-"&amp;$F369,
         TRUE,"")</f>
        <v>261-443</v>
      </c>
      <c r="DC369" t="str" cm="1">
        <f t="array" ref="DC369">_xlfn.IFS($A369="","",
         AND($I369,$K369,$M369&gt;=DC$9),$E369&amp;"-"&amp;$L369+DC$9,
         AND($J369,$K369,$O369&gt;=DC$9),$N369+DC$9&amp;"-"&amp;$F369,
         TRUE,"")</f>
        <v>262-443</v>
      </c>
      <c r="DD369" t="str" cm="1">
        <f t="array" ref="DD369">_xlfn.IFS($A369="","",
         AND($I369,$K369,$M369&gt;=DD$9),$E369&amp;"-"&amp;$L369+DD$9,
         AND($J369,$K369,$O369&gt;=DD$9),$N369+DD$9&amp;"-"&amp;$F369,
         TRUE,"")</f>
        <v>263-443</v>
      </c>
      <c r="DE369" t="str" cm="1">
        <f t="array" ref="DE369">_xlfn.IFS($A369="","",
         AND($I369,$K369,$M369&gt;=DE$9),$E369&amp;"-"&amp;$L369+DE$9,
         AND($J369,$K369,$O369&gt;=DE$9),$N369+DE$9&amp;"-"&amp;$F369,
         TRUE,"")</f>
        <v>264-443</v>
      </c>
      <c r="DF369" t="str" cm="1">
        <f t="array" ref="DF369">_xlfn.IFS($A369="","",
         AND($I369,$K369,$M369&gt;=DF$9),$E369&amp;"-"&amp;$L369+DF$9,
         AND($J369,$K369,$O369&gt;=DF$9),$N369+DF$9&amp;"-"&amp;$F369,
         TRUE,"")</f>
        <v>265-443</v>
      </c>
      <c r="DG369" t="str" cm="1">
        <f t="array" ref="DG369">_xlfn.IFS($A369="","",
         AND($I369,$K369,$M369&gt;=DG$9),$E369&amp;"-"&amp;$L369+DG$9,
         AND($J369,$K369,$O369&gt;=DG$9),$N369+DG$9&amp;"-"&amp;$F369,
         TRUE,"")</f>
        <v>266-443</v>
      </c>
      <c r="DH369" t="str" cm="1">
        <f t="array" ref="DH369">_xlfn.IFS($A369="","",
         AND($I369,$K369,$M369&gt;=DH$9),$E369&amp;"-"&amp;$L369+DH$9,
         AND($J369,$K369,$O369&gt;=DH$9),$N369+DH$9&amp;"-"&amp;$F369,
         TRUE,"")</f>
        <v>267-443</v>
      </c>
      <c r="DI369" t="str" cm="1">
        <f t="array" ref="DI369">_xlfn.IFS($A369="","",
         AND($I369,$K369,$M369&gt;=DI$9),$E369&amp;"-"&amp;$L369+DI$9,
         AND($J369,$K369,$O369&gt;=DI$9),$N369+DI$9&amp;"-"&amp;$F369,
         TRUE,"")</f>
        <v>268-443</v>
      </c>
      <c r="DJ369" t="str" cm="1">
        <f t="array" ref="DJ369">_xlfn.IFS($A369="","",
         AND($I369,$K369,$M369&gt;=DJ$9),$E369&amp;"-"&amp;$L369+DJ$9,
         AND($J369,$K369,$O369&gt;=DJ$9),$N369+DJ$9&amp;"-"&amp;$F369,
         TRUE,"")</f>
        <v>269-443</v>
      </c>
      <c r="DK369" t="str" cm="1">
        <f t="array" ref="DK369">_xlfn.IFS($A369="","",
         AND($I369,$K369,$M369&gt;=DK$9),$E369&amp;"-"&amp;$L369+DK$9,
         AND($J369,$K369,$O369&gt;=DK$9),$N369+DK$9&amp;"-"&amp;$F369,
         TRUE,"")</f>
        <v>270-443</v>
      </c>
      <c r="DL369" t="str" cm="1">
        <f t="array" ref="DL369">_xlfn.IFS($A369="","",
         AND($I369,$K369,$M369&gt;=DL$9),$E369&amp;"-"&amp;$L369+DL$9,
         AND($J369,$K369,$O369&gt;=DL$9),$N369+DL$9&amp;"-"&amp;$F369,
         TRUE,"")</f>
        <v>271-443</v>
      </c>
      <c r="DM369" t="str" cm="1">
        <f t="array" ref="DM369">_xlfn.IFS($A369="","",
         AND($I369,$K369,$M369&gt;=DM$9),$E369&amp;"-"&amp;$L369+DM$9,
         AND($J369,$K369,$O369&gt;=DM$9),$N369+DM$9&amp;"-"&amp;$F369,
         TRUE,"")</f>
        <v>272-443</v>
      </c>
      <c r="DN369" t="str" cm="1">
        <f t="array" ref="DN369">_xlfn.IFS($A369="","",
         AND($I369,$K369,$M369&gt;=DN$9),$E369&amp;"-"&amp;$L369+DN$9,
         AND($J369,$K369,$O369&gt;=DN$9),$N369+DN$9&amp;"-"&amp;$F369,
         TRUE,"")</f>
        <v>273-443</v>
      </c>
      <c r="DO369" t="str" cm="1">
        <f t="array" ref="DO369">_xlfn.IFS($A369="","",
         AND($I369,$K369,$M369&gt;=DO$9),$E369&amp;"-"&amp;$L369+DO$9,
         AND($J369,$K369,$O369&gt;=DO$9),$N369+DO$9&amp;"-"&amp;$F369,
         TRUE,"")</f>
        <v>274-443</v>
      </c>
      <c r="DP369" t="str" cm="1">
        <f t="array" ref="DP369">_xlfn.IFS($A369="","",
         AND($I369,$K369,$M369&gt;=DP$9),$E369&amp;"-"&amp;$L369+DP$9,
         AND($J369,$K369,$O369&gt;=DP$9),$N369+DP$9&amp;"-"&amp;$F369,
         TRUE,"")</f>
        <v>275-443</v>
      </c>
      <c r="DQ369" t="str" cm="1">
        <f t="array" ref="DQ369">_xlfn.IFS($A369="","",
         AND($I369,$K369,$M369&gt;=DQ$9),$E369&amp;"-"&amp;$L369+DQ$9,
         AND($J369,$K369,$O369&gt;=DQ$9),$N369+DQ$9&amp;"-"&amp;$F369,
         TRUE,"")</f>
        <v>276-443</v>
      </c>
      <c r="DR369" t="str" cm="1">
        <f t="array" ref="DR369">_xlfn.IFS($A369="","",
         AND($I369,$K369,$M369&gt;=DR$9),$E369&amp;"-"&amp;$L369+DR$9,
         AND($J369,$K369,$O369&gt;=DR$9),$N369+DR$9&amp;"-"&amp;$F369,
         TRUE,"")</f>
        <v>277-443</v>
      </c>
      <c r="DS369" t="str" cm="1">
        <f t="array" ref="DS369">_xlfn.IFS($A369="","",
         AND($I369,$K369,$M369&gt;=DS$9),$E369&amp;"-"&amp;$L369+DS$9,
         AND($J369,$K369,$O369&gt;=DS$9),$N369+DS$9&amp;"-"&amp;$F369,
         TRUE,"")</f>
        <v>278-443</v>
      </c>
      <c r="DT369" t="str" cm="1">
        <f t="array" ref="DT369">_xlfn.IFS($A369="","",
         AND($I369,$K369,$M369&gt;=DT$9),$E369&amp;"-"&amp;$L369+DT$9,
         AND($J369,$K369,$O369&gt;=DT$9),$N369+DT$9&amp;"-"&amp;$F369,
         TRUE,"")</f>
        <v>279-443</v>
      </c>
      <c r="DU369" t="str" cm="1">
        <f t="array" ref="DU369">_xlfn.IFS($A369="","",
         AND($I369,$K369,$M369&gt;=DU$9),$E369&amp;"-"&amp;$L369+DU$9,
         AND($J369,$K369,$O369&gt;=DU$9),$N369+DU$9&amp;"-"&amp;$F369,
         TRUE,"")</f>
        <v>280-443</v>
      </c>
      <c r="DV369" t="str" cm="1">
        <f t="array" ref="DV369">_xlfn.IFS($A369="","",
         AND($I369,$K369,$M369&gt;=DV$9),$E369&amp;"-"&amp;$L369+DV$9,
         AND($J369,$K369,$O369&gt;=DV$9),$N369+DV$9&amp;"-"&amp;$F369,
         TRUE,"")</f>
        <v>281-443</v>
      </c>
      <c r="DW369" t="str" cm="1">
        <f t="array" ref="DW369">_xlfn.IFS($A369="","",
         AND($I369,$K369,$M369&gt;=DW$9),$E369&amp;"-"&amp;$L369+DW$9,
         AND($J369,$K369,$O369&gt;=DW$9),$N369+DW$9&amp;"-"&amp;$F369,
         TRUE,"")</f>
        <v>282-443</v>
      </c>
      <c r="DX369" t="str" cm="1">
        <f t="array" ref="DX369">_xlfn.IFS($A369="","",
         AND($I369,$K369,$M369&gt;=DX$9),$E369&amp;"-"&amp;$L369+DX$9,
         AND($J369,$K369,$O369&gt;=DX$9),$N369+DX$9&amp;"-"&amp;$F369,
         TRUE,"")</f>
        <v>283-443</v>
      </c>
      <c r="DY369" t="str" cm="1">
        <f t="array" ref="DY369">_xlfn.IFS($A369="","",
         AND($I369,$K369,$M369&gt;=DY$9),$E369&amp;"-"&amp;$L369+DY$9,
         AND($J369,$K369,$O369&gt;=DY$9),$N369+DY$9&amp;"-"&amp;$F369,
         TRUE,"")</f>
        <v>284-443</v>
      </c>
      <c r="DZ369" t="str" cm="1">
        <f t="array" ref="DZ369">_xlfn.IFS($A369="","",
         AND($I369,$K369,$M369&gt;=DZ$9),$E369&amp;"-"&amp;$L369+DZ$9,
         AND($J369,$K369,$O369&gt;=DZ$9),$N369+DZ$9&amp;"-"&amp;$F369,
         TRUE,"")</f>
        <v>285-443</v>
      </c>
      <c r="EA369" t="str" cm="1">
        <f t="array" ref="EA369">_xlfn.IFS($A369="","",
         AND($I369,$K369,$M369&gt;=EA$9),$E369&amp;"-"&amp;$L369+EA$9,
         AND($J369,$K369,$O369&gt;=EA$9),$N369+EA$9&amp;"-"&amp;$F369,
         TRUE,"")</f>
        <v>286-443</v>
      </c>
      <c r="EB369" t="str" cm="1">
        <f t="array" ref="EB369">_xlfn.IFS($A369="","",
         AND($I369,$K369,$M369&gt;=EB$9),$E369&amp;"-"&amp;$L369+EB$9,
         AND($J369,$K369,$O369&gt;=EB$9),$N369+EB$9&amp;"-"&amp;$F369,
         TRUE,"")</f>
        <v>287-443</v>
      </c>
      <c r="EC369" t="str" cm="1">
        <f t="array" ref="EC369">_xlfn.IFS($A369="","",
         AND($I369,$K369,$M369&gt;=EC$9),$E369&amp;"-"&amp;$L369+EC$9,
         AND($J369,$K369,$O369&gt;=EC$9),$N369+EC$9&amp;"-"&amp;$F369,
         TRUE,"")</f>
        <v>288-443</v>
      </c>
      <c r="ED369" t="str" cm="1">
        <f t="array" ref="ED369">_xlfn.IFS($A369="","",
         AND($I369,$K369,$M369&gt;=ED$9),$E369&amp;"-"&amp;$L369+ED$9,
         AND($J369,$K369,$O369&gt;=ED$9),$N369+ED$9&amp;"-"&amp;$F369,
         TRUE,"")</f>
        <v>289-443</v>
      </c>
      <c r="EE369" t="str" cm="1">
        <f t="array" ref="EE369">_xlfn.IFS($A369="","",
         AND($I369,$K369,$M369&gt;=EE$9),$E369&amp;"-"&amp;$L369+EE$9,
         AND($J369,$K369,$O369&gt;=EE$9),$N369+EE$9&amp;"-"&amp;$F369,
         TRUE,"")</f>
        <v>290-443</v>
      </c>
      <c r="EF369" t="str" cm="1">
        <f t="array" ref="EF369">_xlfn.IFS($A369="","",
         AND($I369,$K369,$M369&gt;=EF$9),$E369&amp;"-"&amp;$L369+EF$9,
         AND($J369,$K369,$O369&gt;=EF$9),$N369+EF$9&amp;"-"&amp;$F369,
         TRUE,"")</f>
        <v>291-443</v>
      </c>
      <c r="EG369" t="str" cm="1">
        <f t="array" ref="EG369">_xlfn.IFS($A369="","",
         AND($I369,$K369,$M369&gt;=EG$9),$E369&amp;"-"&amp;$L369+EG$9,
         AND($J369,$K369,$O369&gt;=EG$9),$N369+EG$9&amp;"-"&amp;$F369,
         TRUE,"")</f>
        <v>292-443</v>
      </c>
      <c r="EH369" t="str" cm="1">
        <f t="array" ref="EH369">_xlfn.IFS($A369="","",
         AND($I369,$K369,$M369&gt;=EH$9),$E369&amp;"-"&amp;$L369+EH$9,
         AND($J369,$K369,$O369&gt;=EH$9),$N369+EH$9&amp;"-"&amp;$F369,
         TRUE,"")</f>
        <v>293-443</v>
      </c>
      <c r="EI369" t="str" cm="1">
        <f t="array" ref="EI369">_xlfn.IFS($A369="","",
         AND($I369,$K369,$M369&gt;=EI$9),$E369&amp;"-"&amp;$L369+EI$9,
         AND($J369,$K369,$O369&gt;=EI$9),$N369+EI$9&amp;"-"&amp;$F369,
         TRUE,"")</f>
        <v>294-443</v>
      </c>
      <c r="EJ369" t="str" cm="1">
        <f t="array" ref="EJ369">_xlfn.IFS($A369="","",
         AND($I369,$K369,$M369&gt;=EJ$9),$E369&amp;"-"&amp;$L369+EJ$9,
         AND($J369,$K369,$O369&gt;=EJ$9),$N369+EJ$9&amp;"-"&amp;$F369,
         TRUE,"")</f>
        <v>295-443</v>
      </c>
      <c r="EK369" t="str" cm="1">
        <f t="array" ref="EK369">_xlfn.IFS($A369="","",
         AND($I369,$K369,$M369&gt;=EK$9),$E369&amp;"-"&amp;$L369+EK$9,
         AND($J369,$K369,$O369&gt;=EK$9),$N369+EK$9&amp;"-"&amp;$F369,
         TRUE,"")</f>
        <v>296-443</v>
      </c>
      <c r="EL369" t="str" cm="1">
        <f t="array" ref="EL369">_xlfn.IFS($A369="","",
         AND($I369,$K369,$M369&gt;=EL$9),$E369&amp;"-"&amp;$L369+EL$9,
         AND($J369,$K369,$O369&gt;=EL$9),$N369+EL$9&amp;"-"&amp;$F369,
         TRUE,"")</f>
        <v>297-443</v>
      </c>
      <c r="EM369" t="str" cm="1">
        <f t="array" ref="EM369">_xlfn.IFS($A369="","",
         AND($I369,$K369,$M369&gt;=EM$9),$E369&amp;"-"&amp;$L369+EM$9,
         AND($J369,$K369,$O369&gt;=EM$9),$N369+EM$9&amp;"-"&amp;$F369,
         TRUE,"")</f>
        <v>298-443</v>
      </c>
      <c r="EN369" t="str" cm="1">
        <f t="array" ref="EN369">_xlfn.IFS($A369="","",
         AND($I369,$K369,$M369&gt;=EN$9),$E369&amp;"-"&amp;$L369+EN$9,
         AND($J369,$K369,$O369&gt;=EN$9),$N369+EN$9&amp;"-"&amp;$F369,
         TRUE,"")</f>
        <v>299-443</v>
      </c>
      <c r="EO369" t="str" cm="1">
        <f t="array" ref="EO369">_xlfn.IFS($A369="","",
         AND($I369,$K369,$M369&gt;=EO$9),$E369&amp;"-"&amp;$L369+EO$9,
         AND($J369,$K369,$O369&gt;=EO$9),$N369+EO$9&amp;"-"&amp;$F369,
         TRUE,"")</f>
        <v>300-443</v>
      </c>
      <c r="EP369" t="str" cm="1">
        <f t="array" ref="EP369">_xlfn.IFS($A369="","",
         AND($I369,$K369,$M369&gt;=EP$9),$E369&amp;"-"&amp;$L369+EP$9,
         AND($J369,$K369,$O369&gt;=EP$9),$N369+EP$9&amp;"-"&amp;$F369,
         TRUE,"")</f>
        <v>301-443</v>
      </c>
      <c r="EQ369" t="str" cm="1">
        <f t="array" ref="EQ369">_xlfn.IFS($A369="","",
         AND($I369,$K369,$M369&gt;=EQ$9),$E369&amp;"-"&amp;$L369+EQ$9,
         AND($J369,$K369,$O369&gt;=EQ$9),$N369+EQ$9&amp;"-"&amp;$F369,
         TRUE,"")</f>
        <v>302-443</v>
      </c>
      <c r="ER369" t="str" cm="1">
        <f t="array" ref="ER369">_xlfn.IFS($A369="","",
         AND($I369,$K369,$M369&gt;=ER$9),$E369&amp;"-"&amp;$L369+ER$9,
         AND($J369,$K369,$O369&gt;=ER$9),$N369+ER$9&amp;"-"&amp;$F369,
         TRUE,"")</f>
        <v>303-443</v>
      </c>
      <c r="ES369" t="str" cm="1">
        <f t="array" ref="ES369">_xlfn.IFS($A369="","",
         AND($I369,$K369,$M369&gt;=ES$9),$E369&amp;"-"&amp;$L369+ES$9,
         AND($J369,$K369,$O369&gt;=ES$9),$N369+ES$9&amp;"-"&amp;$F369,
         TRUE,"")</f>
        <v>304-443</v>
      </c>
      <c r="ET369" t="str" cm="1">
        <f t="array" ref="ET369">_xlfn.IFS($A369="","",
         AND($I369,$K369,$M369&gt;=ET$9),$E369&amp;"-"&amp;$L369+ET$9,
         AND($J369,$K369,$O369&gt;=ET$9),$N369+ET$9&amp;"-"&amp;$F369,
         TRUE,"")</f>
        <v>305-443</v>
      </c>
      <c r="EU369" t="str" cm="1">
        <f t="array" ref="EU369">_xlfn.IFS($A369="","",
         AND($I369,$K369,$M369&gt;=EU$9),$E369&amp;"-"&amp;$L369+EU$9,
         AND($J369,$K369,$O369&gt;=EU$9),$N369+EU$9&amp;"-"&amp;$F369,
         TRUE,"")</f>
        <v>306-443</v>
      </c>
      <c r="EV369" t="str" cm="1">
        <f t="array" ref="EV369">_xlfn.IFS($A369="","",
         AND($I369,$K369,$M369&gt;=EV$9),$E369&amp;"-"&amp;$L369+EV$9,
         AND($J369,$K369,$O369&gt;=EV$9),$N369+EV$9&amp;"-"&amp;$F369,
         TRUE,"")</f>
        <v>307-443</v>
      </c>
      <c r="EW369" t="str" cm="1">
        <f t="array" ref="EW369">_xlfn.IFS($A369="","",
         AND($I369,$K369,$M369&gt;=EW$9),$E369&amp;"-"&amp;$L369+EW$9,
         AND($J369,$K369,$O369&gt;=EW$9),$N369+EW$9&amp;"-"&amp;$F369,
         TRUE,"")</f>
        <v>308-443</v>
      </c>
      <c r="EX369" t="str" cm="1">
        <f t="array" ref="EX369">_xlfn.IFS($A369="","",
         AND($I369,$K369,$M369&gt;=EX$9),$E369&amp;"-"&amp;$L369+EX$9,
         AND($J369,$K369,$O369&gt;=EX$9),$N369+EX$9&amp;"-"&amp;$F369,
         TRUE,"")</f>
        <v>309-443</v>
      </c>
      <c r="EY369" t="str" cm="1">
        <f t="array" ref="EY369">_xlfn.IFS($A369="","",
         AND($I369,$K369,$M369&gt;=EY$9),$E369&amp;"-"&amp;$L369+EY$9,
         AND($J369,$K369,$O369&gt;=EY$9),$N369+EY$9&amp;"-"&amp;$F369,
         TRUE,"")</f>
        <v>310-443</v>
      </c>
      <c r="EZ369" t="str" cm="1">
        <f t="array" ref="EZ369">_xlfn.IFS($A369="","",
         AND($I369,$K369,$M369&gt;=EZ$9),$E369&amp;"-"&amp;$L369+EZ$9,
         AND($J369,$K369,$O369&gt;=EZ$9),$N369+EZ$9&amp;"-"&amp;$F369,
         TRUE,"")</f>
        <v>311-443</v>
      </c>
      <c r="FA369" t="str" cm="1">
        <f t="array" ref="FA369">_xlfn.IFS($A369="","",
         AND($I369,$K369,$M369&gt;=FA$9),$E369&amp;"-"&amp;$L369+FA$9,
         AND($J369,$K369,$O369&gt;=FA$9),$N369+FA$9&amp;"-"&amp;$F369,
         TRUE,"")</f>
        <v>312-443</v>
      </c>
      <c r="FB369" t="str" cm="1">
        <f t="array" ref="FB369">_xlfn.IFS($A369="","",
         AND($I369,$K369,$M369&gt;=FB$9),$E369&amp;"-"&amp;$L369+FB$9,
         AND($J369,$K369,$O369&gt;=FB$9),$N369+FB$9&amp;"-"&amp;$F369,
         TRUE,"")</f>
        <v>313-443</v>
      </c>
      <c r="FC369" t="str" cm="1">
        <f t="array" ref="FC369">_xlfn.IFS($A369="","",
         AND($I369,$K369,$M369&gt;=FC$9),$E369&amp;"-"&amp;$L369+FC$9,
         AND($J369,$K369,$O369&gt;=FC$9),$N369+FC$9&amp;"-"&amp;$F369,
         TRUE,"")</f>
        <v>314-443</v>
      </c>
      <c r="FD369" t="str" cm="1">
        <f t="array" ref="FD369">_xlfn.IFS($A369="","",
         AND($I369,$K369,$M369&gt;=FD$9),$E369&amp;"-"&amp;$L369+FD$9,
         AND($J369,$K369,$O369&gt;=FD$9),$N369+FD$9&amp;"-"&amp;$F369,
         TRUE,"")</f>
        <v>315-443</v>
      </c>
      <c r="FE369" t="str" cm="1">
        <f t="array" ref="FE369">_xlfn.IFS($A369="","",
         AND($I369,$K369,$M369&gt;=FE$9),$E369&amp;"-"&amp;$L369+FE$9,
         AND($J369,$K369,$O369&gt;=FE$9),$N369+FE$9&amp;"-"&amp;$F369,
         TRUE,"")</f>
        <v>316-443</v>
      </c>
      <c r="FF369" t="str" cm="1">
        <f t="array" ref="FF369">_xlfn.IFS($A369="","",
         AND($I369,$K369,$M369&gt;=FF$9),$E369&amp;"-"&amp;$L369+FF$9,
         AND($J369,$K369,$O369&gt;=FF$9),$N369+FF$9&amp;"-"&amp;$F369,
         TRUE,"")</f>
        <v>317-443</v>
      </c>
      <c r="FG369" t="str" cm="1">
        <f t="array" ref="FG369">_xlfn.IFS($A369="","",
         AND($I369,$K369,$M369&gt;=FG$9),$E369&amp;"-"&amp;$L369+FG$9,
         AND($J369,$K369,$O369&gt;=FG$9),$N369+FG$9&amp;"-"&amp;$F369,
         TRUE,"")</f>
        <v>318-443</v>
      </c>
      <c r="FH369" t="str" cm="1">
        <f t="array" ref="FH369">_xlfn.IFS($A369="","",
         AND($I369,$K369,$M369&gt;=FH$9),$E369&amp;"-"&amp;$L369+FH$9,
         AND($J369,$K369,$O369&gt;=FH$9),$N369+FH$9&amp;"-"&amp;$F369,
         TRUE,"")</f>
        <v>319-443</v>
      </c>
      <c r="FI369" t="str" cm="1">
        <f t="array" ref="FI369">_xlfn.IFS($A369="","",
         AND($I369,$K369,$M369&gt;=FI$9),$E369&amp;"-"&amp;$L369+FI$9,
         AND($J369,$K369,$O369&gt;=FI$9),$N369+FI$9&amp;"-"&amp;$F369,
         TRUE,"")</f>
        <v>320-443</v>
      </c>
      <c r="FJ369" t="str" cm="1">
        <f t="array" ref="FJ369">_xlfn.IFS($A369="","",
         AND($I369,$K369,$M369&gt;=FJ$9),$E369&amp;"-"&amp;$L369+FJ$9,
         AND($J369,$K369,$O369&gt;=FJ$9),$N369+FJ$9&amp;"-"&amp;$F369,
         TRUE,"")</f>
        <v>321-443</v>
      </c>
      <c r="FK369" t="str" cm="1">
        <f t="array" ref="FK369">_xlfn.IFS($A369="","",
         AND($I369,$K369,$M369&gt;=FK$9),$E369&amp;"-"&amp;$L369+FK$9,
         AND($J369,$K369,$O369&gt;=FK$9),$N369+FK$9&amp;"-"&amp;$F369,
         TRUE,"")</f>
        <v>322-443</v>
      </c>
      <c r="FL369" t="str" cm="1">
        <f t="array" ref="FL369">_xlfn.IFS($A369="","",
         AND($I369,$K369,$M369&gt;=FL$9),$E369&amp;"-"&amp;$L369+FL$9,
         AND($J369,$K369,$O369&gt;=FL$9),$N369+FL$9&amp;"-"&amp;$F369,
         TRUE,"")</f>
        <v>323-443</v>
      </c>
      <c r="FM369" t="str" cm="1">
        <f t="array" ref="FM369">_xlfn.IFS($A369="","",
         AND($I369,$K369,$M369&gt;=FM$9),$E369&amp;"-"&amp;$L369+FM$9,
         AND($J369,$K369,$O369&gt;=FM$9),$N369+FM$9&amp;"-"&amp;$F369,
         TRUE,"")</f>
        <v>324-443</v>
      </c>
      <c r="FN369" t="str" cm="1">
        <f t="array" ref="FN369">_xlfn.IFS($A369="","",
         AND($I369,$K369,$M369&gt;=FN$9),$E369&amp;"-"&amp;$L369+FN$9,
         AND($J369,$K369,$O369&gt;=FN$9),$N369+FN$9&amp;"-"&amp;$F369,
         TRUE,"")</f>
        <v>325-443</v>
      </c>
      <c r="FO369" t="str" cm="1">
        <f t="array" ref="FO369">_xlfn.IFS($A369="","",
         AND($I369,$K369,$M369&gt;=FO$9),$E369&amp;"-"&amp;$L369+FO$9,
         AND($J369,$K369,$O369&gt;=FO$9),$N369+FO$9&amp;"-"&amp;$F369,
         TRUE,"")</f>
        <v>326-443</v>
      </c>
      <c r="FP369" t="str" cm="1">
        <f t="array" ref="FP369">_xlfn.IFS($A369="","",
         AND($I369,$K369,$M369&gt;=FP$9),$E369&amp;"-"&amp;$L369+FP$9,
         AND($J369,$K369,$O369&gt;=FP$9),$N369+FP$9&amp;"-"&amp;$F369,
         TRUE,"")</f>
        <v>327-443</v>
      </c>
      <c r="FQ369" t="str" cm="1">
        <f t="array" ref="FQ369">_xlfn.IFS($A369="","",
         AND($I369,$K369,$M369&gt;=FQ$9),$E369&amp;"-"&amp;$L369+FQ$9,
         AND($J369,$K369,$O369&gt;=FQ$9),$N369+FQ$9&amp;"-"&amp;$F369,
         TRUE,"")</f>
        <v>328-443</v>
      </c>
      <c r="FR369" t="str" cm="1">
        <f t="array" ref="FR369">_xlfn.IFS($A369="","",
         AND($I369,$K369,$M369&gt;=FR$9),$E369&amp;"-"&amp;$L369+FR$9,
         AND($J369,$K369,$O369&gt;=FR$9),$N369+FR$9&amp;"-"&amp;$F369,
         TRUE,"")</f>
        <v>329-443</v>
      </c>
      <c r="FS369" t="str" cm="1">
        <f t="array" ref="FS369">_xlfn.IFS($A369="","",
         AND($I369,$K369,$M369&gt;=FS$9),$E369&amp;"-"&amp;$L369+FS$9,
         AND($J369,$K369,$O369&gt;=FS$9),$N369+FS$9&amp;"-"&amp;$F369,
         TRUE,"")</f>
        <v>330-443</v>
      </c>
    </row>
    <row r="370" spans="1:175" x14ac:dyDescent="0.3">
      <c r="A370" t="str">
        <f>IF(Input!A365=0,"",Input!A365)</f>
        <v>250,861 -&gt; 373,861</v>
      </c>
      <c r="B370" s="5">
        <f t="shared" si="73"/>
        <v>4</v>
      </c>
      <c r="C370">
        <f t="shared" si="74"/>
        <v>9</v>
      </c>
      <c r="D370">
        <f t="shared" si="75"/>
        <v>15</v>
      </c>
      <c r="E370">
        <f t="shared" si="76"/>
        <v>250</v>
      </c>
      <c r="F370">
        <f t="shared" si="77"/>
        <v>861</v>
      </c>
      <c r="G370">
        <f t="shared" si="78"/>
        <v>373</v>
      </c>
      <c r="H370">
        <f t="shared" si="79"/>
        <v>861</v>
      </c>
      <c r="I370" t="b">
        <f t="shared" si="80"/>
        <v>0</v>
      </c>
      <c r="J370" t="b">
        <f t="shared" si="81"/>
        <v>1</v>
      </c>
      <c r="K370" t="b">
        <f t="shared" si="82"/>
        <v>1</v>
      </c>
      <c r="L370" t="str">
        <f t="shared" si="70"/>
        <v/>
      </c>
      <c r="M370" t="str">
        <f t="shared" si="71"/>
        <v/>
      </c>
      <c r="N370">
        <f t="shared" si="72"/>
        <v>250</v>
      </c>
      <c r="O370" s="10">
        <f t="shared" si="83"/>
        <v>124</v>
      </c>
      <c r="P370" t="str" cm="1">
        <f t="array" ref="P370">_xlfn.IFS($A370="","",
         AND($I370,$K370,$M370&gt;=P$9),$E370&amp;"-"&amp;$L370+P$9,
         AND($J370,$K370,$O370&gt;=P$9),$N370+P$9&amp;"-"&amp;$F370,
         TRUE,"")</f>
        <v>250-861</v>
      </c>
      <c r="Q370" t="str" cm="1">
        <f t="array" ref="Q370">_xlfn.IFS($A370="","",
         AND($I370,$K370,$M370&gt;=Q$9),$E370&amp;"-"&amp;$L370+Q$9,
         AND($J370,$K370,$O370&gt;=Q$9),$N370+Q$9&amp;"-"&amp;$F370,
         TRUE,"")</f>
        <v>251-861</v>
      </c>
      <c r="R370" t="str" cm="1">
        <f t="array" ref="R370">_xlfn.IFS($A370="","",
         AND($I370,$K370,$M370&gt;=R$9),$E370&amp;"-"&amp;$L370+R$9,
         AND($J370,$K370,$O370&gt;=R$9),$N370+R$9&amp;"-"&amp;$F370,
         TRUE,"")</f>
        <v>252-861</v>
      </c>
      <c r="S370" t="str" cm="1">
        <f t="array" ref="S370">_xlfn.IFS($A370="","",
         AND($I370,$K370,$M370&gt;=S$9),$E370&amp;"-"&amp;$L370+S$9,
         AND($J370,$K370,$O370&gt;=S$9),$N370+S$9&amp;"-"&amp;$F370,
         TRUE,"")</f>
        <v>253-861</v>
      </c>
      <c r="T370" t="str" cm="1">
        <f t="array" ref="T370">_xlfn.IFS($A370="","",
         AND($I370,$K370,$M370&gt;=T$9),$E370&amp;"-"&amp;$L370+T$9,
         AND($J370,$K370,$O370&gt;=T$9),$N370+T$9&amp;"-"&amp;$F370,
         TRUE,"")</f>
        <v>254-861</v>
      </c>
      <c r="U370" t="str" cm="1">
        <f t="array" ref="U370">_xlfn.IFS($A370="","",
         AND($I370,$K370,$M370&gt;=U$9),$E370&amp;"-"&amp;$L370+U$9,
         AND($J370,$K370,$O370&gt;=U$9),$N370+U$9&amp;"-"&amp;$F370,
         TRUE,"")</f>
        <v>255-861</v>
      </c>
      <c r="V370" t="str" cm="1">
        <f t="array" ref="V370">_xlfn.IFS($A370="","",
         AND($I370,$K370,$M370&gt;=V$9),$E370&amp;"-"&amp;$L370+V$9,
         AND($J370,$K370,$O370&gt;=V$9),$N370+V$9&amp;"-"&amp;$F370,
         TRUE,"")</f>
        <v>256-861</v>
      </c>
      <c r="W370" t="str" cm="1">
        <f t="array" ref="W370">_xlfn.IFS($A370="","",
         AND($I370,$K370,$M370&gt;=W$9),$E370&amp;"-"&amp;$L370+W$9,
         AND($J370,$K370,$O370&gt;=W$9),$N370+W$9&amp;"-"&amp;$F370,
         TRUE,"")</f>
        <v>257-861</v>
      </c>
      <c r="X370" t="str" cm="1">
        <f t="array" ref="X370">_xlfn.IFS($A370="","",
         AND($I370,$K370,$M370&gt;=X$9),$E370&amp;"-"&amp;$L370+X$9,
         AND($J370,$K370,$O370&gt;=X$9),$N370+X$9&amp;"-"&amp;$F370,
         TRUE,"")</f>
        <v>258-861</v>
      </c>
      <c r="Y370" t="str" cm="1">
        <f t="array" ref="Y370">_xlfn.IFS($A370="","",
         AND($I370,$K370,$M370&gt;=Y$9),$E370&amp;"-"&amp;$L370+Y$9,
         AND($J370,$K370,$O370&gt;=Y$9),$N370+Y$9&amp;"-"&amp;$F370,
         TRUE,"")</f>
        <v>259-861</v>
      </c>
      <c r="Z370" t="str" cm="1">
        <f t="array" ref="Z370">_xlfn.IFS($A370="","",
         AND($I370,$K370,$M370&gt;=Z$9),$E370&amp;"-"&amp;$L370+Z$9,
         AND($J370,$K370,$O370&gt;=Z$9),$N370+Z$9&amp;"-"&amp;$F370,
         TRUE,"")</f>
        <v>260-861</v>
      </c>
      <c r="AA370" t="str" cm="1">
        <f t="array" ref="AA370">_xlfn.IFS($A370="","",
         AND($I370,$K370,$M370&gt;=AA$9),$E370&amp;"-"&amp;$L370+AA$9,
         AND($J370,$K370,$O370&gt;=AA$9),$N370+AA$9&amp;"-"&amp;$F370,
         TRUE,"")</f>
        <v>261-861</v>
      </c>
      <c r="AB370" t="str" cm="1">
        <f t="array" ref="AB370">_xlfn.IFS($A370="","",
         AND($I370,$K370,$M370&gt;=AB$9),$E370&amp;"-"&amp;$L370+AB$9,
         AND($J370,$K370,$O370&gt;=AB$9),$N370+AB$9&amp;"-"&amp;$F370,
         TRUE,"")</f>
        <v>262-861</v>
      </c>
      <c r="AC370" t="str" cm="1">
        <f t="array" ref="AC370">_xlfn.IFS($A370="","",
         AND($I370,$K370,$M370&gt;=AC$9),$E370&amp;"-"&amp;$L370+AC$9,
         AND($J370,$K370,$O370&gt;=AC$9),$N370+AC$9&amp;"-"&amp;$F370,
         TRUE,"")</f>
        <v>263-861</v>
      </c>
      <c r="AD370" t="str" cm="1">
        <f t="array" ref="AD370">_xlfn.IFS($A370="","",
         AND($I370,$K370,$M370&gt;=AD$9),$E370&amp;"-"&amp;$L370+AD$9,
         AND($J370,$K370,$O370&gt;=AD$9),$N370+AD$9&amp;"-"&amp;$F370,
         TRUE,"")</f>
        <v>264-861</v>
      </c>
      <c r="AE370" t="str" cm="1">
        <f t="array" ref="AE370">_xlfn.IFS($A370="","",
         AND($I370,$K370,$M370&gt;=AE$9),$E370&amp;"-"&amp;$L370+AE$9,
         AND($J370,$K370,$O370&gt;=AE$9),$N370+AE$9&amp;"-"&amp;$F370,
         TRUE,"")</f>
        <v>265-861</v>
      </c>
      <c r="AF370" t="str" cm="1">
        <f t="array" ref="AF370">_xlfn.IFS($A370="","",
         AND($I370,$K370,$M370&gt;=AF$9),$E370&amp;"-"&amp;$L370+AF$9,
         AND($J370,$K370,$O370&gt;=AF$9),$N370+AF$9&amp;"-"&amp;$F370,
         TRUE,"")</f>
        <v>266-861</v>
      </c>
      <c r="AG370" t="str" cm="1">
        <f t="array" ref="AG370">_xlfn.IFS($A370="","",
         AND($I370,$K370,$M370&gt;=AG$9),$E370&amp;"-"&amp;$L370+AG$9,
         AND($J370,$K370,$O370&gt;=AG$9),$N370+AG$9&amp;"-"&amp;$F370,
         TRUE,"")</f>
        <v>267-861</v>
      </c>
      <c r="AH370" t="str" cm="1">
        <f t="array" ref="AH370">_xlfn.IFS($A370="","",
         AND($I370,$K370,$M370&gt;=AH$9),$E370&amp;"-"&amp;$L370+AH$9,
         AND($J370,$K370,$O370&gt;=AH$9),$N370+AH$9&amp;"-"&amp;$F370,
         TRUE,"")</f>
        <v>268-861</v>
      </c>
      <c r="AI370" t="str" cm="1">
        <f t="array" ref="AI370">_xlfn.IFS($A370="","",
         AND($I370,$K370,$M370&gt;=AI$9),$E370&amp;"-"&amp;$L370+AI$9,
         AND($J370,$K370,$O370&gt;=AI$9),$N370+AI$9&amp;"-"&amp;$F370,
         TRUE,"")</f>
        <v>269-861</v>
      </c>
      <c r="AJ370" t="str" cm="1">
        <f t="array" ref="AJ370">_xlfn.IFS($A370="","",
         AND($I370,$K370,$M370&gt;=AJ$9),$E370&amp;"-"&amp;$L370+AJ$9,
         AND($J370,$K370,$O370&gt;=AJ$9),$N370+AJ$9&amp;"-"&amp;$F370,
         TRUE,"")</f>
        <v>270-861</v>
      </c>
      <c r="AK370" t="str" cm="1">
        <f t="array" ref="AK370">_xlfn.IFS($A370="","",
         AND($I370,$K370,$M370&gt;=AK$9),$E370&amp;"-"&amp;$L370+AK$9,
         AND($J370,$K370,$O370&gt;=AK$9),$N370+AK$9&amp;"-"&amp;$F370,
         TRUE,"")</f>
        <v>271-861</v>
      </c>
      <c r="AL370" t="str" cm="1">
        <f t="array" ref="AL370">_xlfn.IFS($A370="","",
         AND($I370,$K370,$M370&gt;=AL$9),$E370&amp;"-"&amp;$L370+AL$9,
         AND($J370,$K370,$O370&gt;=AL$9),$N370+AL$9&amp;"-"&amp;$F370,
         TRUE,"")</f>
        <v>272-861</v>
      </c>
      <c r="AM370" t="str" cm="1">
        <f t="array" ref="AM370">_xlfn.IFS($A370="","",
         AND($I370,$K370,$M370&gt;=AM$9),$E370&amp;"-"&amp;$L370+AM$9,
         AND($J370,$K370,$O370&gt;=AM$9),$N370+AM$9&amp;"-"&amp;$F370,
         TRUE,"")</f>
        <v>273-861</v>
      </c>
      <c r="AN370" t="str" cm="1">
        <f t="array" ref="AN370">_xlfn.IFS($A370="","",
         AND($I370,$K370,$M370&gt;=AN$9),$E370&amp;"-"&amp;$L370+AN$9,
         AND($J370,$K370,$O370&gt;=AN$9),$N370+AN$9&amp;"-"&amp;$F370,
         TRUE,"")</f>
        <v>274-861</v>
      </c>
      <c r="AO370" t="str" cm="1">
        <f t="array" ref="AO370">_xlfn.IFS($A370="","",
         AND($I370,$K370,$M370&gt;=AO$9),$E370&amp;"-"&amp;$L370+AO$9,
         AND($J370,$K370,$O370&gt;=AO$9),$N370+AO$9&amp;"-"&amp;$F370,
         TRUE,"")</f>
        <v>275-861</v>
      </c>
      <c r="AP370" t="str" cm="1">
        <f t="array" ref="AP370">_xlfn.IFS($A370="","",
         AND($I370,$K370,$M370&gt;=AP$9),$E370&amp;"-"&amp;$L370+AP$9,
         AND($J370,$K370,$O370&gt;=AP$9),$N370+AP$9&amp;"-"&amp;$F370,
         TRUE,"")</f>
        <v>276-861</v>
      </c>
      <c r="AQ370" t="str" cm="1">
        <f t="array" ref="AQ370">_xlfn.IFS($A370="","",
         AND($I370,$K370,$M370&gt;=AQ$9),$E370&amp;"-"&amp;$L370+AQ$9,
         AND($J370,$K370,$O370&gt;=AQ$9),$N370+AQ$9&amp;"-"&amp;$F370,
         TRUE,"")</f>
        <v>277-861</v>
      </c>
      <c r="AR370" t="str" cm="1">
        <f t="array" ref="AR370">_xlfn.IFS($A370="","",
         AND($I370,$K370,$M370&gt;=AR$9),$E370&amp;"-"&amp;$L370+AR$9,
         AND($J370,$K370,$O370&gt;=AR$9),$N370+AR$9&amp;"-"&amp;$F370,
         TRUE,"")</f>
        <v>278-861</v>
      </c>
      <c r="AS370" t="str" cm="1">
        <f t="array" ref="AS370">_xlfn.IFS($A370="","",
         AND($I370,$K370,$M370&gt;=AS$9),$E370&amp;"-"&amp;$L370+AS$9,
         AND($J370,$K370,$O370&gt;=AS$9),$N370+AS$9&amp;"-"&amp;$F370,
         TRUE,"")</f>
        <v>279-861</v>
      </c>
      <c r="AT370" t="str" cm="1">
        <f t="array" ref="AT370">_xlfn.IFS($A370="","",
         AND($I370,$K370,$M370&gt;=AT$9),$E370&amp;"-"&amp;$L370+AT$9,
         AND($J370,$K370,$O370&gt;=AT$9),$N370+AT$9&amp;"-"&amp;$F370,
         TRUE,"")</f>
        <v>280-861</v>
      </c>
      <c r="AU370" t="str" cm="1">
        <f t="array" ref="AU370">_xlfn.IFS($A370="","",
         AND($I370,$K370,$M370&gt;=AU$9),$E370&amp;"-"&amp;$L370+AU$9,
         AND($J370,$K370,$O370&gt;=AU$9),$N370+AU$9&amp;"-"&amp;$F370,
         TRUE,"")</f>
        <v>281-861</v>
      </c>
      <c r="AV370" t="str" cm="1">
        <f t="array" ref="AV370">_xlfn.IFS($A370="","",
         AND($I370,$K370,$M370&gt;=AV$9),$E370&amp;"-"&amp;$L370+AV$9,
         AND($J370,$K370,$O370&gt;=AV$9),$N370+AV$9&amp;"-"&amp;$F370,
         TRUE,"")</f>
        <v>282-861</v>
      </c>
      <c r="AW370" t="str" cm="1">
        <f t="array" ref="AW370">_xlfn.IFS($A370="","",
         AND($I370,$K370,$M370&gt;=AW$9),$E370&amp;"-"&amp;$L370+AW$9,
         AND($J370,$K370,$O370&gt;=AW$9),$N370+AW$9&amp;"-"&amp;$F370,
         TRUE,"")</f>
        <v>283-861</v>
      </c>
      <c r="AX370" t="str" cm="1">
        <f t="array" ref="AX370">_xlfn.IFS($A370="","",
         AND($I370,$K370,$M370&gt;=AX$9),$E370&amp;"-"&amp;$L370+AX$9,
         AND($J370,$K370,$O370&gt;=AX$9),$N370+AX$9&amp;"-"&amp;$F370,
         TRUE,"")</f>
        <v>284-861</v>
      </c>
      <c r="AY370" t="str" cm="1">
        <f t="array" ref="AY370">_xlfn.IFS($A370="","",
         AND($I370,$K370,$M370&gt;=AY$9),$E370&amp;"-"&amp;$L370+AY$9,
         AND($J370,$K370,$O370&gt;=AY$9),$N370+AY$9&amp;"-"&amp;$F370,
         TRUE,"")</f>
        <v>285-861</v>
      </c>
      <c r="AZ370" t="str" cm="1">
        <f t="array" ref="AZ370">_xlfn.IFS($A370="","",
         AND($I370,$K370,$M370&gt;=AZ$9),$E370&amp;"-"&amp;$L370+AZ$9,
         AND($J370,$K370,$O370&gt;=AZ$9),$N370+AZ$9&amp;"-"&amp;$F370,
         TRUE,"")</f>
        <v>286-861</v>
      </c>
      <c r="BA370" t="str" cm="1">
        <f t="array" ref="BA370">_xlfn.IFS($A370="","",
         AND($I370,$K370,$M370&gt;=BA$9),$E370&amp;"-"&amp;$L370+BA$9,
         AND($J370,$K370,$O370&gt;=BA$9),$N370+BA$9&amp;"-"&amp;$F370,
         TRUE,"")</f>
        <v>287-861</v>
      </c>
      <c r="BB370" t="str" cm="1">
        <f t="array" ref="BB370">_xlfn.IFS($A370="","",
         AND($I370,$K370,$M370&gt;=BB$9),$E370&amp;"-"&amp;$L370+BB$9,
         AND($J370,$K370,$O370&gt;=BB$9),$N370+BB$9&amp;"-"&amp;$F370,
         TRUE,"")</f>
        <v>288-861</v>
      </c>
      <c r="BC370" t="str" cm="1">
        <f t="array" ref="BC370">_xlfn.IFS($A370="","",
         AND($I370,$K370,$M370&gt;=BC$9),$E370&amp;"-"&amp;$L370+BC$9,
         AND($J370,$K370,$O370&gt;=BC$9),$N370+BC$9&amp;"-"&amp;$F370,
         TRUE,"")</f>
        <v>289-861</v>
      </c>
      <c r="BD370" t="str" cm="1">
        <f t="array" ref="BD370">_xlfn.IFS($A370="","",
         AND($I370,$K370,$M370&gt;=BD$9),$E370&amp;"-"&amp;$L370+BD$9,
         AND($J370,$K370,$O370&gt;=BD$9),$N370+BD$9&amp;"-"&amp;$F370,
         TRUE,"")</f>
        <v>290-861</v>
      </c>
      <c r="BE370" t="str" cm="1">
        <f t="array" ref="BE370">_xlfn.IFS($A370="","",
         AND($I370,$K370,$M370&gt;=BE$9),$E370&amp;"-"&amp;$L370+BE$9,
         AND($J370,$K370,$O370&gt;=BE$9),$N370+BE$9&amp;"-"&amp;$F370,
         TRUE,"")</f>
        <v>291-861</v>
      </c>
      <c r="BF370" t="str" cm="1">
        <f t="array" ref="BF370">_xlfn.IFS($A370="","",
         AND($I370,$K370,$M370&gt;=BF$9),$E370&amp;"-"&amp;$L370+BF$9,
         AND($J370,$K370,$O370&gt;=BF$9),$N370+BF$9&amp;"-"&amp;$F370,
         TRUE,"")</f>
        <v>292-861</v>
      </c>
      <c r="BG370" t="str" cm="1">
        <f t="array" ref="BG370">_xlfn.IFS($A370="","",
         AND($I370,$K370,$M370&gt;=BG$9),$E370&amp;"-"&amp;$L370+BG$9,
         AND($J370,$K370,$O370&gt;=BG$9),$N370+BG$9&amp;"-"&amp;$F370,
         TRUE,"")</f>
        <v>293-861</v>
      </c>
      <c r="BH370" t="str" cm="1">
        <f t="array" ref="BH370">_xlfn.IFS($A370="","",
         AND($I370,$K370,$M370&gt;=BH$9),$E370&amp;"-"&amp;$L370+BH$9,
         AND($J370,$K370,$O370&gt;=BH$9),$N370+BH$9&amp;"-"&amp;$F370,
         TRUE,"")</f>
        <v>294-861</v>
      </c>
      <c r="BI370" t="str" cm="1">
        <f t="array" ref="BI370">_xlfn.IFS($A370="","",
         AND($I370,$K370,$M370&gt;=BI$9),$E370&amp;"-"&amp;$L370+BI$9,
         AND($J370,$K370,$O370&gt;=BI$9),$N370+BI$9&amp;"-"&amp;$F370,
         TRUE,"")</f>
        <v>295-861</v>
      </c>
      <c r="BJ370" t="str" cm="1">
        <f t="array" ref="BJ370">_xlfn.IFS($A370="","",
         AND($I370,$K370,$M370&gt;=BJ$9),$E370&amp;"-"&amp;$L370+BJ$9,
         AND($J370,$K370,$O370&gt;=BJ$9),$N370+BJ$9&amp;"-"&amp;$F370,
         TRUE,"")</f>
        <v>296-861</v>
      </c>
      <c r="BK370" t="str" cm="1">
        <f t="array" ref="BK370">_xlfn.IFS($A370="","",
         AND($I370,$K370,$M370&gt;=BK$9),$E370&amp;"-"&amp;$L370+BK$9,
         AND($J370,$K370,$O370&gt;=BK$9),$N370+BK$9&amp;"-"&amp;$F370,
         TRUE,"")</f>
        <v>297-861</v>
      </c>
      <c r="BL370" t="str" cm="1">
        <f t="array" ref="BL370">_xlfn.IFS($A370="","",
         AND($I370,$K370,$M370&gt;=BL$9),$E370&amp;"-"&amp;$L370+BL$9,
         AND($J370,$K370,$O370&gt;=BL$9),$N370+BL$9&amp;"-"&amp;$F370,
         TRUE,"")</f>
        <v>298-861</v>
      </c>
      <c r="BM370" t="str" cm="1">
        <f t="array" ref="BM370">_xlfn.IFS($A370="","",
         AND($I370,$K370,$M370&gt;=BM$9),$E370&amp;"-"&amp;$L370+BM$9,
         AND($J370,$K370,$O370&gt;=BM$9),$N370+BM$9&amp;"-"&amp;$F370,
         TRUE,"")</f>
        <v>299-861</v>
      </c>
      <c r="BN370" t="str" cm="1">
        <f t="array" ref="BN370">_xlfn.IFS($A370="","",
         AND($I370,$K370,$M370&gt;=BN$9),$E370&amp;"-"&amp;$L370+BN$9,
         AND($J370,$K370,$O370&gt;=BN$9),$N370+BN$9&amp;"-"&amp;$F370,
         TRUE,"")</f>
        <v>300-861</v>
      </c>
      <c r="BO370" t="str" cm="1">
        <f t="array" ref="BO370">_xlfn.IFS($A370="","",
         AND($I370,$K370,$M370&gt;=BO$9),$E370&amp;"-"&amp;$L370+BO$9,
         AND($J370,$K370,$O370&gt;=BO$9),$N370+BO$9&amp;"-"&amp;$F370,
         TRUE,"")</f>
        <v>301-861</v>
      </c>
      <c r="BP370" t="str" cm="1">
        <f t="array" ref="BP370">_xlfn.IFS($A370="","",
         AND($I370,$K370,$M370&gt;=BP$9),$E370&amp;"-"&amp;$L370+BP$9,
         AND($J370,$K370,$O370&gt;=BP$9),$N370+BP$9&amp;"-"&amp;$F370,
         TRUE,"")</f>
        <v>302-861</v>
      </c>
      <c r="BQ370" t="str" cm="1">
        <f t="array" ref="BQ370">_xlfn.IFS($A370="","",
         AND($I370,$K370,$M370&gt;=BQ$9),$E370&amp;"-"&amp;$L370+BQ$9,
         AND($J370,$K370,$O370&gt;=BQ$9),$N370+BQ$9&amp;"-"&amp;$F370,
         TRUE,"")</f>
        <v>303-861</v>
      </c>
      <c r="BR370" t="str" cm="1">
        <f t="array" ref="BR370">_xlfn.IFS($A370="","",
         AND($I370,$K370,$M370&gt;=BR$9),$E370&amp;"-"&amp;$L370+BR$9,
         AND($J370,$K370,$O370&gt;=BR$9),$N370+BR$9&amp;"-"&amp;$F370,
         TRUE,"")</f>
        <v>304-861</v>
      </c>
      <c r="BS370" t="str" cm="1">
        <f t="array" ref="BS370">_xlfn.IFS($A370="","",
         AND($I370,$K370,$M370&gt;=BS$9),$E370&amp;"-"&amp;$L370+BS$9,
         AND($J370,$K370,$O370&gt;=BS$9),$N370+BS$9&amp;"-"&amp;$F370,
         TRUE,"")</f>
        <v>305-861</v>
      </c>
      <c r="BT370" t="str" cm="1">
        <f t="array" ref="BT370">_xlfn.IFS($A370="","",
         AND($I370,$K370,$M370&gt;=BT$9),$E370&amp;"-"&amp;$L370+BT$9,
         AND($J370,$K370,$O370&gt;=BT$9),$N370+BT$9&amp;"-"&amp;$F370,
         TRUE,"")</f>
        <v>306-861</v>
      </c>
      <c r="BU370" t="str" cm="1">
        <f t="array" ref="BU370">_xlfn.IFS($A370="","",
         AND($I370,$K370,$M370&gt;=BU$9),$E370&amp;"-"&amp;$L370+BU$9,
         AND($J370,$K370,$O370&gt;=BU$9),$N370+BU$9&amp;"-"&amp;$F370,
         TRUE,"")</f>
        <v>307-861</v>
      </c>
      <c r="BV370" t="str" cm="1">
        <f t="array" ref="BV370">_xlfn.IFS($A370="","",
         AND($I370,$K370,$M370&gt;=BV$9),$E370&amp;"-"&amp;$L370+BV$9,
         AND($J370,$K370,$O370&gt;=BV$9),$N370+BV$9&amp;"-"&amp;$F370,
         TRUE,"")</f>
        <v>308-861</v>
      </c>
      <c r="BW370" t="str" cm="1">
        <f t="array" ref="BW370">_xlfn.IFS($A370="","",
         AND($I370,$K370,$M370&gt;=BW$9),$E370&amp;"-"&amp;$L370+BW$9,
         AND($J370,$K370,$O370&gt;=BW$9),$N370+BW$9&amp;"-"&amp;$F370,
         TRUE,"")</f>
        <v>309-861</v>
      </c>
      <c r="BX370" t="str" cm="1">
        <f t="array" ref="BX370">_xlfn.IFS($A370="","",
         AND($I370,$K370,$M370&gt;=BX$9),$E370&amp;"-"&amp;$L370+BX$9,
         AND($J370,$K370,$O370&gt;=BX$9),$N370+BX$9&amp;"-"&amp;$F370,
         TRUE,"")</f>
        <v>310-861</v>
      </c>
      <c r="BY370" t="str" cm="1">
        <f t="array" ref="BY370">_xlfn.IFS($A370="","",
         AND($I370,$K370,$M370&gt;=BY$9),$E370&amp;"-"&amp;$L370+BY$9,
         AND($J370,$K370,$O370&gt;=BY$9),$N370+BY$9&amp;"-"&amp;$F370,
         TRUE,"")</f>
        <v>311-861</v>
      </c>
      <c r="BZ370" t="str" cm="1">
        <f t="array" ref="BZ370">_xlfn.IFS($A370="","",
         AND($I370,$K370,$M370&gt;=BZ$9),$E370&amp;"-"&amp;$L370+BZ$9,
         AND($J370,$K370,$O370&gt;=BZ$9),$N370+BZ$9&amp;"-"&amp;$F370,
         TRUE,"")</f>
        <v>312-861</v>
      </c>
      <c r="CA370" t="str" cm="1">
        <f t="array" ref="CA370">_xlfn.IFS($A370="","",
         AND($I370,$K370,$M370&gt;=CA$9),$E370&amp;"-"&amp;$L370+CA$9,
         AND($J370,$K370,$O370&gt;=CA$9),$N370+CA$9&amp;"-"&amp;$F370,
         TRUE,"")</f>
        <v>313-861</v>
      </c>
      <c r="CB370" t="str" cm="1">
        <f t="array" ref="CB370">_xlfn.IFS($A370="","",
         AND($I370,$K370,$M370&gt;=CB$9),$E370&amp;"-"&amp;$L370+CB$9,
         AND($J370,$K370,$O370&gt;=CB$9),$N370+CB$9&amp;"-"&amp;$F370,
         TRUE,"")</f>
        <v>314-861</v>
      </c>
      <c r="CC370" t="str" cm="1">
        <f t="array" ref="CC370">_xlfn.IFS($A370="","",
         AND($I370,$K370,$M370&gt;=CC$9),$E370&amp;"-"&amp;$L370+CC$9,
         AND($J370,$K370,$O370&gt;=CC$9),$N370+CC$9&amp;"-"&amp;$F370,
         TRUE,"")</f>
        <v>315-861</v>
      </c>
      <c r="CD370" t="str" cm="1">
        <f t="array" ref="CD370">_xlfn.IFS($A370="","",
         AND($I370,$K370,$M370&gt;=CD$9),$E370&amp;"-"&amp;$L370+CD$9,
         AND($J370,$K370,$O370&gt;=CD$9),$N370+CD$9&amp;"-"&amp;$F370,
         TRUE,"")</f>
        <v>316-861</v>
      </c>
      <c r="CE370" t="str" cm="1">
        <f t="array" ref="CE370">_xlfn.IFS($A370="","",
         AND($I370,$K370,$M370&gt;=CE$9),$E370&amp;"-"&amp;$L370+CE$9,
         AND($J370,$K370,$O370&gt;=CE$9),$N370+CE$9&amp;"-"&amp;$F370,
         TRUE,"")</f>
        <v>317-861</v>
      </c>
      <c r="CF370" t="str" cm="1">
        <f t="array" ref="CF370">_xlfn.IFS($A370="","",
         AND($I370,$K370,$M370&gt;=CF$9),$E370&amp;"-"&amp;$L370+CF$9,
         AND($J370,$K370,$O370&gt;=CF$9),$N370+CF$9&amp;"-"&amp;$F370,
         TRUE,"")</f>
        <v>318-861</v>
      </c>
      <c r="CG370" t="str" cm="1">
        <f t="array" ref="CG370">_xlfn.IFS($A370="","",
         AND($I370,$K370,$M370&gt;=CG$9),$E370&amp;"-"&amp;$L370+CG$9,
         AND($J370,$K370,$O370&gt;=CG$9),$N370+CG$9&amp;"-"&amp;$F370,
         TRUE,"")</f>
        <v>319-861</v>
      </c>
      <c r="CH370" t="str" cm="1">
        <f t="array" ref="CH370">_xlfn.IFS($A370="","",
         AND($I370,$K370,$M370&gt;=CH$9),$E370&amp;"-"&amp;$L370+CH$9,
         AND($J370,$K370,$O370&gt;=CH$9),$N370+CH$9&amp;"-"&amp;$F370,
         TRUE,"")</f>
        <v>320-861</v>
      </c>
      <c r="CI370" t="str" cm="1">
        <f t="array" ref="CI370">_xlfn.IFS($A370="","",
         AND($I370,$K370,$M370&gt;=CI$9),$E370&amp;"-"&amp;$L370+CI$9,
         AND($J370,$K370,$O370&gt;=CI$9),$N370+CI$9&amp;"-"&amp;$F370,
         TRUE,"")</f>
        <v>321-861</v>
      </c>
      <c r="CJ370" t="str" cm="1">
        <f t="array" ref="CJ370">_xlfn.IFS($A370="","",
         AND($I370,$K370,$M370&gt;=CJ$9),$E370&amp;"-"&amp;$L370+CJ$9,
         AND($J370,$K370,$O370&gt;=CJ$9),$N370+CJ$9&amp;"-"&amp;$F370,
         TRUE,"")</f>
        <v>322-861</v>
      </c>
      <c r="CK370" t="str" cm="1">
        <f t="array" ref="CK370">_xlfn.IFS($A370="","",
         AND($I370,$K370,$M370&gt;=CK$9),$E370&amp;"-"&amp;$L370+CK$9,
         AND($J370,$K370,$O370&gt;=CK$9),$N370+CK$9&amp;"-"&amp;$F370,
         TRUE,"")</f>
        <v>323-861</v>
      </c>
      <c r="CL370" t="str" cm="1">
        <f t="array" ref="CL370">_xlfn.IFS($A370="","",
         AND($I370,$K370,$M370&gt;=CL$9),$E370&amp;"-"&amp;$L370+CL$9,
         AND($J370,$K370,$O370&gt;=CL$9),$N370+CL$9&amp;"-"&amp;$F370,
         TRUE,"")</f>
        <v>324-861</v>
      </c>
      <c r="CM370" t="str" cm="1">
        <f t="array" ref="CM370">_xlfn.IFS($A370="","",
         AND($I370,$K370,$M370&gt;=CM$9),$E370&amp;"-"&amp;$L370+CM$9,
         AND($J370,$K370,$O370&gt;=CM$9),$N370+CM$9&amp;"-"&amp;$F370,
         TRUE,"")</f>
        <v>325-861</v>
      </c>
      <c r="CN370" t="str" cm="1">
        <f t="array" ref="CN370">_xlfn.IFS($A370="","",
         AND($I370,$K370,$M370&gt;=CN$9),$E370&amp;"-"&amp;$L370+CN$9,
         AND($J370,$K370,$O370&gt;=CN$9),$N370+CN$9&amp;"-"&amp;$F370,
         TRUE,"")</f>
        <v>326-861</v>
      </c>
      <c r="CO370" t="str" cm="1">
        <f t="array" ref="CO370">_xlfn.IFS($A370="","",
         AND($I370,$K370,$M370&gt;=CO$9),$E370&amp;"-"&amp;$L370+CO$9,
         AND($J370,$K370,$O370&gt;=CO$9),$N370+CO$9&amp;"-"&amp;$F370,
         TRUE,"")</f>
        <v>327-861</v>
      </c>
      <c r="CP370" t="str" cm="1">
        <f t="array" ref="CP370">_xlfn.IFS($A370="","",
         AND($I370,$K370,$M370&gt;=CP$9),$E370&amp;"-"&amp;$L370+CP$9,
         AND($J370,$K370,$O370&gt;=CP$9),$N370+CP$9&amp;"-"&amp;$F370,
         TRUE,"")</f>
        <v>328-861</v>
      </c>
      <c r="CQ370" t="str" cm="1">
        <f t="array" ref="CQ370">_xlfn.IFS($A370="","",
         AND($I370,$K370,$M370&gt;=CQ$9),$E370&amp;"-"&amp;$L370+CQ$9,
         AND($J370,$K370,$O370&gt;=CQ$9),$N370+CQ$9&amp;"-"&amp;$F370,
         TRUE,"")</f>
        <v>329-861</v>
      </c>
      <c r="CR370" t="str" cm="1">
        <f t="array" ref="CR370">_xlfn.IFS($A370="","",
         AND($I370,$K370,$M370&gt;=CR$9),$E370&amp;"-"&amp;$L370+CR$9,
         AND($J370,$K370,$O370&gt;=CR$9),$N370+CR$9&amp;"-"&amp;$F370,
         TRUE,"")</f>
        <v>330-861</v>
      </c>
      <c r="CS370" t="str" cm="1">
        <f t="array" ref="CS370">_xlfn.IFS($A370="","",
         AND($I370,$K370,$M370&gt;=CS$9),$E370&amp;"-"&amp;$L370+CS$9,
         AND($J370,$K370,$O370&gt;=CS$9),$N370+CS$9&amp;"-"&amp;$F370,
         TRUE,"")</f>
        <v>331-861</v>
      </c>
      <c r="CT370" t="str" cm="1">
        <f t="array" ref="CT370">_xlfn.IFS($A370="","",
         AND($I370,$K370,$M370&gt;=CT$9),$E370&amp;"-"&amp;$L370+CT$9,
         AND($J370,$K370,$O370&gt;=CT$9),$N370+CT$9&amp;"-"&amp;$F370,
         TRUE,"")</f>
        <v>332-861</v>
      </c>
      <c r="CU370" t="str" cm="1">
        <f t="array" ref="CU370">_xlfn.IFS($A370="","",
         AND($I370,$K370,$M370&gt;=CU$9),$E370&amp;"-"&amp;$L370+CU$9,
         AND($J370,$K370,$O370&gt;=CU$9),$N370+CU$9&amp;"-"&amp;$F370,
         TRUE,"")</f>
        <v>333-861</v>
      </c>
      <c r="CV370" t="str" cm="1">
        <f t="array" ref="CV370">_xlfn.IFS($A370="","",
         AND($I370,$K370,$M370&gt;=CV$9),$E370&amp;"-"&amp;$L370+CV$9,
         AND($J370,$K370,$O370&gt;=CV$9),$N370+CV$9&amp;"-"&amp;$F370,
         TRUE,"")</f>
        <v>334-861</v>
      </c>
      <c r="CW370" t="str" cm="1">
        <f t="array" ref="CW370">_xlfn.IFS($A370="","",
         AND($I370,$K370,$M370&gt;=CW$9),$E370&amp;"-"&amp;$L370+CW$9,
         AND($J370,$K370,$O370&gt;=CW$9),$N370+CW$9&amp;"-"&amp;$F370,
         TRUE,"")</f>
        <v>335-861</v>
      </c>
      <c r="CX370" t="str" cm="1">
        <f t="array" ref="CX370">_xlfn.IFS($A370="","",
         AND($I370,$K370,$M370&gt;=CX$9),$E370&amp;"-"&amp;$L370+CX$9,
         AND($J370,$K370,$O370&gt;=CX$9),$N370+CX$9&amp;"-"&amp;$F370,
         TRUE,"")</f>
        <v>336-861</v>
      </c>
      <c r="CY370" t="str" cm="1">
        <f t="array" ref="CY370">_xlfn.IFS($A370="","",
         AND($I370,$K370,$M370&gt;=CY$9),$E370&amp;"-"&amp;$L370+CY$9,
         AND($J370,$K370,$O370&gt;=CY$9),$N370+CY$9&amp;"-"&amp;$F370,
         TRUE,"")</f>
        <v>337-861</v>
      </c>
      <c r="CZ370" t="str" cm="1">
        <f t="array" ref="CZ370">_xlfn.IFS($A370="","",
         AND($I370,$K370,$M370&gt;=CZ$9),$E370&amp;"-"&amp;$L370+CZ$9,
         AND($J370,$K370,$O370&gt;=CZ$9),$N370+CZ$9&amp;"-"&amp;$F370,
         TRUE,"")</f>
        <v>338-861</v>
      </c>
      <c r="DA370" t="str" cm="1">
        <f t="array" ref="DA370">_xlfn.IFS($A370="","",
         AND($I370,$K370,$M370&gt;=DA$9),$E370&amp;"-"&amp;$L370+DA$9,
         AND($J370,$K370,$O370&gt;=DA$9),$N370+DA$9&amp;"-"&amp;$F370,
         TRUE,"")</f>
        <v>339-861</v>
      </c>
      <c r="DB370" t="str" cm="1">
        <f t="array" ref="DB370">_xlfn.IFS($A370="","",
         AND($I370,$K370,$M370&gt;=DB$9),$E370&amp;"-"&amp;$L370+DB$9,
         AND($J370,$K370,$O370&gt;=DB$9),$N370+DB$9&amp;"-"&amp;$F370,
         TRUE,"")</f>
        <v>340-861</v>
      </c>
      <c r="DC370" t="str" cm="1">
        <f t="array" ref="DC370">_xlfn.IFS($A370="","",
         AND($I370,$K370,$M370&gt;=DC$9),$E370&amp;"-"&amp;$L370+DC$9,
         AND($J370,$K370,$O370&gt;=DC$9),$N370+DC$9&amp;"-"&amp;$F370,
         TRUE,"")</f>
        <v>341-861</v>
      </c>
      <c r="DD370" t="str" cm="1">
        <f t="array" ref="DD370">_xlfn.IFS($A370="","",
         AND($I370,$K370,$M370&gt;=DD$9),$E370&amp;"-"&amp;$L370+DD$9,
         AND($J370,$K370,$O370&gt;=DD$9),$N370+DD$9&amp;"-"&amp;$F370,
         TRUE,"")</f>
        <v>342-861</v>
      </c>
      <c r="DE370" t="str" cm="1">
        <f t="array" ref="DE370">_xlfn.IFS($A370="","",
         AND($I370,$K370,$M370&gt;=DE$9),$E370&amp;"-"&amp;$L370+DE$9,
         AND($J370,$K370,$O370&gt;=DE$9),$N370+DE$9&amp;"-"&amp;$F370,
         TRUE,"")</f>
        <v>343-861</v>
      </c>
      <c r="DF370" t="str" cm="1">
        <f t="array" ref="DF370">_xlfn.IFS($A370="","",
         AND($I370,$K370,$M370&gt;=DF$9),$E370&amp;"-"&amp;$L370+DF$9,
         AND($J370,$K370,$O370&gt;=DF$9),$N370+DF$9&amp;"-"&amp;$F370,
         TRUE,"")</f>
        <v>344-861</v>
      </c>
      <c r="DG370" t="str" cm="1">
        <f t="array" ref="DG370">_xlfn.IFS($A370="","",
         AND($I370,$K370,$M370&gt;=DG$9),$E370&amp;"-"&amp;$L370+DG$9,
         AND($J370,$K370,$O370&gt;=DG$9),$N370+DG$9&amp;"-"&amp;$F370,
         TRUE,"")</f>
        <v>345-861</v>
      </c>
      <c r="DH370" t="str" cm="1">
        <f t="array" ref="DH370">_xlfn.IFS($A370="","",
         AND($I370,$K370,$M370&gt;=DH$9),$E370&amp;"-"&amp;$L370+DH$9,
         AND($J370,$K370,$O370&gt;=DH$9),$N370+DH$9&amp;"-"&amp;$F370,
         TRUE,"")</f>
        <v>346-861</v>
      </c>
      <c r="DI370" t="str" cm="1">
        <f t="array" ref="DI370">_xlfn.IFS($A370="","",
         AND($I370,$K370,$M370&gt;=DI$9),$E370&amp;"-"&amp;$L370+DI$9,
         AND($J370,$K370,$O370&gt;=DI$9),$N370+DI$9&amp;"-"&amp;$F370,
         TRUE,"")</f>
        <v>347-861</v>
      </c>
      <c r="DJ370" t="str" cm="1">
        <f t="array" ref="DJ370">_xlfn.IFS($A370="","",
         AND($I370,$K370,$M370&gt;=DJ$9),$E370&amp;"-"&amp;$L370+DJ$9,
         AND($J370,$K370,$O370&gt;=DJ$9),$N370+DJ$9&amp;"-"&amp;$F370,
         TRUE,"")</f>
        <v>348-861</v>
      </c>
      <c r="DK370" t="str" cm="1">
        <f t="array" ref="DK370">_xlfn.IFS($A370="","",
         AND($I370,$K370,$M370&gt;=DK$9),$E370&amp;"-"&amp;$L370+DK$9,
         AND($J370,$K370,$O370&gt;=DK$9),$N370+DK$9&amp;"-"&amp;$F370,
         TRUE,"")</f>
        <v>349-861</v>
      </c>
      <c r="DL370" t="str" cm="1">
        <f t="array" ref="DL370">_xlfn.IFS($A370="","",
         AND($I370,$K370,$M370&gt;=DL$9),$E370&amp;"-"&amp;$L370+DL$9,
         AND($J370,$K370,$O370&gt;=DL$9),$N370+DL$9&amp;"-"&amp;$F370,
         TRUE,"")</f>
        <v>350-861</v>
      </c>
      <c r="DM370" t="str" cm="1">
        <f t="array" ref="DM370">_xlfn.IFS($A370="","",
         AND($I370,$K370,$M370&gt;=DM$9),$E370&amp;"-"&amp;$L370+DM$9,
         AND($J370,$K370,$O370&gt;=DM$9),$N370+DM$9&amp;"-"&amp;$F370,
         TRUE,"")</f>
        <v>351-861</v>
      </c>
      <c r="DN370" t="str" cm="1">
        <f t="array" ref="DN370">_xlfn.IFS($A370="","",
         AND($I370,$K370,$M370&gt;=DN$9),$E370&amp;"-"&amp;$L370+DN$9,
         AND($J370,$K370,$O370&gt;=DN$9),$N370+DN$9&amp;"-"&amp;$F370,
         TRUE,"")</f>
        <v>352-861</v>
      </c>
      <c r="DO370" t="str" cm="1">
        <f t="array" ref="DO370">_xlfn.IFS($A370="","",
         AND($I370,$K370,$M370&gt;=DO$9),$E370&amp;"-"&amp;$L370+DO$9,
         AND($J370,$K370,$O370&gt;=DO$9),$N370+DO$9&amp;"-"&amp;$F370,
         TRUE,"")</f>
        <v>353-861</v>
      </c>
      <c r="DP370" t="str" cm="1">
        <f t="array" ref="DP370">_xlfn.IFS($A370="","",
         AND($I370,$K370,$M370&gt;=DP$9),$E370&amp;"-"&amp;$L370+DP$9,
         AND($J370,$K370,$O370&gt;=DP$9),$N370+DP$9&amp;"-"&amp;$F370,
         TRUE,"")</f>
        <v>354-861</v>
      </c>
      <c r="DQ370" t="str" cm="1">
        <f t="array" ref="DQ370">_xlfn.IFS($A370="","",
         AND($I370,$K370,$M370&gt;=DQ$9),$E370&amp;"-"&amp;$L370+DQ$9,
         AND($J370,$K370,$O370&gt;=DQ$9),$N370+DQ$9&amp;"-"&amp;$F370,
         TRUE,"")</f>
        <v>355-861</v>
      </c>
      <c r="DR370" t="str" cm="1">
        <f t="array" ref="DR370">_xlfn.IFS($A370="","",
         AND($I370,$K370,$M370&gt;=DR$9),$E370&amp;"-"&amp;$L370+DR$9,
         AND($J370,$K370,$O370&gt;=DR$9),$N370+DR$9&amp;"-"&amp;$F370,
         TRUE,"")</f>
        <v>356-861</v>
      </c>
      <c r="DS370" t="str" cm="1">
        <f t="array" ref="DS370">_xlfn.IFS($A370="","",
         AND($I370,$K370,$M370&gt;=DS$9),$E370&amp;"-"&amp;$L370+DS$9,
         AND($J370,$K370,$O370&gt;=DS$9),$N370+DS$9&amp;"-"&amp;$F370,
         TRUE,"")</f>
        <v>357-861</v>
      </c>
      <c r="DT370" t="str" cm="1">
        <f t="array" ref="DT370">_xlfn.IFS($A370="","",
         AND($I370,$K370,$M370&gt;=DT$9),$E370&amp;"-"&amp;$L370+DT$9,
         AND($J370,$K370,$O370&gt;=DT$9),$N370+DT$9&amp;"-"&amp;$F370,
         TRUE,"")</f>
        <v>358-861</v>
      </c>
      <c r="DU370" t="str" cm="1">
        <f t="array" ref="DU370">_xlfn.IFS($A370="","",
         AND($I370,$K370,$M370&gt;=DU$9),$E370&amp;"-"&amp;$L370+DU$9,
         AND($J370,$K370,$O370&gt;=DU$9),$N370+DU$9&amp;"-"&amp;$F370,
         TRUE,"")</f>
        <v>359-861</v>
      </c>
      <c r="DV370" t="str" cm="1">
        <f t="array" ref="DV370">_xlfn.IFS($A370="","",
         AND($I370,$K370,$M370&gt;=DV$9),$E370&amp;"-"&amp;$L370+DV$9,
         AND($J370,$K370,$O370&gt;=DV$9),$N370+DV$9&amp;"-"&amp;$F370,
         TRUE,"")</f>
        <v>360-861</v>
      </c>
      <c r="DW370" t="str" cm="1">
        <f t="array" ref="DW370">_xlfn.IFS($A370="","",
         AND($I370,$K370,$M370&gt;=DW$9),$E370&amp;"-"&amp;$L370+DW$9,
         AND($J370,$K370,$O370&gt;=DW$9),$N370+DW$9&amp;"-"&amp;$F370,
         TRUE,"")</f>
        <v>361-861</v>
      </c>
      <c r="DX370" t="str" cm="1">
        <f t="array" ref="DX370">_xlfn.IFS($A370="","",
         AND($I370,$K370,$M370&gt;=DX$9),$E370&amp;"-"&amp;$L370+DX$9,
         AND($J370,$K370,$O370&gt;=DX$9),$N370+DX$9&amp;"-"&amp;$F370,
         TRUE,"")</f>
        <v>362-861</v>
      </c>
      <c r="DY370" t="str" cm="1">
        <f t="array" ref="DY370">_xlfn.IFS($A370="","",
         AND($I370,$K370,$M370&gt;=DY$9),$E370&amp;"-"&amp;$L370+DY$9,
         AND($J370,$K370,$O370&gt;=DY$9),$N370+DY$9&amp;"-"&amp;$F370,
         TRUE,"")</f>
        <v>363-861</v>
      </c>
      <c r="DZ370" t="str" cm="1">
        <f t="array" ref="DZ370">_xlfn.IFS($A370="","",
         AND($I370,$K370,$M370&gt;=DZ$9),$E370&amp;"-"&amp;$L370+DZ$9,
         AND($J370,$K370,$O370&gt;=DZ$9),$N370+DZ$9&amp;"-"&amp;$F370,
         TRUE,"")</f>
        <v>364-861</v>
      </c>
      <c r="EA370" t="str" cm="1">
        <f t="array" ref="EA370">_xlfn.IFS($A370="","",
         AND($I370,$K370,$M370&gt;=EA$9),$E370&amp;"-"&amp;$L370+EA$9,
         AND($J370,$K370,$O370&gt;=EA$9),$N370+EA$9&amp;"-"&amp;$F370,
         TRUE,"")</f>
        <v>365-861</v>
      </c>
      <c r="EB370" t="str" cm="1">
        <f t="array" ref="EB370">_xlfn.IFS($A370="","",
         AND($I370,$K370,$M370&gt;=EB$9),$E370&amp;"-"&amp;$L370+EB$9,
         AND($J370,$K370,$O370&gt;=EB$9),$N370+EB$9&amp;"-"&amp;$F370,
         TRUE,"")</f>
        <v>366-861</v>
      </c>
      <c r="EC370" t="str" cm="1">
        <f t="array" ref="EC370">_xlfn.IFS($A370="","",
         AND($I370,$K370,$M370&gt;=EC$9),$E370&amp;"-"&amp;$L370+EC$9,
         AND($J370,$K370,$O370&gt;=EC$9),$N370+EC$9&amp;"-"&amp;$F370,
         TRUE,"")</f>
        <v>367-861</v>
      </c>
      <c r="ED370" t="str" cm="1">
        <f t="array" ref="ED370">_xlfn.IFS($A370="","",
         AND($I370,$K370,$M370&gt;=ED$9),$E370&amp;"-"&amp;$L370+ED$9,
         AND($J370,$K370,$O370&gt;=ED$9),$N370+ED$9&amp;"-"&amp;$F370,
         TRUE,"")</f>
        <v>368-861</v>
      </c>
      <c r="EE370" t="str" cm="1">
        <f t="array" ref="EE370">_xlfn.IFS($A370="","",
         AND($I370,$K370,$M370&gt;=EE$9),$E370&amp;"-"&amp;$L370+EE$9,
         AND($J370,$K370,$O370&gt;=EE$9),$N370+EE$9&amp;"-"&amp;$F370,
         TRUE,"")</f>
        <v>369-861</v>
      </c>
      <c r="EF370" t="str" cm="1">
        <f t="array" ref="EF370">_xlfn.IFS($A370="","",
         AND($I370,$K370,$M370&gt;=EF$9),$E370&amp;"-"&amp;$L370+EF$9,
         AND($J370,$K370,$O370&gt;=EF$9),$N370+EF$9&amp;"-"&amp;$F370,
         TRUE,"")</f>
        <v>370-861</v>
      </c>
      <c r="EG370" t="str" cm="1">
        <f t="array" ref="EG370">_xlfn.IFS($A370="","",
         AND($I370,$K370,$M370&gt;=EG$9),$E370&amp;"-"&amp;$L370+EG$9,
         AND($J370,$K370,$O370&gt;=EG$9),$N370+EG$9&amp;"-"&amp;$F370,
         TRUE,"")</f>
        <v>371-861</v>
      </c>
      <c r="EH370" t="str" cm="1">
        <f t="array" ref="EH370">_xlfn.IFS($A370="","",
         AND($I370,$K370,$M370&gt;=EH$9),$E370&amp;"-"&amp;$L370+EH$9,
         AND($J370,$K370,$O370&gt;=EH$9),$N370+EH$9&amp;"-"&amp;$F370,
         TRUE,"")</f>
        <v>372-861</v>
      </c>
      <c r="EI370" t="str" cm="1">
        <f t="array" ref="EI370">_xlfn.IFS($A370="","",
         AND($I370,$K370,$M370&gt;=EI$9),$E370&amp;"-"&amp;$L370+EI$9,
         AND($J370,$K370,$O370&gt;=EI$9),$N370+EI$9&amp;"-"&amp;$F370,
         TRUE,"")</f>
        <v>373-861</v>
      </c>
      <c r="EJ370" t="str" cm="1">
        <f t="array" ref="EJ370">_xlfn.IFS($A370="","",
         AND($I370,$K370,$M370&gt;=EJ$9),$E370&amp;"-"&amp;$L370+EJ$9,
         AND($J370,$K370,$O370&gt;=EJ$9),$N370+EJ$9&amp;"-"&amp;$F370,
         TRUE,"")</f>
        <v>374-861</v>
      </c>
      <c r="EK370" t="str" cm="1">
        <f t="array" ref="EK370">_xlfn.IFS($A370="","",
         AND($I370,$K370,$M370&gt;=EK$9),$E370&amp;"-"&amp;$L370+EK$9,
         AND($J370,$K370,$O370&gt;=EK$9),$N370+EK$9&amp;"-"&amp;$F370,
         TRUE,"")</f>
        <v/>
      </c>
      <c r="EL370" t="str" cm="1">
        <f t="array" ref="EL370">_xlfn.IFS($A370="","",
         AND($I370,$K370,$M370&gt;=EL$9),$E370&amp;"-"&amp;$L370+EL$9,
         AND($J370,$K370,$O370&gt;=EL$9),$N370+EL$9&amp;"-"&amp;$F370,
         TRUE,"")</f>
        <v/>
      </c>
      <c r="EM370" t="str" cm="1">
        <f t="array" ref="EM370">_xlfn.IFS($A370="","",
         AND($I370,$K370,$M370&gt;=EM$9),$E370&amp;"-"&amp;$L370+EM$9,
         AND($J370,$K370,$O370&gt;=EM$9),$N370+EM$9&amp;"-"&amp;$F370,
         TRUE,"")</f>
        <v/>
      </c>
      <c r="EN370" t="str" cm="1">
        <f t="array" ref="EN370">_xlfn.IFS($A370="","",
         AND($I370,$K370,$M370&gt;=EN$9),$E370&amp;"-"&amp;$L370+EN$9,
         AND($J370,$K370,$O370&gt;=EN$9),$N370+EN$9&amp;"-"&amp;$F370,
         TRUE,"")</f>
        <v/>
      </c>
      <c r="EO370" t="str" cm="1">
        <f t="array" ref="EO370">_xlfn.IFS($A370="","",
         AND($I370,$K370,$M370&gt;=EO$9),$E370&amp;"-"&amp;$L370+EO$9,
         AND($J370,$K370,$O370&gt;=EO$9),$N370+EO$9&amp;"-"&amp;$F370,
         TRUE,"")</f>
        <v/>
      </c>
      <c r="EP370" t="str" cm="1">
        <f t="array" ref="EP370">_xlfn.IFS($A370="","",
         AND($I370,$K370,$M370&gt;=EP$9),$E370&amp;"-"&amp;$L370+EP$9,
         AND($J370,$K370,$O370&gt;=EP$9),$N370+EP$9&amp;"-"&amp;$F370,
         TRUE,"")</f>
        <v/>
      </c>
      <c r="EQ370" t="str" cm="1">
        <f t="array" ref="EQ370">_xlfn.IFS($A370="","",
         AND($I370,$K370,$M370&gt;=EQ$9),$E370&amp;"-"&amp;$L370+EQ$9,
         AND($J370,$K370,$O370&gt;=EQ$9),$N370+EQ$9&amp;"-"&amp;$F370,
         TRUE,"")</f>
        <v/>
      </c>
      <c r="ER370" t="str" cm="1">
        <f t="array" ref="ER370">_xlfn.IFS($A370="","",
         AND($I370,$K370,$M370&gt;=ER$9),$E370&amp;"-"&amp;$L370+ER$9,
         AND($J370,$K370,$O370&gt;=ER$9),$N370+ER$9&amp;"-"&amp;$F370,
         TRUE,"")</f>
        <v/>
      </c>
      <c r="ES370" t="str" cm="1">
        <f t="array" ref="ES370">_xlfn.IFS($A370="","",
         AND($I370,$K370,$M370&gt;=ES$9),$E370&amp;"-"&amp;$L370+ES$9,
         AND($J370,$K370,$O370&gt;=ES$9),$N370+ES$9&amp;"-"&amp;$F370,
         TRUE,"")</f>
        <v/>
      </c>
      <c r="ET370" t="str" cm="1">
        <f t="array" ref="ET370">_xlfn.IFS($A370="","",
         AND($I370,$K370,$M370&gt;=ET$9),$E370&amp;"-"&amp;$L370+ET$9,
         AND($J370,$K370,$O370&gt;=ET$9),$N370+ET$9&amp;"-"&amp;$F370,
         TRUE,"")</f>
        <v/>
      </c>
      <c r="EU370" t="str" cm="1">
        <f t="array" ref="EU370">_xlfn.IFS($A370="","",
         AND($I370,$K370,$M370&gt;=EU$9),$E370&amp;"-"&amp;$L370+EU$9,
         AND($J370,$K370,$O370&gt;=EU$9),$N370+EU$9&amp;"-"&amp;$F370,
         TRUE,"")</f>
        <v/>
      </c>
      <c r="EV370" t="str" cm="1">
        <f t="array" ref="EV370">_xlfn.IFS($A370="","",
         AND($I370,$K370,$M370&gt;=EV$9),$E370&amp;"-"&amp;$L370+EV$9,
         AND($J370,$K370,$O370&gt;=EV$9),$N370+EV$9&amp;"-"&amp;$F370,
         TRUE,"")</f>
        <v/>
      </c>
      <c r="EW370" t="str" cm="1">
        <f t="array" ref="EW370">_xlfn.IFS($A370="","",
         AND($I370,$K370,$M370&gt;=EW$9),$E370&amp;"-"&amp;$L370+EW$9,
         AND($J370,$K370,$O370&gt;=EW$9),$N370+EW$9&amp;"-"&amp;$F370,
         TRUE,"")</f>
        <v/>
      </c>
      <c r="EX370" t="str" cm="1">
        <f t="array" ref="EX370">_xlfn.IFS($A370="","",
         AND($I370,$K370,$M370&gt;=EX$9),$E370&amp;"-"&amp;$L370+EX$9,
         AND($J370,$K370,$O370&gt;=EX$9),$N370+EX$9&amp;"-"&amp;$F370,
         TRUE,"")</f>
        <v/>
      </c>
      <c r="EY370" t="str" cm="1">
        <f t="array" ref="EY370">_xlfn.IFS($A370="","",
         AND($I370,$K370,$M370&gt;=EY$9),$E370&amp;"-"&amp;$L370+EY$9,
         AND($J370,$K370,$O370&gt;=EY$9),$N370+EY$9&amp;"-"&amp;$F370,
         TRUE,"")</f>
        <v/>
      </c>
      <c r="EZ370" t="str" cm="1">
        <f t="array" ref="EZ370">_xlfn.IFS($A370="","",
         AND($I370,$K370,$M370&gt;=EZ$9),$E370&amp;"-"&amp;$L370+EZ$9,
         AND($J370,$K370,$O370&gt;=EZ$9),$N370+EZ$9&amp;"-"&amp;$F370,
         TRUE,"")</f>
        <v/>
      </c>
      <c r="FA370" t="str" cm="1">
        <f t="array" ref="FA370">_xlfn.IFS($A370="","",
         AND($I370,$K370,$M370&gt;=FA$9),$E370&amp;"-"&amp;$L370+FA$9,
         AND($J370,$K370,$O370&gt;=FA$9),$N370+FA$9&amp;"-"&amp;$F370,
         TRUE,"")</f>
        <v/>
      </c>
      <c r="FB370" t="str" cm="1">
        <f t="array" ref="FB370">_xlfn.IFS($A370="","",
         AND($I370,$K370,$M370&gt;=FB$9),$E370&amp;"-"&amp;$L370+FB$9,
         AND($J370,$K370,$O370&gt;=FB$9),$N370+FB$9&amp;"-"&amp;$F370,
         TRUE,"")</f>
        <v/>
      </c>
      <c r="FC370" t="str" cm="1">
        <f t="array" ref="FC370">_xlfn.IFS($A370="","",
         AND($I370,$K370,$M370&gt;=FC$9),$E370&amp;"-"&amp;$L370+FC$9,
         AND($J370,$K370,$O370&gt;=FC$9),$N370+FC$9&amp;"-"&amp;$F370,
         TRUE,"")</f>
        <v/>
      </c>
      <c r="FD370" t="str" cm="1">
        <f t="array" ref="FD370">_xlfn.IFS($A370="","",
         AND($I370,$K370,$M370&gt;=FD$9),$E370&amp;"-"&amp;$L370+FD$9,
         AND($J370,$K370,$O370&gt;=FD$9),$N370+FD$9&amp;"-"&amp;$F370,
         TRUE,"")</f>
        <v/>
      </c>
      <c r="FE370" t="str" cm="1">
        <f t="array" ref="FE370">_xlfn.IFS($A370="","",
         AND($I370,$K370,$M370&gt;=FE$9),$E370&amp;"-"&amp;$L370+FE$9,
         AND($J370,$K370,$O370&gt;=FE$9),$N370+FE$9&amp;"-"&amp;$F370,
         TRUE,"")</f>
        <v/>
      </c>
      <c r="FF370" t="str" cm="1">
        <f t="array" ref="FF370">_xlfn.IFS($A370="","",
         AND($I370,$K370,$M370&gt;=FF$9),$E370&amp;"-"&amp;$L370+FF$9,
         AND($J370,$K370,$O370&gt;=FF$9),$N370+FF$9&amp;"-"&amp;$F370,
         TRUE,"")</f>
        <v/>
      </c>
      <c r="FG370" t="str" cm="1">
        <f t="array" ref="FG370">_xlfn.IFS($A370="","",
         AND($I370,$K370,$M370&gt;=FG$9),$E370&amp;"-"&amp;$L370+FG$9,
         AND($J370,$K370,$O370&gt;=FG$9),$N370+FG$9&amp;"-"&amp;$F370,
         TRUE,"")</f>
        <v/>
      </c>
      <c r="FH370" t="str" cm="1">
        <f t="array" ref="FH370">_xlfn.IFS($A370="","",
         AND($I370,$K370,$M370&gt;=FH$9),$E370&amp;"-"&amp;$L370+FH$9,
         AND($J370,$K370,$O370&gt;=FH$9),$N370+FH$9&amp;"-"&amp;$F370,
         TRUE,"")</f>
        <v/>
      </c>
      <c r="FI370" t="str" cm="1">
        <f t="array" ref="FI370">_xlfn.IFS($A370="","",
         AND($I370,$K370,$M370&gt;=FI$9),$E370&amp;"-"&amp;$L370+FI$9,
         AND($J370,$K370,$O370&gt;=FI$9),$N370+FI$9&amp;"-"&amp;$F370,
         TRUE,"")</f>
        <v/>
      </c>
      <c r="FJ370" t="str" cm="1">
        <f t="array" ref="FJ370">_xlfn.IFS($A370="","",
         AND($I370,$K370,$M370&gt;=FJ$9),$E370&amp;"-"&amp;$L370+FJ$9,
         AND($J370,$K370,$O370&gt;=FJ$9),$N370+FJ$9&amp;"-"&amp;$F370,
         TRUE,"")</f>
        <v/>
      </c>
      <c r="FK370" t="str" cm="1">
        <f t="array" ref="FK370">_xlfn.IFS($A370="","",
         AND($I370,$K370,$M370&gt;=FK$9),$E370&amp;"-"&amp;$L370+FK$9,
         AND($J370,$K370,$O370&gt;=FK$9),$N370+FK$9&amp;"-"&amp;$F370,
         TRUE,"")</f>
        <v/>
      </c>
      <c r="FL370" t="str" cm="1">
        <f t="array" ref="FL370">_xlfn.IFS($A370="","",
         AND($I370,$K370,$M370&gt;=FL$9),$E370&amp;"-"&amp;$L370+FL$9,
         AND($J370,$K370,$O370&gt;=FL$9),$N370+FL$9&amp;"-"&amp;$F370,
         TRUE,"")</f>
        <v/>
      </c>
      <c r="FM370" t="str" cm="1">
        <f t="array" ref="FM370">_xlfn.IFS($A370="","",
         AND($I370,$K370,$M370&gt;=FM$9),$E370&amp;"-"&amp;$L370+FM$9,
         AND($J370,$K370,$O370&gt;=FM$9),$N370+FM$9&amp;"-"&amp;$F370,
         TRUE,"")</f>
        <v/>
      </c>
      <c r="FN370" t="str" cm="1">
        <f t="array" ref="FN370">_xlfn.IFS($A370="","",
         AND($I370,$K370,$M370&gt;=FN$9),$E370&amp;"-"&amp;$L370+FN$9,
         AND($J370,$K370,$O370&gt;=FN$9),$N370+FN$9&amp;"-"&amp;$F370,
         TRUE,"")</f>
        <v/>
      </c>
      <c r="FO370" t="str" cm="1">
        <f t="array" ref="FO370">_xlfn.IFS($A370="","",
         AND($I370,$K370,$M370&gt;=FO$9),$E370&amp;"-"&amp;$L370+FO$9,
         AND($J370,$K370,$O370&gt;=FO$9),$N370+FO$9&amp;"-"&amp;$F370,
         TRUE,"")</f>
        <v/>
      </c>
      <c r="FP370" t="str" cm="1">
        <f t="array" ref="FP370">_xlfn.IFS($A370="","",
         AND($I370,$K370,$M370&gt;=FP$9),$E370&amp;"-"&amp;$L370+FP$9,
         AND($J370,$K370,$O370&gt;=FP$9),$N370+FP$9&amp;"-"&amp;$F370,
         TRUE,"")</f>
        <v/>
      </c>
      <c r="FQ370" t="str" cm="1">
        <f t="array" ref="FQ370">_xlfn.IFS($A370="","",
         AND($I370,$K370,$M370&gt;=FQ$9),$E370&amp;"-"&amp;$L370+FQ$9,
         AND($J370,$K370,$O370&gt;=FQ$9),$N370+FQ$9&amp;"-"&amp;$F370,
         TRUE,"")</f>
        <v/>
      </c>
      <c r="FR370" t="str" cm="1">
        <f t="array" ref="FR370">_xlfn.IFS($A370="","",
         AND($I370,$K370,$M370&gt;=FR$9),$E370&amp;"-"&amp;$L370+FR$9,
         AND($J370,$K370,$O370&gt;=FR$9),$N370+FR$9&amp;"-"&amp;$F370,
         TRUE,"")</f>
        <v/>
      </c>
      <c r="FS370" t="str" cm="1">
        <f t="array" ref="FS370">_xlfn.IFS($A370="","",
         AND($I370,$K370,$M370&gt;=FS$9),$E370&amp;"-"&amp;$L370+FS$9,
         AND($J370,$K370,$O370&gt;=FS$9),$N370+FS$9&amp;"-"&amp;$F370,
         TRUE,"")</f>
        <v/>
      </c>
    </row>
    <row r="371" spans="1:175" x14ac:dyDescent="0.3">
      <c r="A371" t="str">
        <f>IF(Input!A366=0,"",Input!A366)</f>
        <v>508,645 -&gt; 952,645</v>
      </c>
      <c r="B371" s="5">
        <f t="shared" si="73"/>
        <v>4</v>
      </c>
      <c r="C371">
        <f t="shared" si="74"/>
        <v>9</v>
      </c>
      <c r="D371">
        <f t="shared" si="75"/>
        <v>15</v>
      </c>
      <c r="E371">
        <f t="shared" si="76"/>
        <v>508</v>
      </c>
      <c r="F371">
        <f t="shared" si="77"/>
        <v>645</v>
      </c>
      <c r="G371">
        <f t="shared" si="78"/>
        <v>952</v>
      </c>
      <c r="H371">
        <f t="shared" si="79"/>
        <v>645</v>
      </c>
      <c r="I371" t="b">
        <f t="shared" si="80"/>
        <v>0</v>
      </c>
      <c r="J371" t="b">
        <f t="shared" si="81"/>
        <v>1</v>
      </c>
      <c r="K371" t="b">
        <f t="shared" si="82"/>
        <v>1</v>
      </c>
      <c r="L371" t="str">
        <f t="shared" si="70"/>
        <v/>
      </c>
      <c r="M371" t="str">
        <f t="shared" si="71"/>
        <v/>
      </c>
      <c r="N371">
        <f t="shared" si="72"/>
        <v>508</v>
      </c>
      <c r="O371" s="10">
        <f t="shared" si="83"/>
        <v>445</v>
      </c>
      <c r="P371" t="str" cm="1">
        <f t="array" ref="P371">_xlfn.IFS($A371="","",
         AND($I371,$K371,$M371&gt;=P$9),$E371&amp;"-"&amp;$L371+P$9,
         AND($J371,$K371,$O371&gt;=P$9),$N371+P$9&amp;"-"&amp;$F371,
         TRUE,"")</f>
        <v>508-645</v>
      </c>
      <c r="Q371" t="str" cm="1">
        <f t="array" ref="Q371">_xlfn.IFS($A371="","",
         AND($I371,$K371,$M371&gt;=Q$9),$E371&amp;"-"&amp;$L371+Q$9,
         AND($J371,$K371,$O371&gt;=Q$9),$N371+Q$9&amp;"-"&amp;$F371,
         TRUE,"")</f>
        <v>509-645</v>
      </c>
      <c r="R371" t="str" cm="1">
        <f t="array" ref="R371">_xlfn.IFS($A371="","",
         AND($I371,$K371,$M371&gt;=R$9),$E371&amp;"-"&amp;$L371+R$9,
         AND($J371,$K371,$O371&gt;=R$9),$N371+R$9&amp;"-"&amp;$F371,
         TRUE,"")</f>
        <v>510-645</v>
      </c>
      <c r="S371" t="str" cm="1">
        <f t="array" ref="S371">_xlfn.IFS($A371="","",
         AND($I371,$K371,$M371&gt;=S$9),$E371&amp;"-"&amp;$L371+S$9,
         AND($J371,$K371,$O371&gt;=S$9),$N371+S$9&amp;"-"&amp;$F371,
         TRUE,"")</f>
        <v>511-645</v>
      </c>
      <c r="T371" t="str" cm="1">
        <f t="array" ref="T371">_xlfn.IFS($A371="","",
         AND($I371,$K371,$M371&gt;=T$9),$E371&amp;"-"&amp;$L371+T$9,
         AND($J371,$K371,$O371&gt;=T$9),$N371+T$9&amp;"-"&amp;$F371,
         TRUE,"")</f>
        <v>512-645</v>
      </c>
      <c r="U371" t="str" cm="1">
        <f t="array" ref="U371">_xlfn.IFS($A371="","",
         AND($I371,$K371,$M371&gt;=U$9),$E371&amp;"-"&amp;$L371+U$9,
         AND($J371,$K371,$O371&gt;=U$9),$N371+U$9&amp;"-"&amp;$F371,
         TRUE,"")</f>
        <v>513-645</v>
      </c>
      <c r="V371" t="str" cm="1">
        <f t="array" ref="V371">_xlfn.IFS($A371="","",
         AND($I371,$K371,$M371&gt;=V$9),$E371&amp;"-"&amp;$L371+V$9,
         AND($J371,$K371,$O371&gt;=V$9),$N371+V$9&amp;"-"&amp;$F371,
         TRUE,"")</f>
        <v>514-645</v>
      </c>
      <c r="W371" t="str" cm="1">
        <f t="array" ref="W371">_xlfn.IFS($A371="","",
         AND($I371,$K371,$M371&gt;=W$9),$E371&amp;"-"&amp;$L371+W$9,
         AND($J371,$K371,$O371&gt;=W$9),$N371+W$9&amp;"-"&amp;$F371,
         TRUE,"")</f>
        <v>515-645</v>
      </c>
      <c r="X371" t="str" cm="1">
        <f t="array" ref="X371">_xlfn.IFS($A371="","",
         AND($I371,$K371,$M371&gt;=X$9),$E371&amp;"-"&amp;$L371+X$9,
         AND($J371,$K371,$O371&gt;=X$9),$N371+X$9&amp;"-"&amp;$F371,
         TRUE,"")</f>
        <v>516-645</v>
      </c>
      <c r="Y371" t="str" cm="1">
        <f t="array" ref="Y371">_xlfn.IFS($A371="","",
         AND($I371,$K371,$M371&gt;=Y$9),$E371&amp;"-"&amp;$L371+Y$9,
         AND($J371,$K371,$O371&gt;=Y$9),$N371+Y$9&amp;"-"&amp;$F371,
         TRUE,"")</f>
        <v>517-645</v>
      </c>
      <c r="Z371" t="str" cm="1">
        <f t="array" ref="Z371">_xlfn.IFS($A371="","",
         AND($I371,$K371,$M371&gt;=Z$9),$E371&amp;"-"&amp;$L371+Z$9,
         AND($J371,$K371,$O371&gt;=Z$9),$N371+Z$9&amp;"-"&amp;$F371,
         TRUE,"")</f>
        <v>518-645</v>
      </c>
      <c r="AA371" t="str" cm="1">
        <f t="array" ref="AA371">_xlfn.IFS($A371="","",
         AND($I371,$K371,$M371&gt;=AA$9),$E371&amp;"-"&amp;$L371+AA$9,
         AND($J371,$K371,$O371&gt;=AA$9),$N371+AA$9&amp;"-"&amp;$F371,
         TRUE,"")</f>
        <v>519-645</v>
      </c>
      <c r="AB371" t="str" cm="1">
        <f t="array" ref="AB371">_xlfn.IFS($A371="","",
         AND($I371,$K371,$M371&gt;=AB$9),$E371&amp;"-"&amp;$L371+AB$9,
         AND($J371,$K371,$O371&gt;=AB$9),$N371+AB$9&amp;"-"&amp;$F371,
         TRUE,"")</f>
        <v>520-645</v>
      </c>
      <c r="AC371" t="str" cm="1">
        <f t="array" ref="AC371">_xlfn.IFS($A371="","",
         AND($I371,$K371,$M371&gt;=AC$9),$E371&amp;"-"&amp;$L371+AC$9,
         AND($J371,$K371,$O371&gt;=AC$9),$N371+AC$9&amp;"-"&amp;$F371,
         TRUE,"")</f>
        <v>521-645</v>
      </c>
      <c r="AD371" t="str" cm="1">
        <f t="array" ref="AD371">_xlfn.IFS($A371="","",
         AND($I371,$K371,$M371&gt;=AD$9),$E371&amp;"-"&amp;$L371+AD$9,
         AND($J371,$K371,$O371&gt;=AD$9),$N371+AD$9&amp;"-"&amp;$F371,
         TRUE,"")</f>
        <v>522-645</v>
      </c>
      <c r="AE371" t="str" cm="1">
        <f t="array" ref="AE371">_xlfn.IFS($A371="","",
         AND($I371,$K371,$M371&gt;=AE$9),$E371&amp;"-"&amp;$L371+AE$9,
         AND($J371,$K371,$O371&gt;=AE$9),$N371+AE$9&amp;"-"&amp;$F371,
         TRUE,"")</f>
        <v>523-645</v>
      </c>
      <c r="AF371" t="str" cm="1">
        <f t="array" ref="AF371">_xlfn.IFS($A371="","",
         AND($I371,$K371,$M371&gt;=AF$9),$E371&amp;"-"&amp;$L371+AF$9,
         AND($J371,$K371,$O371&gt;=AF$9),$N371+AF$9&amp;"-"&amp;$F371,
         TRUE,"")</f>
        <v>524-645</v>
      </c>
      <c r="AG371" t="str" cm="1">
        <f t="array" ref="AG371">_xlfn.IFS($A371="","",
         AND($I371,$K371,$M371&gt;=AG$9),$E371&amp;"-"&amp;$L371+AG$9,
         AND($J371,$K371,$O371&gt;=AG$9),$N371+AG$9&amp;"-"&amp;$F371,
         TRUE,"")</f>
        <v>525-645</v>
      </c>
      <c r="AH371" t="str" cm="1">
        <f t="array" ref="AH371">_xlfn.IFS($A371="","",
         AND($I371,$K371,$M371&gt;=AH$9),$E371&amp;"-"&amp;$L371+AH$9,
         AND($J371,$K371,$O371&gt;=AH$9),$N371+AH$9&amp;"-"&amp;$F371,
         TRUE,"")</f>
        <v>526-645</v>
      </c>
      <c r="AI371" t="str" cm="1">
        <f t="array" ref="AI371">_xlfn.IFS($A371="","",
         AND($I371,$K371,$M371&gt;=AI$9),$E371&amp;"-"&amp;$L371+AI$9,
         AND($J371,$K371,$O371&gt;=AI$9),$N371+AI$9&amp;"-"&amp;$F371,
         TRUE,"")</f>
        <v>527-645</v>
      </c>
      <c r="AJ371" t="str" cm="1">
        <f t="array" ref="AJ371">_xlfn.IFS($A371="","",
         AND($I371,$K371,$M371&gt;=AJ$9),$E371&amp;"-"&amp;$L371+AJ$9,
         AND($J371,$K371,$O371&gt;=AJ$9),$N371+AJ$9&amp;"-"&amp;$F371,
         TRUE,"")</f>
        <v>528-645</v>
      </c>
      <c r="AK371" t="str" cm="1">
        <f t="array" ref="AK371">_xlfn.IFS($A371="","",
         AND($I371,$K371,$M371&gt;=AK$9),$E371&amp;"-"&amp;$L371+AK$9,
         AND($J371,$K371,$O371&gt;=AK$9),$N371+AK$9&amp;"-"&amp;$F371,
         TRUE,"")</f>
        <v>529-645</v>
      </c>
      <c r="AL371" t="str" cm="1">
        <f t="array" ref="AL371">_xlfn.IFS($A371="","",
         AND($I371,$K371,$M371&gt;=AL$9),$E371&amp;"-"&amp;$L371+AL$9,
         AND($J371,$K371,$O371&gt;=AL$9),$N371+AL$9&amp;"-"&amp;$F371,
         TRUE,"")</f>
        <v>530-645</v>
      </c>
      <c r="AM371" t="str" cm="1">
        <f t="array" ref="AM371">_xlfn.IFS($A371="","",
         AND($I371,$K371,$M371&gt;=AM$9),$E371&amp;"-"&amp;$L371+AM$9,
         AND($J371,$K371,$O371&gt;=AM$9),$N371+AM$9&amp;"-"&amp;$F371,
         TRUE,"")</f>
        <v>531-645</v>
      </c>
      <c r="AN371" t="str" cm="1">
        <f t="array" ref="AN371">_xlfn.IFS($A371="","",
         AND($I371,$K371,$M371&gt;=AN$9),$E371&amp;"-"&amp;$L371+AN$9,
         AND($J371,$K371,$O371&gt;=AN$9),$N371+AN$9&amp;"-"&amp;$F371,
         TRUE,"")</f>
        <v>532-645</v>
      </c>
      <c r="AO371" t="str" cm="1">
        <f t="array" ref="AO371">_xlfn.IFS($A371="","",
         AND($I371,$K371,$M371&gt;=AO$9),$E371&amp;"-"&amp;$L371+AO$9,
         AND($J371,$K371,$O371&gt;=AO$9),$N371+AO$9&amp;"-"&amp;$F371,
         TRUE,"")</f>
        <v>533-645</v>
      </c>
      <c r="AP371" t="str" cm="1">
        <f t="array" ref="AP371">_xlfn.IFS($A371="","",
         AND($I371,$K371,$M371&gt;=AP$9),$E371&amp;"-"&amp;$L371+AP$9,
         AND($J371,$K371,$O371&gt;=AP$9),$N371+AP$9&amp;"-"&amp;$F371,
         TRUE,"")</f>
        <v>534-645</v>
      </c>
      <c r="AQ371" t="str" cm="1">
        <f t="array" ref="AQ371">_xlfn.IFS($A371="","",
         AND($I371,$K371,$M371&gt;=AQ$9),$E371&amp;"-"&amp;$L371+AQ$9,
         AND($J371,$K371,$O371&gt;=AQ$9),$N371+AQ$9&amp;"-"&amp;$F371,
         TRUE,"")</f>
        <v>535-645</v>
      </c>
      <c r="AR371" t="str" cm="1">
        <f t="array" ref="AR371">_xlfn.IFS($A371="","",
         AND($I371,$K371,$M371&gt;=AR$9),$E371&amp;"-"&amp;$L371+AR$9,
         AND($J371,$K371,$O371&gt;=AR$9),$N371+AR$9&amp;"-"&amp;$F371,
         TRUE,"")</f>
        <v>536-645</v>
      </c>
      <c r="AS371" t="str" cm="1">
        <f t="array" ref="AS371">_xlfn.IFS($A371="","",
         AND($I371,$K371,$M371&gt;=AS$9),$E371&amp;"-"&amp;$L371+AS$9,
         AND($J371,$K371,$O371&gt;=AS$9),$N371+AS$9&amp;"-"&amp;$F371,
         TRUE,"")</f>
        <v>537-645</v>
      </c>
      <c r="AT371" t="str" cm="1">
        <f t="array" ref="AT371">_xlfn.IFS($A371="","",
         AND($I371,$K371,$M371&gt;=AT$9),$E371&amp;"-"&amp;$L371+AT$9,
         AND($J371,$K371,$O371&gt;=AT$9),$N371+AT$9&amp;"-"&amp;$F371,
         TRUE,"")</f>
        <v>538-645</v>
      </c>
      <c r="AU371" t="str" cm="1">
        <f t="array" ref="AU371">_xlfn.IFS($A371="","",
         AND($I371,$K371,$M371&gt;=AU$9),$E371&amp;"-"&amp;$L371+AU$9,
         AND($J371,$K371,$O371&gt;=AU$9),$N371+AU$9&amp;"-"&amp;$F371,
         TRUE,"")</f>
        <v>539-645</v>
      </c>
      <c r="AV371" t="str" cm="1">
        <f t="array" ref="AV371">_xlfn.IFS($A371="","",
         AND($I371,$K371,$M371&gt;=AV$9),$E371&amp;"-"&amp;$L371+AV$9,
         AND($J371,$K371,$O371&gt;=AV$9),$N371+AV$9&amp;"-"&amp;$F371,
         TRUE,"")</f>
        <v>540-645</v>
      </c>
      <c r="AW371" t="str" cm="1">
        <f t="array" ref="AW371">_xlfn.IFS($A371="","",
         AND($I371,$K371,$M371&gt;=AW$9),$E371&amp;"-"&amp;$L371+AW$9,
         AND($J371,$K371,$O371&gt;=AW$9),$N371+AW$9&amp;"-"&amp;$F371,
         TRUE,"")</f>
        <v>541-645</v>
      </c>
      <c r="AX371" t="str" cm="1">
        <f t="array" ref="AX371">_xlfn.IFS($A371="","",
         AND($I371,$K371,$M371&gt;=AX$9),$E371&amp;"-"&amp;$L371+AX$9,
         AND($J371,$K371,$O371&gt;=AX$9),$N371+AX$9&amp;"-"&amp;$F371,
         TRUE,"")</f>
        <v>542-645</v>
      </c>
      <c r="AY371" t="str" cm="1">
        <f t="array" ref="AY371">_xlfn.IFS($A371="","",
         AND($I371,$K371,$M371&gt;=AY$9),$E371&amp;"-"&amp;$L371+AY$9,
         AND($J371,$K371,$O371&gt;=AY$9),$N371+AY$9&amp;"-"&amp;$F371,
         TRUE,"")</f>
        <v>543-645</v>
      </c>
      <c r="AZ371" t="str" cm="1">
        <f t="array" ref="AZ371">_xlfn.IFS($A371="","",
         AND($I371,$K371,$M371&gt;=AZ$9),$E371&amp;"-"&amp;$L371+AZ$9,
         AND($J371,$K371,$O371&gt;=AZ$9),$N371+AZ$9&amp;"-"&amp;$F371,
         TRUE,"")</f>
        <v>544-645</v>
      </c>
      <c r="BA371" t="str" cm="1">
        <f t="array" ref="BA371">_xlfn.IFS($A371="","",
         AND($I371,$K371,$M371&gt;=BA$9),$E371&amp;"-"&amp;$L371+BA$9,
         AND($J371,$K371,$O371&gt;=BA$9),$N371+BA$9&amp;"-"&amp;$F371,
         TRUE,"")</f>
        <v>545-645</v>
      </c>
      <c r="BB371" t="str" cm="1">
        <f t="array" ref="BB371">_xlfn.IFS($A371="","",
         AND($I371,$K371,$M371&gt;=BB$9),$E371&amp;"-"&amp;$L371+BB$9,
         AND($J371,$K371,$O371&gt;=BB$9),$N371+BB$9&amp;"-"&amp;$F371,
         TRUE,"")</f>
        <v>546-645</v>
      </c>
      <c r="BC371" t="str" cm="1">
        <f t="array" ref="BC371">_xlfn.IFS($A371="","",
         AND($I371,$K371,$M371&gt;=BC$9),$E371&amp;"-"&amp;$L371+BC$9,
         AND($J371,$K371,$O371&gt;=BC$9),$N371+BC$9&amp;"-"&amp;$F371,
         TRUE,"")</f>
        <v>547-645</v>
      </c>
      <c r="BD371" t="str" cm="1">
        <f t="array" ref="BD371">_xlfn.IFS($A371="","",
         AND($I371,$K371,$M371&gt;=BD$9),$E371&amp;"-"&amp;$L371+BD$9,
         AND($J371,$K371,$O371&gt;=BD$9),$N371+BD$9&amp;"-"&amp;$F371,
         TRUE,"")</f>
        <v>548-645</v>
      </c>
      <c r="BE371" t="str" cm="1">
        <f t="array" ref="BE371">_xlfn.IFS($A371="","",
         AND($I371,$K371,$M371&gt;=BE$9),$E371&amp;"-"&amp;$L371+BE$9,
         AND($J371,$K371,$O371&gt;=BE$9),$N371+BE$9&amp;"-"&amp;$F371,
         TRUE,"")</f>
        <v>549-645</v>
      </c>
      <c r="BF371" t="str" cm="1">
        <f t="array" ref="BF371">_xlfn.IFS($A371="","",
         AND($I371,$K371,$M371&gt;=BF$9),$E371&amp;"-"&amp;$L371+BF$9,
         AND($J371,$K371,$O371&gt;=BF$9),$N371+BF$9&amp;"-"&amp;$F371,
         TRUE,"")</f>
        <v>550-645</v>
      </c>
      <c r="BG371" t="str" cm="1">
        <f t="array" ref="BG371">_xlfn.IFS($A371="","",
         AND($I371,$K371,$M371&gt;=BG$9),$E371&amp;"-"&amp;$L371+BG$9,
         AND($J371,$K371,$O371&gt;=BG$9),$N371+BG$9&amp;"-"&amp;$F371,
         TRUE,"")</f>
        <v>551-645</v>
      </c>
      <c r="BH371" t="str" cm="1">
        <f t="array" ref="BH371">_xlfn.IFS($A371="","",
         AND($I371,$K371,$M371&gt;=BH$9),$E371&amp;"-"&amp;$L371+BH$9,
         AND($J371,$K371,$O371&gt;=BH$9),$N371+BH$9&amp;"-"&amp;$F371,
         TRUE,"")</f>
        <v>552-645</v>
      </c>
      <c r="BI371" t="str" cm="1">
        <f t="array" ref="BI371">_xlfn.IFS($A371="","",
         AND($I371,$K371,$M371&gt;=BI$9),$E371&amp;"-"&amp;$L371+BI$9,
         AND($J371,$K371,$O371&gt;=BI$9),$N371+BI$9&amp;"-"&amp;$F371,
         TRUE,"")</f>
        <v>553-645</v>
      </c>
      <c r="BJ371" t="str" cm="1">
        <f t="array" ref="BJ371">_xlfn.IFS($A371="","",
         AND($I371,$K371,$M371&gt;=BJ$9),$E371&amp;"-"&amp;$L371+BJ$9,
         AND($J371,$K371,$O371&gt;=BJ$9),$N371+BJ$9&amp;"-"&amp;$F371,
         TRUE,"")</f>
        <v>554-645</v>
      </c>
      <c r="BK371" t="str" cm="1">
        <f t="array" ref="BK371">_xlfn.IFS($A371="","",
         AND($I371,$K371,$M371&gt;=BK$9),$E371&amp;"-"&amp;$L371+BK$9,
         AND($J371,$K371,$O371&gt;=BK$9),$N371+BK$9&amp;"-"&amp;$F371,
         TRUE,"")</f>
        <v>555-645</v>
      </c>
      <c r="BL371" t="str" cm="1">
        <f t="array" ref="BL371">_xlfn.IFS($A371="","",
         AND($I371,$K371,$M371&gt;=BL$9),$E371&amp;"-"&amp;$L371+BL$9,
         AND($J371,$K371,$O371&gt;=BL$9),$N371+BL$9&amp;"-"&amp;$F371,
         TRUE,"")</f>
        <v>556-645</v>
      </c>
      <c r="BM371" t="str" cm="1">
        <f t="array" ref="BM371">_xlfn.IFS($A371="","",
         AND($I371,$K371,$M371&gt;=BM$9),$E371&amp;"-"&amp;$L371+BM$9,
         AND($J371,$K371,$O371&gt;=BM$9),$N371+BM$9&amp;"-"&amp;$F371,
         TRUE,"")</f>
        <v>557-645</v>
      </c>
      <c r="BN371" t="str" cm="1">
        <f t="array" ref="BN371">_xlfn.IFS($A371="","",
         AND($I371,$K371,$M371&gt;=BN$9),$E371&amp;"-"&amp;$L371+BN$9,
         AND($J371,$K371,$O371&gt;=BN$9),$N371+BN$9&amp;"-"&amp;$F371,
         TRUE,"")</f>
        <v>558-645</v>
      </c>
      <c r="BO371" t="str" cm="1">
        <f t="array" ref="BO371">_xlfn.IFS($A371="","",
         AND($I371,$K371,$M371&gt;=BO$9),$E371&amp;"-"&amp;$L371+BO$9,
         AND($J371,$K371,$O371&gt;=BO$9),$N371+BO$9&amp;"-"&amp;$F371,
         TRUE,"")</f>
        <v>559-645</v>
      </c>
      <c r="BP371" t="str" cm="1">
        <f t="array" ref="BP371">_xlfn.IFS($A371="","",
         AND($I371,$K371,$M371&gt;=BP$9),$E371&amp;"-"&amp;$L371+BP$9,
         AND($J371,$K371,$O371&gt;=BP$9),$N371+BP$9&amp;"-"&amp;$F371,
         TRUE,"")</f>
        <v>560-645</v>
      </c>
      <c r="BQ371" t="str" cm="1">
        <f t="array" ref="BQ371">_xlfn.IFS($A371="","",
         AND($I371,$K371,$M371&gt;=BQ$9),$E371&amp;"-"&amp;$L371+BQ$9,
         AND($J371,$K371,$O371&gt;=BQ$9),$N371+BQ$9&amp;"-"&amp;$F371,
         TRUE,"")</f>
        <v>561-645</v>
      </c>
      <c r="BR371" t="str" cm="1">
        <f t="array" ref="BR371">_xlfn.IFS($A371="","",
         AND($I371,$K371,$M371&gt;=BR$9),$E371&amp;"-"&amp;$L371+BR$9,
         AND($J371,$K371,$O371&gt;=BR$9),$N371+BR$9&amp;"-"&amp;$F371,
         TRUE,"")</f>
        <v>562-645</v>
      </c>
      <c r="BS371" t="str" cm="1">
        <f t="array" ref="BS371">_xlfn.IFS($A371="","",
         AND($I371,$K371,$M371&gt;=BS$9),$E371&amp;"-"&amp;$L371+BS$9,
         AND($J371,$K371,$O371&gt;=BS$9),$N371+BS$9&amp;"-"&amp;$F371,
         TRUE,"")</f>
        <v>563-645</v>
      </c>
      <c r="BT371" t="str" cm="1">
        <f t="array" ref="BT371">_xlfn.IFS($A371="","",
         AND($I371,$K371,$M371&gt;=BT$9),$E371&amp;"-"&amp;$L371+BT$9,
         AND($J371,$K371,$O371&gt;=BT$9),$N371+BT$9&amp;"-"&amp;$F371,
         TRUE,"")</f>
        <v>564-645</v>
      </c>
      <c r="BU371" t="str" cm="1">
        <f t="array" ref="BU371">_xlfn.IFS($A371="","",
         AND($I371,$K371,$M371&gt;=BU$9),$E371&amp;"-"&amp;$L371+BU$9,
         AND($J371,$K371,$O371&gt;=BU$9),$N371+BU$9&amp;"-"&amp;$F371,
         TRUE,"")</f>
        <v>565-645</v>
      </c>
      <c r="BV371" t="str" cm="1">
        <f t="array" ref="BV371">_xlfn.IFS($A371="","",
         AND($I371,$K371,$M371&gt;=BV$9),$E371&amp;"-"&amp;$L371+BV$9,
         AND($J371,$K371,$O371&gt;=BV$9),$N371+BV$9&amp;"-"&amp;$F371,
         TRUE,"")</f>
        <v>566-645</v>
      </c>
      <c r="BW371" t="str" cm="1">
        <f t="array" ref="BW371">_xlfn.IFS($A371="","",
         AND($I371,$K371,$M371&gt;=BW$9),$E371&amp;"-"&amp;$L371+BW$9,
         AND($J371,$K371,$O371&gt;=BW$9),$N371+BW$9&amp;"-"&amp;$F371,
         TRUE,"")</f>
        <v>567-645</v>
      </c>
      <c r="BX371" t="str" cm="1">
        <f t="array" ref="BX371">_xlfn.IFS($A371="","",
         AND($I371,$K371,$M371&gt;=BX$9),$E371&amp;"-"&amp;$L371+BX$9,
         AND($J371,$K371,$O371&gt;=BX$9),$N371+BX$9&amp;"-"&amp;$F371,
         TRUE,"")</f>
        <v>568-645</v>
      </c>
      <c r="BY371" t="str" cm="1">
        <f t="array" ref="BY371">_xlfn.IFS($A371="","",
         AND($I371,$K371,$M371&gt;=BY$9),$E371&amp;"-"&amp;$L371+BY$9,
         AND($J371,$K371,$O371&gt;=BY$9),$N371+BY$9&amp;"-"&amp;$F371,
         TRUE,"")</f>
        <v>569-645</v>
      </c>
      <c r="BZ371" t="str" cm="1">
        <f t="array" ref="BZ371">_xlfn.IFS($A371="","",
         AND($I371,$K371,$M371&gt;=BZ$9),$E371&amp;"-"&amp;$L371+BZ$9,
         AND($J371,$K371,$O371&gt;=BZ$9),$N371+BZ$9&amp;"-"&amp;$F371,
         TRUE,"")</f>
        <v>570-645</v>
      </c>
      <c r="CA371" t="str" cm="1">
        <f t="array" ref="CA371">_xlfn.IFS($A371="","",
         AND($I371,$K371,$M371&gt;=CA$9),$E371&amp;"-"&amp;$L371+CA$9,
         AND($J371,$K371,$O371&gt;=CA$9),$N371+CA$9&amp;"-"&amp;$F371,
         TRUE,"")</f>
        <v>571-645</v>
      </c>
      <c r="CB371" t="str" cm="1">
        <f t="array" ref="CB371">_xlfn.IFS($A371="","",
         AND($I371,$K371,$M371&gt;=CB$9),$E371&amp;"-"&amp;$L371+CB$9,
         AND($J371,$K371,$O371&gt;=CB$9),$N371+CB$9&amp;"-"&amp;$F371,
         TRUE,"")</f>
        <v>572-645</v>
      </c>
      <c r="CC371" t="str" cm="1">
        <f t="array" ref="CC371">_xlfn.IFS($A371="","",
         AND($I371,$K371,$M371&gt;=CC$9),$E371&amp;"-"&amp;$L371+CC$9,
         AND($J371,$K371,$O371&gt;=CC$9),$N371+CC$9&amp;"-"&amp;$F371,
         TRUE,"")</f>
        <v>573-645</v>
      </c>
      <c r="CD371" t="str" cm="1">
        <f t="array" ref="CD371">_xlfn.IFS($A371="","",
         AND($I371,$K371,$M371&gt;=CD$9),$E371&amp;"-"&amp;$L371+CD$9,
         AND($J371,$K371,$O371&gt;=CD$9),$N371+CD$9&amp;"-"&amp;$F371,
         TRUE,"")</f>
        <v>574-645</v>
      </c>
      <c r="CE371" t="str" cm="1">
        <f t="array" ref="CE371">_xlfn.IFS($A371="","",
         AND($I371,$K371,$M371&gt;=CE$9),$E371&amp;"-"&amp;$L371+CE$9,
         AND($J371,$K371,$O371&gt;=CE$9),$N371+CE$9&amp;"-"&amp;$F371,
         TRUE,"")</f>
        <v>575-645</v>
      </c>
      <c r="CF371" t="str" cm="1">
        <f t="array" ref="CF371">_xlfn.IFS($A371="","",
         AND($I371,$K371,$M371&gt;=CF$9),$E371&amp;"-"&amp;$L371+CF$9,
         AND($J371,$K371,$O371&gt;=CF$9),$N371+CF$9&amp;"-"&amp;$F371,
         TRUE,"")</f>
        <v>576-645</v>
      </c>
      <c r="CG371" t="str" cm="1">
        <f t="array" ref="CG371">_xlfn.IFS($A371="","",
         AND($I371,$K371,$M371&gt;=CG$9),$E371&amp;"-"&amp;$L371+CG$9,
         AND($J371,$K371,$O371&gt;=CG$9),$N371+CG$9&amp;"-"&amp;$F371,
         TRUE,"")</f>
        <v>577-645</v>
      </c>
      <c r="CH371" t="str" cm="1">
        <f t="array" ref="CH371">_xlfn.IFS($A371="","",
         AND($I371,$K371,$M371&gt;=CH$9),$E371&amp;"-"&amp;$L371+CH$9,
         AND($J371,$K371,$O371&gt;=CH$9),$N371+CH$9&amp;"-"&amp;$F371,
         TRUE,"")</f>
        <v>578-645</v>
      </c>
      <c r="CI371" t="str" cm="1">
        <f t="array" ref="CI371">_xlfn.IFS($A371="","",
         AND($I371,$K371,$M371&gt;=CI$9),$E371&amp;"-"&amp;$L371+CI$9,
         AND($J371,$K371,$O371&gt;=CI$9),$N371+CI$9&amp;"-"&amp;$F371,
         TRUE,"")</f>
        <v>579-645</v>
      </c>
      <c r="CJ371" t="str" cm="1">
        <f t="array" ref="CJ371">_xlfn.IFS($A371="","",
         AND($I371,$K371,$M371&gt;=CJ$9),$E371&amp;"-"&amp;$L371+CJ$9,
         AND($J371,$K371,$O371&gt;=CJ$9),$N371+CJ$9&amp;"-"&amp;$F371,
         TRUE,"")</f>
        <v>580-645</v>
      </c>
      <c r="CK371" t="str" cm="1">
        <f t="array" ref="CK371">_xlfn.IFS($A371="","",
         AND($I371,$K371,$M371&gt;=CK$9),$E371&amp;"-"&amp;$L371+CK$9,
         AND($J371,$K371,$O371&gt;=CK$9),$N371+CK$9&amp;"-"&amp;$F371,
         TRUE,"")</f>
        <v>581-645</v>
      </c>
      <c r="CL371" t="str" cm="1">
        <f t="array" ref="CL371">_xlfn.IFS($A371="","",
         AND($I371,$K371,$M371&gt;=CL$9),$E371&amp;"-"&amp;$L371+CL$9,
         AND($J371,$K371,$O371&gt;=CL$9),$N371+CL$9&amp;"-"&amp;$F371,
         TRUE,"")</f>
        <v>582-645</v>
      </c>
      <c r="CM371" t="str" cm="1">
        <f t="array" ref="CM371">_xlfn.IFS($A371="","",
         AND($I371,$K371,$M371&gt;=CM$9),$E371&amp;"-"&amp;$L371+CM$9,
         AND($J371,$K371,$O371&gt;=CM$9),$N371+CM$9&amp;"-"&amp;$F371,
         TRUE,"")</f>
        <v>583-645</v>
      </c>
      <c r="CN371" t="str" cm="1">
        <f t="array" ref="CN371">_xlfn.IFS($A371="","",
         AND($I371,$K371,$M371&gt;=CN$9),$E371&amp;"-"&amp;$L371+CN$9,
         AND($J371,$K371,$O371&gt;=CN$9),$N371+CN$9&amp;"-"&amp;$F371,
         TRUE,"")</f>
        <v>584-645</v>
      </c>
      <c r="CO371" t="str" cm="1">
        <f t="array" ref="CO371">_xlfn.IFS($A371="","",
         AND($I371,$K371,$M371&gt;=CO$9),$E371&amp;"-"&amp;$L371+CO$9,
         AND($J371,$K371,$O371&gt;=CO$9),$N371+CO$9&amp;"-"&amp;$F371,
         TRUE,"")</f>
        <v>585-645</v>
      </c>
      <c r="CP371" t="str" cm="1">
        <f t="array" ref="CP371">_xlfn.IFS($A371="","",
         AND($I371,$K371,$M371&gt;=CP$9),$E371&amp;"-"&amp;$L371+CP$9,
         AND($J371,$K371,$O371&gt;=CP$9),$N371+CP$9&amp;"-"&amp;$F371,
         TRUE,"")</f>
        <v>586-645</v>
      </c>
      <c r="CQ371" t="str" cm="1">
        <f t="array" ref="CQ371">_xlfn.IFS($A371="","",
         AND($I371,$K371,$M371&gt;=CQ$9),$E371&amp;"-"&amp;$L371+CQ$9,
         AND($J371,$K371,$O371&gt;=CQ$9),$N371+CQ$9&amp;"-"&amp;$F371,
         TRUE,"")</f>
        <v>587-645</v>
      </c>
      <c r="CR371" t="str" cm="1">
        <f t="array" ref="CR371">_xlfn.IFS($A371="","",
         AND($I371,$K371,$M371&gt;=CR$9),$E371&amp;"-"&amp;$L371+CR$9,
         AND($J371,$K371,$O371&gt;=CR$9),$N371+CR$9&amp;"-"&amp;$F371,
         TRUE,"")</f>
        <v>588-645</v>
      </c>
      <c r="CS371" t="str" cm="1">
        <f t="array" ref="CS371">_xlfn.IFS($A371="","",
         AND($I371,$K371,$M371&gt;=CS$9),$E371&amp;"-"&amp;$L371+CS$9,
         AND($J371,$K371,$O371&gt;=CS$9),$N371+CS$9&amp;"-"&amp;$F371,
         TRUE,"")</f>
        <v>589-645</v>
      </c>
      <c r="CT371" t="str" cm="1">
        <f t="array" ref="CT371">_xlfn.IFS($A371="","",
         AND($I371,$K371,$M371&gt;=CT$9),$E371&amp;"-"&amp;$L371+CT$9,
         AND($J371,$K371,$O371&gt;=CT$9),$N371+CT$9&amp;"-"&amp;$F371,
         TRUE,"")</f>
        <v>590-645</v>
      </c>
      <c r="CU371" t="str" cm="1">
        <f t="array" ref="CU371">_xlfn.IFS($A371="","",
         AND($I371,$K371,$M371&gt;=CU$9),$E371&amp;"-"&amp;$L371+CU$9,
         AND($J371,$K371,$O371&gt;=CU$9),$N371+CU$9&amp;"-"&amp;$F371,
         TRUE,"")</f>
        <v>591-645</v>
      </c>
      <c r="CV371" t="str" cm="1">
        <f t="array" ref="CV371">_xlfn.IFS($A371="","",
         AND($I371,$K371,$M371&gt;=CV$9),$E371&amp;"-"&amp;$L371+CV$9,
         AND($J371,$K371,$O371&gt;=CV$9),$N371+CV$9&amp;"-"&amp;$F371,
         TRUE,"")</f>
        <v>592-645</v>
      </c>
      <c r="CW371" t="str" cm="1">
        <f t="array" ref="CW371">_xlfn.IFS($A371="","",
         AND($I371,$K371,$M371&gt;=CW$9),$E371&amp;"-"&amp;$L371+CW$9,
         AND($J371,$K371,$O371&gt;=CW$9),$N371+CW$9&amp;"-"&amp;$F371,
         TRUE,"")</f>
        <v>593-645</v>
      </c>
      <c r="CX371" t="str" cm="1">
        <f t="array" ref="CX371">_xlfn.IFS($A371="","",
         AND($I371,$K371,$M371&gt;=CX$9),$E371&amp;"-"&amp;$L371+CX$9,
         AND($J371,$K371,$O371&gt;=CX$9),$N371+CX$9&amp;"-"&amp;$F371,
         TRUE,"")</f>
        <v>594-645</v>
      </c>
      <c r="CY371" t="str" cm="1">
        <f t="array" ref="CY371">_xlfn.IFS($A371="","",
         AND($I371,$K371,$M371&gt;=CY$9),$E371&amp;"-"&amp;$L371+CY$9,
         AND($J371,$K371,$O371&gt;=CY$9),$N371+CY$9&amp;"-"&amp;$F371,
         TRUE,"")</f>
        <v>595-645</v>
      </c>
      <c r="CZ371" t="str" cm="1">
        <f t="array" ref="CZ371">_xlfn.IFS($A371="","",
         AND($I371,$K371,$M371&gt;=CZ$9),$E371&amp;"-"&amp;$L371+CZ$9,
         AND($J371,$K371,$O371&gt;=CZ$9),$N371+CZ$9&amp;"-"&amp;$F371,
         TRUE,"")</f>
        <v>596-645</v>
      </c>
      <c r="DA371" t="str" cm="1">
        <f t="array" ref="DA371">_xlfn.IFS($A371="","",
         AND($I371,$K371,$M371&gt;=DA$9),$E371&amp;"-"&amp;$L371+DA$9,
         AND($J371,$K371,$O371&gt;=DA$9),$N371+DA$9&amp;"-"&amp;$F371,
         TRUE,"")</f>
        <v>597-645</v>
      </c>
      <c r="DB371" t="str" cm="1">
        <f t="array" ref="DB371">_xlfn.IFS($A371="","",
         AND($I371,$K371,$M371&gt;=DB$9),$E371&amp;"-"&amp;$L371+DB$9,
         AND($J371,$K371,$O371&gt;=DB$9),$N371+DB$9&amp;"-"&amp;$F371,
         TRUE,"")</f>
        <v>598-645</v>
      </c>
      <c r="DC371" t="str" cm="1">
        <f t="array" ref="DC371">_xlfn.IFS($A371="","",
         AND($I371,$K371,$M371&gt;=DC$9),$E371&amp;"-"&amp;$L371+DC$9,
         AND($J371,$K371,$O371&gt;=DC$9),$N371+DC$9&amp;"-"&amp;$F371,
         TRUE,"")</f>
        <v>599-645</v>
      </c>
      <c r="DD371" t="str" cm="1">
        <f t="array" ref="DD371">_xlfn.IFS($A371="","",
         AND($I371,$K371,$M371&gt;=DD$9),$E371&amp;"-"&amp;$L371+DD$9,
         AND($J371,$K371,$O371&gt;=DD$9),$N371+DD$9&amp;"-"&amp;$F371,
         TRUE,"")</f>
        <v>600-645</v>
      </c>
      <c r="DE371" t="str" cm="1">
        <f t="array" ref="DE371">_xlfn.IFS($A371="","",
         AND($I371,$K371,$M371&gt;=DE$9),$E371&amp;"-"&amp;$L371+DE$9,
         AND($J371,$K371,$O371&gt;=DE$9),$N371+DE$9&amp;"-"&amp;$F371,
         TRUE,"")</f>
        <v>601-645</v>
      </c>
      <c r="DF371" t="str" cm="1">
        <f t="array" ref="DF371">_xlfn.IFS($A371="","",
         AND($I371,$K371,$M371&gt;=DF$9),$E371&amp;"-"&amp;$L371+DF$9,
         AND($J371,$K371,$O371&gt;=DF$9),$N371+DF$9&amp;"-"&amp;$F371,
         TRUE,"")</f>
        <v>602-645</v>
      </c>
      <c r="DG371" t="str" cm="1">
        <f t="array" ref="DG371">_xlfn.IFS($A371="","",
         AND($I371,$K371,$M371&gt;=DG$9),$E371&amp;"-"&amp;$L371+DG$9,
         AND($J371,$K371,$O371&gt;=DG$9),$N371+DG$9&amp;"-"&amp;$F371,
         TRUE,"")</f>
        <v>603-645</v>
      </c>
      <c r="DH371" t="str" cm="1">
        <f t="array" ref="DH371">_xlfn.IFS($A371="","",
         AND($I371,$K371,$M371&gt;=DH$9),$E371&amp;"-"&amp;$L371+DH$9,
         AND($J371,$K371,$O371&gt;=DH$9),$N371+DH$9&amp;"-"&amp;$F371,
         TRUE,"")</f>
        <v>604-645</v>
      </c>
      <c r="DI371" t="str" cm="1">
        <f t="array" ref="DI371">_xlfn.IFS($A371="","",
         AND($I371,$K371,$M371&gt;=DI$9),$E371&amp;"-"&amp;$L371+DI$9,
         AND($J371,$K371,$O371&gt;=DI$9),$N371+DI$9&amp;"-"&amp;$F371,
         TRUE,"")</f>
        <v>605-645</v>
      </c>
      <c r="DJ371" t="str" cm="1">
        <f t="array" ref="DJ371">_xlfn.IFS($A371="","",
         AND($I371,$K371,$M371&gt;=DJ$9),$E371&amp;"-"&amp;$L371+DJ$9,
         AND($J371,$K371,$O371&gt;=DJ$9),$N371+DJ$9&amp;"-"&amp;$F371,
         TRUE,"")</f>
        <v>606-645</v>
      </c>
      <c r="DK371" t="str" cm="1">
        <f t="array" ref="DK371">_xlfn.IFS($A371="","",
         AND($I371,$K371,$M371&gt;=DK$9),$E371&amp;"-"&amp;$L371+DK$9,
         AND($J371,$K371,$O371&gt;=DK$9),$N371+DK$9&amp;"-"&amp;$F371,
         TRUE,"")</f>
        <v>607-645</v>
      </c>
      <c r="DL371" t="str" cm="1">
        <f t="array" ref="DL371">_xlfn.IFS($A371="","",
         AND($I371,$K371,$M371&gt;=DL$9),$E371&amp;"-"&amp;$L371+DL$9,
         AND($J371,$K371,$O371&gt;=DL$9),$N371+DL$9&amp;"-"&amp;$F371,
         TRUE,"")</f>
        <v>608-645</v>
      </c>
      <c r="DM371" t="str" cm="1">
        <f t="array" ref="DM371">_xlfn.IFS($A371="","",
         AND($I371,$K371,$M371&gt;=DM$9),$E371&amp;"-"&amp;$L371+DM$9,
         AND($J371,$K371,$O371&gt;=DM$9),$N371+DM$9&amp;"-"&amp;$F371,
         TRUE,"")</f>
        <v>609-645</v>
      </c>
      <c r="DN371" t="str" cm="1">
        <f t="array" ref="DN371">_xlfn.IFS($A371="","",
         AND($I371,$K371,$M371&gt;=DN$9),$E371&amp;"-"&amp;$L371+DN$9,
         AND($J371,$K371,$O371&gt;=DN$9),$N371+DN$9&amp;"-"&amp;$F371,
         TRUE,"")</f>
        <v>610-645</v>
      </c>
      <c r="DO371" t="str" cm="1">
        <f t="array" ref="DO371">_xlfn.IFS($A371="","",
         AND($I371,$K371,$M371&gt;=DO$9),$E371&amp;"-"&amp;$L371+DO$9,
         AND($J371,$K371,$O371&gt;=DO$9),$N371+DO$9&amp;"-"&amp;$F371,
         TRUE,"")</f>
        <v>611-645</v>
      </c>
      <c r="DP371" t="str" cm="1">
        <f t="array" ref="DP371">_xlfn.IFS($A371="","",
         AND($I371,$K371,$M371&gt;=DP$9),$E371&amp;"-"&amp;$L371+DP$9,
         AND($J371,$K371,$O371&gt;=DP$9),$N371+DP$9&amp;"-"&amp;$F371,
         TRUE,"")</f>
        <v>612-645</v>
      </c>
      <c r="DQ371" t="str" cm="1">
        <f t="array" ref="DQ371">_xlfn.IFS($A371="","",
         AND($I371,$K371,$M371&gt;=DQ$9),$E371&amp;"-"&amp;$L371+DQ$9,
         AND($J371,$K371,$O371&gt;=DQ$9),$N371+DQ$9&amp;"-"&amp;$F371,
         TRUE,"")</f>
        <v>613-645</v>
      </c>
      <c r="DR371" t="str" cm="1">
        <f t="array" ref="DR371">_xlfn.IFS($A371="","",
         AND($I371,$K371,$M371&gt;=DR$9),$E371&amp;"-"&amp;$L371+DR$9,
         AND($J371,$K371,$O371&gt;=DR$9),$N371+DR$9&amp;"-"&amp;$F371,
         TRUE,"")</f>
        <v>614-645</v>
      </c>
      <c r="DS371" t="str" cm="1">
        <f t="array" ref="DS371">_xlfn.IFS($A371="","",
         AND($I371,$K371,$M371&gt;=DS$9),$E371&amp;"-"&amp;$L371+DS$9,
         AND($J371,$K371,$O371&gt;=DS$9),$N371+DS$9&amp;"-"&amp;$F371,
         TRUE,"")</f>
        <v>615-645</v>
      </c>
      <c r="DT371" t="str" cm="1">
        <f t="array" ref="DT371">_xlfn.IFS($A371="","",
         AND($I371,$K371,$M371&gt;=DT$9),$E371&amp;"-"&amp;$L371+DT$9,
         AND($J371,$K371,$O371&gt;=DT$9),$N371+DT$9&amp;"-"&amp;$F371,
         TRUE,"")</f>
        <v>616-645</v>
      </c>
      <c r="DU371" t="str" cm="1">
        <f t="array" ref="DU371">_xlfn.IFS($A371="","",
         AND($I371,$K371,$M371&gt;=DU$9),$E371&amp;"-"&amp;$L371+DU$9,
         AND($J371,$K371,$O371&gt;=DU$9),$N371+DU$9&amp;"-"&amp;$F371,
         TRUE,"")</f>
        <v>617-645</v>
      </c>
      <c r="DV371" t="str" cm="1">
        <f t="array" ref="DV371">_xlfn.IFS($A371="","",
         AND($I371,$K371,$M371&gt;=DV$9),$E371&amp;"-"&amp;$L371+DV$9,
         AND($J371,$K371,$O371&gt;=DV$9),$N371+DV$9&amp;"-"&amp;$F371,
         TRUE,"")</f>
        <v>618-645</v>
      </c>
      <c r="DW371" t="str" cm="1">
        <f t="array" ref="DW371">_xlfn.IFS($A371="","",
         AND($I371,$K371,$M371&gt;=DW$9),$E371&amp;"-"&amp;$L371+DW$9,
         AND($J371,$K371,$O371&gt;=DW$9),$N371+DW$9&amp;"-"&amp;$F371,
         TRUE,"")</f>
        <v>619-645</v>
      </c>
      <c r="DX371" t="str" cm="1">
        <f t="array" ref="DX371">_xlfn.IFS($A371="","",
         AND($I371,$K371,$M371&gt;=DX$9),$E371&amp;"-"&amp;$L371+DX$9,
         AND($J371,$K371,$O371&gt;=DX$9),$N371+DX$9&amp;"-"&amp;$F371,
         TRUE,"")</f>
        <v>620-645</v>
      </c>
      <c r="DY371" t="str" cm="1">
        <f t="array" ref="DY371">_xlfn.IFS($A371="","",
         AND($I371,$K371,$M371&gt;=DY$9),$E371&amp;"-"&amp;$L371+DY$9,
         AND($J371,$K371,$O371&gt;=DY$9),$N371+DY$9&amp;"-"&amp;$F371,
         TRUE,"")</f>
        <v>621-645</v>
      </c>
      <c r="DZ371" t="str" cm="1">
        <f t="array" ref="DZ371">_xlfn.IFS($A371="","",
         AND($I371,$K371,$M371&gt;=DZ$9),$E371&amp;"-"&amp;$L371+DZ$9,
         AND($J371,$K371,$O371&gt;=DZ$9),$N371+DZ$9&amp;"-"&amp;$F371,
         TRUE,"")</f>
        <v>622-645</v>
      </c>
      <c r="EA371" t="str" cm="1">
        <f t="array" ref="EA371">_xlfn.IFS($A371="","",
         AND($I371,$K371,$M371&gt;=EA$9),$E371&amp;"-"&amp;$L371+EA$9,
         AND($J371,$K371,$O371&gt;=EA$9),$N371+EA$9&amp;"-"&amp;$F371,
         TRUE,"")</f>
        <v>623-645</v>
      </c>
      <c r="EB371" t="str" cm="1">
        <f t="array" ref="EB371">_xlfn.IFS($A371="","",
         AND($I371,$K371,$M371&gt;=EB$9),$E371&amp;"-"&amp;$L371+EB$9,
         AND($J371,$K371,$O371&gt;=EB$9),$N371+EB$9&amp;"-"&amp;$F371,
         TRUE,"")</f>
        <v>624-645</v>
      </c>
      <c r="EC371" t="str" cm="1">
        <f t="array" ref="EC371">_xlfn.IFS($A371="","",
         AND($I371,$K371,$M371&gt;=EC$9),$E371&amp;"-"&amp;$L371+EC$9,
         AND($J371,$K371,$O371&gt;=EC$9),$N371+EC$9&amp;"-"&amp;$F371,
         TRUE,"")</f>
        <v>625-645</v>
      </c>
      <c r="ED371" t="str" cm="1">
        <f t="array" ref="ED371">_xlfn.IFS($A371="","",
         AND($I371,$K371,$M371&gt;=ED$9),$E371&amp;"-"&amp;$L371+ED$9,
         AND($J371,$K371,$O371&gt;=ED$9),$N371+ED$9&amp;"-"&amp;$F371,
         TRUE,"")</f>
        <v>626-645</v>
      </c>
      <c r="EE371" t="str" cm="1">
        <f t="array" ref="EE371">_xlfn.IFS($A371="","",
         AND($I371,$K371,$M371&gt;=EE$9),$E371&amp;"-"&amp;$L371+EE$9,
         AND($J371,$K371,$O371&gt;=EE$9),$N371+EE$9&amp;"-"&amp;$F371,
         TRUE,"")</f>
        <v>627-645</v>
      </c>
      <c r="EF371" t="str" cm="1">
        <f t="array" ref="EF371">_xlfn.IFS($A371="","",
         AND($I371,$K371,$M371&gt;=EF$9),$E371&amp;"-"&amp;$L371+EF$9,
         AND($J371,$K371,$O371&gt;=EF$9),$N371+EF$9&amp;"-"&amp;$F371,
         TRUE,"")</f>
        <v>628-645</v>
      </c>
      <c r="EG371" t="str" cm="1">
        <f t="array" ref="EG371">_xlfn.IFS($A371="","",
         AND($I371,$K371,$M371&gt;=EG$9),$E371&amp;"-"&amp;$L371+EG$9,
         AND($J371,$K371,$O371&gt;=EG$9),$N371+EG$9&amp;"-"&amp;$F371,
         TRUE,"")</f>
        <v>629-645</v>
      </c>
      <c r="EH371" t="str" cm="1">
        <f t="array" ref="EH371">_xlfn.IFS($A371="","",
         AND($I371,$K371,$M371&gt;=EH$9),$E371&amp;"-"&amp;$L371+EH$9,
         AND($J371,$K371,$O371&gt;=EH$9),$N371+EH$9&amp;"-"&amp;$F371,
         TRUE,"")</f>
        <v>630-645</v>
      </c>
      <c r="EI371" t="str" cm="1">
        <f t="array" ref="EI371">_xlfn.IFS($A371="","",
         AND($I371,$K371,$M371&gt;=EI$9),$E371&amp;"-"&amp;$L371+EI$9,
         AND($J371,$K371,$O371&gt;=EI$9),$N371+EI$9&amp;"-"&amp;$F371,
         TRUE,"")</f>
        <v>631-645</v>
      </c>
      <c r="EJ371" t="str" cm="1">
        <f t="array" ref="EJ371">_xlfn.IFS($A371="","",
         AND($I371,$K371,$M371&gt;=EJ$9),$E371&amp;"-"&amp;$L371+EJ$9,
         AND($J371,$K371,$O371&gt;=EJ$9),$N371+EJ$9&amp;"-"&amp;$F371,
         TRUE,"")</f>
        <v>632-645</v>
      </c>
      <c r="EK371" t="str" cm="1">
        <f t="array" ref="EK371">_xlfn.IFS($A371="","",
         AND($I371,$K371,$M371&gt;=EK$9),$E371&amp;"-"&amp;$L371+EK$9,
         AND($J371,$K371,$O371&gt;=EK$9),$N371+EK$9&amp;"-"&amp;$F371,
         TRUE,"")</f>
        <v>633-645</v>
      </c>
      <c r="EL371" t="str" cm="1">
        <f t="array" ref="EL371">_xlfn.IFS($A371="","",
         AND($I371,$K371,$M371&gt;=EL$9),$E371&amp;"-"&amp;$L371+EL$9,
         AND($J371,$K371,$O371&gt;=EL$9),$N371+EL$9&amp;"-"&amp;$F371,
         TRUE,"")</f>
        <v>634-645</v>
      </c>
      <c r="EM371" t="str" cm="1">
        <f t="array" ref="EM371">_xlfn.IFS($A371="","",
         AND($I371,$K371,$M371&gt;=EM$9),$E371&amp;"-"&amp;$L371+EM$9,
         AND($J371,$K371,$O371&gt;=EM$9),$N371+EM$9&amp;"-"&amp;$F371,
         TRUE,"")</f>
        <v>635-645</v>
      </c>
      <c r="EN371" t="str" cm="1">
        <f t="array" ref="EN371">_xlfn.IFS($A371="","",
         AND($I371,$K371,$M371&gt;=EN$9),$E371&amp;"-"&amp;$L371+EN$9,
         AND($J371,$K371,$O371&gt;=EN$9),$N371+EN$9&amp;"-"&amp;$F371,
         TRUE,"")</f>
        <v>636-645</v>
      </c>
      <c r="EO371" t="str" cm="1">
        <f t="array" ref="EO371">_xlfn.IFS($A371="","",
         AND($I371,$K371,$M371&gt;=EO$9),$E371&amp;"-"&amp;$L371+EO$9,
         AND($J371,$K371,$O371&gt;=EO$9),$N371+EO$9&amp;"-"&amp;$F371,
         TRUE,"")</f>
        <v>637-645</v>
      </c>
      <c r="EP371" t="str" cm="1">
        <f t="array" ref="EP371">_xlfn.IFS($A371="","",
         AND($I371,$K371,$M371&gt;=EP$9),$E371&amp;"-"&amp;$L371+EP$9,
         AND($J371,$K371,$O371&gt;=EP$9),$N371+EP$9&amp;"-"&amp;$F371,
         TRUE,"")</f>
        <v>638-645</v>
      </c>
      <c r="EQ371" t="str" cm="1">
        <f t="array" ref="EQ371">_xlfn.IFS($A371="","",
         AND($I371,$K371,$M371&gt;=EQ$9),$E371&amp;"-"&amp;$L371+EQ$9,
         AND($J371,$K371,$O371&gt;=EQ$9),$N371+EQ$9&amp;"-"&amp;$F371,
         TRUE,"")</f>
        <v>639-645</v>
      </c>
      <c r="ER371" t="str" cm="1">
        <f t="array" ref="ER371">_xlfn.IFS($A371="","",
         AND($I371,$K371,$M371&gt;=ER$9),$E371&amp;"-"&amp;$L371+ER$9,
         AND($J371,$K371,$O371&gt;=ER$9),$N371+ER$9&amp;"-"&amp;$F371,
         TRUE,"")</f>
        <v>640-645</v>
      </c>
      <c r="ES371" t="str" cm="1">
        <f t="array" ref="ES371">_xlfn.IFS($A371="","",
         AND($I371,$K371,$M371&gt;=ES$9),$E371&amp;"-"&amp;$L371+ES$9,
         AND($J371,$K371,$O371&gt;=ES$9),$N371+ES$9&amp;"-"&amp;$F371,
         TRUE,"")</f>
        <v>641-645</v>
      </c>
      <c r="ET371" t="str" cm="1">
        <f t="array" ref="ET371">_xlfn.IFS($A371="","",
         AND($I371,$K371,$M371&gt;=ET$9),$E371&amp;"-"&amp;$L371+ET$9,
         AND($J371,$K371,$O371&gt;=ET$9),$N371+ET$9&amp;"-"&amp;$F371,
         TRUE,"")</f>
        <v>642-645</v>
      </c>
      <c r="EU371" t="str" cm="1">
        <f t="array" ref="EU371">_xlfn.IFS($A371="","",
         AND($I371,$K371,$M371&gt;=EU$9),$E371&amp;"-"&amp;$L371+EU$9,
         AND($J371,$K371,$O371&gt;=EU$9),$N371+EU$9&amp;"-"&amp;$F371,
         TRUE,"")</f>
        <v>643-645</v>
      </c>
      <c r="EV371" t="str" cm="1">
        <f t="array" ref="EV371">_xlfn.IFS($A371="","",
         AND($I371,$K371,$M371&gt;=EV$9),$E371&amp;"-"&amp;$L371+EV$9,
         AND($J371,$K371,$O371&gt;=EV$9),$N371+EV$9&amp;"-"&amp;$F371,
         TRUE,"")</f>
        <v>644-645</v>
      </c>
      <c r="EW371" t="str" cm="1">
        <f t="array" ref="EW371">_xlfn.IFS($A371="","",
         AND($I371,$K371,$M371&gt;=EW$9),$E371&amp;"-"&amp;$L371+EW$9,
         AND($J371,$K371,$O371&gt;=EW$9),$N371+EW$9&amp;"-"&amp;$F371,
         TRUE,"")</f>
        <v>645-645</v>
      </c>
      <c r="EX371" t="str" cm="1">
        <f t="array" ref="EX371">_xlfn.IFS($A371="","",
         AND($I371,$K371,$M371&gt;=EX$9),$E371&amp;"-"&amp;$L371+EX$9,
         AND($J371,$K371,$O371&gt;=EX$9),$N371+EX$9&amp;"-"&amp;$F371,
         TRUE,"")</f>
        <v>646-645</v>
      </c>
      <c r="EY371" t="str" cm="1">
        <f t="array" ref="EY371">_xlfn.IFS($A371="","",
         AND($I371,$K371,$M371&gt;=EY$9),$E371&amp;"-"&amp;$L371+EY$9,
         AND($J371,$K371,$O371&gt;=EY$9),$N371+EY$9&amp;"-"&amp;$F371,
         TRUE,"")</f>
        <v>647-645</v>
      </c>
      <c r="EZ371" t="str" cm="1">
        <f t="array" ref="EZ371">_xlfn.IFS($A371="","",
         AND($I371,$K371,$M371&gt;=EZ$9),$E371&amp;"-"&amp;$L371+EZ$9,
         AND($J371,$K371,$O371&gt;=EZ$9),$N371+EZ$9&amp;"-"&amp;$F371,
         TRUE,"")</f>
        <v>648-645</v>
      </c>
      <c r="FA371" t="str" cm="1">
        <f t="array" ref="FA371">_xlfn.IFS($A371="","",
         AND($I371,$K371,$M371&gt;=FA$9),$E371&amp;"-"&amp;$L371+FA$9,
         AND($J371,$K371,$O371&gt;=FA$9),$N371+FA$9&amp;"-"&amp;$F371,
         TRUE,"")</f>
        <v>649-645</v>
      </c>
      <c r="FB371" t="str" cm="1">
        <f t="array" ref="FB371">_xlfn.IFS($A371="","",
         AND($I371,$K371,$M371&gt;=FB$9),$E371&amp;"-"&amp;$L371+FB$9,
         AND($J371,$K371,$O371&gt;=FB$9),$N371+FB$9&amp;"-"&amp;$F371,
         TRUE,"")</f>
        <v>650-645</v>
      </c>
      <c r="FC371" t="str" cm="1">
        <f t="array" ref="FC371">_xlfn.IFS($A371="","",
         AND($I371,$K371,$M371&gt;=FC$9),$E371&amp;"-"&amp;$L371+FC$9,
         AND($J371,$K371,$O371&gt;=FC$9),$N371+FC$9&amp;"-"&amp;$F371,
         TRUE,"")</f>
        <v>651-645</v>
      </c>
      <c r="FD371" t="str" cm="1">
        <f t="array" ref="FD371">_xlfn.IFS($A371="","",
         AND($I371,$K371,$M371&gt;=FD$9),$E371&amp;"-"&amp;$L371+FD$9,
         AND($J371,$K371,$O371&gt;=FD$9),$N371+FD$9&amp;"-"&amp;$F371,
         TRUE,"")</f>
        <v>652-645</v>
      </c>
      <c r="FE371" t="str" cm="1">
        <f t="array" ref="FE371">_xlfn.IFS($A371="","",
         AND($I371,$K371,$M371&gt;=FE$9),$E371&amp;"-"&amp;$L371+FE$9,
         AND($J371,$K371,$O371&gt;=FE$9),$N371+FE$9&amp;"-"&amp;$F371,
         TRUE,"")</f>
        <v>653-645</v>
      </c>
      <c r="FF371" t="str" cm="1">
        <f t="array" ref="FF371">_xlfn.IFS($A371="","",
         AND($I371,$K371,$M371&gt;=FF$9),$E371&amp;"-"&amp;$L371+FF$9,
         AND($J371,$K371,$O371&gt;=FF$9),$N371+FF$9&amp;"-"&amp;$F371,
         TRUE,"")</f>
        <v>654-645</v>
      </c>
      <c r="FG371" t="str" cm="1">
        <f t="array" ref="FG371">_xlfn.IFS($A371="","",
         AND($I371,$K371,$M371&gt;=FG$9),$E371&amp;"-"&amp;$L371+FG$9,
         AND($J371,$K371,$O371&gt;=FG$9),$N371+FG$9&amp;"-"&amp;$F371,
         TRUE,"")</f>
        <v>655-645</v>
      </c>
      <c r="FH371" t="str" cm="1">
        <f t="array" ref="FH371">_xlfn.IFS($A371="","",
         AND($I371,$K371,$M371&gt;=FH$9),$E371&amp;"-"&amp;$L371+FH$9,
         AND($J371,$K371,$O371&gt;=FH$9),$N371+FH$9&amp;"-"&amp;$F371,
         TRUE,"")</f>
        <v>656-645</v>
      </c>
      <c r="FI371" t="str" cm="1">
        <f t="array" ref="FI371">_xlfn.IFS($A371="","",
         AND($I371,$K371,$M371&gt;=FI$9),$E371&amp;"-"&amp;$L371+FI$9,
         AND($J371,$K371,$O371&gt;=FI$9),$N371+FI$9&amp;"-"&amp;$F371,
         TRUE,"")</f>
        <v>657-645</v>
      </c>
      <c r="FJ371" t="str" cm="1">
        <f t="array" ref="FJ371">_xlfn.IFS($A371="","",
         AND($I371,$K371,$M371&gt;=FJ$9),$E371&amp;"-"&amp;$L371+FJ$9,
         AND($J371,$K371,$O371&gt;=FJ$9),$N371+FJ$9&amp;"-"&amp;$F371,
         TRUE,"")</f>
        <v>658-645</v>
      </c>
      <c r="FK371" t="str" cm="1">
        <f t="array" ref="FK371">_xlfn.IFS($A371="","",
         AND($I371,$K371,$M371&gt;=FK$9),$E371&amp;"-"&amp;$L371+FK$9,
         AND($J371,$K371,$O371&gt;=FK$9),$N371+FK$9&amp;"-"&amp;$F371,
         TRUE,"")</f>
        <v>659-645</v>
      </c>
      <c r="FL371" t="str" cm="1">
        <f t="array" ref="FL371">_xlfn.IFS($A371="","",
         AND($I371,$K371,$M371&gt;=FL$9),$E371&amp;"-"&amp;$L371+FL$9,
         AND($J371,$K371,$O371&gt;=FL$9),$N371+FL$9&amp;"-"&amp;$F371,
         TRUE,"")</f>
        <v>660-645</v>
      </c>
      <c r="FM371" t="str" cm="1">
        <f t="array" ref="FM371">_xlfn.IFS($A371="","",
         AND($I371,$K371,$M371&gt;=FM$9),$E371&amp;"-"&amp;$L371+FM$9,
         AND($J371,$K371,$O371&gt;=FM$9),$N371+FM$9&amp;"-"&amp;$F371,
         TRUE,"")</f>
        <v>661-645</v>
      </c>
      <c r="FN371" t="str" cm="1">
        <f t="array" ref="FN371">_xlfn.IFS($A371="","",
         AND($I371,$K371,$M371&gt;=FN$9),$E371&amp;"-"&amp;$L371+FN$9,
         AND($J371,$K371,$O371&gt;=FN$9),$N371+FN$9&amp;"-"&amp;$F371,
         TRUE,"")</f>
        <v>662-645</v>
      </c>
      <c r="FO371" t="str" cm="1">
        <f t="array" ref="FO371">_xlfn.IFS($A371="","",
         AND($I371,$K371,$M371&gt;=FO$9),$E371&amp;"-"&amp;$L371+FO$9,
         AND($J371,$K371,$O371&gt;=FO$9),$N371+FO$9&amp;"-"&amp;$F371,
         TRUE,"")</f>
        <v>663-645</v>
      </c>
      <c r="FP371" t="str" cm="1">
        <f t="array" ref="FP371">_xlfn.IFS($A371="","",
         AND($I371,$K371,$M371&gt;=FP$9),$E371&amp;"-"&amp;$L371+FP$9,
         AND($J371,$K371,$O371&gt;=FP$9),$N371+FP$9&amp;"-"&amp;$F371,
         TRUE,"")</f>
        <v>664-645</v>
      </c>
      <c r="FQ371" t="str" cm="1">
        <f t="array" ref="FQ371">_xlfn.IFS($A371="","",
         AND($I371,$K371,$M371&gt;=FQ$9),$E371&amp;"-"&amp;$L371+FQ$9,
         AND($J371,$K371,$O371&gt;=FQ$9),$N371+FQ$9&amp;"-"&amp;$F371,
         TRUE,"")</f>
        <v>665-645</v>
      </c>
      <c r="FR371" t="str" cm="1">
        <f t="array" ref="FR371">_xlfn.IFS($A371="","",
         AND($I371,$K371,$M371&gt;=FR$9),$E371&amp;"-"&amp;$L371+FR$9,
         AND($J371,$K371,$O371&gt;=FR$9),$N371+FR$9&amp;"-"&amp;$F371,
         TRUE,"")</f>
        <v>666-645</v>
      </c>
      <c r="FS371" t="str" cm="1">
        <f t="array" ref="FS371">_xlfn.IFS($A371="","",
         AND($I371,$K371,$M371&gt;=FS$9),$E371&amp;"-"&amp;$L371+FS$9,
         AND($J371,$K371,$O371&gt;=FS$9),$N371+FS$9&amp;"-"&amp;$F371,
         TRUE,"")</f>
        <v>667-645</v>
      </c>
    </row>
    <row r="372" spans="1:175" x14ac:dyDescent="0.3">
      <c r="A372" t="str">
        <f>IF(Input!A367=0,"",Input!A367)</f>
        <v>473,299 -&gt; 767,299</v>
      </c>
      <c r="B372" s="5">
        <f t="shared" si="73"/>
        <v>4</v>
      </c>
      <c r="C372">
        <f t="shared" si="74"/>
        <v>9</v>
      </c>
      <c r="D372">
        <f t="shared" si="75"/>
        <v>15</v>
      </c>
      <c r="E372">
        <f t="shared" si="76"/>
        <v>473</v>
      </c>
      <c r="F372">
        <f t="shared" si="77"/>
        <v>299</v>
      </c>
      <c r="G372">
        <f t="shared" si="78"/>
        <v>767</v>
      </c>
      <c r="H372">
        <f t="shared" si="79"/>
        <v>299</v>
      </c>
      <c r="I372" t="b">
        <f t="shared" si="80"/>
        <v>0</v>
      </c>
      <c r="J372" t="b">
        <f t="shared" si="81"/>
        <v>1</v>
      </c>
      <c r="K372" t="b">
        <f t="shared" si="82"/>
        <v>1</v>
      </c>
      <c r="L372" t="str">
        <f t="shared" si="70"/>
        <v/>
      </c>
      <c r="M372" t="str">
        <f t="shared" si="71"/>
        <v/>
      </c>
      <c r="N372">
        <f t="shared" si="72"/>
        <v>473</v>
      </c>
      <c r="O372" s="10">
        <f t="shared" si="83"/>
        <v>295</v>
      </c>
      <c r="P372" t="str" cm="1">
        <f t="array" ref="P372">_xlfn.IFS($A372="","",
         AND($I372,$K372,$M372&gt;=P$9),$E372&amp;"-"&amp;$L372+P$9,
         AND($J372,$K372,$O372&gt;=P$9),$N372+P$9&amp;"-"&amp;$F372,
         TRUE,"")</f>
        <v>473-299</v>
      </c>
      <c r="Q372" t="str" cm="1">
        <f t="array" ref="Q372">_xlfn.IFS($A372="","",
         AND($I372,$K372,$M372&gt;=Q$9),$E372&amp;"-"&amp;$L372+Q$9,
         AND($J372,$K372,$O372&gt;=Q$9),$N372+Q$9&amp;"-"&amp;$F372,
         TRUE,"")</f>
        <v>474-299</v>
      </c>
      <c r="R372" t="str" cm="1">
        <f t="array" ref="R372">_xlfn.IFS($A372="","",
         AND($I372,$K372,$M372&gt;=R$9),$E372&amp;"-"&amp;$L372+R$9,
         AND($J372,$K372,$O372&gt;=R$9),$N372+R$9&amp;"-"&amp;$F372,
         TRUE,"")</f>
        <v>475-299</v>
      </c>
      <c r="S372" t="str" cm="1">
        <f t="array" ref="S372">_xlfn.IFS($A372="","",
         AND($I372,$K372,$M372&gt;=S$9),$E372&amp;"-"&amp;$L372+S$9,
         AND($J372,$K372,$O372&gt;=S$9),$N372+S$9&amp;"-"&amp;$F372,
         TRUE,"")</f>
        <v>476-299</v>
      </c>
      <c r="T372" t="str" cm="1">
        <f t="array" ref="T372">_xlfn.IFS($A372="","",
         AND($I372,$K372,$M372&gt;=T$9),$E372&amp;"-"&amp;$L372+T$9,
         AND($J372,$K372,$O372&gt;=T$9),$N372+T$9&amp;"-"&amp;$F372,
         TRUE,"")</f>
        <v>477-299</v>
      </c>
      <c r="U372" t="str" cm="1">
        <f t="array" ref="U372">_xlfn.IFS($A372="","",
         AND($I372,$K372,$M372&gt;=U$9),$E372&amp;"-"&amp;$L372+U$9,
         AND($J372,$K372,$O372&gt;=U$9),$N372+U$9&amp;"-"&amp;$F372,
         TRUE,"")</f>
        <v>478-299</v>
      </c>
      <c r="V372" t="str" cm="1">
        <f t="array" ref="V372">_xlfn.IFS($A372="","",
         AND($I372,$K372,$M372&gt;=V$9),$E372&amp;"-"&amp;$L372+V$9,
         AND($J372,$K372,$O372&gt;=V$9),$N372+V$9&amp;"-"&amp;$F372,
         TRUE,"")</f>
        <v>479-299</v>
      </c>
      <c r="W372" t="str" cm="1">
        <f t="array" ref="W372">_xlfn.IFS($A372="","",
         AND($I372,$K372,$M372&gt;=W$9),$E372&amp;"-"&amp;$L372+W$9,
         AND($J372,$K372,$O372&gt;=W$9),$N372+W$9&amp;"-"&amp;$F372,
         TRUE,"")</f>
        <v>480-299</v>
      </c>
      <c r="X372" t="str" cm="1">
        <f t="array" ref="X372">_xlfn.IFS($A372="","",
         AND($I372,$K372,$M372&gt;=X$9),$E372&amp;"-"&amp;$L372+X$9,
         AND($J372,$K372,$O372&gt;=X$9),$N372+X$9&amp;"-"&amp;$F372,
         TRUE,"")</f>
        <v>481-299</v>
      </c>
      <c r="Y372" t="str" cm="1">
        <f t="array" ref="Y372">_xlfn.IFS($A372="","",
         AND($I372,$K372,$M372&gt;=Y$9),$E372&amp;"-"&amp;$L372+Y$9,
         AND($J372,$K372,$O372&gt;=Y$9),$N372+Y$9&amp;"-"&amp;$F372,
         TRUE,"")</f>
        <v>482-299</v>
      </c>
      <c r="Z372" t="str" cm="1">
        <f t="array" ref="Z372">_xlfn.IFS($A372="","",
         AND($I372,$K372,$M372&gt;=Z$9),$E372&amp;"-"&amp;$L372+Z$9,
         AND($J372,$K372,$O372&gt;=Z$9),$N372+Z$9&amp;"-"&amp;$F372,
         TRUE,"")</f>
        <v>483-299</v>
      </c>
      <c r="AA372" t="str" cm="1">
        <f t="array" ref="AA372">_xlfn.IFS($A372="","",
         AND($I372,$K372,$M372&gt;=AA$9),$E372&amp;"-"&amp;$L372+AA$9,
         AND($J372,$K372,$O372&gt;=AA$9),$N372+AA$9&amp;"-"&amp;$F372,
         TRUE,"")</f>
        <v>484-299</v>
      </c>
      <c r="AB372" t="str" cm="1">
        <f t="array" ref="AB372">_xlfn.IFS($A372="","",
         AND($I372,$K372,$M372&gt;=AB$9),$E372&amp;"-"&amp;$L372+AB$9,
         AND($J372,$K372,$O372&gt;=AB$9),$N372+AB$9&amp;"-"&amp;$F372,
         TRUE,"")</f>
        <v>485-299</v>
      </c>
      <c r="AC372" t="str" cm="1">
        <f t="array" ref="AC372">_xlfn.IFS($A372="","",
         AND($I372,$K372,$M372&gt;=AC$9),$E372&amp;"-"&amp;$L372+AC$9,
         AND($J372,$K372,$O372&gt;=AC$9),$N372+AC$9&amp;"-"&amp;$F372,
         TRUE,"")</f>
        <v>486-299</v>
      </c>
      <c r="AD372" t="str" cm="1">
        <f t="array" ref="AD372">_xlfn.IFS($A372="","",
         AND($I372,$K372,$M372&gt;=AD$9),$E372&amp;"-"&amp;$L372+AD$9,
         AND($J372,$K372,$O372&gt;=AD$9),$N372+AD$9&amp;"-"&amp;$F372,
         TRUE,"")</f>
        <v>487-299</v>
      </c>
      <c r="AE372" t="str" cm="1">
        <f t="array" ref="AE372">_xlfn.IFS($A372="","",
         AND($I372,$K372,$M372&gt;=AE$9),$E372&amp;"-"&amp;$L372+AE$9,
         AND($J372,$K372,$O372&gt;=AE$9),$N372+AE$9&amp;"-"&amp;$F372,
         TRUE,"")</f>
        <v>488-299</v>
      </c>
      <c r="AF372" t="str" cm="1">
        <f t="array" ref="AF372">_xlfn.IFS($A372="","",
         AND($I372,$K372,$M372&gt;=AF$9),$E372&amp;"-"&amp;$L372+AF$9,
         AND($J372,$K372,$O372&gt;=AF$9),$N372+AF$9&amp;"-"&amp;$F372,
         TRUE,"")</f>
        <v>489-299</v>
      </c>
      <c r="AG372" t="str" cm="1">
        <f t="array" ref="AG372">_xlfn.IFS($A372="","",
         AND($I372,$K372,$M372&gt;=AG$9),$E372&amp;"-"&amp;$L372+AG$9,
         AND($J372,$K372,$O372&gt;=AG$9),$N372+AG$9&amp;"-"&amp;$F372,
         TRUE,"")</f>
        <v>490-299</v>
      </c>
      <c r="AH372" t="str" cm="1">
        <f t="array" ref="AH372">_xlfn.IFS($A372="","",
         AND($I372,$K372,$M372&gt;=AH$9),$E372&amp;"-"&amp;$L372+AH$9,
         AND($J372,$K372,$O372&gt;=AH$9),$N372+AH$9&amp;"-"&amp;$F372,
         TRUE,"")</f>
        <v>491-299</v>
      </c>
      <c r="AI372" t="str" cm="1">
        <f t="array" ref="AI372">_xlfn.IFS($A372="","",
         AND($I372,$K372,$M372&gt;=AI$9),$E372&amp;"-"&amp;$L372+AI$9,
         AND($J372,$K372,$O372&gt;=AI$9),$N372+AI$9&amp;"-"&amp;$F372,
         TRUE,"")</f>
        <v>492-299</v>
      </c>
      <c r="AJ372" t="str" cm="1">
        <f t="array" ref="AJ372">_xlfn.IFS($A372="","",
         AND($I372,$K372,$M372&gt;=AJ$9),$E372&amp;"-"&amp;$L372+AJ$9,
         AND($J372,$K372,$O372&gt;=AJ$9),$N372+AJ$9&amp;"-"&amp;$F372,
         TRUE,"")</f>
        <v>493-299</v>
      </c>
      <c r="AK372" t="str" cm="1">
        <f t="array" ref="AK372">_xlfn.IFS($A372="","",
         AND($I372,$K372,$M372&gt;=AK$9),$E372&amp;"-"&amp;$L372+AK$9,
         AND($J372,$K372,$O372&gt;=AK$9),$N372+AK$9&amp;"-"&amp;$F372,
         TRUE,"")</f>
        <v>494-299</v>
      </c>
      <c r="AL372" t="str" cm="1">
        <f t="array" ref="AL372">_xlfn.IFS($A372="","",
         AND($I372,$K372,$M372&gt;=AL$9),$E372&amp;"-"&amp;$L372+AL$9,
         AND($J372,$K372,$O372&gt;=AL$9),$N372+AL$9&amp;"-"&amp;$F372,
         TRUE,"")</f>
        <v>495-299</v>
      </c>
      <c r="AM372" t="str" cm="1">
        <f t="array" ref="AM372">_xlfn.IFS($A372="","",
         AND($I372,$K372,$M372&gt;=AM$9),$E372&amp;"-"&amp;$L372+AM$9,
         AND($J372,$K372,$O372&gt;=AM$9),$N372+AM$9&amp;"-"&amp;$F372,
         TRUE,"")</f>
        <v>496-299</v>
      </c>
      <c r="AN372" t="str" cm="1">
        <f t="array" ref="AN372">_xlfn.IFS($A372="","",
         AND($I372,$K372,$M372&gt;=AN$9),$E372&amp;"-"&amp;$L372+AN$9,
         AND($J372,$K372,$O372&gt;=AN$9),$N372+AN$9&amp;"-"&amp;$F372,
         TRUE,"")</f>
        <v>497-299</v>
      </c>
      <c r="AO372" t="str" cm="1">
        <f t="array" ref="AO372">_xlfn.IFS($A372="","",
         AND($I372,$K372,$M372&gt;=AO$9),$E372&amp;"-"&amp;$L372+AO$9,
         AND($J372,$K372,$O372&gt;=AO$9),$N372+AO$9&amp;"-"&amp;$F372,
         TRUE,"")</f>
        <v>498-299</v>
      </c>
      <c r="AP372" t="str" cm="1">
        <f t="array" ref="AP372">_xlfn.IFS($A372="","",
         AND($I372,$K372,$M372&gt;=AP$9),$E372&amp;"-"&amp;$L372+AP$9,
         AND($J372,$K372,$O372&gt;=AP$9),$N372+AP$9&amp;"-"&amp;$F372,
         TRUE,"")</f>
        <v>499-299</v>
      </c>
      <c r="AQ372" t="str" cm="1">
        <f t="array" ref="AQ372">_xlfn.IFS($A372="","",
         AND($I372,$K372,$M372&gt;=AQ$9),$E372&amp;"-"&amp;$L372+AQ$9,
         AND($J372,$K372,$O372&gt;=AQ$9),$N372+AQ$9&amp;"-"&amp;$F372,
         TRUE,"")</f>
        <v>500-299</v>
      </c>
      <c r="AR372" t="str" cm="1">
        <f t="array" ref="AR372">_xlfn.IFS($A372="","",
         AND($I372,$K372,$M372&gt;=AR$9),$E372&amp;"-"&amp;$L372+AR$9,
         AND($J372,$K372,$O372&gt;=AR$9),$N372+AR$9&amp;"-"&amp;$F372,
         TRUE,"")</f>
        <v>501-299</v>
      </c>
      <c r="AS372" t="str" cm="1">
        <f t="array" ref="AS372">_xlfn.IFS($A372="","",
         AND($I372,$K372,$M372&gt;=AS$9),$E372&amp;"-"&amp;$L372+AS$9,
         AND($J372,$K372,$O372&gt;=AS$9),$N372+AS$9&amp;"-"&amp;$F372,
         TRUE,"")</f>
        <v>502-299</v>
      </c>
      <c r="AT372" t="str" cm="1">
        <f t="array" ref="AT372">_xlfn.IFS($A372="","",
         AND($I372,$K372,$M372&gt;=AT$9),$E372&amp;"-"&amp;$L372+AT$9,
         AND($J372,$K372,$O372&gt;=AT$9),$N372+AT$9&amp;"-"&amp;$F372,
         TRUE,"")</f>
        <v>503-299</v>
      </c>
      <c r="AU372" t="str" cm="1">
        <f t="array" ref="AU372">_xlfn.IFS($A372="","",
         AND($I372,$K372,$M372&gt;=AU$9),$E372&amp;"-"&amp;$L372+AU$9,
         AND($J372,$K372,$O372&gt;=AU$9),$N372+AU$9&amp;"-"&amp;$F372,
         TRUE,"")</f>
        <v>504-299</v>
      </c>
      <c r="AV372" t="str" cm="1">
        <f t="array" ref="AV372">_xlfn.IFS($A372="","",
         AND($I372,$K372,$M372&gt;=AV$9),$E372&amp;"-"&amp;$L372+AV$9,
         AND($J372,$K372,$O372&gt;=AV$9),$N372+AV$9&amp;"-"&amp;$F372,
         TRUE,"")</f>
        <v>505-299</v>
      </c>
      <c r="AW372" t="str" cm="1">
        <f t="array" ref="AW372">_xlfn.IFS($A372="","",
         AND($I372,$K372,$M372&gt;=AW$9),$E372&amp;"-"&amp;$L372+AW$9,
         AND($J372,$K372,$O372&gt;=AW$9),$N372+AW$9&amp;"-"&amp;$F372,
         TRUE,"")</f>
        <v>506-299</v>
      </c>
      <c r="AX372" t="str" cm="1">
        <f t="array" ref="AX372">_xlfn.IFS($A372="","",
         AND($I372,$K372,$M372&gt;=AX$9),$E372&amp;"-"&amp;$L372+AX$9,
         AND($J372,$K372,$O372&gt;=AX$9),$N372+AX$9&amp;"-"&amp;$F372,
         TRUE,"")</f>
        <v>507-299</v>
      </c>
      <c r="AY372" t="str" cm="1">
        <f t="array" ref="AY372">_xlfn.IFS($A372="","",
         AND($I372,$K372,$M372&gt;=AY$9),$E372&amp;"-"&amp;$L372+AY$9,
         AND($J372,$K372,$O372&gt;=AY$9),$N372+AY$9&amp;"-"&amp;$F372,
         TRUE,"")</f>
        <v>508-299</v>
      </c>
      <c r="AZ372" t="str" cm="1">
        <f t="array" ref="AZ372">_xlfn.IFS($A372="","",
         AND($I372,$K372,$M372&gt;=AZ$9),$E372&amp;"-"&amp;$L372+AZ$9,
         AND($J372,$K372,$O372&gt;=AZ$9),$N372+AZ$9&amp;"-"&amp;$F372,
         TRUE,"")</f>
        <v>509-299</v>
      </c>
      <c r="BA372" t="str" cm="1">
        <f t="array" ref="BA372">_xlfn.IFS($A372="","",
         AND($I372,$K372,$M372&gt;=BA$9),$E372&amp;"-"&amp;$L372+BA$9,
         AND($J372,$K372,$O372&gt;=BA$9),$N372+BA$9&amp;"-"&amp;$F372,
         TRUE,"")</f>
        <v>510-299</v>
      </c>
      <c r="BB372" t="str" cm="1">
        <f t="array" ref="BB372">_xlfn.IFS($A372="","",
         AND($I372,$K372,$M372&gt;=BB$9),$E372&amp;"-"&amp;$L372+BB$9,
         AND($J372,$K372,$O372&gt;=BB$9),$N372+BB$9&amp;"-"&amp;$F372,
         TRUE,"")</f>
        <v>511-299</v>
      </c>
      <c r="BC372" t="str" cm="1">
        <f t="array" ref="BC372">_xlfn.IFS($A372="","",
         AND($I372,$K372,$M372&gt;=BC$9),$E372&amp;"-"&amp;$L372+BC$9,
         AND($J372,$K372,$O372&gt;=BC$9),$N372+BC$9&amp;"-"&amp;$F372,
         TRUE,"")</f>
        <v>512-299</v>
      </c>
      <c r="BD372" t="str" cm="1">
        <f t="array" ref="BD372">_xlfn.IFS($A372="","",
         AND($I372,$K372,$M372&gt;=BD$9),$E372&amp;"-"&amp;$L372+BD$9,
         AND($J372,$K372,$O372&gt;=BD$9),$N372+BD$9&amp;"-"&amp;$F372,
         TRUE,"")</f>
        <v>513-299</v>
      </c>
      <c r="BE372" t="str" cm="1">
        <f t="array" ref="BE372">_xlfn.IFS($A372="","",
         AND($I372,$K372,$M372&gt;=BE$9),$E372&amp;"-"&amp;$L372+BE$9,
         AND($J372,$K372,$O372&gt;=BE$9),$N372+BE$9&amp;"-"&amp;$F372,
         TRUE,"")</f>
        <v>514-299</v>
      </c>
      <c r="BF372" t="str" cm="1">
        <f t="array" ref="BF372">_xlfn.IFS($A372="","",
         AND($I372,$K372,$M372&gt;=BF$9),$E372&amp;"-"&amp;$L372+BF$9,
         AND($J372,$K372,$O372&gt;=BF$9),$N372+BF$9&amp;"-"&amp;$F372,
         TRUE,"")</f>
        <v>515-299</v>
      </c>
      <c r="BG372" t="str" cm="1">
        <f t="array" ref="BG372">_xlfn.IFS($A372="","",
         AND($I372,$K372,$M372&gt;=BG$9),$E372&amp;"-"&amp;$L372+BG$9,
         AND($J372,$K372,$O372&gt;=BG$9),$N372+BG$9&amp;"-"&amp;$F372,
         TRUE,"")</f>
        <v>516-299</v>
      </c>
      <c r="BH372" t="str" cm="1">
        <f t="array" ref="BH372">_xlfn.IFS($A372="","",
         AND($I372,$K372,$M372&gt;=BH$9),$E372&amp;"-"&amp;$L372+BH$9,
         AND($J372,$K372,$O372&gt;=BH$9),$N372+BH$9&amp;"-"&amp;$F372,
         TRUE,"")</f>
        <v>517-299</v>
      </c>
      <c r="BI372" t="str" cm="1">
        <f t="array" ref="BI372">_xlfn.IFS($A372="","",
         AND($I372,$K372,$M372&gt;=BI$9),$E372&amp;"-"&amp;$L372+BI$9,
         AND($J372,$K372,$O372&gt;=BI$9),$N372+BI$9&amp;"-"&amp;$F372,
         TRUE,"")</f>
        <v>518-299</v>
      </c>
      <c r="BJ372" t="str" cm="1">
        <f t="array" ref="BJ372">_xlfn.IFS($A372="","",
         AND($I372,$K372,$M372&gt;=BJ$9),$E372&amp;"-"&amp;$L372+BJ$9,
         AND($J372,$K372,$O372&gt;=BJ$9),$N372+BJ$9&amp;"-"&amp;$F372,
         TRUE,"")</f>
        <v>519-299</v>
      </c>
      <c r="BK372" t="str" cm="1">
        <f t="array" ref="BK372">_xlfn.IFS($A372="","",
         AND($I372,$K372,$M372&gt;=BK$9),$E372&amp;"-"&amp;$L372+BK$9,
         AND($J372,$K372,$O372&gt;=BK$9),$N372+BK$9&amp;"-"&amp;$F372,
         TRUE,"")</f>
        <v>520-299</v>
      </c>
      <c r="BL372" t="str" cm="1">
        <f t="array" ref="BL372">_xlfn.IFS($A372="","",
         AND($I372,$K372,$M372&gt;=BL$9),$E372&amp;"-"&amp;$L372+BL$9,
         AND($J372,$K372,$O372&gt;=BL$9),$N372+BL$9&amp;"-"&amp;$F372,
         TRUE,"")</f>
        <v>521-299</v>
      </c>
      <c r="BM372" t="str" cm="1">
        <f t="array" ref="BM372">_xlfn.IFS($A372="","",
         AND($I372,$K372,$M372&gt;=BM$9),$E372&amp;"-"&amp;$L372+BM$9,
         AND($J372,$K372,$O372&gt;=BM$9),$N372+BM$9&amp;"-"&amp;$F372,
         TRUE,"")</f>
        <v>522-299</v>
      </c>
      <c r="BN372" t="str" cm="1">
        <f t="array" ref="BN372">_xlfn.IFS($A372="","",
         AND($I372,$K372,$M372&gt;=BN$9),$E372&amp;"-"&amp;$L372+BN$9,
         AND($J372,$K372,$O372&gt;=BN$9),$N372+BN$9&amp;"-"&amp;$F372,
         TRUE,"")</f>
        <v>523-299</v>
      </c>
      <c r="BO372" t="str" cm="1">
        <f t="array" ref="BO372">_xlfn.IFS($A372="","",
         AND($I372,$K372,$M372&gt;=BO$9),$E372&amp;"-"&amp;$L372+BO$9,
         AND($J372,$K372,$O372&gt;=BO$9),$N372+BO$9&amp;"-"&amp;$F372,
         TRUE,"")</f>
        <v>524-299</v>
      </c>
      <c r="BP372" t="str" cm="1">
        <f t="array" ref="BP372">_xlfn.IFS($A372="","",
         AND($I372,$K372,$M372&gt;=BP$9),$E372&amp;"-"&amp;$L372+BP$9,
         AND($J372,$K372,$O372&gt;=BP$9),$N372+BP$9&amp;"-"&amp;$F372,
         TRUE,"")</f>
        <v>525-299</v>
      </c>
      <c r="BQ372" t="str" cm="1">
        <f t="array" ref="BQ372">_xlfn.IFS($A372="","",
         AND($I372,$K372,$M372&gt;=BQ$9),$E372&amp;"-"&amp;$L372+BQ$9,
         AND($J372,$K372,$O372&gt;=BQ$9),$N372+BQ$9&amp;"-"&amp;$F372,
         TRUE,"")</f>
        <v>526-299</v>
      </c>
      <c r="BR372" t="str" cm="1">
        <f t="array" ref="BR372">_xlfn.IFS($A372="","",
         AND($I372,$K372,$M372&gt;=BR$9),$E372&amp;"-"&amp;$L372+BR$9,
         AND($J372,$K372,$O372&gt;=BR$9),$N372+BR$9&amp;"-"&amp;$F372,
         TRUE,"")</f>
        <v>527-299</v>
      </c>
      <c r="BS372" t="str" cm="1">
        <f t="array" ref="BS372">_xlfn.IFS($A372="","",
         AND($I372,$K372,$M372&gt;=BS$9),$E372&amp;"-"&amp;$L372+BS$9,
         AND($J372,$K372,$O372&gt;=BS$9),$N372+BS$9&amp;"-"&amp;$F372,
         TRUE,"")</f>
        <v>528-299</v>
      </c>
      <c r="BT372" t="str" cm="1">
        <f t="array" ref="BT372">_xlfn.IFS($A372="","",
         AND($I372,$K372,$M372&gt;=BT$9),$E372&amp;"-"&amp;$L372+BT$9,
         AND($J372,$K372,$O372&gt;=BT$9),$N372+BT$9&amp;"-"&amp;$F372,
         TRUE,"")</f>
        <v>529-299</v>
      </c>
      <c r="BU372" t="str" cm="1">
        <f t="array" ref="BU372">_xlfn.IFS($A372="","",
         AND($I372,$K372,$M372&gt;=BU$9),$E372&amp;"-"&amp;$L372+BU$9,
         AND($J372,$K372,$O372&gt;=BU$9),$N372+BU$9&amp;"-"&amp;$F372,
         TRUE,"")</f>
        <v>530-299</v>
      </c>
      <c r="BV372" t="str" cm="1">
        <f t="array" ref="BV372">_xlfn.IFS($A372="","",
         AND($I372,$K372,$M372&gt;=BV$9),$E372&amp;"-"&amp;$L372+BV$9,
         AND($J372,$K372,$O372&gt;=BV$9),$N372+BV$9&amp;"-"&amp;$F372,
         TRUE,"")</f>
        <v>531-299</v>
      </c>
      <c r="BW372" t="str" cm="1">
        <f t="array" ref="BW372">_xlfn.IFS($A372="","",
         AND($I372,$K372,$M372&gt;=BW$9),$E372&amp;"-"&amp;$L372+BW$9,
         AND($J372,$K372,$O372&gt;=BW$9),$N372+BW$9&amp;"-"&amp;$F372,
         TRUE,"")</f>
        <v>532-299</v>
      </c>
      <c r="BX372" t="str" cm="1">
        <f t="array" ref="BX372">_xlfn.IFS($A372="","",
         AND($I372,$K372,$M372&gt;=BX$9),$E372&amp;"-"&amp;$L372+BX$9,
         AND($J372,$K372,$O372&gt;=BX$9),$N372+BX$9&amp;"-"&amp;$F372,
         TRUE,"")</f>
        <v>533-299</v>
      </c>
      <c r="BY372" t="str" cm="1">
        <f t="array" ref="BY372">_xlfn.IFS($A372="","",
         AND($I372,$K372,$M372&gt;=BY$9),$E372&amp;"-"&amp;$L372+BY$9,
         AND($J372,$K372,$O372&gt;=BY$9),$N372+BY$9&amp;"-"&amp;$F372,
         TRUE,"")</f>
        <v>534-299</v>
      </c>
      <c r="BZ372" t="str" cm="1">
        <f t="array" ref="BZ372">_xlfn.IFS($A372="","",
         AND($I372,$K372,$M372&gt;=BZ$9),$E372&amp;"-"&amp;$L372+BZ$9,
         AND($J372,$K372,$O372&gt;=BZ$9),$N372+BZ$9&amp;"-"&amp;$F372,
         TRUE,"")</f>
        <v>535-299</v>
      </c>
      <c r="CA372" t="str" cm="1">
        <f t="array" ref="CA372">_xlfn.IFS($A372="","",
         AND($I372,$K372,$M372&gt;=CA$9),$E372&amp;"-"&amp;$L372+CA$9,
         AND($J372,$K372,$O372&gt;=CA$9),$N372+CA$9&amp;"-"&amp;$F372,
         TRUE,"")</f>
        <v>536-299</v>
      </c>
      <c r="CB372" t="str" cm="1">
        <f t="array" ref="CB372">_xlfn.IFS($A372="","",
         AND($I372,$K372,$M372&gt;=CB$9),$E372&amp;"-"&amp;$L372+CB$9,
         AND($J372,$K372,$O372&gt;=CB$9),$N372+CB$9&amp;"-"&amp;$F372,
         TRUE,"")</f>
        <v>537-299</v>
      </c>
      <c r="CC372" t="str" cm="1">
        <f t="array" ref="CC372">_xlfn.IFS($A372="","",
         AND($I372,$K372,$M372&gt;=CC$9),$E372&amp;"-"&amp;$L372+CC$9,
         AND($J372,$K372,$O372&gt;=CC$9),$N372+CC$9&amp;"-"&amp;$F372,
         TRUE,"")</f>
        <v>538-299</v>
      </c>
      <c r="CD372" t="str" cm="1">
        <f t="array" ref="CD372">_xlfn.IFS($A372="","",
         AND($I372,$K372,$M372&gt;=CD$9),$E372&amp;"-"&amp;$L372+CD$9,
         AND($J372,$K372,$O372&gt;=CD$9),$N372+CD$9&amp;"-"&amp;$F372,
         TRUE,"")</f>
        <v>539-299</v>
      </c>
      <c r="CE372" t="str" cm="1">
        <f t="array" ref="CE372">_xlfn.IFS($A372="","",
         AND($I372,$K372,$M372&gt;=CE$9),$E372&amp;"-"&amp;$L372+CE$9,
         AND($J372,$K372,$O372&gt;=CE$9),$N372+CE$9&amp;"-"&amp;$F372,
         TRUE,"")</f>
        <v>540-299</v>
      </c>
      <c r="CF372" t="str" cm="1">
        <f t="array" ref="CF372">_xlfn.IFS($A372="","",
         AND($I372,$K372,$M372&gt;=CF$9),$E372&amp;"-"&amp;$L372+CF$9,
         AND($J372,$K372,$O372&gt;=CF$9),$N372+CF$9&amp;"-"&amp;$F372,
         TRUE,"")</f>
        <v>541-299</v>
      </c>
      <c r="CG372" t="str" cm="1">
        <f t="array" ref="CG372">_xlfn.IFS($A372="","",
         AND($I372,$K372,$M372&gt;=CG$9),$E372&amp;"-"&amp;$L372+CG$9,
         AND($J372,$K372,$O372&gt;=CG$9),$N372+CG$9&amp;"-"&amp;$F372,
         TRUE,"")</f>
        <v>542-299</v>
      </c>
      <c r="CH372" t="str" cm="1">
        <f t="array" ref="CH372">_xlfn.IFS($A372="","",
         AND($I372,$K372,$M372&gt;=CH$9),$E372&amp;"-"&amp;$L372+CH$9,
         AND($J372,$K372,$O372&gt;=CH$9),$N372+CH$9&amp;"-"&amp;$F372,
         TRUE,"")</f>
        <v>543-299</v>
      </c>
      <c r="CI372" t="str" cm="1">
        <f t="array" ref="CI372">_xlfn.IFS($A372="","",
         AND($I372,$K372,$M372&gt;=CI$9),$E372&amp;"-"&amp;$L372+CI$9,
         AND($J372,$K372,$O372&gt;=CI$9),$N372+CI$9&amp;"-"&amp;$F372,
         TRUE,"")</f>
        <v>544-299</v>
      </c>
      <c r="CJ372" t="str" cm="1">
        <f t="array" ref="CJ372">_xlfn.IFS($A372="","",
         AND($I372,$K372,$M372&gt;=CJ$9),$E372&amp;"-"&amp;$L372+CJ$9,
         AND($J372,$K372,$O372&gt;=CJ$9),$N372+CJ$9&amp;"-"&amp;$F372,
         TRUE,"")</f>
        <v>545-299</v>
      </c>
      <c r="CK372" t="str" cm="1">
        <f t="array" ref="CK372">_xlfn.IFS($A372="","",
         AND($I372,$K372,$M372&gt;=CK$9),$E372&amp;"-"&amp;$L372+CK$9,
         AND($J372,$K372,$O372&gt;=CK$9),$N372+CK$9&amp;"-"&amp;$F372,
         TRUE,"")</f>
        <v>546-299</v>
      </c>
      <c r="CL372" t="str" cm="1">
        <f t="array" ref="CL372">_xlfn.IFS($A372="","",
         AND($I372,$K372,$M372&gt;=CL$9),$E372&amp;"-"&amp;$L372+CL$9,
         AND($J372,$K372,$O372&gt;=CL$9),$N372+CL$9&amp;"-"&amp;$F372,
         TRUE,"")</f>
        <v>547-299</v>
      </c>
      <c r="CM372" t="str" cm="1">
        <f t="array" ref="CM372">_xlfn.IFS($A372="","",
         AND($I372,$K372,$M372&gt;=CM$9),$E372&amp;"-"&amp;$L372+CM$9,
         AND($J372,$K372,$O372&gt;=CM$9),$N372+CM$9&amp;"-"&amp;$F372,
         TRUE,"")</f>
        <v>548-299</v>
      </c>
      <c r="CN372" t="str" cm="1">
        <f t="array" ref="CN372">_xlfn.IFS($A372="","",
         AND($I372,$K372,$M372&gt;=CN$9),$E372&amp;"-"&amp;$L372+CN$9,
         AND($J372,$K372,$O372&gt;=CN$9),$N372+CN$9&amp;"-"&amp;$F372,
         TRUE,"")</f>
        <v>549-299</v>
      </c>
      <c r="CO372" t="str" cm="1">
        <f t="array" ref="CO372">_xlfn.IFS($A372="","",
         AND($I372,$K372,$M372&gt;=CO$9),$E372&amp;"-"&amp;$L372+CO$9,
         AND($J372,$K372,$O372&gt;=CO$9),$N372+CO$9&amp;"-"&amp;$F372,
         TRUE,"")</f>
        <v>550-299</v>
      </c>
      <c r="CP372" t="str" cm="1">
        <f t="array" ref="CP372">_xlfn.IFS($A372="","",
         AND($I372,$K372,$M372&gt;=CP$9),$E372&amp;"-"&amp;$L372+CP$9,
         AND($J372,$K372,$O372&gt;=CP$9),$N372+CP$9&amp;"-"&amp;$F372,
         TRUE,"")</f>
        <v>551-299</v>
      </c>
      <c r="CQ372" t="str" cm="1">
        <f t="array" ref="CQ372">_xlfn.IFS($A372="","",
         AND($I372,$K372,$M372&gt;=CQ$9),$E372&amp;"-"&amp;$L372+CQ$9,
         AND($J372,$K372,$O372&gt;=CQ$9),$N372+CQ$9&amp;"-"&amp;$F372,
         TRUE,"")</f>
        <v>552-299</v>
      </c>
      <c r="CR372" t="str" cm="1">
        <f t="array" ref="CR372">_xlfn.IFS($A372="","",
         AND($I372,$K372,$M372&gt;=CR$9),$E372&amp;"-"&amp;$L372+CR$9,
         AND($J372,$K372,$O372&gt;=CR$9),$N372+CR$9&amp;"-"&amp;$F372,
         TRUE,"")</f>
        <v>553-299</v>
      </c>
      <c r="CS372" t="str" cm="1">
        <f t="array" ref="CS372">_xlfn.IFS($A372="","",
         AND($I372,$K372,$M372&gt;=CS$9),$E372&amp;"-"&amp;$L372+CS$9,
         AND($J372,$K372,$O372&gt;=CS$9),$N372+CS$9&amp;"-"&amp;$F372,
         TRUE,"")</f>
        <v>554-299</v>
      </c>
      <c r="CT372" t="str" cm="1">
        <f t="array" ref="CT372">_xlfn.IFS($A372="","",
         AND($I372,$K372,$M372&gt;=CT$9),$E372&amp;"-"&amp;$L372+CT$9,
         AND($J372,$K372,$O372&gt;=CT$9),$N372+CT$9&amp;"-"&amp;$F372,
         TRUE,"")</f>
        <v>555-299</v>
      </c>
      <c r="CU372" t="str" cm="1">
        <f t="array" ref="CU372">_xlfn.IFS($A372="","",
         AND($I372,$K372,$M372&gt;=CU$9),$E372&amp;"-"&amp;$L372+CU$9,
         AND($J372,$K372,$O372&gt;=CU$9),$N372+CU$9&amp;"-"&amp;$F372,
         TRUE,"")</f>
        <v>556-299</v>
      </c>
      <c r="CV372" t="str" cm="1">
        <f t="array" ref="CV372">_xlfn.IFS($A372="","",
         AND($I372,$K372,$M372&gt;=CV$9),$E372&amp;"-"&amp;$L372+CV$9,
         AND($J372,$K372,$O372&gt;=CV$9),$N372+CV$9&amp;"-"&amp;$F372,
         TRUE,"")</f>
        <v>557-299</v>
      </c>
      <c r="CW372" t="str" cm="1">
        <f t="array" ref="CW372">_xlfn.IFS($A372="","",
         AND($I372,$K372,$M372&gt;=CW$9),$E372&amp;"-"&amp;$L372+CW$9,
         AND($J372,$K372,$O372&gt;=CW$9),$N372+CW$9&amp;"-"&amp;$F372,
         TRUE,"")</f>
        <v>558-299</v>
      </c>
      <c r="CX372" t="str" cm="1">
        <f t="array" ref="CX372">_xlfn.IFS($A372="","",
         AND($I372,$K372,$M372&gt;=CX$9),$E372&amp;"-"&amp;$L372+CX$9,
         AND($J372,$K372,$O372&gt;=CX$9),$N372+CX$9&amp;"-"&amp;$F372,
         TRUE,"")</f>
        <v>559-299</v>
      </c>
      <c r="CY372" t="str" cm="1">
        <f t="array" ref="CY372">_xlfn.IFS($A372="","",
         AND($I372,$K372,$M372&gt;=CY$9),$E372&amp;"-"&amp;$L372+CY$9,
         AND($J372,$K372,$O372&gt;=CY$9),$N372+CY$9&amp;"-"&amp;$F372,
         TRUE,"")</f>
        <v>560-299</v>
      </c>
      <c r="CZ372" t="str" cm="1">
        <f t="array" ref="CZ372">_xlfn.IFS($A372="","",
         AND($I372,$K372,$M372&gt;=CZ$9),$E372&amp;"-"&amp;$L372+CZ$9,
         AND($J372,$K372,$O372&gt;=CZ$9),$N372+CZ$9&amp;"-"&amp;$F372,
         TRUE,"")</f>
        <v>561-299</v>
      </c>
      <c r="DA372" t="str" cm="1">
        <f t="array" ref="DA372">_xlfn.IFS($A372="","",
         AND($I372,$K372,$M372&gt;=DA$9),$E372&amp;"-"&amp;$L372+DA$9,
         AND($J372,$K372,$O372&gt;=DA$9),$N372+DA$9&amp;"-"&amp;$F372,
         TRUE,"")</f>
        <v>562-299</v>
      </c>
      <c r="DB372" t="str" cm="1">
        <f t="array" ref="DB372">_xlfn.IFS($A372="","",
         AND($I372,$K372,$M372&gt;=DB$9),$E372&amp;"-"&amp;$L372+DB$9,
         AND($J372,$K372,$O372&gt;=DB$9),$N372+DB$9&amp;"-"&amp;$F372,
         TRUE,"")</f>
        <v>563-299</v>
      </c>
      <c r="DC372" t="str" cm="1">
        <f t="array" ref="DC372">_xlfn.IFS($A372="","",
         AND($I372,$K372,$M372&gt;=DC$9),$E372&amp;"-"&amp;$L372+DC$9,
         AND($J372,$K372,$O372&gt;=DC$9),$N372+DC$9&amp;"-"&amp;$F372,
         TRUE,"")</f>
        <v>564-299</v>
      </c>
      <c r="DD372" t="str" cm="1">
        <f t="array" ref="DD372">_xlfn.IFS($A372="","",
         AND($I372,$K372,$M372&gt;=DD$9),$E372&amp;"-"&amp;$L372+DD$9,
         AND($J372,$K372,$O372&gt;=DD$9),$N372+DD$9&amp;"-"&amp;$F372,
         TRUE,"")</f>
        <v>565-299</v>
      </c>
      <c r="DE372" t="str" cm="1">
        <f t="array" ref="DE372">_xlfn.IFS($A372="","",
         AND($I372,$K372,$M372&gt;=DE$9),$E372&amp;"-"&amp;$L372+DE$9,
         AND($J372,$K372,$O372&gt;=DE$9),$N372+DE$9&amp;"-"&amp;$F372,
         TRUE,"")</f>
        <v>566-299</v>
      </c>
      <c r="DF372" t="str" cm="1">
        <f t="array" ref="DF372">_xlfn.IFS($A372="","",
         AND($I372,$K372,$M372&gt;=DF$9),$E372&amp;"-"&amp;$L372+DF$9,
         AND($J372,$K372,$O372&gt;=DF$9),$N372+DF$9&amp;"-"&amp;$F372,
         TRUE,"")</f>
        <v>567-299</v>
      </c>
      <c r="DG372" t="str" cm="1">
        <f t="array" ref="DG372">_xlfn.IFS($A372="","",
         AND($I372,$K372,$M372&gt;=DG$9),$E372&amp;"-"&amp;$L372+DG$9,
         AND($J372,$K372,$O372&gt;=DG$9),$N372+DG$9&amp;"-"&amp;$F372,
         TRUE,"")</f>
        <v>568-299</v>
      </c>
      <c r="DH372" t="str" cm="1">
        <f t="array" ref="DH372">_xlfn.IFS($A372="","",
         AND($I372,$K372,$M372&gt;=DH$9),$E372&amp;"-"&amp;$L372+DH$9,
         AND($J372,$K372,$O372&gt;=DH$9),$N372+DH$9&amp;"-"&amp;$F372,
         TRUE,"")</f>
        <v>569-299</v>
      </c>
      <c r="DI372" t="str" cm="1">
        <f t="array" ref="DI372">_xlfn.IFS($A372="","",
         AND($I372,$K372,$M372&gt;=DI$9),$E372&amp;"-"&amp;$L372+DI$9,
         AND($J372,$K372,$O372&gt;=DI$9),$N372+DI$9&amp;"-"&amp;$F372,
         TRUE,"")</f>
        <v>570-299</v>
      </c>
      <c r="DJ372" t="str" cm="1">
        <f t="array" ref="DJ372">_xlfn.IFS($A372="","",
         AND($I372,$K372,$M372&gt;=DJ$9),$E372&amp;"-"&amp;$L372+DJ$9,
         AND($J372,$K372,$O372&gt;=DJ$9),$N372+DJ$9&amp;"-"&amp;$F372,
         TRUE,"")</f>
        <v>571-299</v>
      </c>
      <c r="DK372" t="str" cm="1">
        <f t="array" ref="DK372">_xlfn.IFS($A372="","",
         AND($I372,$K372,$M372&gt;=DK$9),$E372&amp;"-"&amp;$L372+DK$9,
         AND($J372,$K372,$O372&gt;=DK$9),$N372+DK$9&amp;"-"&amp;$F372,
         TRUE,"")</f>
        <v>572-299</v>
      </c>
      <c r="DL372" t="str" cm="1">
        <f t="array" ref="DL372">_xlfn.IFS($A372="","",
         AND($I372,$K372,$M372&gt;=DL$9),$E372&amp;"-"&amp;$L372+DL$9,
         AND($J372,$K372,$O372&gt;=DL$9),$N372+DL$9&amp;"-"&amp;$F372,
         TRUE,"")</f>
        <v>573-299</v>
      </c>
      <c r="DM372" t="str" cm="1">
        <f t="array" ref="DM372">_xlfn.IFS($A372="","",
         AND($I372,$K372,$M372&gt;=DM$9),$E372&amp;"-"&amp;$L372+DM$9,
         AND($J372,$K372,$O372&gt;=DM$9),$N372+DM$9&amp;"-"&amp;$F372,
         TRUE,"")</f>
        <v>574-299</v>
      </c>
      <c r="DN372" t="str" cm="1">
        <f t="array" ref="DN372">_xlfn.IFS($A372="","",
         AND($I372,$K372,$M372&gt;=DN$9),$E372&amp;"-"&amp;$L372+DN$9,
         AND($J372,$K372,$O372&gt;=DN$9),$N372+DN$9&amp;"-"&amp;$F372,
         TRUE,"")</f>
        <v>575-299</v>
      </c>
      <c r="DO372" t="str" cm="1">
        <f t="array" ref="DO372">_xlfn.IFS($A372="","",
         AND($I372,$K372,$M372&gt;=DO$9),$E372&amp;"-"&amp;$L372+DO$9,
         AND($J372,$K372,$O372&gt;=DO$9),$N372+DO$9&amp;"-"&amp;$F372,
         TRUE,"")</f>
        <v>576-299</v>
      </c>
      <c r="DP372" t="str" cm="1">
        <f t="array" ref="DP372">_xlfn.IFS($A372="","",
         AND($I372,$K372,$M372&gt;=DP$9),$E372&amp;"-"&amp;$L372+DP$9,
         AND($J372,$K372,$O372&gt;=DP$9),$N372+DP$9&amp;"-"&amp;$F372,
         TRUE,"")</f>
        <v>577-299</v>
      </c>
      <c r="DQ372" t="str" cm="1">
        <f t="array" ref="DQ372">_xlfn.IFS($A372="","",
         AND($I372,$K372,$M372&gt;=DQ$9),$E372&amp;"-"&amp;$L372+DQ$9,
         AND($J372,$K372,$O372&gt;=DQ$9),$N372+DQ$9&amp;"-"&amp;$F372,
         TRUE,"")</f>
        <v>578-299</v>
      </c>
      <c r="DR372" t="str" cm="1">
        <f t="array" ref="DR372">_xlfn.IFS($A372="","",
         AND($I372,$K372,$M372&gt;=DR$9),$E372&amp;"-"&amp;$L372+DR$9,
         AND($J372,$K372,$O372&gt;=DR$9),$N372+DR$9&amp;"-"&amp;$F372,
         TRUE,"")</f>
        <v>579-299</v>
      </c>
      <c r="DS372" t="str" cm="1">
        <f t="array" ref="DS372">_xlfn.IFS($A372="","",
         AND($I372,$K372,$M372&gt;=DS$9),$E372&amp;"-"&amp;$L372+DS$9,
         AND($J372,$K372,$O372&gt;=DS$9),$N372+DS$9&amp;"-"&amp;$F372,
         TRUE,"")</f>
        <v>580-299</v>
      </c>
      <c r="DT372" t="str" cm="1">
        <f t="array" ref="DT372">_xlfn.IFS($A372="","",
         AND($I372,$K372,$M372&gt;=DT$9),$E372&amp;"-"&amp;$L372+DT$9,
         AND($J372,$K372,$O372&gt;=DT$9),$N372+DT$9&amp;"-"&amp;$F372,
         TRUE,"")</f>
        <v>581-299</v>
      </c>
      <c r="DU372" t="str" cm="1">
        <f t="array" ref="DU372">_xlfn.IFS($A372="","",
         AND($I372,$K372,$M372&gt;=DU$9),$E372&amp;"-"&amp;$L372+DU$9,
         AND($J372,$K372,$O372&gt;=DU$9),$N372+DU$9&amp;"-"&amp;$F372,
         TRUE,"")</f>
        <v>582-299</v>
      </c>
      <c r="DV372" t="str" cm="1">
        <f t="array" ref="DV372">_xlfn.IFS($A372="","",
         AND($I372,$K372,$M372&gt;=DV$9),$E372&amp;"-"&amp;$L372+DV$9,
         AND($J372,$K372,$O372&gt;=DV$9),$N372+DV$9&amp;"-"&amp;$F372,
         TRUE,"")</f>
        <v>583-299</v>
      </c>
      <c r="DW372" t="str" cm="1">
        <f t="array" ref="DW372">_xlfn.IFS($A372="","",
         AND($I372,$K372,$M372&gt;=DW$9),$E372&amp;"-"&amp;$L372+DW$9,
         AND($J372,$K372,$O372&gt;=DW$9),$N372+DW$9&amp;"-"&amp;$F372,
         TRUE,"")</f>
        <v>584-299</v>
      </c>
      <c r="DX372" t="str" cm="1">
        <f t="array" ref="DX372">_xlfn.IFS($A372="","",
         AND($I372,$K372,$M372&gt;=DX$9),$E372&amp;"-"&amp;$L372+DX$9,
         AND($J372,$K372,$O372&gt;=DX$9),$N372+DX$9&amp;"-"&amp;$F372,
         TRUE,"")</f>
        <v>585-299</v>
      </c>
      <c r="DY372" t="str" cm="1">
        <f t="array" ref="DY372">_xlfn.IFS($A372="","",
         AND($I372,$K372,$M372&gt;=DY$9),$E372&amp;"-"&amp;$L372+DY$9,
         AND($J372,$K372,$O372&gt;=DY$9),$N372+DY$9&amp;"-"&amp;$F372,
         TRUE,"")</f>
        <v>586-299</v>
      </c>
      <c r="DZ372" t="str" cm="1">
        <f t="array" ref="DZ372">_xlfn.IFS($A372="","",
         AND($I372,$K372,$M372&gt;=DZ$9),$E372&amp;"-"&amp;$L372+DZ$9,
         AND($J372,$K372,$O372&gt;=DZ$9),$N372+DZ$9&amp;"-"&amp;$F372,
         TRUE,"")</f>
        <v>587-299</v>
      </c>
      <c r="EA372" t="str" cm="1">
        <f t="array" ref="EA372">_xlfn.IFS($A372="","",
         AND($I372,$K372,$M372&gt;=EA$9),$E372&amp;"-"&amp;$L372+EA$9,
         AND($J372,$K372,$O372&gt;=EA$9),$N372+EA$9&amp;"-"&amp;$F372,
         TRUE,"")</f>
        <v>588-299</v>
      </c>
      <c r="EB372" t="str" cm="1">
        <f t="array" ref="EB372">_xlfn.IFS($A372="","",
         AND($I372,$K372,$M372&gt;=EB$9),$E372&amp;"-"&amp;$L372+EB$9,
         AND($J372,$K372,$O372&gt;=EB$9),$N372+EB$9&amp;"-"&amp;$F372,
         TRUE,"")</f>
        <v>589-299</v>
      </c>
      <c r="EC372" t="str" cm="1">
        <f t="array" ref="EC372">_xlfn.IFS($A372="","",
         AND($I372,$K372,$M372&gt;=EC$9),$E372&amp;"-"&amp;$L372+EC$9,
         AND($J372,$K372,$O372&gt;=EC$9),$N372+EC$9&amp;"-"&amp;$F372,
         TRUE,"")</f>
        <v>590-299</v>
      </c>
      <c r="ED372" t="str" cm="1">
        <f t="array" ref="ED372">_xlfn.IFS($A372="","",
         AND($I372,$K372,$M372&gt;=ED$9),$E372&amp;"-"&amp;$L372+ED$9,
         AND($J372,$K372,$O372&gt;=ED$9),$N372+ED$9&amp;"-"&amp;$F372,
         TRUE,"")</f>
        <v>591-299</v>
      </c>
      <c r="EE372" t="str" cm="1">
        <f t="array" ref="EE372">_xlfn.IFS($A372="","",
         AND($I372,$K372,$M372&gt;=EE$9),$E372&amp;"-"&amp;$L372+EE$9,
         AND($J372,$K372,$O372&gt;=EE$9),$N372+EE$9&amp;"-"&amp;$F372,
         TRUE,"")</f>
        <v>592-299</v>
      </c>
      <c r="EF372" t="str" cm="1">
        <f t="array" ref="EF372">_xlfn.IFS($A372="","",
         AND($I372,$K372,$M372&gt;=EF$9),$E372&amp;"-"&amp;$L372+EF$9,
         AND($J372,$K372,$O372&gt;=EF$9),$N372+EF$9&amp;"-"&amp;$F372,
         TRUE,"")</f>
        <v>593-299</v>
      </c>
      <c r="EG372" t="str" cm="1">
        <f t="array" ref="EG372">_xlfn.IFS($A372="","",
         AND($I372,$K372,$M372&gt;=EG$9),$E372&amp;"-"&amp;$L372+EG$9,
         AND($J372,$K372,$O372&gt;=EG$9),$N372+EG$9&amp;"-"&amp;$F372,
         TRUE,"")</f>
        <v>594-299</v>
      </c>
      <c r="EH372" t="str" cm="1">
        <f t="array" ref="EH372">_xlfn.IFS($A372="","",
         AND($I372,$K372,$M372&gt;=EH$9),$E372&amp;"-"&amp;$L372+EH$9,
         AND($J372,$K372,$O372&gt;=EH$9),$N372+EH$9&amp;"-"&amp;$F372,
         TRUE,"")</f>
        <v>595-299</v>
      </c>
      <c r="EI372" t="str" cm="1">
        <f t="array" ref="EI372">_xlfn.IFS($A372="","",
         AND($I372,$K372,$M372&gt;=EI$9),$E372&amp;"-"&amp;$L372+EI$9,
         AND($J372,$K372,$O372&gt;=EI$9),$N372+EI$9&amp;"-"&amp;$F372,
         TRUE,"")</f>
        <v>596-299</v>
      </c>
      <c r="EJ372" t="str" cm="1">
        <f t="array" ref="EJ372">_xlfn.IFS($A372="","",
         AND($I372,$K372,$M372&gt;=EJ$9),$E372&amp;"-"&amp;$L372+EJ$9,
         AND($J372,$K372,$O372&gt;=EJ$9),$N372+EJ$9&amp;"-"&amp;$F372,
         TRUE,"")</f>
        <v>597-299</v>
      </c>
      <c r="EK372" t="str" cm="1">
        <f t="array" ref="EK372">_xlfn.IFS($A372="","",
         AND($I372,$K372,$M372&gt;=EK$9),$E372&amp;"-"&amp;$L372+EK$9,
         AND($J372,$K372,$O372&gt;=EK$9),$N372+EK$9&amp;"-"&amp;$F372,
         TRUE,"")</f>
        <v>598-299</v>
      </c>
      <c r="EL372" t="str" cm="1">
        <f t="array" ref="EL372">_xlfn.IFS($A372="","",
         AND($I372,$K372,$M372&gt;=EL$9),$E372&amp;"-"&amp;$L372+EL$9,
         AND($J372,$K372,$O372&gt;=EL$9),$N372+EL$9&amp;"-"&amp;$F372,
         TRUE,"")</f>
        <v>599-299</v>
      </c>
      <c r="EM372" t="str" cm="1">
        <f t="array" ref="EM372">_xlfn.IFS($A372="","",
         AND($I372,$K372,$M372&gt;=EM$9),$E372&amp;"-"&amp;$L372+EM$9,
         AND($J372,$K372,$O372&gt;=EM$9),$N372+EM$9&amp;"-"&amp;$F372,
         TRUE,"")</f>
        <v>600-299</v>
      </c>
      <c r="EN372" t="str" cm="1">
        <f t="array" ref="EN372">_xlfn.IFS($A372="","",
         AND($I372,$K372,$M372&gt;=EN$9),$E372&amp;"-"&amp;$L372+EN$9,
         AND($J372,$K372,$O372&gt;=EN$9),$N372+EN$9&amp;"-"&amp;$F372,
         TRUE,"")</f>
        <v>601-299</v>
      </c>
      <c r="EO372" t="str" cm="1">
        <f t="array" ref="EO372">_xlfn.IFS($A372="","",
         AND($I372,$K372,$M372&gt;=EO$9),$E372&amp;"-"&amp;$L372+EO$9,
         AND($J372,$K372,$O372&gt;=EO$9),$N372+EO$9&amp;"-"&amp;$F372,
         TRUE,"")</f>
        <v>602-299</v>
      </c>
      <c r="EP372" t="str" cm="1">
        <f t="array" ref="EP372">_xlfn.IFS($A372="","",
         AND($I372,$K372,$M372&gt;=EP$9),$E372&amp;"-"&amp;$L372+EP$9,
         AND($J372,$K372,$O372&gt;=EP$9),$N372+EP$9&amp;"-"&amp;$F372,
         TRUE,"")</f>
        <v>603-299</v>
      </c>
      <c r="EQ372" t="str" cm="1">
        <f t="array" ref="EQ372">_xlfn.IFS($A372="","",
         AND($I372,$K372,$M372&gt;=EQ$9),$E372&amp;"-"&amp;$L372+EQ$9,
         AND($J372,$K372,$O372&gt;=EQ$9),$N372+EQ$9&amp;"-"&amp;$F372,
         TRUE,"")</f>
        <v>604-299</v>
      </c>
      <c r="ER372" t="str" cm="1">
        <f t="array" ref="ER372">_xlfn.IFS($A372="","",
         AND($I372,$K372,$M372&gt;=ER$9),$E372&amp;"-"&amp;$L372+ER$9,
         AND($J372,$K372,$O372&gt;=ER$9),$N372+ER$9&amp;"-"&amp;$F372,
         TRUE,"")</f>
        <v>605-299</v>
      </c>
      <c r="ES372" t="str" cm="1">
        <f t="array" ref="ES372">_xlfn.IFS($A372="","",
         AND($I372,$K372,$M372&gt;=ES$9),$E372&amp;"-"&amp;$L372+ES$9,
         AND($J372,$K372,$O372&gt;=ES$9),$N372+ES$9&amp;"-"&amp;$F372,
         TRUE,"")</f>
        <v>606-299</v>
      </c>
      <c r="ET372" t="str" cm="1">
        <f t="array" ref="ET372">_xlfn.IFS($A372="","",
         AND($I372,$K372,$M372&gt;=ET$9),$E372&amp;"-"&amp;$L372+ET$9,
         AND($J372,$K372,$O372&gt;=ET$9),$N372+ET$9&amp;"-"&amp;$F372,
         TRUE,"")</f>
        <v>607-299</v>
      </c>
      <c r="EU372" t="str" cm="1">
        <f t="array" ref="EU372">_xlfn.IFS($A372="","",
         AND($I372,$K372,$M372&gt;=EU$9),$E372&amp;"-"&amp;$L372+EU$9,
         AND($J372,$K372,$O372&gt;=EU$9),$N372+EU$9&amp;"-"&amp;$F372,
         TRUE,"")</f>
        <v>608-299</v>
      </c>
      <c r="EV372" t="str" cm="1">
        <f t="array" ref="EV372">_xlfn.IFS($A372="","",
         AND($I372,$K372,$M372&gt;=EV$9),$E372&amp;"-"&amp;$L372+EV$9,
         AND($J372,$K372,$O372&gt;=EV$9),$N372+EV$9&amp;"-"&amp;$F372,
         TRUE,"")</f>
        <v>609-299</v>
      </c>
      <c r="EW372" t="str" cm="1">
        <f t="array" ref="EW372">_xlfn.IFS($A372="","",
         AND($I372,$K372,$M372&gt;=EW$9),$E372&amp;"-"&amp;$L372+EW$9,
         AND($J372,$K372,$O372&gt;=EW$9),$N372+EW$9&amp;"-"&amp;$F372,
         TRUE,"")</f>
        <v>610-299</v>
      </c>
      <c r="EX372" t="str" cm="1">
        <f t="array" ref="EX372">_xlfn.IFS($A372="","",
         AND($I372,$K372,$M372&gt;=EX$9),$E372&amp;"-"&amp;$L372+EX$9,
         AND($J372,$K372,$O372&gt;=EX$9),$N372+EX$9&amp;"-"&amp;$F372,
         TRUE,"")</f>
        <v>611-299</v>
      </c>
      <c r="EY372" t="str" cm="1">
        <f t="array" ref="EY372">_xlfn.IFS($A372="","",
         AND($I372,$K372,$M372&gt;=EY$9),$E372&amp;"-"&amp;$L372+EY$9,
         AND($J372,$K372,$O372&gt;=EY$9),$N372+EY$9&amp;"-"&amp;$F372,
         TRUE,"")</f>
        <v>612-299</v>
      </c>
      <c r="EZ372" t="str" cm="1">
        <f t="array" ref="EZ372">_xlfn.IFS($A372="","",
         AND($I372,$K372,$M372&gt;=EZ$9),$E372&amp;"-"&amp;$L372+EZ$9,
         AND($J372,$K372,$O372&gt;=EZ$9),$N372+EZ$9&amp;"-"&amp;$F372,
         TRUE,"")</f>
        <v>613-299</v>
      </c>
      <c r="FA372" t="str" cm="1">
        <f t="array" ref="FA372">_xlfn.IFS($A372="","",
         AND($I372,$K372,$M372&gt;=FA$9),$E372&amp;"-"&amp;$L372+FA$9,
         AND($J372,$K372,$O372&gt;=FA$9),$N372+FA$9&amp;"-"&amp;$F372,
         TRUE,"")</f>
        <v>614-299</v>
      </c>
      <c r="FB372" t="str" cm="1">
        <f t="array" ref="FB372">_xlfn.IFS($A372="","",
         AND($I372,$K372,$M372&gt;=FB$9),$E372&amp;"-"&amp;$L372+FB$9,
         AND($J372,$K372,$O372&gt;=FB$9),$N372+FB$9&amp;"-"&amp;$F372,
         TRUE,"")</f>
        <v>615-299</v>
      </c>
      <c r="FC372" t="str" cm="1">
        <f t="array" ref="FC372">_xlfn.IFS($A372="","",
         AND($I372,$K372,$M372&gt;=FC$9),$E372&amp;"-"&amp;$L372+FC$9,
         AND($J372,$K372,$O372&gt;=FC$9),$N372+FC$9&amp;"-"&amp;$F372,
         TRUE,"")</f>
        <v>616-299</v>
      </c>
      <c r="FD372" t="str" cm="1">
        <f t="array" ref="FD372">_xlfn.IFS($A372="","",
         AND($I372,$K372,$M372&gt;=FD$9),$E372&amp;"-"&amp;$L372+FD$9,
         AND($J372,$K372,$O372&gt;=FD$9),$N372+FD$9&amp;"-"&amp;$F372,
         TRUE,"")</f>
        <v>617-299</v>
      </c>
      <c r="FE372" t="str" cm="1">
        <f t="array" ref="FE372">_xlfn.IFS($A372="","",
         AND($I372,$K372,$M372&gt;=FE$9),$E372&amp;"-"&amp;$L372+FE$9,
         AND($J372,$K372,$O372&gt;=FE$9),$N372+FE$9&amp;"-"&amp;$F372,
         TRUE,"")</f>
        <v>618-299</v>
      </c>
      <c r="FF372" t="str" cm="1">
        <f t="array" ref="FF372">_xlfn.IFS($A372="","",
         AND($I372,$K372,$M372&gt;=FF$9),$E372&amp;"-"&amp;$L372+FF$9,
         AND($J372,$K372,$O372&gt;=FF$9),$N372+FF$9&amp;"-"&amp;$F372,
         TRUE,"")</f>
        <v>619-299</v>
      </c>
      <c r="FG372" t="str" cm="1">
        <f t="array" ref="FG372">_xlfn.IFS($A372="","",
         AND($I372,$K372,$M372&gt;=FG$9),$E372&amp;"-"&amp;$L372+FG$9,
         AND($J372,$K372,$O372&gt;=FG$9),$N372+FG$9&amp;"-"&amp;$F372,
         TRUE,"")</f>
        <v>620-299</v>
      </c>
      <c r="FH372" t="str" cm="1">
        <f t="array" ref="FH372">_xlfn.IFS($A372="","",
         AND($I372,$K372,$M372&gt;=FH$9),$E372&amp;"-"&amp;$L372+FH$9,
         AND($J372,$K372,$O372&gt;=FH$9),$N372+FH$9&amp;"-"&amp;$F372,
         TRUE,"")</f>
        <v>621-299</v>
      </c>
      <c r="FI372" t="str" cm="1">
        <f t="array" ref="FI372">_xlfn.IFS($A372="","",
         AND($I372,$K372,$M372&gt;=FI$9),$E372&amp;"-"&amp;$L372+FI$9,
         AND($J372,$K372,$O372&gt;=FI$9),$N372+FI$9&amp;"-"&amp;$F372,
         TRUE,"")</f>
        <v>622-299</v>
      </c>
      <c r="FJ372" t="str" cm="1">
        <f t="array" ref="FJ372">_xlfn.IFS($A372="","",
         AND($I372,$K372,$M372&gt;=FJ$9),$E372&amp;"-"&amp;$L372+FJ$9,
         AND($J372,$K372,$O372&gt;=FJ$9),$N372+FJ$9&amp;"-"&amp;$F372,
         TRUE,"")</f>
        <v>623-299</v>
      </c>
      <c r="FK372" t="str" cm="1">
        <f t="array" ref="FK372">_xlfn.IFS($A372="","",
         AND($I372,$K372,$M372&gt;=FK$9),$E372&amp;"-"&amp;$L372+FK$9,
         AND($J372,$K372,$O372&gt;=FK$9),$N372+FK$9&amp;"-"&amp;$F372,
         TRUE,"")</f>
        <v>624-299</v>
      </c>
      <c r="FL372" t="str" cm="1">
        <f t="array" ref="FL372">_xlfn.IFS($A372="","",
         AND($I372,$K372,$M372&gt;=FL$9),$E372&amp;"-"&amp;$L372+FL$9,
         AND($J372,$K372,$O372&gt;=FL$9),$N372+FL$9&amp;"-"&amp;$F372,
         TRUE,"")</f>
        <v>625-299</v>
      </c>
      <c r="FM372" t="str" cm="1">
        <f t="array" ref="FM372">_xlfn.IFS($A372="","",
         AND($I372,$K372,$M372&gt;=FM$9),$E372&amp;"-"&amp;$L372+FM$9,
         AND($J372,$K372,$O372&gt;=FM$9),$N372+FM$9&amp;"-"&amp;$F372,
         TRUE,"")</f>
        <v>626-299</v>
      </c>
      <c r="FN372" t="str" cm="1">
        <f t="array" ref="FN372">_xlfn.IFS($A372="","",
         AND($I372,$K372,$M372&gt;=FN$9),$E372&amp;"-"&amp;$L372+FN$9,
         AND($J372,$K372,$O372&gt;=FN$9),$N372+FN$9&amp;"-"&amp;$F372,
         TRUE,"")</f>
        <v>627-299</v>
      </c>
      <c r="FO372" t="str" cm="1">
        <f t="array" ref="FO372">_xlfn.IFS($A372="","",
         AND($I372,$K372,$M372&gt;=FO$9),$E372&amp;"-"&amp;$L372+FO$9,
         AND($J372,$K372,$O372&gt;=FO$9),$N372+FO$9&amp;"-"&amp;$F372,
         TRUE,"")</f>
        <v>628-299</v>
      </c>
      <c r="FP372" t="str" cm="1">
        <f t="array" ref="FP372">_xlfn.IFS($A372="","",
         AND($I372,$K372,$M372&gt;=FP$9),$E372&amp;"-"&amp;$L372+FP$9,
         AND($J372,$K372,$O372&gt;=FP$9),$N372+FP$9&amp;"-"&amp;$F372,
         TRUE,"")</f>
        <v>629-299</v>
      </c>
      <c r="FQ372" t="str" cm="1">
        <f t="array" ref="FQ372">_xlfn.IFS($A372="","",
         AND($I372,$K372,$M372&gt;=FQ$9),$E372&amp;"-"&amp;$L372+FQ$9,
         AND($J372,$K372,$O372&gt;=FQ$9),$N372+FQ$9&amp;"-"&amp;$F372,
         TRUE,"")</f>
        <v>630-299</v>
      </c>
      <c r="FR372" t="str" cm="1">
        <f t="array" ref="FR372">_xlfn.IFS($A372="","",
         AND($I372,$K372,$M372&gt;=FR$9),$E372&amp;"-"&amp;$L372+FR$9,
         AND($J372,$K372,$O372&gt;=FR$9),$N372+FR$9&amp;"-"&amp;$F372,
         TRUE,"")</f>
        <v>631-299</v>
      </c>
      <c r="FS372" t="str" cm="1">
        <f t="array" ref="FS372">_xlfn.IFS($A372="","",
         AND($I372,$K372,$M372&gt;=FS$9),$E372&amp;"-"&amp;$L372+FS$9,
         AND($J372,$K372,$O372&gt;=FS$9),$N372+FS$9&amp;"-"&amp;$F372,
         TRUE,"")</f>
        <v>632-299</v>
      </c>
    </row>
    <row r="373" spans="1:175" x14ac:dyDescent="0.3">
      <c r="A373" t="str">
        <f>IF(Input!A368=0,"",Input!A368)</f>
        <v>339,637 -&gt; 734,242</v>
      </c>
      <c r="B373" s="5">
        <f t="shared" si="73"/>
        <v>4</v>
      </c>
      <c r="C373">
        <f t="shared" si="74"/>
        <v>9</v>
      </c>
      <c r="D373">
        <f t="shared" si="75"/>
        <v>15</v>
      </c>
      <c r="E373">
        <f t="shared" si="76"/>
        <v>339</v>
      </c>
      <c r="F373">
        <f t="shared" si="77"/>
        <v>637</v>
      </c>
      <c r="G373">
        <f t="shared" si="78"/>
        <v>734</v>
      </c>
      <c r="H373">
        <f t="shared" si="79"/>
        <v>242</v>
      </c>
      <c r="I373" t="b">
        <f t="shared" si="80"/>
        <v>0</v>
      </c>
      <c r="J373" t="b">
        <f t="shared" si="81"/>
        <v>0</v>
      </c>
      <c r="K373" t="b">
        <f t="shared" si="82"/>
        <v>0</v>
      </c>
      <c r="L373" t="str">
        <f t="shared" si="70"/>
        <v/>
      </c>
      <c r="M373" t="str">
        <f t="shared" si="71"/>
        <v/>
      </c>
      <c r="N373" t="str">
        <f t="shared" si="72"/>
        <v/>
      </c>
      <c r="O373" s="10" t="str">
        <f t="shared" si="83"/>
        <v/>
      </c>
      <c r="P373" t="str" cm="1">
        <f t="array" ref="P373">_xlfn.IFS($A373="","",
         AND($I373,$K373,$M373&gt;=P$9),$E373&amp;"-"&amp;$L373+P$9,
         AND($J373,$K373,$O373&gt;=P$9),$N373+P$9&amp;"-"&amp;$F373,
         TRUE,"")</f>
        <v/>
      </c>
      <c r="Q373" t="str" cm="1">
        <f t="array" ref="Q373">_xlfn.IFS($A373="","",
         AND($I373,$K373,$M373&gt;=Q$9),$E373&amp;"-"&amp;$L373+Q$9,
         AND($J373,$K373,$O373&gt;=Q$9),$N373+Q$9&amp;"-"&amp;$F373,
         TRUE,"")</f>
        <v/>
      </c>
      <c r="R373" t="str" cm="1">
        <f t="array" ref="R373">_xlfn.IFS($A373="","",
         AND($I373,$K373,$M373&gt;=R$9),$E373&amp;"-"&amp;$L373+R$9,
         AND($J373,$K373,$O373&gt;=R$9),$N373+R$9&amp;"-"&amp;$F373,
         TRUE,"")</f>
        <v/>
      </c>
      <c r="S373" t="str" cm="1">
        <f t="array" ref="S373">_xlfn.IFS($A373="","",
         AND($I373,$K373,$M373&gt;=S$9),$E373&amp;"-"&amp;$L373+S$9,
         AND($J373,$K373,$O373&gt;=S$9),$N373+S$9&amp;"-"&amp;$F373,
         TRUE,"")</f>
        <v/>
      </c>
      <c r="T373" t="str" cm="1">
        <f t="array" ref="T373">_xlfn.IFS($A373="","",
         AND($I373,$K373,$M373&gt;=T$9),$E373&amp;"-"&amp;$L373+T$9,
         AND($J373,$K373,$O373&gt;=T$9),$N373+T$9&amp;"-"&amp;$F373,
         TRUE,"")</f>
        <v/>
      </c>
      <c r="U373" t="str" cm="1">
        <f t="array" ref="U373">_xlfn.IFS($A373="","",
         AND($I373,$K373,$M373&gt;=U$9),$E373&amp;"-"&amp;$L373+U$9,
         AND($J373,$K373,$O373&gt;=U$9),$N373+U$9&amp;"-"&amp;$F373,
         TRUE,"")</f>
        <v/>
      </c>
      <c r="V373" t="str" cm="1">
        <f t="array" ref="V373">_xlfn.IFS($A373="","",
         AND($I373,$K373,$M373&gt;=V$9),$E373&amp;"-"&amp;$L373+V$9,
         AND($J373,$K373,$O373&gt;=V$9),$N373+V$9&amp;"-"&amp;$F373,
         TRUE,"")</f>
        <v/>
      </c>
      <c r="W373" t="str" cm="1">
        <f t="array" ref="W373">_xlfn.IFS($A373="","",
         AND($I373,$K373,$M373&gt;=W$9),$E373&amp;"-"&amp;$L373+W$9,
         AND($J373,$K373,$O373&gt;=W$9),$N373+W$9&amp;"-"&amp;$F373,
         TRUE,"")</f>
        <v/>
      </c>
      <c r="X373" t="str" cm="1">
        <f t="array" ref="X373">_xlfn.IFS($A373="","",
         AND($I373,$K373,$M373&gt;=X$9),$E373&amp;"-"&amp;$L373+X$9,
         AND($J373,$K373,$O373&gt;=X$9),$N373+X$9&amp;"-"&amp;$F373,
         TRUE,"")</f>
        <v/>
      </c>
      <c r="Y373" t="str" cm="1">
        <f t="array" ref="Y373">_xlfn.IFS($A373="","",
         AND($I373,$K373,$M373&gt;=Y$9),$E373&amp;"-"&amp;$L373+Y$9,
         AND($J373,$K373,$O373&gt;=Y$9),$N373+Y$9&amp;"-"&amp;$F373,
         TRUE,"")</f>
        <v/>
      </c>
      <c r="Z373" t="str" cm="1">
        <f t="array" ref="Z373">_xlfn.IFS($A373="","",
         AND($I373,$K373,$M373&gt;=Z$9),$E373&amp;"-"&amp;$L373+Z$9,
         AND($J373,$K373,$O373&gt;=Z$9),$N373+Z$9&amp;"-"&amp;$F373,
         TRUE,"")</f>
        <v/>
      </c>
      <c r="AA373" t="str" cm="1">
        <f t="array" ref="AA373">_xlfn.IFS($A373="","",
         AND($I373,$K373,$M373&gt;=AA$9),$E373&amp;"-"&amp;$L373+AA$9,
         AND($J373,$K373,$O373&gt;=AA$9),$N373+AA$9&amp;"-"&amp;$F373,
         TRUE,"")</f>
        <v/>
      </c>
      <c r="AB373" t="str" cm="1">
        <f t="array" ref="AB373">_xlfn.IFS($A373="","",
         AND($I373,$K373,$M373&gt;=AB$9),$E373&amp;"-"&amp;$L373+AB$9,
         AND($J373,$K373,$O373&gt;=AB$9),$N373+AB$9&amp;"-"&amp;$F373,
         TRUE,"")</f>
        <v/>
      </c>
      <c r="AC373" t="str" cm="1">
        <f t="array" ref="AC373">_xlfn.IFS($A373="","",
         AND($I373,$K373,$M373&gt;=AC$9),$E373&amp;"-"&amp;$L373+AC$9,
         AND($J373,$K373,$O373&gt;=AC$9),$N373+AC$9&amp;"-"&amp;$F373,
         TRUE,"")</f>
        <v/>
      </c>
      <c r="AD373" t="str" cm="1">
        <f t="array" ref="AD373">_xlfn.IFS($A373="","",
         AND($I373,$K373,$M373&gt;=AD$9),$E373&amp;"-"&amp;$L373+AD$9,
         AND($J373,$K373,$O373&gt;=AD$9),$N373+AD$9&amp;"-"&amp;$F373,
         TRUE,"")</f>
        <v/>
      </c>
      <c r="AE373" t="str" cm="1">
        <f t="array" ref="AE373">_xlfn.IFS($A373="","",
         AND($I373,$K373,$M373&gt;=AE$9),$E373&amp;"-"&amp;$L373+AE$9,
         AND($J373,$K373,$O373&gt;=AE$9),$N373+AE$9&amp;"-"&amp;$F373,
         TRUE,"")</f>
        <v/>
      </c>
      <c r="AF373" t="str" cm="1">
        <f t="array" ref="AF373">_xlfn.IFS($A373="","",
         AND($I373,$K373,$M373&gt;=AF$9),$E373&amp;"-"&amp;$L373+AF$9,
         AND($J373,$K373,$O373&gt;=AF$9),$N373+AF$9&amp;"-"&amp;$F373,
         TRUE,"")</f>
        <v/>
      </c>
      <c r="AG373" t="str" cm="1">
        <f t="array" ref="AG373">_xlfn.IFS($A373="","",
         AND($I373,$K373,$M373&gt;=AG$9),$E373&amp;"-"&amp;$L373+AG$9,
         AND($J373,$K373,$O373&gt;=AG$9),$N373+AG$9&amp;"-"&amp;$F373,
         TRUE,"")</f>
        <v/>
      </c>
      <c r="AH373" t="str" cm="1">
        <f t="array" ref="AH373">_xlfn.IFS($A373="","",
         AND($I373,$K373,$M373&gt;=AH$9),$E373&amp;"-"&amp;$L373+AH$9,
         AND($J373,$K373,$O373&gt;=AH$9),$N373+AH$9&amp;"-"&amp;$F373,
         TRUE,"")</f>
        <v/>
      </c>
      <c r="AI373" t="str" cm="1">
        <f t="array" ref="AI373">_xlfn.IFS($A373="","",
         AND($I373,$K373,$M373&gt;=AI$9),$E373&amp;"-"&amp;$L373+AI$9,
         AND($J373,$K373,$O373&gt;=AI$9),$N373+AI$9&amp;"-"&amp;$F373,
         TRUE,"")</f>
        <v/>
      </c>
      <c r="AJ373" t="str" cm="1">
        <f t="array" ref="AJ373">_xlfn.IFS($A373="","",
         AND($I373,$K373,$M373&gt;=AJ$9),$E373&amp;"-"&amp;$L373+AJ$9,
         AND($J373,$K373,$O373&gt;=AJ$9),$N373+AJ$9&amp;"-"&amp;$F373,
         TRUE,"")</f>
        <v/>
      </c>
      <c r="AK373" t="str" cm="1">
        <f t="array" ref="AK373">_xlfn.IFS($A373="","",
         AND($I373,$K373,$M373&gt;=AK$9),$E373&amp;"-"&amp;$L373+AK$9,
         AND($J373,$K373,$O373&gt;=AK$9),$N373+AK$9&amp;"-"&amp;$F373,
         TRUE,"")</f>
        <v/>
      </c>
      <c r="AL373" t="str" cm="1">
        <f t="array" ref="AL373">_xlfn.IFS($A373="","",
         AND($I373,$K373,$M373&gt;=AL$9),$E373&amp;"-"&amp;$L373+AL$9,
         AND($J373,$K373,$O373&gt;=AL$9),$N373+AL$9&amp;"-"&amp;$F373,
         TRUE,"")</f>
        <v/>
      </c>
      <c r="AM373" t="str" cm="1">
        <f t="array" ref="AM373">_xlfn.IFS($A373="","",
         AND($I373,$K373,$M373&gt;=AM$9),$E373&amp;"-"&amp;$L373+AM$9,
         AND($J373,$K373,$O373&gt;=AM$9),$N373+AM$9&amp;"-"&amp;$F373,
         TRUE,"")</f>
        <v/>
      </c>
      <c r="AN373" t="str" cm="1">
        <f t="array" ref="AN373">_xlfn.IFS($A373="","",
         AND($I373,$K373,$M373&gt;=AN$9),$E373&amp;"-"&amp;$L373+AN$9,
         AND($J373,$K373,$O373&gt;=AN$9),$N373+AN$9&amp;"-"&amp;$F373,
         TRUE,"")</f>
        <v/>
      </c>
      <c r="AO373" t="str" cm="1">
        <f t="array" ref="AO373">_xlfn.IFS($A373="","",
         AND($I373,$K373,$M373&gt;=AO$9),$E373&amp;"-"&amp;$L373+AO$9,
         AND($J373,$K373,$O373&gt;=AO$9),$N373+AO$9&amp;"-"&amp;$F373,
         TRUE,"")</f>
        <v/>
      </c>
      <c r="AP373" t="str" cm="1">
        <f t="array" ref="AP373">_xlfn.IFS($A373="","",
         AND($I373,$K373,$M373&gt;=AP$9),$E373&amp;"-"&amp;$L373+AP$9,
         AND($J373,$K373,$O373&gt;=AP$9),$N373+AP$9&amp;"-"&amp;$F373,
         TRUE,"")</f>
        <v/>
      </c>
      <c r="AQ373" t="str" cm="1">
        <f t="array" ref="AQ373">_xlfn.IFS($A373="","",
         AND($I373,$K373,$M373&gt;=AQ$9),$E373&amp;"-"&amp;$L373+AQ$9,
         AND($J373,$K373,$O373&gt;=AQ$9),$N373+AQ$9&amp;"-"&amp;$F373,
         TRUE,"")</f>
        <v/>
      </c>
      <c r="AR373" t="str" cm="1">
        <f t="array" ref="AR373">_xlfn.IFS($A373="","",
         AND($I373,$K373,$M373&gt;=AR$9),$E373&amp;"-"&amp;$L373+AR$9,
         AND($J373,$K373,$O373&gt;=AR$9),$N373+AR$9&amp;"-"&amp;$F373,
         TRUE,"")</f>
        <v/>
      </c>
      <c r="AS373" t="str" cm="1">
        <f t="array" ref="AS373">_xlfn.IFS($A373="","",
         AND($I373,$K373,$M373&gt;=AS$9),$E373&amp;"-"&amp;$L373+AS$9,
         AND($J373,$K373,$O373&gt;=AS$9),$N373+AS$9&amp;"-"&amp;$F373,
         TRUE,"")</f>
        <v/>
      </c>
      <c r="AT373" t="str" cm="1">
        <f t="array" ref="AT373">_xlfn.IFS($A373="","",
         AND($I373,$K373,$M373&gt;=AT$9),$E373&amp;"-"&amp;$L373+AT$9,
         AND($J373,$K373,$O373&gt;=AT$9),$N373+AT$9&amp;"-"&amp;$F373,
         TRUE,"")</f>
        <v/>
      </c>
      <c r="AU373" t="str" cm="1">
        <f t="array" ref="AU373">_xlfn.IFS($A373="","",
         AND($I373,$K373,$M373&gt;=AU$9),$E373&amp;"-"&amp;$L373+AU$9,
         AND($J373,$K373,$O373&gt;=AU$9),$N373+AU$9&amp;"-"&amp;$F373,
         TRUE,"")</f>
        <v/>
      </c>
      <c r="AV373" t="str" cm="1">
        <f t="array" ref="AV373">_xlfn.IFS($A373="","",
         AND($I373,$K373,$M373&gt;=AV$9),$E373&amp;"-"&amp;$L373+AV$9,
         AND($J373,$K373,$O373&gt;=AV$9),$N373+AV$9&amp;"-"&amp;$F373,
         TRUE,"")</f>
        <v/>
      </c>
      <c r="AW373" t="str" cm="1">
        <f t="array" ref="AW373">_xlfn.IFS($A373="","",
         AND($I373,$K373,$M373&gt;=AW$9),$E373&amp;"-"&amp;$L373+AW$9,
         AND($J373,$K373,$O373&gt;=AW$9),$N373+AW$9&amp;"-"&amp;$F373,
         TRUE,"")</f>
        <v/>
      </c>
      <c r="AX373" t="str" cm="1">
        <f t="array" ref="AX373">_xlfn.IFS($A373="","",
         AND($I373,$K373,$M373&gt;=AX$9),$E373&amp;"-"&amp;$L373+AX$9,
         AND($J373,$K373,$O373&gt;=AX$9),$N373+AX$9&amp;"-"&amp;$F373,
         TRUE,"")</f>
        <v/>
      </c>
      <c r="AY373" t="str" cm="1">
        <f t="array" ref="AY373">_xlfn.IFS($A373="","",
         AND($I373,$K373,$M373&gt;=AY$9),$E373&amp;"-"&amp;$L373+AY$9,
         AND($J373,$K373,$O373&gt;=AY$9),$N373+AY$9&amp;"-"&amp;$F373,
         TRUE,"")</f>
        <v/>
      </c>
      <c r="AZ373" t="str" cm="1">
        <f t="array" ref="AZ373">_xlfn.IFS($A373="","",
         AND($I373,$K373,$M373&gt;=AZ$9),$E373&amp;"-"&amp;$L373+AZ$9,
         AND($J373,$K373,$O373&gt;=AZ$9),$N373+AZ$9&amp;"-"&amp;$F373,
         TRUE,"")</f>
        <v/>
      </c>
      <c r="BA373" t="str" cm="1">
        <f t="array" ref="BA373">_xlfn.IFS($A373="","",
         AND($I373,$K373,$M373&gt;=BA$9),$E373&amp;"-"&amp;$L373+BA$9,
         AND($J373,$K373,$O373&gt;=BA$9),$N373+BA$9&amp;"-"&amp;$F373,
         TRUE,"")</f>
        <v/>
      </c>
      <c r="BB373" t="str" cm="1">
        <f t="array" ref="BB373">_xlfn.IFS($A373="","",
         AND($I373,$K373,$M373&gt;=BB$9),$E373&amp;"-"&amp;$L373+BB$9,
         AND($J373,$K373,$O373&gt;=BB$9),$N373+BB$9&amp;"-"&amp;$F373,
         TRUE,"")</f>
        <v/>
      </c>
      <c r="BC373" t="str" cm="1">
        <f t="array" ref="BC373">_xlfn.IFS($A373="","",
         AND($I373,$K373,$M373&gt;=BC$9),$E373&amp;"-"&amp;$L373+BC$9,
         AND($J373,$K373,$O373&gt;=BC$9),$N373+BC$9&amp;"-"&amp;$F373,
         TRUE,"")</f>
        <v/>
      </c>
      <c r="BD373" t="str" cm="1">
        <f t="array" ref="BD373">_xlfn.IFS($A373="","",
         AND($I373,$K373,$M373&gt;=BD$9),$E373&amp;"-"&amp;$L373+BD$9,
         AND($J373,$K373,$O373&gt;=BD$9),$N373+BD$9&amp;"-"&amp;$F373,
         TRUE,"")</f>
        <v/>
      </c>
      <c r="BE373" t="str" cm="1">
        <f t="array" ref="BE373">_xlfn.IFS($A373="","",
         AND($I373,$K373,$M373&gt;=BE$9),$E373&amp;"-"&amp;$L373+BE$9,
         AND($J373,$K373,$O373&gt;=BE$9),$N373+BE$9&amp;"-"&amp;$F373,
         TRUE,"")</f>
        <v/>
      </c>
      <c r="BF373" t="str" cm="1">
        <f t="array" ref="BF373">_xlfn.IFS($A373="","",
         AND($I373,$K373,$M373&gt;=BF$9),$E373&amp;"-"&amp;$L373+BF$9,
         AND($J373,$K373,$O373&gt;=BF$9),$N373+BF$9&amp;"-"&amp;$F373,
         TRUE,"")</f>
        <v/>
      </c>
      <c r="BG373" t="str" cm="1">
        <f t="array" ref="BG373">_xlfn.IFS($A373="","",
         AND($I373,$K373,$M373&gt;=BG$9),$E373&amp;"-"&amp;$L373+BG$9,
         AND($J373,$K373,$O373&gt;=BG$9),$N373+BG$9&amp;"-"&amp;$F373,
         TRUE,"")</f>
        <v/>
      </c>
      <c r="BH373" t="str" cm="1">
        <f t="array" ref="BH373">_xlfn.IFS($A373="","",
         AND($I373,$K373,$M373&gt;=BH$9),$E373&amp;"-"&amp;$L373+BH$9,
         AND($J373,$K373,$O373&gt;=BH$9),$N373+BH$9&amp;"-"&amp;$F373,
         TRUE,"")</f>
        <v/>
      </c>
      <c r="BI373" t="str" cm="1">
        <f t="array" ref="BI373">_xlfn.IFS($A373="","",
         AND($I373,$K373,$M373&gt;=BI$9),$E373&amp;"-"&amp;$L373+BI$9,
         AND($J373,$K373,$O373&gt;=BI$9),$N373+BI$9&amp;"-"&amp;$F373,
         TRUE,"")</f>
        <v/>
      </c>
      <c r="BJ373" t="str" cm="1">
        <f t="array" ref="BJ373">_xlfn.IFS($A373="","",
         AND($I373,$K373,$M373&gt;=BJ$9),$E373&amp;"-"&amp;$L373+BJ$9,
         AND($J373,$K373,$O373&gt;=BJ$9),$N373+BJ$9&amp;"-"&amp;$F373,
         TRUE,"")</f>
        <v/>
      </c>
      <c r="BK373" t="str" cm="1">
        <f t="array" ref="BK373">_xlfn.IFS($A373="","",
         AND($I373,$K373,$M373&gt;=BK$9),$E373&amp;"-"&amp;$L373+BK$9,
         AND($J373,$K373,$O373&gt;=BK$9),$N373+BK$9&amp;"-"&amp;$F373,
         TRUE,"")</f>
        <v/>
      </c>
      <c r="BL373" t="str" cm="1">
        <f t="array" ref="BL373">_xlfn.IFS($A373="","",
         AND($I373,$K373,$M373&gt;=BL$9),$E373&amp;"-"&amp;$L373+BL$9,
         AND($J373,$K373,$O373&gt;=BL$9),$N373+BL$9&amp;"-"&amp;$F373,
         TRUE,"")</f>
        <v/>
      </c>
      <c r="BM373" t="str" cm="1">
        <f t="array" ref="BM373">_xlfn.IFS($A373="","",
         AND($I373,$K373,$M373&gt;=BM$9),$E373&amp;"-"&amp;$L373+BM$9,
         AND($J373,$K373,$O373&gt;=BM$9),$N373+BM$9&amp;"-"&amp;$F373,
         TRUE,"")</f>
        <v/>
      </c>
      <c r="BN373" t="str" cm="1">
        <f t="array" ref="BN373">_xlfn.IFS($A373="","",
         AND($I373,$K373,$M373&gt;=BN$9),$E373&amp;"-"&amp;$L373+BN$9,
         AND($J373,$K373,$O373&gt;=BN$9),$N373+BN$9&amp;"-"&amp;$F373,
         TRUE,"")</f>
        <v/>
      </c>
      <c r="BO373" t="str" cm="1">
        <f t="array" ref="BO373">_xlfn.IFS($A373="","",
         AND($I373,$K373,$M373&gt;=BO$9),$E373&amp;"-"&amp;$L373+BO$9,
         AND($J373,$K373,$O373&gt;=BO$9),$N373+BO$9&amp;"-"&amp;$F373,
         TRUE,"")</f>
        <v/>
      </c>
      <c r="BP373" t="str" cm="1">
        <f t="array" ref="BP373">_xlfn.IFS($A373="","",
         AND($I373,$K373,$M373&gt;=BP$9),$E373&amp;"-"&amp;$L373+BP$9,
         AND($J373,$K373,$O373&gt;=BP$9),$N373+BP$9&amp;"-"&amp;$F373,
         TRUE,"")</f>
        <v/>
      </c>
      <c r="BQ373" t="str" cm="1">
        <f t="array" ref="BQ373">_xlfn.IFS($A373="","",
         AND($I373,$K373,$M373&gt;=BQ$9),$E373&amp;"-"&amp;$L373+BQ$9,
         AND($J373,$K373,$O373&gt;=BQ$9),$N373+BQ$9&amp;"-"&amp;$F373,
         TRUE,"")</f>
        <v/>
      </c>
      <c r="BR373" t="str" cm="1">
        <f t="array" ref="BR373">_xlfn.IFS($A373="","",
         AND($I373,$K373,$M373&gt;=BR$9),$E373&amp;"-"&amp;$L373+BR$9,
         AND($J373,$K373,$O373&gt;=BR$9),$N373+BR$9&amp;"-"&amp;$F373,
         TRUE,"")</f>
        <v/>
      </c>
      <c r="BS373" t="str" cm="1">
        <f t="array" ref="BS373">_xlfn.IFS($A373="","",
         AND($I373,$K373,$M373&gt;=BS$9),$E373&amp;"-"&amp;$L373+BS$9,
         AND($J373,$K373,$O373&gt;=BS$9),$N373+BS$9&amp;"-"&amp;$F373,
         TRUE,"")</f>
        <v/>
      </c>
      <c r="BT373" t="str" cm="1">
        <f t="array" ref="BT373">_xlfn.IFS($A373="","",
         AND($I373,$K373,$M373&gt;=BT$9),$E373&amp;"-"&amp;$L373+BT$9,
         AND($J373,$K373,$O373&gt;=BT$9),$N373+BT$9&amp;"-"&amp;$F373,
         TRUE,"")</f>
        <v/>
      </c>
      <c r="BU373" t="str" cm="1">
        <f t="array" ref="BU373">_xlfn.IFS($A373="","",
         AND($I373,$K373,$M373&gt;=BU$9),$E373&amp;"-"&amp;$L373+BU$9,
         AND($J373,$K373,$O373&gt;=BU$9),$N373+BU$9&amp;"-"&amp;$F373,
         TRUE,"")</f>
        <v/>
      </c>
      <c r="BV373" t="str" cm="1">
        <f t="array" ref="BV373">_xlfn.IFS($A373="","",
         AND($I373,$K373,$M373&gt;=BV$9),$E373&amp;"-"&amp;$L373+BV$9,
         AND($J373,$K373,$O373&gt;=BV$9),$N373+BV$9&amp;"-"&amp;$F373,
         TRUE,"")</f>
        <v/>
      </c>
      <c r="BW373" t="str" cm="1">
        <f t="array" ref="BW373">_xlfn.IFS($A373="","",
         AND($I373,$K373,$M373&gt;=BW$9),$E373&amp;"-"&amp;$L373+BW$9,
         AND($J373,$K373,$O373&gt;=BW$9),$N373+BW$9&amp;"-"&amp;$F373,
         TRUE,"")</f>
        <v/>
      </c>
      <c r="BX373" t="str" cm="1">
        <f t="array" ref="BX373">_xlfn.IFS($A373="","",
         AND($I373,$K373,$M373&gt;=BX$9),$E373&amp;"-"&amp;$L373+BX$9,
         AND($J373,$K373,$O373&gt;=BX$9),$N373+BX$9&amp;"-"&amp;$F373,
         TRUE,"")</f>
        <v/>
      </c>
      <c r="BY373" t="str" cm="1">
        <f t="array" ref="BY373">_xlfn.IFS($A373="","",
         AND($I373,$K373,$M373&gt;=BY$9),$E373&amp;"-"&amp;$L373+BY$9,
         AND($J373,$K373,$O373&gt;=BY$9),$N373+BY$9&amp;"-"&amp;$F373,
         TRUE,"")</f>
        <v/>
      </c>
      <c r="BZ373" t="str" cm="1">
        <f t="array" ref="BZ373">_xlfn.IFS($A373="","",
         AND($I373,$K373,$M373&gt;=BZ$9),$E373&amp;"-"&amp;$L373+BZ$9,
         AND($J373,$K373,$O373&gt;=BZ$9),$N373+BZ$9&amp;"-"&amp;$F373,
         TRUE,"")</f>
        <v/>
      </c>
      <c r="CA373" t="str" cm="1">
        <f t="array" ref="CA373">_xlfn.IFS($A373="","",
         AND($I373,$K373,$M373&gt;=CA$9),$E373&amp;"-"&amp;$L373+CA$9,
         AND($J373,$K373,$O373&gt;=CA$9),$N373+CA$9&amp;"-"&amp;$F373,
         TRUE,"")</f>
        <v/>
      </c>
      <c r="CB373" t="str" cm="1">
        <f t="array" ref="CB373">_xlfn.IFS($A373="","",
         AND($I373,$K373,$M373&gt;=CB$9),$E373&amp;"-"&amp;$L373+CB$9,
         AND($J373,$K373,$O373&gt;=CB$9),$N373+CB$9&amp;"-"&amp;$F373,
         TRUE,"")</f>
        <v/>
      </c>
      <c r="CC373" t="str" cm="1">
        <f t="array" ref="CC373">_xlfn.IFS($A373="","",
         AND($I373,$K373,$M373&gt;=CC$9),$E373&amp;"-"&amp;$L373+CC$9,
         AND($J373,$K373,$O373&gt;=CC$9),$N373+CC$9&amp;"-"&amp;$F373,
         TRUE,"")</f>
        <v/>
      </c>
      <c r="CD373" t="str" cm="1">
        <f t="array" ref="CD373">_xlfn.IFS($A373="","",
         AND($I373,$K373,$M373&gt;=CD$9),$E373&amp;"-"&amp;$L373+CD$9,
         AND($J373,$K373,$O373&gt;=CD$9),$N373+CD$9&amp;"-"&amp;$F373,
         TRUE,"")</f>
        <v/>
      </c>
      <c r="CE373" t="str" cm="1">
        <f t="array" ref="CE373">_xlfn.IFS($A373="","",
         AND($I373,$K373,$M373&gt;=CE$9),$E373&amp;"-"&amp;$L373+CE$9,
         AND($J373,$K373,$O373&gt;=CE$9),$N373+CE$9&amp;"-"&amp;$F373,
         TRUE,"")</f>
        <v/>
      </c>
      <c r="CF373" t="str" cm="1">
        <f t="array" ref="CF373">_xlfn.IFS($A373="","",
         AND($I373,$K373,$M373&gt;=CF$9),$E373&amp;"-"&amp;$L373+CF$9,
         AND($J373,$K373,$O373&gt;=CF$9),$N373+CF$9&amp;"-"&amp;$F373,
         TRUE,"")</f>
        <v/>
      </c>
      <c r="CG373" t="str" cm="1">
        <f t="array" ref="CG373">_xlfn.IFS($A373="","",
         AND($I373,$K373,$M373&gt;=CG$9),$E373&amp;"-"&amp;$L373+CG$9,
         AND($J373,$K373,$O373&gt;=CG$9),$N373+CG$9&amp;"-"&amp;$F373,
         TRUE,"")</f>
        <v/>
      </c>
      <c r="CH373" t="str" cm="1">
        <f t="array" ref="CH373">_xlfn.IFS($A373="","",
         AND($I373,$K373,$M373&gt;=CH$9),$E373&amp;"-"&amp;$L373+CH$9,
         AND($J373,$K373,$O373&gt;=CH$9),$N373+CH$9&amp;"-"&amp;$F373,
         TRUE,"")</f>
        <v/>
      </c>
      <c r="CI373" t="str" cm="1">
        <f t="array" ref="CI373">_xlfn.IFS($A373="","",
         AND($I373,$K373,$M373&gt;=CI$9),$E373&amp;"-"&amp;$L373+CI$9,
         AND($J373,$K373,$O373&gt;=CI$9),$N373+CI$9&amp;"-"&amp;$F373,
         TRUE,"")</f>
        <v/>
      </c>
      <c r="CJ373" t="str" cm="1">
        <f t="array" ref="CJ373">_xlfn.IFS($A373="","",
         AND($I373,$K373,$M373&gt;=CJ$9),$E373&amp;"-"&amp;$L373+CJ$9,
         AND($J373,$K373,$O373&gt;=CJ$9),$N373+CJ$9&amp;"-"&amp;$F373,
         TRUE,"")</f>
        <v/>
      </c>
      <c r="CK373" t="str" cm="1">
        <f t="array" ref="CK373">_xlfn.IFS($A373="","",
         AND($I373,$K373,$M373&gt;=CK$9),$E373&amp;"-"&amp;$L373+CK$9,
         AND($J373,$K373,$O373&gt;=CK$9),$N373+CK$9&amp;"-"&amp;$F373,
         TRUE,"")</f>
        <v/>
      </c>
      <c r="CL373" t="str" cm="1">
        <f t="array" ref="CL373">_xlfn.IFS($A373="","",
         AND($I373,$K373,$M373&gt;=CL$9),$E373&amp;"-"&amp;$L373+CL$9,
         AND($J373,$K373,$O373&gt;=CL$9),$N373+CL$9&amp;"-"&amp;$F373,
         TRUE,"")</f>
        <v/>
      </c>
      <c r="CM373" t="str" cm="1">
        <f t="array" ref="CM373">_xlfn.IFS($A373="","",
         AND($I373,$K373,$M373&gt;=CM$9),$E373&amp;"-"&amp;$L373+CM$9,
         AND($J373,$K373,$O373&gt;=CM$9),$N373+CM$9&amp;"-"&amp;$F373,
         TRUE,"")</f>
        <v/>
      </c>
      <c r="CN373" t="str" cm="1">
        <f t="array" ref="CN373">_xlfn.IFS($A373="","",
         AND($I373,$K373,$M373&gt;=CN$9),$E373&amp;"-"&amp;$L373+CN$9,
         AND($J373,$K373,$O373&gt;=CN$9),$N373+CN$9&amp;"-"&amp;$F373,
         TRUE,"")</f>
        <v/>
      </c>
      <c r="CO373" t="str" cm="1">
        <f t="array" ref="CO373">_xlfn.IFS($A373="","",
         AND($I373,$K373,$M373&gt;=CO$9),$E373&amp;"-"&amp;$L373+CO$9,
         AND($J373,$K373,$O373&gt;=CO$9),$N373+CO$9&amp;"-"&amp;$F373,
         TRUE,"")</f>
        <v/>
      </c>
      <c r="CP373" t="str" cm="1">
        <f t="array" ref="CP373">_xlfn.IFS($A373="","",
         AND($I373,$K373,$M373&gt;=CP$9),$E373&amp;"-"&amp;$L373+CP$9,
         AND($J373,$K373,$O373&gt;=CP$9),$N373+CP$9&amp;"-"&amp;$F373,
         TRUE,"")</f>
        <v/>
      </c>
      <c r="CQ373" t="str" cm="1">
        <f t="array" ref="CQ373">_xlfn.IFS($A373="","",
         AND($I373,$K373,$M373&gt;=CQ$9),$E373&amp;"-"&amp;$L373+CQ$9,
         AND($J373,$K373,$O373&gt;=CQ$9),$N373+CQ$9&amp;"-"&amp;$F373,
         TRUE,"")</f>
        <v/>
      </c>
      <c r="CR373" t="str" cm="1">
        <f t="array" ref="CR373">_xlfn.IFS($A373="","",
         AND($I373,$K373,$M373&gt;=CR$9),$E373&amp;"-"&amp;$L373+CR$9,
         AND($J373,$K373,$O373&gt;=CR$9),$N373+CR$9&amp;"-"&amp;$F373,
         TRUE,"")</f>
        <v/>
      </c>
      <c r="CS373" t="str" cm="1">
        <f t="array" ref="CS373">_xlfn.IFS($A373="","",
         AND($I373,$K373,$M373&gt;=CS$9),$E373&amp;"-"&amp;$L373+CS$9,
         AND($J373,$K373,$O373&gt;=CS$9),$N373+CS$9&amp;"-"&amp;$F373,
         TRUE,"")</f>
        <v/>
      </c>
      <c r="CT373" t="str" cm="1">
        <f t="array" ref="CT373">_xlfn.IFS($A373="","",
         AND($I373,$K373,$M373&gt;=CT$9),$E373&amp;"-"&amp;$L373+CT$9,
         AND($J373,$K373,$O373&gt;=CT$9),$N373+CT$9&amp;"-"&amp;$F373,
         TRUE,"")</f>
        <v/>
      </c>
      <c r="CU373" t="str" cm="1">
        <f t="array" ref="CU373">_xlfn.IFS($A373="","",
         AND($I373,$K373,$M373&gt;=CU$9),$E373&amp;"-"&amp;$L373+CU$9,
         AND($J373,$K373,$O373&gt;=CU$9),$N373+CU$9&amp;"-"&amp;$F373,
         TRUE,"")</f>
        <v/>
      </c>
      <c r="CV373" t="str" cm="1">
        <f t="array" ref="CV373">_xlfn.IFS($A373="","",
         AND($I373,$K373,$M373&gt;=CV$9),$E373&amp;"-"&amp;$L373+CV$9,
         AND($J373,$K373,$O373&gt;=CV$9),$N373+CV$9&amp;"-"&amp;$F373,
         TRUE,"")</f>
        <v/>
      </c>
      <c r="CW373" t="str" cm="1">
        <f t="array" ref="CW373">_xlfn.IFS($A373="","",
         AND($I373,$K373,$M373&gt;=CW$9),$E373&amp;"-"&amp;$L373+CW$9,
         AND($J373,$K373,$O373&gt;=CW$9),$N373+CW$9&amp;"-"&amp;$F373,
         TRUE,"")</f>
        <v/>
      </c>
      <c r="CX373" t="str" cm="1">
        <f t="array" ref="CX373">_xlfn.IFS($A373="","",
         AND($I373,$K373,$M373&gt;=CX$9),$E373&amp;"-"&amp;$L373+CX$9,
         AND($J373,$K373,$O373&gt;=CX$9),$N373+CX$9&amp;"-"&amp;$F373,
         TRUE,"")</f>
        <v/>
      </c>
      <c r="CY373" t="str" cm="1">
        <f t="array" ref="CY373">_xlfn.IFS($A373="","",
         AND($I373,$K373,$M373&gt;=CY$9),$E373&amp;"-"&amp;$L373+CY$9,
         AND($J373,$K373,$O373&gt;=CY$9),$N373+CY$9&amp;"-"&amp;$F373,
         TRUE,"")</f>
        <v/>
      </c>
      <c r="CZ373" t="str" cm="1">
        <f t="array" ref="CZ373">_xlfn.IFS($A373="","",
         AND($I373,$K373,$M373&gt;=CZ$9),$E373&amp;"-"&amp;$L373+CZ$9,
         AND($J373,$K373,$O373&gt;=CZ$9),$N373+CZ$9&amp;"-"&amp;$F373,
         TRUE,"")</f>
        <v/>
      </c>
      <c r="DA373" t="str" cm="1">
        <f t="array" ref="DA373">_xlfn.IFS($A373="","",
         AND($I373,$K373,$M373&gt;=DA$9),$E373&amp;"-"&amp;$L373+DA$9,
         AND($J373,$K373,$O373&gt;=DA$9),$N373+DA$9&amp;"-"&amp;$F373,
         TRUE,"")</f>
        <v/>
      </c>
      <c r="DB373" t="str" cm="1">
        <f t="array" ref="DB373">_xlfn.IFS($A373="","",
         AND($I373,$K373,$M373&gt;=DB$9),$E373&amp;"-"&amp;$L373+DB$9,
         AND($J373,$K373,$O373&gt;=DB$9),$N373+DB$9&amp;"-"&amp;$F373,
         TRUE,"")</f>
        <v/>
      </c>
      <c r="DC373" t="str" cm="1">
        <f t="array" ref="DC373">_xlfn.IFS($A373="","",
         AND($I373,$K373,$M373&gt;=DC$9),$E373&amp;"-"&amp;$L373+DC$9,
         AND($J373,$K373,$O373&gt;=DC$9),$N373+DC$9&amp;"-"&amp;$F373,
         TRUE,"")</f>
        <v/>
      </c>
      <c r="DD373" t="str" cm="1">
        <f t="array" ref="DD373">_xlfn.IFS($A373="","",
         AND($I373,$K373,$M373&gt;=DD$9),$E373&amp;"-"&amp;$L373+DD$9,
         AND($J373,$K373,$O373&gt;=DD$9),$N373+DD$9&amp;"-"&amp;$F373,
         TRUE,"")</f>
        <v/>
      </c>
      <c r="DE373" t="str" cm="1">
        <f t="array" ref="DE373">_xlfn.IFS($A373="","",
         AND($I373,$K373,$M373&gt;=DE$9),$E373&amp;"-"&amp;$L373+DE$9,
         AND($J373,$K373,$O373&gt;=DE$9),$N373+DE$9&amp;"-"&amp;$F373,
         TRUE,"")</f>
        <v/>
      </c>
      <c r="DF373" t="str" cm="1">
        <f t="array" ref="DF373">_xlfn.IFS($A373="","",
         AND($I373,$K373,$M373&gt;=DF$9),$E373&amp;"-"&amp;$L373+DF$9,
         AND($J373,$K373,$O373&gt;=DF$9),$N373+DF$9&amp;"-"&amp;$F373,
         TRUE,"")</f>
        <v/>
      </c>
      <c r="DG373" t="str" cm="1">
        <f t="array" ref="DG373">_xlfn.IFS($A373="","",
         AND($I373,$K373,$M373&gt;=DG$9),$E373&amp;"-"&amp;$L373+DG$9,
         AND($J373,$K373,$O373&gt;=DG$9),$N373+DG$9&amp;"-"&amp;$F373,
         TRUE,"")</f>
        <v/>
      </c>
      <c r="DH373" t="str" cm="1">
        <f t="array" ref="DH373">_xlfn.IFS($A373="","",
         AND($I373,$K373,$M373&gt;=DH$9),$E373&amp;"-"&amp;$L373+DH$9,
         AND($J373,$K373,$O373&gt;=DH$9),$N373+DH$9&amp;"-"&amp;$F373,
         TRUE,"")</f>
        <v/>
      </c>
      <c r="DI373" t="str" cm="1">
        <f t="array" ref="DI373">_xlfn.IFS($A373="","",
         AND($I373,$K373,$M373&gt;=DI$9),$E373&amp;"-"&amp;$L373+DI$9,
         AND($J373,$K373,$O373&gt;=DI$9),$N373+DI$9&amp;"-"&amp;$F373,
         TRUE,"")</f>
        <v/>
      </c>
      <c r="DJ373" t="str" cm="1">
        <f t="array" ref="DJ373">_xlfn.IFS($A373="","",
         AND($I373,$K373,$M373&gt;=DJ$9),$E373&amp;"-"&amp;$L373+DJ$9,
         AND($J373,$K373,$O373&gt;=DJ$9),$N373+DJ$9&amp;"-"&amp;$F373,
         TRUE,"")</f>
        <v/>
      </c>
      <c r="DK373" t="str" cm="1">
        <f t="array" ref="DK373">_xlfn.IFS($A373="","",
         AND($I373,$K373,$M373&gt;=DK$9),$E373&amp;"-"&amp;$L373+DK$9,
         AND($J373,$K373,$O373&gt;=DK$9),$N373+DK$9&amp;"-"&amp;$F373,
         TRUE,"")</f>
        <v/>
      </c>
      <c r="DL373" t="str" cm="1">
        <f t="array" ref="DL373">_xlfn.IFS($A373="","",
         AND($I373,$K373,$M373&gt;=DL$9),$E373&amp;"-"&amp;$L373+DL$9,
         AND($J373,$K373,$O373&gt;=DL$9),$N373+DL$9&amp;"-"&amp;$F373,
         TRUE,"")</f>
        <v/>
      </c>
      <c r="DM373" t="str" cm="1">
        <f t="array" ref="DM373">_xlfn.IFS($A373="","",
         AND($I373,$K373,$M373&gt;=DM$9),$E373&amp;"-"&amp;$L373+DM$9,
         AND($J373,$K373,$O373&gt;=DM$9),$N373+DM$9&amp;"-"&amp;$F373,
         TRUE,"")</f>
        <v/>
      </c>
      <c r="DN373" t="str" cm="1">
        <f t="array" ref="DN373">_xlfn.IFS($A373="","",
         AND($I373,$K373,$M373&gt;=DN$9),$E373&amp;"-"&amp;$L373+DN$9,
         AND($J373,$K373,$O373&gt;=DN$9),$N373+DN$9&amp;"-"&amp;$F373,
         TRUE,"")</f>
        <v/>
      </c>
      <c r="DO373" t="str" cm="1">
        <f t="array" ref="DO373">_xlfn.IFS($A373="","",
         AND($I373,$K373,$M373&gt;=DO$9),$E373&amp;"-"&amp;$L373+DO$9,
         AND($J373,$K373,$O373&gt;=DO$9),$N373+DO$9&amp;"-"&amp;$F373,
         TRUE,"")</f>
        <v/>
      </c>
      <c r="DP373" t="str" cm="1">
        <f t="array" ref="DP373">_xlfn.IFS($A373="","",
         AND($I373,$K373,$M373&gt;=DP$9),$E373&amp;"-"&amp;$L373+DP$9,
         AND($J373,$K373,$O373&gt;=DP$9),$N373+DP$9&amp;"-"&amp;$F373,
         TRUE,"")</f>
        <v/>
      </c>
      <c r="DQ373" t="str" cm="1">
        <f t="array" ref="DQ373">_xlfn.IFS($A373="","",
         AND($I373,$K373,$M373&gt;=DQ$9),$E373&amp;"-"&amp;$L373+DQ$9,
         AND($J373,$K373,$O373&gt;=DQ$9),$N373+DQ$9&amp;"-"&amp;$F373,
         TRUE,"")</f>
        <v/>
      </c>
      <c r="DR373" t="str" cm="1">
        <f t="array" ref="DR373">_xlfn.IFS($A373="","",
         AND($I373,$K373,$M373&gt;=DR$9),$E373&amp;"-"&amp;$L373+DR$9,
         AND($J373,$K373,$O373&gt;=DR$9),$N373+DR$9&amp;"-"&amp;$F373,
         TRUE,"")</f>
        <v/>
      </c>
      <c r="DS373" t="str" cm="1">
        <f t="array" ref="DS373">_xlfn.IFS($A373="","",
         AND($I373,$K373,$M373&gt;=DS$9),$E373&amp;"-"&amp;$L373+DS$9,
         AND($J373,$K373,$O373&gt;=DS$9),$N373+DS$9&amp;"-"&amp;$F373,
         TRUE,"")</f>
        <v/>
      </c>
      <c r="DT373" t="str" cm="1">
        <f t="array" ref="DT373">_xlfn.IFS($A373="","",
         AND($I373,$K373,$M373&gt;=DT$9),$E373&amp;"-"&amp;$L373+DT$9,
         AND($J373,$K373,$O373&gt;=DT$9),$N373+DT$9&amp;"-"&amp;$F373,
         TRUE,"")</f>
        <v/>
      </c>
      <c r="DU373" t="str" cm="1">
        <f t="array" ref="DU373">_xlfn.IFS($A373="","",
         AND($I373,$K373,$M373&gt;=DU$9),$E373&amp;"-"&amp;$L373+DU$9,
         AND($J373,$K373,$O373&gt;=DU$9),$N373+DU$9&amp;"-"&amp;$F373,
         TRUE,"")</f>
        <v/>
      </c>
      <c r="DV373" t="str" cm="1">
        <f t="array" ref="DV373">_xlfn.IFS($A373="","",
         AND($I373,$K373,$M373&gt;=DV$9),$E373&amp;"-"&amp;$L373+DV$9,
         AND($J373,$K373,$O373&gt;=DV$9),$N373+DV$9&amp;"-"&amp;$F373,
         TRUE,"")</f>
        <v/>
      </c>
      <c r="DW373" t="str" cm="1">
        <f t="array" ref="DW373">_xlfn.IFS($A373="","",
         AND($I373,$K373,$M373&gt;=DW$9),$E373&amp;"-"&amp;$L373+DW$9,
         AND($J373,$K373,$O373&gt;=DW$9),$N373+DW$9&amp;"-"&amp;$F373,
         TRUE,"")</f>
        <v/>
      </c>
      <c r="DX373" t="str" cm="1">
        <f t="array" ref="DX373">_xlfn.IFS($A373="","",
         AND($I373,$K373,$M373&gt;=DX$9),$E373&amp;"-"&amp;$L373+DX$9,
         AND($J373,$K373,$O373&gt;=DX$9),$N373+DX$9&amp;"-"&amp;$F373,
         TRUE,"")</f>
        <v/>
      </c>
      <c r="DY373" t="str" cm="1">
        <f t="array" ref="DY373">_xlfn.IFS($A373="","",
         AND($I373,$K373,$M373&gt;=DY$9),$E373&amp;"-"&amp;$L373+DY$9,
         AND($J373,$K373,$O373&gt;=DY$9),$N373+DY$9&amp;"-"&amp;$F373,
         TRUE,"")</f>
        <v/>
      </c>
      <c r="DZ373" t="str" cm="1">
        <f t="array" ref="DZ373">_xlfn.IFS($A373="","",
         AND($I373,$K373,$M373&gt;=DZ$9),$E373&amp;"-"&amp;$L373+DZ$9,
         AND($J373,$K373,$O373&gt;=DZ$9),$N373+DZ$9&amp;"-"&amp;$F373,
         TRUE,"")</f>
        <v/>
      </c>
      <c r="EA373" t="str" cm="1">
        <f t="array" ref="EA373">_xlfn.IFS($A373="","",
         AND($I373,$K373,$M373&gt;=EA$9),$E373&amp;"-"&amp;$L373+EA$9,
         AND($J373,$K373,$O373&gt;=EA$9),$N373+EA$9&amp;"-"&amp;$F373,
         TRUE,"")</f>
        <v/>
      </c>
      <c r="EB373" t="str" cm="1">
        <f t="array" ref="EB373">_xlfn.IFS($A373="","",
         AND($I373,$K373,$M373&gt;=EB$9),$E373&amp;"-"&amp;$L373+EB$9,
         AND($J373,$K373,$O373&gt;=EB$9),$N373+EB$9&amp;"-"&amp;$F373,
         TRUE,"")</f>
        <v/>
      </c>
      <c r="EC373" t="str" cm="1">
        <f t="array" ref="EC373">_xlfn.IFS($A373="","",
         AND($I373,$K373,$M373&gt;=EC$9),$E373&amp;"-"&amp;$L373+EC$9,
         AND($J373,$K373,$O373&gt;=EC$9),$N373+EC$9&amp;"-"&amp;$F373,
         TRUE,"")</f>
        <v/>
      </c>
      <c r="ED373" t="str" cm="1">
        <f t="array" ref="ED373">_xlfn.IFS($A373="","",
         AND($I373,$K373,$M373&gt;=ED$9),$E373&amp;"-"&amp;$L373+ED$9,
         AND($J373,$K373,$O373&gt;=ED$9),$N373+ED$9&amp;"-"&amp;$F373,
         TRUE,"")</f>
        <v/>
      </c>
      <c r="EE373" t="str" cm="1">
        <f t="array" ref="EE373">_xlfn.IFS($A373="","",
         AND($I373,$K373,$M373&gt;=EE$9),$E373&amp;"-"&amp;$L373+EE$9,
         AND($J373,$K373,$O373&gt;=EE$9),$N373+EE$9&amp;"-"&amp;$F373,
         TRUE,"")</f>
        <v/>
      </c>
      <c r="EF373" t="str" cm="1">
        <f t="array" ref="EF373">_xlfn.IFS($A373="","",
         AND($I373,$K373,$M373&gt;=EF$9),$E373&amp;"-"&amp;$L373+EF$9,
         AND($J373,$K373,$O373&gt;=EF$9),$N373+EF$9&amp;"-"&amp;$F373,
         TRUE,"")</f>
        <v/>
      </c>
      <c r="EG373" t="str" cm="1">
        <f t="array" ref="EG373">_xlfn.IFS($A373="","",
         AND($I373,$K373,$M373&gt;=EG$9),$E373&amp;"-"&amp;$L373+EG$9,
         AND($J373,$K373,$O373&gt;=EG$9),$N373+EG$9&amp;"-"&amp;$F373,
         TRUE,"")</f>
        <v/>
      </c>
      <c r="EH373" t="str" cm="1">
        <f t="array" ref="EH373">_xlfn.IFS($A373="","",
         AND($I373,$K373,$M373&gt;=EH$9),$E373&amp;"-"&amp;$L373+EH$9,
         AND($J373,$K373,$O373&gt;=EH$9),$N373+EH$9&amp;"-"&amp;$F373,
         TRUE,"")</f>
        <v/>
      </c>
      <c r="EI373" t="str" cm="1">
        <f t="array" ref="EI373">_xlfn.IFS($A373="","",
         AND($I373,$K373,$M373&gt;=EI$9),$E373&amp;"-"&amp;$L373+EI$9,
         AND($J373,$K373,$O373&gt;=EI$9),$N373+EI$9&amp;"-"&amp;$F373,
         TRUE,"")</f>
        <v/>
      </c>
      <c r="EJ373" t="str" cm="1">
        <f t="array" ref="EJ373">_xlfn.IFS($A373="","",
         AND($I373,$K373,$M373&gt;=EJ$9),$E373&amp;"-"&amp;$L373+EJ$9,
         AND($J373,$K373,$O373&gt;=EJ$9),$N373+EJ$9&amp;"-"&amp;$F373,
         TRUE,"")</f>
        <v/>
      </c>
      <c r="EK373" t="str" cm="1">
        <f t="array" ref="EK373">_xlfn.IFS($A373="","",
         AND($I373,$K373,$M373&gt;=EK$9),$E373&amp;"-"&amp;$L373+EK$9,
         AND($J373,$K373,$O373&gt;=EK$9),$N373+EK$9&amp;"-"&amp;$F373,
         TRUE,"")</f>
        <v/>
      </c>
      <c r="EL373" t="str" cm="1">
        <f t="array" ref="EL373">_xlfn.IFS($A373="","",
         AND($I373,$K373,$M373&gt;=EL$9),$E373&amp;"-"&amp;$L373+EL$9,
         AND($J373,$K373,$O373&gt;=EL$9),$N373+EL$9&amp;"-"&amp;$F373,
         TRUE,"")</f>
        <v/>
      </c>
      <c r="EM373" t="str" cm="1">
        <f t="array" ref="EM373">_xlfn.IFS($A373="","",
         AND($I373,$K373,$M373&gt;=EM$9),$E373&amp;"-"&amp;$L373+EM$9,
         AND($J373,$K373,$O373&gt;=EM$9),$N373+EM$9&amp;"-"&amp;$F373,
         TRUE,"")</f>
        <v/>
      </c>
      <c r="EN373" t="str" cm="1">
        <f t="array" ref="EN373">_xlfn.IFS($A373="","",
         AND($I373,$K373,$M373&gt;=EN$9),$E373&amp;"-"&amp;$L373+EN$9,
         AND($J373,$K373,$O373&gt;=EN$9),$N373+EN$9&amp;"-"&amp;$F373,
         TRUE,"")</f>
        <v/>
      </c>
      <c r="EO373" t="str" cm="1">
        <f t="array" ref="EO373">_xlfn.IFS($A373="","",
         AND($I373,$K373,$M373&gt;=EO$9),$E373&amp;"-"&amp;$L373+EO$9,
         AND($J373,$K373,$O373&gt;=EO$9),$N373+EO$9&amp;"-"&amp;$F373,
         TRUE,"")</f>
        <v/>
      </c>
      <c r="EP373" t="str" cm="1">
        <f t="array" ref="EP373">_xlfn.IFS($A373="","",
         AND($I373,$K373,$M373&gt;=EP$9),$E373&amp;"-"&amp;$L373+EP$9,
         AND($J373,$K373,$O373&gt;=EP$9),$N373+EP$9&amp;"-"&amp;$F373,
         TRUE,"")</f>
        <v/>
      </c>
      <c r="EQ373" t="str" cm="1">
        <f t="array" ref="EQ373">_xlfn.IFS($A373="","",
         AND($I373,$K373,$M373&gt;=EQ$9),$E373&amp;"-"&amp;$L373+EQ$9,
         AND($J373,$K373,$O373&gt;=EQ$9),$N373+EQ$9&amp;"-"&amp;$F373,
         TRUE,"")</f>
        <v/>
      </c>
      <c r="ER373" t="str" cm="1">
        <f t="array" ref="ER373">_xlfn.IFS($A373="","",
         AND($I373,$K373,$M373&gt;=ER$9),$E373&amp;"-"&amp;$L373+ER$9,
         AND($J373,$K373,$O373&gt;=ER$9),$N373+ER$9&amp;"-"&amp;$F373,
         TRUE,"")</f>
        <v/>
      </c>
      <c r="ES373" t="str" cm="1">
        <f t="array" ref="ES373">_xlfn.IFS($A373="","",
         AND($I373,$K373,$M373&gt;=ES$9),$E373&amp;"-"&amp;$L373+ES$9,
         AND($J373,$K373,$O373&gt;=ES$9),$N373+ES$9&amp;"-"&amp;$F373,
         TRUE,"")</f>
        <v/>
      </c>
      <c r="ET373" t="str" cm="1">
        <f t="array" ref="ET373">_xlfn.IFS($A373="","",
         AND($I373,$K373,$M373&gt;=ET$9),$E373&amp;"-"&amp;$L373+ET$9,
         AND($J373,$K373,$O373&gt;=ET$9),$N373+ET$9&amp;"-"&amp;$F373,
         TRUE,"")</f>
        <v/>
      </c>
      <c r="EU373" t="str" cm="1">
        <f t="array" ref="EU373">_xlfn.IFS($A373="","",
         AND($I373,$K373,$M373&gt;=EU$9),$E373&amp;"-"&amp;$L373+EU$9,
         AND($J373,$K373,$O373&gt;=EU$9),$N373+EU$9&amp;"-"&amp;$F373,
         TRUE,"")</f>
        <v/>
      </c>
      <c r="EV373" t="str" cm="1">
        <f t="array" ref="EV373">_xlfn.IFS($A373="","",
         AND($I373,$K373,$M373&gt;=EV$9),$E373&amp;"-"&amp;$L373+EV$9,
         AND($J373,$K373,$O373&gt;=EV$9),$N373+EV$9&amp;"-"&amp;$F373,
         TRUE,"")</f>
        <v/>
      </c>
      <c r="EW373" t="str" cm="1">
        <f t="array" ref="EW373">_xlfn.IFS($A373="","",
         AND($I373,$K373,$M373&gt;=EW$9),$E373&amp;"-"&amp;$L373+EW$9,
         AND($J373,$K373,$O373&gt;=EW$9),$N373+EW$9&amp;"-"&amp;$F373,
         TRUE,"")</f>
        <v/>
      </c>
      <c r="EX373" t="str" cm="1">
        <f t="array" ref="EX373">_xlfn.IFS($A373="","",
         AND($I373,$K373,$M373&gt;=EX$9),$E373&amp;"-"&amp;$L373+EX$9,
         AND($J373,$K373,$O373&gt;=EX$9),$N373+EX$9&amp;"-"&amp;$F373,
         TRUE,"")</f>
        <v/>
      </c>
      <c r="EY373" t="str" cm="1">
        <f t="array" ref="EY373">_xlfn.IFS($A373="","",
         AND($I373,$K373,$M373&gt;=EY$9),$E373&amp;"-"&amp;$L373+EY$9,
         AND($J373,$K373,$O373&gt;=EY$9),$N373+EY$9&amp;"-"&amp;$F373,
         TRUE,"")</f>
        <v/>
      </c>
      <c r="EZ373" t="str" cm="1">
        <f t="array" ref="EZ373">_xlfn.IFS($A373="","",
         AND($I373,$K373,$M373&gt;=EZ$9),$E373&amp;"-"&amp;$L373+EZ$9,
         AND($J373,$K373,$O373&gt;=EZ$9),$N373+EZ$9&amp;"-"&amp;$F373,
         TRUE,"")</f>
        <v/>
      </c>
      <c r="FA373" t="str" cm="1">
        <f t="array" ref="FA373">_xlfn.IFS($A373="","",
         AND($I373,$K373,$M373&gt;=FA$9),$E373&amp;"-"&amp;$L373+FA$9,
         AND($J373,$K373,$O373&gt;=FA$9),$N373+FA$9&amp;"-"&amp;$F373,
         TRUE,"")</f>
        <v/>
      </c>
      <c r="FB373" t="str" cm="1">
        <f t="array" ref="FB373">_xlfn.IFS($A373="","",
         AND($I373,$K373,$M373&gt;=FB$9),$E373&amp;"-"&amp;$L373+FB$9,
         AND($J373,$K373,$O373&gt;=FB$9),$N373+FB$9&amp;"-"&amp;$F373,
         TRUE,"")</f>
        <v/>
      </c>
      <c r="FC373" t="str" cm="1">
        <f t="array" ref="FC373">_xlfn.IFS($A373="","",
         AND($I373,$K373,$M373&gt;=FC$9),$E373&amp;"-"&amp;$L373+FC$9,
         AND($J373,$K373,$O373&gt;=FC$9),$N373+FC$9&amp;"-"&amp;$F373,
         TRUE,"")</f>
        <v/>
      </c>
      <c r="FD373" t="str" cm="1">
        <f t="array" ref="FD373">_xlfn.IFS($A373="","",
         AND($I373,$K373,$M373&gt;=FD$9),$E373&amp;"-"&amp;$L373+FD$9,
         AND($J373,$K373,$O373&gt;=FD$9),$N373+FD$9&amp;"-"&amp;$F373,
         TRUE,"")</f>
        <v/>
      </c>
      <c r="FE373" t="str" cm="1">
        <f t="array" ref="FE373">_xlfn.IFS($A373="","",
         AND($I373,$K373,$M373&gt;=FE$9),$E373&amp;"-"&amp;$L373+FE$9,
         AND($J373,$K373,$O373&gt;=FE$9),$N373+FE$9&amp;"-"&amp;$F373,
         TRUE,"")</f>
        <v/>
      </c>
      <c r="FF373" t="str" cm="1">
        <f t="array" ref="FF373">_xlfn.IFS($A373="","",
         AND($I373,$K373,$M373&gt;=FF$9),$E373&amp;"-"&amp;$L373+FF$9,
         AND($J373,$K373,$O373&gt;=FF$9),$N373+FF$9&amp;"-"&amp;$F373,
         TRUE,"")</f>
        <v/>
      </c>
      <c r="FG373" t="str" cm="1">
        <f t="array" ref="FG373">_xlfn.IFS($A373="","",
         AND($I373,$K373,$M373&gt;=FG$9),$E373&amp;"-"&amp;$L373+FG$9,
         AND($J373,$K373,$O373&gt;=FG$9),$N373+FG$9&amp;"-"&amp;$F373,
         TRUE,"")</f>
        <v/>
      </c>
      <c r="FH373" t="str" cm="1">
        <f t="array" ref="FH373">_xlfn.IFS($A373="","",
         AND($I373,$K373,$M373&gt;=FH$9),$E373&amp;"-"&amp;$L373+FH$9,
         AND($J373,$K373,$O373&gt;=FH$9),$N373+FH$9&amp;"-"&amp;$F373,
         TRUE,"")</f>
        <v/>
      </c>
      <c r="FI373" t="str" cm="1">
        <f t="array" ref="FI373">_xlfn.IFS($A373="","",
         AND($I373,$K373,$M373&gt;=FI$9),$E373&amp;"-"&amp;$L373+FI$9,
         AND($J373,$K373,$O373&gt;=FI$9),$N373+FI$9&amp;"-"&amp;$F373,
         TRUE,"")</f>
        <v/>
      </c>
      <c r="FJ373" t="str" cm="1">
        <f t="array" ref="FJ373">_xlfn.IFS($A373="","",
         AND($I373,$K373,$M373&gt;=FJ$9),$E373&amp;"-"&amp;$L373+FJ$9,
         AND($J373,$K373,$O373&gt;=FJ$9),$N373+FJ$9&amp;"-"&amp;$F373,
         TRUE,"")</f>
        <v/>
      </c>
      <c r="FK373" t="str" cm="1">
        <f t="array" ref="FK373">_xlfn.IFS($A373="","",
         AND($I373,$K373,$M373&gt;=FK$9),$E373&amp;"-"&amp;$L373+FK$9,
         AND($J373,$K373,$O373&gt;=FK$9),$N373+FK$9&amp;"-"&amp;$F373,
         TRUE,"")</f>
        <v/>
      </c>
      <c r="FL373" t="str" cm="1">
        <f t="array" ref="FL373">_xlfn.IFS($A373="","",
         AND($I373,$K373,$M373&gt;=FL$9),$E373&amp;"-"&amp;$L373+FL$9,
         AND($J373,$K373,$O373&gt;=FL$9),$N373+FL$9&amp;"-"&amp;$F373,
         TRUE,"")</f>
        <v/>
      </c>
      <c r="FM373" t="str" cm="1">
        <f t="array" ref="FM373">_xlfn.IFS($A373="","",
         AND($I373,$K373,$M373&gt;=FM$9),$E373&amp;"-"&amp;$L373+FM$9,
         AND($J373,$K373,$O373&gt;=FM$9),$N373+FM$9&amp;"-"&amp;$F373,
         TRUE,"")</f>
        <v/>
      </c>
      <c r="FN373" t="str" cm="1">
        <f t="array" ref="FN373">_xlfn.IFS($A373="","",
         AND($I373,$K373,$M373&gt;=FN$9),$E373&amp;"-"&amp;$L373+FN$9,
         AND($J373,$K373,$O373&gt;=FN$9),$N373+FN$9&amp;"-"&amp;$F373,
         TRUE,"")</f>
        <v/>
      </c>
      <c r="FO373" t="str" cm="1">
        <f t="array" ref="FO373">_xlfn.IFS($A373="","",
         AND($I373,$K373,$M373&gt;=FO$9),$E373&amp;"-"&amp;$L373+FO$9,
         AND($J373,$K373,$O373&gt;=FO$9),$N373+FO$9&amp;"-"&amp;$F373,
         TRUE,"")</f>
        <v/>
      </c>
      <c r="FP373" t="str" cm="1">
        <f t="array" ref="FP373">_xlfn.IFS($A373="","",
         AND($I373,$K373,$M373&gt;=FP$9),$E373&amp;"-"&amp;$L373+FP$9,
         AND($J373,$K373,$O373&gt;=FP$9),$N373+FP$9&amp;"-"&amp;$F373,
         TRUE,"")</f>
        <v/>
      </c>
      <c r="FQ373" t="str" cm="1">
        <f t="array" ref="FQ373">_xlfn.IFS($A373="","",
         AND($I373,$K373,$M373&gt;=FQ$9),$E373&amp;"-"&amp;$L373+FQ$9,
         AND($J373,$K373,$O373&gt;=FQ$9),$N373+FQ$9&amp;"-"&amp;$F373,
         TRUE,"")</f>
        <v/>
      </c>
      <c r="FR373" t="str" cm="1">
        <f t="array" ref="FR373">_xlfn.IFS($A373="","",
         AND($I373,$K373,$M373&gt;=FR$9),$E373&amp;"-"&amp;$L373+FR$9,
         AND($J373,$K373,$O373&gt;=FR$9),$N373+FR$9&amp;"-"&amp;$F373,
         TRUE,"")</f>
        <v/>
      </c>
      <c r="FS373" t="str" cm="1">
        <f t="array" ref="FS373">_xlfn.IFS($A373="","",
         AND($I373,$K373,$M373&gt;=FS$9),$E373&amp;"-"&amp;$L373+FS$9,
         AND($J373,$K373,$O373&gt;=FS$9),$N373+FS$9&amp;"-"&amp;$F373,
         TRUE,"")</f>
        <v/>
      </c>
    </row>
    <row r="374" spans="1:175" x14ac:dyDescent="0.3">
      <c r="A374" t="str">
        <f>IF(Input!A369=0,"",Input!A369)</f>
        <v>602,488 -&gt; 941,149</v>
      </c>
      <c r="B374" s="5">
        <f t="shared" si="73"/>
        <v>4</v>
      </c>
      <c r="C374">
        <f t="shared" si="74"/>
        <v>9</v>
      </c>
      <c r="D374">
        <f t="shared" si="75"/>
        <v>15</v>
      </c>
      <c r="E374">
        <f t="shared" si="76"/>
        <v>602</v>
      </c>
      <c r="F374">
        <f t="shared" si="77"/>
        <v>488</v>
      </c>
      <c r="G374">
        <f t="shared" si="78"/>
        <v>941</v>
      </c>
      <c r="H374">
        <f t="shared" si="79"/>
        <v>149</v>
      </c>
      <c r="I374" t="b">
        <f t="shared" si="80"/>
        <v>0</v>
      </c>
      <c r="J374" t="b">
        <f t="shared" si="81"/>
        <v>0</v>
      </c>
      <c r="K374" t="b">
        <f t="shared" si="82"/>
        <v>0</v>
      </c>
      <c r="L374" t="str">
        <f t="shared" si="70"/>
        <v/>
      </c>
      <c r="M374" t="str">
        <f t="shared" si="71"/>
        <v/>
      </c>
      <c r="N374" t="str">
        <f t="shared" si="72"/>
        <v/>
      </c>
      <c r="O374" s="10" t="str">
        <f t="shared" si="83"/>
        <v/>
      </c>
      <c r="P374" t="str" cm="1">
        <f t="array" ref="P374">_xlfn.IFS($A374="","",
         AND($I374,$K374,$M374&gt;=P$9),$E374&amp;"-"&amp;$L374+P$9,
         AND($J374,$K374,$O374&gt;=P$9),$N374+P$9&amp;"-"&amp;$F374,
         TRUE,"")</f>
        <v/>
      </c>
      <c r="Q374" t="str" cm="1">
        <f t="array" ref="Q374">_xlfn.IFS($A374="","",
         AND($I374,$K374,$M374&gt;=Q$9),$E374&amp;"-"&amp;$L374+Q$9,
         AND($J374,$K374,$O374&gt;=Q$9),$N374+Q$9&amp;"-"&amp;$F374,
         TRUE,"")</f>
        <v/>
      </c>
      <c r="R374" t="str" cm="1">
        <f t="array" ref="R374">_xlfn.IFS($A374="","",
         AND($I374,$K374,$M374&gt;=R$9),$E374&amp;"-"&amp;$L374+R$9,
         AND($J374,$K374,$O374&gt;=R$9),$N374+R$9&amp;"-"&amp;$F374,
         TRUE,"")</f>
        <v/>
      </c>
      <c r="S374" t="str" cm="1">
        <f t="array" ref="S374">_xlfn.IFS($A374="","",
         AND($I374,$K374,$M374&gt;=S$9),$E374&amp;"-"&amp;$L374+S$9,
         AND($J374,$K374,$O374&gt;=S$9),$N374+S$9&amp;"-"&amp;$F374,
         TRUE,"")</f>
        <v/>
      </c>
      <c r="T374" t="str" cm="1">
        <f t="array" ref="T374">_xlfn.IFS($A374="","",
         AND($I374,$K374,$M374&gt;=T$9),$E374&amp;"-"&amp;$L374+T$9,
         AND($J374,$K374,$O374&gt;=T$9),$N374+T$9&amp;"-"&amp;$F374,
         TRUE,"")</f>
        <v/>
      </c>
      <c r="U374" t="str" cm="1">
        <f t="array" ref="U374">_xlfn.IFS($A374="","",
         AND($I374,$K374,$M374&gt;=U$9),$E374&amp;"-"&amp;$L374+U$9,
         AND($J374,$K374,$O374&gt;=U$9),$N374+U$9&amp;"-"&amp;$F374,
         TRUE,"")</f>
        <v/>
      </c>
      <c r="V374" t="str" cm="1">
        <f t="array" ref="V374">_xlfn.IFS($A374="","",
         AND($I374,$K374,$M374&gt;=V$9),$E374&amp;"-"&amp;$L374+V$9,
         AND($J374,$K374,$O374&gt;=V$9),$N374+V$9&amp;"-"&amp;$F374,
         TRUE,"")</f>
        <v/>
      </c>
      <c r="W374" t="str" cm="1">
        <f t="array" ref="W374">_xlfn.IFS($A374="","",
         AND($I374,$K374,$M374&gt;=W$9),$E374&amp;"-"&amp;$L374+W$9,
         AND($J374,$K374,$O374&gt;=W$9),$N374+W$9&amp;"-"&amp;$F374,
         TRUE,"")</f>
        <v/>
      </c>
      <c r="X374" t="str" cm="1">
        <f t="array" ref="X374">_xlfn.IFS($A374="","",
         AND($I374,$K374,$M374&gt;=X$9),$E374&amp;"-"&amp;$L374+X$9,
         AND($J374,$K374,$O374&gt;=X$9),$N374+X$9&amp;"-"&amp;$F374,
         TRUE,"")</f>
        <v/>
      </c>
      <c r="Y374" t="str" cm="1">
        <f t="array" ref="Y374">_xlfn.IFS($A374="","",
         AND($I374,$K374,$M374&gt;=Y$9),$E374&amp;"-"&amp;$L374+Y$9,
         AND($J374,$K374,$O374&gt;=Y$9),$N374+Y$9&amp;"-"&amp;$F374,
         TRUE,"")</f>
        <v/>
      </c>
      <c r="Z374" t="str" cm="1">
        <f t="array" ref="Z374">_xlfn.IFS($A374="","",
         AND($I374,$K374,$M374&gt;=Z$9),$E374&amp;"-"&amp;$L374+Z$9,
         AND($J374,$K374,$O374&gt;=Z$9),$N374+Z$9&amp;"-"&amp;$F374,
         TRUE,"")</f>
        <v/>
      </c>
      <c r="AA374" t="str" cm="1">
        <f t="array" ref="AA374">_xlfn.IFS($A374="","",
         AND($I374,$K374,$M374&gt;=AA$9),$E374&amp;"-"&amp;$L374+AA$9,
         AND($J374,$K374,$O374&gt;=AA$9),$N374+AA$9&amp;"-"&amp;$F374,
         TRUE,"")</f>
        <v/>
      </c>
      <c r="AB374" t="str" cm="1">
        <f t="array" ref="AB374">_xlfn.IFS($A374="","",
         AND($I374,$K374,$M374&gt;=AB$9),$E374&amp;"-"&amp;$L374+AB$9,
         AND($J374,$K374,$O374&gt;=AB$9),$N374+AB$9&amp;"-"&amp;$F374,
         TRUE,"")</f>
        <v/>
      </c>
      <c r="AC374" t="str" cm="1">
        <f t="array" ref="AC374">_xlfn.IFS($A374="","",
         AND($I374,$K374,$M374&gt;=AC$9),$E374&amp;"-"&amp;$L374+AC$9,
         AND($J374,$K374,$O374&gt;=AC$9),$N374+AC$9&amp;"-"&amp;$F374,
         TRUE,"")</f>
        <v/>
      </c>
      <c r="AD374" t="str" cm="1">
        <f t="array" ref="AD374">_xlfn.IFS($A374="","",
         AND($I374,$K374,$M374&gt;=AD$9),$E374&amp;"-"&amp;$L374+AD$9,
         AND($J374,$K374,$O374&gt;=AD$9),$N374+AD$9&amp;"-"&amp;$F374,
         TRUE,"")</f>
        <v/>
      </c>
      <c r="AE374" t="str" cm="1">
        <f t="array" ref="AE374">_xlfn.IFS($A374="","",
         AND($I374,$K374,$M374&gt;=AE$9),$E374&amp;"-"&amp;$L374+AE$9,
         AND($J374,$K374,$O374&gt;=AE$9),$N374+AE$9&amp;"-"&amp;$F374,
         TRUE,"")</f>
        <v/>
      </c>
      <c r="AF374" t="str" cm="1">
        <f t="array" ref="AF374">_xlfn.IFS($A374="","",
         AND($I374,$K374,$M374&gt;=AF$9),$E374&amp;"-"&amp;$L374+AF$9,
         AND($J374,$K374,$O374&gt;=AF$9),$N374+AF$9&amp;"-"&amp;$F374,
         TRUE,"")</f>
        <v/>
      </c>
      <c r="AG374" t="str" cm="1">
        <f t="array" ref="AG374">_xlfn.IFS($A374="","",
         AND($I374,$K374,$M374&gt;=AG$9),$E374&amp;"-"&amp;$L374+AG$9,
         AND($J374,$K374,$O374&gt;=AG$9),$N374+AG$9&amp;"-"&amp;$F374,
         TRUE,"")</f>
        <v/>
      </c>
      <c r="AH374" t="str" cm="1">
        <f t="array" ref="AH374">_xlfn.IFS($A374="","",
         AND($I374,$K374,$M374&gt;=AH$9),$E374&amp;"-"&amp;$L374+AH$9,
         AND($J374,$K374,$O374&gt;=AH$9),$N374+AH$9&amp;"-"&amp;$F374,
         TRUE,"")</f>
        <v/>
      </c>
      <c r="AI374" t="str" cm="1">
        <f t="array" ref="AI374">_xlfn.IFS($A374="","",
         AND($I374,$K374,$M374&gt;=AI$9),$E374&amp;"-"&amp;$L374+AI$9,
         AND($J374,$K374,$O374&gt;=AI$9),$N374+AI$9&amp;"-"&amp;$F374,
         TRUE,"")</f>
        <v/>
      </c>
      <c r="AJ374" t="str" cm="1">
        <f t="array" ref="AJ374">_xlfn.IFS($A374="","",
         AND($I374,$K374,$M374&gt;=AJ$9),$E374&amp;"-"&amp;$L374+AJ$9,
         AND($J374,$K374,$O374&gt;=AJ$9),$N374+AJ$9&amp;"-"&amp;$F374,
         TRUE,"")</f>
        <v/>
      </c>
      <c r="AK374" t="str" cm="1">
        <f t="array" ref="AK374">_xlfn.IFS($A374="","",
         AND($I374,$K374,$M374&gt;=AK$9),$E374&amp;"-"&amp;$L374+AK$9,
         AND($J374,$K374,$O374&gt;=AK$9),$N374+AK$9&amp;"-"&amp;$F374,
         TRUE,"")</f>
        <v/>
      </c>
      <c r="AL374" t="str" cm="1">
        <f t="array" ref="AL374">_xlfn.IFS($A374="","",
         AND($I374,$K374,$M374&gt;=AL$9),$E374&amp;"-"&amp;$L374+AL$9,
         AND($J374,$K374,$O374&gt;=AL$9),$N374+AL$9&amp;"-"&amp;$F374,
         TRUE,"")</f>
        <v/>
      </c>
      <c r="AM374" t="str" cm="1">
        <f t="array" ref="AM374">_xlfn.IFS($A374="","",
         AND($I374,$K374,$M374&gt;=AM$9),$E374&amp;"-"&amp;$L374+AM$9,
         AND($J374,$K374,$O374&gt;=AM$9),$N374+AM$9&amp;"-"&amp;$F374,
         TRUE,"")</f>
        <v/>
      </c>
      <c r="AN374" t="str" cm="1">
        <f t="array" ref="AN374">_xlfn.IFS($A374="","",
         AND($I374,$K374,$M374&gt;=AN$9),$E374&amp;"-"&amp;$L374+AN$9,
         AND($J374,$K374,$O374&gt;=AN$9),$N374+AN$9&amp;"-"&amp;$F374,
         TRUE,"")</f>
        <v/>
      </c>
      <c r="AO374" t="str" cm="1">
        <f t="array" ref="AO374">_xlfn.IFS($A374="","",
         AND($I374,$K374,$M374&gt;=AO$9),$E374&amp;"-"&amp;$L374+AO$9,
         AND($J374,$K374,$O374&gt;=AO$9),$N374+AO$9&amp;"-"&amp;$F374,
         TRUE,"")</f>
        <v/>
      </c>
      <c r="AP374" t="str" cm="1">
        <f t="array" ref="AP374">_xlfn.IFS($A374="","",
         AND($I374,$K374,$M374&gt;=AP$9),$E374&amp;"-"&amp;$L374+AP$9,
         AND($J374,$K374,$O374&gt;=AP$9),$N374+AP$9&amp;"-"&amp;$F374,
         TRUE,"")</f>
        <v/>
      </c>
      <c r="AQ374" t="str" cm="1">
        <f t="array" ref="AQ374">_xlfn.IFS($A374="","",
         AND($I374,$K374,$M374&gt;=AQ$9),$E374&amp;"-"&amp;$L374+AQ$9,
         AND($J374,$K374,$O374&gt;=AQ$9),$N374+AQ$9&amp;"-"&amp;$F374,
         TRUE,"")</f>
        <v/>
      </c>
      <c r="AR374" t="str" cm="1">
        <f t="array" ref="AR374">_xlfn.IFS($A374="","",
         AND($I374,$K374,$M374&gt;=AR$9),$E374&amp;"-"&amp;$L374+AR$9,
         AND($J374,$K374,$O374&gt;=AR$9),$N374+AR$9&amp;"-"&amp;$F374,
         TRUE,"")</f>
        <v/>
      </c>
      <c r="AS374" t="str" cm="1">
        <f t="array" ref="AS374">_xlfn.IFS($A374="","",
         AND($I374,$K374,$M374&gt;=AS$9),$E374&amp;"-"&amp;$L374+AS$9,
         AND($J374,$K374,$O374&gt;=AS$9),$N374+AS$9&amp;"-"&amp;$F374,
         TRUE,"")</f>
        <v/>
      </c>
      <c r="AT374" t="str" cm="1">
        <f t="array" ref="AT374">_xlfn.IFS($A374="","",
         AND($I374,$K374,$M374&gt;=AT$9),$E374&amp;"-"&amp;$L374+AT$9,
         AND($J374,$K374,$O374&gt;=AT$9),$N374+AT$9&amp;"-"&amp;$F374,
         TRUE,"")</f>
        <v/>
      </c>
      <c r="AU374" t="str" cm="1">
        <f t="array" ref="AU374">_xlfn.IFS($A374="","",
         AND($I374,$K374,$M374&gt;=AU$9),$E374&amp;"-"&amp;$L374+AU$9,
         AND($J374,$K374,$O374&gt;=AU$9),$N374+AU$9&amp;"-"&amp;$F374,
         TRUE,"")</f>
        <v/>
      </c>
      <c r="AV374" t="str" cm="1">
        <f t="array" ref="AV374">_xlfn.IFS($A374="","",
         AND($I374,$K374,$M374&gt;=AV$9),$E374&amp;"-"&amp;$L374+AV$9,
         AND($J374,$K374,$O374&gt;=AV$9),$N374+AV$9&amp;"-"&amp;$F374,
         TRUE,"")</f>
        <v/>
      </c>
      <c r="AW374" t="str" cm="1">
        <f t="array" ref="AW374">_xlfn.IFS($A374="","",
         AND($I374,$K374,$M374&gt;=AW$9),$E374&amp;"-"&amp;$L374+AW$9,
         AND($J374,$K374,$O374&gt;=AW$9),$N374+AW$9&amp;"-"&amp;$F374,
         TRUE,"")</f>
        <v/>
      </c>
      <c r="AX374" t="str" cm="1">
        <f t="array" ref="AX374">_xlfn.IFS($A374="","",
         AND($I374,$K374,$M374&gt;=AX$9),$E374&amp;"-"&amp;$L374+AX$9,
         AND($J374,$K374,$O374&gt;=AX$9),$N374+AX$9&amp;"-"&amp;$F374,
         TRUE,"")</f>
        <v/>
      </c>
      <c r="AY374" t="str" cm="1">
        <f t="array" ref="AY374">_xlfn.IFS($A374="","",
         AND($I374,$K374,$M374&gt;=AY$9),$E374&amp;"-"&amp;$L374+AY$9,
         AND($J374,$K374,$O374&gt;=AY$9),$N374+AY$9&amp;"-"&amp;$F374,
         TRUE,"")</f>
        <v/>
      </c>
      <c r="AZ374" t="str" cm="1">
        <f t="array" ref="AZ374">_xlfn.IFS($A374="","",
         AND($I374,$K374,$M374&gt;=AZ$9),$E374&amp;"-"&amp;$L374+AZ$9,
         AND($J374,$K374,$O374&gt;=AZ$9),$N374+AZ$9&amp;"-"&amp;$F374,
         TRUE,"")</f>
        <v/>
      </c>
      <c r="BA374" t="str" cm="1">
        <f t="array" ref="BA374">_xlfn.IFS($A374="","",
         AND($I374,$K374,$M374&gt;=BA$9),$E374&amp;"-"&amp;$L374+BA$9,
         AND($J374,$K374,$O374&gt;=BA$9),$N374+BA$9&amp;"-"&amp;$F374,
         TRUE,"")</f>
        <v/>
      </c>
      <c r="BB374" t="str" cm="1">
        <f t="array" ref="BB374">_xlfn.IFS($A374="","",
         AND($I374,$K374,$M374&gt;=BB$9),$E374&amp;"-"&amp;$L374+BB$9,
         AND($J374,$K374,$O374&gt;=BB$9),$N374+BB$9&amp;"-"&amp;$F374,
         TRUE,"")</f>
        <v/>
      </c>
      <c r="BC374" t="str" cm="1">
        <f t="array" ref="BC374">_xlfn.IFS($A374="","",
         AND($I374,$K374,$M374&gt;=BC$9),$E374&amp;"-"&amp;$L374+BC$9,
         AND($J374,$K374,$O374&gt;=BC$9),$N374+BC$9&amp;"-"&amp;$F374,
         TRUE,"")</f>
        <v/>
      </c>
      <c r="BD374" t="str" cm="1">
        <f t="array" ref="BD374">_xlfn.IFS($A374="","",
         AND($I374,$K374,$M374&gt;=BD$9),$E374&amp;"-"&amp;$L374+BD$9,
         AND($J374,$K374,$O374&gt;=BD$9),$N374+BD$9&amp;"-"&amp;$F374,
         TRUE,"")</f>
        <v/>
      </c>
      <c r="BE374" t="str" cm="1">
        <f t="array" ref="BE374">_xlfn.IFS($A374="","",
         AND($I374,$K374,$M374&gt;=BE$9),$E374&amp;"-"&amp;$L374+BE$9,
         AND($J374,$K374,$O374&gt;=BE$9),$N374+BE$9&amp;"-"&amp;$F374,
         TRUE,"")</f>
        <v/>
      </c>
      <c r="BF374" t="str" cm="1">
        <f t="array" ref="BF374">_xlfn.IFS($A374="","",
         AND($I374,$K374,$M374&gt;=BF$9),$E374&amp;"-"&amp;$L374+BF$9,
         AND($J374,$K374,$O374&gt;=BF$9),$N374+BF$9&amp;"-"&amp;$F374,
         TRUE,"")</f>
        <v/>
      </c>
      <c r="BG374" t="str" cm="1">
        <f t="array" ref="BG374">_xlfn.IFS($A374="","",
         AND($I374,$K374,$M374&gt;=BG$9),$E374&amp;"-"&amp;$L374+BG$9,
         AND($J374,$K374,$O374&gt;=BG$9),$N374+BG$9&amp;"-"&amp;$F374,
         TRUE,"")</f>
        <v/>
      </c>
      <c r="BH374" t="str" cm="1">
        <f t="array" ref="BH374">_xlfn.IFS($A374="","",
         AND($I374,$K374,$M374&gt;=BH$9),$E374&amp;"-"&amp;$L374+BH$9,
         AND($J374,$K374,$O374&gt;=BH$9),$N374+BH$9&amp;"-"&amp;$F374,
         TRUE,"")</f>
        <v/>
      </c>
      <c r="BI374" t="str" cm="1">
        <f t="array" ref="BI374">_xlfn.IFS($A374="","",
         AND($I374,$K374,$M374&gt;=BI$9),$E374&amp;"-"&amp;$L374+BI$9,
         AND($J374,$K374,$O374&gt;=BI$9),$N374+BI$9&amp;"-"&amp;$F374,
         TRUE,"")</f>
        <v/>
      </c>
      <c r="BJ374" t="str" cm="1">
        <f t="array" ref="BJ374">_xlfn.IFS($A374="","",
         AND($I374,$K374,$M374&gt;=BJ$9),$E374&amp;"-"&amp;$L374+BJ$9,
         AND($J374,$K374,$O374&gt;=BJ$9),$N374+BJ$9&amp;"-"&amp;$F374,
         TRUE,"")</f>
        <v/>
      </c>
      <c r="BK374" t="str" cm="1">
        <f t="array" ref="BK374">_xlfn.IFS($A374="","",
         AND($I374,$K374,$M374&gt;=BK$9),$E374&amp;"-"&amp;$L374+BK$9,
         AND($J374,$K374,$O374&gt;=BK$9),$N374+BK$9&amp;"-"&amp;$F374,
         TRUE,"")</f>
        <v/>
      </c>
      <c r="BL374" t="str" cm="1">
        <f t="array" ref="BL374">_xlfn.IFS($A374="","",
         AND($I374,$K374,$M374&gt;=BL$9),$E374&amp;"-"&amp;$L374+BL$9,
         AND($J374,$K374,$O374&gt;=BL$9),$N374+BL$9&amp;"-"&amp;$F374,
         TRUE,"")</f>
        <v/>
      </c>
      <c r="BM374" t="str" cm="1">
        <f t="array" ref="BM374">_xlfn.IFS($A374="","",
         AND($I374,$K374,$M374&gt;=BM$9),$E374&amp;"-"&amp;$L374+BM$9,
         AND($J374,$K374,$O374&gt;=BM$9),$N374+BM$9&amp;"-"&amp;$F374,
         TRUE,"")</f>
        <v/>
      </c>
      <c r="BN374" t="str" cm="1">
        <f t="array" ref="BN374">_xlfn.IFS($A374="","",
         AND($I374,$K374,$M374&gt;=BN$9),$E374&amp;"-"&amp;$L374+BN$9,
         AND($J374,$K374,$O374&gt;=BN$9),$N374+BN$9&amp;"-"&amp;$F374,
         TRUE,"")</f>
        <v/>
      </c>
      <c r="BO374" t="str" cm="1">
        <f t="array" ref="BO374">_xlfn.IFS($A374="","",
         AND($I374,$K374,$M374&gt;=BO$9),$E374&amp;"-"&amp;$L374+BO$9,
         AND($J374,$K374,$O374&gt;=BO$9),$N374+BO$9&amp;"-"&amp;$F374,
         TRUE,"")</f>
        <v/>
      </c>
      <c r="BP374" t="str" cm="1">
        <f t="array" ref="BP374">_xlfn.IFS($A374="","",
         AND($I374,$K374,$M374&gt;=BP$9),$E374&amp;"-"&amp;$L374+BP$9,
         AND($J374,$K374,$O374&gt;=BP$9),$N374+BP$9&amp;"-"&amp;$F374,
         TRUE,"")</f>
        <v/>
      </c>
      <c r="BQ374" t="str" cm="1">
        <f t="array" ref="BQ374">_xlfn.IFS($A374="","",
         AND($I374,$K374,$M374&gt;=BQ$9),$E374&amp;"-"&amp;$L374+BQ$9,
         AND($J374,$K374,$O374&gt;=BQ$9),$N374+BQ$9&amp;"-"&amp;$F374,
         TRUE,"")</f>
        <v/>
      </c>
      <c r="BR374" t="str" cm="1">
        <f t="array" ref="BR374">_xlfn.IFS($A374="","",
         AND($I374,$K374,$M374&gt;=BR$9),$E374&amp;"-"&amp;$L374+BR$9,
         AND($J374,$K374,$O374&gt;=BR$9),$N374+BR$9&amp;"-"&amp;$F374,
         TRUE,"")</f>
        <v/>
      </c>
      <c r="BS374" t="str" cm="1">
        <f t="array" ref="BS374">_xlfn.IFS($A374="","",
         AND($I374,$K374,$M374&gt;=BS$9),$E374&amp;"-"&amp;$L374+BS$9,
         AND($J374,$K374,$O374&gt;=BS$9),$N374+BS$9&amp;"-"&amp;$F374,
         TRUE,"")</f>
        <v/>
      </c>
      <c r="BT374" t="str" cm="1">
        <f t="array" ref="BT374">_xlfn.IFS($A374="","",
         AND($I374,$K374,$M374&gt;=BT$9),$E374&amp;"-"&amp;$L374+BT$9,
         AND($J374,$K374,$O374&gt;=BT$9),$N374+BT$9&amp;"-"&amp;$F374,
         TRUE,"")</f>
        <v/>
      </c>
      <c r="BU374" t="str" cm="1">
        <f t="array" ref="BU374">_xlfn.IFS($A374="","",
         AND($I374,$K374,$M374&gt;=BU$9),$E374&amp;"-"&amp;$L374+BU$9,
         AND($J374,$K374,$O374&gt;=BU$9),$N374+BU$9&amp;"-"&amp;$F374,
         TRUE,"")</f>
        <v/>
      </c>
      <c r="BV374" t="str" cm="1">
        <f t="array" ref="BV374">_xlfn.IFS($A374="","",
         AND($I374,$K374,$M374&gt;=BV$9),$E374&amp;"-"&amp;$L374+BV$9,
         AND($J374,$K374,$O374&gt;=BV$9),$N374+BV$9&amp;"-"&amp;$F374,
         TRUE,"")</f>
        <v/>
      </c>
      <c r="BW374" t="str" cm="1">
        <f t="array" ref="BW374">_xlfn.IFS($A374="","",
         AND($I374,$K374,$M374&gt;=BW$9),$E374&amp;"-"&amp;$L374+BW$9,
         AND($J374,$K374,$O374&gt;=BW$9),$N374+BW$9&amp;"-"&amp;$F374,
         TRUE,"")</f>
        <v/>
      </c>
      <c r="BX374" t="str" cm="1">
        <f t="array" ref="BX374">_xlfn.IFS($A374="","",
         AND($I374,$K374,$M374&gt;=BX$9),$E374&amp;"-"&amp;$L374+BX$9,
         AND($J374,$K374,$O374&gt;=BX$9),$N374+BX$9&amp;"-"&amp;$F374,
         TRUE,"")</f>
        <v/>
      </c>
      <c r="BY374" t="str" cm="1">
        <f t="array" ref="BY374">_xlfn.IFS($A374="","",
         AND($I374,$K374,$M374&gt;=BY$9),$E374&amp;"-"&amp;$L374+BY$9,
         AND($J374,$K374,$O374&gt;=BY$9),$N374+BY$9&amp;"-"&amp;$F374,
         TRUE,"")</f>
        <v/>
      </c>
      <c r="BZ374" t="str" cm="1">
        <f t="array" ref="BZ374">_xlfn.IFS($A374="","",
         AND($I374,$K374,$M374&gt;=BZ$9),$E374&amp;"-"&amp;$L374+BZ$9,
         AND($J374,$K374,$O374&gt;=BZ$9),$N374+BZ$9&amp;"-"&amp;$F374,
         TRUE,"")</f>
        <v/>
      </c>
      <c r="CA374" t="str" cm="1">
        <f t="array" ref="CA374">_xlfn.IFS($A374="","",
         AND($I374,$K374,$M374&gt;=CA$9),$E374&amp;"-"&amp;$L374+CA$9,
         AND($J374,$K374,$O374&gt;=CA$9),$N374+CA$9&amp;"-"&amp;$F374,
         TRUE,"")</f>
        <v/>
      </c>
      <c r="CB374" t="str" cm="1">
        <f t="array" ref="CB374">_xlfn.IFS($A374="","",
         AND($I374,$K374,$M374&gt;=CB$9),$E374&amp;"-"&amp;$L374+CB$9,
         AND($J374,$K374,$O374&gt;=CB$9),$N374+CB$9&amp;"-"&amp;$F374,
         TRUE,"")</f>
        <v/>
      </c>
      <c r="CC374" t="str" cm="1">
        <f t="array" ref="CC374">_xlfn.IFS($A374="","",
         AND($I374,$K374,$M374&gt;=CC$9),$E374&amp;"-"&amp;$L374+CC$9,
         AND($J374,$K374,$O374&gt;=CC$9),$N374+CC$9&amp;"-"&amp;$F374,
         TRUE,"")</f>
        <v/>
      </c>
      <c r="CD374" t="str" cm="1">
        <f t="array" ref="CD374">_xlfn.IFS($A374="","",
         AND($I374,$K374,$M374&gt;=CD$9),$E374&amp;"-"&amp;$L374+CD$9,
         AND($J374,$K374,$O374&gt;=CD$9),$N374+CD$9&amp;"-"&amp;$F374,
         TRUE,"")</f>
        <v/>
      </c>
      <c r="CE374" t="str" cm="1">
        <f t="array" ref="CE374">_xlfn.IFS($A374="","",
         AND($I374,$K374,$M374&gt;=CE$9),$E374&amp;"-"&amp;$L374+CE$9,
         AND($J374,$K374,$O374&gt;=CE$9),$N374+CE$9&amp;"-"&amp;$F374,
         TRUE,"")</f>
        <v/>
      </c>
      <c r="CF374" t="str" cm="1">
        <f t="array" ref="CF374">_xlfn.IFS($A374="","",
         AND($I374,$K374,$M374&gt;=CF$9),$E374&amp;"-"&amp;$L374+CF$9,
         AND($J374,$K374,$O374&gt;=CF$9),$N374+CF$9&amp;"-"&amp;$F374,
         TRUE,"")</f>
        <v/>
      </c>
      <c r="CG374" t="str" cm="1">
        <f t="array" ref="CG374">_xlfn.IFS($A374="","",
         AND($I374,$K374,$M374&gt;=CG$9),$E374&amp;"-"&amp;$L374+CG$9,
         AND($J374,$K374,$O374&gt;=CG$9),$N374+CG$9&amp;"-"&amp;$F374,
         TRUE,"")</f>
        <v/>
      </c>
      <c r="CH374" t="str" cm="1">
        <f t="array" ref="CH374">_xlfn.IFS($A374="","",
         AND($I374,$K374,$M374&gt;=CH$9),$E374&amp;"-"&amp;$L374+CH$9,
         AND($J374,$K374,$O374&gt;=CH$9),$N374+CH$9&amp;"-"&amp;$F374,
         TRUE,"")</f>
        <v/>
      </c>
      <c r="CI374" t="str" cm="1">
        <f t="array" ref="CI374">_xlfn.IFS($A374="","",
         AND($I374,$K374,$M374&gt;=CI$9),$E374&amp;"-"&amp;$L374+CI$9,
         AND($J374,$K374,$O374&gt;=CI$9),$N374+CI$9&amp;"-"&amp;$F374,
         TRUE,"")</f>
        <v/>
      </c>
      <c r="CJ374" t="str" cm="1">
        <f t="array" ref="CJ374">_xlfn.IFS($A374="","",
         AND($I374,$K374,$M374&gt;=CJ$9),$E374&amp;"-"&amp;$L374+CJ$9,
         AND($J374,$K374,$O374&gt;=CJ$9),$N374+CJ$9&amp;"-"&amp;$F374,
         TRUE,"")</f>
        <v/>
      </c>
      <c r="CK374" t="str" cm="1">
        <f t="array" ref="CK374">_xlfn.IFS($A374="","",
         AND($I374,$K374,$M374&gt;=CK$9),$E374&amp;"-"&amp;$L374+CK$9,
         AND($J374,$K374,$O374&gt;=CK$9),$N374+CK$9&amp;"-"&amp;$F374,
         TRUE,"")</f>
        <v/>
      </c>
      <c r="CL374" t="str" cm="1">
        <f t="array" ref="CL374">_xlfn.IFS($A374="","",
         AND($I374,$K374,$M374&gt;=CL$9),$E374&amp;"-"&amp;$L374+CL$9,
         AND($J374,$K374,$O374&gt;=CL$9),$N374+CL$9&amp;"-"&amp;$F374,
         TRUE,"")</f>
        <v/>
      </c>
      <c r="CM374" t="str" cm="1">
        <f t="array" ref="CM374">_xlfn.IFS($A374="","",
         AND($I374,$K374,$M374&gt;=CM$9),$E374&amp;"-"&amp;$L374+CM$9,
         AND($J374,$K374,$O374&gt;=CM$9),$N374+CM$9&amp;"-"&amp;$F374,
         TRUE,"")</f>
        <v/>
      </c>
      <c r="CN374" t="str" cm="1">
        <f t="array" ref="CN374">_xlfn.IFS($A374="","",
         AND($I374,$K374,$M374&gt;=CN$9),$E374&amp;"-"&amp;$L374+CN$9,
         AND($J374,$K374,$O374&gt;=CN$9),$N374+CN$9&amp;"-"&amp;$F374,
         TRUE,"")</f>
        <v/>
      </c>
      <c r="CO374" t="str" cm="1">
        <f t="array" ref="CO374">_xlfn.IFS($A374="","",
         AND($I374,$K374,$M374&gt;=CO$9),$E374&amp;"-"&amp;$L374+CO$9,
         AND($J374,$K374,$O374&gt;=CO$9),$N374+CO$9&amp;"-"&amp;$F374,
         TRUE,"")</f>
        <v/>
      </c>
      <c r="CP374" t="str" cm="1">
        <f t="array" ref="CP374">_xlfn.IFS($A374="","",
         AND($I374,$K374,$M374&gt;=CP$9),$E374&amp;"-"&amp;$L374+CP$9,
         AND($J374,$K374,$O374&gt;=CP$9),$N374+CP$9&amp;"-"&amp;$F374,
         TRUE,"")</f>
        <v/>
      </c>
      <c r="CQ374" t="str" cm="1">
        <f t="array" ref="CQ374">_xlfn.IFS($A374="","",
         AND($I374,$K374,$M374&gt;=CQ$9),$E374&amp;"-"&amp;$L374+CQ$9,
         AND($J374,$K374,$O374&gt;=CQ$9),$N374+CQ$9&amp;"-"&amp;$F374,
         TRUE,"")</f>
        <v/>
      </c>
      <c r="CR374" t="str" cm="1">
        <f t="array" ref="CR374">_xlfn.IFS($A374="","",
         AND($I374,$K374,$M374&gt;=CR$9),$E374&amp;"-"&amp;$L374+CR$9,
         AND($J374,$K374,$O374&gt;=CR$9),$N374+CR$9&amp;"-"&amp;$F374,
         TRUE,"")</f>
        <v/>
      </c>
      <c r="CS374" t="str" cm="1">
        <f t="array" ref="CS374">_xlfn.IFS($A374="","",
         AND($I374,$K374,$M374&gt;=CS$9),$E374&amp;"-"&amp;$L374+CS$9,
         AND($J374,$K374,$O374&gt;=CS$9),$N374+CS$9&amp;"-"&amp;$F374,
         TRUE,"")</f>
        <v/>
      </c>
      <c r="CT374" t="str" cm="1">
        <f t="array" ref="CT374">_xlfn.IFS($A374="","",
         AND($I374,$K374,$M374&gt;=CT$9),$E374&amp;"-"&amp;$L374+CT$9,
         AND($J374,$K374,$O374&gt;=CT$9),$N374+CT$9&amp;"-"&amp;$F374,
         TRUE,"")</f>
        <v/>
      </c>
      <c r="CU374" t="str" cm="1">
        <f t="array" ref="CU374">_xlfn.IFS($A374="","",
         AND($I374,$K374,$M374&gt;=CU$9),$E374&amp;"-"&amp;$L374+CU$9,
         AND($J374,$K374,$O374&gt;=CU$9),$N374+CU$9&amp;"-"&amp;$F374,
         TRUE,"")</f>
        <v/>
      </c>
      <c r="CV374" t="str" cm="1">
        <f t="array" ref="CV374">_xlfn.IFS($A374="","",
         AND($I374,$K374,$M374&gt;=CV$9),$E374&amp;"-"&amp;$L374+CV$9,
         AND($J374,$K374,$O374&gt;=CV$9),$N374+CV$9&amp;"-"&amp;$F374,
         TRUE,"")</f>
        <v/>
      </c>
      <c r="CW374" t="str" cm="1">
        <f t="array" ref="CW374">_xlfn.IFS($A374="","",
         AND($I374,$K374,$M374&gt;=CW$9),$E374&amp;"-"&amp;$L374+CW$9,
         AND($J374,$K374,$O374&gt;=CW$9),$N374+CW$9&amp;"-"&amp;$F374,
         TRUE,"")</f>
        <v/>
      </c>
      <c r="CX374" t="str" cm="1">
        <f t="array" ref="CX374">_xlfn.IFS($A374="","",
         AND($I374,$K374,$M374&gt;=CX$9),$E374&amp;"-"&amp;$L374+CX$9,
         AND($J374,$K374,$O374&gt;=CX$9),$N374+CX$9&amp;"-"&amp;$F374,
         TRUE,"")</f>
        <v/>
      </c>
      <c r="CY374" t="str" cm="1">
        <f t="array" ref="CY374">_xlfn.IFS($A374="","",
         AND($I374,$K374,$M374&gt;=CY$9),$E374&amp;"-"&amp;$L374+CY$9,
         AND($J374,$K374,$O374&gt;=CY$9),$N374+CY$9&amp;"-"&amp;$F374,
         TRUE,"")</f>
        <v/>
      </c>
      <c r="CZ374" t="str" cm="1">
        <f t="array" ref="CZ374">_xlfn.IFS($A374="","",
         AND($I374,$K374,$M374&gt;=CZ$9),$E374&amp;"-"&amp;$L374+CZ$9,
         AND($J374,$K374,$O374&gt;=CZ$9),$N374+CZ$9&amp;"-"&amp;$F374,
         TRUE,"")</f>
        <v/>
      </c>
      <c r="DA374" t="str" cm="1">
        <f t="array" ref="DA374">_xlfn.IFS($A374="","",
         AND($I374,$K374,$M374&gt;=DA$9),$E374&amp;"-"&amp;$L374+DA$9,
         AND($J374,$K374,$O374&gt;=DA$9),$N374+DA$9&amp;"-"&amp;$F374,
         TRUE,"")</f>
        <v/>
      </c>
      <c r="DB374" t="str" cm="1">
        <f t="array" ref="DB374">_xlfn.IFS($A374="","",
         AND($I374,$K374,$M374&gt;=DB$9),$E374&amp;"-"&amp;$L374+DB$9,
         AND($J374,$K374,$O374&gt;=DB$9),$N374+DB$9&amp;"-"&amp;$F374,
         TRUE,"")</f>
        <v/>
      </c>
      <c r="DC374" t="str" cm="1">
        <f t="array" ref="DC374">_xlfn.IFS($A374="","",
         AND($I374,$K374,$M374&gt;=DC$9),$E374&amp;"-"&amp;$L374+DC$9,
         AND($J374,$K374,$O374&gt;=DC$9),$N374+DC$9&amp;"-"&amp;$F374,
         TRUE,"")</f>
        <v/>
      </c>
      <c r="DD374" t="str" cm="1">
        <f t="array" ref="DD374">_xlfn.IFS($A374="","",
         AND($I374,$K374,$M374&gt;=DD$9),$E374&amp;"-"&amp;$L374+DD$9,
         AND($J374,$K374,$O374&gt;=DD$9),$N374+DD$9&amp;"-"&amp;$F374,
         TRUE,"")</f>
        <v/>
      </c>
      <c r="DE374" t="str" cm="1">
        <f t="array" ref="DE374">_xlfn.IFS($A374="","",
         AND($I374,$K374,$M374&gt;=DE$9),$E374&amp;"-"&amp;$L374+DE$9,
         AND($J374,$K374,$O374&gt;=DE$9),$N374+DE$9&amp;"-"&amp;$F374,
         TRUE,"")</f>
        <v/>
      </c>
      <c r="DF374" t="str" cm="1">
        <f t="array" ref="DF374">_xlfn.IFS($A374="","",
         AND($I374,$K374,$M374&gt;=DF$9),$E374&amp;"-"&amp;$L374+DF$9,
         AND($J374,$K374,$O374&gt;=DF$9),$N374+DF$9&amp;"-"&amp;$F374,
         TRUE,"")</f>
        <v/>
      </c>
      <c r="DG374" t="str" cm="1">
        <f t="array" ref="DG374">_xlfn.IFS($A374="","",
         AND($I374,$K374,$M374&gt;=DG$9),$E374&amp;"-"&amp;$L374+DG$9,
         AND($J374,$K374,$O374&gt;=DG$9),$N374+DG$9&amp;"-"&amp;$F374,
         TRUE,"")</f>
        <v/>
      </c>
      <c r="DH374" t="str" cm="1">
        <f t="array" ref="DH374">_xlfn.IFS($A374="","",
         AND($I374,$K374,$M374&gt;=DH$9),$E374&amp;"-"&amp;$L374+DH$9,
         AND($J374,$K374,$O374&gt;=DH$9),$N374+DH$9&amp;"-"&amp;$F374,
         TRUE,"")</f>
        <v/>
      </c>
      <c r="DI374" t="str" cm="1">
        <f t="array" ref="DI374">_xlfn.IFS($A374="","",
         AND($I374,$K374,$M374&gt;=DI$9),$E374&amp;"-"&amp;$L374+DI$9,
         AND($J374,$K374,$O374&gt;=DI$9),$N374+DI$9&amp;"-"&amp;$F374,
         TRUE,"")</f>
        <v/>
      </c>
      <c r="DJ374" t="str" cm="1">
        <f t="array" ref="DJ374">_xlfn.IFS($A374="","",
         AND($I374,$K374,$M374&gt;=DJ$9),$E374&amp;"-"&amp;$L374+DJ$9,
         AND($J374,$K374,$O374&gt;=DJ$9),$N374+DJ$9&amp;"-"&amp;$F374,
         TRUE,"")</f>
        <v/>
      </c>
      <c r="DK374" t="str" cm="1">
        <f t="array" ref="DK374">_xlfn.IFS($A374="","",
         AND($I374,$K374,$M374&gt;=DK$9),$E374&amp;"-"&amp;$L374+DK$9,
         AND($J374,$K374,$O374&gt;=DK$9),$N374+DK$9&amp;"-"&amp;$F374,
         TRUE,"")</f>
        <v/>
      </c>
      <c r="DL374" t="str" cm="1">
        <f t="array" ref="DL374">_xlfn.IFS($A374="","",
         AND($I374,$K374,$M374&gt;=DL$9),$E374&amp;"-"&amp;$L374+DL$9,
         AND($J374,$K374,$O374&gt;=DL$9),$N374+DL$9&amp;"-"&amp;$F374,
         TRUE,"")</f>
        <v/>
      </c>
      <c r="DM374" t="str" cm="1">
        <f t="array" ref="DM374">_xlfn.IFS($A374="","",
         AND($I374,$K374,$M374&gt;=DM$9),$E374&amp;"-"&amp;$L374+DM$9,
         AND($J374,$K374,$O374&gt;=DM$9),$N374+DM$9&amp;"-"&amp;$F374,
         TRUE,"")</f>
        <v/>
      </c>
      <c r="DN374" t="str" cm="1">
        <f t="array" ref="DN374">_xlfn.IFS($A374="","",
         AND($I374,$K374,$M374&gt;=DN$9),$E374&amp;"-"&amp;$L374+DN$9,
         AND($J374,$K374,$O374&gt;=DN$9),$N374+DN$9&amp;"-"&amp;$F374,
         TRUE,"")</f>
        <v/>
      </c>
      <c r="DO374" t="str" cm="1">
        <f t="array" ref="DO374">_xlfn.IFS($A374="","",
         AND($I374,$K374,$M374&gt;=DO$9),$E374&amp;"-"&amp;$L374+DO$9,
         AND($J374,$K374,$O374&gt;=DO$9),$N374+DO$9&amp;"-"&amp;$F374,
         TRUE,"")</f>
        <v/>
      </c>
      <c r="DP374" t="str" cm="1">
        <f t="array" ref="DP374">_xlfn.IFS($A374="","",
         AND($I374,$K374,$M374&gt;=DP$9),$E374&amp;"-"&amp;$L374+DP$9,
         AND($J374,$K374,$O374&gt;=DP$9),$N374+DP$9&amp;"-"&amp;$F374,
         TRUE,"")</f>
        <v/>
      </c>
      <c r="DQ374" t="str" cm="1">
        <f t="array" ref="DQ374">_xlfn.IFS($A374="","",
         AND($I374,$K374,$M374&gt;=DQ$9),$E374&amp;"-"&amp;$L374+DQ$9,
         AND($J374,$K374,$O374&gt;=DQ$9),$N374+DQ$9&amp;"-"&amp;$F374,
         TRUE,"")</f>
        <v/>
      </c>
      <c r="DR374" t="str" cm="1">
        <f t="array" ref="DR374">_xlfn.IFS($A374="","",
         AND($I374,$K374,$M374&gt;=DR$9),$E374&amp;"-"&amp;$L374+DR$9,
         AND($J374,$K374,$O374&gt;=DR$9),$N374+DR$9&amp;"-"&amp;$F374,
         TRUE,"")</f>
        <v/>
      </c>
      <c r="DS374" t="str" cm="1">
        <f t="array" ref="DS374">_xlfn.IFS($A374="","",
         AND($I374,$K374,$M374&gt;=DS$9),$E374&amp;"-"&amp;$L374+DS$9,
         AND($J374,$K374,$O374&gt;=DS$9),$N374+DS$9&amp;"-"&amp;$F374,
         TRUE,"")</f>
        <v/>
      </c>
      <c r="DT374" t="str" cm="1">
        <f t="array" ref="DT374">_xlfn.IFS($A374="","",
         AND($I374,$K374,$M374&gt;=DT$9),$E374&amp;"-"&amp;$L374+DT$9,
         AND($J374,$K374,$O374&gt;=DT$9),$N374+DT$9&amp;"-"&amp;$F374,
         TRUE,"")</f>
        <v/>
      </c>
      <c r="DU374" t="str" cm="1">
        <f t="array" ref="DU374">_xlfn.IFS($A374="","",
         AND($I374,$K374,$M374&gt;=DU$9),$E374&amp;"-"&amp;$L374+DU$9,
         AND($J374,$K374,$O374&gt;=DU$9),$N374+DU$9&amp;"-"&amp;$F374,
         TRUE,"")</f>
        <v/>
      </c>
      <c r="DV374" t="str" cm="1">
        <f t="array" ref="DV374">_xlfn.IFS($A374="","",
         AND($I374,$K374,$M374&gt;=DV$9),$E374&amp;"-"&amp;$L374+DV$9,
         AND($J374,$K374,$O374&gt;=DV$9),$N374+DV$9&amp;"-"&amp;$F374,
         TRUE,"")</f>
        <v/>
      </c>
      <c r="DW374" t="str" cm="1">
        <f t="array" ref="DW374">_xlfn.IFS($A374="","",
         AND($I374,$K374,$M374&gt;=DW$9),$E374&amp;"-"&amp;$L374+DW$9,
         AND($J374,$K374,$O374&gt;=DW$9),$N374+DW$9&amp;"-"&amp;$F374,
         TRUE,"")</f>
        <v/>
      </c>
      <c r="DX374" t="str" cm="1">
        <f t="array" ref="DX374">_xlfn.IFS($A374="","",
         AND($I374,$K374,$M374&gt;=DX$9),$E374&amp;"-"&amp;$L374+DX$9,
         AND($J374,$K374,$O374&gt;=DX$9),$N374+DX$9&amp;"-"&amp;$F374,
         TRUE,"")</f>
        <v/>
      </c>
      <c r="DY374" t="str" cm="1">
        <f t="array" ref="DY374">_xlfn.IFS($A374="","",
         AND($I374,$K374,$M374&gt;=DY$9),$E374&amp;"-"&amp;$L374+DY$9,
         AND($J374,$K374,$O374&gt;=DY$9),$N374+DY$9&amp;"-"&amp;$F374,
         TRUE,"")</f>
        <v/>
      </c>
      <c r="DZ374" t="str" cm="1">
        <f t="array" ref="DZ374">_xlfn.IFS($A374="","",
         AND($I374,$K374,$M374&gt;=DZ$9),$E374&amp;"-"&amp;$L374+DZ$9,
         AND($J374,$K374,$O374&gt;=DZ$9),$N374+DZ$9&amp;"-"&amp;$F374,
         TRUE,"")</f>
        <v/>
      </c>
      <c r="EA374" t="str" cm="1">
        <f t="array" ref="EA374">_xlfn.IFS($A374="","",
         AND($I374,$K374,$M374&gt;=EA$9),$E374&amp;"-"&amp;$L374+EA$9,
         AND($J374,$K374,$O374&gt;=EA$9),$N374+EA$9&amp;"-"&amp;$F374,
         TRUE,"")</f>
        <v/>
      </c>
      <c r="EB374" t="str" cm="1">
        <f t="array" ref="EB374">_xlfn.IFS($A374="","",
         AND($I374,$K374,$M374&gt;=EB$9),$E374&amp;"-"&amp;$L374+EB$9,
         AND($J374,$K374,$O374&gt;=EB$9),$N374+EB$9&amp;"-"&amp;$F374,
         TRUE,"")</f>
        <v/>
      </c>
      <c r="EC374" t="str" cm="1">
        <f t="array" ref="EC374">_xlfn.IFS($A374="","",
         AND($I374,$K374,$M374&gt;=EC$9),$E374&amp;"-"&amp;$L374+EC$9,
         AND($J374,$K374,$O374&gt;=EC$9),$N374+EC$9&amp;"-"&amp;$F374,
         TRUE,"")</f>
        <v/>
      </c>
      <c r="ED374" t="str" cm="1">
        <f t="array" ref="ED374">_xlfn.IFS($A374="","",
         AND($I374,$K374,$M374&gt;=ED$9),$E374&amp;"-"&amp;$L374+ED$9,
         AND($J374,$K374,$O374&gt;=ED$9),$N374+ED$9&amp;"-"&amp;$F374,
         TRUE,"")</f>
        <v/>
      </c>
      <c r="EE374" t="str" cm="1">
        <f t="array" ref="EE374">_xlfn.IFS($A374="","",
         AND($I374,$K374,$M374&gt;=EE$9),$E374&amp;"-"&amp;$L374+EE$9,
         AND($J374,$K374,$O374&gt;=EE$9),$N374+EE$9&amp;"-"&amp;$F374,
         TRUE,"")</f>
        <v/>
      </c>
      <c r="EF374" t="str" cm="1">
        <f t="array" ref="EF374">_xlfn.IFS($A374="","",
         AND($I374,$K374,$M374&gt;=EF$9),$E374&amp;"-"&amp;$L374+EF$9,
         AND($J374,$K374,$O374&gt;=EF$9),$N374+EF$9&amp;"-"&amp;$F374,
         TRUE,"")</f>
        <v/>
      </c>
      <c r="EG374" t="str" cm="1">
        <f t="array" ref="EG374">_xlfn.IFS($A374="","",
         AND($I374,$K374,$M374&gt;=EG$9),$E374&amp;"-"&amp;$L374+EG$9,
         AND($J374,$K374,$O374&gt;=EG$9),$N374+EG$9&amp;"-"&amp;$F374,
         TRUE,"")</f>
        <v/>
      </c>
      <c r="EH374" t="str" cm="1">
        <f t="array" ref="EH374">_xlfn.IFS($A374="","",
         AND($I374,$K374,$M374&gt;=EH$9),$E374&amp;"-"&amp;$L374+EH$9,
         AND($J374,$K374,$O374&gt;=EH$9),$N374+EH$9&amp;"-"&amp;$F374,
         TRUE,"")</f>
        <v/>
      </c>
      <c r="EI374" t="str" cm="1">
        <f t="array" ref="EI374">_xlfn.IFS($A374="","",
         AND($I374,$K374,$M374&gt;=EI$9),$E374&amp;"-"&amp;$L374+EI$9,
         AND($J374,$K374,$O374&gt;=EI$9),$N374+EI$9&amp;"-"&amp;$F374,
         TRUE,"")</f>
        <v/>
      </c>
      <c r="EJ374" t="str" cm="1">
        <f t="array" ref="EJ374">_xlfn.IFS($A374="","",
         AND($I374,$K374,$M374&gt;=EJ$9),$E374&amp;"-"&amp;$L374+EJ$9,
         AND($J374,$K374,$O374&gt;=EJ$9),$N374+EJ$9&amp;"-"&amp;$F374,
         TRUE,"")</f>
        <v/>
      </c>
      <c r="EK374" t="str" cm="1">
        <f t="array" ref="EK374">_xlfn.IFS($A374="","",
         AND($I374,$K374,$M374&gt;=EK$9),$E374&amp;"-"&amp;$L374+EK$9,
         AND($J374,$K374,$O374&gt;=EK$9),$N374+EK$9&amp;"-"&amp;$F374,
         TRUE,"")</f>
        <v/>
      </c>
      <c r="EL374" t="str" cm="1">
        <f t="array" ref="EL374">_xlfn.IFS($A374="","",
         AND($I374,$K374,$M374&gt;=EL$9),$E374&amp;"-"&amp;$L374+EL$9,
         AND($J374,$K374,$O374&gt;=EL$9),$N374+EL$9&amp;"-"&amp;$F374,
         TRUE,"")</f>
        <v/>
      </c>
      <c r="EM374" t="str" cm="1">
        <f t="array" ref="EM374">_xlfn.IFS($A374="","",
         AND($I374,$K374,$M374&gt;=EM$9),$E374&amp;"-"&amp;$L374+EM$9,
         AND($J374,$K374,$O374&gt;=EM$9),$N374+EM$9&amp;"-"&amp;$F374,
         TRUE,"")</f>
        <v/>
      </c>
      <c r="EN374" t="str" cm="1">
        <f t="array" ref="EN374">_xlfn.IFS($A374="","",
         AND($I374,$K374,$M374&gt;=EN$9),$E374&amp;"-"&amp;$L374+EN$9,
         AND($J374,$K374,$O374&gt;=EN$9),$N374+EN$9&amp;"-"&amp;$F374,
         TRUE,"")</f>
        <v/>
      </c>
      <c r="EO374" t="str" cm="1">
        <f t="array" ref="EO374">_xlfn.IFS($A374="","",
         AND($I374,$K374,$M374&gt;=EO$9),$E374&amp;"-"&amp;$L374+EO$9,
         AND($J374,$K374,$O374&gt;=EO$9),$N374+EO$9&amp;"-"&amp;$F374,
         TRUE,"")</f>
        <v/>
      </c>
      <c r="EP374" t="str" cm="1">
        <f t="array" ref="EP374">_xlfn.IFS($A374="","",
         AND($I374,$K374,$M374&gt;=EP$9),$E374&amp;"-"&amp;$L374+EP$9,
         AND($J374,$K374,$O374&gt;=EP$9),$N374+EP$9&amp;"-"&amp;$F374,
         TRUE,"")</f>
        <v/>
      </c>
      <c r="EQ374" t="str" cm="1">
        <f t="array" ref="EQ374">_xlfn.IFS($A374="","",
         AND($I374,$K374,$M374&gt;=EQ$9),$E374&amp;"-"&amp;$L374+EQ$9,
         AND($J374,$K374,$O374&gt;=EQ$9),$N374+EQ$9&amp;"-"&amp;$F374,
         TRUE,"")</f>
        <v/>
      </c>
      <c r="ER374" t="str" cm="1">
        <f t="array" ref="ER374">_xlfn.IFS($A374="","",
         AND($I374,$K374,$M374&gt;=ER$9),$E374&amp;"-"&amp;$L374+ER$9,
         AND($J374,$K374,$O374&gt;=ER$9),$N374+ER$9&amp;"-"&amp;$F374,
         TRUE,"")</f>
        <v/>
      </c>
      <c r="ES374" t="str" cm="1">
        <f t="array" ref="ES374">_xlfn.IFS($A374="","",
         AND($I374,$K374,$M374&gt;=ES$9),$E374&amp;"-"&amp;$L374+ES$9,
         AND($J374,$K374,$O374&gt;=ES$9),$N374+ES$9&amp;"-"&amp;$F374,
         TRUE,"")</f>
        <v/>
      </c>
      <c r="ET374" t="str" cm="1">
        <f t="array" ref="ET374">_xlfn.IFS($A374="","",
         AND($I374,$K374,$M374&gt;=ET$9),$E374&amp;"-"&amp;$L374+ET$9,
         AND($J374,$K374,$O374&gt;=ET$9),$N374+ET$9&amp;"-"&amp;$F374,
         TRUE,"")</f>
        <v/>
      </c>
      <c r="EU374" t="str" cm="1">
        <f t="array" ref="EU374">_xlfn.IFS($A374="","",
         AND($I374,$K374,$M374&gt;=EU$9),$E374&amp;"-"&amp;$L374+EU$9,
         AND($J374,$K374,$O374&gt;=EU$9),$N374+EU$9&amp;"-"&amp;$F374,
         TRUE,"")</f>
        <v/>
      </c>
      <c r="EV374" t="str" cm="1">
        <f t="array" ref="EV374">_xlfn.IFS($A374="","",
         AND($I374,$K374,$M374&gt;=EV$9),$E374&amp;"-"&amp;$L374+EV$9,
         AND($J374,$K374,$O374&gt;=EV$9),$N374+EV$9&amp;"-"&amp;$F374,
         TRUE,"")</f>
        <v/>
      </c>
      <c r="EW374" t="str" cm="1">
        <f t="array" ref="EW374">_xlfn.IFS($A374="","",
         AND($I374,$K374,$M374&gt;=EW$9),$E374&amp;"-"&amp;$L374+EW$9,
         AND($J374,$K374,$O374&gt;=EW$9),$N374+EW$9&amp;"-"&amp;$F374,
         TRUE,"")</f>
        <v/>
      </c>
      <c r="EX374" t="str" cm="1">
        <f t="array" ref="EX374">_xlfn.IFS($A374="","",
         AND($I374,$K374,$M374&gt;=EX$9),$E374&amp;"-"&amp;$L374+EX$9,
         AND($J374,$K374,$O374&gt;=EX$9),$N374+EX$9&amp;"-"&amp;$F374,
         TRUE,"")</f>
        <v/>
      </c>
      <c r="EY374" t="str" cm="1">
        <f t="array" ref="EY374">_xlfn.IFS($A374="","",
         AND($I374,$K374,$M374&gt;=EY$9),$E374&amp;"-"&amp;$L374+EY$9,
         AND($J374,$K374,$O374&gt;=EY$9),$N374+EY$9&amp;"-"&amp;$F374,
         TRUE,"")</f>
        <v/>
      </c>
      <c r="EZ374" t="str" cm="1">
        <f t="array" ref="EZ374">_xlfn.IFS($A374="","",
         AND($I374,$K374,$M374&gt;=EZ$9),$E374&amp;"-"&amp;$L374+EZ$9,
         AND($J374,$K374,$O374&gt;=EZ$9),$N374+EZ$9&amp;"-"&amp;$F374,
         TRUE,"")</f>
        <v/>
      </c>
      <c r="FA374" t="str" cm="1">
        <f t="array" ref="FA374">_xlfn.IFS($A374="","",
         AND($I374,$K374,$M374&gt;=FA$9),$E374&amp;"-"&amp;$L374+FA$9,
         AND($J374,$K374,$O374&gt;=FA$9),$N374+FA$9&amp;"-"&amp;$F374,
         TRUE,"")</f>
        <v/>
      </c>
      <c r="FB374" t="str" cm="1">
        <f t="array" ref="FB374">_xlfn.IFS($A374="","",
         AND($I374,$K374,$M374&gt;=FB$9),$E374&amp;"-"&amp;$L374+FB$9,
         AND($J374,$K374,$O374&gt;=FB$9),$N374+FB$9&amp;"-"&amp;$F374,
         TRUE,"")</f>
        <v/>
      </c>
      <c r="FC374" t="str" cm="1">
        <f t="array" ref="FC374">_xlfn.IFS($A374="","",
         AND($I374,$K374,$M374&gt;=FC$9),$E374&amp;"-"&amp;$L374+FC$9,
         AND($J374,$K374,$O374&gt;=FC$9),$N374+FC$9&amp;"-"&amp;$F374,
         TRUE,"")</f>
        <v/>
      </c>
      <c r="FD374" t="str" cm="1">
        <f t="array" ref="FD374">_xlfn.IFS($A374="","",
         AND($I374,$K374,$M374&gt;=FD$9),$E374&amp;"-"&amp;$L374+FD$9,
         AND($J374,$K374,$O374&gt;=FD$9),$N374+FD$9&amp;"-"&amp;$F374,
         TRUE,"")</f>
        <v/>
      </c>
      <c r="FE374" t="str" cm="1">
        <f t="array" ref="FE374">_xlfn.IFS($A374="","",
         AND($I374,$K374,$M374&gt;=FE$9),$E374&amp;"-"&amp;$L374+FE$9,
         AND($J374,$K374,$O374&gt;=FE$9),$N374+FE$9&amp;"-"&amp;$F374,
         TRUE,"")</f>
        <v/>
      </c>
      <c r="FF374" t="str" cm="1">
        <f t="array" ref="FF374">_xlfn.IFS($A374="","",
         AND($I374,$K374,$M374&gt;=FF$9),$E374&amp;"-"&amp;$L374+FF$9,
         AND($J374,$K374,$O374&gt;=FF$9),$N374+FF$9&amp;"-"&amp;$F374,
         TRUE,"")</f>
        <v/>
      </c>
      <c r="FG374" t="str" cm="1">
        <f t="array" ref="FG374">_xlfn.IFS($A374="","",
         AND($I374,$K374,$M374&gt;=FG$9),$E374&amp;"-"&amp;$L374+FG$9,
         AND($J374,$K374,$O374&gt;=FG$9),$N374+FG$9&amp;"-"&amp;$F374,
         TRUE,"")</f>
        <v/>
      </c>
      <c r="FH374" t="str" cm="1">
        <f t="array" ref="FH374">_xlfn.IFS($A374="","",
         AND($I374,$K374,$M374&gt;=FH$9),$E374&amp;"-"&amp;$L374+FH$9,
         AND($J374,$K374,$O374&gt;=FH$9),$N374+FH$9&amp;"-"&amp;$F374,
         TRUE,"")</f>
        <v/>
      </c>
      <c r="FI374" t="str" cm="1">
        <f t="array" ref="FI374">_xlfn.IFS($A374="","",
         AND($I374,$K374,$M374&gt;=FI$9),$E374&amp;"-"&amp;$L374+FI$9,
         AND($J374,$K374,$O374&gt;=FI$9),$N374+FI$9&amp;"-"&amp;$F374,
         TRUE,"")</f>
        <v/>
      </c>
      <c r="FJ374" t="str" cm="1">
        <f t="array" ref="FJ374">_xlfn.IFS($A374="","",
         AND($I374,$K374,$M374&gt;=FJ$9),$E374&amp;"-"&amp;$L374+FJ$9,
         AND($J374,$K374,$O374&gt;=FJ$9),$N374+FJ$9&amp;"-"&amp;$F374,
         TRUE,"")</f>
        <v/>
      </c>
      <c r="FK374" t="str" cm="1">
        <f t="array" ref="FK374">_xlfn.IFS($A374="","",
         AND($I374,$K374,$M374&gt;=FK$9),$E374&amp;"-"&amp;$L374+FK$9,
         AND($J374,$K374,$O374&gt;=FK$9),$N374+FK$9&amp;"-"&amp;$F374,
         TRUE,"")</f>
        <v/>
      </c>
      <c r="FL374" t="str" cm="1">
        <f t="array" ref="FL374">_xlfn.IFS($A374="","",
         AND($I374,$K374,$M374&gt;=FL$9),$E374&amp;"-"&amp;$L374+FL$9,
         AND($J374,$K374,$O374&gt;=FL$9),$N374+FL$9&amp;"-"&amp;$F374,
         TRUE,"")</f>
        <v/>
      </c>
      <c r="FM374" t="str" cm="1">
        <f t="array" ref="FM374">_xlfn.IFS($A374="","",
         AND($I374,$K374,$M374&gt;=FM$9),$E374&amp;"-"&amp;$L374+FM$9,
         AND($J374,$K374,$O374&gt;=FM$9),$N374+FM$9&amp;"-"&amp;$F374,
         TRUE,"")</f>
        <v/>
      </c>
      <c r="FN374" t="str" cm="1">
        <f t="array" ref="FN374">_xlfn.IFS($A374="","",
         AND($I374,$K374,$M374&gt;=FN$9),$E374&amp;"-"&amp;$L374+FN$9,
         AND($J374,$K374,$O374&gt;=FN$9),$N374+FN$9&amp;"-"&amp;$F374,
         TRUE,"")</f>
        <v/>
      </c>
      <c r="FO374" t="str" cm="1">
        <f t="array" ref="FO374">_xlfn.IFS($A374="","",
         AND($I374,$K374,$M374&gt;=FO$9),$E374&amp;"-"&amp;$L374+FO$9,
         AND($J374,$K374,$O374&gt;=FO$9),$N374+FO$9&amp;"-"&amp;$F374,
         TRUE,"")</f>
        <v/>
      </c>
      <c r="FP374" t="str" cm="1">
        <f t="array" ref="FP374">_xlfn.IFS($A374="","",
         AND($I374,$K374,$M374&gt;=FP$9),$E374&amp;"-"&amp;$L374+FP$9,
         AND($J374,$K374,$O374&gt;=FP$9),$N374+FP$9&amp;"-"&amp;$F374,
         TRUE,"")</f>
        <v/>
      </c>
      <c r="FQ374" t="str" cm="1">
        <f t="array" ref="FQ374">_xlfn.IFS($A374="","",
         AND($I374,$K374,$M374&gt;=FQ$9),$E374&amp;"-"&amp;$L374+FQ$9,
         AND($J374,$K374,$O374&gt;=FQ$9),$N374+FQ$9&amp;"-"&amp;$F374,
         TRUE,"")</f>
        <v/>
      </c>
      <c r="FR374" t="str" cm="1">
        <f t="array" ref="FR374">_xlfn.IFS($A374="","",
         AND($I374,$K374,$M374&gt;=FR$9),$E374&amp;"-"&amp;$L374+FR$9,
         AND($J374,$K374,$O374&gt;=FR$9),$N374+FR$9&amp;"-"&amp;$F374,
         TRUE,"")</f>
        <v/>
      </c>
      <c r="FS374" t="str" cm="1">
        <f t="array" ref="FS374">_xlfn.IFS($A374="","",
         AND($I374,$K374,$M374&gt;=FS$9),$E374&amp;"-"&amp;$L374+FS$9,
         AND($J374,$K374,$O374&gt;=FS$9),$N374+FS$9&amp;"-"&amp;$F374,
         TRUE,"")</f>
        <v/>
      </c>
    </row>
    <row r="375" spans="1:175" x14ac:dyDescent="0.3">
      <c r="A375" t="str">
        <f>IF(Input!A370=0,"",Input!A370)</f>
        <v>577,514 -&gt; 577,494</v>
      </c>
      <c r="B375" s="5">
        <f t="shared" si="73"/>
        <v>4</v>
      </c>
      <c r="C375">
        <f t="shared" si="74"/>
        <v>9</v>
      </c>
      <c r="D375">
        <f t="shared" si="75"/>
        <v>15</v>
      </c>
      <c r="E375">
        <f t="shared" si="76"/>
        <v>577</v>
      </c>
      <c r="F375">
        <f t="shared" si="77"/>
        <v>514</v>
      </c>
      <c r="G375">
        <f t="shared" si="78"/>
        <v>577</v>
      </c>
      <c r="H375">
        <f t="shared" si="79"/>
        <v>494</v>
      </c>
      <c r="I375" t="b">
        <f t="shared" si="80"/>
        <v>1</v>
      </c>
      <c r="J375" t="b">
        <f t="shared" si="81"/>
        <v>0</v>
      </c>
      <c r="K375" t="b">
        <f t="shared" si="82"/>
        <v>1</v>
      </c>
      <c r="L375">
        <f t="shared" si="70"/>
        <v>494</v>
      </c>
      <c r="M375">
        <f t="shared" si="71"/>
        <v>20</v>
      </c>
      <c r="N375" t="str">
        <f t="shared" si="72"/>
        <v/>
      </c>
      <c r="O375" s="10" t="str">
        <f t="shared" si="83"/>
        <v/>
      </c>
      <c r="P375" t="str" cm="1">
        <f t="array" ref="P375">_xlfn.IFS($A375="","",
         AND($I375,$K375,$M375&gt;=P$9),$E375&amp;"-"&amp;$L375+P$9,
         AND($J375,$K375,$O375&gt;=P$9),$N375+P$9&amp;"-"&amp;$F375,
         TRUE,"")</f>
        <v>577-494</v>
      </c>
      <c r="Q375" t="str" cm="1">
        <f t="array" ref="Q375">_xlfn.IFS($A375="","",
         AND($I375,$K375,$M375&gt;=Q$9),$E375&amp;"-"&amp;$L375+Q$9,
         AND($J375,$K375,$O375&gt;=Q$9),$N375+Q$9&amp;"-"&amp;$F375,
         TRUE,"")</f>
        <v>577-495</v>
      </c>
      <c r="R375" t="str" cm="1">
        <f t="array" ref="R375">_xlfn.IFS($A375="","",
         AND($I375,$K375,$M375&gt;=R$9),$E375&amp;"-"&amp;$L375+R$9,
         AND($J375,$K375,$O375&gt;=R$9),$N375+R$9&amp;"-"&amp;$F375,
         TRUE,"")</f>
        <v>577-496</v>
      </c>
      <c r="S375" t="str" cm="1">
        <f t="array" ref="S375">_xlfn.IFS($A375="","",
         AND($I375,$K375,$M375&gt;=S$9),$E375&amp;"-"&amp;$L375+S$9,
         AND($J375,$K375,$O375&gt;=S$9),$N375+S$9&amp;"-"&amp;$F375,
         TRUE,"")</f>
        <v>577-497</v>
      </c>
      <c r="T375" t="str" cm="1">
        <f t="array" ref="T375">_xlfn.IFS($A375="","",
         AND($I375,$K375,$M375&gt;=T$9),$E375&amp;"-"&amp;$L375+T$9,
         AND($J375,$K375,$O375&gt;=T$9),$N375+T$9&amp;"-"&amp;$F375,
         TRUE,"")</f>
        <v>577-498</v>
      </c>
      <c r="U375" t="str" cm="1">
        <f t="array" ref="U375">_xlfn.IFS($A375="","",
         AND($I375,$K375,$M375&gt;=U$9),$E375&amp;"-"&amp;$L375+U$9,
         AND($J375,$K375,$O375&gt;=U$9),$N375+U$9&amp;"-"&amp;$F375,
         TRUE,"")</f>
        <v>577-499</v>
      </c>
      <c r="V375" t="str" cm="1">
        <f t="array" ref="V375">_xlfn.IFS($A375="","",
         AND($I375,$K375,$M375&gt;=V$9),$E375&amp;"-"&amp;$L375+V$9,
         AND($J375,$K375,$O375&gt;=V$9),$N375+V$9&amp;"-"&amp;$F375,
         TRUE,"")</f>
        <v>577-500</v>
      </c>
      <c r="W375" t="str" cm="1">
        <f t="array" ref="W375">_xlfn.IFS($A375="","",
         AND($I375,$K375,$M375&gt;=W$9),$E375&amp;"-"&amp;$L375+W$9,
         AND($J375,$K375,$O375&gt;=W$9),$N375+W$9&amp;"-"&amp;$F375,
         TRUE,"")</f>
        <v>577-501</v>
      </c>
      <c r="X375" t="str" cm="1">
        <f t="array" ref="X375">_xlfn.IFS($A375="","",
         AND($I375,$K375,$M375&gt;=X$9),$E375&amp;"-"&amp;$L375+X$9,
         AND($J375,$K375,$O375&gt;=X$9),$N375+X$9&amp;"-"&amp;$F375,
         TRUE,"")</f>
        <v>577-502</v>
      </c>
      <c r="Y375" t="str" cm="1">
        <f t="array" ref="Y375">_xlfn.IFS($A375="","",
         AND($I375,$K375,$M375&gt;=Y$9),$E375&amp;"-"&amp;$L375+Y$9,
         AND($J375,$K375,$O375&gt;=Y$9),$N375+Y$9&amp;"-"&amp;$F375,
         TRUE,"")</f>
        <v>577-503</v>
      </c>
      <c r="Z375" t="str" cm="1">
        <f t="array" ref="Z375">_xlfn.IFS($A375="","",
         AND($I375,$K375,$M375&gt;=Z$9),$E375&amp;"-"&amp;$L375+Z$9,
         AND($J375,$K375,$O375&gt;=Z$9),$N375+Z$9&amp;"-"&amp;$F375,
         TRUE,"")</f>
        <v>577-504</v>
      </c>
      <c r="AA375" t="str" cm="1">
        <f t="array" ref="AA375">_xlfn.IFS($A375="","",
         AND($I375,$K375,$M375&gt;=AA$9),$E375&amp;"-"&amp;$L375+AA$9,
         AND($J375,$K375,$O375&gt;=AA$9),$N375+AA$9&amp;"-"&amp;$F375,
         TRUE,"")</f>
        <v>577-505</v>
      </c>
      <c r="AB375" t="str" cm="1">
        <f t="array" ref="AB375">_xlfn.IFS($A375="","",
         AND($I375,$K375,$M375&gt;=AB$9),$E375&amp;"-"&amp;$L375+AB$9,
         AND($J375,$K375,$O375&gt;=AB$9),$N375+AB$9&amp;"-"&amp;$F375,
         TRUE,"")</f>
        <v>577-506</v>
      </c>
      <c r="AC375" t="str" cm="1">
        <f t="array" ref="AC375">_xlfn.IFS($A375="","",
         AND($I375,$K375,$M375&gt;=AC$9),$E375&amp;"-"&amp;$L375+AC$9,
         AND($J375,$K375,$O375&gt;=AC$9),$N375+AC$9&amp;"-"&amp;$F375,
         TRUE,"")</f>
        <v>577-507</v>
      </c>
      <c r="AD375" t="str" cm="1">
        <f t="array" ref="AD375">_xlfn.IFS($A375="","",
         AND($I375,$K375,$M375&gt;=AD$9),$E375&amp;"-"&amp;$L375+AD$9,
         AND($J375,$K375,$O375&gt;=AD$9),$N375+AD$9&amp;"-"&amp;$F375,
         TRUE,"")</f>
        <v>577-508</v>
      </c>
      <c r="AE375" t="str" cm="1">
        <f t="array" ref="AE375">_xlfn.IFS($A375="","",
         AND($I375,$K375,$M375&gt;=AE$9),$E375&amp;"-"&amp;$L375+AE$9,
         AND($J375,$K375,$O375&gt;=AE$9),$N375+AE$9&amp;"-"&amp;$F375,
         TRUE,"")</f>
        <v>577-509</v>
      </c>
      <c r="AF375" t="str" cm="1">
        <f t="array" ref="AF375">_xlfn.IFS($A375="","",
         AND($I375,$K375,$M375&gt;=AF$9),$E375&amp;"-"&amp;$L375+AF$9,
         AND($J375,$K375,$O375&gt;=AF$9),$N375+AF$9&amp;"-"&amp;$F375,
         TRUE,"")</f>
        <v>577-510</v>
      </c>
      <c r="AG375" t="str" cm="1">
        <f t="array" ref="AG375">_xlfn.IFS($A375="","",
         AND($I375,$K375,$M375&gt;=AG$9),$E375&amp;"-"&amp;$L375+AG$9,
         AND($J375,$K375,$O375&gt;=AG$9),$N375+AG$9&amp;"-"&amp;$F375,
         TRUE,"")</f>
        <v>577-511</v>
      </c>
      <c r="AH375" t="str" cm="1">
        <f t="array" ref="AH375">_xlfn.IFS($A375="","",
         AND($I375,$K375,$M375&gt;=AH$9),$E375&amp;"-"&amp;$L375+AH$9,
         AND($J375,$K375,$O375&gt;=AH$9),$N375+AH$9&amp;"-"&amp;$F375,
         TRUE,"")</f>
        <v>577-512</v>
      </c>
      <c r="AI375" t="str" cm="1">
        <f t="array" ref="AI375">_xlfn.IFS($A375="","",
         AND($I375,$K375,$M375&gt;=AI$9),$E375&amp;"-"&amp;$L375+AI$9,
         AND($J375,$K375,$O375&gt;=AI$9),$N375+AI$9&amp;"-"&amp;$F375,
         TRUE,"")</f>
        <v>577-513</v>
      </c>
      <c r="AJ375" t="str" cm="1">
        <f t="array" ref="AJ375">_xlfn.IFS($A375="","",
         AND($I375,$K375,$M375&gt;=AJ$9),$E375&amp;"-"&amp;$L375+AJ$9,
         AND($J375,$K375,$O375&gt;=AJ$9),$N375+AJ$9&amp;"-"&amp;$F375,
         TRUE,"")</f>
        <v>577-514</v>
      </c>
      <c r="AK375" t="str" cm="1">
        <f t="array" ref="AK375">_xlfn.IFS($A375="","",
         AND($I375,$K375,$M375&gt;=AK$9),$E375&amp;"-"&amp;$L375+AK$9,
         AND($J375,$K375,$O375&gt;=AK$9),$N375+AK$9&amp;"-"&amp;$F375,
         TRUE,"")</f>
        <v/>
      </c>
      <c r="AL375" t="str" cm="1">
        <f t="array" ref="AL375">_xlfn.IFS($A375="","",
         AND($I375,$K375,$M375&gt;=AL$9),$E375&amp;"-"&amp;$L375+AL$9,
         AND($J375,$K375,$O375&gt;=AL$9),$N375+AL$9&amp;"-"&amp;$F375,
         TRUE,"")</f>
        <v/>
      </c>
      <c r="AM375" t="str" cm="1">
        <f t="array" ref="AM375">_xlfn.IFS($A375="","",
         AND($I375,$K375,$M375&gt;=AM$9),$E375&amp;"-"&amp;$L375+AM$9,
         AND($J375,$K375,$O375&gt;=AM$9),$N375+AM$9&amp;"-"&amp;$F375,
         TRUE,"")</f>
        <v/>
      </c>
      <c r="AN375" t="str" cm="1">
        <f t="array" ref="AN375">_xlfn.IFS($A375="","",
         AND($I375,$K375,$M375&gt;=AN$9),$E375&amp;"-"&amp;$L375+AN$9,
         AND($J375,$K375,$O375&gt;=AN$9),$N375+AN$9&amp;"-"&amp;$F375,
         TRUE,"")</f>
        <v/>
      </c>
      <c r="AO375" t="str" cm="1">
        <f t="array" ref="AO375">_xlfn.IFS($A375="","",
         AND($I375,$K375,$M375&gt;=AO$9),$E375&amp;"-"&amp;$L375+AO$9,
         AND($J375,$K375,$O375&gt;=AO$9),$N375+AO$9&amp;"-"&amp;$F375,
         TRUE,"")</f>
        <v/>
      </c>
      <c r="AP375" t="str" cm="1">
        <f t="array" ref="AP375">_xlfn.IFS($A375="","",
         AND($I375,$K375,$M375&gt;=AP$9),$E375&amp;"-"&amp;$L375+AP$9,
         AND($J375,$K375,$O375&gt;=AP$9),$N375+AP$9&amp;"-"&amp;$F375,
         TRUE,"")</f>
        <v/>
      </c>
      <c r="AQ375" t="str" cm="1">
        <f t="array" ref="AQ375">_xlfn.IFS($A375="","",
         AND($I375,$K375,$M375&gt;=AQ$9),$E375&amp;"-"&amp;$L375+AQ$9,
         AND($J375,$K375,$O375&gt;=AQ$9),$N375+AQ$9&amp;"-"&amp;$F375,
         TRUE,"")</f>
        <v/>
      </c>
      <c r="AR375" t="str" cm="1">
        <f t="array" ref="AR375">_xlfn.IFS($A375="","",
         AND($I375,$K375,$M375&gt;=AR$9),$E375&amp;"-"&amp;$L375+AR$9,
         AND($J375,$K375,$O375&gt;=AR$9),$N375+AR$9&amp;"-"&amp;$F375,
         TRUE,"")</f>
        <v/>
      </c>
      <c r="AS375" t="str" cm="1">
        <f t="array" ref="AS375">_xlfn.IFS($A375="","",
         AND($I375,$K375,$M375&gt;=AS$9),$E375&amp;"-"&amp;$L375+AS$9,
         AND($J375,$K375,$O375&gt;=AS$9),$N375+AS$9&amp;"-"&amp;$F375,
         TRUE,"")</f>
        <v/>
      </c>
      <c r="AT375" t="str" cm="1">
        <f t="array" ref="AT375">_xlfn.IFS($A375="","",
         AND($I375,$K375,$M375&gt;=AT$9),$E375&amp;"-"&amp;$L375+AT$9,
         AND($J375,$K375,$O375&gt;=AT$9),$N375+AT$9&amp;"-"&amp;$F375,
         TRUE,"")</f>
        <v/>
      </c>
      <c r="AU375" t="str" cm="1">
        <f t="array" ref="AU375">_xlfn.IFS($A375="","",
         AND($I375,$K375,$M375&gt;=AU$9),$E375&amp;"-"&amp;$L375+AU$9,
         AND($J375,$K375,$O375&gt;=AU$9),$N375+AU$9&amp;"-"&amp;$F375,
         TRUE,"")</f>
        <v/>
      </c>
      <c r="AV375" t="str" cm="1">
        <f t="array" ref="AV375">_xlfn.IFS($A375="","",
         AND($I375,$K375,$M375&gt;=AV$9),$E375&amp;"-"&amp;$L375+AV$9,
         AND($J375,$K375,$O375&gt;=AV$9),$N375+AV$9&amp;"-"&amp;$F375,
         TRUE,"")</f>
        <v/>
      </c>
      <c r="AW375" t="str" cm="1">
        <f t="array" ref="AW375">_xlfn.IFS($A375="","",
         AND($I375,$K375,$M375&gt;=AW$9),$E375&amp;"-"&amp;$L375+AW$9,
         AND($J375,$K375,$O375&gt;=AW$9),$N375+AW$9&amp;"-"&amp;$F375,
         TRUE,"")</f>
        <v/>
      </c>
      <c r="AX375" t="str" cm="1">
        <f t="array" ref="AX375">_xlfn.IFS($A375="","",
         AND($I375,$K375,$M375&gt;=AX$9),$E375&amp;"-"&amp;$L375+AX$9,
         AND($J375,$K375,$O375&gt;=AX$9),$N375+AX$9&amp;"-"&amp;$F375,
         TRUE,"")</f>
        <v/>
      </c>
      <c r="AY375" t="str" cm="1">
        <f t="array" ref="AY375">_xlfn.IFS($A375="","",
         AND($I375,$K375,$M375&gt;=AY$9),$E375&amp;"-"&amp;$L375+AY$9,
         AND($J375,$K375,$O375&gt;=AY$9),$N375+AY$9&amp;"-"&amp;$F375,
         TRUE,"")</f>
        <v/>
      </c>
      <c r="AZ375" t="str" cm="1">
        <f t="array" ref="AZ375">_xlfn.IFS($A375="","",
         AND($I375,$K375,$M375&gt;=AZ$9),$E375&amp;"-"&amp;$L375+AZ$9,
         AND($J375,$K375,$O375&gt;=AZ$9),$N375+AZ$9&amp;"-"&amp;$F375,
         TRUE,"")</f>
        <v/>
      </c>
      <c r="BA375" t="str" cm="1">
        <f t="array" ref="BA375">_xlfn.IFS($A375="","",
         AND($I375,$K375,$M375&gt;=BA$9),$E375&amp;"-"&amp;$L375+BA$9,
         AND($J375,$K375,$O375&gt;=BA$9),$N375+BA$9&amp;"-"&amp;$F375,
         TRUE,"")</f>
        <v/>
      </c>
      <c r="BB375" t="str" cm="1">
        <f t="array" ref="BB375">_xlfn.IFS($A375="","",
         AND($I375,$K375,$M375&gt;=BB$9),$E375&amp;"-"&amp;$L375+BB$9,
         AND($J375,$K375,$O375&gt;=BB$9),$N375+BB$9&amp;"-"&amp;$F375,
         TRUE,"")</f>
        <v/>
      </c>
      <c r="BC375" t="str" cm="1">
        <f t="array" ref="BC375">_xlfn.IFS($A375="","",
         AND($I375,$K375,$M375&gt;=BC$9),$E375&amp;"-"&amp;$L375+BC$9,
         AND($J375,$K375,$O375&gt;=BC$9),$N375+BC$9&amp;"-"&amp;$F375,
         TRUE,"")</f>
        <v/>
      </c>
      <c r="BD375" t="str" cm="1">
        <f t="array" ref="BD375">_xlfn.IFS($A375="","",
         AND($I375,$K375,$M375&gt;=BD$9),$E375&amp;"-"&amp;$L375+BD$9,
         AND($J375,$K375,$O375&gt;=BD$9),$N375+BD$9&amp;"-"&amp;$F375,
         TRUE,"")</f>
        <v/>
      </c>
      <c r="BE375" t="str" cm="1">
        <f t="array" ref="BE375">_xlfn.IFS($A375="","",
         AND($I375,$K375,$M375&gt;=BE$9),$E375&amp;"-"&amp;$L375+BE$9,
         AND($J375,$K375,$O375&gt;=BE$9),$N375+BE$9&amp;"-"&amp;$F375,
         TRUE,"")</f>
        <v/>
      </c>
      <c r="BF375" t="str" cm="1">
        <f t="array" ref="BF375">_xlfn.IFS($A375="","",
         AND($I375,$K375,$M375&gt;=BF$9),$E375&amp;"-"&amp;$L375+BF$9,
         AND($J375,$K375,$O375&gt;=BF$9),$N375+BF$9&amp;"-"&amp;$F375,
         TRUE,"")</f>
        <v/>
      </c>
      <c r="BG375" t="str" cm="1">
        <f t="array" ref="BG375">_xlfn.IFS($A375="","",
         AND($I375,$K375,$M375&gt;=BG$9),$E375&amp;"-"&amp;$L375+BG$9,
         AND($J375,$K375,$O375&gt;=BG$9),$N375+BG$9&amp;"-"&amp;$F375,
         TRUE,"")</f>
        <v/>
      </c>
      <c r="BH375" t="str" cm="1">
        <f t="array" ref="BH375">_xlfn.IFS($A375="","",
         AND($I375,$K375,$M375&gt;=BH$9),$E375&amp;"-"&amp;$L375+BH$9,
         AND($J375,$K375,$O375&gt;=BH$9),$N375+BH$9&amp;"-"&amp;$F375,
         TRUE,"")</f>
        <v/>
      </c>
      <c r="BI375" t="str" cm="1">
        <f t="array" ref="BI375">_xlfn.IFS($A375="","",
         AND($I375,$K375,$M375&gt;=BI$9),$E375&amp;"-"&amp;$L375+BI$9,
         AND($J375,$K375,$O375&gt;=BI$9),$N375+BI$9&amp;"-"&amp;$F375,
         TRUE,"")</f>
        <v/>
      </c>
      <c r="BJ375" t="str" cm="1">
        <f t="array" ref="BJ375">_xlfn.IFS($A375="","",
         AND($I375,$K375,$M375&gt;=BJ$9),$E375&amp;"-"&amp;$L375+BJ$9,
         AND($J375,$K375,$O375&gt;=BJ$9),$N375+BJ$9&amp;"-"&amp;$F375,
         TRUE,"")</f>
        <v/>
      </c>
      <c r="BK375" t="str" cm="1">
        <f t="array" ref="BK375">_xlfn.IFS($A375="","",
         AND($I375,$K375,$M375&gt;=BK$9),$E375&amp;"-"&amp;$L375+BK$9,
         AND($J375,$K375,$O375&gt;=BK$9),$N375+BK$9&amp;"-"&amp;$F375,
         TRUE,"")</f>
        <v/>
      </c>
      <c r="BL375" t="str" cm="1">
        <f t="array" ref="BL375">_xlfn.IFS($A375="","",
         AND($I375,$K375,$M375&gt;=BL$9),$E375&amp;"-"&amp;$L375+BL$9,
         AND($J375,$K375,$O375&gt;=BL$9),$N375+BL$9&amp;"-"&amp;$F375,
         TRUE,"")</f>
        <v/>
      </c>
      <c r="BM375" t="str" cm="1">
        <f t="array" ref="BM375">_xlfn.IFS($A375="","",
         AND($I375,$K375,$M375&gt;=BM$9),$E375&amp;"-"&amp;$L375+BM$9,
         AND($J375,$K375,$O375&gt;=BM$9),$N375+BM$9&amp;"-"&amp;$F375,
         TRUE,"")</f>
        <v/>
      </c>
      <c r="BN375" t="str" cm="1">
        <f t="array" ref="BN375">_xlfn.IFS($A375="","",
         AND($I375,$K375,$M375&gt;=BN$9),$E375&amp;"-"&amp;$L375+BN$9,
         AND($J375,$K375,$O375&gt;=BN$9),$N375+BN$9&amp;"-"&amp;$F375,
         TRUE,"")</f>
        <v/>
      </c>
      <c r="BO375" t="str" cm="1">
        <f t="array" ref="BO375">_xlfn.IFS($A375="","",
         AND($I375,$K375,$M375&gt;=BO$9),$E375&amp;"-"&amp;$L375+BO$9,
         AND($J375,$K375,$O375&gt;=BO$9),$N375+BO$9&amp;"-"&amp;$F375,
         TRUE,"")</f>
        <v/>
      </c>
      <c r="BP375" t="str" cm="1">
        <f t="array" ref="BP375">_xlfn.IFS($A375="","",
         AND($I375,$K375,$M375&gt;=BP$9),$E375&amp;"-"&amp;$L375+BP$9,
         AND($J375,$K375,$O375&gt;=BP$9),$N375+BP$9&amp;"-"&amp;$F375,
         TRUE,"")</f>
        <v/>
      </c>
      <c r="BQ375" t="str" cm="1">
        <f t="array" ref="BQ375">_xlfn.IFS($A375="","",
         AND($I375,$K375,$M375&gt;=BQ$9),$E375&amp;"-"&amp;$L375+BQ$9,
         AND($J375,$K375,$O375&gt;=BQ$9),$N375+BQ$9&amp;"-"&amp;$F375,
         TRUE,"")</f>
        <v/>
      </c>
      <c r="BR375" t="str" cm="1">
        <f t="array" ref="BR375">_xlfn.IFS($A375="","",
         AND($I375,$K375,$M375&gt;=BR$9),$E375&amp;"-"&amp;$L375+BR$9,
         AND($J375,$K375,$O375&gt;=BR$9),$N375+BR$9&amp;"-"&amp;$F375,
         TRUE,"")</f>
        <v/>
      </c>
      <c r="BS375" t="str" cm="1">
        <f t="array" ref="BS375">_xlfn.IFS($A375="","",
         AND($I375,$K375,$M375&gt;=BS$9),$E375&amp;"-"&amp;$L375+BS$9,
         AND($J375,$K375,$O375&gt;=BS$9),$N375+BS$9&amp;"-"&amp;$F375,
         TRUE,"")</f>
        <v/>
      </c>
      <c r="BT375" t="str" cm="1">
        <f t="array" ref="BT375">_xlfn.IFS($A375="","",
         AND($I375,$K375,$M375&gt;=BT$9),$E375&amp;"-"&amp;$L375+BT$9,
         AND($J375,$K375,$O375&gt;=BT$9),$N375+BT$9&amp;"-"&amp;$F375,
         TRUE,"")</f>
        <v/>
      </c>
      <c r="BU375" t="str" cm="1">
        <f t="array" ref="BU375">_xlfn.IFS($A375="","",
         AND($I375,$K375,$M375&gt;=BU$9),$E375&amp;"-"&amp;$L375+BU$9,
         AND($J375,$K375,$O375&gt;=BU$9),$N375+BU$9&amp;"-"&amp;$F375,
         TRUE,"")</f>
        <v/>
      </c>
      <c r="BV375" t="str" cm="1">
        <f t="array" ref="BV375">_xlfn.IFS($A375="","",
         AND($I375,$K375,$M375&gt;=BV$9),$E375&amp;"-"&amp;$L375+BV$9,
         AND($J375,$K375,$O375&gt;=BV$9),$N375+BV$9&amp;"-"&amp;$F375,
         TRUE,"")</f>
        <v/>
      </c>
      <c r="BW375" t="str" cm="1">
        <f t="array" ref="BW375">_xlfn.IFS($A375="","",
         AND($I375,$K375,$M375&gt;=BW$9),$E375&amp;"-"&amp;$L375+BW$9,
         AND($J375,$K375,$O375&gt;=BW$9),$N375+BW$9&amp;"-"&amp;$F375,
         TRUE,"")</f>
        <v/>
      </c>
      <c r="BX375" t="str" cm="1">
        <f t="array" ref="BX375">_xlfn.IFS($A375="","",
         AND($I375,$K375,$M375&gt;=BX$9),$E375&amp;"-"&amp;$L375+BX$9,
         AND($J375,$K375,$O375&gt;=BX$9),$N375+BX$9&amp;"-"&amp;$F375,
         TRUE,"")</f>
        <v/>
      </c>
      <c r="BY375" t="str" cm="1">
        <f t="array" ref="BY375">_xlfn.IFS($A375="","",
         AND($I375,$K375,$M375&gt;=BY$9),$E375&amp;"-"&amp;$L375+BY$9,
         AND($J375,$K375,$O375&gt;=BY$9),$N375+BY$9&amp;"-"&amp;$F375,
         TRUE,"")</f>
        <v/>
      </c>
      <c r="BZ375" t="str" cm="1">
        <f t="array" ref="BZ375">_xlfn.IFS($A375="","",
         AND($I375,$K375,$M375&gt;=BZ$9),$E375&amp;"-"&amp;$L375+BZ$9,
         AND($J375,$K375,$O375&gt;=BZ$9),$N375+BZ$9&amp;"-"&amp;$F375,
         TRUE,"")</f>
        <v/>
      </c>
      <c r="CA375" t="str" cm="1">
        <f t="array" ref="CA375">_xlfn.IFS($A375="","",
         AND($I375,$K375,$M375&gt;=CA$9),$E375&amp;"-"&amp;$L375+CA$9,
         AND($J375,$K375,$O375&gt;=CA$9),$N375+CA$9&amp;"-"&amp;$F375,
         TRUE,"")</f>
        <v/>
      </c>
      <c r="CB375" t="str" cm="1">
        <f t="array" ref="CB375">_xlfn.IFS($A375="","",
         AND($I375,$K375,$M375&gt;=CB$9),$E375&amp;"-"&amp;$L375+CB$9,
         AND($J375,$K375,$O375&gt;=CB$9),$N375+CB$9&amp;"-"&amp;$F375,
         TRUE,"")</f>
        <v/>
      </c>
      <c r="CC375" t="str" cm="1">
        <f t="array" ref="CC375">_xlfn.IFS($A375="","",
         AND($I375,$K375,$M375&gt;=CC$9),$E375&amp;"-"&amp;$L375+CC$9,
         AND($J375,$K375,$O375&gt;=CC$9),$N375+CC$9&amp;"-"&amp;$F375,
         TRUE,"")</f>
        <v/>
      </c>
      <c r="CD375" t="str" cm="1">
        <f t="array" ref="CD375">_xlfn.IFS($A375="","",
         AND($I375,$K375,$M375&gt;=CD$9),$E375&amp;"-"&amp;$L375+CD$9,
         AND($J375,$K375,$O375&gt;=CD$9),$N375+CD$9&amp;"-"&amp;$F375,
         TRUE,"")</f>
        <v/>
      </c>
      <c r="CE375" t="str" cm="1">
        <f t="array" ref="CE375">_xlfn.IFS($A375="","",
         AND($I375,$K375,$M375&gt;=CE$9),$E375&amp;"-"&amp;$L375+CE$9,
         AND($J375,$K375,$O375&gt;=CE$9),$N375+CE$9&amp;"-"&amp;$F375,
         TRUE,"")</f>
        <v/>
      </c>
      <c r="CF375" t="str" cm="1">
        <f t="array" ref="CF375">_xlfn.IFS($A375="","",
         AND($I375,$K375,$M375&gt;=CF$9),$E375&amp;"-"&amp;$L375+CF$9,
         AND($J375,$K375,$O375&gt;=CF$9),$N375+CF$9&amp;"-"&amp;$F375,
         TRUE,"")</f>
        <v/>
      </c>
      <c r="CG375" t="str" cm="1">
        <f t="array" ref="CG375">_xlfn.IFS($A375="","",
         AND($I375,$K375,$M375&gt;=CG$9),$E375&amp;"-"&amp;$L375+CG$9,
         AND($J375,$K375,$O375&gt;=CG$9),$N375+CG$9&amp;"-"&amp;$F375,
         TRUE,"")</f>
        <v/>
      </c>
      <c r="CH375" t="str" cm="1">
        <f t="array" ref="CH375">_xlfn.IFS($A375="","",
         AND($I375,$K375,$M375&gt;=CH$9),$E375&amp;"-"&amp;$L375+CH$9,
         AND($J375,$K375,$O375&gt;=CH$9),$N375+CH$9&amp;"-"&amp;$F375,
         TRUE,"")</f>
        <v/>
      </c>
      <c r="CI375" t="str" cm="1">
        <f t="array" ref="CI375">_xlfn.IFS($A375="","",
         AND($I375,$K375,$M375&gt;=CI$9),$E375&amp;"-"&amp;$L375+CI$9,
         AND($J375,$K375,$O375&gt;=CI$9),$N375+CI$9&amp;"-"&amp;$F375,
         TRUE,"")</f>
        <v/>
      </c>
      <c r="CJ375" t="str" cm="1">
        <f t="array" ref="CJ375">_xlfn.IFS($A375="","",
         AND($I375,$K375,$M375&gt;=CJ$9),$E375&amp;"-"&amp;$L375+CJ$9,
         AND($J375,$K375,$O375&gt;=CJ$9),$N375+CJ$9&amp;"-"&amp;$F375,
         TRUE,"")</f>
        <v/>
      </c>
      <c r="CK375" t="str" cm="1">
        <f t="array" ref="CK375">_xlfn.IFS($A375="","",
         AND($I375,$K375,$M375&gt;=CK$9),$E375&amp;"-"&amp;$L375+CK$9,
         AND($J375,$K375,$O375&gt;=CK$9),$N375+CK$9&amp;"-"&amp;$F375,
         TRUE,"")</f>
        <v/>
      </c>
      <c r="CL375" t="str" cm="1">
        <f t="array" ref="CL375">_xlfn.IFS($A375="","",
         AND($I375,$K375,$M375&gt;=CL$9),$E375&amp;"-"&amp;$L375+CL$9,
         AND($J375,$K375,$O375&gt;=CL$9),$N375+CL$9&amp;"-"&amp;$F375,
         TRUE,"")</f>
        <v/>
      </c>
      <c r="CM375" t="str" cm="1">
        <f t="array" ref="CM375">_xlfn.IFS($A375="","",
         AND($I375,$K375,$M375&gt;=CM$9),$E375&amp;"-"&amp;$L375+CM$9,
         AND($J375,$K375,$O375&gt;=CM$9),$N375+CM$9&amp;"-"&amp;$F375,
         TRUE,"")</f>
        <v/>
      </c>
      <c r="CN375" t="str" cm="1">
        <f t="array" ref="CN375">_xlfn.IFS($A375="","",
         AND($I375,$K375,$M375&gt;=CN$9),$E375&amp;"-"&amp;$L375+CN$9,
         AND($J375,$K375,$O375&gt;=CN$9),$N375+CN$9&amp;"-"&amp;$F375,
         TRUE,"")</f>
        <v/>
      </c>
      <c r="CO375" t="str" cm="1">
        <f t="array" ref="CO375">_xlfn.IFS($A375="","",
         AND($I375,$K375,$M375&gt;=CO$9),$E375&amp;"-"&amp;$L375+CO$9,
         AND($J375,$K375,$O375&gt;=CO$9),$N375+CO$9&amp;"-"&amp;$F375,
         TRUE,"")</f>
        <v/>
      </c>
      <c r="CP375" t="str" cm="1">
        <f t="array" ref="CP375">_xlfn.IFS($A375="","",
         AND($I375,$K375,$M375&gt;=CP$9),$E375&amp;"-"&amp;$L375+CP$9,
         AND($J375,$K375,$O375&gt;=CP$9),$N375+CP$9&amp;"-"&amp;$F375,
         TRUE,"")</f>
        <v/>
      </c>
      <c r="CQ375" t="str" cm="1">
        <f t="array" ref="CQ375">_xlfn.IFS($A375="","",
         AND($I375,$K375,$M375&gt;=CQ$9),$E375&amp;"-"&amp;$L375+CQ$9,
         AND($J375,$K375,$O375&gt;=CQ$9),$N375+CQ$9&amp;"-"&amp;$F375,
         TRUE,"")</f>
        <v/>
      </c>
      <c r="CR375" t="str" cm="1">
        <f t="array" ref="CR375">_xlfn.IFS($A375="","",
         AND($I375,$K375,$M375&gt;=CR$9),$E375&amp;"-"&amp;$L375+CR$9,
         AND($J375,$K375,$O375&gt;=CR$9),$N375+CR$9&amp;"-"&amp;$F375,
         TRUE,"")</f>
        <v/>
      </c>
      <c r="CS375" t="str" cm="1">
        <f t="array" ref="CS375">_xlfn.IFS($A375="","",
         AND($I375,$K375,$M375&gt;=CS$9),$E375&amp;"-"&amp;$L375+CS$9,
         AND($J375,$K375,$O375&gt;=CS$9),$N375+CS$9&amp;"-"&amp;$F375,
         TRUE,"")</f>
        <v/>
      </c>
      <c r="CT375" t="str" cm="1">
        <f t="array" ref="CT375">_xlfn.IFS($A375="","",
         AND($I375,$K375,$M375&gt;=CT$9),$E375&amp;"-"&amp;$L375+CT$9,
         AND($J375,$K375,$O375&gt;=CT$9),$N375+CT$9&amp;"-"&amp;$F375,
         TRUE,"")</f>
        <v/>
      </c>
      <c r="CU375" t="str" cm="1">
        <f t="array" ref="CU375">_xlfn.IFS($A375="","",
         AND($I375,$K375,$M375&gt;=CU$9),$E375&amp;"-"&amp;$L375+CU$9,
         AND($J375,$K375,$O375&gt;=CU$9),$N375+CU$9&amp;"-"&amp;$F375,
         TRUE,"")</f>
        <v/>
      </c>
      <c r="CV375" t="str" cm="1">
        <f t="array" ref="CV375">_xlfn.IFS($A375="","",
         AND($I375,$K375,$M375&gt;=CV$9),$E375&amp;"-"&amp;$L375+CV$9,
         AND($J375,$K375,$O375&gt;=CV$9),$N375+CV$9&amp;"-"&amp;$F375,
         TRUE,"")</f>
        <v/>
      </c>
      <c r="CW375" t="str" cm="1">
        <f t="array" ref="CW375">_xlfn.IFS($A375="","",
         AND($I375,$K375,$M375&gt;=CW$9),$E375&amp;"-"&amp;$L375+CW$9,
         AND($J375,$K375,$O375&gt;=CW$9),$N375+CW$9&amp;"-"&amp;$F375,
         TRUE,"")</f>
        <v/>
      </c>
      <c r="CX375" t="str" cm="1">
        <f t="array" ref="CX375">_xlfn.IFS($A375="","",
         AND($I375,$K375,$M375&gt;=CX$9),$E375&amp;"-"&amp;$L375+CX$9,
         AND($J375,$K375,$O375&gt;=CX$9),$N375+CX$9&amp;"-"&amp;$F375,
         TRUE,"")</f>
        <v/>
      </c>
      <c r="CY375" t="str" cm="1">
        <f t="array" ref="CY375">_xlfn.IFS($A375="","",
         AND($I375,$K375,$M375&gt;=CY$9),$E375&amp;"-"&amp;$L375+CY$9,
         AND($J375,$K375,$O375&gt;=CY$9),$N375+CY$9&amp;"-"&amp;$F375,
         TRUE,"")</f>
        <v/>
      </c>
      <c r="CZ375" t="str" cm="1">
        <f t="array" ref="CZ375">_xlfn.IFS($A375="","",
         AND($I375,$K375,$M375&gt;=CZ$9),$E375&amp;"-"&amp;$L375+CZ$9,
         AND($J375,$K375,$O375&gt;=CZ$9),$N375+CZ$9&amp;"-"&amp;$F375,
         TRUE,"")</f>
        <v/>
      </c>
      <c r="DA375" t="str" cm="1">
        <f t="array" ref="DA375">_xlfn.IFS($A375="","",
         AND($I375,$K375,$M375&gt;=DA$9),$E375&amp;"-"&amp;$L375+DA$9,
         AND($J375,$K375,$O375&gt;=DA$9),$N375+DA$9&amp;"-"&amp;$F375,
         TRUE,"")</f>
        <v/>
      </c>
      <c r="DB375" t="str" cm="1">
        <f t="array" ref="DB375">_xlfn.IFS($A375="","",
         AND($I375,$K375,$M375&gt;=DB$9),$E375&amp;"-"&amp;$L375+DB$9,
         AND($J375,$K375,$O375&gt;=DB$9),$N375+DB$9&amp;"-"&amp;$F375,
         TRUE,"")</f>
        <v/>
      </c>
      <c r="DC375" t="str" cm="1">
        <f t="array" ref="DC375">_xlfn.IFS($A375="","",
         AND($I375,$K375,$M375&gt;=DC$9),$E375&amp;"-"&amp;$L375+DC$9,
         AND($J375,$K375,$O375&gt;=DC$9),$N375+DC$9&amp;"-"&amp;$F375,
         TRUE,"")</f>
        <v/>
      </c>
      <c r="DD375" t="str" cm="1">
        <f t="array" ref="DD375">_xlfn.IFS($A375="","",
         AND($I375,$K375,$M375&gt;=DD$9),$E375&amp;"-"&amp;$L375+DD$9,
         AND($J375,$K375,$O375&gt;=DD$9),$N375+DD$9&amp;"-"&amp;$F375,
         TRUE,"")</f>
        <v/>
      </c>
      <c r="DE375" t="str" cm="1">
        <f t="array" ref="DE375">_xlfn.IFS($A375="","",
         AND($I375,$K375,$M375&gt;=DE$9),$E375&amp;"-"&amp;$L375+DE$9,
         AND($J375,$K375,$O375&gt;=DE$9),$N375+DE$9&amp;"-"&amp;$F375,
         TRUE,"")</f>
        <v/>
      </c>
      <c r="DF375" t="str" cm="1">
        <f t="array" ref="DF375">_xlfn.IFS($A375="","",
         AND($I375,$K375,$M375&gt;=DF$9),$E375&amp;"-"&amp;$L375+DF$9,
         AND($J375,$K375,$O375&gt;=DF$9),$N375+DF$9&amp;"-"&amp;$F375,
         TRUE,"")</f>
        <v/>
      </c>
      <c r="DG375" t="str" cm="1">
        <f t="array" ref="DG375">_xlfn.IFS($A375="","",
         AND($I375,$K375,$M375&gt;=DG$9),$E375&amp;"-"&amp;$L375+DG$9,
         AND($J375,$K375,$O375&gt;=DG$9),$N375+DG$9&amp;"-"&amp;$F375,
         TRUE,"")</f>
        <v/>
      </c>
      <c r="DH375" t="str" cm="1">
        <f t="array" ref="DH375">_xlfn.IFS($A375="","",
         AND($I375,$K375,$M375&gt;=DH$9),$E375&amp;"-"&amp;$L375+DH$9,
         AND($J375,$K375,$O375&gt;=DH$9),$N375+DH$9&amp;"-"&amp;$F375,
         TRUE,"")</f>
        <v/>
      </c>
      <c r="DI375" t="str" cm="1">
        <f t="array" ref="DI375">_xlfn.IFS($A375="","",
         AND($I375,$K375,$M375&gt;=DI$9),$E375&amp;"-"&amp;$L375+DI$9,
         AND($J375,$K375,$O375&gt;=DI$9),$N375+DI$9&amp;"-"&amp;$F375,
         TRUE,"")</f>
        <v/>
      </c>
      <c r="DJ375" t="str" cm="1">
        <f t="array" ref="DJ375">_xlfn.IFS($A375="","",
         AND($I375,$K375,$M375&gt;=DJ$9),$E375&amp;"-"&amp;$L375+DJ$9,
         AND($J375,$K375,$O375&gt;=DJ$9),$N375+DJ$9&amp;"-"&amp;$F375,
         TRUE,"")</f>
        <v/>
      </c>
      <c r="DK375" t="str" cm="1">
        <f t="array" ref="DK375">_xlfn.IFS($A375="","",
         AND($I375,$K375,$M375&gt;=DK$9),$E375&amp;"-"&amp;$L375+DK$9,
         AND($J375,$K375,$O375&gt;=DK$9),$N375+DK$9&amp;"-"&amp;$F375,
         TRUE,"")</f>
        <v/>
      </c>
      <c r="DL375" t="str" cm="1">
        <f t="array" ref="DL375">_xlfn.IFS($A375="","",
         AND($I375,$K375,$M375&gt;=DL$9),$E375&amp;"-"&amp;$L375+DL$9,
         AND($J375,$K375,$O375&gt;=DL$9),$N375+DL$9&amp;"-"&amp;$F375,
         TRUE,"")</f>
        <v/>
      </c>
      <c r="DM375" t="str" cm="1">
        <f t="array" ref="DM375">_xlfn.IFS($A375="","",
         AND($I375,$K375,$M375&gt;=DM$9),$E375&amp;"-"&amp;$L375+DM$9,
         AND($J375,$K375,$O375&gt;=DM$9),$N375+DM$9&amp;"-"&amp;$F375,
         TRUE,"")</f>
        <v/>
      </c>
      <c r="DN375" t="str" cm="1">
        <f t="array" ref="DN375">_xlfn.IFS($A375="","",
         AND($I375,$K375,$M375&gt;=DN$9),$E375&amp;"-"&amp;$L375+DN$9,
         AND($J375,$K375,$O375&gt;=DN$9),$N375+DN$9&amp;"-"&amp;$F375,
         TRUE,"")</f>
        <v/>
      </c>
      <c r="DO375" t="str" cm="1">
        <f t="array" ref="DO375">_xlfn.IFS($A375="","",
         AND($I375,$K375,$M375&gt;=DO$9),$E375&amp;"-"&amp;$L375+DO$9,
         AND($J375,$K375,$O375&gt;=DO$9),$N375+DO$9&amp;"-"&amp;$F375,
         TRUE,"")</f>
        <v/>
      </c>
      <c r="DP375" t="str" cm="1">
        <f t="array" ref="DP375">_xlfn.IFS($A375="","",
         AND($I375,$K375,$M375&gt;=DP$9),$E375&amp;"-"&amp;$L375+DP$9,
         AND($J375,$K375,$O375&gt;=DP$9),$N375+DP$9&amp;"-"&amp;$F375,
         TRUE,"")</f>
        <v/>
      </c>
      <c r="DQ375" t="str" cm="1">
        <f t="array" ref="DQ375">_xlfn.IFS($A375="","",
         AND($I375,$K375,$M375&gt;=DQ$9),$E375&amp;"-"&amp;$L375+DQ$9,
         AND($J375,$K375,$O375&gt;=DQ$9),$N375+DQ$9&amp;"-"&amp;$F375,
         TRUE,"")</f>
        <v/>
      </c>
      <c r="DR375" t="str" cm="1">
        <f t="array" ref="DR375">_xlfn.IFS($A375="","",
         AND($I375,$K375,$M375&gt;=DR$9),$E375&amp;"-"&amp;$L375+DR$9,
         AND($J375,$K375,$O375&gt;=DR$9),$N375+DR$9&amp;"-"&amp;$F375,
         TRUE,"")</f>
        <v/>
      </c>
      <c r="DS375" t="str" cm="1">
        <f t="array" ref="DS375">_xlfn.IFS($A375="","",
         AND($I375,$K375,$M375&gt;=DS$9),$E375&amp;"-"&amp;$L375+DS$9,
         AND($J375,$K375,$O375&gt;=DS$9),$N375+DS$9&amp;"-"&amp;$F375,
         TRUE,"")</f>
        <v/>
      </c>
      <c r="DT375" t="str" cm="1">
        <f t="array" ref="DT375">_xlfn.IFS($A375="","",
         AND($I375,$K375,$M375&gt;=DT$9),$E375&amp;"-"&amp;$L375+DT$9,
         AND($J375,$K375,$O375&gt;=DT$9),$N375+DT$9&amp;"-"&amp;$F375,
         TRUE,"")</f>
        <v/>
      </c>
      <c r="DU375" t="str" cm="1">
        <f t="array" ref="DU375">_xlfn.IFS($A375="","",
         AND($I375,$K375,$M375&gt;=DU$9),$E375&amp;"-"&amp;$L375+DU$9,
         AND($J375,$K375,$O375&gt;=DU$9),$N375+DU$9&amp;"-"&amp;$F375,
         TRUE,"")</f>
        <v/>
      </c>
      <c r="DV375" t="str" cm="1">
        <f t="array" ref="DV375">_xlfn.IFS($A375="","",
         AND($I375,$K375,$M375&gt;=DV$9),$E375&amp;"-"&amp;$L375+DV$9,
         AND($J375,$K375,$O375&gt;=DV$9),$N375+DV$9&amp;"-"&amp;$F375,
         TRUE,"")</f>
        <v/>
      </c>
      <c r="DW375" t="str" cm="1">
        <f t="array" ref="DW375">_xlfn.IFS($A375="","",
         AND($I375,$K375,$M375&gt;=DW$9),$E375&amp;"-"&amp;$L375+DW$9,
         AND($J375,$K375,$O375&gt;=DW$9),$N375+DW$9&amp;"-"&amp;$F375,
         TRUE,"")</f>
        <v/>
      </c>
      <c r="DX375" t="str" cm="1">
        <f t="array" ref="DX375">_xlfn.IFS($A375="","",
         AND($I375,$K375,$M375&gt;=DX$9),$E375&amp;"-"&amp;$L375+DX$9,
         AND($J375,$K375,$O375&gt;=DX$9),$N375+DX$9&amp;"-"&amp;$F375,
         TRUE,"")</f>
        <v/>
      </c>
      <c r="DY375" t="str" cm="1">
        <f t="array" ref="DY375">_xlfn.IFS($A375="","",
         AND($I375,$K375,$M375&gt;=DY$9),$E375&amp;"-"&amp;$L375+DY$9,
         AND($J375,$K375,$O375&gt;=DY$9),$N375+DY$9&amp;"-"&amp;$F375,
         TRUE,"")</f>
        <v/>
      </c>
      <c r="DZ375" t="str" cm="1">
        <f t="array" ref="DZ375">_xlfn.IFS($A375="","",
         AND($I375,$K375,$M375&gt;=DZ$9),$E375&amp;"-"&amp;$L375+DZ$9,
         AND($J375,$K375,$O375&gt;=DZ$9),$N375+DZ$9&amp;"-"&amp;$F375,
         TRUE,"")</f>
        <v/>
      </c>
      <c r="EA375" t="str" cm="1">
        <f t="array" ref="EA375">_xlfn.IFS($A375="","",
         AND($I375,$K375,$M375&gt;=EA$9),$E375&amp;"-"&amp;$L375+EA$9,
         AND($J375,$K375,$O375&gt;=EA$9),$N375+EA$9&amp;"-"&amp;$F375,
         TRUE,"")</f>
        <v/>
      </c>
      <c r="EB375" t="str" cm="1">
        <f t="array" ref="EB375">_xlfn.IFS($A375="","",
         AND($I375,$K375,$M375&gt;=EB$9),$E375&amp;"-"&amp;$L375+EB$9,
         AND($J375,$K375,$O375&gt;=EB$9),$N375+EB$9&amp;"-"&amp;$F375,
         TRUE,"")</f>
        <v/>
      </c>
      <c r="EC375" t="str" cm="1">
        <f t="array" ref="EC375">_xlfn.IFS($A375="","",
         AND($I375,$K375,$M375&gt;=EC$9),$E375&amp;"-"&amp;$L375+EC$9,
         AND($J375,$K375,$O375&gt;=EC$9),$N375+EC$9&amp;"-"&amp;$F375,
         TRUE,"")</f>
        <v/>
      </c>
      <c r="ED375" t="str" cm="1">
        <f t="array" ref="ED375">_xlfn.IFS($A375="","",
         AND($I375,$K375,$M375&gt;=ED$9),$E375&amp;"-"&amp;$L375+ED$9,
         AND($J375,$K375,$O375&gt;=ED$9),$N375+ED$9&amp;"-"&amp;$F375,
         TRUE,"")</f>
        <v/>
      </c>
      <c r="EE375" t="str" cm="1">
        <f t="array" ref="EE375">_xlfn.IFS($A375="","",
         AND($I375,$K375,$M375&gt;=EE$9),$E375&amp;"-"&amp;$L375+EE$9,
         AND($J375,$K375,$O375&gt;=EE$9),$N375+EE$9&amp;"-"&amp;$F375,
         TRUE,"")</f>
        <v/>
      </c>
      <c r="EF375" t="str" cm="1">
        <f t="array" ref="EF375">_xlfn.IFS($A375="","",
         AND($I375,$K375,$M375&gt;=EF$9),$E375&amp;"-"&amp;$L375+EF$9,
         AND($J375,$K375,$O375&gt;=EF$9),$N375+EF$9&amp;"-"&amp;$F375,
         TRUE,"")</f>
        <v/>
      </c>
      <c r="EG375" t="str" cm="1">
        <f t="array" ref="EG375">_xlfn.IFS($A375="","",
         AND($I375,$K375,$M375&gt;=EG$9),$E375&amp;"-"&amp;$L375+EG$9,
         AND($J375,$K375,$O375&gt;=EG$9),$N375+EG$9&amp;"-"&amp;$F375,
         TRUE,"")</f>
        <v/>
      </c>
      <c r="EH375" t="str" cm="1">
        <f t="array" ref="EH375">_xlfn.IFS($A375="","",
         AND($I375,$K375,$M375&gt;=EH$9),$E375&amp;"-"&amp;$L375+EH$9,
         AND($J375,$K375,$O375&gt;=EH$9),$N375+EH$9&amp;"-"&amp;$F375,
         TRUE,"")</f>
        <v/>
      </c>
      <c r="EI375" t="str" cm="1">
        <f t="array" ref="EI375">_xlfn.IFS($A375="","",
         AND($I375,$K375,$M375&gt;=EI$9),$E375&amp;"-"&amp;$L375+EI$9,
         AND($J375,$K375,$O375&gt;=EI$9),$N375+EI$9&amp;"-"&amp;$F375,
         TRUE,"")</f>
        <v/>
      </c>
      <c r="EJ375" t="str" cm="1">
        <f t="array" ref="EJ375">_xlfn.IFS($A375="","",
         AND($I375,$K375,$M375&gt;=EJ$9),$E375&amp;"-"&amp;$L375+EJ$9,
         AND($J375,$K375,$O375&gt;=EJ$9),$N375+EJ$9&amp;"-"&amp;$F375,
         TRUE,"")</f>
        <v/>
      </c>
      <c r="EK375" t="str" cm="1">
        <f t="array" ref="EK375">_xlfn.IFS($A375="","",
         AND($I375,$K375,$M375&gt;=EK$9),$E375&amp;"-"&amp;$L375+EK$9,
         AND($J375,$K375,$O375&gt;=EK$9),$N375+EK$9&amp;"-"&amp;$F375,
         TRUE,"")</f>
        <v/>
      </c>
      <c r="EL375" t="str" cm="1">
        <f t="array" ref="EL375">_xlfn.IFS($A375="","",
         AND($I375,$K375,$M375&gt;=EL$9),$E375&amp;"-"&amp;$L375+EL$9,
         AND($J375,$K375,$O375&gt;=EL$9),$N375+EL$9&amp;"-"&amp;$F375,
         TRUE,"")</f>
        <v/>
      </c>
      <c r="EM375" t="str" cm="1">
        <f t="array" ref="EM375">_xlfn.IFS($A375="","",
         AND($I375,$K375,$M375&gt;=EM$9),$E375&amp;"-"&amp;$L375+EM$9,
         AND($J375,$K375,$O375&gt;=EM$9),$N375+EM$9&amp;"-"&amp;$F375,
         TRUE,"")</f>
        <v/>
      </c>
      <c r="EN375" t="str" cm="1">
        <f t="array" ref="EN375">_xlfn.IFS($A375="","",
         AND($I375,$K375,$M375&gt;=EN$9),$E375&amp;"-"&amp;$L375+EN$9,
         AND($J375,$K375,$O375&gt;=EN$9),$N375+EN$9&amp;"-"&amp;$F375,
         TRUE,"")</f>
        <v/>
      </c>
      <c r="EO375" t="str" cm="1">
        <f t="array" ref="EO375">_xlfn.IFS($A375="","",
         AND($I375,$K375,$M375&gt;=EO$9),$E375&amp;"-"&amp;$L375+EO$9,
         AND($J375,$K375,$O375&gt;=EO$9),$N375+EO$9&amp;"-"&amp;$F375,
         TRUE,"")</f>
        <v/>
      </c>
      <c r="EP375" t="str" cm="1">
        <f t="array" ref="EP375">_xlfn.IFS($A375="","",
         AND($I375,$K375,$M375&gt;=EP$9),$E375&amp;"-"&amp;$L375+EP$9,
         AND($J375,$K375,$O375&gt;=EP$9),$N375+EP$9&amp;"-"&amp;$F375,
         TRUE,"")</f>
        <v/>
      </c>
      <c r="EQ375" t="str" cm="1">
        <f t="array" ref="EQ375">_xlfn.IFS($A375="","",
         AND($I375,$K375,$M375&gt;=EQ$9),$E375&amp;"-"&amp;$L375+EQ$9,
         AND($J375,$K375,$O375&gt;=EQ$9),$N375+EQ$9&amp;"-"&amp;$F375,
         TRUE,"")</f>
        <v/>
      </c>
      <c r="ER375" t="str" cm="1">
        <f t="array" ref="ER375">_xlfn.IFS($A375="","",
         AND($I375,$K375,$M375&gt;=ER$9),$E375&amp;"-"&amp;$L375+ER$9,
         AND($J375,$K375,$O375&gt;=ER$9),$N375+ER$9&amp;"-"&amp;$F375,
         TRUE,"")</f>
        <v/>
      </c>
      <c r="ES375" t="str" cm="1">
        <f t="array" ref="ES375">_xlfn.IFS($A375="","",
         AND($I375,$K375,$M375&gt;=ES$9),$E375&amp;"-"&amp;$L375+ES$9,
         AND($J375,$K375,$O375&gt;=ES$9),$N375+ES$9&amp;"-"&amp;$F375,
         TRUE,"")</f>
        <v/>
      </c>
      <c r="ET375" t="str" cm="1">
        <f t="array" ref="ET375">_xlfn.IFS($A375="","",
         AND($I375,$K375,$M375&gt;=ET$9),$E375&amp;"-"&amp;$L375+ET$9,
         AND($J375,$K375,$O375&gt;=ET$9),$N375+ET$9&amp;"-"&amp;$F375,
         TRUE,"")</f>
        <v/>
      </c>
      <c r="EU375" t="str" cm="1">
        <f t="array" ref="EU375">_xlfn.IFS($A375="","",
         AND($I375,$K375,$M375&gt;=EU$9),$E375&amp;"-"&amp;$L375+EU$9,
         AND($J375,$K375,$O375&gt;=EU$9),$N375+EU$9&amp;"-"&amp;$F375,
         TRUE,"")</f>
        <v/>
      </c>
      <c r="EV375" t="str" cm="1">
        <f t="array" ref="EV375">_xlfn.IFS($A375="","",
         AND($I375,$K375,$M375&gt;=EV$9),$E375&amp;"-"&amp;$L375+EV$9,
         AND($J375,$K375,$O375&gt;=EV$9),$N375+EV$9&amp;"-"&amp;$F375,
         TRUE,"")</f>
        <v/>
      </c>
      <c r="EW375" t="str" cm="1">
        <f t="array" ref="EW375">_xlfn.IFS($A375="","",
         AND($I375,$K375,$M375&gt;=EW$9),$E375&amp;"-"&amp;$L375+EW$9,
         AND($J375,$K375,$O375&gt;=EW$9),$N375+EW$9&amp;"-"&amp;$F375,
         TRUE,"")</f>
        <v/>
      </c>
      <c r="EX375" t="str" cm="1">
        <f t="array" ref="EX375">_xlfn.IFS($A375="","",
         AND($I375,$K375,$M375&gt;=EX$9),$E375&amp;"-"&amp;$L375+EX$9,
         AND($J375,$K375,$O375&gt;=EX$9),$N375+EX$9&amp;"-"&amp;$F375,
         TRUE,"")</f>
        <v/>
      </c>
      <c r="EY375" t="str" cm="1">
        <f t="array" ref="EY375">_xlfn.IFS($A375="","",
         AND($I375,$K375,$M375&gt;=EY$9),$E375&amp;"-"&amp;$L375+EY$9,
         AND($J375,$K375,$O375&gt;=EY$9),$N375+EY$9&amp;"-"&amp;$F375,
         TRUE,"")</f>
        <v/>
      </c>
      <c r="EZ375" t="str" cm="1">
        <f t="array" ref="EZ375">_xlfn.IFS($A375="","",
         AND($I375,$K375,$M375&gt;=EZ$9),$E375&amp;"-"&amp;$L375+EZ$9,
         AND($J375,$K375,$O375&gt;=EZ$9),$N375+EZ$9&amp;"-"&amp;$F375,
         TRUE,"")</f>
        <v/>
      </c>
      <c r="FA375" t="str" cm="1">
        <f t="array" ref="FA375">_xlfn.IFS($A375="","",
         AND($I375,$K375,$M375&gt;=FA$9),$E375&amp;"-"&amp;$L375+FA$9,
         AND($J375,$K375,$O375&gt;=FA$9),$N375+FA$9&amp;"-"&amp;$F375,
         TRUE,"")</f>
        <v/>
      </c>
      <c r="FB375" t="str" cm="1">
        <f t="array" ref="FB375">_xlfn.IFS($A375="","",
         AND($I375,$K375,$M375&gt;=FB$9),$E375&amp;"-"&amp;$L375+FB$9,
         AND($J375,$K375,$O375&gt;=FB$9),$N375+FB$9&amp;"-"&amp;$F375,
         TRUE,"")</f>
        <v/>
      </c>
      <c r="FC375" t="str" cm="1">
        <f t="array" ref="FC375">_xlfn.IFS($A375="","",
         AND($I375,$K375,$M375&gt;=FC$9),$E375&amp;"-"&amp;$L375+FC$9,
         AND($J375,$K375,$O375&gt;=FC$9),$N375+FC$9&amp;"-"&amp;$F375,
         TRUE,"")</f>
        <v/>
      </c>
      <c r="FD375" t="str" cm="1">
        <f t="array" ref="FD375">_xlfn.IFS($A375="","",
         AND($I375,$K375,$M375&gt;=FD$9),$E375&amp;"-"&amp;$L375+FD$9,
         AND($J375,$K375,$O375&gt;=FD$9),$N375+FD$9&amp;"-"&amp;$F375,
         TRUE,"")</f>
        <v/>
      </c>
      <c r="FE375" t="str" cm="1">
        <f t="array" ref="FE375">_xlfn.IFS($A375="","",
         AND($I375,$K375,$M375&gt;=FE$9),$E375&amp;"-"&amp;$L375+FE$9,
         AND($J375,$K375,$O375&gt;=FE$9),$N375+FE$9&amp;"-"&amp;$F375,
         TRUE,"")</f>
        <v/>
      </c>
      <c r="FF375" t="str" cm="1">
        <f t="array" ref="FF375">_xlfn.IFS($A375="","",
         AND($I375,$K375,$M375&gt;=FF$9),$E375&amp;"-"&amp;$L375+FF$9,
         AND($J375,$K375,$O375&gt;=FF$9),$N375+FF$9&amp;"-"&amp;$F375,
         TRUE,"")</f>
        <v/>
      </c>
      <c r="FG375" t="str" cm="1">
        <f t="array" ref="FG375">_xlfn.IFS($A375="","",
         AND($I375,$K375,$M375&gt;=FG$9),$E375&amp;"-"&amp;$L375+FG$9,
         AND($J375,$K375,$O375&gt;=FG$9),$N375+FG$9&amp;"-"&amp;$F375,
         TRUE,"")</f>
        <v/>
      </c>
      <c r="FH375" t="str" cm="1">
        <f t="array" ref="FH375">_xlfn.IFS($A375="","",
         AND($I375,$K375,$M375&gt;=FH$9),$E375&amp;"-"&amp;$L375+FH$9,
         AND($J375,$K375,$O375&gt;=FH$9),$N375+FH$9&amp;"-"&amp;$F375,
         TRUE,"")</f>
        <v/>
      </c>
      <c r="FI375" t="str" cm="1">
        <f t="array" ref="FI375">_xlfn.IFS($A375="","",
         AND($I375,$K375,$M375&gt;=FI$9),$E375&amp;"-"&amp;$L375+FI$9,
         AND($J375,$K375,$O375&gt;=FI$9),$N375+FI$9&amp;"-"&amp;$F375,
         TRUE,"")</f>
        <v/>
      </c>
      <c r="FJ375" t="str" cm="1">
        <f t="array" ref="FJ375">_xlfn.IFS($A375="","",
         AND($I375,$K375,$M375&gt;=FJ$9),$E375&amp;"-"&amp;$L375+FJ$9,
         AND($J375,$K375,$O375&gt;=FJ$9),$N375+FJ$9&amp;"-"&amp;$F375,
         TRUE,"")</f>
        <v/>
      </c>
      <c r="FK375" t="str" cm="1">
        <f t="array" ref="FK375">_xlfn.IFS($A375="","",
         AND($I375,$K375,$M375&gt;=FK$9),$E375&amp;"-"&amp;$L375+FK$9,
         AND($J375,$K375,$O375&gt;=FK$9),$N375+FK$9&amp;"-"&amp;$F375,
         TRUE,"")</f>
        <v/>
      </c>
      <c r="FL375" t="str" cm="1">
        <f t="array" ref="FL375">_xlfn.IFS($A375="","",
         AND($I375,$K375,$M375&gt;=FL$9),$E375&amp;"-"&amp;$L375+FL$9,
         AND($J375,$K375,$O375&gt;=FL$9),$N375+FL$9&amp;"-"&amp;$F375,
         TRUE,"")</f>
        <v/>
      </c>
      <c r="FM375" t="str" cm="1">
        <f t="array" ref="FM375">_xlfn.IFS($A375="","",
         AND($I375,$K375,$M375&gt;=FM$9),$E375&amp;"-"&amp;$L375+FM$9,
         AND($J375,$K375,$O375&gt;=FM$9),$N375+FM$9&amp;"-"&amp;$F375,
         TRUE,"")</f>
        <v/>
      </c>
      <c r="FN375" t="str" cm="1">
        <f t="array" ref="FN375">_xlfn.IFS($A375="","",
         AND($I375,$K375,$M375&gt;=FN$9),$E375&amp;"-"&amp;$L375+FN$9,
         AND($J375,$K375,$O375&gt;=FN$9),$N375+FN$9&amp;"-"&amp;$F375,
         TRUE,"")</f>
        <v/>
      </c>
      <c r="FO375" t="str" cm="1">
        <f t="array" ref="FO375">_xlfn.IFS($A375="","",
         AND($I375,$K375,$M375&gt;=FO$9),$E375&amp;"-"&amp;$L375+FO$9,
         AND($J375,$K375,$O375&gt;=FO$9),$N375+FO$9&amp;"-"&amp;$F375,
         TRUE,"")</f>
        <v/>
      </c>
      <c r="FP375" t="str" cm="1">
        <f t="array" ref="FP375">_xlfn.IFS($A375="","",
         AND($I375,$K375,$M375&gt;=FP$9),$E375&amp;"-"&amp;$L375+FP$9,
         AND($J375,$K375,$O375&gt;=FP$9),$N375+FP$9&amp;"-"&amp;$F375,
         TRUE,"")</f>
        <v/>
      </c>
      <c r="FQ375" t="str" cm="1">
        <f t="array" ref="FQ375">_xlfn.IFS($A375="","",
         AND($I375,$K375,$M375&gt;=FQ$9),$E375&amp;"-"&amp;$L375+FQ$9,
         AND($J375,$K375,$O375&gt;=FQ$9),$N375+FQ$9&amp;"-"&amp;$F375,
         TRUE,"")</f>
        <v/>
      </c>
      <c r="FR375" t="str" cm="1">
        <f t="array" ref="FR375">_xlfn.IFS($A375="","",
         AND($I375,$K375,$M375&gt;=FR$9),$E375&amp;"-"&amp;$L375+FR$9,
         AND($J375,$K375,$O375&gt;=FR$9),$N375+FR$9&amp;"-"&amp;$F375,
         TRUE,"")</f>
        <v/>
      </c>
      <c r="FS375" t="str" cm="1">
        <f t="array" ref="FS375">_xlfn.IFS($A375="","",
         AND($I375,$K375,$M375&gt;=FS$9),$E375&amp;"-"&amp;$L375+FS$9,
         AND($J375,$K375,$O375&gt;=FS$9),$N375+FS$9&amp;"-"&amp;$F375,
         TRUE,"")</f>
        <v/>
      </c>
    </row>
    <row r="376" spans="1:175" x14ac:dyDescent="0.3">
      <c r="A376" t="str">
        <f>IF(Input!A371=0,"",Input!A371)</f>
        <v>30,107 -&gt; 207,107</v>
      </c>
      <c r="B376" s="5">
        <f t="shared" si="73"/>
        <v>3</v>
      </c>
      <c r="C376">
        <f t="shared" si="74"/>
        <v>8</v>
      </c>
      <c r="D376">
        <f t="shared" si="75"/>
        <v>14</v>
      </c>
      <c r="E376">
        <f t="shared" si="76"/>
        <v>30</v>
      </c>
      <c r="F376">
        <f t="shared" si="77"/>
        <v>107</v>
      </c>
      <c r="G376">
        <f t="shared" si="78"/>
        <v>207</v>
      </c>
      <c r="H376">
        <f t="shared" si="79"/>
        <v>107</v>
      </c>
      <c r="I376" t="b">
        <f t="shared" si="80"/>
        <v>0</v>
      </c>
      <c r="J376" t="b">
        <f t="shared" si="81"/>
        <v>1</v>
      </c>
      <c r="K376" t="b">
        <f t="shared" si="82"/>
        <v>1</v>
      </c>
      <c r="L376" t="str">
        <f t="shared" si="70"/>
        <v/>
      </c>
      <c r="M376" t="str">
        <f t="shared" si="71"/>
        <v/>
      </c>
      <c r="N376">
        <f t="shared" si="72"/>
        <v>30</v>
      </c>
      <c r="O376" s="10">
        <f t="shared" si="83"/>
        <v>178</v>
      </c>
      <c r="P376" t="str" cm="1">
        <f t="array" ref="P376">_xlfn.IFS($A376="","",
         AND($I376,$K376,$M376&gt;=P$9),$E376&amp;"-"&amp;$L376+P$9,
         AND($J376,$K376,$O376&gt;=P$9),$N376+P$9&amp;"-"&amp;$F376,
         TRUE,"")</f>
        <v>30-107</v>
      </c>
      <c r="Q376" t="str" cm="1">
        <f t="array" ref="Q376">_xlfn.IFS($A376="","",
         AND($I376,$K376,$M376&gt;=Q$9),$E376&amp;"-"&amp;$L376+Q$9,
         AND($J376,$K376,$O376&gt;=Q$9),$N376+Q$9&amp;"-"&amp;$F376,
         TRUE,"")</f>
        <v>31-107</v>
      </c>
      <c r="R376" t="str" cm="1">
        <f t="array" ref="R376">_xlfn.IFS($A376="","",
         AND($I376,$K376,$M376&gt;=R$9),$E376&amp;"-"&amp;$L376+R$9,
         AND($J376,$K376,$O376&gt;=R$9),$N376+R$9&amp;"-"&amp;$F376,
         TRUE,"")</f>
        <v>32-107</v>
      </c>
      <c r="S376" t="str" cm="1">
        <f t="array" ref="S376">_xlfn.IFS($A376="","",
         AND($I376,$K376,$M376&gt;=S$9),$E376&amp;"-"&amp;$L376+S$9,
         AND($J376,$K376,$O376&gt;=S$9),$N376+S$9&amp;"-"&amp;$F376,
         TRUE,"")</f>
        <v>33-107</v>
      </c>
      <c r="T376" t="str" cm="1">
        <f t="array" ref="T376">_xlfn.IFS($A376="","",
         AND($I376,$K376,$M376&gt;=T$9),$E376&amp;"-"&amp;$L376+T$9,
         AND($J376,$K376,$O376&gt;=T$9),$N376+T$9&amp;"-"&amp;$F376,
         TRUE,"")</f>
        <v>34-107</v>
      </c>
      <c r="U376" t="str" cm="1">
        <f t="array" ref="U376">_xlfn.IFS($A376="","",
         AND($I376,$K376,$M376&gt;=U$9),$E376&amp;"-"&amp;$L376+U$9,
         AND($J376,$K376,$O376&gt;=U$9),$N376+U$9&amp;"-"&amp;$F376,
         TRUE,"")</f>
        <v>35-107</v>
      </c>
      <c r="V376" t="str" cm="1">
        <f t="array" ref="V376">_xlfn.IFS($A376="","",
         AND($I376,$K376,$M376&gt;=V$9),$E376&amp;"-"&amp;$L376+V$9,
         AND($J376,$K376,$O376&gt;=V$9),$N376+V$9&amp;"-"&amp;$F376,
         TRUE,"")</f>
        <v>36-107</v>
      </c>
      <c r="W376" t="str" cm="1">
        <f t="array" ref="W376">_xlfn.IFS($A376="","",
         AND($I376,$K376,$M376&gt;=W$9),$E376&amp;"-"&amp;$L376+W$9,
         AND($J376,$K376,$O376&gt;=W$9),$N376+W$9&amp;"-"&amp;$F376,
         TRUE,"")</f>
        <v>37-107</v>
      </c>
      <c r="X376" t="str" cm="1">
        <f t="array" ref="X376">_xlfn.IFS($A376="","",
         AND($I376,$K376,$M376&gt;=X$9),$E376&amp;"-"&amp;$L376+X$9,
         AND($J376,$K376,$O376&gt;=X$9),$N376+X$9&amp;"-"&amp;$F376,
         TRUE,"")</f>
        <v>38-107</v>
      </c>
      <c r="Y376" t="str" cm="1">
        <f t="array" ref="Y376">_xlfn.IFS($A376="","",
         AND($I376,$K376,$M376&gt;=Y$9),$E376&amp;"-"&amp;$L376+Y$9,
         AND($J376,$K376,$O376&gt;=Y$9),$N376+Y$9&amp;"-"&amp;$F376,
         TRUE,"")</f>
        <v>39-107</v>
      </c>
      <c r="Z376" t="str" cm="1">
        <f t="array" ref="Z376">_xlfn.IFS($A376="","",
         AND($I376,$K376,$M376&gt;=Z$9),$E376&amp;"-"&amp;$L376+Z$9,
         AND($J376,$K376,$O376&gt;=Z$9),$N376+Z$9&amp;"-"&amp;$F376,
         TRUE,"")</f>
        <v>40-107</v>
      </c>
      <c r="AA376" t="str" cm="1">
        <f t="array" ref="AA376">_xlfn.IFS($A376="","",
         AND($I376,$K376,$M376&gt;=AA$9),$E376&amp;"-"&amp;$L376+AA$9,
         AND($J376,$K376,$O376&gt;=AA$9),$N376+AA$9&amp;"-"&amp;$F376,
         TRUE,"")</f>
        <v>41-107</v>
      </c>
      <c r="AB376" t="str" cm="1">
        <f t="array" ref="AB376">_xlfn.IFS($A376="","",
         AND($I376,$K376,$M376&gt;=AB$9),$E376&amp;"-"&amp;$L376+AB$9,
         AND($J376,$K376,$O376&gt;=AB$9),$N376+AB$9&amp;"-"&amp;$F376,
         TRUE,"")</f>
        <v>42-107</v>
      </c>
      <c r="AC376" t="str" cm="1">
        <f t="array" ref="AC376">_xlfn.IFS($A376="","",
         AND($I376,$K376,$M376&gt;=AC$9),$E376&amp;"-"&amp;$L376+AC$9,
         AND($J376,$K376,$O376&gt;=AC$9),$N376+AC$9&amp;"-"&amp;$F376,
         TRUE,"")</f>
        <v>43-107</v>
      </c>
      <c r="AD376" t="str" cm="1">
        <f t="array" ref="AD376">_xlfn.IFS($A376="","",
         AND($I376,$K376,$M376&gt;=AD$9),$E376&amp;"-"&amp;$L376+AD$9,
         AND($J376,$K376,$O376&gt;=AD$9),$N376+AD$9&amp;"-"&amp;$F376,
         TRUE,"")</f>
        <v>44-107</v>
      </c>
      <c r="AE376" t="str" cm="1">
        <f t="array" ref="AE376">_xlfn.IFS($A376="","",
         AND($I376,$K376,$M376&gt;=AE$9),$E376&amp;"-"&amp;$L376+AE$9,
         AND($J376,$K376,$O376&gt;=AE$9),$N376+AE$9&amp;"-"&amp;$F376,
         TRUE,"")</f>
        <v>45-107</v>
      </c>
      <c r="AF376" t="str" cm="1">
        <f t="array" ref="AF376">_xlfn.IFS($A376="","",
         AND($I376,$K376,$M376&gt;=AF$9),$E376&amp;"-"&amp;$L376+AF$9,
         AND($J376,$K376,$O376&gt;=AF$9),$N376+AF$9&amp;"-"&amp;$F376,
         TRUE,"")</f>
        <v>46-107</v>
      </c>
      <c r="AG376" t="str" cm="1">
        <f t="array" ref="AG376">_xlfn.IFS($A376="","",
         AND($I376,$K376,$M376&gt;=AG$9),$E376&amp;"-"&amp;$L376+AG$9,
         AND($J376,$K376,$O376&gt;=AG$9),$N376+AG$9&amp;"-"&amp;$F376,
         TRUE,"")</f>
        <v>47-107</v>
      </c>
      <c r="AH376" t="str" cm="1">
        <f t="array" ref="AH376">_xlfn.IFS($A376="","",
         AND($I376,$K376,$M376&gt;=AH$9),$E376&amp;"-"&amp;$L376+AH$9,
         AND($J376,$K376,$O376&gt;=AH$9),$N376+AH$9&amp;"-"&amp;$F376,
         TRUE,"")</f>
        <v>48-107</v>
      </c>
      <c r="AI376" t="str" cm="1">
        <f t="array" ref="AI376">_xlfn.IFS($A376="","",
         AND($I376,$K376,$M376&gt;=AI$9),$E376&amp;"-"&amp;$L376+AI$9,
         AND($J376,$K376,$O376&gt;=AI$9),$N376+AI$9&amp;"-"&amp;$F376,
         TRUE,"")</f>
        <v>49-107</v>
      </c>
      <c r="AJ376" t="str" cm="1">
        <f t="array" ref="AJ376">_xlfn.IFS($A376="","",
         AND($I376,$K376,$M376&gt;=AJ$9),$E376&amp;"-"&amp;$L376+AJ$9,
         AND($J376,$K376,$O376&gt;=AJ$9),$N376+AJ$9&amp;"-"&amp;$F376,
         TRUE,"")</f>
        <v>50-107</v>
      </c>
      <c r="AK376" t="str" cm="1">
        <f t="array" ref="AK376">_xlfn.IFS($A376="","",
         AND($I376,$K376,$M376&gt;=AK$9),$E376&amp;"-"&amp;$L376+AK$9,
         AND($J376,$K376,$O376&gt;=AK$9),$N376+AK$9&amp;"-"&amp;$F376,
         TRUE,"")</f>
        <v>51-107</v>
      </c>
      <c r="AL376" t="str" cm="1">
        <f t="array" ref="AL376">_xlfn.IFS($A376="","",
         AND($I376,$K376,$M376&gt;=AL$9),$E376&amp;"-"&amp;$L376+AL$9,
         AND($J376,$K376,$O376&gt;=AL$9),$N376+AL$9&amp;"-"&amp;$F376,
         TRUE,"")</f>
        <v>52-107</v>
      </c>
      <c r="AM376" t="str" cm="1">
        <f t="array" ref="AM376">_xlfn.IFS($A376="","",
         AND($I376,$K376,$M376&gt;=AM$9),$E376&amp;"-"&amp;$L376+AM$9,
         AND($J376,$K376,$O376&gt;=AM$9),$N376+AM$9&amp;"-"&amp;$F376,
         TRUE,"")</f>
        <v>53-107</v>
      </c>
      <c r="AN376" t="str" cm="1">
        <f t="array" ref="AN376">_xlfn.IFS($A376="","",
         AND($I376,$K376,$M376&gt;=AN$9),$E376&amp;"-"&amp;$L376+AN$9,
         AND($J376,$K376,$O376&gt;=AN$9),$N376+AN$9&amp;"-"&amp;$F376,
         TRUE,"")</f>
        <v>54-107</v>
      </c>
      <c r="AO376" t="str" cm="1">
        <f t="array" ref="AO376">_xlfn.IFS($A376="","",
         AND($I376,$K376,$M376&gt;=AO$9),$E376&amp;"-"&amp;$L376+AO$9,
         AND($J376,$K376,$O376&gt;=AO$9),$N376+AO$9&amp;"-"&amp;$F376,
         TRUE,"")</f>
        <v>55-107</v>
      </c>
      <c r="AP376" t="str" cm="1">
        <f t="array" ref="AP376">_xlfn.IFS($A376="","",
         AND($I376,$K376,$M376&gt;=AP$9),$E376&amp;"-"&amp;$L376+AP$9,
         AND($J376,$K376,$O376&gt;=AP$9),$N376+AP$9&amp;"-"&amp;$F376,
         TRUE,"")</f>
        <v>56-107</v>
      </c>
      <c r="AQ376" t="str" cm="1">
        <f t="array" ref="AQ376">_xlfn.IFS($A376="","",
         AND($I376,$K376,$M376&gt;=AQ$9),$E376&amp;"-"&amp;$L376+AQ$9,
         AND($J376,$K376,$O376&gt;=AQ$9),$N376+AQ$9&amp;"-"&amp;$F376,
         TRUE,"")</f>
        <v>57-107</v>
      </c>
      <c r="AR376" t="str" cm="1">
        <f t="array" ref="AR376">_xlfn.IFS($A376="","",
         AND($I376,$K376,$M376&gt;=AR$9),$E376&amp;"-"&amp;$L376+AR$9,
         AND($J376,$K376,$O376&gt;=AR$9),$N376+AR$9&amp;"-"&amp;$F376,
         TRUE,"")</f>
        <v>58-107</v>
      </c>
      <c r="AS376" t="str" cm="1">
        <f t="array" ref="AS376">_xlfn.IFS($A376="","",
         AND($I376,$K376,$M376&gt;=AS$9),$E376&amp;"-"&amp;$L376+AS$9,
         AND($J376,$K376,$O376&gt;=AS$9),$N376+AS$9&amp;"-"&amp;$F376,
         TRUE,"")</f>
        <v>59-107</v>
      </c>
      <c r="AT376" t="str" cm="1">
        <f t="array" ref="AT376">_xlfn.IFS($A376="","",
         AND($I376,$K376,$M376&gt;=AT$9),$E376&amp;"-"&amp;$L376+AT$9,
         AND($J376,$K376,$O376&gt;=AT$9),$N376+AT$9&amp;"-"&amp;$F376,
         TRUE,"")</f>
        <v>60-107</v>
      </c>
      <c r="AU376" t="str" cm="1">
        <f t="array" ref="AU376">_xlfn.IFS($A376="","",
         AND($I376,$K376,$M376&gt;=AU$9),$E376&amp;"-"&amp;$L376+AU$9,
         AND($J376,$K376,$O376&gt;=AU$9),$N376+AU$9&amp;"-"&amp;$F376,
         TRUE,"")</f>
        <v>61-107</v>
      </c>
      <c r="AV376" t="str" cm="1">
        <f t="array" ref="AV376">_xlfn.IFS($A376="","",
         AND($I376,$K376,$M376&gt;=AV$9),$E376&amp;"-"&amp;$L376+AV$9,
         AND($J376,$K376,$O376&gt;=AV$9),$N376+AV$9&amp;"-"&amp;$F376,
         TRUE,"")</f>
        <v>62-107</v>
      </c>
      <c r="AW376" t="str" cm="1">
        <f t="array" ref="AW376">_xlfn.IFS($A376="","",
         AND($I376,$K376,$M376&gt;=AW$9),$E376&amp;"-"&amp;$L376+AW$9,
         AND($J376,$K376,$O376&gt;=AW$9),$N376+AW$9&amp;"-"&amp;$F376,
         TRUE,"")</f>
        <v>63-107</v>
      </c>
      <c r="AX376" t="str" cm="1">
        <f t="array" ref="AX376">_xlfn.IFS($A376="","",
         AND($I376,$K376,$M376&gt;=AX$9),$E376&amp;"-"&amp;$L376+AX$9,
         AND($J376,$K376,$O376&gt;=AX$9),$N376+AX$9&amp;"-"&amp;$F376,
         TRUE,"")</f>
        <v>64-107</v>
      </c>
      <c r="AY376" t="str" cm="1">
        <f t="array" ref="AY376">_xlfn.IFS($A376="","",
         AND($I376,$K376,$M376&gt;=AY$9),$E376&amp;"-"&amp;$L376+AY$9,
         AND($J376,$K376,$O376&gt;=AY$9),$N376+AY$9&amp;"-"&amp;$F376,
         TRUE,"")</f>
        <v>65-107</v>
      </c>
      <c r="AZ376" t="str" cm="1">
        <f t="array" ref="AZ376">_xlfn.IFS($A376="","",
         AND($I376,$K376,$M376&gt;=AZ$9),$E376&amp;"-"&amp;$L376+AZ$9,
         AND($J376,$K376,$O376&gt;=AZ$9),$N376+AZ$9&amp;"-"&amp;$F376,
         TRUE,"")</f>
        <v>66-107</v>
      </c>
      <c r="BA376" t="str" cm="1">
        <f t="array" ref="BA376">_xlfn.IFS($A376="","",
         AND($I376,$K376,$M376&gt;=BA$9),$E376&amp;"-"&amp;$L376+BA$9,
         AND($J376,$K376,$O376&gt;=BA$9),$N376+BA$9&amp;"-"&amp;$F376,
         TRUE,"")</f>
        <v>67-107</v>
      </c>
      <c r="BB376" t="str" cm="1">
        <f t="array" ref="BB376">_xlfn.IFS($A376="","",
         AND($I376,$K376,$M376&gt;=BB$9),$E376&amp;"-"&amp;$L376+BB$9,
         AND($J376,$K376,$O376&gt;=BB$9),$N376+BB$9&amp;"-"&amp;$F376,
         TRUE,"")</f>
        <v>68-107</v>
      </c>
      <c r="BC376" t="str" cm="1">
        <f t="array" ref="BC376">_xlfn.IFS($A376="","",
         AND($I376,$K376,$M376&gt;=BC$9),$E376&amp;"-"&amp;$L376+BC$9,
         AND($J376,$K376,$O376&gt;=BC$9),$N376+BC$9&amp;"-"&amp;$F376,
         TRUE,"")</f>
        <v>69-107</v>
      </c>
      <c r="BD376" t="str" cm="1">
        <f t="array" ref="BD376">_xlfn.IFS($A376="","",
         AND($I376,$K376,$M376&gt;=BD$9),$E376&amp;"-"&amp;$L376+BD$9,
         AND($J376,$K376,$O376&gt;=BD$9),$N376+BD$9&amp;"-"&amp;$F376,
         TRUE,"")</f>
        <v>70-107</v>
      </c>
      <c r="BE376" t="str" cm="1">
        <f t="array" ref="BE376">_xlfn.IFS($A376="","",
         AND($I376,$K376,$M376&gt;=BE$9),$E376&amp;"-"&amp;$L376+BE$9,
         AND($J376,$K376,$O376&gt;=BE$9),$N376+BE$9&amp;"-"&amp;$F376,
         TRUE,"")</f>
        <v>71-107</v>
      </c>
      <c r="BF376" t="str" cm="1">
        <f t="array" ref="BF376">_xlfn.IFS($A376="","",
         AND($I376,$K376,$M376&gt;=BF$9),$E376&amp;"-"&amp;$L376+BF$9,
         AND($J376,$K376,$O376&gt;=BF$9),$N376+BF$9&amp;"-"&amp;$F376,
         TRUE,"")</f>
        <v>72-107</v>
      </c>
      <c r="BG376" t="str" cm="1">
        <f t="array" ref="BG376">_xlfn.IFS($A376="","",
         AND($I376,$K376,$M376&gt;=BG$9),$E376&amp;"-"&amp;$L376+BG$9,
         AND($J376,$K376,$O376&gt;=BG$9),$N376+BG$9&amp;"-"&amp;$F376,
         TRUE,"")</f>
        <v>73-107</v>
      </c>
      <c r="BH376" t="str" cm="1">
        <f t="array" ref="BH376">_xlfn.IFS($A376="","",
         AND($I376,$K376,$M376&gt;=BH$9),$E376&amp;"-"&amp;$L376+BH$9,
         AND($J376,$K376,$O376&gt;=BH$9),$N376+BH$9&amp;"-"&amp;$F376,
         TRUE,"")</f>
        <v>74-107</v>
      </c>
      <c r="BI376" t="str" cm="1">
        <f t="array" ref="BI376">_xlfn.IFS($A376="","",
         AND($I376,$K376,$M376&gt;=BI$9),$E376&amp;"-"&amp;$L376+BI$9,
         AND($J376,$K376,$O376&gt;=BI$9),$N376+BI$9&amp;"-"&amp;$F376,
         TRUE,"")</f>
        <v>75-107</v>
      </c>
      <c r="BJ376" t="str" cm="1">
        <f t="array" ref="BJ376">_xlfn.IFS($A376="","",
         AND($I376,$K376,$M376&gt;=BJ$9),$E376&amp;"-"&amp;$L376+BJ$9,
         AND($J376,$K376,$O376&gt;=BJ$9),$N376+BJ$9&amp;"-"&amp;$F376,
         TRUE,"")</f>
        <v>76-107</v>
      </c>
      <c r="BK376" t="str" cm="1">
        <f t="array" ref="BK376">_xlfn.IFS($A376="","",
         AND($I376,$K376,$M376&gt;=BK$9),$E376&amp;"-"&amp;$L376+BK$9,
         AND($J376,$K376,$O376&gt;=BK$9),$N376+BK$9&amp;"-"&amp;$F376,
         TRUE,"")</f>
        <v>77-107</v>
      </c>
      <c r="BL376" t="str" cm="1">
        <f t="array" ref="BL376">_xlfn.IFS($A376="","",
         AND($I376,$K376,$M376&gt;=BL$9),$E376&amp;"-"&amp;$L376+BL$9,
         AND($J376,$K376,$O376&gt;=BL$9),$N376+BL$9&amp;"-"&amp;$F376,
         TRUE,"")</f>
        <v>78-107</v>
      </c>
      <c r="BM376" t="str" cm="1">
        <f t="array" ref="BM376">_xlfn.IFS($A376="","",
         AND($I376,$K376,$M376&gt;=BM$9),$E376&amp;"-"&amp;$L376+BM$9,
         AND($J376,$K376,$O376&gt;=BM$9),$N376+BM$9&amp;"-"&amp;$F376,
         TRUE,"")</f>
        <v>79-107</v>
      </c>
      <c r="BN376" t="str" cm="1">
        <f t="array" ref="BN376">_xlfn.IFS($A376="","",
         AND($I376,$K376,$M376&gt;=BN$9),$E376&amp;"-"&amp;$L376+BN$9,
         AND($J376,$K376,$O376&gt;=BN$9),$N376+BN$9&amp;"-"&amp;$F376,
         TRUE,"")</f>
        <v>80-107</v>
      </c>
      <c r="BO376" t="str" cm="1">
        <f t="array" ref="BO376">_xlfn.IFS($A376="","",
         AND($I376,$K376,$M376&gt;=BO$9),$E376&amp;"-"&amp;$L376+BO$9,
         AND($J376,$K376,$O376&gt;=BO$9),$N376+BO$9&amp;"-"&amp;$F376,
         TRUE,"")</f>
        <v>81-107</v>
      </c>
      <c r="BP376" t="str" cm="1">
        <f t="array" ref="BP376">_xlfn.IFS($A376="","",
         AND($I376,$K376,$M376&gt;=BP$9),$E376&amp;"-"&amp;$L376+BP$9,
         AND($J376,$K376,$O376&gt;=BP$9),$N376+BP$9&amp;"-"&amp;$F376,
         TRUE,"")</f>
        <v>82-107</v>
      </c>
      <c r="BQ376" t="str" cm="1">
        <f t="array" ref="BQ376">_xlfn.IFS($A376="","",
         AND($I376,$K376,$M376&gt;=BQ$9),$E376&amp;"-"&amp;$L376+BQ$9,
         AND($J376,$K376,$O376&gt;=BQ$9),$N376+BQ$9&amp;"-"&amp;$F376,
         TRUE,"")</f>
        <v>83-107</v>
      </c>
      <c r="BR376" t="str" cm="1">
        <f t="array" ref="BR376">_xlfn.IFS($A376="","",
         AND($I376,$K376,$M376&gt;=BR$9),$E376&amp;"-"&amp;$L376+BR$9,
         AND($J376,$K376,$O376&gt;=BR$9),$N376+BR$9&amp;"-"&amp;$F376,
         TRUE,"")</f>
        <v>84-107</v>
      </c>
      <c r="BS376" t="str" cm="1">
        <f t="array" ref="BS376">_xlfn.IFS($A376="","",
         AND($I376,$K376,$M376&gt;=BS$9),$E376&amp;"-"&amp;$L376+BS$9,
         AND($J376,$K376,$O376&gt;=BS$9),$N376+BS$9&amp;"-"&amp;$F376,
         TRUE,"")</f>
        <v>85-107</v>
      </c>
      <c r="BT376" t="str" cm="1">
        <f t="array" ref="BT376">_xlfn.IFS($A376="","",
         AND($I376,$K376,$M376&gt;=BT$9),$E376&amp;"-"&amp;$L376+BT$9,
         AND($J376,$K376,$O376&gt;=BT$9),$N376+BT$9&amp;"-"&amp;$F376,
         TRUE,"")</f>
        <v>86-107</v>
      </c>
      <c r="BU376" t="str" cm="1">
        <f t="array" ref="BU376">_xlfn.IFS($A376="","",
         AND($I376,$K376,$M376&gt;=BU$9),$E376&amp;"-"&amp;$L376+BU$9,
         AND($J376,$K376,$O376&gt;=BU$9),$N376+BU$9&amp;"-"&amp;$F376,
         TRUE,"")</f>
        <v>87-107</v>
      </c>
      <c r="BV376" t="str" cm="1">
        <f t="array" ref="BV376">_xlfn.IFS($A376="","",
         AND($I376,$K376,$M376&gt;=BV$9),$E376&amp;"-"&amp;$L376+BV$9,
         AND($J376,$K376,$O376&gt;=BV$9),$N376+BV$9&amp;"-"&amp;$F376,
         TRUE,"")</f>
        <v>88-107</v>
      </c>
      <c r="BW376" t="str" cm="1">
        <f t="array" ref="BW376">_xlfn.IFS($A376="","",
         AND($I376,$K376,$M376&gt;=BW$9),$E376&amp;"-"&amp;$L376+BW$9,
         AND($J376,$K376,$O376&gt;=BW$9),$N376+BW$9&amp;"-"&amp;$F376,
         TRUE,"")</f>
        <v>89-107</v>
      </c>
      <c r="BX376" t="str" cm="1">
        <f t="array" ref="BX376">_xlfn.IFS($A376="","",
         AND($I376,$K376,$M376&gt;=BX$9),$E376&amp;"-"&amp;$L376+BX$9,
         AND($J376,$K376,$O376&gt;=BX$9),$N376+BX$9&amp;"-"&amp;$F376,
         TRUE,"")</f>
        <v>90-107</v>
      </c>
      <c r="BY376" t="str" cm="1">
        <f t="array" ref="BY376">_xlfn.IFS($A376="","",
         AND($I376,$K376,$M376&gt;=BY$9),$E376&amp;"-"&amp;$L376+BY$9,
         AND($J376,$K376,$O376&gt;=BY$9),$N376+BY$9&amp;"-"&amp;$F376,
         TRUE,"")</f>
        <v>91-107</v>
      </c>
      <c r="BZ376" t="str" cm="1">
        <f t="array" ref="BZ376">_xlfn.IFS($A376="","",
         AND($I376,$K376,$M376&gt;=BZ$9),$E376&amp;"-"&amp;$L376+BZ$9,
         AND($J376,$K376,$O376&gt;=BZ$9),$N376+BZ$9&amp;"-"&amp;$F376,
         TRUE,"")</f>
        <v>92-107</v>
      </c>
      <c r="CA376" t="str" cm="1">
        <f t="array" ref="CA376">_xlfn.IFS($A376="","",
         AND($I376,$K376,$M376&gt;=CA$9),$E376&amp;"-"&amp;$L376+CA$9,
         AND($J376,$K376,$O376&gt;=CA$9),$N376+CA$9&amp;"-"&amp;$F376,
         TRUE,"")</f>
        <v>93-107</v>
      </c>
      <c r="CB376" t="str" cm="1">
        <f t="array" ref="CB376">_xlfn.IFS($A376="","",
         AND($I376,$K376,$M376&gt;=CB$9),$E376&amp;"-"&amp;$L376+CB$9,
         AND($J376,$K376,$O376&gt;=CB$9),$N376+CB$9&amp;"-"&amp;$F376,
         TRUE,"")</f>
        <v>94-107</v>
      </c>
      <c r="CC376" t="str" cm="1">
        <f t="array" ref="CC376">_xlfn.IFS($A376="","",
         AND($I376,$K376,$M376&gt;=CC$9),$E376&amp;"-"&amp;$L376+CC$9,
         AND($J376,$K376,$O376&gt;=CC$9),$N376+CC$9&amp;"-"&amp;$F376,
         TRUE,"")</f>
        <v>95-107</v>
      </c>
      <c r="CD376" t="str" cm="1">
        <f t="array" ref="CD376">_xlfn.IFS($A376="","",
         AND($I376,$K376,$M376&gt;=CD$9),$E376&amp;"-"&amp;$L376+CD$9,
         AND($J376,$K376,$O376&gt;=CD$9),$N376+CD$9&amp;"-"&amp;$F376,
         TRUE,"")</f>
        <v>96-107</v>
      </c>
      <c r="CE376" t="str" cm="1">
        <f t="array" ref="CE376">_xlfn.IFS($A376="","",
         AND($I376,$K376,$M376&gt;=CE$9),$E376&amp;"-"&amp;$L376+CE$9,
         AND($J376,$K376,$O376&gt;=CE$9),$N376+CE$9&amp;"-"&amp;$F376,
         TRUE,"")</f>
        <v>97-107</v>
      </c>
      <c r="CF376" t="str" cm="1">
        <f t="array" ref="CF376">_xlfn.IFS($A376="","",
         AND($I376,$K376,$M376&gt;=CF$9),$E376&amp;"-"&amp;$L376+CF$9,
         AND($J376,$K376,$O376&gt;=CF$9),$N376+CF$9&amp;"-"&amp;$F376,
         TRUE,"")</f>
        <v>98-107</v>
      </c>
      <c r="CG376" t="str" cm="1">
        <f t="array" ref="CG376">_xlfn.IFS($A376="","",
         AND($I376,$K376,$M376&gt;=CG$9),$E376&amp;"-"&amp;$L376+CG$9,
         AND($J376,$K376,$O376&gt;=CG$9),$N376+CG$9&amp;"-"&amp;$F376,
         TRUE,"")</f>
        <v>99-107</v>
      </c>
      <c r="CH376" t="str" cm="1">
        <f t="array" ref="CH376">_xlfn.IFS($A376="","",
         AND($I376,$K376,$M376&gt;=CH$9),$E376&amp;"-"&amp;$L376+CH$9,
         AND($J376,$K376,$O376&gt;=CH$9),$N376+CH$9&amp;"-"&amp;$F376,
         TRUE,"")</f>
        <v>100-107</v>
      </c>
      <c r="CI376" t="str" cm="1">
        <f t="array" ref="CI376">_xlfn.IFS($A376="","",
         AND($I376,$K376,$M376&gt;=CI$9),$E376&amp;"-"&amp;$L376+CI$9,
         AND($J376,$K376,$O376&gt;=CI$9),$N376+CI$9&amp;"-"&amp;$F376,
         TRUE,"")</f>
        <v>101-107</v>
      </c>
      <c r="CJ376" t="str" cm="1">
        <f t="array" ref="CJ376">_xlfn.IFS($A376="","",
         AND($I376,$K376,$M376&gt;=CJ$9),$E376&amp;"-"&amp;$L376+CJ$9,
         AND($J376,$K376,$O376&gt;=CJ$9),$N376+CJ$9&amp;"-"&amp;$F376,
         TRUE,"")</f>
        <v>102-107</v>
      </c>
      <c r="CK376" t="str" cm="1">
        <f t="array" ref="CK376">_xlfn.IFS($A376="","",
         AND($I376,$K376,$M376&gt;=CK$9),$E376&amp;"-"&amp;$L376+CK$9,
         AND($J376,$K376,$O376&gt;=CK$9),$N376+CK$9&amp;"-"&amp;$F376,
         TRUE,"")</f>
        <v>103-107</v>
      </c>
      <c r="CL376" t="str" cm="1">
        <f t="array" ref="CL376">_xlfn.IFS($A376="","",
         AND($I376,$K376,$M376&gt;=CL$9),$E376&amp;"-"&amp;$L376+CL$9,
         AND($J376,$K376,$O376&gt;=CL$9),$N376+CL$9&amp;"-"&amp;$F376,
         TRUE,"")</f>
        <v>104-107</v>
      </c>
      <c r="CM376" t="str" cm="1">
        <f t="array" ref="CM376">_xlfn.IFS($A376="","",
         AND($I376,$K376,$M376&gt;=CM$9),$E376&amp;"-"&amp;$L376+CM$9,
         AND($J376,$K376,$O376&gt;=CM$9),$N376+CM$9&amp;"-"&amp;$F376,
         TRUE,"")</f>
        <v>105-107</v>
      </c>
      <c r="CN376" t="str" cm="1">
        <f t="array" ref="CN376">_xlfn.IFS($A376="","",
         AND($I376,$K376,$M376&gt;=CN$9),$E376&amp;"-"&amp;$L376+CN$9,
         AND($J376,$K376,$O376&gt;=CN$9),$N376+CN$9&amp;"-"&amp;$F376,
         TRUE,"")</f>
        <v>106-107</v>
      </c>
      <c r="CO376" t="str" cm="1">
        <f t="array" ref="CO376">_xlfn.IFS($A376="","",
         AND($I376,$K376,$M376&gt;=CO$9),$E376&amp;"-"&amp;$L376+CO$9,
         AND($J376,$K376,$O376&gt;=CO$9),$N376+CO$9&amp;"-"&amp;$F376,
         TRUE,"")</f>
        <v>107-107</v>
      </c>
      <c r="CP376" t="str" cm="1">
        <f t="array" ref="CP376">_xlfn.IFS($A376="","",
         AND($I376,$K376,$M376&gt;=CP$9),$E376&amp;"-"&amp;$L376+CP$9,
         AND($J376,$K376,$O376&gt;=CP$9),$N376+CP$9&amp;"-"&amp;$F376,
         TRUE,"")</f>
        <v>108-107</v>
      </c>
      <c r="CQ376" t="str" cm="1">
        <f t="array" ref="CQ376">_xlfn.IFS($A376="","",
         AND($I376,$K376,$M376&gt;=CQ$9),$E376&amp;"-"&amp;$L376+CQ$9,
         AND($J376,$K376,$O376&gt;=CQ$9),$N376+CQ$9&amp;"-"&amp;$F376,
         TRUE,"")</f>
        <v>109-107</v>
      </c>
      <c r="CR376" t="str" cm="1">
        <f t="array" ref="CR376">_xlfn.IFS($A376="","",
         AND($I376,$K376,$M376&gt;=CR$9),$E376&amp;"-"&amp;$L376+CR$9,
         AND($J376,$K376,$O376&gt;=CR$9),$N376+CR$9&amp;"-"&amp;$F376,
         TRUE,"")</f>
        <v>110-107</v>
      </c>
      <c r="CS376" t="str" cm="1">
        <f t="array" ref="CS376">_xlfn.IFS($A376="","",
         AND($I376,$K376,$M376&gt;=CS$9),$E376&amp;"-"&amp;$L376+CS$9,
         AND($J376,$K376,$O376&gt;=CS$9),$N376+CS$9&amp;"-"&amp;$F376,
         TRUE,"")</f>
        <v>111-107</v>
      </c>
      <c r="CT376" t="str" cm="1">
        <f t="array" ref="CT376">_xlfn.IFS($A376="","",
         AND($I376,$K376,$M376&gt;=CT$9),$E376&amp;"-"&amp;$L376+CT$9,
         AND($J376,$K376,$O376&gt;=CT$9),$N376+CT$9&amp;"-"&amp;$F376,
         TRUE,"")</f>
        <v>112-107</v>
      </c>
      <c r="CU376" t="str" cm="1">
        <f t="array" ref="CU376">_xlfn.IFS($A376="","",
         AND($I376,$K376,$M376&gt;=CU$9),$E376&amp;"-"&amp;$L376+CU$9,
         AND($J376,$K376,$O376&gt;=CU$9),$N376+CU$9&amp;"-"&amp;$F376,
         TRUE,"")</f>
        <v>113-107</v>
      </c>
      <c r="CV376" t="str" cm="1">
        <f t="array" ref="CV376">_xlfn.IFS($A376="","",
         AND($I376,$K376,$M376&gt;=CV$9),$E376&amp;"-"&amp;$L376+CV$9,
         AND($J376,$K376,$O376&gt;=CV$9),$N376+CV$9&amp;"-"&amp;$F376,
         TRUE,"")</f>
        <v>114-107</v>
      </c>
      <c r="CW376" t="str" cm="1">
        <f t="array" ref="CW376">_xlfn.IFS($A376="","",
         AND($I376,$K376,$M376&gt;=CW$9),$E376&amp;"-"&amp;$L376+CW$9,
         AND($J376,$K376,$O376&gt;=CW$9),$N376+CW$9&amp;"-"&amp;$F376,
         TRUE,"")</f>
        <v>115-107</v>
      </c>
      <c r="CX376" t="str" cm="1">
        <f t="array" ref="CX376">_xlfn.IFS($A376="","",
         AND($I376,$K376,$M376&gt;=CX$9),$E376&amp;"-"&amp;$L376+CX$9,
         AND($J376,$K376,$O376&gt;=CX$9),$N376+CX$9&amp;"-"&amp;$F376,
         TRUE,"")</f>
        <v>116-107</v>
      </c>
      <c r="CY376" t="str" cm="1">
        <f t="array" ref="CY376">_xlfn.IFS($A376="","",
         AND($I376,$K376,$M376&gt;=CY$9),$E376&amp;"-"&amp;$L376+CY$9,
         AND($J376,$K376,$O376&gt;=CY$9),$N376+CY$9&amp;"-"&amp;$F376,
         TRUE,"")</f>
        <v>117-107</v>
      </c>
      <c r="CZ376" t="str" cm="1">
        <f t="array" ref="CZ376">_xlfn.IFS($A376="","",
         AND($I376,$K376,$M376&gt;=CZ$9),$E376&amp;"-"&amp;$L376+CZ$9,
         AND($J376,$K376,$O376&gt;=CZ$9),$N376+CZ$9&amp;"-"&amp;$F376,
         TRUE,"")</f>
        <v>118-107</v>
      </c>
      <c r="DA376" t="str" cm="1">
        <f t="array" ref="DA376">_xlfn.IFS($A376="","",
         AND($I376,$K376,$M376&gt;=DA$9),$E376&amp;"-"&amp;$L376+DA$9,
         AND($J376,$K376,$O376&gt;=DA$9),$N376+DA$9&amp;"-"&amp;$F376,
         TRUE,"")</f>
        <v>119-107</v>
      </c>
      <c r="DB376" t="str" cm="1">
        <f t="array" ref="DB376">_xlfn.IFS($A376="","",
         AND($I376,$K376,$M376&gt;=DB$9),$E376&amp;"-"&amp;$L376+DB$9,
         AND($J376,$K376,$O376&gt;=DB$9),$N376+DB$9&amp;"-"&amp;$F376,
         TRUE,"")</f>
        <v>120-107</v>
      </c>
      <c r="DC376" t="str" cm="1">
        <f t="array" ref="DC376">_xlfn.IFS($A376="","",
         AND($I376,$K376,$M376&gt;=DC$9),$E376&amp;"-"&amp;$L376+DC$9,
         AND($J376,$K376,$O376&gt;=DC$9),$N376+DC$9&amp;"-"&amp;$F376,
         TRUE,"")</f>
        <v>121-107</v>
      </c>
      <c r="DD376" t="str" cm="1">
        <f t="array" ref="DD376">_xlfn.IFS($A376="","",
         AND($I376,$K376,$M376&gt;=DD$9),$E376&amp;"-"&amp;$L376+DD$9,
         AND($J376,$K376,$O376&gt;=DD$9),$N376+DD$9&amp;"-"&amp;$F376,
         TRUE,"")</f>
        <v>122-107</v>
      </c>
      <c r="DE376" t="str" cm="1">
        <f t="array" ref="DE376">_xlfn.IFS($A376="","",
         AND($I376,$K376,$M376&gt;=DE$9),$E376&amp;"-"&amp;$L376+DE$9,
         AND($J376,$K376,$O376&gt;=DE$9),$N376+DE$9&amp;"-"&amp;$F376,
         TRUE,"")</f>
        <v>123-107</v>
      </c>
      <c r="DF376" t="str" cm="1">
        <f t="array" ref="DF376">_xlfn.IFS($A376="","",
         AND($I376,$K376,$M376&gt;=DF$9),$E376&amp;"-"&amp;$L376+DF$9,
         AND($J376,$K376,$O376&gt;=DF$9),$N376+DF$9&amp;"-"&amp;$F376,
         TRUE,"")</f>
        <v>124-107</v>
      </c>
      <c r="DG376" t="str" cm="1">
        <f t="array" ref="DG376">_xlfn.IFS($A376="","",
         AND($I376,$K376,$M376&gt;=DG$9),$E376&amp;"-"&amp;$L376+DG$9,
         AND($J376,$K376,$O376&gt;=DG$9),$N376+DG$9&amp;"-"&amp;$F376,
         TRUE,"")</f>
        <v>125-107</v>
      </c>
      <c r="DH376" t="str" cm="1">
        <f t="array" ref="DH376">_xlfn.IFS($A376="","",
         AND($I376,$K376,$M376&gt;=DH$9),$E376&amp;"-"&amp;$L376+DH$9,
         AND($J376,$K376,$O376&gt;=DH$9),$N376+DH$9&amp;"-"&amp;$F376,
         TRUE,"")</f>
        <v>126-107</v>
      </c>
      <c r="DI376" t="str" cm="1">
        <f t="array" ref="DI376">_xlfn.IFS($A376="","",
         AND($I376,$K376,$M376&gt;=DI$9),$E376&amp;"-"&amp;$L376+DI$9,
         AND($J376,$K376,$O376&gt;=DI$9),$N376+DI$9&amp;"-"&amp;$F376,
         TRUE,"")</f>
        <v>127-107</v>
      </c>
      <c r="DJ376" t="str" cm="1">
        <f t="array" ref="DJ376">_xlfn.IFS($A376="","",
         AND($I376,$K376,$M376&gt;=DJ$9),$E376&amp;"-"&amp;$L376+DJ$9,
         AND($J376,$K376,$O376&gt;=DJ$9),$N376+DJ$9&amp;"-"&amp;$F376,
         TRUE,"")</f>
        <v>128-107</v>
      </c>
      <c r="DK376" t="str" cm="1">
        <f t="array" ref="DK376">_xlfn.IFS($A376="","",
         AND($I376,$K376,$M376&gt;=DK$9),$E376&amp;"-"&amp;$L376+DK$9,
         AND($J376,$K376,$O376&gt;=DK$9),$N376+DK$9&amp;"-"&amp;$F376,
         TRUE,"")</f>
        <v>129-107</v>
      </c>
      <c r="DL376" t="str" cm="1">
        <f t="array" ref="DL376">_xlfn.IFS($A376="","",
         AND($I376,$K376,$M376&gt;=DL$9),$E376&amp;"-"&amp;$L376+DL$9,
         AND($J376,$K376,$O376&gt;=DL$9),$N376+DL$9&amp;"-"&amp;$F376,
         TRUE,"")</f>
        <v>130-107</v>
      </c>
      <c r="DM376" t="str" cm="1">
        <f t="array" ref="DM376">_xlfn.IFS($A376="","",
         AND($I376,$K376,$M376&gt;=DM$9),$E376&amp;"-"&amp;$L376+DM$9,
         AND($J376,$K376,$O376&gt;=DM$9),$N376+DM$9&amp;"-"&amp;$F376,
         TRUE,"")</f>
        <v>131-107</v>
      </c>
      <c r="DN376" t="str" cm="1">
        <f t="array" ref="DN376">_xlfn.IFS($A376="","",
         AND($I376,$K376,$M376&gt;=DN$9),$E376&amp;"-"&amp;$L376+DN$9,
         AND($J376,$K376,$O376&gt;=DN$9),$N376+DN$9&amp;"-"&amp;$F376,
         TRUE,"")</f>
        <v>132-107</v>
      </c>
      <c r="DO376" t="str" cm="1">
        <f t="array" ref="DO376">_xlfn.IFS($A376="","",
         AND($I376,$K376,$M376&gt;=DO$9),$E376&amp;"-"&amp;$L376+DO$9,
         AND($J376,$K376,$O376&gt;=DO$9),$N376+DO$9&amp;"-"&amp;$F376,
         TRUE,"")</f>
        <v>133-107</v>
      </c>
      <c r="DP376" t="str" cm="1">
        <f t="array" ref="DP376">_xlfn.IFS($A376="","",
         AND($I376,$K376,$M376&gt;=DP$9),$E376&amp;"-"&amp;$L376+DP$9,
         AND($J376,$K376,$O376&gt;=DP$9),$N376+DP$9&amp;"-"&amp;$F376,
         TRUE,"")</f>
        <v>134-107</v>
      </c>
      <c r="DQ376" t="str" cm="1">
        <f t="array" ref="DQ376">_xlfn.IFS($A376="","",
         AND($I376,$K376,$M376&gt;=DQ$9),$E376&amp;"-"&amp;$L376+DQ$9,
         AND($J376,$K376,$O376&gt;=DQ$9),$N376+DQ$9&amp;"-"&amp;$F376,
         TRUE,"")</f>
        <v>135-107</v>
      </c>
      <c r="DR376" t="str" cm="1">
        <f t="array" ref="DR376">_xlfn.IFS($A376="","",
         AND($I376,$K376,$M376&gt;=DR$9),$E376&amp;"-"&amp;$L376+DR$9,
         AND($J376,$K376,$O376&gt;=DR$9),$N376+DR$9&amp;"-"&amp;$F376,
         TRUE,"")</f>
        <v>136-107</v>
      </c>
      <c r="DS376" t="str" cm="1">
        <f t="array" ref="DS376">_xlfn.IFS($A376="","",
         AND($I376,$K376,$M376&gt;=DS$9),$E376&amp;"-"&amp;$L376+DS$9,
         AND($J376,$K376,$O376&gt;=DS$9),$N376+DS$9&amp;"-"&amp;$F376,
         TRUE,"")</f>
        <v>137-107</v>
      </c>
      <c r="DT376" t="str" cm="1">
        <f t="array" ref="DT376">_xlfn.IFS($A376="","",
         AND($I376,$K376,$M376&gt;=DT$9),$E376&amp;"-"&amp;$L376+DT$9,
         AND($J376,$K376,$O376&gt;=DT$9),$N376+DT$9&amp;"-"&amp;$F376,
         TRUE,"")</f>
        <v>138-107</v>
      </c>
      <c r="DU376" t="str" cm="1">
        <f t="array" ref="DU376">_xlfn.IFS($A376="","",
         AND($I376,$K376,$M376&gt;=DU$9),$E376&amp;"-"&amp;$L376+DU$9,
         AND($J376,$K376,$O376&gt;=DU$9),$N376+DU$9&amp;"-"&amp;$F376,
         TRUE,"")</f>
        <v>139-107</v>
      </c>
      <c r="DV376" t="str" cm="1">
        <f t="array" ref="DV376">_xlfn.IFS($A376="","",
         AND($I376,$K376,$M376&gt;=DV$9),$E376&amp;"-"&amp;$L376+DV$9,
         AND($J376,$K376,$O376&gt;=DV$9),$N376+DV$9&amp;"-"&amp;$F376,
         TRUE,"")</f>
        <v>140-107</v>
      </c>
      <c r="DW376" t="str" cm="1">
        <f t="array" ref="DW376">_xlfn.IFS($A376="","",
         AND($I376,$K376,$M376&gt;=DW$9),$E376&amp;"-"&amp;$L376+DW$9,
         AND($J376,$K376,$O376&gt;=DW$9),$N376+DW$9&amp;"-"&amp;$F376,
         TRUE,"")</f>
        <v>141-107</v>
      </c>
      <c r="DX376" t="str" cm="1">
        <f t="array" ref="DX376">_xlfn.IFS($A376="","",
         AND($I376,$K376,$M376&gt;=DX$9),$E376&amp;"-"&amp;$L376+DX$9,
         AND($J376,$K376,$O376&gt;=DX$9),$N376+DX$9&amp;"-"&amp;$F376,
         TRUE,"")</f>
        <v>142-107</v>
      </c>
      <c r="DY376" t="str" cm="1">
        <f t="array" ref="DY376">_xlfn.IFS($A376="","",
         AND($I376,$K376,$M376&gt;=DY$9),$E376&amp;"-"&amp;$L376+DY$9,
         AND($J376,$K376,$O376&gt;=DY$9),$N376+DY$9&amp;"-"&amp;$F376,
         TRUE,"")</f>
        <v>143-107</v>
      </c>
      <c r="DZ376" t="str" cm="1">
        <f t="array" ref="DZ376">_xlfn.IFS($A376="","",
         AND($I376,$K376,$M376&gt;=DZ$9),$E376&amp;"-"&amp;$L376+DZ$9,
         AND($J376,$K376,$O376&gt;=DZ$9),$N376+DZ$9&amp;"-"&amp;$F376,
         TRUE,"")</f>
        <v>144-107</v>
      </c>
      <c r="EA376" t="str" cm="1">
        <f t="array" ref="EA376">_xlfn.IFS($A376="","",
         AND($I376,$K376,$M376&gt;=EA$9),$E376&amp;"-"&amp;$L376+EA$9,
         AND($J376,$K376,$O376&gt;=EA$9),$N376+EA$9&amp;"-"&amp;$F376,
         TRUE,"")</f>
        <v>145-107</v>
      </c>
      <c r="EB376" t="str" cm="1">
        <f t="array" ref="EB376">_xlfn.IFS($A376="","",
         AND($I376,$K376,$M376&gt;=EB$9),$E376&amp;"-"&amp;$L376+EB$9,
         AND($J376,$K376,$O376&gt;=EB$9),$N376+EB$9&amp;"-"&amp;$F376,
         TRUE,"")</f>
        <v>146-107</v>
      </c>
      <c r="EC376" t="str" cm="1">
        <f t="array" ref="EC376">_xlfn.IFS($A376="","",
         AND($I376,$K376,$M376&gt;=EC$9),$E376&amp;"-"&amp;$L376+EC$9,
         AND($J376,$K376,$O376&gt;=EC$9),$N376+EC$9&amp;"-"&amp;$F376,
         TRUE,"")</f>
        <v>147-107</v>
      </c>
      <c r="ED376" t="str" cm="1">
        <f t="array" ref="ED376">_xlfn.IFS($A376="","",
         AND($I376,$K376,$M376&gt;=ED$9),$E376&amp;"-"&amp;$L376+ED$9,
         AND($J376,$K376,$O376&gt;=ED$9),$N376+ED$9&amp;"-"&amp;$F376,
         TRUE,"")</f>
        <v>148-107</v>
      </c>
      <c r="EE376" t="str" cm="1">
        <f t="array" ref="EE376">_xlfn.IFS($A376="","",
         AND($I376,$K376,$M376&gt;=EE$9),$E376&amp;"-"&amp;$L376+EE$9,
         AND($J376,$K376,$O376&gt;=EE$9),$N376+EE$9&amp;"-"&amp;$F376,
         TRUE,"")</f>
        <v>149-107</v>
      </c>
      <c r="EF376" t="str" cm="1">
        <f t="array" ref="EF376">_xlfn.IFS($A376="","",
         AND($I376,$K376,$M376&gt;=EF$9),$E376&amp;"-"&amp;$L376+EF$9,
         AND($J376,$K376,$O376&gt;=EF$9),$N376+EF$9&amp;"-"&amp;$F376,
         TRUE,"")</f>
        <v>150-107</v>
      </c>
      <c r="EG376" t="str" cm="1">
        <f t="array" ref="EG376">_xlfn.IFS($A376="","",
         AND($I376,$K376,$M376&gt;=EG$9),$E376&amp;"-"&amp;$L376+EG$9,
         AND($J376,$K376,$O376&gt;=EG$9),$N376+EG$9&amp;"-"&amp;$F376,
         TRUE,"")</f>
        <v>151-107</v>
      </c>
      <c r="EH376" t="str" cm="1">
        <f t="array" ref="EH376">_xlfn.IFS($A376="","",
         AND($I376,$K376,$M376&gt;=EH$9),$E376&amp;"-"&amp;$L376+EH$9,
         AND($J376,$K376,$O376&gt;=EH$9),$N376+EH$9&amp;"-"&amp;$F376,
         TRUE,"")</f>
        <v>152-107</v>
      </c>
      <c r="EI376" t="str" cm="1">
        <f t="array" ref="EI376">_xlfn.IFS($A376="","",
         AND($I376,$K376,$M376&gt;=EI$9),$E376&amp;"-"&amp;$L376+EI$9,
         AND($J376,$K376,$O376&gt;=EI$9),$N376+EI$9&amp;"-"&amp;$F376,
         TRUE,"")</f>
        <v>153-107</v>
      </c>
      <c r="EJ376" t="str" cm="1">
        <f t="array" ref="EJ376">_xlfn.IFS($A376="","",
         AND($I376,$K376,$M376&gt;=EJ$9),$E376&amp;"-"&amp;$L376+EJ$9,
         AND($J376,$K376,$O376&gt;=EJ$9),$N376+EJ$9&amp;"-"&amp;$F376,
         TRUE,"")</f>
        <v>154-107</v>
      </c>
      <c r="EK376" t="str" cm="1">
        <f t="array" ref="EK376">_xlfn.IFS($A376="","",
         AND($I376,$K376,$M376&gt;=EK$9),$E376&amp;"-"&amp;$L376+EK$9,
         AND($J376,$K376,$O376&gt;=EK$9),$N376+EK$9&amp;"-"&amp;$F376,
         TRUE,"")</f>
        <v>155-107</v>
      </c>
      <c r="EL376" t="str" cm="1">
        <f t="array" ref="EL376">_xlfn.IFS($A376="","",
         AND($I376,$K376,$M376&gt;=EL$9),$E376&amp;"-"&amp;$L376+EL$9,
         AND($J376,$K376,$O376&gt;=EL$9),$N376+EL$9&amp;"-"&amp;$F376,
         TRUE,"")</f>
        <v>156-107</v>
      </c>
      <c r="EM376" t="str" cm="1">
        <f t="array" ref="EM376">_xlfn.IFS($A376="","",
         AND($I376,$K376,$M376&gt;=EM$9),$E376&amp;"-"&amp;$L376+EM$9,
         AND($J376,$K376,$O376&gt;=EM$9),$N376+EM$9&amp;"-"&amp;$F376,
         TRUE,"")</f>
        <v>157-107</v>
      </c>
      <c r="EN376" t="str" cm="1">
        <f t="array" ref="EN376">_xlfn.IFS($A376="","",
         AND($I376,$K376,$M376&gt;=EN$9),$E376&amp;"-"&amp;$L376+EN$9,
         AND($J376,$K376,$O376&gt;=EN$9),$N376+EN$9&amp;"-"&amp;$F376,
         TRUE,"")</f>
        <v>158-107</v>
      </c>
      <c r="EO376" t="str" cm="1">
        <f t="array" ref="EO376">_xlfn.IFS($A376="","",
         AND($I376,$K376,$M376&gt;=EO$9),$E376&amp;"-"&amp;$L376+EO$9,
         AND($J376,$K376,$O376&gt;=EO$9),$N376+EO$9&amp;"-"&amp;$F376,
         TRUE,"")</f>
        <v>159-107</v>
      </c>
      <c r="EP376" t="str" cm="1">
        <f t="array" ref="EP376">_xlfn.IFS($A376="","",
         AND($I376,$K376,$M376&gt;=EP$9),$E376&amp;"-"&amp;$L376+EP$9,
         AND($J376,$K376,$O376&gt;=EP$9),$N376+EP$9&amp;"-"&amp;$F376,
         TRUE,"")</f>
        <v>160-107</v>
      </c>
      <c r="EQ376" t="str" cm="1">
        <f t="array" ref="EQ376">_xlfn.IFS($A376="","",
         AND($I376,$K376,$M376&gt;=EQ$9),$E376&amp;"-"&amp;$L376+EQ$9,
         AND($J376,$K376,$O376&gt;=EQ$9),$N376+EQ$9&amp;"-"&amp;$F376,
         TRUE,"")</f>
        <v>161-107</v>
      </c>
      <c r="ER376" t="str" cm="1">
        <f t="array" ref="ER376">_xlfn.IFS($A376="","",
         AND($I376,$K376,$M376&gt;=ER$9),$E376&amp;"-"&amp;$L376+ER$9,
         AND($J376,$K376,$O376&gt;=ER$9),$N376+ER$9&amp;"-"&amp;$F376,
         TRUE,"")</f>
        <v>162-107</v>
      </c>
      <c r="ES376" t="str" cm="1">
        <f t="array" ref="ES376">_xlfn.IFS($A376="","",
         AND($I376,$K376,$M376&gt;=ES$9),$E376&amp;"-"&amp;$L376+ES$9,
         AND($J376,$K376,$O376&gt;=ES$9),$N376+ES$9&amp;"-"&amp;$F376,
         TRUE,"")</f>
        <v>163-107</v>
      </c>
      <c r="ET376" t="str" cm="1">
        <f t="array" ref="ET376">_xlfn.IFS($A376="","",
         AND($I376,$K376,$M376&gt;=ET$9),$E376&amp;"-"&amp;$L376+ET$9,
         AND($J376,$K376,$O376&gt;=ET$9),$N376+ET$9&amp;"-"&amp;$F376,
         TRUE,"")</f>
        <v>164-107</v>
      </c>
      <c r="EU376" t="str" cm="1">
        <f t="array" ref="EU376">_xlfn.IFS($A376="","",
         AND($I376,$K376,$M376&gt;=EU$9),$E376&amp;"-"&amp;$L376+EU$9,
         AND($J376,$K376,$O376&gt;=EU$9),$N376+EU$9&amp;"-"&amp;$F376,
         TRUE,"")</f>
        <v>165-107</v>
      </c>
      <c r="EV376" t="str" cm="1">
        <f t="array" ref="EV376">_xlfn.IFS($A376="","",
         AND($I376,$K376,$M376&gt;=EV$9),$E376&amp;"-"&amp;$L376+EV$9,
         AND($J376,$K376,$O376&gt;=EV$9),$N376+EV$9&amp;"-"&amp;$F376,
         TRUE,"")</f>
        <v>166-107</v>
      </c>
      <c r="EW376" t="str" cm="1">
        <f t="array" ref="EW376">_xlfn.IFS($A376="","",
         AND($I376,$K376,$M376&gt;=EW$9),$E376&amp;"-"&amp;$L376+EW$9,
         AND($J376,$K376,$O376&gt;=EW$9),$N376+EW$9&amp;"-"&amp;$F376,
         TRUE,"")</f>
        <v>167-107</v>
      </c>
      <c r="EX376" t="str" cm="1">
        <f t="array" ref="EX376">_xlfn.IFS($A376="","",
         AND($I376,$K376,$M376&gt;=EX$9),$E376&amp;"-"&amp;$L376+EX$9,
         AND($J376,$K376,$O376&gt;=EX$9),$N376+EX$9&amp;"-"&amp;$F376,
         TRUE,"")</f>
        <v>168-107</v>
      </c>
      <c r="EY376" t="str" cm="1">
        <f t="array" ref="EY376">_xlfn.IFS($A376="","",
         AND($I376,$K376,$M376&gt;=EY$9),$E376&amp;"-"&amp;$L376+EY$9,
         AND($J376,$K376,$O376&gt;=EY$9),$N376+EY$9&amp;"-"&amp;$F376,
         TRUE,"")</f>
        <v>169-107</v>
      </c>
      <c r="EZ376" t="str" cm="1">
        <f t="array" ref="EZ376">_xlfn.IFS($A376="","",
         AND($I376,$K376,$M376&gt;=EZ$9),$E376&amp;"-"&amp;$L376+EZ$9,
         AND($J376,$K376,$O376&gt;=EZ$9),$N376+EZ$9&amp;"-"&amp;$F376,
         TRUE,"")</f>
        <v>170-107</v>
      </c>
      <c r="FA376" t="str" cm="1">
        <f t="array" ref="FA376">_xlfn.IFS($A376="","",
         AND($I376,$K376,$M376&gt;=FA$9),$E376&amp;"-"&amp;$L376+FA$9,
         AND($J376,$K376,$O376&gt;=FA$9),$N376+FA$9&amp;"-"&amp;$F376,
         TRUE,"")</f>
        <v>171-107</v>
      </c>
      <c r="FB376" t="str" cm="1">
        <f t="array" ref="FB376">_xlfn.IFS($A376="","",
         AND($I376,$K376,$M376&gt;=FB$9),$E376&amp;"-"&amp;$L376+FB$9,
         AND($J376,$K376,$O376&gt;=FB$9),$N376+FB$9&amp;"-"&amp;$F376,
         TRUE,"")</f>
        <v>172-107</v>
      </c>
      <c r="FC376" t="str" cm="1">
        <f t="array" ref="FC376">_xlfn.IFS($A376="","",
         AND($I376,$K376,$M376&gt;=FC$9),$E376&amp;"-"&amp;$L376+FC$9,
         AND($J376,$K376,$O376&gt;=FC$9),$N376+FC$9&amp;"-"&amp;$F376,
         TRUE,"")</f>
        <v>173-107</v>
      </c>
      <c r="FD376" t="str" cm="1">
        <f t="array" ref="FD376">_xlfn.IFS($A376="","",
         AND($I376,$K376,$M376&gt;=FD$9),$E376&amp;"-"&amp;$L376+FD$9,
         AND($J376,$K376,$O376&gt;=FD$9),$N376+FD$9&amp;"-"&amp;$F376,
         TRUE,"")</f>
        <v>174-107</v>
      </c>
      <c r="FE376" t="str" cm="1">
        <f t="array" ref="FE376">_xlfn.IFS($A376="","",
         AND($I376,$K376,$M376&gt;=FE$9),$E376&amp;"-"&amp;$L376+FE$9,
         AND($J376,$K376,$O376&gt;=FE$9),$N376+FE$9&amp;"-"&amp;$F376,
         TRUE,"")</f>
        <v>175-107</v>
      </c>
      <c r="FF376" t="str" cm="1">
        <f t="array" ref="FF376">_xlfn.IFS($A376="","",
         AND($I376,$K376,$M376&gt;=FF$9),$E376&amp;"-"&amp;$L376+FF$9,
         AND($J376,$K376,$O376&gt;=FF$9),$N376+FF$9&amp;"-"&amp;$F376,
         TRUE,"")</f>
        <v>176-107</v>
      </c>
      <c r="FG376" t="str" cm="1">
        <f t="array" ref="FG376">_xlfn.IFS($A376="","",
         AND($I376,$K376,$M376&gt;=FG$9),$E376&amp;"-"&amp;$L376+FG$9,
         AND($J376,$K376,$O376&gt;=FG$9),$N376+FG$9&amp;"-"&amp;$F376,
         TRUE,"")</f>
        <v>177-107</v>
      </c>
      <c r="FH376" t="str" cm="1">
        <f t="array" ref="FH376">_xlfn.IFS($A376="","",
         AND($I376,$K376,$M376&gt;=FH$9),$E376&amp;"-"&amp;$L376+FH$9,
         AND($J376,$K376,$O376&gt;=FH$9),$N376+FH$9&amp;"-"&amp;$F376,
         TRUE,"")</f>
        <v>178-107</v>
      </c>
      <c r="FI376" t="str" cm="1">
        <f t="array" ref="FI376">_xlfn.IFS($A376="","",
         AND($I376,$K376,$M376&gt;=FI$9),$E376&amp;"-"&amp;$L376+FI$9,
         AND($J376,$K376,$O376&gt;=FI$9),$N376+FI$9&amp;"-"&amp;$F376,
         TRUE,"")</f>
        <v>179-107</v>
      </c>
      <c r="FJ376" t="str" cm="1">
        <f t="array" ref="FJ376">_xlfn.IFS($A376="","",
         AND($I376,$K376,$M376&gt;=FJ$9),$E376&amp;"-"&amp;$L376+FJ$9,
         AND($J376,$K376,$O376&gt;=FJ$9),$N376+FJ$9&amp;"-"&amp;$F376,
         TRUE,"")</f>
        <v>180-107</v>
      </c>
      <c r="FK376" t="str" cm="1">
        <f t="array" ref="FK376">_xlfn.IFS($A376="","",
         AND($I376,$K376,$M376&gt;=FK$9),$E376&amp;"-"&amp;$L376+FK$9,
         AND($J376,$K376,$O376&gt;=FK$9),$N376+FK$9&amp;"-"&amp;$F376,
         TRUE,"")</f>
        <v>181-107</v>
      </c>
      <c r="FL376" t="str" cm="1">
        <f t="array" ref="FL376">_xlfn.IFS($A376="","",
         AND($I376,$K376,$M376&gt;=FL$9),$E376&amp;"-"&amp;$L376+FL$9,
         AND($J376,$K376,$O376&gt;=FL$9),$N376+FL$9&amp;"-"&amp;$F376,
         TRUE,"")</f>
        <v>182-107</v>
      </c>
      <c r="FM376" t="str" cm="1">
        <f t="array" ref="FM376">_xlfn.IFS($A376="","",
         AND($I376,$K376,$M376&gt;=FM$9),$E376&amp;"-"&amp;$L376+FM$9,
         AND($J376,$K376,$O376&gt;=FM$9),$N376+FM$9&amp;"-"&amp;$F376,
         TRUE,"")</f>
        <v>183-107</v>
      </c>
      <c r="FN376" t="str" cm="1">
        <f t="array" ref="FN376">_xlfn.IFS($A376="","",
         AND($I376,$K376,$M376&gt;=FN$9),$E376&amp;"-"&amp;$L376+FN$9,
         AND($J376,$K376,$O376&gt;=FN$9),$N376+FN$9&amp;"-"&amp;$F376,
         TRUE,"")</f>
        <v>184-107</v>
      </c>
      <c r="FO376" t="str" cm="1">
        <f t="array" ref="FO376">_xlfn.IFS($A376="","",
         AND($I376,$K376,$M376&gt;=FO$9),$E376&amp;"-"&amp;$L376+FO$9,
         AND($J376,$K376,$O376&gt;=FO$9),$N376+FO$9&amp;"-"&amp;$F376,
         TRUE,"")</f>
        <v>185-107</v>
      </c>
      <c r="FP376" t="str" cm="1">
        <f t="array" ref="FP376">_xlfn.IFS($A376="","",
         AND($I376,$K376,$M376&gt;=FP$9),$E376&amp;"-"&amp;$L376+FP$9,
         AND($J376,$K376,$O376&gt;=FP$9),$N376+FP$9&amp;"-"&amp;$F376,
         TRUE,"")</f>
        <v>186-107</v>
      </c>
      <c r="FQ376" t="str" cm="1">
        <f t="array" ref="FQ376">_xlfn.IFS($A376="","",
         AND($I376,$K376,$M376&gt;=FQ$9),$E376&amp;"-"&amp;$L376+FQ$9,
         AND($J376,$K376,$O376&gt;=FQ$9),$N376+FQ$9&amp;"-"&amp;$F376,
         TRUE,"")</f>
        <v>187-107</v>
      </c>
      <c r="FR376" t="str" cm="1">
        <f t="array" ref="FR376">_xlfn.IFS($A376="","",
         AND($I376,$K376,$M376&gt;=FR$9),$E376&amp;"-"&amp;$L376+FR$9,
         AND($J376,$K376,$O376&gt;=FR$9),$N376+FR$9&amp;"-"&amp;$F376,
         TRUE,"")</f>
        <v>188-107</v>
      </c>
      <c r="FS376" t="str" cm="1">
        <f t="array" ref="FS376">_xlfn.IFS($A376="","",
         AND($I376,$K376,$M376&gt;=FS$9),$E376&amp;"-"&amp;$L376+FS$9,
         AND($J376,$K376,$O376&gt;=FS$9),$N376+FS$9&amp;"-"&amp;$F376,
         TRUE,"")</f>
        <v>189-107</v>
      </c>
    </row>
    <row r="377" spans="1:175" x14ac:dyDescent="0.3">
      <c r="A377" t="str">
        <f>IF(Input!A372=0,"",Input!A372)</f>
        <v>973,911 -&gt; 973,277</v>
      </c>
      <c r="B377" s="5">
        <f t="shared" si="73"/>
        <v>4</v>
      </c>
      <c r="C377">
        <f t="shared" si="74"/>
        <v>9</v>
      </c>
      <c r="D377">
        <f t="shared" si="75"/>
        <v>15</v>
      </c>
      <c r="E377">
        <f t="shared" si="76"/>
        <v>973</v>
      </c>
      <c r="F377">
        <f t="shared" si="77"/>
        <v>911</v>
      </c>
      <c r="G377">
        <f t="shared" si="78"/>
        <v>973</v>
      </c>
      <c r="H377">
        <f t="shared" si="79"/>
        <v>277</v>
      </c>
      <c r="I377" t="b">
        <f t="shared" si="80"/>
        <v>1</v>
      </c>
      <c r="J377" t="b">
        <f t="shared" si="81"/>
        <v>0</v>
      </c>
      <c r="K377" t="b">
        <f t="shared" si="82"/>
        <v>1</v>
      </c>
      <c r="L377">
        <f t="shared" si="70"/>
        <v>277</v>
      </c>
      <c r="M377">
        <f t="shared" si="71"/>
        <v>634</v>
      </c>
      <c r="N377" t="str">
        <f t="shared" si="72"/>
        <v/>
      </c>
      <c r="O377" s="10" t="str">
        <f t="shared" si="83"/>
        <v/>
      </c>
      <c r="P377" t="str" cm="1">
        <f t="array" ref="P377">_xlfn.IFS($A377="","",
         AND($I377,$K377,$M377&gt;=P$9),$E377&amp;"-"&amp;$L377+P$9,
         AND($J377,$K377,$O377&gt;=P$9),$N377+P$9&amp;"-"&amp;$F377,
         TRUE,"")</f>
        <v>973-277</v>
      </c>
      <c r="Q377" t="str" cm="1">
        <f t="array" ref="Q377">_xlfn.IFS($A377="","",
         AND($I377,$K377,$M377&gt;=Q$9),$E377&amp;"-"&amp;$L377+Q$9,
         AND($J377,$K377,$O377&gt;=Q$9),$N377+Q$9&amp;"-"&amp;$F377,
         TRUE,"")</f>
        <v>973-278</v>
      </c>
      <c r="R377" t="str" cm="1">
        <f t="array" ref="R377">_xlfn.IFS($A377="","",
         AND($I377,$K377,$M377&gt;=R$9),$E377&amp;"-"&amp;$L377+R$9,
         AND($J377,$K377,$O377&gt;=R$9),$N377+R$9&amp;"-"&amp;$F377,
         TRUE,"")</f>
        <v>973-279</v>
      </c>
      <c r="S377" t="str" cm="1">
        <f t="array" ref="S377">_xlfn.IFS($A377="","",
         AND($I377,$K377,$M377&gt;=S$9),$E377&amp;"-"&amp;$L377+S$9,
         AND($J377,$K377,$O377&gt;=S$9),$N377+S$9&amp;"-"&amp;$F377,
         TRUE,"")</f>
        <v>973-280</v>
      </c>
      <c r="T377" t="str" cm="1">
        <f t="array" ref="T377">_xlfn.IFS($A377="","",
         AND($I377,$K377,$M377&gt;=T$9),$E377&amp;"-"&amp;$L377+T$9,
         AND($J377,$K377,$O377&gt;=T$9),$N377+T$9&amp;"-"&amp;$F377,
         TRUE,"")</f>
        <v>973-281</v>
      </c>
      <c r="U377" t="str" cm="1">
        <f t="array" ref="U377">_xlfn.IFS($A377="","",
         AND($I377,$K377,$M377&gt;=U$9),$E377&amp;"-"&amp;$L377+U$9,
         AND($J377,$K377,$O377&gt;=U$9),$N377+U$9&amp;"-"&amp;$F377,
         TRUE,"")</f>
        <v>973-282</v>
      </c>
      <c r="V377" t="str" cm="1">
        <f t="array" ref="V377">_xlfn.IFS($A377="","",
         AND($I377,$K377,$M377&gt;=V$9),$E377&amp;"-"&amp;$L377+V$9,
         AND($J377,$K377,$O377&gt;=V$9),$N377+V$9&amp;"-"&amp;$F377,
         TRUE,"")</f>
        <v>973-283</v>
      </c>
      <c r="W377" t="str" cm="1">
        <f t="array" ref="W377">_xlfn.IFS($A377="","",
         AND($I377,$K377,$M377&gt;=W$9),$E377&amp;"-"&amp;$L377+W$9,
         AND($J377,$K377,$O377&gt;=W$9),$N377+W$9&amp;"-"&amp;$F377,
         TRUE,"")</f>
        <v>973-284</v>
      </c>
      <c r="X377" t="str" cm="1">
        <f t="array" ref="X377">_xlfn.IFS($A377="","",
         AND($I377,$K377,$M377&gt;=X$9),$E377&amp;"-"&amp;$L377+X$9,
         AND($J377,$K377,$O377&gt;=X$9),$N377+X$9&amp;"-"&amp;$F377,
         TRUE,"")</f>
        <v>973-285</v>
      </c>
      <c r="Y377" t="str" cm="1">
        <f t="array" ref="Y377">_xlfn.IFS($A377="","",
         AND($I377,$K377,$M377&gt;=Y$9),$E377&amp;"-"&amp;$L377+Y$9,
         AND($J377,$K377,$O377&gt;=Y$9),$N377+Y$9&amp;"-"&amp;$F377,
         TRUE,"")</f>
        <v>973-286</v>
      </c>
      <c r="Z377" t="str" cm="1">
        <f t="array" ref="Z377">_xlfn.IFS($A377="","",
         AND($I377,$K377,$M377&gt;=Z$9),$E377&amp;"-"&amp;$L377+Z$9,
         AND($J377,$K377,$O377&gt;=Z$9),$N377+Z$9&amp;"-"&amp;$F377,
         TRUE,"")</f>
        <v>973-287</v>
      </c>
      <c r="AA377" t="str" cm="1">
        <f t="array" ref="AA377">_xlfn.IFS($A377="","",
         AND($I377,$K377,$M377&gt;=AA$9),$E377&amp;"-"&amp;$L377+AA$9,
         AND($J377,$K377,$O377&gt;=AA$9),$N377+AA$9&amp;"-"&amp;$F377,
         TRUE,"")</f>
        <v>973-288</v>
      </c>
      <c r="AB377" t="str" cm="1">
        <f t="array" ref="AB377">_xlfn.IFS($A377="","",
         AND($I377,$K377,$M377&gt;=AB$9),$E377&amp;"-"&amp;$L377+AB$9,
         AND($J377,$K377,$O377&gt;=AB$9),$N377+AB$9&amp;"-"&amp;$F377,
         TRUE,"")</f>
        <v>973-289</v>
      </c>
      <c r="AC377" t="str" cm="1">
        <f t="array" ref="AC377">_xlfn.IFS($A377="","",
         AND($I377,$K377,$M377&gt;=AC$9),$E377&amp;"-"&amp;$L377+AC$9,
         AND($J377,$K377,$O377&gt;=AC$9),$N377+AC$9&amp;"-"&amp;$F377,
         TRUE,"")</f>
        <v>973-290</v>
      </c>
      <c r="AD377" t="str" cm="1">
        <f t="array" ref="AD377">_xlfn.IFS($A377="","",
         AND($I377,$K377,$M377&gt;=AD$9),$E377&amp;"-"&amp;$L377+AD$9,
         AND($J377,$K377,$O377&gt;=AD$9),$N377+AD$9&amp;"-"&amp;$F377,
         TRUE,"")</f>
        <v>973-291</v>
      </c>
      <c r="AE377" t="str" cm="1">
        <f t="array" ref="AE377">_xlfn.IFS($A377="","",
         AND($I377,$K377,$M377&gt;=AE$9),$E377&amp;"-"&amp;$L377+AE$9,
         AND($J377,$K377,$O377&gt;=AE$9),$N377+AE$9&amp;"-"&amp;$F377,
         TRUE,"")</f>
        <v>973-292</v>
      </c>
      <c r="AF377" t="str" cm="1">
        <f t="array" ref="AF377">_xlfn.IFS($A377="","",
         AND($I377,$K377,$M377&gt;=AF$9),$E377&amp;"-"&amp;$L377+AF$9,
         AND($J377,$K377,$O377&gt;=AF$9),$N377+AF$9&amp;"-"&amp;$F377,
         TRUE,"")</f>
        <v>973-293</v>
      </c>
      <c r="AG377" t="str" cm="1">
        <f t="array" ref="AG377">_xlfn.IFS($A377="","",
         AND($I377,$K377,$M377&gt;=AG$9),$E377&amp;"-"&amp;$L377+AG$9,
         AND($J377,$K377,$O377&gt;=AG$9),$N377+AG$9&amp;"-"&amp;$F377,
         TRUE,"")</f>
        <v>973-294</v>
      </c>
      <c r="AH377" t="str" cm="1">
        <f t="array" ref="AH377">_xlfn.IFS($A377="","",
         AND($I377,$K377,$M377&gt;=AH$9),$E377&amp;"-"&amp;$L377+AH$9,
         AND($J377,$K377,$O377&gt;=AH$9),$N377+AH$9&amp;"-"&amp;$F377,
         TRUE,"")</f>
        <v>973-295</v>
      </c>
      <c r="AI377" t="str" cm="1">
        <f t="array" ref="AI377">_xlfn.IFS($A377="","",
         AND($I377,$K377,$M377&gt;=AI$9),$E377&amp;"-"&amp;$L377+AI$9,
         AND($J377,$K377,$O377&gt;=AI$9),$N377+AI$9&amp;"-"&amp;$F377,
         TRUE,"")</f>
        <v>973-296</v>
      </c>
      <c r="AJ377" t="str" cm="1">
        <f t="array" ref="AJ377">_xlfn.IFS($A377="","",
         AND($I377,$K377,$M377&gt;=AJ$9),$E377&amp;"-"&amp;$L377+AJ$9,
         AND($J377,$K377,$O377&gt;=AJ$9),$N377+AJ$9&amp;"-"&amp;$F377,
         TRUE,"")</f>
        <v>973-297</v>
      </c>
      <c r="AK377" t="str" cm="1">
        <f t="array" ref="AK377">_xlfn.IFS($A377="","",
         AND($I377,$K377,$M377&gt;=AK$9),$E377&amp;"-"&amp;$L377+AK$9,
         AND($J377,$K377,$O377&gt;=AK$9),$N377+AK$9&amp;"-"&amp;$F377,
         TRUE,"")</f>
        <v>973-298</v>
      </c>
      <c r="AL377" t="str" cm="1">
        <f t="array" ref="AL377">_xlfn.IFS($A377="","",
         AND($I377,$K377,$M377&gt;=AL$9),$E377&amp;"-"&amp;$L377+AL$9,
         AND($J377,$K377,$O377&gt;=AL$9),$N377+AL$9&amp;"-"&amp;$F377,
         TRUE,"")</f>
        <v>973-299</v>
      </c>
      <c r="AM377" t="str" cm="1">
        <f t="array" ref="AM377">_xlfn.IFS($A377="","",
         AND($I377,$K377,$M377&gt;=AM$9),$E377&amp;"-"&amp;$L377+AM$9,
         AND($J377,$K377,$O377&gt;=AM$9),$N377+AM$9&amp;"-"&amp;$F377,
         TRUE,"")</f>
        <v>973-300</v>
      </c>
      <c r="AN377" t="str" cm="1">
        <f t="array" ref="AN377">_xlfn.IFS($A377="","",
         AND($I377,$K377,$M377&gt;=AN$9),$E377&amp;"-"&amp;$L377+AN$9,
         AND($J377,$K377,$O377&gt;=AN$9),$N377+AN$9&amp;"-"&amp;$F377,
         TRUE,"")</f>
        <v>973-301</v>
      </c>
      <c r="AO377" t="str" cm="1">
        <f t="array" ref="AO377">_xlfn.IFS($A377="","",
         AND($I377,$K377,$M377&gt;=AO$9),$E377&amp;"-"&amp;$L377+AO$9,
         AND($J377,$K377,$O377&gt;=AO$9),$N377+AO$9&amp;"-"&amp;$F377,
         TRUE,"")</f>
        <v>973-302</v>
      </c>
      <c r="AP377" t="str" cm="1">
        <f t="array" ref="AP377">_xlfn.IFS($A377="","",
         AND($I377,$K377,$M377&gt;=AP$9),$E377&amp;"-"&amp;$L377+AP$9,
         AND($J377,$K377,$O377&gt;=AP$9),$N377+AP$9&amp;"-"&amp;$F377,
         TRUE,"")</f>
        <v>973-303</v>
      </c>
      <c r="AQ377" t="str" cm="1">
        <f t="array" ref="AQ377">_xlfn.IFS($A377="","",
         AND($I377,$K377,$M377&gt;=AQ$9),$E377&amp;"-"&amp;$L377+AQ$9,
         AND($J377,$K377,$O377&gt;=AQ$9),$N377+AQ$9&amp;"-"&amp;$F377,
         TRUE,"")</f>
        <v>973-304</v>
      </c>
      <c r="AR377" t="str" cm="1">
        <f t="array" ref="AR377">_xlfn.IFS($A377="","",
         AND($I377,$K377,$M377&gt;=AR$9),$E377&amp;"-"&amp;$L377+AR$9,
         AND($J377,$K377,$O377&gt;=AR$9),$N377+AR$9&amp;"-"&amp;$F377,
         TRUE,"")</f>
        <v>973-305</v>
      </c>
      <c r="AS377" t="str" cm="1">
        <f t="array" ref="AS377">_xlfn.IFS($A377="","",
         AND($I377,$K377,$M377&gt;=AS$9),$E377&amp;"-"&amp;$L377+AS$9,
         AND($J377,$K377,$O377&gt;=AS$9),$N377+AS$9&amp;"-"&amp;$F377,
         TRUE,"")</f>
        <v>973-306</v>
      </c>
      <c r="AT377" t="str" cm="1">
        <f t="array" ref="AT377">_xlfn.IFS($A377="","",
         AND($I377,$K377,$M377&gt;=AT$9),$E377&amp;"-"&amp;$L377+AT$9,
         AND($J377,$K377,$O377&gt;=AT$9),$N377+AT$9&amp;"-"&amp;$F377,
         TRUE,"")</f>
        <v>973-307</v>
      </c>
      <c r="AU377" t="str" cm="1">
        <f t="array" ref="AU377">_xlfn.IFS($A377="","",
         AND($I377,$K377,$M377&gt;=AU$9),$E377&amp;"-"&amp;$L377+AU$9,
         AND($J377,$K377,$O377&gt;=AU$9),$N377+AU$9&amp;"-"&amp;$F377,
         TRUE,"")</f>
        <v>973-308</v>
      </c>
      <c r="AV377" t="str" cm="1">
        <f t="array" ref="AV377">_xlfn.IFS($A377="","",
         AND($I377,$K377,$M377&gt;=AV$9),$E377&amp;"-"&amp;$L377+AV$9,
         AND($J377,$K377,$O377&gt;=AV$9),$N377+AV$9&amp;"-"&amp;$F377,
         TRUE,"")</f>
        <v>973-309</v>
      </c>
      <c r="AW377" t="str" cm="1">
        <f t="array" ref="AW377">_xlfn.IFS($A377="","",
         AND($I377,$K377,$M377&gt;=AW$9),$E377&amp;"-"&amp;$L377+AW$9,
         AND($J377,$K377,$O377&gt;=AW$9),$N377+AW$9&amp;"-"&amp;$F377,
         TRUE,"")</f>
        <v>973-310</v>
      </c>
      <c r="AX377" t="str" cm="1">
        <f t="array" ref="AX377">_xlfn.IFS($A377="","",
         AND($I377,$K377,$M377&gt;=AX$9),$E377&amp;"-"&amp;$L377+AX$9,
         AND($J377,$K377,$O377&gt;=AX$9),$N377+AX$9&amp;"-"&amp;$F377,
         TRUE,"")</f>
        <v>973-311</v>
      </c>
      <c r="AY377" t="str" cm="1">
        <f t="array" ref="AY377">_xlfn.IFS($A377="","",
         AND($I377,$K377,$M377&gt;=AY$9),$E377&amp;"-"&amp;$L377+AY$9,
         AND($J377,$K377,$O377&gt;=AY$9),$N377+AY$9&amp;"-"&amp;$F377,
         TRUE,"")</f>
        <v>973-312</v>
      </c>
      <c r="AZ377" t="str" cm="1">
        <f t="array" ref="AZ377">_xlfn.IFS($A377="","",
         AND($I377,$K377,$M377&gt;=AZ$9),$E377&amp;"-"&amp;$L377+AZ$9,
         AND($J377,$K377,$O377&gt;=AZ$9),$N377+AZ$9&amp;"-"&amp;$F377,
         TRUE,"")</f>
        <v>973-313</v>
      </c>
      <c r="BA377" t="str" cm="1">
        <f t="array" ref="BA377">_xlfn.IFS($A377="","",
         AND($I377,$K377,$M377&gt;=BA$9),$E377&amp;"-"&amp;$L377+BA$9,
         AND($J377,$K377,$O377&gt;=BA$9),$N377+BA$9&amp;"-"&amp;$F377,
         TRUE,"")</f>
        <v>973-314</v>
      </c>
      <c r="BB377" t="str" cm="1">
        <f t="array" ref="BB377">_xlfn.IFS($A377="","",
         AND($I377,$K377,$M377&gt;=BB$9),$E377&amp;"-"&amp;$L377+BB$9,
         AND($J377,$K377,$O377&gt;=BB$9),$N377+BB$9&amp;"-"&amp;$F377,
         TRUE,"")</f>
        <v>973-315</v>
      </c>
      <c r="BC377" t="str" cm="1">
        <f t="array" ref="BC377">_xlfn.IFS($A377="","",
         AND($I377,$K377,$M377&gt;=BC$9),$E377&amp;"-"&amp;$L377+BC$9,
         AND($J377,$K377,$O377&gt;=BC$9),$N377+BC$9&amp;"-"&amp;$F377,
         TRUE,"")</f>
        <v>973-316</v>
      </c>
      <c r="BD377" t="str" cm="1">
        <f t="array" ref="BD377">_xlfn.IFS($A377="","",
         AND($I377,$K377,$M377&gt;=BD$9),$E377&amp;"-"&amp;$L377+BD$9,
         AND($J377,$K377,$O377&gt;=BD$9),$N377+BD$9&amp;"-"&amp;$F377,
         TRUE,"")</f>
        <v>973-317</v>
      </c>
      <c r="BE377" t="str" cm="1">
        <f t="array" ref="BE377">_xlfn.IFS($A377="","",
         AND($I377,$K377,$M377&gt;=BE$9),$E377&amp;"-"&amp;$L377+BE$9,
         AND($J377,$K377,$O377&gt;=BE$9),$N377+BE$9&amp;"-"&amp;$F377,
         TRUE,"")</f>
        <v>973-318</v>
      </c>
      <c r="BF377" t="str" cm="1">
        <f t="array" ref="BF377">_xlfn.IFS($A377="","",
         AND($I377,$K377,$M377&gt;=BF$9),$E377&amp;"-"&amp;$L377+BF$9,
         AND($J377,$K377,$O377&gt;=BF$9),$N377+BF$9&amp;"-"&amp;$F377,
         TRUE,"")</f>
        <v>973-319</v>
      </c>
      <c r="BG377" t="str" cm="1">
        <f t="array" ref="BG377">_xlfn.IFS($A377="","",
         AND($I377,$K377,$M377&gt;=BG$9),$E377&amp;"-"&amp;$L377+BG$9,
         AND($J377,$K377,$O377&gt;=BG$9),$N377+BG$9&amp;"-"&amp;$F377,
         TRUE,"")</f>
        <v>973-320</v>
      </c>
      <c r="BH377" t="str" cm="1">
        <f t="array" ref="BH377">_xlfn.IFS($A377="","",
         AND($I377,$K377,$M377&gt;=BH$9),$E377&amp;"-"&amp;$L377+BH$9,
         AND($J377,$K377,$O377&gt;=BH$9),$N377+BH$9&amp;"-"&amp;$F377,
         TRUE,"")</f>
        <v>973-321</v>
      </c>
      <c r="BI377" t="str" cm="1">
        <f t="array" ref="BI377">_xlfn.IFS($A377="","",
         AND($I377,$K377,$M377&gt;=BI$9),$E377&amp;"-"&amp;$L377+BI$9,
         AND($J377,$K377,$O377&gt;=BI$9),$N377+BI$9&amp;"-"&amp;$F377,
         TRUE,"")</f>
        <v>973-322</v>
      </c>
      <c r="BJ377" t="str" cm="1">
        <f t="array" ref="BJ377">_xlfn.IFS($A377="","",
         AND($I377,$K377,$M377&gt;=BJ$9),$E377&amp;"-"&amp;$L377+BJ$9,
         AND($J377,$K377,$O377&gt;=BJ$9),$N377+BJ$9&amp;"-"&amp;$F377,
         TRUE,"")</f>
        <v>973-323</v>
      </c>
      <c r="BK377" t="str" cm="1">
        <f t="array" ref="BK377">_xlfn.IFS($A377="","",
         AND($I377,$K377,$M377&gt;=BK$9),$E377&amp;"-"&amp;$L377+BK$9,
         AND($J377,$K377,$O377&gt;=BK$9),$N377+BK$9&amp;"-"&amp;$F377,
         TRUE,"")</f>
        <v>973-324</v>
      </c>
      <c r="BL377" t="str" cm="1">
        <f t="array" ref="BL377">_xlfn.IFS($A377="","",
         AND($I377,$K377,$M377&gt;=BL$9),$E377&amp;"-"&amp;$L377+BL$9,
         AND($J377,$K377,$O377&gt;=BL$9),$N377+BL$9&amp;"-"&amp;$F377,
         TRUE,"")</f>
        <v>973-325</v>
      </c>
      <c r="BM377" t="str" cm="1">
        <f t="array" ref="BM377">_xlfn.IFS($A377="","",
         AND($I377,$K377,$M377&gt;=BM$9),$E377&amp;"-"&amp;$L377+BM$9,
         AND($J377,$K377,$O377&gt;=BM$9),$N377+BM$9&amp;"-"&amp;$F377,
         TRUE,"")</f>
        <v>973-326</v>
      </c>
      <c r="BN377" t="str" cm="1">
        <f t="array" ref="BN377">_xlfn.IFS($A377="","",
         AND($I377,$K377,$M377&gt;=BN$9),$E377&amp;"-"&amp;$L377+BN$9,
         AND($J377,$K377,$O377&gt;=BN$9),$N377+BN$9&amp;"-"&amp;$F377,
         TRUE,"")</f>
        <v>973-327</v>
      </c>
      <c r="BO377" t="str" cm="1">
        <f t="array" ref="BO377">_xlfn.IFS($A377="","",
         AND($I377,$K377,$M377&gt;=BO$9),$E377&amp;"-"&amp;$L377+BO$9,
         AND($J377,$K377,$O377&gt;=BO$9),$N377+BO$9&amp;"-"&amp;$F377,
         TRUE,"")</f>
        <v>973-328</v>
      </c>
      <c r="BP377" t="str" cm="1">
        <f t="array" ref="BP377">_xlfn.IFS($A377="","",
         AND($I377,$K377,$M377&gt;=BP$9),$E377&amp;"-"&amp;$L377+BP$9,
         AND($J377,$K377,$O377&gt;=BP$9),$N377+BP$9&amp;"-"&amp;$F377,
         TRUE,"")</f>
        <v>973-329</v>
      </c>
      <c r="BQ377" t="str" cm="1">
        <f t="array" ref="BQ377">_xlfn.IFS($A377="","",
         AND($I377,$K377,$M377&gt;=BQ$9),$E377&amp;"-"&amp;$L377+BQ$9,
         AND($J377,$K377,$O377&gt;=BQ$9),$N377+BQ$9&amp;"-"&amp;$F377,
         TRUE,"")</f>
        <v>973-330</v>
      </c>
      <c r="BR377" t="str" cm="1">
        <f t="array" ref="BR377">_xlfn.IFS($A377="","",
         AND($I377,$K377,$M377&gt;=BR$9),$E377&amp;"-"&amp;$L377+BR$9,
         AND($J377,$K377,$O377&gt;=BR$9),$N377+BR$9&amp;"-"&amp;$F377,
         TRUE,"")</f>
        <v>973-331</v>
      </c>
      <c r="BS377" t="str" cm="1">
        <f t="array" ref="BS377">_xlfn.IFS($A377="","",
         AND($I377,$K377,$M377&gt;=BS$9),$E377&amp;"-"&amp;$L377+BS$9,
         AND($J377,$K377,$O377&gt;=BS$9),$N377+BS$9&amp;"-"&amp;$F377,
         TRUE,"")</f>
        <v>973-332</v>
      </c>
      <c r="BT377" t="str" cm="1">
        <f t="array" ref="BT377">_xlfn.IFS($A377="","",
         AND($I377,$K377,$M377&gt;=BT$9),$E377&amp;"-"&amp;$L377+BT$9,
         AND($J377,$K377,$O377&gt;=BT$9),$N377+BT$9&amp;"-"&amp;$F377,
         TRUE,"")</f>
        <v>973-333</v>
      </c>
      <c r="BU377" t="str" cm="1">
        <f t="array" ref="BU377">_xlfn.IFS($A377="","",
         AND($I377,$K377,$M377&gt;=BU$9),$E377&amp;"-"&amp;$L377+BU$9,
         AND($J377,$K377,$O377&gt;=BU$9),$N377+BU$9&amp;"-"&amp;$F377,
         TRUE,"")</f>
        <v>973-334</v>
      </c>
      <c r="BV377" t="str" cm="1">
        <f t="array" ref="BV377">_xlfn.IFS($A377="","",
         AND($I377,$K377,$M377&gt;=BV$9),$E377&amp;"-"&amp;$L377+BV$9,
         AND($J377,$K377,$O377&gt;=BV$9),$N377+BV$9&amp;"-"&amp;$F377,
         TRUE,"")</f>
        <v>973-335</v>
      </c>
      <c r="BW377" t="str" cm="1">
        <f t="array" ref="BW377">_xlfn.IFS($A377="","",
         AND($I377,$K377,$M377&gt;=BW$9),$E377&amp;"-"&amp;$L377+BW$9,
         AND($J377,$K377,$O377&gt;=BW$9),$N377+BW$9&amp;"-"&amp;$F377,
         TRUE,"")</f>
        <v>973-336</v>
      </c>
      <c r="BX377" t="str" cm="1">
        <f t="array" ref="BX377">_xlfn.IFS($A377="","",
         AND($I377,$K377,$M377&gt;=BX$9),$E377&amp;"-"&amp;$L377+BX$9,
         AND($J377,$K377,$O377&gt;=BX$9),$N377+BX$9&amp;"-"&amp;$F377,
         TRUE,"")</f>
        <v>973-337</v>
      </c>
      <c r="BY377" t="str" cm="1">
        <f t="array" ref="BY377">_xlfn.IFS($A377="","",
         AND($I377,$K377,$M377&gt;=BY$9),$E377&amp;"-"&amp;$L377+BY$9,
         AND($J377,$K377,$O377&gt;=BY$9),$N377+BY$9&amp;"-"&amp;$F377,
         TRUE,"")</f>
        <v>973-338</v>
      </c>
      <c r="BZ377" t="str" cm="1">
        <f t="array" ref="BZ377">_xlfn.IFS($A377="","",
         AND($I377,$K377,$M377&gt;=BZ$9),$E377&amp;"-"&amp;$L377+BZ$9,
         AND($J377,$K377,$O377&gt;=BZ$9),$N377+BZ$9&amp;"-"&amp;$F377,
         TRUE,"")</f>
        <v>973-339</v>
      </c>
      <c r="CA377" t="str" cm="1">
        <f t="array" ref="CA377">_xlfn.IFS($A377="","",
         AND($I377,$K377,$M377&gt;=CA$9),$E377&amp;"-"&amp;$L377+CA$9,
         AND($J377,$K377,$O377&gt;=CA$9),$N377+CA$9&amp;"-"&amp;$F377,
         TRUE,"")</f>
        <v>973-340</v>
      </c>
      <c r="CB377" t="str" cm="1">
        <f t="array" ref="CB377">_xlfn.IFS($A377="","",
         AND($I377,$K377,$M377&gt;=CB$9),$E377&amp;"-"&amp;$L377+CB$9,
         AND($J377,$K377,$O377&gt;=CB$9),$N377+CB$9&amp;"-"&amp;$F377,
         TRUE,"")</f>
        <v>973-341</v>
      </c>
      <c r="CC377" t="str" cm="1">
        <f t="array" ref="CC377">_xlfn.IFS($A377="","",
         AND($I377,$K377,$M377&gt;=CC$9),$E377&amp;"-"&amp;$L377+CC$9,
         AND($J377,$K377,$O377&gt;=CC$9),$N377+CC$9&amp;"-"&amp;$F377,
         TRUE,"")</f>
        <v>973-342</v>
      </c>
      <c r="CD377" t="str" cm="1">
        <f t="array" ref="CD377">_xlfn.IFS($A377="","",
         AND($I377,$K377,$M377&gt;=CD$9),$E377&amp;"-"&amp;$L377+CD$9,
         AND($J377,$K377,$O377&gt;=CD$9),$N377+CD$9&amp;"-"&amp;$F377,
         TRUE,"")</f>
        <v>973-343</v>
      </c>
      <c r="CE377" t="str" cm="1">
        <f t="array" ref="CE377">_xlfn.IFS($A377="","",
         AND($I377,$K377,$M377&gt;=CE$9),$E377&amp;"-"&amp;$L377+CE$9,
         AND($J377,$K377,$O377&gt;=CE$9),$N377+CE$9&amp;"-"&amp;$F377,
         TRUE,"")</f>
        <v>973-344</v>
      </c>
      <c r="CF377" t="str" cm="1">
        <f t="array" ref="CF377">_xlfn.IFS($A377="","",
         AND($I377,$K377,$M377&gt;=CF$9),$E377&amp;"-"&amp;$L377+CF$9,
         AND($J377,$K377,$O377&gt;=CF$9),$N377+CF$9&amp;"-"&amp;$F377,
         TRUE,"")</f>
        <v>973-345</v>
      </c>
      <c r="CG377" t="str" cm="1">
        <f t="array" ref="CG377">_xlfn.IFS($A377="","",
         AND($I377,$K377,$M377&gt;=CG$9),$E377&amp;"-"&amp;$L377+CG$9,
         AND($J377,$K377,$O377&gt;=CG$9),$N377+CG$9&amp;"-"&amp;$F377,
         TRUE,"")</f>
        <v>973-346</v>
      </c>
      <c r="CH377" t="str" cm="1">
        <f t="array" ref="CH377">_xlfn.IFS($A377="","",
         AND($I377,$K377,$M377&gt;=CH$9),$E377&amp;"-"&amp;$L377+CH$9,
         AND($J377,$K377,$O377&gt;=CH$9),$N377+CH$9&amp;"-"&amp;$F377,
         TRUE,"")</f>
        <v>973-347</v>
      </c>
      <c r="CI377" t="str" cm="1">
        <f t="array" ref="CI377">_xlfn.IFS($A377="","",
         AND($I377,$K377,$M377&gt;=CI$9),$E377&amp;"-"&amp;$L377+CI$9,
         AND($J377,$K377,$O377&gt;=CI$9),$N377+CI$9&amp;"-"&amp;$F377,
         TRUE,"")</f>
        <v>973-348</v>
      </c>
      <c r="CJ377" t="str" cm="1">
        <f t="array" ref="CJ377">_xlfn.IFS($A377="","",
         AND($I377,$K377,$M377&gt;=CJ$9),$E377&amp;"-"&amp;$L377+CJ$9,
         AND($J377,$K377,$O377&gt;=CJ$9),$N377+CJ$9&amp;"-"&amp;$F377,
         TRUE,"")</f>
        <v>973-349</v>
      </c>
      <c r="CK377" t="str" cm="1">
        <f t="array" ref="CK377">_xlfn.IFS($A377="","",
         AND($I377,$K377,$M377&gt;=CK$9),$E377&amp;"-"&amp;$L377+CK$9,
         AND($J377,$K377,$O377&gt;=CK$9),$N377+CK$9&amp;"-"&amp;$F377,
         TRUE,"")</f>
        <v>973-350</v>
      </c>
      <c r="CL377" t="str" cm="1">
        <f t="array" ref="CL377">_xlfn.IFS($A377="","",
         AND($I377,$K377,$M377&gt;=CL$9),$E377&amp;"-"&amp;$L377+CL$9,
         AND($J377,$K377,$O377&gt;=CL$9),$N377+CL$9&amp;"-"&amp;$F377,
         TRUE,"")</f>
        <v>973-351</v>
      </c>
      <c r="CM377" t="str" cm="1">
        <f t="array" ref="CM377">_xlfn.IFS($A377="","",
         AND($I377,$K377,$M377&gt;=CM$9),$E377&amp;"-"&amp;$L377+CM$9,
         AND($J377,$K377,$O377&gt;=CM$9),$N377+CM$9&amp;"-"&amp;$F377,
         TRUE,"")</f>
        <v>973-352</v>
      </c>
      <c r="CN377" t="str" cm="1">
        <f t="array" ref="CN377">_xlfn.IFS($A377="","",
         AND($I377,$K377,$M377&gt;=CN$9),$E377&amp;"-"&amp;$L377+CN$9,
         AND($J377,$K377,$O377&gt;=CN$9),$N377+CN$9&amp;"-"&amp;$F377,
         TRUE,"")</f>
        <v>973-353</v>
      </c>
      <c r="CO377" t="str" cm="1">
        <f t="array" ref="CO377">_xlfn.IFS($A377="","",
         AND($I377,$K377,$M377&gt;=CO$9),$E377&amp;"-"&amp;$L377+CO$9,
         AND($J377,$K377,$O377&gt;=CO$9),$N377+CO$9&amp;"-"&amp;$F377,
         TRUE,"")</f>
        <v>973-354</v>
      </c>
      <c r="CP377" t="str" cm="1">
        <f t="array" ref="CP377">_xlfn.IFS($A377="","",
         AND($I377,$K377,$M377&gt;=CP$9),$E377&amp;"-"&amp;$L377+CP$9,
         AND($J377,$K377,$O377&gt;=CP$9),$N377+CP$9&amp;"-"&amp;$F377,
         TRUE,"")</f>
        <v>973-355</v>
      </c>
      <c r="CQ377" t="str" cm="1">
        <f t="array" ref="CQ377">_xlfn.IFS($A377="","",
         AND($I377,$K377,$M377&gt;=CQ$9),$E377&amp;"-"&amp;$L377+CQ$9,
         AND($J377,$K377,$O377&gt;=CQ$9),$N377+CQ$9&amp;"-"&amp;$F377,
         TRUE,"")</f>
        <v>973-356</v>
      </c>
      <c r="CR377" t="str" cm="1">
        <f t="array" ref="CR377">_xlfn.IFS($A377="","",
         AND($I377,$K377,$M377&gt;=CR$9),$E377&amp;"-"&amp;$L377+CR$9,
         AND($J377,$K377,$O377&gt;=CR$9),$N377+CR$9&amp;"-"&amp;$F377,
         TRUE,"")</f>
        <v>973-357</v>
      </c>
      <c r="CS377" t="str" cm="1">
        <f t="array" ref="CS377">_xlfn.IFS($A377="","",
         AND($I377,$K377,$M377&gt;=CS$9),$E377&amp;"-"&amp;$L377+CS$9,
         AND($J377,$K377,$O377&gt;=CS$9),$N377+CS$9&amp;"-"&amp;$F377,
         TRUE,"")</f>
        <v>973-358</v>
      </c>
      <c r="CT377" t="str" cm="1">
        <f t="array" ref="CT377">_xlfn.IFS($A377="","",
         AND($I377,$K377,$M377&gt;=CT$9),$E377&amp;"-"&amp;$L377+CT$9,
         AND($J377,$K377,$O377&gt;=CT$9),$N377+CT$9&amp;"-"&amp;$F377,
         TRUE,"")</f>
        <v>973-359</v>
      </c>
      <c r="CU377" t="str" cm="1">
        <f t="array" ref="CU377">_xlfn.IFS($A377="","",
         AND($I377,$K377,$M377&gt;=CU$9),$E377&amp;"-"&amp;$L377+CU$9,
         AND($J377,$K377,$O377&gt;=CU$9),$N377+CU$9&amp;"-"&amp;$F377,
         TRUE,"")</f>
        <v>973-360</v>
      </c>
      <c r="CV377" t="str" cm="1">
        <f t="array" ref="CV377">_xlfn.IFS($A377="","",
         AND($I377,$K377,$M377&gt;=CV$9),$E377&amp;"-"&amp;$L377+CV$9,
         AND($J377,$K377,$O377&gt;=CV$9),$N377+CV$9&amp;"-"&amp;$F377,
         TRUE,"")</f>
        <v>973-361</v>
      </c>
      <c r="CW377" t="str" cm="1">
        <f t="array" ref="CW377">_xlfn.IFS($A377="","",
         AND($I377,$K377,$M377&gt;=CW$9),$E377&amp;"-"&amp;$L377+CW$9,
         AND($J377,$K377,$O377&gt;=CW$9),$N377+CW$9&amp;"-"&amp;$F377,
         TRUE,"")</f>
        <v>973-362</v>
      </c>
      <c r="CX377" t="str" cm="1">
        <f t="array" ref="CX377">_xlfn.IFS($A377="","",
         AND($I377,$K377,$M377&gt;=CX$9),$E377&amp;"-"&amp;$L377+CX$9,
         AND($J377,$K377,$O377&gt;=CX$9),$N377+CX$9&amp;"-"&amp;$F377,
         TRUE,"")</f>
        <v>973-363</v>
      </c>
      <c r="CY377" t="str" cm="1">
        <f t="array" ref="CY377">_xlfn.IFS($A377="","",
         AND($I377,$K377,$M377&gt;=CY$9),$E377&amp;"-"&amp;$L377+CY$9,
         AND($J377,$K377,$O377&gt;=CY$9),$N377+CY$9&amp;"-"&amp;$F377,
         TRUE,"")</f>
        <v>973-364</v>
      </c>
      <c r="CZ377" t="str" cm="1">
        <f t="array" ref="CZ377">_xlfn.IFS($A377="","",
         AND($I377,$K377,$M377&gt;=CZ$9),$E377&amp;"-"&amp;$L377+CZ$9,
         AND($J377,$K377,$O377&gt;=CZ$9),$N377+CZ$9&amp;"-"&amp;$F377,
         TRUE,"")</f>
        <v>973-365</v>
      </c>
      <c r="DA377" t="str" cm="1">
        <f t="array" ref="DA377">_xlfn.IFS($A377="","",
         AND($I377,$K377,$M377&gt;=DA$9),$E377&amp;"-"&amp;$L377+DA$9,
         AND($J377,$K377,$O377&gt;=DA$9),$N377+DA$9&amp;"-"&amp;$F377,
         TRUE,"")</f>
        <v>973-366</v>
      </c>
      <c r="DB377" t="str" cm="1">
        <f t="array" ref="DB377">_xlfn.IFS($A377="","",
         AND($I377,$K377,$M377&gt;=DB$9),$E377&amp;"-"&amp;$L377+DB$9,
         AND($J377,$K377,$O377&gt;=DB$9),$N377+DB$9&amp;"-"&amp;$F377,
         TRUE,"")</f>
        <v>973-367</v>
      </c>
      <c r="DC377" t="str" cm="1">
        <f t="array" ref="DC377">_xlfn.IFS($A377="","",
         AND($I377,$K377,$M377&gt;=DC$9),$E377&amp;"-"&amp;$L377+DC$9,
         AND($J377,$K377,$O377&gt;=DC$9),$N377+DC$9&amp;"-"&amp;$F377,
         TRUE,"")</f>
        <v>973-368</v>
      </c>
      <c r="DD377" t="str" cm="1">
        <f t="array" ref="DD377">_xlfn.IFS($A377="","",
         AND($I377,$K377,$M377&gt;=DD$9),$E377&amp;"-"&amp;$L377+DD$9,
         AND($J377,$K377,$O377&gt;=DD$9),$N377+DD$9&amp;"-"&amp;$F377,
         TRUE,"")</f>
        <v>973-369</v>
      </c>
      <c r="DE377" t="str" cm="1">
        <f t="array" ref="DE377">_xlfn.IFS($A377="","",
         AND($I377,$K377,$M377&gt;=DE$9),$E377&amp;"-"&amp;$L377+DE$9,
         AND($J377,$K377,$O377&gt;=DE$9),$N377+DE$9&amp;"-"&amp;$F377,
         TRUE,"")</f>
        <v>973-370</v>
      </c>
      <c r="DF377" t="str" cm="1">
        <f t="array" ref="DF377">_xlfn.IFS($A377="","",
         AND($I377,$K377,$M377&gt;=DF$9),$E377&amp;"-"&amp;$L377+DF$9,
         AND($J377,$K377,$O377&gt;=DF$9),$N377+DF$9&amp;"-"&amp;$F377,
         TRUE,"")</f>
        <v>973-371</v>
      </c>
      <c r="DG377" t="str" cm="1">
        <f t="array" ref="DG377">_xlfn.IFS($A377="","",
         AND($I377,$K377,$M377&gt;=DG$9),$E377&amp;"-"&amp;$L377+DG$9,
         AND($J377,$K377,$O377&gt;=DG$9),$N377+DG$9&amp;"-"&amp;$F377,
         TRUE,"")</f>
        <v>973-372</v>
      </c>
      <c r="DH377" t="str" cm="1">
        <f t="array" ref="DH377">_xlfn.IFS($A377="","",
         AND($I377,$K377,$M377&gt;=DH$9),$E377&amp;"-"&amp;$L377+DH$9,
         AND($J377,$K377,$O377&gt;=DH$9),$N377+DH$9&amp;"-"&amp;$F377,
         TRUE,"")</f>
        <v>973-373</v>
      </c>
      <c r="DI377" t="str" cm="1">
        <f t="array" ref="DI377">_xlfn.IFS($A377="","",
         AND($I377,$K377,$M377&gt;=DI$9),$E377&amp;"-"&amp;$L377+DI$9,
         AND($J377,$K377,$O377&gt;=DI$9),$N377+DI$9&amp;"-"&amp;$F377,
         TRUE,"")</f>
        <v>973-374</v>
      </c>
      <c r="DJ377" t="str" cm="1">
        <f t="array" ref="DJ377">_xlfn.IFS($A377="","",
         AND($I377,$K377,$M377&gt;=DJ$9),$E377&amp;"-"&amp;$L377+DJ$9,
         AND($J377,$K377,$O377&gt;=DJ$9),$N377+DJ$9&amp;"-"&amp;$F377,
         TRUE,"")</f>
        <v>973-375</v>
      </c>
      <c r="DK377" t="str" cm="1">
        <f t="array" ref="DK377">_xlfn.IFS($A377="","",
         AND($I377,$K377,$M377&gt;=DK$9),$E377&amp;"-"&amp;$L377+DK$9,
         AND($J377,$K377,$O377&gt;=DK$9),$N377+DK$9&amp;"-"&amp;$F377,
         TRUE,"")</f>
        <v>973-376</v>
      </c>
      <c r="DL377" t="str" cm="1">
        <f t="array" ref="DL377">_xlfn.IFS($A377="","",
         AND($I377,$K377,$M377&gt;=DL$9),$E377&amp;"-"&amp;$L377+DL$9,
         AND($J377,$K377,$O377&gt;=DL$9),$N377+DL$9&amp;"-"&amp;$F377,
         TRUE,"")</f>
        <v>973-377</v>
      </c>
      <c r="DM377" t="str" cm="1">
        <f t="array" ref="DM377">_xlfn.IFS($A377="","",
         AND($I377,$K377,$M377&gt;=DM$9),$E377&amp;"-"&amp;$L377+DM$9,
         AND($J377,$K377,$O377&gt;=DM$9),$N377+DM$9&amp;"-"&amp;$F377,
         TRUE,"")</f>
        <v>973-378</v>
      </c>
      <c r="DN377" t="str" cm="1">
        <f t="array" ref="DN377">_xlfn.IFS($A377="","",
         AND($I377,$K377,$M377&gt;=DN$9),$E377&amp;"-"&amp;$L377+DN$9,
         AND($J377,$K377,$O377&gt;=DN$9),$N377+DN$9&amp;"-"&amp;$F377,
         TRUE,"")</f>
        <v>973-379</v>
      </c>
      <c r="DO377" t="str" cm="1">
        <f t="array" ref="DO377">_xlfn.IFS($A377="","",
         AND($I377,$K377,$M377&gt;=DO$9),$E377&amp;"-"&amp;$L377+DO$9,
         AND($J377,$K377,$O377&gt;=DO$9),$N377+DO$9&amp;"-"&amp;$F377,
         TRUE,"")</f>
        <v>973-380</v>
      </c>
      <c r="DP377" t="str" cm="1">
        <f t="array" ref="DP377">_xlfn.IFS($A377="","",
         AND($I377,$K377,$M377&gt;=DP$9),$E377&amp;"-"&amp;$L377+DP$9,
         AND($J377,$K377,$O377&gt;=DP$9),$N377+DP$9&amp;"-"&amp;$F377,
         TRUE,"")</f>
        <v>973-381</v>
      </c>
      <c r="DQ377" t="str" cm="1">
        <f t="array" ref="DQ377">_xlfn.IFS($A377="","",
         AND($I377,$K377,$M377&gt;=DQ$9),$E377&amp;"-"&amp;$L377+DQ$9,
         AND($J377,$K377,$O377&gt;=DQ$9),$N377+DQ$9&amp;"-"&amp;$F377,
         TRUE,"")</f>
        <v>973-382</v>
      </c>
      <c r="DR377" t="str" cm="1">
        <f t="array" ref="DR377">_xlfn.IFS($A377="","",
         AND($I377,$K377,$M377&gt;=DR$9),$E377&amp;"-"&amp;$L377+DR$9,
         AND($J377,$K377,$O377&gt;=DR$9),$N377+DR$9&amp;"-"&amp;$F377,
         TRUE,"")</f>
        <v>973-383</v>
      </c>
      <c r="DS377" t="str" cm="1">
        <f t="array" ref="DS377">_xlfn.IFS($A377="","",
         AND($I377,$K377,$M377&gt;=DS$9),$E377&amp;"-"&amp;$L377+DS$9,
         AND($J377,$K377,$O377&gt;=DS$9),$N377+DS$9&amp;"-"&amp;$F377,
         TRUE,"")</f>
        <v>973-384</v>
      </c>
      <c r="DT377" t="str" cm="1">
        <f t="array" ref="DT377">_xlfn.IFS($A377="","",
         AND($I377,$K377,$M377&gt;=DT$9),$E377&amp;"-"&amp;$L377+DT$9,
         AND($J377,$K377,$O377&gt;=DT$9),$N377+DT$9&amp;"-"&amp;$F377,
         TRUE,"")</f>
        <v>973-385</v>
      </c>
      <c r="DU377" t="str" cm="1">
        <f t="array" ref="DU377">_xlfn.IFS($A377="","",
         AND($I377,$K377,$M377&gt;=DU$9),$E377&amp;"-"&amp;$L377+DU$9,
         AND($J377,$K377,$O377&gt;=DU$9),$N377+DU$9&amp;"-"&amp;$F377,
         TRUE,"")</f>
        <v>973-386</v>
      </c>
      <c r="DV377" t="str" cm="1">
        <f t="array" ref="DV377">_xlfn.IFS($A377="","",
         AND($I377,$K377,$M377&gt;=DV$9),$E377&amp;"-"&amp;$L377+DV$9,
         AND($J377,$K377,$O377&gt;=DV$9),$N377+DV$9&amp;"-"&amp;$F377,
         TRUE,"")</f>
        <v>973-387</v>
      </c>
      <c r="DW377" t="str" cm="1">
        <f t="array" ref="DW377">_xlfn.IFS($A377="","",
         AND($I377,$K377,$M377&gt;=DW$9),$E377&amp;"-"&amp;$L377+DW$9,
         AND($J377,$K377,$O377&gt;=DW$9),$N377+DW$9&amp;"-"&amp;$F377,
         TRUE,"")</f>
        <v>973-388</v>
      </c>
      <c r="DX377" t="str" cm="1">
        <f t="array" ref="DX377">_xlfn.IFS($A377="","",
         AND($I377,$K377,$M377&gt;=DX$9),$E377&amp;"-"&amp;$L377+DX$9,
         AND($J377,$K377,$O377&gt;=DX$9),$N377+DX$9&amp;"-"&amp;$F377,
         TRUE,"")</f>
        <v>973-389</v>
      </c>
      <c r="DY377" t="str" cm="1">
        <f t="array" ref="DY377">_xlfn.IFS($A377="","",
         AND($I377,$K377,$M377&gt;=DY$9),$E377&amp;"-"&amp;$L377+DY$9,
         AND($J377,$K377,$O377&gt;=DY$9),$N377+DY$9&amp;"-"&amp;$F377,
         TRUE,"")</f>
        <v>973-390</v>
      </c>
      <c r="DZ377" t="str" cm="1">
        <f t="array" ref="DZ377">_xlfn.IFS($A377="","",
         AND($I377,$K377,$M377&gt;=DZ$9),$E377&amp;"-"&amp;$L377+DZ$9,
         AND($J377,$K377,$O377&gt;=DZ$9),$N377+DZ$9&amp;"-"&amp;$F377,
         TRUE,"")</f>
        <v>973-391</v>
      </c>
      <c r="EA377" t="str" cm="1">
        <f t="array" ref="EA377">_xlfn.IFS($A377="","",
         AND($I377,$K377,$M377&gt;=EA$9),$E377&amp;"-"&amp;$L377+EA$9,
         AND($J377,$K377,$O377&gt;=EA$9),$N377+EA$9&amp;"-"&amp;$F377,
         TRUE,"")</f>
        <v>973-392</v>
      </c>
      <c r="EB377" t="str" cm="1">
        <f t="array" ref="EB377">_xlfn.IFS($A377="","",
         AND($I377,$K377,$M377&gt;=EB$9),$E377&amp;"-"&amp;$L377+EB$9,
         AND($J377,$K377,$O377&gt;=EB$9),$N377+EB$9&amp;"-"&amp;$F377,
         TRUE,"")</f>
        <v>973-393</v>
      </c>
      <c r="EC377" t="str" cm="1">
        <f t="array" ref="EC377">_xlfn.IFS($A377="","",
         AND($I377,$K377,$M377&gt;=EC$9),$E377&amp;"-"&amp;$L377+EC$9,
         AND($J377,$K377,$O377&gt;=EC$9),$N377+EC$9&amp;"-"&amp;$F377,
         TRUE,"")</f>
        <v>973-394</v>
      </c>
      <c r="ED377" t="str" cm="1">
        <f t="array" ref="ED377">_xlfn.IFS($A377="","",
         AND($I377,$K377,$M377&gt;=ED$9),$E377&amp;"-"&amp;$L377+ED$9,
         AND($J377,$K377,$O377&gt;=ED$9),$N377+ED$9&amp;"-"&amp;$F377,
         TRUE,"")</f>
        <v>973-395</v>
      </c>
      <c r="EE377" t="str" cm="1">
        <f t="array" ref="EE377">_xlfn.IFS($A377="","",
         AND($I377,$K377,$M377&gt;=EE$9),$E377&amp;"-"&amp;$L377+EE$9,
         AND($J377,$K377,$O377&gt;=EE$9),$N377+EE$9&amp;"-"&amp;$F377,
         TRUE,"")</f>
        <v>973-396</v>
      </c>
      <c r="EF377" t="str" cm="1">
        <f t="array" ref="EF377">_xlfn.IFS($A377="","",
         AND($I377,$K377,$M377&gt;=EF$9),$E377&amp;"-"&amp;$L377+EF$9,
         AND($J377,$K377,$O377&gt;=EF$9),$N377+EF$9&amp;"-"&amp;$F377,
         TRUE,"")</f>
        <v>973-397</v>
      </c>
      <c r="EG377" t="str" cm="1">
        <f t="array" ref="EG377">_xlfn.IFS($A377="","",
         AND($I377,$K377,$M377&gt;=EG$9),$E377&amp;"-"&amp;$L377+EG$9,
         AND($J377,$K377,$O377&gt;=EG$9),$N377+EG$9&amp;"-"&amp;$F377,
         TRUE,"")</f>
        <v>973-398</v>
      </c>
      <c r="EH377" t="str" cm="1">
        <f t="array" ref="EH377">_xlfn.IFS($A377="","",
         AND($I377,$K377,$M377&gt;=EH$9),$E377&amp;"-"&amp;$L377+EH$9,
         AND($J377,$K377,$O377&gt;=EH$9),$N377+EH$9&amp;"-"&amp;$F377,
         TRUE,"")</f>
        <v>973-399</v>
      </c>
      <c r="EI377" t="str" cm="1">
        <f t="array" ref="EI377">_xlfn.IFS($A377="","",
         AND($I377,$K377,$M377&gt;=EI$9),$E377&amp;"-"&amp;$L377+EI$9,
         AND($J377,$K377,$O377&gt;=EI$9),$N377+EI$9&amp;"-"&amp;$F377,
         TRUE,"")</f>
        <v>973-400</v>
      </c>
      <c r="EJ377" t="str" cm="1">
        <f t="array" ref="EJ377">_xlfn.IFS($A377="","",
         AND($I377,$K377,$M377&gt;=EJ$9),$E377&amp;"-"&amp;$L377+EJ$9,
         AND($J377,$K377,$O377&gt;=EJ$9),$N377+EJ$9&amp;"-"&amp;$F377,
         TRUE,"")</f>
        <v>973-401</v>
      </c>
      <c r="EK377" t="str" cm="1">
        <f t="array" ref="EK377">_xlfn.IFS($A377="","",
         AND($I377,$K377,$M377&gt;=EK$9),$E377&amp;"-"&amp;$L377+EK$9,
         AND($J377,$K377,$O377&gt;=EK$9),$N377+EK$9&amp;"-"&amp;$F377,
         TRUE,"")</f>
        <v>973-402</v>
      </c>
      <c r="EL377" t="str" cm="1">
        <f t="array" ref="EL377">_xlfn.IFS($A377="","",
         AND($I377,$K377,$M377&gt;=EL$9),$E377&amp;"-"&amp;$L377+EL$9,
         AND($J377,$K377,$O377&gt;=EL$9),$N377+EL$9&amp;"-"&amp;$F377,
         TRUE,"")</f>
        <v>973-403</v>
      </c>
      <c r="EM377" t="str" cm="1">
        <f t="array" ref="EM377">_xlfn.IFS($A377="","",
         AND($I377,$K377,$M377&gt;=EM$9),$E377&amp;"-"&amp;$L377+EM$9,
         AND($J377,$K377,$O377&gt;=EM$9),$N377+EM$9&amp;"-"&amp;$F377,
         TRUE,"")</f>
        <v>973-404</v>
      </c>
      <c r="EN377" t="str" cm="1">
        <f t="array" ref="EN377">_xlfn.IFS($A377="","",
         AND($I377,$K377,$M377&gt;=EN$9),$E377&amp;"-"&amp;$L377+EN$9,
         AND($J377,$K377,$O377&gt;=EN$9),$N377+EN$9&amp;"-"&amp;$F377,
         TRUE,"")</f>
        <v>973-405</v>
      </c>
      <c r="EO377" t="str" cm="1">
        <f t="array" ref="EO377">_xlfn.IFS($A377="","",
         AND($I377,$K377,$M377&gt;=EO$9),$E377&amp;"-"&amp;$L377+EO$9,
         AND($J377,$K377,$O377&gt;=EO$9),$N377+EO$9&amp;"-"&amp;$F377,
         TRUE,"")</f>
        <v>973-406</v>
      </c>
      <c r="EP377" t="str" cm="1">
        <f t="array" ref="EP377">_xlfn.IFS($A377="","",
         AND($I377,$K377,$M377&gt;=EP$9),$E377&amp;"-"&amp;$L377+EP$9,
         AND($J377,$K377,$O377&gt;=EP$9),$N377+EP$9&amp;"-"&amp;$F377,
         TRUE,"")</f>
        <v>973-407</v>
      </c>
      <c r="EQ377" t="str" cm="1">
        <f t="array" ref="EQ377">_xlfn.IFS($A377="","",
         AND($I377,$K377,$M377&gt;=EQ$9),$E377&amp;"-"&amp;$L377+EQ$9,
         AND($J377,$K377,$O377&gt;=EQ$9),$N377+EQ$9&amp;"-"&amp;$F377,
         TRUE,"")</f>
        <v>973-408</v>
      </c>
      <c r="ER377" t="str" cm="1">
        <f t="array" ref="ER377">_xlfn.IFS($A377="","",
         AND($I377,$K377,$M377&gt;=ER$9),$E377&amp;"-"&amp;$L377+ER$9,
         AND($J377,$K377,$O377&gt;=ER$9),$N377+ER$9&amp;"-"&amp;$F377,
         TRUE,"")</f>
        <v>973-409</v>
      </c>
      <c r="ES377" t="str" cm="1">
        <f t="array" ref="ES377">_xlfn.IFS($A377="","",
         AND($I377,$K377,$M377&gt;=ES$9),$E377&amp;"-"&amp;$L377+ES$9,
         AND($J377,$K377,$O377&gt;=ES$9),$N377+ES$9&amp;"-"&amp;$F377,
         TRUE,"")</f>
        <v>973-410</v>
      </c>
      <c r="ET377" t="str" cm="1">
        <f t="array" ref="ET377">_xlfn.IFS($A377="","",
         AND($I377,$K377,$M377&gt;=ET$9),$E377&amp;"-"&amp;$L377+ET$9,
         AND($J377,$K377,$O377&gt;=ET$9),$N377+ET$9&amp;"-"&amp;$F377,
         TRUE,"")</f>
        <v>973-411</v>
      </c>
      <c r="EU377" t="str" cm="1">
        <f t="array" ref="EU377">_xlfn.IFS($A377="","",
         AND($I377,$K377,$M377&gt;=EU$9),$E377&amp;"-"&amp;$L377+EU$9,
         AND($J377,$K377,$O377&gt;=EU$9),$N377+EU$9&amp;"-"&amp;$F377,
         TRUE,"")</f>
        <v>973-412</v>
      </c>
      <c r="EV377" t="str" cm="1">
        <f t="array" ref="EV377">_xlfn.IFS($A377="","",
         AND($I377,$K377,$M377&gt;=EV$9),$E377&amp;"-"&amp;$L377+EV$9,
         AND($J377,$K377,$O377&gt;=EV$9),$N377+EV$9&amp;"-"&amp;$F377,
         TRUE,"")</f>
        <v>973-413</v>
      </c>
      <c r="EW377" t="str" cm="1">
        <f t="array" ref="EW377">_xlfn.IFS($A377="","",
         AND($I377,$K377,$M377&gt;=EW$9),$E377&amp;"-"&amp;$L377+EW$9,
         AND($J377,$K377,$O377&gt;=EW$9),$N377+EW$9&amp;"-"&amp;$F377,
         TRUE,"")</f>
        <v>973-414</v>
      </c>
      <c r="EX377" t="str" cm="1">
        <f t="array" ref="EX377">_xlfn.IFS($A377="","",
         AND($I377,$K377,$M377&gt;=EX$9),$E377&amp;"-"&amp;$L377+EX$9,
         AND($J377,$K377,$O377&gt;=EX$9),$N377+EX$9&amp;"-"&amp;$F377,
         TRUE,"")</f>
        <v>973-415</v>
      </c>
      <c r="EY377" t="str" cm="1">
        <f t="array" ref="EY377">_xlfn.IFS($A377="","",
         AND($I377,$K377,$M377&gt;=EY$9),$E377&amp;"-"&amp;$L377+EY$9,
         AND($J377,$K377,$O377&gt;=EY$9),$N377+EY$9&amp;"-"&amp;$F377,
         TRUE,"")</f>
        <v>973-416</v>
      </c>
      <c r="EZ377" t="str" cm="1">
        <f t="array" ref="EZ377">_xlfn.IFS($A377="","",
         AND($I377,$K377,$M377&gt;=EZ$9),$E377&amp;"-"&amp;$L377+EZ$9,
         AND($J377,$K377,$O377&gt;=EZ$9),$N377+EZ$9&amp;"-"&amp;$F377,
         TRUE,"")</f>
        <v>973-417</v>
      </c>
      <c r="FA377" t="str" cm="1">
        <f t="array" ref="FA377">_xlfn.IFS($A377="","",
         AND($I377,$K377,$M377&gt;=FA$9),$E377&amp;"-"&amp;$L377+FA$9,
         AND($J377,$K377,$O377&gt;=FA$9),$N377+FA$9&amp;"-"&amp;$F377,
         TRUE,"")</f>
        <v>973-418</v>
      </c>
      <c r="FB377" t="str" cm="1">
        <f t="array" ref="FB377">_xlfn.IFS($A377="","",
         AND($I377,$K377,$M377&gt;=FB$9),$E377&amp;"-"&amp;$L377+FB$9,
         AND($J377,$K377,$O377&gt;=FB$9),$N377+FB$9&amp;"-"&amp;$F377,
         TRUE,"")</f>
        <v>973-419</v>
      </c>
      <c r="FC377" t="str" cm="1">
        <f t="array" ref="FC377">_xlfn.IFS($A377="","",
         AND($I377,$K377,$M377&gt;=FC$9),$E377&amp;"-"&amp;$L377+FC$9,
         AND($J377,$K377,$O377&gt;=FC$9),$N377+FC$9&amp;"-"&amp;$F377,
         TRUE,"")</f>
        <v>973-420</v>
      </c>
      <c r="FD377" t="str" cm="1">
        <f t="array" ref="FD377">_xlfn.IFS($A377="","",
         AND($I377,$K377,$M377&gt;=FD$9),$E377&amp;"-"&amp;$L377+FD$9,
         AND($J377,$K377,$O377&gt;=FD$9),$N377+FD$9&amp;"-"&amp;$F377,
         TRUE,"")</f>
        <v>973-421</v>
      </c>
      <c r="FE377" t="str" cm="1">
        <f t="array" ref="FE377">_xlfn.IFS($A377="","",
         AND($I377,$K377,$M377&gt;=FE$9),$E377&amp;"-"&amp;$L377+FE$9,
         AND($J377,$K377,$O377&gt;=FE$9),$N377+FE$9&amp;"-"&amp;$F377,
         TRUE,"")</f>
        <v>973-422</v>
      </c>
      <c r="FF377" t="str" cm="1">
        <f t="array" ref="FF377">_xlfn.IFS($A377="","",
         AND($I377,$K377,$M377&gt;=FF$9),$E377&amp;"-"&amp;$L377+FF$9,
         AND($J377,$K377,$O377&gt;=FF$9),$N377+FF$9&amp;"-"&amp;$F377,
         TRUE,"")</f>
        <v>973-423</v>
      </c>
      <c r="FG377" t="str" cm="1">
        <f t="array" ref="FG377">_xlfn.IFS($A377="","",
         AND($I377,$K377,$M377&gt;=FG$9),$E377&amp;"-"&amp;$L377+FG$9,
         AND($J377,$K377,$O377&gt;=FG$9),$N377+FG$9&amp;"-"&amp;$F377,
         TRUE,"")</f>
        <v>973-424</v>
      </c>
      <c r="FH377" t="str" cm="1">
        <f t="array" ref="FH377">_xlfn.IFS($A377="","",
         AND($I377,$K377,$M377&gt;=FH$9),$E377&amp;"-"&amp;$L377+FH$9,
         AND($J377,$K377,$O377&gt;=FH$9),$N377+FH$9&amp;"-"&amp;$F377,
         TRUE,"")</f>
        <v>973-425</v>
      </c>
      <c r="FI377" t="str" cm="1">
        <f t="array" ref="FI377">_xlfn.IFS($A377="","",
         AND($I377,$K377,$M377&gt;=FI$9),$E377&amp;"-"&amp;$L377+FI$9,
         AND($J377,$K377,$O377&gt;=FI$9),$N377+FI$9&amp;"-"&amp;$F377,
         TRUE,"")</f>
        <v>973-426</v>
      </c>
      <c r="FJ377" t="str" cm="1">
        <f t="array" ref="FJ377">_xlfn.IFS($A377="","",
         AND($I377,$K377,$M377&gt;=FJ$9),$E377&amp;"-"&amp;$L377+FJ$9,
         AND($J377,$K377,$O377&gt;=FJ$9),$N377+FJ$9&amp;"-"&amp;$F377,
         TRUE,"")</f>
        <v>973-427</v>
      </c>
      <c r="FK377" t="str" cm="1">
        <f t="array" ref="FK377">_xlfn.IFS($A377="","",
         AND($I377,$K377,$M377&gt;=FK$9),$E377&amp;"-"&amp;$L377+FK$9,
         AND($J377,$K377,$O377&gt;=FK$9),$N377+FK$9&amp;"-"&amp;$F377,
         TRUE,"")</f>
        <v>973-428</v>
      </c>
      <c r="FL377" t="str" cm="1">
        <f t="array" ref="FL377">_xlfn.IFS($A377="","",
         AND($I377,$K377,$M377&gt;=FL$9),$E377&amp;"-"&amp;$L377+FL$9,
         AND($J377,$K377,$O377&gt;=FL$9),$N377+FL$9&amp;"-"&amp;$F377,
         TRUE,"")</f>
        <v>973-429</v>
      </c>
      <c r="FM377" t="str" cm="1">
        <f t="array" ref="FM377">_xlfn.IFS($A377="","",
         AND($I377,$K377,$M377&gt;=FM$9),$E377&amp;"-"&amp;$L377+FM$9,
         AND($J377,$K377,$O377&gt;=FM$9),$N377+FM$9&amp;"-"&amp;$F377,
         TRUE,"")</f>
        <v>973-430</v>
      </c>
      <c r="FN377" t="str" cm="1">
        <f t="array" ref="FN377">_xlfn.IFS($A377="","",
         AND($I377,$K377,$M377&gt;=FN$9),$E377&amp;"-"&amp;$L377+FN$9,
         AND($J377,$K377,$O377&gt;=FN$9),$N377+FN$9&amp;"-"&amp;$F377,
         TRUE,"")</f>
        <v>973-431</v>
      </c>
      <c r="FO377" t="str" cm="1">
        <f t="array" ref="FO377">_xlfn.IFS($A377="","",
         AND($I377,$K377,$M377&gt;=FO$9),$E377&amp;"-"&amp;$L377+FO$9,
         AND($J377,$K377,$O377&gt;=FO$9),$N377+FO$9&amp;"-"&amp;$F377,
         TRUE,"")</f>
        <v>973-432</v>
      </c>
      <c r="FP377" t="str" cm="1">
        <f t="array" ref="FP377">_xlfn.IFS($A377="","",
         AND($I377,$K377,$M377&gt;=FP$9),$E377&amp;"-"&amp;$L377+FP$9,
         AND($J377,$K377,$O377&gt;=FP$9),$N377+FP$9&amp;"-"&amp;$F377,
         TRUE,"")</f>
        <v>973-433</v>
      </c>
      <c r="FQ377" t="str" cm="1">
        <f t="array" ref="FQ377">_xlfn.IFS($A377="","",
         AND($I377,$K377,$M377&gt;=FQ$9),$E377&amp;"-"&amp;$L377+FQ$9,
         AND($J377,$K377,$O377&gt;=FQ$9),$N377+FQ$9&amp;"-"&amp;$F377,
         TRUE,"")</f>
        <v>973-434</v>
      </c>
      <c r="FR377" t="str" cm="1">
        <f t="array" ref="FR377">_xlfn.IFS($A377="","",
         AND($I377,$K377,$M377&gt;=FR$9),$E377&amp;"-"&amp;$L377+FR$9,
         AND($J377,$K377,$O377&gt;=FR$9),$N377+FR$9&amp;"-"&amp;$F377,
         TRUE,"")</f>
        <v>973-435</v>
      </c>
      <c r="FS377" t="str" cm="1">
        <f t="array" ref="FS377">_xlfn.IFS($A377="","",
         AND($I377,$K377,$M377&gt;=FS$9),$E377&amp;"-"&amp;$L377+FS$9,
         AND($J377,$K377,$O377&gt;=FS$9),$N377+FS$9&amp;"-"&amp;$F377,
         TRUE,"")</f>
        <v>973-436</v>
      </c>
    </row>
    <row r="378" spans="1:175" x14ac:dyDescent="0.3">
      <c r="A378" t="str">
        <f>IF(Input!A373=0,"",Input!A373)</f>
        <v>212,629 -&gt; 674,167</v>
      </c>
      <c r="B378" s="5">
        <f t="shared" si="73"/>
        <v>4</v>
      </c>
      <c r="C378">
        <f t="shared" si="74"/>
        <v>9</v>
      </c>
      <c r="D378">
        <f t="shared" si="75"/>
        <v>15</v>
      </c>
      <c r="E378">
        <f t="shared" si="76"/>
        <v>212</v>
      </c>
      <c r="F378">
        <f t="shared" si="77"/>
        <v>629</v>
      </c>
      <c r="G378">
        <f t="shared" si="78"/>
        <v>674</v>
      </c>
      <c r="H378">
        <f t="shared" si="79"/>
        <v>167</v>
      </c>
      <c r="I378" t="b">
        <f t="shared" si="80"/>
        <v>0</v>
      </c>
      <c r="J378" t="b">
        <f t="shared" si="81"/>
        <v>0</v>
      </c>
      <c r="K378" t="b">
        <f t="shared" si="82"/>
        <v>0</v>
      </c>
      <c r="L378" t="str">
        <f t="shared" si="70"/>
        <v/>
      </c>
      <c r="M378" t="str">
        <f t="shared" si="71"/>
        <v/>
      </c>
      <c r="N378" t="str">
        <f t="shared" si="72"/>
        <v/>
      </c>
      <c r="O378" s="10" t="str">
        <f t="shared" si="83"/>
        <v/>
      </c>
      <c r="P378" t="str" cm="1">
        <f t="array" ref="P378">_xlfn.IFS($A378="","",
         AND($I378,$K378,$M378&gt;=P$9),$E378&amp;"-"&amp;$L378+P$9,
         AND($J378,$K378,$O378&gt;=P$9),$N378+P$9&amp;"-"&amp;$F378,
         TRUE,"")</f>
        <v/>
      </c>
      <c r="Q378" t="str" cm="1">
        <f t="array" ref="Q378">_xlfn.IFS($A378="","",
         AND($I378,$K378,$M378&gt;=Q$9),$E378&amp;"-"&amp;$L378+Q$9,
         AND($J378,$K378,$O378&gt;=Q$9),$N378+Q$9&amp;"-"&amp;$F378,
         TRUE,"")</f>
        <v/>
      </c>
      <c r="R378" t="str" cm="1">
        <f t="array" ref="R378">_xlfn.IFS($A378="","",
         AND($I378,$K378,$M378&gt;=R$9),$E378&amp;"-"&amp;$L378+R$9,
         AND($J378,$K378,$O378&gt;=R$9),$N378+R$9&amp;"-"&amp;$F378,
         TRUE,"")</f>
        <v/>
      </c>
      <c r="S378" t="str" cm="1">
        <f t="array" ref="S378">_xlfn.IFS($A378="","",
         AND($I378,$K378,$M378&gt;=S$9),$E378&amp;"-"&amp;$L378+S$9,
         AND($J378,$K378,$O378&gt;=S$9),$N378+S$9&amp;"-"&amp;$F378,
         TRUE,"")</f>
        <v/>
      </c>
      <c r="T378" t="str" cm="1">
        <f t="array" ref="T378">_xlfn.IFS($A378="","",
         AND($I378,$K378,$M378&gt;=T$9),$E378&amp;"-"&amp;$L378+T$9,
         AND($J378,$K378,$O378&gt;=T$9),$N378+T$9&amp;"-"&amp;$F378,
         TRUE,"")</f>
        <v/>
      </c>
      <c r="U378" t="str" cm="1">
        <f t="array" ref="U378">_xlfn.IFS($A378="","",
         AND($I378,$K378,$M378&gt;=U$9),$E378&amp;"-"&amp;$L378+U$9,
         AND($J378,$K378,$O378&gt;=U$9),$N378+U$9&amp;"-"&amp;$F378,
         TRUE,"")</f>
        <v/>
      </c>
      <c r="V378" t="str" cm="1">
        <f t="array" ref="V378">_xlfn.IFS($A378="","",
         AND($I378,$K378,$M378&gt;=V$9),$E378&amp;"-"&amp;$L378+V$9,
         AND($J378,$K378,$O378&gt;=V$9),$N378+V$9&amp;"-"&amp;$F378,
         TRUE,"")</f>
        <v/>
      </c>
      <c r="W378" t="str" cm="1">
        <f t="array" ref="W378">_xlfn.IFS($A378="","",
         AND($I378,$K378,$M378&gt;=W$9),$E378&amp;"-"&amp;$L378+W$9,
         AND($J378,$K378,$O378&gt;=W$9),$N378+W$9&amp;"-"&amp;$F378,
         TRUE,"")</f>
        <v/>
      </c>
      <c r="X378" t="str" cm="1">
        <f t="array" ref="X378">_xlfn.IFS($A378="","",
         AND($I378,$K378,$M378&gt;=X$9),$E378&amp;"-"&amp;$L378+X$9,
         AND($J378,$K378,$O378&gt;=X$9),$N378+X$9&amp;"-"&amp;$F378,
         TRUE,"")</f>
        <v/>
      </c>
      <c r="Y378" t="str" cm="1">
        <f t="array" ref="Y378">_xlfn.IFS($A378="","",
         AND($I378,$K378,$M378&gt;=Y$9),$E378&amp;"-"&amp;$L378+Y$9,
         AND($J378,$K378,$O378&gt;=Y$9),$N378+Y$9&amp;"-"&amp;$F378,
         TRUE,"")</f>
        <v/>
      </c>
      <c r="Z378" t="str" cm="1">
        <f t="array" ref="Z378">_xlfn.IFS($A378="","",
         AND($I378,$K378,$M378&gt;=Z$9),$E378&amp;"-"&amp;$L378+Z$9,
         AND($J378,$K378,$O378&gt;=Z$9),$N378+Z$9&amp;"-"&amp;$F378,
         TRUE,"")</f>
        <v/>
      </c>
      <c r="AA378" t="str" cm="1">
        <f t="array" ref="AA378">_xlfn.IFS($A378="","",
         AND($I378,$K378,$M378&gt;=AA$9),$E378&amp;"-"&amp;$L378+AA$9,
         AND($J378,$K378,$O378&gt;=AA$9),$N378+AA$9&amp;"-"&amp;$F378,
         TRUE,"")</f>
        <v/>
      </c>
      <c r="AB378" t="str" cm="1">
        <f t="array" ref="AB378">_xlfn.IFS($A378="","",
         AND($I378,$K378,$M378&gt;=AB$9),$E378&amp;"-"&amp;$L378+AB$9,
         AND($J378,$K378,$O378&gt;=AB$9),$N378+AB$9&amp;"-"&amp;$F378,
         TRUE,"")</f>
        <v/>
      </c>
      <c r="AC378" t="str" cm="1">
        <f t="array" ref="AC378">_xlfn.IFS($A378="","",
         AND($I378,$K378,$M378&gt;=AC$9),$E378&amp;"-"&amp;$L378+AC$9,
         AND($J378,$K378,$O378&gt;=AC$9),$N378+AC$9&amp;"-"&amp;$F378,
         TRUE,"")</f>
        <v/>
      </c>
      <c r="AD378" t="str" cm="1">
        <f t="array" ref="AD378">_xlfn.IFS($A378="","",
         AND($I378,$K378,$M378&gt;=AD$9),$E378&amp;"-"&amp;$L378+AD$9,
         AND($J378,$K378,$O378&gt;=AD$9),$N378+AD$9&amp;"-"&amp;$F378,
         TRUE,"")</f>
        <v/>
      </c>
      <c r="AE378" t="str" cm="1">
        <f t="array" ref="AE378">_xlfn.IFS($A378="","",
         AND($I378,$K378,$M378&gt;=AE$9),$E378&amp;"-"&amp;$L378+AE$9,
         AND($J378,$K378,$O378&gt;=AE$9),$N378+AE$9&amp;"-"&amp;$F378,
         TRUE,"")</f>
        <v/>
      </c>
      <c r="AF378" t="str" cm="1">
        <f t="array" ref="AF378">_xlfn.IFS($A378="","",
         AND($I378,$K378,$M378&gt;=AF$9),$E378&amp;"-"&amp;$L378+AF$9,
         AND($J378,$K378,$O378&gt;=AF$9),$N378+AF$9&amp;"-"&amp;$F378,
         TRUE,"")</f>
        <v/>
      </c>
      <c r="AG378" t="str" cm="1">
        <f t="array" ref="AG378">_xlfn.IFS($A378="","",
         AND($I378,$K378,$M378&gt;=AG$9),$E378&amp;"-"&amp;$L378+AG$9,
         AND($J378,$K378,$O378&gt;=AG$9),$N378+AG$9&amp;"-"&amp;$F378,
         TRUE,"")</f>
        <v/>
      </c>
      <c r="AH378" t="str" cm="1">
        <f t="array" ref="AH378">_xlfn.IFS($A378="","",
         AND($I378,$K378,$M378&gt;=AH$9),$E378&amp;"-"&amp;$L378+AH$9,
         AND($J378,$K378,$O378&gt;=AH$9),$N378+AH$9&amp;"-"&amp;$F378,
         TRUE,"")</f>
        <v/>
      </c>
      <c r="AI378" t="str" cm="1">
        <f t="array" ref="AI378">_xlfn.IFS($A378="","",
         AND($I378,$K378,$M378&gt;=AI$9),$E378&amp;"-"&amp;$L378+AI$9,
         AND($J378,$K378,$O378&gt;=AI$9),$N378+AI$9&amp;"-"&amp;$F378,
         TRUE,"")</f>
        <v/>
      </c>
      <c r="AJ378" t="str" cm="1">
        <f t="array" ref="AJ378">_xlfn.IFS($A378="","",
         AND($I378,$K378,$M378&gt;=AJ$9),$E378&amp;"-"&amp;$L378+AJ$9,
         AND($J378,$K378,$O378&gt;=AJ$9),$N378+AJ$9&amp;"-"&amp;$F378,
         TRUE,"")</f>
        <v/>
      </c>
      <c r="AK378" t="str" cm="1">
        <f t="array" ref="AK378">_xlfn.IFS($A378="","",
         AND($I378,$K378,$M378&gt;=AK$9),$E378&amp;"-"&amp;$L378+AK$9,
         AND($J378,$K378,$O378&gt;=AK$9),$N378+AK$9&amp;"-"&amp;$F378,
         TRUE,"")</f>
        <v/>
      </c>
      <c r="AL378" t="str" cm="1">
        <f t="array" ref="AL378">_xlfn.IFS($A378="","",
         AND($I378,$K378,$M378&gt;=AL$9),$E378&amp;"-"&amp;$L378+AL$9,
         AND($J378,$K378,$O378&gt;=AL$9),$N378+AL$9&amp;"-"&amp;$F378,
         TRUE,"")</f>
        <v/>
      </c>
      <c r="AM378" t="str" cm="1">
        <f t="array" ref="AM378">_xlfn.IFS($A378="","",
         AND($I378,$K378,$M378&gt;=AM$9),$E378&amp;"-"&amp;$L378+AM$9,
         AND($J378,$K378,$O378&gt;=AM$9),$N378+AM$9&amp;"-"&amp;$F378,
         TRUE,"")</f>
        <v/>
      </c>
      <c r="AN378" t="str" cm="1">
        <f t="array" ref="AN378">_xlfn.IFS($A378="","",
         AND($I378,$K378,$M378&gt;=AN$9),$E378&amp;"-"&amp;$L378+AN$9,
         AND($J378,$K378,$O378&gt;=AN$9),$N378+AN$9&amp;"-"&amp;$F378,
         TRUE,"")</f>
        <v/>
      </c>
      <c r="AO378" t="str" cm="1">
        <f t="array" ref="AO378">_xlfn.IFS($A378="","",
         AND($I378,$K378,$M378&gt;=AO$9),$E378&amp;"-"&amp;$L378+AO$9,
         AND($J378,$K378,$O378&gt;=AO$9),$N378+AO$9&amp;"-"&amp;$F378,
         TRUE,"")</f>
        <v/>
      </c>
      <c r="AP378" t="str" cm="1">
        <f t="array" ref="AP378">_xlfn.IFS($A378="","",
         AND($I378,$K378,$M378&gt;=AP$9),$E378&amp;"-"&amp;$L378+AP$9,
         AND($J378,$K378,$O378&gt;=AP$9),$N378+AP$9&amp;"-"&amp;$F378,
         TRUE,"")</f>
        <v/>
      </c>
      <c r="AQ378" t="str" cm="1">
        <f t="array" ref="AQ378">_xlfn.IFS($A378="","",
         AND($I378,$K378,$M378&gt;=AQ$9),$E378&amp;"-"&amp;$L378+AQ$9,
         AND($J378,$K378,$O378&gt;=AQ$9),$N378+AQ$9&amp;"-"&amp;$F378,
         TRUE,"")</f>
        <v/>
      </c>
      <c r="AR378" t="str" cm="1">
        <f t="array" ref="AR378">_xlfn.IFS($A378="","",
         AND($I378,$K378,$M378&gt;=AR$9),$E378&amp;"-"&amp;$L378+AR$9,
         AND($J378,$K378,$O378&gt;=AR$9),$N378+AR$9&amp;"-"&amp;$F378,
         TRUE,"")</f>
        <v/>
      </c>
      <c r="AS378" t="str" cm="1">
        <f t="array" ref="AS378">_xlfn.IFS($A378="","",
         AND($I378,$K378,$M378&gt;=AS$9),$E378&amp;"-"&amp;$L378+AS$9,
         AND($J378,$K378,$O378&gt;=AS$9),$N378+AS$9&amp;"-"&amp;$F378,
         TRUE,"")</f>
        <v/>
      </c>
      <c r="AT378" t="str" cm="1">
        <f t="array" ref="AT378">_xlfn.IFS($A378="","",
         AND($I378,$K378,$M378&gt;=AT$9),$E378&amp;"-"&amp;$L378+AT$9,
         AND($J378,$K378,$O378&gt;=AT$9),$N378+AT$9&amp;"-"&amp;$F378,
         TRUE,"")</f>
        <v/>
      </c>
      <c r="AU378" t="str" cm="1">
        <f t="array" ref="AU378">_xlfn.IFS($A378="","",
         AND($I378,$K378,$M378&gt;=AU$9),$E378&amp;"-"&amp;$L378+AU$9,
         AND($J378,$K378,$O378&gt;=AU$9),$N378+AU$9&amp;"-"&amp;$F378,
         TRUE,"")</f>
        <v/>
      </c>
      <c r="AV378" t="str" cm="1">
        <f t="array" ref="AV378">_xlfn.IFS($A378="","",
         AND($I378,$K378,$M378&gt;=AV$9),$E378&amp;"-"&amp;$L378+AV$9,
         AND($J378,$K378,$O378&gt;=AV$9),$N378+AV$9&amp;"-"&amp;$F378,
         TRUE,"")</f>
        <v/>
      </c>
      <c r="AW378" t="str" cm="1">
        <f t="array" ref="AW378">_xlfn.IFS($A378="","",
         AND($I378,$K378,$M378&gt;=AW$9),$E378&amp;"-"&amp;$L378+AW$9,
         AND($J378,$K378,$O378&gt;=AW$9),$N378+AW$9&amp;"-"&amp;$F378,
         TRUE,"")</f>
        <v/>
      </c>
      <c r="AX378" t="str" cm="1">
        <f t="array" ref="AX378">_xlfn.IFS($A378="","",
         AND($I378,$K378,$M378&gt;=AX$9),$E378&amp;"-"&amp;$L378+AX$9,
         AND($J378,$K378,$O378&gt;=AX$9),$N378+AX$9&amp;"-"&amp;$F378,
         TRUE,"")</f>
        <v/>
      </c>
      <c r="AY378" t="str" cm="1">
        <f t="array" ref="AY378">_xlfn.IFS($A378="","",
         AND($I378,$K378,$M378&gt;=AY$9),$E378&amp;"-"&amp;$L378+AY$9,
         AND($J378,$K378,$O378&gt;=AY$9),$N378+AY$9&amp;"-"&amp;$F378,
         TRUE,"")</f>
        <v/>
      </c>
      <c r="AZ378" t="str" cm="1">
        <f t="array" ref="AZ378">_xlfn.IFS($A378="","",
         AND($I378,$K378,$M378&gt;=AZ$9),$E378&amp;"-"&amp;$L378+AZ$9,
         AND($J378,$K378,$O378&gt;=AZ$9),$N378+AZ$9&amp;"-"&amp;$F378,
         TRUE,"")</f>
        <v/>
      </c>
      <c r="BA378" t="str" cm="1">
        <f t="array" ref="BA378">_xlfn.IFS($A378="","",
         AND($I378,$K378,$M378&gt;=BA$9),$E378&amp;"-"&amp;$L378+BA$9,
         AND($J378,$K378,$O378&gt;=BA$9),$N378+BA$9&amp;"-"&amp;$F378,
         TRUE,"")</f>
        <v/>
      </c>
      <c r="BB378" t="str" cm="1">
        <f t="array" ref="BB378">_xlfn.IFS($A378="","",
         AND($I378,$K378,$M378&gt;=BB$9),$E378&amp;"-"&amp;$L378+BB$9,
         AND($J378,$K378,$O378&gt;=BB$9),$N378+BB$9&amp;"-"&amp;$F378,
         TRUE,"")</f>
        <v/>
      </c>
      <c r="BC378" t="str" cm="1">
        <f t="array" ref="BC378">_xlfn.IFS($A378="","",
         AND($I378,$K378,$M378&gt;=BC$9),$E378&amp;"-"&amp;$L378+BC$9,
         AND($J378,$K378,$O378&gt;=BC$9),$N378+BC$9&amp;"-"&amp;$F378,
         TRUE,"")</f>
        <v/>
      </c>
      <c r="BD378" t="str" cm="1">
        <f t="array" ref="BD378">_xlfn.IFS($A378="","",
         AND($I378,$K378,$M378&gt;=BD$9),$E378&amp;"-"&amp;$L378+BD$9,
         AND($J378,$K378,$O378&gt;=BD$9),$N378+BD$9&amp;"-"&amp;$F378,
         TRUE,"")</f>
        <v/>
      </c>
      <c r="BE378" t="str" cm="1">
        <f t="array" ref="BE378">_xlfn.IFS($A378="","",
         AND($I378,$K378,$M378&gt;=BE$9),$E378&amp;"-"&amp;$L378+BE$9,
         AND($J378,$K378,$O378&gt;=BE$9),$N378+BE$9&amp;"-"&amp;$F378,
         TRUE,"")</f>
        <v/>
      </c>
      <c r="BF378" t="str" cm="1">
        <f t="array" ref="BF378">_xlfn.IFS($A378="","",
         AND($I378,$K378,$M378&gt;=BF$9),$E378&amp;"-"&amp;$L378+BF$9,
         AND($J378,$K378,$O378&gt;=BF$9),$N378+BF$9&amp;"-"&amp;$F378,
         TRUE,"")</f>
        <v/>
      </c>
      <c r="BG378" t="str" cm="1">
        <f t="array" ref="BG378">_xlfn.IFS($A378="","",
         AND($I378,$K378,$M378&gt;=BG$9),$E378&amp;"-"&amp;$L378+BG$9,
         AND($J378,$K378,$O378&gt;=BG$9),$N378+BG$9&amp;"-"&amp;$F378,
         TRUE,"")</f>
        <v/>
      </c>
      <c r="BH378" t="str" cm="1">
        <f t="array" ref="BH378">_xlfn.IFS($A378="","",
         AND($I378,$K378,$M378&gt;=BH$9),$E378&amp;"-"&amp;$L378+BH$9,
         AND($J378,$K378,$O378&gt;=BH$9),$N378+BH$9&amp;"-"&amp;$F378,
         TRUE,"")</f>
        <v/>
      </c>
      <c r="BI378" t="str" cm="1">
        <f t="array" ref="BI378">_xlfn.IFS($A378="","",
         AND($I378,$K378,$M378&gt;=BI$9),$E378&amp;"-"&amp;$L378+BI$9,
         AND($J378,$K378,$O378&gt;=BI$9),$N378+BI$9&amp;"-"&amp;$F378,
         TRUE,"")</f>
        <v/>
      </c>
      <c r="BJ378" t="str" cm="1">
        <f t="array" ref="BJ378">_xlfn.IFS($A378="","",
         AND($I378,$K378,$M378&gt;=BJ$9),$E378&amp;"-"&amp;$L378+BJ$9,
         AND($J378,$K378,$O378&gt;=BJ$9),$N378+BJ$9&amp;"-"&amp;$F378,
         TRUE,"")</f>
        <v/>
      </c>
      <c r="BK378" t="str" cm="1">
        <f t="array" ref="BK378">_xlfn.IFS($A378="","",
         AND($I378,$K378,$M378&gt;=BK$9),$E378&amp;"-"&amp;$L378+BK$9,
         AND($J378,$K378,$O378&gt;=BK$9),$N378+BK$9&amp;"-"&amp;$F378,
         TRUE,"")</f>
        <v/>
      </c>
      <c r="BL378" t="str" cm="1">
        <f t="array" ref="BL378">_xlfn.IFS($A378="","",
         AND($I378,$K378,$M378&gt;=BL$9),$E378&amp;"-"&amp;$L378+BL$9,
         AND($J378,$K378,$O378&gt;=BL$9),$N378+BL$9&amp;"-"&amp;$F378,
         TRUE,"")</f>
        <v/>
      </c>
      <c r="BM378" t="str" cm="1">
        <f t="array" ref="BM378">_xlfn.IFS($A378="","",
         AND($I378,$K378,$M378&gt;=BM$9),$E378&amp;"-"&amp;$L378+BM$9,
         AND($J378,$K378,$O378&gt;=BM$9),$N378+BM$9&amp;"-"&amp;$F378,
         TRUE,"")</f>
        <v/>
      </c>
      <c r="BN378" t="str" cm="1">
        <f t="array" ref="BN378">_xlfn.IFS($A378="","",
         AND($I378,$K378,$M378&gt;=BN$9),$E378&amp;"-"&amp;$L378+BN$9,
         AND($J378,$K378,$O378&gt;=BN$9),$N378+BN$9&amp;"-"&amp;$F378,
         TRUE,"")</f>
        <v/>
      </c>
      <c r="BO378" t="str" cm="1">
        <f t="array" ref="BO378">_xlfn.IFS($A378="","",
         AND($I378,$K378,$M378&gt;=BO$9),$E378&amp;"-"&amp;$L378+BO$9,
         AND($J378,$K378,$O378&gt;=BO$9),$N378+BO$9&amp;"-"&amp;$F378,
         TRUE,"")</f>
        <v/>
      </c>
      <c r="BP378" t="str" cm="1">
        <f t="array" ref="BP378">_xlfn.IFS($A378="","",
         AND($I378,$K378,$M378&gt;=BP$9),$E378&amp;"-"&amp;$L378+BP$9,
         AND($J378,$K378,$O378&gt;=BP$9),$N378+BP$9&amp;"-"&amp;$F378,
         TRUE,"")</f>
        <v/>
      </c>
      <c r="BQ378" t="str" cm="1">
        <f t="array" ref="BQ378">_xlfn.IFS($A378="","",
         AND($I378,$K378,$M378&gt;=BQ$9),$E378&amp;"-"&amp;$L378+BQ$9,
         AND($J378,$K378,$O378&gt;=BQ$9),$N378+BQ$9&amp;"-"&amp;$F378,
         TRUE,"")</f>
        <v/>
      </c>
      <c r="BR378" t="str" cm="1">
        <f t="array" ref="BR378">_xlfn.IFS($A378="","",
         AND($I378,$K378,$M378&gt;=BR$9),$E378&amp;"-"&amp;$L378+BR$9,
         AND($J378,$K378,$O378&gt;=BR$9),$N378+BR$9&amp;"-"&amp;$F378,
         TRUE,"")</f>
        <v/>
      </c>
      <c r="BS378" t="str" cm="1">
        <f t="array" ref="BS378">_xlfn.IFS($A378="","",
         AND($I378,$K378,$M378&gt;=BS$9),$E378&amp;"-"&amp;$L378+BS$9,
         AND($J378,$K378,$O378&gt;=BS$9),$N378+BS$9&amp;"-"&amp;$F378,
         TRUE,"")</f>
        <v/>
      </c>
      <c r="BT378" t="str" cm="1">
        <f t="array" ref="BT378">_xlfn.IFS($A378="","",
         AND($I378,$K378,$M378&gt;=BT$9),$E378&amp;"-"&amp;$L378+BT$9,
         AND($J378,$K378,$O378&gt;=BT$9),$N378+BT$9&amp;"-"&amp;$F378,
         TRUE,"")</f>
        <v/>
      </c>
      <c r="BU378" t="str" cm="1">
        <f t="array" ref="BU378">_xlfn.IFS($A378="","",
         AND($I378,$K378,$M378&gt;=BU$9),$E378&amp;"-"&amp;$L378+BU$9,
         AND($J378,$K378,$O378&gt;=BU$9),$N378+BU$9&amp;"-"&amp;$F378,
         TRUE,"")</f>
        <v/>
      </c>
      <c r="BV378" t="str" cm="1">
        <f t="array" ref="BV378">_xlfn.IFS($A378="","",
         AND($I378,$K378,$M378&gt;=BV$9),$E378&amp;"-"&amp;$L378+BV$9,
         AND($J378,$K378,$O378&gt;=BV$9),$N378+BV$9&amp;"-"&amp;$F378,
         TRUE,"")</f>
        <v/>
      </c>
      <c r="BW378" t="str" cm="1">
        <f t="array" ref="BW378">_xlfn.IFS($A378="","",
         AND($I378,$K378,$M378&gt;=BW$9),$E378&amp;"-"&amp;$L378+BW$9,
         AND($J378,$K378,$O378&gt;=BW$9),$N378+BW$9&amp;"-"&amp;$F378,
         TRUE,"")</f>
        <v/>
      </c>
      <c r="BX378" t="str" cm="1">
        <f t="array" ref="BX378">_xlfn.IFS($A378="","",
         AND($I378,$K378,$M378&gt;=BX$9),$E378&amp;"-"&amp;$L378+BX$9,
         AND($J378,$K378,$O378&gt;=BX$9),$N378+BX$9&amp;"-"&amp;$F378,
         TRUE,"")</f>
        <v/>
      </c>
      <c r="BY378" t="str" cm="1">
        <f t="array" ref="BY378">_xlfn.IFS($A378="","",
         AND($I378,$K378,$M378&gt;=BY$9),$E378&amp;"-"&amp;$L378+BY$9,
         AND($J378,$K378,$O378&gt;=BY$9),$N378+BY$9&amp;"-"&amp;$F378,
         TRUE,"")</f>
        <v/>
      </c>
      <c r="BZ378" t="str" cm="1">
        <f t="array" ref="BZ378">_xlfn.IFS($A378="","",
         AND($I378,$K378,$M378&gt;=BZ$9),$E378&amp;"-"&amp;$L378+BZ$9,
         AND($J378,$K378,$O378&gt;=BZ$9),$N378+BZ$9&amp;"-"&amp;$F378,
         TRUE,"")</f>
        <v/>
      </c>
      <c r="CA378" t="str" cm="1">
        <f t="array" ref="CA378">_xlfn.IFS($A378="","",
         AND($I378,$K378,$M378&gt;=CA$9),$E378&amp;"-"&amp;$L378+CA$9,
         AND($J378,$K378,$O378&gt;=CA$9),$N378+CA$9&amp;"-"&amp;$F378,
         TRUE,"")</f>
        <v/>
      </c>
      <c r="CB378" t="str" cm="1">
        <f t="array" ref="CB378">_xlfn.IFS($A378="","",
         AND($I378,$K378,$M378&gt;=CB$9),$E378&amp;"-"&amp;$L378+CB$9,
         AND($J378,$K378,$O378&gt;=CB$9),$N378+CB$9&amp;"-"&amp;$F378,
         TRUE,"")</f>
        <v/>
      </c>
      <c r="CC378" t="str" cm="1">
        <f t="array" ref="CC378">_xlfn.IFS($A378="","",
         AND($I378,$K378,$M378&gt;=CC$9),$E378&amp;"-"&amp;$L378+CC$9,
         AND($J378,$K378,$O378&gt;=CC$9),$N378+CC$9&amp;"-"&amp;$F378,
         TRUE,"")</f>
        <v/>
      </c>
      <c r="CD378" t="str" cm="1">
        <f t="array" ref="CD378">_xlfn.IFS($A378="","",
         AND($I378,$K378,$M378&gt;=CD$9),$E378&amp;"-"&amp;$L378+CD$9,
         AND($J378,$K378,$O378&gt;=CD$9),$N378+CD$9&amp;"-"&amp;$F378,
         TRUE,"")</f>
        <v/>
      </c>
      <c r="CE378" t="str" cm="1">
        <f t="array" ref="CE378">_xlfn.IFS($A378="","",
         AND($I378,$K378,$M378&gt;=CE$9),$E378&amp;"-"&amp;$L378+CE$9,
         AND($J378,$K378,$O378&gt;=CE$9),$N378+CE$9&amp;"-"&amp;$F378,
         TRUE,"")</f>
        <v/>
      </c>
      <c r="CF378" t="str" cm="1">
        <f t="array" ref="CF378">_xlfn.IFS($A378="","",
         AND($I378,$K378,$M378&gt;=CF$9),$E378&amp;"-"&amp;$L378+CF$9,
         AND($J378,$K378,$O378&gt;=CF$9),$N378+CF$9&amp;"-"&amp;$F378,
         TRUE,"")</f>
        <v/>
      </c>
      <c r="CG378" t="str" cm="1">
        <f t="array" ref="CG378">_xlfn.IFS($A378="","",
         AND($I378,$K378,$M378&gt;=CG$9),$E378&amp;"-"&amp;$L378+CG$9,
         AND($J378,$K378,$O378&gt;=CG$9),$N378+CG$9&amp;"-"&amp;$F378,
         TRUE,"")</f>
        <v/>
      </c>
      <c r="CH378" t="str" cm="1">
        <f t="array" ref="CH378">_xlfn.IFS($A378="","",
         AND($I378,$K378,$M378&gt;=CH$9),$E378&amp;"-"&amp;$L378+CH$9,
         AND($J378,$K378,$O378&gt;=CH$9),$N378+CH$9&amp;"-"&amp;$F378,
         TRUE,"")</f>
        <v/>
      </c>
      <c r="CI378" t="str" cm="1">
        <f t="array" ref="CI378">_xlfn.IFS($A378="","",
         AND($I378,$K378,$M378&gt;=CI$9),$E378&amp;"-"&amp;$L378+CI$9,
         AND($J378,$K378,$O378&gt;=CI$9),$N378+CI$9&amp;"-"&amp;$F378,
         TRUE,"")</f>
        <v/>
      </c>
      <c r="CJ378" t="str" cm="1">
        <f t="array" ref="CJ378">_xlfn.IFS($A378="","",
         AND($I378,$K378,$M378&gt;=CJ$9),$E378&amp;"-"&amp;$L378+CJ$9,
         AND($J378,$K378,$O378&gt;=CJ$9),$N378+CJ$9&amp;"-"&amp;$F378,
         TRUE,"")</f>
        <v/>
      </c>
      <c r="CK378" t="str" cm="1">
        <f t="array" ref="CK378">_xlfn.IFS($A378="","",
         AND($I378,$K378,$M378&gt;=CK$9),$E378&amp;"-"&amp;$L378+CK$9,
         AND($J378,$K378,$O378&gt;=CK$9),$N378+CK$9&amp;"-"&amp;$F378,
         TRUE,"")</f>
        <v/>
      </c>
      <c r="CL378" t="str" cm="1">
        <f t="array" ref="CL378">_xlfn.IFS($A378="","",
         AND($I378,$K378,$M378&gt;=CL$9),$E378&amp;"-"&amp;$L378+CL$9,
         AND($J378,$K378,$O378&gt;=CL$9),$N378+CL$9&amp;"-"&amp;$F378,
         TRUE,"")</f>
        <v/>
      </c>
      <c r="CM378" t="str" cm="1">
        <f t="array" ref="CM378">_xlfn.IFS($A378="","",
         AND($I378,$K378,$M378&gt;=CM$9),$E378&amp;"-"&amp;$L378+CM$9,
         AND($J378,$K378,$O378&gt;=CM$9),$N378+CM$9&amp;"-"&amp;$F378,
         TRUE,"")</f>
        <v/>
      </c>
      <c r="CN378" t="str" cm="1">
        <f t="array" ref="CN378">_xlfn.IFS($A378="","",
         AND($I378,$K378,$M378&gt;=CN$9),$E378&amp;"-"&amp;$L378+CN$9,
         AND($J378,$K378,$O378&gt;=CN$9),$N378+CN$9&amp;"-"&amp;$F378,
         TRUE,"")</f>
        <v/>
      </c>
      <c r="CO378" t="str" cm="1">
        <f t="array" ref="CO378">_xlfn.IFS($A378="","",
         AND($I378,$K378,$M378&gt;=CO$9),$E378&amp;"-"&amp;$L378+CO$9,
         AND($J378,$K378,$O378&gt;=CO$9),$N378+CO$9&amp;"-"&amp;$F378,
         TRUE,"")</f>
        <v/>
      </c>
      <c r="CP378" t="str" cm="1">
        <f t="array" ref="CP378">_xlfn.IFS($A378="","",
         AND($I378,$K378,$M378&gt;=CP$9),$E378&amp;"-"&amp;$L378+CP$9,
         AND($J378,$K378,$O378&gt;=CP$9),$N378+CP$9&amp;"-"&amp;$F378,
         TRUE,"")</f>
        <v/>
      </c>
      <c r="CQ378" t="str" cm="1">
        <f t="array" ref="CQ378">_xlfn.IFS($A378="","",
         AND($I378,$K378,$M378&gt;=CQ$9),$E378&amp;"-"&amp;$L378+CQ$9,
         AND($J378,$K378,$O378&gt;=CQ$9),$N378+CQ$9&amp;"-"&amp;$F378,
         TRUE,"")</f>
        <v/>
      </c>
      <c r="CR378" t="str" cm="1">
        <f t="array" ref="CR378">_xlfn.IFS($A378="","",
         AND($I378,$K378,$M378&gt;=CR$9),$E378&amp;"-"&amp;$L378+CR$9,
         AND($J378,$K378,$O378&gt;=CR$9),$N378+CR$9&amp;"-"&amp;$F378,
         TRUE,"")</f>
        <v/>
      </c>
      <c r="CS378" t="str" cm="1">
        <f t="array" ref="CS378">_xlfn.IFS($A378="","",
         AND($I378,$K378,$M378&gt;=CS$9),$E378&amp;"-"&amp;$L378+CS$9,
         AND($J378,$K378,$O378&gt;=CS$9),$N378+CS$9&amp;"-"&amp;$F378,
         TRUE,"")</f>
        <v/>
      </c>
      <c r="CT378" t="str" cm="1">
        <f t="array" ref="CT378">_xlfn.IFS($A378="","",
         AND($I378,$K378,$M378&gt;=CT$9),$E378&amp;"-"&amp;$L378+CT$9,
         AND($J378,$K378,$O378&gt;=CT$9),$N378+CT$9&amp;"-"&amp;$F378,
         TRUE,"")</f>
        <v/>
      </c>
      <c r="CU378" t="str" cm="1">
        <f t="array" ref="CU378">_xlfn.IFS($A378="","",
         AND($I378,$K378,$M378&gt;=CU$9),$E378&amp;"-"&amp;$L378+CU$9,
         AND($J378,$K378,$O378&gt;=CU$9),$N378+CU$9&amp;"-"&amp;$F378,
         TRUE,"")</f>
        <v/>
      </c>
      <c r="CV378" t="str" cm="1">
        <f t="array" ref="CV378">_xlfn.IFS($A378="","",
         AND($I378,$K378,$M378&gt;=CV$9),$E378&amp;"-"&amp;$L378+CV$9,
         AND($J378,$K378,$O378&gt;=CV$9),$N378+CV$9&amp;"-"&amp;$F378,
         TRUE,"")</f>
        <v/>
      </c>
      <c r="CW378" t="str" cm="1">
        <f t="array" ref="CW378">_xlfn.IFS($A378="","",
         AND($I378,$K378,$M378&gt;=CW$9),$E378&amp;"-"&amp;$L378+CW$9,
         AND($J378,$K378,$O378&gt;=CW$9),$N378+CW$9&amp;"-"&amp;$F378,
         TRUE,"")</f>
        <v/>
      </c>
      <c r="CX378" t="str" cm="1">
        <f t="array" ref="CX378">_xlfn.IFS($A378="","",
         AND($I378,$K378,$M378&gt;=CX$9),$E378&amp;"-"&amp;$L378+CX$9,
         AND($J378,$K378,$O378&gt;=CX$9),$N378+CX$9&amp;"-"&amp;$F378,
         TRUE,"")</f>
        <v/>
      </c>
      <c r="CY378" t="str" cm="1">
        <f t="array" ref="CY378">_xlfn.IFS($A378="","",
         AND($I378,$K378,$M378&gt;=CY$9),$E378&amp;"-"&amp;$L378+CY$9,
         AND($J378,$K378,$O378&gt;=CY$9),$N378+CY$9&amp;"-"&amp;$F378,
         TRUE,"")</f>
        <v/>
      </c>
      <c r="CZ378" t="str" cm="1">
        <f t="array" ref="CZ378">_xlfn.IFS($A378="","",
         AND($I378,$K378,$M378&gt;=CZ$9),$E378&amp;"-"&amp;$L378+CZ$9,
         AND($J378,$K378,$O378&gt;=CZ$9),$N378+CZ$9&amp;"-"&amp;$F378,
         TRUE,"")</f>
        <v/>
      </c>
      <c r="DA378" t="str" cm="1">
        <f t="array" ref="DA378">_xlfn.IFS($A378="","",
         AND($I378,$K378,$M378&gt;=DA$9),$E378&amp;"-"&amp;$L378+DA$9,
         AND($J378,$K378,$O378&gt;=DA$9),$N378+DA$9&amp;"-"&amp;$F378,
         TRUE,"")</f>
        <v/>
      </c>
      <c r="DB378" t="str" cm="1">
        <f t="array" ref="DB378">_xlfn.IFS($A378="","",
         AND($I378,$K378,$M378&gt;=DB$9),$E378&amp;"-"&amp;$L378+DB$9,
         AND($J378,$K378,$O378&gt;=DB$9),$N378+DB$9&amp;"-"&amp;$F378,
         TRUE,"")</f>
        <v/>
      </c>
      <c r="DC378" t="str" cm="1">
        <f t="array" ref="DC378">_xlfn.IFS($A378="","",
         AND($I378,$K378,$M378&gt;=DC$9),$E378&amp;"-"&amp;$L378+DC$9,
         AND($J378,$K378,$O378&gt;=DC$9),$N378+DC$9&amp;"-"&amp;$F378,
         TRUE,"")</f>
        <v/>
      </c>
      <c r="DD378" t="str" cm="1">
        <f t="array" ref="DD378">_xlfn.IFS($A378="","",
         AND($I378,$K378,$M378&gt;=DD$9),$E378&amp;"-"&amp;$L378+DD$9,
         AND($J378,$K378,$O378&gt;=DD$9),$N378+DD$9&amp;"-"&amp;$F378,
         TRUE,"")</f>
        <v/>
      </c>
      <c r="DE378" t="str" cm="1">
        <f t="array" ref="DE378">_xlfn.IFS($A378="","",
         AND($I378,$K378,$M378&gt;=DE$9),$E378&amp;"-"&amp;$L378+DE$9,
         AND($J378,$K378,$O378&gt;=DE$9),$N378+DE$9&amp;"-"&amp;$F378,
         TRUE,"")</f>
        <v/>
      </c>
      <c r="DF378" t="str" cm="1">
        <f t="array" ref="DF378">_xlfn.IFS($A378="","",
         AND($I378,$K378,$M378&gt;=DF$9),$E378&amp;"-"&amp;$L378+DF$9,
         AND($J378,$K378,$O378&gt;=DF$9),$N378+DF$9&amp;"-"&amp;$F378,
         TRUE,"")</f>
        <v/>
      </c>
      <c r="DG378" t="str" cm="1">
        <f t="array" ref="DG378">_xlfn.IFS($A378="","",
         AND($I378,$K378,$M378&gt;=DG$9),$E378&amp;"-"&amp;$L378+DG$9,
         AND($J378,$K378,$O378&gt;=DG$9),$N378+DG$9&amp;"-"&amp;$F378,
         TRUE,"")</f>
        <v/>
      </c>
      <c r="DH378" t="str" cm="1">
        <f t="array" ref="DH378">_xlfn.IFS($A378="","",
         AND($I378,$K378,$M378&gt;=DH$9),$E378&amp;"-"&amp;$L378+DH$9,
         AND($J378,$K378,$O378&gt;=DH$9),$N378+DH$9&amp;"-"&amp;$F378,
         TRUE,"")</f>
        <v/>
      </c>
      <c r="DI378" t="str" cm="1">
        <f t="array" ref="DI378">_xlfn.IFS($A378="","",
         AND($I378,$K378,$M378&gt;=DI$9),$E378&amp;"-"&amp;$L378+DI$9,
         AND($J378,$K378,$O378&gt;=DI$9),$N378+DI$9&amp;"-"&amp;$F378,
         TRUE,"")</f>
        <v/>
      </c>
      <c r="DJ378" t="str" cm="1">
        <f t="array" ref="DJ378">_xlfn.IFS($A378="","",
         AND($I378,$K378,$M378&gt;=DJ$9),$E378&amp;"-"&amp;$L378+DJ$9,
         AND($J378,$K378,$O378&gt;=DJ$9),$N378+DJ$9&amp;"-"&amp;$F378,
         TRUE,"")</f>
        <v/>
      </c>
      <c r="DK378" t="str" cm="1">
        <f t="array" ref="DK378">_xlfn.IFS($A378="","",
         AND($I378,$K378,$M378&gt;=DK$9),$E378&amp;"-"&amp;$L378+DK$9,
         AND($J378,$K378,$O378&gt;=DK$9),$N378+DK$9&amp;"-"&amp;$F378,
         TRUE,"")</f>
        <v/>
      </c>
      <c r="DL378" t="str" cm="1">
        <f t="array" ref="DL378">_xlfn.IFS($A378="","",
         AND($I378,$K378,$M378&gt;=DL$9),$E378&amp;"-"&amp;$L378+DL$9,
         AND($J378,$K378,$O378&gt;=DL$9),$N378+DL$9&amp;"-"&amp;$F378,
         TRUE,"")</f>
        <v/>
      </c>
      <c r="DM378" t="str" cm="1">
        <f t="array" ref="DM378">_xlfn.IFS($A378="","",
         AND($I378,$K378,$M378&gt;=DM$9),$E378&amp;"-"&amp;$L378+DM$9,
         AND($J378,$K378,$O378&gt;=DM$9),$N378+DM$9&amp;"-"&amp;$F378,
         TRUE,"")</f>
        <v/>
      </c>
      <c r="DN378" t="str" cm="1">
        <f t="array" ref="DN378">_xlfn.IFS($A378="","",
         AND($I378,$K378,$M378&gt;=DN$9),$E378&amp;"-"&amp;$L378+DN$9,
         AND($J378,$K378,$O378&gt;=DN$9),$N378+DN$9&amp;"-"&amp;$F378,
         TRUE,"")</f>
        <v/>
      </c>
      <c r="DO378" t="str" cm="1">
        <f t="array" ref="DO378">_xlfn.IFS($A378="","",
         AND($I378,$K378,$M378&gt;=DO$9),$E378&amp;"-"&amp;$L378+DO$9,
         AND($J378,$K378,$O378&gt;=DO$9),$N378+DO$9&amp;"-"&amp;$F378,
         TRUE,"")</f>
        <v/>
      </c>
      <c r="DP378" t="str" cm="1">
        <f t="array" ref="DP378">_xlfn.IFS($A378="","",
         AND($I378,$K378,$M378&gt;=DP$9),$E378&amp;"-"&amp;$L378+DP$9,
         AND($J378,$K378,$O378&gt;=DP$9),$N378+DP$9&amp;"-"&amp;$F378,
         TRUE,"")</f>
        <v/>
      </c>
      <c r="DQ378" t="str" cm="1">
        <f t="array" ref="DQ378">_xlfn.IFS($A378="","",
         AND($I378,$K378,$M378&gt;=DQ$9),$E378&amp;"-"&amp;$L378+DQ$9,
         AND($J378,$K378,$O378&gt;=DQ$9),$N378+DQ$9&amp;"-"&amp;$F378,
         TRUE,"")</f>
        <v/>
      </c>
      <c r="DR378" t="str" cm="1">
        <f t="array" ref="DR378">_xlfn.IFS($A378="","",
         AND($I378,$K378,$M378&gt;=DR$9),$E378&amp;"-"&amp;$L378+DR$9,
         AND($J378,$K378,$O378&gt;=DR$9),$N378+DR$9&amp;"-"&amp;$F378,
         TRUE,"")</f>
        <v/>
      </c>
      <c r="DS378" t="str" cm="1">
        <f t="array" ref="DS378">_xlfn.IFS($A378="","",
         AND($I378,$K378,$M378&gt;=DS$9),$E378&amp;"-"&amp;$L378+DS$9,
         AND($J378,$K378,$O378&gt;=DS$9),$N378+DS$9&amp;"-"&amp;$F378,
         TRUE,"")</f>
        <v/>
      </c>
      <c r="DT378" t="str" cm="1">
        <f t="array" ref="DT378">_xlfn.IFS($A378="","",
         AND($I378,$K378,$M378&gt;=DT$9),$E378&amp;"-"&amp;$L378+DT$9,
         AND($J378,$K378,$O378&gt;=DT$9),$N378+DT$9&amp;"-"&amp;$F378,
         TRUE,"")</f>
        <v/>
      </c>
      <c r="DU378" t="str" cm="1">
        <f t="array" ref="DU378">_xlfn.IFS($A378="","",
         AND($I378,$K378,$M378&gt;=DU$9),$E378&amp;"-"&amp;$L378+DU$9,
         AND($J378,$K378,$O378&gt;=DU$9),$N378+DU$9&amp;"-"&amp;$F378,
         TRUE,"")</f>
        <v/>
      </c>
      <c r="DV378" t="str" cm="1">
        <f t="array" ref="DV378">_xlfn.IFS($A378="","",
         AND($I378,$K378,$M378&gt;=DV$9),$E378&amp;"-"&amp;$L378+DV$9,
         AND($J378,$K378,$O378&gt;=DV$9),$N378+DV$9&amp;"-"&amp;$F378,
         TRUE,"")</f>
        <v/>
      </c>
      <c r="DW378" t="str" cm="1">
        <f t="array" ref="DW378">_xlfn.IFS($A378="","",
         AND($I378,$K378,$M378&gt;=DW$9),$E378&amp;"-"&amp;$L378+DW$9,
         AND($J378,$K378,$O378&gt;=DW$9),$N378+DW$9&amp;"-"&amp;$F378,
         TRUE,"")</f>
        <v/>
      </c>
      <c r="DX378" t="str" cm="1">
        <f t="array" ref="DX378">_xlfn.IFS($A378="","",
         AND($I378,$K378,$M378&gt;=DX$9),$E378&amp;"-"&amp;$L378+DX$9,
         AND($J378,$K378,$O378&gt;=DX$9),$N378+DX$9&amp;"-"&amp;$F378,
         TRUE,"")</f>
        <v/>
      </c>
      <c r="DY378" t="str" cm="1">
        <f t="array" ref="DY378">_xlfn.IFS($A378="","",
         AND($I378,$K378,$M378&gt;=DY$9),$E378&amp;"-"&amp;$L378+DY$9,
         AND($J378,$K378,$O378&gt;=DY$9),$N378+DY$9&amp;"-"&amp;$F378,
         TRUE,"")</f>
        <v/>
      </c>
      <c r="DZ378" t="str" cm="1">
        <f t="array" ref="DZ378">_xlfn.IFS($A378="","",
         AND($I378,$K378,$M378&gt;=DZ$9),$E378&amp;"-"&amp;$L378+DZ$9,
         AND($J378,$K378,$O378&gt;=DZ$9),$N378+DZ$9&amp;"-"&amp;$F378,
         TRUE,"")</f>
        <v/>
      </c>
      <c r="EA378" t="str" cm="1">
        <f t="array" ref="EA378">_xlfn.IFS($A378="","",
         AND($I378,$K378,$M378&gt;=EA$9),$E378&amp;"-"&amp;$L378+EA$9,
         AND($J378,$K378,$O378&gt;=EA$9),$N378+EA$9&amp;"-"&amp;$F378,
         TRUE,"")</f>
        <v/>
      </c>
      <c r="EB378" t="str" cm="1">
        <f t="array" ref="EB378">_xlfn.IFS($A378="","",
         AND($I378,$K378,$M378&gt;=EB$9),$E378&amp;"-"&amp;$L378+EB$9,
         AND($J378,$K378,$O378&gt;=EB$9),$N378+EB$9&amp;"-"&amp;$F378,
         TRUE,"")</f>
        <v/>
      </c>
      <c r="EC378" t="str" cm="1">
        <f t="array" ref="EC378">_xlfn.IFS($A378="","",
         AND($I378,$K378,$M378&gt;=EC$9),$E378&amp;"-"&amp;$L378+EC$9,
         AND($J378,$K378,$O378&gt;=EC$9),$N378+EC$9&amp;"-"&amp;$F378,
         TRUE,"")</f>
        <v/>
      </c>
      <c r="ED378" t="str" cm="1">
        <f t="array" ref="ED378">_xlfn.IFS($A378="","",
         AND($I378,$K378,$M378&gt;=ED$9),$E378&amp;"-"&amp;$L378+ED$9,
         AND($J378,$K378,$O378&gt;=ED$9),$N378+ED$9&amp;"-"&amp;$F378,
         TRUE,"")</f>
        <v/>
      </c>
      <c r="EE378" t="str" cm="1">
        <f t="array" ref="EE378">_xlfn.IFS($A378="","",
         AND($I378,$K378,$M378&gt;=EE$9),$E378&amp;"-"&amp;$L378+EE$9,
         AND($J378,$K378,$O378&gt;=EE$9),$N378+EE$9&amp;"-"&amp;$F378,
         TRUE,"")</f>
        <v/>
      </c>
      <c r="EF378" t="str" cm="1">
        <f t="array" ref="EF378">_xlfn.IFS($A378="","",
         AND($I378,$K378,$M378&gt;=EF$9),$E378&amp;"-"&amp;$L378+EF$9,
         AND($J378,$K378,$O378&gt;=EF$9),$N378+EF$9&amp;"-"&amp;$F378,
         TRUE,"")</f>
        <v/>
      </c>
      <c r="EG378" t="str" cm="1">
        <f t="array" ref="EG378">_xlfn.IFS($A378="","",
         AND($I378,$K378,$M378&gt;=EG$9),$E378&amp;"-"&amp;$L378+EG$9,
         AND($J378,$K378,$O378&gt;=EG$9),$N378+EG$9&amp;"-"&amp;$F378,
         TRUE,"")</f>
        <v/>
      </c>
      <c r="EH378" t="str" cm="1">
        <f t="array" ref="EH378">_xlfn.IFS($A378="","",
         AND($I378,$K378,$M378&gt;=EH$9),$E378&amp;"-"&amp;$L378+EH$9,
         AND($J378,$K378,$O378&gt;=EH$9),$N378+EH$9&amp;"-"&amp;$F378,
         TRUE,"")</f>
        <v/>
      </c>
      <c r="EI378" t="str" cm="1">
        <f t="array" ref="EI378">_xlfn.IFS($A378="","",
         AND($I378,$K378,$M378&gt;=EI$9),$E378&amp;"-"&amp;$L378+EI$9,
         AND($J378,$K378,$O378&gt;=EI$9),$N378+EI$9&amp;"-"&amp;$F378,
         TRUE,"")</f>
        <v/>
      </c>
      <c r="EJ378" t="str" cm="1">
        <f t="array" ref="EJ378">_xlfn.IFS($A378="","",
         AND($I378,$K378,$M378&gt;=EJ$9),$E378&amp;"-"&amp;$L378+EJ$9,
         AND($J378,$K378,$O378&gt;=EJ$9),$N378+EJ$9&amp;"-"&amp;$F378,
         TRUE,"")</f>
        <v/>
      </c>
      <c r="EK378" t="str" cm="1">
        <f t="array" ref="EK378">_xlfn.IFS($A378="","",
         AND($I378,$K378,$M378&gt;=EK$9),$E378&amp;"-"&amp;$L378+EK$9,
         AND($J378,$K378,$O378&gt;=EK$9),$N378+EK$9&amp;"-"&amp;$F378,
         TRUE,"")</f>
        <v/>
      </c>
      <c r="EL378" t="str" cm="1">
        <f t="array" ref="EL378">_xlfn.IFS($A378="","",
         AND($I378,$K378,$M378&gt;=EL$9),$E378&amp;"-"&amp;$L378+EL$9,
         AND($J378,$K378,$O378&gt;=EL$9),$N378+EL$9&amp;"-"&amp;$F378,
         TRUE,"")</f>
        <v/>
      </c>
      <c r="EM378" t="str" cm="1">
        <f t="array" ref="EM378">_xlfn.IFS($A378="","",
         AND($I378,$K378,$M378&gt;=EM$9),$E378&amp;"-"&amp;$L378+EM$9,
         AND($J378,$K378,$O378&gt;=EM$9),$N378+EM$9&amp;"-"&amp;$F378,
         TRUE,"")</f>
        <v/>
      </c>
      <c r="EN378" t="str" cm="1">
        <f t="array" ref="EN378">_xlfn.IFS($A378="","",
         AND($I378,$K378,$M378&gt;=EN$9),$E378&amp;"-"&amp;$L378+EN$9,
         AND($J378,$K378,$O378&gt;=EN$9),$N378+EN$9&amp;"-"&amp;$F378,
         TRUE,"")</f>
        <v/>
      </c>
      <c r="EO378" t="str" cm="1">
        <f t="array" ref="EO378">_xlfn.IFS($A378="","",
         AND($I378,$K378,$M378&gt;=EO$9),$E378&amp;"-"&amp;$L378+EO$9,
         AND($J378,$K378,$O378&gt;=EO$9),$N378+EO$9&amp;"-"&amp;$F378,
         TRUE,"")</f>
        <v/>
      </c>
      <c r="EP378" t="str" cm="1">
        <f t="array" ref="EP378">_xlfn.IFS($A378="","",
         AND($I378,$K378,$M378&gt;=EP$9),$E378&amp;"-"&amp;$L378+EP$9,
         AND($J378,$K378,$O378&gt;=EP$9),$N378+EP$9&amp;"-"&amp;$F378,
         TRUE,"")</f>
        <v/>
      </c>
      <c r="EQ378" t="str" cm="1">
        <f t="array" ref="EQ378">_xlfn.IFS($A378="","",
         AND($I378,$K378,$M378&gt;=EQ$9),$E378&amp;"-"&amp;$L378+EQ$9,
         AND($J378,$K378,$O378&gt;=EQ$9),$N378+EQ$9&amp;"-"&amp;$F378,
         TRUE,"")</f>
        <v/>
      </c>
      <c r="ER378" t="str" cm="1">
        <f t="array" ref="ER378">_xlfn.IFS($A378="","",
         AND($I378,$K378,$M378&gt;=ER$9),$E378&amp;"-"&amp;$L378+ER$9,
         AND($J378,$K378,$O378&gt;=ER$9),$N378+ER$9&amp;"-"&amp;$F378,
         TRUE,"")</f>
        <v/>
      </c>
      <c r="ES378" t="str" cm="1">
        <f t="array" ref="ES378">_xlfn.IFS($A378="","",
         AND($I378,$K378,$M378&gt;=ES$9),$E378&amp;"-"&amp;$L378+ES$9,
         AND($J378,$K378,$O378&gt;=ES$9),$N378+ES$9&amp;"-"&amp;$F378,
         TRUE,"")</f>
        <v/>
      </c>
      <c r="ET378" t="str" cm="1">
        <f t="array" ref="ET378">_xlfn.IFS($A378="","",
         AND($I378,$K378,$M378&gt;=ET$9),$E378&amp;"-"&amp;$L378+ET$9,
         AND($J378,$K378,$O378&gt;=ET$9),$N378+ET$9&amp;"-"&amp;$F378,
         TRUE,"")</f>
        <v/>
      </c>
      <c r="EU378" t="str" cm="1">
        <f t="array" ref="EU378">_xlfn.IFS($A378="","",
         AND($I378,$K378,$M378&gt;=EU$9),$E378&amp;"-"&amp;$L378+EU$9,
         AND($J378,$K378,$O378&gt;=EU$9),$N378+EU$9&amp;"-"&amp;$F378,
         TRUE,"")</f>
        <v/>
      </c>
      <c r="EV378" t="str" cm="1">
        <f t="array" ref="EV378">_xlfn.IFS($A378="","",
         AND($I378,$K378,$M378&gt;=EV$9),$E378&amp;"-"&amp;$L378+EV$9,
         AND($J378,$K378,$O378&gt;=EV$9),$N378+EV$9&amp;"-"&amp;$F378,
         TRUE,"")</f>
        <v/>
      </c>
      <c r="EW378" t="str" cm="1">
        <f t="array" ref="EW378">_xlfn.IFS($A378="","",
         AND($I378,$K378,$M378&gt;=EW$9),$E378&amp;"-"&amp;$L378+EW$9,
         AND($J378,$K378,$O378&gt;=EW$9),$N378+EW$9&amp;"-"&amp;$F378,
         TRUE,"")</f>
        <v/>
      </c>
      <c r="EX378" t="str" cm="1">
        <f t="array" ref="EX378">_xlfn.IFS($A378="","",
         AND($I378,$K378,$M378&gt;=EX$9),$E378&amp;"-"&amp;$L378+EX$9,
         AND($J378,$K378,$O378&gt;=EX$9),$N378+EX$9&amp;"-"&amp;$F378,
         TRUE,"")</f>
        <v/>
      </c>
      <c r="EY378" t="str" cm="1">
        <f t="array" ref="EY378">_xlfn.IFS($A378="","",
         AND($I378,$K378,$M378&gt;=EY$9),$E378&amp;"-"&amp;$L378+EY$9,
         AND($J378,$K378,$O378&gt;=EY$9),$N378+EY$9&amp;"-"&amp;$F378,
         TRUE,"")</f>
        <v/>
      </c>
      <c r="EZ378" t="str" cm="1">
        <f t="array" ref="EZ378">_xlfn.IFS($A378="","",
         AND($I378,$K378,$M378&gt;=EZ$9),$E378&amp;"-"&amp;$L378+EZ$9,
         AND($J378,$K378,$O378&gt;=EZ$9),$N378+EZ$9&amp;"-"&amp;$F378,
         TRUE,"")</f>
        <v/>
      </c>
      <c r="FA378" t="str" cm="1">
        <f t="array" ref="FA378">_xlfn.IFS($A378="","",
         AND($I378,$K378,$M378&gt;=FA$9),$E378&amp;"-"&amp;$L378+FA$9,
         AND($J378,$K378,$O378&gt;=FA$9),$N378+FA$9&amp;"-"&amp;$F378,
         TRUE,"")</f>
        <v/>
      </c>
      <c r="FB378" t="str" cm="1">
        <f t="array" ref="FB378">_xlfn.IFS($A378="","",
         AND($I378,$K378,$M378&gt;=FB$9),$E378&amp;"-"&amp;$L378+FB$9,
         AND($J378,$K378,$O378&gt;=FB$9),$N378+FB$9&amp;"-"&amp;$F378,
         TRUE,"")</f>
        <v/>
      </c>
      <c r="FC378" t="str" cm="1">
        <f t="array" ref="FC378">_xlfn.IFS($A378="","",
         AND($I378,$K378,$M378&gt;=FC$9),$E378&amp;"-"&amp;$L378+FC$9,
         AND($J378,$K378,$O378&gt;=FC$9),$N378+FC$9&amp;"-"&amp;$F378,
         TRUE,"")</f>
        <v/>
      </c>
      <c r="FD378" t="str" cm="1">
        <f t="array" ref="FD378">_xlfn.IFS($A378="","",
         AND($I378,$K378,$M378&gt;=FD$9),$E378&amp;"-"&amp;$L378+FD$9,
         AND($J378,$K378,$O378&gt;=FD$9),$N378+FD$9&amp;"-"&amp;$F378,
         TRUE,"")</f>
        <v/>
      </c>
      <c r="FE378" t="str" cm="1">
        <f t="array" ref="FE378">_xlfn.IFS($A378="","",
         AND($I378,$K378,$M378&gt;=FE$9),$E378&amp;"-"&amp;$L378+FE$9,
         AND($J378,$K378,$O378&gt;=FE$9),$N378+FE$9&amp;"-"&amp;$F378,
         TRUE,"")</f>
        <v/>
      </c>
      <c r="FF378" t="str" cm="1">
        <f t="array" ref="FF378">_xlfn.IFS($A378="","",
         AND($I378,$K378,$M378&gt;=FF$9),$E378&amp;"-"&amp;$L378+FF$9,
         AND($J378,$K378,$O378&gt;=FF$9),$N378+FF$9&amp;"-"&amp;$F378,
         TRUE,"")</f>
        <v/>
      </c>
      <c r="FG378" t="str" cm="1">
        <f t="array" ref="FG378">_xlfn.IFS($A378="","",
         AND($I378,$K378,$M378&gt;=FG$9),$E378&amp;"-"&amp;$L378+FG$9,
         AND($J378,$K378,$O378&gt;=FG$9),$N378+FG$9&amp;"-"&amp;$F378,
         TRUE,"")</f>
        <v/>
      </c>
      <c r="FH378" t="str" cm="1">
        <f t="array" ref="FH378">_xlfn.IFS($A378="","",
         AND($I378,$K378,$M378&gt;=FH$9),$E378&amp;"-"&amp;$L378+FH$9,
         AND($J378,$K378,$O378&gt;=FH$9),$N378+FH$9&amp;"-"&amp;$F378,
         TRUE,"")</f>
        <v/>
      </c>
      <c r="FI378" t="str" cm="1">
        <f t="array" ref="FI378">_xlfn.IFS($A378="","",
         AND($I378,$K378,$M378&gt;=FI$9),$E378&amp;"-"&amp;$L378+FI$9,
         AND($J378,$K378,$O378&gt;=FI$9),$N378+FI$9&amp;"-"&amp;$F378,
         TRUE,"")</f>
        <v/>
      </c>
      <c r="FJ378" t="str" cm="1">
        <f t="array" ref="FJ378">_xlfn.IFS($A378="","",
         AND($I378,$K378,$M378&gt;=FJ$9),$E378&amp;"-"&amp;$L378+FJ$9,
         AND($J378,$K378,$O378&gt;=FJ$9),$N378+FJ$9&amp;"-"&amp;$F378,
         TRUE,"")</f>
        <v/>
      </c>
      <c r="FK378" t="str" cm="1">
        <f t="array" ref="FK378">_xlfn.IFS($A378="","",
         AND($I378,$K378,$M378&gt;=FK$9),$E378&amp;"-"&amp;$L378+FK$9,
         AND($J378,$K378,$O378&gt;=FK$9),$N378+FK$9&amp;"-"&amp;$F378,
         TRUE,"")</f>
        <v/>
      </c>
      <c r="FL378" t="str" cm="1">
        <f t="array" ref="FL378">_xlfn.IFS($A378="","",
         AND($I378,$K378,$M378&gt;=FL$9),$E378&amp;"-"&amp;$L378+FL$9,
         AND($J378,$K378,$O378&gt;=FL$9),$N378+FL$9&amp;"-"&amp;$F378,
         TRUE,"")</f>
        <v/>
      </c>
      <c r="FM378" t="str" cm="1">
        <f t="array" ref="FM378">_xlfn.IFS($A378="","",
         AND($I378,$K378,$M378&gt;=FM$9),$E378&amp;"-"&amp;$L378+FM$9,
         AND($J378,$K378,$O378&gt;=FM$9),$N378+FM$9&amp;"-"&amp;$F378,
         TRUE,"")</f>
        <v/>
      </c>
      <c r="FN378" t="str" cm="1">
        <f t="array" ref="FN378">_xlfn.IFS($A378="","",
         AND($I378,$K378,$M378&gt;=FN$9),$E378&amp;"-"&amp;$L378+FN$9,
         AND($J378,$K378,$O378&gt;=FN$9),$N378+FN$9&amp;"-"&amp;$F378,
         TRUE,"")</f>
        <v/>
      </c>
      <c r="FO378" t="str" cm="1">
        <f t="array" ref="FO378">_xlfn.IFS($A378="","",
         AND($I378,$K378,$M378&gt;=FO$9),$E378&amp;"-"&amp;$L378+FO$9,
         AND($J378,$K378,$O378&gt;=FO$9),$N378+FO$9&amp;"-"&amp;$F378,
         TRUE,"")</f>
        <v/>
      </c>
      <c r="FP378" t="str" cm="1">
        <f t="array" ref="FP378">_xlfn.IFS($A378="","",
         AND($I378,$K378,$M378&gt;=FP$9),$E378&amp;"-"&amp;$L378+FP$9,
         AND($J378,$K378,$O378&gt;=FP$9),$N378+FP$9&amp;"-"&amp;$F378,
         TRUE,"")</f>
        <v/>
      </c>
      <c r="FQ378" t="str" cm="1">
        <f t="array" ref="FQ378">_xlfn.IFS($A378="","",
         AND($I378,$K378,$M378&gt;=FQ$9),$E378&amp;"-"&amp;$L378+FQ$9,
         AND($J378,$K378,$O378&gt;=FQ$9),$N378+FQ$9&amp;"-"&amp;$F378,
         TRUE,"")</f>
        <v/>
      </c>
      <c r="FR378" t="str" cm="1">
        <f t="array" ref="FR378">_xlfn.IFS($A378="","",
         AND($I378,$K378,$M378&gt;=FR$9),$E378&amp;"-"&amp;$L378+FR$9,
         AND($J378,$K378,$O378&gt;=FR$9),$N378+FR$9&amp;"-"&amp;$F378,
         TRUE,"")</f>
        <v/>
      </c>
      <c r="FS378" t="str" cm="1">
        <f t="array" ref="FS378">_xlfn.IFS($A378="","",
         AND($I378,$K378,$M378&gt;=FS$9),$E378&amp;"-"&amp;$L378+FS$9,
         AND($J378,$K378,$O378&gt;=FS$9),$N378+FS$9&amp;"-"&amp;$F378,
         TRUE,"")</f>
        <v/>
      </c>
    </row>
    <row r="379" spans="1:175" x14ac:dyDescent="0.3">
      <c r="A379" t="str">
        <f>IF(Input!A374=0,"",Input!A374)</f>
        <v>37,887 -&gt; 37,517</v>
      </c>
      <c r="B379" s="5">
        <f t="shared" si="73"/>
        <v>3</v>
      </c>
      <c r="C379">
        <f t="shared" si="74"/>
        <v>8</v>
      </c>
      <c r="D379">
        <f t="shared" si="75"/>
        <v>13</v>
      </c>
      <c r="E379">
        <f t="shared" si="76"/>
        <v>37</v>
      </c>
      <c r="F379">
        <f t="shared" si="77"/>
        <v>887</v>
      </c>
      <c r="G379">
        <f t="shared" si="78"/>
        <v>37</v>
      </c>
      <c r="H379">
        <f t="shared" si="79"/>
        <v>517</v>
      </c>
      <c r="I379" t="b">
        <f t="shared" si="80"/>
        <v>1</v>
      </c>
      <c r="J379" t="b">
        <f t="shared" si="81"/>
        <v>0</v>
      </c>
      <c r="K379" t="b">
        <f t="shared" si="82"/>
        <v>1</v>
      </c>
      <c r="L379">
        <f t="shared" si="70"/>
        <v>517</v>
      </c>
      <c r="M379">
        <f t="shared" si="71"/>
        <v>370</v>
      </c>
      <c r="N379" t="str">
        <f t="shared" si="72"/>
        <v/>
      </c>
      <c r="O379" s="10" t="str">
        <f t="shared" si="83"/>
        <v/>
      </c>
      <c r="P379" t="str" cm="1">
        <f t="array" ref="P379">_xlfn.IFS($A379="","",
         AND($I379,$K379,$M379&gt;=P$9),$E379&amp;"-"&amp;$L379+P$9,
         AND($J379,$K379,$O379&gt;=P$9),$N379+P$9&amp;"-"&amp;$F379,
         TRUE,"")</f>
        <v>37-517</v>
      </c>
      <c r="Q379" t="str" cm="1">
        <f t="array" ref="Q379">_xlfn.IFS($A379="","",
         AND($I379,$K379,$M379&gt;=Q$9),$E379&amp;"-"&amp;$L379+Q$9,
         AND($J379,$K379,$O379&gt;=Q$9),$N379+Q$9&amp;"-"&amp;$F379,
         TRUE,"")</f>
        <v>37-518</v>
      </c>
      <c r="R379" t="str" cm="1">
        <f t="array" ref="R379">_xlfn.IFS($A379="","",
         AND($I379,$K379,$M379&gt;=R$9),$E379&amp;"-"&amp;$L379+R$9,
         AND($J379,$K379,$O379&gt;=R$9),$N379+R$9&amp;"-"&amp;$F379,
         TRUE,"")</f>
        <v>37-519</v>
      </c>
      <c r="S379" t="str" cm="1">
        <f t="array" ref="S379">_xlfn.IFS($A379="","",
         AND($I379,$K379,$M379&gt;=S$9),$E379&amp;"-"&amp;$L379+S$9,
         AND($J379,$K379,$O379&gt;=S$9),$N379+S$9&amp;"-"&amp;$F379,
         TRUE,"")</f>
        <v>37-520</v>
      </c>
      <c r="T379" t="str" cm="1">
        <f t="array" ref="T379">_xlfn.IFS($A379="","",
         AND($I379,$K379,$M379&gt;=T$9),$E379&amp;"-"&amp;$L379+T$9,
         AND($J379,$K379,$O379&gt;=T$9),$N379+T$9&amp;"-"&amp;$F379,
         TRUE,"")</f>
        <v>37-521</v>
      </c>
      <c r="U379" t="str" cm="1">
        <f t="array" ref="U379">_xlfn.IFS($A379="","",
         AND($I379,$K379,$M379&gt;=U$9),$E379&amp;"-"&amp;$L379+U$9,
         AND($J379,$K379,$O379&gt;=U$9),$N379+U$9&amp;"-"&amp;$F379,
         TRUE,"")</f>
        <v>37-522</v>
      </c>
      <c r="V379" t="str" cm="1">
        <f t="array" ref="V379">_xlfn.IFS($A379="","",
         AND($I379,$K379,$M379&gt;=V$9),$E379&amp;"-"&amp;$L379+V$9,
         AND($J379,$K379,$O379&gt;=V$9),$N379+V$9&amp;"-"&amp;$F379,
         TRUE,"")</f>
        <v>37-523</v>
      </c>
      <c r="W379" t="str" cm="1">
        <f t="array" ref="W379">_xlfn.IFS($A379="","",
         AND($I379,$K379,$M379&gt;=W$9),$E379&amp;"-"&amp;$L379+W$9,
         AND($J379,$K379,$O379&gt;=W$9),$N379+W$9&amp;"-"&amp;$F379,
         TRUE,"")</f>
        <v>37-524</v>
      </c>
      <c r="X379" t="str" cm="1">
        <f t="array" ref="X379">_xlfn.IFS($A379="","",
         AND($I379,$K379,$M379&gt;=X$9),$E379&amp;"-"&amp;$L379+X$9,
         AND($J379,$K379,$O379&gt;=X$9),$N379+X$9&amp;"-"&amp;$F379,
         TRUE,"")</f>
        <v>37-525</v>
      </c>
      <c r="Y379" t="str" cm="1">
        <f t="array" ref="Y379">_xlfn.IFS($A379="","",
         AND($I379,$K379,$M379&gt;=Y$9),$E379&amp;"-"&amp;$L379+Y$9,
         AND($J379,$K379,$O379&gt;=Y$9),$N379+Y$9&amp;"-"&amp;$F379,
         TRUE,"")</f>
        <v>37-526</v>
      </c>
      <c r="Z379" t="str" cm="1">
        <f t="array" ref="Z379">_xlfn.IFS($A379="","",
         AND($I379,$K379,$M379&gt;=Z$9),$E379&amp;"-"&amp;$L379+Z$9,
         AND($J379,$K379,$O379&gt;=Z$9),$N379+Z$9&amp;"-"&amp;$F379,
         TRUE,"")</f>
        <v>37-527</v>
      </c>
      <c r="AA379" t="str" cm="1">
        <f t="array" ref="AA379">_xlfn.IFS($A379="","",
         AND($I379,$K379,$M379&gt;=AA$9),$E379&amp;"-"&amp;$L379+AA$9,
         AND($J379,$K379,$O379&gt;=AA$9),$N379+AA$9&amp;"-"&amp;$F379,
         TRUE,"")</f>
        <v>37-528</v>
      </c>
      <c r="AB379" t="str" cm="1">
        <f t="array" ref="AB379">_xlfn.IFS($A379="","",
         AND($I379,$K379,$M379&gt;=AB$9),$E379&amp;"-"&amp;$L379+AB$9,
         AND($J379,$K379,$O379&gt;=AB$9),$N379+AB$9&amp;"-"&amp;$F379,
         TRUE,"")</f>
        <v>37-529</v>
      </c>
      <c r="AC379" t="str" cm="1">
        <f t="array" ref="AC379">_xlfn.IFS($A379="","",
         AND($I379,$K379,$M379&gt;=AC$9),$E379&amp;"-"&amp;$L379+AC$9,
         AND($J379,$K379,$O379&gt;=AC$9),$N379+AC$9&amp;"-"&amp;$F379,
         TRUE,"")</f>
        <v>37-530</v>
      </c>
      <c r="AD379" t="str" cm="1">
        <f t="array" ref="AD379">_xlfn.IFS($A379="","",
         AND($I379,$K379,$M379&gt;=AD$9),$E379&amp;"-"&amp;$L379+AD$9,
         AND($J379,$K379,$O379&gt;=AD$9),$N379+AD$9&amp;"-"&amp;$F379,
         TRUE,"")</f>
        <v>37-531</v>
      </c>
      <c r="AE379" t="str" cm="1">
        <f t="array" ref="AE379">_xlfn.IFS($A379="","",
         AND($I379,$K379,$M379&gt;=AE$9),$E379&amp;"-"&amp;$L379+AE$9,
         AND($J379,$K379,$O379&gt;=AE$9),$N379+AE$9&amp;"-"&amp;$F379,
         TRUE,"")</f>
        <v>37-532</v>
      </c>
      <c r="AF379" t="str" cm="1">
        <f t="array" ref="AF379">_xlfn.IFS($A379="","",
         AND($I379,$K379,$M379&gt;=AF$9),$E379&amp;"-"&amp;$L379+AF$9,
         AND($J379,$K379,$O379&gt;=AF$9),$N379+AF$9&amp;"-"&amp;$F379,
         TRUE,"")</f>
        <v>37-533</v>
      </c>
      <c r="AG379" t="str" cm="1">
        <f t="array" ref="AG379">_xlfn.IFS($A379="","",
         AND($I379,$K379,$M379&gt;=AG$9),$E379&amp;"-"&amp;$L379+AG$9,
         AND($J379,$K379,$O379&gt;=AG$9),$N379+AG$9&amp;"-"&amp;$F379,
         TRUE,"")</f>
        <v>37-534</v>
      </c>
      <c r="AH379" t="str" cm="1">
        <f t="array" ref="AH379">_xlfn.IFS($A379="","",
         AND($I379,$K379,$M379&gt;=AH$9),$E379&amp;"-"&amp;$L379+AH$9,
         AND($J379,$K379,$O379&gt;=AH$9),$N379+AH$9&amp;"-"&amp;$F379,
         TRUE,"")</f>
        <v>37-535</v>
      </c>
      <c r="AI379" t="str" cm="1">
        <f t="array" ref="AI379">_xlfn.IFS($A379="","",
         AND($I379,$K379,$M379&gt;=AI$9),$E379&amp;"-"&amp;$L379+AI$9,
         AND($J379,$K379,$O379&gt;=AI$9),$N379+AI$9&amp;"-"&amp;$F379,
         TRUE,"")</f>
        <v>37-536</v>
      </c>
      <c r="AJ379" t="str" cm="1">
        <f t="array" ref="AJ379">_xlfn.IFS($A379="","",
         AND($I379,$K379,$M379&gt;=AJ$9),$E379&amp;"-"&amp;$L379+AJ$9,
         AND($J379,$K379,$O379&gt;=AJ$9),$N379+AJ$9&amp;"-"&amp;$F379,
         TRUE,"")</f>
        <v>37-537</v>
      </c>
      <c r="AK379" t="str" cm="1">
        <f t="array" ref="AK379">_xlfn.IFS($A379="","",
         AND($I379,$K379,$M379&gt;=AK$9),$E379&amp;"-"&amp;$L379+AK$9,
         AND($J379,$K379,$O379&gt;=AK$9),$N379+AK$9&amp;"-"&amp;$F379,
         TRUE,"")</f>
        <v>37-538</v>
      </c>
      <c r="AL379" t="str" cm="1">
        <f t="array" ref="AL379">_xlfn.IFS($A379="","",
         AND($I379,$K379,$M379&gt;=AL$9),$E379&amp;"-"&amp;$L379+AL$9,
         AND($J379,$K379,$O379&gt;=AL$9),$N379+AL$9&amp;"-"&amp;$F379,
         TRUE,"")</f>
        <v>37-539</v>
      </c>
      <c r="AM379" t="str" cm="1">
        <f t="array" ref="AM379">_xlfn.IFS($A379="","",
         AND($I379,$K379,$M379&gt;=AM$9),$E379&amp;"-"&amp;$L379+AM$9,
         AND($J379,$K379,$O379&gt;=AM$9),$N379+AM$9&amp;"-"&amp;$F379,
         TRUE,"")</f>
        <v>37-540</v>
      </c>
      <c r="AN379" t="str" cm="1">
        <f t="array" ref="AN379">_xlfn.IFS($A379="","",
         AND($I379,$K379,$M379&gt;=AN$9),$E379&amp;"-"&amp;$L379+AN$9,
         AND($J379,$K379,$O379&gt;=AN$9),$N379+AN$9&amp;"-"&amp;$F379,
         TRUE,"")</f>
        <v>37-541</v>
      </c>
      <c r="AO379" t="str" cm="1">
        <f t="array" ref="AO379">_xlfn.IFS($A379="","",
         AND($I379,$K379,$M379&gt;=AO$9),$E379&amp;"-"&amp;$L379+AO$9,
         AND($J379,$K379,$O379&gt;=AO$9),$N379+AO$9&amp;"-"&amp;$F379,
         TRUE,"")</f>
        <v>37-542</v>
      </c>
      <c r="AP379" t="str" cm="1">
        <f t="array" ref="AP379">_xlfn.IFS($A379="","",
         AND($I379,$K379,$M379&gt;=AP$9),$E379&amp;"-"&amp;$L379+AP$9,
         AND($J379,$K379,$O379&gt;=AP$9),$N379+AP$9&amp;"-"&amp;$F379,
         TRUE,"")</f>
        <v>37-543</v>
      </c>
      <c r="AQ379" t="str" cm="1">
        <f t="array" ref="AQ379">_xlfn.IFS($A379="","",
         AND($I379,$K379,$M379&gt;=AQ$9),$E379&amp;"-"&amp;$L379+AQ$9,
         AND($J379,$K379,$O379&gt;=AQ$9),$N379+AQ$9&amp;"-"&amp;$F379,
         TRUE,"")</f>
        <v>37-544</v>
      </c>
      <c r="AR379" t="str" cm="1">
        <f t="array" ref="AR379">_xlfn.IFS($A379="","",
         AND($I379,$K379,$M379&gt;=AR$9),$E379&amp;"-"&amp;$L379+AR$9,
         AND($J379,$K379,$O379&gt;=AR$9),$N379+AR$9&amp;"-"&amp;$F379,
         TRUE,"")</f>
        <v>37-545</v>
      </c>
      <c r="AS379" t="str" cm="1">
        <f t="array" ref="AS379">_xlfn.IFS($A379="","",
         AND($I379,$K379,$M379&gt;=AS$9),$E379&amp;"-"&amp;$L379+AS$9,
         AND($J379,$K379,$O379&gt;=AS$9),$N379+AS$9&amp;"-"&amp;$F379,
         TRUE,"")</f>
        <v>37-546</v>
      </c>
      <c r="AT379" t="str" cm="1">
        <f t="array" ref="AT379">_xlfn.IFS($A379="","",
         AND($I379,$K379,$M379&gt;=AT$9),$E379&amp;"-"&amp;$L379+AT$9,
         AND($J379,$K379,$O379&gt;=AT$9),$N379+AT$9&amp;"-"&amp;$F379,
         TRUE,"")</f>
        <v>37-547</v>
      </c>
      <c r="AU379" t="str" cm="1">
        <f t="array" ref="AU379">_xlfn.IFS($A379="","",
         AND($I379,$K379,$M379&gt;=AU$9),$E379&amp;"-"&amp;$L379+AU$9,
         AND($J379,$K379,$O379&gt;=AU$9),$N379+AU$9&amp;"-"&amp;$F379,
         TRUE,"")</f>
        <v>37-548</v>
      </c>
      <c r="AV379" t="str" cm="1">
        <f t="array" ref="AV379">_xlfn.IFS($A379="","",
         AND($I379,$K379,$M379&gt;=AV$9),$E379&amp;"-"&amp;$L379+AV$9,
         AND($J379,$K379,$O379&gt;=AV$9),$N379+AV$9&amp;"-"&amp;$F379,
         TRUE,"")</f>
        <v>37-549</v>
      </c>
      <c r="AW379" t="str" cm="1">
        <f t="array" ref="AW379">_xlfn.IFS($A379="","",
         AND($I379,$K379,$M379&gt;=AW$9),$E379&amp;"-"&amp;$L379+AW$9,
         AND($J379,$K379,$O379&gt;=AW$9),$N379+AW$9&amp;"-"&amp;$F379,
         TRUE,"")</f>
        <v>37-550</v>
      </c>
      <c r="AX379" t="str" cm="1">
        <f t="array" ref="AX379">_xlfn.IFS($A379="","",
         AND($I379,$K379,$M379&gt;=AX$9),$E379&amp;"-"&amp;$L379+AX$9,
         AND($J379,$K379,$O379&gt;=AX$9),$N379+AX$9&amp;"-"&amp;$F379,
         TRUE,"")</f>
        <v>37-551</v>
      </c>
      <c r="AY379" t="str" cm="1">
        <f t="array" ref="AY379">_xlfn.IFS($A379="","",
         AND($I379,$K379,$M379&gt;=AY$9),$E379&amp;"-"&amp;$L379+AY$9,
         AND($J379,$K379,$O379&gt;=AY$9),$N379+AY$9&amp;"-"&amp;$F379,
         TRUE,"")</f>
        <v>37-552</v>
      </c>
      <c r="AZ379" t="str" cm="1">
        <f t="array" ref="AZ379">_xlfn.IFS($A379="","",
         AND($I379,$K379,$M379&gt;=AZ$9),$E379&amp;"-"&amp;$L379+AZ$9,
         AND($J379,$K379,$O379&gt;=AZ$9),$N379+AZ$9&amp;"-"&amp;$F379,
         TRUE,"")</f>
        <v>37-553</v>
      </c>
      <c r="BA379" t="str" cm="1">
        <f t="array" ref="BA379">_xlfn.IFS($A379="","",
         AND($I379,$K379,$M379&gt;=BA$9),$E379&amp;"-"&amp;$L379+BA$9,
         AND($J379,$K379,$O379&gt;=BA$9),$N379+BA$9&amp;"-"&amp;$F379,
         TRUE,"")</f>
        <v>37-554</v>
      </c>
      <c r="BB379" t="str" cm="1">
        <f t="array" ref="BB379">_xlfn.IFS($A379="","",
         AND($I379,$K379,$M379&gt;=BB$9),$E379&amp;"-"&amp;$L379+BB$9,
         AND($J379,$K379,$O379&gt;=BB$9),$N379+BB$9&amp;"-"&amp;$F379,
         TRUE,"")</f>
        <v>37-555</v>
      </c>
      <c r="BC379" t="str" cm="1">
        <f t="array" ref="BC379">_xlfn.IFS($A379="","",
         AND($I379,$K379,$M379&gt;=BC$9),$E379&amp;"-"&amp;$L379+BC$9,
         AND($J379,$K379,$O379&gt;=BC$9),$N379+BC$9&amp;"-"&amp;$F379,
         TRUE,"")</f>
        <v>37-556</v>
      </c>
      <c r="BD379" t="str" cm="1">
        <f t="array" ref="BD379">_xlfn.IFS($A379="","",
         AND($I379,$K379,$M379&gt;=BD$9),$E379&amp;"-"&amp;$L379+BD$9,
         AND($J379,$K379,$O379&gt;=BD$9),$N379+BD$9&amp;"-"&amp;$F379,
         TRUE,"")</f>
        <v>37-557</v>
      </c>
      <c r="BE379" t="str" cm="1">
        <f t="array" ref="BE379">_xlfn.IFS($A379="","",
         AND($I379,$K379,$M379&gt;=BE$9),$E379&amp;"-"&amp;$L379+BE$9,
         AND($J379,$K379,$O379&gt;=BE$9),$N379+BE$9&amp;"-"&amp;$F379,
         TRUE,"")</f>
        <v>37-558</v>
      </c>
      <c r="BF379" t="str" cm="1">
        <f t="array" ref="BF379">_xlfn.IFS($A379="","",
         AND($I379,$K379,$M379&gt;=BF$9),$E379&amp;"-"&amp;$L379+BF$9,
         AND($J379,$K379,$O379&gt;=BF$9),$N379+BF$9&amp;"-"&amp;$F379,
         TRUE,"")</f>
        <v>37-559</v>
      </c>
      <c r="BG379" t="str" cm="1">
        <f t="array" ref="BG379">_xlfn.IFS($A379="","",
         AND($I379,$K379,$M379&gt;=BG$9),$E379&amp;"-"&amp;$L379+BG$9,
         AND($J379,$K379,$O379&gt;=BG$9),$N379+BG$9&amp;"-"&amp;$F379,
         TRUE,"")</f>
        <v>37-560</v>
      </c>
      <c r="BH379" t="str" cm="1">
        <f t="array" ref="BH379">_xlfn.IFS($A379="","",
         AND($I379,$K379,$M379&gt;=BH$9),$E379&amp;"-"&amp;$L379+BH$9,
         AND($J379,$K379,$O379&gt;=BH$9),$N379+BH$9&amp;"-"&amp;$F379,
         TRUE,"")</f>
        <v>37-561</v>
      </c>
      <c r="BI379" t="str" cm="1">
        <f t="array" ref="BI379">_xlfn.IFS($A379="","",
         AND($I379,$K379,$M379&gt;=BI$9),$E379&amp;"-"&amp;$L379+BI$9,
         AND($J379,$K379,$O379&gt;=BI$9),$N379+BI$9&amp;"-"&amp;$F379,
         TRUE,"")</f>
        <v>37-562</v>
      </c>
      <c r="BJ379" t="str" cm="1">
        <f t="array" ref="BJ379">_xlfn.IFS($A379="","",
         AND($I379,$K379,$M379&gt;=BJ$9),$E379&amp;"-"&amp;$L379+BJ$9,
         AND($J379,$K379,$O379&gt;=BJ$9),$N379+BJ$9&amp;"-"&amp;$F379,
         TRUE,"")</f>
        <v>37-563</v>
      </c>
      <c r="BK379" t="str" cm="1">
        <f t="array" ref="BK379">_xlfn.IFS($A379="","",
         AND($I379,$K379,$M379&gt;=BK$9),$E379&amp;"-"&amp;$L379+BK$9,
         AND($J379,$K379,$O379&gt;=BK$9),$N379+BK$9&amp;"-"&amp;$F379,
         TRUE,"")</f>
        <v>37-564</v>
      </c>
      <c r="BL379" t="str" cm="1">
        <f t="array" ref="BL379">_xlfn.IFS($A379="","",
         AND($I379,$K379,$M379&gt;=BL$9),$E379&amp;"-"&amp;$L379+BL$9,
         AND($J379,$K379,$O379&gt;=BL$9),$N379+BL$9&amp;"-"&amp;$F379,
         TRUE,"")</f>
        <v>37-565</v>
      </c>
      <c r="BM379" t="str" cm="1">
        <f t="array" ref="BM379">_xlfn.IFS($A379="","",
         AND($I379,$K379,$M379&gt;=BM$9),$E379&amp;"-"&amp;$L379+BM$9,
         AND($J379,$K379,$O379&gt;=BM$9),$N379+BM$9&amp;"-"&amp;$F379,
         TRUE,"")</f>
        <v>37-566</v>
      </c>
      <c r="BN379" t="str" cm="1">
        <f t="array" ref="BN379">_xlfn.IFS($A379="","",
         AND($I379,$K379,$M379&gt;=BN$9),$E379&amp;"-"&amp;$L379+BN$9,
         AND($J379,$K379,$O379&gt;=BN$9),$N379+BN$9&amp;"-"&amp;$F379,
         TRUE,"")</f>
        <v>37-567</v>
      </c>
      <c r="BO379" t="str" cm="1">
        <f t="array" ref="BO379">_xlfn.IFS($A379="","",
         AND($I379,$K379,$M379&gt;=BO$9),$E379&amp;"-"&amp;$L379+BO$9,
         AND($J379,$K379,$O379&gt;=BO$9),$N379+BO$9&amp;"-"&amp;$F379,
         TRUE,"")</f>
        <v>37-568</v>
      </c>
      <c r="BP379" t="str" cm="1">
        <f t="array" ref="BP379">_xlfn.IFS($A379="","",
         AND($I379,$K379,$M379&gt;=BP$9),$E379&amp;"-"&amp;$L379+BP$9,
         AND($J379,$K379,$O379&gt;=BP$9),$N379+BP$9&amp;"-"&amp;$F379,
         TRUE,"")</f>
        <v>37-569</v>
      </c>
      <c r="BQ379" t="str" cm="1">
        <f t="array" ref="BQ379">_xlfn.IFS($A379="","",
         AND($I379,$K379,$M379&gt;=BQ$9),$E379&amp;"-"&amp;$L379+BQ$9,
         AND($J379,$K379,$O379&gt;=BQ$9),$N379+BQ$9&amp;"-"&amp;$F379,
         TRUE,"")</f>
        <v>37-570</v>
      </c>
      <c r="BR379" t="str" cm="1">
        <f t="array" ref="BR379">_xlfn.IFS($A379="","",
         AND($I379,$K379,$M379&gt;=BR$9),$E379&amp;"-"&amp;$L379+BR$9,
         AND($J379,$K379,$O379&gt;=BR$9),$N379+BR$9&amp;"-"&amp;$F379,
         TRUE,"")</f>
        <v>37-571</v>
      </c>
      <c r="BS379" t="str" cm="1">
        <f t="array" ref="BS379">_xlfn.IFS($A379="","",
         AND($I379,$K379,$M379&gt;=BS$9),$E379&amp;"-"&amp;$L379+BS$9,
         AND($J379,$K379,$O379&gt;=BS$9),$N379+BS$9&amp;"-"&amp;$F379,
         TRUE,"")</f>
        <v>37-572</v>
      </c>
      <c r="BT379" t="str" cm="1">
        <f t="array" ref="BT379">_xlfn.IFS($A379="","",
         AND($I379,$K379,$M379&gt;=BT$9),$E379&amp;"-"&amp;$L379+BT$9,
         AND($J379,$K379,$O379&gt;=BT$9),$N379+BT$9&amp;"-"&amp;$F379,
         TRUE,"")</f>
        <v>37-573</v>
      </c>
      <c r="BU379" t="str" cm="1">
        <f t="array" ref="BU379">_xlfn.IFS($A379="","",
         AND($I379,$K379,$M379&gt;=BU$9),$E379&amp;"-"&amp;$L379+BU$9,
         AND($J379,$K379,$O379&gt;=BU$9),$N379+BU$9&amp;"-"&amp;$F379,
         TRUE,"")</f>
        <v>37-574</v>
      </c>
      <c r="BV379" t="str" cm="1">
        <f t="array" ref="BV379">_xlfn.IFS($A379="","",
         AND($I379,$K379,$M379&gt;=BV$9),$E379&amp;"-"&amp;$L379+BV$9,
         AND($J379,$K379,$O379&gt;=BV$9),$N379+BV$9&amp;"-"&amp;$F379,
         TRUE,"")</f>
        <v>37-575</v>
      </c>
      <c r="BW379" t="str" cm="1">
        <f t="array" ref="BW379">_xlfn.IFS($A379="","",
         AND($I379,$K379,$M379&gt;=BW$9),$E379&amp;"-"&amp;$L379+BW$9,
         AND($J379,$K379,$O379&gt;=BW$9),$N379+BW$9&amp;"-"&amp;$F379,
         TRUE,"")</f>
        <v>37-576</v>
      </c>
      <c r="BX379" t="str" cm="1">
        <f t="array" ref="BX379">_xlfn.IFS($A379="","",
         AND($I379,$K379,$M379&gt;=BX$9),$E379&amp;"-"&amp;$L379+BX$9,
         AND($J379,$K379,$O379&gt;=BX$9),$N379+BX$9&amp;"-"&amp;$F379,
         TRUE,"")</f>
        <v>37-577</v>
      </c>
      <c r="BY379" t="str" cm="1">
        <f t="array" ref="BY379">_xlfn.IFS($A379="","",
         AND($I379,$K379,$M379&gt;=BY$9),$E379&amp;"-"&amp;$L379+BY$9,
         AND($J379,$K379,$O379&gt;=BY$9),$N379+BY$9&amp;"-"&amp;$F379,
         TRUE,"")</f>
        <v>37-578</v>
      </c>
      <c r="BZ379" t="str" cm="1">
        <f t="array" ref="BZ379">_xlfn.IFS($A379="","",
         AND($I379,$K379,$M379&gt;=BZ$9),$E379&amp;"-"&amp;$L379+BZ$9,
         AND($J379,$K379,$O379&gt;=BZ$9),$N379+BZ$9&amp;"-"&amp;$F379,
         TRUE,"")</f>
        <v>37-579</v>
      </c>
      <c r="CA379" t="str" cm="1">
        <f t="array" ref="CA379">_xlfn.IFS($A379="","",
         AND($I379,$K379,$M379&gt;=CA$9),$E379&amp;"-"&amp;$L379+CA$9,
         AND($J379,$K379,$O379&gt;=CA$9),$N379+CA$9&amp;"-"&amp;$F379,
         TRUE,"")</f>
        <v>37-580</v>
      </c>
      <c r="CB379" t="str" cm="1">
        <f t="array" ref="CB379">_xlfn.IFS($A379="","",
         AND($I379,$K379,$M379&gt;=CB$9),$E379&amp;"-"&amp;$L379+CB$9,
         AND($J379,$K379,$O379&gt;=CB$9),$N379+CB$9&amp;"-"&amp;$F379,
         TRUE,"")</f>
        <v>37-581</v>
      </c>
      <c r="CC379" t="str" cm="1">
        <f t="array" ref="CC379">_xlfn.IFS($A379="","",
         AND($I379,$K379,$M379&gt;=CC$9),$E379&amp;"-"&amp;$L379+CC$9,
         AND($J379,$K379,$O379&gt;=CC$9),$N379+CC$9&amp;"-"&amp;$F379,
         TRUE,"")</f>
        <v>37-582</v>
      </c>
      <c r="CD379" t="str" cm="1">
        <f t="array" ref="CD379">_xlfn.IFS($A379="","",
         AND($I379,$K379,$M379&gt;=CD$9),$E379&amp;"-"&amp;$L379+CD$9,
         AND($J379,$K379,$O379&gt;=CD$9),$N379+CD$9&amp;"-"&amp;$F379,
         TRUE,"")</f>
        <v>37-583</v>
      </c>
      <c r="CE379" t="str" cm="1">
        <f t="array" ref="CE379">_xlfn.IFS($A379="","",
         AND($I379,$K379,$M379&gt;=CE$9),$E379&amp;"-"&amp;$L379+CE$9,
         AND($J379,$K379,$O379&gt;=CE$9),$N379+CE$9&amp;"-"&amp;$F379,
         TRUE,"")</f>
        <v>37-584</v>
      </c>
      <c r="CF379" t="str" cm="1">
        <f t="array" ref="CF379">_xlfn.IFS($A379="","",
         AND($I379,$K379,$M379&gt;=CF$9),$E379&amp;"-"&amp;$L379+CF$9,
         AND($J379,$K379,$O379&gt;=CF$9),$N379+CF$9&amp;"-"&amp;$F379,
         TRUE,"")</f>
        <v>37-585</v>
      </c>
      <c r="CG379" t="str" cm="1">
        <f t="array" ref="CG379">_xlfn.IFS($A379="","",
         AND($I379,$K379,$M379&gt;=CG$9),$E379&amp;"-"&amp;$L379+CG$9,
         AND($J379,$K379,$O379&gt;=CG$9),$N379+CG$9&amp;"-"&amp;$F379,
         TRUE,"")</f>
        <v>37-586</v>
      </c>
      <c r="CH379" t="str" cm="1">
        <f t="array" ref="CH379">_xlfn.IFS($A379="","",
         AND($I379,$K379,$M379&gt;=CH$9),$E379&amp;"-"&amp;$L379+CH$9,
         AND($J379,$K379,$O379&gt;=CH$9),$N379+CH$9&amp;"-"&amp;$F379,
         TRUE,"")</f>
        <v>37-587</v>
      </c>
      <c r="CI379" t="str" cm="1">
        <f t="array" ref="CI379">_xlfn.IFS($A379="","",
         AND($I379,$K379,$M379&gt;=CI$9),$E379&amp;"-"&amp;$L379+CI$9,
         AND($J379,$K379,$O379&gt;=CI$9),$N379+CI$9&amp;"-"&amp;$F379,
         TRUE,"")</f>
        <v>37-588</v>
      </c>
      <c r="CJ379" t="str" cm="1">
        <f t="array" ref="CJ379">_xlfn.IFS($A379="","",
         AND($I379,$K379,$M379&gt;=CJ$9),$E379&amp;"-"&amp;$L379+CJ$9,
         AND($J379,$K379,$O379&gt;=CJ$9),$N379+CJ$9&amp;"-"&amp;$F379,
         TRUE,"")</f>
        <v>37-589</v>
      </c>
      <c r="CK379" t="str" cm="1">
        <f t="array" ref="CK379">_xlfn.IFS($A379="","",
         AND($I379,$K379,$M379&gt;=CK$9),$E379&amp;"-"&amp;$L379+CK$9,
         AND($J379,$K379,$O379&gt;=CK$9),$N379+CK$9&amp;"-"&amp;$F379,
         TRUE,"")</f>
        <v>37-590</v>
      </c>
      <c r="CL379" t="str" cm="1">
        <f t="array" ref="CL379">_xlfn.IFS($A379="","",
         AND($I379,$K379,$M379&gt;=CL$9),$E379&amp;"-"&amp;$L379+CL$9,
         AND($J379,$K379,$O379&gt;=CL$9),$N379+CL$9&amp;"-"&amp;$F379,
         TRUE,"")</f>
        <v>37-591</v>
      </c>
      <c r="CM379" t="str" cm="1">
        <f t="array" ref="CM379">_xlfn.IFS($A379="","",
         AND($I379,$K379,$M379&gt;=CM$9),$E379&amp;"-"&amp;$L379+CM$9,
         AND($J379,$K379,$O379&gt;=CM$9),$N379+CM$9&amp;"-"&amp;$F379,
         TRUE,"")</f>
        <v>37-592</v>
      </c>
      <c r="CN379" t="str" cm="1">
        <f t="array" ref="CN379">_xlfn.IFS($A379="","",
         AND($I379,$K379,$M379&gt;=CN$9),$E379&amp;"-"&amp;$L379+CN$9,
         AND($J379,$K379,$O379&gt;=CN$9),$N379+CN$9&amp;"-"&amp;$F379,
         TRUE,"")</f>
        <v>37-593</v>
      </c>
      <c r="CO379" t="str" cm="1">
        <f t="array" ref="CO379">_xlfn.IFS($A379="","",
         AND($I379,$K379,$M379&gt;=CO$9),$E379&amp;"-"&amp;$L379+CO$9,
         AND($J379,$K379,$O379&gt;=CO$9),$N379+CO$9&amp;"-"&amp;$F379,
         TRUE,"")</f>
        <v>37-594</v>
      </c>
      <c r="CP379" t="str" cm="1">
        <f t="array" ref="CP379">_xlfn.IFS($A379="","",
         AND($I379,$K379,$M379&gt;=CP$9),$E379&amp;"-"&amp;$L379+CP$9,
         AND($J379,$K379,$O379&gt;=CP$9),$N379+CP$9&amp;"-"&amp;$F379,
         TRUE,"")</f>
        <v>37-595</v>
      </c>
      <c r="CQ379" t="str" cm="1">
        <f t="array" ref="CQ379">_xlfn.IFS($A379="","",
         AND($I379,$K379,$M379&gt;=CQ$9),$E379&amp;"-"&amp;$L379+CQ$9,
         AND($J379,$K379,$O379&gt;=CQ$9),$N379+CQ$9&amp;"-"&amp;$F379,
         TRUE,"")</f>
        <v>37-596</v>
      </c>
      <c r="CR379" t="str" cm="1">
        <f t="array" ref="CR379">_xlfn.IFS($A379="","",
         AND($I379,$K379,$M379&gt;=CR$9),$E379&amp;"-"&amp;$L379+CR$9,
         AND($J379,$K379,$O379&gt;=CR$9),$N379+CR$9&amp;"-"&amp;$F379,
         TRUE,"")</f>
        <v>37-597</v>
      </c>
      <c r="CS379" t="str" cm="1">
        <f t="array" ref="CS379">_xlfn.IFS($A379="","",
         AND($I379,$K379,$M379&gt;=CS$9),$E379&amp;"-"&amp;$L379+CS$9,
         AND($J379,$K379,$O379&gt;=CS$9),$N379+CS$9&amp;"-"&amp;$F379,
         TRUE,"")</f>
        <v>37-598</v>
      </c>
      <c r="CT379" t="str" cm="1">
        <f t="array" ref="CT379">_xlfn.IFS($A379="","",
         AND($I379,$K379,$M379&gt;=CT$9),$E379&amp;"-"&amp;$L379+CT$9,
         AND($J379,$K379,$O379&gt;=CT$9),$N379+CT$9&amp;"-"&amp;$F379,
         TRUE,"")</f>
        <v>37-599</v>
      </c>
      <c r="CU379" t="str" cm="1">
        <f t="array" ref="CU379">_xlfn.IFS($A379="","",
         AND($I379,$K379,$M379&gt;=CU$9),$E379&amp;"-"&amp;$L379+CU$9,
         AND($J379,$K379,$O379&gt;=CU$9),$N379+CU$9&amp;"-"&amp;$F379,
         TRUE,"")</f>
        <v>37-600</v>
      </c>
      <c r="CV379" t="str" cm="1">
        <f t="array" ref="CV379">_xlfn.IFS($A379="","",
         AND($I379,$K379,$M379&gt;=CV$9),$E379&amp;"-"&amp;$L379+CV$9,
         AND($J379,$K379,$O379&gt;=CV$9),$N379+CV$9&amp;"-"&amp;$F379,
         TRUE,"")</f>
        <v>37-601</v>
      </c>
      <c r="CW379" t="str" cm="1">
        <f t="array" ref="CW379">_xlfn.IFS($A379="","",
         AND($I379,$K379,$M379&gt;=CW$9),$E379&amp;"-"&amp;$L379+CW$9,
         AND($J379,$K379,$O379&gt;=CW$9),$N379+CW$9&amp;"-"&amp;$F379,
         TRUE,"")</f>
        <v>37-602</v>
      </c>
      <c r="CX379" t="str" cm="1">
        <f t="array" ref="CX379">_xlfn.IFS($A379="","",
         AND($I379,$K379,$M379&gt;=CX$9),$E379&amp;"-"&amp;$L379+CX$9,
         AND($J379,$K379,$O379&gt;=CX$9),$N379+CX$9&amp;"-"&amp;$F379,
         TRUE,"")</f>
        <v>37-603</v>
      </c>
      <c r="CY379" t="str" cm="1">
        <f t="array" ref="CY379">_xlfn.IFS($A379="","",
         AND($I379,$K379,$M379&gt;=CY$9),$E379&amp;"-"&amp;$L379+CY$9,
         AND($J379,$K379,$O379&gt;=CY$9),$N379+CY$9&amp;"-"&amp;$F379,
         TRUE,"")</f>
        <v>37-604</v>
      </c>
      <c r="CZ379" t="str" cm="1">
        <f t="array" ref="CZ379">_xlfn.IFS($A379="","",
         AND($I379,$K379,$M379&gt;=CZ$9),$E379&amp;"-"&amp;$L379+CZ$9,
         AND($J379,$K379,$O379&gt;=CZ$9),$N379+CZ$9&amp;"-"&amp;$F379,
         TRUE,"")</f>
        <v>37-605</v>
      </c>
      <c r="DA379" t="str" cm="1">
        <f t="array" ref="DA379">_xlfn.IFS($A379="","",
         AND($I379,$K379,$M379&gt;=DA$9),$E379&amp;"-"&amp;$L379+DA$9,
         AND($J379,$K379,$O379&gt;=DA$9),$N379+DA$9&amp;"-"&amp;$F379,
         TRUE,"")</f>
        <v>37-606</v>
      </c>
      <c r="DB379" t="str" cm="1">
        <f t="array" ref="DB379">_xlfn.IFS($A379="","",
         AND($I379,$K379,$M379&gt;=DB$9),$E379&amp;"-"&amp;$L379+DB$9,
         AND($J379,$K379,$O379&gt;=DB$9),$N379+DB$9&amp;"-"&amp;$F379,
         TRUE,"")</f>
        <v>37-607</v>
      </c>
      <c r="DC379" t="str" cm="1">
        <f t="array" ref="DC379">_xlfn.IFS($A379="","",
         AND($I379,$K379,$M379&gt;=DC$9),$E379&amp;"-"&amp;$L379+DC$9,
         AND($J379,$K379,$O379&gt;=DC$9),$N379+DC$9&amp;"-"&amp;$F379,
         TRUE,"")</f>
        <v>37-608</v>
      </c>
      <c r="DD379" t="str" cm="1">
        <f t="array" ref="DD379">_xlfn.IFS($A379="","",
         AND($I379,$K379,$M379&gt;=DD$9),$E379&amp;"-"&amp;$L379+DD$9,
         AND($J379,$K379,$O379&gt;=DD$9),$N379+DD$9&amp;"-"&amp;$F379,
         TRUE,"")</f>
        <v>37-609</v>
      </c>
      <c r="DE379" t="str" cm="1">
        <f t="array" ref="DE379">_xlfn.IFS($A379="","",
         AND($I379,$K379,$M379&gt;=DE$9),$E379&amp;"-"&amp;$L379+DE$9,
         AND($J379,$K379,$O379&gt;=DE$9),$N379+DE$9&amp;"-"&amp;$F379,
         TRUE,"")</f>
        <v>37-610</v>
      </c>
      <c r="DF379" t="str" cm="1">
        <f t="array" ref="DF379">_xlfn.IFS($A379="","",
         AND($I379,$K379,$M379&gt;=DF$9),$E379&amp;"-"&amp;$L379+DF$9,
         AND($J379,$K379,$O379&gt;=DF$9),$N379+DF$9&amp;"-"&amp;$F379,
         TRUE,"")</f>
        <v>37-611</v>
      </c>
      <c r="DG379" t="str" cm="1">
        <f t="array" ref="DG379">_xlfn.IFS($A379="","",
         AND($I379,$K379,$M379&gt;=DG$9),$E379&amp;"-"&amp;$L379+DG$9,
         AND($J379,$K379,$O379&gt;=DG$9),$N379+DG$9&amp;"-"&amp;$F379,
         TRUE,"")</f>
        <v>37-612</v>
      </c>
      <c r="DH379" t="str" cm="1">
        <f t="array" ref="DH379">_xlfn.IFS($A379="","",
         AND($I379,$K379,$M379&gt;=DH$9),$E379&amp;"-"&amp;$L379+DH$9,
         AND($J379,$K379,$O379&gt;=DH$9),$N379+DH$9&amp;"-"&amp;$F379,
         TRUE,"")</f>
        <v>37-613</v>
      </c>
      <c r="DI379" t="str" cm="1">
        <f t="array" ref="DI379">_xlfn.IFS($A379="","",
         AND($I379,$K379,$M379&gt;=DI$9),$E379&amp;"-"&amp;$L379+DI$9,
         AND($J379,$K379,$O379&gt;=DI$9),$N379+DI$9&amp;"-"&amp;$F379,
         TRUE,"")</f>
        <v>37-614</v>
      </c>
      <c r="DJ379" t="str" cm="1">
        <f t="array" ref="DJ379">_xlfn.IFS($A379="","",
         AND($I379,$K379,$M379&gt;=DJ$9),$E379&amp;"-"&amp;$L379+DJ$9,
         AND($J379,$K379,$O379&gt;=DJ$9),$N379+DJ$9&amp;"-"&amp;$F379,
         TRUE,"")</f>
        <v>37-615</v>
      </c>
      <c r="DK379" t="str" cm="1">
        <f t="array" ref="DK379">_xlfn.IFS($A379="","",
         AND($I379,$K379,$M379&gt;=DK$9),$E379&amp;"-"&amp;$L379+DK$9,
         AND($J379,$K379,$O379&gt;=DK$9),$N379+DK$9&amp;"-"&amp;$F379,
         TRUE,"")</f>
        <v>37-616</v>
      </c>
      <c r="DL379" t="str" cm="1">
        <f t="array" ref="DL379">_xlfn.IFS($A379="","",
         AND($I379,$K379,$M379&gt;=DL$9),$E379&amp;"-"&amp;$L379+DL$9,
         AND($J379,$K379,$O379&gt;=DL$9),$N379+DL$9&amp;"-"&amp;$F379,
         TRUE,"")</f>
        <v>37-617</v>
      </c>
      <c r="DM379" t="str" cm="1">
        <f t="array" ref="DM379">_xlfn.IFS($A379="","",
         AND($I379,$K379,$M379&gt;=DM$9),$E379&amp;"-"&amp;$L379+DM$9,
         AND($J379,$K379,$O379&gt;=DM$9),$N379+DM$9&amp;"-"&amp;$F379,
         TRUE,"")</f>
        <v>37-618</v>
      </c>
      <c r="DN379" t="str" cm="1">
        <f t="array" ref="DN379">_xlfn.IFS($A379="","",
         AND($I379,$K379,$M379&gt;=DN$9),$E379&amp;"-"&amp;$L379+DN$9,
         AND($J379,$K379,$O379&gt;=DN$9),$N379+DN$9&amp;"-"&amp;$F379,
         TRUE,"")</f>
        <v>37-619</v>
      </c>
      <c r="DO379" t="str" cm="1">
        <f t="array" ref="DO379">_xlfn.IFS($A379="","",
         AND($I379,$K379,$M379&gt;=DO$9),$E379&amp;"-"&amp;$L379+DO$9,
         AND($J379,$K379,$O379&gt;=DO$9),$N379+DO$9&amp;"-"&amp;$F379,
         TRUE,"")</f>
        <v>37-620</v>
      </c>
      <c r="DP379" t="str" cm="1">
        <f t="array" ref="DP379">_xlfn.IFS($A379="","",
         AND($I379,$K379,$M379&gt;=DP$9),$E379&amp;"-"&amp;$L379+DP$9,
         AND($J379,$K379,$O379&gt;=DP$9),$N379+DP$9&amp;"-"&amp;$F379,
         TRUE,"")</f>
        <v>37-621</v>
      </c>
      <c r="DQ379" t="str" cm="1">
        <f t="array" ref="DQ379">_xlfn.IFS($A379="","",
         AND($I379,$K379,$M379&gt;=DQ$9),$E379&amp;"-"&amp;$L379+DQ$9,
         AND($J379,$K379,$O379&gt;=DQ$9),$N379+DQ$9&amp;"-"&amp;$F379,
         TRUE,"")</f>
        <v>37-622</v>
      </c>
      <c r="DR379" t="str" cm="1">
        <f t="array" ref="DR379">_xlfn.IFS($A379="","",
         AND($I379,$K379,$M379&gt;=DR$9),$E379&amp;"-"&amp;$L379+DR$9,
         AND($J379,$K379,$O379&gt;=DR$9),$N379+DR$9&amp;"-"&amp;$F379,
         TRUE,"")</f>
        <v>37-623</v>
      </c>
      <c r="DS379" t="str" cm="1">
        <f t="array" ref="DS379">_xlfn.IFS($A379="","",
         AND($I379,$K379,$M379&gt;=DS$9),$E379&amp;"-"&amp;$L379+DS$9,
         AND($J379,$K379,$O379&gt;=DS$9),$N379+DS$9&amp;"-"&amp;$F379,
         TRUE,"")</f>
        <v>37-624</v>
      </c>
      <c r="DT379" t="str" cm="1">
        <f t="array" ref="DT379">_xlfn.IFS($A379="","",
         AND($I379,$K379,$M379&gt;=DT$9),$E379&amp;"-"&amp;$L379+DT$9,
         AND($J379,$K379,$O379&gt;=DT$9),$N379+DT$9&amp;"-"&amp;$F379,
         TRUE,"")</f>
        <v>37-625</v>
      </c>
      <c r="DU379" t="str" cm="1">
        <f t="array" ref="DU379">_xlfn.IFS($A379="","",
         AND($I379,$K379,$M379&gt;=DU$9),$E379&amp;"-"&amp;$L379+DU$9,
         AND($J379,$K379,$O379&gt;=DU$9),$N379+DU$9&amp;"-"&amp;$F379,
         TRUE,"")</f>
        <v>37-626</v>
      </c>
      <c r="DV379" t="str" cm="1">
        <f t="array" ref="DV379">_xlfn.IFS($A379="","",
         AND($I379,$K379,$M379&gt;=DV$9),$E379&amp;"-"&amp;$L379+DV$9,
         AND($J379,$K379,$O379&gt;=DV$9),$N379+DV$9&amp;"-"&amp;$F379,
         TRUE,"")</f>
        <v>37-627</v>
      </c>
      <c r="DW379" t="str" cm="1">
        <f t="array" ref="DW379">_xlfn.IFS($A379="","",
         AND($I379,$K379,$M379&gt;=DW$9),$E379&amp;"-"&amp;$L379+DW$9,
         AND($J379,$K379,$O379&gt;=DW$9),$N379+DW$9&amp;"-"&amp;$F379,
         TRUE,"")</f>
        <v>37-628</v>
      </c>
      <c r="DX379" t="str" cm="1">
        <f t="array" ref="DX379">_xlfn.IFS($A379="","",
         AND($I379,$K379,$M379&gt;=DX$9),$E379&amp;"-"&amp;$L379+DX$9,
         AND($J379,$K379,$O379&gt;=DX$9),$N379+DX$9&amp;"-"&amp;$F379,
         TRUE,"")</f>
        <v>37-629</v>
      </c>
      <c r="DY379" t="str" cm="1">
        <f t="array" ref="DY379">_xlfn.IFS($A379="","",
         AND($I379,$K379,$M379&gt;=DY$9),$E379&amp;"-"&amp;$L379+DY$9,
         AND($J379,$K379,$O379&gt;=DY$9),$N379+DY$9&amp;"-"&amp;$F379,
         TRUE,"")</f>
        <v>37-630</v>
      </c>
      <c r="DZ379" t="str" cm="1">
        <f t="array" ref="DZ379">_xlfn.IFS($A379="","",
         AND($I379,$K379,$M379&gt;=DZ$9),$E379&amp;"-"&amp;$L379+DZ$9,
         AND($J379,$K379,$O379&gt;=DZ$9),$N379+DZ$9&amp;"-"&amp;$F379,
         TRUE,"")</f>
        <v>37-631</v>
      </c>
      <c r="EA379" t="str" cm="1">
        <f t="array" ref="EA379">_xlfn.IFS($A379="","",
         AND($I379,$K379,$M379&gt;=EA$9),$E379&amp;"-"&amp;$L379+EA$9,
         AND($J379,$K379,$O379&gt;=EA$9),$N379+EA$9&amp;"-"&amp;$F379,
         TRUE,"")</f>
        <v>37-632</v>
      </c>
      <c r="EB379" t="str" cm="1">
        <f t="array" ref="EB379">_xlfn.IFS($A379="","",
         AND($I379,$K379,$M379&gt;=EB$9),$E379&amp;"-"&amp;$L379+EB$9,
         AND($J379,$K379,$O379&gt;=EB$9),$N379+EB$9&amp;"-"&amp;$F379,
         TRUE,"")</f>
        <v>37-633</v>
      </c>
      <c r="EC379" t="str" cm="1">
        <f t="array" ref="EC379">_xlfn.IFS($A379="","",
         AND($I379,$K379,$M379&gt;=EC$9),$E379&amp;"-"&amp;$L379+EC$9,
         AND($J379,$K379,$O379&gt;=EC$9),$N379+EC$9&amp;"-"&amp;$F379,
         TRUE,"")</f>
        <v>37-634</v>
      </c>
      <c r="ED379" t="str" cm="1">
        <f t="array" ref="ED379">_xlfn.IFS($A379="","",
         AND($I379,$K379,$M379&gt;=ED$9),$E379&amp;"-"&amp;$L379+ED$9,
         AND($J379,$K379,$O379&gt;=ED$9),$N379+ED$9&amp;"-"&amp;$F379,
         TRUE,"")</f>
        <v>37-635</v>
      </c>
      <c r="EE379" t="str" cm="1">
        <f t="array" ref="EE379">_xlfn.IFS($A379="","",
         AND($I379,$K379,$M379&gt;=EE$9),$E379&amp;"-"&amp;$L379+EE$9,
         AND($J379,$K379,$O379&gt;=EE$9),$N379+EE$9&amp;"-"&amp;$F379,
         TRUE,"")</f>
        <v>37-636</v>
      </c>
      <c r="EF379" t="str" cm="1">
        <f t="array" ref="EF379">_xlfn.IFS($A379="","",
         AND($I379,$K379,$M379&gt;=EF$9),$E379&amp;"-"&amp;$L379+EF$9,
         AND($J379,$K379,$O379&gt;=EF$9),$N379+EF$9&amp;"-"&amp;$F379,
         TRUE,"")</f>
        <v>37-637</v>
      </c>
      <c r="EG379" t="str" cm="1">
        <f t="array" ref="EG379">_xlfn.IFS($A379="","",
         AND($I379,$K379,$M379&gt;=EG$9),$E379&amp;"-"&amp;$L379+EG$9,
         AND($J379,$K379,$O379&gt;=EG$9),$N379+EG$9&amp;"-"&amp;$F379,
         TRUE,"")</f>
        <v>37-638</v>
      </c>
      <c r="EH379" t="str" cm="1">
        <f t="array" ref="EH379">_xlfn.IFS($A379="","",
         AND($I379,$K379,$M379&gt;=EH$9),$E379&amp;"-"&amp;$L379+EH$9,
         AND($J379,$K379,$O379&gt;=EH$9),$N379+EH$9&amp;"-"&amp;$F379,
         TRUE,"")</f>
        <v>37-639</v>
      </c>
      <c r="EI379" t="str" cm="1">
        <f t="array" ref="EI379">_xlfn.IFS($A379="","",
         AND($I379,$K379,$M379&gt;=EI$9),$E379&amp;"-"&amp;$L379+EI$9,
         AND($J379,$K379,$O379&gt;=EI$9),$N379+EI$9&amp;"-"&amp;$F379,
         TRUE,"")</f>
        <v>37-640</v>
      </c>
      <c r="EJ379" t="str" cm="1">
        <f t="array" ref="EJ379">_xlfn.IFS($A379="","",
         AND($I379,$K379,$M379&gt;=EJ$9),$E379&amp;"-"&amp;$L379+EJ$9,
         AND($J379,$K379,$O379&gt;=EJ$9),$N379+EJ$9&amp;"-"&amp;$F379,
         TRUE,"")</f>
        <v>37-641</v>
      </c>
      <c r="EK379" t="str" cm="1">
        <f t="array" ref="EK379">_xlfn.IFS($A379="","",
         AND($I379,$K379,$M379&gt;=EK$9),$E379&amp;"-"&amp;$L379+EK$9,
         AND($J379,$K379,$O379&gt;=EK$9),$N379+EK$9&amp;"-"&amp;$F379,
         TRUE,"")</f>
        <v>37-642</v>
      </c>
      <c r="EL379" t="str" cm="1">
        <f t="array" ref="EL379">_xlfn.IFS($A379="","",
         AND($I379,$K379,$M379&gt;=EL$9),$E379&amp;"-"&amp;$L379+EL$9,
         AND($J379,$K379,$O379&gt;=EL$9),$N379+EL$9&amp;"-"&amp;$F379,
         TRUE,"")</f>
        <v>37-643</v>
      </c>
      <c r="EM379" t="str" cm="1">
        <f t="array" ref="EM379">_xlfn.IFS($A379="","",
         AND($I379,$K379,$M379&gt;=EM$9),$E379&amp;"-"&amp;$L379+EM$9,
         AND($J379,$K379,$O379&gt;=EM$9),$N379+EM$9&amp;"-"&amp;$F379,
         TRUE,"")</f>
        <v>37-644</v>
      </c>
      <c r="EN379" t="str" cm="1">
        <f t="array" ref="EN379">_xlfn.IFS($A379="","",
         AND($I379,$K379,$M379&gt;=EN$9),$E379&amp;"-"&amp;$L379+EN$9,
         AND($J379,$K379,$O379&gt;=EN$9),$N379+EN$9&amp;"-"&amp;$F379,
         TRUE,"")</f>
        <v>37-645</v>
      </c>
      <c r="EO379" t="str" cm="1">
        <f t="array" ref="EO379">_xlfn.IFS($A379="","",
         AND($I379,$K379,$M379&gt;=EO$9),$E379&amp;"-"&amp;$L379+EO$9,
         AND($J379,$K379,$O379&gt;=EO$9),$N379+EO$9&amp;"-"&amp;$F379,
         TRUE,"")</f>
        <v>37-646</v>
      </c>
      <c r="EP379" t="str" cm="1">
        <f t="array" ref="EP379">_xlfn.IFS($A379="","",
         AND($I379,$K379,$M379&gt;=EP$9),$E379&amp;"-"&amp;$L379+EP$9,
         AND($J379,$K379,$O379&gt;=EP$9),$N379+EP$9&amp;"-"&amp;$F379,
         TRUE,"")</f>
        <v>37-647</v>
      </c>
      <c r="EQ379" t="str" cm="1">
        <f t="array" ref="EQ379">_xlfn.IFS($A379="","",
         AND($I379,$K379,$M379&gt;=EQ$9),$E379&amp;"-"&amp;$L379+EQ$9,
         AND($J379,$K379,$O379&gt;=EQ$9),$N379+EQ$9&amp;"-"&amp;$F379,
         TRUE,"")</f>
        <v>37-648</v>
      </c>
      <c r="ER379" t="str" cm="1">
        <f t="array" ref="ER379">_xlfn.IFS($A379="","",
         AND($I379,$K379,$M379&gt;=ER$9),$E379&amp;"-"&amp;$L379+ER$9,
         AND($J379,$K379,$O379&gt;=ER$9),$N379+ER$9&amp;"-"&amp;$F379,
         TRUE,"")</f>
        <v>37-649</v>
      </c>
      <c r="ES379" t="str" cm="1">
        <f t="array" ref="ES379">_xlfn.IFS($A379="","",
         AND($I379,$K379,$M379&gt;=ES$9),$E379&amp;"-"&amp;$L379+ES$9,
         AND($J379,$K379,$O379&gt;=ES$9),$N379+ES$9&amp;"-"&amp;$F379,
         TRUE,"")</f>
        <v>37-650</v>
      </c>
      <c r="ET379" t="str" cm="1">
        <f t="array" ref="ET379">_xlfn.IFS($A379="","",
         AND($I379,$K379,$M379&gt;=ET$9),$E379&amp;"-"&amp;$L379+ET$9,
         AND($J379,$K379,$O379&gt;=ET$9),$N379+ET$9&amp;"-"&amp;$F379,
         TRUE,"")</f>
        <v>37-651</v>
      </c>
      <c r="EU379" t="str" cm="1">
        <f t="array" ref="EU379">_xlfn.IFS($A379="","",
         AND($I379,$K379,$M379&gt;=EU$9),$E379&amp;"-"&amp;$L379+EU$9,
         AND($J379,$K379,$O379&gt;=EU$9),$N379+EU$9&amp;"-"&amp;$F379,
         TRUE,"")</f>
        <v>37-652</v>
      </c>
      <c r="EV379" t="str" cm="1">
        <f t="array" ref="EV379">_xlfn.IFS($A379="","",
         AND($I379,$K379,$M379&gt;=EV$9),$E379&amp;"-"&amp;$L379+EV$9,
         AND($J379,$K379,$O379&gt;=EV$9),$N379+EV$9&amp;"-"&amp;$F379,
         TRUE,"")</f>
        <v>37-653</v>
      </c>
      <c r="EW379" t="str" cm="1">
        <f t="array" ref="EW379">_xlfn.IFS($A379="","",
         AND($I379,$K379,$M379&gt;=EW$9),$E379&amp;"-"&amp;$L379+EW$9,
         AND($J379,$K379,$O379&gt;=EW$9),$N379+EW$9&amp;"-"&amp;$F379,
         TRUE,"")</f>
        <v>37-654</v>
      </c>
      <c r="EX379" t="str" cm="1">
        <f t="array" ref="EX379">_xlfn.IFS($A379="","",
         AND($I379,$K379,$M379&gt;=EX$9),$E379&amp;"-"&amp;$L379+EX$9,
         AND($J379,$K379,$O379&gt;=EX$9),$N379+EX$9&amp;"-"&amp;$F379,
         TRUE,"")</f>
        <v>37-655</v>
      </c>
      <c r="EY379" t="str" cm="1">
        <f t="array" ref="EY379">_xlfn.IFS($A379="","",
         AND($I379,$K379,$M379&gt;=EY$9),$E379&amp;"-"&amp;$L379+EY$9,
         AND($J379,$K379,$O379&gt;=EY$9),$N379+EY$9&amp;"-"&amp;$F379,
         TRUE,"")</f>
        <v>37-656</v>
      </c>
      <c r="EZ379" t="str" cm="1">
        <f t="array" ref="EZ379">_xlfn.IFS($A379="","",
         AND($I379,$K379,$M379&gt;=EZ$9),$E379&amp;"-"&amp;$L379+EZ$9,
         AND($J379,$K379,$O379&gt;=EZ$9),$N379+EZ$9&amp;"-"&amp;$F379,
         TRUE,"")</f>
        <v>37-657</v>
      </c>
      <c r="FA379" t="str" cm="1">
        <f t="array" ref="FA379">_xlfn.IFS($A379="","",
         AND($I379,$K379,$M379&gt;=FA$9),$E379&amp;"-"&amp;$L379+FA$9,
         AND($J379,$K379,$O379&gt;=FA$9),$N379+FA$9&amp;"-"&amp;$F379,
         TRUE,"")</f>
        <v>37-658</v>
      </c>
      <c r="FB379" t="str" cm="1">
        <f t="array" ref="FB379">_xlfn.IFS($A379="","",
         AND($I379,$K379,$M379&gt;=FB$9),$E379&amp;"-"&amp;$L379+FB$9,
         AND($J379,$K379,$O379&gt;=FB$9),$N379+FB$9&amp;"-"&amp;$F379,
         TRUE,"")</f>
        <v>37-659</v>
      </c>
      <c r="FC379" t="str" cm="1">
        <f t="array" ref="FC379">_xlfn.IFS($A379="","",
         AND($I379,$K379,$M379&gt;=FC$9),$E379&amp;"-"&amp;$L379+FC$9,
         AND($J379,$K379,$O379&gt;=FC$9),$N379+FC$9&amp;"-"&amp;$F379,
         TRUE,"")</f>
        <v>37-660</v>
      </c>
      <c r="FD379" t="str" cm="1">
        <f t="array" ref="FD379">_xlfn.IFS($A379="","",
         AND($I379,$K379,$M379&gt;=FD$9),$E379&amp;"-"&amp;$L379+FD$9,
         AND($J379,$K379,$O379&gt;=FD$9),$N379+FD$9&amp;"-"&amp;$F379,
         TRUE,"")</f>
        <v>37-661</v>
      </c>
      <c r="FE379" t="str" cm="1">
        <f t="array" ref="FE379">_xlfn.IFS($A379="","",
         AND($I379,$K379,$M379&gt;=FE$9),$E379&amp;"-"&amp;$L379+FE$9,
         AND($J379,$K379,$O379&gt;=FE$9),$N379+FE$9&amp;"-"&amp;$F379,
         TRUE,"")</f>
        <v>37-662</v>
      </c>
      <c r="FF379" t="str" cm="1">
        <f t="array" ref="FF379">_xlfn.IFS($A379="","",
         AND($I379,$K379,$M379&gt;=FF$9),$E379&amp;"-"&amp;$L379+FF$9,
         AND($J379,$K379,$O379&gt;=FF$9),$N379+FF$9&amp;"-"&amp;$F379,
         TRUE,"")</f>
        <v>37-663</v>
      </c>
      <c r="FG379" t="str" cm="1">
        <f t="array" ref="FG379">_xlfn.IFS($A379="","",
         AND($I379,$K379,$M379&gt;=FG$9),$E379&amp;"-"&amp;$L379+FG$9,
         AND($J379,$K379,$O379&gt;=FG$9),$N379+FG$9&amp;"-"&amp;$F379,
         TRUE,"")</f>
        <v>37-664</v>
      </c>
      <c r="FH379" t="str" cm="1">
        <f t="array" ref="FH379">_xlfn.IFS($A379="","",
         AND($I379,$K379,$M379&gt;=FH$9),$E379&amp;"-"&amp;$L379+FH$9,
         AND($J379,$K379,$O379&gt;=FH$9),$N379+FH$9&amp;"-"&amp;$F379,
         TRUE,"")</f>
        <v>37-665</v>
      </c>
      <c r="FI379" t="str" cm="1">
        <f t="array" ref="FI379">_xlfn.IFS($A379="","",
         AND($I379,$K379,$M379&gt;=FI$9),$E379&amp;"-"&amp;$L379+FI$9,
         AND($J379,$K379,$O379&gt;=FI$9),$N379+FI$9&amp;"-"&amp;$F379,
         TRUE,"")</f>
        <v>37-666</v>
      </c>
      <c r="FJ379" t="str" cm="1">
        <f t="array" ref="FJ379">_xlfn.IFS($A379="","",
         AND($I379,$K379,$M379&gt;=FJ$9),$E379&amp;"-"&amp;$L379+FJ$9,
         AND($J379,$K379,$O379&gt;=FJ$9),$N379+FJ$9&amp;"-"&amp;$F379,
         TRUE,"")</f>
        <v>37-667</v>
      </c>
      <c r="FK379" t="str" cm="1">
        <f t="array" ref="FK379">_xlfn.IFS($A379="","",
         AND($I379,$K379,$M379&gt;=FK$9),$E379&amp;"-"&amp;$L379+FK$9,
         AND($J379,$K379,$O379&gt;=FK$9),$N379+FK$9&amp;"-"&amp;$F379,
         TRUE,"")</f>
        <v>37-668</v>
      </c>
      <c r="FL379" t="str" cm="1">
        <f t="array" ref="FL379">_xlfn.IFS($A379="","",
         AND($I379,$K379,$M379&gt;=FL$9),$E379&amp;"-"&amp;$L379+FL$9,
         AND($J379,$K379,$O379&gt;=FL$9),$N379+FL$9&amp;"-"&amp;$F379,
         TRUE,"")</f>
        <v>37-669</v>
      </c>
      <c r="FM379" t="str" cm="1">
        <f t="array" ref="FM379">_xlfn.IFS($A379="","",
         AND($I379,$K379,$M379&gt;=FM$9),$E379&amp;"-"&amp;$L379+FM$9,
         AND($J379,$K379,$O379&gt;=FM$9),$N379+FM$9&amp;"-"&amp;$F379,
         TRUE,"")</f>
        <v>37-670</v>
      </c>
      <c r="FN379" t="str" cm="1">
        <f t="array" ref="FN379">_xlfn.IFS($A379="","",
         AND($I379,$K379,$M379&gt;=FN$9),$E379&amp;"-"&amp;$L379+FN$9,
         AND($J379,$K379,$O379&gt;=FN$9),$N379+FN$9&amp;"-"&amp;$F379,
         TRUE,"")</f>
        <v>37-671</v>
      </c>
      <c r="FO379" t="str" cm="1">
        <f t="array" ref="FO379">_xlfn.IFS($A379="","",
         AND($I379,$K379,$M379&gt;=FO$9),$E379&amp;"-"&amp;$L379+FO$9,
         AND($J379,$K379,$O379&gt;=FO$9),$N379+FO$9&amp;"-"&amp;$F379,
         TRUE,"")</f>
        <v>37-672</v>
      </c>
      <c r="FP379" t="str" cm="1">
        <f t="array" ref="FP379">_xlfn.IFS($A379="","",
         AND($I379,$K379,$M379&gt;=FP$9),$E379&amp;"-"&amp;$L379+FP$9,
         AND($J379,$K379,$O379&gt;=FP$9),$N379+FP$9&amp;"-"&amp;$F379,
         TRUE,"")</f>
        <v>37-673</v>
      </c>
      <c r="FQ379" t="str" cm="1">
        <f t="array" ref="FQ379">_xlfn.IFS($A379="","",
         AND($I379,$K379,$M379&gt;=FQ$9),$E379&amp;"-"&amp;$L379+FQ$9,
         AND($J379,$K379,$O379&gt;=FQ$9),$N379+FQ$9&amp;"-"&amp;$F379,
         TRUE,"")</f>
        <v>37-674</v>
      </c>
      <c r="FR379" t="str" cm="1">
        <f t="array" ref="FR379">_xlfn.IFS($A379="","",
         AND($I379,$K379,$M379&gt;=FR$9),$E379&amp;"-"&amp;$L379+FR$9,
         AND($J379,$K379,$O379&gt;=FR$9),$N379+FR$9&amp;"-"&amp;$F379,
         TRUE,"")</f>
        <v>37-675</v>
      </c>
      <c r="FS379" t="str" cm="1">
        <f t="array" ref="FS379">_xlfn.IFS($A379="","",
         AND($I379,$K379,$M379&gt;=FS$9),$E379&amp;"-"&amp;$L379+FS$9,
         AND($J379,$K379,$O379&gt;=FS$9),$N379+FS$9&amp;"-"&amp;$F379,
         TRUE,"")</f>
        <v>37-676</v>
      </c>
    </row>
    <row r="380" spans="1:175" x14ac:dyDescent="0.3">
      <c r="A380" t="str">
        <f>IF(Input!A375=0,"",Input!A375)</f>
        <v>135,783 -&gt; 322,783</v>
      </c>
      <c r="B380" s="5">
        <f t="shared" si="73"/>
        <v>4</v>
      </c>
      <c r="C380">
        <f t="shared" si="74"/>
        <v>9</v>
      </c>
      <c r="D380">
        <f t="shared" si="75"/>
        <v>15</v>
      </c>
      <c r="E380">
        <f t="shared" si="76"/>
        <v>135</v>
      </c>
      <c r="F380">
        <f t="shared" si="77"/>
        <v>783</v>
      </c>
      <c r="G380">
        <f t="shared" si="78"/>
        <v>322</v>
      </c>
      <c r="H380">
        <f t="shared" si="79"/>
        <v>783</v>
      </c>
      <c r="I380" t="b">
        <f t="shared" si="80"/>
        <v>0</v>
      </c>
      <c r="J380" t="b">
        <f t="shared" si="81"/>
        <v>1</v>
      </c>
      <c r="K380" t="b">
        <f t="shared" si="82"/>
        <v>1</v>
      </c>
      <c r="L380" t="str">
        <f t="shared" si="70"/>
        <v/>
      </c>
      <c r="M380" t="str">
        <f t="shared" si="71"/>
        <v/>
      </c>
      <c r="N380">
        <f t="shared" si="72"/>
        <v>135</v>
      </c>
      <c r="O380" s="10">
        <f t="shared" si="83"/>
        <v>188</v>
      </c>
      <c r="P380" t="str" cm="1">
        <f t="array" ref="P380">_xlfn.IFS($A380="","",
         AND($I380,$K380,$M380&gt;=P$9),$E380&amp;"-"&amp;$L380+P$9,
         AND($J380,$K380,$O380&gt;=P$9),$N380+P$9&amp;"-"&amp;$F380,
         TRUE,"")</f>
        <v>135-783</v>
      </c>
      <c r="Q380" t="str" cm="1">
        <f t="array" ref="Q380">_xlfn.IFS($A380="","",
         AND($I380,$K380,$M380&gt;=Q$9),$E380&amp;"-"&amp;$L380+Q$9,
         AND($J380,$K380,$O380&gt;=Q$9),$N380+Q$9&amp;"-"&amp;$F380,
         TRUE,"")</f>
        <v>136-783</v>
      </c>
      <c r="R380" t="str" cm="1">
        <f t="array" ref="R380">_xlfn.IFS($A380="","",
         AND($I380,$K380,$M380&gt;=R$9),$E380&amp;"-"&amp;$L380+R$9,
         AND($J380,$K380,$O380&gt;=R$9),$N380+R$9&amp;"-"&amp;$F380,
         TRUE,"")</f>
        <v>137-783</v>
      </c>
      <c r="S380" t="str" cm="1">
        <f t="array" ref="S380">_xlfn.IFS($A380="","",
         AND($I380,$K380,$M380&gt;=S$9),$E380&amp;"-"&amp;$L380+S$9,
         AND($J380,$K380,$O380&gt;=S$9),$N380+S$9&amp;"-"&amp;$F380,
         TRUE,"")</f>
        <v>138-783</v>
      </c>
      <c r="T380" t="str" cm="1">
        <f t="array" ref="T380">_xlfn.IFS($A380="","",
         AND($I380,$K380,$M380&gt;=T$9),$E380&amp;"-"&amp;$L380+T$9,
         AND($J380,$K380,$O380&gt;=T$9),$N380+T$9&amp;"-"&amp;$F380,
         TRUE,"")</f>
        <v>139-783</v>
      </c>
      <c r="U380" t="str" cm="1">
        <f t="array" ref="U380">_xlfn.IFS($A380="","",
         AND($I380,$K380,$M380&gt;=U$9),$E380&amp;"-"&amp;$L380+U$9,
         AND($J380,$K380,$O380&gt;=U$9),$N380+U$9&amp;"-"&amp;$F380,
         TRUE,"")</f>
        <v>140-783</v>
      </c>
      <c r="V380" t="str" cm="1">
        <f t="array" ref="V380">_xlfn.IFS($A380="","",
         AND($I380,$K380,$M380&gt;=V$9),$E380&amp;"-"&amp;$L380+V$9,
         AND($J380,$K380,$O380&gt;=V$9),$N380+V$9&amp;"-"&amp;$F380,
         TRUE,"")</f>
        <v>141-783</v>
      </c>
      <c r="W380" t="str" cm="1">
        <f t="array" ref="W380">_xlfn.IFS($A380="","",
         AND($I380,$K380,$M380&gt;=W$9),$E380&amp;"-"&amp;$L380+W$9,
         AND($J380,$K380,$O380&gt;=W$9),$N380+W$9&amp;"-"&amp;$F380,
         TRUE,"")</f>
        <v>142-783</v>
      </c>
      <c r="X380" t="str" cm="1">
        <f t="array" ref="X380">_xlfn.IFS($A380="","",
         AND($I380,$K380,$M380&gt;=X$9),$E380&amp;"-"&amp;$L380+X$9,
         AND($J380,$K380,$O380&gt;=X$9),$N380+X$9&amp;"-"&amp;$F380,
         TRUE,"")</f>
        <v>143-783</v>
      </c>
      <c r="Y380" t="str" cm="1">
        <f t="array" ref="Y380">_xlfn.IFS($A380="","",
         AND($I380,$K380,$M380&gt;=Y$9),$E380&amp;"-"&amp;$L380+Y$9,
         AND($J380,$K380,$O380&gt;=Y$9),$N380+Y$9&amp;"-"&amp;$F380,
         TRUE,"")</f>
        <v>144-783</v>
      </c>
      <c r="Z380" t="str" cm="1">
        <f t="array" ref="Z380">_xlfn.IFS($A380="","",
         AND($I380,$K380,$M380&gt;=Z$9),$E380&amp;"-"&amp;$L380+Z$9,
         AND($J380,$K380,$O380&gt;=Z$9),$N380+Z$9&amp;"-"&amp;$F380,
         TRUE,"")</f>
        <v>145-783</v>
      </c>
      <c r="AA380" t="str" cm="1">
        <f t="array" ref="AA380">_xlfn.IFS($A380="","",
         AND($I380,$K380,$M380&gt;=AA$9),$E380&amp;"-"&amp;$L380+AA$9,
         AND($J380,$K380,$O380&gt;=AA$9),$N380+AA$9&amp;"-"&amp;$F380,
         TRUE,"")</f>
        <v>146-783</v>
      </c>
      <c r="AB380" t="str" cm="1">
        <f t="array" ref="AB380">_xlfn.IFS($A380="","",
         AND($I380,$K380,$M380&gt;=AB$9),$E380&amp;"-"&amp;$L380+AB$9,
         AND($J380,$K380,$O380&gt;=AB$9),$N380+AB$9&amp;"-"&amp;$F380,
         TRUE,"")</f>
        <v>147-783</v>
      </c>
      <c r="AC380" t="str" cm="1">
        <f t="array" ref="AC380">_xlfn.IFS($A380="","",
         AND($I380,$K380,$M380&gt;=AC$9),$E380&amp;"-"&amp;$L380+AC$9,
         AND($J380,$K380,$O380&gt;=AC$9),$N380+AC$9&amp;"-"&amp;$F380,
         TRUE,"")</f>
        <v>148-783</v>
      </c>
      <c r="AD380" t="str" cm="1">
        <f t="array" ref="AD380">_xlfn.IFS($A380="","",
         AND($I380,$K380,$M380&gt;=AD$9),$E380&amp;"-"&amp;$L380+AD$9,
         AND($J380,$K380,$O380&gt;=AD$9),$N380+AD$9&amp;"-"&amp;$F380,
         TRUE,"")</f>
        <v>149-783</v>
      </c>
      <c r="AE380" t="str" cm="1">
        <f t="array" ref="AE380">_xlfn.IFS($A380="","",
         AND($I380,$K380,$M380&gt;=AE$9),$E380&amp;"-"&amp;$L380+AE$9,
         AND($J380,$K380,$O380&gt;=AE$9),$N380+AE$9&amp;"-"&amp;$F380,
         TRUE,"")</f>
        <v>150-783</v>
      </c>
      <c r="AF380" t="str" cm="1">
        <f t="array" ref="AF380">_xlfn.IFS($A380="","",
         AND($I380,$K380,$M380&gt;=AF$9),$E380&amp;"-"&amp;$L380+AF$9,
         AND($J380,$K380,$O380&gt;=AF$9),$N380+AF$9&amp;"-"&amp;$F380,
         TRUE,"")</f>
        <v>151-783</v>
      </c>
      <c r="AG380" t="str" cm="1">
        <f t="array" ref="AG380">_xlfn.IFS($A380="","",
         AND($I380,$K380,$M380&gt;=AG$9),$E380&amp;"-"&amp;$L380+AG$9,
         AND($J380,$K380,$O380&gt;=AG$9),$N380+AG$9&amp;"-"&amp;$F380,
         TRUE,"")</f>
        <v>152-783</v>
      </c>
      <c r="AH380" t="str" cm="1">
        <f t="array" ref="AH380">_xlfn.IFS($A380="","",
         AND($I380,$K380,$M380&gt;=AH$9),$E380&amp;"-"&amp;$L380+AH$9,
         AND($J380,$K380,$O380&gt;=AH$9),$N380+AH$9&amp;"-"&amp;$F380,
         TRUE,"")</f>
        <v>153-783</v>
      </c>
      <c r="AI380" t="str" cm="1">
        <f t="array" ref="AI380">_xlfn.IFS($A380="","",
         AND($I380,$K380,$M380&gt;=AI$9),$E380&amp;"-"&amp;$L380+AI$9,
         AND($J380,$K380,$O380&gt;=AI$9),$N380+AI$9&amp;"-"&amp;$F380,
         TRUE,"")</f>
        <v>154-783</v>
      </c>
      <c r="AJ380" t="str" cm="1">
        <f t="array" ref="AJ380">_xlfn.IFS($A380="","",
         AND($I380,$K380,$M380&gt;=AJ$9),$E380&amp;"-"&amp;$L380+AJ$9,
         AND($J380,$K380,$O380&gt;=AJ$9),$N380+AJ$9&amp;"-"&amp;$F380,
         TRUE,"")</f>
        <v>155-783</v>
      </c>
      <c r="AK380" t="str" cm="1">
        <f t="array" ref="AK380">_xlfn.IFS($A380="","",
         AND($I380,$K380,$M380&gt;=AK$9),$E380&amp;"-"&amp;$L380+AK$9,
         AND($J380,$K380,$O380&gt;=AK$9),$N380+AK$9&amp;"-"&amp;$F380,
         TRUE,"")</f>
        <v>156-783</v>
      </c>
      <c r="AL380" t="str" cm="1">
        <f t="array" ref="AL380">_xlfn.IFS($A380="","",
         AND($I380,$K380,$M380&gt;=AL$9),$E380&amp;"-"&amp;$L380+AL$9,
         AND($J380,$K380,$O380&gt;=AL$9),$N380+AL$9&amp;"-"&amp;$F380,
         TRUE,"")</f>
        <v>157-783</v>
      </c>
      <c r="AM380" t="str" cm="1">
        <f t="array" ref="AM380">_xlfn.IFS($A380="","",
         AND($I380,$K380,$M380&gt;=AM$9),$E380&amp;"-"&amp;$L380+AM$9,
         AND($J380,$K380,$O380&gt;=AM$9),$N380+AM$9&amp;"-"&amp;$F380,
         TRUE,"")</f>
        <v>158-783</v>
      </c>
      <c r="AN380" t="str" cm="1">
        <f t="array" ref="AN380">_xlfn.IFS($A380="","",
         AND($I380,$K380,$M380&gt;=AN$9),$E380&amp;"-"&amp;$L380+AN$9,
         AND($J380,$K380,$O380&gt;=AN$9),$N380+AN$9&amp;"-"&amp;$F380,
         TRUE,"")</f>
        <v>159-783</v>
      </c>
      <c r="AO380" t="str" cm="1">
        <f t="array" ref="AO380">_xlfn.IFS($A380="","",
         AND($I380,$K380,$M380&gt;=AO$9),$E380&amp;"-"&amp;$L380+AO$9,
         AND($J380,$K380,$O380&gt;=AO$9),$N380+AO$9&amp;"-"&amp;$F380,
         TRUE,"")</f>
        <v>160-783</v>
      </c>
      <c r="AP380" t="str" cm="1">
        <f t="array" ref="AP380">_xlfn.IFS($A380="","",
         AND($I380,$K380,$M380&gt;=AP$9),$E380&amp;"-"&amp;$L380+AP$9,
         AND($J380,$K380,$O380&gt;=AP$9),$N380+AP$9&amp;"-"&amp;$F380,
         TRUE,"")</f>
        <v>161-783</v>
      </c>
      <c r="AQ380" t="str" cm="1">
        <f t="array" ref="AQ380">_xlfn.IFS($A380="","",
         AND($I380,$K380,$M380&gt;=AQ$9),$E380&amp;"-"&amp;$L380+AQ$9,
         AND($J380,$K380,$O380&gt;=AQ$9),$N380+AQ$9&amp;"-"&amp;$F380,
         TRUE,"")</f>
        <v>162-783</v>
      </c>
      <c r="AR380" t="str" cm="1">
        <f t="array" ref="AR380">_xlfn.IFS($A380="","",
         AND($I380,$K380,$M380&gt;=AR$9),$E380&amp;"-"&amp;$L380+AR$9,
         AND($J380,$K380,$O380&gt;=AR$9),$N380+AR$9&amp;"-"&amp;$F380,
         TRUE,"")</f>
        <v>163-783</v>
      </c>
      <c r="AS380" t="str" cm="1">
        <f t="array" ref="AS380">_xlfn.IFS($A380="","",
         AND($I380,$K380,$M380&gt;=AS$9),$E380&amp;"-"&amp;$L380+AS$9,
         AND($J380,$K380,$O380&gt;=AS$9),$N380+AS$9&amp;"-"&amp;$F380,
         TRUE,"")</f>
        <v>164-783</v>
      </c>
      <c r="AT380" t="str" cm="1">
        <f t="array" ref="AT380">_xlfn.IFS($A380="","",
         AND($I380,$K380,$M380&gt;=AT$9),$E380&amp;"-"&amp;$L380+AT$9,
         AND($J380,$K380,$O380&gt;=AT$9),$N380+AT$9&amp;"-"&amp;$F380,
         TRUE,"")</f>
        <v>165-783</v>
      </c>
      <c r="AU380" t="str" cm="1">
        <f t="array" ref="AU380">_xlfn.IFS($A380="","",
         AND($I380,$K380,$M380&gt;=AU$9),$E380&amp;"-"&amp;$L380+AU$9,
         AND($J380,$K380,$O380&gt;=AU$9),$N380+AU$9&amp;"-"&amp;$F380,
         TRUE,"")</f>
        <v>166-783</v>
      </c>
      <c r="AV380" t="str" cm="1">
        <f t="array" ref="AV380">_xlfn.IFS($A380="","",
         AND($I380,$K380,$M380&gt;=AV$9),$E380&amp;"-"&amp;$L380+AV$9,
         AND($J380,$K380,$O380&gt;=AV$9),$N380+AV$9&amp;"-"&amp;$F380,
         TRUE,"")</f>
        <v>167-783</v>
      </c>
      <c r="AW380" t="str" cm="1">
        <f t="array" ref="AW380">_xlfn.IFS($A380="","",
         AND($I380,$K380,$M380&gt;=AW$9),$E380&amp;"-"&amp;$L380+AW$9,
         AND($J380,$K380,$O380&gt;=AW$9),$N380+AW$9&amp;"-"&amp;$F380,
         TRUE,"")</f>
        <v>168-783</v>
      </c>
      <c r="AX380" t="str" cm="1">
        <f t="array" ref="AX380">_xlfn.IFS($A380="","",
         AND($I380,$K380,$M380&gt;=AX$9),$E380&amp;"-"&amp;$L380+AX$9,
         AND($J380,$K380,$O380&gt;=AX$9),$N380+AX$9&amp;"-"&amp;$F380,
         TRUE,"")</f>
        <v>169-783</v>
      </c>
      <c r="AY380" t="str" cm="1">
        <f t="array" ref="AY380">_xlfn.IFS($A380="","",
         AND($I380,$K380,$M380&gt;=AY$9),$E380&amp;"-"&amp;$L380+AY$9,
         AND($J380,$K380,$O380&gt;=AY$9),$N380+AY$9&amp;"-"&amp;$F380,
         TRUE,"")</f>
        <v>170-783</v>
      </c>
      <c r="AZ380" t="str" cm="1">
        <f t="array" ref="AZ380">_xlfn.IFS($A380="","",
         AND($I380,$K380,$M380&gt;=AZ$9),$E380&amp;"-"&amp;$L380+AZ$9,
         AND($J380,$K380,$O380&gt;=AZ$9),$N380+AZ$9&amp;"-"&amp;$F380,
         TRUE,"")</f>
        <v>171-783</v>
      </c>
      <c r="BA380" t="str" cm="1">
        <f t="array" ref="BA380">_xlfn.IFS($A380="","",
         AND($I380,$K380,$M380&gt;=BA$9),$E380&amp;"-"&amp;$L380+BA$9,
         AND($J380,$K380,$O380&gt;=BA$9),$N380+BA$9&amp;"-"&amp;$F380,
         TRUE,"")</f>
        <v>172-783</v>
      </c>
      <c r="BB380" t="str" cm="1">
        <f t="array" ref="BB380">_xlfn.IFS($A380="","",
         AND($I380,$K380,$M380&gt;=BB$9),$E380&amp;"-"&amp;$L380+BB$9,
         AND($J380,$K380,$O380&gt;=BB$9),$N380+BB$9&amp;"-"&amp;$F380,
         TRUE,"")</f>
        <v>173-783</v>
      </c>
      <c r="BC380" t="str" cm="1">
        <f t="array" ref="BC380">_xlfn.IFS($A380="","",
         AND($I380,$K380,$M380&gt;=BC$9),$E380&amp;"-"&amp;$L380+BC$9,
         AND($J380,$K380,$O380&gt;=BC$9),$N380+BC$9&amp;"-"&amp;$F380,
         TRUE,"")</f>
        <v>174-783</v>
      </c>
      <c r="BD380" t="str" cm="1">
        <f t="array" ref="BD380">_xlfn.IFS($A380="","",
         AND($I380,$K380,$M380&gt;=BD$9),$E380&amp;"-"&amp;$L380+BD$9,
         AND($J380,$K380,$O380&gt;=BD$9),$N380+BD$9&amp;"-"&amp;$F380,
         TRUE,"")</f>
        <v>175-783</v>
      </c>
      <c r="BE380" t="str" cm="1">
        <f t="array" ref="BE380">_xlfn.IFS($A380="","",
         AND($I380,$K380,$M380&gt;=BE$9),$E380&amp;"-"&amp;$L380+BE$9,
         AND($J380,$K380,$O380&gt;=BE$9),$N380+BE$9&amp;"-"&amp;$F380,
         TRUE,"")</f>
        <v>176-783</v>
      </c>
      <c r="BF380" t="str" cm="1">
        <f t="array" ref="BF380">_xlfn.IFS($A380="","",
         AND($I380,$K380,$M380&gt;=BF$9),$E380&amp;"-"&amp;$L380+BF$9,
         AND($J380,$K380,$O380&gt;=BF$9),$N380+BF$9&amp;"-"&amp;$F380,
         TRUE,"")</f>
        <v>177-783</v>
      </c>
      <c r="BG380" t="str" cm="1">
        <f t="array" ref="BG380">_xlfn.IFS($A380="","",
         AND($I380,$K380,$M380&gt;=BG$9),$E380&amp;"-"&amp;$L380+BG$9,
         AND($J380,$K380,$O380&gt;=BG$9),$N380+BG$9&amp;"-"&amp;$F380,
         TRUE,"")</f>
        <v>178-783</v>
      </c>
      <c r="BH380" t="str" cm="1">
        <f t="array" ref="BH380">_xlfn.IFS($A380="","",
         AND($I380,$K380,$M380&gt;=BH$9),$E380&amp;"-"&amp;$L380+BH$9,
         AND($J380,$K380,$O380&gt;=BH$9),$N380+BH$9&amp;"-"&amp;$F380,
         TRUE,"")</f>
        <v>179-783</v>
      </c>
      <c r="BI380" t="str" cm="1">
        <f t="array" ref="BI380">_xlfn.IFS($A380="","",
         AND($I380,$K380,$M380&gt;=BI$9),$E380&amp;"-"&amp;$L380+BI$9,
         AND($J380,$K380,$O380&gt;=BI$9),$N380+BI$9&amp;"-"&amp;$F380,
         TRUE,"")</f>
        <v>180-783</v>
      </c>
      <c r="BJ380" t="str" cm="1">
        <f t="array" ref="BJ380">_xlfn.IFS($A380="","",
         AND($I380,$K380,$M380&gt;=BJ$9),$E380&amp;"-"&amp;$L380+BJ$9,
         AND($J380,$K380,$O380&gt;=BJ$9),$N380+BJ$9&amp;"-"&amp;$F380,
         TRUE,"")</f>
        <v>181-783</v>
      </c>
      <c r="BK380" t="str" cm="1">
        <f t="array" ref="BK380">_xlfn.IFS($A380="","",
         AND($I380,$K380,$M380&gt;=BK$9),$E380&amp;"-"&amp;$L380+BK$9,
         AND($J380,$K380,$O380&gt;=BK$9),$N380+BK$9&amp;"-"&amp;$F380,
         TRUE,"")</f>
        <v>182-783</v>
      </c>
      <c r="BL380" t="str" cm="1">
        <f t="array" ref="BL380">_xlfn.IFS($A380="","",
         AND($I380,$K380,$M380&gt;=BL$9),$E380&amp;"-"&amp;$L380+BL$9,
         AND($J380,$K380,$O380&gt;=BL$9),$N380+BL$9&amp;"-"&amp;$F380,
         TRUE,"")</f>
        <v>183-783</v>
      </c>
      <c r="BM380" t="str" cm="1">
        <f t="array" ref="BM380">_xlfn.IFS($A380="","",
         AND($I380,$K380,$M380&gt;=BM$9),$E380&amp;"-"&amp;$L380+BM$9,
         AND($J380,$K380,$O380&gt;=BM$9),$N380+BM$9&amp;"-"&amp;$F380,
         TRUE,"")</f>
        <v>184-783</v>
      </c>
      <c r="BN380" t="str" cm="1">
        <f t="array" ref="BN380">_xlfn.IFS($A380="","",
         AND($I380,$K380,$M380&gt;=BN$9),$E380&amp;"-"&amp;$L380+BN$9,
         AND($J380,$K380,$O380&gt;=BN$9),$N380+BN$9&amp;"-"&amp;$F380,
         TRUE,"")</f>
        <v>185-783</v>
      </c>
      <c r="BO380" t="str" cm="1">
        <f t="array" ref="BO380">_xlfn.IFS($A380="","",
         AND($I380,$K380,$M380&gt;=BO$9),$E380&amp;"-"&amp;$L380+BO$9,
         AND($J380,$K380,$O380&gt;=BO$9),$N380+BO$9&amp;"-"&amp;$F380,
         TRUE,"")</f>
        <v>186-783</v>
      </c>
      <c r="BP380" t="str" cm="1">
        <f t="array" ref="BP380">_xlfn.IFS($A380="","",
         AND($I380,$K380,$M380&gt;=BP$9),$E380&amp;"-"&amp;$L380+BP$9,
         AND($J380,$K380,$O380&gt;=BP$9),$N380+BP$9&amp;"-"&amp;$F380,
         TRUE,"")</f>
        <v>187-783</v>
      </c>
      <c r="BQ380" t="str" cm="1">
        <f t="array" ref="BQ380">_xlfn.IFS($A380="","",
         AND($I380,$K380,$M380&gt;=BQ$9),$E380&amp;"-"&amp;$L380+BQ$9,
         AND($J380,$K380,$O380&gt;=BQ$9),$N380+BQ$9&amp;"-"&amp;$F380,
         TRUE,"")</f>
        <v>188-783</v>
      </c>
      <c r="BR380" t="str" cm="1">
        <f t="array" ref="BR380">_xlfn.IFS($A380="","",
         AND($I380,$K380,$M380&gt;=BR$9),$E380&amp;"-"&amp;$L380+BR$9,
         AND($J380,$K380,$O380&gt;=BR$9),$N380+BR$9&amp;"-"&amp;$F380,
         TRUE,"")</f>
        <v>189-783</v>
      </c>
      <c r="BS380" t="str" cm="1">
        <f t="array" ref="BS380">_xlfn.IFS($A380="","",
         AND($I380,$K380,$M380&gt;=BS$9),$E380&amp;"-"&amp;$L380+BS$9,
         AND($J380,$K380,$O380&gt;=BS$9),$N380+BS$9&amp;"-"&amp;$F380,
         TRUE,"")</f>
        <v>190-783</v>
      </c>
      <c r="BT380" t="str" cm="1">
        <f t="array" ref="BT380">_xlfn.IFS($A380="","",
         AND($I380,$K380,$M380&gt;=BT$9),$E380&amp;"-"&amp;$L380+BT$9,
         AND($J380,$K380,$O380&gt;=BT$9),$N380+BT$9&amp;"-"&amp;$F380,
         TRUE,"")</f>
        <v>191-783</v>
      </c>
      <c r="BU380" t="str" cm="1">
        <f t="array" ref="BU380">_xlfn.IFS($A380="","",
         AND($I380,$K380,$M380&gt;=BU$9),$E380&amp;"-"&amp;$L380+BU$9,
         AND($J380,$K380,$O380&gt;=BU$9),$N380+BU$9&amp;"-"&amp;$F380,
         TRUE,"")</f>
        <v>192-783</v>
      </c>
      <c r="BV380" t="str" cm="1">
        <f t="array" ref="BV380">_xlfn.IFS($A380="","",
         AND($I380,$K380,$M380&gt;=BV$9),$E380&amp;"-"&amp;$L380+BV$9,
         AND($J380,$K380,$O380&gt;=BV$9),$N380+BV$9&amp;"-"&amp;$F380,
         TRUE,"")</f>
        <v>193-783</v>
      </c>
      <c r="BW380" t="str" cm="1">
        <f t="array" ref="BW380">_xlfn.IFS($A380="","",
         AND($I380,$K380,$M380&gt;=BW$9),$E380&amp;"-"&amp;$L380+BW$9,
         AND($J380,$K380,$O380&gt;=BW$9),$N380+BW$9&amp;"-"&amp;$F380,
         TRUE,"")</f>
        <v>194-783</v>
      </c>
      <c r="BX380" t="str" cm="1">
        <f t="array" ref="BX380">_xlfn.IFS($A380="","",
         AND($I380,$K380,$M380&gt;=BX$9),$E380&amp;"-"&amp;$L380+BX$9,
         AND($J380,$K380,$O380&gt;=BX$9),$N380+BX$9&amp;"-"&amp;$F380,
         TRUE,"")</f>
        <v>195-783</v>
      </c>
      <c r="BY380" t="str" cm="1">
        <f t="array" ref="BY380">_xlfn.IFS($A380="","",
         AND($I380,$K380,$M380&gt;=BY$9),$E380&amp;"-"&amp;$L380+BY$9,
         AND($J380,$K380,$O380&gt;=BY$9),$N380+BY$9&amp;"-"&amp;$F380,
         TRUE,"")</f>
        <v>196-783</v>
      </c>
      <c r="BZ380" t="str" cm="1">
        <f t="array" ref="BZ380">_xlfn.IFS($A380="","",
         AND($I380,$K380,$M380&gt;=BZ$9),$E380&amp;"-"&amp;$L380+BZ$9,
         AND($J380,$K380,$O380&gt;=BZ$9),$N380+BZ$9&amp;"-"&amp;$F380,
         TRUE,"")</f>
        <v>197-783</v>
      </c>
      <c r="CA380" t="str" cm="1">
        <f t="array" ref="CA380">_xlfn.IFS($A380="","",
         AND($I380,$K380,$M380&gt;=CA$9),$E380&amp;"-"&amp;$L380+CA$9,
         AND($J380,$K380,$O380&gt;=CA$9),$N380+CA$9&amp;"-"&amp;$F380,
         TRUE,"")</f>
        <v>198-783</v>
      </c>
      <c r="CB380" t="str" cm="1">
        <f t="array" ref="CB380">_xlfn.IFS($A380="","",
         AND($I380,$K380,$M380&gt;=CB$9),$E380&amp;"-"&amp;$L380+CB$9,
         AND($J380,$K380,$O380&gt;=CB$9),$N380+CB$9&amp;"-"&amp;$F380,
         TRUE,"")</f>
        <v>199-783</v>
      </c>
      <c r="CC380" t="str" cm="1">
        <f t="array" ref="CC380">_xlfn.IFS($A380="","",
         AND($I380,$K380,$M380&gt;=CC$9),$E380&amp;"-"&amp;$L380+CC$9,
         AND($J380,$K380,$O380&gt;=CC$9),$N380+CC$9&amp;"-"&amp;$F380,
         TRUE,"")</f>
        <v>200-783</v>
      </c>
      <c r="CD380" t="str" cm="1">
        <f t="array" ref="CD380">_xlfn.IFS($A380="","",
         AND($I380,$K380,$M380&gt;=CD$9),$E380&amp;"-"&amp;$L380+CD$9,
         AND($J380,$K380,$O380&gt;=CD$9),$N380+CD$9&amp;"-"&amp;$F380,
         TRUE,"")</f>
        <v>201-783</v>
      </c>
      <c r="CE380" t="str" cm="1">
        <f t="array" ref="CE380">_xlfn.IFS($A380="","",
         AND($I380,$K380,$M380&gt;=CE$9),$E380&amp;"-"&amp;$L380+CE$9,
         AND($J380,$K380,$O380&gt;=CE$9),$N380+CE$9&amp;"-"&amp;$F380,
         TRUE,"")</f>
        <v>202-783</v>
      </c>
      <c r="CF380" t="str" cm="1">
        <f t="array" ref="CF380">_xlfn.IFS($A380="","",
         AND($I380,$K380,$M380&gt;=CF$9),$E380&amp;"-"&amp;$L380+CF$9,
         AND($J380,$K380,$O380&gt;=CF$9),$N380+CF$9&amp;"-"&amp;$F380,
         TRUE,"")</f>
        <v>203-783</v>
      </c>
      <c r="CG380" t="str" cm="1">
        <f t="array" ref="CG380">_xlfn.IFS($A380="","",
         AND($I380,$K380,$M380&gt;=CG$9),$E380&amp;"-"&amp;$L380+CG$9,
         AND($J380,$K380,$O380&gt;=CG$9),$N380+CG$9&amp;"-"&amp;$F380,
         TRUE,"")</f>
        <v>204-783</v>
      </c>
      <c r="CH380" t="str" cm="1">
        <f t="array" ref="CH380">_xlfn.IFS($A380="","",
         AND($I380,$K380,$M380&gt;=CH$9),$E380&amp;"-"&amp;$L380+CH$9,
         AND($J380,$K380,$O380&gt;=CH$9),$N380+CH$9&amp;"-"&amp;$F380,
         TRUE,"")</f>
        <v>205-783</v>
      </c>
      <c r="CI380" t="str" cm="1">
        <f t="array" ref="CI380">_xlfn.IFS($A380="","",
         AND($I380,$K380,$M380&gt;=CI$9),$E380&amp;"-"&amp;$L380+CI$9,
         AND($J380,$K380,$O380&gt;=CI$9),$N380+CI$9&amp;"-"&amp;$F380,
         TRUE,"")</f>
        <v>206-783</v>
      </c>
      <c r="CJ380" t="str" cm="1">
        <f t="array" ref="CJ380">_xlfn.IFS($A380="","",
         AND($I380,$K380,$M380&gt;=CJ$9),$E380&amp;"-"&amp;$L380+CJ$9,
         AND($J380,$K380,$O380&gt;=CJ$9),$N380+CJ$9&amp;"-"&amp;$F380,
         TRUE,"")</f>
        <v>207-783</v>
      </c>
      <c r="CK380" t="str" cm="1">
        <f t="array" ref="CK380">_xlfn.IFS($A380="","",
         AND($I380,$K380,$M380&gt;=CK$9),$E380&amp;"-"&amp;$L380+CK$9,
         AND($J380,$K380,$O380&gt;=CK$9),$N380+CK$9&amp;"-"&amp;$F380,
         TRUE,"")</f>
        <v>208-783</v>
      </c>
      <c r="CL380" t="str" cm="1">
        <f t="array" ref="CL380">_xlfn.IFS($A380="","",
         AND($I380,$K380,$M380&gt;=CL$9),$E380&amp;"-"&amp;$L380+CL$9,
         AND($J380,$K380,$O380&gt;=CL$9),$N380+CL$9&amp;"-"&amp;$F380,
         TRUE,"")</f>
        <v>209-783</v>
      </c>
      <c r="CM380" t="str" cm="1">
        <f t="array" ref="CM380">_xlfn.IFS($A380="","",
         AND($I380,$K380,$M380&gt;=CM$9),$E380&amp;"-"&amp;$L380+CM$9,
         AND($J380,$K380,$O380&gt;=CM$9),$N380+CM$9&amp;"-"&amp;$F380,
         TRUE,"")</f>
        <v>210-783</v>
      </c>
      <c r="CN380" t="str" cm="1">
        <f t="array" ref="CN380">_xlfn.IFS($A380="","",
         AND($I380,$K380,$M380&gt;=CN$9),$E380&amp;"-"&amp;$L380+CN$9,
         AND($J380,$K380,$O380&gt;=CN$9),$N380+CN$9&amp;"-"&amp;$F380,
         TRUE,"")</f>
        <v>211-783</v>
      </c>
      <c r="CO380" t="str" cm="1">
        <f t="array" ref="CO380">_xlfn.IFS($A380="","",
         AND($I380,$K380,$M380&gt;=CO$9),$E380&amp;"-"&amp;$L380+CO$9,
         AND($J380,$K380,$O380&gt;=CO$9),$N380+CO$9&amp;"-"&amp;$F380,
         TRUE,"")</f>
        <v>212-783</v>
      </c>
      <c r="CP380" t="str" cm="1">
        <f t="array" ref="CP380">_xlfn.IFS($A380="","",
         AND($I380,$K380,$M380&gt;=CP$9),$E380&amp;"-"&amp;$L380+CP$9,
         AND($J380,$K380,$O380&gt;=CP$9),$N380+CP$9&amp;"-"&amp;$F380,
         TRUE,"")</f>
        <v>213-783</v>
      </c>
      <c r="CQ380" t="str" cm="1">
        <f t="array" ref="CQ380">_xlfn.IFS($A380="","",
         AND($I380,$K380,$M380&gt;=CQ$9),$E380&amp;"-"&amp;$L380+CQ$9,
         AND($J380,$K380,$O380&gt;=CQ$9),$N380+CQ$9&amp;"-"&amp;$F380,
         TRUE,"")</f>
        <v>214-783</v>
      </c>
      <c r="CR380" t="str" cm="1">
        <f t="array" ref="CR380">_xlfn.IFS($A380="","",
         AND($I380,$K380,$M380&gt;=CR$9),$E380&amp;"-"&amp;$L380+CR$9,
         AND($J380,$K380,$O380&gt;=CR$9),$N380+CR$9&amp;"-"&amp;$F380,
         TRUE,"")</f>
        <v>215-783</v>
      </c>
      <c r="CS380" t="str" cm="1">
        <f t="array" ref="CS380">_xlfn.IFS($A380="","",
         AND($I380,$K380,$M380&gt;=CS$9),$E380&amp;"-"&amp;$L380+CS$9,
         AND($J380,$K380,$O380&gt;=CS$9),$N380+CS$9&amp;"-"&amp;$F380,
         TRUE,"")</f>
        <v>216-783</v>
      </c>
      <c r="CT380" t="str" cm="1">
        <f t="array" ref="CT380">_xlfn.IFS($A380="","",
         AND($I380,$K380,$M380&gt;=CT$9),$E380&amp;"-"&amp;$L380+CT$9,
         AND($J380,$K380,$O380&gt;=CT$9),$N380+CT$9&amp;"-"&amp;$F380,
         TRUE,"")</f>
        <v>217-783</v>
      </c>
      <c r="CU380" t="str" cm="1">
        <f t="array" ref="CU380">_xlfn.IFS($A380="","",
         AND($I380,$K380,$M380&gt;=CU$9),$E380&amp;"-"&amp;$L380+CU$9,
         AND($J380,$K380,$O380&gt;=CU$9),$N380+CU$9&amp;"-"&amp;$F380,
         TRUE,"")</f>
        <v>218-783</v>
      </c>
      <c r="CV380" t="str" cm="1">
        <f t="array" ref="CV380">_xlfn.IFS($A380="","",
         AND($I380,$K380,$M380&gt;=CV$9),$E380&amp;"-"&amp;$L380+CV$9,
         AND($J380,$K380,$O380&gt;=CV$9),$N380+CV$9&amp;"-"&amp;$F380,
         TRUE,"")</f>
        <v>219-783</v>
      </c>
      <c r="CW380" t="str" cm="1">
        <f t="array" ref="CW380">_xlfn.IFS($A380="","",
         AND($I380,$K380,$M380&gt;=CW$9),$E380&amp;"-"&amp;$L380+CW$9,
         AND($J380,$K380,$O380&gt;=CW$9),$N380+CW$9&amp;"-"&amp;$F380,
         TRUE,"")</f>
        <v>220-783</v>
      </c>
      <c r="CX380" t="str" cm="1">
        <f t="array" ref="CX380">_xlfn.IFS($A380="","",
         AND($I380,$K380,$M380&gt;=CX$9),$E380&amp;"-"&amp;$L380+CX$9,
         AND($J380,$K380,$O380&gt;=CX$9),$N380+CX$9&amp;"-"&amp;$F380,
         TRUE,"")</f>
        <v>221-783</v>
      </c>
      <c r="CY380" t="str" cm="1">
        <f t="array" ref="CY380">_xlfn.IFS($A380="","",
         AND($I380,$K380,$M380&gt;=CY$9),$E380&amp;"-"&amp;$L380+CY$9,
         AND($J380,$K380,$O380&gt;=CY$9),$N380+CY$9&amp;"-"&amp;$F380,
         TRUE,"")</f>
        <v>222-783</v>
      </c>
      <c r="CZ380" t="str" cm="1">
        <f t="array" ref="CZ380">_xlfn.IFS($A380="","",
         AND($I380,$K380,$M380&gt;=CZ$9),$E380&amp;"-"&amp;$L380+CZ$9,
         AND($J380,$K380,$O380&gt;=CZ$9),$N380+CZ$9&amp;"-"&amp;$F380,
         TRUE,"")</f>
        <v>223-783</v>
      </c>
      <c r="DA380" t="str" cm="1">
        <f t="array" ref="DA380">_xlfn.IFS($A380="","",
         AND($I380,$K380,$M380&gt;=DA$9),$E380&amp;"-"&amp;$L380+DA$9,
         AND($J380,$K380,$O380&gt;=DA$9),$N380+DA$9&amp;"-"&amp;$F380,
         TRUE,"")</f>
        <v>224-783</v>
      </c>
      <c r="DB380" t="str" cm="1">
        <f t="array" ref="DB380">_xlfn.IFS($A380="","",
         AND($I380,$K380,$M380&gt;=DB$9),$E380&amp;"-"&amp;$L380+DB$9,
         AND($J380,$K380,$O380&gt;=DB$9),$N380+DB$9&amp;"-"&amp;$F380,
         TRUE,"")</f>
        <v>225-783</v>
      </c>
      <c r="DC380" t="str" cm="1">
        <f t="array" ref="DC380">_xlfn.IFS($A380="","",
         AND($I380,$K380,$M380&gt;=DC$9),$E380&amp;"-"&amp;$L380+DC$9,
         AND($J380,$K380,$O380&gt;=DC$9),$N380+DC$9&amp;"-"&amp;$F380,
         TRUE,"")</f>
        <v>226-783</v>
      </c>
      <c r="DD380" t="str" cm="1">
        <f t="array" ref="DD380">_xlfn.IFS($A380="","",
         AND($I380,$K380,$M380&gt;=DD$9),$E380&amp;"-"&amp;$L380+DD$9,
         AND($J380,$K380,$O380&gt;=DD$9),$N380+DD$9&amp;"-"&amp;$F380,
         TRUE,"")</f>
        <v>227-783</v>
      </c>
      <c r="DE380" t="str" cm="1">
        <f t="array" ref="DE380">_xlfn.IFS($A380="","",
         AND($I380,$K380,$M380&gt;=DE$9),$E380&amp;"-"&amp;$L380+DE$9,
         AND($J380,$K380,$O380&gt;=DE$9),$N380+DE$9&amp;"-"&amp;$F380,
         TRUE,"")</f>
        <v>228-783</v>
      </c>
      <c r="DF380" t="str" cm="1">
        <f t="array" ref="DF380">_xlfn.IFS($A380="","",
         AND($I380,$K380,$M380&gt;=DF$9),$E380&amp;"-"&amp;$L380+DF$9,
         AND($J380,$K380,$O380&gt;=DF$9),$N380+DF$9&amp;"-"&amp;$F380,
         TRUE,"")</f>
        <v>229-783</v>
      </c>
      <c r="DG380" t="str" cm="1">
        <f t="array" ref="DG380">_xlfn.IFS($A380="","",
         AND($I380,$K380,$M380&gt;=DG$9),$E380&amp;"-"&amp;$L380+DG$9,
         AND($J380,$K380,$O380&gt;=DG$9),$N380+DG$9&amp;"-"&amp;$F380,
         TRUE,"")</f>
        <v>230-783</v>
      </c>
      <c r="DH380" t="str" cm="1">
        <f t="array" ref="DH380">_xlfn.IFS($A380="","",
         AND($I380,$K380,$M380&gt;=DH$9),$E380&amp;"-"&amp;$L380+DH$9,
         AND($J380,$K380,$O380&gt;=DH$9),$N380+DH$9&amp;"-"&amp;$F380,
         TRUE,"")</f>
        <v>231-783</v>
      </c>
      <c r="DI380" t="str" cm="1">
        <f t="array" ref="DI380">_xlfn.IFS($A380="","",
         AND($I380,$K380,$M380&gt;=DI$9),$E380&amp;"-"&amp;$L380+DI$9,
         AND($J380,$K380,$O380&gt;=DI$9),$N380+DI$9&amp;"-"&amp;$F380,
         TRUE,"")</f>
        <v>232-783</v>
      </c>
      <c r="DJ380" t="str" cm="1">
        <f t="array" ref="DJ380">_xlfn.IFS($A380="","",
         AND($I380,$K380,$M380&gt;=DJ$9),$E380&amp;"-"&amp;$L380+DJ$9,
         AND($J380,$K380,$O380&gt;=DJ$9),$N380+DJ$9&amp;"-"&amp;$F380,
         TRUE,"")</f>
        <v>233-783</v>
      </c>
      <c r="DK380" t="str" cm="1">
        <f t="array" ref="DK380">_xlfn.IFS($A380="","",
         AND($I380,$K380,$M380&gt;=DK$9),$E380&amp;"-"&amp;$L380+DK$9,
         AND($J380,$K380,$O380&gt;=DK$9),$N380+DK$9&amp;"-"&amp;$F380,
         TRUE,"")</f>
        <v>234-783</v>
      </c>
      <c r="DL380" t="str" cm="1">
        <f t="array" ref="DL380">_xlfn.IFS($A380="","",
         AND($I380,$K380,$M380&gt;=DL$9),$E380&amp;"-"&amp;$L380+DL$9,
         AND($J380,$K380,$O380&gt;=DL$9),$N380+DL$9&amp;"-"&amp;$F380,
         TRUE,"")</f>
        <v>235-783</v>
      </c>
      <c r="DM380" t="str" cm="1">
        <f t="array" ref="DM380">_xlfn.IFS($A380="","",
         AND($I380,$K380,$M380&gt;=DM$9),$E380&amp;"-"&amp;$L380+DM$9,
         AND($J380,$K380,$O380&gt;=DM$9),$N380+DM$9&amp;"-"&amp;$F380,
         TRUE,"")</f>
        <v>236-783</v>
      </c>
      <c r="DN380" t="str" cm="1">
        <f t="array" ref="DN380">_xlfn.IFS($A380="","",
         AND($I380,$K380,$M380&gt;=DN$9),$E380&amp;"-"&amp;$L380+DN$9,
         AND($J380,$K380,$O380&gt;=DN$9),$N380+DN$9&amp;"-"&amp;$F380,
         TRUE,"")</f>
        <v>237-783</v>
      </c>
      <c r="DO380" t="str" cm="1">
        <f t="array" ref="DO380">_xlfn.IFS($A380="","",
         AND($I380,$K380,$M380&gt;=DO$9),$E380&amp;"-"&amp;$L380+DO$9,
         AND($J380,$K380,$O380&gt;=DO$9),$N380+DO$9&amp;"-"&amp;$F380,
         TRUE,"")</f>
        <v>238-783</v>
      </c>
      <c r="DP380" t="str" cm="1">
        <f t="array" ref="DP380">_xlfn.IFS($A380="","",
         AND($I380,$K380,$M380&gt;=DP$9),$E380&amp;"-"&amp;$L380+DP$9,
         AND($J380,$K380,$O380&gt;=DP$9),$N380+DP$9&amp;"-"&amp;$F380,
         TRUE,"")</f>
        <v>239-783</v>
      </c>
      <c r="DQ380" t="str" cm="1">
        <f t="array" ref="DQ380">_xlfn.IFS($A380="","",
         AND($I380,$K380,$M380&gt;=DQ$9),$E380&amp;"-"&amp;$L380+DQ$9,
         AND($J380,$K380,$O380&gt;=DQ$9),$N380+DQ$9&amp;"-"&amp;$F380,
         TRUE,"")</f>
        <v>240-783</v>
      </c>
      <c r="DR380" t="str" cm="1">
        <f t="array" ref="DR380">_xlfn.IFS($A380="","",
         AND($I380,$K380,$M380&gt;=DR$9),$E380&amp;"-"&amp;$L380+DR$9,
         AND($J380,$K380,$O380&gt;=DR$9),$N380+DR$9&amp;"-"&amp;$F380,
         TRUE,"")</f>
        <v>241-783</v>
      </c>
      <c r="DS380" t="str" cm="1">
        <f t="array" ref="DS380">_xlfn.IFS($A380="","",
         AND($I380,$K380,$M380&gt;=DS$9),$E380&amp;"-"&amp;$L380+DS$9,
         AND($J380,$K380,$O380&gt;=DS$9),$N380+DS$9&amp;"-"&amp;$F380,
         TRUE,"")</f>
        <v>242-783</v>
      </c>
      <c r="DT380" t="str" cm="1">
        <f t="array" ref="DT380">_xlfn.IFS($A380="","",
         AND($I380,$K380,$M380&gt;=DT$9),$E380&amp;"-"&amp;$L380+DT$9,
         AND($J380,$K380,$O380&gt;=DT$9),$N380+DT$9&amp;"-"&amp;$F380,
         TRUE,"")</f>
        <v>243-783</v>
      </c>
      <c r="DU380" t="str" cm="1">
        <f t="array" ref="DU380">_xlfn.IFS($A380="","",
         AND($I380,$K380,$M380&gt;=DU$9),$E380&amp;"-"&amp;$L380+DU$9,
         AND($J380,$K380,$O380&gt;=DU$9),$N380+DU$9&amp;"-"&amp;$F380,
         TRUE,"")</f>
        <v>244-783</v>
      </c>
      <c r="DV380" t="str" cm="1">
        <f t="array" ref="DV380">_xlfn.IFS($A380="","",
         AND($I380,$K380,$M380&gt;=DV$9),$E380&amp;"-"&amp;$L380+DV$9,
         AND($J380,$K380,$O380&gt;=DV$9),$N380+DV$9&amp;"-"&amp;$F380,
         TRUE,"")</f>
        <v>245-783</v>
      </c>
      <c r="DW380" t="str" cm="1">
        <f t="array" ref="DW380">_xlfn.IFS($A380="","",
         AND($I380,$K380,$M380&gt;=DW$9),$E380&amp;"-"&amp;$L380+DW$9,
         AND($J380,$K380,$O380&gt;=DW$9),$N380+DW$9&amp;"-"&amp;$F380,
         TRUE,"")</f>
        <v>246-783</v>
      </c>
      <c r="DX380" t="str" cm="1">
        <f t="array" ref="DX380">_xlfn.IFS($A380="","",
         AND($I380,$K380,$M380&gt;=DX$9),$E380&amp;"-"&amp;$L380+DX$9,
         AND($J380,$K380,$O380&gt;=DX$9),$N380+DX$9&amp;"-"&amp;$F380,
         TRUE,"")</f>
        <v>247-783</v>
      </c>
      <c r="DY380" t="str" cm="1">
        <f t="array" ref="DY380">_xlfn.IFS($A380="","",
         AND($I380,$K380,$M380&gt;=DY$9),$E380&amp;"-"&amp;$L380+DY$9,
         AND($J380,$K380,$O380&gt;=DY$9),$N380+DY$9&amp;"-"&amp;$F380,
         TRUE,"")</f>
        <v>248-783</v>
      </c>
      <c r="DZ380" t="str" cm="1">
        <f t="array" ref="DZ380">_xlfn.IFS($A380="","",
         AND($I380,$K380,$M380&gt;=DZ$9),$E380&amp;"-"&amp;$L380+DZ$9,
         AND($J380,$K380,$O380&gt;=DZ$9),$N380+DZ$9&amp;"-"&amp;$F380,
         TRUE,"")</f>
        <v>249-783</v>
      </c>
      <c r="EA380" t="str" cm="1">
        <f t="array" ref="EA380">_xlfn.IFS($A380="","",
         AND($I380,$K380,$M380&gt;=EA$9),$E380&amp;"-"&amp;$L380+EA$9,
         AND($J380,$K380,$O380&gt;=EA$9),$N380+EA$9&amp;"-"&amp;$F380,
         TRUE,"")</f>
        <v>250-783</v>
      </c>
      <c r="EB380" t="str" cm="1">
        <f t="array" ref="EB380">_xlfn.IFS($A380="","",
         AND($I380,$K380,$M380&gt;=EB$9),$E380&amp;"-"&amp;$L380+EB$9,
         AND($J380,$K380,$O380&gt;=EB$9),$N380+EB$9&amp;"-"&amp;$F380,
         TRUE,"")</f>
        <v>251-783</v>
      </c>
      <c r="EC380" t="str" cm="1">
        <f t="array" ref="EC380">_xlfn.IFS($A380="","",
         AND($I380,$K380,$M380&gt;=EC$9),$E380&amp;"-"&amp;$L380+EC$9,
         AND($J380,$K380,$O380&gt;=EC$9),$N380+EC$9&amp;"-"&amp;$F380,
         TRUE,"")</f>
        <v>252-783</v>
      </c>
      <c r="ED380" t="str" cm="1">
        <f t="array" ref="ED380">_xlfn.IFS($A380="","",
         AND($I380,$K380,$M380&gt;=ED$9),$E380&amp;"-"&amp;$L380+ED$9,
         AND($J380,$K380,$O380&gt;=ED$9),$N380+ED$9&amp;"-"&amp;$F380,
         TRUE,"")</f>
        <v>253-783</v>
      </c>
      <c r="EE380" t="str" cm="1">
        <f t="array" ref="EE380">_xlfn.IFS($A380="","",
         AND($I380,$K380,$M380&gt;=EE$9),$E380&amp;"-"&amp;$L380+EE$9,
         AND($J380,$K380,$O380&gt;=EE$9),$N380+EE$9&amp;"-"&amp;$F380,
         TRUE,"")</f>
        <v>254-783</v>
      </c>
      <c r="EF380" t="str" cm="1">
        <f t="array" ref="EF380">_xlfn.IFS($A380="","",
         AND($I380,$K380,$M380&gt;=EF$9),$E380&amp;"-"&amp;$L380+EF$9,
         AND($J380,$K380,$O380&gt;=EF$9),$N380+EF$9&amp;"-"&amp;$F380,
         TRUE,"")</f>
        <v>255-783</v>
      </c>
      <c r="EG380" t="str" cm="1">
        <f t="array" ref="EG380">_xlfn.IFS($A380="","",
         AND($I380,$K380,$M380&gt;=EG$9),$E380&amp;"-"&amp;$L380+EG$9,
         AND($J380,$K380,$O380&gt;=EG$9),$N380+EG$9&amp;"-"&amp;$F380,
         TRUE,"")</f>
        <v>256-783</v>
      </c>
      <c r="EH380" t="str" cm="1">
        <f t="array" ref="EH380">_xlfn.IFS($A380="","",
         AND($I380,$K380,$M380&gt;=EH$9),$E380&amp;"-"&amp;$L380+EH$9,
         AND($J380,$K380,$O380&gt;=EH$9),$N380+EH$9&amp;"-"&amp;$F380,
         TRUE,"")</f>
        <v>257-783</v>
      </c>
      <c r="EI380" t="str" cm="1">
        <f t="array" ref="EI380">_xlfn.IFS($A380="","",
         AND($I380,$K380,$M380&gt;=EI$9),$E380&amp;"-"&amp;$L380+EI$9,
         AND($J380,$K380,$O380&gt;=EI$9),$N380+EI$9&amp;"-"&amp;$F380,
         TRUE,"")</f>
        <v>258-783</v>
      </c>
      <c r="EJ380" t="str" cm="1">
        <f t="array" ref="EJ380">_xlfn.IFS($A380="","",
         AND($I380,$K380,$M380&gt;=EJ$9),$E380&amp;"-"&amp;$L380+EJ$9,
         AND($J380,$K380,$O380&gt;=EJ$9),$N380+EJ$9&amp;"-"&amp;$F380,
         TRUE,"")</f>
        <v>259-783</v>
      </c>
      <c r="EK380" t="str" cm="1">
        <f t="array" ref="EK380">_xlfn.IFS($A380="","",
         AND($I380,$K380,$M380&gt;=EK$9),$E380&amp;"-"&amp;$L380+EK$9,
         AND($J380,$K380,$O380&gt;=EK$9),$N380+EK$9&amp;"-"&amp;$F380,
         TRUE,"")</f>
        <v>260-783</v>
      </c>
      <c r="EL380" t="str" cm="1">
        <f t="array" ref="EL380">_xlfn.IFS($A380="","",
         AND($I380,$K380,$M380&gt;=EL$9),$E380&amp;"-"&amp;$L380+EL$9,
         AND($J380,$K380,$O380&gt;=EL$9),$N380+EL$9&amp;"-"&amp;$F380,
         TRUE,"")</f>
        <v>261-783</v>
      </c>
      <c r="EM380" t="str" cm="1">
        <f t="array" ref="EM380">_xlfn.IFS($A380="","",
         AND($I380,$K380,$M380&gt;=EM$9),$E380&amp;"-"&amp;$L380+EM$9,
         AND($J380,$K380,$O380&gt;=EM$9),$N380+EM$9&amp;"-"&amp;$F380,
         TRUE,"")</f>
        <v>262-783</v>
      </c>
      <c r="EN380" t="str" cm="1">
        <f t="array" ref="EN380">_xlfn.IFS($A380="","",
         AND($I380,$K380,$M380&gt;=EN$9),$E380&amp;"-"&amp;$L380+EN$9,
         AND($J380,$K380,$O380&gt;=EN$9),$N380+EN$9&amp;"-"&amp;$F380,
         TRUE,"")</f>
        <v>263-783</v>
      </c>
      <c r="EO380" t="str" cm="1">
        <f t="array" ref="EO380">_xlfn.IFS($A380="","",
         AND($I380,$K380,$M380&gt;=EO$9),$E380&amp;"-"&amp;$L380+EO$9,
         AND($J380,$K380,$O380&gt;=EO$9),$N380+EO$9&amp;"-"&amp;$F380,
         TRUE,"")</f>
        <v>264-783</v>
      </c>
      <c r="EP380" t="str" cm="1">
        <f t="array" ref="EP380">_xlfn.IFS($A380="","",
         AND($I380,$K380,$M380&gt;=EP$9),$E380&amp;"-"&amp;$L380+EP$9,
         AND($J380,$K380,$O380&gt;=EP$9),$N380+EP$9&amp;"-"&amp;$F380,
         TRUE,"")</f>
        <v>265-783</v>
      </c>
      <c r="EQ380" t="str" cm="1">
        <f t="array" ref="EQ380">_xlfn.IFS($A380="","",
         AND($I380,$K380,$M380&gt;=EQ$9),$E380&amp;"-"&amp;$L380+EQ$9,
         AND($J380,$K380,$O380&gt;=EQ$9),$N380+EQ$9&amp;"-"&amp;$F380,
         TRUE,"")</f>
        <v>266-783</v>
      </c>
      <c r="ER380" t="str" cm="1">
        <f t="array" ref="ER380">_xlfn.IFS($A380="","",
         AND($I380,$K380,$M380&gt;=ER$9),$E380&amp;"-"&amp;$L380+ER$9,
         AND($J380,$K380,$O380&gt;=ER$9),$N380+ER$9&amp;"-"&amp;$F380,
         TRUE,"")</f>
        <v>267-783</v>
      </c>
      <c r="ES380" t="str" cm="1">
        <f t="array" ref="ES380">_xlfn.IFS($A380="","",
         AND($I380,$K380,$M380&gt;=ES$9),$E380&amp;"-"&amp;$L380+ES$9,
         AND($J380,$K380,$O380&gt;=ES$9),$N380+ES$9&amp;"-"&amp;$F380,
         TRUE,"")</f>
        <v>268-783</v>
      </c>
      <c r="ET380" t="str" cm="1">
        <f t="array" ref="ET380">_xlfn.IFS($A380="","",
         AND($I380,$K380,$M380&gt;=ET$9),$E380&amp;"-"&amp;$L380+ET$9,
         AND($J380,$K380,$O380&gt;=ET$9),$N380+ET$9&amp;"-"&amp;$F380,
         TRUE,"")</f>
        <v>269-783</v>
      </c>
      <c r="EU380" t="str" cm="1">
        <f t="array" ref="EU380">_xlfn.IFS($A380="","",
         AND($I380,$K380,$M380&gt;=EU$9),$E380&amp;"-"&amp;$L380+EU$9,
         AND($J380,$K380,$O380&gt;=EU$9),$N380+EU$9&amp;"-"&amp;$F380,
         TRUE,"")</f>
        <v>270-783</v>
      </c>
      <c r="EV380" t="str" cm="1">
        <f t="array" ref="EV380">_xlfn.IFS($A380="","",
         AND($I380,$K380,$M380&gt;=EV$9),$E380&amp;"-"&amp;$L380+EV$9,
         AND($J380,$K380,$O380&gt;=EV$9),$N380+EV$9&amp;"-"&amp;$F380,
         TRUE,"")</f>
        <v>271-783</v>
      </c>
      <c r="EW380" t="str" cm="1">
        <f t="array" ref="EW380">_xlfn.IFS($A380="","",
         AND($I380,$K380,$M380&gt;=EW$9),$E380&amp;"-"&amp;$L380+EW$9,
         AND($J380,$K380,$O380&gt;=EW$9),$N380+EW$9&amp;"-"&amp;$F380,
         TRUE,"")</f>
        <v>272-783</v>
      </c>
      <c r="EX380" t="str" cm="1">
        <f t="array" ref="EX380">_xlfn.IFS($A380="","",
         AND($I380,$K380,$M380&gt;=EX$9),$E380&amp;"-"&amp;$L380+EX$9,
         AND($J380,$K380,$O380&gt;=EX$9),$N380+EX$9&amp;"-"&amp;$F380,
         TRUE,"")</f>
        <v>273-783</v>
      </c>
      <c r="EY380" t="str" cm="1">
        <f t="array" ref="EY380">_xlfn.IFS($A380="","",
         AND($I380,$K380,$M380&gt;=EY$9),$E380&amp;"-"&amp;$L380+EY$9,
         AND($J380,$K380,$O380&gt;=EY$9),$N380+EY$9&amp;"-"&amp;$F380,
         TRUE,"")</f>
        <v>274-783</v>
      </c>
      <c r="EZ380" t="str" cm="1">
        <f t="array" ref="EZ380">_xlfn.IFS($A380="","",
         AND($I380,$K380,$M380&gt;=EZ$9),$E380&amp;"-"&amp;$L380+EZ$9,
         AND($J380,$K380,$O380&gt;=EZ$9),$N380+EZ$9&amp;"-"&amp;$F380,
         TRUE,"")</f>
        <v>275-783</v>
      </c>
      <c r="FA380" t="str" cm="1">
        <f t="array" ref="FA380">_xlfn.IFS($A380="","",
         AND($I380,$K380,$M380&gt;=FA$9),$E380&amp;"-"&amp;$L380+FA$9,
         AND($J380,$K380,$O380&gt;=FA$9),$N380+FA$9&amp;"-"&amp;$F380,
         TRUE,"")</f>
        <v>276-783</v>
      </c>
      <c r="FB380" t="str" cm="1">
        <f t="array" ref="FB380">_xlfn.IFS($A380="","",
         AND($I380,$K380,$M380&gt;=FB$9),$E380&amp;"-"&amp;$L380+FB$9,
         AND($J380,$K380,$O380&gt;=FB$9),$N380+FB$9&amp;"-"&amp;$F380,
         TRUE,"")</f>
        <v>277-783</v>
      </c>
      <c r="FC380" t="str" cm="1">
        <f t="array" ref="FC380">_xlfn.IFS($A380="","",
         AND($I380,$K380,$M380&gt;=FC$9),$E380&amp;"-"&amp;$L380+FC$9,
         AND($J380,$K380,$O380&gt;=FC$9),$N380+FC$9&amp;"-"&amp;$F380,
         TRUE,"")</f>
        <v>278-783</v>
      </c>
      <c r="FD380" t="str" cm="1">
        <f t="array" ref="FD380">_xlfn.IFS($A380="","",
         AND($I380,$K380,$M380&gt;=FD$9),$E380&amp;"-"&amp;$L380+FD$9,
         AND($J380,$K380,$O380&gt;=FD$9),$N380+FD$9&amp;"-"&amp;$F380,
         TRUE,"")</f>
        <v>279-783</v>
      </c>
      <c r="FE380" t="str" cm="1">
        <f t="array" ref="FE380">_xlfn.IFS($A380="","",
         AND($I380,$K380,$M380&gt;=FE$9),$E380&amp;"-"&amp;$L380+FE$9,
         AND($J380,$K380,$O380&gt;=FE$9),$N380+FE$9&amp;"-"&amp;$F380,
         TRUE,"")</f>
        <v>280-783</v>
      </c>
      <c r="FF380" t="str" cm="1">
        <f t="array" ref="FF380">_xlfn.IFS($A380="","",
         AND($I380,$K380,$M380&gt;=FF$9),$E380&amp;"-"&amp;$L380+FF$9,
         AND($J380,$K380,$O380&gt;=FF$9),$N380+FF$9&amp;"-"&amp;$F380,
         TRUE,"")</f>
        <v>281-783</v>
      </c>
      <c r="FG380" t="str" cm="1">
        <f t="array" ref="FG380">_xlfn.IFS($A380="","",
         AND($I380,$K380,$M380&gt;=FG$9),$E380&amp;"-"&amp;$L380+FG$9,
         AND($J380,$K380,$O380&gt;=FG$9),$N380+FG$9&amp;"-"&amp;$F380,
         TRUE,"")</f>
        <v>282-783</v>
      </c>
      <c r="FH380" t="str" cm="1">
        <f t="array" ref="FH380">_xlfn.IFS($A380="","",
         AND($I380,$K380,$M380&gt;=FH$9),$E380&amp;"-"&amp;$L380+FH$9,
         AND($J380,$K380,$O380&gt;=FH$9),$N380+FH$9&amp;"-"&amp;$F380,
         TRUE,"")</f>
        <v>283-783</v>
      </c>
      <c r="FI380" t="str" cm="1">
        <f t="array" ref="FI380">_xlfn.IFS($A380="","",
         AND($I380,$K380,$M380&gt;=FI$9),$E380&amp;"-"&amp;$L380+FI$9,
         AND($J380,$K380,$O380&gt;=FI$9),$N380+FI$9&amp;"-"&amp;$F380,
         TRUE,"")</f>
        <v>284-783</v>
      </c>
      <c r="FJ380" t="str" cm="1">
        <f t="array" ref="FJ380">_xlfn.IFS($A380="","",
         AND($I380,$K380,$M380&gt;=FJ$9),$E380&amp;"-"&amp;$L380+FJ$9,
         AND($J380,$K380,$O380&gt;=FJ$9),$N380+FJ$9&amp;"-"&amp;$F380,
         TRUE,"")</f>
        <v>285-783</v>
      </c>
      <c r="FK380" t="str" cm="1">
        <f t="array" ref="FK380">_xlfn.IFS($A380="","",
         AND($I380,$K380,$M380&gt;=FK$9),$E380&amp;"-"&amp;$L380+FK$9,
         AND($J380,$K380,$O380&gt;=FK$9),$N380+FK$9&amp;"-"&amp;$F380,
         TRUE,"")</f>
        <v>286-783</v>
      </c>
      <c r="FL380" t="str" cm="1">
        <f t="array" ref="FL380">_xlfn.IFS($A380="","",
         AND($I380,$K380,$M380&gt;=FL$9),$E380&amp;"-"&amp;$L380+FL$9,
         AND($J380,$K380,$O380&gt;=FL$9),$N380+FL$9&amp;"-"&amp;$F380,
         TRUE,"")</f>
        <v>287-783</v>
      </c>
      <c r="FM380" t="str" cm="1">
        <f t="array" ref="FM380">_xlfn.IFS($A380="","",
         AND($I380,$K380,$M380&gt;=FM$9),$E380&amp;"-"&amp;$L380+FM$9,
         AND($J380,$K380,$O380&gt;=FM$9),$N380+FM$9&amp;"-"&amp;$F380,
         TRUE,"")</f>
        <v>288-783</v>
      </c>
      <c r="FN380" t="str" cm="1">
        <f t="array" ref="FN380">_xlfn.IFS($A380="","",
         AND($I380,$K380,$M380&gt;=FN$9),$E380&amp;"-"&amp;$L380+FN$9,
         AND($J380,$K380,$O380&gt;=FN$9),$N380+FN$9&amp;"-"&amp;$F380,
         TRUE,"")</f>
        <v>289-783</v>
      </c>
      <c r="FO380" t="str" cm="1">
        <f t="array" ref="FO380">_xlfn.IFS($A380="","",
         AND($I380,$K380,$M380&gt;=FO$9),$E380&amp;"-"&amp;$L380+FO$9,
         AND($J380,$K380,$O380&gt;=FO$9),$N380+FO$9&amp;"-"&amp;$F380,
         TRUE,"")</f>
        <v>290-783</v>
      </c>
      <c r="FP380" t="str" cm="1">
        <f t="array" ref="FP380">_xlfn.IFS($A380="","",
         AND($I380,$K380,$M380&gt;=FP$9),$E380&amp;"-"&amp;$L380+FP$9,
         AND($J380,$K380,$O380&gt;=FP$9),$N380+FP$9&amp;"-"&amp;$F380,
         TRUE,"")</f>
        <v>291-783</v>
      </c>
      <c r="FQ380" t="str" cm="1">
        <f t="array" ref="FQ380">_xlfn.IFS($A380="","",
         AND($I380,$K380,$M380&gt;=FQ$9),$E380&amp;"-"&amp;$L380+FQ$9,
         AND($J380,$K380,$O380&gt;=FQ$9),$N380+FQ$9&amp;"-"&amp;$F380,
         TRUE,"")</f>
        <v>292-783</v>
      </c>
      <c r="FR380" t="str" cm="1">
        <f t="array" ref="FR380">_xlfn.IFS($A380="","",
         AND($I380,$K380,$M380&gt;=FR$9),$E380&amp;"-"&amp;$L380+FR$9,
         AND($J380,$K380,$O380&gt;=FR$9),$N380+FR$9&amp;"-"&amp;$F380,
         TRUE,"")</f>
        <v>293-783</v>
      </c>
      <c r="FS380" t="str" cm="1">
        <f t="array" ref="FS380">_xlfn.IFS($A380="","",
         AND($I380,$K380,$M380&gt;=FS$9),$E380&amp;"-"&amp;$L380+FS$9,
         AND($J380,$K380,$O380&gt;=FS$9),$N380+FS$9&amp;"-"&amp;$F380,
         TRUE,"")</f>
        <v>294-783</v>
      </c>
    </row>
    <row r="381" spans="1:175" x14ac:dyDescent="0.3">
      <c r="A381" t="str">
        <f>IF(Input!A376=0,"",Input!A376)</f>
        <v>747,851 -&gt; 216,320</v>
      </c>
      <c r="B381" s="5">
        <f t="shared" si="73"/>
        <v>4</v>
      </c>
      <c r="C381">
        <f t="shared" si="74"/>
        <v>9</v>
      </c>
      <c r="D381">
        <f t="shared" si="75"/>
        <v>15</v>
      </c>
      <c r="E381">
        <f t="shared" si="76"/>
        <v>747</v>
      </c>
      <c r="F381">
        <f t="shared" si="77"/>
        <v>851</v>
      </c>
      <c r="G381">
        <f t="shared" si="78"/>
        <v>216</v>
      </c>
      <c r="H381">
        <f t="shared" si="79"/>
        <v>320</v>
      </c>
      <c r="I381" t="b">
        <f t="shared" si="80"/>
        <v>0</v>
      </c>
      <c r="J381" t="b">
        <f t="shared" si="81"/>
        <v>0</v>
      </c>
      <c r="K381" t="b">
        <f t="shared" si="82"/>
        <v>0</v>
      </c>
      <c r="L381" t="str">
        <f t="shared" si="70"/>
        <v/>
      </c>
      <c r="M381" t="str">
        <f t="shared" si="71"/>
        <v/>
      </c>
      <c r="N381" t="str">
        <f t="shared" si="72"/>
        <v/>
      </c>
      <c r="O381" s="10" t="str">
        <f t="shared" si="83"/>
        <v/>
      </c>
      <c r="P381" t="str" cm="1">
        <f t="array" ref="P381">_xlfn.IFS($A381="","",
         AND($I381,$K381,$M381&gt;=P$9),$E381&amp;"-"&amp;$L381+P$9,
         AND($J381,$K381,$O381&gt;=P$9),$N381+P$9&amp;"-"&amp;$F381,
         TRUE,"")</f>
        <v/>
      </c>
      <c r="Q381" t="str" cm="1">
        <f t="array" ref="Q381">_xlfn.IFS($A381="","",
         AND($I381,$K381,$M381&gt;=Q$9),$E381&amp;"-"&amp;$L381+Q$9,
         AND($J381,$K381,$O381&gt;=Q$9),$N381+Q$9&amp;"-"&amp;$F381,
         TRUE,"")</f>
        <v/>
      </c>
      <c r="R381" t="str" cm="1">
        <f t="array" ref="R381">_xlfn.IFS($A381="","",
         AND($I381,$K381,$M381&gt;=R$9),$E381&amp;"-"&amp;$L381+R$9,
         AND($J381,$K381,$O381&gt;=R$9),$N381+R$9&amp;"-"&amp;$F381,
         TRUE,"")</f>
        <v/>
      </c>
      <c r="S381" t="str" cm="1">
        <f t="array" ref="S381">_xlfn.IFS($A381="","",
         AND($I381,$K381,$M381&gt;=S$9),$E381&amp;"-"&amp;$L381+S$9,
         AND($J381,$K381,$O381&gt;=S$9),$N381+S$9&amp;"-"&amp;$F381,
         TRUE,"")</f>
        <v/>
      </c>
      <c r="T381" t="str" cm="1">
        <f t="array" ref="T381">_xlfn.IFS($A381="","",
         AND($I381,$K381,$M381&gt;=T$9),$E381&amp;"-"&amp;$L381+T$9,
         AND($J381,$K381,$O381&gt;=T$9),$N381+T$9&amp;"-"&amp;$F381,
         TRUE,"")</f>
        <v/>
      </c>
      <c r="U381" t="str" cm="1">
        <f t="array" ref="U381">_xlfn.IFS($A381="","",
         AND($I381,$K381,$M381&gt;=U$9),$E381&amp;"-"&amp;$L381+U$9,
         AND($J381,$K381,$O381&gt;=U$9),$N381+U$9&amp;"-"&amp;$F381,
         TRUE,"")</f>
        <v/>
      </c>
      <c r="V381" t="str" cm="1">
        <f t="array" ref="V381">_xlfn.IFS($A381="","",
         AND($I381,$K381,$M381&gt;=V$9),$E381&amp;"-"&amp;$L381+V$9,
         AND($J381,$K381,$O381&gt;=V$9),$N381+V$9&amp;"-"&amp;$F381,
         TRUE,"")</f>
        <v/>
      </c>
      <c r="W381" t="str" cm="1">
        <f t="array" ref="W381">_xlfn.IFS($A381="","",
         AND($I381,$K381,$M381&gt;=W$9),$E381&amp;"-"&amp;$L381+W$9,
         AND($J381,$K381,$O381&gt;=W$9),$N381+W$9&amp;"-"&amp;$F381,
         TRUE,"")</f>
        <v/>
      </c>
      <c r="X381" t="str" cm="1">
        <f t="array" ref="X381">_xlfn.IFS($A381="","",
         AND($I381,$K381,$M381&gt;=X$9),$E381&amp;"-"&amp;$L381+X$9,
         AND($J381,$K381,$O381&gt;=X$9),$N381+X$9&amp;"-"&amp;$F381,
         TRUE,"")</f>
        <v/>
      </c>
      <c r="Y381" t="str" cm="1">
        <f t="array" ref="Y381">_xlfn.IFS($A381="","",
         AND($I381,$K381,$M381&gt;=Y$9),$E381&amp;"-"&amp;$L381+Y$9,
         AND($J381,$K381,$O381&gt;=Y$9),$N381+Y$9&amp;"-"&amp;$F381,
         TRUE,"")</f>
        <v/>
      </c>
      <c r="Z381" t="str" cm="1">
        <f t="array" ref="Z381">_xlfn.IFS($A381="","",
         AND($I381,$K381,$M381&gt;=Z$9),$E381&amp;"-"&amp;$L381+Z$9,
         AND($J381,$K381,$O381&gt;=Z$9),$N381+Z$9&amp;"-"&amp;$F381,
         TRUE,"")</f>
        <v/>
      </c>
      <c r="AA381" t="str" cm="1">
        <f t="array" ref="AA381">_xlfn.IFS($A381="","",
         AND($I381,$K381,$M381&gt;=AA$9),$E381&amp;"-"&amp;$L381+AA$9,
         AND($J381,$K381,$O381&gt;=AA$9),$N381+AA$9&amp;"-"&amp;$F381,
         TRUE,"")</f>
        <v/>
      </c>
      <c r="AB381" t="str" cm="1">
        <f t="array" ref="AB381">_xlfn.IFS($A381="","",
         AND($I381,$K381,$M381&gt;=AB$9),$E381&amp;"-"&amp;$L381+AB$9,
         AND($J381,$K381,$O381&gt;=AB$9),$N381+AB$9&amp;"-"&amp;$F381,
         TRUE,"")</f>
        <v/>
      </c>
      <c r="AC381" t="str" cm="1">
        <f t="array" ref="AC381">_xlfn.IFS($A381="","",
         AND($I381,$K381,$M381&gt;=AC$9),$E381&amp;"-"&amp;$L381+AC$9,
         AND($J381,$K381,$O381&gt;=AC$9),$N381+AC$9&amp;"-"&amp;$F381,
         TRUE,"")</f>
        <v/>
      </c>
      <c r="AD381" t="str" cm="1">
        <f t="array" ref="AD381">_xlfn.IFS($A381="","",
         AND($I381,$K381,$M381&gt;=AD$9),$E381&amp;"-"&amp;$L381+AD$9,
         AND($J381,$K381,$O381&gt;=AD$9),$N381+AD$9&amp;"-"&amp;$F381,
         TRUE,"")</f>
        <v/>
      </c>
      <c r="AE381" t="str" cm="1">
        <f t="array" ref="AE381">_xlfn.IFS($A381="","",
         AND($I381,$K381,$M381&gt;=AE$9),$E381&amp;"-"&amp;$L381+AE$9,
         AND($J381,$K381,$O381&gt;=AE$9),$N381+AE$9&amp;"-"&amp;$F381,
         TRUE,"")</f>
        <v/>
      </c>
      <c r="AF381" t="str" cm="1">
        <f t="array" ref="AF381">_xlfn.IFS($A381="","",
         AND($I381,$K381,$M381&gt;=AF$9),$E381&amp;"-"&amp;$L381+AF$9,
         AND($J381,$K381,$O381&gt;=AF$9),$N381+AF$9&amp;"-"&amp;$F381,
         TRUE,"")</f>
        <v/>
      </c>
      <c r="AG381" t="str" cm="1">
        <f t="array" ref="AG381">_xlfn.IFS($A381="","",
         AND($I381,$K381,$M381&gt;=AG$9),$E381&amp;"-"&amp;$L381+AG$9,
         AND($J381,$K381,$O381&gt;=AG$9),$N381+AG$9&amp;"-"&amp;$F381,
         TRUE,"")</f>
        <v/>
      </c>
      <c r="AH381" t="str" cm="1">
        <f t="array" ref="AH381">_xlfn.IFS($A381="","",
         AND($I381,$K381,$M381&gt;=AH$9),$E381&amp;"-"&amp;$L381+AH$9,
         AND($J381,$K381,$O381&gt;=AH$9),$N381+AH$9&amp;"-"&amp;$F381,
         TRUE,"")</f>
        <v/>
      </c>
      <c r="AI381" t="str" cm="1">
        <f t="array" ref="AI381">_xlfn.IFS($A381="","",
         AND($I381,$K381,$M381&gt;=AI$9),$E381&amp;"-"&amp;$L381+AI$9,
         AND($J381,$K381,$O381&gt;=AI$9),$N381+AI$9&amp;"-"&amp;$F381,
         TRUE,"")</f>
        <v/>
      </c>
      <c r="AJ381" t="str" cm="1">
        <f t="array" ref="AJ381">_xlfn.IFS($A381="","",
         AND($I381,$K381,$M381&gt;=AJ$9),$E381&amp;"-"&amp;$L381+AJ$9,
         AND($J381,$K381,$O381&gt;=AJ$9),$N381+AJ$9&amp;"-"&amp;$F381,
         TRUE,"")</f>
        <v/>
      </c>
      <c r="AK381" t="str" cm="1">
        <f t="array" ref="AK381">_xlfn.IFS($A381="","",
         AND($I381,$K381,$M381&gt;=AK$9),$E381&amp;"-"&amp;$L381+AK$9,
         AND($J381,$K381,$O381&gt;=AK$9),$N381+AK$9&amp;"-"&amp;$F381,
         TRUE,"")</f>
        <v/>
      </c>
      <c r="AL381" t="str" cm="1">
        <f t="array" ref="AL381">_xlfn.IFS($A381="","",
         AND($I381,$K381,$M381&gt;=AL$9),$E381&amp;"-"&amp;$L381+AL$9,
         AND($J381,$K381,$O381&gt;=AL$9),$N381+AL$9&amp;"-"&amp;$F381,
         TRUE,"")</f>
        <v/>
      </c>
      <c r="AM381" t="str" cm="1">
        <f t="array" ref="AM381">_xlfn.IFS($A381="","",
         AND($I381,$K381,$M381&gt;=AM$9),$E381&amp;"-"&amp;$L381+AM$9,
         AND($J381,$K381,$O381&gt;=AM$9),$N381+AM$9&amp;"-"&amp;$F381,
         TRUE,"")</f>
        <v/>
      </c>
      <c r="AN381" t="str" cm="1">
        <f t="array" ref="AN381">_xlfn.IFS($A381="","",
         AND($I381,$K381,$M381&gt;=AN$9),$E381&amp;"-"&amp;$L381+AN$9,
         AND($J381,$K381,$O381&gt;=AN$9),$N381+AN$9&amp;"-"&amp;$F381,
         TRUE,"")</f>
        <v/>
      </c>
      <c r="AO381" t="str" cm="1">
        <f t="array" ref="AO381">_xlfn.IFS($A381="","",
         AND($I381,$K381,$M381&gt;=AO$9),$E381&amp;"-"&amp;$L381+AO$9,
         AND($J381,$K381,$O381&gt;=AO$9),$N381+AO$9&amp;"-"&amp;$F381,
         TRUE,"")</f>
        <v/>
      </c>
      <c r="AP381" t="str" cm="1">
        <f t="array" ref="AP381">_xlfn.IFS($A381="","",
         AND($I381,$K381,$M381&gt;=AP$9),$E381&amp;"-"&amp;$L381+AP$9,
         AND($J381,$K381,$O381&gt;=AP$9),$N381+AP$9&amp;"-"&amp;$F381,
         TRUE,"")</f>
        <v/>
      </c>
      <c r="AQ381" t="str" cm="1">
        <f t="array" ref="AQ381">_xlfn.IFS($A381="","",
         AND($I381,$K381,$M381&gt;=AQ$9),$E381&amp;"-"&amp;$L381+AQ$9,
         AND($J381,$K381,$O381&gt;=AQ$9),$N381+AQ$9&amp;"-"&amp;$F381,
         TRUE,"")</f>
        <v/>
      </c>
      <c r="AR381" t="str" cm="1">
        <f t="array" ref="AR381">_xlfn.IFS($A381="","",
         AND($I381,$K381,$M381&gt;=AR$9),$E381&amp;"-"&amp;$L381+AR$9,
         AND($J381,$K381,$O381&gt;=AR$9),$N381+AR$9&amp;"-"&amp;$F381,
         TRUE,"")</f>
        <v/>
      </c>
      <c r="AS381" t="str" cm="1">
        <f t="array" ref="AS381">_xlfn.IFS($A381="","",
         AND($I381,$K381,$M381&gt;=AS$9),$E381&amp;"-"&amp;$L381+AS$9,
         AND($J381,$K381,$O381&gt;=AS$9),$N381+AS$9&amp;"-"&amp;$F381,
         TRUE,"")</f>
        <v/>
      </c>
      <c r="AT381" t="str" cm="1">
        <f t="array" ref="AT381">_xlfn.IFS($A381="","",
         AND($I381,$K381,$M381&gt;=AT$9),$E381&amp;"-"&amp;$L381+AT$9,
         AND($J381,$K381,$O381&gt;=AT$9),$N381+AT$9&amp;"-"&amp;$F381,
         TRUE,"")</f>
        <v/>
      </c>
      <c r="AU381" t="str" cm="1">
        <f t="array" ref="AU381">_xlfn.IFS($A381="","",
         AND($I381,$K381,$M381&gt;=AU$9),$E381&amp;"-"&amp;$L381+AU$9,
         AND($J381,$K381,$O381&gt;=AU$9),$N381+AU$9&amp;"-"&amp;$F381,
         TRUE,"")</f>
        <v/>
      </c>
      <c r="AV381" t="str" cm="1">
        <f t="array" ref="AV381">_xlfn.IFS($A381="","",
         AND($I381,$K381,$M381&gt;=AV$9),$E381&amp;"-"&amp;$L381+AV$9,
         AND($J381,$K381,$O381&gt;=AV$9),$N381+AV$9&amp;"-"&amp;$F381,
         TRUE,"")</f>
        <v/>
      </c>
      <c r="AW381" t="str" cm="1">
        <f t="array" ref="AW381">_xlfn.IFS($A381="","",
         AND($I381,$K381,$M381&gt;=AW$9),$E381&amp;"-"&amp;$L381+AW$9,
         AND($J381,$K381,$O381&gt;=AW$9),$N381+AW$9&amp;"-"&amp;$F381,
         TRUE,"")</f>
        <v/>
      </c>
      <c r="AX381" t="str" cm="1">
        <f t="array" ref="AX381">_xlfn.IFS($A381="","",
         AND($I381,$K381,$M381&gt;=AX$9),$E381&amp;"-"&amp;$L381+AX$9,
         AND($J381,$K381,$O381&gt;=AX$9),$N381+AX$9&amp;"-"&amp;$F381,
         TRUE,"")</f>
        <v/>
      </c>
      <c r="AY381" t="str" cm="1">
        <f t="array" ref="AY381">_xlfn.IFS($A381="","",
         AND($I381,$K381,$M381&gt;=AY$9),$E381&amp;"-"&amp;$L381+AY$9,
         AND($J381,$K381,$O381&gt;=AY$9),$N381+AY$9&amp;"-"&amp;$F381,
         TRUE,"")</f>
        <v/>
      </c>
      <c r="AZ381" t="str" cm="1">
        <f t="array" ref="AZ381">_xlfn.IFS($A381="","",
         AND($I381,$K381,$M381&gt;=AZ$9),$E381&amp;"-"&amp;$L381+AZ$9,
         AND($J381,$K381,$O381&gt;=AZ$9),$N381+AZ$9&amp;"-"&amp;$F381,
         TRUE,"")</f>
        <v/>
      </c>
      <c r="BA381" t="str" cm="1">
        <f t="array" ref="BA381">_xlfn.IFS($A381="","",
         AND($I381,$K381,$M381&gt;=BA$9),$E381&amp;"-"&amp;$L381+BA$9,
         AND($J381,$K381,$O381&gt;=BA$9),$N381+BA$9&amp;"-"&amp;$F381,
         TRUE,"")</f>
        <v/>
      </c>
      <c r="BB381" t="str" cm="1">
        <f t="array" ref="BB381">_xlfn.IFS($A381="","",
         AND($I381,$K381,$M381&gt;=BB$9),$E381&amp;"-"&amp;$L381+BB$9,
         AND($J381,$K381,$O381&gt;=BB$9),$N381+BB$9&amp;"-"&amp;$F381,
         TRUE,"")</f>
        <v/>
      </c>
      <c r="BC381" t="str" cm="1">
        <f t="array" ref="BC381">_xlfn.IFS($A381="","",
         AND($I381,$K381,$M381&gt;=BC$9),$E381&amp;"-"&amp;$L381+BC$9,
         AND($J381,$K381,$O381&gt;=BC$9),$N381+BC$9&amp;"-"&amp;$F381,
         TRUE,"")</f>
        <v/>
      </c>
      <c r="BD381" t="str" cm="1">
        <f t="array" ref="BD381">_xlfn.IFS($A381="","",
         AND($I381,$K381,$M381&gt;=BD$9),$E381&amp;"-"&amp;$L381+BD$9,
         AND($J381,$K381,$O381&gt;=BD$9),$N381+BD$9&amp;"-"&amp;$F381,
         TRUE,"")</f>
        <v/>
      </c>
      <c r="BE381" t="str" cm="1">
        <f t="array" ref="BE381">_xlfn.IFS($A381="","",
         AND($I381,$K381,$M381&gt;=BE$9),$E381&amp;"-"&amp;$L381+BE$9,
         AND($J381,$K381,$O381&gt;=BE$9),$N381+BE$9&amp;"-"&amp;$F381,
         TRUE,"")</f>
        <v/>
      </c>
      <c r="BF381" t="str" cm="1">
        <f t="array" ref="BF381">_xlfn.IFS($A381="","",
         AND($I381,$K381,$M381&gt;=BF$9),$E381&amp;"-"&amp;$L381+BF$9,
         AND($J381,$K381,$O381&gt;=BF$9),$N381+BF$9&amp;"-"&amp;$F381,
         TRUE,"")</f>
        <v/>
      </c>
      <c r="BG381" t="str" cm="1">
        <f t="array" ref="BG381">_xlfn.IFS($A381="","",
         AND($I381,$K381,$M381&gt;=BG$9),$E381&amp;"-"&amp;$L381+BG$9,
         AND($J381,$K381,$O381&gt;=BG$9),$N381+BG$9&amp;"-"&amp;$F381,
         TRUE,"")</f>
        <v/>
      </c>
      <c r="BH381" t="str" cm="1">
        <f t="array" ref="BH381">_xlfn.IFS($A381="","",
         AND($I381,$K381,$M381&gt;=BH$9),$E381&amp;"-"&amp;$L381+BH$9,
         AND($J381,$K381,$O381&gt;=BH$9),$N381+BH$9&amp;"-"&amp;$F381,
         TRUE,"")</f>
        <v/>
      </c>
      <c r="BI381" t="str" cm="1">
        <f t="array" ref="BI381">_xlfn.IFS($A381="","",
         AND($I381,$K381,$M381&gt;=BI$9),$E381&amp;"-"&amp;$L381+BI$9,
         AND($J381,$K381,$O381&gt;=BI$9),$N381+BI$9&amp;"-"&amp;$F381,
         TRUE,"")</f>
        <v/>
      </c>
      <c r="BJ381" t="str" cm="1">
        <f t="array" ref="BJ381">_xlfn.IFS($A381="","",
         AND($I381,$K381,$M381&gt;=BJ$9),$E381&amp;"-"&amp;$L381+BJ$9,
         AND($J381,$K381,$O381&gt;=BJ$9),$N381+BJ$9&amp;"-"&amp;$F381,
         TRUE,"")</f>
        <v/>
      </c>
      <c r="BK381" t="str" cm="1">
        <f t="array" ref="BK381">_xlfn.IFS($A381="","",
         AND($I381,$K381,$M381&gt;=BK$9),$E381&amp;"-"&amp;$L381+BK$9,
         AND($J381,$K381,$O381&gt;=BK$9),$N381+BK$9&amp;"-"&amp;$F381,
         TRUE,"")</f>
        <v/>
      </c>
      <c r="BL381" t="str" cm="1">
        <f t="array" ref="BL381">_xlfn.IFS($A381="","",
         AND($I381,$K381,$M381&gt;=BL$9),$E381&amp;"-"&amp;$L381+BL$9,
         AND($J381,$K381,$O381&gt;=BL$9),$N381+BL$9&amp;"-"&amp;$F381,
         TRUE,"")</f>
        <v/>
      </c>
      <c r="BM381" t="str" cm="1">
        <f t="array" ref="BM381">_xlfn.IFS($A381="","",
         AND($I381,$K381,$M381&gt;=BM$9),$E381&amp;"-"&amp;$L381+BM$9,
         AND($J381,$K381,$O381&gt;=BM$9),$N381+BM$9&amp;"-"&amp;$F381,
         TRUE,"")</f>
        <v/>
      </c>
      <c r="BN381" t="str" cm="1">
        <f t="array" ref="BN381">_xlfn.IFS($A381="","",
         AND($I381,$K381,$M381&gt;=BN$9),$E381&amp;"-"&amp;$L381+BN$9,
         AND($J381,$K381,$O381&gt;=BN$9),$N381+BN$9&amp;"-"&amp;$F381,
         TRUE,"")</f>
        <v/>
      </c>
      <c r="BO381" t="str" cm="1">
        <f t="array" ref="BO381">_xlfn.IFS($A381="","",
         AND($I381,$K381,$M381&gt;=BO$9),$E381&amp;"-"&amp;$L381+BO$9,
         AND($J381,$K381,$O381&gt;=BO$9),$N381+BO$9&amp;"-"&amp;$F381,
         TRUE,"")</f>
        <v/>
      </c>
      <c r="BP381" t="str" cm="1">
        <f t="array" ref="BP381">_xlfn.IFS($A381="","",
         AND($I381,$K381,$M381&gt;=BP$9),$E381&amp;"-"&amp;$L381+BP$9,
         AND($J381,$K381,$O381&gt;=BP$9),$N381+BP$9&amp;"-"&amp;$F381,
         TRUE,"")</f>
        <v/>
      </c>
      <c r="BQ381" t="str" cm="1">
        <f t="array" ref="BQ381">_xlfn.IFS($A381="","",
         AND($I381,$K381,$M381&gt;=BQ$9),$E381&amp;"-"&amp;$L381+BQ$9,
         AND($J381,$K381,$O381&gt;=BQ$9),$N381+BQ$9&amp;"-"&amp;$F381,
         TRUE,"")</f>
        <v/>
      </c>
      <c r="BR381" t="str" cm="1">
        <f t="array" ref="BR381">_xlfn.IFS($A381="","",
         AND($I381,$K381,$M381&gt;=BR$9),$E381&amp;"-"&amp;$L381+BR$9,
         AND($J381,$K381,$O381&gt;=BR$9),$N381+BR$9&amp;"-"&amp;$F381,
         TRUE,"")</f>
        <v/>
      </c>
      <c r="BS381" t="str" cm="1">
        <f t="array" ref="BS381">_xlfn.IFS($A381="","",
         AND($I381,$K381,$M381&gt;=BS$9),$E381&amp;"-"&amp;$L381+BS$9,
         AND($J381,$K381,$O381&gt;=BS$9),$N381+BS$9&amp;"-"&amp;$F381,
         TRUE,"")</f>
        <v/>
      </c>
      <c r="BT381" t="str" cm="1">
        <f t="array" ref="BT381">_xlfn.IFS($A381="","",
         AND($I381,$K381,$M381&gt;=BT$9),$E381&amp;"-"&amp;$L381+BT$9,
         AND($J381,$K381,$O381&gt;=BT$9),$N381+BT$9&amp;"-"&amp;$F381,
         TRUE,"")</f>
        <v/>
      </c>
      <c r="BU381" t="str" cm="1">
        <f t="array" ref="BU381">_xlfn.IFS($A381="","",
         AND($I381,$K381,$M381&gt;=BU$9),$E381&amp;"-"&amp;$L381+BU$9,
         AND($J381,$K381,$O381&gt;=BU$9),$N381+BU$9&amp;"-"&amp;$F381,
         TRUE,"")</f>
        <v/>
      </c>
      <c r="BV381" t="str" cm="1">
        <f t="array" ref="BV381">_xlfn.IFS($A381="","",
         AND($I381,$K381,$M381&gt;=BV$9),$E381&amp;"-"&amp;$L381+BV$9,
         AND($J381,$K381,$O381&gt;=BV$9),$N381+BV$9&amp;"-"&amp;$F381,
         TRUE,"")</f>
        <v/>
      </c>
      <c r="BW381" t="str" cm="1">
        <f t="array" ref="BW381">_xlfn.IFS($A381="","",
         AND($I381,$K381,$M381&gt;=BW$9),$E381&amp;"-"&amp;$L381+BW$9,
         AND($J381,$K381,$O381&gt;=BW$9),$N381+BW$9&amp;"-"&amp;$F381,
         TRUE,"")</f>
        <v/>
      </c>
      <c r="BX381" t="str" cm="1">
        <f t="array" ref="BX381">_xlfn.IFS($A381="","",
         AND($I381,$K381,$M381&gt;=BX$9),$E381&amp;"-"&amp;$L381+BX$9,
         AND($J381,$K381,$O381&gt;=BX$9),$N381+BX$9&amp;"-"&amp;$F381,
         TRUE,"")</f>
        <v/>
      </c>
      <c r="BY381" t="str" cm="1">
        <f t="array" ref="BY381">_xlfn.IFS($A381="","",
         AND($I381,$K381,$M381&gt;=BY$9),$E381&amp;"-"&amp;$L381+BY$9,
         AND($J381,$K381,$O381&gt;=BY$9),$N381+BY$9&amp;"-"&amp;$F381,
         TRUE,"")</f>
        <v/>
      </c>
      <c r="BZ381" t="str" cm="1">
        <f t="array" ref="BZ381">_xlfn.IFS($A381="","",
         AND($I381,$K381,$M381&gt;=BZ$9),$E381&amp;"-"&amp;$L381+BZ$9,
         AND($J381,$K381,$O381&gt;=BZ$9),$N381+BZ$9&amp;"-"&amp;$F381,
         TRUE,"")</f>
        <v/>
      </c>
      <c r="CA381" t="str" cm="1">
        <f t="array" ref="CA381">_xlfn.IFS($A381="","",
         AND($I381,$K381,$M381&gt;=CA$9),$E381&amp;"-"&amp;$L381+CA$9,
         AND($J381,$K381,$O381&gt;=CA$9),$N381+CA$9&amp;"-"&amp;$F381,
         TRUE,"")</f>
        <v/>
      </c>
      <c r="CB381" t="str" cm="1">
        <f t="array" ref="CB381">_xlfn.IFS($A381="","",
         AND($I381,$K381,$M381&gt;=CB$9),$E381&amp;"-"&amp;$L381+CB$9,
         AND($J381,$K381,$O381&gt;=CB$9),$N381+CB$9&amp;"-"&amp;$F381,
         TRUE,"")</f>
        <v/>
      </c>
      <c r="CC381" t="str" cm="1">
        <f t="array" ref="CC381">_xlfn.IFS($A381="","",
         AND($I381,$K381,$M381&gt;=CC$9),$E381&amp;"-"&amp;$L381+CC$9,
         AND($J381,$K381,$O381&gt;=CC$9),$N381+CC$9&amp;"-"&amp;$F381,
         TRUE,"")</f>
        <v/>
      </c>
      <c r="CD381" t="str" cm="1">
        <f t="array" ref="CD381">_xlfn.IFS($A381="","",
         AND($I381,$K381,$M381&gt;=CD$9),$E381&amp;"-"&amp;$L381+CD$9,
         AND($J381,$K381,$O381&gt;=CD$9),$N381+CD$9&amp;"-"&amp;$F381,
         TRUE,"")</f>
        <v/>
      </c>
      <c r="CE381" t="str" cm="1">
        <f t="array" ref="CE381">_xlfn.IFS($A381="","",
         AND($I381,$K381,$M381&gt;=CE$9),$E381&amp;"-"&amp;$L381+CE$9,
         AND($J381,$K381,$O381&gt;=CE$9),$N381+CE$9&amp;"-"&amp;$F381,
         TRUE,"")</f>
        <v/>
      </c>
      <c r="CF381" t="str" cm="1">
        <f t="array" ref="CF381">_xlfn.IFS($A381="","",
         AND($I381,$K381,$M381&gt;=CF$9),$E381&amp;"-"&amp;$L381+CF$9,
         AND($J381,$K381,$O381&gt;=CF$9),$N381+CF$9&amp;"-"&amp;$F381,
         TRUE,"")</f>
        <v/>
      </c>
      <c r="CG381" t="str" cm="1">
        <f t="array" ref="CG381">_xlfn.IFS($A381="","",
         AND($I381,$K381,$M381&gt;=CG$9),$E381&amp;"-"&amp;$L381+CG$9,
         AND($J381,$K381,$O381&gt;=CG$9),$N381+CG$9&amp;"-"&amp;$F381,
         TRUE,"")</f>
        <v/>
      </c>
      <c r="CH381" t="str" cm="1">
        <f t="array" ref="CH381">_xlfn.IFS($A381="","",
         AND($I381,$K381,$M381&gt;=CH$9),$E381&amp;"-"&amp;$L381+CH$9,
         AND($J381,$K381,$O381&gt;=CH$9),$N381+CH$9&amp;"-"&amp;$F381,
         TRUE,"")</f>
        <v/>
      </c>
      <c r="CI381" t="str" cm="1">
        <f t="array" ref="CI381">_xlfn.IFS($A381="","",
         AND($I381,$K381,$M381&gt;=CI$9),$E381&amp;"-"&amp;$L381+CI$9,
         AND($J381,$K381,$O381&gt;=CI$9),$N381+CI$9&amp;"-"&amp;$F381,
         TRUE,"")</f>
        <v/>
      </c>
      <c r="CJ381" t="str" cm="1">
        <f t="array" ref="CJ381">_xlfn.IFS($A381="","",
         AND($I381,$K381,$M381&gt;=CJ$9),$E381&amp;"-"&amp;$L381+CJ$9,
         AND($J381,$K381,$O381&gt;=CJ$9),$N381+CJ$9&amp;"-"&amp;$F381,
         TRUE,"")</f>
        <v/>
      </c>
      <c r="CK381" t="str" cm="1">
        <f t="array" ref="CK381">_xlfn.IFS($A381="","",
         AND($I381,$K381,$M381&gt;=CK$9),$E381&amp;"-"&amp;$L381+CK$9,
         AND($J381,$K381,$O381&gt;=CK$9),$N381+CK$9&amp;"-"&amp;$F381,
         TRUE,"")</f>
        <v/>
      </c>
      <c r="CL381" t="str" cm="1">
        <f t="array" ref="CL381">_xlfn.IFS($A381="","",
         AND($I381,$K381,$M381&gt;=CL$9),$E381&amp;"-"&amp;$L381+CL$9,
         AND($J381,$K381,$O381&gt;=CL$9),$N381+CL$9&amp;"-"&amp;$F381,
         TRUE,"")</f>
        <v/>
      </c>
      <c r="CM381" t="str" cm="1">
        <f t="array" ref="CM381">_xlfn.IFS($A381="","",
         AND($I381,$K381,$M381&gt;=CM$9),$E381&amp;"-"&amp;$L381+CM$9,
         AND($J381,$K381,$O381&gt;=CM$9),$N381+CM$9&amp;"-"&amp;$F381,
         TRUE,"")</f>
        <v/>
      </c>
      <c r="CN381" t="str" cm="1">
        <f t="array" ref="CN381">_xlfn.IFS($A381="","",
         AND($I381,$K381,$M381&gt;=CN$9),$E381&amp;"-"&amp;$L381+CN$9,
         AND($J381,$K381,$O381&gt;=CN$9),$N381+CN$9&amp;"-"&amp;$F381,
         TRUE,"")</f>
        <v/>
      </c>
      <c r="CO381" t="str" cm="1">
        <f t="array" ref="CO381">_xlfn.IFS($A381="","",
         AND($I381,$K381,$M381&gt;=CO$9),$E381&amp;"-"&amp;$L381+CO$9,
         AND($J381,$K381,$O381&gt;=CO$9),$N381+CO$9&amp;"-"&amp;$F381,
         TRUE,"")</f>
        <v/>
      </c>
      <c r="CP381" t="str" cm="1">
        <f t="array" ref="CP381">_xlfn.IFS($A381="","",
         AND($I381,$K381,$M381&gt;=CP$9),$E381&amp;"-"&amp;$L381+CP$9,
         AND($J381,$K381,$O381&gt;=CP$9),$N381+CP$9&amp;"-"&amp;$F381,
         TRUE,"")</f>
        <v/>
      </c>
      <c r="CQ381" t="str" cm="1">
        <f t="array" ref="CQ381">_xlfn.IFS($A381="","",
         AND($I381,$K381,$M381&gt;=CQ$9),$E381&amp;"-"&amp;$L381+CQ$9,
         AND($J381,$K381,$O381&gt;=CQ$9),$N381+CQ$9&amp;"-"&amp;$F381,
         TRUE,"")</f>
        <v/>
      </c>
      <c r="CR381" t="str" cm="1">
        <f t="array" ref="CR381">_xlfn.IFS($A381="","",
         AND($I381,$K381,$M381&gt;=CR$9),$E381&amp;"-"&amp;$L381+CR$9,
         AND($J381,$K381,$O381&gt;=CR$9),$N381+CR$9&amp;"-"&amp;$F381,
         TRUE,"")</f>
        <v/>
      </c>
      <c r="CS381" t="str" cm="1">
        <f t="array" ref="CS381">_xlfn.IFS($A381="","",
         AND($I381,$K381,$M381&gt;=CS$9),$E381&amp;"-"&amp;$L381+CS$9,
         AND($J381,$K381,$O381&gt;=CS$9),$N381+CS$9&amp;"-"&amp;$F381,
         TRUE,"")</f>
        <v/>
      </c>
      <c r="CT381" t="str" cm="1">
        <f t="array" ref="CT381">_xlfn.IFS($A381="","",
         AND($I381,$K381,$M381&gt;=CT$9),$E381&amp;"-"&amp;$L381+CT$9,
         AND($J381,$K381,$O381&gt;=CT$9),$N381+CT$9&amp;"-"&amp;$F381,
         TRUE,"")</f>
        <v/>
      </c>
      <c r="CU381" t="str" cm="1">
        <f t="array" ref="CU381">_xlfn.IFS($A381="","",
         AND($I381,$K381,$M381&gt;=CU$9),$E381&amp;"-"&amp;$L381+CU$9,
         AND($J381,$K381,$O381&gt;=CU$9),$N381+CU$9&amp;"-"&amp;$F381,
         TRUE,"")</f>
        <v/>
      </c>
      <c r="CV381" t="str" cm="1">
        <f t="array" ref="CV381">_xlfn.IFS($A381="","",
         AND($I381,$K381,$M381&gt;=CV$9),$E381&amp;"-"&amp;$L381+CV$9,
         AND($J381,$K381,$O381&gt;=CV$9),$N381+CV$9&amp;"-"&amp;$F381,
         TRUE,"")</f>
        <v/>
      </c>
      <c r="CW381" t="str" cm="1">
        <f t="array" ref="CW381">_xlfn.IFS($A381="","",
         AND($I381,$K381,$M381&gt;=CW$9),$E381&amp;"-"&amp;$L381+CW$9,
         AND($J381,$K381,$O381&gt;=CW$9),$N381+CW$9&amp;"-"&amp;$F381,
         TRUE,"")</f>
        <v/>
      </c>
      <c r="CX381" t="str" cm="1">
        <f t="array" ref="CX381">_xlfn.IFS($A381="","",
         AND($I381,$K381,$M381&gt;=CX$9),$E381&amp;"-"&amp;$L381+CX$9,
         AND($J381,$K381,$O381&gt;=CX$9),$N381+CX$9&amp;"-"&amp;$F381,
         TRUE,"")</f>
        <v/>
      </c>
      <c r="CY381" t="str" cm="1">
        <f t="array" ref="CY381">_xlfn.IFS($A381="","",
         AND($I381,$K381,$M381&gt;=CY$9),$E381&amp;"-"&amp;$L381+CY$9,
         AND($J381,$K381,$O381&gt;=CY$9),$N381+CY$9&amp;"-"&amp;$F381,
         TRUE,"")</f>
        <v/>
      </c>
      <c r="CZ381" t="str" cm="1">
        <f t="array" ref="CZ381">_xlfn.IFS($A381="","",
         AND($I381,$K381,$M381&gt;=CZ$9),$E381&amp;"-"&amp;$L381+CZ$9,
         AND($J381,$K381,$O381&gt;=CZ$9),$N381+CZ$9&amp;"-"&amp;$F381,
         TRUE,"")</f>
        <v/>
      </c>
      <c r="DA381" t="str" cm="1">
        <f t="array" ref="DA381">_xlfn.IFS($A381="","",
         AND($I381,$K381,$M381&gt;=DA$9),$E381&amp;"-"&amp;$L381+DA$9,
         AND($J381,$K381,$O381&gt;=DA$9),$N381+DA$9&amp;"-"&amp;$F381,
         TRUE,"")</f>
        <v/>
      </c>
      <c r="DB381" t="str" cm="1">
        <f t="array" ref="DB381">_xlfn.IFS($A381="","",
         AND($I381,$K381,$M381&gt;=DB$9),$E381&amp;"-"&amp;$L381+DB$9,
         AND($J381,$K381,$O381&gt;=DB$9),$N381+DB$9&amp;"-"&amp;$F381,
         TRUE,"")</f>
        <v/>
      </c>
      <c r="DC381" t="str" cm="1">
        <f t="array" ref="DC381">_xlfn.IFS($A381="","",
         AND($I381,$K381,$M381&gt;=DC$9),$E381&amp;"-"&amp;$L381+DC$9,
         AND($J381,$K381,$O381&gt;=DC$9),$N381+DC$9&amp;"-"&amp;$F381,
         TRUE,"")</f>
        <v/>
      </c>
      <c r="DD381" t="str" cm="1">
        <f t="array" ref="DD381">_xlfn.IFS($A381="","",
         AND($I381,$K381,$M381&gt;=DD$9),$E381&amp;"-"&amp;$L381+DD$9,
         AND($J381,$K381,$O381&gt;=DD$9),$N381+DD$9&amp;"-"&amp;$F381,
         TRUE,"")</f>
        <v/>
      </c>
      <c r="DE381" t="str" cm="1">
        <f t="array" ref="DE381">_xlfn.IFS($A381="","",
         AND($I381,$K381,$M381&gt;=DE$9),$E381&amp;"-"&amp;$L381+DE$9,
         AND($J381,$K381,$O381&gt;=DE$9),$N381+DE$9&amp;"-"&amp;$F381,
         TRUE,"")</f>
        <v/>
      </c>
      <c r="DF381" t="str" cm="1">
        <f t="array" ref="DF381">_xlfn.IFS($A381="","",
         AND($I381,$K381,$M381&gt;=DF$9),$E381&amp;"-"&amp;$L381+DF$9,
         AND($J381,$K381,$O381&gt;=DF$9),$N381+DF$9&amp;"-"&amp;$F381,
         TRUE,"")</f>
        <v/>
      </c>
      <c r="DG381" t="str" cm="1">
        <f t="array" ref="DG381">_xlfn.IFS($A381="","",
         AND($I381,$K381,$M381&gt;=DG$9),$E381&amp;"-"&amp;$L381+DG$9,
         AND($J381,$K381,$O381&gt;=DG$9),$N381+DG$9&amp;"-"&amp;$F381,
         TRUE,"")</f>
        <v/>
      </c>
      <c r="DH381" t="str" cm="1">
        <f t="array" ref="DH381">_xlfn.IFS($A381="","",
         AND($I381,$K381,$M381&gt;=DH$9),$E381&amp;"-"&amp;$L381+DH$9,
         AND($J381,$K381,$O381&gt;=DH$9),$N381+DH$9&amp;"-"&amp;$F381,
         TRUE,"")</f>
        <v/>
      </c>
      <c r="DI381" t="str" cm="1">
        <f t="array" ref="DI381">_xlfn.IFS($A381="","",
         AND($I381,$K381,$M381&gt;=DI$9),$E381&amp;"-"&amp;$L381+DI$9,
         AND($J381,$K381,$O381&gt;=DI$9),$N381+DI$9&amp;"-"&amp;$F381,
         TRUE,"")</f>
        <v/>
      </c>
      <c r="DJ381" t="str" cm="1">
        <f t="array" ref="DJ381">_xlfn.IFS($A381="","",
         AND($I381,$K381,$M381&gt;=DJ$9),$E381&amp;"-"&amp;$L381+DJ$9,
         AND($J381,$K381,$O381&gt;=DJ$9),$N381+DJ$9&amp;"-"&amp;$F381,
         TRUE,"")</f>
        <v/>
      </c>
      <c r="DK381" t="str" cm="1">
        <f t="array" ref="DK381">_xlfn.IFS($A381="","",
         AND($I381,$K381,$M381&gt;=DK$9),$E381&amp;"-"&amp;$L381+DK$9,
         AND($J381,$K381,$O381&gt;=DK$9),$N381+DK$9&amp;"-"&amp;$F381,
         TRUE,"")</f>
        <v/>
      </c>
      <c r="DL381" t="str" cm="1">
        <f t="array" ref="DL381">_xlfn.IFS($A381="","",
         AND($I381,$K381,$M381&gt;=DL$9),$E381&amp;"-"&amp;$L381+DL$9,
         AND($J381,$K381,$O381&gt;=DL$9),$N381+DL$9&amp;"-"&amp;$F381,
         TRUE,"")</f>
        <v/>
      </c>
      <c r="DM381" t="str" cm="1">
        <f t="array" ref="DM381">_xlfn.IFS($A381="","",
         AND($I381,$K381,$M381&gt;=DM$9),$E381&amp;"-"&amp;$L381+DM$9,
         AND($J381,$K381,$O381&gt;=DM$9),$N381+DM$9&amp;"-"&amp;$F381,
         TRUE,"")</f>
        <v/>
      </c>
      <c r="DN381" t="str" cm="1">
        <f t="array" ref="DN381">_xlfn.IFS($A381="","",
         AND($I381,$K381,$M381&gt;=DN$9),$E381&amp;"-"&amp;$L381+DN$9,
         AND($J381,$K381,$O381&gt;=DN$9),$N381+DN$9&amp;"-"&amp;$F381,
         TRUE,"")</f>
        <v/>
      </c>
      <c r="DO381" t="str" cm="1">
        <f t="array" ref="DO381">_xlfn.IFS($A381="","",
         AND($I381,$K381,$M381&gt;=DO$9),$E381&amp;"-"&amp;$L381+DO$9,
         AND($J381,$K381,$O381&gt;=DO$9),$N381+DO$9&amp;"-"&amp;$F381,
         TRUE,"")</f>
        <v/>
      </c>
      <c r="DP381" t="str" cm="1">
        <f t="array" ref="DP381">_xlfn.IFS($A381="","",
         AND($I381,$K381,$M381&gt;=DP$9),$E381&amp;"-"&amp;$L381+DP$9,
         AND($J381,$K381,$O381&gt;=DP$9),$N381+DP$9&amp;"-"&amp;$F381,
         TRUE,"")</f>
        <v/>
      </c>
      <c r="DQ381" t="str" cm="1">
        <f t="array" ref="DQ381">_xlfn.IFS($A381="","",
         AND($I381,$K381,$M381&gt;=DQ$9),$E381&amp;"-"&amp;$L381+DQ$9,
         AND($J381,$K381,$O381&gt;=DQ$9),$N381+DQ$9&amp;"-"&amp;$F381,
         TRUE,"")</f>
        <v/>
      </c>
      <c r="DR381" t="str" cm="1">
        <f t="array" ref="DR381">_xlfn.IFS($A381="","",
         AND($I381,$K381,$M381&gt;=DR$9),$E381&amp;"-"&amp;$L381+DR$9,
         AND($J381,$K381,$O381&gt;=DR$9),$N381+DR$9&amp;"-"&amp;$F381,
         TRUE,"")</f>
        <v/>
      </c>
      <c r="DS381" t="str" cm="1">
        <f t="array" ref="DS381">_xlfn.IFS($A381="","",
         AND($I381,$K381,$M381&gt;=DS$9),$E381&amp;"-"&amp;$L381+DS$9,
         AND($J381,$K381,$O381&gt;=DS$9),$N381+DS$9&amp;"-"&amp;$F381,
         TRUE,"")</f>
        <v/>
      </c>
      <c r="DT381" t="str" cm="1">
        <f t="array" ref="DT381">_xlfn.IFS($A381="","",
         AND($I381,$K381,$M381&gt;=DT$9),$E381&amp;"-"&amp;$L381+DT$9,
         AND($J381,$K381,$O381&gt;=DT$9),$N381+DT$9&amp;"-"&amp;$F381,
         TRUE,"")</f>
        <v/>
      </c>
      <c r="DU381" t="str" cm="1">
        <f t="array" ref="DU381">_xlfn.IFS($A381="","",
         AND($I381,$K381,$M381&gt;=DU$9),$E381&amp;"-"&amp;$L381+DU$9,
         AND($J381,$K381,$O381&gt;=DU$9),$N381+DU$9&amp;"-"&amp;$F381,
         TRUE,"")</f>
        <v/>
      </c>
      <c r="DV381" t="str" cm="1">
        <f t="array" ref="DV381">_xlfn.IFS($A381="","",
         AND($I381,$K381,$M381&gt;=DV$9),$E381&amp;"-"&amp;$L381+DV$9,
         AND($J381,$K381,$O381&gt;=DV$9),$N381+DV$9&amp;"-"&amp;$F381,
         TRUE,"")</f>
        <v/>
      </c>
      <c r="DW381" t="str" cm="1">
        <f t="array" ref="DW381">_xlfn.IFS($A381="","",
         AND($I381,$K381,$M381&gt;=DW$9),$E381&amp;"-"&amp;$L381+DW$9,
         AND($J381,$K381,$O381&gt;=DW$9),$N381+DW$9&amp;"-"&amp;$F381,
         TRUE,"")</f>
        <v/>
      </c>
      <c r="DX381" t="str" cm="1">
        <f t="array" ref="DX381">_xlfn.IFS($A381="","",
         AND($I381,$K381,$M381&gt;=DX$9),$E381&amp;"-"&amp;$L381+DX$9,
         AND($J381,$K381,$O381&gt;=DX$9),$N381+DX$9&amp;"-"&amp;$F381,
         TRUE,"")</f>
        <v/>
      </c>
      <c r="DY381" t="str" cm="1">
        <f t="array" ref="DY381">_xlfn.IFS($A381="","",
         AND($I381,$K381,$M381&gt;=DY$9),$E381&amp;"-"&amp;$L381+DY$9,
         AND($J381,$K381,$O381&gt;=DY$9),$N381+DY$9&amp;"-"&amp;$F381,
         TRUE,"")</f>
        <v/>
      </c>
      <c r="DZ381" t="str" cm="1">
        <f t="array" ref="DZ381">_xlfn.IFS($A381="","",
         AND($I381,$K381,$M381&gt;=DZ$9),$E381&amp;"-"&amp;$L381+DZ$9,
         AND($J381,$K381,$O381&gt;=DZ$9),$N381+DZ$9&amp;"-"&amp;$F381,
         TRUE,"")</f>
        <v/>
      </c>
      <c r="EA381" t="str" cm="1">
        <f t="array" ref="EA381">_xlfn.IFS($A381="","",
         AND($I381,$K381,$M381&gt;=EA$9),$E381&amp;"-"&amp;$L381+EA$9,
         AND($J381,$K381,$O381&gt;=EA$9),$N381+EA$9&amp;"-"&amp;$F381,
         TRUE,"")</f>
        <v/>
      </c>
      <c r="EB381" t="str" cm="1">
        <f t="array" ref="EB381">_xlfn.IFS($A381="","",
         AND($I381,$K381,$M381&gt;=EB$9),$E381&amp;"-"&amp;$L381+EB$9,
         AND($J381,$K381,$O381&gt;=EB$9),$N381+EB$9&amp;"-"&amp;$F381,
         TRUE,"")</f>
        <v/>
      </c>
      <c r="EC381" t="str" cm="1">
        <f t="array" ref="EC381">_xlfn.IFS($A381="","",
         AND($I381,$K381,$M381&gt;=EC$9),$E381&amp;"-"&amp;$L381+EC$9,
         AND($J381,$K381,$O381&gt;=EC$9),$N381+EC$9&amp;"-"&amp;$F381,
         TRUE,"")</f>
        <v/>
      </c>
      <c r="ED381" t="str" cm="1">
        <f t="array" ref="ED381">_xlfn.IFS($A381="","",
         AND($I381,$K381,$M381&gt;=ED$9),$E381&amp;"-"&amp;$L381+ED$9,
         AND($J381,$K381,$O381&gt;=ED$9),$N381+ED$9&amp;"-"&amp;$F381,
         TRUE,"")</f>
        <v/>
      </c>
      <c r="EE381" t="str" cm="1">
        <f t="array" ref="EE381">_xlfn.IFS($A381="","",
         AND($I381,$K381,$M381&gt;=EE$9),$E381&amp;"-"&amp;$L381+EE$9,
         AND($J381,$K381,$O381&gt;=EE$9),$N381+EE$9&amp;"-"&amp;$F381,
         TRUE,"")</f>
        <v/>
      </c>
      <c r="EF381" t="str" cm="1">
        <f t="array" ref="EF381">_xlfn.IFS($A381="","",
         AND($I381,$K381,$M381&gt;=EF$9),$E381&amp;"-"&amp;$L381+EF$9,
         AND($J381,$K381,$O381&gt;=EF$9),$N381+EF$9&amp;"-"&amp;$F381,
         TRUE,"")</f>
        <v/>
      </c>
      <c r="EG381" t="str" cm="1">
        <f t="array" ref="EG381">_xlfn.IFS($A381="","",
         AND($I381,$K381,$M381&gt;=EG$9),$E381&amp;"-"&amp;$L381+EG$9,
         AND($J381,$K381,$O381&gt;=EG$9),$N381+EG$9&amp;"-"&amp;$F381,
         TRUE,"")</f>
        <v/>
      </c>
      <c r="EH381" t="str" cm="1">
        <f t="array" ref="EH381">_xlfn.IFS($A381="","",
         AND($I381,$K381,$M381&gt;=EH$9),$E381&amp;"-"&amp;$L381+EH$9,
         AND($J381,$K381,$O381&gt;=EH$9),$N381+EH$9&amp;"-"&amp;$F381,
         TRUE,"")</f>
        <v/>
      </c>
      <c r="EI381" t="str" cm="1">
        <f t="array" ref="EI381">_xlfn.IFS($A381="","",
         AND($I381,$K381,$M381&gt;=EI$9),$E381&amp;"-"&amp;$L381+EI$9,
         AND($J381,$K381,$O381&gt;=EI$9),$N381+EI$9&amp;"-"&amp;$F381,
         TRUE,"")</f>
        <v/>
      </c>
      <c r="EJ381" t="str" cm="1">
        <f t="array" ref="EJ381">_xlfn.IFS($A381="","",
         AND($I381,$K381,$M381&gt;=EJ$9),$E381&amp;"-"&amp;$L381+EJ$9,
         AND($J381,$K381,$O381&gt;=EJ$9),$N381+EJ$9&amp;"-"&amp;$F381,
         TRUE,"")</f>
        <v/>
      </c>
      <c r="EK381" t="str" cm="1">
        <f t="array" ref="EK381">_xlfn.IFS($A381="","",
         AND($I381,$K381,$M381&gt;=EK$9),$E381&amp;"-"&amp;$L381+EK$9,
         AND($J381,$K381,$O381&gt;=EK$9),$N381+EK$9&amp;"-"&amp;$F381,
         TRUE,"")</f>
        <v/>
      </c>
      <c r="EL381" t="str" cm="1">
        <f t="array" ref="EL381">_xlfn.IFS($A381="","",
         AND($I381,$K381,$M381&gt;=EL$9),$E381&amp;"-"&amp;$L381+EL$9,
         AND($J381,$K381,$O381&gt;=EL$9),$N381+EL$9&amp;"-"&amp;$F381,
         TRUE,"")</f>
        <v/>
      </c>
      <c r="EM381" t="str" cm="1">
        <f t="array" ref="EM381">_xlfn.IFS($A381="","",
         AND($I381,$K381,$M381&gt;=EM$9),$E381&amp;"-"&amp;$L381+EM$9,
         AND($J381,$K381,$O381&gt;=EM$9),$N381+EM$9&amp;"-"&amp;$F381,
         TRUE,"")</f>
        <v/>
      </c>
      <c r="EN381" t="str" cm="1">
        <f t="array" ref="EN381">_xlfn.IFS($A381="","",
         AND($I381,$K381,$M381&gt;=EN$9),$E381&amp;"-"&amp;$L381+EN$9,
         AND($J381,$K381,$O381&gt;=EN$9),$N381+EN$9&amp;"-"&amp;$F381,
         TRUE,"")</f>
        <v/>
      </c>
      <c r="EO381" t="str" cm="1">
        <f t="array" ref="EO381">_xlfn.IFS($A381="","",
         AND($I381,$K381,$M381&gt;=EO$9),$E381&amp;"-"&amp;$L381+EO$9,
         AND($J381,$K381,$O381&gt;=EO$9),$N381+EO$9&amp;"-"&amp;$F381,
         TRUE,"")</f>
        <v/>
      </c>
      <c r="EP381" t="str" cm="1">
        <f t="array" ref="EP381">_xlfn.IFS($A381="","",
         AND($I381,$K381,$M381&gt;=EP$9),$E381&amp;"-"&amp;$L381+EP$9,
         AND($J381,$K381,$O381&gt;=EP$9),$N381+EP$9&amp;"-"&amp;$F381,
         TRUE,"")</f>
        <v/>
      </c>
      <c r="EQ381" t="str" cm="1">
        <f t="array" ref="EQ381">_xlfn.IFS($A381="","",
         AND($I381,$K381,$M381&gt;=EQ$9),$E381&amp;"-"&amp;$L381+EQ$9,
         AND($J381,$K381,$O381&gt;=EQ$9),$N381+EQ$9&amp;"-"&amp;$F381,
         TRUE,"")</f>
        <v/>
      </c>
      <c r="ER381" t="str" cm="1">
        <f t="array" ref="ER381">_xlfn.IFS($A381="","",
         AND($I381,$K381,$M381&gt;=ER$9),$E381&amp;"-"&amp;$L381+ER$9,
         AND($J381,$K381,$O381&gt;=ER$9),$N381+ER$9&amp;"-"&amp;$F381,
         TRUE,"")</f>
        <v/>
      </c>
      <c r="ES381" t="str" cm="1">
        <f t="array" ref="ES381">_xlfn.IFS($A381="","",
         AND($I381,$K381,$M381&gt;=ES$9),$E381&amp;"-"&amp;$L381+ES$9,
         AND($J381,$K381,$O381&gt;=ES$9),$N381+ES$9&amp;"-"&amp;$F381,
         TRUE,"")</f>
        <v/>
      </c>
      <c r="ET381" t="str" cm="1">
        <f t="array" ref="ET381">_xlfn.IFS($A381="","",
         AND($I381,$K381,$M381&gt;=ET$9),$E381&amp;"-"&amp;$L381+ET$9,
         AND($J381,$K381,$O381&gt;=ET$9),$N381+ET$9&amp;"-"&amp;$F381,
         TRUE,"")</f>
        <v/>
      </c>
      <c r="EU381" t="str" cm="1">
        <f t="array" ref="EU381">_xlfn.IFS($A381="","",
         AND($I381,$K381,$M381&gt;=EU$9),$E381&amp;"-"&amp;$L381+EU$9,
         AND($J381,$K381,$O381&gt;=EU$9),$N381+EU$9&amp;"-"&amp;$F381,
         TRUE,"")</f>
        <v/>
      </c>
      <c r="EV381" t="str" cm="1">
        <f t="array" ref="EV381">_xlfn.IFS($A381="","",
         AND($I381,$K381,$M381&gt;=EV$9),$E381&amp;"-"&amp;$L381+EV$9,
         AND($J381,$K381,$O381&gt;=EV$9),$N381+EV$9&amp;"-"&amp;$F381,
         TRUE,"")</f>
        <v/>
      </c>
      <c r="EW381" t="str" cm="1">
        <f t="array" ref="EW381">_xlfn.IFS($A381="","",
         AND($I381,$K381,$M381&gt;=EW$9),$E381&amp;"-"&amp;$L381+EW$9,
         AND($J381,$K381,$O381&gt;=EW$9),$N381+EW$9&amp;"-"&amp;$F381,
         TRUE,"")</f>
        <v/>
      </c>
      <c r="EX381" t="str" cm="1">
        <f t="array" ref="EX381">_xlfn.IFS($A381="","",
         AND($I381,$K381,$M381&gt;=EX$9),$E381&amp;"-"&amp;$L381+EX$9,
         AND($J381,$K381,$O381&gt;=EX$9),$N381+EX$9&amp;"-"&amp;$F381,
         TRUE,"")</f>
        <v/>
      </c>
      <c r="EY381" t="str" cm="1">
        <f t="array" ref="EY381">_xlfn.IFS($A381="","",
         AND($I381,$K381,$M381&gt;=EY$9),$E381&amp;"-"&amp;$L381+EY$9,
         AND($J381,$K381,$O381&gt;=EY$9),$N381+EY$9&amp;"-"&amp;$F381,
         TRUE,"")</f>
        <v/>
      </c>
      <c r="EZ381" t="str" cm="1">
        <f t="array" ref="EZ381">_xlfn.IFS($A381="","",
         AND($I381,$K381,$M381&gt;=EZ$9),$E381&amp;"-"&amp;$L381+EZ$9,
         AND($J381,$K381,$O381&gt;=EZ$9),$N381+EZ$9&amp;"-"&amp;$F381,
         TRUE,"")</f>
        <v/>
      </c>
      <c r="FA381" t="str" cm="1">
        <f t="array" ref="FA381">_xlfn.IFS($A381="","",
         AND($I381,$K381,$M381&gt;=FA$9),$E381&amp;"-"&amp;$L381+FA$9,
         AND($J381,$K381,$O381&gt;=FA$9),$N381+FA$9&amp;"-"&amp;$F381,
         TRUE,"")</f>
        <v/>
      </c>
      <c r="FB381" t="str" cm="1">
        <f t="array" ref="FB381">_xlfn.IFS($A381="","",
         AND($I381,$K381,$M381&gt;=FB$9),$E381&amp;"-"&amp;$L381+FB$9,
         AND($J381,$K381,$O381&gt;=FB$9),$N381+FB$9&amp;"-"&amp;$F381,
         TRUE,"")</f>
        <v/>
      </c>
      <c r="FC381" t="str" cm="1">
        <f t="array" ref="FC381">_xlfn.IFS($A381="","",
         AND($I381,$K381,$M381&gt;=FC$9),$E381&amp;"-"&amp;$L381+FC$9,
         AND($J381,$K381,$O381&gt;=FC$9),$N381+FC$9&amp;"-"&amp;$F381,
         TRUE,"")</f>
        <v/>
      </c>
      <c r="FD381" t="str" cm="1">
        <f t="array" ref="FD381">_xlfn.IFS($A381="","",
         AND($I381,$K381,$M381&gt;=FD$9),$E381&amp;"-"&amp;$L381+FD$9,
         AND($J381,$K381,$O381&gt;=FD$9),$N381+FD$9&amp;"-"&amp;$F381,
         TRUE,"")</f>
        <v/>
      </c>
      <c r="FE381" t="str" cm="1">
        <f t="array" ref="FE381">_xlfn.IFS($A381="","",
         AND($I381,$K381,$M381&gt;=FE$9),$E381&amp;"-"&amp;$L381+FE$9,
         AND($J381,$K381,$O381&gt;=FE$9),$N381+FE$9&amp;"-"&amp;$F381,
         TRUE,"")</f>
        <v/>
      </c>
      <c r="FF381" t="str" cm="1">
        <f t="array" ref="FF381">_xlfn.IFS($A381="","",
         AND($I381,$K381,$M381&gt;=FF$9),$E381&amp;"-"&amp;$L381+FF$9,
         AND($J381,$K381,$O381&gt;=FF$9),$N381+FF$9&amp;"-"&amp;$F381,
         TRUE,"")</f>
        <v/>
      </c>
      <c r="FG381" t="str" cm="1">
        <f t="array" ref="FG381">_xlfn.IFS($A381="","",
         AND($I381,$K381,$M381&gt;=FG$9),$E381&amp;"-"&amp;$L381+FG$9,
         AND($J381,$K381,$O381&gt;=FG$9),$N381+FG$9&amp;"-"&amp;$F381,
         TRUE,"")</f>
        <v/>
      </c>
      <c r="FH381" t="str" cm="1">
        <f t="array" ref="FH381">_xlfn.IFS($A381="","",
         AND($I381,$K381,$M381&gt;=FH$9),$E381&amp;"-"&amp;$L381+FH$9,
         AND($J381,$K381,$O381&gt;=FH$9),$N381+FH$9&amp;"-"&amp;$F381,
         TRUE,"")</f>
        <v/>
      </c>
      <c r="FI381" t="str" cm="1">
        <f t="array" ref="FI381">_xlfn.IFS($A381="","",
         AND($I381,$K381,$M381&gt;=FI$9),$E381&amp;"-"&amp;$L381+FI$9,
         AND($J381,$K381,$O381&gt;=FI$9),$N381+FI$9&amp;"-"&amp;$F381,
         TRUE,"")</f>
        <v/>
      </c>
      <c r="FJ381" t="str" cm="1">
        <f t="array" ref="FJ381">_xlfn.IFS($A381="","",
         AND($I381,$K381,$M381&gt;=FJ$9),$E381&amp;"-"&amp;$L381+FJ$9,
         AND($J381,$K381,$O381&gt;=FJ$9),$N381+FJ$9&amp;"-"&amp;$F381,
         TRUE,"")</f>
        <v/>
      </c>
      <c r="FK381" t="str" cm="1">
        <f t="array" ref="FK381">_xlfn.IFS($A381="","",
         AND($I381,$K381,$M381&gt;=FK$9),$E381&amp;"-"&amp;$L381+FK$9,
         AND($J381,$K381,$O381&gt;=FK$9),$N381+FK$9&amp;"-"&amp;$F381,
         TRUE,"")</f>
        <v/>
      </c>
      <c r="FL381" t="str" cm="1">
        <f t="array" ref="FL381">_xlfn.IFS($A381="","",
         AND($I381,$K381,$M381&gt;=FL$9),$E381&amp;"-"&amp;$L381+FL$9,
         AND($J381,$K381,$O381&gt;=FL$9),$N381+FL$9&amp;"-"&amp;$F381,
         TRUE,"")</f>
        <v/>
      </c>
      <c r="FM381" t="str" cm="1">
        <f t="array" ref="FM381">_xlfn.IFS($A381="","",
         AND($I381,$K381,$M381&gt;=FM$9),$E381&amp;"-"&amp;$L381+FM$9,
         AND($J381,$K381,$O381&gt;=FM$9),$N381+FM$9&amp;"-"&amp;$F381,
         TRUE,"")</f>
        <v/>
      </c>
      <c r="FN381" t="str" cm="1">
        <f t="array" ref="FN381">_xlfn.IFS($A381="","",
         AND($I381,$K381,$M381&gt;=FN$9),$E381&amp;"-"&amp;$L381+FN$9,
         AND($J381,$K381,$O381&gt;=FN$9),$N381+FN$9&amp;"-"&amp;$F381,
         TRUE,"")</f>
        <v/>
      </c>
      <c r="FO381" t="str" cm="1">
        <f t="array" ref="FO381">_xlfn.IFS($A381="","",
         AND($I381,$K381,$M381&gt;=FO$9),$E381&amp;"-"&amp;$L381+FO$9,
         AND($J381,$K381,$O381&gt;=FO$9),$N381+FO$9&amp;"-"&amp;$F381,
         TRUE,"")</f>
        <v/>
      </c>
      <c r="FP381" t="str" cm="1">
        <f t="array" ref="FP381">_xlfn.IFS($A381="","",
         AND($I381,$K381,$M381&gt;=FP$9),$E381&amp;"-"&amp;$L381+FP$9,
         AND($J381,$K381,$O381&gt;=FP$9),$N381+FP$9&amp;"-"&amp;$F381,
         TRUE,"")</f>
        <v/>
      </c>
      <c r="FQ381" t="str" cm="1">
        <f t="array" ref="FQ381">_xlfn.IFS($A381="","",
         AND($I381,$K381,$M381&gt;=FQ$9),$E381&amp;"-"&amp;$L381+FQ$9,
         AND($J381,$K381,$O381&gt;=FQ$9),$N381+FQ$9&amp;"-"&amp;$F381,
         TRUE,"")</f>
        <v/>
      </c>
      <c r="FR381" t="str" cm="1">
        <f t="array" ref="FR381">_xlfn.IFS($A381="","",
         AND($I381,$K381,$M381&gt;=FR$9),$E381&amp;"-"&amp;$L381+FR$9,
         AND($J381,$K381,$O381&gt;=FR$9),$N381+FR$9&amp;"-"&amp;$F381,
         TRUE,"")</f>
        <v/>
      </c>
      <c r="FS381" t="str" cm="1">
        <f t="array" ref="FS381">_xlfn.IFS($A381="","",
         AND($I381,$K381,$M381&gt;=FS$9),$E381&amp;"-"&amp;$L381+FS$9,
         AND($J381,$K381,$O381&gt;=FS$9),$N381+FS$9&amp;"-"&amp;$F381,
         TRUE,"")</f>
        <v/>
      </c>
    </row>
    <row r="382" spans="1:175" x14ac:dyDescent="0.3">
      <c r="A382" t="str">
        <f>IF(Input!A377=0,"",Input!A377)</f>
        <v>794,317 -&gt; 794,756</v>
      </c>
      <c r="B382" s="5">
        <f t="shared" si="73"/>
        <v>4</v>
      </c>
      <c r="C382">
        <f t="shared" si="74"/>
        <v>9</v>
      </c>
      <c r="D382">
        <f t="shared" si="75"/>
        <v>15</v>
      </c>
      <c r="E382">
        <f t="shared" si="76"/>
        <v>794</v>
      </c>
      <c r="F382">
        <f t="shared" si="77"/>
        <v>317</v>
      </c>
      <c r="G382">
        <f t="shared" si="78"/>
        <v>794</v>
      </c>
      <c r="H382">
        <f t="shared" si="79"/>
        <v>756</v>
      </c>
      <c r="I382" t="b">
        <f t="shared" si="80"/>
        <v>1</v>
      </c>
      <c r="J382" t="b">
        <f t="shared" si="81"/>
        <v>0</v>
      </c>
      <c r="K382" t="b">
        <f t="shared" si="82"/>
        <v>1</v>
      </c>
      <c r="L382">
        <f t="shared" si="70"/>
        <v>317</v>
      </c>
      <c r="M382">
        <f t="shared" si="71"/>
        <v>439</v>
      </c>
      <c r="N382" t="str">
        <f t="shared" si="72"/>
        <v/>
      </c>
      <c r="O382" s="10" t="str">
        <f t="shared" si="83"/>
        <v/>
      </c>
      <c r="P382" t="str" cm="1">
        <f t="array" ref="P382">_xlfn.IFS($A382="","",
         AND($I382,$K382,$M382&gt;=P$9),$E382&amp;"-"&amp;$L382+P$9,
         AND($J382,$K382,$O382&gt;=P$9),$N382+P$9&amp;"-"&amp;$F382,
         TRUE,"")</f>
        <v>794-317</v>
      </c>
      <c r="Q382" t="str" cm="1">
        <f t="array" ref="Q382">_xlfn.IFS($A382="","",
         AND($I382,$K382,$M382&gt;=Q$9),$E382&amp;"-"&amp;$L382+Q$9,
         AND($J382,$K382,$O382&gt;=Q$9),$N382+Q$9&amp;"-"&amp;$F382,
         TRUE,"")</f>
        <v>794-318</v>
      </c>
      <c r="R382" t="str" cm="1">
        <f t="array" ref="R382">_xlfn.IFS($A382="","",
         AND($I382,$K382,$M382&gt;=R$9),$E382&amp;"-"&amp;$L382+R$9,
         AND($J382,$K382,$O382&gt;=R$9),$N382+R$9&amp;"-"&amp;$F382,
         TRUE,"")</f>
        <v>794-319</v>
      </c>
      <c r="S382" t="str" cm="1">
        <f t="array" ref="S382">_xlfn.IFS($A382="","",
         AND($I382,$K382,$M382&gt;=S$9),$E382&amp;"-"&amp;$L382+S$9,
         AND($J382,$K382,$O382&gt;=S$9),$N382+S$9&amp;"-"&amp;$F382,
         TRUE,"")</f>
        <v>794-320</v>
      </c>
      <c r="T382" t="str" cm="1">
        <f t="array" ref="T382">_xlfn.IFS($A382="","",
         AND($I382,$K382,$M382&gt;=T$9),$E382&amp;"-"&amp;$L382+T$9,
         AND($J382,$K382,$O382&gt;=T$9),$N382+T$9&amp;"-"&amp;$F382,
         TRUE,"")</f>
        <v>794-321</v>
      </c>
      <c r="U382" t="str" cm="1">
        <f t="array" ref="U382">_xlfn.IFS($A382="","",
         AND($I382,$K382,$M382&gt;=U$9),$E382&amp;"-"&amp;$L382+U$9,
         AND($J382,$K382,$O382&gt;=U$9),$N382+U$9&amp;"-"&amp;$F382,
         TRUE,"")</f>
        <v>794-322</v>
      </c>
      <c r="V382" t="str" cm="1">
        <f t="array" ref="V382">_xlfn.IFS($A382="","",
         AND($I382,$K382,$M382&gt;=V$9),$E382&amp;"-"&amp;$L382+V$9,
         AND($J382,$K382,$O382&gt;=V$9),$N382+V$9&amp;"-"&amp;$F382,
         TRUE,"")</f>
        <v>794-323</v>
      </c>
      <c r="W382" t="str" cm="1">
        <f t="array" ref="W382">_xlfn.IFS($A382="","",
         AND($I382,$K382,$M382&gt;=W$9),$E382&amp;"-"&amp;$L382+W$9,
         AND($J382,$K382,$O382&gt;=W$9),$N382+W$9&amp;"-"&amp;$F382,
         TRUE,"")</f>
        <v>794-324</v>
      </c>
      <c r="X382" t="str" cm="1">
        <f t="array" ref="X382">_xlfn.IFS($A382="","",
         AND($I382,$K382,$M382&gt;=X$9),$E382&amp;"-"&amp;$L382+X$9,
         AND($J382,$K382,$O382&gt;=X$9),$N382+X$9&amp;"-"&amp;$F382,
         TRUE,"")</f>
        <v>794-325</v>
      </c>
      <c r="Y382" t="str" cm="1">
        <f t="array" ref="Y382">_xlfn.IFS($A382="","",
         AND($I382,$K382,$M382&gt;=Y$9),$E382&amp;"-"&amp;$L382+Y$9,
         AND($J382,$K382,$O382&gt;=Y$9),$N382+Y$9&amp;"-"&amp;$F382,
         TRUE,"")</f>
        <v>794-326</v>
      </c>
      <c r="Z382" t="str" cm="1">
        <f t="array" ref="Z382">_xlfn.IFS($A382="","",
         AND($I382,$K382,$M382&gt;=Z$9),$E382&amp;"-"&amp;$L382+Z$9,
         AND($J382,$K382,$O382&gt;=Z$9),$N382+Z$9&amp;"-"&amp;$F382,
         TRUE,"")</f>
        <v>794-327</v>
      </c>
      <c r="AA382" t="str" cm="1">
        <f t="array" ref="AA382">_xlfn.IFS($A382="","",
         AND($I382,$K382,$M382&gt;=AA$9),$E382&amp;"-"&amp;$L382+AA$9,
         AND($J382,$K382,$O382&gt;=AA$9),$N382+AA$9&amp;"-"&amp;$F382,
         TRUE,"")</f>
        <v>794-328</v>
      </c>
      <c r="AB382" t="str" cm="1">
        <f t="array" ref="AB382">_xlfn.IFS($A382="","",
         AND($I382,$K382,$M382&gt;=AB$9),$E382&amp;"-"&amp;$L382+AB$9,
         AND($J382,$K382,$O382&gt;=AB$9),$N382+AB$9&amp;"-"&amp;$F382,
         TRUE,"")</f>
        <v>794-329</v>
      </c>
      <c r="AC382" t="str" cm="1">
        <f t="array" ref="AC382">_xlfn.IFS($A382="","",
         AND($I382,$K382,$M382&gt;=AC$9),$E382&amp;"-"&amp;$L382+AC$9,
         AND($J382,$K382,$O382&gt;=AC$9),$N382+AC$9&amp;"-"&amp;$F382,
         TRUE,"")</f>
        <v>794-330</v>
      </c>
      <c r="AD382" t="str" cm="1">
        <f t="array" ref="AD382">_xlfn.IFS($A382="","",
         AND($I382,$K382,$M382&gt;=AD$9),$E382&amp;"-"&amp;$L382+AD$9,
         AND($J382,$K382,$O382&gt;=AD$9),$N382+AD$9&amp;"-"&amp;$F382,
         TRUE,"")</f>
        <v>794-331</v>
      </c>
      <c r="AE382" t="str" cm="1">
        <f t="array" ref="AE382">_xlfn.IFS($A382="","",
         AND($I382,$K382,$M382&gt;=AE$9),$E382&amp;"-"&amp;$L382+AE$9,
         AND($J382,$K382,$O382&gt;=AE$9),$N382+AE$9&amp;"-"&amp;$F382,
         TRUE,"")</f>
        <v>794-332</v>
      </c>
      <c r="AF382" t="str" cm="1">
        <f t="array" ref="AF382">_xlfn.IFS($A382="","",
         AND($I382,$K382,$M382&gt;=AF$9),$E382&amp;"-"&amp;$L382+AF$9,
         AND($J382,$K382,$O382&gt;=AF$9),$N382+AF$9&amp;"-"&amp;$F382,
         TRUE,"")</f>
        <v>794-333</v>
      </c>
      <c r="AG382" t="str" cm="1">
        <f t="array" ref="AG382">_xlfn.IFS($A382="","",
         AND($I382,$K382,$M382&gt;=AG$9),$E382&amp;"-"&amp;$L382+AG$9,
         AND($J382,$K382,$O382&gt;=AG$9),$N382+AG$9&amp;"-"&amp;$F382,
         TRUE,"")</f>
        <v>794-334</v>
      </c>
      <c r="AH382" t="str" cm="1">
        <f t="array" ref="AH382">_xlfn.IFS($A382="","",
         AND($I382,$K382,$M382&gt;=AH$9),$E382&amp;"-"&amp;$L382+AH$9,
         AND($J382,$K382,$O382&gt;=AH$9),$N382+AH$9&amp;"-"&amp;$F382,
         TRUE,"")</f>
        <v>794-335</v>
      </c>
      <c r="AI382" t="str" cm="1">
        <f t="array" ref="AI382">_xlfn.IFS($A382="","",
         AND($I382,$K382,$M382&gt;=AI$9),$E382&amp;"-"&amp;$L382+AI$9,
         AND($J382,$K382,$O382&gt;=AI$9),$N382+AI$9&amp;"-"&amp;$F382,
         TRUE,"")</f>
        <v>794-336</v>
      </c>
      <c r="AJ382" t="str" cm="1">
        <f t="array" ref="AJ382">_xlfn.IFS($A382="","",
         AND($I382,$K382,$M382&gt;=AJ$9),$E382&amp;"-"&amp;$L382+AJ$9,
         AND($J382,$K382,$O382&gt;=AJ$9),$N382+AJ$9&amp;"-"&amp;$F382,
         TRUE,"")</f>
        <v>794-337</v>
      </c>
      <c r="AK382" t="str" cm="1">
        <f t="array" ref="AK382">_xlfn.IFS($A382="","",
         AND($I382,$K382,$M382&gt;=AK$9),$E382&amp;"-"&amp;$L382+AK$9,
         AND($J382,$K382,$O382&gt;=AK$9),$N382+AK$9&amp;"-"&amp;$F382,
         TRUE,"")</f>
        <v>794-338</v>
      </c>
      <c r="AL382" t="str" cm="1">
        <f t="array" ref="AL382">_xlfn.IFS($A382="","",
         AND($I382,$K382,$M382&gt;=AL$9),$E382&amp;"-"&amp;$L382+AL$9,
         AND($J382,$K382,$O382&gt;=AL$9),$N382+AL$9&amp;"-"&amp;$F382,
         TRUE,"")</f>
        <v>794-339</v>
      </c>
      <c r="AM382" t="str" cm="1">
        <f t="array" ref="AM382">_xlfn.IFS($A382="","",
         AND($I382,$K382,$M382&gt;=AM$9),$E382&amp;"-"&amp;$L382+AM$9,
         AND($J382,$K382,$O382&gt;=AM$9),$N382+AM$9&amp;"-"&amp;$F382,
         TRUE,"")</f>
        <v>794-340</v>
      </c>
      <c r="AN382" t="str" cm="1">
        <f t="array" ref="AN382">_xlfn.IFS($A382="","",
         AND($I382,$K382,$M382&gt;=AN$9),$E382&amp;"-"&amp;$L382+AN$9,
         AND($J382,$K382,$O382&gt;=AN$9),$N382+AN$9&amp;"-"&amp;$F382,
         TRUE,"")</f>
        <v>794-341</v>
      </c>
      <c r="AO382" t="str" cm="1">
        <f t="array" ref="AO382">_xlfn.IFS($A382="","",
         AND($I382,$K382,$M382&gt;=AO$9),$E382&amp;"-"&amp;$L382+AO$9,
         AND($J382,$K382,$O382&gt;=AO$9),$N382+AO$9&amp;"-"&amp;$F382,
         TRUE,"")</f>
        <v>794-342</v>
      </c>
      <c r="AP382" t="str" cm="1">
        <f t="array" ref="AP382">_xlfn.IFS($A382="","",
         AND($I382,$K382,$M382&gt;=AP$9),$E382&amp;"-"&amp;$L382+AP$9,
         AND($J382,$K382,$O382&gt;=AP$9),$N382+AP$9&amp;"-"&amp;$F382,
         TRUE,"")</f>
        <v>794-343</v>
      </c>
      <c r="AQ382" t="str" cm="1">
        <f t="array" ref="AQ382">_xlfn.IFS($A382="","",
         AND($I382,$K382,$M382&gt;=AQ$9),$E382&amp;"-"&amp;$L382+AQ$9,
         AND($J382,$K382,$O382&gt;=AQ$9),$N382+AQ$9&amp;"-"&amp;$F382,
         TRUE,"")</f>
        <v>794-344</v>
      </c>
      <c r="AR382" t="str" cm="1">
        <f t="array" ref="AR382">_xlfn.IFS($A382="","",
         AND($I382,$K382,$M382&gt;=AR$9),$E382&amp;"-"&amp;$L382+AR$9,
         AND($J382,$K382,$O382&gt;=AR$9),$N382+AR$9&amp;"-"&amp;$F382,
         TRUE,"")</f>
        <v>794-345</v>
      </c>
      <c r="AS382" t="str" cm="1">
        <f t="array" ref="AS382">_xlfn.IFS($A382="","",
         AND($I382,$K382,$M382&gt;=AS$9),$E382&amp;"-"&amp;$L382+AS$9,
         AND($J382,$K382,$O382&gt;=AS$9),$N382+AS$9&amp;"-"&amp;$F382,
         TRUE,"")</f>
        <v>794-346</v>
      </c>
      <c r="AT382" t="str" cm="1">
        <f t="array" ref="AT382">_xlfn.IFS($A382="","",
         AND($I382,$K382,$M382&gt;=AT$9),$E382&amp;"-"&amp;$L382+AT$9,
         AND($J382,$K382,$O382&gt;=AT$9),$N382+AT$9&amp;"-"&amp;$F382,
         TRUE,"")</f>
        <v>794-347</v>
      </c>
      <c r="AU382" t="str" cm="1">
        <f t="array" ref="AU382">_xlfn.IFS($A382="","",
         AND($I382,$K382,$M382&gt;=AU$9),$E382&amp;"-"&amp;$L382+AU$9,
         AND($J382,$K382,$O382&gt;=AU$9),$N382+AU$9&amp;"-"&amp;$F382,
         TRUE,"")</f>
        <v>794-348</v>
      </c>
      <c r="AV382" t="str" cm="1">
        <f t="array" ref="AV382">_xlfn.IFS($A382="","",
         AND($I382,$K382,$M382&gt;=AV$9),$E382&amp;"-"&amp;$L382+AV$9,
         AND($J382,$K382,$O382&gt;=AV$9),$N382+AV$9&amp;"-"&amp;$F382,
         TRUE,"")</f>
        <v>794-349</v>
      </c>
      <c r="AW382" t="str" cm="1">
        <f t="array" ref="AW382">_xlfn.IFS($A382="","",
         AND($I382,$K382,$M382&gt;=AW$9),$E382&amp;"-"&amp;$L382+AW$9,
         AND($J382,$K382,$O382&gt;=AW$9),$N382+AW$9&amp;"-"&amp;$F382,
         TRUE,"")</f>
        <v>794-350</v>
      </c>
      <c r="AX382" t="str" cm="1">
        <f t="array" ref="AX382">_xlfn.IFS($A382="","",
         AND($I382,$K382,$M382&gt;=AX$9),$E382&amp;"-"&amp;$L382+AX$9,
         AND($J382,$K382,$O382&gt;=AX$9),$N382+AX$9&amp;"-"&amp;$F382,
         TRUE,"")</f>
        <v>794-351</v>
      </c>
      <c r="AY382" t="str" cm="1">
        <f t="array" ref="AY382">_xlfn.IFS($A382="","",
         AND($I382,$K382,$M382&gt;=AY$9),$E382&amp;"-"&amp;$L382+AY$9,
         AND($J382,$K382,$O382&gt;=AY$9),$N382+AY$9&amp;"-"&amp;$F382,
         TRUE,"")</f>
        <v>794-352</v>
      </c>
      <c r="AZ382" t="str" cm="1">
        <f t="array" ref="AZ382">_xlfn.IFS($A382="","",
         AND($I382,$K382,$M382&gt;=AZ$9),$E382&amp;"-"&amp;$L382+AZ$9,
         AND($J382,$K382,$O382&gt;=AZ$9),$N382+AZ$9&amp;"-"&amp;$F382,
         TRUE,"")</f>
        <v>794-353</v>
      </c>
      <c r="BA382" t="str" cm="1">
        <f t="array" ref="BA382">_xlfn.IFS($A382="","",
         AND($I382,$K382,$M382&gt;=BA$9),$E382&amp;"-"&amp;$L382+BA$9,
         AND($J382,$K382,$O382&gt;=BA$9),$N382+BA$9&amp;"-"&amp;$F382,
         TRUE,"")</f>
        <v>794-354</v>
      </c>
      <c r="BB382" t="str" cm="1">
        <f t="array" ref="BB382">_xlfn.IFS($A382="","",
         AND($I382,$K382,$M382&gt;=BB$9),$E382&amp;"-"&amp;$L382+BB$9,
         AND($J382,$K382,$O382&gt;=BB$9),$N382+BB$9&amp;"-"&amp;$F382,
         TRUE,"")</f>
        <v>794-355</v>
      </c>
      <c r="BC382" t="str" cm="1">
        <f t="array" ref="BC382">_xlfn.IFS($A382="","",
         AND($I382,$K382,$M382&gt;=BC$9),$E382&amp;"-"&amp;$L382+BC$9,
         AND($J382,$K382,$O382&gt;=BC$9),$N382+BC$9&amp;"-"&amp;$F382,
         TRUE,"")</f>
        <v>794-356</v>
      </c>
      <c r="BD382" t="str" cm="1">
        <f t="array" ref="BD382">_xlfn.IFS($A382="","",
         AND($I382,$K382,$M382&gt;=BD$9),$E382&amp;"-"&amp;$L382+BD$9,
         AND($J382,$K382,$O382&gt;=BD$9),$N382+BD$9&amp;"-"&amp;$F382,
         TRUE,"")</f>
        <v>794-357</v>
      </c>
      <c r="BE382" t="str" cm="1">
        <f t="array" ref="BE382">_xlfn.IFS($A382="","",
         AND($I382,$K382,$M382&gt;=BE$9),$E382&amp;"-"&amp;$L382+BE$9,
         AND($J382,$K382,$O382&gt;=BE$9),$N382+BE$9&amp;"-"&amp;$F382,
         TRUE,"")</f>
        <v>794-358</v>
      </c>
      <c r="BF382" t="str" cm="1">
        <f t="array" ref="BF382">_xlfn.IFS($A382="","",
         AND($I382,$K382,$M382&gt;=BF$9),$E382&amp;"-"&amp;$L382+BF$9,
         AND($J382,$K382,$O382&gt;=BF$9),$N382+BF$9&amp;"-"&amp;$F382,
         TRUE,"")</f>
        <v>794-359</v>
      </c>
      <c r="BG382" t="str" cm="1">
        <f t="array" ref="BG382">_xlfn.IFS($A382="","",
         AND($I382,$K382,$M382&gt;=BG$9),$E382&amp;"-"&amp;$L382+BG$9,
         AND($J382,$K382,$O382&gt;=BG$9),$N382+BG$9&amp;"-"&amp;$F382,
         TRUE,"")</f>
        <v>794-360</v>
      </c>
      <c r="BH382" t="str" cm="1">
        <f t="array" ref="BH382">_xlfn.IFS($A382="","",
         AND($I382,$K382,$M382&gt;=BH$9),$E382&amp;"-"&amp;$L382+BH$9,
         AND($J382,$K382,$O382&gt;=BH$9),$N382+BH$9&amp;"-"&amp;$F382,
         TRUE,"")</f>
        <v>794-361</v>
      </c>
      <c r="BI382" t="str" cm="1">
        <f t="array" ref="BI382">_xlfn.IFS($A382="","",
         AND($I382,$K382,$M382&gt;=BI$9),$E382&amp;"-"&amp;$L382+BI$9,
         AND($J382,$K382,$O382&gt;=BI$9),$N382+BI$9&amp;"-"&amp;$F382,
         TRUE,"")</f>
        <v>794-362</v>
      </c>
      <c r="BJ382" t="str" cm="1">
        <f t="array" ref="BJ382">_xlfn.IFS($A382="","",
         AND($I382,$K382,$M382&gt;=BJ$9),$E382&amp;"-"&amp;$L382+BJ$9,
         AND($J382,$K382,$O382&gt;=BJ$9),$N382+BJ$9&amp;"-"&amp;$F382,
         TRUE,"")</f>
        <v>794-363</v>
      </c>
      <c r="BK382" t="str" cm="1">
        <f t="array" ref="BK382">_xlfn.IFS($A382="","",
         AND($I382,$K382,$M382&gt;=BK$9),$E382&amp;"-"&amp;$L382+BK$9,
         AND($J382,$K382,$O382&gt;=BK$9),$N382+BK$9&amp;"-"&amp;$F382,
         TRUE,"")</f>
        <v>794-364</v>
      </c>
      <c r="BL382" t="str" cm="1">
        <f t="array" ref="BL382">_xlfn.IFS($A382="","",
         AND($I382,$K382,$M382&gt;=BL$9),$E382&amp;"-"&amp;$L382+BL$9,
         AND($J382,$K382,$O382&gt;=BL$9),$N382+BL$9&amp;"-"&amp;$F382,
         TRUE,"")</f>
        <v>794-365</v>
      </c>
      <c r="BM382" t="str" cm="1">
        <f t="array" ref="BM382">_xlfn.IFS($A382="","",
         AND($I382,$K382,$M382&gt;=BM$9),$E382&amp;"-"&amp;$L382+BM$9,
         AND($J382,$K382,$O382&gt;=BM$9),$N382+BM$9&amp;"-"&amp;$F382,
         TRUE,"")</f>
        <v>794-366</v>
      </c>
      <c r="BN382" t="str" cm="1">
        <f t="array" ref="BN382">_xlfn.IFS($A382="","",
         AND($I382,$K382,$M382&gt;=BN$9),$E382&amp;"-"&amp;$L382+BN$9,
         AND($J382,$K382,$O382&gt;=BN$9),$N382+BN$9&amp;"-"&amp;$F382,
         TRUE,"")</f>
        <v>794-367</v>
      </c>
      <c r="BO382" t="str" cm="1">
        <f t="array" ref="BO382">_xlfn.IFS($A382="","",
         AND($I382,$K382,$M382&gt;=BO$9),$E382&amp;"-"&amp;$L382+BO$9,
         AND($J382,$K382,$O382&gt;=BO$9),$N382+BO$9&amp;"-"&amp;$F382,
         TRUE,"")</f>
        <v>794-368</v>
      </c>
      <c r="BP382" t="str" cm="1">
        <f t="array" ref="BP382">_xlfn.IFS($A382="","",
         AND($I382,$K382,$M382&gt;=BP$9),$E382&amp;"-"&amp;$L382+BP$9,
         AND($J382,$K382,$O382&gt;=BP$9),$N382+BP$9&amp;"-"&amp;$F382,
         TRUE,"")</f>
        <v>794-369</v>
      </c>
      <c r="BQ382" t="str" cm="1">
        <f t="array" ref="BQ382">_xlfn.IFS($A382="","",
         AND($I382,$K382,$M382&gt;=BQ$9),$E382&amp;"-"&amp;$L382+BQ$9,
         AND($J382,$K382,$O382&gt;=BQ$9),$N382+BQ$9&amp;"-"&amp;$F382,
         TRUE,"")</f>
        <v>794-370</v>
      </c>
      <c r="BR382" t="str" cm="1">
        <f t="array" ref="BR382">_xlfn.IFS($A382="","",
         AND($I382,$K382,$M382&gt;=BR$9),$E382&amp;"-"&amp;$L382+BR$9,
         AND($J382,$K382,$O382&gt;=BR$9),$N382+BR$9&amp;"-"&amp;$F382,
         TRUE,"")</f>
        <v>794-371</v>
      </c>
      <c r="BS382" t="str" cm="1">
        <f t="array" ref="BS382">_xlfn.IFS($A382="","",
         AND($I382,$K382,$M382&gt;=BS$9),$E382&amp;"-"&amp;$L382+BS$9,
         AND($J382,$K382,$O382&gt;=BS$9),$N382+BS$9&amp;"-"&amp;$F382,
         TRUE,"")</f>
        <v>794-372</v>
      </c>
      <c r="BT382" t="str" cm="1">
        <f t="array" ref="BT382">_xlfn.IFS($A382="","",
         AND($I382,$K382,$M382&gt;=BT$9),$E382&amp;"-"&amp;$L382+BT$9,
         AND($J382,$K382,$O382&gt;=BT$9),$N382+BT$9&amp;"-"&amp;$F382,
         TRUE,"")</f>
        <v>794-373</v>
      </c>
      <c r="BU382" t="str" cm="1">
        <f t="array" ref="BU382">_xlfn.IFS($A382="","",
         AND($I382,$K382,$M382&gt;=BU$9),$E382&amp;"-"&amp;$L382+BU$9,
         AND($J382,$K382,$O382&gt;=BU$9),$N382+BU$9&amp;"-"&amp;$F382,
         TRUE,"")</f>
        <v>794-374</v>
      </c>
      <c r="BV382" t="str" cm="1">
        <f t="array" ref="BV382">_xlfn.IFS($A382="","",
         AND($I382,$K382,$M382&gt;=BV$9),$E382&amp;"-"&amp;$L382+BV$9,
         AND($J382,$K382,$O382&gt;=BV$9),$N382+BV$9&amp;"-"&amp;$F382,
         TRUE,"")</f>
        <v>794-375</v>
      </c>
      <c r="BW382" t="str" cm="1">
        <f t="array" ref="BW382">_xlfn.IFS($A382="","",
         AND($I382,$K382,$M382&gt;=BW$9),$E382&amp;"-"&amp;$L382+BW$9,
         AND($J382,$K382,$O382&gt;=BW$9),$N382+BW$9&amp;"-"&amp;$F382,
         TRUE,"")</f>
        <v>794-376</v>
      </c>
      <c r="BX382" t="str" cm="1">
        <f t="array" ref="BX382">_xlfn.IFS($A382="","",
         AND($I382,$K382,$M382&gt;=BX$9),$E382&amp;"-"&amp;$L382+BX$9,
         AND($J382,$K382,$O382&gt;=BX$9),$N382+BX$9&amp;"-"&amp;$F382,
         TRUE,"")</f>
        <v>794-377</v>
      </c>
      <c r="BY382" t="str" cm="1">
        <f t="array" ref="BY382">_xlfn.IFS($A382="","",
         AND($I382,$K382,$M382&gt;=BY$9),$E382&amp;"-"&amp;$L382+BY$9,
         AND($J382,$K382,$O382&gt;=BY$9),$N382+BY$9&amp;"-"&amp;$F382,
         TRUE,"")</f>
        <v>794-378</v>
      </c>
      <c r="BZ382" t="str" cm="1">
        <f t="array" ref="BZ382">_xlfn.IFS($A382="","",
         AND($I382,$K382,$M382&gt;=BZ$9),$E382&amp;"-"&amp;$L382+BZ$9,
         AND($J382,$K382,$O382&gt;=BZ$9),$N382+BZ$9&amp;"-"&amp;$F382,
         TRUE,"")</f>
        <v>794-379</v>
      </c>
      <c r="CA382" t="str" cm="1">
        <f t="array" ref="CA382">_xlfn.IFS($A382="","",
         AND($I382,$K382,$M382&gt;=CA$9),$E382&amp;"-"&amp;$L382+CA$9,
         AND($J382,$K382,$O382&gt;=CA$9),$N382+CA$9&amp;"-"&amp;$F382,
         TRUE,"")</f>
        <v>794-380</v>
      </c>
      <c r="CB382" t="str" cm="1">
        <f t="array" ref="CB382">_xlfn.IFS($A382="","",
         AND($I382,$K382,$M382&gt;=CB$9),$E382&amp;"-"&amp;$L382+CB$9,
         AND($J382,$K382,$O382&gt;=CB$9),$N382+CB$9&amp;"-"&amp;$F382,
         TRUE,"")</f>
        <v>794-381</v>
      </c>
      <c r="CC382" t="str" cm="1">
        <f t="array" ref="CC382">_xlfn.IFS($A382="","",
         AND($I382,$K382,$M382&gt;=CC$9),$E382&amp;"-"&amp;$L382+CC$9,
         AND($J382,$K382,$O382&gt;=CC$9),$N382+CC$9&amp;"-"&amp;$F382,
         TRUE,"")</f>
        <v>794-382</v>
      </c>
      <c r="CD382" t="str" cm="1">
        <f t="array" ref="CD382">_xlfn.IFS($A382="","",
         AND($I382,$K382,$M382&gt;=CD$9),$E382&amp;"-"&amp;$L382+CD$9,
         AND($J382,$K382,$O382&gt;=CD$9),$N382+CD$9&amp;"-"&amp;$F382,
         TRUE,"")</f>
        <v>794-383</v>
      </c>
      <c r="CE382" t="str" cm="1">
        <f t="array" ref="CE382">_xlfn.IFS($A382="","",
         AND($I382,$K382,$M382&gt;=CE$9),$E382&amp;"-"&amp;$L382+CE$9,
         AND($J382,$K382,$O382&gt;=CE$9),$N382+CE$9&amp;"-"&amp;$F382,
         TRUE,"")</f>
        <v>794-384</v>
      </c>
      <c r="CF382" t="str" cm="1">
        <f t="array" ref="CF382">_xlfn.IFS($A382="","",
         AND($I382,$K382,$M382&gt;=CF$9),$E382&amp;"-"&amp;$L382+CF$9,
         AND($J382,$K382,$O382&gt;=CF$9),$N382+CF$9&amp;"-"&amp;$F382,
         TRUE,"")</f>
        <v>794-385</v>
      </c>
      <c r="CG382" t="str" cm="1">
        <f t="array" ref="CG382">_xlfn.IFS($A382="","",
         AND($I382,$K382,$M382&gt;=CG$9),$E382&amp;"-"&amp;$L382+CG$9,
         AND($J382,$K382,$O382&gt;=CG$9),$N382+CG$9&amp;"-"&amp;$F382,
         TRUE,"")</f>
        <v>794-386</v>
      </c>
      <c r="CH382" t="str" cm="1">
        <f t="array" ref="CH382">_xlfn.IFS($A382="","",
         AND($I382,$K382,$M382&gt;=CH$9),$E382&amp;"-"&amp;$L382+CH$9,
         AND($J382,$K382,$O382&gt;=CH$9),$N382+CH$9&amp;"-"&amp;$F382,
         TRUE,"")</f>
        <v>794-387</v>
      </c>
      <c r="CI382" t="str" cm="1">
        <f t="array" ref="CI382">_xlfn.IFS($A382="","",
         AND($I382,$K382,$M382&gt;=CI$9),$E382&amp;"-"&amp;$L382+CI$9,
         AND($J382,$K382,$O382&gt;=CI$9),$N382+CI$9&amp;"-"&amp;$F382,
         TRUE,"")</f>
        <v>794-388</v>
      </c>
      <c r="CJ382" t="str" cm="1">
        <f t="array" ref="CJ382">_xlfn.IFS($A382="","",
         AND($I382,$K382,$M382&gt;=CJ$9),$E382&amp;"-"&amp;$L382+CJ$9,
         AND($J382,$K382,$O382&gt;=CJ$9),$N382+CJ$9&amp;"-"&amp;$F382,
         TRUE,"")</f>
        <v>794-389</v>
      </c>
      <c r="CK382" t="str" cm="1">
        <f t="array" ref="CK382">_xlfn.IFS($A382="","",
         AND($I382,$K382,$M382&gt;=CK$9),$E382&amp;"-"&amp;$L382+CK$9,
         AND($J382,$K382,$O382&gt;=CK$9),$N382+CK$9&amp;"-"&amp;$F382,
         TRUE,"")</f>
        <v>794-390</v>
      </c>
      <c r="CL382" t="str" cm="1">
        <f t="array" ref="CL382">_xlfn.IFS($A382="","",
         AND($I382,$K382,$M382&gt;=CL$9),$E382&amp;"-"&amp;$L382+CL$9,
         AND($J382,$K382,$O382&gt;=CL$9),$N382+CL$9&amp;"-"&amp;$F382,
         TRUE,"")</f>
        <v>794-391</v>
      </c>
      <c r="CM382" t="str" cm="1">
        <f t="array" ref="CM382">_xlfn.IFS($A382="","",
         AND($I382,$K382,$M382&gt;=CM$9),$E382&amp;"-"&amp;$L382+CM$9,
         AND($J382,$K382,$O382&gt;=CM$9),$N382+CM$9&amp;"-"&amp;$F382,
         TRUE,"")</f>
        <v>794-392</v>
      </c>
      <c r="CN382" t="str" cm="1">
        <f t="array" ref="CN382">_xlfn.IFS($A382="","",
         AND($I382,$K382,$M382&gt;=CN$9),$E382&amp;"-"&amp;$L382+CN$9,
         AND($J382,$K382,$O382&gt;=CN$9),$N382+CN$9&amp;"-"&amp;$F382,
         TRUE,"")</f>
        <v>794-393</v>
      </c>
      <c r="CO382" t="str" cm="1">
        <f t="array" ref="CO382">_xlfn.IFS($A382="","",
         AND($I382,$K382,$M382&gt;=CO$9),$E382&amp;"-"&amp;$L382+CO$9,
         AND($J382,$K382,$O382&gt;=CO$9),$N382+CO$9&amp;"-"&amp;$F382,
         TRUE,"")</f>
        <v>794-394</v>
      </c>
      <c r="CP382" t="str" cm="1">
        <f t="array" ref="CP382">_xlfn.IFS($A382="","",
         AND($I382,$K382,$M382&gt;=CP$9),$E382&amp;"-"&amp;$L382+CP$9,
         AND($J382,$K382,$O382&gt;=CP$9),$N382+CP$9&amp;"-"&amp;$F382,
         TRUE,"")</f>
        <v>794-395</v>
      </c>
      <c r="CQ382" t="str" cm="1">
        <f t="array" ref="CQ382">_xlfn.IFS($A382="","",
         AND($I382,$K382,$M382&gt;=CQ$9),$E382&amp;"-"&amp;$L382+CQ$9,
         AND($J382,$K382,$O382&gt;=CQ$9),$N382+CQ$9&amp;"-"&amp;$F382,
         TRUE,"")</f>
        <v>794-396</v>
      </c>
      <c r="CR382" t="str" cm="1">
        <f t="array" ref="CR382">_xlfn.IFS($A382="","",
         AND($I382,$K382,$M382&gt;=CR$9),$E382&amp;"-"&amp;$L382+CR$9,
         AND($J382,$K382,$O382&gt;=CR$9),$N382+CR$9&amp;"-"&amp;$F382,
         TRUE,"")</f>
        <v>794-397</v>
      </c>
      <c r="CS382" t="str" cm="1">
        <f t="array" ref="CS382">_xlfn.IFS($A382="","",
         AND($I382,$K382,$M382&gt;=CS$9),$E382&amp;"-"&amp;$L382+CS$9,
         AND($J382,$K382,$O382&gt;=CS$9),$N382+CS$9&amp;"-"&amp;$F382,
         TRUE,"")</f>
        <v>794-398</v>
      </c>
      <c r="CT382" t="str" cm="1">
        <f t="array" ref="CT382">_xlfn.IFS($A382="","",
         AND($I382,$K382,$M382&gt;=CT$9),$E382&amp;"-"&amp;$L382+CT$9,
         AND($J382,$K382,$O382&gt;=CT$9),$N382+CT$9&amp;"-"&amp;$F382,
         TRUE,"")</f>
        <v>794-399</v>
      </c>
      <c r="CU382" t="str" cm="1">
        <f t="array" ref="CU382">_xlfn.IFS($A382="","",
         AND($I382,$K382,$M382&gt;=CU$9),$E382&amp;"-"&amp;$L382+CU$9,
         AND($J382,$K382,$O382&gt;=CU$9),$N382+CU$9&amp;"-"&amp;$F382,
         TRUE,"")</f>
        <v>794-400</v>
      </c>
      <c r="CV382" t="str" cm="1">
        <f t="array" ref="CV382">_xlfn.IFS($A382="","",
         AND($I382,$K382,$M382&gt;=CV$9),$E382&amp;"-"&amp;$L382+CV$9,
         AND($J382,$K382,$O382&gt;=CV$9),$N382+CV$9&amp;"-"&amp;$F382,
         TRUE,"")</f>
        <v>794-401</v>
      </c>
      <c r="CW382" t="str" cm="1">
        <f t="array" ref="CW382">_xlfn.IFS($A382="","",
         AND($I382,$K382,$M382&gt;=CW$9),$E382&amp;"-"&amp;$L382+CW$9,
         AND($J382,$K382,$O382&gt;=CW$9),$N382+CW$9&amp;"-"&amp;$F382,
         TRUE,"")</f>
        <v>794-402</v>
      </c>
      <c r="CX382" t="str" cm="1">
        <f t="array" ref="CX382">_xlfn.IFS($A382="","",
         AND($I382,$K382,$M382&gt;=CX$9),$E382&amp;"-"&amp;$L382+CX$9,
         AND($J382,$K382,$O382&gt;=CX$9),$N382+CX$9&amp;"-"&amp;$F382,
         TRUE,"")</f>
        <v>794-403</v>
      </c>
      <c r="CY382" t="str" cm="1">
        <f t="array" ref="CY382">_xlfn.IFS($A382="","",
         AND($I382,$K382,$M382&gt;=CY$9),$E382&amp;"-"&amp;$L382+CY$9,
         AND($J382,$K382,$O382&gt;=CY$9),$N382+CY$9&amp;"-"&amp;$F382,
         TRUE,"")</f>
        <v>794-404</v>
      </c>
      <c r="CZ382" t="str" cm="1">
        <f t="array" ref="CZ382">_xlfn.IFS($A382="","",
         AND($I382,$K382,$M382&gt;=CZ$9),$E382&amp;"-"&amp;$L382+CZ$9,
         AND($J382,$K382,$O382&gt;=CZ$9),$N382+CZ$9&amp;"-"&amp;$F382,
         TRUE,"")</f>
        <v>794-405</v>
      </c>
      <c r="DA382" t="str" cm="1">
        <f t="array" ref="DA382">_xlfn.IFS($A382="","",
         AND($I382,$K382,$M382&gt;=DA$9),$E382&amp;"-"&amp;$L382+DA$9,
         AND($J382,$K382,$O382&gt;=DA$9),$N382+DA$9&amp;"-"&amp;$F382,
         TRUE,"")</f>
        <v>794-406</v>
      </c>
      <c r="DB382" t="str" cm="1">
        <f t="array" ref="DB382">_xlfn.IFS($A382="","",
         AND($I382,$K382,$M382&gt;=DB$9),$E382&amp;"-"&amp;$L382+DB$9,
         AND($J382,$K382,$O382&gt;=DB$9),$N382+DB$9&amp;"-"&amp;$F382,
         TRUE,"")</f>
        <v>794-407</v>
      </c>
      <c r="DC382" t="str" cm="1">
        <f t="array" ref="DC382">_xlfn.IFS($A382="","",
         AND($I382,$K382,$M382&gt;=DC$9),$E382&amp;"-"&amp;$L382+DC$9,
         AND($J382,$K382,$O382&gt;=DC$9),$N382+DC$9&amp;"-"&amp;$F382,
         TRUE,"")</f>
        <v>794-408</v>
      </c>
      <c r="DD382" t="str" cm="1">
        <f t="array" ref="DD382">_xlfn.IFS($A382="","",
         AND($I382,$K382,$M382&gt;=DD$9),$E382&amp;"-"&amp;$L382+DD$9,
         AND($J382,$K382,$O382&gt;=DD$9),$N382+DD$9&amp;"-"&amp;$F382,
         TRUE,"")</f>
        <v>794-409</v>
      </c>
      <c r="DE382" t="str" cm="1">
        <f t="array" ref="DE382">_xlfn.IFS($A382="","",
         AND($I382,$K382,$M382&gt;=DE$9),$E382&amp;"-"&amp;$L382+DE$9,
         AND($J382,$K382,$O382&gt;=DE$9),$N382+DE$9&amp;"-"&amp;$F382,
         TRUE,"")</f>
        <v>794-410</v>
      </c>
      <c r="DF382" t="str" cm="1">
        <f t="array" ref="DF382">_xlfn.IFS($A382="","",
         AND($I382,$K382,$M382&gt;=DF$9),$E382&amp;"-"&amp;$L382+DF$9,
         AND($J382,$K382,$O382&gt;=DF$9),$N382+DF$9&amp;"-"&amp;$F382,
         TRUE,"")</f>
        <v>794-411</v>
      </c>
      <c r="DG382" t="str" cm="1">
        <f t="array" ref="DG382">_xlfn.IFS($A382="","",
         AND($I382,$K382,$M382&gt;=DG$9),$E382&amp;"-"&amp;$L382+DG$9,
         AND($J382,$K382,$O382&gt;=DG$9),$N382+DG$9&amp;"-"&amp;$F382,
         TRUE,"")</f>
        <v>794-412</v>
      </c>
      <c r="DH382" t="str" cm="1">
        <f t="array" ref="DH382">_xlfn.IFS($A382="","",
         AND($I382,$K382,$M382&gt;=DH$9),$E382&amp;"-"&amp;$L382+DH$9,
         AND($J382,$K382,$O382&gt;=DH$9),$N382+DH$9&amp;"-"&amp;$F382,
         TRUE,"")</f>
        <v>794-413</v>
      </c>
      <c r="DI382" t="str" cm="1">
        <f t="array" ref="DI382">_xlfn.IFS($A382="","",
         AND($I382,$K382,$M382&gt;=DI$9),$E382&amp;"-"&amp;$L382+DI$9,
         AND($J382,$K382,$O382&gt;=DI$9),$N382+DI$9&amp;"-"&amp;$F382,
         TRUE,"")</f>
        <v>794-414</v>
      </c>
      <c r="DJ382" t="str" cm="1">
        <f t="array" ref="DJ382">_xlfn.IFS($A382="","",
         AND($I382,$K382,$M382&gt;=DJ$9),$E382&amp;"-"&amp;$L382+DJ$9,
         AND($J382,$K382,$O382&gt;=DJ$9),$N382+DJ$9&amp;"-"&amp;$F382,
         TRUE,"")</f>
        <v>794-415</v>
      </c>
      <c r="DK382" t="str" cm="1">
        <f t="array" ref="DK382">_xlfn.IFS($A382="","",
         AND($I382,$K382,$M382&gt;=DK$9),$E382&amp;"-"&amp;$L382+DK$9,
         AND($J382,$K382,$O382&gt;=DK$9),$N382+DK$9&amp;"-"&amp;$F382,
         TRUE,"")</f>
        <v>794-416</v>
      </c>
      <c r="DL382" t="str" cm="1">
        <f t="array" ref="DL382">_xlfn.IFS($A382="","",
         AND($I382,$K382,$M382&gt;=DL$9),$E382&amp;"-"&amp;$L382+DL$9,
         AND($J382,$K382,$O382&gt;=DL$9),$N382+DL$9&amp;"-"&amp;$F382,
         TRUE,"")</f>
        <v>794-417</v>
      </c>
      <c r="DM382" t="str" cm="1">
        <f t="array" ref="DM382">_xlfn.IFS($A382="","",
         AND($I382,$K382,$M382&gt;=DM$9),$E382&amp;"-"&amp;$L382+DM$9,
         AND($J382,$K382,$O382&gt;=DM$9),$N382+DM$9&amp;"-"&amp;$F382,
         TRUE,"")</f>
        <v>794-418</v>
      </c>
      <c r="DN382" t="str" cm="1">
        <f t="array" ref="DN382">_xlfn.IFS($A382="","",
         AND($I382,$K382,$M382&gt;=DN$9),$E382&amp;"-"&amp;$L382+DN$9,
         AND($J382,$K382,$O382&gt;=DN$9),$N382+DN$9&amp;"-"&amp;$F382,
         TRUE,"")</f>
        <v>794-419</v>
      </c>
      <c r="DO382" t="str" cm="1">
        <f t="array" ref="DO382">_xlfn.IFS($A382="","",
         AND($I382,$K382,$M382&gt;=DO$9),$E382&amp;"-"&amp;$L382+DO$9,
         AND($J382,$K382,$O382&gt;=DO$9),$N382+DO$9&amp;"-"&amp;$F382,
         TRUE,"")</f>
        <v>794-420</v>
      </c>
      <c r="DP382" t="str" cm="1">
        <f t="array" ref="DP382">_xlfn.IFS($A382="","",
         AND($I382,$K382,$M382&gt;=DP$9),$E382&amp;"-"&amp;$L382+DP$9,
         AND($J382,$K382,$O382&gt;=DP$9),$N382+DP$9&amp;"-"&amp;$F382,
         TRUE,"")</f>
        <v>794-421</v>
      </c>
      <c r="DQ382" t="str" cm="1">
        <f t="array" ref="DQ382">_xlfn.IFS($A382="","",
         AND($I382,$K382,$M382&gt;=DQ$9),$E382&amp;"-"&amp;$L382+DQ$9,
         AND($J382,$K382,$O382&gt;=DQ$9),$N382+DQ$9&amp;"-"&amp;$F382,
         TRUE,"")</f>
        <v>794-422</v>
      </c>
      <c r="DR382" t="str" cm="1">
        <f t="array" ref="DR382">_xlfn.IFS($A382="","",
         AND($I382,$K382,$M382&gt;=DR$9),$E382&amp;"-"&amp;$L382+DR$9,
         AND($J382,$K382,$O382&gt;=DR$9),$N382+DR$9&amp;"-"&amp;$F382,
         TRUE,"")</f>
        <v>794-423</v>
      </c>
      <c r="DS382" t="str" cm="1">
        <f t="array" ref="DS382">_xlfn.IFS($A382="","",
         AND($I382,$K382,$M382&gt;=DS$9),$E382&amp;"-"&amp;$L382+DS$9,
         AND($J382,$K382,$O382&gt;=DS$9),$N382+DS$9&amp;"-"&amp;$F382,
         TRUE,"")</f>
        <v>794-424</v>
      </c>
      <c r="DT382" t="str" cm="1">
        <f t="array" ref="DT382">_xlfn.IFS($A382="","",
         AND($I382,$K382,$M382&gt;=DT$9),$E382&amp;"-"&amp;$L382+DT$9,
         AND($J382,$K382,$O382&gt;=DT$9),$N382+DT$9&amp;"-"&amp;$F382,
         TRUE,"")</f>
        <v>794-425</v>
      </c>
      <c r="DU382" t="str" cm="1">
        <f t="array" ref="DU382">_xlfn.IFS($A382="","",
         AND($I382,$K382,$M382&gt;=DU$9),$E382&amp;"-"&amp;$L382+DU$9,
         AND($J382,$K382,$O382&gt;=DU$9),$N382+DU$9&amp;"-"&amp;$F382,
         TRUE,"")</f>
        <v>794-426</v>
      </c>
      <c r="DV382" t="str" cm="1">
        <f t="array" ref="DV382">_xlfn.IFS($A382="","",
         AND($I382,$K382,$M382&gt;=DV$9),$E382&amp;"-"&amp;$L382+DV$9,
         AND($J382,$K382,$O382&gt;=DV$9),$N382+DV$9&amp;"-"&amp;$F382,
         TRUE,"")</f>
        <v>794-427</v>
      </c>
      <c r="DW382" t="str" cm="1">
        <f t="array" ref="DW382">_xlfn.IFS($A382="","",
         AND($I382,$K382,$M382&gt;=DW$9),$E382&amp;"-"&amp;$L382+DW$9,
         AND($J382,$K382,$O382&gt;=DW$9),$N382+DW$9&amp;"-"&amp;$F382,
         TRUE,"")</f>
        <v>794-428</v>
      </c>
      <c r="DX382" t="str" cm="1">
        <f t="array" ref="DX382">_xlfn.IFS($A382="","",
         AND($I382,$K382,$M382&gt;=DX$9),$E382&amp;"-"&amp;$L382+DX$9,
         AND($J382,$K382,$O382&gt;=DX$9),$N382+DX$9&amp;"-"&amp;$F382,
         TRUE,"")</f>
        <v>794-429</v>
      </c>
      <c r="DY382" t="str" cm="1">
        <f t="array" ref="DY382">_xlfn.IFS($A382="","",
         AND($I382,$K382,$M382&gt;=DY$9),$E382&amp;"-"&amp;$L382+DY$9,
         AND($J382,$K382,$O382&gt;=DY$9),$N382+DY$9&amp;"-"&amp;$F382,
         TRUE,"")</f>
        <v>794-430</v>
      </c>
      <c r="DZ382" t="str" cm="1">
        <f t="array" ref="DZ382">_xlfn.IFS($A382="","",
         AND($I382,$K382,$M382&gt;=DZ$9),$E382&amp;"-"&amp;$L382+DZ$9,
         AND($J382,$K382,$O382&gt;=DZ$9),$N382+DZ$9&amp;"-"&amp;$F382,
         TRUE,"")</f>
        <v>794-431</v>
      </c>
      <c r="EA382" t="str" cm="1">
        <f t="array" ref="EA382">_xlfn.IFS($A382="","",
         AND($I382,$K382,$M382&gt;=EA$9),$E382&amp;"-"&amp;$L382+EA$9,
         AND($J382,$K382,$O382&gt;=EA$9),$N382+EA$9&amp;"-"&amp;$F382,
         TRUE,"")</f>
        <v>794-432</v>
      </c>
      <c r="EB382" t="str" cm="1">
        <f t="array" ref="EB382">_xlfn.IFS($A382="","",
         AND($I382,$K382,$M382&gt;=EB$9),$E382&amp;"-"&amp;$L382+EB$9,
         AND($J382,$K382,$O382&gt;=EB$9),$N382+EB$9&amp;"-"&amp;$F382,
         TRUE,"")</f>
        <v>794-433</v>
      </c>
      <c r="EC382" t="str" cm="1">
        <f t="array" ref="EC382">_xlfn.IFS($A382="","",
         AND($I382,$K382,$M382&gt;=EC$9),$E382&amp;"-"&amp;$L382+EC$9,
         AND($J382,$K382,$O382&gt;=EC$9),$N382+EC$9&amp;"-"&amp;$F382,
         TRUE,"")</f>
        <v>794-434</v>
      </c>
      <c r="ED382" t="str" cm="1">
        <f t="array" ref="ED382">_xlfn.IFS($A382="","",
         AND($I382,$K382,$M382&gt;=ED$9),$E382&amp;"-"&amp;$L382+ED$9,
         AND($J382,$K382,$O382&gt;=ED$9),$N382+ED$9&amp;"-"&amp;$F382,
         TRUE,"")</f>
        <v>794-435</v>
      </c>
      <c r="EE382" t="str" cm="1">
        <f t="array" ref="EE382">_xlfn.IFS($A382="","",
         AND($I382,$K382,$M382&gt;=EE$9),$E382&amp;"-"&amp;$L382+EE$9,
         AND($J382,$K382,$O382&gt;=EE$9),$N382+EE$9&amp;"-"&amp;$F382,
         TRUE,"")</f>
        <v>794-436</v>
      </c>
      <c r="EF382" t="str" cm="1">
        <f t="array" ref="EF382">_xlfn.IFS($A382="","",
         AND($I382,$K382,$M382&gt;=EF$9),$E382&amp;"-"&amp;$L382+EF$9,
         AND($J382,$K382,$O382&gt;=EF$9),$N382+EF$9&amp;"-"&amp;$F382,
         TRUE,"")</f>
        <v>794-437</v>
      </c>
      <c r="EG382" t="str" cm="1">
        <f t="array" ref="EG382">_xlfn.IFS($A382="","",
         AND($I382,$K382,$M382&gt;=EG$9),$E382&amp;"-"&amp;$L382+EG$9,
         AND($J382,$K382,$O382&gt;=EG$9),$N382+EG$9&amp;"-"&amp;$F382,
         TRUE,"")</f>
        <v>794-438</v>
      </c>
      <c r="EH382" t="str" cm="1">
        <f t="array" ref="EH382">_xlfn.IFS($A382="","",
         AND($I382,$K382,$M382&gt;=EH$9),$E382&amp;"-"&amp;$L382+EH$9,
         AND($J382,$K382,$O382&gt;=EH$9),$N382+EH$9&amp;"-"&amp;$F382,
         TRUE,"")</f>
        <v>794-439</v>
      </c>
      <c r="EI382" t="str" cm="1">
        <f t="array" ref="EI382">_xlfn.IFS($A382="","",
         AND($I382,$K382,$M382&gt;=EI$9),$E382&amp;"-"&amp;$L382+EI$9,
         AND($J382,$K382,$O382&gt;=EI$9),$N382+EI$9&amp;"-"&amp;$F382,
         TRUE,"")</f>
        <v>794-440</v>
      </c>
      <c r="EJ382" t="str" cm="1">
        <f t="array" ref="EJ382">_xlfn.IFS($A382="","",
         AND($I382,$K382,$M382&gt;=EJ$9),$E382&amp;"-"&amp;$L382+EJ$9,
         AND($J382,$K382,$O382&gt;=EJ$9),$N382+EJ$9&amp;"-"&amp;$F382,
         TRUE,"")</f>
        <v>794-441</v>
      </c>
      <c r="EK382" t="str" cm="1">
        <f t="array" ref="EK382">_xlfn.IFS($A382="","",
         AND($I382,$K382,$M382&gt;=EK$9),$E382&amp;"-"&amp;$L382+EK$9,
         AND($J382,$K382,$O382&gt;=EK$9),$N382+EK$9&amp;"-"&amp;$F382,
         TRUE,"")</f>
        <v>794-442</v>
      </c>
      <c r="EL382" t="str" cm="1">
        <f t="array" ref="EL382">_xlfn.IFS($A382="","",
         AND($I382,$K382,$M382&gt;=EL$9),$E382&amp;"-"&amp;$L382+EL$9,
         AND($J382,$K382,$O382&gt;=EL$9),$N382+EL$9&amp;"-"&amp;$F382,
         TRUE,"")</f>
        <v>794-443</v>
      </c>
      <c r="EM382" t="str" cm="1">
        <f t="array" ref="EM382">_xlfn.IFS($A382="","",
         AND($I382,$K382,$M382&gt;=EM$9),$E382&amp;"-"&amp;$L382+EM$9,
         AND($J382,$K382,$O382&gt;=EM$9),$N382+EM$9&amp;"-"&amp;$F382,
         TRUE,"")</f>
        <v>794-444</v>
      </c>
      <c r="EN382" t="str" cm="1">
        <f t="array" ref="EN382">_xlfn.IFS($A382="","",
         AND($I382,$K382,$M382&gt;=EN$9),$E382&amp;"-"&amp;$L382+EN$9,
         AND($J382,$K382,$O382&gt;=EN$9),$N382+EN$9&amp;"-"&amp;$F382,
         TRUE,"")</f>
        <v>794-445</v>
      </c>
      <c r="EO382" t="str" cm="1">
        <f t="array" ref="EO382">_xlfn.IFS($A382="","",
         AND($I382,$K382,$M382&gt;=EO$9),$E382&amp;"-"&amp;$L382+EO$9,
         AND($J382,$K382,$O382&gt;=EO$9),$N382+EO$9&amp;"-"&amp;$F382,
         TRUE,"")</f>
        <v>794-446</v>
      </c>
      <c r="EP382" t="str" cm="1">
        <f t="array" ref="EP382">_xlfn.IFS($A382="","",
         AND($I382,$K382,$M382&gt;=EP$9),$E382&amp;"-"&amp;$L382+EP$9,
         AND($J382,$K382,$O382&gt;=EP$9),$N382+EP$9&amp;"-"&amp;$F382,
         TRUE,"")</f>
        <v>794-447</v>
      </c>
      <c r="EQ382" t="str" cm="1">
        <f t="array" ref="EQ382">_xlfn.IFS($A382="","",
         AND($I382,$K382,$M382&gt;=EQ$9),$E382&amp;"-"&amp;$L382+EQ$9,
         AND($J382,$K382,$O382&gt;=EQ$9),$N382+EQ$9&amp;"-"&amp;$F382,
         TRUE,"")</f>
        <v>794-448</v>
      </c>
      <c r="ER382" t="str" cm="1">
        <f t="array" ref="ER382">_xlfn.IFS($A382="","",
         AND($I382,$K382,$M382&gt;=ER$9),$E382&amp;"-"&amp;$L382+ER$9,
         AND($J382,$K382,$O382&gt;=ER$9),$N382+ER$9&amp;"-"&amp;$F382,
         TRUE,"")</f>
        <v>794-449</v>
      </c>
      <c r="ES382" t="str" cm="1">
        <f t="array" ref="ES382">_xlfn.IFS($A382="","",
         AND($I382,$K382,$M382&gt;=ES$9),$E382&amp;"-"&amp;$L382+ES$9,
         AND($J382,$K382,$O382&gt;=ES$9),$N382+ES$9&amp;"-"&amp;$F382,
         TRUE,"")</f>
        <v>794-450</v>
      </c>
      <c r="ET382" t="str" cm="1">
        <f t="array" ref="ET382">_xlfn.IFS($A382="","",
         AND($I382,$K382,$M382&gt;=ET$9),$E382&amp;"-"&amp;$L382+ET$9,
         AND($J382,$K382,$O382&gt;=ET$9),$N382+ET$9&amp;"-"&amp;$F382,
         TRUE,"")</f>
        <v>794-451</v>
      </c>
      <c r="EU382" t="str" cm="1">
        <f t="array" ref="EU382">_xlfn.IFS($A382="","",
         AND($I382,$K382,$M382&gt;=EU$9),$E382&amp;"-"&amp;$L382+EU$9,
         AND($J382,$K382,$O382&gt;=EU$9),$N382+EU$9&amp;"-"&amp;$F382,
         TRUE,"")</f>
        <v>794-452</v>
      </c>
      <c r="EV382" t="str" cm="1">
        <f t="array" ref="EV382">_xlfn.IFS($A382="","",
         AND($I382,$K382,$M382&gt;=EV$9),$E382&amp;"-"&amp;$L382+EV$9,
         AND($J382,$K382,$O382&gt;=EV$9),$N382+EV$9&amp;"-"&amp;$F382,
         TRUE,"")</f>
        <v>794-453</v>
      </c>
      <c r="EW382" t="str" cm="1">
        <f t="array" ref="EW382">_xlfn.IFS($A382="","",
         AND($I382,$K382,$M382&gt;=EW$9),$E382&amp;"-"&amp;$L382+EW$9,
         AND($J382,$K382,$O382&gt;=EW$9),$N382+EW$9&amp;"-"&amp;$F382,
         TRUE,"")</f>
        <v>794-454</v>
      </c>
      <c r="EX382" t="str" cm="1">
        <f t="array" ref="EX382">_xlfn.IFS($A382="","",
         AND($I382,$K382,$M382&gt;=EX$9),$E382&amp;"-"&amp;$L382+EX$9,
         AND($J382,$K382,$O382&gt;=EX$9),$N382+EX$9&amp;"-"&amp;$F382,
         TRUE,"")</f>
        <v>794-455</v>
      </c>
      <c r="EY382" t="str" cm="1">
        <f t="array" ref="EY382">_xlfn.IFS($A382="","",
         AND($I382,$K382,$M382&gt;=EY$9),$E382&amp;"-"&amp;$L382+EY$9,
         AND($J382,$K382,$O382&gt;=EY$9),$N382+EY$9&amp;"-"&amp;$F382,
         TRUE,"")</f>
        <v>794-456</v>
      </c>
      <c r="EZ382" t="str" cm="1">
        <f t="array" ref="EZ382">_xlfn.IFS($A382="","",
         AND($I382,$K382,$M382&gt;=EZ$9),$E382&amp;"-"&amp;$L382+EZ$9,
         AND($J382,$K382,$O382&gt;=EZ$9),$N382+EZ$9&amp;"-"&amp;$F382,
         TRUE,"")</f>
        <v>794-457</v>
      </c>
      <c r="FA382" t="str" cm="1">
        <f t="array" ref="FA382">_xlfn.IFS($A382="","",
         AND($I382,$K382,$M382&gt;=FA$9),$E382&amp;"-"&amp;$L382+FA$9,
         AND($J382,$K382,$O382&gt;=FA$9),$N382+FA$9&amp;"-"&amp;$F382,
         TRUE,"")</f>
        <v>794-458</v>
      </c>
      <c r="FB382" t="str" cm="1">
        <f t="array" ref="FB382">_xlfn.IFS($A382="","",
         AND($I382,$K382,$M382&gt;=FB$9),$E382&amp;"-"&amp;$L382+FB$9,
         AND($J382,$K382,$O382&gt;=FB$9),$N382+FB$9&amp;"-"&amp;$F382,
         TRUE,"")</f>
        <v>794-459</v>
      </c>
      <c r="FC382" t="str" cm="1">
        <f t="array" ref="FC382">_xlfn.IFS($A382="","",
         AND($I382,$K382,$M382&gt;=FC$9),$E382&amp;"-"&amp;$L382+FC$9,
         AND($J382,$K382,$O382&gt;=FC$9),$N382+FC$9&amp;"-"&amp;$F382,
         TRUE,"")</f>
        <v>794-460</v>
      </c>
      <c r="FD382" t="str" cm="1">
        <f t="array" ref="FD382">_xlfn.IFS($A382="","",
         AND($I382,$K382,$M382&gt;=FD$9),$E382&amp;"-"&amp;$L382+FD$9,
         AND($J382,$K382,$O382&gt;=FD$9),$N382+FD$9&amp;"-"&amp;$F382,
         TRUE,"")</f>
        <v>794-461</v>
      </c>
      <c r="FE382" t="str" cm="1">
        <f t="array" ref="FE382">_xlfn.IFS($A382="","",
         AND($I382,$K382,$M382&gt;=FE$9),$E382&amp;"-"&amp;$L382+FE$9,
         AND($J382,$K382,$O382&gt;=FE$9),$N382+FE$9&amp;"-"&amp;$F382,
         TRUE,"")</f>
        <v>794-462</v>
      </c>
      <c r="FF382" t="str" cm="1">
        <f t="array" ref="FF382">_xlfn.IFS($A382="","",
         AND($I382,$K382,$M382&gt;=FF$9),$E382&amp;"-"&amp;$L382+FF$9,
         AND($J382,$K382,$O382&gt;=FF$9),$N382+FF$9&amp;"-"&amp;$F382,
         TRUE,"")</f>
        <v>794-463</v>
      </c>
      <c r="FG382" t="str" cm="1">
        <f t="array" ref="FG382">_xlfn.IFS($A382="","",
         AND($I382,$K382,$M382&gt;=FG$9),$E382&amp;"-"&amp;$L382+FG$9,
         AND($J382,$K382,$O382&gt;=FG$9),$N382+FG$9&amp;"-"&amp;$F382,
         TRUE,"")</f>
        <v>794-464</v>
      </c>
      <c r="FH382" t="str" cm="1">
        <f t="array" ref="FH382">_xlfn.IFS($A382="","",
         AND($I382,$K382,$M382&gt;=FH$9),$E382&amp;"-"&amp;$L382+FH$9,
         AND($J382,$K382,$O382&gt;=FH$9),$N382+FH$9&amp;"-"&amp;$F382,
         TRUE,"")</f>
        <v>794-465</v>
      </c>
      <c r="FI382" t="str" cm="1">
        <f t="array" ref="FI382">_xlfn.IFS($A382="","",
         AND($I382,$K382,$M382&gt;=FI$9),$E382&amp;"-"&amp;$L382+FI$9,
         AND($J382,$K382,$O382&gt;=FI$9),$N382+FI$9&amp;"-"&amp;$F382,
         TRUE,"")</f>
        <v>794-466</v>
      </c>
      <c r="FJ382" t="str" cm="1">
        <f t="array" ref="FJ382">_xlfn.IFS($A382="","",
         AND($I382,$K382,$M382&gt;=FJ$9),$E382&amp;"-"&amp;$L382+FJ$9,
         AND($J382,$K382,$O382&gt;=FJ$9),$N382+FJ$9&amp;"-"&amp;$F382,
         TRUE,"")</f>
        <v>794-467</v>
      </c>
      <c r="FK382" t="str" cm="1">
        <f t="array" ref="FK382">_xlfn.IFS($A382="","",
         AND($I382,$K382,$M382&gt;=FK$9),$E382&amp;"-"&amp;$L382+FK$9,
         AND($J382,$K382,$O382&gt;=FK$9),$N382+FK$9&amp;"-"&amp;$F382,
         TRUE,"")</f>
        <v>794-468</v>
      </c>
      <c r="FL382" t="str" cm="1">
        <f t="array" ref="FL382">_xlfn.IFS($A382="","",
         AND($I382,$K382,$M382&gt;=FL$9),$E382&amp;"-"&amp;$L382+FL$9,
         AND($J382,$K382,$O382&gt;=FL$9),$N382+FL$9&amp;"-"&amp;$F382,
         TRUE,"")</f>
        <v>794-469</v>
      </c>
      <c r="FM382" t="str" cm="1">
        <f t="array" ref="FM382">_xlfn.IFS($A382="","",
         AND($I382,$K382,$M382&gt;=FM$9),$E382&amp;"-"&amp;$L382+FM$9,
         AND($J382,$K382,$O382&gt;=FM$9),$N382+FM$9&amp;"-"&amp;$F382,
         TRUE,"")</f>
        <v>794-470</v>
      </c>
      <c r="FN382" t="str" cm="1">
        <f t="array" ref="FN382">_xlfn.IFS($A382="","",
         AND($I382,$K382,$M382&gt;=FN$9),$E382&amp;"-"&amp;$L382+FN$9,
         AND($J382,$K382,$O382&gt;=FN$9),$N382+FN$9&amp;"-"&amp;$F382,
         TRUE,"")</f>
        <v>794-471</v>
      </c>
      <c r="FO382" t="str" cm="1">
        <f t="array" ref="FO382">_xlfn.IFS($A382="","",
         AND($I382,$K382,$M382&gt;=FO$9),$E382&amp;"-"&amp;$L382+FO$9,
         AND($J382,$K382,$O382&gt;=FO$9),$N382+FO$9&amp;"-"&amp;$F382,
         TRUE,"")</f>
        <v>794-472</v>
      </c>
      <c r="FP382" t="str" cm="1">
        <f t="array" ref="FP382">_xlfn.IFS($A382="","",
         AND($I382,$K382,$M382&gt;=FP$9),$E382&amp;"-"&amp;$L382+FP$9,
         AND($J382,$K382,$O382&gt;=FP$9),$N382+FP$9&amp;"-"&amp;$F382,
         TRUE,"")</f>
        <v>794-473</v>
      </c>
      <c r="FQ382" t="str" cm="1">
        <f t="array" ref="FQ382">_xlfn.IFS($A382="","",
         AND($I382,$K382,$M382&gt;=FQ$9),$E382&amp;"-"&amp;$L382+FQ$9,
         AND($J382,$K382,$O382&gt;=FQ$9),$N382+FQ$9&amp;"-"&amp;$F382,
         TRUE,"")</f>
        <v>794-474</v>
      </c>
      <c r="FR382" t="str" cm="1">
        <f t="array" ref="FR382">_xlfn.IFS($A382="","",
         AND($I382,$K382,$M382&gt;=FR$9),$E382&amp;"-"&amp;$L382+FR$9,
         AND($J382,$K382,$O382&gt;=FR$9),$N382+FR$9&amp;"-"&amp;$F382,
         TRUE,"")</f>
        <v>794-475</v>
      </c>
      <c r="FS382" t="str" cm="1">
        <f t="array" ref="FS382">_xlfn.IFS($A382="","",
         AND($I382,$K382,$M382&gt;=FS$9),$E382&amp;"-"&amp;$L382+FS$9,
         AND($J382,$K382,$O382&gt;=FS$9),$N382+FS$9&amp;"-"&amp;$F382,
         TRUE,"")</f>
        <v>794-476</v>
      </c>
    </row>
    <row r="383" spans="1:175" x14ac:dyDescent="0.3">
      <c r="A383" t="str">
        <f>IF(Input!A378=0,"",Input!A378)</f>
        <v>67,908 -&gt; 162,908</v>
      </c>
      <c r="B383" s="5">
        <f t="shared" si="73"/>
        <v>3</v>
      </c>
      <c r="C383">
        <f t="shared" si="74"/>
        <v>8</v>
      </c>
      <c r="D383">
        <f t="shared" si="75"/>
        <v>14</v>
      </c>
      <c r="E383">
        <f t="shared" si="76"/>
        <v>67</v>
      </c>
      <c r="F383">
        <f t="shared" si="77"/>
        <v>908</v>
      </c>
      <c r="G383">
        <f t="shared" si="78"/>
        <v>162</v>
      </c>
      <c r="H383">
        <f t="shared" si="79"/>
        <v>908</v>
      </c>
      <c r="I383" t="b">
        <f t="shared" si="80"/>
        <v>0</v>
      </c>
      <c r="J383" t="b">
        <f t="shared" si="81"/>
        <v>1</v>
      </c>
      <c r="K383" t="b">
        <f t="shared" si="82"/>
        <v>1</v>
      </c>
      <c r="L383" t="str">
        <f t="shared" si="70"/>
        <v/>
      </c>
      <c r="M383" t="str">
        <f t="shared" si="71"/>
        <v/>
      </c>
      <c r="N383">
        <f t="shared" si="72"/>
        <v>67</v>
      </c>
      <c r="O383" s="10">
        <f t="shared" si="83"/>
        <v>96</v>
      </c>
      <c r="P383" t="str" cm="1">
        <f t="array" ref="P383">_xlfn.IFS($A383="","",
         AND($I383,$K383,$M383&gt;=P$9),$E383&amp;"-"&amp;$L383+P$9,
         AND($J383,$K383,$O383&gt;=P$9),$N383+P$9&amp;"-"&amp;$F383,
         TRUE,"")</f>
        <v>67-908</v>
      </c>
      <c r="Q383" t="str" cm="1">
        <f t="array" ref="Q383">_xlfn.IFS($A383="","",
         AND($I383,$K383,$M383&gt;=Q$9),$E383&amp;"-"&amp;$L383+Q$9,
         AND($J383,$K383,$O383&gt;=Q$9),$N383+Q$9&amp;"-"&amp;$F383,
         TRUE,"")</f>
        <v>68-908</v>
      </c>
      <c r="R383" t="str" cm="1">
        <f t="array" ref="R383">_xlfn.IFS($A383="","",
         AND($I383,$K383,$M383&gt;=R$9),$E383&amp;"-"&amp;$L383+R$9,
         AND($J383,$K383,$O383&gt;=R$9),$N383+R$9&amp;"-"&amp;$F383,
         TRUE,"")</f>
        <v>69-908</v>
      </c>
      <c r="S383" t="str" cm="1">
        <f t="array" ref="S383">_xlfn.IFS($A383="","",
         AND($I383,$K383,$M383&gt;=S$9),$E383&amp;"-"&amp;$L383+S$9,
         AND($J383,$K383,$O383&gt;=S$9),$N383+S$9&amp;"-"&amp;$F383,
         TRUE,"")</f>
        <v>70-908</v>
      </c>
      <c r="T383" t="str" cm="1">
        <f t="array" ref="T383">_xlfn.IFS($A383="","",
         AND($I383,$K383,$M383&gt;=T$9),$E383&amp;"-"&amp;$L383+T$9,
         AND($J383,$K383,$O383&gt;=T$9),$N383+T$9&amp;"-"&amp;$F383,
         TRUE,"")</f>
        <v>71-908</v>
      </c>
      <c r="U383" t="str" cm="1">
        <f t="array" ref="U383">_xlfn.IFS($A383="","",
         AND($I383,$K383,$M383&gt;=U$9),$E383&amp;"-"&amp;$L383+U$9,
         AND($J383,$K383,$O383&gt;=U$9),$N383+U$9&amp;"-"&amp;$F383,
         TRUE,"")</f>
        <v>72-908</v>
      </c>
      <c r="V383" t="str" cm="1">
        <f t="array" ref="V383">_xlfn.IFS($A383="","",
         AND($I383,$K383,$M383&gt;=V$9),$E383&amp;"-"&amp;$L383+V$9,
         AND($J383,$K383,$O383&gt;=V$9),$N383+V$9&amp;"-"&amp;$F383,
         TRUE,"")</f>
        <v>73-908</v>
      </c>
      <c r="W383" t="str" cm="1">
        <f t="array" ref="W383">_xlfn.IFS($A383="","",
         AND($I383,$K383,$M383&gt;=W$9),$E383&amp;"-"&amp;$L383+W$9,
         AND($J383,$K383,$O383&gt;=W$9),$N383+W$9&amp;"-"&amp;$F383,
         TRUE,"")</f>
        <v>74-908</v>
      </c>
      <c r="X383" t="str" cm="1">
        <f t="array" ref="X383">_xlfn.IFS($A383="","",
         AND($I383,$K383,$M383&gt;=X$9),$E383&amp;"-"&amp;$L383+X$9,
         AND($J383,$K383,$O383&gt;=X$9),$N383+X$9&amp;"-"&amp;$F383,
         TRUE,"")</f>
        <v>75-908</v>
      </c>
      <c r="Y383" t="str" cm="1">
        <f t="array" ref="Y383">_xlfn.IFS($A383="","",
         AND($I383,$K383,$M383&gt;=Y$9),$E383&amp;"-"&amp;$L383+Y$9,
         AND($J383,$K383,$O383&gt;=Y$9),$N383+Y$9&amp;"-"&amp;$F383,
         TRUE,"")</f>
        <v>76-908</v>
      </c>
      <c r="Z383" t="str" cm="1">
        <f t="array" ref="Z383">_xlfn.IFS($A383="","",
         AND($I383,$K383,$M383&gt;=Z$9),$E383&amp;"-"&amp;$L383+Z$9,
         AND($J383,$K383,$O383&gt;=Z$9),$N383+Z$9&amp;"-"&amp;$F383,
         TRUE,"")</f>
        <v>77-908</v>
      </c>
      <c r="AA383" t="str" cm="1">
        <f t="array" ref="AA383">_xlfn.IFS($A383="","",
         AND($I383,$K383,$M383&gt;=AA$9),$E383&amp;"-"&amp;$L383+AA$9,
         AND($J383,$K383,$O383&gt;=AA$9),$N383+AA$9&amp;"-"&amp;$F383,
         TRUE,"")</f>
        <v>78-908</v>
      </c>
      <c r="AB383" t="str" cm="1">
        <f t="array" ref="AB383">_xlfn.IFS($A383="","",
         AND($I383,$K383,$M383&gt;=AB$9),$E383&amp;"-"&amp;$L383+AB$9,
         AND($J383,$K383,$O383&gt;=AB$9),$N383+AB$9&amp;"-"&amp;$F383,
         TRUE,"")</f>
        <v>79-908</v>
      </c>
      <c r="AC383" t="str" cm="1">
        <f t="array" ref="AC383">_xlfn.IFS($A383="","",
         AND($I383,$K383,$M383&gt;=AC$9),$E383&amp;"-"&amp;$L383+AC$9,
         AND($J383,$K383,$O383&gt;=AC$9),$N383+AC$9&amp;"-"&amp;$F383,
         TRUE,"")</f>
        <v>80-908</v>
      </c>
      <c r="AD383" t="str" cm="1">
        <f t="array" ref="AD383">_xlfn.IFS($A383="","",
         AND($I383,$K383,$M383&gt;=AD$9),$E383&amp;"-"&amp;$L383+AD$9,
         AND($J383,$K383,$O383&gt;=AD$9),$N383+AD$9&amp;"-"&amp;$F383,
         TRUE,"")</f>
        <v>81-908</v>
      </c>
      <c r="AE383" t="str" cm="1">
        <f t="array" ref="AE383">_xlfn.IFS($A383="","",
         AND($I383,$K383,$M383&gt;=AE$9),$E383&amp;"-"&amp;$L383+AE$9,
         AND($J383,$K383,$O383&gt;=AE$9),$N383+AE$9&amp;"-"&amp;$F383,
         TRUE,"")</f>
        <v>82-908</v>
      </c>
      <c r="AF383" t="str" cm="1">
        <f t="array" ref="AF383">_xlfn.IFS($A383="","",
         AND($I383,$K383,$M383&gt;=AF$9),$E383&amp;"-"&amp;$L383+AF$9,
         AND($J383,$K383,$O383&gt;=AF$9),$N383+AF$9&amp;"-"&amp;$F383,
         TRUE,"")</f>
        <v>83-908</v>
      </c>
      <c r="AG383" t="str" cm="1">
        <f t="array" ref="AG383">_xlfn.IFS($A383="","",
         AND($I383,$K383,$M383&gt;=AG$9),$E383&amp;"-"&amp;$L383+AG$9,
         AND($J383,$K383,$O383&gt;=AG$9),$N383+AG$9&amp;"-"&amp;$F383,
         TRUE,"")</f>
        <v>84-908</v>
      </c>
      <c r="AH383" t="str" cm="1">
        <f t="array" ref="AH383">_xlfn.IFS($A383="","",
         AND($I383,$K383,$M383&gt;=AH$9),$E383&amp;"-"&amp;$L383+AH$9,
         AND($J383,$K383,$O383&gt;=AH$9),$N383+AH$9&amp;"-"&amp;$F383,
         TRUE,"")</f>
        <v>85-908</v>
      </c>
      <c r="AI383" t="str" cm="1">
        <f t="array" ref="AI383">_xlfn.IFS($A383="","",
         AND($I383,$K383,$M383&gt;=AI$9),$E383&amp;"-"&amp;$L383+AI$9,
         AND($J383,$K383,$O383&gt;=AI$9),$N383+AI$9&amp;"-"&amp;$F383,
         TRUE,"")</f>
        <v>86-908</v>
      </c>
      <c r="AJ383" t="str" cm="1">
        <f t="array" ref="AJ383">_xlfn.IFS($A383="","",
         AND($I383,$K383,$M383&gt;=AJ$9),$E383&amp;"-"&amp;$L383+AJ$9,
         AND($J383,$K383,$O383&gt;=AJ$9),$N383+AJ$9&amp;"-"&amp;$F383,
         TRUE,"")</f>
        <v>87-908</v>
      </c>
      <c r="AK383" t="str" cm="1">
        <f t="array" ref="AK383">_xlfn.IFS($A383="","",
         AND($I383,$K383,$M383&gt;=AK$9),$E383&amp;"-"&amp;$L383+AK$9,
         AND($J383,$K383,$O383&gt;=AK$9),$N383+AK$9&amp;"-"&amp;$F383,
         TRUE,"")</f>
        <v>88-908</v>
      </c>
      <c r="AL383" t="str" cm="1">
        <f t="array" ref="AL383">_xlfn.IFS($A383="","",
         AND($I383,$K383,$M383&gt;=AL$9),$E383&amp;"-"&amp;$L383+AL$9,
         AND($J383,$K383,$O383&gt;=AL$9),$N383+AL$9&amp;"-"&amp;$F383,
         TRUE,"")</f>
        <v>89-908</v>
      </c>
      <c r="AM383" t="str" cm="1">
        <f t="array" ref="AM383">_xlfn.IFS($A383="","",
         AND($I383,$K383,$M383&gt;=AM$9),$E383&amp;"-"&amp;$L383+AM$9,
         AND($J383,$K383,$O383&gt;=AM$9),$N383+AM$9&amp;"-"&amp;$F383,
         TRUE,"")</f>
        <v>90-908</v>
      </c>
      <c r="AN383" t="str" cm="1">
        <f t="array" ref="AN383">_xlfn.IFS($A383="","",
         AND($I383,$K383,$M383&gt;=AN$9),$E383&amp;"-"&amp;$L383+AN$9,
         AND($J383,$K383,$O383&gt;=AN$9),$N383+AN$9&amp;"-"&amp;$F383,
         TRUE,"")</f>
        <v>91-908</v>
      </c>
      <c r="AO383" t="str" cm="1">
        <f t="array" ref="AO383">_xlfn.IFS($A383="","",
         AND($I383,$K383,$M383&gt;=AO$9),$E383&amp;"-"&amp;$L383+AO$9,
         AND($J383,$K383,$O383&gt;=AO$9),$N383+AO$9&amp;"-"&amp;$F383,
         TRUE,"")</f>
        <v>92-908</v>
      </c>
      <c r="AP383" t="str" cm="1">
        <f t="array" ref="AP383">_xlfn.IFS($A383="","",
         AND($I383,$K383,$M383&gt;=AP$9),$E383&amp;"-"&amp;$L383+AP$9,
         AND($J383,$K383,$O383&gt;=AP$9),$N383+AP$9&amp;"-"&amp;$F383,
         TRUE,"")</f>
        <v>93-908</v>
      </c>
      <c r="AQ383" t="str" cm="1">
        <f t="array" ref="AQ383">_xlfn.IFS($A383="","",
         AND($I383,$K383,$M383&gt;=AQ$9),$E383&amp;"-"&amp;$L383+AQ$9,
         AND($J383,$K383,$O383&gt;=AQ$9),$N383+AQ$9&amp;"-"&amp;$F383,
         TRUE,"")</f>
        <v>94-908</v>
      </c>
      <c r="AR383" t="str" cm="1">
        <f t="array" ref="AR383">_xlfn.IFS($A383="","",
         AND($I383,$K383,$M383&gt;=AR$9),$E383&amp;"-"&amp;$L383+AR$9,
         AND($J383,$K383,$O383&gt;=AR$9),$N383+AR$9&amp;"-"&amp;$F383,
         TRUE,"")</f>
        <v>95-908</v>
      </c>
      <c r="AS383" t="str" cm="1">
        <f t="array" ref="AS383">_xlfn.IFS($A383="","",
         AND($I383,$K383,$M383&gt;=AS$9),$E383&amp;"-"&amp;$L383+AS$9,
         AND($J383,$K383,$O383&gt;=AS$9),$N383+AS$9&amp;"-"&amp;$F383,
         TRUE,"")</f>
        <v>96-908</v>
      </c>
      <c r="AT383" t="str" cm="1">
        <f t="array" ref="AT383">_xlfn.IFS($A383="","",
         AND($I383,$K383,$M383&gt;=AT$9),$E383&amp;"-"&amp;$L383+AT$9,
         AND($J383,$K383,$O383&gt;=AT$9),$N383+AT$9&amp;"-"&amp;$F383,
         TRUE,"")</f>
        <v>97-908</v>
      </c>
      <c r="AU383" t="str" cm="1">
        <f t="array" ref="AU383">_xlfn.IFS($A383="","",
         AND($I383,$K383,$M383&gt;=AU$9),$E383&amp;"-"&amp;$L383+AU$9,
         AND($J383,$K383,$O383&gt;=AU$9),$N383+AU$9&amp;"-"&amp;$F383,
         TRUE,"")</f>
        <v>98-908</v>
      </c>
      <c r="AV383" t="str" cm="1">
        <f t="array" ref="AV383">_xlfn.IFS($A383="","",
         AND($I383,$K383,$M383&gt;=AV$9),$E383&amp;"-"&amp;$L383+AV$9,
         AND($J383,$K383,$O383&gt;=AV$9),$N383+AV$9&amp;"-"&amp;$F383,
         TRUE,"")</f>
        <v>99-908</v>
      </c>
      <c r="AW383" t="str" cm="1">
        <f t="array" ref="AW383">_xlfn.IFS($A383="","",
         AND($I383,$K383,$M383&gt;=AW$9),$E383&amp;"-"&amp;$L383+AW$9,
         AND($J383,$K383,$O383&gt;=AW$9),$N383+AW$9&amp;"-"&amp;$F383,
         TRUE,"")</f>
        <v>100-908</v>
      </c>
      <c r="AX383" t="str" cm="1">
        <f t="array" ref="AX383">_xlfn.IFS($A383="","",
         AND($I383,$K383,$M383&gt;=AX$9),$E383&amp;"-"&amp;$L383+AX$9,
         AND($J383,$K383,$O383&gt;=AX$9),$N383+AX$9&amp;"-"&amp;$F383,
         TRUE,"")</f>
        <v>101-908</v>
      </c>
      <c r="AY383" t="str" cm="1">
        <f t="array" ref="AY383">_xlfn.IFS($A383="","",
         AND($I383,$K383,$M383&gt;=AY$9),$E383&amp;"-"&amp;$L383+AY$9,
         AND($J383,$K383,$O383&gt;=AY$9),$N383+AY$9&amp;"-"&amp;$F383,
         TRUE,"")</f>
        <v>102-908</v>
      </c>
      <c r="AZ383" t="str" cm="1">
        <f t="array" ref="AZ383">_xlfn.IFS($A383="","",
         AND($I383,$K383,$M383&gt;=AZ$9),$E383&amp;"-"&amp;$L383+AZ$9,
         AND($J383,$K383,$O383&gt;=AZ$9),$N383+AZ$9&amp;"-"&amp;$F383,
         TRUE,"")</f>
        <v>103-908</v>
      </c>
      <c r="BA383" t="str" cm="1">
        <f t="array" ref="BA383">_xlfn.IFS($A383="","",
         AND($I383,$K383,$M383&gt;=BA$9),$E383&amp;"-"&amp;$L383+BA$9,
         AND($J383,$K383,$O383&gt;=BA$9),$N383+BA$9&amp;"-"&amp;$F383,
         TRUE,"")</f>
        <v>104-908</v>
      </c>
      <c r="BB383" t="str" cm="1">
        <f t="array" ref="BB383">_xlfn.IFS($A383="","",
         AND($I383,$K383,$M383&gt;=BB$9),$E383&amp;"-"&amp;$L383+BB$9,
         AND($J383,$K383,$O383&gt;=BB$9),$N383+BB$9&amp;"-"&amp;$F383,
         TRUE,"")</f>
        <v>105-908</v>
      </c>
      <c r="BC383" t="str" cm="1">
        <f t="array" ref="BC383">_xlfn.IFS($A383="","",
         AND($I383,$K383,$M383&gt;=BC$9),$E383&amp;"-"&amp;$L383+BC$9,
         AND($J383,$K383,$O383&gt;=BC$9),$N383+BC$9&amp;"-"&amp;$F383,
         TRUE,"")</f>
        <v>106-908</v>
      </c>
      <c r="BD383" t="str" cm="1">
        <f t="array" ref="BD383">_xlfn.IFS($A383="","",
         AND($I383,$K383,$M383&gt;=BD$9),$E383&amp;"-"&amp;$L383+BD$9,
         AND($J383,$K383,$O383&gt;=BD$9),$N383+BD$9&amp;"-"&amp;$F383,
         TRUE,"")</f>
        <v>107-908</v>
      </c>
      <c r="BE383" t="str" cm="1">
        <f t="array" ref="BE383">_xlfn.IFS($A383="","",
         AND($I383,$K383,$M383&gt;=BE$9),$E383&amp;"-"&amp;$L383+BE$9,
         AND($J383,$K383,$O383&gt;=BE$9),$N383+BE$9&amp;"-"&amp;$F383,
         TRUE,"")</f>
        <v>108-908</v>
      </c>
      <c r="BF383" t="str" cm="1">
        <f t="array" ref="BF383">_xlfn.IFS($A383="","",
         AND($I383,$K383,$M383&gt;=BF$9),$E383&amp;"-"&amp;$L383+BF$9,
         AND($J383,$K383,$O383&gt;=BF$9),$N383+BF$9&amp;"-"&amp;$F383,
         TRUE,"")</f>
        <v>109-908</v>
      </c>
      <c r="BG383" t="str" cm="1">
        <f t="array" ref="BG383">_xlfn.IFS($A383="","",
         AND($I383,$K383,$M383&gt;=BG$9),$E383&amp;"-"&amp;$L383+BG$9,
         AND($J383,$K383,$O383&gt;=BG$9),$N383+BG$9&amp;"-"&amp;$F383,
         TRUE,"")</f>
        <v>110-908</v>
      </c>
      <c r="BH383" t="str" cm="1">
        <f t="array" ref="BH383">_xlfn.IFS($A383="","",
         AND($I383,$K383,$M383&gt;=BH$9),$E383&amp;"-"&amp;$L383+BH$9,
         AND($J383,$K383,$O383&gt;=BH$9),$N383+BH$9&amp;"-"&amp;$F383,
         TRUE,"")</f>
        <v>111-908</v>
      </c>
      <c r="BI383" t="str" cm="1">
        <f t="array" ref="BI383">_xlfn.IFS($A383="","",
         AND($I383,$K383,$M383&gt;=BI$9),$E383&amp;"-"&amp;$L383+BI$9,
         AND($J383,$K383,$O383&gt;=BI$9),$N383+BI$9&amp;"-"&amp;$F383,
         TRUE,"")</f>
        <v>112-908</v>
      </c>
      <c r="BJ383" t="str" cm="1">
        <f t="array" ref="BJ383">_xlfn.IFS($A383="","",
         AND($I383,$K383,$M383&gt;=BJ$9),$E383&amp;"-"&amp;$L383+BJ$9,
         AND($J383,$K383,$O383&gt;=BJ$9),$N383+BJ$9&amp;"-"&amp;$F383,
         TRUE,"")</f>
        <v>113-908</v>
      </c>
      <c r="BK383" t="str" cm="1">
        <f t="array" ref="BK383">_xlfn.IFS($A383="","",
         AND($I383,$K383,$M383&gt;=BK$9),$E383&amp;"-"&amp;$L383+BK$9,
         AND($J383,$K383,$O383&gt;=BK$9),$N383+BK$9&amp;"-"&amp;$F383,
         TRUE,"")</f>
        <v>114-908</v>
      </c>
      <c r="BL383" t="str" cm="1">
        <f t="array" ref="BL383">_xlfn.IFS($A383="","",
         AND($I383,$K383,$M383&gt;=BL$9),$E383&amp;"-"&amp;$L383+BL$9,
         AND($J383,$K383,$O383&gt;=BL$9),$N383+BL$9&amp;"-"&amp;$F383,
         TRUE,"")</f>
        <v>115-908</v>
      </c>
      <c r="BM383" t="str" cm="1">
        <f t="array" ref="BM383">_xlfn.IFS($A383="","",
         AND($I383,$K383,$M383&gt;=BM$9),$E383&amp;"-"&amp;$L383+BM$9,
         AND($J383,$K383,$O383&gt;=BM$9),$N383+BM$9&amp;"-"&amp;$F383,
         TRUE,"")</f>
        <v>116-908</v>
      </c>
      <c r="BN383" t="str" cm="1">
        <f t="array" ref="BN383">_xlfn.IFS($A383="","",
         AND($I383,$K383,$M383&gt;=BN$9),$E383&amp;"-"&amp;$L383+BN$9,
         AND($J383,$K383,$O383&gt;=BN$9),$N383+BN$9&amp;"-"&amp;$F383,
         TRUE,"")</f>
        <v>117-908</v>
      </c>
      <c r="BO383" t="str" cm="1">
        <f t="array" ref="BO383">_xlfn.IFS($A383="","",
         AND($I383,$K383,$M383&gt;=BO$9),$E383&amp;"-"&amp;$L383+BO$9,
         AND($J383,$K383,$O383&gt;=BO$9),$N383+BO$9&amp;"-"&amp;$F383,
         TRUE,"")</f>
        <v>118-908</v>
      </c>
      <c r="BP383" t="str" cm="1">
        <f t="array" ref="BP383">_xlfn.IFS($A383="","",
         AND($I383,$K383,$M383&gt;=BP$9),$E383&amp;"-"&amp;$L383+BP$9,
         AND($J383,$K383,$O383&gt;=BP$9),$N383+BP$9&amp;"-"&amp;$F383,
         TRUE,"")</f>
        <v>119-908</v>
      </c>
      <c r="BQ383" t="str" cm="1">
        <f t="array" ref="BQ383">_xlfn.IFS($A383="","",
         AND($I383,$K383,$M383&gt;=BQ$9),$E383&amp;"-"&amp;$L383+BQ$9,
         AND($J383,$K383,$O383&gt;=BQ$9),$N383+BQ$9&amp;"-"&amp;$F383,
         TRUE,"")</f>
        <v>120-908</v>
      </c>
      <c r="BR383" t="str" cm="1">
        <f t="array" ref="BR383">_xlfn.IFS($A383="","",
         AND($I383,$K383,$M383&gt;=BR$9),$E383&amp;"-"&amp;$L383+BR$9,
         AND($J383,$K383,$O383&gt;=BR$9),$N383+BR$9&amp;"-"&amp;$F383,
         TRUE,"")</f>
        <v>121-908</v>
      </c>
      <c r="BS383" t="str" cm="1">
        <f t="array" ref="BS383">_xlfn.IFS($A383="","",
         AND($I383,$K383,$M383&gt;=BS$9),$E383&amp;"-"&amp;$L383+BS$9,
         AND($J383,$K383,$O383&gt;=BS$9),$N383+BS$9&amp;"-"&amp;$F383,
         TRUE,"")</f>
        <v>122-908</v>
      </c>
      <c r="BT383" t="str" cm="1">
        <f t="array" ref="BT383">_xlfn.IFS($A383="","",
         AND($I383,$K383,$M383&gt;=BT$9),$E383&amp;"-"&amp;$L383+BT$9,
         AND($J383,$K383,$O383&gt;=BT$9),$N383+BT$9&amp;"-"&amp;$F383,
         TRUE,"")</f>
        <v>123-908</v>
      </c>
      <c r="BU383" t="str" cm="1">
        <f t="array" ref="BU383">_xlfn.IFS($A383="","",
         AND($I383,$K383,$M383&gt;=BU$9),$E383&amp;"-"&amp;$L383+BU$9,
         AND($J383,$K383,$O383&gt;=BU$9),$N383+BU$9&amp;"-"&amp;$F383,
         TRUE,"")</f>
        <v>124-908</v>
      </c>
      <c r="BV383" t="str" cm="1">
        <f t="array" ref="BV383">_xlfn.IFS($A383="","",
         AND($I383,$K383,$M383&gt;=BV$9),$E383&amp;"-"&amp;$L383+BV$9,
         AND($J383,$K383,$O383&gt;=BV$9),$N383+BV$9&amp;"-"&amp;$F383,
         TRUE,"")</f>
        <v>125-908</v>
      </c>
      <c r="BW383" t="str" cm="1">
        <f t="array" ref="BW383">_xlfn.IFS($A383="","",
         AND($I383,$K383,$M383&gt;=BW$9),$E383&amp;"-"&amp;$L383+BW$9,
         AND($J383,$K383,$O383&gt;=BW$9),$N383+BW$9&amp;"-"&amp;$F383,
         TRUE,"")</f>
        <v>126-908</v>
      </c>
      <c r="BX383" t="str" cm="1">
        <f t="array" ref="BX383">_xlfn.IFS($A383="","",
         AND($I383,$K383,$M383&gt;=BX$9),$E383&amp;"-"&amp;$L383+BX$9,
         AND($J383,$K383,$O383&gt;=BX$9),$N383+BX$9&amp;"-"&amp;$F383,
         TRUE,"")</f>
        <v>127-908</v>
      </c>
      <c r="BY383" t="str" cm="1">
        <f t="array" ref="BY383">_xlfn.IFS($A383="","",
         AND($I383,$K383,$M383&gt;=BY$9),$E383&amp;"-"&amp;$L383+BY$9,
         AND($J383,$K383,$O383&gt;=BY$9),$N383+BY$9&amp;"-"&amp;$F383,
         TRUE,"")</f>
        <v>128-908</v>
      </c>
      <c r="BZ383" t="str" cm="1">
        <f t="array" ref="BZ383">_xlfn.IFS($A383="","",
         AND($I383,$K383,$M383&gt;=BZ$9),$E383&amp;"-"&amp;$L383+BZ$9,
         AND($J383,$K383,$O383&gt;=BZ$9),$N383+BZ$9&amp;"-"&amp;$F383,
         TRUE,"")</f>
        <v>129-908</v>
      </c>
      <c r="CA383" t="str" cm="1">
        <f t="array" ref="CA383">_xlfn.IFS($A383="","",
         AND($I383,$K383,$M383&gt;=CA$9),$E383&amp;"-"&amp;$L383+CA$9,
         AND($J383,$K383,$O383&gt;=CA$9),$N383+CA$9&amp;"-"&amp;$F383,
         TRUE,"")</f>
        <v>130-908</v>
      </c>
      <c r="CB383" t="str" cm="1">
        <f t="array" ref="CB383">_xlfn.IFS($A383="","",
         AND($I383,$K383,$M383&gt;=CB$9),$E383&amp;"-"&amp;$L383+CB$9,
         AND($J383,$K383,$O383&gt;=CB$9),$N383+CB$9&amp;"-"&amp;$F383,
         TRUE,"")</f>
        <v>131-908</v>
      </c>
      <c r="CC383" t="str" cm="1">
        <f t="array" ref="CC383">_xlfn.IFS($A383="","",
         AND($I383,$K383,$M383&gt;=CC$9),$E383&amp;"-"&amp;$L383+CC$9,
         AND($J383,$K383,$O383&gt;=CC$9),$N383+CC$9&amp;"-"&amp;$F383,
         TRUE,"")</f>
        <v>132-908</v>
      </c>
      <c r="CD383" t="str" cm="1">
        <f t="array" ref="CD383">_xlfn.IFS($A383="","",
         AND($I383,$K383,$M383&gt;=CD$9),$E383&amp;"-"&amp;$L383+CD$9,
         AND($J383,$K383,$O383&gt;=CD$9),$N383+CD$9&amp;"-"&amp;$F383,
         TRUE,"")</f>
        <v>133-908</v>
      </c>
      <c r="CE383" t="str" cm="1">
        <f t="array" ref="CE383">_xlfn.IFS($A383="","",
         AND($I383,$K383,$M383&gt;=CE$9),$E383&amp;"-"&amp;$L383+CE$9,
         AND($J383,$K383,$O383&gt;=CE$9),$N383+CE$9&amp;"-"&amp;$F383,
         TRUE,"")</f>
        <v>134-908</v>
      </c>
      <c r="CF383" t="str" cm="1">
        <f t="array" ref="CF383">_xlfn.IFS($A383="","",
         AND($I383,$K383,$M383&gt;=CF$9),$E383&amp;"-"&amp;$L383+CF$9,
         AND($J383,$K383,$O383&gt;=CF$9),$N383+CF$9&amp;"-"&amp;$F383,
         TRUE,"")</f>
        <v>135-908</v>
      </c>
      <c r="CG383" t="str" cm="1">
        <f t="array" ref="CG383">_xlfn.IFS($A383="","",
         AND($I383,$K383,$M383&gt;=CG$9),$E383&amp;"-"&amp;$L383+CG$9,
         AND($J383,$K383,$O383&gt;=CG$9),$N383+CG$9&amp;"-"&amp;$F383,
         TRUE,"")</f>
        <v>136-908</v>
      </c>
      <c r="CH383" t="str" cm="1">
        <f t="array" ref="CH383">_xlfn.IFS($A383="","",
         AND($I383,$K383,$M383&gt;=CH$9),$E383&amp;"-"&amp;$L383+CH$9,
         AND($J383,$K383,$O383&gt;=CH$9),$N383+CH$9&amp;"-"&amp;$F383,
         TRUE,"")</f>
        <v>137-908</v>
      </c>
      <c r="CI383" t="str" cm="1">
        <f t="array" ref="CI383">_xlfn.IFS($A383="","",
         AND($I383,$K383,$M383&gt;=CI$9),$E383&amp;"-"&amp;$L383+CI$9,
         AND($J383,$K383,$O383&gt;=CI$9),$N383+CI$9&amp;"-"&amp;$F383,
         TRUE,"")</f>
        <v>138-908</v>
      </c>
      <c r="CJ383" t="str" cm="1">
        <f t="array" ref="CJ383">_xlfn.IFS($A383="","",
         AND($I383,$K383,$M383&gt;=CJ$9),$E383&amp;"-"&amp;$L383+CJ$9,
         AND($J383,$K383,$O383&gt;=CJ$9),$N383+CJ$9&amp;"-"&amp;$F383,
         TRUE,"")</f>
        <v>139-908</v>
      </c>
      <c r="CK383" t="str" cm="1">
        <f t="array" ref="CK383">_xlfn.IFS($A383="","",
         AND($I383,$K383,$M383&gt;=CK$9),$E383&amp;"-"&amp;$L383+CK$9,
         AND($J383,$K383,$O383&gt;=CK$9),$N383+CK$9&amp;"-"&amp;$F383,
         TRUE,"")</f>
        <v>140-908</v>
      </c>
      <c r="CL383" t="str" cm="1">
        <f t="array" ref="CL383">_xlfn.IFS($A383="","",
         AND($I383,$K383,$M383&gt;=CL$9),$E383&amp;"-"&amp;$L383+CL$9,
         AND($J383,$K383,$O383&gt;=CL$9),$N383+CL$9&amp;"-"&amp;$F383,
         TRUE,"")</f>
        <v>141-908</v>
      </c>
      <c r="CM383" t="str" cm="1">
        <f t="array" ref="CM383">_xlfn.IFS($A383="","",
         AND($I383,$K383,$M383&gt;=CM$9),$E383&amp;"-"&amp;$L383+CM$9,
         AND($J383,$K383,$O383&gt;=CM$9),$N383+CM$9&amp;"-"&amp;$F383,
         TRUE,"")</f>
        <v>142-908</v>
      </c>
      <c r="CN383" t="str" cm="1">
        <f t="array" ref="CN383">_xlfn.IFS($A383="","",
         AND($I383,$K383,$M383&gt;=CN$9),$E383&amp;"-"&amp;$L383+CN$9,
         AND($J383,$K383,$O383&gt;=CN$9),$N383+CN$9&amp;"-"&amp;$F383,
         TRUE,"")</f>
        <v>143-908</v>
      </c>
      <c r="CO383" t="str" cm="1">
        <f t="array" ref="CO383">_xlfn.IFS($A383="","",
         AND($I383,$K383,$M383&gt;=CO$9),$E383&amp;"-"&amp;$L383+CO$9,
         AND($J383,$K383,$O383&gt;=CO$9),$N383+CO$9&amp;"-"&amp;$F383,
         TRUE,"")</f>
        <v>144-908</v>
      </c>
      <c r="CP383" t="str" cm="1">
        <f t="array" ref="CP383">_xlfn.IFS($A383="","",
         AND($I383,$K383,$M383&gt;=CP$9),$E383&amp;"-"&amp;$L383+CP$9,
         AND($J383,$K383,$O383&gt;=CP$9),$N383+CP$9&amp;"-"&amp;$F383,
         TRUE,"")</f>
        <v>145-908</v>
      </c>
      <c r="CQ383" t="str" cm="1">
        <f t="array" ref="CQ383">_xlfn.IFS($A383="","",
         AND($I383,$K383,$M383&gt;=CQ$9),$E383&amp;"-"&amp;$L383+CQ$9,
         AND($J383,$K383,$O383&gt;=CQ$9),$N383+CQ$9&amp;"-"&amp;$F383,
         TRUE,"")</f>
        <v>146-908</v>
      </c>
      <c r="CR383" t="str" cm="1">
        <f t="array" ref="CR383">_xlfn.IFS($A383="","",
         AND($I383,$K383,$M383&gt;=CR$9),$E383&amp;"-"&amp;$L383+CR$9,
         AND($J383,$K383,$O383&gt;=CR$9),$N383+CR$9&amp;"-"&amp;$F383,
         TRUE,"")</f>
        <v>147-908</v>
      </c>
      <c r="CS383" t="str" cm="1">
        <f t="array" ref="CS383">_xlfn.IFS($A383="","",
         AND($I383,$K383,$M383&gt;=CS$9),$E383&amp;"-"&amp;$L383+CS$9,
         AND($J383,$K383,$O383&gt;=CS$9),$N383+CS$9&amp;"-"&amp;$F383,
         TRUE,"")</f>
        <v>148-908</v>
      </c>
      <c r="CT383" t="str" cm="1">
        <f t="array" ref="CT383">_xlfn.IFS($A383="","",
         AND($I383,$K383,$M383&gt;=CT$9),$E383&amp;"-"&amp;$L383+CT$9,
         AND($J383,$K383,$O383&gt;=CT$9),$N383+CT$9&amp;"-"&amp;$F383,
         TRUE,"")</f>
        <v>149-908</v>
      </c>
      <c r="CU383" t="str" cm="1">
        <f t="array" ref="CU383">_xlfn.IFS($A383="","",
         AND($I383,$K383,$M383&gt;=CU$9),$E383&amp;"-"&amp;$L383+CU$9,
         AND($J383,$K383,$O383&gt;=CU$9),$N383+CU$9&amp;"-"&amp;$F383,
         TRUE,"")</f>
        <v>150-908</v>
      </c>
      <c r="CV383" t="str" cm="1">
        <f t="array" ref="CV383">_xlfn.IFS($A383="","",
         AND($I383,$K383,$M383&gt;=CV$9),$E383&amp;"-"&amp;$L383+CV$9,
         AND($J383,$K383,$O383&gt;=CV$9),$N383+CV$9&amp;"-"&amp;$F383,
         TRUE,"")</f>
        <v>151-908</v>
      </c>
      <c r="CW383" t="str" cm="1">
        <f t="array" ref="CW383">_xlfn.IFS($A383="","",
         AND($I383,$K383,$M383&gt;=CW$9),$E383&amp;"-"&amp;$L383+CW$9,
         AND($J383,$K383,$O383&gt;=CW$9),$N383+CW$9&amp;"-"&amp;$F383,
         TRUE,"")</f>
        <v>152-908</v>
      </c>
      <c r="CX383" t="str" cm="1">
        <f t="array" ref="CX383">_xlfn.IFS($A383="","",
         AND($I383,$K383,$M383&gt;=CX$9),$E383&amp;"-"&amp;$L383+CX$9,
         AND($J383,$K383,$O383&gt;=CX$9),$N383+CX$9&amp;"-"&amp;$F383,
         TRUE,"")</f>
        <v>153-908</v>
      </c>
      <c r="CY383" t="str" cm="1">
        <f t="array" ref="CY383">_xlfn.IFS($A383="","",
         AND($I383,$K383,$M383&gt;=CY$9),$E383&amp;"-"&amp;$L383+CY$9,
         AND($J383,$K383,$O383&gt;=CY$9),$N383+CY$9&amp;"-"&amp;$F383,
         TRUE,"")</f>
        <v>154-908</v>
      </c>
      <c r="CZ383" t="str" cm="1">
        <f t="array" ref="CZ383">_xlfn.IFS($A383="","",
         AND($I383,$K383,$M383&gt;=CZ$9),$E383&amp;"-"&amp;$L383+CZ$9,
         AND($J383,$K383,$O383&gt;=CZ$9),$N383+CZ$9&amp;"-"&amp;$F383,
         TRUE,"")</f>
        <v>155-908</v>
      </c>
      <c r="DA383" t="str" cm="1">
        <f t="array" ref="DA383">_xlfn.IFS($A383="","",
         AND($I383,$K383,$M383&gt;=DA$9),$E383&amp;"-"&amp;$L383+DA$9,
         AND($J383,$K383,$O383&gt;=DA$9),$N383+DA$9&amp;"-"&amp;$F383,
         TRUE,"")</f>
        <v>156-908</v>
      </c>
      <c r="DB383" t="str" cm="1">
        <f t="array" ref="DB383">_xlfn.IFS($A383="","",
         AND($I383,$K383,$M383&gt;=DB$9),$E383&amp;"-"&amp;$L383+DB$9,
         AND($J383,$K383,$O383&gt;=DB$9),$N383+DB$9&amp;"-"&amp;$F383,
         TRUE,"")</f>
        <v>157-908</v>
      </c>
      <c r="DC383" t="str" cm="1">
        <f t="array" ref="DC383">_xlfn.IFS($A383="","",
         AND($I383,$K383,$M383&gt;=DC$9),$E383&amp;"-"&amp;$L383+DC$9,
         AND($J383,$K383,$O383&gt;=DC$9),$N383+DC$9&amp;"-"&amp;$F383,
         TRUE,"")</f>
        <v>158-908</v>
      </c>
      <c r="DD383" t="str" cm="1">
        <f t="array" ref="DD383">_xlfn.IFS($A383="","",
         AND($I383,$K383,$M383&gt;=DD$9),$E383&amp;"-"&amp;$L383+DD$9,
         AND($J383,$K383,$O383&gt;=DD$9),$N383+DD$9&amp;"-"&amp;$F383,
         TRUE,"")</f>
        <v>159-908</v>
      </c>
      <c r="DE383" t="str" cm="1">
        <f t="array" ref="DE383">_xlfn.IFS($A383="","",
         AND($I383,$K383,$M383&gt;=DE$9),$E383&amp;"-"&amp;$L383+DE$9,
         AND($J383,$K383,$O383&gt;=DE$9),$N383+DE$9&amp;"-"&amp;$F383,
         TRUE,"")</f>
        <v>160-908</v>
      </c>
      <c r="DF383" t="str" cm="1">
        <f t="array" ref="DF383">_xlfn.IFS($A383="","",
         AND($I383,$K383,$M383&gt;=DF$9),$E383&amp;"-"&amp;$L383+DF$9,
         AND($J383,$K383,$O383&gt;=DF$9),$N383+DF$9&amp;"-"&amp;$F383,
         TRUE,"")</f>
        <v>161-908</v>
      </c>
      <c r="DG383" t="str" cm="1">
        <f t="array" ref="DG383">_xlfn.IFS($A383="","",
         AND($I383,$K383,$M383&gt;=DG$9),$E383&amp;"-"&amp;$L383+DG$9,
         AND($J383,$K383,$O383&gt;=DG$9),$N383+DG$9&amp;"-"&amp;$F383,
         TRUE,"")</f>
        <v>162-908</v>
      </c>
      <c r="DH383" t="str" cm="1">
        <f t="array" ref="DH383">_xlfn.IFS($A383="","",
         AND($I383,$K383,$M383&gt;=DH$9),$E383&amp;"-"&amp;$L383+DH$9,
         AND($J383,$K383,$O383&gt;=DH$9),$N383+DH$9&amp;"-"&amp;$F383,
         TRUE,"")</f>
        <v>163-908</v>
      </c>
      <c r="DI383" t="str" cm="1">
        <f t="array" ref="DI383">_xlfn.IFS($A383="","",
         AND($I383,$K383,$M383&gt;=DI$9),$E383&amp;"-"&amp;$L383+DI$9,
         AND($J383,$K383,$O383&gt;=DI$9),$N383+DI$9&amp;"-"&amp;$F383,
         TRUE,"")</f>
        <v/>
      </c>
      <c r="DJ383" t="str" cm="1">
        <f t="array" ref="DJ383">_xlfn.IFS($A383="","",
         AND($I383,$K383,$M383&gt;=DJ$9),$E383&amp;"-"&amp;$L383+DJ$9,
         AND($J383,$K383,$O383&gt;=DJ$9),$N383+DJ$9&amp;"-"&amp;$F383,
         TRUE,"")</f>
        <v/>
      </c>
      <c r="DK383" t="str" cm="1">
        <f t="array" ref="DK383">_xlfn.IFS($A383="","",
         AND($I383,$K383,$M383&gt;=DK$9),$E383&amp;"-"&amp;$L383+DK$9,
         AND($J383,$K383,$O383&gt;=DK$9),$N383+DK$9&amp;"-"&amp;$F383,
         TRUE,"")</f>
        <v/>
      </c>
      <c r="DL383" t="str" cm="1">
        <f t="array" ref="DL383">_xlfn.IFS($A383="","",
         AND($I383,$K383,$M383&gt;=DL$9),$E383&amp;"-"&amp;$L383+DL$9,
         AND($J383,$K383,$O383&gt;=DL$9),$N383+DL$9&amp;"-"&amp;$F383,
         TRUE,"")</f>
        <v/>
      </c>
      <c r="DM383" t="str" cm="1">
        <f t="array" ref="DM383">_xlfn.IFS($A383="","",
         AND($I383,$K383,$M383&gt;=DM$9),$E383&amp;"-"&amp;$L383+DM$9,
         AND($J383,$K383,$O383&gt;=DM$9),$N383+DM$9&amp;"-"&amp;$F383,
         TRUE,"")</f>
        <v/>
      </c>
      <c r="DN383" t="str" cm="1">
        <f t="array" ref="DN383">_xlfn.IFS($A383="","",
         AND($I383,$K383,$M383&gt;=DN$9),$E383&amp;"-"&amp;$L383+DN$9,
         AND($J383,$K383,$O383&gt;=DN$9),$N383+DN$9&amp;"-"&amp;$F383,
         TRUE,"")</f>
        <v/>
      </c>
      <c r="DO383" t="str" cm="1">
        <f t="array" ref="DO383">_xlfn.IFS($A383="","",
         AND($I383,$K383,$M383&gt;=DO$9),$E383&amp;"-"&amp;$L383+DO$9,
         AND($J383,$K383,$O383&gt;=DO$9),$N383+DO$9&amp;"-"&amp;$F383,
         TRUE,"")</f>
        <v/>
      </c>
      <c r="DP383" t="str" cm="1">
        <f t="array" ref="DP383">_xlfn.IFS($A383="","",
         AND($I383,$K383,$M383&gt;=DP$9),$E383&amp;"-"&amp;$L383+DP$9,
         AND($J383,$K383,$O383&gt;=DP$9),$N383+DP$9&amp;"-"&amp;$F383,
         TRUE,"")</f>
        <v/>
      </c>
      <c r="DQ383" t="str" cm="1">
        <f t="array" ref="DQ383">_xlfn.IFS($A383="","",
         AND($I383,$K383,$M383&gt;=DQ$9),$E383&amp;"-"&amp;$L383+DQ$9,
         AND($J383,$K383,$O383&gt;=DQ$9),$N383+DQ$9&amp;"-"&amp;$F383,
         TRUE,"")</f>
        <v/>
      </c>
      <c r="DR383" t="str" cm="1">
        <f t="array" ref="DR383">_xlfn.IFS($A383="","",
         AND($I383,$K383,$M383&gt;=DR$9),$E383&amp;"-"&amp;$L383+DR$9,
         AND($J383,$K383,$O383&gt;=DR$9),$N383+DR$9&amp;"-"&amp;$F383,
         TRUE,"")</f>
        <v/>
      </c>
      <c r="DS383" t="str" cm="1">
        <f t="array" ref="DS383">_xlfn.IFS($A383="","",
         AND($I383,$K383,$M383&gt;=DS$9),$E383&amp;"-"&amp;$L383+DS$9,
         AND($J383,$K383,$O383&gt;=DS$9),$N383+DS$9&amp;"-"&amp;$F383,
         TRUE,"")</f>
        <v/>
      </c>
      <c r="DT383" t="str" cm="1">
        <f t="array" ref="DT383">_xlfn.IFS($A383="","",
         AND($I383,$K383,$M383&gt;=DT$9),$E383&amp;"-"&amp;$L383+DT$9,
         AND($J383,$K383,$O383&gt;=DT$9),$N383+DT$9&amp;"-"&amp;$F383,
         TRUE,"")</f>
        <v/>
      </c>
      <c r="DU383" t="str" cm="1">
        <f t="array" ref="DU383">_xlfn.IFS($A383="","",
         AND($I383,$K383,$M383&gt;=DU$9),$E383&amp;"-"&amp;$L383+DU$9,
         AND($J383,$K383,$O383&gt;=DU$9),$N383+DU$9&amp;"-"&amp;$F383,
         TRUE,"")</f>
        <v/>
      </c>
      <c r="DV383" t="str" cm="1">
        <f t="array" ref="DV383">_xlfn.IFS($A383="","",
         AND($I383,$K383,$M383&gt;=DV$9),$E383&amp;"-"&amp;$L383+DV$9,
         AND($J383,$K383,$O383&gt;=DV$9),$N383+DV$9&amp;"-"&amp;$F383,
         TRUE,"")</f>
        <v/>
      </c>
      <c r="DW383" t="str" cm="1">
        <f t="array" ref="DW383">_xlfn.IFS($A383="","",
         AND($I383,$K383,$M383&gt;=DW$9),$E383&amp;"-"&amp;$L383+DW$9,
         AND($J383,$K383,$O383&gt;=DW$9),$N383+DW$9&amp;"-"&amp;$F383,
         TRUE,"")</f>
        <v/>
      </c>
      <c r="DX383" t="str" cm="1">
        <f t="array" ref="DX383">_xlfn.IFS($A383="","",
         AND($I383,$K383,$M383&gt;=DX$9),$E383&amp;"-"&amp;$L383+DX$9,
         AND($J383,$K383,$O383&gt;=DX$9),$N383+DX$9&amp;"-"&amp;$F383,
         TRUE,"")</f>
        <v/>
      </c>
      <c r="DY383" t="str" cm="1">
        <f t="array" ref="DY383">_xlfn.IFS($A383="","",
         AND($I383,$K383,$M383&gt;=DY$9),$E383&amp;"-"&amp;$L383+DY$9,
         AND($J383,$K383,$O383&gt;=DY$9),$N383+DY$9&amp;"-"&amp;$F383,
         TRUE,"")</f>
        <v/>
      </c>
      <c r="DZ383" t="str" cm="1">
        <f t="array" ref="DZ383">_xlfn.IFS($A383="","",
         AND($I383,$K383,$M383&gt;=DZ$9),$E383&amp;"-"&amp;$L383+DZ$9,
         AND($J383,$K383,$O383&gt;=DZ$9),$N383+DZ$9&amp;"-"&amp;$F383,
         TRUE,"")</f>
        <v/>
      </c>
      <c r="EA383" t="str" cm="1">
        <f t="array" ref="EA383">_xlfn.IFS($A383="","",
         AND($I383,$K383,$M383&gt;=EA$9),$E383&amp;"-"&amp;$L383+EA$9,
         AND($J383,$K383,$O383&gt;=EA$9),$N383+EA$9&amp;"-"&amp;$F383,
         TRUE,"")</f>
        <v/>
      </c>
      <c r="EB383" t="str" cm="1">
        <f t="array" ref="EB383">_xlfn.IFS($A383="","",
         AND($I383,$K383,$M383&gt;=EB$9),$E383&amp;"-"&amp;$L383+EB$9,
         AND($J383,$K383,$O383&gt;=EB$9),$N383+EB$9&amp;"-"&amp;$F383,
         TRUE,"")</f>
        <v/>
      </c>
      <c r="EC383" t="str" cm="1">
        <f t="array" ref="EC383">_xlfn.IFS($A383="","",
         AND($I383,$K383,$M383&gt;=EC$9),$E383&amp;"-"&amp;$L383+EC$9,
         AND($J383,$K383,$O383&gt;=EC$9),$N383+EC$9&amp;"-"&amp;$F383,
         TRUE,"")</f>
        <v/>
      </c>
      <c r="ED383" t="str" cm="1">
        <f t="array" ref="ED383">_xlfn.IFS($A383="","",
         AND($I383,$K383,$M383&gt;=ED$9),$E383&amp;"-"&amp;$L383+ED$9,
         AND($J383,$K383,$O383&gt;=ED$9),$N383+ED$9&amp;"-"&amp;$F383,
         TRUE,"")</f>
        <v/>
      </c>
      <c r="EE383" t="str" cm="1">
        <f t="array" ref="EE383">_xlfn.IFS($A383="","",
         AND($I383,$K383,$M383&gt;=EE$9),$E383&amp;"-"&amp;$L383+EE$9,
         AND($J383,$K383,$O383&gt;=EE$9),$N383+EE$9&amp;"-"&amp;$F383,
         TRUE,"")</f>
        <v/>
      </c>
      <c r="EF383" t="str" cm="1">
        <f t="array" ref="EF383">_xlfn.IFS($A383="","",
         AND($I383,$K383,$M383&gt;=EF$9),$E383&amp;"-"&amp;$L383+EF$9,
         AND($J383,$K383,$O383&gt;=EF$9),$N383+EF$9&amp;"-"&amp;$F383,
         TRUE,"")</f>
        <v/>
      </c>
      <c r="EG383" t="str" cm="1">
        <f t="array" ref="EG383">_xlfn.IFS($A383="","",
         AND($I383,$K383,$M383&gt;=EG$9),$E383&amp;"-"&amp;$L383+EG$9,
         AND($J383,$K383,$O383&gt;=EG$9),$N383+EG$9&amp;"-"&amp;$F383,
         TRUE,"")</f>
        <v/>
      </c>
      <c r="EH383" t="str" cm="1">
        <f t="array" ref="EH383">_xlfn.IFS($A383="","",
         AND($I383,$K383,$M383&gt;=EH$9),$E383&amp;"-"&amp;$L383+EH$9,
         AND($J383,$K383,$O383&gt;=EH$9),$N383+EH$9&amp;"-"&amp;$F383,
         TRUE,"")</f>
        <v/>
      </c>
      <c r="EI383" t="str" cm="1">
        <f t="array" ref="EI383">_xlfn.IFS($A383="","",
         AND($I383,$K383,$M383&gt;=EI$9),$E383&amp;"-"&amp;$L383+EI$9,
         AND($J383,$K383,$O383&gt;=EI$9),$N383+EI$9&amp;"-"&amp;$F383,
         TRUE,"")</f>
        <v/>
      </c>
      <c r="EJ383" t="str" cm="1">
        <f t="array" ref="EJ383">_xlfn.IFS($A383="","",
         AND($I383,$K383,$M383&gt;=EJ$9),$E383&amp;"-"&amp;$L383+EJ$9,
         AND($J383,$K383,$O383&gt;=EJ$9),$N383+EJ$9&amp;"-"&amp;$F383,
         TRUE,"")</f>
        <v/>
      </c>
      <c r="EK383" t="str" cm="1">
        <f t="array" ref="EK383">_xlfn.IFS($A383="","",
         AND($I383,$K383,$M383&gt;=EK$9),$E383&amp;"-"&amp;$L383+EK$9,
         AND($J383,$K383,$O383&gt;=EK$9),$N383+EK$9&amp;"-"&amp;$F383,
         TRUE,"")</f>
        <v/>
      </c>
      <c r="EL383" t="str" cm="1">
        <f t="array" ref="EL383">_xlfn.IFS($A383="","",
         AND($I383,$K383,$M383&gt;=EL$9),$E383&amp;"-"&amp;$L383+EL$9,
         AND($J383,$K383,$O383&gt;=EL$9),$N383+EL$9&amp;"-"&amp;$F383,
         TRUE,"")</f>
        <v/>
      </c>
      <c r="EM383" t="str" cm="1">
        <f t="array" ref="EM383">_xlfn.IFS($A383="","",
         AND($I383,$K383,$M383&gt;=EM$9),$E383&amp;"-"&amp;$L383+EM$9,
         AND($J383,$K383,$O383&gt;=EM$9),$N383+EM$9&amp;"-"&amp;$F383,
         TRUE,"")</f>
        <v/>
      </c>
      <c r="EN383" t="str" cm="1">
        <f t="array" ref="EN383">_xlfn.IFS($A383="","",
         AND($I383,$K383,$M383&gt;=EN$9),$E383&amp;"-"&amp;$L383+EN$9,
         AND($J383,$K383,$O383&gt;=EN$9),$N383+EN$9&amp;"-"&amp;$F383,
         TRUE,"")</f>
        <v/>
      </c>
      <c r="EO383" t="str" cm="1">
        <f t="array" ref="EO383">_xlfn.IFS($A383="","",
         AND($I383,$K383,$M383&gt;=EO$9),$E383&amp;"-"&amp;$L383+EO$9,
         AND($J383,$K383,$O383&gt;=EO$9),$N383+EO$9&amp;"-"&amp;$F383,
         TRUE,"")</f>
        <v/>
      </c>
      <c r="EP383" t="str" cm="1">
        <f t="array" ref="EP383">_xlfn.IFS($A383="","",
         AND($I383,$K383,$M383&gt;=EP$9),$E383&amp;"-"&amp;$L383+EP$9,
         AND($J383,$K383,$O383&gt;=EP$9),$N383+EP$9&amp;"-"&amp;$F383,
         TRUE,"")</f>
        <v/>
      </c>
      <c r="EQ383" t="str" cm="1">
        <f t="array" ref="EQ383">_xlfn.IFS($A383="","",
         AND($I383,$K383,$M383&gt;=EQ$9),$E383&amp;"-"&amp;$L383+EQ$9,
         AND($J383,$K383,$O383&gt;=EQ$9),$N383+EQ$9&amp;"-"&amp;$F383,
         TRUE,"")</f>
        <v/>
      </c>
      <c r="ER383" t="str" cm="1">
        <f t="array" ref="ER383">_xlfn.IFS($A383="","",
         AND($I383,$K383,$M383&gt;=ER$9),$E383&amp;"-"&amp;$L383+ER$9,
         AND($J383,$K383,$O383&gt;=ER$9),$N383+ER$9&amp;"-"&amp;$F383,
         TRUE,"")</f>
        <v/>
      </c>
      <c r="ES383" t="str" cm="1">
        <f t="array" ref="ES383">_xlfn.IFS($A383="","",
         AND($I383,$K383,$M383&gt;=ES$9),$E383&amp;"-"&amp;$L383+ES$9,
         AND($J383,$K383,$O383&gt;=ES$9),$N383+ES$9&amp;"-"&amp;$F383,
         TRUE,"")</f>
        <v/>
      </c>
      <c r="ET383" t="str" cm="1">
        <f t="array" ref="ET383">_xlfn.IFS($A383="","",
         AND($I383,$K383,$M383&gt;=ET$9),$E383&amp;"-"&amp;$L383+ET$9,
         AND($J383,$K383,$O383&gt;=ET$9),$N383+ET$9&amp;"-"&amp;$F383,
         TRUE,"")</f>
        <v/>
      </c>
      <c r="EU383" t="str" cm="1">
        <f t="array" ref="EU383">_xlfn.IFS($A383="","",
         AND($I383,$K383,$M383&gt;=EU$9),$E383&amp;"-"&amp;$L383+EU$9,
         AND($J383,$K383,$O383&gt;=EU$9),$N383+EU$9&amp;"-"&amp;$F383,
         TRUE,"")</f>
        <v/>
      </c>
      <c r="EV383" t="str" cm="1">
        <f t="array" ref="EV383">_xlfn.IFS($A383="","",
         AND($I383,$K383,$M383&gt;=EV$9),$E383&amp;"-"&amp;$L383+EV$9,
         AND($J383,$K383,$O383&gt;=EV$9),$N383+EV$9&amp;"-"&amp;$F383,
         TRUE,"")</f>
        <v/>
      </c>
      <c r="EW383" t="str" cm="1">
        <f t="array" ref="EW383">_xlfn.IFS($A383="","",
         AND($I383,$K383,$M383&gt;=EW$9),$E383&amp;"-"&amp;$L383+EW$9,
         AND($J383,$K383,$O383&gt;=EW$9),$N383+EW$9&amp;"-"&amp;$F383,
         TRUE,"")</f>
        <v/>
      </c>
      <c r="EX383" t="str" cm="1">
        <f t="array" ref="EX383">_xlfn.IFS($A383="","",
         AND($I383,$K383,$M383&gt;=EX$9),$E383&amp;"-"&amp;$L383+EX$9,
         AND($J383,$K383,$O383&gt;=EX$9),$N383+EX$9&amp;"-"&amp;$F383,
         TRUE,"")</f>
        <v/>
      </c>
      <c r="EY383" t="str" cm="1">
        <f t="array" ref="EY383">_xlfn.IFS($A383="","",
         AND($I383,$K383,$M383&gt;=EY$9),$E383&amp;"-"&amp;$L383+EY$9,
         AND($J383,$K383,$O383&gt;=EY$9),$N383+EY$9&amp;"-"&amp;$F383,
         TRUE,"")</f>
        <v/>
      </c>
      <c r="EZ383" t="str" cm="1">
        <f t="array" ref="EZ383">_xlfn.IFS($A383="","",
         AND($I383,$K383,$M383&gt;=EZ$9),$E383&amp;"-"&amp;$L383+EZ$9,
         AND($J383,$K383,$O383&gt;=EZ$9),$N383+EZ$9&amp;"-"&amp;$F383,
         TRUE,"")</f>
        <v/>
      </c>
      <c r="FA383" t="str" cm="1">
        <f t="array" ref="FA383">_xlfn.IFS($A383="","",
         AND($I383,$K383,$M383&gt;=FA$9),$E383&amp;"-"&amp;$L383+FA$9,
         AND($J383,$K383,$O383&gt;=FA$9),$N383+FA$9&amp;"-"&amp;$F383,
         TRUE,"")</f>
        <v/>
      </c>
      <c r="FB383" t="str" cm="1">
        <f t="array" ref="FB383">_xlfn.IFS($A383="","",
         AND($I383,$K383,$M383&gt;=FB$9),$E383&amp;"-"&amp;$L383+FB$9,
         AND($J383,$K383,$O383&gt;=FB$9),$N383+FB$9&amp;"-"&amp;$F383,
         TRUE,"")</f>
        <v/>
      </c>
      <c r="FC383" t="str" cm="1">
        <f t="array" ref="FC383">_xlfn.IFS($A383="","",
         AND($I383,$K383,$M383&gt;=FC$9),$E383&amp;"-"&amp;$L383+FC$9,
         AND($J383,$K383,$O383&gt;=FC$9),$N383+FC$9&amp;"-"&amp;$F383,
         TRUE,"")</f>
        <v/>
      </c>
      <c r="FD383" t="str" cm="1">
        <f t="array" ref="FD383">_xlfn.IFS($A383="","",
         AND($I383,$K383,$M383&gt;=FD$9),$E383&amp;"-"&amp;$L383+FD$9,
         AND($J383,$K383,$O383&gt;=FD$9),$N383+FD$9&amp;"-"&amp;$F383,
         TRUE,"")</f>
        <v/>
      </c>
      <c r="FE383" t="str" cm="1">
        <f t="array" ref="FE383">_xlfn.IFS($A383="","",
         AND($I383,$K383,$M383&gt;=FE$9),$E383&amp;"-"&amp;$L383+FE$9,
         AND($J383,$K383,$O383&gt;=FE$9),$N383+FE$9&amp;"-"&amp;$F383,
         TRUE,"")</f>
        <v/>
      </c>
      <c r="FF383" t="str" cm="1">
        <f t="array" ref="FF383">_xlfn.IFS($A383="","",
         AND($I383,$K383,$M383&gt;=FF$9),$E383&amp;"-"&amp;$L383+FF$9,
         AND($J383,$K383,$O383&gt;=FF$9),$N383+FF$9&amp;"-"&amp;$F383,
         TRUE,"")</f>
        <v/>
      </c>
      <c r="FG383" t="str" cm="1">
        <f t="array" ref="FG383">_xlfn.IFS($A383="","",
         AND($I383,$K383,$M383&gt;=FG$9),$E383&amp;"-"&amp;$L383+FG$9,
         AND($J383,$K383,$O383&gt;=FG$9),$N383+FG$9&amp;"-"&amp;$F383,
         TRUE,"")</f>
        <v/>
      </c>
      <c r="FH383" t="str" cm="1">
        <f t="array" ref="FH383">_xlfn.IFS($A383="","",
         AND($I383,$K383,$M383&gt;=FH$9),$E383&amp;"-"&amp;$L383+FH$9,
         AND($J383,$K383,$O383&gt;=FH$9),$N383+FH$9&amp;"-"&amp;$F383,
         TRUE,"")</f>
        <v/>
      </c>
      <c r="FI383" t="str" cm="1">
        <f t="array" ref="FI383">_xlfn.IFS($A383="","",
         AND($I383,$K383,$M383&gt;=FI$9),$E383&amp;"-"&amp;$L383+FI$9,
         AND($J383,$K383,$O383&gt;=FI$9),$N383+FI$9&amp;"-"&amp;$F383,
         TRUE,"")</f>
        <v/>
      </c>
      <c r="FJ383" t="str" cm="1">
        <f t="array" ref="FJ383">_xlfn.IFS($A383="","",
         AND($I383,$K383,$M383&gt;=FJ$9),$E383&amp;"-"&amp;$L383+FJ$9,
         AND($J383,$K383,$O383&gt;=FJ$9),$N383+FJ$9&amp;"-"&amp;$F383,
         TRUE,"")</f>
        <v/>
      </c>
      <c r="FK383" t="str" cm="1">
        <f t="array" ref="FK383">_xlfn.IFS($A383="","",
         AND($I383,$K383,$M383&gt;=FK$9),$E383&amp;"-"&amp;$L383+FK$9,
         AND($J383,$K383,$O383&gt;=FK$9),$N383+FK$9&amp;"-"&amp;$F383,
         TRUE,"")</f>
        <v/>
      </c>
      <c r="FL383" t="str" cm="1">
        <f t="array" ref="FL383">_xlfn.IFS($A383="","",
         AND($I383,$K383,$M383&gt;=FL$9),$E383&amp;"-"&amp;$L383+FL$9,
         AND($J383,$K383,$O383&gt;=FL$9),$N383+FL$9&amp;"-"&amp;$F383,
         TRUE,"")</f>
        <v/>
      </c>
      <c r="FM383" t="str" cm="1">
        <f t="array" ref="FM383">_xlfn.IFS($A383="","",
         AND($I383,$K383,$M383&gt;=FM$9),$E383&amp;"-"&amp;$L383+FM$9,
         AND($J383,$K383,$O383&gt;=FM$9),$N383+FM$9&amp;"-"&amp;$F383,
         TRUE,"")</f>
        <v/>
      </c>
      <c r="FN383" t="str" cm="1">
        <f t="array" ref="FN383">_xlfn.IFS($A383="","",
         AND($I383,$K383,$M383&gt;=FN$9),$E383&amp;"-"&amp;$L383+FN$9,
         AND($J383,$K383,$O383&gt;=FN$9),$N383+FN$9&amp;"-"&amp;$F383,
         TRUE,"")</f>
        <v/>
      </c>
      <c r="FO383" t="str" cm="1">
        <f t="array" ref="FO383">_xlfn.IFS($A383="","",
         AND($I383,$K383,$M383&gt;=FO$9),$E383&amp;"-"&amp;$L383+FO$9,
         AND($J383,$K383,$O383&gt;=FO$9),$N383+FO$9&amp;"-"&amp;$F383,
         TRUE,"")</f>
        <v/>
      </c>
      <c r="FP383" t="str" cm="1">
        <f t="array" ref="FP383">_xlfn.IFS($A383="","",
         AND($I383,$K383,$M383&gt;=FP$9),$E383&amp;"-"&amp;$L383+FP$9,
         AND($J383,$K383,$O383&gt;=FP$9),$N383+FP$9&amp;"-"&amp;$F383,
         TRUE,"")</f>
        <v/>
      </c>
      <c r="FQ383" t="str" cm="1">
        <f t="array" ref="FQ383">_xlfn.IFS($A383="","",
         AND($I383,$K383,$M383&gt;=FQ$9),$E383&amp;"-"&amp;$L383+FQ$9,
         AND($J383,$K383,$O383&gt;=FQ$9),$N383+FQ$9&amp;"-"&amp;$F383,
         TRUE,"")</f>
        <v/>
      </c>
      <c r="FR383" t="str" cm="1">
        <f t="array" ref="FR383">_xlfn.IFS($A383="","",
         AND($I383,$K383,$M383&gt;=FR$9),$E383&amp;"-"&amp;$L383+FR$9,
         AND($J383,$K383,$O383&gt;=FR$9),$N383+FR$9&amp;"-"&amp;$F383,
         TRUE,"")</f>
        <v/>
      </c>
      <c r="FS383" t="str" cm="1">
        <f t="array" ref="FS383">_xlfn.IFS($A383="","",
         AND($I383,$K383,$M383&gt;=FS$9),$E383&amp;"-"&amp;$L383+FS$9,
         AND($J383,$K383,$O383&gt;=FS$9),$N383+FS$9&amp;"-"&amp;$F383,
         TRUE,"")</f>
        <v/>
      </c>
    </row>
    <row r="384" spans="1:175" x14ac:dyDescent="0.3">
      <c r="A384" t="str">
        <f>IF(Input!A379=0,"",Input!A379)</f>
        <v>476,278 -&gt; 809,278</v>
      </c>
      <c r="B384" s="5">
        <f t="shared" si="73"/>
        <v>4</v>
      </c>
      <c r="C384">
        <f t="shared" si="74"/>
        <v>9</v>
      </c>
      <c r="D384">
        <f t="shared" si="75"/>
        <v>15</v>
      </c>
      <c r="E384">
        <f t="shared" si="76"/>
        <v>476</v>
      </c>
      <c r="F384">
        <f t="shared" si="77"/>
        <v>278</v>
      </c>
      <c r="G384">
        <f t="shared" si="78"/>
        <v>809</v>
      </c>
      <c r="H384">
        <f t="shared" si="79"/>
        <v>278</v>
      </c>
      <c r="I384" t="b">
        <f t="shared" si="80"/>
        <v>0</v>
      </c>
      <c r="J384" t="b">
        <f t="shared" si="81"/>
        <v>1</v>
      </c>
      <c r="K384" t="b">
        <f t="shared" si="82"/>
        <v>1</v>
      </c>
      <c r="L384" t="str">
        <f t="shared" si="70"/>
        <v/>
      </c>
      <c r="M384" t="str">
        <f t="shared" si="71"/>
        <v/>
      </c>
      <c r="N384">
        <f t="shared" si="72"/>
        <v>476</v>
      </c>
      <c r="O384" s="10">
        <f t="shared" si="83"/>
        <v>334</v>
      </c>
      <c r="P384" t="str" cm="1">
        <f t="array" ref="P384">_xlfn.IFS($A384="","",
         AND($I384,$K384,$M384&gt;=P$9),$E384&amp;"-"&amp;$L384+P$9,
         AND($J384,$K384,$O384&gt;=P$9),$N384+P$9&amp;"-"&amp;$F384,
         TRUE,"")</f>
        <v>476-278</v>
      </c>
      <c r="Q384" t="str" cm="1">
        <f t="array" ref="Q384">_xlfn.IFS($A384="","",
         AND($I384,$K384,$M384&gt;=Q$9),$E384&amp;"-"&amp;$L384+Q$9,
         AND($J384,$K384,$O384&gt;=Q$9),$N384+Q$9&amp;"-"&amp;$F384,
         TRUE,"")</f>
        <v>477-278</v>
      </c>
      <c r="R384" t="str" cm="1">
        <f t="array" ref="R384">_xlfn.IFS($A384="","",
         AND($I384,$K384,$M384&gt;=R$9),$E384&amp;"-"&amp;$L384+R$9,
         AND($J384,$K384,$O384&gt;=R$9),$N384+R$9&amp;"-"&amp;$F384,
         TRUE,"")</f>
        <v>478-278</v>
      </c>
      <c r="S384" t="str" cm="1">
        <f t="array" ref="S384">_xlfn.IFS($A384="","",
         AND($I384,$K384,$M384&gt;=S$9),$E384&amp;"-"&amp;$L384+S$9,
         AND($J384,$K384,$O384&gt;=S$9),$N384+S$9&amp;"-"&amp;$F384,
         TRUE,"")</f>
        <v>479-278</v>
      </c>
      <c r="T384" t="str" cm="1">
        <f t="array" ref="T384">_xlfn.IFS($A384="","",
         AND($I384,$K384,$M384&gt;=T$9),$E384&amp;"-"&amp;$L384+T$9,
         AND($J384,$K384,$O384&gt;=T$9),$N384+T$9&amp;"-"&amp;$F384,
         TRUE,"")</f>
        <v>480-278</v>
      </c>
      <c r="U384" t="str" cm="1">
        <f t="array" ref="U384">_xlfn.IFS($A384="","",
         AND($I384,$K384,$M384&gt;=U$9),$E384&amp;"-"&amp;$L384+U$9,
         AND($J384,$K384,$O384&gt;=U$9),$N384+U$9&amp;"-"&amp;$F384,
         TRUE,"")</f>
        <v>481-278</v>
      </c>
      <c r="V384" t="str" cm="1">
        <f t="array" ref="V384">_xlfn.IFS($A384="","",
         AND($I384,$K384,$M384&gt;=V$9),$E384&amp;"-"&amp;$L384+V$9,
         AND($J384,$K384,$O384&gt;=V$9),$N384+V$9&amp;"-"&amp;$F384,
         TRUE,"")</f>
        <v>482-278</v>
      </c>
      <c r="W384" t="str" cm="1">
        <f t="array" ref="W384">_xlfn.IFS($A384="","",
         AND($I384,$K384,$M384&gt;=W$9),$E384&amp;"-"&amp;$L384+W$9,
         AND($J384,$K384,$O384&gt;=W$9),$N384+W$9&amp;"-"&amp;$F384,
         TRUE,"")</f>
        <v>483-278</v>
      </c>
      <c r="X384" t="str" cm="1">
        <f t="array" ref="X384">_xlfn.IFS($A384="","",
         AND($I384,$K384,$M384&gt;=X$9),$E384&amp;"-"&amp;$L384+X$9,
         AND($J384,$K384,$O384&gt;=X$9),$N384+X$9&amp;"-"&amp;$F384,
         TRUE,"")</f>
        <v>484-278</v>
      </c>
      <c r="Y384" t="str" cm="1">
        <f t="array" ref="Y384">_xlfn.IFS($A384="","",
         AND($I384,$K384,$M384&gt;=Y$9),$E384&amp;"-"&amp;$L384+Y$9,
         AND($J384,$K384,$O384&gt;=Y$9),$N384+Y$9&amp;"-"&amp;$F384,
         TRUE,"")</f>
        <v>485-278</v>
      </c>
      <c r="Z384" t="str" cm="1">
        <f t="array" ref="Z384">_xlfn.IFS($A384="","",
         AND($I384,$K384,$M384&gt;=Z$9),$E384&amp;"-"&amp;$L384+Z$9,
         AND($J384,$K384,$O384&gt;=Z$9),$N384+Z$9&amp;"-"&amp;$F384,
         TRUE,"")</f>
        <v>486-278</v>
      </c>
      <c r="AA384" t="str" cm="1">
        <f t="array" ref="AA384">_xlfn.IFS($A384="","",
         AND($I384,$K384,$M384&gt;=AA$9),$E384&amp;"-"&amp;$L384+AA$9,
         AND($J384,$K384,$O384&gt;=AA$9),$N384+AA$9&amp;"-"&amp;$F384,
         TRUE,"")</f>
        <v>487-278</v>
      </c>
      <c r="AB384" t="str" cm="1">
        <f t="array" ref="AB384">_xlfn.IFS($A384="","",
         AND($I384,$K384,$M384&gt;=AB$9),$E384&amp;"-"&amp;$L384+AB$9,
         AND($J384,$K384,$O384&gt;=AB$9),$N384+AB$9&amp;"-"&amp;$F384,
         TRUE,"")</f>
        <v>488-278</v>
      </c>
      <c r="AC384" t="str" cm="1">
        <f t="array" ref="AC384">_xlfn.IFS($A384="","",
         AND($I384,$K384,$M384&gt;=AC$9),$E384&amp;"-"&amp;$L384+AC$9,
         AND($J384,$K384,$O384&gt;=AC$9),$N384+AC$9&amp;"-"&amp;$F384,
         TRUE,"")</f>
        <v>489-278</v>
      </c>
      <c r="AD384" t="str" cm="1">
        <f t="array" ref="AD384">_xlfn.IFS($A384="","",
         AND($I384,$K384,$M384&gt;=AD$9),$E384&amp;"-"&amp;$L384+AD$9,
         AND($J384,$K384,$O384&gt;=AD$9),$N384+AD$9&amp;"-"&amp;$F384,
         TRUE,"")</f>
        <v>490-278</v>
      </c>
      <c r="AE384" t="str" cm="1">
        <f t="array" ref="AE384">_xlfn.IFS($A384="","",
         AND($I384,$K384,$M384&gt;=AE$9),$E384&amp;"-"&amp;$L384+AE$9,
         AND($J384,$K384,$O384&gt;=AE$9),$N384+AE$9&amp;"-"&amp;$F384,
         TRUE,"")</f>
        <v>491-278</v>
      </c>
      <c r="AF384" t="str" cm="1">
        <f t="array" ref="AF384">_xlfn.IFS($A384="","",
         AND($I384,$K384,$M384&gt;=AF$9),$E384&amp;"-"&amp;$L384+AF$9,
         AND($J384,$K384,$O384&gt;=AF$9),$N384+AF$9&amp;"-"&amp;$F384,
         TRUE,"")</f>
        <v>492-278</v>
      </c>
      <c r="AG384" t="str" cm="1">
        <f t="array" ref="AG384">_xlfn.IFS($A384="","",
         AND($I384,$K384,$M384&gt;=AG$9),$E384&amp;"-"&amp;$L384+AG$9,
         AND($J384,$K384,$O384&gt;=AG$9),$N384+AG$9&amp;"-"&amp;$F384,
         TRUE,"")</f>
        <v>493-278</v>
      </c>
      <c r="AH384" t="str" cm="1">
        <f t="array" ref="AH384">_xlfn.IFS($A384="","",
         AND($I384,$K384,$M384&gt;=AH$9),$E384&amp;"-"&amp;$L384+AH$9,
         AND($J384,$K384,$O384&gt;=AH$9),$N384+AH$9&amp;"-"&amp;$F384,
         TRUE,"")</f>
        <v>494-278</v>
      </c>
      <c r="AI384" t="str" cm="1">
        <f t="array" ref="AI384">_xlfn.IFS($A384="","",
         AND($I384,$K384,$M384&gt;=AI$9),$E384&amp;"-"&amp;$L384+AI$9,
         AND($J384,$K384,$O384&gt;=AI$9),$N384+AI$9&amp;"-"&amp;$F384,
         TRUE,"")</f>
        <v>495-278</v>
      </c>
      <c r="AJ384" t="str" cm="1">
        <f t="array" ref="AJ384">_xlfn.IFS($A384="","",
         AND($I384,$K384,$M384&gt;=AJ$9),$E384&amp;"-"&amp;$L384+AJ$9,
         AND($J384,$K384,$O384&gt;=AJ$9),$N384+AJ$9&amp;"-"&amp;$F384,
         TRUE,"")</f>
        <v>496-278</v>
      </c>
      <c r="AK384" t="str" cm="1">
        <f t="array" ref="AK384">_xlfn.IFS($A384="","",
         AND($I384,$K384,$M384&gt;=AK$9),$E384&amp;"-"&amp;$L384+AK$9,
         AND($J384,$K384,$O384&gt;=AK$9),$N384+AK$9&amp;"-"&amp;$F384,
         TRUE,"")</f>
        <v>497-278</v>
      </c>
      <c r="AL384" t="str" cm="1">
        <f t="array" ref="AL384">_xlfn.IFS($A384="","",
         AND($I384,$K384,$M384&gt;=AL$9),$E384&amp;"-"&amp;$L384+AL$9,
         AND($J384,$K384,$O384&gt;=AL$9),$N384+AL$9&amp;"-"&amp;$F384,
         TRUE,"")</f>
        <v>498-278</v>
      </c>
      <c r="AM384" t="str" cm="1">
        <f t="array" ref="AM384">_xlfn.IFS($A384="","",
         AND($I384,$K384,$M384&gt;=AM$9),$E384&amp;"-"&amp;$L384+AM$9,
         AND($J384,$K384,$O384&gt;=AM$9),$N384+AM$9&amp;"-"&amp;$F384,
         TRUE,"")</f>
        <v>499-278</v>
      </c>
      <c r="AN384" t="str" cm="1">
        <f t="array" ref="AN384">_xlfn.IFS($A384="","",
         AND($I384,$K384,$M384&gt;=AN$9),$E384&amp;"-"&amp;$L384+AN$9,
         AND($J384,$K384,$O384&gt;=AN$9),$N384+AN$9&amp;"-"&amp;$F384,
         TRUE,"")</f>
        <v>500-278</v>
      </c>
      <c r="AO384" t="str" cm="1">
        <f t="array" ref="AO384">_xlfn.IFS($A384="","",
         AND($I384,$K384,$M384&gt;=AO$9),$E384&amp;"-"&amp;$L384+AO$9,
         AND($J384,$K384,$O384&gt;=AO$9),$N384+AO$9&amp;"-"&amp;$F384,
         TRUE,"")</f>
        <v>501-278</v>
      </c>
      <c r="AP384" t="str" cm="1">
        <f t="array" ref="AP384">_xlfn.IFS($A384="","",
         AND($I384,$K384,$M384&gt;=AP$9),$E384&amp;"-"&amp;$L384+AP$9,
         AND($J384,$K384,$O384&gt;=AP$9),$N384+AP$9&amp;"-"&amp;$F384,
         TRUE,"")</f>
        <v>502-278</v>
      </c>
      <c r="AQ384" t="str" cm="1">
        <f t="array" ref="AQ384">_xlfn.IFS($A384="","",
         AND($I384,$K384,$M384&gt;=AQ$9),$E384&amp;"-"&amp;$L384+AQ$9,
         AND($J384,$K384,$O384&gt;=AQ$9),$N384+AQ$9&amp;"-"&amp;$F384,
         TRUE,"")</f>
        <v>503-278</v>
      </c>
      <c r="AR384" t="str" cm="1">
        <f t="array" ref="AR384">_xlfn.IFS($A384="","",
         AND($I384,$K384,$M384&gt;=AR$9),$E384&amp;"-"&amp;$L384+AR$9,
         AND($J384,$K384,$O384&gt;=AR$9),$N384+AR$9&amp;"-"&amp;$F384,
         TRUE,"")</f>
        <v>504-278</v>
      </c>
      <c r="AS384" t="str" cm="1">
        <f t="array" ref="AS384">_xlfn.IFS($A384="","",
         AND($I384,$K384,$M384&gt;=AS$9),$E384&amp;"-"&amp;$L384+AS$9,
         AND($J384,$K384,$O384&gt;=AS$9),$N384+AS$9&amp;"-"&amp;$F384,
         TRUE,"")</f>
        <v>505-278</v>
      </c>
      <c r="AT384" t="str" cm="1">
        <f t="array" ref="AT384">_xlfn.IFS($A384="","",
         AND($I384,$K384,$M384&gt;=AT$9),$E384&amp;"-"&amp;$L384+AT$9,
         AND($J384,$K384,$O384&gt;=AT$9),$N384+AT$9&amp;"-"&amp;$F384,
         TRUE,"")</f>
        <v>506-278</v>
      </c>
      <c r="AU384" t="str" cm="1">
        <f t="array" ref="AU384">_xlfn.IFS($A384="","",
         AND($I384,$K384,$M384&gt;=AU$9),$E384&amp;"-"&amp;$L384+AU$9,
         AND($J384,$K384,$O384&gt;=AU$9),$N384+AU$9&amp;"-"&amp;$F384,
         TRUE,"")</f>
        <v>507-278</v>
      </c>
      <c r="AV384" t="str" cm="1">
        <f t="array" ref="AV384">_xlfn.IFS($A384="","",
         AND($I384,$K384,$M384&gt;=AV$9),$E384&amp;"-"&amp;$L384+AV$9,
         AND($J384,$K384,$O384&gt;=AV$9),$N384+AV$9&amp;"-"&amp;$F384,
         TRUE,"")</f>
        <v>508-278</v>
      </c>
      <c r="AW384" t="str" cm="1">
        <f t="array" ref="AW384">_xlfn.IFS($A384="","",
         AND($I384,$K384,$M384&gt;=AW$9),$E384&amp;"-"&amp;$L384+AW$9,
         AND($J384,$K384,$O384&gt;=AW$9),$N384+AW$9&amp;"-"&amp;$F384,
         TRUE,"")</f>
        <v>509-278</v>
      </c>
      <c r="AX384" t="str" cm="1">
        <f t="array" ref="AX384">_xlfn.IFS($A384="","",
         AND($I384,$K384,$M384&gt;=AX$9),$E384&amp;"-"&amp;$L384+AX$9,
         AND($J384,$K384,$O384&gt;=AX$9),$N384+AX$9&amp;"-"&amp;$F384,
         TRUE,"")</f>
        <v>510-278</v>
      </c>
      <c r="AY384" t="str" cm="1">
        <f t="array" ref="AY384">_xlfn.IFS($A384="","",
         AND($I384,$K384,$M384&gt;=AY$9),$E384&amp;"-"&amp;$L384+AY$9,
         AND($J384,$K384,$O384&gt;=AY$9),$N384+AY$9&amp;"-"&amp;$F384,
         TRUE,"")</f>
        <v>511-278</v>
      </c>
      <c r="AZ384" t="str" cm="1">
        <f t="array" ref="AZ384">_xlfn.IFS($A384="","",
         AND($I384,$K384,$M384&gt;=AZ$9),$E384&amp;"-"&amp;$L384+AZ$9,
         AND($J384,$K384,$O384&gt;=AZ$9),$N384+AZ$9&amp;"-"&amp;$F384,
         TRUE,"")</f>
        <v>512-278</v>
      </c>
      <c r="BA384" t="str" cm="1">
        <f t="array" ref="BA384">_xlfn.IFS($A384="","",
         AND($I384,$K384,$M384&gt;=BA$9),$E384&amp;"-"&amp;$L384+BA$9,
         AND($J384,$K384,$O384&gt;=BA$9),$N384+BA$9&amp;"-"&amp;$F384,
         TRUE,"")</f>
        <v>513-278</v>
      </c>
      <c r="BB384" t="str" cm="1">
        <f t="array" ref="BB384">_xlfn.IFS($A384="","",
         AND($I384,$K384,$M384&gt;=BB$9),$E384&amp;"-"&amp;$L384+BB$9,
         AND($J384,$K384,$O384&gt;=BB$9),$N384+BB$9&amp;"-"&amp;$F384,
         TRUE,"")</f>
        <v>514-278</v>
      </c>
      <c r="BC384" t="str" cm="1">
        <f t="array" ref="BC384">_xlfn.IFS($A384="","",
         AND($I384,$K384,$M384&gt;=BC$9),$E384&amp;"-"&amp;$L384+BC$9,
         AND($J384,$K384,$O384&gt;=BC$9),$N384+BC$9&amp;"-"&amp;$F384,
         TRUE,"")</f>
        <v>515-278</v>
      </c>
      <c r="BD384" t="str" cm="1">
        <f t="array" ref="BD384">_xlfn.IFS($A384="","",
         AND($I384,$K384,$M384&gt;=BD$9),$E384&amp;"-"&amp;$L384+BD$9,
         AND($J384,$K384,$O384&gt;=BD$9),$N384+BD$9&amp;"-"&amp;$F384,
         TRUE,"")</f>
        <v>516-278</v>
      </c>
      <c r="BE384" t="str" cm="1">
        <f t="array" ref="BE384">_xlfn.IFS($A384="","",
         AND($I384,$K384,$M384&gt;=BE$9),$E384&amp;"-"&amp;$L384+BE$9,
         AND($J384,$K384,$O384&gt;=BE$9),$N384+BE$9&amp;"-"&amp;$F384,
         TRUE,"")</f>
        <v>517-278</v>
      </c>
      <c r="BF384" t="str" cm="1">
        <f t="array" ref="BF384">_xlfn.IFS($A384="","",
         AND($I384,$K384,$M384&gt;=BF$9),$E384&amp;"-"&amp;$L384+BF$9,
         AND($J384,$K384,$O384&gt;=BF$9),$N384+BF$9&amp;"-"&amp;$F384,
         TRUE,"")</f>
        <v>518-278</v>
      </c>
      <c r="BG384" t="str" cm="1">
        <f t="array" ref="BG384">_xlfn.IFS($A384="","",
         AND($I384,$K384,$M384&gt;=BG$9),$E384&amp;"-"&amp;$L384+BG$9,
         AND($J384,$K384,$O384&gt;=BG$9),$N384+BG$9&amp;"-"&amp;$F384,
         TRUE,"")</f>
        <v>519-278</v>
      </c>
      <c r="BH384" t="str" cm="1">
        <f t="array" ref="BH384">_xlfn.IFS($A384="","",
         AND($I384,$K384,$M384&gt;=BH$9),$E384&amp;"-"&amp;$L384+BH$9,
         AND($J384,$K384,$O384&gt;=BH$9),$N384+BH$9&amp;"-"&amp;$F384,
         TRUE,"")</f>
        <v>520-278</v>
      </c>
      <c r="BI384" t="str" cm="1">
        <f t="array" ref="BI384">_xlfn.IFS($A384="","",
         AND($I384,$K384,$M384&gt;=BI$9),$E384&amp;"-"&amp;$L384+BI$9,
         AND($J384,$K384,$O384&gt;=BI$9),$N384+BI$9&amp;"-"&amp;$F384,
         TRUE,"")</f>
        <v>521-278</v>
      </c>
      <c r="BJ384" t="str" cm="1">
        <f t="array" ref="BJ384">_xlfn.IFS($A384="","",
         AND($I384,$K384,$M384&gt;=BJ$9),$E384&amp;"-"&amp;$L384+BJ$9,
         AND($J384,$K384,$O384&gt;=BJ$9),$N384+BJ$9&amp;"-"&amp;$F384,
         TRUE,"")</f>
        <v>522-278</v>
      </c>
      <c r="BK384" t="str" cm="1">
        <f t="array" ref="BK384">_xlfn.IFS($A384="","",
         AND($I384,$K384,$M384&gt;=BK$9),$E384&amp;"-"&amp;$L384+BK$9,
         AND($J384,$K384,$O384&gt;=BK$9),$N384+BK$9&amp;"-"&amp;$F384,
         TRUE,"")</f>
        <v>523-278</v>
      </c>
      <c r="BL384" t="str" cm="1">
        <f t="array" ref="BL384">_xlfn.IFS($A384="","",
         AND($I384,$K384,$M384&gt;=BL$9),$E384&amp;"-"&amp;$L384+BL$9,
         AND($J384,$K384,$O384&gt;=BL$9),$N384+BL$9&amp;"-"&amp;$F384,
         TRUE,"")</f>
        <v>524-278</v>
      </c>
      <c r="BM384" t="str" cm="1">
        <f t="array" ref="BM384">_xlfn.IFS($A384="","",
         AND($I384,$K384,$M384&gt;=BM$9),$E384&amp;"-"&amp;$L384+BM$9,
         AND($J384,$K384,$O384&gt;=BM$9),$N384+BM$9&amp;"-"&amp;$F384,
         TRUE,"")</f>
        <v>525-278</v>
      </c>
      <c r="BN384" t="str" cm="1">
        <f t="array" ref="BN384">_xlfn.IFS($A384="","",
         AND($I384,$K384,$M384&gt;=BN$9),$E384&amp;"-"&amp;$L384+BN$9,
         AND($J384,$K384,$O384&gt;=BN$9),$N384+BN$9&amp;"-"&amp;$F384,
         TRUE,"")</f>
        <v>526-278</v>
      </c>
      <c r="BO384" t="str" cm="1">
        <f t="array" ref="BO384">_xlfn.IFS($A384="","",
         AND($I384,$K384,$M384&gt;=BO$9),$E384&amp;"-"&amp;$L384+BO$9,
         AND($J384,$K384,$O384&gt;=BO$9),$N384+BO$9&amp;"-"&amp;$F384,
         TRUE,"")</f>
        <v>527-278</v>
      </c>
      <c r="BP384" t="str" cm="1">
        <f t="array" ref="BP384">_xlfn.IFS($A384="","",
         AND($I384,$K384,$M384&gt;=BP$9),$E384&amp;"-"&amp;$L384+BP$9,
         AND($J384,$K384,$O384&gt;=BP$9),$N384+BP$9&amp;"-"&amp;$F384,
         TRUE,"")</f>
        <v>528-278</v>
      </c>
      <c r="BQ384" t="str" cm="1">
        <f t="array" ref="BQ384">_xlfn.IFS($A384="","",
         AND($I384,$K384,$M384&gt;=BQ$9),$E384&amp;"-"&amp;$L384+BQ$9,
         AND($J384,$K384,$O384&gt;=BQ$9),$N384+BQ$9&amp;"-"&amp;$F384,
         TRUE,"")</f>
        <v>529-278</v>
      </c>
      <c r="BR384" t="str" cm="1">
        <f t="array" ref="BR384">_xlfn.IFS($A384="","",
         AND($I384,$K384,$M384&gt;=BR$9),$E384&amp;"-"&amp;$L384+BR$9,
         AND($J384,$K384,$O384&gt;=BR$9),$N384+BR$9&amp;"-"&amp;$F384,
         TRUE,"")</f>
        <v>530-278</v>
      </c>
      <c r="BS384" t="str" cm="1">
        <f t="array" ref="BS384">_xlfn.IFS($A384="","",
         AND($I384,$K384,$M384&gt;=BS$9),$E384&amp;"-"&amp;$L384+BS$9,
         AND($J384,$K384,$O384&gt;=BS$9),$N384+BS$9&amp;"-"&amp;$F384,
         TRUE,"")</f>
        <v>531-278</v>
      </c>
      <c r="BT384" t="str" cm="1">
        <f t="array" ref="BT384">_xlfn.IFS($A384="","",
         AND($I384,$K384,$M384&gt;=BT$9),$E384&amp;"-"&amp;$L384+BT$9,
         AND($J384,$K384,$O384&gt;=BT$9),$N384+BT$9&amp;"-"&amp;$F384,
         TRUE,"")</f>
        <v>532-278</v>
      </c>
      <c r="BU384" t="str" cm="1">
        <f t="array" ref="BU384">_xlfn.IFS($A384="","",
         AND($I384,$K384,$M384&gt;=BU$9),$E384&amp;"-"&amp;$L384+BU$9,
         AND($J384,$K384,$O384&gt;=BU$9),$N384+BU$9&amp;"-"&amp;$F384,
         TRUE,"")</f>
        <v>533-278</v>
      </c>
      <c r="BV384" t="str" cm="1">
        <f t="array" ref="BV384">_xlfn.IFS($A384="","",
         AND($I384,$K384,$M384&gt;=BV$9),$E384&amp;"-"&amp;$L384+BV$9,
         AND($J384,$K384,$O384&gt;=BV$9),$N384+BV$9&amp;"-"&amp;$F384,
         TRUE,"")</f>
        <v>534-278</v>
      </c>
      <c r="BW384" t="str" cm="1">
        <f t="array" ref="BW384">_xlfn.IFS($A384="","",
         AND($I384,$K384,$M384&gt;=BW$9),$E384&amp;"-"&amp;$L384+BW$9,
         AND($J384,$K384,$O384&gt;=BW$9),$N384+BW$9&amp;"-"&amp;$F384,
         TRUE,"")</f>
        <v>535-278</v>
      </c>
      <c r="BX384" t="str" cm="1">
        <f t="array" ref="BX384">_xlfn.IFS($A384="","",
         AND($I384,$K384,$M384&gt;=BX$9),$E384&amp;"-"&amp;$L384+BX$9,
         AND($J384,$K384,$O384&gt;=BX$9),$N384+BX$9&amp;"-"&amp;$F384,
         TRUE,"")</f>
        <v>536-278</v>
      </c>
      <c r="BY384" t="str" cm="1">
        <f t="array" ref="BY384">_xlfn.IFS($A384="","",
         AND($I384,$K384,$M384&gt;=BY$9),$E384&amp;"-"&amp;$L384+BY$9,
         AND($J384,$K384,$O384&gt;=BY$9),$N384+BY$9&amp;"-"&amp;$F384,
         TRUE,"")</f>
        <v>537-278</v>
      </c>
      <c r="BZ384" t="str" cm="1">
        <f t="array" ref="BZ384">_xlfn.IFS($A384="","",
         AND($I384,$K384,$M384&gt;=BZ$9),$E384&amp;"-"&amp;$L384+BZ$9,
         AND($J384,$K384,$O384&gt;=BZ$9),$N384+BZ$9&amp;"-"&amp;$F384,
         TRUE,"")</f>
        <v>538-278</v>
      </c>
      <c r="CA384" t="str" cm="1">
        <f t="array" ref="CA384">_xlfn.IFS($A384="","",
         AND($I384,$K384,$M384&gt;=CA$9),$E384&amp;"-"&amp;$L384+CA$9,
         AND($J384,$K384,$O384&gt;=CA$9),$N384+CA$9&amp;"-"&amp;$F384,
         TRUE,"")</f>
        <v>539-278</v>
      </c>
      <c r="CB384" t="str" cm="1">
        <f t="array" ref="CB384">_xlfn.IFS($A384="","",
         AND($I384,$K384,$M384&gt;=CB$9),$E384&amp;"-"&amp;$L384+CB$9,
         AND($J384,$K384,$O384&gt;=CB$9),$N384+CB$9&amp;"-"&amp;$F384,
         TRUE,"")</f>
        <v>540-278</v>
      </c>
      <c r="CC384" t="str" cm="1">
        <f t="array" ref="CC384">_xlfn.IFS($A384="","",
         AND($I384,$K384,$M384&gt;=CC$9),$E384&amp;"-"&amp;$L384+CC$9,
         AND($J384,$K384,$O384&gt;=CC$9),$N384+CC$9&amp;"-"&amp;$F384,
         TRUE,"")</f>
        <v>541-278</v>
      </c>
      <c r="CD384" t="str" cm="1">
        <f t="array" ref="CD384">_xlfn.IFS($A384="","",
         AND($I384,$K384,$M384&gt;=CD$9),$E384&amp;"-"&amp;$L384+CD$9,
         AND($J384,$K384,$O384&gt;=CD$9),$N384+CD$9&amp;"-"&amp;$F384,
         TRUE,"")</f>
        <v>542-278</v>
      </c>
      <c r="CE384" t="str" cm="1">
        <f t="array" ref="CE384">_xlfn.IFS($A384="","",
         AND($I384,$K384,$M384&gt;=CE$9),$E384&amp;"-"&amp;$L384+CE$9,
         AND($J384,$K384,$O384&gt;=CE$9),$N384+CE$9&amp;"-"&amp;$F384,
         TRUE,"")</f>
        <v>543-278</v>
      </c>
      <c r="CF384" t="str" cm="1">
        <f t="array" ref="CF384">_xlfn.IFS($A384="","",
         AND($I384,$K384,$M384&gt;=CF$9),$E384&amp;"-"&amp;$L384+CF$9,
         AND($J384,$K384,$O384&gt;=CF$9),$N384+CF$9&amp;"-"&amp;$F384,
         TRUE,"")</f>
        <v>544-278</v>
      </c>
      <c r="CG384" t="str" cm="1">
        <f t="array" ref="CG384">_xlfn.IFS($A384="","",
         AND($I384,$K384,$M384&gt;=CG$9),$E384&amp;"-"&amp;$L384+CG$9,
         AND($J384,$K384,$O384&gt;=CG$9),$N384+CG$9&amp;"-"&amp;$F384,
         TRUE,"")</f>
        <v>545-278</v>
      </c>
      <c r="CH384" t="str" cm="1">
        <f t="array" ref="CH384">_xlfn.IFS($A384="","",
         AND($I384,$K384,$M384&gt;=CH$9),$E384&amp;"-"&amp;$L384+CH$9,
         AND($J384,$K384,$O384&gt;=CH$9),$N384+CH$9&amp;"-"&amp;$F384,
         TRUE,"")</f>
        <v>546-278</v>
      </c>
      <c r="CI384" t="str" cm="1">
        <f t="array" ref="CI384">_xlfn.IFS($A384="","",
         AND($I384,$K384,$M384&gt;=CI$9),$E384&amp;"-"&amp;$L384+CI$9,
         AND($J384,$K384,$O384&gt;=CI$9),$N384+CI$9&amp;"-"&amp;$F384,
         TRUE,"")</f>
        <v>547-278</v>
      </c>
      <c r="CJ384" t="str" cm="1">
        <f t="array" ref="CJ384">_xlfn.IFS($A384="","",
         AND($I384,$K384,$M384&gt;=CJ$9),$E384&amp;"-"&amp;$L384+CJ$9,
         AND($J384,$K384,$O384&gt;=CJ$9),$N384+CJ$9&amp;"-"&amp;$F384,
         TRUE,"")</f>
        <v>548-278</v>
      </c>
      <c r="CK384" t="str" cm="1">
        <f t="array" ref="CK384">_xlfn.IFS($A384="","",
         AND($I384,$K384,$M384&gt;=CK$9),$E384&amp;"-"&amp;$L384+CK$9,
         AND($J384,$K384,$O384&gt;=CK$9),$N384+CK$9&amp;"-"&amp;$F384,
         TRUE,"")</f>
        <v>549-278</v>
      </c>
      <c r="CL384" t="str" cm="1">
        <f t="array" ref="CL384">_xlfn.IFS($A384="","",
         AND($I384,$K384,$M384&gt;=CL$9),$E384&amp;"-"&amp;$L384+CL$9,
         AND($J384,$K384,$O384&gt;=CL$9),$N384+CL$9&amp;"-"&amp;$F384,
         TRUE,"")</f>
        <v>550-278</v>
      </c>
      <c r="CM384" t="str" cm="1">
        <f t="array" ref="CM384">_xlfn.IFS($A384="","",
         AND($I384,$K384,$M384&gt;=CM$9),$E384&amp;"-"&amp;$L384+CM$9,
         AND($J384,$K384,$O384&gt;=CM$9),$N384+CM$9&amp;"-"&amp;$F384,
         TRUE,"")</f>
        <v>551-278</v>
      </c>
      <c r="CN384" t="str" cm="1">
        <f t="array" ref="CN384">_xlfn.IFS($A384="","",
         AND($I384,$K384,$M384&gt;=CN$9),$E384&amp;"-"&amp;$L384+CN$9,
         AND($J384,$K384,$O384&gt;=CN$9),$N384+CN$9&amp;"-"&amp;$F384,
         TRUE,"")</f>
        <v>552-278</v>
      </c>
      <c r="CO384" t="str" cm="1">
        <f t="array" ref="CO384">_xlfn.IFS($A384="","",
         AND($I384,$K384,$M384&gt;=CO$9),$E384&amp;"-"&amp;$L384+CO$9,
         AND($J384,$K384,$O384&gt;=CO$9),$N384+CO$9&amp;"-"&amp;$F384,
         TRUE,"")</f>
        <v>553-278</v>
      </c>
      <c r="CP384" t="str" cm="1">
        <f t="array" ref="CP384">_xlfn.IFS($A384="","",
         AND($I384,$K384,$M384&gt;=CP$9),$E384&amp;"-"&amp;$L384+CP$9,
         AND($J384,$K384,$O384&gt;=CP$9),$N384+CP$9&amp;"-"&amp;$F384,
         TRUE,"")</f>
        <v>554-278</v>
      </c>
      <c r="CQ384" t="str" cm="1">
        <f t="array" ref="CQ384">_xlfn.IFS($A384="","",
         AND($I384,$K384,$M384&gt;=CQ$9),$E384&amp;"-"&amp;$L384+CQ$9,
         AND($J384,$K384,$O384&gt;=CQ$9),$N384+CQ$9&amp;"-"&amp;$F384,
         TRUE,"")</f>
        <v>555-278</v>
      </c>
      <c r="CR384" t="str" cm="1">
        <f t="array" ref="CR384">_xlfn.IFS($A384="","",
         AND($I384,$K384,$M384&gt;=CR$9),$E384&amp;"-"&amp;$L384+CR$9,
         AND($J384,$K384,$O384&gt;=CR$9),$N384+CR$9&amp;"-"&amp;$F384,
         TRUE,"")</f>
        <v>556-278</v>
      </c>
      <c r="CS384" t="str" cm="1">
        <f t="array" ref="CS384">_xlfn.IFS($A384="","",
         AND($I384,$K384,$M384&gt;=CS$9),$E384&amp;"-"&amp;$L384+CS$9,
         AND($J384,$K384,$O384&gt;=CS$9),$N384+CS$9&amp;"-"&amp;$F384,
         TRUE,"")</f>
        <v>557-278</v>
      </c>
      <c r="CT384" t="str" cm="1">
        <f t="array" ref="CT384">_xlfn.IFS($A384="","",
         AND($I384,$K384,$M384&gt;=CT$9),$E384&amp;"-"&amp;$L384+CT$9,
         AND($J384,$K384,$O384&gt;=CT$9),$N384+CT$9&amp;"-"&amp;$F384,
         TRUE,"")</f>
        <v>558-278</v>
      </c>
      <c r="CU384" t="str" cm="1">
        <f t="array" ref="CU384">_xlfn.IFS($A384="","",
         AND($I384,$K384,$M384&gt;=CU$9),$E384&amp;"-"&amp;$L384+CU$9,
         AND($J384,$K384,$O384&gt;=CU$9),$N384+CU$9&amp;"-"&amp;$F384,
         TRUE,"")</f>
        <v>559-278</v>
      </c>
      <c r="CV384" t="str" cm="1">
        <f t="array" ref="CV384">_xlfn.IFS($A384="","",
         AND($I384,$K384,$M384&gt;=CV$9),$E384&amp;"-"&amp;$L384+CV$9,
         AND($J384,$K384,$O384&gt;=CV$9),$N384+CV$9&amp;"-"&amp;$F384,
         TRUE,"")</f>
        <v>560-278</v>
      </c>
      <c r="CW384" t="str" cm="1">
        <f t="array" ref="CW384">_xlfn.IFS($A384="","",
         AND($I384,$K384,$M384&gt;=CW$9),$E384&amp;"-"&amp;$L384+CW$9,
         AND($J384,$K384,$O384&gt;=CW$9),$N384+CW$9&amp;"-"&amp;$F384,
         TRUE,"")</f>
        <v>561-278</v>
      </c>
      <c r="CX384" t="str" cm="1">
        <f t="array" ref="CX384">_xlfn.IFS($A384="","",
         AND($I384,$K384,$M384&gt;=CX$9),$E384&amp;"-"&amp;$L384+CX$9,
         AND($J384,$K384,$O384&gt;=CX$9),$N384+CX$9&amp;"-"&amp;$F384,
         TRUE,"")</f>
        <v>562-278</v>
      </c>
      <c r="CY384" t="str" cm="1">
        <f t="array" ref="CY384">_xlfn.IFS($A384="","",
         AND($I384,$K384,$M384&gt;=CY$9),$E384&amp;"-"&amp;$L384+CY$9,
         AND($J384,$K384,$O384&gt;=CY$9),$N384+CY$9&amp;"-"&amp;$F384,
         TRUE,"")</f>
        <v>563-278</v>
      </c>
      <c r="CZ384" t="str" cm="1">
        <f t="array" ref="CZ384">_xlfn.IFS($A384="","",
         AND($I384,$K384,$M384&gt;=CZ$9),$E384&amp;"-"&amp;$L384+CZ$9,
         AND($J384,$K384,$O384&gt;=CZ$9),$N384+CZ$9&amp;"-"&amp;$F384,
         TRUE,"")</f>
        <v>564-278</v>
      </c>
      <c r="DA384" t="str" cm="1">
        <f t="array" ref="DA384">_xlfn.IFS($A384="","",
         AND($I384,$K384,$M384&gt;=DA$9),$E384&amp;"-"&amp;$L384+DA$9,
         AND($J384,$K384,$O384&gt;=DA$9),$N384+DA$9&amp;"-"&amp;$F384,
         TRUE,"")</f>
        <v>565-278</v>
      </c>
      <c r="DB384" t="str" cm="1">
        <f t="array" ref="DB384">_xlfn.IFS($A384="","",
         AND($I384,$K384,$M384&gt;=DB$9),$E384&amp;"-"&amp;$L384+DB$9,
         AND($J384,$K384,$O384&gt;=DB$9),$N384+DB$9&amp;"-"&amp;$F384,
         TRUE,"")</f>
        <v>566-278</v>
      </c>
      <c r="DC384" t="str" cm="1">
        <f t="array" ref="DC384">_xlfn.IFS($A384="","",
         AND($I384,$K384,$M384&gt;=DC$9),$E384&amp;"-"&amp;$L384+DC$9,
         AND($J384,$K384,$O384&gt;=DC$9),$N384+DC$9&amp;"-"&amp;$F384,
         TRUE,"")</f>
        <v>567-278</v>
      </c>
      <c r="DD384" t="str" cm="1">
        <f t="array" ref="DD384">_xlfn.IFS($A384="","",
         AND($I384,$K384,$M384&gt;=DD$9),$E384&amp;"-"&amp;$L384+DD$9,
         AND($J384,$K384,$O384&gt;=DD$9),$N384+DD$9&amp;"-"&amp;$F384,
         TRUE,"")</f>
        <v>568-278</v>
      </c>
      <c r="DE384" t="str" cm="1">
        <f t="array" ref="DE384">_xlfn.IFS($A384="","",
         AND($I384,$K384,$M384&gt;=DE$9),$E384&amp;"-"&amp;$L384+DE$9,
         AND($J384,$K384,$O384&gt;=DE$9),$N384+DE$9&amp;"-"&amp;$F384,
         TRUE,"")</f>
        <v>569-278</v>
      </c>
      <c r="DF384" t="str" cm="1">
        <f t="array" ref="DF384">_xlfn.IFS($A384="","",
         AND($I384,$K384,$M384&gt;=DF$9),$E384&amp;"-"&amp;$L384+DF$9,
         AND($J384,$K384,$O384&gt;=DF$9),$N384+DF$9&amp;"-"&amp;$F384,
         TRUE,"")</f>
        <v>570-278</v>
      </c>
      <c r="DG384" t="str" cm="1">
        <f t="array" ref="DG384">_xlfn.IFS($A384="","",
         AND($I384,$K384,$M384&gt;=DG$9),$E384&amp;"-"&amp;$L384+DG$9,
         AND($J384,$K384,$O384&gt;=DG$9),$N384+DG$9&amp;"-"&amp;$F384,
         TRUE,"")</f>
        <v>571-278</v>
      </c>
      <c r="DH384" t="str" cm="1">
        <f t="array" ref="DH384">_xlfn.IFS($A384="","",
         AND($I384,$K384,$M384&gt;=DH$9),$E384&amp;"-"&amp;$L384+DH$9,
         AND($J384,$K384,$O384&gt;=DH$9),$N384+DH$9&amp;"-"&amp;$F384,
         TRUE,"")</f>
        <v>572-278</v>
      </c>
      <c r="DI384" t="str" cm="1">
        <f t="array" ref="DI384">_xlfn.IFS($A384="","",
         AND($I384,$K384,$M384&gt;=DI$9),$E384&amp;"-"&amp;$L384+DI$9,
         AND($J384,$K384,$O384&gt;=DI$9),$N384+DI$9&amp;"-"&amp;$F384,
         TRUE,"")</f>
        <v>573-278</v>
      </c>
      <c r="DJ384" t="str" cm="1">
        <f t="array" ref="DJ384">_xlfn.IFS($A384="","",
         AND($I384,$K384,$M384&gt;=DJ$9),$E384&amp;"-"&amp;$L384+DJ$9,
         AND($J384,$K384,$O384&gt;=DJ$9),$N384+DJ$9&amp;"-"&amp;$F384,
         TRUE,"")</f>
        <v>574-278</v>
      </c>
      <c r="DK384" t="str" cm="1">
        <f t="array" ref="DK384">_xlfn.IFS($A384="","",
         AND($I384,$K384,$M384&gt;=DK$9),$E384&amp;"-"&amp;$L384+DK$9,
         AND($J384,$K384,$O384&gt;=DK$9),$N384+DK$9&amp;"-"&amp;$F384,
         TRUE,"")</f>
        <v>575-278</v>
      </c>
      <c r="DL384" t="str" cm="1">
        <f t="array" ref="DL384">_xlfn.IFS($A384="","",
         AND($I384,$K384,$M384&gt;=DL$9),$E384&amp;"-"&amp;$L384+DL$9,
         AND($J384,$K384,$O384&gt;=DL$9),$N384+DL$9&amp;"-"&amp;$F384,
         TRUE,"")</f>
        <v>576-278</v>
      </c>
      <c r="DM384" t="str" cm="1">
        <f t="array" ref="DM384">_xlfn.IFS($A384="","",
         AND($I384,$K384,$M384&gt;=DM$9),$E384&amp;"-"&amp;$L384+DM$9,
         AND($J384,$K384,$O384&gt;=DM$9),$N384+DM$9&amp;"-"&amp;$F384,
         TRUE,"")</f>
        <v>577-278</v>
      </c>
      <c r="DN384" t="str" cm="1">
        <f t="array" ref="DN384">_xlfn.IFS($A384="","",
         AND($I384,$K384,$M384&gt;=DN$9),$E384&amp;"-"&amp;$L384+DN$9,
         AND($J384,$K384,$O384&gt;=DN$9),$N384+DN$9&amp;"-"&amp;$F384,
         TRUE,"")</f>
        <v>578-278</v>
      </c>
      <c r="DO384" t="str" cm="1">
        <f t="array" ref="DO384">_xlfn.IFS($A384="","",
         AND($I384,$K384,$M384&gt;=DO$9),$E384&amp;"-"&amp;$L384+DO$9,
         AND($J384,$K384,$O384&gt;=DO$9),$N384+DO$9&amp;"-"&amp;$F384,
         TRUE,"")</f>
        <v>579-278</v>
      </c>
      <c r="DP384" t="str" cm="1">
        <f t="array" ref="DP384">_xlfn.IFS($A384="","",
         AND($I384,$K384,$M384&gt;=DP$9),$E384&amp;"-"&amp;$L384+DP$9,
         AND($J384,$K384,$O384&gt;=DP$9),$N384+DP$9&amp;"-"&amp;$F384,
         TRUE,"")</f>
        <v>580-278</v>
      </c>
      <c r="DQ384" t="str" cm="1">
        <f t="array" ref="DQ384">_xlfn.IFS($A384="","",
         AND($I384,$K384,$M384&gt;=DQ$9),$E384&amp;"-"&amp;$L384+DQ$9,
         AND($J384,$K384,$O384&gt;=DQ$9),$N384+DQ$9&amp;"-"&amp;$F384,
         TRUE,"")</f>
        <v>581-278</v>
      </c>
      <c r="DR384" t="str" cm="1">
        <f t="array" ref="DR384">_xlfn.IFS($A384="","",
         AND($I384,$K384,$M384&gt;=DR$9),$E384&amp;"-"&amp;$L384+DR$9,
         AND($J384,$K384,$O384&gt;=DR$9),$N384+DR$9&amp;"-"&amp;$F384,
         TRUE,"")</f>
        <v>582-278</v>
      </c>
      <c r="DS384" t="str" cm="1">
        <f t="array" ref="DS384">_xlfn.IFS($A384="","",
         AND($I384,$K384,$M384&gt;=DS$9),$E384&amp;"-"&amp;$L384+DS$9,
         AND($J384,$K384,$O384&gt;=DS$9),$N384+DS$9&amp;"-"&amp;$F384,
         TRUE,"")</f>
        <v>583-278</v>
      </c>
      <c r="DT384" t="str" cm="1">
        <f t="array" ref="DT384">_xlfn.IFS($A384="","",
         AND($I384,$K384,$M384&gt;=DT$9),$E384&amp;"-"&amp;$L384+DT$9,
         AND($J384,$K384,$O384&gt;=DT$9),$N384+DT$9&amp;"-"&amp;$F384,
         TRUE,"")</f>
        <v>584-278</v>
      </c>
      <c r="DU384" t="str" cm="1">
        <f t="array" ref="DU384">_xlfn.IFS($A384="","",
         AND($I384,$K384,$M384&gt;=DU$9),$E384&amp;"-"&amp;$L384+DU$9,
         AND($J384,$K384,$O384&gt;=DU$9),$N384+DU$9&amp;"-"&amp;$F384,
         TRUE,"")</f>
        <v>585-278</v>
      </c>
      <c r="DV384" t="str" cm="1">
        <f t="array" ref="DV384">_xlfn.IFS($A384="","",
         AND($I384,$K384,$M384&gt;=DV$9),$E384&amp;"-"&amp;$L384+DV$9,
         AND($J384,$K384,$O384&gt;=DV$9),$N384+DV$9&amp;"-"&amp;$F384,
         TRUE,"")</f>
        <v>586-278</v>
      </c>
      <c r="DW384" t="str" cm="1">
        <f t="array" ref="DW384">_xlfn.IFS($A384="","",
         AND($I384,$K384,$M384&gt;=DW$9),$E384&amp;"-"&amp;$L384+DW$9,
         AND($J384,$K384,$O384&gt;=DW$9),$N384+DW$9&amp;"-"&amp;$F384,
         TRUE,"")</f>
        <v>587-278</v>
      </c>
      <c r="DX384" t="str" cm="1">
        <f t="array" ref="DX384">_xlfn.IFS($A384="","",
         AND($I384,$K384,$M384&gt;=DX$9),$E384&amp;"-"&amp;$L384+DX$9,
         AND($J384,$K384,$O384&gt;=DX$9),$N384+DX$9&amp;"-"&amp;$F384,
         TRUE,"")</f>
        <v>588-278</v>
      </c>
      <c r="DY384" t="str" cm="1">
        <f t="array" ref="DY384">_xlfn.IFS($A384="","",
         AND($I384,$K384,$M384&gt;=DY$9),$E384&amp;"-"&amp;$L384+DY$9,
         AND($J384,$K384,$O384&gt;=DY$9),$N384+DY$9&amp;"-"&amp;$F384,
         TRUE,"")</f>
        <v>589-278</v>
      </c>
      <c r="DZ384" t="str" cm="1">
        <f t="array" ref="DZ384">_xlfn.IFS($A384="","",
         AND($I384,$K384,$M384&gt;=DZ$9),$E384&amp;"-"&amp;$L384+DZ$9,
         AND($J384,$K384,$O384&gt;=DZ$9),$N384+DZ$9&amp;"-"&amp;$F384,
         TRUE,"")</f>
        <v>590-278</v>
      </c>
      <c r="EA384" t="str" cm="1">
        <f t="array" ref="EA384">_xlfn.IFS($A384="","",
         AND($I384,$K384,$M384&gt;=EA$9),$E384&amp;"-"&amp;$L384+EA$9,
         AND($J384,$K384,$O384&gt;=EA$9),$N384+EA$9&amp;"-"&amp;$F384,
         TRUE,"")</f>
        <v>591-278</v>
      </c>
      <c r="EB384" t="str" cm="1">
        <f t="array" ref="EB384">_xlfn.IFS($A384="","",
         AND($I384,$K384,$M384&gt;=EB$9),$E384&amp;"-"&amp;$L384+EB$9,
         AND($J384,$K384,$O384&gt;=EB$9),$N384+EB$9&amp;"-"&amp;$F384,
         TRUE,"")</f>
        <v>592-278</v>
      </c>
      <c r="EC384" t="str" cm="1">
        <f t="array" ref="EC384">_xlfn.IFS($A384="","",
         AND($I384,$K384,$M384&gt;=EC$9),$E384&amp;"-"&amp;$L384+EC$9,
         AND($J384,$K384,$O384&gt;=EC$9),$N384+EC$9&amp;"-"&amp;$F384,
         TRUE,"")</f>
        <v>593-278</v>
      </c>
      <c r="ED384" t="str" cm="1">
        <f t="array" ref="ED384">_xlfn.IFS($A384="","",
         AND($I384,$K384,$M384&gt;=ED$9),$E384&amp;"-"&amp;$L384+ED$9,
         AND($J384,$K384,$O384&gt;=ED$9),$N384+ED$9&amp;"-"&amp;$F384,
         TRUE,"")</f>
        <v>594-278</v>
      </c>
      <c r="EE384" t="str" cm="1">
        <f t="array" ref="EE384">_xlfn.IFS($A384="","",
         AND($I384,$K384,$M384&gt;=EE$9),$E384&amp;"-"&amp;$L384+EE$9,
         AND($J384,$K384,$O384&gt;=EE$9),$N384+EE$9&amp;"-"&amp;$F384,
         TRUE,"")</f>
        <v>595-278</v>
      </c>
      <c r="EF384" t="str" cm="1">
        <f t="array" ref="EF384">_xlfn.IFS($A384="","",
         AND($I384,$K384,$M384&gt;=EF$9),$E384&amp;"-"&amp;$L384+EF$9,
         AND($J384,$K384,$O384&gt;=EF$9),$N384+EF$9&amp;"-"&amp;$F384,
         TRUE,"")</f>
        <v>596-278</v>
      </c>
      <c r="EG384" t="str" cm="1">
        <f t="array" ref="EG384">_xlfn.IFS($A384="","",
         AND($I384,$K384,$M384&gt;=EG$9),$E384&amp;"-"&amp;$L384+EG$9,
         AND($J384,$K384,$O384&gt;=EG$9),$N384+EG$9&amp;"-"&amp;$F384,
         TRUE,"")</f>
        <v>597-278</v>
      </c>
      <c r="EH384" t="str" cm="1">
        <f t="array" ref="EH384">_xlfn.IFS($A384="","",
         AND($I384,$K384,$M384&gt;=EH$9),$E384&amp;"-"&amp;$L384+EH$9,
         AND($J384,$K384,$O384&gt;=EH$9),$N384+EH$9&amp;"-"&amp;$F384,
         TRUE,"")</f>
        <v>598-278</v>
      </c>
      <c r="EI384" t="str" cm="1">
        <f t="array" ref="EI384">_xlfn.IFS($A384="","",
         AND($I384,$K384,$M384&gt;=EI$9),$E384&amp;"-"&amp;$L384+EI$9,
         AND($J384,$K384,$O384&gt;=EI$9),$N384+EI$9&amp;"-"&amp;$F384,
         TRUE,"")</f>
        <v>599-278</v>
      </c>
      <c r="EJ384" t="str" cm="1">
        <f t="array" ref="EJ384">_xlfn.IFS($A384="","",
         AND($I384,$K384,$M384&gt;=EJ$9),$E384&amp;"-"&amp;$L384+EJ$9,
         AND($J384,$K384,$O384&gt;=EJ$9),$N384+EJ$9&amp;"-"&amp;$F384,
         TRUE,"")</f>
        <v>600-278</v>
      </c>
      <c r="EK384" t="str" cm="1">
        <f t="array" ref="EK384">_xlfn.IFS($A384="","",
         AND($I384,$K384,$M384&gt;=EK$9),$E384&amp;"-"&amp;$L384+EK$9,
         AND($J384,$K384,$O384&gt;=EK$9),$N384+EK$9&amp;"-"&amp;$F384,
         TRUE,"")</f>
        <v>601-278</v>
      </c>
      <c r="EL384" t="str" cm="1">
        <f t="array" ref="EL384">_xlfn.IFS($A384="","",
         AND($I384,$K384,$M384&gt;=EL$9),$E384&amp;"-"&amp;$L384+EL$9,
         AND($J384,$K384,$O384&gt;=EL$9),$N384+EL$9&amp;"-"&amp;$F384,
         TRUE,"")</f>
        <v>602-278</v>
      </c>
      <c r="EM384" t="str" cm="1">
        <f t="array" ref="EM384">_xlfn.IFS($A384="","",
         AND($I384,$K384,$M384&gt;=EM$9),$E384&amp;"-"&amp;$L384+EM$9,
         AND($J384,$K384,$O384&gt;=EM$9),$N384+EM$9&amp;"-"&amp;$F384,
         TRUE,"")</f>
        <v>603-278</v>
      </c>
      <c r="EN384" t="str" cm="1">
        <f t="array" ref="EN384">_xlfn.IFS($A384="","",
         AND($I384,$K384,$M384&gt;=EN$9),$E384&amp;"-"&amp;$L384+EN$9,
         AND($J384,$K384,$O384&gt;=EN$9),$N384+EN$9&amp;"-"&amp;$F384,
         TRUE,"")</f>
        <v>604-278</v>
      </c>
      <c r="EO384" t="str" cm="1">
        <f t="array" ref="EO384">_xlfn.IFS($A384="","",
         AND($I384,$K384,$M384&gt;=EO$9),$E384&amp;"-"&amp;$L384+EO$9,
         AND($J384,$K384,$O384&gt;=EO$9),$N384+EO$9&amp;"-"&amp;$F384,
         TRUE,"")</f>
        <v>605-278</v>
      </c>
      <c r="EP384" t="str" cm="1">
        <f t="array" ref="EP384">_xlfn.IFS($A384="","",
         AND($I384,$K384,$M384&gt;=EP$9),$E384&amp;"-"&amp;$L384+EP$9,
         AND($J384,$K384,$O384&gt;=EP$9),$N384+EP$9&amp;"-"&amp;$F384,
         TRUE,"")</f>
        <v>606-278</v>
      </c>
      <c r="EQ384" t="str" cm="1">
        <f t="array" ref="EQ384">_xlfn.IFS($A384="","",
         AND($I384,$K384,$M384&gt;=EQ$9),$E384&amp;"-"&amp;$L384+EQ$9,
         AND($J384,$K384,$O384&gt;=EQ$9),$N384+EQ$9&amp;"-"&amp;$F384,
         TRUE,"")</f>
        <v>607-278</v>
      </c>
      <c r="ER384" t="str" cm="1">
        <f t="array" ref="ER384">_xlfn.IFS($A384="","",
         AND($I384,$K384,$M384&gt;=ER$9),$E384&amp;"-"&amp;$L384+ER$9,
         AND($J384,$K384,$O384&gt;=ER$9),$N384+ER$9&amp;"-"&amp;$F384,
         TRUE,"")</f>
        <v>608-278</v>
      </c>
      <c r="ES384" t="str" cm="1">
        <f t="array" ref="ES384">_xlfn.IFS($A384="","",
         AND($I384,$K384,$M384&gt;=ES$9),$E384&amp;"-"&amp;$L384+ES$9,
         AND($J384,$K384,$O384&gt;=ES$9),$N384+ES$9&amp;"-"&amp;$F384,
         TRUE,"")</f>
        <v>609-278</v>
      </c>
      <c r="ET384" t="str" cm="1">
        <f t="array" ref="ET384">_xlfn.IFS($A384="","",
         AND($I384,$K384,$M384&gt;=ET$9),$E384&amp;"-"&amp;$L384+ET$9,
         AND($J384,$K384,$O384&gt;=ET$9),$N384+ET$9&amp;"-"&amp;$F384,
         TRUE,"")</f>
        <v>610-278</v>
      </c>
      <c r="EU384" t="str" cm="1">
        <f t="array" ref="EU384">_xlfn.IFS($A384="","",
         AND($I384,$K384,$M384&gt;=EU$9),$E384&amp;"-"&amp;$L384+EU$9,
         AND($J384,$K384,$O384&gt;=EU$9),$N384+EU$9&amp;"-"&amp;$F384,
         TRUE,"")</f>
        <v>611-278</v>
      </c>
      <c r="EV384" t="str" cm="1">
        <f t="array" ref="EV384">_xlfn.IFS($A384="","",
         AND($I384,$K384,$M384&gt;=EV$9),$E384&amp;"-"&amp;$L384+EV$9,
         AND($J384,$K384,$O384&gt;=EV$9),$N384+EV$9&amp;"-"&amp;$F384,
         TRUE,"")</f>
        <v>612-278</v>
      </c>
      <c r="EW384" t="str" cm="1">
        <f t="array" ref="EW384">_xlfn.IFS($A384="","",
         AND($I384,$K384,$M384&gt;=EW$9),$E384&amp;"-"&amp;$L384+EW$9,
         AND($J384,$K384,$O384&gt;=EW$9),$N384+EW$9&amp;"-"&amp;$F384,
         TRUE,"")</f>
        <v>613-278</v>
      </c>
      <c r="EX384" t="str" cm="1">
        <f t="array" ref="EX384">_xlfn.IFS($A384="","",
         AND($I384,$K384,$M384&gt;=EX$9),$E384&amp;"-"&amp;$L384+EX$9,
         AND($J384,$K384,$O384&gt;=EX$9),$N384+EX$9&amp;"-"&amp;$F384,
         TRUE,"")</f>
        <v>614-278</v>
      </c>
      <c r="EY384" t="str" cm="1">
        <f t="array" ref="EY384">_xlfn.IFS($A384="","",
         AND($I384,$K384,$M384&gt;=EY$9),$E384&amp;"-"&amp;$L384+EY$9,
         AND($J384,$K384,$O384&gt;=EY$9),$N384+EY$9&amp;"-"&amp;$F384,
         TRUE,"")</f>
        <v>615-278</v>
      </c>
      <c r="EZ384" t="str" cm="1">
        <f t="array" ref="EZ384">_xlfn.IFS($A384="","",
         AND($I384,$K384,$M384&gt;=EZ$9),$E384&amp;"-"&amp;$L384+EZ$9,
         AND($J384,$K384,$O384&gt;=EZ$9),$N384+EZ$9&amp;"-"&amp;$F384,
         TRUE,"")</f>
        <v>616-278</v>
      </c>
      <c r="FA384" t="str" cm="1">
        <f t="array" ref="FA384">_xlfn.IFS($A384="","",
         AND($I384,$K384,$M384&gt;=FA$9),$E384&amp;"-"&amp;$L384+FA$9,
         AND($J384,$K384,$O384&gt;=FA$9),$N384+FA$9&amp;"-"&amp;$F384,
         TRUE,"")</f>
        <v>617-278</v>
      </c>
      <c r="FB384" t="str" cm="1">
        <f t="array" ref="FB384">_xlfn.IFS($A384="","",
         AND($I384,$K384,$M384&gt;=FB$9),$E384&amp;"-"&amp;$L384+FB$9,
         AND($J384,$K384,$O384&gt;=FB$9),$N384+FB$9&amp;"-"&amp;$F384,
         TRUE,"")</f>
        <v>618-278</v>
      </c>
      <c r="FC384" t="str" cm="1">
        <f t="array" ref="FC384">_xlfn.IFS($A384="","",
         AND($I384,$K384,$M384&gt;=FC$9),$E384&amp;"-"&amp;$L384+FC$9,
         AND($J384,$K384,$O384&gt;=FC$9),$N384+FC$9&amp;"-"&amp;$F384,
         TRUE,"")</f>
        <v>619-278</v>
      </c>
      <c r="FD384" t="str" cm="1">
        <f t="array" ref="FD384">_xlfn.IFS($A384="","",
         AND($I384,$K384,$M384&gt;=FD$9),$E384&amp;"-"&amp;$L384+FD$9,
         AND($J384,$K384,$O384&gt;=FD$9),$N384+FD$9&amp;"-"&amp;$F384,
         TRUE,"")</f>
        <v>620-278</v>
      </c>
      <c r="FE384" t="str" cm="1">
        <f t="array" ref="FE384">_xlfn.IFS($A384="","",
         AND($I384,$K384,$M384&gt;=FE$9),$E384&amp;"-"&amp;$L384+FE$9,
         AND($J384,$K384,$O384&gt;=FE$9),$N384+FE$9&amp;"-"&amp;$F384,
         TRUE,"")</f>
        <v>621-278</v>
      </c>
      <c r="FF384" t="str" cm="1">
        <f t="array" ref="FF384">_xlfn.IFS($A384="","",
         AND($I384,$K384,$M384&gt;=FF$9),$E384&amp;"-"&amp;$L384+FF$9,
         AND($J384,$K384,$O384&gt;=FF$9),$N384+FF$9&amp;"-"&amp;$F384,
         TRUE,"")</f>
        <v>622-278</v>
      </c>
      <c r="FG384" t="str" cm="1">
        <f t="array" ref="FG384">_xlfn.IFS($A384="","",
         AND($I384,$K384,$M384&gt;=FG$9),$E384&amp;"-"&amp;$L384+FG$9,
         AND($J384,$K384,$O384&gt;=FG$9),$N384+FG$9&amp;"-"&amp;$F384,
         TRUE,"")</f>
        <v>623-278</v>
      </c>
      <c r="FH384" t="str" cm="1">
        <f t="array" ref="FH384">_xlfn.IFS($A384="","",
         AND($I384,$K384,$M384&gt;=FH$9),$E384&amp;"-"&amp;$L384+FH$9,
         AND($J384,$K384,$O384&gt;=FH$9),$N384+FH$9&amp;"-"&amp;$F384,
         TRUE,"")</f>
        <v>624-278</v>
      </c>
      <c r="FI384" t="str" cm="1">
        <f t="array" ref="FI384">_xlfn.IFS($A384="","",
         AND($I384,$K384,$M384&gt;=FI$9),$E384&amp;"-"&amp;$L384+FI$9,
         AND($J384,$K384,$O384&gt;=FI$9),$N384+FI$9&amp;"-"&amp;$F384,
         TRUE,"")</f>
        <v>625-278</v>
      </c>
      <c r="FJ384" t="str" cm="1">
        <f t="array" ref="FJ384">_xlfn.IFS($A384="","",
         AND($I384,$K384,$M384&gt;=FJ$9),$E384&amp;"-"&amp;$L384+FJ$9,
         AND($J384,$K384,$O384&gt;=FJ$9),$N384+FJ$9&amp;"-"&amp;$F384,
         TRUE,"")</f>
        <v>626-278</v>
      </c>
      <c r="FK384" t="str" cm="1">
        <f t="array" ref="FK384">_xlfn.IFS($A384="","",
         AND($I384,$K384,$M384&gt;=FK$9),$E384&amp;"-"&amp;$L384+FK$9,
         AND($J384,$K384,$O384&gt;=FK$9),$N384+FK$9&amp;"-"&amp;$F384,
         TRUE,"")</f>
        <v>627-278</v>
      </c>
      <c r="FL384" t="str" cm="1">
        <f t="array" ref="FL384">_xlfn.IFS($A384="","",
         AND($I384,$K384,$M384&gt;=FL$9),$E384&amp;"-"&amp;$L384+FL$9,
         AND($J384,$K384,$O384&gt;=FL$9),$N384+FL$9&amp;"-"&amp;$F384,
         TRUE,"")</f>
        <v>628-278</v>
      </c>
      <c r="FM384" t="str" cm="1">
        <f t="array" ref="FM384">_xlfn.IFS($A384="","",
         AND($I384,$K384,$M384&gt;=FM$9),$E384&amp;"-"&amp;$L384+FM$9,
         AND($J384,$K384,$O384&gt;=FM$9),$N384+FM$9&amp;"-"&amp;$F384,
         TRUE,"")</f>
        <v>629-278</v>
      </c>
      <c r="FN384" t="str" cm="1">
        <f t="array" ref="FN384">_xlfn.IFS($A384="","",
         AND($I384,$K384,$M384&gt;=FN$9),$E384&amp;"-"&amp;$L384+FN$9,
         AND($J384,$K384,$O384&gt;=FN$9),$N384+FN$9&amp;"-"&amp;$F384,
         TRUE,"")</f>
        <v>630-278</v>
      </c>
      <c r="FO384" t="str" cm="1">
        <f t="array" ref="FO384">_xlfn.IFS($A384="","",
         AND($I384,$K384,$M384&gt;=FO$9),$E384&amp;"-"&amp;$L384+FO$9,
         AND($J384,$K384,$O384&gt;=FO$9),$N384+FO$9&amp;"-"&amp;$F384,
         TRUE,"")</f>
        <v>631-278</v>
      </c>
      <c r="FP384" t="str" cm="1">
        <f t="array" ref="FP384">_xlfn.IFS($A384="","",
         AND($I384,$K384,$M384&gt;=FP$9),$E384&amp;"-"&amp;$L384+FP$9,
         AND($J384,$K384,$O384&gt;=FP$9),$N384+FP$9&amp;"-"&amp;$F384,
         TRUE,"")</f>
        <v>632-278</v>
      </c>
      <c r="FQ384" t="str" cm="1">
        <f t="array" ref="FQ384">_xlfn.IFS($A384="","",
         AND($I384,$K384,$M384&gt;=FQ$9),$E384&amp;"-"&amp;$L384+FQ$9,
         AND($J384,$K384,$O384&gt;=FQ$9),$N384+FQ$9&amp;"-"&amp;$F384,
         TRUE,"")</f>
        <v>633-278</v>
      </c>
      <c r="FR384" t="str" cm="1">
        <f t="array" ref="FR384">_xlfn.IFS($A384="","",
         AND($I384,$K384,$M384&gt;=FR$9),$E384&amp;"-"&amp;$L384+FR$9,
         AND($J384,$K384,$O384&gt;=FR$9),$N384+FR$9&amp;"-"&amp;$F384,
         TRUE,"")</f>
        <v>634-278</v>
      </c>
      <c r="FS384" t="str" cm="1">
        <f t="array" ref="FS384">_xlfn.IFS($A384="","",
         AND($I384,$K384,$M384&gt;=FS$9),$E384&amp;"-"&amp;$L384+FS$9,
         AND($J384,$K384,$O384&gt;=FS$9),$N384+FS$9&amp;"-"&amp;$F384,
         TRUE,"")</f>
        <v>635-278</v>
      </c>
    </row>
    <row r="385" spans="1:175" x14ac:dyDescent="0.3">
      <c r="A385" t="str">
        <f>IF(Input!A380=0,"",Input!A380)</f>
        <v>327,503 -&gt; 327,751</v>
      </c>
      <c r="B385" s="5">
        <f t="shared" si="73"/>
        <v>4</v>
      </c>
      <c r="C385">
        <f t="shared" si="74"/>
        <v>9</v>
      </c>
      <c r="D385">
        <f t="shared" si="75"/>
        <v>15</v>
      </c>
      <c r="E385">
        <f t="shared" si="76"/>
        <v>327</v>
      </c>
      <c r="F385">
        <f t="shared" si="77"/>
        <v>503</v>
      </c>
      <c r="G385">
        <f t="shared" si="78"/>
        <v>327</v>
      </c>
      <c r="H385">
        <f t="shared" si="79"/>
        <v>751</v>
      </c>
      <c r="I385" t="b">
        <f t="shared" si="80"/>
        <v>1</v>
      </c>
      <c r="J385" t="b">
        <f t="shared" si="81"/>
        <v>0</v>
      </c>
      <c r="K385" t="b">
        <f t="shared" si="82"/>
        <v>1</v>
      </c>
      <c r="L385">
        <f t="shared" si="70"/>
        <v>503</v>
      </c>
      <c r="M385">
        <f t="shared" si="71"/>
        <v>248</v>
      </c>
      <c r="N385" t="str">
        <f t="shared" si="72"/>
        <v/>
      </c>
      <c r="O385" s="10" t="str">
        <f t="shared" si="83"/>
        <v/>
      </c>
      <c r="P385" t="str" cm="1">
        <f t="array" ref="P385">_xlfn.IFS($A385="","",
         AND($I385,$K385,$M385&gt;=P$9),$E385&amp;"-"&amp;$L385+P$9,
         AND($J385,$K385,$O385&gt;=P$9),$N385+P$9&amp;"-"&amp;$F385,
         TRUE,"")</f>
        <v>327-503</v>
      </c>
      <c r="Q385" t="str" cm="1">
        <f t="array" ref="Q385">_xlfn.IFS($A385="","",
         AND($I385,$K385,$M385&gt;=Q$9),$E385&amp;"-"&amp;$L385+Q$9,
         AND($J385,$K385,$O385&gt;=Q$9),$N385+Q$9&amp;"-"&amp;$F385,
         TRUE,"")</f>
        <v>327-504</v>
      </c>
      <c r="R385" t="str" cm="1">
        <f t="array" ref="R385">_xlfn.IFS($A385="","",
         AND($I385,$K385,$M385&gt;=R$9),$E385&amp;"-"&amp;$L385+R$9,
         AND($J385,$K385,$O385&gt;=R$9),$N385+R$9&amp;"-"&amp;$F385,
         TRUE,"")</f>
        <v>327-505</v>
      </c>
      <c r="S385" t="str" cm="1">
        <f t="array" ref="S385">_xlfn.IFS($A385="","",
         AND($I385,$K385,$M385&gt;=S$9),$E385&amp;"-"&amp;$L385+S$9,
         AND($J385,$K385,$O385&gt;=S$9),$N385+S$9&amp;"-"&amp;$F385,
         TRUE,"")</f>
        <v>327-506</v>
      </c>
      <c r="T385" t="str" cm="1">
        <f t="array" ref="T385">_xlfn.IFS($A385="","",
         AND($I385,$K385,$M385&gt;=T$9),$E385&amp;"-"&amp;$L385+T$9,
         AND($J385,$K385,$O385&gt;=T$9),$N385+T$9&amp;"-"&amp;$F385,
         TRUE,"")</f>
        <v>327-507</v>
      </c>
      <c r="U385" t="str" cm="1">
        <f t="array" ref="U385">_xlfn.IFS($A385="","",
         AND($I385,$K385,$M385&gt;=U$9),$E385&amp;"-"&amp;$L385+U$9,
         AND($J385,$K385,$O385&gt;=U$9),$N385+U$9&amp;"-"&amp;$F385,
         TRUE,"")</f>
        <v>327-508</v>
      </c>
      <c r="V385" t="str" cm="1">
        <f t="array" ref="V385">_xlfn.IFS($A385="","",
         AND($I385,$K385,$M385&gt;=V$9),$E385&amp;"-"&amp;$L385+V$9,
         AND($J385,$K385,$O385&gt;=V$9),$N385+V$9&amp;"-"&amp;$F385,
         TRUE,"")</f>
        <v>327-509</v>
      </c>
      <c r="W385" t="str" cm="1">
        <f t="array" ref="W385">_xlfn.IFS($A385="","",
         AND($I385,$K385,$M385&gt;=W$9),$E385&amp;"-"&amp;$L385+W$9,
         AND($J385,$K385,$O385&gt;=W$9),$N385+W$9&amp;"-"&amp;$F385,
         TRUE,"")</f>
        <v>327-510</v>
      </c>
      <c r="X385" t="str" cm="1">
        <f t="array" ref="X385">_xlfn.IFS($A385="","",
         AND($I385,$K385,$M385&gt;=X$9),$E385&amp;"-"&amp;$L385+X$9,
         AND($J385,$K385,$O385&gt;=X$9),$N385+X$9&amp;"-"&amp;$F385,
         TRUE,"")</f>
        <v>327-511</v>
      </c>
      <c r="Y385" t="str" cm="1">
        <f t="array" ref="Y385">_xlfn.IFS($A385="","",
         AND($I385,$K385,$M385&gt;=Y$9),$E385&amp;"-"&amp;$L385+Y$9,
         AND($J385,$K385,$O385&gt;=Y$9),$N385+Y$9&amp;"-"&amp;$F385,
         TRUE,"")</f>
        <v>327-512</v>
      </c>
      <c r="Z385" t="str" cm="1">
        <f t="array" ref="Z385">_xlfn.IFS($A385="","",
         AND($I385,$K385,$M385&gt;=Z$9),$E385&amp;"-"&amp;$L385+Z$9,
         AND($J385,$K385,$O385&gt;=Z$9),$N385+Z$9&amp;"-"&amp;$F385,
         TRUE,"")</f>
        <v>327-513</v>
      </c>
      <c r="AA385" t="str" cm="1">
        <f t="array" ref="AA385">_xlfn.IFS($A385="","",
         AND($I385,$K385,$M385&gt;=AA$9),$E385&amp;"-"&amp;$L385+AA$9,
         AND($J385,$K385,$O385&gt;=AA$9),$N385+AA$9&amp;"-"&amp;$F385,
         TRUE,"")</f>
        <v>327-514</v>
      </c>
      <c r="AB385" t="str" cm="1">
        <f t="array" ref="AB385">_xlfn.IFS($A385="","",
         AND($I385,$K385,$M385&gt;=AB$9),$E385&amp;"-"&amp;$L385+AB$9,
         AND($J385,$K385,$O385&gt;=AB$9),$N385+AB$9&amp;"-"&amp;$F385,
         TRUE,"")</f>
        <v>327-515</v>
      </c>
      <c r="AC385" t="str" cm="1">
        <f t="array" ref="AC385">_xlfn.IFS($A385="","",
         AND($I385,$K385,$M385&gt;=AC$9),$E385&amp;"-"&amp;$L385+AC$9,
         AND($J385,$K385,$O385&gt;=AC$9),$N385+AC$9&amp;"-"&amp;$F385,
         TRUE,"")</f>
        <v>327-516</v>
      </c>
      <c r="AD385" t="str" cm="1">
        <f t="array" ref="AD385">_xlfn.IFS($A385="","",
         AND($I385,$K385,$M385&gt;=AD$9),$E385&amp;"-"&amp;$L385+AD$9,
         AND($J385,$K385,$O385&gt;=AD$9),$N385+AD$9&amp;"-"&amp;$F385,
         TRUE,"")</f>
        <v>327-517</v>
      </c>
      <c r="AE385" t="str" cm="1">
        <f t="array" ref="AE385">_xlfn.IFS($A385="","",
         AND($I385,$K385,$M385&gt;=AE$9),$E385&amp;"-"&amp;$L385+AE$9,
         AND($J385,$K385,$O385&gt;=AE$9),$N385+AE$9&amp;"-"&amp;$F385,
         TRUE,"")</f>
        <v>327-518</v>
      </c>
      <c r="AF385" t="str" cm="1">
        <f t="array" ref="AF385">_xlfn.IFS($A385="","",
         AND($I385,$K385,$M385&gt;=AF$9),$E385&amp;"-"&amp;$L385+AF$9,
         AND($J385,$K385,$O385&gt;=AF$9),$N385+AF$9&amp;"-"&amp;$F385,
         TRUE,"")</f>
        <v>327-519</v>
      </c>
      <c r="AG385" t="str" cm="1">
        <f t="array" ref="AG385">_xlfn.IFS($A385="","",
         AND($I385,$K385,$M385&gt;=AG$9),$E385&amp;"-"&amp;$L385+AG$9,
         AND($J385,$K385,$O385&gt;=AG$9),$N385+AG$9&amp;"-"&amp;$F385,
         TRUE,"")</f>
        <v>327-520</v>
      </c>
      <c r="AH385" t="str" cm="1">
        <f t="array" ref="AH385">_xlfn.IFS($A385="","",
         AND($I385,$K385,$M385&gt;=AH$9),$E385&amp;"-"&amp;$L385+AH$9,
         AND($J385,$K385,$O385&gt;=AH$9),$N385+AH$9&amp;"-"&amp;$F385,
         TRUE,"")</f>
        <v>327-521</v>
      </c>
      <c r="AI385" t="str" cm="1">
        <f t="array" ref="AI385">_xlfn.IFS($A385="","",
         AND($I385,$K385,$M385&gt;=AI$9),$E385&amp;"-"&amp;$L385+AI$9,
         AND($J385,$K385,$O385&gt;=AI$9),$N385+AI$9&amp;"-"&amp;$F385,
         TRUE,"")</f>
        <v>327-522</v>
      </c>
      <c r="AJ385" t="str" cm="1">
        <f t="array" ref="AJ385">_xlfn.IFS($A385="","",
         AND($I385,$K385,$M385&gt;=AJ$9),$E385&amp;"-"&amp;$L385+AJ$9,
         AND($J385,$K385,$O385&gt;=AJ$9),$N385+AJ$9&amp;"-"&amp;$F385,
         TRUE,"")</f>
        <v>327-523</v>
      </c>
      <c r="AK385" t="str" cm="1">
        <f t="array" ref="AK385">_xlfn.IFS($A385="","",
         AND($I385,$K385,$M385&gt;=AK$9),$E385&amp;"-"&amp;$L385+AK$9,
         AND($J385,$K385,$O385&gt;=AK$9),$N385+AK$9&amp;"-"&amp;$F385,
         TRUE,"")</f>
        <v>327-524</v>
      </c>
      <c r="AL385" t="str" cm="1">
        <f t="array" ref="AL385">_xlfn.IFS($A385="","",
         AND($I385,$K385,$M385&gt;=AL$9),$E385&amp;"-"&amp;$L385+AL$9,
         AND($J385,$K385,$O385&gt;=AL$9),$N385+AL$9&amp;"-"&amp;$F385,
         TRUE,"")</f>
        <v>327-525</v>
      </c>
      <c r="AM385" t="str" cm="1">
        <f t="array" ref="AM385">_xlfn.IFS($A385="","",
         AND($I385,$K385,$M385&gt;=AM$9),$E385&amp;"-"&amp;$L385+AM$9,
         AND($J385,$K385,$O385&gt;=AM$9),$N385+AM$9&amp;"-"&amp;$F385,
         TRUE,"")</f>
        <v>327-526</v>
      </c>
      <c r="AN385" t="str" cm="1">
        <f t="array" ref="AN385">_xlfn.IFS($A385="","",
         AND($I385,$K385,$M385&gt;=AN$9),$E385&amp;"-"&amp;$L385+AN$9,
         AND($J385,$K385,$O385&gt;=AN$9),$N385+AN$9&amp;"-"&amp;$F385,
         TRUE,"")</f>
        <v>327-527</v>
      </c>
      <c r="AO385" t="str" cm="1">
        <f t="array" ref="AO385">_xlfn.IFS($A385="","",
         AND($I385,$K385,$M385&gt;=AO$9),$E385&amp;"-"&amp;$L385+AO$9,
         AND($J385,$K385,$O385&gt;=AO$9),$N385+AO$9&amp;"-"&amp;$F385,
         TRUE,"")</f>
        <v>327-528</v>
      </c>
      <c r="AP385" t="str" cm="1">
        <f t="array" ref="AP385">_xlfn.IFS($A385="","",
         AND($I385,$K385,$M385&gt;=AP$9),$E385&amp;"-"&amp;$L385+AP$9,
         AND($J385,$K385,$O385&gt;=AP$9),$N385+AP$9&amp;"-"&amp;$F385,
         TRUE,"")</f>
        <v>327-529</v>
      </c>
      <c r="AQ385" t="str" cm="1">
        <f t="array" ref="AQ385">_xlfn.IFS($A385="","",
         AND($I385,$K385,$M385&gt;=AQ$9),$E385&amp;"-"&amp;$L385+AQ$9,
         AND($J385,$K385,$O385&gt;=AQ$9),$N385+AQ$9&amp;"-"&amp;$F385,
         TRUE,"")</f>
        <v>327-530</v>
      </c>
      <c r="AR385" t="str" cm="1">
        <f t="array" ref="AR385">_xlfn.IFS($A385="","",
         AND($I385,$K385,$M385&gt;=AR$9),$E385&amp;"-"&amp;$L385+AR$9,
         AND($J385,$K385,$O385&gt;=AR$9),$N385+AR$9&amp;"-"&amp;$F385,
         TRUE,"")</f>
        <v>327-531</v>
      </c>
      <c r="AS385" t="str" cm="1">
        <f t="array" ref="AS385">_xlfn.IFS($A385="","",
         AND($I385,$K385,$M385&gt;=AS$9),$E385&amp;"-"&amp;$L385+AS$9,
         AND($J385,$K385,$O385&gt;=AS$9),$N385+AS$9&amp;"-"&amp;$F385,
         TRUE,"")</f>
        <v>327-532</v>
      </c>
      <c r="AT385" t="str" cm="1">
        <f t="array" ref="AT385">_xlfn.IFS($A385="","",
         AND($I385,$K385,$M385&gt;=AT$9),$E385&amp;"-"&amp;$L385+AT$9,
         AND($J385,$K385,$O385&gt;=AT$9),$N385+AT$9&amp;"-"&amp;$F385,
         TRUE,"")</f>
        <v>327-533</v>
      </c>
      <c r="AU385" t="str" cm="1">
        <f t="array" ref="AU385">_xlfn.IFS($A385="","",
         AND($I385,$K385,$M385&gt;=AU$9),$E385&amp;"-"&amp;$L385+AU$9,
         AND($J385,$K385,$O385&gt;=AU$9),$N385+AU$9&amp;"-"&amp;$F385,
         TRUE,"")</f>
        <v>327-534</v>
      </c>
      <c r="AV385" t="str" cm="1">
        <f t="array" ref="AV385">_xlfn.IFS($A385="","",
         AND($I385,$K385,$M385&gt;=AV$9),$E385&amp;"-"&amp;$L385+AV$9,
         AND($J385,$K385,$O385&gt;=AV$9),$N385+AV$9&amp;"-"&amp;$F385,
         TRUE,"")</f>
        <v>327-535</v>
      </c>
      <c r="AW385" t="str" cm="1">
        <f t="array" ref="AW385">_xlfn.IFS($A385="","",
         AND($I385,$K385,$M385&gt;=AW$9),$E385&amp;"-"&amp;$L385+AW$9,
         AND($J385,$K385,$O385&gt;=AW$9),$N385+AW$9&amp;"-"&amp;$F385,
         TRUE,"")</f>
        <v>327-536</v>
      </c>
      <c r="AX385" t="str" cm="1">
        <f t="array" ref="AX385">_xlfn.IFS($A385="","",
         AND($I385,$K385,$M385&gt;=AX$9),$E385&amp;"-"&amp;$L385+AX$9,
         AND($J385,$K385,$O385&gt;=AX$9),$N385+AX$9&amp;"-"&amp;$F385,
         TRUE,"")</f>
        <v>327-537</v>
      </c>
      <c r="AY385" t="str" cm="1">
        <f t="array" ref="AY385">_xlfn.IFS($A385="","",
         AND($I385,$K385,$M385&gt;=AY$9),$E385&amp;"-"&amp;$L385+AY$9,
         AND($J385,$K385,$O385&gt;=AY$9),$N385+AY$9&amp;"-"&amp;$F385,
         TRUE,"")</f>
        <v>327-538</v>
      </c>
      <c r="AZ385" t="str" cm="1">
        <f t="array" ref="AZ385">_xlfn.IFS($A385="","",
         AND($I385,$K385,$M385&gt;=AZ$9),$E385&amp;"-"&amp;$L385+AZ$9,
         AND($J385,$K385,$O385&gt;=AZ$9),$N385+AZ$9&amp;"-"&amp;$F385,
         TRUE,"")</f>
        <v>327-539</v>
      </c>
      <c r="BA385" t="str" cm="1">
        <f t="array" ref="BA385">_xlfn.IFS($A385="","",
         AND($I385,$K385,$M385&gt;=BA$9),$E385&amp;"-"&amp;$L385+BA$9,
         AND($J385,$K385,$O385&gt;=BA$9),$N385+BA$9&amp;"-"&amp;$F385,
         TRUE,"")</f>
        <v>327-540</v>
      </c>
      <c r="BB385" t="str" cm="1">
        <f t="array" ref="BB385">_xlfn.IFS($A385="","",
         AND($I385,$K385,$M385&gt;=BB$9),$E385&amp;"-"&amp;$L385+BB$9,
         AND($J385,$K385,$O385&gt;=BB$9),$N385+BB$9&amp;"-"&amp;$F385,
         TRUE,"")</f>
        <v>327-541</v>
      </c>
      <c r="BC385" t="str" cm="1">
        <f t="array" ref="BC385">_xlfn.IFS($A385="","",
         AND($I385,$K385,$M385&gt;=BC$9),$E385&amp;"-"&amp;$L385+BC$9,
         AND($J385,$K385,$O385&gt;=BC$9),$N385+BC$9&amp;"-"&amp;$F385,
         TRUE,"")</f>
        <v>327-542</v>
      </c>
      <c r="BD385" t="str" cm="1">
        <f t="array" ref="BD385">_xlfn.IFS($A385="","",
         AND($I385,$K385,$M385&gt;=BD$9),$E385&amp;"-"&amp;$L385+BD$9,
         AND($J385,$K385,$O385&gt;=BD$9),$N385+BD$9&amp;"-"&amp;$F385,
         TRUE,"")</f>
        <v>327-543</v>
      </c>
      <c r="BE385" t="str" cm="1">
        <f t="array" ref="BE385">_xlfn.IFS($A385="","",
         AND($I385,$K385,$M385&gt;=BE$9),$E385&amp;"-"&amp;$L385+BE$9,
         AND($J385,$K385,$O385&gt;=BE$9),$N385+BE$9&amp;"-"&amp;$F385,
         TRUE,"")</f>
        <v>327-544</v>
      </c>
      <c r="BF385" t="str" cm="1">
        <f t="array" ref="BF385">_xlfn.IFS($A385="","",
         AND($I385,$K385,$M385&gt;=BF$9),$E385&amp;"-"&amp;$L385+BF$9,
         AND($J385,$K385,$O385&gt;=BF$9),$N385+BF$9&amp;"-"&amp;$F385,
         TRUE,"")</f>
        <v>327-545</v>
      </c>
      <c r="BG385" t="str" cm="1">
        <f t="array" ref="BG385">_xlfn.IFS($A385="","",
         AND($I385,$K385,$M385&gt;=BG$9),$E385&amp;"-"&amp;$L385+BG$9,
         AND($J385,$K385,$O385&gt;=BG$9),$N385+BG$9&amp;"-"&amp;$F385,
         TRUE,"")</f>
        <v>327-546</v>
      </c>
      <c r="BH385" t="str" cm="1">
        <f t="array" ref="BH385">_xlfn.IFS($A385="","",
         AND($I385,$K385,$M385&gt;=BH$9),$E385&amp;"-"&amp;$L385+BH$9,
         AND($J385,$K385,$O385&gt;=BH$9),$N385+BH$9&amp;"-"&amp;$F385,
         TRUE,"")</f>
        <v>327-547</v>
      </c>
      <c r="BI385" t="str" cm="1">
        <f t="array" ref="BI385">_xlfn.IFS($A385="","",
         AND($I385,$K385,$M385&gt;=BI$9),$E385&amp;"-"&amp;$L385+BI$9,
         AND($J385,$K385,$O385&gt;=BI$9),$N385+BI$9&amp;"-"&amp;$F385,
         TRUE,"")</f>
        <v>327-548</v>
      </c>
      <c r="BJ385" t="str" cm="1">
        <f t="array" ref="BJ385">_xlfn.IFS($A385="","",
         AND($I385,$K385,$M385&gt;=BJ$9),$E385&amp;"-"&amp;$L385+BJ$9,
         AND($J385,$K385,$O385&gt;=BJ$9),$N385+BJ$9&amp;"-"&amp;$F385,
         TRUE,"")</f>
        <v>327-549</v>
      </c>
      <c r="BK385" t="str" cm="1">
        <f t="array" ref="BK385">_xlfn.IFS($A385="","",
         AND($I385,$K385,$M385&gt;=BK$9),$E385&amp;"-"&amp;$L385+BK$9,
         AND($J385,$K385,$O385&gt;=BK$9),$N385+BK$9&amp;"-"&amp;$F385,
         TRUE,"")</f>
        <v>327-550</v>
      </c>
      <c r="BL385" t="str" cm="1">
        <f t="array" ref="BL385">_xlfn.IFS($A385="","",
         AND($I385,$K385,$M385&gt;=BL$9),$E385&amp;"-"&amp;$L385+BL$9,
         AND($J385,$K385,$O385&gt;=BL$9),$N385+BL$9&amp;"-"&amp;$F385,
         TRUE,"")</f>
        <v>327-551</v>
      </c>
      <c r="BM385" t="str" cm="1">
        <f t="array" ref="BM385">_xlfn.IFS($A385="","",
         AND($I385,$K385,$M385&gt;=BM$9),$E385&amp;"-"&amp;$L385+BM$9,
         AND($J385,$K385,$O385&gt;=BM$9),$N385+BM$9&amp;"-"&amp;$F385,
         TRUE,"")</f>
        <v>327-552</v>
      </c>
      <c r="BN385" t="str" cm="1">
        <f t="array" ref="BN385">_xlfn.IFS($A385="","",
         AND($I385,$K385,$M385&gt;=BN$9),$E385&amp;"-"&amp;$L385+BN$9,
         AND($J385,$K385,$O385&gt;=BN$9),$N385+BN$9&amp;"-"&amp;$F385,
         TRUE,"")</f>
        <v>327-553</v>
      </c>
      <c r="BO385" t="str" cm="1">
        <f t="array" ref="BO385">_xlfn.IFS($A385="","",
         AND($I385,$K385,$M385&gt;=BO$9),$E385&amp;"-"&amp;$L385+BO$9,
         AND($J385,$K385,$O385&gt;=BO$9),$N385+BO$9&amp;"-"&amp;$F385,
         TRUE,"")</f>
        <v>327-554</v>
      </c>
      <c r="BP385" t="str" cm="1">
        <f t="array" ref="BP385">_xlfn.IFS($A385="","",
         AND($I385,$K385,$M385&gt;=BP$9),$E385&amp;"-"&amp;$L385+BP$9,
         AND($J385,$K385,$O385&gt;=BP$9),$N385+BP$9&amp;"-"&amp;$F385,
         TRUE,"")</f>
        <v>327-555</v>
      </c>
      <c r="BQ385" t="str" cm="1">
        <f t="array" ref="BQ385">_xlfn.IFS($A385="","",
         AND($I385,$K385,$M385&gt;=BQ$9),$E385&amp;"-"&amp;$L385+BQ$9,
         AND($J385,$K385,$O385&gt;=BQ$9),$N385+BQ$9&amp;"-"&amp;$F385,
         TRUE,"")</f>
        <v>327-556</v>
      </c>
      <c r="BR385" t="str" cm="1">
        <f t="array" ref="BR385">_xlfn.IFS($A385="","",
         AND($I385,$K385,$M385&gt;=BR$9),$E385&amp;"-"&amp;$L385+BR$9,
         AND($J385,$K385,$O385&gt;=BR$9),$N385+BR$9&amp;"-"&amp;$F385,
         TRUE,"")</f>
        <v>327-557</v>
      </c>
      <c r="BS385" t="str" cm="1">
        <f t="array" ref="BS385">_xlfn.IFS($A385="","",
         AND($I385,$K385,$M385&gt;=BS$9),$E385&amp;"-"&amp;$L385+BS$9,
         AND($J385,$K385,$O385&gt;=BS$9),$N385+BS$9&amp;"-"&amp;$F385,
         TRUE,"")</f>
        <v>327-558</v>
      </c>
      <c r="BT385" t="str" cm="1">
        <f t="array" ref="BT385">_xlfn.IFS($A385="","",
         AND($I385,$K385,$M385&gt;=BT$9),$E385&amp;"-"&amp;$L385+BT$9,
         AND($J385,$K385,$O385&gt;=BT$9),$N385+BT$9&amp;"-"&amp;$F385,
         TRUE,"")</f>
        <v>327-559</v>
      </c>
      <c r="BU385" t="str" cm="1">
        <f t="array" ref="BU385">_xlfn.IFS($A385="","",
         AND($I385,$K385,$M385&gt;=BU$9),$E385&amp;"-"&amp;$L385+BU$9,
         AND($J385,$K385,$O385&gt;=BU$9),$N385+BU$9&amp;"-"&amp;$F385,
         TRUE,"")</f>
        <v>327-560</v>
      </c>
      <c r="BV385" t="str" cm="1">
        <f t="array" ref="BV385">_xlfn.IFS($A385="","",
         AND($I385,$K385,$M385&gt;=BV$9),$E385&amp;"-"&amp;$L385+BV$9,
         AND($J385,$K385,$O385&gt;=BV$9),$N385+BV$9&amp;"-"&amp;$F385,
         TRUE,"")</f>
        <v>327-561</v>
      </c>
      <c r="BW385" t="str" cm="1">
        <f t="array" ref="BW385">_xlfn.IFS($A385="","",
         AND($I385,$K385,$M385&gt;=BW$9),$E385&amp;"-"&amp;$L385+BW$9,
         AND($J385,$K385,$O385&gt;=BW$9),$N385+BW$9&amp;"-"&amp;$F385,
         TRUE,"")</f>
        <v>327-562</v>
      </c>
      <c r="BX385" t="str" cm="1">
        <f t="array" ref="BX385">_xlfn.IFS($A385="","",
         AND($I385,$K385,$M385&gt;=BX$9),$E385&amp;"-"&amp;$L385+BX$9,
         AND($J385,$K385,$O385&gt;=BX$9),$N385+BX$9&amp;"-"&amp;$F385,
         TRUE,"")</f>
        <v>327-563</v>
      </c>
      <c r="BY385" t="str" cm="1">
        <f t="array" ref="BY385">_xlfn.IFS($A385="","",
         AND($I385,$K385,$M385&gt;=BY$9),$E385&amp;"-"&amp;$L385+BY$9,
         AND($J385,$K385,$O385&gt;=BY$9),$N385+BY$9&amp;"-"&amp;$F385,
         TRUE,"")</f>
        <v>327-564</v>
      </c>
      <c r="BZ385" t="str" cm="1">
        <f t="array" ref="BZ385">_xlfn.IFS($A385="","",
         AND($I385,$K385,$M385&gt;=BZ$9),$E385&amp;"-"&amp;$L385+BZ$9,
         AND($J385,$K385,$O385&gt;=BZ$9),$N385+BZ$9&amp;"-"&amp;$F385,
         TRUE,"")</f>
        <v>327-565</v>
      </c>
      <c r="CA385" t="str" cm="1">
        <f t="array" ref="CA385">_xlfn.IFS($A385="","",
         AND($I385,$K385,$M385&gt;=CA$9),$E385&amp;"-"&amp;$L385+CA$9,
         AND($J385,$K385,$O385&gt;=CA$9),$N385+CA$9&amp;"-"&amp;$F385,
         TRUE,"")</f>
        <v>327-566</v>
      </c>
      <c r="CB385" t="str" cm="1">
        <f t="array" ref="CB385">_xlfn.IFS($A385="","",
         AND($I385,$K385,$M385&gt;=CB$9),$E385&amp;"-"&amp;$L385+CB$9,
         AND($J385,$K385,$O385&gt;=CB$9),$N385+CB$9&amp;"-"&amp;$F385,
         TRUE,"")</f>
        <v>327-567</v>
      </c>
      <c r="CC385" t="str" cm="1">
        <f t="array" ref="CC385">_xlfn.IFS($A385="","",
         AND($I385,$K385,$M385&gt;=CC$9),$E385&amp;"-"&amp;$L385+CC$9,
         AND($J385,$K385,$O385&gt;=CC$9),$N385+CC$9&amp;"-"&amp;$F385,
         TRUE,"")</f>
        <v>327-568</v>
      </c>
      <c r="CD385" t="str" cm="1">
        <f t="array" ref="CD385">_xlfn.IFS($A385="","",
         AND($I385,$K385,$M385&gt;=CD$9),$E385&amp;"-"&amp;$L385+CD$9,
         AND($J385,$K385,$O385&gt;=CD$9),$N385+CD$9&amp;"-"&amp;$F385,
         TRUE,"")</f>
        <v>327-569</v>
      </c>
      <c r="CE385" t="str" cm="1">
        <f t="array" ref="CE385">_xlfn.IFS($A385="","",
         AND($I385,$K385,$M385&gt;=CE$9),$E385&amp;"-"&amp;$L385+CE$9,
         AND($J385,$K385,$O385&gt;=CE$9),$N385+CE$9&amp;"-"&amp;$F385,
         TRUE,"")</f>
        <v>327-570</v>
      </c>
      <c r="CF385" t="str" cm="1">
        <f t="array" ref="CF385">_xlfn.IFS($A385="","",
         AND($I385,$K385,$M385&gt;=CF$9),$E385&amp;"-"&amp;$L385+CF$9,
         AND($J385,$K385,$O385&gt;=CF$9),$N385+CF$9&amp;"-"&amp;$F385,
         TRUE,"")</f>
        <v>327-571</v>
      </c>
      <c r="CG385" t="str" cm="1">
        <f t="array" ref="CG385">_xlfn.IFS($A385="","",
         AND($I385,$K385,$M385&gt;=CG$9),$E385&amp;"-"&amp;$L385+CG$9,
         AND($J385,$K385,$O385&gt;=CG$9),$N385+CG$9&amp;"-"&amp;$F385,
         TRUE,"")</f>
        <v>327-572</v>
      </c>
      <c r="CH385" t="str" cm="1">
        <f t="array" ref="CH385">_xlfn.IFS($A385="","",
         AND($I385,$K385,$M385&gt;=CH$9),$E385&amp;"-"&amp;$L385+CH$9,
         AND($J385,$K385,$O385&gt;=CH$9),$N385+CH$9&amp;"-"&amp;$F385,
         TRUE,"")</f>
        <v>327-573</v>
      </c>
      <c r="CI385" t="str" cm="1">
        <f t="array" ref="CI385">_xlfn.IFS($A385="","",
         AND($I385,$K385,$M385&gt;=CI$9),$E385&amp;"-"&amp;$L385+CI$9,
         AND($J385,$K385,$O385&gt;=CI$9),$N385+CI$9&amp;"-"&amp;$F385,
         TRUE,"")</f>
        <v>327-574</v>
      </c>
      <c r="CJ385" t="str" cm="1">
        <f t="array" ref="CJ385">_xlfn.IFS($A385="","",
         AND($I385,$K385,$M385&gt;=CJ$9),$E385&amp;"-"&amp;$L385+CJ$9,
         AND($J385,$K385,$O385&gt;=CJ$9),$N385+CJ$9&amp;"-"&amp;$F385,
         TRUE,"")</f>
        <v>327-575</v>
      </c>
      <c r="CK385" t="str" cm="1">
        <f t="array" ref="CK385">_xlfn.IFS($A385="","",
         AND($I385,$K385,$M385&gt;=CK$9),$E385&amp;"-"&amp;$L385+CK$9,
         AND($J385,$K385,$O385&gt;=CK$9),$N385+CK$9&amp;"-"&amp;$F385,
         TRUE,"")</f>
        <v>327-576</v>
      </c>
      <c r="CL385" t="str" cm="1">
        <f t="array" ref="CL385">_xlfn.IFS($A385="","",
         AND($I385,$K385,$M385&gt;=CL$9),$E385&amp;"-"&amp;$L385+CL$9,
         AND($J385,$K385,$O385&gt;=CL$9),$N385+CL$9&amp;"-"&amp;$F385,
         TRUE,"")</f>
        <v>327-577</v>
      </c>
      <c r="CM385" t="str" cm="1">
        <f t="array" ref="CM385">_xlfn.IFS($A385="","",
         AND($I385,$K385,$M385&gt;=CM$9),$E385&amp;"-"&amp;$L385+CM$9,
         AND($J385,$K385,$O385&gt;=CM$9),$N385+CM$9&amp;"-"&amp;$F385,
         TRUE,"")</f>
        <v>327-578</v>
      </c>
      <c r="CN385" t="str" cm="1">
        <f t="array" ref="CN385">_xlfn.IFS($A385="","",
         AND($I385,$K385,$M385&gt;=CN$9),$E385&amp;"-"&amp;$L385+CN$9,
         AND($J385,$K385,$O385&gt;=CN$9),$N385+CN$9&amp;"-"&amp;$F385,
         TRUE,"")</f>
        <v>327-579</v>
      </c>
      <c r="CO385" t="str" cm="1">
        <f t="array" ref="CO385">_xlfn.IFS($A385="","",
         AND($I385,$K385,$M385&gt;=CO$9),$E385&amp;"-"&amp;$L385+CO$9,
         AND($J385,$K385,$O385&gt;=CO$9),$N385+CO$9&amp;"-"&amp;$F385,
         TRUE,"")</f>
        <v>327-580</v>
      </c>
      <c r="CP385" t="str" cm="1">
        <f t="array" ref="CP385">_xlfn.IFS($A385="","",
         AND($I385,$K385,$M385&gt;=CP$9),$E385&amp;"-"&amp;$L385+CP$9,
         AND($J385,$K385,$O385&gt;=CP$9),$N385+CP$9&amp;"-"&amp;$F385,
         TRUE,"")</f>
        <v>327-581</v>
      </c>
      <c r="CQ385" t="str" cm="1">
        <f t="array" ref="CQ385">_xlfn.IFS($A385="","",
         AND($I385,$K385,$M385&gt;=CQ$9),$E385&amp;"-"&amp;$L385+CQ$9,
         AND($J385,$K385,$O385&gt;=CQ$9),$N385+CQ$9&amp;"-"&amp;$F385,
         TRUE,"")</f>
        <v>327-582</v>
      </c>
      <c r="CR385" t="str" cm="1">
        <f t="array" ref="CR385">_xlfn.IFS($A385="","",
         AND($I385,$K385,$M385&gt;=CR$9),$E385&amp;"-"&amp;$L385+CR$9,
         AND($J385,$K385,$O385&gt;=CR$9),$N385+CR$9&amp;"-"&amp;$F385,
         TRUE,"")</f>
        <v>327-583</v>
      </c>
      <c r="CS385" t="str" cm="1">
        <f t="array" ref="CS385">_xlfn.IFS($A385="","",
         AND($I385,$K385,$M385&gt;=CS$9),$E385&amp;"-"&amp;$L385+CS$9,
         AND($J385,$K385,$O385&gt;=CS$9),$N385+CS$9&amp;"-"&amp;$F385,
         TRUE,"")</f>
        <v>327-584</v>
      </c>
      <c r="CT385" t="str" cm="1">
        <f t="array" ref="CT385">_xlfn.IFS($A385="","",
         AND($I385,$K385,$M385&gt;=CT$9),$E385&amp;"-"&amp;$L385+CT$9,
         AND($J385,$K385,$O385&gt;=CT$9),$N385+CT$9&amp;"-"&amp;$F385,
         TRUE,"")</f>
        <v>327-585</v>
      </c>
      <c r="CU385" t="str" cm="1">
        <f t="array" ref="CU385">_xlfn.IFS($A385="","",
         AND($I385,$K385,$M385&gt;=CU$9),$E385&amp;"-"&amp;$L385+CU$9,
         AND($J385,$K385,$O385&gt;=CU$9),$N385+CU$9&amp;"-"&amp;$F385,
         TRUE,"")</f>
        <v>327-586</v>
      </c>
      <c r="CV385" t="str" cm="1">
        <f t="array" ref="CV385">_xlfn.IFS($A385="","",
         AND($I385,$K385,$M385&gt;=CV$9),$E385&amp;"-"&amp;$L385+CV$9,
         AND($J385,$K385,$O385&gt;=CV$9),$N385+CV$9&amp;"-"&amp;$F385,
         TRUE,"")</f>
        <v>327-587</v>
      </c>
      <c r="CW385" t="str" cm="1">
        <f t="array" ref="CW385">_xlfn.IFS($A385="","",
         AND($I385,$K385,$M385&gt;=CW$9),$E385&amp;"-"&amp;$L385+CW$9,
         AND($J385,$K385,$O385&gt;=CW$9),$N385+CW$9&amp;"-"&amp;$F385,
         TRUE,"")</f>
        <v>327-588</v>
      </c>
      <c r="CX385" t="str" cm="1">
        <f t="array" ref="CX385">_xlfn.IFS($A385="","",
         AND($I385,$K385,$M385&gt;=CX$9),$E385&amp;"-"&amp;$L385+CX$9,
         AND($J385,$K385,$O385&gt;=CX$9),$N385+CX$9&amp;"-"&amp;$F385,
         TRUE,"")</f>
        <v>327-589</v>
      </c>
      <c r="CY385" t="str" cm="1">
        <f t="array" ref="CY385">_xlfn.IFS($A385="","",
         AND($I385,$K385,$M385&gt;=CY$9),$E385&amp;"-"&amp;$L385+CY$9,
         AND($J385,$K385,$O385&gt;=CY$9),$N385+CY$9&amp;"-"&amp;$F385,
         TRUE,"")</f>
        <v>327-590</v>
      </c>
      <c r="CZ385" t="str" cm="1">
        <f t="array" ref="CZ385">_xlfn.IFS($A385="","",
         AND($I385,$K385,$M385&gt;=CZ$9),$E385&amp;"-"&amp;$L385+CZ$9,
         AND($J385,$K385,$O385&gt;=CZ$9),$N385+CZ$9&amp;"-"&amp;$F385,
         TRUE,"")</f>
        <v>327-591</v>
      </c>
      <c r="DA385" t="str" cm="1">
        <f t="array" ref="DA385">_xlfn.IFS($A385="","",
         AND($I385,$K385,$M385&gt;=DA$9),$E385&amp;"-"&amp;$L385+DA$9,
         AND($J385,$K385,$O385&gt;=DA$9),$N385+DA$9&amp;"-"&amp;$F385,
         TRUE,"")</f>
        <v>327-592</v>
      </c>
      <c r="DB385" t="str" cm="1">
        <f t="array" ref="DB385">_xlfn.IFS($A385="","",
         AND($I385,$K385,$M385&gt;=DB$9),$E385&amp;"-"&amp;$L385+DB$9,
         AND($J385,$K385,$O385&gt;=DB$9),$N385+DB$9&amp;"-"&amp;$F385,
         TRUE,"")</f>
        <v>327-593</v>
      </c>
      <c r="DC385" t="str" cm="1">
        <f t="array" ref="DC385">_xlfn.IFS($A385="","",
         AND($I385,$K385,$M385&gt;=DC$9),$E385&amp;"-"&amp;$L385+DC$9,
         AND($J385,$K385,$O385&gt;=DC$9),$N385+DC$9&amp;"-"&amp;$F385,
         TRUE,"")</f>
        <v>327-594</v>
      </c>
      <c r="DD385" t="str" cm="1">
        <f t="array" ref="DD385">_xlfn.IFS($A385="","",
         AND($I385,$K385,$M385&gt;=DD$9),$E385&amp;"-"&amp;$L385+DD$9,
         AND($J385,$K385,$O385&gt;=DD$9),$N385+DD$9&amp;"-"&amp;$F385,
         TRUE,"")</f>
        <v>327-595</v>
      </c>
      <c r="DE385" t="str" cm="1">
        <f t="array" ref="DE385">_xlfn.IFS($A385="","",
         AND($I385,$K385,$M385&gt;=DE$9),$E385&amp;"-"&amp;$L385+DE$9,
         AND($J385,$K385,$O385&gt;=DE$9),$N385+DE$9&amp;"-"&amp;$F385,
         TRUE,"")</f>
        <v>327-596</v>
      </c>
      <c r="DF385" t="str" cm="1">
        <f t="array" ref="DF385">_xlfn.IFS($A385="","",
         AND($I385,$K385,$M385&gt;=DF$9),$E385&amp;"-"&amp;$L385+DF$9,
         AND($J385,$K385,$O385&gt;=DF$9),$N385+DF$9&amp;"-"&amp;$F385,
         TRUE,"")</f>
        <v>327-597</v>
      </c>
      <c r="DG385" t="str" cm="1">
        <f t="array" ref="DG385">_xlfn.IFS($A385="","",
         AND($I385,$K385,$M385&gt;=DG$9),$E385&amp;"-"&amp;$L385+DG$9,
         AND($J385,$K385,$O385&gt;=DG$9),$N385+DG$9&amp;"-"&amp;$F385,
         TRUE,"")</f>
        <v>327-598</v>
      </c>
      <c r="DH385" t="str" cm="1">
        <f t="array" ref="DH385">_xlfn.IFS($A385="","",
         AND($I385,$K385,$M385&gt;=DH$9),$E385&amp;"-"&amp;$L385+DH$9,
         AND($J385,$K385,$O385&gt;=DH$9),$N385+DH$9&amp;"-"&amp;$F385,
         TRUE,"")</f>
        <v>327-599</v>
      </c>
      <c r="DI385" t="str" cm="1">
        <f t="array" ref="DI385">_xlfn.IFS($A385="","",
         AND($I385,$K385,$M385&gt;=DI$9),$E385&amp;"-"&amp;$L385+DI$9,
         AND($J385,$K385,$O385&gt;=DI$9),$N385+DI$9&amp;"-"&amp;$F385,
         TRUE,"")</f>
        <v>327-600</v>
      </c>
      <c r="DJ385" t="str" cm="1">
        <f t="array" ref="DJ385">_xlfn.IFS($A385="","",
         AND($I385,$K385,$M385&gt;=DJ$9),$E385&amp;"-"&amp;$L385+DJ$9,
         AND($J385,$K385,$O385&gt;=DJ$9),$N385+DJ$9&amp;"-"&amp;$F385,
         TRUE,"")</f>
        <v>327-601</v>
      </c>
      <c r="DK385" t="str" cm="1">
        <f t="array" ref="DK385">_xlfn.IFS($A385="","",
         AND($I385,$K385,$M385&gt;=DK$9),$E385&amp;"-"&amp;$L385+DK$9,
         AND($J385,$K385,$O385&gt;=DK$9),$N385+DK$9&amp;"-"&amp;$F385,
         TRUE,"")</f>
        <v>327-602</v>
      </c>
      <c r="DL385" t="str" cm="1">
        <f t="array" ref="DL385">_xlfn.IFS($A385="","",
         AND($I385,$K385,$M385&gt;=DL$9),$E385&amp;"-"&amp;$L385+DL$9,
         AND($J385,$K385,$O385&gt;=DL$9),$N385+DL$9&amp;"-"&amp;$F385,
         TRUE,"")</f>
        <v>327-603</v>
      </c>
      <c r="DM385" t="str" cm="1">
        <f t="array" ref="DM385">_xlfn.IFS($A385="","",
         AND($I385,$K385,$M385&gt;=DM$9),$E385&amp;"-"&amp;$L385+DM$9,
         AND($J385,$K385,$O385&gt;=DM$9),$N385+DM$9&amp;"-"&amp;$F385,
         TRUE,"")</f>
        <v>327-604</v>
      </c>
      <c r="DN385" t="str" cm="1">
        <f t="array" ref="DN385">_xlfn.IFS($A385="","",
         AND($I385,$K385,$M385&gt;=DN$9),$E385&amp;"-"&amp;$L385+DN$9,
         AND($J385,$K385,$O385&gt;=DN$9),$N385+DN$9&amp;"-"&amp;$F385,
         TRUE,"")</f>
        <v>327-605</v>
      </c>
      <c r="DO385" t="str" cm="1">
        <f t="array" ref="DO385">_xlfn.IFS($A385="","",
         AND($I385,$K385,$M385&gt;=DO$9),$E385&amp;"-"&amp;$L385+DO$9,
         AND($J385,$K385,$O385&gt;=DO$9),$N385+DO$9&amp;"-"&amp;$F385,
         TRUE,"")</f>
        <v>327-606</v>
      </c>
      <c r="DP385" t="str" cm="1">
        <f t="array" ref="DP385">_xlfn.IFS($A385="","",
         AND($I385,$K385,$M385&gt;=DP$9),$E385&amp;"-"&amp;$L385+DP$9,
         AND($J385,$K385,$O385&gt;=DP$9),$N385+DP$9&amp;"-"&amp;$F385,
         TRUE,"")</f>
        <v>327-607</v>
      </c>
      <c r="DQ385" t="str" cm="1">
        <f t="array" ref="DQ385">_xlfn.IFS($A385="","",
         AND($I385,$K385,$M385&gt;=DQ$9),$E385&amp;"-"&amp;$L385+DQ$9,
         AND($J385,$K385,$O385&gt;=DQ$9),$N385+DQ$9&amp;"-"&amp;$F385,
         TRUE,"")</f>
        <v>327-608</v>
      </c>
      <c r="DR385" t="str" cm="1">
        <f t="array" ref="DR385">_xlfn.IFS($A385="","",
         AND($I385,$K385,$M385&gt;=DR$9),$E385&amp;"-"&amp;$L385+DR$9,
         AND($J385,$K385,$O385&gt;=DR$9),$N385+DR$9&amp;"-"&amp;$F385,
         TRUE,"")</f>
        <v>327-609</v>
      </c>
      <c r="DS385" t="str" cm="1">
        <f t="array" ref="DS385">_xlfn.IFS($A385="","",
         AND($I385,$K385,$M385&gt;=DS$9),$E385&amp;"-"&amp;$L385+DS$9,
         AND($J385,$K385,$O385&gt;=DS$9),$N385+DS$9&amp;"-"&amp;$F385,
         TRUE,"")</f>
        <v>327-610</v>
      </c>
      <c r="DT385" t="str" cm="1">
        <f t="array" ref="DT385">_xlfn.IFS($A385="","",
         AND($I385,$K385,$M385&gt;=DT$9),$E385&amp;"-"&amp;$L385+DT$9,
         AND($J385,$K385,$O385&gt;=DT$9),$N385+DT$9&amp;"-"&amp;$F385,
         TRUE,"")</f>
        <v>327-611</v>
      </c>
      <c r="DU385" t="str" cm="1">
        <f t="array" ref="DU385">_xlfn.IFS($A385="","",
         AND($I385,$K385,$M385&gt;=DU$9),$E385&amp;"-"&amp;$L385+DU$9,
         AND($J385,$K385,$O385&gt;=DU$9),$N385+DU$9&amp;"-"&amp;$F385,
         TRUE,"")</f>
        <v>327-612</v>
      </c>
      <c r="DV385" t="str" cm="1">
        <f t="array" ref="DV385">_xlfn.IFS($A385="","",
         AND($I385,$K385,$M385&gt;=DV$9),$E385&amp;"-"&amp;$L385+DV$9,
         AND($J385,$K385,$O385&gt;=DV$9),$N385+DV$9&amp;"-"&amp;$F385,
         TRUE,"")</f>
        <v>327-613</v>
      </c>
      <c r="DW385" t="str" cm="1">
        <f t="array" ref="DW385">_xlfn.IFS($A385="","",
         AND($I385,$K385,$M385&gt;=DW$9),$E385&amp;"-"&amp;$L385+DW$9,
         AND($J385,$K385,$O385&gt;=DW$9),$N385+DW$9&amp;"-"&amp;$F385,
         TRUE,"")</f>
        <v>327-614</v>
      </c>
      <c r="DX385" t="str" cm="1">
        <f t="array" ref="DX385">_xlfn.IFS($A385="","",
         AND($I385,$K385,$M385&gt;=DX$9),$E385&amp;"-"&amp;$L385+DX$9,
         AND($J385,$K385,$O385&gt;=DX$9),$N385+DX$9&amp;"-"&amp;$F385,
         TRUE,"")</f>
        <v>327-615</v>
      </c>
      <c r="DY385" t="str" cm="1">
        <f t="array" ref="DY385">_xlfn.IFS($A385="","",
         AND($I385,$K385,$M385&gt;=DY$9),$E385&amp;"-"&amp;$L385+DY$9,
         AND($J385,$K385,$O385&gt;=DY$9),$N385+DY$9&amp;"-"&amp;$F385,
         TRUE,"")</f>
        <v>327-616</v>
      </c>
      <c r="DZ385" t="str" cm="1">
        <f t="array" ref="DZ385">_xlfn.IFS($A385="","",
         AND($I385,$K385,$M385&gt;=DZ$9),$E385&amp;"-"&amp;$L385+DZ$9,
         AND($J385,$K385,$O385&gt;=DZ$9),$N385+DZ$9&amp;"-"&amp;$F385,
         TRUE,"")</f>
        <v>327-617</v>
      </c>
      <c r="EA385" t="str" cm="1">
        <f t="array" ref="EA385">_xlfn.IFS($A385="","",
         AND($I385,$K385,$M385&gt;=EA$9),$E385&amp;"-"&amp;$L385+EA$9,
         AND($J385,$K385,$O385&gt;=EA$9),$N385+EA$9&amp;"-"&amp;$F385,
         TRUE,"")</f>
        <v>327-618</v>
      </c>
      <c r="EB385" t="str" cm="1">
        <f t="array" ref="EB385">_xlfn.IFS($A385="","",
         AND($I385,$K385,$M385&gt;=EB$9),$E385&amp;"-"&amp;$L385+EB$9,
         AND($J385,$K385,$O385&gt;=EB$9),$N385+EB$9&amp;"-"&amp;$F385,
         TRUE,"")</f>
        <v>327-619</v>
      </c>
      <c r="EC385" t="str" cm="1">
        <f t="array" ref="EC385">_xlfn.IFS($A385="","",
         AND($I385,$K385,$M385&gt;=EC$9),$E385&amp;"-"&amp;$L385+EC$9,
         AND($J385,$K385,$O385&gt;=EC$9),$N385+EC$9&amp;"-"&amp;$F385,
         TRUE,"")</f>
        <v>327-620</v>
      </c>
      <c r="ED385" t="str" cm="1">
        <f t="array" ref="ED385">_xlfn.IFS($A385="","",
         AND($I385,$K385,$M385&gt;=ED$9),$E385&amp;"-"&amp;$L385+ED$9,
         AND($J385,$K385,$O385&gt;=ED$9),$N385+ED$9&amp;"-"&amp;$F385,
         TRUE,"")</f>
        <v>327-621</v>
      </c>
      <c r="EE385" t="str" cm="1">
        <f t="array" ref="EE385">_xlfn.IFS($A385="","",
         AND($I385,$K385,$M385&gt;=EE$9),$E385&amp;"-"&amp;$L385+EE$9,
         AND($J385,$K385,$O385&gt;=EE$9),$N385+EE$9&amp;"-"&amp;$F385,
         TRUE,"")</f>
        <v>327-622</v>
      </c>
      <c r="EF385" t="str" cm="1">
        <f t="array" ref="EF385">_xlfn.IFS($A385="","",
         AND($I385,$K385,$M385&gt;=EF$9),$E385&amp;"-"&amp;$L385+EF$9,
         AND($J385,$K385,$O385&gt;=EF$9),$N385+EF$9&amp;"-"&amp;$F385,
         TRUE,"")</f>
        <v>327-623</v>
      </c>
      <c r="EG385" t="str" cm="1">
        <f t="array" ref="EG385">_xlfn.IFS($A385="","",
         AND($I385,$K385,$M385&gt;=EG$9),$E385&amp;"-"&amp;$L385+EG$9,
         AND($J385,$K385,$O385&gt;=EG$9),$N385+EG$9&amp;"-"&amp;$F385,
         TRUE,"")</f>
        <v>327-624</v>
      </c>
      <c r="EH385" t="str" cm="1">
        <f t="array" ref="EH385">_xlfn.IFS($A385="","",
         AND($I385,$K385,$M385&gt;=EH$9),$E385&amp;"-"&amp;$L385+EH$9,
         AND($J385,$K385,$O385&gt;=EH$9),$N385+EH$9&amp;"-"&amp;$F385,
         TRUE,"")</f>
        <v>327-625</v>
      </c>
      <c r="EI385" t="str" cm="1">
        <f t="array" ref="EI385">_xlfn.IFS($A385="","",
         AND($I385,$K385,$M385&gt;=EI$9),$E385&amp;"-"&amp;$L385+EI$9,
         AND($J385,$K385,$O385&gt;=EI$9),$N385+EI$9&amp;"-"&amp;$F385,
         TRUE,"")</f>
        <v>327-626</v>
      </c>
      <c r="EJ385" t="str" cm="1">
        <f t="array" ref="EJ385">_xlfn.IFS($A385="","",
         AND($I385,$K385,$M385&gt;=EJ$9),$E385&amp;"-"&amp;$L385+EJ$9,
         AND($J385,$K385,$O385&gt;=EJ$9),$N385+EJ$9&amp;"-"&amp;$F385,
         TRUE,"")</f>
        <v>327-627</v>
      </c>
      <c r="EK385" t="str" cm="1">
        <f t="array" ref="EK385">_xlfn.IFS($A385="","",
         AND($I385,$K385,$M385&gt;=EK$9),$E385&amp;"-"&amp;$L385+EK$9,
         AND($J385,$K385,$O385&gt;=EK$9),$N385+EK$9&amp;"-"&amp;$F385,
         TRUE,"")</f>
        <v>327-628</v>
      </c>
      <c r="EL385" t="str" cm="1">
        <f t="array" ref="EL385">_xlfn.IFS($A385="","",
         AND($I385,$K385,$M385&gt;=EL$9),$E385&amp;"-"&amp;$L385+EL$9,
         AND($J385,$K385,$O385&gt;=EL$9),$N385+EL$9&amp;"-"&amp;$F385,
         TRUE,"")</f>
        <v>327-629</v>
      </c>
      <c r="EM385" t="str" cm="1">
        <f t="array" ref="EM385">_xlfn.IFS($A385="","",
         AND($I385,$K385,$M385&gt;=EM$9),$E385&amp;"-"&amp;$L385+EM$9,
         AND($J385,$K385,$O385&gt;=EM$9),$N385+EM$9&amp;"-"&amp;$F385,
         TRUE,"")</f>
        <v>327-630</v>
      </c>
      <c r="EN385" t="str" cm="1">
        <f t="array" ref="EN385">_xlfn.IFS($A385="","",
         AND($I385,$K385,$M385&gt;=EN$9),$E385&amp;"-"&amp;$L385+EN$9,
         AND($J385,$K385,$O385&gt;=EN$9),$N385+EN$9&amp;"-"&amp;$F385,
         TRUE,"")</f>
        <v>327-631</v>
      </c>
      <c r="EO385" t="str" cm="1">
        <f t="array" ref="EO385">_xlfn.IFS($A385="","",
         AND($I385,$K385,$M385&gt;=EO$9),$E385&amp;"-"&amp;$L385+EO$9,
         AND($J385,$K385,$O385&gt;=EO$9),$N385+EO$9&amp;"-"&amp;$F385,
         TRUE,"")</f>
        <v>327-632</v>
      </c>
      <c r="EP385" t="str" cm="1">
        <f t="array" ref="EP385">_xlfn.IFS($A385="","",
         AND($I385,$K385,$M385&gt;=EP$9),$E385&amp;"-"&amp;$L385+EP$9,
         AND($J385,$K385,$O385&gt;=EP$9),$N385+EP$9&amp;"-"&amp;$F385,
         TRUE,"")</f>
        <v>327-633</v>
      </c>
      <c r="EQ385" t="str" cm="1">
        <f t="array" ref="EQ385">_xlfn.IFS($A385="","",
         AND($I385,$K385,$M385&gt;=EQ$9),$E385&amp;"-"&amp;$L385+EQ$9,
         AND($J385,$K385,$O385&gt;=EQ$9),$N385+EQ$9&amp;"-"&amp;$F385,
         TRUE,"")</f>
        <v>327-634</v>
      </c>
      <c r="ER385" t="str" cm="1">
        <f t="array" ref="ER385">_xlfn.IFS($A385="","",
         AND($I385,$K385,$M385&gt;=ER$9),$E385&amp;"-"&amp;$L385+ER$9,
         AND($J385,$K385,$O385&gt;=ER$9),$N385+ER$9&amp;"-"&amp;$F385,
         TRUE,"")</f>
        <v>327-635</v>
      </c>
      <c r="ES385" t="str" cm="1">
        <f t="array" ref="ES385">_xlfn.IFS($A385="","",
         AND($I385,$K385,$M385&gt;=ES$9),$E385&amp;"-"&amp;$L385+ES$9,
         AND($J385,$K385,$O385&gt;=ES$9),$N385+ES$9&amp;"-"&amp;$F385,
         TRUE,"")</f>
        <v>327-636</v>
      </c>
      <c r="ET385" t="str" cm="1">
        <f t="array" ref="ET385">_xlfn.IFS($A385="","",
         AND($I385,$K385,$M385&gt;=ET$9),$E385&amp;"-"&amp;$L385+ET$9,
         AND($J385,$K385,$O385&gt;=ET$9),$N385+ET$9&amp;"-"&amp;$F385,
         TRUE,"")</f>
        <v>327-637</v>
      </c>
      <c r="EU385" t="str" cm="1">
        <f t="array" ref="EU385">_xlfn.IFS($A385="","",
         AND($I385,$K385,$M385&gt;=EU$9),$E385&amp;"-"&amp;$L385+EU$9,
         AND($J385,$K385,$O385&gt;=EU$9),$N385+EU$9&amp;"-"&amp;$F385,
         TRUE,"")</f>
        <v>327-638</v>
      </c>
      <c r="EV385" t="str" cm="1">
        <f t="array" ref="EV385">_xlfn.IFS($A385="","",
         AND($I385,$K385,$M385&gt;=EV$9),$E385&amp;"-"&amp;$L385+EV$9,
         AND($J385,$K385,$O385&gt;=EV$9),$N385+EV$9&amp;"-"&amp;$F385,
         TRUE,"")</f>
        <v>327-639</v>
      </c>
      <c r="EW385" t="str" cm="1">
        <f t="array" ref="EW385">_xlfn.IFS($A385="","",
         AND($I385,$K385,$M385&gt;=EW$9),$E385&amp;"-"&amp;$L385+EW$9,
         AND($J385,$K385,$O385&gt;=EW$9),$N385+EW$9&amp;"-"&amp;$F385,
         TRUE,"")</f>
        <v>327-640</v>
      </c>
      <c r="EX385" t="str" cm="1">
        <f t="array" ref="EX385">_xlfn.IFS($A385="","",
         AND($I385,$K385,$M385&gt;=EX$9),$E385&amp;"-"&amp;$L385+EX$9,
         AND($J385,$K385,$O385&gt;=EX$9),$N385+EX$9&amp;"-"&amp;$F385,
         TRUE,"")</f>
        <v>327-641</v>
      </c>
      <c r="EY385" t="str" cm="1">
        <f t="array" ref="EY385">_xlfn.IFS($A385="","",
         AND($I385,$K385,$M385&gt;=EY$9),$E385&amp;"-"&amp;$L385+EY$9,
         AND($J385,$K385,$O385&gt;=EY$9),$N385+EY$9&amp;"-"&amp;$F385,
         TRUE,"")</f>
        <v>327-642</v>
      </c>
      <c r="EZ385" t="str" cm="1">
        <f t="array" ref="EZ385">_xlfn.IFS($A385="","",
         AND($I385,$K385,$M385&gt;=EZ$9),$E385&amp;"-"&amp;$L385+EZ$9,
         AND($J385,$K385,$O385&gt;=EZ$9),$N385+EZ$9&amp;"-"&amp;$F385,
         TRUE,"")</f>
        <v>327-643</v>
      </c>
      <c r="FA385" t="str" cm="1">
        <f t="array" ref="FA385">_xlfn.IFS($A385="","",
         AND($I385,$K385,$M385&gt;=FA$9),$E385&amp;"-"&amp;$L385+FA$9,
         AND($J385,$K385,$O385&gt;=FA$9),$N385+FA$9&amp;"-"&amp;$F385,
         TRUE,"")</f>
        <v>327-644</v>
      </c>
      <c r="FB385" t="str" cm="1">
        <f t="array" ref="FB385">_xlfn.IFS($A385="","",
         AND($I385,$K385,$M385&gt;=FB$9),$E385&amp;"-"&amp;$L385+FB$9,
         AND($J385,$K385,$O385&gt;=FB$9),$N385+FB$9&amp;"-"&amp;$F385,
         TRUE,"")</f>
        <v>327-645</v>
      </c>
      <c r="FC385" t="str" cm="1">
        <f t="array" ref="FC385">_xlfn.IFS($A385="","",
         AND($I385,$K385,$M385&gt;=FC$9),$E385&amp;"-"&amp;$L385+FC$9,
         AND($J385,$K385,$O385&gt;=FC$9),$N385+FC$9&amp;"-"&amp;$F385,
         TRUE,"")</f>
        <v>327-646</v>
      </c>
      <c r="FD385" t="str" cm="1">
        <f t="array" ref="FD385">_xlfn.IFS($A385="","",
         AND($I385,$K385,$M385&gt;=FD$9),$E385&amp;"-"&amp;$L385+FD$9,
         AND($J385,$K385,$O385&gt;=FD$9),$N385+FD$9&amp;"-"&amp;$F385,
         TRUE,"")</f>
        <v>327-647</v>
      </c>
      <c r="FE385" t="str" cm="1">
        <f t="array" ref="FE385">_xlfn.IFS($A385="","",
         AND($I385,$K385,$M385&gt;=FE$9),$E385&amp;"-"&amp;$L385+FE$9,
         AND($J385,$K385,$O385&gt;=FE$9),$N385+FE$9&amp;"-"&amp;$F385,
         TRUE,"")</f>
        <v>327-648</v>
      </c>
      <c r="FF385" t="str" cm="1">
        <f t="array" ref="FF385">_xlfn.IFS($A385="","",
         AND($I385,$K385,$M385&gt;=FF$9),$E385&amp;"-"&amp;$L385+FF$9,
         AND($J385,$K385,$O385&gt;=FF$9),$N385+FF$9&amp;"-"&amp;$F385,
         TRUE,"")</f>
        <v>327-649</v>
      </c>
      <c r="FG385" t="str" cm="1">
        <f t="array" ref="FG385">_xlfn.IFS($A385="","",
         AND($I385,$K385,$M385&gt;=FG$9),$E385&amp;"-"&amp;$L385+FG$9,
         AND($J385,$K385,$O385&gt;=FG$9),$N385+FG$9&amp;"-"&amp;$F385,
         TRUE,"")</f>
        <v>327-650</v>
      </c>
      <c r="FH385" t="str" cm="1">
        <f t="array" ref="FH385">_xlfn.IFS($A385="","",
         AND($I385,$K385,$M385&gt;=FH$9),$E385&amp;"-"&amp;$L385+FH$9,
         AND($J385,$K385,$O385&gt;=FH$9),$N385+FH$9&amp;"-"&amp;$F385,
         TRUE,"")</f>
        <v>327-651</v>
      </c>
      <c r="FI385" t="str" cm="1">
        <f t="array" ref="FI385">_xlfn.IFS($A385="","",
         AND($I385,$K385,$M385&gt;=FI$9),$E385&amp;"-"&amp;$L385+FI$9,
         AND($J385,$K385,$O385&gt;=FI$9),$N385+FI$9&amp;"-"&amp;$F385,
         TRUE,"")</f>
        <v>327-652</v>
      </c>
      <c r="FJ385" t="str" cm="1">
        <f t="array" ref="FJ385">_xlfn.IFS($A385="","",
         AND($I385,$K385,$M385&gt;=FJ$9),$E385&amp;"-"&amp;$L385+FJ$9,
         AND($J385,$K385,$O385&gt;=FJ$9),$N385+FJ$9&amp;"-"&amp;$F385,
         TRUE,"")</f>
        <v>327-653</v>
      </c>
      <c r="FK385" t="str" cm="1">
        <f t="array" ref="FK385">_xlfn.IFS($A385="","",
         AND($I385,$K385,$M385&gt;=FK$9),$E385&amp;"-"&amp;$L385+FK$9,
         AND($J385,$K385,$O385&gt;=FK$9),$N385+FK$9&amp;"-"&amp;$F385,
         TRUE,"")</f>
        <v>327-654</v>
      </c>
      <c r="FL385" t="str" cm="1">
        <f t="array" ref="FL385">_xlfn.IFS($A385="","",
         AND($I385,$K385,$M385&gt;=FL$9),$E385&amp;"-"&amp;$L385+FL$9,
         AND($J385,$K385,$O385&gt;=FL$9),$N385+FL$9&amp;"-"&amp;$F385,
         TRUE,"")</f>
        <v>327-655</v>
      </c>
      <c r="FM385" t="str" cm="1">
        <f t="array" ref="FM385">_xlfn.IFS($A385="","",
         AND($I385,$K385,$M385&gt;=FM$9),$E385&amp;"-"&amp;$L385+FM$9,
         AND($J385,$K385,$O385&gt;=FM$9),$N385+FM$9&amp;"-"&amp;$F385,
         TRUE,"")</f>
        <v>327-656</v>
      </c>
      <c r="FN385" t="str" cm="1">
        <f t="array" ref="FN385">_xlfn.IFS($A385="","",
         AND($I385,$K385,$M385&gt;=FN$9),$E385&amp;"-"&amp;$L385+FN$9,
         AND($J385,$K385,$O385&gt;=FN$9),$N385+FN$9&amp;"-"&amp;$F385,
         TRUE,"")</f>
        <v>327-657</v>
      </c>
      <c r="FO385" t="str" cm="1">
        <f t="array" ref="FO385">_xlfn.IFS($A385="","",
         AND($I385,$K385,$M385&gt;=FO$9),$E385&amp;"-"&amp;$L385+FO$9,
         AND($J385,$K385,$O385&gt;=FO$9),$N385+FO$9&amp;"-"&amp;$F385,
         TRUE,"")</f>
        <v>327-658</v>
      </c>
      <c r="FP385" t="str" cm="1">
        <f t="array" ref="FP385">_xlfn.IFS($A385="","",
         AND($I385,$K385,$M385&gt;=FP$9),$E385&amp;"-"&amp;$L385+FP$9,
         AND($J385,$K385,$O385&gt;=FP$9),$N385+FP$9&amp;"-"&amp;$F385,
         TRUE,"")</f>
        <v>327-659</v>
      </c>
      <c r="FQ385" t="str" cm="1">
        <f t="array" ref="FQ385">_xlfn.IFS($A385="","",
         AND($I385,$K385,$M385&gt;=FQ$9),$E385&amp;"-"&amp;$L385+FQ$9,
         AND($J385,$K385,$O385&gt;=FQ$9),$N385+FQ$9&amp;"-"&amp;$F385,
         TRUE,"")</f>
        <v>327-660</v>
      </c>
      <c r="FR385" t="str" cm="1">
        <f t="array" ref="FR385">_xlfn.IFS($A385="","",
         AND($I385,$K385,$M385&gt;=FR$9),$E385&amp;"-"&amp;$L385+FR$9,
         AND($J385,$K385,$O385&gt;=FR$9),$N385+FR$9&amp;"-"&amp;$F385,
         TRUE,"")</f>
        <v>327-661</v>
      </c>
      <c r="FS385" t="str" cm="1">
        <f t="array" ref="FS385">_xlfn.IFS($A385="","",
         AND($I385,$K385,$M385&gt;=FS$9),$E385&amp;"-"&amp;$L385+FS$9,
         AND($J385,$K385,$O385&gt;=FS$9),$N385+FS$9&amp;"-"&amp;$F385,
         TRUE,"")</f>
        <v>327-662</v>
      </c>
    </row>
    <row r="386" spans="1:175" x14ac:dyDescent="0.3">
      <c r="A386" t="str">
        <f>IF(Input!A381=0,"",Input!A381)</f>
        <v>906,76 -&gt; 58,924</v>
      </c>
      <c r="B386" s="5">
        <f t="shared" si="73"/>
        <v>4</v>
      </c>
      <c r="C386">
        <f t="shared" si="74"/>
        <v>8</v>
      </c>
      <c r="D386">
        <f t="shared" si="75"/>
        <v>13</v>
      </c>
      <c r="E386">
        <f t="shared" si="76"/>
        <v>906</v>
      </c>
      <c r="F386">
        <f t="shared" si="77"/>
        <v>76</v>
      </c>
      <c r="G386">
        <f t="shared" si="78"/>
        <v>58</v>
      </c>
      <c r="H386">
        <f t="shared" si="79"/>
        <v>924</v>
      </c>
      <c r="I386" t="b">
        <f t="shared" si="80"/>
        <v>0</v>
      </c>
      <c r="J386" t="b">
        <f t="shared" si="81"/>
        <v>0</v>
      </c>
      <c r="K386" t="b">
        <f t="shared" si="82"/>
        <v>0</v>
      </c>
      <c r="L386" t="str">
        <f t="shared" si="70"/>
        <v/>
      </c>
      <c r="M386" t="str">
        <f t="shared" si="71"/>
        <v/>
      </c>
      <c r="N386" t="str">
        <f t="shared" si="72"/>
        <v/>
      </c>
      <c r="O386" s="10" t="str">
        <f t="shared" si="83"/>
        <v/>
      </c>
      <c r="P386" t="str" cm="1">
        <f t="array" ref="P386">_xlfn.IFS($A386="","",
         AND($I386,$K386,$M386&gt;=P$9),$E386&amp;"-"&amp;$L386+P$9,
         AND($J386,$K386,$O386&gt;=P$9),$N386+P$9&amp;"-"&amp;$F386,
         TRUE,"")</f>
        <v/>
      </c>
      <c r="Q386" t="str" cm="1">
        <f t="array" ref="Q386">_xlfn.IFS($A386="","",
         AND($I386,$K386,$M386&gt;=Q$9),$E386&amp;"-"&amp;$L386+Q$9,
         AND($J386,$K386,$O386&gt;=Q$9),$N386+Q$9&amp;"-"&amp;$F386,
         TRUE,"")</f>
        <v/>
      </c>
      <c r="R386" t="str" cm="1">
        <f t="array" ref="R386">_xlfn.IFS($A386="","",
         AND($I386,$K386,$M386&gt;=R$9),$E386&amp;"-"&amp;$L386+R$9,
         AND($J386,$K386,$O386&gt;=R$9),$N386+R$9&amp;"-"&amp;$F386,
         TRUE,"")</f>
        <v/>
      </c>
      <c r="S386" t="str" cm="1">
        <f t="array" ref="S386">_xlfn.IFS($A386="","",
         AND($I386,$K386,$M386&gt;=S$9),$E386&amp;"-"&amp;$L386+S$9,
         AND($J386,$K386,$O386&gt;=S$9),$N386+S$9&amp;"-"&amp;$F386,
         TRUE,"")</f>
        <v/>
      </c>
      <c r="T386" t="str" cm="1">
        <f t="array" ref="T386">_xlfn.IFS($A386="","",
         AND($I386,$K386,$M386&gt;=T$9),$E386&amp;"-"&amp;$L386+T$9,
         AND($J386,$K386,$O386&gt;=T$9),$N386+T$9&amp;"-"&amp;$F386,
         TRUE,"")</f>
        <v/>
      </c>
      <c r="U386" t="str" cm="1">
        <f t="array" ref="U386">_xlfn.IFS($A386="","",
         AND($I386,$K386,$M386&gt;=U$9),$E386&amp;"-"&amp;$L386+U$9,
         AND($J386,$K386,$O386&gt;=U$9),$N386+U$9&amp;"-"&amp;$F386,
         TRUE,"")</f>
        <v/>
      </c>
      <c r="V386" t="str" cm="1">
        <f t="array" ref="V386">_xlfn.IFS($A386="","",
         AND($I386,$K386,$M386&gt;=V$9),$E386&amp;"-"&amp;$L386+V$9,
         AND($J386,$K386,$O386&gt;=V$9),$N386+V$9&amp;"-"&amp;$F386,
         TRUE,"")</f>
        <v/>
      </c>
      <c r="W386" t="str" cm="1">
        <f t="array" ref="W386">_xlfn.IFS($A386="","",
         AND($I386,$K386,$M386&gt;=W$9),$E386&amp;"-"&amp;$L386+W$9,
         AND($J386,$K386,$O386&gt;=W$9),$N386+W$9&amp;"-"&amp;$F386,
         TRUE,"")</f>
        <v/>
      </c>
      <c r="X386" t="str" cm="1">
        <f t="array" ref="X386">_xlfn.IFS($A386="","",
         AND($I386,$K386,$M386&gt;=X$9),$E386&amp;"-"&amp;$L386+X$9,
         AND($J386,$K386,$O386&gt;=X$9),$N386+X$9&amp;"-"&amp;$F386,
         TRUE,"")</f>
        <v/>
      </c>
      <c r="Y386" t="str" cm="1">
        <f t="array" ref="Y386">_xlfn.IFS($A386="","",
         AND($I386,$K386,$M386&gt;=Y$9),$E386&amp;"-"&amp;$L386+Y$9,
         AND($J386,$K386,$O386&gt;=Y$9),$N386+Y$9&amp;"-"&amp;$F386,
         TRUE,"")</f>
        <v/>
      </c>
      <c r="Z386" t="str" cm="1">
        <f t="array" ref="Z386">_xlfn.IFS($A386="","",
         AND($I386,$K386,$M386&gt;=Z$9),$E386&amp;"-"&amp;$L386+Z$9,
         AND($J386,$K386,$O386&gt;=Z$9),$N386+Z$9&amp;"-"&amp;$F386,
         TRUE,"")</f>
        <v/>
      </c>
      <c r="AA386" t="str" cm="1">
        <f t="array" ref="AA386">_xlfn.IFS($A386="","",
         AND($I386,$K386,$M386&gt;=AA$9),$E386&amp;"-"&amp;$L386+AA$9,
         AND($J386,$K386,$O386&gt;=AA$9),$N386+AA$9&amp;"-"&amp;$F386,
         TRUE,"")</f>
        <v/>
      </c>
      <c r="AB386" t="str" cm="1">
        <f t="array" ref="AB386">_xlfn.IFS($A386="","",
         AND($I386,$K386,$M386&gt;=AB$9),$E386&amp;"-"&amp;$L386+AB$9,
         AND($J386,$K386,$O386&gt;=AB$9),$N386+AB$9&amp;"-"&amp;$F386,
         TRUE,"")</f>
        <v/>
      </c>
      <c r="AC386" t="str" cm="1">
        <f t="array" ref="AC386">_xlfn.IFS($A386="","",
         AND($I386,$K386,$M386&gt;=AC$9),$E386&amp;"-"&amp;$L386+AC$9,
         AND($J386,$K386,$O386&gt;=AC$9),$N386+AC$9&amp;"-"&amp;$F386,
         TRUE,"")</f>
        <v/>
      </c>
      <c r="AD386" t="str" cm="1">
        <f t="array" ref="AD386">_xlfn.IFS($A386="","",
         AND($I386,$K386,$M386&gt;=AD$9),$E386&amp;"-"&amp;$L386+AD$9,
         AND($J386,$K386,$O386&gt;=AD$9),$N386+AD$9&amp;"-"&amp;$F386,
         TRUE,"")</f>
        <v/>
      </c>
      <c r="AE386" t="str" cm="1">
        <f t="array" ref="AE386">_xlfn.IFS($A386="","",
         AND($I386,$K386,$M386&gt;=AE$9),$E386&amp;"-"&amp;$L386+AE$9,
         AND($J386,$K386,$O386&gt;=AE$9),$N386+AE$9&amp;"-"&amp;$F386,
         TRUE,"")</f>
        <v/>
      </c>
      <c r="AF386" t="str" cm="1">
        <f t="array" ref="AF386">_xlfn.IFS($A386="","",
         AND($I386,$K386,$M386&gt;=AF$9),$E386&amp;"-"&amp;$L386+AF$9,
         AND($J386,$K386,$O386&gt;=AF$9),$N386+AF$9&amp;"-"&amp;$F386,
         TRUE,"")</f>
        <v/>
      </c>
      <c r="AG386" t="str" cm="1">
        <f t="array" ref="AG386">_xlfn.IFS($A386="","",
         AND($I386,$K386,$M386&gt;=AG$9),$E386&amp;"-"&amp;$L386+AG$9,
         AND($J386,$K386,$O386&gt;=AG$9),$N386+AG$9&amp;"-"&amp;$F386,
         TRUE,"")</f>
        <v/>
      </c>
      <c r="AH386" t="str" cm="1">
        <f t="array" ref="AH386">_xlfn.IFS($A386="","",
         AND($I386,$K386,$M386&gt;=AH$9),$E386&amp;"-"&amp;$L386+AH$9,
         AND($J386,$K386,$O386&gt;=AH$9),$N386+AH$9&amp;"-"&amp;$F386,
         TRUE,"")</f>
        <v/>
      </c>
      <c r="AI386" t="str" cm="1">
        <f t="array" ref="AI386">_xlfn.IFS($A386="","",
         AND($I386,$K386,$M386&gt;=AI$9),$E386&amp;"-"&amp;$L386+AI$9,
         AND($J386,$K386,$O386&gt;=AI$9),$N386+AI$9&amp;"-"&amp;$F386,
         TRUE,"")</f>
        <v/>
      </c>
      <c r="AJ386" t="str" cm="1">
        <f t="array" ref="AJ386">_xlfn.IFS($A386="","",
         AND($I386,$K386,$M386&gt;=AJ$9),$E386&amp;"-"&amp;$L386+AJ$9,
         AND($J386,$K386,$O386&gt;=AJ$9),$N386+AJ$9&amp;"-"&amp;$F386,
         TRUE,"")</f>
        <v/>
      </c>
      <c r="AK386" t="str" cm="1">
        <f t="array" ref="AK386">_xlfn.IFS($A386="","",
         AND($I386,$K386,$M386&gt;=AK$9),$E386&amp;"-"&amp;$L386+AK$9,
         AND($J386,$K386,$O386&gt;=AK$9),$N386+AK$9&amp;"-"&amp;$F386,
         TRUE,"")</f>
        <v/>
      </c>
      <c r="AL386" t="str" cm="1">
        <f t="array" ref="AL386">_xlfn.IFS($A386="","",
         AND($I386,$K386,$M386&gt;=AL$9),$E386&amp;"-"&amp;$L386+AL$9,
         AND($J386,$K386,$O386&gt;=AL$9),$N386+AL$9&amp;"-"&amp;$F386,
         TRUE,"")</f>
        <v/>
      </c>
      <c r="AM386" t="str" cm="1">
        <f t="array" ref="AM386">_xlfn.IFS($A386="","",
         AND($I386,$K386,$M386&gt;=AM$9),$E386&amp;"-"&amp;$L386+AM$9,
         AND($J386,$K386,$O386&gt;=AM$9),$N386+AM$9&amp;"-"&amp;$F386,
         TRUE,"")</f>
        <v/>
      </c>
      <c r="AN386" t="str" cm="1">
        <f t="array" ref="AN386">_xlfn.IFS($A386="","",
         AND($I386,$K386,$M386&gt;=AN$9),$E386&amp;"-"&amp;$L386+AN$9,
         AND($J386,$K386,$O386&gt;=AN$9),$N386+AN$9&amp;"-"&amp;$F386,
         TRUE,"")</f>
        <v/>
      </c>
      <c r="AO386" t="str" cm="1">
        <f t="array" ref="AO386">_xlfn.IFS($A386="","",
         AND($I386,$K386,$M386&gt;=AO$9),$E386&amp;"-"&amp;$L386+AO$9,
         AND($J386,$K386,$O386&gt;=AO$9),$N386+AO$9&amp;"-"&amp;$F386,
         TRUE,"")</f>
        <v/>
      </c>
      <c r="AP386" t="str" cm="1">
        <f t="array" ref="AP386">_xlfn.IFS($A386="","",
         AND($I386,$K386,$M386&gt;=AP$9),$E386&amp;"-"&amp;$L386+AP$9,
         AND($J386,$K386,$O386&gt;=AP$9),$N386+AP$9&amp;"-"&amp;$F386,
         TRUE,"")</f>
        <v/>
      </c>
      <c r="AQ386" t="str" cm="1">
        <f t="array" ref="AQ386">_xlfn.IFS($A386="","",
         AND($I386,$K386,$M386&gt;=AQ$9),$E386&amp;"-"&amp;$L386+AQ$9,
         AND($J386,$K386,$O386&gt;=AQ$9),$N386+AQ$9&amp;"-"&amp;$F386,
         TRUE,"")</f>
        <v/>
      </c>
      <c r="AR386" t="str" cm="1">
        <f t="array" ref="AR386">_xlfn.IFS($A386="","",
         AND($I386,$K386,$M386&gt;=AR$9),$E386&amp;"-"&amp;$L386+AR$9,
         AND($J386,$K386,$O386&gt;=AR$9),$N386+AR$9&amp;"-"&amp;$F386,
         TRUE,"")</f>
        <v/>
      </c>
      <c r="AS386" t="str" cm="1">
        <f t="array" ref="AS386">_xlfn.IFS($A386="","",
         AND($I386,$K386,$M386&gt;=AS$9),$E386&amp;"-"&amp;$L386+AS$9,
         AND($J386,$K386,$O386&gt;=AS$9),$N386+AS$9&amp;"-"&amp;$F386,
         TRUE,"")</f>
        <v/>
      </c>
      <c r="AT386" t="str" cm="1">
        <f t="array" ref="AT386">_xlfn.IFS($A386="","",
         AND($I386,$K386,$M386&gt;=AT$9),$E386&amp;"-"&amp;$L386+AT$9,
         AND($J386,$K386,$O386&gt;=AT$9),$N386+AT$9&amp;"-"&amp;$F386,
         TRUE,"")</f>
        <v/>
      </c>
      <c r="AU386" t="str" cm="1">
        <f t="array" ref="AU386">_xlfn.IFS($A386="","",
         AND($I386,$K386,$M386&gt;=AU$9),$E386&amp;"-"&amp;$L386+AU$9,
         AND($J386,$K386,$O386&gt;=AU$9),$N386+AU$9&amp;"-"&amp;$F386,
         TRUE,"")</f>
        <v/>
      </c>
      <c r="AV386" t="str" cm="1">
        <f t="array" ref="AV386">_xlfn.IFS($A386="","",
         AND($I386,$K386,$M386&gt;=AV$9),$E386&amp;"-"&amp;$L386+AV$9,
         AND($J386,$K386,$O386&gt;=AV$9),$N386+AV$9&amp;"-"&amp;$F386,
         TRUE,"")</f>
        <v/>
      </c>
      <c r="AW386" t="str" cm="1">
        <f t="array" ref="AW386">_xlfn.IFS($A386="","",
         AND($I386,$K386,$M386&gt;=AW$9),$E386&amp;"-"&amp;$L386+AW$9,
         AND($J386,$K386,$O386&gt;=AW$9),$N386+AW$9&amp;"-"&amp;$F386,
         TRUE,"")</f>
        <v/>
      </c>
      <c r="AX386" t="str" cm="1">
        <f t="array" ref="AX386">_xlfn.IFS($A386="","",
         AND($I386,$K386,$M386&gt;=AX$9),$E386&amp;"-"&amp;$L386+AX$9,
         AND($J386,$K386,$O386&gt;=AX$9),$N386+AX$9&amp;"-"&amp;$F386,
         TRUE,"")</f>
        <v/>
      </c>
      <c r="AY386" t="str" cm="1">
        <f t="array" ref="AY386">_xlfn.IFS($A386="","",
         AND($I386,$K386,$M386&gt;=AY$9),$E386&amp;"-"&amp;$L386+AY$9,
         AND($J386,$K386,$O386&gt;=AY$9),$N386+AY$9&amp;"-"&amp;$F386,
         TRUE,"")</f>
        <v/>
      </c>
      <c r="AZ386" t="str" cm="1">
        <f t="array" ref="AZ386">_xlfn.IFS($A386="","",
         AND($I386,$K386,$M386&gt;=AZ$9),$E386&amp;"-"&amp;$L386+AZ$9,
         AND($J386,$K386,$O386&gt;=AZ$9),$N386+AZ$9&amp;"-"&amp;$F386,
         TRUE,"")</f>
        <v/>
      </c>
      <c r="BA386" t="str" cm="1">
        <f t="array" ref="BA386">_xlfn.IFS($A386="","",
         AND($I386,$K386,$M386&gt;=BA$9),$E386&amp;"-"&amp;$L386+BA$9,
         AND($J386,$K386,$O386&gt;=BA$9),$N386+BA$9&amp;"-"&amp;$F386,
         TRUE,"")</f>
        <v/>
      </c>
      <c r="BB386" t="str" cm="1">
        <f t="array" ref="BB386">_xlfn.IFS($A386="","",
         AND($I386,$K386,$M386&gt;=BB$9),$E386&amp;"-"&amp;$L386+BB$9,
         AND($J386,$K386,$O386&gt;=BB$9),$N386+BB$9&amp;"-"&amp;$F386,
         TRUE,"")</f>
        <v/>
      </c>
      <c r="BC386" t="str" cm="1">
        <f t="array" ref="BC386">_xlfn.IFS($A386="","",
         AND($I386,$K386,$M386&gt;=BC$9),$E386&amp;"-"&amp;$L386+BC$9,
         AND($J386,$K386,$O386&gt;=BC$9),$N386+BC$9&amp;"-"&amp;$F386,
         TRUE,"")</f>
        <v/>
      </c>
      <c r="BD386" t="str" cm="1">
        <f t="array" ref="BD386">_xlfn.IFS($A386="","",
         AND($I386,$K386,$M386&gt;=BD$9),$E386&amp;"-"&amp;$L386+BD$9,
         AND($J386,$K386,$O386&gt;=BD$9),$N386+BD$9&amp;"-"&amp;$F386,
         TRUE,"")</f>
        <v/>
      </c>
      <c r="BE386" t="str" cm="1">
        <f t="array" ref="BE386">_xlfn.IFS($A386="","",
         AND($I386,$K386,$M386&gt;=BE$9),$E386&amp;"-"&amp;$L386+BE$9,
         AND($J386,$K386,$O386&gt;=BE$9),$N386+BE$9&amp;"-"&amp;$F386,
         TRUE,"")</f>
        <v/>
      </c>
      <c r="BF386" t="str" cm="1">
        <f t="array" ref="BF386">_xlfn.IFS($A386="","",
         AND($I386,$K386,$M386&gt;=BF$9),$E386&amp;"-"&amp;$L386+BF$9,
         AND($J386,$K386,$O386&gt;=BF$9),$N386+BF$9&amp;"-"&amp;$F386,
         TRUE,"")</f>
        <v/>
      </c>
      <c r="BG386" t="str" cm="1">
        <f t="array" ref="BG386">_xlfn.IFS($A386="","",
         AND($I386,$K386,$M386&gt;=BG$9),$E386&amp;"-"&amp;$L386+BG$9,
         AND($J386,$K386,$O386&gt;=BG$9),$N386+BG$9&amp;"-"&amp;$F386,
         TRUE,"")</f>
        <v/>
      </c>
      <c r="BH386" t="str" cm="1">
        <f t="array" ref="BH386">_xlfn.IFS($A386="","",
         AND($I386,$K386,$M386&gt;=BH$9),$E386&amp;"-"&amp;$L386+BH$9,
         AND($J386,$K386,$O386&gt;=BH$9),$N386+BH$9&amp;"-"&amp;$F386,
         TRUE,"")</f>
        <v/>
      </c>
      <c r="BI386" t="str" cm="1">
        <f t="array" ref="BI386">_xlfn.IFS($A386="","",
         AND($I386,$K386,$M386&gt;=BI$9),$E386&amp;"-"&amp;$L386+BI$9,
         AND($J386,$K386,$O386&gt;=BI$9),$N386+BI$9&amp;"-"&amp;$F386,
         TRUE,"")</f>
        <v/>
      </c>
      <c r="BJ386" t="str" cm="1">
        <f t="array" ref="BJ386">_xlfn.IFS($A386="","",
         AND($I386,$K386,$M386&gt;=BJ$9),$E386&amp;"-"&amp;$L386+BJ$9,
         AND($J386,$K386,$O386&gt;=BJ$9),$N386+BJ$9&amp;"-"&amp;$F386,
         TRUE,"")</f>
        <v/>
      </c>
      <c r="BK386" t="str" cm="1">
        <f t="array" ref="BK386">_xlfn.IFS($A386="","",
         AND($I386,$K386,$M386&gt;=BK$9),$E386&amp;"-"&amp;$L386+BK$9,
         AND($J386,$K386,$O386&gt;=BK$9),$N386+BK$9&amp;"-"&amp;$F386,
         TRUE,"")</f>
        <v/>
      </c>
      <c r="BL386" t="str" cm="1">
        <f t="array" ref="BL386">_xlfn.IFS($A386="","",
         AND($I386,$K386,$M386&gt;=BL$9),$E386&amp;"-"&amp;$L386+BL$9,
         AND($J386,$K386,$O386&gt;=BL$9),$N386+BL$9&amp;"-"&amp;$F386,
         TRUE,"")</f>
        <v/>
      </c>
      <c r="BM386" t="str" cm="1">
        <f t="array" ref="BM386">_xlfn.IFS($A386="","",
         AND($I386,$K386,$M386&gt;=BM$9),$E386&amp;"-"&amp;$L386+BM$9,
         AND($J386,$K386,$O386&gt;=BM$9),$N386+BM$9&amp;"-"&amp;$F386,
         TRUE,"")</f>
        <v/>
      </c>
      <c r="BN386" t="str" cm="1">
        <f t="array" ref="BN386">_xlfn.IFS($A386="","",
         AND($I386,$K386,$M386&gt;=BN$9),$E386&amp;"-"&amp;$L386+BN$9,
         AND($J386,$K386,$O386&gt;=BN$9),$N386+BN$9&amp;"-"&amp;$F386,
         TRUE,"")</f>
        <v/>
      </c>
      <c r="BO386" t="str" cm="1">
        <f t="array" ref="BO386">_xlfn.IFS($A386="","",
         AND($I386,$K386,$M386&gt;=BO$9),$E386&amp;"-"&amp;$L386+BO$9,
         AND($J386,$K386,$O386&gt;=BO$9),$N386+BO$9&amp;"-"&amp;$F386,
         TRUE,"")</f>
        <v/>
      </c>
      <c r="BP386" t="str" cm="1">
        <f t="array" ref="BP386">_xlfn.IFS($A386="","",
         AND($I386,$K386,$M386&gt;=BP$9),$E386&amp;"-"&amp;$L386+BP$9,
         AND($J386,$K386,$O386&gt;=BP$9),$N386+BP$9&amp;"-"&amp;$F386,
         TRUE,"")</f>
        <v/>
      </c>
      <c r="BQ386" t="str" cm="1">
        <f t="array" ref="BQ386">_xlfn.IFS($A386="","",
         AND($I386,$K386,$M386&gt;=BQ$9),$E386&amp;"-"&amp;$L386+BQ$9,
         AND($J386,$K386,$O386&gt;=BQ$9),$N386+BQ$9&amp;"-"&amp;$F386,
         TRUE,"")</f>
        <v/>
      </c>
      <c r="BR386" t="str" cm="1">
        <f t="array" ref="BR386">_xlfn.IFS($A386="","",
         AND($I386,$K386,$M386&gt;=BR$9),$E386&amp;"-"&amp;$L386+BR$9,
         AND($J386,$K386,$O386&gt;=BR$9),$N386+BR$9&amp;"-"&amp;$F386,
         TRUE,"")</f>
        <v/>
      </c>
      <c r="BS386" t="str" cm="1">
        <f t="array" ref="BS386">_xlfn.IFS($A386="","",
         AND($I386,$K386,$M386&gt;=BS$9),$E386&amp;"-"&amp;$L386+BS$9,
         AND($J386,$K386,$O386&gt;=BS$9),$N386+BS$9&amp;"-"&amp;$F386,
         TRUE,"")</f>
        <v/>
      </c>
      <c r="BT386" t="str" cm="1">
        <f t="array" ref="BT386">_xlfn.IFS($A386="","",
         AND($I386,$K386,$M386&gt;=BT$9),$E386&amp;"-"&amp;$L386+BT$9,
         AND($J386,$K386,$O386&gt;=BT$9),$N386+BT$9&amp;"-"&amp;$F386,
         TRUE,"")</f>
        <v/>
      </c>
      <c r="BU386" t="str" cm="1">
        <f t="array" ref="BU386">_xlfn.IFS($A386="","",
         AND($I386,$K386,$M386&gt;=BU$9),$E386&amp;"-"&amp;$L386+BU$9,
         AND($J386,$K386,$O386&gt;=BU$9),$N386+BU$9&amp;"-"&amp;$F386,
         TRUE,"")</f>
        <v/>
      </c>
      <c r="BV386" t="str" cm="1">
        <f t="array" ref="BV386">_xlfn.IFS($A386="","",
         AND($I386,$K386,$M386&gt;=BV$9),$E386&amp;"-"&amp;$L386+BV$9,
         AND($J386,$K386,$O386&gt;=BV$9),$N386+BV$9&amp;"-"&amp;$F386,
         TRUE,"")</f>
        <v/>
      </c>
      <c r="BW386" t="str" cm="1">
        <f t="array" ref="BW386">_xlfn.IFS($A386="","",
         AND($I386,$K386,$M386&gt;=BW$9),$E386&amp;"-"&amp;$L386+BW$9,
         AND($J386,$K386,$O386&gt;=BW$9),$N386+BW$9&amp;"-"&amp;$F386,
         TRUE,"")</f>
        <v/>
      </c>
      <c r="BX386" t="str" cm="1">
        <f t="array" ref="BX386">_xlfn.IFS($A386="","",
         AND($I386,$K386,$M386&gt;=BX$9),$E386&amp;"-"&amp;$L386+BX$9,
         AND($J386,$K386,$O386&gt;=BX$9),$N386+BX$9&amp;"-"&amp;$F386,
         TRUE,"")</f>
        <v/>
      </c>
      <c r="BY386" t="str" cm="1">
        <f t="array" ref="BY386">_xlfn.IFS($A386="","",
         AND($I386,$K386,$M386&gt;=BY$9),$E386&amp;"-"&amp;$L386+BY$9,
         AND($J386,$K386,$O386&gt;=BY$9),$N386+BY$9&amp;"-"&amp;$F386,
         TRUE,"")</f>
        <v/>
      </c>
      <c r="BZ386" t="str" cm="1">
        <f t="array" ref="BZ386">_xlfn.IFS($A386="","",
         AND($I386,$K386,$M386&gt;=BZ$9),$E386&amp;"-"&amp;$L386+BZ$9,
         AND($J386,$K386,$O386&gt;=BZ$9),$N386+BZ$9&amp;"-"&amp;$F386,
         TRUE,"")</f>
        <v/>
      </c>
      <c r="CA386" t="str" cm="1">
        <f t="array" ref="CA386">_xlfn.IFS($A386="","",
         AND($I386,$K386,$M386&gt;=CA$9),$E386&amp;"-"&amp;$L386+CA$9,
         AND($J386,$K386,$O386&gt;=CA$9),$N386+CA$9&amp;"-"&amp;$F386,
         TRUE,"")</f>
        <v/>
      </c>
      <c r="CB386" t="str" cm="1">
        <f t="array" ref="CB386">_xlfn.IFS($A386="","",
         AND($I386,$K386,$M386&gt;=CB$9),$E386&amp;"-"&amp;$L386+CB$9,
         AND($J386,$K386,$O386&gt;=CB$9),$N386+CB$9&amp;"-"&amp;$F386,
         TRUE,"")</f>
        <v/>
      </c>
      <c r="CC386" t="str" cm="1">
        <f t="array" ref="CC386">_xlfn.IFS($A386="","",
         AND($I386,$K386,$M386&gt;=CC$9),$E386&amp;"-"&amp;$L386+CC$9,
         AND($J386,$K386,$O386&gt;=CC$9),$N386+CC$9&amp;"-"&amp;$F386,
         TRUE,"")</f>
        <v/>
      </c>
      <c r="CD386" t="str" cm="1">
        <f t="array" ref="CD386">_xlfn.IFS($A386="","",
         AND($I386,$K386,$M386&gt;=CD$9),$E386&amp;"-"&amp;$L386+CD$9,
         AND($J386,$K386,$O386&gt;=CD$9),$N386+CD$9&amp;"-"&amp;$F386,
         TRUE,"")</f>
        <v/>
      </c>
      <c r="CE386" t="str" cm="1">
        <f t="array" ref="CE386">_xlfn.IFS($A386="","",
         AND($I386,$K386,$M386&gt;=CE$9),$E386&amp;"-"&amp;$L386+CE$9,
         AND($J386,$K386,$O386&gt;=CE$9),$N386+CE$9&amp;"-"&amp;$F386,
         TRUE,"")</f>
        <v/>
      </c>
      <c r="CF386" t="str" cm="1">
        <f t="array" ref="CF386">_xlfn.IFS($A386="","",
         AND($I386,$K386,$M386&gt;=CF$9),$E386&amp;"-"&amp;$L386+CF$9,
         AND($J386,$K386,$O386&gt;=CF$9),$N386+CF$9&amp;"-"&amp;$F386,
         TRUE,"")</f>
        <v/>
      </c>
      <c r="CG386" t="str" cm="1">
        <f t="array" ref="CG386">_xlfn.IFS($A386="","",
         AND($I386,$K386,$M386&gt;=CG$9),$E386&amp;"-"&amp;$L386+CG$9,
         AND($J386,$K386,$O386&gt;=CG$9),$N386+CG$9&amp;"-"&amp;$F386,
         TRUE,"")</f>
        <v/>
      </c>
      <c r="CH386" t="str" cm="1">
        <f t="array" ref="CH386">_xlfn.IFS($A386="","",
         AND($I386,$K386,$M386&gt;=CH$9),$E386&amp;"-"&amp;$L386+CH$9,
         AND($J386,$K386,$O386&gt;=CH$9),$N386+CH$9&amp;"-"&amp;$F386,
         TRUE,"")</f>
        <v/>
      </c>
      <c r="CI386" t="str" cm="1">
        <f t="array" ref="CI386">_xlfn.IFS($A386="","",
         AND($I386,$K386,$M386&gt;=CI$9),$E386&amp;"-"&amp;$L386+CI$9,
         AND($J386,$K386,$O386&gt;=CI$9),$N386+CI$9&amp;"-"&amp;$F386,
         TRUE,"")</f>
        <v/>
      </c>
      <c r="CJ386" t="str" cm="1">
        <f t="array" ref="CJ386">_xlfn.IFS($A386="","",
         AND($I386,$K386,$M386&gt;=CJ$9),$E386&amp;"-"&amp;$L386+CJ$9,
         AND($J386,$K386,$O386&gt;=CJ$9),$N386+CJ$9&amp;"-"&amp;$F386,
         TRUE,"")</f>
        <v/>
      </c>
      <c r="CK386" t="str" cm="1">
        <f t="array" ref="CK386">_xlfn.IFS($A386="","",
         AND($I386,$K386,$M386&gt;=CK$9),$E386&amp;"-"&amp;$L386+CK$9,
         AND($J386,$K386,$O386&gt;=CK$9),$N386+CK$9&amp;"-"&amp;$F386,
         TRUE,"")</f>
        <v/>
      </c>
      <c r="CL386" t="str" cm="1">
        <f t="array" ref="CL386">_xlfn.IFS($A386="","",
         AND($I386,$K386,$M386&gt;=CL$9),$E386&amp;"-"&amp;$L386+CL$9,
         AND($J386,$K386,$O386&gt;=CL$9),$N386+CL$9&amp;"-"&amp;$F386,
         TRUE,"")</f>
        <v/>
      </c>
      <c r="CM386" t="str" cm="1">
        <f t="array" ref="CM386">_xlfn.IFS($A386="","",
         AND($I386,$K386,$M386&gt;=CM$9),$E386&amp;"-"&amp;$L386+CM$9,
         AND($J386,$K386,$O386&gt;=CM$9),$N386+CM$9&amp;"-"&amp;$F386,
         TRUE,"")</f>
        <v/>
      </c>
      <c r="CN386" t="str" cm="1">
        <f t="array" ref="CN386">_xlfn.IFS($A386="","",
         AND($I386,$K386,$M386&gt;=CN$9),$E386&amp;"-"&amp;$L386+CN$9,
         AND($J386,$K386,$O386&gt;=CN$9),$N386+CN$9&amp;"-"&amp;$F386,
         TRUE,"")</f>
        <v/>
      </c>
      <c r="CO386" t="str" cm="1">
        <f t="array" ref="CO386">_xlfn.IFS($A386="","",
         AND($I386,$K386,$M386&gt;=CO$9),$E386&amp;"-"&amp;$L386+CO$9,
         AND($J386,$K386,$O386&gt;=CO$9),$N386+CO$9&amp;"-"&amp;$F386,
         TRUE,"")</f>
        <v/>
      </c>
      <c r="CP386" t="str" cm="1">
        <f t="array" ref="CP386">_xlfn.IFS($A386="","",
         AND($I386,$K386,$M386&gt;=CP$9),$E386&amp;"-"&amp;$L386+CP$9,
         AND($J386,$K386,$O386&gt;=CP$9),$N386+CP$9&amp;"-"&amp;$F386,
         TRUE,"")</f>
        <v/>
      </c>
      <c r="CQ386" t="str" cm="1">
        <f t="array" ref="CQ386">_xlfn.IFS($A386="","",
         AND($I386,$K386,$M386&gt;=CQ$9),$E386&amp;"-"&amp;$L386+CQ$9,
         AND($J386,$K386,$O386&gt;=CQ$9),$N386+CQ$9&amp;"-"&amp;$F386,
         TRUE,"")</f>
        <v/>
      </c>
      <c r="CR386" t="str" cm="1">
        <f t="array" ref="CR386">_xlfn.IFS($A386="","",
         AND($I386,$K386,$M386&gt;=CR$9),$E386&amp;"-"&amp;$L386+CR$9,
         AND($J386,$K386,$O386&gt;=CR$9),$N386+CR$9&amp;"-"&amp;$F386,
         TRUE,"")</f>
        <v/>
      </c>
      <c r="CS386" t="str" cm="1">
        <f t="array" ref="CS386">_xlfn.IFS($A386="","",
         AND($I386,$K386,$M386&gt;=CS$9),$E386&amp;"-"&amp;$L386+CS$9,
         AND($J386,$K386,$O386&gt;=CS$9),$N386+CS$9&amp;"-"&amp;$F386,
         TRUE,"")</f>
        <v/>
      </c>
      <c r="CT386" t="str" cm="1">
        <f t="array" ref="CT386">_xlfn.IFS($A386="","",
         AND($I386,$K386,$M386&gt;=CT$9),$E386&amp;"-"&amp;$L386+CT$9,
         AND($J386,$K386,$O386&gt;=CT$9),$N386+CT$9&amp;"-"&amp;$F386,
         TRUE,"")</f>
        <v/>
      </c>
      <c r="CU386" t="str" cm="1">
        <f t="array" ref="CU386">_xlfn.IFS($A386="","",
         AND($I386,$K386,$M386&gt;=CU$9),$E386&amp;"-"&amp;$L386+CU$9,
         AND($J386,$K386,$O386&gt;=CU$9),$N386+CU$9&amp;"-"&amp;$F386,
         TRUE,"")</f>
        <v/>
      </c>
      <c r="CV386" t="str" cm="1">
        <f t="array" ref="CV386">_xlfn.IFS($A386="","",
         AND($I386,$K386,$M386&gt;=CV$9),$E386&amp;"-"&amp;$L386+CV$9,
         AND($J386,$K386,$O386&gt;=CV$9),$N386+CV$9&amp;"-"&amp;$F386,
         TRUE,"")</f>
        <v/>
      </c>
      <c r="CW386" t="str" cm="1">
        <f t="array" ref="CW386">_xlfn.IFS($A386="","",
         AND($I386,$K386,$M386&gt;=CW$9),$E386&amp;"-"&amp;$L386+CW$9,
         AND($J386,$K386,$O386&gt;=CW$9),$N386+CW$9&amp;"-"&amp;$F386,
         TRUE,"")</f>
        <v/>
      </c>
      <c r="CX386" t="str" cm="1">
        <f t="array" ref="CX386">_xlfn.IFS($A386="","",
         AND($I386,$K386,$M386&gt;=CX$9),$E386&amp;"-"&amp;$L386+CX$9,
         AND($J386,$K386,$O386&gt;=CX$9),$N386+CX$9&amp;"-"&amp;$F386,
         TRUE,"")</f>
        <v/>
      </c>
      <c r="CY386" t="str" cm="1">
        <f t="array" ref="CY386">_xlfn.IFS($A386="","",
         AND($I386,$K386,$M386&gt;=CY$9),$E386&amp;"-"&amp;$L386+CY$9,
         AND($J386,$K386,$O386&gt;=CY$9),$N386+CY$9&amp;"-"&amp;$F386,
         TRUE,"")</f>
        <v/>
      </c>
      <c r="CZ386" t="str" cm="1">
        <f t="array" ref="CZ386">_xlfn.IFS($A386="","",
         AND($I386,$K386,$M386&gt;=CZ$9),$E386&amp;"-"&amp;$L386+CZ$9,
         AND($J386,$K386,$O386&gt;=CZ$9),$N386+CZ$9&amp;"-"&amp;$F386,
         TRUE,"")</f>
        <v/>
      </c>
      <c r="DA386" t="str" cm="1">
        <f t="array" ref="DA386">_xlfn.IFS($A386="","",
         AND($I386,$K386,$M386&gt;=DA$9),$E386&amp;"-"&amp;$L386+DA$9,
         AND($J386,$K386,$O386&gt;=DA$9),$N386+DA$9&amp;"-"&amp;$F386,
         TRUE,"")</f>
        <v/>
      </c>
      <c r="DB386" t="str" cm="1">
        <f t="array" ref="DB386">_xlfn.IFS($A386="","",
         AND($I386,$K386,$M386&gt;=DB$9),$E386&amp;"-"&amp;$L386+DB$9,
         AND($J386,$K386,$O386&gt;=DB$9),$N386+DB$9&amp;"-"&amp;$F386,
         TRUE,"")</f>
        <v/>
      </c>
      <c r="DC386" t="str" cm="1">
        <f t="array" ref="DC386">_xlfn.IFS($A386="","",
         AND($I386,$K386,$M386&gt;=DC$9),$E386&amp;"-"&amp;$L386+DC$9,
         AND($J386,$K386,$O386&gt;=DC$9),$N386+DC$9&amp;"-"&amp;$F386,
         TRUE,"")</f>
        <v/>
      </c>
      <c r="DD386" t="str" cm="1">
        <f t="array" ref="DD386">_xlfn.IFS($A386="","",
         AND($I386,$K386,$M386&gt;=DD$9),$E386&amp;"-"&amp;$L386+DD$9,
         AND($J386,$K386,$O386&gt;=DD$9),$N386+DD$9&amp;"-"&amp;$F386,
         TRUE,"")</f>
        <v/>
      </c>
      <c r="DE386" t="str" cm="1">
        <f t="array" ref="DE386">_xlfn.IFS($A386="","",
         AND($I386,$K386,$M386&gt;=DE$9),$E386&amp;"-"&amp;$L386+DE$9,
         AND($J386,$K386,$O386&gt;=DE$9),$N386+DE$9&amp;"-"&amp;$F386,
         TRUE,"")</f>
        <v/>
      </c>
      <c r="DF386" t="str" cm="1">
        <f t="array" ref="DF386">_xlfn.IFS($A386="","",
         AND($I386,$K386,$M386&gt;=DF$9),$E386&amp;"-"&amp;$L386+DF$9,
         AND($J386,$K386,$O386&gt;=DF$9),$N386+DF$9&amp;"-"&amp;$F386,
         TRUE,"")</f>
        <v/>
      </c>
      <c r="DG386" t="str" cm="1">
        <f t="array" ref="DG386">_xlfn.IFS($A386="","",
         AND($I386,$K386,$M386&gt;=DG$9),$E386&amp;"-"&amp;$L386+DG$9,
         AND($J386,$K386,$O386&gt;=DG$9),$N386+DG$9&amp;"-"&amp;$F386,
         TRUE,"")</f>
        <v/>
      </c>
      <c r="DH386" t="str" cm="1">
        <f t="array" ref="DH386">_xlfn.IFS($A386="","",
         AND($I386,$K386,$M386&gt;=DH$9),$E386&amp;"-"&amp;$L386+DH$9,
         AND($J386,$K386,$O386&gt;=DH$9),$N386+DH$9&amp;"-"&amp;$F386,
         TRUE,"")</f>
        <v/>
      </c>
      <c r="DI386" t="str" cm="1">
        <f t="array" ref="DI386">_xlfn.IFS($A386="","",
         AND($I386,$K386,$M386&gt;=DI$9),$E386&amp;"-"&amp;$L386+DI$9,
         AND($J386,$K386,$O386&gt;=DI$9),$N386+DI$9&amp;"-"&amp;$F386,
         TRUE,"")</f>
        <v/>
      </c>
      <c r="DJ386" t="str" cm="1">
        <f t="array" ref="DJ386">_xlfn.IFS($A386="","",
         AND($I386,$K386,$M386&gt;=DJ$9),$E386&amp;"-"&amp;$L386+DJ$9,
         AND($J386,$K386,$O386&gt;=DJ$9),$N386+DJ$9&amp;"-"&amp;$F386,
         TRUE,"")</f>
        <v/>
      </c>
      <c r="DK386" t="str" cm="1">
        <f t="array" ref="DK386">_xlfn.IFS($A386="","",
         AND($I386,$K386,$M386&gt;=DK$9),$E386&amp;"-"&amp;$L386+DK$9,
         AND($J386,$K386,$O386&gt;=DK$9),$N386+DK$9&amp;"-"&amp;$F386,
         TRUE,"")</f>
        <v/>
      </c>
      <c r="DL386" t="str" cm="1">
        <f t="array" ref="DL386">_xlfn.IFS($A386="","",
         AND($I386,$K386,$M386&gt;=DL$9),$E386&amp;"-"&amp;$L386+DL$9,
         AND($J386,$K386,$O386&gt;=DL$9),$N386+DL$9&amp;"-"&amp;$F386,
         TRUE,"")</f>
        <v/>
      </c>
      <c r="DM386" t="str" cm="1">
        <f t="array" ref="DM386">_xlfn.IFS($A386="","",
         AND($I386,$K386,$M386&gt;=DM$9),$E386&amp;"-"&amp;$L386+DM$9,
         AND($J386,$K386,$O386&gt;=DM$9),$N386+DM$9&amp;"-"&amp;$F386,
         TRUE,"")</f>
        <v/>
      </c>
      <c r="DN386" t="str" cm="1">
        <f t="array" ref="DN386">_xlfn.IFS($A386="","",
         AND($I386,$K386,$M386&gt;=DN$9),$E386&amp;"-"&amp;$L386+DN$9,
         AND($J386,$K386,$O386&gt;=DN$9),$N386+DN$9&amp;"-"&amp;$F386,
         TRUE,"")</f>
        <v/>
      </c>
      <c r="DO386" t="str" cm="1">
        <f t="array" ref="DO386">_xlfn.IFS($A386="","",
         AND($I386,$K386,$M386&gt;=DO$9),$E386&amp;"-"&amp;$L386+DO$9,
         AND($J386,$K386,$O386&gt;=DO$9),$N386+DO$9&amp;"-"&amp;$F386,
         TRUE,"")</f>
        <v/>
      </c>
      <c r="DP386" t="str" cm="1">
        <f t="array" ref="DP386">_xlfn.IFS($A386="","",
         AND($I386,$K386,$M386&gt;=DP$9),$E386&amp;"-"&amp;$L386+DP$9,
         AND($J386,$K386,$O386&gt;=DP$9),$N386+DP$9&amp;"-"&amp;$F386,
         TRUE,"")</f>
        <v/>
      </c>
      <c r="DQ386" t="str" cm="1">
        <f t="array" ref="DQ386">_xlfn.IFS($A386="","",
         AND($I386,$K386,$M386&gt;=DQ$9),$E386&amp;"-"&amp;$L386+DQ$9,
         AND($J386,$K386,$O386&gt;=DQ$9),$N386+DQ$9&amp;"-"&amp;$F386,
         TRUE,"")</f>
        <v/>
      </c>
      <c r="DR386" t="str" cm="1">
        <f t="array" ref="DR386">_xlfn.IFS($A386="","",
         AND($I386,$K386,$M386&gt;=DR$9),$E386&amp;"-"&amp;$L386+DR$9,
         AND($J386,$K386,$O386&gt;=DR$9),$N386+DR$9&amp;"-"&amp;$F386,
         TRUE,"")</f>
        <v/>
      </c>
      <c r="DS386" t="str" cm="1">
        <f t="array" ref="DS386">_xlfn.IFS($A386="","",
         AND($I386,$K386,$M386&gt;=DS$9),$E386&amp;"-"&amp;$L386+DS$9,
         AND($J386,$K386,$O386&gt;=DS$9),$N386+DS$9&amp;"-"&amp;$F386,
         TRUE,"")</f>
        <v/>
      </c>
      <c r="DT386" t="str" cm="1">
        <f t="array" ref="DT386">_xlfn.IFS($A386="","",
         AND($I386,$K386,$M386&gt;=DT$9),$E386&amp;"-"&amp;$L386+DT$9,
         AND($J386,$K386,$O386&gt;=DT$9),$N386+DT$9&amp;"-"&amp;$F386,
         TRUE,"")</f>
        <v/>
      </c>
      <c r="DU386" t="str" cm="1">
        <f t="array" ref="DU386">_xlfn.IFS($A386="","",
         AND($I386,$K386,$M386&gt;=DU$9),$E386&amp;"-"&amp;$L386+DU$9,
         AND($J386,$K386,$O386&gt;=DU$9),$N386+DU$9&amp;"-"&amp;$F386,
         TRUE,"")</f>
        <v/>
      </c>
      <c r="DV386" t="str" cm="1">
        <f t="array" ref="DV386">_xlfn.IFS($A386="","",
         AND($I386,$K386,$M386&gt;=DV$9),$E386&amp;"-"&amp;$L386+DV$9,
         AND($J386,$K386,$O386&gt;=DV$9),$N386+DV$9&amp;"-"&amp;$F386,
         TRUE,"")</f>
        <v/>
      </c>
      <c r="DW386" t="str" cm="1">
        <f t="array" ref="DW386">_xlfn.IFS($A386="","",
         AND($I386,$K386,$M386&gt;=DW$9),$E386&amp;"-"&amp;$L386+DW$9,
         AND($J386,$K386,$O386&gt;=DW$9),$N386+DW$9&amp;"-"&amp;$F386,
         TRUE,"")</f>
        <v/>
      </c>
      <c r="DX386" t="str" cm="1">
        <f t="array" ref="DX386">_xlfn.IFS($A386="","",
         AND($I386,$K386,$M386&gt;=DX$9),$E386&amp;"-"&amp;$L386+DX$9,
         AND($J386,$K386,$O386&gt;=DX$9),$N386+DX$9&amp;"-"&amp;$F386,
         TRUE,"")</f>
        <v/>
      </c>
      <c r="DY386" t="str" cm="1">
        <f t="array" ref="DY386">_xlfn.IFS($A386="","",
         AND($I386,$K386,$M386&gt;=DY$9),$E386&amp;"-"&amp;$L386+DY$9,
         AND($J386,$K386,$O386&gt;=DY$9),$N386+DY$9&amp;"-"&amp;$F386,
         TRUE,"")</f>
        <v/>
      </c>
      <c r="DZ386" t="str" cm="1">
        <f t="array" ref="DZ386">_xlfn.IFS($A386="","",
         AND($I386,$K386,$M386&gt;=DZ$9),$E386&amp;"-"&amp;$L386+DZ$9,
         AND($J386,$K386,$O386&gt;=DZ$9),$N386+DZ$9&amp;"-"&amp;$F386,
         TRUE,"")</f>
        <v/>
      </c>
      <c r="EA386" t="str" cm="1">
        <f t="array" ref="EA386">_xlfn.IFS($A386="","",
         AND($I386,$K386,$M386&gt;=EA$9),$E386&amp;"-"&amp;$L386+EA$9,
         AND($J386,$K386,$O386&gt;=EA$9),$N386+EA$9&amp;"-"&amp;$F386,
         TRUE,"")</f>
        <v/>
      </c>
      <c r="EB386" t="str" cm="1">
        <f t="array" ref="EB386">_xlfn.IFS($A386="","",
         AND($I386,$K386,$M386&gt;=EB$9),$E386&amp;"-"&amp;$L386+EB$9,
         AND($J386,$K386,$O386&gt;=EB$9),$N386+EB$9&amp;"-"&amp;$F386,
         TRUE,"")</f>
        <v/>
      </c>
      <c r="EC386" t="str" cm="1">
        <f t="array" ref="EC386">_xlfn.IFS($A386="","",
         AND($I386,$K386,$M386&gt;=EC$9),$E386&amp;"-"&amp;$L386+EC$9,
         AND($J386,$K386,$O386&gt;=EC$9),$N386+EC$9&amp;"-"&amp;$F386,
         TRUE,"")</f>
        <v/>
      </c>
      <c r="ED386" t="str" cm="1">
        <f t="array" ref="ED386">_xlfn.IFS($A386="","",
         AND($I386,$K386,$M386&gt;=ED$9),$E386&amp;"-"&amp;$L386+ED$9,
         AND($J386,$K386,$O386&gt;=ED$9),$N386+ED$9&amp;"-"&amp;$F386,
         TRUE,"")</f>
        <v/>
      </c>
      <c r="EE386" t="str" cm="1">
        <f t="array" ref="EE386">_xlfn.IFS($A386="","",
         AND($I386,$K386,$M386&gt;=EE$9),$E386&amp;"-"&amp;$L386+EE$9,
         AND($J386,$K386,$O386&gt;=EE$9),$N386+EE$9&amp;"-"&amp;$F386,
         TRUE,"")</f>
        <v/>
      </c>
      <c r="EF386" t="str" cm="1">
        <f t="array" ref="EF386">_xlfn.IFS($A386="","",
         AND($I386,$K386,$M386&gt;=EF$9),$E386&amp;"-"&amp;$L386+EF$9,
         AND($J386,$K386,$O386&gt;=EF$9),$N386+EF$9&amp;"-"&amp;$F386,
         TRUE,"")</f>
        <v/>
      </c>
      <c r="EG386" t="str" cm="1">
        <f t="array" ref="EG386">_xlfn.IFS($A386="","",
         AND($I386,$K386,$M386&gt;=EG$9),$E386&amp;"-"&amp;$L386+EG$9,
         AND($J386,$K386,$O386&gt;=EG$9),$N386+EG$9&amp;"-"&amp;$F386,
         TRUE,"")</f>
        <v/>
      </c>
      <c r="EH386" t="str" cm="1">
        <f t="array" ref="EH386">_xlfn.IFS($A386="","",
         AND($I386,$K386,$M386&gt;=EH$9),$E386&amp;"-"&amp;$L386+EH$9,
         AND($J386,$K386,$O386&gt;=EH$9),$N386+EH$9&amp;"-"&amp;$F386,
         TRUE,"")</f>
        <v/>
      </c>
      <c r="EI386" t="str" cm="1">
        <f t="array" ref="EI386">_xlfn.IFS($A386="","",
         AND($I386,$K386,$M386&gt;=EI$9),$E386&amp;"-"&amp;$L386+EI$9,
         AND($J386,$K386,$O386&gt;=EI$9),$N386+EI$9&amp;"-"&amp;$F386,
         TRUE,"")</f>
        <v/>
      </c>
      <c r="EJ386" t="str" cm="1">
        <f t="array" ref="EJ386">_xlfn.IFS($A386="","",
         AND($I386,$K386,$M386&gt;=EJ$9),$E386&amp;"-"&amp;$L386+EJ$9,
         AND($J386,$K386,$O386&gt;=EJ$9),$N386+EJ$9&amp;"-"&amp;$F386,
         TRUE,"")</f>
        <v/>
      </c>
      <c r="EK386" t="str" cm="1">
        <f t="array" ref="EK386">_xlfn.IFS($A386="","",
         AND($I386,$K386,$M386&gt;=EK$9),$E386&amp;"-"&amp;$L386+EK$9,
         AND($J386,$K386,$O386&gt;=EK$9),$N386+EK$9&amp;"-"&amp;$F386,
         TRUE,"")</f>
        <v/>
      </c>
      <c r="EL386" t="str" cm="1">
        <f t="array" ref="EL386">_xlfn.IFS($A386="","",
         AND($I386,$K386,$M386&gt;=EL$9),$E386&amp;"-"&amp;$L386+EL$9,
         AND($J386,$K386,$O386&gt;=EL$9),$N386+EL$9&amp;"-"&amp;$F386,
         TRUE,"")</f>
        <v/>
      </c>
      <c r="EM386" t="str" cm="1">
        <f t="array" ref="EM386">_xlfn.IFS($A386="","",
         AND($I386,$K386,$M386&gt;=EM$9),$E386&amp;"-"&amp;$L386+EM$9,
         AND($J386,$K386,$O386&gt;=EM$9),$N386+EM$9&amp;"-"&amp;$F386,
         TRUE,"")</f>
        <v/>
      </c>
      <c r="EN386" t="str" cm="1">
        <f t="array" ref="EN386">_xlfn.IFS($A386="","",
         AND($I386,$K386,$M386&gt;=EN$9),$E386&amp;"-"&amp;$L386+EN$9,
         AND($J386,$K386,$O386&gt;=EN$9),$N386+EN$9&amp;"-"&amp;$F386,
         TRUE,"")</f>
        <v/>
      </c>
      <c r="EO386" t="str" cm="1">
        <f t="array" ref="EO386">_xlfn.IFS($A386="","",
         AND($I386,$K386,$M386&gt;=EO$9),$E386&amp;"-"&amp;$L386+EO$9,
         AND($J386,$K386,$O386&gt;=EO$9),$N386+EO$9&amp;"-"&amp;$F386,
         TRUE,"")</f>
        <v/>
      </c>
      <c r="EP386" t="str" cm="1">
        <f t="array" ref="EP386">_xlfn.IFS($A386="","",
         AND($I386,$K386,$M386&gt;=EP$9),$E386&amp;"-"&amp;$L386+EP$9,
         AND($J386,$K386,$O386&gt;=EP$9),$N386+EP$9&amp;"-"&amp;$F386,
         TRUE,"")</f>
        <v/>
      </c>
      <c r="EQ386" t="str" cm="1">
        <f t="array" ref="EQ386">_xlfn.IFS($A386="","",
         AND($I386,$K386,$M386&gt;=EQ$9),$E386&amp;"-"&amp;$L386+EQ$9,
         AND($J386,$K386,$O386&gt;=EQ$9),$N386+EQ$9&amp;"-"&amp;$F386,
         TRUE,"")</f>
        <v/>
      </c>
      <c r="ER386" t="str" cm="1">
        <f t="array" ref="ER386">_xlfn.IFS($A386="","",
         AND($I386,$K386,$M386&gt;=ER$9),$E386&amp;"-"&amp;$L386+ER$9,
         AND($J386,$K386,$O386&gt;=ER$9),$N386+ER$9&amp;"-"&amp;$F386,
         TRUE,"")</f>
        <v/>
      </c>
      <c r="ES386" t="str" cm="1">
        <f t="array" ref="ES386">_xlfn.IFS($A386="","",
         AND($I386,$K386,$M386&gt;=ES$9),$E386&amp;"-"&amp;$L386+ES$9,
         AND($J386,$K386,$O386&gt;=ES$9),$N386+ES$9&amp;"-"&amp;$F386,
         TRUE,"")</f>
        <v/>
      </c>
      <c r="ET386" t="str" cm="1">
        <f t="array" ref="ET386">_xlfn.IFS($A386="","",
         AND($I386,$K386,$M386&gt;=ET$9),$E386&amp;"-"&amp;$L386+ET$9,
         AND($J386,$K386,$O386&gt;=ET$9),$N386+ET$9&amp;"-"&amp;$F386,
         TRUE,"")</f>
        <v/>
      </c>
      <c r="EU386" t="str" cm="1">
        <f t="array" ref="EU386">_xlfn.IFS($A386="","",
         AND($I386,$K386,$M386&gt;=EU$9),$E386&amp;"-"&amp;$L386+EU$9,
         AND($J386,$K386,$O386&gt;=EU$9),$N386+EU$9&amp;"-"&amp;$F386,
         TRUE,"")</f>
        <v/>
      </c>
      <c r="EV386" t="str" cm="1">
        <f t="array" ref="EV386">_xlfn.IFS($A386="","",
         AND($I386,$K386,$M386&gt;=EV$9),$E386&amp;"-"&amp;$L386+EV$9,
         AND($J386,$K386,$O386&gt;=EV$9),$N386+EV$9&amp;"-"&amp;$F386,
         TRUE,"")</f>
        <v/>
      </c>
      <c r="EW386" t="str" cm="1">
        <f t="array" ref="EW386">_xlfn.IFS($A386="","",
         AND($I386,$K386,$M386&gt;=EW$9),$E386&amp;"-"&amp;$L386+EW$9,
         AND($J386,$K386,$O386&gt;=EW$9),$N386+EW$9&amp;"-"&amp;$F386,
         TRUE,"")</f>
        <v/>
      </c>
      <c r="EX386" t="str" cm="1">
        <f t="array" ref="EX386">_xlfn.IFS($A386="","",
         AND($I386,$K386,$M386&gt;=EX$9),$E386&amp;"-"&amp;$L386+EX$9,
         AND($J386,$K386,$O386&gt;=EX$9),$N386+EX$9&amp;"-"&amp;$F386,
         TRUE,"")</f>
        <v/>
      </c>
      <c r="EY386" t="str" cm="1">
        <f t="array" ref="EY386">_xlfn.IFS($A386="","",
         AND($I386,$K386,$M386&gt;=EY$9),$E386&amp;"-"&amp;$L386+EY$9,
         AND($J386,$K386,$O386&gt;=EY$9),$N386+EY$9&amp;"-"&amp;$F386,
         TRUE,"")</f>
        <v/>
      </c>
      <c r="EZ386" t="str" cm="1">
        <f t="array" ref="EZ386">_xlfn.IFS($A386="","",
         AND($I386,$K386,$M386&gt;=EZ$9),$E386&amp;"-"&amp;$L386+EZ$9,
         AND($J386,$K386,$O386&gt;=EZ$9),$N386+EZ$9&amp;"-"&amp;$F386,
         TRUE,"")</f>
        <v/>
      </c>
      <c r="FA386" t="str" cm="1">
        <f t="array" ref="FA386">_xlfn.IFS($A386="","",
         AND($I386,$K386,$M386&gt;=FA$9),$E386&amp;"-"&amp;$L386+FA$9,
         AND($J386,$K386,$O386&gt;=FA$9),$N386+FA$9&amp;"-"&amp;$F386,
         TRUE,"")</f>
        <v/>
      </c>
      <c r="FB386" t="str" cm="1">
        <f t="array" ref="FB386">_xlfn.IFS($A386="","",
         AND($I386,$K386,$M386&gt;=FB$9),$E386&amp;"-"&amp;$L386+FB$9,
         AND($J386,$K386,$O386&gt;=FB$9),$N386+FB$9&amp;"-"&amp;$F386,
         TRUE,"")</f>
        <v/>
      </c>
      <c r="FC386" t="str" cm="1">
        <f t="array" ref="FC386">_xlfn.IFS($A386="","",
         AND($I386,$K386,$M386&gt;=FC$9),$E386&amp;"-"&amp;$L386+FC$9,
         AND($J386,$K386,$O386&gt;=FC$9),$N386+FC$9&amp;"-"&amp;$F386,
         TRUE,"")</f>
        <v/>
      </c>
      <c r="FD386" t="str" cm="1">
        <f t="array" ref="FD386">_xlfn.IFS($A386="","",
         AND($I386,$K386,$M386&gt;=FD$9),$E386&amp;"-"&amp;$L386+FD$9,
         AND($J386,$K386,$O386&gt;=FD$9),$N386+FD$9&amp;"-"&amp;$F386,
         TRUE,"")</f>
        <v/>
      </c>
      <c r="FE386" t="str" cm="1">
        <f t="array" ref="FE386">_xlfn.IFS($A386="","",
         AND($I386,$K386,$M386&gt;=FE$9),$E386&amp;"-"&amp;$L386+FE$9,
         AND($J386,$K386,$O386&gt;=FE$9),$N386+FE$9&amp;"-"&amp;$F386,
         TRUE,"")</f>
        <v/>
      </c>
      <c r="FF386" t="str" cm="1">
        <f t="array" ref="FF386">_xlfn.IFS($A386="","",
         AND($I386,$K386,$M386&gt;=FF$9),$E386&amp;"-"&amp;$L386+FF$9,
         AND($J386,$K386,$O386&gt;=FF$9),$N386+FF$9&amp;"-"&amp;$F386,
         TRUE,"")</f>
        <v/>
      </c>
      <c r="FG386" t="str" cm="1">
        <f t="array" ref="FG386">_xlfn.IFS($A386="","",
         AND($I386,$K386,$M386&gt;=FG$9),$E386&amp;"-"&amp;$L386+FG$9,
         AND($J386,$K386,$O386&gt;=FG$9),$N386+FG$9&amp;"-"&amp;$F386,
         TRUE,"")</f>
        <v/>
      </c>
      <c r="FH386" t="str" cm="1">
        <f t="array" ref="FH386">_xlfn.IFS($A386="","",
         AND($I386,$K386,$M386&gt;=FH$9),$E386&amp;"-"&amp;$L386+FH$9,
         AND($J386,$K386,$O386&gt;=FH$9),$N386+FH$9&amp;"-"&amp;$F386,
         TRUE,"")</f>
        <v/>
      </c>
      <c r="FI386" t="str" cm="1">
        <f t="array" ref="FI386">_xlfn.IFS($A386="","",
         AND($I386,$K386,$M386&gt;=FI$9),$E386&amp;"-"&amp;$L386+FI$9,
         AND($J386,$K386,$O386&gt;=FI$9),$N386+FI$9&amp;"-"&amp;$F386,
         TRUE,"")</f>
        <v/>
      </c>
      <c r="FJ386" t="str" cm="1">
        <f t="array" ref="FJ386">_xlfn.IFS($A386="","",
         AND($I386,$K386,$M386&gt;=FJ$9),$E386&amp;"-"&amp;$L386+FJ$9,
         AND($J386,$K386,$O386&gt;=FJ$9),$N386+FJ$9&amp;"-"&amp;$F386,
         TRUE,"")</f>
        <v/>
      </c>
      <c r="FK386" t="str" cm="1">
        <f t="array" ref="FK386">_xlfn.IFS($A386="","",
         AND($I386,$K386,$M386&gt;=FK$9),$E386&amp;"-"&amp;$L386+FK$9,
         AND($J386,$K386,$O386&gt;=FK$9),$N386+FK$9&amp;"-"&amp;$F386,
         TRUE,"")</f>
        <v/>
      </c>
      <c r="FL386" t="str" cm="1">
        <f t="array" ref="FL386">_xlfn.IFS($A386="","",
         AND($I386,$K386,$M386&gt;=FL$9),$E386&amp;"-"&amp;$L386+FL$9,
         AND($J386,$K386,$O386&gt;=FL$9),$N386+FL$9&amp;"-"&amp;$F386,
         TRUE,"")</f>
        <v/>
      </c>
      <c r="FM386" t="str" cm="1">
        <f t="array" ref="FM386">_xlfn.IFS($A386="","",
         AND($I386,$K386,$M386&gt;=FM$9),$E386&amp;"-"&amp;$L386+FM$9,
         AND($J386,$K386,$O386&gt;=FM$9),$N386+FM$9&amp;"-"&amp;$F386,
         TRUE,"")</f>
        <v/>
      </c>
      <c r="FN386" t="str" cm="1">
        <f t="array" ref="FN386">_xlfn.IFS($A386="","",
         AND($I386,$K386,$M386&gt;=FN$9),$E386&amp;"-"&amp;$L386+FN$9,
         AND($J386,$K386,$O386&gt;=FN$9),$N386+FN$9&amp;"-"&amp;$F386,
         TRUE,"")</f>
        <v/>
      </c>
      <c r="FO386" t="str" cm="1">
        <f t="array" ref="FO386">_xlfn.IFS($A386="","",
         AND($I386,$K386,$M386&gt;=FO$9),$E386&amp;"-"&amp;$L386+FO$9,
         AND($J386,$K386,$O386&gt;=FO$9),$N386+FO$9&amp;"-"&amp;$F386,
         TRUE,"")</f>
        <v/>
      </c>
      <c r="FP386" t="str" cm="1">
        <f t="array" ref="FP386">_xlfn.IFS($A386="","",
         AND($I386,$K386,$M386&gt;=FP$9),$E386&amp;"-"&amp;$L386+FP$9,
         AND($J386,$K386,$O386&gt;=FP$9),$N386+FP$9&amp;"-"&amp;$F386,
         TRUE,"")</f>
        <v/>
      </c>
      <c r="FQ386" t="str" cm="1">
        <f t="array" ref="FQ386">_xlfn.IFS($A386="","",
         AND($I386,$K386,$M386&gt;=FQ$9),$E386&amp;"-"&amp;$L386+FQ$9,
         AND($J386,$K386,$O386&gt;=FQ$9),$N386+FQ$9&amp;"-"&amp;$F386,
         TRUE,"")</f>
        <v/>
      </c>
      <c r="FR386" t="str" cm="1">
        <f t="array" ref="FR386">_xlfn.IFS($A386="","",
         AND($I386,$K386,$M386&gt;=FR$9),$E386&amp;"-"&amp;$L386+FR$9,
         AND($J386,$K386,$O386&gt;=FR$9),$N386+FR$9&amp;"-"&amp;$F386,
         TRUE,"")</f>
        <v/>
      </c>
      <c r="FS386" t="str" cm="1">
        <f t="array" ref="FS386">_xlfn.IFS($A386="","",
         AND($I386,$K386,$M386&gt;=FS$9),$E386&amp;"-"&amp;$L386+FS$9,
         AND($J386,$K386,$O386&gt;=FS$9),$N386+FS$9&amp;"-"&amp;$F386,
         TRUE,"")</f>
        <v/>
      </c>
    </row>
    <row r="387" spans="1:175" x14ac:dyDescent="0.3">
      <c r="A387" t="str">
        <f>IF(Input!A382=0,"",Input!A382)</f>
        <v>509,962 -&gt; 43,496</v>
      </c>
      <c r="B387" s="5">
        <f t="shared" si="73"/>
        <v>4</v>
      </c>
      <c r="C387">
        <f t="shared" si="74"/>
        <v>9</v>
      </c>
      <c r="D387">
        <f t="shared" si="75"/>
        <v>14</v>
      </c>
      <c r="E387">
        <f t="shared" si="76"/>
        <v>509</v>
      </c>
      <c r="F387">
        <f t="shared" si="77"/>
        <v>962</v>
      </c>
      <c r="G387">
        <f t="shared" si="78"/>
        <v>43</v>
      </c>
      <c r="H387">
        <f t="shared" si="79"/>
        <v>496</v>
      </c>
      <c r="I387" t="b">
        <f t="shared" si="80"/>
        <v>0</v>
      </c>
      <c r="J387" t="b">
        <f t="shared" si="81"/>
        <v>0</v>
      </c>
      <c r="K387" t="b">
        <f t="shared" si="82"/>
        <v>0</v>
      </c>
      <c r="L387" t="str">
        <f t="shared" si="70"/>
        <v/>
      </c>
      <c r="M387" t="str">
        <f t="shared" si="71"/>
        <v/>
      </c>
      <c r="N387" t="str">
        <f t="shared" si="72"/>
        <v/>
      </c>
      <c r="O387" s="10" t="str">
        <f t="shared" si="83"/>
        <v/>
      </c>
      <c r="P387" t="str" cm="1">
        <f t="array" ref="P387">_xlfn.IFS($A387="","",
         AND($I387,$K387,$M387&gt;=P$9),$E387&amp;"-"&amp;$L387+P$9,
         AND($J387,$K387,$O387&gt;=P$9),$N387+P$9&amp;"-"&amp;$F387,
         TRUE,"")</f>
        <v/>
      </c>
      <c r="Q387" t="str" cm="1">
        <f t="array" ref="Q387">_xlfn.IFS($A387="","",
         AND($I387,$K387,$M387&gt;=Q$9),$E387&amp;"-"&amp;$L387+Q$9,
         AND($J387,$K387,$O387&gt;=Q$9),$N387+Q$9&amp;"-"&amp;$F387,
         TRUE,"")</f>
        <v/>
      </c>
      <c r="R387" t="str" cm="1">
        <f t="array" ref="R387">_xlfn.IFS($A387="","",
         AND($I387,$K387,$M387&gt;=R$9),$E387&amp;"-"&amp;$L387+R$9,
         AND($J387,$K387,$O387&gt;=R$9),$N387+R$9&amp;"-"&amp;$F387,
         TRUE,"")</f>
        <v/>
      </c>
      <c r="S387" t="str" cm="1">
        <f t="array" ref="S387">_xlfn.IFS($A387="","",
         AND($I387,$K387,$M387&gt;=S$9),$E387&amp;"-"&amp;$L387+S$9,
         AND($J387,$K387,$O387&gt;=S$9),$N387+S$9&amp;"-"&amp;$F387,
         TRUE,"")</f>
        <v/>
      </c>
      <c r="T387" t="str" cm="1">
        <f t="array" ref="T387">_xlfn.IFS($A387="","",
         AND($I387,$K387,$M387&gt;=T$9),$E387&amp;"-"&amp;$L387+T$9,
         AND($J387,$K387,$O387&gt;=T$9),$N387+T$9&amp;"-"&amp;$F387,
         TRUE,"")</f>
        <v/>
      </c>
      <c r="U387" t="str" cm="1">
        <f t="array" ref="U387">_xlfn.IFS($A387="","",
         AND($I387,$K387,$M387&gt;=U$9),$E387&amp;"-"&amp;$L387+U$9,
         AND($J387,$K387,$O387&gt;=U$9),$N387+U$9&amp;"-"&amp;$F387,
         TRUE,"")</f>
        <v/>
      </c>
      <c r="V387" t="str" cm="1">
        <f t="array" ref="V387">_xlfn.IFS($A387="","",
         AND($I387,$K387,$M387&gt;=V$9),$E387&amp;"-"&amp;$L387+V$9,
         AND($J387,$K387,$O387&gt;=V$9),$N387+V$9&amp;"-"&amp;$F387,
         TRUE,"")</f>
        <v/>
      </c>
      <c r="W387" t="str" cm="1">
        <f t="array" ref="W387">_xlfn.IFS($A387="","",
         AND($I387,$K387,$M387&gt;=W$9),$E387&amp;"-"&amp;$L387+W$9,
         AND($J387,$K387,$O387&gt;=W$9),$N387+W$9&amp;"-"&amp;$F387,
         TRUE,"")</f>
        <v/>
      </c>
      <c r="X387" t="str" cm="1">
        <f t="array" ref="X387">_xlfn.IFS($A387="","",
         AND($I387,$K387,$M387&gt;=X$9),$E387&amp;"-"&amp;$L387+X$9,
         AND($J387,$K387,$O387&gt;=X$9),$N387+X$9&amp;"-"&amp;$F387,
         TRUE,"")</f>
        <v/>
      </c>
      <c r="Y387" t="str" cm="1">
        <f t="array" ref="Y387">_xlfn.IFS($A387="","",
         AND($I387,$K387,$M387&gt;=Y$9),$E387&amp;"-"&amp;$L387+Y$9,
         AND($J387,$K387,$O387&gt;=Y$9),$N387+Y$9&amp;"-"&amp;$F387,
         TRUE,"")</f>
        <v/>
      </c>
      <c r="Z387" t="str" cm="1">
        <f t="array" ref="Z387">_xlfn.IFS($A387="","",
         AND($I387,$K387,$M387&gt;=Z$9),$E387&amp;"-"&amp;$L387+Z$9,
         AND($J387,$K387,$O387&gt;=Z$9),$N387+Z$9&amp;"-"&amp;$F387,
         TRUE,"")</f>
        <v/>
      </c>
      <c r="AA387" t="str" cm="1">
        <f t="array" ref="AA387">_xlfn.IFS($A387="","",
         AND($I387,$K387,$M387&gt;=AA$9),$E387&amp;"-"&amp;$L387+AA$9,
         AND($J387,$K387,$O387&gt;=AA$9),$N387+AA$9&amp;"-"&amp;$F387,
         TRUE,"")</f>
        <v/>
      </c>
      <c r="AB387" t="str" cm="1">
        <f t="array" ref="AB387">_xlfn.IFS($A387="","",
         AND($I387,$K387,$M387&gt;=AB$9),$E387&amp;"-"&amp;$L387+AB$9,
         AND($J387,$K387,$O387&gt;=AB$9),$N387+AB$9&amp;"-"&amp;$F387,
         TRUE,"")</f>
        <v/>
      </c>
      <c r="AC387" t="str" cm="1">
        <f t="array" ref="AC387">_xlfn.IFS($A387="","",
         AND($I387,$K387,$M387&gt;=AC$9),$E387&amp;"-"&amp;$L387+AC$9,
         AND($J387,$K387,$O387&gt;=AC$9),$N387+AC$9&amp;"-"&amp;$F387,
         TRUE,"")</f>
        <v/>
      </c>
      <c r="AD387" t="str" cm="1">
        <f t="array" ref="AD387">_xlfn.IFS($A387="","",
         AND($I387,$K387,$M387&gt;=AD$9),$E387&amp;"-"&amp;$L387+AD$9,
         AND($J387,$K387,$O387&gt;=AD$9),$N387+AD$9&amp;"-"&amp;$F387,
         TRUE,"")</f>
        <v/>
      </c>
      <c r="AE387" t="str" cm="1">
        <f t="array" ref="AE387">_xlfn.IFS($A387="","",
         AND($I387,$K387,$M387&gt;=AE$9),$E387&amp;"-"&amp;$L387+AE$9,
         AND($J387,$K387,$O387&gt;=AE$9),$N387+AE$9&amp;"-"&amp;$F387,
         TRUE,"")</f>
        <v/>
      </c>
      <c r="AF387" t="str" cm="1">
        <f t="array" ref="AF387">_xlfn.IFS($A387="","",
         AND($I387,$K387,$M387&gt;=AF$9),$E387&amp;"-"&amp;$L387+AF$9,
         AND($J387,$K387,$O387&gt;=AF$9),$N387+AF$9&amp;"-"&amp;$F387,
         TRUE,"")</f>
        <v/>
      </c>
      <c r="AG387" t="str" cm="1">
        <f t="array" ref="AG387">_xlfn.IFS($A387="","",
         AND($I387,$K387,$M387&gt;=AG$9),$E387&amp;"-"&amp;$L387+AG$9,
         AND($J387,$K387,$O387&gt;=AG$9),$N387+AG$9&amp;"-"&amp;$F387,
         TRUE,"")</f>
        <v/>
      </c>
      <c r="AH387" t="str" cm="1">
        <f t="array" ref="AH387">_xlfn.IFS($A387="","",
         AND($I387,$K387,$M387&gt;=AH$9),$E387&amp;"-"&amp;$L387+AH$9,
         AND($J387,$K387,$O387&gt;=AH$9),$N387+AH$9&amp;"-"&amp;$F387,
         TRUE,"")</f>
        <v/>
      </c>
      <c r="AI387" t="str" cm="1">
        <f t="array" ref="AI387">_xlfn.IFS($A387="","",
         AND($I387,$K387,$M387&gt;=AI$9),$E387&amp;"-"&amp;$L387+AI$9,
         AND($J387,$K387,$O387&gt;=AI$9),$N387+AI$9&amp;"-"&amp;$F387,
         TRUE,"")</f>
        <v/>
      </c>
      <c r="AJ387" t="str" cm="1">
        <f t="array" ref="AJ387">_xlfn.IFS($A387="","",
         AND($I387,$K387,$M387&gt;=AJ$9),$E387&amp;"-"&amp;$L387+AJ$9,
         AND($J387,$K387,$O387&gt;=AJ$9),$N387+AJ$9&amp;"-"&amp;$F387,
         TRUE,"")</f>
        <v/>
      </c>
      <c r="AK387" t="str" cm="1">
        <f t="array" ref="AK387">_xlfn.IFS($A387="","",
         AND($I387,$K387,$M387&gt;=AK$9),$E387&amp;"-"&amp;$L387+AK$9,
         AND($J387,$K387,$O387&gt;=AK$9),$N387+AK$9&amp;"-"&amp;$F387,
         TRUE,"")</f>
        <v/>
      </c>
      <c r="AL387" t="str" cm="1">
        <f t="array" ref="AL387">_xlfn.IFS($A387="","",
         AND($I387,$K387,$M387&gt;=AL$9),$E387&amp;"-"&amp;$L387+AL$9,
         AND($J387,$K387,$O387&gt;=AL$9),$N387+AL$9&amp;"-"&amp;$F387,
         TRUE,"")</f>
        <v/>
      </c>
      <c r="AM387" t="str" cm="1">
        <f t="array" ref="AM387">_xlfn.IFS($A387="","",
         AND($I387,$K387,$M387&gt;=AM$9),$E387&amp;"-"&amp;$L387+AM$9,
         AND($J387,$K387,$O387&gt;=AM$9),$N387+AM$9&amp;"-"&amp;$F387,
         TRUE,"")</f>
        <v/>
      </c>
      <c r="AN387" t="str" cm="1">
        <f t="array" ref="AN387">_xlfn.IFS($A387="","",
         AND($I387,$K387,$M387&gt;=AN$9),$E387&amp;"-"&amp;$L387+AN$9,
         AND($J387,$K387,$O387&gt;=AN$9),$N387+AN$9&amp;"-"&amp;$F387,
         TRUE,"")</f>
        <v/>
      </c>
      <c r="AO387" t="str" cm="1">
        <f t="array" ref="AO387">_xlfn.IFS($A387="","",
         AND($I387,$K387,$M387&gt;=AO$9),$E387&amp;"-"&amp;$L387+AO$9,
         AND($J387,$K387,$O387&gt;=AO$9),$N387+AO$9&amp;"-"&amp;$F387,
         TRUE,"")</f>
        <v/>
      </c>
      <c r="AP387" t="str" cm="1">
        <f t="array" ref="AP387">_xlfn.IFS($A387="","",
         AND($I387,$K387,$M387&gt;=AP$9),$E387&amp;"-"&amp;$L387+AP$9,
         AND($J387,$K387,$O387&gt;=AP$9),$N387+AP$9&amp;"-"&amp;$F387,
         TRUE,"")</f>
        <v/>
      </c>
      <c r="AQ387" t="str" cm="1">
        <f t="array" ref="AQ387">_xlfn.IFS($A387="","",
         AND($I387,$K387,$M387&gt;=AQ$9),$E387&amp;"-"&amp;$L387+AQ$9,
         AND($J387,$K387,$O387&gt;=AQ$9),$N387+AQ$9&amp;"-"&amp;$F387,
         TRUE,"")</f>
        <v/>
      </c>
      <c r="AR387" t="str" cm="1">
        <f t="array" ref="AR387">_xlfn.IFS($A387="","",
         AND($I387,$K387,$M387&gt;=AR$9),$E387&amp;"-"&amp;$L387+AR$9,
         AND($J387,$K387,$O387&gt;=AR$9),$N387+AR$9&amp;"-"&amp;$F387,
         TRUE,"")</f>
        <v/>
      </c>
      <c r="AS387" t="str" cm="1">
        <f t="array" ref="AS387">_xlfn.IFS($A387="","",
         AND($I387,$K387,$M387&gt;=AS$9),$E387&amp;"-"&amp;$L387+AS$9,
         AND($J387,$K387,$O387&gt;=AS$9),$N387+AS$9&amp;"-"&amp;$F387,
         TRUE,"")</f>
        <v/>
      </c>
      <c r="AT387" t="str" cm="1">
        <f t="array" ref="AT387">_xlfn.IFS($A387="","",
         AND($I387,$K387,$M387&gt;=AT$9),$E387&amp;"-"&amp;$L387+AT$9,
         AND($J387,$K387,$O387&gt;=AT$9),$N387+AT$9&amp;"-"&amp;$F387,
         TRUE,"")</f>
        <v/>
      </c>
      <c r="AU387" t="str" cm="1">
        <f t="array" ref="AU387">_xlfn.IFS($A387="","",
         AND($I387,$K387,$M387&gt;=AU$9),$E387&amp;"-"&amp;$L387+AU$9,
         AND($J387,$K387,$O387&gt;=AU$9),$N387+AU$9&amp;"-"&amp;$F387,
         TRUE,"")</f>
        <v/>
      </c>
      <c r="AV387" t="str" cm="1">
        <f t="array" ref="AV387">_xlfn.IFS($A387="","",
         AND($I387,$K387,$M387&gt;=AV$9),$E387&amp;"-"&amp;$L387+AV$9,
         AND($J387,$K387,$O387&gt;=AV$9),$N387+AV$9&amp;"-"&amp;$F387,
         TRUE,"")</f>
        <v/>
      </c>
      <c r="AW387" t="str" cm="1">
        <f t="array" ref="AW387">_xlfn.IFS($A387="","",
         AND($I387,$K387,$M387&gt;=AW$9),$E387&amp;"-"&amp;$L387+AW$9,
         AND($J387,$K387,$O387&gt;=AW$9),$N387+AW$9&amp;"-"&amp;$F387,
         TRUE,"")</f>
        <v/>
      </c>
      <c r="AX387" t="str" cm="1">
        <f t="array" ref="AX387">_xlfn.IFS($A387="","",
         AND($I387,$K387,$M387&gt;=AX$9),$E387&amp;"-"&amp;$L387+AX$9,
         AND($J387,$K387,$O387&gt;=AX$9),$N387+AX$9&amp;"-"&amp;$F387,
         TRUE,"")</f>
        <v/>
      </c>
      <c r="AY387" t="str" cm="1">
        <f t="array" ref="AY387">_xlfn.IFS($A387="","",
         AND($I387,$K387,$M387&gt;=AY$9),$E387&amp;"-"&amp;$L387+AY$9,
         AND($J387,$K387,$O387&gt;=AY$9),$N387+AY$9&amp;"-"&amp;$F387,
         TRUE,"")</f>
        <v/>
      </c>
      <c r="AZ387" t="str" cm="1">
        <f t="array" ref="AZ387">_xlfn.IFS($A387="","",
         AND($I387,$K387,$M387&gt;=AZ$9),$E387&amp;"-"&amp;$L387+AZ$9,
         AND($J387,$K387,$O387&gt;=AZ$9),$N387+AZ$9&amp;"-"&amp;$F387,
         TRUE,"")</f>
        <v/>
      </c>
      <c r="BA387" t="str" cm="1">
        <f t="array" ref="BA387">_xlfn.IFS($A387="","",
         AND($I387,$K387,$M387&gt;=BA$9),$E387&amp;"-"&amp;$L387+BA$9,
         AND($J387,$K387,$O387&gt;=BA$9),$N387+BA$9&amp;"-"&amp;$F387,
         TRUE,"")</f>
        <v/>
      </c>
      <c r="BB387" t="str" cm="1">
        <f t="array" ref="BB387">_xlfn.IFS($A387="","",
         AND($I387,$K387,$M387&gt;=BB$9),$E387&amp;"-"&amp;$L387+BB$9,
         AND($J387,$K387,$O387&gt;=BB$9),$N387+BB$9&amp;"-"&amp;$F387,
         TRUE,"")</f>
        <v/>
      </c>
      <c r="BC387" t="str" cm="1">
        <f t="array" ref="BC387">_xlfn.IFS($A387="","",
         AND($I387,$K387,$M387&gt;=BC$9),$E387&amp;"-"&amp;$L387+BC$9,
         AND($J387,$K387,$O387&gt;=BC$9),$N387+BC$9&amp;"-"&amp;$F387,
         TRUE,"")</f>
        <v/>
      </c>
      <c r="BD387" t="str" cm="1">
        <f t="array" ref="BD387">_xlfn.IFS($A387="","",
         AND($I387,$K387,$M387&gt;=BD$9),$E387&amp;"-"&amp;$L387+BD$9,
         AND($J387,$K387,$O387&gt;=BD$9),$N387+BD$9&amp;"-"&amp;$F387,
         TRUE,"")</f>
        <v/>
      </c>
      <c r="BE387" t="str" cm="1">
        <f t="array" ref="BE387">_xlfn.IFS($A387="","",
         AND($I387,$K387,$M387&gt;=BE$9),$E387&amp;"-"&amp;$L387+BE$9,
         AND($J387,$K387,$O387&gt;=BE$9),$N387+BE$9&amp;"-"&amp;$F387,
         TRUE,"")</f>
        <v/>
      </c>
      <c r="BF387" t="str" cm="1">
        <f t="array" ref="BF387">_xlfn.IFS($A387="","",
         AND($I387,$K387,$M387&gt;=BF$9),$E387&amp;"-"&amp;$L387+BF$9,
         AND($J387,$K387,$O387&gt;=BF$9),$N387+BF$9&amp;"-"&amp;$F387,
         TRUE,"")</f>
        <v/>
      </c>
      <c r="BG387" t="str" cm="1">
        <f t="array" ref="BG387">_xlfn.IFS($A387="","",
         AND($I387,$K387,$M387&gt;=BG$9),$E387&amp;"-"&amp;$L387+BG$9,
         AND($J387,$K387,$O387&gt;=BG$9),$N387+BG$9&amp;"-"&amp;$F387,
         TRUE,"")</f>
        <v/>
      </c>
      <c r="BH387" t="str" cm="1">
        <f t="array" ref="BH387">_xlfn.IFS($A387="","",
         AND($I387,$K387,$M387&gt;=BH$9),$E387&amp;"-"&amp;$L387+BH$9,
         AND($J387,$K387,$O387&gt;=BH$9),$N387+BH$9&amp;"-"&amp;$F387,
         TRUE,"")</f>
        <v/>
      </c>
      <c r="BI387" t="str" cm="1">
        <f t="array" ref="BI387">_xlfn.IFS($A387="","",
         AND($I387,$K387,$M387&gt;=BI$9),$E387&amp;"-"&amp;$L387+BI$9,
         AND($J387,$K387,$O387&gt;=BI$9),$N387+BI$9&amp;"-"&amp;$F387,
         TRUE,"")</f>
        <v/>
      </c>
      <c r="BJ387" t="str" cm="1">
        <f t="array" ref="BJ387">_xlfn.IFS($A387="","",
         AND($I387,$K387,$M387&gt;=BJ$9),$E387&amp;"-"&amp;$L387+BJ$9,
         AND($J387,$K387,$O387&gt;=BJ$9),$N387+BJ$9&amp;"-"&amp;$F387,
         TRUE,"")</f>
        <v/>
      </c>
      <c r="BK387" t="str" cm="1">
        <f t="array" ref="BK387">_xlfn.IFS($A387="","",
         AND($I387,$K387,$M387&gt;=BK$9),$E387&amp;"-"&amp;$L387+BK$9,
         AND($J387,$K387,$O387&gt;=BK$9),$N387+BK$9&amp;"-"&amp;$F387,
         TRUE,"")</f>
        <v/>
      </c>
      <c r="BL387" t="str" cm="1">
        <f t="array" ref="BL387">_xlfn.IFS($A387="","",
         AND($I387,$K387,$M387&gt;=BL$9),$E387&amp;"-"&amp;$L387+BL$9,
         AND($J387,$K387,$O387&gt;=BL$9),$N387+BL$9&amp;"-"&amp;$F387,
         TRUE,"")</f>
        <v/>
      </c>
      <c r="BM387" t="str" cm="1">
        <f t="array" ref="BM387">_xlfn.IFS($A387="","",
         AND($I387,$K387,$M387&gt;=BM$9),$E387&amp;"-"&amp;$L387+BM$9,
         AND($J387,$K387,$O387&gt;=BM$9),$N387+BM$9&amp;"-"&amp;$F387,
         TRUE,"")</f>
        <v/>
      </c>
      <c r="BN387" t="str" cm="1">
        <f t="array" ref="BN387">_xlfn.IFS($A387="","",
         AND($I387,$K387,$M387&gt;=BN$9),$E387&amp;"-"&amp;$L387+BN$9,
         AND($J387,$K387,$O387&gt;=BN$9),$N387+BN$9&amp;"-"&amp;$F387,
         TRUE,"")</f>
        <v/>
      </c>
      <c r="BO387" t="str" cm="1">
        <f t="array" ref="BO387">_xlfn.IFS($A387="","",
         AND($I387,$K387,$M387&gt;=BO$9),$E387&amp;"-"&amp;$L387+BO$9,
         AND($J387,$K387,$O387&gt;=BO$9),$N387+BO$9&amp;"-"&amp;$F387,
         TRUE,"")</f>
        <v/>
      </c>
      <c r="BP387" t="str" cm="1">
        <f t="array" ref="BP387">_xlfn.IFS($A387="","",
         AND($I387,$K387,$M387&gt;=BP$9),$E387&amp;"-"&amp;$L387+BP$9,
         AND($J387,$K387,$O387&gt;=BP$9),$N387+BP$9&amp;"-"&amp;$F387,
         TRUE,"")</f>
        <v/>
      </c>
      <c r="BQ387" t="str" cm="1">
        <f t="array" ref="BQ387">_xlfn.IFS($A387="","",
         AND($I387,$K387,$M387&gt;=BQ$9),$E387&amp;"-"&amp;$L387+BQ$9,
         AND($J387,$K387,$O387&gt;=BQ$9),$N387+BQ$9&amp;"-"&amp;$F387,
         TRUE,"")</f>
        <v/>
      </c>
      <c r="BR387" t="str" cm="1">
        <f t="array" ref="BR387">_xlfn.IFS($A387="","",
         AND($I387,$K387,$M387&gt;=BR$9),$E387&amp;"-"&amp;$L387+BR$9,
         AND($J387,$K387,$O387&gt;=BR$9),$N387+BR$9&amp;"-"&amp;$F387,
         TRUE,"")</f>
        <v/>
      </c>
      <c r="BS387" t="str" cm="1">
        <f t="array" ref="BS387">_xlfn.IFS($A387="","",
         AND($I387,$K387,$M387&gt;=BS$9),$E387&amp;"-"&amp;$L387+BS$9,
         AND($J387,$K387,$O387&gt;=BS$9),$N387+BS$9&amp;"-"&amp;$F387,
         TRUE,"")</f>
        <v/>
      </c>
      <c r="BT387" t="str" cm="1">
        <f t="array" ref="BT387">_xlfn.IFS($A387="","",
         AND($I387,$K387,$M387&gt;=BT$9),$E387&amp;"-"&amp;$L387+BT$9,
         AND($J387,$K387,$O387&gt;=BT$9),$N387+BT$9&amp;"-"&amp;$F387,
         TRUE,"")</f>
        <v/>
      </c>
      <c r="BU387" t="str" cm="1">
        <f t="array" ref="BU387">_xlfn.IFS($A387="","",
         AND($I387,$K387,$M387&gt;=BU$9),$E387&amp;"-"&amp;$L387+BU$9,
         AND($J387,$K387,$O387&gt;=BU$9),$N387+BU$9&amp;"-"&amp;$F387,
         TRUE,"")</f>
        <v/>
      </c>
      <c r="BV387" t="str" cm="1">
        <f t="array" ref="BV387">_xlfn.IFS($A387="","",
         AND($I387,$K387,$M387&gt;=BV$9),$E387&amp;"-"&amp;$L387+BV$9,
         AND($J387,$K387,$O387&gt;=BV$9),$N387+BV$9&amp;"-"&amp;$F387,
         TRUE,"")</f>
        <v/>
      </c>
      <c r="BW387" t="str" cm="1">
        <f t="array" ref="BW387">_xlfn.IFS($A387="","",
         AND($I387,$K387,$M387&gt;=BW$9),$E387&amp;"-"&amp;$L387+BW$9,
         AND($J387,$K387,$O387&gt;=BW$9),$N387+BW$9&amp;"-"&amp;$F387,
         TRUE,"")</f>
        <v/>
      </c>
      <c r="BX387" t="str" cm="1">
        <f t="array" ref="BX387">_xlfn.IFS($A387="","",
         AND($I387,$K387,$M387&gt;=BX$9),$E387&amp;"-"&amp;$L387+BX$9,
         AND($J387,$K387,$O387&gt;=BX$9),$N387+BX$9&amp;"-"&amp;$F387,
         TRUE,"")</f>
        <v/>
      </c>
      <c r="BY387" t="str" cm="1">
        <f t="array" ref="BY387">_xlfn.IFS($A387="","",
         AND($I387,$K387,$M387&gt;=BY$9),$E387&amp;"-"&amp;$L387+BY$9,
         AND($J387,$K387,$O387&gt;=BY$9),$N387+BY$9&amp;"-"&amp;$F387,
         TRUE,"")</f>
        <v/>
      </c>
      <c r="BZ387" t="str" cm="1">
        <f t="array" ref="BZ387">_xlfn.IFS($A387="","",
         AND($I387,$K387,$M387&gt;=BZ$9),$E387&amp;"-"&amp;$L387+BZ$9,
         AND($J387,$K387,$O387&gt;=BZ$9),$N387+BZ$9&amp;"-"&amp;$F387,
         TRUE,"")</f>
        <v/>
      </c>
      <c r="CA387" t="str" cm="1">
        <f t="array" ref="CA387">_xlfn.IFS($A387="","",
         AND($I387,$K387,$M387&gt;=CA$9),$E387&amp;"-"&amp;$L387+CA$9,
         AND($J387,$K387,$O387&gt;=CA$9),$N387+CA$9&amp;"-"&amp;$F387,
         TRUE,"")</f>
        <v/>
      </c>
      <c r="CB387" t="str" cm="1">
        <f t="array" ref="CB387">_xlfn.IFS($A387="","",
         AND($I387,$K387,$M387&gt;=CB$9),$E387&amp;"-"&amp;$L387+CB$9,
         AND($J387,$K387,$O387&gt;=CB$9),$N387+CB$9&amp;"-"&amp;$F387,
         TRUE,"")</f>
        <v/>
      </c>
      <c r="CC387" t="str" cm="1">
        <f t="array" ref="CC387">_xlfn.IFS($A387="","",
         AND($I387,$K387,$M387&gt;=CC$9),$E387&amp;"-"&amp;$L387+CC$9,
         AND($J387,$K387,$O387&gt;=CC$9),$N387+CC$9&amp;"-"&amp;$F387,
         TRUE,"")</f>
        <v/>
      </c>
      <c r="CD387" t="str" cm="1">
        <f t="array" ref="CD387">_xlfn.IFS($A387="","",
         AND($I387,$K387,$M387&gt;=CD$9),$E387&amp;"-"&amp;$L387+CD$9,
         AND($J387,$K387,$O387&gt;=CD$9),$N387+CD$9&amp;"-"&amp;$F387,
         TRUE,"")</f>
        <v/>
      </c>
      <c r="CE387" t="str" cm="1">
        <f t="array" ref="CE387">_xlfn.IFS($A387="","",
         AND($I387,$K387,$M387&gt;=CE$9),$E387&amp;"-"&amp;$L387+CE$9,
         AND($J387,$K387,$O387&gt;=CE$9),$N387+CE$9&amp;"-"&amp;$F387,
         TRUE,"")</f>
        <v/>
      </c>
      <c r="CF387" t="str" cm="1">
        <f t="array" ref="CF387">_xlfn.IFS($A387="","",
         AND($I387,$K387,$M387&gt;=CF$9),$E387&amp;"-"&amp;$L387+CF$9,
         AND($J387,$K387,$O387&gt;=CF$9),$N387+CF$9&amp;"-"&amp;$F387,
         TRUE,"")</f>
        <v/>
      </c>
      <c r="CG387" t="str" cm="1">
        <f t="array" ref="CG387">_xlfn.IFS($A387="","",
         AND($I387,$K387,$M387&gt;=CG$9),$E387&amp;"-"&amp;$L387+CG$9,
         AND($J387,$K387,$O387&gt;=CG$9),$N387+CG$9&amp;"-"&amp;$F387,
         TRUE,"")</f>
        <v/>
      </c>
      <c r="CH387" t="str" cm="1">
        <f t="array" ref="CH387">_xlfn.IFS($A387="","",
         AND($I387,$K387,$M387&gt;=CH$9),$E387&amp;"-"&amp;$L387+CH$9,
         AND($J387,$K387,$O387&gt;=CH$9),$N387+CH$9&amp;"-"&amp;$F387,
         TRUE,"")</f>
        <v/>
      </c>
      <c r="CI387" t="str" cm="1">
        <f t="array" ref="CI387">_xlfn.IFS($A387="","",
         AND($I387,$K387,$M387&gt;=CI$9),$E387&amp;"-"&amp;$L387+CI$9,
         AND($J387,$K387,$O387&gt;=CI$9),$N387+CI$9&amp;"-"&amp;$F387,
         TRUE,"")</f>
        <v/>
      </c>
      <c r="CJ387" t="str" cm="1">
        <f t="array" ref="CJ387">_xlfn.IFS($A387="","",
         AND($I387,$K387,$M387&gt;=CJ$9),$E387&amp;"-"&amp;$L387+CJ$9,
         AND($J387,$K387,$O387&gt;=CJ$9),$N387+CJ$9&amp;"-"&amp;$F387,
         TRUE,"")</f>
        <v/>
      </c>
      <c r="CK387" t="str" cm="1">
        <f t="array" ref="CK387">_xlfn.IFS($A387="","",
         AND($I387,$K387,$M387&gt;=CK$9),$E387&amp;"-"&amp;$L387+CK$9,
         AND($J387,$K387,$O387&gt;=CK$9),$N387+CK$9&amp;"-"&amp;$F387,
         TRUE,"")</f>
        <v/>
      </c>
      <c r="CL387" t="str" cm="1">
        <f t="array" ref="CL387">_xlfn.IFS($A387="","",
         AND($I387,$K387,$M387&gt;=CL$9),$E387&amp;"-"&amp;$L387+CL$9,
         AND($J387,$K387,$O387&gt;=CL$9),$N387+CL$9&amp;"-"&amp;$F387,
         TRUE,"")</f>
        <v/>
      </c>
      <c r="CM387" t="str" cm="1">
        <f t="array" ref="CM387">_xlfn.IFS($A387="","",
         AND($I387,$K387,$M387&gt;=CM$9),$E387&amp;"-"&amp;$L387+CM$9,
         AND($J387,$K387,$O387&gt;=CM$9),$N387+CM$9&amp;"-"&amp;$F387,
         TRUE,"")</f>
        <v/>
      </c>
      <c r="CN387" t="str" cm="1">
        <f t="array" ref="CN387">_xlfn.IFS($A387="","",
         AND($I387,$K387,$M387&gt;=CN$9),$E387&amp;"-"&amp;$L387+CN$9,
         AND($J387,$K387,$O387&gt;=CN$9),$N387+CN$9&amp;"-"&amp;$F387,
         TRUE,"")</f>
        <v/>
      </c>
      <c r="CO387" t="str" cm="1">
        <f t="array" ref="CO387">_xlfn.IFS($A387="","",
         AND($I387,$K387,$M387&gt;=CO$9),$E387&amp;"-"&amp;$L387+CO$9,
         AND($J387,$K387,$O387&gt;=CO$9),$N387+CO$9&amp;"-"&amp;$F387,
         TRUE,"")</f>
        <v/>
      </c>
      <c r="CP387" t="str" cm="1">
        <f t="array" ref="CP387">_xlfn.IFS($A387="","",
         AND($I387,$K387,$M387&gt;=CP$9),$E387&amp;"-"&amp;$L387+CP$9,
         AND($J387,$K387,$O387&gt;=CP$9),$N387+CP$9&amp;"-"&amp;$F387,
         TRUE,"")</f>
        <v/>
      </c>
      <c r="CQ387" t="str" cm="1">
        <f t="array" ref="CQ387">_xlfn.IFS($A387="","",
         AND($I387,$K387,$M387&gt;=CQ$9),$E387&amp;"-"&amp;$L387+CQ$9,
         AND($J387,$K387,$O387&gt;=CQ$9),$N387+CQ$9&amp;"-"&amp;$F387,
         TRUE,"")</f>
        <v/>
      </c>
      <c r="CR387" t="str" cm="1">
        <f t="array" ref="CR387">_xlfn.IFS($A387="","",
         AND($I387,$K387,$M387&gt;=CR$9),$E387&amp;"-"&amp;$L387+CR$9,
         AND($J387,$K387,$O387&gt;=CR$9),$N387+CR$9&amp;"-"&amp;$F387,
         TRUE,"")</f>
        <v/>
      </c>
      <c r="CS387" t="str" cm="1">
        <f t="array" ref="CS387">_xlfn.IFS($A387="","",
         AND($I387,$K387,$M387&gt;=CS$9),$E387&amp;"-"&amp;$L387+CS$9,
         AND($J387,$K387,$O387&gt;=CS$9),$N387+CS$9&amp;"-"&amp;$F387,
         TRUE,"")</f>
        <v/>
      </c>
      <c r="CT387" t="str" cm="1">
        <f t="array" ref="CT387">_xlfn.IFS($A387="","",
         AND($I387,$K387,$M387&gt;=CT$9),$E387&amp;"-"&amp;$L387+CT$9,
         AND($J387,$K387,$O387&gt;=CT$9),$N387+CT$9&amp;"-"&amp;$F387,
         TRUE,"")</f>
        <v/>
      </c>
      <c r="CU387" t="str" cm="1">
        <f t="array" ref="CU387">_xlfn.IFS($A387="","",
         AND($I387,$K387,$M387&gt;=CU$9),$E387&amp;"-"&amp;$L387+CU$9,
         AND($J387,$K387,$O387&gt;=CU$9),$N387+CU$9&amp;"-"&amp;$F387,
         TRUE,"")</f>
        <v/>
      </c>
      <c r="CV387" t="str" cm="1">
        <f t="array" ref="CV387">_xlfn.IFS($A387="","",
         AND($I387,$K387,$M387&gt;=CV$9),$E387&amp;"-"&amp;$L387+CV$9,
         AND($J387,$K387,$O387&gt;=CV$9),$N387+CV$9&amp;"-"&amp;$F387,
         TRUE,"")</f>
        <v/>
      </c>
      <c r="CW387" t="str" cm="1">
        <f t="array" ref="CW387">_xlfn.IFS($A387="","",
         AND($I387,$K387,$M387&gt;=CW$9),$E387&amp;"-"&amp;$L387+CW$9,
         AND($J387,$K387,$O387&gt;=CW$9),$N387+CW$9&amp;"-"&amp;$F387,
         TRUE,"")</f>
        <v/>
      </c>
      <c r="CX387" t="str" cm="1">
        <f t="array" ref="CX387">_xlfn.IFS($A387="","",
         AND($I387,$K387,$M387&gt;=CX$9),$E387&amp;"-"&amp;$L387+CX$9,
         AND($J387,$K387,$O387&gt;=CX$9),$N387+CX$9&amp;"-"&amp;$F387,
         TRUE,"")</f>
        <v/>
      </c>
      <c r="CY387" t="str" cm="1">
        <f t="array" ref="CY387">_xlfn.IFS($A387="","",
         AND($I387,$K387,$M387&gt;=CY$9),$E387&amp;"-"&amp;$L387+CY$9,
         AND($J387,$K387,$O387&gt;=CY$9),$N387+CY$9&amp;"-"&amp;$F387,
         TRUE,"")</f>
        <v/>
      </c>
      <c r="CZ387" t="str" cm="1">
        <f t="array" ref="CZ387">_xlfn.IFS($A387="","",
         AND($I387,$K387,$M387&gt;=CZ$9),$E387&amp;"-"&amp;$L387+CZ$9,
         AND($J387,$K387,$O387&gt;=CZ$9),$N387+CZ$9&amp;"-"&amp;$F387,
         TRUE,"")</f>
        <v/>
      </c>
      <c r="DA387" t="str" cm="1">
        <f t="array" ref="DA387">_xlfn.IFS($A387="","",
         AND($I387,$K387,$M387&gt;=DA$9),$E387&amp;"-"&amp;$L387+DA$9,
         AND($J387,$K387,$O387&gt;=DA$9),$N387+DA$9&amp;"-"&amp;$F387,
         TRUE,"")</f>
        <v/>
      </c>
      <c r="DB387" t="str" cm="1">
        <f t="array" ref="DB387">_xlfn.IFS($A387="","",
         AND($I387,$K387,$M387&gt;=DB$9),$E387&amp;"-"&amp;$L387+DB$9,
         AND($J387,$K387,$O387&gt;=DB$9),$N387+DB$9&amp;"-"&amp;$F387,
         TRUE,"")</f>
        <v/>
      </c>
      <c r="DC387" t="str" cm="1">
        <f t="array" ref="DC387">_xlfn.IFS($A387="","",
         AND($I387,$K387,$M387&gt;=DC$9),$E387&amp;"-"&amp;$L387+DC$9,
         AND($J387,$K387,$O387&gt;=DC$9),$N387+DC$9&amp;"-"&amp;$F387,
         TRUE,"")</f>
        <v/>
      </c>
      <c r="DD387" t="str" cm="1">
        <f t="array" ref="DD387">_xlfn.IFS($A387="","",
         AND($I387,$K387,$M387&gt;=DD$9),$E387&amp;"-"&amp;$L387+DD$9,
         AND($J387,$K387,$O387&gt;=DD$9),$N387+DD$9&amp;"-"&amp;$F387,
         TRUE,"")</f>
        <v/>
      </c>
      <c r="DE387" t="str" cm="1">
        <f t="array" ref="DE387">_xlfn.IFS($A387="","",
         AND($I387,$K387,$M387&gt;=DE$9),$E387&amp;"-"&amp;$L387+DE$9,
         AND($J387,$K387,$O387&gt;=DE$9),$N387+DE$9&amp;"-"&amp;$F387,
         TRUE,"")</f>
        <v/>
      </c>
      <c r="DF387" t="str" cm="1">
        <f t="array" ref="DF387">_xlfn.IFS($A387="","",
         AND($I387,$K387,$M387&gt;=DF$9),$E387&amp;"-"&amp;$L387+DF$9,
         AND($J387,$K387,$O387&gt;=DF$9),$N387+DF$9&amp;"-"&amp;$F387,
         TRUE,"")</f>
        <v/>
      </c>
      <c r="DG387" t="str" cm="1">
        <f t="array" ref="DG387">_xlfn.IFS($A387="","",
         AND($I387,$K387,$M387&gt;=DG$9),$E387&amp;"-"&amp;$L387+DG$9,
         AND($J387,$K387,$O387&gt;=DG$9),$N387+DG$9&amp;"-"&amp;$F387,
         TRUE,"")</f>
        <v/>
      </c>
      <c r="DH387" t="str" cm="1">
        <f t="array" ref="DH387">_xlfn.IFS($A387="","",
         AND($I387,$K387,$M387&gt;=DH$9),$E387&amp;"-"&amp;$L387+DH$9,
         AND($J387,$K387,$O387&gt;=DH$9),$N387+DH$9&amp;"-"&amp;$F387,
         TRUE,"")</f>
        <v/>
      </c>
      <c r="DI387" t="str" cm="1">
        <f t="array" ref="DI387">_xlfn.IFS($A387="","",
         AND($I387,$K387,$M387&gt;=DI$9),$E387&amp;"-"&amp;$L387+DI$9,
         AND($J387,$K387,$O387&gt;=DI$9),$N387+DI$9&amp;"-"&amp;$F387,
         TRUE,"")</f>
        <v/>
      </c>
      <c r="DJ387" t="str" cm="1">
        <f t="array" ref="DJ387">_xlfn.IFS($A387="","",
         AND($I387,$K387,$M387&gt;=DJ$9),$E387&amp;"-"&amp;$L387+DJ$9,
         AND($J387,$K387,$O387&gt;=DJ$9),$N387+DJ$9&amp;"-"&amp;$F387,
         TRUE,"")</f>
        <v/>
      </c>
      <c r="DK387" t="str" cm="1">
        <f t="array" ref="DK387">_xlfn.IFS($A387="","",
         AND($I387,$K387,$M387&gt;=DK$9),$E387&amp;"-"&amp;$L387+DK$9,
         AND($J387,$K387,$O387&gt;=DK$9),$N387+DK$9&amp;"-"&amp;$F387,
         TRUE,"")</f>
        <v/>
      </c>
      <c r="DL387" t="str" cm="1">
        <f t="array" ref="DL387">_xlfn.IFS($A387="","",
         AND($I387,$K387,$M387&gt;=DL$9),$E387&amp;"-"&amp;$L387+DL$9,
         AND($J387,$K387,$O387&gt;=DL$9),$N387+DL$9&amp;"-"&amp;$F387,
         TRUE,"")</f>
        <v/>
      </c>
      <c r="DM387" t="str" cm="1">
        <f t="array" ref="DM387">_xlfn.IFS($A387="","",
         AND($I387,$K387,$M387&gt;=DM$9),$E387&amp;"-"&amp;$L387+DM$9,
         AND($J387,$K387,$O387&gt;=DM$9),$N387+DM$9&amp;"-"&amp;$F387,
         TRUE,"")</f>
        <v/>
      </c>
      <c r="DN387" t="str" cm="1">
        <f t="array" ref="DN387">_xlfn.IFS($A387="","",
         AND($I387,$K387,$M387&gt;=DN$9),$E387&amp;"-"&amp;$L387+DN$9,
         AND($J387,$K387,$O387&gt;=DN$9),$N387+DN$9&amp;"-"&amp;$F387,
         TRUE,"")</f>
        <v/>
      </c>
      <c r="DO387" t="str" cm="1">
        <f t="array" ref="DO387">_xlfn.IFS($A387="","",
         AND($I387,$K387,$M387&gt;=DO$9),$E387&amp;"-"&amp;$L387+DO$9,
         AND($J387,$K387,$O387&gt;=DO$9),$N387+DO$9&amp;"-"&amp;$F387,
         TRUE,"")</f>
        <v/>
      </c>
      <c r="DP387" t="str" cm="1">
        <f t="array" ref="DP387">_xlfn.IFS($A387="","",
         AND($I387,$K387,$M387&gt;=DP$9),$E387&amp;"-"&amp;$L387+DP$9,
         AND($J387,$K387,$O387&gt;=DP$9),$N387+DP$9&amp;"-"&amp;$F387,
         TRUE,"")</f>
        <v/>
      </c>
      <c r="DQ387" t="str" cm="1">
        <f t="array" ref="DQ387">_xlfn.IFS($A387="","",
         AND($I387,$K387,$M387&gt;=DQ$9),$E387&amp;"-"&amp;$L387+DQ$9,
         AND($J387,$K387,$O387&gt;=DQ$9),$N387+DQ$9&amp;"-"&amp;$F387,
         TRUE,"")</f>
        <v/>
      </c>
      <c r="DR387" t="str" cm="1">
        <f t="array" ref="DR387">_xlfn.IFS($A387="","",
         AND($I387,$K387,$M387&gt;=DR$9),$E387&amp;"-"&amp;$L387+DR$9,
         AND($J387,$K387,$O387&gt;=DR$9),$N387+DR$9&amp;"-"&amp;$F387,
         TRUE,"")</f>
        <v/>
      </c>
      <c r="DS387" t="str" cm="1">
        <f t="array" ref="DS387">_xlfn.IFS($A387="","",
         AND($I387,$K387,$M387&gt;=DS$9),$E387&amp;"-"&amp;$L387+DS$9,
         AND($J387,$K387,$O387&gt;=DS$9),$N387+DS$9&amp;"-"&amp;$F387,
         TRUE,"")</f>
        <v/>
      </c>
      <c r="DT387" t="str" cm="1">
        <f t="array" ref="DT387">_xlfn.IFS($A387="","",
         AND($I387,$K387,$M387&gt;=DT$9),$E387&amp;"-"&amp;$L387+DT$9,
         AND($J387,$K387,$O387&gt;=DT$9),$N387+DT$9&amp;"-"&amp;$F387,
         TRUE,"")</f>
        <v/>
      </c>
      <c r="DU387" t="str" cm="1">
        <f t="array" ref="DU387">_xlfn.IFS($A387="","",
         AND($I387,$K387,$M387&gt;=DU$9),$E387&amp;"-"&amp;$L387+DU$9,
         AND($J387,$K387,$O387&gt;=DU$9),$N387+DU$9&amp;"-"&amp;$F387,
         TRUE,"")</f>
        <v/>
      </c>
      <c r="DV387" t="str" cm="1">
        <f t="array" ref="DV387">_xlfn.IFS($A387="","",
         AND($I387,$K387,$M387&gt;=DV$9),$E387&amp;"-"&amp;$L387+DV$9,
         AND($J387,$K387,$O387&gt;=DV$9),$N387+DV$9&amp;"-"&amp;$F387,
         TRUE,"")</f>
        <v/>
      </c>
      <c r="DW387" t="str" cm="1">
        <f t="array" ref="DW387">_xlfn.IFS($A387="","",
         AND($I387,$K387,$M387&gt;=DW$9),$E387&amp;"-"&amp;$L387+DW$9,
         AND($J387,$K387,$O387&gt;=DW$9),$N387+DW$9&amp;"-"&amp;$F387,
         TRUE,"")</f>
        <v/>
      </c>
      <c r="DX387" t="str" cm="1">
        <f t="array" ref="DX387">_xlfn.IFS($A387="","",
         AND($I387,$K387,$M387&gt;=DX$9),$E387&amp;"-"&amp;$L387+DX$9,
         AND($J387,$K387,$O387&gt;=DX$9),$N387+DX$9&amp;"-"&amp;$F387,
         TRUE,"")</f>
        <v/>
      </c>
      <c r="DY387" t="str" cm="1">
        <f t="array" ref="DY387">_xlfn.IFS($A387="","",
         AND($I387,$K387,$M387&gt;=DY$9),$E387&amp;"-"&amp;$L387+DY$9,
         AND($J387,$K387,$O387&gt;=DY$9),$N387+DY$9&amp;"-"&amp;$F387,
         TRUE,"")</f>
        <v/>
      </c>
      <c r="DZ387" t="str" cm="1">
        <f t="array" ref="DZ387">_xlfn.IFS($A387="","",
         AND($I387,$K387,$M387&gt;=DZ$9),$E387&amp;"-"&amp;$L387+DZ$9,
         AND($J387,$K387,$O387&gt;=DZ$9),$N387+DZ$9&amp;"-"&amp;$F387,
         TRUE,"")</f>
        <v/>
      </c>
      <c r="EA387" t="str" cm="1">
        <f t="array" ref="EA387">_xlfn.IFS($A387="","",
         AND($I387,$K387,$M387&gt;=EA$9),$E387&amp;"-"&amp;$L387+EA$9,
         AND($J387,$K387,$O387&gt;=EA$9),$N387+EA$9&amp;"-"&amp;$F387,
         TRUE,"")</f>
        <v/>
      </c>
      <c r="EB387" t="str" cm="1">
        <f t="array" ref="EB387">_xlfn.IFS($A387="","",
         AND($I387,$K387,$M387&gt;=EB$9),$E387&amp;"-"&amp;$L387+EB$9,
         AND($J387,$K387,$O387&gt;=EB$9),$N387+EB$9&amp;"-"&amp;$F387,
         TRUE,"")</f>
        <v/>
      </c>
      <c r="EC387" t="str" cm="1">
        <f t="array" ref="EC387">_xlfn.IFS($A387="","",
         AND($I387,$K387,$M387&gt;=EC$9),$E387&amp;"-"&amp;$L387+EC$9,
         AND($J387,$K387,$O387&gt;=EC$9),$N387+EC$9&amp;"-"&amp;$F387,
         TRUE,"")</f>
        <v/>
      </c>
      <c r="ED387" t="str" cm="1">
        <f t="array" ref="ED387">_xlfn.IFS($A387="","",
         AND($I387,$K387,$M387&gt;=ED$9),$E387&amp;"-"&amp;$L387+ED$9,
         AND($J387,$K387,$O387&gt;=ED$9),$N387+ED$9&amp;"-"&amp;$F387,
         TRUE,"")</f>
        <v/>
      </c>
      <c r="EE387" t="str" cm="1">
        <f t="array" ref="EE387">_xlfn.IFS($A387="","",
         AND($I387,$K387,$M387&gt;=EE$9),$E387&amp;"-"&amp;$L387+EE$9,
         AND($J387,$K387,$O387&gt;=EE$9),$N387+EE$9&amp;"-"&amp;$F387,
         TRUE,"")</f>
        <v/>
      </c>
      <c r="EF387" t="str" cm="1">
        <f t="array" ref="EF387">_xlfn.IFS($A387="","",
         AND($I387,$K387,$M387&gt;=EF$9),$E387&amp;"-"&amp;$L387+EF$9,
         AND($J387,$K387,$O387&gt;=EF$9),$N387+EF$9&amp;"-"&amp;$F387,
         TRUE,"")</f>
        <v/>
      </c>
      <c r="EG387" t="str" cm="1">
        <f t="array" ref="EG387">_xlfn.IFS($A387="","",
         AND($I387,$K387,$M387&gt;=EG$9),$E387&amp;"-"&amp;$L387+EG$9,
         AND($J387,$K387,$O387&gt;=EG$9),$N387+EG$9&amp;"-"&amp;$F387,
         TRUE,"")</f>
        <v/>
      </c>
      <c r="EH387" t="str" cm="1">
        <f t="array" ref="EH387">_xlfn.IFS($A387="","",
         AND($I387,$K387,$M387&gt;=EH$9),$E387&amp;"-"&amp;$L387+EH$9,
         AND($J387,$K387,$O387&gt;=EH$9),$N387+EH$9&amp;"-"&amp;$F387,
         TRUE,"")</f>
        <v/>
      </c>
      <c r="EI387" t="str" cm="1">
        <f t="array" ref="EI387">_xlfn.IFS($A387="","",
         AND($I387,$K387,$M387&gt;=EI$9),$E387&amp;"-"&amp;$L387+EI$9,
         AND($J387,$K387,$O387&gt;=EI$9),$N387+EI$9&amp;"-"&amp;$F387,
         TRUE,"")</f>
        <v/>
      </c>
      <c r="EJ387" t="str" cm="1">
        <f t="array" ref="EJ387">_xlfn.IFS($A387="","",
         AND($I387,$K387,$M387&gt;=EJ$9),$E387&amp;"-"&amp;$L387+EJ$9,
         AND($J387,$K387,$O387&gt;=EJ$9),$N387+EJ$9&amp;"-"&amp;$F387,
         TRUE,"")</f>
        <v/>
      </c>
      <c r="EK387" t="str" cm="1">
        <f t="array" ref="EK387">_xlfn.IFS($A387="","",
         AND($I387,$K387,$M387&gt;=EK$9),$E387&amp;"-"&amp;$L387+EK$9,
         AND($J387,$K387,$O387&gt;=EK$9),$N387+EK$9&amp;"-"&amp;$F387,
         TRUE,"")</f>
        <v/>
      </c>
      <c r="EL387" t="str" cm="1">
        <f t="array" ref="EL387">_xlfn.IFS($A387="","",
         AND($I387,$K387,$M387&gt;=EL$9),$E387&amp;"-"&amp;$L387+EL$9,
         AND($J387,$K387,$O387&gt;=EL$9),$N387+EL$9&amp;"-"&amp;$F387,
         TRUE,"")</f>
        <v/>
      </c>
      <c r="EM387" t="str" cm="1">
        <f t="array" ref="EM387">_xlfn.IFS($A387="","",
         AND($I387,$K387,$M387&gt;=EM$9),$E387&amp;"-"&amp;$L387+EM$9,
         AND($J387,$K387,$O387&gt;=EM$9),$N387+EM$9&amp;"-"&amp;$F387,
         TRUE,"")</f>
        <v/>
      </c>
      <c r="EN387" t="str" cm="1">
        <f t="array" ref="EN387">_xlfn.IFS($A387="","",
         AND($I387,$K387,$M387&gt;=EN$9),$E387&amp;"-"&amp;$L387+EN$9,
         AND($J387,$K387,$O387&gt;=EN$9),$N387+EN$9&amp;"-"&amp;$F387,
         TRUE,"")</f>
        <v/>
      </c>
      <c r="EO387" t="str" cm="1">
        <f t="array" ref="EO387">_xlfn.IFS($A387="","",
         AND($I387,$K387,$M387&gt;=EO$9),$E387&amp;"-"&amp;$L387+EO$9,
         AND($J387,$K387,$O387&gt;=EO$9),$N387+EO$9&amp;"-"&amp;$F387,
         TRUE,"")</f>
        <v/>
      </c>
      <c r="EP387" t="str" cm="1">
        <f t="array" ref="EP387">_xlfn.IFS($A387="","",
         AND($I387,$K387,$M387&gt;=EP$9),$E387&amp;"-"&amp;$L387+EP$9,
         AND($J387,$K387,$O387&gt;=EP$9),$N387+EP$9&amp;"-"&amp;$F387,
         TRUE,"")</f>
        <v/>
      </c>
      <c r="EQ387" t="str" cm="1">
        <f t="array" ref="EQ387">_xlfn.IFS($A387="","",
         AND($I387,$K387,$M387&gt;=EQ$9),$E387&amp;"-"&amp;$L387+EQ$9,
         AND($J387,$K387,$O387&gt;=EQ$9),$N387+EQ$9&amp;"-"&amp;$F387,
         TRUE,"")</f>
        <v/>
      </c>
      <c r="ER387" t="str" cm="1">
        <f t="array" ref="ER387">_xlfn.IFS($A387="","",
         AND($I387,$K387,$M387&gt;=ER$9),$E387&amp;"-"&amp;$L387+ER$9,
         AND($J387,$K387,$O387&gt;=ER$9),$N387+ER$9&amp;"-"&amp;$F387,
         TRUE,"")</f>
        <v/>
      </c>
      <c r="ES387" t="str" cm="1">
        <f t="array" ref="ES387">_xlfn.IFS($A387="","",
         AND($I387,$K387,$M387&gt;=ES$9),$E387&amp;"-"&amp;$L387+ES$9,
         AND($J387,$K387,$O387&gt;=ES$9),$N387+ES$9&amp;"-"&amp;$F387,
         TRUE,"")</f>
        <v/>
      </c>
      <c r="ET387" t="str" cm="1">
        <f t="array" ref="ET387">_xlfn.IFS($A387="","",
         AND($I387,$K387,$M387&gt;=ET$9),$E387&amp;"-"&amp;$L387+ET$9,
         AND($J387,$K387,$O387&gt;=ET$9),$N387+ET$9&amp;"-"&amp;$F387,
         TRUE,"")</f>
        <v/>
      </c>
      <c r="EU387" t="str" cm="1">
        <f t="array" ref="EU387">_xlfn.IFS($A387="","",
         AND($I387,$K387,$M387&gt;=EU$9),$E387&amp;"-"&amp;$L387+EU$9,
         AND($J387,$K387,$O387&gt;=EU$9),$N387+EU$9&amp;"-"&amp;$F387,
         TRUE,"")</f>
        <v/>
      </c>
      <c r="EV387" t="str" cm="1">
        <f t="array" ref="EV387">_xlfn.IFS($A387="","",
         AND($I387,$K387,$M387&gt;=EV$9),$E387&amp;"-"&amp;$L387+EV$9,
         AND($J387,$K387,$O387&gt;=EV$9),$N387+EV$9&amp;"-"&amp;$F387,
         TRUE,"")</f>
        <v/>
      </c>
      <c r="EW387" t="str" cm="1">
        <f t="array" ref="EW387">_xlfn.IFS($A387="","",
         AND($I387,$K387,$M387&gt;=EW$9),$E387&amp;"-"&amp;$L387+EW$9,
         AND($J387,$K387,$O387&gt;=EW$9),$N387+EW$9&amp;"-"&amp;$F387,
         TRUE,"")</f>
        <v/>
      </c>
      <c r="EX387" t="str" cm="1">
        <f t="array" ref="EX387">_xlfn.IFS($A387="","",
         AND($I387,$K387,$M387&gt;=EX$9),$E387&amp;"-"&amp;$L387+EX$9,
         AND($J387,$K387,$O387&gt;=EX$9),$N387+EX$9&amp;"-"&amp;$F387,
         TRUE,"")</f>
        <v/>
      </c>
      <c r="EY387" t="str" cm="1">
        <f t="array" ref="EY387">_xlfn.IFS($A387="","",
         AND($I387,$K387,$M387&gt;=EY$9),$E387&amp;"-"&amp;$L387+EY$9,
         AND($J387,$K387,$O387&gt;=EY$9),$N387+EY$9&amp;"-"&amp;$F387,
         TRUE,"")</f>
        <v/>
      </c>
      <c r="EZ387" t="str" cm="1">
        <f t="array" ref="EZ387">_xlfn.IFS($A387="","",
         AND($I387,$K387,$M387&gt;=EZ$9),$E387&amp;"-"&amp;$L387+EZ$9,
         AND($J387,$K387,$O387&gt;=EZ$9),$N387+EZ$9&amp;"-"&amp;$F387,
         TRUE,"")</f>
        <v/>
      </c>
      <c r="FA387" t="str" cm="1">
        <f t="array" ref="FA387">_xlfn.IFS($A387="","",
         AND($I387,$K387,$M387&gt;=FA$9),$E387&amp;"-"&amp;$L387+FA$9,
         AND($J387,$K387,$O387&gt;=FA$9),$N387+FA$9&amp;"-"&amp;$F387,
         TRUE,"")</f>
        <v/>
      </c>
      <c r="FB387" t="str" cm="1">
        <f t="array" ref="FB387">_xlfn.IFS($A387="","",
         AND($I387,$K387,$M387&gt;=FB$9),$E387&amp;"-"&amp;$L387+FB$9,
         AND($J387,$K387,$O387&gt;=FB$9),$N387+FB$9&amp;"-"&amp;$F387,
         TRUE,"")</f>
        <v/>
      </c>
      <c r="FC387" t="str" cm="1">
        <f t="array" ref="FC387">_xlfn.IFS($A387="","",
         AND($I387,$K387,$M387&gt;=FC$9),$E387&amp;"-"&amp;$L387+FC$9,
         AND($J387,$K387,$O387&gt;=FC$9),$N387+FC$9&amp;"-"&amp;$F387,
         TRUE,"")</f>
        <v/>
      </c>
      <c r="FD387" t="str" cm="1">
        <f t="array" ref="FD387">_xlfn.IFS($A387="","",
         AND($I387,$K387,$M387&gt;=FD$9),$E387&amp;"-"&amp;$L387+FD$9,
         AND($J387,$K387,$O387&gt;=FD$9),$N387+FD$9&amp;"-"&amp;$F387,
         TRUE,"")</f>
        <v/>
      </c>
      <c r="FE387" t="str" cm="1">
        <f t="array" ref="FE387">_xlfn.IFS($A387="","",
         AND($I387,$K387,$M387&gt;=FE$9),$E387&amp;"-"&amp;$L387+FE$9,
         AND($J387,$K387,$O387&gt;=FE$9),$N387+FE$9&amp;"-"&amp;$F387,
         TRUE,"")</f>
        <v/>
      </c>
      <c r="FF387" t="str" cm="1">
        <f t="array" ref="FF387">_xlfn.IFS($A387="","",
         AND($I387,$K387,$M387&gt;=FF$9),$E387&amp;"-"&amp;$L387+FF$9,
         AND($J387,$K387,$O387&gt;=FF$9),$N387+FF$9&amp;"-"&amp;$F387,
         TRUE,"")</f>
        <v/>
      </c>
      <c r="FG387" t="str" cm="1">
        <f t="array" ref="FG387">_xlfn.IFS($A387="","",
         AND($I387,$K387,$M387&gt;=FG$9),$E387&amp;"-"&amp;$L387+FG$9,
         AND($J387,$K387,$O387&gt;=FG$9),$N387+FG$9&amp;"-"&amp;$F387,
         TRUE,"")</f>
        <v/>
      </c>
      <c r="FH387" t="str" cm="1">
        <f t="array" ref="FH387">_xlfn.IFS($A387="","",
         AND($I387,$K387,$M387&gt;=FH$9),$E387&amp;"-"&amp;$L387+FH$9,
         AND($J387,$K387,$O387&gt;=FH$9),$N387+FH$9&amp;"-"&amp;$F387,
         TRUE,"")</f>
        <v/>
      </c>
      <c r="FI387" t="str" cm="1">
        <f t="array" ref="FI387">_xlfn.IFS($A387="","",
         AND($I387,$K387,$M387&gt;=FI$9),$E387&amp;"-"&amp;$L387+FI$9,
         AND($J387,$K387,$O387&gt;=FI$9),$N387+FI$9&amp;"-"&amp;$F387,
         TRUE,"")</f>
        <v/>
      </c>
      <c r="FJ387" t="str" cm="1">
        <f t="array" ref="FJ387">_xlfn.IFS($A387="","",
         AND($I387,$K387,$M387&gt;=FJ$9),$E387&amp;"-"&amp;$L387+FJ$9,
         AND($J387,$K387,$O387&gt;=FJ$9),$N387+FJ$9&amp;"-"&amp;$F387,
         TRUE,"")</f>
        <v/>
      </c>
      <c r="FK387" t="str" cm="1">
        <f t="array" ref="FK387">_xlfn.IFS($A387="","",
         AND($I387,$K387,$M387&gt;=FK$9),$E387&amp;"-"&amp;$L387+FK$9,
         AND($J387,$K387,$O387&gt;=FK$9),$N387+FK$9&amp;"-"&amp;$F387,
         TRUE,"")</f>
        <v/>
      </c>
      <c r="FL387" t="str" cm="1">
        <f t="array" ref="FL387">_xlfn.IFS($A387="","",
         AND($I387,$K387,$M387&gt;=FL$9),$E387&amp;"-"&amp;$L387+FL$9,
         AND($J387,$K387,$O387&gt;=FL$9),$N387+FL$9&amp;"-"&amp;$F387,
         TRUE,"")</f>
        <v/>
      </c>
      <c r="FM387" t="str" cm="1">
        <f t="array" ref="FM387">_xlfn.IFS($A387="","",
         AND($I387,$K387,$M387&gt;=FM$9),$E387&amp;"-"&amp;$L387+FM$9,
         AND($J387,$K387,$O387&gt;=FM$9),$N387+FM$9&amp;"-"&amp;$F387,
         TRUE,"")</f>
        <v/>
      </c>
      <c r="FN387" t="str" cm="1">
        <f t="array" ref="FN387">_xlfn.IFS($A387="","",
         AND($I387,$K387,$M387&gt;=FN$9),$E387&amp;"-"&amp;$L387+FN$9,
         AND($J387,$K387,$O387&gt;=FN$9),$N387+FN$9&amp;"-"&amp;$F387,
         TRUE,"")</f>
        <v/>
      </c>
      <c r="FO387" t="str" cm="1">
        <f t="array" ref="FO387">_xlfn.IFS($A387="","",
         AND($I387,$K387,$M387&gt;=FO$9),$E387&amp;"-"&amp;$L387+FO$9,
         AND($J387,$K387,$O387&gt;=FO$9),$N387+FO$9&amp;"-"&amp;$F387,
         TRUE,"")</f>
        <v/>
      </c>
      <c r="FP387" t="str" cm="1">
        <f t="array" ref="FP387">_xlfn.IFS($A387="","",
         AND($I387,$K387,$M387&gt;=FP$9),$E387&amp;"-"&amp;$L387+FP$9,
         AND($J387,$K387,$O387&gt;=FP$9),$N387+FP$9&amp;"-"&amp;$F387,
         TRUE,"")</f>
        <v/>
      </c>
      <c r="FQ387" t="str" cm="1">
        <f t="array" ref="FQ387">_xlfn.IFS($A387="","",
         AND($I387,$K387,$M387&gt;=FQ$9),$E387&amp;"-"&amp;$L387+FQ$9,
         AND($J387,$K387,$O387&gt;=FQ$9),$N387+FQ$9&amp;"-"&amp;$F387,
         TRUE,"")</f>
        <v/>
      </c>
      <c r="FR387" t="str" cm="1">
        <f t="array" ref="FR387">_xlfn.IFS($A387="","",
         AND($I387,$K387,$M387&gt;=FR$9),$E387&amp;"-"&amp;$L387+FR$9,
         AND($J387,$K387,$O387&gt;=FR$9),$N387+FR$9&amp;"-"&amp;$F387,
         TRUE,"")</f>
        <v/>
      </c>
      <c r="FS387" t="str" cm="1">
        <f t="array" ref="FS387">_xlfn.IFS($A387="","",
         AND($I387,$K387,$M387&gt;=FS$9),$E387&amp;"-"&amp;$L387+FS$9,
         AND($J387,$K387,$O387&gt;=FS$9),$N387+FS$9&amp;"-"&amp;$F387,
         TRUE,"")</f>
        <v/>
      </c>
    </row>
    <row r="388" spans="1:175" x14ac:dyDescent="0.3">
      <c r="A388" t="str">
        <f>IF(Input!A383=0,"",Input!A383)</f>
        <v>122,678 -&gt; 582,218</v>
      </c>
      <c r="B388" s="5">
        <f t="shared" si="73"/>
        <v>4</v>
      </c>
      <c r="C388">
        <f t="shared" si="74"/>
        <v>9</v>
      </c>
      <c r="D388">
        <f t="shared" si="75"/>
        <v>15</v>
      </c>
      <c r="E388">
        <f t="shared" si="76"/>
        <v>122</v>
      </c>
      <c r="F388">
        <f t="shared" si="77"/>
        <v>678</v>
      </c>
      <c r="G388">
        <f t="shared" si="78"/>
        <v>582</v>
      </c>
      <c r="H388">
        <f t="shared" si="79"/>
        <v>218</v>
      </c>
      <c r="I388" t="b">
        <f t="shared" si="80"/>
        <v>0</v>
      </c>
      <c r="J388" t="b">
        <f t="shared" si="81"/>
        <v>0</v>
      </c>
      <c r="K388" t="b">
        <f t="shared" si="82"/>
        <v>0</v>
      </c>
      <c r="L388" t="str">
        <f t="shared" si="70"/>
        <v/>
      </c>
      <c r="M388" t="str">
        <f t="shared" si="71"/>
        <v/>
      </c>
      <c r="N388" t="str">
        <f t="shared" si="72"/>
        <v/>
      </c>
      <c r="O388" s="10" t="str">
        <f t="shared" si="83"/>
        <v/>
      </c>
      <c r="P388" t="str" cm="1">
        <f t="array" ref="P388">_xlfn.IFS($A388="","",
         AND($I388,$K388,$M388&gt;=P$9),$E388&amp;"-"&amp;$L388+P$9,
         AND($J388,$K388,$O388&gt;=P$9),$N388+P$9&amp;"-"&amp;$F388,
         TRUE,"")</f>
        <v/>
      </c>
      <c r="Q388" t="str" cm="1">
        <f t="array" ref="Q388">_xlfn.IFS($A388="","",
         AND($I388,$K388,$M388&gt;=Q$9),$E388&amp;"-"&amp;$L388+Q$9,
         AND($J388,$K388,$O388&gt;=Q$9),$N388+Q$9&amp;"-"&amp;$F388,
         TRUE,"")</f>
        <v/>
      </c>
      <c r="R388" t="str" cm="1">
        <f t="array" ref="R388">_xlfn.IFS($A388="","",
         AND($I388,$K388,$M388&gt;=R$9),$E388&amp;"-"&amp;$L388+R$9,
         AND($J388,$K388,$O388&gt;=R$9),$N388+R$9&amp;"-"&amp;$F388,
         TRUE,"")</f>
        <v/>
      </c>
      <c r="S388" t="str" cm="1">
        <f t="array" ref="S388">_xlfn.IFS($A388="","",
         AND($I388,$K388,$M388&gt;=S$9),$E388&amp;"-"&amp;$L388+S$9,
         AND($J388,$K388,$O388&gt;=S$9),$N388+S$9&amp;"-"&amp;$F388,
         TRUE,"")</f>
        <v/>
      </c>
      <c r="T388" t="str" cm="1">
        <f t="array" ref="T388">_xlfn.IFS($A388="","",
         AND($I388,$K388,$M388&gt;=T$9),$E388&amp;"-"&amp;$L388+T$9,
         AND($J388,$K388,$O388&gt;=T$9),$N388+T$9&amp;"-"&amp;$F388,
         TRUE,"")</f>
        <v/>
      </c>
      <c r="U388" t="str" cm="1">
        <f t="array" ref="U388">_xlfn.IFS($A388="","",
         AND($I388,$K388,$M388&gt;=U$9),$E388&amp;"-"&amp;$L388+U$9,
         AND($J388,$K388,$O388&gt;=U$9),$N388+U$9&amp;"-"&amp;$F388,
         TRUE,"")</f>
        <v/>
      </c>
      <c r="V388" t="str" cm="1">
        <f t="array" ref="V388">_xlfn.IFS($A388="","",
         AND($I388,$K388,$M388&gt;=V$9),$E388&amp;"-"&amp;$L388+V$9,
         AND($J388,$K388,$O388&gt;=V$9),$N388+V$9&amp;"-"&amp;$F388,
         TRUE,"")</f>
        <v/>
      </c>
      <c r="W388" t="str" cm="1">
        <f t="array" ref="W388">_xlfn.IFS($A388="","",
         AND($I388,$K388,$M388&gt;=W$9),$E388&amp;"-"&amp;$L388+W$9,
         AND($J388,$K388,$O388&gt;=W$9),$N388+W$9&amp;"-"&amp;$F388,
         TRUE,"")</f>
        <v/>
      </c>
      <c r="X388" t="str" cm="1">
        <f t="array" ref="X388">_xlfn.IFS($A388="","",
         AND($I388,$K388,$M388&gt;=X$9),$E388&amp;"-"&amp;$L388+X$9,
         AND($J388,$K388,$O388&gt;=X$9),$N388+X$9&amp;"-"&amp;$F388,
         TRUE,"")</f>
        <v/>
      </c>
      <c r="Y388" t="str" cm="1">
        <f t="array" ref="Y388">_xlfn.IFS($A388="","",
         AND($I388,$K388,$M388&gt;=Y$9),$E388&amp;"-"&amp;$L388+Y$9,
         AND($J388,$K388,$O388&gt;=Y$9),$N388+Y$9&amp;"-"&amp;$F388,
         TRUE,"")</f>
        <v/>
      </c>
      <c r="Z388" t="str" cm="1">
        <f t="array" ref="Z388">_xlfn.IFS($A388="","",
         AND($I388,$K388,$M388&gt;=Z$9),$E388&amp;"-"&amp;$L388+Z$9,
         AND($J388,$K388,$O388&gt;=Z$9),$N388+Z$9&amp;"-"&amp;$F388,
         TRUE,"")</f>
        <v/>
      </c>
      <c r="AA388" t="str" cm="1">
        <f t="array" ref="AA388">_xlfn.IFS($A388="","",
         AND($I388,$K388,$M388&gt;=AA$9),$E388&amp;"-"&amp;$L388+AA$9,
         AND($J388,$K388,$O388&gt;=AA$9),$N388+AA$9&amp;"-"&amp;$F388,
         TRUE,"")</f>
        <v/>
      </c>
      <c r="AB388" t="str" cm="1">
        <f t="array" ref="AB388">_xlfn.IFS($A388="","",
         AND($I388,$K388,$M388&gt;=AB$9),$E388&amp;"-"&amp;$L388+AB$9,
         AND($J388,$K388,$O388&gt;=AB$9),$N388+AB$9&amp;"-"&amp;$F388,
         TRUE,"")</f>
        <v/>
      </c>
      <c r="AC388" t="str" cm="1">
        <f t="array" ref="AC388">_xlfn.IFS($A388="","",
         AND($I388,$K388,$M388&gt;=AC$9),$E388&amp;"-"&amp;$L388+AC$9,
         AND($J388,$K388,$O388&gt;=AC$9),$N388+AC$9&amp;"-"&amp;$F388,
         TRUE,"")</f>
        <v/>
      </c>
      <c r="AD388" t="str" cm="1">
        <f t="array" ref="AD388">_xlfn.IFS($A388="","",
         AND($I388,$K388,$M388&gt;=AD$9),$E388&amp;"-"&amp;$L388+AD$9,
         AND($J388,$K388,$O388&gt;=AD$9),$N388+AD$9&amp;"-"&amp;$F388,
         TRUE,"")</f>
        <v/>
      </c>
      <c r="AE388" t="str" cm="1">
        <f t="array" ref="AE388">_xlfn.IFS($A388="","",
         AND($I388,$K388,$M388&gt;=AE$9),$E388&amp;"-"&amp;$L388+AE$9,
         AND($J388,$K388,$O388&gt;=AE$9),$N388+AE$9&amp;"-"&amp;$F388,
         TRUE,"")</f>
        <v/>
      </c>
      <c r="AF388" t="str" cm="1">
        <f t="array" ref="AF388">_xlfn.IFS($A388="","",
         AND($I388,$K388,$M388&gt;=AF$9),$E388&amp;"-"&amp;$L388+AF$9,
         AND($J388,$K388,$O388&gt;=AF$9),$N388+AF$9&amp;"-"&amp;$F388,
         TRUE,"")</f>
        <v/>
      </c>
      <c r="AG388" t="str" cm="1">
        <f t="array" ref="AG388">_xlfn.IFS($A388="","",
         AND($I388,$K388,$M388&gt;=AG$9),$E388&amp;"-"&amp;$L388+AG$9,
         AND($J388,$K388,$O388&gt;=AG$9),$N388+AG$9&amp;"-"&amp;$F388,
         TRUE,"")</f>
        <v/>
      </c>
      <c r="AH388" t="str" cm="1">
        <f t="array" ref="AH388">_xlfn.IFS($A388="","",
         AND($I388,$K388,$M388&gt;=AH$9),$E388&amp;"-"&amp;$L388+AH$9,
         AND($J388,$K388,$O388&gt;=AH$9),$N388+AH$9&amp;"-"&amp;$F388,
         TRUE,"")</f>
        <v/>
      </c>
      <c r="AI388" t="str" cm="1">
        <f t="array" ref="AI388">_xlfn.IFS($A388="","",
         AND($I388,$K388,$M388&gt;=AI$9),$E388&amp;"-"&amp;$L388+AI$9,
         AND($J388,$K388,$O388&gt;=AI$9),$N388+AI$9&amp;"-"&amp;$F388,
         TRUE,"")</f>
        <v/>
      </c>
      <c r="AJ388" t="str" cm="1">
        <f t="array" ref="AJ388">_xlfn.IFS($A388="","",
         AND($I388,$K388,$M388&gt;=AJ$9),$E388&amp;"-"&amp;$L388+AJ$9,
         AND($J388,$K388,$O388&gt;=AJ$9),$N388+AJ$9&amp;"-"&amp;$F388,
         TRUE,"")</f>
        <v/>
      </c>
      <c r="AK388" t="str" cm="1">
        <f t="array" ref="AK388">_xlfn.IFS($A388="","",
         AND($I388,$K388,$M388&gt;=AK$9),$E388&amp;"-"&amp;$L388+AK$9,
         AND($J388,$K388,$O388&gt;=AK$9),$N388+AK$9&amp;"-"&amp;$F388,
         TRUE,"")</f>
        <v/>
      </c>
      <c r="AL388" t="str" cm="1">
        <f t="array" ref="AL388">_xlfn.IFS($A388="","",
         AND($I388,$K388,$M388&gt;=AL$9),$E388&amp;"-"&amp;$L388+AL$9,
         AND($J388,$K388,$O388&gt;=AL$9),$N388+AL$9&amp;"-"&amp;$F388,
         TRUE,"")</f>
        <v/>
      </c>
      <c r="AM388" t="str" cm="1">
        <f t="array" ref="AM388">_xlfn.IFS($A388="","",
         AND($I388,$K388,$M388&gt;=AM$9),$E388&amp;"-"&amp;$L388+AM$9,
         AND($J388,$K388,$O388&gt;=AM$9),$N388+AM$9&amp;"-"&amp;$F388,
         TRUE,"")</f>
        <v/>
      </c>
      <c r="AN388" t="str" cm="1">
        <f t="array" ref="AN388">_xlfn.IFS($A388="","",
         AND($I388,$K388,$M388&gt;=AN$9),$E388&amp;"-"&amp;$L388+AN$9,
         AND($J388,$K388,$O388&gt;=AN$9),$N388+AN$9&amp;"-"&amp;$F388,
         TRUE,"")</f>
        <v/>
      </c>
      <c r="AO388" t="str" cm="1">
        <f t="array" ref="AO388">_xlfn.IFS($A388="","",
         AND($I388,$K388,$M388&gt;=AO$9),$E388&amp;"-"&amp;$L388+AO$9,
         AND($J388,$K388,$O388&gt;=AO$9),$N388+AO$9&amp;"-"&amp;$F388,
         TRUE,"")</f>
        <v/>
      </c>
      <c r="AP388" t="str" cm="1">
        <f t="array" ref="AP388">_xlfn.IFS($A388="","",
         AND($I388,$K388,$M388&gt;=AP$9),$E388&amp;"-"&amp;$L388+AP$9,
         AND($J388,$K388,$O388&gt;=AP$9),$N388+AP$9&amp;"-"&amp;$F388,
         TRUE,"")</f>
        <v/>
      </c>
      <c r="AQ388" t="str" cm="1">
        <f t="array" ref="AQ388">_xlfn.IFS($A388="","",
         AND($I388,$K388,$M388&gt;=AQ$9),$E388&amp;"-"&amp;$L388+AQ$9,
         AND($J388,$K388,$O388&gt;=AQ$9),$N388+AQ$9&amp;"-"&amp;$F388,
         TRUE,"")</f>
        <v/>
      </c>
      <c r="AR388" t="str" cm="1">
        <f t="array" ref="AR388">_xlfn.IFS($A388="","",
         AND($I388,$K388,$M388&gt;=AR$9),$E388&amp;"-"&amp;$L388+AR$9,
         AND($J388,$K388,$O388&gt;=AR$9),$N388+AR$9&amp;"-"&amp;$F388,
         TRUE,"")</f>
        <v/>
      </c>
      <c r="AS388" t="str" cm="1">
        <f t="array" ref="AS388">_xlfn.IFS($A388="","",
         AND($I388,$K388,$M388&gt;=AS$9),$E388&amp;"-"&amp;$L388+AS$9,
         AND($J388,$K388,$O388&gt;=AS$9),$N388+AS$9&amp;"-"&amp;$F388,
         TRUE,"")</f>
        <v/>
      </c>
      <c r="AT388" t="str" cm="1">
        <f t="array" ref="AT388">_xlfn.IFS($A388="","",
         AND($I388,$K388,$M388&gt;=AT$9),$E388&amp;"-"&amp;$L388+AT$9,
         AND($J388,$K388,$O388&gt;=AT$9),$N388+AT$9&amp;"-"&amp;$F388,
         TRUE,"")</f>
        <v/>
      </c>
      <c r="AU388" t="str" cm="1">
        <f t="array" ref="AU388">_xlfn.IFS($A388="","",
         AND($I388,$K388,$M388&gt;=AU$9),$E388&amp;"-"&amp;$L388+AU$9,
         AND($J388,$K388,$O388&gt;=AU$9),$N388+AU$9&amp;"-"&amp;$F388,
         TRUE,"")</f>
        <v/>
      </c>
      <c r="AV388" t="str" cm="1">
        <f t="array" ref="AV388">_xlfn.IFS($A388="","",
         AND($I388,$K388,$M388&gt;=AV$9),$E388&amp;"-"&amp;$L388+AV$9,
         AND($J388,$K388,$O388&gt;=AV$9),$N388+AV$9&amp;"-"&amp;$F388,
         TRUE,"")</f>
        <v/>
      </c>
      <c r="AW388" t="str" cm="1">
        <f t="array" ref="AW388">_xlfn.IFS($A388="","",
         AND($I388,$K388,$M388&gt;=AW$9),$E388&amp;"-"&amp;$L388+AW$9,
         AND($J388,$K388,$O388&gt;=AW$9),$N388+AW$9&amp;"-"&amp;$F388,
         TRUE,"")</f>
        <v/>
      </c>
      <c r="AX388" t="str" cm="1">
        <f t="array" ref="AX388">_xlfn.IFS($A388="","",
         AND($I388,$K388,$M388&gt;=AX$9),$E388&amp;"-"&amp;$L388+AX$9,
         AND($J388,$K388,$O388&gt;=AX$9),$N388+AX$9&amp;"-"&amp;$F388,
         TRUE,"")</f>
        <v/>
      </c>
      <c r="AY388" t="str" cm="1">
        <f t="array" ref="AY388">_xlfn.IFS($A388="","",
         AND($I388,$K388,$M388&gt;=AY$9),$E388&amp;"-"&amp;$L388+AY$9,
         AND($J388,$K388,$O388&gt;=AY$9),$N388+AY$9&amp;"-"&amp;$F388,
         TRUE,"")</f>
        <v/>
      </c>
      <c r="AZ388" t="str" cm="1">
        <f t="array" ref="AZ388">_xlfn.IFS($A388="","",
         AND($I388,$K388,$M388&gt;=AZ$9),$E388&amp;"-"&amp;$L388+AZ$9,
         AND($J388,$K388,$O388&gt;=AZ$9),$N388+AZ$9&amp;"-"&amp;$F388,
         TRUE,"")</f>
        <v/>
      </c>
      <c r="BA388" t="str" cm="1">
        <f t="array" ref="BA388">_xlfn.IFS($A388="","",
         AND($I388,$K388,$M388&gt;=BA$9),$E388&amp;"-"&amp;$L388+BA$9,
         AND($J388,$K388,$O388&gt;=BA$9),$N388+BA$9&amp;"-"&amp;$F388,
         TRUE,"")</f>
        <v/>
      </c>
      <c r="BB388" t="str" cm="1">
        <f t="array" ref="BB388">_xlfn.IFS($A388="","",
         AND($I388,$K388,$M388&gt;=BB$9),$E388&amp;"-"&amp;$L388+BB$9,
         AND($J388,$K388,$O388&gt;=BB$9),$N388+BB$9&amp;"-"&amp;$F388,
         TRUE,"")</f>
        <v/>
      </c>
      <c r="BC388" t="str" cm="1">
        <f t="array" ref="BC388">_xlfn.IFS($A388="","",
         AND($I388,$K388,$M388&gt;=BC$9),$E388&amp;"-"&amp;$L388+BC$9,
         AND($J388,$K388,$O388&gt;=BC$9),$N388+BC$9&amp;"-"&amp;$F388,
         TRUE,"")</f>
        <v/>
      </c>
      <c r="BD388" t="str" cm="1">
        <f t="array" ref="BD388">_xlfn.IFS($A388="","",
         AND($I388,$K388,$M388&gt;=BD$9),$E388&amp;"-"&amp;$L388+BD$9,
         AND($J388,$K388,$O388&gt;=BD$9),$N388+BD$9&amp;"-"&amp;$F388,
         TRUE,"")</f>
        <v/>
      </c>
      <c r="BE388" t="str" cm="1">
        <f t="array" ref="BE388">_xlfn.IFS($A388="","",
         AND($I388,$K388,$M388&gt;=BE$9),$E388&amp;"-"&amp;$L388+BE$9,
         AND($J388,$K388,$O388&gt;=BE$9),$N388+BE$9&amp;"-"&amp;$F388,
         TRUE,"")</f>
        <v/>
      </c>
      <c r="BF388" t="str" cm="1">
        <f t="array" ref="BF388">_xlfn.IFS($A388="","",
         AND($I388,$K388,$M388&gt;=BF$9),$E388&amp;"-"&amp;$L388+BF$9,
         AND($J388,$K388,$O388&gt;=BF$9),$N388+BF$9&amp;"-"&amp;$F388,
         TRUE,"")</f>
        <v/>
      </c>
      <c r="BG388" t="str" cm="1">
        <f t="array" ref="BG388">_xlfn.IFS($A388="","",
         AND($I388,$K388,$M388&gt;=BG$9),$E388&amp;"-"&amp;$L388+BG$9,
         AND($J388,$K388,$O388&gt;=BG$9),$N388+BG$9&amp;"-"&amp;$F388,
         TRUE,"")</f>
        <v/>
      </c>
      <c r="BH388" t="str" cm="1">
        <f t="array" ref="BH388">_xlfn.IFS($A388="","",
         AND($I388,$K388,$M388&gt;=BH$9),$E388&amp;"-"&amp;$L388+BH$9,
         AND($J388,$K388,$O388&gt;=BH$9),$N388+BH$9&amp;"-"&amp;$F388,
         TRUE,"")</f>
        <v/>
      </c>
      <c r="BI388" t="str" cm="1">
        <f t="array" ref="BI388">_xlfn.IFS($A388="","",
         AND($I388,$K388,$M388&gt;=BI$9),$E388&amp;"-"&amp;$L388+BI$9,
         AND($J388,$K388,$O388&gt;=BI$9),$N388+BI$9&amp;"-"&amp;$F388,
         TRUE,"")</f>
        <v/>
      </c>
      <c r="BJ388" t="str" cm="1">
        <f t="array" ref="BJ388">_xlfn.IFS($A388="","",
         AND($I388,$K388,$M388&gt;=BJ$9),$E388&amp;"-"&amp;$L388+BJ$9,
         AND($J388,$K388,$O388&gt;=BJ$9),$N388+BJ$9&amp;"-"&amp;$F388,
         TRUE,"")</f>
        <v/>
      </c>
      <c r="BK388" t="str" cm="1">
        <f t="array" ref="BK388">_xlfn.IFS($A388="","",
         AND($I388,$K388,$M388&gt;=BK$9),$E388&amp;"-"&amp;$L388+BK$9,
         AND($J388,$K388,$O388&gt;=BK$9),$N388+BK$9&amp;"-"&amp;$F388,
         TRUE,"")</f>
        <v/>
      </c>
      <c r="BL388" t="str" cm="1">
        <f t="array" ref="BL388">_xlfn.IFS($A388="","",
         AND($I388,$K388,$M388&gt;=BL$9),$E388&amp;"-"&amp;$L388+BL$9,
         AND($J388,$K388,$O388&gt;=BL$9),$N388+BL$9&amp;"-"&amp;$F388,
         TRUE,"")</f>
        <v/>
      </c>
      <c r="BM388" t="str" cm="1">
        <f t="array" ref="BM388">_xlfn.IFS($A388="","",
         AND($I388,$K388,$M388&gt;=BM$9),$E388&amp;"-"&amp;$L388+BM$9,
         AND($J388,$K388,$O388&gt;=BM$9),$N388+BM$9&amp;"-"&amp;$F388,
         TRUE,"")</f>
        <v/>
      </c>
      <c r="BN388" t="str" cm="1">
        <f t="array" ref="BN388">_xlfn.IFS($A388="","",
         AND($I388,$K388,$M388&gt;=BN$9),$E388&amp;"-"&amp;$L388+BN$9,
         AND($J388,$K388,$O388&gt;=BN$9),$N388+BN$9&amp;"-"&amp;$F388,
         TRUE,"")</f>
        <v/>
      </c>
      <c r="BO388" t="str" cm="1">
        <f t="array" ref="BO388">_xlfn.IFS($A388="","",
         AND($I388,$K388,$M388&gt;=BO$9),$E388&amp;"-"&amp;$L388+BO$9,
         AND($J388,$K388,$O388&gt;=BO$9),$N388+BO$9&amp;"-"&amp;$F388,
         TRUE,"")</f>
        <v/>
      </c>
      <c r="BP388" t="str" cm="1">
        <f t="array" ref="BP388">_xlfn.IFS($A388="","",
         AND($I388,$K388,$M388&gt;=BP$9),$E388&amp;"-"&amp;$L388+BP$9,
         AND($J388,$K388,$O388&gt;=BP$9),$N388+BP$9&amp;"-"&amp;$F388,
         TRUE,"")</f>
        <v/>
      </c>
      <c r="BQ388" t="str" cm="1">
        <f t="array" ref="BQ388">_xlfn.IFS($A388="","",
         AND($I388,$K388,$M388&gt;=BQ$9),$E388&amp;"-"&amp;$L388+BQ$9,
         AND($J388,$K388,$O388&gt;=BQ$9),$N388+BQ$9&amp;"-"&amp;$F388,
         TRUE,"")</f>
        <v/>
      </c>
      <c r="BR388" t="str" cm="1">
        <f t="array" ref="BR388">_xlfn.IFS($A388="","",
         AND($I388,$K388,$M388&gt;=BR$9),$E388&amp;"-"&amp;$L388+BR$9,
         AND($J388,$K388,$O388&gt;=BR$9),$N388+BR$9&amp;"-"&amp;$F388,
         TRUE,"")</f>
        <v/>
      </c>
      <c r="BS388" t="str" cm="1">
        <f t="array" ref="BS388">_xlfn.IFS($A388="","",
         AND($I388,$K388,$M388&gt;=BS$9),$E388&amp;"-"&amp;$L388+BS$9,
         AND($J388,$K388,$O388&gt;=BS$9),$N388+BS$9&amp;"-"&amp;$F388,
         TRUE,"")</f>
        <v/>
      </c>
      <c r="BT388" t="str" cm="1">
        <f t="array" ref="BT388">_xlfn.IFS($A388="","",
         AND($I388,$K388,$M388&gt;=BT$9),$E388&amp;"-"&amp;$L388+BT$9,
         AND($J388,$K388,$O388&gt;=BT$9),$N388+BT$9&amp;"-"&amp;$F388,
         TRUE,"")</f>
        <v/>
      </c>
      <c r="BU388" t="str" cm="1">
        <f t="array" ref="BU388">_xlfn.IFS($A388="","",
         AND($I388,$K388,$M388&gt;=BU$9),$E388&amp;"-"&amp;$L388+BU$9,
         AND($J388,$K388,$O388&gt;=BU$9),$N388+BU$9&amp;"-"&amp;$F388,
         TRUE,"")</f>
        <v/>
      </c>
      <c r="BV388" t="str" cm="1">
        <f t="array" ref="BV388">_xlfn.IFS($A388="","",
         AND($I388,$K388,$M388&gt;=BV$9),$E388&amp;"-"&amp;$L388+BV$9,
         AND($J388,$K388,$O388&gt;=BV$9),$N388+BV$9&amp;"-"&amp;$F388,
         TRUE,"")</f>
        <v/>
      </c>
      <c r="BW388" t="str" cm="1">
        <f t="array" ref="BW388">_xlfn.IFS($A388="","",
         AND($I388,$K388,$M388&gt;=BW$9),$E388&amp;"-"&amp;$L388+BW$9,
         AND($J388,$K388,$O388&gt;=BW$9),$N388+BW$9&amp;"-"&amp;$F388,
         TRUE,"")</f>
        <v/>
      </c>
      <c r="BX388" t="str" cm="1">
        <f t="array" ref="BX388">_xlfn.IFS($A388="","",
         AND($I388,$K388,$M388&gt;=BX$9),$E388&amp;"-"&amp;$L388+BX$9,
         AND($J388,$K388,$O388&gt;=BX$9),$N388+BX$9&amp;"-"&amp;$F388,
         TRUE,"")</f>
        <v/>
      </c>
      <c r="BY388" t="str" cm="1">
        <f t="array" ref="BY388">_xlfn.IFS($A388="","",
         AND($I388,$K388,$M388&gt;=BY$9),$E388&amp;"-"&amp;$L388+BY$9,
         AND($J388,$K388,$O388&gt;=BY$9),$N388+BY$9&amp;"-"&amp;$F388,
         TRUE,"")</f>
        <v/>
      </c>
      <c r="BZ388" t="str" cm="1">
        <f t="array" ref="BZ388">_xlfn.IFS($A388="","",
         AND($I388,$K388,$M388&gt;=BZ$9),$E388&amp;"-"&amp;$L388+BZ$9,
         AND($J388,$K388,$O388&gt;=BZ$9),$N388+BZ$9&amp;"-"&amp;$F388,
         TRUE,"")</f>
        <v/>
      </c>
      <c r="CA388" t="str" cm="1">
        <f t="array" ref="CA388">_xlfn.IFS($A388="","",
         AND($I388,$K388,$M388&gt;=CA$9),$E388&amp;"-"&amp;$L388+CA$9,
         AND($J388,$K388,$O388&gt;=CA$9),$N388+CA$9&amp;"-"&amp;$F388,
         TRUE,"")</f>
        <v/>
      </c>
      <c r="CB388" t="str" cm="1">
        <f t="array" ref="CB388">_xlfn.IFS($A388="","",
         AND($I388,$K388,$M388&gt;=CB$9),$E388&amp;"-"&amp;$L388+CB$9,
         AND($J388,$K388,$O388&gt;=CB$9),$N388+CB$9&amp;"-"&amp;$F388,
         TRUE,"")</f>
        <v/>
      </c>
      <c r="CC388" t="str" cm="1">
        <f t="array" ref="CC388">_xlfn.IFS($A388="","",
         AND($I388,$K388,$M388&gt;=CC$9),$E388&amp;"-"&amp;$L388+CC$9,
         AND($J388,$K388,$O388&gt;=CC$9),$N388+CC$9&amp;"-"&amp;$F388,
         TRUE,"")</f>
        <v/>
      </c>
      <c r="CD388" t="str" cm="1">
        <f t="array" ref="CD388">_xlfn.IFS($A388="","",
         AND($I388,$K388,$M388&gt;=CD$9),$E388&amp;"-"&amp;$L388+CD$9,
         AND($J388,$K388,$O388&gt;=CD$9),$N388+CD$9&amp;"-"&amp;$F388,
         TRUE,"")</f>
        <v/>
      </c>
      <c r="CE388" t="str" cm="1">
        <f t="array" ref="CE388">_xlfn.IFS($A388="","",
         AND($I388,$K388,$M388&gt;=CE$9),$E388&amp;"-"&amp;$L388+CE$9,
         AND($J388,$K388,$O388&gt;=CE$9),$N388+CE$9&amp;"-"&amp;$F388,
         TRUE,"")</f>
        <v/>
      </c>
      <c r="CF388" t="str" cm="1">
        <f t="array" ref="CF388">_xlfn.IFS($A388="","",
         AND($I388,$K388,$M388&gt;=CF$9),$E388&amp;"-"&amp;$L388+CF$9,
         AND($J388,$K388,$O388&gt;=CF$9),$N388+CF$9&amp;"-"&amp;$F388,
         TRUE,"")</f>
        <v/>
      </c>
      <c r="CG388" t="str" cm="1">
        <f t="array" ref="CG388">_xlfn.IFS($A388="","",
         AND($I388,$K388,$M388&gt;=CG$9),$E388&amp;"-"&amp;$L388+CG$9,
         AND($J388,$K388,$O388&gt;=CG$9),$N388+CG$9&amp;"-"&amp;$F388,
         TRUE,"")</f>
        <v/>
      </c>
      <c r="CH388" t="str" cm="1">
        <f t="array" ref="CH388">_xlfn.IFS($A388="","",
         AND($I388,$K388,$M388&gt;=CH$9),$E388&amp;"-"&amp;$L388+CH$9,
         AND($J388,$K388,$O388&gt;=CH$9),$N388+CH$9&amp;"-"&amp;$F388,
         TRUE,"")</f>
        <v/>
      </c>
      <c r="CI388" t="str" cm="1">
        <f t="array" ref="CI388">_xlfn.IFS($A388="","",
         AND($I388,$K388,$M388&gt;=CI$9),$E388&amp;"-"&amp;$L388+CI$9,
         AND($J388,$K388,$O388&gt;=CI$9),$N388+CI$9&amp;"-"&amp;$F388,
         TRUE,"")</f>
        <v/>
      </c>
      <c r="CJ388" t="str" cm="1">
        <f t="array" ref="CJ388">_xlfn.IFS($A388="","",
         AND($I388,$K388,$M388&gt;=CJ$9),$E388&amp;"-"&amp;$L388+CJ$9,
         AND($J388,$K388,$O388&gt;=CJ$9),$N388+CJ$9&amp;"-"&amp;$F388,
         TRUE,"")</f>
        <v/>
      </c>
      <c r="CK388" t="str" cm="1">
        <f t="array" ref="CK388">_xlfn.IFS($A388="","",
         AND($I388,$K388,$M388&gt;=CK$9),$E388&amp;"-"&amp;$L388+CK$9,
         AND($J388,$K388,$O388&gt;=CK$9),$N388+CK$9&amp;"-"&amp;$F388,
         TRUE,"")</f>
        <v/>
      </c>
      <c r="CL388" t="str" cm="1">
        <f t="array" ref="CL388">_xlfn.IFS($A388="","",
         AND($I388,$K388,$M388&gt;=CL$9),$E388&amp;"-"&amp;$L388+CL$9,
         AND($J388,$K388,$O388&gt;=CL$9),$N388+CL$9&amp;"-"&amp;$F388,
         TRUE,"")</f>
        <v/>
      </c>
      <c r="CM388" t="str" cm="1">
        <f t="array" ref="CM388">_xlfn.IFS($A388="","",
         AND($I388,$K388,$M388&gt;=CM$9),$E388&amp;"-"&amp;$L388+CM$9,
         AND($J388,$K388,$O388&gt;=CM$9),$N388+CM$9&amp;"-"&amp;$F388,
         TRUE,"")</f>
        <v/>
      </c>
      <c r="CN388" t="str" cm="1">
        <f t="array" ref="CN388">_xlfn.IFS($A388="","",
         AND($I388,$K388,$M388&gt;=CN$9),$E388&amp;"-"&amp;$L388+CN$9,
         AND($J388,$K388,$O388&gt;=CN$9),$N388+CN$9&amp;"-"&amp;$F388,
         TRUE,"")</f>
        <v/>
      </c>
      <c r="CO388" t="str" cm="1">
        <f t="array" ref="CO388">_xlfn.IFS($A388="","",
         AND($I388,$K388,$M388&gt;=CO$9),$E388&amp;"-"&amp;$L388+CO$9,
         AND($J388,$K388,$O388&gt;=CO$9),$N388+CO$9&amp;"-"&amp;$F388,
         TRUE,"")</f>
        <v/>
      </c>
      <c r="CP388" t="str" cm="1">
        <f t="array" ref="CP388">_xlfn.IFS($A388="","",
         AND($I388,$K388,$M388&gt;=CP$9),$E388&amp;"-"&amp;$L388+CP$9,
         AND($J388,$K388,$O388&gt;=CP$9),$N388+CP$9&amp;"-"&amp;$F388,
         TRUE,"")</f>
        <v/>
      </c>
      <c r="CQ388" t="str" cm="1">
        <f t="array" ref="CQ388">_xlfn.IFS($A388="","",
         AND($I388,$K388,$M388&gt;=CQ$9),$E388&amp;"-"&amp;$L388+CQ$9,
         AND($J388,$K388,$O388&gt;=CQ$9),$N388+CQ$9&amp;"-"&amp;$F388,
         TRUE,"")</f>
        <v/>
      </c>
      <c r="CR388" t="str" cm="1">
        <f t="array" ref="CR388">_xlfn.IFS($A388="","",
         AND($I388,$K388,$M388&gt;=CR$9),$E388&amp;"-"&amp;$L388+CR$9,
         AND($J388,$K388,$O388&gt;=CR$9),$N388+CR$9&amp;"-"&amp;$F388,
         TRUE,"")</f>
        <v/>
      </c>
      <c r="CS388" t="str" cm="1">
        <f t="array" ref="CS388">_xlfn.IFS($A388="","",
         AND($I388,$K388,$M388&gt;=CS$9),$E388&amp;"-"&amp;$L388+CS$9,
         AND($J388,$K388,$O388&gt;=CS$9),$N388+CS$9&amp;"-"&amp;$F388,
         TRUE,"")</f>
        <v/>
      </c>
      <c r="CT388" t="str" cm="1">
        <f t="array" ref="CT388">_xlfn.IFS($A388="","",
         AND($I388,$K388,$M388&gt;=CT$9),$E388&amp;"-"&amp;$L388+CT$9,
         AND($J388,$K388,$O388&gt;=CT$9),$N388+CT$9&amp;"-"&amp;$F388,
         TRUE,"")</f>
        <v/>
      </c>
      <c r="CU388" t="str" cm="1">
        <f t="array" ref="CU388">_xlfn.IFS($A388="","",
         AND($I388,$K388,$M388&gt;=CU$9),$E388&amp;"-"&amp;$L388+CU$9,
         AND($J388,$K388,$O388&gt;=CU$9),$N388+CU$9&amp;"-"&amp;$F388,
         TRUE,"")</f>
        <v/>
      </c>
      <c r="CV388" t="str" cm="1">
        <f t="array" ref="CV388">_xlfn.IFS($A388="","",
         AND($I388,$K388,$M388&gt;=CV$9),$E388&amp;"-"&amp;$L388+CV$9,
         AND($J388,$K388,$O388&gt;=CV$9),$N388+CV$9&amp;"-"&amp;$F388,
         TRUE,"")</f>
        <v/>
      </c>
      <c r="CW388" t="str" cm="1">
        <f t="array" ref="CW388">_xlfn.IFS($A388="","",
         AND($I388,$K388,$M388&gt;=CW$9),$E388&amp;"-"&amp;$L388+CW$9,
         AND($J388,$K388,$O388&gt;=CW$9),$N388+CW$9&amp;"-"&amp;$F388,
         TRUE,"")</f>
        <v/>
      </c>
      <c r="CX388" t="str" cm="1">
        <f t="array" ref="CX388">_xlfn.IFS($A388="","",
         AND($I388,$K388,$M388&gt;=CX$9),$E388&amp;"-"&amp;$L388+CX$9,
         AND($J388,$K388,$O388&gt;=CX$9),$N388+CX$9&amp;"-"&amp;$F388,
         TRUE,"")</f>
        <v/>
      </c>
      <c r="CY388" t="str" cm="1">
        <f t="array" ref="CY388">_xlfn.IFS($A388="","",
         AND($I388,$K388,$M388&gt;=CY$9),$E388&amp;"-"&amp;$L388+CY$9,
         AND($J388,$K388,$O388&gt;=CY$9),$N388+CY$9&amp;"-"&amp;$F388,
         TRUE,"")</f>
        <v/>
      </c>
      <c r="CZ388" t="str" cm="1">
        <f t="array" ref="CZ388">_xlfn.IFS($A388="","",
         AND($I388,$K388,$M388&gt;=CZ$9),$E388&amp;"-"&amp;$L388+CZ$9,
         AND($J388,$K388,$O388&gt;=CZ$9),$N388+CZ$9&amp;"-"&amp;$F388,
         TRUE,"")</f>
        <v/>
      </c>
      <c r="DA388" t="str" cm="1">
        <f t="array" ref="DA388">_xlfn.IFS($A388="","",
         AND($I388,$K388,$M388&gt;=DA$9),$E388&amp;"-"&amp;$L388+DA$9,
         AND($J388,$K388,$O388&gt;=DA$9),$N388+DA$9&amp;"-"&amp;$F388,
         TRUE,"")</f>
        <v/>
      </c>
      <c r="DB388" t="str" cm="1">
        <f t="array" ref="DB388">_xlfn.IFS($A388="","",
         AND($I388,$K388,$M388&gt;=DB$9),$E388&amp;"-"&amp;$L388+DB$9,
         AND($J388,$K388,$O388&gt;=DB$9),$N388+DB$9&amp;"-"&amp;$F388,
         TRUE,"")</f>
        <v/>
      </c>
      <c r="DC388" t="str" cm="1">
        <f t="array" ref="DC388">_xlfn.IFS($A388="","",
         AND($I388,$K388,$M388&gt;=DC$9),$E388&amp;"-"&amp;$L388+DC$9,
         AND($J388,$K388,$O388&gt;=DC$9),$N388+DC$9&amp;"-"&amp;$F388,
         TRUE,"")</f>
        <v/>
      </c>
      <c r="DD388" t="str" cm="1">
        <f t="array" ref="DD388">_xlfn.IFS($A388="","",
         AND($I388,$K388,$M388&gt;=DD$9),$E388&amp;"-"&amp;$L388+DD$9,
         AND($J388,$K388,$O388&gt;=DD$9),$N388+DD$9&amp;"-"&amp;$F388,
         TRUE,"")</f>
        <v/>
      </c>
      <c r="DE388" t="str" cm="1">
        <f t="array" ref="DE388">_xlfn.IFS($A388="","",
         AND($I388,$K388,$M388&gt;=DE$9),$E388&amp;"-"&amp;$L388+DE$9,
         AND($J388,$K388,$O388&gt;=DE$9),$N388+DE$9&amp;"-"&amp;$F388,
         TRUE,"")</f>
        <v/>
      </c>
      <c r="DF388" t="str" cm="1">
        <f t="array" ref="DF388">_xlfn.IFS($A388="","",
         AND($I388,$K388,$M388&gt;=DF$9),$E388&amp;"-"&amp;$L388+DF$9,
         AND($J388,$K388,$O388&gt;=DF$9),$N388+DF$9&amp;"-"&amp;$F388,
         TRUE,"")</f>
        <v/>
      </c>
      <c r="DG388" t="str" cm="1">
        <f t="array" ref="DG388">_xlfn.IFS($A388="","",
         AND($I388,$K388,$M388&gt;=DG$9),$E388&amp;"-"&amp;$L388+DG$9,
         AND($J388,$K388,$O388&gt;=DG$9),$N388+DG$9&amp;"-"&amp;$F388,
         TRUE,"")</f>
        <v/>
      </c>
      <c r="DH388" t="str" cm="1">
        <f t="array" ref="DH388">_xlfn.IFS($A388="","",
         AND($I388,$K388,$M388&gt;=DH$9),$E388&amp;"-"&amp;$L388+DH$9,
         AND($J388,$K388,$O388&gt;=DH$9),$N388+DH$9&amp;"-"&amp;$F388,
         TRUE,"")</f>
        <v/>
      </c>
      <c r="DI388" t="str" cm="1">
        <f t="array" ref="DI388">_xlfn.IFS($A388="","",
         AND($I388,$K388,$M388&gt;=DI$9),$E388&amp;"-"&amp;$L388+DI$9,
         AND($J388,$K388,$O388&gt;=DI$9),$N388+DI$9&amp;"-"&amp;$F388,
         TRUE,"")</f>
        <v/>
      </c>
      <c r="DJ388" t="str" cm="1">
        <f t="array" ref="DJ388">_xlfn.IFS($A388="","",
         AND($I388,$K388,$M388&gt;=DJ$9),$E388&amp;"-"&amp;$L388+DJ$9,
         AND($J388,$K388,$O388&gt;=DJ$9),$N388+DJ$9&amp;"-"&amp;$F388,
         TRUE,"")</f>
        <v/>
      </c>
      <c r="DK388" t="str" cm="1">
        <f t="array" ref="DK388">_xlfn.IFS($A388="","",
         AND($I388,$K388,$M388&gt;=DK$9),$E388&amp;"-"&amp;$L388+DK$9,
         AND($J388,$K388,$O388&gt;=DK$9),$N388+DK$9&amp;"-"&amp;$F388,
         TRUE,"")</f>
        <v/>
      </c>
      <c r="DL388" t="str" cm="1">
        <f t="array" ref="DL388">_xlfn.IFS($A388="","",
         AND($I388,$K388,$M388&gt;=DL$9),$E388&amp;"-"&amp;$L388+DL$9,
         AND($J388,$K388,$O388&gt;=DL$9),$N388+DL$9&amp;"-"&amp;$F388,
         TRUE,"")</f>
        <v/>
      </c>
      <c r="DM388" t="str" cm="1">
        <f t="array" ref="DM388">_xlfn.IFS($A388="","",
         AND($I388,$K388,$M388&gt;=DM$9),$E388&amp;"-"&amp;$L388+DM$9,
         AND($J388,$K388,$O388&gt;=DM$9),$N388+DM$9&amp;"-"&amp;$F388,
         TRUE,"")</f>
        <v/>
      </c>
      <c r="DN388" t="str" cm="1">
        <f t="array" ref="DN388">_xlfn.IFS($A388="","",
         AND($I388,$K388,$M388&gt;=DN$9),$E388&amp;"-"&amp;$L388+DN$9,
         AND($J388,$K388,$O388&gt;=DN$9),$N388+DN$9&amp;"-"&amp;$F388,
         TRUE,"")</f>
        <v/>
      </c>
      <c r="DO388" t="str" cm="1">
        <f t="array" ref="DO388">_xlfn.IFS($A388="","",
         AND($I388,$K388,$M388&gt;=DO$9),$E388&amp;"-"&amp;$L388+DO$9,
         AND($J388,$K388,$O388&gt;=DO$9),$N388+DO$9&amp;"-"&amp;$F388,
         TRUE,"")</f>
        <v/>
      </c>
      <c r="DP388" t="str" cm="1">
        <f t="array" ref="DP388">_xlfn.IFS($A388="","",
         AND($I388,$K388,$M388&gt;=DP$9),$E388&amp;"-"&amp;$L388+DP$9,
         AND($J388,$K388,$O388&gt;=DP$9),$N388+DP$9&amp;"-"&amp;$F388,
         TRUE,"")</f>
        <v/>
      </c>
      <c r="DQ388" t="str" cm="1">
        <f t="array" ref="DQ388">_xlfn.IFS($A388="","",
         AND($I388,$K388,$M388&gt;=DQ$9),$E388&amp;"-"&amp;$L388+DQ$9,
         AND($J388,$K388,$O388&gt;=DQ$9),$N388+DQ$9&amp;"-"&amp;$F388,
         TRUE,"")</f>
        <v/>
      </c>
      <c r="DR388" t="str" cm="1">
        <f t="array" ref="DR388">_xlfn.IFS($A388="","",
         AND($I388,$K388,$M388&gt;=DR$9),$E388&amp;"-"&amp;$L388+DR$9,
         AND($J388,$K388,$O388&gt;=DR$9),$N388+DR$9&amp;"-"&amp;$F388,
         TRUE,"")</f>
        <v/>
      </c>
      <c r="DS388" t="str" cm="1">
        <f t="array" ref="DS388">_xlfn.IFS($A388="","",
         AND($I388,$K388,$M388&gt;=DS$9),$E388&amp;"-"&amp;$L388+DS$9,
         AND($J388,$K388,$O388&gt;=DS$9),$N388+DS$9&amp;"-"&amp;$F388,
         TRUE,"")</f>
        <v/>
      </c>
      <c r="DT388" t="str" cm="1">
        <f t="array" ref="DT388">_xlfn.IFS($A388="","",
         AND($I388,$K388,$M388&gt;=DT$9),$E388&amp;"-"&amp;$L388+DT$9,
         AND($J388,$K388,$O388&gt;=DT$9),$N388+DT$9&amp;"-"&amp;$F388,
         TRUE,"")</f>
        <v/>
      </c>
      <c r="DU388" t="str" cm="1">
        <f t="array" ref="DU388">_xlfn.IFS($A388="","",
         AND($I388,$K388,$M388&gt;=DU$9),$E388&amp;"-"&amp;$L388+DU$9,
         AND($J388,$K388,$O388&gt;=DU$9),$N388+DU$9&amp;"-"&amp;$F388,
         TRUE,"")</f>
        <v/>
      </c>
      <c r="DV388" t="str" cm="1">
        <f t="array" ref="DV388">_xlfn.IFS($A388="","",
         AND($I388,$K388,$M388&gt;=DV$9),$E388&amp;"-"&amp;$L388+DV$9,
         AND($J388,$K388,$O388&gt;=DV$9),$N388+DV$9&amp;"-"&amp;$F388,
         TRUE,"")</f>
        <v/>
      </c>
      <c r="DW388" t="str" cm="1">
        <f t="array" ref="DW388">_xlfn.IFS($A388="","",
         AND($I388,$K388,$M388&gt;=DW$9),$E388&amp;"-"&amp;$L388+DW$9,
         AND($J388,$K388,$O388&gt;=DW$9),$N388+DW$9&amp;"-"&amp;$F388,
         TRUE,"")</f>
        <v/>
      </c>
      <c r="DX388" t="str" cm="1">
        <f t="array" ref="DX388">_xlfn.IFS($A388="","",
         AND($I388,$K388,$M388&gt;=DX$9),$E388&amp;"-"&amp;$L388+DX$9,
         AND($J388,$K388,$O388&gt;=DX$9),$N388+DX$9&amp;"-"&amp;$F388,
         TRUE,"")</f>
        <v/>
      </c>
      <c r="DY388" t="str" cm="1">
        <f t="array" ref="DY388">_xlfn.IFS($A388="","",
         AND($I388,$K388,$M388&gt;=DY$9),$E388&amp;"-"&amp;$L388+DY$9,
         AND($J388,$K388,$O388&gt;=DY$9),$N388+DY$9&amp;"-"&amp;$F388,
         TRUE,"")</f>
        <v/>
      </c>
      <c r="DZ388" t="str" cm="1">
        <f t="array" ref="DZ388">_xlfn.IFS($A388="","",
         AND($I388,$K388,$M388&gt;=DZ$9),$E388&amp;"-"&amp;$L388+DZ$9,
         AND($J388,$K388,$O388&gt;=DZ$9),$N388+DZ$9&amp;"-"&amp;$F388,
         TRUE,"")</f>
        <v/>
      </c>
      <c r="EA388" t="str" cm="1">
        <f t="array" ref="EA388">_xlfn.IFS($A388="","",
         AND($I388,$K388,$M388&gt;=EA$9),$E388&amp;"-"&amp;$L388+EA$9,
         AND($J388,$K388,$O388&gt;=EA$9),$N388+EA$9&amp;"-"&amp;$F388,
         TRUE,"")</f>
        <v/>
      </c>
      <c r="EB388" t="str" cm="1">
        <f t="array" ref="EB388">_xlfn.IFS($A388="","",
         AND($I388,$K388,$M388&gt;=EB$9),$E388&amp;"-"&amp;$L388+EB$9,
         AND($J388,$K388,$O388&gt;=EB$9),$N388+EB$9&amp;"-"&amp;$F388,
         TRUE,"")</f>
        <v/>
      </c>
      <c r="EC388" t="str" cm="1">
        <f t="array" ref="EC388">_xlfn.IFS($A388="","",
         AND($I388,$K388,$M388&gt;=EC$9),$E388&amp;"-"&amp;$L388+EC$9,
         AND($J388,$K388,$O388&gt;=EC$9),$N388+EC$9&amp;"-"&amp;$F388,
         TRUE,"")</f>
        <v/>
      </c>
      <c r="ED388" t="str" cm="1">
        <f t="array" ref="ED388">_xlfn.IFS($A388="","",
         AND($I388,$K388,$M388&gt;=ED$9),$E388&amp;"-"&amp;$L388+ED$9,
         AND($J388,$K388,$O388&gt;=ED$9),$N388+ED$9&amp;"-"&amp;$F388,
         TRUE,"")</f>
        <v/>
      </c>
      <c r="EE388" t="str" cm="1">
        <f t="array" ref="EE388">_xlfn.IFS($A388="","",
         AND($I388,$K388,$M388&gt;=EE$9),$E388&amp;"-"&amp;$L388+EE$9,
         AND($J388,$K388,$O388&gt;=EE$9),$N388+EE$9&amp;"-"&amp;$F388,
         TRUE,"")</f>
        <v/>
      </c>
      <c r="EF388" t="str" cm="1">
        <f t="array" ref="EF388">_xlfn.IFS($A388="","",
         AND($I388,$K388,$M388&gt;=EF$9),$E388&amp;"-"&amp;$L388+EF$9,
         AND($J388,$K388,$O388&gt;=EF$9),$N388+EF$9&amp;"-"&amp;$F388,
         TRUE,"")</f>
        <v/>
      </c>
      <c r="EG388" t="str" cm="1">
        <f t="array" ref="EG388">_xlfn.IFS($A388="","",
         AND($I388,$K388,$M388&gt;=EG$9),$E388&amp;"-"&amp;$L388+EG$9,
         AND($J388,$K388,$O388&gt;=EG$9),$N388+EG$9&amp;"-"&amp;$F388,
         TRUE,"")</f>
        <v/>
      </c>
      <c r="EH388" t="str" cm="1">
        <f t="array" ref="EH388">_xlfn.IFS($A388="","",
         AND($I388,$K388,$M388&gt;=EH$9),$E388&amp;"-"&amp;$L388+EH$9,
         AND($J388,$K388,$O388&gt;=EH$9),$N388+EH$9&amp;"-"&amp;$F388,
         TRUE,"")</f>
        <v/>
      </c>
      <c r="EI388" t="str" cm="1">
        <f t="array" ref="EI388">_xlfn.IFS($A388="","",
         AND($I388,$K388,$M388&gt;=EI$9),$E388&amp;"-"&amp;$L388+EI$9,
         AND($J388,$K388,$O388&gt;=EI$9),$N388+EI$9&amp;"-"&amp;$F388,
         TRUE,"")</f>
        <v/>
      </c>
      <c r="EJ388" t="str" cm="1">
        <f t="array" ref="EJ388">_xlfn.IFS($A388="","",
         AND($I388,$K388,$M388&gt;=EJ$9),$E388&amp;"-"&amp;$L388+EJ$9,
         AND($J388,$K388,$O388&gt;=EJ$9),$N388+EJ$9&amp;"-"&amp;$F388,
         TRUE,"")</f>
        <v/>
      </c>
      <c r="EK388" t="str" cm="1">
        <f t="array" ref="EK388">_xlfn.IFS($A388="","",
         AND($I388,$K388,$M388&gt;=EK$9),$E388&amp;"-"&amp;$L388+EK$9,
         AND($J388,$K388,$O388&gt;=EK$9),$N388+EK$9&amp;"-"&amp;$F388,
         TRUE,"")</f>
        <v/>
      </c>
      <c r="EL388" t="str" cm="1">
        <f t="array" ref="EL388">_xlfn.IFS($A388="","",
         AND($I388,$K388,$M388&gt;=EL$9),$E388&amp;"-"&amp;$L388+EL$9,
         AND($J388,$K388,$O388&gt;=EL$9),$N388+EL$9&amp;"-"&amp;$F388,
         TRUE,"")</f>
        <v/>
      </c>
      <c r="EM388" t="str" cm="1">
        <f t="array" ref="EM388">_xlfn.IFS($A388="","",
         AND($I388,$K388,$M388&gt;=EM$9),$E388&amp;"-"&amp;$L388+EM$9,
         AND($J388,$K388,$O388&gt;=EM$9),$N388+EM$9&amp;"-"&amp;$F388,
         TRUE,"")</f>
        <v/>
      </c>
      <c r="EN388" t="str" cm="1">
        <f t="array" ref="EN388">_xlfn.IFS($A388="","",
         AND($I388,$K388,$M388&gt;=EN$9),$E388&amp;"-"&amp;$L388+EN$9,
         AND($J388,$K388,$O388&gt;=EN$9),$N388+EN$9&amp;"-"&amp;$F388,
         TRUE,"")</f>
        <v/>
      </c>
      <c r="EO388" t="str" cm="1">
        <f t="array" ref="EO388">_xlfn.IFS($A388="","",
         AND($I388,$K388,$M388&gt;=EO$9),$E388&amp;"-"&amp;$L388+EO$9,
         AND($J388,$K388,$O388&gt;=EO$9),$N388+EO$9&amp;"-"&amp;$F388,
         TRUE,"")</f>
        <v/>
      </c>
      <c r="EP388" t="str" cm="1">
        <f t="array" ref="EP388">_xlfn.IFS($A388="","",
         AND($I388,$K388,$M388&gt;=EP$9),$E388&amp;"-"&amp;$L388+EP$9,
         AND($J388,$K388,$O388&gt;=EP$9),$N388+EP$9&amp;"-"&amp;$F388,
         TRUE,"")</f>
        <v/>
      </c>
      <c r="EQ388" t="str" cm="1">
        <f t="array" ref="EQ388">_xlfn.IFS($A388="","",
         AND($I388,$K388,$M388&gt;=EQ$9),$E388&amp;"-"&amp;$L388+EQ$9,
         AND($J388,$K388,$O388&gt;=EQ$9),$N388+EQ$9&amp;"-"&amp;$F388,
         TRUE,"")</f>
        <v/>
      </c>
      <c r="ER388" t="str" cm="1">
        <f t="array" ref="ER388">_xlfn.IFS($A388="","",
         AND($I388,$K388,$M388&gt;=ER$9),$E388&amp;"-"&amp;$L388+ER$9,
         AND($J388,$K388,$O388&gt;=ER$9),$N388+ER$9&amp;"-"&amp;$F388,
         TRUE,"")</f>
        <v/>
      </c>
      <c r="ES388" t="str" cm="1">
        <f t="array" ref="ES388">_xlfn.IFS($A388="","",
         AND($I388,$K388,$M388&gt;=ES$9),$E388&amp;"-"&amp;$L388+ES$9,
         AND($J388,$K388,$O388&gt;=ES$9),$N388+ES$9&amp;"-"&amp;$F388,
         TRUE,"")</f>
        <v/>
      </c>
      <c r="ET388" t="str" cm="1">
        <f t="array" ref="ET388">_xlfn.IFS($A388="","",
         AND($I388,$K388,$M388&gt;=ET$9),$E388&amp;"-"&amp;$L388+ET$9,
         AND($J388,$K388,$O388&gt;=ET$9),$N388+ET$9&amp;"-"&amp;$F388,
         TRUE,"")</f>
        <v/>
      </c>
      <c r="EU388" t="str" cm="1">
        <f t="array" ref="EU388">_xlfn.IFS($A388="","",
         AND($I388,$K388,$M388&gt;=EU$9),$E388&amp;"-"&amp;$L388+EU$9,
         AND($J388,$K388,$O388&gt;=EU$9),$N388+EU$9&amp;"-"&amp;$F388,
         TRUE,"")</f>
        <v/>
      </c>
      <c r="EV388" t="str" cm="1">
        <f t="array" ref="EV388">_xlfn.IFS($A388="","",
         AND($I388,$K388,$M388&gt;=EV$9),$E388&amp;"-"&amp;$L388+EV$9,
         AND($J388,$K388,$O388&gt;=EV$9),$N388+EV$9&amp;"-"&amp;$F388,
         TRUE,"")</f>
        <v/>
      </c>
      <c r="EW388" t="str" cm="1">
        <f t="array" ref="EW388">_xlfn.IFS($A388="","",
         AND($I388,$K388,$M388&gt;=EW$9),$E388&amp;"-"&amp;$L388+EW$9,
         AND($J388,$K388,$O388&gt;=EW$9),$N388+EW$9&amp;"-"&amp;$F388,
         TRUE,"")</f>
        <v/>
      </c>
      <c r="EX388" t="str" cm="1">
        <f t="array" ref="EX388">_xlfn.IFS($A388="","",
         AND($I388,$K388,$M388&gt;=EX$9),$E388&amp;"-"&amp;$L388+EX$9,
         AND($J388,$K388,$O388&gt;=EX$9),$N388+EX$9&amp;"-"&amp;$F388,
         TRUE,"")</f>
        <v/>
      </c>
      <c r="EY388" t="str" cm="1">
        <f t="array" ref="EY388">_xlfn.IFS($A388="","",
         AND($I388,$K388,$M388&gt;=EY$9),$E388&amp;"-"&amp;$L388+EY$9,
         AND($J388,$K388,$O388&gt;=EY$9),$N388+EY$9&amp;"-"&amp;$F388,
         TRUE,"")</f>
        <v/>
      </c>
      <c r="EZ388" t="str" cm="1">
        <f t="array" ref="EZ388">_xlfn.IFS($A388="","",
         AND($I388,$K388,$M388&gt;=EZ$9),$E388&amp;"-"&amp;$L388+EZ$9,
         AND($J388,$K388,$O388&gt;=EZ$9),$N388+EZ$9&amp;"-"&amp;$F388,
         TRUE,"")</f>
        <v/>
      </c>
      <c r="FA388" t="str" cm="1">
        <f t="array" ref="FA388">_xlfn.IFS($A388="","",
         AND($I388,$K388,$M388&gt;=FA$9),$E388&amp;"-"&amp;$L388+FA$9,
         AND($J388,$K388,$O388&gt;=FA$9),$N388+FA$9&amp;"-"&amp;$F388,
         TRUE,"")</f>
        <v/>
      </c>
      <c r="FB388" t="str" cm="1">
        <f t="array" ref="FB388">_xlfn.IFS($A388="","",
         AND($I388,$K388,$M388&gt;=FB$9),$E388&amp;"-"&amp;$L388+FB$9,
         AND($J388,$K388,$O388&gt;=FB$9),$N388+FB$9&amp;"-"&amp;$F388,
         TRUE,"")</f>
        <v/>
      </c>
      <c r="FC388" t="str" cm="1">
        <f t="array" ref="FC388">_xlfn.IFS($A388="","",
         AND($I388,$K388,$M388&gt;=FC$9),$E388&amp;"-"&amp;$L388+FC$9,
         AND($J388,$K388,$O388&gt;=FC$9),$N388+FC$9&amp;"-"&amp;$F388,
         TRUE,"")</f>
        <v/>
      </c>
      <c r="FD388" t="str" cm="1">
        <f t="array" ref="FD388">_xlfn.IFS($A388="","",
         AND($I388,$K388,$M388&gt;=FD$9),$E388&amp;"-"&amp;$L388+FD$9,
         AND($J388,$K388,$O388&gt;=FD$9),$N388+FD$9&amp;"-"&amp;$F388,
         TRUE,"")</f>
        <v/>
      </c>
      <c r="FE388" t="str" cm="1">
        <f t="array" ref="FE388">_xlfn.IFS($A388="","",
         AND($I388,$K388,$M388&gt;=FE$9),$E388&amp;"-"&amp;$L388+FE$9,
         AND($J388,$K388,$O388&gt;=FE$9),$N388+FE$9&amp;"-"&amp;$F388,
         TRUE,"")</f>
        <v/>
      </c>
      <c r="FF388" t="str" cm="1">
        <f t="array" ref="FF388">_xlfn.IFS($A388="","",
         AND($I388,$K388,$M388&gt;=FF$9),$E388&amp;"-"&amp;$L388+FF$9,
         AND($J388,$K388,$O388&gt;=FF$9),$N388+FF$9&amp;"-"&amp;$F388,
         TRUE,"")</f>
        <v/>
      </c>
      <c r="FG388" t="str" cm="1">
        <f t="array" ref="FG388">_xlfn.IFS($A388="","",
         AND($I388,$K388,$M388&gt;=FG$9),$E388&amp;"-"&amp;$L388+FG$9,
         AND($J388,$K388,$O388&gt;=FG$9),$N388+FG$9&amp;"-"&amp;$F388,
         TRUE,"")</f>
        <v/>
      </c>
      <c r="FH388" t="str" cm="1">
        <f t="array" ref="FH388">_xlfn.IFS($A388="","",
         AND($I388,$K388,$M388&gt;=FH$9),$E388&amp;"-"&amp;$L388+FH$9,
         AND($J388,$K388,$O388&gt;=FH$9),$N388+FH$9&amp;"-"&amp;$F388,
         TRUE,"")</f>
        <v/>
      </c>
      <c r="FI388" t="str" cm="1">
        <f t="array" ref="FI388">_xlfn.IFS($A388="","",
         AND($I388,$K388,$M388&gt;=FI$9),$E388&amp;"-"&amp;$L388+FI$9,
         AND($J388,$K388,$O388&gt;=FI$9),$N388+FI$9&amp;"-"&amp;$F388,
         TRUE,"")</f>
        <v/>
      </c>
      <c r="FJ388" t="str" cm="1">
        <f t="array" ref="FJ388">_xlfn.IFS($A388="","",
         AND($I388,$K388,$M388&gt;=FJ$9),$E388&amp;"-"&amp;$L388+FJ$9,
         AND($J388,$K388,$O388&gt;=FJ$9),$N388+FJ$9&amp;"-"&amp;$F388,
         TRUE,"")</f>
        <v/>
      </c>
      <c r="FK388" t="str" cm="1">
        <f t="array" ref="FK388">_xlfn.IFS($A388="","",
         AND($I388,$K388,$M388&gt;=FK$9),$E388&amp;"-"&amp;$L388+FK$9,
         AND($J388,$K388,$O388&gt;=FK$9),$N388+FK$9&amp;"-"&amp;$F388,
         TRUE,"")</f>
        <v/>
      </c>
      <c r="FL388" t="str" cm="1">
        <f t="array" ref="FL388">_xlfn.IFS($A388="","",
         AND($I388,$K388,$M388&gt;=FL$9),$E388&amp;"-"&amp;$L388+FL$9,
         AND($J388,$K388,$O388&gt;=FL$9),$N388+FL$9&amp;"-"&amp;$F388,
         TRUE,"")</f>
        <v/>
      </c>
      <c r="FM388" t="str" cm="1">
        <f t="array" ref="FM388">_xlfn.IFS($A388="","",
         AND($I388,$K388,$M388&gt;=FM$9),$E388&amp;"-"&amp;$L388+FM$9,
         AND($J388,$K388,$O388&gt;=FM$9),$N388+FM$9&amp;"-"&amp;$F388,
         TRUE,"")</f>
        <v/>
      </c>
      <c r="FN388" t="str" cm="1">
        <f t="array" ref="FN388">_xlfn.IFS($A388="","",
         AND($I388,$K388,$M388&gt;=FN$9),$E388&amp;"-"&amp;$L388+FN$9,
         AND($J388,$K388,$O388&gt;=FN$9),$N388+FN$9&amp;"-"&amp;$F388,
         TRUE,"")</f>
        <v/>
      </c>
      <c r="FO388" t="str" cm="1">
        <f t="array" ref="FO388">_xlfn.IFS($A388="","",
         AND($I388,$K388,$M388&gt;=FO$9),$E388&amp;"-"&amp;$L388+FO$9,
         AND($J388,$K388,$O388&gt;=FO$9),$N388+FO$9&amp;"-"&amp;$F388,
         TRUE,"")</f>
        <v/>
      </c>
      <c r="FP388" t="str" cm="1">
        <f t="array" ref="FP388">_xlfn.IFS($A388="","",
         AND($I388,$K388,$M388&gt;=FP$9),$E388&amp;"-"&amp;$L388+FP$9,
         AND($J388,$K388,$O388&gt;=FP$9),$N388+FP$9&amp;"-"&amp;$F388,
         TRUE,"")</f>
        <v/>
      </c>
      <c r="FQ388" t="str" cm="1">
        <f t="array" ref="FQ388">_xlfn.IFS($A388="","",
         AND($I388,$K388,$M388&gt;=FQ$9),$E388&amp;"-"&amp;$L388+FQ$9,
         AND($J388,$K388,$O388&gt;=FQ$9),$N388+FQ$9&amp;"-"&amp;$F388,
         TRUE,"")</f>
        <v/>
      </c>
      <c r="FR388" t="str" cm="1">
        <f t="array" ref="FR388">_xlfn.IFS($A388="","",
         AND($I388,$K388,$M388&gt;=FR$9),$E388&amp;"-"&amp;$L388+FR$9,
         AND($J388,$K388,$O388&gt;=FR$9),$N388+FR$9&amp;"-"&amp;$F388,
         TRUE,"")</f>
        <v/>
      </c>
      <c r="FS388" t="str" cm="1">
        <f t="array" ref="FS388">_xlfn.IFS($A388="","",
         AND($I388,$K388,$M388&gt;=FS$9),$E388&amp;"-"&amp;$L388+FS$9,
         AND($J388,$K388,$O388&gt;=FS$9),$N388+FS$9&amp;"-"&amp;$F388,
         TRUE,"")</f>
        <v/>
      </c>
    </row>
    <row r="389" spans="1:175" x14ac:dyDescent="0.3">
      <c r="A389" t="str">
        <f>IF(Input!A384=0,"",Input!A384)</f>
        <v>683,969 -&gt; 431,969</v>
      </c>
      <c r="B389" s="5">
        <f t="shared" si="73"/>
        <v>4</v>
      </c>
      <c r="C389">
        <f t="shared" si="74"/>
        <v>9</v>
      </c>
      <c r="D389">
        <f t="shared" si="75"/>
        <v>15</v>
      </c>
      <c r="E389">
        <f t="shared" si="76"/>
        <v>683</v>
      </c>
      <c r="F389">
        <f t="shared" si="77"/>
        <v>969</v>
      </c>
      <c r="G389">
        <f t="shared" si="78"/>
        <v>431</v>
      </c>
      <c r="H389">
        <f t="shared" si="79"/>
        <v>969</v>
      </c>
      <c r="I389" t="b">
        <f t="shared" si="80"/>
        <v>0</v>
      </c>
      <c r="J389" t="b">
        <f t="shared" si="81"/>
        <v>1</v>
      </c>
      <c r="K389" t="b">
        <f t="shared" si="82"/>
        <v>1</v>
      </c>
      <c r="L389" t="str">
        <f t="shared" si="70"/>
        <v/>
      </c>
      <c r="M389" t="str">
        <f t="shared" si="71"/>
        <v/>
      </c>
      <c r="N389">
        <f t="shared" si="72"/>
        <v>431</v>
      </c>
      <c r="O389" s="10">
        <f t="shared" si="83"/>
        <v>253</v>
      </c>
      <c r="P389" t="str" cm="1">
        <f t="array" ref="P389">_xlfn.IFS($A389="","",
         AND($I389,$K389,$M389&gt;=P$9),$E389&amp;"-"&amp;$L389+P$9,
         AND($J389,$K389,$O389&gt;=P$9),$N389+P$9&amp;"-"&amp;$F389,
         TRUE,"")</f>
        <v>431-969</v>
      </c>
      <c r="Q389" t="str" cm="1">
        <f t="array" ref="Q389">_xlfn.IFS($A389="","",
         AND($I389,$K389,$M389&gt;=Q$9),$E389&amp;"-"&amp;$L389+Q$9,
         AND($J389,$K389,$O389&gt;=Q$9),$N389+Q$9&amp;"-"&amp;$F389,
         TRUE,"")</f>
        <v>432-969</v>
      </c>
      <c r="R389" t="str" cm="1">
        <f t="array" ref="R389">_xlfn.IFS($A389="","",
         AND($I389,$K389,$M389&gt;=R$9),$E389&amp;"-"&amp;$L389+R$9,
         AND($J389,$K389,$O389&gt;=R$9),$N389+R$9&amp;"-"&amp;$F389,
         TRUE,"")</f>
        <v>433-969</v>
      </c>
      <c r="S389" t="str" cm="1">
        <f t="array" ref="S389">_xlfn.IFS($A389="","",
         AND($I389,$K389,$M389&gt;=S$9),$E389&amp;"-"&amp;$L389+S$9,
         AND($J389,$K389,$O389&gt;=S$9),$N389+S$9&amp;"-"&amp;$F389,
         TRUE,"")</f>
        <v>434-969</v>
      </c>
      <c r="T389" t="str" cm="1">
        <f t="array" ref="T389">_xlfn.IFS($A389="","",
         AND($I389,$K389,$M389&gt;=T$9),$E389&amp;"-"&amp;$L389+T$9,
         AND($J389,$K389,$O389&gt;=T$9),$N389+T$9&amp;"-"&amp;$F389,
         TRUE,"")</f>
        <v>435-969</v>
      </c>
      <c r="U389" t="str" cm="1">
        <f t="array" ref="U389">_xlfn.IFS($A389="","",
         AND($I389,$K389,$M389&gt;=U$9),$E389&amp;"-"&amp;$L389+U$9,
         AND($J389,$K389,$O389&gt;=U$9),$N389+U$9&amp;"-"&amp;$F389,
         TRUE,"")</f>
        <v>436-969</v>
      </c>
      <c r="V389" t="str" cm="1">
        <f t="array" ref="V389">_xlfn.IFS($A389="","",
         AND($I389,$K389,$M389&gt;=V$9),$E389&amp;"-"&amp;$L389+V$9,
         AND($J389,$K389,$O389&gt;=V$9),$N389+V$9&amp;"-"&amp;$F389,
         TRUE,"")</f>
        <v>437-969</v>
      </c>
      <c r="W389" t="str" cm="1">
        <f t="array" ref="W389">_xlfn.IFS($A389="","",
         AND($I389,$K389,$M389&gt;=W$9),$E389&amp;"-"&amp;$L389+W$9,
         AND($J389,$K389,$O389&gt;=W$9),$N389+W$9&amp;"-"&amp;$F389,
         TRUE,"")</f>
        <v>438-969</v>
      </c>
      <c r="X389" t="str" cm="1">
        <f t="array" ref="X389">_xlfn.IFS($A389="","",
         AND($I389,$K389,$M389&gt;=X$9),$E389&amp;"-"&amp;$L389+X$9,
         AND($J389,$K389,$O389&gt;=X$9),$N389+X$9&amp;"-"&amp;$F389,
         TRUE,"")</f>
        <v>439-969</v>
      </c>
      <c r="Y389" t="str" cm="1">
        <f t="array" ref="Y389">_xlfn.IFS($A389="","",
         AND($I389,$K389,$M389&gt;=Y$9),$E389&amp;"-"&amp;$L389+Y$9,
         AND($J389,$K389,$O389&gt;=Y$9),$N389+Y$9&amp;"-"&amp;$F389,
         TRUE,"")</f>
        <v>440-969</v>
      </c>
      <c r="Z389" t="str" cm="1">
        <f t="array" ref="Z389">_xlfn.IFS($A389="","",
         AND($I389,$K389,$M389&gt;=Z$9),$E389&amp;"-"&amp;$L389+Z$9,
         AND($J389,$K389,$O389&gt;=Z$9),$N389+Z$9&amp;"-"&amp;$F389,
         TRUE,"")</f>
        <v>441-969</v>
      </c>
      <c r="AA389" t="str" cm="1">
        <f t="array" ref="AA389">_xlfn.IFS($A389="","",
         AND($I389,$K389,$M389&gt;=AA$9),$E389&amp;"-"&amp;$L389+AA$9,
         AND($J389,$K389,$O389&gt;=AA$9),$N389+AA$9&amp;"-"&amp;$F389,
         TRUE,"")</f>
        <v>442-969</v>
      </c>
      <c r="AB389" t="str" cm="1">
        <f t="array" ref="AB389">_xlfn.IFS($A389="","",
         AND($I389,$K389,$M389&gt;=AB$9),$E389&amp;"-"&amp;$L389+AB$9,
         AND($J389,$K389,$O389&gt;=AB$9),$N389+AB$9&amp;"-"&amp;$F389,
         TRUE,"")</f>
        <v>443-969</v>
      </c>
      <c r="AC389" t="str" cm="1">
        <f t="array" ref="AC389">_xlfn.IFS($A389="","",
         AND($I389,$K389,$M389&gt;=AC$9),$E389&amp;"-"&amp;$L389+AC$9,
         AND($J389,$K389,$O389&gt;=AC$9),$N389+AC$9&amp;"-"&amp;$F389,
         TRUE,"")</f>
        <v>444-969</v>
      </c>
      <c r="AD389" t="str" cm="1">
        <f t="array" ref="AD389">_xlfn.IFS($A389="","",
         AND($I389,$K389,$M389&gt;=AD$9),$E389&amp;"-"&amp;$L389+AD$9,
         AND($J389,$K389,$O389&gt;=AD$9),$N389+AD$9&amp;"-"&amp;$F389,
         TRUE,"")</f>
        <v>445-969</v>
      </c>
      <c r="AE389" t="str" cm="1">
        <f t="array" ref="AE389">_xlfn.IFS($A389="","",
         AND($I389,$K389,$M389&gt;=AE$9),$E389&amp;"-"&amp;$L389+AE$9,
         AND($J389,$K389,$O389&gt;=AE$9),$N389+AE$9&amp;"-"&amp;$F389,
         TRUE,"")</f>
        <v>446-969</v>
      </c>
      <c r="AF389" t="str" cm="1">
        <f t="array" ref="AF389">_xlfn.IFS($A389="","",
         AND($I389,$K389,$M389&gt;=AF$9),$E389&amp;"-"&amp;$L389+AF$9,
         AND($J389,$K389,$O389&gt;=AF$9),$N389+AF$9&amp;"-"&amp;$F389,
         TRUE,"")</f>
        <v>447-969</v>
      </c>
      <c r="AG389" t="str" cm="1">
        <f t="array" ref="AG389">_xlfn.IFS($A389="","",
         AND($I389,$K389,$M389&gt;=AG$9),$E389&amp;"-"&amp;$L389+AG$9,
         AND($J389,$K389,$O389&gt;=AG$9),$N389+AG$9&amp;"-"&amp;$F389,
         TRUE,"")</f>
        <v>448-969</v>
      </c>
      <c r="AH389" t="str" cm="1">
        <f t="array" ref="AH389">_xlfn.IFS($A389="","",
         AND($I389,$K389,$M389&gt;=AH$9),$E389&amp;"-"&amp;$L389+AH$9,
         AND($J389,$K389,$O389&gt;=AH$9),$N389+AH$9&amp;"-"&amp;$F389,
         TRUE,"")</f>
        <v>449-969</v>
      </c>
      <c r="AI389" t="str" cm="1">
        <f t="array" ref="AI389">_xlfn.IFS($A389="","",
         AND($I389,$K389,$M389&gt;=AI$9),$E389&amp;"-"&amp;$L389+AI$9,
         AND($J389,$K389,$O389&gt;=AI$9),$N389+AI$9&amp;"-"&amp;$F389,
         TRUE,"")</f>
        <v>450-969</v>
      </c>
      <c r="AJ389" t="str" cm="1">
        <f t="array" ref="AJ389">_xlfn.IFS($A389="","",
         AND($I389,$K389,$M389&gt;=AJ$9),$E389&amp;"-"&amp;$L389+AJ$9,
         AND($J389,$K389,$O389&gt;=AJ$9),$N389+AJ$9&amp;"-"&amp;$F389,
         TRUE,"")</f>
        <v>451-969</v>
      </c>
      <c r="AK389" t="str" cm="1">
        <f t="array" ref="AK389">_xlfn.IFS($A389="","",
         AND($I389,$K389,$M389&gt;=AK$9),$E389&amp;"-"&amp;$L389+AK$9,
         AND($J389,$K389,$O389&gt;=AK$9),$N389+AK$9&amp;"-"&amp;$F389,
         TRUE,"")</f>
        <v>452-969</v>
      </c>
      <c r="AL389" t="str" cm="1">
        <f t="array" ref="AL389">_xlfn.IFS($A389="","",
         AND($I389,$K389,$M389&gt;=AL$9),$E389&amp;"-"&amp;$L389+AL$9,
         AND($J389,$K389,$O389&gt;=AL$9),$N389+AL$9&amp;"-"&amp;$F389,
         TRUE,"")</f>
        <v>453-969</v>
      </c>
      <c r="AM389" t="str" cm="1">
        <f t="array" ref="AM389">_xlfn.IFS($A389="","",
         AND($I389,$K389,$M389&gt;=AM$9),$E389&amp;"-"&amp;$L389+AM$9,
         AND($J389,$K389,$O389&gt;=AM$9),$N389+AM$9&amp;"-"&amp;$F389,
         TRUE,"")</f>
        <v>454-969</v>
      </c>
      <c r="AN389" t="str" cm="1">
        <f t="array" ref="AN389">_xlfn.IFS($A389="","",
         AND($I389,$K389,$M389&gt;=AN$9),$E389&amp;"-"&amp;$L389+AN$9,
         AND($J389,$K389,$O389&gt;=AN$9),$N389+AN$9&amp;"-"&amp;$F389,
         TRUE,"")</f>
        <v>455-969</v>
      </c>
      <c r="AO389" t="str" cm="1">
        <f t="array" ref="AO389">_xlfn.IFS($A389="","",
         AND($I389,$K389,$M389&gt;=AO$9),$E389&amp;"-"&amp;$L389+AO$9,
         AND($J389,$K389,$O389&gt;=AO$9),$N389+AO$9&amp;"-"&amp;$F389,
         TRUE,"")</f>
        <v>456-969</v>
      </c>
      <c r="AP389" t="str" cm="1">
        <f t="array" ref="AP389">_xlfn.IFS($A389="","",
         AND($I389,$K389,$M389&gt;=AP$9),$E389&amp;"-"&amp;$L389+AP$9,
         AND($J389,$K389,$O389&gt;=AP$9),$N389+AP$9&amp;"-"&amp;$F389,
         TRUE,"")</f>
        <v>457-969</v>
      </c>
      <c r="AQ389" t="str" cm="1">
        <f t="array" ref="AQ389">_xlfn.IFS($A389="","",
         AND($I389,$K389,$M389&gt;=AQ$9),$E389&amp;"-"&amp;$L389+AQ$9,
         AND($J389,$K389,$O389&gt;=AQ$9),$N389+AQ$9&amp;"-"&amp;$F389,
         TRUE,"")</f>
        <v>458-969</v>
      </c>
      <c r="AR389" t="str" cm="1">
        <f t="array" ref="AR389">_xlfn.IFS($A389="","",
         AND($I389,$K389,$M389&gt;=AR$9),$E389&amp;"-"&amp;$L389+AR$9,
         AND($J389,$K389,$O389&gt;=AR$9),$N389+AR$9&amp;"-"&amp;$F389,
         TRUE,"")</f>
        <v>459-969</v>
      </c>
      <c r="AS389" t="str" cm="1">
        <f t="array" ref="AS389">_xlfn.IFS($A389="","",
         AND($I389,$K389,$M389&gt;=AS$9),$E389&amp;"-"&amp;$L389+AS$9,
         AND($J389,$K389,$O389&gt;=AS$9),$N389+AS$9&amp;"-"&amp;$F389,
         TRUE,"")</f>
        <v>460-969</v>
      </c>
      <c r="AT389" t="str" cm="1">
        <f t="array" ref="AT389">_xlfn.IFS($A389="","",
         AND($I389,$K389,$M389&gt;=AT$9),$E389&amp;"-"&amp;$L389+AT$9,
         AND($J389,$K389,$O389&gt;=AT$9),$N389+AT$9&amp;"-"&amp;$F389,
         TRUE,"")</f>
        <v>461-969</v>
      </c>
      <c r="AU389" t="str" cm="1">
        <f t="array" ref="AU389">_xlfn.IFS($A389="","",
         AND($I389,$K389,$M389&gt;=AU$9),$E389&amp;"-"&amp;$L389+AU$9,
         AND($J389,$K389,$O389&gt;=AU$9),$N389+AU$9&amp;"-"&amp;$F389,
         TRUE,"")</f>
        <v>462-969</v>
      </c>
      <c r="AV389" t="str" cm="1">
        <f t="array" ref="AV389">_xlfn.IFS($A389="","",
         AND($I389,$K389,$M389&gt;=AV$9),$E389&amp;"-"&amp;$L389+AV$9,
         AND($J389,$K389,$O389&gt;=AV$9),$N389+AV$9&amp;"-"&amp;$F389,
         TRUE,"")</f>
        <v>463-969</v>
      </c>
      <c r="AW389" t="str" cm="1">
        <f t="array" ref="AW389">_xlfn.IFS($A389="","",
         AND($I389,$K389,$M389&gt;=AW$9),$E389&amp;"-"&amp;$L389+AW$9,
         AND($J389,$K389,$O389&gt;=AW$9),$N389+AW$9&amp;"-"&amp;$F389,
         TRUE,"")</f>
        <v>464-969</v>
      </c>
      <c r="AX389" t="str" cm="1">
        <f t="array" ref="AX389">_xlfn.IFS($A389="","",
         AND($I389,$K389,$M389&gt;=AX$9),$E389&amp;"-"&amp;$L389+AX$9,
         AND($J389,$K389,$O389&gt;=AX$9),$N389+AX$9&amp;"-"&amp;$F389,
         TRUE,"")</f>
        <v>465-969</v>
      </c>
      <c r="AY389" t="str" cm="1">
        <f t="array" ref="AY389">_xlfn.IFS($A389="","",
         AND($I389,$K389,$M389&gt;=AY$9),$E389&amp;"-"&amp;$L389+AY$9,
         AND($J389,$K389,$O389&gt;=AY$9),$N389+AY$9&amp;"-"&amp;$F389,
         TRUE,"")</f>
        <v>466-969</v>
      </c>
      <c r="AZ389" t="str" cm="1">
        <f t="array" ref="AZ389">_xlfn.IFS($A389="","",
         AND($I389,$K389,$M389&gt;=AZ$9),$E389&amp;"-"&amp;$L389+AZ$9,
         AND($J389,$K389,$O389&gt;=AZ$9),$N389+AZ$9&amp;"-"&amp;$F389,
         TRUE,"")</f>
        <v>467-969</v>
      </c>
      <c r="BA389" t="str" cm="1">
        <f t="array" ref="BA389">_xlfn.IFS($A389="","",
         AND($I389,$K389,$M389&gt;=BA$9),$E389&amp;"-"&amp;$L389+BA$9,
         AND($J389,$K389,$O389&gt;=BA$9),$N389+BA$9&amp;"-"&amp;$F389,
         TRUE,"")</f>
        <v>468-969</v>
      </c>
      <c r="BB389" t="str" cm="1">
        <f t="array" ref="BB389">_xlfn.IFS($A389="","",
         AND($I389,$K389,$M389&gt;=BB$9),$E389&amp;"-"&amp;$L389+BB$9,
         AND($J389,$K389,$O389&gt;=BB$9),$N389+BB$9&amp;"-"&amp;$F389,
         TRUE,"")</f>
        <v>469-969</v>
      </c>
      <c r="BC389" t="str" cm="1">
        <f t="array" ref="BC389">_xlfn.IFS($A389="","",
         AND($I389,$K389,$M389&gt;=BC$9),$E389&amp;"-"&amp;$L389+BC$9,
         AND($J389,$K389,$O389&gt;=BC$9),$N389+BC$9&amp;"-"&amp;$F389,
         TRUE,"")</f>
        <v>470-969</v>
      </c>
      <c r="BD389" t="str" cm="1">
        <f t="array" ref="BD389">_xlfn.IFS($A389="","",
         AND($I389,$K389,$M389&gt;=BD$9),$E389&amp;"-"&amp;$L389+BD$9,
         AND($J389,$K389,$O389&gt;=BD$9),$N389+BD$9&amp;"-"&amp;$F389,
         TRUE,"")</f>
        <v>471-969</v>
      </c>
      <c r="BE389" t="str" cm="1">
        <f t="array" ref="BE389">_xlfn.IFS($A389="","",
         AND($I389,$K389,$M389&gt;=BE$9),$E389&amp;"-"&amp;$L389+BE$9,
         AND($J389,$K389,$O389&gt;=BE$9),$N389+BE$9&amp;"-"&amp;$F389,
         TRUE,"")</f>
        <v>472-969</v>
      </c>
      <c r="BF389" t="str" cm="1">
        <f t="array" ref="BF389">_xlfn.IFS($A389="","",
         AND($I389,$K389,$M389&gt;=BF$9),$E389&amp;"-"&amp;$L389+BF$9,
         AND($J389,$K389,$O389&gt;=BF$9),$N389+BF$9&amp;"-"&amp;$F389,
         TRUE,"")</f>
        <v>473-969</v>
      </c>
      <c r="BG389" t="str" cm="1">
        <f t="array" ref="BG389">_xlfn.IFS($A389="","",
         AND($I389,$K389,$M389&gt;=BG$9),$E389&amp;"-"&amp;$L389+BG$9,
         AND($J389,$K389,$O389&gt;=BG$9),$N389+BG$9&amp;"-"&amp;$F389,
         TRUE,"")</f>
        <v>474-969</v>
      </c>
      <c r="BH389" t="str" cm="1">
        <f t="array" ref="BH389">_xlfn.IFS($A389="","",
         AND($I389,$K389,$M389&gt;=BH$9),$E389&amp;"-"&amp;$L389+BH$9,
         AND($J389,$K389,$O389&gt;=BH$9),$N389+BH$9&amp;"-"&amp;$F389,
         TRUE,"")</f>
        <v>475-969</v>
      </c>
      <c r="BI389" t="str" cm="1">
        <f t="array" ref="BI389">_xlfn.IFS($A389="","",
         AND($I389,$K389,$M389&gt;=BI$9),$E389&amp;"-"&amp;$L389+BI$9,
         AND($J389,$K389,$O389&gt;=BI$9),$N389+BI$9&amp;"-"&amp;$F389,
         TRUE,"")</f>
        <v>476-969</v>
      </c>
      <c r="BJ389" t="str" cm="1">
        <f t="array" ref="BJ389">_xlfn.IFS($A389="","",
         AND($I389,$K389,$M389&gt;=BJ$9),$E389&amp;"-"&amp;$L389+BJ$9,
         AND($J389,$K389,$O389&gt;=BJ$9),$N389+BJ$9&amp;"-"&amp;$F389,
         TRUE,"")</f>
        <v>477-969</v>
      </c>
      <c r="BK389" t="str" cm="1">
        <f t="array" ref="BK389">_xlfn.IFS($A389="","",
         AND($I389,$K389,$M389&gt;=BK$9),$E389&amp;"-"&amp;$L389+BK$9,
         AND($J389,$K389,$O389&gt;=BK$9),$N389+BK$9&amp;"-"&amp;$F389,
         TRUE,"")</f>
        <v>478-969</v>
      </c>
      <c r="BL389" t="str" cm="1">
        <f t="array" ref="BL389">_xlfn.IFS($A389="","",
         AND($I389,$K389,$M389&gt;=BL$9),$E389&amp;"-"&amp;$L389+BL$9,
         AND($J389,$K389,$O389&gt;=BL$9),$N389+BL$9&amp;"-"&amp;$F389,
         TRUE,"")</f>
        <v>479-969</v>
      </c>
      <c r="BM389" t="str" cm="1">
        <f t="array" ref="BM389">_xlfn.IFS($A389="","",
         AND($I389,$K389,$M389&gt;=BM$9),$E389&amp;"-"&amp;$L389+BM$9,
         AND($J389,$K389,$O389&gt;=BM$9),$N389+BM$9&amp;"-"&amp;$F389,
         TRUE,"")</f>
        <v>480-969</v>
      </c>
      <c r="BN389" t="str" cm="1">
        <f t="array" ref="BN389">_xlfn.IFS($A389="","",
         AND($I389,$K389,$M389&gt;=BN$9),$E389&amp;"-"&amp;$L389+BN$9,
         AND($J389,$K389,$O389&gt;=BN$9),$N389+BN$9&amp;"-"&amp;$F389,
         TRUE,"")</f>
        <v>481-969</v>
      </c>
      <c r="BO389" t="str" cm="1">
        <f t="array" ref="BO389">_xlfn.IFS($A389="","",
         AND($I389,$K389,$M389&gt;=BO$9),$E389&amp;"-"&amp;$L389+BO$9,
         AND($J389,$K389,$O389&gt;=BO$9),$N389+BO$9&amp;"-"&amp;$F389,
         TRUE,"")</f>
        <v>482-969</v>
      </c>
      <c r="BP389" t="str" cm="1">
        <f t="array" ref="BP389">_xlfn.IFS($A389="","",
         AND($I389,$K389,$M389&gt;=BP$9),$E389&amp;"-"&amp;$L389+BP$9,
         AND($J389,$K389,$O389&gt;=BP$9),$N389+BP$9&amp;"-"&amp;$F389,
         TRUE,"")</f>
        <v>483-969</v>
      </c>
      <c r="BQ389" t="str" cm="1">
        <f t="array" ref="BQ389">_xlfn.IFS($A389="","",
         AND($I389,$K389,$M389&gt;=BQ$9),$E389&amp;"-"&amp;$L389+BQ$9,
         AND($J389,$K389,$O389&gt;=BQ$9),$N389+BQ$9&amp;"-"&amp;$F389,
         TRUE,"")</f>
        <v>484-969</v>
      </c>
      <c r="BR389" t="str" cm="1">
        <f t="array" ref="BR389">_xlfn.IFS($A389="","",
         AND($I389,$K389,$M389&gt;=BR$9),$E389&amp;"-"&amp;$L389+BR$9,
         AND($J389,$K389,$O389&gt;=BR$9),$N389+BR$9&amp;"-"&amp;$F389,
         TRUE,"")</f>
        <v>485-969</v>
      </c>
      <c r="BS389" t="str" cm="1">
        <f t="array" ref="BS389">_xlfn.IFS($A389="","",
         AND($I389,$K389,$M389&gt;=BS$9),$E389&amp;"-"&amp;$L389+BS$9,
         AND($J389,$K389,$O389&gt;=BS$9),$N389+BS$9&amp;"-"&amp;$F389,
         TRUE,"")</f>
        <v>486-969</v>
      </c>
      <c r="BT389" t="str" cm="1">
        <f t="array" ref="BT389">_xlfn.IFS($A389="","",
         AND($I389,$K389,$M389&gt;=BT$9),$E389&amp;"-"&amp;$L389+BT$9,
         AND($J389,$K389,$O389&gt;=BT$9),$N389+BT$9&amp;"-"&amp;$F389,
         TRUE,"")</f>
        <v>487-969</v>
      </c>
      <c r="BU389" t="str" cm="1">
        <f t="array" ref="BU389">_xlfn.IFS($A389="","",
         AND($I389,$K389,$M389&gt;=BU$9),$E389&amp;"-"&amp;$L389+BU$9,
         AND($J389,$K389,$O389&gt;=BU$9),$N389+BU$9&amp;"-"&amp;$F389,
         TRUE,"")</f>
        <v>488-969</v>
      </c>
      <c r="BV389" t="str" cm="1">
        <f t="array" ref="BV389">_xlfn.IFS($A389="","",
         AND($I389,$K389,$M389&gt;=BV$9),$E389&amp;"-"&amp;$L389+BV$9,
         AND($J389,$K389,$O389&gt;=BV$9),$N389+BV$9&amp;"-"&amp;$F389,
         TRUE,"")</f>
        <v>489-969</v>
      </c>
      <c r="BW389" t="str" cm="1">
        <f t="array" ref="BW389">_xlfn.IFS($A389="","",
         AND($I389,$K389,$M389&gt;=BW$9),$E389&amp;"-"&amp;$L389+BW$9,
         AND($J389,$K389,$O389&gt;=BW$9),$N389+BW$9&amp;"-"&amp;$F389,
         TRUE,"")</f>
        <v>490-969</v>
      </c>
      <c r="BX389" t="str" cm="1">
        <f t="array" ref="BX389">_xlfn.IFS($A389="","",
         AND($I389,$K389,$M389&gt;=BX$9),$E389&amp;"-"&amp;$L389+BX$9,
         AND($J389,$K389,$O389&gt;=BX$9),$N389+BX$9&amp;"-"&amp;$F389,
         TRUE,"")</f>
        <v>491-969</v>
      </c>
      <c r="BY389" t="str" cm="1">
        <f t="array" ref="BY389">_xlfn.IFS($A389="","",
         AND($I389,$K389,$M389&gt;=BY$9),$E389&amp;"-"&amp;$L389+BY$9,
         AND($J389,$K389,$O389&gt;=BY$9),$N389+BY$9&amp;"-"&amp;$F389,
         TRUE,"")</f>
        <v>492-969</v>
      </c>
      <c r="BZ389" t="str" cm="1">
        <f t="array" ref="BZ389">_xlfn.IFS($A389="","",
         AND($I389,$K389,$M389&gt;=BZ$9),$E389&amp;"-"&amp;$L389+BZ$9,
         AND($J389,$K389,$O389&gt;=BZ$9),$N389+BZ$9&amp;"-"&amp;$F389,
         TRUE,"")</f>
        <v>493-969</v>
      </c>
      <c r="CA389" t="str" cm="1">
        <f t="array" ref="CA389">_xlfn.IFS($A389="","",
         AND($I389,$K389,$M389&gt;=CA$9),$E389&amp;"-"&amp;$L389+CA$9,
         AND($J389,$K389,$O389&gt;=CA$9),$N389+CA$9&amp;"-"&amp;$F389,
         TRUE,"")</f>
        <v>494-969</v>
      </c>
      <c r="CB389" t="str" cm="1">
        <f t="array" ref="CB389">_xlfn.IFS($A389="","",
         AND($I389,$K389,$M389&gt;=CB$9),$E389&amp;"-"&amp;$L389+CB$9,
         AND($J389,$K389,$O389&gt;=CB$9),$N389+CB$9&amp;"-"&amp;$F389,
         TRUE,"")</f>
        <v>495-969</v>
      </c>
      <c r="CC389" t="str" cm="1">
        <f t="array" ref="CC389">_xlfn.IFS($A389="","",
         AND($I389,$K389,$M389&gt;=CC$9),$E389&amp;"-"&amp;$L389+CC$9,
         AND($J389,$K389,$O389&gt;=CC$9),$N389+CC$9&amp;"-"&amp;$F389,
         TRUE,"")</f>
        <v>496-969</v>
      </c>
      <c r="CD389" t="str" cm="1">
        <f t="array" ref="CD389">_xlfn.IFS($A389="","",
         AND($I389,$K389,$M389&gt;=CD$9),$E389&amp;"-"&amp;$L389+CD$9,
         AND($J389,$K389,$O389&gt;=CD$9),$N389+CD$9&amp;"-"&amp;$F389,
         TRUE,"")</f>
        <v>497-969</v>
      </c>
      <c r="CE389" t="str" cm="1">
        <f t="array" ref="CE389">_xlfn.IFS($A389="","",
         AND($I389,$K389,$M389&gt;=CE$9),$E389&amp;"-"&amp;$L389+CE$9,
         AND($J389,$K389,$O389&gt;=CE$9),$N389+CE$9&amp;"-"&amp;$F389,
         TRUE,"")</f>
        <v>498-969</v>
      </c>
      <c r="CF389" t="str" cm="1">
        <f t="array" ref="CF389">_xlfn.IFS($A389="","",
         AND($I389,$K389,$M389&gt;=CF$9),$E389&amp;"-"&amp;$L389+CF$9,
         AND($J389,$K389,$O389&gt;=CF$9),$N389+CF$9&amp;"-"&amp;$F389,
         TRUE,"")</f>
        <v>499-969</v>
      </c>
      <c r="CG389" t="str" cm="1">
        <f t="array" ref="CG389">_xlfn.IFS($A389="","",
         AND($I389,$K389,$M389&gt;=CG$9),$E389&amp;"-"&amp;$L389+CG$9,
         AND($J389,$K389,$O389&gt;=CG$9),$N389+CG$9&amp;"-"&amp;$F389,
         TRUE,"")</f>
        <v>500-969</v>
      </c>
      <c r="CH389" t="str" cm="1">
        <f t="array" ref="CH389">_xlfn.IFS($A389="","",
         AND($I389,$K389,$M389&gt;=CH$9),$E389&amp;"-"&amp;$L389+CH$9,
         AND($J389,$K389,$O389&gt;=CH$9),$N389+CH$9&amp;"-"&amp;$F389,
         TRUE,"")</f>
        <v>501-969</v>
      </c>
      <c r="CI389" t="str" cm="1">
        <f t="array" ref="CI389">_xlfn.IFS($A389="","",
         AND($I389,$K389,$M389&gt;=CI$9),$E389&amp;"-"&amp;$L389+CI$9,
         AND($J389,$K389,$O389&gt;=CI$9),$N389+CI$9&amp;"-"&amp;$F389,
         TRUE,"")</f>
        <v>502-969</v>
      </c>
      <c r="CJ389" t="str" cm="1">
        <f t="array" ref="CJ389">_xlfn.IFS($A389="","",
         AND($I389,$K389,$M389&gt;=CJ$9),$E389&amp;"-"&amp;$L389+CJ$9,
         AND($J389,$K389,$O389&gt;=CJ$9),$N389+CJ$9&amp;"-"&amp;$F389,
         TRUE,"")</f>
        <v>503-969</v>
      </c>
      <c r="CK389" t="str" cm="1">
        <f t="array" ref="CK389">_xlfn.IFS($A389="","",
         AND($I389,$K389,$M389&gt;=CK$9),$E389&amp;"-"&amp;$L389+CK$9,
         AND($J389,$K389,$O389&gt;=CK$9),$N389+CK$9&amp;"-"&amp;$F389,
         TRUE,"")</f>
        <v>504-969</v>
      </c>
      <c r="CL389" t="str" cm="1">
        <f t="array" ref="CL389">_xlfn.IFS($A389="","",
         AND($I389,$K389,$M389&gt;=CL$9),$E389&amp;"-"&amp;$L389+CL$9,
         AND($J389,$K389,$O389&gt;=CL$9),$N389+CL$9&amp;"-"&amp;$F389,
         TRUE,"")</f>
        <v>505-969</v>
      </c>
      <c r="CM389" t="str" cm="1">
        <f t="array" ref="CM389">_xlfn.IFS($A389="","",
         AND($I389,$K389,$M389&gt;=CM$9),$E389&amp;"-"&amp;$L389+CM$9,
         AND($J389,$K389,$O389&gt;=CM$9),$N389+CM$9&amp;"-"&amp;$F389,
         TRUE,"")</f>
        <v>506-969</v>
      </c>
      <c r="CN389" t="str" cm="1">
        <f t="array" ref="CN389">_xlfn.IFS($A389="","",
         AND($I389,$K389,$M389&gt;=CN$9),$E389&amp;"-"&amp;$L389+CN$9,
         AND($J389,$K389,$O389&gt;=CN$9),$N389+CN$9&amp;"-"&amp;$F389,
         TRUE,"")</f>
        <v>507-969</v>
      </c>
      <c r="CO389" t="str" cm="1">
        <f t="array" ref="CO389">_xlfn.IFS($A389="","",
         AND($I389,$K389,$M389&gt;=CO$9),$E389&amp;"-"&amp;$L389+CO$9,
         AND($J389,$K389,$O389&gt;=CO$9),$N389+CO$9&amp;"-"&amp;$F389,
         TRUE,"")</f>
        <v>508-969</v>
      </c>
      <c r="CP389" t="str" cm="1">
        <f t="array" ref="CP389">_xlfn.IFS($A389="","",
         AND($I389,$K389,$M389&gt;=CP$9),$E389&amp;"-"&amp;$L389+CP$9,
         AND($J389,$K389,$O389&gt;=CP$9),$N389+CP$9&amp;"-"&amp;$F389,
         TRUE,"")</f>
        <v>509-969</v>
      </c>
      <c r="CQ389" t="str" cm="1">
        <f t="array" ref="CQ389">_xlfn.IFS($A389="","",
         AND($I389,$K389,$M389&gt;=CQ$9),$E389&amp;"-"&amp;$L389+CQ$9,
         AND($J389,$K389,$O389&gt;=CQ$9),$N389+CQ$9&amp;"-"&amp;$F389,
         TRUE,"")</f>
        <v>510-969</v>
      </c>
      <c r="CR389" t="str" cm="1">
        <f t="array" ref="CR389">_xlfn.IFS($A389="","",
         AND($I389,$K389,$M389&gt;=CR$9),$E389&amp;"-"&amp;$L389+CR$9,
         AND($J389,$K389,$O389&gt;=CR$9),$N389+CR$9&amp;"-"&amp;$F389,
         TRUE,"")</f>
        <v>511-969</v>
      </c>
      <c r="CS389" t="str" cm="1">
        <f t="array" ref="CS389">_xlfn.IFS($A389="","",
         AND($I389,$K389,$M389&gt;=CS$9),$E389&amp;"-"&amp;$L389+CS$9,
         AND($J389,$K389,$O389&gt;=CS$9),$N389+CS$9&amp;"-"&amp;$F389,
         TRUE,"")</f>
        <v>512-969</v>
      </c>
      <c r="CT389" t="str" cm="1">
        <f t="array" ref="CT389">_xlfn.IFS($A389="","",
         AND($I389,$K389,$M389&gt;=CT$9),$E389&amp;"-"&amp;$L389+CT$9,
         AND($J389,$K389,$O389&gt;=CT$9),$N389+CT$9&amp;"-"&amp;$F389,
         TRUE,"")</f>
        <v>513-969</v>
      </c>
      <c r="CU389" t="str" cm="1">
        <f t="array" ref="CU389">_xlfn.IFS($A389="","",
         AND($I389,$K389,$M389&gt;=CU$9),$E389&amp;"-"&amp;$L389+CU$9,
         AND($J389,$K389,$O389&gt;=CU$9),$N389+CU$9&amp;"-"&amp;$F389,
         TRUE,"")</f>
        <v>514-969</v>
      </c>
      <c r="CV389" t="str" cm="1">
        <f t="array" ref="CV389">_xlfn.IFS($A389="","",
         AND($I389,$K389,$M389&gt;=CV$9),$E389&amp;"-"&amp;$L389+CV$9,
         AND($J389,$K389,$O389&gt;=CV$9),$N389+CV$9&amp;"-"&amp;$F389,
         TRUE,"")</f>
        <v>515-969</v>
      </c>
      <c r="CW389" t="str" cm="1">
        <f t="array" ref="CW389">_xlfn.IFS($A389="","",
         AND($I389,$K389,$M389&gt;=CW$9),$E389&amp;"-"&amp;$L389+CW$9,
         AND($J389,$K389,$O389&gt;=CW$9),$N389+CW$9&amp;"-"&amp;$F389,
         TRUE,"")</f>
        <v>516-969</v>
      </c>
      <c r="CX389" t="str" cm="1">
        <f t="array" ref="CX389">_xlfn.IFS($A389="","",
         AND($I389,$K389,$M389&gt;=CX$9),$E389&amp;"-"&amp;$L389+CX$9,
         AND($J389,$K389,$O389&gt;=CX$9),$N389+CX$9&amp;"-"&amp;$F389,
         TRUE,"")</f>
        <v>517-969</v>
      </c>
      <c r="CY389" t="str" cm="1">
        <f t="array" ref="CY389">_xlfn.IFS($A389="","",
         AND($I389,$K389,$M389&gt;=CY$9),$E389&amp;"-"&amp;$L389+CY$9,
         AND($J389,$K389,$O389&gt;=CY$9),$N389+CY$9&amp;"-"&amp;$F389,
         TRUE,"")</f>
        <v>518-969</v>
      </c>
      <c r="CZ389" t="str" cm="1">
        <f t="array" ref="CZ389">_xlfn.IFS($A389="","",
         AND($I389,$K389,$M389&gt;=CZ$9),$E389&amp;"-"&amp;$L389+CZ$9,
         AND($J389,$K389,$O389&gt;=CZ$9),$N389+CZ$9&amp;"-"&amp;$F389,
         TRUE,"")</f>
        <v>519-969</v>
      </c>
      <c r="DA389" t="str" cm="1">
        <f t="array" ref="DA389">_xlfn.IFS($A389="","",
         AND($I389,$K389,$M389&gt;=DA$9),$E389&amp;"-"&amp;$L389+DA$9,
         AND($J389,$K389,$O389&gt;=DA$9),$N389+DA$9&amp;"-"&amp;$F389,
         TRUE,"")</f>
        <v>520-969</v>
      </c>
      <c r="DB389" t="str" cm="1">
        <f t="array" ref="DB389">_xlfn.IFS($A389="","",
         AND($I389,$K389,$M389&gt;=DB$9),$E389&amp;"-"&amp;$L389+DB$9,
         AND($J389,$K389,$O389&gt;=DB$9),$N389+DB$9&amp;"-"&amp;$F389,
         TRUE,"")</f>
        <v>521-969</v>
      </c>
      <c r="DC389" t="str" cm="1">
        <f t="array" ref="DC389">_xlfn.IFS($A389="","",
         AND($I389,$K389,$M389&gt;=DC$9),$E389&amp;"-"&amp;$L389+DC$9,
         AND($J389,$K389,$O389&gt;=DC$9),$N389+DC$9&amp;"-"&amp;$F389,
         TRUE,"")</f>
        <v>522-969</v>
      </c>
      <c r="DD389" t="str" cm="1">
        <f t="array" ref="DD389">_xlfn.IFS($A389="","",
         AND($I389,$K389,$M389&gt;=DD$9),$E389&amp;"-"&amp;$L389+DD$9,
         AND($J389,$K389,$O389&gt;=DD$9),$N389+DD$9&amp;"-"&amp;$F389,
         TRUE,"")</f>
        <v>523-969</v>
      </c>
      <c r="DE389" t="str" cm="1">
        <f t="array" ref="DE389">_xlfn.IFS($A389="","",
         AND($I389,$K389,$M389&gt;=DE$9),$E389&amp;"-"&amp;$L389+DE$9,
         AND($J389,$K389,$O389&gt;=DE$9),$N389+DE$9&amp;"-"&amp;$F389,
         TRUE,"")</f>
        <v>524-969</v>
      </c>
      <c r="DF389" t="str" cm="1">
        <f t="array" ref="DF389">_xlfn.IFS($A389="","",
         AND($I389,$K389,$M389&gt;=DF$9),$E389&amp;"-"&amp;$L389+DF$9,
         AND($J389,$K389,$O389&gt;=DF$9),$N389+DF$9&amp;"-"&amp;$F389,
         TRUE,"")</f>
        <v>525-969</v>
      </c>
      <c r="DG389" t="str" cm="1">
        <f t="array" ref="DG389">_xlfn.IFS($A389="","",
         AND($I389,$K389,$M389&gt;=DG$9),$E389&amp;"-"&amp;$L389+DG$9,
         AND($J389,$K389,$O389&gt;=DG$9),$N389+DG$9&amp;"-"&amp;$F389,
         TRUE,"")</f>
        <v>526-969</v>
      </c>
      <c r="DH389" t="str" cm="1">
        <f t="array" ref="DH389">_xlfn.IFS($A389="","",
         AND($I389,$K389,$M389&gt;=DH$9),$E389&amp;"-"&amp;$L389+DH$9,
         AND($J389,$K389,$O389&gt;=DH$9),$N389+DH$9&amp;"-"&amp;$F389,
         TRUE,"")</f>
        <v>527-969</v>
      </c>
      <c r="DI389" t="str" cm="1">
        <f t="array" ref="DI389">_xlfn.IFS($A389="","",
         AND($I389,$K389,$M389&gt;=DI$9),$E389&amp;"-"&amp;$L389+DI$9,
         AND($J389,$K389,$O389&gt;=DI$9),$N389+DI$9&amp;"-"&amp;$F389,
         TRUE,"")</f>
        <v>528-969</v>
      </c>
      <c r="DJ389" t="str" cm="1">
        <f t="array" ref="DJ389">_xlfn.IFS($A389="","",
         AND($I389,$K389,$M389&gt;=DJ$9),$E389&amp;"-"&amp;$L389+DJ$9,
         AND($J389,$K389,$O389&gt;=DJ$9),$N389+DJ$9&amp;"-"&amp;$F389,
         TRUE,"")</f>
        <v>529-969</v>
      </c>
      <c r="DK389" t="str" cm="1">
        <f t="array" ref="DK389">_xlfn.IFS($A389="","",
         AND($I389,$K389,$M389&gt;=DK$9),$E389&amp;"-"&amp;$L389+DK$9,
         AND($J389,$K389,$O389&gt;=DK$9),$N389+DK$9&amp;"-"&amp;$F389,
         TRUE,"")</f>
        <v>530-969</v>
      </c>
      <c r="DL389" t="str" cm="1">
        <f t="array" ref="DL389">_xlfn.IFS($A389="","",
         AND($I389,$K389,$M389&gt;=DL$9),$E389&amp;"-"&amp;$L389+DL$9,
         AND($J389,$K389,$O389&gt;=DL$9),$N389+DL$9&amp;"-"&amp;$F389,
         TRUE,"")</f>
        <v>531-969</v>
      </c>
      <c r="DM389" t="str" cm="1">
        <f t="array" ref="DM389">_xlfn.IFS($A389="","",
         AND($I389,$K389,$M389&gt;=DM$9),$E389&amp;"-"&amp;$L389+DM$9,
         AND($J389,$K389,$O389&gt;=DM$9),$N389+DM$9&amp;"-"&amp;$F389,
         TRUE,"")</f>
        <v>532-969</v>
      </c>
      <c r="DN389" t="str" cm="1">
        <f t="array" ref="DN389">_xlfn.IFS($A389="","",
         AND($I389,$K389,$M389&gt;=DN$9),$E389&amp;"-"&amp;$L389+DN$9,
         AND($J389,$K389,$O389&gt;=DN$9),$N389+DN$9&amp;"-"&amp;$F389,
         TRUE,"")</f>
        <v>533-969</v>
      </c>
      <c r="DO389" t="str" cm="1">
        <f t="array" ref="DO389">_xlfn.IFS($A389="","",
         AND($I389,$K389,$M389&gt;=DO$9),$E389&amp;"-"&amp;$L389+DO$9,
         AND($J389,$K389,$O389&gt;=DO$9),$N389+DO$9&amp;"-"&amp;$F389,
         TRUE,"")</f>
        <v>534-969</v>
      </c>
      <c r="DP389" t="str" cm="1">
        <f t="array" ref="DP389">_xlfn.IFS($A389="","",
         AND($I389,$K389,$M389&gt;=DP$9),$E389&amp;"-"&amp;$L389+DP$9,
         AND($J389,$K389,$O389&gt;=DP$9),$N389+DP$9&amp;"-"&amp;$F389,
         TRUE,"")</f>
        <v>535-969</v>
      </c>
      <c r="DQ389" t="str" cm="1">
        <f t="array" ref="DQ389">_xlfn.IFS($A389="","",
         AND($I389,$K389,$M389&gt;=DQ$9),$E389&amp;"-"&amp;$L389+DQ$9,
         AND($J389,$K389,$O389&gt;=DQ$9),$N389+DQ$9&amp;"-"&amp;$F389,
         TRUE,"")</f>
        <v>536-969</v>
      </c>
      <c r="DR389" t="str" cm="1">
        <f t="array" ref="DR389">_xlfn.IFS($A389="","",
         AND($I389,$K389,$M389&gt;=DR$9),$E389&amp;"-"&amp;$L389+DR$9,
         AND($J389,$K389,$O389&gt;=DR$9),$N389+DR$9&amp;"-"&amp;$F389,
         TRUE,"")</f>
        <v>537-969</v>
      </c>
      <c r="DS389" t="str" cm="1">
        <f t="array" ref="DS389">_xlfn.IFS($A389="","",
         AND($I389,$K389,$M389&gt;=DS$9),$E389&amp;"-"&amp;$L389+DS$9,
         AND($J389,$K389,$O389&gt;=DS$9),$N389+DS$9&amp;"-"&amp;$F389,
         TRUE,"")</f>
        <v>538-969</v>
      </c>
      <c r="DT389" t="str" cm="1">
        <f t="array" ref="DT389">_xlfn.IFS($A389="","",
         AND($I389,$K389,$M389&gt;=DT$9),$E389&amp;"-"&amp;$L389+DT$9,
         AND($J389,$K389,$O389&gt;=DT$9),$N389+DT$9&amp;"-"&amp;$F389,
         TRUE,"")</f>
        <v>539-969</v>
      </c>
      <c r="DU389" t="str" cm="1">
        <f t="array" ref="DU389">_xlfn.IFS($A389="","",
         AND($I389,$K389,$M389&gt;=DU$9),$E389&amp;"-"&amp;$L389+DU$9,
         AND($J389,$K389,$O389&gt;=DU$9),$N389+DU$9&amp;"-"&amp;$F389,
         TRUE,"")</f>
        <v>540-969</v>
      </c>
      <c r="DV389" t="str" cm="1">
        <f t="array" ref="DV389">_xlfn.IFS($A389="","",
         AND($I389,$K389,$M389&gt;=DV$9),$E389&amp;"-"&amp;$L389+DV$9,
         AND($J389,$K389,$O389&gt;=DV$9),$N389+DV$9&amp;"-"&amp;$F389,
         TRUE,"")</f>
        <v>541-969</v>
      </c>
      <c r="DW389" t="str" cm="1">
        <f t="array" ref="DW389">_xlfn.IFS($A389="","",
         AND($I389,$K389,$M389&gt;=DW$9),$E389&amp;"-"&amp;$L389+DW$9,
         AND($J389,$K389,$O389&gt;=DW$9),$N389+DW$9&amp;"-"&amp;$F389,
         TRUE,"")</f>
        <v>542-969</v>
      </c>
      <c r="DX389" t="str" cm="1">
        <f t="array" ref="DX389">_xlfn.IFS($A389="","",
         AND($I389,$K389,$M389&gt;=DX$9),$E389&amp;"-"&amp;$L389+DX$9,
         AND($J389,$K389,$O389&gt;=DX$9),$N389+DX$9&amp;"-"&amp;$F389,
         TRUE,"")</f>
        <v>543-969</v>
      </c>
      <c r="DY389" t="str" cm="1">
        <f t="array" ref="DY389">_xlfn.IFS($A389="","",
         AND($I389,$K389,$M389&gt;=DY$9),$E389&amp;"-"&amp;$L389+DY$9,
         AND($J389,$K389,$O389&gt;=DY$9),$N389+DY$9&amp;"-"&amp;$F389,
         TRUE,"")</f>
        <v>544-969</v>
      </c>
      <c r="DZ389" t="str" cm="1">
        <f t="array" ref="DZ389">_xlfn.IFS($A389="","",
         AND($I389,$K389,$M389&gt;=DZ$9),$E389&amp;"-"&amp;$L389+DZ$9,
         AND($J389,$K389,$O389&gt;=DZ$9),$N389+DZ$9&amp;"-"&amp;$F389,
         TRUE,"")</f>
        <v>545-969</v>
      </c>
      <c r="EA389" t="str" cm="1">
        <f t="array" ref="EA389">_xlfn.IFS($A389="","",
         AND($I389,$K389,$M389&gt;=EA$9),$E389&amp;"-"&amp;$L389+EA$9,
         AND($J389,$K389,$O389&gt;=EA$9),$N389+EA$9&amp;"-"&amp;$F389,
         TRUE,"")</f>
        <v>546-969</v>
      </c>
      <c r="EB389" t="str" cm="1">
        <f t="array" ref="EB389">_xlfn.IFS($A389="","",
         AND($I389,$K389,$M389&gt;=EB$9),$E389&amp;"-"&amp;$L389+EB$9,
         AND($J389,$K389,$O389&gt;=EB$9),$N389+EB$9&amp;"-"&amp;$F389,
         TRUE,"")</f>
        <v>547-969</v>
      </c>
      <c r="EC389" t="str" cm="1">
        <f t="array" ref="EC389">_xlfn.IFS($A389="","",
         AND($I389,$K389,$M389&gt;=EC$9),$E389&amp;"-"&amp;$L389+EC$9,
         AND($J389,$K389,$O389&gt;=EC$9),$N389+EC$9&amp;"-"&amp;$F389,
         TRUE,"")</f>
        <v>548-969</v>
      </c>
      <c r="ED389" t="str" cm="1">
        <f t="array" ref="ED389">_xlfn.IFS($A389="","",
         AND($I389,$K389,$M389&gt;=ED$9),$E389&amp;"-"&amp;$L389+ED$9,
         AND($J389,$K389,$O389&gt;=ED$9),$N389+ED$9&amp;"-"&amp;$F389,
         TRUE,"")</f>
        <v>549-969</v>
      </c>
      <c r="EE389" t="str" cm="1">
        <f t="array" ref="EE389">_xlfn.IFS($A389="","",
         AND($I389,$K389,$M389&gt;=EE$9),$E389&amp;"-"&amp;$L389+EE$9,
         AND($J389,$K389,$O389&gt;=EE$9),$N389+EE$9&amp;"-"&amp;$F389,
         TRUE,"")</f>
        <v>550-969</v>
      </c>
      <c r="EF389" t="str" cm="1">
        <f t="array" ref="EF389">_xlfn.IFS($A389="","",
         AND($I389,$K389,$M389&gt;=EF$9),$E389&amp;"-"&amp;$L389+EF$9,
         AND($J389,$K389,$O389&gt;=EF$9),$N389+EF$9&amp;"-"&amp;$F389,
         TRUE,"")</f>
        <v>551-969</v>
      </c>
      <c r="EG389" t="str" cm="1">
        <f t="array" ref="EG389">_xlfn.IFS($A389="","",
         AND($I389,$K389,$M389&gt;=EG$9),$E389&amp;"-"&amp;$L389+EG$9,
         AND($J389,$K389,$O389&gt;=EG$9),$N389+EG$9&amp;"-"&amp;$F389,
         TRUE,"")</f>
        <v>552-969</v>
      </c>
      <c r="EH389" t="str" cm="1">
        <f t="array" ref="EH389">_xlfn.IFS($A389="","",
         AND($I389,$K389,$M389&gt;=EH$9),$E389&amp;"-"&amp;$L389+EH$9,
         AND($J389,$K389,$O389&gt;=EH$9),$N389+EH$9&amp;"-"&amp;$F389,
         TRUE,"")</f>
        <v>553-969</v>
      </c>
      <c r="EI389" t="str" cm="1">
        <f t="array" ref="EI389">_xlfn.IFS($A389="","",
         AND($I389,$K389,$M389&gt;=EI$9),$E389&amp;"-"&amp;$L389+EI$9,
         AND($J389,$K389,$O389&gt;=EI$9),$N389+EI$9&amp;"-"&amp;$F389,
         TRUE,"")</f>
        <v>554-969</v>
      </c>
      <c r="EJ389" t="str" cm="1">
        <f t="array" ref="EJ389">_xlfn.IFS($A389="","",
         AND($I389,$K389,$M389&gt;=EJ$9),$E389&amp;"-"&amp;$L389+EJ$9,
         AND($J389,$K389,$O389&gt;=EJ$9),$N389+EJ$9&amp;"-"&amp;$F389,
         TRUE,"")</f>
        <v>555-969</v>
      </c>
      <c r="EK389" t="str" cm="1">
        <f t="array" ref="EK389">_xlfn.IFS($A389="","",
         AND($I389,$K389,$M389&gt;=EK$9),$E389&amp;"-"&amp;$L389+EK$9,
         AND($J389,$K389,$O389&gt;=EK$9),$N389+EK$9&amp;"-"&amp;$F389,
         TRUE,"")</f>
        <v>556-969</v>
      </c>
      <c r="EL389" t="str" cm="1">
        <f t="array" ref="EL389">_xlfn.IFS($A389="","",
         AND($I389,$K389,$M389&gt;=EL$9),$E389&amp;"-"&amp;$L389+EL$9,
         AND($J389,$K389,$O389&gt;=EL$9),$N389+EL$9&amp;"-"&amp;$F389,
         TRUE,"")</f>
        <v>557-969</v>
      </c>
      <c r="EM389" t="str" cm="1">
        <f t="array" ref="EM389">_xlfn.IFS($A389="","",
         AND($I389,$K389,$M389&gt;=EM$9),$E389&amp;"-"&amp;$L389+EM$9,
         AND($J389,$K389,$O389&gt;=EM$9),$N389+EM$9&amp;"-"&amp;$F389,
         TRUE,"")</f>
        <v>558-969</v>
      </c>
      <c r="EN389" t="str" cm="1">
        <f t="array" ref="EN389">_xlfn.IFS($A389="","",
         AND($I389,$K389,$M389&gt;=EN$9),$E389&amp;"-"&amp;$L389+EN$9,
         AND($J389,$K389,$O389&gt;=EN$9),$N389+EN$9&amp;"-"&amp;$F389,
         TRUE,"")</f>
        <v>559-969</v>
      </c>
      <c r="EO389" t="str" cm="1">
        <f t="array" ref="EO389">_xlfn.IFS($A389="","",
         AND($I389,$K389,$M389&gt;=EO$9),$E389&amp;"-"&amp;$L389+EO$9,
         AND($J389,$K389,$O389&gt;=EO$9),$N389+EO$9&amp;"-"&amp;$F389,
         TRUE,"")</f>
        <v>560-969</v>
      </c>
      <c r="EP389" t="str" cm="1">
        <f t="array" ref="EP389">_xlfn.IFS($A389="","",
         AND($I389,$K389,$M389&gt;=EP$9),$E389&amp;"-"&amp;$L389+EP$9,
         AND($J389,$K389,$O389&gt;=EP$9),$N389+EP$9&amp;"-"&amp;$F389,
         TRUE,"")</f>
        <v>561-969</v>
      </c>
      <c r="EQ389" t="str" cm="1">
        <f t="array" ref="EQ389">_xlfn.IFS($A389="","",
         AND($I389,$K389,$M389&gt;=EQ$9),$E389&amp;"-"&amp;$L389+EQ$9,
         AND($J389,$K389,$O389&gt;=EQ$9),$N389+EQ$9&amp;"-"&amp;$F389,
         TRUE,"")</f>
        <v>562-969</v>
      </c>
      <c r="ER389" t="str" cm="1">
        <f t="array" ref="ER389">_xlfn.IFS($A389="","",
         AND($I389,$K389,$M389&gt;=ER$9),$E389&amp;"-"&amp;$L389+ER$9,
         AND($J389,$K389,$O389&gt;=ER$9),$N389+ER$9&amp;"-"&amp;$F389,
         TRUE,"")</f>
        <v>563-969</v>
      </c>
      <c r="ES389" t="str" cm="1">
        <f t="array" ref="ES389">_xlfn.IFS($A389="","",
         AND($I389,$K389,$M389&gt;=ES$9),$E389&amp;"-"&amp;$L389+ES$9,
         AND($J389,$K389,$O389&gt;=ES$9),$N389+ES$9&amp;"-"&amp;$F389,
         TRUE,"")</f>
        <v>564-969</v>
      </c>
      <c r="ET389" t="str" cm="1">
        <f t="array" ref="ET389">_xlfn.IFS($A389="","",
         AND($I389,$K389,$M389&gt;=ET$9),$E389&amp;"-"&amp;$L389+ET$9,
         AND($J389,$K389,$O389&gt;=ET$9),$N389+ET$9&amp;"-"&amp;$F389,
         TRUE,"")</f>
        <v>565-969</v>
      </c>
      <c r="EU389" t="str" cm="1">
        <f t="array" ref="EU389">_xlfn.IFS($A389="","",
         AND($I389,$K389,$M389&gt;=EU$9),$E389&amp;"-"&amp;$L389+EU$9,
         AND($J389,$K389,$O389&gt;=EU$9),$N389+EU$9&amp;"-"&amp;$F389,
         TRUE,"")</f>
        <v>566-969</v>
      </c>
      <c r="EV389" t="str" cm="1">
        <f t="array" ref="EV389">_xlfn.IFS($A389="","",
         AND($I389,$K389,$M389&gt;=EV$9),$E389&amp;"-"&amp;$L389+EV$9,
         AND($J389,$K389,$O389&gt;=EV$9),$N389+EV$9&amp;"-"&amp;$F389,
         TRUE,"")</f>
        <v>567-969</v>
      </c>
      <c r="EW389" t="str" cm="1">
        <f t="array" ref="EW389">_xlfn.IFS($A389="","",
         AND($I389,$K389,$M389&gt;=EW$9),$E389&amp;"-"&amp;$L389+EW$9,
         AND($J389,$K389,$O389&gt;=EW$9),$N389+EW$9&amp;"-"&amp;$F389,
         TRUE,"")</f>
        <v>568-969</v>
      </c>
      <c r="EX389" t="str" cm="1">
        <f t="array" ref="EX389">_xlfn.IFS($A389="","",
         AND($I389,$K389,$M389&gt;=EX$9),$E389&amp;"-"&amp;$L389+EX$9,
         AND($J389,$K389,$O389&gt;=EX$9),$N389+EX$9&amp;"-"&amp;$F389,
         TRUE,"")</f>
        <v>569-969</v>
      </c>
      <c r="EY389" t="str" cm="1">
        <f t="array" ref="EY389">_xlfn.IFS($A389="","",
         AND($I389,$K389,$M389&gt;=EY$9),$E389&amp;"-"&amp;$L389+EY$9,
         AND($J389,$K389,$O389&gt;=EY$9),$N389+EY$9&amp;"-"&amp;$F389,
         TRUE,"")</f>
        <v>570-969</v>
      </c>
      <c r="EZ389" t="str" cm="1">
        <f t="array" ref="EZ389">_xlfn.IFS($A389="","",
         AND($I389,$K389,$M389&gt;=EZ$9),$E389&amp;"-"&amp;$L389+EZ$9,
         AND($J389,$K389,$O389&gt;=EZ$9),$N389+EZ$9&amp;"-"&amp;$F389,
         TRUE,"")</f>
        <v>571-969</v>
      </c>
      <c r="FA389" t="str" cm="1">
        <f t="array" ref="FA389">_xlfn.IFS($A389="","",
         AND($I389,$K389,$M389&gt;=FA$9),$E389&amp;"-"&amp;$L389+FA$9,
         AND($J389,$K389,$O389&gt;=FA$9),$N389+FA$9&amp;"-"&amp;$F389,
         TRUE,"")</f>
        <v>572-969</v>
      </c>
      <c r="FB389" t="str" cm="1">
        <f t="array" ref="FB389">_xlfn.IFS($A389="","",
         AND($I389,$K389,$M389&gt;=FB$9),$E389&amp;"-"&amp;$L389+FB$9,
         AND($J389,$K389,$O389&gt;=FB$9),$N389+FB$9&amp;"-"&amp;$F389,
         TRUE,"")</f>
        <v>573-969</v>
      </c>
      <c r="FC389" t="str" cm="1">
        <f t="array" ref="FC389">_xlfn.IFS($A389="","",
         AND($I389,$K389,$M389&gt;=FC$9),$E389&amp;"-"&amp;$L389+FC$9,
         AND($J389,$K389,$O389&gt;=FC$9),$N389+FC$9&amp;"-"&amp;$F389,
         TRUE,"")</f>
        <v>574-969</v>
      </c>
      <c r="FD389" t="str" cm="1">
        <f t="array" ref="FD389">_xlfn.IFS($A389="","",
         AND($I389,$K389,$M389&gt;=FD$9),$E389&amp;"-"&amp;$L389+FD$9,
         AND($J389,$K389,$O389&gt;=FD$9),$N389+FD$9&amp;"-"&amp;$F389,
         TRUE,"")</f>
        <v>575-969</v>
      </c>
      <c r="FE389" t="str" cm="1">
        <f t="array" ref="FE389">_xlfn.IFS($A389="","",
         AND($I389,$K389,$M389&gt;=FE$9),$E389&amp;"-"&amp;$L389+FE$9,
         AND($J389,$K389,$O389&gt;=FE$9),$N389+FE$9&amp;"-"&amp;$F389,
         TRUE,"")</f>
        <v>576-969</v>
      </c>
      <c r="FF389" t="str" cm="1">
        <f t="array" ref="FF389">_xlfn.IFS($A389="","",
         AND($I389,$K389,$M389&gt;=FF$9),$E389&amp;"-"&amp;$L389+FF$9,
         AND($J389,$K389,$O389&gt;=FF$9),$N389+FF$9&amp;"-"&amp;$F389,
         TRUE,"")</f>
        <v>577-969</v>
      </c>
      <c r="FG389" t="str" cm="1">
        <f t="array" ref="FG389">_xlfn.IFS($A389="","",
         AND($I389,$K389,$M389&gt;=FG$9),$E389&amp;"-"&amp;$L389+FG$9,
         AND($J389,$K389,$O389&gt;=FG$9),$N389+FG$9&amp;"-"&amp;$F389,
         TRUE,"")</f>
        <v>578-969</v>
      </c>
      <c r="FH389" t="str" cm="1">
        <f t="array" ref="FH389">_xlfn.IFS($A389="","",
         AND($I389,$K389,$M389&gt;=FH$9),$E389&amp;"-"&amp;$L389+FH$9,
         AND($J389,$K389,$O389&gt;=FH$9),$N389+FH$9&amp;"-"&amp;$F389,
         TRUE,"")</f>
        <v>579-969</v>
      </c>
      <c r="FI389" t="str" cm="1">
        <f t="array" ref="FI389">_xlfn.IFS($A389="","",
         AND($I389,$K389,$M389&gt;=FI$9),$E389&amp;"-"&amp;$L389+FI$9,
         AND($J389,$K389,$O389&gt;=FI$9),$N389+FI$9&amp;"-"&amp;$F389,
         TRUE,"")</f>
        <v>580-969</v>
      </c>
      <c r="FJ389" t="str" cm="1">
        <f t="array" ref="FJ389">_xlfn.IFS($A389="","",
         AND($I389,$K389,$M389&gt;=FJ$9),$E389&amp;"-"&amp;$L389+FJ$9,
         AND($J389,$K389,$O389&gt;=FJ$9),$N389+FJ$9&amp;"-"&amp;$F389,
         TRUE,"")</f>
        <v>581-969</v>
      </c>
      <c r="FK389" t="str" cm="1">
        <f t="array" ref="FK389">_xlfn.IFS($A389="","",
         AND($I389,$K389,$M389&gt;=FK$9),$E389&amp;"-"&amp;$L389+FK$9,
         AND($J389,$K389,$O389&gt;=FK$9),$N389+FK$9&amp;"-"&amp;$F389,
         TRUE,"")</f>
        <v>582-969</v>
      </c>
      <c r="FL389" t="str" cm="1">
        <f t="array" ref="FL389">_xlfn.IFS($A389="","",
         AND($I389,$K389,$M389&gt;=FL$9),$E389&amp;"-"&amp;$L389+FL$9,
         AND($J389,$K389,$O389&gt;=FL$9),$N389+FL$9&amp;"-"&amp;$F389,
         TRUE,"")</f>
        <v>583-969</v>
      </c>
      <c r="FM389" t="str" cm="1">
        <f t="array" ref="FM389">_xlfn.IFS($A389="","",
         AND($I389,$K389,$M389&gt;=FM$9),$E389&amp;"-"&amp;$L389+FM$9,
         AND($J389,$K389,$O389&gt;=FM$9),$N389+FM$9&amp;"-"&amp;$F389,
         TRUE,"")</f>
        <v>584-969</v>
      </c>
      <c r="FN389" t="str" cm="1">
        <f t="array" ref="FN389">_xlfn.IFS($A389="","",
         AND($I389,$K389,$M389&gt;=FN$9),$E389&amp;"-"&amp;$L389+FN$9,
         AND($J389,$K389,$O389&gt;=FN$9),$N389+FN$9&amp;"-"&amp;$F389,
         TRUE,"")</f>
        <v>585-969</v>
      </c>
      <c r="FO389" t="str" cm="1">
        <f t="array" ref="FO389">_xlfn.IFS($A389="","",
         AND($I389,$K389,$M389&gt;=FO$9),$E389&amp;"-"&amp;$L389+FO$9,
         AND($J389,$K389,$O389&gt;=FO$9),$N389+FO$9&amp;"-"&amp;$F389,
         TRUE,"")</f>
        <v>586-969</v>
      </c>
      <c r="FP389" t="str" cm="1">
        <f t="array" ref="FP389">_xlfn.IFS($A389="","",
         AND($I389,$K389,$M389&gt;=FP$9),$E389&amp;"-"&amp;$L389+FP$9,
         AND($J389,$K389,$O389&gt;=FP$9),$N389+FP$9&amp;"-"&amp;$F389,
         TRUE,"")</f>
        <v>587-969</v>
      </c>
      <c r="FQ389" t="str" cm="1">
        <f t="array" ref="FQ389">_xlfn.IFS($A389="","",
         AND($I389,$K389,$M389&gt;=FQ$9),$E389&amp;"-"&amp;$L389+FQ$9,
         AND($J389,$K389,$O389&gt;=FQ$9),$N389+FQ$9&amp;"-"&amp;$F389,
         TRUE,"")</f>
        <v>588-969</v>
      </c>
      <c r="FR389" t="str" cm="1">
        <f t="array" ref="FR389">_xlfn.IFS($A389="","",
         AND($I389,$K389,$M389&gt;=FR$9),$E389&amp;"-"&amp;$L389+FR$9,
         AND($J389,$K389,$O389&gt;=FR$9),$N389+FR$9&amp;"-"&amp;$F389,
         TRUE,"")</f>
        <v>589-969</v>
      </c>
      <c r="FS389" t="str" cm="1">
        <f t="array" ref="FS389">_xlfn.IFS($A389="","",
         AND($I389,$K389,$M389&gt;=FS$9),$E389&amp;"-"&amp;$L389+FS$9,
         AND($J389,$K389,$O389&gt;=FS$9),$N389+FS$9&amp;"-"&amp;$F389,
         TRUE,"")</f>
        <v>590-969</v>
      </c>
    </row>
    <row r="390" spans="1:175" x14ac:dyDescent="0.3">
      <c r="A390" t="str">
        <f>IF(Input!A385=0,"",Input!A385)</f>
        <v>804,740 -&gt; 804,932</v>
      </c>
      <c r="B390" s="5">
        <f t="shared" si="73"/>
        <v>4</v>
      </c>
      <c r="C390">
        <f t="shared" si="74"/>
        <v>9</v>
      </c>
      <c r="D390">
        <f t="shared" si="75"/>
        <v>15</v>
      </c>
      <c r="E390">
        <f t="shared" si="76"/>
        <v>804</v>
      </c>
      <c r="F390">
        <f t="shared" si="77"/>
        <v>740</v>
      </c>
      <c r="G390">
        <f t="shared" si="78"/>
        <v>804</v>
      </c>
      <c r="H390">
        <f t="shared" si="79"/>
        <v>932</v>
      </c>
      <c r="I390" t="b">
        <f t="shared" si="80"/>
        <v>1</v>
      </c>
      <c r="J390" t="b">
        <f t="shared" si="81"/>
        <v>0</v>
      </c>
      <c r="K390" t="b">
        <f t="shared" si="82"/>
        <v>1</v>
      </c>
      <c r="L390">
        <f t="shared" si="70"/>
        <v>740</v>
      </c>
      <c r="M390">
        <f t="shared" si="71"/>
        <v>192</v>
      </c>
      <c r="N390" t="str">
        <f t="shared" si="72"/>
        <v/>
      </c>
      <c r="O390" s="10" t="str">
        <f t="shared" si="83"/>
        <v/>
      </c>
      <c r="P390" t="str" cm="1">
        <f t="array" ref="P390">_xlfn.IFS($A390="","",
         AND($I390,$K390,$M390&gt;=P$9),$E390&amp;"-"&amp;$L390+P$9,
         AND($J390,$K390,$O390&gt;=P$9),$N390+P$9&amp;"-"&amp;$F390,
         TRUE,"")</f>
        <v>804-740</v>
      </c>
      <c r="Q390" t="str" cm="1">
        <f t="array" ref="Q390">_xlfn.IFS($A390="","",
         AND($I390,$K390,$M390&gt;=Q$9),$E390&amp;"-"&amp;$L390+Q$9,
         AND($J390,$K390,$O390&gt;=Q$9),$N390+Q$9&amp;"-"&amp;$F390,
         TRUE,"")</f>
        <v>804-741</v>
      </c>
      <c r="R390" t="str" cm="1">
        <f t="array" ref="R390">_xlfn.IFS($A390="","",
         AND($I390,$K390,$M390&gt;=R$9),$E390&amp;"-"&amp;$L390+R$9,
         AND($J390,$K390,$O390&gt;=R$9),$N390+R$9&amp;"-"&amp;$F390,
         TRUE,"")</f>
        <v>804-742</v>
      </c>
      <c r="S390" t="str" cm="1">
        <f t="array" ref="S390">_xlfn.IFS($A390="","",
         AND($I390,$K390,$M390&gt;=S$9),$E390&amp;"-"&amp;$L390+S$9,
         AND($J390,$K390,$O390&gt;=S$9),$N390+S$9&amp;"-"&amp;$F390,
         TRUE,"")</f>
        <v>804-743</v>
      </c>
      <c r="T390" t="str" cm="1">
        <f t="array" ref="T390">_xlfn.IFS($A390="","",
         AND($I390,$K390,$M390&gt;=T$9),$E390&amp;"-"&amp;$L390+T$9,
         AND($J390,$K390,$O390&gt;=T$9),$N390+T$9&amp;"-"&amp;$F390,
         TRUE,"")</f>
        <v>804-744</v>
      </c>
      <c r="U390" t="str" cm="1">
        <f t="array" ref="U390">_xlfn.IFS($A390="","",
         AND($I390,$K390,$M390&gt;=U$9),$E390&amp;"-"&amp;$L390+U$9,
         AND($J390,$K390,$O390&gt;=U$9),$N390+U$9&amp;"-"&amp;$F390,
         TRUE,"")</f>
        <v>804-745</v>
      </c>
      <c r="V390" t="str" cm="1">
        <f t="array" ref="V390">_xlfn.IFS($A390="","",
         AND($I390,$K390,$M390&gt;=V$9),$E390&amp;"-"&amp;$L390+V$9,
         AND($J390,$K390,$O390&gt;=V$9),$N390+V$9&amp;"-"&amp;$F390,
         TRUE,"")</f>
        <v>804-746</v>
      </c>
      <c r="W390" t="str" cm="1">
        <f t="array" ref="W390">_xlfn.IFS($A390="","",
         AND($I390,$K390,$M390&gt;=W$9),$E390&amp;"-"&amp;$L390+W$9,
         AND($J390,$K390,$O390&gt;=W$9),$N390+W$9&amp;"-"&amp;$F390,
         TRUE,"")</f>
        <v>804-747</v>
      </c>
      <c r="X390" t="str" cm="1">
        <f t="array" ref="X390">_xlfn.IFS($A390="","",
         AND($I390,$K390,$M390&gt;=X$9),$E390&amp;"-"&amp;$L390+X$9,
         AND($J390,$K390,$O390&gt;=X$9),$N390+X$9&amp;"-"&amp;$F390,
         TRUE,"")</f>
        <v>804-748</v>
      </c>
      <c r="Y390" t="str" cm="1">
        <f t="array" ref="Y390">_xlfn.IFS($A390="","",
         AND($I390,$K390,$M390&gt;=Y$9),$E390&amp;"-"&amp;$L390+Y$9,
         AND($J390,$K390,$O390&gt;=Y$9),$N390+Y$9&amp;"-"&amp;$F390,
         TRUE,"")</f>
        <v>804-749</v>
      </c>
      <c r="Z390" t="str" cm="1">
        <f t="array" ref="Z390">_xlfn.IFS($A390="","",
         AND($I390,$K390,$M390&gt;=Z$9),$E390&amp;"-"&amp;$L390+Z$9,
         AND($J390,$K390,$O390&gt;=Z$9),$N390+Z$9&amp;"-"&amp;$F390,
         TRUE,"")</f>
        <v>804-750</v>
      </c>
      <c r="AA390" t="str" cm="1">
        <f t="array" ref="AA390">_xlfn.IFS($A390="","",
         AND($I390,$K390,$M390&gt;=AA$9),$E390&amp;"-"&amp;$L390+AA$9,
         AND($J390,$K390,$O390&gt;=AA$9),$N390+AA$9&amp;"-"&amp;$F390,
         TRUE,"")</f>
        <v>804-751</v>
      </c>
      <c r="AB390" t="str" cm="1">
        <f t="array" ref="AB390">_xlfn.IFS($A390="","",
         AND($I390,$K390,$M390&gt;=AB$9),$E390&amp;"-"&amp;$L390+AB$9,
         AND($J390,$K390,$O390&gt;=AB$9),$N390+AB$9&amp;"-"&amp;$F390,
         TRUE,"")</f>
        <v>804-752</v>
      </c>
      <c r="AC390" t="str" cm="1">
        <f t="array" ref="AC390">_xlfn.IFS($A390="","",
         AND($I390,$K390,$M390&gt;=AC$9),$E390&amp;"-"&amp;$L390+AC$9,
         AND($J390,$K390,$O390&gt;=AC$9),$N390+AC$9&amp;"-"&amp;$F390,
         TRUE,"")</f>
        <v>804-753</v>
      </c>
      <c r="AD390" t="str" cm="1">
        <f t="array" ref="AD390">_xlfn.IFS($A390="","",
         AND($I390,$K390,$M390&gt;=AD$9),$E390&amp;"-"&amp;$L390+AD$9,
         AND($J390,$K390,$O390&gt;=AD$9),$N390+AD$9&amp;"-"&amp;$F390,
         TRUE,"")</f>
        <v>804-754</v>
      </c>
      <c r="AE390" t="str" cm="1">
        <f t="array" ref="AE390">_xlfn.IFS($A390="","",
         AND($I390,$K390,$M390&gt;=AE$9),$E390&amp;"-"&amp;$L390+AE$9,
         AND($J390,$K390,$O390&gt;=AE$9),$N390+AE$9&amp;"-"&amp;$F390,
         TRUE,"")</f>
        <v>804-755</v>
      </c>
      <c r="AF390" t="str" cm="1">
        <f t="array" ref="AF390">_xlfn.IFS($A390="","",
         AND($I390,$K390,$M390&gt;=AF$9),$E390&amp;"-"&amp;$L390+AF$9,
         AND($J390,$K390,$O390&gt;=AF$9),$N390+AF$9&amp;"-"&amp;$F390,
         TRUE,"")</f>
        <v>804-756</v>
      </c>
      <c r="AG390" t="str" cm="1">
        <f t="array" ref="AG390">_xlfn.IFS($A390="","",
         AND($I390,$K390,$M390&gt;=AG$9),$E390&amp;"-"&amp;$L390+AG$9,
         AND($J390,$K390,$O390&gt;=AG$9),$N390+AG$9&amp;"-"&amp;$F390,
         TRUE,"")</f>
        <v>804-757</v>
      </c>
      <c r="AH390" t="str" cm="1">
        <f t="array" ref="AH390">_xlfn.IFS($A390="","",
         AND($I390,$K390,$M390&gt;=AH$9),$E390&amp;"-"&amp;$L390+AH$9,
         AND($J390,$K390,$O390&gt;=AH$9),$N390+AH$9&amp;"-"&amp;$F390,
         TRUE,"")</f>
        <v>804-758</v>
      </c>
      <c r="AI390" t="str" cm="1">
        <f t="array" ref="AI390">_xlfn.IFS($A390="","",
         AND($I390,$K390,$M390&gt;=AI$9),$E390&amp;"-"&amp;$L390+AI$9,
         AND($J390,$K390,$O390&gt;=AI$9),$N390+AI$9&amp;"-"&amp;$F390,
         TRUE,"")</f>
        <v>804-759</v>
      </c>
      <c r="AJ390" t="str" cm="1">
        <f t="array" ref="AJ390">_xlfn.IFS($A390="","",
         AND($I390,$K390,$M390&gt;=AJ$9),$E390&amp;"-"&amp;$L390+AJ$9,
         AND($J390,$K390,$O390&gt;=AJ$9),$N390+AJ$9&amp;"-"&amp;$F390,
         TRUE,"")</f>
        <v>804-760</v>
      </c>
      <c r="AK390" t="str" cm="1">
        <f t="array" ref="AK390">_xlfn.IFS($A390="","",
         AND($I390,$K390,$M390&gt;=AK$9),$E390&amp;"-"&amp;$L390+AK$9,
         AND($J390,$K390,$O390&gt;=AK$9),$N390+AK$9&amp;"-"&amp;$F390,
         TRUE,"")</f>
        <v>804-761</v>
      </c>
      <c r="AL390" t="str" cm="1">
        <f t="array" ref="AL390">_xlfn.IFS($A390="","",
         AND($I390,$K390,$M390&gt;=AL$9),$E390&amp;"-"&amp;$L390+AL$9,
         AND($J390,$K390,$O390&gt;=AL$9),$N390+AL$9&amp;"-"&amp;$F390,
         TRUE,"")</f>
        <v>804-762</v>
      </c>
      <c r="AM390" t="str" cm="1">
        <f t="array" ref="AM390">_xlfn.IFS($A390="","",
         AND($I390,$K390,$M390&gt;=AM$9),$E390&amp;"-"&amp;$L390+AM$9,
         AND($J390,$K390,$O390&gt;=AM$9),$N390+AM$9&amp;"-"&amp;$F390,
         TRUE,"")</f>
        <v>804-763</v>
      </c>
      <c r="AN390" t="str" cm="1">
        <f t="array" ref="AN390">_xlfn.IFS($A390="","",
         AND($I390,$K390,$M390&gt;=AN$9),$E390&amp;"-"&amp;$L390+AN$9,
         AND($J390,$K390,$O390&gt;=AN$9),$N390+AN$9&amp;"-"&amp;$F390,
         TRUE,"")</f>
        <v>804-764</v>
      </c>
      <c r="AO390" t="str" cm="1">
        <f t="array" ref="AO390">_xlfn.IFS($A390="","",
         AND($I390,$K390,$M390&gt;=AO$9),$E390&amp;"-"&amp;$L390+AO$9,
         AND($J390,$K390,$O390&gt;=AO$9),$N390+AO$9&amp;"-"&amp;$F390,
         TRUE,"")</f>
        <v>804-765</v>
      </c>
      <c r="AP390" t="str" cm="1">
        <f t="array" ref="AP390">_xlfn.IFS($A390="","",
         AND($I390,$K390,$M390&gt;=AP$9),$E390&amp;"-"&amp;$L390+AP$9,
         AND($J390,$K390,$O390&gt;=AP$9),$N390+AP$9&amp;"-"&amp;$F390,
         TRUE,"")</f>
        <v>804-766</v>
      </c>
      <c r="AQ390" t="str" cm="1">
        <f t="array" ref="AQ390">_xlfn.IFS($A390="","",
         AND($I390,$K390,$M390&gt;=AQ$9),$E390&amp;"-"&amp;$L390+AQ$9,
         AND($J390,$K390,$O390&gt;=AQ$9),$N390+AQ$9&amp;"-"&amp;$F390,
         TRUE,"")</f>
        <v>804-767</v>
      </c>
      <c r="AR390" t="str" cm="1">
        <f t="array" ref="AR390">_xlfn.IFS($A390="","",
         AND($I390,$K390,$M390&gt;=AR$9),$E390&amp;"-"&amp;$L390+AR$9,
         AND($J390,$K390,$O390&gt;=AR$9),$N390+AR$9&amp;"-"&amp;$F390,
         TRUE,"")</f>
        <v>804-768</v>
      </c>
      <c r="AS390" t="str" cm="1">
        <f t="array" ref="AS390">_xlfn.IFS($A390="","",
         AND($I390,$K390,$M390&gt;=AS$9),$E390&amp;"-"&amp;$L390+AS$9,
         AND($J390,$K390,$O390&gt;=AS$9),$N390+AS$9&amp;"-"&amp;$F390,
         TRUE,"")</f>
        <v>804-769</v>
      </c>
      <c r="AT390" t="str" cm="1">
        <f t="array" ref="AT390">_xlfn.IFS($A390="","",
         AND($I390,$K390,$M390&gt;=AT$9),$E390&amp;"-"&amp;$L390+AT$9,
         AND($J390,$K390,$O390&gt;=AT$9),$N390+AT$9&amp;"-"&amp;$F390,
         TRUE,"")</f>
        <v>804-770</v>
      </c>
      <c r="AU390" t="str" cm="1">
        <f t="array" ref="AU390">_xlfn.IFS($A390="","",
         AND($I390,$K390,$M390&gt;=AU$9),$E390&amp;"-"&amp;$L390+AU$9,
         AND($J390,$K390,$O390&gt;=AU$9),$N390+AU$9&amp;"-"&amp;$F390,
         TRUE,"")</f>
        <v>804-771</v>
      </c>
      <c r="AV390" t="str" cm="1">
        <f t="array" ref="AV390">_xlfn.IFS($A390="","",
         AND($I390,$K390,$M390&gt;=AV$9),$E390&amp;"-"&amp;$L390+AV$9,
         AND($J390,$K390,$O390&gt;=AV$9),$N390+AV$9&amp;"-"&amp;$F390,
         TRUE,"")</f>
        <v>804-772</v>
      </c>
      <c r="AW390" t="str" cm="1">
        <f t="array" ref="AW390">_xlfn.IFS($A390="","",
         AND($I390,$K390,$M390&gt;=AW$9),$E390&amp;"-"&amp;$L390+AW$9,
         AND($J390,$K390,$O390&gt;=AW$9),$N390+AW$9&amp;"-"&amp;$F390,
         TRUE,"")</f>
        <v>804-773</v>
      </c>
      <c r="AX390" t="str" cm="1">
        <f t="array" ref="AX390">_xlfn.IFS($A390="","",
         AND($I390,$K390,$M390&gt;=AX$9),$E390&amp;"-"&amp;$L390+AX$9,
         AND($J390,$K390,$O390&gt;=AX$9),$N390+AX$9&amp;"-"&amp;$F390,
         TRUE,"")</f>
        <v>804-774</v>
      </c>
      <c r="AY390" t="str" cm="1">
        <f t="array" ref="AY390">_xlfn.IFS($A390="","",
         AND($I390,$K390,$M390&gt;=AY$9),$E390&amp;"-"&amp;$L390+AY$9,
         AND($J390,$K390,$O390&gt;=AY$9),$N390+AY$9&amp;"-"&amp;$F390,
         TRUE,"")</f>
        <v>804-775</v>
      </c>
      <c r="AZ390" t="str" cm="1">
        <f t="array" ref="AZ390">_xlfn.IFS($A390="","",
         AND($I390,$K390,$M390&gt;=AZ$9),$E390&amp;"-"&amp;$L390+AZ$9,
         AND($J390,$K390,$O390&gt;=AZ$9),$N390+AZ$9&amp;"-"&amp;$F390,
         TRUE,"")</f>
        <v>804-776</v>
      </c>
      <c r="BA390" t="str" cm="1">
        <f t="array" ref="BA390">_xlfn.IFS($A390="","",
         AND($I390,$K390,$M390&gt;=BA$9),$E390&amp;"-"&amp;$L390+BA$9,
         AND($J390,$K390,$O390&gt;=BA$9),$N390+BA$9&amp;"-"&amp;$F390,
         TRUE,"")</f>
        <v>804-777</v>
      </c>
      <c r="BB390" t="str" cm="1">
        <f t="array" ref="BB390">_xlfn.IFS($A390="","",
         AND($I390,$K390,$M390&gt;=BB$9),$E390&amp;"-"&amp;$L390+BB$9,
         AND($J390,$K390,$O390&gt;=BB$9),$N390+BB$9&amp;"-"&amp;$F390,
         TRUE,"")</f>
        <v>804-778</v>
      </c>
      <c r="BC390" t="str" cm="1">
        <f t="array" ref="BC390">_xlfn.IFS($A390="","",
         AND($I390,$K390,$M390&gt;=BC$9),$E390&amp;"-"&amp;$L390+BC$9,
         AND($J390,$K390,$O390&gt;=BC$9),$N390+BC$9&amp;"-"&amp;$F390,
         TRUE,"")</f>
        <v>804-779</v>
      </c>
      <c r="BD390" t="str" cm="1">
        <f t="array" ref="BD390">_xlfn.IFS($A390="","",
         AND($I390,$K390,$M390&gt;=BD$9),$E390&amp;"-"&amp;$L390+BD$9,
         AND($J390,$K390,$O390&gt;=BD$9),$N390+BD$9&amp;"-"&amp;$F390,
         TRUE,"")</f>
        <v>804-780</v>
      </c>
      <c r="BE390" t="str" cm="1">
        <f t="array" ref="BE390">_xlfn.IFS($A390="","",
         AND($I390,$K390,$M390&gt;=BE$9),$E390&amp;"-"&amp;$L390+BE$9,
         AND($J390,$K390,$O390&gt;=BE$9),$N390+BE$9&amp;"-"&amp;$F390,
         TRUE,"")</f>
        <v>804-781</v>
      </c>
      <c r="BF390" t="str" cm="1">
        <f t="array" ref="BF390">_xlfn.IFS($A390="","",
         AND($I390,$K390,$M390&gt;=BF$9),$E390&amp;"-"&amp;$L390+BF$9,
         AND($J390,$K390,$O390&gt;=BF$9),$N390+BF$9&amp;"-"&amp;$F390,
         TRUE,"")</f>
        <v>804-782</v>
      </c>
      <c r="BG390" t="str" cm="1">
        <f t="array" ref="BG390">_xlfn.IFS($A390="","",
         AND($I390,$K390,$M390&gt;=BG$9),$E390&amp;"-"&amp;$L390+BG$9,
         AND($J390,$K390,$O390&gt;=BG$9),$N390+BG$9&amp;"-"&amp;$F390,
         TRUE,"")</f>
        <v>804-783</v>
      </c>
      <c r="BH390" t="str" cm="1">
        <f t="array" ref="BH390">_xlfn.IFS($A390="","",
         AND($I390,$K390,$M390&gt;=BH$9),$E390&amp;"-"&amp;$L390+BH$9,
         AND($J390,$K390,$O390&gt;=BH$9),$N390+BH$9&amp;"-"&amp;$F390,
         TRUE,"")</f>
        <v>804-784</v>
      </c>
      <c r="BI390" t="str" cm="1">
        <f t="array" ref="BI390">_xlfn.IFS($A390="","",
         AND($I390,$K390,$M390&gt;=BI$9),$E390&amp;"-"&amp;$L390+BI$9,
         AND($J390,$K390,$O390&gt;=BI$9),$N390+BI$9&amp;"-"&amp;$F390,
         TRUE,"")</f>
        <v>804-785</v>
      </c>
      <c r="BJ390" t="str" cm="1">
        <f t="array" ref="BJ390">_xlfn.IFS($A390="","",
         AND($I390,$K390,$M390&gt;=BJ$9),$E390&amp;"-"&amp;$L390+BJ$9,
         AND($J390,$K390,$O390&gt;=BJ$9),$N390+BJ$9&amp;"-"&amp;$F390,
         TRUE,"")</f>
        <v>804-786</v>
      </c>
      <c r="BK390" t="str" cm="1">
        <f t="array" ref="BK390">_xlfn.IFS($A390="","",
         AND($I390,$K390,$M390&gt;=BK$9),$E390&amp;"-"&amp;$L390+BK$9,
         AND($J390,$K390,$O390&gt;=BK$9),$N390+BK$9&amp;"-"&amp;$F390,
         TRUE,"")</f>
        <v>804-787</v>
      </c>
      <c r="BL390" t="str" cm="1">
        <f t="array" ref="BL390">_xlfn.IFS($A390="","",
         AND($I390,$K390,$M390&gt;=BL$9),$E390&amp;"-"&amp;$L390+BL$9,
         AND($J390,$K390,$O390&gt;=BL$9),$N390+BL$9&amp;"-"&amp;$F390,
         TRUE,"")</f>
        <v>804-788</v>
      </c>
      <c r="BM390" t="str" cm="1">
        <f t="array" ref="BM390">_xlfn.IFS($A390="","",
         AND($I390,$K390,$M390&gt;=BM$9),$E390&amp;"-"&amp;$L390+BM$9,
         AND($J390,$K390,$O390&gt;=BM$9),$N390+BM$9&amp;"-"&amp;$F390,
         TRUE,"")</f>
        <v>804-789</v>
      </c>
      <c r="BN390" t="str" cm="1">
        <f t="array" ref="BN390">_xlfn.IFS($A390="","",
         AND($I390,$K390,$M390&gt;=BN$9),$E390&amp;"-"&amp;$L390+BN$9,
         AND($J390,$K390,$O390&gt;=BN$9),$N390+BN$9&amp;"-"&amp;$F390,
         TRUE,"")</f>
        <v>804-790</v>
      </c>
      <c r="BO390" t="str" cm="1">
        <f t="array" ref="BO390">_xlfn.IFS($A390="","",
         AND($I390,$K390,$M390&gt;=BO$9),$E390&amp;"-"&amp;$L390+BO$9,
         AND($J390,$K390,$O390&gt;=BO$9),$N390+BO$9&amp;"-"&amp;$F390,
         TRUE,"")</f>
        <v>804-791</v>
      </c>
      <c r="BP390" t="str" cm="1">
        <f t="array" ref="BP390">_xlfn.IFS($A390="","",
         AND($I390,$K390,$M390&gt;=BP$9),$E390&amp;"-"&amp;$L390+BP$9,
         AND($J390,$K390,$O390&gt;=BP$9),$N390+BP$9&amp;"-"&amp;$F390,
         TRUE,"")</f>
        <v>804-792</v>
      </c>
      <c r="BQ390" t="str" cm="1">
        <f t="array" ref="BQ390">_xlfn.IFS($A390="","",
         AND($I390,$K390,$M390&gt;=BQ$9),$E390&amp;"-"&amp;$L390+BQ$9,
         AND($J390,$K390,$O390&gt;=BQ$9),$N390+BQ$9&amp;"-"&amp;$F390,
         TRUE,"")</f>
        <v>804-793</v>
      </c>
      <c r="BR390" t="str" cm="1">
        <f t="array" ref="BR390">_xlfn.IFS($A390="","",
         AND($I390,$K390,$M390&gt;=BR$9),$E390&amp;"-"&amp;$L390+BR$9,
         AND($J390,$K390,$O390&gt;=BR$9),$N390+BR$9&amp;"-"&amp;$F390,
         TRUE,"")</f>
        <v>804-794</v>
      </c>
      <c r="BS390" t="str" cm="1">
        <f t="array" ref="BS390">_xlfn.IFS($A390="","",
         AND($I390,$K390,$M390&gt;=BS$9),$E390&amp;"-"&amp;$L390+BS$9,
         AND($J390,$K390,$O390&gt;=BS$9),$N390+BS$9&amp;"-"&amp;$F390,
         TRUE,"")</f>
        <v>804-795</v>
      </c>
      <c r="BT390" t="str" cm="1">
        <f t="array" ref="BT390">_xlfn.IFS($A390="","",
         AND($I390,$K390,$M390&gt;=BT$9),$E390&amp;"-"&amp;$L390+BT$9,
         AND($J390,$K390,$O390&gt;=BT$9),$N390+BT$9&amp;"-"&amp;$F390,
         TRUE,"")</f>
        <v>804-796</v>
      </c>
      <c r="BU390" t="str" cm="1">
        <f t="array" ref="BU390">_xlfn.IFS($A390="","",
         AND($I390,$K390,$M390&gt;=BU$9),$E390&amp;"-"&amp;$L390+BU$9,
         AND($J390,$K390,$O390&gt;=BU$9),$N390+BU$9&amp;"-"&amp;$F390,
         TRUE,"")</f>
        <v>804-797</v>
      </c>
      <c r="BV390" t="str" cm="1">
        <f t="array" ref="BV390">_xlfn.IFS($A390="","",
         AND($I390,$K390,$M390&gt;=BV$9),$E390&amp;"-"&amp;$L390+BV$9,
         AND($J390,$K390,$O390&gt;=BV$9),$N390+BV$9&amp;"-"&amp;$F390,
         TRUE,"")</f>
        <v>804-798</v>
      </c>
      <c r="BW390" t="str" cm="1">
        <f t="array" ref="BW390">_xlfn.IFS($A390="","",
         AND($I390,$K390,$M390&gt;=BW$9),$E390&amp;"-"&amp;$L390+BW$9,
         AND($J390,$K390,$O390&gt;=BW$9),$N390+BW$9&amp;"-"&amp;$F390,
         TRUE,"")</f>
        <v>804-799</v>
      </c>
      <c r="BX390" t="str" cm="1">
        <f t="array" ref="BX390">_xlfn.IFS($A390="","",
         AND($I390,$K390,$M390&gt;=BX$9),$E390&amp;"-"&amp;$L390+BX$9,
         AND($J390,$K390,$O390&gt;=BX$9),$N390+BX$9&amp;"-"&amp;$F390,
         TRUE,"")</f>
        <v>804-800</v>
      </c>
      <c r="BY390" t="str" cm="1">
        <f t="array" ref="BY390">_xlfn.IFS($A390="","",
         AND($I390,$K390,$M390&gt;=BY$9),$E390&amp;"-"&amp;$L390+BY$9,
         AND($J390,$K390,$O390&gt;=BY$9),$N390+BY$9&amp;"-"&amp;$F390,
         TRUE,"")</f>
        <v>804-801</v>
      </c>
      <c r="BZ390" t="str" cm="1">
        <f t="array" ref="BZ390">_xlfn.IFS($A390="","",
         AND($I390,$K390,$M390&gt;=BZ$9),$E390&amp;"-"&amp;$L390+BZ$9,
         AND($J390,$K390,$O390&gt;=BZ$9),$N390+BZ$9&amp;"-"&amp;$F390,
         TRUE,"")</f>
        <v>804-802</v>
      </c>
      <c r="CA390" t="str" cm="1">
        <f t="array" ref="CA390">_xlfn.IFS($A390="","",
         AND($I390,$K390,$M390&gt;=CA$9),$E390&amp;"-"&amp;$L390+CA$9,
         AND($J390,$K390,$O390&gt;=CA$9),$N390+CA$9&amp;"-"&amp;$F390,
         TRUE,"")</f>
        <v>804-803</v>
      </c>
      <c r="CB390" t="str" cm="1">
        <f t="array" ref="CB390">_xlfn.IFS($A390="","",
         AND($I390,$K390,$M390&gt;=CB$9),$E390&amp;"-"&amp;$L390+CB$9,
         AND($J390,$K390,$O390&gt;=CB$9),$N390+CB$9&amp;"-"&amp;$F390,
         TRUE,"")</f>
        <v>804-804</v>
      </c>
      <c r="CC390" t="str" cm="1">
        <f t="array" ref="CC390">_xlfn.IFS($A390="","",
         AND($I390,$K390,$M390&gt;=CC$9),$E390&amp;"-"&amp;$L390+CC$9,
         AND($J390,$K390,$O390&gt;=CC$9),$N390+CC$9&amp;"-"&amp;$F390,
         TRUE,"")</f>
        <v>804-805</v>
      </c>
      <c r="CD390" t="str" cm="1">
        <f t="array" ref="CD390">_xlfn.IFS($A390="","",
         AND($I390,$K390,$M390&gt;=CD$9),$E390&amp;"-"&amp;$L390+CD$9,
         AND($J390,$K390,$O390&gt;=CD$9),$N390+CD$9&amp;"-"&amp;$F390,
         TRUE,"")</f>
        <v>804-806</v>
      </c>
      <c r="CE390" t="str" cm="1">
        <f t="array" ref="CE390">_xlfn.IFS($A390="","",
         AND($I390,$K390,$M390&gt;=CE$9),$E390&amp;"-"&amp;$L390+CE$9,
         AND($J390,$K390,$O390&gt;=CE$9),$N390+CE$9&amp;"-"&amp;$F390,
         TRUE,"")</f>
        <v>804-807</v>
      </c>
      <c r="CF390" t="str" cm="1">
        <f t="array" ref="CF390">_xlfn.IFS($A390="","",
         AND($I390,$K390,$M390&gt;=CF$9),$E390&amp;"-"&amp;$L390+CF$9,
         AND($J390,$K390,$O390&gt;=CF$9),$N390+CF$9&amp;"-"&amp;$F390,
         TRUE,"")</f>
        <v>804-808</v>
      </c>
      <c r="CG390" t="str" cm="1">
        <f t="array" ref="CG390">_xlfn.IFS($A390="","",
         AND($I390,$K390,$M390&gt;=CG$9),$E390&amp;"-"&amp;$L390+CG$9,
         AND($J390,$K390,$O390&gt;=CG$9),$N390+CG$9&amp;"-"&amp;$F390,
         TRUE,"")</f>
        <v>804-809</v>
      </c>
      <c r="CH390" t="str" cm="1">
        <f t="array" ref="CH390">_xlfn.IFS($A390="","",
         AND($I390,$K390,$M390&gt;=CH$9),$E390&amp;"-"&amp;$L390+CH$9,
         AND($J390,$K390,$O390&gt;=CH$9),$N390+CH$9&amp;"-"&amp;$F390,
         TRUE,"")</f>
        <v>804-810</v>
      </c>
      <c r="CI390" t="str" cm="1">
        <f t="array" ref="CI390">_xlfn.IFS($A390="","",
         AND($I390,$K390,$M390&gt;=CI$9),$E390&amp;"-"&amp;$L390+CI$9,
         AND($J390,$K390,$O390&gt;=CI$9),$N390+CI$9&amp;"-"&amp;$F390,
         TRUE,"")</f>
        <v>804-811</v>
      </c>
      <c r="CJ390" t="str" cm="1">
        <f t="array" ref="CJ390">_xlfn.IFS($A390="","",
         AND($I390,$K390,$M390&gt;=CJ$9),$E390&amp;"-"&amp;$L390+CJ$9,
         AND($J390,$K390,$O390&gt;=CJ$9),$N390+CJ$9&amp;"-"&amp;$F390,
         TRUE,"")</f>
        <v>804-812</v>
      </c>
      <c r="CK390" t="str" cm="1">
        <f t="array" ref="CK390">_xlfn.IFS($A390="","",
         AND($I390,$K390,$M390&gt;=CK$9),$E390&amp;"-"&amp;$L390+CK$9,
         AND($J390,$K390,$O390&gt;=CK$9),$N390+CK$9&amp;"-"&amp;$F390,
         TRUE,"")</f>
        <v>804-813</v>
      </c>
      <c r="CL390" t="str" cm="1">
        <f t="array" ref="CL390">_xlfn.IFS($A390="","",
         AND($I390,$K390,$M390&gt;=CL$9),$E390&amp;"-"&amp;$L390+CL$9,
         AND($J390,$K390,$O390&gt;=CL$9),$N390+CL$9&amp;"-"&amp;$F390,
         TRUE,"")</f>
        <v>804-814</v>
      </c>
      <c r="CM390" t="str" cm="1">
        <f t="array" ref="CM390">_xlfn.IFS($A390="","",
         AND($I390,$K390,$M390&gt;=CM$9),$E390&amp;"-"&amp;$L390+CM$9,
         AND($J390,$K390,$O390&gt;=CM$9),$N390+CM$9&amp;"-"&amp;$F390,
         TRUE,"")</f>
        <v>804-815</v>
      </c>
      <c r="CN390" t="str" cm="1">
        <f t="array" ref="CN390">_xlfn.IFS($A390="","",
         AND($I390,$K390,$M390&gt;=CN$9),$E390&amp;"-"&amp;$L390+CN$9,
         AND($J390,$K390,$O390&gt;=CN$9),$N390+CN$9&amp;"-"&amp;$F390,
         TRUE,"")</f>
        <v>804-816</v>
      </c>
      <c r="CO390" t="str" cm="1">
        <f t="array" ref="CO390">_xlfn.IFS($A390="","",
         AND($I390,$K390,$M390&gt;=CO$9),$E390&amp;"-"&amp;$L390+CO$9,
         AND($J390,$K390,$O390&gt;=CO$9),$N390+CO$9&amp;"-"&amp;$F390,
         TRUE,"")</f>
        <v>804-817</v>
      </c>
      <c r="CP390" t="str" cm="1">
        <f t="array" ref="CP390">_xlfn.IFS($A390="","",
         AND($I390,$K390,$M390&gt;=CP$9),$E390&amp;"-"&amp;$L390+CP$9,
         AND($J390,$K390,$O390&gt;=CP$9),$N390+CP$9&amp;"-"&amp;$F390,
         TRUE,"")</f>
        <v>804-818</v>
      </c>
      <c r="CQ390" t="str" cm="1">
        <f t="array" ref="CQ390">_xlfn.IFS($A390="","",
         AND($I390,$K390,$M390&gt;=CQ$9),$E390&amp;"-"&amp;$L390+CQ$9,
         AND($J390,$K390,$O390&gt;=CQ$9),$N390+CQ$9&amp;"-"&amp;$F390,
         TRUE,"")</f>
        <v>804-819</v>
      </c>
      <c r="CR390" t="str" cm="1">
        <f t="array" ref="CR390">_xlfn.IFS($A390="","",
         AND($I390,$K390,$M390&gt;=CR$9),$E390&amp;"-"&amp;$L390+CR$9,
         AND($J390,$K390,$O390&gt;=CR$9),$N390+CR$9&amp;"-"&amp;$F390,
         TRUE,"")</f>
        <v>804-820</v>
      </c>
      <c r="CS390" t="str" cm="1">
        <f t="array" ref="CS390">_xlfn.IFS($A390="","",
         AND($I390,$K390,$M390&gt;=CS$9),$E390&amp;"-"&amp;$L390+CS$9,
         AND($J390,$K390,$O390&gt;=CS$9),$N390+CS$9&amp;"-"&amp;$F390,
         TRUE,"")</f>
        <v>804-821</v>
      </c>
      <c r="CT390" t="str" cm="1">
        <f t="array" ref="CT390">_xlfn.IFS($A390="","",
         AND($I390,$K390,$M390&gt;=CT$9),$E390&amp;"-"&amp;$L390+CT$9,
         AND($J390,$K390,$O390&gt;=CT$9),$N390+CT$9&amp;"-"&amp;$F390,
         TRUE,"")</f>
        <v>804-822</v>
      </c>
      <c r="CU390" t="str" cm="1">
        <f t="array" ref="CU390">_xlfn.IFS($A390="","",
         AND($I390,$K390,$M390&gt;=CU$9),$E390&amp;"-"&amp;$L390+CU$9,
         AND($J390,$K390,$O390&gt;=CU$9),$N390+CU$9&amp;"-"&amp;$F390,
         TRUE,"")</f>
        <v>804-823</v>
      </c>
      <c r="CV390" t="str" cm="1">
        <f t="array" ref="CV390">_xlfn.IFS($A390="","",
         AND($I390,$K390,$M390&gt;=CV$9),$E390&amp;"-"&amp;$L390+CV$9,
         AND($J390,$K390,$O390&gt;=CV$9),$N390+CV$9&amp;"-"&amp;$F390,
         TRUE,"")</f>
        <v>804-824</v>
      </c>
      <c r="CW390" t="str" cm="1">
        <f t="array" ref="CW390">_xlfn.IFS($A390="","",
         AND($I390,$K390,$M390&gt;=CW$9),$E390&amp;"-"&amp;$L390+CW$9,
         AND($J390,$K390,$O390&gt;=CW$9),$N390+CW$9&amp;"-"&amp;$F390,
         TRUE,"")</f>
        <v>804-825</v>
      </c>
      <c r="CX390" t="str" cm="1">
        <f t="array" ref="CX390">_xlfn.IFS($A390="","",
         AND($I390,$K390,$M390&gt;=CX$9),$E390&amp;"-"&amp;$L390+CX$9,
         AND($J390,$K390,$O390&gt;=CX$9),$N390+CX$9&amp;"-"&amp;$F390,
         TRUE,"")</f>
        <v>804-826</v>
      </c>
      <c r="CY390" t="str" cm="1">
        <f t="array" ref="CY390">_xlfn.IFS($A390="","",
         AND($I390,$K390,$M390&gt;=CY$9),$E390&amp;"-"&amp;$L390+CY$9,
         AND($J390,$K390,$O390&gt;=CY$9),$N390+CY$9&amp;"-"&amp;$F390,
         TRUE,"")</f>
        <v>804-827</v>
      </c>
      <c r="CZ390" t="str" cm="1">
        <f t="array" ref="CZ390">_xlfn.IFS($A390="","",
         AND($I390,$K390,$M390&gt;=CZ$9),$E390&amp;"-"&amp;$L390+CZ$9,
         AND($J390,$K390,$O390&gt;=CZ$9),$N390+CZ$9&amp;"-"&amp;$F390,
         TRUE,"")</f>
        <v>804-828</v>
      </c>
      <c r="DA390" t="str" cm="1">
        <f t="array" ref="DA390">_xlfn.IFS($A390="","",
         AND($I390,$K390,$M390&gt;=DA$9),$E390&amp;"-"&amp;$L390+DA$9,
         AND($J390,$K390,$O390&gt;=DA$9),$N390+DA$9&amp;"-"&amp;$F390,
         TRUE,"")</f>
        <v>804-829</v>
      </c>
      <c r="DB390" t="str" cm="1">
        <f t="array" ref="DB390">_xlfn.IFS($A390="","",
         AND($I390,$K390,$M390&gt;=DB$9),$E390&amp;"-"&amp;$L390+DB$9,
         AND($J390,$K390,$O390&gt;=DB$9),$N390+DB$9&amp;"-"&amp;$F390,
         TRUE,"")</f>
        <v>804-830</v>
      </c>
      <c r="DC390" t="str" cm="1">
        <f t="array" ref="DC390">_xlfn.IFS($A390="","",
         AND($I390,$K390,$M390&gt;=DC$9),$E390&amp;"-"&amp;$L390+DC$9,
         AND($J390,$K390,$O390&gt;=DC$9),$N390+DC$9&amp;"-"&amp;$F390,
         TRUE,"")</f>
        <v>804-831</v>
      </c>
      <c r="DD390" t="str" cm="1">
        <f t="array" ref="DD390">_xlfn.IFS($A390="","",
         AND($I390,$K390,$M390&gt;=DD$9),$E390&amp;"-"&amp;$L390+DD$9,
         AND($J390,$K390,$O390&gt;=DD$9),$N390+DD$9&amp;"-"&amp;$F390,
         TRUE,"")</f>
        <v>804-832</v>
      </c>
      <c r="DE390" t="str" cm="1">
        <f t="array" ref="DE390">_xlfn.IFS($A390="","",
         AND($I390,$K390,$M390&gt;=DE$9),$E390&amp;"-"&amp;$L390+DE$9,
         AND($J390,$K390,$O390&gt;=DE$9),$N390+DE$9&amp;"-"&amp;$F390,
         TRUE,"")</f>
        <v>804-833</v>
      </c>
      <c r="DF390" t="str" cm="1">
        <f t="array" ref="DF390">_xlfn.IFS($A390="","",
         AND($I390,$K390,$M390&gt;=DF$9),$E390&amp;"-"&amp;$L390+DF$9,
         AND($J390,$K390,$O390&gt;=DF$9),$N390+DF$9&amp;"-"&amp;$F390,
         TRUE,"")</f>
        <v>804-834</v>
      </c>
      <c r="DG390" t="str" cm="1">
        <f t="array" ref="DG390">_xlfn.IFS($A390="","",
         AND($I390,$K390,$M390&gt;=DG$9),$E390&amp;"-"&amp;$L390+DG$9,
         AND($J390,$K390,$O390&gt;=DG$9),$N390+DG$9&amp;"-"&amp;$F390,
         TRUE,"")</f>
        <v>804-835</v>
      </c>
      <c r="DH390" t="str" cm="1">
        <f t="array" ref="DH390">_xlfn.IFS($A390="","",
         AND($I390,$K390,$M390&gt;=DH$9),$E390&amp;"-"&amp;$L390+DH$9,
         AND($J390,$K390,$O390&gt;=DH$9),$N390+DH$9&amp;"-"&amp;$F390,
         TRUE,"")</f>
        <v>804-836</v>
      </c>
      <c r="DI390" t="str" cm="1">
        <f t="array" ref="DI390">_xlfn.IFS($A390="","",
         AND($I390,$K390,$M390&gt;=DI$9),$E390&amp;"-"&amp;$L390+DI$9,
         AND($J390,$K390,$O390&gt;=DI$9),$N390+DI$9&amp;"-"&amp;$F390,
         TRUE,"")</f>
        <v>804-837</v>
      </c>
      <c r="DJ390" t="str" cm="1">
        <f t="array" ref="DJ390">_xlfn.IFS($A390="","",
         AND($I390,$K390,$M390&gt;=DJ$9),$E390&amp;"-"&amp;$L390+DJ$9,
         AND($J390,$K390,$O390&gt;=DJ$9),$N390+DJ$9&amp;"-"&amp;$F390,
         TRUE,"")</f>
        <v>804-838</v>
      </c>
      <c r="DK390" t="str" cm="1">
        <f t="array" ref="DK390">_xlfn.IFS($A390="","",
         AND($I390,$K390,$M390&gt;=DK$9),$E390&amp;"-"&amp;$L390+DK$9,
         AND($J390,$K390,$O390&gt;=DK$9),$N390+DK$9&amp;"-"&amp;$F390,
         TRUE,"")</f>
        <v>804-839</v>
      </c>
      <c r="DL390" t="str" cm="1">
        <f t="array" ref="DL390">_xlfn.IFS($A390="","",
         AND($I390,$K390,$M390&gt;=DL$9),$E390&amp;"-"&amp;$L390+DL$9,
         AND($J390,$K390,$O390&gt;=DL$9),$N390+DL$9&amp;"-"&amp;$F390,
         TRUE,"")</f>
        <v>804-840</v>
      </c>
      <c r="DM390" t="str" cm="1">
        <f t="array" ref="DM390">_xlfn.IFS($A390="","",
         AND($I390,$K390,$M390&gt;=DM$9),$E390&amp;"-"&amp;$L390+DM$9,
         AND($J390,$K390,$O390&gt;=DM$9),$N390+DM$9&amp;"-"&amp;$F390,
         TRUE,"")</f>
        <v>804-841</v>
      </c>
      <c r="DN390" t="str" cm="1">
        <f t="array" ref="DN390">_xlfn.IFS($A390="","",
         AND($I390,$K390,$M390&gt;=DN$9),$E390&amp;"-"&amp;$L390+DN$9,
         AND($J390,$K390,$O390&gt;=DN$9),$N390+DN$9&amp;"-"&amp;$F390,
         TRUE,"")</f>
        <v>804-842</v>
      </c>
      <c r="DO390" t="str" cm="1">
        <f t="array" ref="DO390">_xlfn.IFS($A390="","",
         AND($I390,$K390,$M390&gt;=DO$9),$E390&amp;"-"&amp;$L390+DO$9,
         AND($J390,$K390,$O390&gt;=DO$9),$N390+DO$9&amp;"-"&amp;$F390,
         TRUE,"")</f>
        <v>804-843</v>
      </c>
      <c r="DP390" t="str" cm="1">
        <f t="array" ref="DP390">_xlfn.IFS($A390="","",
         AND($I390,$K390,$M390&gt;=DP$9),$E390&amp;"-"&amp;$L390+DP$9,
         AND($J390,$K390,$O390&gt;=DP$9),$N390+DP$9&amp;"-"&amp;$F390,
         TRUE,"")</f>
        <v>804-844</v>
      </c>
      <c r="DQ390" t="str" cm="1">
        <f t="array" ref="DQ390">_xlfn.IFS($A390="","",
         AND($I390,$K390,$M390&gt;=DQ$9),$E390&amp;"-"&amp;$L390+DQ$9,
         AND($J390,$K390,$O390&gt;=DQ$9),$N390+DQ$9&amp;"-"&amp;$F390,
         TRUE,"")</f>
        <v>804-845</v>
      </c>
      <c r="DR390" t="str" cm="1">
        <f t="array" ref="DR390">_xlfn.IFS($A390="","",
         AND($I390,$K390,$M390&gt;=DR$9),$E390&amp;"-"&amp;$L390+DR$9,
         AND($J390,$K390,$O390&gt;=DR$9),$N390+DR$9&amp;"-"&amp;$F390,
         TRUE,"")</f>
        <v>804-846</v>
      </c>
      <c r="DS390" t="str" cm="1">
        <f t="array" ref="DS390">_xlfn.IFS($A390="","",
         AND($I390,$K390,$M390&gt;=DS$9),$E390&amp;"-"&amp;$L390+DS$9,
         AND($J390,$K390,$O390&gt;=DS$9),$N390+DS$9&amp;"-"&amp;$F390,
         TRUE,"")</f>
        <v>804-847</v>
      </c>
      <c r="DT390" t="str" cm="1">
        <f t="array" ref="DT390">_xlfn.IFS($A390="","",
         AND($I390,$K390,$M390&gt;=DT$9),$E390&amp;"-"&amp;$L390+DT$9,
         AND($J390,$K390,$O390&gt;=DT$9),$N390+DT$9&amp;"-"&amp;$F390,
         TRUE,"")</f>
        <v>804-848</v>
      </c>
      <c r="DU390" t="str" cm="1">
        <f t="array" ref="DU390">_xlfn.IFS($A390="","",
         AND($I390,$K390,$M390&gt;=DU$9),$E390&amp;"-"&amp;$L390+DU$9,
         AND($J390,$K390,$O390&gt;=DU$9),$N390+DU$9&amp;"-"&amp;$F390,
         TRUE,"")</f>
        <v>804-849</v>
      </c>
      <c r="DV390" t="str" cm="1">
        <f t="array" ref="DV390">_xlfn.IFS($A390="","",
         AND($I390,$K390,$M390&gt;=DV$9),$E390&amp;"-"&amp;$L390+DV$9,
         AND($J390,$K390,$O390&gt;=DV$9),$N390+DV$9&amp;"-"&amp;$F390,
         TRUE,"")</f>
        <v>804-850</v>
      </c>
      <c r="DW390" t="str" cm="1">
        <f t="array" ref="DW390">_xlfn.IFS($A390="","",
         AND($I390,$K390,$M390&gt;=DW$9),$E390&amp;"-"&amp;$L390+DW$9,
         AND($J390,$K390,$O390&gt;=DW$9),$N390+DW$9&amp;"-"&amp;$F390,
         TRUE,"")</f>
        <v>804-851</v>
      </c>
      <c r="DX390" t="str" cm="1">
        <f t="array" ref="DX390">_xlfn.IFS($A390="","",
         AND($I390,$K390,$M390&gt;=DX$9),$E390&amp;"-"&amp;$L390+DX$9,
         AND($J390,$K390,$O390&gt;=DX$9),$N390+DX$9&amp;"-"&amp;$F390,
         TRUE,"")</f>
        <v>804-852</v>
      </c>
      <c r="DY390" t="str" cm="1">
        <f t="array" ref="DY390">_xlfn.IFS($A390="","",
         AND($I390,$K390,$M390&gt;=DY$9),$E390&amp;"-"&amp;$L390+DY$9,
         AND($J390,$K390,$O390&gt;=DY$9),$N390+DY$9&amp;"-"&amp;$F390,
         TRUE,"")</f>
        <v>804-853</v>
      </c>
      <c r="DZ390" t="str" cm="1">
        <f t="array" ref="DZ390">_xlfn.IFS($A390="","",
         AND($I390,$K390,$M390&gt;=DZ$9),$E390&amp;"-"&amp;$L390+DZ$9,
         AND($J390,$K390,$O390&gt;=DZ$9),$N390+DZ$9&amp;"-"&amp;$F390,
         TRUE,"")</f>
        <v>804-854</v>
      </c>
      <c r="EA390" t="str" cm="1">
        <f t="array" ref="EA390">_xlfn.IFS($A390="","",
         AND($I390,$K390,$M390&gt;=EA$9),$E390&amp;"-"&amp;$L390+EA$9,
         AND($J390,$K390,$O390&gt;=EA$9),$N390+EA$9&amp;"-"&amp;$F390,
         TRUE,"")</f>
        <v>804-855</v>
      </c>
      <c r="EB390" t="str" cm="1">
        <f t="array" ref="EB390">_xlfn.IFS($A390="","",
         AND($I390,$K390,$M390&gt;=EB$9),$E390&amp;"-"&amp;$L390+EB$9,
         AND($J390,$K390,$O390&gt;=EB$9),$N390+EB$9&amp;"-"&amp;$F390,
         TRUE,"")</f>
        <v>804-856</v>
      </c>
      <c r="EC390" t="str" cm="1">
        <f t="array" ref="EC390">_xlfn.IFS($A390="","",
         AND($I390,$K390,$M390&gt;=EC$9),$E390&amp;"-"&amp;$L390+EC$9,
         AND($J390,$K390,$O390&gt;=EC$9),$N390+EC$9&amp;"-"&amp;$F390,
         TRUE,"")</f>
        <v>804-857</v>
      </c>
      <c r="ED390" t="str" cm="1">
        <f t="array" ref="ED390">_xlfn.IFS($A390="","",
         AND($I390,$K390,$M390&gt;=ED$9),$E390&amp;"-"&amp;$L390+ED$9,
         AND($J390,$K390,$O390&gt;=ED$9),$N390+ED$9&amp;"-"&amp;$F390,
         TRUE,"")</f>
        <v>804-858</v>
      </c>
      <c r="EE390" t="str" cm="1">
        <f t="array" ref="EE390">_xlfn.IFS($A390="","",
         AND($I390,$K390,$M390&gt;=EE$9),$E390&amp;"-"&amp;$L390+EE$9,
         AND($J390,$K390,$O390&gt;=EE$9),$N390+EE$9&amp;"-"&amp;$F390,
         TRUE,"")</f>
        <v>804-859</v>
      </c>
      <c r="EF390" t="str" cm="1">
        <f t="array" ref="EF390">_xlfn.IFS($A390="","",
         AND($I390,$K390,$M390&gt;=EF$9),$E390&amp;"-"&amp;$L390+EF$9,
         AND($J390,$K390,$O390&gt;=EF$9),$N390+EF$9&amp;"-"&amp;$F390,
         TRUE,"")</f>
        <v>804-860</v>
      </c>
      <c r="EG390" t="str" cm="1">
        <f t="array" ref="EG390">_xlfn.IFS($A390="","",
         AND($I390,$K390,$M390&gt;=EG$9),$E390&amp;"-"&amp;$L390+EG$9,
         AND($J390,$K390,$O390&gt;=EG$9),$N390+EG$9&amp;"-"&amp;$F390,
         TRUE,"")</f>
        <v>804-861</v>
      </c>
      <c r="EH390" t="str" cm="1">
        <f t="array" ref="EH390">_xlfn.IFS($A390="","",
         AND($I390,$K390,$M390&gt;=EH$9),$E390&amp;"-"&amp;$L390+EH$9,
         AND($J390,$K390,$O390&gt;=EH$9),$N390+EH$9&amp;"-"&amp;$F390,
         TRUE,"")</f>
        <v>804-862</v>
      </c>
      <c r="EI390" t="str" cm="1">
        <f t="array" ref="EI390">_xlfn.IFS($A390="","",
         AND($I390,$K390,$M390&gt;=EI$9),$E390&amp;"-"&amp;$L390+EI$9,
         AND($J390,$K390,$O390&gt;=EI$9),$N390+EI$9&amp;"-"&amp;$F390,
         TRUE,"")</f>
        <v>804-863</v>
      </c>
      <c r="EJ390" t="str" cm="1">
        <f t="array" ref="EJ390">_xlfn.IFS($A390="","",
         AND($I390,$K390,$M390&gt;=EJ$9),$E390&amp;"-"&amp;$L390+EJ$9,
         AND($J390,$K390,$O390&gt;=EJ$9),$N390+EJ$9&amp;"-"&amp;$F390,
         TRUE,"")</f>
        <v>804-864</v>
      </c>
      <c r="EK390" t="str" cm="1">
        <f t="array" ref="EK390">_xlfn.IFS($A390="","",
         AND($I390,$K390,$M390&gt;=EK$9),$E390&amp;"-"&amp;$L390+EK$9,
         AND($J390,$K390,$O390&gt;=EK$9),$N390+EK$9&amp;"-"&amp;$F390,
         TRUE,"")</f>
        <v>804-865</v>
      </c>
      <c r="EL390" t="str" cm="1">
        <f t="array" ref="EL390">_xlfn.IFS($A390="","",
         AND($I390,$K390,$M390&gt;=EL$9),$E390&amp;"-"&amp;$L390+EL$9,
         AND($J390,$K390,$O390&gt;=EL$9),$N390+EL$9&amp;"-"&amp;$F390,
         TRUE,"")</f>
        <v>804-866</v>
      </c>
      <c r="EM390" t="str" cm="1">
        <f t="array" ref="EM390">_xlfn.IFS($A390="","",
         AND($I390,$K390,$M390&gt;=EM$9),$E390&amp;"-"&amp;$L390+EM$9,
         AND($J390,$K390,$O390&gt;=EM$9),$N390+EM$9&amp;"-"&amp;$F390,
         TRUE,"")</f>
        <v>804-867</v>
      </c>
      <c r="EN390" t="str" cm="1">
        <f t="array" ref="EN390">_xlfn.IFS($A390="","",
         AND($I390,$K390,$M390&gt;=EN$9),$E390&amp;"-"&amp;$L390+EN$9,
         AND($J390,$K390,$O390&gt;=EN$9),$N390+EN$9&amp;"-"&amp;$F390,
         TRUE,"")</f>
        <v>804-868</v>
      </c>
      <c r="EO390" t="str" cm="1">
        <f t="array" ref="EO390">_xlfn.IFS($A390="","",
         AND($I390,$K390,$M390&gt;=EO$9),$E390&amp;"-"&amp;$L390+EO$9,
         AND($J390,$K390,$O390&gt;=EO$9),$N390+EO$9&amp;"-"&amp;$F390,
         TRUE,"")</f>
        <v>804-869</v>
      </c>
      <c r="EP390" t="str" cm="1">
        <f t="array" ref="EP390">_xlfn.IFS($A390="","",
         AND($I390,$K390,$M390&gt;=EP$9),$E390&amp;"-"&amp;$L390+EP$9,
         AND($J390,$K390,$O390&gt;=EP$9),$N390+EP$9&amp;"-"&amp;$F390,
         TRUE,"")</f>
        <v>804-870</v>
      </c>
      <c r="EQ390" t="str" cm="1">
        <f t="array" ref="EQ390">_xlfn.IFS($A390="","",
         AND($I390,$K390,$M390&gt;=EQ$9),$E390&amp;"-"&amp;$L390+EQ$9,
         AND($J390,$K390,$O390&gt;=EQ$9),$N390+EQ$9&amp;"-"&amp;$F390,
         TRUE,"")</f>
        <v>804-871</v>
      </c>
      <c r="ER390" t="str" cm="1">
        <f t="array" ref="ER390">_xlfn.IFS($A390="","",
         AND($I390,$K390,$M390&gt;=ER$9),$E390&amp;"-"&amp;$L390+ER$9,
         AND($J390,$K390,$O390&gt;=ER$9),$N390+ER$9&amp;"-"&amp;$F390,
         TRUE,"")</f>
        <v>804-872</v>
      </c>
      <c r="ES390" t="str" cm="1">
        <f t="array" ref="ES390">_xlfn.IFS($A390="","",
         AND($I390,$K390,$M390&gt;=ES$9),$E390&amp;"-"&amp;$L390+ES$9,
         AND($J390,$K390,$O390&gt;=ES$9),$N390+ES$9&amp;"-"&amp;$F390,
         TRUE,"")</f>
        <v>804-873</v>
      </c>
      <c r="ET390" t="str" cm="1">
        <f t="array" ref="ET390">_xlfn.IFS($A390="","",
         AND($I390,$K390,$M390&gt;=ET$9),$E390&amp;"-"&amp;$L390+ET$9,
         AND($J390,$K390,$O390&gt;=ET$9),$N390+ET$9&amp;"-"&amp;$F390,
         TRUE,"")</f>
        <v>804-874</v>
      </c>
      <c r="EU390" t="str" cm="1">
        <f t="array" ref="EU390">_xlfn.IFS($A390="","",
         AND($I390,$K390,$M390&gt;=EU$9),$E390&amp;"-"&amp;$L390+EU$9,
         AND($J390,$K390,$O390&gt;=EU$9),$N390+EU$9&amp;"-"&amp;$F390,
         TRUE,"")</f>
        <v>804-875</v>
      </c>
      <c r="EV390" t="str" cm="1">
        <f t="array" ref="EV390">_xlfn.IFS($A390="","",
         AND($I390,$K390,$M390&gt;=EV$9),$E390&amp;"-"&amp;$L390+EV$9,
         AND($J390,$K390,$O390&gt;=EV$9),$N390+EV$9&amp;"-"&amp;$F390,
         TRUE,"")</f>
        <v>804-876</v>
      </c>
      <c r="EW390" t="str" cm="1">
        <f t="array" ref="EW390">_xlfn.IFS($A390="","",
         AND($I390,$K390,$M390&gt;=EW$9),$E390&amp;"-"&amp;$L390+EW$9,
         AND($J390,$K390,$O390&gt;=EW$9),$N390+EW$9&amp;"-"&amp;$F390,
         TRUE,"")</f>
        <v>804-877</v>
      </c>
      <c r="EX390" t="str" cm="1">
        <f t="array" ref="EX390">_xlfn.IFS($A390="","",
         AND($I390,$K390,$M390&gt;=EX$9),$E390&amp;"-"&amp;$L390+EX$9,
         AND($J390,$K390,$O390&gt;=EX$9),$N390+EX$9&amp;"-"&amp;$F390,
         TRUE,"")</f>
        <v>804-878</v>
      </c>
      <c r="EY390" t="str" cm="1">
        <f t="array" ref="EY390">_xlfn.IFS($A390="","",
         AND($I390,$K390,$M390&gt;=EY$9),$E390&amp;"-"&amp;$L390+EY$9,
         AND($J390,$K390,$O390&gt;=EY$9),$N390+EY$9&amp;"-"&amp;$F390,
         TRUE,"")</f>
        <v>804-879</v>
      </c>
      <c r="EZ390" t="str" cm="1">
        <f t="array" ref="EZ390">_xlfn.IFS($A390="","",
         AND($I390,$K390,$M390&gt;=EZ$9),$E390&amp;"-"&amp;$L390+EZ$9,
         AND($J390,$K390,$O390&gt;=EZ$9),$N390+EZ$9&amp;"-"&amp;$F390,
         TRUE,"")</f>
        <v>804-880</v>
      </c>
      <c r="FA390" t="str" cm="1">
        <f t="array" ref="FA390">_xlfn.IFS($A390="","",
         AND($I390,$K390,$M390&gt;=FA$9),$E390&amp;"-"&amp;$L390+FA$9,
         AND($J390,$K390,$O390&gt;=FA$9),$N390+FA$9&amp;"-"&amp;$F390,
         TRUE,"")</f>
        <v>804-881</v>
      </c>
      <c r="FB390" t="str" cm="1">
        <f t="array" ref="FB390">_xlfn.IFS($A390="","",
         AND($I390,$K390,$M390&gt;=FB$9),$E390&amp;"-"&amp;$L390+FB$9,
         AND($J390,$K390,$O390&gt;=FB$9),$N390+FB$9&amp;"-"&amp;$F390,
         TRUE,"")</f>
        <v>804-882</v>
      </c>
      <c r="FC390" t="str" cm="1">
        <f t="array" ref="FC390">_xlfn.IFS($A390="","",
         AND($I390,$K390,$M390&gt;=FC$9),$E390&amp;"-"&amp;$L390+FC$9,
         AND($J390,$K390,$O390&gt;=FC$9),$N390+FC$9&amp;"-"&amp;$F390,
         TRUE,"")</f>
        <v>804-883</v>
      </c>
      <c r="FD390" t="str" cm="1">
        <f t="array" ref="FD390">_xlfn.IFS($A390="","",
         AND($I390,$K390,$M390&gt;=FD$9),$E390&amp;"-"&amp;$L390+FD$9,
         AND($J390,$K390,$O390&gt;=FD$9),$N390+FD$9&amp;"-"&amp;$F390,
         TRUE,"")</f>
        <v>804-884</v>
      </c>
      <c r="FE390" t="str" cm="1">
        <f t="array" ref="FE390">_xlfn.IFS($A390="","",
         AND($I390,$K390,$M390&gt;=FE$9),$E390&amp;"-"&amp;$L390+FE$9,
         AND($J390,$K390,$O390&gt;=FE$9),$N390+FE$9&amp;"-"&amp;$F390,
         TRUE,"")</f>
        <v>804-885</v>
      </c>
      <c r="FF390" t="str" cm="1">
        <f t="array" ref="FF390">_xlfn.IFS($A390="","",
         AND($I390,$K390,$M390&gt;=FF$9),$E390&amp;"-"&amp;$L390+FF$9,
         AND($J390,$K390,$O390&gt;=FF$9),$N390+FF$9&amp;"-"&amp;$F390,
         TRUE,"")</f>
        <v>804-886</v>
      </c>
      <c r="FG390" t="str" cm="1">
        <f t="array" ref="FG390">_xlfn.IFS($A390="","",
         AND($I390,$K390,$M390&gt;=FG$9),$E390&amp;"-"&amp;$L390+FG$9,
         AND($J390,$K390,$O390&gt;=FG$9),$N390+FG$9&amp;"-"&amp;$F390,
         TRUE,"")</f>
        <v>804-887</v>
      </c>
      <c r="FH390" t="str" cm="1">
        <f t="array" ref="FH390">_xlfn.IFS($A390="","",
         AND($I390,$K390,$M390&gt;=FH$9),$E390&amp;"-"&amp;$L390+FH$9,
         AND($J390,$K390,$O390&gt;=FH$9),$N390+FH$9&amp;"-"&amp;$F390,
         TRUE,"")</f>
        <v>804-888</v>
      </c>
      <c r="FI390" t="str" cm="1">
        <f t="array" ref="FI390">_xlfn.IFS($A390="","",
         AND($I390,$K390,$M390&gt;=FI$9),$E390&amp;"-"&amp;$L390+FI$9,
         AND($J390,$K390,$O390&gt;=FI$9),$N390+FI$9&amp;"-"&amp;$F390,
         TRUE,"")</f>
        <v>804-889</v>
      </c>
      <c r="FJ390" t="str" cm="1">
        <f t="array" ref="FJ390">_xlfn.IFS($A390="","",
         AND($I390,$K390,$M390&gt;=FJ$9),$E390&amp;"-"&amp;$L390+FJ$9,
         AND($J390,$K390,$O390&gt;=FJ$9),$N390+FJ$9&amp;"-"&amp;$F390,
         TRUE,"")</f>
        <v>804-890</v>
      </c>
      <c r="FK390" t="str" cm="1">
        <f t="array" ref="FK390">_xlfn.IFS($A390="","",
         AND($I390,$K390,$M390&gt;=FK$9),$E390&amp;"-"&amp;$L390+FK$9,
         AND($J390,$K390,$O390&gt;=FK$9),$N390+FK$9&amp;"-"&amp;$F390,
         TRUE,"")</f>
        <v>804-891</v>
      </c>
      <c r="FL390" t="str" cm="1">
        <f t="array" ref="FL390">_xlfn.IFS($A390="","",
         AND($I390,$K390,$M390&gt;=FL$9),$E390&amp;"-"&amp;$L390+FL$9,
         AND($J390,$K390,$O390&gt;=FL$9),$N390+FL$9&amp;"-"&amp;$F390,
         TRUE,"")</f>
        <v>804-892</v>
      </c>
      <c r="FM390" t="str" cm="1">
        <f t="array" ref="FM390">_xlfn.IFS($A390="","",
         AND($I390,$K390,$M390&gt;=FM$9),$E390&amp;"-"&amp;$L390+FM$9,
         AND($J390,$K390,$O390&gt;=FM$9),$N390+FM$9&amp;"-"&amp;$F390,
         TRUE,"")</f>
        <v>804-893</v>
      </c>
      <c r="FN390" t="str" cm="1">
        <f t="array" ref="FN390">_xlfn.IFS($A390="","",
         AND($I390,$K390,$M390&gt;=FN$9),$E390&amp;"-"&amp;$L390+FN$9,
         AND($J390,$K390,$O390&gt;=FN$9),$N390+FN$9&amp;"-"&amp;$F390,
         TRUE,"")</f>
        <v>804-894</v>
      </c>
      <c r="FO390" t="str" cm="1">
        <f t="array" ref="FO390">_xlfn.IFS($A390="","",
         AND($I390,$K390,$M390&gt;=FO$9),$E390&amp;"-"&amp;$L390+FO$9,
         AND($J390,$K390,$O390&gt;=FO$9),$N390+FO$9&amp;"-"&amp;$F390,
         TRUE,"")</f>
        <v>804-895</v>
      </c>
      <c r="FP390" t="str" cm="1">
        <f t="array" ref="FP390">_xlfn.IFS($A390="","",
         AND($I390,$K390,$M390&gt;=FP$9),$E390&amp;"-"&amp;$L390+FP$9,
         AND($J390,$K390,$O390&gt;=FP$9),$N390+FP$9&amp;"-"&amp;$F390,
         TRUE,"")</f>
        <v>804-896</v>
      </c>
      <c r="FQ390" t="str" cm="1">
        <f t="array" ref="FQ390">_xlfn.IFS($A390="","",
         AND($I390,$K390,$M390&gt;=FQ$9),$E390&amp;"-"&amp;$L390+FQ$9,
         AND($J390,$K390,$O390&gt;=FQ$9),$N390+FQ$9&amp;"-"&amp;$F390,
         TRUE,"")</f>
        <v>804-897</v>
      </c>
      <c r="FR390" t="str" cm="1">
        <f t="array" ref="FR390">_xlfn.IFS($A390="","",
         AND($I390,$K390,$M390&gt;=FR$9),$E390&amp;"-"&amp;$L390+FR$9,
         AND($J390,$K390,$O390&gt;=FR$9),$N390+FR$9&amp;"-"&amp;$F390,
         TRUE,"")</f>
        <v>804-898</v>
      </c>
      <c r="FS390" t="str" cm="1">
        <f t="array" ref="FS390">_xlfn.IFS($A390="","",
         AND($I390,$K390,$M390&gt;=FS$9),$E390&amp;"-"&amp;$L390+FS$9,
         AND($J390,$K390,$O390&gt;=FS$9),$N390+FS$9&amp;"-"&amp;$F390,
         TRUE,"")</f>
        <v>804-899</v>
      </c>
    </row>
    <row r="391" spans="1:175" x14ac:dyDescent="0.3">
      <c r="A391" t="str">
        <f>IF(Input!A386=0,"",Input!A386)</f>
        <v>680,192 -&gt; 259,192</v>
      </c>
      <c r="B391" s="5">
        <f t="shared" si="73"/>
        <v>4</v>
      </c>
      <c r="C391">
        <f t="shared" si="74"/>
        <v>9</v>
      </c>
      <c r="D391">
        <f t="shared" si="75"/>
        <v>15</v>
      </c>
      <c r="E391">
        <f t="shared" si="76"/>
        <v>680</v>
      </c>
      <c r="F391">
        <f t="shared" si="77"/>
        <v>192</v>
      </c>
      <c r="G391">
        <f t="shared" si="78"/>
        <v>259</v>
      </c>
      <c r="H391">
        <f t="shared" si="79"/>
        <v>192</v>
      </c>
      <c r="I391" t="b">
        <f t="shared" si="80"/>
        <v>0</v>
      </c>
      <c r="J391" t="b">
        <f t="shared" si="81"/>
        <v>1</v>
      </c>
      <c r="K391" t="b">
        <f t="shared" si="82"/>
        <v>1</v>
      </c>
      <c r="L391" t="str">
        <f t="shared" si="70"/>
        <v/>
      </c>
      <c r="M391" t="str">
        <f t="shared" si="71"/>
        <v/>
      </c>
      <c r="N391">
        <f t="shared" si="72"/>
        <v>259</v>
      </c>
      <c r="O391" s="10">
        <f t="shared" si="83"/>
        <v>422</v>
      </c>
      <c r="P391" t="str" cm="1">
        <f t="array" ref="P391">_xlfn.IFS($A391="","",
         AND($I391,$K391,$M391&gt;=P$9),$E391&amp;"-"&amp;$L391+P$9,
         AND($J391,$K391,$O391&gt;=P$9),$N391+P$9&amp;"-"&amp;$F391,
         TRUE,"")</f>
        <v>259-192</v>
      </c>
      <c r="Q391" t="str" cm="1">
        <f t="array" ref="Q391">_xlfn.IFS($A391="","",
         AND($I391,$K391,$M391&gt;=Q$9),$E391&amp;"-"&amp;$L391+Q$9,
         AND($J391,$K391,$O391&gt;=Q$9),$N391+Q$9&amp;"-"&amp;$F391,
         TRUE,"")</f>
        <v>260-192</v>
      </c>
      <c r="R391" t="str" cm="1">
        <f t="array" ref="R391">_xlfn.IFS($A391="","",
         AND($I391,$K391,$M391&gt;=R$9),$E391&amp;"-"&amp;$L391+R$9,
         AND($J391,$K391,$O391&gt;=R$9),$N391+R$9&amp;"-"&amp;$F391,
         TRUE,"")</f>
        <v>261-192</v>
      </c>
      <c r="S391" t="str" cm="1">
        <f t="array" ref="S391">_xlfn.IFS($A391="","",
         AND($I391,$K391,$M391&gt;=S$9),$E391&amp;"-"&amp;$L391+S$9,
         AND($J391,$K391,$O391&gt;=S$9),$N391+S$9&amp;"-"&amp;$F391,
         TRUE,"")</f>
        <v>262-192</v>
      </c>
      <c r="T391" t="str" cm="1">
        <f t="array" ref="T391">_xlfn.IFS($A391="","",
         AND($I391,$K391,$M391&gt;=T$9),$E391&amp;"-"&amp;$L391+T$9,
         AND($J391,$K391,$O391&gt;=T$9),$N391+T$9&amp;"-"&amp;$F391,
         TRUE,"")</f>
        <v>263-192</v>
      </c>
      <c r="U391" t="str" cm="1">
        <f t="array" ref="U391">_xlfn.IFS($A391="","",
         AND($I391,$K391,$M391&gt;=U$9),$E391&amp;"-"&amp;$L391+U$9,
         AND($J391,$K391,$O391&gt;=U$9),$N391+U$9&amp;"-"&amp;$F391,
         TRUE,"")</f>
        <v>264-192</v>
      </c>
      <c r="V391" t="str" cm="1">
        <f t="array" ref="V391">_xlfn.IFS($A391="","",
         AND($I391,$K391,$M391&gt;=V$9),$E391&amp;"-"&amp;$L391+V$9,
         AND($J391,$K391,$O391&gt;=V$9),$N391+V$9&amp;"-"&amp;$F391,
         TRUE,"")</f>
        <v>265-192</v>
      </c>
      <c r="W391" t="str" cm="1">
        <f t="array" ref="W391">_xlfn.IFS($A391="","",
         AND($I391,$K391,$M391&gt;=W$9),$E391&amp;"-"&amp;$L391+W$9,
         AND($J391,$K391,$O391&gt;=W$9),$N391+W$9&amp;"-"&amp;$F391,
         TRUE,"")</f>
        <v>266-192</v>
      </c>
      <c r="X391" t="str" cm="1">
        <f t="array" ref="X391">_xlfn.IFS($A391="","",
         AND($I391,$K391,$M391&gt;=X$9),$E391&amp;"-"&amp;$L391+X$9,
         AND($J391,$K391,$O391&gt;=X$9),$N391+X$9&amp;"-"&amp;$F391,
         TRUE,"")</f>
        <v>267-192</v>
      </c>
      <c r="Y391" t="str" cm="1">
        <f t="array" ref="Y391">_xlfn.IFS($A391="","",
         AND($I391,$K391,$M391&gt;=Y$9),$E391&amp;"-"&amp;$L391+Y$9,
         AND($J391,$K391,$O391&gt;=Y$9),$N391+Y$9&amp;"-"&amp;$F391,
         TRUE,"")</f>
        <v>268-192</v>
      </c>
      <c r="Z391" t="str" cm="1">
        <f t="array" ref="Z391">_xlfn.IFS($A391="","",
         AND($I391,$K391,$M391&gt;=Z$9),$E391&amp;"-"&amp;$L391+Z$9,
         AND($J391,$K391,$O391&gt;=Z$9),$N391+Z$9&amp;"-"&amp;$F391,
         TRUE,"")</f>
        <v>269-192</v>
      </c>
      <c r="AA391" t="str" cm="1">
        <f t="array" ref="AA391">_xlfn.IFS($A391="","",
         AND($I391,$K391,$M391&gt;=AA$9),$E391&amp;"-"&amp;$L391+AA$9,
         AND($J391,$K391,$O391&gt;=AA$9),$N391+AA$9&amp;"-"&amp;$F391,
         TRUE,"")</f>
        <v>270-192</v>
      </c>
      <c r="AB391" t="str" cm="1">
        <f t="array" ref="AB391">_xlfn.IFS($A391="","",
         AND($I391,$K391,$M391&gt;=AB$9),$E391&amp;"-"&amp;$L391+AB$9,
         AND($J391,$K391,$O391&gt;=AB$9),$N391+AB$9&amp;"-"&amp;$F391,
         TRUE,"")</f>
        <v>271-192</v>
      </c>
      <c r="AC391" t="str" cm="1">
        <f t="array" ref="AC391">_xlfn.IFS($A391="","",
         AND($I391,$K391,$M391&gt;=AC$9),$E391&amp;"-"&amp;$L391+AC$9,
         AND($J391,$K391,$O391&gt;=AC$9),$N391+AC$9&amp;"-"&amp;$F391,
         TRUE,"")</f>
        <v>272-192</v>
      </c>
      <c r="AD391" t="str" cm="1">
        <f t="array" ref="AD391">_xlfn.IFS($A391="","",
         AND($I391,$K391,$M391&gt;=AD$9),$E391&amp;"-"&amp;$L391+AD$9,
         AND($J391,$K391,$O391&gt;=AD$9),$N391+AD$9&amp;"-"&amp;$F391,
         TRUE,"")</f>
        <v>273-192</v>
      </c>
      <c r="AE391" t="str" cm="1">
        <f t="array" ref="AE391">_xlfn.IFS($A391="","",
         AND($I391,$K391,$M391&gt;=AE$9),$E391&amp;"-"&amp;$L391+AE$9,
         AND($J391,$K391,$O391&gt;=AE$9),$N391+AE$9&amp;"-"&amp;$F391,
         TRUE,"")</f>
        <v>274-192</v>
      </c>
      <c r="AF391" t="str" cm="1">
        <f t="array" ref="AF391">_xlfn.IFS($A391="","",
         AND($I391,$K391,$M391&gt;=AF$9),$E391&amp;"-"&amp;$L391+AF$9,
         AND($J391,$K391,$O391&gt;=AF$9),$N391+AF$9&amp;"-"&amp;$F391,
         TRUE,"")</f>
        <v>275-192</v>
      </c>
      <c r="AG391" t="str" cm="1">
        <f t="array" ref="AG391">_xlfn.IFS($A391="","",
         AND($I391,$K391,$M391&gt;=AG$9),$E391&amp;"-"&amp;$L391+AG$9,
         AND($J391,$K391,$O391&gt;=AG$9),$N391+AG$9&amp;"-"&amp;$F391,
         TRUE,"")</f>
        <v>276-192</v>
      </c>
      <c r="AH391" t="str" cm="1">
        <f t="array" ref="AH391">_xlfn.IFS($A391="","",
         AND($I391,$K391,$M391&gt;=AH$9),$E391&amp;"-"&amp;$L391+AH$9,
         AND($J391,$K391,$O391&gt;=AH$9),$N391+AH$9&amp;"-"&amp;$F391,
         TRUE,"")</f>
        <v>277-192</v>
      </c>
      <c r="AI391" t="str" cm="1">
        <f t="array" ref="AI391">_xlfn.IFS($A391="","",
         AND($I391,$K391,$M391&gt;=AI$9),$E391&amp;"-"&amp;$L391+AI$9,
         AND($J391,$K391,$O391&gt;=AI$9),$N391+AI$9&amp;"-"&amp;$F391,
         TRUE,"")</f>
        <v>278-192</v>
      </c>
      <c r="AJ391" t="str" cm="1">
        <f t="array" ref="AJ391">_xlfn.IFS($A391="","",
         AND($I391,$K391,$M391&gt;=AJ$9),$E391&amp;"-"&amp;$L391+AJ$9,
         AND($J391,$K391,$O391&gt;=AJ$9),$N391+AJ$9&amp;"-"&amp;$F391,
         TRUE,"")</f>
        <v>279-192</v>
      </c>
      <c r="AK391" t="str" cm="1">
        <f t="array" ref="AK391">_xlfn.IFS($A391="","",
         AND($I391,$K391,$M391&gt;=AK$9),$E391&amp;"-"&amp;$L391+AK$9,
         AND($J391,$K391,$O391&gt;=AK$9),$N391+AK$9&amp;"-"&amp;$F391,
         TRUE,"")</f>
        <v>280-192</v>
      </c>
      <c r="AL391" t="str" cm="1">
        <f t="array" ref="AL391">_xlfn.IFS($A391="","",
         AND($I391,$K391,$M391&gt;=AL$9),$E391&amp;"-"&amp;$L391+AL$9,
         AND($J391,$K391,$O391&gt;=AL$9),$N391+AL$9&amp;"-"&amp;$F391,
         TRUE,"")</f>
        <v>281-192</v>
      </c>
      <c r="AM391" t="str" cm="1">
        <f t="array" ref="AM391">_xlfn.IFS($A391="","",
         AND($I391,$K391,$M391&gt;=AM$9),$E391&amp;"-"&amp;$L391+AM$9,
         AND($J391,$K391,$O391&gt;=AM$9),$N391+AM$9&amp;"-"&amp;$F391,
         TRUE,"")</f>
        <v>282-192</v>
      </c>
      <c r="AN391" t="str" cm="1">
        <f t="array" ref="AN391">_xlfn.IFS($A391="","",
         AND($I391,$K391,$M391&gt;=AN$9),$E391&amp;"-"&amp;$L391+AN$9,
         AND($J391,$K391,$O391&gt;=AN$9),$N391+AN$9&amp;"-"&amp;$F391,
         TRUE,"")</f>
        <v>283-192</v>
      </c>
      <c r="AO391" t="str" cm="1">
        <f t="array" ref="AO391">_xlfn.IFS($A391="","",
         AND($I391,$K391,$M391&gt;=AO$9),$E391&amp;"-"&amp;$L391+AO$9,
         AND($J391,$K391,$O391&gt;=AO$9),$N391+AO$9&amp;"-"&amp;$F391,
         TRUE,"")</f>
        <v>284-192</v>
      </c>
      <c r="AP391" t="str" cm="1">
        <f t="array" ref="AP391">_xlfn.IFS($A391="","",
         AND($I391,$K391,$M391&gt;=AP$9),$E391&amp;"-"&amp;$L391+AP$9,
         AND($J391,$K391,$O391&gt;=AP$9),$N391+AP$9&amp;"-"&amp;$F391,
         TRUE,"")</f>
        <v>285-192</v>
      </c>
      <c r="AQ391" t="str" cm="1">
        <f t="array" ref="AQ391">_xlfn.IFS($A391="","",
         AND($I391,$K391,$M391&gt;=AQ$9),$E391&amp;"-"&amp;$L391+AQ$9,
         AND($J391,$K391,$O391&gt;=AQ$9),$N391+AQ$9&amp;"-"&amp;$F391,
         TRUE,"")</f>
        <v>286-192</v>
      </c>
      <c r="AR391" t="str" cm="1">
        <f t="array" ref="AR391">_xlfn.IFS($A391="","",
         AND($I391,$K391,$M391&gt;=AR$9),$E391&amp;"-"&amp;$L391+AR$9,
         AND($J391,$K391,$O391&gt;=AR$9),$N391+AR$9&amp;"-"&amp;$F391,
         TRUE,"")</f>
        <v>287-192</v>
      </c>
      <c r="AS391" t="str" cm="1">
        <f t="array" ref="AS391">_xlfn.IFS($A391="","",
         AND($I391,$K391,$M391&gt;=AS$9),$E391&amp;"-"&amp;$L391+AS$9,
         AND($J391,$K391,$O391&gt;=AS$9),$N391+AS$9&amp;"-"&amp;$F391,
         TRUE,"")</f>
        <v>288-192</v>
      </c>
      <c r="AT391" t="str" cm="1">
        <f t="array" ref="AT391">_xlfn.IFS($A391="","",
         AND($I391,$K391,$M391&gt;=AT$9),$E391&amp;"-"&amp;$L391+AT$9,
         AND($J391,$K391,$O391&gt;=AT$9),$N391+AT$9&amp;"-"&amp;$F391,
         TRUE,"")</f>
        <v>289-192</v>
      </c>
      <c r="AU391" t="str" cm="1">
        <f t="array" ref="AU391">_xlfn.IFS($A391="","",
         AND($I391,$K391,$M391&gt;=AU$9),$E391&amp;"-"&amp;$L391+AU$9,
         AND($J391,$K391,$O391&gt;=AU$9),$N391+AU$9&amp;"-"&amp;$F391,
         TRUE,"")</f>
        <v>290-192</v>
      </c>
      <c r="AV391" t="str" cm="1">
        <f t="array" ref="AV391">_xlfn.IFS($A391="","",
         AND($I391,$K391,$M391&gt;=AV$9),$E391&amp;"-"&amp;$L391+AV$9,
         AND($J391,$K391,$O391&gt;=AV$9),$N391+AV$9&amp;"-"&amp;$F391,
         TRUE,"")</f>
        <v>291-192</v>
      </c>
      <c r="AW391" t="str" cm="1">
        <f t="array" ref="AW391">_xlfn.IFS($A391="","",
         AND($I391,$K391,$M391&gt;=AW$9),$E391&amp;"-"&amp;$L391+AW$9,
         AND($J391,$K391,$O391&gt;=AW$9),$N391+AW$9&amp;"-"&amp;$F391,
         TRUE,"")</f>
        <v>292-192</v>
      </c>
      <c r="AX391" t="str" cm="1">
        <f t="array" ref="AX391">_xlfn.IFS($A391="","",
         AND($I391,$K391,$M391&gt;=AX$9),$E391&amp;"-"&amp;$L391+AX$9,
         AND($J391,$K391,$O391&gt;=AX$9),$N391+AX$9&amp;"-"&amp;$F391,
         TRUE,"")</f>
        <v>293-192</v>
      </c>
      <c r="AY391" t="str" cm="1">
        <f t="array" ref="AY391">_xlfn.IFS($A391="","",
         AND($I391,$K391,$M391&gt;=AY$9),$E391&amp;"-"&amp;$L391+AY$9,
         AND($J391,$K391,$O391&gt;=AY$9),$N391+AY$9&amp;"-"&amp;$F391,
         TRUE,"")</f>
        <v>294-192</v>
      </c>
      <c r="AZ391" t="str" cm="1">
        <f t="array" ref="AZ391">_xlfn.IFS($A391="","",
         AND($I391,$K391,$M391&gt;=AZ$9),$E391&amp;"-"&amp;$L391+AZ$9,
         AND($J391,$K391,$O391&gt;=AZ$9),$N391+AZ$9&amp;"-"&amp;$F391,
         TRUE,"")</f>
        <v>295-192</v>
      </c>
      <c r="BA391" t="str" cm="1">
        <f t="array" ref="BA391">_xlfn.IFS($A391="","",
         AND($I391,$K391,$M391&gt;=BA$9),$E391&amp;"-"&amp;$L391+BA$9,
         AND($J391,$K391,$O391&gt;=BA$9),$N391+BA$9&amp;"-"&amp;$F391,
         TRUE,"")</f>
        <v>296-192</v>
      </c>
      <c r="BB391" t="str" cm="1">
        <f t="array" ref="BB391">_xlfn.IFS($A391="","",
         AND($I391,$K391,$M391&gt;=BB$9),$E391&amp;"-"&amp;$L391+BB$9,
         AND($J391,$K391,$O391&gt;=BB$9),$N391+BB$9&amp;"-"&amp;$F391,
         TRUE,"")</f>
        <v>297-192</v>
      </c>
      <c r="BC391" t="str" cm="1">
        <f t="array" ref="BC391">_xlfn.IFS($A391="","",
         AND($I391,$K391,$M391&gt;=BC$9),$E391&amp;"-"&amp;$L391+BC$9,
         AND($J391,$K391,$O391&gt;=BC$9),$N391+BC$9&amp;"-"&amp;$F391,
         TRUE,"")</f>
        <v>298-192</v>
      </c>
      <c r="BD391" t="str" cm="1">
        <f t="array" ref="BD391">_xlfn.IFS($A391="","",
         AND($I391,$K391,$M391&gt;=BD$9),$E391&amp;"-"&amp;$L391+BD$9,
         AND($J391,$K391,$O391&gt;=BD$9),$N391+BD$9&amp;"-"&amp;$F391,
         TRUE,"")</f>
        <v>299-192</v>
      </c>
      <c r="BE391" t="str" cm="1">
        <f t="array" ref="BE391">_xlfn.IFS($A391="","",
         AND($I391,$K391,$M391&gt;=BE$9),$E391&amp;"-"&amp;$L391+BE$9,
         AND($J391,$K391,$O391&gt;=BE$9),$N391+BE$9&amp;"-"&amp;$F391,
         TRUE,"")</f>
        <v>300-192</v>
      </c>
      <c r="BF391" t="str" cm="1">
        <f t="array" ref="BF391">_xlfn.IFS($A391="","",
         AND($I391,$K391,$M391&gt;=BF$9),$E391&amp;"-"&amp;$L391+BF$9,
         AND($J391,$K391,$O391&gt;=BF$9),$N391+BF$9&amp;"-"&amp;$F391,
         TRUE,"")</f>
        <v>301-192</v>
      </c>
      <c r="BG391" t="str" cm="1">
        <f t="array" ref="BG391">_xlfn.IFS($A391="","",
         AND($I391,$K391,$M391&gt;=BG$9),$E391&amp;"-"&amp;$L391+BG$9,
         AND($J391,$K391,$O391&gt;=BG$9),$N391+BG$9&amp;"-"&amp;$F391,
         TRUE,"")</f>
        <v>302-192</v>
      </c>
      <c r="BH391" t="str" cm="1">
        <f t="array" ref="BH391">_xlfn.IFS($A391="","",
         AND($I391,$K391,$M391&gt;=BH$9),$E391&amp;"-"&amp;$L391+BH$9,
         AND($J391,$K391,$O391&gt;=BH$9),$N391+BH$9&amp;"-"&amp;$F391,
         TRUE,"")</f>
        <v>303-192</v>
      </c>
      <c r="BI391" t="str" cm="1">
        <f t="array" ref="BI391">_xlfn.IFS($A391="","",
         AND($I391,$K391,$M391&gt;=BI$9),$E391&amp;"-"&amp;$L391+BI$9,
         AND($J391,$K391,$O391&gt;=BI$9),$N391+BI$9&amp;"-"&amp;$F391,
         TRUE,"")</f>
        <v>304-192</v>
      </c>
      <c r="BJ391" t="str" cm="1">
        <f t="array" ref="BJ391">_xlfn.IFS($A391="","",
         AND($I391,$K391,$M391&gt;=BJ$9),$E391&amp;"-"&amp;$L391+BJ$9,
         AND($J391,$K391,$O391&gt;=BJ$9),$N391+BJ$9&amp;"-"&amp;$F391,
         TRUE,"")</f>
        <v>305-192</v>
      </c>
      <c r="BK391" t="str" cm="1">
        <f t="array" ref="BK391">_xlfn.IFS($A391="","",
         AND($I391,$K391,$M391&gt;=BK$9),$E391&amp;"-"&amp;$L391+BK$9,
         AND($J391,$K391,$O391&gt;=BK$9),$N391+BK$9&amp;"-"&amp;$F391,
         TRUE,"")</f>
        <v>306-192</v>
      </c>
      <c r="BL391" t="str" cm="1">
        <f t="array" ref="BL391">_xlfn.IFS($A391="","",
         AND($I391,$K391,$M391&gt;=BL$9),$E391&amp;"-"&amp;$L391+BL$9,
         AND($J391,$K391,$O391&gt;=BL$9),$N391+BL$9&amp;"-"&amp;$F391,
         TRUE,"")</f>
        <v>307-192</v>
      </c>
      <c r="BM391" t="str" cm="1">
        <f t="array" ref="BM391">_xlfn.IFS($A391="","",
         AND($I391,$K391,$M391&gt;=BM$9),$E391&amp;"-"&amp;$L391+BM$9,
         AND($J391,$K391,$O391&gt;=BM$9),$N391+BM$9&amp;"-"&amp;$F391,
         TRUE,"")</f>
        <v>308-192</v>
      </c>
      <c r="BN391" t="str" cm="1">
        <f t="array" ref="BN391">_xlfn.IFS($A391="","",
         AND($I391,$K391,$M391&gt;=BN$9),$E391&amp;"-"&amp;$L391+BN$9,
         AND($J391,$K391,$O391&gt;=BN$9),$N391+BN$9&amp;"-"&amp;$F391,
         TRUE,"")</f>
        <v>309-192</v>
      </c>
      <c r="BO391" t="str" cm="1">
        <f t="array" ref="BO391">_xlfn.IFS($A391="","",
         AND($I391,$K391,$M391&gt;=BO$9),$E391&amp;"-"&amp;$L391+BO$9,
         AND($J391,$K391,$O391&gt;=BO$9),$N391+BO$9&amp;"-"&amp;$F391,
         TRUE,"")</f>
        <v>310-192</v>
      </c>
      <c r="BP391" t="str" cm="1">
        <f t="array" ref="BP391">_xlfn.IFS($A391="","",
         AND($I391,$K391,$M391&gt;=BP$9),$E391&amp;"-"&amp;$L391+BP$9,
         AND($J391,$K391,$O391&gt;=BP$9),$N391+BP$9&amp;"-"&amp;$F391,
         TRUE,"")</f>
        <v>311-192</v>
      </c>
      <c r="BQ391" t="str" cm="1">
        <f t="array" ref="BQ391">_xlfn.IFS($A391="","",
         AND($I391,$K391,$M391&gt;=BQ$9),$E391&amp;"-"&amp;$L391+BQ$9,
         AND($J391,$K391,$O391&gt;=BQ$9),$N391+BQ$9&amp;"-"&amp;$F391,
         TRUE,"")</f>
        <v>312-192</v>
      </c>
      <c r="BR391" t="str" cm="1">
        <f t="array" ref="BR391">_xlfn.IFS($A391="","",
         AND($I391,$K391,$M391&gt;=BR$9),$E391&amp;"-"&amp;$L391+BR$9,
         AND($J391,$K391,$O391&gt;=BR$9),$N391+BR$9&amp;"-"&amp;$F391,
         TRUE,"")</f>
        <v>313-192</v>
      </c>
      <c r="BS391" t="str" cm="1">
        <f t="array" ref="BS391">_xlfn.IFS($A391="","",
         AND($I391,$K391,$M391&gt;=BS$9),$E391&amp;"-"&amp;$L391+BS$9,
         AND($J391,$K391,$O391&gt;=BS$9),$N391+BS$9&amp;"-"&amp;$F391,
         TRUE,"")</f>
        <v>314-192</v>
      </c>
      <c r="BT391" t="str" cm="1">
        <f t="array" ref="BT391">_xlfn.IFS($A391="","",
         AND($I391,$K391,$M391&gt;=BT$9),$E391&amp;"-"&amp;$L391+BT$9,
         AND($J391,$K391,$O391&gt;=BT$9),$N391+BT$9&amp;"-"&amp;$F391,
         TRUE,"")</f>
        <v>315-192</v>
      </c>
      <c r="BU391" t="str" cm="1">
        <f t="array" ref="BU391">_xlfn.IFS($A391="","",
         AND($I391,$K391,$M391&gt;=BU$9),$E391&amp;"-"&amp;$L391+BU$9,
         AND($J391,$K391,$O391&gt;=BU$9),$N391+BU$9&amp;"-"&amp;$F391,
         TRUE,"")</f>
        <v>316-192</v>
      </c>
      <c r="BV391" t="str" cm="1">
        <f t="array" ref="BV391">_xlfn.IFS($A391="","",
         AND($I391,$K391,$M391&gt;=BV$9),$E391&amp;"-"&amp;$L391+BV$9,
         AND($J391,$K391,$O391&gt;=BV$9),$N391+BV$9&amp;"-"&amp;$F391,
         TRUE,"")</f>
        <v>317-192</v>
      </c>
      <c r="BW391" t="str" cm="1">
        <f t="array" ref="BW391">_xlfn.IFS($A391="","",
         AND($I391,$K391,$M391&gt;=BW$9),$E391&amp;"-"&amp;$L391+BW$9,
         AND($J391,$K391,$O391&gt;=BW$9),$N391+BW$9&amp;"-"&amp;$F391,
         TRUE,"")</f>
        <v>318-192</v>
      </c>
      <c r="BX391" t="str" cm="1">
        <f t="array" ref="BX391">_xlfn.IFS($A391="","",
         AND($I391,$K391,$M391&gt;=BX$9),$E391&amp;"-"&amp;$L391+BX$9,
         AND($J391,$K391,$O391&gt;=BX$9),$N391+BX$9&amp;"-"&amp;$F391,
         TRUE,"")</f>
        <v>319-192</v>
      </c>
      <c r="BY391" t="str" cm="1">
        <f t="array" ref="BY391">_xlfn.IFS($A391="","",
         AND($I391,$K391,$M391&gt;=BY$9),$E391&amp;"-"&amp;$L391+BY$9,
         AND($J391,$K391,$O391&gt;=BY$9),$N391+BY$9&amp;"-"&amp;$F391,
         TRUE,"")</f>
        <v>320-192</v>
      </c>
      <c r="BZ391" t="str" cm="1">
        <f t="array" ref="BZ391">_xlfn.IFS($A391="","",
         AND($I391,$K391,$M391&gt;=BZ$9),$E391&amp;"-"&amp;$L391+BZ$9,
         AND($J391,$K391,$O391&gt;=BZ$9),$N391+BZ$9&amp;"-"&amp;$F391,
         TRUE,"")</f>
        <v>321-192</v>
      </c>
      <c r="CA391" t="str" cm="1">
        <f t="array" ref="CA391">_xlfn.IFS($A391="","",
         AND($I391,$K391,$M391&gt;=CA$9),$E391&amp;"-"&amp;$L391+CA$9,
         AND($J391,$K391,$O391&gt;=CA$9),$N391+CA$9&amp;"-"&amp;$F391,
         TRUE,"")</f>
        <v>322-192</v>
      </c>
      <c r="CB391" t="str" cm="1">
        <f t="array" ref="CB391">_xlfn.IFS($A391="","",
         AND($I391,$K391,$M391&gt;=CB$9),$E391&amp;"-"&amp;$L391+CB$9,
         AND($J391,$K391,$O391&gt;=CB$9),$N391+CB$9&amp;"-"&amp;$F391,
         TRUE,"")</f>
        <v>323-192</v>
      </c>
      <c r="CC391" t="str" cm="1">
        <f t="array" ref="CC391">_xlfn.IFS($A391="","",
         AND($I391,$K391,$M391&gt;=CC$9),$E391&amp;"-"&amp;$L391+CC$9,
         AND($J391,$K391,$O391&gt;=CC$9),$N391+CC$9&amp;"-"&amp;$F391,
         TRUE,"")</f>
        <v>324-192</v>
      </c>
      <c r="CD391" t="str" cm="1">
        <f t="array" ref="CD391">_xlfn.IFS($A391="","",
         AND($I391,$K391,$M391&gt;=CD$9),$E391&amp;"-"&amp;$L391+CD$9,
         AND($J391,$K391,$O391&gt;=CD$9),$N391+CD$9&amp;"-"&amp;$F391,
         TRUE,"")</f>
        <v>325-192</v>
      </c>
      <c r="CE391" t="str" cm="1">
        <f t="array" ref="CE391">_xlfn.IFS($A391="","",
         AND($I391,$K391,$M391&gt;=CE$9),$E391&amp;"-"&amp;$L391+CE$9,
         AND($J391,$K391,$O391&gt;=CE$9),$N391+CE$9&amp;"-"&amp;$F391,
         TRUE,"")</f>
        <v>326-192</v>
      </c>
      <c r="CF391" t="str" cm="1">
        <f t="array" ref="CF391">_xlfn.IFS($A391="","",
         AND($I391,$K391,$M391&gt;=CF$9),$E391&amp;"-"&amp;$L391+CF$9,
         AND($J391,$K391,$O391&gt;=CF$9),$N391+CF$9&amp;"-"&amp;$F391,
         TRUE,"")</f>
        <v>327-192</v>
      </c>
      <c r="CG391" t="str" cm="1">
        <f t="array" ref="CG391">_xlfn.IFS($A391="","",
         AND($I391,$K391,$M391&gt;=CG$9),$E391&amp;"-"&amp;$L391+CG$9,
         AND($J391,$K391,$O391&gt;=CG$9),$N391+CG$9&amp;"-"&amp;$F391,
         TRUE,"")</f>
        <v>328-192</v>
      </c>
      <c r="CH391" t="str" cm="1">
        <f t="array" ref="CH391">_xlfn.IFS($A391="","",
         AND($I391,$K391,$M391&gt;=CH$9),$E391&amp;"-"&amp;$L391+CH$9,
         AND($J391,$K391,$O391&gt;=CH$9),$N391+CH$9&amp;"-"&amp;$F391,
         TRUE,"")</f>
        <v>329-192</v>
      </c>
      <c r="CI391" t="str" cm="1">
        <f t="array" ref="CI391">_xlfn.IFS($A391="","",
         AND($I391,$K391,$M391&gt;=CI$9),$E391&amp;"-"&amp;$L391+CI$9,
         AND($J391,$K391,$O391&gt;=CI$9),$N391+CI$9&amp;"-"&amp;$F391,
         TRUE,"")</f>
        <v>330-192</v>
      </c>
      <c r="CJ391" t="str" cm="1">
        <f t="array" ref="CJ391">_xlfn.IFS($A391="","",
         AND($I391,$K391,$M391&gt;=CJ$9),$E391&amp;"-"&amp;$L391+CJ$9,
         AND($J391,$K391,$O391&gt;=CJ$9),$N391+CJ$9&amp;"-"&amp;$F391,
         TRUE,"")</f>
        <v>331-192</v>
      </c>
      <c r="CK391" t="str" cm="1">
        <f t="array" ref="CK391">_xlfn.IFS($A391="","",
         AND($I391,$K391,$M391&gt;=CK$9),$E391&amp;"-"&amp;$L391+CK$9,
         AND($J391,$K391,$O391&gt;=CK$9),$N391+CK$9&amp;"-"&amp;$F391,
         TRUE,"")</f>
        <v>332-192</v>
      </c>
      <c r="CL391" t="str" cm="1">
        <f t="array" ref="CL391">_xlfn.IFS($A391="","",
         AND($I391,$K391,$M391&gt;=CL$9),$E391&amp;"-"&amp;$L391+CL$9,
         AND($J391,$K391,$O391&gt;=CL$9),$N391+CL$9&amp;"-"&amp;$F391,
         TRUE,"")</f>
        <v>333-192</v>
      </c>
      <c r="CM391" t="str" cm="1">
        <f t="array" ref="CM391">_xlfn.IFS($A391="","",
         AND($I391,$K391,$M391&gt;=CM$9),$E391&amp;"-"&amp;$L391+CM$9,
         AND($J391,$K391,$O391&gt;=CM$9),$N391+CM$9&amp;"-"&amp;$F391,
         TRUE,"")</f>
        <v>334-192</v>
      </c>
      <c r="CN391" t="str" cm="1">
        <f t="array" ref="CN391">_xlfn.IFS($A391="","",
         AND($I391,$K391,$M391&gt;=CN$9),$E391&amp;"-"&amp;$L391+CN$9,
         AND($J391,$K391,$O391&gt;=CN$9),$N391+CN$9&amp;"-"&amp;$F391,
         TRUE,"")</f>
        <v>335-192</v>
      </c>
      <c r="CO391" t="str" cm="1">
        <f t="array" ref="CO391">_xlfn.IFS($A391="","",
         AND($I391,$K391,$M391&gt;=CO$9),$E391&amp;"-"&amp;$L391+CO$9,
         AND($J391,$K391,$O391&gt;=CO$9),$N391+CO$9&amp;"-"&amp;$F391,
         TRUE,"")</f>
        <v>336-192</v>
      </c>
      <c r="CP391" t="str" cm="1">
        <f t="array" ref="CP391">_xlfn.IFS($A391="","",
         AND($I391,$K391,$M391&gt;=CP$9),$E391&amp;"-"&amp;$L391+CP$9,
         AND($J391,$K391,$O391&gt;=CP$9),$N391+CP$9&amp;"-"&amp;$F391,
         TRUE,"")</f>
        <v>337-192</v>
      </c>
      <c r="CQ391" t="str" cm="1">
        <f t="array" ref="CQ391">_xlfn.IFS($A391="","",
         AND($I391,$K391,$M391&gt;=CQ$9),$E391&amp;"-"&amp;$L391+CQ$9,
         AND($J391,$K391,$O391&gt;=CQ$9),$N391+CQ$9&amp;"-"&amp;$F391,
         TRUE,"")</f>
        <v>338-192</v>
      </c>
      <c r="CR391" t="str" cm="1">
        <f t="array" ref="CR391">_xlfn.IFS($A391="","",
         AND($I391,$K391,$M391&gt;=CR$9),$E391&amp;"-"&amp;$L391+CR$9,
         AND($J391,$K391,$O391&gt;=CR$9),$N391+CR$9&amp;"-"&amp;$F391,
         TRUE,"")</f>
        <v>339-192</v>
      </c>
      <c r="CS391" t="str" cm="1">
        <f t="array" ref="CS391">_xlfn.IFS($A391="","",
         AND($I391,$K391,$M391&gt;=CS$9),$E391&amp;"-"&amp;$L391+CS$9,
         AND($J391,$K391,$O391&gt;=CS$9),$N391+CS$9&amp;"-"&amp;$F391,
         TRUE,"")</f>
        <v>340-192</v>
      </c>
      <c r="CT391" t="str" cm="1">
        <f t="array" ref="CT391">_xlfn.IFS($A391="","",
         AND($I391,$K391,$M391&gt;=CT$9),$E391&amp;"-"&amp;$L391+CT$9,
         AND($J391,$K391,$O391&gt;=CT$9),$N391+CT$9&amp;"-"&amp;$F391,
         TRUE,"")</f>
        <v>341-192</v>
      </c>
      <c r="CU391" t="str" cm="1">
        <f t="array" ref="CU391">_xlfn.IFS($A391="","",
         AND($I391,$K391,$M391&gt;=CU$9),$E391&amp;"-"&amp;$L391+CU$9,
         AND($J391,$K391,$O391&gt;=CU$9),$N391+CU$9&amp;"-"&amp;$F391,
         TRUE,"")</f>
        <v>342-192</v>
      </c>
      <c r="CV391" t="str" cm="1">
        <f t="array" ref="CV391">_xlfn.IFS($A391="","",
         AND($I391,$K391,$M391&gt;=CV$9),$E391&amp;"-"&amp;$L391+CV$9,
         AND($J391,$K391,$O391&gt;=CV$9),$N391+CV$9&amp;"-"&amp;$F391,
         TRUE,"")</f>
        <v>343-192</v>
      </c>
      <c r="CW391" t="str" cm="1">
        <f t="array" ref="CW391">_xlfn.IFS($A391="","",
         AND($I391,$K391,$M391&gt;=CW$9),$E391&amp;"-"&amp;$L391+CW$9,
         AND($J391,$K391,$O391&gt;=CW$9),$N391+CW$9&amp;"-"&amp;$F391,
         TRUE,"")</f>
        <v>344-192</v>
      </c>
      <c r="CX391" t="str" cm="1">
        <f t="array" ref="CX391">_xlfn.IFS($A391="","",
         AND($I391,$K391,$M391&gt;=CX$9),$E391&amp;"-"&amp;$L391+CX$9,
         AND($J391,$K391,$O391&gt;=CX$9),$N391+CX$9&amp;"-"&amp;$F391,
         TRUE,"")</f>
        <v>345-192</v>
      </c>
      <c r="CY391" t="str" cm="1">
        <f t="array" ref="CY391">_xlfn.IFS($A391="","",
         AND($I391,$K391,$M391&gt;=CY$9),$E391&amp;"-"&amp;$L391+CY$9,
         AND($J391,$K391,$O391&gt;=CY$9),$N391+CY$9&amp;"-"&amp;$F391,
         TRUE,"")</f>
        <v>346-192</v>
      </c>
      <c r="CZ391" t="str" cm="1">
        <f t="array" ref="CZ391">_xlfn.IFS($A391="","",
         AND($I391,$K391,$M391&gt;=CZ$9),$E391&amp;"-"&amp;$L391+CZ$9,
         AND($J391,$K391,$O391&gt;=CZ$9),$N391+CZ$9&amp;"-"&amp;$F391,
         TRUE,"")</f>
        <v>347-192</v>
      </c>
      <c r="DA391" t="str" cm="1">
        <f t="array" ref="DA391">_xlfn.IFS($A391="","",
         AND($I391,$K391,$M391&gt;=DA$9),$E391&amp;"-"&amp;$L391+DA$9,
         AND($J391,$K391,$O391&gt;=DA$9),$N391+DA$9&amp;"-"&amp;$F391,
         TRUE,"")</f>
        <v>348-192</v>
      </c>
      <c r="DB391" t="str" cm="1">
        <f t="array" ref="DB391">_xlfn.IFS($A391="","",
         AND($I391,$K391,$M391&gt;=DB$9),$E391&amp;"-"&amp;$L391+DB$9,
         AND($J391,$K391,$O391&gt;=DB$9),$N391+DB$9&amp;"-"&amp;$F391,
         TRUE,"")</f>
        <v>349-192</v>
      </c>
      <c r="DC391" t="str" cm="1">
        <f t="array" ref="DC391">_xlfn.IFS($A391="","",
         AND($I391,$K391,$M391&gt;=DC$9),$E391&amp;"-"&amp;$L391+DC$9,
         AND($J391,$K391,$O391&gt;=DC$9),$N391+DC$9&amp;"-"&amp;$F391,
         TRUE,"")</f>
        <v>350-192</v>
      </c>
      <c r="DD391" t="str" cm="1">
        <f t="array" ref="DD391">_xlfn.IFS($A391="","",
         AND($I391,$K391,$M391&gt;=DD$9),$E391&amp;"-"&amp;$L391+DD$9,
         AND($J391,$K391,$O391&gt;=DD$9),$N391+DD$9&amp;"-"&amp;$F391,
         TRUE,"")</f>
        <v>351-192</v>
      </c>
      <c r="DE391" t="str" cm="1">
        <f t="array" ref="DE391">_xlfn.IFS($A391="","",
         AND($I391,$K391,$M391&gt;=DE$9),$E391&amp;"-"&amp;$L391+DE$9,
         AND($J391,$K391,$O391&gt;=DE$9),$N391+DE$9&amp;"-"&amp;$F391,
         TRUE,"")</f>
        <v>352-192</v>
      </c>
      <c r="DF391" t="str" cm="1">
        <f t="array" ref="DF391">_xlfn.IFS($A391="","",
         AND($I391,$K391,$M391&gt;=DF$9),$E391&amp;"-"&amp;$L391+DF$9,
         AND($J391,$K391,$O391&gt;=DF$9),$N391+DF$9&amp;"-"&amp;$F391,
         TRUE,"")</f>
        <v>353-192</v>
      </c>
      <c r="DG391" t="str" cm="1">
        <f t="array" ref="DG391">_xlfn.IFS($A391="","",
         AND($I391,$K391,$M391&gt;=DG$9),$E391&amp;"-"&amp;$L391+DG$9,
         AND($J391,$K391,$O391&gt;=DG$9),$N391+DG$9&amp;"-"&amp;$F391,
         TRUE,"")</f>
        <v>354-192</v>
      </c>
      <c r="DH391" t="str" cm="1">
        <f t="array" ref="DH391">_xlfn.IFS($A391="","",
         AND($I391,$K391,$M391&gt;=DH$9),$E391&amp;"-"&amp;$L391+DH$9,
         AND($J391,$K391,$O391&gt;=DH$9),$N391+DH$9&amp;"-"&amp;$F391,
         TRUE,"")</f>
        <v>355-192</v>
      </c>
      <c r="DI391" t="str" cm="1">
        <f t="array" ref="DI391">_xlfn.IFS($A391="","",
         AND($I391,$K391,$M391&gt;=DI$9),$E391&amp;"-"&amp;$L391+DI$9,
         AND($J391,$K391,$O391&gt;=DI$9),$N391+DI$9&amp;"-"&amp;$F391,
         TRUE,"")</f>
        <v>356-192</v>
      </c>
      <c r="DJ391" t="str" cm="1">
        <f t="array" ref="DJ391">_xlfn.IFS($A391="","",
         AND($I391,$K391,$M391&gt;=DJ$9),$E391&amp;"-"&amp;$L391+DJ$9,
         AND($J391,$K391,$O391&gt;=DJ$9),$N391+DJ$9&amp;"-"&amp;$F391,
         TRUE,"")</f>
        <v>357-192</v>
      </c>
      <c r="DK391" t="str" cm="1">
        <f t="array" ref="DK391">_xlfn.IFS($A391="","",
         AND($I391,$K391,$M391&gt;=DK$9),$E391&amp;"-"&amp;$L391+DK$9,
         AND($J391,$K391,$O391&gt;=DK$9),$N391+DK$9&amp;"-"&amp;$F391,
         TRUE,"")</f>
        <v>358-192</v>
      </c>
      <c r="DL391" t="str" cm="1">
        <f t="array" ref="DL391">_xlfn.IFS($A391="","",
         AND($I391,$K391,$M391&gt;=DL$9),$E391&amp;"-"&amp;$L391+DL$9,
         AND($J391,$K391,$O391&gt;=DL$9),$N391+DL$9&amp;"-"&amp;$F391,
         TRUE,"")</f>
        <v>359-192</v>
      </c>
      <c r="DM391" t="str" cm="1">
        <f t="array" ref="DM391">_xlfn.IFS($A391="","",
         AND($I391,$K391,$M391&gt;=DM$9),$E391&amp;"-"&amp;$L391+DM$9,
         AND($J391,$K391,$O391&gt;=DM$9),$N391+DM$9&amp;"-"&amp;$F391,
         TRUE,"")</f>
        <v>360-192</v>
      </c>
      <c r="DN391" t="str" cm="1">
        <f t="array" ref="DN391">_xlfn.IFS($A391="","",
         AND($I391,$K391,$M391&gt;=DN$9),$E391&amp;"-"&amp;$L391+DN$9,
         AND($J391,$K391,$O391&gt;=DN$9),$N391+DN$9&amp;"-"&amp;$F391,
         TRUE,"")</f>
        <v>361-192</v>
      </c>
      <c r="DO391" t="str" cm="1">
        <f t="array" ref="DO391">_xlfn.IFS($A391="","",
         AND($I391,$K391,$M391&gt;=DO$9),$E391&amp;"-"&amp;$L391+DO$9,
         AND($J391,$K391,$O391&gt;=DO$9),$N391+DO$9&amp;"-"&amp;$F391,
         TRUE,"")</f>
        <v>362-192</v>
      </c>
      <c r="DP391" t="str" cm="1">
        <f t="array" ref="DP391">_xlfn.IFS($A391="","",
         AND($I391,$K391,$M391&gt;=DP$9),$E391&amp;"-"&amp;$L391+DP$9,
         AND($J391,$K391,$O391&gt;=DP$9),$N391+DP$9&amp;"-"&amp;$F391,
         TRUE,"")</f>
        <v>363-192</v>
      </c>
      <c r="DQ391" t="str" cm="1">
        <f t="array" ref="DQ391">_xlfn.IFS($A391="","",
         AND($I391,$K391,$M391&gt;=DQ$9),$E391&amp;"-"&amp;$L391+DQ$9,
         AND($J391,$K391,$O391&gt;=DQ$9),$N391+DQ$9&amp;"-"&amp;$F391,
         TRUE,"")</f>
        <v>364-192</v>
      </c>
      <c r="DR391" t="str" cm="1">
        <f t="array" ref="DR391">_xlfn.IFS($A391="","",
         AND($I391,$K391,$M391&gt;=DR$9),$E391&amp;"-"&amp;$L391+DR$9,
         AND($J391,$K391,$O391&gt;=DR$9),$N391+DR$9&amp;"-"&amp;$F391,
         TRUE,"")</f>
        <v>365-192</v>
      </c>
      <c r="DS391" t="str" cm="1">
        <f t="array" ref="DS391">_xlfn.IFS($A391="","",
         AND($I391,$K391,$M391&gt;=DS$9),$E391&amp;"-"&amp;$L391+DS$9,
         AND($J391,$K391,$O391&gt;=DS$9),$N391+DS$9&amp;"-"&amp;$F391,
         TRUE,"")</f>
        <v>366-192</v>
      </c>
      <c r="DT391" t="str" cm="1">
        <f t="array" ref="DT391">_xlfn.IFS($A391="","",
         AND($I391,$K391,$M391&gt;=DT$9),$E391&amp;"-"&amp;$L391+DT$9,
         AND($J391,$K391,$O391&gt;=DT$9),$N391+DT$9&amp;"-"&amp;$F391,
         TRUE,"")</f>
        <v>367-192</v>
      </c>
      <c r="DU391" t="str" cm="1">
        <f t="array" ref="DU391">_xlfn.IFS($A391="","",
         AND($I391,$K391,$M391&gt;=DU$9),$E391&amp;"-"&amp;$L391+DU$9,
         AND($J391,$K391,$O391&gt;=DU$9),$N391+DU$9&amp;"-"&amp;$F391,
         TRUE,"")</f>
        <v>368-192</v>
      </c>
      <c r="DV391" t="str" cm="1">
        <f t="array" ref="DV391">_xlfn.IFS($A391="","",
         AND($I391,$K391,$M391&gt;=DV$9),$E391&amp;"-"&amp;$L391+DV$9,
         AND($J391,$K391,$O391&gt;=DV$9),$N391+DV$9&amp;"-"&amp;$F391,
         TRUE,"")</f>
        <v>369-192</v>
      </c>
      <c r="DW391" t="str" cm="1">
        <f t="array" ref="DW391">_xlfn.IFS($A391="","",
         AND($I391,$K391,$M391&gt;=DW$9),$E391&amp;"-"&amp;$L391+DW$9,
         AND($J391,$K391,$O391&gt;=DW$9),$N391+DW$9&amp;"-"&amp;$F391,
         TRUE,"")</f>
        <v>370-192</v>
      </c>
      <c r="DX391" t="str" cm="1">
        <f t="array" ref="DX391">_xlfn.IFS($A391="","",
         AND($I391,$K391,$M391&gt;=DX$9),$E391&amp;"-"&amp;$L391+DX$9,
         AND($J391,$K391,$O391&gt;=DX$9),$N391+DX$9&amp;"-"&amp;$F391,
         TRUE,"")</f>
        <v>371-192</v>
      </c>
      <c r="DY391" t="str" cm="1">
        <f t="array" ref="DY391">_xlfn.IFS($A391="","",
         AND($I391,$K391,$M391&gt;=DY$9),$E391&amp;"-"&amp;$L391+DY$9,
         AND($J391,$K391,$O391&gt;=DY$9),$N391+DY$9&amp;"-"&amp;$F391,
         TRUE,"")</f>
        <v>372-192</v>
      </c>
      <c r="DZ391" t="str" cm="1">
        <f t="array" ref="DZ391">_xlfn.IFS($A391="","",
         AND($I391,$K391,$M391&gt;=DZ$9),$E391&amp;"-"&amp;$L391+DZ$9,
         AND($J391,$K391,$O391&gt;=DZ$9),$N391+DZ$9&amp;"-"&amp;$F391,
         TRUE,"")</f>
        <v>373-192</v>
      </c>
      <c r="EA391" t="str" cm="1">
        <f t="array" ref="EA391">_xlfn.IFS($A391="","",
         AND($I391,$K391,$M391&gt;=EA$9),$E391&amp;"-"&amp;$L391+EA$9,
         AND($J391,$K391,$O391&gt;=EA$9),$N391+EA$9&amp;"-"&amp;$F391,
         TRUE,"")</f>
        <v>374-192</v>
      </c>
      <c r="EB391" t="str" cm="1">
        <f t="array" ref="EB391">_xlfn.IFS($A391="","",
         AND($I391,$K391,$M391&gt;=EB$9),$E391&amp;"-"&amp;$L391+EB$9,
         AND($J391,$K391,$O391&gt;=EB$9),$N391+EB$9&amp;"-"&amp;$F391,
         TRUE,"")</f>
        <v>375-192</v>
      </c>
      <c r="EC391" t="str" cm="1">
        <f t="array" ref="EC391">_xlfn.IFS($A391="","",
         AND($I391,$K391,$M391&gt;=EC$9),$E391&amp;"-"&amp;$L391+EC$9,
         AND($J391,$K391,$O391&gt;=EC$9),$N391+EC$9&amp;"-"&amp;$F391,
         TRUE,"")</f>
        <v>376-192</v>
      </c>
      <c r="ED391" t="str" cm="1">
        <f t="array" ref="ED391">_xlfn.IFS($A391="","",
         AND($I391,$K391,$M391&gt;=ED$9),$E391&amp;"-"&amp;$L391+ED$9,
         AND($J391,$K391,$O391&gt;=ED$9),$N391+ED$9&amp;"-"&amp;$F391,
         TRUE,"")</f>
        <v>377-192</v>
      </c>
      <c r="EE391" t="str" cm="1">
        <f t="array" ref="EE391">_xlfn.IFS($A391="","",
         AND($I391,$K391,$M391&gt;=EE$9),$E391&amp;"-"&amp;$L391+EE$9,
         AND($J391,$K391,$O391&gt;=EE$9),$N391+EE$9&amp;"-"&amp;$F391,
         TRUE,"")</f>
        <v>378-192</v>
      </c>
      <c r="EF391" t="str" cm="1">
        <f t="array" ref="EF391">_xlfn.IFS($A391="","",
         AND($I391,$K391,$M391&gt;=EF$9),$E391&amp;"-"&amp;$L391+EF$9,
         AND($J391,$K391,$O391&gt;=EF$9),$N391+EF$9&amp;"-"&amp;$F391,
         TRUE,"")</f>
        <v>379-192</v>
      </c>
      <c r="EG391" t="str" cm="1">
        <f t="array" ref="EG391">_xlfn.IFS($A391="","",
         AND($I391,$K391,$M391&gt;=EG$9),$E391&amp;"-"&amp;$L391+EG$9,
         AND($J391,$K391,$O391&gt;=EG$9),$N391+EG$9&amp;"-"&amp;$F391,
         TRUE,"")</f>
        <v>380-192</v>
      </c>
      <c r="EH391" t="str" cm="1">
        <f t="array" ref="EH391">_xlfn.IFS($A391="","",
         AND($I391,$K391,$M391&gt;=EH$9),$E391&amp;"-"&amp;$L391+EH$9,
         AND($J391,$K391,$O391&gt;=EH$9),$N391+EH$9&amp;"-"&amp;$F391,
         TRUE,"")</f>
        <v>381-192</v>
      </c>
      <c r="EI391" t="str" cm="1">
        <f t="array" ref="EI391">_xlfn.IFS($A391="","",
         AND($I391,$K391,$M391&gt;=EI$9),$E391&amp;"-"&amp;$L391+EI$9,
         AND($J391,$K391,$O391&gt;=EI$9),$N391+EI$9&amp;"-"&amp;$F391,
         TRUE,"")</f>
        <v>382-192</v>
      </c>
      <c r="EJ391" t="str" cm="1">
        <f t="array" ref="EJ391">_xlfn.IFS($A391="","",
         AND($I391,$K391,$M391&gt;=EJ$9),$E391&amp;"-"&amp;$L391+EJ$9,
         AND($J391,$K391,$O391&gt;=EJ$9),$N391+EJ$9&amp;"-"&amp;$F391,
         TRUE,"")</f>
        <v>383-192</v>
      </c>
      <c r="EK391" t="str" cm="1">
        <f t="array" ref="EK391">_xlfn.IFS($A391="","",
         AND($I391,$K391,$M391&gt;=EK$9),$E391&amp;"-"&amp;$L391+EK$9,
         AND($J391,$K391,$O391&gt;=EK$9),$N391+EK$9&amp;"-"&amp;$F391,
         TRUE,"")</f>
        <v>384-192</v>
      </c>
      <c r="EL391" t="str" cm="1">
        <f t="array" ref="EL391">_xlfn.IFS($A391="","",
         AND($I391,$K391,$M391&gt;=EL$9),$E391&amp;"-"&amp;$L391+EL$9,
         AND($J391,$K391,$O391&gt;=EL$9),$N391+EL$9&amp;"-"&amp;$F391,
         TRUE,"")</f>
        <v>385-192</v>
      </c>
      <c r="EM391" t="str" cm="1">
        <f t="array" ref="EM391">_xlfn.IFS($A391="","",
         AND($I391,$K391,$M391&gt;=EM$9),$E391&amp;"-"&amp;$L391+EM$9,
         AND($J391,$K391,$O391&gt;=EM$9),$N391+EM$9&amp;"-"&amp;$F391,
         TRUE,"")</f>
        <v>386-192</v>
      </c>
      <c r="EN391" t="str" cm="1">
        <f t="array" ref="EN391">_xlfn.IFS($A391="","",
         AND($I391,$K391,$M391&gt;=EN$9),$E391&amp;"-"&amp;$L391+EN$9,
         AND($J391,$K391,$O391&gt;=EN$9),$N391+EN$9&amp;"-"&amp;$F391,
         TRUE,"")</f>
        <v>387-192</v>
      </c>
      <c r="EO391" t="str" cm="1">
        <f t="array" ref="EO391">_xlfn.IFS($A391="","",
         AND($I391,$K391,$M391&gt;=EO$9),$E391&amp;"-"&amp;$L391+EO$9,
         AND($J391,$K391,$O391&gt;=EO$9),$N391+EO$9&amp;"-"&amp;$F391,
         TRUE,"")</f>
        <v>388-192</v>
      </c>
      <c r="EP391" t="str" cm="1">
        <f t="array" ref="EP391">_xlfn.IFS($A391="","",
         AND($I391,$K391,$M391&gt;=EP$9),$E391&amp;"-"&amp;$L391+EP$9,
         AND($J391,$K391,$O391&gt;=EP$9),$N391+EP$9&amp;"-"&amp;$F391,
         TRUE,"")</f>
        <v>389-192</v>
      </c>
      <c r="EQ391" t="str" cm="1">
        <f t="array" ref="EQ391">_xlfn.IFS($A391="","",
         AND($I391,$K391,$M391&gt;=EQ$9),$E391&amp;"-"&amp;$L391+EQ$9,
         AND($J391,$K391,$O391&gt;=EQ$9),$N391+EQ$9&amp;"-"&amp;$F391,
         TRUE,"")</f>
        <v>390-192</v>
      </c>
      <c r="ER391" t="str" cm="1">
        <f t="array" ref="ER391">_xlfn.IFS($A391="","",
         AND($I391,$K391,$M391&gt;=ER$9),$E391&amp;"-"&amp;$L391+ER$9,
         AND($J391,$K391,$O391&gt;=ER$9),$N391+ER$9&amp;"-"&amp;$F391,
         TRUE,"")</f>
        <v>391-192</v>
      </c>
      <c r="ES391" t="str" cm="1">
        <f t="array" ref="ES391">_xlfn.IFS($A391="","",
         AND($I391,$K391,$M391&gt;=ES$9),$E391&amp;"-"&amp;$L391+ES$9,
         AND($J391,$K391,$O391&gt;=ES$9),$N391+ES$9&amp;"-"&amp;$F391,
         TRUE,"")</f>
        <v>392-192</v>
      </c>
      <c r="ET391" t="str" cm="1">
        <f t="array" ref="ET391">_xlfn.IFS($A391="","",
         AND($I391,$K391,$M391&gt;=ET$9),$E391&amp;"-"&amp;$L391+ET$9,
         AND($J391,$K391,$O391&gt;=ET$9),$N391+ET$9&amp;"-"&amp;$F391,
         TRUE,"")</f>
        <v>393-192</v>
      </c>
      <c r="EU391" t="str" cm="1">
        <f t="array" ref="EU391">_xlfn.IFS($A391="","",
         AND($I391,$K391,$M391&gt;=EU$9),$E391&amp;"-"&amp;$L391+EU$9,
         AND($J391,$K391,$O391&gt;=EU$9),$N391+EU$9&amp;"-"&amp;$F391,
         TRUE,"")</f>
        <v>394-192</v>
      </c>
      <c r="EV391" t="str" cm="1">
        <f t="array" ref="EV391">_xlfn.IFS($A391="","",
         AND($I391,$K391,$M391&gt;=EV$9),$E391&amp;"-"&amp;$L391+EV$9,
         AND($J391,$K391,$O391&gt;=EV$9),$N391+EV$9&amp;"-"&amp;$F391,
         TRUE,"")</f>
        <v>395-192</v>
      </c>
      <c r="EW391" t="str" cm="1">
        <f t="array" ref="EW391">_xlfn.IFS($A391="","",
         AND($I391,$K391,$M391&gt;=EW$9),$E391&amp;"-"&amp;$L391+EW$9,
         AND($J391,$K391,$O391&gt;=EW$9),$N391+EW$9&amp;"-"&amp;$F391,
         TRUE,"")</f>
        <v>396-192</v>
      </c>
      <c r="EX391" t="str" cm="1">
        <f t="array" ref="EX391">_xlfn.IFS($A391="","",
         AND($I391,$K391,$M391&gt;=EX$9),$E391&amp;"-"&amp;$L391+EX$9,
         AND($J391,$K391,$O391&gt;=EX$9),$N391+EX$9&amp;"-"&amp;$F391,
         TRUE,"")</f>
        <v>397-192</v>
      </c>
      <c r="EY391" t="str" cm="1">
        <f t="array" ref="EY391">_xlfn.IFS($A391="","",
         AND($I391,$K391,$M391&gt;=EY$9),$E391&amp;"-"&amp;$L391+EY$9,
         AND($J391,$K391,$O391&gt;=EY$9),$N391+EY$9&amp;"-"&amp;$F391,
         TRUE,"")</f>
        <v>398-192</v>
      </c>
      <c r="EZ391" t="str" cm="1">
        <f t="array" ref="EZ391">_xlfn.IFS($A391="","",
         AND($I391,$K391,$M391&gt;=EZ$9),$E391&amp;"-"&amp;$L391+EZ$9,
         AND($J391,$K391,$O391&gt;=EZ$9),$N391+EZ$9&amp;"-"&amp;$F391,
         TRUE,"")</f>
        <v>399-192</v>
      </c>
      <c r="FA391" t="str" cm="1">
        <f t="array" ref="FA391">_xlfn.IFS($A391="","",
         AND($I391,$K391,$M391&gt;=FA$9),$E391&amp;"-"&amp;$L391+FA$9,
         AND($J391,$K391,$O391&gt;=FA$9),$N391+FA$9&amp;"-"&amp;$F391,
         TRUE,"")</f>
        <v>400-192</v>
      </c>
      <c r="FB391" t="str" cm="1">
        <f t="array" ref="FB391">_xlfn.IFS($A391="","",
         AND($I391,$K391,$M391&gt;=FB$9),$E391&amp;"-"&amp;$L391+FB$9,
         AND($J391,$K391,$O391&gt;=FB$9),$N391+FB$9&amp;"-"&amp;$F391,
         TRUE,"")</f>
        <v>401-192</v>
      </c>
      <c r="FC391" t="str" cm="1">
        <f t="array" ref="FC391">_xlfn.IFS($A391="","",
         AND($I391,$K391,$M391&gt;=FC$9),$E391&amp;"-"&amp;$L391+FC$9,
         AND($J391,$K391,$O391&gt;=FC$9),$N391+FC$9&amp;"-"&amp;$F391,
         TRUE,"")</f>
        <v>402-192</v>
      </c>
      <c r="FD391" t="str" cm="1">
        <f t="array" ref="FD391">_xlfn.IFS($A391="","",
         AND($I391,$K391,$M391&gt;=FD$9),$E391&amp;"-"&amp;$L391+FD$9,
         AND($J391,$K391,$O391&gt;=FD$9),$N391+FD$9&amp;"-"&amp;$F391,
         TRUE,"")</f>
        <v>403-192</v>
      </c>
      <c r="FE391" t="str" cm="1">
        <f t="array" ref="FE391">_xlfn.IFS($A391="","",
         AND($I391,$K391,$M391&gt;=FE$9),$E391&amp;"-"&amp;$L391+FE$9,
         AND($J391,$K391,$O391&gt;=FE$9),$N391+FE$9&amp;"-"&amp;$F391,
         TRUE,"")</f>
        <v>404-192</v>
      </c>
      <c r="FF391" t="str" cm="1">
        <f t="array" ref="FF391">_xlfn.IFS($A391="","",
         AND($I391,$K391,$M391&gt;=FF$9),$E391&amp;"-"&amp;$L391+FF$9,
         AND($J391,$K391,$O391&gt;=FF$9),$N391+FF$9&amp;"-"&amp;$F391,
         TRUE,"")</f>
        <v>405-192</v>
      </c>
      <c r="FG391" t="str" cm="1">
        <f t="array" ref="FG391">_xlfn.IFS($A391="","",
         AND($I391,$K391,$M391&gt;=FG$9),$E391&amp;"-"&amp;$L391+FG$9,
         AND($J391,$K391,$O391&gt;=FG$9),$N391+FG$9&amp;"-"&amp;$F391,
         TRUE,"")</f>
        <v>406-192</v>
      </c>
      <c r="FH391" t="str" cm="1">
        <f t="array" ref="FH391">_xlfn.IFS($A391="","",
         AND($I391,$K391,$M391&gt;=FH$9),$E391&amp;"-"&amp;$L391+FH$9,
         AND($J391,$K391,$O391&gt;=FH$9),$N391+FH$9&amp;"-"&amp;$F391,
         TRUE,"")</f>
        <v>407-192</v>
      </c>
      <c r="FI391" t="str" cm="1">
        <f t="array" ref="FI391">_xlfn.IFS($A391="","",
         AND($I391,$K391,$M391&gt;=FI$9),$E391&amp;"-"&amp;$L391+FI$9,
         AND($J391,$K391,$O391&gt;=FI$9),$N391+FI$9&amp;"-"&amp;$F391,
         TRUE,"")</f>
        <v>408-192</v>
      </c>
      <c r="FJ391" t="str" cm="1">
        <f t="array" ref="FJ391">_xlfn.IFS($A391="","",
         AND($I391,$K391,$M391&gt;=FJ$9),$E391&amp;"-"&amp;$L391+FJ$9,
         AND($J391,$K391,$O391&gt;=FJ$9),$N391+FJ$9&amp;"-"&amp;$F391,
         TRUE,"")</f>
        <v>409-192</v>
      </c>
      <c r="FK391" t="str" cm="1">
        <f t="array" ref="FK391">_xlfn.IFS($A391="","",
         AND($I391,$K391,$M391&gt;=FK$9),$E391&amp;"-"&amp;$L391+FK$9,
         AND($J391,$K391,$O391&gt;=FK$9),$N391+FK$9&amp;"-"&amp;$F391,
         TRUE,"")</f>
        <v>410-192</v>
      </c>
      <c r="FL391" t="str" cm="1">
        <f t="array" ref="FL391">_xlfn.IFS($A391="","",
         AND($I391,$K391,$M391&gt;=FL$9),$E391&amp;"-"&amp;$L391+FL$9,
         AND($J391,$K391,$O391&gt;=FL$9),$N391+FL$9&amp;"-"&amp;$F391,
         TRUE,"")</f>
        <v>411-192</v>
      </c>
      <c r="FM391" t="str" cm="1">
        <f t="array" ref="FM391">_xlfn.IFS($A391="","",
         AND($I391,$K391,$M391&gt;=FM$9),$E391&amp;"-"&amp;$L391+FM$9,
         AND($J391,$K391,$O391&gt;=FM$9),$N391+FM$9&amp;"-"&amp;$F391,
         TRUE,"")</f>
        <v>412-192</v>
      </c>
      <c r="FN391" t="str" cm="1">
        <f t="array" ref="FN391">_xlfn.IFS($A391="","",
         AND($I391,$K391,$M391&gt;=FN$9),$E391&amp;"-"&amp;$L391+FN$9,
         AND($J391,$K391,$O391&gt;=FN$9),$N391+FN$9&amp;"-"&amp;$F391,
         TRUE,"")</f>
        <v>413-192</v>
      </c>
      <c r="FO391" t="str" cm="1">
        <f t="array" ref="FO391">_xlfn.IFS($A391="","",
         AND($I391,$K391,$M391&gt;=FO$9),$E391&amp;"-"&amp;$L391+FO$9,
         AND($J391,$K391,$O391&gt;=FO$9),$N391+FO$9&amp;"-"&amp;$F391,
         TRUE,"")</f>
        <v>414-192</v>
      </c>
      <c r="FP391" t="str" cm="1">
        <f t="array" ref="FP391">_xlfn.IFS($A391="","",
         AND($I391,$K391,$M391&gt;=FP$9),$E391&amp;"-"&amp;$L391+FP$9,
         AND($J391,$K391,$O391&gt;=FP$9),$N391+FP$9&amp;"-"&amp;$F391,
         TRUE,"")</f>
        <v>415-192</v>
      </c>
      <c r="FQ391" t="str" cm="1">
        <f t="array" ref="FQ391">_xlfn.IFS($A391="","",
         AND($I391,$K391,$M391&gt;=FQ$9),$E391&amp;"-"&amp;$L391+FQ$9,
         AND($J391,$K391,$O391&gt;=FQ$9),$N391+FQ$9&amp;"-"&amp;$F391,
         TRUE,"")</f>
        <v>416-192</v>
      </c>
      <c r="FR391" t="str" cm="1">
        <f t="array" ref="FR391">_xlfn.IFS($A391="","",
         AND($I391,$K391,$M391&gt;=FR$9),$E391&amp;"-"&amp;$L391+FR$9,
         AND($J391,$K391,$O391&gt;=FR$9),$N391+FR$9&amp;"-"&amp;$F391,
         TRUE,"")</f>
        <v>417-192</v>
      </c>
      <c r="FS391" t="str" cm="1">
        <f t="array" ref="FS391">_xlfn.IFS($A391="","",
         AND($I391,$K391,$M391&gt;=FS$9),$E391&amp;"-"&amp;$L391+FS$9,
         AND($J391,$K391,$O391&gt;=FS$9),$N391+FS$9&amp;"-"&amp;$F391,
         TRUE,"")</f>
        <v>418-192</v>
      </c>
    </row>
    <row r="392" spans="1:175" x14ac:dyDescent="0.3">
      <c r="A392" t="str">
        <f>IF(Input!A387=0,"",Input!A387)</f>
        <v>502,928 -&gt; 195,621</v>
      </c>
      <c r="B392" s="5">
        <f t="shared" si="73"/>
        <v>4</v>
      </c>
      <c r="C392">
        <f t="shared" si="74"/>
        <v>9</v>
      </c>
      <c r="D392">
        <f t="shared" si="75"/>
        <v>15</v>
      </c>
      <c r="E392">
        <f t="shared" si="76"/>
        <v>502</v>
      </c>
      <c r="F392">
        <f t="shared" si="77"/>
        <v>928</v>
      </c>
      <c r="G392">
        <f t="shared" si="78"/>
        <v>195</v>
      </c>
      <c r="H392">
        <f t="shared" si="79"/>
        <v>621</v>
      </c>
      <c r="I392" t="b">
        <f t="shared" si="80"/>
        <v>0</v>
      </c>
      <c r="J392" t="b">
        <f t="shared" si="81"/>
        <v>0</v>
      </c>
      <c r="K392" t="b">
        <f t="shared" si="82"/>
        <v>0</v>
      </c>
      <c r="L392" t="str">
        <f t="shared" si="70"/>
        <v/>
      </c>
      <c r="M392" t="str">
        <f t="shared" si="71"/>
        <v/>
      </c>
      <c r="N392" t="str">
        <f t="shared" si="72"/>
        <v/>
      </c>
      <c r="O392" s="10" t="str">
        <f t="shared" si="83"/>
        <v/>
      </c>
      <c r="P392" t="str" cm="1">
        <f t="array" ref="P392">_xlfn.IFS($A392="","",
         AND($I392,$K392,$M392&gt;=P$9),$E392&amp;"-"&amp;$L392+P$9,
         AND($J392,$K392,$O392&gt;=P$9),$N392+P$9&amp;"-"&amp;$F392,
         TRUE,"")</f>
        <v/>
      </c>
      <c r="Q392" t="str" cm="1">
        <f t="array" ref="Q392">_xlfn.IFS($A392="","",
         AND($I392,$K392,$M392&gt;=Q$9),$E392&amp;"-"&amp;$L392+Q$9,
         AND($J392,$K392,$O392&gt;=Q$9),$N392+Q$9&amp;"-"&amp;$F392,
         TRUE,"")</f>
        <v/>
      </c>
      <c r="R392" t="str" cm="1">
        <f t="array" ref="R392">_xlfn.IFS($A392="","",
         AND($I392,$K392,$M392&gt;=R$9),$E392&amp;"-"&amp;$L392+R$9,
         AND($J392,$K392,$O392&gt;=R$9),$N392+R$9&amp;"-"&amp;$F392,
         TRUE,"")</f>
        <v/>
      </c>
      <c r="S392" t="str" cm="1">
        <f t="array" ref="S392">_xlfn.IFS($A392="","",
         AND($I392,$K392,$M392&gt;=S$9),$E392&amp;"-"&amp;$L392+S$9,
         AND($J392,$K392,$O392&gt;=S$9),$N392+S$9&amp;"-"&amp;$F392,
         TRUE,"")</f>
        <v/>
      </c>
      <c r="T392" t="str" cm="1">
        <f t="array" ref="T392">_xlfn.IFS($A392="","",
         AND($I392,$K392,$M392&gt;=T$9),$E392&amp;"-"&amp;$L392+T$9,
         AND($J392,$K392,$O392&gt;=T$9),$N392+T$9&amp;"-"&amp;$F392,
         TRUE,"")</f>
        <v/>
      </c>
      <c r="U392" t="str" cm="1">
        <f t="array" ref="U392">_xlfn.IFS($A392="","",
         AND($I392,$K392,$M392&gt;=U$9),$E392&amp;"-"&amp;$L392+U$9,
         AND($J392,$K392,$O392&gt;=U$9),$N392+U$9&amp;"-"&amp;$F392,
         TRUE,"")</f>
        <v/>
      </c>
      <c r="V392" t="str" cm="1">
        <f t="array" ref="V392">_xlfn.IFS($A392="","",
         AND($I392,$K392,$M392&gt;=V$9),$E392&amp;"-"&amp;$L392+V$9,
         AND($J392,$K392,$O392&gt;=V$9),$N392+V$9&amp;"-"&amp;$F392,
         TRUE,"")</f>
        <v/>
      </c>
      <c r="W392" t="str" cm="1">
        <f t="array" ref="W392">_xlfn.IFS($A392="","",
         AND($I392,$K392,$M392&gt;=W$9),$E392&amp;"-"&amp;$L392+W$9,
         AND($J392,$K392,$O392&gt;=W$9),$N392+W$9&amp;"-"&amp;$F392,
         TRUE,"")</f>
        <v/>
      </c>
      <c r="X392" t="str" cm="1">
        <f t="array" ref="X392">_xlfn.IFS($A392="","",
         AND($I392,$K392,$M392&gt;=X$9),$E392&amp;"-"&amp;$L392+X$9,
         AND($J392,$K392,$O392&gt;=X$9),$N392+X$9&amp;"-"&amp;$F392,
         TRUE,"")</f>
        <v/>
      </c>
      <c r="Y392" t="str" cm="1">
        <f t="array" ref="Y392">_xlfn.IFS($A392="","",
         AND($I392,$K392,$M392&gt;=Y$9),$E392&amp;"-"&amp;$L392+Y$9,
         AND($J392,$K392,$O392&gt;=Y$9),$N392+Y$9&amp;"-"&amp;$F392,
         TRUE,"")</f>
        <v/>
      </c>
      <c r="Z392" t="str" cm="1">
        <f t="array" ref="Z392">_xlfn.IFS($A392="","",
         AND($I392,$K392,$M392&gt;=Z$9),$E392&amp;"-"&amp;$L392+Z$9,
         AND($J392,$K392,$O392&gt;=Z$9),$N392+Z$9&amp;"-"&amp;$F392,
         TRUE,"")</f>
        <v/>
      </c>
      <c r="AA392" t="str" cm="1">
        <f t="array" ref="AA392">_xlfn.IFS($A392="","",
         AND($I392,$K392,$M392&gt;=AA$9),$E392&amp;"-"&amp;$L392+AA$9,
         AND($J392,$K392,$O392&gt;=AA$9),$N392+AA$9&amp;"-"&amp;$F392,
         TRUE,"")</f>
        <v/>
      </c>
      <c r="AB392" t="str" cm="1">
        <f t="array" ref="AB392">_xlfn.IFS($A392="","",
         AND($I392,$K392,$M392&gt;=AB$9),$E392&amp;"-"&amp;$L392+AB$9,
         AND($J392,$K392,$O392&gt;=AB$9),$N392+AB$9&amp;"-"&amp;$F392,
         TRUE,"")</f>
        <v/>
      </c>
      <c r="AC392" t="str" cm="1">
        <f t="array" ref="AC392">_xlfn.IFS($A392="","",
         AND($I392,$K392,$M392&gt;=AC$9),$E392&amp;"-"&amp;$L392+AC$9,
         AND($J392,$K392,$O392&gt;=AC$9),$N392+AC$9&amp;"-"&amp;$F392,
         TRUE,"")</f>
        <v/>
      </c>
      <c r="AD392" t="str" cm="1">
        <f t="array" ref="AD392">_xlfn.IFS($A392="","",
         AND($I392,$K392,$M392&gt;=AD$9),$E392&amp;"-"&amp;$L392+AD$9,
         AND($J392,$K392,$O392&gt;=AD$9),$N392+AD$9&amp;"-"&amp;$F392,
         TRUE,"")</f>
        <v/>
      </c>
      <c r="AE392" t="str" cm="1">
        <f t="array" ref="AE392">_xlfn.IFS($A392="","",
         AND($I392,$K392,$M392&gt;=AE$9),$E392&amp;"-"&amp;$L392+AE$9,
         AND($J392,$K392,$O392&gt;=AE$9),$N392+AE$9&amp;"-"&amp;$F392,
         TRUE,"")</f>
        <v/>
      </c>
      <c r="AF392" t="str" cm="1">
        <f t="array" ref="AF392">_xlfn.IFS($A392="","",
         AND($I392,$K392,$M392&gt;=AF$9),$E392&amp;"-"&amp;$L392+AF$9,
         AND($J392,$K392,$O392&gt;=AF$9),$N392+AF$9&amp;"-"&amp;$F392,
         TRUE,"")</f>
        <v/>
      </c>
      <c r="AG392" t="str" cm="1">
        <f t="array" ref="AG392">_xlfn.IFS($A392="","",
         AND($I392,$K392,$M392&gt;=AG$9),$E392&amp;"-"&amp;$L392+AG$9,
         AND($J392,$K392,$O392&gt;=AG$9),$N392+AG$9&amp;"-"&amp;$F392,
         TRUE,"")</f>
        <v/>
      </c>
      <c r="AH392" t="str" cm="1">
        <f t="array" ref="AH392">_xlfn.IFS($A392="","",
         AND($I392,$K392,$M392&gt;=AH$9),$E392&amp;"-"&amp;$L392+AH$9,
         AND($J392,$K392,$O392&gt;=AH$9),$N392+AH$9&amp;"-"&amp;$F392,
         TRUE,"")</f>
        <v/>
      </c>
      <c r="AI392" t="str" cm="1">
        <f t="array" ref="AI392">_xlfn.IFS($A392="","",
         AND($I392,$K392,$M392&gt;=AI$9),$E392&amp;"-"&amp;$L392+AI$9,
         AND($J392,$K392,$O392&gt;=AI$9),$N392+AI$9&amp;"-"&amp;$F392,
         TRUE,"")</f>
        <v/>
      </c>
      <c r="AJ392" t="str" cm="1">
        <f t="array" ref="AJ392">_xlfn.IFS($A392="","",
         AND($I392,$K392,$M392&gt;=AJ$9),$E392&amp;"-"&amp;$L392+AJ$9,
         AND($J392,$K392,$O392&gt;=AJ$9),$N392+AJ$9&amp;"-"&amp;$F392,
         TRUE,"")</f>
        <v/>
      </c>
      <c r="AK392" t="str" cm="1">
        <f t="array" ref="AK392">_xlfn.IFS($A392="","",
         AND($I392,$K392,$M392&gt;=AK$9),$E392&amp;"-"&amp;$L392+AK$9,
         AND($J392,$K392,$O392&gt;=AK$9),$N392+AK$9&amp;"-"&amp;$F392,
         TRUE,"")</f>
        <v/>
      </c>
      <c r="AL392" t="str" cm="1">
        <f t="array" ref="AL392">_xlfn.IFS($A392="","",
         AND($I392,$K392,$M392&gt;=AL$9),$E392&amp;"-"&amp;$L392+AL$9,
         AND($J392,$K392,$O392&gt;=AL$9),$N392+AL$9&amp;"-"&amp;$F392,
         TRUE,"")</f>
        <v/>
      </c>
      <c r="AM392" t="str" cm="1">
        <f t="array" ref="AM392">_xlfn.IFS($A392="","",
         AND($I392,$K392,$M392&gt;=AM$9),$E392&amp;"-"&amp;$L392+AM$9,
         AND($J392,$K392,$O392&gt;=AM$9),$N392+AM$9&amp;"-"&amp;$F392,
         TRUE,"")</f>
        <v/>
      </c>
      <c r="AN392" t="str" cm="1">
        <f t="array" ref="AN392">_xlfn.IFS($A392="","",
         AND($I392,$K392,$M392&gt;=AN$9),$E392&amp;"-"&amp;$L392+AN$9,
         AND($J392,$K392,$O392&gt;=AN$9),$N392+AN$9&amp;"-"&amp;$F392,
         TRUE,"")</f>
        <v/>
      </c>
      <c r="AO392" t="str" cm="1">
        <f t="array" ref="AO392">_xlfn.IFS($A392="","",
         AND($I392,$K392,$M392&gt;=AO$9),$E392&amp;"-"&amp;$L392+AO$9,
         AND($J392,$K392,$O392&gt;=AO$9),$N392+AO$9&amp;"-"&amp;$F392,
         TRUE,"")</f>
        <v/>
      </c>
      <c r="AP392" t="str" cm="1">
        <f t="array" ref="AP392">_xlfn.IFS($A392="","",
         AND($I392,$K392,$M392&gt;=AP$9),$E392&amp;"-"&amp;$L392+AP$9,
         AND($J392,$K392,$O392&gt;=AP$9),$N392+AP$9&amp;"-"&amp;$F392,
         TRUE,"")</f>
        <v/>
      </c>
      <c r="AQ392" t="str" cm="1">
        <f t="array" ref="AQ392">_xlfn.IFS($A392="","",
         AND($I392,$K392,$M392&gt;=AQ$9),$E392&amp;"-"&amp;$L392+AQ$9,
         AND($J392,$K392,$O392&gt;=AQ$9),$N392+AQ$9&amp;"-"&amp;$F392,
         TRUE,"")</f>
        <v/>
      </c>
      <c r="AR392" t="str" cm="1">
        <f t="array" ref="AR392">_xlfn.IFS($A392="","",
         AND($I392,$K392,$M392&gt;=AR$9),$E392&amp;"-"&amp;$L392+AR$9,
         AND($J392,$K392,$O392&gt;=AR$9),$N392+AR$9&amp;"-"&amp;$F392,
         TRUE,"")</f>
        <v/>
      </c>
      <c r="AS392" t="str" cm="1">
        <f t="array" ref="AS392">_xlfn.IFS($A392="","",
         AND($I392,$K392,$M392&gt;=AS$9),$E392&amp;"-"&amp;$L392+AS$9,
         AND($J392,$K392,$O392&gt;=AS$9),$N392+AS$9&amp;"-"&amp;$F392,
         TRUE,"")</f>
        <v/>
      </c>
      <c r="AT392" t="str" cm="1">
        <f t="array" ref="AT392">_xlfn.IFS($A392="","",
         AND($I392,$K392,$M392&gt;=AT$9),$E392&amp;"-"&amp;$L392+AT$9,
         AND($J392,$K392,$O392&gt;=AT$9),$N392+AT$9&amp;"-"&amp;$F392,
         TRUE,"")</f>
        <v/>
      </c>
      <c r="AU392" t="str" cm="1">
        <f t="array" ref="AU392">_xlfn.IFS($A392="","",
         AND($I392,$K392,$M392&gt;=AU$9),$E392&amp;"-"&amp;$L392+AU$9,
         AND($J392,$K392,$O392&gt;=AU$9),$N392+AU$9&amp;"-"&amp;$F392,
         TRUE,"")</f>
        <v/>
      </c>
      <c r="AV392" t="str" cm="1">
        <f t="array" ref="AV392">_xlfn.IFS($A392="","",
         AND($I392,$K392,$M392&gt;=AV$9),$E392&amp;"-"&amp;$L392+AV$9,
         AND($J392,$K392,$O392&gt;=AV$9),$N392+AV$9&amp;"-"&amp;$F392,
         TRUE,"")</f>
        <v/>
      </c>
      <c r="AW392" t="str" cm="1">
        <f t="array" ref="AW392">_xlfn.IFS($A392="","",
         AND($I392,$K392,$M392&gt;=AW$9),$E392&amp;"-"&amp;$L392+AW$9,
         AND($J392,$K392,$O392&gt;=AW$9),$N392+AW$9&amp;"-"&amp;$F392,
         TRUE,"")</f>
        <v/>
      </c>
      <c r="AX392" t="str" cm="1">
        <f t="array" ref="AX392">_xlfn.IFS($A392="","",
         AND($I392,$K392,$M392&gt;=AX$9),$E392&amp;"-"&amp;$L392+AX$9,
         AND($J392,$K392,$O392&gt;=AX$9),$N392+AX$9&amp;"-"&amp;$F392,
         TRUE,"")</f>
        <v/>
      </c>
      <c r="AY392" t="str" cm="1">
        <f t="array" ref="AY392">_xlfn.IFS($A392="","",
         AND($I392,$K392,$M392&gt;=AY$9),$E392&amp;"-"&amp;$L392+AY$9,
         AND($J392,$K392,$O392&gt;=AY$9),$N392+AY$9&amp;"-"&amp;$F392,
         TRUE,"")</f>
        <v/>
      </c>
      <c r="AZ392" t="str" cm="1">
        <f t="array" ref="AZ392">_xlfn.IFS($A392="","",
         AND($I392,$K392,$M392&gt;=AZ$9),$E392&amp;"-"&amp;$L392+AZ$9,
         AND($J392,$K392,$O392&gt;=AZ$9),$N392+AZ$9&amp;"-"&amp;$F392,
         TRUE,"")</f>
        <v/>
      </c>
      <c r="BA392" t="str" cm="1">
        <f t="array" ref="BA392">_xlfn.IFS($A392="","",
         AND($I392,$K392,$M392&gt;=BA$9),$E392&amp;"-"&amp;$L392+BA$9,
         AND($J392,$K392,$O392&gt;=BA$9),$N392+BA$9&amp;"-"&amp;$F392,
         TRUE,"")</f>
        <v/>
      </c>
      <c r="BB392" t="str" cm="1">
        <f t="array" ref="BB392">_xlfn.IFS($A392="","",
         AND($I392,$K392,$M392&gt;=BB$9),$E392&amp;"-"&amp;$L392+BB$9,
         AND($J392,$K392,$O392&gt;=BB$9),$N392+BB$9&amp;"-"&amp;$F392,
         TRUE,"")</f>
        <v/>
      </c>
      <c r="BC392" t="str" cm="1">
        <f t="array" ref="BC392">_xlfn.IFS($A392="","",
         AND($I392,$K392,$M392&gt;=BC$9),$E392&amp;"-"&amp;$L392+BC$9,
         AND($J392,$K392,$O392&gt;=BC$9),$N392+BC$9&amp;"-"&amp;$F392,
         TRUE,"")</f>
        <v/>
      </c>
      <c r="BD392" t="str" cm="1">
        <f t="array" ref="BD392">_xlfn.IFS($A392="","",
         AND($I392,$K392,$M392&gt;=BD$9),$E392&amp;"-"&amp;$L392+BD$9,
         AND($J392,$K392,$O392&gt;=BD$9),$N392+BD$9&amp;"-"&amp;$F392,
         TRUE,"")</f>
        <v/>
      </c>
      <c r="BE392" t="str" cm="1">
        <f t="array" ref="BE392">_xlfn.IFS($A392="","",
         AND($I392,$K392,$M392&gt;=BE$9),$E392&amp;"-"&amp;$L392+BE$9,
         AND($J392,$K392,$O392&gt;=BE$9),$N392+BE$9&amp;"-"&amp;$F392,
         TRUE,"")</f>
        <v/>
      </c>
      <c r="BF392" t="str" cm="1">
        <f t="array" ref="BF392">_xlfn.IFS($A392="","",
         AND($I392,$K392,$M392&gt;=BF$9),$E392&amp;"-"&amp;$L392+BF$9,
         AND($J392,$K392,$O392&gt;=BF$9),$N392+BF$9&amp;"-"&amp;$F392,
         TRUE,"")</f>
        <v/>
      </c>
      <c r="BG392" t="str" cm="1">
        <f t="array" ref="BG392">_xlfn.IFS($A392="","",
         AND($I392,$K392,$M392&gt;=BG$9),$E392&amp;"-"&amp;$L392+BG$9,
         AND($J392,$K392,$O392&gt;=BG$9),$N392+BG$9&amp;"-"&amp;$F392,
         TRUE,"")</f>
        <v/>
      </c>
      <c r="BH392" t="str" cm="1">
        <f t="array" ref="BH392">_xlfn.IFS($A392="","",
         AND($I392,$K392,$M392&gt;=BH$9),$E392&amp;"-"&amp;$L392+BH$9,
         AND($J392,$K392,$O392&gt;=BH$9),$N392+BH$9&amp;"-"&amp;$F392,
         TRUE,"")</f>
        <v/>
      </c>
      <c r="BI392" t="str" cm="1">
        <f t="array" ref="BI392">_xlfn.IFS($A392="","",
         AND($I392,$K392,$M392&gt;=BI$9),$E392&amp;"-"&amp;$L392+BI$9,
         AND($J392,$K392,$O392&gt;=BI$9),$N392+BI$9&amp;"-"&amp;$F392,
         TRUE,"")</f>
        <v/>
      </c>
      <c r="BJ392" t="str" cm="1">
        <f t="array" ref="BJ392">_xlfn.IFS($A392="","",
         AND($I392,$K392,$M392&gt;=BJ$9),$E392&amp;"-"&amp;$L392+BJ$9,
         AND($J392,$K392,$O392&gt;=BJ$9),$N392+BJ$9&amp;"-"&amp;$F392,
         TRUE,"")</f>
        <v/>
      </c>
      <c r="BK392" t="str" cm="1">
        <f t="array" ref="BK392">_xlfn.IFS($A392="","",
         AND($I392,$K392,$M392&gt;=BK$9),$E392&amp;"-"&amp;$L392+BK$9,
         AND($J392,$K392,$O392&gt;=BK$9),$N392+BK$9&amp;"-"&amp;$F392,
         TRUE,"")</f>
        <v/>
      </c>
      <c r="BL392" t="str" cm="1">
        <f t="array" ref="BL392">_xlfn.IFS($A392="","",
         AND($I392,$K392,$M392&gt;=BL$9),$E392&amp;"-"&amp;$L392+BL$9,
         AND($J392,$K392,$O392&gt;=BL$9),$N392+BL$9&amp;"-"&amp;$F392,
         TRUE,"")</f>
        <v/>
      </c>
      <c r="BM392" t="str" cm="1">
        <f t="array" ref="BM392">_xlfn.IFS($A392="","",
         AND($I392,$K392,$M392&gt;=BM$9),$E392&amp;"-"&amp;$L392+BM$9,
         AND($J392,$K392,$O392&gt;=BM$9),$N392+BM$9&amp;"-"&amp;$F392,
         TRUE,"")</f>
        <v/>
      </c>
      <c r="BN392" t="str" cm="1">
        <f t="array" ref="BN392">_xlfn.IFS($A392="","",
         AND($I392,$K392,$M392&gt;=BN$9),$E392&amp;"-"&amp;$L392+BN$9,
         AND($J392,$K392,$O392&gt;=BN$9),$N392+BN$9&amp;"-"&amp;$F392,
         TRUE,"")</f>
        <v/>
      </c>
      <c r="BO392" t="str" cm="1">
        <f t="array" ref="BO392">_xlfn.IFS($A392="","",
         AND($I392,$K392,$M392&gt;=BO$9),$E392&amp;"-"&amp;$L392+BO$9,
         AND($J392,$K392,$O392&gt;=BO$9),$N392+BO$9&amp;"-"&amp;$F392,
         TRUE,"")</f>
        <v/>
      </c>
      <c r="BP392" t="str" cm="1">
        <f t="array" ref="BP392">_xlfn.IFS($A392="","",
         AND($I392,$K392,$M392&gt;=BP$9),$E392&amp;"-"&amp;$L392+BP$9,
         AND($J392,$K392,$O392&gt;=BP$9),$N392+BP$9&amp;"-"&amp;$F392,
         TRUE,"")</f>
        <v/>
      </c>
      <c r="BQ392" t="str" cm="1">
        <f t="array" ref="BQ392">_xlfn.IFS($A392="","",
         AND($I392,$K392,$M392&gt;=BQ$9),$E392&amp;"-"&amp;$L392+BQ$9,
         AND($J392,$K392,$O392&gt;=BQ$9),$N392+BQ$9&amp;"-"&amp;$F392,
         TRUE,"")</f>
        <v/>
      </c>
      <c r="BR392" t="str" cm="1">
        <f t="array" ref="BR392">_xlfn.IFS($A392="","",
         AND($I392,$K392,$M392&gt;=BR$9),$E392&amp;"-"&amp;$L392+BR$9,
         AND($J392,$K392,$O392&gt;=BR$9),$N392+BR$9&amp;"-"&amp;$F392,
         TRUE,"")</f>
        <v/>
      </c>
      <c r="BS392" t="str" cm="1">
        <f t="array" ref="BS392">_xlfn.IFS($A392="","",
         AND($I392,$K392,$M392&gt;=BS$9),$E392&amp;"-"&amp;$L392+BS$9,
         AND($J392,$K392,$O392&gt;=BS$9),$N392+BS$9&amp;"-"&amp;$F392,
         TRUE,"")</f>
        <v/>
      </c>
      <c r="BT392" t="str" cm="1">
        <f t="array" ref="BT392">_xlfn.IFS($A392="","",
         AND($I392,$K392,$M392&gt;=BT$9),$E392&amp;"-"&amp;$L392+BT$9,
         AND($J392,$K392,$O392&gt;=BT$9),$N392+BT$9&amp;"-"&amp;$F392,
         TRUE,"")</f>
        <v/>
      </c>
      <c r="BU392" t="str" cm="1">
        <f t="array" ref="BU392">_xlfn.IFS($A392="","",
         AND($I392,$K392,$M392&gt;=BU$9),$E392&amp;"-"&amp;$L392+BU$9,
         AND($J392,$K392,$O392&gt;=BU$9),$N392+BU$9&amp;"-"&amp;$F392,
         TRUE,"")</f>
        <v/>
      </c>
      <c r="BV392" t="str" cm="1">
        <f t="array" ref="BV392">_xlfn.IFS($A392="","",
         AND($I392,$K392,$M392&gt;=BV$9),$E392&amp;"-"&amp;$L392+BV$9,
         AND($J392,$K392,$O392&gt;=BV$9),$N392+BV$9&amp;"-"&amp;$F392,
         TRUE,"")</f>
        <v/>
      </c>
      <c r="BW392" t="str" cm="1">
        <f t="array" ref="BW392">_xlfn.IFS($A392="","",
         AND($I392,$K392,$M392&gt;=BW$9),$E392&amp;"-"&amp;$L392+BW$9,
         AND($J392,$K392,$O392&gt;=BW$9),$N392+BW$9&amp;"-"&amp;$F392,
         TRUE,"")</f>
        <v/>
      </c>
      <c r="BX392" t="str" cm="1">
        <f t="array" ref="BX392">_xlfn.IFS($A392="","",
         AND($I392,$K392,$M392&gt;=BX$9),$E392&amp;"-"&amp;$L392+BX$9,
         AND($J392,$K392,$O392&gt;=BX$9),$N392+BX$9&amp;"-"&amp;$F392,
         TRUE,"")</f>
        <v/>
      </c>
      <c r="BY392" t="str" cm="1">
        <f t="array" ref="BY392">_xlfn.IFS($A392="","",
         AND($I392,$K392,$M392&gt;=BY$9),$E392&amp;"-"&amp;$L392+BY$9,
         AND($J392,$K392,$O392&gt;=BY$9),$N392+BY$9&amp;"-"&amp;$F392,
         TRUE,"")</f>
        <v/>
      </c>
      <c r="BZ392" t="str" cm="1">
        <f t="array" ref="BZ392">_xlfn.IFS($A392="","",
         AND($I392,$K392,$M392&gt;=BZ$9),$E392&amp;"-"&amp;$L392+BZ$9,
         AND($J392,$K392,$O392&gt;=BZ$9),$N392+BZ$9&amp;"-"&amp;$F392,
         TRUE,"")</f>
        <v/>
      </c>
      <c r="CA392" t="str" cm="1">
        <f t="array" ref="CA392">_xlfn.IFS($A392="","",
         AND($I392,$K392,$M392&gt;=CA$9),$E392&amp;"-"&amp;$L392+CA$9,
         AND($J392,$K392,$O392&gt;=CA$9),$N392+CA$9&amp;"-"&amp;$F392,
         TRUE,"")</f>
        <v/>
      </c>
      <c r="CB392" t="str" cm="1">
        <f t="array" ref="CB392">_xlfn.IFS($A392="","",
         AND($I392,$K392,$M392&gt;=CB$9),$E392&amp;"-"&amp;$L392+CB$9,
         AND($J392,$K392,$O392&gt;=CB$9),$N392+CB$9&amp;"-"&amp;$F392,
         TRUE,"")</f>
        <v/>
      </c>
      <c r="CC392" t="str" cm="1">
        <f t="array" ref="CC392">_xlfn.IFS($A392="","",
         AND($I392,$K392,$M392&gt;=CC$9),$E392&amp;"-"&amp;$L392+CC$9,
         AND($J392,$K392,$O392&gt;=CC$9),$N392+CC$9&amp;"-"&amp;$F392,
         TRUE,"")</f>
        <v/>
      </c>
      <c r="CD392" t="str" cm="1">
        <f t="array" ref="CD392">_xlfn.IFS($A392="","",
         AND($I392,$K392,$M392&gt;=CD$9),$E392&amp;"-"&amp;$L392+CD$9,
         AND($J392,$K392,$O392&gt;=CD$9),$N392+CD$9&amp;"-"&amp;$F392,
         TRUE,"")</f>
        <v/>
      </c>
      <c r="CE392" t="str" cm="1">
        <f t="array" ref="CE392">_xlfn.IFS($A392="","",
         AND($I392,$K392,$M392&gt;=CE$9),$E392&amp;"-"&amp;$L392+CE$9,
         AND($J392,$K392,$O392&gt;=CE$9),$N392+CE$9&amp;"-"&amp;$F392,
         TRUE,"")</f>
        <v/>
      </c>
      <c r="CF392" t="str" cm="1">
        <f t="array" ref="CF392">_xlfn.IFS($A392="","",
         AND($I392,$K392,$M392&gt;=CF$9),$E392&amp;"-"&amp;$L392+CF$9,
         AND($J392,$K392,$O392&gt;=CF$9),$N392+CF$9&amp;"-"&amp;$F392,
         TRUE,"")</f>
        <v/>
      </c>
      <c r="CG392" t="str" cm="1">
        <f t="array" ref="CG392">_xlfn.IFS($A392="","",
         AND($I392,$K392,$M392&gt;=CG$9),$E392&amp;"-"&amp;$L392+CG$9,
         AND($J392,$K392,$O392&gt;=CG$9),$N392+CG$9&amp;"-"&amp;$F392,
         TRUE,"")</f>
        <v/>
      </c>
      <c r="CH392" t="str" cm="1">
        <f t="array" ref="CH392">_xlfn.IFS($A392="","",
         AND($I392,$K392,$M392&gt;=CH$9),$E392&amp;"-"&amp;$L392+CH$9,
         AND($J392,$K392,$O392&gt;=CH$9),$N392+CH$9&amp;"-"&amp;$F392,
         TRUE,"")</f>
        <v/>
      </c>
      <c r="CI392" t="str" cm="1">
        <f t="array" ref="CI392">_xlfn.IFS($A392="","",
         AND($I392,$K392,$M392&gt;=CI$9),$E392&amp;"-"&amp;$L392+CI$9,
         AND($J392,$K392,$O392&gt;=CI$9),$N392+CI$9&amp;"-"&amp;$F392,
         TRUE,"")</f>
        <v/>
      </c>
      <c r="CJ392" t="str" cm="1">
        <f t="array" ref="CJ392">_xlfn.IFS($A392="","",
         AND($I392,$K392,$M392&gt;=CJ$9),$E392&amp;"-"&amp;$L392+CJ$9,
         AND($J392,$K392,$O392&gt;=CJ$9),$N392+CJ$9&amp;"-"&amp;$F392,
         TRUE,"")</f>
        <v/>
      </c>
      <c r="CK392" t="str" cm="1">
        <f t="array" ref="CK392">_xlfn.IFS($A392="","",
         AND($I392,$K392,$M392&gt;=CK$9),$E392&amp;"-"&amp;$L392+CK$9,
         AND($J392,$K392,$O392&gt;=CK$9),$N392+CK$9&amp;"-"&amp;$F392,
         TRUE,"")</f>
        <v/>
      </c>
      <c r="CL392" t="str" cm="1">
        <f t="array" ref="CL392">_xlfn.IFS($A392="","",
         AND($I392,$K392,$M392&gt;=CL$9),$E392&amp;"-"&amp;$L392+CL$9,
         AND($J392,$K392,$O392&gt;=CL$9),$N392+CL$9&amp;"-"&amp;$F392,
         TRUE,"")</f>
        <v/>
      </c>
      <c r="CM392" t="str" cm="1">
        <f t="array" ref="CM392">_xlfn.IFS($A392="","",
         AND($I392,$K392,$M392&gt;=CM$9),$E392&amp;"-"&amp;$L392+CM$9,
         AND($J392,$K392,$O392&gt;=CM$9),$N392+CM$9&amp;"-"&amp;$F392,
         TRUE,"")</f>
        <v/>
      </c>
      <c r="CN392" t="str" cm="1">
        <f t="array" ref="CN392">_xlfn.IFS($A392="","",
         AND($I392,$K392,$M392&gt;=CN$9),$E392&amp;"-"&amp;$L392+CN$9,
         AND($J392,$K392,$O392&gt;=CN$9),$N392+CN$9&amp;"-"&amp;$F392,
         TRUE,"")</f>
        <v/>
      </c>
      <c r="CO392" t="str" cm="1">
        <f t="array" ref="CO392">_xlfn.IFS($A392="","",
         AND($I392,$K392,$M392&gt;=CO$9),$E392&amp;"-"&amp;$L392+CO$9,
         AND($J392,$K392,$O392&gt;=CO$9),$N392+CO$9&amp;"-"&amp;$F392,
         TRUE,"")</f>
        <v/>
      </c>
      <c r="CP392" t="str" cm="1">
        <f t="array" ref="CP392">_xlfn.IFS($A392="","",
         AND($I392,$K392,$M392&gt;=CP$9),$E392&amp;"-"&amp;$L392+CP$9,
         AND($J392,$K392,$O392&gt;=CP$9),$N392+CP$9&amp;"-"&amp;$F392,
         TRUE,"")</f>
        <v/>
      </c>
      <c r="CQ392" t="str" cm="1">
        <f t="array" ref="CQ392">_xlfn.IFS($A392="","",
         AND($I392,$K392,$M392&gt;=CQ$9),$E392&amp;"-"&amp;$L392+CQ$9,
         AND($J392,$K392,$O392&gt;=CQ$9),$N392+CQ$9&amp;"-"&amp;$F392,
         TRUE,"")</f>
        <v/>
      </c>
      <c r="CR392" t="str" cm="1">
        <f t="array" ref="CR392">_xlfn.IFS($A392="","",
         AND($I392,$K392,$M392&gt;=CR$9),$E392&amp;"-"&amp;$L392+CR$9,
         AND($J392,$K392,$O392&gt;=CR$9),$N392+CR$9&amp;"-"&amp;$F392,
         TRUE,"")</f>
        <v/>
      </c>
      <c r="CS392" t="str" cm="1">
        <f t="array" ref="CS392">_xlfn.IFS($A392="","",
         AND($I392,$K392,$M392&gt;=CS$9),$E392&amp;"-"&amp;$L392+CS$9,
         AND($J392,$K392,$O392&gt;=CS$9),$N392+CS$9&amp;"-"&amp;$F392,
         TRUE,"")</f>
        <v/>
      </c>
      <c r="CT392" t="str" cm="1">
        <f t="array" ref="CT392">_xlfn.IFS($A392="","",
         AND($I392,$K392,$M392&gt;=CT$9),$E392&amp;"-"&amp;$L392+CT$9,
         AND($J392,$K392,$O392&gt;=CT$9),$N392+CT$9&amp;"-"&amp;$F392,
         TRUE,"")</f>
        <v/>
      </c>
      <c r="CU392" t="str" cm="1">
        <f t="array" ref="CU392">_xlfn.IFS($A392="","",
         AND($I392,$K392,$M392&gt;=CU$9),$E392&amp;"-"&amp;$L392+CU$9,
         AND($J392,$K392,$O392&gt;=CU$9),$N392+CU$9&amp;"-"&amp;$F392,
         TRUE,"")</f>
        <v/>
      </c>
      <c r="CV392" t="str" cm="1">
        <f t="array" ref="CV392">_xlfn.IFS($A392="","",
         AND($I392,$K392,$M392&gt;=CV$9),$E392&amp;"-"&amp;$L392+CV$9,
         AND($J392,$K392,$O392&gt;=CV$9),$N392+CV$9&amp;"-"&amp;$F392,
         TRUE,"")</f>
        <v/>
      </c>
      <c r="CW392" t="str" cm="1">
        <f t="array" ref="CW392">_xlfn.IFS($A392="","",
         AND($I392,$K392,$M392&gt;=CW$9),$E392&amp;"-"&amp;$L392+CW$9,
         AND($J392,$K392,$O392&gt;=CW$9),$N392+CW$9&amp;"-"&amp;$F392,
         TRUE,"")</f>
        <v/>
      </c>
      <c r="CX392" t="str" cm="1">
        <f t="array" ref="CX392">_xlfn.IFS($A392="","",
         AND($I392,$K392,$M392&gt;=CX$9),$E392&amp;"-"&amp;$L392+CX$9,
         AND($J392,$K392,$O392&gt;=CX$9),$N392+CX$9&amp;"-"&amp;$F392,
         TRUE,"")</f>
        <v/>
      </c>
      <c r="CY392" t="str" cm="1">
        <f t="array" ref="CY392">_xlfn.IFS($A392="","",
         AND($I392,$K392,$M392&gt;=CY$9),$E392&amp;"-"&amp;$L392+CY$9,
         AND($J392,$K392,$O392&gt;=CY$9),$N392+CY$9&amp;"-"&amp;$F392,
         TRUE,"")</f>
        <v/>
      </c>
      <c r="CZ392" t="str" cm="1">
        <f t="array" ref="CZ392">_xlfn.IFS($A392="","",
         AND($I392,$K392,$M392&gt;=CZ$9),$E392&amp;"-"&amp;$L392+CZ$9,
         AND($J392,$K392,$O392&gt;=CZ$9),$N392+CZ$9&amp;"-"&amp;$F392,
         TRUE,"")</f>
        <v/>
      </c>
      <c r="DA392" t="str" cm="1">
        <f t="array" ref="DA392">_xlfn.IFS($A392="","",
         AND($I392,$K392,$M392&gt;=DA$9),$E392&amp;"-"&amp;$L392+DA$9,
         AND($J392,$K392,$O392&gt;=DA$9),$N392+DA$9&amp;"-"&amp;$F392,
         TRUE,"")</f>
        <v/>
      </c>
      <c r="DB392" t="str" cm="1">
        <f t="array" ref="DB392">_xlfn.IFS($A392="","",
         AND($I392,$K392,$M392&gt;=DB$9),$E392&amp;"-"&amp;$L392+DB$9,
         AND($J392,$K392,$O392&gt;=DB$9),$N392+DB$9&amp;"-"&amp;$F392,
         TRUE,"")</f>
        <v/>
      </c>
      <c r="DC392" t="str" cm="1">
        <f t="array" ref="DC392">_xlfn.IFS($A392="","",
         AND($I392,$K392,$M392&gt;=DC$9),$E392&amp;"-"&amp;$L392+DC$9,
         AND($J392,$K392,$O392&gt;=DC$9),$N392+DC$9&amp;"-"&amp;$F392,
         TRUE,"")</f>
        <v/>
      </c>
      <c r="DD392" t="str" cm="1">
        <f t="array" ref="DD392">_xlfn.IFS($A392="","",
         AND($I392,$K392,$M392&gt;=DD$9),$E392&amp;"-"&amp;$L392+DD$9,
         AND($J392,$K392,$O392&gt;=DD$9),$N392+DD$9&amp;"-"&amp;$F392,
         TRUE,"")</f>
        <v/>
      </c>
      <c r="DE392" t="str" cm="1">
        <f t="array" ref="DE392">_xlfn.IFS($A392="","",
         AND($I392,$K392,$M392&gt;=DE$9),$E392&amp;"-"&amp;$L392+DE$9,
         AND($J392,$K392,$O392&gt;=DE$9),$N392+DE$9&amp;"-"&amp;$F392,
         TRUE,"")</f>
        <v/>
      </c>
      <c r="DF392" t="str" cm="1">
        <f t="array" ref="DF392">_xlfn.IFS($A392="","",
         AND($I392,$K392,$M392&gt;=DF$9),$E392&amp;"-"&amp;$L392+DF$9,
         AND($J392,$K392,$O392&gt;=DF$9),$N392+DF$9&amp;"-"&amp;$F392,
         TRUE,"")</f>
        <v/>
      </c>
      <c r="DG392" t="str" cm="1">
        <f t="array" ref="DG392">_xlfn.IFS($A392="","",
         AND($I392,$K392,$M392&gt;=DG$9),$E392&amp;"-"&amp;$L392+DG$9,
         AND($J392,$K392,$O392&gt;=DG$9),$N392+DG$9&amp;"-"&amp;$F392,
         TRUE,"")</f>
        <v/>
      </c>
      <c r="DH392" t="str" cm="1">
        <f t="array" ref="DH392">_xlfn.IFS($A392="","",
         AND($I392,$K392,$M392&gt;=DH$9),$E392&amp;"-"&amp;$L392+DH$9,
         AND($J392,$K392,$O392&gt;=DH$9),$N392+DH$9&amp;"-"&amp;$F392,
         TRUE,"")</f>
        <v/>
      </c>
      <c r="DI392" t="str" cm="1">
        <f t="array" ref="DI392">_xlfn.IFS($A392="","",
         AND($I392,$K392,$M392&gt;=DI$9),$E392&amp;"-"&amp;$L392+DI$9,
         AND($J392,$K392,$O392&gt;=DI$9),$N392+DI$9&amp;"-"&amp;$F392,
         TRUE,"")</f>
        <v/>
      </c>
      <c r="DJ392" t="str" cm="1">
        <f t="array" ref="DJ392">_xlfn.IFS($A392="","",
         AND($I392,$K392,$M392&gt;=DJ$9),$E392&amp;"-"&amp;$L392+DJ$9,
         AND($J392,$K392,$O392&gt;=DJ$9),$N392+DJ$9&amp;"-"&amp;$F392,
         TRUE,"")</f>
        <v/>
      </c>
      <c r="DK392" t="str" cm="1">
        <f t="array" ref="DK392">_xlfn.IFS($A392="","",
         AND($I392,$K392,$M392&gt;=DK$9),$E392&amp;"-"&amp;$L392+DK$9,
         AND($J392,$K392,$O392&gt;=DK$9),$N392+DK$9&amp;"-"&amp;$F392,
         TRUE,"")</f>
        <v/>
      </c>
      <c r="DL392" t="str" cm="1">
        <f t="array" ref="DL392">_xlfn.IFS($A392="","",
         AND($I392,$K392,$M392&gt;=DL$9),$E392&amp;"-"&amp;$L392+DL$9,
         AND($J392,$K392,$O392&gt;=DL$9),$N392+DL$9&amp;"-"&amp;$F392,
         TRUE,"")</f>
        <v/>
      </c>
      <c r="DM392" t="str" cm="1">
        <f t="array" ref="DM392">_xlfn.IFS($A392="","",
         AND($I392,$K392,$M392&gt;=DM$9),$E392&amp;"-"&amp;$L392+DM$9,
         AND($J392,$K392,$O392&gt;=DM$9),$N392+DM$9&amp;"-"&amp;$F392,
         TRUE,"")</f>
        <v/>
      </c>
      <c r="DN392" t="str" cm="1">
        <f t="array" ref="DN392">_xlfn.IFS($A392="","",
         AND($I392,$K392,$M392&gt;=DN$9),$E392&amp;"-"&amp;$L392+DN$9,
         AND($J392,$K392,$O392&gt;=DN$9),$N392+DN$9&amp;"-"&amp;$F392,
         TRUE,"")</f>
        <v/>
      </c>
      <c r="DO392" t="str" cm="1">
        <f t="array" ref="DO392">_xlfn.IFS($A392="","",
         AND($I392,$K392,$M392&gt;=DO$9),$E392&amp;"-"&amp;$L392+DO$9,
         AND($J392,$K392,$O392&gt;=DO$9),$N392+DO$9&amp;"-"&amp;$F392,
         TRUE,"")</f>
        <v/>
      </c>
      <c r="DP392" t="str" cm="1">
        <f t="array" ref="DP392">_xlfn.IFS($A392="","",
         AND($I392,$K392,$M392&gt;=DP$9),$E392&amp;"-"&amp;$L392+DP$9,
         AND($J392,$K392,$O392&gt;=DP$9),$N392+DP$9&amp;"-"&amp;$F392,
         TRUE,"")</f>
        <v/>
      </c>
      <c r="DQ392" t="str" cm="1">
        <f t="array" ref="DQ392">_xlfn.IFS($A392="","",
         AND($I392,$K392,$M392&gt;=DQ$9),$E392&amp;"-"&amp;$L392+DQ$9,
         AND($J392,$K392,$O392&gt;=DQ$9),$N392+DQ$9&amp;"-"&amp;$F392,
         TRUE,"")</f>
        <v/>
      </c>
      <c r="DR392" t="str" cm="1">
        <f t="array" ref="DR392">_xlfn.IFS($A392="","",
         AND($I392,$K392,$M392&gt;=DR$9),$E392&amp;"-"&amp;$L392+DR$9,
         AND($J392,$K392,$O392&gt;=DR$9),$N392+DR$9&amp;"-"&amp;$F392,
         TRUE,"")</f>
        <v/>
      </c>
      <c r="DS392" t="str" cm="1">
        <f t="array" ref="DS392">_xlfn.IFS($A392="","",
         AND($I392,$K392,$M392&gt;=DS$9),$E392&amp;"-"&amp;$L392+DS$9,
         AND($J392,$K392,$O392&gt;=DS$9),$N392+DS$9&amp;"-"&amp;$F392,
         TRUE,"")</f>
        <v/>
      </c>
      <c r="DT392" t="str" cm="1">
        <f t="array" ref="DT392">_xlfn.IFS($A392="","",
         AND($I392,$K392,$M392&gt;=DT$9),$E392&amp;"-"&amp;$L392+DT$9,
         AND($J392,$K392,$O392&gt;=DT$9),$N392+DT$9&amp;"-"&amp;$F392,
         TRUE,"")</f>
        <v/>
      </c>
      <c r="DU392" t="str" cm="1">
        <f t="array" ref="DU392">_xlfn.IFS($A392="","",
         AND($I392,$K392,$M392&gt;=DU$9),$E392&amp;"-"&amp;$L392+DU$9,
         AND($J392,$K392,$O392&gt;=DU$9),$N392+DU$9&amp;"-"&amp;$F392,
         TRUE,"")</f>
        <v/>
      </c>
      <c r="DV392" t="str" cm="1">
        <f t="array" ref="DV392">_xlfn.IFS($A392="","",
         AND($I392,$K392,$M392&gt;=DV$9),$E392&amp;"-"&amp;$L392+DV$9,
         AND($J392,$K392,$O392&gt;=DV$9),$N392+DV$9&amp;"-"&amp;$F392,
         TRUE,"")</f>
        <v/>
      </c>
      <c r="DW392" t="str" cm="1">
        <f t="array" ref="DW392">_xlfn.IFS($A392="","",
         AND($I392,$K392,$M392&gt;=DW$9),$E392&amp;"-"&amp;$L392+DW$9,
         AND($J392,$K392,$O392&gt;=DW$9),$N392+DW$9&amp;"-"&amp;$F392,
         TRUE,"")</f>
        <v/>
      </c>
      <c r="DX392" t="str" cm="1">
        <f t="array" ref="DX392">_xlfn.IFS($A392="","",
         AND($I392,$K392,$M392&gt;=DX$9),$E392&amp;"-"&amp;$L392+DX$9,
         AND($J392,$K392,$O392&gt;=DX$9),$N392+DX$9&amp;"-"&amp;$F392,
         TRUE,"")</f>
        <v/>
      </c>
      <c r="DY392" t="str" cm="1">
        <f t="array" ref="DY392">_xlfn.IFS($A392="","",
         AND($I392,$K392,$M392&gt;=DY$9),$E392&amp;"-"&amp;$L392+DY$9,
         AND($J392,$K392,$O392&gt;=DY$9),$N392+DY$9&amp;"-"&amp;$F392,
         TRUE,"")</f>
        <v/>
      </c>
      <c r="DZ392" t="str" cm="1">
        <f t="array" ref="DZ392">_xlfn.IFS($A392="","",
         AND($I392,$K392,$M392&gt;=DZ$9),$E392&amp;"-"&amp;$L392+DZ$9,
         AND($J392,$K392,$O392&gt;=DZ$9),$N392+DZ$9&amp;"-"&amp;$F392,
         TRUE,"")</f>
        <v/>
      </c>
      <c r="EA392" t="str" cm="1">
        <f t="array" ref="EA392">_xlfn.IFS($A392="","",
         AND($I392,$K392,$M392&gt;=EA$9),$E392&amp;"-"&amp;$L392+EA$9,
         AND($J392,$K392,$O392&gt;=EA$9),$N392+EA$9&amp;"-"&amp;$F392,
         TRUE,"")</f>
        <v/>
      </c>
      <c r="EB392" t="str" cm="1">
        <f t="array" ref="EB392">_xlfn.IFS($A392="","",
         AND($I392,$K392,$M392&gt;=EB$9),$E392&amp;"-"&amp;$L392+EB$9,
         AND($J392,$K392,$O392&gt;=EB$9),$N392+EB$9&amp;"-"&amp;$F392,
         TRUE,"")</f>
        <v/>
      </c>
      <c r="EC392" t="str" cm="1">
        <f t="array" ref="EC392">_xlfn.IFS($A392="","",
         AND($I392,$K392,$M392&gt;=EC$9),$E392&amp;"-"&amp;$L392+EC$9,
         AND($J392,$K392,$O392&gt;=EC$9),$N392+EC$9&amp;"-"&amp;$F392,
         TRUE,"")</f>
        <v/>
      </c>
      <c r="ED392" t="str" cm="1">
        <f t="array" ref="ED392">_xlfn.IFS($A392="","",
         AND($I392,$K392,$M392&gt;=ED$9),$E392&amp;"-"&amp;$L392+ED$9,
         AND($J392,$K392,$O392&gt;=ED$9),$N392+ED$9&amp;"-"&amp;$F392,
         TRUE,"")</f>
        <v/>
      </c>
      <c r="EE392" t="str" cm="1">
        <f t="array" ref="EE392">_xlfn.IFS($A392="","",
         AND($I392,$K392,$M392&gt;=EE$9),$E392&amp;"-"&amp;$L392+EE$9,
         AND($J392,$K392,$O392&gt;=EE$9),$N392+EE$9&amp;"-"&amp;$F392,
         TRUE,"")</f>
        <v/>
      </c>
      <c r="EF392" t="str" cm="1">
        <f t="array" ref="EF392">_xlfn.IFS($A392="","",
         AND($I392,$K392,$M392&gt;=EF$9),$E392&amp;"-"&amp;$L392+EF$9,
         AND($J392,$K392,$O392&gt;=EF$9),$N392+EF$9&amp;"-"&amp;$F392,
         TRUE,"")</f>
        <v/>
      </c>
      <c r="EG392" t="str" cm="1">
        <f t="array" ref="EG392">_xlfn.IFS($A392="","",
         AND($I392,$K392,$M392&gt;=EG$9),$E392&amp;"-"&amp;$L392+EG$9,
         AND($J392,$K392,$O392&gt;=EG$9),$N392+EG$9&amp;"-"&amp;$F392,
         TRUE,"")</f>
        <v/>
      </c>
      <c r="EH392" t="str" cm="1">
        <f t="array" ref="EH392">_xlfn.IFS($A392="","",
         AND($I392,$K392,$M392&gt;=EH$9),$E392&amp;"-"&amp;$L392+EH$9,
         AND($J392,$K392,$O392&gt;=EH$9),$N392+EH$9&amp;"-"&amp;$F392,
         TRUE,"")</f>
        <v/>
      </c>
      <c r="EI392" t="str" cm="1">
        <f t="array" ref="EI392">_xlfn.IFS($A392="","",
         AND($I392,$K392,$M392&gt;=EI$9),$E392&amp;"-"&amp;$L392+EI$9,
         AND($J392,$K392,$O392&gt;=EI$9),$N392+EI$9&amp;"-"&amp;$F392,
         TRUE,"")</f>
        <v/>
      </c>
      <c r="EJ392" t="str" cm="1">
        <f t="array" ref="EJ392">_xlfn.IFS($A392="","",
         AND($I392,$K392,$M392&gt;=EJ$9),$E392&amp;"-"&amp;$L392+EJ$9,
         AND($J392,$K392,$O392&gt;=EJ$9),$N392+EJ$9&amp;"-"&amp;$F392,
         TRUE,"")</f>
        <v/>
      </c>
      <c r="EK392" t="str" cm="1">
        <f t="array" ref="EK392">_xlfn.IFS($A392="","",
         AND($I392,$K392,$M392&gt;=EK$9),$E392&amp;"-"&amp;$L392+EK$9,
         AND($J392,$K392,$O392&gt;=EK$9),$N392+EK$9&amp;"-"&amp;$F392,
         TRUE,"")</f>
        <v/>
      </c>
      <c r="EL392" t="str" cm="1">
        <f t="array" ref="EL392">_xlfn.IFS($A392="","",
         AND($I392,$K392,$M392&gt;=EL$9),$E392&amp;"-"&amp;$L392+EL$9,
         AND($J392,$K392,$O392&gt;=EL$9),$N392+EL$9&amp;"-"&amp;$F392,
         TRUE,"")</f>
        <v/>
      </c>
      <c r="EM392" t="str" cm="1">
        <f t="array" ref="EM392">_xlfn.IFS($A392="","",
         AND($I392,$K392,$M392&gt;=EM$9),$E392&amp;"-"&amp;$L392+EM$9,
         AND($J392,$K392,$O392&gt;=EM$9),$N392+EM$9&amp;"-"&amp;$F392,
         TRUE,"")</f>
        <v/>
      </c>
      <c r="EN392" t="str" cm="1">
        <f t="array" ref="EN392">_xlfn.IFS($A392="","",
         AND($I392,$K392,$M392&gt;=EN$9),$E392&amp;"-"&amp;$L392+EN$9,
         AND($J392,$K392,$O392&gt;=EN$9),$N392+EN$9&amp;"-"&amp;$F392,
         TRUE,"")</f>
        <v/>
      </c>
      <c r="EO392" t="str" cm="1">
        <f t="array" ref="EO392">_xlfn.IFS($A392="","",
         AND($I392,$K392,$M392&gt;=EO$9),$E392&amp;"-"&amp;$L392+EO$9,
         AND($J392,$K392,$O392&gt;=EO$9),$N392+EO$9&amp;"-"&amp;$F392,
         TRUE,"")</f>
        <v/>
      </c>
      <c r="EP392" t="str" cm="1">
        <f t="array" ref="EP392">_xlfn.IFS($A392="","",
         AND($I392,$K392,$M392&gt;=EP$9),$E392&amp;"-"&amp;$L392+EP$9,
         AND($J392,$K392,$O392&gt;=EP$9),$N392+EP$9&amp;"-"&amp;$F392,
         TRUE,"")</f>
        <v/>
      </c>
      <c r="EQ392" t="str" cm="1">
        <f t="array" ref="EQ392">_xlfn.IFS($A392="","",
         AND($I392,$K392,$M392&gt;=EQ$9),$E392&amp;"-"&amp;$L392+EQ$9,
         AND($J392,$K392,$O392&gt;=EQ$9),$N392+EQ$9&amp;"-"&amp;$F392,
         TRUE,"")</f>
        <v/>
      </c>
      <c r="ER392" t="str" cm="1">
        <f t="array" ref="ER392">_xlfn.IFS($A392="","",
         AND($I392,$K392,$M392&gt;=ER$9),$E392&amp;"-"&amp;$L392+ER$9,
         AND($J392,$K392,$O392&gt;=ER$9),$N392+ER$9&amp;"-"&amp;$F392,
         TRUE,"")</f>
        <v/>
      </c>
      <c r="ES392" t="str" cm="1">
        <f t="array" ref="ES392">_xlfn.IFS($A392="","",
         AND($I392,$K392,$M392&gt;=ES$9),$E392&amp;"-"&amp;$L392+ES$9,
         AND($J392,$K392,$O392&gt;=ES$9),$N392+ES$9&amp;"-"&amp;$F392,
         TRUE,"")</f>
        <v/>
      </c>
      <c r="ET392" t="str" cm="1">
        <f t="array" ref="ET392">_xlfn.IFS($A392="","",
         AND($I392,$K392,$M392&gt;=ET$9),$E392&amp;"-"&amp;$L392+ET$9,
         AND($J392,$K392,$O392&gt;=ET$9),$N392+ET$9&amp;"-"&amp;$F392,
         TRUE,"")</f>
        <v/>
      </c>
      <c r="EU392" t="str" cm="1">
        <f t="array" ref="EU392">_xlfn.IFS($A392="","",
         AND($I392,$K392,$M392&gt;=EU$9),$E392&amp;"-"&amp;$L392+EU$9,
         AND($J392,$K392,$O392&gt;=EU$9),$N392+EU$9&amp;"-"&amp;$F392,
         TRUE,"")</f>
        <v/>
      </c>
      <c r="EV392" t="str" cm="1">
        <f t="array" ref="EV392">_xlfn.IFS($A392="","",
         AND($I392,$K392,$M392&gt;=EV$9),$E392&amp;"-"&amp;$L392+EV$9,
         AND($J392,$K392,$O392&gt;=EV$9),$N392+EV$9&amp;"-"&amp;$F392,
         TRUE,"")</f>
        <v/>
      </c>
      <c r="EW392" t="str" cm="1">
        <f t="array" ref="EW392">_xlfn.IFS($A392="","",
         AND($I392,$K392,$M392&gt;=EW$9),$E392&amp;"-"&amp;$L392+EW$9,
         AND($J392,$K392,$O392&gt;=EW$9),$N392+EW$9&amp;"-"&amp;$F392,
         TRUE,"")</f>
        <v/>
      </c>
      <c r="EX392" t="str" cm="1">
        <f t="array" ref="EX392">_xlfn.IFS($A392="","",
         AND($I392,$K392,$M392&gt;=EX$9),$E392&amp;"-"&amp;$L392+EX$9,
         AND($J392,$K392,$O392&gt;=EX$9),$N392+EX$9&amp;"-"&amp;$F392,
         TRUE,"")</f>
        <v/>
      </c>
      <c r="EY392" t="str" cm="1">
        <f t="array" ref="EY392">_xlfn.IFS($A392="","",
         AND($I392,$K392,$M392&gt;=EY$9),$E392&amp;"-"&amp;$L392+EY$9,
         AND($J392,$K392,$O392&gt;=EY$9),$N392+EY$9&amp;"-"&amp;$F392,
         TRUE,"")</f>
        <v/>
      </c>
      <c r="EZ392" t="str" cm="1">
        <f t="array" ref="EZ392">_xlfn.IFS($A392="","",
         AND($I392,$K392,$M392&gt;=EZ$9),$E392&amp;"-"&amp;$L392+EZ$9,
         AND($J392,$K392,$O392&gt;=EZ$9),$N392+EZ$9&amp;"-"&amp;$F392,
         TRUE,"")</f>
        <v/>
      </c>
      <c r="FA392" t="str" cm="1">
        <f t="array" ref="FA392">_xlfn.IFS($A392="","",
         AND($I392,$K392,$M392&gt;=FA$9),$E392&amp;"-"&amp;$L392+FA$9,
         AND($J392,$K392,$O392&gt;=FA$9),$N392+FA$9&amp;"-"&amp;$F392,
         TRUE,"")</f>
        <v/>
      </c>
      <c r="FB392" t="str" cm="1">
        <f t="array" ref="FB392">_xlfn.IFS($A392="","",
         AND($I392,$K392,$M392&gt;=FB$9),$E392&amp;"-"&amp;$L392+FB$9,
         AND($J392,$K392,$O392&gt;=FB$9),$N392+FB$9&amp;"-"&amp;$F392,
         TRUE,"")</f>
        <v/>
      </c>
      <c r="FC392" t="str" cm="1">
        <f t="array" ref="FC392">_xlfn.IFS($A392="","",
         AND($I392,$K392,$M392&gt;=FC$9),$E392&amp;"-"&amp;$L392+FC$9,
         AND($J392,$K392,$O392&gt;=FC$9),$N392+FC$9&amp;"-"&amp;$F392,
         TRUE,"")</f>
        <v/>
      </c>
      <c r="FD392" t="str" cm="1">
        <f t="array" ref="FD392">_xlfn.IFS($A392="","",
         AND($I392,$K392,$M392&gt;=FD$9),$E392&amp;"-"&amp;$L392+FD$9,
         AND($J392,$K392,$O392&gt;=FD$9),$N392+FD$9&amp;"-"&amp;$F392,
         TRUE,"")</f>
        <v/>
      </c>
      <c r="FE392" t="str" cm="1">
        <f t="array" ref="FE392">_xlfn.IFS($A392="","",
         AND($I392,$K392,$M392&gt;=FE$9),$E392&amp;"-"&amp;$L392+FE$9,
         AND($J392,$K392,$O392&gt;=FE$9),$N392+FE$9&amp;"-"&amp;$F392,
         TRUE,"")</f>
        <v/>
      </c>
      <c r="FF392" t="str" cm="1">
        <f t="array" ref="FF392">_xlfn.IFS($A392="","",
         AND($I392,$K392,$M392&gt;=FF$9),$E392&amp;"-"&amp;$L392+FF$9,
         AND($J392,$K392,$O392&gt;=FF$9),$N392+FF$9&amp;"-"&amp;$F392,
         TRUE,"")</f>
        <v/>
      </c>
      <c r="FG392" t="str" cm="1">
        <f t="array" ref="FG392">_xlfn.IFS($A392="","",
         AND($I392,$K392,$M392&gt;=FG$9),$E392&amp;"-"&amp;$L392+FG$9,
         AND($J392,$K392,$O392&gt;=FG$9),$N392+FG$9&amp;"-"&amp;$F392,
         TRUE,"")</f>
        <v/>
      </c>
      <c r="FH392" t="str" cm="1">
        <f t="array" ref="FH392">_xlfn.IFS($A392="","",
         AND($I392,$K392,$M392&gt;=FH$9),$E392&amp;"-"&amp;$L392+FH$9,
         AND($J392,$K392,$O392&gt;=FH$9),$N392+FH$9&amp;"-"&amp;$F392,
         TRUE,"")</f>
        <v/>
      </c>
      <c r="FI392" t="str" cm="1">
        <f t="array" ref="FI392">_xlfn.IFS($A392="","",
         AND($I392,$K392,$M392&gt;=FI$9),$E392&amp;"-"&amp;$L392+FI$9,
         AND($J392,$K392,$O392&gt;=FI$9),$N392+FI$9&amp;"-"&amp;$F392,
         TRUE,"")</f>
        <v/>
      </c>
      <c r="FJ392" t="str" cm="1">
        <f t="array" ref="FJ392">_xlfn.IFS($A392="","",
         AND($I392,$K392,$M392&gt;=FJ$9),$E392&amp;"-"&amp;$L392+FJ$9,
         AND($J392,$K392,$O392&gt;=FJ$9),$N392+FJ$9&amp;"-"&amp;$F392,
         TRUE,"")</f>
        <v/>
      </c>
      <c r="FK392" t="str" cm="1">
        <f t="array" ref="FK392">_xlfn.IFS($A392="","",
         AND($I392,$K392,$M392&gt;=FK$9),$E392&amp;"-"&amp;$L392+FK$9,
         AND($J392,$K392,$O392&gt;=FK$9),$N392+FK$9&amp;"-"&amp;$F392,
         TRUE,"")</f>
        <v/>
      </c>
      <c r="FL392" t="str" cm="1">
        <f t="array" ref="FL392">_xlfn.IFS($A392="","",
         AND($I392,$K392,$M392&gt;=FL$9),$E392&amp;"-"&amp;$L392+FL$9,
         AND($J392,$K392,$O392&gt;=FL$9),$N392+FL$9&amp;"-"&amp;$F392,
         TRUE,"")</f>
        <v/>
      </c>
      <c r="FM392" t="str" cm="1">
        <f t="array" ref="FM392">_xlfn.IFS($A392="","",
         AND($I392,$K392,$M392&gt;=FM$9),$E392&amp;"-"&amp;$L392+FM$9,
         AND($J392,$K392,$O392&gt;=FM$9),$N392+FM$9&amp;"-"&amp;$F392,
         TRUE,"")</f>
        <v/>
      </c>
      <c r="FN392" t="str" cm="1">
        <f t="array" ref="FN392">_xlfn.IFS($A392="","",
         AND($I392,$K392,$M392&gt;=FN$9),$E392&amp;"-"&amp;$L392+FN$9,
         AND($J392,$K392,$O392&gt;=FN$9),$N392+FN$9&amp;"-"&amp;$F392,
         TRUE,"")</f>
        <v/>
      </c>
      <c r="FO392" t="str" cm="1">
        <f t="array" ref="FO392">_xlfn.IFS($A392="","",
         AND($I392,$K392,$M392&gt;=FO$9),$E392&amp;"-"&amp;$L392+FO$9,
         AND($J392,$K392,$O392&gt;=FO$9),$N392+FO$9&amp;"-"&amp;$F392,
         TRUE,"")</f>
        <v/>
      </c>
      <c r="FP392" t="str" cm="1">
        <f t="array" ref="FP392">_xlfn.IFS($A392="","",
         AND($I392,$K392,$M392&gt;=FP$9),$E392&amp;"-"&amp;$L392+FP$9,
         AND($J392,$K392,$O392&gt;=FP$9),$N392+FP$9&amp;"-"&amp;$F392,
         TRUE,"")</f>
        <v/>
      </c>
      <c r="FQ392" t="str" cm="1">
        <f t="array" ref="FQ392">_xlfn.IFS($A392="","",
         AND($I392,$K392,$M392&gt;=FQ$9),$E392&amp;"-"&amp;$L392+FQ$9,
         AND($J392,$K392,$O392&gt;=FQ$9),$N392+FQ$9&amp;"-"&amp;$F392,
         TRUE,"")</f>
        <v/>
      </c>
      <c r="FR392" t="str" cm="1">
        <f t="array" ref="FR392">_xlfn.IFS($A392="","",
         AND($I392,$K392,$M392&gt;=FR$9),$E392&amp;"-"&amp;$L392+FR$9,
         AND($J392,$K392,$O392&gt;=FR$9),$N392+FR$9&amp;"-"&amp;$F392,
         TRUE,"")</f>
        <v/>
      </c>
      <c r="FS392" t="str" cm="1">
        <f t="array" ref="FS392">_xlfn.IFS($A392="","",
         AND($I392,$K392,$M392&gt;=FS$9),$E392&amp;"-"&amp;$L392+FS$9,
         AND($J392,$K392,$O392&gt;=FS$9),$N392+FS$9&amp;"-"&amp;$F392,
         TRUE,"")</f>
        <v/>
      </c>
    </row>
    <row r="393" spans="1:175" x14ac:dyDescent="0.3">
      <c r="A393" t="str">
        <f>IF(Input!A388=0,"",Input!A388)</f>
        <v>164,68 -&gt; 978,882</v>
      </c>
      <c r="B393" s="5">
        <f t="shared" si="73"/>
        <v>4</v>
      </c>
      <c r="C393">
        <f t="shared" si="74"/>
        <v>8</v>
      </c>
      <c r="D393">
        <f t="shared" si="75"/>
        <v>14</v>
      </c>
      <c r="E393">
        <f t="shared" si="76"/>
        <v>164</v>
      </c>
      <c r="F393">
        <f t="shared" si="77"/>
        <v>68</v>
      </c>
      <c r="G393">
        <f t="shared" si="78"/>
        <v>978</v>
      </c>
      <c r="H393">
        <f t="shared" si="79"/>
        <v>882</v>
      </c>
      <c r="I393" t="b">
        <f t="shared" si="80"/>
        <v>0</v>
      </c>
      <c r="J393" t="b">
        <f t="shared" si="81"/>
        <v>0</v>
      </c>
      <c r="K393" t="b">
        <f t="shared" si="82"/>
        <v>0</v>
      </c>
      <c r="L393" t="str">
        <f t="shared" si="70"/>
        <v/>
      </c>
      <c r="M393" t="str">
        <f t="shared" si="71"/>
        <v/>
      </c>
      <c r="N393" t="str">
        <f t="shared" si="72"/>
        <v/>
      </c>
      <c r="O393" s="10" t="str">
        <f t="shared" si="83"/>
        <v/>
      </c>
      <c r="P393" t="str" cm="1">
        <f t="array" ref="P393">_xlfn.IFS($A393="","",
         AND($I393,$K393,$M393&gt;=P$9),$E393&amp;"-"&amp;$L393+P$9,
         AND($J393,$K393,$O393&gt;=P$9),$N393+P$9&amp;"-"&amp;$F393,
         TRUE,"")</f>
        <v/>
      </c>
      <c r="Q393" t="str" cm="1">
        <f t="array" ref="Q393">_xlfn.IFS($A393="","",
         AND($I393,$K393,$M393&gt;=Q$9),$E393&amp;"-"&amp;$L393+Q$9,
         AND($J393,$K393,$O393&gt;=Q$9),$N393+Q$9&amp;"-"&amp;$F393,
         TRUE,"")</f>
        <v/>
      </c>
      <c r="R393" t="str" cm="1">
        <f t="array" ref="R393">_xlfn.IFS($A393="","",
         AND($I393,$K393,$M393&gt;=R$9),$E393&amp;"-"&amp;$L393+R$9,
         AND($J393,$K393,$O393&gt;=R$9),$N393+R$9&amp;"-"&amp;$F393,
         TRUE,"")</f>
        <v/>
      </c>
      <c r="S393" t="str" cm="1">
        <f t="array" ref="S393">_xlfn.IFS($A393="","",
         AND($I393,$K393,$M393&gt;=S$9),$E393&amp;"-"&amp;$L393+S$9,
         AND($J393,$K393,$O393&gt;=S$9),$N393+S$9&amp;"-"&amp;$F393,
         TRUE,"")</f>
        <v/>
      </c>
      <c r="T393" t="str" cm="1">
        <f t="array" ref="T393">_xlfn.IFS($A393="","",
         AND($I393,$K393,$M393&gt;=T$9),$E393&amp;"-"&amp;$L393+T$9,
         AND($J393,$K393,$O393&gt;=T$9),$N393+T$9&amp;"-"&amp;$F393,
         TRUE,"")</f>
        <v/>
      </c>
      <c r="U393" t="str" cm="1">
        <f t="array" ref="U393">_xlfn.IFS($A393="","",
         AND($I393,$K393,$M393&gt;=U$9),$E393&amp;"-"&amp;$L393+U$9,
         AND($J393,$K393,$O393&gt;=U$9),$N393+U$9&amp;"-"&amp;$F393,
         TRUE,"")</f>
        <v/>
      </c>
      <c r="V393" t="str" cm="1">
        <f t="array" ref="V393">_xlfn.IFS($A393="","",
         AND($I393,$K393,$M393&gt;=V$9),$E393&amp;"-"&amp;$L393+V$9,
         AND($J393,$K393,$O393&gt;=V$9),$N393+V$9&amp;"-"&amp;$F393,
         TRUE,"")</f>
        <v/>
      </c>
      <c r="W393" t="str" cm="1">
        <f t="array" ref="W393">_xlfn.IFS($A393="","",
         AND($I393,$K393,$M393&gt;=W$9),$E393&amp;"-"&amp;$L393+W$9,
         AND($J393,$K393,$O393&gt;=W$9),$N393+W$9&amp;"-"&amp;$F393,
         TRUE,"")</f>
        <v/>
      </c>
      <c r="X393" t="str" cm="1">
        <f t="array" ref="X393">_xlfn.IFS($A393="","",
         AND($I393,$K393,$M393&gt;=X$9),$E393&amp;"-"&amp;$L393+X$9,
         AND($J393,$K393,$O393&gt;=X$9),$N393+X$9&amp;"-"&amp;$F393,
         TRUE,"")</f>
        <v/>
      </c>
      <c r="Y393" t="str" cm="1">
        <f t="array" ref="Y393">_xlfn.IFS($A393="","",
         AND($I393,$K393,$M393&gt;=Y$9),$E393&amp;"-"&amp;$L393+Y$9,
         AND($J393,$K393,$O393&gt;=Y$9),$N393+Y$9&amp;"-"&amp;$F393,
         TRUE,"")</f>
        <v/>
      </c>
      <c r="Z393" t="str" cm="1">
        <f t="array" ref="Z393">_xlfn.IFS($A393="","",
         AND($I393,$K393,$M393&gt;=Z$9),$E393&amp;"-"&amp;$L393+Z$9,
         AND($J393,$K393,$O393&gt;=Z$9),$N393+Z$9&amp;"-"&amp;$F393,
         TRUE,"")</f>
        <v/>
      </c>
      <c r="AA393" t="str" cm="1">
        <f t="array" ref="AA393">_xlfn.IFS($A393="","",
         AND($I393,$K393,$M393&gt;=AA$9),$E393&amp;"-"&amp;$L393+AA$9,
         AND($J393,$K393,$O393&gt;=AA$9),$N393+AA$9&amp;"-"&amp;$F393,
         TRUE,"")</f>
        <v/>
      </c>
      <c r="AB393" t="str" cm="1">
        <f t="array" ref="AB393">_xlfn.IFS($A393="","",
         AND($I393,$K393,$M393&gt;=AB$9),$E393&amp;"-"&amp;$L393+AB$9,
         AND($J393,$K393,$O393&gt;=AB$9),$N393+AB$9&amp;"-"&amp;$F393,
         TRUE,"")</f>
        <v/>
      </c>
      <c r="AC393" t="str" cm="1">
        <f t="array" ref="AC393">_xlfn.IFS($A393="","",
         AND($I393,$K393,$M393&gt;=AC$9),$E393&amp;"-"&amp;$L393+AC$9,
         AND($J393,$K393,$O393&gt;=AC$9),$N393+AC$9&amp;"-"&amp;$F393,
         TRUE,"")</f>
        <v/>
      </c>
      <c r="AD393" t="str" cm="1">
        <f t="array" ref="AD393">_xlfn.IFS($A393="","",
         AND($I393,$K393,$M393&gt;=AD$9),$E393&amp;"-"&amp;$L393+AD$9,
         AND($J393,$K393,$O393&gt;=AD$9),$N393+AD$9&amp;"-"&amp;$F393,
         TRUE,"")</f>
        <v/>
      </c>
      <c r="AE393" t="str" cm="1">
        <f t="array" ref="AE393">_xlfn.IFS($A393="","",
         AND($I393,$K393,$M393&gt;=AE$9),$E393&amp;"-"&amp;$L393+AE$9,
         AND($J393,$K393,$O393&gt;=AE$9),$N393+AE$9&amp;"-"&amp;$F393,
         TRUE,"")</f>
        <v/>
      </c>
      <c r="AF393" t="str" cm="1">
        <f t="array" ref="AF393">_xlfn.IFS($A393="","",
         AND($I393,$K393,$M393&gt;=AF$9),$E393&amp;"-"&amp;$L393+AF$9,
         AND($J393,$K393,$O393&gt;=AF$9),$N393+AF$9&amp;"-"&amp;$F393,
         TRUE,"")</f>
        <v/>
      </c>
      <c r="AG393" t="str" cm="1">
        <f t="array" ref="AG393">_xlfn.IFS($A393="","",
         AND($I393,$K393,$M393&gt;=AG$9),$E393&amp;"-"&amp;$L393+AG$9,
         AND($J393,$K393,$O393&gt;=AG$9),$N393+AG$9&amp;"-"&amp;$F393,
         TRUE,"")</f>
        <v/>
      </c>
      <c r="AH393" t="str" cm="1">
        <f t="array" ref="AH393">_xlfn.IFS($A393="","",
         AND($I393,$K393,$M393&gt;=AH$9),$E393&amp;"-"&amp;$L393+AH$9,
         AND($J393,$K393,$O393&gt;=AH$9),$N393+AH$9&amp;"-"&amp;$F393,
         TRUE,"")</f>
        <v/>
      </c>
      <c r="AI393" t="str" cm="1">
        <f t="array" ref="AI393">_xlfn.IFS($A393="","",
         AND($I393,$K393,$M393&gt;=AI$9),$E393&amp;"-"&amp;$L393+AI$9,
         AND($J393,$K393,$O393&gt;=AI$9),$N393+AI$9&amp;"-"&amp;$F393,
         TRUE,"")</f>
        <v/>
      </c>
      <c r="AJ393" t="str" cm="1">
        <f t="array" ref="AJ393">_xlfn.IFS($A393="","",
         AND($I393,$K393,$M393&gt;=AJ$9),$E393&amp;"-"&amp;$L393+AJ$9,
         AND($J393,$K393,$O393&gt;=AJ$9),$N393+AJ$9&amp;"-"&amp;$F393,
         TRUE,"")</f>
        <v/>
      </c>
      <c r="AK393" t="str" cm="1">
        <f t="array" ref="AK393">_xlfn.IFS($A393="","",
         AND($I393,$K393,$M393&gt;=AK$9),$E393&amp;"-"&amp;$L393+AK$9,
         AND($J393,$K393,$O393&gt;=AK$9),$N393+AK$9&amp;"-"&amp;$F393,
         TRUE,"")</f>
        <v/>
      </c>
      <c r="AL393" t="str" cm="1">
        <f t="array" ref="AL393">_xlfn.IFS($A393="","",
         AND($I393,$K393,$M393&gt;=AL$9),$E393&amp;"-"&amp;$L393+AL$9,
         AND($J393,$K393,$O393&gt;=AL$9),$N393+AL$9&amp;"-"&amp;$F393,
         TRUE,"")</f>
        <v/>
      </c>
      <c r="AM393" t="str" cm="1">
        <f t="array" ref="AM393">_xlfn.IFS($A393="","",
         AND($I393,$K393,$M393&gt;=AM$9),$E393&amp;"-"&amp;$L393+AM$9,
         AND($J393,$K393,$O393&gt;=AM$9),$N393+AM$9&amp;"-"&amp;$F393,
         TRUE,"")</f>
        <v/>
      </c>
      <c r="AN393" t="str" cm="1">
        <f t="array" ref="AN393">_xlfn.IFS($A393="","",
         AND($I393,$K393,$M393&gt;=AN$9),$E393&amp;"-"&amp;$L393+AN$9,
         AND($J393,$K393,$O393&gt;=AN$9),$N393+AN$9&amp;"-"&amp;$F393,
         TRUE,"")</f>
        <v/>
      </c>
      <c r="AO393" t="str" cm="1">
        <f t="array" ref="AO393">_xlfn.IFS($A393="","",
         AND($I393,$K393,$M393&gt;=AO$9),$E393&amp;"-"&amp;$L393+AO$9,
         AND($J393,$K393,$O393&gt;=AO$9),$N393+AO$9&amp;"-"&amp;$F393,
         TRUE,"")</f>
        <v/>
      </c>
      <c r="AP393" t="str" cm="1">
        <f t="array" ref="AP393">_xlfn.IFS($A393="","",
         AND($I393,$K393,$M393&gt;=AP$9),$E393&amp;"-"&amp;$L393+AP$9,
         AND($J393,$K393,$O393&gt;=AP$9),$N393+AP$9&amp;"-"&amp;$F393,
         TRUE,"")</f>
        <v/>
      </c>
      <c r="AQ393" t="str" cm="1">
        <f t="array" ref="AQ393">_xlfn.IFS($A393="","",
         AND($I393,$K393,$M393&gt;=AQ$9),$E393&amp;"-"&amp;$L393+AQ$9,
         AND($J393,$K393,$O393&gt;=AQ$9),$N393+AQ$9&amp;"-"&amp;$F393,
         TRUE,"")</f>
        <v/>
      </c>
      <c r="AR393" t="str" cm="1">
        <f t="array" ref="AR393">_xlfn.IFS($A393="","",
         AND($I393,$K393,$M393&gt;=AR$9),$E393&amp;"-"&amp;$L393+AR$9,
         AND($J393,$K393,$O393&gt;=AR$9),$N393+AR$9&amp;"-"&amp;$F393,
         TRUE,"")</f>
        <v/>
      </c>
      <c r="AS393" t="str" cm="1">
        <f t="array" ref="AS393">_xlfn.IFS($A393="","",
         AND($I393,$K393,$M393&gt;=AS$9),$E393&amp;"-"&amp;$L393+AS$9,
         AND($J393,$K393,$O393&gt;=AS$9),$N393+AS$9&amp;"-"&amp;$F393,
         TRUE,"")</f>
        <v/>
      </c>
      <c r="AT393" t="str" cm="1">
        <f t="array" ref="AT393">_xlfn.IFS($A393="","",
         AND($I393,$K393,$M393&gt;=AT$9),$E393&amp;"-"&amp;$L393+AT$9,
         AND($J393,$K393,$O393&gt;=AT$9),$N393+AT$9&amp;"-"&amp;$F393,
         TRUE,"")</f>
        <v/>
      </c>
      <c r="AU393" t="str" cm="1">
        <f t="array" ref="AU393">_xlfn.IFS($A393="","",
         AND($I393,$K393,$M393&gt;=AU$9),$E393&amp;"-"&amp;$L393+AU$9,
         AND($J393,$K393,$O393&gt;=AU$9),$N393+AU$9&amp;"-"&amp;$F393,
         TRUE,"")</f>
        <v/>
      </c>
      <c r="AV393" t="str" cm="1">
        <f t="array" ref="AV393">_xlfn.IFS($A393="","",
         AND($I393,$K393,$M393&gt;=AV$9),$E393&amp;"-"&amp;$L393+AV$9,
         AND($J393,$K393,$O393&gt;=AV$9),$N393+AV$9&amp;"-"&amp;$F393,
         TRUE,"")</f>
        <v/>
      </c>
      <c r="AW393" t="str" cm="1">
        <f t="array" ref="AW393">_xlfn.IFS($A393="","",
         AND($I393,$K393,$M393&gt;=AW$9),$E393&amp;"-"&amp;$L393+AW$9,
         AND($J393,$K393,$O393&gt;=AW$9),$N393+AW$9&amp;"-"&amp;$F393,
         TRUE,"")</f>
        <v/>
      </c>
      <c r="AX393" t="str" cm="1">
        <f t="array" ref="AX393">_xlfn.IFS($A393="","",
         AND($I393,$K393,$M393&gt;=AX$9),$E393&amp;"-"&amp;$L393+AX$9,
         AND($J393,$K393,$O393&gt;=AX$9),$N393+AX$9&amp;"-"&amp;$F393,
         TRUE,"")</f>
        <v/>
      </c>
      <c r="AY393" t="str" cm="1">
        <f t="array" ref="AY393">_xlfn.IFS($A393="","",
         AND($I393,$K393,$M393&gt;=AY$9),$E393&amp;"-"&amp;$L393+AY$9,
         AND($J393,$K393,$O393&gt;=AY$9),$N393+AY$9&amp;"-"&amp;$F393,
         TRUE,"")</f>
        <v/>
      </c>
      <c r="AZ393" t="str" cm="1">
        <f t="array" ref="AZ393">_xlfn.IFS($A393="","",
         AND($I393,$K393,$M393&gt;=AZ$9),$E393&amp;"-"&amp;$L393+AZ$9,
         AND($J393,$K393,$O393&gt;=AZ$9),$N393+AZ$9&amp;"-"&amp;$F393,
         TRUE,"")</f>
        <v/>
      </c>
      <c r="BA393" t="str" cm="1">
        <f t="array" ref="BA393">_xlfn.IFS($A393="","",
         AND($I393,$K393,$M393&gt;=BA$9),$E393&amp;"-"&amp;$L393+BA$9,
         AND($J393,$K393,$O393&gt;=BA$9),$N393+BA$9&amp;"-"&amp;$F393,
         TRUE,"")</f>
        <v/>
      </c>
      <c r="BB393" t="str" cm="1">
        <f t="array" ref="BB393">_xlfn.IFS($A393="","",
         AND($I393,$K393,$M393&gt;=BB$9),$E393&amp;"-"&amp;$L393+BB$9,
         AND($J393,$K393,$O393&gt;=BB$9),$N393+BB$9&amp;"-"&amp;$F393,
         TRUE,"")</f>
        <v/>
      </c>
      <c r="BC393" t="str" cm="1">
        <f t="array" ref="BC393">_xlfn.IFS($A393="","",
         AND($I393,$K393,$M393&gt;=BC$9),$E393&amp;"-"&amp;$L393+BC$9,
         AND($J393,$K393,$O393&gt;=BC$9),$N393+BC$9&amp;"-"&amp;$F393,
         TRUE,"")</f>
        <v/>
      </c>
      <c r="BD393" t="str" cm="1">
        <f t="array" ref="BD393">_xlfn.IFS($A393="","",
         AND($I393,$K393,$M393&gt;=BD$9),$E393&amp;"-"&amp;$L393+BD$9,
         AND($J393,$K393,$O393&gt;=BD$9),$N393+BD$9&amp;"-"&amp;$F393,
         TRUE,"")</f>
        <v/>
      </c>
      <c r="BE393" t="str" cm="1">
        <f t="array" ref="BE393">_xlfn.IFS($A393="","",
         AND($I393,$K393,$M393&gt;=BE$9),$E393&amp;"-"&amp;$L393+BE$9,
         AND($J393,$K393,$O393&gt;=BE$9),$N393+BE$9&amp;"-"&amp;$F393,
         TRUE,"")</f>
        <v/>
      </c>
      <c r="BF393" t="str" cm="1">
        <f t="array" ref="BF393">_xlfn.IFS($A393="","",
         AND($I393,$K393,$M393&gt;=BF$9),$E393&amp;"-"&amp;$L393+BF$9,
         AND($J393,$K393,$O393&gt;=BF$9),$N393+BF$9&amp;"-"&amp;$F393,
         TRUE,"")</f>
        <v/>
      </c>
      <c r="BG393" t="str" cm="1">
        <f t="array" ref="BG393">_xlfn.IFS($A393="","",
         AND($I393,$K393,$M393&gt;=BG$9),$E393&amp;"-"&amp;$L393+BG$9,
         AND($J393,$K393,$O393&gt;=BG$9),$N393+BG$9&amp;"-"&amp;$F393,
         TRUE,"")</f>
        <v/>
      </c>
      <c r="BH393" t="str" cm="1">
        <f t="array" ref="BH393">_xlfn.IFS($A393="","",
         AND($I393,$K393,$M393&gt;=BH$9),$E393&amp;"-"&amp;$L393+BH$9,
         AND($J393,$K393,$O393&gt;=BH$9),$N393+BH$9&amp;"-"&amp;$F393,
         TRUE,"")</f>
        <v/>
      </c>
      <c r="BI393" t="str" cm="1">
        <f t="array" ref="BI393">_xlfn.IFS($A393="","",
         AND($I393,$K393,$M393&gt;=BI$9),$E393&amp;"-"&amp;$L393+BI$9,
         AND($J393,$K393,$O393&gt;=BI$9),$N393+BI$9&amp;"-"&amp;$F393,
         TRUE,"")</f>
        <v/>
      </c>
      <c r="BJ393" t="str" cm="1">
        <f t="array" ref="BJ393">_xlfn.IFS($A393="","",
         AND($I393,$K393,$M393&gt;=BJ$9),$E393&amp;"-"&amp;$L393+BJ$9,
         AND($J393,$K393,$O393&gt;=BJ$9),$N393+BJ$9&amp;"-"&amp;$F393,
         TRUE,"")</f>
        <v/>
      </c>
      <c r="BK393" t="str" cm="1">
        <f t="array" ref="BK393">_xlfn.IFS($A393="","",
         AND($I393,$K393,$M393&gt;=BK$9),$E393&amp;"-"&amp;$L393+BK$9,
         AND($J393,$K393,$O393&gt;=BK$9),$N393+BK$9&amp;"-"&amp;$F393,
         TRUE,"")</f>
        <v/>
      </c>
      <c r="BL393" t="str" cm="1">
        <f t="array" ref="BL393">_xlfn.IFS($A393="","",
         AND($I393,$K393,$M393&gt;=BL$9),$E393&amp;"-"&amp;$L393+BL$9,
         AND($J393,$K393,$O393&gt;=BL$9),$N393+BL$9&amp;"-"&amp;$F393,
         TRUE,"")</f>
        <v/>
      </c>
      <c r="BM393" t="str" cm="1">
        <f t="array" ref="BM393">_xlfn.IFS($A393="","",
         AND($I393,$K393,$M393&gt;=BM$9),$E393&amp;"-"&amp;$L393+BM$9,
         AND($J393,$K393,$O393&gt;=BM$9),$N393+BM$9&amp;"-"&amp;$F393,
         TRUE,"")</f>
        <v/>
      </c>
      <c r="BN393" t="str" cm="1">
        <f t="array" ref="BN393">_xlfn.IFS($A393="","",
         AND($I393,$K393,$M393&gt;=BN$9),$E393&amp;"-"&amp;$L393+BN$9,
         AND($J393,$K393,$O393&gt;=BN$9),$N393+BN$9&amp;"-"&amp;$F393,
         TRUE,"")</f>
        <v/>
      </c>
      <c r="BO393" t="str" cm="1">
        <f t="array" ref="BO393">_xlfn.IFS($A393="","",
         AND($I393,$K393,$M393&gt;=BO$9),$E393&amp;"-"&amp;$L393+BO$9,
         AND($J393,$K393,$O393&gt;=BO$9),$N393+BO$9&amp;"-"&amp;$F393,
         TRUE,"")</f>
        <v/>
      </c>
      <c r="BP393" t="str" cm="1">
        <f t="array" ref="BP393">_xlfn.IFS($A393="","",
         AND($I393,$K393,$M393&gt;=BP$9),$E393&amp;"-"&amp;$L393+BP$9,
         AND($J393,$K393,$O393&gt;=BP$9),$N393+BP$9&amp;"-"&amp;$F393,
         TRUE,"")</f>
        <v/>
      </c>
      <c r="BQ393" t="str" cm="1">
        <f t="array" ref="BQ393">_xlfn.IFS($A393="","",
         AND($I393,$K393,$M393&gt;=BQ$9),$E393&amp;"-"&amp;$L393+BQ$9,
         AND($J393,$K393,$O393&gt;=BQ$9),$N393+BQ$9&amp;"-"&amp;$F393,
         TRUE,"")</f>
        <v/>
      </c>
      <c r="BR393" t="str" cm="1">
        <f t="array" ref="BR393">_xlfn.IFS($A393="","",
         AND($I393,$K393,$M393&gt;=BR$9),$E393&amp;"-"&amp;$L393+BR$9,
         AND($J393,$K393,$O393&gt;=BR$9),$N393+BR$9&amp;"-"&amp;$F393,
         TRUE,"")</f>
        <v/>
      </c>
      <c r="BS393" t="str" cm="1">
        <f t="array" ref="BS393">_xlfn.IFS($A393="","",
         AND($I393,$K393,$M393&gt;=BS$9),$E393&amp;"-"&amp;$L393+BS$9,
         AND($J393,$K393,$O393&gt;=BS$9),$N393+BS$9&amp;"-"&amp;$F393,
         TRUE,"")</f>
        <v/>
      </c>
      <c r="BT393" t="str" cm="1">
        <f t="array" ref="BT393">_xlfn.IFS($A393="","",
         AND($I393,$K393,$M393&gt;=BT$9),$E393&amp;"-"&amp;$L393+BT$9,
         AND($J393,$K393,$O393&gt;=BT$9),$N393+BT$9&amp;"-"&amp;$F393,
         TRUE,"")</f>
        <v/>
      </c>
      <c r="BU393" t="str" cm="1">
        <f t="array" ref="BU393">_xlfn.IFS($A393="","",
         AND($I393,$K393,$M393&gt;=BU$9),$E393&amp;"-"&amp;$L393+BU$9,
         AND($J393,$K393,$O393&gt;=BU$9),$N393+BU$9&amp;"-"&amp;$F393,
         TRUE,"")</f>
        <v/>
      </c>
      <c r="BV393" t="str" cm="1">
        <f t="array" ref="BV393">_xlfn.IFS($A393="","",
         AND($I393,$K393,$M393&gt;=BV$9),$E393&amp;"-"&amp;$L393+BV$9,
         AND($J393,$K393,$O393&gt;=BV$9),$N393+BV$9&amp;"-"&amp;$F393,
         TRUE,"")</f>
        <v/>
      </c>
      <c r="BW393" t="str" cm="1">
        <f t="array" ref="BW393">_xlfn.IFS($A393="","",
         AND($I393,$K393,$M393&gt;=BW$9),$E393&amp;"-"&amp;$L393+BW$9,
         AND($J393,$K393,$O393&gt;=BW$9),$N393+BW$9&amp;"-"&amp;$F393,
         TRUE,"")</f>
        <v/>
      </c>
      <c r="BX393" t="str" cm="1">
        <f t="array" ref="BX393">_xlfn.IFS($A393="","",
         AND($I393,$K393,$M393&gt;=BX$9),$E393&amp;"-"&amp;$L393+BX$9,
         AND($J393,$K393,$O393&gt;=BX$9),$N393+BX$9&amp;"-"&amp;$F393,
         TRUE,"")</f>
        <v/>
      </c>
      <c r="BY393" t="str" cm="1">
        <f t="array" ref="BY393">_xlfn.IFS($A393="","",
         AND($I393,$K393,$M393&gt;=BY$9),$E393&amp;"-"&amp;$L393+BY$9,
         AND($J393,$K393,$O393&gt;=BY$9),$N393+BY$9&amp;"-"&amp;$F393,
         TRUE,"")</f>
        <v/>
      </c>
      <c r="BZ393" t="str" cm="1">
        <f t="array" ref="BZ393">_xlfn.IFS($A393="","",
         AND($I393,$K393,$M393&gt;=BZ$9),$E393&amp;"-"&amp;$L393+BZ$9,
         AND($J393,$K393,$O393&gt;=BZ$9),$N393+BZ$9&amp;"-"&amp;$F393,
         TRUE,"")</f>
        <v/>
      </c>
      <c r="CA393" t="str" cm="1">
        <f t="array" ref="CA393">_xlfn.IFS($A393="","",
         AND($I393,$K393,$M393&gt;=CA$9),$E393&amp;"-"&amp;$L393+CA$9,
         AND($J393,$K393,$O393&gt;=CA$9),$N393+CA$9&amp;"-"&amp;$F393,
         TRUE,"")</f>
        <v/>
      </c>
      <c r="CB393" t="str" cm="1">
        <f t="array" ref="CB393">_xlfn.IFS($A393="","",
         AND($I393,$K393,$M393&gt;=CB$9),$E393&amp;"-"&amp;$L393+CB$9,
         AND($J393,$K393,$O393&gt;=CB$9),$N393+CB$9&amp;"-"&amp;$F393,
         TRUE,"")</f>
        <v/>
      </c>
      <c r="CC393" t="str" cm="1">
        <f t="array" ref="CC393">_xlfn.IFS($A393="","",
         AND($I393,$K393,$M393&gt;=CC$9),$E393&amp;"-"&amp;$L393+CC$9,
         AND($J393,$K393,$O393&gt;=CC$9),$N393+CC$9&amp;"-"&amp;$F393,
         TRUE,"")</f>
        <v/>
      </c>
      <c r="CD393" t="str" cm="1">
        <f t="array" ref="CD393">_xlfn.IFS($A393="","",
         AND($I393,$K393,$M393&gt;=CD$9),$E393&amp;"-"&amp;$L393+CD$9,
         AND($J393,$K393,$O393&gt;=CD$9),$N393+CD$9&amp;"-"&amp;$F393,
         TRUE,"")</f>
        <v/>
      </c>
      <c r="CE393" t="str" cm="1">
        <f t="array" ref="CE393">_xlfn.IFS($A393="","",
         AND($I393,$K393,$M393&gt;=CE$9),$E393&amp;"-"&amp;$L393+CE$9,
         AND($J393,$K393,$O393&gt;=CE$9),$N393+CE$9&amp;"-"&amp;$F393,
         TRUE,"")</f>
        <v/>
      </c>
      <c r="CF393" t="str" cm="1">
        <f t="array" ref="CF393">_xlfn.IFS($A393="","",
         AND($I393,$K393,$M393&gt;=CF$9),$E393&amp;"-"&amp;$L393+CF$9,
         AND($J393,$K393,$O393&gt;=CF$9),$N393+CF$9&amp;"-"&amp;$F393,
         TRUE,"")</f>
        <v/>
      </c>
      <c r="CG393" t="str" cm="1">
        <f t="array" ref="CG393">_xlfn.IFS($A393="","",
         AND($I393,$K393,$M393&gt;=CG$9),$E393&amp;"-"&amp;$L393+CG$9,
         AND($J393,$K393,$O393&gt;=CG$9),$N393+CG$9&amp;"-"&amp;$F393,
         TRUE,"")</f>
        <v/>
      </c>
      <c r="CH393" t="str" cm="1">
        <f t="array" ref="CH393">_xlfn.IFS($A393="","",
         AND($I393,$K393,$M393&gt;=CH$9),$E393&amp;"-"&amp;$L393+CH$9,
         AND($J393,$K393,$O393&gt;=CH$9),$N393+CH$9&amp;"-"&amp;$F393,
         TRUE,"")</f>
        <v/>
      </c>
      <c r="CI393" t="str" cm="1">
        <f t="array" ref="CI393">_xlfn.IFS($A393="","",
         AND($I393,$K393,$M393&gt;=CI$9),$E393&amp;"-"&amp;$L393+CI$9,
         AND($J393,$K393,$O393&gt;=CI$9),$N393+CI$9&amp;"-"&amp;$F393,
         TRUE,"")</f>
        <v/>
      </c>
      <c r="CJ393" t="str" cm="1">
        <f t="array" ref="CJ393">_xlfn.IFS($A393="","",
         AND($I393,$K393,$M393&gt;=CJ$9),$E393&amp;"-"&amp;$L393+CJ$9,
         AND($J393,$K393,$O393&gt;=CJ$9),$N393+CJ$9&amp;"-"&amp;$F393,
         TRUE,"")</f>
        <v/>
      </c>
      <c r="CK393" t="str" cm="1">
        <f t="array" ref="CK393">_xlfn.IFS($A393="","",
         AND($I393,$K393,$M393&gt;=CK$9),$E393&amp;"-"&amp;$L393+CK$9,
         AND($J393,$K393,$O393&gt;=CK$9),$N393+CK$9&amp;"-"&amp;$F393,
         TRUE,"")</f>
        <v/>
      </c>
      <c r="CL393" t="str" cm="1">
        <f t="array" ref="CL393">_xlfn.IFS($A393="","",
         AND($I393,$K393,$M393&gt;=CL$9),$E393&amp;"-"&amp;$L393+CL$9,
         AND($J393,$K393,$O393&gt;=CL$9),$N393+CL$9&amp;"-"&amp;$F393,
         TRUE,"")</f>
        <v/>
      </c>
      <c r="CM393" t="str" cm="1">
        <f t="array" ref="CM393">_xlfn.IFS($A393="","",
         AND($I393,$K393,$M393&gt;=CM$9),$E393&amp;"-"&amp;$L393+CM$9,
         AND($J393,$K393,$O393&gt;=CM$9),$N393+CM$9&amp;"-"&amp;$F393,
         TRUE,"")</f>
        <v/>
      </c>
      <c r="CN393" t="str" cm="1">
        <f t="array" ref="CN393">_xlfn.IFS($A393="","",
         AND($I393,$K393,$M393&gt;=CN$9),$E393&amp;"-"&amp;$L393+CN$9,
         AND($J393,$K393,$O393&gt;=CN$9),$N393+CN$9&amp;"-"&amp;$F393,
         TRUE,"")</f>
        <v/>
      </c>
      <c r="CO393" t="str" cm="1">
        <f t="array" ref="CO393">_xlfn.IFS($A393="","",
         AND($I393,$K393,$M393&gt;=CO$9),$E393&amp;"-"&amp;$L393+CO$9,
         AND($J393,$K393,$O393&gt;=CO$9),$N393+CO$9&amp;"-"&amp;$F393,
         TRUE,"")</f>
        <v/>
      </c>
      <c r="CP393" t="str" cm="1">
        <f t="array" ref="CP393">_xlfn.IFS($A393="","",
         AND($I393,$K393,$M393&gt;=CP$9),$E393&amp;"-"&amp;$L393+CP$9,
         AND($J393,$K393,$O393&gt;=CP$9),$N393+CP$9&amp;"-"&amp;$F393,
         TRUE,"")</f>
        <v/>
      </c>
      <c r="CQ393" t="str" cm="1">
        <f t="array" ref="CQ393">_xlfn.IFS($A393="","",
         AND($I393,$K393,$M393&gt;=CQ$9),$E393&amp;"-"&amp;$L393+CQ$9,
         AND($J393,$K393,$O393&gt;=CQ$9),$N393+CQ$9&amp;"-"&amp;$F393,
         TRUE,"")</f>
        <v/>
      </c>
      <c r="CR393" t="str" cm="1">
        <f t="array" ref="CR393">_xlfn.IFS($A393="","",
         AND($I393,$K393,$M393&gt;=CR$9),$E393&amp;"-"&amp;$L393+CR$9,
         AND($J393,$K393,$O393&gt;=CR$9),$N393+CR$9&amp;"-"&amp;$F393,
         TRUE,"")</f>
        <v/>
      </c>
      <c r="CS393" t="str" cm="1">
        <f t="array" ref="CS393">_xlfn.IFS($A393="","",
         AND($I393,$K393,$M393&gt;=CS$9),$E393&amp;"-"&amp;$L393+CS$9,
         AND($J393,$K393,$O393&gt;=CS$9),$N393+CS$9&amp;"-"&amp;$F393,
         TRUE,"")</f>
        <v/>
      </c>
      <c r="CT393" t="str" cm="1">
        <f t="array" ref="CT393">_xlfn.IFS($A393="","",
         AND($I393,$K393,$M393&gt;=CT$9),$E393&amp;"-"&amp;$L393+CT$9,
         AND($J393,$K393,$O393&gt;=CT$9),$N393+CT$9&amp;"-"&amp;$F393,
         TRUE,"")</f>
        <v/>
      </c>
      <c r="CU393" t="str" cm="1">
        <f t="array" ref="CU393">_xlfn.IFS($A393="","",
         AND($I393,$K393,$M393&gt;=CU$9),$E393&amp;"-"&amp;$L393+CU$9,
         AND($J393,$K393,$O393&gt;=CU$9),$N393+CU$9&amp;"-"&amp;$F393,
         TRUE,"")</f>
        <v/>
      </c>
      <c r="CV393" t="str" cm="1">
        <f t="array" ref="CV393">_xlfn.IFS($A393="","",
         AND($I393,$K393,$M393&gt;=CV$9),$E393&amp;"-"&amp;$L393+CV$9,
         AND($J393,$K393,$O393&gt;=CV$9),$N393+CV$9&amp;"-"&amp;$F393,
         TRUE,"")</f>
        <v/>
      </c>
      <c r="CW393" t="str" cm="1">
        <f t="array" ref="CW393">_xlfn.IFS($A393="","",
         AND($I393,$K393,$M393&gt;=CW$9),$E393&amp;"-"&amp;$L393+CW$9,
         AND($J393,$K393,$O393&gt;=CW$9),$N393+CW$9&amp;"-"&amp;$F393,
         TRUE,"")</f>
        <v/>
      </c>
      <c r="CX393" t="str" cm="1">
        <f t="array" ref="CX393">_xlfn.IFS($A393="","",
         AND($I393,$K393,$M393&gt;=CX$9),$E393&amp;"-"&amp;$L393+CX$9,
         AND($J393,$K393,$O393&gt;=CX$9),$N393+CX$9&amp;"-"&amp;$F393,
         TRUE,"")</f>
        <v/>
      </c>
      <c r="CY393" t="str" cm="1">
        <f t="array" ref="CY393">_xlfn.IFS($A393="","",
         AND($I393,$K393,$M393&gt;=CY$9),$E393&amp;"-"&amp;$L393+CY$9,
         AND($J393,$K393,$O393&gt;=CY$9),$N393+CY$9&amp;"-"&amp;$F393,
         TRUE,"")</f>
        <v/>
      </c>
      <c r="CZ393" t="str" cm="1">
        <f t="array" ref="CZ393">_xlfn.IFS($A393="","",
         AND($I393,$K393,$M393&gt;=CZ$9),$E393&amp;"-"&amp;$L393+CZ$9,
         AND($J393,$K393,$O393&gt;=CZ$9),$N393+CZ$9&amp;"-"&amp;$F393,
         TRUE,"")</f>
        <v/>
      </c>
      <c r="DA393" t="str" cm="1">
        <f t="array" ref="DA393">_xlfn.IFS($A393="","",
         AND($I393,$K393,$M393&gt;=DA$9),$E393&amp;"-"&amp;$L393+DA$9,
         AND($J393,$K393,$O393&gt;=DA$9),$N393+DA$9&amp;"-"&amp;$F393,
         TRUE,"")</f>
        <v/>
      </c>
      <c r="DB393" t="str" cm="1">
        <f t="array" ref="DB393">_xlfn.IFS($A393="","",
         AND($I393,$K393,$M393&gt;=DB$9),$E393&amp;"-"&amp;$L393+DB$9,
         AND($J393,$K393,$O393&gt;=DB$9),$N393+DB$9&amp;"-"&amp;$F393,
         TRUE,"")</f>
        <v/>
      </c>
      <c r="DC393" t="str" cm="1">
        <f t="array" ref="DC393">_xlfn.IFS($A393="","",
         AND($I393,$K393,$M393&gt;=DC$9),$E393&amp;"-"&amp;$L393+DC$9,
         AND($J393,$K393,$O393&gt;=DC$9),$N393+DC$9&amp;"-"&amp;$F393,
         TRUE,"")</f>
        <v/>
      </c>
      <c r="DD393" t="str" cm="1">
        <f t="array" ref="DD393">_xlfn.IFS($A393="","",
         AND($I393,$K393,$M393&gt;=DD$9),$E393&amp;"-"&amp;$L393+DD$9,
         AND($J393,$K393,$O393&gt;=DD$9),$N393+DD$9&amp;"-"&amp;$F393,
         TRUE,"")</f>
        <v/>
      </c>
      <c r="DE393" t="str" cm="1">
        <f t="array" ref="DE393">_xlfn.IFS($A393="","",
         AND($I393,$K393,$M393&gt;=DE$9),$E393&amp;"-"&amp;$L393+DE$9,
         AND($J393,$K393,$O393&gt;=DE$9),$N393+DE$9&amp;"-"&amp;$F393,
         TRUE,"")</f>
        <v/>
      </c>
      <c r="DF393" t="str" cm="1">
        <f t="array" ref="DF393">_xlfn.IFS($A393="","",
         AND($I393,$K393,$M393&gt;=DF$9),$E393&amp;"-"&amp;$L393+DF$9,
         AND($J393,$K393,$O393&gt;=DF$9),$N393+DF$9&amp;"-"&amp;$F393,
         TRUE,"")</f>
        <v/>
      </c>
      <c r="DG393" t="str" cm="1">
        <f t="array" ref="DG393">_xlfn.IFS($A393="","",
         AND($I393,$K393,$M393&gt;=DG$9),$E393&amp;"-"&amp;$L393+DG$9,
         AND($J393,$K393,$O393&gt;=DG$9),$N393+DG$9&amp;"-"&amp;$F393,
         TRUE,"")</f>
        <v/>
      </c>
      <c r="DH393" t="str" cm="1">
        <f t="array" ref="DH393">_xlfn.IFS($A393="","",
         AND($I393,$K393,$M393&gt;=DH$9),$E393&amp;"-"&amp;$L393+DH$9,
         AND($J393,$K393,$O393&gt;=DH$9),$N393+DH$9&amp;"-"&amp;$F393,
         TRUE,"")</f>
        <v/>
      </c>
      <c r="DI393" t="str" cm="1">
        <f t="array" ref="DI393">_xlfn.IFS($A393="","",
         AND($I393,$K393,$M393&gt;=DI$9),$E393&amp;"-"&amp;$L393+DI$9,
         AND($J393,$K393,$O393&gt;=DI$9),$N393+DI$9&amp;"-"&amp;$F393,
         TRUE,"")</f>
        <v/>
      </c>
      <c r="DJ393" t="str" cm="1">
        <f t="array" ref="DJ393">_xlfn.IFS($A393="","",
         AND($I393,$K393,$M393&gt;=DJ$9),$E393&amp;"-"&amp;$L393+DJ$9,
         AND($J393,$K393,$O393&gt;=DJ$9),$N393+DJ$9&amp;"-"&amp;$F393,
         TRUE,"")</f>
        <v/>
      </c>
      <c r="DK393" t="str" cm="1">
        <f t="array" ref="DK393">_xlfn.IFS($A393="","",
         AND($I393,$K393,$M393&gt;=DK$9),$E393&amp;"-"&amp;$L393+DK$9,
         AND($J393,$K393,$O393&gt;=DK$9),$N393+DK$9&amp;"-"&amp;$F393,
         TRUE,"")</f>
        <v/>
      </c>
      <c r="DL393" t="str" cm="1">
        <f t="array" ref="DL393">_xlfn.IFS($A393="","",
         AND($I393,$K393,$M393&gt;=DL$9),$E393&amp;"-"&amp;$L393+DL$9,
         AND($J393,$K393,$O393&gt;=DL$9),$N393+DL$9&amp;"-"&amp;$F393,
         TRUE,"")</f>
        <v/>
      </c>
      <c r="DM393" t="str" cm="1">
        <f t="array" ref="DM393">_xlfn.IFS($A393="","",
         AND($I393,$K393,$M393&gt;=DM$9),$E393&amp;"-"&amp;$L393+DM$9,
         AND($J393,$K393,$O393&gt;=DM$9),$N393+DM$9&amp;"-"&amp;$F393,
         TRUE,"")</f>
        <v/>
      </c>
      <c r="DN393" t="str" cm="1">
        <f t="array" ref="DN393">_xlfn.IFS($A393="","",
         AND($I393,$K393,$M393&gt;=DN$9),$E393&amp;"-"&amp;$L393+DN$9,
         AND($J393,$K393,$O393&gt;=DN$9),$N393+DN$9&amp;"-"&amp;$F393,
         TRUE,"")</f>
        <v/>
      </c>
      <c r="DO393" t="str" cm="1">
        <f t="array" ref="DO393">_xlfn.IFS($A393="","",
         AND($I393,$K393,$M393&gt;=DO$9),$E393&amp;"-"&amp;$L393+DO$9,
         AND($J393,$K393,$O393&gt;=DO$9),$N393+DO$9&amp;"-"&amp;$F393,
         TRUE,"")</f>
        <v/>
      </c>
      <c r="DP393" t="str" cm="1">
        <f t="array" ref="DP393">_xlfn.IFS($A393="","",
         AND($I393,$K393,$M393&gt;=DP$9),$E393&amp;"-"&amp;$L393+DP$9,
         AND($J393,$K393,$O393&gt;=DP$9),$N393+DP$9&amp;"-"&amp;$F393,
         TRUE,"")</f>
        <v/>
      </c>
      <c r="DQ393" t="str" cm="1">
        <f t="array" ref="DQ393">_xlfn.IFS($A393="","",
         AND($I393,$K393,$M393&gt;=DQ$9),$E393&amp;"-"&amp;$L393+DQ$9,
         AND($J393,$K393,$O393&gt;=DQ$9),$N393+DQ$9&amp;"-"&amp;$F393,
         TRUE,"")</f>
        <v/>
      </c>
      <c r="DR393" t="str" cm="1">
        <f t="array" ref="DR393">_xlfn.IFS($A393="","",
         AND($I393,$K393,$M393&gt;=DR$9),$E393&amp;"-"&amp;$L393+DR$9,
         AND($J393,$K393,$O393&gt;=DR$9),$N393+DR$9&amp;"-"&amp;$F393,
         TRUE,"")</f>
        <v/>
      </c>
      <c r="DS393" t="str" cm="1">
        <f t="array" ref="DS393">_xlfn.IFS($A393="","",
         AND($I393,$K393,$M393&gt;=DS$9),$E393&amp;"-"&amp;$L393+DS$9,
         AND($J393,$K393,$O393&gt;=DS$9),$N393+DS$9&amp;"-"&amp;$F393,
         TRUE,"")</f>
        <v/>
      </c>
      <c r="DT393" t="str" cm="1">
        <f t="array" ref="DT393">_xlfn.IFS($A393="","",
         AND($I393,$K393,$M393&gt;=DT$9),$E393&amp;"-"&amp;$L393+DT$9,
         AND($J393,$K393,$O393&gt;=DT$9),$N393+DT$9&amp;"-"&amp;$F393,
         TRUE,"")</f>
        <v/>
      </c>
      <c r="DU393" t="str" cm="1">
        <f t="array" ref="DU393">_xlfn.IFS($A393="","",
         AND($I393,$K393,$M393&gt;=DU$9),$E393&amp;"-"&amp;$L393+DU$9,
         AND($J393,$K393,$O393&gt;=DU$9),$N393+DU$9&amp;"-"&amp;$F393,
         TRUE,"")</f>
        <v/>
      </c>
      <c r="DV393" t="str" cm="1">
        <f t="array" ref="DV393">_xlfn.IFS($A393="","",
         AND($I393,$K393,$M393&gt;=DV$9),$E393&amp;"-"&amp;$L393+DV$9,
         AND($J393,$K393,$O393&gt;=DV$9),$N393+DV$9&amp;"-"&amp;$F393,
         TRUE,"")</f>
        <v/>
      </c>
      <c r="DW393" t="str" cm="1">
        <f t="array" ref="DW393">_xlfn.IFS($A393="","",
         AND($I393,$K393,$M393&gt;=DW$9),$E393&amp;"-"&amp;$L393+DW$9,
         AND($J393,$K393,$O393&gt;=DW$9),$N393+DW$9&amp;"-"&amp;$F393,
         TRUE,"")</f>
        <v/>
      </c>
      <c r="DX393" t="str" cm="1">
        <f t="array" ref="DX393">_xlfn.IFS($A393="","",
         AND($I393,$K393,$M393&gt;=DX$9),$E393&amp;"-"&amp;$L393+DX$9,
         AND($J393,$K393,$O393&gt;=DX$9),$N393+DX$9&amp;"-"&amp;$F393,
         TRUE,"")</f>
        <v/>
      </c>
      <c r="DY393" t="str" cm="1">
        <f t="array" ref="DY393">_xlfn.IFS($A393="","",
         AND($I393,$K393,$M393&gt;=DY$9),$E393&amp;"-"&amp;$L393+DY$9,
         AND($J393,$K393,$O393&gt;=DY$9),$N393+DY$9&amp;"-"&amp;$F393,
         TRUE,"")</f>
        <v/>
      </c>
      <c r="DZ393" t="str" cm="1">
        <f t="array" ref="DZ393">_xlfn.IFS($A393="","",
         AND($I393,$K393,$M393&gt;=DZ$9),$E393&amp;"-"&amp;$L393+DZ$9,
         AND($J393,$K393,$O393&gt;=DZ$9),$N393+DZ$9&amp;"-"&amp;$F393,
         TRUE,"")</f>
        <v/>
      </c>
      <c r="EA393" t="str" cm="1">
        <f t="array" ref="EA393">_xlfn.IFS($A393="","",
         AND($I393,$K393,$M393&gt;=EA$9),$E393&amp;"-"&amp;$L393+EA$9,
         AND($J393,$K393,$O393&gt;=EA$9),$N393+EA$9&amp;"-"&amp;$F393,
         TRUE,"")</f>
        <v/>
      </c>
      <c r="EB393" t="str" cm="1">
        <f t="array" ref="EB393">_xlfn.IFS($A393="","",
         AND($I393,$K393,$M393&gt;=EB$9),$E393&amp;"-"&amp;$L393+EB$9,
         AND($J393,$K393,$O393&gt;=EB$9),$N393+EB$9&amp;"-"&amp;$F393,
         TRUE,"")</f>
        <v/>
      </c>
      <c r="EC393" t="str" cm="1">
        <f t="array" ref="EC393">_xlfn.IFS($A393="","",
         AND($I393,$K393,$M393&gt;=EC$9),$E393&amp;"-"&amp;$L393+EC$9,
         AND($J393,$K393,$O393&gt;=EC$9),$N393+EC$9&amp;"-"&amp;$F393,
         TRUE,"")</f>
        <v/>
      </c>
      <c r="ED393" t="str" cm="1">
        <f t="array" ref="ED393">_xlfn.IFS($A393="","",
         AND($I393,$K393,$M393&gt;=ED$9),$E393&amp;"-"&amp;$L393+ED$9,
         AND($J393,$K393,$O393&gt;=ED$9),$N393+ED$9&amp;"-"&amp;$F393,
         TRUE,"")</f>
        <v/>
      </c>
      <c r="EE393" t="str" cm="1">
        <f t="array" ref="EE393">_xlfn.IFS($A393="","",
         AND($I393,$K393,$M393&gt;=EE$9),$E393&amp;"-"&amp;$L393+EE$9,
         AND($J393,$K393,$O393&gt;=EE$9),$N393+EE$9&amp;"-"&amp;$F393,
         TRUE,"")</f>
        <v/>
      </c>
      <c r="EF393" t="str" cm="1">
        <f t="array" ref="EF393">_xlfn.IFS($A393="","",
         AND($I393,$K393,$M393&gt;=EF$9),$E393&amp;"-"&amp;$L393+EF$9,
         AND($J393,$K393,$O393&gt;=EF$9),$N393+EF$9&amp;"-"&amp;$F393,
         TRUE,"")</f>
        <v/>
      </c>
      <c r="EG393" t="str" cm="1">
        <f t="array" ref="EG393">_xlfn.IFS($A393="","",
         AND($I393,$K393,$M393&gt;=EG$9),$E393&amp;"-"&amp;$L393+EG$9,
         AND($J393,$K393,$O393&gt;=EG$9),$N393+EG$9&amp;"-"&amp;$F393,
         TRUE,"")</f>
        <v/>
      </c>
      <c r="EH393" t="str" cm="1">
        <f t="array" ref="EH393">_xlfn.IFS($A393="","",
         AND($I393,$K393,$M393&gt;=EH$9),$E393&amp;"-"&amp;$L393+EH$9,
         AND($J393,$K393,$O393&gt;=EH$9),$N393+EH$9&amp;"-"&amp;$F393,
         TRUE,"")</f>
        <v/>
      </c>
      <c r="EI393" t="str" cm="1">
        <f t="array" ref="EI393">_xlfn.IFS($A393="","",
         AND($I393,$K393,$M393&gt;=EI$9),$E393&amp;"-"&amp;$L393+EI$9,
         AND($J393,$K393,$O393&gt;=EI$9),$N393+EI$9&amp;"-"&amp;$F393,
         TRUE,"")</f>
        <v/>
      </c>
      <c r="EJ393" t="str" cm="1">
        <f t="array" ref="EJ393">_xlfn.IFS($A393="","",
         AND($I393,$K393,$M393&gt;=EJ$9),$E393&amp;"-"&amp;$L393+EJ$9,
         AND($J393,$K393,$O393&gt;=EJ$9),$N393+EJ$9&amp;"-"&amp;$F393,
         TRUE,"")</f>
        <v/>
      </c>
      <c r="EK393" t="str" cm="1">
        <f t="array" ref="EK393">_xlfn.IFS($A393="","",
         AND($I393,$K393,$M393&gt;=EK$9),$E393&amp;"-"&amp;$L393+EK$9,
         AND($J393,$K393,$O393&gt;=EK$9),$N393+EK$9&amp;"-"&amp;$F393,
         TRUE,"")</f>
        <v/>
      </c>
      <c r="EL393" t="str" cm="1">
        <f t="array" ref="EL393">_xlfn.IFS($A393="","",
         AND($I393,$K393,$M393&gt;=EL$9),$E393&amp;"-"&amp;$L393+EL$9,
         AND($J393,$K393,$O393&gt;=EL$9),$N393+EL$9&amp;"-"&amp;$F393,
         TRUE,"")</f>
        <v/>
      </c>
      <c r="EM393" t="str" cm="1">
        <f t="array" ref="EM393">_xlfn.IFS($A393="","",
         AND($I393,$K393,$M393&gt;=EM$9),$E393&amp;"-"&amp;$L393+EM$9,
         AND($J393,$K393,$O393&gt;=EM$9),$N393+EM$9&amp;"-"&amp;$F393,
         TRUE,"")</f>
        <v/>
      </c>
      <c r="EN393" t="str" cm="1">
        <f t="array" ref="EN393">_xlfn.IFS($A393="","",
         AND($I393,$K393,$M393&gt;=EN$9),$E393&amp;"-"&amp;$L393+EN$9,
         AND($J393,$K393,$O393&gt;=EN$9),$N393+EN$9&amp;"-"&amp;$F393,
         TRUE,"")</f>
        <v/>
      </c>
      <c r="EO393" t="str" cm="1">
        <f t="array" ref="EO393">_xlfn.IFS($A393="","",
         AND($I393,$K393,$M393&gt;=EO$9),$E393&amp;"-"&amp;$L393+EO$9,
         AND($J393,$K393,$O393&gt;=EO$9),$N393+EO$9&amp;"-"&amp;$F393,
         TRUE,"")</f>
        <v/>
      </c>
      <c r="EP393" t="str" cm="1">
        <f t="array" ref="EP393">_xlfn.IFS($A393="","",
         AND($I393,$K393,$M393&gt;=EP$9),$E393&amp;"-"&amp;$L393+EP$9,
         AND($J393,$K393,$O393&gt;=EP$9),$N393+EP$9&amp;"-"&amp;$F393,
         TRUE,"")</f>
        <v/>
      </c>
      <c r="EQ393" t="str" cm="1">
        <f t="array" ref="EQ393">_xlfn.IFS($A393="","",
         AND($I393,$K393,$M393&gt;=EQ$9),$E393&amp;"-"&amp;$L393+EQ$9,
         AND($J393,$K393,$O393&gt;=EQ$9),$N393+EQ$9&amp;"-"&amp;$F393,
         TRUE,"")</f>
        <v/>
      </c>
      <c r="ER393" t="str" cm="1">
        <f t="array" ref="ER393">_xlfn.IFS($A393="","",
         AND($I393,$K393,$M393&gt;=ER$9),$E393&amp;"-"&amp;$L393+ER$9,
         AND($J393,$K393,$O393&gt;=ER$9),$N393+ER$9&amp;"-"&amp;$F393,
         TRUE,"")</f>
        <v/>
      </c>
      <c r="ES393" t="str" cm="1">
        <f t="array" ref="ES393">_xlfn.IFS($A393="","",
         AND($I393,$K393,$M393&gt;=ES$9),$E393&amp;"-"&amp;$L393+ES$9,
         AND($J393,$K393,$O393&gt;=ES$9),$N393+ES$9&amp;"-"&amp;$F393,
         TRUE,"")</f>
        <v/>
      </c>
      <c r="ET393" t="str" cm="1">
        <f t="array" ref="ET393">_xlfn.IFS($A393="","",
         AND($I393,$K393,$M393&gt;=ET$9),$E393&amp;"-"&amp;$L393+ET$9,
         AND($J393,$K393,$O393&gt;=ET$9),$N393+ET$9&amp;"-"&amp;$F393,
         TRUE,"")</f>
        <v/>
      </c>
      <c r="EU393" t="str" cm="1">
        <f t="array" ref="EU393">_xlfn.IFS($A393="","",
         AND($I393,$K393,$M393&gt;=EU$9),$E393&amp;"-"&amp;$L393+EU$9,
         AND($J393,$K393,$O393&gt;=EU$9),$N393+EU$9&amp;"-"&amp;$F393,
         TRUE,"")</f>
        <v/>
      </c>
      <c r="EV393" t="str" cm="1">
        <f t="array" ref="EV393">_xlfn.IFS($A393="","",
         AND($I393,$K393,$M393&gt;=EV$9),$E393&amp;"-"&amp;$L393+EV$9,
         AND($J393,$K393,$O393&gt;=EV$9),$N393+EV$9&amp;"-"&amp;$F393,
         TRUE,"")</f>
        <v/>
      </c>
      <c r="EW393" t="str" cm="1">
        <f t="array" ref="EW393">_xlfn.IFS($A393="","",
         AND($I393,$K393,$M393&gt;=EW$9),$E393&amp;"-"&amp;$L393+EW$9,
         AND($J393,$K393,$O393&gt;=EW$9),$N393+EW$9&amp;"-"&amp;$F393,
         TRUE,"")</f>
        <v/>
      </c>
      <c r="EX393" t="str" cm="1">
        <f t="array" ref="EX393">_xlfn.IFS($A393="","",
         AND($I393,$K393,$M393&gt;=EX$9),$E393&amp;"-"&amp;$L393+EX$9,
         AND($J393,$K393,$O393&gt;=EX$9),$N393+EX$9&amp;"-"&amp;$F393,
         TRUE,"")</f>
        <v/>
      </c>
      <c r="EY393" t="str" cm="1">
        <f t="array" ref="EY393">_xlfn.IFS($A393="","",
         AND($I393,$K393,$M393&gt;=EY$9),$E393&amp;"-"&amp;$L393+EY$9,
         AND($J393,$K393,$O393&gt;=EY$9),$N393+EY$9&amp;"-"&amp;$F393,
         TRUE,"")</f>
        <v/>
      </c>
      <c r="EZ393" t="str" cm="1">
        <f t="array" ref="EZ393">_xlfn.IFS($A393="","",
         AND($I393,$K393,$M393&gt;=EZ$9),$E393&amp;"-"&amp;$L393+EZ$9,
         AND($J393,$K393,$O393&gt;=EZ$9),$N393+EZ$9&amp;"-"&amp;$F393,
         TRUE,"")</f>
        <v/>
      </c>
      <c r="FA393" t="str" cm="1">
        <f t="array" ref="FA393">_xlfn.IFS($A393="","",
         AND($I393,$K393,$M393&gt;=FA$9),$E393&amp;"-"&amp;$L393+FA$9,
         AND($J393,$K393,$O393&gt;=FA$9),$N393+FA$9&amp;"-"&amp;$F393,
         TRUE,"")</f>
        <v/>
      </c>
      <c r="FB393" t="str" cm="1">
        <f t="array" ref="FB393">_xlfn.IFS($A393="","",
         AND($I393,$K393,$M393&gt;=FB$9),$E393&amp;"-"&amp;$L393+FB$9,
         AND($J393,$K393,$O393&gt;=FB$9),$N393+FB$9&amp;"-"&amp;$F393,
         TRUE,"")</f>
        <v/>
      </c>
      <c r="FC393" t="str" cm="1">
        <f t="array" ref="FC393">_xlfn.IFS($A393="","",
         AND($I393,$K393,$M393&gt;=FC$9),$E393&amp;"-"&amp;$L393+FC$9,
         AND($J393,$K393,$O393&gt;=FC$9),$N393+FC$9&amp;"-"&amp;$F393,
         TRUE,"")</f>
        <v/>
      </c>
      <c r="FD393" t="str" cm="1">
        <f t="array" ref="FD393">_xlfn.IFS($A393="","",
         AND($I393,$K393,$M393&gt;=FD$9),$E393&amp;"-"&amp;$L393+FD$9,
         AND($J393,$K393,$O393&gt;=FD$9),$N393+FD$9&amp;"-"&amp;$F393,
         TRUE,"")</f>
        <v/>
      </c>
      <c r="FE393" t="str" cm="1">
        <f t="array" ref="FE393">_xlfn.IFS($A393="","",
         AND($I393,$K393,$M393&gt;=FE$9),$E393&amp;"-"&amp;$L393+FE$9,
         AND($J393,$K393,$O393&gt;=FE$9),$N393+FE$9&amp;"-"&amp;$F393,
         TRUE,"")</f>
        <v/>
      </c>
      <c r="FF393" t="str" cm="1">
        <f t="array" ref="FF393">_xlfn.IFS($A393="","",
         AND($I393,$K393,$M393&gt;=FF$9),$E393&amp;"-"&amp;$L393+FF$9,
         AND($J393,$K393,$O393&gt;=FF$9),$N393+FF$9&amp;"-"&amp;$F393,
         TRUE,"")</f>
        <v/>
      </c>
      <c r="FG393" t="str" cm="1">
        <f t="array" ref="FG393">_xlfn.IFS($A393="","",
         AND($I393,$K393,$M393&gt;=FG$9),$E393&amp;"-"&amp;$L393+FG$9,
         AND($J393,$K393,$O393&gt;=FG$9),$N393+FG$9&amp;"-"&amp;$F393,
         TRUE,"")</f>
        <v/>
      </c>
      <c r="FH393" t="str" cm="1">
        <f t="array" ref="FH393">_xlfn.IFS($A393="","",
         AND($I393,$K393,$M393&gt;=FH$9),$E393&amp;"-"&amp;$L393+FH$9,
         AND($J393,$K393,$O393&gt;=FH$9),$N393+FH$9&amp;"-"&amp;$F393,
         TRUE,"")</f>
        <v/>
      </c>
      <c r="FI393" t="str" cm="1">
        <f t="array" ref="FI393">_xlfn.IFS($A393="","",
         AND($I393,$K393,$M393&gt;=FI$9),$E393&amp;"-"&amp;$L393+FI$9,
         AND($J393,$K393,$O393&gt;=FI$9),$N393+FI$9&amp;"-"&amp;$F393,
         TRUE,"")</f>
        <v/>
      </c>
      <c r="FJ393" t="str" cm="1">
        <f t="array" ref="FJ393">_xlfn.IFS($A393="","",
         AND($I393,$K393,$M393&gt;=FJ$9),$E393&amp;"-"&amp;$L393+FJ$9,
         AND($J393,$K393,$O393&gt;=FJ$9),$N393+FJ$9&amp;"-"&amp;$F393,
         TRUE,"")</f>
        <v/>
      </c>
      <c r="FK393" t="str" cm="1">
        <f t="array" ref="FK393">_xlfn.IFS($A393="","",
         AND($I393,$K393,$M393&gt;=FK$9),$E393&amp;"-"&amp;$L393+FK$9,
         AND($J393,$K393,$O393&gt;=FK$9),$N393+FK$9&amp;"-"&amp;$F393,
         TRUE,"")</f>
        <v/>
      </c>
      <c r="FL393" t="str" cm="1">
        <f t="array" ref="FL393">_xlfn.IFS($A393="","",
         AND($I393,$K393,$M393&gt;=FL$9),$E393&amp;"-"&amp;$L393+FL$9,
         AND($J393,$K393,$O393&gt;=FL$9),$N393+FL$9&amp;"-"&amp;$F393,
         TRUE,"")</f>
        <v/>
      </c>
      <c r="FM393" t="str" cm="1">
        <f t="array" ref="FM393">_xlfn.IFS($A393="","",
         AND($I393,$K393,$M393&gt;=FM$9),$E393&amp;"-"&amp;$L393+FM$9,
         AND($J393,$K393,$O393&gt;=FM$9),$N393+FM$9&amp;"-"&amp;$F393,
         TRUE,"")</f>
        <v/>
      </c>
      <c r="FN393" t="str" cm="1">
        <f t="array" ref="FN393">_xlfn.IFS($A393="","",
         AND($I393,$K393,$M393&gt;=FN$9),$E393&amp;"-"&amp;$L393+FN$9,
         AND($J393,$K393,$O393&gt;=FN$9),$N393+FN$9&amp;"-"&amp;$F393,
         TRUE,"")</f>
        <v/>
      </c>
      <c r="FO393" t="str" cm="1">
        <f t="array" ref="FO393">_xlfn.IFS($A393="","",
         AND($I393,$K393,$M393&gt;=FO$9),$E393&amp;"-"&amp;$L393+FO$9,
         AND($J393,$K393,$O393&gt;=FO$9),$N393+FO$9&amp;"-"&amp;$F393,
         TRUE,"")</f>
        <v/>
      </c>
      <c r="FP393" t="str" cm="1">
        <f t="array" ref="FP393">_xlfn.IFS($A393="","",
         AND($I393,$K393,$M393&gt;=FP$9),$E393&amp;"-"&amp;$L393+FP$9,
         AND($J393,$K393,$O393&gt;=FP$9),$N393+FP$9&amp;"-"&amp;$F393,
         TRUE,"")</f>
        <v/>
      </c>
      <c r="FQ393" t="str" cm="1">
        <f t="array" ref="FQ393">_xlfn.IFS($A393="","",
         AND($I393,$K393,$M393&gt;=FQ$9),$E393&amp;"-"&amp;$L393+FQ$9,
         AND($J393,$K393,$O393&gt;=FQ$9),$N393+FQ$9&amp;"-"&amp;$F393,
         TRUE,"")</f>
        <v/>
      </c>
      <c r="FR393" t="str" cm="1">
        <f t="array" ref="FR393">_xlfn.IFS($A393="","",
         AND($I393,$K393,$M393&gt;=FR$9),$E393&amp;"-"&amp;$L393+FR$9,
         AND($J393,$K393,$O393&gt;=FR$9),$N393+FR$9&amp;"-"&amp;$F393,
         TRUE,"")</f>
        <v/>
      </c>
      <c r="FS393" t="str" cm="1">
        <f t="array" ref="FS393">_xlfn.IFS($A393="","",
         AND($I393,$K393,$M393&gt;=FS$9),$E393&amp;"-"&amp;$L393+FS$9,
         AND($J393,$K393,$O393&gt;=FS$9),$N393+FS$9&amp;"-"&amp;$F393,
         TRUE,"")</f>
        <v/>
      </c>
    </row>
    <row r="394" spans="1:175" x14ac:dyDescent="0.3">
      <c r="A394" t="str">
        <f>IF(Input!A389=0,"",Input!A389)</f>
        <v>432,738 -&gt; 430,740</v>
      </c>
      <c r="B394" s="5">
        <f t="shared" si="73"/>
        <v>4</v>
      </c>
      <c r="C394">
        <f t="shared" si="74"/>
        <v>9</v>
      </c>
      <c r="D394">
        <f t="shared" si="75"/>
        <v>15</v>
      </c>
      <c r="E394">
        <f t="shared" si="76"/>
        <v>432</v>
      </c>
      <c r="F394">
        <f t="shared" si="77"/>
        <v>738</v>
      </c>
      <c r="G394">
        <f t="shared" si="78"/>
        <v>430</v>
      </c>
      <c r="H394">
        <f t="shared" si="79"/>
        <v>740</v>
      </c>
      <c r="I394" t="b">
        <f t="shared" si="80"/>
        <v>0</v>
      </c>
      <c r="J394" t="b">
        <f t="shared" si="81"/>
        <v>0</v>
      </c>
      <c r="K394" t="b">
        <f t="shared" si="82"/>
        <v>0</v>
      </c>
      <c r="L394" t="str">
        <f t="shared" ref="L394:L457" si="84">IF(A394="","",IF(AND($I394,$K394),MIN($F394,$H394),""))</f>
        <v/>
      </c>
      <c r="M394" t="str">
        <f t="shared" ref="M394:M457" si="85">IF(B394="","",IF(AND($I394,$K394),ABS($H394-$F394),""))</f>
        <v/>
      </c>
      <c r="N394" t="str">
        <f t="shared" ref="N394:N457" si="86">IF(A394="","",IF(AND($J394,$K394),MIN($E394,$G394),""))</f>
        <v/>
      </c>
      <c r="O394" s="10" t="str">
        <f t="shared" si="83"/>
        <v/>
      </c>
      <c r="P394" t="str" cm="1">
        <f t="array" ref="P394">_xlfn.IFS($A394="","",
         AND($I394,$K394,$M394&gt;=P$9),$E394&amp;"-"&amp;$L394+P$9,
         AND($J394,$K394,$O394&gt;=P$9),$N394+P$9&amp;"-"&amp;$F394,
         TRUE,"")</f>
        <v/>
      </c>
      <c r="Q394" t="str" cm="1">
        <f t="array" ref="Q394">_xlfn.IFS($A394="","",
         AND($I394,$K394,$M394&gt;=Q$9),$E394&amp;"-"&amp;$L394+Q$9,
         AND($J394,$K394,$O394&gt;=Q$9),$N394+Q$9&amp;"-"&amp;$F394,
         TRUE,"")</f>
        <v/>
      </c>
      <c r="R394" t="str" cm="1">
        <f t="array" ref="R394">_xlfn.IFS($A394="","",
         AND($I394,$K394,$M394&gt;=R$9),$E394&amp;"-"&amp;$L394+R$9,
         AND($J394,$K394,$O394&gt;=R$9),$N394+R$9&amp;"-"&amp;$F394,
         TRUE,"")</f>
        <v/>
      </c>
      <c r="S394" t="str" cm="1">
        <f t="array" ref="S394">_xlfn.IFS($A394="","",
         AND($I394,$K394,$M394&gt;=S$9),$E394&amp;"-"&amp;$L394+S$9,
         AND($J394,$K394,$O394&gt;=S$9),$N394+S$9&amp;"-"&amp;$F394,
         TRUE,"")</f>
        <v/>
      </c>
      <c r="T394" t="str" cm="1">
        <f t="array" ref="T394">_xlfn.IFS($A394="","",
         AND($I394,$K394,$M394&gt;=T$9),$E394&amp;"-"&amp;$L394+T$9,
         AND($J394,$K394,$O394&gt;=T$9),$N394+T$9&amp;"-"&amp;$F394,
         TRUE,"")</f>
        <v/>
      </c>
      <c r="U394" t="str" cm="1">
        <f t="array" ref="U394">_xlfn.IFS($A394="","",
         AND($I394,$K394,$M394&gt;=U$9),$E394&amp;"-"&amp;$L394+U$9,
         AND($J394,$K394,$O394&gt;=U$9),$N394+U$9&amp;"-"&amp;$F394,
         TRUE,"")</f>
        <v/>
      </c>
      <c r="V394" t="str" cm="1">
        <f t="array" ref="V394">_xlfn.IFS($A394="","",
         AND($I394,$K394,$M394&gt;=V$9),$E394&amp;"-"&amp;$L394+V$9,
         AND($J394,$K394,$O394&gt;=V$9),$N394+V$9&amp;"-"&amp;$F394,
         TRUE,"")</f>
        <v/>
      </c>
      <c r="W394" t="str" cm="1">
        <f t="array" ref="W394">_xlfn.IFS($A394="","",
         AND($I394,$K394,$M394&gt;=W$9),$E394&amp;"-"&amp;$L394+W$9,
         AND($J394,$K394,$O394&gt;=W$9),$N394+W$9&amp;"-"&amp;$F394,
         TRUE,"")</f>
        <v/>
      </c>
      <c r="X394" t="str" cm="1">
        <f t="array" ref="X394">_xlfn.IFS($A394="","",
         AND($I394,$K394,$M394&gt;=X$9),$E394&amp;"-"&amp;$L394+X$9,
         AND($J394,$K394,$O394&gt;=X$9),$N394+X$9&amp;"-"&amp;$F394,
         TRUE,"")</f>
        <v/>
      </c>
      <c r="Y394" t="str" cm="1">
        <f t="array" ref="Y394">_xlfn.IFS($A394="","",
         AND($I394,$K394,$M394&gt;=Y$9),$E394&amp;"-"&amp;$L394+Y$9,
         AND($J394,$K394,$O394&gt;=Y$9),$N394+Y$9&amp;"-"&amp;$F394,
         TRUE,"")</f>
        <v/>
      </c>
      <c r="Z394" t="str" cm="1">
        <f t="array" ref="Z394">_xlfn.IFS($A394="","",
         AND($I394,$K394,$M394&gt;=Z$9),$E394&amp;"-"&amp;$L394+Z$9,
         AND($J394,$K394,$O394&gt;=Z$9),$N394+Z$9&amp;"-"&amp;$F394,
         TRUE,"")</f>
        <v/>
      </c>
      <c r="AA394" t="str" cm="1">
        <f t="array" ref="AA394">_xlfn.IFS($A394="","",
         AND($I394,$K394,$M394&gt;=AA$9),$E394&amp;"-"&amp;$L394+AA$9,
         AND($J394,$K394,$O394&gt;=AA$9),$N394+AA$9&amp;"-"&amp;$F394,
         TRUE,"")</f>
        <v/>
      </c>
      <c r="AB394" t="str" cm="1">
        <f t="array" ref="AB394">_xlfn.IFS($A394="","",
         AND($I394,$K394,$M394&gt;=AB$9),$E394&amp;"-"&amp;$L394+AB$9,
         AND($J394,$K394,$O394&gt;=AB$9),$N394+AB$9&amp;"-"&amp;$F394,
         TRUE,"")</f>
        <v/>
      </c>
      <c r="AC394" t="str" cm="1">
        <f t="array" ref="AC394">_xlfn.IFS($A394="","",
         AND($I394,$K394,$M394&gt;=AC$9),$E394&amp;"-"&amp;$L394+AC$9,
         AND($J394,$K394,$O394&gt;=AC$9),$N394+AC$9&amp;"-"&amp;$F394,
         TRUE,"")</f>
        <v/>
      </c>
      <c r="AD394" t="str" cm="1">
        <f t="array" ref="AD394">_xlfn.IFS($A394="","",
         AND($I394,$K394,$M394&gt;=AD$9),$E394&amp;"-"&amp;$L394+AD$9,
         AND($J394,$K394,$O394&gt;=AD$9),$N394+AD$9&amp;"-"&amp;$F394,
         TRUE,"")</f>
        <v/>
      </c>
      <c r="AE394" t="str" cm="1">
        <f t="array" ref="AE394">_xlfn.IFS($A394="","",
         AND($I394,$K394,$M394&gt;=AE$9),$E394&amp;"-"&amp;$L394+AE$9,
         AND($J394,$K394,$O394&gt;=AE$9),$N394+AE$9&amp;"-"&amp;$F394,
         TRUE,"")</f>
        <v/>
      </c>
      <c r="AF394" t="str" cm="1">
        <f t="array" ref="AF394">_xlfn.IFS($A394="","",
         AND($I394,$K394,$M394&gt;=AF$9),$E394&amp;"-"&amp;$L394+AF$9,
         AND($J394,$K394,$O394&gt;=AF$9),$N394+AF$9&amp;"-"&amp;$F394,
         TRUE,"")</f>
        <v/>
      </c>
      <c r="AG394" t="str" cm="1">
        <f t="array" ref="AG394">_xlfn.IFS($A394="","",
         AND($I394,$K394,$M394&gt;=AG$9),$E394&amp;"-"&amp;$L394+AG$9,
         AND($J394,$K394,$O394&gt;=AG$9),$N394+AG$9&amp;"-"&amp;$F394,
         TRUE,"")</f>
        <v/>
      </c>
      <c r="AH394" t="str" cm="1">
        <f t="array" ref="AH394">_xlfn.IFS($A394="","",
         AND($I394,$K394,$M394&gt;=AH$9),$E394&amp;"-"&amp;$L394+AH$9,
         AND($J394,$K394,$O394&gt;=AH$9),$N394+AH$9&amp;"-"&amp;$F394,
         TRUE,"")</f>
        <v/>
      </c>
      <c r="AI394" t="str" cm="1">
        <f t="array" ref="AI394">_xlfn.IFS($A394="","",
         AND($I394,$K394,$M394&gt;=AI$9),$E394&amp;"-"&amp;$L394+AI$9,
         AND($J394,$K394,$O394&gt;=AI$9),$N394+AI$9&amp;"-"&amp;$F394,
         TRUE,"")</f>
        <v/>
      </c>
      <c r="AJ394" t="str" cm="1">
        <f t="array" ref="AJ394">_xlfn.IFS($A394="","",
         AND($I394,$K394,$M394&gt;=AJ$9),$E394&amp;"-"&amp;$L394+AJ$9,
         AND($J394,$K394,$O394&gt;=AJ$9),$N394+AJ$9&amp;"-"&amp;$F394,
         TRUE,"")</f>
        <v/>
      </c>
      <c r="AK394" t="str" cm="1">
        <f t="array" ref="AK394">_xlfn.IFS($A394="","",
         AND($I394,$K394,$M394&gt;=AK$9),$E394&amp;"-"&amp;$L394+AK$9,
         AND($J394,$K394,$O394&gt;=AK$9),$N394+AK$9&amp;"-"&amp;$F394,
         TRUE,"")</f>
        <v/>
      </c>
      <c r="AL394" t="str" cm="1">
        <f t="array" ref="AL394">_xlfn.IFS($A394="","",
         AND($I394,$K394,$M394&gt;=AL$9),$E394&amp;"-"&amp;$L394+AL$9,
         AND($J394,$K394,$O394&gt;=AL$9),$N394+AL$9&amp;"-"&amp;$F394,
         TRUE,"")</f>
        <v/>
      </c>
      <c r="AM394" t="str" cm="1">
        <f t="array" ref="AM394">_xlfn.IFS($A394="","",
         AND($I394,$K394,$M394&gt;=AM$9),$E394&amp;"-"&amp;$L394+AM$9,
         AND($J394,$K394,$O394&gt;=AM$9),$N394+AM$9&amp;"-"&amp;$F394,
         TRUE,"")</f>
        <v/>
      </c>
      <c r="AN394" t="str" cm="1">
        <f t="array" ref="AN394">_xlfn.IFS($A394="","",
         AND($I394,$K394,$M394&gt;=AN$9),$E394&amp;"-"&amp;$L394+AN$9,
         AND($J394,$K394,$O394&gt;=AN$9),$N394+AN$9&amp;"-"&amp;$F394,
         TRUE,"")</f>
        <v/>
      </c>
      <c r="AO394" t="str" cm="1">
        <f t="array" ref="AO394">_xlfn.IFS($A394="","",
         AND($I394,$K394,$M394&gt;=AO$9),$E394&amp;"-"&amp;$L394+AO$9,
         AND($J394,$K394,$O394&gt;=AO$9),$N394+AO$9&amp;"-"&amp;$F394,
         TRUE,"")</f>
        <v/>
      </c>
      <c r="AP394" t="str" cm="1">
        <f t="array" ref="AP394">_xlfn.IFS($A394="","",
         AND($I394,$K394,$M394&gt;=AP$9),$E394&amp;"-"&amp;$L394+AP$9,
         AND($J394,$K394,$O394&gt;=AP$9),$N394+AP$9&amp;"-"&amp;$F394,
         TRUE,"")</f>
        <v/>
      </c>
      <c r="AQ394" t="str" cm="1">
        <f t="array" ref="AQ394">_xlfn.IFS($A394="","",
         AND($I394,$K394,$M394&gt;=AQ$9),$E394&amp;"-"&amp;$L394+AQ$9,
         AND($J394,$K394,$O394&gt;=AQ$9),$N394+AQ$9&amp;"-"&amp;$F394,
         TRUE,"")</f>
        <v/>
      </c>
      <c r="AR394" t="str" cm="1">
        <f t="array" ref="AR394">_xlfn.IFS($A394="","",
         AND($I394,$K394,$M394&gt;=AR$9),$E394&amp;"-"&amp;$L394+AR$9,
         AND($J394,$K394,$O394&gt;=AR$9),$N394+AR$9&amp;"-"&amp;$F394,
         TRUE,"")</f>
        <v/>
      </c>
      <c r="AS394" t="str" cm="1">
        <f t="array" ref="AS394">_xlfn.IFS($A394="","",
         AND($I394,$K394,$M394&gt;=AS$9),$E394&amp;"-"&amp;$L394+AS$9,
         AND($J394,$K394,$O394&gt;=AS$9),$N394+AS$9&amp;"-"&amp;$F394,
         TRUE,"")</f>
        <v/>
      </c>
      <c r="AT394" t="str" cm="1">
        <f t="array" ref="AT394">_xlfn.IFS($A394="","",
         AND($I394,$K394,$M394&gt;=AT$9),$E394&amp;"-"&amp;$L394+AT$9,
         AND($J394,$K394,$O394&gt;=AT$9),$N394+AT$9&amp;"-"&amp;$F394,
         TRUE,"")</f>
        <v/>
      </c>
      <c r="AU394" t="str" cm="1">
        <f t="array" ref="AU394">_xlfn.IFS($A394="","",
         AND($I394,$K394,$M394&gt;=AU$9),$E394&amp;"-"&amp;$L394+AU$9,
         AND($J394,$K394,$O394&gt;=AU$9),$N394+AU$9&amp;"-"&amp;$F394,
         TRUE,"")</f>
        <v/>
      </c>
      <c r="AV394" t="str" cm="1">
        <f t="array" ref="AV394">_xlfn.IFS($A394="","",
         AND($I394,$K394,$M394&gt;=AV$9),$E394&amp;"-"&amp;$L394+AV$9,
         AND($J394,$K394,$O394&gt;=AV$9),$N394+AV$9&amp;"-"&amp;$F394,
         TRUE,"")</f>
        <v/>
      </c>
      <c r="AW394" t="str" cm="1">
        <f t="array" ref="AW394">_xlfn.IFS($A394="","",
         AND($I394,$K394,$M394&gt;=AW$9),$E394&amp;"-"&amp;$L394+AW$9,
         AND($J394,$K394,$O394&gt;=AW$9),$N394+AW$9&amp;"-"&amp;$F394,
         TRUE,"")</f>
        <v/>
      </c>
      <c r="AX394" t="str" cm="1">
        <f t="array" ref="AX394">_xlfn.IFS($A394="","",
         AND($I394,$K394,$M394&gt;=AX$9),$E394&amp;"-"&amp;$L394+AX$9,
         AND($J394,$K394,$O394&gt;=AX$9),$N394+AX$9&amp;"-"&amp;$F394,
         TRUE,"")</f>
        <v/>
      </c>
      <c r="AY394" t="str" cm="1">
        <f t="array" ref="AY394">_xlfn.IFS($A394="","",
         AND($I394,$K394,$M394&gt;=AY$9),$E394&amp;"-"&amp;$L394+AY$9,
         AND($J394,$K394,$O394&gt;=AY$9),$N394+AY$9&amp;"-"&amp;$F394,
         TRUE,"")</f>
        <v/>
      </c>
      <c r="AZ394" t="str" cm="1">
        <f t="array" ref="AZ394">_xlfn.IFS($A394="","",
         AND($I394,$K394,$M394&gt;=AZ$9),$E394&amp;"-"&amp;$L394+AZ$9,
         AND($J394,$K394,$O394&gt;=AZ$9),$N394+AZ$9&amp;"-"&amp;$F394,
         TRUE,"")</f>
        <v/>
      </c>
      <c r="BA394" t="str" cm="1">
        <f t="array" ref="BA394">_xlfn.IFS($A394="","",
         AND($I394,$K394,$M394&gt;=BA$9),$E394&amp;"-"&amp;$L394+BA$9,
         AND($J394,$K394,$O394&gt;=BA$9),$N394+BA$9&amp;"-"&amp;$F394,
         TRUE,"")</f>
        <v/>
      </c>
      <c r="BB394" t="str" cm="1">
        <f t="array" ref="BB394">_xlfn.IFS($A394="","",
         AND($I394,$K394,$M394&gt;=BB$9),$E394&amp;"-"&amp;$L394+BB$9,
         AND($J394,$K394,$O394&gt;=BB$9),$N394+BB$9&amp;"-"&amp;$F394,
         TRUE,"")</f>
        <v/>
      </c>
      <c r="BC394" t="str" cm="1">
        <f t="array" ref="BC394">_xlfn.IFS($A394="","",
         AND($I394,$K394,$M394&gt;=BC$9),$E394&amp;"-"&amp;$L394+BC$9,
         AND($J394,$K394,$O394&gt;=BC$9),$N394+BC$9&amp;"-"&amp;$F394,
         TRUE,"")</f>
        <v/>
      </c>
      <c r="BD394" t="str" cm="1">
        <f t="array" ref="BD394">_xlfn.IFS($A394="","",
         AND($I394,$K394,$M394&gt;=BD$9),$E394&amp;"-"&amp;$L394+BD$9,
         AND($J394,$K394,$O394&gt;=BD$9),$N394+BD$9&amp;"-"&amp;$F394,
         TRUE,"")</f>
        <v/>
      </c>
      <c r="BE394" t="str" cm="1">
        <f t="array" ref="BE394">_xlfn.IFS($A394="","",
         AND($I394,$K394,$M394&gt;=BE$9),$E394&amp;"-"&amp;$L394+BE$9,
         AND($J394,$K394,$O394&gt;=BE$9),$N394+BE$9&amp;"-"&amp;$F394,
         TRUE,"")</f>
        <v/>
      </c>
      <c r="BF394" t="str" cm="1">
        <f t="array" ref="BF394">_xlfn.IFS($A394="","",
         AND($I394,$K394,$M394&gt;=BF$9),$E394&amp;"-"&amp;$L394+BF$9,
         AND($J394,$K394,$O394&gt;=BF$9),$N394+BF$9&amp;"-"&amp;$F394,
         TRUE,"")</f>
        <v/>
      </c>
      <c r="BG394" t="str" cm="1">
        <f t="array" ref="BG394">_xlfn.IFS($A394="","",
         AND($I394,$K394,$M394&gt;=BG$9),$E394&amp;"-"&amp;$L394+BG$9,
         AND($J394,$K394,$O394&gt;=BG$9),$N394+BG$9&amp;"-"&amp;$F394,
         TRUE,"")</f>
        <v/>
      </c>
      <c r="BH394" t="str" cm="1">
        <f t="array" ref="BH394">_xlfn.IFS($A394="","",
         AND($I394,$K394,$M394&gt;=BH$9),$E394&amp;"-"&amp;$L394+BH$9,
         AND($J394,$K394,$O394&gt;=BH$9),$N394+BH$9&amp;"-"&amp;$F394,
         TRUE,"")</f>
        <v/>
      </c>
      <c r="BI394" t="str" cm="1">
        <f t="array" ref="BI394">_xlfn.IFS($A394="","",
         AND($I394,$K394,$M394&gt;=BI$9),$E394&amp;"-"&amp;$L394+BI$9,
         AND($J394,$K394,$O394&gt;=BI$9),$N394+BI$9&amp;"-"&amp;$F394,
         TRUE,"")</f>
        <v/>
      </c>
      <c r="BJ394" t="str" cm="1">
        <f t="array" ref="BJ394">_xlfn.IFS($A394="","",
         AND($I394,$K394,$M394&gt;=BJ$9),$E394&amp;"-"&amp;$L394+BJ$9,
         AND($J394,$K394,$O394&gt;=BJ$9),$N394+BJ$9&amp;"-"&amp;$F394,
         TRUE,"")</f>
        <v/>
      </c>
      <c r="BK394" t="str" cm="1">
        <f t="array" ref="BK394">_xlfn.IFS($A394="","",
         AND($I394,$K394,$M394&gt;=BK$9),$E394&amp;"-"&amp;$L394+BK$9,
         AND($J394,$K394,$O394&gt;=BK$9),$N394+BK$9&amp;"-"&amp;$F394,
         TRUE,"")</f>
        <v/>
      </c>
      <c r="BL394" t="str" cm="1">
        <f t="array" ref="BL394">_xlfn.IFS($A394="","",
         AND($I394,$K394,$M394&gt;=BL$9),$E394&amp;"-"&amp;$L394+BL$9,
         AND($J394,$K394,$O394&gt;=BL$9),$N394+BL$9&amp;"-"&amp;$F394,
         TRUE,"")</f>
        <v/>
      </c>
      <c r="BM394" t="str" cm="1">
        <f t="array" ref="BM394">_xlfn.IFS($A394="","",
         AND($I394,$K394,$M394&gt;=BM$9),$E394&amp;"-"&amp;$L394+BM$9,
         AND($J394,$K394,$O394&gt;=BM$9),$N394+BM$9&amp;"-"&amp;$F394,
         TRUE,"")</f>
        <v/>
      </c>
      <c r="BN394" t="str" cm="1">
        <f t="array" ref="BN394">_xlfn.IFS($A394="","",
         AND($I394,$K394,$M394&gt;=BN$9),$E394&amp;"-"&amp;$L394+BN$9,
         AND($J394,$K394,$O394&gt;=BN$9),$N394+BN$9&amp;"-"&amp;$F394,
         TRUE,"")</f>
        <v/>
      </c>
      <c r="BO394" t="str" cm="1">
        <f t="array" ref="BO394">_xlfn.IFS($A394="","",
         AND($I394,$K394,$M394&gt;=BO$9),$E394&amp;"-"&amp;$L394+BO$9,
         AND($J394,$K394,$O394&gt;=BO$9),$N394+BO$9&amp;"-"&amp;$F394,
         TRUE,"")</f>
        <v/>
      </c>
      <c r="BP394" t="str" cm="1">
        <f t="array" ref="BP394">_xlfn.IFS($A394="","",
         AND($I394,$K394,$M394&gt;=BP$9),$E394&amp;"-"&amp;$L394+BP$9,
         AND($J394,$K394,$O394&gt;=BP$9),$N394+BP$9&amp;"-"&amp;$F394,
         TRUE,"")</f>
        <v/>
      </c>
      <c r="BQ394" t="str" cm="1">
        <f t="array" ref="BQ394">_xlfn.IFS($A394="","",
         AND($I394,$K394,$M394&gt;=BQ$9),$E394&amp;"-"&amp;$L394+BQ$9,
         AND($J394,$K394,$O394&gt;=BQ$9),$N394+BQ$9&amp;"-"&amp;$F394,
         TRUE,"")</f>
        <v/>
      </c>
      <c r="BR394" t="str" cm="1">
        <f t="array" ref="BR394">_xlfn.IFS($A394="","",
         AND($I394,$K394,$M394&gt;=BR$9),$E394&amp;"-"&amp;$L394+BR$9,
         AND($J394,$K394,$O394&gt;=BR$9),$N394+BR$9&amp;"-"&amp;$F394,
         TRUE,"")</f>
        <v/>
      </c>
      <c r="BS394" t="str" cm="1">
        <f t="array" ref="BS394">_xlfn.IFS($A394="","",
         AND($I394,$K394,$M394&gt;=BS$9),$E394&amp;"-"&amp;$L394+BS$9,
         AND($J394,$K394,$O394&gt;=BS$9),$N394+BS$9&amp;"-"&amp;$F394,
         TRUE,"")</f>
        <v/>
      </c>
      <c r="BT394" t="str" cm="1">
        <f t="array" ref="BT394">_xlfn.IFS($A394="","",
         AND($I394,$K394,$M394&gt;=BT$9),$E394&amp;"-"&amp;$L394+BT$9,
         AND($J394,$K394,$O394&gt;=BT$9),$N394+BT$9&amp;"-"&amp;$F394,
         TRUE,"")</f>
        <v/>
      </c>
      <c r="BU394" t="str" cm="1">
        <f t="array" ref="BU394">_xlfn.IFS($A394="","",
         AND($I394,$K394,$M394&gt;=BU$9),$E394&amp;"-"&amp;$L394+BU$9,
         AND($J394,$K394,$O394&gt;=BU$9),$N394+BU$9&amp;"-"&amp;$F394,
         TRUE,"")</f>
        <v/>
      </c>
      <c r="BV394" t="str" cm="1">
        <f t="array" ref="BV394">_xlfn.IFS($A394="","",
         AND($I394,$K394,$M394&gt;=BV$9),$E394&amp;"-"&amp;$L394+BV$9,
         AND($J394,$K394,$O394&gt;=BV$9),$N394+BV$9&amp;"-"&amp;$F394,
         TRUE,"")</f>
        <v/>
      </c>
      <c r="BW394" t="str" cm="1">
        <f t="array" ref="BW394">_xlfn.IFS($A394="","",
         AND($I394,$K394,$M394&gt;=BW$9),$E394&amp;"-"&amp;$L394+BW$9,
         AND($J394,$K394,$O394&gt;=BW$9),$N394+BW$9&amp;"-"&amp;$F394,
         TRUE,"")</f>
        <v/>
      </c>
      <c r="BX394" t="str" cm="1">
        <f t="array" ref="BX394">_xlfn.IFS($A394="","",
         AND($I394,$K394,$M394&gt;=BX$9),$E394&amp;"-"&amp;$L394+BX$9,
         AND($J394,$K394,$O394&gt;=BX$9),$N394+BX$9&amp;"-"&amp;$F394,
         TRUE,"")</f>
        <v/>
      </c>
      <c r="BY394" t="str" cm="1">
        <f t="array" ref="BY394">_xlfn.IFS($A394="","",
         AND($I394,$K394,$M394&gt;=BY$9),$E394&amp;"-"&amp;$L394+BY$9,
         AND($J394,$K394,$O394&gt;=BY$9),$N394+BY$9&amp;"-"&amp;$F394,
         TRUE,"")</f>
        <v/>
      </c>
      <c r="BZ394" t="str" cm="1">
        <f t="array" ref="BZ394">_xlfn.IFS($A394="","",
         AND($I394,$K394,$M394&gt;=BZ$9),$E394&amp;"-"&amp;$L394+BZ$9,
         AND($J394,$K394,$O394&gt;=BZ$9),$N394+BZ$9&amp;"-"&amp;$F394,
         TRUE,"")</f>
        <v/>
      </c>
      <c r="CA394" t="str" cm="1">
        <f t="array" ref="CA394">_xlfn.IFS($A394="","",
         AND($I394,$K394,$M394&gt;=CA$9),$E394&amp;"-"&amp;$L394+CA$9,
         AND($J394,$K394,$O394&gt;=CA$9),$N394+CA$9&amp;"-"&amp;$F394,
         TRUE,"")</f>
        <v/>
      </c>
      <c r="CB394" t="str" cm="1">
        <f t="array" ref="CB394">_xlfn.IFS($A394="","",
         AND($I394,$K394,$M394&gt;=CB$9),$E394&amp;"-"&amp;$L394+CB$9,
         AND($J394,$K394,$O394&gt;=CB$9),$N394+CB$9&amp;"-"&amp;$F394,
         TRUE,"")</f>
        <v/>
      </c>
      <c r="CC394" t="str" cm="1">
        <f t="array" ref="CC394">_xlfn.IFS($A394="","",
         AND($I394,$K394,$M394&gt;=CC$9),$E394&amp;"-"&amp;$L394+CC$9,
         AND($J394,$K394,$O394&gt;=CC$9),$N394+CC$9&amp;"-"&amp;$F394,
         TRUE,"")</f>
        <v/>
      </c>
      <c r="CD394" t="str" cm="1">
        <f t="array" ref="CD394">_xlfn.IFS($A394="","",
         AND($I394,$K394,$M394&gt;=CD$9),$E394&amp;"-"&amp;$L394+CD$9,
         AND($J394,$K394,$O394&gt;=CD$9),$N394+CD$9&amp;"-"&amp;$F394,
         TRUE,"")</f>
        <v/>
      </c>
      <c r="CE394" t="str" cm="1">
        <f t="array" ref="CE394">_xlfn.IFS($A394="","",
         AND($I394,$K394,$M394&gt;=CE$9),$E394&amp;"-"&amp;$L394+CE$9,
         AND($J394,$K394,$O394&gt;=CE$9),$N394+CE$9&amp;"-"&amp;$F394,
         TRUE,"")</f>
        <v/>
      </c>
      <c r="CF394" t="str" cm="1">
        <f t="array" ref="CF394">_xlfn.IFS($A394="","",
         AND($I394,$K394,$M394&gt;=CF$9),$E394&amp;"-"&amp;$L394+CF$9,
         AND($J394,$K394,$O394&gt;=CF$9),$N394+CF$9&amp;"-"&amp;$F394,
         TRUE,"")</f>
        <v/>
      </c>
      <c r="CG394" t="str" cm="1">
        <f t="array" ref="CG394">_xlfn.IFS($A394="","",
         AND($I394,$K394,$M394&gt;=CG$9),$E394&amp;"-"&amp;$L394+CG$9,
         AND($J394,$K394,$O394&gt;=CG$9),$N394+CG$9&amp;"-"&amp;$F394,
         TRUE,"")</f>
        <v/>
      </c>
      <c r="CH394" t="str" cm="1">
        <f t="array" ref="CH394">_xlfn.IFS($A394="","",
         AND($I394,$K394,$M394&gt;=CH$9),$E394&amp;"-"&amp;$L394+CH$9,
         AND($J394,$K394,$O394&gt;=CH$9),$N394+CH$9&amp;"-"&amp;$F394,
         TRUE,"")</f>
        <v/>
      </c>
      <c r="CI394" t="str" cm="1">
        <f t="array" ref="CI394">_xlfn.IFS($A394="","",
         AND($I394,$K394,$M394&gt;=CI$9),$E394&amp;"-"&amp;$L394+CI$9,
         AND($J394,$K394,$O394&gt;=CI$9),$N394+CI$9&amp;"-"&amp;$F394,
         TRUE,"")</f>
        <v/>
      </c>
      <c r="CJ394" t="str" cm="1">
        <f t="array" ref="CJ394">_xlfn.IFS($A394="","",
         AND($I394,$K394,$M394&gt;=CJ$9),$E394&amp;"-"&amp;$L394+CJ$9,
         AND($J394,$K394,$O394&gt;=CJ$9),$N394+CJ$9&amp;"-"&amp;$F394,
         TRUE,"")</f>
        <v/>
      </c>
      <c r="CK394" t="str" cm="1">
        <f t="array" ref="CK394">_xlfn.IFS($A394="","",
         AND($I394,$K394,$M394&gt;=CK$9),$E394&amp;"-"&amp;$L394+CK$9,
         AND($J394,$K394,$O394&gt;=CK$9),$N394+CK$9&amp;"-"&amp;$F394,
         TRUE,"")</f>
        <v/>
      </c>
      <c r="CL394" t="str" cm="1">
        <f t="array" ref="CL394">_xlfn.IFS($A394="","",
         AND($I394,$K394,$M394&gt;=CL$9),$E394&amp;"-"&amp;$L394+CL$9,
         AND($J394,$K394,$O394&gt;=CL$9),$N394+CL$9&amp;"-"&amp;$F394,
         TRUE,"")</f>
        <v/>
      </c>
      <c r="CM394" t="str" cm="1">
        <f t="array" ref="CM394">_xlfn.IFS($A394="","",
         AND($I394,$K394,$M394&gt;=CM$9),$E394&amp;"-"&amp;$L394+CM$9,
         AND($J394,$K394,$O394&gt;=CM$9),$N394+CM$9&amp;"-"&amp;$F394,
         TRUE,"")</f>
        <v/>
      </c>
      <c r="CN394" t="str" cm="1">
        <f t="array" ref="CN394">_xlfn.IFS($A394="","",
         AND($I394,$K394,$M394&gt;=CN$9),$E394&amp;"-"&amp;$L394+CN$9,
         AND($J394,$K394,$O394&gt;=CN$9),$N394+CN$9&amp;"-"&amp;$F394,
         TRUE,"")</f>
        <v/>
      </c>
      <c r="CO394" t="str" cm="1">
        <f t="array" ref="CO394">_xlfn.IFS($A394="","",
         AND($I394,$K394,$M394&gt;=CO$9),$E394&amp;"-"&amp;$L394+CO$9,
         AND($J394,$K394,$O394&gt;=CO$9),$N394+CO$9&amp;"-"&amp;$F394,
         TRUE,"")</f>
        <v/>
      </c>
      <c r="CP394" t="str" cm="1">
        <f t="array" ref="CP394">_xlfn.IFS($A394="","",
         AND($I394,$K394,$M394&gt;=CP$9),$E394&amp;"-"&amp;$L394+CP$9,
         AND($J394,$K394,$O394&gt;=CP$9),$N394+CP$9&amp;"-"&amp;$F394,
         TRUE,"")</f>
        <v/>
      </c>
      <c r="CQ394" t="str" cm="1">
        <f t="array" ref="CQ394">_xlfn.IFS($A394="","",
         AND($I394,$K394,$M394&gt;=CQ$9),$E394&amp;"-"&amp;$L394+CQ$9,
         AND($J394,$K394,$O394&gt;=CQ$9),$N394+CQ$9&amp;"-"&amp;$F394,
         TRUE,"")</f>
        <v/>
      </c>
      <c r="CR394" t="str" cm="1">
        <f t="array" ref="CR394">_xlfn.IFS($A394="","",
         AND($I394,$K394,$M394&gt;=CR$9),$E394&amp;"-"&amp;$L394+CR$9,
         AND($J394,$K394,$O394&gt;=CR$9),$N394+CR$9&amp;"-"&amp;$F394,
         TRUE,"")</f>
        <v/>
      </c>
      <c r="CS394" t="str" cm="1">
        <f t="array" ref="CS394">_xlfn.IFS($A394="","",
         AND($I394,$K394,$M394&gt;=CS$9),$E394&amp;"-"&amp;$L394+CS$9,
         AND($J394,$K394,$O394&gt;=CS$9),$N394+CS$9&amp;"-"&amp;$F394,
         TRUE,"")</f>
        <v/>
      </c>
      <c r="CT394" t="str" cm="1">
        <f t="array" ref="CT394">_xlfn.IFS($A394="","",
         AND($I394,$K394,$M394&gt;=CT$9),$E394&amp;"-"&amp;$L394+CT$9,
         AND($J394,$K394,$O394&gt;=CT$9),$N394+CT$9&amp;"-"&amp;$F394,
         TRUE,"")</f>
        <v/>
      </c>
      <c r="CU394" t="str" cm="1">
        <f t="array" ref="CU394">_xlfn.IFS($A394="","",
         AND($I394,$K394,$M394&gt;=CU$9),$E394&amp;"-"&amp;$L394+CU$9,
         AND($J394,$K394,$O394&gt;=CU$9),$N394+CU$9&amp;"-"&amp;$F394,
         TRUE,"")</f>
        <v/>
      </c>
      <c r="CV394" t="str" cm="1">
        <f t="array" ref="CV394">_xlfn.IFS($A394="","",
         AND($I394,$K394,$M394&gt;=CV$9),$E394&amp;"-"&amp;$L394+CV$9,
         AND($J394,$K394,$O394&gt;=CV$9),$N394+CV$9&amp;"-"&amp;$F394,
         TRUE,"")</f>
        <v/>
      </c>
      <c r="CW394" t="str" cm="1">
        <f t="array" ref="CW394">_xlfn.IFS($A394="","",
         AND($I394,$K394,$M394&gt;=CW$9),$E394&amp;"-"&amp;$L394+CW$9,
         AND($J394,$K394,$O394&gt;=CW$9),$N394+CW$9&amp;"-"&amp;$F394,
         TRUE,"")</f>
        <v/>
      </c>
      <c r="CX394" t="str" cm="1">
        <f t="array" ref="CX394">_xlfn.IFS($A394="","",
         AND($I394,$K394,$M394&gt;=CX$9),$E394&amp;"-"&amp;$L394+CX$9,
         AND($J394,$K394,$O394&gt;=CX$9),$N394+CX$9&amp;"-"&amp;$F394,
         TRUE,"")</f>
        <v/>
      </c>
      <c r="CY394" t="str" cm="1">
        <f t="array" ref="CY394">_xlfn.IFS($A394="","",
         AND($I394,$K394,$M394&gt;=CY$9),$E394&amp;"-"&amp;$L394+CY$9,
         AND($J394,$K394,$O394&gt;=CY$9),$N394+CY$9&amp;"-"&amp;$F394,
         TRUE,"")</f>
        <v/>
      </c>
      <c r="CZ394" t="str" cm="1">
        <f t="array" ref="CZ394">_xlfn.IFS($A394="","",
         AND($I394,$K394,$M394&gt;=CZ$9),$E394&amp;"-"&amp;$L394+CZ$9,
         AND($J394,$K394,$O394&gt;=CZ$9),$N394+CZ$9&amp;"-"&amp;$F394,
         TRUE,"")</f>
        <v/>
      </c>
      <c r="DA394" t="str" cm="1">
        <f t="array" ref="DA394">_xlfn.IFS($A394="","",
         AND($I394,$K394,$M394&gt;=DA$9),$E394&amp;"-"&amp;$L394+DA$9,
         AND($J394,$K394,$O394&gt;=DA$9),$N394+DA$9&amp;"-"&amp;$F394,
         TRUE,"")</f>
        <v/>
      </c>
      <c r="DB394" t="str" cm="1">
        <f t="array" ref="DB394">_xlfn.IFS($A394="","",
         AND($I394,$K394,$M394&gt;=DB$9),$E394&amp;"-"&amp;$L394+DB$9,
         AND($J394,$K394,$O394&gt;=DB$9),$N394+DB$9&amp;"-"&amp;$F394,
         TRUE,"")</f>
        <v/>
      </c>
      <c r="DC394" t="str" cm="1">
        <f t="array" ref="DC394">_xlfn.IFS($A394="","",
         AND($I394,$K394,$M394&gt;=DC$9),$E394&amp;"-"&amp;$L394+DC$9,
         AND($J394,$K394,$O394&gt;=DC$9),$N394+DC$9&amp;"-"&amp;$F394,
         TRUE,"")</f>
        <v/>
      </c>
      <c r="DD394" t="str" cm="1">
        <f t="array" ref="DD394">_xlfn.IFS($A394="","",
         AND($I394,$K394,$M394&gt;=DD$9),$E394&amp;"-"&amp;$L394+DD$9,
         AND($J394,$K394,$O394&gt;=DD$9),$N394+DD$9&amp;"-"&amp;$F394,
         TRUE,"")</f>
        <v/>
      </c>
      <c r="DE394" t="str" cm="1">
        <f t="array" ref="DE394">_xlfn.IFS($A394="","",
         AND($I394,$K394,$M394&gt;=DE$9),$E394&amp;"-"&amp;$L394+DE$9,
         AND($J394,$K394,$O394&gt;=DE$9),$N394+DE$9&amp;"-"&amp;$F394,
         TRUE,"")</f>
        <v/>
      </c>
      <c r="DF394" t="str" cm="1">
        <f t="array" ref="DF394">_xlfn.IFS($A394="","",
         AND($I394,$K394,$M394&gt;=DF$9),$E394&amp;"-"&amp;$L394+DF$9,
         AND($J394,$K394,$O394&gt;=DF$9),$N394+DF$9&amp;"-"&amp;$F394,
         TRUE,"")</f>
        <v/>
      </c>
      <c r="DG394" t="str" cm="1">
        <f t="array" ref="DG394">_xlfn.IFS($A394="","",
         AND($I394,$K394,$M394&gt;=DG$9),$E394&amp;"-"&amp;$L394+DG$9,
         AND($J394,$K394,$O394&gt;=DG$9),$N394+DG$9&amp;"-"&amp;$F394,
         TRUE,"")</f>
        <v/>
      </c>
      <c r="DH394" t="str" cm="1">
        <f t="array" ref="DH394">_xlfn.IFS($A394="","",
         AND($I394,$K394,$M394&gt;=DH$9),$E394&amp;"-"&amp;$L394+DH$9,
         AND($J394,$K394,$O394&gt;=DH$9),$N394+DH$9&amp;"-"&amp;$F394,
         TRUE,"")</f>
        <v/>
      </c>
      <c r="DI394" t="str" cm="1">
        <f t="array" ref="DI394">_xlfn.IFS($A394="","",
         AND($I394,$K394,$M394&gt;=DI$9),$E394&amp;"-"&amp;$L394+DI$9,
         AND($J394,$K394,$O394&gt;=DI$9),$N394+DI$9&amp;"-"&amp;$F394,
         TRUE,"")</f>
        <v/>
      </c>
      <c r="DJ394" t="str" cm="1">
        <f t="array" ref="DJ394">_xlfn.IFS($A394="","",
         AND($I394,$K394,$M394&gt;=DJ$9),$E394&amp;"-"&amp;$L394+DJ$9,
         AND($J394,$K394,$O394&gt;=DJ$9),$N394+DJ$9&amp;"-"&amp;$F394,
         TRUE,"")</f>
        <v/>
      </c>
      <c r="DK394" t="str" cm="1">
        <f t="array" ref="DK394">_xlfn.IFS($A394="","",
         AND($I394,$K394,$M394&gt;=DK$9),$E394&amp;"-"&amp;$L394+DK$9,
         AND($J394,$K394,$O394&gt;=DK$9),$N394+DK$9&amp;"-"&amp;$F394,
         TRUE,"")</f>
        <v/>
      </c>
      <c r="DL394" t="str" cm="1">
        <f t="array" ref="DL394">_xlfn.IFS($A394="","",
         AND($I394,$K394,$M394&gt;=DL$9),$E394&amp;"-"&amp;$L394+DL$9,
         AND($J394,$K394,$O394&gt;=DL$9),$N394+DL$9&amp;"-"&amp;$F394,
         TRUE,"")</f>
        <v/>
      </c>
      <c r="DM394" t="str" cm="1">
        <f t="array" ref="DM394">_xlfn.IFS($A394="","",
         AND($I394,$K394,$M394&gt;=DM$9),$E394&amp;"-"&amp;$L394+DM$9,
         AND($J394,$K394,$O394&gt;=DM$9),$N394+DM$9&amp;"-"&amp;$F394,
         TRUE,"")</f>
        <v/>
      </c>
      <c r="DN394" t="str" cm="1">
        <f t="array" ref="DN394">_xlfn.IFS($A394="","",
         AND($I394,$K394,$M394&gt;=DN$9),$E394&amp;"-"&amp;$L394+DN$9,
         AND($J394,$K394,$O394&gt;=DN$9),$N394+DN$9&amp;"-"&amp;$F394,
         TRUE,"")</f>
        <v/>
      </c>
      <c r="DO394" t="str" cm="1">
        <f t="array" ref="DO394">_xlfn.IFS($A394="","",
         AND($I394,$K394,$M394&gt;=DO$9),$E394&amp;"-"&amp;$L394+DO$9,
         AND($J394,$K394,$O394&gt;=DO$9),$N394+DO$9&amp;"-"&amp;$F394,
         TRUE,"")</f>
        <v/>
      </c>
      <c r="DP394" t="str" cm="1">
        <f t="array" ref="DP394">_xlfn.IFS($A394="","",
         AND($I394,$K394,$M394&gt;=DP$9),$E394&amp;"-"&amp;$L394+DP$9,
         AND($J394,$K394,$O394&gt;=DP$9),$N394+DP$9&amp;"-"&amp;$F394,
         TRUE,"")</f>
        <v/>
      </c>
      <c r="DQ394" t="str" cm="1">
        <f t="array" ref="DQ394">_xlfn.IFS($A394="","",
         AND($I394,$K394,$M394&gt;=DQ$9),$E394&amp;"-"&amp;$L394+DQ$9,
         AND($J394,$K394,$O394&gt;=DQ$9),$N394+DQ$9&amp;"-"&amp;$F394,
         TRUE,"")</f>
        <v/>
      </c>
      <c r="DR394" t="str" cm="1">
        <f t="array" ref="DR394">_xlfn.IFS($A394="","",
         AND($I394,$K394,$M394&gt;=DR$9),$E394&amp;"-"&amp;$L394+DR$9,
         AND($J394,$K394,$O394&gt;=DR$9),$N394+DR$9&amp;"-"&amp;$F394,
         TRUE,"")</f>
        <v/>
      </c>
      <c r="DS394" t="str" cm="1">
        <f t="array" ref="DS394">_xlfn.IFS($A394="","",
         AND($I394,$K394,$M394&gt;=DS$9),$E394&amp;"-"&amp;$L394+DS$9,
         AND($J394,$K394,$O394&gt;=DS$9),$N394+DS$9&amp;"-"&amp;$F394,
         TRUE,"")</f>
        <v/>
      </c>
      <c r="DT394" t="str" cm="1">
        <f t="array" ref="DT394">_xlfn.IFS($A394="","",
         AND($I394,$K394,$M394&gt;=DT$9),$E394&amp;"-"&amp;$L394+DT$9,
         AND($J394,$K394,$O394&gt;=DT$9),$N394+DT$9&amp;"-"&amp;$F394,
         TRUE,"")</f>
        <v/>
      </c>
      <c r="DU394" t="str" cm="1">
        <f t="array" ref="DU394">_xlfn.IFS($A394="","",
         AND($I394,$K394,$M394&gt;=DU$9),$E394&amp;"-"&amp;$L394+DU$9,
         AND($J394,$K394,$O394&gt;=DU$9),$N394+DU$9&amp;"-"&amp;$F394,
         TRUE,"")</f>
        <v/>
      </c>
      <c r="DV394" t="str" cm="1">
        <f t="array" ref="DV394">_xlfn.IFS($A394="","",
         AND($I394,$K394,$M394&gt;=DV$9),$E394&amp;"-"&amp;$L394+DV$9,
         AND($J394,$K394,$O394&gt;=DV$9),$N394+DV$9&amp;"-"&amp;$F394,
         TRUE,"")</f>
        <v/>
      </c>
      <c r="DW394" t="str" cm="1">
        <f t="array" ref="DW394">_xlfn.IFS($A394="","",
         AND($I394,$K394,$M394&gt;=DW$9),$E394&amp;"-"&amp;$L394+DW$9,
         AND($J394,$K394,$O394&gt;=DW$9),$N394+DW$9&amp;"-"&amp;$F394,
         TRUE,"")</f>
        <v/>
      </c>
      <c r="DX394" t="str" cm="1">
        <f t="array" ref="DX394">_xlfn.IFS($A394="","",
         AND($I394,$K394,$M394&gt;=DX$9),$E394&amp;"-"&amp;$L394+DX$9,
         AND($J394,$K394,$O394&gt;=DX$9),$N394+DX$9&amp;"-"&amp;$F394,
         TRUE,"")</f>
        <v/>
      </c>
      <c r="DY394" t="str" cm="1">
        <f t="array" ref="DY394">_xlfn.IFS($A394="","",
         AND($I394,$K394,$M394&gt;=DY$9),$E394&amp;"-"&amp;$L394+DY$9,
         AND($J394,$K394,$O394&gt;=DY$9),$N394+DY$9&amp;"-"&amp;$F394,
         TRUE,"")</f>
        <v/>
      </c>
      <c r="DZ394" t="str" cm="1">
        <f t="array" ref="DZ394">_xlfn.IFS($A394="","",
         AND($I394,$K394,$M394&gt;=DZ$9),$E394&amp;"-"&amp;$L394+DZ$9,
         AND($J394,$K394,$O394&gt;=DZ$9),$N394+DZ$9&amp;"-"&amp;$F394,
         TRUE,"")</f>
        <v/>
      </c>
      <c r="EA394" t="str" cm="1">
        <f t="array" ref="EA394">_xlfn.IFS($A394="","",
         AND($I394,$K394,$M394&gt;=EA$9),$E394&amp;"-"&amp;$L394+EA$9,
         AND($J394,$K394,$O394&gt;=EA$9),$N394+EA$9&amp;"-"&amp;$F394,
         TRUE,"")</f>
        <v/>
      </c>
      <c r="EB394" t="str" cm="1">
        <f t="array" ref="EB394">_xlfn.IFS($A394="","",
         AND($I394,$K394,$M394&gt;=EB$9),$E394&amp;"-"&amp;$L394+EB$9,
         AND($J394,$K394,$O394&gt;=EB$9),$N394+EB$9&amp;"-"&amp;$F394,
         TRUE,"")</f>
        <v/>
      </c>
      <c r="EC394" t="str" cm="1">
        <f t="array" ref="EC394">_xlfn.IFS($A394="","",
         AND($I394,$K394,$M394&gt;=EC$9),$E394&amp;"-"&amp;$L394+EC$9,
         AND($J394,$K394,$O394&gt;=EC$9),$N394+EC$9&amp;"-"&amp;$F394,
         TRUE,"")</f>
        <v/>
      </c>
      <c r="ED394" t="str" cm="1">
        <f t="array" ref="ED394">_xlfn.IFS($A394="","",
         AND($I394,$K394,$M394&gt;=ED$9),$E394&amp;"-"&amp;$L394+ED$9,
         AND($J394,$K394,$O394&gt;=ED$9),$N394+ED$9&amp;"-"&amp;$F394,
         TRUE,"")</f>
        <v/>
      </c>
      <c r="EE394" t="str" cm="1">
        <f t="array" ref="EE394">_xlfn.IFS($A394="","",
         AND($I394,$K394,$M394&gt;=EE$9),$E394&amp;"-"&amp;$L394+EE$9,
         AND($J394,$K394,$O394&gt;=EE$9),$N394+EE$9&amp;"-"&amp;$F394,
         TRUE,"")</f>
        <v/>
      </c>
      <c r="EF394" t="str" cm="1">
        <f t="array" ref="EF394">_xlfn.IFS($A394="","",
         AND($I394,$K394,$M394&gt;=EF$9),$E394&amp;"-"&amp;$L394+EF$9,
         AND($J394,$K394,$O394&gt;=EF$9),$N394+EF$9&amp;"-"&amp;$F394,
         TRUE,"")</f>
        <v/>
      </c>
      <c r="EG394" t="str" cm="1">
        <f t="array" ref="EG394">_xlfn.IFS($A394="","",
         AND($I394,$K394,$M394&gt;=EG$9),$E394&amp;"-"&amp;$L394+EG$9,
         AND($J394,$K394,$O394&gt;=EG$9),$N394+EG$9&amp;"-"&amp;$F394,
         TRUE,"")</f>
        <v/>
      </c>
      <c r="EH394" t="str" cm="1">
        <f t="array" ref="EH394">_xlfn.IFS($A394="","",
         AND($I394,$K394,$M394&gt;=EH$9),$E394&amp;"-"&amp;$L394+EH$9,
         AND($J394,$K394,$O394&gt;=EH$9),$N394+EH$9&amp;"-"&amp;$F394,
         TRUE,"")</f>
        <v/>
      </c>
      <c r="EI394" t="str" cm="1">
        <f t="array" ref="EI394">_xlfn.IFS($A394="","",
         AND($I394,$K394,$M394&gt;=EI$9),$E394&amp;"-"&amp;$L394+EI$9,
         AND($J394,$K394,$O394&gt;=EI$9),$N394+EI$9&amp;"-"&amp;$F394,
         TRUE,"")</f>
        <v/>
      </c>
      <c r="EJ394" t="str" cm="1">
        <f t="array" ref="EJ394">_xlfn.IFS($A394="","",
         AND($I394,$K394,$M394&gt;=EJ$9),$E394&amp;"-"&amp;$L394+EJ$9,
         AND($J394,$K394,$O394&gt;=EJ$9),$N394+EJ$9&amp;"-"&amp;$F394,
         TRUE,"")</f>
        <v/>
      </c>
      <c r="EK394" t="str" cm="1">
        <f t="array" ref="EK394">_xlfn.IFS($A394="","",
         AND($I394,$K394,$M394&gt;=EK$9),$E394&amp;"-"&amp;$L394+EK$9,
         AND($J394,$K394,$O394&gt;=EK$9),$N394+EK$9&amp;"-"&amp;$F394,
         TRUE,"")</f>
        <v/>
      </c>
      <c r="EL394" t="str" cm="1">
        <f t="array" ref="EL394">_xlfn.IFS($A394="","",
         AND($I394,$K394,$M394&gt;=EL$9),$E394&amp;"-"&amp;$L394+EL$9,
         AND($J394,$K394,$O394&gt;=EL$9),$N394+EL$9&amp;"-"&amp;$F394,
         TRUE,"")</f>
        <v/>
      </c>
      <c r="EM394" t="str" cm="1">
        <f t="array" ref="EM394">_xlfn.IFS($A394="","",
         AND($I394,$K394,$M394&gt;=EM$9),$E394&amp;"-"&amp;$L394+EM$9,
         AND($J394,$K394,$O394&gt;=EM$9),$N394+EM$9&amp;"-"&amp;$F394,
         TRUE,"")</f>
        <v/>
      </c>
      <c r="EN394" t="str" cm="1">
        <f t="array" ref="EN394">_xlfn.IFS($A394="","",
         AND($I394,$K394,$M394&gt;=EN$9),$E394&amp;"-"&amp;$L394+EN$9,
         AND($J394,$K394,$O394&gt;=EN$9),$N394+EN$9&amp;"-"&amp;$F394,
         TRUE,"")</f>
        <v/>
      </c>
      <c r="EO394" t="str" cm="1">
        <f t="array" ref="EO394">_xlfn.IFS($A394="","",
         AND($I394,$K394,$M394&gt;=EO$9),$E394&amp;"-"&amp;$L394+EO$9,
         AND($J394,$K394,$O394&gt;=EO$9),$N394+EO$9&amp;"-"&amp;$F394,
         TRUE,"")</f>
        <v/>
      </c>
      <c r="EP394" t="str" cm="1">
        <f t="array" ref="EP394">_xlfn.IFS($A394="","",
         AND($I394,$K394,$M394&gt;=EP$9),$E394&amp;"-"&amp;$L394+EP$9,
         AND($J394,$K394,$O394&gt;=EP$9),$N394+EP$9&amp;"-"&amp;$F394,
         TRUE,"")</f>
        <v/>
      </c>
      <c r="EQ394" t="str" cm="1">
        <f t="array" ref="EQ394">_xlfn.IFS($A394="","",
         AND($I394,$K394,$M394&gt;=EQ$9),$E394&amp;"-"&amp;$L394+EQ$9,
         AND($J394,$K394,$O394&gt;=EQ$9),$N394+EQ$9&amp;"-"&amp;$F394,
         TRUE,"")</f>
        <v/>
      </c>
      <c r="ER394" t="str" cm="1">
        <f t="array" ref="ER394">_xlfn.IFS($A394="","",
         AND($I394,$K394,$M394&gt;=ER$9),$E394&amp;"-"&amp;$L394+ER$9,
         AND($J394,$K394,$O394&gt;=ER$9),$N394+ER$9&amp;"-"&amp;$F394,
         TRUE,"")</f>
        <v/>
      </c>
      <c r="ES394" t="str" cm="1">
        <f t="array" ref="ES394">_xlfn.IFS($A394="","",
         AND($I394,$K394,$M394&gt;=ES$9),$E394&amp;"-"&amp;$L394+ES$9,
         AND($J394,$K394,$O394&gt;=ES$9),$N394+ES$9&amp;"-"&amp;$F394,
         TRUE,"")</f>
        <v/>
      </c>
      <c r="ET394" t="str" cm="1">
        <f t="array" ref="ET394">_xlfn.IFS($A394="","",
         AND($I394,$K394,$M394&gt;=ET$9),$E394&amp;"-"&amp;$L394+ET$9,
         AND($J394,$K394,$O394&gt;=ET$9),$N394+ET$9&amp;"-"&amp;$F394,
         TRUE,"")</f>
        <v/>
      </c>
      <c r="EU394" t="str" cm="1">
        <f t="array" ref="EU394">_xlfn.IFS($A394="","",
         AND($I394,$K394,$M394&gt;=EU$9),$E394&amp;"-"&amp;$L394+EU$9,
         AND($J394,$K394,$O394&gt;=EU$9),$N394+EU$9&amp;"-"&amp;$F394,
         TRUE,"")</f>
        <v/>
      </c>
      <c r="EV394" t="str" cm="1">
        <f t="array" ref="EV394">_xlfn.IFS($A394="","",
         AND($I394,$K394,$M394&gt;=EV$9),$E394&amp;"-"&amp;$L394+EV$9,
         AND($J394,$K394,$O394&gt;=EV$9),$N394+EV$9&amp;"-"&amp;$F394,
         TRUE,"")</f>
        <v/>
      </c>
      <c r="EW394" t="str" cm="1">
        <f t="array" ref="EW394">_xlfn.IFS($A394="","",
         AND($I394,$K394,$M394&gt;=EW$9),$E394&amp;"-"&amp;$L394+EW$9,
         AND($J394,$K394,$O394&gt;=EW$9),$N394+EW$9&amp;"-"&amp;$F394,
         TRUE,"")</f>
        <v/>
      </c>
      <c r="EX394" t="str" cm="1">
        <f t="array" ref="EX394">_xlfn.IFS($A394="","",
         AND($I394,$K394,$M394&gt;=EX$9),$E394&amp;"-"&amp;$L394+EX$9,
         AND($J394,$K394,$O394&gt;=EX$9),$N394+EX$9&amp;"-"&amp;$F394,
         TRUE,"")</f>
        <v/>
      </c>
      <c r="EY394" t="str" cm="1">
        <f t="array" ref="EY394">_xlfn.IFS($A394="","",
         AND($I394,$K394,$M394&gt;=EY$9),$E394&amp;"-"&amp;$L394+EY$9,
         AND($J394,$K394,$O394&gt;=EY$9),$N394+EY$9&amp;"-"&amp;$F394,
         TRUE,"")</f>
        <v/>
      </c>
      <c r="EZ394" t="str" cm="1">
        <f t="array" ref="EZ394">_xlfn.IFS($A394="","",
         AND($I394,$K394,$M394&gt;=EZ$9),$E394&amp;"-"&amp;$L394+EZ$9,
         AND($J394,$K394,$O394&gt;=EZ$9),$N394+EZ$9&amp;"-"&amp;$F394,
         TRUE,"")</f>
        <v/>
      </c>
      <c r="FA394" t="str" cm="1">
        <f t="array" ref="FA394">_xlfn.IFS($A394="","",
         AND($I394,$K394,$M394&gt;=FA$9),$E394&amp;"-"&amp;$L394+FA$9,
         AND($J394,$K394,$O394&gt;=FA$9),$N394+FA$9&amp;"-"&amp;$F394,
         TRUE,"")</f>
        <v/>
      </c>
      <c r="FB394" t="str" cm="1">
        <f t="array" ref="FB394">_xlfn.IFS($A394="","",
         AND($I394,$K394,$M394&gt;=FB$9),$E394&amp;"-"&amp;$L394+FB$9,
         AND($J394,$K394,$O394&gt;=FB$9),$N394+FB$9&amp;"-"&amp;$F394,
         TRUE,"")</f>
        <v/>
      </c>
      <c r="FC394" t="str" cm="1">
        <f t="array" ref="FC394">_xlfn.IFS($A394="","",
         AND($I394,$K394,$M394&gt;=FC$9),$E394&amp;"-"&amp;$L394+FC$9,
         AND($J394,$K394,$O394&gt;=FC$9),$N394+FC$9&amp;"-"&amp;$F394,
         TRUE,"")</f>
        <v/>
      </c>
      <c r="FD394" t="str" cm="1">
        <f t="array" ref="FD394">_xlfn.IFS($A394="","",
         AND($I394,$K394,$M394&gt;=FD$9),$E394&amp;"-"&amp;$L394+FD$9,
         AND($J394,$K394,$O394&gt;=FD$9),$N394+FD$9&amp;"-"&amp;$F394,
         TRUE,"")</f>
        <v/>
      </c>
      <c r="FE394" t="str" cm="1">
        <f t="array" ref="FE394">_xlfn.IFS($A394="","",
         AND($I394,$K394,$M394&gt;=FE$9),$E394&amp;"-"&amp;$L394+FE$9,
         AND($J394,$K394,$O394&gt;=FE$9),$N394+FE$9&amp;"-"&amp;$F394,
         TRUE,"")</f>
        <v/>
      </c>
      <c r="FF394" t="str" cm="1">
        <f t="array" ref="FF394">_xlfn.IFS($A394="","",
         AND($I394,$K394,$M394&gt;=FF$9),$E394&amp;"-"&amp;$L394+FF$9,
         AND($J394,$K394,$O394&gt;=FF$9),$N394+FF$9&amp;"-"&amp;$F394,
         TRUE,"")</f>
        <v/>
      </c>
      <c r="FG394" t="str" cm="1">
        <f t="array" ref="FG394">_xlfn.IFS($A394="","",
         AND($I394,$K394,$M394&gt;=FG$9),$E394&amp;"-"&amp;$L394+FG$9,
         AND($J394,$K394,$O394&gt;=FG$9),$N394+FG$9&amp;"-"&amp;$F394,
         TRUE,"")</f>
        <v/>
      </c>
      <c r="FH394" t="str" cm="1">
        <f t="array" ref="FH394">_xlfn.IFS($A394="","",
         AND($I394,$K394,$M394&gt;=FH$9),$E394&amp;"-"&amp;$L394+FH$9,
         AND($J394,$K394,$O394&gt;=FH$9),$N394+FH$9&amp;"-"&amp;$F394,
         TRUE,"")</f>
        <v/>
      </c>
      <c r="FI394" t="str" cm="1">
        <f t="array" ref="FI394">_xlfn.IFS($A394="","",
         AND($I394,$K394,$M394&gt;=FI$9),$E394&amp;"-"&amp;$L394+FI$9,
         AND($J394,$K394,$O394&gt;=FI$9),$N394+FI$9&amp;"-"&amp;$F394,
         TRUE,"")</f>
        <v/>
      </c>
      <c r="FJ394" t="str" cm="1">
        <f t="array" ref="FJ394">_xlfn.IFS($A394="","",
         AND($I394,$K394,$M394&gt;=FJ$9),$E394&amp;"-"&amp;$L394+FJ$9,
         AND($J394,$K394,$O394&gt;=FJ$9),$N394+FJ$9&amp;"-"&amp;$F394,
         TRUE,"")</f>
        <v/>
      </c>
      <c r="FK394" t="str" cm="1">
        <f t="array" ref="FK394">_xlfn.IFS($A394="","",
         AND($I394,$K394,$M394&gt;=FK$9),$E394&amp;"-"&amp;$L394+FK$9,
         AND($J394,$K394,$O394&gt;=FK$9),$N394+FK$9&amp;"-"&amp;$F394,
         TRUE,"")</f>
        <v/>
      </c>
      <c r="FL394" t="str" cm="1">
        <f t="array" ref="FL394">_xlfn.IFS($A394="","",
         AND($I394,$K394,$M394&gt;=FL$9),$E394&amp;"-"&amp;$L394+FL$9,
         AND($J394,$K394,$O394&gt;=FL$9),$N394+FL$9&amp;"-"&amp;$F394,
         TRUE,"")</f>
        <v/>
      </c>
      <c r="FM394" t="str" cm="1">
        <f t="array" ref="FM394">_xlfn.IFS($A394="","",
         AND($I394,$K394,$M394&gt;=FM$9),$E394&amp;"-"&amp;$L394+FM$9,
         AND($J394,$K394,$O394&gt;=FM$9),$N394+FM$9&amp;"-"&amp;$F394,
         TRUE,"")</f>
        <v/>
      </c>
      <c r="FN394" t="str" cm="1">
        <f t="array" ref="FN394">_xlfn.IFS($A394="","",
         AND($I394,$K394,$M394&gt;=FN$9),$E394&amp;"-"&amp;$L394+FN$9,
         AND($J394,$K394,$O394&gt;=FN$9),$N394+FN$9&amp;"-"&amp;$F394,
         TRUE,"")</f>
        <v/>
      </c>
      <c r="FO394" t="str" cm="1">
        <f t="array" ref="FO394">_xlfn.IFS($A394="","",
         AND($I394,$K394,$M394&gt;=FO$9),$E394&amp;"-"&amp;$L394+FO$9,
         AND($J394,$K394,$O394&gt;=FO$9),$N394+FO$9&amp;"-"&amp;$F394,
         TRUE,"")</f>
        <v/>
      </c>
      <c r="FP394" t="str" cm="1">
        <f t="array" ref="FP394">_xlfn.IFS($A394="","",
         AND($I394,$K394,$M394&gt;=FP$9),$E394&amp;"-"&amp;$L394+FP$9,
         AND($J394,$K394,$O394&gt;=FP$9),$N394+FP$9&amp;"-"&amp;$F394,
         TRUE,"")</f>
        <v/>
      </c>
      <c r="FQ394" t="str" cm="1">
        <f t="array" ref="FQ394">_xlfn.IFS($A394="","",
         AND($I394,$K394,$M394&gt;=FQ$9),$E394&amp;"-"&amp;$L394+FQ$9,
         AND($J394,$K394,$O394&gt;=FQ$9),$N394+FQ$9&amp;"-"&amp;$F394,
         TRUE,"")</f>
        <v/>
      </c>
      <c r="FR394" t="str" cm="1">
        <f t="array" ref="FR394">_xlfn.IFS($A394="","",
         AND($I394,$K394,$M394&gt;=FR$9),$E394&amp;"-"&amp;$L394+FR$9,
         AND($J394,$K394,$O394&gt;=FR$9),$N394+FR$9&amp;"-"&amp;$F394,
         TRUE,"")</f>
        <v/>
      </c>
      <c r="FS394" t="str" cm="1">
        <f t="array" ref="FS394">_xlfn.IFS($A394="","",
         AND($I394,$K394,$M394&gt;=FS$9),$E394&amp;"-"&amp;$L394+FS$9,
         AND($J394,$K394,$O394&gt;=FS$9),$N394+FS$9&amp;"-"&amp;$F394,
         TRUE,"")</f>
        <v/>
      </c>
    </row>
    <row r="395" spans="1:175" x14ac:dyDescent="0.3">
      <c r="A395" t="str">
        <f>IF(Input!A390=0,"",Input!A390)</f>
        <v>947,809 -&gt; 947,937</v>
      </c>
      <c r="B395" s="5">
        <f t="shared" ref="B395:B458" si="87">IF($A395="","",SEARCH(",",$A395))</f>
        <v>4</v>
      </c>
      <c r="C395">
        <f t="shared" ref="C395:C458" si="88">IF($A395="","",SEARCH("-&gt;",$A395,B395))</f>
        <v>9</v>
      </c>
      <c r="D395">
        <f t="shared" ref="D395:D458" si="89">IF($A395="","",SEARCH(",",$A395,C395))</f>
        <v>15</v>
      </c>
      <c r="E395">
        <f t="shared" ref="E395:E458" si="90">IF($A395="","",VALUE(MID($A395,1,$B395-1)))</f>
        <v>947</v>
      </c>
      <c r="F395">
        <f t="shared" ref="F395:F458" si="91">IF($A395="","",VALUE(MID($A395,$B395+1,$C395-1-$B395-1)))</f>
        <v>809</v>
      </c>
      <c r="G395">
        <f t="shared" ref="G395:G458" si="92">IF($A395="","",VALUE(MID($A395,$C395+3,$D395-1-$C395-2)))</f>
        <v>947</v>
      </c>
      <c r="H395">
        <f t="shared" ref="H395:H458" si="93">IF($A395="","",VALUE(MID($A395,$D395+1,100)))</f>
        <v>937</v>
      </c>
      <c r="I395" t="b">
        <f t="shared" ref="I395:I458" si="94">IF($A395="","",E395=G395)</f>
        <v>1</v>
      </c>
      <c r="J395" t="b">
        <f t="shared" ref="J395:J458" si="95">IF($A395="","",F395=H395)</f>
        <v>0</v>
      </c>
      <c r="K395" t="b">
        <f t="shared" ref="K395:K458" si="96">IF($A395="","",OR(I395,J395))</f>
        <v>1</v>
      </c>
      <c r="L395">
        <f t="shared" si="84"/>
        <v>809</v>
      </c>
      <c r="M395">
        <f t="shared" si="85"/>
        <v>128</v>
      </c>
      <c r="N395" t="str">
        <f t="shared" si="86"/>
        <v/>
      </c>
      <c r="O395" s="10" t="str">
        <f t="shared" ref="O395:O458" si="97">IF($A395="","",IF(AND($J395,$K395),ABS($G395-$E395)+1,""))</f>
        <v/>
      </c>
      <c r="P395" t="str" cm="1">
        <f t="array" ref="P395">_xlfn.IFS($A395="","",
         AND($I395,$K395,$M395&gt;=P$9),$E395&amp;"-"&amp;$L395+P$9,
         AND($J395,$K395,$O395&gt;=P$9),$N395+P$9&amp;"-"&amp;$F395,
         TRUE,"")</f>
        <v>947-809</v>
      </c>
      <c r="Q395" t="str" cm="1">
        <f t="array" ref="Q395">_xlfn.IFS($A395="","",
         AND($I395,$K395,$M395&gt;=Q$9),$E395&amp;"-"&amp;$L395+Q$9,
         AND($J395,$K395,$O395&gt;=Q$9),$N395+Q$9&amp;"-"&amp;$F395,
         TRUE,"")</f>
        <v>947-810</v>
      </c>
      <c r="R395" t="str" cm="1">
        <f t="array" ref="R395">_xlfn.IFS($A395="","",
         AND($I395,$K395,$M395&gt;=R$9),$E395&amp;"-"&amp;$L395+R$9,
         AND($J395,$K395,$O395&gt;=R$9),$N395+R$9&amp;"-"&amp;$F395,
         TRUE,"")</f>
        <v>947-811</v>
      </c>
      <c r="S395" t="str" cm="1">
        <f t="array" ref="S395">_xlfn.IFS($A395="","",
         AND($I395,$K395,$M395&gt;=S$9),$E395&amp;"-"&amp;$L395+S$9,
         AND($J395,$K395,$O395&gt;=S$9),$N395+S$9&amp;"-"&amp;$F395,
         TRUE,"")</f>
        <v>947-812</v>
      </c>
      <c r="T395" t="str" cm="1">
        <f t="array" ref="T395">_xlfn.IFS($A395="","",
         AND($I395,$K395,$M395&gt;=T$9),$E395&amp;"-"&amp;$L395+T$9,
         AND($J395,$K395,$O395&gt;=T$9),$N395+T$9&amp;"-"&amp;$F395,
         TRUE,"")</f>
        <v>947-813</v>
      </c>
      <c r="U395" t="str" cm="1">
        <f t="array" ref="U395">_xlfn.IFS($A395="","",
         AND($I395,$K395,$M395&gt;=U$9),$E395&amp;"-"&amp;$L395+U$9,
         AND($J395,$K395,$O395&gt;=U$9),$N395+U$9&amp;"-"&amp;$F395,
         TRUE,"")</f>
        <v>947-814</v>
      </c>
      <c r="V395" t="str" cm="1">
        <f t="array" ref="V395">_xlfn.IFS($A395="","",
         AND($I395,$K395,$M395&gt;=V$9),$E395&amp;"-"&amp;$L395+V$9,
         AND($J395,$K395,$O395&gt;=V$9),$N395+V$9&amp;"-"&amp;$F395,
         TRUE,"")</f>
        <v>947-815</v>
      </c>
      <c r="W395" t="str" cm="1">
        <f t="array" ref="W395">_xlfn.IFS($A395="","",
         AND($I395,$K395,$M395&gt;=W$9),$E395&amp;"-"&amp;$L395+W$9,
         AND($J395,$K395,$O395&gt;=W$9),$N395+W$9&amp;"-"&amp;$F395,
         TRUE,"")</f>
        <v>947-816</v>
      </c>
      <c r="X395" t="str" cm="1">
        <f t="array" ref="X395">_xlfn.IFS($A395="","",
         AND($I395,$K395,$M395&gt;=X$9),$E395&amp;"-"&amp;$L395+X$9,
         AND($J395,$K395,$O395&gt;=X$9),$N395+X$9&amp;"-"&amp;$F395,
         TRUE,"")</f>
        <v>947-817</v>
      </c>
      <c r="Y395" t="str" cm="1">
        <f t="array" ref="Y395">_xlfn.IFS($A395="","",
         AND($I395,$K395,$M395&gt;=Y$9),$E395&amp;"-"&amp;$L395+Y$9,
         AND($J395,$K395,$O395&gt;=Y$9),$N395+Y$9&amp;"-"&amp;$F395,
         TRUE,"")</f>
        <v>947-818</v>
      </c>
      <c r="Z395" t="str" cm="1">
        <f t="array" ref="Z395">_xlfn.IFS($A395="","",
         AND($I395,$K395,$M395&gt;=Z$9),$E395&amp;"-"&amp;$L395+Z$9,
         AND($J395,$K395,$O395&gt;=Z$9),$N395+Z$9&amp;"-"&amp;$F395,
         TRUE,"")</f>
        <v>947-819</v>
      </c>
      <c r="AA395" t="str" cm="1">
        <f t="array" ref="AA395">_xlfn.IFS($A395="","",
         AND($I395,$K395,$M395&gt;=AA$9),$E395&amp;"-"&amp;$L395+AA$9,
         AND($J395,$K395,$O395&gt;=AA$9),$N395+AA$9&amp;"-"&amp;$F395,
         TRUE,"")</f>
        <v>947-820</v>
      </c>
      <c r="AB395" t="str" cm="1">
        <f t="array" ref="AB395">_xlfn.IFS($A395="","",
         AND($I395,$K395,$M395&gt;=AB$9),$E395&amp;"-"&amp;$L395+AB$9,
         AND($J395,$K395,$O395&gt;=AB$9),$N395+AB$9&amp;"-"&amp;$F395,
         TRUE,"")</f>
        <v>947-821</v>
      </c>
      <c r="AC395" t="str" cm="1">
        <f t="array" ref="AC395">_xlfn.IFS($A395="","",
         AND($I395,$K395,$M395&gt;=AC$9),$E395&amp;"-"&amp;$L395+AC$9,
         AND($J395,$K395,$O395&gt;=AC$9),$N395+AC$9&amp;"-"&amp;$F395,
         TRUE,"")</f>
        <v>947-822</v>
      </c>
      <c r="AD395" t="str" cm="1">
        <f t="array" ref="AD395">_xlfn.IFS($A395="","",
         AND($I395,$K395,$M395&gt;=AD$9),$E395&amp;"-"&amp;$L395+AD$9,
         AND($J395,$K395,$O395&gt;=AD$9),$N395+AD$9&amp;"-"&amp;$F395,
         TRUE,"")</f>
        <v>947-823</v>
      </c>
      <c r="AE395" t="str" cm="1">
        <f t="array" ref="AE395">_xlfn.IFS($A395="","",
         AND($I395,$K395,$M395&gt;=AE$9),$E395&amp;"-"&amp;$L395+AE$9,
         AND($J395,$K395,$O395&gt;=AE$9),$N395+AE$9&amp;"-"&amp;$F395,
         TRUE,"")</f>
        <v>947-824</v>
      </c>
      <c r="AF395" t="str" cm="1">
        <f t="array" ref="AF395">_xlfn.IFS($A395="","",
         AND($I395,$K395,$M395&gt;=AF$9),$E395&amp;"-"&amp;$L395+AF$9,
         AND($J395,$K395,$O395&gt;=AF$9),$N395+AF$9&amp;"-"&amp;$F395,
         TRUE,"")</f>
        <v>947-825</v>
      </c>
      <c r="AG395" t="str" cm="1">
        <f t="array" ref="AG395">_xlfn.IFS($A395="","",
         AND($I395,$K395,$M395&gt;=AG$9),$E395&amp;"-"&amp;$L395+AG$9,
         AND($J395,$K395,$O395&gt;=AG$9),$N395+AG$9&amp;"-"&amp;$F395,
         TRUE,"")</f>
        <v>947-826</v>
      </c>
      <c r="AH395" t="str" cm="1">
        <f t="array" ref="AH395">_xlfn.IFS($A395="","",
         AND($I395,$K395,$M395&gt;=AH$9),$E395&amp;"-"&amp;$L395+AH$9,
         AND($J395,$K395,$O395&gt;=AH$9),$N395+AH$9&amp;"-"&amp;$F395,
         TRUE,"")</f>
        <v>947-827</v>
      </c>
      <c r="AI395" t="str" cm="1">
        <f t="array" ref="AI395">_xlfn.IFS($A395="","",
         AND($I395,$K395,$M395&gt;=AI$9),$E395&amp;"-"&amp;$L395+AI$9,
         AND($J395,$K395,$O395&gt;=AI$9),$N395+AI$9&amp;"-"&amp;$F395,
         TRUE,"")</f>
        <v>947-828</v>
      </c>
      <c r="AJ395" t="str" cm="1">
        <f t="array" ref="AJ395">_xlfn.IFS($A395="","",
         AND($I395,$K395,$M395&gt;=AJ$9),$E395&amp;"-"&amp;$L395+AJ$9,
         AND($J395,$K395,$O395&gt;=AJ$9),$N395+AJ$9&amp;"-"&amp;$F395,
         TRUE,"")</f>
        <v>947-829</v>
      </c>
      <c r="AK395" t="str" cm="1">
        <f t="array" ref="AK395">_xlfn.IFS($A395="","",
         AND($I395,$K395,$M395&gt;=AK$9),$E395&amp;"-"&amp;$L395+AK$9,
         AND($J395,$K395,$O395&gt;=AK$9),$N395+AK$9&amp;"-"&amp;$F395,
         TRUE,"")</f>
        <v>947-830</v>
      </c>
      <c r="AL395" t="str" cm="1">
        <f t="array" ref="AL395">_xlfn.IFS($A395="","",
         AND($I395,$K395,$M395&gt;=AL$9),$E395&amp;"-"&amp;$L395+AL$9,
         AND($J395,$K395,$O395&gt;=AL$9),$N395+AL$9&amp;"-"&amp;$F395,
         TRUE,"")</f>
        <v>947-831</v>
      </c>
      <c r="AM395" t="str" cm="1">
        <f t="array" ref="AM395">_xlfn.IFS($A395="","",
         AND($I395,$K395,$M395&gt;=AM$9),$E395&amp;"-"&amp;$L395+AM$9,
         AND($J395,$K395,$O395&gt;=AM$9),$N395+AM$9&amp;"-"&amp;$F395,
         TRUE,"")</f>
        <v>947-832</v>
      </c>
      <c r="AN395" t="str" cm="1">
        <f t="array" ref="AN395">_xlfn.IFS($A395="","",
         AND($I395,$K395,$M395&gt;=AN$9),$E395&amp;"-"&amp;$L395+AN$9,
         AND($J395,$K395,$O395&gt;=AN$9),$N395+AN$9&amp;"-"&amp;$F395,
         TRUE,"")</f>
        <v>947-833</v>
      </c>
      <c r="AO395" t="str" cm="1">
        <f t="array" ref="AO395">_xlfn.IFS($A395="","",
         AND($I395,$K395,$M395&gt;=AO$9),$E395&amp;"-"&amp;$L395+AO$9,
         AND($J395,$K395,$O395&gt;=AO$9),$N395+AO$9&amp;"-"&amp;$F395,
         TRUE,"")</f>
        <v>947-834</v>
      </c>
      <c r="AP395" t="str" cm="1">
        <f t="array" ref="AP395">_xlfn.IFS($A395="","",
         AND($I395,$K395,$M395&gt;=AP$9),$E395&amp;"-"&amp;$L395+AP$9,
         AND($J395,$K395,$O395&gt;=AP$9),$N395+AP$9&amp;"-"&amp;$F395,
         TRUE,"")</f>
        <v>947-835</v>
      </c>
      <c r="AQ395" t="str" cm="1">
        <f t="array" ref="AQ395">_xlfn.IFS($A395="","",
         AND($I395,$K395,$M395&gt;=AQ$9),$E395&amp;"-"&amp;$L395+AQ$9,
         AND($J395,$K395,$O395&gt;=AQ$9),$N395+AQ$9&amp;"-"&amp;$F395,
         TRUE,"")</f>
        <v>947-836</v>
      </c>
      <c r="AR395" t="str" cm="1">
        <f t="array" ref="AR395">_xlfn.IFS($A395="","",
         AND($I395,$K395,$M395&gt;=AR$9),$E395&amp;"-"&amp;$L395+AR$9,
         AND($J395,$K395,$O395&gt;=AR$9),$N395+AR$9&amp;"-"&amp;$F395,
         TRUE,"")</f>
        <v>947-837</v>
      </c>
      <c r="AS395" t="str" cm="1">
        <f t="array" ref="AS395">_xlfn.IFS($A395="","",
         AND($I395,$K395,$M395&gt;=AS$9),$E395&amp;"-"&amp;$L395+AS$9,
         AND($J395,$K395,$O395&gt;=AS$9),$N395+AS$9&amp;"-"&amp;$F395,
         TRUE,"")</f>
        <v>947-838</v>
      </c>
      <c r="AT395" t="str" cm="1">
        <f t="array" ref="AT395">_xlfn.IFS($A395="","",
         AND($I395,$K395,$M395&gt;=AT$9),$E395&amp;"-"&amp;$L395+AT$9,
         AND($J395,$K395,$O395&gt;=AT$9),$N395+AT$9&amp;"-"&amp;$F395,
         TRUE,"")</f>
        <v>947-839</v>
      </c>
      <c r="AU395" t="str" cm="1">
        <f t="array" ref="AU395">_xlfn.IFS($A395="","",
         AND($I395,$K395,$M395&gt;=AU$9),$E395&amp;"-"&amp;$L395+AU$9,
         AND($J395,$K395,$O395&gt;=AU$9),$N395+AU$9&amp;"-"&amp;$F395,
         TRUE,"")</f>
        <v>947-840</v>
      </c>
      <c r="AV395" t="str" cm="1">
        <f t="array" ref="AV395">_xlfn.IFS($A395="","",
         AND($I395,$K395,$M395&gt;=AV$9),$E395&amp;"-"&amp;$L395+AV$9,
         AND($J395,$K395,$O395&gt;=AV$9),$N395+AV$9&amp;"-"&amp;$F395,
         TRUE,"")</f>
        <v>947-841</v>
      </c>
      <c r="AW395" t="str" cm="1">
        <f t="array" ref="AW395">_xlfn.IFS($A395="","",
         AND($I395,$K395,$M395&gt;=AW$9),$E395&amp;"-"&amp;$L395+AW$9,
         AND($J395,$K395,$O395&gt;=AW$9),$N395+AW$9&amp;"-"&amp;$F395,
         TRUE,"")</f>
        <v>947-842</v>
      </c>
      <c r="AX395" t="str" cm="1">
        <f t="array" ref="AX395">_xlfn.IFS($A395="","",
         AND($I395,$K395,$M395&gt;=AX$9),$E395&amp;"-"&amp;$L395+AX$9,
         AND($J395,$K395,$O395&gt;=AX$9),$N395+AX$9&amp;"-"&amp;$F395,
         TRUE,"")</f>
        <v>947-843</v>
      </c>
      <c r="AY395" t="str" cm="1">
        <f t="array" ref="AY395">_xlfn.IFS($A395="","",
         AND($I395,$K395,$M395&gt;=AY$9),$E395&amp;"-"&amp;$L395+AY$9,
         AND($J395,$K395,$O395&gt;=AY$9),$N395+AY$9&amp;"-"&amp;$F395,
         TRUE,"")</f>
        <v>947-844</v>
      </c>
      <c r="AZ395" t="str" cm="1">
        <f t="array" ref="AZ395">_xlfn.IFS($A395="","",
         AND($I395,$K395,$M395&gt;=AZ$9),$E395&amp;"-"&amp;$L395+AZ$9,
         AND($J395,$K395,$O395&gt;=AZ$9),$N395+AZ$9&amp;"-"&amp;$F395,
         TRUE,"")</f>
        <v>947-845</v>
      </c>
      <c r="BA395" t="str" cm="1">
        <f t="array" ref="BA395">_xlfn.IFS($A395="","",
         AND($I395,$K395,$M395&gt;=BA$9),$E395&amp;"-"&amp;$L395+BA$9,
         AND($J395,$K395,$O395&gt;=BA$9),$N395+BA$9&amp;"-"&amp;$F395,
         TRUE,"")</f>
        <v>947-846</v>
      </c>
      <c r="BB395" t="str" cm="1">
        <f t="array" ref="BB395">_xlfn.IFS($A395="","",
         AND($I395,$K395,$M395&gt;=BB$9),$E395&amp;"-"&amp;$L395+BB$9,
         AND($J395,$K395,$O395&gt;=BB$9),$N395+BB$9&amp;"-"&amp;$F395,
         TRUE,"")</f>
        <v>947-847</v>
      </c>
      <c r="BC395" t="str" cm="1">
        <f t="array" ref="BC395">_xlfn.IFS($A395="","",
         AND($I395,$K395,$M395&gt;=BC$9),$E395&amp;"-"&amp;$L395+BC$9,
         AND($J395,$K395,$O395&gt;=BC$9),$N395+BC$9&amp;"-"&amp;$F395,
         TRUE,"")</f>
        <v>947-848</v>
      </c>
      <c r="BD395" t="str" cm="1">
        <f t="array" ref="BD395">_xlfn.IFS($A395="","",
         AND($I395,$K395,$M395&gt;=BD$9),$E395&amp;"-"&amp;$L395+BD$9,
         AND($J395,$K395,$O395&gt;=BD$9),$N395+BD$9&amp;"-"&amp;$F395,
         TRUE,"")</f>
        <v>947-849</v>
      </c>
      <c r="BE395" t="str" cm="1">
        <f t="array" ref="BE395">_xlfn.IFS($A395="","",
         AND($I395,$K395,$M395&gt;=BE$9),$E395&amp;"-"&amp;$L395+BE$9,
         AND($J395,$K395,$O395&gt;=BE$9),$N395+BE$9&amp;"-"&amp;$F395,
         TRUE,"")</f>
        <v>947-850</v>
      </c>
      <c r="BF395" t="str" cm="1">
        <f t="array" ref="BF395">_xlfn.IFS($A395="","",
         AND($I395,$K395,$M395&gt;=BF$9),$E395&amp;"-"&amp;$L395+BF$9,
         AND($J395,$K395,$O395&gt;=BF$9),$N395+BF$9&amp;"-"&amp;$F395,
         TRUE,"")</f>
        <v>947-851</v>
      </c>
      <c r="BG395" t="str" cm="1">
        <f t="array" ref="BG395">_xlfn.IFS($A395="","",
         AND($I395,$K395,$M395&gt;=BG$9),$E395&amp;"-"&amp;$L395+BG$9,
         AND($J395,$K395,$O395&gt;=BG$9),$N395+BG$9&amp;"-"&amp;$F395,
         TRUE,"")</f>
        <v>947-852</v>
      </c>
      <c r="BH395" t="str" cm="1">
        <f t="array" ref="BH395">_xlfn.IFS($A395="","",
         AND($I395,$K395,$M395&gt;=BH$9),$E395&amp;"-"&amp;$L395+BH$9,
         AND($J395,$K395,$O395&gt;=BH$9),$N395+BH$9&amp;"-"&amp;$F395,
         TRUE,"")</f>
        <v>947-853</v>
      </c>
      <c r="BI395" t="str" cm="1">
        <f t="array" ref="BI395">_xlfn.IFS($A395="","",
         AND($I395,$K395,$M395&gt;=BI$9),$E395&amp;"-"&amp;$L395+BI$9,
         AND($J395,$K395,$O395&gt;=BI$9),$N395+BI$9&amp;"-"&amp;$F395,
         TRUE,"")</f>
        <v>947-854</v>
      </c>
      <c r="BJ395" t="str" cm="1">
        <f t="array" ref="BJ395">_xlfn.IFS($A395="","",
         AND($I395,$K395,$M395&gt;=BJ$9),$E395&amp;"-"&amp;$L395+BJ$9,
         AND($J395,$K395,$O395&gt;=BJ$9),$N395+BJ$9&amp;"-"&amp;$F395,
         TRUE,"")</f>
        <v>947-855</v>
      </c>
      <c r="BK395" t="str" cm="1">
        <f t="array" ref="BK395">_xlfn.IFS($A395="","",
         AND($I395,$K395,$M395&gt;=BK$9),$E395&amp;"-"&amp;$L395+BK$9,
         AND($J395,$K395,$O395&gt;=BK$9),$N395+BK$9&amp;"-"&amp;$F395,
         TRUE,"")</f>
        <v>947-856</v>
      </c>
      <c r="BL395" t="str" cm="1">
        <f t="array" ref="BL395">_xlfn.IFS($A395="","",
         AND($I395,$K395,$M395&gt;=BL$9),$E395&amp;"-"&amp;$L395+BL$9,
         AND($J395,$K395,$O395&gt;=BL$9),$N395+BL$9&amp;"-"&amp;$F395,
         TRUE,"")</f>
        <v>947-857</v>
      </c>
      <c r="BM395" t="str" cm="1">
        <f t="array" ref="BM395">_xlfn.IFS($A395="","",
         AND($I395,$K395,$M395&gt;=BM$9),$E395&amp;"-"&amp;$L395+BM$9,
         AND($J395,$K395,$O395&gt;=BM$9),$N395+BM$9&amp;"-"&amp;$F395,
         TRUE,"")</f>
        <v>947-858</v>
      </c>
      <c r="BN395" t="str" cm="1">
        <f t="array" ref="BN395">_xlfn.IFS($A395="","",
         AND($I395,$K395,$M395&gt;=BN$9),$E395&amp;"-"&amp;$L395+BN$9,
         AND($J395,$K395,$O395&gt;=BN$9),$N395+BN$9&amp;"-"&amp;$F395,
         TRUE,"")</f>
        <v>947-859</v>
      </c>
      <c r="BO395" t="str" cm="1">
        <f t="array" ref="BO395">_xlfn.IFS($A395="","",
         AND($I395,$K395,$M395&gt;=BO$9),$E395&amp;"-"&amp;$L395+BO$9,
         AND($J395,$K395,$O395&gt;=BO$9),$N395+BO$9&amp;"-"&amp;$F395,
         TRUE,"")</f>
        <v>947-860</v>
      </c>
      <c r="BP395" t="str" cm="1">
        <f t="array" ref="BP395">_xlfn.IFS($A395="","",
         AND($I395,$K395,$M395&gt;=BP$9),$E395&amp;"-"&amp;$L395+BP$9,
         AND($J395,$K395,$O395&gt;=BP$9),$N395+BP$9&amp;"-"&amp;$F395,
         TRUE,"")</f>
        <v>947-861</v>
      </c>
      <c r="BQ395" t="str" cm="1">
        <f t="array" ref="BQ395">_xlfn.IFS($A395="","",
         AND($I395,$K395,$M395&gt;=BQ$9),$E395&amp;"-"&amp;$L395+BQ$9,
         AND($J395,$K395,$O395&gt;=BQ$9),$N395+BQ$9&amp;"-"&amp;$F395,
         TRUE,"")</f>
        <v>947-862</v>
      </c>
      <c r="BR395" t="str" cm="1">
        <f t="array" ref="BR395">_xlfn.IFS($A395="","",
         AND($I395,$K395,$M395&gt;=BR$9),$E395&amp;"-"&amp;$L395+BR$9,
         AND($J395,$K395,$O395&gt;=BR$9),$N395+BR$9&amp;"-"&amp;$F395,
         TRUE,"")</f>
        <v>947-863</v>
      </c>
      <c r="BS395" t="str" cm="1">
        <f t="array" ref="BS395">_xlfn.IFS($A395="","",
         AND($I395,$K395,$M395&gt;=BS$9),$E395&amp;"-"&amp;$L395+BS$9,
         AND($J395,$K395,$O395&gt;=BS$9),$N395+BS$9&amp;"-"&amp;$F395,
         TRUE,"")</f>
        <v>947-864</v>
      </c>
      <c r="BT395" t="str" cm="1">
        <f t="array" ref="BT395">_xlfn.IFS($A395="","",
         AND($I395,$K395,$M395&gt;=BT$9),$E395&amp;"-"&amp;$L395+BT$9,
         AND($J395,$K395,$O395&gt;=BT$9),$N395+BT$9&amp;"-"&amp;$F395,
         TRUE,"")</f>
        <v>947-865</v>
      </c>
      <c r="BU395" t="str" cm="1">
        <f t="array" ref="BU395">_xlfn.IFS($A395="","",
         AND($I395,$K395,$M395&gt;=BU$9),$E395&amp;"-"&amp;$L395+BU$9,
         AND($J395,$K395,$O395&gt;=BU$9),$N395+BU$9&amp;"-"&amp;$F395,
         TRUE,"")</f>
        <v>947-866</v>
      </c>
      <c r="BV395" t="str" cm="1">
        <f t="array" ref="BV395">_xlfn.IFS($A395="","",
         AND($I395,$K395,$M395&gt;=BV$9),$E395&amp;"-"&amp;$L395+BV$9,
         AND($J395,$K395,$O395&gt;=BV$9),$N395+BV$9&amp;"-"&amp;$F395,
         TRUE,"")</f>
        <v>947-867</v>
      </c>
      <c r="BW395" t="str" cm="1">
        <f t="array" ref="BW395">_xlfn.IFS($A395="","",
         AND($I395,$K395,$M395&gt;=BW$9),$E395&amp;"-"&amp;$L395+BW$9,
         AND($J395,$K395,$O395&gt;=BW$9),$N395+BW$9&amp;"-"&amp;$F395,
         TRUE,"")</f>
        <v>947-868</v>
      </c>
      <c r="BX395" t="str" cm="1">
        <f t="array" ref="BX395">_xlfn.IFS($A395="","",
         AND($I395,$K395,$M395&gt;=BX$9),$E395&amp;"-"&amp;$L395+BX$9,
         AND($J395,$K395,$O395&gt;=BX$9),$N395+BX$9&amp;"-"&amp;$F395,
         TRUE,"")</f>
        <v>947-869</v>
      </c>
      <c r="BY395" t="str" cm="1">
        <f t="array" ref="BY395">_xlfn.IFS($A395="","",
         AND($I395,$K395,$M395&gt;=BY$9),$E395&amp;"-"&amp;$L395+BY$9,
         AND($J395,$K395,$O395&gt;=BY$9),$N395+BY$9&amp;"-"&amp;$F395,
         TRUE,"")</f>
        <v>947-870</v>
      </c>
      <c r="BZ395" t="str" cm="1">
        <f t="array" ref="BZ395">_xlfn.IFS($A395="","",
         AND($I395,$K395,$M395&gt;=BZ$9),$E395&amp;"-"&amp;$L395+BZ$9,
         AND($J395,$K395,$O395&gt;=BZ$9),$N395+BZ$9&amp;"-"&amp;$F395,
         TRUE,"")</f>
        <v>947-871</v>
      </c>
      <c r="CA395" t="str" cm="1">
        <f t="array" ref="CA395">_xlfn.IFS($A395="","",
         AND($I395,$K395,$M395&gt;=CA$9),$E395&amp;"-"&amp;$L395+CA$9,
         AND($J395,$K395,$O395&gt;=CA$9),$N395+CA$9&amp;"-"&amp;$F395,
         TRUE,"")</f>
        <v>947-872</v>
      </c>
      <c r="CB395" t="str" cm="1">
        <f t="array" ref="CB395">_xlfn.IFS($A395="","",
         AND($I395,$K395,$M395&gt;=CB$9),$E395&amp;"-"&amp;$L395+CB$9,
         AND($J395,$K395,$O395&gt;=CB$9),$N395+CB$9&amp;"-"&amp;$F395,
         TRUE,"")</f>
        <v>947-873</v>
      </c>
      <c r="CC395" t="str" cm="1">
        <f t="array" ref="CC395">_xlfn.IFS($A395="","",
         AND($I395,$K395,$M395&gt;=CC$9),$E395&amp;"-"&amp;$L395+CC$9,
         AND($J395,$K395,$O395&gt;=CC$9),$N395+CC$9&amp;"-"&amp;$F395,
         TRUE,"")</f>
        <v>947-874</v>
      </c>
      <c r="CD395" t="str" cm="1">
        <f t="array" ref="CD395">_xlfn.IFS($A395="","",
         AND($I395,$K395,$M395&gt;=CD$9),$E395&amp;"-"&amp;$L395+CD$9,
         AND($J395,$K395,$O395&gt;=CD$9),$N395+CD$9&amp;"-"&amp;$F395,
         TRUE,"")</f>
        <v>947-875</v>
      </c>
      <c r="CE395" t="str" cm="1">
        <f t="array" ref="CE395">_xlfn.IFS($A395="","",
         AND($I395,$K395,$M395&gt;=CE$9),$E395&amp;"-"&amp;$L395+CE$9,
         AND($J395,$K395,$O395&gt;=CE$9),$N395+CE$9&amp;"-"&amp;$F395,
         TRUE,"")</f>
        <v>947-876</v>
      </c>
      <c r="CF395" t="str" cm="1">
        <f t="array" ref="CF395">_xlfn.IFS($A395="","",
         AND($I395,$K395,$M395&gt;=CF$9),$E395&amp;"-"&amp;$L395+CF$9,
         AND($J395,$K395,$O395&gt;=CF$9),$N395+CF$9&amp;"-"&amp;$F395,
         TRUE,"")</f>
        <v>947-877</v>
      </c>
      <c r="CG395" t="str" cm="1">
        <f t="array" ref="CG395">_xlfn.IFS($A395="","",
         AND($I395,$K395,$M395&gt;=CG$9),$E395&amp;"-"&amp;$L395+CG$9,
         AND($J395,$K395,$O395&gt;=CG$9),$N395+CG$9&amp;"-"&amp;$F395,
         TRUE,"")</f>
        <v>947-878</v>
      </c>
      <c r="CH395" t="str" cm="1">
        <f t="array" ref="CH395">_xlfn.IFS($A395="","",
         AND($I395,$K395,$M395&gt;=CH$9),$E395&amp;"-"&amp;$L395+CH$9,
         AND($J395,$K395,$O395&gt;=CH$9),$N395+CH$9&amp;"-"&amp;$F395,
         TRUE,"")</f>
        <v>947-879</v>
      </c>
      <c r="CI395" t="str" cm="1">
        <f t="array" ref="CI395">_xlfn.IFS($A395="","",
         AND($I395,$K395,$M395&gt;=CI$9),$E395&amp;"-"&amp;$L395+CI$9,
         AND($J395,$K395,$O395&gt;=CI$9),$N395+CI$9&amp;"-"&amp;$F395,
         TRUE,"")</f>
        <v>947-880</v>
      </c>
      <c r="CJ395" t="str" cm="1">
        <f t="array" ref="CJ395">_xlfn.IFS($A395="","",
         AND($I395,$K395,$M395&gt;=CJ$9),$E395&amp;"-"&amp;$L395+CJ$9,
         AND($J395,$K395,$O395&gt;=CJ$9),$N395+CJ$9&amp;"-"&amp;$F395,
         TRUE,"")</f>
        <v>947-881</v>
      </c>
      <c r="CK395" t="str" cm="1">
        <f t="array" ref="CK395">_xlfn.IFS($A395="","",
         AND($I395,$K395,$M395&gt;=CK$9),$E395&amp;"-"&amp;$L395+CK$9,
         AND($J395,$K395,$O395&gt;=CK$9),$N395+CK$9&amp;"-"&amp;$F395,
         TRUE,"")</f>
        <v>947-882</v>
      </c>
      <c r="CL395" t="str" cm="1">
        <f t="array" ref="CL395">_xlfn.IFS($A395="","",
         AND($I395,$K395,$M395&gt;=CL$9),$E395&amp;"-"&amp;$L395+CL$9,
         AND($J395,$K395,$O395&gt;=CL$9),$N395+CL$9&amp;"-"&amp;$F395,
         TRUE,"")</f>
        <v>947-883</v>
      </c>
      <c r="CM395" t="str" cm="1">
        <f t="array" ref="CM395">_xlfn.IFS($A395="","",
         AND($I395,$K395,$M395&gt;=CM$9),$E395&amp;"-"&amp;$L395+CM$9,
         AND($J395,$K395,$O395&gt;=CM$9),$N395+CM$9&amp;"-"&amp;$F395,
         TRUE,"")</f>
        <v>947-884</v>
      </c>
      <c r="CN395" t="str" cm="1">
        <f t="array" ref="CN395">_xlfn.IFS($A395="","",
         AND($I395,$K395,$M395&gt;=CN$9),$E395&amp;"-"&amp;$L395+CN$9,
         AND($J395,$K395,$O395&gt;=CN$9),$N395+CN$9&amp;"-"&amp;$F395,
         TRUE,"")</f>
        <v>947-885</v>
      </c>
      <c r="CO395" t="str" cm="1">
        <f t="array" ref="CO395">_xlfn.IFS($A395="","",
         AND($I395,$K395,$M395&gt;=CO$9),$E395&amp;"-"&amp;$L395+CO$9,
         AND($J395,$K395,$O395&gt;=CO$9),$N395+CO$9&amp;"-"&amp;$F395,
         TRUE,"")</f>
        <v>947-886</v>
      </c>
      <c r="CP395" t="str" cm="1">
        <f t="array" ref="CP395">_xlfn.IFS($A395="","",
         AND($I395,$K395,$M395&gt;=CP$9),$E395&amp;"-"&amp;$L395+CP$9,
         AND($J395,$K395,$O395&gt;=CP$9),$N395+CP$9&amp;"-"&amp;$F395,
         TRUE,"")</f>
        <v>947-887</v>
      </c>
      <c r="CQ395" t="str" cm="1">
        <f t="array" ref="CQ395">_xlfn.IFS($A395="","",
         AND($I395,$K395,$M395&gt;=CQ$9),$E395&amp;"-"&amp;$L395+CQ$9,
         AND($J395,$K395,$O395&gt;=CQ$9),$N395+CQ$9&amp;"-"&amp;$F395,
         TRUE,"")</f>
        <v>947-888</v>
      </c>
      <c r="CR395" t="str" cm="1">
        <f t="array" ref="CR395">_xlfn.IFS($A395="","",
         AND($I395,$K395,$M395&gt;=CR$9),$E395&amp;"-"&amp;$L395+CR$9,
         AND($J395,$K395,$O395&gt;=CR$9),$N395+CR$9&amp;"-"&amp;$F395,
         TRUE,"")</f>
        <v>947-889</v>
      </c>
      <c r="CS395" t="str" cm="1">
        <f t="array" ref="CS395">_xlfn.IFS($A395="","",
         AND($I395,$K395,$M395&gt;=CS$9),$E395&amp;"-"&amp;$L395+CS$9,
         AND($J395,$K395,$O395&gt;=CS$9),$N395+CS$9&amp;"-"&amp;$F395,
         TRUE,"")</f>
        <v>947-890</v>
      </c>
      <c r="CT395" t="str" cm="1">
        <f t="array" ref="CT395">_xlfn.IFS($A395="","",
         AND($I395,$K395,$M395&gt;=CT$9),$E395&amp;"-"&amp;$L395+CT$9,
         AND($J395,$K395,$O395&gt;=CT$9),$N395+CT$9&amp;"-"&amp;$F395,
         TRUE,"")</f>
        <v>947-891</v>
      </c>
      <c r="CU395" t="str" cm="1">
        <f t="array" ref="CU395">_xlfn.IFS($A395="","",
         AND($I395,$K395,$M395&gt;=CU$9),$E395&amp;"-"&amp;$L395+CU$9,
         AND($J395,$K395,$O395&gt;=CU$9),$N395+CU$9&amp;"-"&amp;$F395,
         TRUE,"")</f>
        <v>947-892</v>
      </c>
      <c r="CV395" t="str" cm="1">
        <f t="array" ref="CV395">_xlfn.IFS($A395="","",
         AND($I395,$K395,$M395&gt;=CV$9),$E395&amp;"-"&amp;$L395+CV$9,
         AND($J395,$K395,$O395&gt;=CV$9),$N395+CV$9&amp;"-"&amp;$F395,
         TRUE,"")</f>
        <v>947-893</v>
      </c>
      <c r="CW395" t="str" cm="1">
        <f t="array" ref="CW395">_xlfn.IFS($A395="","",
         AND($I395,$K395,$M395&gt;=CW$9),$E395&amp;"-"&amp;$L395+CW$9,
         AND($J395,$K395,$O395&gt;=CW$9),$N395+CW$9&amp;"-"&amp;$F395,
         TRUE,"")</f>
        <v>947-894</v>
      </c>
      <c r="CX395" t="str" cm="1">
        <f t="array" ref="CX395">_xlfn.IFS($A395="","",
         AND($I395,$K395,$M395&gt;=CX$9),$E395&amp;"-"&amp;$L395+CX$9,
         AND($J395,$K395,$O395&gt;=CX$9),$N395+CX$9&amp;"-"&amp;$F395,
         TRUE,"")</f>
        <v>947-895</v>
      </c>
      <c r="CY395" t="str" cm="1">
        <f t="array" ref="CY395">_xlfn.IFS($A395="","",
         AND($I395,$K395,$M395&gt;=CY$9),$E395&amp;"-"&amp;$L395+CY$9,
         AND($J395,$K395,$O395&gt;=CY$9),$N395+CY$9&amp;"-"&amp;$F395,
         TRUE,"")</f>
        <v>947-896</v>
      </c>
      <c r="CZ395" t="str" cm="1">
        <f t="array" ref="CZ395">_xlfn.IFS($A395="","",
         AND($I395,$K395,$M395&gt;=CZ$9),$E395&amp;"-"&amp;$L395+CZ$9,
         AND($J395,$K395,$O395&gt;=CZ$9),$N395+CZ$9&amp;"-"&amp;$F395,
         TRUE,"")</f>
        <v>947-897</v>
      </c>
      <c r="DA395" t="str" cm="1">
        <f t="array" ref="DA395">_xlfn.IFS($A395="","",
         AND($I395,$K395,$M395&gt;=DA$9),$E395&amp;"-"&amp;$L395+DA$9,
         AND($J395,$K395,$O395&gt;=DA$9),$N395+DA$9&amp;"-"&amp;$F395,
         TRUE,"")</f>
        <v>947-898</v>
      </c>
      <c r="DB395" t="str" cm="1">
        <f t="array" ref="DB395">_xlfn.IFS($A395="","",
         AND($I395,$K395,$M395&gt;=DB$9),$E395&amp;"-"&amp;$L395+DB$9,
         AND($J395,$K395,$O395&gt;=DB$9),$N395+DB$9&amp;"-"&amp;$F395,
         TRUE,"")</f>
        <v>947-899</v>
      </c>
      <c r="DC395" t="str" cm="1">
        <f t="array" ref="DC395">_xlfn.IFS($A395="","",
         AND($I395,$K395,$M395&gt;=DC$9),$E395&amp;"-"&amp;$L395+DC$9,
         AND($J395,$K395,$O395&gt;=DC$9),$N395+DC$9&amp;"-"&amp;$F395,
         TRUE,"")</f>
        <v>947-900</v>
      </c>
      <c r="DD395" t="str" cm="1">
        <f t="array" ref="DD395">_xlfn.IFS($A395="","",
         AND($I395,$K395,$M395&gt;=DD$9),$E395&amp;"-"&amp;$L395+DD$9,
         AND($J395,$K395,$O395&gt;=DD$9),$N395+DD$9&amp;"-"&amp;$F395,
         TRUE,"")</f>
        <v>947-901</v>
      </c>
      <c r="DE395" t="str" cm="1">
        <f t="array" ref="DE395">_xlfn.IFS($A395="","",
         AND($I395,$K395,$M395&gt;=DE$9),$E395&amp;"-"&amp;$L395+DE$9,
         AND($J395,$K395,$O395&gt;=DE$9),$N395+DE$9&amp;"-"&amp;$F395,
         TRUE,"")</f>
        <v>947-902</v>
      </c>
      <c r="DF395" t="str" cm="1">
        <f t="array" ref="DF395">_xlfn.IFS($A395="","",
         AND($I395,$K395,$M395&gt;=DF$9),$E395&amp;"-"&amp;$L395+DF$9,
         AND($J395,$K395,$O395&gt;=DF$9),$N395+DF$9&amp;"-"&amp;$F395,
         TRUE,"")</f>
        <v>947-903</v>
      </c>
      <c r="DG395" t="str" cm="1">
        <f t="array" ref="DG395">_xlfn.IFS($A395="","",
         AND($I395,$K395,$M395&gt;=DG$9),$E395&amp;"-"&amp;$L395+DG$9,
         AND($J395,$K395,$O395&gt;=DG$9),$N395+DG$9&amp;"-"&amp;$F395,
         TRUE,"")</f>
        <v>947-904</v>
      </c>
      <c r="DH395" t="str" cm="1">
        <f t="array" ref="DH395">_xlfn.IFS($A395="","",
         AND($I395,$K395,$M395&gt;=DH$9),$E395&amp;"-"&amp;$L395+DH$9,
         AND($J395,$K395,$O395&gt;=DH$9),$N395+DH$9&amp;"-"&amp;$F395,
         TRUE,"")</f>
        <v>947-905</v>
      </c>
      <c r="DI395" t="str" cm="1">
        <f t="array" ref="DI395">_xlfn.IFS($A395="","",
         AND($I395,$K395,$M395&gt;=DI$9),$E395&amp;"-"&amp;$L395+DI$9,
         AND($J395,$K395,$O395&gt;=DI$9),$N395+DI$9&amp;"-"&amp;$F395,
         TRUE,"")</f>
        <v>947-906</v>
      </c>
      <c r="DJ395" t="str" cm="1">
        <f t="array" ref="DJ395">_xlfn.IFS($A395="","",
         AND($I395,$K395,$M395&gt;=DJ$9),$E395&amp;"-"&amp;$L395+DJ$9,
         AND($J395,$K395,$O395&gt;=DJ$9),$N395+DJ$9&amp;"-"&amp;$F395,
         TRUE,"")</f>
        <v>947-907</v>
      </c>
      <c r="DK395" t="str" cm="1">
        <f t="array" ref="DK395">_xlfn.IFS($A395="","",
         AND($I395,$K395,$M395&gt;=DK$9),$E395&amp;"-"&amp;$L395+DK$9,
         AND($J395,$K395,$O395&gt;=DK$9),$N395+DK$9&amp;"-"&amp;$F395,
         TRUE,"")</f>
        <v>947-908</v>
      </c>
      <c r="DL395" t="str" cm="1">
        <f t="array" ref="DL395">_xlfn.IFS($A395="","",
         AND($I395,$K395,$M395&gt;=DL$9),$E395&amp;"-"&amp;$L395+DL$9,
         AND($J395,$K395,$O395&gt;=DL$9),$N395+DL$9&amp;"-"&amp;$F395,
         TRUE,"")</f>
        <v>947-909</v>
      </c>
      <c r="DM395" t="str" cm="1">
        <f t="array" ref="DM395">_xlfn.IFS($A395="","",
         AND($I395,$K395,$M395&gt;=DM$9),$E395&amp;"-"&amp;$L395+DM$9,
         AND($J395,$K395,$O395&gt;=DM$9),$N395+DM$9&amp;"-"&amp;$F395,
         TRUE,"")</f>
        <v>947-910</v>
      </c>
      <c r="DN395" t="str" cm="1">
        <f t="array" ref="DN395">_xlfn.IFS($A395="","",
         AND($I395,$K395,$M395&gt;=DN$9),$E395&amp;"-"&amp;$L395+DN$9,
         AND($J395,$K395,$O395&gt;=DN$9),$N395+DN$9&amp;"-"&amp;$F395,
         TRUE,"")</f>
        <v>947-911</v>
      </c>
      <c r="DO395" t="str" cm="1">
        <f t="array" ref="DO395">_xlfn.IFS($A395="","",
         AND($I395,$K395,$M395&gt;=DO$9),$E395&amp;"-"&amp;$L395+DO$9,
         AND($J395,$K395,$O395&gt;=DO$9),$N395+DO$9&amp;"-"&amp;$F395,
         TRUE,"")</f>
        <v>947-912</v>
      </c>
      <c r="DP395" t="str" cm="1">
        <f t="array" ref="DP395">_xlfn.IFS($A395="","",
         AND($I395,$K395,$M395&gt;=DP$9),$E395&amp;"-"&amp;$L395+DP$9,
         AND($J395,$K395,$O395&gt;=DP$9),$N395+DP$9&amp;"-"&amp;$F395,
         TRUE,"")</f>
        <v>947-913</v>
      </c>
      <c r="DQ395" t="str" cm="1">
        <f t="array" ref="DQ395">_xlfn.IFS($A395="","",
         AND($I395,$K395,$M395&gt;=DQ$9),$E395&amp;"-"&amp;$L395+DQ$9,
         AND($J395,$K395,$O395&gt;=DQ$9),$N395+DQ$9&amp;"-"&amp;$F395,
         TRUE,"")</f>
        <v>947-914</v>
      </c>
      <c r="DR395" t="str" cm="1">
        <f t="array" ref="DR395">_xlfn.IFS($A395="","",
         AND($I395,$K395,$M395&gt;=DR$9),$E395&amp;"-"&amp;$L395+DR$9,
         AND($J395,$K395,$O395&gt;=DR$9),$N395+DR$9&amp;"-"&amp;$F395,
         TRUE,"")</f>
        <v>947-915</v>
      </c>
      <c r="DS395" t="str" cm="1">
        <f t="array" ref="DS395">_xlfn.IFS($A395="","",
         AND($I395,$K395,$M395&gt;=DS$9),$E395&amp;"-"&amp;$L395+DS$9,
         AND($J395,$K395,$O395&gt;=DS$9),$N395+DS$9&amp;"-"&amp;$F395,
         TRUE,"")</f>
        <v>947-916</v>
      </c>
      <c r="DT395" t="str" cm="1">
        <f t="array" ref="DT395">_xlfn.IFS($A395="","",
         AND($I395,$K395,$M395&gt;=DT$9),$E395&amp;"-"&amp;$L395+DT$9,
         AND($J395,$K395,$O395&gt;=DT$9),$N395+DT$9&amp;"-"&amp;$F395,
         TRUE,"")</f>
        <v>947-917</v>
      </c>
      <c r="DU395" t="str" cm="1">
        <f t="array" ref="DU395">_xlfn.IFS($A395="","",
         AND($I395,$K395,$M395&gt;=DU$9),$E395&amp;"-"&amp;$L395+DU$9,
         AND($J395,$K395,$O395&gt;=DU$9),$N395+DU$9&amp;"-"&amp;$F395,
         TRUE,"")</f>
        <v>947-918</v>
      </c>
      <c r="DV395" t="str" cm="1">
        <f t="array" ref="DV395">_xlfn.IFS($A395="","",
         AND($I395,$K395,$M395&gt;=DV$9),$E395&amp;"-"&amp;$L395+DV$9,
         AND($J395,$K395,$O395&gt;=DV$9),$N395+DV$9&amp;"-"&amp;$F395,
         TRUE,"")</f>
        <v>947-919</v>
      </c>
      <c r="DW395" t="str" cm="1">
        <f t="array" ref="DW395">_xlfn.IFS($A395="","",
         AND($I395,$K395,$M395&gt;=DW$9),$E395&amp;"-"&amp;$L395+DW$9,
         AND($J395,$K395,$O395&gt;=DW$9),$N395+DW$9&amp;"-"&amp;$F395,
         TRUE,"")</f>
        <v>947-920</v>
      </c>
      <c r="DX395" t="str" cm="1">
        <f t="array" ref="DX395">_xlfn.IFS($A395="","",
         AND($I395,$K395,$M395&gt;=DX$9),$E395&amp;"-"&amp;$L395+DX$9,
         AND($J395,$K395,$O395&gt;=DX$9),$N395+DX$9&amp;"-"&amp;$F395,
         TRUE,"")</f>
        <v>947-921</v>
      </c>
      <c r="DY395" t="str" cm="1">
        <f t="array" ref="DY395">_xlfn.IFS($A395="","",
         AND($I395,$K395,$M395&gt;=DY$9),$E395&amp;"-"&amp;$L395+DY$9,
         AND($J395,$K395,$O395&gt;=DY$9),$N395+DY$9&amp;"-"&amp;$F395,
         TRUE,"")</f>
        <v>947-922</v>
      </c>
      <c r="DZ395" t="str" cm="1">
        <f t="array" ref="DZ395">_xlfn.IFS($A395="","",
         AND($I395,$K395,$M395&gt;=DZ$9),$E395&amp;"-"&amp;$L395+DZ$9,
         AND($J395,$K395,$O395&gt;=DZ$9),$N395+DZ$9&amp;"-"&amp;$F395,
         TRUE,"")</f>
        <v>947-923</v>
      </c>
      <c r="EA395" t="str" cm="1">
        <f t="array" ref="EA395">_xlfn.IFS($A395="","",
         AND($I395,$K395,$M395&gt;=EA$9),$E395&amp;"-"&amp;$L395+EA$9,
         AND($J395,$K395,$O395&gt;=EA$9),$N395+EA$9&amp;"-"&amp;$F395,
         TRUE,"")</f>
        <v>947-924</v>
      </c>
      <c r="EB395" t="str" cm="1">
        <f t="array" ref="EB395">_xlfn.IFS($A395="","",
         AND($I395,$K395,$M395&gt;=EB$9),$E395&amp;"-"&amp;$L395+EB$9,
         AND($J395,$K395,$O395&gt;=EB$9),$N395+EB$9&amp;"-"&amp;$F395,
         TRUE,"")</f>
        <v>947-925</v>
      </c>
      <c r="EC395" t="str" cm="1">
        <f t="array" ref="EC395">_xlfn.IFS($A395="","",
         AND($I395,$K395,$M395&gt;=EC$9),$E395&amp;"-"&amp;$L395+EC$9,
         AND($J395,$K395,$O395&gt;=EC$9),$N395+EC$9&amp;"-"&amp;$F395,
         TRUE,"")</f>
        <v>947-926</v>
      </c>
      <c r="ED395" t="str" cm="1">
        <f t="array" ref="ED395">_xlfn.IFS($A395="","",
         AND($I395,$K395,$M395&gt;=ED$9),$E395&amp;"-"&amp;$L395+ED$9,
         AND($J395,$K395,$O395&gt;=ED$9),$N395+ED$9&amp;"-"&amp;$F395,
         TRUE,"")</f>
        <v>947-927</v>
      </c>
      <c r="EE395" t="str" cm="1">
        <f t="array" ref="EE395">_xlfn.IFS($A395="","",
         AND($I395,$K395,$M395&gt;=EE$9),$E395&amp;"-"&amp;$L395+EE$9,
         AND($J395,$K395,$O395&gt;=EE$9),$N395+EE$9&amp;"-"&amp;$F395,
         TRUE,"")</f>
        <v>947-928</v>
      </c>
      <c r="EF395" t="str" cm="1">
        <f t="array" ref="EF395">_xlfn.IFS($A395="","",
         AND($I395,$K395,$M395&gt;=EF$9),$E395&amp;"-"&amp;$L395+EF$9,
         AND($J395,$K395,$O395&gt;=EF$9),$N395+EF$9&amp;"-"&amp;$F395,
         TRUE,"")</f>
        <v>947-929</v>
      </c>
      <c r="EG395" t="str" cm="1">
        <f t="array" ref="EG395">_xlfn.IFS($A395="","",
         AND($I395,$K395,$M395&gt;=EG$9),$E395&amp;"-"&amp;$L395+EG$9,
         AND($J395,$K395,$O395&gt;=EG$9),$N395+EG$9&amp;"-"&amp;$F395,
         TRUE,"")</f>
        <v>947-930</v>
      </c>
      <c r="EH395" t="str" cm="1">
        <f t="array" ref="EH395">_xlfn.IFS($A395="","",
         AND($I395,$K395,$M395&gt;=EH$9),$E395&amp;"-"&amp;$L395+EH$9,
         AND($J395,$K395,$O395&gt;=EH$9),$N395+EH$9&amp;"-"&amp;$F395,
         TRUE,"")</f>
        <v>947-931</v>
      </c>
      <c r="EI395" t="str" cm="1">
        <f t="array" ref="EI395">_xlfn.IFS($A395="","",
         AND($I395,$K395,$M395&gt;=EI$9),$E395&amp;"-"&amp;$L395+EI$9,
         AND($J395,$K395,$O395&gt;=EI$9),$N395+EI$9&amp;"-"&amp;$F395,
         TRUE,"")</f>
        <v>947-932</v>
      </c>
      <c r="EJ395" t="str" cm="1">
        <f t="array" ref="EJ395">_xlfn.IFS($A395="","",
         AND($I395,$K395,$M395&gt;=EJ$9),$E395&amp;"-"&amp;$L395+EJ$9,
         AND($J395,$K395,$O395&gt;=EJ$9),$N395+EJ$9&amp;"-"&amp;$F395,
         TRUE,"")</f>
        <v>947-933</v>
      </c>
      <c r="EK395" t="str" cm="1">
        <f t="array" ref="EK395">_xlfn.IFS($A395="","",
         AND($I395,$K395,$M395&gt;=EK$9),$E395&amp;"-"&amp;$L395+EK$9,
         AND($J395,$K395,$O395&gt;=EK$9),$N395+EK$9&amp;"-"&amp;$F395,
         TRUE,"")</f>
        <v>947-934</v>
      </c>
      <c r="EL395" t="str" cm="1">
        <f t="array" ref="EL395">_xlfn.IFS($A395="","",
         AND($I395,$K395,$M395&gt;=EL$9),$E395&amp;"-"&amp;$L395+EL$9,
         AND($J395,$K395,$O395&gt;=EL$9),$N395+EL$9&amp;"-"&amp;$F395,
         TRUE,"")</f>
        <v>947-935</v>
      </c>
      <c r="EM395" t="str" cm="1">
        <f t="array" ref="EM395">_xlfn.IFS($A395="","",
         AND($I395,$K395,$M395&gt;=EM$9),$E395&amp;"-"&amp;$L395+EM$9,
         AND($J395,$K395,$O395&gt;=EM$9),$N395+EM$9&amp;"-"&amp;$F395,
         TRUE,"")</f>
        <v>947-936</v>
      </c>
      <c r="EN395" t="str" cm="1">
        <f t="array" ref="EN395">_xlfn.IFS($A395="","",
         AND($I395,$K395,$M395&gt;=EN$9),$E395&amp;"-"&amp;$L395+EN$9,
         AND($J395,$K395,$O395&gt;=EN$9),$N395+EN$9&amp;"-"&amp;$F395,
         TRUE,"")</f>
        <v>947-937</v>
      </c>
      <c r="EO395" t="str" cm="1">
        <f t="array" ref="EO395">_xlfn.IFS($A395="","",
         AND($I395,$K395,$M395&gt;=EO$9),$E395&amp;"-"&amp;$L395+EO$9,
         AND($J395,$K395,$O395&gt;=EO$9),$N395+EO$9&amp;"-"&amp;$F395,
         TRUE,"")</f>
        <v/>
      </c>
      <c r="EP395" t="str" cm="1">
        <f t="array" ref="EP395">_xlfn.IFS($A395="","",
         AND($I395,$K395,$M395&gt;=EP$9),$E395&amp;"-"&amp;$L395+EP$9,
         AND($J395,$K395,$O395&gt;=EP$9),$N395+EP$9&amp;"-"&amp;$F395,
         TRUE,"")</f>
        <v/>
      </c>
      <c r="EQ395" t="str" cm="1">
        <f t="array" ref="EQ395">_xlfn.IFS($A395="","",
         AND($I395,$K395,$M395&gt;=EQ$9),$E395&amp;"-"&amp;$L395+EQ$9,
         AND($J395,$K395,$O395&gt;=EQ$9),$N395+EQ$9&amp;"-"&amp;$F395,
         TRUE,"")</f>
        <v/>
      </c>
      <c r="ER395" t="str" cm="1">
        <f t="array" ref="ER395">_xlfn.IFS($A395="","",
         AND($I395,$K395,$M395&gt;=ER$9),$E395&amp;"-"&amp;$L395+ER$9,
         AND($J395,$K395,$O395&gt;=ER$9),$N395+ER$9&amp;"-"&amp;$F395,
         TRUE,"")</f>
        <v/>
      </c>
      <c r="ES395" t="str" cm="1">
        <f t="array" ref="ES395">_xlfn.IFS($A395="","",
         AND($I395,$K395,$M395&gt;=ES$9),$E395&amp;"-"&amp;$L395+ES$9,
         AND($J395,$K395,$O395&gt;=ES$9),$N395+ES$9&amp;"-"&amp;$F395,
         TRUE,"")</f>
        <v/>
      </c>
      <c r="ET395" t="str" cm="1">
        <f t="array" ref="ET395">_xlfn.IFS($A395="","",
         AND($I395,$K395,$M395&gt;=ET$9),$E395&amp;"-"&amp;$L395+ET$9,
         AND($J395,$K395,$O395&gt;=ET$9),$N395+ET$9&amp;"-"&amp;$F395,
         TRUE,"")</f>
        <v/>
      </c>
      <c r="EU395" t="str" cm="1">
        <f t="array" ref="EU395">_xlfn.IFS($A395="","",
         AND($I395,$K395,$M395&gt;=EU$9),$E395&amp;"-"&amp;$L395+EU$9,
         AND($J395,$K395,$O395&gt;=EU$9),$N395+EU$9&amp;"-"&amp;$F395,
         TRUE,"")</f>
        <v/>
      </c>
      <c r="EV395" t="str" cm="1">
        <f t="array" ref="EV395">_xlfn.IFS($A395="","",
         AND($I395,$K395,$M395&gt;=EV$9),$E395&amp;"-"&amp;$L395+EV$9,
         AND($J395,$K395,$O395&gt;=EV$9),$N395+EV$9&amp;"-"&amp;$F395,
         TRUE,"")</f>
        <v/>
      </c>
      <c r="EW395" t="str" cm="1">
        <f t="array" ref="EW395">_xlfn.IFS($A395="","",
         AND($I395,$K395,$M395&gt;=EW$9),$E395&amp;"-"&amp;$L395+EW$9,
         AND($J395,$K395,$O395&gt;=EW$9),$N395+EW$9&amp;"-"&amp;$F395,
         TRUE,"")</f>
        <v/>
      </c>
      <c r="EX395" t="str" cm="1">
        <f t="array" ref="EX395">_xlfn.IFS($A395="","",
         AND($I395,$K395,$M395&gt;=EX$9),$E395&amp;"-"&amp;$L395+EX$9,
         AND($J395,$K395,$O395&gt;=EX$9),$N395+EX$9&amp;"-"&amp;$F395,
         TRUE,"")</f>
        <v/>
      </c>
      <c r="EY395" t="str" cm="1">
        <f t="array" ref="EY395">_xlfn.IFS($A395="","",
         AND($I395,$K395,$M395&gt;=EY$9),$E395&amp;"-"&amp;$L395+EY$9,
         AND($J395,$K395,$O395&gt;=EY$9),$N395+EY$9&amp;"-"&amp;$F395,
         TRUE,"")</f>
        <v/>
      </c>
      <c r="EZ395" t="str" cm="1">
        <f t="array" ref="EZ395">_xlfn.IFS($A395="","",
         AND($I395,$K395,$M395&gt;=EZ$9),$E395&amp;"-"&amp;$L395+EZ$9,
         AND($J395,$K395,$O395&gt;=EZ$9),$N395+EZ$9&amp;"-"&amp;$F395,
         TRUE,"")</f>
        <v/>
      </c>
      <c r="FA395" t="str" cm="1">
        <f t="array" ref="FA395">_xlfn.IFS($A395="","",
         AND($I395,$K395,$M395&gt;=FA$9),$E395&amp;"-"&amp;$L395+FA$9,
         AND($J395,$K395,$O395&gt;=FA$9),$N395+FA$9&amp;"-"&amp;$F395,
         TRUE,"")</f>
        <v/>
      </c>
      <c r="FB395" t="str" cm="1">
        <f t="array" ref="FB395">_xlfn.IFS($A395="","",
         AND($I395,$K395,$M395&gt;=FB$9),$E395&amp;"-"&amp;$L395+FB$9,
         AND($J395,$K395,$O395&gt;=FB$9),$N395+FB$9&amp;"-"&amp;$F395,
         TRUE,"")</f>
        <v/>
      </c>
      <c r="FC395" t="str" cm="1">
        <f t="array" ref="FC395">_xlfn.IFS($A395="","",
         AND($I395,$K395,$M395&gt;=FC$9),$E395&amp;"-"&amp;$L395+FC$9,
         AND($J395,$K395,$O395&gt;=FC$9),$N395+FC$9&amp;"-"&amp;$F395,
         TRUE,"")</f>
        <v/>
      </c>
      <c r="FD395" t="str" cm="1">
        <f t="array" ref="FD395">_xlfn.IFS($A395="","",
         AND($I395,$K395,$M395&gt;=FD$9),$E395&amp;"-"&amp;$L395+FD$9,
         AND($J395,$K395,$O395&gt;=FD$9),$N395+FD$9&amp;"-"&amp;$F395,
         TRUE,"")</f>
        <v/>
      </c>
      <c r="FE395" t="str" cm="1">
        <f t="array" ref="FE395">_xlfn.IFS($A395="","",
         AND($I395,$K395,$M395&gt;=FE$9),$E395&amp;"-"&amp;$L395+FE$9,
         AND($J395,$K395,$O395&gt;=FE$9),$N395+FE$9&amp;"-"&amp;$F395,
         TRUE,"")</f>
        <v/>
      </c>
      <c r="FF395" t="str" cm="1">
        <f t="array" ref="FF395">_xlfn.IFS($A395="","",
         AND($I395,$K395,$M395&gt;=FF$9),$E395&amp;"-"&amp;$L395+FF$9,
         AND($J395,$K395,$O395&gt;=FF$9),$N395+FF$9&amp;"-"&amp;$F395,
         TRUE,"")</f>
        <v/>
      </c>
      <c r="FG395" t="str" cm="1">
        <f t="array" ref="FG395">_xlfn.IFS($A395="","",
         AND($I395,$K395,$M395&gt;=FG$9),$E395&amp;"-"&amp;$L395+FG$9,
         AND($J395,$K395,$O395&gt;=FG$9),$N395+FG$9&amp;"-"&amp;$F395,
         TRUE,"")</f>
        <v/>
      </c>
      <c r="FH395" t="str" cm="1">
        <f t="array" ref="FH395">_xlfn.IFS($A395="","",
         AND($I395,$K395,$M395&gt;=FH$9),$E395&amp;"-"&amp;$L395+FH$9,
         AND($J395,$K395,$O395&gt;=FH$9),$N395+FH$9&amp;"-"&amp;$F395,
         TRUE,"")</f>
        <v/>
      </c>
      <c r="FI395" t="str" cm="1">
        <f t="array" ref="FI395">_xlfn.IFS($A395="","",
         AND($I395,$K395,$M395&gt;=FI$9),$E395&amp;"-"&amp;$L395+FI$9,
         AND($J395,$K395,$O395&gt;=FI$9),$N395+FI$9&amp;"-"&amp;$F395,
         TRUE,"")</f>
        <v/>
      </c>
      <c r="FJ395" t="str" cm="1">
        <f t="array" ref="FJ395">_xlfn.IFS($A395="","",
         AND($I395,$K395,$M395&gt;=FJ$9),$E395&amp;"-"&amp;$L395+FJ$9,
         AND($J395,$K395,$O395&gt;=FJ$9),$N395+FJ$9&amp;"-"&amp;$F395,
         TRUE,"")</f>
        <v/>
      </c>
      <c r="FK395" t="str" cm="1">
        <f t="array" ref="FK395">_xlfn.IFS($A395="","",
         AND($I395,$K395,$M395&gt;=FK$9),$E395&amp;"-"&amp;$L395+FK$9,
         AND($J395,$K395,$O395&gt;=FK$9),$N395+FK$9&amp;"-"&amp;$F395,
         TRUE,"")</f>
        <v/>
      </c>
      <c r="FL395" t="str" cm="1">
        <f t="array" ref="FL395">_xlfn.IFS($A395="","",
         AND($I395,$K395,$M395&gt;=FL$9),$E395&amp;"-"&amp;$L395+FL$9,
         AND($J395,$K395,$O395&gt;=FL$9),$N395+FL$9&amp;"-"&amp;$F395,
         TRUE,"")</f>
        <v/>
      </c>
      <c r="FM395" t="str" cm="1">
        <f t="array" ref="FM395">_xlfn.IFS($A395="","",
         AND($I395,$K395,$M395&gt;=FM$9),$E395&amp;"-"&amp;$L395+FM$9,
         AND($J395,$K395,$O395&gt;=FM$9),$N395+FM$9&amp;"-"&amp;$F395,
         TRUE,"")</f>
        <v/>
      </c>
      <c r="FN395" t="str" cm="1">
        <f t="array" ref="FN395">_xlfn.IFS($A395="","",
         AND($I395,$K395,$M395&gt;=FN$9),$E395&amp;"-"&amp;$L395+FN$9,
         AND($J395,$K395,$O395&gt;=FN$9),$N395+FN$9&amp;"-"&amp;$F395,
         TRUE,"")</f>
        <v/>
      </c>
      <c r="FO395" t="str" cm="1">
        <f t="array" ref="FO395">_xlfn.IFS($A395="","",
         AND($I395,$K395,$M395&gt;=FO$9),$E395&amp;"-"&amp;$L395+FO$9,
         AND($J395,$K395,$O395&gt;=FO$9),$N395+FO$9&amp;"-"&amp;$F395,
         TRUE,"")</f>
        <v/>
      </c>
      <c r="FP395" t="str" cm="1">
        <f t="array" ref="FP395">_xlfn.IFS($A395="","",
         AND($I395,$K395,$M395&gt;=FP$9),$E395&amp;"-"&amp;$L395+FP$9,
         AND($J395,$K395,$O395&gt;=FP$9),$N395+FP$9&amp;"-"&amp;$F395,
         TRUE,"")</f>
        <v/>
      </c>
      <c r="FQ395" t="str" cm="1">
        <f t="array" ref="FQ395">_xlfn.IFS($A395="","",
         AND($I395,$K395,$M395&gt;=FQ$9),$E395&amp;"-"&amp;$L395+FQ$9,
         AND($J395,$K395,$O395&gt;=FQ$9),$N395+FQ$9&amp;"-"&amp;$F395,
         TRUE,"")</f>
        <v/>
      </c>
      <c r="FR395" t="str" cm="1">
        <f t="array" ref="FR395">_xlfn.IFS($A395="","",
         AND($I395,$K395,$M395&gt;=FR$9),$E395&amp;"-"&amp;$L395+FR$9,
         AND($J395,$K395,$O395&gt;=FR$9),$N395+FR$9&amp;"-"&amp;$F395,
         TRUE,"")</f>
        <v/>
      </c>
      <c r="FS395" t="str" cm="1">
        <f t="array" ref="FS395">_xlfn.IFS($A395="","",
         AND($I395,$K395,$M395&gt;=FS$9),$E395&amp;"-"&amp;$L395+FS$9,
         AND($J395,$K395,$O395&gt;=FS$9),$N395+FS$9&amp;"-"&amp;$F395,
         TRUE,"")</f>
        <v/>
      </c>
    </row>
    <row r="396" spans="1:175" x14ac:dyDescent="0.3">
      <c r="A396" t="str">
        <f>IF(Input!A391=0,"",Input!A391)</f>
        <v>383,502 -&gt; 383,933</v>
      </c>
      <c r="B396" s="5">
        <f t="shared" si="87"/>
        <v>4</v>
      </c>
      <c r="C396">
        <f t="shared" si="88"/>
        <v>9</v>
      </c>
      <c r="D396">
        <f t="shared" si="89"/>
        <v>15</v>
      </c>
      <c r="E396">
        <f t="shared" si="90"/>
        <v>383</v>
      </c>
      <c r="F396">
        <f t="shared" si="91"/>
        <v>502</v>
      </c>
      <c r="G396">
        <f t="shared" si="92"/>
        <v>383</v>
      </c>
      <c r="H396">
        <f t="shared" si="93"/>
        <v>933</v>
      </c>
      <c r="I396" t="b">
        <f t="shared" si="94"/>
        <v>1</v>
      </c>
      <c r="J396" t="b">
        <f t="shared" si="95"/>
        <v>0</v>
      </c>
      <c r="K396" t="b">
        <f t="shared" si="96"/>
        <v>1</v>
      </c>
      <c r="L396">
        <f t="shared" si="84"/>
        <v>502</v>
      </c>
      <c r="M396">
        <f t="shared" si="85"/>
        <v>431</v>
      </c>
      <c r="N396" t="str">
        <f t="shared" si="86"/>
        <v/>
      </c>
      <c r="O396" s="10" t="str">
        <f t="shared" si="97"/>
        <v/>
      </c>
      <c r="P396" t="str" cm="1">
        <f t="array" ref="P396">_xlfn.IFS($A396="","",
         AND($I396,$K396,$M396&gt;=P$9),$E396&amp;"-"&amp;$L396+P$9,
         AND($J396,$K396,$O396&gt;=P$9),$N396+P$9&amp;"-"&amp;$F396,
         TRUE,"")</f>
        <v>383-502</v>
      </c>
      <c r="Q396" t="str" cm="1">
        <f t="array" ref="Q396">_xlfn.IFS($A396="","",
         AND($I396,$K396,$M396&gt;=Q$9),$E396&amp;"-"&amp;$L396+Q$9,
         AND($J396,$K396,$O396&gt;=Q$9),$N396+Q$9&amp;"-"&amp;$F396,
         TRUE,"")</f>
        <v>383-503</v>
      </c>
      <c r="R396" t="str" cm="1">
        <f t="array" ref="R396">_xlfn.IFS($A396="","",
         AND($I396,$K396,$M396&gt;=R$9),$E396&amp;"-"&amp;$L396+R$9,
         AND($J396,$K396,$O396&gt;=R$9),$N396+R$9&amp;"-"&amp;$F396,
         TRUE,"")</f>
        <v>383-504</v>
      </c>
      <c r="S396" t="str" cm="1">
        <f t="array" ref="S396">_xlfn.IFS($A396="","",
         AND($I396,$K396,$M396&gt;=S$9),$E396&amp;"-"&amp;$L396+S$9,
         AND($J396,$K396,$O396&gt;=S$9),$N396+S$9&amp;"-"&amp;$F396,
         TRUE,"")</f>
        <v>383-505</v>
      </c>
      <c r="T396" t="str" cm="1">
        <f t="array" ref="T396">_xlfn.IFS($A396="","",
         AND($I396,$K396,$M396&gt;=T$9),$E396&amp;"-"&amp;$L396+T$9,
         AND($J396,$K396,$O396&gt;=T$9),$N396+T$9&amp;"-"&amp;$F396,
         TRUE,"")</f>
        <v>383-506</v>
      </c>
      <c r="U396" t="str" cm="1">
        <f t="array" ref="U396">_xlfn.IFS($A396="","",
         AND($I396,$K396,$M396&gt;=U$9),$E396&amp;"-"&amp;$L396+U$9,
         AND($J396,$K396,$O396&gt;=U$9),$N396+U$9&amp;"-"&amp;$F396,
         TRUE,"")</f>
        <v>383-507</v>
      </c>
      <c r="V396" t="str" cm="1">
        <f t="array" ref="V396">_xlfn.IFS($A396="","",
         AND($I396,$K396,$M396&gt;=V$9),$E396&amp;"-"&amp;$L396+V$9,
         AND($J396,$K396,$O396&gt;=V$9),$N396+V$9&amp;"-"&amp;$F396,
         TRUE,"")</f>
        <v>383-508</v>
      </c>
      <c r="W396" t="str" cm="1">
        <f t="array" ref="W396">_xlfn.IFS($A396="","",
         AND($I396,$K396,$M396&gt;=W$9),$E396&amp;"-"&amp;$L396+W$9,
         AND($J396,$K396,$O396&gt;=W$9),$N396+W$9&amp;"-"&amp;$F396,
         TRUE,"")</f>
        <v>383-509</v>
      </c>
      <c r="X396" t="str" cm="1">
        <f t="array" ref="X396">_xlfn.IFS($A396="","",
         AND($I396,$K396,$M396&gt;=X$9),$E396&amp;"-"&amp;$L396+X$9,
         AND($J396,$K396,$O396&gt;=X$9),$N396+X$9&amp;"-"&amp;$F396,
         TRUE,"")</f>
        <v>383-510</v>
      </c>
      <c r="Y396" t="str" cm="1">
        <f t="array" ref="Y396">_xlfn.IFS($A396="","",
         AND($I396,$K396,$M396&gt;=Y$9),$E396&amp;"-"&amp;$L396+Y$9,
         AND($J396,$K396,$O396&gt;=Y$9),$N396+Y$9&amp;"-"&amp;$F396,
         TRUE,"")</f>
        <v>383-511</v>
      </c>
      <c r="Z396" t="str" cm="1">
        <f t="array" ref="Z396">_xlfn.IFS($A396="","",
         AND($I396,$K396,$M396&gt;=Z$9),$E396&amp;"-"&amp;$L396+Z$9,
         AND($J396,$K396,$O396&gt;=Z$9),$N396+Z$9&amp;"-"&amp;$F396,
         TRUE,"")</f>
        <v>383-512</v>
      </c>
      <c r="AA396" t="str" cm="1">
        <f t="array" ref="AA396">_xlfn.IFS($A396="","",
         AND($I396,$K396,$M396&gt;=AA$9),$E396&amp;"-"&amp;$L396+AA$9,
         AND($J396,$K396,$O396&gt;=AA$9),$N396+AA$9&amp;"-"&amp;$F396,
         TRUE,"")</f>
        <v>383-513</v>
      </c>
      <c r="AB396" t="str" cm="1">
        <f t="array" ref="AB396">_xlfn.IFS($A396="","",
         AND($I396,$K396,$M396&gt;=AB$9),$E396&amp;"-"&amp;$L396+AB$9,
         AND($J396,$K396,$O396&gt;=AB$9),$N396+AB$9&amp;"-"&amp;$F396,
         TRUE,"")</f>
        <v>383-514</v>
      </c>
      <c r="AC396" t="str" cm="1">
        <f t="array" ref="AC396">_xlfn.IFS($A396="","",
         AND($I396,$K396,$M396&gt;=AC$9),$E396&amp;"-"&amp;$L396+AC$9,
         AND($J396,$K396,$O396&gt;=AC$9),$N396+AC$9&amp;"-"&amp;$F396,
         TRUE,"")</f>
        <v>383-515</v>
      </c>
      <c r="AD396" t="str" cm="1">
        <f t="array" ref="AD396">_xlfn.IFS($A396="","",
         AND($I396,$K396,$M396&gt;=AD$9),$E396&amp;"-"&amp;$L396+AD$9,
         AND($J396,$K396,$O396&gt;=AD$9),$N396+AD$9&amp;"-"&amp;$F396,
         TRUE,"")</f>
        <v>383-516</v>
      </c>
      <c r="AE396" t="str" cm="1">
        <f t="array" ref="AE396">_xlfn.IFS($A396="","",
         AND($I396,$K396,$M396&gt;=AE$9),$E396&amp;"-"&amp;$L396+AE$9,
         AND($J396,$K396,$O396&gt;=AE$9),$N396+AE$9&amp;"-"&amp;$F396,
         TRUE,"")</f>
        <v>383-517</v>
      </c>
      <c r="AF396" t="str" cm="1">
        <f t="array" ref="AF396">_xlfn.IFS($A396="","",
         AND($I396,$K396,$M396&gt;=AF$9),$E396&amp;"-"&amp;$L396+AF$9,
         AND($J396,$K396,$O396&gt;=AF$9),$N396+AF$9&amp;"-"&amp;$F396,
         TRUE,"")</f>
        <v>383-518</v>
      </c>
      <c r="AG396" t="str" cm="1">
        <f t="array" ref="AG396">_xlfn.IFS($A396="","",
         AND($I396,$K396,$M396&gt;=AG$9),$E396&amp;"-"&amp;$L396+AG$9,
         AND($J396,$K396,$O396&gt;=AG$9),$N396+AG$9&amp;"-"&amp;$F396,
         TRUE,"")</f>
        <v>383-519</v>
      </c>
      <c r="AH396" t="str" cm="1">
        <f t="array" ref="AH396">_xlfn.IFS($A396="","",
         AND($I396,$K396,$M396&gt;=AH$9),$E396&amp;"-"&amp;$L396+AH$9,
         AND($J396,$K396,$O396&gt;=AH$9),$N396+AH$9&amp;"-"&amp;$F396,
         TRUE,"")</f>
        <v>383-520</v>
      </c>
      <c r="AI396" t="str" cm="1">
        <f t="array" ref="AI396">_xlfn.IFS($A396="","",
         AND($I396,$K396,$M396&gt;=AI$9),$E396&amp;"-"&amp;$L396+AI$9,
         AND($J396,$K396,$O396&gt;=AI$9),$N396+AI$9&amp;"-"&amp;$F396,
         TRUE,"")</f>
        <v>383-521</v>
      </c>
      <c r="AJ396" t="str" cm="1">
        <f t="array" ref="AJ396">_xlfn.IFS($A396="","",
         AND($I396,$K396,$M396&gt;=AJ$9),$E396&amp;"-"&amp;$L396+AJ$9,
         AND($J396,$K396,$O396&gt;=AJ$9),$N396+AJ$9&amp;"-"&amp;$F396,
         TRUE,"")</f>
        <v>383-522</v>
      </c>
      <c r="AK396" t="str" cm="1">
        <f t="array" ref="AK396">_xlfn.IFS($A396="","",
         AND($I396,$K396,$M396&gt;=AK$9),$E396&amp;"-"&amp;$L396+AK$9,
         AND($J396,$K396,$O396&gt;=AK$9),$N396+AK$9&amp;"-"&amp;$F396,
         TRUE,"")</f>
        <v>383-523</v>
      </c>
      <c r="AL396" t="str" cm="1">
        <f t="array" ref="AL396">_xlfn.IFS($A396="","",
         AND($I396,$K396,$M396&gt;=AL$9),$E396&amp;"-"&amp;$L396+AL$9,
         AND($J396,$K396,$O396&gt;=AL$9),$N396+AL$9&amp;"-"&amp;$F396,
         TRUE,"")</f>
        <v>383-524</v>
      </c>
      <c r="AM396" t="str" cm="1">
        <f t="array" ref="AM396">_xlfn.IFS($A396="","",
         AND($I396,$K396,$M396&gt;=AM$9),$E396&amp;"-"&amp;$L396+AM$9,
         AND($J396,$K396,$O396&gt;=AM$9),$N396+AM$9&amp;"-"&amp;$F396,
         TRUE,"")</f>
        <v>383-525</v>
      </c>
      <c r="AN396" t="str" cm="1">
        <f t="array" ref="AN396">_xlfn.IFS($A396="","",
         AND($I396,$K396,$M396&gt;=AN$9),$E396&amp;"-"&amp;$L396+AN$9,
         AND($J396,$K396,$O396&gt;=AN$9),$N396+AN$9&amp;"-"&amp;$F396,
         TRUE,"")</f>
        <v>383-526</v>
      </c>
      <c r="AO396" t="str" cm="1">
        <f t="array" ref="AO396">_xlfn.IFS($A396="","",
         AND($I396,$K396,$M396&gt;=AO$9),$E396&amp;"-"&amp;$L396+AO$9,
         AND($J396,$K396,$O396&gt;=AO$9),$N396+AO$9&amp;"-"&amp;$F396,
         TRUE,"")</f>
        <v>383-527</v>
      </c>
      <c r="AP396" t="str" cm="1">
        <f t="array" ref="AP396">_xlfn.IFS($A396="","",
         AND($I396,$K396,$M396&gt;=AP$9),$E396&amp;"-"&amp;$L396+AP$9,
         AND($J396,$K396,$O396&gt;=AP$9),$N396+AP$9&amp;"-"&amp;$F396,
         TRUE,"")</f>
        <v>383-528</v>
      </c>
      <c r="AQ396" t="str" cm="1">
        <f t="array" ref="AQ396">_xlfn.IFS($A396="","",
         AND($I396,$K396,$M396&gt;=AQ$9),$E396&amp;"-"&amp;$L396+AQ$9,
         AND($J396,$K396,$O396&gt;=AQ$9),$N396+AQ$9&amp;"-"&amp;$F396,
         TRUE,"")</f>
        <v>383-529</v>
      </c>
      <c r="AR396" t="str" cm="1">
        <f t="array" ref="AR396">_xlfn.IFS($A396="","",
         AND($I396,$K396,$M396&gt;=AR$9),$E396&amp;"-"&amp;$L396+AR$9,
         AND($J396,$K396,$O396&gt;=AR$9),$N396+AR$9&amp;"-"&amp;$F396,
         TRUE,"")</f>
        <v>383-530</v>
      </c>
      <c r="AS396" t="str" cm="1">
        <f t="array" ref="AS396">_xlfn.IFS($A396="","",
         AND($I396,$K396,$M396&gt;=AS$9),$E396&amp;"-"&amp;$L396+AS$9,
         AND($J396,$K396,$O396&gt;=AS$9),$N396+AS$9&amp;"-"&amp;$F396,
         TRUE,"")</f>
        <v>383-531</v>
      </c>
      <c r="AT396" t="str" cm="1">
        <f t="array" ref="AT396">_xlfn.IFS($A396="","",
         AND($I396,$K396,$M396&gt;=AT$9),$E396&amp;"-"&amp;$L396+AT$9,
         AND($J396,$K396,$O396&gt;=AT$9),$N396+AT$9&amp;"-"&amp;$F396,
         TRUE,"")</f>
        <v>383-532</v>
      </c>
      <c r="AU396" t="str" cm="1">
        <f t="array" ref="AU396">_xlfn.IFS($A396="","",
         AND($I396,$K396,$M396&gt;=AU$9),$E396&amp;"-"&amp;$L396+AU$9,
         AND($J396,$K396,$O396&gt;=AU$9),$N396+AU$9&amp;"-"&amp;$F396,
         TRUE,"")</f>
        <v>383-533</v>
      </c>
      <c r="AV396" t="str" cm="1">
        <f t="array" ref="AV396">_xlfn.IFS($A396="","",
         AND($I396,$K396,$M396&gt;=AV$9),$E396&amp;"-"&amp;$L396+AV$9,
         AND($J396,$K396,$O396&gt;=AV$9),$N396+AV$9&amp;"-"&amp;$F396,
         TRUE,"")</f>
        <v>383-534</v>
      </c>
      <c r="AW396" t="str" cm="1">
        <f t="array" ref="AW396">_xlfn.IFS($A396="","",
         AND($I396,$K396,$M396&gt;=AW$9),$E396&amp;"-"&amp;$L396+AW$9,
         AND($J396,$K396,$O396&gt;=AW$9),$N396+AW$9&amp;"-"&amp;$F396,
         TRUE,"")</f>
        <v>383-535</v>
      </c>
      <c r="AX396" t="str" cm="1">
        <f t="array" ref="AX396">_xlfn.IFS($A396="","",
         AND($I396,$K396,$M396&gt;=AX$9),$E396&amp;"-"&amp;$L396+AX$9,
         AND($J396,$K396,$O396&gt;=AX$9),$N396+AX$9&amp;"-"&amp;$F396,
         TRUE,"")</f>
        <v>383-536</v>
      </c>
      <c r="AY396" t="str" cm="1">
        <f t="array" ref="AY396">_xlfn.IFS($A396="","",
         AND($I396,$K396,$M396&gt;=AY$9),$E396&amp;"-"&amp;$L396+AY$9,
         AND($J396,$K396,$O396&gt;=AY$9),$N396+AY$9&amp;"-"&amp;$F396,
         TRUE,"")</f>
        <v>383-537</v>
      </c>
      <c r="AZ396" t="str" cm="1">
        <f t="array" ref="AZ396">_xlfn.IFS($A396="","",
         AND($I396,$K396,$M396&gt;=AZ$9),$E396&amp;"-"&amp;$L396+AZ$9,
         AND($J396,$K396,$O396&gt;=AZ$9),$N396+AZ$9&amp;"-"&amp;$F396,
         TRUE,"")</f>
        <v>383-538</v>
      </c>
      <c r="BA396" t="str" cm="1">
        <f t="array" ref="BA396">_xlfn.IFS($A396="","",
         AND($I396,$K396,$M396&gt;=BA$9),$E396&amp;"-"&amp;$L396+BA$9,
         AND($J396,$K396,$O396&gt;=BA$9),$N396+BA$9&amp;"-"&amp;$F396,
         TRUE,"")</f>
        <v>383-539</v>
      </c>
      <c r="BB396" t="str" cm="1">
        <f t="array" ref="BB396">_xlfn.IFS($A396="","",
         AND($I396,$K396,$M396&gt;=BB$9),$E396&amp;"-"&amp;$L396+BB$9,
         AND($J396,$K396,$O396&gt;=BB$9),$N396+BB$9&amp;"-"&amp;$F396,
         TRUE,"")</f>
        <v>383-540</v>
      </c>
      <c r="BC396" t="str" cm="1">
        <f t="array" ref="BC396">_xlfn.IFS($A396="","",
         AND($I396,$K396,$M396&gt;=BC$9),$E396&amp;"-"&amp;$L396+BC$9,
         AND($J396,$K396,$O396&gt;=BC$9),$N396+BC$9&amp;"-"&amp;$F396,
         TRUE,"")</f>
        <v>383-541</v>
      </c>
      <c r="BD396" t="str" cm="1">
        <f t="array" ref="BD396">_xlfn.IFS($A396="","",
         AND($I396,$K396,$M396&gt;=BD$9),$E396&amp;"-"&amp;$L396+BD$9,
         AND($J396,$K396,$O396&gt;=BD$9),$N396+BD$9&amp;"-"&amp;$F396,
         TRUE,"")</f>
        <v>383-542</v>
      </c>
      <c r="BE396" t="str" cm="1">
        <f t="array" ref="BE396">_xlfn.IFS($A396="","",
         AND($I396,$K396,$M396&gt;=BE$9),$E396&amp;"-"&amp;$L396+BE$9,
         AND($J396,$K396,$O396&gt;=BE$9),$N396+BE$9&amp;"-"&amp;$F396,
         TRUE,"")</f>
        <v>383-543</v>
      </c>
      <c r="BF396" t="str" cm="1">
        <f t="array" ref="BF396">_xlfn.IFS($A396="","",
         AND($I396,$K396,$M396&gt;=BF$9),$E396&amp;"-"&amp;$L396+BF$9,
         AND($J396,$K396,$O396&gt;=BF$9),$N396+BF$9&amp;"-"&amp;$F396,
         TRUE,"")</f>
        <v>383-544</v>
      </c>
      <c r="BG396" t="str" cm="1">
        <f t="array" ref="BG396">_xlfn.IFS($A396="","",
         AND($I396,$K396,$M396&gt;=BG$9),$E396&amp;"-"&amp;$L396+BG$9,
         AND($J396,$K396,$O396&gt;=BG$9),$N396+BG$9&amp;"-"&amp;$F396,
         TRUE,"")</f>
        <v>383-545</v>
      </c>
      <c r="BH396" t="str" cm="1">
        <f t="array" ref="BH396">_xlfn.IFS($A396="","",
         AND($I396,$K396,$M396&gt;=BH$9),$E396&amp;"-"&amp;$L396+BH$9,
         AND($J396,$K396,$O396&gt;=BH$9),$N396+BH$9&amp;"-"&amp;$F396,
         TRUE,"")</f>
        <v>383-546</v>
      </c>
      <c r="BI396" t="str" cm="1">
        <f t="array" ref="BI396">_xlfn.IFS($A396="","",
         AND($I396,$K396,$M396&gt;=BI$9),$E396&amp;"-"&amp;$L396+BI$9,
         AND($J396,$K396,$O396&gt;=BI$9),$N396+BI$9&amp;"-"&amp;$F396,
         TRUE,"")</f>
        <v>383-547</v>
      </c>
      <c r="BJ396" t="str" cm="1">
        <f t="array" ref="BJ396">_xlfn.IFS($A396="","",
         AND($I396,$K396,$M396&gt;=BJ$9),$E396&amp;"-"&amp;$L396+BJ$9,
         AND($J396,$K396,$O396&gt;=BJ$9),$N396+BJ$9&amp;"-"&amp;$F396,
         TRUE,"")</f>
        <v>383-548</v>
      </c>
      <c r="BK396" t="str" cm="1">
        <f t="array" ref="BK396">_xlfn.IFS($A396="","",
         AND($I396,$K396,$M396&gt;=BK$9),$E396&amp;"-"&amp;$L396+BK$9,
         AND($J396,$K396,$O396&gt;=BK$9),$N396+BK$9&amp;"-"&amp;$F396,
         TRUE,"")</f>
        <v>383-549</v>
      </c>
      <c r="BL396" t="str" cm="1">
        <f t="array" ref="BL396">_xlfn.IFS($A396="","",
         AND($I396,$K396,$M396&gt;=BL$9),$E396&amp;"-"&amp;$L396+BL$9,
         AND($J396,$K396,$O396&gt;=BL$9),$N396+BL$9&amp;"-"&amp;$F396,
         TRUE,"")</f>
        <v>383-550</v>
      </c>
      <c r="BM396" t="str" cm="1">
        <f t="array" ref="BM396">_xlfn.IFS($A396="","",
         AND($I396,$K396,$M396&gt;=BM$9),$E396&amp;"-"&amp;$L396+BM$9,
         AND($J396,$K396,$O396&gt;=BM$9),$N396+BM$9&amp;"-"&amp;$F396,
         TRUE,"")</f>
        <v>383-551</v>
      </c>
      <c r="BN396" t="str" cm="1">
        <f t="array" ref="BN396">_xlfn.IFS($A396="","",
         AND($I396,$K396,$M396&gt;=BN$9),$E396&amp;"-"&amp;$L396+BN$9,
         AND($J396,$K396,$O396&gt;=BN$9),$N396+BN$9&amp;"-"&amp;$F396,
         TRUE,"")</f>
        <v>383-552</v>
      </c>
      <c r="BO396" t="str" cm="1">
        <f t="array" ref="BO396">_xlfn.IFS($A396="","",
         AND($I396,$K396,$M396&gt;=BO$9),$E396&amp;"-"&amp;$L396+BO$9,
         AND($J396,$K396,$O396&gt;=BO$9),$N396+BO$9&amp;"-"&amp;$F396,
         TRUE,"")</f>
        <v>383-553</v>
      </c>
      <c r="BP396" t="str" cm="1">
        <f t="array" ref="BP396">_xlfn.IFS($A396="","",
         AND($I396,$K396,$M396&gt;=BP$9),$E396&amp;"-"&amp;$L396+BP$9,
         AND($J396,$K396,$O396&gt;=BP$9),$N396+BP$9&amp;"-"&amp;$F396,
         TRUE,"")</f>
        <v>383-554</v>
      </c>
      <c r="BQ396" t="str" cm="1">
        <f t="array" ref="BQ396">_xlfn.IFS($A396="","",
         AND($I396,$K396,$M396&gt;=BQ$9),$E396&amp;"-"&amp;$L396+BQ$9,
         AND($J396,$K396,$O396&gt;=BQ$9),$N396+BQ$9&amp;"-"&amp;$F396,
         TRUE,"")</f>
        <v>383-555</v>
      </c>
      <c r="BR396" t="str" cm="1">
        <f t="array" ref="BR396">_xlfn.IFS($A396="","",
         AND($I396,$K396,$M396&gt;=BR$9),$E396&amp;"-"&amp;$L396+BR$9,
         AND($J396,$K396,$O396&gt;=BR$9),$N396+BR$9&amp;"-"&amp;$F396,
         TRUE,"")</f>
        <v>383-556</v>
      </c>
      <c r="BS396" t="str" cm="1">
        <f t="array" ref="BS396">_xlfn.IFS($A396="","",
         AND($I396,$K396,$M396&gt;=BS$9),$E396&amp;"-"&amp;$L396+BS$9,
         AND($J396,$K396,$O396&gt;=BS$9),$N396+BS$9&amp;"-"&amp;$F396,
         TRUE,"")</f>
        <v>383-557</v>
      </c>
      <c r="BT396" t="str" cm="1">
        <f t="array" ref="BT396">_xlfn.IFS($A396="","",
         AND($I396,$K396,$M396&gt;=BT$9),$E396&amp;"-"&amp;$L396+BT$9,
         AND($J396,$K396,$O396&gt;=BT$9),$N396+BT$9&amp;"-"&amp;$F396,
         TRUE,"")</f>
        <v>383-558</v>
      </c>
      <c r="BU396" t="str" cm="1">
        <f t="array" ref="BU396">_xlfn.IFS($A396="","",
         AND($I396,$K396,$M396&gt;=BU$9),$E396&amp;"-"&amp;$L396+BU$9,
         AND($J396,$K396,$O396&gt;=BU$9),$N396+BU$9&amp;"-"&amp;$F396,
         TRUE,"")</f>
        <v>383-559</v>
      </c>
      <c r="BV396" t="str" cm="1">
        <f t="array" ref="BV396">_xlfn.IFS($A396="","",
         AND($I396,$K396,$M396&gt;=BV$9),$E396&amp;"-"&amp;$L396+BV$9,
         AND($J396,$K396,$O396&gt;=BV$9),$N396+BV$9&amp;"-"&amp;$F396,
         TRUE,"")</f>
        <v>383-560</v>
      </c>
      <c r="BW396" t="str" cm="1">
        <f t="array" ref="BW396">_xlfn.IFS($A396="","",
         AND($I396,$K396,$M396&gt;=BW$9),$E396&amp;"-"&amp;$L396+BW$9,
         AND($J396,$K396,$O396&gt;=BW$9),$N396+BW$9&amp;"-"&amp;$F396,
         TRUE,"")</f>
        <v>383-561</v>
      </c>
      <c r="BX396" t="str" cm="1">
        <f t="array" ref="BX396">_xlfn.IFS($A396="","",
         AND($I396,$K396,$M396&gt;=BX$9),$E396&amp;"-"&amp;$L396+BX$9,
         AND($J396,$K396,$O396&gt;=BX$9),$N396+BX$9&amp;"-"&amp;$F396,
         TRUE,"")</f>
        <v>383-562</v>
      </c>
      <c r="BY396" t="str" cm="1">
        <f t="array" ref="BY396">_xlfn.IFS($A396="","",
         AND($I396,$K396,$M396&gt;=BY$9),$E396&amp;"-"&amp;$L396+BY$9,
         AND($J396,$K396,$O396&gt;=BY$9),$N396+BY$9&amp;"-"&amp;$F396,
         TRUE,"")</f>
        <v>383-563</v>
      </c>
      <c r="BZ396" t="str" cm="1">
        <f t="array" ref="BZ396">_xlfn.IFS($A396="","",
         AND($I396,$K396,$M396&gt;=BZ$9),$E396&amp;"-"&amp;$L396+BZ$9,
         AND($J396,$K396,$O396&gt;=BZ$9),$N396+BZ$9&amp;"-"&amp;$F396,
         TRUE,"")</f>
        <v>383-564</v>
      </c>
      <c r="CA396" t="str" cm="1">
        <f t="array" ref="CA396">_xlfn.IFS($A396="","",
         AND($I396,$K396,$M396&gt;=CA$9),$E396&amp;"-"&amp;$L396+CA$9,
         AND($J396,$K396,$O396&gt;=CA$9),$N396+CA$9&amp;"-"&amp;$F396,
         TRUE,"")</f>
        <v>383-565</v>
      </c>
      <c r="CB396" t="str" cm="1">
        <f t="array" ref="CB396">_xlfn.IFS($A396="","",
         AND($I396,$K396,$M396&gt;=CB$9),$E396&amp;"-"&amp;$L396+CB$9,
         AND($J396,$K396,$O396&gt;=CB$9),$N396+CB$9&amp;"-"&amp;$F396,
         TRUE,"")</f>
        <v>383-566</v>
      </c>
      <c r="CC396" t="str" cm="1">
        <f t="array" ref="CC396">_xlfn.IFS($A396="","",
         AND($I396,$K396,$M396&gt;=CC$9),$E396&amp;"-"&amp;$L396+CC$9,
         AND($J396,$K396,$O396&gt;=CC$9),$N396+CC$9&amp;"-"&amp;$F396,
         TRUE,"")</f>
        <v>383-567</v>
      </c>
      <c r="CD396" t="str" cm="1">
        <f t="array" ref="CD396">_xlfn.IFS($A396="","",
         AND($I396,$K396,$M396&gt;=CD$9),$E396&amp;"-"&amp;$L396+CD$9,
         AND($J396,$K396,$O396&gt;=CD$9),$N396+CD$9&amp;"-"&amp;$F396,
         TRUE,"")</f>
        <v>383-568</v>
      </c>
      <c r="CE396" t="str" cm="1">
        <f t="array" ref="CE396">_xlfn.IFS($A396="","",
         AND($I396,$K396,$M396&gt;=CE$9),$E396&amp;"-"&amp;$L396+CE$9,
         AND($J396,$K396,$O396&gt;=CE$9),$N396+CE$9&amp;"-"&amp;$F396,
         TRUE,"")</f>
        <v>383-569</v>
      </c>
      <c r="CF396" t="str" cm="1">
        <f t="array" ref="CF396">_xlfn.IFS($A396="","",
         AND($I396,$K396,$M396&gt;=CF$9),$E396&amp;"-"&amp;$L396+CF$9,
         AND($J396,$K396,$O396&gt;=CF$9),$N396+CF$9&amp;"-"&amp;$F396,
         TRUE,"")</f>
        <v>383-570</v>
      </c>
      <c r="CG396" t="str" cm="1">
        <f t="array" ref="CG396">_xlfn.IFS($A396="","",
         AND($I396,$K396,$M396&gt;=CG$9),$E396&amp;"-"&amp;$L396+CG$9,
         AND($J396,$K396,$O396&gt;=CG$9),$N396+CG$9&amp;"-"&amp;$F396,
         TRUE,"")</f>
        <v>383-571</v>
      </c>
      <c r="CH396" t="str" cm="1">
        <f t="array" ref="CH396">_xlfn.IFS($A396="","",
         AND($I396,$K396,$M396&gt;=CH$9),$E396&amp;"-"&amp;$L396+CH$9,
         AND($J396,$K396,$O396&gt;=CH$9),$N396+CH$9&amp;"-"&amp;$F396,
         TRUE,"")</f>
        <v>383-572</v>
      </c>
      <c r="CI396" t="str" cm="1">
        <f t="array" ref="CI396">_xlfn.IFS($A396="","",
         AND($I396,$K396,$M396&gt;=CI$9),$E396&amp;"-"&amp;$L396+CI$9,
         AND($J396,$K396,$O396&gt;=CI$9),$N396+CI$9&amp;"-"&amp;$F396,
         TRUE,"")</f>
        <v>383-573</v>
      </c>
      <c r="CJ396" t="str" cm="1">
        <f t="array" ref="CJ396">_xlfn.IFS($A396="","",
         AND($I396,$K396,$M396&gt;=CJ$9),$E396&amp;"-"&amp;$L396+CJ$9,
         AND($J396,$K396,$O396&gt;=CJ$9),$N396+CJ$9&amp;"-"&amp;$F396,
         TRUE,"")</f>
        <v>383-574</v>
      </c>
      <c r="CK396" t="str" cm="1">
        <f t="array" ref="CK396">_xlfn.IFS($A396="","",
         AND($I396,$K396,$M396&gt;=CK$9),$E396&amp;"-"&amp;$L396+CK$9,
         AND($J396,$K396,$O396&gt;=CK$9),$N396+CK$9&amp;"-"&amp;$F396,
         TRUE,"")</f>
        <v>383-575</v>
      </c>
      <c r="CL396" t="str" cm="1">
        <f t="array" ref="CL396">_xlfn.IFS($A396="","",
         AND($I396,$K396,$M396&gt;=CL$9),$E396&amp;"-"&amp;$L396+CL$9,
         AND($J396,$K396,$O396&gt;=CL$9),$N396+CL$9&amp;"-"&amp;$F396,
         TRUE,"")</f>
        <v>383-576</v>
      </c>
      <c r="CM396" t="str" cm="1">
        <f t="array" ref="CM396">_xlfn.IFS($A396="","",
         AND($I396,$K396,$M396&gt;=CM$9),$E396&amp;"-"&amp;$L396+CM$9,
         AND($J396,$K396,$O396&gt;=CM$9),$N396+CM$9&amp;"-"&amp;$F396,
         TRUE,"")</f>
        <v>383-577</v>
      </c>
      <c r="CN396" t="str" cm="1">
        <f t="array" ref="CN396">_xlfn.IFS($A396="","",
         AND($I396,$K396,$M396&gt;=CN$9),$E396&amp;"-"&amp;$L396+CN$9,
         AND($J396,$K396,$O396&gt;=CN$9),$N396+CN$9&amp;"-"&amp;$F396,
         TRUE,"")</f>
        <v>383-578</v>
      </c>
      <c r="CO396" t="str" cm="1">
        <f t="array" ref="CO396">_xlfn.IFS($A396="","",
         AND($I396,$K396,$M396&gt;=CO$9),$E396&amp;"-"&amp;$L396+CO$9,
         AND($J396,$K396,$O396&gt;=CO$9),$N396+CO$9&amp;"-"&amp;$F396,
         TRUE,"")</f>
        <v>383-579</v>
      </c>
      <c r="CP396" t="str" cm="1">
        <f t="array" ref="CP396">_xlfn.IFS($A396="","",
         AND($I396,$K396,$M396&gt;=CP$9),$E396&amp;"-"&amp;$L396+CP$9,
         AND($J396,$K396,$O396&gt;=CP$9),$N396+CP$9&amp;"-"&amp;$F396,
         TRUE,"")</f>
        <v>383-580</v>
      </c>
      <c r="CQ396" t="str" cm="1">
        <f t="array" ref="CQ396">_xlfn.IFS($A396="","",
         AND($I396,$K396,$M396&gt;=CQ$9),$E396&amp;"-"&amp;$L396+CQ$9,
         AND($J396,$K396,$O396&gt;=CQ$9),$N396+CQ$9&amp;"-"&amp;$F396,
         TRUE,"")</f>
        <v>383-581</v>
      </c>
      <c r="CR396" t="str" cm="1">
        <f t="array" ref="CR396">_xlfn.IFS($A396="","",
         AND($I396,$K396,$M396&gt;=CR$9),$E396&amp;"-"&amp;$L396+CR$9,
         AND($J396,$K396,$O396&gt;=CR$9),$N396+CR$9&amp;"-"&amp;$F396,
         TRUE,"")</f>
        <v>383-582</v>
      </c>
      <c r="CS396" t="str" cm="1">
        <f t="array" ref="CS396">_xlfn.IFS($A396="","",
         AND($I396,$K396,$M396&gt;=CS$9),$E396&amp;"-"&amp;$L396+CS$9,
         AND($J396,$K396,$O396&gt;=CS$9),$N396+CS$9&amp;"-"&amp;$F396,
         TRUE,"")</f>
        <v>383-583</v>
      </c>
      <c r="CT396" t="str" cm="1">
        <f t="array" ref="CT396">_xlfn.IFS($A396="","",
         AND($I396,$K396,$M396&gt;=CT$9),$E396&amp;"-"&amp;$L396+CT$9,
         AND($J396,$K396,$O396&gt;=CT$9),$N396+CT$9&amp;"-"&amp;$F396,
         TRUE,"")</f>
        <v>383-584</v>
      </c>
      <c r="CU396" t="str" cm="1">
        <f t="array" ref="CU396">_xlfn.IFS($A396="","",
         AND($I396,$K396,$M396&gt;=CU$9),$E396&amp;"-"&amp;$L396+CU$9,
         AND($J396,$K396,$O396&gt;=CU$9),$N396+CU$9&amp;"-"&amp;$F396,
         TRUE,"")</f>
        <v>383-585</v>
      </c>
      <c r="CV396" t="str" cm="1">
        <f t="array" ref="CV396">_xlfn.IFS($A396="","",
         AND($I396,$K396,$M396&gt;=CV$9),$E396&amp;"-"&amp;$L396+CV$9,
         AND($J396,$K396,$O396&gt;=CV$9),$N396+CV$9&amp;"-"&amp;$F396,
         TRUE,"")</f>
        <v>383-586</v>
      </c>
      <c r="CW396" t="str" cm="1">
        <f t="array" ref="CW396">_xlfn.IFS($A396="","",
         AND($I396,$K396,$M396&gt;=CW$9),$E396&amp;"-"&amp;$L396+CW$9,
         AND($J396,$K396,$O396&gt;=CW$9),$N396+CW$9&amp;"-"&amp;$F396,
         TRUE,"")</f>
        <v>383-587</v>
      </c>
      <c r="CX396" t="str" cm="1">
        <f t="array" ref="CX396">_xlfn.IFS($A396="","",
         AND($I396,$K396,$M396&gt;=CX$9),$E396&amp;"-"&amp;$L396+CX$9,
         AND($J396,$K396,$O396&gt;=CX$9),$N396+CX$9&amp;"-"&amp;$F396,
         TRUE,"")</f>
        <v>383-588</v>
      </c>
      <c r="CY396" t="str" cm="1">
        <f t="array" ref="CY396">_xlfn.IFS($A396="","",
         AND($I396,$K396,$M396&gt;=CY$9),$E396&amp;"-"&amp;$L396+CY$9,
         AND($J396,$K396,$O396&gt;=CY$9),$N396+CY$9&amp;"-"&amp;$F396,
         TRUE,"")</f>
        <v>383-589</v>
      </c>
      <c r="CZ396" t="str" cm="1">
        <f t="array" ref="CZ396">_xlfn.IFS($A396="","",
         AND($I396,$K396,$M396&gt;=CZ$9),$E396&amp;"-"&amp;$L396+CZ$9,
         AND($J396,$K396,$O396&gt;=CZ$9),$N396+CZ$9&amp;"-"&amp;$F396,
         TRUE,"")</f>
        <v>383-590</v>
      </c>
      <c r="DA396" t="str" cm="1">
        <f t="array" ref="DA396">_xlfn.IFS($A396="","",
         AND($I396,$K396,$M396&gt;=DA$9),$E396&amp;"-"&amp;$L396+DA$9,
         AND($J396,$K396,$O396&gt;=DA$9),$N396+DA$9&amp;"-"&amp;$F396,
         TRUE,"")</f>
        <v>383-591</v>
      </c>
      <c r="DB396" t="str" cm="1">
        <f t="array" ref="DB396">_xlfn.IFS($A396="","",
         AND($I396,$K396,$M396&gt;=DB$9),$E396&amp;"-"&amp;$L396+DB$9,
         AND($J396,$K396,$O396&gt;=DB$9),$N396+DB$9&amp;"-"&amp;$F396,
         TRUE,"")</f>
        <v>383-592</v>
      </c>
      <c r="DC396" t="str" cm="1">
        <f t="array" ref="DC396">_xlfn.IFS($A396="","",
         AND($I396,$K396,$M396&gt;=DC$9),$E396&amp;"-"&amp;$L396+DC$9,
         AND($J396,$K396,$O396&gt;=DC$9),$N396+DC$9&amp;"-"&amp;$F396,
         TRUE,"")</f>
        <v>383-593</v>
      </c>
      <c r="DD396" t="str" cm="1">
        <f t="array" ref="DD396">_xlfn.IFS($A396="","",
         AND($I396,$K396,$M396&gt;=DD$9),$E396&amp;"-"&amp;$L396+DD$9,
         AND($J396,$K396,$O396&gt;=DD$9),$N396+DD$9&amp;"-"&amp;$F396,
         TRUE,"")</f>
        <v>383-594</v>
      </c>
      <c r="DE396" t="str" cm="1">
        <f t="array" ref="DE396">_xlfn.IFS($A396="","",
         AND($I396,$K396,$M396&gt;=DE$9),$E396&amp;"-"&amp;$L396+DE$9,
         AND($J396,$K396,$O396&gt;=DE$9),$N396+DE$9&amp;"-"&amp;$F396,
         TRUE,"")</f>
        <v>383-595</v>
      </c>
      <c r="DF396" t="str" cm="1">
        <f t="array" ref="DF396">_xlfn.IFS($A396="","",
         AND($I396,$K396,$M396&gt;=DF$9),$E396&amp;"-"&amp;$L396+DF$9,
         AND($J396,$K396,$O396&gt;=DF$9),$N396+DF$9&amp;"-"&amp;$F396,
         TRUE,"")</f>
        <v>383-596</v>
      </c>
      <c r="DG396" t="str" cm="1">
        <f t="array" ref="DG396">_xlfn.IFS($A396="","",
         AND($I396,$K396,$M396&gt;=DG$9),$E396&amp;"-"&amp;$L396+DG$9,
         AND($J396,$K396,$O396&gt;=DG$9),$N396+DG$9&amp;"-"&amp;$F396,
         TRUE,"")</f>
        <v>383-597</v>
      </c>
      <c r="DH396" t="str" cm="1">
        <f t="array" ref="DH396">_xlfn.IFS($A396="","",
         AND($I396,$K396,$M396&gt;=DH$9),$E396&amp;"-"&amp;$L396+DH$9,
         AND($J396,$K396,$O396&gt;=DH$9),$N396+DH$9&amp;"-"&amp;$F396,
         TRUE,"")</f>
        <v>383-598</v>
      </c>
      <c r="DI396" t="str" cm="1">
        <f t="array" ref="DI396">_xlfn.IFS($A396="","",
         AND($I396,$K396,$M396&gt;=DI$9),$E396&amp;"-"&amp;$L396+DI$9,
         AND($J396,$K396,$O396&gt;=DI$9),$N396+DI$9&amp;"-"&amp;$F396,
         TRUE,"")</f>
        <v>383-599</v>
      </c>
      <c r="DJ396" t="str" cm="1">
        <f t="array" ref="DJ396">_xlfn.IFS($A396="","",
         AND($I396,$K396,$M396&gt;=DJ$9),$E396&amp;"-"&amp;$L396+DJ$9,
         AND($J396,$K396,$O396&gt;=DJ$9),$N396+DJ$9&amp;"-"&amp;$F396,
         TRUE,"")</f>
        <v>383-600</v>
      </c>
      <c r="DK396" t="str" cm="1">
        <f t="array" ref="DK396">_xlfn.IFS($A396="","",
         AND($I396,$K396,$M396&gt;=DK$9),$E396&amp;"-"&amp;$L396+DK$9,
         AND($J396,$K396,$O396&gt;=DK$9),$N396+DK$9&amp;"-"&amp;$F396,
         TRUE,"")</f>
        <v>383-601</v>
      </c>
      <c r="DL396" t="str" cm="1">
        <f t="array" ref="DL396">_xlfn.IFS($A396="","",
         AND($I396,$K396,$M396&gt;=DL$9),$E396&amp;"-"&amp;$L396+DL$9,
         AND($J396,$K396,$O396&gt;=DL$9),$N396+DL$9&amp;"-"&amp;$F396,
         TRUE,"")</f>
        <v>383-602</v>
      </c>
      <c r="DM396" t="str" cm="1">
        <f t="array" ref="DM396">_xlfn.IFS($A396="","",
         AND($I396,$K396,$M396&gt;=DM$9),$E396&amp;"-"&amp;$L396+DM$9,
         AND($J396,$K396,$O396&gt;=DM$9),$N396+DM$9&amp;"-"&amp;$F396,
         TRUE,"")</f>
        <v>383-603</v>
      </c>
      <c r="DN396" t="str" cm="1">
        <f t="array" ref="DN396">_xlfn.IFS($A396="","",
         AND($I396,$K396,$M396&gt;=DN$9),$E396&amp;"-"&amp;$L396+DN$9,
         AND($J396,$K396,$O396&gt;=DN$9),$N396+DN$9&amp;"-"&amp;$F396,
         TRUE,"")</f>
        <v>383-604</v>
      </c>
      <c r="DO396" t="str" cm="1">
        <f t="array" ref="DO396">_xlfn.IFS($A396="","",
         AND($I396,$K396,$M396&gt;=DO$9),$E396&amp;"-"&amp;$L396+DO$9,
         AND($J396,$K396,$O396&gt;=DO$9),$N396+DO$9&amp;"-"&amp;$F396,
         TRUE,"")</f>
        <v>383-605</v>
      </c>
      <c r="DP396" t="str" cm="1">
        <f t="array" ref="DP396">_xlfn.IFS($A396="","",
         AND($I396,$K396,$M396&gt;=DP$9),$E396&amp;"-"&amp;$L396+DP$9,
         AND($J396,$K396,$O396&gt;=DP$9),$N396+DP$9&amp;"-"&amp;$F396,
         TRUE,"")</f>
        <v>383-606</v>
      </c>
      <c r="DQ396" t="str" cm="1">
        <f t="array" ref="DQ396">_xlfn.IFS($A396="","",
         AND($I396,$K396,$M396&gt;=DQ$9),$E396&amp;"-"&amp;$L396+DQ$9,
         AND($J396,$K396,$O396&gt;=DQ$9),$N396+DQ$9&amp;"-"&amp;$F396,
         TRUE,"")</f>
        <v>383-607</v>
      </c>
      <c r="DR396" t="str" cm="1">
        <f t="array" ref="DR396">_xlfn.IFS($A396="","",
         AND($I396,$K396,$M396&gt;=DR$9),$E396&amp;"-"&amp;$L396+DR$9,
         AND($J396,$K396,$O396&gt;=DR$9),$N396+DR$9&amp;"-"&amp;$F396,
         TRUE,"")</f>
        <v>383-608</v>
      </c>
      <c r="DS396" t="str" cm="1">
        <f t="array" ref="DS396">_xlfn.IFS($A396="","",
         AND($I396,$K396,$M396&gt;=DS$9),$E396&amp;"-"&amp;$L396+DS$9,
         AND($J396,$K396,$O396&gt;=DS$9),$N396+DS$9&amp;"-"&amp;$F396,
         TRUE,"")</f>
        <v>383-609</v>
      </c>
      <c r="DT396" t="str" cm="1">
        <f t="array" ref="DT396">_xlfn.IFS($A396="","",
         AND($I396,$K396,$M396&gt;=DT$9),$E396&amp;"-"&amp;$L396+DT$9,
         AND($J396,$K396,$O396&gt;=DT$9),$N396+DT$9&amp;"-"&amp;$F396,
         TRUE,"")</f>
        <v>383-610</v>
      </c>
      <c r="DU396" t="str" cm="1">
        <f t="array" ref="DU396">_xlfn.IFS($A396="","",
         AND($I396,$K396,$M396&gt;=DU$9),$E396&amp;"-"&amp;$L396+DU$9,
         AND($J396,$K396,$O396&gt;=DU$9),$N396+DU$9&amp;"-"&amp;$F396,
         TRUE,"")</f>
        <v>383-611</v>
      </c>
      <c r="DV396" t="str" cm="1">
        <f t="array" ref="DV396">_xlfn.IFS($A396="","",
         AND($I396,$K396,$M396&gt;=DV$9),$E396&amp;"-"&amp;$L396+DV$9,
         AND($J396,$K396,$O396&gt;=DV$9),$N396+DV$9&amp;"-"&amp;$F396,
         TRUE,"")</f>
        <v>383-612</v>
      </c>
      <c r="DW396" t="str" cm="1">
        <f t="array" ref="DW396">_xlfn.IFS($A396="","",
         AND($I396,$K396,$M396&gt;=DW$9),$E396&amp;"-"&amp;$L396+DW$9,
         AND($J396,$K396,$O396&gt;=DW$9),$N396+DW$9&amp;"-"&amp;$F396,
         TRUE,"")</f>
        <v>383-613</v>
      </c>
      <c r="DX396" t="str" cm="1">
        <f t="array" ref="DX396">_xlfn.IFS($A396="","",
         AND($I396,$K396,$M396&gt;=DX$9),$E396&amp;"-"&amp;$L396+DX$9,
         AND($J396,$K396,$O396&gt;=DX$9),$N396+DX$9&amp;"-"&amp;$F396,
         TRUE,"")</f>
        <v>383-614</v>
      </c>
      <c r="DY396" t="str" cm="1">
        <f t="array" ref="DY396">_xlfn.IFS($A396="","",
         AND($I396,$K396,$M396&gt;=DY$9),$E396&amp;"-"&amp;$L396+DY$9,
         AND($J396,$K396,$O396&gt;=DY$9),$N396+DY$9&amp;"-"&amp;$F396,
         TRUE,"")</f>
        <v>383-615</v>
      </c>
      <c r="DZ396" t="str" cm="1">
        <f t="array" ref="DZ396">_xlfn.IFS($A396="","",
         AND($I396,$K396,$M396&gt;=DZ$9),$E396&amp;"-"&amp;$L396+DZ$9,
         AND($J396,$K396,$O396&gt;=DZ$9),$N396+DZ$9&amp;"-"&amp;$F396,
         TRUE,"")</f>
        <v>383-616</v>
      </c>
      <c r="EA396" t="str" cm="1">
        <f t="array" ref="EA396">_xlfn.IFS($A396="","",
         AND($I396,$K396,$M396&gt;=EA$9),$E396&amp;"-"&amp;$L396+EA$9,
         AND($J396,$K396,$O396&gt;=EA$9),$N396+EA$9&amp;"-"&amp;$F396,
         TRUE,"")</f>
        <v>383-617</v>
      </c>
      <c r="EB396" t="str" cm="1">
        <f t="array" ref="EB396">_xlfn.IFS($A396="","",
         AND($I396,$K396,$M396&gt;=EB$9),$E396&amp;"-"&amp;$L396+EB$9,
         AND($J396,$K396,$O396&gt;=EB$9),$N396+EB$9&amp;"-"&amp;$F396,
         TRUE,"")</f>
        <v>383-618</v>
      </c>
      <c r="EC396" t="str" cm="1">
        <f t="array" ref="EC396">_xlfn.IFS($A396="","",
         AND($I396,$K396,$M396&gt;=EC$9),$E396&amp;"-"&amp;$L396+EC$9,
         AND($J396,$K396,$O396&gt;=EC$9),$N396+EC$9&amp;"-"&amp;$F396,
         TRUE,"")</f>
        <v>383-619</v>
      </c>
      <c r="ED396" t="str" cm="1">
        <f t="array" ref="ED396">_xlfn.IFS($A396="","",
         AND($I396,$K396,$M396&gt;=ED$9),$E396&amp;"-"&amp;$L396+ED$9,
         AND($J396,$K396,$O396&gt;=ED$9),$N396+ED$9&amp;"-"&amp;$F396,
         TRUE,"")</f>
        <v>383-620</v>
      </c>
      <c r="EE396" t="str" cm="1">
        <f t="array" ref="EE396">_xlfn.IFS($A396="","",
         AND($I396,$K396,$M396&gt;=EE$9),$E396&amp;"-"&amp;$L396+EE$9,
         AND($J396,$K396,$O396&gt;=EE$9),$N396+EE$9&amp;"-"&amp;$F396,
         TRUE,"")</f>
        <v>383-621</v>
      </c>
      <c r="EF396" t="str" cm="1">
        <f t="array" ref="EF396">_xlfn.IFS($A396="","",
         AND($I396,$K396,$M396&gt;=EF$9),$E396&amp;"-"&amp;$L396+EF$9,
         AND($J396,$K396,$O396&gt;=EF$9),$N396+EF$9&amp;"-"&amp;$F396,
         TRUE,"")</f>
        <v>383-622</v>
      </c>
      <c r="EG396" t="str" cm="1">
        <f t="array" ref="EG396">_xlfn.IFS($A396="","",
         AND($I396,$K396,$M396&gt;=EG$9),$E396&amp;"-"&amp;$L396+EG$9,
         AND($J396,$K396,$O396&gt;=EG$9),$N396+EG$9&amp;"-"&amp;$F396,
         TRUE,"")</f>
        <v>383-623</v>
      </c>
      <c r="EH396" t="str" cm="1">
        <f t="array" ref="EH396">_xlfn.IFS($A396="","",
         AND($I396,$K396,$M396&gt;=EH$9),$E396&amp;"-"&amp;$L396+EH$9,
         AND($J396,$K396,$O396&gt;=EH$9),$N396+EH$9&amp;"-"&amp;$F396,
         TRUE,"")</f>
        <v>383-624</v>
      </c>
      <c r="EI396" t="str" cm="1">
        <f t="array" ref="EI396">_xlfn.IFS($A396="","",
         AND($I396,$K396,$M396&gt;=EI$9),$E396&amp;"-"&amp;$L396+EI$9,
         AND($J396,$K396,$O396&gt;=EI$9),$N396+EI$9&amp;"-"&amp;$F396,
         TRUE,"")</f>
        <v>383-625</v>
      </c>
      <c r="EJ396" t="str" cm="1">
        <f t="array" ref="EJ396">_xlfn.IFS($A396="","",
         AND($I396,$K396,$M396&gt;=EJ$9),$E396&amp;"-"&amp;$L396+EJ$9,
         AND($J396,$K396,$O396&gt;=EJ$9),$N396+EJ$9&amp;"-"&amp;$F396,
         TRUE,"")</f>
        <v>383-626</v>
      </c>
      <c r="EK396" t="str" cm="1">
        <f t="array" ref="EK396">_xlfn.IFS($A396="","",
         AND($I396,$K396,$M396&gt;=EK$9),$E396&amp;"-"&amp;$L396+EK$9,
         AND($J396,$K396,$O396&gt;=EK$9),$N396+EK$9&amp;"-"&amp;$F396,
         TRUE,"")</f>
        <v>383-627</v>
      </c>
      <c r="EL396" t="str" cm="1">
        <f t="array" ref="EL396">_xlfn.IFS($A396="","",
         AND($I396,$K396,$M396&gt;=EL$9),$E396&amp;"-"&amp;$L396+EL$9,
         AND($J396,$K396,$O396&gt;=EL$9),$N396+EL$9&amp;"-"&amp;$F396,
         TRUE,"")</f>
        <v>383-628</v>
      </c>
      <c r="EM396" t="str" cm="1">
        <f t="array" ref="EM396">_xlfn.IFS($A396="","",
         AND($I396,$K396,$M396&gt;=EM$9),$E396&amp;"-"&amp;$L396+EM$9,
         AND($J396,$K396,$O396&gt;=EM$9),$N396+EM$9&amp;"-"&amp;$F396,
         TRUE,"")</f>
        <v>383-629</v>
      </c>
      <c r="EN396" t="str" cm="1">
        <f t="array" ref="EN396">_xlfn.IFS($A396="","",
         AND($I396,$K396,$M396&gt;=EN$9),$E396&amp;"-"&amp;$L396+EN$9,
         AND($J396,$K396,$O396&gt;=EN$9),$N396+EN$9&amp;"-"&amp;$F396,
         TRUE,"")</f>
        <v>383-630</v>
      </c>
      <c r="EO396" t="str" cm="1">
        <f t="array" ref="EO396">_xlfn.IFS($A396="","",
         AND($I396,$K396,$M396&gt;=EO$9),$E396&amp;"-"&amp;$L396+EO$9,
         AND($J396,$K396,$O396&gt;=EO$9),$N396+EO$9&amp;"-"&amp;$F396,
         TRUE,"")</f>
        <v>383-631</v>
      </c>
      <c r="EP396" t="str" cm="1">
        <f t="array" ref="EP396">_xlfn.IFS($A396="","",
         AND($I396,$K396,$M396&gt;=EP$9),$E396&amp;"-"&amp;$L396+EP$9,
         AND($J396,$K396,$O396&gt;=EP$9),$N396+EP$9&amp;"-"&amp;$F396,
         TRUE,"")</f>
        <v>383-632</v>
      </c>
      <c r="EQ396" t="str" cm="1">
        <f t="array" ref="EQ396">_xlfn.IFS($A396="","",
         AND($I396,$K396,$M396&gt;=EQ$9),$E396&amp;"-"&amp;$L396+EQ$9,
         AND($J396,$K396,$O396&gt;=EQ$9),$N396+EQ$9&amp;"-"&amp;$F396,
         TRUE,"")</f>
        <v>383-633</v>
      </c>
      <c r="ER396" t="str" cm="1">
        <f t="array" ref="ER396">_xlfn.IFS($A396="","",
         AND($I396,$K396,$M396&gt;=ER$9),$E396&amp;"-"&amp;$L396+ER$9,
         AND($J396,$K396,$O396&gt;=ER$9),$N396+ER$9&amp;"-"&amp;$F396,
         TRUE,"")</f>
        <v>383-634</v>
      </c>
      <c r="ES396" t="str" cm="1">
        <f t="array" ref="ES396">_xlfn.IFS($A396="","",
         AND($I396,$K396,$M396&gt;=ES$9),$E396&amp;"-"&amp;$L396+ES$9,
         AND($J396,$K396,$O396&gt;=ES$9),$N396+ES$9&amp;"-"&amp;$F396,
         TRUE,"")</f>
        <v>383-635</v>
      </c>
      <c r="ET396" t="str" cm="1">
        <f t="array" ref="ET396">_xlfn.IFS($A396="","",
         AND($I396,$K396,$M396&gt;=ET$9),$E396&amp;"-"&amp;$L396+ET$9,
         AND($J396,$K396,$O396&gt;=ET$9),$N396+ET$9&amp;"-"&amp;$F396,
         TRUE,"")</f>
        <v>383-636</v>
      </c>
      <c r="EU396" t="str" cm="1">
        <f t="array" ref="EU396">_xlfn.IFS($A396="","",
         AND($I396,$K396,$M396&gt;=EU$9),$E396&amp;"-"&amp;$L396+EU$9,
         AND($J396,$K396,$O396&gt;=EU$9),$N396+EU$9&amp;"-"&amp;$F396,
         TRUE,"")</f>
        <v>383-637</v>
      </c>
      <c r="EV396" t="str" cm="1">
        <f t="array" ref="EV396">_xlfn.IFS($A396="","",
         AND($I396,$K396,$M396&gt;=EV$9),$E396&amp;"-"&amp;$L396+EV$9,
         AND($J396,$K396,$O396&gt;=EV$9),$N396+EV$9&amp;"-"&amp;$F396,
         TRUE,"")</f>
        <v>383-638</v>
      </c>
      <c r="EW396" t="str" cm="1">
        <f t="array" ref="EW396">_xlfn.IFS($A396="","",
         AND($I396,$K396,$M396&gt;=EW$9),$E396&amp;"-"&amp;$L396+EW$9,
         AND($J396,$K396,$O396&gt;=EW$9),$N396+EW$9&amp;"-"&amp;$F396,
         TRUE,"")</f>
        <v>383-639</v>
      </c>
      <c r="EX396" t="str" cm="1">
        <f t="array" ref="EX396">_xlfn.IFS($A396="","",
         AND($I396,$K396,$M396&gt;=EX$9),$E396&amp;"-"&amp;$L396+EX$9,
         AND($J396,$K396,$O396&gt;=EX$9),$N396+EX$9&amp;"-"&amp;$F396,
         TRUE,"")</f>
        <v>383-640</v>
      </c>
      <c r="EY396" t="str" cm="1">
        <f t="array" ref="EY396">_xlfn.IFS($A396="","",
         AND($I396,$K396,$M396&gt;=EY$9),$E396&amp;"-"&amp;$L396+EY$9,
         AND($J396,$K396,$O396&gt;=EY$9),$N396+EY$9&amp;"-"&amp;$F396,
         TRUE,"")</f>
        <v>383-641</v>
      </c>
      <c r="EZ396" t="str" cm="1">
        <f t="array" ref="EZ396">_xlfn.IFS($A396="","",
         AND($I396,$K396,$M396&gt;=EZ$9),$E396&amp;"-"&amp;$L396+EZ$9,
         AND($J396,$K396,$O396&gt;=EZ$9),$N396+EZ$9&amp;"-"&amp;$F396,
         TRUE,"")</f>
        <v>383-642</v>
      </c>
      <c r="FA396" t="str" cm="1">
        <f t="array" ref="FA396">_xlfn.IFS($A396="","",
         AND($I396,$K396,$M396&gt;=FA$9),$E396&amp;"-"&amp;$L396+FA$9,
         AND($J396,$K396,$O396&gt;=FA$9),$N396+FA$9&amp;"-"&amp;$F396,
         TRUE,"")</f>
        <v>383-643</v>
      </c>
      <c r="FB396" t="str" cm="1">
        <f t="array" ref="FB396">_xlfn.IFS($A396="","",
         AND($I396,$K396,$M396&gt;=FB$9),$E396&amp;"-"&amp;$L396+FB$9,
         AND($J396,$K396,$O396&gt;=FB$9),$N396+FB$9&amp;"-"&amp;$F396,
         TRUE,"")</f>
        <v>383-644</v>
      </c>
      <c r="FC396" t="str" cm="1">
        <f t="array" ref="FC396">_xlfn.IFS($A396="","",
         AND($I396,$K396,$M396&gt;=FC$9),$E396&amp;"-"&amp;$L396+FC$9,
         AND($J396,$K396,$O396&gt;=FC$9),$N396+FC$9&amp;"-"&amp;$F396,
         TRUE,"")</f>
        <v>383-645</v>
      </c>
      <c r="FD396" t="str" cm="1">
        <f t="array" ref="FD396">_xlfn.IFS($A396="","",
         AND($I396,$K396,$M396&gt;=FD$9),$E396&amp;"-"&amp;$L396+FD$9,
         AND($J396,$K396,$O396&gt;=FD$9),$N396+FD$9&amp;"-"&amp;$F396,
         TRUE,"")</f>
        <v>383-646</v>
      </c>
      <c r="FE396" t="str" cm="1">
        <f t="array" ref="FE396">_xlfn.IFS($A396="","",
         AND($I396,$K396,$M396&gt;=FE$9),$E396&amp;"-"&amp;$L396+FE$9,
         AND($J396,$K396,$O396&gt;=FE$9),$N396+FE$9&amp;"-"&amp;$F396,
         TRUE,"")</f>
        <v>383-647</v>
      </c>
      <c r="FF396" t="str" cm="1">
        <f t="array" ref="FF396">_xlfn.IFS($A396="","",
         AND($I396,$K396,$M396&gt;=FF$9),$E396&amp;"-"&amp;$L396+FF$9,
         AND($J396,$K396,$O396&gt;=FF$9),$N396+FF$9&amp;"-"&amp;$F396,
         TRUE,"")</f>
        <v>383-648</v>
      </c>
      <c r="FG396" t="str" cm="1">
        <f t="array" ref="FG396">_xlfn.IFS($A396="","",
         AND($I396,$K396,$M396&gt;=FG$9),$E396&amp;"-"&amp;$L396+FG$9,
         AND($J396,$K396,$O396&gt;=FG$9),$N396+FG$9&amp;"-"&amp;$F396,
         TRUE,"")</f>
        <v>383-649</v>
      </c>
      <c r="FH396" t="str" cm="1">
        <f t="array" ref="FH396">_xlfn.IFS($A396="","",
         AND($I396,$K396,$M396&gt;=FH$9),$E396&amp;"-"&amp;$L396+FH$9,
         AND($J396,$K396,$O396&gt;=FH$9),$N396+FH$9&amp;"-"&amp;$F396,
         TRUE,"")</f>
        <v>383-650</v>
      </c>
      <c r="FI396" t="str" cm="1">
        <f t="array" ref="FI396">_xlfn.IFS($A396="","",
         AND($I396,$K396,$M396&gt;=FI$9),$E396&amp;"-"&amp;$L396+FI$9,
         AND($J396,$K396,$O396&gt;=FI$9),$N396+FI$9&amp;"-"&amp;$F396,
         TRUE,"")</f>
        <v>383-651</v>
      </c>
      <c r="FJ396" t="str" cm="1">
        <f t="array" ref="FJ396">_xlfn.IFS($A396="","",
         AND($I396,$K396,$M396&gt;=FJ$9),$E396&amp;"-"&amp;$L396+FJ$9,
         AND($J396,$K396,$O396&gt;=FJ$9),$N396+FJ$9&amp;"-"&amp;$F396,
         TRUE,"")</f>
        <v>383-652</v>
      </c>
      <c r="FK396" t="str" cm="1">
        <f t="array" ref="FK396">_xlfn.IFS($A396="","",
         AND($I396,$K396,$M396&gt;=FK$9),$E396&amp;"-"&amp;$L396+FK$9,
         AND($J396,$K396,$O396&gt;=FK$9),$N396+FK$9&amp;"-"&amp;$F396,
         TRUE,"")</f>
        <v>383-653</v>
      </c>
      <c r="FL396" t="str" cm="1">
        <f t="array" ref="FL396">_xlfn.IFS($A396="","",
         AND($I396,$K396,$M396&gt;=FL$9),$E396&amp;"-"&amp;$L396+FL$9,
         AND($J396,$K396,$O396&gt;=FL$9),$N396+FL$9&amp;"-"&amp;$F396,
         TRUE,"")</f>
        <v>383-654</v>
      </c>
      <c r="FM396" t="str" cm="1">
        <f t="array" ref="FM396">_xlfn.IFS($A396="","",
         AND($I396,$K396,$M396&gt;=FM$9),$E396&amp;"-"&amp;$L396+FM$9,
         AND($J396,$K396,$O396&gt;=FM$9),$N396+FM$9&amp;"-"&amp;$F396,
         TRUE,"")</f>
        <v>383-655</v>
      </c>
      <c r="FN396" t="str" cm="1">
        <f t="array" ref="FN396">_xlfn.IFS($A396="","",
         AND($I396,$K396,$M396&gt;=FN$9),$E396&amp;"-"&amp;$L396+FN$9,
         AND($J396,$K396,$O396&gt;=FN$9),$N396+FN$9&amp;"-"&amp;$F396,
         TRUE,"")</f>
        <v>383-656</v>
      </c>
      <c r="FO396" t="str" cm="1">
        <f t="array" ref="FO396">_xlfn.IFS($A396="","",
         AND($I396,$K396,$M396&gt;=FO$9),$E396&amp;"-"&amp;$L396+FO$9,
         AND($J396,$K396,$O396&gt;=FO$9),$N396+FO$9&amp;"-"&amp;$F396,
         TRUE,"")</f>
        <v>383-657</v>
      </c>
      <c r="FP396" t="str" cm="1">
        <f t="array" ref="FP396">_xlfn.IFS($A396="","",
         AND($I396,$K396,$M396&gt;=FP$9),$E396&amp;"-"&amp;$L396+FP$9,
         AND($J396,$K396,$O396&gt;=FP$9),$N396+FP$9&amp;"-"&amp;$F396,
         TRUE,"")</f>
        <v>383-658</v>
      </c>
      <c r="FQ396" t="str" cm="1">
        <f t="array" ref="FQ396">_xlfn.IFS($A396="","",
         AND($I396,$K396,$M396&gt;=FQ$9),$E396&amp;"-"&amp;$L396+FQ$9,
         AND($J396,$K396,$O396&gt;=FQ$9),$N396+FQ$9&amp;"-"&amp;$F396,
         TRUE,"")</f>
        <v>383-659</v>
      </c>
      <c r="FR396" t="str" cm="1">
        <f t="array" ref="FR396">_xlfn.IFS($A396="","",
         AND($I396,$K396,$M396&gt;=FR$9),$E396&amp;"-"&amp;$L396+FR$9,
         AND($J396,$K396,$O396&gt;=FR$9),$N396+FR$9&amp;"-"&amp;$F396,
         TRUE,"")</f>
        <v>383-660</v>
      </c>
      <c r="FS396" t="str" cm="1">
        <f t="array" ref="FS396">_xlfn.IFS($A396="","",
         AND($I396,$K396,$M396&gt;=FS$9),$E396&amp;"-"&amp;$L396+FS$9,
         AND($J396,$K396,$O396&gt;=FS$9),$N396+FS$9&amp;"-"&amp;$F396,
         TRUE,"")</f>
        <v>383-661</v>
      </c>
    </row>
    <row r="397" spans="1:175" x14ac:dyDescent="0.3">
      <c r="A397" t="str">
        <f>IF(Input!A392=0,"",Input!A392)</f>
        <v>966,577 -&gt; 929,577</v>
      </c>
      <c r="B397" s="5">
        <f t="shared" si="87"/>
        <v>4</v>
      </c>
      <c r="C397">
        <f t="shared" si="88"/>
        <v>9</v>
      </c>
      <c r="D397">
        <f t="shared" si="89"/>
        <v>15</v>
      </c>
      <c r="E397">
        <f t="shared" si="90"/>
        <v>966</v>
      </c>
      <c r="F397">
        <f t="shared" si="91"/>
        <v>577</v>
      </c>
      <c r="G397">
        <f t="shared" si="92"/>
        <v>929</v>
      </c>
      <c r="H397">
        <f t="shared" si="93"/>
        <v>577</v>
      </c>
      <c r="I397" t="b">
        <f t="shared" si="94"/>
        <v>0</v>
      </c>
      <c r="J397" t="b">
        <f t="shared" si="95"/>
        <v>1</v>
      </c>
      <c r="K397" t="b">
        <f t="shared" si="96"/>
        <v>1</v>
      </c>
      <c r="L397" t="str">
        <f t="shared" si="84"/>
        <v/>
      </c>
      <c r="M397" t="str">
        <f t="shared" si="85"/>
        <v/>
      </c>
      <c r="N397">
        <f t="shared" si="86"/>
        <v>929</v>
      </c>
      <c r="O397" s="10">
        <f t="shared" si="97"/>
        <v>38</v>
      </c>
      <c r="P397" t="str" cm="1">
        <f t="array" ref="P397">_xlfn.IFS($A397="","",
         AND($I397,$K397,$M397&gt;=P$9),$E397&amp;"-"&amp;$L397+P$9,
         AND($J397,$K397,$O397&gt;=P$9),$N397+P$9&amp;"-"&amp;$F397,
         TRUE,"")</f>
        <v>929-577</v>
      </c>
      <c r="Q397" t="str" cm="1">
        <f t="array" ref="Q397">_xlfn.IFS($A397="","",
         AND($I397,$K397,$M397&gt;=Q$9),$E397&amp;"-"&amp;$L397+Q$9,
         AND($J397,$K397,$O397&gt;=Q$9),$N397+Q$9&amp;"-"&amp;$F397,
         TRUE,"")</f>
        <v>930-577</v>
      </c>
      <c r="R397" t="str" cm="1">
        <f t="array" ref="R397">_xlfn.IFS($A397="","",
         AND($I397,$K397,$M397&gt;=R$9),$E397&amp;"-"&amp;$L397+R$9,
         AND($J397,$K397,$O397&gt;=R$9),$N397+R$9&amp;"-"&amp;$F397,
         TRUE,"")</f>
        <v>931-577</v>
      </c>
      <c r="S397" t="str" cm="1">
        <f t="array" ref="S397">_xlfn.IFS($A397="","",
         AND($I397,$K397,$M397&gt;=S$9),$E397&amp;"-"&amp;$L397+S$9,
         AND($J397,$K397,$O397&gt;=S$9),$N397+S$9&amp;"-"&amp;$F397,
         TRUE,"")</f>
        <v>932-577</v>
      </c>
      <c r="T397" t="str" cm="1">
        <f t="array" ref="T397">_xlfn.IFS($A397="","",
         AND($I397,$K397,$M397&gt;=T$9),$E397&amp;"-"&amp;$L397+T$9,
         AND($J397,$K397,$O397&gt;=T$9),$N397+T$9&amp;"-"&amp;$F397,
         TRUE,"")</f>
        <v>933-577</v>
      </c>
      <c r="U397" t="str" cm="1">
        <f t="array" ref="U397">_xlfn.IFS($A397="","",
         AND($I397,$K397,$M397&gt;=U$9),$E397&amp;"-"&amp;$L397+U$9,
         AND($J397,$K397,$O397&gt;=U$9),$N397+U$9&amp;"-"&amp;$F397,
         TRUE,"")</f>
        <v>934-577</v>
      </c>
      <c r="V397" t="str" cm="1">
        <f t="array" ref="V397">_xlfn.IFS($A397="","",
         AND($I397,$K397,$M397&gt;=V$9),$E397&amp;"-"&amp;$L397+V$9,
         AND($J397,$K397,$O397&gt;=V$9),$N397+V$9&amp;"-"&amp;$F397,
         TRUE,"")</f>
        <v>935-577</v>
      </c>
      <c r="W397" t="str" cm="1">
        <f t="array" ref="W397">_xlfn.IFS($A397="","",
         AND($I397,$K397,$M397&gt;=W$9),$E397&amp;"-"&amp;$L397+W$9,
         AND($J397,$K397,$O397&gt;=W$9),$N397+W$9&amp;"-"&amp;$F397,
         TRUE,"")</f>
        <v>936-577</v>
      </c>
      <c r="X397" t="str" cm="1">
        <f t="array" ref="X397">_xlfn.IFS($A397="","",
         AND($I397,$K397,$M397&gt;=X$9),$E397&amp;"-"&amp;$L397+X$9,
         AND($J397,$K397,$O397&gt;=X$9),$N397+X$9&amp;"-"&amp;$F397,
         TRUE,"")</f>
        <v>937-577</v>
      </c>
      <c r="Y397" t="str" cm="1">
        <f t="array" ref="Y397">_xlfn.IFS($A397="","",
         AND($I397,$K397,$M397&gt;=Y$9),$E397&amp;"-"&amp;$L397+Y$9,
         AND($J397,$K397,$O397&gt;=Y$9),$N397+Y$9&amp;"-"&amp;$F397,
         TRUE,"")</f>
        <v>938-577</v>
      </c>
      <c r="Z397" t="str" cm="1">
        <f t="array" ref="Z397">_xlfn.IFS($A397="","",
         AND($I397,$K397,$M397&gt;=Z$9),$E397&amp;"-"&amp;$L397+Z$9,
         AND($J397,$K397,$O397&gt;=Z$9),$N397+Z$9&amp;"-"&amp;$F397,
         TRUE,"")</f>
        <v>939-577</v>
      </c>
      <c r="AA397" t="str" cm="1">
        <f t="array" ref="AA397">_xlfn.IFS($A397="","",
         AND($I397,$K397,$M397&gt;=AA$9),$E397&amp;"-"&amp;$L397+AA$9,
         AND($J397,$K397,$O397&gt;=AA$9),$N397+AA$9&amp;"-"&amp;$F397,
         TRUE,"")</f>
        <v>940-577</v>
      </c>
      <c r="AB397" t="str" cm="1">
        <f t="array" ref="AB397">_xlfn.IFS($A397="","",
         AND($I397,$K397,$M397&gt;=AB$9),$E397&amp;"-"&amp;$L397+AB$9,
         AND($J397,$K397,$O397&gt;=AB$9),$N397+AB$9&amp;"-"&amp;$F397,
         TRUE,"")</f>
        <v>941-577</v>
      </c>
      <c r="AC397" t="str" cm="1">
        <f t="array" ref="AC397">_xlfn.IFS($A397="","",
         AND($I397,$K397,$M397&gt;=AC$9),$E397&amp;"-"&amp;$L397+AC$9,
         AND($J397,$K397,$O397&gt;=AC$9),$N397+AC$9&amp;"-"&amp;$F397,
         TRUE,"")</f>
        <v>942-577</v>
      </c>
      <c r="AD397" t="str" cm="1">
        <f t="array" ref="AD397">_xlfn.IFS($A397="","",
         AND($I397,$K397,$M397&gt;=AD$9),$E397&amp;"-"&amp;$L397+AD$9,
         AND($J397,$K397,$O397&gt;=AD$9),$N397+AD$9&amp;"-"&amp;$F397,
         TRUE,"")</f>
        <v>943-577</v>
      </c>
      <c r="AE397" t="str" cm="1">
        <f t="array" ref="AE397">_xlfn.IFS($A397="","",
         AND($I397,$K397,$M397&gt;=AE$9),$E397&amp;"-"&amp;$L397+AE$9,
         AND($J397,$K397,$O397&gt;=AE$9),$N397+AE$9&amp;"-"&amp;$F397,
         TRUE,"")</f>
        <v>944-577</v>
      </c>
      <c r="AF397" t="str" cm="1">
        <f t="array" ref="AF397">_xlfn.IFS($A397="","",
         AND($I397,$K397,$M397&gt;=AF$9),$E397&amp;"-"&amp;$L397+AF$9,
         AND($J397,$K397,$O397&gt;=AF$9),$N397+AF$9&amp;"-"&amp;$F397,
         TRUE,"")</f>
        <v>945-577</v>
      </c>
      <c r="AG397" t="str" cm="1">
        <f t="array" ref="AG397">_xlfn.IFS($A397="","",
         AND($I397,$K397,$M397&gt;=AG$9),$E397&amp;"-"&amp;$L397+AG$9,
         AND($J397,$K397,$O397&gt;=AG$9),$N397+AG$9&amp;"-"&amp;$F397,
         TRUE,"")</f>
        <v>946-577</v>
      </c>
      <c r="AH397" t="str" cm="1">
        <f t="array" ref="AH397">_xlfn.IFS($A397="","",
         AND($I397,$K397,$M397&gt;=AH$9),$E397&amp;"-"&amp;$L397+AH$9,
         AND($J397,$K397,$O397&gt;=AH$9),$N397+AH$9&amp;"-"&amp;$F397,
         TRUE,"")</f>
        <v>947-577</v>
      </c>
      <c r="AI397" t="str" cm="1">
        <f t="array" ref="AI397">_xlfn.IFS($A397="","",
         AND($I397,$K397,$M397&gt;=AI$9),$E397&amp;"-"&amp;$L397+AI$9,
         AND($J397,$K397,$O397&gt;=AI$9),$N397+AI$9&amp;"-"&amp;$F397,
         TRUE,"")</f>
        <v>948-577</v>
      </c>
      <c r="AJ397" t="str" cm="1">
        <f t="array" ref="AJ397">_xlfn.IFS($A397="","",
         AND($I397,$K397,$M397&gt;=AJ$9),$E397&amp;"-"&amp;$L397+AJ$9,
         AND($J397,$K397,$O397&gt;=AJ$9),$N397+AJ$9&amp;"-"&amp;$F397,
         TRUE,"")</f>
        <v>949-577</v>
      </c>
      <c r="AK397" t="str" cm="1">
        <f t="array" ref="AK397">_xlfn.IFS($A397="","",
         AND($I397,$K397,$M397&gt;=AK$9),$E397&amp;"-"&amp;$L397+AK$9,
         AND($J397,$K397,$O397&gt;=AK$9),$N397+AK$9&amp;"-"&amp;$F397,
         TRUE,"")</f>
        <v>950-577</v>
      </c>
      <c r="AL397" t="str" cm="1">
        <f t="array" ref="AL397">_xlfn.IFS($A397="","",
         AND($I397,$K397,$M397&gt;=AL$9),$E397&amp;"-"&amp;$L397+AL$9,
         AND($J397,$K397,$O397&gt;=AL$9),$N397+AL$9&amp;"-"&amp;$F397,
         TRUE,"")</f>
        <v>951-577</v>
      </c>
      <c r="AM397" t="str" cm="1">
        <f t="array" ref="AM397">_xlfn.IFS($A397="","",
         AND($I397,$K397,$M397&gt;=AM$9),$E397&amp;"-"&amp;$L397+AM$9,
         AND($J397,$K397,$O397&gt;=AM$9),$N397+AM$9&amp;"-"&amp;$F397,
         TRUE,"")</f>
        <v>952-577</v>
      </c>
      <c r="AN397" t="str" cm="1">
        <f t="array" ref="AN397">_xlfn.IFS($A397="","",
         AND($I397,$K397,$M397&gt;=AN$9),$E397&amp;"-"&amp;$L397+AN$9,
         AND($J397,$K397,$O397&gt;=AN$9),$N397+AN$9&amp;"-"&amp;$F397,
         TRUE,"")</f>
        <v>953-577</v>
      </c>
      <c r="AO397" t="str" cm="1">
        <f t="array" ref="AO397">_xlfn.IFS($A397="","",
         AND($I397,$K397,$M397&gt;=AO$9),$E397&amp;"-"&amp;$L397+AO$9,
         AND($J397,$K397,$O397&gt;=AO$9),$N397+AO$9&amp;"-"&amp;$F397,
         TRUE,"")</f>
        <v>954-577</v>
      </c>
      <c r="AP397" t="str" cm="1">
        <f t="array" ref="AP397">_xlfn.IFS($A397="","",
         AND($I397,$K397,$M397&gt;=AP$9),$E397&amp;"-"&amp;$L397+AP$9,
         AND($J397,$K397,$O397&gt;=AP$9),$N397+AP$9&amp;"-"&amp;$F397,
         TRUE,"")</f>
        <v>955-577</v>
      </c>
      <c r="AQ397" t="str" cm="1">
        <f t="array" ref="AQ397">_xlfn.IFS($A397="","",
         AND($I397,$K397,$M397&gt;=AQ$9),$E397&amp;"-"&amp;$L397+AQ$9,
         AND($J397,$K397,$O397&gt;=AQ$9),$N397+AQ$9&amp;"-"&amp;$F397,
         TRUE,"")</f>
        <v>956-577</v>
      </c>
      <c r="AR397" t="str" cm="1">
        <f t="array" ref="AR397">_xlfn.IFS($A397="","",
         AND($I397,$K397,$M397&gt;=AR$9),$E397&amp;"-"&amp;$L397+AR$9,
         AND($J397,$K397,$O397&gt;=AR$9),$N397+AR$9&amp;"-"&amp;$F397,
         TRUE,"")</f>
        <v>957-577</v>
      </c>
      <c r="AS397" t="str" cm="1">
        <f t="array" ref="AS397">_xlfn.IFS($A397="","",
         AND($I397,$K397,$M397&gt;=AS$9),$E397&amp;"-"&amp;$L397+AS$9,
         AND($J397,$K397,$O397&gt;=AS$9),$N397+AS$9&amp;"-"&amp;$F397,
         TRUE,"")</f>
        <v>958-577</v>
      </c>
      <c r="AT397" t="str" cm="1">
        <f t="array" ref="AT397">_xlfn.IFS($A397="","",
         AND($I397,$K397,$M397&gt;=AT$9),$E397&amp;"-"&amp;$L397+AT$9,
         AND($J397,$K397,$O397&gt;=AT$9),$N397+AT$9&amp;"-"&amp;$F397,
         TRUE,"")</f>
        <v>959-577</v>
      </c>
      <c r="AU397" t="str" cm="1">
        <f t="array" ref="AU397">_xlfn.IFS($A397="","",
         AND($I397,$K397,$M397&gt;=AU$9),$E397&amp;"-"&amp;$L397+AU$9,
         AND($J397,$K397,$O397&gt;=AU$9),$N397+AU$9&amp;"-"&amp;$F397,
         TRUE,"")</f>
        <v>960-577</v>
      </c>
      <c r="AV397" t="str" cm="1">
        <f t="array" ref="AV397">_xlfn.IFS($A397="","",
         AND($I397,$K397,$M397&gt;=AV$9),$E397&amp;"-"&amp;$L397+AV$9,
         AND($J397,$K397,$O397&gt;=AV$9),$N397+AV$9&amp;"-"&amp;$F397,
         TRUE,"")</f>
        <v>961-577</v>
      </c>
      <c r="AW397" t="str" cm="1">
        <f t="array" ref="AW397">_xlfn.IFS($A397="","",
         AND($I397,$K397,$M397&gt;=AW$9),$E397&amp;"-"&amp;$L397+AW$9,
         AND($J397,$K397,$O397&gt;=AW$9),$N397+AW$9&amp;"-"&amp;$F397,
         TRUE,"")</f>
        <v>962-577</v>
      </c>
      <c r="AX397" t="str" cm="1">
        <f t="array" ref="AX397">_xlfn.IFS($A397="","",
         AND($I397,$K397,$M397&gt;=AX$9),$E397&amp;"-"&amp;$L397+AX$9,
         AND($J397,$K397,$O397&gt;=AX$9),$N397+AX$9&amp;"-"&amp;$F397,
         TRUE,"")</f>
        <v>963-577</v>
      </c>
      <c r="AY397" t="str" cm="1">
        <f t="array" ref="AY397">_xlfn.IFS($A397="","",
         AND($I397,$K397,$M397&gt;=AY$9),$E397&amp;"-"&amp;$L397+AY$9,
         AND($J397,$K397,$O397&gt;=AY$9),$N397+AY$9&amp;"-"&amp;$F397,
         TRUE,"")</f>
        <v>964-577</v>
      </c>
      <c r="AZ397" t="str" cm="1">
        <f t="array" ref="AZ397">_xlfn.IFS($A397="","",
         AND($I397,$K397,$M397&gt;=AZ$9),$E397&amp;"-"&amp;$L397+AZ$9,
         AND($J397,$K397,$O397&gt;=AZ$9),$N397+AZ$9&amp;"-"&amp;$F397,
         TRUE,"")</f>
        <v>965-577</v>
      </c>
      <c r="BA397" t="str" cm="1">
        <f t="array" ref="BA397">_xlfn.IFS($A397="","",
         AND($I397,$K397,$M397&gt;=BA$9),$E397&amp;"-"&amp;$L397+BA$9,
         AND($J397,$K397,$O397&gt;=BA$9),$N397+BA$9&amp;"-"&amp;$F397,
         TRUE,"")</f>
        <v>966-577</v>
      </c>
      <c r="BB397" t="str" cm="1">
        <f t="array" ref="BB397">_xlfn.IFS($A397="","",
         AND($I397,$K397,$M397&gt;=BB$9),$E397&amp;"-"&amp;$L397+BB$9,
         AND($J397,$K397,$O397&gt;=BB$9),$N397+BB$9&amp;"-"&amp;$F397,
         TRUE,"")</f>
        <v>967-577</v>
      </c>
      <c r="BC397" t="str" cm="1">
        <f t="array" ref="BC397">_xlfn.IFS($A397="","",
         AND($I397,$K397,$M397&gt;=BC$9),$E397&amp;"-"&amp;$L397+BC$9,
         AND($J397,$K397,$O397&gt;=BC$9),$N397+BC$9&amp;"-"&amp;$F397,
         TRUE,"")</f>
        <v/>
      </c>
      <c r="BD397" t="str" cm="1">
        <f t="array" ref="BD397">_xlfn.IFS($A397="","",
         AND($I397,$K397,$M397&gt;=BD$9),$E397&amp;"-"&amp;$L397+BD$9,
         AND($J397,$K397,$O397&gt;=BD$9),$N397+BD$9&amp;"-"&amp;$F397,
         TRUE,"")</f>
        <v/>
      </c>
      <c r="BE397" t="str" cm="1">
        <f t="array" ref="BE397">_xlfn.IFS($A397="","",
         AND($I397,$K397,$M397&gt;=BE$9),$E397&amp;"-"&amp;$L397+BE$9,
         AND($J397,$K397,$O397&gt;=BE$9),$N397+BE$9&amp;"-"&amp;$F397,
         TRUE,"")</f>
        <v/>
      </c>
      <c r="BF397" t="str" cm="1">
        <f t="array" ref="BF397">_xlfn.IFS($A397="","",
         AND($I397,$K397,$M397&gt;=BF$9),$E397&amp;"-"&amp;$L397+BF$9,
         AND($J397,$K397,$O397&gt;=BF$9),$N397+BF$9&amp;"-"&amp;$F397,
         TRUE,"")</f>
        <v/>
      </c>
      <c r="BG397" t="str" cm="1">
        <f t="array" ref="BG397">_xlfn.IFS($A397="","",
         AND($I397,$K397,$M397&gt;=BG$9),$E397&amp;"-"&amp;$L397+BG$9,
         AND($J397,$K397,$O397&gt;=BG$9),$N397+BG$9&amp;"-"&amp;$F397,
         TRUE,"")</f>
        <v/>
      </c>
      <c r="BH397" t="str" cm="1">
        <f t="array" ref="BH397">_xlfn.IFS($A397="","",
         AND($I397,$K397,$M397&gt;=BH$9),$E397&amp;"-"&amp;$L397+BH$9,
         AND($J397,$K397,$O397&gt;=BH$9),$N397+BH$9&amp;"-"&amp;$F397,
         TRUE,"")</f>
        <v/>
      </c>
      <c r="BI397" t="str" cm="1">
        <f t="array" ref="BI397">_xlfn.IFS($A397="","",
         AND($I397,$K397,$M397&gt;=BI$9),$E397&amp;"-"&amp;$L397+BI$9,
         AND($J397,$K397,$O397&gt;=BI$9),$N397+BI$9&amp;"-"&amp;$F397,
         TRUE,"")</f>
        <v/>
      </c>
      <c r="BJ397" t="str" cm="1">
        <f t="array" ref="BJ397">_xlfn.IFS($A397="","",
         AND($I397,$K397,$M397&gt;=BJ$9),$E397&amp;"-"&amp;$L397+BJ$9,
         AND($J397,$K397,$O397&gt;=BJ$9),$N397+BJ$9&amp;"-"&amp;$F397,
         TRUE,"")</f>
        <v/>
      </c>
      <c r="BK397" t="str" cm="1">
        <f t="array" ref="BK397">_xlfn.IFS($A397="","",
         AND($I397,$K397,$M397&gt;=BK$9),$E397&amp;"-"&amp;$L397+BK$9,
         AND($J397,$K397,$O397&gt;=BK$9),$N397+BK$9&amp;"-"&amp;$F397,
         TRUE,"")</f>
        <v/>
      </c>
      <c r="BL397" t="str" cm="1">
        <f t="array" ref="BL397">_xlfn.IFS($A397="","",
         AND($I397,$K397,$M397&gt;=BL$9),$E397&amp;"-"&amp;$L397+BL$9,
         AND($J397,$K397,$O397&gt;=BL$9),$N397+BL$9&amp;"-"&amp;$F397,
         TRUE,"")</f>
        <v/>
      </c>
      <c r="BM397" t="str" cm="1">
        <f t="array" ref="BM397">_xlfn.IFS($A397="","",
         AND($I397,$K397,$M397&gt;=BM$9),$E397&amp;"-"&amp;$L397+BM$9,
         AND($J397,$K397,$O397&gt;=BM$9),$N397+BM$9&amp;"-"&amp;$F397,
         TRUE,"")</f>
        <v/>
      </c>
      <c r="BN397" t="str" cm="1">
        <f t="array" ref="BN397">_xlfn.IFS($A397="","",
         AND($I397,$K397,$M397&gt;=BN$9),$E397&amp;"-"&amp;$L397+BN$9,
         AND($J397,$K397,$O397&gt;=BN$9),$N397+BN$9&amp;"-"&amp;$F397,
         TRUE,"")</f>
        <v/>
      </c>
      <c r="BO397" t="str" cm="1">
        <f t="array" ref="BO397">_xlfn.IFS($A397="","",
         AND($I397,$K397,$M397&gt;=BO$9),$E397&amp;"-"&amp;$L397+BO$9,
         AND($J397,$K397,$O397&gt;=BO$9),$N397+BO$9&amp;"-"&amp;$F397,
         TRUE,"")</f>
        <v/>
      </c>
      <c r="BP397" t="str" cm="1">
        <f t="array" ref="BP397">_xlfn.IFS($A397="","",
         AND($I397,$K397,$M397&gt;=BP$9),$E397&amp;"-"&amp;$L397+BP$9,
         AND($J397,$K397,$O397&gt;=BP$9),$N397+BP$9&amp;"-"&amp;$F397,
         TRUE,"")</f>
        <v/>
      </c>
      <c r="BQ397" t="str" cm="1">
        <f t="array" ref="BQ397">_xlfn.IFS($A397="","",
         AND($I397,$K397,$M397&gt;=BQ$9),$E397&amp;"-"&amp;$L397+BQ$9,
         AND($J397,$K397,$O397&gt;=BQ$9),$N397+BQ$9&amp;"-"&amp;$F397,
         TRUE,"")</f>
        <v/>
      </c>
      <c r="BR397" t="str" cm="1">
        <f t="array" ref="BR397">_xlfn.IFS($A397="","",
         AND($I397,$K397,$M397&gt;=BR$9),$E397&amp;"-"&amp;$L397+BR$9,
         AND($J397,$K397,$O397&gt;=BR$9),$N397+BR$9&amp;"-"&amp;$F397,
         TRUE,"")</f>
        <v/>
      </c>
      <c r="BS397" t="str" cm="1">
        <f t="array" ref="BS397">_xlfn.IFS($A397="","",
         AND($I397,$K397,$M397&gt;=BS$9),$E397&amp;"-"&amp;$L397+BS$9,
         AND($J397,$K397,$O397&gt;=BS$9),$N397+BS$9&amp;"-"&amp;$F397,
         TRUE,"")</f>
        <v/>
      </c>
      <c r="BT397" t="str" cm="1">
        <f t="array" ref="BT397">_xlfn.IFS($A397="","",
         AND($I397,$K397,$M397&gt;=BT$9),$E397&amp;"-"&amp;$L397+BT$9,
         AND($J397,$K397,$O397&gt;=BT$9),$N397+BT$9&amp;"-"&amp;$F397,
         TRUE,"")</f>
        <v/>
      </c>
      <c r="BU397" t="str" cm="1">
        <f t="array" ref="BU397">_xlfn.IFS($A397="","",
         AND($I397,$K397,$M397&gt;=BU$9),$E397&amp;"-"&amp;$L397+BU$9,
         AND($J397,$K397,$O397&gt;=BU$9),$N397+BU$9&amp;"-"&amp;$F397,
         TRUE,"")</f>
        <v/>
      </c>
      <c r="BV397" t="str" cm="1">
        <f t="array" ref="BV397">_xlfn.IFS($A397="","",
         AND($I397,$K397,$M397&gt;=BV$9),$E397&amp;"-"&amp;$L397+BV$9,
         AND($J397,$K397,$O397&gt;=BV$9),$N397+BV$9&amp;"-"&amp;$F397,
         TRUE,"")</f>
        <v/>
      </c>
      <c r="BW397" t="str" cm="1">
        <f t="array" ref="BW397">_xlfn.IFS($A397="","",
         AND($I397,$K397,$M397&gt;=BW$9),$E397&amp;"-"&amp;$L397+BW$9,
         AND($J397,$K397,$O397&gt;=BW$9),$N397+BW$9&amp;"-"&amp;$F397,
         TRUE,"")</f>
        <v/>
      </c>
      <c r="BX397" t="str" cm="1">
        <f t="array" ref="BX397">_xlfn.IFS($A397="","",
         AND($I397,$K397,$M397&gt;=BX$9),$E397&amp;"-"&amp;$L397+BX$9,
         AND($J397,$K397,$O397&gt;=BX$9),$N397+BX$9&amp;"-"&amp;$F397,
         TRUE,"")</f>
        <v/>
      </c>
      <c r="BY397" t="str" cm="1">
        <f t="array" ref="BY397">_xlfn.IFS($A397="","",
         AND($I397,$K397,$M397&gt;=BY$9),$E397&amp;"-"&amp;$L397+BY$9,
         AND($J397,$K397,$O397&gt;=BY$9),$N397+BY$9&amp;"-"&amp;$F397,
         TRUE,"")</f>
        <v/>
      </c>
      <c r="BZ397" t="str" cm="1">
        <f t="array" ref="BZ397">_xlfn.IFS($A397="","",
         AND($I397,$K397,$M397&gt;=BZ$9),$E397&amp;"-"&amp;$L397+BZ$9,
         AND($J397,$K397,$O397&gt;=BZ$9),$N397+BZ$9&amp;"-"&amp;$F397,
         TRUE,"")</f>
        <v/>
      </c>
      <c r="CA397" t="str" cm="1">
        <f t="array" ref="CA397">_xlfn.IFS($A397="","",
         AND($I397,$K397,$M397&gt;=CA$9),$E397&amp;"-"&amp;$L397+CA$9,
         AND($J397,$K397,$O397&gt;=CA$9),$N397+CA$9&amp;"-"&amp;$F397,
         TRUE,"")</f>
        <v/>
      </c>
      <c r="CB397" t="str" cm="1">
        <f t="array" ref="CB397">_xlfn.IFS($A397="","",
         AND($I397,$K397,$M397&gt;=CB$9),$E397&amp;"-"&amp;$L397+CB$9,
         AND($J397,$K397,$O397&gt;=CB$9),$N397+CB$9&amp;"-"&amp;$F397,
         TRUE,"")</f>
        <v/>
      </c>
      <c r="CC397" t="str" cm="1">
        <f t="array" ref="CC397">_xlfn.IFS($A397="","",
         AND($I397,$K397,$M397&gt;=CC$9),$E397&amp;"-"&amp;$L397+CC$9,
         AND($J397,$K397,$O397&gt;=CC$9),$N397+CC$9&amp;"-"&amp;$F397,
         TRUE,"")</f>
        <v/>
      </c>
      <c r="CD397" t="str" cm="1">
        <f t="array" ref="CD397">_xlfn.IFS($A397="","",
         AND($I397,$K397,$M397&gt;=CD$9),$E397&amp;"-"&amp;$L397+CD$9,
         AND($J397,$K397,$O397&gt;=CD$9),$N397+CD$9&amp;"-"&amp;$F397,
         TRUE,"")</f>
        <v/>
      </c>
      <c r="CE397" t="str" cm="1">
        <f t="array" ref="CE397">_xlfn.IFS($A397="","",
         AND($I397,$K397,$M397&gt;=CE$9),$E397&amp;"-"&amp;$L397+CE$9,
         AND($J397,$K397,$O397&gt;=CE$9),$N397+CE$9&amp;"-"&amp;$F397,
         TRUE,"")</f>
        <v/>
      </c>
      <c r="CF397" t="str" cm="1">
        <f t="array" ref="CF397">_xlfn.IFS($A397="","",
         AND($I397,$K397,$M397&gt;=CF$9),$E397&amp;"-"&amp;$L397+CF$9,
         AND($J397,$K397,$O397&gt;=CF$9),$N397+CF$9&amp;"-"&amp;$F397,
         TRUE,"")</f>
        <v/>
      </c>
      <c r="CG397" t="str" cm="1">
        <f t="array" ref="CG397">_xlfn.IFS($A397="","",
         AND($I397,$K397,$M397&gt;=CG$9),$E397&amp;"-"&amp;$L397+CG$9,
         AND($J397,$K397,$O397&gt;=CG$9),$N397+CG$9&amp;"-"&amp;$F397,
         TRUE,"")</f>
        <v/>
      </c>
      <c r="CH397" t="str" cm="1">
        <f t="array" ref="CH397">_xlfn.IFS($A397="","",
         AND($I397,$K397,$M397&gt;=CH$9),$E397&amp;"-"&amp;$L397+CH$9,
         AND($J397,$K397,$O397&gt;=CH$9),$N397+CH$9&amp;"-"&amp;$F397,
         TRUE,"")</f>
        <v/>
      </c>
      <c r="CI397" t="str" cm="1">
        <f t="array" ref="CI397">_xlfn.IFS($A397="","",
         AND($I397,$K397,$M397&gt;=CI$9),$E397&amp;"-"&amp;$L397+CI$9,
         AND($J397,$K397,$O397&gt;=CI$9),$N397+CI$9&amp;"-"&amp;$F397,
         TRUE,"")</f>
        <v/>
      </c>
      <c r="CJ397" t="str" cm="1">
        <f t="array" ref="CJ397">_xlfn.IFS($A397="","",
         AND($I397,$K397,$M397&gt;=CJ$9),$E397&amp;"-"&amp;$L397+CJ$9,
         AND($J397,$K397,$O397&gt;=CJ$9),$N397+CJ$9&amp;"-"&amp;$F397,
         TRUE,"")</f>
        <v/>
      </c>
      <c r="CK397" t="str" cm="1">
        <f t="array" ref="CK397">_xlfn.IFS($A397="","",
         AND($I397,$K397,$M397&gt;=CK$9),$E397&amp;"-"&amp;$L397+CK$9,
         AND($J397,$K397,$O397&gt;=CK$9),$N397+CK$9&amp;"-"&amp;$F397,
         TRUE,"")</f>
        <v/>
      </c>
      <c r="CL397" t="str" cm="1">
        <f t="array" ref="CL397">_xlfn.IFS($A397="","",
         AND($I397,$K397,$M397&gt;=CL$9),$E397&amp;"-"&amp;$L397+CL$9,
         AND($J397,$K397,$O397&gt;=CL$9),$N397+CL$9&amp;"-"&amp;$F397,
         TRUE,"")</f>
        <v/>
      </c>
      <c r="CM397" t="str" cm="1">
        <f t="array" ref="CM397">_xlfn.IFS($A397="","",
         AND($I397,$K397,$M397&gt;=CM$9),$E397&amp;"-"&amp;$L397+CM$9,
         AND($J397,$K397,$O397&gt;=CM$9),$N397+CM$9&amp;"-"&amp;$F397,
         TRUE,"")</f>
        <v/>
      </c>
      <c r="CN397" t="str" cm="1">
        <f t="array" ref="CN397">_xlfn.IFS($A397="","",
         AND($I397,$K397,$M397&gt;=CN$9),$E397&amp;"-"&amp;$L397+CN$9,
         AND($J397,$K397,$O397&gt;=CN$9),$N397+CN$9&amp;"-"&amp;$F397,
         TRUE,"")</f>
        <v/>
      </c>
      <c r="CO397" t="str" cm="1">
        <f t="array" ref="CO397">_xlfn.IFS($A397="","",
         AND($I397,$K397,$M397&gt;=CO$9),$E397&amp;"-"&amp;$L397+CO$9,
         AND($J397,$K397,$O397&gt;=CO$9),$N397+CO$9&amp;"-"&amp;$F397,
         TRUE,"")</f>
        <v/>
      </c>
      <c r="CP397" t="str" cm="1">
        <f t="array" ref="CP397">_xlfn.IFS($A397="","",
         AND($I397,$K397,$M397&gt;=CP$9),$E397&amp;"-"&amp;$L397+CP$9,
         AND($J397,$K397,$O397&gt;=CP$9),$N397+CP$9&amp;"-"&amp;$F397,
         TRUE,"")</f>
        <v/>
      </c>
      <c r="CQ397" t="str" cm="1">
        <f t="array" ref="CQ397">_xlfn.IFS($A397="","",
         AND($I397,$K397,$M397&gt;=CQ$9),$E397&amp;"-"&amp;$L397+CQ$9,
         AND($J397,$K397,$O397&gt;=CQ$9),$N397+CQ$9&amp;"-"&amp;$F397,
         TRUE,"")</f>
        <v/>
      </c>
      <c r="CR397" t="str" cm="1">
        <f t="array" ref="CR397">_xlfn.IFS($A397="","",
         AND($I397,$K397,$M397&gt;=CR$9),$E397&amp;"-"&amp;$L397+CR$9,
         AND($J397,$K397,$O397&gt;=CR$9),$N397+CR$9&amp;"-"&amp;$F397,
         TRUE,"")</f>
        <v/>
      </c>
      <c r="CS397" t="str" cm="1">
        <f t="array" ref="CS397">_xlfn.IFS($A397="","",
         AND($I397,$K397,$M397&gt;=CS$9),$E397&amp;"-"&amp;$L397+CS$9,
         AND($J397,$K397,$O397&gt;=CS$9),$N397+CS$9&amp;"-"&amp;$F397,
         TRUE,"")</f>
        <v/>
      </c>
      <c r="CT397" t="str" cm="1">
        <f t="array" ref="CT397">_xlfn.IFS($A397="","",
         AND($I397,$K397,$M397&gt;=CT$9),$E397&amp;"-"&amp;$L397+CT$9,
         AND($J397,$K397,$O397&gt;=CT$9),$N397+CT$9&amp;"-"&amp;$F397,
         TRUE,"")</f>
        <v/>
      </c>
      <c r="CU397" t="str" cm="1">
        <f t="array" ref="CU397">_xlfn.IFS($A397="","",
         AND($I397,$K397,$M397&gt;=CU$9),$E397&amp;"-"&amp;$L397+CU$9,
         AND($J397,$K397,$O397&gt;=CU$9),$N397+CU$9&amp;"-"&amp;$F397,
         TRUE,"")</f>
        <v/>
      </c>
      <c r="CV397" t="str" cm="1">
        <f t="array" ref="CV397">_xlfn.IFS($A397="","",
         AND($I397,$K397,$M397&gt;=CV$9),$E397&amp;"-"&amp;$L397+CV$9,
         AND($J397,$K397,$O397&gt;=CV$9),$N397+CV$9&amp;"-"&amp;$F397,
         TRUE,"")</f>
        <v/>
      </c>
      <c r="CW397" t="str" cm="1">
        <f t="array" ref="CW397">_xlfn.IFS($A397="","",
         AND($I397,$K397,$M397&gt;=CW$9),$E397&amp;"-"&amp;$L397+CW$9,
         AND($J397,$K397,$O397&gt;=CW$9),$N397+CW$9&amp;"-"&amp;$F397,
         TRUE,"")</f>
        <v/>
      </c>
      <c r="CX397" t="str" cm="1">
        <f t="array" ref="CX397">_xlfn.IFS($A397="","",
         AND($I397,$K397,$M397&gt;=CX$9),$E397&amp;"-"&amp;$L397+CX$9,
         AND($J397,$K397,$O397&gt;=CX$9),$N397+CX$9&amp;"-"&amp;$F397,
         TRUE,"")</f>
        <v/>
      </c>
      <c r="CY397" t="str" cm="1">
        <f t="array" ref="CY397">_xlfn.IFS($A397="","",
         AND($I397,$K397,$M397&gt;=CY$9),$E397&amp;"-"&amp;$L397+CY$9,
         AND($J397,$K397,$O397&gt;=CY$9),$N397+CY$9&amp;"-"&amp;$F397,
         TRUE,"")</f>
        <v/>
      </c>
      <c r="CZ397" t="str" cm="1">
        <f t="array" ref="CZ397">_xlfn.IFS($A397="","",
         AND($I397,$K397,$M397&gt;=CZ$9),$E397&amp;"-"&amp;$L397+CZ$9,
         AND($J397,$K397,$O397&gt;=CZ$9),$N397+CZ$9&amp;"-"&amp;$F397,
         TRUE,"")</f>
        <v/>
      </c>
      <c r="DA397" t="str" cm="1">
        <f t="array" ref="DA397">_xlfn.IFS($A397="","",
         AND($I397,$K397,$M397&gt;=DA$9),$E397&amp;"-"&amp;$L397+DA$9,
         AND($J397,$K397,$O397&gt;=DA$9),$N397+DA$9&amp;"-"&amp;$F397,
         TRUE,"")</f>
        <v/>
      </c>
      <c r="DB397" t="str" cm="1">
        <f t="array" ref="DB397">_xlfn.IFS($A397="","",
         AND($I397,$K397,$M397&gt;=DB$9),$E397&amp;"-"&amp;$L397+DB$9,
         AND($J397,$K397,$O397&gt;=DB$9),$N397+DB$9&amp;"-"&amp;$F397,
         TRUE,"")</f>
        <v/>
      </c>
      <c r="DC397" t="str" cm="1">
        <f t="array" ref="DC397">_xlfn.IFS($A397="","",
         AND($I397,$K397,$M397&gt;=DC$9),$E397&amp;"-"&amp;$L397+DC$9,
         AND($J397,$K397,$O397&gt;=DC$9),$N397+DC$9&amp;"-"&amp;$F397,
         TRUE,"")</f>
        <v/>
      </c>
      <c r="DD397" t="str" cm="1">
        <f t="array" ref="DD397">_xlfn.IFS($A397="","",
         AND($I397,$K397,$M397&gt;=DD$9),$E397&amp;"-"&amp;$L397+DD$9,
         AND($J397,$K397,$O397&gt;=DD$9),$N397+DD$9&amp;"-"&amp;$F397,
         TRUE,"")</f>
        <v/>
      </c>
      <c r="DE397" t="str" cm="1">
        <f t="array" ref="DE397">_xlfn.IFS($A397="","",
         AND($I397,$K397,$M397&gt;=DE$9),$E397&amp;"-"&amp;$L397+DE$9,
         AND($J397,$K397,$O397&gt;=DE$9),$N397+DE$9&amp;"-"&amp;$F397,
         TRUE,"")</f>
        <v/>
      </c>
      <c r="DF397" t="str" cm="1">
        <f t="array" ref="DF397">_xlfn.IFS($A397="","",
         AND($I397,$K397,$M397&gt;=DF$9),$E397&amp;"-"&amp;$L397+DF$9,
         AND($J397,$K397,$O397&gt;=DF$9),$N397+DF$9&amp;"-"&amp;$F397,
         TRUE,"")</f>
        <v/>
      </c>
      <c r="DG397" t="str" cm="1">
        <f t="array" ref="DG397">_xlfn.IFS($A397="","",
         AND($I397,$K397,$M397&gt;=DG$9),$E397&amp;"-"&amp;$L397+DG$9,
         AND($J397,$K397,$O397&gt;=DG$9),$N397+DG$9&amp;"-"&amp;$F397,
         TRUE,"")</f>
        <v/>
      </c>
      <c r="DH397" t="str" cm="1">
        <f t="array" ref="DH397">_xlfn.IFS($A397="","",
         AND($I397,$K397,$M397&gt;=DH$9),$E397&amp;"-"&amp;$L397+DH$9,
         AND($J397,$K397,$O397&gt;=DH$9),$N397+DH$9&amp;"-"&amp;$F397,
         TRUE,"")</f>
        <v/>
      </c>
      <c r="DI397" t="str" cm="1">
        <f t="array" ref="DI397">_xlfn.IFS($A397="","",
         AND($I397,$K397,$M397&gt;=DI$9),$E397&amp;"-"&amp;$L397+DI$9,
         AND($J397,$K397,$O397&gt;=DI$9),$N397+DI$9&amp;"-"&amp;$F397,
         TRUE,"")</f>
        <v/>
      </c>
      <c r="DJ397" t="str" cm="1">
        <f t="array" ref="DJ397">_xlfn.IFS($A397="","",
         AND($I397,$K397,$M397&gt;=DJ$9),$E397&amp;"-"&amp;$L397+DJ$9,
         AND($J397,$K397,$O397&gt;=DJ$9),$N397+DJ$9&amp;"-"&amp;$F397,
         TRUE,"")</f>
        <v/>
      </c>
      <c r="DK397" t="str" cm="1">
        <f t="array" ref="DK397">_xlfn.IFS($A397="","",
         AND($I397,$K397,$M397&gt;=DK$9),$E397&amp;"-"&amp;$L397+DK$9,
         AND($J397,$K397,$O397&gt;=DK$9),$N397+DK$9&amp;"-"&amp;$F397,
         TRUE,"")</f>
        <v/>
      </c>
      <c r="DL397" t="str" cm="1">
        <f t="array" ref="DL397">_xlfn.IFS($A397="","",
         AND($I397,$K397,$M397&gt;=DL$9),$E397&amp;"-"&amp;$L397+DL$9,
         AND($J397,$K397,$O397&gt;=DL$9),$N397+DL$9&amp;"-"&amp;$F397,
         TRUE,"")</f>
        <v/>
      </c>
      <c r="DM397" t="str" cm="1">
        <f t="array" ref="DM397">_xlfn.IFS($A397="","",
         AND($I397,$K397,$M397&gt;=DM$9),$E397&amp;"-"&amp;$L397+DM$9,
         AND($J397,$K397,$O397&gt;=DM$9),$N397+DM$9&amp;"-"&amp;$F397,
         TRUE,"")</f>
        <v/>
      </c>
      <c r="DN397" t="str" cm="1">
        <f t="array" ref="DN397">_xlfn.IFS($A397="","",
         AND($I397,$K397,$M397&gt;=DN$9),$E397&amp;"-"&amp;$L397+DN$9,
         AND($J397,$K397,$O397&gt;=DN$9),$N397+DN$9&amp;"-"&amp;$F397,
         TRUE,"")</f>
        <v/>
      </c>
      <c r="DO397" t="str" cm="1">
        <f t="array" ref="DO397">_xlfn.IFS($A397="","",
         AND($I397,$K397,$M397&gt;=DO$9),$E397&amp;"-"&amp;$L397+DO$9,
         AND($J397,$K397,$O397&gt;=DO$9),$N397+DO$9&amp;"-"&amp;$F397,
         TRUE,"")</f>
        <v/>
      </c>
      <c r="DP397" t="str" cm="1">
        <f t="array" ref="DP397">_xlfn.IFS($A397="","",
         AND($I397,$K397,$M397&gt;=DP$9),$E397&amp;"-"&amp;$L397+DP$9,
         AND($J397,$K397,$O397&gt;=DP$9),$N397+DP$9&amp;"-"&amp;$F397,
         TRUE,"")</f>
        <v/>
      </c>
      <c r="DQ397" t="str" cm="1">
        <f t="array" ref="DQ397">_xlfn.IFS($A397="","",
         AND($I397,$K397,$M397&gt;=DQ$9),$E397&amp;"-"&amp;$L397+DQ$9,
         AND($J397,$K397,$O397&gt;=DQ$9),$N397+DQ$9&amp;"-"&amp;$F397,
         TRUE,"")</f>
        <v/>
      </c>
      <c r="DR397" t="str" cm="1">
        <f t="array" ref="DR397">_xlfn.IFS($A397="","",
         AND($I397,$K397,$M397&gt;=DR$9),$E397&amp;"-"&amp;$L397+DR$9,
         AND($J397,$K397,$O397&gt;=DR$9),$N397+DR$9&amp;"-"&amp;$F397,
         TRUE,"")</f>
        <v/>
      </c>
      <c r="DS397" t="str" cm="1">
        <f t="array" ref="DS397">_xlfn.IFS($A397="","",
         AND($I397,$K397,$M397&gt;=DS$9),$E397&amp;"-"&amp;$L397+DS$9,
         AND($J397,$K397,$O397&gt;=DS$9),$N397+DS$9&amp;"-"&amp;$F397,
         TRUE,"")</f>
        <v/>
      </c>
      <c r="DT397" t="str" cm="1">
        <f t="array" ref="DT397">_xlfn.IFS($A397="","",
         AND($I397,$K397,$M397&gt;=DT$9),$E397&amp;"-"&amp;$L397+DT$9,
         AND($J397,$K397,$O397&gt;=DT$9),$N397+DT$9&amp;"-"&amp;$F397,
         TRUE,"")</f>
        <v/>
      </c>
      <c r="DU397" t="str" cm="1">
        <f t="array" ref="DU397">_xlfn.IFS($A397="","",
         AND($I397,$K397,$M397&gt;=DU$9),$E397&amp;"-"&amp;$L397+DU$9,
         AND($J397,$K397,$O397&gt;=DU$9),$N397+DU$9&amp;"-"&amp;$F397,
         TRUE,"")</f>
        <v/>
      </c>
      <c r="DV397" t="str" cm="1">
        <f t="array" ref="DV397">_xlfn.IFS($A397="","",
         AND($I397,$K397,$M397&gt;=DV$9),$E397&amp;"-"&amp;$L397+DV$9,
         AND($J397,$K397,$O397&gt;=DV$9),$N397+DV$9&amp;"-"&amp;$F397,
         TRUE,"")</f>
        <v/>
      </c>
      <c r="DW397" t="str" cm="1">
        <f t="array" ref="DW397">_xlfn.IFS($A397="","",
         AND($I397,$K397,$M397&gt;=DW$9),$E397&amp;"-"&amp;$L397+DW$9,
         AND($J397,$K397,$O397&gt;=DW$9),$N397+DW$9&amp;"-"&amp;$F397,
         TRUE,"")</f>
        <v/>
      </c>
      <c r="DX397" t="str" cm="1">
        <f t="array" ref="DX397">_xlfn.IFS($A397="","",
         AND($I397,$K397,$M397&gt;=DX$9),$E397&amp;"-"&amp;$L397+DX$9,
         AND($J397,$K397,$O397&gt;=DX$9),$N397+DX$9&amp;"-"&amp;$F397,
         TRUE,"")</f>
        <v/>
      </c>
      <c r="DY397" t="str" cm="1">
        <f t="array" ref="DY397">_xlfn.IFS($A397="","",
         AND($I397,$K397,$M397&gt;=DY$9),$E397&amp;"-"&amp;$L397+DY$9,
         AND($J397,$K397,$O397&gt;=DY$9),$N397+DY$9&amp;"-"&amp;$F397,
         TRUE,"")</f>
        <v/>
      </c>
      <c r="DZ397" t="str" cm="1">
        <f t="array" ref="DZ397">_xlfn.IFS($A397="","",
         AND($I397,$K397,$M397&gt;=DZ$9),$E397&amp;"-"&amp;$L397+DZ$9,
         AND($J397,$K397,$O397&gt;=DZ$9),$N397+DZ$9&amp;"-"&amp;$F397,
         TRUE,"")</f>
        <v/>
      </c>
      <c r="EA397" t="str" cm="1">
        <f t="array" ref="EA397">_xlfn.IFS($A397="","",
         AND($I397,$K397,$M397&gt;=EA$9),$E397&amp;"-"&amp;$L397+EA$9,
         AND($J397,$K397,$O397&gt;=EA$9),$N397+EA$9&amp;"-"&amp;$F397,
         TRUE,"")</f>
        <v/>
      </c>
      <c r="EB397" t="str" cm="1">
        <f t="array" ref="EB397">_xlfn.IFS($A397="","",
         AND($I397,$K397,$M397&gt;=EB$9),$E397&amp;"-"&amp;$L397+EB$9,
         AND($J397,$K397,$O397&gt;=EB$9),$N397+EB$9&amp;"-"&amp;$F397,
         TRUE,"")</f>
        <v/>
      </c>
      <c r="EC397" t="str" cm="1">
        <f t="array" ref="EC397">_xlfn.IFS($A397="","",
         AND($I397,$K397,$M397&gt;=EC$9),$E397&amp;"-"&amp;$L397+EC$9,
         AND($J397,$K397,$O397&gt;=EC$9),$N397+EC$9&amp;"-"&amp;$F397,
         TRUE,"")</f>
        <v/>
      </c>
      <c r="ED397" t="str" cm="1">
        <f t="array" ref="ED397">_xlfn.IFS($A397="","",
         AND($I397,$K397,$M397&gt;=ED$9),$E397&amp;"-"&amp;$L397+ED$9,
         AND($J397,$K397,$O397&gt;=ED$9),$N397+ED$9&amp;"-"&amp;$F397,
         TRUE,"")</f>
        <v/>
      </c>
      <c r="EE397" t="str" cm="1">
        <f t="array" ref="EE397">_xlfn.IFS($A397="","",
         AND($I397,$K397,$M397&gt;=EE$9),$E397&amp;"-"&amp;$L397+EE$9,
         AND($J397,$K397,$O397&gt;=EE$9),$N397+EE$9&amp;"-"&amp;$F397,
         TRUE,"")</f>
        <v/>
      </c>
      <c r="EF397" t="str" cm="1">
        <f t="array" ref="EF397">_xlfn.IFS($A397="","",
         AND($I397,$K397,$M397&gt;=EF$9),$E397&amp;"-"&amp;$L397+EF$9,
         AND($J397,$K397,$O397&gt;=EF$9),$N397+EF$9&amp;"-"&amp;$F397,
         TRUE,"")</f>
        <v/>
      </c>
      <c r="EG397" t="str" cm="1">
        <f t="array" ref="EG397">_xlfn.IFS($A397="","",
         AND($I397,$K397,$M397&gt;=EG$9),$E397&amp;"-"&amp;$L397+EG$9,
         AND($J397,$K397,$O397&gt;=EG$9),$N397+EG$9&amp;"-"&amp;$F397,
         TRUE,"")</f>
        <v/>
      </c>
      <c r="EH397" t="str" cm="1">
        <f t="array" ref="EH397">_xlfn.IFS($A397="","",
         AND($I397,$K397,$M397&gt;=EH$9),$E397&amp;"-"&amp;$L397+EH$9,
         AND($J397,$K397,$O397&gt;=EH$9),$N397+EH$9&amp;"-"&amp;$F397,
         TRUE,"")</f>
        <v/>
      </c>
      <c r="EI397" t="str" cm="1">
        <f t="array" ref="EI397">_xlfn.IFS($A397="","",
         AND($I397,$K397,$M397&gt;=EI$9),$E397&amp;"-"&amp;$L397+EI$9,
         AND($J397,$K397,$O397&gt;=EI$9),$N397+EI$9&amp;"-"&amp;$F397,
         TRUE,"")</f>
        <v/>
      </c>
      <c r="EJ397" t="str" cm="1">
        <f t="array" ref="EJ397">_xlfn.IFS($A397="","",
         AND($I397,$K397,$M397&gt;=EJ$9),$E397&amp;"-"&amp;$L397+EJ$9,
         AND($J397,$K397,$O397&gt;=EJ$9),$N397+EJ$9&amp;"-"&amp;$F397,
         TRUE,"")</f>
        <v/>
      </c>
      <c r="EK397" t="str" cm="1">
        <f t="array" ref="EK397">_xlfn.IFS($A397="","",
         AND($I397,$K397,$M397&gt;=EK$9),$E397&amp;"-"&amp;$L397+EK$9,
         AND($J397,$K397,$O397&gt;=EK$9),$N397+EK$9&amp;"-"&amp;$F397,
         TRUE,"")</f>
        <v/>
      </c>
      <c r="EL397" t="str" cm="1">
        <f t="array" ref="EL397">_xlfn.IFS($A397="","",
         AND($I397,$K397,$M397&gt;=EL$9),$E397&amp;"-"&amp;$L397+EL$9,
         AND($J397,$K397,$O397&gt;=EL$9),$N397+EL$9&amp;"-"&amp;$F397,
         TRUE,"")</f>
        <v/>
      </c>
      <c r="EM397" t="str" cm="1">
        <f t="array" ref="EM397">_xlfn.IFS($A397="","",
         AND($I397,$K397,$M397&gt;=EM$9),$E397&amp;"-"&amp;$L397+EM$9,
         AND($J397,$K397,$O397&gt;=EM$9),$N397+EM$9&amp;"-"&amp;$F397,
         TRUE,"")</f>
        <v/>
      </c>
      <c r="EN397" t="str" cm="1">
        <f t="array" ref="EN397">_xlfn.IFS($A397="","",
         AND($I397,$K397,$M397&gt;=EN$9),$E397&amp;"-"&amp;$L397+EN$9,
         AND($J397,$K397,$O397&gt;=EN$9),$N397+EN$9&amp;"-"&amp;$F397,
         TRUE,"")</f>
        <v/>
      </c>
      <c r="EO397" t="str" cm="1">
        <f t="array" ref="EO397">_xlfn.IFS($A397="","",
         AND($I397,$K397,$M397&gt;=EO$9),$E397&amp;"-"&amp;$L397+EO$9,
         AND($J397,$K397,$O397&gt;=EO$9),$N397+EO$9&amp;"-"&amp;$F397,
         TRUE,"")</f>
        <v/>
      </c>
      <c r="EP397" t="str" cm="1">
        <f t="array" ref="EP397">_xlfn.IFS($A397="","",
         AND($I397,$K397,$M397&gt;=EP$9),$E397&amp;"-"&amp;$L397+EP$9,
         AND($J397,$K397,$O397&gt;=EP$9),$N397+EP$9&amp;"-"&amp;$F397,
         TRUE,"")</f>
        <v/>
      </c>
      <c r="EQ397" t="str" cm="1">
        <f t="array" ref="EQ397">_xlfn.IFS($A397="","",
         AND($I397,$K397,$M397&gt;=EQ$9),$E397&amp;"-"&amp;$L397+EQ$9,
         AND($J397,$K397,$O397&gt;=EQ$9),$N397+EQ$9&amp;"-"&amp;$F397,
         TRUE,"")</f>
        <v/>
      </c>
      <c r="ER397" t="str" cm="1">
        <f t="array" ref="ER397">_xlfn.IFS($A397="","",
         AND($I397,$K397,$M397&gt;=ER$9),$E397&amp;"-"&amp;$L397+ER$9,
         AND($J397,$K397,$O397&gt;=ER$9),$N397+ER$9&amp;"-"&amp;$F397,
         TRUE,"")</f>
        <v/>
      </c>
      <c r="ES397" t="str" cm="1">
        <f t="array" ref="ES397">_xlfn.IFS($A397="","",
         AND($I397,$K397,$M397&gt;=ES$9),$E397&amp;"-"&amp;$L397+ES$9,
         AND($J397,$K397,$O397&gt;=ES$9),$N397+ES$9&amp;"-"&amp;$F397,
         TRUE,"")</f>
        <v/>
      </c>
      <c r="ET397" t="str" cm="1">
        <f t="array" ref="ET397">_xlfn.IFS($A397="","",
         AND($I397,$K397,$M397&gt;=ET$9),$E397&amp;"-"&amp;$L397+ET$9,
         AND($J397,$K397,$O397&gt;=ET$9),$N397+ET$9&amp;"-"&amp;$F397,
         TRUE,"")</f>
        <v/>
      </c>
      <c r="EU397" t="str" cm="1">
        <f t="array" ref="EU397">_xlfn.IFS($A397="","",
         AND($I397,$K397,$M397&gt;=EU$9),$E397&amp;"-"&amp;$L397+EU$9,
         AND($J397,$K397,$O397&gt;=EU$9),$N397+EU$9&amp;"-"&amp;$F397,
         TRUE,"")</f>
        <v/>
      </c>
      <c r="EV397" t="str" cm="1">
        <f t="array" ref="EV397">_xlfn.IFS($A397="","",
         AND($I397,$K397,$M397&gt;=EV$9),$E397&amp;"-"&amp;$L397+EV$9,
         AND($J397,$K397,$O397&gt;=EV$9),$N397+EV$9&amp;"-"&amp;$F397,
         TRUE,"")</f>
        <v/>
      </c>
      <c r="EW397" t="str" cm="1">
        <f t="array" ref="EW397">_xlfn.IFS($A397="","",
         AND($I397,$K397,$M397&gt;=EW$9),$E397&amp;"-"&amp;$L397+EW$9,
         AND($J397,$K397,$O397&gt;=EW$9),$N397+EW$9&amp;"-"&amp;$F397,
         TRUE,"")</f>
        <v/>
      </c>
      <c r="EX397" t="str" cm="1">
        <f t="array" ref="EX397">_xlfn.IFS($A397="","",
         AND($I397,$K397,$M397&gt;=EX$9),$E397&amp;"-"&amp;$L397+EX$9,
         AND($J397,$K397,$O397&gt;=EX$9),$N397+EX$9&amp;"-"&amp;$F397,
         TRUE,"")</f>
        <v/>
      </c>
      <c r="EY397" t="str" cm="1">
        <f t="array" ref="EY397">_xlfn.IFS($A397="","",
         AND($I397,$K397,$M397&gt;=EY$9),$E397&amp;"-"&amp;$L397+EY$9,
         AND($J397,$K397,$O397&gt;=EY$9),$N397+EY$9&amp;"-"&amp;$F397,
         TRUE,"")</f>
        <v/>
      </c>
      <c r="EZ397" t="str" cm="1">
        <f t="array" ref="EZ397">_xlfn.IFS($A397="","",
         AND($I397,$K397,$M397&gt;=EZ$9),$E397&amp;"-"&amp;$L397+EZ$9,
         AND($J397,$K397,$O397&gt;=EZ$9),$N397+EZ$9&amp;"-"&amp;$F397,
         TRUE,"")</f>
        <v/>
      </c>
      <c r="FA397" t="str" cm="1">
        <f t="array" ref="FA397">_xlfn.IFS($A397="","",
         AND($I397,$K397,$M397&gt;=FA$9),$E397&amp;"-"&amp;$L397+FA$9,
         AND($J397,$K397,$O397&gt;=FA$9),$N397+FA$9&amp;"-"&amp;$F397,
         TRUE,"")</f>
        <v/>
      </c>
      <c r="FB397" t="str" cm="1">
        <f t="array" ref="FB397">_xlfn.IFS($A397="","",
         AND($I397,$K397,$M397&gt;=FB$9),$E397&amp;"-"&amp;$L397+FB$9,
         AND($J397,$K397,$O397&gt;=FB$9),$N397+FB$9&amp;"-"&amp;$F397,
         TRUE,"")</f>
        <v/>
      </c>
      <c r="FC397" t="str" cm="1">
        <f t="array" ref="FC397">_xlfn.IFS($A397="","",
         AND($I397,$K397,$M397&gt;=FC$9),$E397&amp;"-"&amp;$L397+FC$9,
         AND($J397,$K397,$O397&gt;=FC$9),$N397+FC$9&amp;"-"&amp;$F397,
         TRUE,"")</f>
        <v/>
      </c>
      <c r="FD397" t="str" cm="1">
        <f t="array" ref="FD397">_xlfn.IFS($A397="","",
         AND($I397,$K397,$M397&gt;=FD$9),$E397&amp;"-"&amp;$L397+FD$9,
         AND($J397,$K397,$O397&gt;=FD$9),$N397+FD$9&amp;"-"&amp;$F397,
         TRUE,"")</f>
        <v/>
      </c>
      <c r="FE397" t="str" cm="1">
        <f t="array" ref="FE397">_xlfn.IFS($A397="","",
         AND($I397,$K397,$M397&gt;=FE$9),$E397&amp;"-"&amp;$L397+FE$9,
         AND($J397,$K397,$O397&gt;=FE$9),$N397+FE$9&amp;"-"&amp;$F397,
         TRUE,"")</f>
        <v/>
      </c>
      <c r="FF397" t="str" cm="1">
        <f t="array" ref="FF397">_xlfn.IFS($A397="","",
         AND($I397,$K397,$M397&gt;=FF$9),$E397&amp;"-"&amp;$L397+FF$9,
         AND($J397,$K397,$O397&gt;=FF$9),$N397+FF$9&amp;"-"&amp;$F397,
         TRUE,"")</f>
        <v/>
      </c>
      <c r="FG397" t="str" cm="1">
        <f t="array" ref="FG397">_xlfn.IFS($A397="","",
         AND($I397,$K397,$M397&gt;=FG$9),$E397&amp;"-"&amp;$L397+FG$9,
         AND($J397,$K397,$O397&gt;=FG$9),$N397+FG$9&amp;"-"&amp;$F397,
         TRUE,"")</f>
        <v/>
      </c>
      <c r="FH397" t="str" cm="1">
        <f t="array" ref="FH397">_xlfn.IFS($A397="","",
         AND($I397,$K397,$M397&gt;=FH$9),$E397&amp;"-"&amp;$L397+FH$9,
         AND($J397,$K397,$O397&gt;=FH$9),$N397+FH$9&amp;"-"&amp;$F397,
         TRUE,"")</f>
        <v/>
      </c>
      <c r="FI397" t="str" cm="1">
        <f t="array" ref="FI397">_xlfn.IFS($A397="","",
         AND($I397,$K397,$M397&gt;=FI$9),$E397&amp;"-"&amp;$L397+FI$9,
         AND($J397,$K397,$O397&gt;=FI$9),$N397+FI$9&amp;"-"&amp;$F397,
         TRUE,"")</f>
        <v/>
      </c>
      <c r="FJ397" t="str" cm="1">
        <f t="array" ref="FJ397">_xlfn.IFS($A397="","",
         AND($I397,$K397,$M397&gt;=FJ$9),$E397&amp;"-"&amp;$L397+FJ$9,
         AND($J397,$K397,$O397&gt;=FJ$9),$N397+FJ$9&amp;"-"&amp;$F397,
         TRUE,"")</f>
        <v/>
      </c>
      <c r="FK397" t="str" cm="1">
        <f t="array" ref="FK397">_xlfn.IFS($A397="","",
         AND($I397,$K397,$M397&gt;=FK$9),$E397&amp;"-"&amp;$L397+FK$9,
         AND($J397,$K397,$O397&gt;=FK$9),$N397+FK$9&amp;"-"&amp;$F397,
         TRUE,"")</f>
        <v/>
      </c>
      <c r="FL397" t="str" cm="1">
        <f t="array" ref="FL397">_xlfn.IFS($A397="","",
         AND($I397,$K397,$M397&gt;=FL$9),$E397&amp;"-"&amp;$L397+FL$9,
         AND($J397,$K397,$O397&gt;=FL$9),$N397+FL$9&amp;"-"&amp;$F397,
         TRUE,"")</f>
        <v/>
      </c>
      <c r="FM397" t="str" cm="1">
        <f t="array" ref="FM397">_xlfn.IFS($A397="","",
         AND($I397,$K397,$M397&gt;=FM$9),$E397&amp;"-"&amp;$L397+FM$9,
         AND($J397,$K397,$O397&gt;=FM$9),$N397+FM$9&amp;"-"&amp;$F397,
         TRUE,"")</f>
        <v/>
      </c>
      <c r="FN397" t="str" cm="1">
        <f t="array" ref="FN397">_xlfn.IFS($A397="","",
         AND($I397,$K397,$M397&gt;=FN$9),$E397&amp;"-"&amp;$L397+FN$9,
         AND($J397,$K397,$O397&gt;=FN$9),$N397+FN$9&amp;"-"&amp;$F397,
         TRUE,"")</f>
        <v/>
      </c>
      <c r="FO397" t="str" cm="1">
        <f t="array" ref="FO397">_xlfn.IFS($A397="","",
         AND($I397,$K397,$M397&gt;=FO$9),$E397&amp;"-"&amp;$L397+FO$9,
         AND($J397,$K397,$O397&gt;=FO$9),$N397+FO$9&amp;"-"&amp;$F397,
         TRUE,"")</f>
        <v/>
      </c>
      <c r="FP397" t="str" cm="1">
        <f t="array" ref="FP397">_xlfn.IFS($A397="","",
         AND($I397,$K397,$M397&gt;=FP$9),$E397&amp;"-"&amp;$L397+FP$9,
         AND($J397,$K397,$O397&gt;=FP$9),$N397+FP$9&amp;"-"&amp;$F397,
         TRUE,"")</f>
        <v/>
      </c>
      <c r="FQ397" t="str" cm="1">
        <f t="array" ref="FQ397">_xlfn.IFS($A397="","",
         AND($I397,$K397,$M397&gt;=FQ$9),$E397&amp;"-"&amp;$L397+FQ$9,
         AND($J397,$K397,$O397&gt;=FQ$9),$N397+FQ$9&amp;"-"&amp;$F397,
         TRUE,"")</f>
        <v/>
      </c>
      <c r="FR397" t="str" cm="1">
        <f t="array" ref="FR397">_xlfn.IFS($A397="","",
         AND($I397,$K397,$M397&gt;=FR$9),$E397&amp;"-"&amp;$L397+FR$9,
         AND($J397,$K397,$O397&gt;=FR$9),$N397+FR$9&amp;"-"&amp;$F397,
         TRUE,"")</f>
        <v/>
      </c>
      <c r="FS397" t="str" cm="1">
        <f t="array" ref="FS397">_xlfn.IFS($A397="","",
         AND($I397,$K397,$M397&gt;=FS$9),$E397&amp;"-"&amp;$L397+FS$9,
         AND($J397,$K397,$O397&gt;=FS$9),$N397+FS$9&amp;"-"&amp;$F397,
         TRUE,"")</f>
        <v/>
      </c>
    </row>
    <row r="398" spans="1:175" x14ac:dyDescent="0.3">
      <c r="A398" t="str">
        <f>IF(Input!A393=0,"",Input!A393)</f>
        <v>571,793 -&gt; 486,793</v>
      </c>
      <c r="B398" s="5">
        <f t="shared" si="87"/>
        <v>4</v>
      </c>
      <c r="C398">
        <f t="shared" si="88"/>
        <v>9</v>
      </c>
      <c r="D398">
        <f t="shared" si="89"/>
        <v>15</v>
      </c>
      <c r="E398">
        <f t="shared" si="90"/>
        <v>571</v>
      </c>
      <c r="F398">
        <f t="shared" si="91"/>
        <v>793</v>
      </c>
      <c r="G398">
        <f t="shared" si="92"/>
        <v>486</v>
      </c>
      <c r="H398">
        <f t="shared" si="93"/>
        <v>793</v>
      </c>
      <c r="I398" t="b">
        <f t="shared" si="94"/>
        <v>0</v>
      </c>
      <c r="J398" t="b">
        <f t="shared" si="95"/>
        <v>1</v>
      </c>
      <c r="K398" t="b">
        <f t="shared" si="96"/>
        <v>1</v>
      </c>
      <c r="L398" t="str">
        <f t="shared" si="84"/>
        <v/>
      </c>
      <c r="M398" t="str">
        <f t="shared" si="85"/>
        <v/>
      </c>
      <c r="N398">
        <f t="shared" si="86"/>
        <v>486</v>
      </c>
      <c r="O398" s="10">
        <f t="shared" si="97"/>
        <v>86</v>
      </c>
      <c r="P398" t="str" cm="1">
        <f t="array" ref="P398">_xlfn.IFS($A398="","",
         AND($I398,$K398,$M398&gt;=P$9),$E398&amp;"-"&amp;$L398+P$9,
         AND($J398,$K398,$O398&gt;=P$9),$N398+P$9&amp;"-"&amp;$F398,
         TRUE,"")</f>
        <v>486-793</v>
      </c>
      <c r="Q398" t="str" cm="1">
        <f t="array" ref="Q398">_xlfn.IFS($A398="","",
         AND($I398,$K398,$M398&gt;=Q$9),$E398&amp;"-"&amp;$L398+Q$9,
         AND($J398,$K398,$O398&gt;=Q$9),$N398+Q$9&amp;"-"&amp;$F398,
         TRUE,"")</f>
        <v>487-793</v>
      </c>
      <c r="R398" t="str" cm="1">
        <f t="array" ref="R398">_xlfn.IFS($A398="","",
         AND($I398,$K398,$M398&gt;=R$9),$E398&amp;"-"&amp;$L398+R$9,
         AND($J398,$K398,$O398&gt;=R$9),$N398+R$9&amp;"-"&amp;$F398,
         TRUE,"")</f>
        <v>488-793</v>
      </c>
      <c r="S398" t="str" cm="1">
        <f t="array" ref="S398">_xlfn.IFS($A398="","",
         AND($I398,$K398,$M398&gt;=S$9),$E398&amp;"-"&amp;$L398+S$9,
         AND($J398,$K398,$O398&gt;=S$9),$N398+S$9&amp;"-"&amp;$F398,
         TRUE,"")</f>
        <v>489-793</v>
      </c>
      <c r="T398" t="str" cm="1">
        <f t="array" ref="T398">_xlfn.IFS($A398="","",
         AND($I398,$K398,$M398&gt;=T$9),$E398&amp;"-"&amp;$L398+T$9,
         AND($J398,$K398,$O398&gt;=T$9),$N398+T$9&amp;"-"&amp;$F398,
         TRUE,"")</f>
        <v>490-793</v>
      </c>
      <c r="U398" t="str" cm="1">
        <f t="array" ref="U398">_xlfn.IFS($A398="","",
         AND($I398,$K398,$M398&gt;=U$9),$E398&amp;"-"&amp;$L398+U$9,
         AND($J398,$K398,$O398&gt;=U$9),$N398+U$9&amp;"-"&amp;$F398,
         TRUE,"")</f>
        <v>491-793</v>
      </c>
      <c r="V398" t="str" cm="1">
        <f t="array" ref="V398">_xlfn.IFS($A398="","",
         AND($I398,$K398,$M398&gt;=V$9),$E398&amp;"-"&amp;$L398+V$9,
         AND($J398,$K398,$O398&gt;=V$9),$N398+V$9&amp;"-"&amp;$F398,
         TRUE,"")</f>
        <v>492-793</v>
      </c>
      <c r="W398" t="str" cm="1">
        <f t="array" ref="W398">_xlfn.IFS($A398="","",
         AND($I398,$K398,$M398&gt;=W$9),$E398&amp;"-"&amp;$L398+W$9,
         AND($J398,$K398,$O398&gt;=W$9),$N398+W$9&amp;"-"&amp;$F398,
         TRUE,"")</f>
        <v>493-793</v>
      </c>
      <c r="X398" t="str" cm="1">
        <f t="array" ref="X398">_xlfn.IFS($A398="","",
         AND($I398,$K398,$M398&gt;=X$9),$E398&amp;"-"&amp;$L398+X$9,
         AND($J398,$K398,$O398&gt;=X$9),$N398+X$9&amp;"-"&amp;$F398,
         TRUE,"")</f>
        <v>494-793</v>
      </c>
      <c r="Y398" t="str" cm="1">
        <f t="array" ref="Y398">_xlfn.IFS($A398="","",
         AND($I398,$K398,$M398&gt;=Y$9),$E398&amp;"-"&amp;$L398+Y$9,
         AND($J398,$K398,$O398&gt;=Y$9),$N398+Y$9&amp;"-"&amp;$F398,
         TRUE,"")</f>
        <v>495-793</v>
      </c>
      <c r="Z398" t="str" cm="1">
        <f t="array" ref="Z398">_xlfn.IFS($A398="","",
         AND($I398,$K398,$M398&gt;=Z$9),$E398&amp;"-"&amp;$L398+Z$9,
         AND($J398,$K398,$O398&gt;=Z$9),$N398+Z$9&amp;"-"&amp;$F398,
         TRUE,"")</f>
        <v>496-793</v>
      </c>
      <c r="AA398" t="str" cm="1">
        <f t="array" ref="AA398">_xlfn.IFS($A398="","",
         AND($I398,$K398,$M398&gt;=AA$9),$E398&amp;"-"&amp;$L398+AA$9,
         AND($J398,$K398,$O398&gt;=AA$9),$N398+AA$9&amp;"-"&amp;$F398,
         TRUE,"")</f>
        <v>497-793</v>
      </c>
      <c r="AB398" t="str" cm="1">
        <f t="array" ref="AB398">_xlfn.IFS($A398="","",
         AND($I398,$K398,$M398&gt;=AB$9),$E398&amp;"-"&amp;$L398+AB$9,
         AND($J398,$K398,$O398&gt;=AB$9),$N398+AB$9&amp;"-"&amp;$F398,
         TRUE,"")</f>
        <v>498-793</v>
      </c>
      <c r="AC398" t="str" cm="1">
        <f t="array" ref="AC398">_xlfn.IFS($A398="","",
         AND($I398,$K398,$M398&gt;=AC$9),$E398&amp;"-"&amp;$L398+AC$9,
         AND($J398,$K398,$O398&gt;=AC$9),$N398+AC$9&amp;"-"&amp;$F398,
         TRUE,"")</f>
        <v>499-793</v>
      </c>
      <c r="AD398" t="str" cm="1">
        <f t="array" ref="AD398">_xlfn.IFS($A398="","",
         AND($I398,$K398,$M398&gt;=AD$9),$E398&amp;"-"&amp;$L398+AD$9,
         AND($J398,$K398,$O398&gt;=AD$9),$N398+AD$9&amp;"-"&amp;$F398,
         TRUE,"")</f>
        <v>500-793</v>
      </c>
      <c r="AE398" t="str" cm="1">
        <f t="array" ref="AE398">_xlfn.IFS($A398="","",
         AND($I398,$K398,$M398&gt;=AE$9),$E398&amp;"-"&amp;$L398+AE$9,
         AND($J398,$K398,$O398&gt;=AE$9),$N398+AE$9&amp;"-"&amp;$F398,
         TRUE,"")</f>
        <v>501-793</v>
      </c>
      <c r="AF398" t="str" cm="1">
        <f t="array" ref="AF398">_xlfn.IFS($A398="","",
         AND($I398,$K398,$M398&gt;=AF$9),$E398&amp;"-"&amp;$L398+AF$9,
         AND($J398,$K398,$O398&gt;=AF$9),$N398+AF$9&amp;"-"&amp;$F398,
         TRUE,"")</f>
        <v>502-793</v>
      </c>
      <c r="AG398" t="str" cm="1">
        <f t="array" ref="AG398">_xlfn.IFS($A398="","",
         AND($I398,$K398,$M398&gt;=AG$9),$E398&amp;"-"&amp;$L398+AG$9,
         AND($J398,$K398,$O398&gt;=AG$9),$N398+AG$9&amp;"-"&amp;$F398,
         TRUE,"")</f>
        <v>503-793</v>
      </c>
      <c r="AH398" t="str" cm="1">
        <f t="array" ref="AH398">_xlfn.IFS($A398="","",
         AND($I398,$K398,$M398&gt;=AH$9),$E398&amp;"-"&amp;$L398+AH$9,
         AND($J398,$K398,$O398&gt;=AH$9),$N398+AH$9&amp;"-"&amp;$F398,
         TRUE,"")</f>
        <v>504-793</v>
      </c>
      <c r="AI398" t="str" cm="1">
        <f t="array" ref="AI398">_xlfn.IFS($A398="","",
         AND($I398,$K398,$M398&gt;=AI$9),$E398&amp;"-"&amp;$L398+AI$9,
         AND($J398,$K398,$O398&gt;=AI$9),$N398+AI$9&amp;"-"&amp;$F398,
         TRUE,"")</f>
        <v>505-793</v>
      </c>
      <c r="AJ398" t="str" cm="1">
        <f t="array" ref="AJ398">_xlfn.IFS($A398="","",
         AND($I398,$K398,$M398&gt;=AJ$9),$E398&amp;"-"&amp;$L398+AJ$9,
         AND($J398,$K398,$O398&gt;=AJ$9),$N398+AJ$9&amp;"-"&amp;$F398,
         TRUE,"")</f>
        <v>506-793</v>
      </c>
      <c r="AK398" t="str" cm="1">
        <f t="array" ref="AK398">_xlfn.IFS($A398="","",
         AND($I398,$K398,$M398&gt;=AK$9),$E398&amp;"-"&amp;$L398+AK$9,
         AND($J398,$K398,$O398&gt;=AK$9),$N398+AK$9&amp;"-"&amp;$F398,
         TRUE,"")</f>
        <v>507-793</v>
      </c>
      <c r="AL398" t="str" cm="1">
        <f t="array" ref="AL398">_xlfn.IFS($A398="","",
         AND($I398,$K398,$M398&gt;=AL$9),$E398&amp;"-"&amp;$L398+AL$9,
         AND($J398,$K398,$O398&gt;=AL$9),$N398+AL$9&amp;"-"&amp;$F398,
         TRUE,"")</f>
        <v>508-793</v>
      </c>
      <c r="AM398" t="str" cm="1">
        <f t="array" ref="AM398">_xlfn.IFS($A398="","",
         AND($I398,$K398,$M398&gt;=AM$9),$E398&amp;"-"&amp;$L398+AM$9,
         AND($J398,$K398,$O398&gt;=AM$9),$N398+AM$9&amp;"-"&amp;$F398,
         TRUE,"")</f>
        <v>509-793</v>
      </c>
      <c r="AN398" t="str" cm="1">
        <f t="array" ref="AN398">_xlfn.IFS($A398="","",
         AND($I398,$K398,$M398&gt;=AN$9),$E398&amp;"-"&amp;$L398+AN$9,
         AND($J398,$K398,$O398&gt;=AN$9),$N398+AN$9&amp;"-"&amp;$F398,
         TRUE,"")</f>
        <v>510-793</v>
      </c>
      <c r="AO398" t="str" cm="1">
        <f t="array" ref="AO398">_xlfn.IFS($A398="","",
         AND($I398,$K398,$M398&gt;=AO$9),$E398&amp;"-"&amp;$L398+AO$9,
         AND($J398,$K398,$O398&gt;=AO$9),$N398+AO$9&amp;"-"&amp;$F398,
         TRUE,"")</f>
        <v>511-793</v>
      </c>
      <c r="AP398" t="str" cm="1">
        <f t="array" ref="AP398">_xlfn.IFS($A398="","",
         AND($I398,$K398,$M398&gt;=AP$9),$E398&amp;"-"&amp;$L398+AP$9,
         AND($J398,$K398,$O398&gt;=AP$9),$N398+AP$9&amp;"-"&amp;$F398,
         TRUE,"")</f>
        <v>512-793</v>
      </c>
      <c r="AQ398" t="str" cm="1">
        <f t="array" ref="AQ398">_xlfn.IFS($A398="","",
         AND($I398,$K398,$M398&gt;=AQ$9),$E398&amp;"-"&amp;$L398+AQ$9,
         AND($J398,$K398,$O398&gt;=AQ$9),$N398+AQ$9&amp;"-"&amp;$F398,
         TRUE,"")</f>
        <v>513-793</v>
      </c>
      <c r="AR398" t="str" cm="1">
        <f t="array" ref="AR398">_xlfn.IFS($A398="","",
         AND($I398,$K398,$M398&gt;=AR$9),$E398&amp;"-"&amp;$L398+AR$9,
         AND($J398,$K398,$O398&gt;=AR$9),$N398+AR$9&amp;"-"&amp;$F398,
         TRUE,"")</f>
        <v>514-793</v>
      </c>
      <c r="AS398" t="str" cm="1">
        <f t="array" ref="AS398">_xlfn.IFS($A398="","",
         AND($I398,$K398,$M398&gt;=AS$9),$E398&amp;"-"&amp;$L398+AS$9,
         AND($J398,$K398,$O398&gt;=AS$9),$N398+AS$9&amp;"-"&amp;$F398,
         TRUE,"")</f>
        <v>515-793</v>
      </c>
      <c r="AT398" t="str" cm="1">
        <f t="array" ref="AT398">_xlfn.IFS($A398="","",
         AND($I398,$K398,$M398&gt;=AT$9),$E398&amp;"-"&amp;$L398+AT$9,
         AND($J398,$K398,$O398&gt;=AT$9),$N398+AT$9&amp;"-"&amp;$F398,
         TRUE,"")</f>
        <v>516-793</v>
      </c>
      <c r="AU398" t="str" cm="1">
        <f t="array" ref="AU398">_xlfn.IFS($A398="","",
         AND($I398,$K398,$M398&gt;=AU$9),$E398&amp;"-"&amp;$L398+AU$9,
         AND($J398,$K398,$O398&gt;=AU$9),$N398+AU$9&amp;"-"&amp;$F398,
         TRUE,"")</f>
        <v>517-793</v>
      </c>
      <c r="AV398" t="str" cm="1">
        <f t="array" ref="AV398">_xlfn.IFS($A398="","",
         AND($I398,$K398,$M398&gt;=AV$9),$E398&amp;"-"&amp;$L398+AV$9,
         AND($J398,$K398,$O398&gt;=AV$9),$N398+AV$9&amp;"-"&amp;$F398,
         TRUE,"")</f>
        <v>518-793</v>
      </c>
      <c r="AW398" t="str" cm="1">
        <f t="array" ref="AW398">_xlfn.IFS($A398="","",
         AND($I398,$K398,$M398&gt;=AW$9),$E398&amp;"-"&amp;$L398+AW$9,
         AND($J398,$K398,$O398&gt;=AW$9),$N398+AW$9&amp;"-"&amp;$F398,
         TRUE,"")</f>
        <v>519-793</v>
      </c>
      <c r="AX398" t="str" cm="1">
        <f t="array" ref="AX398">_xlfn.IFS($A398="","",
         AND($I398,$K398,$M398&gt;=AX$9),$E398&amp;"-"&amp;$L398+AX$9,
         AND($J398,$K398,$O398&gt;=AX$9),$N398+AX$9&amp;"-"&amp;$F398,
         TRUE,"")</f>
        <v>520-793</v>
      </c>
      <c r="AY398" t="str" cm="1">
        <f t="array" ref="AY398">_xlfn.IFS($A398="","",
         AND($I398,$K398,$M398&gt;=AY$9),$E398&amp;"-"&amp;$L398+AY$9,
         AND($J398,$K398,$O398&gt;=AY$9),$N398+AY$9&amp;"-"&amp;$F398,
         TRUE,"")</f>
        <v>521-793</v>
      </c>
      <c r="AZ398" t="str" cm="1">
        <f t="array" ref="AZ398">_xlfn.IFS($A398="","",
         AND($I398,$K398,$M398&gt;=AZ$9),$E398&amp;"-"&amp;$L398+AZ$9,
         AND($J398,$K398,$O398&gt;=AZ$9),$N398+AZ$9&amp;"-"&amp;$F398,
         TRUE,"")</f>
        <v>522-793</v>
      </c>
      <c r="BA398" t="str" cm="1">
        <f t="array" ref="BA398">_xlfn.IFS($A398="","",
         AND($I398,$K398,$M398&gt;=BA$9),$E398&amp;"-"&amp;$L398+BA$9,
         AND($J398,$K398,$O398&gt;=BA$9),$N398+BA$9&amp;"-"&amp;$F398,
         TRUE,"")</f>
        <v>523-793</v>
      </c>
      <c r="BB398" t="str" cm="1">
        <f t="array" ref="BB398">_xlfn.IFS($A398="","",
         AND($I398,$K398,$M398&gt;=BB$9),$E398&amp;"-"&amp;$L398+BB$9,
         AND($J398,$K398,$O398&gt;=BB$9),$N398+BB$9&amp;"-"&amp;$F398,
         TRUE,"")</f>
        <v>524-793</v>
      </c>
      <c r="BC398" t="str" cm="1">
        <f t="array" ref="BC398">_xlfn.IFS($A398="","",
         AND($I398,$K398,$M398&gt;=BC$9),$E398&amp;"-"&amp;$L398+BC$9,
         AND($J398,$K398,$O398&gt;=BC$9),$N398+BC$9&amp;"-"&amp;$F398,
         TRUE,"")</f>
        <v>525-793</v>
      </c>
      <c r="BD398" t="str" cm="1">
        <f t="array" ref="BD398">_xlfn.IFS($A398="","",
         AND($I398,$K398,$M398&gt;=BD$9),$E398&amp;"-"&amp;$L398+BD$9,
         AND($J398,$K398,$O398&gt;=BD$9),$N398+BD$9&amp;"-"&amp;$F398,
         TRUE,"")</f>
        <v>526-793</v>
      </c>
      <c r="BE398" t="str" cm="1">
        <f t="array" ref="BE398">_xlfn.IFS($A398="","",
         AND($I398,$K398,$M398&gt;=BE$9),$E398&amp;"-"&amp;$L398+BE$9,
         AND($J398,$K398,$O398&gt;=BE$9),$N398+BE$9&amp;"-"&amp;$F398,
         TRUE,"")</f>
        <v>527-793</v>
      </c>
      <c r="BF398" t="str" cm="1">
        <f t="array" ref="BF398">_xlfn.IFS($A398="","",
         AND($I398,$K398,$M398&gt;=BF$9),$E398&amp;"-"&amp;$L398+BF$9,
         AND($J398,$K398,$O398&gt;=BF$9),$N398+BF$9&amp;"-"&amp;$F398,
         TRUE,"")</f>
        <v>528-793</v>
      </c>
      <c r="BG398" t="str" cm="1">
        <f t="array" ref="BG398">_xlfn.IFS($A398="","",
         AND($I398,$K398,$M398&gt;=BG$9),$E398&amp;"-"&amp;$L398+BG$9,
         AND($J398,$K398,$O398&gt;=BG$9),$N398+BG$9&amp;"-"&amp;$F398,
         TRUE,"")</f>
        <v>529-793</v>
      </c>
      <c r="BH398" t="str" cm="1">
        <f t="array" ref="BH398">_xlfn.IFS($A398="","",
         AND($I398,$K398,$M398&gt;=BH$9),$E398&amp;"-"&amp;$L398+BH$9,
         AND($J398,$K398,$O398&gt;=BH$9),$N398+BH$9&amp;"-"&amp;$F398,
         TRUE,"")</f>
        <v>530-793</v>
      </c>
      <c r="BI398" t="str" cm="1">
        <f t="array" ref="BI398">_xlfn.IFS($A398="","",
         AND($I398,$K398,$M398&gt;=BI$9),$E398&amp;"-"&amp;$L398+BI$9,
         AND($J398,$K398,$O398&gt;=BI$9),$N398+BI$9&amp;"-"&amp;$F398,
         TRUE,"")</f>
        <v>531-793</v>
      </c>
      <c r="BJ398" t="str" cm="1">
        <f t="array" ref="BJ398">_xlfn.IFS($A398="","",
         AND($I398,$K398,$M398&gt;=BJ$9),$E398&amp;"-"&amp;$L398+BJ$9,
         AND($J398,$K398,$O398&gt;=BJ$9),$N398+BJ$9&amp;"-"&amp;$F398,
         TRUE,"")</f>
        <v>532-793</v>
      </c>
      <c r="BK398" t="str" cm="1">
        <f t="array" ref="BK398">_xlfn.IFS($A398="","",
         AND($I398,$K398,$M398&gt;=BK$9),$E398&amp;"-"&amp;$L398+BK$9,
         AND($J398,$K398,$O398&gt;=BK$9),$N398+BK$9&amp;"-"&amp;$F398,
         TRUE,"")</f>
        <v>533-793</v>
      </c>
      <c r="BL398" t="str" cm="1">
        <f t="array" ref="BL398">_xlfn.IFS($A398="","",
         AND($I398,$K398,$M398&gt;=BL$9),$E398&amp;"-"&amp;$L398+BL$9,
         AND($J398,$K398,$O398&gt;=BL$9),$N398+BL$9&amp;"-"&amp;$F398,
         TRUE,"")</f>
        <v>534-793</v>
      </c>
      <c r="BM398" t="str" cm="1">
        <f t="array" ref="BM398">_xlfn.IFS($A398="","",
         AND($I398,$K398,$M398&gt;=BM$9),$E398&amp;"-"&amp;$L398+BM$9,
         AND($J398,$K398,$O398&gt;=BM$9),$N398+BM$9&amp;"-"&amp;$F398,
         TRUE,"")</f>
        <v>535-793</v>
      </c>
      <c r="BN398" t="str" cm="1">
        <f t="array" ref="BN398">_xlfn.IFS($A398="","",
         AND($I398,$K398,$M398&gt;=BN$9),$E398&amp;"-"&amp;$L398+BN$9,
         AND($J398,$K398,$O398&gt;=BN$9),$N398+BN$9&amp;"-"&amp;$F398,
         TRUE,"")</f>
        <v>536-793</v>
      </c>
      <c r="BO398" t="str" cm="1">
        <f t="array" ref="BO398">_xlfn.IFS($A398="","",
         AND($I398,$K398,$M398&gt;=BO$9),$E398&amp;"-"&amp;$L398+BO$9,
         AND($J398,$K398,$O398&gt;=BO$9),$N398+BO$9&amp;"-"&amp;$F398,
         TRUE,"")</f>
        <v>537-793</v>
      </c>
      <c r="BP398" t="str" cm="1">
        <f t="array" ref="BP398">_xlfn.IFS($A398="","",
         AND($I398,$K398,$M398&gt;=BP$9),$E398&amp;"-"&amp;$L398+BP$9,
         AND($J398,$K398,$O398&gt;=BP$9),$N398+BP$9&amp;"-"&amp;$F398,
         TRUE,"")</f>
        <v>538-793</v>
      </c>
      <c r="BQ398" t="str" cm="1">
        <f t="array" ref="BQ398">_xlfn.IFS($A398="","",
         AND($I398,$K398,$M398&gt;=BQ$9),$E398&amp;"-"&amp;$L398+BQ$9,
         AND($J398,$K398,$O398&gt;=BQ$9),$N398+BQ$9&amp;"-"&amp;$F398,
         TRUE,"")</f>
        <v>539-793</v>
      </c>
      <c r="BR398" t="str" cm="1">
        <f t="array" ref="BR398">_xlfn.IFS($A398="","",
         AND($I398,$K398,$M398&gt;=BR$9),$E398&amp;"-"&amp;$L398+BR$9,
         AND($J398,$K398,$O398&gt;=BR$9),$N398+BR$9&amp;"-"&amp;$F398,
         TRUE,"")</f>
        <v>540-793</v>
      </c>
      <c r="BS398" t="str" cm="1">
        <f t="array" ref="BS398">_xlfn.IFS($A398="","",
         AND($I398,$K398,$M398&gt;=BS$9),$E398&amp;"-"&amp;$L398+BS$9,
         AND($J398,$K398,$O398&gt;=BS$9),$N398+BS$9&amp;"-"&amp;$F398,
         TRUE,"")</f>
        <v>541-793</v>
      </c>
      <c r="BT398" t="str" cm="1">
        <f t="array" ref="BT398">_xlfn.IFS($A398="","",
         AND($I398,$K398,$M398&gt;=BT$9),$E398&amp;"-"&amp;$L398+BT$9,
         AND($J398,$K398,$O398&gt;=BT$9),$N398+BT$9&amp;"-"&amp;$F398,
         TRUE,"")</f>
        <v>542-793</v>
      </c>
      <c r="BU398" t="str" cm="1">
        <f t="array" ref="BU398">_xlfn.IFS($A398="","",
         AND($I398,$K398,$M398&gt;=BU$9),$E398&amp;"-"&amp;$L398+BU$9,
         AND($J398,$K398,$O398&gt;=BU$9),$N398+BU$9&amp;"-"&amp;$F398,
         TRUE,"")</f>
        <v>543-793</v>
      </c>
      <c r="BV398" t="str" cm="1">
        <f t="array" ref="BV398">_xlfn.IFS($A398="","",
         AND($I398,$K398,$M398&gt;=BV$9),$E398&amp;"-"&amp;$L398+BV$9,
         AND($J398,$K398,$O398&gt;=BV$9),$N398+BV$9&amp;"-"&amp;$F398,
         TRUE,"")</f>
        <v>544-793</v>
      </c>
      <c r="BW398" t="str" cm="1">
        <f t="array" ref="BW398">_xlfn.IFS($A398="","",
         AND($I398,$K398,$M398&gt;=BW$9),$E398&amp;"-"&amp;$L398+BW$9,
         AND($J398,$K398,$O398&gt;=BW$9),$N398+BW$9&amp;"-"&amp;$F398,
         TRUE,"")</f>
        <v>545-793</v>
      </c>
      <c r="BX398" t="str" cm="1">
        <f t="array" ref="BX398">_xlfn.IFS($A398="","",
         AND($I398,$K398,$M398&gt;=BX$9),$E398&amp;"-"&amp;$L398+BX$9,
         AND($J398,$K398,$O398&gt;=BX$9),$N398+BX$9&amp;"-"&amp;$F398,
         TRUE,"")</f>
        <v>546-793</v>
      </c>
      <c r="BY398" t="str" cm="1">
        <f t="array" ref="BY398">_xlfn.IFS($A398="","",
         AND($I398,$K398,$M398&gt;=BY$9),$E398&amp;"-"&amp;$L398+BY$9,
         AND($J398,$K398,$O398&gt;=BY$9),$N398+BY$9&amp;"-"&amp;$F398,
         TRUE,"")</f>
        <v>547-793</v>
      </c>
      <c r="BZ398" t="str" cm="1">
        <f t="array" ref="BZ398">_xlfn.IFS($A398="","",
         AND($I398,$K398,$M398&gt;=BZ$9),$E398&amp;"-"&amp;$L398+BZ$9,
         AND($J398,$K398,$O398&gt;=BZ$9),$N398+BZ$9&amp;"-"&amp;$F398,
         TRUE,"")</f>
        <v>548-793</v>
      </c>
      <c r="CA398" t="str" cm="1">
        <f t="array" ref="CA398">_xlfn.IFS($A398="","",
         AND($I398,$K398,$M398&gt;=CA$9),$E398&amp;"-"&amp;$L398+CA$9,
         AND($J398,$K398,$O398&gt;=CA$9),$N398+CA$9&amp;"-"&amp;$F398,
         TRUE,"")</f>
        <v>549-793</v>
      </c>
      <c r="CB398" t="str" cm="1">
        <f t="array" ref="CB398">_xlfn.IFS($A398="","",
         AND($I398,$K398,$M398&gt;=CB$9),$E398&amp;"-"&amp;$L398+CB$9,
         AND($J398,$K398,$O398&gt;=CB$9),$N398+CB$9&amp;"-"&amp;$F398,
         TRUE,"")</f>
        <v>550-793</v>
      </c>
      <c r="CC398" t="str" cm="1">
        <f t="array" ref="CC398">_xlfn.IFS($A398="","",
         AND($I398,$K398,$M398&gt;=CC$9),$E398&amp;"-"&amp;$L398+CC$9,
         AND($J398,$K398,$O398&gt;=CC$9),$N398+CC$9&amp;"-"&amp;$F398,
         TRUE,"")</f>
        <v>551-793</v>
      </c>
      <c r="CD398" t="str" cm="1">
        <f t="array" ref="CD398">_xlfn.IFS($A398="","",
         AND($I398,$K398,$M398&gt;=CD$9),$E398&amp;"-"&amp;$L398+CD$9,
         AND($J398,$K398,$O398&gt;=CD$9),$N398+CD$9&amp;"-"&amp;$F398,
         TRUE,"")</f>
        <v>552-793</v>
      </c>
      <c r="CE398" t="str" cm="1">
        <f t="array" ref="CE398">_xlfn.IFS($A398="","",
         AND($I398,$K398,$M398&gt;=CE$9),$E398&amp;"-"&amp;$L398+CE$9,
         AND($J398,$K398,$O398&gt;=CE$9),$N398+CE$9&amp;"-"&amp;$F398,
         TRUE,"")</f>
        <v>553-793</v>
      </c>
      <c r="CF398" t="str" cm="1">
        <f t="array" ref="CF398">_xlfn.IFS($A398="","",
         AND($I398,$K398,$M398&gt;=CF$9),$E398&amp;"-"&amp;$L398+CF$9,
         AND($J398,$K398,$O398&gt;=CF$9),$N398+CF$9&amp;"-"&amp;$F398,
         TRUE,"")</f>
        <v>554-793</v>
      </c>
      <c r="CG398" t="str" cm="1">
        <f t="array" ref="CG398">_xlfn.IFS($A398="","",
         AND($I398,$K398,$M398&gt;=CG$9),$E398&amp;"-"&amp;$L398+CG$9,
         AND($J398,$K398,$O398&gt;=CG$9),$N398+CG$9&amp;"-"&amp;$F398,
         TRUE,"")</f>
        <v>555-793</v>
      </c>
      <c r="CH398" t="str" cm="1">
        <f t="array" ref="CH398">_xlfn.IFS($A398="","",
         AND($I398,$K398,$M398&gt;=CH$9),$E398&amp;"-"&amp;$L398+CH$9,
         AND($J398,$K398,$O398&gt;=CH$9),$N398+CH$9&amp;"-"&amp;$F398,
         TRUE,"")</f>
        <v>556-793</v>
      </c>
      <c r="CI398" t="str" cm="1">
        <f t="array" ref="CI398">_xlfn.IFS($A398="","",
         AND($I398,$K398,$M398&gt;=CI$9),$E398&amp;"-"&amp;$L398+CI$9,
         AND($J398,$K398,$O398&gt;=CI$9),$N398+CI$9&amp;"-"&amp;$F398,
         TRUE,"")</f>
        <v>557-793</v>
      </c>
      <c r="CJ398" t="str" cm="1">
        <f t="array" ref="CJ398">_xlfn.IFS($A398="","",
         AND($I398,$K398,$M398&gt;=CJ$9),$E398&amp;"-"&amp;$L398+CJ$9,
         AND($J398,$K398,$O398&gt;=CJ$9),$N398+CJ$9&amp;"-"&amp;$F398,
         TRUE,"")</f>
        <v>558-793</v>
      </c>
      <c r="CK398" t="str" cm="1">
        <f t="array" ref="CK398">_xlfn.IFS($A398="","",
         AND($I398,$K398,$M398&gt;=CK$9),$E398&amp;"-"&amp;$L398+CK$9,
         AND($J398,$K398,$O398&gt;=CK$9),$N398+CK$9&amp;"-"&amp;$F398,
         TRUE,"")</f>
        <v>559-793</v>
      </c>
      <c r="CL398" t="str" cm="1">
        <f t="array" ref="CL398">_xlfn.IFS($A398="","",
         AND($I398,$K398,$M398&gt;=CL$9),$E398&amp;"-"&amp;$L398+CL$9,
         AND($J398,$K398,$O398&gt;=CL$9),$N398+CL$9&amp;"-"&amp;$F398,
         TRUE,"")</f>
        <v>560-793</v>
      </c>
      <c r="CM398" t="str" cm="1">
        <f t="array" ref="CM398">_xlfn.IFS($A398="","",
         AND($I398,$K398,$M398&gt;=CM$9),$E398&amp;"-"&amp;$L398+CM$9,
         AND($J398,$K398,$O398&gt;=CM$9),$N398+CM$9&amp;"-"&amp;$F398,
         TRUE,"")</f>
        <v>561-793</v>
      </c>
      <c r="CN398" t="str" cm="1">
        <f t="array" ref="CN398">_xlfn.IFS($A398="","",
         AND($I398,$K398,$M398&gt;=CN$9),$E398&amp;"-"&amp;$L398+CN$9,
         AND($J398,$K398,$O398&gt;=CN$9),$N398+CN$9&amp;"-"&amp;$F398,
         TRUE,"")</f>
        <v>562-793</v>
      </c>
      <c r="CO398" t="str" cm="1">
        <f t="array" ref="CO398">_xlfn.IFS($A398="","",
         AND($I398,$K398,$M398&gt;=CO$9),$E398&amp;"-"&amp;$L398+CO$9,
         AND($J398,$K398,$O398&gt;=CO$9),$N398+CO$9&amp;"-"&amp;$F398,
         TRUE,"")</f>
        <v>563-793</v>
      </c>
      <c r="CP398" t="str" cm="1">
        <f t="array" ref="CP398">_xlfn.IFS($A398="","",
         AND($I398,$K398,$M398&gt;=CP$9),$E398&amp;"-"&amp;$L398+CP$9,
         AND($J398,$K398,$O398&gt;=CP$9),$N398+CP$9&amp;"-"&amp;$F398,
         TRUE,"")</f>
        <v>564-793</v>
      </c>
      <c r="CQ398" t="str" cm="1">
        <f t="array" ref="CQ398">_xlfn.IFS($A398="","",
         AND($I398,$K398,$M398&gt;=CQ$9),$E398&amp;"-"&amp;$L398+CQ$9,
         AND($J398,$K398,$O398&gt;=CQ$9),$N398+CQ$9&amp;"-"&amp;$F398,
         TRUE,"")</f>
        <v>565-793</v>
      </c>
      <c r="CR398" t="str" cm="1">
        <f t="array" ref="CR398">_xlfn.IFS($A398="","",
         AND($I398,$K398,$M398&gt;=CR$9),$E398&amp;"-"&amp;$L398+CR$9,
         AND($J398,$K398,$O398&gt;=CR$9),$N398+CR$9&amp;"-"&amp;$F398,
         TRUE,"")</f>
        <v>566-793</v>
      </c>
      <c r="CS398" t="str" cm="1">
        <f t="array" ref="CS398">_xlfn.IFS($A398="","",
         AND($I398,$K398,$M398&gt;=CS$9),$E398&amp;"-"&amp;$L398+CS$9,
         AND($J398,$K398,$O398&gt;=CS$9),$N398+CS$9&amp;"-"&amp;$F398,
         TRUE,"")</f>
        <v>567-793</v>
      </c>
      <c r="CT398" t="str" cm="1">
        <f t="array" ref="CT398">_xlfn.IFS($A398="","",
         AND($I398,$K398,$M398&gt;=CT$9),$E398&amp;"-"&amp;$L398+CT$9,
         AND($J398,$K398,$O398&gt;=CT$9),$N398+CT$9&amp;"-"&amp;$F398,
         TRUE,"")</f>
        <v>568-793</v>
      </c>
      <c r="CU398" t="str" cm="1">
        <f t="array" ref="CU398">_xlfn.IFS($A398="","",
         AND($I398,$K398,$M398&gt;=CU$9),$E398&amp;"-"&amp;$L398+CU$9,
         AND($J398,$K398,$O398&gt;=CU$9),$N398+CU$9&amp;"-"&amp;$F398,
         TRUE,"")</f>
        <v>569-793</v>
      </c>
      <c r="CV398" t="str" cm="1">
        <f t="array" ref="CV398">_xlfn.IFS($A398="","",
         AND($I398,$K398,$M398&gt;=CV$9),$E398&amp;"-"&amp;$L398+CV$9,
         AND($J398,$K398,$O398&gt;=CV$9),$N398+CV$9&amp;"-"&amp;$F398,
         TRUE,"")</f>
        <v>570-793</v>
      </c>
      <c r="CW398" t="str" cm="1">
        <f t="array" ref="CW398">_xlfn.IFS($A398="","",
         AND($I398,$K398,$M398&gt;=CW$9),$E398&amp;"-"&amp;$L398+CW$9,
         AND($J398,$K398,$O398&gt;=CW$9),$N398+CW$9&amp;"-"&amp;$F398,
         TRUE,"")</f>
        <v>571-793</v>
      </c>
      <c r="CX398" t="str" cm="1">
        <f t="array" ref="CX398">_xlfn.IFS($A398="","",
         AND($I398,$K398,$M398&gt;=CX$9),$E398&amp;"-"&amp;$L398+CX$9,
         AND($J398,$K398,$O398&gt;=CX$9),$N398+CX$9&amp;"-"&amp;$F398,
         TRUE,"")</f>
        <v>572-793</v>
      </c>
      <c r="CY398" t="str" cm="1">
        <f t="array" ref="CY398">_xlfn.IFS($A398="","",
         AND($I398,$K398,$M398&gt;=CY$9),$E398&amp;"-"&amp;$L398+CY$9,
         AND($J398,$K398,$O398&gt;=CY$9),$N398+CY$9&amp;"-"&amp;$F398,
         TRUE,"")</f>
        <v/>
      </c>
      <c r="CZ398" t="str" cm="1">
        <f t="array" ref="CZ398">_xlfn.IFS($A398="","",
         AND($I398,$K398,$M398&gt;=CZ$9),$E398&amp;"-"&amp;$L398+CZ$9,
         AND($J398,$K398,$O398&gt;=CZ$9),$N398+CZ$9&amp;"-"&amp;$F398,
         TRUE,"")</f>
        <v/>
      </c>
      <c r="DA398" t="str" cm="1">
        <f t="array" ref="DA398">_xlfn.IFS($A398="","",
         AND($I398,$K398,$M398&gt;=DA$9),$E398&amp;"-"&amp;$L398+DA$9,
         AND($J398,$K398,$O398&gt;=DA$9),$N398+DA$9&amp;"-"&amp;$F398,
         TRUE,"")</f>
        <v/>
      </c>
      <c r="DB398" t="str" cm="1">
        <f t="array" ref="DB398">_xlfn.IFS($A398="","",
         AND($I398,$K398,$M398&gt;=DB$9),$E398&amp;"-"&amp;$L398+DB$9,
         AND($J398,$K398,$O398&gt;=DB$9),$N398+DB$9&amp;"-"&amp;$F398,
         TRUE,"")</f>
        <v/>
      </c>
      <c r="DC398" t="str" cm="1">
        <f t="array" ref="DC398">_xlfn.IFS($A398="","",
         AND($I398,$K398,$M398&gt;=DC$9),$E398&amp;"-"&amp;$L398+DC$9,
         AND($J398,$K398,$O398&gt;=DC$9),$N398+DC$9&amp;"-"&amp;$F398,
         TRUE,"")</f>
        <v/>
      </c>
      <c r="DD398" t="str" cm="1">
        <f t="array" ref="DD398">_xlfn.IFS($A398="","",
         AND($I398,$K398,$M398&gt;=DD$9),$E398&amp;"-"&amp;$L398+DD$9,
         AND($J398,$K398,$O398&gt;=DD$9),$N398+DD$9&amp;"-"&amp;$F398,
         TRUE,"")</f>
        <v/>
      </c>
      <c r="DE398" t="str" cm="1">
        <f t="array" ref="DE398">_xlfn.IFS($A398="","",
         AND($I398,$K398,$M398&gt;=DE$9),$E398&amp;"-"&amp;$L398+DE$9,
         AND($J398,$K398,$O398&gt;=DE$9),$N398+DE$9&amp;"-"&amp;$F398,
         TRUE,"")</f>
        <v/>
      </c>
      <c r="DF398" t="str" cm="1">
        <f t="array" ref="DF398">_xlfn.IFS($A398="","",
         AND($I398,$K398,$M398&gt;=DF$9),$E398&amp;"-"&amp;$L398+DF$9,
         AND($J398,$K398,$O398&gt;=DF$9),$N398+DF$9&amp;"-"&amp;$F398,
         TRUE,"")</f>
        <v/>
      </c>
      <c r="DG398" t="str" cm="1">
        <f t="array" ref="DG398">_xlfn.IFS($A398="","",
         AND($I398,$K398,$M398&gt;=DG$9),$E398&amp;"-"&amp;$L398+DG$9,
         AND($J398,$K398,$O398&gt;=DG$9),$N398+DG$9&amp;"-"&amp;$F398,
         TRUE,"")</f>
        <v/>
      </c>
      <c r="DH398" t="str" cm="1">
        <f t="array" ref="DH398">_xlfn.IFS($A398="","",
         AND($I398,$K398,$M398&gt;=DH$9),$E398&amp;"-"&amp;$L398+DH$9,
         AND($J398,$K398,$O398&gt;=DH$9),$N398+DH$9&amp;"-"&amp;$F398,
         TRUE,"")</f>
        <v/>
      </c>
      <c r="DI398" t="str" cm="1">
        <f t="array" ref="DI398">_xlfn.IFS($A398="","",
         AND($I398,$K398,$M398&gt;=DI$9),$E398&amp;"-"&amp;$L398+DI$9,
         AND($J398,$K398,$O398&gt;=DI$9),$N398+DI$9&amp;"-"&amp;$F398,
         TRUE,"")</f>
        <v/>
      </c>
      <c r="DJ398" t="str" cm="1">
        <f t="array" ref="DJ398">_xlfn.IFS($A398="","",
         AND($I398,$K398,$M398&gt;=DJ$9),$E398&amp;"-"&amp;$L398+DJ$9,
         AND($J398,$K398,$O398&gt;=DJ$9),$N398+DJ$9&amp;"-"&amp;$F398,
         TRUE,"")</f>
        <v/>
      </c>
      <c r="DK398" t="str" cm="1">
        <f t="array" ref="DK398">_xlfn.IFS($A398="","",
         AND($I398,$K398,$M398&gt;=DK$9),$E398&amp;"-"&amp;$L398+DK$9,
         AND($J398,$K398,$O398&gt;=DK$9),$N398+DK$9&amp;"-"&amp;$F398,
         TRUE,"")</f>
        <v/>
      </c>
      <c r="DL398" t="str" cm="1">
        <f t="array" ref="DL398">_xlfn.IFS($A398="","",
         AND($I398,$K398,$M398&gt;=DL$9),$E398&amp;"-"&amp;$L398+DL$9,
         AND($J398,$K398,$O398&gt;=DL$9),$N398+DL$9&amp;"-"&amp;$F398,
         TRUE,"")</f>
        <v/>
      </c>
      <c r="DM398" t="str" cm="1">
        <f t="array" ref="DM398">_xlfn.IFS($A398="","",
         AND($I398,$K398,$M398&gt;=DM$9),$E398&amp;"-"&amp;$L398+DM$9,
         AND($J398,$K398,$O398&gt;=DM$9),$N398+DM$9&amp;"-"&amp;$F398,
         TRUE,"")</f>
        <v/>
      </c>
      <c r="DN398" t="str" cm="1">
        <f t="array" ref="DN398">_xlfn.IFS($A398="","",
         AND($I398,$K398,$M398&gt;=DN$9),$E398&amp;"-"&amp;$L398+DN$9,
         AND($J398,$K398,$O398&gt;=DN$9),$N398+DN$9&amp;"-"&amp;$F398,
         TRUE,"")</f>
        <v/>
      </c>
      <c r="DO398" t="str" cm="1">
        <f t="array" ref="DO398">_xlfn.IFS($A398="","",
         AND($I398,$K398,$M398&gt;=DO$9),$E398&amp;"-"&amp;$L398+DO$9,
         AND($J398,$K398,$O398&gt;=DO$9),$N398+DO$9&amp;"-"&amp;$F398,
         TRUE,"")</f>
        <v/>
      </c>
      <c r="DP398" t="str" cm="1">
        <f t="array" ref="DP398">_xlfn.IFS($A398="","",
         AND($I398,$K398,$M398&gt;=DP$9),$E398&amp;"-"&amp;$L398+DP$9,
         AND($J398,$K398,$O398&gt;=DP$9),$N398+DP$9&amp;"-"&amp;$F398,
         TRUE,"")</f>
        <v/>
      </c>
      <c r="DQ398" t="str" cm="1">
        <f t="array" ref="DQ398">_xlfn.IFS($A398="","",
         AND($I398,$K398,$M398&gt;=DQ$9),$E398&amp;"-"&amp;$L398+DQ$9,
         AND($J398,$K398,$O398&gt;=DQ$9),$N398+DQ$9&amp;"-"&amp;$F398,
         TRUE,"")</f>
        <v/>
      </c>
      <c r="DR398" t="str" cm="1">
        <f t="array" ref="DR398">_xlfn.IFS($A398="","",
         AND($I398,$K398,$M398&gt;=DR$9),$E398&amp;"-"&amp;$L398+DR$9,
         AND($J398,$K398,$O398&gt;=DR$9),$N398+DR$9&amp;"-"&amp;$F398,
         TRUE,"")</f>
        <v/>
      </c>
      <c r="DS398" t="str" cm="1">
        <f t="array" ref="DS398">_xlfn.IFS($A398="","",
         AND($I398,$K398,$M398&gt;=DS$9),$E398&amp;"-"&amp;$L398+DS$9,
         AND($J398,$K398,$O398&gt;=DS$9),$N398+DS$9&amp;"-"&amp;$F398,
         TRUE,"")</f>
        <v/>
      </c>
      <c r="DT398" t="str" cm="1">
        <f t="array" ref="DT398">_xlfn.IFS($A398="","",
         AND($I398,$K398,$M398&gt;=DT$9),$E398&amp;"-"&amp;$L398+DT$9,
         AND($J398,$K398,$O398&gt;=DT$9),$N398+DT$9&amp;"-"&amp;$F398,
         TRUE,"")</f>
        <v/>
      </c>
      <c r="DU398" t="str" cm="1">
        <f t="array" ref="DU398">_xlfn.IFS($A398="","",
         AND($I398,$K398,$M398&gt;=DU$9),$E398&amp;"-"&amp;$L398+DU$9,
         AND($J398,$K398,$O398&gt;=DU$9),$N398+DU$9&amp;"-"&amp;$F398,
         TRUE,"")</f>
        <v/>
      </c>
      <c r="DV398" t="str" cm="1">
        <f t="array" ref="DV398">_xlfn.IFS($A398="","",
         AND($I398,$K398,$M398&gt;=DV$9),$E398&amp;"-"&amp;$L398+DV$9,
         AND($J398,$K398,$O398&gt;=DV$9),$N398+DV$9&amp;"-"&amp;$F398,
         TRUE,"")</f>
        <v/>
      </c>
      <c r="DW398" t="str" cm="1">
        <f t="array" ref="DW398">_xlfn.IFS($A398="","",
         AND($I398,$K398,$M398&gt;=DW$9),$E398&amp;"-"&amp;$L398+DW$9,
         AND($J398,$K398,$O398&gt;=DW$9),$N398+DW$9&amp;"-"&amp;$F398,
         TRUE,"")</f>
        <v/>
      </c>
      <c r="DX398" t="str" cm="1">
        <f t="array" ref="DX398">_xlfn.IFS($A398="","",
         AND($I398,$K398,$M398&gt;=DX$9),$E398&amp;"-"&amp;$L398+DX$9,
         AND($J398,$K398,$O398&gt;=DX$9),$N398+DX$9&amp;"-"&amp;$F398,
         TRUE,"")</f>
        <v/>
      </c>
      <c r="DY398" t="str" cm="1">
        <f t="array" ref="DY398">_xlfn.IFS($A398="","",
         AND($I398,$K398,$M398&gt;=DY$9),$E398&amp;"-"&amp;$L398+DY$9,
         AND($J398,$K398,$O398&gt;=DY$9),$N398+DY$9&amp;"-"&amp;$F398,
         TRUE,"")</f>
        <v/>
      </c>
      <c r="DZ398" t="str" cm="1">
        <f t="array" ref="DZ398">_xlfn.IFS($A398="","",
         AND($I398,$K398,$M398&gt;=DZ$9),$E398&amp;"-"&amp;$L398+DZ$9,
         AND($J398,$K398,$O398&gt;=DZ$9),$N398+DZ$9&amp;"-"&amp;$F398,
         TRUE,"")</f>
        <v/>
      </c>
      <c r="EA398" t="str" cm="1">
        <f t="array" ref="EA398">_xlfn.IFS($A398="","",
         AND($I398,$K398,$M398&gt;=EA$9),$E398&amp;"-"&amp;$L398+EA$9,
         AND($J398,$K398,$O398&gt;=EA$9),$N398+EA$9&amp;"-"&amp;$F398,
         TRUE,"")</f>
        <v/>
      </c>
      <c r="EB398" t="str" cm="1">
        <f t="array" ref="EB398">_xlfn.IFS($A398="","",
         AND($I398,$K398,$M398&gt;=EB$9),$E398&amp;"-"&amp;$L398+EB$9,
         AND($J398,$K398,$O398&gt;=EB$9),$N398+EB$9&amp;"-"&amp;$F398,
         TRUE,"")</f>
        <v/>
      </c>
      <c r="EC398" t="str" cm="1">
        <f t="array" ref="EC398">_xlfn.IFS($A398="","",
         AND($I398,$K398,$M398&gt;=EC$9),$E398&amp;"-"&amp;$L398+EC$9,
         AND($J398,$K398,$O398&gt;=EC$9),$N398+EC$9&amp;"-"&amp;$F398,
         TRUE,"")</f>
        <v/>
      </c>
      <c r="ED398" t="str" cm="1">
        <f t="array" ref="ED398">_xlfn.IFS($A398="","",
         AND($I398,$K398,$M398&gt;=ED$9),$E398&amp;"-"&amp;$L398+ED$9,
         AND($J398,$K398,$O398&gt;=ED$9),$N398+ED$9&amp;"-"&amp;$F398,
         TRUE,"")</f>
        <v/>
      </c>
      <c r="EE398" t="str" cm="1">
        <f t="array" ref="EE398">_xlfn.IFS($A398="","",
         AND($I398,$K398,$M398&gt;=EE$9),$E398&amp;"-"&amp;$L398+EE$9,
         AND($J398,$K398,$O398&gt;=EE$9),$N398+EE$9&amp;"-"&amp;$F398,
         TRUE,"")</f>
        <v/>
      </c>
      <c r="EF398" t="str" cm="1">
        <f t="array" ref="EF398">_xlfn.IFS($A398="","",
         AND($I398,$K398,$M398&gt;=EF$9),$E398&amp;"-"&amp;$L398+EF$9,
         AND($J398,$K398,$O398&gt;=EF$9),$N398+EF$9&amp;"-"&amp;$F398,
         TRUE,"")</f>
        <v/>
      </c>
      <c r="EG398" t="str" cm="1">
        <f t="array" ref="EG398">_xlfn.IFS($A398="","",
         AND($I398,$K398,$M398&gt;=EG$9),$E398&amp;"-"&amp;$L398+EG$9,
         AND($J398,$K398,$O398&gt;=EG$9),$N398+EG$9&amp;"-"&amp;$F398,
         TRUE,"")</f>
        <v/>
      </c>
      <c r="EH398" t="str" cm="1">
        <f t="array" ref="EH398">_xlfn.IFS($A398="","",
         AND($I398,$K398,$M398&gt;=EH$9),$E398&amp;"-"&amp;$L398+EH$9,
         AND($J398,$K398,$O398&gt;=EH$9),$N398+EH$9&amp;"-"&amp;$F398,
         TRUE,"")</f>
        <v/>
      </c>
      <c r="EI398" t="str" cm="1">
        <f t="array" ref="EI398">_xlfn.IFS($A398="","",
         AND($I398,$K398,$M398&gt;=EI$9),$E398&amp;"-"&amp;$L398+EI$9,
         AND($J398,$K398,$O398&gt;=EI$9),$N398+EI$9&amp;"-"&amp;$F398,
         TRUE,"")</f>
        <v/>
      </c>
      <c r="EJ398" t="str" cm="1">
        <f t="array" ref="EJ398">_xlfn.IFS($A398="","",
         AND($I398,$K398,$M398&gt;=EJ$9),$E398&amp;"-"&amp;$L398+EJ$9,
         AND($J398,$K398,$O398&gt;=EJ$9),$N398+EJ$9&amp;"-"&amp;$F398,
         TRUE,"")</f>
        <v/>
      </c>
      <c r="EK398" t="str" cm="1">
        <f t="array" ref="EK398">_xlfn.IFS($A398="","",
         AND($I398,$K398,$M398&gt;=EK$9),$E398&amp;"-"&amp;$L398+EK$9,
         AND($J398,$K398,$O398&gt;=EK$9),$N398+EK$9&amp;"-"&amp;$F398,
         TRUE,"")</f>
        <v/>
      </c>
      <c r="EL398" t="str" cm="1">
        <f t="array" ref="EL398">_xlfn.IFS($A398="","",
         AND($I398,$K398,$M398&gt;=EL$9),$E398&amp;"-"&amp;$L398+EL$9,
         AND($J398,$K398,$O398&gt;=EL$9),$N398+EL$9&amp;"-"&amp;$F398,
         TRUE,"")</f>
        <v/>
      </c>
      <c r="EM398" t="str" cm="1">
        <f t="array" ref="EM398">_xlfn.IFS($A398="","",
         AND($I398,$K398,$M398&gt;=EM$9),$E398&amp;"-"&amp;$L398+EM$9,
         AND($J398,$K398,$O398&gt;=EM$9),$N398+EM$9&amp;"-"&amp;$F398,
         TRUE,"")</f>
        <v/>
      </c>
      <c r="EN398" t="str" cm="1">
        <f t="array" ref="EN398">_xlfn.IFS($A398="","",
         AND($I398,$K398,$M398&gt;=EN$9),$E398&amp;"-"&amp;$L398+EN$9,
         AND($J398,$K398,$O398&gt;=EN$9),$N398+EN$9&amp;"-"&amp;$F398,
         TRUE,"")</f>
        <v/>
      </c>
      <c r="EO398" t="str" cm="1">
        <f t="array" ref="EO398">_xlfn.IFS($A398="","",
         AND($I398,$K398,$M398&gt;=EO$9),$E398&amp;"-"&amp;$L398+EO$9,
         AND($J398,$K398,$O398&gt;=EO$9),$N398+EO$9&amp;"-"&amp;$F398,
         TRUE,"")</f>
        <v/>
      </c>
      <c r="EP398" t="str" cm="1">
        <f t="array" ref="EP398">_xlfn.IFS($A398="","",
         AND($I398,$K398,$M398&gt;=EP$9),$E398&amp;"-"&amp;$L398+EP$9,
         AND($J398,$K398,$O398&gt;=EP$9),$N398+EP$9&amp;"-"&amp;$F398,
         TRUE,"")</f>
        <v/>
      </c>
      <c r="EQ398" t="str" cm="1">
        <f t="array" ref="EQ398">_xlfn.IFS($A398="","",
         AND($I398,$K398,$M398&gt;=EQ$9),$E398&amp;"-"&amp;$L398+EQ$9,
         AND($J398,$K398,$O398&gt;=EQ$9),$N398+EQ$9&amp;"-"&amp;$F398,
         TRUE,"")</f>
        <v/>
      </c>
      <c r="ER398" t="str" cm="1">
        <f t="array" ref="ER398">_xlfn.IFS($A398="","",
         AND($I398,$K398,$M398&gt;=ER$9),$E398&amp;"-"&amp;$L398+ER$9,
         AND($J398,$K398,$O398&gt;=ER$9),$N398+ER$9&amp;"-"&amp;$F398,
         TRUE,"")</f>
        <v/>
      </c>
      <c r="ES398" t="str" cm="1">
        <f t="array" ref="ES398">_xlfn.IFS($A398="","",
         AND($I398,$K398,$M398&gt;=ES$9),$E398&amp;"-"&amp;$L398+ES$9,
         AND($J398,$K398,$O398&gt;=ES$9),$N398+ES$9&amp;"-"&amp;$F398,
         TRUE,"")</f>
        <v/>
      </c>
      <c r="ET398" t="str" cm="1">
        <f t="array" ref="ET398">_xlfn.IFS($A398="","",
         AND($I398,$K398,$M398&gt;=ET$9),$E398&amp;"-"&amp;$L398+ET$9,
         AND($J398,$K398,$O398&gt;=ET$9),$N398+ET$9&amp;"-"&amp;$F398,
         TRUE,"")</f>
        <v/>
      </c>
      <c r="EU398" t="str" cm="1">
        <f t="array" ref="EU398">_xlfn.IFS($A398="","",
         AND($I398,$K398,$M398&gt;=EU$9),$E398&amp;"-"&amp;$L398+EU$9,
         AND($J398,$K398,$O398&gt;=EU$9),$N398+EU$9&amp;"-"&amp;$F398,
         TRUE,"")</f>
        <v/>
      </c>
      <c r="EV398" t="str" cm="1">
        <f t="array" ref="EV398">_xlfn.IFS($A398="","",
         AND($I398,$K398,$M398&gt;=EV$9),$E398&amp;"-"&amp;$L398+EV$9,
         AND($J398,$K398,$O398&gt;=EV$9),$N398+EV$9&amp;"-"&amp;$F398,
         TRUE,"")</f>
        <v/>
      </c>
      <c r="EW398" t="str" cm="1">
        <f t="array" ref="EW398">_xlfn.IFS($A398="","",
         AND($I398,$K398,$M398&gt;=EW$9),$E398&amp;"-"&amp;$L398+EW$9,
         AND($J398,$K398,$O398&gt;=EW$9),$N398+EW$9&amp;"-"&amp;$F398,
         TRUE,"")</f>
        <v/>
      </c>
      <c r="EX398" t="str" cm="1">
        <f t="array" ref="EX398">_xlfn.IFS($A398="","",
         AND($I398,$K398,$M398&gt;=EX$9),$E398&amp;"-"&amp;$L398+EX$9,
         AND($J398,$K398,$O398&gt;=EX$9),$N398+EX$9&amp;"-"&amp;$F398,
         TRUE,"")</f>
        <v/>
      </c>
      <c r="EY398" t="str" cm="1">
        <f t="array" ref="EY398">_xlfn.IFS($A398="","",
         AND($I398,$K398,$M398&gt;=EY$9),$E398&amp;"-"&amp;$L398+EY$9,
         AND($J398,$K398,$O398&gt;=EY$9),$N398+EY$9&amp;"-"&amp;$F398,
         TRUE,"")</f>
        <v/>
      </c>
      <c r="EZ398" t="str" cm="1">
        <f t="array" ref="EZ398">_xlfn.IFS($A398="","",
         AND($I398,$K398,$M398&gt;=EZ$9),$E398&amp;"-"&amp;$L398+EZ$9,
         AND($J398,$K398,$O398&gt;=EZ$9),$N398+EZ$9&amp;"-"&amp;$F398,
         TRUE,"")</f>
        <v/>
      </c>
      <c r="FA398" t="str" cm="1">
        <f t="array" ref="FA398">_xlfn.IFS($A398="","",
         AND($I398,$K398,$M398&gt;=FA$9),$E398&amp;"-"&amp;$L398+FA$9,
         AND($J398,$K398,$O398&gt;=FA$9),$N398+FA$9&amp;"-"&amp;$F398,
         TRUE,"")</f>
        <v/>
      </c>
      <c r="FB398" t="str" cm="1">
        <f t="array" ref="FB398">_xlfn.IFS($A398="","",
         AND($I398,$K398,$M398&gt;=FB$9),$E398&amp;"-"&amp;$L398+FB$9,
         AND($J398,$K398,$O398&gt;=FB$9),$N398+FB$9&amp;"-"&amp;$F398,
         TRUE,"")</f>
        <v/>
      </c>
      <c r="FC398" t="str" cm="1">
        <f t="array" ref="FC398">_xlfn.IFS($A398="","",
         AND($I398,$K398,$M398&gt;=FC$9),$E398&amp;"-"&amp;$L398+FC$9,
         AND($J398,$K398,$O398&gt;=FC$9),$N398+FC$9&amp;"-"&amp;$F398,
         TRUE,"")</f>
        <v/>
      </c>
      <c r="FD398" t="str" cm="1">
        <f t="array" ref="FD398">_xlfn.IFS($A398="","",
         AND($I398,$K398,$M398&gt;=FD$9),$E398&amp;"-"&amp;$L398+FD$9,
         AND($J398,$K398,$O398&gt;=FD$9),$N398+FD$9&amp;"-"&amp;$F398,
         TRUE,"")</f>
        <v/>
      </c>
      <c r="FE398" t="str" cm="1">
        <f t="array" ref="FE398">_xlfn.IFS($A398="","",
         AND($I398,$K398,$M398&gt;=FE$9),$E398&amp;"-"&amp;$L398+FE$9,
         AND($J398,$K398,$O398&gt;=FE$9),$N398+FE$9&amp;"-"&amp;$F398,
         TRUE,"")</f>
        <v/>
      </c>
      <c r="FF398" t="str" cm="1">
        <f t="array" ref="FF398">_xlfn.IFS($A398="","",
         AND($I398,$K398,$M398&gt;=FF$9),$E398&amp;"-"&amp;$L398+FF$9,
         AND($J398,$K398,$O398&gt;=FF$9),$N398+FF$9&amp;"-"&amp;$F398,
         TRUE,"")</f>
        <v/>
      </c>
      <c r="FG398" t="str" cm="1">
        <f t="array" ref="FG398">_xlfn.IFS($A398="","",
         AND($I398,$K398,$M398&gt;=FG$9),$E398&amp;"-"&amp;$L398+FG$9,
         AND($J398,$K398,$O398&gt;=FG$9),$N398+FG$9&amp;"-"&amp;$F398,
         TRUE,"")</f>
        <v/>
      </c>
      <c r="FH398" t="str" cm="1">
        <f t="array" ref="FH398">_xlfn.IFS($A398="","",
         AND($I398,$K398,$M398&gt;=FH$9),$E398&amp;"-"&amp;$L398+FH$9,
         AND($J398,$K398,$O398&gt;=FH$9),$N398+FH$9&amp;"-"&amp;$F398,
         TRUE,"")</f>
        <v/>
      </c>
      <c r="FI398" t="str" cm="1">
        <f t="array" ref="FI398">_xlfn.IFS($A398="","",
         AND($I398,$K398,$M398&gt;=FI$9),$E398&amp;"-"&amp;$L398+FI$9,
         AND($J398,$K398,$O398&gt;=FI$9),$N398+FI$9&amp;"-"&amp;$F398,
         TRUE,"")</f>
        <v/>
      </c>
      <c r="FJ398" t="str" cm="1">
        <f t="array" ref="FJ398">_xlfn.IFS($A398="","",
         AND($I398,$K398,$M398&gt;=FJ$9),$E398&amp;"-"&amp;$L398+FJ$9,
         AND($J398,$K398,$O398&gt;=FJ$9),$N398+FJ$9&amp;"-"&amp;$F398,
         TRUE,"")</f>
        <v/>
      </c>
      <c r="FK398" t="str" cm="1">
        <f t="array" ref="FK398">_xlfn.IFS($A398="","",
         AND($I398,$K398,$M398&gt;=FK$9),$E398&amp;"-"&amp;$L398+FK$9,
         AND($J398,$K398,$O398&gt;=FK$9),$N398+FK$9&amp;"-"&amp;$F398,
         TRUE,"")</f>
        <v/>
      </c>
      <c r="FL398" t="str" cm="1">
        <f t="array" ref="FL398">_xlfn.IFS($A398="","",
         AND($I398,$K398,$M398&gt;=FL$9),$E398&amp;"-"&amp;$L398+FL$9,
         AND($J398,$K398,$O398&gt;=FL$9),$N398+FL$9&amp;"-"&amp;$F398,
         TRUE,"")</f>
        <v/>
      </c>
      <c r="FM398" t="str" cm="1">
        <f t="array" ref="FM398">_xlfn.IFS($A398="","",
         AND($I398,$K398,$M398&gt;=FM$9),$E398&amp;"-"&amp;$L398+FM$9,
         AND($J398,$K398,$O398&gt;=FM$9),$N398+FM$9&amp;"-"&amp;$F398,
         TRUE,"")</f>
        <v/>
      </c>
      <c r="FN398" t="str" cm="1">
        <f t="array" ref="FN398">_xlfn.IFS($A398="","",
         AND($I398,$K398,$M398&gt;=FN$9),$E398&amp;"-"&amp;$L398+FN$9,
         AND($J398,$K398,$O398&gt;=FN$9),$N398+FN$9&amp;"-"&amp;$F398,
         TRUE,"")</f>
        <v/>
      </c>
      <c r="FO398" t="str" cm="1">
        <f t="array" ref="FO398">_xlfn.IFS($A398="","",
         AND($I398,$K398,$M398&gt;=FO$9),$E398&amp;"-"&amp;$L398+FO$9,
         AND($J398,$K398,$O398&gt;=FO$9),$N398+FO$9&amp;"-"&amp;$F398,
         TRUE,"")</f>
        <v/>
      </c>
      <c r="FP398" t="str" cm="1">
        <f t="array" ref="FP398">_xlfn.IFS($A398="","",
         AND($I398,$K398,$M398&gt;=FP$9),$E398&amp;"-"&amp;$L398+FP$9,
         AND($J398,$K398,$O398&gt;=FP$9),$N398+FP$9&amp;"-"&amp;$F398,
         TRUE,"")</f>
        <v/>
      </c>
      <c r="FQ398" t="str" cm="1">
        <f t="array" ref="FQ398">_xlfn.IFS($A398="","",
         AND($I398,$K398,$M398&gt;=FQ$9),$E398&amp;"-"&amp;$L398+FQ$9,
         AND($J398,$K398,$O398&gt;=FQ$9),$N398+FQ$9&amp;"-"&amp;$F398,
         TRUE,"")</f>
        <v/>
      </c>
      <c r="FR398" t="str" cm="1">
        <f t="array" ref="FR398">_xlfn.IFS($A398="","",
         AND($I398,$K398,$M398&gt;=FR$9),$E398&amp;"-"&amp;$L398+FR$9,
         AND($J398,$K398,$O398&gt;=FR$9),$N398+FR$9&amp;"-"&amp;$F398,
         TRUE,"")</f>
        <v/>
      </c>
      <c r="FS398" t="str" cm="1">
        <f t="array" ref="FS398">_xlfn.IFS($A398="","",
         AND($I398,$K398,$M398&gt;=FS$9),$E398&amp;"-"&amp;$L398+FS$9,
         AND($J398,$K398,$O398&gt;=FS$9),$N398+FS$9&amp;"-"&amp;$F398,
         TRUE,"")</f>
        <v/>
      </c>
    </row>
    <row r="399" spans="1:175" x14ac:dyDescent="0.3">
      <c r="A399" t="str">
        <f>IF(Input!A394=0,"",Input!A394)</f>
        <v>990,143 -&gt; 803,143</v>
      </c>
      <c r="B399" s="5">
        <f t="shared" si="87"/>
        <v>4</v>
      </c>
      <c r="C399">
        <f t="shared" si="88"/>
        <v>9</v>
      </c>
      <c r="D399">
        <f t="shared" si="89"/>
        <v>15</v>
      </c>
      <c r="E399">
        <f t="shared" si="90"/>
        <v>990</v>
      </c>
      <c r="F399">
        <f t="shared" si="91"/>
        <v>143</v>
      </c>
      <c r="G399">
        <f t="shared" si="92"/>
        <v>803</v>
      </c>
      <c r="H399">
        <f t="shared" si="93"/>
        <v>143</v>
      </c>
      <c r="I399" t="b">
        <f t="shared" si="94"/>
        <v>0</v>
      </c>
      <c r="J399" t="b">
        <f t="shared" si="95"/>
        <v>1</v>
      </c>
      <c r="K399" t="b">
        <f t="shared" si="96"/>
        <v>1</v>
      </c>
      <c r="L399" t="str">
        <f t="shared" si="84"/>
        <v/>
      </c>
      <c r="M399" t="str">
        <f t="shared" si="85"/>
        <v/>
      </c>
      <c r="N399">
        <f t="shared" si="86"/>
        <v>803</v>
      </c>
      <c r="O399" s="10">
        <f t="shared" si="97"/>
        <v>188</v>
      </c>
      <c r="P399" t="str" cm="1">
        <f t="array" ref="P399">_xlfn.IFS($A399="","",
         AND($I399,$K399,$M399&gt;=P$9),$E399&amp;"-"&amp;$L399+P$9,
         AND($J399,$K399,$O399&gt;=P$9),$N399+P$9&amp;"-"&amp;$F399,
         TRUE,"")</f>
        <v>803-143</v>
      </c>
      <c r="Q399" t="str" cm="1">
        <f t="array" ref="Q399">_xlfn.IFS($A399="","",
         AND($I399,$K399,$M399&gt;=Q$9),$E399&amp;"-"&amp;$L399+Q$9,
         AND($J399,$K399,$O399&gt;=Q$9),$N399+Q$9&amp;"-"&amp;$F399,
         TRUE,"")</f>
        <v>804-143</v>
      </c>
      <c r="R399" t="str" cm="1">
        <f t="array" ref="R399">_xlfn.IFS($A399="","",
         AND($I399,$K399,$M399&gt;=R$9),$E399&amp;"-"&amp;$L399+R$9,
         AND($J399,$K399,$O399&gt;=R$9),$N399+R$9&amp;"-"&amp;$F399,
         TRUE,"")</f>
        <v>805-143</v>
      </c>
      <c r="S399" t="str" cm="1">
        <f t="array" ref="S399">_xlfn.IFS($A399="","",
         AND($I399,$K399,$M399&gt;=S$9),$E399&amp;"-"&amp;$L399+S$9,
         AND($J399,$K399,$O399&gt;=S$9),$N399+S$9&amp;"-"&amp;$F399,
         TRUE,"")</f>
        <v>806-143</v>
      </c>
      <c r="T399" t="str" cm="1">
        <f t="array" ref="T399">_xlfn.IFS($A399="","",
         AND($I399,$K399,$M399&gt;=T$9),$E399&amp;"-"&amp;$L399+T$9,
         AND($J399,$K399,$O399&gt;=T$9),$N399+T$9&amp;"-"&amp;$F399,
         TRUE,"")</f>
        <v>807-143</v>
      </c>
      <c r="U399" t="str" cm="1">
        <f t="array" ref="U399">_xlfn.IFS($A399="","",
         AND($I399,$K399,$M399&gt;=U$9),$E399&amp;"-"&amp;$L399+U$9,
         AND($J399,$K399,$O399&gt;=U$9),$N399+U$9&amp;"-"&amp;$F399,
         TRUE,"")</f>
        <v>808-143</v>
      </c>
      <c r="V399" t="str" cm="1">
        <f t="array" ref="V399">_xlfn.IFS($A399="","",
         AND($I399,$K399,$M399&gt;=V$9),$E399&amp;"-"&amp;$L399+V$9,
         AND($J399,$K399,$O399&gt;=V$9),$N399+V$9&amp;"-"&amp;$F399,
         TRUE,"")</f>
        <v>809-143</v>
      </c>
      <c r="W399" t="str" cm="1">
        <f t="array" ref="W399">_xlfn.IFS($A399="","",
         AND($I399,$K399,$M399&gt;=W$9),$E399&amp;"-"&amp;$L399+W$9,
         AND($J399,$K399,$O399&gt;=W$9),$N399+W$9&amp;"-"&amp;$F399,
         TRUE,"")</f>
        <v>810-143</v>
      </c>
      <c r="X399" t="str" cm="1">
        <f t="array" ref="X399">_xlfn.IFS($A399="","",
         AND($I399,$K399,$M399&gt;=X$9),$E399&amp;"-"&amp;$L399+X$9,
         AND($J399,$K399,$O399&gt;=X$9),$N399+X$9&amp;"-"&amp;$F399,
         TRUE,"")</f>
        <v>811-143</v>
      </c>
      <c r="Y399" t="str" cm="1">
        <f t="array" ref="Y399">_xlfn.IFS($A399="","",
         AND($I399,$K399,$M399&gt;=Y$9),$E399&amp;"-"&amp;$L399+Y$9,
         AND($J399,$K399,$O399&gt;=Y$9),$N399+Y$9&amp;"-"&amp;$F399,
         TRUE,"")</f>
        <v>812-143</v>
      </c>
      <c r="Z399" t="str" cm="1">
        <f t="array" ref="Z399">_xlfn.IFS($A399="","",
         AND($I399,$K399,$M399&gt;=Z$9),$E399&amp;"-"&amp;$L399+Z$9,
         AND($J399,$K399,$O399&gt;=Z$9),$N399+Z$9&amp;"-"&amp;$F399,
         TRUE,"")</f>
        <v>813-143</v>
      </c>
      <c r="AA399" t="str" cm="1">
        <f t="array" ref="AA399">_xlfn.IFS($A399="","",
         AND($I399,$K399,$M399&gt;=AA$9),$E399&amp;"-"&amp;$L399+AA$9,
         AND($J399,$K399,$O399&gt;=AA$9),$N399+AA$9&amp;"-"&amp;$F399,
         TRUE,"")</f>
        <v>814-143</v>
      </c>
      <c r="AB399" t="str" cm="1">
        <f t="array" ref="AB399">_xlfn.IFS($A399="","",
         AND($I399,$K399,$M399&gt;=AB$9),$E399&amp;"-"&amp;$L399+AB$9,
         AND($J399,$K399,$O399&gt;=AB$9),$N399+AB$9&amp;"-"&amp;$F399,
         TRUE,"")</f>
        <v>815-143</v>
      </c>
      <c r="AC399" t="str" cm="1">
        <f t="array" ref="AC399">_xlfn.IFS($A399="","",
         AND($I399,$K399,$M399&gt;=AC$9),$E399&amp;"-"&amp;$L399+AC$9,
         AND($J399,$K399,$O399&gt;=AC$9),$N399+AC$9&amp;"-"&amp;$F399,
         TRUE,"")</f>
        <v>816-143</v>
      </c>
      <c r="AD399" t="str" cm="1">
        <f t="array" ref="AD399">_xlfn.IFS($A399="","",
         AND($I399,$K399,$M399&gt;=AD$9),$E399&amp;"-"&amp;$L399+AD$9,
         AND($J399,$K399,$O399&gt;=AD$9),$N399+AD$9&amp;"-"&amp;$F399,
         TRUE,"")</f>
        <v>817-143</v>
      </c>
      <c r="AE399" t="str" cm="1">
        <f t="array" ref="AE399">_xlfn.IFS($A399="","",
         AND($I399,$K399,$M399&gt;=AE$9),$E399&amp;"-"&amp;$L399+AE$9,
         AND($J399,$K399,$O399&gt;=AE$9),$N399+AE$9&amp;"-"&amp;$F399,
         TRUE,"")</f>
        <v>818-143</v>
      </c>
      <c r="AF399" t="str" cm="1">
        <f t="array" ref="AF399">_xlfn.IFS($A399="","",
         AND($I399,$K399,$M399&gt;=AF$9),$E399&amp;"-"&amp;$L399+AF$9,
         AND($J399,$K399,$O399&gt;=AF$9),$N399+AF$9&amp;"-"&amp;$F399,
         TRUE,"")</f>
        <v>819-143</v>
      </c>
      <c r="AG399" t="str" cm="1">
        <f t="array" ref="AG399">_xlfn.IFS($A399="","",
         AND($I399,$K399,$M399&gt;=AG$9),$E399&amp;"-"&amp;$L399+AG$9,
         AND($J399,$K399,$O399&gt;=AG$9),$N399+AG$9&amp;"-"&amp;$F399,
         TRUE,"")</f>
        <v>820-143</v>
      </c>
      <c r="AH399" t="str" cm="1">
        <f t="array" ref="AH399">_xlfn.IFS($A399="","",
         AND($I399,$K399,$M399&gt;=AH$9),$E399&amp;"-"&amp;$L399+AH$9,
         AND($J399,$K399,$O399&gt;=AH$9),$N399+AH$9&amp;"-"&amp;$F399,
         TRUE,"")</f>
        <v>821-143</v>
      </c>
      <c r="AI399" t="str" cm="1">
        <f t="array" ref="AI399">_xlfn.IFS($A399="","",
         AND($I399,$K399,$M399&gt;=AI$9),$E399&amp;"-"&amp;$L399+AI$9,
         AND($J399,$K399,$O399&gt;=AI$9),$N399+AI$9&amp;"-"&amp;$F399,
         TRUE,"")</f>
        <v>822-143</v>
      </c>
      <c r="AJ399" t="str" cm="1">
        <f t="array" ref="AJ399">_xlfn.IFS($A399="","",
         AND($I399,$K399,$M399&gt;=AJ$9),$E399&amp;"-"&amp;$L399+AJ$9,
         AND($J399,$K399,$O399&gt;=AJ$9),$N399+AJ$9&amp;"-"&amp;$F399,
         TRUE,"")</f>
        <v>823-143</v>
      </c>
      <c r="AK399" t="str" cm="1">
        <f t="array" ref="AK399">_xlfn.IFS($A399="","",
         AND($I399,$K399,$M399&gt;=AK$9),$E399&amp;"-"&amp;$L399+AK$9,
         AND($J399,$K399,$O399&gt;=AK$9),$N399+AK$9&amp;"-"&amp;$F399,
         TRUE,"")</f>
        <v>824-143</v>
      </c>
      <c r="AL399" t="str" cm="1">
        <f t="array" ref="AL399">_xlfn.IFS($A399="","",
         AND($I399,$K399,$M399&gt;=AL$9),$E399&amp;"-"&amp;$L399+AL$9,
         AND($J399,$K399,$O399&gt;=AL$9),$N399+AL$9&amp;"-"&amp;$F399,
         TRUE,"")</f>
        <v>825-143</v>
      </c>
      <c r="AM399" t="str" cm="1">
        <f t="array" ref="AM399">_xlfn.IFS($A399="","",
         AND($I399,$K399,$M399&gt;=AM$9),$E399&amp;"-"&amp;$L399+AM$9,
         AND($J399,$K399,$O399&gt;=AM$9),$N399+AM$9&amp;"-"&amp;$F399,
         TRUE,"")</f>
        <v>826-143</v>
      </c>
      <c r="AN399" t="str" cm="1">
        <f t="array" ref="AN399">_xlfn.IFS($A399="","",
         AND($I399,$K399,$M399&gt;=AN$9),$E399&amp;"-"&amp;$L399+AN$9,
         AND($J399,$K399,$O399&gt;=AN$9),$N399+AN$9&amp;"-"&amp;$F399,
         TRUE,"")</f>
        <v>827-143</v>
      </c>
      <c r="AO399" t="str" cm="1">
        <f t="array" ref="AO399">_xlfn.IFS($A399="","",
         AND($I399,$K399,$M399&gt;=AO$9),$E399&amp;"-"&amp;$L399+AO$9,
         AND($J399,$K399,$O399&gt;=AO$9),$N399+AO$9&amp;"-"&amp;$F399,
         TRUE,"")</f>
        <v>828-143</v>
      </c>
      <c r="AP399" t="str" cm="1">
        <f t="array" ref="AP399">_xlfn.IFS($A399="","",
         AND($I399,$K399,$M399&gt;=AP$9),$E399&amp;"-"&amp;$L399+AP$9,
         AND($J399,$K399,$O399&gt;=AP$9),$N399+AP$9&amp;"-"&amp;$F399,
         TRUE,"")</f>
        <v>829-143</v>
      </c>
      <c r="AQ399" t="str" cm="1">
        <f t="array" ref="AQ399">_xlfn.IFS($A399="","",
         AND($I399,$K399,$M399&gt;=AQ$9),$E399&amp;"-"&amp;$L399+AQ$9,
         AND($J399,$K399,$O399&gt;=AQ$9),$N399+AQ$9&amp;"-"&amp;$F399,
         TRUE,"")</f>
        <v>830-143</v>
      </c>
      <c r="AR399" t="str" cm="1">
        <f t="array" ref="AR399">_xlfn.IFS($A399="","",
         AND($I399,$K399,$M399&gt;=AR$9),$E399&amp;"-"&amp;$L399+AR$9,
         AND($J399,$K399,$O399&gt;=AR$9),$N399+AR$9&amp;"-"&amp;$F399,
         TRUE,"")</f>
        <v>831-143</v>
      </c>
      <c r="AS399" t="str" cm="1">
        <f t="array" ref="AS399">_xlfn.IFS($A399="","",
         AND($I399,$K399,$M399&gt;=AS$9),$E399&amp;"-"&amp;$L399+AS$9,
         AND($J399,$K399,$O399&gt;=AS$9),$N399+AS$9&amp;"-"&amp;$F399,
         TRUE,"")</f>
        <v>832-143</v>
      </c>
      <c r="AT399" t="str" cm="1">
        <f t="array" ref="AT399">_xlfn.IFS($A399="","",
         AND($I399,$K399,$M399&gt;=AT$9),$E399&amp;"-"&amp;$L399+AT$9,
         AND($J399,$K399,$O399&gt;=AT$9),$N399+AT$9&amp;"-"&amp;$F399,
         TRUE,"")</f>
        <v>833-143</v>
      </c>
      <c r="AU399" t="str" cm="1">
        <f t="array" ref="AU399">_xlfn.IFS($A399="","",
         AND($I399,$K399,$M399&gt;=AU$9),$E399&amp;"-"&amp;$L399+AU$9,
         AND($J399,$K399,$O399&gt;=AU$9),$N399+AU$9&amp;"-"&amp;$F399,
         TRUE,"")</f>
        <v>834-143</v>
      </c>
      <c r="AV399" t="str" cm="1">
        <f t="array" ref="AV399">_xlfn.IFS($A399="","",
         AND($I399,$K399,$M399&gt;=AV$9),$E399&amp;"-"&amp;$L399+AV$9,
         AND($J399,$K399,$O399&gt;=AV$9),$N399+AV$9&amp;"-"&amp;$F399,
         TRUE,"")</f>
        <v>835-143</v>
      </c>
      <c r="AW399" t="str" cm="1">
        <f t="array" ref="AW399">_xlfn.IFS($A399="","",
         AND($I399,$K399,$M399&gt;=AW$9),$E399&amp;"-"&amp;$L399+AW$9,
         AND($J399,$K399,$O399&gt;=AW$9),$N399+AW$9&amp;"-"&amp;$F399,
         TRUE,"")</f>
        <v>836-143</v>
      </c>
      <c r="AX399" t="str" cm="1">
        <f t="array" ref="AX399">_xlfn.IFS($A399="","",
         AND($I399,$K399,$M399&gt;=AX$9),$E399&amp;"-"&amp;$L399+AX$9,
         AND($J399,$K399,$O399&gt;=AX$9),$N399+AX$9&amp;"-"&amp;$F399,
         TRUE,"")</f>
        <v>837-143</v>
      </c>
      <c r="AY399" t="str" cm="1">
        <f t="array" ref="AY399">_xlfn.IFS($A399="","",
         AND($I399,$K399,$M399&gt;=AY$9),$E399&amp;"-"&amp;$L399+AY$9,
         AND($J399,$K399,$O399&gt;=AY$9),$N399+AY$9&amp;"-"&amp;$F399,
         TRUE,"")</f>
        <v>838-143</v>
      </c>
      <c r="AZ399" t="str" cm="1">
        <f t="array" ref="AZ399">_xlfn.IFS($A399="","",
         AND($I399,$K399,$M399&gt;=AZ$9),$E399&amp;"-"&amp;$L399+AZ$9,
         AND($J399,$K399,$O399&gt;=AZ$9),$N399+AZ$9&amp;"-"&amp;$F399,
         TRUE,"")</f>
        <v>839-143</v>
      </c>
      <c r="BA399" t="str" cm="1">
        <f t="array" ref="BA399">_xlfn.IFS($A399="","",
         AND($I399,$K399,$M399&gt;=BA$9),$E399&amp;"-"&amp;$L399+BA$9,
         AND($J399,$K399,$O399&gt;=BA$9),$N399+BA$9&amp;"-"&amp;$F399,
         TRUE,"")</f>
        <v>840-143</v>
      </c>
      <c r="BB399" t="str" cm="1">
        <f t="array" ref="BB399">_xlfn.IFS($A399="","",
         AND($I399,$K399,$M399&gt;=BB$9),$E399&amp;"-"&amp;$L399+BB$9,
         AND($J399,$K399,$O399&gt;=BB$9),$N399+BB$9&amp;"-"&amp;$F399,
         TRUE,"")</f>
        <v>841-143</v>
      </c>
      <c r="BC399" t="str" cm="1">
        <f t="array" ref="BC399">_xlfn.IFS($A399="","",
         AND($I399,$K399,$M399&gt;=BC$9),$E399&amp;"-"&amp;$L399+BC$9,
         AND($J399,$K399,$O399&gt;=BC$9),$N399+BC$9&amp;"-"&amp;$F399,
         TRUE,"")</f>
        <v>842-143</v>
      </c>
      <c r="BD399" t="str" cm="1">
        <f t="array" ref="BD399">_xlfn.IFS($A399="","",
         AND($I399,$K399,$M399&gt;=BD$9),$E399&amp;"-"&amp;$L399+BD$9,
         AND($J399,$K399,$O399&gt;=BD$9),$N399+BD$9&amp;"-"&amp;$F399,
         TRUE,"")</f>
        <v>843-143</v>
      </c>
      <c r="BE399" t="str" cm="1">
        <f t="array" ref="BE399">_xlfn.IFS($A399="","",
         AND($I399,$K399,$M399&gt;=BE$9),$E399&amp;"-"&amp;$L399+BE$9,
         AND($J399,$K399,$O399&gt;=BE$9),$N399+BE$9&amp;"-"&amp;$F399,
         TRUE,"")</f>
        <v>844-143</v>
      </c>
      <c r="BF399" t="str" cm="1">
        <f t="array" ref="BF399">_xlfn.IFS($A399="","",
         AND($I399,$K399,$M399&gt;=BF$9),$E399&amp;"-"&amp;$L399+BF$9,
         AND($J399,$K399,$O399&gt;=BF$9),$N399+BF$9&amp;"-"&amp;$F399,
         TRUE,"")</f>
        <v>845-143</v>
      </c>
      <c r="BG399" t="str" cm="1">
        <f t="array" ref="BG399">_xlfn.IFS($A399="","",
         AND($I399,$K399,$M399&gt;=BG$9),$E399&amp;"-"&amp;$L399+BG$9,
         AND($J399,$K399,$O399&gt;=BG$9),$N399+BG$9&amp;"-"&amp;$F399,
         TRUE,"")</f>
        <v>846-143</v>
      </c>
      <c r="BH399" t="str" cm="1">
        <f t="array" ref="BH399">_xlfn.IFS($A399="","",
         AND($I399,$K399,$M399&gt;=BH$9),$E399&amp;"-"&amp;$L399+BH$9,
         AND($J399,$K399,$O399&gt;=BH$9),$N399+BH$9&amp;"-"&amp;$F399,
         TRUE,"")</f>
        <v>847-143</v>
      </c>
      <c r="BI399" t="str" cm="1">
        <f t="array" ref="BI399">_xlfn.IFS($A399="","",
         AND($I399,$K399,$M399&gt;=BI$9),$E399&amp;"-"&amp;$L399+BI$9,
         AND($J399,$K399,$O399&gt;=BI$9),$N399+BI$9&amp;"-"&amp;$F399,
         TRUE,"")</f>
        <v>848-143</v>
      </c>
      <c r="BJ399" t="str" cm="1">
        <f t="array" ref="BJ399">_xlfn.IFS($A399="","",
         AND($I399,$K399,$M399&gt;=BJ$9),$E399&amp;"-"&amp;$L399+BJ$9,
         AND($J399,$K399,$O399&gt;=BJ$9),$N399+BJ$9&amp;"-"&amp;$F399,
         TRUE,"")</f>
        <v>849-143</v>
      </c>
      <c r="BK399" t="str" cm="1">
        <f t="array" ref="BK399">_xlfn.IFS($A399="","",
         AND($I399,$K399,$M399&gt;=BK$9),$E399&amp;"-"&amp;$L399+BK$9,
         AND($J399,$K399,$O399&gt;=BK$9),$N399+BK$9&amp;"-"&amp;$F399,
         TRUE,"")</f>
        <v>850-143</v>
      </c>
      <c r="BL399" t="str" cm="1">
        <f t="array" ref="BL399">_xlfn.IFS($A399="","",
         AND($I399,$K399,$M399&gt;=BL$9),$E399&amp;"-"&amp;$L399+BL$9,
         AND($J399,$K399,$O399&gt;=BL$9),$N399+BL$9&amp;"-"&amp;$F399,
         TRUE,"")</f>
        <v>851-143</v>
      </c>
      <c r="BM399" t="str" cm="1">
        <f t="array" ref="BM399">_xlfn.IFS($A399="","",
         AND($I399,$K399,$M399&gt;=BM$9),$E399&amp;"-"&amp;$L399+BM$9,
         AND($J399,$K399,$O399&gt;=BM$9),$N399+BM$9&amp;"-"&amp;$F399,
         TRUE,"")</f>
        <v>852-143</v>
      </c>
      <c r="BN399" t="str" cm="1">
        <f t="array" ref="BN399">_xlfn.IFS($A399="","",
         AND($I399,$K399,$M399&gt;=BN$9),$E399&amp;"-"&amp;$L399+BN$9,
         AND($J399,$K399,$O399&gt;=BN$9),$N399+BN$9&amp;"-"&amp;$F399,
         TRUE,"")</f>
        <v>853-143</v>
      </c>
      <c r="BO399" t="str" cm="1">
        <f t="array" ref="BO399">_xlfn.IFS($A399="","",
         AND($I399,$K399,$M399&gt;=BO$9),$E399&amp;"-"&amp;$L399+BO$9,
         AND($J399,$K399,$O399&gt;=BO$9),$N399+BO$9&amp;"-"&amp;$F399,
         TRUE,"")</f>
        <v>854-143</v>
      </c>
      <c r="BP399" t="str" cm="1">
        <f t="array" ref="BP399">_xlfn.IFS($A399="","",
         AND($I399,$K399,$M399&gt;=BP$9),$E399&amp;"-"&amp;$L399+BP$9,
         AND($J399,$K399,$O399&gt;=BP$9),$N399+BP$9&amp;"-"&amp;$F399,
         TRUE,"")</f>
        <v>855-143</v>
      </c>
      <c r="BQ399" t="str" cm="1">
        <f t="array" ref="BQ399">_xlfn.IFS($A399="","",
         AND($I399,$K399,$M399&gt;=BQ$9),$E399&amp;"-"&amp;$L399+BQ$9,
         AND($J399,$K399,$O399&gt;=BQ$9),$N399+BQ$9&amp;"-"&amp;$F399,
         TRUE,"")</f>
        <v>856-143</v>
      </c>
      <c r="BR399" t="str" cm="1">
        <f t="array" ref="BR399">_xlfn.IFS($A399="","",
         AND($I399,$K399,$M399&gt;=BR$9),$E399&amp;"-"&amp;$L399+BR$9,
         AND($J399,$K399,$O399&gt;=BR$9),$N399+BR$9&amp;"-"&amp;$F399,
         TRUE,"")</f>
        <v>857-143</v>
      </c>
      <c r="BS399" t="str" cm="1">
        <f t="array" ref="BS399">_xlfn.IFS($A399="","",
         AND($I399,$K399,$M399&gt;=BS$9),$E399&amp;"-"&amp;$L399+BS$9,
         AND($J399,$K399,$O399&gt;=BS$9),$N399+BS$9&amp;"-"&amp;$F399,
         TRUE,"")</f>
        <v>858-143</v>
      </c>
      <c r="BT399" t="str" cm="1">
        <f t="array" ref="BT399">_xlfn.IFS($A399="","",
         AND($I399,$K399,$M399&gt;=BT$9),$E399&amp;"-"&amp;$L399+BT$9,
         AND($J399,$K399,$O399&gt;=BT$9),$N399+BT$9&amp;"-"&amp;$F399,
         TRUE,"")</f>
        <v>859-143</v>
      </c>
      <c r="BU399" t="str" cm="1">
        <f t="array" ref="BU399">_xlfn.IFS($A399="","",
         AND($I399,$K399,$M399&gt;=BU$9),$E399&amp;"-"&amp;$L399+BU$9,
         AND($J399,$K399,$O399&gt;=BU$9),$N399+BU$9&amp;"-"&amp;$F399,
         TRUE,"")</f>
        <v>860-143</v>
      </c>
      <c r="BV399" t="str" cm="1">
        <f t="array" ref="BV399">_xlfn.IFS($A399="","",
         AND($I399,$K399,$M399&gt;=BV$9),$E399&amp;"-"&amp;$L399+BV$9,
         AND($J399,$K399,$O399&gt;=BV$9),$N399+BV$9&amp;"-"&amp;$F399,
         TRUE,"")</f>
        <v>861-143</v>
      </c>
      <c r="BW399" t="str" cm="1">
        <f t="array" ref="BW399">_xlfn.IFS($A399="","",
         AND($I399,$K399,$M399&gt;=BW$9),$E399&amp;"-"&amp;$L399+BW$9,
         AND($J399,$K399,$O399&gt;=BW$9),$N399+BW$9&amp;"-"&amp;$F399,
         TRUE,"")</f>
        <v>862-143</v>
      </c>
      <c r="BX399" t="str" cm="1">
        <f t="array" ref="BX399">_xlfn.IFS($A399="","",
         AND($I399,$K399,$M399&gt;=BX$9),$E399&amp;"-"&amp;$L399+BX$9,
         AND($J399,$K399,$O399&gt;=BX$9),$N399+BX$9&amp;"-"&amp;$F399,
         TRUE,"")</f>
        <v>863-143</v>
      </c>
      <c r="BY399" t="str" cm="1">
        <f t="array" ref="BY399">_xlfn.IFS($A399="","",
         AND($I399,$K399,$M399&gt;=BY$9),$E399&amp;"-"&amp;$L399+BY$9,
         AND($J399,$K399,$O399&gt;=BY$9),$N399+BY$9&amp;"-"&amp;$F399,
         TRUE,"")</f>
        <v>864-143</v>
      </c>
      <c r="BZ399" t="str" cm="1">
        <f t="array" ref="BZ399">_xlfn.IFS($A399="","",
         AND($I399,$K399,$M399&gt;=BZ$9),$E399&amp;"-"&amp;$L399+BZ$9,
         AND($J399,$K399,$O399&gt;=BZ$9),$N399+BZ$9&amp;"-"&amp;$F399,
         TRUE,"")</f>
        <v>865-143</v>
      </c>
      <c r="CA399" t="str" cm="1">
        <f t="array" ref="CA399">_xlfn.IFS($A399="","",
         AND($I399,$K399,$M399&gt;=CA$9),$E399&amp;"-"&amp;$L399+CA$9,
         AND($J399,$K399,$O399&gt;=CA$9),$N399+CA$9&amp;"-"&amp;$F399,
         TRUE,"")</f>
        <v>866-143</v>
      </c>
      <c r="CB399" t="str" cm="1">
        <f t="array" ref="CB399">_xlfn.IFS($A399="","",
         AND($I399,$K399,$M399&gt;=CB$9),$E399&amp;"-"&amp;$L399+CB$9,
         AND($J399,$K399,$O399&gt;=CB$9),$N399+CB$9&amp;"-"&amp;$F399,
         TRUE,"")</f>
        <v>867-143</v>
      </c>
      <c r="CC399" t="str" cm="1">
        <f t="array" ref="CC399">_xlfn.IFS($A399="","",
         AND($I399,$K399,$M399&gt;=CC$9),$E399&amp;"-"&amp;$L399+CC$9,
         AND($J399,$K399,$O399&gt;=CC$9),$N399+CC$9&amp;"-"&amp;$F399,
         TRUE,"")</f>
        <v>868-143</v>
      </c>
      <c r="CD399" t="str" cm="1">
        <f t="array" ref="CD399">_xlfn.IFS($A399="","",
         AND($I399,$K399,$M399&gt;=CD$9),$E399&amp;"-"&amp;$L399+CD$9,
         AND($J399,$K399,$O399&gt;=CD$9),$N399+CD$9&amp;"-"&amp;$F399,
         TRUE,"")</f>
        <v>869-143</v>
      </c>
      <c r="CE399" t="str" cm="1">
        <f t="array" ref="CE399">_xlfn.IFS($A399="","",
         AND($I399,$K399,$M399&gt;=CE$9),$E399&amp;"-"&amp;$L399+CE$9,
         AND($J399,$K399,$O399&gt;=CE$9),$N399+CE$9&amp;"-"&amp;$F399,
         TRUE,"")</f>
        <v>870-143</v>
      </c>
      <c r="CF399" t="str" cm="1">
        <f t="array" ref="CF399">_xlfn.IFS($A399="","",
         AND($I399,$K399,$M399&gt;=CF$9),$E399&amp;"-"&amp;$L399+CF$9,
         AND($J399,$K399,$O399&gt;=CF$9),$N399+CF$9&amp;"-"&amp;$F399,
         TRUE,"")</f>
        <v>871-143</v>
      </c>
      <c r="CG399" t="str" cm="1">
        <f t="array" ref="CG399">_xlfn.IFS($A399="","",
         AND($I399,$K399,$M399&gt;=CG$9),$E399&amp;"-"&amp;$L399+CG$9,
         AND($J399,$K399,$O399&gt;=CG$9),$N399+CG$9&amp;"-"&amp;$F399,
         TRUE,"")</f>
        <v>872-143</v>
      </c>
      <c r="CH399" t="str" cm="1">
        <f t="array" ref="CH399">_xlfn.IFS($A399="","",
         AND($I399,$K399,$M399&gt;=CH$9),$E399&amp;"-"&amp;$L399+CH$9,
         AND($J399,$K399,$O399&gt;=CH$9),$N399+CH$9&amp;"-"&amp;$F399,
         TRUE,"")</f>
        <v>873-143</v>
      </c>
      <c r="CI399" t="str" cm="1">
        <f t="array" ref="CI399">_xlfn.IFS($A399="","",
         AND($I399,$K399,$M399&gt;=CI$9),$E399&amp;"-"&amp;$L399+CI$9,
         AND($J399,$K399,$O399&gt;=CI$9),$N399+CI$9&amp;"-"&amp;$F399,
         TRUE,"")</f>
        <v>874-143</v>
      </c>
      <c r="CJ399" t="str" cm="1">
        <f t="array" ref="CJ399">_xlfn.IFS($A399="","",
         AND($I399,$K399,$M399&gt;=CJ$9),$E399&amp;"-"&amp;$L399+CJ$9,
         AND($J399,$K399,$O399&gt;=CJ$9),$N399+CJ$9&amp;"-"&amp;$F399,
         TRUE,"")</f>
        <v>875-143</v>
      </c>
      <c r="CK399" t="str" cm="1">
        <f t="array" ref="CK399">_xlfn.IFS($A399="","",
         AND($I399,$K399,$M399&gt;=CK$9),$E399&amp;"-"&amp;$L399+CK$9,
         AND($J399,$K399,$O399&gt;=CK$9),$N399+CK$9&amp;"-"&amp;$F399,
         TRUE,"")</f>
        <v>876-143</v>
      </c>
      <c r="CL399" t="str" cm="1">
        <f t="array" ref="CL399">_xlfn.IFS($A399="","",
         AND($I399,$K399,$M399&gt;=CL$9),$E399&amp;"-"&amp;$L399+CL$9,
         AND($J399,$K399,$O399&gt;=CL$9),$N399+CL$9&amp;"-"&amp;$F399,
         TRUE,"")</f>
        <v>877-143</v>
      </c>
      <c r="CM399" t="str" cm="1">
        <f t="array" ref="CM399">_xlfn.IFS($A399="","",
         AND($I399,$K399,$M399&gt;=CM$9),$E399&amp;"-"&amp;$L399+CM$9,
         AND($J399,$K399,$O399&gt;=CM$9),$N399+CM$9&amp;"-"&amp;$F399,
         TRUE,"")</f>
        <v>878-143</v>
      </c>
      <c r="CN399" t="str" cm="1">
        <f t="array" ref="CN399">_xlfn.IFS($A399="","",
         AND($I399,$K399,$M399&gt;=CN$9),$E399&amp;"-"&amp;$L399+CN$9,
         AND($J399,$K399,$O399&gt;=CN$9),$N399+CN$9&amp;"-"&amp;$F399,
         TRUE,"")</f>
        <v>879-143</v>
      </c>
      <c r="CO399" t="str" cm="1">
        <f t="array" ref="CO399">_xlfn.IFS($A399="","",
         AND($I399,$K399,$M399&gt;=CO$9),$E399&amp;"-"&amp;$L399+CO$9,
         AND($J399,$K399,$O399&gt;=CO$9),$N399+CO$9&amp;"-"&amp;$F399,
         TRUE,"")</f>
        <v>880-143</v>
      </c>
      <c r="CP399" t="str" cm="1">
        <f t="array" ref="CP399">_xlfn.IFS($A399="","",
         AND($I399,$K399,$M399&gt;=CP$9),$E399&amp;"-"&amp;$L399+CP$9,
         AND($J399,$K399,$O399&gt;=CP$9),$N399+CP$9&amp;"-"&amp;$F399,
         TRUE,"")</f>
        <v>881-143</v>
      </c>
      <c r="CQ399" t="str" cm="1">
        <f t="array" ref="CQ399">_xlfn.IFS($A399="","",
         AND($I399,$K399,$M399&gt;=CQ$9),$E399&amp;"-"&amp;$L399+CQ$9,
         AND($J399,$K399,$O399&gt;=CQ$9),$N399+CQ$9&amp;"-"&amp;$F399,
         TRUE,"")</f>
        <v>882-143</v>
      </c>
      <c r="CR399" t="str" cm="1">
        <f t="array" ref="CR399">_xlfn.IFS($A399="","",
         AND($I399,$K399,$M399&gt;=CR$9),$E399&amp;"-"&amp;$L399+CR$9,
         AND($J399,$K399,$O399&gt;=CR$9),$N399+CR$9&amp;"-"&amp;$F399,
         TRUE,"")</f>
        <v>883-143</v>
      </c>
      <c r="CS399" t="str" cm="1">
        <f t="array" ref="CS399">_xlfn.IFS($A399="","",
         AND($I399,$K399,$M399&gt;=CS$9),$E399&amp;"-"&amp;$L399+CS$9,
         AND($J399,$K399,$O399&gt;=CS$9),$N399+CS$9&amp;"-"&amp;$F399,
         TRUE,"")</f>
        <v>884-143</v>
      </c>
      <c r="CT399" t="str" cm="1">
        <f t="array" ref="CT399">_xlfn.IFS($A399="","",
         AND($I399,$K399,$M399&gt;=CT$9),$E399&amp;"-"&amp;$L399+CT$9,
         AND($J399,$K399,$O399&gt;=CT$9),$N399+CT$9&amp;"-"&amp;$F399,
         TRUE,"")</f>
        <v>885-143</v>
      </c>
      <c r="CU399" t="str" cm="1">
        <f t="array" ref="CU399">_xlfn.IFS($A399="","",
         AND($I399,$K399,$M399&gt;=CU$9),$E399&amp;"-"&amp;$L399+CU$9,
         AND($J399,$K399,$O399&gt;=CU$9),$N399+CU$9&amp;"-"&amp;$F399,
         TRUE,"")</f>
        <v>886-143</v>
      </c>
      <c r="CV399" t="str" cm="1">
        <f t="array" ref="CV399">_xlfn.IFS($A399="","",
         AND($I399,$K399,$M399&gt;=CV$9),$E399&amp;"-"&amp;$L399+CV$9,
         AND($J399,$K399,$O399&gt;=CV$9),$N399+CV$9&amp;"-"&amp;$F399,
         TRUE,"")</f>
        <v>887-143</v>
      </c>
      <c r="CW399" t="str" cm="1">
        <f t="array" ref="CW399">_xlfn.IFS($A399="","",
         AND($I399,$K399,$M399&gt;=CW$9),$E399&amp;"-"&amp;$L399+CW$9,
         AND($J399,$K399,$O399&gt;=CW$9),$N399+CW$9&amp;"-"&amp;$F399,
         TRUE,"")</f>
        <v>888-143</v>
      </c>
      <c r="CX399" t="str" cm="1">
        <f t="array" ref="CX399">_xlfn.IFS($A399="","",
         AND($I399,$K399,$M399&gt;=CX$9),$E399&amp;"-"&amp;$L399+CX$9,
         AND($J399,$K399,$O399&gt;=CX$9),$N399+CX$9&amp;"-"&amp;$F399,
         TRUE,"")</f>
        <v>889-143</v>
      </c>
      <c r="CY399" t="str" cm="1">
        <f t="array" ref="CY399">_xlfn.IFS($A399="","",
         AND($I399,$K399,$M399&gt;=CY$9),$E399&amp;"-"&amp;$L399+CY$9,
         AND($J399,$K399,$O399&gt;=CY$9),$N399+CY$9&amp;"-"&amp;$F399,
         TRUE,"")</f>
        <v>890-143</v>
      </c>
      <c r="CZ399" t="str" cm="1">
        <f t="array" ref="CZ399">_xlfn.IFS($A399="","",
         AND($I399,$K399,$M399&gt;=CZ$9),$E399&amp;"-"&amp;$L399+CZ$9,
         AND($J399,$K399,$O399&gt;=CZ$9),$N399+CZ$9&amp;"-"&amp;$F399,
         TRUE,"")</f>
        <v>891-143</v>
      </c>
      <c r="DA399" t="str" cm="1">
        <f t="array" ref="DA399">_xlfn.IFS($A399="","",
         AND($I399,$K399,$M399&gt;=DA$9),$E399&amp;"-"&amp;$L399+DA$9,
         AND($J399,$K399,$O399&gt;=DA$9),$N399+DA$9&amp;"-"&amp;$F399,
         TRUE,"")</f>
        <v>892-143</v>
      </c>
      <c r="DB399" t="str" cm="1">
        <f t="array" ref="DB399">_xlfn.IFS($A399="","",
         AND($I399,$K399,$M399&gt;=DB$9),$E399&amp;"-"&amp;$L399+DB$9,
         AND($J399,$K399,$O399&gt;=DB$9),$N399+DB$9&amp;"-"&amp;$F399,
         TRUE,"")</f>
        <v>893-143</v>
      </c>
      <c r="DC399" t="str" cm="1">
        <f t="array" ref="DC399">_xlfn.IFS($A399="","",
         AND($I399,$K399,$M399&gt;=DC$9),$E399&amp;"-"&amp;$L399+DC$9,
         AND($J399,$K399,$O399&gt;=DC$9),$N399+DC$9&amp;"-"&amp;$F399,
         TRUE,"")</f>
        <v>894-143</v>
      </c>
      <c r="DD399" t="str" cm="1">
        <f t="array" ref="DD399">_xlfn.IFS($A399="","",
         AND($I399,$K399,$M399&gt;=DD$9),$E399&amp;"-"&amp;$L399+DD$9,
         AND($J399,$K399,$O399&gt;=DD$9),$N399+DD$9&amp;"-"&amp;$F399,
         TRUE,"")</f>
        <v>895-143</v>
      </c>
      <c r="DE399" t="str" cm="1">
        <f t="array" ref="DE399">_xlfn.IFS($A399="","",
         AND($I399,$K399,$M399&gt;=DE$9),$E399&amp;"-"&amp;$L399+DE$9,
         AND($J399,$K399,$O399&gt;=DE$9),$N399+DE$9&amp;"-"&amp;$F399,
         TRUE,"")</f>
        <v>896-143</v>
      </c>
      <c r="DF399" t="str" cm="1">
        <f t="array" ref="DF399">_xlfn.IFS($A399="","",
         AND($I399,$K399,$M399&gt;=DF$9),$E399&amp;"-"&amp;$L399+DF$9,
         AND($J399,$K399,$O399&gt;=DF$9),$N399+DF$9&amp;"-"&amp;$F399,
         TRUE,"")</f>
        <v>897-143</v>
      </c>
      <c r="DG399" t="str" cm="1">
        <f t="array" ref="DG399">_xlfn.IFS($A399="","",
         AND($I399,$K399,$M399&gt;=DG$9),$E399&amp;"-"&amp;$L399+DG$9,
         AND($J399,$K399,$O399&gt;=DG$9),$N399+DG$9&amp;"-"&amp;$F399,
         TRUE,"")</f>
        <v>898-143</v>
      </c>
      <c r="DH399" t="str" cm="1">
        <f t="array" ref="DH399">_xlfn.IFS($A399="","",
         AND($I399,$K399,$M399&gt;=DH$9),$E399&amp;"-"&amp;$L399+DH$9,
         AND($J399,$K399,$O399&gt;=DH$9),$N399+DH$9&amp;"-"&amp;$F399,
         TRUE,"")</f>
        <v>899-143</v>
      </c>
      <c r="DI399" t="str" cm="1">
        <f t="array" ref="DI399">_xlfn.IFS($A399="","",
         AND($I399,$K399,$M399&gt;=DI$9),$E399&amp;"-"&amp;$L399+DI$9,
         AND($J399,$K399,$O399&gt;=DI$9),$N399+DI$9&amp;"-"&amp;$F399,
         TRUE,"")</f>
        <v>900-143</v>
      </c>
      <c r="DJ399" t="str" cm="1">
        <f t="array" ref="DJ399">_xlfn.IFS($A399="","",
         AND($I399,$K399,$M399&gt;=DJ$9),$E399&amp;"-"&amp;$L399+DJ$9,
         AND($J399,$K399,$O399&gt;=DJ$9),$N399+DJ$9&amp;"-"&amp;$F399,
         TRUE,"")</f>
        <v>901-143</v>
      </c>
      <c r="DK399" t="str" cm="1">
        <f t="array" ref="DK399">_xlfn.IFS($A399="","",
         AND($I399,$K399,$M399&gt;=DK$9),$E399&amp;"-"&amp;$L399+DK$9,
         AND($J399,$K399,$O399&gt;=DK$9),$N399+DK$9&amp;"-"&amp;$F399,
         TRUE,"")</f>
        <v>902-143</v>
      </c>
      <c r="DL399" t="str" cm="1">
        <f t="array" ref="DL399">_xlfn.IFS($A399="","",
         AND($I399,$K399,$M399&gt;=DL$9),$E399&amp;"-"&amp;$L399+DL$9,
         AND($J399,$K399,$O399&gt;=DL$9),$N399+DL$9&amp;"-"&amp;$F399,
         TRUE,"")</f>
        <v>903-143</v>
      </c>
      <c r="DM399" t="str" cm="1">
        <f t="array" ref="DM399">_xlfn.IFS($A399="","",
         AND($I399,$K399,$M399&gt;=DM$9),$E399&amp;"-"&amp;$L399+DM$9,
         AND($J399,$K399,$O399&gt;=DM$9),$N399+DM$9&amp;"-"&amp;$F399,
         TRUE,"")</f>
        <v>904-143</v>
      </c>
      <c r="DN399" t="str" cm="1">
        <f t="array" ref="DN399">_xlfn.IFS($A399="","",
         AND($I399,$K399,$M399&gt;=DN$9),$E399&amp;"-"&amp;$L399+DN$9,
         AND($J399,$K399,$O399&gt;=DN$9),$N399+DN$9&amp;"-"&amp;$F399,
         TRUE,"")</f>
        <v>905-143</v>
      </c>
      <c r="DO399" t="str" cm="1">
        <f t="array" ref="DO399">_xlfn.IFS($A399="","",
         AND($I399,$K399,$M399&gt;=DO$9),$E399&amp;"-"&amp;$L399+DO$9,
         AND($J399,$K399,$O399&gt;=DO$9),$N399+DO$9&amp;"-"&amp;$F399,
         TRUE,"")</f>
        <v>906-143</v>
      </c>
      <c r="DP399" t="str" cm="1">
        <f t="array" ref="DP399">_xlfn.IFS($A399="","",
         AND($I399,$K399,$M399&gt;=DP$9),$E399&amp;"-"&amp;$L399+DP$9,
         AND($J399,$K399,$O399&gt;=DP$9),$N399+DP$9&amp;"-"&amp;$F399,
         TRUE,"")</f>
        <v>907-143</v>
      </c>
      <c r="DQ399" t="str" cm="1">
        <f t="array" ref="DQ399">_xlfn.IFS($A399="","",
         AND($I399,$K399,$M399&gt;=DQ$9),$E399&amp;"-"&amp;$L399+DQ$9,
         AND($J399,$K399,$O399&gt;=DQ$9),$N399+DQ$9&amp;"-"&amp;$F399,
         TRUE,"")</f>
        <v>908-143</v>
      </c>
      <c r="DR399" t="str" cm="1">
        <f t="array" ref="DR399">_xlfn.IFS($A399="","",
         AND($I399,$K399,$M399&gt;=DR$9),$E399&amp;"-"&amp;$L399+DR$9,
         AND($J399,$K399,$O399&gt;=DR$9),$N399+DR$9&amp;"-"&amp;$F399,
         TRUE,"")</f>
        <v>909-143</v>
      </c>
      <c r="DS399" t="str" cm="1">
        <f t="array" ref="DS399">_xlfn.IFS($A399="","",
         AND($I399,$K399,$M399&gt;=DS$9),$E399&amp;"-"&amp;$L399+DS$9,
         AND($J399,$K399,$O399&gt;=DS$9),$N399+DS$9&amp;"-"&amp;$F399,
         TRUE,"")</f>
        <v>910-143</v>
      </c>
      <c r="DT399" t="str" cm="1">
        <f t="array" ref="DT399">_xlfn.IFS($A399="","",
         AND($I399,$K399,$M399&gt;=DT$9),$E399&amp;"-"&amp;$L399+DT$9,
         AND($J399,$K399,$O399&gt;=DT$9),$N399+DT$9&amp;"-"&amp;$F399,
         TRUE,"")</f>
        <v>911-143</v>
      </c>
      <c r="DU399" t="str" cm="1">
        <f t="array" ref="DU399">_xlfn.IFS($A399="","",
         AND($I399,$K399,$M399&gt;=DU$9),$E399&amp;"-"&amp;$L399+DU$9,
         AND($J399,$K399,$O399&gt;=DU$9),$N399+DU$9&amp;"-"&amp;$F399,
         TRUE,"")</f>
        <v>912-143</v>
      </c>
      <c r="DV399" t="str" cm="1">
        <f t="array" ref="DV399">_xlfn.IFS($A399="","",
         AND($I399,$K399,$M399&gt;=DV$9),$E399&amp;"-"&amp;$L399+DV$9,
         AND($J399,$K399,$O399&gt;=DV$9),$N399+DV$9&amp;"-"&amp;$F399,
         TRUE,"")</f>
        <v>913-143</v>
      </c>
      <c r="DW399" t="str" cm="1">
        <f t="array" ref="DW399">_xlfn.IFS($A399="","",
         AND($I399,$K399,$M399&gt;=DW$9),$E399&amp;"-"&amp;$L399+DW$9,
         AND($J399,$K399,$O399&gt;=DW$9),$N399+DW$9&amp;"-"&amp;$F399,
         TRUE,"")</f>
        <v>914-143</v>
      </c>
      <c r="DX399" t="str" cm="1">
        <f t="array" ref="DX399">_xlfn.IFS($A399="","",
         AND($I399,$K399,$M399&gt;=DX$9),$E399&amp;"-"&amp;$L399+DX$9,
         AND($J399,$K399,$O399&gt;=DX$9),$N399+DX$9&amp;"-"&amp;$F399,
         TRUE,"")</f>
        <v>915-143</v>
      </c>
      <c r="DY399" t="str" cm="1">
        <f t="array" ref="DY399">_xlfn.IFS($A399="","",
         AND($I399,$K399,$M399&gt;=DY$9),$E399&amp;"-"&amp;$L399+DY$9,
         AND($J399,$K399,$O399&gt;=DY$9),$N399+DY$9&amp;"-"&amp;$F399,
         TRUE,"")</f>
        <v>916-143</v>
      </c>
      <c r="DZ399" t="str" cm="1">
        <f t="array" ref="DZ399">_xlfn.IFS($A399="","",
         AND($I399,$K399,$M399&gt;=DZ$9),$E399&amp;"-"&amp;$L399+DZ$9,
         AND($J399,$K399,$O399&gt;=DZ$9),$N399+DZ$9&amp;"-"&amp;$F399,
         TRUE,"")</f>
        <v>917-143</v>
      </c>
      <c r="EA399" t="str" cm="1">
        <f t="array" ref="EA399">_xlfn.IFS($A399="","",
         AND($I399,$K399,$M399&gt;=EA$9),$E399&amp;"-"&amp;$L399+EA$9,
         AND($J399,$K399,$O399&gt;=EA$9),$N399+EA$9&amp;"-"&amp;$F399,
         TRUE,"")</f>
        <v>918-143</v>
      </c>
      <c r="EB399" t="str" cm="1">
        <f t="array" ref="EB399">_xlfn.IFS($A399="","",
         AND($I399,$K399,$M399&gt;=EB$9),$E399&amp;"-"&amp;$L399+EB$9,
         AND($J399,$K399,$O399&gt;=EB$9),$N399+EB$9&amp;"-"&amp;$F399,
         TRUE,"")</f>
        <v>919-143</v>
      </c>
      <c r="EC399" t="str" cm="1">
        <f t="array" ref="EC399">_xlfn.IFS($A399="","",
         AND($I399,$K399,$M399&gt;=EC$9),$E399&amp;"-"&amp;$L399+EC$9,
         AND($J399,$K399,$O399&gt;=EC$9),$N399+EC$9&amp;"-"&amp;$F399,
         TRUE,"")</f>
        <v>920-143</v>
      </c>
      <c r="ED399" t="str" cm="1">
        <f t="array" ref="ED399">_xlfn.IFS($A399="","",
         AND($I399,$K399,$M399&gt;=ED$9),$E399&amp;"-"&amp;$L399+ED$9,
         AND($J399,$K399,$O399&gt;=ED$9),$N399+ED$9&amp;"-"&amp;$F399,
         TRUE,"")</f>
        <v>921-143</v>
      </c>
      <c r="EE399" t="str" cm="1">
        <f t="array" ref="EE399">_xlfn.IFS($A399="","",
         AND($I399,$K399,$M399&gt;=EE$9),$E399&amp;"-"&amp;$L399+EE$9,
         AND($J399,$K399,$O399&gt;=EE$9),$N399+EE$9&amp;"-"&amp;$F399,
         TRUE,"")</f>
        <v>922-143</v>
      </c>
      <c r="EF399" t="str" cm="1">
        <f t="array" ref="EF399">_xlfn.IFS($A399="","",
         AND($I399,$K399,$M399&gt;=EF$9),$E399&amp;"-"&amp;$L399+EF$9,
         AND($J399,$K399,$O399&gt;=EF$9),$N399+EF$9&amp;"-"&amp;$F399,
         TRUE,"")</f>
        <v>923-143</v>
      </c>
      <c r="EG399" t="str" cm="1">
        <f t="array" ref="EG399">_xlfn.IFS($A399="","",
         AND($I399,$K399,$M399&gt;=EG$9),$E399&amp;"-"&amp;$L399+EG$9,
         AND($J399,$K399,$O399&gt;=EG$9),$N399+EG$9&amp;"-"&amp;$F399,
         TRUE,"")</f>
        <v>924-143</v>
      </c>
      <c r="EH399" t="str" cm="1">
        <f t="array" ref="EH399">_xlfn.IFS($A399="","",
         AND($I399,$K399,$M399&gt;=EH$9),$E399&amp;"-"&amp;$L399+EH$9,
         AND($J399,$K399,$O399&gt;=EH$9),$N399+EH$9&amp;"-"&amp;$F399,
         TRUE,"")</f>
        <v>925-143</v>
      </c>
      <c r="EI399" t="str" cm="1">
        <f t="array" ref="EI399">_xlfn.IFS($A399="","",
         AND($I399,$K399,$M399&gt;=EI$9),$E399&amp;"-"&amp;$L399+EI$9,
         AND($J399,$K399,$O399&gt;=EI$9),$N399+EI$9&amp;"-"&amp;$F399,
         TRUE,"")</f>
        <v>926-143</v>
      </c>
      <c r="EJ399" t="str" cm="1">
        <f t="array" ref="EJ399">_xlfn.IFS($A399="","",
         AND($I399,$K399,$M399&gt;=EJ$9),$E399&amp;"-"&amp;$L399+EJ$9,
         AND($J399,$K399,$O399&gt;=EJ$9),$N399+EJ$9&amp;"-"&amp;$F399,
         TRUE,"")</f>
        <v>927-143</v>
      </c>
      <c r="EK399" t="str" cm="1">
        <f t="array" ref="EK399">_xlfn.IFS($A399="","",
         AND($I399,$K399,$M399&gt;=EK$9),$E399&amp;"-"&amp;$L399+EK$9,
         AND($J399,$K399,$O399&gt;=EK$9),$N399+EK$9&amp;"-"&amp;$F399,
         TRUE,"")</f>
        <v>928-143</v>
      </c>
      <c r="EL399" t="str" cm="1">
        <f t="array" ref="EL399">_xlfn.IFS($A399="","",
         AND($I399,$K399,$M399&gt;=EL$9),$E399&amp;"-"&amp;$L399+EL$9,
         AND($J399,$K399,$O399&gt;=EL$9),$N399+EL$9&amp;"-"&amp;$F399,
         TRUE,"")</f>
        <v>929-143</v>
      </c>
      <c r="EM399" t="str" cm="1">
        <f t="array" ref="EM399">_xlfn.IFS($A399="","",
         AND($I399,$K399,$M399&gt;=EM$9),$E399&amp;"-"&amp;$L399+EM$9,
         AND($J399,$K399,$O399&gt;=EM$9),$N399+EM$9&amp;"-"&amp;$F399,
         TRUE,"")</f>
        <v>930-143</v>
      </c>
      <c r="EN399" t="str" cm="1">
        <f t="array" ref="EN399">_xlfn.IFS($A399="","",
         AND($I399,$K399,$M399&gt;=EN$9),$E399&amp;"-"&amp;$L399+EN$9,
         AND($J399,$K399,$O399&gt;=EN$9),$N399+EN$9&amp;"-"&amp;$F399,
         TRUE,"")</f>
        <v>931-143</v>
      </c>
      <c r="EO399" t="str" cm="1">
        <f t="array" ref="EO399">_xlfn.IFS($A399="","",
         AND($I399,$K399,$M399&gt;=EO$9),$E399&amp;"-"&amp;$L399+EO$9,
         AND($J399,$K399,$O399&gt;=EO$9),$N399+EO$9&amp;"-"&amp;$F399,
         TRUE,"")</f>
        <v>932-143</v>
      </c>
      <c r="EP399" t="str" cm="1">
        <f t="array" ref="EP399">_xlfn.IFS($A399="","",
         AND($I399,$K399,$M399&gt;=EP$9),$E399&amp;"-"&amp;$L399+EP$9,
         AND($J399,$K399,$O399&gt;=EP$9),$N399+EP$9&amp;"-"&amp;$F399,
         TRUE,"")</f>
        <v>933-143</v>
      </c>
      <c r="EQ399" t="str" cm="1">
        <f t="array" ref="EQ399">_xlfn.IFS($A399="","",
         AND($I399,$K399,$M399&gt;=EQ$9),$E399&amp;"-"&amp;$L399+EQ$9,
         AND($J399,$K399,$O399&gt;=EQ$9),$N399+EQ$9&amp;"-"&amp;$F399,
         TRUE,"")</f>
        <v>934-143</v>
      </c>
      <c r="ER399" t="str" cm="1">
        <f t="array" ref="ER399">_xlfn.IFS($A399="","",
         AND($I399,$K399,$M399&gt;=ER$9),$E399&amp;"-"&amp;$L399+ER$9,
         AND($J399,$K399,$O399&gt;=ER$9),$N399+ER$9&amp;"-"&amp;$F399,
         TRUE,"")</f>
        <v>935-143</v>
      </c>
      <c r="ES399" t="str" cm="1">
        <f t="array" ref="ES399">_xlfn.IFS($A399="","",
         AND($I399,$K399,$M399&gt;=ES$9),$E399&amp;"-"&amp;$L399+ES$9,
         AND($J399,$K399,$O399&gt;=ES$9),$N399+ES$9&amp;"-"&amp;$F399,
         TRUE,"")</f>
        <v>936-143</v>
      </c>
      <c r="ET399" t="str" cm="1">
        <f t="array" ref="ET399">_xlfn.IFS($A399="","",
         AND($I399,$K399,$M399&gt;=ET$9),$E399&amp;"-"&amp;$L399+ET$9,
         AND($J399,$K399,$O399&gt;=ET$9),$N399+ET$9&amp;"-"&amp;$F399,
         TRUE,"")</f>
        <v>937-143</v>
      </c>
      <c r="EU399" t="str" cm="1">
        <f t="array" ref="EU399">_xlfn.IFS($A399="","",
         AND($I399,$K399,$M399&gt;=EU$9),$E399&amp;"-"&amp;$L399+EU$9,
         AND($J399,$K399,$O399&gt;=EU$9),$N399+EU$9&amp;"-"&amp;$F399,
         TRUE,"")</f>
        <v>938-143</v>
      </c>
      <c r="EV399" t="str" cm="1">
        <f t="array" ref="EV399">_xlfn.IFS($A399="","",
         AND($I399,$K399,$M399&gt;=EV$9),$E399&amp;"-"&amp;$L399+EV$9,
         AND($J399,$K399,$O399&gt;=EV$9),$N399+EV$9&amp;"-"&amp;$F399,
         TRUE,"")</f>
        <v>939-143</v>
      </c>
      <c r="EW399" t="str" cm="1">
        <f t="array" ref="EW399">_xlfn.IFS($A399="","",
         AND($I399,$K399,$M399&gt;=EW$9),$E399&amp;"-"&amp;$L399+EW$9,
         AND($J399,$K399,$O399&gt;=EW$9),$N399+EW$9&amp;"-"&amp;$F399,
         TRUE,"")</f>
        <v>940-143</v>
      </c>
      <c r="EX399" t="str" cm="1">
        <f t="array" ref="EX399">_xlfn.IFS($A399="","",
         AND($I399,$K399,$M399&gt;=EX$9),$E399&amp;"-"&amp;$L399+EX$9,
         AND($J399,$K399,$O399&gt;=EX$9),$N399+EX$9&amp;"-"&amp;$F399,
         TRUE,"")</f>
        <v>941-143</v>
      </c>
      <c r="EY399" t="str" cm="1">
        <f t="array" ref="EY399">_xlfn.IFS($A399="","",
         AND($I399,$K399,$M399&gt;=EY$9),$E399&amp;"-"&amp;$L399+EY$9,
         AND($J399,$K399,$O399&gt;=EY$9),$N399+EY$9&amp;"-"&amp;$F399,
         TRUE,"")</f>
        <v>942-143</v>
      </c>
      <c r="EZ399" t="str" cm="1">
        <f t="array" ref="EZ399">_xlfn.IFS($A399="","",
         AND($I399,$K399,$M399&gt;=EZ$9),$E399&amp;"-"&amp;$L399+EZ$9,
         AND($J399,$K399,$O399&gt;=EZ$9),$N399+EZ$9&amp;"-"&amp;$F399,
         TRUE,"")</f>
        <v>943-143</v>
      </c>
      <c r="FA399" t="str" cm="1">
        <f t="array" ref="FA399">_xlfn.IFS($A399="","",
         AND($I399,$K399,$M399&gt;=FA$9),$E399&amp;"-"&amp;$L399+FA$9,
         AND($J399,$K399,$O399&gt;=FA$9),$N399+FA$9&amp;"-"&amp;$F399,
         TRUE,"")</f>
        <v>944-143</v>
      </c>
      <c r="FB399" t="str" cm="1">
        <f t="array" ref="FB399">_xlfn.IFS($A399="","",
         AND($I399,$K399,$M399&gt;=FB$9),$E399&amp;"-"&amp;$L399+FB$9,
         AND($J399,$K399,$O399&gt;=FB$9),$N399+FB$9&amp;"-"&amp;$F399,
         TRUE,"")</f>
        <v>945-143</v>
      </c>
      <c r="FC399" t="str" cm="1">
        <f t="array" ref="FC399">_xlfn.IFS($A399="","",
         AND($I399,$K399,$M399&gt;=FC$9),$E399&amp;"-"&amp;$L399+FC$9,
         AND($J399,$K399,$O399&gt;=FC$9),$N399+FC$9&amp;"-"&amp;$F399,
         TRUE,"")</f>
        <v>946-143</v>
      </c>
      <c r="FD399" t="str" cm="1">
        <f t="array" ref="FD399">_xlfn.IFS($A399="","",
         AND($I399,$K399,$M399&gt;=FD$9),$E399&amp;"-"&amp;$L399+FD$9,
         AND($J399,$K399,$O399&gt;=FD$9),$N399+FD$9&amp;"-"&amp;$F399,
         TRUE,"")</f>
        <v>947-143</v>
      </c>
      <c r="FE399" t="str" cm="1">
        <f t="array" ref="FE399">_xlfn.IFS($A399="","",
         AND($I399,$K399,$M399&gt;=FE$9),$E399&amp;"-"&amp;$L399+FE$9,
         AND($J399,$K399,$O399&gt;=FE$9),$N399+FE$9&amp;"-"&amp;$F399,
         TRUE,"")</f>
        <v>948-143</v>
      </c>
      <c r="FF399" t="str" cm="1">
        <f t="array" ref="FF399">_xlfn.IFS($A399="","",
         AND($I399,$K399,$M399&gt;=FF$9),$E399&amp;"-"&amp;$L399+FF$9,
         AND($J399,$K399,$O399&gt;=FF$9),$N399+FF$9&amp;"-"&amp;$F399,
         TRUE,"")</f>
        <v>949-143</v>
      </c>
      <c r="FG399" t="str" cm="1">
        <f t="array" ref="FG399">_xlfn.IFS($A399="","",
         AND($I399,$K399,$M399&gt;=FG$9),$E399&amp;"-"&amp;$L399+FG$9,
         AND($J399,$K399,$O399&gt;=FG$9),$N399+FG$9&amp;"-"&amp;$F399,
         TRUE,"")</f>
        <v>950-143</v>
      </c>
      <c r="FH399" t="str" cm="1">
        <f t="array" ref="FH399">_xlfn.IFS($A399="","",
         AND($I399,$K399,$M399&gt;=FH$9),$E399&amp;"-"&amp;$L399+FH$9,
         AND($J399,$K399,$O399&gt;=FH$9),$N399+FH$9&amp;"-"&amp;$F399,
         TRUE,"")</f>
        <v>951-143</v>
      </c>
      <c r="FI399" t="str" cm="1">
        <f t="array" ref="FI399">_xlfn.IFS($A399="","",
         AND($I399,$K399,$M399&gt;=FI$9),$E399&amp;"-"&amp;$L399+FI$9,
         AND($J399,$K399,$O399&gt;=FI$9),$N399+FI$9&amp;"-"&amp;$F399,
         TRUE,"")</f>
        <v>952-143</v>
      </c>
      <c r="FJ399" t="str" cm="1">
        <f t="array" ref="FJ399">_xlfn.IFS($A399="","",
         AND($I399,$K399,$M399&gt;=FJ$9),$E399&amp;"-"&amp;$L399+FJ$9,
         AND($J399,$K399,$O399&gt;=FJ$9),$N399+FJ$9&amp;"-"&amp;$F399,
         TRUE,"")</f>
        <v>953-143</v>
      </c>
      <c r="FK399" t="str" cm="1">
        <f t="array" ref="FK399">_xlfn.IFS($A399="","",
         AND($I399,$K399,$M399&gt;=FK$9),$E399&amp;"-"&amp;$L399+FK$9,
         AND($J399,$K399,$O399&gt;=FK$9),$N399+FK$9&amp;"-"&amp;$F399,
         TRUE,"")</f>
        <v>954-143</v>
      </c>
      <c r="FL399" t="str" cm="1">
        <f t="array" ref="FL399">_xlfn.IFS($A399="","",
         AND($I399,$K399,$M399&gt;=FL$9),$E399&amp;"-"&amp;$L399+FL$9,
         AND($J399,$K399,$O399&gt;=FL$9),$N399+FL$9&amp;"-"&amp;$F399,
         TRUE,"")</f>
        <v>955-143</v>
      </c>
      <c r="FM399" t="str" cm="1">
        <f t="array" ref="FM399">_xlfn.IFS($A399="","",
         AND($I399,$K399,$M399&gt;=FM$9),$E399&amp;"-"&amp;$L399+FM$9,
         AND($J399,$K399,$O399&gt;=FM$9),$N399+FM$9&amp;"-"&amp;$F399,
         TRUE,"")</f>
        <v>956-143</v>
      </c>
      <c r="FN399" t="str" cm="1">
        <f t="array" ref="FN399">_xlfn.IFS($A399="","",
         AND($I399,$K399,$M399&gt;=FN$9),$E399&amp;"-"&amp;$L399+FN$9,
         AND($J399,$K399,$O399&gt;=FN$9),$N399+FN$9&amp;"-"&amp;$F399,
         TRUE,"")</f>
        <v>957-143</v>
      </c>
      <c r="FO399" t="str" cm="1">
        <f t="array" ref="FO399">_xlfn.IFS($A399="","",
         AND($I399,$K399,$M399&gt;=FO$9),$E399&amp;"-"&amp;$L399+FO$9,
         AND($J399,$K399,$O399&gt;=FO$9),$N399+FO$9&amp;"-"&amp;$F399,
         TRUE,"")</f>
        <v>958-143</v>
      </c>
      <c r="FP399" t="str" cm="1">
        <f t="array" ref="FP399">_xlfn.IFS($A399="","",
         AND($I399,$K399,$M399&gt;=FP$9),$E399&amp;"-"&amp;$L399+FP$9,
         AND($J399,$K399,$O399&gt;=FP$9),$N399+FP$9&amp;"-"&amp;$F399,
         TRUE,"")</f>
        <v>959-143</v>
      </c>
      <c r="FQ399" t="str" cm="1">
        <f t="array" ref="FQ399">_xlfn.IFS($A399="","",
         AND($I399,$K399,$M399&gt;=FQ$9),$E399&amp;"-"&amp;$L399+FQ$9,
         AND($J399,$K399,$O399&gt;=FQ$9),$N399+FQ$9&amp;"-"&amp;$F399,
         TRUE,"")</f>
        <v>960-143</v>
      </c>
      <c r="FR399" t="str" cm="1">
        <f t="array" ref="FR399">_xlfn.IFS($A399="","",
         AND($I399,$K399,$M399&gt;=FR$9),$E399&amp;"-"&amp;$L399+FR$9,
         AND($J399,$K399,$O399&gt;=FR$9),$N399+FR$9&amp;"-"&amp;$F399,
         TRUE,"")</f>
        <v>961-143</v>
      </c>
      <c r="FS399" t="str" cm="1">
        <f t="array" ref="FS399">_xlfn.IFS($A399="","",
         AND($I399,$K399,$M399&gt;=FS$9),$E399&amp;"-"&amp;$L399+FS$9,
         AND($J399,$K399,$O399&gt;=FS$9),$N399+FS$9&amp;"-"&amp;$F399,
         TRUE,"")</f>
        <v>962-143</v>
      </c>
    </row>
    <row r="400" spans="1:175" x14ac:dyDescent="0.3">
      <c r="A400" t="str">
        <f>IF(Input!A395=0,"",Input!A395)</f>
        <v>509,781 -&gt; 509,563</v>
      </c>
      <c r="B400" s="5">
        <f t="shared" si="87"/>
        <v>4</v>
      </c>
      <c r="C400">
        <f t="shared" si="88"/>
        <v>9</v>
      </c>
      <c r="D400">
        <f t="shared" si="89"/>
        <v>15</v>
      </c>
      <c r="E400">
        <f t="shared" si="90"/>
        <v>509</v>
      </c>
      <c r="F400">
        <f t="shared" si="91"/>
        <v>781</v>
      </c>
      <c r="G400">
        <f t="shared" si="92"/>
        <v>509</v>
      </c>
      <c r="H400">
        <f t="shared" si="93"/>
        <v>563</v>
      </c>
      <c r="I400" t="b">
        <f t="shared" si="94"/>
        <v>1</v>
      </c>
      <c r="J400" t="b">
        <f t="shared" si="95"/>
        <v>0</v>
      </c>
      <c r="K400" t="b">
        <f t="shared" si="96"/>
        <v>1</v>
      </c>
      <c r="L400">
        <f t="shared" si="84"/>
        <v>563</v>
      </c>
      <c r="M400">
        <f t="shared" si="85"/>
        <v>218</v>
      </c>
      <c r="N400" t="str">
        <f t="shared" si="86"/>
        <v/>
      </c>
      <c r="O400" s="10" t="str">
        <f t="shared" si="97"/>
        <v/>
      </c>
      <c r="P400" t="str" cm="1">
        <f t="array" ref="P400">_xlfn.IFS($A400="","",
         AND($I400,$K400,$M400&gt;=P$9),$E400&amp;"-"&amp;$L400+P$9,
         AND($J400,$K400,$O400&gt;=P$9),$N400+P$9&amp;"-"&amp;$F400,
         TRUE,"")</f>
        <v>509-563</v>
      </c>
      <c r="Q400" t="str" cm="1">
        <f t="array" ref="Q400">_xlfn.IFS($A400="","",
         AND($I400,$K400,$M400&gt;=Q$9),$E400&amp;"-"&amp;$L400+Q$9,
         AND($J400,$K400,$O400&gt;=Q$9),$N400+Q$9&amp;"-"&amp;$F400,
         TRUE,"")</f>
        <v>509-564</v>
      </c>
      <c r="R400" t="str" cm="1">
        <f t="array" ref="R400">_xlfn.IFS($A400="","",
         AND($I400,$K400,$M400&gt;=R$9),$E400&amp;"-"&amp;$L400+R$9,
         AND($J400,$K400,$O400&gt;=R$9),$N400+R$9&amp;"-"&amp;$F400,
         TRUE,"")</f>
        <v>509-565</v>
      </c>
      <c r="S400" t="str" cm="1">
        <f t="array" ref="S400">_xlfn.IFS($A400="","",
         AND($I400,$K400,$M400&gt;=S$9),$E400&amp;"-"&amp;$L400+S$9,
         AND($J400,$K400,$O400&gt;=S$9),$N400+S$9&amp;"-"&amp;$F400,
         TRUE,"")</f>
        <v>509-566</v>
      </c>
      <c r="T400" t="str" cm="1">
        <f t="array" ref="T400">_xlfn.IFS($A400="","",
         AND($I400,$K400,$M400&gt;=T$9),$E400&amp;"-"&amp;$L400+T$9,
         AND($J400,$K400,$O400&gt;=T$9),$N400+T$9&amp;"-"&amp;$F400,
         TRUE,"")</f>
        <v>509-567</v>
      </c>
      <c r="U400" t="str" cm="1">
        <f t="array" ref="U400">_xlfn.IFS($A400="","",
         AND($I400,$K400,$M400&gt;=U$9),$E400&amp;"-"&amp;$L400+U$9,
         AND($J400,$K400,$O400&gt;=U$9),$N400+U$9&amp;"-"&amp;$F400,
         TRUE,"")</f>
        <v>509-568</v>
      </c>
      <c r="V400" t="str" cm="1">
        <f t="array" ref="V400">_xlfn.IFS($A400="","",
         AND($I400,$K400,$M400&gt;=V$9),$E400&amp;"-"&amp;$L400+V$9,
         AND($J400,$K400,$O400&gt;=V$9),$N400+V$9&amp;"-"&amp;$F400,
         TRUE,"")</f>
        <v>509-569</v>
      </c>
      <c r="W400" t="str" cm="1">
        <f t="array" ref="W400">_xlfn.IFS($A400="","",
         AND($I400,$K400,$M400&gt;=W$9),$E400&amp;"-"&amp;$L400+W$9,
         AND($J400,$K400,$O400&gt;=W$9),$N400+W$9&amp;"-"&amp;$F400,
         TRUE,"")</f>
        <v>509-570</v>
      </c>
      <c r="X400" t="str" cm="1">
        <f t="array" ref="X400">_xlfn.IFS($A400="","",
         AND($I400,$K400,$M400&gt;=X$9),$E400&amp;"-"&amp;$L400+X$9,
         AND($J400,$K400,$O400&gt;=X$9),$N400+X$9&amp;"-"&amp;$F400,
         TRUE,"")</f>
        <v>509-571</v>
      </c>
      <c r="Y400" t="str" cm="1">
        <f t="array" ref="Y400">_xlfn.IFS($A400="","",
         AND($I400,$K400,$M400&gt;=Y$9),$E400&amp;"-"&amp;$L400+Y$9,
         AND($J400,$K400,$O400&gt;=Y$9),$N400+Y$9&amp;"-"&amp;$F400,
         TRUE,"")</f>
        <v>509-572</v>
      </c>
      <c r="Z400" t="str" cm="1">
        <f t="array" ref="Z400">_xlfn.IFS($A400="","",
         AND($I400,$K400,$M400&gt;=Z$9),$E400&amp;"-"&amp;$L400+Z$9,
         AND($J400,$K400,$O400&gt;=Z$9),$N400+Z$9&amp;"-"&amp;$F400,
         TRUE,"")</f>
        <v>509-573</v>
      </c>
      <c r="AA400" t="str" cm="1">
        <f t="array" ref="AA400">_xlfn.IFS($A400="","",
         AND($I400,$K400,$M400&gt;=AA$9),$E400&amp;"-"&amp;$L400+AA$9,
         AND($J400,$K400,$O400&gt;=AA$9),$N400+AA$9&amp;"-"&amp;$F400,
         TRUE,"")</f>
        <v>509-574</v>
      </c>
      <c r="AB400" t="str" cm="1">
        <f t="array" ref="AB400">_xlfn.IFS($A400="","",
         AND($I400,$K400,$M400&gt;=AB$9),$E400&amp;"-"&amp;$L400+AB$9,
         AND($J400,$K400,$O400&gt;=AB$9),$N400+AB$9&amp;"-"&amp;$F400,
         TRUE,"")</f>
        <v>509-575</v>
      </c>
      <c r="AC400" t="str" cm="1">
        <f t="array" ref="AC400">_xlfn.IFS($A400="","",
         AND($I400,$K400,$M400&gt;=AC$9),$E400&amp;"-"&amp;$L400+AC$9,
         AND($J400,$K400,$O400&gt;=AC$9),$N400+AC$9&amp;"-"&amp;$F400,
         TRUE,"")</f>
        <v>509-576</v>
      </c>
      <c r="AD400" t="str" cm="1">
        <f t="array" ref="AD400">_xlfn.IFS($A400="","",
         AND($I400,$K400,$M400&gt;=AD$9),$E400&amp;"-"&amp;$L400+AD$9,
         AND($J400,$K400,$O400&gt;=AD$9),$N400+AD$9&amp;"-"&amp;$F400,
         TRUE,"")</f>
        <v>509-577</v>
      </c>
      <c r="AE400" t="str" cm="1">
        <f t="array" ref="AE400">_xlfn.IFS($A400="","",
         AND($I400,$K400,$M400&gt;=AE$9),$E400&amp;"-"&amp;$L400+AE$9,
         AND($J400,$K400,$O400&gt;=AE$9),$N400+AE$9&amp;"-"&amp;$F400,
         TRUE,"")</f>
        <v>509-578</v>
      </c>
      <c r="AF400" t="str" cm="1">
        <f t="array" ref="AF400">_xlfn.IFS($A400="","",
         AND($I400,$K400,$M400&gt;=AF$9),$E400&amp;"-"&amp;$L400+AF$9,
         AND($J400,$K400,$O400&gt;=AF$9),$N400+AF$9&amp;"-"&amp;$F400,
         TRUE,"")</f>
        <v>509-579</v>
      </c>
      <c r="AG400" t="str" cm="1">
        <f t="array" ref="AG400">_xlfn.IFS($A400="","",
         AND($I400,$K400,$M400&gt;=AG$9),$E400&amp;"-"&amp;$L400+AG$9,
         AND($J400,$K400,$O400&gt;=AG$9),$N400+AG$9&amp;"-"&amp;$F400,
         TRUE,"")</f>
        <v>509-580</v>
      </c>
      <c r="AH400" t="str" cm="1">
        <f t="array" ref="AH400">_xlfn.IFS($A400="","",
         AND($I400,$K400,$M400&gt;=AH$9),$E400&amp;"-"&amp;$L400+AH$9,
         AND($J400,$K400,$O400&gt;=AH$9),$N400+AH$9&amp;"-"&amp;$F400,
         TRUE,"")</f>
        <v>509-581</v>
      </c>
      <c r="AI400" t="str" cm="1">
        <f t="array" ref="AI400">_xlfn.IFS($A400="","",
         AND($I400,$K400,$M400&gt;=AI$9),$E400&amp;"-"&amp;$L400+AI$9,
         AND($J400,$K400,$O400&gt;=AI$9),$N400+AI$9&amp;"-"&amp;$F400,
         TRUE,"")</f>
        <v>509-582</v>
      </c>
      <c r="AJ400" t="str" cm="1">
        <f t="array" ref="AJ400">_xlfn.IFS($A400="","",
         AND($I400,$K400,$M400&gt;=AJ$9),$E400&amp;"-"&amp;$L400+AJ$9,
         AND($J400,$K400,$O400&gt;=AJ$9),$N400+AJ$9&amp;"-"&amp;$F400,
         TRUE,"")</f>
        <v>509-583</v>
      </c>
      <c r="AK400" t="str" cm="1">
        <f t="array" ref="AK400">_xlfn.IFS($A400="","",
         AND($I400,$K400,$M400&gt;=AK$9),$E400&amp;"-"&amp;$L400+AK$9,
         AND($J400,$K400,$O400&gt;=AK$9),$N400+AK$9&amp;"-"&amp;$F400,
         TRUE,"")</f>
        <v>509-584</v>
      </c>
      <c r="AL400" t="str" cm="1">
        <f t="array" ref="AL400">_xlfn.IFS($A400="","",
         AND($I400,$K400,$M400&gt;=AL$9),$E400&amp;"-"&amp;$L400+AL$9,
         AND($J400,$K400,$O400&gt;=AL$9),$N400+AL$9&amp;"-"&amp;$F400,
         TRUE,"")</f>
        <v>509-585</v>
      </c>
      <c r="AM400" t="str" cm="1">
        <f t="array" ref="AM400">_xlfn.IFS($A400="","",
         AND($I400,$K400,$M400&gt;=AM$9),$E400&amp;"-"&amp;$L400+AM$9,
         AND($J400,$K400,$O400&gt;=AM$9),$N400+AM$9&amp;"-"&amp;$F400,
         TRUE,"")</f>
        <v>509-586</v>
      </c>
      <c r="AN400" t="str" cm="1">
        <f t="array" ref="AN400">_xlfn.IFS($A400="","",
         AND($I400,$K400,$M400&gt;=AN$9),$E400&amp;"-"&amp;$L400+AN$9,
         AND($J400,$K400,$O400&gt;=AN$9),$N400+AN$9&amp;"-"&amp;$F400,
         TRUE,"")</f>
        <v>509-587</v>
      </c>
      <c r="AO400" t="str" cm="1">
        <f t="array" ref="AO400">_xlfn.IFS($A400="","",
         AND($I400,$K400,$M400&gt;=AO$9),$E400&amp;"-"&amp;$L400+AO$9,
         AND($J400,$K400,$O400&gt;=AO$9),$N400+AO$9&amp;"-"&amp;$F400,
         TRUE,"")</f>
        <v>509-588</v>
      </c>
      <c r="AP400" t="str" cm="1">
        <f t="array" ref="AP400">_xlfn.IFS($A400="","",
         AND($I400,$K400,$M400&gt;=AP$9),$E400&amp;"-"&amp;$L400+AP$9,
         AND($J400,$K400,$O400&gt;=AP$9),$N400+AP$9&amp;"-"&amp;$F400,
         TRUE,"")</f>
        <v>509-589</v>
      </c>
      <c r="AQ400" t="str" cm="1">
        <f t="array" ref="AQ400">_xlfn.IFS($A400="","",
         AND($I400,$K400,$M400&gt;=AQ$9),$E400&amp;"-"&amp;$L400+AQ$9,
         AND($J400,$K400,$O400&gt;=AQ$9),$N400+AQ$9&amp;"-"&amp;$F400,
         TRUE,"")</f>
        <v>509-590</v>
      </c>
      <c r="AR400" t="str" cm="1">
        <f t="array" ref="AR400">_xlfn.IFS($A400="","",
         AND($I400,$K400,$M400&gt;=AR$9),$E400&amp;"-"&amp;$L400+AR$9,
         AND($J400,$K400,$O400&gt;=AR$9),$N400+AR$9&amp;"-"&amp;$F400,
         TRUE,"")</f>
        <v>509-591</v>
      </c>
      <c r="AS400" t="str" cm="1">
        <f t="array" ref="AS400">_xlfn.IFS($A400="","",
         AND($I400,$K400,$M400&gt;=AS$9),$E400&amp;"-"&amp;$L400+AS$9,
         AND($J400,$K400,$O400&gt;=AS$9),$N400+AS$9&amp;"-"&amp;$F400,
         TRUE,"")</f>
        <v>509-592</v>
      </c>
      <c r="AT400" t="str" cm="1">
        <f t="array" ref="AT400">_xlfn.IFS($A400="","",
         AND($I400,$K400,$M400&gt;=AT$9),$E400&amp;"-"&amp;$L400+AT$9,
         AND($J400,$K400,$O400&gt;=AT$9),$N400+AT$9&amp;"-"&amp;$F400,
         TRUE,"")</f>
        <v>509-593</v>
      </c>
      <c r="AU400" t="str" cm="1">
        <f t="array" ref="AU400">_xlfn.IFS($A400="","",
         AND($I400,$K400,$M400&gt;=AU$9),$E400&amp;"-"&amp;$L400+AU$9,
         AND($J400,$K400,$O400&gt;=AU$9),$N400+AU$9&amp;"-"&amp;$F400,
         TRUE,"")</f>
        <v>509-594</v>
      </c>
      <c r="AV400" t="str" cm="1">
        <f t="array" ref="AV400">_xlfn.IFS($A400="","",
         AND($I400,$K400,$M400&gt;=AV$9),$E400&amp;"-"&amp;$L400+AV$9,
         AND($J400,$K400,$O400&gt;=AV$9),$N400+AV$9&amp;"-"&amp;$F400,
         TRUE,"")</f>
        <v>509-595</v>
      </c>
      <c r="AW400" t="str" cm="1">
        <f t="array" ref="AW400">_xlfn.IFS($A400="","",
         AND($I400,$K400,$M400&gt;=AW$9),$E400&amp;"-"&amp;$L400+AW$9,
         AND($J400,$K400,$O400&gt;=AW$9),$N400+AW$9&amp;"-"&amp;$F400,
         TRUE,"")</f>
        <v>509-596</v>
      </c>
      <c r="AX400" t="str" cm="1">
        <f t="array" ref="AX400">_xlfn.IFS($A400="","",
         AND($I400,$K400,$M400&gt;=AX$9),$E400&amp;"-"&amp;$L400+AX$9,
         AND($J400,$K400,$O400&gt;=AX$9),$N400+AX$9&amp;"-"&amp;$F400,
         TRUE,"")</f>
        <v>509-597</v>
      </c>
      <c r="AY400" t="str" cm="1">
        <f t="array" ref="AY400">_xlfn.IFS($A400="","",
         AND($I400,$K400,$M400&gt;=AY$9),$E400&amp;"-"&amp;$L400+AY$9,
         AND($J400,$K400,$O400&gt;=AY$9),$N400+AY$9&amp;"-"&amp;$F400,
         TRUE,"")</f>
        <v>509-598</v>
      </c>
      <c r="AZ400" t="str" cm="1">
        <f t="array" ref="AZ400">_xlfn.IFS($A400="","",
         AND($I400,$K400,$M400&gt;=AZ$9),$E400&amp;"-"&amp;$L400+AZ$9,
         AND($J400,$K400,$O400&gt;=AZ$9),$N400+AZ$9&amp;"-"&amp;$F400,
         TRUE,"")</f>
        <v>509-599</v>
      </c>
      <c r="BA400" t="str" cm="1">
        <f t="array" ref="BA400">_xlfn.IFS($A400="","",
         AND($I400,$K400,$M400&gt;=BA$9),$E400&amp;"-"&amp;$L400+BA$9,
         AND($J400,$K400,$O400&gt;=BA$9),$N400+BA$9&amp;"-"&amp;$F400,
         TRUE,"")</f>
        <v>509-600</v>
      </c>
      <c r="BB400" t="str" cm="1">
        <f t="array" ref="BB400">_xlfn.IFS($A400="","",
         AND($I400,$K400,$M400&gt;=BB$9),$E400&amp;"-"&amp;$L400+BB$9,
         AND($J400,$K400,$O400&gt;=BB$9),$N400+BB$9&amp;"-"&amp;$F400,
         TRUE,"")</f>
        <v>509-601</v>
      </c>
      <c r="BC400" t="str" cm="1">
        <f t="array" ref="BC400">_xlfn.IFS($A400="","",
         AND($I400,$K400,$M400&gt;=BC$9),$E400&amp;"-"&amp;$L400+BC$9,
         AND($J400,$K400,$O400&gt;=BC$9),$N400+BC$9&amp;"-"&amp;$F400,
         TRUE,"")</f>
        <v>509-602</v>
      </c>
      <c r="BD400" t="str" cm="1">
        <f t="array" ref="BD400">_xlfn.IFS($A400="","",
         AND($I400,$K400,$M400&gt;=BD$9),$E400&amp;"-"&amp;$L400+BD$9,
         AND($J400,$K400,$O400&gt;=BD$9),$N400+BD$9&amp;"-"&amp;$F400,
         TRUE,"")</f>
        <v>509-603</v>
      </c>
      <c r="BE400" t="str" cm="1">
        <f t="array" ref="BE400">_xlfn.IFS($A400="","",
         AND($I400,$K400,$M400&gt;=BE$9),$E400&amp;"-"&amp;$L400+BE$9,
         AND($J400,$K400,$O400&gt;=BE$9),$N400+BE$9&amp;"-"&amp;$F400,
         TRUE,"")</f>
        <v>509-604</v>
      </c>
      <c r="BF400" t="str" cm="1">
        <f t="array" ref="BF400">_xlfn.IFS($A400="","",
         AND($I400,$K400,$M400&gt;=BF$9),$E400&amp;"-"&amp;$L400+BF$9,
         AND($J400,$K400,$O400&gt;=BF$9),$N400+BF$9&amp;"-"&amp;$F400,
         TRUE,"")</f>
        <v>509-605</v>
      </c>
      <c r="BG400" t="str" cm="1">
        <f t="array" ref="BG400">_xlfn.IFS($A400="","",
         AND($I400,$K400,$M400&gt;=BG$9),$E400&amp;"-"&amp;$L400+BG$9,
         AND($J400,$K400,$O400&gt;=BG$9),$N400+BG$9&amp;"-"&amp;$F400,
         TRUE,"")</f>
        <v>509-606</v>
      </c>
      <c r="BH400" t="str" cm="1">
        <f t="array" ref="BH400">_xlfn.IFS($A400="","",
         AND($I400,$K400,$M400&gt;=BH$9),$E400&amp;"-"&amp;$L400+BH$9,
         AND($J400,$K400,$O400&gt;=BH$9),$N400+BH$9&amp;"-"&amp;$F400,
         TRUE,"")</f>
        <v>509-607</v>
      </c>
      <c r="BI400" t="str" cm="1">
        <f t="array" ref="BI400">_xlfn.IFS($A400="","",
         AND($I400,$K400,$M400&gt;=BI$9),$E400&amp;"-"&amp;$L400+BI$9,
         AND($J400,$K400,$O400&gt;=BI$9),$N400+BI$9&amp;"-"&amp;$F400,
         TRUE,"")</f>
        <v>509-608</v>
      </c>
      <c r="BJ400" t="str" cm="1">
        <f t="array" ref="BJ400">_xlfn.IFS($A400="","",
         AND($I400,$K400,$M400&gt;=BJ$9),$E400&amp;"-"&amp;$L400+BJ$9,
         AND($J400,$K400,$O400&gt;=BJ$9),$N400+BJ$9&amp;"-"&amp;$F400,
         TRUE,"")</f>
        <v>509-609</v>
      </c>
      <c r="BK400" t="str" cm="1">
        <f t="array" ref="BK400">_xlfn.IFS($A400="","",
         AND($I400,$K400,$M400&gt;=BK$9),$E400&amp;"-"&amp;$L400+BK$9,
         AND($J400,$K400,$O400&gt;=BK$9),$N400+BK$9&amp;"-"&amp;$F400,
         TRUE,"")</f>
        <v>509-610</v>
      </c>
      <c r="BL400" t="str" cm="1">
        <f t="array" ref="BL400">_xlfn.IFS($A400="","",
         AND($I400,$K400,$M400&gt;=BL$9),$E400&amp;"-"&amp;$L400+BL$9,
         AND($J400,$K400,$O400&gt;=BL$9),$N400+BL$9&amp;"-"&amp;$F400,
         TRUE,"")</f>
        <v>509-611</v>
      </c>
      <c r="BM400" t="str" cm="1">
        <f t="array" ref="BM400">_xlfn.IFS($A400="","",
         AND($I400,$K400,$M400&gt;=BM$9),$E400&amp;"-"&amp;$L400+BM$9,
         AND($J400,$K400,$O400&gt;=BM$9),$N400+BM$9&amp;"-"&amp;$F400,
         TRUE,"")</f>
        <v>509-612</v>
      </c>
      <c r="BN400" t="str" cm="1">
        <f t="array" ref="BN400">_xlfn.IFS($A400="","",
         AND($I400,$K400,$M400&gt;=BN$9),$E400&amp;"-"&amp;$L400+BN$9,
         AND($J400,$K400,$O400&gt;=BN$9),$N400+BN$9&amp;"-"&amp;$F400,
         TRUE,"")</f>
        <v>509-613</v>
      </c>
      <c r="BO400" t="str" cm="1">
        <f t="array" ref="BO400">_xlfn.IFS($A400="","",
         AND($I400,$K400,$M400&gt;=BO$9),$E400&amp;"-"&amp;$L400+BO$9,
         AND($J400,$K400,$O400&gt;=BO$9),$N400+BO$9&amp;"-"&amp;$F400,
         TRUE,"")</f>
        <v>509-614</v>
      </c>
      <c r="BP400" t="str" cm="1">
        <f t="array" ref="BP400">_xlfn.IFS($A400="","",
         AND($I400,$K400,$M400&gt;=BP$9),$E400&amp;"-"&amp;$L400+BP$9,
         AND($J400,$K400,$O400&gt;=BP$9),$N400+BP$9&amp;"-"&amp;$F400,
         TRUE,"")</f>
        <v>509-615</v>
      </c>
      <c r="BQ400" t="str" cm="1">
        <f t="array" ref="BQ400">_xlfn.IFS($A400="","",
         AND($I400,$K400,$M400&gt;=BQ$9),$E400&amp;"-"&amp;$L400+BQ$9,
         AND($J400,$K400,$O400&gt;=BQ$9),$N400+BQ$9&amp;"-"&amp;$F400,
         TRUE,"")</f>
        <v>509-616</v>
      </c>
      <c r="BR400" t="str" cm="1">
        <f t="array" ref="BR400">_xlfn.IFS($A400="","",
         AND($I400,$K400,$M400&gt;=BR$9),$E400&amp;"-"&amp;$L400+BR$9,
         AND($J400,$K400,$O400&gt;=BR$9),$N400+BR$9&amp;"-"&amp;$F400,
         TRUE,"")</f>
        <v>509-617</v>
      </c>
      <c r="BS400" t="str" cm="1">
        <f t="array" ref="BS400">_xlfn.IFS($A400="","",
         AND($I400,$K400,$M400&gt;=BS$9),$E400&amp;"-"&amp;$L400+BS$9,
         AND($J400,$K400,$O400&gt;=BS$9),$N400+BS$9&amp;"-"&amp;$F400,
         TRUE,"")</f>
        <v>509-618</v>
      </c>
      <c r="BT400" t="str" cm="1">
        <f t="array" ref="BT400">_xlfn.IFS($A400="","",
         AND($I400,$K400,$M400&gt;=BT$9),$E400&amp;"-"&amp;$L400+BT$9,
         AND($J400,$K400,$O400&gt;=BT$9),$N400+BT$9&amp;"-"&amp;$F400,
         TRUE,"")</f>
        <v>509-619</v>
      </c>
      <c r="BU400" t="str" cm="1">
        <f t="array" ref="BU400">_xlfn.IFS($A400="","",
         AND($I400,$K400,$M400&gt;=BU$9),$E400&amp;"-"&amp;$L400+BU$9,
         AND($J400,$K400,$O400&gt;=BU$9),$N400+BU$9&amp;"-"&amp;$F400,
         TRUE,"")</f>
        <v>509-620</v>
      </c>
      <c r="BV400" t="str" cm="1">
        <f t="array" ref="BV400">_xlfn.IFS($A400="","",
         AND($I400,$K400,$M400&gt;=BV$9),$E400&amp;"-"&amp;$L400+BV$9,
         AND($J400,$K400,$O400&gt;=BV$9),$N400+BV$9&amp;"-"&amp;$F400,
         TRUE,"")</f>
        <v>509-621</v>
      </c>
      <c r="BW400" t="str" cm="1">
        <f t="array" ref="BW400">_xlfn.IFS($A400="","",
         AND($I400,$K400,$M400&gt;=BW$9),$E400&amp;"-"&amp;$L400+BW$9,
         AND($J400,$K400,$O400&gt;=BW$9),$N400+BW$9&amp;"-"&amp;$F400,
         TRUE,"")</f>
        <v>509-622</v>
      </c>
      <c r="BX400" t="str" cm="1">
        <f t="array" ref="BX400">_xlfn.IFS($A400="","",
         AND($I400,$K400,$M400&gt;=BX$9),$E400&amp;"-"&amp;$L400+BX$9,
         AND($J400,$K400,$O400&gt;=BX$9),$N400+BX$9&amp;"-"&amp;$F400,
         TRUE,"")</f>
        <v>509-623</v>
      </c>
      <c r="BY400" t="str" cm="1">
        <f t="array" ref="BY400">_xlfn.IFS($A400="","",
         AND($I400,$K400,$M400&gt;=BY$9),$E400&amp;"-"&amp;$L400+BY$9,
         AND($J400,$K400,$O400&gt;=BY$9),$N400+BY$9&amp;"-"&amp;$F400,
         TRUE,"")</f>
        <v>509-624</v>
      </c>
      <c r="BZ400" t="str" cm="1">
        <f t="array" ref="BZ400">_xlfn.IFS($A400="","",
         AND($I400,$K400,$M400&gt;=BZ$9),$E400&amp;"-"&amp;$L400+BZ$9,
         AND($J400,$K400,$O400&gt;=BZ$9),$N400+BZ$9&amp;"-"&amp;$F400,
         TRUE,"")</f>
        <v>509-625</v>
      </c>
      <c r="CA400" t="str" cm="1">
        <f t="array" ref="CA400">_xlfn.IFS($A400="","",
         AND($I400,$K400,$M400&gt;=CA$9),$E400&amp;"-"&amp;$L400+CA$9,
         AND($J400,$K400,$O400&gt;=CA$9),$N400+CA$9&amp;"-"&amp;$F400,
         TRUE,"")</f>
        <v>509-626</v>
      </c>
      <c r="CB400" t="str" cm="1">
        <f t="array" ref="CB400">_xlfn.IFS($A400="","",
         AND($I400,$K400,$M400&gt;=CB$9),$E400&amp;"-"&amp;$L400+CB$9,
         AND($J400,$K400,$O400&gt;=CB$9),$N400+CB$9&amp;"-"&amp;$F400,
         TRUE,"")</f>
        <v>509-627</v>
      </c>
      <c r="CC400" t="str" cm="1">
        <f t="array" ref="CC400">_xlfn.IFS($A400="","",
         AND($I400,$K400,$M400&gt;=CC$9),$E400&amp;"-"&amp;$L400+CC$9,
         AND($J400,$K400,$O400&gt;=CC$9),$N400+CC$9&amp;"-"&amp;$F400,
         TRUE,"")</f>
        <v>509-628</v>
      </c>
      <c r="CD400" t="str" cm="1">
        <f t="array" ref="CD400">_xlfn.IFS($A400="","",
         AND($I400,$K400,$M400&gt;=CD$9),$E400&amp;"-"&amp;$L400+CD$9,
         AND($J400,$K400,$O400&gt;=CD$9),$N400+CD$9&amp;"-"&amp;$F400,
         TRUE,"")</f>
        <v>509-629</v>
      </c>
      <c r="CE400" t="str" cm="1">
        <f t="array" ref="CE400">_xlfn.IFS($A400="","",
         AND($I400,$K400,$M400&gt;=CE$9),$E400&amp;"-"&amp;$L400+CE$9,
         AND($J400,$K400,$O400&gt;=CE$9),$N400+CE$9&amp;"-"&amp;$F400,
         TRUE,"")</f>
        <v>509-630</v>
      </c>
      <c r="CF400" t="str" cm="1">
        <f t="array" ref="CF400">_xlfn.IFS($A400="","",
         AND($I400,$K400,$M400&gt;=CF$9),$E400&amp;"-"&amp;$L400+CF$9,
         AND($J400,$K400,$O400&gt;=CF$9),$N400+CF$9&amp;"-"&amp;$F400,
         TRUE,"")</f>
        <v>509-631</v>
      </c>
      <c r="CG400" t="str" cm="1">
        <f t="array" ref="CG400">_xlfn.IFS($A400="","",
         AND($I400,$K400,$M400&gt;=CG$9),$E400&amp;"-"&amp;$L400+CG$9,
         AND($J400,$K400,$O400&gt;=CG$9),$N400+CG$9&amp;"-"&amp;$F400,
         TRUE,"")</f>
        <v>509-632</v>
      </c>
      <c r="CH400" t="str" cm="1">
        <f t="array" ref="CH400">_xlfn.IFS($A400="","",
         AND($I400,$K400,$M400&gt;=CH$9),$E400&amp;"-"&amp;$L400+CH$9,
         AND($J400,$K400,$O400&gt;=CH$9),$N400+CH$9&amp;"-"&amp;$F400,
         TRUE,"")</f>
        <v>509-633</v>
      </c>
      <c r="CI400" t="str" cm="1">
        <f t="array" ref="CI400">_xlfn.IFS($A400="","",
         AND($I400,$K400,$M400&gt;=CI$9),$E400&amp;"-"&amp;$L400+CI$9,
         AND($J400,$K400,$O400&gt;=CI$9),$N400+CI$9&amp;"-"&amp;$F400,
         TRUE,"")</f>
        <v>509-634</v>
      </c>
      <c r="CJ400" t="str" cm="1">
        <f t="array" ref="CJ400">_xlfn.IFS($A400="","",
         AND($I400,$K400,$M400&gt;=CJ$9),$E400&amp;"-"&amp;$L400+CJ$9,
         AND($J400,$K400,$O400&gt;=CJ$9),$N400+CJ$9&amp;"-"&amp;$F400,
         TRUE,"")</f>
        <v>509-635</v>
      </c>
      <c r="CK400" t="str" cm="1">
        <f t="array" ref="CK400">_xlfn.IFS($A400="","",
         AND($I400,$K400,$M400&gt;=CK$9),$E400&amp;"-"&amp;$L400+CK$9,
         AND($J400,$K400,$O400&gt;=CK$9),$N400+CK$9&amp;"-"&amp;$F400,
         TRUE,"")</f>
        <v>509-636</v>
      </c>
      <c r="CL400" t="str" cm="1">
        <f t="array" ref="CL400">_xlfn.IFS($A400="","",
         AND($I400,$K400,$M400&gt;=CL$9),$E400&amp;"-"&amp;$L400+CL$9,
         AND($J400,$K400,$O400&gt;=CL$9),$N400+CL$9&amp;"-"&amp;$F400,
         TRUE,"")</f>
        <v>509-637</v>
      </c>
      <c r="CM400" t="str" cm="1">
        <f t="array" ref="CM400">_xlfn.IFS($A400="","",
         AND($I400,$K400,$M400&gt;=CM$9),$E400&amp;"-"&amp;$L400+CM$9,
         AND($J400,$K400,$O400&gt;=CM$9),$N400+CM$9&amp;"-"&amp;$F400,
         TRUE,"")</f>
        <v>509-638</v>
      </c>
      <c r="CN400" t="str" cm="1">
        <f t="array" ref="CN400">_xlfn.IFS($A400="","",
         AND($I400,$K400,$M400&gt;=CN$9),$E400&amp;"-"&amp;$L400+CN$9,
         AND($J400,$K400,$O400&gt;=CN$9),$N400+CN$9&amp;"-"&amp;$F400,
         TRUE,"")</f>
        <v>509-639</v>
      </c>
      <c r="CO400" t="str" cm="1">
        <f t="array" ref="CO400">_xlfn.IFS($A400="","",
         AND($I400,$K400,$M400&gt;=CO$9),$E400&amp;"-"&amp;$L400+CO$9,
         AND($J400,$K400,$O400&gt;=CO$9),$N400+CO$9&amp;"-"&amp;$F400,
         TRUE,"")</f>
        <v>509-640</v>
      </c>
      <c r="CP400" t="str" cm="1">
        <f t="array" ref="CP400">_xlfn.IFS($A400="","",
         AND($I400,$K400,$M400&gt;=CP$9),$E400&amp;"-"&amp;$L400+CP$9,
         AND($J400,$K400,$O400&gt;=CP$9),$N400+CP$9&amp;"-"&amp;$F400,
         TRUE,"")</f>
        <v>509-641</v>
      </c>
      <c r="CQ400" t="str" cm="1">
        <f t="array" ref="CQ400">_xlfn.IFS($A400="","",
         AND($I400,$K400,$M400&gt;=CQ$9),$E400&amp;"-"&amp;$L400+CQ$9,
         AND($J400,$K400,$O400&gt;=CQ$9),$N400+CQ$9&amp;"-"&amp;$F400,
         TRUE,"")</f>
        <v>509-642</v>
      </c>
      <c r="CR400" t="str" cm="1">
        <f t="array" ref="CR400">_xlfn.IFS($A400="","",
         AND($I400,$K400,$M400&gt;=CR$9),$E400&amp;"-"&amp;$L400+CR$9,
         AND($J400,$K400,$O400&gt;=CR$9),$N400+CR$9&amp;"-"&amp;$F400,
         TRUE,"")</f>
        <v>509-643</v>
      </c>
      <c r="CS400" t="str" cm="1">
        <f t="array" ref="CS400">_xlfn.IFS($A400="","",
         AND($I400,$K400,$M400&gt;=CS$9),$E400&amp;"-"&amp;$L400+CS$9,
         AND($J400,$K400,$O400&gt;=CS$9),$N400+CS$9&amp;"-"&amp;$F400,
         TRUE,"")</f>
        <v>509-644</v>
      </c>
      <c r="CT400" t="str" cm="1">
        <f t="array" ref="CT400">_xlfn.IFS($A400="","",
         AND($I400,$K400,$M400&gt;=CT$9),$E400&amp;"-"&amp;$L400+CT$9,
         AND($J400,$K400,$O400&gt;=CT$9),$N400+CT$9&amp;"-"&amp;$F400,
         TRUE,"")</f>
        <v>509-645</v>
      </c>
      <c r="CU400" t="str" cm="1">
        <f t="array" ref="CU400">_xlfn.IFS($A400="","",
         AND($I400,$K400,$M400&gt;=CU$9),$E400&amp;"-"&amp;$L400+CU$9,
         AND($J400,$K400,$O400&gt;=CU$9),$N400+CU$9&amp;"-"&amp;$F400,
         TRUE,"")</f>
        <v>509-646</v>
      </c>
      <c r="CV400" t="str" cm="1">
        <f t="array" ref="CV400">_xlfn.IFS($A400="","",
         AND($I400,$K400,$M400&gt;=CV$9),$E400&amp;"-"&amp;$L400+CV$9,
         AND($J400,$K400,$O400&gt;=CV$9),$N400+CV$9&amp;"-"&amp;$F400,
         TRUE,"")</f>
        <v>509-647</v>
      </c>
      <c r="CW400" t="str" cm="1">
        <f t="array" ref="CW400">_xlfn.IFS($A400="","",
         AND($I400,$K400,$M400&gt;=CW$9),$E400&amp;"-"&amp;$L400+CW$9,
         AND($J400,$K400,$O400&gt;=CW$9),$N400+CW$9&amp;"-"&amp;$F400,
         TRUE,"")</f>
        <v>509-648</v>
      </c>
      <c r="CX400" t="str" cm="1">
        <f t="array" ref="CX400">_xlfn.IFS($A400="","",
         AND($I400,$K400,$M400&gt;=CX$9),$E400&amp;"-"&amp;$L400+CX$9,
         AND($J400,$K400,$O400&gt;=CX$9),$N400+CX$9&amp;"-"&amp;$F400,
         TRUE,"")</f>
        <v>509-649</v>
      </c>
      <c r="CY400" t="str" cm="1">
        <f t="array" ref="CY400">_xlfn.IFS($A400="","",
         AND($I400,$K400,$M400&gt;=CY$9),$E400&amp;"-"&amp;$L400+CY$9,
         AND($J400,$K400,$O400&gt;=CY$9),$N400+CY$9&amp;"-"&amp;$F400,
         TRUE,"")</f>
        <v>509-650</v>
      </c>
      <c r="CZ400" t="str" cm="1">
        <f t="array" ref="CZ400">_xlfn.IFS($A400="","",
         AND($I400,$K400,$M400&gt;=CZ$9),$E400&amp;"-"&amp;$L400+CZ$9,
         AND($J400,$K400,$O400&gt;=CZ$9),$N400+CZ$9&amp;"-"&amp;$F400,
         TRUE,"")</f>
        <v>509-651</v>
      </c>
      <c r="DA400" t="str" cm="1">
        <f t="array" ref="DA400">_xlfn.IFS($A400="","",
         AND($I400,$K400,$M400&gt;=DA$9),$E400&amp;"-"&amp;$L400+DA$9,
         AND($J400,$K400,$O400&gt;=DA$9),$N400+DA$9&amp;"-"&amp;$F400,
         TRUE,"")</f>
        <v>509-652</v>
      </c>
      <c r="DB400" t="str" cm="1">
        <f t="array" ref="DB400">_xlfn.IFS($A400="","",
         AND($I400,$K400,$M400&gt;=DB$9),$E400&amp;"-"&amp;$L400+DB$9,
         AND($J400,$K400,$O400&gt;=DB$9),$N400+DB$9&amp;"-"&amp;$F400,
         TRUE,"")</f>
        <v>509-653</v>
      </c>
      <c r="DC400" t="str" cm="1">
        <f t="array" ref="DC400">_xlfn.IFS($A400="","",
         AND($I400,$K400,$M400&gt;=DC$9),$E400&amp;"-"&amp;$L400+DC$9,
         AND($J400,$K400,$O400&gt;=DC$9),$N400+DC$9&amp;"-"&amp;$F400,
         TRUE,"")</f>
        <v>509-654</v>
      </c>
      <c r="DD400" t="str" cm="1">
        <f t="array" ref="DD400">_xlfn.IFS($A400="","",
         AND($I400,$K400,$M400&gt;=DD$9),$E400&amp;"-"&amp;$L400+DD$9,
         AND($J400,$K400,$O400&gt;=DD$9),$N400+DD$9&amp;"-"&amp;$F400,
         TRUE,"")</f>
        <v>509-655</v>
      </c>
      <c r="DE400" t="str" cm="1">
        <f t="array" ref="DE400">_xlfn.IFS($A400="","",
         AND($I400,$K400,$M400&gt;=DE$9),$E400&amp;"-"&amp;$L400+DE$9,
         AND($J400,$K400,$O400&gt;=DE$9),$N400+DE$9&amp;"-"&amp;$F400,
         TRUE,"")</f>
        <v>509-656</v>
      </c>
      <c r="DF400" t="str" cm="1">
        <f t="array" ref="DF400">_xlfn.IFS($A400="","",
         AND($I400,$K400,$M400&gt;=DF$9),$E400&amp;"-"&amp;$L400+DF$9,
         AND($J400,$K400,$O400&gt;=DF$9),$N400+DF$9&amp;"-"&amp;$F400,
         TRUE,"")</f>
        <v>509-657</v>
      </c>
      <c r="DG400" t="str" cm="1">
        <f t="array" ref="DG400">_xlfn.IFS($A400="","",
         AND($I400,$K400,$M400&gt;=DG$9),$E400&amp;"-"&amp;$L400+DG$9,
         AND($J400,$K400,$O400&gt;=DG$9),$N400+DG$9&amp;"-"&amp;$F400,
         TRUE,"")</f>
        <v>509-658</v>
      </c>
      <c r="DH400" t="str" cm="1">
        <f t="array" ref="DH400">_xlfn.IFS($A400="","",
         AND($I400,$K400,$M400&gt;=DH$9),$E400&amp;"-"&amp;$L400+DH$9,
         AND($J400,$K400,$O400&gt;=DH$9),$N400+DH$9&amp;"-"&amp;$F400,
         TRUE,"")</f>
        <v>509-659</v>
      </c>
      <c r="DI400" t="str" cm="1">
        <f t="array" ref="DI400">_xlfn.IFS($A400="","",
         AND($I400,$K400,$M400&gt;=DI$9),$E400&amp;"-"&amp;$L400+DI$9,
         AND($J400,$K400,$O400&gt;=DI$9),$N400+DI$9&amp;"-"&amp;$F400,
         TRUE,"")</f>
        <v>509-660</v>
      </c>
      <c r="DJ400" t="str" cm="1">
        <f t="array" ref="DJ400">_xlfn.IFS($A400="","",
         AND($I400,$K400,$M400&gt;=DJ$9),$E400&amp;"-"&amp;$L400+DJ$9,
         AND($J400,$K400,$O400&gt;=DJ$9),$N400+DJ$9&amp;"-"&amp;$F400,
         TRUE,"")</f>
        <v>509-661</v>
      </c>
      <c r="DK400" t="str" cm="1">
        <f t="array" ref="DK400">_xlfn.IFS($A400="","",
         AND($I400,$K400,$M400&gt;=DK$9),$E400&amp;"-"&amp;$L400+DK$9,
         AND($J400,$K400,$O400&gt;=DK$9),$N400+DK$9&amp;"-"&amp;$F400,
         TRUE,"")</f>
        <v>509-662</v>
      </c>
      <c r="DL400" t="str" cm="1">
        <f t="array" ref="DL400">_xlfn.IFS($A400="","",
         AND($I400,$K400,$M400&gt;=DL$9),$E400&amp;"-"&amp;$L400+DL$9,
         AND($J400,$K400,$O400&gt;=DL$9),$N400+DL$9&amp;"-"&amp;$F400,
         TRUE,"")</f>
        <v>509-663</v>
      </c>
      <c r="DM400" t="str" cm="1">
        <f t="array" ref="DM400">_xlfn.IFS($A400="","",
         AND($I400,$K400,$M400&gt;=DM$9),$E400&amp;"-"&amp;$L400+DM$9,
         AND($J400,$K400,$O400&gt;=DM$9),$N400+DM$9&amp;"-"&amp;$F400,
         TRUE,"")</f>
        <v>509-664</v>
      </c>
      <c r="DN400" t="str" cm="1">
        <f t="array" ref="DN400">_xlfn.IFS($A400="","",
         AND($I400,$K400,$M400&gt;=DN$9),$E400&amp;"-"&amp;$L400+DN$9,
         AND($J400,$K400,$O400&gt;=DN$9),$N400+DN$9&amp;"-"&amp;$F400,
         TRUE,"")</f>
        <v>509-665</v>
      </c>
      <c r="DO400" t="str" cm="1">
        <f t="array" ref="DO400">_xlfn.IFS($A400="","",
         AND($I400,$K400,$M400&gt;=DO$9),$E400&amp;"-"&amp;$L400+DO$9,
         AND($J400,$K400,$O400&gt;=DO$9),$N400+DO$9&amp;"-"&amp;$F400,
         TRUE,"")</f>
        <v>509-666</v>
      </c>
      <c r="DP400" t="str" cm="1">
        <f t="array" ref="DP400">_xlfn.IFS($A400="","",
         AND($I400,$K400,$M400&gt;=DP$9),$E400&amp;"-"&amp;$L400+DP$9,
         AND($J400,$K400,$O400&gt;=DP$9),$N400+DP$9&amp;"-"&amp;$F400,
         TRUE,"")</f>
        <v>509-667</v>
      </c>
      <c r="DQ400" t="str" cm="1">
        <f t="array" ref="DQ400">_xlfn.IFS($A400="","",
         AND($I400,$K400,$M400&gt;=DQ$9),$E400&amp;"-"&amp;$L400+DQ$9,
         AND($J400,$K400,$O400&gt;=DQ$9),$N400+DQ$9&amp;"-"&amp;$F400,
         TRUE,"")</f>
        <v>509-668</v>
      </c>
      <c r="DR400" t="str" cm="1">
        <f t="array" ref="DR400">_xlfn.IFS($A400="","",
         AND($I400,$K400,$M400&gt;=DR$9),$E400&amp;"-"&amp;$L400+DR$9,
         AND($J400,$K400,$O400&gt;=DR$9),$N400+DR$9&amp;"-"&amp;$F400,
         TRUE,"")</f>
        <v>509-669</v>
      </c>
      <c r="DS400" t="str" cm="1">
        <f t="array" ref="DS400">_xlfn.IFS($A400="","",
         AND($I400,$K400,$M400&gt;=DS$9),$E400&amp;"-"&amp;$L400+DS$9,
         AND($J400,$K400,$O400&gt;=DS$9),$N400+DS$9&amp;"-"&amp;$F400,
         TRUE,"")</f>
        <v>509-670</v>
      </c>
      <c r="DT400" t="str" cm="1">
        <f t="array" ref="DT400">_xlfn.IFS($A400="","",
         AND($I400,$K400,$M400&gt;=DT$9),$E400&amp;"-"&amp;$L400+DT$9,
         AND($J400,$K400,$O400&gt;=DT$9),$N400+DT$9&amp;"-"&amp;$F400,
         TRUE,"")</f>
        <v>509-671</v>
      </c>
      <c r="DU400" t="str" cm="1">
        <f t="array" ref="DU400">_xlfn.IFS($A400="","",
         AND($I400,$K400,$M400&gt;=DU$9),$E400&amp;"-"&amp;$L400+DU$9,
         AND($J400,$K400,$O400&gt;=DU$9),$N400+DU$9&amp;"-"&amp;$F400,
         TRUE,"")</f>
        <v>509-672</v>
      </c>
      <c r="DV400" t="str" cm="1">
        <f t="array" ref="DV400">_xlfn.IFS($A400="","",
         AND($I400,$K400,$M400&gt;=DV$9),$E400&amp;"-"&amp;$L400+DV$9,
         AND($J400,$K400,$O400&gt;=DV$9),$N400+DV$9&amp;"-"&amp;$F400,
         TRUE,"")</f>
        <v>509-673</v>
      </c>
      <c r="DW400" t="str" cm="1">
        <f t="array" ref="DW400">_xlfn.IFS($A400="","",
         AND($I400,$K400,$M400&gt;=DW$9),$E400&amp;"-"&amp;$L400+DW$9,
         AND($J400,$K400,$O400&gt;=DW$9),$N400+DW$9&amp;"-"&amp;$F400,
         TRUE,"")</f>
        <v>509-674</v>
      </c>
      <c r="DX400" t="str" cm="1">
        <f t="array" ref="DX400">_xlfn.IFS($A400="","",
         AND($I400,$K400,$M400&gt;=DX$9),$E400&amp;"-"&amp;$L400+DX$9,
         AND($J400,$K400,$O400&gt;=DX$9),$N400+DX$9&amp;"-"&amp;$F400,
         TRUE,"")</f>
        <v>509-675</v>
      </c>
      <c r="DY400" t="str" cm="1">
        <f t="array" ref="DY400">_xlfn.IFS($A400="","",
         AND($I400,$K400,$M400&gt;=DY$9),$E400&amp;"-"&amp;$L400+DY$9,
         AND($J400,$K400,$O400&gt;=DY$9),$N400+DY$9&amp;"-"&amp;$F400,
         TRUE,"")</f>
        <v>509-676</v>
      </c>
      <c r="DZ400" t="str" cm="1">
        <f t="array" ref="DZ400">_xlfn.IFS($A400="","",
         AND($I400,$K400,$M400&gt;=DZ$9),$E400&amp;"-"&amp;$L400+DZ$9,
         AND($J400,$K400,$O400&gt;=DZ$9),$N400+DZ$9&amp;"-"&amp;$F400,
         TRUE,"")</f>
        <v>509-677</v>
      </c>
      <c r="EA400" t="str" cm="1">
        <f t="array" ref="EA400">_xlfn.IFS($A400="","",
         AND($I400,$K400,$M400&gt;=EA$9),$E400&amp;"-"&amp;$L400+EA$9,
         AND($J400,$K400,$O400&gt;=EA$9),$N400+EA$9&amp;"-"&amp;$F400,
         TRUE,"")</f>
        <v>509-678</v>
      </c>
      <c r="EB400" t="str" cm="1">
        <f t="array" ref="EB400">_xlfn.IFS($A400="","",
         AND($I400,$K400,$M400&gt;=EB$9),$E400&amp;"-"&amp;$L400+EB$9,
         AND($J400,$K400,$O400&gt;=EB$9),$N400+EB$9&amp;"-"&amp;$F400,
         TRUE,"")</f>
        <v>509-679</v>
      </c>
      <c r="EC400" t="str" cm="1">
        <f t="array" ref="EC400">_xlfn.IFS($A400="","",
         AND($I400,$K400,$M400&gt;=EC$9),$E400&amp;"-"&amp;$L400+EC$9,
         AND($J400,$K400,$O400&gt;=EC$9),$N400+EC$9&amp;"-"&amp;$F400,
         TRUE,"")</f>
        <v>509-680</v>
      </c>
      <c r="ED400" t="str" cm="1">
        <f t="array" ref="ED400">_xlfn.IFS($A400="","",
         AND($I400,$K400,$M400&gt;=ED$9),$E400&amp;"-"&amp;$L400+ED$9,
         AND($J400,$K400,$O400&gt;=ED$9),$N400+ED$9&amp;"-"&amp;$F400,
         TRUE,"")</f>
        <v>509-681</v>
      </c>
      <c r="EE400" t="str" cm="1">
        <f t="array" ref="EE400">_xlfn.IFS($A400="","",
         AND($I400,$K400,$M400&gt;=EE$9),$E400&amp;"-"&amp;$L400+EE$9,
         AND($J400,$K400,$O400&gt;=EE$9),$N400+EE$9&amp;"-"&amp;$F400,
         TRUE,"")</f>
        <v>509-682</v>
      </c>
      <c r="EF400" t="str" cm="1">
        <f t="array" ref="EF400">_xlfn.IFS($A400="","",
         AND($I400,$K400,$M400&gt;=EF$9),$E400&amp;"-"&amp;$L400+EF$9,
         AND($J400,$K400,$O400&gt;=EF$9),$N400+EF$9&amp;"-"&amp;$F400,
         TRUE,"")</f>
        <v>509-683</v>
      </c>
      <c r="EG400" t="str" cm="1">
        <f t="array" ref="EG400">_xlfn.IFS($A400="","",
         AND($I400,$K400,$M400&gt;=EG$9),$E400&amp;"-"&amp;$L400+EG$9,
         AND($J400,$K400,$O400&gt;=EG$9),$N400+EG$9&amp;"-"&amp;$F400,
         TRUE,"")</f>
        <v>509-684</v>
      </c>
      <c r="EH400" t="str" cm="1">
        <f t="array" ref="EH400">_xlfn.IFS($A400="","",
         AND($I400,$K400,$M400&gt;=EH$9),$E400&amp;"-"&amp;$L400+EH$9,
         AND($J400,$K400,$O400&gt;=EH$9),$N400+EH$9&amp;"-"&amp;$F400,
         TRUE,"")</f>
        <v>509-685</v>
      </c>
      <c r="EI400" t="str" cm="1">
        <f t="array" ref="EI400">_xlfn.IFS($A400="","",
         AND($I400,$K400,$M400&gt;=EI$9),$E400&amp;"-"&amp;$L400+EI$9,
         AND($J400,$K400,$O400&gt;=EI$9),$N400+EI$9&amp;"-"&amp;$F400,
         TRUE,"")</f>
        <v>509-686</v>
      </c>
      <c r="EJ400" t="str" cm="1">
        <f t="array" ref="EJ400">_xlfn.IFS($A400="","",
         AND($I400,$K400,$M400&gt;=EJ$9),$E400&amp;"-"&amp;$L400+EJ$9,
         AND($J400,$K400,$O400&gt;=EJ$9),$N400+EJ$9&amp;"-"&amp;$F400,
         TRUE,"")</f>
        <v>509-687</v>
      </c>
      <c r="EK400" t="str" cm="1">
        <f t="array" ref="EK400">_xlfn.IFS($A400="","",
         AND($I400,$K400,$M400&gt;=EK$9),$E400&amp;"-"&amp;$L400+EK$9,
         AND($J400,$K400,$O400&gt;=EK$9),$N400+EK$9&amp;"-"&amp;$F400,
         TRUE,"")</f>
        <v>509-688</v>
      </c>
      <c r="EL400" t="str" cm="1">
        <f t="array" ref="EL400">_xlfn.IFS($A400="","",
         AND($I400,$K400,$M400&gt;=EL$9),$E400&amp;"-"&amp;$L400+EL$9,
         AND($J400,$K400,$O400&gt;=EL$9),$N400+EL$9&amp;"-"&amp;$F400,
         TRUE,"")</f>
        <v>509-689</v>
      </c>
      <c r="EM400" t="str" cm="1">
        <f t="array" ref="EM400">_xlfn.IFS($A400="","",
         AND($I400,$K400,$M400&gt;=EM$9),$E400&amp;"-"&amp;$L400+EM$9,
         AND($J400,$K400,$O400&gt;=EM$9),$N400+EM$9&amp;"-"&amp;$F400,
         TRUE,"")</f>
        <v>509-690</v>
      </c>
      <c r="EN400" t="str" cm="1">
        <f t="array" ref="EN400">_xlfn.IFS($A400="","",
         AND($I400,$K400,$M400&gt;=EN$9),$E400&amp;"-"&amp;$L400+EN$9,
         AND($J400,$K400,$O400&gt;=EN$9),$N400+EN$9&amp;"-"&amp;$F400,
         TRUE,"")</f>
        <v>509-691</v>
      </c>
      <c r="EO400" t="str" cm="1">
        <f t="array" ref="EO400">_xlfn.IFS($A400="","",
         AND($I400,$K400,$M400&gt;=EO$9),$E400&amp;"-"&amp;$L400+EO$9,
         AND($J400,$K400,$O400&gt;=EO$9),$N400+EO$9&amp;"-"&amp;$F400,
         TRUE,"")</f>
        <v>509-692</v>
      </c>
      <c r="EP400" t="str" cm="1">
        <f t="array" ref="EP400">_xlfn.IFS($A400="","",
         AND($I400,$K400,$M400&gt;=EP$9),$E400&amp;"-"&amp;$L400+EP$9,
         AND($J400,$K400,$O400&gt;=EP$9),$N400+EP$9&amp;"-"&amp;$F400,
         TRUE,"")</f>
        <v>509-693</v>
      </c>
      <c r="EQ400" t="str" cm="1">
        <f t="array" ref="EQ400">_xlfn.IFS($A400="","",
         AND($I400,$K400,$M400&gt;=EQ$9),$E400&amp;"-"&amp;$L400+EQ$9,
         AND($J400,$K400,$O400&gt;=EQ$9),$N400+EQ$9&amp;"-"&amp;$F400,
         TRUE,"")</f>
        <v>509-694</v>
      </c>
      <c r="ER400" t="str" cm="1">
        <f t="array" ref="ER400">_xlfn.IFS($A400="","",
         AND($I400,$K400,$M400&gt;=ER$9),$E400&amp;"-"&amp;$L400+ER$9,
         AND($J400,$K400,$O400&gt;=ER$9),$N400+ER$9&amp;"-"&amp;$F400,
         TRUE,"")</f>
        <v>509-695</v>
      </c>
      <c r="ES400" t="str" cm="1">
        <f t="array" ref="ES400">_xlfn.IFS($A400="","",
         AND($I400,$K400,$M400&gt;=ES$9),$E400&amp;"-"&amp;$L400+ES$9,
         AND($J400,$K400,$O400&gt;=ES$9),$N400+ES$9&amp;"-"&amp;$F400,
         TRUE,"")</f>
        <v>509-696</v>
      </c>
      <c r="ET400" t="str" cm="1">
        <f t="array" ref="ET400">_xlfn.IFS($A400="","",
         AND($I400,$K400,$M400&gt;=ET$9),$E400&amp;"-"&amp;$L400+ET$9,
         AND($J400,$K400,$O400&gt;=ET$9),$N400+ET$9&amp;"-"&amp;$F400,
         TRUE,"")</f>
        <v>509-697</v>
      </c>
      <c r="EU400" t="str" cm="1">
        <f t="array" ref="EU400">_xlfn.IFS($A400="","",
         AND($I400,$K400,$M400&gt;=EU$9),$E400&amp;"-"&amp;$L400+EU$9,
         AND($J400,$K400,$O400&gt;=EU$9),$N400+EU$9&amp;"-"&amp;$F400,
         TRUE,"")</f>
        <v>509-698</v>
      </c>
      <c r="EV400" t="str" cm="1">
        <f t="array" ref="EV400">_xlfn.IFS($A400="","",
         AND($I400,$K400,$M400&gt;=EV$9),$E400&amp;"-"&amp;$L400+EV$9,
         AND($J400,$K400,$O400&gt;=EV$9),$N400+EV$9&amp;"-"&amp;$F400,
         TRUE,"")</f>
        <v>509-699</v>
      </c>
      <c r="EW400" t="str" cm="1">
        <f t="array" ref="EW400">_xlfn.IFS($A400="","",
         AND($I400,$K400,$M400&gt;=EW$9),$E400&amp;"-"&amp;$L400+EW$9,
         AND($J400,$K400,$O400&gt;=EW$9),$N400+EW$9&amp;"-"&amp;$F400,
         TRUE,"")</f>
        <v>509-700</v>
      </c>
      <c r="EX400" t="str" cm="1">
        <f t="array" ref="EX400">_xlfn.IFS($A400="","",
         AND($I400,$K400,$M400&gt;=EX$9),$E400&amp;"-"&amp;$L400+EX$9,
         AND($J400,$K400,$O400&gt;=EX$9),$N400+EX$9&amp;"-"&amp;$F400,
         TRUE,"")</f>
        <v>509-701</v>
      </c>
      <c r="EY400" t="str" cm="1">
        <f t="array" ref="EY400">_xlfn.IFS($A400="","",
         AND($I400,$K400,$M400&gt;=EY$9),$E400&amp;"-"&amp;$L400+EY$9,
         AND($J400,$K400,$O400&gt;=EY$9),$N400+EY$9&amp;"-"&amp;$F400,
         TRUE,"")</f>
        <v>509-702</v>
      </c>
      <c r="EZ400" t="str" cm="1">
        <f t="array" ref="EZ400">_xlfn.IFS($A400="","",
         AND($I400,$K400,$M400&gt;=EZ$9),$E400&amp;"-"&amp;$L400+EZ$9,
         AND($J400,$K400,$O400&gt;=EZ$9),$N400+EZ$9&amp;"-"&amp;$F400,
         TRUE,"")</f>
        <v>509-703</v>
      </c>
      <c r="FA400" t="str" cm="1">
        <f t="array" ref="FA400">_xlfn.IFS($A400="","",
         AND($I400,$K400,$M400&gt;=FA$9),$E400&amp;"-"&amp;$L400+FA$9,
         AND($J400,$K400,$O400&gt;=FA$9),$N400+FA$9&amp;"-"&amp;$F400,
         TRUE,"")</f>
        <v>509-704</v>
      </c>
      <c r="FB400" t="str" cm="1">
        <f t="array" ref="FB400">_xlfn.IFS($A400="","",
         AND($I400,$K400,$M400&gt;=FB$9),$E400&amp;"-"&amp;$L400+FB$9,
         AND($J400,$K400,$O400&gt;=FB$9),$N400+FB$9&amp;"-"&amp;$F400,
         TRUE,"")</f>
        <v>509-705</v>
      </c>
      <c r="FC400" t="str" cm="1">
        <f t="array" ref="FC400">_xlfn.IFS($A400="","",
         AND($I400,$K400,$M400&gt;=FC$9),$E400&amp;"-"&amp;$L400+FC$9,
         AND($J400,$K400,$O400&gt;=FC$9),$N400+FC$9&amp;"-"&amp;$F400,
         TRUE,"")</f>
        <v>509-706</v>
      </c>
      <c r="FD400" t="str" cm="1">
        <f t="array" ref="FD400">_xlfn.IFS($A400="","",
         AND($I400,$K400,$M400&gt;=FD$9),$E400&amp;"-"&amp;$L400+FD$9,
         AND($J400,$K400,$O400&gt;=FD$9),$N400+FD$9&amp;"-"&amp;$F400,
         TRUE,"")</f>
        <v>509-707</v>
      </c>
      <c r="FE400" t="str" cm="1">
        <f t="array" ref="FE400">_xlfn.IFS($A400="","",
         AND($I400,$K400,$M400&gt;=FE$9),$E400&amp;"-"&amp;$L400+FE$9,
         AND($J400,$K400,$O400&gt;=FE$9),$N400+FE$9&amp;"-"&amp;$F400,
         TRUE,"")</f>
        <v>509-708</v>
      </c>
      <c r="FF400" t="str" cm="1">
        <f t="array" ref="FF400">_xlfn.IFS($A400="","",
         AND($I400,$K400,$M400&gt;=FF$9),$E400&amp;"-"&amp;$L400+FF$9,
         AND($J400,$K400,$O400&gt;=FF$9),$N400+FF$9&amp;"-"&amp;$F400,
         TRUE,"")</f>
        <v>509-709</v>
      </c>
      <c r="FG400" t="str" cm="1">
        <f t="array" ref="FG400">_xlfn.IFS($A400="","",
         AND($I400,$K400,$M400&gt;=FG$9),$E400&amp;"-"&amp;$L400+FG$9,
         AND($J400,$K400,$O400&gt;=FG$9),$N400+FG$9&amp;"-"&amp;$F400,
         TRUE,"")</f>
        <v>509-710</v>
      </c>
      <c r="FH400" t="str" cm="1">
        <f t="array" ref="FH400">_xlfn.IFS($A400="","",
         AND($I400,$K400,$M400&gt;=FH$9),$E400&amp;"-"&amp;$L400+FH$9,
         AND($J400,$K400,$O400&gt;=FH$9),$N400+FH$9&amp;"-"&amp;$F400,
         TRUE,"")</f>
        <v>509-711</v>
      </c>
      <c r="FI400" t="str" cm="1">
        <f t="array" ref="FI400">_xlfn.IFS($A400="","",
         AND($I400,$K400,$M400&gt;=FI$9),$E400&amp;"-"&amp;$L400+FI$9,
         AND($J400,$K400,$O400&gt;=FI$9),$N400+FI$9&amp;"-"&amp;$F400,
         TRUE,"")</f>
        <v>509-712</v>
      </c>
      <c r="FJ400" t="str" cm="1">
        <f t="array" ref="FJ400">_xlfn.IFS($A400="","",
         AND($I400,$K400,$M400&gt;=FJ$9),$E400&amp;"-"&amp;$L400+FJ$9,
         AND($J400,$K400,$O400&gt;=FJ$9),$N400+FJ$9&amp;"-"&amp;$F400,
         TRUE,"")</f>
        <v>509-713</v>
      </c>
      <c r="FK400" t="str" cm="1">
        <f t="array" ref="FK400">_xlfn.IFS($A400="","",
         AND($I400,$K400,$M400&gt;=FK$9),$E400&amp;"-"&amp;$L400+FK$9,
         AND($J400,$K400,$O400&gt;=FK$9),$N400+FK$9&amp;"-"&amp;$F400,
         TRUE,"")</f>
        <v>509-714</v>
      </c>
      <c r="FL400" t="str" cm="1">
        <f t="array" ref="FL400">_xlfn.IFS($A400="","",
         AND($I400,$K400,$M400&gt;=FL$9),$E400&amp;"-"&amp;$L400+FL$9,
         AND($J400,$K400,$O400&gt;=FL$9),$N400+FL$9&amp;"-"&amp;$F400,
         TRUE,"")</f>
        <v>509-715</v>
      </c>
      <c r="FM400" t="str" cm="1">
        <f t="array" ref="FM400">_xlfn.IFS($A400="","",
         AND($I400,$K400,$M400&gt;=FM$9),$E400&amp;"-"&amp;$L400+FM$9,
         AND($J400,$K400,$O400&gt;=FM$9),$N400+FM$9&amp;"-"&amp;$F400,
         TRUE,"")</f>
        <v>509-716</v>
      </c>
      <c r="FN400" t="str" cm="1">
        <f t="array" ref="FN400">_xlfn.IFS($A400="","",
         AND($I400,$K400,$M400&gt;=FN$9),$E400&amp;"-"&amp;$L400+FN$9,
         AND($J400,$K400,$O400&gt;=FN$9),$N400+FN$9&amp;"-"&amp;$F400,
         TRUE,"")</f>
        <v>509-717</v>
      </c>
      <c r="FO400" t="str" cm="1">
        <f t="array" ref="FO400">_xlfn.IFS($A400="","",
         AND($I400,$K400,$M400&gt;=FO$9),$E400&amp;"-"&amp;$L400+FO$9,
         AND($J400,$K400,$O400&gt;=FO$9),$N400+FO$9&amp;"-"&amp;$F400,
         TRUE,"")</f>
        <v>509-718</v>
      </c>
      <c r="FP400" t="str" cm="1">
        <f t="array" ref="FP400">_xlfn.IFS($A400="","",
         AND($I400,$K400,$M400&gt;=FP$9),$E400&amp;"-"&amp;$L400+FP$9,
         AND($J400,$K400,$O400&gt;=FP$9),$N400+FP$9&amp;"-"&amp;$F400,
         TRUE,"")</f>
        <v>509-719</v>
      </c>
      <c r="FQ400" t="str" cm="1">
        <f t="array" ref="FQ400">_xlfn.IFS($A400="","",
         AND($I400,$K400,$M400&gt;=FQ$9),$E400&amp;"-"&amp;$L400+FQ$9,
         AND($J400,$K400,$O400&gt;=FQ$9),$N400+FQ$9&amp;"-"&amp;$F400,
         TRUE,"")</f>
        <v>509-720</v>
      </c>
      <c r="FR400" t="str" cm="1">
        <f t="array" ref="FR400">_xlfn.IFS($A400="","",
         AND($I400,$K400,$M400&gt;=FR$9),$E400&amp;"-"&amp;$L400+FR$9,
         AND($J400,$K400,$O400&gt;=FR$9),$N400+FR$9&amp;"-"&amp;$F400,
         TRUE,"")</f>
        <v>509-721</v>
      </c>
      <c r="FS400" t="str" cm="1">
        <f t="array" ref="FS400">_xlfn.IFS($A400="","",
         AND($I400,$K400,$M400&gt;=FS$9),$E400&amp;"-"&amp;$L400+FS$9,
         AND($J400,$K400,$O400&gt;=FS$9),$N400+FS$9&amp;"-"&amp;$F400,
         TRUE,"")</f>
        <v>509-722</v>
      </c>
    </row>
    <row r="401" spans="1:175" x14ac:dyDescent="0.3">
      <c r="A401" t="str">
        <f>IF(Input!A396=0,"",Input!A396)</f>
        <v>80,803 -&gt; 80,347</v>
      </c>
      <c r="B401" s="5">
        <f t="shared" si="87"/>
        <v>3</v>
      </c>
      <c r="C401">
        <f t="shared" si="88"/>
        <v>8</v>
      </c>
      <c r="D401">
        <f t="shared" si="89"/>
        <v>13</v>
      </c>
      <c r="E401">
        <f t="shared" si="90"/>
        <v>80</v>
      </c>
      <c r="F401">
        <f t="shared" si="91"/>
        <v>803</v>
      </c>
      <c r="G401">
        <f t="shared" si="92"/>
        <v>80</v>
      </c>
      <c r="H401">
        <f t="shared" si="93"/>
        <v>347</v>
      </c>
      <c r="I401" t="b">
        <f t="shared" si="94"/>
        <v>1</v>
      </c>
      <c r="J401" t="b">
        <f t="shared" si="95"/>
        <v>0</v>
      </c>
      <c r="K401" t="b">
        <f t="shared" si="96"/>
        <v>1</v>
      </c>
      <c r="L401">
        <f t="shared" si="84"/>
        <v>347</v>
      </c>
      <c r="M401">
        <f t="shared" si="85"/>
        <v>456</v>
      </c>
      <c r="N401" t="str">
        <f t="shared" si="86"/>
        <v/>
      </c>
      <c r="O401" s="10" t="str">
        <f t="shared" si="97"/>
        <v/>
      </c>
      <c r="P401" t="str" cm="1">
        <f t="array" ref="P401">_xlfn.IFS($A401="","",
         AND($I401,$K401,$M401&gt;=P$9),$E401&amp;"-"&amp;$L401+P$9,
         AND($J401,$K401,$O401&gt;=P$9),$N401+P$9&amp;"-"&amp;$F401,
         TRUE,"")</f>
        <v>80-347</v>
      </c>
      <c r="Q401" t="str" cm="1">
        <f t="array" ref="Q401">_xlfn.IFS($A401="","",
         AND($I401,$K401,$M401&gt;=Q$9),$E401&amp;"-"&amp;$L401+Q$9,
         AND($J401,$K401,$O401&gt;=Q$9),$N401+Q$9&amp;"-"&amp;$F401,
         TRUE,"")</f>
        <v>80-348</v>
      </c>
      <c r="R401" t="str" cm="1">
        <f t="array" ref="R401">_xlfn.IFS($A401="","",
         AND($I401,$K401,$M401&gt;=R$9),$E401&amp;"-"&amp;$L401+R$9,
         AND($J401,$K401,$O401&gt;=R$9),$N401+R$9&amp;"-"&amp;$F401,
         TRUE,"")</f>
        <v>80-349</v>
      </c>
      <c r="S401" t="str" cm="1">
        <f t="array" ref="S401">_xlfn.IFS($A401="","",
         AND($I401,$K401,$M401&gt;=S$9),$E401&amp;"-"&amp;$L401+S$9,
         AND($J401,$K401,$O401&gt;=S$9),$N401+S$9&amp;"-"&amp;$F401,
         TRUE,"")</f>
        <v>80-350</v>
      </c>
      <c r="T401" t="str" cm="1">
        <f t="array" ref="T401">_xlfn.IFS($A401="","",
         AND($I401,$K401,$M401&gt;=T$9),$E401&amp;"-"&amp;$L401+T$9,
         AND($J401,$K401,$O401&gt;=T$9),$N401+T$9&amp;"-"&amp;$F401,
         TRUE,"")</f>
        <v>80-351</v>
      </c>
      <c r="U401" t="str" cm="1">
        <f t="array" ref="U401">_xlfn.IFS($A401="","",
         AND($I401,$K401,$M401&gt;=U$9),$E401&amp;"-"&amp;$L401+U$9,
         AND($J401,$K401,$O401&gt;=U$9),$N401+U$9&amp;"-"&amp;$F401,
         TRUE,"")</f>
        <v>80-352</v>
      </c>
      <c r="V401" t="str" cm="1">
        <f t="array" ref="V401">_xlfn.IFS($A401="","",
         AND($I401,$K401,$M401&gt;=V$9),$E401&amp;"-"&amp;$L401+V$9,
         AND($J401,$K401,$O401&gt;=V$9),$N401+V$9&amp;"-"&amp;$F401,
         TRUE,"")</f>
        <v>80-353</v>
      </c>
      <c r="W401" t="str" cm="1">
        <f t="array" ref="W401">_xlfn.IFS($A401="","",
         AND($I401,$K401,$M401&gt;=W$9),$E401&amp;"-"&amp;$L401+W$9,
         AND($J401,$K401,$O401&gt;=W$9),$N401+W$9&amp;"-"&amp;$F401,
         TRUE,"")</f>
        <v>80-354</v>
      </c>
      <c r="X401" t="str" cm="1">
        <f t="array" ref="X401">_xlfn.IFS($A401="","",
         AND($I401,$K401,$M401&gt;=X$9),$E401&amp;"-"&amp;$L401+X$9,
         AND($J401,$K401,$O401&gt;=X$9),$N401+X$9&amp;"-"&amp;$F401,
         TRUE,"")</f>
        <v>80-355</v>
      </c>
      <c r="Y401" t="str" cm="1">
        <f t="array" ref="Y401">_xlfn.IFS($A401="","",
         AND($I401,$K401,$M401&gt;=Y$9),$E401&amp;"-"&amp;$L401+Y$9,
         AND($J401,$K401,$O401&gt;=Y$9),$N401+Y$9&amp;"-"&amp;$F401,
         TRUE,"")</f>
        <v>80-356</v>
      </c>
      <c r="Z401" t="str" cm="1">
        <f t="array" ref="Z401">_xlfn.IFS($A401="","",
         AND($I401,$K401,$M401&gt;=Z$9),$E401&amp;"-"&amp;$L401+Z$9,
         AND($J401,$K401,$O401&gt;=Z$9),$N401+Z$9&amp;"-"&amp;$F401,
         TRUE,"")</f>
        <v>80-357</v>
      </c>
      <c r="AA401" t="str" cm="1">
        <f t="array" ref="AA401">_xlfn.IFS($A401="","",
         AND($I401,$K401,$M401&gt;=AA$9),$E401&amp;"-"&amp;$L401+AA$9,
         AND($J401,$K401,$O401&gt;=AA$9),$N401+AA$9&amp;"-"&amp;$F401,
         TRUE,"")</f>
        <v>80-358</v>
      </c>
      <c r="AB401" t="str" cm="1">
        <f t="array" ref="AB401">_xlfn.IFS($A401="","",
         AND($I401,$K401,$M401&gt;=AB$9),$E401&amp;"-"&amp;$L401+AB$9,
         AND($J401,$K401,$O401&gt;=AB$9),$N401+AB$9&amp;"-"&amp;$F401,
         TRUE,"")</f>
        <v>80-359</v>
      </c>
      <c r="AC401" t="str" cm="1">
        <f t="array" ref="AC401">_xlfn.IFS($A401="","",
         AND($I401,$K401,$M401&gt;=AC$9),$E401&amp;"-"&amp;$L401+AC$9,
         AND($J401,$K401,$O401&gt;=AC$9),$N401+AC$9&amp;"-"&amp;$F401,
         TRUE,"")</f>
        <v>80-360</v>
      </c>
      <c r="AD401" t="str" cm="1">
        <f t="array" ref="AD401">_xlfn.IFS($A401="","",
         AND($I401,$K401,$M401&gt;=AD$9),$E401&amp;"-"&amp;$L401+AD$9,
         AND($J401,$K401,$O401&gt;=AD$9),$N401+AD$9&amp;"-"&amp;$F401,
         TRUE,"")</f>
        <v>80-361</v>
      </c>
      <c r="AE401" t="str" cm="1">
        <f t="array" ref="AE401">_xlfn.IFS($A401="","",
         AND($I401,$K401,$M401&gt;=AE$9),$E401&amp;"-"&amp;$L401+AE$9,
         AND($J401,$K401,$O401&gt;=AE$9),$N401+AE$9&amp;"-"&amp;$F401,
         TRUE,"")</f>
        <v>80-362</v>
      </c>
      <c r="AF401" t="str" cm="1">
        <f t="array" ref="AF401">_xlfn.IFS($A401="","",
         AND($I401,$K401,$M401&gt;=AF$9),$E401&amp;"-"&amp;$L401+AF$9,
         AND($J401,$K401,$O401&gt;=AF$9),$N401+AF$9&amp;"-"&amp;$F401,
         TRUE,"")</f>
        <v>80-363</v>
      </c>
      <c r="AG401" t="str" cm="1">
        <f t="array" ref="AG401">_xlfn.IFS($A401="","",
         AND($I401,$K401,$M401&gt;=AG$9),$E401&amp;"-"&amp;$L401+AG$9,
         AND($J401,$K401,$O401&gt;=AG$9),$N401+AG$9&amp;"-"&amp;$F401,
         TRUE,"")</f>
        <v>80-364</v>
      </c>
      <c r="AH401" t="str" cm="1">
        <f t="array" ref="AH401">_xlfn.IFS($A401="","",
         AND($I401,$K401,$M401&gt;=AH$9),$E401&amp;"-"&amp;$L401+AH$9,
         AND($J401,$K401,$O401&gt;=AH$9),$N401+AH$9&amp;"-"&amp;$F401,
         TRUE,"")</f>
        <v>80-365</v>
      </c>
      <c r="AI401" t="str" cm="1">
        <f t="array" ref="AI401">_xlfn.IFS($A401="","",
         AND($I401,$K401,$M401&gt;=AI$9),$E401&amp;"-"&amp;$L401+AI$9,
         AND($J401,$K401,$O401&gt;=AI$9),$N401+AI$9&amp;"-"&amp;$F401,
         TRUE,"")</f>
        <v>80-366</v>
      </c>
      <c r="AJ401" t="str" cm="1">
        <f t="array" ref="AJ401">_xlfn.IFS($A401="","",
         AND($I401,$K401,$M401&gt;=AJ$9),$E401&amp;"-"&amp;$L401+AJ$9,
         AND($J401,$K401,$O401&gt;=AJ$9),$N401+AJ$9&amp;"-"&amp;$F401,
         TRUE,"")</f>
        <v>80-367</v>
      </c>
      <c r="AK401" t="str" cm="1">
        <f t="array" ref="AK401">_xlfn.IFS($A401="","",
         AND($I401,$K401,$M401&gt;=AK$9),$E401&amp;"-"&amp;$L401+AK$9,
         AND($J401,$K401,$O401&gt;=AK$9),$N401+AK$9&amp;"-"&amp;$F401,
         TRUE,"")</f>
        <v>80-368</v>
      </c>
      <c r="AL401" t="str" cm="1">
        <f t="array" ref="AL401">_xlfn.IFS($A401="","",
         AND($I401,$K401,$M401&gt;=AL$9),$E401&amp;"-"&amp;$L401+AL$9,
         AND($J401,$K401,$O401&gt;=AL$9),$N401+AL$9&amp;"-"&amp;$F401,
         TRUE,"")</f>
        <v>80-369</v>
      </c>
      <c r="AM401" t="str" cm="1">
        <f t="array" ref="AM401">_xlfn.IFS($A401="","",
         AND($I401,$K401,$M401&gt;=AM$9),$E401&amp;"-"&amp;$L401+AM$9,
         AND($J401,$K401,$O401&gt;=AM$9),$N401+AM$9&amp;"-"&amp;$F401,
         TRUE,"")</f>
        <v>80-370</v>
      </c>
      <c r="AN401" t="str" cm="1">
        <f t="array" ref="AN401">_xlfn.IFS($A401="","",
         AND($I401,$K401,$M401&gt;=AN$9),$E401&amp;"-"&amp;$L401+AN$9,
         AND($J401,$K401,$O401&gt;=AN$9),$N401+AN$9&amp;"-"&amp;$F401,
         TRUE,"")</f>
        <v>80-371</v>
      </c>
      <c r="AO401" t="str" cm="1">
        <f t="array" ref="AO401">_xlfn.IFS($A401="","",
         AND($I401,$K401,$M401&gt;=AO$9),$E401&amp;"-"&amp;$L401+AO$9,
         AND($J401,$K401,$O401&gt;=AO$9),$N401+AO$9&amp;"-"&amp;$F401,
         TRUE,"")</f>
        <v>80-372</v>
      </c>
      <c r="AP401" t="str" cm="1">
        <f t="array" ref="AP401">_xlfn.IFS($A401="","",
         AND($I401,$K401,$M401&gt;=AP$9),$E401&amp;"-"&amp;$L401+AP$9,
         AND($J401,$K401,$O401&gt;=AP$9),$N401+AP$9&amp;"-"&amp;$F401,
         TRUE,"")</f>
        <v>80-373</v>
      </c>
      <c r="AQ401" t="str" cm="1">
        <f t="array" ref="AQ401">_xlfn.IFS($A401="","",
         AND($I401,$K401,$M401&gt;=AQ$9),$E401&amp;"-"&amp;$L401+AQ$9,
         AND($J401,$K401,$O401&gt;=AQ$9),$N401+AQ$9&amp;"-"&amp;$F401,
         TRUE,"")</f>
        <v>80-374</v>
      </c>
      <c r="AR401" t="str" cm="1">
        <f t="array" ref="AR401">_xlfn.IFS($A401="","",
         AND($I401,$K401,$M401&gt;=AR$9),$E401&amp;"-"&amp;$L401+AR$9,
         AND($J401,$K401,$O401&gt;=AR$9),$N401+AR$9&amp;"-"&amp;$F401,
         TRUE,"")</f>
        <v>80-375</v>
      </c>
      <c r="AS401" t="str" cm="1">
        <f t="array" ref="AS401">_xlfn.IFS($A401="","",
         AND($I401,$K401,$M401&gt;=AS$9),$E401&amp;"-"&amp;$L401+AS$9,
         AND($J401,$K401,$O401&gt;=AS$9),$N401+AS$9&amp;"-"&amp;$F401,
         TRUE,"")</f>
        <v>80-376</v>
      </c>
      <c r="AT401" t="str" cm="1">
        <f t="array" ref="AT401">_xlfn.IFS($A401="","",
         AND($I401,$K401,$M401&gt;=AT$9),$E401&amp;"-"&amp;$L401+AT$9,
         AND($J401,$K401,$O401&gt;=AT$9),$N401+AT$9&amp;"-"&amp;$F401,
         TRUE,"")</f>
        <v>80-377</v>
      </c>
      <c r="AU401" t="str" cm="1">
        <f t="array" ref="AU401">_xlfn.IFS($A401="","",
         AND($I401,$K401,$M401&gt;=AU$9),$E401&amp;"-"&amp;$L401+AU$9,
         AND($J401,$K401,$O401&gt;=AU$9),$N401+AU$9&amp;"-"&amp;$F401,
         TRUE,"")</f>
        <v>80-378</v>
      </c>
      <c r="AV401" t="str" cm="1">
        <f t="array" ref="AV401">_xlfn.IFS($A401="","",
         AND($I401,$K401,$M401&gt;=AV$9),$E401&amp;"-"&amp;$L401+AV$9,
         AND($J401,$K401,$O401&gt;=AV$9),$N401+AV$9&amp;"-"&amp;$F401,
         TRUE,"")</f>
        <v>80-379</v>
      </c>
      <c r="AW401" t="str" cm="1">
        <f t="array" ref="AW401">_xlfn.IFS($A401="","",
         AND($I401,$K401,$M401&gt;=AW$9),$E401&amp;"-"&amp;$L401+AW$9,
         AND($J401,$K401,$O401&gt;=AW$9),$N401+AW$9&amp;"-"&amp;$F401,
         TRUE,"")</f>
        <v>80-380</v>
      </c>
      <c r="AX401" t="str" cm="1">
        <f t="array" ref="AX401">_xlfn.IFS($A401="","",
         AND($I401,$K401,$M401&gt;=AX$9),$E401&amp;"-"&amp;$L401+AX$9,
         AND($J401,$K401,$O401&gt;=AX$9),$N401+AX$9&amp;"-"&amp;$F401,
         TRUE,"")</f>
        <v>80-381</v>
      </c>
      <c r="AY401" t="str" cm="1">
        <f t="array" ref="AY401">_xlfn.IFS($A401="","",
         AND($I401,$K401,$M401&gt;=AY$9),$E401&amp;"-"&amp;$L401+AY$9,
         AND($J401,$K401,$O401&gt;=AY$9),$N401+AY$9&amp;"-"&amp;$F401,
         TRUE,"")</f>
        <v>80-382</v>
      </c>
      <c r="AZ401" t="str" cm="1">
        <f t="array" ref="AZ401">_xlfn.IFS($A401="","",
         AND($I401,$K401,$M401&gt;=AZ$9),$E401&amp;"-"&amp;$L401+AZ$9,
         AND($J401,$K401,$O401&gt;=AZ$9),$N401+AZ$9&amp;"-"&amp;$F401,
         TRUE,"")</f>
        <v>80-383</v>
      </c>
      <c r="BA401" t="str" cm="1">
        <f t="array" ref="BA401">_xlfn.IFS($A401="","",
         AND($I401,$K401,$M401&gt;=BA$9),$E401&amp;"-"&amp;$L401+BA$9,
         AND($J401,$K401,$O401&gt;=BA$9),$N401+BA$9&amp;"-"&amp;$F401,
         TRUE,"")</f>
        <v>80-384</v>
      </c>
      <c r="BB401" t="str" cm="1">
        <f t="array" ref="BB401">_xlfn.IFS($A401="","",
         AND($I401,$K401,$M401&gt;=BB$9),$E401&amp;"-"&amp;$L401+BB$9,
         AND($J401,$K401,$O401&gt;=BB$9),$N401+BB$9&amp;"-"&amp;$F401,
         TRUE,"")</f>
        <v>80-385</v>
      </c>
      <c r="BC401" t="str" cm="1">
        <f t="array" ref="BC401">_xlfn.IFS($A401="","",
         AND($I401,$K401,$M401&gt;=BC$9),$E401&amp;"-"&amp;$L401+BC$9,
         AND($J401,$K401,$O401&gt;=BC$9),$N401+BC$9&amp;"-"&amp;$F401,
         TRUE,"")</f>
        <v>80-386</v>
      </c>
      <c r="BD401" t="str" cm="1">
        <f t="array" ref="BD401">_xlfn.IFS($A401="","",
         AND($I401,$K401,$M401&gt;=BD$9),$E401&amp;"-"&amp;$L401+BD$9,
         AND($J401,$K401,$O401&gt;=BD$9),$N401+BD$9&amp;"-"&amp;$F401,
         TRUE,"")</f>
        <v>80-387</v>
      </c>
      <c r="BE401" t="str" cm="1">
        <f t="array" ref="BE401">_xlfn.IFS($A401="","",
         AND($I401,$K401,$M401&gt;=BE$9),$E401&amp;"-"&amp;$L401+BE$9,
         AND($J401,$K401,$O401&gt;=BE$9),$N401+BE$9&amp;"-"&amp;$F401,
         TRUE,"")</f>
        <v>80-388</v>
      </c>
      <c r="BF401" t="str" cm="1">
        <f t="array" ref="BF401">_xlfn.IFS($A401="","",
         AND($I401,$K401,$M401&gt;=BF$9),$E401&amp;"-"&amp;$L401+BF$9,
         AND($J401,$K401,$O401&gt;=BF$9),$N401+BF$9&amp;"-"&amp;$F401,
         TRUE,"")</f>
        <v>80-389</v>
      </c>
      <c r="BG401" t="str" cm="1">
        <f t="array" ref="BG401">_xlfn.IFS($A401="","",
         AND($I401,$K401,$M401&gt;=BG$9),$E401&amp;"-"&amp;$L401+BG$9,
         AND($J401,$K401,$O401&gt;=BG$9),$N401+BG$9&amp;"-"&amp;$F401,
         TRUE,"")</f>
        <v>80-390</v>
      </c>
      <c r="BH401" t="str" cm="1">
        <f t="array" ref="BH401">_xlfn.IFS($A401="","",
         AND($I401,$K401,$M401&gt;=BH$9),$E401&amp;"-"&amp;$L401+BH$9,
         AND($J401,$K401,$O401&gt;=BH$9),$N401+BH$9&amp;"-"&amp;$F401,
         TRUE,"")</f>
        <v>80-391</v>
      </c>
      <c r="BI401" t="str" cm="1">
        <f t="array" ref="BI401">_xlfn.IFS($A401="","",
         AND($I401,$K401,$M401&gt;=BI$9),$E401&amp;"-"&amp;$L401+BI$9,
         AND($J401,$K401,$O401&gt;=BI$9),$N401+BI$9&amp;"-"&amp;$F401,
         TRUE,"")</f>
        <v>80-392</v>
      </c>
      <c r="BJ401" t="str" cm="1">
        <f t="array" ref="BJ401">_xlfn.IFS($A401="","",
         AND($I401,$K401,$M401&gt;=BJ$9),$E401&amp;"-"&amp;$L401+BJ$9,
         AND($J401,$K401,$O401&gt;=BJ$9),$N401+BJ$9&amp;"-"&amp;$F401,
         TRUE,"")</f>
        <v>80-393</v>
      </c>
      <c r="BK401" t="str" cm="1">
        <f t="array" ref="BK401">_xlfn.IFS($A401="","",
         AND($I401,$K401,$M401&gt;=BK$9),$E401&amp;"-"&amp;$L401+BK$9,
         AND($J401,$K401,$O401&gt;=BK$9),$N401+BK$9&amp;"-"&amp;$F401,
         TRUE,"")</f>
        <v>80-394</v>
      </c>
      <c r="BL401" t="str" cm="1">
        <f t="array" ref="BL401">_xlfn.IFS($A401="","",
         AND($I401,$K401,$M401&gt;=BL$9),$E401&amp;"-"&amp;$L401+BL$9,
         AND($J401,$K401,$O401&gt;=BL$9),$N401+BL$9&amp;"-"&amp;$F401,
         TRUE,"")</f>
        <v>80-395</v>
      </c>
      <c r="BM401" t="str" cm="1">
        <f t="array" ref="BM401">_xlfn.IFS($A401="","",
         AND($I401,$K401,$M401&gt;=BM$9),$E401&amp;"-"&amp;$L401+BM$9,
         AND($J401,$K401,$O401&gt;=BM$9),$N401+BM$9&amp;"-"&amp;$F401,
         TRUE,"")</f>
        <v>80-396</v>
      </c>
      <c r="BN401" t="str" cm="1">
        <f t="array" ref="BN401">_xlfn.IFS($A401="","",
         AND($I401,$K401,$M401&gt;=BN$9),$E401&amp;"-"&amp;$L401+BN$9,
         AND($J401,$K401,$O401&gt;=BN$9),$N401+BN$9&amp;"-"&amp;$F401,
         TRUE,"")</f>
        <v>80-397</v>
      </c>
      <c r="BO401" t="str" cm="1">
        <f t="array" ref="BO401">_xlfn.IFS($A401="","",
         AND($I401,$K401,$M401&gt;=BO$9),$E401&amp;"-"&amp;$L401+BO$9,
         AND($J401,$K401,$O401&gt;=BO$9),$N401+BO$9&amp;"-"&amp;$F401,
         TRUE,"")</f>
        <v>80-398</v>
      </c>
      <c r="BP401" t="str" cm="1">
        <f t="array" ref="BP401">_xlfn.IFS($A401="","",
         AND($I401,$K401,$M401&gt;=BP$9),$E401&amp;"-"&amp;$L401+BP$9,
         AND($J401,$K401,$O401&gt;=BP$9),$N401+BP$9&amp;"-"&amp;$F401,
         TRUE,"")</f>
        <v>80-399</v>
      </c>
      <c r="BQ401" t="str" cm="1">
        <f t="array" ref="BQ401">_xlfn.IFS($A401="","",
         AND($I401,$K401,$M401&gt;=BQ$9),$E401&amp;"-"&amp;$L401+BQ$9,
         AND($J401,$K401,$O401&gt;=BQ$9),$N401+BQ$9&amp;"-"&amp;$F401,
         TRUE,"")</f>
        <v>80-400</v>
      </c>
      <c r="BR401" t="str" cm="1">
        <f t="array" ref="BR401">_xlfn.IFS($A401="","",
         AND($I401,$K401,$M401&gt;=BR$9),$E401&amp;"-"&amp;$L401+BR$9,
         AND($J401,$K401,$O401&gt;=BR$9),$N401+BR$9&amp;"-"&amp;$F401,
         TRUE,"")</f>
        <v>80-401</v>
      </c>
      <c r="BS401" t="str" cm="1">
        <f t="array" ref="BS401">_xlfn.IFS($A401="","",
         AND($I401,$K401,$M401&gt;=BS$9),$E401&amp;"-"&amp;$L401+BS$9,
         AND($J401,$K401,$O401&gt;=BS$9),$N401+BS$9&amp;"-"&amp;$F401,
         TRUE,"")</f>
        <v>80-402</v>
      </c>
      <c r="BT401" t="str" cm="1">
        <f t="array" ref="BT401">_xlfn.IFS($A401="","",
         AND($I401,$K401,$M401&gt;=BT$9),$E401&amp;"-"&amp;$L401+BT$9,
         AND($J401,$K401,$O401&gt;=BT$9),$N401+BT$9&amp;"-"&amp;$F401,
         TRUE,"")</f>
        <v>80-403</v>
      </c>
      <c r="BU401" t="str" cm="1">
        <f t="array" ref="BU401">_xlfn.IFS($A401="","",
         AND($I401,$K401,$M401&gt;=BU$9),$E401&amp;"-"&amp;$L401+BU$9,
         AND($J401,$K401,$O401&gt;=BU$9),$N401+BU$9&amp;"-"&amp;$F401,
         TRUE,"")</f>
        <v>80-404</v>
      </c>
      <c r="BV401" t="str" cm="1">
        <f t="array" ref="BV401">_xlfn.IFS($A401="","",
         AND($I401,$K401,$M401&gt;=BV$9),$E401&amp;"-"&amp;$L401+BV$9,
         AND($J401,$K401,$O401&gt;=BV$9),$N401+BV$9&amp;"-"&amp;$F401,
         TRUE,"")</f>
        <v>80-405</v>
      </c>
      <c r="BW401" t="str" cm="1">
        <f t="array" ref="BW401">_xlfn.IFS($A401="","",
         AND($I401,$K401,$M401&gt;=BW$9),$E401&amp;"-"&amp;$L401+BW$9,
         AND($J401,$K401,$O401&gt;=BW$9),$N401+BW$9&amp;"-"&amp;$F401,
         TRUE,"")</f>
        <v>80-406</v>
      </c>
      <c r="BX401" t="str" cm="1">
        <f t="array" ref="BX401">_xlfn.IFS($A401="","",
         AND($I401,$K401,$M401&gt;=BX$9),$E401&amp;"-"&amp;$L401+BX$9,
         AND($J401,$K401,$O401&gt;=BX$9),$N401+BX$9&amp;"-"&amp;$F401,
         TRUE,"")</f>
        <v>80-407</v>
      </c>
      <c r="BY401" t="str" cm="1">
        <f t="array" ref="BY401">_xlfn.IFS($A401="","",
         AND($I401,$K401,$M401&gt;=BY$9),$E401&amp;"-"&amp;$L401+BY$9,
         AND($J401,$K401,$O401&gt;=BY$9),$N401+BY$9&amp;"-"&amp;$F401,
         TRUE,"")</f>
        <v>80-408</v>
      </c>
      <c r="BZ401" t="str" cm="1">
        <f t="array" ref="BZ401">_xlfn.IFS($A401="","",
         AND($I401,$K401,$M401&gt;=BZ$9),$E401&amp;"-"&amp;$L401+BZ$9,
         AND($J401,$K401,$O401&gt;=BZ$9),$N401+BZ$9&amp;"-"&amp;$F401,
         TRUE,"")</f>
        <v>80-409</v>
      </c>
      <c r="CA401" t="str" cm="1">
        <f t="array" ref="CA401">_xlfn.IFS($A401="","",
         AND($I401,$K401,$M401&gt;=CA$9),$E401&amp;"-"&amp;$L401+CA$9,
         AND($J401,$K401,$O401&gt;=CA$9),$N401+CA$9&amp;"-"&amp;$F401,
         TRUE,"")</f>
        <v>80-410</v>
      </c>
      <c r="CB401" t="str" cm="1">
        <f t="array" ref="CB401">_xlfn.IFS($A401="","",
         AND($I401,$K401,$M401&gt;=CB$9),$E401&amp;"-"&amp;$L401+CB$9,
         AND($J401,$K401,$O401&gt;=CB$9),$N401+CB$9&amp;"-"&amp;$F401,
         TRUE,"")</f>
        <v>80-411</v>
      </c>
      <c r="CC401" t="str" cm="1">
        <f t="array" ref="CC401">_xlfn.IFS($A401="","",
         AND($I401,$K401,$M401&gt;=CC$9),$E401&amp;"-"&amp;$L401+CC$9,
         AND($J401,$K401,$O401&gt;=CC$9),$N401+CC$9&amp;"-"&amp;$F401,
         TRUE,"")</f>
        <v>80-412</v>
      </c>
      <c r="CD401" t="str" cm="1">
        <f t="array" ref="CD401">_xlfn.IFS($A401="","",
         AND($I401,$K401,$M401&gt;=CD$9),$E401&amp;"-"&amp;$L401+CD$9,
         AND($J401,$K401,$O401&gt;=CD$9),$N401+CD$9&amp;"-"&amp;$F401,
         TRUE,"")</f>
        <v>80-413</v>
      </c>
      <c r="CE401" t="str" cm="1">
        <f t="array" ref="CE401">_xlfn.IFS($A401="","",
         AND($I401,$K401,$M401&gt;=CE$9),$E401&amp;"-"&amp;$L401+CE$9,
         AND($J401,$K401,$O401&gt;=CE$9),$N401+CE$9&amp;"-"&amp;$F401,
         TRUE,"")</f>
        <v>80-414</v>
      </c>
      <c r="CF401" t="str" cm="1">
        <f t="array" ref="CF401">_xlfn.IFS($A401="","",
         AND($I401,$K401,$M401&gt;=CF$9),$E401&amp;"-"&amp;$L401+CF$9,
         AND($J401,$K401,$O401&gt;=CF$9),$N401+CF$9&amp;"-"&amp;$F401,
         TRUE,"")</f>
        <v>80-415</v>
      </c>
      <c r="CG401" t="str" cm="1">
        <f t="array" ref="CG401">_xlfn.IFS($A401="","",
         AND($I401,$K401,$M401&gt;=CG$9),$E401&amp;"-"&amp;$L401+CG$9,
         AND($J401,$K401,$O401&gt;=CG$9),$N401+CG$9&amp;"-"&amp;$F401,
         TRUE,"")</f>
        <v>80-416</v>
      </c>
      <c r="CH401" t="str" cm="1">
        <f t="array" ref="CH401">_xlfn.IFS($A401="","",
         AND($I401,$K401,$M401&gt;=CH$9),$E401&amp;"-"&amp;$L401+CH$9,
         AND($J401,$K401,$O401&gt;=CH$9),$N401+CH$9&amp;"-"&amp;$F401,
         TRUE,"")</f>
        <v>80-417</v>
      </c>
      <c r="CI401" t="str" cm="1">
        <f t="array" ref="CI401">_xlfn.IFS($A401="","",
         AND($I401,$K401,$M401&gt;=CI$9),$E401&amp;"-"&amp;$L401+CI$9,
         AND($J401,$K401,$O401&gt;=CI$9),$N401+CI$9&amp;"-"&amp;$F401,
         TRUE,"")</f>
        <v>80-418</v>
      </c>
      <c r="CJ401" t="str" cm="1">
        <f t="array" ref="CJ401">_xlfn.IFS($A401="","",
         AND($I401,$K401,$M401&gt;=CJ$9),$E401&amp;"-"&amp;$L401+CJ$9,
         AND($J401,$K401,$O401&gt;=CJ$9),$N401+CJ$9&amp;"-"&amp;$F401,
         TRUE,"")</f>
        <v>80-419</v>
      </c>
      <c r="CK401" t="str" cm="1">
        <f t="array" ref="CK401">_xlfn.IFS($A401="","",
         AND($I401,$K401,$M401&gt;=CK$9),$E401&amp;"-"&amp;$L401+CK$9,
         AND($J401,$K401,$O401&gt;=CK$9),$N401+CK$9&amp;"-"&amp;$F401,
         TRUE,"")</f>
        <v>80-420</v>
      </c>
      <c r="CL401" t="str" cm="1">
        <f t="array" ref="CL401">_xlfn.IFS($A401="","",
         AND($I401,$K401,$M401&gt;=CL$9),$E401&amp;"-"&amp;$L401+CL$9,
         AND($J401,$K401,$O401&gt;=CL$9),$N401+CL$9&amp;"-"&amp;$F401,
         TRUE,"")</f>
        <v>80-421</v>
      </c>
      <c r="CM401" t="str" cm="1">
        <f t="array" ref="CM401">_xlfn.IFS($A401="","",
         AND($I401,$K401,$M401&gt;=CM$9),$E401&amp;"-"&amp;$L401+CM$9,
         AND($J401,$K401,$O401&gt;=CM$9),$N401+CM$9&amp;"-"&amp;$F401,
         TRUE,"")</f>
        <v>80-422</v>
      </c>
      <c r="CN401" t="str" cm="1">
        <f t="array" ref="CN401">_xlfn.IFS($A401="","",
         AND($I401,$K401,$M401&gt;=CN$9),$E401&amp;"-"&amp;$L401+CN$9,
         AND($J401,$K401,$O401&gt;=CN$9),$N401+CN$9&amp;"-"&amp;$F401,
         TRUE,"")</f>
        <v>80-423</v>
      </c>
      <c r="CO401" t="str" cm="1">
        <f t="array" ref="CO401">_xlfn.IFS($A401="","",
         AND($I401,$K401,$M401&gt;=CO$9),$E401&amp;"-"&amp;$L401+CO$9,
         AND($J401,$K401,$O401&gt;=CO$9),$N401+CO$9&amp;"-"&amp;$F401,
         TRUE,"")</f>
        <v>80-424</v>
      </c>
      <c r="CP401" t="str" cm="1">
        <f t="array" ref="CP401">_xlfn.IFS($A401="","",
         AND($I401,$K401,$M401&gt;=CP$9),$E401&amp;"-"&amp;$L401+CP$9,
         AND($J401,$K401,$O401&gt;=CP$9),$N401+CP$9&amp;"-"&amp;$F401,
         TRUE,"")</f>
        <v>80-425</v>
      </c>
      <c r="CQ401" t="str" cm="1">
        <f t="array" ref="CQ401">_xlfn.IFS($A401="","",
         AND($I401,$K401,$M401&gt;=CQ$9),$E401&amp;"-"&amp;$L401+CQ$9,
         AND($J401,$K401,$O401&gt;=CQ$9),$N401+CQ$9&amp;"-"&amp;$F401,
         TRUE,"")</f>
        <v>80-426</v>
      </c>
      <c r="CR401" t="str" cm="1">
        <f t="array" ref="CR401">_xlfn.IFS($A401="","",
         AND($I401,$K401,$M401&gt;=CR$9),$E401&amp;"-"&amp;$L401+CR$9,
         AND($J401,$K401,$O401&gt;=CR$9),$N401+CR$9&amp;"-"&amp;$F401,
         TRUE,"")</f>
        <v>80-427</v>
      </c>
      <c r="CS401" t="str" cm="1">
        <f t="array" ref="CS401">_xlfn.IFS($A401="","",
         AND($I401,$K401,$M401&gt;=CS$9),$E401&amp;"-"&amp;$L401+CS$9,
         AND($J401,$K401,$O401&gt;=CS$9),$N401+CS$9&amp;"-"&amp;$F401,
         TRUE,"")</f>
        <v>80-428</v>
      </c>
      <c r="CT401" t="str" cm="1">
        <f t="array" ref="CT401">_xlfn.IFS($A401="","",
         AND($I401,$K401,$M401&gt;=CT$9),$E401&amp;"-"&amp;$L401+CT$9,
         AND($J401,$K401,$O401&gt;=CT$9),$N401+CT$9&amp;"-"&amp;$F401,
         TRUE,"")</f>
        <v>80-429</v>
      </c>
      <c r="CU401" t="str" cm="1">
        <f t="array" ref="CU401">_xlfn.IFS($A401="","",
         AND($I401,$K401,$M401&gt;=CU$9),$E401&amp;"-"&amp;$L401+CU$9,
         AND($J401,$K401,$O401&gt;=CU$9),$N401+CU$9&amp;"-"&amp;$F401,
         TRUE,"")</f>
        <v>80-430</v>
      </c>
      <c r="CV401" t="str" cm="1">
        <f t="array" ref="CV401">_xlfn.IFS($A401="","",
         AND($I401,$K401,$M401&gt;=CV$9),$E401&amp;"-"&amp;$L401+CV$9,
         AND($J401,$K401,$O401&gt;=CV$9),$N401+CV$9&amp;"-"&amp;$F401,
         TRUE,"")</f>
        <v>80-431</v>
      </c>
      <c r="CW401" t="str" cm="1">
        <f t="array" ref="CW401">_xlfn.IFS($A401="","",
         AND($I401,$K401,$M401&gt;=CW$9),$E401&amp;"-"&amp;$L401+CW$9,
         AND($J401,$K401,$O401&gt;=CW$9),$N401+CW$9&amp;"-"&amp;$F401,
         TRUE,"")</f>
        <v>80-432</v>
      </c>
      <c r="CX401" t="str" cm="1">
        <f t="array" ref="CX401">_xlfn.IFS($A401="","",
         AND($I401,$K401,$M401&gt;=CX$9),$E401&amp;"-"&amp;$L401+CX$9,
         AND($J401,$K401,$O401&gt;=CX$9),$N401+CX$9&amp;"-"&amp;$F401,
         TRUE,"")</f>
        <v>80-433</v>
      </c>
      <c r="CY401" t="str" cm="1">
        <f t="array" ref="CY401">_xlfn.IFS($A401="","",
         AND($I401,$K401,$M401&gt;=CY$9),$E401&amp;"-"&amp;$L401+CY$9,
         AND($J401,$K401,$O401&gt;=CY$9),$N401+CY$9&amp;"-"&amp;$F401,
         TRUE,"")</f>
        <v>80-434</v>
      </c>
      <c r="CZ401" t="str" cm="1">
        <f t="array" ref="CZ401">_xlfn.IFS($A401="","",
         AND($I401,$K401,$M401&gt;=CZ$9),$E401&amp;"-"&amp;$L401+CZ$9,
         AND($J401,$K401,$O401&gt;=CZ$9),$N401+CZ$9&amp;"-"&amp;$F401,
         TRUE,"")</f>
        <v>80-435</v>
      </c>
      <c r="DA401" t="str" cm="1">
        <f t="array" ref="DA401">_xlfn.IFS($A401="","",
         AND($I401,$K401,$M401&gt;=DA$9),$E401&amp;"-"&amp;$L401+DA$9,
         AND($J401,$K401,$O401&gt;=DA$9),$N401+DA$9&amp;"-"&amp;$F401,
         TRUE,"")</f>
        <v>80-436</v>
      </c>
      <c r="DB401" t="str" cm="1">
        <f t="array" ref="DB401">_xlfn.IFS($A401="","",
         AND($I401,$K401,$M401&gt;=DB$9),$E401&amp;"-"&amp;$L401+DB$9,
         AND($J401,$K401,$O401&gt;=DB$9),$N401+DB$9&amp;"-"&amp;$F401,
         TRUE,"")</f>
        <v>80-437</v>
      </c>
      <c r="DC401" t="str" cm="1">
        <f t="array" ref="DC401">_xlfn.IFS($A401="","",
         AND($I401,$K401,$M401&gt;=DC$9),$E401&amp;"-"&amp;$L401+DC$9,
         AND($J401,$K401,$O401&gt;=DC$9),$N401+DC$9&amp;"-"&amp;$F401,
         TRUE,"")</f>
        <v>80-438</v>
      </c>
      <c r="DD401" t="str" cm="1">
        <f t="array" ref="DD401">_xlfn.IFS($A401="","",
         AND($I401,$K401,$M401&gt;=DD$9),$E401&amp;"-"&amp;$L401+DD$9,
         AND($J401,$K401,$O401&gt;=DD$9),$N401+DD$9&amp;"-"&amp;$F401,
         TRUE,"")</f>
        <v>80-439</v>
      </c>
      <c r="DE401" t="str" cm="1">
        <f t="array" ref="DE401">_xlfn.IFS($A401="","",
         AND($I401,$K401,$M401&gt;=DE$9),$E401&amp;"-"&amp;$L401+DE$9,
         AND($J401,$K401,$O401&gt;=DE$9),$N401+DE$9&amp;"-"&amp;$F401,
         TRUE,"")</f>
        <v>80-440</v>
      </c>
      <c r="DF401" t="str" cm="1">
        <f t="array" ref="DF401">_xlfn.IFS($A401="","",
         AND($I401,$K401,$M401&gt;=DF$9),$E401&amp;"-"&amp;$L401+DF$9,
         AND($J401,$K401,$O401&gt;=DF$9),$N401+DF$9&amp;"-"&amp;$F401,
         TRUE,"")</f>
        <v>80-441</v>
      </c>
      <c r="DG401" t="str" cm="1">
        <f t="array" ref="DG401">_xlfn.IFS($A401="","",
         AND($I401,$K401,$M401&gt;=DG$9),$E401&amp;"-"&amp;$L401+DG$9,
         AND($J401,$K401,$O401&gt;=DG$9),$N401+DG$9&amp;"-"&amp;$F401,
         TRUE,"")</f>
        <v>80-442</v>
      </c>
      <c r="DH401" t="str" cm="1">
        <f t="array" ref="DH401">_xlfn.IFS($A401="","",
         AND($I401,$K401,$M401&gt;=DH$9),$E401&amp;"-"&amp;$L401+DH$9,
         AND($J401,$K401,$O401&gt;=DH$9),$N401+DH$9&amp;"-"&amp;$F401,
         TRUE,"")</f>
        <v>80-443</v>
      </c>
      <c r="DI401" t="str" cm="1">
        <f t="array" ref="DI401">_xlfn.IFS($A401="","",
         AND($I401,$K401,$M401&gt;=DI$9),$E401&amp;"-"&amp;$L401+DI$9,
         AND($J401,$K401,$O401&gt;=DI$9),$N401+DI$9&amp;"-"&amp;$F401,
         TRUE,"")</f>
        <v>80-444</v>
      </c>
      <c r="DJ401" t="str" cm="1">
        <f t="array" ref="DJ401">_xlfn.IFS($A401="","",
         AND($I401,$K401,$M401&gt;=DJ$9),$E401&amp;"-"&amp;$L401+DJ$9,
         AND($J401,$K401,$O401&gt;=DJ$9),$N401+DJ$9&amp;"-"&amp;$F401,
         TRUE,"")</f>
        <v>80-445</v>
      </c>
      <c r="DK401" t="str" cm="1">
        <f t="array" ref="DK401">_xlfn.IFS($A401="","",
         AND($I401,$K401,$M401&gt;=DK$9),$E401&amp;"-"&amp;$L401+DK$9,
         AND($J401,$K401,$O401&gt;=DK$9),$N401+DK$9&amp;"-"&amp;$F401,
         TRUE,"")</f>
        <v>80-446</v>
      </c>
      <c r="DL401" t="str" cm="1">
        <f t="array" ref="DL401">_xlfn.IFS($A401="","",
         AND($I401,$K401,$M401&gt;=DL$9),$E401&amp;"-"&amp;$L401+DL$9,
         AND($J401,$K401,$O401&gt;=DL$9),$N401+DL$9&amp;"-"&amp;$F401,
         TRUE,"")</f>
        <v>80-447</v>
      </c>
      <c r="DM401" t="str" cm="1">
        <f t="array" ref="DM401">_xlfn.IFS($A401="","",
         AND($I401,$K401,$M401&gt;=DM$9),$E401&amp;"-"&amp;$L401+DM$9,
         AND($J401,$K401,$O401&gt;=DM$9),$N401+DM$9&amp;"-"&amp;$F401,
         TRUE,"")</f>
        <v>80-448</v>
      </c>
      <c r="DN401" t="str" cm="1">
        <f t="array" ref="DN401">_xlfn.IFS($A401="","",
         AND($I401,$K401,$M401&gt;=DN$9),$E401&amp;"-"&amp;$L401+DN$9,
         AND($J401,$K401,$O401&gt;=DN$9),$N401+DN$9&amp;"-"&amp;$F401,
         TRUE,"")</f>
        <v>80-449</v>
      </c>
      <c r="DO401" t="str" cm="1">
        <f t="array" ref="DO401">_xlfn.IFS($A401="","",
         AND($I401,$K401,$M401&gt;=DO$9),$E401&amp;"-"&amp;$L401+DO$9,
         AND($J401,$K401,$O401&gt;=DO$9),$N401+DO$9&amp;"-"&amp;$F401,
         TRUE,"")</f>
        <v>80-450</v>
      </c>
      <c r="DP401" t="str" cm="1">
        <f t="array" ref="DP401">_xlfn.IFS($A401="","",
         AND($I401,$K401,$M401&gt;=DP$9),$E401&amp;"-"&amp;$L401+DP$9,
         AND($J401,$K401,$O401&gt;=DP$9),$N401+DP$9&amp;"-"&amp;$F401,
         TRUE,"")</f>
        <v>80-451</v>
      </c>
      <c r="DQ401" t="str" cm="1">
        <f t="array" ref="DQ401">_xlfn.IFS($A401="","",
         AND($I401,$K401,$M401&gt;=DQ$9),$E401&amp;"-"&amp;$L401+DQ$9,
         AND($J401,$K401,$O401&gt;=DQ$9),$N401+DQ$9&amp;"-"&amp;$F401,
         TRUE,"")</f>
        <v>80-452</v>
      </c>
      <c r="DR401" t="str" cm="1">
        <f t="array" ref="DR401">_xlfn.IFS($A401="","",
         AND($I401,$K401,$M401&gt;=DR$9),$E401&amp;"-"&amp;$L401+DR$9,
         AND($J401,$K401,$O401&gt;=DR$9),$N401+DR$9&amp;"-"&amp;$F401,
         TRUE,"")</f>
        <v>80-453</v>
      </c>
      <c r="DS401" t="str" cm="1">
        <f t="array" ref="DS401">_xlfn.IFS($A401="","",
         AND($I401,$K401,$M401&gt;=DS$9),$E401&amp;"-"&amp;$L401+DS$9,
         AND($J401,$K401,$O401&gt;=DS$9),$N401+DS$9&amp;"-"&amp;$F401,
         TRUE,"")</f>
        <v>80-454</v>
      </c>
      <c r="DT401" t="str" cm="1">
        <f t="array" ref="DT401">_xlfn.IFS($A401="","",
         AND($I401,$K401,$M401&gt;=DT$9),$E401&amp;"-"&amp;$L401+DT$9,
         AND($J401,$K401,$O401&gt;=DT$9),$N401+DT$9&amp;"-"&amp;$F401,
         TRUE,"")</f>
        <v>80-455</v>
      </c>
      <c r="DU401" t="str" cm="1">
        <f t="array" ref="DU401">_xlfn.IFS($A401="","",
         AND($I401,$K401,$M401&gt;=DU$9),$E401&amp;"-"&amp;$L401+DU$9,
         AND($J401,$K401,$O401&gt;=DU$9),$N401+DU$9&amp;"-"&amp;$F401,
         TRUE,"")</f>
        <v>80-456</v>
      </c>
      <c r="DV401" t="str" cm="1">
        <f t="array" ref="DV401">_xlfn.IFS($A401="","",
         AND($I401,$K401,$M401&gt;=DV$9),$E401&amp;"-"&amp;$L401+DV$9,
         AND($J401,$K401,$O401&gt;=DV$9),$N401+DV$9&amp;"-"&amp;$F401,
         TRUE,"")</f>
        <v>80-457</v>
      </c>
      <c r="DW401" t="str" cm="1">
        <f t="array" ref="DW401">_xlfn.IFS($A401="","",
         AND($I401,$K401,$M401&gt;=DW$9),$E401&amp;"-"&amp;$L401+DW$9,
         AND($J401,$K401,$O401&gt;=DW$9),$N401+DW$9&amp;"-"&amp;$F401,
         TRUE,"")</f>
        <v>80-458</v>
      </c>
      <c r="DX401" t="str" cm="1">
        <f t="array" ref="DX401">_xlfn.IFS($A401="","",
         AND($I401,$K401,$M401&gt;=DX$9),$E401&amp;"-"&amp;$L401+DX$9,
         AND($J401,$K401,$O401&gt;=DX$9),$N401+DX$9&amp;"-"&amp;$F401,
         TRUE,"")</f>
        <v>80-459</v>
      </c>
      <c r="DY401" t="str" cm="1">
        <f t="array" ref="DY401">_xlfn.IFS($A401="","",
         AND($I401,$K401,$M401&gt;=DY$9),$E401&amp;"-"&amp;$L401+DY$9,
         AND($J401,$K401,$O401&gt;=DY$9),$N401+DY$9&amp;"-"&amp;$F401,
         TRUE,"")</f>
        <v>80-460</v>
      </c>
      <c r="DZ401" t="str" cm="1">
        <f t="array" ref="DZ401">_xlfn.IFS($A401="","",
         AND($I401,$K401,$M401&gt;=DZ$9),$E401&amp;"-"&amp;$L401+DZ$9,
         AND($J401,$K401,$O401&gt;=DZ$9),$N401+DZ$9&amp;"-"&amp;$F401,
         TRUE,"")</f>
        <v>80-461</v>
      </c>
      <c r="EA401" t="str" cm="1">
        <f t="array" ref="EA401">_xlfn.IFS($A401="","",
         AND($I401,$K401,$M401&gt;=EA$9),$E401&amp;"-"&amp;$L401+EA$9,
         AND($J401,$K401,$O401&gt;=EA$9),$N401+EA$9&amp;"-"&amp;$F401,
         TRUE,"")</f>
        <v>80-462</v>
      </c>
      <c r="EB401" t="str" cm="1">
        <f t="array" ref="EB401">_xlfn.IFS($A401="","",
         AND($I401,$K401,$M401&gt;=EB$9),$E401&amp;"-"&amp;$L401+EB$9,
         AND($J401,$K401,$O401&gt;=EB$9),$N401+EB$9&amp;"-"&amp;$F401,
         TRUE,"")</f>
        <v>80-463</v>
      </c>
      <c r="EC401" t="str" cm="1">
        <f t="array" ref="EC401">_xlfn.IFS($A401="","",
         AND($I401,$K401,$M401&gt;=EC$9),$E401&amp;"-"&amp;$L401+EC$9,
         AND($J401,$K401,$O401&gt;=EC$9),$N401+EC$9&amp;"-"&amp;$F401,
         TRUE,"")</f>
        <v>80-464</v>
      </c>
      <c r="ED401" t="str" cm="1">
        <f t="array" ref="ED401">_xlfn.IFS($A401="","",
         AND($I401,$K401,$M401&gt;=ED$9),$E401&amp;"-"&amp;$L401+ED$9,
         AND($J401,$K401,$O401&gt;=ED$9),$N401+ED$9&amp;"-"&amp;$F401,
         TRUE,"")</f>
        <v>80-465</v>
      </c>
      <c r="EE401" t="str" cm="1">
        <f t="array" ref="EE401">_xlfn.IFS($A401="","",
         AND($I401,$K401,$M401&gt;=EE$9),$E401&amp;"-"&amp;$L401+EE$9,
         AND($J401,$K401,$O401&gt;=EE$9),$N401+EE$9&amp;"-"&amp;$F401,
         TRUE,"")</f>
        <v>80-466</v>
      </c>
      <c r="EF401" t="str" cm="1">
        <f t="array" ref="EF401">_xlfn.IFS($A401="","",
         AND($I401,$K401,$M401&gt;=EF$9),$E401&amp;"-"&amp;$L401+EF$9,
         AND($J401,$K401,$O401&gt;=EF$9),$N401+EF$9&amp;"-"&amp;$F401,
         TRUE,"")</f>
        <v>80-467</v>
      </c>
      <c r="EG401" t="str" cm="1">
        <f t="array" ref="EG401">_xlfn.IFS($A401="","",
         AND($I401,$K401,$M401&gt;=EG$9),$E401&amp;"-"&amp;$L401+EG$9,
         AND($J401,$K401,$O401&gt;=EG$9),$N401+EG$9&amp;"-"&amp;$F401,
         TRUE,"")</f>
        <v>80-468</v>
      </c>
      <c r="EH401" t="str" cm="1">
        <f t="array" ref="EH401">_xlfn.IFS($A401="","",
         AND($I401,$K401,$M401&gt;=EH$9),$E401&amp;"-"&amp;$L401+EH$9,
         AND($J401,$K401,$O401&gt;=EH$9),$N401+EH$9&amp;"-"&amp;$F401,
         TRUE,"")</f>
        <v>80-469</v>
      </c>
      <c r="EI401" t="str" cm="1">
        <f t="array" ref="EI401">_xlfn.IFS($A401="","",
         AND($I401,$K401,$M401&gt;=EI$9),$E401&amp;"-"&amp;$L401+EI$9,
         AND($J401,$K401,$O401&gt;=EI$9),$N401+EI$9&amp;"-"&amp;$F401,
         TRUE,"")</f>
        <v>80-470</v>
      </c>
      <c r="EJ401" t="str" cm="1">
        <f t="array" ref="EJ401">_xlfn.IFS($A401="","",
         AND($I401,$K401,$M401&gt;=EJ$9),$E401&amp;"-"&amp;$L401+EJ$9,
         AND($J401,$K401,$O401&gt;=EJ$9),$N401+EJ$9&amp;"-"&amp;$F401,
         TRUE,"")</f>
        <v>80-471</v>
      </c>
      <c r="EK401" t="str" cm="1">
        <f t="array" ref="EK401">_xlfn.IFS($A401="","",
         AND($I401,$K401,$M401&gt;=EK$9),$E401&amp;"-"&amp;$L401+EK$9,
         AND($J401,$K401,$O401&gt;=EK$9),$N401+EK$9&amp;"-"&amp;$F401,
         TRUE,"")</f>
        <v>80-472</v>
      </c>
      <c r="EL401" t="str" cm="1">
        <f t="array" ref="EL401">_xlfn.IFS($A401="","",
         AND($I401,$K401,$M401&gt;=EL$9),$E401&amp;"-"&amp;$L401+EL$9,
         AND($J401,$K401,$O401&gt;=EL$9),$N401+EL$9&amp;"-"&amp;$F401,
         TRUE,"")</f>
        <v>80-473</v>
      </c>
      <c r="EM401" t="str" cm="1">
        <f t="array" ref="EM401">_xlfn.IFS($A401="","",
         AND($I401,$K401,$M401&gt;=EM$9),$E401&amp;"-"&amp;$L401+EM$9,
         AND($J401,$K401,$O401&gt;=EM$9),$N401+EM$9&amp;"-"&amp;$F401,
         TRUE,"")</f>
        <v>80-474</v>
      </c>
      <c r="EN401" t="str" cm="1">
        <f t="array" ref="EN401">_xlfn.IFS($A401="","",
         AND($I401,$K401,$M401&gt;=EN$9),$E401&amp;"-"&amp;$L401+EN$9,
         AND($J401,$K401,$O401&gt;=EN$9),$N401+EN$9&amp;"-"&amp;$F401,
         TRUE,"")</f>
        <v>80-475</v>
      </c>
      <c r="EO401" t="str" cm="1">
        <f t="array" ref="EO401">_xlfn.IFS($A401="","",
         AND($I401,$K401,$M401&gt;=EO$9),$E401&amp;"-"&amp;$L401+EO$9,
         AND($J401,$K401,$O401&gt;=EO$9),$N401+EO$9&amp;"-"&amp;$F401,
         TRUE,"")</f>
        <v>80-476</v>
      </c>
      <c r="EP401" t="str" cm="1">
        <f t="array" ref="EP401">_xlfn.IFS($A401="","",
         AND($I401,$K401,$M401&gt;=EP$9),$E401&amp;"-"&amp;$L401+EP$9,
         AND($J401,$K401,$O401&gt;=EP$9),$N401+EP$9&amp;"-"&amp;$F401,
         TRUE,"")</f>
        <v>80-477</v>
      </c>
      <c r="EQ401" t="str" cm="1">
        <f t="array" ref="EQ401">_xlfn.IFS($A401="","",
         AND($I401,$K401,$M401&gt;=EQ$9),$E401&amp;"-"&amp;$L401+EQ$9,
         AND($J401,$K401,$O401&gt;=EQ$9),$N401+EQ$9&amp;"-"&amp;$F401,
         TRUE,"")</f>
        <v>80-478</v>
      </c>
      <c r="ER401" t="str" cm="1">
        <f t="array" ref="ER401">_xlfn.IFS($A401="","",
         AND($I401,$K401,$M401&gt;=ER$9),$E401&amp;"-"&amp;$L401+ER$9,
         AND($J401,$K401,$O401&gt;=ER$9),$N401+ER$9&amp;"-"&amp;$F401,
         TRUE,"")</f>
        <v>80-479</v>
      </c>
      <c r="ES401" t="str" cm="1">
        <f t="array" ref="ES401">_xlfn.IFS($A401="","",
         AND($I401,$K401,$M401&gt;=ES$9),$E401&amp;"-"&amp;$L401+ES$9,
         AND($J401,$K401,$O401&gt;=ES$9),$N401+ES$9&amp;"-"&amp;$F401,
         TRUE,"")</f>
        <v>80-480</v>
      </c>
      <c r="ET401" t="str" cm="1">
        <f t="array" ref="ET401">_xlfn.IFS($A401="","",
         AND($I401,$K401,$M401&gt;=ET$9),$E401&amp;"-"&amp;$L401+ET$9,
         AND($J401,$K401,$O401&gt;=ET$9),$N401+ET$9&amp;"-"&amp;$F401,
         TRUE,"")</f>
        <v>80-481</v>
      </c>
      <c r="EU401" t="str" cm="1">
        <f t="array" ref="EU401">_xlfn.IFS($A401="","",
         AND($I401,$K401,$M401&gt;=EU$9),$E401&amp;"-"&amp;$L401+EU$9,
         AND($J401,$K401,$O401&gt;=EU$9),$N401+EU$9&amp;"-"&amp;$F401,
         TRUE,"")</f>
        <v>80-482</v>
      </c>
      <c r="EV401" t="str" cm="1">
        <f t="array" ref="EV401">_xlfn.IFS($A401="","",
         AND($I401,$K401,$M401&gt;=EV$9),$E401&amp;"-"&amp;$L401+EV$9,
         AND($J401,$K401,$O401&gt;=EV$9),$N401+EV$9&amp;"-"&amp;$F401,
         TRUE,"")</f>
        <v>80-483</v>
      </c>
      <c r="EW401" t="str" cm="1">
        <f t="array" ref="EW401">_xlfn.IFS($A401="","",
         AND($I401,$K401,$M401&gt;=EW$9),$E401&amp;"-"&amp;$L401+EW$9,
         AND($J401,$K401,$O401&gt;=EW$9),$N401+EW$9&amp;"-"&amp;$F401,
         TRUE,"")</f>
        <v>80-484</v>
      </c>
      <c r="EX401" t="str" cm="1">
        <f t="array" ref="EX401">_xlfn.IFS($A401="","",
         AND($I401,$K401,$M401&gt;=EX$9),$E401&amp;"-"&amp;$L401+EX$9,
         AND($J401,$K401,$O401&gt;=EX$9),$N401+EX$9&amp;"-"&amp;$F401,
         TRUE,"")</f>
        <v>80-485</v>
      </c>
      <c r="EY401" t="str" cm="1">
        <f t="array" ref="EY401">_xlfn.IFS($A401="","",
         AND($I401,$K401,$M401&gt;=EY$9),$E401&amp;"-"&amp;$L401+EY$9,
         AND($J401,$K401,$O401&gt;=EY$9),$N401+EY$9&amp;"-"&amp;$F401,
         TRUE,"")</f>
        <v>80-486</v>
      </c>
      <c r="EZ401" t="str" cm="1">
        <f t="array" ref="EZ401">_xlfn.IFS($A401="","",
         AND($I401,$K401,$M401&gt;=EZ$9),$E401&amp;"-"&amp;$L401+EZ$9,
         AND($J401,$K401,$O401&gt;=EZ$9),$N401+EZ$9&amp;"-"&amp;$F401,
         TRUE,"")</f>
        <v>80-487</v>
      </c>
      <c r="FA401" t="str" cm="1">
        <f t="array" ref="FA401">_xlfn.IFS($A401="","",
         AND($I401,$K401,$M401&gt;=FA$9),$E401&amp;"-"&amp;$L401+FA$9,
         AND($J401,$K401,$O401&gt;=FA$9),$N401+FA$9&amp;"-"&amp;$F401,
         TRUE,"")</f>
        <v>80-488</v>
      </c>
      <c r="FB401" t="str" cm="1">
        <f t="array" ref="FB401">_xlfn.IFS($A401="","",
         AND($I401,$K401,$M401&gt;=FB$9),$E401&amp;"-"&amp;$L401+FB$9,
         AND($J401,$K401,$O401&gt;=FB$9),$N401+FB$9&amp;"-"&amp;$F401,
         TRUE,"")</f>
        <v>80-489</v>
      </c>
      <c r="FC401" t="str" cm="1">
        <f t="array" ref="FC401">_xlfn.IFS($A401="","",
         AND($I401,$K401,$M401&gt;=FC$9),$E401&amp;"-"&amp;$L401+FC$9,
         AND($J401,$K401,$O401&gt;=FC$9),$N401+FC$9&amp;"-"&amp;$F401,
         TRUE,"")</f>
        <v>80-490</v>
      </c>
      <c r="FD401" t="str" cm="1">
        <f t="array" ref="FD401">_xlfn.IFS($A401="","",
         AND($I401,$K401,$M401&gt;=FD$9),$E401&amp;"-"&amp;$L401+FD$9,
         AND($J401,$K401,$O401&gt;=FD$9),$N401+FD$9&amp;"-"&amp;$F401,
         TRUE,"")</f>
        <v>80-491</v>
      </c>
      <c r="FE401" t="str" cm="1">
        <f t="array" ref="FE401">_xlfn.IFS($A401="","",
         AND($I401,$K401,$M401&gt;=FE$9),$E401&amp;"-"&amp;$L401+FE$9,
         AND($J401,$K401,$O401&gt;=FE$9),$N401+FE$9&amp;"-"&amp;$F401,
         TRUE,"")</f>
        <v>80-492</v>
      </c>
      <c r="FF401" t="str" cm="1">
        <f t="array" ref="FF401">_xlfn.IFS($A401="","",
         AND($I401,$K401,$M401&gt;=FF$9),$E401&amp;"-"&amp;$L401+FF$9,
         AND($J401,$K401,$O401&gt;=FF$9),$N401+FF$9&amp;"-"&amp;$F401,
         TRUE,"")</f>
        <v>80-493</v>
      </c>
      <c r="FG401" t="str" cm="1">
        <f t="array" ref="FG401">_xlfn.IFS($A401="","",
         AND($I401,$K401,$M401&gt;=FG$9),$E401&amp;"-"&amp;$L401+FG$9,
         AND($J401,$K401,$O401&gt;=FG$9),$N401+FG$9&amp;"-"&amp;$F401,
         TRUE,"")</f>
        <v>80-494</v>
      </c>
      <c r="FH401" t="str" cm="1">
        <f t="array" ref="FH401">_xlfn.IFS($A401="","",
         AND($I401,$K401,$M401&gt;=FH$9),$E401&amp;"-"&amp;$L401+FH$9,
         AND($J401,$K401,$O401&gt;=FH$9),$N401+FH$9&amp;"-"&amp;$F401,
         TRUE,"")</f>
        <v>80-495</v>
      </c>
      <c r="FI401" t="str" cm="1">
        <f t="array" ref="FI401">_xlfn.IFS($A401="","",
         AND($I401,$K401,$M401&gt;=FI$9),$E401&amp;"-"&amp;$L401+FI$9,
         AND($J401,$K401,$O401&gt;=FI$9),$N401+FI$9&amp;"-"&amp;$F401,
         TRUE,"")</f>
        <v>80-496</v>
      </c>
      <c r="FJ401" t="str" cm="1">
        <f t="array" ref="FJ401">_xlfn.IFS($A401="","",
         AND($I401,$K401,$M401&gt;=FJ$9),$E401&amp;"-"&amp;$L401+FJ$9,
         AND($J401,$K401,$O401&gt;=FJ$9),$N401+FJ$9&amp;"-"&amp;$F401,
         TRUE,"")</f>
        <v>80-497</v>
      </c>
      <c r="FK401" t="str" cm="1">
        <f t="array" ref="FK401">_xlfn.IFS($A401="","",
         AND($I401,$K401,$M401&gt;=FK$9),$E401&amp;"-"&amp;$L401+FK$9,
         AND($J401,$K401,$O401&gt;=FK$9),$N401+FK$9&amp;"-"&amp;$F401,
         TRUE,"")</f>
        <v>80-498</v>
      </c>
      <c r="FL401" t="str" cm="1">
        <f t="array" ref="FL401">_xlfn.IFS($A401="","",
         AND($I401,$K401,$M401&gt;=FL$9),$E401&amp;"-"&amp;$L401+FL$9,
         AND($J401,$K401,$O401&gt;=FL$9),$N401+FL$9&amp;"-"&amp;$F401,
         TRUE,"")</f>
        <v>80-499</v>
      </c>
      <c r="FM401" t="str" cm="1">
        <f t="array" ref="FM401">_xlfn.IFS($A401="","",
         AND($I401,$K401,$M401&gt;=FM$9),$E401&amp;"-"&amp;$L401+FM$9,
         AND($J401,$K401,$O401&gt;=FM$9),$N401+FM$9&amp;"-"&amp;$F401,
         TRUE,"")</f>
        <v>80-500</v>
      </c>
      <c r="FN401" t="str" cm="1">
        <f t="array" ref="FN401">_xlfn.IFS($A401="","",
         AND($I401,$K401,$M401&gt;=FN$9),$E401&amp;"-"&amp;$L401+FN$9,
         AND($J401,$K401,$O401&gt;=FN$9),$N401+FN$9&amp;"-"&amp;$F401,
         TRUE,"")</f>
        <v>80-501</v>
      </c>
      <c r="FO401" t="str" cm="1">
        <f t="array" ref="FO401">_xlfn.IFS($A401="","",
         AND($I401,$K401,$M401&gt;=FO$9),$E401&amp;"-"&amp;$L401+FO$9,
         AND($J401,$K401,$O401&gt;=FO$9),$N401+FO$9&amp;"-"&amp;$F401,
         TRUE,"")</f>
        <v>80-502</v>
      </c>
      <c r="FP401" t="str" cm="1">
        <f t="array" ref="FP401">_xlfn.IFS($A401="","",
         AND($I401,$K401,$M401&gt;=FP$9),$E401&amp;"-"&amp;$L401+FP$9,
         AND($J401,$K401,$O401&gt;=FP$9),$N401+FP$9&amp;"-"&amp;$F401,
         TRUE,"")</f>
        <v>80-503</v>
      </c>
      <c r="FQ401" t="str" cm="1">
        <f t="array" ref="FQ401">_xlfn.IFS($A401="","",
         AND($I401,$K401,$M401&gt;=FQ$9),$E401&amp;"-"&amp;$L401+FQ$9,
         AND($J401,$K401,$O401&gt;=FQ$9),$N401+FQ$9&amp;"-"&amp;$F401,
         TRUE,"")</f>
        <v>80-504</v>
      </c>
      <c r="FR401" t="str" cm="1">
        <f t="array" ref="FR401">_xlfn.IFS($A401="","",
         AND($I401,$K401,$M401&gt;=FR$9),$E401&amp;"-"&amp;$L401+FR$9,
         AND($J401,$K401,$O401&gt;=FR$9),$N401+FR$9&amp;"-"&amp;$F401,
         TRUE,"")</f>
        <v>80-505</v>
      </c>
      <c r="FS401" t="str" cm="1">
        <f t="array" ref="FS401">_xlfn.IFS($A401="","",
         AND($I401,$K401,$M401&gt;=FS$9),$E401&amp;"-"&amp;$L401+FS$9,
         AND($J401,$K401,$O401&gt;=FS$9),$N401+FS$9&amp;"-"&amp;$F401,
         TRUE,"")</f>
        <v>80-506</v>
      </c>
    </row>
    <row r="402" spans="1:175" x14ac:dyDescent="0.3">
      <c r="A402" t="str">
        <f>IF(Input!A397=0,"",Input!A397)</f>
        <v>542,612 -&gt; 143,612</v>
      </c>
      <c r="B402" s="5">
        <f t="shared" si="87"/>
        <v>4</v>
      </c>
      <c r="C402">
        <f t="shared" si="88"/>
        <v>9</v>
      </c>
      <c r="D402">
        <f t="shared" si="89"/>
        <v>15</v>
      </c>
      <c r="E402">
        <f t="shared" si="90"/>
        <v>542</v>
      </c>
      <c r="F402">
        <f t="shared" si="91"/>
        <v>612</v>
      </c>
      <c r="G402">
        <f t="shared" si="92"/>
        <v>143</v>
      </c>
      <c r="H402">
        <f t="shared" si="93"/>
        <v>612</v>
      </c>
      <c r="I402" t="b">
        <f t="shared" si="94"/>
        <v>0</v>
      </c>
      <c r="J402" t="b">
        <f t="shared" si="95"/>
        <v>1</v>
      </c>
      <c r="K402" t="b">
        <f t="shared" si="96"/>
        <v>1</v>
      </c>
      <c r="L402" t="str">
        <f t="shared" si="84"/>
        <v/>
      </c>
      <c r="M402" t="str">
        <f t="shared" si="85"/>
        <v/>
      </c>
      <c r="N402">
        <f t="shared" si="86"/>
        <v>143</v>
      </c>
      <c r="O402" s="10">
        <f t="shared" si="97"/>
        <v>400</v>
      </c>
      <c r="P402" t="str" cm="1">
        <f t="array" ref="P402">_xlfn.IFS($A402="","",
         AND($I402,$K402,$M402&gt;=P$9),$E402&amp;"-"&amp;$L402+P$9,
         AND($J402,$K402,$O402&gt;=P$9),$N402+P$9&amp;"-"&amp;$F402,
         TRUE,"")</f>
        <v>143-612</v>
      </c>
      <c r="Q402" t="str" cm="1">
        <f t="array" ref="Q402">_xlfn.IFS($A402="","",
         AND($I402,$K402,$M402&gt;=Q$9),$E402&amp;"-"&amp;$L402+Q$9,
         AND($J402,$K402,$O402&gt;=Q$9),$N402+Q$9&amp;"-"&amp;$F402,
         TRUE,"")</f>
        <v>144-612</v>
      </c>
      <c r="R402" t="str" cm="1">
        <f t="array" ref="R402">_xlfn.IFS($A402="","",
         AND($I402,$K402,$M402&gt;=R$9),$E402&amp;"-"&amp;$L402+R$9,
         AND($J402,$K402,$O402&gt;=R$9),$N402+R$9&amp;"-"&amp;$F402,
         TRUE,"")</f>
        <v>145-612</v>
      </c>
      <c r="S402" t="str" cm="1">
        <f t="array" ref="S402">_xlfn.IFS($A402="","",
         AND($I402,$K402,$M402&gt;=S$9),$E402&amp;"-"&amp;$L402+S$9,
         AND($J402,$K402,$O402&gt;=S$9),$N402+S$9&amp;"-"&amp;$F402,
         TRUE,"")</f>
        <v>146-612</v>
      </c>
      <c r="T402" t="str" cm="1">
        <f t="array" ref="T402">_xlfn.IFS($A402="","",
         AND($I402,$K402,$M402&gt;=T$9),$E402&amp;"-"&amp;$L402+T$9,
         AND($J402,$K402,$O402&gt;=T$9),$N402+T$9&amp;"-"&amp;$F402,
         TRUE,"")</f>
        <v>147-612</v>
      </c>
      <c r="U402" t="str" cm="1">
        <f t="array" ref="U402">_xlfn.IFS($A402="","",
         AND($I402,$K402,$M402&gt;=U$9),$E402&amp;"-"&amp;$L402+U$9,
         AND($J402,$K402,$O402&gt;=U$9),$N402+U$9&amp;"-"&amp;$F402,
         TRUE,"")</f>
        <v>148-612</v>
      </c>
      <c r="V402" t="str" cm="1">
        <f t="array" ref="V402">_xlfn.IFS($A402="","",
         AND($I402,$K402,$M402&gt;=V$9),$E402&amp;"-"&amp;$L402+V$9,
         AND($J402,$K402,$O402&gt;=V$9),$N402+V$9&amp;"-"&amp;$F402,
         TRUE,"")</f>
        <v>149-612</v>
      </c>
      <c r="W402" t="str" cm="1">
        <f t="array" ref="W402">_xlfn.IFS($A402="","",
         AND($I402,$K402,$M402&gt;=W$9),$E402&amp;"-"&amp;$L402+W$9,
         AND($J402,$K402,$O402&gt;=W$9),$N402+W$9&amp;"-"&amp;$F402,
         TRUE,"")</f>
        <v>150-612</v>
      </c>
      <c r="X402" t="str" cm="1">
        <f t="array" ref="X402">_xlfn.IFS($A402="","",
         AND($I402,$K402,$M402&gt;=X$9),$E402&amp;"-"&amp;$L402+X$9,
         AND($J402,$K402,$O402&gt;=X$9),$N402+X$9&amp;"-"&amp;$F402,
         TRUE,"")</f>
        <v>151-612</v>
      </c>
      <c r="Y402" t="str" cm="1">
        <f t="array" ref="Y402">_xlfn.IFS($A402="","",
         AND($I402,$K402,$M402&gt;=Y$9),$E402&amp;"-"&amp;$L402+Y$9,
         AND($J402,$K402,$O402&gt;=Y$9),$N402+Y$9&amp;"-"&amp;$F402,
         TRUE,"")</f>
        <v>152-612</v>
      </c>
      <c r="Z402" t="str" cm="1">
        <f t="array" ref="Z402">_xlfn.IFS($A402="","",
         AND($I402,$K402,$M402&gt;=Z$9),$E402&amp;"-"&amp;$L402+Z$9,
         AND($J402,$K402,$O402&gt;=Z$9),$N402+Z$9&amp;"-"&amp;$F402,
         TRUE,"")</f>
        <v>153-612</v>
      </c>
      <c r="AA402" t="str" cm="1">
        <f t="array" ref="AA402">_xlfn.IFS($A402="","",
         AND($I402,$K402,$M402&gt;=AA$9),$E402&amp;"-"&amp;$L402+AA$9,
         AND($J402,$K402,$O402&gt;=AA$9),$N402+AA$9&amp;"-"&amp;$F402,
         TRUE,"")</f>
        <v>154-612</v>
      </c>
      <c r="AB402" t="str" cm="1">
        <f t="array" ref="AB402">_xlfn.IFS($A402="","",
         AND($I402,$K402,$M402&gt;=AB$9),$E402&amp;"-"&amp;$L402+AB$9,
         AND($J402,$K402,$O402&gt;=AB$9),$N402+AB$9&amp;"-"&amp;$F402,
         TRUE,"")</f>
        <v>155-612</v>
      </c>
      <c r="AC402" t="str" cm="1">
        <f t="array" ref="AC402">_xlfn.IFS($A402="","",
         AND($I402,$K402,$M402&gt;=AC$9),$E402&amp;"-"&amp;$L402+AC$9,
         AND($J402,$K402,$O402&gt;=AC$9),$N402+AC$9&amp;"-"&amp;$F402,
         TRUE,"")</f>
        <v>156-612</v>
      </c>
      <c r="AD402" t="str" cm="1">
        <f t="array" ref="AD402">_xlfn.IFS($A402="","",
         AND($I402,$K402,$M402&gt;=AD$9),$E402&amp;"-"&amp;$L402+AD$9,
         AND($J402,$K402,$O402&gt;=AD$9),$N402+AD$9&amp;"-"&amp;$F402,
         TRUE,"")</f>
        <v>157-612</v>
      </c>
      <c r="AE402" t="str" cm="1">
        <f t="array" ref="AE402">_xlfn.IFS($A402="","",
         AND($I402,$K402,$M402&gt;=AE$9),$E402&amp;"-"&amp;$L402+AE$9,
         AND($J402,$K402,$O402&gt;=AE$9),$N402+AE$9&amp;"-"&amp;$F402,
         TRUE,"")</f>
        <v>158-612</v>
      </c>
      <c r="AF402" t="str" cm="1">
        <f t="array" ref="AF402">_xlfn.IFS($A402="","",
         AND($I402,$K402,$M402&gt;=AF$9),$E402&amp;"-"&amp;$L402+AF$9,
         AND($J402,$K402,$O402&gt;=AF$9),$N402+AF$9&amp;"-"&amp;$F402,
         TRUE,"")</f>
        <v>159-612</v>
      </c>
      <c r="AG402" t="str" cm="1">
        <f t="array" ref="AG402">_xlfn.IFS($A402="","",
         AND($I402,$K402,$M402&gt;=AG$9),$E402&amp;"-"&amp;$L402+AG$9,
         AND($J402,$K402,$O402&gt;=AG$9),$N402+AG$9&amp;"-"&amp;$F402,
         TRUE,"")</f>
        <v>160-612</v>
      </c>
      <c r="AH402" t="str" cm="1">
        <f t="array" ref="AH402">_xlfn.IFS($A402="","",
         AND($I402,$K402,$M402&gt;=AH$9),$E402&amp;"-"&amp;$L402+AH$9,
         AND($J402,$K402,$O402&gt;=AH$9),$N402+AH$9&amp;"-"&amp;$F402,
         TRUE,"")</f>
        <v>161-612</v>
      </c>
      <c r="AI402" t="str" cm="1">
        <f t="array" ref="AI402">_xlfn.IFS($A402="","",
         AND($I402,$K402,$M402&gt;=AI$9),$E402&amp;"-"&amp;$L402+AI$9,
         AND($J402,$K402,$O402&gt;=AI$9),$N402+AI$9&amp;"-"&amp;$F402,
         TRUE,"")</f>
        <v>162-612</v>
      </c>
      <c r="AJ402" t="str" cm="1">
        <f t="array" ref="AJ402">_xlfn.IFS($A402="","",
         AND($I402,$K402,$M402&gt;=AJ$9),$E402&amp;"-"&amp;$L402+AJ$9,
         AND($J402,$K402,$O402&gt;=AJ$9),$N402+AJ$9&amp;"-"&amp;$F402,
         TRUE,"")</f>
        <v>163-612</v>
      </c>
      <c r="AK402" t="str" cm="1">
        <f t="array" ref="AK402">_xlfn.IFS($A402="","",
         AND($I402,$K402,$M402&gt;=AK$9),$E402&amp;"-"&amp;$L402+AK$9,
         AND($J402,$K402,$O402&gt;=AK$9),$N402+AK$9&amp;"-"&amp;$F402,
         TRUE,"")</f>
        <v>164-612</v>
      </c>
      <c r="AL402" t="str" cm="1">
        <f t="array" ref="AL402">_xlfn.IFS($A402="","",
         AND($I402,$K402,$M402&gt;=AL$9),$E402&amp;"-"&amp;$L402+AL$9,
         AND($J402,$K402,$O402&gt;=AL$9),$N402+AL$9&amp;"-"&amp;$F402,
         TRUE,"")</f>
        <v>165-612</v>
      </c>
      <c r="AM402" t="str" cm="1">
        <f t="array" ref="AM402">_xlfn.IFS($A402="","",
         AND($I402,$K402,$M402&gt;=AM$9),$E402&amp;"-"&amp;$L402+AM$9,
         AND($J402,$K402,$O402&gt;=AM$9),$N402+AM$9&amp;"-"&amp;$F402,
         TRUE,"")</f>
        <v>166-612</v>
      </c>
      <c r="AN402" t="str" cm="1">
        <f t="array" ref="AN402">_xlfn.IFS($A402="","",
         AND($I402,$K402,$M402&gt;=AN$9),$E402&amp;"-"&amp;$L402+AN$9,
         AND($J402,$K402,$O402&gt;=AN$9),$N402+AN$9&amp;"-"&amp;$F402,
         TRUE,"")</f>
        <v>167-612</v>
      </c>
      <c r="AO402" t="str" cm="1">
        <f t="array" ref="AO402">_xlfn.IFS($A402="","",
         AND($I402,$K402,$M402&gt;=AO$9),$E402&amp;"-"&amp;$L402+AO$9,
         AND($J402,$K402,$O402&gt;=AO$9),$N402+AO$9&amp;"-"&amp;$F402,
         TRUE,"")</f>
        <v>168-612</v>
      </c>
      <c r="AP402" t="str" cm="1">
        <f t="array" ref="AP402">_xlfn.IFS($A402="","",
         AND($I402,$K402,$M402&gt;=AP$9),$E402&amp;"-"&amp;$L402+AP$9,
         AND($J402,$K402,$O402&gt;=AP$9),$N402+AP$9&amp;"-"&amp;$F402,
         TRUE,"")</f>
        <v>169-612</v>
      </c>
      <c r="AQ402" t="str" cm="1">
        <f t="array" ref="AQ402">_xlfn.IFS($A402="","",
         AND($I402,$K402,$M402&gt;=AQ$9),$E402&amp;"-"&amp;$L402+AQ$9,
         AND($J402,$K402,$O402&gt;=AQ$9),$N402+AQ$9&amp;"-"&amp;$F402,
         TRUE,"")</f>
        <v>170-612</v>
      </c>
      <c r="AR402" t="str" cm="1">
        <f t="array" ref="AR402">_xlfn.IFS($A402="","",
         AND($I402,$K402,$M402&gt;=AR$9),$E402&amp;"-"&amp;$L402+AR$9,
         AND($J402,$K402,$O402&gt;=AR$9),$N402+AR$9&amp;"-"&amp;$F402,
         TRUE,"")</f>
        <v>171-612</v>
      </c>
      <c r="AS402" t="str" cm="1">
        <f t="array" ref="AS402">_xlfn.IFS($A402="","",
         AND($I402,$K402,$M402&gt;=AS$9),$E402&amp;"-"&amp;$L402+AS$9,
         AND($J402,$K402,$O402&gt;=AS$9),$N402+AS$9&amp;"-"&amp;$F402,
         TRUE,"")</f>
        <v>172-612</v>
      </c>
      <c r="AT402" t="str" cm="1">
        <f t="array" ref="AT402">_xlfn.IFS($A402="","",
         AND($I402,$K402,$M402&gt;=AT$9),$E402&amp;"-"&amp;$L402+AT$9,
         AND($J402,$K402,$O402&gt;=AT$9),$N402+AT$9&amp;"-"&amp;$F402,
         TRUE,"")</f>
        <v>173-612</v>
      </c>
      <c r="AU402" t="str" cm="1">
        <f t="array" ref="AU402">_xlfn.IFS($A402="","",
         AND($I402,$K402,$M402&gt;=AU$9),$E402&amp;"-"&amp;$L402+AU$9,
         AND($J402,$K402,$O402&gt;=AU$9),$N402+AU$9&amp;"-"&amp;$F402,
         TRUE,"")</f>
        <v>174-612</v>
      </c>
      <c r="AV402" t="str" cm="1">
        <f t="array" ref="AV402">_xlfn.IFS($A402="","",
         AND($I402,$K402,$M402&gt;=AV$9),$E402&amp;"-"&amp;$L402+AV$9,
         AND($J402,$K402,$O402&gt;=AV$9),$N402+AV$9&amp;"-"&amp;$F402,
         TRUE,"")</f>
        <v>175-612</v>
      </c>
      <c r="AW402" t="str" cm="1">
        <f t="array" ref="AW402">_xlfn.IFS($A402="","",
         AND($I402,$K402,$M402&gt;=AW$9),$E402&amp;"-"&amp;$L402+AW$9,
         AND($J402,$K402,$O402&gt;=AW$9),$N402+AW$9&amp;"-"&amp;$F402,
         TRUE,"")</f>
        <v>176-612</v>
      </c>
      <c r="AX402" t="str" cm="1">
        <f t="array" ref="AX402">_xlfn.IFS($A402="","",
         AND($I402,$K402,$M402&gt;=AX$9),$E402&amp;"-"&amp;$L402+AX$9,
         AND($J402,$K402,$O402&gt;=AX$9),$N402+AX$9&amp;"-"&amp;$F402,
         TRUE,"")</f>
        <v>177-612</v>
      </c>
      <c r="AY402" t="str" cm="1">
        <f t="array" ref="AY402">_xlfn.IFS($A402="","",
         AND($I402,$K402,$M402&gt;=AY$9),$E402&amp;"-"&amp;$L402+AY$9,
         AND($J402,$K402,$O402&gt;=AY$9),$N402+AY$9&amp;"-"&amp;$F402,
         TRUE,"")</f>
        <v>178-612</v>
      </c>
      <c r="AZ402" t="str" cm="1">
        <f t="array" ref="AZ402">_xlfn.IFS($A402="","",
         AND($I402,$K402,$M402&gt;=AZ$9),$E402&amp;"-"&amp;$L402+AZ$9,
         AND($J402,$K402,$O402&gt;=AZ$9),$N402+AZ$9&amp;"-"&amp;$F402,
         TRUE,"")</f>
        <v>179-612</v>
      </c>
      <c r="BA402" t="str" cm="1">
        <f t="array" ref="BA402">_xlfn.IFS($A402="","",
         AND($I402,$K402,$M402&gt;=BA$9),$E402&amp;"-"&amp;$L402+BA$9,
         AND($J402,$K402,$O402&gt;=BA$9),$N402+BA$9&amp;"-"&amp;$F402,
         TRUE,"")</f>
        <v>180-612</v>
      </c>
      <c r="BB402" t="str" cm="1">
        <f t="array" ref="BB402">_xlfn.IFS($A402="","",
         AND($I402,$K402,$M402&gt;=BB$9),$E402&amp;"-"&amp;$L402+BB$9,
         AND($J402,$K402,$O402&gt;=BB$9),$N402+BB$9&amp;"-"&amp;$F402,
         TRUE,"")</f>
        <v>181-612</v>
      </c>
      <c r="BC402" t="str" cm="1">
        <f t="array" ref="BC402">_xlfn.IFS($A402="","",
         AND($I402,$K402,$M402&gt;=BC$9),$E402&amp;"-"&amp;$L402+BC$9,
         AND($J402,$K402,$O402&gt;=BC$9),$N402+BC$9&amp;"-"&amp;$F402,
         TRUE,"")</f>
        <v>182-612</v>
      </c>
      <c r="BD402" t="str" cm="1">
        <f t="array" ref="BD402">_xlfn.IFS($A402="","",
         AND($I402,$K402,$M402&gt;=BD$9),$E402&amp;"-"&amp;$L402+BD$9,
         AND($J402,$K402,$O402&gt;=BD$9),$N402+BD$9&amp;"-"&amp;$F402,
         TRUE,"")</f>
        <v>183-612</v>
      </c>
      <c r="BE402" t="str" cm="1">
        <f t="array" ref="BE402">_xlfn.IFS($A402="","",
         AND($I402,$K402,$M402&gt;=BE$9),$E402&amp;"-"&amp;$L402+BE$9,
         AND($J402,$K402,$O402&gt;=BE$9),$N402+BE$9&amp;"-"&amp;$F402,
         TRUE,"")</f>
        <v>184-612</v>
      </c>
      <c r="BF402" t="str" cm="1">
        <f t="array" ref="BF402">_xlfn.IFS($A402="","",
         AND($I402,$K402,$M402&gt;=BF$9),$E402&amp;"-"&amp;$L402+BF$9,
         AND($J402,$K402,$O402&gt;=BF$9),$N402+BF$9&amp;"-"&amp;$F402,
         TRUE,"")</f>
        <v>185-612</v>
      </c>
      <c r="BG402" t="str" cm="1">
        <f t="array" ref="BG402">_xlfn.IFS($A402="","",
         AND($I402,$K402,$M402&gt;=BG$9),$E402&amp;"-"&amp;$L402+BG$9,
         AND($J402,$K402,$O402&gt;=BG$9),$N402+BG$9&amp;"-"&amp;$F402,
         TRUE,"")</f>
        <v>186-612</v>
      </c>
      <c r="BH402" t="str" cm="1">
        <f t="array" ref="BH402">_xlfn.IFS($A402="","",
         AND($I402,$K402,$M402&gt;=BH$9),$E402&amp;"-"&amp;$L402+BH$9,
         AND($J402,$K402,$O402&gt;=BH$9),$N402+BH$9&amp;"-"&amp;$F402,
         TRUE,"")</f>
        <v>187-612</v>
      </c>
      <c r="BI402" t="str" cm="1">
        <f t="array" ref="BI402">_xlfn.IFS($A402="","",
         AND($I402,$K402,$M402&gt;=BI$9),$E402&amp;"-"&amp;$L402+BI$9,
         AND($J402,$K402,$O402&gt;=BI$9),$N402+BI$9&amp;"-"&amp;$F402,
         TRUE,"")</f>
        <v>188-612</v>
      </c>
      <c r="BJ402" t="str" cm="1">
        <f t="array" ref="BJ402">_xlfn.IFS($A402="","",
         AND($I402,$K402,$M402&gt;=BJ$9),$E402&amp;"-"&amp;$L402+BJ$9,
         AND($J402,$K402,$O402&gt;=BJ$9),$N402+BJ$9&amp;"-"&amp;$F402,
         TRUE,"")</f>
        <v>189-612</v>
      </c>
      <c r="BK402" t="str" cm="1">
        <f t="array" ref="BK402">_xlfn.IFS($A402="","",
         AND($I402,$K402,$M402&gt;=BK$9),$E402&amp;"-"&amp;$L402+BK$9,
         AND($J402,$K402,$O402&gt;=BK$9),$N402+BK$9&amp;"-"&amp;$F402,
         TRUE,"")</f>
        <v>190-612</v>
      </c>
      <c r="BL402" t="str" cm="1">
        <f t="array" ref="BL402">_xlfn.IFS($A402="","",
         AND($I402,$K402,$M402&gt;=BL$9),$E402&amp;"-"&amp;$L402+BL$9,
         AND($J402,$K402,$O402&gt;=BL$9),$N402+BL$9&amp;"-"&amp;$F402,
         TRUE,"")</f>
        <v>191-612</v>
      </c>
      <c r="BM402" t="str" cm="1">
        <f t="array" ref="BM402">_xlfn.IFS($A402="","",
         AND($I402,$K402,$M402&gt;=BM$9),$E402&amp;"-"&amp;$L402+BM$9,
         AND($J402,$K402,$O402&gt;=BM$9),$N402+BM$9&amp;"-"&amp;$F402,
         TRUE,"")</f>
        <v>192-612</v>
      </c>
      <c r="BN402" t="str" cm="1">
        <f t="array" ref="BN402">_xlfn.IFS($A402="","",
         AND($I402,$K402,$M402&gt;=BN$9),$E402&amp;"-"&amp;$L402+BN$9,
         AND($J402,$K402,$O402&gt;=BN$9),$N402+BN$9&amp;"-"&amp;$F402,
         TRUE,"")</f>
        <v>193-612</v>
      </c>
      <c r="BO402" t="str" cm="1">
        <f t="array" ref="BO402">_xlfn.IFS($A402="","",
         AND($I402,$K402,$M402&gt;=BO$9),$E402&amp;"-"&amp;$L402+BO$9,
         AND($J402,$K402,$O402&gt;=BO$9),$N402+BO$9&amp;"-"&amp;$F402,
         TRUE,"")</f>
        <v>194-612</v>
      </c>
      <c r="BP402" t="str" cm="1">
        <f t="array" ref="BP402">_xlfn.IFS($A402="","",
         AND($I402,$K402,$M402&gt;=BP$9),$E402&amp;"-"&amp;$L402+BP$9,
         AND($J402,$K402,$O402&gt;=BP$9),$N402+BP$9&amp;"-"&amp;$F402,
         TRUE,"")</f>
        <v>195-612</v>
      </c>
      <c r="BQ402" t="str" cm="1">
        <f t="array" ref="BQ402">_xlfn.IFS($A402="","",
         AND($I402,$K402,$M402&gt;=BQ$9),$E402&amp;"-"&amp;$L402+BQ$9,
         AND($J402,$K402,$O402&gt;=BQ$9),$N402+BQ$9&amp;"-"&amp;$F402,
         TRUE,"")</f>
        <v>196-612</v>
      </c>
      <c r="BR402" t="str" cm="1">
        <f t="array" ref="BR402">_xlfn.IFS($A402="","",
         AND($I402,$K402,$M402&gt;=BR$9),$E402&amp;"-"&amp;$L402+BR$9,
         AND($J402,$K402,$O402&gt;=BR$9),$N402+BR$9&amp;"-"&amp;$F402,
         TRUE,"")</f>
        <v>197-612</v>
      </c>
      <c r="BS402" t="str" cm="1">
        <f t="array" ref="BS402">_xlfn.IFS($A402="","",
         AND($I402,$K402,$M402&gt;=BS$9),$E402&amp;"-"&amp;$L402+BS$9,
         AND($J402,$K402,$O402&gt;=BS$9),$N402+BS$9&amp;"-"&amp;$F402,
         TRUE,"")</f>
        <v>198-612</v>
      </c>
      <c r="BT402" t="str" cm="1">
        <f t="array" ref="BT402">_xlfn.IFS($A402="","",
         AND($I402,$K402,$M402&gt;=BT$9),$E402&amp;"-"&amp;$L402+BT$9,
         AND($J402,$K402,$O402&gt;=BT$9),$N402+BT$9&amp;"-"&amp;$F402,
         TRUE,"")</f>
        <v>199-612</v>
      </c>
      <c r="BU402" t="str" cm="1">
        <f t="array" ref="BU402">_xlfn.IFS($A402="","",
         AND($I402,$K402,$M402&gt;=BU$9),$E402&amp;"-"&amp;$L402+BU$9,
         AND($J402,$K402,$O402&gt;=BU$9),$N402+BU$9&amp;"-"&amp;$F402,
         TRUE,"")</f>
        <v>200-612</v>
      </c>
      <c r="BV402" t="str" cm="1">
        <f t="array" ref="BV402">_xlfn.IFS($A402="","",
         AND($I402,$K402,$M402&gt;=BV$9),$E402&amp;"-"&amp;$L402+BV$9,
         AND($J402,$K402,$O402&gt;=BV$9),$N402+BV$9&amp;"-"&amp;$F402,
         TRUE,"")</f>
        <v>201-612</v>
      </c>
      <c r="BW402" t="str" cm="1">
        <f t="array" ref="BW402">_xlfn.IFS($A402="","",
         AND($I402,$K402,$M402&gt;=BW$9),$E402&amp;"-"&amp;$L402+BW$9,
         AND($J402,$K402,$O402&gt;=BW$9),$N402+BW$9&amp;"-"&amp;$F402,
         TRUE,"")</f>
        <v>202-612</v>
      </c>
      <c r="BX402" t="str" cm="1">
        <f t="array" ref="BX402">_xlfn.IFS($A402="","",
         AND($I402,$K402,$M402&gt;=BX$9),$E402&amp;"-"&amp;$L402+BX$9,
         AND($J402,$K402,$O402&gt;=BX$9),$N402+BX$9&amp;"-"&amp;$F402,
         TRUE,"")</f>
        <v>203-612</v>
      </c>
      <c r="BY402" t="str" cm="1">
        <f t="array" ref="BY402">_xlfn.IFS($A402="","",
         AND($I402,$K402,$M402&gt;=BY$9),$E402&amp;"-"&amp;$L402+BY$9,
         AND($J402,$K402,$O402&gt;=BY$9),$N402+BY$9&amp;"-"&amp;$F402,
         TRUE,"")</f>
        <v>204-612</v>
      </c>
      <c r="BZ402" t="str" cm="1">
        <f t="array" ref="BZ402">_xlfn.IFS($A402="","",
         AND($I402,$K402,$M402&gt;=BZ$9),$E402&amp;"-"&amp;$L402+BZ$9,
         AND($J402,$K402,$O402&gt;=BZ$9),$N402+BZ$9&amp;"-"&amp;$F402,
         TRUE,"")</f>
        <v>205-612</v>
      </c>
      <c r="CA402" t="str" cm="1">
        <f t="array" ref="CA402">_xlfn.IFS($A402="","",
         AND($I402,$K402,$M402&gt;=CA$9),$E402&amp;"-"&amp;$L402+CA$9,
         AND($J402,$K402,$O402&gt;=CA$9),$N402+CA$9&amp;"-"&amp;$F402,
         TRUE,"")</f>
        <v>206-612</v>
      </c>
      <c r="CB402" t="str" cm="1">
        <f t="array" ref="CB402">_xlfn.IFS($A402="","",
         AND($I402,$K402,$M402&gt;=CB$9),$E402&amp;"-"&amp;$L402+CB$9,
         AND($J402,$K402,$O402&gt;=CB$9),$N402+CB$9&amp;"-"&amp;$F402,
         TRUE,"")</f>
        <v>207-612</v>
      </c>
      <c r="CC402" t="str" cm="1">
        <f t="array" ref="CC402">_xlfn.IFS($A402="","",
         AND($I402,$K402,$M402&gt;=CC$9),$E402&amp;"-"&amp;$L402+CC$9,
         AND($J402,$K402,$O402&gt;=CC$9),$N402+CC$9&amp;"-"&amp;$F402,
         TRUE,"")</f>
        <v>208-612</v>
      </c>
      <c r="CD402" t="str" cm="1">
        <f t="array" ref="CD402">_xlfn.IFS($A402="","",
         AND($I402,$K402,$M402&gt;=CD$9),$E402&amp;"-"&amp;$L402+CD$9,
         AND($J402,$K402,$O402&gt;=CD$9),$N402+CD$9&amp;"-"&amp;$F402,
         TRUE,"")</f>
        <v>209-612</v>
      </c>
      <c r="CE402" t="str" cm="1">
        <f t="array" ref="CE402">_xlfn.IFS($A402="","",
         AND($I402,$K402,$M402&gt;=CE$9),$E402&amp;"-"&amp;$L402+CE$9,
         AND($J402,$K402,$O402&gt;=CE$9),$N402+CE$9&amp;"-"&amp;$F402,
         TRUE,"")</f>
        <v>210-612</v>
      </c>
      <c r="CF402" t="str" cm="1">
        <f t="array" ref="CF402">_xlfn.IFS($A402="","",
         AND($I402,$K402,$M402&gt;=CF$9),$E402&amp;"-"&amp;$L402+CF$9,
         AND($J402,$K402,$O402&gt;=CF$9),$N402+CF$9&amp;"-"&amp;$F402,
         TRUE,"")</f>
        <v>211-612</v>
      </c>
      <c r="CG402" t="str" cm="1">
        <f t="array" ref="CG402">_xlfn.IFS($A402="","",
         AND($I402,$K402,$M402&gt;=CG$9),$E402&amp;"-"&amp;$L402+CG$9,
         AND($J402,$K402,$O402&gt;=CG$9),$N402+CG$9&amp;"-"&amp;$F402,
         TRUE,"")</f>
        <v>212-612</v>
      </c>
      <c r="CH402" t="str" cm="1">
        <f t="array" ref="CH402">_xlfn.IFS($A402="","",
         AND($I402,$K402,$M402&gt;=CH$9),$E402&amp;"-"&amp;$L402+CH$9,
         AND($J402,$K402,$O402&gt;=CH$9),$N402+CH$9&amp;"-"&amp;$F402,
         TRUE,"")</f>
        <v>213-612</v>
      </c>
      <c r="CI402" t="str" cm="1">
        <f t="array" ref="CI402">_xlfn.IFS($A402="","",
         AND($I402,$K402,$M402&gt;=CI$9),$E402&amp;"-"&amp;$L402+CI$9,
         AND($J402,$K402,$O402&gt;=CI$9),$N402+CI$9&amp;"-"&amp;$F402,
         TRUE,"")</f>
        <v>214-612</v>
      </c>
      <c r="CJ402" t="str" cm="1">
        <f t="array" ref="CJ402">_xlfn.IFS($A402="","",
         AND($I402,$K402,$M402&gt;=CJ$9),$E402&amp;"-"&amp;$L402+CJ$9,
         AND($J402,$K402,$O402&gt;=CJ$9),$N402+CJ$9&amp;"-"&amp;$F402,
         TRUE,"")</f>
        <v>215-612</v>
      </c>
      <c r="CK402" t="str" cm="1">
        <f t="array" ref="CK402">_xlfn.IFS($A402="","",
         AND($I402,$K402,$M402&gt;=CK$9),$E402&amp;"-"&amp;$L402+CK$9,
         AND($J402,$K402,$O402&gt;=CK$9),$N402+CK$9&amp;"-"&amp;$F402,
         TRUE,"")</f>
        <v>216-612</v>
      </c>
      <c r="CL402" t="str" cm="1">
        <f t="array" ref="CL402">_xlfn.IFS($A402="","",
         AND($I402,$K402,$M402&gt;=CL$9),$E402&amp;"-"&amp;$L402+CL$9,
         AND($J402,$K402,$O402&gt;=CL$9),$N402+CL$9&amp;"-"&amp;$F402,
         TRUE,"")</f>
        <v>217-612</v>
      </c>
      <c r="CM402" t="str" cm="1">
        <f t="array" ref="CM402">_xlfn.IFS($A402="","",
         AND($I402,$K402,$M402&gt;=CM$9),$E402&amp;"-"&amp;$L402+CM$9,
         AND($J402,$K402,$O402&gt;=CM$9),$N402+CM$9&amp;"-"&amp;$F402,
         TRUE,"")</f>
        <v>218-612</v>
      </c>
      <c r="CN402" t="str" cm="1">
        <f t="array" ref="CN402">_xlfn.IFS($A402="","",
         AND($I402,$K402,$M402&gt;=CN$9),$E402&amp;"-"&amp;$L402+CN$9,
         AND($J402,$K402,$O402&gt;=CN$9),$N402+CN$9&amp;"-"&amp;$F402,
         TRUE,"")</f>
        <v>219-612</v>
      </c>
      <c r="CO402" t="str" cm="1">
        <f t="array" ref="CO402">_xlfn.IFS($A402="","",
         AND($I402,$K402,$M402&gt;=CO$9),$E402&amp;"-"&amp;$L402+CO$9,
         AND($J402,$K402,$O402&gt;=CO$9),$N402+CO$9&amp;"-"&amp;$F402,
         TRUE,"")</f>
        <v>220-612</v>
      </c>
      <c r="CP402" t="str" cm="1">
        <f t="array" ref="CP402">_xlfn.IFS($A402="","",
         AND($I402,$K402,$M402&gt;=CP$9),$E402&amp;"-"&amp;$L402+CP$9,
         AND($J402,$K402,$O402&gt;=CP$9),$N402+CP$9&amp;"-"&amp;$F402,
         TRUE,"")</f>
        <v>221-612</v>
      </c>
      <c r="CQ402" t="str" cm="1">
        <f t="array" ref="CQ402">_xlfn.IFS($A402="","",
         AND($I402,$K402,$M402&gt;=CQ$9),$E402&amp;"-"&amp;$L402+CQ$9,
         AND($J402,$K402,$O402&gt;=CQ$9),$N402+CQ$9&amp;"-"&amp;$F402,
         TRUE,"")</f>
        <v>222-612</v>
      </c>
      <c r="CR402" t="str" cm="1">
        <f t="array" ref="CR402">_xlfn.IFS($A402="","",
         AND($I402,$K402,$M402&gt;=CR$9),$E402&amp;"-"&amp;$L402+CR$9,
         AND($J402,$K402,$O402&gt;=CR$9),$N402+CR$9&amp;"-"&amp;$F402,
         TRUE,"")</f>
        <v>223-612</v>
      </c>
      <c r="CS402" t="str" cm="1">
        <f t="array" ref="CS402">_xlfn.IFS($A402="","",
         AND($I402,$K402,$M402&gt;=CS$9),$E402&amp;"-"&amp;$L402+CS$9,
         AND($J402,$K402,$O402&gt;=CS$9),$N402+CS$9&amp;"-"&amp;$F402,
         TRUE,"")</f>
        <v>224-612</v>
      </c>
      <c r="CT402" t="str" cm="1">
        <f t="array" ref="CT402">_xlfn.IFS($A402="","",
         AND($I402,$K402,$M402&gt;=CT$9),$E402&amp;"-"&amp;$L402+CT$9,
         AND($J402,$K402,$O402&gt;=CT$9),$N402+CT$9&amp;"-"&amp;$F402,
         TRUE,"")</f>
        <v>225-612</v>
      </c>
      <c r="CU402" t="str" cm="1">
        <f t="array" ref="CU402">_xlfn.IFS($A402="","",
         AND($I402,$K402,$M402&gt;=CU$9),$E402&amp;"-"&amp;$L402+CU$9,
         AND($J402,$K402,$O402&gt;=CU$9),$N402+CU$9&amp;"-"&amp;$F402,
         TRUE,"")</f>
        <v>226-612</v>
      </c>
      <c r="CV402" t="str" cm="1">
        <f t="array" ref="CV402">_xlfn.IFS($A402="","",
         AND($I402,$K402,$M402&gt;=CV$9),$E402&amp;"-"&amp;$L402+CV$9,
         AND($J402,$K402,$O402&gt;=CV$9),$N402+CV$9&amp;"-"&amp;$F402,
         TRUE,"")</f>
        <v>227-612</v>
      </c>
      <c r="CW402" t="str" cm="1">
        <f t="array" ref="CW402">_xlfn.IFS($A402="","",
         AND($I402,$K402,$M402&gt;=CW$9),$E402&amp;"-"&amp;$L402+CW$9,
         AND($J402,$K402,$O402&gt;=CW$9),$N402+CW$9&amp;"-"&amp;$F402,
         TRUE,"")</f>
        <v>228-612</v>
      </c>
      <c r="CX402" t="str" cm="1">
        <f t="array" ref="CX402">_xlfn.IFS($A402="","",
         AND($I402,$K402,$M402&gt;=CX$9),$E402&amp;"-"&amp;$L402+CX$9,
         AND($J402,$K402,$O402&gt;=CX$9),$N402+CX$9&amp;"-"&amp;$F402,
         TRUE,"")</f>
        <v>229-612</v>
      </c>
      <c r="CY402" t="str" cm="1">
        <f t="array" ref="CY402">_xlfn.IFS($A402="","",
         AND($I402,$K402,$M402&gt;=CY$9),$E402&amp;"-"&amp;$L402+CY$9,
         AND($J402,$K402,$O402&gt;=CY$9),$N402+CY$9&amp;"-"&amp;$F402,
         TRUE,"")</f>
        <v>230-612</v>
      </c>
      <c r="CZ402" t="str" cm="1">
        <f t="array" ref="CZ402">_xlfn.IFS($A402="","",
         AND($I402,$K402,$M402&gt;=CZ$9),$E402&amp;"-"&amp;$L402+CZ$9,
         AND($J402,$K402,$O402&gt;=CZ$9),$N402+CZ$9&amp;"-"&amp;$F402,
         TRUE,"")</f>
        <v>231-612</v>
      </c>
      <c r="DA402" t="str" cm="1">
        <f t="array" ref="DA402">_xlfn.IFS($A402="","",
         AND($I402,$K402,$M402&gt;=DA$9),$E402&amp;"-"&amp;$L402+DA$9,
         AND($J402,$K402,$O402&gt;=DA$9),$N402+DA$9&amp;"-"&amp;$F402,
         TRUE,"")</f>
        <v>232-612</v>
      </c>
      <c r="DB402" t="str" cm="1">
        <f t="array" ref="DB402">_xlfn.IFS($A402="","",
         AND($I402,$K402,$M402&gt;=DB$9),$E402&amp;"-"&amp;$L402+DB$9,
         AND($J402,$K402,$O402&gt;=DB$9),$N402+DB$9&amp;"-"&amp;$F402,
         TRUE,"")</f>
        <v>233-612</v>
      </c>
      <c r="DC402" t="str" cm="1">
        <f t="array" ref="DC402">_xlfn.IFS($A402="","",
         AND($I402,$K402,$M402&gt;=DC$9),$E402&amp;"-"&amp;$L402+DC$9,
         AND($J402,$K402,$O402&gt;=DC$9),$N402+DC$9&amp;"-"&amp;$F402,
         TRUE,"")</f>
        <v>234-612</v>
      </c>
      <c r="DD402" t="str" cm="1">
        <f t="array" ref="DD402">_xlfn.IFS($A402="","",
         AND($I402,$K402,$M402&gt;=DD$9),$E402&amp;"-"&amp;$L402+DD$9,
         AND($J402,$K402,$O402&gt;=DD$9),$N402+DD$9&amp;"-"&amp;$F402,
         TRUE,"")</f>
        <v>235-612</v>
      </c>
      <c r="DE402" t="str" cm="1">
        <f t="array" ref="DE402">_xlfn.IFS($A402="","",
         AND($I402,$K402,$M402&gt;=DE$9),$E402&amp;"-"&amp;$L402+DE$9,
         AND($J402,$K402,$O402&gt;=DE$9),$N402+DE$9&amp;"-"&amp;$F402,
         TRUE,"")</f>
        <v>236-612</v>
      </c>
      <c r="DF402" t="str" cm="1">
        <f t="array" ref="DF402">_xlfn.IFS($A402="","",
         AND($I402,$K402,$M402&gt;=DF$9),$E402&amp;"-"&amp;$L402+DF$9,
         AND($J402,$K402,$O402&gt;=DF$9),$N402+DF$9&amp;"-"&amp;$F402,
         TRUE,"")</f>
        <v>237-612</v>
      </c>
      <c r="DG402" t="str" cm="1">
        <f t="array" ref="DG402">_xlfn.IFS($A402="","",
         AND($I402,$K402,$M402&gt;=DG$9),$E402&amp;"-"&amp;$L402+DG$9,
         AND($J402,$K402,$O402&gt;=DG$9),$N402+DG$9&amp;"-"&amp;$F402,
         TRUE,"")</f>
        <v>238-612</v>
      </c>
      <c r="DH402" t="str" cm="1">
        <f t="array" ref="DH402">_xlfn.IFS($A402="","",
         AND($I402,$K402,$M402&gt;=DH$9),$E402&amp;"-"&amp;$L402+DH$9,
         AND($J402,$K402,$O402&gt;=DH$9),$N402+DH$9&amp;"-"&amp;$F402,
         TRUE,"")</f>
        <v>239-612</v>
      </c>
      <c r="DI402" t="str" cm="1">
        <f t="array" ref="DI402">_xlfn.IFS($A402="","",
         AND($I402,$K402,$M402&gt;=DI$9),$E402&amp;"-"&amp;$L402+DI$9,
         AND($J402,$K402,$O402&gt;=DI$9),$N402+DI$9&amp;"-"&amp;$F402,
         TRUE,"")</f>
        <v>240-612</v>
      </c>
      <c r="DJ402" t="str" cm="1">
        <f t="array" ref="DJ402">_xlfn.IFS($A402="","",
         AND($I402,$K402,$M402&gt;=DJ$9),$E402&amp;"-"&amp;$L402+DJ$9,
         AND($J402,$K402,$O402&gt;=DJ$9),$N402+DJ$9&amp;"-"&amp;$F402,
         TRUE,"")</f>
        <v>241-612</v>
      </c>
      <c r="DK402" t="str" cm="1">
        <f t="array" ref="DK402">_xlfn.IFS($A402="","",
         AND($I402,$K402,$M402&gt;=DK$9),$E402&amp;"-"&amp;$L402+DK$9,
         AND($J402,$K402,$O402&gt;=DK$9),$N402+DK$9&amp;"-"&amp;$F402,
         TRUE,"")</f>
        <v>242-612</v>
      </c>
      <c r="DL402" t="str" cm="1">
        <f t="array" ref="DL402">_xlfn.IFS($A402="","",
         AND($I402,$K402,$M402&gt;=DL$9),$E402&amp;"-"&amp;$L402+DL$9,
         AND($J402,$K402,$O402&gt;=DL$9),$N402+DL$9&amp;"-"&amp;$F402,
         TRUE,"")</f>
        <v>243-612</v>
      </c>
      <c r="DM402" t="str" cm="1">
        <f t="array" ref="DM402">_xlfn.IFS($A402="","",
         AND($I402,$K402,$M402&gt;=DM$9),$E402&amp;"-"&amp;$L402+DM$9,
         AND($J402,$K402,$O402&gt;=DM$9),$N402+DM$9&amp;"-"&amp;$F402,
         TRUE,"")</f>
        <v>244-612</v>
      </c>
      <c r="DN402" t="str" cm="1">
        <f t="array" ref="DN402">_xlfn.IFS($A402="","",
         AND($I402,$K402,$M402&gt;=DN$9),$E402&amp;"-"&amp;$L402+DN$9,
         AND($J402,$K402,$O402&gt;=DN$9),$N402+DN$9&amp;"-"&amp;$F402,
         TRUE,"")</f>
        <v>245-612</v>
      </c>
      <c r="DO402" t="str" cm="1">
        <f t="array" ref="DO402">_xlfn.IFS($A402="","",
         AND($I402,$K402,$M402&gt;=DO$9),$E402&amp;"-"&amp;$L402+DO$9,
         AND($J402,$K402,$O402&gt;=DO$9),$N402+DO$9&amp;"-"&amp;$F402,
         TRUE,"")</f>
        <v>246-612</v>
      </c>
      <c r="DP402" t="str" cm="1">
        <f t="array" ref="DP402">_xlfn.IFS($A402="","",
         AND($I402,$K402,$M402&gt;=DP$9),$E402&amp;"-"&amp;$L402+DP$9,
         AND($J402,$K402,$O402&gt;=DP$9),$N402+DP$9&amp;"-"&amp;$F402,
         TRUE,"")</f>
        <v>247-612</v>
      </c>
      <c r="DQ402" t="str" cm="1">
        <f t="array" ref="DQ402">_xlfn.IFS($A402="","",
         AND($I402,$K402,$M402&gt;=DQ$9),$E402&amp;"-"&amp;$L402+DQ$9,
         AND($J402,$K402,$O402&gt;=DQ$9),$N402+DQ$9&amp;"-"&amp;$F402,
         TRUE,"")</f>
        <v>248-612</v>
      </c>
      <c r="DR402" t="str" cm="1">
        <f t="array" ref="DR402">_xlfn.IFS($A402="","",
         AND($I402,$K402,$M402&gt;=DR$9),$E402&amp;"-"&amp;$L402+DR$9,
         AND($J402,$K402,$O402&gt;=DR$9),$N402+DR$9&amp;"-"&amp;$F402,
         TRUE,"")</f>
        <v>249-612</v>
      </c>
      <c r="DS402" t="str" cm="1">
        <f t="array" ref="DS402">_xlfn.IFS($A402="","",
         AND($I402,$K402,$M402&gt;=DS$9),$E402&amp;"-"&amp;$L402+DS$9,
         AND($J402,$K402,$O402&gt;=DS$9),$N402+DS$9&amp;"-"&amp;$F402,
         TRUE,"")</f>
        <v>250-612</v>
      </c>
      <c r="DT402" t="str" cm="1">
        <f t="array" ref="DT402">_xlfn.IFS($A402="","",
         AND($I402,$K402,$M402&gt;=DT$9),$E402&amp;"-"&amp;$L402+DT$9,
         AND($J402,$K402,$O402&gt;=DT$9),$N402+DT$9&amp;"-"&amp;$F402,
         TRUE,"")</f>
        <v>251-612</v>
      </c>
      <c r="DU402" t="str" cm="1">
        <f t="array" ref="DU402">_xlfn.IFS($A402="","",
         AND($I402,$K402,$M402&gt;=DU$9),$E402&amp;"-"&amp;$L402+DU$9,
         AND($J402,$K402,$O402&gt;=DU$9),$N402+DU$9&amp;"-"&amp;$F402,
         TRUE,"")</f>
        <v>252-612</v>
      </c>
      <c r="DV402" t="str" cm="1">
        <f t="array" ref="DV402">_xlfn.IFS($A402="","",
         AND($I402,$K402,$M402&gt;=DV$9),$E402&amp;"-"&amp;$L402+DV$9,
         AND($J402,$K402,$O402&gt;=DV$9),$N402+DV$9&amp;"-"&amp;$F402,
         TRUE,"")</f>
        <v>253-612</v>
      </c>
      <c r="DW402" t="str" cm="1">
        <f t="array" ref="DW402">_xlfn.IFS($A402="","",
         AND($I402,$K402,$M402&gt;=DW$9),$E402&amp;"-"&amp;$L402+DW$9,
         AND($J402,$K402,$O402&gt;=DW$9),$N402+DW$9&amp;"-"&amp;$F402,
         TRUE,"")</f>
        <v>254-612</v>
      </c>
      <c r="DX402" t="str" cm="1">
        <f t="array" ref="DX402">_xlfn.IFS($A402="","",
         AND($I402,$K402,$M402&gt;=DX$9),$E402&amp;"-"&amp;$L402+DX$9,
         AND($J402,$K402,$O402&gt;=DX$9),$N402+DX$9&amp;"-"&amp;$F402,
         TRUE,"")</f>
        <v>255-612</v>
      </c>
      <c r="DY402" t="str" cm="1">
        <f t="array" ref="DY402">_xlfn.IFS($A402="","",
         AND($I402,$K402,$M402&gt;=DY$9),$E402&amp;"-"&amp;$L402+DY$9,
         AND($J402,$K402,$O402&gt;=DY$9),$N402+DY$9&amp;"-"&amp;$F402,
         TRUE,"")</f>
        <v>256-612</v>
      </c>
      <c r="DZ402" t="str" cm="1">
        <f t="array" ref="DZ402">_xlfn.IFS($A402="","",
         AND($I402,$K402,$M402&gt;=DZ$9),$E402&amp;"-"&amp;$L402+DZ$9,
         AND($J402,$K402,$O402&gt;=DZ$9),$N402+DZ$9&amp;"-"&amp;$F402,
         TRUE,"")</f>
        <v>257-612</v>
      </c>
      <c r="EA402" t="str" cm="1">
        <f t="array" ref="EA402">_xlfn.IFS($A402="","",
         AND($I402,$K402,$M402&gt;=EA$9),$E402&amp;"-"&amp;$L402+EA$9,
         AND($J402,$K402,$O402&gt;=EA$9),$N402+EA$9&amp;"-"&amp;$F402,
         TRUE,"")</f>
        <v>258-612</v>
      </c>
      <c r="EB402" t="str" cm="1">
        <f t="array" ref="EB402">_xlfn.IFS($A402="","",
         AND($I402,$K402,$M402&gt;=EB$9),$E402&amp;"-"&amp;$L402+EB$9,
         AND($J402,$K402,$O402&gt;=EB$9),$N402+EB$9&amp;"-"&amp;$F402,
         TRUE,"")</f>
        <v>259-612</v>
      </c>
      <c r="EC402" t="str" cm="1">
        <f t="array" ref="EC402">_xlfn.IFS($A402="","",
         AND($I402,$K402,$M402&gt;=EC$9),$E402&amp;"-"&amp;$L402+EC$9,
         AND($J402,$K402,$O402&gt;=EC$9),$N402+EC$9&amp;"-"&amp;$F402,
         TRUE,"")</f>
        <v>260-612</v>
      </c>
      <c r="ED402" t="str" cm="1">
        <f t="array" ref="ED402">_xlfn.IFS($A402="","",
         AND($I402,$K402,$M402&gt;=ED$9),$E402&amp;"-"&amp;$L402+ED$9,
         AND($J402,$K402,$O402&gt;=ED$9),$N402+ED$9&amp;"-"&amp;$F402,
         TRUE,"")</f>
        <v>261-612</v>
      </c>
      <c r="EE402" t="str" cm="1">
        <f t="array" ref="EE402">_xlfn.IFS($A402="","",
         AND($I402,$K402,$M402&gt;=EE$9),$E402&amp;"-"&amp;$L402+EE$9,
         AND($J402,$K402,$O402&gt;=EE$9),$N402+EE$9&amp;"-"&amp;$F402,
         TRUE,"")</f>
        <v>262-612</v>
      </c>
      <c r="EF402" t="str" cm="1">
        <f t="array" ref="EF402">_xlfn.IFS($A402="","",
         AND($I402,$K402,$M402&gt;=EF$9),$E402&amp;"-"&amp;$L402+EF$9,
         AND($J402,$K402,$O402&gt;=EF$9),$N402+EF$9&amp;"-"&amp;$F402,
         TRUE,"")</f>
        <v>263-612</v>
      </c>
      <c r="EG402" t="str" cm="1">
        <f t="array" ref="EG402">_xlfn.IFS($A402="","",
         AND($I402,$K402,$M402&gt;=EG$9),$E402&amp;"-"&amp;$L402+EG$9,
         AND($J402,$K402,$O402&gt;=EG$9),$N402+EG$9&amp;"-"&amp;$F402,
         TRUE,"")</f>
        <v>264-612</v>
      </c>
      <c r="EH402" t="str" cm="1">
        <f t="array" ref="EH402">_xlfn.IFS($A402="","",
         AND($I402,$K402,$M402&gt;=EH$9),$E402&amp;"-"&amp;$L402+EH$9,
         AND($J402,$K402,$O402&gt;=EH$9),$N402+EH$9&amp;"-"&amp;$F402,
         TRUE,"")</f>
        <v>265-612</v>
      </c>
      <c r="EI402" t="str" cm="1">
        <f t="array" ref="EI402">_xlfn.IFS($A402="","",
         AND($I402,$K402,$M402&gt;=EI$9),$E402&amp;"-"&amp;$L402+EI$9,
         AND($J402,$K402,$O402&gt;=EI$9),$N402+EI$9&amp;"-"&amp;$F402,
         TRUE,"")</f>
        <v>266-612</v>
      </c>
      <c r="EJ402" t="str" cm="1">
        <f t="array" ref="EJ402">_xlfn.IFS($A402="","",
         AND($I402,$K402,$M402&gt;=EJ$9),$E402&amp;"-"&amp;$L402+EJ$9,
         AND($J402,$K402,$O402&gt;=EJ$9),$N402+EJ$9&amp;"-"&amp;$F402,
         TRUE,"")</f>
        <v>267-612</v>
      </c>
      <c r="EK402" t="str" cm="1">
        <f t="array" ref="EK402">_xlfn.IFS($A402="","",
         AND($I402,$K402,$M402&gt;=EK$9),$E402&amp;"-"&amp;$L402+EK$9,
         AND($J402,$K402,$O402&gt;=EK$9),$N402+EK$9&amp;"-"&amp;$F402,
         TRUE,"")</f>
        <v>268-612</v>
      </c>
      <c r="EL402" t="str" cm="1">
        <f t="array" ref="EL402">_xlfn.IFS($A402="","",
         AND($I402,$K402,$M402&gt;=EL$9),$E402&amp;"-"&amp;$L402+EL$9,
         AND($J402,$K402,$O402&gt;=EL$9),$N402+EL$9&amp;"-"&amp;$F402,
         TRUE,"")</f>
        <v>269-612</v>
      </c>
      <c r="EM402" t="str" cm="1">
        <f t="array" ref="EM402">_xlfn.IFS($A402="","",
         AND($I402,$K402,$M402&gt;=EM$9),$E402&amp;"-"&amp;$L402+EM$9,
         AND($J402,$K402,$O402&gt;=EM$9),$N402+EM$9&amp;"-"&amp;$F402,
         TRUE,"")</f>
        <v>270-612</v>
      </c>
      <c r="EN402" t="str" cm="1">
        <f t="array" ref="EN402">_xlfn.IFS($A402="","",
         AND($I402,$K402,$M402&gt;=EN$9),$E402&amp;"-"&amp;$L402+EN$9,
         AND($J402,$K402,$O402&gt;=EN$9),$N402+EN$9&amp;"-"&amp;$F402,
         TRUE,"")</f>
        <v>271-612</v>
      </c>
      <c r="EO402" t="str" cm="1">
        <f t="array" ref="EO402">_xlfn.IFS($A402="","",
         AND($I402,$K402,$M402&gt;=EO$9),$E402&amp;"-"&amp;$L402+EO$9,
         AND($J402,$K402,$O402&gt;=EO$9),$N402+EO$9&amp;"-"&amp;$F402,
         TRUE,"")</f>
        <v>272-612</v>
      </c>
      <c r="EP402" t="str" cm="1">
        <f t="array" ref="EP402">_xlfn.IFS($A402="","",
         AND($I402,$K402,$M402&gt;=EP$9),$E402&amp;"-"&amp;$L402+EP$9,
         AND($J402,$K402,$O402&gt;=EP$9),$N402+EP$9&amp;"-"&amp;$F402,
         TRUE,"")</f>
        <v>273-612</v>
      </c>
      <c r="EQ402" t="str" cm="1">
        <f t="array" ref="EQ402">_xlfn.IFS($A402="","",
         AND($I402,$K402,$M402&gt;=EQ$9),$E402&amp;"-"&amp;$L402+EQ$9,
         AND($J402,$K402,$O402&gt;=EQ$9),$N402+EQ$9&amp;"-"&amp;$F402,
         TRUE,"")</f>
        <v>274-612</v>
      </c>
      <c r="ER402" t="str" cm="1">
        <f t="array" ref="ER402">_xlfn.IFS($A402="","",
         AND($I402,$K402,$M402&gt;=ER$9),$E402&amp;"-"&amp;$L402+ER$9,
         AND($J402,$K402,$O402&gt;=ER$9),$N402+ER$9&amp;"-"&amp;$F402,
         TRUE,"")</f>
        <v>275-612</v>
      </c>
      <c r="ES402" t="str" cm="1">
        <f t="array" ref="ES402">_xlfn.IFS($A402="","",
         AND($I402,$K402,$M402&gt;=ES$9),$E402&amp;"-"&amp;$L402+ES$9,
         AND($J402,$K402,$O402&gt;=ES$9),$N402+ES$9&amp;"-"&amp;$F402,
         TRUE,"")</f>
        <v>276-612</v>
      </c>
      <c r="ET402" t="str" cm="1">
        <f t="array" ref="ET402">_xlfn.IFS($A402="","",
         AND($I402,$K402,$M402&gt;=ET$9),$E402&amp;"-"&amp;$L402+ET$9,
         AND($J402,$K402,$O402&gt;=ET$9),$N402+ET$9&amp;"-"&amp;$F402,
         TRUE,"")</f>
        <v>277-612</v>
      </c>
      <c r="EU402" t="str" cm="1">
        <f t="array" ref="EU402">_xlfn.IFS($A402="","",
         AND($I402,$K402,$M402&gt;=EU$9),$E402&amp;"-"&amp;$L402+EU$9,
         AND($J402,$K402,$O402&gt;=EU$9),$N402+EU$9&amp;"-"&amp;$F402,
         TRUE,"")</f>
        <v>278-612</v>
      </c>
      <c r="EV402" t="str" cm="1">
        <f t="array" ref="EV402">_xlfn.IFS($A402="","",
         AND($I402,$K402,$M402&gt;=EV$9),$E402&amp;"-"&amp;$L402+EV$9,
         AND($J402,$K402,$O402&gt;=EV$9),$N402+EV$9&amp;"-"&amp;$F402,
         TRUE,"")</f>
        <v>279-612</v>
      </c>
      <c r="EW402" t="str" cm="1">
        <f t="array" ref="EW402">_xlfn.IFS($A402="","",
         AND($I402,$K402,$M402&gt;=EW$9),$E402&amp;"-"&amp;$L402+EW$9,
         AND($J402,$K402,$O402&gt;=EW$9),$N402+EW$9&amp;"-"&amp;$F402,
         TRUE,"")</f>
        <v>280-612</v>
      </c>
      <c r="EX402" t="str" cm="1">
        <f t="array" ref="EX402">_xlfn.IFS($A402="","",
         AND($I402,$K402,$M402&gt;=EX$9),$E402&amp;"-"&amp;$L402+EX$9,
         AND($J402,$K402,$O402&gt;=EX$9),$N402+EX$9&amp;"-"&amp;$F402,
         TRUE,"")</f>
        <v>281-612</v>
      </c>
      <c r="EY402" t="str" cm="1">
        <f t="array" ref="EY402">_xlfn.IFS($A402="","",
         AND($I402,$K402,$M402&gt;=EY$9),$E402&amp;"-"&amp;$L402+EY$9,
         AND($J402,$K402,$O402&gt;=EY$9),$N402+EY$9&amp;"-"&amp;$F402,
         TRUE,"")</f>
        <v>282-612</v>
      </c>
      <c r="EZ402" t="str" cm="1">
        <f t="array" ref="EZ402">_xlfn.IFS($A402="","",
         AND($I402,$K402,$M402&gt;=EZ$9),$E402&amp;"-"&amp;$L402+EZ$9,
         AND($J402,$K402,$O402&gt;=EZ$9),$N402+EZ$9&amp;"-"&amp;$F402,
         TRUE,"")</f>
        <v>283-612</v>
      </c>
      <c r="FA402" t="str" cm="1">
        <f t="array" ref="FA402">_xlfn.IFS($A402="","",
         AND($I402,$K402,$M402&gt;=FA$9),$E402&amp;"-"&amp;$L402+FA$9,
         AND($J402,$K402,$O402&gt;=FA$9),$N402+FA$9&amp;"-"&amp;$F402,
         TRUE,"")</f>
        <v>284-612</v>
      </c>
      <c r="FB402" t="str" cm="1">
        <f t="array" ref="FB402">_xlfn.IFS($A402="","",
         AND($I402,$K402,$M402&gt;=FB$9),$E402&amp;"-"&amp;$L402+FB$9,
         AND($J402,$K402,$O402&gt;=FB$9),$N402+FB$9&amp;"-"&amp;$F402,
         TRUE,"")</f>
        <v>285-612</v>
      </c>
      <c r="FC402" t="str" cm="1">
        <f t="array" ref="FC402">_xlfn.IFS($A402="","",
         AND($I402,$K402,$M402&gt;=FC$9),$E402&amp;"-"&amp;$L402+FC$9,
         AND($J402,$K402,$O402&gt;=FC$9),$N402+FC$9&amp;"-"&amp;$F402,
         TRUE,"")</f>
        <v>286-612</v>
      </c>
      <c r="FD402" t="str" cm="1">
        <f t="array" ref="FD402">_xlfn.IFS($A402="","",
         AND($I402,$K402,$M402&gt;=FD$9),$E402&amp;"-"&amp;$L402+FD$9,
         AND($J402,$K402,$O402&gt;=FD$9),$N402+FD$9&amp;"-"&amp;$F402,
         TRUE,"")</f>
        <v>287-612</v>
      </c>
      <c r="FE402" t="str" cm="1">
        <f t="array" ref="FE402">_xlfn.IFS($A402="","",
         AND($I402,$K402,$M402&gt;=FE$9),$E402&amp;"-"&amp;$L402+FE$9,
         AND($J402,$K402,$O402&gt;=FE$9),$N402+FE$9&amp;"-"&amp;$F402,
         TRUE,"")</f>
        <v>288-612</v>
      </c>
      <c r="FF402" t="str" cm="1">
        <f t="array" ref="FF402">_xlfn.IFS($A402="","",
         AND($I402,$K402,$M402&gt;=FF$9),$E402&amp;"-"&amp;$L402+FF$9,
         AND($J402,$K402,$O402&gt;=FF$9),$N402+FF$9&amp;"-"&amp;$F402,
         TRUE,"")</f>
        <v>289-612</v>
      </c>
      <c r="FG402" t="str" cm="1">
        <f t="array" ref="FG402">_xlfn.IFS($A402="","",
         AND($I402,$K402,$M402&gt;=FG$9),$E402&amp;"-"&amp;$L402+FG$9,
         AND($J402,$K402,$O402&gt;=FG$9),$N402+FG$9&amp;"-"&amp;$F402,
         TRUE,"")</f>
        <v>290-612</v>
      </c>
      <c r="FH402" t="str" cm="1">
        <f t="array" ref="FH402">_xlfn.IFS($A402="","",
         AND($I402,$K402,$M402&gt;=FH$9),$E402&amp;"-"&amp;$L402+FH$9,
         AND($J402,$K402,$O402&gt;=FH$9),$N402+FH$9&amp;"-"&amp;$F402,
         TRUE,"")</f>
        <v>291-612</v>
      </c>
      <c r="FI402" t="str" cm="1">
        <f t="array" ref="FI402">_xlfn.IFS($A402="","",
         AND($I402,$K402,$M402&gt;=FI$9),$E402&amp;"-"&amp;$L402+FI$9,
         AND($J402,$K402,$O402&gt;=FI$9),$N402+FI$9&amp;"-"&amp;$F402,
         TRUE,"")</f>
        <v>292-612</v>
      </c>
      <c r="FJ402" t="str" cm="1">
        <f t="array" ref="FJ402">_xlfn.IFS($A402="","",
         AND($I402,$K402,$M402&gt;=FJ$9),$E402&amp;"-"&amp;$L402+FJ$9,
         AND($J402,$K402,$O402&gt;=FJ$9),$N402+FJ$9&amp;"-"&amp;$F402,
         TRUE,"")</f>
        <v>293-612</v>
      </c>
      <c r="FK402" t="str" cm="1">
        <f t="array" ref="FK402">_xlfn.IFS($A402="","",
         AND($I402,$K402,$M402&gt;=FK$9),$E402&amp;"-"&amp;$L402+FK$9,
         AND($J402,$K402,$O402&gt;=FK$9),$N402+FK$9&amp;"-"&amp;$F402,
         TRUE,"")</f>
        <v>294-612</v>
      </c>
      <c r="FL402" t="str" cm="1">
        <f t="array" ref="FL402">_xlfn.IFS($A402="","",
         AND($I402,$K402,$M402&gt;=FL$9),$E402&amp;"-"&amp;$L402+FL$9,
         AND($J402,$K402,$O402&gt;=FL$9),$N402+FL$9&amp;"-"&amp;$F402,
         TRUE,"")</f>
        <v>295-612</v>
      </c>
      <c r="FM402" t="str" cm="1">
        <f t="array" ref="FM402">_xlfn.IFS($A402="","",
         AND($I402,$K402,$M402&gt;=FM$9),$E402&amp;"-"&amp;$L402+FM$9,
         AND($J402,$K402,$O402&gt;=FM$9),$N402+FM$9&amp;"-"&amp;$F402,
         TRUE,"")</f>
        <v>296-612</v>
      </c>
      <c r="FN402" t="str" cm="1">
        <f t="array" ref="FN402">_xlfn.IFS($A402="","",
         AND($I402,$K402,$M402&gt;=FN$9),$E402&amp;"-"&amp;$L402+FN$9,
         AND($J402,$K402,$O402&gt;=FN$9),$N402+FN$9&amp;"-"&amp;$F402,
         TRUE,"")</f>
        <v>297-612</v>
      </c>
      <c r="FO402" t="str" cm="1">
        <f t="array" ref="FO402">_xlfn.IFS($A402="","",
         AND($I402,$K402,$M402&gt;=FO$9),$E402&amp;"-"&amp;$L402+FO$9,
         AND($J402,$K402,$O402&gt;=FO$9),$N402+FO$9&amp;"-"&amp;$F402,
         TRUE,"")</f>
        <v>298-612</v>
      </c>
      <c r="FP402" t="str" cm="1">
        <f t="array" ref="FP402">_xlfn.IFS($A402="","",
         AND($I402,$K402,$M402&gt;=FP$9),$E402&amp;"-"&amp;$L402+FP$9,
         AND($J402,$K402,$O402&gt;=FP$9),$N402+FP$9&amp;"-"&amp;$F402,
         TRUE,"")</f>
        <v>299-612</v>
      </c>
      <c r="FQ402" t="str" cm="1">
        <f t="array" ref="FQ402">_xlfn.IFS($A402="","",
         AND($I402,$K402,$M402&gt;=FQ$9),$E402&amp;"-"&amp;$L402+FQ$9,
         AND($J402,$K402,$O402&gt;=FQ$9),$N402+FQ$9&amp;"-"&amp;$F402,
         TRUE,"")</f>
        <v>300-612</v>
      </c>
      <c r="FR402" t="str" cm="1">
        <f t="array" ref="FR402">_xlfn.IFS($A402="","",
         AND($I402,$K402,$M402&gt;=FR$9),$E402&amp;"-"&amp;$L402+FR$9,
         AND($J402,$K402,$O402&gt;=FR$9),$N402+FR$9&amp;"-"&amp;$F402,
         TRUE,"")</f>
        <v>301-612</v>
      </c>
      <c r="FS402" t="str" cm="1">
        <f t="array" ref="FS402">_xlfn.IFS($A402="","",
         AND($I402,$K402,$M402&gt;=FS$9),$E402&amp;"-"&amp;$L402+FS$9,
         AND($J402,$K402,$O402&gt;=FS$9),$N402+FS$9&amp;"-"&amp;$F402,
         TRUE,"")</f>
        <v>302-612</v>
      </c>
    </row>
    <row r="403" spans="1:175" x14ac:dyDescent="0.3">
      <c r="A403" t="str">
        <f>IF(Input!A398=0,"",Input!A398)</f>
        <v>218,787 -&gt; 218,100</v>
      </c>
      <c r="B403" s="5">
        <f t="shared" si="87"/>
        <v>4</v>
      </c>
      <c r="C403">
        <f t="shared" si="88"/>
        <v>9</v>
      </c>
      <c r="D403">
        <f t="shared" si="89"/>
        <v>15</v>
      </c>
      <c r="E403">
        <f t="shared" si="90"/>
        <v>218</v>
      </c>
      <c r="F403">
        <f t="shared" si="91"/>
        <v>787</v>
      </c>
      <c r="G403">
        <f t="shared" si="92"/>
        <v>218</v>
      </c>
      <c r="H403">
        <f t="shared" si="93"/>
        <v>100</v>
      </c>
      <c r="I403" t="b">
        <f t="shared" si="94"/>
        <v>1</v>
      </c>
      <c r="J403" t="b">
        <f t="shared" si="95"/>
        <v>0</v>
      </c>
      <c r="K403" t="b">
        <f t="shared" si="96"/>
        <v>1</v>
      </c>
      <c r="L403">
        <f t="shared" si="84"/>
        <v>100</v>
      </c>
      <c r="M403">
        <f t="shared" si="85"/>
        <v>687</v>
      </c>
      <c r="N403" t="str">
        <f t="shared" si="86"/>
        <v/>
      </c>
      <c r="O403" s="10" t="str">
        <f t="shared" si="97"/>
        <v/>
      </c>
      <c r="P403" t="str" cm="1">
        <f t="array" ref="P403">_xlfn.IFS($A403="","",
         AND($I403,$K403,$M403&gt;=P$9),$E403&amp;"-"&amp;$L403+P$9,
         AND($J403,$K403,$O403&gt;=P$9),$N403+P$9&amp;"-"&amp;$F403,
         TRUE,"")</f>
        <v>218-100</v>
      </c>
      <c r="Q403" t="str" cm="1">
        <f t="array" ref="Q403">_xlfn.IFS($A403="","",
         AND($I403,$K403,$M403&gt;=Q$9),$E403&amp;"-"&amp;$L403+Q$9,
         AND($J403,$K403,$O403&gt;=Q$9),$N403+Q$9&amp;"-"&amp;$F403,
         TRUE,"")</f>
        <v>218-101</v>
      </c>
      <c r="R403" t="str" cm="1">
        <f t="array" ref="R403">_xlfn.IFS($A403="","",
         AND($I403,$K403,$M403&gt;=R$9),$E403&amp;"-"&amp;$L403+R$9,
         AND($J403,$K403,$O403&gt;=R$9),$N403+R$9&amp;"-"&amp;$F403,
         TRUE,"")</f>
        <v>218-102</v>
      </c>
      <c r="S403" t="str" cm="1">
        <f t="array" ref="S403">_xlfn.IFS($A403="","",
         AND($I403,$K403,$M403&gt;=S$9),$E403&amp;"-"&amp;$L403+S$9,
         AND($J403,$K403,$O403&gt;=S$9),$N403+S$9&amp;"-"&amp;$F403,
         TRUE,"")</f>
        <v>218-103</v>
      </c>
      <c r="T403" t="str" cm="1">
        <f t="array" ref="T403">_xlfn.IFS($A403="","",
         AND($I403,$K403,$M403&gt;=T$9),$E403&amp;"-"&amp;$L403+T$9,
         AND($J403,$K403,$O403&gt;=T$9),$N403+T$9&amp;"-"&amp;$F403,
         TRUE,"")</f>
        <v>218-104</v>
      </c>
      <c r="U403" t="str" cm="1">
        <f t="array" ref="U403">_xlfn.IFS($A403="","",
         AND($I403,$K403,$M403&gt;=U$9),$E403&amp;"-"&amp;$L403+U$9,
         AND($J403,$K403,$O403&gt;=U$9),$N403+U$9&amp;"-"&amp;$F403,
         TRUE,"")</f>
        <v>218-105</v>
      </c>
      <c r="V403" t="str" cm="1">
        <f t="array" ref="V403">_xlfn.IFS($A403="","",
         AND($I403,$K403,$M403&gt;=V$9),$E403&amp;"-"&amp;$L403+V$9,
         AND($J403,$K403,$O403&gt;=V$9),$N403+V$9&amp;"-"&amp;$F403,
         TRUE,"")</f>
        <v>218-106</v>
      </c>
      <c r="W403" t="str" cm="1">
        <f t="array" ref="W403">_xlfn.IFS($A403="","",
         AND($I403,$K403,$M403&gt;=W$9),$E403&amp;"-"&amp;$L403+W$9,
         AND($J403,$K403,$O403&gt;=W$9),$N403+W$9&amp;"-"&amp;$F403,
         TRUE,"")</f>
        <v>218-107</v>
      </c>
      <c r="X403" t="str" cm="1">
        <f t="array" ref="X403">_xlfn.IFS($A403="","",
         AND($I403,$K403,$M403&gt;=X$9),$E403&amp;"-"&amp;$L403+X$9,
         AND($J403,$K403,$O403&gt;=X$9),$N403+X$9&amp;"-"&amp;$F403,
         TRUE,"")</f>
        <v>218-108</v>
      </c>
      <c r="Y403" t="str" cm="1">
        <f t="array" ref="Y403">_xlfn.IFS($A403="","",
         AND($I403,$K403,$M403&gt;=Y$9),$E403&amp;"-"&amp;$L403+Y$9,
         AND($J403,$K403,$O403&gt;=Y$9),$N403+Y$9&amp;"-"&amp;$F403,
         TRUE,"")</f>
        <v>218-109</v>
      </c>
      <c r="Z403" t="str" cm="1">
        <f t="array" ref="Z403">_xlfn.IFS($A403="","",
         AND($I403,$K403,$M403&gt;=Z$9),$E403&amp;"-"&amp;$L403+Z$9,
         AND($J403,$K403,$O403&gt;=Z$9),$N403+Z$9&amp;"-"&amp;$F403,
         TRUE,"")</f>
        <v>218-110</v>
      </c>
      <c r="AA403" t="str" cm="1">
        <f t="array" ref="AA403">_xlfn.IFS($A403="","",
         AND($I403,$K403,$M403&gt;=AA$9),$E403&amp;"-"&amp;$L403+AA$9,
         AND($J403,$K403,$O403&gt;=AA$9),$N403+AA$9&amp;"-"&amp;$F403,
         TRUE,"")</f>
        <v>218-111</v>
      </c>
      <c r="AB403" t="str" cm="1">
        <f t="array" ref="AB403">_xlfn.IFS($A403="","",
         AND($I403,$K403,$M403&gt;=AB$9),$E403&amp;"-"&amp;$L403+AB$9,
         AND($J403,$K403,$O403&gt;=AB$9),$N403+AB$9&amp;"-"&amp;$F403,
         TRUE,"")</f>
        <v>218-112</v>
      </c>
      <c r="AC403" t="str" cm="1">
        <f t="array" ref="AC403">_xlfn.IFS($A403="","",
         AND($I403,$K403,$M403&gt;=AC$9),$E403&amp;"-"&amp;$L403+AC$9,
         AND($J403,$K403,$O403&gt;=AC$9),$N403+AC$9&amp;"-"&amp;$F403,
         TRUE,"")</f>
        <v>218-113</v>
      </c>
      <c r="AD403" t="str" cm="1">
        <f t="array" ref="AD403">_xlfn.IFS($A403="","",
         AND($I403,$K403,$M403&gt;=AD$9),$E403&amp;"-"&amp;$L403+AD$9,
         AND($J403,$K403,$O403&gt;=AD$9),$N403+AD$9&amp;"-"&amp;$F403,
         TRUE,"")</f>
        <v>218-114</v>
      </c>
      <c r="AE403" t="str" cm="1">
        <f t="array" ref="AE403">_xlfn.IFS($A403="","",
         AND($I403,$K403,$M403&gt;=AE$9),$E403&amp;"-"&amp;$L403+AE$9,
         AND($J403,$K403,$O403&gt;=AE$9),$N403+AE$9&amp;"-"&amp;$F403,
         TRUE,"")</f>
        <v>218-115</v>
      </c>
      <c r="AF403" t="str" cm="1">
        <f t="array" ref="AF403">_xlfn.IFS($A403="","",
         AND($I403,$K403,$M403&gt;=AF$9),$E403&amp;"-"&amp;$L403+AF$9,
         AND($J403,$K403,$O403&gt;=AF$9),$N403+AF$9&amp;"-"&amp;$F403,
         TRUE,"")</f>
        <v>218-116</v>
      </c>
      <c r="AG403" t="str" cm="1">
        <f t="array" ref="AG403">_xlfn.IFS($A403="","",
         AND($I403,$K403,$M403&gt;=AG$9),$E403&amp;"-"&amp;$L403+AG$9,
         AND($J403,$K403,$O403&gt;=AG$9),$N403+AG$9&amp;"-"&amp;$F403,
         TRUE,"")</f>
        <v>218-117</v>
      </c>
      <c r="AH403" t="str" cm="1">
        <f t="array" ref="AH403">_xlfn.IFS($A403="","",
         AND($I403,$K403,$M403&gt;=AH$9),$E403&amp;"-"&amp;$L403+AH$9,
         AND($J403,$K403,$O403&gt;=AH$9),$N403+AH$9&amp;"-"&amp;$F403,
         TRUE,"")</f>
        <v>218-118</v>
      </c>
      <c r="AI403" t="str" cm="1">
        <f t="array" ref="AI403">_xlfn.IFS($A403="","",
         AND($I403,$K403,$M403&gt;=AI$9),$E403&amp;"-"&amp;$L403+AI$9,
         AND($J403,$K403,$O403&gt;=AI$9),$N403+AI$9&amp;"-"&amp;$F403,
         TRUE,"")</f>
        <v>218-119</v>
      </c>
      <c r="AJ403" t="str" cm="1">
        <f t="array" ref="AJ403">_xlfn.IFS($A403="","",
         AND($I403,$K403,$M403&gt;=AJ$9),$E403&amp;"-"&amp;$L403+AJ$9,
         AND($J403,$K403,$O403&gt;=AJ$9),$N403+AJ$9&amp;"-"&amp;$F403,
         TRUE,"")</f>
        <v>218-120</v>
      </c>
      <c r="AK403" t="str" cm="1">
        <f t="array" ref="AK403">_xlfn.IFS($A403="","",
         AND($I403,$K403,$M403&gt;=AK$9),$E403&amp;"-"&amp;$L403+AK$9,
         AND($J403,$K403,$O403&gt;=AK$9),$N403+AK$9&amp;"-"&amp;$F403,
         TRUE,"")</f>
        <v>218-121</v>
      </c>
      <c r="AL403" t="str" cm="1">
        <f t="array" ref="AL403">_xlfn.IFS($A403="","",
         AND($I403,$K403,$M403&gt;=AL$9),$E403&amp;"-"&amp;$L403+AL$9,
         AND($J403,$K403,$O403&gt;=AL$9),$N403+AL$9&amp;"-"&amp;$F403,
         TRUE,"")</f>
        <v>218-122</v>
      </c>
      <c r="AM403" t="str" cm="1">
        <f t="array" ref="AM403">_xlfn.IFS($A403="","",
         AND($I403,$K403,$M403&gt;=AM$9),$E403&amp;"-"&amp;$L403+AM$9,
         AND($J403,$K403,$O403&gt;=AM$9),$N403+AM$9&amp;"-"&amp;$F403,
         TRUE,"")</f>
        <v>218-123</v>
      </c>
      <c r="AN403" t="str" cm="1">
        <f t="array" ref="AN403">_xlfn.IFS($A403="","",
         AND($I403,$K403,$M403&gt;=AN$9),$E403&amp;"-"&amp;$L403+AN$9,
         AND($J403,$K403,$O403&gt;=AN$9),$N403+AN$9&amp;"-"&amp;$F403,
         TRUE,"")</f>
        <v>218-124</v>
      </c>
      <c r="AO403" t="str" cm="1">
        <f t="array" ref="AO403">_xlfn.IFS($A403="","",
         AND($I403,$K403,$M403&gt;=AO$9),$E403&amp;"-"&amp;$L403+AO$9,
         AND($J403,$K403,$O403&gt;=AO$9),$N403+AO$9&amp;"-"&amp;$F403,
         TRUE,"")</f>
        <v>218-125</v>
      </c>
      <c r="AP403" t="str" cm="1">
        <f t="array" ref="AP403">_xlfn.IFS($A403="","",
         AND($I403,$K403,$M403&gt;=AP$9),$E403&amp;"-"&amp;$L403+AP$9,
         AND($J403,$K403,$O403&gt;=AP$9),$N403+AP$9&amp;"-"&amp;$F403,
         TRUE,"")</f>
        <v>218-126</v>
      </c>
      <c r="AQ403" t="str" cm="1">
        <f t="array" ref="AQ403">_xlfn.IFS($A403="","",
         AND($I403,$K403,$M403&gt;=AQ$9),$E403&amp;"-"&amp;$L403+AQ$9,
         AND($J403,$K403,$O403&gt;=AQ$9),$N403+AQ$9&amp;"-"&amp;$F403,
         TRUE,"")</f>
        <v>218-127</v>
      </c>
      <c r="AR403" t="str" cm="1">
        <f t="array" ref="AR403">_xlfn.IFS($A403="","",
         AND($I403,$K403,$M403&gt;=AR$9),$E403&amp;"-"&amp;$L403+AR$9,
         AND($J403,$K403,$O403&gt;=AR$9),$N403+AR$9&amp;"-"&amp;$F403,
         TRUE,"")</f>
        <v>218-128</v>
      </c>
      <c r="AS403" t="str" cm="1">
        <f t="array" ref="AS403">_xlfn.IFS($A403="","",
         AND($I403,$K403,$M403&gt;=AS$9),$E403&amp;"-"&amp;$L403+AS$9,
         AND($J403,$K403,$O403&gt;=AS$9),$N403+AS$9&amp;"-"&amp;$F403,
         TRUE,"")</f>
        <v>218-129</v>
      </c>
      <c r="AT403" t="str" cm="1">
        <f t="array" ref="AT403">_xlfn.IFS($A403="","",
         AND($I403,$K403,$M403&gt;=AT$9),$E403&amp;"-"&amp;$L403+AT$9,
         AND($J403,$K403,$O403&gt;=AT$9),$N403+AT$9&amp;"-"&amp;$F403,
         TRUE,"")</f>
        <v>218-130</v>
      </c>
      <c r="AU403" t="str" cm="1">
        <f t="array" ref="AU403">_xlfn.IFS($A403="","",
         AND($I403,$K403,$M403&gt;=AU$9),$E403&amp;"-"&amp;$L403+AU$9,
         AND($J403,$K403,$O403&gt;=AU$9),$N403+AU$9&amp;"-"&amp;$F403,
         TRUE,"")</f>
        <v>218-131</v>
      </c>
      <c r="AV403" t="str" cm="1">
        <f t="array" ref="AV403">_xlfn.IFS($A403="","",
         AND($I403,$K403,$M403&gt;=AV$9),$E403&amp;"-"&amp;$L403+AV$9,
         AND($J403,$K403,$O403&gt;=AV$9),$N403+AV$9&amp;"-"&amp;$F403,
         TRUE,"")</f>
        <v>218-132</v>
      </c>
      <c r="AW403" t="str" cm="1">
        <f t="array" ref="AW403">_xlfn.IFS($A403="","",
         AND($I403,$K403,$M403&gt;=AW$9),$E403&amp;"-"&amp;$L403+AW$9,
         AND($J403,$K403,$O403&gt;=AW$9),$N403+AW$9&amp;"-"&amp;$F403,
         TRUE,"")</f>
        <v>218-133</v>
      </c>
      <c r="AX403" t="str" cm="1">
        <f t="array" ref="AX403">_xlfn.IFS($A403="","",
         AND($I403,$K403,$M403&gt;=AX$9),$E403&amp;"-"&amp;$L403+AX$9,
         AND($J403,$K403,$O403&gt;=AX$9),$N403+AX$9&amp;"-"&amp;$F403,
         TRUE,"")</f>
        <v>218-134</v>
      </c>
      <c r="AY403" t="str" cm="1">
        <f t="array" ref="AY403">_xlfn.IFS($A403="","",
         AND($I403,$K403,$M403&gt;=AY$9),$E403&amp;"-"&amp;$L403+AY$9,
         AND($J403,$K403,$O403&gt;=AY$9),$N403+AY$9&amp;"-"&amp;$F403,
         TRUE,"")</f>
        <v>218-135</v>
      </c>
      <c r="AZ403" t="str" cm="1">
        <f t="array" ref="AZ403">_xlfn.IFS($A403="","",
         AND($I403,$K403,$M403&gt;=AZ$9),$E403&amp;"-"&amp;$L403+AZ$9,
         AND($J403,$K403,$O403&gt;=AZ$9),$N403+AZ$9&amp;"-"&amp;$F403,
         TRUE,"")</f>
        <v>218-136</v>
      </c>
      <c r="BA403" t="str" cm="1">
        <f t="array" ref="BA403">_xlfn.IFS($A403="","",
         AND($I403,$K403,$M403&gt;=BA$9),$E403&amp;"-"&amp;$L403+BA$9,
         AND($J403,$K403,$O403&gt;=BA$9),$N403+BA$9&amp;"-"&amp;$F403,
         TRUE,"")</f>
        <v>218-137</v>
      </c>
      <c r="BB403" t="str" cm="1">
        <f t="array" ref="BB403">_xlfn.IFS($A403="","",
         AND($I403,$K403,$M403&gt;=BB$9),$E403&amp;"-"&amp;$L403+BB$9,
         AND($J403,$K403,$O403&gt;=BB$9),$N403+BB$9&amp;"-"&amp;$F403,
         TRUE,"")</f>
        <v>218-138</v>
      </c>
      <c r="BC403" t="str" cm="1">
        <f t="array" ref="BC403">_xlfn.IFS($A403="","",
         AND($I403,$K403,$M403&gt;=BC$9),$E403&amp;"-"&amp;$L403+BC$9,
         AND($J403,$K403,$O403&gt;=BC$9),$N403+BC$9&amp;"-"&amp;$F403,
         TRUE,"")</f>
        <v>218-139</v>
      </c>
      <c r="BD403" t="str" cm="1">
        <f t="array" ref="BD403">_xlfn.IFS($A403="","",
         AND($I403,$K403,$M403&gt;=BD$9),$E403&amp;"-"&amp;$L403+BD$9,
         AND($J403,$K403,$O403&gt;=BD$9),$N403+BD$9&amp;"-"&amp;$F403,
         TRUE,"")</f>
        <v>218-140</v>
      </c>
      <c r="BE403" t="str" cm="1">
        <f t="array" ref="BE403">_xlfn.IFS($A403="","",
         AND($I403,$K403,$M403&gt;=BE$9),$E403&amp;"-"&amp;$L403+BE$9,
         AND($J403,$K403,$O403&gt;=BE$9),$N403+BE$9&amp;"-"&amp;$F403,
         TRUE,"")</f>
        <v>218-141</v>
      </c>
      <c r="BF403" t="str" cm="1">
        <f t="array" ref="BF403">_xlfn.IFS($A403="","",
         AND($I403,$K403,$M403&gt;=BF$9),$E403&amp;"-"&amp;$L403+BF$9,
         AND($J403,$K403,$O403&gt;=BF$9),$N403+BF$9&amp;"-"&amp;$F403,
         TRUE,"")</f>
        <v>218-142</v>
      </c>
      <c r="BG403" t="str" cm="1">
        <f t="array" ref="BG403">_xlfn.IFS($A403="","",
         AND($I403,$K403,$M403&gt;=BG$9),$E403&amp;"-"&amp;$L403+BG$9,
         AND($J403,$K403,$O403&gt;=BG$9),$N403+BG$9&amp;"-"&amp;$F403,
         TRUE,"")</f>
        <v>218-143</v>
      </c>
      <c r="BH403" t="str" cm="1">
        <f t="array" ref="BH403">_xlfn.IFS($A403="","",
         AND($I403,$K403,$M403&gt;=BH$9),$E403&amp;"-"&amp;$L403+BH$9,
         AND($J403,$K403,$O403&gt;=BH$9),$N403+BH$9&amp;"-"&amp;$F403,
         TRUE,"")</f>
        <v>218-144</v>
      </c>
      <c r="BI403" t="str" cm="1">
        <f t="array" ref="BI403">_xlfn.IFS($A403="","",
         AND($I403,$K403,$M403&gt;=BI$9),$E403&amp;"-"&amp;$L403+BI$9,
         AND($J403,$K403,$O403&gt;=BI$9),$N403+BI$9&amp;"-"&amp;$F403,
         TRUE,"")</f>
        <v>218-145</v>
      </c>
      <c r="BJ403" t="str" cm="1">
        <f t="array" ref="BJ403">_xlfn.IFS($A403="","",
         AND($I403,$K403,$M403&gt;=BJ$9),$E403&amp;"-"&amp;$L403+BJ$9,
         AND($J403,$K403,$O403&gt;=BJ$9),$N403+BJ$9&amp;"-"&amp;$F403,
         TRUE,"")</f>
        <v>218-146</v>
      </c>
      <c r="BK403" t="str" cm="1">
        <f t="array" ref="BK403">_xlfn.IFS($A403="","",
         AND($I403,$K403,$M403&gt;=BK$9),$E403&amp;"-"&amp;$L403+BK$9,
         AND($J403,$K403,$O403&gt;=BK$9),$N403+BK$9&amp;"-"&amp;$F403,
         TRUE,"")</f>
        <v>218-147</v>
      </c>
      <c r="BL403" t="str" cm="1">
        <f t="array" ref="BL403">_xlfn.IFS($A403="","",
         AND($I403,$K403,$M403&gt;=BL$9),$E403&amp;"-"&amp;$L403+BL$9,
         AND($J403,$K403,$O403&gt;=BL$9),$N403+BL$9&amp;"-"&amp;$F403,
         TRUE,"")</f>
        <v>218-148</v>
      </c>
      <c r="BM403" t="str" cm="1">
        <f t="array" ref="BM403">_xlfn.IFS($A403="","",
         AND($I403,$K403,$M403&gt;=BM$9),$E403&amp;"-"&amp;$L403+BM$9,
         AND($J403,$K403,$O403&gt;=BM$9),$N403+BM$9&amp;"-"&amp;$F403,
         TRUE,"")</f>
        <v>218-149</v>
      </c>
      <c r="BN403" t="str" cm="1">
        <f t="array" ref="BN403">_xlfn.IFS($A403="","",
         AND($I403,$K403,$M403&gt;=BN$9),$E403&amp;"-"&amp;$L403+BN$9,
         AND($J403,$K403,$O403&gt;=BN$9),$N403+BN$9&amp;"-"&amp;$F403,
         TRUE,"")</f>
        <v>218-150</v>
      </c>
      <c r="BO403" t="str" cm="1">
        <f t="array" ref="BO403">_xlfn.IFS($A403="","",
         AND($I403,$K403,$M403&gt;=BO$9),$E403&amp;"-"&amp;$L403+BO$9,
         AND($J403,$K403,$O403&gt;=BO$9),$N403+BO$9&amp;"-"&amp;$F403,
         TRUE,"")</f>
        <v>218-151</v>
      </c>
      <c r="BP403" t="str" cm="1">
        <f t="array" ref="BP403">_xlfn.IFS($A403="","",
         AND($I403,$K403,$M403&gt;=BP$9),$E403&amp;"-"&amp;$L403+BP$9,
         AND($J403,$K403,$O403&gt;=BP$9),$N403+BP$9&amp;"-"&amp;$F403,
         TRUE,"")</f>
        <v>218-152</v>
      </c>
      <c r="BQ403" t="str" cm="1">
        <f t="array" ref="BQ403">_xlfn.IFS($A403="","",
         AND($I403,$K403,$M403&gt;=BQ$9),$E403&amp;"-"&amp;$L403+BQ$9,
         AND($J403,$K403,$O403&gt;=BQ$9),$N403+BQ$9&amp;"-"&amp;$F403,
         TRUE,"")</f>
        <v>218-153</v>
      </c>
      <c r="BR403" t="str" cm="1">
        <f t="array" ref="BR403">_xlfn.IFS($A403="","",
         AND($I403,$K403,$M403&gt;=BR$9),$E403&amp;"-"&amp;$L403+BR$9,
         AND($J403,$K403,$O403&gt;=BR$9),$N403+BR$9&amp;"-"&amp;$F403,
         TRUE,"")</f>
        <v>218-154</v>
      </c>
      <c r="BS403" t="str" cm="1">
        <f t="array" ref="BS403">_xlfn.IFS($A403="","",
         AND($I403,$K403,$M403&gt;=BS$9),$E403&amp;"-"&amp;$L403+BS$9,
         AND($J403,$K403,$O403&gt;=BS$9),$N403+BS$9&amp;"-"&amp;$F403,
         TRUE,"")</f>
        <v>218-155</v>
      </c>
      <c r="BT403" t="str" cm="1">
        <f t="array" ref="BT403">_xlfn.IFS($A403="","",
         AND($I403,$K403,$M403&gt;=BT$9),$E403&amp;"-"&amp;$L403+BT$9,
         AND($J403,$K403,$O403&gt;=BT$9),$N403+BT$9&amp;"-"&amp;$F403,
         TRUE,"")</f>
        <v>218-156</v>
      </c>
      <c r="BU403" t="str" cm="1">
        <f t="array" ref="BU403">_xlfn.IFS($A403="","",
         AND($I403,$K403,$M403&gt;=BU$9),$E403&amp;"-"&amp;$L403+BU$9,
         AND($J403,$K403,$O403&gt;=BU$9),$N403+BU$9&amp;"-"&amp;$F403,
         TRUE,"")</f>
        <v>218-157</v>
      </c>
      <c r="BV403" t="str" cm="1">
        <f t="array" ref="BV403">_xlfn.IFS($A403="","",
         AND($I403,$K403,$M403&gt;=BV$9),$E403&amp;"-"&amp;$L403+BV$9,
         AND($J403,$K403,$O403&gt;=BV$9),$N403+BV$9&amp;"-"&amp;$F403,
         TRUE,"")</f>
        <v>218-158</v>
      </c>
      <c r="BW403" t="str" cm="1">
        <f t="array" ref="BW403">_xlfn.IFS($A403="","",
         AND($I403,$K403,$M403&gt;=BW$9),$E403&amp;"-"&amp;$L403+BW$9,
         AND($J403,$K403,$O403&gt;=BW$9),$N403+BW$9&amp;"-"&amp;$F403,
         TRUE,"")</f>
        <v>218-159</v>
      </c>
      <c r="BX403" t="str" cm="1">
        <f t="array" ref="BX403">_xlfn.IFS($A403="","",
         AND($I403,$K403,$M403&gt;=BX$9),$E403&amp;"-"&amp;$L403+BX$9,
         AND($J403,$K403,$O403&gt;=BX$9),$N403+BX$9&amp;"-"&amp;$F403,
         TRUE,"")</f>
        <v>218-160</v>
      </c>
      <c r="BY403" t="str" cm="1">
        <f t="array" ref="BY403">_xlfn.IFS($A403="","",
         AND($I403,$K403,$M403&gt;=BY$9),$E403&amp;"-"&amp;$L403+BY$9,
         AND($J403,$K403,$O403&gt;=BY$9),$N403+BY$9&amp;"-"&amp;$F403,
         TRUE,"")</f>
        <v>218-161</v>
      </c>
      <c r="BZ403" t="str" cm="1">
        <f t="array" ref="BZ403">_xlfn.IFS($A403="","",
         AND($I403,$K403,$M403&gt;=BZ$9),$E403&amp;"-"&amp;$L403+BZ$9,
         AND($J403,$K403,$O403&gt;=BZ$9),$N403+BZ$9&amp;"-"&amp;$F403,
         TRUE,"")</f>
        <v>218-162</v>
      </c>
      <c r="CA403" t="str" cm="1">
        <f t="array" ref="CA403">_xlfn.IFS($A403="","",
         AND($I403,$K403,$M403&gt;=CA$9),$E403&amp;"-"&amp;$L403+CA$9,
         AND($J403,$K403,$O403&gt;=CA$9),$N403+CA$9&amp;"-"&amp;$F403,
         TRUE,"")</f>
        <v>218-163</v>
      </c>
      <c r="CB403" t="str" cm="1">
        <f t="array" ref="CB403">_xlfn.IFS($A403="","",
         AND($I403,$K403,$M403&gt;=CB$9),$E403&amp;"-"&amp;$L403+CB$9,
         AND($J403,$K403,$O403&gt;=CB$9),$N403+CB$9&amp;"-"&amp;$F403,
         TRUE,"")</f>
        <v>218-164</v>
      </c>
      <c r="CC403" t="str" cm="1">
        <f t="array" ref="CC403">_xlfn.IFS($A403="","",
         AND($I403,$K403,$M403&gt;=CC$9),$E403&amp;"-"&amp;$L403+CC$9,
         AND($J403,$K403,$O403&gt;=CC$9),$N403+CC$9&amp;"-"&amp;$F403,
         TRUE,"")</f>
        <v>218-165</v>
      </c>
      <c r="CD403" t="str" cm="1">
        <f t="array" ref="CD403">_xlfn.IFS($A403="","",
         AND($I403,$K403,$M403&gt;=CD$9),$E403&amp;"-"&amp;$L403+CD$9,
         AND($J403,$K403,$O403&gt;=CD$9),$N403+CD$9&amp;"-"&amp;$F403,
         TRUE,"")</f>
        <v>218-166</v>
      </c>
      <c r="CE403" t="str" cm="1">
        <f t="array" ref="CE403">_xlfn.IFS($A403="","",
         AND($I403,$K403,$M403&gt;=CE$9),$E403&amp;"-"&amp;$L403+CE$9,
         AND($J403,$K403,$O403&gt;=CE$9),$N403+CE$9&amp;"-"&amp;$F403,
         TRUE,"")</f>
        <v>218-167</v>
      </c>
      <c r="CF403" t="str" cm="1">
        <f t="array" ref="CF403">_xlfn.IFS($A403="","",
         AND($I403,$K403,$M403&gt;=CF$9),$E403&amp;"-"&amp;$L403+CF$9,
         AND($J403,$K403,$O403&gt;=CF$9),$N403+CF$9&amp;"-"&amp;$F403,
         TRUE,"")</f>
        <v>218-168</v>
      </c>
      <c r="CG403" t="str" cm="1">
        <f t="array" ref="CG403">_xlfn.IFS($A403="","",
         AND($I403,$K403,$M403&gt;=CG$9),$E403&amp;"-"&amp;$L403+CG$9,
         AND($J403,$K403,$O403&gt;=CG$9),$N403+CG$9&amp;"-"&amp;$F403,
         TRUE,"")</f>
        <v>218-169</v>
      </c>
      <c r="CH403" t="str" cm="1">
        <f t="array" ref="CH403">_xlfn.IFS($A403="","",
         AND($I403,$K403,$M403&gt;=CH$9),$E403&amp;"-"&amp;$L403+CH$9,
         AND($J403,$K403,$O403&gt;=CH$9),$N403+CH$9&amp;"-"&amp;$F403,
         TRUE,"")</f>
        <v>218-170</v>
      </c>
      <c r="CI403" t="str" cm="1">
        <f t="array" ref="CI403">_xlfn.IFS($A403="","",
         AND($I403,$K403,$M403&gt;=CI$9),$E403&amp;"-"&amp;$L403+CI$9,
         AND($J403,$K403,$O403&gt;=CI$9),$N403+CI$9&amp;"-"&amp;$F403,
         TRUE,"")</f>
        <v>218-171</v>
      </c>
      <c r="CJ403" t="str" cm="1">
        <f t="array" ref="CJ403">_xlfn.IFS($A403="","",
         AND($I403,$K403,$M403&gt;=CJ$9),$E403&amp;"-"&amp;$L403+CJ$9,
         AND($J403,$K403,$O403&gt;=CJ$9),$N403+CJ$9&amp;"-"&amp;$F403,
         TRUE,"")</f>
        <v>218-172</v>
      </c>
      <c r="CK403" t="str" cm="1">
        <f t="array" ref="CK403">_xlfn.IFS($A403="","",
         AND($I403,$K403,$M403&gt;=CK$9),$E403&amp;"-"&amp;$L403+CK$9,
         AND($J403,$K403,$O403&gt;=CK$9),$N403+CK$9&amp;"-"&amp;$F403,
         TRUE,"")</f>
        <v>218-173</v>
      </c>
      <c r="CL403" t="str" cm="1">
        <f t="array" ref="CL403">_xlfn.IFS($A403="","",
         AND($I403,$K403,$M403&gt;=CL$9),$E403&amp;"-"&amp;$L403+CL$9,
         AND($J403,$K403,$O403&gt;=CL$9),$N403+CL$9&amp;"-"&amp;$F403,
         TRUE,"")</f>
        <v>218-174</v>
      </c>
      <c r="CM403" t="str" cm="1">
        <f t="array" ref="CM403">_xlfn.IFS($A403="","",
         AND($I403,$K403,$M403&gt;=CM$9),$E403&amp;"-"&amp;$L403+CM$9,
         AND($J403,$K403,$O403&gt;=CM$9),$N403+CM$9&amp;"-"&amp;$F403,
         TRUE,"")</f>
        <v>218-175</v>
      </c>
      <c r="CN403" t="str" cm="1">
        <f t="array" ref="CN403">_xlfn.IFS($A403="","",
         AND($I403,$K403,$M403&gt;=CN$9),$E403&amp;"-"&amp;$L403+CN$9,
         AND($J403,$K403,$O403&gt;=CN$9),$N403+CN$9&amp;"-"&amp;$F403,
         TRUE,"")</f>
        <v>218-176</v>
      </c>
      <c r="CO403" t="str" cm="1">
        <f t="array" ref="CO403">_xlfn.IFS($A403="","",
         AND($I403,$K403,$M403&gt;=CO$9),$E403&amp;"-"&amp;$L403+CO$9,
         AND($J403,$K403,$O403&gt;=CO$9),$N403+CO$9&amp;"-"&amp;$F403,
         TRUE,"")</f>
        <v>218-177</v>
      </c>
      <c r="CP403" t="str" cm="1">
        <f t="array" ref="CP403">_xlfn.IFS($A403="","",
         AND($I403,$K403,$M403&gt;=CP$9),$E403&amp;"-"&amp;$L403+CP$9,
         AND($J403,$K403,$O403&gt;=CP$9),$N403+CP$9&amp;"-"&amp;$F403,
         TRUE,"")</f>
        <v>218-178</v>
      </c>
      <c r="CQ403" t="str" cm="1">
        <f t="array" ref="CQ403">_xlfn.IFS($A403="","",
         AND($I403,$K403,$M403&gt;=CQ$9),$E403&amp;"-"&amp;$L403+CQ$9,
         AND($J403,$K403,$O403&gt;=CQ$9),$N403+CQ$9&amp;"-"&amp;$F403,
         TRUE,"")</f>
        <v>218-179</v>
      </c>
      <c r="CR403" t="str" cm="1">
        <f t="array" ref="CR403">_xlfn.IFS($A403="","",
         AND($I403,$K403,$M403&gt;=CR$9),$E403&amp;"-"&amp;$L403+CR$9,
         AND($J403,$K403,$O403&gt;=CR$9),$N403+CR$9&amp;"-"&amp;$F403,
         TRUE,"")</f>
        <v>218-180</v>
      </c>
      <c r="CS403" t="str" cm="1">
        <f t="array" ref="CS403">_xlfn.IFS($A403="","",
         AND($I403,$K403,$M403&gt;=CS$9),$E403&amp;"-"&amp;$L403+CS$9,
         AND($J403,$K403,$O403&gt;=CS$9),$N403+CS$9&amp;"-"&amp;$F403,
         TRUE,"")</f>
        <v>218-181</v>
      </c>
      <c r="CT403" t="str" cm="1">
        <f t="array" ref="CT403">_xlfn.IFS($A403="","",
         AND($I403,$K403,$M403&gt;=CT$9),$E403&amp;"-"&amp;$L403+CT$9,
         AND($J403,$K403,$O403&gt;=CT$9),$N403+CT$9&amp;"-"&amp;$F403,
         TRUE,"")</f>
        <v>218-182</v>
      </c>
      <c r="CU403" t="str" cm="1">
        <f t="array" ref="CU403">_xlfn.IFS($A403="","",
         AND($I403,$K403,$M403&gt;=CU$9),$E403&amp;"-"&amp;$L403+CU$9,
         AND($J403,$K403,$O403&gt;=CU$9),$N403+CU$9&amp;"-"&amp;$F403,
         TRUE,"")</f>
        <v>218-183</v>
      </c>
      <c r="CV403" t="str" cm="1">
        <f t="array" ref="CV403">_xlfn.IFS($A403="","",
         AND($I403,$K403,$M403&gt;=CV$9),$E403&amp;"-"&amp;$L403+CV$9,
         AND($J403,$K403,$O403&gt;=CV$9),$N403+CV$9&amp;"-"&amp;$F403,
         TRUE,"")</f>
        <v>218-184</v>
      </c>
      <c r="CW403" t="str" cm="1">
        <f t="array" ref="CW403">_xlfn.IFS($A403="","",
         AND($I403,$K403,$M403&gt;=CW$9),$E403&amp;"-"&amp;$L403+CW$9,
         AND($J403,$K403,$O403&gt;=CW$9),$N403+CW$9&amp;"-"&amp;$F403,
         TRUE,"")</f>
        <v>218-185</v>
      </c>
      <c r="CX403" t="str" cm="1">
        <f t="array" ref="CX403">_xlfn.IFS($A403="","",
         AND($I403,$K403,$M403&gt;=CX$9),$E403&amp;"-"&amp;$L403+CX$9,
         AND($J403,$K403,$O403&gt;=CX$9),$N403+CX$9&amp;"-"&amp;$F403,
         TRUE,"")</f>
        <v>218-186</v>
      </c>
      <c r="CY403" t="str" cm="1">
        <f t="array" ref="CY403">_xlfn.IFS($A403="","",
         AND($I403,$K403,$M403&gt;=CY$9),$E403&amp;"-"&amp;$L403+CY$9,
         AND($J403,$K403,$O403&gt;=CY$9),$N403+CY$9&amp;"-"&amp;$F403,
         TRUE,"")</f>
        <v>218-187</v>
      </c>
      <c r="CZ403" t="str" cm="1">
        <f t="array" ref="CZ403">_xlfn.IFS($A403="","",
         AND($I403,$K403,$M403&gt;=CZ$9),$E403&amp;"-"&amp;$L403+CZ$9,
         AND($J403,$K403,$O403&gt;=CZ$9),$N403+CZ$9&amp;"-"&amp;$F403,
         TRUE,"")</f>
        <v>218-188</v>
      </c>
      <c r="DA403" t="str" cm="1">
        <f t="array" ref="DA403">_xlfn.IFS($A403="","",
         AND($I403,$K403,$M403&gt;=DA$9),$E403&amp;"-"&amp;$L403+DA$9,
         AND($J403,$K403,$O403&gt;=DA$9),$N403+DA$9&amp;"-"&amp;$F403,
         TRUE,"")</f>
        <v>218-189</v>
      </c>
      <c r="DB403" t="str" cm="1">
        <f t="array" ref="DB403">_xlfn.IFS($A403="","",
         AND($I403,$K403,$M403&gt;=DB$9),$E403&amp;"-"&amp;$L403+DB$9,
         AND($J403,$K403,$O403&gt;=DB$9),$N403+DB$9&amp;"-"&amp;$F403,
         TRUE,"")</f>
        <v>218-190</v>
      </c>
      <c r="DC403" t="str" cm="1">
        <f t="array" ref="DC403">_xlfn.IFS($A403="","",
         AND($I403,$K403,$M403&gt;=DC$9),$E403&amp;"-"&amp;$L403+DC$9,
         AND($J403,$K403,$O403&gt;=DC$9),$N403+DC$9&amp;"-"&amp;$F403,
         TRUE,"")</f>
        <v>218-191</v>
      </c>
      <c r="DD403" t="str" cm="1">
        <f t="array" ref="DD403">_xlfn.IFS($A403="","",
         AND($I403,$K403,$M403&gt;=DD$9),$E403&amp;"-"&amp;$L403+DD$9,
         AND($J403,$K403,$O403&gt;=DD$9),$N403+DD$9&amp;"-"&amp;$F403,
         TRUE,"")</f>
        <v>218-192</v>
      </c>
      <c r="DE403" t="str" cm="1">
        <f t="array" ref="DE403">_xlfn.IFS($A403="","",
         AND($I403,$K403,$M403&gt;=DE$9),$E403&amp;"-"&amp;$L403+DE$9,
         AND($J403,$K403,$O403&gt;=DE$9),$N403+DE$9&amp;"-"&amp;$F403,
         TRUE,"")</f>
        <v>218-193</v>
      </c>
      <c r="DF403" t="str" cm="1">
        <f t="array" ref="DF403">_xlfn.IFS($A403="","",
         AND($I403,$K403,$M403&gt;=DF$9),$E403&amp;"-"&amp;$L403+DF$9,
         AND($J403,$K403,$O403&gt;=DF$9),$N403+DF$9&amp;"-"&amp;$F403,
         TRUE,"")</f>
        <v>218-194</v>
      </c>
      <c r="DG403" t="str" cm="1">
        <f t="array" ref="DG403">_xlfn.IFS($A403="","",
         AND($I403,$K403,$M403&gt;=DG$9),$E403&amp;"-"&amp;$L403+DG$9,
         AND($J403,$K403,$O403&gt;=DG$9),$N403+DG$9&amp;"-"&amp;$F403,
         TRUE,"")</f>
        <v>218-195</v>
      </c>
      <c r="DH403" t="str" cm="1">
        <f t="array" ref="DH403">_xlfn.IFS($A403="","",
         AND($I403,$K403,$M403&gt;=DH$9),$E403&amp;"-"&amp;$L403+DH$9,
         AND($J403,$K403,$O403&gt;=DH$9),$N403+DH$9&amp;"-"&amp;$F403,
         TRUE,"")</f>
        <v>218-196</v>
      </c>
      <c r="DI403" t="str" cm="1">
        <f t="array" ref="DI403">_xlfn.IFS($A403="","",
         AND($I403,$K403,$M403&gt;=DI$9),$E403&amp;"-"&amp;$L403+DI$9,
         AND($J403,$K403,$O403&gt;=DI$9),$N403+DI$9&amp;"-"&amp;$F403,
         TRUE,"")</f>
        <v>218-197</v>
      </c>
      <c r="DJ403" t="str" cm="1">
        <f t="array" ref="DJ403">_xlfn.IFS($A403="","",
         AND($I403,$K403,$M403&gt;=DJ$9),$E403&amp;"-"&amp;$L403+DJ$9,
         AND($J403,$K403,$O403&gt;=DJ$9),$N403+DJ$9&amp;"-"&amp;$F403,
         TRUE,"")</f>
        <v>218-198</v>
      </c>
      <c r="DK403" t="str" cm="1">
        <f t="array" ref="DK403">_xlfn.IFS($A403="","",
         AND($I403,$K403,$M403&gt;=DK$9),$E403&amp;"-"&amp;$L403+DK$9,
         AND($J403,$K403,$O403&gt;=DK$9),$N403+DK$9&amp;"-"&amp;$F403,
         TRUE,"")</f>
        <v>218-199</v>
      </c>
      <c r="DL403" t="str" cm="1">
        <f t="array" ref="DL403">_xlfn.IFS($A403="","",
         AND($I403,$K403,$M403&gt;=DL$9),$E403&amp;"-"&amp;$L403+DL$9,
         AND($J403,$K403,$O403&gt;=DL$9),$N403+DL$9&amp;"-"&amp;$F403,
         TRUE,"")</f>
        <v>218-200</v>
      </c>
      <c r="DM403" t="str" cm="1">
        <f t="array" ref="DM403">_xlfn.IFS($A403="","",
         AND($I403,$K403,$M403&gt;=DM$9),$E403&amp;"-"&amp;$L403+DM$9,
         AND($J403,$K403,$O403&gt;=DM$9),$N403+DM$9&amp;"-"&amp;$F403,
         TRUE,"")</f>
        <v>218-201</v>
      </c>
      <c r="DN403" t="str" cm="1">
        <f t="array" ref="DN403">_xlfn.IFS($A403="","",
         AND($I403,$K403,$M403&gt;=DN$9),$E403&amp;"-"&amp;$L403+DN$9,
         AND($J403,$K403,$O403&gt;=DN$9),$N403+DN$9&amp;"-"&amp;$F403,
         TRUE,"")</f>
        <v>218-202</v>
      </c>
      <c r="DO403" t="str" cm="1">
        <f t="array" ref="DO403">_xlfn.IFS($A403="","",
         AND($I403,$K403,$M403&gt;=DO$9),$E403&amp;"-"&amp;$L403+DO$9,
         AND($J403,$K403,$O403&gt;=DO$9),$N403+DO$9&amp;"-"&amp;$F403,
         TRUE,"")</f>
        <v>218-203</v>
      </c>
      <c r="DP403" t="str" cm="1">
        <f t="array" ref="DP403">_xlfn.IFS($A403="","",
         AND($I403,$K403,$M403&gt;=DP$9),$E403&amp;"-"&amp;$L403+DP$9,
         AND($J403,$K403,$O403&gt;=DP$9),$N403+DP$9&amp;"-"&amp;$F403,
         TRUE,"")</f>
        <v>218-204</v>
      </c>
      <c r="DQ403" t="str" cm="1">
        <f t="array" ref="DQ403">_xlfn.IFS($A403="","",
         AND($I403,$K403,$M403&gt;=DQ$9),$E403&amp;"-"&amp;$L403+DQ$9,
         AND($J403,$K403,$O403&gt;=DQ$9),$N403+DQ$9&amp;"-"&amp;$F403,
         TRUE,"")</f>
        <v>218-205</v>
      </c>
      <c r="DR403" t="str" cm="1">
        <f t="array" ref="DR403">_xlfn.IFS($A403="","",
         AND($I403,$K403,$M403&gt;=DR$9),$E403&amp;"-"&amp;$L403+DR$9,
         AND($J403,$K403,$O403&gt;=DR$9),$N403+DR$9&amp;"-"&amp;$F403,
         TRUE,"")</f>
        <v>218-206</v>
      </c>
      <c r="DS403" t="str" cm="1">
        <f t="array" ref="DS403">_xlfn.IFS($A403="","",
         AND($I403,$K403,$M403&gt;=DS$9),$E403&amp;"-"&amp;$L403+DS$9,
         AND($J403,$K403,$O403&gt;=DS$9),$N403+DS$9&amp;"-"&amp;$F403,
         TRUE,"")</f>
        <v>218-207</v>
      </c>
      <c r="DT403" t="str" cm="1">
        <f t="array" ref="DT403">_xlfn.IFS($A403="","",
         AND($I403,$K403,$M403&gt;=DT$9),$E403&amp;"-"&amp;$L403+DT$9,
         AND($J403,$K403,$O403&gt;=DT$9),$N403+DT$9&amp;"-"&amp;$F403,
         TRUE,"")</f>
        <v>218-208</v>
      </c>
      <c r="DU403" t="str" cm="1">
        <f t="array" ref="DU403">_xlfn.IFS($A403="","",
         AND($I403,$K403,$M403&gt;=DU$9),$E403&amp;"-"&amp;$L403+DU$9,
         AND($J403,$K403,$O403&gt;=DU$9),$N403+DU$9&amp;"-"&amp;$F403,
         TRUE,"")</f>
        <v>218-209</v>
      </c>
      <c r="DV403" t="str" cm="1">
        <f t="array" ref="DV403">_xlfn.IFS($A403="","",
         AND($I403,$K403,$M403&gt;=DV$9),$E403&amp;"-"&amp;$L403+DV$9,
         AND($J403,$K403,$O403&gt;=DV$9),$N403+DV$9&amp;"-"&amp;$F403,
         TRUE,"")</f>
        <v>218-210</v>
      </c>
      <c r="DW403" t="str" cm="1">
        <f t="array" ref="DW403">_xlfn.IFS($A403="","",
         AND($I403,$K403,$M403&gt;=DW$9),$E403&amp;"-"&amp;$L403+DW$9,
         AND($J403,$K403,$O403&gt;=DW$9),$N403+DW$9&amp;"-"&amp;$F403,
         TRUE,"")</f>
        <v>218-211</v>
      </c>
      <c r="DX403" t="str" cm="1">
        <f t="array" ref="DX403">_xlfn.IFS($A403="","",
         AND($I403,$K403,$M403&gt;=DX$9),$E403&amp;"-"&amp;$L403+DX$9,
         AND($J403,$K403,$O403&gt;=DX$9),$N403+DX$9&amp;"-"&amp;$F403,
         TRUE,"")</f>
        <v>218-212</v>
      </c>
      <c r="DY403" t="str" cm="1">
        <f t="array" ref="DY403">_xlfn.IFS($A403="","",
         AND($I403,$K403,$M403&gt;=DY$9),$E403&amp;"-"&amp;$L403+DY$9,
         AND($J403,$K403,$O403&gt;=DY$9),$N403+DY$9&amp;"-"&amp;$F403,
         TRUE,"")</f>
        <v>218-213</v>
      </c>
      <c r="DZ403" t="str" cm="1">
        <f t="array" ref="DZ403">_xlfn.IFS($A403="","",
         AND($I403,$K403,$M403&gt;=DZ$9),$E403&amp;"-"&amp;$L403+DZ$9,
         AND($J403,$K403,$O403&gt;=DZ$9),$N403+DZ$9&amp;"-"&amp;$F403,
         TRUE,"")</f>
        <v>218-214</v>
      </c>
      <c r="EA403" t="str" cm="1">
        <f t="array" ref="EA403">_xlfn.IFS($A403="","",
         AND($I403,$K403,$M403&gt;=EA$9),$E403&amp;"-"&amp;$L403+EA$9,
         AND($J403,$K403,$O403&gt;=EA$9),$N403+EA$9&amp;"-"&amp;$F403,
         TRUE,"")</f>
        <v>218-215</v>
      </c>
      <c r="EB403" t="str" cm="1">
        <f t="array" ref="EB403">_xlfn.IFS($A403="","",
         AND($I403,$K403,$M403&gt;=EB$9),$E403&amp;"-"&amp;$L403+EB$9,
         AND($J403,$K403,$O403&gt;=EB$9),$N403+EB$9&amp;"-"&amp;$F403,
         TRUE,"")</f>
        <v>218-216</v>
      </c>
      <c r="EC403" t="str" cm="1">
        <f t="array" ref="EC403">_xlfn.IFS($A403="","",
         AND($I403,$K403,$M403&gt;=EC$9),$E403&amp;"-"&amp;$L403+EC$9,
         AND($J403,$K403,$O403&gt;=EC$9),$N403+EC$9&amp;"-"&amp;$F403,
         TRUE,"")</f>
        <v>218-217</v>
      </c>
      <c r="ED403" t="str" cm="1">
        <f t="array" ref="ED403">_xlfn.IFS($A403="","",
         AND($I403,$K403,$M403&gt;=ED$9),$E403&amp;"-"&amp;$L403+ED$9,
         AND($J403,$K403,$O403&gt;=ED$9),$N403+ED$9&amp;"-"&amp;$F403,
         TRUE,"")</f>
        <v>218-218</v>
      </c>
      <c r="EE403" t="str" cm="1">
        <f t="array" ref="EE403">_xlfn.IFS($A403="","",
         AND($I403,$K403,$M403&gt;=EE$9),$E403&amp;"-"&amp;$L403+EE$9,
         AND($J403,$K403,$O403&gt;=EE$9),$N403+EE$9&amp;"-"&amp;$F403,
         TRUE,"")</f>
        <v>218-219</v>
      </c>
      <c r="EF403" t="str" cm="1">
        <f t="array" ref="EF403">_xlfn.IFS($A403="","",
         AND($I403,$K403,$M403&gt;=EF$9),$E403&amp;"-"&amp;$L403+EF$9,
         AND($J403,$K403,$O403&gt;=EF$9),$N403+EF$9&amp;"-"&amp;$F403,
         TRUE,"")</f>
        <v>218-220</v>
      </c>
      <c r="EG403" t="str" cm="1">
        <f t="array" ref="EG403">_xlfn.IFS($A403="","",
         AND($I403,$K403,$M403&gt;=EG$9),$E403&amp;"-"&amp;$L403+EG$9,
         AND($J403,$K403,$O403&gt;=EG$9),$N403+EG$9&amp;"-"&amp;$F403,
         TRUE,"")</f>
        <v>218-221</v>
      </c>
      <c r="EH403" t="str" cm="1">
        <f t="array" ref="EH403">_xlfn.IFS($A403="","",
         AND($I403,$K403,$M403&gt;=EH$9),$E403&amp;"-"&amp;$L403+EH$9,
         AND($J403,$K403,$O403&gt;=EH$9),$N403+EH$9&amp;"-"&amp;$F403,
         TRUE,"")</f>
        <v>218-222</v>
      </c>
      <c r="EI403" t="str" cm="1">
        <f t="array" ref="EI403">_xlfn.IFS($A403="","",
         AND($I403,$K403,$M403&gt;=EI$9),$E403&amp;"-"&amp;$L403+EI$9,
         AND($J403,$K403,$O403&gt;=EI$9),$N403+EI$9&amp;"-"&amp;$F403,
         TRUE,"")</f>
        <v>218-223</v>
      </c>
      <c r="EJ403" t="str" cm="1">
        <f t="array" ref="EJ403">_xlfn.IFS($A403="","",
         AND($I403,$K403,$M403&gt;=EJ$9),$E403&amp;"-"&amp;$L403+EJ$9,
         AND($J403,$K403,$O403&gt;=EJ$9),$N403+EJ$9&amp;"-"&amp;$F403,
         TRUE,"")</f>
        <v>218-224</v>
      </c>
      <c r="EK403" t="str" cm="1">
        <f t="array" ref="EK403">_xlfn.IFS($A403="","",
         AND($I403,$K403,$M403&gt;=EK$9),$E403&amp;"-"&amp;$L403+EK$9,
         AND($J403,$K403,$O403&gt;=EK$9),$N403+EK$9&amp;"-"&amp;$F403,
         TRUE,"")</f>
        <v>218-225</v>
      </c>
      <c r="EL403" t="str" cm="1">
        <f t="array" ref="EL403">_xlfn.IFS($A403="","",
         AND($I403,$K403,$M403&gt;=EL$9),$E403&amp;"-"&amp;$L403+EL$9,
         AND($J403,$K403,$O403&gt;=EL$9),$N403+EL$9&amp;"-"&amp;$F403,
         TRUE,"")</f>
        <v>218-226</v>
      </c>
      <c r="EM403" t="str" cm="1">
        <f t="array" ref="EM403">_xlfn.IFS($A403="","",
         AND($I403,$K403,$M403&gt;=EM$9),$E403&amp;"-"&amp;$L403+EM$9,
         AND($J403,$K403,$O403&gt;=EM$9),$N403+EM$9&amp;"-"&amp;$F403,
         TRUE,"")</f>
        <v>218-227</v>
      </c>
      <c r="EN403" t="str" cm="1">
        <f t="array" ref="EN403">_xlfn.IFS($A403="","",
         AND($I403,$K403,$M403&gt;=EN$9),$E403&amp;"-"&amp;$L403+EN$9,
         AND($J403,$K403,$O403&gt;=EN$9),$N403+EN$9&amp;"-"&amp;$F403,
         TRUE,"")</f>
        <v>218-228</v>
      </c>
      <c r="EO403" t="str" cm="1">
        <f t="array" ref="EO403">_xlfn.IFS($A403="","",
         AND($I403,$K403,$M403&gt;=EO$9),$E403&amp;"-"&amp;$L403+EO$9,
         AND($J403,$K403,$O403&gt;=EO$9),$N403+EO$9&amp;"-"&amp;$F403,
         TRUE,"")</f>
        <v>218-229</v>
      </c>
      <c r="EP403" t="str" cm="1">
        <f t="array" ref="EP403">_xlfn.IFS($A403="","",
         AND($I403,$K403,$M403&gt;=EP$9),$E403&amp;"-"&amp;$L403+EP$9,
         AND($J403,$K403,$O403&gt;=EP$9),$N403+EP$9&amp;"-"&amp;$F403,
         TRUE,"")</f>
        <v>218-230</v>
      </c>
      <c r="EQ403" t="str" cm="1">
        <f t="array" ref="EQ403">_xlfn.IFS($A403="","",
         AND($I403,$K403,$M403&gt;=EQ$9),$E403&amp;"-"&amp;$L403+EQ$9,
         AND($J403,$K403,$O403&gt;=EQ$9),$N403+EQ$9&amp;"-"&amp;$F403,
         TRUE,"")</f>
        <v>218-231</v>
      </c>
      <c r="ER403" t="str" cm="1">
        <f t="array" ref="ER403">_xlfn.IFS($A403="","",
         AND($I403,$K403,$M403&gt;=ER$9),$E403&amp;"-"&amp;$L403+ER$9,
         AND($J403,$K403,$O403&gt;=ER$9),$N403+ER$9&amp;"-"&amp;$F403,
         TRUE,"")</f>
        <v>218-232</v>
      </c>
      <c r="ES403" t="str" cm="1">
        <f t="array" ref="ES403">_xlfn.IFS($A403="","",
         AND($I403,$K403,$M403&gt;=ES$9),$E403&amp;"-"&amp;$L403+ES$9,
         AND($J403,$K403,$O403&gt;=ES$9),$N403+ES$9&amp;"-"&amp;$F403,
         TRUE,"")</f>
        <v>218-233</v>
      </c>
      <c r="ET403" t="str" cm="1">
        <f t="array" ref="ET403">_xlfn.IFS($A403="","",
         AND($I403,$K403,$M403&gt;=ET$9),$E403&amp;"-"&amp;$L403+ET$9,
         AND($J403,$K403,$O403&gt;=ET$9),$N403+ET$9&amp;"-"&amp;$F403,
         TRUE,"")</f>
        <v>218-234</v>
      </c>
      <c r="EU403" t="str" cm="1">
        <f t="array" ref="EU403">_xlfn.IFS($A403="","",
         AND($I403,$K403,$M403&gt;=EU$9),$E403&amp;"-"&amp;$L403+EU$9,
         AND($J403,$K403,$O403&gt;=EU$9),$N403+EU$9&amp;"-"&amp;$F403,
         TRUE,"")</f>
        <v>218-235</v>
      </c>
      <c r="EV403" t="str" cm="1">
        <f t="array" ref="EV403">_xlfn.IFS($A403="","",
         AND($I403,$K403,$M403&gt;=EV$9),$E403&amp;"-"&amp;$L403+EV$9,
         AND($J403,$K403,$O403&gt;=EV$9),$N403+EV$9&amp;"-"&amp;$F403,
         TRUE,"")</f>
        <v>218-236</v>
      </c>
      <c r="EW403" t="str" cm="1">
        <f t="array" ref="EW403">_xlfn.IFS($A403="","",
         AND($I403,$K403,$M403&gt;=EW$9),$E403&amp;"-"&amp;$L403+EW$9,
         AND($J403,$K403,$O403&gt;=EW$9),$N403+EW$9&amp;"-"&amp;$F403,
         TRUE,"")</f>
        <v>218-237</v>
      </c>
      <c r="EX403" t="str" cm="1">
        <f t="array" ref="EX403">_xlfn.IFS($A403="","",
         AND($I403,$K403,$M403&gt;=EX$9),$E403&amp;"-"&amp;$L403+EX$9,
         AND($J403,$K403,$O403&gt;=EX$9),$N403+EX$9&amp;"-"&amp;$F403,
         TRUE,"")</f>
        <v>218-238</v>
      </c>
      <c r="EY403" t="str" cm="1">
        <f t="array" ref="EY403">_xlfn.IFS($A403="","",
         AND($I403,$K403,$M403&gt;=EY$9),$E403&amp;"-"&amp;$L403+EY$9,
         AND($J403,$K403,$O403&gt;=EY$9),$N403+EY$9&amp;"-"&amp;$F403,
         TRUE,"")</f>
        <v>218-239</v>
      </c>
      <c r="EZ403" t="str" cm="1">
        <f t="array" ref="EZ403">_xlfn.IFS($A403="","",
         AND($I403,$K403,$M403&gt;=EZ$9),$E403&amp;"-"&amp;$L403+EZ$9,
         AND($J403,$K403,$O403&gt;=EZ$9),$N403+EZ$9&amp;"-"&amp;$F403,
         TRUE,"")</f>
        <v>218-240</v>
      </c>
      <c r="FA403" t="str" cm="1">
        <f t="array" ref="FA403">_xlfn.IFS($A403="","",
         AND($I403,$K403,$M403&gt;=FA$9),$E403&amp;"-"&amp;$L403+FA$9,
         AND($J403,$K403,$O403&gt;=FA$9),$N403+FA$9&amp;"-"&amp;$F403,
         TRUE,"")</f>
        <v>218-241</v>
      </c>
      <c r="FB403" t="str" cm="1">
        <f t="array" ref="FB403">_xlfn.IFS($A403="","",
         AND($I403,$K403,$M403&gt;=FB$9),$E403&amp;"-"&amp;$L403+FB$9,
         AND($J403,$K403,$O403&gt;=FB$9),$N403+FB$9&amp;"-"&amp;$F403,
         TRUE,"")</f>
        <v>218-242</v>
      </c>
      <c r="FC403" t="str" cm="1">
        <f t="array" ref="FC403">_xlfn.IFS($A403="","",
         AND($I403,$K403,$M403&gt;=FC$9),$E403&amp;"-"&amp;$L403+FC$9,
         AND($J403,$K403,$O403&gt;=FC$9),$N403+FC$9&amp;"-"&amp;$F403,
         TRUE,"")</f>
        <v>218-243</v>
      </c>
      <c r="FD403" t="str" cm="1">
        <f t="array" ref="FD403">_xlfn.IFS($A403="","",
         AND($I403,$K403,$M403&gt;=FD$9),$E403&amp;"-"&amp;$L403+FD$9,
         AND($J403,$K403,$O403&gt;=FD$9),$N403+FD$9&amp;"-"&amp;$F403,
         TRUE,"")</f>
        <v>218-244</v>
      </c>
      <c r="FE403" t="str" cm="1">
        <f t="array" ref="FE403">_xlfn.IFS($A403="","",
         AND($I403,$K403,$M403&gt;=FE$9),$E403&amp;"-"&amp;$L403+FE$9,
         AND($J403,$K403,$O403&gt;=FE$9),$N403+FE$9&amp;"-"&amp;$F403,
         TRUE,"")</f>
        <v>218-245</v>
      </c>
      <c r="FF403" t="str" cm="1">
        <f t="array" ref="FF403">_xlfn.IFS($A403="","",
         AND($I403,$K403,$M403&gt;=FF$9),$E403&amp;"-"&amp;$L403+FF$9,
         AND($J403,$K403,$O403&gt;=FF$9),$N403+FF$9&amp;"-"&amp;$F403,
         TRUE,"")</f>
        <v>218-246</v>
      </c>
      <c r="FG403" t="str" cm="1">
        <f t="array" ref="FG403">_xlfn.IFS($A403="","",
         AND($I403,$K403,$M403&gt;=FG$9),$E403&amp;"-"&amp;$L403+FG$9,
         AND($J403,$K403,$O403&gt;=FG$9),$N403+FG$9&amp;"-"&amp;$F403,
         TRUE,"")</f>
        <v>218-247</v>
      </c>
      <c r="FH403" t="str" cm="1">
        <f t="array" ref="FH403">_xlfn.IFS($A403="","",
         AND($I403,$K403,$M403&gt;=FH$9),$E403&amp;"-"&amp;$L403+FH$9,
         AND($J403,$K403,$O403&gt;=FH$9),$N403+FH$9&amp;"-"&amp;$F403,
         TRUE,"")</f>
        <v>218-248</v>
      </c>
      <c r="FI403" t="str" cm="1">
        <f t="array" ref="FI403">_xlfn.IFS($A403="","",
         AND($I403,$K403,$M403&gt;=FI$9),$E403&amp;"-"&amp;$L403+FI$9,
         AND($J403,$K403,$O403&gt;=FI$9),$N403+FI$9&amp;"-"&amp;$F403,
         TRUE,"")</f>
        <v>218-249</v>
      </c>
      <c r="FJ403" t="str" cm="1">
        <f t="array" ref="FJ403">_xlfn.IFS($A403="","",
         AND($I403,$K403,$M403&gt;=FJ$9),$E403&amp;"-"&amp;$L403+FJ$9,
         AND($J403,$K403,$O403&gt;=FJ$9),$N403+FJ$9&amp;"-"&amp;$F403,
         TRUE,"")</f>
        <v>218-250</v>
      </c>
      <c r="FK403" t="str" cm="1">
        <f t="array" ref="FK403">_xlfn.IFS($A403="","",
         AND($I403,$K403,$M403&gt;=FK$9),$E403&amp;"-"&amp;$L403+FK$9,
         AND($J403,$K403,$O403&gt;=FK$9),$N403+FK$9&amp;"-"&amp;$F403,
         TRUE,"")</f>
        <v>218-251</v>
      </c>
      <c r="FL403" t="str" cm="1">
        <f t="array" ref="FL403">_xlfn.IFS($A403="","",
         AND($I403,$K403,$M403&gt;=FL$9),$E403&amp;"-"&amp;$L403+FL$9,
         AND($J403,$K403,$O403&gt;=FL$9),$N403+FL$9&amp;"-"&amp;$F403,
         TRUE,"")</f>
        <v>218-252</v>
      </c>
      <c r="FM403" t="str" cm="1">
        <f t="array" ref="FM403">_xlfn.IFS($A403="","",
         AND($I403,$K403,$M403&gt;=FM$9),$E403&amp;"-"&amp;$L403+FM$9,
         AND($J403,$K403,$O403&gt;=FM$9),$N403+FM$9&amp;"-"&amp;$F403,
         TRUE,"")</f>
        <v>218-253</v>
      </c>
      <c r="FN403" t="str" cm="1">
        <f t="array" ref="FN403">_xlfn.IFS($A403="","",
         AND($I403,$K403,$M403&gt;=FN$9),$E403&amp;"-"&amp;$L403+FN$9,
         AND($J403,$K403,$O403&gt;=FN$9),$N403+FN$9&amp;"-"&amp;$F403,
         TRUE,"")</f>
        <v>218-254</v>
      </c>
      <c r="FO403" t="str" cm="1">
        <f t="array" ref="FO403">_xlfn.IFS($A403="","",
         AND($I403,$K403,$M403&gt;=FO$9),$E403&amp;"-"&amp;$L403+FO$9,
         AND($J403,$K403,$O403&gt;=FO$9),$N403+FO$9&amp;"-"&amp;$F403,
         TRUE,"")</f>
        <v>218-255</v>
      </c>
      <c r="FP403" t="str" cm="1">
        <f t="array" ref="FP403">_xlfn.IFS($A403="","",
         AND($I403,$K403,$M403&gt;=FP$9),$E403&amp;"-"&amp;$L403+FP$9,
         AND($J403,$K403,$O403&gt;=FP$9),$N403+FP$9&amp;"-"&amp;$F403,
         TRUE,"")</f>
        <v>218-256</v>
      </c>
      <c r="FQ403" t="str" cm="1">
        <f t="array" ref="FQ403">_xlfn.IFS($A403="","",
         AND($I403,$K403,$M403&gt;=FQ$9),$E403&amp;"-"&amp;$L403+FQ$9,
         AND($J403,$K403,$O403&gt;=FQ$9),$N403+FQ$9&amp;"-"&amp;$F403,
         TRUE,"")</f>
        <v>218-257</v>
      </c>
      <c r="FR403" t="str" cm="1">
        <f t="array" ref="FR403">_xlfn.IFS($A403="","",
         AND($I403,$K403,$M403&gt;=FR$9),$E403&amp;"-"&amp;$L403+FR$9,
         AND($J403,$K403,$O403&gt;=FR$9),$N403+FR$9&amp;"-"&amp;$F403,
         TRUE,"")</f>
        <v>218-258</v>
      </c>
      <c r="FS403" t="str" cm="1">
        <f t="array" ref="FS403">_xlfn.IFS($A403="","",
         AND($I403,$K403,$M403&gt;=FS$9),$E403&amp;"-"&amp;$L403+FS$9,
         AND($J403,$K403,$O403&gt;=FS$9),$N403+FS$9&amp;"-"&amp;$F403,
         TRUE,"")</f>
        <v>218-259</v>
      </c>
    </row>
    <row r="404" spans="1:175" x14ac:dyDescent="0.3">
      <c r="A404" t="str">
        <f>IF(Input!A399=0,"",Input!A399)</f>
        <v>724,842 -&gt; 476,594</v>
      </c>
      <c r="B404" s="5">
        <f t="shared" si="87"/>
        <v>4</v>
      </c>
      <c r="C404">
        <f t="shared" si="88"/>
        <v>9</v>
      </c>
      <c r="D404">
        <f t="shared" si="89"/>
        <v>15</v>
      </c>
      <c r="E404">
        <f t="shared" si="90"/>
        <v>724</v>
      </c>
      <c r="F404">
        <f t="shared" si="91"/>
        <v>842</v>
      </c>
      <c r="G404">
        <f t="shared" si="92"/>
        <v>476</v>
      </c>
      <c r="H404">
        <f t="shared" si="93"/>
        <v>594</v>
      </c>
      <c r="I404" t="b">
        <f t="shared" si="94"/>
        <v>0</v>
      </c>
      <c r="J404" t="b">
        <f t="shared" si="95"/>
        <v>0</v>
      </c>
      <c r="K404" t="b">
        <f t="shared" si="96"/>
        <v>0</v>
      </c>
      <c r="L404" t="str">
        <f t="shared" si="84"/>
        <v/>
      </c>
      <c r="M404" t="str">
        <f t="shared" si="85"/>
        <v/>
      </c>
      <c r="N404" t="str">
        <f t="shared" si="86"/>
        <v/>
      </c>
      <c r="O404" s="10" t="str">
        <f t="shared" si="97"/>
        <v/>
      </c>
      <c r="P404" t="str" cm="1">
        <f t="array" ref="P404">_xlfn.IFS($A404="","",
         AND($I404,$K404,$M404&gt;=P$9),$E404&amp;"-"&amp;$L404+P$9,
         AND($J404,$K404,$O404&gt;=P$9),$N404+P$9&amp;"-"&amp;$F404,
         TRUE,"")</f>
        <v/>
      </c>
      <c r="Q404" t="str" cm="1">
        <f t="array" ref="Q404">_xlfn.IFS($A404="","",
         AND($I404,$K404,$M404&gt;=Q$9),$E404&amp;"-"&amp;$L404+Q$9,
         AND($J404,$K404,$O404&gt;=Q$9),$N404+Q$9&amp;"-"&amp;$F404,
         TRUE,"")</f>
        <v/>
      </c>
      <c r="R404" t="str" cm="1">
        <f t="array" ref="R404">_xlfn.IFS($A404="","",
         AND($I404,$K404,$M404&gt;=R$9),$E404&amp;"-"&amp;$L404+R$9,
         AND($J404,$K404,$O404&gt;=R$9),$N404+R$9&amp;"-"&amp;$F404,
         TRUE,"")</f>
        <v/>
      </c>
      <c r="S404" t="str" cm="1">
        <f t="array" ref="S404">_xlfn.IFS($A404="","",
         AND($I404,$K404,$M404&gt;=S$9),$E404&amp;"-"&amp;$L404+S$9,
         AND($J404,$K404,$O404&gt;=S$9),$N404+S$9&amp;"-"&amp;$F404,
         TRUE,"")</f>
        <v/>
      </c>
      <c r="T404" t="str" cm="1">
        <f t="array" ref="T404">_xlfn.IFS($A404="","",
         AND($I404,$K404,$M404&gt;=T$9),$E404&amp;"-"&amp;$L404+T$9,
         AND($J404,$K404,$O404&gt;=T$9),$N404+T$9&amp;"-"&amp;$F404,
         TRUE,"")</f>
        <v/>
      </c>
      <c r="U404" t="str" cm="1">
        <f t="array" ref="U404">_xlfn.IFS($A404="","",
         AND($I404,$K404,$M404&gt;=U$9),$E404&amp;"-"&amp;$L404+U$9,
         AND($J404,$K404,$O404&gt;=U$9),$N404+U$9&amp;"-"&amp;$F404,
         TRUE,"")</f>
        <v/>
      </c>
      <c r="V404" t="str" cm="1">
        <f t="array" ref="V404">_xlfn.IFS($A404="","",
         AND($I404,$K404,$M404&gt;=V$9),$E404&amp;"-"&amp;$L404+V$9,
         AND($J404,$K404,$O404&gt;=V$9),$N404+V$9&amp;"-"&amp;$F404,
         TRUE,"")</f>
        <v/>
      </c>
      <c r="W404" t="str" cm="1">
        <f t="array" ref="W404">_xlfn.IFS($A404="","",
         AND($I404,$K404,$M404&gt;=W$9),$E404&amp;"-"&amp;$L404+W$9,
         AND($J404,$K404,$O404&gt;=W$9),$N404+W$9&amp;"-"&amp;$F404,
         TRUE,"")</f>
        <v/>
      </c>
      <c r="X404" t="str" cm="1">
        <f t="array" ref="X404">_xlfn.IFS($A404="","",
         AND($I404,$K404,$M404&gt;=X$9),$E404&amp;"-"&amp;$L404+X$9,
         AND($J404,$K404,$O404&gt;=X$9),$N404+X$9&amp;"-"&amp;$F404,
         TRUE,"")</f>
        <v/>
      </c>
      <c r="Y404" t="str" cm="1">
        <f t="array" ref="Y404">_xlfn.IFS($A404="","",
         AND($I404,$K404,$M404&gt;=Y$9),$E404&amp;"-"&amp;$L404+Y$9,
         AND($J404,$K404,$O404&gt;=Y$9),$N404+Y$9&amp;"-"&amp;$F404,
         TRUE,"")</f>
        <v/>
      </c>
      <c r="Z404" t="str" cm="1">
        <f t="array" ref="Z404">_xlfn.IFS($A404="","",
         AND($I404,$K404,$M404&gt;=Z$9),$E404&amp;"-"&amp;$L404+Z$9,
         AND($J404,$K404,$O404&gt;=Z$9),$N404+Z$9&amp;"-"&amp;$F404,
         TRUE,"")</f>
        <v/>
      </c>
      <c r="AA404" t="str" cm="1">
        <f t="array" ref="AA404">_xlfn.IFS($A404="","",
         AND($I404,$K404,$M404&gt;=AA$9),$E404&amp;"-"&amp;$L404+AA$9,
         AND($J404,$K404,$O404&gt;=AA$9),$N404+AA$9&amp;"-"&amp;$F404,
         TRUE,"")</f>
        <v/>
      </c>
      <c r="AB404" t="str" cm="1">
        <f t="array" ref="AB404">_xlfn.IFS($A404="","",
         AND($I404,$K404,$M404&gt;=AB$9),$E404&amp;"-"&amp;$L404+AB$9,
         AND($J404,$K404,$O404&gt;=AB$9),$N404+AB$9&amp;"-"&amp;$F404,
         TRUE,"")</f>
        <v/>
      </c>
      <c r="AC404" t="str" cm="1">
        <f t="array" ref="AC404">_xlfn.IFS($A404="","",
         AND($I404,$K404,$M404&gt;=AC$9),$E404&amp;"-"&amp;$L404+AC$9,
         AND($J404,$K404,$O404&gt;=AC$9),$N404+AC$9&amp;"-"&amp;$F404,
         TRUE,"")</f>
        <v/>
      </c>
      <c r="AD404" t="str" cm="1">
        <f t="array" ref="AD404">_xlfn.IFS($A404="","",
         AND($I404,$K404,$M404&gt;=AD$9),$E404&amp;"-"&amp;$L404+AD$9,
         AND($J404,$K404,$O404&gt;=AD$9),$N404+AD$9&amp;"-"&amp;$F404,
         TRUE,"")</f>
        <v/>
      </c>
      <c r="AE404" t="str" cm="1">
        <f t="array" ref="AE404">_xlfn.IFS($A404="","",
         AND($I404,$K404,$M404&gt;=AE$9),$E404&amp;"-"&amp;$L404+AE$9,
         AND($J404,$K404,$O404&gt;=AE$9),$N404+AE$9&amp;"-"&amp;$F404,
         TRUE,"")</f>
        <v/>
      </c>
      <c r="AF404" t="str" cm="1">
        <f t="array" ref="AF404">_xlfn.IFS($A404="","",
         AND($I404,$K404,$M404&gt;=AF$9),$E404&amp;"-"&amp;$L404+AF$9,
         AND($J404,$K404,$O404&gt;=AF$9),$N404+AF$9&amp;"-"&amp;$F404,
         TRUE,"")</f>
        <v/>
      </c>
      <c r="AG404" t="str" cm="1">
        <f t="array" ref="AG404">_xlfn.IFS($A404="","",
         AND($I404,$K404,$M404&gt;=AG$9),$E404&amp;"-"&amp;$L404+AG$9,
         AND($J404,$K404,$O404&gt;=AG$9),$N404+AG$9&amp;"-"&amp;$F404,
         TRUE,"")</f>
        <v/>
      </c>
      <c r="AH404" t="str" cm="1">
        <f t="array" ref="AH404">_xlfn.IFS($A404="","",
         AND($I404,$K404,$M404&gt;=AH$9),$E404&amp;"-"&amp;$L404+AH$9,
         AND($J404,$K404,$O404&gt;=AH$9),$N404+AH$9&amp;"-"&amp;$F404,
         TRUE,"")</f>
        <v/>
      </c>
      <c r="AI404" t="str" cm="1">
        <f t="array" ref="AI404">_xlfn.IFS($A404="","",
         AND($I404,$K404,$M404&gt;=AI$9),$E404&amp;"-"&amp;$L404+AI$9,
         AND($J404,$K404,$O404&gt;=AI$9),$N404+AI$9&amp;"-"&amp;$F404,
         TRUE,"")</f>
        <v/>
      </c>
      <c r="AJ404" t="str" cm="1">
        <f t="array" ref="AJ404">_xlfn.IFS($A404="","",
         AND($I404,$K404,$M404&gt;=AJ$9),$E404&amp;"-"&amp;$L404+AJ$9,
         AND($J404,$K404,$O404&gt;=AJ$9),$N404+AJ$9&amp;"-"&amp;$F404,
         TRUE,"")</f>
        <v/>
      </c>
      <c r="AK404" t="str" cm="1">
        <f t="array" ref="AK404">_xlfn.IFS($A404="","",
         AND($I404,$K404,$M404&gt;=AK$9),$E404&amp;"-"&amp;$L404+AK$9,
         AND($J404,$K404,$O404&gt;=AK$9),$N404+AK$9&amp;"-"&amp;$F404,
         TRUE,"")</f>
        <v/>
      </c>
      <c r="AL404" t="str" cm="1">
        <f t="array" ref="AL404">_xlfn.IFS($A404="","",
         AND($I404,$K404,$M404&gt;=AL$9),$E404&amp;"-"&amp;$L404+AL$9,
         AND($J404,$K404,$O404&gt;=AL$9),$N404+AL$9&amp;"-"&amp;$F404,
         TRUE,"")</f>
        <v/>
      </c>
      <c r="AM404" t="str" cm="1">
        <f t="array" ref="AM404">_xlfn.IFS($A404="","",
         AND($I404,$K404,$M404&gt;=AM$9),$E404&amp;"-"&amp;$L404+AM$9,
         AND($J404,$K404,$O404&gt;=AM$9),$N404+AM$9&amp;"-"&amp;$F404,
         TRUE,"")</f>
        <v/>
      </c>
      <c r="AN404" t="str" cm="1">
        <f t="array" ref="AN404">_xlfn.IFS($A404="","",
         AND($I404,$K404,$M404&gt;=AN$9),$E404&amp;"-"&amp;$L404+AN$9,
         AND($J404,$K404,$O404&gt;=AN$9),$N404+AN$9&amp;"-"&amp;$F404,
         TRUE,"")</f>
        <v/>
      </c>
      <c r="AO404" t="str" cm="1">
        <f t="array" ref="AO404">_xlfn.IFS($A404="","",
         AND($I404,$K404,$M404&gt;=AO$9),$E404&amp;"-"&amp;$L404+AO$9,
         AND($J404,$K404,$O404&gt;=AO$9),$N404+AO$9&amp;"-"&amp;$F404,
         TRUE,"")</f>
        <v/>
      </c>
      <c r="AP404" t="str" cm="1">
        <f t="array" ref="AP404">_xlfn.IFS($A404="","",
         AND($I404,$K404,$M404&gt;=AP$9),$E404&amp;"-"&amp;$L404+AP$9,
         AND($J404,$K404,$O404&gt;=AP$9),$N404+AP$9&amp;"-"&amp;$F404,
         TRUE,"")</f>
        <v/>
      </c>
      <c r="AQ404" t="str" cm="1">
        <f t="array" ref="AQ404">_xlfn.IFS($A404="","",
         AND($I404,$K404,$M404&gt;=AQ$9),$E404&amp;"-"&amp;$L404+AQ$9,
         AND($J404,$K404,$O404&gt;=AQ$9),$N404+AQ$9&amp;"-"&amp;$F404,
         TRUE,"")</f>
        <v/>
      </c>
      <c r="AR404" t="str" cm="1">
        <f t="array" ref="AR404">_xlfn.IFS($A404="","",
         AND($I404,$K404,$M404&gt;=AR$9),$E404&amp;"-"&amp;$L404+AR$9,
         AND($J404,$K404,$O404&gt;=AR$9),$N404+AR$9&amp;"-"&amp;$F404,
         TRUE,"")</f>
        <v/>
      </c>
      <c r="AS404" t="str" cm="1">
        <f t="array" ref="AS404">_xlfn.IFS($A404="","",
         AND($I404,$K404,$M404&gt;=AS$9),$E404&amp;"-"&amp;$L404+AS$9,
         AND($J404,$K404,$O404&gt;=AS$9),$N404+AS$9&amp;"-"&amp;$F404,
         TRUE,"")</f>
        <v/>
      </c>
      <c r="AT404" t="str" cm="1">
        <f t="array" ref="AT404">_xlfn.IFS($A404="","",
         AND($I404,$K404,$M404&gt;=AT$9),$E404&amp;"-"&amp;$L404+AT$9,
         AND($J404,$K404,$O404&gt;=AT$9),$N404+AT$9&amp;"-"&amp;$F404,
         TRUE,"")</f>
        <v/>
      </c>
      <c r="AU404" t="str" cm="1">
        <f t="array" ref="AU404">_xlfn.IFS($A404="","",
         AND($I404,$K404,$M404&gt;=AU$9),$E404&amp;"-"&amp;$L404+AU$9,
         AND($J404,$K404,$O404&gt;=AU$9),$N404+AU$9&amp;"-"&amp;$F404,
         TRUE,"")</f>
        <v/>
      </c>
      <c r="AV404" t="str" cm="1">
        <f t="array" ref="AV404">_xlfn.IFS($A404="","",
         AND($I404,$K404,$M404&gt;=AV$9),$E404&amp;"-"&amp;$L404+AV$9,
         AND($J404,$K404,$O404&gt;=AV$9),$N404+AV$9&amp;"-"&amp;$F404,
         TRUE,"")</f>
        <v/>
      </c>
      <c r="AW404" t="str" cm="1">
        <f t="array" ref="AW404">_xlfn.IFS($A404="","",
         AND($I404,$K404,$M404&gt;=AW$9),$E404&amp;"-"&amp;$L404+AW$9,
         AND($J404,$K404,$O404&gt;=AW$9),$N404+AW$9&amp;"-"&amp;$F404,
         TRUE,"")</f>
        <v/>
      </c>
      <c r="AX404" t="str" cm="1">
        <f t="array" ref="AX404">_xlfn.IFS($A404="","",
         AND($I404,$K404,$M404&gt;=AX$9),$E404&amp;"-"&amp;$L404+AX$9,
         AND($J404,$K404,$O404&gt;=AX$9),$N404+AX$9&amp;"-"&amp;$F404,
         TRUE,"")</f>
        <v/>
      </c>
      <c r="AY404" t="str" cm="1">
        <f t="array" ref="AY404">_xlfn.IFS($A404="","",
         AND($I404,$K404,$M404&gt;=AY$9),$E404&amp;"-"&amp;$L404+AY$9,
         AND($J404,$K404,$O404&gt;=AY$9),$N404+AY$9&amp;"-"&amp;$F404,
         TRUE,"")</f>
        <v/>
      </c>
      <c r="AZ404" t="str" cm="1">
        <f t="array" ref="AZ404">_xlfn.IFS($A404="","",
         AND($I404,$K404,$M404&gt;=AZ$9),$E404&amp;"-"&amp;$L404+AZ$9,
         AND($J404,$K404,$O404&gt;=AZ$9),$N404+AZ$9&amp;"-"&amp;$F404,
         TRUE,"")</f>
        <v/>
      </c>
      <c r="BA404" t="str" cm="1">
        <f t="array" ref="BA404">_xlfn.IFS($A404="","",
         AND($I404,$K404,$M404&gt;=BA$9),$E404&amp;"-"&amp;$L404+BA$9,
         AND($J404,$K404,$O404&gt;=BA$9),$N404+BA$9&amp;"-"&amp;$F404,
         TRUE,"")</f>
        <v/>
      </c>
      <c r="BB404" t="str" cm="1">
        <f t="array" ref="BB404">_xlfn.IFS($A404="","",
         AND($I404,$K404,$M404&gt;=BB$9),$E404&amp;"-"&amp;$L404+BB$9,
         AND($J404,$K404,$O404&gt;=BB$9),$N404+BB$9&amp;"-"&amp;$F404,
         TRUE,"")</f>
        <v/>
      </c>
      <c r="BC404" t="str" cm="1">
        <f t="array" ref="BC404">_xlfn.IFS($A404="","",
         AND($I404,$K404,$M404&gt;=BC$9),$E404&amp;"-"&amp;$L404+BC$9,
         AND($J404,$K404,$O404&gt;=BC$9),$N404+BC$9&amp;"-"&amp;$F404,
         TRUE,"")</f>
        <v/>
      </c>
      <c r="BD404" t="str" cm="1">
        <f t="array" ref="BD404">_xlfn.IFS($A404="","",
         AND($I404,$K404,$M404&gt;=BD$9),$E404&amp;"-"&amp;$L404+BD$9,
         AND($J404,$K404,$O404&gt;=BD$9),$N404+BD$9&amp;"-"&amp;$F404,
         TRUE,"")</f>
        <v/>
      </c>
      <c r="BE404" t="str" cm="1">
        <f t="array" ref="BE404">_xlfn.IFS($A404="","",
         AND($I404,$K404,$M404&gt;=BE$9),$E404&amp;"-"&amp;$L404+BE$9,
         AND($J404,$K404,$O404&gt;=BE$9),$N404+BE$9&amp;"-"&amp;$F404,
         TRUE,"")</f>
        <v/>
      </c>
      <c r="BF404" t="str" cm="1">
        <f t="array" ref="BF404">_xlfn.IFS($A404="","",
         AND($I404,$K404,$M404&gt;=BF$9),$E404&amp;"-"&amp;$L404+BF$9,
         AND($J404,$K404,$O404&gt;=BF$9),$N404+BF$9&amp;"-"&amp;$F404,
         TRUE,"")</f>
        <v/>
      </c>
      <c r="BG404" t="str" cm="1">
        <f t="array" ref="BG404">_xlfn.IFS($A404="","",
         AND($I404,$K404,$M404&gt;=BG$9),$E404&amp;"-"&amp;$L404+BG$9,
         AND($J404,$K404,$O404&gt;=BG$9),$N404+BG$9&amp;"-"&amp;$F404,
         TRUE,"")</f>
        <v/>
      </c>
      <c r="BH404" t="str" cm="1">
        <f t="array" ref="BH404">_xlfn.IFS($A404="","",
         AND($I404,$K404,$M404&gt;=BH$9),$E404&amp;"-"&amp;$L404+BH$9,
         AND($J404,$K404,$O404&gt;=BH$9),$N404+BH$9&amp;"-"&amp;$F404,
         TRUE,"")</f>
        <v/>
      </c>
      <c r="BI404" t="str" cm="1">
        <f t="array" ref="BI404">_xlfn.IFS($A404="","",
         AND($I404,$K404,$M404&gt;=BI$9),$E404&amp;"-"&amp;$L404+BI$9,
         AND($J404,$K404,$O404&gt;=BI$9),$N404+BI$9&amp;"-"&amp;$F404,
         TRUE,"")</f>
        <v/>
      </c>
      <c r="BJ404" t="str" cm="1">
        <f t="array" ref="BJ404">_xlfn.IFS($A404="","",
         AND($I404,$K404,$M404&gt;=BJ$9),$E404&amp;"-"&amp;$L404+BJ$9,
         AND($J404,$K404,$O404&gt;=BJ$9),$N404+BJ$9&amp;"-"&amp;$F404,
         TRUE,"")</f>
        <v/>
      </c>
      <c r="BK404" t="str" cm="1">
        <f t="array" ref="BK404">_xlfn.IFS($A404="","",
         AND($I404,$K404,$M404&gt;=BK$9),$E404&amp;"-"&amp;$L404+BK$9,
         AND($J404,$K404,$O404&gt;=BK$9),$N404+BK$9&amp;"-"&amp;$F404,
         TRUE,"")</f>
        <v/>
      </c>
      <c r="BL404" t="str" cm="1">
        <f t="array" ref="BL404">_xlfn.IFS($A404="","",
         AND($I404,$K404,$M404&gt;=BL$9),$E404&amp;"-"&amp;$L404+BL$9,
         AND($J404,$K404,$O404&gt;=BL$9),$N404+BL$9&amp;"-"&amp;$F404,
         TRUE,"")</f>
        <v/>
      </c>
      <c r="BM404" t="str" cm="1">
        <f t="array" ref="BM404">_xlfn.IFS($A404="","",
         AND($I404,$K404,$M404&gt;=BM$9),$E404&amp;"-"&amp;$L404+BM$9,
         AND($J404,$K404,$O404&gt;=BM$9),$N404+BM$9&amp;"-"&amp;$F404,
         TRUE,"")</f>
        <v/>
      </c>
      <c r="BN404" t="str" cm="1">
        <f t="array" ref="BN404">_xlfn.IFS($A404="","",
         AND($I404,$K404,$M404&gt;=BN$9),$E404&amp;"-"&amp;$L404+BN$9,
         AND($J404,$K404,$O404&gt;=BN$9),$N404+BN$9&amp;"-"&amp;$F404,
         TRUE,"")</f>
        <v/>
      </c>
      <c r="BO404" t="str" cm="1">
        <f t="array" ref="BO404">_xlfn.IFS($A404="","",
         AND($I404,$K404,$M404&gt;=BO$9),$E404&amp;"-"&amp;$L404+BO$9,
         AND($J404,$K404,$O404&gt;=BO$9),$N404+BO$9&amp;"-"&amp;$F404,
         TRUE,"")</f>
        <v/>
      </c>
      <c r="BP404" t="str" cm="1">
        <f t="array" ref="BP404">_xlfn.IFS($A404="","",
         AND($I404,$K404,$M404&gt;=BP$9),$E404&amp;"-"&amp;$L404+BP$9,
         AND($J404,$K404,$O404&gt;=BP$9),$N404+BP$9&amp;"-"&amp;$F404,
         TRUE,"")</f>
        <v/>
      </c>
      <c r="BQ404" t="str" cm="1">
        <f t="array" ref="BQ404">_xlfn.IFS($A404="","",
         AND($I404,$K404,$M404&gt;=BQ$9),$E404&amp;"-"&amp;$L404+BQ$9,
         AND($J404,$K404,$O404&gt;=BQ$9),$N404+BQ$9&amp;"-"&amp;$F404,
         TRUE,"")</f>
        <v/>
      </c>
      <c r="BR404" t="str" cm="1">
        <f t="array" ref="BR404">_xlfn.IFS($A404="","",
         AND($I404,$K404,$M404&gt;=BR$9),$E404&amp;"-"&amp;$L404+BR$9,
         AND($J404,$K404,$O404&gt;=BR$9),$N404+BR$9&amp;"-"&amp;$F404,
         TRUE,"")</f>
        <v/>
      </c>
      <c r="BS404" t="str" cm="1">
        <f t="array" ref="BS404">_xlfn.IFS($A404="","",
         AND($I404,$K404,$M404&gt;=BS$9),$E404&amp;"-"&amp;$L404+BS$9,
         AND($J404,$K404,$O404&gt;=BS$9),$N404+BS$9&amp;"-"&amp;$F404,
         TRUE,"")</f>
        <v/>
      </c>
      <c r="BT404" t="str" cm="1">
        <f t="array" ref="BT404">_xlfn.IFS($A404="","",
         AND($I404,$K404,$M404&gt;=BT$9),$E404&amp;"-"&amp;$L404+BT$9,
         AND($J404,$K404,$O404&gt;=BT$9),$N404+BT$9&amp;"-"&amp;$F404,
         TRUE,"")</f>
        <v/>
      </c>
      <c r="BU404" t="str" cm="1">
        <f t="array" ref="BU404">_xlfn.IFS($A404="","",
         AND($I404,$K404,$M404&gt;=BU$9),$E404&amp;"-"&amp;$L404+BU$9,
         AND($J404,$K404,$O404&gt;=BU$9),$N404+BU$9&amp;"-"&amp;$F404,
         TRUE,"")</f>
        <v/>
      </c>
      <c r="BV404" t="str" cm="1">
        <f t="array" ref="BV404">_xlfn.IFS($A404="","",
         AND($I404,$K404,$M404&gt;=BV$9),$E404&amp;"-"&amp;$L404+BV$9,
         AND($J404,$K404,$O404&gt;=BV$9),$N404+BV$9&amp;"-"&amp;$F404,
         TRUE,"")</f>
        <v/>
      </c>
      <c r="BW404" t="str" cm="1">
        <f t="array" ref="BW404">_xlfn.IFS($A404="","",
         AND($I404,$K404,$M404&gt;=BW$9),$E404&amp;"-"&amp;$L404+BW$9,
         AND($J404,$K404,$O404&gt;=BW$9),$N404+BW$9&amp;"-"&amp;$F404,
         TRUE,"")</f>
        <v/>
      </c>
      <c r="BX404" t="str" cm="1">
        <f t="array" ref="BX404">_xlfn.IFS($A404="","",
         AND($I404,$K404,$M404&gt;=BX$9),$E404&amp;"-"&amp;$L404+BX$9,
         AND($J404,$K404,$O404&gt;=BX$9),$N404+BX$9&amp;"-"&amp;$F404,
         TRUE,"")</f>
        <v/>
      </c>
      <c r="BY404" t="str" cm="1">
        <f t="array" ref="BY404">_xlfn.IFS($A404="","",
         AND($I404,$K404,$M404&gt;=BY$9),$E404&amp;"-"&amp;$L404+BY$9,
         AND($J404,$K404,$O404&gt;=BY$9),$N404+BY$9&amp;"-"&amp;$F404,
         TRUE,"")</f>
        <v/>
      </c>
      <c r="BZ404" t="str" cm="1">
        <f t="array" ref="BZ404">_xlfn.IFS($A404="","",
         AND($I404,$K404,$M404&gt;=BZ$9),$E404&amp;"-"&amp;$L404+BZ$9,
         AND($J404,$K404,$O404&gt;=BZ$9),$N404+BZ$9&amp;"-"&amp;$F404,
         TRUE,"")</f>
        <v/>
      </c>
      <c r="CA404" t="str" cm="1">
        <f t="array" ref="CA404">_xlfn.IFS($A404="","",
         AND($I404,$K404,$M404&gt;=CA$9),$E404&amp;"-"&amp;$L404+CA$9,
         AND($J404,$K404,$O404&gt;=CA$9),$N404+CA$9&amp;"-"&amp;$F404,
         TRUE,"")</f>
        <v/>
      </c>
      <c r="CB404" t="str" cm="1">
        <f t="array" ref="CB404">_xlfn.IFS($A404="","",
         AND($I404,$K404,$M404&gt;=CB$9),$E404&amp;"-"&amp;$L404+CB$9,
         AND($J404,$K404,$O404&gt;=CB$9),$N404+CB$9&amp;"-"&amp;$F404,
         TRUE,"")</f>
        <v/>
      </c>
      <c r="CC404" t="str" cm="1">
        <f t="array" ref="CC404">_xlfn.IFS($A404="","",
         AND($I404,$K404,$M404&gt;=CC$9),$E404&amp;"-"&amp;$L404+CC$9,
         AND($J404,$K404,$O404&gt;=CC$9),$N404+CC$9&amp;"-"&amp;$F404,
         TRUE,"")</f>
        <v/>
      </c>
      <c r="CD404" t="str" cm="1">
        <f t="array" ref="CD404">_xlfn.IFS($A404="","",
         AND($I404,$K404,$M404&gt;=CD$9),$E404&amp;"-"&amp;$L404+CD$9,
         AND($J404,$K404,$O404&gt;=CD$9),$N404+CD$9&amp;"-"&amp;$F404,
         TRUE,"")</f>
        <v/>
      </c>
      <c r="CE404" t="str" cm="1">
        <f t="array" ref="CE404">_xlfn.IFS($A404="","",
         AND($I404,$K404,$M404&gt;=CE$9),$E404&amp;"-"&amp;$L404+CE$9,
         AND($J404,$K404,$O404&gt;=CE$9),$N404+CE$9&amp;"-"&amp;$F404,
         TRUE,"")</f>
        <v/>
      </c>
      <c r="CF404" t="str" cm="1">
        <f t="array" ref="CF404">_xlfn.IFS($A404="","",
         AND($I404,$K404,$M404&gt;=CF$9),$E404&amp;"-"&amp;$L404+CF$9,
         AND($J404,$K404,$O404&gt;=CF$9),$N404+CF$9&amp;"-"&amp;$F404,
         TRUE,"")</f>
        <v/>
      </c>
      <c r="CG404" t="str" cm="1">
        <f t="array" ref="CG404">_xlfn.IFS($A404="","",
         AND($I404,$K404,$M404&gt;=CG$9),$E404&amp;"-"&amp;$L404+CG$9,
         AND($J404,$K404,$O404&gt;=CG$9),$N404+CG$9&amp;"-"&amp;$F404,
         TRUE,"")</f>
        <v/>
      </c>
      <c r="CH404" t="str" cm="1">
        <f t="array" ref="CH404">_xlfn.IFS($A404="","",
         AND($I404,$K404,$M404&gt;=CH$9),$E404&amp;"-"&amp;$L404+CH$9,
         AND($J404,$K404,$O404&gt;=CH$9),$N404+CH$9&amp;"-"&amp;$F404,
         TRUE,"")</f>
        <v/>
      </c>
      <c r="CI404" t="str" cm="1">
        <f t="array" ref="CI404">_xlfn.IFS($A404="","",
         AND($I404,$K404,$M404&gt;=CI$9),$E404&amp;"-"&amp;$L404+CI$9,
         AND($J404,$K404,$O404&gt;=CI$9),$N404+CI$9&amp;"-"&amp;$F404,
         TRUE,"")</f>
        <v/>
      </c>
      <c r="CJ404" t="str" cm="1">
        <f t="array" ref="CJ404">_xlfn.IFS($A404="","",
         AND($I404,$K404,$M404&gt;=CJ$9),$E404&amp;"-"&amp;$L404+CJ$9,
         AND($J404,$K404,$O404&gt;=CJ$9),$N404+CJ$9&amp;"-"&amp;$F404,
         TRUE,"")</f>
        <v/>
      </c>
      <c r="CK404" t="str" cm="1">
        <f t="array" ref="CK404">_xlfn.IFS($A404="","",
         AND($I404,$K404,$M404&gt;=CK$9),$E404&amp;"-"&amp;$L404+CK$9,
         AND($J404,$K404,$O404&gt;=CK$9),$N404+CK$9&amp;"-"&amp;$F404,
         TRUE,"")</f>
        <v/>
      </c>
      <c r="CL404" t="str" cm="1">
        <f t="array" ref="CL404">_xlfn.IFS($A404="","",
         AND($I404,$K404,$M404&gt;=CL$9),$E404&amp;"-"&amp;$L404+CL$9,
         AND($J404,$K404,$O404&gt;=CL$9),$N404+CL$9&amp;"-"&amp;$F404,
         TRUE,"")</f>
        <v/>
      </c>
      <c r="CM404" t="str" cm="1">
        <f t="array" ref="CM404">_xlfn.IFS($A404="","",
         AND($I404,$K404,$M404&gt;=CM$9),$E404&amp;"-"&amp;$L404+CM$9,
         AND($J404,$K404,$O404&gt;=CM$9),$N404+CM$9&amp;"-"&amp;$F404,
         TRUE,"")</f>
        <v/>
      </c>
      <c r="CN404" t="str" cm="1">
        <f t="array" ref="CN404">_xlfn.IFS($A404="","",
         AND($I404,$K404,$M404&gt;=CN$9),$E404&amp;"-"&amp;$L404+CN$9,
         AND($J404,$K404,$O404&gt;=CN$9),$N404+CN$9&amp;"-"&amp;$F404,
         TRUE,"")</f>
        <v/>
      </c>
      <c r="CO404" t="str" cm="1">
        <f t="array" ref="CO404">_xlfn.IFS($A404="","",
         AND($I404,$K404,$M404&gt;=CO$9),$E404&amp;"-"&amp;$L404+CO$9,
         AND($J404,$K404,$O404&gt;=CO$9),$N404+CO$9&amp;"-"&amp;$F404,
         TRUE,"")</f>
        <v/>
      </c>
      <c r="CP404" t="str" cm="1">
        <f t="array" ref="CP404">_xlfn.IFS($A404="","",
         AND($I404,$K404,$M404&gt;=CP$9),$E404&amp;"-"&amp;$L404+CP$9,
         AND($J404,$K404,$O404&gt;=CP$9),$N404+CP$9&amp;"-"&amp;$F404,
         TRUE,"")</f>
        <v/>
      </c>
      <c r="CQ404" t="str" cm="1">
        <f t="array" ref="CQ404">_xlfn.IFS($A404="","",
         AND($I404,$K404,$M404&gt;=CQ$9),$E404&amp;"-"&amp;$L404+CQ$9,
         AND($J404,$K404,$O404&gt;=CQ$9),$N404+CQ$9&amp;"-"&amp;$F404,
         TRUE,"")</f>
        <v/>
      </c>
      <c r="CR404" t="str" cm="1">
        <f t="array" ref="CR404">_xlfn.IFS($A404="","",
         AND($I404,$K404,$M404&gt;=CR$9),$E404&amp;"-"&amp;$L404+CR$9,
         AND($J404,$K404,$O404&gt;=CR$9),$N404+CR$9&amp;"-"&amp;$F404,
         TRUE,"")</f>
        <v/>
      </c>
      <c r="CS404" t="str" cm="1">
        <f t="array" ref="CS404">_xlfn.IFS($A404="","",
         AND($I404,$K404,$M404&gt;=CS$9),$E404&amp;"-"&amp;$L404+CS$9,
         AND($J404,$K404,$O404&gt;=CS$9),$N404+CS$9&amp;"-"&amp;$F404,
         TRUE,"")</f>
        <v/>
      </c>
      <c r="CT404" t="str" cm="1">
        <f t="array" ref="CT404">_xlfn.IFS($A404="","",
         AND($I404,$K404,$M404&gt;=CT$9),$E404&amp;"-"&amp;$L404+CT$9,
         AND($J404,$K404,$O404&gt;=CT$9),$N404+CT$9&amp;"-"&amp;$F404,
         TRUE,"")</f>
        <v/>
      </c>
      <c r="CU404" t="str" cm="1">
        <f t="array" ref="CU404">_xlfn.IFS($A404="","",
         AND($I404,$K404,$M404&gt;=CU$9),$E404&amp;"-"&amp;$L404+CU$9,
         AND($J404,$K404,$O404&gt;=CU$9),$N404+CU$9&amp;"-"&amp;$F404,
         TRUE,"")</f>
        <v/>
      </c>
      <c r="CV404" t="str" cm="1">
        <f t="array" ref="CV404">_xlfn.IFS($A404="","",
         AND($I404,$K404,$M404&gt;=CV$9),$E404&amp;"-"&amp;$L404+CV$9,
         AND($J404,$K404,$O404&gt;=CV$9),$N404+CV$9&amp;"-"&amp;$F404,
         TRUE,"")</f>
        <v/>
      </c>
      <c r="CW404" t="str" cm="1">
        <f t="array" ref="CW404">_xlfn.IFS($A404="","",
         AND($I404,$K404,$M404&gt;=CW$9),$E404&amp;"-"&amp;$L404+CW$9,
         AND($J404,$K404,$O404&gt;=CW$9),$N404+CW$9&amp;"-"&amp;$F404,
         TRUE,"")</f>
        <v/>
      </c>
      <c r="CX404" t="str" cm="1">
        <f t="array" ref="CX404">_xlfn.IFS($A404="","",
         AND($I404,$K404,$M404&gt;=CX$9),$E404&amp;"-"&amp;$L404+CX$9,
         AND($J404,$K404,$O404&gt;=CX$9),$N404+CX$9&amp;"-"&amp;$F404,
         TRUE,"")</f>
        <v/>
      </c>
      <c r="CY404" t="str" cm="1">
        <f t="array" ref="CY404">_xlfn.IFS($A404="","",
         AND($I404,$K404,$M404&gt;=CY$9),$E404&amp;"-"&amp;$L404+CY$9,
         AND($J404,$K404,$O404&gt;=CY$9),$N404+CY$9&amp;"-"&amp;$F404,
         TRUE,"")</f>
        <v/>
      </c>
      <c r="CZ404" t="str" cm="1">
        <f t="array" ref="CZ404">_xlfn.IFS($A404="","",
         AND($I404,$K404,$M404&gt;=CZ$9),$E404&amp;"-"&amp;$L404+CZ$9,
         AND($J404,$K404,$O404&gt;=CZ$9),$N404+CZ$9&amp;"-"&amp;$F404,
         TRUE,"")</f>
        <v/>
      </c>
      <c r="DA404" t="str" cm="1">
        <f t="array" ref="DA404">_xlfn.IFS($A404="","",
         AND($I404,$K404,$M404&gt;=DA$9),$E404&amp;"-"&amp;$L404+DA$9,
         AND($J404,$K404,$O404&gt;=DA$9),$N404+DA$9&amp;"-"&amp;$F404,
         TRUE,"")</f>
        <v/>
      </c>
      <c r="DB404" t="str" cm="1">
        <f t="array" ref="DB404">_xlfn.IFS($A404="","",
         AND($I404,$K404,$M404&gt;=DB$9),$E404&amp;"-"&amp;$L404+DB$9,
         AND($J404,$K404,$O404&gt;=DB$9),$N404+DB$9&amp;"-"&amp;$F404,
         TRUE,"")</f>
        <v/>
      </c>
      <c r="DC404" t="str" cm="1">
        <f t="array" ref="DC404">_xlfn.IFS($A404="","",
         AND($I404,$K404,$M404&gt;=DC$9),$E404&amp;"-"&amp;$L404+DC$9,
         AND($J404,$K404,$O404&gt;=DC$9),$N404+DC$9&amp;"-"&amp;$F404,
         TRUE,"")</f>
        <v/>
      </c>
      <c r="DD404" t="str" cm="1">
        <f t="array" ref="DD404">_xlfn.IFS($A404="","",
         AND($I404,$K404,$M404&gt;=DD$9),$E404&amp;"-"&amp;$L404+DD$9,
         AND($J404,$K404,$O404&gt;=DD$9),$N404+DD$9&amp;"-"&amp;$F404,
         TRUE,"")</f>
        <v/>
      </c>
      <c r="DE404" t="str" cm="1">
        <f t="array" ref="DE404">_xlfn.IFS($A404="","",
         AND($I404,$K404,$M404&gt;=DE$9),$E404&amp;"-"&amp;$L404+DE$9,
         AND($J404,$K404,$O404&gt;=DE$9),$N404+DE$9&amp;"-"&amp;$F404,
         TRUE,"")</f>
        <v/>
      </c>
      <c r="DF404" t="str" cm="1">
        <f t="array" ref="DF404">_xlfn.IFS($A404="","",
         AND($I404,$K404,$M404&gt;=DF$9),$E404&amp;"-"&amp;$L404+DF$9,
         AND($J404,$K404,$O404&gt;=DF$9),$N404+DF$9&amp;"-"&amp;$F404,
         TRUE,"")</f>
        <v/>
      </c>
      <c r="DG404" t="str" cm="1">
        <f t="array" ref="DG404">_xlfn.IFS($A404="","",
         AND($I404,$K404,$M404&gt;=DG$9),$E404&amp;"-"&amp;$L404+DG$9,
         AND($J404,$K404,$O404&gt;=DG$9),$N404+DG$9&amp;"-"&amp;$F404,
         TRUE,"")</f>
        <v/>
      </c>
      <c r="DH404" t="str" cm="1">
        <f t="array" ref="DH404">_xlfn.IFS($A404="","",
         AND($I404,$K404,$M404&gt;=DH$9),$E404&amp;"-"&amp;$L404+DH$9,
         AND($J404,$K404,$O404&gt;=DH$9),$N404+DH$9&amp;"-"&amp;$F404,
         TRUE,"")</f>
        <v/>
      </c>
      <c r="DI404" t="str" cm="1">
        <f t="array" ref="DI404">_xlfn.IFS($A404="","",
         AND($I404,$K404,$M404&gt;=DI$9),$E404&amp;"-"&amp;$L404+DI$9,
         AND($J404,$K404,$O404&gt;=DI$9),$N404+DI$9&amp;"-"&amp;$F404,
         TRUE,"")</f>
        <v/>
      </c>
      <c r="DJ404" t="str" cm="1">
        <f t="array" ref="DJ404">_xlfn.IFS($A404="","",
         AND($I404,$K404,$M404&gt;=DJ$9),$E404&amp;"-"&amp;$L404+DJ$9,
         AND($J404,$K404,$O404&gt;=DJ$9),$N404+DJ$9&amp;"-"&amp;$F404,
         TRUE,"")</f>
        <v/>
      </c>
      <c r="DK404" t="str" cm="1">
        <f t="array" ref="DK404">_xlfn.IFS($A404="","",
         AND($I404,$K404,$M404&gt;=DK$9),$E404&amp;"-"&amp;$L404+DK$9,
         AND($J404,$K404,$O404&gt;=DK$9),$N404+DK$9&amp;"-"&amp;$F404,
         TRUE,"")</f>
        <v/>
      </c>
      <c r="DL404" t="str" cm="1">
        <f t="array" ref="DL404">_xlfn.IFS($A404="","",
         AND($I404,$K404,$M404&gt;=DL$9),$E404&amp;"-"&amp;$L404+DL$9,
         AND($J404,$K404,$O404&gt;=DL$9),$N404+DL$9&amp;"-"&amp;$F404,
         TRUE,"")</f>
        <v/>
      </c>
      <c r="DM404" t="str" cm="1">
        <f t="array" ref="DM404">_xlfn.IFS($A404="","",
         AND($I404,$K404,$M404&gt;=DM$9),$E404&amp;"-"&amp;$L404+DM$9,
         AND($J404,$K404,$O404&gt;=DM$9),$N404+DM$9&amp;"-"&amp;$F404,
         TRUE,"")</f>
        <v/>
      </c>
      <c r="DN404" t="str" cm="1">
        <f t="array" ref="DN404">_xlfn.IFS($A404="","",
         AND($I404,$K404,$M404&gt;=DN$9),$E404&amp;"-"&amp;$L404+DN$9,
         AND($J404,$K404,$O404&gt;=DN$9),$N404+DN$9&amp;"-"&amp;$F404,
         TRUE,"")</f>
        <v/>
      </c>
      <c r="DO404" t="str" cm="1">
        <f t="array" ref="DO404">_xlfn.IFS($A404="","",
         AND($I404,$K404,$M404&gt;=DO$9),$E404&amp;"-"&amp;$L404+DO$9,
         AND($J404,$K404,$O404&gt;=DO$9),$N404+DO$9&amp;"-"&amp;$F404,
         TRUE,"")</f>
        <v/>
      </c>
      <c r="DP404" t="str" cm="1">
        <f t="array" ref="DP404">_xlfn.IFS($A404="","",
         AND($I404,$K404,$M404&gt;=DP$9),$E404&amp;"-"&amp;$L404+DP$9,
         AND($J404,$K404,$O404&gt;=DP$9),$N404+DP$9&amp;"-"&amp;$F404,
         TRUE,"")</f>
        <v/>
      </c>
      <c r="DQ404" t="str" cm="1">
        <f t="array" ref="DQ404">_xlfn.IFS($A404="","",
         AND($I404,$K404,$M404&gt;=DQ$9),$E404&amp;"-"&amp;$L404+DQ$9,
         AND($J404,$K404,$O404&gt;=DQ$9),$N404+DQ$9&amp;"-"&amp;$F404,
         TRUE,"")</f>
        <v/>
      </c>
      <c r="DR404" t="str" cm="1">
        <f t="array" ref="DR404">_xlfn.IFS($A404="","",
         AND($I404,$K404,$M404&gt;=DR$9),$E404&amp;"-"&amp;$L404+DR$9,
         AND($J404,$K404,$O404&gt;=DR$9),$N404+DR$9&amp;"-"&amp;$F404,
         TRUE,"")</f>
        <v/>
      </c>
      <c r="DS404" t="str" cm="1">
        <f t="array" ref="DS404">_xlfn.IFS($A404="","",
         AND($I404,$K404,$M404&gt;=DS$9),$E404&amp;"-"&amp;$L404+DS$9,
         AND($J404,$K404,$O404&gt;=DS$9),$N404+DS$9&amp;"-"&amp;$F404,
         TRUE,"")</f>
        <v/>
      </c>
      <c r="DT404" t="str" cm="1">
        <f t="array" ref="DT404">_xlfn.IFS($A404="","",
         AND($I404,$K404,$M404&gt;=DT$9),$E404&amp;"-"&amp;$L404+DT$9,
         AND($J404,$K404,$O404&gt;=DT$9),$N404+DT$9&amp;"-"&amp;$F404,
         TRUE,"")</f>
        <v/>
      </c>
      <c r="DU404" t="str" cm="1">
        <f t="array" ref="DU404">_xlfn.IFS($A404="","",
         AND($I404,$K404,$M404&gt;=DU$9),$E404&amp;"-"&amp;$L404+DU$9,
         AND($J404,$K404,$O404&gt;=DU$9),$N404+DU$9&amp;"-"&amp;$F404,
         TRUE,"")</f>
        <v/>
      </c>
      <c r="DV404" t="str" cm="1">
        <f t="array" ref="DV404">_xlfn.IFS($A404="","",
         AND($I404,$K404,$M404&gt;=DV$9),$E404&amp;"-"&amp;$L404+DV$9,
         AND($J404,$K404,$O404&gt;=DV$9),$N404+DV$9&amp;"-"&amp;$F404,
         TRUE,"")</f>
        <v/>
      </c>
      <c r="DW404" t="str" cm="1">
        <f t="array" ref="DW404">_xlfn.IFS($A404="","",
         AND($I404,$K404,$M404&gt;=DW$9),$E404&amp;"-"&amp;$L404+DW$9,
         AND($J404,$K404,$O404&gt;=DW$9),$N404+DW$9&amp;"-"&amp;$F404,
         TRUE,"")</f>
        <v/>
      </c>
      <c r="DX404" t="str" cm="1">
        <f t="array" ref="DX404">_xlfn.IFS($A404="","",
         AND($I404,$K404,$M404&gt;=DX$9),$E404&amp;"-"&amp;$L404+DX$9,
         AND($J404,$K404,$O404&gt;=DX$9),$N404+DX$9&amp;"-"&amp;$F404,
         TRUE,"")</f>
        <v/>
      </c>
      <c r="DY404" t="str" cm="1">
        <f t="array" ref="DY404">_xlfn.IFS($A404="","",
         AND($I404,$K404,$M404&gt;=DY$9),$E404&amp;"-"&amp;$L404+DY$9,
         AND($J404,$K404,$O404&gt;=DY$9),$N404+DY$9&amp;"-"&amp;$F404,
         TRUE,"")</f>
        <v/>
      </c>
      <c r="DZ404" t="str" cm="1">
        <f t="array" ref="DZ404">_xlfn.IFS($A404="","",
         AND($I404,$K404,$M404&gt;=DZ$9),$E404&amp;"-"&amp;$L404+DZ$9,
         AND($J404,$K404,$O404&gt;=DZ$9),$N404+DZ$9&amp;"-"&amp;$F404,
         TRUE,"")</f>
        <v/>
      </c>
      <c r="EA404" t="str" cm="1">
        <f t="array" ref="EA404">_xlfn.IFS($A404="","",
         AND($I404,$K404,$M404&gt;=EA$9),$E404&amp;"-"&amp;$L404+EA$9,
         AND($J404,$K404,$O404&gt;=EA$9),$N404+EA$9&amp;"-"&amp;$F404,
         TRUE,"")</f>
        <v/>
      </c>
      <c r="EB404" t="str" cm="1">
        <f t="array" ref="EB404">_xlfn.IFS($A404="","",
         AND($I404,$K404,$M404&gt;=EB$9),$E404&amp;"-"&amp;$L404+EB$9,
         AND($J404,$K404,$O404&gt;=EB$9),$N404+EB$9&amp;"-"&amp;$F404,
         TRUE,"")</f>
        <v/>
      </c>
      <c r="EC404" t="str" cm="1">
        <f t="array" ref="EC404">_xlfn.IFS($A404="","",
         AND($I404,$K404,$M404&gt;=EC$9),$E404&amp;"-"&amp;$L404+EC$9,
         AND($J404,$K404,$O404&gt;=EC$9),$N404+EC$9&amp;"-"&amp;$F404,
         TRUE,"")</f>
        <v/>
      </c>
      <c r="ED404" t="str" cm="1">
        <f t="array" ref="ED404">_xlfn.IFS($A404="","",
         AND($I404,$K404,$M404&gt;=ED$9),$E404&amp;"-"&amp;$L404+ED$9,
         AND($J404,$K404,$O404&gt;=ED$9),$N404+ED$9&amp;"-"&amp;$F404,
         TRUE,"")</f>
        <v/>
      </c>
      <c r="EE404" t="str" cm="1">
        <f t="array" ref="EE404">_xlfn.IFS($A404="","",
         AND($I404,$K404,$M404&gt;=EE$9),$E404&amp;"-"&amp;$L404+EE$9,
         AND($J404,$K404,$O404&gt;=EE$9),$N404+EE$9&amp;"-"&amp;$F404,
         TRUE,"")</f>
        <v/>
      </c>
      <c r="EF404" t="str" cm="1">
        <f t="array" ref="EF404">_xlfn.IFS($A404="","",
         AND($I404,$K404,$M404&gt;=EF$9),$E404&amp;"-"&amp;$L404+EF$9,
         AND($J404,$K404,$O404&gt;=EF$9),$N404+EF$9&amp;"-"&amp;$F404,
         TRUE,"")</f>
        <v/>
      </c>
      <c r="EG404" t="str" cm="1">
        <f t="array" ref="EG404">_xlfn.IFS($A404="","",
         AND($I404,$K404,$M404&gt;=EG$9),$E404&amp;"-"&amp;$L404+EG$9,
         AND($J404,$K404,$O404&gt;=EG$9),$N404+EG$9&amp;"-"&amp;$F404,
         TRUE,"")</f>
        <v/>
      </c>
      <c r="EH404" t="str" cm="1">
        <f t="array" ref="EH404">_xlfn.IFS($A404="","",
         AND($I404,$K404,$M404&gt;=EH$9),$E404&amp;"-"&amp;$L404+EH$9,
         AND($J404,$K404,$O404&gt;=EH$9),$N404+EH$9&amp;"-"&amp;$F404,
         TRUE,"")</f>
        <v/>
      </c>
      <c r="EI404" t="str" cm="1">
        <f t="array" ref="EI404">_xlfn.IFS($A404="","",
         AND($I404,$K404,$M404&gt;=EI$9),$E404&amp;"-"&amp;$L404+EI$9,
         AND($J404,$K404,$O404&gt;=EI$9),$N404+EI$9&amp;"-"&amp;$F404,
         TRUE,"")</f>
        <v/>
      </c>
      <c r="EJ404" t="str" cm="1">
        <f t="array" ref="EJ404">_xlfn.IFS($A404="","",
         AND($I404,$K404,$M404&gt;=EJ$9),$E404&amp;"-"&amp;$L404+EJ$9,
         AND($J404,$K404,$O404&gt;=EJ$9),$N404+EJ$9&amp;"-"&amp;$F404,
         TRUE,"")</f>
        <v/>
      </c>
      <c r="EK404" t="str" cm="1">
        <f t="array" ref="EK404">_xlfn.IFS($A404="","",
         AND($I404,$K404,$M404&gt;=EK$9),$E404&amp;"-"&amp;$L404+EK$9,
         AND($J404,$K404,$O404&gt;=EK$9),$N404+EK$9&amp;"-"&amp;$F404,
         TRUE,"")</f>
        <v/>
      </c>
      <c r="EL404" t="str" cm="1">
        <f t="array" ref="EL404">_xlfn.IFS($A404="","",
         AND($I404,$K404,$M404&gt;=EL$9),$E404&amp;"-"&amp;$L404+EL$9,
         AND($J404,$K404,$O404&gt;=EL$9),$N404+EL$9&amp;"-"&amp;$F404,
         TRUE,"")</f>
        <v/>
      </c>
      <c r="EM404" t="str" cm="1">
        <f t="array" ref="EM404">_xlfn.IFS($A404="","",
         AND($I404,$K404,$M404&gt;=EM$9),$E404&amp;"-"&amp;$L404+EM$9,
         AND($J404,$K404,$O404&gt;=EM$9),$N404+EM$9&amp;"-"&amp;$F404,
         TRUE,"")</f>
        <v/>
      </c>
      <c r="EN404" t="str" cm="1">
        <f t="array" ref="EN404">_xlfn.IFS($A404="","",
         AND($I404,$K404,$M404&gt;=EN$9),$E404&amp;"-"&amp;$L404+EN$9,
         AND($J404,$K404,$O404&gt;=EN$9),$N404+EN$9&amp;"-"&amp;$F404,
         TRUE,"")</f>
        <v/>
      </c>
      <c r="EO404" t="str" cm="1">
        <f t="array" ref="EO404">_xlfn.IFS($A404="","",
         AND($I404,$K404,$M404&gt;=EO$9),$E404&amp;"-"&amp;$L404+EO$9,
         AND($J404,$K404,$O404&gt;=EO$9),$N404+EO$9&amp;"-"&amp;$F404,
         TRUE,"")</f>
        <v/>
      </c>
      <c r="EP404" t="str" cm="1">
        <f t="array" ref="EP404">_xlfn.IFS($A404="","",
         AND($I404,$K404,$M404&gt;=EP$9),$E404&amp;"-"&amp;$L404+EP$9,
         AND($J404,$K404,$O404&gt;=EP$9),$N404+EP$9&amp;"-"&amp;$F404,
         TRUE,"")</f>
        <v/>
      </c>
      <c r="EQ404" t="str" cm="1">
        <f t="array" ref="EQ404">_xlfn.IFS($A404="","",
         AND($I404,$K404,$M404&gt;=EQ$9),$E404&amp;"-"&amp;$L404+EQ$9,
         AND($J404,$K404,$O404&gt;=EQ$9),$N404+EQ$9&amp;"-"&amp;$F404,
         TRUE,"")</f>
        <v/>
      </c>
      <c r="ER404" t="str" cm="1">
        <f t="array" ref="ER404">_xlfn.IFS($A404="","",
         AND($I404,$K404,$M404&gt;=ER$9),$E404&amp;"-"&amp;$L404+ER$9,
         AND($J404,$K404,$O404&gt;=ER$9),$N404+ER$9&amp;"-"&amp;$F404,
         TRUE,"")</f>
        <v/>
      </c>
      <c r="ES404" t="str" cm="1">
        <f t="array" ref="ES404">_xlfn.IFS($A404="","",
         AND($I404,$K404,$M404&gt;=ES$9),$E404&amp;"-"&amp;$L404+ES$9,
         AND($J404,$K404,$O404&gt;=ES$9),$N404+ES$9&amp;"-"&amp;$F404,
         TRUE,"")</f>
        <v/>
      </c>
      <c r="ET404" t="str" cm="1">
        <f t="array" ref="ET404">_xlfn.IFS($A404="","",
         AND($I404,$K404,$M404&gt;=ET$9),$E404&amp;"-"&amp;$L404+ET$9,
         AND($J404,$K404,$O404&gt;=ET$9),$N404+ET$9&amp;"-"&amp;$F404,
         TRUE,"")</f>
        <v/>
      </c>
      <c r="EU404" t="str" cm="1">
        <f t="array" ref="EU404">_xlfn.IFS($A404="","",
         AND($I404,$K404,$M404&gt;=EU$9),$E404&amp;"-"&amp;$L404+EU$9,
         AND($J404,$K404,$O404&gt;=EU$9),$N404+EU$9&amp;"-"&amp;$F404,
         TRUE,"")</f>
        <v/>
      </c>
      <c r="EV404" t="str" cm="1">
        <f t="array" ref="EV404">_xlfn.IFS($A404="","",
         AND($I404,$K404,$M404&gt;=EV$9),$E404&amp;"-"&amp;$L404+EV$9,
         AND($J404,$K404,$O404&gt;=EV$9),$N404+EV$9&amp;"-"&amp;$F404,
         TRUE,"")</f>
        <v/>
      </c>
      <c r="EW404" t="str" cm="1">
        <f t="array" ref="EW404">_xlfn.IFS($A404="","",
         AND($I404,$K404,$M404&gt;=EW$9),$E404&amp;"-"&amp;$L404+EW$9,
         AND($J404,$K404,$O404&gt;=EW$9),$N404+EW$9&amp;"-"&amp;$F404,
         TRUE,"")</f>
        <v/>
      </c>
      <c r="EX404" t="str" cm="1">
        <f t="array" ref="EX404">_xlfn.IFS($A404="","",
         AND($I404,$K404,$M404&gt;=EX$9),$E404&amp;"-"&amp;$L404+EX$9,
         AND($J404,$K404,$O404&gt;=EX$9),$N404+EX$9&amp;"-"&amp;$F404,
         TRUE,"")</f>
        <v/>
      </c>
      <c r="EY404" t="str" cm="1">
        <f t="array" ref="EY404">_xlfn.IFS($A404="","",
         AND($I404,$K404,$M404&gt;=EY$9),$E404&amp;"-"&amp;$L404+EY$9,
         AND($J404,$K404,$O404&gt;=EY$9),$N404+EY$9&amp;"-"&amp;$F404,
         TRUE,"")</f>
        <v/>
      </c>
      <c r="EZ404" t="str" cm="1">
        <f t="array" ref="EZ404">_xlfn.IFS($A404="","",
         AND($I404,$K404,$M404&gt;=EZ$9),$E404&amp;"-"&amp;$L404+EZ$9,
         AND($J404,$K404,$O404&gt;=EZ$9),$N404+EZ$9&amp;"-"&amp;$F404,
         TRUE,"")</f>
        <v/>
      </c>
      <c r="FA404" t="str" cm="1">
        <f t="array" ref="FA404">_xlfn.IFS($A404="","",
         AND($I404,$K404,$M404&gt;=FA$9),$E404&amp;"-"&amp;$L404+FA$9,
         AND($J404,$K404,$O404&gt;=FA$9),$N404+FA$9&amp;"-"&amp;$F404,
         TRUE,"")</f>
        <v/>
      </c>
      <c r="FB404" t="str" cm="1">
        <f t="array" ref="FB404">_xlfn.IFS($A404="","",
         AND($I404,$K404,$M404&gt;=FB$9),$E404&amp;"-"&amp;$L404+FB$9,
         AND($J404,$K404,$O404&gt;=FB$9),$N404+FB$9&amp;"-"&amp;$F404,
         TRUE,"")</f>
        <v/>
      </c>
      <c r="FC404" t="str" cm="1">
        <f t="array" ref="FC404">_xlfn.IFS($A404="","",
         AND($I404,$K404,$M404&gt;=FC$9),$E404&amp;"-"&amp;$L404+FC$9,
         AND($J404,$K404,$O404&gt;=FC$9),$N404+FC$9&amp;"-"&amp;$F404,
         TRUE,"")</f>
        <v/>
      </c>
      <c r="FD404" t="str" cm="1">
        <f t="array" ref="FD404">_xlfn.IFS($A404="","",
         AND($I404,$K404,$M404&gt;=FD$9),$E404&amp;"-"&amp;$L404+FD$9,
         AND($J404,$K404,$O404&gt;=FD$9),$N404+FD$9&amp;"-"&amp;$F404,
         TRUE,"")</f>
        <v/>
      </c>
      <c r="FE404" t="str" cm="1">
        <f t="array" ref="FE404">_xlfn.IFS($A404="","",
         AND($I404,$K404,$M404&gt;=FE$9),$E404&amp;"-"&amp;$L404+FE$9,
         AND($J404,$K404,$O404&gt;=FE$9),$N404+FE$9&amp;"-"&amp;$F404,
         TRUE,"")</f>
        <v/>
      </c>
      <c r="FF404" t="str" cm="1">
        <f t="array" ref="FF404">_xlfn.IFS($A404="","",
         AND($I404,$K404,$M404&gt;=FF$9),$E404&amp;"-"&amp;$L404+FF$9,
         AND($J404,$K404,$O404&gt;=FF$9),$N404+FF$9&amp;"-"&amp;$F404,
         TRUE,"")</f>
        <v/>
      </c>
      <c r="FG404" t="str" cm="1">
        <f t="array" ref="FG404">_xlfn.IFS($A404="","",
         AND($I404,$K404,$M404&gt;=FG$9),$E404&amp;"-"&amp;$L404+FG$9,
         AND($J404,$K404,$O404&gt;=FG$9),$N404+FG$9&amp;"-"&amp;$F404,
         TRUE,"")</f>
        <v/>
      </c>
      <c r="FH404" t="str" cm="1">
        <f t="array" ref="FH404">_xlfn.IFS($A404="","",
         AND($I404,$K404,$M404&gt;=FH$9),$E404&amp;"-"&amp;$L404+FH$9,
         AND($J404,$K404,$O404&gt;=FH$9),$N404+FH$9&amp;"-"&amp;$F404,
         TRUE,"")</f>
        <v/>
      </c>
      <c r="FI404" t="str" cm="1">
        <f t="array" ref="FI404">_xlfn.IFS($A404="","",
         AND($I404,$K404,$M404&gt;=FI$9),$E404&amp;"-"&amp;$L404+FI$9,
         AND($J404,$K404,$O404&gt;=FI$9),$N404+FI$9&amp;"-"&amp;$F404,
         TRUE,"")</f>
        <v/>
      </c>
      <c r="FJ404" t="str" cm="1">
        <f t="array" ref="FJ404">_xlfn.IFS($A404="","",
         AND($I404,$K404,$M404&gt;=FJ$9),$E404&amp;"-"&amp;$L404+FJ$9,
         AND($J404,$K404,$O404&gt;=FJ$9),$N404+FJ$9&amp;"-"&amp;$F404,
         TRUE,"")</f>
        <v/>
      </c>
      <c r="FK404" t="str" cm="1">
        <f t="array" ref="FK404">_xlfn.IFS($A404="","",
         AND($I404,$K404,$M404&gt;=FK$9),$E404&amp;"-"&amp;$L404+FK$9,
         AND($J404,$K404,$O404&gt;=FK$9),$N404+FK$9&amp;"-"&amp;$F404,
         TRUE,"")</f>
        <v/>
      </c>
      <c r="FL404" t="str" cm="1">
        <f t="array" ref="FL404">_xlfn.IFS($A404="","",
         AND($I404,$K404,$M404&gt;=FL$9),$E404&amp;"-"&amp;$L404+FL$9,
         AND($J404,$K404,$O404&gt;=FL$9),$N404+FL$9&amp;"-"&amp;$F404,
         TRUE,"")</f>
        <v/>
      </c>
      <c r="FM404" t="str" cm="1">
        <f t="array" ref="FM404">_xlfn.IFS($A404="","",
         AND($I404,$K404,$M404&gt;=FM$9),$E404&amp;"-"&amp;$L404+FM$9,
         AND($J404,$K404,$O404&gt;=FM$9),$N404+FM$9&amp;"-"&amp;$F404,
         TRUE,"")</f>
        <v/>
      </c>
      <c r="FN404" t="str" cm="1">
        <f t="array" ref="FN404">_xlfn.IFS($A404="","",
         AND($I404,$K404,$M404&gt;=FN$9),$E404&amp;"-"&amp;$L404+FN$9,
         AND($J404,$K404,$O404&gt;=FN$9),$N404+FN$9&amp;"-"&amp;$F404,
         TRUE,"")</f>
        <v/>
      </c>
      <c r="FO404" t="str" cm="1">
        <f t="array" ref="FO404">_xlfn.IFS($A404="","",
         AND($I404,$K404,$M404&gt;=FO$9),$E404&amp;"-"&amp;$L404+FO$9,
         AND($J404,$K404,$O404&gt;=FO$9),$N404+FO$9&amp;"-"&amp;$F404,
         TRUE,"")</f>
        <v/>
      </c>
      <c r="FP404" t="str" cm="1">
        <f t="array" ref="FP404">_xlfn.IFS($A404="","",
         AND($I404,$K404,$M404&gt;=FP$9),$E404&amp;"-"&amp;$L404+FP$9,
         AND($J404,$K404,$O404&gt;=FP$9),$N404+FP$9&amp;"-"&amp;$F404,
         TRUE,"")</f>
        <v/>
      </c>
      <c r="FQ404" t="str" cm="1">
        <f t="array" ref="FQ404">_xlfn.IFS($A404="","",
         AND($I404,$K404,$M404&gt;=FQ$9),$E404&amp;"-"&amp;$L404+FQ$9,
         AND($J404,$K404,$O404&gt;=FQ$9),$N404+FQ$9&amp;"-"&amp;$F404,
         TRUE,"")</f>
        <v/>
      </c>
      <c r="FR404" t="str" cm="1">
        <f t="array" ref="FR404">_xlfn.IFS($A404="","",
         AND($I404,$K404,$M404&gt;=FR$9),$E404&amp;"-"&amp;$L404+FR$9,
         AND($J404,$K404,$O404&gt;=FR$9),$N404+FR$9&amp;"-"&amp;$F404,
         TRUE,"")</f>
        <v/>
      </c>
      <c r="FS404" t="str" cm="1">
        <f t="array" ref="FS404">_xlfn.IFS($A404="","",
         AND($I404,$K404,$M404&gt;=FS$9),$E404&amp;"-"&amp;$L404+FS$9,
         AND($J404,$K404,$O404&gt;=FS$9),$N404+FS$9&amp;"-"&amp;$F404,
         TRUE,"")</f>
        <v/>
      </c>
    </row>
    <row r="405" spans="1:175" x14ac:dyDescent="0.3">
      <c r="A405" t="str">
        <f>IF(Input!A400=0,"",Input!A400)</f>
        <v>168,19 -&gt; 885,19</v>
      </c>
      <c r="B405" s="5">
        <f t="shared" si="87"/>
        <v>4</v>
      </c>
      <c r="C405">
        <f t="shared" si="88"/>
        <v>8</v>
      </c>
      <c r="D405">
        <f t="shared" si="89"/>
        <v>14</v>
      </c>
      <c r="E405">
        <f t="shared" si="90"/>
        <v>168</v>
      </c>
      <c r="F405">
        <f t="shared" si="91"/>
        <v>19</v>
      </c>
      <c r="G405">
        <f t="shared" si="92"/>
        <v>885</v>
      </c>
      <c r="H405">
        <f t="shared" si="93"/>
        <v>19</v>
      </c>
      <c r="I405" t="b">
        <f t="shared" si="94"/>
        <v>0</v>
      </c>
      <c r="J405" t="b">
        <f t="shared" si="95"/>
        <v>1</v>
      </c>
      <c r="K405" t="b">
        <f t="shared" si="96"/>
        <v>1</v>
      </c>
      <c r="L405" t="str">
        <f t="shared" si="84"/>
        <v/>
      </c>
      <c r="M405" t="str">
        <f t="shared" si="85"/>
        <v/>
      </c>
      <c r="N405">
        <f t="shared" si="86"/>
        <v>168</v>
      </c>
      <c r="O405" s="10">
        <f t="shared" si="97"/>
        <v>718</v>
      </c>
      <c r="P405" t="str" cm="1">
        <f t="array" ref="P405">_xlfn.IFS($A405="","",
         AND($I405,$K405,$M405&gt;=P$9),$E405&amp;"-"&amp;$L405+P$9,
         AND($J405,$K405,$O405&gt;=P$9),$N405+P$9&amp;"-"&amp;$F405,
         TRUE,"")</f>
        <v>168-19</v>
      </c>
      <c r="Q405" t="str" cm="1">
        <f t="array" ref="Q405">_xlfn.IFS($A405="","",
         AND($I405,$K405,$M405&gt;=Q$9),$E405&amp;"-"&amp;$L405+Q$9,
         AND($J405,$K405,$O405&gt;=Q$9),$N405+Q$9&amp;"-"&amp;$F405,
         TRUE,"")</f>
        <v>169-19</v>
      </c>
      <c r="R405" t="str" cm="1">
        <f t="array" ref="R405">_xlfn.IFS($A405="","",
         AND($I405,$K405,$M405&gt;=R$9),$E405&amp;"-"&amp;$L405+R$9,
         AND($J405,$K405,$O405&gt;=R$9),$N405+R$9&amp;"-"&amp;$F405,
         TRUE,"")</f>
        <v>170-19</v>
      </c>
      <c r="S405" t="str" cm="1">
        <f t="array" ref="S405">_xlfn.IFS($A405="","",
         AND($I405,$K405,$M405&gt;=S$9),$E405&amp;"-"&amp;$L405+S$9,
         AND($J405,$K405,$O405&gt;=S$9),$N405+S$9&amp;"-"&amp;$F405,
         TRUE,"")</f>
        <v>171-19</v>
      </c>
      <c r="T405" t="str" cm="1">
        <f t="array" ref="T405">_xlfn.IFS($A405="","",
         AND($I405,$K405,$M405&gt;=T$9),$E405&amp;"-"&amp;$L405+T$9,
         AND($J405,$K405,$O405&gt;=T$9),$N405+T$9&amp;"-"&amp;$F405,
         TRUE,"")</f>
        <v>172-19</v>
      </c>
      <c r="U405" t="str" cm="1">
        <f t="array" ref="U405">_xlfn.IFS($A405="","",
         AND($I405,$K405,$M405&gt;=U$9),$E405&amp;"-"&amp;$L405+U$9,
         AND($J405,$K405,$O405&gt;=U$9),$N405+U$9&amp;"-"&amp;$F405,
         TRUE,"")</f>
        <v>173-19</v>
      </c>
      <c r="V405" t="str" cm="1">
        <f t="array" ref="V405">_xlfn.IFS($A405="","",
         AND($I405,$K405,$M405&gt;=V$9),$E405&amp;"-"&amp;$L405+V$9,
         AND($J405,$K405,$O405&gt;=V$9),$N405+V$9&amp;"-"&amp;$F405,
         TRUE,"")</f>
        <v>174-19</v>
      </c>
      <c r="W405" t="str" cm="1">
        <f t="array" ref="W405">_xlfn.IFS($A405="","",
         AND($I405,$K405,$M405&gt;=W$9),$E405&amp;"-"&amp;$L405+W$9,
         AND($J405,$K405,$O405&gt;=W$9),$N405+W$9&amp;"-"&amp;$F405,
         TRUE,"")</f>
        <v>175-19</v>
      </c>
      <c r="X405" t="str" cm="1">
        <f t="array" ref="X405">_xlfn.IFS($A405="","",
         AND($I405,$K405,$M405&gt;=X$9),$E405&amp;"-"&amp;$L405+X$9,
         AND($J405,$K405,$O405&gt;=X$9),$N405+X$9&amp;"-"&amp;$F405,
         TRUE,"")</f>
        <v>176-19</v>
      </c>
      <c r="Y405" t="str" cm="1">
        <f t="array" ref="Y405">_xlfn.IFS($A405="","",
         AND($I405,$K405,$M405&gt;=Y$9),$E405&amp;"-"&amp;$L405+Y$9,
         AND($J405,$K405,$O405&gt;=Y$9),$N405+Y$9&amp;"-"&amp;$F405,
         TRUE,"")</f>
        <v>177-19</v>
      </c>
      <c r="Z405" t="str" cm="1">
        <f t="array" ref="Z405">_xlfn.IFS($A405="","",
         AND($I405,$K405,$M405&gt;=Z$9),$E405&amp;"-"&amp;$L405+Z$9,
         AND($J405,$K405,$O405&gt;=Z$9),$N405+Z$9&amp;"-"&amp;$F405,
         TRUE,"")</f>
        <v>178-19</v>
      </c>
      <c r="AA405" t="str" cm="1">
        <f t="array" ref="AA405">_xlfn.IFS($A405="","",
         AND($I405,$K405,$M405&gt;=AA$9),$E405&amp;"-"&amp;$L405+AA$9,
         AND($J405,$K405,$O405&gt;=AA$9),$N405+AA$9&amp;"-"&amp;$F405,
         TRUE,"")</f>
        <v>179-19</v>
      </c>
      <c r="AB405" t="str" cm="1">
        <f t="array" ref="AB405">_xlfn.IFS($A405="","",
         AND($I405,$K405,$M405&gt;=AB$9),$E405&amp;"-"&amp;$L405+AB$9,
         AND($J405,$K405,$O405&gt;=AB$9),$N405+AB$9&amp;"-"&amp;$F405,
         TRUE,"")</f>
        <v>180-19</v>
      </c>
      <c r="AC405" t="str" cm="1">
        <f t="array" ref="AC405">_xlfn.IFS($A405="","",
         AND($I405,$K405,$M405&gt;=AC$9),$E405&amp;"-"&amp;$L405+AC$9,
         AND($J405,$K405,$O405&gt;=AC$9),$N405+AC$9&amp;"-"&amp;$F405,
         TRUE,"")</f>
        <v>181-19</v>
      </c>
      <c r="AD405" t="str" cm="1">
        <f t="array" ref="AD405">_xlfn.IFS($A405="","",
         AND($I405,$K405,$M405&gt;=AD$9),$E405&amp;"-"&amp;$L405+AD$9,
         AND($J405,$K405,$O405&gt;=AD$9),$N405+AD$9&amp;"-"&amp;$F405,
         TRUE,"")</f>
        <v>182-19</v>
      </c>
      <c r="AE405" t="str" cm="1">
        <f t="array" ref="AE405">_xlfn.IFS($A405="","",
         AND($I405,$K405,$M405&gt;=AE$9),$E405&amp;"-"&amp;$L405+AE$9,
         AND($J405,$K405,$O405&gt;=AE$9),$N405+AE$9&amp;"-"&amp;$F405,
         TRUE,"")</f>
        <v>183-19</v>
      </c>
      <c r="AF405" t="str" cm="1">
        <f t="array" ref="AF405">_xlfn.IFS($A405="","",
         AND($I405,$K405,$M405&gt;=AF$9),$E405&amp;"-"&amp;$L405+AF$9,
         AND($J405,$K405,$O405&gt;=AF$9),$N405+AF$9&amp;"-"&amp;$F405,
         TRUE,"")</f>
        <v>184-19</v>
      </c>
      <c r="AG405" t="str" cm="1">
        <f t="array" ref="AG405">_xlfn.IFS($A405="","",
         AND($I405,$K405,$M405&gt;=AG$9),$E405&amp;"-"&amp;$L405+AG$9,
         AND($J405,$K405,$O405&gt;=AG$9),$N405+AG$9&amp;"-"&amp;$F405,
         TRUE,"")</f>
        <v>185-19</v>
      </c>
      <c r="AH405" t="str" cm="1">
        <f t="array" ref="AH405">_xlfn.IFS($A405="","",
         AND($I405,$K405,$M405&gt;=AH$9),$E405&amp;"-"&amp;$L405+AH$9,
         AND($J405,$K405,$O405&gt;=AH$9),$N405+AH$9&amp;"-"&amp;$F405,
         TRUE,"")</f>
        <v>186-19</v>
      </c>
      <c r="AI405" t="str" cm="1">
        <f t="array" ref="AI405">_xlfn.IFS($A405="","",
         AND($I405,$K405,$M405&gt;=AI$9),$E405&amp;"-"&amp;$L405+AI$9,
         AND($J405,$K405,$O405&gt;=AI$9),$N405+AI$9&amp;"-"&amp;$F405,
         TRUE,"")</f>
        <v>187-19</v>
      </c>
      <c r="AJ405" t="str" cm="1">
        <f t="array" ref="AJ405">_xlfn.IFS($A405="","",
         AND($I405,$K405,$M405&gt;=AJ$9),$E405&amp;"-"&amp;$L405+AJ$9,
         AND($J405,$K405,$O405&gt;=AJ$9),$N405+AJ$9&amp;"-"&amp;$F405,
         TRUE,"")</f>
        <v>188-19</v>
      </c>
      <c r="AK405" t="str" cm="1">
        <f t="array" ref="AK405">_xlfn.IFS($A405="","",
         AND($I405,$K405,$M405&gt;=AK$9),$E405&amp;"-"&amp;$L405+AK$9,
         AND($J405,$K405,$O405&gt;=AK$9),$N405+AK$9&amp;"-"&amp;$F405,
         TRUE,"")</f>
        <v>189-19</v>
      </c>
      <c r="AL405" t="str" cm="1">
        <f t="array" ref="AL405">_xlfn.IFS($A405="","",
         AND($I405,$K405,$M405&gt;=AL$9),$E405&amp;"-"&amp;$L405+AL$9,
         AND($J405,$K405,$O405&gt;=AL$9),$N405+AL$9&amp;"-"&amp;$F405,
         TRUE,"")</f>
        <v>190-19</v>
      </c>
      <c r="AM405" t="str" cm="1">
        <f t="array" ref="AM405">_xlfn.IFS($A405="","",
         AND($I405,$K405,$M405&gt;=AM$9),$E405&amp;"-"&amp;$L405+AM$9,
         AND($J405,$K405,$O405&gt;=AM$9),$N405+AM$9&amp;"-"&amp;$F405,
         TRUE,"")</f>
        <v>191-19</v>
      </c>
      <c r="AN405" t="str" cm="1">
        <f t="array" ref="AN405">_xlfn.IFS($A405="","",
         AND($I405,$K405,$M405&gt;=AN$9),$E405&amp;"-"&amp;$L405+AN$9,
         AND($J405,$K405,$O405&gt;=AN$9),$N405+AN$9&amp;"-"&amp;$F405,
         TRUE,"")</f>
        <v>192-19</v>
      </c>
      <c r="AO405" t="str" cm="1">
        <f t="array" ref="AO405">_xlfn.IFS($A405="","",
         AND($I405,$K405,$M405&gt;=AO$9),$E405&amp;"-"&amp;$L405+AO$9,
         AND($J405,$K405,$O405&gt;=AO$9),$N405+AO$9&amp;"-"&amp;$F405,
         TRUE,"")</f>
        <v>193-19</v>
      </c>
      <c r="AP405" t="str" cm="1">
        <f t="array" ref="AP405">_xlfn.IFS($A405="","",
         AND($I405,$K405,$M405&gt;=AP$9),$E405&amp;"-"&amp;$L405+AP$9,
         AND($J405,$K405,$O405&gt;=AP$9),$N405+AP$9&amp;"-"&amp;$F405,
         TRUE,"")</f>
        <v>194-19</v>
      </c>
      <c r="AQ405" t="str" cm="1">
        <f t="array" ref="AQ405">_xlfn.IFS($A405="","",
         AND($I405,$K405,$M405&gt;=AQ$9),$E405&amp;"-"&amp;$L405+AQ$9,
         AND($J405,$K405,$O405&gt;=AQ$9),$N405+AQ$9&amp;"-"&amp;$F405,
         TRUE,"")</f>
        <v>195-19</v>
      </c>
      <c r="AR405" t="str" cm="1">
        <f t="array" ref="AR405">_xlfn.IFS($A405="","",
         AND($I405,$K405,$M405&gt;=AR$9),$E405&amp;"-"&amp;$L405+AR$9,
         AND($J405,$K405,$O405&gt;=AR$9),$N405+AR$9&amp;"-"&amp;$F405,
         TRUE,"")</f>
        <v>196-19</v>
      </c>
      <c r="AS405" t="str" cm="1">
        <f t="array" ref="AS405">_xlfn.IFS($A405="","",
         AND($I405,$K405,$M405&gt;=AS$9),$E405&amp;"-"&amp;$L405+AS$9,
         AND($J405,$K405,$O405&gt;=AS$9),$N405+AS$9&amp;"-"&amp;$F405,
         TRUE,"")</f>
        <v>197-19</v>
      </c>
      <c r="AT405" t="str" cm="1">
        <f t="array" ref="AT405">_xlfn.IFS($A405="","",
         AND($I405,$K405,$M405&gt;=AT$9),$E405&amp;"-"&amp;$L405+AT$9,
         AND($J405,$K405,$O405&gt;=AT$9),$N405+AT$9&amp;"-"&amp;$F405,
         TRUE,"")</f>
        <v>198-19</v>
      </c>
      <c r="AU405" t="str" cm="1">
        <f t="array" ref="AU405">_xlfn.IFS($A405="","",
         AND($I405,$K405,$M405&gt;=AU$9),$E405&amp;"-"&amp;$L405+AU$9,
         AND($J405,$K405,$O405&gt;=AU$9),$N405+AU$9&amp;"-"&amp;$F405,
         TRUE,"")</f>
        <v>199-19</v>
      </c>
      <c r="AV405" t="str" cm="1">
        <f t="array" ref="AV405">_xlfn.IFS($A405="","",
         AND($I405,$K405,$M405&gt;=AV$9),$E405&amp;"-"&amp;$L405+AV$9,
         AND($J405,$K405,$O405&gt;=AV$9),$N405+AV$9&amp;"-"&amp;$F405,
         TRUE,"")</f>
        <v>200-19</v>
      </c>
      <c r="AW405" t="str" cm="1">
        <f t="array" ref="AW405">_xlfn.IFS($A405="","",
         AND($I405,$K405,$M405&gt;=AW$9),$E405&amp;"-"&amp;$L405+AW$9,
         AND($J405,$K405,$O405&gt;=AW$9),$N405+AW$9&amp;"-"&amp;$F405,
         TRUE,"")</f>
        <v>201-19</v>
      </c>
      <c r="AX405" t="str" cm="1">
        <f t="array" ref="AX405">_xlfn.IFS($A405="","",
         AND($I405,$K405,$M405&gt;=AX$9),$E405&amp;"-"&amp;$L405+AX$9,
         AND($J405,$K405,$O405&gt;=AX$9),$N405+AX$9&amp;"-"&amp;$F405,
         TRUE,"")</f>
        <v>202-19</v>
      </c>
      <c r="AY405" t="str" cm="1">
        <f t="array" ref="AY405">_xlfn.IFS($A405="","",
         AND($I405,$K405,$M405&gt;=AY$9),$E405&amp;"-"&amp;$L405+AY$9,
         AND($J405,$K405,$O405&gt;=AY$9),$N405+AY$9&amp;"-"&amp;$F405,
         TRUE,"")</f>
        <v>203-19</v>
      </c>
      <c r="AZ405" t="str" cm="1">
        <f t="array" ref="AZ405">_xlfn.IFS($A405="","",
         AND($I405,$K405,$M405&gt;=AZ$9),$E405&amp;"-"&amp;$L405+AZ$9,
         AND($J405,$K405,$O405&gt;=AZ$9),$N405+AZ$9&amp;"-"&amp;$F405,
         TRUE,"")</f>
        <v>204-19</v>
      </c>
      <c r="BA405" t="str" cm="1">
        <f t="array" ref="BA405">_xlfn.IFS($A405="","",
         AND($I405,$K405,$M405&gt;=BA$9),$E405&amp;"-"&amp;$L405+BA$9,
         AND($J405,$K405,$O405&gt;=BA$9),$N405+BA$9&amp;"-"&amp;$F405,
         TRUE,"")</f>
        <v>205-19</v>
      </c>
      <c r="BB405" t="str" cm="1">
        <f t="array" ref="BB405">_xlfn.IFS($A405="","",
         AND($I405,$K405,$M405&gt;=BB$9),$E405&amp;"-"&amp;$L405+BB$9,
         AND($J405,$K405,$O405&gt;=BB$9),$N405+BB$9&amp;"-"&amp;$F405,
         TRUE,"")</f>
        <v>206-19</v>
      </c>
      <c r="BC405" t="str" cm="1">
        <f t="array" ref="BC405">_xlfn.IFS($A405="","",
         AND($I405,$K405,$M405&gt;=BC$9),$E405&amp;"-"&amp;$L405+BC$9,
         AND($J405,$K405,$O405&gt;=BC$9),$N405+BC$9&amp;"-"&amp;$F405,
         TRUE,"")</f>
        <v>207-19</v>
      </c>
      <c r="BD405" t="str" cm="1">
        <f t="array" ref="BD405">_xlfn.IFS($A405="","",
         AND($I405,$K405,$M405&gt;=BD$9),$E405&amp;"-"&amp;$L405+BD$9,
         AND($J405,$K405,$O405&gt;=BD$9),$N405+BD$9&amp;"-"&amp;$F405,
         TRUE,"")</f>
        <v>208-19</v>
      </c>
      <c r="BE405" t="str" cm="1">
        <f t="array" ref="BE405">_xlfn.IFS($A405="","",
         AND($I405,$K405,$M405&gt;=BE$9),$E405&amp;"-"&amp;$L405+BE$9,
         AND($J405,$K405,$O405&gt;=BE$9),$N405+BE$9&amp;"-"&amp;$F405,
         TRUE,"")</f>
        <v>209-19</v>
      </c>
      <c r="BF405" t="str" cm="1">
        <f t="array" ref="BF405">_xlfn.IFS($A405="","",
         AND($I405,$K405,$M405&gt;=BF$9),$E405&amp;"-"&amp;$L405+BF$9,
         AND($J405,$K405,$O405&gt;=BF$9),$N405+BF$9&amp;"-"&amp;$F405,
         TRUE,"")</f>
        <v>210-19</v>
      </c>
      <c r="BG405" t="str" cm="1">
        <f t="array" ref="BG405">_xlfn.IFS($A405="","",
         AND($I405,$K405,$M405&gt;=BG$9),$E405&amp;"-"&amp;$L405+BG$9,
         AND($J405,$K405,$O405&gt;=BG$9),$N405+BG$9&amp;"-"&amp;$F405,
         TRUE,"")</f>
        <v>211-19</v>
      </c>
      <c r="BH405" t="str" cm="1">
        <f t="array" ref="BH405">_xlfn.IFS($A405="","",
         AND($I405,$K405,$M405&gt;=BH$9),$E405&amp;"-"&amp;$L405+BH$9,
         AND($J405,$K405,$O405&gt;=BH$9),$N405+BH$9&amp;"-"&amp;$F405,
         TRUE,"")</f>
        <v>212-19</v>
      </c>
      <c r="BI405" t="str" cm="1">
        <f t="array" ref="BI405">_xlfn.IFS($A405="","",
         AND($I405,$K405,$M405&gt;=BI$9),$E405&amp;"-"&amp;$L405+BI$9,
         AND($J405,$K405,$O405&gt;=BI$9),$N405+BI$9&amp;"-"&amp;$F405,
         TRUE,"")</f>
        <v>213-19</v>
      </c>
      <c r="BJ405" t="str" cm="1">
        <f t="array" ref="BJ405">_xlfn.IFS($A405="","",
         AND($I405,$K405,$M405&gt;=BJ$9),$E405&amp;"-"&amp;$L405+BJ$9,
         AND($J405,$K405,$O405&gt;=BJ$9),$N405+BJ$9&amp;"-"&amp;$F405,
         TRUE,"")</f>
        <v>214-19</v>
      </c>
      <c r="BK405" t="str" cm="1">
        <f t="array" ref="BK405">_xlfn.IFS($A405="","",
         AND($I405,$K405,$M405&gt;=BK$9),$E405&amp;"-"&amp;$L405+BK$9,
         AND($J405,$K405,$O405&gt;=BK$9),$N405+BK$9&amp;"-"&amp;$F405,
         TRUE,"")</f>
        <v>215-19</v>
      </c>
      <c r="BL405" t="str" cm="1">
        <f t="array" ref="BL405">_xlfn.IFS($A405="","",
         AND($I405,$K405,$M405&gt;=BL$9),$E405&amp;"-"&amp;$L405+BL$9,
         AND($J405,$K405,$O405&gt;=BL$9),$N405+BL$9&amp;"-"&amp;$F405,
         TRUE,"")</f>
        <v>216-19</v>
      </c>
      <c r="BM405" t="str" cm="1">
        <f t="array" ref="BM405">_xlfn.IFS($A405="","",
         AND($I405,$K405,$M405&gt;=BM$9),$E405&amp;"-"&amp;$L405+BM$9,
         AND($J405,$K405,$O405&gt;=BM$9),$N405+BM$9&amp;"-"&amp;$F405,
         TRUE,"")</f>
        <v>217-19</v>
      </c>
      <c r="BN405" t="str" cm="1">
        <f t="array" ref="BN405">_xlfn.IFS($A405="","",
         AND($I405,$K405,$M405&gt;=BN$9),$E405&amp;"-"&amp;$L405+BN$9,
         AND($J405,$K405,$O405&gt;=BN$9),$N405+BN$9&amp;"-"&amp;$F405,
         TRUE,"")</f>
        <v>218-19</v>
      </c>
      <c r="BO405" t="str" cm="1">
        <f t="array" ref="BO405">_xlfn.IFS($A405="","",
         AND($I405,$K405,$M405&gt;=BO$9),$E405&amp;"-"&amp;$L405+BO$9,
         AND($J405,$K405,$O405&gt;=BO$9),$N405+BO$9&amp;"-"&amp;$F405,
         TRUE,"")</f>
        <v>219-19</v>
      </c>
      <c r="BP405" t="str" cm="1">
        <f t="array" ref="BP405">_xlfn.IFS($A405="","",
         AND($I405,$K405,$M405&gt;=BP$9),$E405&amp;"-"&amp;$L405+BP$9,
         AND($J405,$K405,$O405&gt;=BP$9),$N405+BP$9&amp;"-"&amp;$F405,
         TRUE,"")</f>
        <v>220-19</v>
      </c>
      <c r="BQ405" t="str" cm="1">
        <f t="array" ref="BQ405">_xlfn.IFS($A405="","",
         AND($I405,$K405,$M405&gt;=BQ$9),$E405&amp;"-"&amp;$L405+BQ$9,
         AND($J405,$K405,$O405&gt;=BQ$9),$N405+BQ$9&amp;"-"&amp;$F405,
         TRUE,"")</f>
        <v>221-19</v>
      </c>
      <c r="BR405" t="str" cm="1">
        <f t="array" ref="BR405">_xlfn.IFS($A405="","",
         AND($I405,$K405,$M405&gt;=BR$9),$E405&amp;"-"&amp;$L405+BR$9,
         AND($J405,$K405,$O405&gt;=BR$9),$N405+BR$9&amp;"-"&amp;$F405,
         TRUE,"")</f>
        <v>222-19</v>
      </c>
      <c r="BS405" t="str" cm="1">
        <f t="array" ref="BS405">_xlfn.IFS($A405="","",
         AND($I405,$K405,$M405&gt;=BS$9),$E405&amp;"-"&amp;$L405+BS$9,
         AND($J405,$K405,$O405&gt;=BS$9),$N405+BS$9&amp;"-"&amp;$F405,
         TRUE,"")</f>
        <v>223-19</v>
      </c>
      <c r="BT405" t="str" cm="1">
        <f t="array" ref="BT405">_xlfn.IFS($A405="","",
         AND($I405,$K405,$M405&gt;=BT$9),$E405&amp;"-"&amp;$L405+BT$9,
         AND($J405,$K405,$O405&gt;=BT$9),$N405+BT$9&amp;"-"&amp;$F405,
         TRUE,"")</f>
        <v>224-19</v>
      </c>
      <c r="BU405" t="str" cm="1">
        <f t="array" ref="BU405">_xlfn.IFS($A405="","",
         AND($I405,$K405,$M405&gt;=BU$9),$E405&amp;"-"&amp;$L405+BU$9,
         AND($J405,$K405,$O405&gt;=BU$9),$N405+BU$9&amp;"-"&amp;$F405,
         TRUE,"")</f>
        <v>225-19</v>
      </c>
      <c r="BV405" t="str" cm="1">
        <f t="array" ref="BV405">_xlfn.IFS($A405="","",
         AND($I405,$K405,$M405&gt;=BV$9),$E405&amp;"-"&amp;$L405+BV$9,
         AND($J405,$K405,$O405&gt;=BV$9),$N405+BV$9&amp;"-"&amp;$F405,
         TRUE,"")</f>
        <v>226-19</v>
      </c>
      <c r="BW405" t="str" cm="1">
        <f t="array" ref="BW405">_xlfn.IFS($A405="","",
         AND($I405,$K405,$M405&gt;=BW$9),$E405&amp;"-"&amp;$L405+BW$9,
         AND($J405,$K405,$O405&gt;=BW$9),$N405+BW$9&amp;"-"&amp;$F405,
         TRUE,"")</f>
        <v>227-19</v>
      </c>
      <c r="BX405" t="str" cm="1">
        <f t="array" ref="BX405">_xlfn.IFS($A405="","",
         AND($I405,$K405,$M405&gt;=BX$9),$E405&amp;"-"&amp;$L405+BX$9,
         AND($J405,$K405,$O405&gt;=BX$9),$N405+BX$9&amp;"-"&amp;$F405,
         TRUE,"")</f>
        <v>228-19</v>
      </c>
      <c r="BY405" t="str" cm="1">
        <f t="array" ref="BY405">_xlfn.IFS($A405="","",
         AND($I405,$K405,$M405&gt;=BY$9),$E405&amp;"-"&amp;$L405+BY$9,
         AND($J405,$K405,$O405&gt;=BY$9),$N405+BY$9&amp;"-"&amp;$F405,
         TRUE,"")</f>
        <v>229-19</v>
      </c>
      <c r="BZ405" t="str" cm="1">
        <f t="array" ref="BZ405">_xlfn.IFS($A405="","",
         AND($I405,$K405,$M405&gt;=BZ$9),$E405&amp;"-"&amp;$L405+BZ$9,
         AND($J405,$K405,$O405&gt;=BZ$9),$N405+BZ$9&amp;"-"&amp;$F405,
         TRUE,"")</f>
        <v>230-19</v>
      </c>
      <c r="CA405" t="str" cm="1">
        <f t="array" ref="CA405">_xlfn.IFS($A405="","",
         AND($I405,$K405,$M405&gt;=CA$9),$E405&amp;"-"&amp;$L405+CA$9,
         AND($J405,$K405,$O405&gt;=CA$9),$N405+CA$9&amp;"-"&amp;$F405,
         TRUE,"")</f>
        <v>231-19</v>
      </c>
      <c r="CB405" t="str" cm="1">
        <f t="array" ref="CB405">_xlfn.IFS($A405="","",
         AND($I405,$K405,$M405&gt;=CB$9),$E405&amp;"-"&amp;$L405+CB$9,
         AND($J405,$K405,$O405&gt;=CB$9),$N405+CB$9&amp;"-"&amp;$F405,
         TRUE,"")</f>
        <v>232-19</v>
      </c>
      <c r="CC405" t="str" cm="1">
        <f t="array" ref="CC405">_xlfn.IFS($A405="","",
         AND($I405,$K405,$M405&gt;=CC$9),$E405&amp;"-"&amp;$L405+CC$9,
         AND($J405,$K405,$O405&gt;=CC$9),$N405+CC$9&amp;"-"&amp;$F405,
         TRUE,"")</f>
        <v>233-19</v>
      </c>
      <c r="CD405" t="str" cm="1">
        <f t="array" ref="CD405">_xlfn.IFS($A405="","",
         AND($I405,$K405,$M405&gt;=CD$9),$E405&amp;"-"&amp;$L405+CD$9,
         AND($J405,$K405,$O405&gt;=CD$9),$N405+CD$9&amp;"-"&amp;$F405,
         TRUE,"")</f>
        <v>234-19</v>
      </c>
      <c r="CE405" t="str" cm="1">
        <f t="array" ref="CE405">_xlfn.IFS($A405="","",
         AND($I405,$K405,$M405&gt;=CE$9),$E405&amp;"-"&amp;$L405+CE$9,
         AND($J405,$K405,$O405&gt;=CE$9),$N405+CE$9&amp;"-"&amp;$F405,
         TRUE,"")</f>
        <v>235-19</v>
      </c>
      <c r="CF405" t="str" cm="1">
        <f t="array" ref="CF405">_xlfn.IFS($A405="","",
         AND($I405,$K405,$M405&gt;=CF$9),$E405&amp;"-"&amp;$L405+CF$9,
         AND($J405,$K405,$O405&gt;=CF$9),$N405+CF$9&amp;"-"&amp;$F405,
         TRUE,"")</f>
        <v>236-19</v>
      </c>
      <c r="CG405" t="str" cm="1">
        <f t="array" ref="CG405">_xlfn.IFS($A405="","",
         AND($I405,$K405,$M405&gt;=CG$9),$E405&amp;"-"&amp;$L405+CG$9,
         AND($J405,$K405,$O405&gt;=CG$9),$N405+CG$9&amp;"-"&amp;$F405,
         TRUE,"")</f>
        <v>237-19</v>
      </c>
      <c r="CH405" t="str" cm="1">
        <f t="array" ref="CH405">_xlfn.IFS($A405="","",
         AND($I405,$K405,$M405&gt;=CH$9),$E405&amp;"-"&amp;$L405+CH$9,
         AND($J405,$K405,$O405&gt;=CH$9),$N405+CH$9&amp;"-"&amp;$F405,
         TRUE,"")</f>
        <v>238-19</v>
      </c>
      <c r="CI405" t="str" cm="1">
        <f t="array" ref="CI405">_xlfn.IFS($A405="","",
         AND($I405,$K405,$M405&gt;=CI$9),$E405&amp;"-"&amp;$L405+CI$9,
         AND($J405,$K405,$O405&gt;=CI$9),$N405+CI$9&amp;"-"&amp;$F405,
         TRUE,"")</f>
        <v>239-19</v>
      </c>
      <c r="CJ405" t="str" cm="1">
        <f t="array" ref="CJ405">_xlfn.IFS($A405="","",
         AND($I405,$K405,$M405&gt;=CJ$9),$E405&amp;"-"&amp;$L405+CJ$9,
         AND($J405,$K405,$O405&gt;=CJ$9),$N405+CJ$9&amp;"-"&amp;$F405,
         TRUE,"")</f>
        <v>240-19</v>
      </c>
      <c r="CK405" t="str" cm="1">
        <f t="array" ref="CK405">_xlfn.IFS($A405="","",
         AND($I405,$K405,$M405&gt;=CK$9),$E405&amp;"-"&amp;$L405+CK$9,
         AND($J405,$K405,$O405&gt;=CK$9),$N405+CK$9&amp;"-"&amp;$F405,
         TRUE,"")</f>
        <v>241-19</v>
      </c>
      <c r="CL405" t="str" cm="1">
        <f t="array" ref="CL405">_xlfn.IFS($A405="","",
         AND($I405,$K405,$M405&gt;=CL$9),$E405&amp;"-"&amp;$L405+CL$9,
         AND($J405,$K405,$O405&gt;=CL$9),$N405+CL$9&amp;"-"&amp;$F405,
         TRUE,"")</f>
        <v>242-19</v>
      </c>
      <c r="CM405" t="str" cm="1">
        <f t="array" ref="CM405">_xlfn.IFS($A405="","",
         AND($I405,$K405,$M405&gt;=CM$9),$E405&amp;"-"&amp;$L405+CM$9,
         AND($J405,$K405,$O405&gt;=CM$9),$N405+CM$9&amp;"-"&amp;$F405,
         TRUE,"")</f>
        <v>243-19</v>
      </c>
      <c r="CN405" t="str" cm="1">
        <f t="array" ref="CN405">_xlfn.IFS($A405="","",
         AND($I405,$K405,$M405&gt;=CN$9),$E405&amp;"-"&amp;$L405+CN$9,
         AND($J405,$K405,$O405&gt;=CN$9),$N405+CN$9&amp;"-"&amp;$F405,
         TRUE,"")</f>
        <v>244-19</v>
      </c>
      <c r="CO405" t="str" cm="1">
        <f t="array" ref="CO405">_xlfn.IFS($A405="","",
         AND($I405,$K405,$M405&gt;=CO$9),$E405&amp;"-"&amp;$L405+CO$9,
         AND($J405,$K405,$O405&gt;=CO$9),$N405+CO$9&amp;"-"&amp;$F405,
         TRUE,"")</f>
        <v>245-19</v>
      </c>
      <c r="CP405" t="str" cm="1">
        <f t="array" ref="CP405">_xlfn.IFS($A405="","",
         AND($I405,$K405,$M405&gt;=CP$9),$E405&amp;"-"&amp;$L405+CP$9,
         AND($J405,$K405,$O405&gt;=CP$9),$N405+CP$9&amp;"-"&amp;$F405,
         TRUE,"")</f>
        <v>246-19</v>
      </c>
      <c r="CQ405" t="str" cm="1">
        <f t="array" ref="CQ405">_xlfn.IFS($A405="","",
         AND($I405,$K405,$M405&gt;=CQ$9),$E405&amp;"-"&amp;$L405+CQ$9,
         AND($J405,$K405,$O405&gt;=CQ$9),$N405+CQ$9&amp;"-"&amp;$F405,
         TRUE,"")</f>
        <v>247-19</v>
      </c>
      <c r="CR405" t="str" cm="1">
        <f t="array" ref="CR405">_xlfn.IFS($A405="","",
         AND($I405,$K405,$M405&gt;=CR$9),$E405&amp;"-"&amp;$L405+CR$9,
         AND($J405,$K405,$O405&gt;=CR$9),$N405+CR$9&amp;"-"&amp;$F405,
         TRUE,"")</f>
        <v>248-19</v>
      </c>
      <c r="CS405" t="str" cm="1">
        <f t="array" ref="CS405">_xlfn.IFS($A405="","",
         AND($I405,$K405,$M405&gt;=CS$9),$E405&amp;"-"&amp;$L405+CS$9,
         AND($J405,$K405,$O405&gt;=CS$9),$N405+CS$9&amp;"-"&amp;$F405,
         TRUE,"")</f>
        <v>249-19</v>
      </c>
      <c r="CT405" t="str" cm="1">
        <f t="array" ref="CT405">_xlfn.IFS($A405="","",
         AND($I405,$K405,$M405&gt;=CT$9),$E405&amp;"-"&amp;$L405+CT$9,
         AND($J405,$K405,$O405&gt;=CT$9),$N405+CT$9&amp;"-"&amp;$F405,
         TRUE,"")</f>
        <v>250-19</v>
      </c>
      <c r="CU405" t="str" cm="1">
        <f t="array" ref="CU405">_xlfn.IFS($A405="","",
         AND($I405,$K405,$M405&gt;=CU$9),$E405&amp;"-"&amp;$L405+CU$9,
         AND($J405,$K405,$O405&gt;=CU$9),$N405+CU$9&amp;"-"&amp;$F405,
         TRUE,"")</f>
        <v>251-19</v>
      </c>
      <c r="CV405" t="str" cm="1">
        <f t="array" ref="CV405">_xlfn.IFS($A405="","",
         AND($I405,$K405,$M405&gt;=CV$9),$E405&amp;"-"&amp;$L405+CV$9,
         AND($J405,$K405,$O405&gt;=CV$9),$N405+CV$9&amp;"-"&amp;$F405,
         TRUE,"")</f>
        <v>252-19</v>
      </c>
      <c r="CW405" t="str" cm="1">
        <f t="array" ref="CW405">_xlfn.IFS($A405="","",
         AND($I405,$K405,$M405&gt;=CW$9),$E405&amp;"-"&amp;$L405+CW$9,
         AND($J405,$K405,$O405&gt;=CW$9),$N405+CW$9&amp;"-"&amp;$F405,
         TRUE,"")</f>
        <v>253-19</v>
      </c>
      <c r="CX405" t="str" cm="1">
        <f t="array" ref="CX405">_xlfn.IFS($A405="","",
         AND($I405,$K405,$M405&gt;=CX$9),$E405&amp;"-"&amp;$L405+CX$9,
         AND($J405,$K405,$O405&gt;=CX$9),$N405+CX$9&amp;"-"&amp;$F405,
         TRUE,"")</f>
        <v>254-19</v>
      </c>
      <c r="CY405" t="str" cm="1">
        <f t="array" ref="CY405">_xlfn.IFS($A405="","",
         AND($I405,$K405,$M405&gt;=CY$9),$E405&amp;"-"&amp;$L405+CY$9,
         AND($J405,$K405,$O405&gt;=CY$9),$N405+CY$9&amp;"-"&amp;$F405,
         TRUE,"")</f>
        <v>255-19</v>
      </c>
      <c r="CZ405" t="str" cm="1">
        <f t="array" ref="CZ405">_xlfn.IFS($A405="","",
         AND($I405,$K405,$M405&gt;=CZ$9),$E405&amp;"-"&amp;$L405+CZ$9,
         AND($J405,$K405,$O405&gt;=CZ$9),$N405+CZ$9&amp;"-"&amp;$F405,
         TRUE,"")</f>
        <v>256-19</v>
      </c>
      <c r="DA405" t="str" cm="1">
        <f t="array" ref="DA405">_xlfn.IFS($A405="","",
         AND($I405,$K405,$M405&gt;=DA$9),$E405&amp;"-"&amp;$L405+DA$9,
         AND($J405,$K405,$O405&gt;=DA$9),$N405+DA$9&amp;"-"&amp;$F405,
         TRUE,"")</f>
        <v>257-19</v>
      </c>
      <c r="DB405" t="str" cm="1">
        <f t="array" ref="DB405">_xlfn.IFS($A405="","",
         AND($I405,$K405,$M405&gt;=DB$9),$E405&amp;"-"&amp;$L405+DB$9,
         AND($J405,$K405,$O405&gt;=DB$9),$N405+DB$9&amp;"-"&amp;$F405,
         TRUE,"")</f>
        <v>258-19</v>
      </c>
      <c r="DC405" t="str" cm="1">
        <f t="array" ref="DC405">_xlfn.IFS($A405="","",
         AND($I405,$K405,$M405&gt;=DC$9),$E405&amp;"-"&amp;$L405+DC$9,
         AND($J405,$K405,$O405&gt;=DC$9),$N405+DC$9&amp;"-"&amp;$F405,
         TRUE,"")</f>
        <v>259-19</v>
      </c>
      <c r="DD405" t="str" cm="1">
        <f t="array" ref="DD405">_xlfn.IFS($A405="","",
         AND($I405,$K405,$M405&gt;=DD$9),$E405&amp;"-"&amp;$L405+DD$9,
         AND($J405,$K405,$O405&gt;=DD$9),$N405+DD$9&amp;"-"&amp;$F405,
         TRUE,"")</f>
        <v>260-19</v>
      </c>
      <c r="DE405" t="str" cm="1">
        <f t="array" ref="DE405">_xlfn.IFS($A405="","",
         AND($I405,$K405,$M405&gt;=DE$9),$E405&amp;"-"&amp;$L405+DE$9,
         AND($J405,$K405,$O405&gt;=DE$9),$N405+DE$9&amp;"-"&amp;$F405,
         TRUE,"")</f>
        <v>261-19</v>
      </c>
      <c r="DF405" t="str" cm="1">
        <f t="array" ref="DF405">_xlfn.IFS($A405="","",
         AND($I405,$K405,$M405&gt;=DF$9),$E405&amp;"-"&amp;$L405+DF$9,
         AND($J405,$K405,$O405&gt;=DF$9),$N405+DF$9&amp;"-"&amp;$F405,
         TRUE,"")</f>
        <v>262-19</v>
      </c>
      <c r="DG405" t="str" cm="1">
        <f t="array" ref="DG405">_xlfn.IFS($A405="","",
         AND($I405,$K405,$M405&gt;=DG$9),$E405&amp;"-"&amp;$L405+DG$9,
         AND($J405,$K405,$O405&gt;=DG$9),$N405+DG$9&amp;"-"&amp;$F405,
         TRUE,"")</f>
        <v>263-19</v>
      </c>
      <c r="DH405" t="str" cm="1">
        <f t="array" ref="DH405">_xlfn.IFS($A405="","",
         AND($I405,$K405,$M405&gt;=DH$9),$E405&amp;"-"&amp;$L405+DH$9,
         AND($J405,$K405,$O405&gt;=DH$9),$N405+DH$9&amp;"-"&amp;$F405,
         TRUE,"")</f>
        <v>264-19</v>
      </c>
      <c r="DI405" t="str" cm="1">
        <f t="array" ref="DI405">_xlfn.IFS($A405="","",
         AND($I405,$K405,$M405&gt;=DI$9),$E405&amp;"-"&amp;$L405+DI$9,
         AND($J405,$K405,$O405&gt;=DI$9),$N405+DI$9&amp;"-"&amp;$F405,
         TRUE,"")</f>
        <v>265-19</v>
      </c>
      <c r="DJ405" t="str" cm="1">
        <f t="array" ref="DJ405">_xlfn.IFS($A405="","",
         AND($I405,$K405,$M405&gt;=DJ$9),$E405&amp;"-"&amp;$L405+DJ$9,
         AND($J405,$K405,$O405&gt;=DJ$9),$N405+DJ$9&amp;"-"&amp;$F405,
         TRUE,"")</f>
        <v>266-19</v>
      </c>
      <c r="DK405" t="str" cm="1">
        <f t="array" ref="DK405">_xlfn.IFS($A405="","",
         AND($I405,$K405,$M405&gt;=DK$9),$E405&amp;"-"&amp;$L405+DK$9,
         AND($J405,$K405,$O405&gt;=DK$9),$N405+DK$9&amp;"-"&amp;$F405,
         TRUE,"")</f>
        <v>267-19</v>
      </c>
      <c r="DL405" t="str" cm="1">
        <f t="array" ref="DL405">_xlfn.IFS($A405="","",
         AND($I405,$K405,$M405&gt;=DL$9),$E405&amp;"-"&amp;$L405+DL$9,
         AND($J405,$K405,$O405&gt;=DL$9),$N405+DL$9&amp;"-"&amp;$F405,
         TRUE,"")</f>
        <v>268-19</v>
      </c>
      <c r="DM405" t="str" cm="1">
        <f t="array" ref="DM405">_xlfn.IFS($A405="","",
         AND($I405,$K405,$M405&gt;=DM$9),$E405&amp;"-"&amp;$L405+DM$9,
         AND($J405,$K405,$O405&gt;=DM$9),$N405+DM$9&amp;"-"&amp;$F405,
         TRUE,"")</f>
        <v>269-19</v>
      </c>
      <c r="DN405" t="str" cm="1">
        <f t="array" ref="DN405">_xlfn.IFS($A405="","",
         AND($I405,$K405,$M405&gt;=DN$9),$E405&amp;"-"&amp;$L405+DN$9,
         AND($J405,$K405,$O405&gt;=DN$9),$N405+DN$9&amp;"-"&amp;$F405,
         TRUE,"")</f>
        <v>270-19</v>
      </c>
      <c r="DO405" t="str" cm="1">
        <f t="array" ref="DO405">_xlfn.IFS($A405="","",
         AND($I405,$K405,$M405&gt;=DO$9),$E405&amp;"-"&amp;$L405+DO$9,
         AND($J405,$K405,$O405&gt;=DO$9),$N405+DO$9&amp;"-"&amp;$F405,
         TRUE,"")</f>
        <v>271-19</v>
      </c>
      <c r="DP405" t="str" cm="1">
        <f t="array" ref="DP405">_xlfn.IFS($A405="","",
         AND($I405,$K405,$M405&gt;=DP$9),$E405&amp;"-"&amp;$L405+DP$9,
         AND($J405,$K405,$O405&gt;=DP$9),$N405+DP$9&amp;"-"&amp;$F405,
         TRUE,"")</f>
        <v>272-19</v>
      </c>
      <c r="DQ405" t="str" cm="1">
        <f t="array" ref="DQ405">_xlfn.IFS($A405="","",
         AND($I405,$K405,$M405&gt;=DQ$9),$E405&amp;"-"&amp;$L405+DQ$9,
         AND($J405,$K405,$O405&gt;=DQ$9),$N405+DQ$9&amp;"-"&amp;$F405,
         TRUE,"")</f>
        <v>273-19</v>
      </c>
      <c r="DR405" t="str" cm="1">
        <f t="array" ref="DR405">_xlfn.IFS($A405="","",
         AND($I405,$K405,$M405&gt;=DR$9),$E405&amp;"-"&amp;$L405+DR$9,
         AND($J405,$K405,$O405&gt;=DR$9),$N405+DR$9&amp;"-"&amp;$F405,
         TRUE,"")</f>
        <v>274-19</v>
      </c>
      <c r="DS405" t="str" cm="1">
        <f t="array" ref="DS405">_xlfn.IFS($A405="","",
         AND($I405,$K405,$M405&gt;=DS$9),$E405&amp;"-"&amp;$L405+DS$9,
         AND($J405,$K405,$O405&gt;=DS$9),$N405+DS$9&amp;"-"&amp;$F405,
         TRUE,"")</f>
        <v>275-19</v>
      </c>
      <c r="DT405" t="str" cm="1">
        <f t="array" ref="DT405">_xlfn.IFS($A405="","",
         AND($I405,$K405,$M405&gt;=DT$9),$E405&amp;"-"&amp;$L405+DT$9,
         AND($J405,$K405,$O405&gt;=DT$9),$N405+DT$9&amp;"-"&amp;$F405,
         TRUE,"")</f>
        <v>276-19</v>
      </c>
      <c r="DU405" t="str" cm="1">
        <f t="array" ref="DU405">_xlfn.IFS($A405="","",
         AND($I405,$K405,$M405&gt;=DU$9),$E405&amp;"-"&amp;$L405+DU$9,
         AND($J405,$K405,$O405&gt;=DU$9),$N405+DU$9&amp;"-"&amp;$F405,
         TRUE,"")</f>
        <v>277-19</v>
      </c>
      <c r="DV405" t="str" cm="1">
        <f t="array" ref="DV405">_xlfn.IFS($A405="","",
         AND($I405,$K405,$M405&gt;=DV$9),$E405&amp;"-"&amp;$L405+DV$9,
         AND($J405,$K405,$O405&gt;=DV$9),$N405+DV$9&amp;"-"&amp;$F405,
         TRUE,"")</f>
        <v>278-19</v>
      </c>
      <c r="DW405" t="str" cm="1">
        <f t="array" ref="DW405">_xlfn.IFS($A405="","",
         AND($I405,$K405,$M405&gt;=DW$9),$E405&amp;"-"&amp;$L405+DW$9,
         AND($J405,$K405,$O405&gt;=DW$9),$N405+DW$9&amp;"-"&amp;$F405,
         TRUE,"")</f>
        <v>279-19</v>
      </c>
      <c r="DX405" t="str" cm="1">
        <f t="array" ref="DX405">_xlfn.IFS($A405="","",
         AND($I405,$K405,$M405&gt;=DX$9),$E405&amp;"-"&amp;$L405+DX$9,
         AND($J405,$K405,$O405&gt;=DX$9),$N405+DX$9&amp;"-"&amp;$F405,
         TRUE,"")</f>
        <v>280-19</v>
      </c>
      <c r="DY405" t="str" cm="1">
        <f t="array" ref="DY405">_xlfn.IFS($A405="","",
         AND($I405,$K405,$M405&gt;=DY$9),$E405&amp;"-"&amp;$L405+DY$9,
         AND($J405,$K405,$O405&gt;=DY$9),$N405+DY$9&amp;"-"&amp;$F405,
         TRUE,"")</f>
        <v>281-19</v>
      </c>
      <c r="DZ405" t="str" cm="1">
        <f t="array" ref="DZ405">_xlfn.IFS($A405="","",
         AND($I405,$K405,$M405&gt;=DZ$9),$E405&amp;"-"&amp;$L405+DZ$9,
         AND($J405,$K405,$O405&gt;=DZ$9),$N405+DZ$9&amp;"-"&amp;$F405,
         TRUE,"")</f>
        <v>282-19</v>
      </c>
      <c r="EA405" t="str" cm="1">
        <f t="array" ref="EA405">_xlfn.IFS($A405="","",
         AND($I405,$K405,$M405&gt;=EA$9),$E405&amp;"-"&amp;$L405+EA$9,
         AND($J405,$K405,$O405&gt;=EA$9),$N405+EA$9&amp;"-"&amp;$F405,
         TRUE,"")</f>
        <v>283-19</v>
      </c>
      <c r="EB405" t="str" cm="1">
        <f t="array" ref="EB405">_xlfn.IFS($A405="","",
         AND($I405,$K405,$M405&gt;=EB$9),$E405&amp;"-"&amp;$L405+EB$9,
         AND($J405,$K405,$O405&gt;=EB$9),$N405+EB$9&amp;"-"&amp;$F405,
         TRUE,"")</f>
        <v>284-19</v>
      </c>
      <c r="EC405" t="str" cm="1">
        <f t="array" ref="EC405">_xlfn.IFS($A405="","",
         AND($I405,$K405,$M405&gt;=EC$9),$E405&amp;"-"&amp;$L405+EC$9,
         AND($J405,$K405,$O405&gt;=EC$9),$N405+EC$9&amp;"-"&amp;$F405,
         TRUE,"")</f>
        <v>285-19</v>
      </c>
      <c r="ED405" t="str" cm="1">
        <f t="array" ref="ED405">_xlfn.IFS($A405="","",
         AND($I405,$K405,$M405&gt;=ED$9),$E405&amp;"-"&amp;$L405+ED$9,
         AND($J405,$K405,$O405&gt;=ED$9),$N405+ED$9&amp;"-"&amp;$F405,
         TRUE,"")</f>
        <v>286-19</v>
      </c>
      <c r="EE405" t="str" cm="1">
        <f t="array" ref="EE405">_xlfn.IFS($A405="","",
         AND($I405,$K405,$M405&gt;=EE$9),$E405&amp;"-"&amp;$L405+EE$9,
         AND($J405,$K405,$O405&gt;=EE$9),$N405+EE$9&amp;"-"&amp;$F405,
         TRUE,"")</f>
        <v>287-19</v>
      </c>
      <c r="EF405" t="str" cm="1">
        <f t="array" ref="EF405">_xlfn.IFS($A405="","",
         AND($I405,$K405,$M405&gt;=EF$9),$E405&amp;"-"&amp;$L405+EF$9,
         AND($J405,$K405,$O405&gt;=EF$9),$N405+EF$9&amp;"-"&amp;$F405,
         TRUE,"")</f>
        <v>288-19</v>
      </c>
      <c r="EG405" t="str" cm="1">
        <f t="array" ref="EG405">_xlfn.IFS($A405="","",
         AND($I405,$K405,$M405&gt;=EG$9),$E405&amp;"-"&amp;$L405+EG$9,
         AND($J405,$K405,$O405&gt;=EG$9),$N405+EG$9&amp;"-"&amp;$F405,
         TRUE,"")</f>
        <v>289-19</v>
      </c>
      <c r="EH405" t="str" cm="1">
        <f t="array" ref="EH405">_xlfn.IFS($A405="","",
         AND($I405,$K405,$M405&gt;=EH$9),$E405&amp;"-"&amp;$L405+EH$9,
         AND($J405,$K405,$O405&gt;=EH$9),$N405+EH$9&amp;"-"&amp;$F405,
         TRUE,"")</f>
        <v>290-19</v>
      </c>
      <c r="EI405" t="str" cm="1">
        <f t="array" ref="EI405">_xlfn.IFS($A405="","",
         AND($I405,$K405,$M405&gt;=EI$9),$E405&amp;"-"&amp;$L405+EI$9,
         AND($J405,$K405,$O405&gt;=EI$9),$N405+EI$9&amp;"-"&amp;$F405,
         TRUE,"")</f>
        <v>291-19</v>
      </c>
      <c r="EJ405" t="str" cm="1">
        <f t="array" ref="EJ405">_xlfn.IFS($A405="","",
         AND($I405,$K405,$M405&gt;=EJ$9),$E405&amp;"-"&amp;$L405+EJ$9,
         AND($J405,$K405,$O405&gt;=EJ$9),$N405+EJ$9&amp;"-"&amp;$F405,
         TRUE,"")</f>
        <v>292-19</v>
      </c>
      <c r="EK405" t="str" cm="1">
        <f t="array" ref="EK405">_xlfn.IFS($A405="","",
         AND($I405,$K405,$M405&gt;=EK$9),$E405&amp;"-"&amp;$L405+EK$9,
         AND($J405,$K405,$O405&gt;=EK$9),$N405+EK$9&amp;"-"&amp;$F405,
         TRUE,"")</f>
        <v>293-19</v>
      </c>
      <c r="EL405" t="str" cm="1">
        <f t="array" ref="EL405">_xlfn.IFS($A405="","",
         AND($I405,$K405,$M405&gt;=EL$9),$E405&amp;"-"&amp;$L405+EL$9,
         AND($J405,$K405,$O405&gt;=EL$9),$N405+EL$9&amp;"-"&amp;$F405,
         TRUE,"")</f>
        <v>294-19</v>
      </c>
      <c r="EM405" t="str" cm="1">
        <f t="array" ref="EM405">_xlfn.IFS($A405="","",
         AND($I405,$K405,$M405&gt;=EM$9),$E405&amp;"-"&amp;$L405+EM$9,
         AND($J405,$K405,$O405&gt;=EM$9),$N405+EM$9&amp;"-"&amp;$F405,
         TRUE,"")</f>
        <v>295-19</v>
      </c>
      <c r="EN405" t="str" cm="1">
        <f t="array" ref="EN405">_xlfn.IFS($A405="","",
         AND($I405,$K405,$M405&gt;=EN$9),$E405&amp;"-"&amp;$L405+EN$9,
         AND($J405,$K405,$O405&gt;=EN$9),$N405+EN$9&amp;"-"&amp;$F405,
         TRUE,"")</f>
        <v>296-19</v>
      </c>
      <c r="EO405" t="str" cm="1">
        <f t="array" ref="EO405">_xlfn.IFS($A405="","",
         AND($I405,$K405,$M405&gt;=EO$9),$E405&amp;"-"&amp;$L405+EO$9,
         AND($J405,$K405,$O405&gt;=EO$9),$N405+EO$9&amp;"-"&amp;$F405,
         TRUE,"")</f>
        <v>297-19</v>
      </c>
      <c r="EP405" t="str" cm="1">
        <f t="array" ref="EP405">_xlfn.IFS($A405="","",
         AND($I405,$K405,$M405&gt;=EP$9),$E405&amp;"-"&amp;$L405+EP$9,
         AND($J405,$K405,$O405&gt;=EP$9),$N405+EP$9&amp;"-"&amp;$F405,
         TRUE,"")</f>
        <v>298-19</v>
      </c>
      <c r="EQ405" t="str" cm="1">
        <f t="array" ref="EQ405">_xlfn.IFS($A405="","",
         AND($I405,$K405,$M405&gt;=EQ$9),$E405&amp;"-"&amp;$L405+EQ$9,
         AND($J405,$K405,$O405&gt;=EQ$9),$N405+EQ$9&amp;"-"&amp;$F405,
         TRUE,"")</f>
        <v>299-19</v>
      </c>
      <c r="ER405" t="str" cm="1">
        <f t="array" ref="ER405">_xlfn.IFS($A405="","",
         AND($I405,$K405,$M405&gt;=ER$9),$E405&amp;"-"&amp;$L405+ER$9,
         AND($J405,$K405,$O405&gt;=ER$9),$N405+ER$9&amp;"-"&amp;$F405,
         TRUE,"")</f>
        <v>300-19</v>
      </c>
      <c r="ES405" t="str" cm="1">
        <f t="array" ref="ES405">_xlfn.IFS($A405="","",
         AND($I405,$K405,$M405&gt;=ES$9),$E405&amp;"-"&amp;$L405+ES$9,
         AND($J405,$K405,$O405&gt;=ES$9),$N405+ES$9&amp;"-"&amp;$F405,
         TRUE,"")</f>
        <v>301-19</v>
      </c>
      <c r="ET405" t="str" cm="1">
        <f t="array" ref="ET405">_xlfn.IFS($A405="","",
         AND($I405,$K405,$M405&gt;=ET$9),$E405&amp;"-"&amp;$L405+ET$9,
         AND($J405,$K405,$O405&gt;=ET$9),$N405+ET$9&amp;"-"&amp;$F405,
         TRUE,"")</f>
        <v>302-19</v>
      </c>
      <c r="EU405" t="str" cm="1">
        <f t="array" ref="EU405">_xlfn.IFS($A405="","",
         AND($I405,$K405,$M405&gt;=EU$9),$E405&amp;"-"&amp;$L405+EU$9,
         AND($J405,$K405,$O405&gt;=EU$9),$N405+EU$9&amp;"-"&amp;$F405,
         TRUE,"")</f>
        <v>303-19</v>
      </c>
      <c r="EV405" t="str" cm="1">
        <f t="array" ref="EV405">_xlfn.IFS($A405="","",
         AND($I405,$K405,$M405&gt;=EV$9),$E405&amp;"-"&amp;$L405+EV$9,
         AND($J405,$K405,$O405&gt;=EV$9),$N405+EV$9&amp;"-"&amp;$F405,
         TRUE,"")</f>
        <v>304-19</v>
      </c>
      <c r="EW405" t="str" cm="1">
        <f t="array" ref="EW405">_xlfn.IFS($A405="","",
         AND($I405,$K405,$M405&gt;=EW$9),$E405&amp;"-"&amp;$L405+EW$9,
         AND($J405,$K405,$O405&gt;=EW$9),$N405+EW$9&amp;"-"&amp;$F405,
         TRUE,"")</f>
        <v>305-19</v>
      </c>
      <c r="EX405" t="str" cm="1">
        <f t="array" ref="EX405">_xlfn.IFS($A405="","",
         AND($I405,$K405,$M405&gt;=EX$9),$E405&amp;"-"&amp;$L405+EX$9,
         AND($J405,$K405,$O405&gt;=EX$9),$N405+EX$9&amp;"-"&amp;$F405,
         TRUE,"")</f>
        <v>306-19</v>
      </c>
      <c r="EY405" t="str" cm="1">
        <f t="array" ref="EY405">_xlfn.IFS($A405="","",
         AND($I405,$K405,$M405&gt;=EY$9),$E405&amp;"-"&amp;$L405+EY$9,
         AND($J405,$K405,$O405&gt;=EY$9),$N405+EY$9&amp;"-"&amp;$F405,
         TRUE,"")</f>
        <v>307-19</v>
      </c>
      <c r="EZ405" t="str" cm="1">
        <f t="array" ref="EZ405">_xlfn.IFS($A405="","",
         AND($I405,$K405,$M405&gt;=EZ$9),$E405&amp;"-"&amp;$L405+EZ$9,
         AND($J405,$K405,$O405&gt;=EZ$9),$N405+EZ$9&amp;"-"&amp;$F405,
         TRUE,"")</f>
        <v>308-19</v>
      </c>
      <c r="FA405" t="str" cm="1">
        <f t="array" ref="FA405">_xlfn.IFS($A405="","",
         AND($I405,$K405,$M405&gt;=FA$9),$E405&amp;"-"&amp;$L405+FA$9,
         AND($J405,$K405,$O405&gt;=FA$9),$N405+FA$9&amp;"-"&amp;$F405,
         TRUE,"")</f>
        <v>309-19</v>
      </c>
      <c r="FB405" t="str" cm="1">
        <f t="array" ref="FB405">_xlfn.IFS($A405="","",
         AND($I405,$K405,$M405&gt;=FB$9),$E405&amp;"-"&amp;$L405+FB$9,
         AND($J405,$K405,$O405&gt;=FB$9),$N405+FB$9&amp;"-"&amp;$F405,
         TRUE,"")</f>
        <v>310-19</v>
      </c>
      <c r="FC405" t="str" cm="1">
        <f t="array" ref="FC405">_xlfn.IFS($A405="","",
         AND($I405,$K405,$M405&gt;=FC$9),$E405&amp;"-"&amp;$L405+FC$9,
         AND($J405,$K405,$O405&gt;=FC$9),$N405+FC$9&amp;"-"&amp;$F405,
         TRUE,"")</f>
        <v>311-19</v>
      </c>
      <c r="FD405" t="str" cm="1">
        <f t="array" ref="FD405">_xlfn.IFS($A405="","",
         AND($I405,$K405,$M405&gt;=FD$9),$E405&amp;"-"&amp;$L405+FD$9,
         AND($J405,$K405,$O405&gt;=FD$9),$N405+FD$9&amp;"-"&amp;$F405,
         TRUE,"")</f>
        <v>312-19</v>
      </c>
      <c r="FE405" t="str" cm="1">
        <f t="array" ref="FE405">_xlfn.IFS($A405="","",
         AND($I405,$K405,$M405&gt;=FE$9),$E405&amp;"-"&amp;$L405+FE$9,
         AND($J405,$K405,$O405&gt;=FE$9),$N405+FE$9&amp;"-"&amp;$F405,
         TRUE,"")</f>
        <v>313-19</v>
      </c>
      <c r="FF405" t="str" cm="1">
        <f t="array" ref="FF405">_xlfn.IFS($A405="","",
         AND($I405,$K405,$M405&gt;=FF$9),$E405&amp;"-"&amp;$L405+FF$9,
         AND($J405,$K405,$O405&gt;=FF$9),$N405+FF$9&amp;"-"&amp;$F405,
         TRUE,"")</f>
        <v>314-19</v>
      </c>
      <c r="FG405" t="str" cm="1">
        <f t="array" ref="FG405">_xlfn.IFS($A405="","",
         AND($I405,$K405,$M405&gt;=FG$9),$E405&amp;"-"&amp;$L405+FG$9,
         AND($J405,$K405,$O405&gt;=FG$9),$N405+FG$9&amp;"-"&amp;$F405,
         TRUE,"")</f>
        <v>315-19</v>
      </c>
      <c r="FH405" t="str" cm="1">
        <f t="array" ref="FH405">_xlfn.IFS($A405="","",
         AND($I405,$K405,$M405&gt;=FH$9),$E405&amp;"-"&amp;$L405+FH$9,
         AND($J405,$K405,$O405&gt;=FH$9),$N405+FH$9&amp;"-"&amp;$F405,
         TRUE,"")</f>
        <v>316-19</v>
      </c>
      <c r="FI405" t="str" cm="1">
        <f t="array" ref="FI405">_xlfn.IFS($A405="","",
         AND($I405,$K405,$M405&gt;=FI$9),$E405&amp;"-"&amp;$L405+FI$9,
         AND($J405,$K405,$O405&gt;=FI$9),$N405+FI$9&amp;"-"&amp;$F405,
         TRUE,"")</f>
        <v>317-19</v>
      </c>
      <c r="FJ405" t="str" cm="1">
        <f t="array" ref="FJ405">_xlfn.IFS($A405="","",
         AND($I405,$K405,$M405&gt;=FJ$9),$E405&amp;"-"&amp;$L405+FJ$9,
         AND($J405,$K405,$O405&gt;=FJ$9),$N405+FJ$9&amp;"-"&amp;$F405,
         TRUE,"")</f>
        <v>318-19</v>
      </c>
      <c r="FK405" t="str" cm="1">
        <f t="array" ref="FK405">_xlfn.IFS($A405="","",
         AND($I405,$K405,$M405&gt;=FK$9),$E405&amp;"-"&amp;$L405+FK$9,
         AND($J405,$K405,$O405&gt;=FK$9),$N405+FK$9&amp;"-"&amp;$F405,
         TRUE,"")</f>
        <v>319-19</v>
      </c>
      <c r="FL405" t="str" cm="1">
        <f t="array" ref="FL405">_xlfn.IFS($A405="","",
         AND($I405,$K405,$M405&gt;=FL$9),$E405&amp;"-"&amp;$L405+FL$9,
         AND($J405,$K405,$O405&gt;=FL$9),$N405+FL$9&amp;"-"&amp;$F405,
         TRUE,"")</f>
        <v>320-19</v>
      </c>
      <c r="FM405" t="str" cm="1">
        <f t="array" ref="FM405">_xlfn.IFS($A405="","",
         AND($I405,$K405,$M405&gt;=FM$9),$E405&amp;"-"&amp;$L405+FM$9,
         AND($J405,$K405,$O405&gt;=FM$9),$N405+FM$9&amp;"-"&amp;$F405,
         TRUE,"")</f>
        <v>321-19</v>
      </c>
      <c r="FN405" t="str" cm="1">
        <f t="array" ref="FN405">_xlfn.IFS($A405="","",
         AND($I405,$K405,$M405&gt;=FN$9),$E405&amp;"-"&amp;$L405+FN$9,
         AND($J405,$K405,$O405&gt;=FN$9),$N405+FN$9&amp;"-"&amp;$F405,
         TRUE,"")</f>
        <v>322-19</v>
      </c>
      <c r="FO405" t="str" cm="1">
        <f t="array" ref="FO405">_xlfn.IFS($A405="","",
         AND($I405,$K405,$M405&gt;=FO$9),$E405&amp;"-"&amp;$L405+FO$9,
         AND($J405,$K405,$O405&gt;=FO$9),$N405+FO$9&amp;"-"&amp;$F405,
         TRUE,"")</f>
        <v>323-19</v>
      </c>
      <c r="FP405" t="str" cm="1">
        <f t="array" ref="FP405">_xlfn.IFS($A405="","",
         AND($I405,$K405,$M405&gt;=FP$9),$E405&amp;"-"&amp;$L405+FP$9,
         AND($J405,$K405,$O405&gt;=FP$9),$N405+FP$9&amp;"-"&amp;$F405,
         TRUE,"")</f>
        <v>324-19</v>
      </c>
      <c r="FQ405" t="str" cm="1">
        <f t="array" ref="FQ405">_xlfn.IFS($A405="","",
         AND($I405,$K405,$M405&gt;=FQ$9),$E405&amp;"-"&amp;$L405+FQ$9,
         AND($J405,$K405,$O405&gt;=FQ$9),$N405+FQ$9&amp;"-"&amp;$F405,
         TRUE,"")</f>
        <v>325-19</v>
      </c>
      <c r="FR405" t="str" cm="1">
        <f t="array" ref="FR405">_xlfn.IFS($A405="","",
         AND($I405,$K405,$M405&gt;=FR$9),$E405&amp;"-"&amp;$L405+FR$9,
         AND($J405,$K405,$O405&gt;=FR$9),$N405+FR$9&amp;"-"&amp;$F405,
         TRUE,"")</f>
        <v>326-19</v>
      </c>
      <c r="FS405" t="str" cm="1">
        <f t="array" ref="FS405">_xlfn.IFS($A405="","",
         AND($I405,$K405,$M405&gt;=FS$9),$E405&amp;"-"&amp;$L405+FS$9,
         AND($J405,$K405,$O405&gt;=FS$9),$N405+FS$9&amp;"-"&amp;$F405,
         TRUE,"")</f>
        <v>327-19</v>
      </c>
    </row>
    <row r="406" spans="1:175" x14ac:dyDescent="0.3">
      <c r="A406" t="str">
        <f>IF(Input!A401=0,"",Input!A401)</f>
        <v>163,134 -&gt; 163,617</v>
      </c>
      <c r="B406" s="5">
        <f t="shared" si="87"/>
        <v>4</v>
      </c>
      <c r="C406">
        <f t="shared" si="88"/>
        <v>9</v>
      </c>
      <c r="D406">
        <f t="shared" si="89"/>
        <v>15</v>
      </c>
      <c r="E406">
        <f t="shared" si="90"/>
        <v>163</v>
      </c>
      <c r="F406">
        <f t="shared" si="91"/>
        <v>134</v>
      </c>
      <c r="G406">
        <f t="shared" si="92"/>
        <v>163</v>
      </c>
      <c r="H406">
        <f t="shared" si="93"/>
        <v>617</v>
      </c>
      <c r="I406" t="b">
        <f t="shared" si="94"/>
        <v>1</v>
      </c>
      <c r="J406" t="b">
        <f t="shared" si="95"/>
        <v>0</v>
      </c>
      <c r="K406" t="b">
        <f t="shared" si="96"/>
        <v>1</v>
      </c>
      <c r="L406">
        <f t="shared" si="84"/>
        <v>134</v>
      </c>
      <c r="M406">
        <f t="shared" si="85"/>
        <v>483</v>
      </c>
      <c r="N406" t="str">
        <f t="shared" si="86"/>
        <v/>
      </c>
      <c r="O406" s="10" t="str">
        <f t="shared" si="97"/>
        <v/>
      </c>
      <c r="P406" t="str" cm="1">
        <f t="array" ref="P406">_xlfn.IFS($A406="","",
         AND($I406,$K406,$M406&gt;=P$9),$E406&amp;"-"&amp;$L406+P$9,
         AND($J406,$K406,$O406&gt;=P$9),$N406+P$9&amp;"-"&amp;$F406,
         TRUE,"")</f>
        <v>163-134</v>
      </c>
      <c r="Q406" t="str" cm="1">
        <f t="array" ref="Q406">_xlfn.IFS($A406="","",
         AND($I406,$K406,$M406&gt;=Q$9),$E406&amp;"-"&amp;$L406+Q$9,
         AND($J406,$K406,$O406&gt;=Q$9),$N406+Q$9&amp;"-"&amp;$F406,
         TRUE,"")</f>
        <v>163-135</v>
      </c>
      <c r="R406" t="str" cm="1">
        <f t="array" ref="R406">_xlfn.IFS($A406="","",
         AND($I406,$K406,$M406&gt;=R$9),$E406&amp;"-"&amp;$L406+R$9,
         AND($J406,$K406,$O406&gt;=R$9),$N406+R$9&amp;"-"&amp;$F406,
         TRUE,"")</f>
        <v>163-136</v>
      </c>
      <c r="S406" t="str" cm="1">
        <f t="array" ref="S406">_xlfn.IFS($A406="","",
         AND($I406,$K406,$M406&gt;=S$9),$E406&amp;"-"&amp;$L406+S$9,
         AND($J406,$K406,$O406&gt;=S$9),$N406+S$9&amp;"-"&amp;$F406,
         TRUE,"")</f>
        <v>163-137</v>
      </c>
      <c r="T406" t="str" cm="1">
        <f t="array" ref="T406">_xlfn.IFS($A406="","",
         AND($I406,$K406,$M406&gt;=T$9),$E406&amp;"-"&amp;$L406+T$9,
         AND($J406,$K406,$O406&gt;=T$9),$N406+T$9&amp;"-"&amp;$F406,
         TRUE,"")</f>
        <v>163-138</v>
      </c>
      <c r="U406" t="str" cm="1">
        <f t="array" ref="U406">_xlfn.IFS($A406="","",
         AND($I406,$K406,$M406&gt;=U$9),$E406&amp;"-"&amp;$L406+U$9,
         AND($J406,$K406,$O406&gt;=U$9),$N406+U$9&amp;"-"&amp;$F406,
         TRUE,"")</f>
        <v>163-139</v>
      </c>
      <c r="V406" t="str" cm="1">
        <f t="array" ref="V406">_xlfn.IFS($A406="","",
         AND($I406,$K406,$M406&gt;=V$9),$E406&amp;"-"&amp;$L406+V$9,
         AND($J406,$K406,$O406&gt;=V$9),$N406+V$9&amp;"-"&amp;$F406,
         TRUE,"")</f>
        <v>163-140</v>
      </c>
      <c r="W406" t="str" cm="1">
        <f t="array" ref="W406">_xlfn.IFS($A406="","",
         AND($I406,$K406,$M406&gt;=W$9),$E406&amp;"-"&amp;$L406+W$9,
         AND($J406,$K406,$O406&gt;=W$9),$N406+W$9&amp;"-"&amp;$F406,
         TRUE,"")</f>
        <v>163-141</v>
      </c>
      <c r="X406" t="str" cm="1">
        <f t="array" ref="X406">_xlfn.IFS($A406="","",
         AND($I406,$K406,$M406&gt;=X$9),$E406&amp;"-"&amp;$L406+X$9,
         AND($J406,$K406,$O406&gt;=X$9),$N406+X$9&amp;"-"&amp;$F406,
         TRUE,"")</f>
        <v>163-142</v>
      </c>
      <c r="Y406" t="str" cm="1">
        <f t="array" ref="Y406">_xlfn.IFS($A406="","",
         AND($I406,$K406,$M406&gt;=Y$9),$E406&amp;"-"&amp;$L406+Y$9,
         AND($J406,$K406,$O406&gt;=Y$9),$N406+Y$9&amp;"-"&amp;$F406,
         TRUE,"")</f>
        <v>163-143</v>
      </c>
      <c r="Z406" t="str" cm="1">
        <f t="array" ref="Z406">_xlfn.IFS($A406="","",
         AND($I406,$K406,$M406&gt;=Z$9),$E406&amp;"-"&amp;$L406+Z$9,
         AND($J406,$K406,$O406&gt;=Z$9),$N406+Z$9&amp;"-"&amp;$F406,
         TRUE,"")</f>
        <v>163-144</v>
      </c>
      <c r="AA406" t="str" cm="1">
        <f t="array" ref="AA406">_xlfn.IFS($A406="","",
         AND($I406,$K406,$M406&gt;=AA$9),$E406&amp;"-"&amp;$L406+AA$9,
         AND($J406,$K406,$O406&gt;=AA$9),$N406+AA$9&amp;"-"&amp;$F406,
         TRUE,"")</f>
        <v>163-145</v>
      </c>
      <c r="AB406" t="str" cm="1">
        <f t="array" ref="AB406">_xlfn.IFS($A406="","",
         AND($I406,$K406,$M406&gt;=AB$9),$E406&amp;"-"&amp;$L406+AB$9,
         AND($J406,$K406,$O406&gt;=AB$9),$N406+AB$9&amp;"-"&amp;$F406,
         TRUE,"")</f>
        <v>163-146</v>
      </c>
      <c r="AC406" t="str" cm="1">
        <f t="array" ref="AC406">_xlfn.IFS($A406="","",
         AND($I406,$K406,$M406&gt;=AC$9),$E406&amp;"-"&amp;$L406+AC$9,
         AND($J406,$K406,$O406&gt;=AC$9),$N406+AC$9&amp;"-"&amp;$F406,
         TRUE,"")</f>
        <v>163-147</v>
      </c>
      <c r="AD406" t="str" cm="1">
        <f t="array" ref="AD406">_xlfn.IFS($A406="","",
         AND($I406,$K406,$M406&gt;=AD$9),$E406&amp;"-"&amp;$L406+AD$9,
         AND($J406,$K406,$O406&gt;=AD$9),$N406+AD$9&amp;"-"&amp;$F406,
         TRUE,"")</f>
        <v>163-148</v>
      </c>
      <c r="AE406" t="str" cm="1">
        <f t="array" ref="AE406">_xlfn.IFS($A406="","",
         AND($I406,$K406,$M406&gt;=AE$9),$E406&amp;"-"&amp;$L406+AE$9,
         AND($J406,$K406,$O406&gt;=AE$9),$N406+AE$9&amp;"-"&amp;$F406,
         TRUE,"")</f>
        <v>163-149</v>
      </c>
      <c r="AF406" t="str" cm="1">
        <f t="array" ref="AF406">_xlfn.IFS($A406="","",
         AND($I406,$K406,$M406&gt;=AF$9),$E406&amp;"-"&amp;$L406+AF$9,
         AND($J406,$K406,$O406&gt;=AF$9),$N406+AF$9&amp;"-"&amp;$F406,
         TRUE,"")</f>
        <v>163-150</v>
      </c>
      <c r="AG406" t="str" cm="1">
        <f t="array" ref="AG406">_xlfn.IFS($A406="","",
         AND($I406,$K406,$M406&gt;=AG$9),$E406&amp;"-"&amp;$L406+AG$9,
         AND($J406,$K406,$O406&gt;=AG$9),$N406+AG$9&amp;"-"&amp;$F406,
         TRUE,"")</f>
        <v>163-151</v>
      </c>
      <c r="AH406" t="str" cm="1">
        <f t="array" ref="AH406">_xlfn.IFS($A406="","",
         AND($I406,$K406,$M406&gt;=AH$9),$E406&amp;"-"&amp;$L406+AH$9,
         AND($J406,$K406,$O406&gt;=AH$9),$N406+AH$9&amp;"-"&amp;$F406,
         TRUE,"")</f>
        <v>163-152</v>
      </c>
      <c r="AI406" t="str" cm="1">
        <f t="array" ref="AI406">_xlfn.IFS($A406="","",
         AND($I406,$K406,$M406&gt;=AI$9),$E406&amp;"-"&amp;$L406+AI$9,
         AND($J406,$K406,$O406&gt;=AI$9),$N406+AI$9&amp;"-"&amp;$F406,
         TRUE,"")</f>
        <v>163-153</v>
      </c>
      <c r="AJ406" t="str" cm="1">
        <f t="array" ref="AJ406">_xlfn.IFS($A406="","",
         AND($I406,$K406,$M406&gt;=AJ$9),$E406&amp;"-"&amp;$L406+AJ$9,
         AND($J406,$K406,$O406&gt;=AJ$9),$N406+AJ$9&amp;"-"&amp;$F406,
         TRUE,"")</f>
        <v>163-154</v>
      </c>
      <c r="AK406" t="str" cm="1">
        <f t="array" ref="AK406">_xlfn.IFS($A406="","",
         AND($I406,$K406,$M406&gt;=AK$9),$E406&amp;"-"&amp;$L406+AK$9,
         AND($J406,$K406,$O406&gt;=AK$9),$N406+AK$9&amp;"-"&amp;$F406,
         TRUE,"")</f>
        <v>163-155</v>
      </c>
      <c r="AL406" t="str" cm="1">
        <f t="array" ref="AL406">_xlfn.IFS($A406="","",
         AND($I406,$K406,$M406&gt;=AL$9),$E406&amp;"-"&amp;$L406+AL$9,
         AND($J406,$K406,$O406&gt;=AL$9),$N406+AL$9&amp;"-"&amp;$F406,
         TRUE,"")</f>
        <v>163-156</v>
      </c>
      <c r="AM406" t="str" cm="1">
        <f t="array" ref="AM406">_xlfn.IFS($A406="","",
         AND($I406,$K406,$M406&gt;=AM$9),$E406&amp;"-"&amp;$L406+AM$9,
         AND($J406,$K406,$O406&gt;=AM$9),$N406+AM$9&amp;"-"&amp;$F406,
         TRUE,"")</f>
        <v>163-157</v>
      </c>
      <c r="AN406" t="str" cm="1">
        <f t="array" ref="AN406">_xlfn.IFS($A406="","",
         AND($I406,$K406,$M406&gt;=AN$9),$E406&amp;"-"&amp;$L406+AN$9,
         AND($J406,$K406,$O406&gt;=AN$9),$N406+AN$9&amp;"-"&amp;$F406,
         TRUE,"")</f>
        <v>163-158</v>
      </c>
      <c r="AO406" t="str" cm="1">
        <f t="array" ref="AO406">_xlfn.IFS($A406="","",
         AND($I406,$K406,$M406&gt;=AO$9),$E406&amp;"-"&amp;$L406+AO$9,
         AND($J406,$K406,$O406&gt;=AO$9),$N406+AO$9&amp;"-"&amp;$F406,
         TRUE,"")</f>
        <v>163-159</v>
      </c>
      <c r="AP406" t="str" cm="1">
        <f t="array" ref="AP406">_xlfn.IFS($A406="","",
         AND($I406,$K406,$M406&gt;=AP$9),$E406&amp;"-"&amp;$L406+AP$9,
         AND($J406,$K406,$O406&gt;=AP$9),$N406+AP$9&amp;"-"&amp;$F406,
         TRUE,"")</f>
        <v>163-160</v>
      </c>
      <c r="AQ406" t="str" cm="1">
        <f t="array" ref="AQ406">_xlfn.IFS($A406="","",
         AND($I406,$K406,$M406&gt;=AQ$9),$E406&amp;"-"&amp;$L406+AQ$9,
         AND($J406,$K406,$O406&gt;=AQ$9),$N406+AQ$9&amp;"-"&amp;$F406,
         TRUE,"")</f>
        <v>163-161</v>
      </c>
      <c r="AR406" t="str" cm="1">
        <f t="array" ref="AR406">_xlfn.IFS($A406="","",
         AND($I406,$K406,$M406&gt;=AR$9),$E406&amp;"-"&amp;$L406+AR$9,
         AND($J406,$K406,$O406&gt;=AR$9),$N406+AR$9&amp;"-"&amp;$F406,
         TRUE,"")</f>
        <v>163-162</v>
      </c>
      <c r="AS406" t="str" cm="1">
        <f t="array" ref="AS406">_xlfn.IFS($A406="","",
         AND($I406,$K406,$M406&gt;=AS$9),$E406&amp;"-"&amp;$L406+AS$9,
         AND($J406,$K406,$O406&gt;=AS$9),$N406+AS$9&amp;"-"&amp;$F406,
         TRUE,"")</f>
        <v>163-163</v>
      </c>
      <c r="AT406" t="str" cm="1">
        <f t="array" ref="AT406">_xlfn.IFS($A406="","",
         AND($I406,$K406,$M406&gt;=AT$9),$E406&amp;"-"&amp;$L406+AT$9,
         AND($J406,$K406,$O406&gt;=AT$9),$N406+AT$9&amp;"-"&amp;$F406,
         TRUE,"")</f>
        <v>163-164</v>
      </c>
      <c r="AU406" t="str" cm="1">
        <f t="array" ref="AU406">_xlfn.IFS($A406="","",
         AND($I406,$K406,$M406&gt;=AU$9),$E406&amp;"-"&amp;$L406+AU$9,
         AND($J406,$K406,$O406&gt;=AU$9),$N406+AU$9&amp;"-"&amp;$F406,
         TRUE,"")</f>
        <v>163-165</v>
      </c>
      <c r="AV406" t="str" cm="1">
        <f t="array" ref="AV406">_xlfn.IFS($A406="","",
         AND($I406,$K406,$M406&gt;=AV$9),$E406&amp;"-"&amp;$L406+AV$9,
         AND($J406,$K406,$O406&gt;=AV$9),$N406+AV$9&amp;"-"&amp;$F406,
         TRUE,"")</f>
        <v>163-166</v>
      </c>
      <c r="AW406" t="str" cm="1">
        <f t="array" ref="AW406">_xlfn.IFS($A406="","",
         AND($I406,$K406,$M406&gt;=AW$9),$E406&amp;"-"&amp;$L406+AW$9,
         AND($J406,$K406,$O406&gt;=AW$9),$N406+AW$9&amp;"-"&amp;$F406,
         TRUE,"")</f>
        <v>163-167</v>
      </c>
      <c r="AX406" t="str" cm="1">
        <f t="array" ref="AX406">_xlfn.IFS($A406="","",
         AND($I406,$K406,$M406&gt;=AX$9),$E406&amp;"-"&amp;$L406+AX$9,
         AND($J406,$K406,$O406&gt;=AX$9),$N406+AX$9&amp;"-"&amp;$F406,
         TRUE,"")</f>
        <v>163-168</v>
      </c>
      <c r="AY406" t="str" cm="1">
        <f t="array" ref="AY406">_xlfn.IFS($A406="","",
         AND($I406,$K406,$M406&gt;=AY$9),$E406&amp;"-"&amp;$L406+AY$9,
         AND($J406,$K406,$O406&gt;=AY$9),$N406+AY$9&amp;"-"&amp;$F406,
         TRUE,"")</f>
        <v>163-169</v>
      </c>
      <c r="AZ406" t="str" cm="1">
        <f t="array" ref="AZ406">_xlfn.IFS($A406="","",
         AND($I406,$K406,$M406&gt;=AZ$9),$E406&amp;"-"&amp;$L406+AZ$9,
         AND($J406,$K406,$O406&gt;=AZ$9),$N406+AZ$9&amp;"-"&amp;$F406,
         TRUE,"")</f>
        <v>163-170</v>
      </c>
      <c r="BA406" t="str" cm="1">
        <f t="array" ref="BA406">_xlfn.IFS($A406="","",
         AND($I406,$K406,$M406&gt;=BA$9),$E406&amp;"-"&amp;$L406+BA$9,
         AND($J406,$K406,$O406&gt;=BA$9),$N406+BA$9&amp;"-"&amp;$F406,
         TRUE,"")</f>
        <v>163-171</v>
      </c>
      <c r="BB406" t="str" cm="1">
        <f t="array" ref="BB406">_xlfn.IFS($A406="","",
         AND($I406,$K406,$M406&gt;=BB$9),$E406&amp;"-"&amp;$L406+BB$9,
         AND($J406,$K406,$O406&gt;=BB$9),$N406+BB$9&amp;"-"&amp;$F406,
         TRUE,"")</f>
        <v>163-172</v>
      </c>
      <c r="BC406" t="str" cm="1">
        <f t="array" ref="BC406">_xlfn.IFS($A406="","",
         AND($I406,$K406,$M406&gt;=BC$9),$E406&amp;"-"&amp;$L406+BC$9,
         AND($J406,$K406,$O406&gt;=BC$9),$N406+BC$9&amp;"-"&amp;$F406,
         TRUE,"")</f>
        <v>163-173</v>
      </c>
      <c r="BD406" t="str" cm="1">
        <f t="array" ref="BD406">_xlfn.IFS($A406="","",
         AND($I406,$K406,$M406&gt;=BD$9),$E406&amp;"-"&amp;$L406+BD$9,
         AND($J406,$K406,$O406&gt;=BD$9),$N406+BD$9&amp;"-"&amp;$F406,
         TRUE,"")</f>
        <v>163-174</v>
      </c>
      <c r="BE406" t="str" cm="1">
        <f t="array" ref="BE406">_xlfn.IFS($A406="","",
         AND($I406,$K406,$M406&gt;=BE$9),$E406&amp;"-"&amp;$L406+BE$9,
         AND($J406,$K406,$O406&gt;=BE$9),$N406+BE$9&amp;"-"&amp;$F406,
         TRUE,"")</f>
        <v>163-175</v>
      </c>
      <c r="BF406" t="str" cm="1">
        <f t="array" ref="BF406">_xlfn.IFS($A406="","",
         AND($I406,$K406,$M406&gt;=BF$9),$E406&amp;"-"&amp;$L406+BF$9,
         AND($J406,$K406,$O406&gt;=BF$9),$N406+BF$9&amp;"-"&amp;$F406,
         TRUE,"")</f>
        <v>163-176</v>
      </c>
      <c r="BG406" t="str" cm="1">
        <f t="array" ref="BG406">_xlfn.IFS($A406="","",
         AND($I406,$K406,$M406&gt;=BG$9),$E406&amp;"-"&amp;$L406+BG$9,
         AND($J406,$K406,$O406&gt;=BG$9),$N406+BG$9&amp;"-"&amp;$F406,
         TRUE,"")</f>
        <v>163-177</v>
      </c>
      <c r="BH406" t="str" cm="1">
        <f t="array" ref="BH406">_xlfn.IFS($A406="","",
         AND($I406,$K406,$M406&gt;=BH$9),$E406&amp;"-"&amp;$L406+BH$9,
         AND($J406,$K406,$O406&gt;=BH$9),$N406+BH$9&amp;"-"&amp;$F406,
         TRUE,"")</f>
        <v>163-178</v>
      </c>
      <c r="BI406" t="str" cm="1">
        <f t="array" ref="BI406">_xlfn.IFS($A406="","",
         AND($I406,$K406,$M406&gt;=BI$9),$E406&amp;"-"&amp;$L406+BI$9,
         AND($J406,$K406,$O406&gt;=BI$9),$N406+BI$9&amp;"-"&amp;$F406,
         TRUE,"")</f>
        <v>163-179</v>
      </c>
      <c r="BJ406" t="str" cm="1">
        <f t="array" ref="BJ406">_xlfn.IFS($A406="","",
         AND($I406,$K406,$M406&gt;=BJ$9),$E406&amp;"-"&amp;$L406+BJ$9,
         AND($J406,$K406,$O406&gt;=BJ$9),$N406+BJ$9&amp;"-"&amp;$F406,
         TRUE,"")</f>
        <v>163-180</v>
      </c>
      <c r="BK406" t="str" cm="1">
        <f t="array" ref="BK406">_xlfn.IFS($A406="","",
         AND($I406,$K406,$M406&gt;=BK$9),$E406&amp;"-"&amp;$L406+BK$9,
         AND($J406,$K406,$O406&gt;=BK$9),$N406+BK$9&amp;"-"&amp;$F406,
         TRUE,"")</f>
        <v>163-181</v>
      </c>
      <c r="BL406" t="str" cm="1">
        <f t="array" ref="BL406">_xlfn.IFS($A406="","",
         AND($I406,$K406,$M406&gt;=BL$9),$E406&amp;"-"&amp;$L406+BL$9,
         AND($J406,$K406,$O406&gt;=BL$9),$N406+BL$9&amp;"-"&amp;$F406,
         TRUE,"")</f>
        <v>163-182</v>
      </c>
      <c r="BM406" t="str" cm="1">
        <f t="array" ref="BM406">_xlfn.IFS($A406="","",
         AND($I406,$K406,$M406&gt;=BM$9),$E406&amp;"-"&amp;$L406+BM$9,
         AND($J406,$K406,$O406&gt;=BM$9),$N406+BM$9&amp;"-"&amp;$F406,
         TRUE,"")</f>
        <v>163-183</v>
      </c>
      <c r="BN406" t="str" cm="1">
        <f t="array" ref="BN406">_xlfn.IFS($A406="","",
         AND($I406,$K406,$M406&gt;=BN$9),$E406&amp;"-"&amp;$L406+BN$9,
         AND($J406,$K406,$O406&gt;=BN$9),$N406+BN$9&amp;"-"&amp;$F406,
         TRUE,"")</f>
        <v>163-184</v>
      </c>
      <c r="BO406" t="str" cm="1">
        <f t="array" ref="BO406">_xlfn.IFS($A406="","",
         AND($I406,$K406,$M406&gt;=BO$9),$E406&amp;"-"&amp;$L406+BO$9,
         AND($J406,$K406,$O406&gt;=BO$9),$N406+BO$9&amp;"-"&amp;$F406,
         TRUE,"")</f>
        <v>163-185</v>
      </c>
      <c r="BP406" t="str" cm="1">
        <f t="array" ref="BP406">_xlfn.IFS($A406="","",
         AND($I406,$K406,$M406&gt;=BP$9),$E406&amp;"-"&amp;$L406+BP$9,
         AND($J406,$K406,$O406&gt;=BP$9),$N406+BP$9&amp;"-"&amp;$F406,
         TRUE,"")</f>
        <v>163-186</v>
      </c>
      <c r="BQ406" t="str" cm="1">
        <f t="array" ref="BQ406">_xlfn.IFS($A406="","",
         AND($I406,$K406,$M406&gt;=BQ$9),$E406&amp;"-"&amp;$L406+BQ$9,
         AND($J406,$K406,$O406&gt;=BQ$9),$N406+BQ$9&amp;"-"&amp;$F406,
         TRUE,"")</f>
        <v>163-187</v>
      </c>
      <c r="BR406" t="str" cm="1">
        <f t="array" ref="BR406">_xlfn.IFS($A406="","",
         AND($I406,$K406,$M406&gt;=BR$9),$E406&amp;"-"&amp;$L406+BR$9,
         AND($J406,$K406,$O406&gt;=BR$9),$N406+BR$9&amp;"-"&amp;$F406,
         TRUE,"")</f>
        <v>163-188</v>
      </c>
      <c r="BS406" t="str" cm="1">
        <f t="array" ref="BS406">_xlfn.IFS($A406="","",
         AND($I406,$K406,$M406&gt;=BS$9),$E406&amp;"-"&amp;$L406+BS$9,
         AND($J406,$K406,$O406&gt;=BS$9),$N406+BS$9&amp;"-"&amp;$F406,
         TRUE,"")</f>
        <v>163-189</v>
      </c>
      <c r="BT406" t="str" cm="1">
        <f t="array" ref="BT406">_xlfn.IFS($A406="","",
         AND($I406,$K406,$M406&gt;=BT$9),$E406&amp;"-"&amp;$L406+BT$9,
         AND($J406,$K406,$O406&gt;=BT$9),$N406+BT$9&amp;"-"&amp;$F406,
         TRUE,"")</f>
        <v>163-190</v>
      </c>
      <c r="BU406" t="str" cm="1">
        <f t="array" ref="BU406">_xlfn.IFS($A406="","",
         AND($I406,$K406,$M406&gt;=BU$9),$E406&amp;"-"&amp;$L406+BU$9,
         AND($J406,$K406,$O406&gt;=BU$9),$N406+BU$9&amp;"-"&amp;$F406,
         TRUE,"")</f>
        <v>163-191</v>
      </c>
      <c r="BV406" t="str" cm="1">
        <f t="array" ref="BV406">_xlfn.IFS($A406="","",
         AND($I406,$K406,$M406&gt;=BV$9),$E406&amp;"-"&amp;$L406+BV$9,
         AND($J406,$K406,$O406&gt;=BV$9),$N406+BV$9&amp;"-"&amp;$F406,
         TRUE,"")</f>
        <v>163-192</v>
      </c>
      <c r="BW406" t="str" cm="1">
        <f t="array" ref="BW406">_xlfn.IFS($A406="","",
         AND($I406,$K406,$M406&gt;=BW$9),$E406&amp;"-"&amp;$L406+BW$9,
         AND($J406,$K406,$O406&gt;=BW$9),$N406+BW$9&amp;"-"&amp;$F406,
         TRUE,"")</f>
        <v>163-193</v>
      </c>
      <c r="BX406" t="str" cm="1">
        <f t="array" ref="BX406">_xlfn.IFS($A406="","",
         AND($I406,$K406,$M406&gt;=BX$9),$E406&amp;"-"&amp;$L406+BX$9,
         AND($J406,$K406,$O406&gt;=BX$9),$N406+BX$9&amp;"-"&amp;$F406,
         TRUE,"")</f>
        <v>163-194</v>
      </c>
      <c r="BY406" t="str" cm="1">
        <f t="array" ref="BY406">_xlfn.IFS($A406="","",
         AND($I406,$K406,$M406&gt;=BY$9),$E406&amp;"-"&amp;$L406+BY$9,
         AND($J406,$K406,$O406&gt;=BY$9),$N406+BY$9&amp;"-"&amp;$F406,
         TRUE,"")</f>
        <v>163-195</v>
      </c>
      <c r="BZ406" t="str" cm="1">
        <f t="array" ref="BZ406">_xlfn.IFS($A406="","",
         AND($I406,$K406,$M406&gt;=BZ$9),$E406&amp;"-"&amp;$L406+BZ$9,
         AND($J406,$K406,$O406&gt;=BZ$9),$N406+BZ$9&amp;"-"&amp;$F406,
         TRUE,"")</f>
        <v>163-196</v>
      </c>
      <c r="CA406" t="str" cm="1">
        <f t="array" ref="CA406">_xlfn.IFS($A406="","",
         AND($I406,$K406,$M406&gt;=CA$9),$E406&amp;"-"&amp;$L406+CA$9,
         AND($J406,$K406,$O406&gt;=CA$9),$N406+CA$9&amp;"-"&amp;$F406,
         TRUE,"")</f>
        <v>163-197</v>
      </c>
      <c r="CB406" t="str" cm="1">
        <f t="array" ref="CB406">_xlfn.IFS($A406="","",
         AND($I406,$K406,$M406&gt;=CB$9),$E406&amp;"-"&amp;$L406+CB$9,
         AND($J406,$K406,$O406&gt;=CB$9),$N406+CB$9&amp;"-"&amp;$F406,
         TRUE,"")</f>
        <v>163-198</v>
      </c>
      <c r="CC406" t="str" cm="1">
        <f t="array" ref="CC406">_xlfn.IFS($A406="","",
         AND($I406,$K406,$M406&gt;=CC$9),$E406&amp;"-"&amp;$L406+CC$9,
         AND($J406,$K406,$O406&gt;=CC$9),$N406+CC$9&amp;"-"&amp;$F406,
         TRUE,"")</f>
        <v>163-199</v>
      </c>
      <c r="CD406" t="str" cm="1">
        <f t="array" ref="CD406">_xlfn.IFS($A406="","",
         AND($I406,$K406,$M406&gt;=CD$9),$E406&amp;"-"&amp;$L406+CD$9,
         AND($J406,$K406,$O406&gt;=CD$9),$N406+CD$9&amp;"-"&amp;$F406,
         TRUE,"")</f>
        <v>163-200</v>
      </c>
      <c r="CE406" t="str" cm="1">
        <f t="array" ref="CE406">_xlfn.IFS($A406="","",
         AND($I406,$K406,$M406&gt;=CE$9),$E406&amp;"-"&amp;$L406+CE$9,
         AND($J406,$K406,$O406&gt;=CE$9),$N406+CE$9&amp;"-"&amp;$F406,
         TRUE,"")</f>
        <v>163-201</v>
      </c>
      <c r="CF406" t="str" cm="1">
        <f t="array" ref="CF406">_xlfn.IFS($A406="","",
         AND($I406,$K406,$M406&gt;=CF$9),$E406&amp;"-"&amp;$L406+CF$9,
         AND($J406,$K406,$O406&gt;=CF$9),$N406+CF$9&amp;"-"&amp;$F406,
         TRUE,"")</f>
        <v>163-202</v>
      </c>
      <c r="CG406" t="str" cm="1">
        <f t="array" ref="CG406">_xlfn.IFS($A406="","",
         AND($I406,$K406,$M406&gt;=CG$9),$E406&amp;"-"&amp;$L406+CG$9,
         AND($J406,$K406,$O406&gt;=CG$9),$N406+CG$9&amp;"-"&amp;$F406,
         TRUE,"")</f>
        <v>163-203</v>
      </c>
      <c r="CH406" t="str" cm="1">
        <f t="array" ref="CH406">_xlfn.IFS($A406="","",
         AND($I406,$K406,$M406&gt;=CH$9),$E406&amp;"-"&amp;$L406+CH$9,
         AND($J406,$K406,$O406&gt;=CH$9),$N406+CH$9&amp;"-"&amp;$F406,
         TRUE,"")</f>
        <v>163-204</v>
      </c>
      <c r="CI406" t="str" cm="1">
        <f t="array" ref="CI406">_xlfn.IFS($A406="","",
         AND($I406,$K406,$M406&gt;=CI$9),$E406&amp;"-"&amp;$L406+CI$9,
         AND($J406,$K406,$O406&gt;=CI$9),$N406+CI$9&amp;"-"&amp;$F406,
         TRUE,"")</f>
        <v>163-205</v>
      </c>
      <c r="CJ406" t="str" cm="1">
        <f t="array" ref="CJ406">_xlfn.IFS($A406="","",
         AND($I406,$K406,$M406&gt;=CJ$9),$E406&amp;"-"&amp;$L406+CJ$9,
         AND($J406,$K406,$O406&gt;=CJ$9),$N406+CJ$9&amp;"-"&amp;$F406,
         TRUE,"")</f>
        <v>163-206</v>
      </c>
      <c r="CK406" t="str" cm="1">
        <f t="array" ref="CK406">_xlfn.IFS($A406="","",
         AND($I406,$K406,$M406&gt;=CK$9),$E406&amp;"-"&amp;$L406+CK$9,
         AND($J406,$K406,$O406&gt;=CK$9),$N406+CK$9&amp;"-"&amp;$F406,
         TRUE,"")</f>
        <v>163-207</v>
      </c>
      <c r="CL406" t="str" cm="1">
        <f t="array" ref="CL406">_xlfn.IFS($A406="","",
         AND($I406,$K406,$M406&gt;=CL$9),$E406&amp;"-"&amp;$L406+CL$9,
         AND($J406,$K406,$O406&gt;=CL$9),$N406+CL$9&amp;"-"&amp;$F406,
         TRUE,"")</f>
        <v>163-208</v>
      </c>
      <c r="CM406" t="str" cm="1">
        <f t="array" ref="CM406">_xlfn.IFS($A406="","",
         AND($I406,$K406,$M406&gt;=CM$9),$E406&amp;"-"&amp;$L406+CM$9,
         AND($J406,$K406,$O406&gt;=CM$9),$N406+CM$9&amp;"-"&amp;$F406,
         TRUE,"")</f>
        <v>163-209</v>
      </c>
      <c r="CN406" t="str" cm="1">
        <f t="array" ref="CN406">_xlfn.IFS($A406="","",
         AND($I406,$K406,$M406&gt;=CN$9),$E406&amp;"-"&amp;$L406+CN$9,
         AND($J406,$K406,$O406&gt;=CN$9),$N406+CN$9&amp;"-"&amp;$F406,
         TRUE,"")</f>
        <v>163-210</v>
      </c>
      <c r="CO406" t="str" cm="1">
        <f t="array" ref="CO406">_xlfn.IFS($A406="","",
         AND($I406,$K406,$M406&gt;=CO$9),$E406&amp;"-"&amp;$L406+CO$9,
         AND($J406,$K406,$O406&gt;=CO$9),$N406+CO$9&amp;"-"&amp;$F406,
         TRUE,"")</f>
        <v>163-211</v>
      </c>
      <c r="CP406" t="str" cm="1">
        <f t="array" ref="CP406">_xlfn.IFS($A406="","",
         AND($I406,$K406,$M406&gt;=CP$9),$E406&amp;"-"&amp;$L406+CP$9,
         AND($J406,$K406,$O406&gt;=CP$9),$N406+CP$9&amp;"-"&amp;$F406,
         TRUE,"")</f>
        <v>163-212</v>
      </c>
      <c r="CQ406" t="str" cm="1">
        <f t="array" ref="CQ406">_xlfn.IFS($A406="","",
         AND($I406,$K406,$M406&gt;=CQ$9),$E406&amp;"-"&amp;$L406+CQ$9,
         AND($J406,$K406,$O406&gt;=CQ$9),$N406+CQ$9&amp;"-"&amp;$F406,
         TRUE,"")</f>
        <v>163-213</v>
      </c>
      <c r="CR406" t="str" cm="1">
        <f t="array" ref="CR406">_xlfn.IFS($A406="","",
         AND($I406,$K406,$M406&gt;=CR$9),$E406&amp;"-"&amp;$L406+CR$9,
         AND($J406,$K406,$O406&gt;=CR$9),$N406+CR$9&amp;"-"&amp;$F406,
         TRUE,"")</f>
        <v>163-214</v>
      </c>
      <c r="CS406" t="str" cm="1">
        <f t="array" ref="CS406">_xlfn.IFS($A406="","",
         AND($I406,$K406,$M406&gt;=CS$9),$E406&amp;"-"&amp;$L406+CS$9,
         AND($J406,$K406,$O406&gt;=CS$9),$N406+CS$9&amp;"-"&amp;$F406,
         TRUE,"")</f>
        <v>163-215</v>
      </c>
      <c r="CT406" t="str" cm="1">
        <f t="array" ref="CT406">_xlfn.IFS($A406="","",
         AND($I406,$K406,$M406&gt;=CT$9),$E406&amp;"-"&amp;$L406+CT$9,
         AND($J406,$K406,$O406&gt;=CT$9),$N406+CT$9&amp;"-"&amp;$F406,
         TRUE,"")</f>
        <v>163-216</v>
      </c>
      <c r="CU406" t="str" cm="1">
        <f t="array" ref="CU406">_xlfn.IFS($A406="","",
         AND($I406,$K406,$M406&gt;=CU$9),$E406&amp;"-"&amp;$L406+CU$9,
         AND($J406,$K406,$O406&gt;=CU$9),$N406+CU$9&amp;"-"&amp;$F406,
         TRUE,"")</f>
        <v>163-217</v>
      </c>
      <c r="CV406" t="str" cm="1">
        <f t="array" ref="CV406">_xlfn.IFS($A406="","",
         AND($I406,$K406,$M406&gt;=CV$9),$E406&amp;"-"&amp;$L406+CV$9,
         AND($J406,$K406,$O406&gt;=CV$9),$N406+CV$9&amp;"-"&amp;$F406,
         TRUE,"")</f>
        <v>163-218</v>
      </c>
      <c r="CW406" t="str" cm="1">
        <f t="array" ref="CW406">_xlfn.IFS($A406="","",
         AND($I406,$K406,$M406&gt;=CW$9),$E406&amp;"-"&amp;$L406+CW$9,
         AND($J406,$K406,$O406&gt;=CW$9),$N406+CW$9&amp;"-"&amp;$F406,
         TRUE,"")</f>
        <v>163-219</v>
      </c>
      <c r="CX406" t="str" cm="1">
        <f t="array" ref="CX406">_xlfn.IFS($A406="","",
         AND($I406,$K406,$M406&gt;=CX$9),$E406&amp;"-"&amp;$L406+CX$9,
         AND($J406,$K406,$O406&gt;=CX$9),$N406+CX$9&amp;"-"&amp;$F406,
         TRUE,"")</f>
        <v>163-220</v>
      </c>
      <c r="CY406" t="str" cm="1">
        <f t="array" ref="CY406">_xlfn.IFS($A406="","",
         AND($I406,$K406,$M406&gt;=CY$9),$E406&amp;"-"&amp;$L406+CY$9,
         AND($J406,$K406,$O406&gt;=CY$9),$N406+CY$9&amp;"-"&amp;$F406,
         TRUE,"")</f>
        <v>163-221</v>
      </c>
      <c r="CZ406" t="str" cm="1">
        <f t="array" ref="CZ406">_xlfn.IFS($A406="","",
         AND($I406,$K406,$M406&gt;=CZ$9),$E406&amp;"-"&amp;$L406+CZ$9,
         AND($J406,$K406,$O406&gt;=CZ$9),$N406+CZ$9&amp;"-"&amp;$F406,
         TRUE,"")</f>
        <v>163-222</v>
      </c>
      <c r="DA406" t="str" cm="1">
        <f t="array" ref="DA406">_xlfn.IFS($A406="","",
         AND($I406,$K406,$M406&gt;=DA$9),$E406&amp;"-"&amp;$L406+DA$9,
         AND($J406,$K406,$O406&gt;=DA$9),$N406+DA$9&amp;"-"&amp;$F406,
         TRUE,"")</f>
        <v>163-223</v>
      </c>
      <c r="DB406" t="str" cm="1">
        <f t="array" ref="DB406">_xlfn.IFS($A406="","",
         AND($I406,$K406,$M406&gt;=DB$9),$E406&amp;"-"&amp;$L406+DB$9,
         AND($J406,$K406,$O406&gt;=DB$9),$N406+DB$9&amp;"-"&amp;$F406,
         TRUE,"")</f>
        <v>163-224</v>
      </c>
      <c r="DC406" t="str" cm="1">
        <f t="array" ref="DC406">_xlfn.IFS($A406="","",
         AND($I406,$K406,$M406&gt;=DC$9),$E406&amp;"-"&amp;$L406+DC$9,
         AND($J406,$K406,$O406&gt;=DC$9),$N406+DC$9&amp;"-"&amp;$F406,
         TRUE,"")</f>
        <v>163-225</v>
      </c>
      <c r="DD406" t="str" cm="1">
        <f t="array" ref="DD406">_xlfn.IFS($A406="","",
         AND($I406,$K406,$M406&gt;=DD$9),$E406&amp;"-"&amp;$L406+DD$9,
         AND($J406,$K406,$O406&gt;=DD$9),$N406+DD$9&amp;"-"&amp;$F406,
         TRUE,"")</f>
        <v>163-226</v>
      </c>
      <c r="DE406" t="str" cm="1">
        <f t="array" ref="DE406">_xlfn.IFS($A406="","",
         AND($I406,$K406,$M406&gt;=DE$9),$E406&amp;"-"&amp;$L406+DE$9,
         AND($J406,$K406,$O406&gt;=DE$9),$N406+DE$9&amp;"-"&amp;$F406,
         TRUE,"")</f>
        <v>163-227</v>
      </c>
      <c r="DF406" t="str" cm="1">
        <f t="array" ref="DF406">_xlfn.IFS($A406="","",
         AND($I406,$K406,$M406&gt;=DF$9),$E406&amp;"-"&amp;$L406+DF$9,
         AND($J406,$K406,$O406&gt;=DF$9),$N406+DF$9&amp;"-"&amp;$F406,
         TRUE,"")</f>
        <v>163-228</v>
      </c>
      <c r="DG406" t="str" cm="1">
        <f t="array" ref="DG406">_xlfn.IFS($A406="","",
         AND($I406,$K406,$M406&gt;=DG$9),$E406&amp;"-"&amp;$L406+DG$9,
         AND($J406,$K406,$O406&gt;=DG$9),$N406+DG$9&amp;"-"&amp;$F406,
         TRUE,"")</f>
        <v>163-229</v>
      </c>
      <c r="DH406" t="str" cm="1">
        <f t="array" ref="DH406">_xlfn.IFS($A406="","",
         AND($I406,$K406,$M406&gt;=DH$9),$E406&amp;"-"&amp;$L406+DH$9,
         AND($J406,$K406,$O406&gt;=DH$9),$N406+DH$9&amp;"-"&amp;$F406,
         TRUE,"")</f>
        <v>163-230</v>
      </c>
      <c r="DI406" t="str" cm="1">
        <f t="array" ref="DI406">_xlfn.IFS($A406="","",
         AND($I406,$K406,$M406&gt;=DI$9),$E406&amp;"-"&amp;$L406+DI$9,
         AND($J406,$K406,$O406&gt;=DI$9),$N406+DI$9&amp;"-"&amp;$F406,
         TRUE,"")</f>
        <v>163-231</v>
      </c>
      <c r="DJ406" t="str" cm="1">
        <f t="array" ref="DJ406">_xlfn.IFS($A406="","",
         AND($I406,$K406,$M406&gt;=DJ$9),$E406&amp;"-"&amp;$L406+DJ$9,
         AND($J406,$K406,$O406&gt;=DJ$9),$N406+DJ$9&amp;"-"&amp;$F406,
         TRUE,"")</f>
        <v>163-232</v>
      </c>
      <c r="DK406" t="str" cm="1">
        <f t="array" ref="DK406">_xlfn.IFS($A406="","",
         AND($I406,$K406,$M406&gt;=DK$9),$E406&amp;"-"&amp;$L406+DK$9,
         AND($J406,$K406,$O406&gt;=DK$9),$N406+DK$9&amp;"-"&amp;$F406,
         TRUE,"")</f>
        <v>163-233</v>
      </c>
      <c r="DL406" t="str" cm="1">
        <f t="array" ref="DL406">_xlfn.IFS($A406="","",
         AND($I406,$K406,$M406&gt;=DL$9),$E406&amp;"-"&amp;$L406+DL$9,
         AND($J406,$K406,$O406&gt;=DL$9),$N406+DL$9&amp;"-"&amp;$F406,
         TRUE,"")</f>
        <v>163-234</v>
      </c>
      <c r="DM406" t="str" cm="1">
        <f t="array" ref="DM406">_xlfn.IFS($A406="","",
         AND($I406,$K406,$M406&gt;=DM$9),$E406&amp;"-"&amp;$L406+DM$9,
         AND($J406,$K406,$O406&gt;=DM$9),$N406+DM$9&amp;"-"&amp;$F406,
         TRUE,"")</f>
        <v>163-235</v>
      </c>
      <c r="DN406" t="str" cm="1">
        <f t="array" ref="DN406">_xlfn.IFS($A406="","",
         AND($I406,$K406,$M406&gt;=DN$9),$E406&amp;"-"&amp;$L406+DN$9,
         AND($J406,$K406,$O406&gt;=DN$9),$N406+DN$9&amp;"-"&amp;$F406,
         TRUE,"")</f>
        <v>163-236</v>
      </c>
      <c r="DO406" t="str" cm="1">
        <f t="array" ref="DO406">_xlfn.IFS($A406="","",
         AND($I406,$K406,$M406&gt;=DO$9),$E406&amp;"-"&amp;$L406+DO$9,
         AND($J406,$K406,$O406&gt;=DO$9),$N406+DO$9&amp;"-"&amp;$F406,
         TRUE,"")</f>
        <v>163-237</v>
      </c>
      <c r="DP406" t="str" cm="1">
        <f t="array" ref="DP406">_xlfn.IFS($A406="","",
         AND($I406,$K406,$M406&gt;=DP$9),$E406&amp;"-"&amp;$L406+DP$9,
         AND($J406,$K406,$O406&gt;=DP$9),$N406+DP$9&amp;"-"&amp;$F406,
         TRUE,"")</f>
        <v>163-238</v>
      </c>
      <c r="DQ406" t="str" cm="1">
        <f t="array" ref="DQ406">_xlfn.IFS($A406="","",
         AND($I406,$K406,$M406&gt;=DQ$9),$E406&amp;"-"&amp;$L406+DQ$9,
         AND($J406,$K406,$O406&gt;=DQ$9),$N406+DQ$9&amp;"-"&amp;$F406,
         TRUE,"")</f>
        <v>163-239</v>
      </c>
      <c r="DR406" t="str" cm="1">
        <f t="array" ref="DR406">_xlfn.IFS($A406="","",
         AND($I406,$K406,$M406&gt;=DR$9),$E406&amp;"-"&amp;$L406+DR$9,
         AND($J406,$K406,$O406&gt;=DR$9),$N406+DR$9&amp;"-"&amp;$F406,
         TRUE,"")</f>
        <v>163-240</v>
      </c>
      <c r="DS406" t="str" cm="1">
        <f t="array" ref="DS406">_xlfn.IFS($A406="","",
         AND($I406,$K406,$M406&gt;=DS$9),$E406&amp;"-"&amp;$L406+DS$9,
         AND($J406,$K406,$O406&gt;=DS$9),$N406+DS$9&amp;"-"&amp;$F406,
         TRUE,"")</f>
        <v>163-241</v>
      </c>
      <c r="DT406" t="str" cm="1">
        <f t="array" ref="DT406">_xlfn.IFS($A406="","",
         AND($I406,$K406,$M406&gt;=DT$9),$E406&amp;"-"&amp;$L406+DT$9,
         AND($J406,$K406,$O406&gt;=DT$9),$N406+DT$9&amp;"-"&amp;$F406,
         TRUE,"")</f>
        <v>163-242</v>
      </c>
      <c r="DU406" t="str" cm="1">
        <f t="array" ref="DU406">_xlfn.IFS($A406="","",
         AND($I406,$K406,$M406&gt;=DU$9),$E406&amp;"-"&amp;$L406+DU$9,
         AND($J406,$K406,$O406&gt;=DU$9),$N406+DU$9&amp;"-"&amp;$F406,
         TRUE,"")</f>
        <v>163-243</v>
      </c>
      <c r="DV406" t="str" cm="1">
        <f t="array" ref="DV406">_xlfn.IFS($A406="","",
         AND($I406,$K406,$M406&gt;=DV$9),$E406&amp;"-"&amp;$L406+DV$9,
         AND($J406,$K406,$O406&gt;=DV$9),$N406+DV$9&amp;"-"&amp;$F406,
         TRUE,"")</f>
        <v>163-244</v>
      </c>
      <c r="DW406" t="str" cm="1">
        <f t="array" ref="DW406">_xlfn.IFS($A406="","",
         AND($I406,$K406,$M406&gt;=DW$9),$E406&amp;"-"&amp;$L406+DW$9,
         AND($J406,$K406,$O406&gt;=DW$9),$N406+DW$9&amp;"-"&amp;$F406,
         TRUE,"")</f>
        <v>163-245</v>
      </c>
      <c r="DX406" t="str" cm="1">
        <f t="array" ref="DX406">_xlfn.IFS($A406="","",
         AND($I406,$K406,$M406&gt;=DX$9),$E406&amp;"-"&amp;$L406+DX$9,
         AND($J406,$K406,$O406&gt;=DX$9),$N406+DX$9&amp;"-"&amp;$F406,
         TRUE,"")</f>
        <v>163-246</v>
      </c>
      <c r="DY406" t="str" cm="1">
        <f t="array" ref="DY406">_xlfn.IFS($A406="","",
         AND($I406,$K406,$M406&gt;=DY$9),$E406&amp;"-"&amp;$L406+DY$9,
         AND($J406,$K406,$O406&gt;=DY$9),$N406+DY$9&amp;"-"&amp;$F406,
         TRUE,"")</f>
        <v>163-247</v>
      </c>
      <c r="DZ406" t="str" cm="1">
        <f t="array" ref="DZ406">_xlfn.IFS($A406="","",
         AND($I406,$K406,$M406&gt;=DZ$9),$E406&amp;"-"&amp;$L406+DZ$9,
         AND($J406,$K406,$O406&gt;=DZ$9),$N406+DZ$9&amp;"-"&amp;$F406,
         TRUE,"")</f>
        <v>163-248</v>
      </c>
      <c r="EA406" t="str" cm="1">
        <f t="array" ref="EA406">_xlfn.IFS($A406="","",
         AND($I406,$K406,$M406&gt;=EA$9),$E406&amp;"-"&amp;$L406+EA$9,
         AND($J406,$K406,$O406&gt;=EA$9),$N406+EA$9&amp;"-"&amp;$F406,
         TRUE,"")</f>
        <v>163-249</v>
      </c>
      <c r="EB406" t="str" cm="1">
        <f t="array" ref="EB406">_xlfn.IFS($A406="","",
         AND($I406,$K406,$M406&gt;=EB$9),$E406&amp;"-"&amp;$L406+EB$9,
         AND($J406,$K406,$O406&gt;=EB$9),$N406+EB$9&amp;"-"&amp;$F406,
         TRUE,"")</f>
        <v>163-250</v>
      </c>
      <c r="EC406" t="str" cm="1">
        <f t="array" ref="EC406">_xlfn.IFS($A406="","",
         AND($I406,$K406,$M406&gt;=EC$9),$E406&amp;"-"&amp;$L406+EC$9,
         AND($J406,$K406,$O406&gt;=EC$9),$N406+EC$9&amp;"-"&amp;$F406,
         TRUE,"")</f>
        <v>163-251</v>
      </c>
      <c r="ED406" t="str" cm="1">
        <f t="array" ref="ED406">_xlfn.IFS($A406="","",
         AND($I406,$K406,$M406&gt;=ED$9),$E406&amp;"-"&amp;$L406+ED$9,
         AND($J406,$K406,$O406&gt;=ED$9),$N406+ED$9&amp;"-"&amp;$F406,
         TRUE,"")</f>
        <v>163-252</v>
      </c>
      <c r="EE406" t="str" cm="1">
        <f t="array" ref="EE406">_xlfn.IFS($A406="","",
         AND($I406,$K406,$M406&gt;=EE$9),$E406&amp;"-"&amp;$L406+EE$9,
         AND($J406,$K406,$O406&gt;=EE$9),$N406+EE$9&amp;"-"&amp;$F406,
         TRUE,"")</f>
        <v>163-253</v>
      </c>
      <c r="EF406" t="str" cm="1">
        <f t="array" ref="EF406">_xlfn.IFS($A406="","",
         AND($I406,$K406,$M406&gt;=EF$9),$E406&amp;"-"&amp;$L406+EF$9,
         AND($J406,$K406,$O406&gt;=EF$9),$N406+EF$9&amp;"-"&amp;$F406,
         TRUE,"")</f>
        <v>163-254</v>
      </c>
      <c r="EG406" t="str" cm="1">
        <f t="array" ref="EG406">_xlfn.IFS($A406="","",
         AND($I406,$K406,$M406&gt;=EG$9),$E406&amp;"-"&amp;$L406+EG$9,
         AND($J406,$K406,$O406&gt;=EG$9),$N406+EG$9&amp;"-"&amp;$F406,
         TRUE,"")</f>
        <v>163-255</v>
      </c>
      <c r="EH406" t="str" cm="1">
        <f t="array" ref="EH406">_xlfn.IFS($A406="","",
         AND($I406,$K406,$M406&gt;=EH$9),$E406&amp;"-"&amp;$L406+EH$9,
         AND($J406,$K406,$O406&gt;=EH$9),$N406+EH$9&amp;"-"&amp;$F406,
         TRUE,"")</f>
        <v>163-256</v>
      </c>
      <c r="EI406" t="str" cm="1">
        <f t="array" ref="EI406">_xlfn.IFS($A406="","",
         AND($I406,$K406,$M406&gt;=EI$9),$E406&amp;"-"&amp;$L406+EI$9,
         AND($J406,$K406,$O406&gt;=EI$9),$N406+EI$9&amp;"-"&amp;$F406,
         TRUE,"")</f>
        <v>163-257</v>
      </c>
      <c r="EJ406" t="str" cm="1">
        <f t="array" ref="EJ406">_xlfn.IFS($A406="","",
         AND($I406,$K406,$M406&gt;=EJ$9),$E406&amp;"-"&amp;$L406+EJ$9,
         AND($J406,$K406,$O406&gt;=EJ$9),$N406+EJ$9&amp;"-"&amp;$F406,
         TRUE,"")</f>
        <v>163-258</v>
      </c>
      <c r="EK406" t="str" cm="1">
        <f t="array" ref="EK406">_xlfn.IFS($A406="","",
         AND($I406,$K406,$M406&gt;=EK$9),$E406&amp;"-"&amp;$L406+EK$9,
         AND($J406,$K406,$O406&gt;=EK$9),$N406+EK$9&amp;"-"&amp;$F406,
         TRUE,"")</f>
        <v>163-259</v>
      </c>
      <c r="EL406" t="str" cm="1">
        <f t="array" ref="EL406">_xlfn.IFS($A406="","",
         AND($I406,$K406,$M406&gt;=EL$9),$E406&amp;"-"&amp;$L406+EL$9,
         AND($J406,$K406,$O406&gt;=EL$9),$N406+EL$9&amp;"-"&amp;$F406,
         TRUE,"")</f>
        <v>163-260</v>
      </c>
      <c r="EM406" t="str" cm="1">
        <f t="array" ref="EM406">_xlfn.IFS($A406="","",
         AND($I406,$K406,$M406&gt;=EM$9),$E406&amp;"-"&amp;$L406+EM$9,
         AND($J406,$K406,$O406&gt;=EM$9),$N406+EM$9&amp;"-"&amp;$F406,
         TRUE,"")</f>
        <v>163-261</v>
      </c>
      <c r="EN406" t="str" cm="1">
        <f t="array" ref="EN406">_xlfn.IFS($A406="","",
         AND($I406,$K406,$M406&gt;=EN$9),$E406&amp;"-"&amp;$L406+EN$9,
         AND($J406,$K406,$O406&gt;=EN$9),$N406+EN$9&amp;"-"&amp;$F406,
         TRUE,"")</f>
        <v>163-262</v>
      </c>
      <c r="EO406" t="str" cm="1">
        <f t="array" ref="EO406">_xlfn.IFS($A406="","",
         AND($I406,$K406,$M406&gt;=EO$9),$E406&amp;"-"&amp;$L406+EO$9,
         AND($J406,$K406,$O406&gt;=EO$9),$N406+EO$9&amp;"-"&amp;$F406,
         TRUE,"")</f>
        <v>163-263</v>
      </c>
      <c r="EP406" t="str" cm="1">
        <f t="array" ref="EP406">_xlfn.IFS($A406="","",
         AND($I406,$K406,$M406&gt;=EP$9),$E406&amp;"-"&amp;$L406+EP$9,
         AND($J406,$K406,$O406&gt;=EP$9),$N406+EP$9&amp;"-"&amp;$F406,
         TRUE,"")</f>
        <v>163-264</v>
      </c>
      <c r="EQ406" t="str" cm="1">
        <f t="array" ref="EQ406">_xlfn.IFS($A406="","",
         AND($I406,$K406,$M406&gt;=EQ$9),$E406&amp;"-"&amp;$L406+EQ$9,
         AND($J406,$K406,$O406&gt;=EQ$9),$N406+EQ$9&amp;"-"&amp;$F406,
         TRUE,"")</f>
        <v>163-265</v>
      </c>
      <c r="ER406" t="str" cm="1">
        <f t="array" ref="ER406">_xlfn.IFS($A406="","",
         AND($I406,$K406,$M406&gt;=ER$9),$E406&amp;"-"&amp;$L406+ER$9,
         AND($J406,$K406,$O406&gt;=ER$9),$N406+ER$9&amp;"-"&amp;$F406,
         TRUE,"")</f>
        <v>163-266</v>
      </c>
      <c r="ES406" t="str" cm="1">
        <f t="array" ref="ES406">_xlfn.IFS($A406="","",
         AND($I406,$K406,$M406&gt;=ES$9),$E406&amp;"-"&amp;$L406+ES$9,
         AND($J406,$K406,$O406&gt;=ES$9),$N406+ES$9&amp;"-"&amp;$F406,
         TRUE,"")</f>
        <v>163-267</v>
      </c>
      <c r="ET406" t="str" cm="1">
        <f t="array" ref="ET406">_xlfn.IFS($A406="","",
         AND($I406,$K406,$M406&gt;=ET$9),$E406&amp;"-"&amp;$L406+ET$9,
         AND($J406,$K406,$O406&gt;=ET$9),$N406+ET$9&amp;"-"&amp;$F406,
         TRUE,"")</f>
        <v>163-268</v>
      </c>
      <c r="EU406" t="str" cm="1">
        <f t="array" ref="EU406">_xlfn.IFS($A406="","",
         AND($I406,$K406,$M406&gt;=EU$9),$E406&amp;"-"&amp;$L406+EU$9,
         AND($J406,$K406,$O406&gt;=EU$9),$N406+EU$9&amp;"-"&amp;$F406,
         TRUE,"")</f>
        <v>163-269</v>
      </c>
      <c r="EV406" t="str" cm="1">
        <f t="array" ref="EV406">_xlfn.IFS($A406="","",
         AND($I406,$K406,$M406&gt;=EV$9),$E406&amp;"-"&amp;$L406+EV$9,
         AND($J406,$K406,$O406&gt;=EV$9),$N406+EV$9&amp;"-"&amp;$F406,
         TRUE,"")</f>
        <v>163-270</v>
      </c>
      <c r="EW406" t="str" cm="1">
        <f t="array" ref="EW406">_xlfn.IFS($A406="","",
         AND($I406,$K406,$M406&gt;=EW$9),$E406&amp;"-"&amp;$L406+EW$9,
         AND($J406,$K406,$O406&gt;=EW$9),$N406+EW$9&amp;"-"&amp;$F406,
         TRUE,"")</f>
        <v>163-271</v>
      </c>
      <c r="EX406" t="str" cm="1">
        <f t="array" ref="EX406">_xlfn.IFS($A406="","",
         AND($I406,$K406,$M406&gt;=EX$9),$E406&amp;"-"&amp;$L406+EX$9,
         AND($J406,$K406,$O406&gt;=EX$9),$N406+EX$9&amp;"-"&amp;$F406,
         TRUE,"")</f>
        <v>163-272</v>
      </c>
      <c r="EY406" t="str" cm="1">
        <f t="array" ref="EY406">_xlfn.IFS($A406="","",
         AND($I406,$K406,$M406&gt;=EY$9),$E406&amp;"-"&amp;$L406+EY$9,
         AND($J406,$K406,$O406&gt;=EY$9),$N406+EY$9&amp;"-"&amp;$F406,
         TRUE,"")</f>
        <v>163-273</v>
      </c>
      <c r="EZ406" t="str" cm="1">
        <f t="array" ref="EZ406">_xlfn.IFS($A406="","",
         AND($I406,$K406,$M406&gt;=EZ$9),$E406&amp;"-"&amp;$L406+EZ$9,
         AND($J406,$K406,$O406&gt;=EZ$9),$N406+EZ$9&amp;"-"&amp;$F406,
         TRUE,"")</f>
        <v>163-274</v>
      </c>
      <c r="FA406" t="str" cm="1">
        <f t="array" ref="FA406">_xlfn.IFS($A406="","",
         AND($I406,$K406,$M406&gt;=FA$9),$E406&amp;"-"&amp;$L406+FA$9,
         AND($J406,$K406,$O406&gt;=FA$9),$N406+FA$9&amp;"-"&amp;$F406,
         TRUE,"")</f>
        <v>163-275</v>
      </c>
      <c r="FB406" t="str" cm="1">
        <f t="array" ref="FB406">_xlfn.IFS($A406="","",
         AND($I406,$K406,$M406&gt;=FB$9),$E406&amp;"-"&amp;$L406+FB$9,
         AND($J406,$K406,$O406&gt;=FB$9),$N406+FB$9&amp;"-"&amp;$F406,
         TRUE,"")</f>
        <v>163-276</v>
      </c>
      <c r="FC406" t="str" cm="1">
        <f t="array" ref="FC406">_xlfn.IFS($A406="","",
         AND($I406,$K406,$M406&gt;=FC$9),$E406&amp;"-"&amp;$L406+FC$9,
         AND($J406,$K406,$O406&gt;=FC$9),$N406+FC$9&amp;"-"&amp;$F406,
         TRUE,"")</f>
        <v>163-277</v>
      </c>
      <c r="FD406" t="str" cm="1">
        <f t="array" ref="FD406">_xlfn.IFS($A406="","",
         AND($I406,$K406,$M406&gt;=FD$9),$E406&amp;"-"&amp;$L406+FD$9,
         AND($J406,$K406,$O406&gt;=FD$9),$N406+FD$9&amp;"-"&amp;$F406,
         TRUE,"")</f>
        <v>163-278</v>
      </c>
      <c r="FE406" t="str" cm="1">
        <f t="array" ref="FE406">_xlfn.IFS($A406="","",
         AND($I406,$K406,$M406&gt;=FE$9),$E406&amp;"-"&amp;$L406+FE$9,
         AND($J406,$K406,$O406&gt;=FE$9),$N406+FE$9&amp;"-"&amp;$F406,
         TRUE,"")</f>
        <v>163-279</v>
      </c>
      <c r="FF406" t="str" cm="1">
        <f t="array" ref="FF406">_xlfn.IFS($A406="","",
         AND($I406,$K406,$M406&gt;=FF$9),$E406&amp;"-"&amp;$L406+FF$9,
         AND($J406,$K406,$O406&gt;=FF$9),$N406+FF$9&amp;"-"&amp;$F406,
         TRUE,"")</f>
        <v>163-280</v>
      </c>
      <c r="FG406" t="str" cm="1">
        <f t="array" ref="FG406">_xlfn.IFS($A406="","",
         AND($I406,$K406,$M406&gt;=FG$9),$E406&amp;"-"&amp;$L406+FG$9,
         AND($J406,$K406,$O406&gt;=FG$9),$N406+FG$9&amp;"-"&amp;$F406,
         TRUE,"")</f>
        <v>163-281</v>
      </c>
      <c r="FH406" t="str" cm="1">
        <f t="array" ref="FH406">_xlfn.IFS($A406="","",
         AND($I406,$K406,$M406&gt;=FH$9),$E406&amp;"-"&amp;$L406+FH$9,
         AND($J406,$K406,$O406&gt;=FH$9),$N406+FH$9&amp;"-"&amp;$F406,
         TRUE,"")</f>
        <v>163-282</v>
      </c>
      <c r="FI406" t="str" cm="1">
        <f t="array" ref="FI406">_xlfn.IFS($A406="","",
         AND($I406,$K406,$M406&gt;=FI$9),$E406&amp;"-"&amp;$L406+FI$9,
         AND($J406,$K406,$O406&gt;=FI$9),$N406+FI$9&amp;"-"&amp;$F406,
         TRUE,"")</f>
        <v>163-283</v>
      </c>
      <c r="FJ406" t="str" cm="1">
        <f t="array" ref="FJ406">_xlfn.IFS($A406="","",
         AND($I406,$K406,$M406&gt;=FJ$9),$E406&amp;"-"&amp;$L406+FJ$9,
         AND($J406,$K406,$O406&gt;=FJ$9),$N406+FJ$9&amp;"-"&amp;$F406,
         TRUE,"")</f>
        <v>163-284</v>
      </c>
      <c r="FK406" t="str" cm="1">
        <f t="array" ref="FK406">_xlfn.IFS($A406="","",
         AND($I406,$K406,$M406&gt;=FK$9),$E406&amp;"-"&amp;$L406+FK$9,
         AND($J406,$K406,$O406&gt;=FK$9),$N406+FK$9&amp;"-"&amp;$F406,
         TRUE,"")</f>
        <v>163-285</v>
      </c>
      <c r="FL406" t="str" cm="1">
        <f t="array" ref="FL406">_xlfn.IFS($A406="","",
         AND($I406,$K406,$M406&gt;=FL$9),$E406&amp;"-"&amp;$L406+FL$9,
         AND($J406,$K406,$O406&gt;=FL$9),$N406+FL$9&amp;"-"&amp;$F406,
         TRUE,"")</f>
        <v>163-286</v>
      </c>
      <c r="FM406" t="str" cm="1">
        <f t="array" ref="FM406">_xlfn.IFS($A406="","",
         AND($I406,$K406,$M406&gt;=FM$9),$E406&amp;"-"&amp;$L406+FM$9,
         AND($J406,$K406,$O406&gt;=FM$9),$N406+FM$9&amp;"-"&amp;$F406,
         TRUE,"")</f>
        <v>163-287</v>
      </c>
      <c r="FN406" t="str" cm="1">
        <f t="array" ref="FN406">_xlfn.IFS($A406="","",
         AND($I406,$K406,$M406&gt;=FN$9),$E406&amp;"-"&amp;$L406+FN$9,
         AND($J406,$K406,$O406&gt;=FN$9),$N406+FN$9&amp;"-"&amp;$F406,
         TRUE,"")</f>
        <v>163-288</v>
      </c>
      <c r="FO406" t="str" cm="1">
        <f t="array" ref="FO406">_xlfn.IFS($A406="","",
         AND($I406,$K406,$M406&gt;=FO$9),$E406&amp;"-"&amp;$L406+FO$9,
         AND($J406,$K406,$O406&gt;=FO$9),$N406+FO$9&amp;"-"&amp;$F406,
         TRUE,"")</f>
        <v>163-289</v>
      </c>
      <c r="FP406" t="str" cm="1">
        <f t="array" ref="FP406">_xlfn.IFS($A406="","",
         AND($I406,$K406,$M406&gt;=FP$9),$E406&amp;"-"&amp;$L406+FP$9,
         AND($J406,$K406,$O406&gt;=FP$9),$N406+FP$9&amp;"-"&amp;$F406,
         TRUE,"")</f>
        <v>163-290</v>
      </c>
      <c r="FQ406" t="str" cm="1">
        <f t="array" ref="FQ406">_xlfn.IFS($A406="","",
         AND($I406,$K406,$M406&gt;=FQ$9),$E406&amp;"-"&amp;$L406+FQ$9,
         AND($J406,$K406,$O406&gt;=FQ$9),$N406+FQ$9&amp;"-"&amp;$F406,
         TRUE,"")</f>
        <v>163-291</v>
      </c>
      <c r="FR406" t="str" cm="1">
        <f t="array" ref="FR406">_xlfn.IFS($A406="","",
         AND($I406,$K406,$M406&gt;=FR$9),$E406&amp;"-"&amp;$L406+FR$9,
         AND($J406,$K406,$O406&gt;=FR$9),$N406+FR$9&amp;"-"&amp;$F406,
         TRUE,"")</f>
        <v>163-292</v>
      </c>
      <c r="FS406" t="str" cm="1">
        <f t="array" ref="FS406">_xlfn.IFS($A406="","",
         AND($I406,$K406,$M406&gt;=FS$9),$E406&amp;"-"&amp;$L406+FS$9,
         AND($J406,$K406,$O406&gt;=FS$9),$N406+FS$9&amp;"-"&amp;$F406,
         TRUE,"")</f>
        <v>163-293</v>
      </c>
    </row>
    <row r="407" spans="1:175" x14ac:dyDescent="0.3">
      <c r="A407" t="str">
        <f>IF(Input!A402=0,"",Input!A402)</f>
        <v>313,706 -&gt; 462,855</v>
      </c>
      <c r="B407" s="5">
        <f t="shared" si="87"/>
        <v>4</v>
      </c>
      <c r="C407">
        <f t="shared" si="88"/>
        <v>9</v>
      </c>
      <c r="D407">
        <f t="shared" si="89"/>
        <v>15</v>
      </c>
      <c r="E407">
        <f t="shared" si="90"/>
        <v>313</v>
      </c>
      <c r="F407">
        <f t="shared" si="91"/>
        <v>706</v>
      </c>
      <c r="G407">
        <f t="shared" si="92"/>
        <v>462</v>
      </c>
      <c r="H407">
        <f t="shared" si="93"/>
        <v>855</v>
      </c>
      <c r="I407" t="b">
        <f t="shared" si="94"/>
        <v>0</v>
      </c>
      <c r="J407" t="b">
        <f t="shared" si="95"/>
        <v>0</v>
      </c>
      <c r="K407" t="b">
        <f t="shared" si="96"/>
        <v>0</v>
      </c>
      <c r="L407" t="str">
        <f t="shared" si="84"/>
        <v/>
      </c>
      <c r="M407" t="str">
        <f t="shared" si="85"/>
        <v/>
      </c>
      <c r="N407" t="str">
        <f t="shared" si="86"/>
        <v/>
      </c>
      <c r="O407" s="10" t="str">
        <f t="shared" si="97"/>
        <v/>
      </c>
      <c r="P407" t="str" cm="1">
        <f t="array" ref="P407">_xlfn.IFS($A407="","",
         AND($I407,$K407,$M407&gt;=P$9),$E407&amp;"-"&amp;$L407+P$9,
         AND($J407,$K407,$O407&gt;=P$9),$N407+P$9&amp;"-"&amp;$F407,
         TRUE,"")</f>
        <v/>
      </c>
      <c r="Q407" t="str" cm="1">
        <f t="array" ref="Q407">_xlfn.IFS($A407="","",
         AND($I407,$K407,$M407&gt;=Q$9),$E407&amp;"-"&amp;$L407+Q$9,
         AND($J407,$K407,$O407&gt;=Q$9),$N407+Q$9&amp;"-"&amp;$F407,
         TRUE,"")</f>
        <v/>
      </c>
      <c r="R407" t="str" cm="1">
        <f t="array" ref="R407">_xlfn.IFS($A407="","",
         AND($I407,$K407,$M407&gt;=R$9),$E407&amp;"-"&amp;$L407+R$9,
         AND($J407,$K407,$O407&gt;=R$9),$N407+R$9&amp;"-"&amp;$F407,
         TRUE,"")</f>
        <v/>
      </c>
      <c r="S407" t="str" cm="1">
        <f t="array" ref="S407">_xlfn.IFS($A407="","",
         AND($I407,$K407,$M407&gt;=S$9),$E407&amp;"-"&amp;$L407+S$9,
         AND($J407,$K407,$O407&gt;=S$9),$N407+S$9&amp;"-"&amp;$F407,
         TRUE,"")</f>
        <v/>
      </c>
      <c r="T407" t="str" cm="1">
        <f t="array" ref="T407">_xlfn.IFS($A407="","",
         AND($I407,$K407,$M407&gt;=T$9),$E407&amp;"-"&amp;$L407+T$9,
         AND($J407,$K407,$O407&gt;=T$9),$N407+T$9&amp;"-"&amp;$F407,
         TRUE,"")</f>
        <v/>
      </c>
      <c r="U407" t="str" cm="1">
        <f t="array" ref="U407">_xlfn.IFS($A407="","",
         AND($I407,$K407,$M407&gt;=U$9),$E407&amp;"-"&amp;$L407+U$9,
         AND($J407,$K407,$O407&gt;=U$9),$N407+U$9&amp;"-"&amp;$F407,
         TRUE,"")</f>
        <v/>
      </c>
      <c r="V407" t="str" cm="1">
        <f t="array" ref="V407">_xlfn.IFS($A407="","",
         AND($I407,$K407,$M407&gt;=V$9),$E407&amp;"-"&amp;$L407+V$9,
         AND($J407,$K407,$O407&gt;=V$9),$N407+V$9&amp;"-"&amp;$F407,
         TRUE,"")</f>
        <v/>
      </c>
      <c r="W407" t="str" cm="1">
        <f t="array" ref="W407">_xlfn.IFS($A407="","",
         AND($I407,$K407,$M407&gt;=W$9),$E407&amp;"-"&amp;$L407+W$9,
         AND($J407,$K407,$O407&gt;=W$9),$N407+W$9&amp;"-"&amp;$F407,
         TRUE,"")</f>
        <v/>
      </c>
      <c r="X407" t="str" cm="1">
        <f t="array" ref="X407">_xlfn.IFS($A407="","",
         AND($I407,$K407,$M407&gt;=X$9),$E407&amp;"-"&amp;$L407+X$9,
         AND($J407,$K407,$O407&gt;=X$9),$N407+X$9&amp;"-"&amp;$F407,
         TRUE,"")</f>
        <v/>
      </c>
      <c r="Y407" t="str" cm="1">
        <f t="array" ref="Y407">_xlfn.IFS($A407="","",
         AND($I407,$K407,$M407&gt;=Y$9),$E407&amp;"-"&amp;$L407+Y$9,
         AND($J407,$K407,$O407&gt;=Y$9),$N407+Y$9&amp;"-"&amp;$F407,
         TRUE,"")</f>
        <v/>
      </c>
      <c r="Z407" t="str" cm="1">
        <f t="array" ref="Z407">_xlfn.IFS($A407="","",
         AND($I407,$K407,$M407&gt;=Z$9),$E407&amp;"-"&amp;$L407+Z$9,
         AND($J407,$K407,$O407&gt;=Z$9),$N407+Z$9&amp;"-"&amp;$F407,
         TRUE,"")</f>
        <v/>
      </c>
      <c r="AA407" t="str" cm="1">
        <f t="array" ref="AA407">_xlfn.IFS($A407="","",
         AND($I407,$K407,$M407&gt;=AA$9),$E407&amp;"-"&amp;$L407+AA$9,
         AND($J407,$K407,$O407&gt;=AA$9),$N407+AA$9&amp;"-"&amp;$F407,
         TRUE,"")</f>
        <v/>
      </c>
      <c r="AB407" t="str" cm="1">
        <f t="array" ref="AB407">_xlfn.IFS($A407="","",
         AND($I407,$K407,$M407&gt;=AB$9),$E407&amp;"-"&amp;$L407+AB$9,
         AND($J407,$K407,$O407&gt;=AB$9),$N407+AB$9&amp;"-"&amp;$F407,
         TRUE,"")</f>
        <v/>
      </c>
      <c r="AC407" t="str" cm="1">
        <f t="array" ref="AC407">_xlfn.IFS($A407="","",
         AND($I407,$K407,$M407&gt;=AC$9),$E407&amp;"-"&amp;$L407+AC$9,
         AND($J407,$K407,$O407&gt;=AC$9),$N407+AC$9&amp;"-"&amp;$F407,
         TRUE,"")</f>
        <v/>
      </c>
      <c r="AD407" t="str" cm="1">
        <f t="array" ref="AD407">_xlfn.IFS($A407="","",
         AND($I407,$K407,$M407&gt;=AD$9),$E407&amp;"-"&amp;$L407+AD$9,
         AND($J407,$K407,$O407&gt;=AD$9),$N407+AD$9&amp;"-"&amp;$F407,
         TRUE,"")</f>
        <v/>
      </c>
      <c r="AE407" t="str" cm="1">
        <f t="array" ref="AE407">_xlfn.IFS($A407="","",
         AND($I407,$K407,$M407&gt;=AE$9),$E407&amp;"-"&amp;$L407+AE$9,
         AND($J407,$K407,$O407&gt;=AE$9),$N407+AE$9&amp;"-"&amp;$F407,
         TRUE,"")</f>
        <v/>
      </c>
      <c r="AF407" t="str" cm="1">
        <f t="array" ref="AF407">_xlfn.IFS($A407="","",
         AND($I407,$K407,$M407&gt;=AF$9),$E407&amp;"-"&amp;$L407+AF$9,
         AND($J407,$K407,$O407&gt;=AF$9),$N407+AF$9&amp;"-"&amp;$F407,
         TRUE,"")</f>
        <v/>
      </c>
      <c r="AG407" t="str" cm="1">
        <f t="array" ref="AG407">_xlfn.IFS($A407="","",
         AND($I407,$K407,$M407&gt;=AG$9),$E407&amp;"-"&amp;$L407+AG$9,
         AND($J407,$K407,$O407&gt;=AG$9),$N407+AG$9&amp;"-"&amp;$F407,
         TRUE,"")</f>
        <v/>
      </c>
      <c r="AH407" t="str" cm="1">
        <f t="array" ref="AH407">_xlfn.IFS($A407="","",
         AND($I407,$K407,$M407&gt;=AH$9),$E407&amp;"-"&amp;$L407+AH$9,
         AND($J407,$K407,$O407&gt;=AH$9),$N407+AH$9&amp;"-"&amp;$F407,
         TRUE,"")</f>
        <v/>
      </c>
      <c r="AI407" t="str" cm="1">
        <f t="array" ref="AI407">_xlfn.IFS($A407="","",
         AND($I407,$K407,$M407&gt;=AI$9),$E407&amp;"-"&amp;$L407+AI$9,
         AND($J407,$K407,$O407&gt;=AI$9),$N407+AI$9&amp;"-"&amp;$F407,
         TRUE,"")</f>
        <v/>
      </c>
      <c r="AJ407" t="str" cm="1">
        <f t="array" ref="AJ407">_xlfn.IFS($A407="","",
         AND($I407,$K407,$M407&gt;=AJ$9),$E407&amp;"-"&amp;$L407+AJ$9,
         AND($J407,$K407,$O407&gt;=AJ$9),$N407+AJ$9&amp;"-"&amp;$F407,
         TRUE,"")</f>
        <v/>
      </c>
      <c r="AK407" t="str" cm="1">
        <f t="array" ref="AK407">_xlfn.IFS($A407="","",
         AND($I407,$K407,$M407&gt;=AK$9),$E407&amp;"-"&amp;$L407+AK$9,
         AND($J407,$K407,$O407&gt;=AK$9),$N407+AK$9&amp;"-"&amp;$F407,
         TRUE,"")</f>
        <v/>
      </c>
      <c r="AL407" t="str" cm="1">
        <f t="array" ref="AL407">_xlfn.IFS($A407="","",
         AND($I407,$K407,$M407&gt;=AL$9),$E407&amp;"-"&amp;$L407+AL$9,
         AND($J407,$K407,$O407&gt;=AL$9),$N407+AL$9&amp;"-"&amp;$F407,
         TRUE,"")</f>
        <v/>
      </c>
      <c r="AM407" t="str" cm="1">
        <f t="array" ref="AM407">_xlfn.IFS($A407="","",
         AND($I407,$K407,$M407&gt;=AM$9),$E407&amp;"-"&amp;$L407+AM$9,
         AND($J407,$K407,$O407&gt;=AM$9),$N407+AM$9&amp;"-"&amp;$F407,
         TRUE,"")</f>
        <v/>
      </c>
      <c r="AN407" t="str" cm="1">
        <f t="array" ref="AN407">_xlfn.IFS($A407="","",
         AND($I407,$K407,$M407&gt;=AN$9),$E407&amp;"-"&amp;$L407+AN$9,
         AND($J407,$K407,$O407&gt;=AN$9),$N407+AN$9&amp;"-"&amp;$F407,
         TRUE,"")</f>
        <v/>
      </c>
      <c r="AO407" t="str" cm="1">
        <f t="array" ref="AO407">_xlfn.IFS($A407="","",
         AND($I407,$K407,$M407&gt;=AO$9),$E407&amp;"-"&amp;$L407+AO$9,
         AND($J407,$K407,$O407&gt;=AO$9),$N407+AO$9&amp;"-"&amp;$F407,
         TRUE,"")</f>
        <v/>
      </c>
      <c r="AP407" t="str" cm="1">
        <f t="array" ref="AP407">_xlfn.IFS($A407="","",
         AND($I407,$K407,$M407&gt;=AP$9),$E407&amp;"-"&amp;$L407+AP$9,
         AND($J407,$K407,$O407&gt;=AP$9),$N407+AP$9&amp;"-"&amp;$F407,
         TRUE,"")</f>
        <v/>
      </c>
      <c r="AQ407" t="str" cm="1">
        <f t="array" ref="AQ407">_xlfn.IFS($A407="","",
         AND($I407,$K407,$M407&gt;=AQ$9),$E407&amp;"-"&amp;$L407+AQ$9,
         AND($J407,$K407,$O407&gt;=AQ$9),$N407+AQ$9&amp;"-"&amp;$F407,
         TRUE,"")</f>
        <v/>
      </c>
      <c r="AR407" t="str" cm="1">
        <f t="array" ref="AR407">_xlfn.IFS($A407="","",
         AND($I407,$K407,$M407&gt;=AR$9),$E407&amp;"-"&amp;$L407+AR$9,
         AND($J407,$K407,$O407&gt;=AR$9),$N407+AR$9&amp;"-"&amp;$F407,
         TRUE,"")</f>
        <v/>
      </c>
      <c r="AS407" t="str" cm="1">
        <f t="array" ref="AS407">_xlfn.IFS($A407="","",
         AND($I407,$K407,$M407&gt;=AS$9),$E407&amp;"-"&amp;$L407+AS$9,
         AND($J407,$K407,$O407&gt;=AS$9),$N407+AS$9&amp;"-"&amp;$F407,
         TRUE,"")</f>
        <v/>
      </c>
      <c r="AT407" t="str" cm="1">
        <f t="array" ref="AT407">_xlfn.IFS($A407="","",
         AND($I407,$K407,$M407&gt;=AT$9),$E407&amp;"-"&amp;$L407+AT$9,
         AND($J407,$K407,$O407&gt;=AT$9),$N407+AT$9&amp;"-"&amp;$F407,
         TRUE,"")</f>
        <v/>
      </c>
      <c r="AU407" t="str" cm="1">
        <f t="array" ref="AU407">_xlfn.IFS($A407="","",
         AND($I407,$K407,$M407&gt;=AU$9),$E407&amp;"-"&amp;$L407+AU$9,
         AND($J407,$K407,$O407&gt;=AU$9),$N407+AU$9&amp;"-"&amp;$F407,
         TRUE,"")</f>
        <v/>
      </c>
      <c r="AV407" t="str" cm="1">
        <f t="array" ref="AV407">_xlfn.IFS($A407="","",
         AND($I407,$K407,$M407&gt;=AV$9),$E407&amp;"-"&amp;$L407+AV$9,
         AND($J407,$K407,$O407&gt;=AV$9),$N407+AV$9&amp;"-"&amp;$F407,
         TRUE,"")</f>
        <v/>
      </c>
      <c r="AW407" t="str" cm="1">
        <f t="array" ref="AW407">_xlfn.IFS($A407="","",
         AND($I407,$K407,$M407&gt;=AW$9),$E407&amp;"-"&amp;$L407+AW$9,
         AND($J407,$K407,$O407&gt;=AW$9),$N407+AW$9&amp;"-"&amp;$F407,
         TRUE,"")</f>
        <v/>
      </c>
      <c r="AX407" t="str" cm="1">
        <f t="array" ref="AX407">_xlfn.IFS($A407="","",
         AND($I407,$K407,$M407&gt;=AX$9),$E407&amp;"-"&amp;$L407+AX$9,
         AND($J407,$K407,$O407&gt;=AX$9),$N407+AX$9&amp;"-"&amp;$F407,
         TRUE,"")</f>
        <v/>
      </c>
      <c r="AY407" t="str" cm="1">
        <f t="array" ref="AY407">_xlfn.IFS($A407="","",
         AND($I407,$K407,$M407&gt;=AY$9),$E407&amp;"-"&amp;$L407+AY$9,
         AND($J407,$K407,$O407&gt;=AY$9),$N407+AY$9&amp;"-"&amp;$F407,
         TRUE,"")</f>
        <v/>
      </c>
      <c r="AZ407" t="str" cm="1">
        <f t="array" ref="AZ407">_xlfn.IFS($A407="","",
         AND($I407,$K407,$M407&gt;=AZ$9),$E407&amp;"-"&amp;$L407+AZ$9,
         AND($J407,$K407,$O407&gt;=AZ$9),$N407+AZ$9&amp;"-"&amp;$F407,
         TRUE,"")</f>
        <v/>
      </c>
      <c r="BA407" t="str" cm="1">
        <f t="array" ref="BA407">_xlfn.IFS($A407="","",
         AND($I407,$K407,$M407&gt;=BA$9),$E407&amp;"-"&amp;$L407+BA$9,
         AND($J407,$K407,$O407&gt;=BA$9),$N407+BA$9&amp;"-"&amp;$F407,
         TRUE,"")</f>
        <v/>
      </c>
      <c r="BB407" t="str" cm="1">
        <f t="array" ref="BB407">_xlfn.IFS($A407="","",
         AND($I407,$K407,$M407&gt;=BB$9),$E407&amp;"-"&amp;$L407+BB$9,
         AND($J407,$K407,$O407&gt;=BB$9),$N407+BB$9&amp;"-"&amp;$F407,
         TRUE,"")</f>
        <v/>
      </c>
      <c r="BC407" t="str" cm="1">
        <f t="array" ref="BC407">_xlfn.IFS($A407="","",
         AND($I407,$K407,$M407&gt;=BC$9),$E407&amp;"-"&amp;$L407+BC$9,
         AND($J407,$K407,$O407&gt;=BC$9),$N407+BC$9&amp;"-"&amp;$F407,
         TRUE,"")</f>
        <v/>
      </c>
      <c r="BD407" t="str" cm="1">
        <f t="array" ref="BD407">_xlfn.IFS($A407="","",
         AND($I407,$K407,$M407&gt;=BD$9),$E407&amp;"-"&amp;$L407+BD$9,
         AND($J407,$K407,$O407&gt;=BD$9),$N407+BD$9&amp;"-"&amp;$F407,
         TRUE,"")</f>
        <v/>
      </c>
      <c r="BE407" t="str" cm="1">
        <f t="array" ref="BE407">_xlfn.IFS($A407="","",
         AND($I407,$K407,$M407&gt;=BE$9),$E407&amp;"-"&amp;$L407+BE$9,
         AND($J407,$K407,$O407&gt;=BE$9),$N407+BE$9&amp;"-"&amp;$F407,
         TRUE,"")</f>
        <v/>
      </c>
      <c r="BF407" t="str" cm="1">
        <f t="array" ref="BF407">_xlfn.IFS($A407="","",
         AND($I407,$K407,$M407&gt;=BF$9),$E407&amp;"-"&amp;$L407+BF$9,
         AND($J407,$K407,$O407&gt;=BF$9),$N407+BF$9&amp;"-"&amp;$F407,
         TRUE,"")</f>
        <v/>
      </c>
      <c r="BG407" t="str" cm="1">
        <f t="array" ref="BG407">_xlfn.IFS($A407="","",
         AND($I407,$K407,$M407&gt;=BG$9),$E407&amp;"-"&amp;$L407+BG$9,
         AND($J407,$K407,$O407&gt;=BG$9),$N407+BG$9&amp;"-"&amp;$F407,
         TRUE,"")</f>
        <v/>
      </c>
      <c r="BH407" t="str" cm="1">
        <f t="array" ref="BH407">_xlfn.IFS($A407="","",
         AND($I407,$K407,$M407&gt;=BH$9),$E407&amp;"-"&amp;$L407+BH$9,
         AND($J407,$K407,$O407&gt;=BH$9),$N407+BH$9&amp;"-"&amp;$F407,
         TRUE,"")</f>
        <v/>
      </c>
      <c r="BI407" t="str" cm="1">
        <f t="array" ref="BI407">_xlfn.IFS($A407="","",
         AND($I407,$K407,$M407&gt;=BI$9),$E407&amp;"-"&amp;$L407+BI$9,
         AND($J407,$K407,$O407&gt;=BI$9),$N407+BI$9&amp;"-"&amp;$F407,
         TRUE,"")</f>
        <v/>
      </c>
      <c r="BJ407" t="str" cm="1">
        <f t="array" ref="BJ407">_xlfn.IFS($A407="","",
         AND($I407,$K407,$M407&gt;=BJ$9),$E407&amp;"-"&amp;$L407+BJ$9,
         AND($J407,$K407,$O407&gt;=BJ$9),$N407+BJ$9&amp;"-"&amp;$F407,
         TRUE,"")</f>
        <v/>
      </c>
      <c r="BK407" t="str" cm="1">
        <f t="array" ref="BK407">_xlfn.IFS($A407="","",
         AND($I407,$K407,$M407&gt;=BK$9),$E407&amp;"-"&amp;$L407+BK$9,
         AND($J407,$K407,$O407&gt;=BK$9),$N407+BK$9&amp;"-"&amp;$F407,
         TRUE,"")</f>
        <v/>
      </c>
      <c r="BL407" t="str" cm="1">
        <f t="array" ref="BL407">_xlfn.IFS($A407="","",
         AND($I407,$K407,$M407&gt;=BL$9),$E407&amp;"-"&amp;$L407+BL$9,
         AND($J407,$K407,$O407&gt;=BL$9),$N407+BL$9&amp;"-"&amp;$F407,
         TRUE,"")</f>
        <v/>
      </c>
      <c r="BM407" t="str" cm="1">
        <f t="array" ref="BM407">_xlfn.IFS($A407="","",
         AND($I407,$K407,$M407&gt;=BM$9),$E407&amp;"-"&amp;$L407+BM$9,
         AND($J407,$K407,$O407&gt;=BM$9),$N407+BM$9&amp;"-"&amp;$F407,
         TRUE,"")</f>
        <v/>
      </c>
      <c r="BN407" t="str" cm="1">
        <f t="array" ref="BN407">_xlfn.IFS($A407="","",
         AND($I407,$K407,$M407&gt;=BN$9),$E407&amp;"-"&amp;$L407+BN$9,
         AND($J407,$K407,$O407&gt;=BN$9),$N407+BN$9&amp;"-"&amp;$F407,
         TRUE,"")</f>
        <v/>
      </c>
      <c r="BO407" t="str" cm="1">
        <f t="array" ref="BO407">_xlfn.IFS($A407="","",
         AND($I407,$K407,$M407&gt;=BO$9),$E407&amp;"-"&amp;$L407+BO$9,
         AND($J407,$K407,$O407&gt;=BO$9),$N407+BO$9&amp;"-"&amp;$F407,
         TRUE,"")</f>
        <v/>
      </c>
      <c r="BP407" t="str" cm="1">
        <f t="array" ref="BP407">_xlfn.IFS($A407="","",
         AND($I407,$K407,$M407&gt;=BP$9),$E407&amp;"-"&amp;$L407+BP$9,
         AND($J407,$K407,$O407&gt;=BP$9),$N407+BP$9&amp;"-"&amp;$F407,
         TRUE,"")</f>
        <v/>
      </c>
      <c r="BQ407" t="str" cm="1">
        <f t="array" ref="BQ407">_xlfn.IFS($A407="","",
         AND($I407,$K407,$M407&gt;=BQ$9),$E407&amp;"-"&amp;$L407+BQ$9,
         AND($J407,$K407,$O407&gt;=BQ$9),$N407+BQ$9&amp;"-"&amp;$F407,
         TRUE,"")</f>
        <v/>
      </c>
      <c r="BR407" t="str" cm="1">
        <f t="array" ref="BR407">_xlfn.IFS($A407="","",
         AND($I407,$K407,$M407&gt;=BR$9),$E407&amp;"-"&amp;$L407+BR$9,
         AND($J407,$K407,$O407&gt;=BR$9),$N407+BR$9&amp;"-"&amp;$F407,
         TRUE,"")</f>
        <v/>
      </c>
      <c r="BS407" t="str" cm="1">
        <f t="array" ref="BS407">_xlfn.IFS($A407="","",
         AND($I407,$K407,$M407&gt;=BS$9),$E407&amp;"-"&amp;$L407+BS$9,
         AND($J407,$K407,$O407&gt;=BS$9),$N407+BS$9&amp;"-"&amp;$F407,
         TRUE,"")</f>
        <v/>
      </c>
      <c r="BT407" t="str" cm="1">
        <f t="array" ref="BT407">_xlfn.IFS($A407="","",
         AND($I407,$K407,$M407&gt;=BT$9),$E407&amp;"-"&amp;$L407+BT$9,
         AND($J407,$K407,$O407&gt;=BT$9),$N407+BT$9&amp;"-"&amp;$F407,
         TRUE,"")</f>
        <v/>
      </c>
      <c r="BU407" t="str" cm="1">
        <f t="array" ref="BU407">_xlfn.IFS($A407="","",
         AND($I407,$K407,$M407&gt;=BU$9),$E407&amp;"-"&amp;$L407+BU$9,
         AND($J407,$K407,$O407&gt;=BU$9),$N407+BU$9&amp;"-"&amp;$F407,
         TRUE,"")</f>
        <v/>
      </c>
      <c r="BV407" t="str" cm="1">
        <f t="array" ref="BV407">_xlfn.IFS($A407="","",
         AND($I407,$K407,$M407&gt;=BV$9),$E407&amp;"-"&amp;$L407+BV$9,
         AND($J407,$K407,$O407&gt;=BV$9),$N407+BV$9&amp;"-"&amp;$F407,
         TRUE,"")</f>
        <v/>
      </c>
      <c r="BW407" t="str" cm="1">
        <f t="array" ref="BW407">_xlfn.IFS($A407="","",
         AND($I407,$K407,$M407&gt;=BW$9),$E407&amp;"-"&amp;$L407+BW$9,
         AND($J407,$K407,$O407&gt;=BW$9),$N407+BW$9&amp;"-"&amp;$F407,
         TRUE,"")</f>
        <v/>
      </c>
      <c r="BX407" t="str" cm="1">
        <f t="array" ref="BX407">_xlfn.IFS($A407="","",
         AND($I407,$K407,$M407&gt;=BX$9),$E407&amp;"-"&amp;$L407+BX$9,
         AND($J407,$K407,$O407&gt;=BX$9),$N407+BX$9&amp;"-"&amp;$F407,
         TRUE,"")</f>
        <v/>
      </c>
      <c r="BY407" t="str" cm="1">
        <f t="array" ref="BY407">_xlfn.IFS($A407="","",
         AND($I407,$K407,$M407&gt;=BY$9),$E407&amp;"-"&amp;$L407+BY$9,
         AND($J407,$K407,$O407&gt;=BY$9),$N407+BY$9&amp;"-"&amp;$F407,
         TRUE,"")</f>
        <v/>
      </c>
      <c r="BZ407" t="str" cm="1">
        <f t="array" ref="BZ407">_xlfn.IFS($A407="","",
         AND($I407,$K407,$M407&gt;=BZ$9),$E407&amp;"-"&amp;$L407+BZ$9,
         AND($J407,$K407,$O407&gt;=BZ$9),$N407+BZ$9&amp;"-"&amp;$F407,
         TRUE,"")</f>
        <v/>
      </c>
      <c r="CA407" t="str" cm="1">
        <f t="array" ref="CA407">_xlfn.IFS($A407="","",
         AND($I407,$K407,$M407&gt;=CA$9),$E407&amp;"-"&amp;$L407+CA$9,
         AND($J407,$K407,$O407&gt;=CA$9),$N407+CA$9&amp;"-"&amp;$F407,
         TRUE,"")</f>
        <v/>
      </c>
      <c r="CB407" t="str" cm="1">
        <f t="array" ref="CB407">_xlfn.IFS($A407="","",
         AND($I407,$K407,$M407&gt;=CB$9),$E407&amp;"-"&amp;$L407+CB$9,
         AND($J407,$K407,$O407&gt;=CB$9),$N407+CB$9&amp;"-"&amp;$F407,
         TRUE,"")</f>
        <v/>
      </c>
      <c r="CC407" t="str" cm="1">
        <f t="array" ref="CC407">_xlfn.IFS($A407="","",
         AND($I407,$K407,$M407&gt;=CC$9),$E407&amp;"-"&amp;$L407+CC$9,
         AND($J407,$K407,$O407&gt;=CC$9),$N407+CC$9&amp;"-"&amp;$F407,
         TRUE,"")</f>
        <v/>
      </c>
      <c r="CD407" t="str" cm="1">
        <f t="array" ref="CD407">_xlfn.IFS($A407="","",
         AND($I407,$K407,$M407&gt;=CD$9),$E407&amp;"-"&amp;$L407+CD$9,
         AND($J407,$K407,$O407&gt;=CD$9),$N407+CD$9&amp;"-"&amp;$F407,
         TRUE,"")</f>
        <v/>
      </c>
      <c r="CE407" t="str" cm="1">
        <f t="array" ref="CE407">_xlfn.IFS($A407="","",
         AND($I407,$K407,$M407&gt;=CE$9),$E407&amp;"-"&amp;$L407+CE$9,
         AND($J407,$K407,$O407&gt;=CE$9),$N407+CE$9&amp;"-"&amp;$F407,
         TRUE,"")</f>
        <v/>
      </c>
      <c r="CF407" t="str" cm="1">
        <f t="array" ref="CF407">_xlfn.IFS($A407="","",
         AND($I407,$K407,$M407&gt;=CF$9),$E407&amp;"-"&amp;$L407+CF$9,
         AND($J407,$K407,$O407&gt;=CF$9),$N407+CF$9&amp;"-"&amp;$F407,
         TRUE,"")</f>
        <v/>
      </c>
      <c r="CG407" t="str" cm="1">
        <f t="array" ref="CG407">_xlfn.IFS($A407="","",
         AND($I407,$K407,$M407&gt;=CG$9),$E407&amp;"-"&amp;$L407+CG$9,
         AND($J407,$K407,$O407&gt;=CG$9),$N407+CG$9&amp;"-"&amp;$F407,
         TRUE,"")</f>
        <v/>
      </c>
      <c r="CH407" t="str" cm="1">
        <f t="array" ref="CH407">_xlfn.IFS($A407="","",
         AND($I407,$K407,$M407&gt;=CH$9),$E407&amp;"-"&amp;$L407+CH$9,
         AND($J407,$K407,$O407&gt;=CH$9),$N407+CH$9&amp;"-"&amp;$F407,
         TRUE,"")</f>
        <v/>
      </c>
      <c r="CI407" t="str" cm="1">
        <f t="array" ref="CI407">_xlfn.IFS($A407="","",
         AND($I407,$K407,$M407&gt;=CI$9),$E407&amp;"-"&amp;$L407+CI$9,
         AND($J407,$K407,$O407&gt;=CI$9),$N407+CI$9&amp;"-"&amp;$F407,
         TRUE,"")</f>
        <v/>
      </c>
      <c r="CJ407" t="str" cm="1">
        <f t="array" ref="CJ407">_xlfn.IFS($A407="","",
         AND($I407,$K407,$M407&gt;=CJ$9),$E407&amp;"-"&amp;$L407+CJ$9,
         AND($J407,$K407,$O407&gt;=CJ$9),$N407+CJ$9&amp;"-"&amp;$F407,
         TRUE,"")</f>
        <v/>
      </c>
      <c r="CK407" t="str" cm="1">
        <f t="array" ref="CK407">_xlfn.IFS($A407="","",
         AND($I407,$K407,$M407&gt;=CK$9),$E407&amp;"-"&amp;$L407+CK$9,
         AND($J407,$K407,$O407&gt;=CK$9),$N407+CK$9&amp;"-"&amp;$F407,
         TRUE,"")</f>
        <v/>
      </c>
      <c r="CL407" t="str" cm="1">
        <f t="array" ref="CL407">_xlfn.IFS($A407="","",
         AND($I407,$K407,$M407&gt;=CL$9),$E407&amp;"-"&amp;$L407+CL$9,
         AND($J407,$K407,$O407&gt;=CL$9),$N407+CL$9&amp;"-"&amp;$F407,
         TRUE,"")</f>
        <v/>
      </c>
      <c r="CM407" t="str" cm="1">
        <f t="array" ref="CM407">_xlfn.IFS($A407="","",
         AND($I407,$K407,$M407&gt;=CM$9),$E407&amp;"-"&amp;$L407+CM$9,
         AND($J407,$K407,$O407&gt;=CM$9),$N407+CM$9&amp;"-"&amp;$F407,
         TRUE,"")</f>
        <v/>
      </c>
      <c r="CN407" t="str" cm="1">
        <f t="array" ref="CN407">_xlfn.IFS($A407="","",
         AND($I407,$K407,$M407&gt;=CN$9),$E407&amp;"-"&amp;$L407+CN$9,
         AND($J407,$K407,$O407&gt;=CN$9),$N407+CN$9&amp;"-"&amp;$F407,
         TRUE,"")</f>
        <v/>
      </c>
      <c r="CO407" t="str" cm="1">
        <f t="array" ref="CO407">_xlfn.IFS($A407="","",
         AND($I407,$K407,$M407&gt;=CO$9),$E407&amp;"-"&amp;$L407+CO$9,
         AND($J407,$K407,$O407&gt;=CO$9),$N407+CO$9&amp;"-"&amp;$F407,
         TRUE,"")</f>
        <v/>
      </c>
      <c r="CP407" t="str" cm="1">
        <f t="array" ref="CP407">_xlfn.IFS($A407="","",
         AND($I407,$K407,$M407&gt;=CP$9),$E407&amp;"-"&amp;$L407+CP$9,
         AND($J407,$K407,$O407&gt;=CP$9),$N407+CP$9&amp;"-"&amp;$F407,
         TRUE,"")</f>
        <v/>
      </c>
      <c r="CQ407" t="str" cm="1">
        <f t="array" ref="CQ407">_xlfn.IFS($A407="","",
         AND($I407,$K407,$M407&gt;=CQ$9),$E407&amp;"-"&amp;$L407+CQ$9,
         AND($J407,$K407,$O407&gt;=CQ$9),$N407+CQ$9&amp;"-"&amp;$F407,
         TRUE,"")</f>
        <v/>
      </c>
      <c r="CR407" t="str" cm="1">
        <f t="array" ref="CR407">_xlfn.IFS($A407="","",
         AND($I407,$K407,$M407&gt;=CR$9),$E407&amp;"-"&amp;$L407+CR$9,
         AND($J407,$K407,$O407&gt;=CR$9),$N407+CR$9&amp;"-"&amp;$F407,
         TRUE,"")</f>
        <v/>
      </c>
      <c r="CS407" t="str" cm="1">
        <f t="array" ref="CS407">_xlfn.IFS($A407="","",
         AND($I407,$K407,$M407&gt;=CS$9),$E407&amp;"-"&amp;$L407+CS$9,
         AND($J407,$K407,$O407&gt;=CS$9),$N407+CS$9&amp;"-"&amp;$F407,
         TRUE,"")</f>
        <v/>
      </c>
      <c r="CT407" t="str" cm="1">
        <f t="array" ref="CT407">_xlfn.IFS($A407="","",
         AND($I407,$K407,$M407&gt;=CT$9),$E407&amp;"-"&amp;$L407+CT$9,
         AND($J407,$K407,$O407&gt;=CT$9),$N407+CT$9&amp;"-"&amp;$F407,
         TRUE,"")</f>
        <v/>
      </c>
      <c r="CU407" t="str" cm="1">
        <f t="array" ref="CU407">_xlfn.IFS($A407="","",
         AND($I407,$K407,$M407&gt;=CU$9),$E407&amp;"-"&amp;$L407+CU$9,
         AND($J407,$K407,$O407&gt;=CU$9),$N407+CU$9&amp;"-"&amp;$F407,
         TRUE,"")</f>
        <v/>
      </c>
      <c r="CV407" t="str" cm="1">
        <f t="array" ref="CV407">_xlfn.IFS($A407="","",
         AND($I407,$K407,$M407&gt;=CV$9),$E407&amp;"-"&amp;$L407+CV$9,
         AND($J407,$K407,$O407&gt;=CV$9),$N407+CV$9&amp;"-"&amp;$F407,
         TRUE,"")</f>
        <v/>
      </c>
      <c r="CW407" t="str" cm="1">
        <f t="array" ref="CW407">_xlfn.IFS($A407="","",
         AND($I407,$K407,$M407&gt;=CW$9),$E407&amp;"-"&amp;$L407+CW$9,
         AND($J407,$K407,$O407&gt;=CW$9),$N407+CW$9&amp;"-"&amp;$F407,
         TRUE,"")</f>
        <v/>
      </c>
      <c r="CX407" t="str" cm="1">
        <f t="array" ref="CX407">_xlfn.IFS($A407="","",
         AND($I407,$K407,$M407&gt;=CX$9),$E407&amp;"-"&amp;$L407+CX$9,
         AND($J407,$K407,$O407&gt;=CX$9),$N407+CX$9&amp;"-"&amp;$F407,
         TRUE,"")</f>
        <v/>
      </c>
      <c r="CY407" t="str" cm="1">
        <f t="array" ref="CY407">_xlfn.IFS($A407="","",
         AND($I407,$K407,$M407&gt;=CY$9),$E407&amp;"-"&amp;$L407+CY$9,
         AND($J407,$K407,$O407&gt;=CY$9),$N407+CY$9&amp;"-"&amp;$F407,
         TRUE,"")</f>
        <v/>
      </c>
      <c r="CZ407" t="str" cm="1">
        <f t="array" ref="CZ407">_xlfn.IFS($A407="","",
         AND($I407,$K407,$M407&gt;=CZ$9),$E407&amp;"-"&amp;$L407+CZ$9,
         AND($J407,$K407,$O407&gt;=CZ$9),$N407+CZ$9&amp;"-"&amp;$F407,
         TRUE,"")</f>
        <v/>
      </c>
      <c r="DA407" t="str" cm="1">
        <f t="array" ref="DA407">_xlfn.IFS($A407="","",
         AND($I407,$K407,$M407&gt;=DA$9),$E407&amp;"-"&amp;$L407+DA$9,
         AND($J407,$K407,$O407&gt;=DA$9),$N407+DA$9&amp;"-"&amp;$F407,
         TRUE,"")</f>
        <v/>
      </c>
      <c r="DB407" t="str" cm="1">
        <f t="array" ref="DB407">_xlfn.IFS($A407="","",
         AND($I407,$K407,$M407&gt;=DB$9),$E407&amp;"-"&amp;$L407+DB$9,
         AND($J407,$K407,$O407&gt;=DB$9),$N407+DB$9&amp;"-"&amp;$F407,
         TRUE,"")</f>
        <v/>
      </c>
      <c r="DC407" t="str" cm="1">
        <f t="array" ref="DC407">_xlfn.IFS($A407="","",
         AND($I407,$K407,$M407&gt;=DC$9),$E407&amp;"-"&amp;$L407+DC$9,
         AND($J407,$K407,$O407&gt;=DC$9),$N407+DC$9&amp;"-"&amp;$F407,
         TRUE,"")</f>
        <v/>
      </c>
      <c r="DD407" t="str" cm="1">
        <f t="array" ref="DD407">_xlfn.IFS($A407="","",
         AND($I407,$K407,$M407&gt;=DD$9),$E407&amp;"-"&amp;$L407+DD$9,
         AND($J407,$K407,$O407&gt;=DD$9),$N407+DD$9&amp;"-"&amp;$F407,
         TRUE,"")</f>
        <v/>
      </c>
      <c r="DE407" t="str" cm="1">
        <f t="array" ref="DE407">_xlfn.IFS($A407="","",
         AND($I407,$K407,$M407&gt;=DE$9),$E407&amp;"-"&amp;$L407+DE$9,
         AND($J407,$K407,$O407&gt;=DE$9),$N407+DE$9&amp;"-"&amp;$F407,
         TRUE,"")</f>
        <v/>
      </c>
      <c r="DF407" t="str" cm="1">
        <f t="array" ref="DF407">_xlfn.IFS($A407="","",
         AND($I407,$K407,$M407&gt;=DF$9),$E407&amp;"-"&amp;$L407+DF$9,
         AND($J407,$K407,$O407&gt;=DF$9),$N407+DF$9&amp;"-"&amp;$F407,
         TRUE,"")</f>
        <v/>
      </c>
      <c r="DG407" t="str" cm="1">
        <f t="array" ref="DG407">_xlfn.IFS($A407="","",
         AND($I407,$K407,$M407&gt;=DG$9),$E407&amp;"-"&amp;$L407+DG$9,
         AND($J407,$K407,$O407&gt;=DG$9),$N407+DG$9&amp;"-"&amp;$F407,
         TRUE,"")</f>
        <v/>
      </c>
      <c r="DH407" t="str" cm="1">
        <f t="array" ref="DH407">_xlfn.IFS($A407="","",
         AND($I407,$K407,$M407&gt;=DH$9),$E407&amp;"-"&amp;$L407+DH$9,
         AND($J407,$K407,$O407&gt;=DH$9),$N407+DH$9&amp;"-"&amp;$F407,
         TRUE,"")</f>
        <v/>
      </c>
      <c r="DI407" t="str" cm="1">
        <f t="array" ref="DI407">_xlfn.IFS($A407="","",
         AND($I407,$K407,$M407&gt;=DI$9),$E407&amp;"-"&amp;$L407+DI$9,
         AND($J407,$K407,$O407&gt;=DI$9),$N407+DI$9&amp;"-"&amp;$F407,
         TRUE,"")</f>
        <v/>
      </c>
      <c r="DJ407" t="str" cm="1">
        <f t="array" ref="DJ407">_xlfn.IFS($A407="","",
         AND($I407,$K407,$M407&gt;=DJ$9),$E407&amp;"-"&amp;$L407+DJ$9,
         AND($J407,$K407,$O407&gt;=DJ$9),$N407+DJ$9&amp;"-"&amp;$F407,
         TRUE,"")</f>
        <v/>
      </c>
      <c r="DK407" t="str" cm="1">
        <f t="array" ref="DK407">_xlfn.IFS($A407="","",
         AND($I407,$K407,$M407&gt;=DK$9),$E407&amp;"-"&amp;$L407+DK$9,
         AND($J407,$K407,$O407&gt;=DK$9),$N407+DK$9&amp;"-"&amp;$F407,
         TRUE,"")</f>
        <v/>
      </c>
      <c r="DL407" t="str" cm="1">
        <f t="array" ref="DL407">_xlfn.IFS($A407="","",
         AND($I407,$K407,$M407&gt;=DL$9),$E407&amp;"-"&amp;$L407+DL$9,
         AND($J407,$K407,$O407&gt;=DL$9),$N407+DL$9&amp;"-"&amp;$F407,
         TRUE,"")</f>
        <v/>
      </c>
      <c r="DM407" t="str" cm="1">
        <f t="array" ref="DM407">_xlfn.IFS($A407="","",
         AND($I407,$K407,$M407&gt;=DM$9),$E407&amp;"-"&amp;$L407+DM$9,
         AND($J407,$K407,$O407&gt;=DM$9),$N407+DM$9&amp;"-"&amp;$F407,
         TRUE,"")</f>
        <v/>
      </c>
      <c r="DN407" t="str" cm="1">
        <f t="array" ref="DN407">_xlfn.IFS($A407="","",
         AND($I407,$K407,$M407&gt;=DN$9),$E407&amp;"-"&amp;$L407+DN$9,
         AND($J407,$K407,$O407&gt;=DN$9),$N407+DN$9&amp;"-"&amp;$F407,
         TRUE,"")</f>
        <v/>
      </c>
      <c r="DO407" t="str" cm="1">
        <f t="array" ref="DO407">_xlfn.IFS($A407="","",
         AND($I407,$K407,$M407&gt;=DO$9),$E407&amp;"-"&amp;$L407+DO$9,
         AND($J407,$K407,$O407&gt;=DO$9),$N407+DO$9&amp;"-"&amp;$F407,
         TRUE,"")</f>
        <v/>
      </c>
      <c r="DP407" t="str" cm="1">
        <f t="array" ref="DP407">_xlfn.IFS($A407="","",
         AND($I407,$K407,$M407&gt;=DP$9),$E407&amp;"-"&amp;$L407+DP$9,
         AND($J407,$K407,$O407&gt;=DP$9),$N407+DP$9&amp;"-"&amp;$F407,
         TRUE,"")</f>
        <v/>
      </c>
      <c r="DQ407" t="str" cm="1">
        <f t="array" ref="DQ407">_xlfn.IFS($A407="","",
         AND($I407,$K407,$M407&gt;=DQ$9),$E407&amp;"-"&amp;$L407+DQ$9,
         AND($J407,$K407,$O407&gt;=DQ$9),$N407+DQ$9&amp;"-"&amp;$F407,
         TRUE,"")</f>
        <v/>
      </c>
      <c r="DR407" t="str" cm="1">
        <f t="array" ref="DR407">_xlfn.IFS($A407="","",
         AND($I407,$K407,$M407&gt;=DR$9),$E407&amp;"-"&amp;$L407+DR$9,
         AND($J407,$K407,$O407&gt;=DR$9),$N407+DR$9&amp;"-"&amp;$F407,
         TRUE,"")</f>
        <v/>
      </c>
      <c r="DS407" t="str" cm="1">
        <f t="array" ref="DS407">_xlfn.IFS($A407="","",
         AND($I407,$K407,$M407&gt;=DS$9),$E407&amp;"-"&amp;$L407+DS$9,
         AND($J407,$K407,$O407&gt;=DS$9),$N407+DS$9&amp;"-"&amp;$F407,
         TRUE,"")</f>
        <v/>
      </c>
      <c r="DT407" t="str" cm="1">
        <f t="array" ref="DT407">_xlfn.IFS($A407="","",
         AND($I407,$K407,$M407&gt;=DT$9),$E407&amp;"-"&amp;$L407+DT$9,
         AND($J407,$K407,$O407&gt;=DT$9),$N407+DT$9&amp;"-"&amp;$F407,
         TRUE,"")</f>
        <v/>
      </c>
      <c r="DU407" t="str" cm="1">
        <f t="array" ref="DU407">_xlfn.IFS($A407="","",
         AND($I407,$K407,$M407&gt;=DU$9),$E407&amp;"-"&amp;$L407+DU$9,
         AND($J407,$K407,$O407&gt;=DU$9),$N407+DU$9&amp;"-"&amp;$F407,
         TRUE,"")</f>
        <v/>
      </c>
      <c r="DV407" t="str" cm="1">
        <f t="array" ref="DV407">_xlfn.IFS($A407="","",
         AND($I407,$K407,$M407&gt;=DV$9),$E407&amp;"-"&amp;$L407+DV$9,
         AND($J407,$K407,$O407&gt;=DV$9),$N407+DV$9&amp;"-"&amp;$F407,
         TRUE,"")</f>
        <v/>
      </c>
      <c r="DW407" t="str" cm="1">
        <f t="array" ref="DW407">_xlfn.IFS($A407="","",
         AND($I407,$K407,$M407&gt;=DW$9),$E407&amp;"-"&amp;$L407+DW$9,
         AND($J407,$K407,$O407&gt;=DW$9),$N407+DW$9&amp;"-"&amp;$F407,
         TRUE,"")</f>
        <v/>
      </c>
      <c r="DX407" t="str" cm="1">
        <f t="array" ref="DX407">_xlfn.IFS($A407="","",
         AND($I407,$K407,$M407&gt;=DX$9),$E407&amp;"-"&amp;$L407+DX$9,
         AND($J407,$K407,$O407&gt;=DX$9),$N407+DX$9&amp;"-"&amp;$F407,
         TRUE,"")</f>
        <v/>
      </c>
      <c r="DY407" t="str" cm="1">
        <f t="array" ref="DY407">_xlfn.IFS($A407="","",
         AND($I407,$K407,$M407&gt;=DY$9),$E407&amp;"-"&amp;$L407+DY$9,
         AND($J407,$K407,$O407&gt;=DY$9),$N407+DY$9&amp;"-"&amp;$F407,
         TRUE,"")</f>
        <v/>
      </c>
      <c r="DZ407" t="str" cm="1">
        <f t="array" ref="DZ407">_xlfn.IFS($A407="","",
         AND($I407,$K407,$M407&gt;=DZ$9),$E407&amp;"-"&amp;$L407+DZ$9,
         AND($J407,$K407,$O407&gt;=DZ$9),$N407+DZ$9&amp;"-"&amp;$F407,
         TRUE,"")</f>
        <v/>
      </c>
      <c r="EA407" t="str" cm="1">
        <f t="array" ref="EA407">_xlfn.IFS($A407="","",
         AND($I407,$K407,$M407&gt;=EA$9),$E407&amp;"-"&amp;$L407+EA$9,
         AND($J407,$K407,$O407&gt;=EA$9),$N407+EA$9&amp;"-"&amp;$F407,
         TRUE,"")</f>
        <v/>
      </c>
      <c r="EB407" t="str" cm="1">
        <f t="array" ref="EB407">_xlfn.IFS($A407="","",
         AND($I407,$K407,$M407&gt;=EB$9),$E407&amp;"-"&amp;$L407+EB$9,
         AND($J407,$K407,$O407&gt;=EB$9),$N407+EB$9&amp;"-"&amp;$F407,
         TRUE,"")</f>
        <v/>
      </c>
      <c r="EC407" t="str" cm="1">
        <f t="array" ref="EC407">_xlfn.IFS($A407="","",
         AND($I407,$K407,$M407&gt;=EC$9),$E407&amp;"-"&amp;$L407+EC$9,
         AND($J407,$K407,$O407&gt;=EC$9),$N407+EC$9&amp;"-"&amp;$F407,
         TRUE,"")</f>
        <v/>
      </c>
      <c r="ED407" t="str" cm="1">
        <f t="array" ref="ED407">_xlfn.IFS($A407="","",
         AND($I407,$K407,$M407&gt;=ED$9),$E407&amp;"-"&amp;$L407+ED$9,
         AND($J407,$K407,$O407&gt;=ED$9),$N407+ED$9&amp;"-"&amp;$F407,
         TRUE,"")</f>
        <v/>
      </c>
      <c r="EE407" t="str" cm="1">
        <f t="array" ref="EE407">_xlfn.IFS($A407="","",
         AND($I407,$K407,$M407&gt;=EE$9),$E407&amp;"-"&amp;$L407+EE$9,
         AND($J407,$K407,$O407&gt;=EE$9),$N407+EE$9&amp;"-"&amp;$F407,
         TRUE,"")</f>
        <v/>
      </c>
      <c r="EF407" t="str" cm="1">
        <f t="array" ref="EF407">_xlfn.IFS($A407="","",
         AND($I407,$K407,$M407&gt;=EF$9),$E407&amp;"-"&amp;$L407+EF$9,
         AND($J407,$K407,$O407&gt;=EF$9),$N407+EF$9&amp;"-"&amp;$F407,
         TRUE,"")</f>
        <v/>
      </c>
      <c r="EG407" t="str" cm="1">
        <f t="array" ref="EG407">_xlfn.IFS($A407="","",
         AND($I407,$K407,$M407&gt;=EG$9),$E407&amp;"-"&amp;$L407+EG$9,
         AND($J407,$K407,$O407&gt;=EG$9),$N407+EG$9&amp;"-"&amp;$F407,
         TRUE,"")</f>
        <v/>
      </c>
      <c r="EH407" t="str" cm="1">
        <f t="array" ref="EH407">_xlfn.IFS($A407="","",
         AND($I407,$K407,$M407&gt;=EH$9),$E407&amp;"-"&amp;$L407+EH$9,
         AND($J407,$K407,$O407&gt;=EH$9),$N407+EH$9&amp;"-"&amp;$F407,
         TRUE,"")</f>
        <v/>
      </c>
      <c r="EI407" t="str" cm="1">
        <f t="array" ref="EI407">_xlfn.IFS($A407="","",
         AND($I407,$K407,$M407&gt;=EI$9),$E407&amp;"-"&amp;$L407+EI$9,
         AND($J407,$K407,$O407&gt;=EI$9),$N407+EI$9&amp;"-"&amp;$F407,
         TRUE,"")</f>
        <v/>
      </c>
      <c r="EJ407" t="str" cm="1">
        <f t="array" ref="EJ407">_xlfn.IFS($A407="","",
         AND($I407,$K407,$M407&gt;=EJ$9),$E407&amp;"-"&amp;$L407+EJ$9,
         AND($J407,$K407,$O407&gt;=EJ$9),$N407+EJ$9&amp;"-"&amp;$F407,
         TRUE,"")</f>
        <v/>
      </c>
      <c r="EK407" t="str" cm="1">
        <f t="array" ref="EK407">_xlfn.IFS($A407="","",
         AND($I407,$K407,$M407&gt;=EK$9),$E407&amp;"-"&amp;$L407+EK$9,
         AND($J407,$K407,$O407&gt;=EK$9),$N407+EK$9&amp;"-"&amp;$F407,
         TRUE,"")</f>
        <v/>
      </c>
      <c r="EL407" t="str" cm="1">
        <f t="array" ref="EL407">_xlfn.IFS($A407="","",
         AND($I407,$K407,$M407&gt;=EL$9),$E407&amp;"-"&amp;$L407+EL$9,
         AND($J407,$K407,$O407&gt;=EL$9),$N407+EL$9&amp;"-"&amp;$F407,
         TRUE,"")</f>
        <v/>
      </c>
      <c r="EM407" t="str" cm="1">
        <f t="array" ref="EM407">_xlfn.IFS($A407="","",
         AND($I407,$K407,$M407&gt;=EM$9),$E407&amp;"-"&amp;$L407+EM$9,
         AND($J407,$K407,$O407&gt;=EM$9),$N407+EM$9&amp;"-"&amp;$F407,
         TRUE,"")</f>
        <v/>
      </c>
      <c r="EN407" t="str" cm="1">
        <f t="array" ref="EN407">_xlfn.IFS($A407="","",
         AND($I407,$K407,$M407&gt;=EN$9),$E407&amp;"-"&amp;$L407+EN$9,
         AND($J407,$K407,$O407&gt;=EN$9),$N407+EN$9&amp;"-"&amp;$F407,
         TRUE,"")</f>
        <v/>
      </c>
      <c r="EO407" t="str" cm="1">
        <f t="array" ref="EO407">_xlfn.IFS($A407="","",
         AND($I407,$K407,$M407&gt;=EO$9),$E407&amp;"-"&amp;$L407+EO$9,
         AND($J407,$K407,$O407&gt;=EO$9),$N407+EO$9&amp;"-"&amp;$F407,
         TRUE,"")</f>
        <v/>
      </c>
      <c r="EP407" t="str" cm="1">
        <f t="array" ref="EP407">_xlfn.IFS($A407="","",
         AND($I407,$K407,$M407&gt;=EP$9),$E407&amp;"-"&amp;$L407+EP$9,
         AND($J407,$K407,$O407&gt;=EP$9),$N407+EP$9&amp;"-"&amp;$F407,
         TRUE,"")</f>
        <v/>
      </c>
      <c r="EQ407" t="str" cm="1">
        <f t="array" ref="EQ407">_xlfn.IFS($A407="","",
         AND($I407,$K407,$M407&gt;=EQ$9),$E407&amp;"-"&amp;$L407+EQ$9,
         AND($J407,$K407,$O407&gt;=EQ$9),$N407+EQ$9&amp;"-"&amp;$F407,
         TRUE,"")</f>
        <v/>
      </c>
      <c r="ER407" t="str" cm="1">
        <f t="array" ref="ER407">_xlfn.IFS($A407="","",
         AND($I407,$K407,$M407&gt;=ER$9),$E407&amp;"-"&amp;$L407+ER$9,
         AND($J407,$K407,$O407&gt;=ER$9),$N407+ER$9&amp;"-"&amp;$F407,
         TRUE,"")</f>
        <v/>
      </c>
      <c r="ES407" t="str" cm="1">
        <f t="array" ref="ES407">_xlfn.IFS($A407="","",
         AND($I407,$K407,$M407&gt;=ES$9),$E407&amp;"-"&amp;$L407+ES$9,
         AND($J407,$K407,$O407&gt;=ES$9),$N407+ES$9&amp;"-"&amp;$F407,
         TRUE,"")</f>
        <v/>
      </c>
      <c r="ET407" t="str" cm="1">
        <f t="array" ref="ET407">_xlfn.IFS($A407="","",
         AND($I407,$K407,$M407&gt;=ET$9),$E407&amp;"-"&amp;$L407+ET$9,
         AND($J407,$K407,$O407&gt;=ET$9),$N407+ET$9&amp;"-"&amp;$F407,
         TRUE,"")</f>
        <v/>
      </c>
      <c r="EU407" t="str" cm="1">
        <f t="array" ref="EU407">_xlfn.IFS($A407="","",
         AND($I407,$K407,$M407&gt;=EU$9),$E407&amp;"-"&amp;$L407+EU$9,
         AND($J407,$K407,$O407&gt;=EU$9),$N407+EU$9&amp;"-"&amp;$F407,
         TRUE,"")</f>
        <v/>
      </c>
      <c r="EV407" t="str" cm="1">
        <f t="array" ref="EV407">_xlfn.IFS($A407="","",
         AND($I407,$K407,$M407&gt;=EV$9),$E407&amp;"-"&amp;$L407+EV$9,
         AND($J407,$K407,$O407&gt;=EV$9),$N407+EV$9&amp;"-"&amp;$F407,
         TRUE,"")</f>
        <v/>
      </c>
      <c r="EW407" t="str" cm="1">
        <f t="array" ref="EW407">_xlfn.IFS($A407="","",
         AND($I407,$K407,$M407&gt;=EW$9),$E407&amp;"-"&amp;$L407+EW$9,
         AND($J407,$K407,$O407&gt;=EW$9),$N407+EW$9&amp;"-"&amp;$F407,
         TRUE,"")</f>
        <v/>
      </c>
      <c r="EX407" t="str" cm="1">
        <f t="array" ref="EX407">_xlfn.IFS($A407="","",
         AND($I407,$K407,$M407&gt;=EX$9),$E407&amp;"-"&amp;$L407+EX$9,
         AND($J407,$K407,$O407&gt;=EX$9),$N407+EX$9&amp;"-"&amp;$F407,
         TRUE,"")</f>
        <v/>
      </c>
      <c r="EY407" t="str" cm="1">
        <f t="array" ref="EY407">_xlfn.IFS($A407="","",
         AND($I407,$K407,$M407&gt;=EY$9),$E407&amp;"-"&amp;$L407+EY$9,
         AND($J407,$K407,$O407&gt;=EY$9),$N407+EY$9&amp;"-"&amp;$F407,
         TRUE,"")</f>
        <v/>
      </c>
      <c r="EZ407" t="str" cm="1">
        <f t="array" ref="EZ407">_xlfn.IFS($A407="","",
         AND($I407,$K407,$M407&gt;=EZ$9),$E407&amp;"-"&amp;$L407+EZ$9,
         AND($J407,$K407,$O407&gt;=EZ$9),$N407+EZ$9&amp;"-"&amp;$F407,
         TRUE,"")</f>
        <v/>
      </c>
      <c r="FA407" t="str" cm="1">
        <f t="array" ref="FA407">_xlfn.IFS($A407="","",
         AND($I407,$K407,$M407&gt;=FA$9),$E407&amp;"-"&amp;$L407+FA$9,
         AND($J407,$K407,$O407&gt;=FA$9),$N407+FA$9&amp;"-"&amp;$F407,
         TRUE,"")</f>
        <v/>
      </c>
      <c r="FB407" t="str" cm="1">
        <f t="array" ref="FB407">_xlfn.IFS($A407="","",
         AND($I407,$K407,$M407&gt;=FB$9),$E407&amp;"-"&amp;$L407+FB$9,
         AND($J407,$K407,$O407&gt;=FB$9),$N407+FB$9&amp;"-"&amp;$F407,
         TRUE,"")</f>
        <v/>
      </c>
      <c r="FC407" t="str" cm="1">
        <f t="array" ref="FC407">_xlfn.IFS($A407="","",
         AND($I407,$K407,$M407&gt;=FC$9),$E407&amp;"-"&amp;$L407+FC$9,
         AND($J407,$K407,$O407&gt;=FC$9),$N407+FC$9&amp;"-"&amp;$F407,
         TRUE,"")</f>
        <v/>
      </c>
      <c r="FD407" t="str" cm="1">
        <f t="array" ref="FD407">_xlfn.IFS($A407="","",
         AND($I407,$K407,$M407&gt;=FD$9),$E407&amp;"-"&amp;$L407+FD$9,
         AND($J407,$K407,$O407&gt;=FD$9),$N407+FD$9&amp;"-"&amp;$F407,
         TRUE,"")</f>
        <v/>
      </c>
      <c r="FE407" t="str" cm="1">
        <f t="array" ref="FE407">_xlfn.IFS($A407="","",
         AND($I407,$K407,$M407&gt;=FE$9),$E407&amp;"-"&amp;$L407+FE$9,
         AND($J407,$K407,$O407&gt;=FE$9),$N407+FE$9&amp;"-"&amp;$F407,
         TRUE,"")</f>
        <v/>
      </c>
      <c r="FF407" t="str" cm="1">
        <f t="array" ref="FF407">_xlfn.IFS($A407="","",
         AND($I407,$K407,$M407&gt;=FF$9),$E407&amp;"-"&amp;$L407+FF$9,
         AND($J407,$K407,$O407&gt;=FF$9),$N407+FF$9&amp;"-"&amp;$F407,
         TRUE,"")</f>
        <v/>
      </c>
      <c r="FG407" t="str" cm="1">
        <f t="array" ref="FG407">_xlfn.IFS($A407="","",
         AND($I407,$K407,$M407&gt;=FG$9),$E407&amp;"-"&amp;$L407+FG$9,
         AND($J407,$K407,$O407&gt;=FG$9),$N407+FG$9&amp;"-"&amp;$F407,
         TRUE,"")</f>
        <v/>
      </c>
      <c r="FH407" t="str" cm="1">
        <f t="array" ref="FH407">_xlfn.IFS($A407="","",
         AND($I407,$K407,$M407&gt;=FH$9),$E407&amp;"-"&amp;$L407+FH$9,
         AND($J407,$K407,$O407&gt;=FH$9),$N407+FH$9&amp;"-"&amp;$F407,
         TRUE,"")</f>
        <v/>
      </c>
      <c r="FI407" t="str" cm="1">
        <f t="array" ref="FI407">_xlfn.IFS($A407="","",
         AND($I407,$K407,$M407&gt;=FI$9),$E407&amp;"-"&amp;$L407+FI$9,
         AND($J407,$K407,$O407&gt;=FI$9),$N407+FI$9&amp;"-"&amp;$F407,
         TRUE,"")</f>
        <v/>
      </c>
      <c r="FJ407" t="str" cm="1">
        <f t="array" ref="FJ407">_xlfn.IFS($A407="","",
         AND($I407,$K407,$M407&gt;=FJ$9),$E407&amp;"-"&amp;$L407+FJ$9,
         AND($J407,$K407,$O407&gt;=FJ$9),$N407+FJ$9&amp;"-"&amp;$F407,
         TRUE,"")</f>
        <v/>
      </c>
      <c r="FK407" t="str" cm="1">
        <f t="array" ref="FK407">_xlfn.IFS($A407="","",
         AND($I407,$K407,$M407&gt;=FK$9),$E407&amp;"-"&amp;$L407+FK$9,
         AND($J407,$K407,$O407&gt;=FK$9),$N407+FK$9&amp;"-"&amp;$F407,
         TRUE,"")</f>
        <v/>
      </c>
      <c r="FL407" t="str" cm="1">
        <f t="array" ref="FL407">_xlfn.IFS($A407="","",
         AND($I407,$K407,$M407&gt;=FL$9),$E407&amp;"-"&amp;$L407+FL$9,
         AND($J407,$K407,$O407&gt;=FL$9),$N407+FL$9&amp;"-"&amp;$F407,
         TRUE,"")</f>
        <v/>
      </c>
      <c r="FM407" t="str" cm="1">
        <f t="array" ref="FM407">_xlfn.IFS($A407="","",
         AND($I407,$K407,$M407&gt;=FM$9),$E407&amp;"-"&amp;$L407+FM$9,
         AND($J407,$K407,$O407&gt;=FM$9),$N407+FM$9&amp;"-"&amp;$F407,
         TRUE,"")</f>
        <v/>
      </c>
      <c r="FN407" t="str" cm="1">
        <f t="array" ref="FN407">_xlfn.IFS($A407="","",
         AND($I407,$K407,$M407&gt;=FN$9),$E407&amp;"-"&amp;$L407+FN$9,
         AND($J407,$K407,$O407&gt;=FN$9),$N407+FN$9&amp;"-"&amp;$F407,
         TRUE,"")</f>
        <v/>
      </c>
      <c r="FO407" t="str" cm="1">
        <f t="array" ref="FO407">_xlfn.IFS($A407="","",
         AND($I407,$K407,$M407&gt;=FO$9),$E407&amp;"-"&amp;$L407+FO$9,
         AND($J407,$K407,$O407&gt;=FO$9),$N407+FO$9&amp;"-"&amp;$F407,
         TRUE,"")</f>
        <v/>
      </c>
      <c r="FP407" t="str" cm="1">
        <f t="array" ref="FP407">_xlfn.IFS($A407="","",
         AND($I407,$K407,$M407&gt;=FP$9),$E407&amp;"-"&amp;$L407+FP$9,
         AND($J407,$K407,$O407&gt;=FP$9),$N407+FP$9&amp;"-"&amp;$F407,
         TRUE,"")</f>
        <v/>
      </c>
      <c r="FQ407" t="str" cm="1">
        <f t="array" ref="FQ407">_xlfn.IFS($A407="","",
         AND($I407,$K407,$M407&gt;=FQ$9),$E407&amp;"-"&amp;$L407+FQ$9,
         AND($J407,$K407,$O407&gt;=FQ$9),$N407+FQ$9&amp;"-"&amp;$F407,
         TRUE,"")</f>
        <v/>
      </c>
      <c r="FR407" t="str" cm="1">
        <f t="array" ref="FR407">_xlfn.IFS($A407="","",
         AND($I407,$K407,$M407&gt;=FR$9),$E407&amp;"-"&amp;$L407+FR$9,
         AND($J407,$K407,$O407&gt;=FR$9),$N407+FR$9&amp;"-"&amp;$F407,
         TRUE,"")</f>
        <v/>
      </c>
      <c r="FS407" t="str" cm="1">
        <f t="array" ref="FS407">_xlfn.IFS($A407="","",
         AND($I407,$K407,$M407&gt;=FS$9),$E407&amp;"-"&amp;$L407+FS$9,
         AND($J407,$K407,$O407&gt;=FS$9),$N407+FS$9&amp;"-"&amp;$F407,
         TRUE,"")</f>
        <v/>
      </c>
    </row>
    <row r="408" spans="1:175" x14ac:dyDescent="0.3">
      <c r="A408" t="str">
        <f>IF(Input!A403=0,"",Input!A403)</f>
        <v>289,250 -&gt; 867,828</v>
      </c>
      <c r="B408" s="5">
        <f t="shared" si="87"/>
        <v>4</v>
      </c>
      <c r="C408">
        <f t="shared" si="88"/>
        <v>9</v>
      </c>
      <c r="D408">
        <f t="shared" si="89"/>
        <v>15</v>
      </c>
      <c r="E408">
        <f t="shared" si="90"/>
        <v>289</v>
      </c>
      <c r="F408">
        <f t="shared" si="91"/>
        <v>250</v>
      </c>
      <c r="G408">
        <f t="shared" si="92"/>
        <v>867</v>
      </c>
      <c r="H408">
        <f t="shared" si="93"/>
        <v>828</v>
      </c>
      <c r="I408" t="b">
        <f t="shared" si="94"/>
        <v>0</v>
      </c>
      <c r="J408" t="b">
        <f t="shared" si="95"/>
        <v>0</v>
      </c>
      <c r="K408" t="b">
        <f t="shared" si="96"/>
        <v>0</v>
      </c>
      <c r="L408" t="str">
        <f t="shared" si="84"/>
        <v/>
      </c>
      <c r="M408" t="str">
        <f t="shared" si="85"/>
        <v/>
      </c>
      <c r="N408" t="str">
        <f t="shared" si="86"/>
        <v/>
      </c>
      <c r="O408" s="10" t="str">
        <f t="shared" si="97"/>
        <v/>
      </c>
      <c r="P408" t="str" cm="1">
        <f t="array" ref="P408">_xlfn.IFS($A408="","",
         AND($I408,$K408,$M408&gt;=P$9),$E408&amp;"-"&amp;$L408+P$9,
         AND($J408,$K408,$O408&gt;=P$9),$N408+P$9&amp;"-"&amp;$F408,
         TRUE,"")</f>
        <v/>
      </c>
      <c r="Q408" t="str" cm="1">
        <f t="array" ref="Q408">_xlfn.IFS($A408="","",
         AND($I408,$K408,$M408&gt;=Q$9),$E408&amp;"-"&amp;$L408+Q$9,
         AND($J408,$K408,$O408&gt;=Q$9),$N408+Q$9&amp;"-"&amp;$F408,
         TRUE,"")</f>
        <v/>
      </c>
      <c r="R408" t="str" cm="1">
        <f t="array" ref="R408">_xlfn.IFS($A408="","",
         AND($I408,$K408,$M408&gt;=R$9),$E408&amp;"-"&amp;$L408+R$9,
         AND($J408,$K408,$O408&gt;=R$9),$N408+R$9&amp;"-"&amp;$F408,
         TRUE,"")</f>
        <v/>
      </c>
      <c r="S408" t="str" cm="1">
        <f t="array" ref="S408">_xlfn.IFS($A408="","",
         AND($I408,$K408,$M408&gt;=S$9),$E408&amp;"-"&amp;$L408+S$9,
         AND($J408,$K408,$O408&gt;=S$9),$N408+S$9&amp;"-"&amp;$F408,
         TRUE,"")</f>
        <v/>
      </c>
      <c r="T408" t="str" cm="1">
        <f t="array" ref="T408">_xlfn.IFS($A408="","",
         AND($I408,$K408,$M408&gt;=T$9),$E408&amp;"-"&amp;$L408+T$9,
         AND($J408,$K408,$O408&gt;=T$9),$N408+T$9&amp;"-"&amp;$F408,
         TRUE,"")</f>
        <v/>
      </c>
      <c r="U408" t="str" cm="1">
        <f t="array" ref="U408">_xlfn.IFS($A408="","",
         AND($I408,$K408,$M408&gt;=U$9),$E408&amp;"-"&amp;$L408+U$9,
         AND($J408,$K408,$O408&gt;=U$9),$N408+U$9&amp;"-"&amp;$F408,
         TRUE,"")</f>
        <v/>
      </c>
      <c r="V408" t="str" cm="1">
        <f t="array" ref="V408">_xlfn.IFS($A408="","",
         AND($I408,$K408,$M408&gt;=V$9),$E408&amp;"-"&amp;$L408+V$9,
         AND($J408,$K408,$O408&gt;=V$9),$N408+V$9&amp;"-"&amp;$F408,
         TRUE,"")</f>
        <v/>
      </c>
      <c r="W408" t="str" cm="1">
        <f t="array" ref="W408">_xlfn.IFS($A408="","",
         AND($I408,$K408,$M408&gt;=W$9),$E408&amp;"-"&amp;$L408+W$9,
         AND($J408,$K408,$O408&gt;=W$9),$N408+W$9&amp;"-"&amp;$F408,
         TRUE,"")</f>
        <v/>
      </c>
      <c r="X408" t="str" cm="1">
        <f t="array" ref="X408">_xlfn.IFS($A408="","",
         AND($I408,$K408,$M408&gt;=X$9),$E408&amp;"-"&amp;$L408+X$9,
         AND($J408,$K408,$O408&gt;=X$9),$N408+X$9&amp;"-"&amp;$F408,
         TRUE,"")</f>
        <v/>
      </c>
      <c r="Y408" t="str" cm="1">
        <f t="array" ref="Y408">_xlfn.IFS($A408="","",
         AND($I408,$K408,$M408&gt;=Y$9),$E408&amp;"-"&amp;$L408+Y$9,
         AND($J408,$K408,$O408&gt;=Y$9),$N408+Y$9&amp;"-"&amp;$F408,
         TRUE,"")</f>
        <v/>
      </c>
      <c r="Z408" t="str" cm="1">
        <f t="array" ref="Z408">_xlfn.IFS($A408="","",
         AND($I408,$K408,$M408&gt;=Z$9),$E408&amp;"-"&amp;$L408+Z$9,
         AND($J408,$K408,$O408&gt;=Z$9),$N408+Z$9&amp;"-"&amp;$F408,
         TRUE,"")</f>
        <v/>
      </c>
      <c r="AA408" t="str" cm="1">
        <f t="array" ref="AA408">_xlfn.IFS($A408="","",
         AND($I408,$K408,$M408&gt;=AA$9),$E408&amp;"-"&amp;$L408+AA$9,
         AND($J408,$K408,$O408&gt;=AA$9),$N408+AA$9&amp;"-"&amp;$F408,
         TRUE,"")</f>
        <v/>
      </c>
      <c r="AB408" t="str" cm="1">
        <f t="array" ref="AB408">_xlfn.IFS($A408="","",
         AND($I408,$K408,$M408&gt;=AB$9),$E408&amp;"-"&amp;$L408+AB$9,
         AND($J408,$K408,$O408&gt;=AB$9),$N408+AB$9&amp;"-"&amp;$F408,
         TRUE,"")</f>
        <v/>
      </c>
      <c r="AC408" t="str" cm="1">
        <f t="array" ref="AC408">_xlfn.IFS($A408="","",
         AND($I408,$K408,$M408&gt;=AC$9),$E408&amp;"-"&amp;$L408+AC$9,
         AND($J408,$K408,$O408&gt;=AC$9),$N408+AC$9&amp;"-"&amp;$F408,
         TRUE,"")</f>
        <v/>
      </c>
      <c r="AD408" t="str" cm="1">
        <f t="array" ref="AD408">_xlfn.IFS($A408="","",
         AND($I408,$K408,$M408&gt;=AD$9),$E408&amp;"-"&amp;$L408+AD$9,
         AND($J408,$K408,$O408&gt;=AD$9),$N408+AD$9&amp;"-"&amp;$F408,
         TRUE,"")</f>
        <v/>
      </c>
      <c r="AE408" t="str" cm="1">
        <f t="array" ref="AE408">_xlfn.IFS($A408="","",
         AND($I408,$K408,$M408&gt;=AE$9),$E408&amp;"-"&amp;$L408+AE$9,
         AND($J408,$K408,$O408&gt;=AE$9),$N408+AE$9&amp;"-"&amp;$F408,
         TRUE,"")</f>
        <v/>
      </c>
      <c r="AF408" t="str" cm="1">
        <f t="array" ref="AF408">_xlfn.IFS($A408="","",
         AND($I408,$K408,$M408&gt;=AF$9),$E408&amp;"-"&amp;$L408+AF$9,
         AND($J408,$K408,$O408&gt;=AF$9),$N408+AF$9&amp;"-"&amp;$F408,
         TRUE,"")</f>
        <v/>
      </c>
      <c r="AG408" t="str" cm="1">
        <f t="array" ref="AG408">_xlfn.IFS($A408="","",
         AND($I408,$K408,$M408&gt;=AG$9),$E408&amp;"-"&amp;$L408+AG$9,
         AND($J408,$K408,$O408&gt;=AG$9),$N408+AG$9&amp;"-"&amp;$F408,
         TRUE,"")</f>
        <v/>
      </c>
      <c r="AH408" t="str" cm="1">
        <f t="array" ref="AH408">_xlfn.IFS($A408="","",
         AND($I408,$K408,$M408&gt;=AH$9),$E408&amp;"-"&amp;$L408+AH$9,
         AND($J408,$K408,$O408&gt;=AH$9),$N408+AH$9&amp;"-"&amp;$F408,
         TRUE,"")</f>
        <v/>
      </c>
      <c r="AI408" t="str" cm="1">
        <f t="array" ref="AI408">_xlfn.IFS($A408="","",
         AND($I408,$K408,$M408&gt;=AI$9),$E408&amp;"-"&amp;$L408+AI$9,
         AND($J408,$K408,$O408&gt;=AI$9),$N408+AI$9&amp;"-"&amp;$F408,
         TRUE,"")</f>
        <v/>
      </c>
      <c r="AJ408" t="str" cm="1">
        <f t="array" ref="AJ408">_xlfn.IFS($A408="","",
         AND($I408,$K408,$M408&gt;=AJ$9),$E408&amp;"-"&amp;$L408+AJ$9,
         AND($J408,$K408,$O408&gt;=AJ$9),$N408+AJ$9&amp;"-"&amp;$F408,
         TRUE,"")</f>
        <v/>
      </c>
      <c r="AK408" t="str" cm="1">
        <f t="array" ref="AK408">_xlfn.IFS($A408="","",
         AND($I408,$K408,$M408&gt;=AK$9),$E408&amp;"-"&amp;$L408+AK$9,
         AND($J408,$K408,$O408&gt;=AK$9),$N408+AK$9&amp;"-"&amp;$F408,
         TRUE,"")</f>
        <v/>
      </c>
      <c r="AL408" t="str" cm="1">
        <f t="array" ref="AL408">_xlfn.IFS($A408="","",
         AND($I408,$K408,$M408&gt;=AL$9),$E408&amp;"-"&amp;$L408+AL$9,
         AND($J408,$K408,$O408&gt;=AL$9),$N408+AL$9&amp;"-"&amp;$F408,
         TRUE,"")</f>
        <v/>
      </c>
      <c r="AM408" t="str" cm="1">
        <f t="array" ref="AM408">_xlfn.IFS($A408="","",
         AND($I408,$K408,$M408&gt;=AM$9),$E408&amp;"-"&amp;$L408+AM$9,
         AND($J408,$K408,$O408&gt;=AM$9),$N408+AM$9&amp;"-"&amp;$F408,
         TRUE,"")</f>
        <v/>
      </c>
      <c r="AN408" t="str" cm="1">
        <f t="array" ref="AN408">_xlfn.IFS($A408="","",
         AND($I408,$K408,$M408&gt;=AN$9),$E408&amp;"-"&amp;$L408+AN$9,
         AND($J408,$K408,$O408&gt;=AN$9),$N408+AN$9&amp;"-"&amp;$F408,
         TRUE,"")</f>
        <v/>
      </c>
      <c r="AO408" t="str" cm="1">
        <f t="array" ref="AO408">_xlfn.IFS($A408="","",
         AND($I408,$K408,$M408&gt;=AO$9),$E408&amp;"-"&amp;$L408+AO$9,
         AND($J408,$K408,$O408&gt;=AO$9),$N408+AO$9&amp;"-"&amp;$F408,
         TRUE,"")</f>
        <v/>
      </c>
      <c r="AP408" t="str" cm="1">
        <f t="array" ref="AP408">_xlfn.IFS($A408="","",
         AND($I408,$K408,$M408&gt;=AP$9),$E408&amp;"-"&amp;$L408+AP$9,
         AND($J408,$K408,$O408&gt;=AP$9),$N408+AP$9&amp;"-"&amp;$F408,
         TRUE,"")</f>
        <v/>
      </c>
      <c r="AQ408" t="str" cm="1">
        <f t="array" ref="AQ408">_xlfn.IFS($A408="","",
         AND($I408,$K408,$M408&gt;=AQ$9),$E408&amp;"-"&amp;$L408+AQ$9,
         AND($J408,$K408,$O408&gt;=AQ$9),$N408+AQ$9&amp;"-"&amp;$F408,
         TRUE,"")</f>
        <v/>
      </c>
      <c r="AR408" t="str" cm="1">
        <f t="array" ref="AR408">_xlfn.IFS($A408="","",
         AND($I408,$K408,$M408&gt;=AR$9),$E408&amp;"-"&amp;$L408+AR$9,
         AND($J408,$K408,$O408&gt;=AR$9),$N408+AR$9&amp;"-"&amp;$F408,
         TRUE,"")</f>
        <v/>
      </c>
      <c r="AS408" t="str" cm="1">
        <f t="array" ref="AS408">_xlfn.IFS($A408="","",
         AND($I408,$K408,$M408&gt;=AS$9),$E408&amp;"-"&amp;$L408+AS$9,
         AND($J408,$K408,$O408&gt;=AS$9),$N408+AS$9&amp;"-"&amp;$F408,
         TRUE,"")</f>
        <v/>
      </c>
      <c r="AT408" t="str" cm="1">
        <f t="array" ref="AT408">_xlfn.IFS($A408="","",
         AND($I408,$K408,$M408&gt;=AT$9),$E408&amp;"-"&amp;$L408+AT$9,
         AND($J408,$K408,$O408&gt;=AT$9),$N408+AT$9&amp;"-"&amp;$F408,
         TRUE,"")</f>
        <v/>
      </c>
      <c r="AU408" t="str" cm="1">
        <f t="array" ref="AU408">_xlfn.IFS($A408="","",
         AND($I408,$K408,$M408&gt;=AU$9),$E408&amp;"-"&amp;$L408+AU$9,
         AND($J408,$K408,$O408&gt;=AU$9),$N408+AU$9&amp;"-"&amp;$F408,
         TRUE,"")</f>
        <v/>
      </c>
      <c r="AV408" t="str" cm="1">
        <f t="array" ref="AV408">_xlfn.IFS($A408="","",
         AND($I408,$K408,$M408&gt;=AV$9),$E408&amp;"-"&amp;$L408+AV$9,
         AND($J408,$K408,$O408&gt;=AV$9),$N408+AV$9&amp;"-"&amp;$F408,
         TRUE,"")</f>
        <v/>
      </c>
      <c r="AW408" t="str" cm="1">
        <f t="array" ref="AW408">_xlfn.IFS($A408="","",
         AND($I408,$K408,$M408&gt;=AW$9),$E408&amp;"-"&amp;$L408+AW$9,
         AND($J408,$K408,$O408&gt;=AW$9),$N408+AW$9&amp;"-"&amp;$F408,
         TRUE,"")</f>
        <v/>
      </c>
      <c r="AX408" t="str" cm="1">
        <f t="array" ref="AX408">_xlfn.IFS($A408="","",
         AND($I408,$K408,$M408&gt;=AX$9),$E408&amp;"-"&amp;$L408+AX$9,
         AND($J408,$K408,$O408&gt;=AX$9),$N408+AX$9&amp;"-"&amp;$F408,
         TRUE,"")</f>
        <v/>
      </c>
      <c r="AY408" t="str" cm="1">
        <f t="array" ref="AY408">_xlfn.IFS($A408="","",
         AND($I408,$K408,$M408&gt;=AY$9),$E408&amp;"-"&amp;$L408+AY$9,
         AND($J408,$K408,$O408&gt;=AY$9),$N408+AY$9&amp;"-"&amp;$F408,
         TRUE,"")</f>
        <v/>
      </c>
      <c r="AZ408" t="str" cm="1">
        <f t="array" ref="AZ408">_xlfn.IFS($A408="","",
         AND($I408,$K408,$M408&gt;=AZ$9),$E408&amp;"-"&amp;$L408+AZ$9,
         AND($J408,$K408,$O408&gt;=AZ$9),$N408+AZ$9&amp;"-"&amp;$F408,
         TRUE,"")</f>
        <v/>
      </c>
      <c r="BA408" t="str" cm="1">
        <f t="array" ref="BA408">_xlfn.IFS($A408="","",
         AND($I408,$K408,$M408&gt;=BA$9),$E408&amp;"-"&amp;$L408+BA$9,
         AND($J408,$K408,$O408&gt;=BA$9),$N408+BA$9&amp;"-"&amp;$F408,
         TRUE,"")</f>
        <v/>
      </c>
      <c r="BB408" t="str" cm="1">
        <f t="array" ref="BB408">_xlfn.IFS($A408="","",
         AND($I408,$K408,$M408&gt;=BB$9),$E408&amp;"-"&amp;$L408+BB$9,
         AND($J408,$K408,$O408&gt;=BB$9),$N408+BB$9&amp;"-"&amp;$F408,
         TRUE,"")</f>
        <v/>
      </c>
      <c r="BC408" t="str" cm="1">
        <f t="array" ref="BC408">_xlfn.IFS($A408="","",
         AND($I408,$K408,$M408&gt;=BC$9),$E408&amp;"-"&amp;$L408+BC$9,
         AND($J408,$K408,$O408&gt;=BC$9),$N408+BC$9&amp;"-"&amp;$F408,
         TRUE,"")</f>
        <v/>
      </c>
      <c r="BD408" t="str" cm="1">
        <f t="array" ref="BD408">_xlfn.IFS($A408="","",
         AND($I408,$K408,$M408&gt;=BD$9),$E408&amp;"-"&amp;$L408+BD$9,
         AND($J408,$K408,$O408&gt;=BD$9),$N408+BD$9&amp;"-"&amp;$F408,
         TRUE,"")</f>
        <v/>
      </c>
      <c r="BE408" t="str" cm="1">
        <f t="array" ref="BE408">_xlfn.IFS($A408="","",
         AND($I408,$K408,$M408&gt;=BE$9),$E408&amp;"-"&amp;$L408+BE$9,
         AND($J408,$K408,$O408&gt;=BE$9),$N408+BE$9&amp;"-"&amp;$F408,
         TRUE,"")</f>
        <v/>
      </c>
      <c r="BF408" t="str" cm="1">
        <f t="array" ref="BF408">_xlfn.IFS($A408="","",
         AND($I408,$K408,$M408&gt;=BF$9),$E408&amp;"-"&amp;$L408+BF$9,
         AND($J408,$K408,$O408&gt;=BF$9),$N408+BF$9&amp;"-"&amp;$F408,
         TRUE,"")</f>
        <v/>
      </c>
      <c r="BG408" t="str" cm="1">
        <f t="array" ref="BG408">_xlfn.IFS($A408="","",
         AND($I408,$K408,$M408&gt;=BG$9),$E408&amp;"-"&amp;$L408+BG$9,
         AND($J408,$K408,$O408&gt;=BG$9),$N408+BG$9&amp;"-"&amp;$F408,
         TRUE,"")</f>
        <v/>
      </c>
      <c r="BH408" t="str" cm="1">
        <f t="array" ref="BH408">_xlfn.IFS($A408="","",
         AND($I408,$K408,$M408&gt;=BH$9),$E408&amp;"-"&amp;$L408+BH$9,
         AND($J408,$K408,$O408&gt;=BH$9),$N408+BH$9&amp;"-"&amp;$F408,
         TRUE,"")</f>
        <v/>
      </c>
      <c r="BI408" t="str" cm="1">
        <f t="array" ref="BI408">_xlfn.IFS($A408="","",
         AND($I408,$K408,$M408&gt;=BI$9),$E408&amp;"-"&amp;$L408+BI$9,
         AND($J408,$K408,$O408&gt;=BI$9),$N408+BI$9&amp;"-"&amp;$F408,
         TRUE,"")</f>
        <v/>
      </c>
      <c r="BJ408" t="str" cm="1">
        <f t="array" ref="BJ408">_xlfn.IFS($A408="","",
         AND($I408,$K408,$M408&gt;=BJ$9),$E408&amp;"-"&amp;$L408+BJ$9,
         AND($J408,$K408,$O408&gt;=BJ$9),$N408+BJ$9&amp;"-"&amp;$F408,
         TRUE,"")</f>
        <v/>
      </c>
      <c r="BK408" t="str" cm="1">
        <f t="array" ref="BK408">_xlfn.IFS($A408="","",
         AND($I408,$K408,$M408&gt;=BK$9),$E408&amp;"-"&amp;$L408+BK$9,
         AND($J408,$K408,$O408&gt;=BK$9),$N408+BK$9&amp;"-"&amp;$F408,
         TRUE,"")</f>
        <v/>
      </c>
      <c r="BL408" t="str" cm="1">
        <f t="array" ref="BL408">_xlfn.IFS($A408="","",
         AND($I408,$K408,$M408&gt;=BL$9),$E408&amp;"-"&amp;$L408+BL$9,
         AND($J408,$K408,$O408&gt;=BL$9),$N408+BL$9&amp;"-"&amp;$F408,
         TRUE,"")</f>
        <v/>
      </c>
      <c r="BM408" t="str" cm="1">
        <f t="array" ref="BM408">_xlfn.IFS($A408="","",
         AND($I408,$K408,$M408&gt;=BM$9),$E408&amp;"-"&amp;$L408+BM$9,
         AND($J408,$K408,$O408&gt;=BM$9),$N408+BM$9&amp;"-"&amp;$F408,
         TRUE,"")</f>
        <v/>
      </c>
      <c r="BN408" t="str" cm="1">
        <f t="array" ref="BN408">_xlfn.IFS($A408="","",
         AND($I408,$K408,$M408&gt;=BN$9),$E408&amp;"-"&amp;$L408+BN$9,
         AND($J408,$K408,$O408&gt;=BN$9),$N408+BN$9&amp;"-"&amp;$F408,
         TRUE,"")</f>
        <v/>
      </c>
      <c r="BO408" t="str" cm="1">
        <f t="array" ref="BO408">_xlfn.IFS($A408="","",
         AND($I408,$K408,$M408&gt;=BO$9),$E408&amp;"-"&amp;$L408+BO$9,
         AND($J408,$K408,$O408&gt;=BO$9),$N408+BO$9&amp;"-"&amp;$F408,
         TRUE,"")</f>
        <v/>
      </c>
      <c r="BP408" t="str" cm="1">
        <f t="array" ref="BP408">_xlfn.IFS($A408="","",
         AND($I408,$K408,$M408&gt;=BP$9),$E408&amp;"-"&amp;$L408+BP$9,
         AND($J408,$K408,$O408&gt;=BP$9),$N408+BP$9&amp;"-"&amp;$F408,
         TRUE,"")</f>
        <v/>
      </c>
      <c r="BQ408" t="str" cm="1">
        <f t="array" ref="BQ408">_xlfn.IFS($A408="","",
         AND($I408,$K408,$M408&gt;=BQ$9),$E408&amp;"-"&amp;$L408+BQ$9,
         AND($J408,$K408,$O408&gt;=BQ$9),$N408+BQ$9&amp;"-"&amp;$F408,
         TRUE,"")</f>
        <v/>
      </c>
      <c r="BR408" t="str" cm="1">
        <f t="array" ref="BR408">_xlfn.IFS($A408="","",
         AND($I408,$K408,$M408&gt;=BR$9),$E408&amp;"-"&amp;$L408+BR$9,
         AND($J408,$K408,$O408&gt;=BR$9),$N408+BR$9&amp;"-"&amp;$F408,
         TRUE,"")</f>
        <v/>
      </c>
      <c r="BS408" t="str" cm="1">
        <f t="array" ref="BS408">_xlfn.IFS($A408="","",
         AND($I408,$K408,$M408&gt;=BS$9),$E408&amp;"-"&amp;$L408+BS$9,
         AND($J408,$K408,$O408&gt;=BS$9),$N408+BS$9&amp;"-"&amp;$F408,
         TRUE,"")</f>
        <v/>
      </c>
      <c r="BT408" t="str" cm="1">
        <f t="array" ref="BT408">_xlfn.IFS($A408="","",
         AND($I408,$K408,$M408&gt;=BT$9),$E408&amp;"-"&amp;$L408+BT$9,
         AND($J408,$K408,$O408&gt;=BT$9),$N408+BT$9&amp;"-"&amp;$F408,
         TRUE,"")</f>
        <v/>
      </c>
      <c r="BU408" t="str" cm="1">
        <f t="array" ref="BU408">_xlfn.IFS($A408="","",
         AND($I408,$K408,$M408&gt;=BU$9),$E408&amp;"-"&amp;$L408+BU$9,
         AND($J408,$K408,$O408&gt;=BU$9),$N408+BU$9&amp;"-"&amp;$F408,
         TRUE,"")</f>
        <v/>
      </c>
      <c r="BV408" t="str" cm="1">
        <f t="array" ref="BV408">_xlfn.IFS($A408="","",
         AND($I408,$K408,$M408&gt;=BV$9),$E408&amp;"-"&amp;$L408+BV$9,
         AND($J408,$K408,$O408&gt;=BV$9),$N408+BV$9&amp;"-"&amp;$F408,
         TRUE,"")</f>
        <v/>
      </c>
      <c r="BW408" t="str" cm="1">
        <f t="array" ref="BW408">_xlfn.IFS($A408="","",
         AND($I408,$K408,$M408&gt;=BW$9),$E408&amp;"-"&amp;$L408+BW$9,
         AND($J408,$K408,$O408&gt;=BW$9),$N408+BW$9&amp;"-"&amp;$F408,
         TRUE,"")</f>
        <v/>
      </c>
      <c r="BX408" t="str" cm="1">
        <f t="array" ref="BX408">_xlfn.IFS($A408="","",
         AND($I408,$K408,$M408&gt;=BX$9),$E408&amp;"-"&amp;$L408+BX$9,
         AND($J408,$K408,$O408&gt;=BX$9),$N408+BX$9&amp;"-"&amp;$F408,
         TRUE,"")</f>
        <v/>
      </c>
      <c r="BY408" t="str" cm="1">
        <f t="array" ref="BY408">_xlfn.IFS($A408="","",
         AND($I408,$K408,$M408&gt;=BY$9),$E408&amp;"-"&amp;$L408+BY$9,
         AND($J408,$K408,$O408&gt;=BY$9),$N408+BY$9&amp;"-"&amp;$F408,
         TRUE,"")</f>
        <v/>
      </c>
      <c r="BZ408" t="str" cm="1">
        <f t="array" ref="BZ408">_xlfn.IFS($A408="","",
         AND($I408,$K408,$M408&gt;=BZ$9),$E408&amp;"-"&amp;$L408+BZ$9,
         AND($J408,$K408,$O408&gt;=BZ$9),$N408+BZ$9&amp;"-"&amp;$F408,
         TRUE,"")</f>
        <v/>
      </c>
      <c r="CA408" t="str" cm="1">
        <f t="array" ref="CA408">_xlfn.IFS($A408="","",
         AND($I408,$K408,$M408&gt;=CA$9),$E408&amp;"-"&amp;$L408+CA$9,
         AND($J408,$K408,$O408&gt;=CA$9),$N408+CA$9&amp;"-"&amp;$F408,
         TRUE,"")</f>
        <v/>
      </c>
      <c r="CB408" t="str" cm="1">
        <f t="array" ref="CB408">_xlfn.IFS($A408="","",
         AND($I408,$K408,$M408&gt;=CB$9),$E408&amp;"-"&amp;$L408+CB$9,
         AND($J408,$K408,$O408&gt;=CB$9),$N408+CB$9&amp;"-"&amp;$F408,
         TRUE,"")</f>
        <v/>
      </c>
      <c r="CC408" t="str" cm="1">
        <f t="array" ref="CC408">_xlfn.IFS($A408="","",
         AND($I408,$K408,$M408&gt;=CC$9),$E408&amp;"-"&amp;$L408+CC$9,
         AND($J408,$K408,$O408&gt;=CC$9),$N408+CC$9&amp;"-"&amp;$F408,
         TRUE,"")</f>
        <v/>
      </c>
      <c r="CD408" t="str" cm="1">
        <f t="array" ref="CD408">_xlfn.IFS($A408="","",
         AND($I408,$K408,$M408&gt;=CD$9),$E408&amp;"-"&amp;$L408+CD$9,
         AND($J408,$K408,$O408&gt;=CD$9),$N408+CD$9&amp;"-"&amp;$F408,
         TRUE,"")</f>
        <v/>
      </c>
      <c r="CE408" t="str" cm="1">
        <f t="array" ref="CE408">_xlfn.IFS($A408="","",
         AND($I408,$K408,$M408&gt;=CE$9),$E408&amp;"-"&amp;$L408+CE$9,
         AND($J408,$K408,$O408&gt;=CE$9),$N408+CE$9&amp;"-"&amp;$F408,
         TRUE,"")</f>
        <v/>
      </c>
      <c r="CF408" t="str" cm="1">
        <f t="array" ref="CF408">_xlfn.IFS($A408="","",
         AND($I408,$K408,$M408&gt;=CF$9),$E408&amp;"-"&amp;$L408+CF$9,
         AND($J408,$K408,$O408&gt;=CF$9),$N408+CF$9&amp;"-"&amp;$F408,
         TRUE,"")</f>
        <v/>
      </c>
      <c r="CG408" t="str" cm="1">
        <f t="array" ref="CG408">_xlfn.IFS($A408="","",
         AND($I408,$K408,$M408&gt;=CG$9),$E408&amp;"-"&amp;$L408+CG$9,
         AND($J408,$K408,$O408&gt;=CG$9),$N408+CG$9&amp;"-"&amp;$F408,
         TRUE,"")</f>
        <v/>
      </c>
      <c r="CH408" t="str" cm="1">
        <f t="array" ref="CH408">_xlfn.IFS($A408="","",
         AND($I408,$K408,$M408&gt;=CH$9),$E408&amp;"-"&amp;$L408+CH$9,
         AND($J408,$K408,$O408&gt;=CH$9),$N408+CH$9&amp;"-"&amp;$F408,
         TRUE,"")</f>
        <v/>
      </c>
      <c r="CI408" t="str" cm="1">
        <f t="array" ref="CI408">_xlfn.IFS($A408="","",
         AND($I408,$K408,$M408&gt;=CI$9),$E408&amp;"-"&amp;$L408+CI$9,
         AND($J408,$K408,$O408&gt;=CI$9),$N408+CI$9&amp;"-"&amp;$F408,
         TRUE,"")</f>
        <v/>
      </c>
      <c r="CJ408" t="str" cm="1">
        <f t="array" ref="CJ408">_xlfn.IFS($A408="","",
         AND($I408,$K408,$M408&gt;=CJ$9),$E408&amp;"-"&amp;$L408+CJ$9,
         AND($J408,$K408,$O408&gt;=CJ$9),$N408+CJ$9&amp;"-"&amp;$F408,
         TRUE,"")</f>
        <v/>
      </c>
      <c r="CK408" t="str" cm="1">
        <f t="array" ref="CK408">_xlfn.IFS($A408="","",
         AND($I408,$K408,$M408&gt;=CK$9),$E408&amp;"-"&amp;$L408+CK$9,
         AND($J408,$K408,$O408&gt;=CK$9),$N408+CK$9&amp;"-"&amp;$F408,
         TRUE,"")</f>
        <v/>
      </c>
      <c r="CL408" t="str" cm="1">
        <f t="array" ref="CL408">_xlfn.IFS($A408="","",
         AND($I408,$K408,$M408&gt;=CL$9),$E408&amp;"-"&amp;$L408+CL$9,
         AND($J408,$K408,$O408&gt;=CL$9),$N408+CL$9&amp;"-"&amp;$F408,
         TRUE,"")</f>
        <v/>
      </c>
      <c r="CM408" t="str" cm="1">
        <f t="array" ref="CM408">_xlfn.IFS($A408="","",
         AND($I408,$K408,$M408&gt;=CM$9),$E408&amp;"-"&amp;$L408+CM$9,
         AND($J408,$K408,$O408&gt;=CM$9),$N408+CM$9&amp;"-"&amp;$F408,
         TRUE,"")</f>
        <v/>
      </c>
      <c r="CN408" t="str" cm="1">
        <f t="array" ref="CN408">_xlfn.IFS($A408="","",
         AND($I408,$K408,$M408&gt;=CN$9),$E408&amp;"-"&amp;$L408+CN$9,
         AND($J408,$K408,$O408&gt;=CN$9),$N408+CN$9&amp;"-"&amp;$F408,
         TRUE,"")</f>
        <v/>
      </c>
      <c r="CO408" t="str" cm="1">
        <f t="array" ref="CO408">_xlfn.IFS($A408="","",
         AND($I408,$K408,$M408&gt;=CO$9),$E408&amp;"-"&amp;$L408+CO$9,
         AND($J408,$K408,$O408&gt;=CO$9),$N408+CO$9&amp;"-"&amp;$F408,
         TRUE,"")</f>
        <v/>
      </c>
      <c r="CP408" t="str" cm="1">
        <f t="array" ref="CP408">_xlfn.IFS($A408="","",
         AND($I408,$K408,$M408&gt;=CP$9),$E408&amp;"-"&amp;$L408+CP$9,
         AND($J408,$K408,$O408&gt;=CP$9),$N408+CP$9&amp;"-"&amp;$F408,
         TRUE,"")</f>
        <v/>
      </c>
      <c r="CQ408" t="str" cm="1">
        <f t="array" ref="CQ408">_xlfn.IFS($A408="","",
         AND($I408,$K408,$M408&gt;=CQ$9),$E408&amp;"-"&amp;$L408+CQ$9,
         AND($J408,$K408,$O408&gt;=CQ$9),$N408+CQ$9&amp;"-"&amp;$F408,
         TRUE,"")</f>
        <v/>
      </c>
      <c r="CR408" t="str" cm="1">
        <f t="array" ref="CR408">_xlfn.IFS($A408="","",
         AND($I408,$K408,$M408&gt;=CR$9),$E408&amp;"-"&amp;$L408+CR$9,
         AND($J408,$K408,$O408&gt;=CR$9),$N408+CR$9&amp;"-"&amp;$F408,
         TRUE,"")</f>
        <v/>
      </c>
      <c r="CS408" t="str" cm="1">
        <f t="array" ref="CS408">_xlfn.IFS($A408="","",
         AND($I408,$K408,$M408&gt;=CS$9),$E408&amp;"-"&amp;$L408+CS$9,
         AND($J408,$K408,$O408&gt;=CS$9),$N408+CS$9&amp;"-"&amp;$F408,
         TRUE,"")</f>
        <v/>
      </c>
      <c r="CT408" t="str" cm="1">
        <f t="array" ref="CT408">_xlfn.IFS($A408="","",
         AND($I408,$K408,$M408&gt;=CT$9),$E408&amp;"-"&amp;$L408+CT$9,
         AND($J408,$K408,$O408&gt;=CT$9),$N408+CT$9&amp;"-"&amp;$F408,
         TRUE,"")</f>
        <v/>
      </c>
      <c r="CU408" t="str" cm="1">
        <f t="array" ref="CU408">_xlfn.IFS($A408="","",
         AND($I408,$K408,$M408&gt;=CU$9),$E408&amp;"-"&amp;$L408+CU$9,
         AND($J408,$K408,$O408&gt;=CU$9),$N408+CU$9&amp;"-"&amp;$F408,
         TRUE,"")</f>
        <v/>
      </c>
      <c r="CV408" t="str" cm="1">
        <f t="array" ref="CV408">_xlfn.IFS($A408="","",
         AND($I408,$K408,$M408&gt;=CV$9),$E408&amp;"-"&amp;$L408+CV$9,
         AND($J408,$K408,$O408&gt;=CV$9),$N408+CV$9&amp;"-"&amp;$F408,
         TRUE,"")</f>
        <v/>
      </c>
      <c r="CW408" t="str" cm="1">
        <f t="array" ref="CW408">_xlfn.IFS($A408="","",
         AND($I408,$K408,$M408&gt;=CW$9),$E408&amp;"-"&amp;$L408+CW$9,
         AND($J408,$K408,$O408&gt;=CW$9),$N408+CW$9&amp;"-"&amp;$F408,
         TRUE,"")</f>
        <v/>
      </c>
      <c r="CX408" t="str" cm="1">
        <f t="array" ref="CX408">_xlfn.IFS($A408="","",
         AND($I408,$K408,$M408&gt;=CX$9),$E408&amp;"-"&amp;$L408+CX$9,
         AND($J408,$K408,$O408&gt;=CX$9),$N408+CX$9&amp;"-"&amp;$F408,
         TRUE,"")</f>
        <v/>
      </c>
      <c r="CY408" t="str" cm="1">
        <f t="array" ref="CY408">_xlfn.IFS($A408="","",
         AND($I408,$K408,$M408&gt;=CY$9),$E408&amp;"-"&amp;$L408+CY$9,
         AND($J408,$K408,$O408&gt;=CY$9),$N408+CY$9&amp;"-"&amp;$F408,
         TRUE,"")</f>
        <v/>
      </c>
      <c r="CZ408" t="str" cm="1">
        <f t="array" ref="CZ408">_xlfn.IFS($A408="","",
         AND($I408,$K408,$M408&gt;=CZ$9),$E408&amp;"-"&amp;$L408+CZ$9,
         AND($J408,$K408,$O408&gt;=CZ$9),$N408+CZ$9&amp;"-"&amp;$F408,
         TRUE,"")</f>
        <v/>
      </c>
      <c r="DA408" t="str" cm="1">
        <f t="array" ref="DA408">_xlfn.IFS($A408="","",
         AND($I408,$K408,$M408&gt;=DA$9),$E408&amp;"-"&amp;$L408+DA$9,
         AND($J408,$K408,$O408&gt;=DA$9),$N408+DA$9&amp;"-"&amp;$F408,
         TRUE,"")</f>
        <v/>
      </c>
      <c r="DB408" t="str" cm="1">
        <f t="array" ref="DB408">_xlfn.IFS($A408="","",
         AND($I408,$K408,$M408&gt;=DB$9),$E408&amp;"-"&amp;$L408+DB$9,
         AND($J408,$K408,$O408&gt;=DB$9),$N408+DB$9&amp;"-"&amp;$F408,
         TRUE,"")</f>
        <v/>
      </c>
      <c r="DC408" t="str" cm="1">
        <f t="array" ref="DC408">_xlfn.IFS($A408="","",
         AND($I408,$K408,$M408&gt;=DC$9),$E408&amp;"-"&amp;$L408+DC$9,
         AND($J408,$K408,$O408&gt;=DC$9),$N408+DC$9&amp;"-"&amp;$F408,
         TRUE,"")</f>
        <v/>
      </c>
      <c r="DD408" t="str" cm="1">
        <f t="array" ref="DD408">_xlfn.IFS($A408="","",
         AND($I408,$K408,$M408&gt;=DD$9),$E408&amp;"-"&amp;$L408+DD$9,
         AND($J408,$K408,$O408&gt;=DD$9),$N408+DD$9&amp;"-"&amp;$F408,
         TRUE,"")</f>
        <v/>
      </c>
      <c r="DE408" t="str" cm="1">
        <f t="array" ref="DE408">_xlfn.IFS($A408="","",
         AND($I408,$K408,$M408&gt;=DE$9),$E408&amp;"-"&amp;$L408+DE$9,
         AND($J408,$K408,$O408&gt;=DE$9),$N408+DE$9&amp;"-"&amp;$F408,
         TRUE,"")</f>
        <v/>
      </c>
      <c r="DF408" t="str" cm="1">
        <f t="array" ref="DF408">_xlfn.IFS($A408="","",
         AND($I408,$K408,$M408&gt;=DF$9),$E408&amp;"-"&amp;$L408+DF$9,
         AND($J408,$K408,$O408&gt;=DF$9),$N408+DF$9&amp;"-"&amp;$F408,
         TRUE,"")</f>
        <v/>
      </c>
      <c r="DG408" t="str" cm="1">
        <f t="array" ref="DG408">_xlfn.IFS($A408="","",
         AND($I408,$K408,$M408&gt;=DG$9),$E408&amp;"-"&amp;$L408+DG$9,
         AND($J408,$K408,$O408&gt;=DG$9),$N408+DG$9&amp;"-"&amp;$F408,
         TRUE,"")</f>
        <v/>
      </c>
      <c r="DH408" t="str" cm="1">
        <f t="array" ref="DH408">_xlfn.IFS($A408="","",
         AND($I408,$K408,$M408&gt;=DH$9),$E408&amp;"-"&amp;$L408+DH$9,
         AND($J408,$K408,$O408&gt;=DH$9),$N408+DH$9&amp;"-"&amp;$F408,
         TRUE,"")</f>
        <v/>
      </c>
      <c r="DI408" t="str" cm="1">
        <f t="array" ref="DI408">_xlfn.IFS($A408="","",
         AND($I408,$K408,$M408&gt;=DI$9),$E408&amp;"-"&amp;$L408+DI$9,
         AND($J408,$K408,$O408&gt;=DI$9),$N408+DI$9&amp;"-"&amp;$F408,
         TRUE,"")</f>
        <v/>
      </c>
      <c r="DJ408" t="str" cm="1">
        <f t="array" ref="DJ408">_xlfn.IFS($A408="","",
         AND($I408,$K408,$M408&gt;=DJ$9),$E408&amp;"-"&amp;$L408+DJ$9,
         AND($J408,$K408,$O408&gt;=DJ$9),$N408+DJ$9&amp;"-"&amp;$F408,
         TRUE,"")</f>
        <v/>
      </c>
      <c r="DK408" t="str" cm="1">
        <f t="array" ref="DK408">_xlfn.IFS($A408="","",
         AND($I408,$K408,$M408&gt;=DK$9),$E408&amp;"-"&amp;$L408+DK$9,
         AND($J408,$K408,$O408&gt;=DK$9),$N408+DK$9&amp;"-"&amp;$F408,
         TRUE,"")</f>
        <v/>
      </c>
      <c r="DL408" t="str" cm="1">
        <f t="array" ref="DL408">_xlfn.IFS($A408="","",
         AND($I408,$K408,$M408&gt;=DL$9),$E408&amp;"-"&amp;$L408+DL$9,
         AND($J408,$K408,$O408&gt;=DL$9),$N408+DL$9&amp;"-"&amp;$F408,
         TRUE,"")</f>
        <v/>
      </c>
      <c r="DM408" t="str" cm="1">
        <f t="array" ref="DM408">_xlfn.IFS($A408="","",
         AND($I408,$K408,$M408&gt;=DM$9),$E408&amp;"-"&amp;$L408+DM$9,
         AND($J408,$K408,$O408&gt;=DM$9),$N408+DM$9&amp;"-"&amp;$F408,
         TRUE,"")</f>
        <v/>
      </c>
      <c r="DN408" t="str" cm="1">
        <f t="array" ref="DN408">_xlfn.IFS($A408="","",
         AND($I408,$K408,$M408&gt;=DN$9),$E408&amp;"-"&amp;$L408+DN$9,
         AND($J408,$K408,$O408&gt;=DN$9),$N408+DN$9&amp;"-"&amp;$F408,
         TRUE,"")</f>
        <v/>
      </c>
      <c r="DO408" t="str" cm="1">
        <f t="array" ref="DO408">_xlfn.IFS($A408="","",
         AND($I408,$K408,$M408&gt;=DO$9),$E408&amp;"-"&amp;$L408+DO$9,
         AND($J408,$K408,$O408&gt;=DO$9),$N408+DO$9&amp;"-"&amp;$F408,
         TRUE,"")</f>
        <v/>
      </c>
      <c r="DP408" t="str" cm="1">
        <f t="array" ref="DP408">_xlfn.IFS($A408="","",
         AND($I408,$K408,$M408&gt;=DP$9),$E408&amp;"-"&amp;$L408+DP$9,
         AND($J408,$K408,$O408&gt;=DP$9),$N408+DP$9&amp;"-"&amp;$F408,
         TRUE,"")</f>
        <v/>
      </c>
      <c r="DQ408" t="str" cm="1">
        <f t="array" ref="DQ408">_xlfn.IFS($A408="","",
         AND($I408,$K408,$M408&gt;=DQ$9),$E408&amp;"-"&amp;$L408+DQ$9,
         AND($J408,$K408,$O408&gt;=DQ$9),$N408+DQ$9&amp;"-"&amp;$F408,
         TRUE,"")</f>
        <v/>
      </c>
      <c r="DR408" t="str" cm="1">
        <f t="array" ref="DR408">_xlfn.IFS($A408="","",
         AND($I408,$K408,$M408&gt;=DR$9),$E408&amp;"-"&amp;$L408+DR$9,
         AND($J408,$K408,$O408&gt;=DR$9),$N408+DR$9&amp;"-"&amp;$F408,
         TRUE,"")</f>
        <v/>
      </c>
      <c r="DS408" t="str" cm="1">
        <f t="array" ref="DS408">_xlfn.IFS($A408="","",
         AND($I408,$K408,$M408&gt;=DS$9),$E408&amp;"-"&amp;$L408+DS$9,
         AND($J408,$K408,$O408&gt;=DS$9),$N408+DS$9&amp;"-"&amp;$F408,
         TRUE,"")</f>
        <v/>
      </c>
      <c r="DT408" t="str" cm="1">
        <f t="array" ref="DT408">_xlfn.IFS($A408="","",
         AND($I408,$K408,$M408&gt;=DT$9),$E408&amp;"-"&amp;$L408+DT$9,
         AND($J408,$K408,$O408&gt;=DT$9),$N408+DT$9&amp;"-"&amp;$F408,
         TRUE,"")</f>
        <v/>
      </c>
      <c r="DU408" t="str" cm="1">
        <f t="array" ref="DU408">_xlfn.IFS($A408="","",
         AND($I408,$K408,$M408&gt;=DU$9),$E408&amp;"-"&amp;$L408+DU$9,
         AND($J408,$K408,$O408&gt;=DU$9),$N408+DU$9&amp;"-"&amp;$F408,
         TRUE,"")</f>
        <v/>
      </c>
      <c r="DV408" t="str" cm="1">
        <f t="array" ref="DV408">_xlfn.IFS($A408="","",
         AND($I408,$K408,$M408&gt;=DV$9),$E408&amp;"-"&amp;$L408+DV$9,
         AND($J408,$K408,$O408&gt;=DV$9),$N408+DV$9&amp;"-"&amp;$F408,
         TRUE,"")</f>
        <v/>
      </c>
      <c r="DW408" t="str" cm="1">
        <f t="array" ref="DW408">_xlfn.IFS($A408="","",
         AND($I408,$K408,$M408&gt;=DW$9),$E408&amp;"-"&amp;$L408+DW$9,
         AND($J408,$K408,$O408&gt;=DW$9),$N408+DW$9&amp;"-"&amp;$F408,
         TRUE,"")</f>
        <v/>
      </c>
      <c r="DX408" t="str" cm="1">
        <f t="array" ref="DX408">_xlfn.IFS($A408="","",
         AND($I408,$K408,$M408&gt;=DX$9),$E408&amp;"-"&amp;$L408+DX$9,
         AND($J408,$K408,$O408&gt;=DX$9),$N408+DX$9&amp;"-"&amp;$F408,
         TRUE,"")</f>
        <v/>
      </c>
      <c r="DY408" t="str" cm="1">
        <f t="array" ref="DY408">_xlfn.IFS($A408="","",
         AND($I408,$K408,$M408&gt;=DY$9),$E408&amp;"-"&amp;$L408+DY$9,
         AND($J408,$K408,$O408&gt;=DY$9),$N408+DY$9&amp;"-"&amp;$F408,
         TRUE,"")</f>
        <v/>
      </c>
      <c r="DZ408" t="str" cm="1">
        <f t="array" ref="DZ408">_xlfn.IFS($A408="","",
         AND($I408,$K408,$M408&gt;=DZ$9),$E408&amp;"-"&amp;$L408+DZ$9,
         AND($J408,$K408,$O408&gt;=DZ$9),$N408+DZ$9&amp;"-"&amp;$F408,
         TRUE,"")</f>
        <v/>
      </c>
      <c r="EA408" t="str" cm="1">
        <f t="array" ref="EA408">_xlfn.IFS($A408="","",
         AND($I408,$K408,$M408&gt;=EA$9),$E408&amp;"-"&amp;$L408+EA$9,
         AND($J408,$K408,$O408&gt;=EA$9),$N408+EA$9&amp;"-"&amp;$F408,
         TRUE,"")</f>
        <v/>
      </c>
      <c r="EB408" t="str" cm="1">
        <f t="array" ref="EB408">_xlfn.IFS($A408="","",
         AND($I408,$K408,$M408&gt;=EB$9),$E408&amp;"-"&amp;$L408+EB$9,
         AND($J408,$K408,$O408&gt;=EB$9),$N408+EB$9&amp;"-"&amp;$F408,
         TRUE,"")</f>
        <v/>
      </c>
      <c r="EC408" t="str" cm="1">
        <f t="array" ref="EC408">_xlfn.IFS($A408="","",
         AND($I408,$K408,$M408&gt;=EC$9),$E408&amp;"-"&amp;$L408+EC$9,
         AND($J408,$K408,$O408&gt;=EC$9),$N408+EC$9&amp;"-"&amp;$F408,
         TRUE,"")</f>
        <v/>
      </c>
      <c r="ED408" t="str" cm="1">
        <f t="array" ref="ED408">_xlfn.IFS($A408="","",
         AND($I408,$K408,$M408&gt;=ED$9),$E408&amp;"-"&amp;$L408+ED$9,
         AND($J408,$K408,$O408&gt;=ED$9),$N408+ED$9&amp;"-"&amp;$F408,
         TRUE,"")</f>
        <v/>
      </c>
      <c r="EE408" t="str" cm="1">
        <f t="array" ref="EE408">_xlfn.IFS($A408="","",
         AND($I408,$K408,$M408&gt;=EE$9),$E408&amp;"-"&amp;$L408+EE$9,
         AND($J408,$K408,$O408&gt;=EE$9),$N408+EE$9&amp;"-"&amp;$F408,
         TRUE,"")</f>
        <v/>
      </c>
      <c r="EF408" t="str" cm="1">
        <f t="array" ref="EF408">_xlfn.IFS($A408="","",
         AND($I408,$K408,$M408&gt;=EF$9),$E408&amp;"-"&amp;$L408+EF$9,
         AND($J408,$K408,$O408&gt;=EF$9),$N408+EF$9&amp;"-"&amp;$F408,
         TRUE,"")</f>
        <v/>
      </c>
      <c r="EG408" t="str" cm="1">
        <f t="array" ref="EG408">_xlfn.IFS($A408="","",
         AND($I408,$K408,$M408&gt;=EG$9),$E408&amp;"-"&amp;$L408+EG$9,
         AND($J408,$K408,$O408&gt;=EG$9),$N408+EG$9&amp;"-"&amp;$F408,
         TRUE,"")</f>
        <v/>
      </c>
      <c r="EH408" t="str" cm="1">
        <f t="array" ref="EH408">_xlfn.IFS($A408="","",
         AND($I408,$K408,$M408&gt;=EH$9),$E408&amp;"-"&amp;$L408+EH$9,
         AND($J408,$K408,$O408&gt;=EH$9),$N408+EH$9&amp;"-"&amp;$F408,
         TRUE,"")</f>
        <v/>
      </c>
      <c r="EI408" t="str" cm="1">
        <f t="array" ref="EI408">_xlfn.IFS($A408="","",
         AND($I408,$K408,$M408&gt;=EI$9),$E408&amp;"-"&amp;$L408+EI$9,
         AND($J408,$K408,$O408&gt;=EI$9),$N408+EI$9&amp;"-"&amp;$F408,
         TRUE,"")</f>
        <v/>
      </c>
      <c r="EJ408" t="str" cm="1">
        <f t="array" ref="EJ408">_xlfn.IFS($A408="","",
         AND($I408,$K408,$M408&gt;=EJ$9),$E408&amp;"-"&amp;$L408+EJ$9,
         AND($J408,$K408,$O408&gt;=EJ$9),$N408+EJ$9&amp;"-"&amp;$F408,
         TRUE,"")</f>
        <v/>
      </c>
      <c r="EK408" t="str" cm="1">
        <f t="array" ref="EK408">_xlfn.IFS($A408="","",
         AND($I408,$K408,$M408&gt;=EK$9),$E408&amp;"-"&amp;$L408+EK$9,
         AND($J408,$K408,$O408&gt;=EK$9),$N408+EK$9&amp;"-"&amp;$F408,
         TRUE,"")</f>
        <v/>
      </c>
      <c r="EL408" t="str" cm="1">
        <f t="array" ref="EL408">_xlfn.IFS($A408="","",
         AND($I408,$K408,$M408&gt;=EL$9),$E408&amp;"-"&amp;$L408+EL$9,
         AND($J408,$K408,$O408&gt;=EL$9),$N408+EL$9&amp;"-"&amp;$F408,
         TRUE,"")</f>
        <v/>
      </c>
      <c r="EM408" t="str" cm="1">
        <f t="array" ref="EM408">_xlfn.IFS($A408="","",
         AND($I408,$K408,$M408&gt;=EM$9),$E408&amp;"-"&amp;$L408+EM$9,
         AND($J408,$K408,$O408&gt;=EM$9),$N408+EM$9&amp;"-"&amp;$F408,
         TRUE,"")</f>
        <v/>
      </c>
      <c r="EN408" t="str" cm="1">
        <f t="array" ref="EN408">_xlfn.IFS($A408="","",
         AND($I408,$K408,$M408&gt;=EN$9),$E408&amp;"-"&amp;$L408+EN$9,
         AND($J408,$K408,$O408&gt;=EN$9),$N408+EN$9&amp;"-"&amp;$F408,
         TRUE,"")</f>
        <v/>
      </c>
      <c r="EO408" t="str" cm="1">
        <f t="array" ref="EO408">_xlfn.IFS($A408="","",
         AND($I408,$K408,$M408&gt;=EO$9),$E408&amp;"-"&amp;$L408+EO$9,
         AND($J408,$K408,$O408&gt;=EO$9),$N408+EO$9&amp;"-"&amp;$F408,
         TRUE,"")</f>
        <v/>
      </c>
      <c r="EP408" t="str" cm="1">
        <f t="array" ref="EP408">_xlfn.IFS($A408="","",
         AND($I408,$K408,$M408&gt;=EP$9),$E408&amp;"-"&amp;$L408+EP$9,
         AND($J408,$K408,$O408&gt;=EP$9),$N408+EP$9&amp;"-"&amp;$F408,
         TRUE,"")</f>
        <v/>
      </c>
      <c r="EQ408" t="str" cm="1">
        <f t="array" ref="EQ408">_xlfn.IFS($A408="","",
         AND($I408,$K408,$M408&gt;=EQ$9),$E408&amp;"-"&amp;$L408+EQ$9,
         AND($J408,$K408,$O408&gt;=EQ$9),$N408+EQ$9&amp;"-"&amp;$F408,
         TRUE,"")</f>
        <v/>
      </c>
      <c r="ER408" t="str" cm="1">
        <f t="array" ref="ER408">_xlfn.IFS($A408="","",
         AND($I408,$K408,$M408&gt;=ER$9),$E408&amp;"-"&amp;$L408+ER$9,
         AND($J408,$K408,$O408&gt;=ER$9),$N408+ER$9&amp;"-"&amp;$F408,
         TRUE,"")</f>
        <v/>
      </c>
      <c r="ES408" t="str" cm="1">
        <f t="array" ref="ES408">_xlfn.IFS($A408="","",
         AND($I408,$K408,$M408&gt;=ES$9),$E408&amp;"-"&amp;$L408+ES$9,
         AND($J408,$K408,$O408&gt;=ES$9),$N408+ES$9&amp;"-"&amp;$F408,
         TRUE,"")</f>
        <v/>
      </c>
      <c r="ET408" t="str" cm="1">
        <f t="array" ref="ET408">_xlfn.IFS($A408="","",
         AND($I408,$K408,$M408&gt;=ET$9),$E408&amp;"-"&amp;$L408+ET$9,
         AND($J408,$K408,$O408&gt;=ET$9),$N408+ET$9&amp;"-"&amp;$F408,
         TRUE,"")</f>
        <v/>
      </c>
      <c r="EU408" t="str" cm="1">
        <f t="array" ref="EU408">_xlfn.IFS($A408="","",
         AND($I408,$K408,$M408&gt;=EU$9),$E408&amp;"-"&amp;$L408+EU$9,
         AND($J408,$K408,$O408&gt;=EU$9),$N408+EU$9&amp;"-"&amp;$F408,
         TRUE,"")</f>
        <v/>
      </c>
      <c r="EV408" t="str" cm="1">
        <f t="array" ref="EV408">_xlfn.IFS($A408="","",
         AND($I408,$K408,$M408&gt;=EV$9),$E408&amp;"-"&amp;$L408+EV$9,
         AND($J408,$K408,$O408&gt;=EV$9),$N408+EV$9&amp;"-"&amp;$F408,
         TRUE,"")</f>
        <v/>
      </c>
      <c r="EW408" t="str" cm="1">
        <f t="array" ref="EW408">_xlfn.IFS($A408="","",
         AND($I408,$K408,$M408&gt;=EW$9),$E408&amp;"-"&amp;$L408+EW$9,
         AND($J408,$K408,$O408&gt;=EW$9),$N408+EW$9&amp;"-"&amp;$F408,
         TRUE,"")</f>
        <v/>
      </c>
      <c r="EX408" t="str" cm="1">
        <f t="array" ref="EX408">_xlfn.IFS($A408="","",
         AND($I408,$K408,$M408&gt;=EX$9),$E408&amp;"-"&amp;$L408+EX$9,
         AND($J408,$K408,$O408&gt;=EX$9),$N408+EX$9&amp;"-"&amp;$F408,
         TRUE,"")</f>
        <v/>
      </c>
      <c r="EY408" t="str" cm="1">
        <f t="array" ref="EY408">_xlfn.IFS($A408="","",
         AND($I408,$K408,$M408&gt;=EY$9),$E408&amp;"-"&amp;$L408+EY$9,
         AND($J408,$K408,$O408&gt;=EY$9),$N408+EY$9&amp;"-"&amp;$F408,
         TRUE,"")</f>
        <v/>
      </c>
      <c r="EZ408" t="str" cm="1">
        <f t="array" ref="EZ408">_xlfn.IFS($A408="","",
         AND($I408,$K408,$M408&gt;=EZ$9),$E408&amp;"-"&amp;$L408+EZ$9,
         AND($J408,$K408,$O408&gt;=EZ$9),$N408+EZ$9&amp;"-"&amp;$F408,
         TRUE,"")</f>
        <v/>
      </c>
      <c r="FA408" t="str" cm="1">
        <f t="array" ref="FA408">_xlfn.IFS($A408="","",
         AND($I408,$K408,$M408&gt;=FA$9),$E408&amp;"-"&amp;$L408+FA$9,
         AND($J408,$K408,$O408&gt;=FA$9),$N408+FA$9&amp;"-"&amp;$F408,
         TRUE,"")</f>
        <v/>
      </c>
      <c r="FB408" t="str" cm="1">
        <f t="array" ref="FB408">_xlfn.IFS($A408="","",
         AND($I408,$K408,$M408&gt;=FB$9),$E408&amp;"-"&amp;$L408+FB$9,
         AND($J408,$K408,$O408&gt;=FB$9),$N408+FB$9&amp;"-"&amp;$F408,
         TRUE,"")</f>
        <v/>
      </c>
      <c r="FC408" t="str" cm="1">
        <f t="array" ref="FC408">_xlfn.IFS($A408="","",
         AND($I408,$K408,$M408&gt;=FC$9),$E408&amp;"-"&amp;$L408+FC$9,
         AND($J408,$K408,$O408&gt;=FC$9),$N408+FC$9&amp;"-"&amp;$F408,
         TRUE,"")</f>
        <v/>
      </c>
      <c r="FD408" t="str" cm="1">
        <f t="array" ref="FD408">_xlfn.IFS($A408="","",
         AND($I408,$K408,$M408&gt;=FD$9),$E408&amp;"-"&amp;$L408+FD$9,
         AND($J408,$K408,$O408&gt;=FD$9),$N408+FD$9&amp;"-"&amp;$F408,
         TRUE,"")</f>
        <v/>
      </c>
      <c r="FE408" t="str" cm="1">
        <f t="array" ref="FE408">_xlfn.IFS($A408="","",
         AND($I408,$K408,$M408&gt;=FE$9),$E408&amp;"-"&amp;$L408+FE$9,
         AND($J408,$K408,$O408&gt;=FE$9),$N408+FE$9&amp;"-"&amp;$F408,
         TRUE,"")</f>
        <v/>
      </c>
      <c r="FF408" t="str" cm="1">
        <f t="array" ref="FF408">_xlfn.IFS($A408="","",
         AND($I408,$K408,$M408&gt;=FF$9),$E408&amp;"-"&amp;$L408+FF$9,
         AND($J408,$K408,$O408&gt;=FF$9),$N408+FF$9&amp;"-"&amp;$F408,
         TRUE,"")</f>
        <v/>
      </c>
      <c r="FG408" t="str" cm="1">
        <f t="array" ref="FG408">_xlfn.IFS($A408="","",
         AND($I408,$K408,$M408&gt;=FG$9),$E408&amp;"-"&amp;$L408+FG$9,
         AND($J408,$K408,$O408&gt;=FG$9),$N408+FG$9&amp;"-"&amp;$F408,
         TRUE,"")</f>
        <v/>
      </c>
      <c r="FH408" t="str" cm="1">
        <f t="array" ref="FH408">_xlfn.IFS($A408="","",
         AND($I408,$K408,$M408&gt;=FH$9),$E408&amp;"-"&amp;$L408+FH$9,
         AND($J408,$K408,$O408&gt;=FH$9),$N408+FH$9&amp;"-"&amp;$F408,
         TRUE,"")</f>
        <v/>
      </c>
      <c r="FI408" t="str" cm="1">
        <f t="array" ref="FI408">_xlfn.IFS($A408="","",
         AND($I408,$K408,$M408&gt;=FI$9),$E408&amp;"-"&amp;$L408+FI$9,
         AND($J408,$K408,$O408&gt;=FI$9),$N408+FI$9&amp;"-"&amp;$F408,
         TRUE,"")</f>
        <v/>
      </c>
      <c r="FJ408" t="str" cm="1">
        <f t="array" ref="FJ408">_xlfn.IFS($A408="","",
         AND($I408,$K408,$M408&gt;=FJ$9),$E408&amp;"-"&amp;$L408+FJ$9,
         AND($J408,$K408,$O408&gt;=FJ$9),$N408+FJ$9&amp;"-"&amp;$F408,
         TRUE,"")</f>
        <v/>
      </c>
      <c r="FK408" t="str" cm="1">
        <f t="array" ref="FK408">_xlfn.IFS($A408="","",
         AND($I408,$K408,$M408&gt;=FK$9),$E408&amp;"-"&amp;$L408+FK$9,
         AND($J408,$K408,$O408&gt;=FK$9),$N408+FK$9&amp;"-"&amp;$F408,
         TRUE,"")</f>
        <v/>
      </c>
      <c r="FL408" t="str" cm="1">
        <f t="array" ref="FL408">_xlfn.IFS($A408="","",
         AND($I408,$K408,$M408&gt;=FL$9),$E408&amp;"-"&amp;$L408+FL$9,
         AND($J408,$K408,$O408&gt;=FL$9),$N408+FL$9&amp;"-"&amp;$F408,
         TRUE,"")</f>
        <v/>
      </c>
      <c r="FM408" t="str" cm="1">
        <f t="array" ref="FM408">_xlfn.IFS($A408="","",
         AND($I408,$K408,$M408&gt;=FM$9),$E408&amp;"-"&amp;$L408+FM$9,
         AND($J408,$K408,$O408&gt;=FM$9),$N408+FM$9&amp;"-"&amp;$F408,
         TRUE,"")</f>
        <v/>
      </c>
      <c r="FN408" t="str" cm="1">
        <f t="array" ref="FN408">_xlfn.IFS($A408="","",
         AND($I408,$K408,$M408&gt;=FN$9),$E408&amp;"-"&amp;$L408+FN$9,
         AND($J408,$K408,$O408&gt;=FN$9),$N408+FN$9&amp;"-"&amp;$F408,
         TRUE,"")</f>
        <v/>
      </c>
      <c r="FO408" t="str" cm="1">
        <f t="array" ref="FO408">_xlfn.IFS($A408="","",
         AND($I408,$K408,$M408&gt;=FO$9),$E408&amp;"-"&amp;$L408+FO$9,
         AND($J408,$K408,$O408&gt;=FO$9),$N408+FO$9&amp;"-"&amp;$F408,
         TRUE,"")</f>
        <v/>
      </c>
      <c r="FP408" t="str" cm="1">
        <f t="array" ref="FP408">_xlfn.IFS($A408="","",
         AND($I408,$K408,$M408&gt;=FP$9),$E408&amp;"-"&amp;$L408+FP$9,
         AND($J408,$K408,$O408&gt;=FP$9),$N408+FP$9&amp;"-"&amp;$F408,
         TRUE,"")</f>
        <v/>
      </c>
      <c r="FQ408" t="str" cm="1">
        <f t="array" ref="FQ408">_xlfn.IFS($A408="","",
         AND($I408,$K408,$M408&gt;=FQ$9),$E408&amp;"-"&amp;$L408+FQ$9,
         AND($J408,$K408,$O408&gt;=FQ$9),$N408+FQ$9&amp;"-"&amp;$F408,
         TRUE,"")</f>
        <v/>
      </c>
      <c r="FR408" t="str" cm="1">
        <f t="array" ref="FR408">_xlfn.IFS($A408="","",
         AND($I408,$K408,$M408&gt;=FR$9),$E408&amp;"-"&amp;$L408+FR$9,
         AND($J408,$K408,$O408&gt;=FR$9),$N408+FR$9&amp;"-"&amp;$F408,
         TRUE,"")</f>
        <v/>
      </c>
      <c r="FS408" t="str" cm="1">
        <f t="array" ref="FS408">_xlfn.IFS($A408="","",
         AND($I408,$K408,$M408&gt;=FS$9),$E408&amp;"-"&amp;$L408+FS$9,
         AND($J408,$K408,$O408&gt;=FS$9),$N408+FS$9&amp;"-"&amp;$F408,
         TRUE,"")</f>
        <v/>
      </c>
    </row>
    <row r="409" spans="1:175" x14ac:dyDescent="0.3">
      <c r="A409" t="str">
        <f>IF(Input!A404=0,"",Input!A404)</f>
        <v>639,677 -&gt; 854,677</v>
      </c>
      <c r="B409" s="5">
        <f t="shared" si="87"/>
        <v>4</v>
      </c>
      <c r="C409">
        <f t="shared" si="88"/>
        <v>9</v>
      </c>
      <c r="D409">
        <f t="shared" si="89"/>
        <v>15</v>
      </c>
      <c r="E409">
        <f t="shared" si="90"/>
        <v>639</v>
      </c>
      <c r="F409">
        <f t="shared" si="91"/>
        <v>677</v>
      </c>
      <c r="G409">
        <f t="shared" si="92"/>
        <v>854</v>
      </c>
      <c r="H409">
        <f t="shared" si="93"/>
        <v>677</v>
      </c>
      <c r="I409" t="b">
        <f t="shared" si="94"/>
        <v>0</v>
      </c>
      <c r="J409" t="b">
        <f t="shared" si="95"/>
        <v>1</v>
      </c>
      <c r="K409" t="b">
        <f t="shared" si="96"/>
        <v>1</v>
      </c>
      <c r="L409" t="str">
        <f t="shared" si="84"/>
        <v/>
      </c>
      <c r="M409" t="str">
        <f t="shared" si="85"/>
        <v/>
      </c>
      <c r="N409">
        <f t="shared" si="86"/>
        <v>639</v>
      </c>
      <c r="O409" s="10">
        <f t="shared" si="97"/>
        <v>216</v>
      </c>
      <c r="P409" t="str" cm="1">
        <f t="array" ref="P409">_xlfn.IFS($A409="","",
         AND($I409,$K409,$M409&gt;=P$9),$E409&amp;"-"&amp;$L409+P$9,
         AND($J409,$K409,$O409&gt;=P$9),$N409+P$9&amp;"-"&amp;$F409,
         TRUE,"")</f>
        <v>639-677</v>
      </c>
      <c r="Q409" t="str" cm="1">
        <f t="array" ref="Q409">_xlfn.IFS($A409="","",
         AND($I409,$K409,$M409&gt;=Q$9),$E409&amp;"-"&amp;$L409+Q$9,
         AND($J409,$K409,$O409&gt;=Q$9),$N409+Q$9&amp;"-"&amp;$F409,
         TRUE,"")</f>
        <v>640-677</v>
      </c>
      <c r="R409" t="str" cm="1">
        <f t="array" ref="R409">_xlfn.IFS($A409="","",
         AND($I409,$K409,$M409&gt;=R$9),$E409&amp;"-"&amp;$L409+R$9,
         AND($J409,$K409,$O409&gt;=R$9),$N409+R$9&amp;"-"&amp;$F409,
         TRUE,"")</f>
        <v>641-677</v>
      </c>
      <c r="S409" t="str" cm="1">
        <f t="array" ref="S409">_xlfn.IFS($A409="","",
         AND($I409,$K409,$M409&gt;=S$9),$E409&amp;"-"&amp;$L409+S$9,
         AND($J409,$K409,$O409&gt;=S$9),$N409+S$9&amp;"-"&amp;$F409,
         TRUE,"")</f>
        <v>642-677</v>
      </c>
      <c r="T409" t="str" cm="1">
        <f t="array" ref="T409">_xlfn.IFS($A409="","",
         AND($I409,$K409,$M409&gt;=T$9),$E409&amp;"-"&amp;$L409+T$9,
         AND($J409,$K409,$O409&gt;=T$9),$N409+T$9&amp;"-"&amp;$F409,
         TRUE,"")</f>
        <v>643-677</v>
      </c>
      <c r="U409" t="str" cm="1">
        <f t="array" ref="U409">_xlfn.IFS($A409="","",
         AND($I409,$K409,$M409&gt;=U$9),$E409&amp;"-"&amp;$L409+U$9,
         AND($J409,$K409,$O409&gt;=U$9),$N409+U$9&amp;"-"&amp;$F409,
         TRUE,"")</f>
        <v>644-677</v>
      </c>
      <c r="V409" t="str" cm="1">
        <f t="array" ref="V409">_xlfn.IFS($A409="","",
         AND($I409,$K409,$M409&gt;=V$9),$E409&amp;"-"&amp;$L409+V$9,
         AND($J409,$K409,$O409&gt;=V$9),$N409+V$9&amp;"-"&amp;$F409,
         TRUE,"")</f>
        <v>645-677</v>
      </c>
      <c r="W409" t="str" cm="1">
        <f t="array" ref="W409">_xlfn.IFS($A409="","",
         AND($I409,$K409,$M409&gt;=W$9),$E409&amp;"-"&amp;$L409+W$9,
         AND($J409,$K409,$O409&gt;=W$9),$N409+W$9&amp;"-"&amp;$F409,
         TRUE,"")</f>
        <v>646-677</v>
      </c>
      <c r="X409" t="str" cm="1">
        <f t="array" ref="X409">_xlfn.IFS($A409="","",
         AND($I409,$K409,$M409&gt;=X$9),$E409&amp;"-"&amp;$L409+X$9,
         AND($J409,$K409,$O409&gt;=X$9),$N409+X$9&amp;"-"&amp;$F409,
         TRUE,"")</f>
        <v>647-677</v>
      </c>
      <c r="Y409" t="str" cm="1">
        <f t="array" ref="Y409">_xlfn.IFS($A409="","",
         AND($I409,$K409,$M409&gt;=Y$9),$E409&amp;"-"&amp;$L409+Y$9,
         AND($J409,$K409,$O409&gt;=Y$9),$N409+Y$9&amp;"-"&amp;$F409,
         TRUE,"")</f>
        <v>648-677</v>
      </c>
      <c r="Z409" t="str" cm="1">
        <f t="array" ref="Z409">_xlfn.IFS($A409="","",
         AND($I409,$K409,$M409&gt;=Z$9),$E409&amp;"-"&amp;$L409+Z$9,
         AND($J409,$K409,$O409&gt;=Z$9),$N409+Z$9&amp;"-"&amp;$F409,
         TRUE,"")</f>
        <v>649-677</v>
      </c>
      <c r="AA409" t="str" cm="1">
        <f t="array" ref="AA409">_xlfn.IFS($A409="","",
         AND($I409,$K409,$M409&gt;=AA$9),$E409&amp;"-"&amp;$L409+AA$9,
         AND($J409,$K409,$O409&gt;=AA$9),$N409+AA$9&amp;"-"&amp;$F409,
         TRUE,"")</f>
        <v>650-677</v>
      </c>
      <c r="AB409" t="str" cm="1">
        <f t="array" ref="AB409">_xlfn.IFS($A409="","",
         AND($I409,$K409,$M409&gt;=AB$9),$E409&amp;"-"&amp;$L409+AB$9,
         AND($J409,$K409,$O409&gt;=AB$9),$N409+AB$9&amp;"-"&amp;$F409,
         TRUE,"")</f>
        <v>651-677</v>
      </c>
      <c r="AC409" t="str" cm="1">
        <f t="array" ref="AC409">_xlfn.IFS($A409="","",
         AND($I409,$K409,$M409&gt;=AC$9),$E409&amp;"-"&amp;$L409+AC$9,
         AND($J409,$K409,$O409&gt;=AC$9),$N409+AC$9&amp;"-"&amp;$F409,
         TRUE,"")</f>
        <v>652-677</v>
      </c>
      <c r="AD409" t="str" cm="1">
        <f t="array" ref="AD409">_xlfn.IFS($A409="","",
         AND($I409,$K409,$M409&gt;=AD$9),$E409&amp;"-"&amp;$L409+AD$9,
         AND($J409,$K409,$O409&gt;=AD$9),$N409+AD$9&amp;"-"&amp;$F409,
         TRUE,"")</f>
        <v>653-677</v>
      </c>
      <c r="AE409" t="str" cm="1">
        <f t="array" ref="AE409">_xlfn.IFS($A409="","",
         AND($I409,$K409,$M409&gt;=AE$9),$E409&amp;"-"&amp;$L409+AE$9,
         AND($J409,$K409,$O409&gt;=AE$9),$N409+AE$9&amp;"-"&amp;$F409,
         TRUE,"")</f>
        <v>654-677</v>
      </c>
      <c r="AF409" t="str" cm="1">
        <f t="array" ref="AF409">_xlfn.IFS($A409="","",
         AND($I409,$K409,$M409&gt;=AF$9),$E409&amp;"-"&amp;$L409+AF$9,
         AND($J409,$K409,$O409&gt;=AF$9),$N409+AF$9&amp;"-"&amp;$F409,
         TRUE,"")</f>
        <v>655-677</v>
      </c>
      <c r="AG409" t="str" cm="1">
        <f t="array" ref="AG409">_xlfn.IFS($A409="","",
         AND($I409,$K409,$M409&gt;=AG$9),$E409&amp;"-"&amp;$L409+AG$9,
         AND($J409,$K409,$O409&gt;=AG$9),$N409+AG$9&amp;"-"&amp;$F409,
         TRUE,"")</f>
        <v>656-677</v>
      </c>
      <c r="AH409" t="str" cm="1">
        <f t="array" ref="AH409">_xlfn.IFS($A409="","",
         AND($I409,$K409,$M409&gt;=AH$9),$E409&amp;"-"&amp;$L409+AH$9,
         AND($J409,$K409,$O409&gt;=AH$9),$N409+AH$9&amp;"-"&amp;$F409,
         TRUE,"")</f>
        <v>657-677</v>
      </c>
      <c r="AI409" t="str" cm="1">
        <f t="array" ref="AI409">_xlfn.IFS($A409="","",
         AND($I409,$K409,$M409&gt;=AI$9),$E409&amp;"-"&amp;$L409+AI$9,
         AND($J409,$K409,$O409&gt;=AI$9),$N409+AI$9&amp;"-"&amp;$F409,
         TRUE,"")</f>
        <v>658-677</v>
      </c>
      <c r="AJ409" t="str" cm="1">
        <f t="array" ref="AJ409">_xlfn.IFS($A409="","",
         AND($I409,$K409,$M409&gt;=AJ$9),$E409&amp;"-"&amp;$L409+AJ$9,
         AND($J409,$K409,$O409&gt;=AJ$9),$N409+AJ$9&amp;"-"&amp;$F409,
         TRUE,"")</f>
        <v>659-677</v>
      </c>
      <c r="AK409" t="str" cm="1">
        <f t="array" ref="AK409">_xlfn.IFS($A409="","",
         AND($I409,$K409,$M409&gt;=AK$9),$E409&amp;"-"&amp;$L409+AK$9,
         AND($J409,$K409,$O409&gt;=AK$9),$N409+AK$9&amp;"-"&amp;$F409,
         TRUE,"")</f>
        <v>660-677</v>
      </c>
      <c r="AL409" t="str" cm="1">
        <f t="array" ref="AL409">_xlfn.IFS($A409="","",
         AND($I409,$K409,$M409&gt;=AL$9),$E409&amp;"-"&amp;$L409+AL$9,
         AND($J409,$K409,$O409&gt;=AL$9),$N409+AL$9&amp;"-"&amp;$F409,
         TRUE,"")</f>
        <v>661-677</v>
      </c>
      <c r="AM409" t="str" cm="1">
        <f t="array" ref="AM409">_xlfn.IFS($A409="","",
         AND($I409,$K409,$M409&gt;=AM$9),$E409&amp;"-"&amp;$L409+AM$9,
         AND($J409,$K409,$O409&gt;=AM$9),$N409+AM$9&amp;"-"&amp;$F409,
         TRUE,"")</f>
        <v>662-677</v>
      </c>
      <c r="AN409" t="str" cm="1">
        <f t="array" ref="AN409">_xlfn.IFS($A409="","",
         AND($I409,$K409,$M409&gt;=AN$9),$E409&amp;"-"&amp;$L409+AN$9,
         AND($J409,$K409,$O409&gt;=AN$9),$N409+AN$9&amp;"-"&amp;$F409,
         TRUE,"")</f>
        <v>663-677</v>
      </c>
      <c r="AO409" t="str" cm="1">
        <f t="array" ref="AO409">_xlfn.IFS($A409="","",
         AND($I409,$K409,$M409&gt;=AO$9),$E409&amp;"-"&amp;$L409+AO$9,
         AND($J409,$K409,$O409&gt;=AO$9),$N409+AO$9&amp;"-"&amp;$F409,
         TRUE,"")</f>
        <v>664-677</v>
      </c>
      <c r="AP409" t="str" cm="1">
        <f t="array" ref="AP409">_xlfn.IFS($A409="","",
         AND($I409,$K409,$M409&gt;=AP$9),$E409&amp;"-"&amp;$L409+AP$9,
         AND($J409,$K409,$O409&gt;=AP$9),$N409+AP$9&amp;"-"&amp;$F409,
         TRUE,"")</f>
        <v>665-677</v>
      </c>
      <c r="AQ409" t="str" cm="1">
        <f t="array" ref="AQ409">_xlfn.IFS($A409="","",
         AND($I409,$K409,$M409&gt;=AQ$9),$E409&amp;"-"&amp;$L409+AQ$9,
         AND($J409,$K409,$O409&gt;=AQ$9),$N409+AQ$9&amp;"-"&amp;$F409,
         TRUE,"")</f>
        <v>666-677</v>
      </c>
      <c r="AR409" t="str" cm="1">
        <f t="array" ref="AR409">_xlfn.IFS($A409="","",
         AND($I409,$K409,$M409&gt;=AR$9),$E409&amp;"-"&amp;$L409+AR$9,
         AND($J409,$K409,$O409&gt;=AR$9),$N409+AR$9&amp;"-"&amp;$F409,
         TRUE,"")</f>
        <v>667-677</v>
      </c>
      <c r="AS409" t="str" cm="1">
        <f t="array" ref="AS409">_xlfn.IFS($A409="","",
         AND($I409,$K409,$M409&gt;=AS$9),$E409&amp;"-"&amp;$L409+AS$9,
         AND($J409,$K409,$O409&gt;=AS$9),$N409+AS$9&amp;"-"&amp;$F409,
         TRUE,"")</f>
        <v>668-677</v>
      </c>
      <c r="AT409" t="str" cm="1">
        <f t="array" ref="AT409">_xlfn.IFS($A409="","",
         AND($I409,$K409,$M409&gt;=AT$9),$E409&amp;"-"&amp;$L409+AT$9,
         AND($J409,$K409,$O409&gt;=AT$9),$N409+AT$9&amp;"-"&amp;$F409,
         TRUE,"")</f>
        <v>669-677</v>
      </c>
      <c r="AU409" t="str" cm="1">
        <f t="array" ref="AU409">_xlfn.IFS($A409="","",
         AND($I409,$K409,$M409&gt;=AU$9),$E409&amp;"-"&amp;$L409+AU$9,
         AND($J409,$K409,$O409&gt;=AU$9),$N409+AU$9&amp;"-"&amp;$F409,
         TRUE,"")</f>
        <v>670-677</v>
      </c>
      <c r="AV409" t="str" cm="1">
        <f t="array" ref="AV409">_xlfn.IFS($A409="","",
         AND($I409,$K409,$M409&gt;=AV$9),$E409&amp;"-"&amp;$L409+AV$9,
         AND($J409,$K409,$O409&gt;=AV$9),$N409+AV$9&amp;"-"&amp;$F409,
         TRUE,"")</f>
        <v>671-677</v>
      </c>
      <c r="AW409" t="str" cm="1">
        <f t="array" ref="AW409">_xlfn.IFS($A409="","",
         AND($I409,$K409,$M409&gt;=AW$9),$E409&amp;"-"&amp;$L409+AW$9,
         AND($J409,$K409,$O409&gt;=AW$9),$N409+AW$9&amp;"-"&amp;$F409,
         TRUE,"")</f>
        <v>672-677</v>
      </c>
      <c r="AX409" t="str" cm="1">
        <f t="array" ref="AX409">_xlfn.IFS($A409="","",
         AND($I409,$K409,$M409&gt;=AX$9),$E409&amp;"-"&amp;$L409+AX$9,
         AND($J409,$K409,$O409&gt;=AX$9),$N409+AX$9&amp;"-"&amp;$F409,
         TRUE,"")</f>
        <v>673-677</v>
      </c>
      <c r="AY409" t="str" cm="1">
        <f t="array" ref="AY409">_xlfn.IFS($A409="","",
         AND($I409,$K409,$M409&gt;=AY$9),$E409&amp;"-"&amp;$L409+AY$9,
         AND($J409,$K409,$O409&gt;=AY$9),$N409+AY$9&amp;"-"&amp;$F409,
         TRUE,"")</f>
        <v>674-677</v>
      </c>
      <c r="AZ409" t="str" cm="1">
        <f t="array" ref="AZ409">_xlfn.IFS($A409="","",
         AND($I409,$K409,$M409&gt;=AZ$9),$E409&amp;"-"&amp;$L409+AZ$9,
         AND($J409,$K409,$O409&gt;=AZ$9),$N409+AZ$9&amp;"-"&amp;$F409,
         TRUE,"")</f>
        <v>675-677</v>
      </c>
      <c r="BA409" t="str" cm="1">
        <f t="array" ref="BA409">_xlfn.IFS($A409="","",
         AND($I409,$K409,$M409&gt;=BA$9),$E409&amp;"-"&amp;$L409+BA$9,
         AND($J409,$K409,$O409&gt;=BA$9),$N409+BA$9&amp;"-"&amp;$F409,
         TRUE,"")</f>
        <v>676-677</v>
      </c>
      <c r="BB409" t="str" cm="1">
        <f t="array" ref="BB409">_xlfn.IFS($A409="","",
         AND($I409,$K409,$M409&gt;=BB$9),$E409&amp;"-"&amp;$L409+BB$9,
         AND($J409,$K409,$O409&gt;=BB$9),$N409+BB$9&amp;"-"&amp;$F409,
         TRUE,"")</f>
        <v>677-677</v>
      </c>
      <c r="BC409" t="str" cm="1">
        <f t="array" ref="BC409">_xlfn.IFS($A409="","",
         AND($I409,$K409,$M409&gt;=BC$9),$E409&amp;"-"&amp;$L409+BC$9,
         AND($J409,$K409,$O409&gt;=BC$9),$N409+BC$9&amp;"-"&amp;$F409,
         TRUE,"")</f>
        <v>678-677</v>
      </c>
      <c r="BD409" t="str" cm="1">
        <f t="array" ref="BD409">_xlfn.IFS($A409="","",
         AND($I409,$K409,$M409&gt;=BD$9),$E409&amp;"-"&amp;$L409+BD$9,
         AND($J409,$K409,$O409&gt;=BD$9),$N409+BD$9&amp;"-"&amp;$F409,
         TRUE,"")</f>
        <v>679-677</v>
      </c>
      <c r="BE409" t="str" cm="1">
        <f t="array" ref="BE409">_xlfn.IFS($A409="","",
         AND($I409,$K409,$M409&gt;=BE$9),$E409&amp;"-"&amp;$L409+BE$9,
         AND($J409,$K409,$O409&gt;=BE$9),$N409+BE$9&amp;"-"&amp;$F409,
         TRUE,"")</f>
        <v>680-677</v>
      </c>
      <c r="BF409" t="str" cm="1">
        <f t="array" ref="BF409">_xlfn.IFS($A409="","",
         AND($I409,$K409,$M409&gt;=BF$9),$E409&amp;"-"&amp;$L409+BF$9,
         AND($J409,$K409,$O409&gt;=BF$9),$N409+BF$9&amp;"-"&amp;$F409,
         TRUE,"")</f>
        <v>681-677</v>
      </c>
      <c r="BG409" t="str" cm="1">
        <f t="array" ref="BG409">_xlfn.IFS($A409="","",
         AND($I409,$K409,$M409&gt;=BG$9),$E409&amp;"-"&amp;$L409+BG$9,
         AND($J409,$K409,$O409&gt;=BG$9),$N409+BG$9&amp;"-"&amp;$F409,
         TRUE,"")</f>
        <v>682-677</v>
      </c>
      <c r="BH409" t="str" cm="1">
        <f t="array" ref="BH409">_xlfn.IFS($A409="","",
         AND($I409,$K409,$M409&gt;=BH$9),$E409&amp;"-"&amp;$L409+BH$9,
         AND($J409,$K409,$O409&gt;=BH$9),$N409+BH$9&amp;"-"&amp;$F409,
         TRUE,"")</f>
        <v>683-677</v>
      </c>
      <c r="BI409" t="str" cm="1">
        <f t="array" ref="BI409">_xlfn.IFS($A409="","",
         AND($I409,$K409,$M409&gt;=BI$9),$E409&amp;"-"&amp;$L409+BI$9,
         AND($J409,$K409,$O409&gt;=BI$9),$N409+BI$9&amp;"-"&amp;$F409,
         TRUE,"")</f>
        <v>684-677</v>
      </c>
      <c r="BJ409" t="str" cm="1">
        <f t="array" ref="BJ409">_xlfn.IFS($A409="","",
         AND($I409,$K409,$M409&gt;=BJ$9),$E409&amp;"-"&amp;$L409+BJ$9,
         AND($J409,$K409,$O409&gt;=BJ$9),$N409+BJ$9&amp;"-"&amp;$F409,
         TRUE,"")</f>
        <v>685-677</v>
      </c>
      <c r="BK409" t="str" cm="1">
        <f t="array" ref="BK409">_xlfn.IFS($A409="","",
         AND($I409,$K409,$M409&gt;=BK$9),$E409&amp;"-"&amp;$L409+BK$9,
         AND($J409,$K409,$O409&gt;=BK$9),$N409+BK$9&amp;"-"&amp;$F409,
         TRUE,"")</f>
        <v>686-677</v>
      </c>
      <c r="BL409" t="str" cm="1">
        <f t="array" ref="BL409">_xlfn.IFS($A409="","",
         AND($I409,$K409,$M409&gt;=BL$9),$E409&amp;"-"&amp;$L409+BL$9,
         AND($J409,$K409,$O409&gt;=BL$9),$N409+BL$9&amp;"-"&amp;$F409,
         TRUE,"")</f>
        <v>687-677</v>
      </c>
      <c r="BM409" t="str" cm="1">
        <f t="array" ref="BM409">_xlfn.IFS($A409="","",
         AND($I409,$K409,$M409&gt;=BM$9),$E409&amp;"-"&amp;$L409+BM$9,
         AND($J409,$K409,$O409&gt;=BM$9),$N409+BM$9&amp;"-"&amp;$F409,
         TRUE,"")</f>
        <v>688-677</v>
      </c>
      <c r="BN409" t="str" cm="1">
        <f t="array" ref="BN409">_xlfn.IFS($A409="","",
         AND($I409,$K409,$M409&gt;=BN$9),$E409&amp;"-"&amp;$L409+BN$9,
         AND($J409,$K409,$O409&gt;=BN$9),$N409+BN$9&amp;"-"&amp;$F409,
         TRUE,"")</f>
        <v>689-677</v>
      </c>
      <c r="BO409" t="str" cm="1">
        <f t="array" ref="BO409">_xlfn.IFS($A409="","",
         AND($I409,$K409,$M409&gt;=BO$9),$E409&amp;"-"&amp;$L409+BO$9,
         AND($J409,$K409,$O409&gt;=BO$9),$N409+BO$9&amp;"-"&amp;$F409,
         TRUE,"")</f>
        <v>690-677</v>
      </c>
      <c r="BP409" t="str" cm="1">
        <f t="array" ref="BP409">_xlfn.IFS($A409="","",
         AND($I409,$K409,$M409&gt;=BP$9),$E409&amp;"-"&amp;$L409+BP$9,
         AND($J409,$K409,$O409&gt;=BP$9),$N409+BP$9&amp;"-"&amp;$F409,
         TRUE,"")</f>
        <v>691-677</v>
      </c>
      <c r="BQ409" t="str" cm="1">
        <f t="array" ref="BQ409">_xlfn.IFS($A409="","",
         AND($I409,$K409,$M409&gt;=BQ$9),$E409&amp;"-"&amp;$L409+BQ$9,
         AND($J409,$K409,$O409&gt;=BQ$9),$N409+BQ$9&amp;"-"&amp;$F409,
         TRUE,"")</f>
        <v>692-677</v>
      </c>
      <c r="BR409" t="str" cm="1">
        <f t="array" ref="BR409">_xlfn.IFS($A409="","",
         AND($I409,$K409,$M409&gt;=BR$9),$E409&amp;"-"&amp;$L409+BR$9,
         AND($J409,$K409,$O409&gt;=BR$9),$N409+BR$9&amp;"-"&amp;$F409,
         TRUE,"")</f>
        <v>693-677</v>
      </c>
      <c r="BS409" t="str" cm="1">
        <f t="array" ref="BS409">_xlfn.IFS($A409="","",
         AND($I409,$K409,$M409&gt;=BS$9),$E409&amp;"-"&amp;$L409+BS$9,
         AND($J409,$K409,$O409&gt;=BS$9),$N409+BS$9&amp;"-"&amp;$F409,
         TRUE,"")</f>
        <v>694-677</v>
      </c>
      <c r="BT409" t="str" cm="1">
        <f t="array" ref="BT409">_xlfn.IFS($A409="","",
         AND($I409,$K409,$M409&gt;=BT$9),$E409&amp;"-"&amp;$L409+BT$9,
         AND($J409,$K409,$O409&gt;=BT$9),$N409+BT$9&amp;"-"&amp;$F409,
         TRUE,"")</f>
        <v>695-677</v>
      </c>
      <c r="BU409" t="str" cm="1">
        <f t="array" ref="BU409">_xlfn.IFS($A409="","",
         AND($I409,$K409,$M409&gt;=BU$9),$E409&amp;"-"&amp;$L409+BU$9,
         AND($J409,$K409,$O409&gt;=BU$9),$N409+BU$9&amp;"-"&amp;$F409,
         TRUE,"")</f>
        <v>696-677</v>
      </c>
      <c r="BV409" t="str" cm="1">
        <f t="array" ref="BV409">_xlfn.IFS($A409="","",
         AND($I409,$K409,$M409&gt;=BV$9),$E409&amp;"-"&amp;$L409+BV$9,
         AND($J409,$K409,$O409&gt;=BV$9),$N409+BV$9&amp;"-"&amp;$F409,
         TRUE,"")</f>
        <v>697-677</v>
      </c>
      <c r="BW409" t="str" cm="1">
        <f t="array" ref="BW409">_xlfn.IFS($A409="","",
         AND($I409,$K409,$M409&gt;=BW$9),$E409&amp;"-"&amp;$L409+BW$9,
         AND($J409,$K409,$O409&gt;=BW$9),$N409+BW$9&amp;"-"&amp;$F409,
         TRUE,"")</f>
        <v>698-677</v>
      </c>
      <c r="BX409" t="str" cm="1">
        <f t="array" ref="BX409">_xlfn.IFS($A409="","",
         AND($I409,$K409,$M409&gt;=BX$9),$E409&amp;"-"&amp;$L409+BX$9,
         AND($J409,$K409,$O409&gt;=BX$9),$N409+BX$9&amp;"-"&amp;$F409,
         TRUE,"")</f>
        <v>699-677</v>
      </c>
      <c r="BY409" t="str" cm="1">
        <f t="array" ref="BY409">_xlfn.IFS($A409="","",
         AND($I409,$K409,$M409&gt;=BY$9),$E409&amp;"-"&amp;$L409+BY$9,
         AND($J409,$K409,$O409&gt;=BY$9),$N409+BY$9&amp;"-"&amp;$F409,
         TRUE,"")</f>
        <v>700-677</v>
      </c>
      <c r="BZ409" t="str" cm="1">
        <f t="array" ref="BZ409">_xlfn.IFS($A409="","",
         AND($I409,$K409,$M409&gt;=BZ$9),$E409&amp;"-"&amp;$L409+BZ$9,
         AND($J409,$K409,$O409&gt;=BZ$9),$N409+BZ$9&amp;"-"&amp;$F409,
         TRUE,"")</f>
        <v>701-677</v>
      </c>
      <c r="CA409" t="str" cm="1">
        <f t="array" ref="CA409">_xlfn.IFS($A409="","",
         AND($I409,$K409,$M409&gt;=CA$9),$E409&amp;"-"&amp;$L409+CA$9,
         AND($J409,$K409,$O409&gt;=CA$9),$N409+CA$9&amp;"-"&amp;$F409,
         TRUE,"")</f>
        <v>702-677</v>
      </c>
      <c r="CB409" t="str" cm="1">
        <f t="array" ref="CB409">_xlfn.IFS($A409="","",
         AND($I409,$K409,$M409&gt;=CB$9),$E409&amp;"-"&amp;$L409+CB$9,
         AND($J409,$K409,$O409&gt;=CB$9),$N409+CB$9&amp;"-"&amp;$F409,
         TRUE,"")</f>
        <v>703-677</v>
      </c>
      <c r="CC409" t="str" cm="1">
        <f t="array" ref="CC409">_xlfn.IFS($A409="","",
         AND($I409,$K409,$M409&gt;=CC$9),$E409&amp;"-"&amp;$L409+CC$9,
         AND($J409,$K409,$O409&gt;=CC$9),$N409+CC$9&amp;"-"&amp;$F409,
         TRUE,"")</f>
        <v>704-677</v>
      </c>
      <c r="CD409" t="str" cm="1">
        <f t="array" ref="CD409">_xlfn.IFS($A409="","",
         AND($I409,$K409,$M409&gt;=CD$9),$E409&amp;"-"&amp;$L409+CD$9,
         AND($J409,$K409,$O409&gt;=CD$9),$N409+CD$9&amp;"-"&amp;$F409,
         TRUE,"")</f>
        <v>705-677</v>
      </c>
      <c r="CE409" t="str" cm="1">
        <f t="array" ref="CE409">_xlfn.IFS($A409="","",
         AND($I409,$K409,$M409&gt;=CE$9),$E409&amp;"-"&amp;$L409+CE$9,
         AND($J409,$K409,$O409&gt;=CE$9),$N409+CE$9&amp;"-"&amp;$F409,
         TRUE,"")</f>
        <v>706-677</v>
      </c>
      <c r="CF409" t="str" cm="1">
        <f t="array" ref="CF409">_xlfn.IFS($A409="","",
         AND($I409,$K409,$M409&gt;=CF$9),$E409&amp;"-"&amp;$L409+CF$9,
         AND($J409,$K409,$O409&gt;=CF$9),$N409+CF$9&amp;"-"&amp;$F409,
         TRUE,"")</f>
        <v>707-677</v>
      </c>
      <c r="CG409" t="str" cm="1">
        <f t="array" ref="CG409">_xlfn.IFS($A409="","",
         AND($I409,$K409,$M409&gt;=CG$9),$E409&amp;"-"&amp;$L409+CG$9,
         AND($J409,$K409,$O409&gt;=CG$9),$N409+CG$9&amp;"-"&amp;$F409,
         TRUE,"")</f>
        <v>708-677</v>
      </c>
      <c r="CH409" t="str" cm="1">
        <f t="array" ref="CH409">_xlfn.IFS($A409="","",
         AND($I409,$K409,$M409&gt;=CH$9),$E409&amp;"-"&amp;$L409+CH$9,
         AND($J409,$K409,$O409&gt;=CH$9),$N409+CH$9&amp;"-"&amp;$F409,
         TRUE,"")</f>
        <v>709-677</v>
      </c>
      <c r="CI409" t="str" cm="1">
        <f t="array" ref="CI409">_xlfn.IFS($A409="","",
         AND($I409,$K409,$M409&gt;=CI$9),$E409&amp;"-"&amp;$L409+CI$9,
         AND($J409,$K409,$O409&gt;=CI$9),$N409+CI$9&amp;"-"&amp;$F409,
         TRUE,"")</f>
        <v>710-677</v>
      </c>
      <c r="CJ409" t="str" cm="1">
        <f t="array" ref="CJ409">_xlfn.IFS($A409="","",
         AND($I409,$K409,$M409&gt;=CJ$9),$E409&amp;"-"&amp;$L409+CJ$9,
         AND($J409,$K409,$O409&gt;=CJ$9),$N409+CJ$9&amp;"-"&amp;$F409,
         TRUE,"")</f>
        <v>711-677</v>
      </c>
      <c r="CK409" t="str" cm="1">
        <f t="array" ref="CK409">_xlfn.IFS($A409="","",
         AND($I409,$K409,$M409&gt;=CK$9),$E409&amp;"-"&amp;$L409+CK$9,
         AND($J409,$K409,$O409&gt;=CK$9),$N409+CK$9&amp;"-"&amp;$F409,
         TRUE,"")</f>
        <v>712-677</v>
      </c>
      <c r="CL409" t="str" cm="1">
        <f t="array" ref="CL409">_xlfn.IFS($A409="","",
         AND($I409,$K409,$M409&gt;=CL$9),$E409&amp;"-"&amp;$L409+CL$9,
         AND($J409,$K409,$O409&gt;=CL$9),$N409+CL$9&amp;"-"&amp;$F409,
         TRUE,"")</f>
        <v>713-677</v>
      </c>
      <c r="CM409" t="str" cm="1">
        <f t="array" ref="CM409">_xlfn.IFS($A409="","",
         AND($I409,$K409,$M409&gt;=CM$9),$E409&amp;"-"&amp;$L409+CM$9,
         AND($J409,$K409,$O409&gt;=CM$9),$N409+CM$9&amp;"-"&amp;$F409,
         TRUE,"")</f>
        <v>714-677</v>
      </c>
      <c r="CN409" t="str" cm="1">
        <f t="array" ref="CN409">_xlfn.IFS($A409="","",
         AND($I409,$K409,$M409&gt;=CN$9),$E409&amp;"-"&amp;$L409+CN$9,
         AND($J409,$K409,$O409&gt;=CN$9),$N409+CN$9&amp;"-"&amp;$F409,
         TRUE,"")</f>
        <v>715-677</v>
      </c>
      <c r="CO409" t="str" cm="1">
        <f t="array" ref="CO409">_xlfn.IFS($A409="","",
         AND($I409,$K409,$M409&gt;=CO$9),$E409&amp;"-"&amp;$L409+CO$9,
         AND($J409,$K409,$O409&gt;=CO$9),$N409+CO$9&amp;"-"&amp;$F409,
         TRUE,"")</f>
        <v>716-677</v>
      </c>
      <c r="CP409" t="str" cm="1">
        <f t="array" ref="CP409">_xlfn.IFS($A409="","",
         AND($I409,$K409,$M409&gt;=CP$9),$E409&amp;"-"&amp;$L409+CP$9,
         AND($J409,$K409,$O409&gt;=CP$9),$N409+CP$9&amp;"-"&amp;$F409,
         TRUE,"")</f>
        <v>717-677</v>
      </c>
      <c r="CQ409" t="str" cm="1">
        <f t="array" ref="CQ409">_xlfn.IFS($A409="","",
         AND($I409,$K409,$M409&gt;=CQ$9),$E409&amp;"-"&amp;$L409+CQ$9,
         AND($J409,$K409,$O409&gt;=CQ$9),$N409+CQ$9&amp;"-"&amp;$F409,
         TRUE,"")</f>
        <v>718-677</v>
      </c>
      <c r="CR409" t="str" cm="1">
        <f t="array" ref="CR409">_xlfn.IFS($A409="","",
         AND($I409,$K409,$M409&gt;=CR$9),$E409&amp;"-"&amp;$L409+CR$9,
         AND($J409,$K409,$O409&gt;=CR$9),$N409+CR$9&amp;"-"&amp;$F409,
         TRUE,"")</f>
        <v>719-677</v>
      </c>
      <c r="CS409" t="str" cm="1">
        <f t="array" ref="CS409">_xlfn.IFS($A409="","",
         AND($I409,$K409,$M409&gt;=CS$9),$E409&amp;"-"&amp;$L409+CS$9,
         AND($J409,$K409,$O409&gt;=CS$9),$N409+CS$9&amp;"-"&amp;$F409,
         TRUE,"")</f>
        <v>720-677</v>
      </c>
      <c r="CT409" t="str" cm="1">
        <f t="array" ref="CT409">_xlfn.IFS($A409="","",
         AND($I409,$K409,$M409&gt;=CT$9),$E409&amp;"-"&amp;$L409+CT$9,
         AND($J409,$K409,$O409&gt;=CT$9),$N409+CT$9&amp;"-"&amp;$F409,
         TRUE,"")</f>
        <v>721-677</v>
      </c>
      <c r="CU409" t="str" cm="1">
        <f t="array" ref="CU409">_xlfn.IFS($A409="","",
         AND($I409,$K409,$M409&gt;=CU$9),$E409&amp;"-"&amp;$L409+CU$9,
         AND($J409,$K409,$O409&gt;=CU$9),$N409+CU$9&amp;"-"&amp;$F409,
         TRUE,"")</f>
        <v>722-677</v>
      </c>
      <c r="CV409" t="str" cm="1">
        <f t="array" ref="CV409">_xlfn.IFS($A409="","",
         AND($I409,$K409,$M409&gt;=CV$9),$E409&amp;"-"&amp;$L409+CV$9,
         AND($J409,$K409,$O409&gt;=CV$9),$N409+CV$9&amp;"-"&amp;$F409,
         TRUE,"")</f>
        <v>723-677</v>
      </c>
      <c r="CW409" t="str" cm="1">
        <f t="array" ref="CW409">_xlfn.IFS($A409="","",
         AND($I409,$K409,$M409&gt;=CW$9),$E409&amp;"-"&amp;$L409+CW$9,
         AND($J409,$K409,$O409&gt;=CW$9),$N409+CW$9&amp;"-"&amp;$F409,
         TRUE,"")</f>
        <v>724-677</v>
      </c>
      <c r="CX409" t="str" cm="1">
        <f t="array" ref="CX409">_xlfn.IFS($A409="","",
         AND($I409,$K409,$M409&gt;=CX$9),$E409&amp;"-"&amp;$L409+CX$9,
         AND($J409,$K409,$O409&gt;=CX$9),$N409+CX$9&amp;"-"&amp;$F409,
         TRUE,"")</f>
        <v>725-677</v>
      </c>
      <c r="CY409" t="str" cm="1">
        <f t="array" ref="CY409">_xlfn.IFS($A409="","",
         AND($I409,$K409,$M409&gt;=CY$9),$E409&amp;"-"&amp;$L409+CY$9,
         AND($J409,$K409,$O409&gt;=CY$9),$N409+CY$9&amp;"-"&amp;$F409,
         TRUE,"")</f>
        <v>726-677</v>
      </c>
      <c r="CZ409" t="str" cm="1">
        <f t="array" ref="CZ409">_xlfn.IFS($A409="","",
         AND($I409,$K409,$M409&gt;=CZ$9),$E409&amp;"-"&amp;$L409+CZ$9,
         AND($J409,$K409,$O409&gt;=CZ$9),$N409+CZ$9&amp;"-"&amp;$F409,
         TRUE,"")</f>
        <v>727-677</v>
      </c>
      <c r="DA409" t="str" cm="1">
        <f t="array" ref="DA409">_xlfn.IFS($A409="","",
         AND($I409,$K409,$M409&gt;=DA$9),$E409&amp;"-"&amp;$L409+DA$9,
         AND($J409,$K409,$O409&gt;=DA$9),$N409+DA$9&amp;"-"&amp;$F409,
         TRUE,"")</f>
        <v>728-677</v>
      </c>
      <c r="DB409" t="str" cm="1">
        <f t="array" ref="DB409">_xlfn.IFS($A409="","",
         AND($I409,$K409,$M409&gt;=DB$9),$E409&amp;"-"&amp;$L409+DB$9,
         AND($J409,$K409,$O409&gt;=DB$9),$N409+DB$9&amp;"-"&amp;$F409,
         TRUE,"")</f>
        <v>729-677</v>
      </c>
      <c r="DC409" t="str" cm="1">
        <f t="array" ref="DC409">_xlfn.IFS($A409="","",
         AND($I409,$K409,$M409&gt;=DC$9),$E409&amp;"-"&amp;$L409+DC$9,
         AND($J409,$K409,$O409&gt;=DC$9),$N409+DC$9&amp;"-"&amp;$F409,
         TRUE,"")</f>
        <v>730-677</v>
      </c>
      <c r="DD409" t="str" cm="1">
        <f t="array" ref="DD409">_xlfn.IFS($A409="","",
         AND($I409,$K409,$M409&gt;=DD$9),$E409&amp;"-"&amp;$L409+DD$9,
         AND($J409,$K409,$O409&gt;=DD$9),$N409+DD$9&amp;"-"&amp;$F409,
         TRUE,"")</f>
        <v>731-677</v>
      </c>
      <c r="DE409" t="str" cm="1">
        <f t="array" ref="DE409">_xlfn.IFS($A409="","",
         AND($I409,$K409,$M409&gt;=DE$9),$E409&amp;"-"&amp;$L409+DE$9,
         AND($J409,$K409,$O409&gt;=DE$9),$N409+DE$9&amp;"-"&amp;$F409,
         TRUE,"")</f>
        <v>732-677</v>
      </c>
      <c r="DF409" t="str" cm="1">
        <f t="array" ref="DF409">_xlfn.IFS($A409="","",
         AND($I409,$K409,$M409&gt;=DF$9),$E409&amp;"-"&amp;$L409+DF$9,
         AND($J409,$K409,$O409&gt;=DF$9),$N409+DF$9&amp;"-"&amp;$F409,
         TRUE,"")</f>
        <v>733-677</v>
      </c>
      <c r="DG409" t="str" cm="1">
        <f t="array" ref="DG409">_xlfn.IFS($A409="","",
         AND($I409,$K409,$M409&gt;=DG$9),$E409&amp;"-"&amp;$L409+DG$9,
         AND($J409,$K409,$O409&gt;=DG$9),$N409+DG$9&amp;"-"&amp;$F409,
         TRUE,"")</f>
        <v>734-677</v>
      </c>
      <c r="DH409" t="str" cm="1">
        <f t="array" ref="DH409">_xlfn.IFS($A409="","",
         AND($I409,$K409,$M409&gt;=DH$9),$E409&amp;"-"&amp;$L409+DH$9,
         AND($J409,$K409,$O409&gt;=DH$9),$N409+DH$9&amp;"-"&amp;$F409,
         TRUE,"")</f>
        <v>735-677</v>
      </c>
      <c r="DI409" t="str" cm="1">
        <f t="array" ref="DI409">_xlfn.IFS($A409="","",
         AND($I409,$K409,$M409&gt;=DI$9),$E409&amp;"-"&amp;$L409+DI$9,
         AND($J409,$K409,$O409&gt;=DI$9),$N409+DI$9&amp;"-"&amp;$F409,
         TRUE,"")</f>
        <v>736-677</v>
      </c>
      <c r="DJ409" t="str" cm="1">
        <f t="array" ref="DJ409">_xlfn.IFS($A409="","",
         AND($I409,$K409,$M409&gt;=DJ$9),$E409&amp;"-"&amp;$L409+DJ$9,
         AND($J409,$K409,$O409&gt;=DJ$9),$N409+DJ$9&amp;"-"&amp;$F409,
         TRUE,"")</f>
        <v>737-677</v>
      </c>
      <c r="DK409" t="str" cm="1">
        <f t="array" ref="DK409">_xlfn.IFS($A409="","",
         AND($I409,$K409,$M409&gt;=DK$9),$E409&amp;"-"&amp;$L409+DK$9,
         AND($J409,$K409,$O409&gt;=DK$9),$N409+DK$9&amp;"-"&amp;$F409,
         TRUE,"")</f>
        <v>738-677</v>
      </c>
      <c r="DL409" t="str" cm="1">
        <f t="array" ref="DL409">_xlfn.IFS($A409="","",
         AND($I409,$K409,$M409&gt;=DL$9),$E409&amp;"-"&amp;$L409+DL$9,
         AND($J409,$K409,$O409&gt;=DL$9),$N409+DL$9&amp;"-"&amp;$F409,
         TRUE,"")</f>
        <v>739-677</v>
      </c>
      <c r="DM409" t="str" cm="1">
        <f t="array" ref="DM409">_xlfn.IFS($A409="","",
         AND($I409,$K409,$M409&gt;=DM$9),$E409&amp;"-"&amp;$L409+DM$9,
         AND($J409,$K409,$O409&gt;=DM$9),$N409+DM$9&amp;"-"&amp;$F409,
         TRUE,"")</f>
        <v>740-677</v>
      </c>
      <c r="DN409" t="str" cm="1">
        <f t="array" ref="DN409">_xlfn.IFS($A409="","",
         AND($I409,$K409,$M409&gt;=DN$9),$E409&amp;"-"&amp;$L409+DN$9,
         AND($J409,$K409,$O409&gt;=DN$9),$N409+DN$9&amp;"-"&amp;$F409,
         TRUE,"")</f>
        <v>741-677</v>
      </c>
      <c r="DO409" t="str" cm="1">
        <f t="array" ref="DO409">_xlfn.IFS($A409="","",
         AND($I409,$K409,$M409&gt;=DO$9),$E409&amp;"-"&amp;$L409+DO$9,
         AND($J409,$K409,$O409&gt;=DO$9),$N409+DO$9&amp;"-"&amp;$F409,
         TRUE,"")</f>
        <v>742-677</v>
      </c>
      <c r="DP409" t="str" cm="1">
        <f t="array" ref="DP409">_xlfn.IFS($A409="","",
         AND($I409,$K409,$M409&gt;=DP$9),$E409&amp;"-"&amp;$L409+DP$9,
         AND($J409,$K409,$O409&gt;=DP$9),$N409+DP$9&amp;"-"&amp;$F409,
         TRUE,"")</f>
        <v>743-677</v>
      </c>
      <c r="DQ409" t="str" cm="1">
        <f t="array" ref="DQ409">_xlfn.IFS($A409="","",
         AND($I409,$K409,$M409&gt;=DQ$9),$E409&amp;"-"&amp;$L409+DQ$9,
         AND($J409,$K409,$O409&gt;=DQ$9),$N409+DQ$9&amp;"-"&amp;$F409,
         TRUE,"")</f>
        <v>744-677</v>
      </c>
      <c r="DR409" t="str" cm="1">
        <f t="array" ref="DR409">_xlfn.IFS($A409="","",
         AND($I409,$K409,$M409&gt;=DR$9),$E409&amp;"-"&amp;$L409+DR$9,
         AND($J409,$K409,$O409&gt;=DR$9),$N409+DR$9&amp;"-"&amp;$F409,
         TRUE,"")</f>
        <v>745-677</v>
      </c>
      <c r="DS409" t="str" cm="1">
        <f t="array" ref="DS409">_xlfn.IFS($A409="","",
         AND($I409,$K409,$M409&gt;=DS$9),$E409&amp;"-"&amp;$L409+DS$9,
         AND($J409,$K409,$O409&gt;=DS$9),$N409+DS$9&amp;"-"&amp;$F409,
         TRUE,"")</f>
        <v>746-677</v>
      </c>
      <c r="DT409" t="str" cm="1">
        <f t="array" ref="DT409">_xlfn.IFS($A409="","",
         AND($I409,$K409,$M409&gt;=DT$9),$E409&amp;"-"&amp;$L409+DT$9,
         AND($J409,$K409,$O409&gt;=DT$9),$N409+DT$9&amp;"-"&amp;$F409,
         TRUE,"")</f>
        <v>747-677</v>
      </c>
      <c r="DU409" t="str" cm="1">
        <f t="array" ref="DU409">_xlfn.IFS($A409="","",
         AND($I409,$K409,$M409&gt;=DU$9),$E409&amp;"-"&amp;$L409+DU$9,
         AND($J409,$K409,$O409&gt;=DU$9),$N409+DU$9&amp;"-"&amp;$F409,
         TRUE,"")</f>
        <v>748-677</v>
      </c>
      <c r="DV409" t="str" cm="1">
        <f t="array" ref="DV409">_xlfn.IFS($A409="","",
         AND($I409,$K409,$M409&gt;=DV$9),$E409&amp;"-"&amp;$L409+DV$9,
         AND($J409,$K409,$O409&gt;=DV$9),$N409+DV$9&amp;"-"&amp;$F409,
         TRUE,"")</f>
        <v>749-677</v>
      </c>
      <c r="DW409" t="str" cm="1">
        <f t="array" ref="DW409">_xlfn.IFS($A409="","",
         AND($I409,$K409,$M409&gt;=DW$9),$E409&amp;"-"&amp;$L409+DW$9,
         AND($J409,$K409,$O409&gt;=DW$9),$N409+DW$9&amp;"-"&amp;$F409,
         TRUE,"")</f>
        <v>750-677</v>
      </c>
      <c r="DX409" t="str" cm="1">
        <f t="array" ref="DX409">_xlfn.IFS($A409="","",
         AND($I409,$K409,$M409&gt;=DX$9),$E409&amp;"-"&amp;$L409+DX$9,
         AND($J409,$K409,$O409&gt;=DX$9),$N409+DX$9&amp;"-"&amp;$F409,
         TRUE,"")</f>
        <v>751-677</v>
      </c>
      <c r="DY409" t="str" cm="1">
        <f t="array" ref="DY409">_xlfn.IFS($A409="","",
         AND($I409,$K409,$M409&gt;=DY$9),$E409&amp;"-"&amp;$L409+DY$9,
         AND($J409,$K409,$O409&gt;=DY$9),$N409+DY$9&amp;"-"&amp;$F409,
         TRUE,"")</f>
        <v>752-677</v>
      </c>
      <c r="DZ409" t="str" cm="1">
        <f t="array" ref="DZ409">_xlfn.IFS($A409="","",
         AND($I409,$K409,$M409&gt;=DZ$9),$E409&amp;"-"&amp;$L409+DZ$9,
         AND($J409,$K409,$O409&gt;=DZ$9),$N409+DZ$9&amp;"-"&amp;$F409,
         TRUE,"")</f>
        <v>753-677</v>
      </c>
      <c r="EA409" t="str" cm="1">
        <f t="array" ref="EA409">_xlfn.IFS($A409="","",
         AND($I409,$K409,$M409&gt;=EA$9),$E409&amp;"-"&amp;$L409+EA$9,
         AND($J409,$K409,$O409&gt;=EA$9),$N409+EA$9&amp;"-"&amp;$F409,
         TRUE,"")</f>
        <v>754-677</v>
      </c>
      <c r="EB409" t="str" cm="1">
        <f t="array" ref="EB409">_xlfn.IFS($A409="","",
         AND($I409,$K409,$M409&gt;=EB$9),$E409&amp;"-"&amp;$L409+EB$9,
         AND($J409,$K409,$O409&gt;=EB$9),$N409+EB$9&amp;"-"&amp;$F409,
         TRUE,"")</f>
        <v>755-677</v>
      </c>
      <c r="EC409" t="str" cm="1">
        <f t="array" ref="EC409">_xlfn.IFS($A409="","",
         AND($I409,$K409,$M409&gt;=EC$9),$E409&amp;"-"&amp;$L409+EC$9,
         AND($J409,$K409,$O409&gt;=EC$9),$N409+EC$9&amp;"-"&amp;$F409,
         TRUE,"")</f>
        <v>756-677</v>
      </c>
      <c r="ED409" t="str" cm="1">
        <f t="array" ref="ED409">_xlfn.IFS($A409="","",
         AND($I409,$K409,$M409&gt;=ED$9),$E409&amp;"-"&amp;$L409+ED$9,
         AND($J409,$K409,$O409&gt;=ED$9),$N409+ED$9&amp;"-"&amp;$F409,
         TRUE,"")</f>
        <v>757-677</v>
      </c>
      <c r="EE409" t="str" cm="1">
        <f t="array" ref="EE409">_xlfn.IFS($A409="","",
         AND($I409,$K409,$M409&gt;=EE$9),$E409&amp;"-"&amp;$L409+EE$9,
         AND($J409,$K409,$O409&gt;=EE$9),$N409+EE$9&amp;"-"&amp;$F409,
         TRUE,"")</f>
        <v>758-677</v>
      </c>
      <c r="EF409" t="str" cm="1">
        <f t="array" ref="EF409">_xlfn.IFS($A409="","",
         AND($I409,$K409,$M409&gt;=EF$9),$E409&amp;"-"&amp;$L409+EF$9,
         AND($J409,$K409,$O409&gt;=EF$9),$N409+EF$9&amp;"-"&amp;$F409,
         TRUE,"")</f>
        <v>759-677</v>
      </c>
      <c r="EG409" t="str" cm="1">
        <f t="array" ref="EG409">_xlfn.IFS($A409="","",
         AND($I409,$K409,$M409&gt;=EG$9),$E409&amp;"-"&amp;$L409+EG$9,
         AND($J409,$K409,$O409&gt;=EG$9),$N409+EG$9&amp;"-"&amp;$F409,
         TRUE,"")</f>
        <v>760-677</v>
      </c>
      <c r="EH409" t="str" cm="1">
        <f t="array" ref="EH409">_xlfn.IFS($A409="","",
         AND($I409,$K409,$M409&gt;=EH$9),$E409&amp;"-"&amp;$L409+EH$9,
         AND($J409,$K409,$O409&gt;=EH$9),$N409+EH$9&amp;"-"&amp;$F409,
         TRUE,"")</f>
        <v>761-677</v>
      </c>
      <c r="EI409" t="str" cm="1">
        <f t="array" ref="EI409">_xlfn.IFS($A409="","",
         AND($I409,$K409,$M409&gt;=EI$9),$E409&amp;"-"&amp;$L409+EI$9,
         AND($J409,$K409,$O409&gt;=EI$9),$N409+EI$9&amp;"-"&amp;$F409,
         TRUE,"")</f>
        <v>762-677</v>
      </c>
      <c r="EJ409" t="str" cm="1">
        <f t="array" ref="EJ409">_xlfn.IFS($A409="","",
         AND($I409,$K409,$M409&gt;=EJ$9),$E409&amp;"-"&amp;$L409+EJ$9,
         AND($J409,$K409,$O409&gt;=EJ$9),$N409+EJ$9&amp;"-"&amp;$F409,
         TRUE,"")</f>
        <v>763-677</v>
      </c>
      <c r="EK409" t="str" cm="1">
        <f t="array" ref="EK409">_xlfn.IFS($A409="","",
         AND($I409,$K409,$M409&gt;=EK$9),$E409&amp;"-"&amp;$L409+EK$9,
         AND($J409,$K409,$O409&gt;=EK$9),$N409+EK$9&amp;"-"&amp;$F409,
         TRUE,"")</f>
        <v>764-677</v>
      </c>
      <c r="EL409" t="str" cm="1">
        <f t="array" ref="EL409">_xlfn.IFS($A409="","",
         AND($I409,$K409,$M409&gt;=EL$9),$E409&amp;"-"&amp;$L409+EL$9,
         AND($J409,$K409,$O409&gt;=EL$9),$N409+EL$9&amp;"-"&amp;$F409,
         TRUE,"")</f>
        <v>765-677</v>
      </c>
      <c r="EM409" t="str" cm="1">
        <f t="array" ref="EM409">_xlfn.IFS($A409="","",
         AND($I409,$K409,$M409&gt;=EM$9),$E409&amp;"-"&amp;$L409+EM$9,
         AND($J409,$K409,$O409&gt;=EM$9),$N409+EM$9&amp;"-"&amp;$F409,
         TRUE,"")</f>
        <v>766-677</v>
      </c>
      <c r="EN409" t="str" cm="1">
        <f t="array" ref="EN409">_xlfn.IFS($A409="","",
         AND($I409,$K409,$M409&gt;=EN$9),$E409&amp;"-"&amp;$L409+EN$9,
         AND($J409,$K409,$O409&gt;=EN$9),$N409+EN$9&amp;"-"&amp;$F409,
         TRUE,"")</f>
        <v>767-677</v>
      </c>
      <c r="EO409" t="str" cm="1">
        <f t="array" ref="EO409">_xlfn.IFS($A409="","",
         AND($I409,$K409,$M409&gt;=EO$9),$E409&amp;"-"&amp;$L409+EO$9,
         AND($J409,$K409,$O409&gt;=EO$9),$N409+EO$9&amp;"-"&amp;$F409,
         TRUE,"")</f>
        <v>768-677</v>
      </c>
      <c r="EP409" t="str" cm="1">
        <f t="array" ref="EP409">_xlfn.IFS($A409="","",
         AND($I409,$K409,$M409&gt;=EP$9),$E409&amp;"-"&amp;$L409+EP$9,
         AND($J409,$K409,$O409&gt;=EP$9),$N409+EP$9&amp;"-"&amp;$F409,
         TRUE,"")</f>
        <v>769-677</v>
      </c>
      <c r="EQ409" t="str" cm="1">
        <f t="array" ref="EQ409">_xlfn.IFS($A409="","",
         AND($I409,$K409,$M409&gt;=EQ$9),$E409&amp;"-"&amp;$L409+EQ$9,
         AND($J409,$K409,$O409&gt;=EQ$9),$N409+EQ$9&amp;"-"&amp;$F409,
         TRUE,"")</f>
        <v>770-677</v>
      </c>
      <c r="ER409" t="str" cm="1">
        <f t="array" ref="ER409">_xlfn.IFS($A409="","",
         AND($I409,$K409,$M409&gt;=ER$9),$E409&amp;"-"&amp;$L409+ER$9,
         AND($J409,$K409,$O409&gt;=ER$9),$N409+ER$9&amp;"-"&amp;$F409,
         TRUE,"")</f>
        <v>771-677</v>
      </c>
      <c r="ES409" t="str" cm="1">
        <f t="array" ref="ES409">_xlfn.IFS($A409="","",
         AND($I409,$K409,$M409&gt;=ES$9),$E409&amp;"-"&amp;$L409+ES$9,
         AND($J409,$K409,$O409&gt;=ES$9),$N409+ES$9&amp;"-"&amp;$F409,
         TRUE,"")</f>
        <v>772-677</v>
      </c>
      <c r="ET409" t="str" cm="1">
        <f t="array" ref="ET409">_xlfn.IFS($A409="","",
         AND($I409,$K409,$M409&gt;=ET$9),$E409&amp;"-"&amp;$L409+ET$9,
         AND($J409,$K409,$O409&gt;=ET$9),$N409+ET$9&amp;"-"&amp;$F409,
         TRUE,"")</f>
        <v>773-677</v>
      </c>
      <c r="EU409" t="str" cm="1">
        <f t="array" ref="EU409">_xlfn.IFS($A409="","",
         AND($I409,$K409,$M409&gt;=EU$9),$E409&amp;"-"&amp;$L409+EU$9,
         AND($J409,$K409,$O409&gt;=EU$9),$N409+EU$9&amp;"-"&amp;$F409,
         TRUE,"")</f>
        <v>774-677</v>
      </c>
      <c r="EV409" t="str" cm="1">
        <f t="array" ref="EV409">_xlfn.IFS($A409="","",
         AND($I409,$K409,$M409&gt;=EV$9),$E409&amp;"-"&amp;$L409+EV$9,
         AND($J409,$K409,$O409&gt;=EV$9),$N409+EV$9&amp;"-"&amp;$F409,
         TRUE,"")</f>
        <v>775-677</v>
      </c>
      <c r="EW409" t="str" cm="1">
        <f t="array" ref="EW409">_xlfn.IFS($A409="","",
         AND($I409,$K409,$M409&gt;=EW$9),$E409&amp;"-"&amp;$L409+EW$9,
         AND($J409,$K409,$O409&gt;=EW$9),$N409+EW$9&amp;"-"&amp;$F409,
         TRUE,"")</f>
        <v>776-677</v>
      </c>
      <c r="EX409" t="str" cm="1">
        <f t="array" ref="EX409">_xlfn.IFS($A409="","",
         AND($I409,$K409,$M409&gt;=EX$9),$E409&amp;"-"&amp;$L409+EX$9,
         AND($J409,$K409,$O409&gt;=EX$9),$N409+EX$9&amp;"-"&amp;$F409,
         TRUE,"")</f>
        <v>777-677</v>
      </c>
      <c r="EY409" t="str" cm="1">
        <f t="array" ref="EY409">_xlfn.IFS($A409="","",
         AND($I409,$K409,$M409&gt;=EY$9),$E409&amp;"-"&amp;$L409+EY$9,
         AND($J409,$K409,$O409&gt;=EY$9),$N409+EY$9&amp;"-"&amp;$F409,
         TRUE,"")</f>
        <v>778-677</v>
      </c>
      <c r="EZ409" t="str" cm="1">
        <f t="array" ref="EZ409">_xlfn.IFS($A409="","",
         AND($I409,$K409,$M409&gt;=EZ$9),$E409&amp;"-"&amp;$L409+EZ$9,
         AND($J409,$K409,$O409&gt;=EZ$9),$N409+EZ$9&amp;"-"&amp;$F409,
         TRUE,"")</f>
        <v>779-677</v>
      </c>
      <c r="FA409" t="str" cm="1">
        <f t="array" ref="FA409">_xlfn.IFS($A409="","",
         AND($I409,$K409,$M409&gt;=FA$9),$E409&amp;"-"&amp;$L409+FA$9,
         AND($J409,$K409,$O409&gt;=FA$9),$N409+FA$9&amp;"-"&amp;$F409,
         TRUE,"")</f>
        <v>780-677</v>
      </c>
      <c r="FB409" t="str" cm="1">
        <f t="array" ref="FB409">_xlfn.IFS($A409="","",
         AND($I409,$K409,$M409&gt;=FB$9),$E409&amp;"-"&amp;$L409+FB$9,
         AND($J409,$K409,$O409&gt;=FB$9),$N409+FB$9&amp;"-"&amp;$F409,
         TRUE,"")</f>
        <v>781-677</v>
      </c>
      <c r="FC409" t="str" cm="1">
        <f t="array" ref="FC409">_xlfn.IFS($A409="","",
         AND($I409,$K409,$M409&gt;=FC$9),$E409&amp;"-"&amp;$L409+FC$9,
         AND($J409,$K409,$O409&gt;=FC$9),$N409+FC$9&amp;"-"&amp;$F409,
         TRUE,"")</f>
        <v>782-677</v>
      </c>
      <c r="FD409" t="str" cm="1">
        <f t="array" ref="FD409">_xlfn.IFS($A409="","",
         AND($I409,$K409,$M409&gt;=FD$9),$E409&amp;"-"&amp;$L409+FD$9,
         AND($J409,$K409,$O409&gt;=FD$9),$N409+FD$9&amp;"-"&amp;$F409,
         TRUE,"")</f>
        <v>783-677</v>
      </c>
      <c r="FE409" t="str" cm="1">
        <f t="array" ref="FE409">_xlfn.IFS($A409="","",
         AND($I409,$K409,$M409&gt;=FE$9),$E409&amp;"-"&amp;$L409+FE$9,
         AND($J409,$K409,$O409&gt;=FE$9),$N409+FE$9&amp;"-"&amp;$F409,
         TRUE,"")</f>
        <v>784-677</v>
      </c>
      <c r="FF409" t="str" cm="1">
        <f t="array" ref="FF409">_xlfn.IFS($A409="","",
         AND($I409,$K409,$M409&gt;=FF$9),$E409&amp;"-"&amp;$L409+FF$9,
         AND($J409,$K409,$O409&gt;=FF$9),$N409+FF$9&amp;"-"&amp;$F409,
         TRUE,"")</f>
        <v>785-677</v>
      </c>
      <c r="FG409" t="str" cm="1">
        <f t="array" ref="FG409">_xlfn.IFS($A409="","",
         AND($I409,$K409,$M409&gt;=FG$9),$E409&amp;"-"&amp;$L409+FG$9,
         AND($J409,$K409,$O409&gt;=FG$9),$N409+FG$9&amp;"-"&amp;$F409,
         TRUE,"")</f>
        <v>786-677</v>
      </c>
      <c r="FH409" t="str" cm="1">
        <f t="array" ref="FH409">_xlfn.IFS($A409="","",
         AND($I409,$K409,$M409&gt;=FH$9),$E409&amp;"-"&amp;$L409+FH$9,
         AND($J409,$K409,$O409&gt;=FH$9),$N409+FH$9&amp;"-"&amp;$F409,
         TRUE,"")</f>
        <v>787-677</v>
      </c>
      <c r="FI409" t="str" cm="1">
        <f t="array" ref="FI409">_xlfn.IFS($A409="","",
         AND($I409,$K409,$M409&gt;=FI$9),$E409&amp;"-"&amp;$L409+FI$9,
         AND($J409,$K409,$O409&gt;=FI$9),$N409+FI$9&amp;"-"&amp;$F409,
         TRUE,"")</f>
        <v>788-677</v>
      </c>
      <c r="FJ409" t="str" cm="1">
        <f t="array" ref="FJ409">_xlfn.IFS($A409="","",
         AND($I409,$K409,$M409&gt;=FJ$9),$E409&amp;"-"&amp;$L409+FJ$9,
         AND($J409,$K409,$O409&gt;=FJ$9),$N409+FJ$9&amp;"-"&amp;$F409,
         TRUE,"")</f>
        <v>789-677</v>
      </c>
      <c r="FK409" t="str" cm="1">
        <f t="array" ref="FK409">_xlfn.IFS($A409="","",
         AND($I409,$K409,$M409&gt;=FK$9),$E409&amp;"-"&amp;$L409+FK$9,
         AND($J409,$K409,$O409&gt;=FK$9),$N409+FK$9&amp;"-"&amp;$F409,
         TRUE,"")</f>
        <v>790-677</v>
      </c>
      <c r="FL409" t="str" cm="1">
        <f t="array" ref="FL409">_xlfn.IFS($A409="","",
         AND($I409,$K409,$M409&gt;=FL$9),$E409&amp;"-"&amp;$L409+FL$9,
         AND($J409,$K409,$O409&gt;=FL$9),$N409+FL$9&amp;"-"&amp;$F409,
         TRUE,"")</f>
        <v>791-677</v>
      </c>
      <c r="FM409" t="str" cm="1">
        <f t="array" ref="FM409">_xlfn.IFS($A409="","",
         AND($I409,$K409,$M409&gt;=FM$9),$E409&amp;"-"&amp;$L409+FM$9,
         AND($J409,$K409,$O409&gt;=FM$9),$N409+FM$9&amp;"-"&amp;$F409,
         TRUE,"")</f>
        <v>792-677</v>
      </c>
      <c r="FN409" t="str" cm="1">
        <f t="array" ref="FN409">_xlfn.IFS($A409="","",
         AND($I409,$K409,$M409&gt;=FN$9),$E409&amp;"-"&amp;$L409+FN$9,
         AND($J409,$K409,$O409&gt;=FN$9),$N409+FN$9&amp;"-"&amp;$F409,
         TRUE,"")</f>
        <v>793-677</v>
      </c>
      <c r="FO409" t="str" cm="1">
        <f t="array" ref="FO409">_xlfn.IFS($A409="","",
         AND($I409,$K409,$M409&gt;=FO$9),$E409&amp;"-"&amp;$L409+FO$9,
         AND($J409,$K409,$O409&gt;=FO$9),$N409+FO$9&amp;"-"&amp;$F409,
         TRUE,"")</f>
        <v>794-677</v>
      </c>
      <c r="FP409" t="str" cm="1">
        <f t="array" ref="FP409">_xlfn.IFS($A409="","",
         AND($I409,$K409,$M409&gt;=FP$9),$E409&amp;"-"&amp;$L409+FP$9,
         AND($J409,$K409,$O409&gt;=FP$9),$N409+FP$9&amp;"-"&amp;$F409,
         TRUE,"")</f>
        <v>795-677</v>
      </c>
      <c r="FQ409" t="str" cm="1">
        <f t="array" ref="FQ409">_xlfn.IFS($A409="","",
         AND($I409,$K409,$M409&gt;=FQ$9),$E409&amp;"-"&amp;$L409+FQ$9,
         AND($J409,$K409,$O409&gt;=FQ$9),$N409+FQ$9&amp;"-"&amp;$F409,
         TRUE,"")</f>
        <v>796-677</v>
      </c>
      <c r="FR409" t="str" cm="1">
        <f t="array" ref="FR409">_xlfn.IFS($A409="","",
         AND($I409,$K409,$M409&gt;=FR$9),$E409&amp;"-"&amp;$L409+FR$9,
         AND($J409,$K409,$O409&gt;=FR$9),$N409+FR$9&amp;"-"&amp;$F409,
         TRUE,"")</f>
        <v>797-677</v>
      </c>
      <c r="FS409" t="str" cm="1">
        <f t="array" ref="FS409">_xlfn.IFS($A409="","",
         AND($I409,$K409,$M409&gt;=FS$9),$E409&amp;"-"&amp;$L409+FS$9,
         AND($J409,$K409,$O409&gt;=FS$9),$N409+FS$9&amp;"-"&amp;$F409,
         TRUE,"")</f>
        <v>798-677</v>
      </c>
    </row>
    <row r="410" spans="1:175" x14ac:dyDescent="0.3">
      <c r="A410" t="str">
        <f>IF(Input!A405=0,"",Input!A405)</f>
        <v>590,245 -&gt; 16,819</v>
      </c>
      <c r="B410" s="5">
        <f t="shared" si="87"/>
        <v>4</v>
      </c>
      <c r="C410">
        <f t="shared" si="88"/>
        <v>9</v>
      </c>
      <c r="D410">
        <f t="shared" si="89"/>
        <v>14</v>
      </c>
      <c r="E410">
        <f t="shared" si="90"/>
        <v>590</v>
      </c>
      <c r="F410">
        <f t="shared" si="91"/>
        <v>245</v>
      </c>
      <c r="G410">
        <f t="shared" si="92"/>
        <v>16</v>
      </c>
      <c r="H410">
        <f t="shared" si="93"/>
        <v>819</v>
      </c>
      <c r="I410" t="b">
        <f t="shared" si="94"/>
        <v>0</v>
      </c>
      <c r="J410" t="b">
        <f t="shared" si="95"/>
        <v>0</v>
      </c>
      <c r="K410" t="b">
        <f t="shared" si="96"/>
        <v>0</v>
      </c>
      <c r="L410" t="str">
        <f t="shared" si="84"/>
        <v/>
      </c>
      <c r="M410" t="str">
        <f t="shared" si="85"/>
        <v/>
      </c>
      <c r="N410" t="str">
        <f t="shared" si="86"/>
        <v/>
      </c>
      <c r="O410" s="10" t="str">
        <f t="shared" si="97"/>
        <v/>
      </c>
      <c r="P410" t="str" cm="1">
        <f t="array" ref="P410">_xlfn.IFS($A410="","",
         AND($I410,$K410,$M410&gt;=P$9),$E410&amp;"-"&amp;$L410+P$9,
         AND($J410,$K410,$O410&gt;=P$9),$N410+P$9&amp;"-"&amp;$F410,
         TRUE,"")</f>
        <v/>
      </c>
      <c r="Q410" t="str" cm="1">
        <f t="array" ref="Q410">_xlfn.IFS($A410="","",
         AND($I410,$K410,$M410&gt;=Q$9),$E410&amp;"-"&amp;$L410+Q$9,
         AND($J410,$K410,$O410&gt;=Q$9),$N410+Q$9&amp;"-"&amp;$F410,
         TRUE,"")</f>
        <v/>
      </c>
      <c r="R410" t="str" cm="1">
        <f t="array" ref="R410">_xlfn.IFS($A410="","",
         AND($I410,$K410,$M410&gt;=R$9),$E410&amp;"-"&amp;$L410+R$9,
         AND($J410,$K410,$O410&gt;=R$9),$N410+R$9&amp;"-"&amp;$F410,
         TRUE,"")</f>
        <v/>
      </c>
      <c r="S410" t="str" cm="1">
        <f t="array" ref="S410">_xlfn.IFS($A410="","",
         AND($I410,$K410,$M410&gt;=S$9),$E410&amp;"-"&amp;$L410+S$9,
         AND($J410,$K410,$O410&gt;=S$9),$N410+S$9&amp;"-"&amp;$F410,
         TRUE,"")</f>
        <v/>
      </c>
      <c r="T410" t="str" cm="1">
        <f t="array" ref="T410">_xlfn.IFS($A410="","",
         AND($I410,$K410,$M410&gt;=T$9),$E410&amp;"-"&amp;$L410+T$9,
         AND($J410,$K410,$O410&gt;=T$9),$N410+T$9&amp;"-"&amp;$F410,
         TRUE,"")</f>
        <v/>
      </c>
      <c r="U410" t="str" cm="1">
        <f t="array" ref="U410">_xlfn.IFS($A410="","",
         AND($I410,$K410,$M410&gt;=U$9),$E410&amp;"-"&amp;$L410+U$9,
         AND($J410,$K410,$O410&gt;=U$9),$N410+U$9&amp;"-"&amp;$F410,
         TRUE,"")</f>
        <v/>
      </c>
      <c r="V410" t="str" cm="1">
        <f t="array" ref="V410">_xlfn.IFS($A410="","",
         AND($I410,$K410,$M410&gt;=V$9),$E410&amp;"-"&amp;$L410+V$9,
         AND($J410,$K410,$O410&gt;=V$9),$N410+V$9&amp;"-"&amp;$F410,
         TRUE,"")</f>
        <v/>
      </c>
      <c r="W410" t="str" cm="1">
        <f t="array" ref="W410">_xlfn.IFS($A410="","",
         AND($I410,$K410,$M410&gt;=W$9),$E410&amp;"-"&amp;$L410+W$9,
         AND($J410,$K410,$O410&gt;=W$9),$N410+W$9&amp;"-"&amp;$F410,
         TRUE,"")</f>
        <v/>
      </c>
      <c r="X410" t="str" cm="1">
        <f t="array" ref="X410">_xlfn.IFS($A410="","",
         AND($I410,$K410,$M410&gt;=X$9),$E410&amp;"-"&amp;$L410+X$9,
         AND($J410,$K410,$O410&gt;=X$9),$N410+X$9&amp;"-"&amp;$F410,
         TRUE,"")</f>
        <v/>
      </c>
      <c r="Y410" t="str" cm="1">
        <f t="array" ref="Y410">_xlfn.IFS($A410="","",
         AND($I410,$K410,$M410&gt;=Y$9),$E410&amp;"-"&amp;$L410+Y$9,
         AND($J410,$K410,$O410&gt;=Y$9),$N410+Y$9&amp;"-"&amp;$F410,
         TRUE,"")</f>
        <v/>
      </c>
      <c r="Z410" t="str" cm="1">
        <f t="array" ref="Z410">_xlfn.IFS($A410="","",
         AND($I410,$K410,$M410&gt;=Z$9),$E410&amp;"-"&amp;$L410+Z$9,
         AND($J410,$K410,$O410&gt;=Z$9),$N410+Z$9&amp;"-"&amp;$F410,
         TRUE,"")</f>
        <v/>
      </c>
      <c r="AA410" t="str" cm="1">
        <f t="array" ref="AA410">_xlfn.IFS($A410="","",
         AND($I410,$K410,$M410&gt;=AA$9),$E410&amp;"-"&amp;$L410+AA$9,
         AND($J410,$K410,$O410&gt;=AA$9),$N410+AA$9&amp;"-"&amp;$F410,
         TRUE,"")</f>
        <v/>
      </c>
      <c r="AB410" t="str" cm="1">
        <f t="array" ref="AB410">_xlfn.IFS($A410="","",
         AND($I410,$K410,$M410&gt;=AB$9),$E410&amp;"-"&amp;$L410+AB$9,
         AND($J410,$K410,$O410&gt;=AB$9),$N410+AB$9&amp;"-"&amp;$F410,
         TRUE,"")</f>
        <v/>
      </c>
      <c r="AC410" t="str" cm="1">
        <f t="array" ref="AC410">_xlfn.IFS($A410="","",
         AND($I410,$K410,$M410&gt;=AC$9),$E410&amp;"-"&amp;$L410+AC$9,
         AND($J410,$K410,$O410&gt;=AC$9),$N410+AC$9&amp;"-"&amp;$F410,
         TRUE,"")</f>
        <v/>
      </c>
      <c r="AD410" t="str" cm="1">
        <f t="array" ref="AD410">_xlfn.IFS($A410="","",
         AND($I410,$K410,$M410&gt;=AD$9),$E410&amp;"-"&amp;$L410+AD$9,
         AND($J410,$K410,$O410&gt;=AD$9),$N410+AD$9&amp;"-"&amp;$F410,
         TRUE,"")</f>
        <v/>
      </c>
      <c r="AE410" t="str" cm="1">
        <f t="array" ref="AE410">_xlfn.IFS($A410="","",
         AND($I410,$K410,$M410&gt;=AE$9),$E410&amp;"-"&amp;$L410+AE$9,
         AND($J410,$K410,$O410&gt;=AE$9),$N410+AE$9&amp;"-"&amp;$F410,
         TRUE,"")</f>
        <v/>
      </c>
      <c r="AF410" t="str" cm="1">
        <f t="array" ref="AF410">_xlfn.IFS($A410="","",
         AND($I410,$K410,$M410&gt;=AF$9),$E410&amp;"-"&amp;$L410+AF$9,
         AND($J410,$K410,$O410&gt;=AF$9),$N410+AF$9&amp;"-"&amp;$F410,
         TRUE,"")</f>
        <v/>
      </c>
      <c r="AG410" t="str" cm="1">
        <f t="array" ref="AG410">_xlfn.IFS($A410="","",
         AND($I410,$K410,$M410&gt;=AG$9),$E410&amp;"-"&amp;$L410+AG$9,
         AND($J410,$K410,$O410&gt;=AG$9),$N410+AG$9&amp;"-"&amp;$F410,
         TRUE,"")</f>
        <v/>
      </c>
      <c r="AH410" t="str" cm="1">
        <f t="array" ref="AH410">_xlfn.IFS($A410="","",
         AND($I410,$K410,$M410&gt;=AH$9),$E410&amp;"-"&amp;$L410+AH$9,
         AND($J410,$K410,$O410&gt;=AH$9),$N410+AH$9&amp;"-"&amp;$F410,
         TRUE,"")</f>
        <v/>
      </c>
      <c r="AI410" t="str" cm="1">
        <f t="array" ref="AI410">_xlfn.IFS($A410="","",
         AND($I410,$K410,$M410&gt;=AI$9),$E410&amp;"-"&amp;$L410+AI$9,
         AND($J410,$K410,$O410&gt;=AI$9),$N410+AI$9&amp;"-"&amp;$F410,
         TRUE,"")</f>
        <v/>
      </c>
      <c r="AJ410" t="str" cm="1">
        <f t="array" ref="AJ410">_xlfn.IFS($A410="","",
         AND($I410,$K410,$M410&gt;=AJ$9),$E410&amp;"-"&amp;$L410+AJ$9,
         AND($J410,$K410,$O410&gt;=AJ$9),$N410+AJ$9&amp;"-"&amp;$F410,
         TRUE,"")</f>
        <v/>
      </c>
      <c r="AK410" t="str" cm="1">
        <f t="array" ref="AK410">_xlfn.IFS($A410="","",
         AND($I410,$K410,$M410&gt;=AK$9),$E410&amp;"-"&amp;$L410+AK$9,
         AND($J410,$K410,$O410&gt;=AK$9),$N410+AK$9&amp;"-"&amp;$F410,
         TRUE,"")</f>
        <v/>
      </c>
      <c r="AL410" t="str" cm="1">
        <f t="array" ref="AL410">_xlfn.IFS($A410="","",
         AND($I410,$K410,$M410&gt;=AL$9),$E410&amp;"-"&amp;$L410+AL$9,
         AND($J410,$K410,$O410&gt;=AL$9),$N410+AL$9&amp;"-"&amp;$F410,
         TRUE,"")</f>
        <v/>
      </c>
      <c r="AM410" t="str" cm="1">
        <f t="array" ref="AM410">_xlfn.IFS($A410="","",
         AND($I410,$K410,$M410&gt;=AM$9),$E410&amp;"-"&amp;$L410+AM$9,
         AND($J410,$K410,$O410&gt;=AM$9),$N410+AM$9&amp;"-"&amp;$F410,
         TRUE,"")</f>
        <v/>
      </c>
      <c r="AN410" t="str" cm="1">
        <f t="array" ref="AN410">_xlfn.IFS($A410="","",
         AND($I410,$K410,$M410&gt;=AN$9),$E410&amp;"-"&amp;$L410+AN$9,
         AND($J410,$K410,$O410&gt;=AN$9),$N410+AN$9&amp;"-"&amp;$F410,
         TRUE,"")</f>
        <v/>
      </c>
      <c r="AO410" t="str" cm="1">
        <f t="array" ref="AO410">_xlfn.IFS($A410="","",
         AND($I410,$K410,$M410&gt;=AO$9),$E410&amp;"-"&amp;$L410+AO$9,
         AND($J410,$K410,$O410&gt;=AO$9),$N410+AO$9&amp;"-"&amp;$F410,
         TRUE,"")</f>
        <v/>
      </c>
      <c r="AP410" t="str" cm="1">
        <f t="array" ref="AP410">_xlfn.IFS($A410="","",
         AND($I410,$K410,$M410&gt;=AP$9),$E410&amp;"-"&amp;$L410+AP$9,
         AND($J410,$K410,$O410&gt;=AP$9),$N410+AP$9&amp;"-"&amp;$F410,
         TRUE,"")</f>
        <v/>
      </c>
      <c r="AQ410" t="str" cm="1">
        <f t="array" ref="AQ410">_xlfn.IFS($A410="","",
         AND($I410,$K410,$M410&gt;=AQ$9),$E410&amp;"-"&amp;$L410+AQ$9,
         AND($J410,$K410,$O410&gt;=AQ$9),$N410+AQ$9&amp;"-"&amp;$F410,
         TRUE,"")</f>
        <v/>
      </c>
      <c r="AR410" t="str" cm="1">
        <f t="array" ref="AR410">_xlfn.IFS($A410="","",
         AND($I410,$K410,$M410&gt;=AR$9),$E410&amp;"-"&amp;$L410+AR$9,
         AND($J410,$K410,$O410&gt;=AR$9),$N410+AR$9&amp;"-"&amp;$F410,
         TRUE,"")</f>
        <v/>
      </c>
      <c r="AS410" t="str" cm="1">
        <f t="array" ref="AS410">_xlfn.IFS($A410="","",
         AND($I410,$K410,$M410&gt;=AS$9),$E410&amp;"-"&amp;$L410+AS$9,
         AND($J410,$K410,$O410&gt;=AS$9),$N410+AS$9&amp;"-"&amp;$F410,
         TRUE,"")</f>
        <v/>
      </c>
      <c r="AT410" t="str" cm="1">
        <f t="array" ref="AT410">_xlfn.IFS($A410="","",
         AND($I410,$K410,$M410&gt;=AT$9),$E410&amp;"-"&amp;$L410+AT$9,
         AND($J410,$K410,$O410&gt;=AT$9),$N410+AT$9&amp;"-"&amp;$F410,
         TRUE,"")</f>
        <v/>
      </c>
      <c r="AU410" t="str" cm="1">
        <f t="array" ref="AU410">_xlfn.IFS($A410="","",
         AND($I410,$K410,$M410&gt;=AU$9),$E410&amp;"-"&amp;$L410+AU$9,
         AND($J410,$K410,$O410&gt;=AU$9),$N410+AU$9&amp;"-"&amp;$F410,
         TRUE,"")</f>
        <v/>
      </c>
      <c r="AV410" t="str" cm="1">
        <f t="array" ref="AV410">_xlfn.IFS($A410="","",
         AND($I410,$K410,$M410&gt;=AV$9),$E410&amp;"-"&amp;$L410+AV$9,
         AND($J410,$K410,$O410&gt;=AV$9),$N410+AV$9&amp;"-"&amp;$F410,
         TRUE,"")</f>
        <v/>
      </c>
      <c r="AW410" t="str" cm="1">
        <f t="array" ref="AW410">_xlfn.IFS($A410="","",
         AND($I410,$K410,$M410&gt;=AW$9),$E410&amp;"-"&amp;$L410+AW$9,
         AND($J410,$K410,$O410&gt;=AW$9),$N410+AW$9&amp;"-"&amp;$F410,
         TRUE,"")</f>
        <v/>
      </c>
      <c r="AX410" t="str" cm="1">
        <f t="array" ref="AX410">_xlfn.IFS($A410="","",
         AND($I410,$K410,$M410&gt;=AX$9),$E410&amp;"-"&amp;$L410+AX$9,
         AND($J410,$K410,$O410&gt;=AX$9),$N410+AX$9&amp;"-"&amp;$F410,
         TRUE,"")</f>
        <v/>
      </c>
      <c r="AY410" t="str" cm="1">
        <f t="array" ref="AY410">_xlfn.IFS($A410="","",
         AND($I410,$K410,$M410&gt;=AY$9),$E410&amp;"-"&amp;$L410+AY$9,
         AND($J410,$K410,$O410&gt;=AY$9),$N410+AY$9&amp;"-"&amp;$F410,
         TRUE,"")</f>
        <v/>
      </c>
      <c r="AZ410" t="str" cm="1">
        <f t="array" ref="AZ410">_xlfn.IFS($A410="","",
         AND($I410,$K410,$M410&gt;=AZ$9),$E410&amp;"-"&amp;$L410+AZ$9,
         AND($J410,$K410,$O410&gt;=AZ$9),$N410+AZ$9&amp;"-"&amp;$F410,
         TRUE,"")</f>
        <v/>
      </c>
      <c r="BA410" t="str" cm="1">
        <f t="array" ref="BA410">_xlfn.IFS($A410="","",
         AND($I410,$K410,$M410&gt;=BA$9),$E410&amp;"-"&amp;$L410+BA$9,
         AND($J410,$K410,$O410&gt;=BA$9),$N410+BA$9&amp;"-"&amp;$F410,
         TRUE,"")</f>
        <v/>
      </c>
      <c r="BB410" t="str" cm="1">
        <f t="array" ref="BB410">_xlfn.IFS($A410="","",
         AND($I410,$K410,$M410&gt;=BB$9),$E410&amp;"-"&amp;$L410+BB$9,
         AND($J410,$K410,$O410&gt;=BB$9),$N410+BB$9&amp;"-"&amp;$F410,
         TRUE,"")</f>
        <v/>
      </c>
      <c r="BC410" t="str" cm="1">
        <f t="array" ref="BC410">_xlfn.IFS($A410="","",
         AND($I410,$K410,$M410&gt;=BC$9),$E410&amp;"-"&amp;$L410+BC$9,
         AND($J410,$K410,$O410&gt;=BC$9),$N410+BC$9&amp;"-"&amp;$F410,
         TRUE,"")</f>
        <v/>
      </c>
      <c r="BD410" t="str" cm="1">
        <f t="array" ref="BD410">_xlfn.IFS($A410="","",
         AND($I410,$K410,$M410&gt;=BD$9),$E410&amp;"-"&amp;$L410+BD$9,
         AND($J410,$K410,$O410&gt;=BD$9),$N410+BD$9&amp;"-"&amp;$F410,
         TRUE,"")</f>
        <v/>
      </c>
      <c r="BE410" t="str" cm="1">
        <f t="array" ref="BE410">_xlfn.IFS($A410="","",
         AND($I410,$K410,$M410&gt;=BE$9),$E410&amp;"-"&amp;$L410+BE$9,
         AND($J410,$K410,$O410&gt;=BE$9),$N410+BE$9&amp;"-"&amp;$F410,
         TRUE,"")</f>
        <v/>
      </c>
      <c r="BF410" t="str" cm="1">
        <f t="array" ref="BF410">_xlfn.IFS($A410="","",
         AND($I410,$K410,$M410&gt;=BF$9),$E410&amp;"-"&amp;$L410+BF$9,
         AND($J410,$K410,$O410&gt;=BF$9),$N410+BF$9&amp;"-"&amp;$F410,
         TRUE,"")</f>
        <v/>
      </c>
      <c r="BG410" t="str" cm="1">
        <f t="array" ref="BG410">_xlfn.IFS($A410="","",
         AND($I410,$K410,$M410&gt;=BG$9),$E410&amp;"-"&amp;$L410+BG$9,
         AND($J410,$K410,$O410&gt;=BG$9),$N410+BG$9&amp;"-"&amp;$F410,
         TRUE,"")</f>
        <v/>
      </c>
      <c r="BH410" t="str" cm="1">
        <f t="array" ref="BH410">_xlfn.IFS($A410="","",
         AND($I410,$K410,$M410&gt;=BH$9),$E410&amp;"-"&amp;$L410+BH$9,
         AND($J410,$K410,$O410&gt;=BH$9),$N410+BH$9&amp;"-"&amp;$F410,
         TRUE,"")</f>
        <v/>
      </c>
      <c r="BI410" t="str" cm="1">
        <f t="array" ref="BI410">_xlfn.IFS($A410="","",
         AND($I410,$K410,$M410&gt;=BI$9),$E410&amp;"-"&amp;$L410+BI$9,
         AND($J410,$K410,$O410&gt;=BI$9),$N410+BI$9&amp;"-"&amp;$F410,
         TRUE,"")</f>
        <v/>
      </c>
      <c r="BJ410" t="str" cm="1">
        <f t="array" ref="BJ410">_xlfn.IFS($A410="","",
         AND($I410,$K410,$M410&gt;=BJ$9),$E410&amp;"-"&amp;$L410+BJ$9,
         AND($J410,$K410,$O410&gt;=BJ$9),$N410+BJ$9&amp;"-"&amp;$F410,
         TRUE,"")</f>
        <v/>
      </c>
      <c r="BK410" t="str" cm="1">
        <f t="array" ref="BK410">_xlfn.IFS($A410="","",
         AND($I410,$K410,$M410&gt;=BK$9),$E410&amp;"-"&amp;$L410+BK$9,
         AND($J410,$K410,$O410&gt;=BK$9),$N410+BK$9&amp;"-"&amp;$F410,
         TRUE,"")</f>
        <v/>
      </c>
      <c r="BL410" t="str" cm="1">
        <f t="array" ref="BL410">_xlfn.IFS($A410="","",
         AND($I410,$K410,$M410&gt;=BL$9),$E410&amp;"-"&amp;$L410+BL$9,
         AND($J410,$K410,$O410&gt;=BL$9),$N410+BL$9&amp;"-"&amp;$F410,
         TRUE,"")</f>
        <v/>
      </c>
      <c r="BM410" t="str" cm="1">
        <f t="array" ref="BM410">_xlfn.IFS($A410="","",
         AND($I410,$K410,$M410&gt;=BM$9),$E410&amp;"-"&amp;$L410+BM$9,
         AND($J410,$K410,$O410&gt;=BM$9),$N410+BM$9&amp;"-"&amp;$F410,
         TRUE,"")</f>
        <v/>
      </c>
      <c r="BN410" t="str" cm="1">
        <f t="array" ref="BN410">_xlfn.IFS($A410="","",
         AND($I410,$K410,$M410&gt;=BN$9),$E410&amp;"-"&amp;$L410+BN$9,
         AND($J410,$K410,$O410&gt;=BN$9),$N410+BN$9&amp;"-"&amp;$F410,
         TRUE,"")</f>
        <v/>
      </c>
      <c r="BO410" t="str" cm="1">
        <f t="array" ref="BO410">_xlfn.IFS($A410="","",
         AND($I410,$K410,$M410&gt;=BO$9),$E410&amp;"-"&amp;$L410+BO$9,
         AND($J410,$K410,$O410&gt;=BO$9),$N410+BO$9&amp;"-"&amp;$F410,
         TRUE,"")</f>
        <v/>
      </c>
      <c r="BP410" t="str" cm="1">
        <f t="array" ref="BP410">_xlfn.IFS($A410="","",
         AND($I410,$K410,$M410&gt;=BP$9),$E410&amp;"-"&amp;$L410+BP$9,
         AND($J410,$K410,$O410&gt;=BP$9),$N410+BP$9&amp;"-"&amp;$F410,
         TRUE,"")</f>
        <v/>
      </c>
      <c r="BQ410" t="str" cm="1">
        <f t="array" ref="BQ410">_xlfn.IFS($A410="","",
         AND($I410,$K410,$M410&gt;=BQ$9),$E410&amp;"-"&amp;$L410+BQ$9,
         AND($J410,$K410,$O410&gt;=BQ$9),$N410+BQ$9&amp;"-"&amp;$F410,
         TRUE,"")</f>
        <v/>
      </c>
      <c r="BR410" t="str" cm="1">
        <f t="array" ref="BR410">_xlfn.IFS($A410="","",
         AND($I410,$K410,$M410&gt;=BR$9),$E410&amp;"-"&amp;$L410+BR$9,
         AND($J410,$K410,$O410&gt;=BR$9),$N410+BR$9&amp;"-"&amp;$F410,
         TRUE,"")</f>
        <v/>
      </c>
      <c r="BS410" t="str" cm="1">
        <f t="array" ref="BS410">_xlfn.IFS($A410="","",
         AND($I410,$K410,$M410&gt;=BS$9),$E410&amp;"-"&amp;$L410+BS$9,
         AND($J410,$K410,$O410&gt;=BS$9),$N410+BS$9&amp;"-"&amp;$F410,
         TRUE,"")</f>
        <v/>
      </c>
      <c r="BT410" t="str" cm="1">
        <f t="array" ref="BT410">_xlfn.IFS($A410="","",
         AND($I410,$K410,$M410&gt;=BT$9),$E410&amp;"-"&amp;$L410+BT$9,
         AND($J410,$K410,$O410&gt;=BT$9),$N410+BT$9&amp;"-"&amp;$F410,
         TRUE,"")</f>
        <v/>
      </c>
      <c r="BU410" t="str" cm="1">
        <f t="array" ref="BU410">_xlfn.IFS($A410="","",
         AND($I410,$K410,$M410&gt;=BU$9),$E410&amp;"-"&amp;$L410+BU$9,
         AND($J410,$K410,$O410&gt;=BU$9),$N410+BU$9&amp;"-"&amp;$F410,
         TRUE,"")</f>
        <v/>
      </c>
      <c r="BV410" t="str" cm="1">
        <f t="array" ref="BV410">_xlfn.IFS($A410="","",
         AND($I410,$K410,$M410&gt;=BV$9),$E410&amp;"-"&amp;$L410+BV$9,
         AND($J410,$K410,$O410&gt;=BV$9),$N410+BV$9&amp;"-"&amp;$F410,
         TRUE,"")</f>
        <v/>
      </c>
      <c r="BW410" t="str" cm="1">
        <f t="array" ref="BW410">_xlfn.IFS($A410="","",
         AND($I410,$K410,$M410&gt;=BW$9),$E410&amp;"-"&amp;$L410+BW$9,
         AND($J410,$K410,$O410&gt;=BW$9),$N410+BW$9&amp;"-"&amp;$F410,
         TRUE,"")</f>
        <v/>
      </c>
      <c r="BX410" t="str" cm="1">
        <f t="array" ref="BX410">_xlfn.IFS($A410="","",
         AND($I410,$K410,$M410&gt;=BX$9),$E410&amp;"-"&amp;$L410+BX$9,
         AND($J410,$K410,$O410&gt;=BX$9),$N410+BX$9&amp;"-"&amp;$F410,
         TRUE,"")</f>
        <v/>
      </c>
      <c r="BY410" t="str" cm="1">
        <f t="array" ref="BY410">_xlfn.IFS($A410="","",
         AND($I410,$K410,$M410&gt;=BY$9),$E410&amp;"-"&amp;$L410+BY$9,
         AND($J410,$K410,$O410&gt;=BY$9),$N410+BY$9&amp;"-"&amp;$F410,
         TRUE,"")</f>
        <v/>
      </c>
      <c r="BZ410" t="str" cm="1">
        <f t="array" ref="BZ410">_xlfn.IFS($A410="","",
         AND($I410,$K410,$M410&gt;=BZ$9),$E410&amp;"-"&amp;$L410+BZ$9,
         AND($J410,$K410,$O410&gt;=BZ$9),$N410+BZ$9&amp;"-"&amp;$F410,
         TRUE,"")</f>
        <v/>
      </c>
      <c r="CA410" t="str" cm="1">
        <f t="array" ref="CA410">_xlfn.IFS($A410="","",
         AND($I410,$K410,$M410&gt;=CA$9),$E410&amp;"-"&amp;$L410+CA$9,
         AND($J410,$K410,$O410&gt;=CA$9),$N410+CA$9&amp;"-"&amp;$F410,
         TRUE,"")</f>
        <v/>
      </c>
      <c r="CB410" t="str" cm="1">
        <f t="array" ref="CB410">_xlfn.IFS($A410="","",
         AND($I410,$K410,$M410&gt;=CB$9),$E410&amp;"-"&amp;$L410+CB$9,
         AND($J410,$K410,$O410&gt;=CB$9),$N410+CB$9&amp;"-"&amp;$F410,
         TRUE,"")</f>
        <v/>
      </c>
      <c r="CC410" t="str" cm="1">
        <f t="array" ref="CC410">_xlfn.IFS($A410="","",
         AND($I410,$K410,$M410&gt;=CC$9),$E410&amp;"-"&amp;$L410+CC$9,
         AND($J410,$K410,$O410&gt;=CC$9),$N410+CC$9&amp;"-"&amp;$F410,
         TRUE,"")</f>
        <v/>
      </c>
      <c r="CD410" t="str" cm="1">
        <f t="array" ref="CD410">_xlfn.IFS($A410="","",
         AND($I410,$K410,$M410&gt;=CD$9),$E410&amp;"-"&amp;$L410+CD$9,
         AND($J410,$K410,$O410&gt;=CD$9),$N410+CD$9&amp;"-"&amp;$F410,
         TRUE,"")</f>
        <v/>
      </c>
      <c r="CE410" t="str" cm="1">
        <f t="array" ref="CE410">_xlfn.IFS($A410="","",
         AND($I410,$K410,$M410&gt;=CE$9),$E410&amp;"-"&amp;$L410+CE$9,
         AND($J410,$K410,$O410&gt;=CE$9),$N410+CE$9&amp;"-"&amp;$F410,
         TRUE,"")</f>
        <v/>
      </c>
      <c r="CF410" t="str" cm="1">
        <f t="array" ref="CF410">_xlfn.IFS($A410="","",
         AND($I410,$K410,$M410&gt;=CF$9),$E410&amp;"-"&amp;$L410+CF$9,
         AND($J410,$K410,$O410&gt;=CF$9),$N410+CF$9&amp;"-"&amp;$F410,
         TRUE,"")</f>
        <v/>
      </c>
      <c r="CG410" t="str" cm="1">
        <f t="array" ref="CG410">_xlfn.IFS($A410="","",
         AND($I410,$K410,$M410&gt;=CG$9),$E410&amp;"-"&amp;$L410+CG$9,
         AND($J410,$K410,$O410&gt;=CG$9),$N410+CG$9&amp;"-"&amp;$F410,
         TRUE,"")</f>
        <v/>
      </c>
      <c r="CH410" t="str" cm="1">
        <f t="array" ref="CH410">_xlfn.IFS($A410="","",
         AND($I410,$K410,$M410&gt;=CH$9),$E410&amp;"-"&amp;$L410+CH$9,
         AND($J410,$K410,$O410&gt;=CH$9),$N410+CH$9&amp;"-"&amp;$F410,
         TRUE,"")</f>
        <v/>
      </c>
      <c r="CI410" t="str" cm="1">
        <f t="array" ref="CI410">_xlfn.IFS($A410="","",
         AND($I410,$K410,$M410&gt;=CI$9),$E410&amp;"-"&amp;$L410+CI$9,
         AND($J410,$K410,$O410&gt;=CI$9),$N410+CI$9&amp;"-"&amp;$F410,
         TRUE,"")</f>
        <v/>
      </c>
      <c r="CJ410" t="str" cm="1">
        <f t="array" ref="CJ410">_xlfn.IFS($A410="","",
         AND($I410,$K410,$M410&gt;=CJ$9),$E410&amp;"-"&amp;$L410+CJ$9,
         AND($J410,$K410,$O410&gt;=CJ$9),$N410+CJ$9&amp;"-"&amp;$F410,
         TRUE,"")</f>
        <v/>
      </c>
      <c r="CK410" t="str" cm="1">
        <f t="array" ref="CK410">_xlfn.IFS($A410="","",
         AND($I410,$K410,$M410&gt;=CK$9),$E410&amp;"-"&amp;$L410+CK$9,
         AND($J410,$K410,$O410&gt;=CK$9),$N410+CK$9&amp;"-"&amp;$F410,
         TRUE,"")</f>
        <v/>
      </c>
      <c r="CL410" t="str" cm="1">
        <f t="array" ref="CL410">_xlfn.IFS($A410="","",
         AND($I410,$K410,$M410&gt;=CL$9),$E410&amp;"-"&amp;$L410+CL$9,
         AND($J410,$K410,$O410&gt;=CL$9),$N410+CL$9&amp;"-"&amp;$F410,
         TRUE,"")</f>
        <v/>
      </c>
      <c r="CM410" t="str" cm="1">
        <f t="array" ref="CM410">_xlfn.IFS($A410="","",
         AND($I410,$K410,$M410&gt;=CM$9),$E410&amp;"-"&amp;$L410+CM$9,
         AND($J410,$K410,$O410&gt;=CM$9),$N410+CM$9&amp;"-"&amp;$F410,
         TRUE,"")</f>
        <v/>
      </c>
      <c r="CN410" t="str" cm="1">
        <f t="array" ref="CN410">_xlfn.IFS($A410="","",
         AND($I410,$K410,$M410&gt;=CN$9),$E410&amp;"-"&amp;$L410+CN$9,
         AND($J410,$K410,$O410&gt;=CN$9),$N410+CN$9&amp;"-"&amp;$F410,
         TRUE,"")</f>
        <v/>
      </c>
      <c r="CO410" t="str" cm="1">
        <f t="array" ref="CO410">_xlfn.IFS($A410="","",
         AND($I410,$K410,$M410&gt;=CO$9),$E410&amp;"-"&amp;$L410+CO$9,
         AND($J410,$K410,$O410&gt;=CO$9),$N410+CO$9&amp;"-"&amp;$F410,
         TRUE,"")</f>
        <v/>
      </c>
      <c r="CP410" t="str" cm="1">
        <f t="array" ref="CP410">_xlfn.IFS($A410="","",
         AND($I410,$K410,$M410&gt;=CP$9),$E410&amp;"-"&amp;$L410+CP$9,
         AND($J410,$K410,$O410&gt;=CP$9),$N410+CP$9&amp;"-"&amp;$F410,
         TRUE,"")</f>
        <v/>
      </c>
      <c r="CQ410" t="str" cm="1">
        <f t="array" ref="CQ410">_xlfn.IFS($A410="","",
         AND($I410,$K410,$M410&gt;=CQ$9),$E410&amp;"-"&amp;$L410+CQ$9,
         AND($J410,$K410,$O410&gt;=CQ$9),$N410+CQ$9&amp;"-"&amp;$F410,
         TRUE,"")</f>
        <v/>
      </c>
      <c r="CR410" t="str" cm="1">
        <f t="array" ref="CR410">_xlfn.IFS($A410="","",
         AND($I410,$K410,$M410&gt;=CR$9),$E410&amp;"-"&amp;$L410+CR$9,
         AND($J410,$K410,$O410&gt;=CR$9),$N410+CR$9&amp;"-"&amp;$F410,
         TRUE,"")</f>
        <v/>
      </c>
      <c r="CS410" t="str" cm="1">
        <f t="array" ref="CS410">_xlfn.IFS($A410="","",
         AND($I410,$K410,$M410&gt;=CS$9),$E410&amp;"-"&amp;$L410+CS$9,
         AND($J410,$K410,$O410&gt;=CS$9),$N410+CS$9&amp;"-"&amp;$F410,
         TRUE,"")</f>
        <v/>
      </c>
      <c r="CT410" t="str" cm="1">
        <f t="array" ref="CT410">_xlfn.IFS($A410="","",
         AND($I410,$K410,$M410&gt;=CT$9),$E410&amp;"-"&amp;$L410+CT$9,
         AND($J410,$K410,$O410&gt;=CT$9),$N410+CT$9&amp;"-"&amp;$F410,
         TRUE,"")</f>
        <v/>
      </c>
      <c r="CU410" t="str" cm="1">
        <f t="array" ref="CU410">_xlfn.IFS($A410="","",
         AND($I410,$K410,$M410&gt;=CU$9),$E410&amp;"-"&amp;$L410+CU$9,
         AND($J410,$K410,$O410&gt;=CU$9),$N410+CU$9&amp;"-"&amp;$F410,
         TRUE,"")</f>
        <v/>
      </c>
      <c r="CV410" t="str" cm="1">
        <f t="array" ref="CV410">_xlfn.IFS($A410="","",
         AND($I410,$K410,$M410&gt;=CV$9),$E410&amp;"-"&amp;$L410+CV$9,
         AND($J410,$K410,$O410&gt;=CV$9),$N410+CV$9&amp;"-"&amp;$F410,
         TRUE,"")</f>
        <v/>
      </c>
      <c r="CW410" t="str" cm="1">
        <f t="array" ref="CW410">_xlfn.IFS($A410="","",
         AND($I410,$K410,$M410&gt;=CW$9),$E410&amp;"-"&amp;$L410+CW$9,
         AND($J410,$K410,$O410&gt;=CW$9),$N410+CW$9&amp;"-"&amp;$F410,
         TRUE,"")</f>
        <v/>
      </c>
      <c r="CX410" t="str" cm="1">
        <f t="array" ref="CX410">_xlfn.IFS($A410="","",
         AND($I410,$K410,$M410&gt;=CX$9),$E410&amp;"-"&amp;$L410+CX$9,
         AND($J410,$K410,$O410&gt;=CX$9),$N410+CX$9&amp;"-"&amp;$F410,
         TRUE,"")</f>
        <v/>
      </c>
      <c r="CY410" t="str" cm="1">
        <f t="array" ref="CY410">_xlfn.IFS($A410="","",
         AND($I410,$K410,$M410&gt;=CY$9),$E410&amp;"-"&amp;$L410+CY$9,
         AND($J410,$K410,$O410&gt;=CY$9),$N410+CY$9&amp;"-"&amp;$F410,
         TRUE,"")</f>
        <v/>
      </c>
      <c r="CZ410" t="str" cm="1">
        <f t="array" ref="CZ410">_xlfn.IFS($A410="","",
         AND($I410,$K410,$M410&gt;=CZ$9),$E410&amp;"-"&amp;$L410+CZ$9,
         AND($J410,$K410,$O410&gt;=CZ$9),$N410+CZ$9&amp;"-"&amp;$F410,
         TRUE,"")</f>
        <v/>
      </c>
      <c r="DA410" t="str" cm="1">
        <f t="array" ref="DA410">_xlfn.IFS($A410="","",
         AND($I410,$K410,$M410&gt;=DA$9),$E410&amp;"-"&amp;$L410+DA$9,
         AND($J410,$K410,$O410&gt;=DA$9),$N410+DA$9&amp;"-"&amp;$F410,
         TRUE,"")</f>
        <v/>
      </c>
      <c r="DB410" t="str" cm="1">
        <f t="array" ref="DB410">_xlfn.IFS($A410="","",
         AND($I410,$K410,$M410&gt;=DB$9),$E410&amp;"-"&amp;$L410+DB$9,
         AND($J410,$K410,$O410&gt;=DB$9),$N410+DB$9&amp;"-"&amp;$F410,
         TRUE,"")</f>
        <v/>
      </c>
      <c r="DC410" t="str" cm="1">
        <f t="array" ref="DC410">_xlfn.IFS($A410="","",
         AND($I410,$K410,$M410&gt;=DC$9),$E410&amp;"-"&amp;$L410+DC$9,
         AND($J410,$K410,$O410&gt;=DC$9),$N410+DC$9&amp;"-"&amp;$F410,
         TRUE,"")</f>
        <v/>
      </c>
      <c r="DD410" t="str" cm="1">
        <f t="array" ref="DD410">_xlfn.IFS($A410="","",
         AND($I410,$K410,$M410&gt;=DD$9),$E410&amp;"-"&amp;$L410+DD$9,
         AND($J410,$K410,$O410&gt;=DD$9),$N410+DD$9&amp;"-"&amp;$F410,
         TRUE,"")</f>
        <v/>
      </c>
      <c r="DE410" t="str" cm="1">
        <f t="array" ref="DE410">_xlfn.IFS($A410="","",
         AND($I410,$K410,$M410&gt;=DE$9),$E410&amp;"-"&amp;$L410+DE$9,
         AND($J410,$K410,$O410&gt;=DE$9),$N410+DE$9&amp;"-"&amp;$F410,
         TRUE,"")</f>
        <v/>
      </c>
      <c r="DF410" t="str" cm="1">
        <f t="array" ref="DF410">_xlfn.IFS($A410="","",
         AND($I410,$K410,$M410&gt;=DF$9),$E410&amp;"-"&amp;$L410+DF$9,
         AND($J410,$K410,$O410&gt;=DF$9),$N410+DF$9&amp;"-"&amp;$F410,
         TRUE,"")</f>
        <v/>
      </c>
      <c r="DG410" t="str" cm="1">
        <f t="array" ref="DG410">_xlfn.IFS($A410="","",
         AND($I410,$K410,$M410&gt;=DG$9),$E410&amp;"-"&amp;$L410+DG$9,
         AND($J410,$K410,$O410&gt;=DG$9),$N410+DG$9&amp;"-"&amp;$F410,
         TRUE,"")</f>
        <v/>
      </c>
      <c r="DH410" t="str" cm="1">
        <f t="array" ref="DH410">_xlfn.IFS($A410="","",
         AND($I410,$K410,$M410&gt;=DH$9),$E410&amp;"-"&amp;$L410+DH$9,
         AND($J410,$K410,$O410&gt;=DH$9),$N410+DH$9&amp;"-"&amp;$F410,
         TRUE,"")</f>
        <v/>
      </c>
      <c r="DI410" t="str" cm="1">
        <f t="array" ref="DI410">_xlfn.IFS($A410="","",
         AND($I410,$K410,$M410&gt;=DI$9),$E410&amp;"-"&amp;$L410+DI$9,
         AND($J410,$K410,$O410&gt;=DI$9),$N410+DI$9&amp;"-"&amp;$F410,
         TRUE,"")</f>
        <v/>
      </c>
      <c r="DJ410" t="str" cm="1">
        <f t="array" ref="DJ410">_xlfn.IFS($A410="","",
         AND($I410,$K410,$M410&gt;=DJ$9),$E410&amp;"-"&amp;$L410+DJ$9,
         AND($J410,$K410,$O410&gt;=DJ$9),$N410+DJ$9&amp;"-"&amp;$F410,
         TRUE,"")</f>
        <v/>
      </c>
      <c r="DK410" t="str" cm="1">
        <f t="array" ref="DK410">_xlfn.IFS($A410="","",
         AND($I410,$K410,$M410&gt;=DK$9),$E410&amp;"-"&amp;$L410+DK$9,
         AND($J410,$K410,$O410&gt;=DK$9),$N410+DK$9&amp;"-"&amp;$F410,
         TRUE,"")</f>
        <v/>
      </c>
      <c r="DL410" t="str" cm="1">
        <f t="array" ref="DL410">_xlfn.IFS($A410="","",
         AND($I410,$K410,$M410&gt;=DL$9),$E410&amp;"-"&amp;$L410+DL$9,
         AND($J410,$K410,$O410&gt;=DL$9),$N410+DL$9&amp;"-"&amp;$F410,
         TRUE,"")</f>
        <v/>
      </c>
      <c r="DM410" t="str" cm="1">
        <f t="array" ref="DM410">_xlfn.IFS($A410="","",
         AND($I410,$K410,$M410&gt;=DM$9),$E410&amp;"-"&amp;$L410+DM$9,
         AND($J410,$K410,$O410&gt;=DM$9),$N410+DM$9&amp;"-"&amp;$F410,
         TRUE,"")</f>
        <v/>
      </c>
      <c r="DN410" t="str" cm="1">
        <f t="array" ref="DN410">_xlfn.IFS($A410="","",
         AND($I410,$K410,$M410&gt;=DN$9),$E410&amp;"-"&amp;$L410+DN$9,
         AND($J410,$K410,$O410&gt;=DN$9),$N410+DN$9&amp;"-"&amp;$F410,
         TRUE,"")</f>
        <v/>
      </c>
      <c r="DO410" t="str" cm="1">
        <f t="array" ref="DO410">_xlfn.IFS($A410="","",
         AND($I410,$K410,$M410&gt;=DO$9),$E410&amp;"-"&amp;$L410+DO$9,
         AND($J410,$K410,$O410&gt;=DO$9),$N410+DO$9&amp;"-"&amp;$F410,
         TRUE,"")</f>
        <v/>
      </c>
      <c r="DP410" t="str" cm="1">
        <f t="array" ref="DP410">_xlfn.IFS($A410="","",
         AND($I410,$K410,$M410&gt;=DP$9),$E410&amp;"-"&amp;$L410+DP$9,
         AND($J410,$K410,$O410&gt;=DP$9),$N410+DP$9&amp;"-"&amp;$F410,
         TRUE,"")</f>
        <v/>
      </c>
      <c r="DQ410" t="str" cm="1">
        <f t="array" ref="DQ410">_xlfn.IFS($A410="","",
         AND($I410,$K410,$M410&gt;=DQ$9),$E410&amp;"-"&amp;$L410+DQ$9,
         AND($J410,$K410,$O410&gt;=DQ$9),$N410+DQ$9&amp;"-"&amp;$F410,
         TRUE,"")</f>
        <v/>
      </c>
      <c r="DR410" t="str" cm="1">
        <f t="array" ref="DR410">_xlfn.IFS($A410="","",
         AND($I410,$K410,$M410&gt;=DR$9),$E410&amp;"-"&amp;$L410+DR$9,
         AND($J410,$K410,$O410&gt;=DR$9),$N410+DR$9&amp;"-"&amp;$F410,
         TRUE,"")</f>
        <v/>
      </c>
      <c r="DS410" t="str" cm="1">
        <f t="array" ref="DS410">_xlfn.IFS($A410="","",
         AND($I410,$K410,$M410&gt;=DS$9),$E410&amp;"-"&amp;$L410+DS$9,
         AND($J410,$K410,$O410&gt;=DS$9),$N410+DS$9&amp;"-"&amp;$F410,
         TRUE,"")</f>
        <v/>
      </c>
      <c r="DT410" t="str" cm="1">
        <f t="array" ref="DT410">_xlfn.IFS($A410="","",
         AND($I410,$K410,$M410&gt;=DT$9),$E410&amp;"-"&amp;$L410+DT$9,
         AND($J410,$K410,$O410&gt;=DT$9),$N410+DT$9&amp;"-"&amp;$F410,
         TRUE,"")</f>
        <v/>
      </c>
      <c r="DU410" t="str" cm="1">
        <f t="array" ref="DU410">_xlfn.IFS($A410="","",
         AND($I410,$K410,$M410&gt;=DU$9),$E410&amp;"-"&amp;$L410+DU$9,
         AND($J410,$K410,$O410&gt;=DU$9),$N410+DU$9&amp;"-"&amp;$F410,
         TRUE,"")</f>
        <v/>
      </c>
      <c r="DV410" t="str" cm="1">
        <f t="array" ref="DV410">_xlfn.IFS($A410="","",
         AND($I410,$K410,$M410&gt;=DV$9),$E410&amp;"-"&amp;$L410+DV$9,
         AND($J410,$K410,$O410&gt;=DV$9),$N410+DV$9&amp;"-"&amp;$F410,
         TRUE,"")</f>
        <v/>
      </c>
      <c r="DW410" t="str" cm="1">
        <f t="array" ref="DW410">_xlfn.IFS($A410="","",
         AND($I410,$K410,$M410&gt;=DW$9),$E410&amp;"-"&amp;$L410+DW$9,
         AND($J410,$K410,$O410&gt;=DW$9),$N410+DW$9&amp;"-"&amp;$F410,
         TRUE,"")</f>
        <v/>
      </c>
      <c r="DX410" t="str" cm="1">
        <f t="array" ref="DX410">_xlfn.IFS($A410="","",
         AND($I410,$K410,$M410&gt;=DX$9),$E410&amp;"-"&amp;$L410+DX$9,
         AND($J410,$K410,$O410&gt;=DX$9),$N410+DX$9&amp;"-"&amp;$F410,
         TRUE,"")</f>
        <v/>
      </c>
      <c r="DY410" t="str" cm="1">
        <f t="array" ref="DY410">_xlfn.IFS($A410="","",
         AND($I410,$K410,$M410&gt;=DY$9),$E410&amp;"-"&amp;$L410+DY$9,
         AND($J410,$K410,$O410&gt;=DY$9),$N410+DY$9&amp;"-"&amp;$F410,
         TRUE,"")</f>
        <v/>
      </c>
      <c r="DZ410" t="str" cm="1">
        <f t="array" ref="DZ410">_xlfn.IFS($A410="","",
         AND($I410,$K410,$M410&gt;=DZ$9),$E410&amp;"-"&amp;$L410+DZ$9,
         AND($J410,$K410,$O410&gt;=DZ$9),$N410+DZ$9&amp;"-"&amp;$F410,
         TRUE,"")</f>
        <v/>
      </c>
      <c r="EA410" t="str" cm="1">
        <f t="array" ref="EA410">_xlfn.IFS($A410="","",
         AND($I410,$K410,$M410&gt;=EA$9),$E410&amp;"-"&amp;$L410+EA$9,
         AND($J410,$K410,$O410&gt;=EA$9),$N410+EA$9&amp;"-"&amp;$F410,
         TRUE,"")</f>
        <v/>
      </c>
      <c r="EB410" t="str" cm="1">
        <f t="array" ref="EB410">_xlfn.IFS($A410="","",
         AND($I410,$K410,$M410&gt;=EB$9),$E410&amp;"-"&amp;$L410+EB$9,
         AND($J410,$K410,$O410&gt;=EB$9),$N410+EB$9&amp;"-"&amp;$F410,
         TRUE,"")</f>
        <v/>
      </c>
      <c r="EC410" t="str" cm="1">
        <f t="array" ref="EC410">_xlfn.IFS($A410="","",
         AND($I410,$K410,$M410&gt;=EC$9),$E410&amp;"-"&amp;$L410+EC$9,
         AND($J410,$K410,$O410&gt;=EC$9),$N410+EC$9&amp;"-"&amp;$F410,
         TRUE,"")</f>
        <v/>
      </c>
      <c r="ED410" t="str" cm="1">
        <f t="array" ref="ED410">_xlfn.IFS($A410="","",
         AND($I410,$K410,$M410&gt;=ED$9),$E410&amp;"-"&amp;$L410+ED$9,
         AND($J410,$K410,$O410&gt;=ED$9),$N410+ED$9&amp;"-"&amp;$F410,
         TRUE,"")</f>
        <v/>
      </c>
      <c r="EE410" t="str" cm="1">
        <f t="array" ref="EE410">_xlfn.IFS($A410="","",
         AND($I410,$K410,$M410&gt;=EE$9),$E410&amp;"-"&amp;$L410+EE$9,
         AND($J410,$K410,$O410&gt;=EE$9),$N410+EE$9&amp;"-"&amp;$F410,
         TRUE,"")</f>
        <v/>
      </c>
      <c r="EF410" t="str" cm="1">
        <f t="array" ref="EF410">_xlfn.IFS($A410="","",
         AND($I410,$K410,$M410&gt;=EF$9),$E410&amp;"-"&amp;$L410+EF$9,
         AND($J410,$K410,$O410&gt;=EF$9),$N410+EF$9&amp;"-"&amp;$F410,
         TRUE,"")</f>
        <v/>
      </c>
      <c r="EG410" t="str" cm="1">
        <f t="array" ref="EG410">_xlfn.IFS($A410="","",
         AND($I410,$K410,$M410&gt;=EG$9),$E410&amp;"-"&amp;$L410+EG$9,
         AND($J410,$K410,$O410&gt;=EG$9),$N410+EG$9&amp;"-"&amp;$F410,
         TRUE,"")</f>
        <v/>
      </c>
      <c r="EH410" t="str" cm="1">
        <f t="array" ref="EH410">_xlfn.IFS($A410="","",
         AND($I410,$K410,$M410&gt;=EH$9),$E410&amp;"-"&amp;$L410+EH$9,
         AND($J410,$K410,$O410&gt;=EH$9),$N410+EH$9&amp;"-"&amp;$F410,
         TRUE,"")</f>
        <v/>
      </c>
      <c r="EI410" t="str" cm="1">
        <f t="array" ref="EI410">_xlfn.IFS($A410="","",
         AND($I410,$K410,$M410&gt;=EI$9),$E410&amp;"-"&amp;$L410+EI$9,
         AND($J410,$K410,$O410&gt;=EI$9),$N410+EI$9&amp;"-"&amp;$F410,
         TRUE,"")</f>
        <v/>
      </c>
      <c r="EJ410" t="str" cm="1">
        <f t="array" ref="EJ410">_xlfn.IFS($A410="","",
         AND($I410,$K410,$M410&gt;=EJ$9),$E410&amp;"-"&amp;$L410+EJ$9,
         AND($J410,$K410,$O410&gt;=EJ$9),$N410+EJ$9&amp;"-"&amp;$F410,
         TRUE,"")</f>
        <v/>
      </c>
      <c r="EK410" t="str" cm="1">
        <f t="array" ref="EK410">_xlfn.IFS($A410="","",
         AND($I410,$K410,$M410&gt;=EK$9),$E410&amp;"-"&amp;$L410+EK$9,
         AND($J410,$K410,$O410&gt;=EK$9),$N410+EK$9&amp;"-"&amp;$F410,
         TRUE,"")</f>
        <v/>
      </c>
      <c r="EL410" t="str" cm="1">
        <f t="array" ref="EL410">_xlfn.IFS($A410="","",
         AND($I410,$K410,$M410&gt;=EL$9),$E410&amp;"-"&amp;$L410+EL$9,
         AND($J410,$K410,$O410&gt;=EL$9),$N410+EL$9&amp;"-"&amp;$F410,
         TRUE,"")</f>
        <v/>
      </c>
      <c r="EM410" t="str" cm="1">
        <f t="array" ref="EM410">_xlfn.IFS($A410="","",
         AND($I410,$K410,$M410&gt;=EM$9),$E410&amp;"-"&amp;$L410+EM$9,
         AND($J410,$K410,$O410&gt;=EM$9),$N410+EM$9&amp;"-"&amp;$F410,
         TRUE,"")</f>
        <v/>
      </c>
      <c r="EN410" t="str" cm="1">
        <f t="array" ref="EN410">_xlfn.IFS($A410="","",
         AND($I410,$K410,$M410&gt;=EN$9),$E410&amp;"-"&amp;$L410+EN$9,
         AND($J410,$K410,$O410&gt;=EN$9),$N410+EN$9&amp;"-"&amp;$F410,
         TRUE,"")</f>
        <v/>
      </c>
      <c r="EO410" t="str" cm="1">
        <f t="array" ref="EO410">_xlfn.IFS($A410="","",
         AND($I410,$K410,$M410&gt;=EO$9),$E410&amp;"-"&amp;$L410+EO$9,
         AND($J410,$K410,$O410&gt;=EO$9),$N410+EO$9&amp;"-"&amp;$F410,
         TRUE,"")</f>
        <v/>
      </c>
      <c r="EP410" t="str" cm="1">
        <f t="array" ref="EP410">_xlfn.IFS($A410="","",
         AND($I410,$K410,$M410&gt;=EP$9),$E410&amp;"-"&amp;$L410+EP$9,
         AND($J410,$K410,$O410&gt;=EP$9),$N410+EP$9&amp;"-"&amp;$F410,
         TRUE,"")</f>
        <v/>
      </c>
      <c r="EQ410" t="str" cm="1">
        <f t="array" ref="EQ410">_xlfn.IFS($A410="","",
         AND($I410,$K410,$M410&gt;=EQ$9),$E410&amp;"-"&amp;$L410+EQ$9,
         AND($J410,$K410,$O410&gt;=EQ$9),$N410+EQ$9&amp;"-"&amp;$F410,
         TRUE,"")</f>
        <v/>
      </c>
      <c r="ER410" t="str" cm="1">
        <f t="array" ref="ER410">_xlfn.IFS($A410="","",
         AND($I410,$K410,$M410&gt;=ER$9),$E410&amp;"-"&amp;$L410+ER$9,
         AND($J410,$K410,$O410&gt;=ER$9),$N410+ER$9&amp;"-"&amp;$F410,
         TRUE,"")</f>
        <v/>
      </c>
      <c r="ES410" t="str" cm="1">
        <f t="array" ref="ES410">_xlfn.IFS($A410="","",
         AND($I410,$K410,$M410&gt;=ES$9),$E410&amp;"-"&amp;$L410+ES$9,
         AND($J410,$K410,$O410&gt;=ES$9),$N410+ES$9&amp;"-"&amp;$F410,
         TRUE,"")</f>
        <v/>
      </c>
      <c r="ET410" t="str" cm="1">
        <f t="array" ref="ET410">_xlfn.IFS($A410="","",
         AND($I410,$K410,$M410&gt;=ET$9),$E410&amp;"-"&amp;$L410+ET$9,
         AND($J410,$K410,$O410&gt;=ET$9),$N410+ET$9&amp;"-"&amp;$F410,
         TRUE,"")</f>
        <v/>
      </c>
      <c r="EU410" t="str" cm="1">
        <f t="array" ref="EU410">_xlfn.IFS($A410="","",
         AND($I410,$K410,$M410&gt;=EU$9),$E410&amp;"-"&amp;$L410+EU$9,
         AND($J410,$K410,$O410&gt;=EU$9),$N410+EU$9&amp;"-"&amp;$F410,
         TRUE,"")</f>
        <v/>
      </c>
      <c r="EV410" t="str" cm="1">
        <f t="array" ref="EV410">_xlfn.IFS($A410="","",
         AND($I410,$K410,$M410&gt;=EV$9),$E410&amp;"-"&amp;$L410+EV$9,
         AND($J410,$K410,$O410&gt;=EV$9),$N410+EV$9&amp;"-"&amp;$F410,
         TRUE,"")</f>
        <v/>
      </c>
      <c r="EW410" t="str" cm="1">
        <f t="array" ref="EW410">_xlfn.IFS($A410="","",
         AND($I410,$K410,$M410&gt;=EW$9),$E410&amp;"-"&amp;$L410+EW$9,
         AND($J410,$K410,$O410&gt;=EW$9),$N410+EW$9&amp;"-"&amp;$F410,
         TRUE,"")</f>
        <v/>
      </c>
      <c r="EX410" t="str" cm="1">
        <f t="array" ref="EX410">_xlfn.IFS($A410="","",
         AND($I410,$K410,$M410&gt;=EX$9),$E410&amp;"-"&amp;$L410+EX$9,
         AND($J410,$K410,$O410&gt;=EX$9),$N410+EX$9&amp;"-"&amp;$F410,
         TRUE,"")</f>
        <v/>
      </c>
      <c r="EY410" t="str" cm="1">
        <f t="array" ref="EY410">_xlfn.IFS($A410="","",
         AND($I410,$K410,$M410&gt;=EY$9),$E410&amp;"-"&amp;$L410+EY$9,
         AND($J410,$K410,$O410&gt;=EY$9),$N410+EY$9&amp;"-"&amp;$F410,
         TRUE,"")</f>
        <v/>
      </c>
      <c r="EZ410" t="str" cm="1">
        <f t="array" ref="EZ410">_xlfn.IFS($A410="","",
         AND($I410,$K410,$M410&gt;=EZ$9),$E410&amp;"-"&amp;$L410+EZ$9,
         AND($J410,$K410,$O410&gt;=EZ$9),$N410+EZ$9&amp;"-"&amp;$F410,
         TRUE,"")</f>
        <v/>
      </c>
      <c r="FA410" t="str" cm="1">
        <f t="array" ref="FA410">_xlfn.IFS($A410="","",
         AND($I410,$K410,$M410&gt;=FA$9),$E410&amp;"-"&amp;$L410+FA$9,
         AND($J410,$K410,$O410&gt;=FA$9),$N410+FA$9&amp;"-"&amp;$F410,
         TRUE,"")</f>
        <v/>
      </c>
      <c r="FB410" t="str" cm="1">
        <f t="array" ref="FB410">_xlfn.IFS($A410="","",
         AND($I410,$K410,$M410&gt;=FB$9),$E410&amp;"-"&amp;$L410+FB$9,
         AND($J410,$K410,$O410&gt;=FB$9),$N410+FB$9&amp;"-"&amp;$F410,
         TRUE,"")</f>
        <v/>
      </c>
      <c r="FC410" t="str" cm="1">
        <f t="array" ref="FC410">_xlfn.IFS($A410="","",
         AND($I410,$K410,$M410&gt;=FC$9),$E410&amp;"-"&amp;$L410+FC$9,
         AND($J410,$K410,$O410&gt;=FC$9),$N410+FC$9&amp;"-"&amp;$F410,
         TRUE,"")</f>
        <v/>
      </c>
      <c r="FD410" t="str" cm="1">
        <f t="array" ref="FD410">_xlfn.IFS($A410="","",
         AND($I410,$K410,$M410&gt;=FD$9),$E410&amp;"-"&amp;$L410+FD$9,
         AND($J410,$K410,$O410&gt;=FD$9),$N410+FD$9&amp;"-"&amp;$F410,
         TRUE,"")</f>
        <v/>
      </c>
      <c r="FE410" t="str" cm="1">
        <f t="array" ref="FE410">_xlfn.IFS($A410="","",
         AND($I410,$K410,$M410&gt;=FE$9),$E410&amp;"-"&amp;$L410+FE$9,
         AND($J410,$K410,$O410&gt;=FE$9),$N410+FE$9&amp;"-"&amp;$F410,
         TRUE,"")</f>
        <v/>
      </c>
      <c r="FF410" t="str" cm="1">
        <f t="array" ref="FF410">_xlfn.IFS($A410="","",
         AND($I410,$K410,$M410&gt;=FF$9),$E410&amp;"-"&amp;$L410+FF$9,
         AND($J410,$K410,$O410&gt;=FF$9),$N410+FF$9&amp;"-"&amp;$F410,
         TRUE,"")</f>
        <v/>
      </c>
      <c r="FG410" t="str" cm="1">
        <f t="array" ref="FG410">_xlfn.IFS($A410="","",
         AND($I410,$K410,$M410&gt;=FG$9),$E410&amp;"-"&amp;$L410+FG$9,
         AND($J410,$K410,$O410&gt;=FG$9),$N410+FG$9&amp;"-"&amp;$F410,
         TRUE,"")</f>
        <v/>
      </c>
      <c r="FH410" t="str" cm="1">
        <f t="array" ref="FH410">_xlfn.IFS($A410="","",
         AND($I410,$K410,$M410&gt;=FH$9),$E410&amp;"-"&amp;$L410+FH$9,
         AND($J410,$K410,$O410&gt;=FH$9),$N410+FH$9&amp;"-"&amp;$F410,
         TRUE,"")</f>
        <v/>
      </c>
      <c r="FI410" t="str" cm="1">
        <f t="array" ref="FI410">_xlfn.IFS($A410="","",
         AND($I410,$K410,$M410&gt;=FI$9),$E410&amp;"-"&amp;$L410+FI$9,
         AND($J410,$K410,$O410&gt;=FI$9),$N410+FI$9&amp;"-"&amp;$F410,
         TRUE,"")</f>
        <v/>
      </c>
      <c r="FJ410" t="str" cm="1">
        <f t="array" ref="FJ410">_xlfn.IFS($A410="","",
         AND($I410,$K410,$M410&gt;=FJ$9),$E410&amp;"-"&amp;$L410+FJ$9,
         AND($J410,$K410,$O410&gt;=FJ$9),$N410+FJ$9&amp;"-"&amp;$F410,
         TRUE,"")</f>
        <v/>
      </c>
      <c r="FK410" t="str" cm="1">
        <f t="array" ref="FK410">_xlfn.IFS($A410="","",
         AND($I410,$K410,$M410&gt;=FK$9),$E410&amp;"-"&amp;$L410+FK$9,
         AND($J410,$K410,$O410&gt;=FK$9),$N410+FK$9&amp;"-"&amp;$F410,
         TRUE,"")</f>
        <v/>
      </c>
      <c r="FL410" t="str" cm="1">
        <f t="array" ref="FL410">_xlfn.IFS($A410="","",
         AND($I410,$K410,$M410&gt;=FL$9),$E410&amp;"-"&amp;$L410+FL$9,
         AND($J410,$K410,$O410&gt;=FL$9),$N410+FL$9&amp;"-"&amp;$F410,
         TRUE,"")</f>
        <v/>
      </c>
      <c r="FM410" t="str" cm="1">
        <f t="array" ref="FM410">_xlfn.IFS($A410="","",
         AND($I410,$K410,$M410&gt;=FM$9),$E410&amp;"-"&amp;$L410+FM$9,
         AND($J410,$K410,$O410&gt;=FM$9),$N410+FM$9&amp;"-"&amp;$F410,
         TRUE,"")</f>
        <v/>
      </c>
      <c r="FN410" t="str" cm="1">
        <f t="array" ref="FN410">_xlfn.IFS($A410="","",
         AND($I410,$K410,$M410&gt;=FN$9),$E410&amp;"-"&amp;$L410+FN$9,
         AND($J410,$K410,$O410&gt;=FN$9),$N410+FN$9&amp;"-"&amp;$F410,
         TRUE,"")</f>
        <v/>
      </c>
      <c r="FO410" t="str" cm="1">
        <f t="array" ref="FO410">_xlfn.IFS($A410="","",
         AND($I410,$K410,$M410&gt;=FO$9),$E410&amp;"-"&amp;$L410+FO$9,
         AND($J410,$K410,$O410&gt;=FO$9),$N410+FO$9&amp;"-"&amp;$F410,
         TRUE,"")</f>
        <v/>
      </c>
      <c r="FP410" t="str" cm="1">
        <f t="array" ref="FP410">_xlfn.IFS($A410="","",
         AND($I410,$K410,$M410&gt;=FP$9),$E410&amp;"-"&amp;$L410+FP$9,
         AND($J410,$K410,$O410&gt;=FP$9),$N410+FP$9&amp;"-"&amp;$F410,
         TRUE,"")</f>
        <v/>
      </c>
      <c r="FQ410" t="str" cm="1">
        <f t="array" ref="FQ410">_xlfn.IFS($A410="","",
         AND($I410,$K410,$M410&gt;=FQ$9),$E410&amp;"-"&amp;$L410+FQ$9,
         AND($J410,$K410,$O410&gt;=FQ$9),$N410+FQ$9&amp;"-"&amp;$F410,
         TRUE,"")</f>
        <v/>
      </c>
      <c r="FR410" t="str" cm="1">
        <f t="array" ref="FR410">_xlfn.IFS($A410="","",
         AND($I410,$K410,$M410&gt;=FR$9),$E410&amp;"-"&amp;$L410+FR$9,
         AND($J410,$K410,$O410&gt;=FR$9),$N410+FR$9&amp;"-"&amp;$F410,
         TRUE,"")</f>
        <v/>
      </c>
      <c r="FS410" t="str" cm="1">
        <f t="array" ref="FS410">_xlfn.IFS($A410="","",
         AND($I410,$K410,$M410&gt;=FS$9),$E410&amp;"-"&amp;$L410+FS$9,
         AND($J410,$K410,$O410&gt;=FS$9),$N410+FS$9&amp;"-"&amp;$F410,
         TRUE,"")</f>
        <v/>
      </c>
    </row>
    <row r="411" spans="1:175" x14ac:dyDescent="0.3">
      <c r="A411" t="str">
        <f>IF(Input!A406=0,"",Input!A406)</f>
        <v>567,158 -&gt; 567,868</v>
      </c>
      <c r="B411" s="5">
        <f t="shared" si="87"/>
        <v>4</v>
      </c>
      <c r="C411">
        <f t="shared" si="88"/>
        <v>9</v>
      </c>
      <c r="D411">
        <f t="shared" si="89"/>
        <v>15</v>
      </c>
      <c r="E411">
        <f t="shared" si="90"/>
        <v>567</v>
      </c>
      <c r="F411">
        <f t="shared" si="91"/>
        <v>158</v>
      </c>
      <c r="G411">
        <f t="shared" si="92"/>
        <v>567</v>
      </c>
      <c r="H411">
        <f t="shared" si="93"/>
        <v>868</v>
      </c>
      <c r="I411" t="b">
        <f t="shared" si="94"/>
        <v>1</v>
      </c>
      <c r="J411" t="b">
        <f t="shared" si="95"/>
        <v>0</v>
      </c>
      <c r="K411" t="b">
        <f t="shared" si="96"/>
        <v>1</v>
      </c>
      <c r="L411">
        <f t="shared" si="84"/>
        <v>158</v>
      </c>
      <c r="M411">
        <f t="shared" si="85"/>
        <v>710</v>
      </c>
      <c r="N411" t="str">
        <f t="shared" si="86"/>
        <v/>
      </c>
      <c r="O411" s="10" t="str">
        <f t="shared" si="97"/>
        <v/>
      </c>
      <c r="P411" t="str" cm="1">
        <f t="array" ref="P411">_xlfn.IFS($A411="","",
         AND($I411,$K411,$M411&gt;=P$9),$E411&amp;"-"&amp;$L411+P$9,
         AND($J411,$K411,$O411&gt;=P$9),$N411+P$9&amp;"-"&amp;$F411,
         TRUE,"")</f>
        <v>567-158</v>
      </c>
      <c r="Q411" t="str" cm="1">
        <f t="array" ref="Q411">_xlfn.IFS($A411="","",
         AND($I411,$K411,$M411&gt;=Q$9),$E411&amp;"-"&amp;$L411+Q$9,
         AND($J411,$K411,$O411&gt;=Q$9),$N411+Q$9&amp;"-"&amp;$F411,
         TRUE,"")</f>
        <v>567-159</v>
      </c>
      <c r="R411" t="str" cm="1">
        <f t="array" ref="R411">_xlfn.IFS($A411="","",
         AND($I411,$K411,$M411&gt;=R$9),$E411&amp;"-"&amp;$L411+R$9,
         AND($J411,$K411,$O411&gt;=R$9),$N411+R$9&amp;"-"&amp;$F411,
         TRUE,"")</f>
        <v>567-160</v>
      </c>
      <c r="S411" t="str" cm="1">
        <f t="array" ref="S411">_xlfn.IFS($A411="","",
         AND($I411,$K411,$M411&gt;=S$9),$E411&amp;"-"&amp;$L411+S$9,
         AND($J411,$K411,$O411&gt;=S$9),$N411+S$9&amp;"-"&amp;$F411,
         TRUE,"")</f>
        <v>567-161</v>
      </c>
      <c r="T411" t="str" cm="1">
        <f t="array" ref="T411">_xlfn.IFS($A411="","",
         AND($I411,$K411,$M411&gt;=T$9),$E411&amp;"-"&amp;$L411+T$9,
         AND($J411,$K411,$O411&gt;=T$9),$N411+T$9&amp;"-"&amp;$F411,
         TRUE,"")</f>
        <v>567-162</v>
      </c>
      <c r="U411" t="str" cm="1">
        <f t="array" ref="U411">_xlfn.IFS($A411="","",
         AND($I411,$K411,$M411&gt;=U$9),$E411&amp;"-"&amp;$L411+U$9,
         AND($J411,$K411,$O411&gt;=U$9),$N411+U$9&amp;"-"&amp;$F411,
         TRUE,"")</f>
        <v>567-163</v>
      </c>
      <c r="V411" t="str" cm="1">
        <f t="array" ref="V411">_xlfn.IFS($A411="","",
         AND($I411,$K411,$M411&gt;=V$9),$E411&amp;"-"&amp;$L411+V$9,
         AND($J411,$K411,$O411&gt;=V$9),$N411+V$9&amp;"-"&amp;$F411,
         TRUE,"")</f>
        <v>567-164</v>
      </c>
      <c r="W411" t="str" cm="1">
        <f t="array" ref="W411">_xlfn.IFS($A411="","",
         AND($I411,$K411,$M411&gt;=W$9),$E411&amp;"-"&amp;$L411+W$9,
         AND($J411,$K411,$O411&gt;=W$9),$N411+W$9&amp;"-"&amp;$F411,
         TRUE,"")</f>
        <v>567-165</v>
      </c>
      <c r="X411" t="str" cm="1">
        <f t="array" ref="X411">_xlfn.IFS($A411="","",
         AND($I411,$K411,$M411&gt;=X$9),$E411&amp;"-"&amp;$L411+X$9,
         AND($J411,$K411,$O411&gt;=X$9),$N411+X$9&amp;"-"&amp;$F411,
         TRUE,"")</f>
        <v>567-166</v>
      </c>
      <c r="Y411" t="str" cm="1">
        <f t="array" ref="Y411">_xlfn.IFS($A411="","",
         AND($I411,$K411,$M411&gt;=Y$9),$E411&amp;"-"&amp;$L411+Y$9,
         AND($J411,$K411,$O411&gt;=Y$9),$N411+Y$9&amp;"-"&amp;$F411,
         TRUE,"")</f>
        <v>567-167</v>
      </c>
      <c r="Z411" t="str" cm="1">
        <f t="array" ref="Z411">_xlfn.IFS($A411="","",
         AND($I411,$K411,$M411&gt;=Z$9),$E411&amp;"-"&amp;$L411+Z$9,
         AND($J411,$K411,$O411&gt;=Z$9),$N411+Z$9&amp;"-"&amp;$F411,
         TRUE,"")</f>
        <v>567-168</v>
      </c>
      <c r="AA411" t="str" cm="1">
        <f t="array" ref="AA411">_xlfn.IFS($A411="","",
         AND($I411,$K411,$M411&gt;=AA$9),$E411&amp;"-"&amp;$L411+AA$9,
         AND($J411,$K411,$O411&gt;=AA$9),$N411+AA$9&amp;"-"&amp;$F411,
         TRUE,"")</f>
        <v>567-169</v>
      </c>
      <c r="AB411" t="str" cm="1">
        <f t="array" ref="AB411">_xlfn.IFS($A411="","",
         AND($I411,$K411,$M411&gt;=AB$9),$E411&amp;"-"&amp;$L411+AB$9,
         AND($J411,$K411,$O411&gt;=AB$9),$N411+AB$9&amp;"-"&amp;$F411,
         TRUE,"")</f>
        <v>567-170</v>
      </c>
      <c r="AC411" t="str" cm="1">
        <f t="array" ref="AC411">_xlfn.IFS($A411="","",
         AND($I411,$K411,$M411&gt;=AC$9),$E411&amp;"-"&amp;$L411+AC$9,
         AND($J411,$K411,$O411&gt;=AC$9),$N411+AC$9&amp;"-"&amp;$F411,
         TRUE,"")</f>
        <v>567-171</v>
      </c>
      <c r="AD411" t="str" cm="1">
        <f t="array" ref="AD411">_xlfn.IFS($A411="","",
         AND($I411,$K411,$M411&gt;=AD$9),$E411&amp;"-"&amp;$L411+AD$9,
         AND($J411,$K411,$O411&gt;=AD$9),$N411+AD$9&amp;"-"&amp;$F411,
         TRUE,"")</f>
        <v>567-172</v>
      </c>
      <c r="AE411" t="str" cm="1">
        <f t="array" ref="AE411">_xlfn.IFS($A411="","",
         AND($I411,$K411,$M411&gt;=AE$9),$E411&amp;"-"&amp;$L411+AE$9,
         AND($J411,$K411,$O411&gt;=AE$9),$N411+AE$9&amp;"-"&amp;$F411,
         TRUE,"")</f>
        <v>567-173</v>
      </c>
      <c r="AF411" t="str" cm="1">
        <f t="array" ref="AF411">_xlfn.IFS($A411="","",
         AND($I411,$K411,$M411&gt;=AF$9),$E411&amp;"-"&amp;$L411+AF$9,
         AND($J411,$K411,$O411&gt;=AF$9),$N411+AF$9&amp;"-"&amp;$F411,
         TRUE,"")</f>
        <v>567-174</v>
      </c>
      <c r="AG411" t="str" cm="1">
        <f t="array" ref="AG411">_xlfn.IFS($A411="","",
         AND($I411,$K411,$M411&gt;=AG$9),$E411&amp;"-"&amp;$L411+AG$9,
         AND($J411,$K411,$O411&gt;=AG$9),$N411+AG$9&amp;"-"&amp;$F411,
         TRUE,"")</f>
        <v>567-175</v>
      </c>
      <c r="AH411" t="str" cm="1">
        <f t="array" ref="AH411">_xlfn.IFS($A411="","",
         AND($I411,$K411,$M411&gt;=AH$9),$E411&amp;"-"&amp;$L411+AH$9,
         AND($J411,$K411,$O411&gt;=AH$9),$N411+AH$9&amp;"-"&amp;$F411,
         TRUE,"")</f>
        <v>567-176</v>
      </c>
      <c r="AI411" t="str" cm="1">
        <f t="array" ref="AI411">_xlfn.IFS($A411="","",
         AND($I411,$K411,$M411&gt;=AI$9),$E411&amp;"-"&amp;$L411+AI$9,
         AND($J411,$K411,$O411&gt;=AI$9),$N411+AI$9&amp;"-"&amp;$F411,
         TRUE,"")</f>
        <v>567-177</v>
      </c>
      <c r="AJ411" t="str" cm="1">
        <f t="array" ref="AJ411">_xlfn.IFS($A411="","",
         AND($I411,$K411,$M411&gt;=AJ$9),$E411&amp;"-"&amp;$L411+AJ$9,
         AND($J411,$K411,$O411&gt;=AJ$9),$N411+AJ$9&amp;"-"&amp;$F411,
         TRUE,"")</f>
        <v>567-178</v>
      </c>
      <c r="AK411" t="str" cm="1">
        <f t="array" ref="AK411">_xlfn.IFS($A411="","",
         AND($I411,$K411,$M411&gt;=AK$9),$E411&amp;"-"&amp;$L411+AK$9,
         AND($J411,$K411,$O411&gt;=AK$9),$N411+AK$9&amp;"-"&amp;$F411,
         TRUE,"")</f>
        <v>567-179</v>
      </c>
      <c r="AL411" t="str" cm="1">
        <f t="array" ref="AL411">_xlfn.IFS($A411="","",
         AND($I411,$K411,$M411&gt;=AL$9),$E411&amp;"-"&amp;$L411+AL$9,
         AND($J411,$K411,$O411&gt;=AL$9),$N411+AL$9&amp;"-"&amp;$F411,
         TRUE,"")</f>
        <v>567-180</v>
      </c>
      <c r="AM411" t="str" cm="1">
        <f t="array" ref="AM411">_xlfn.IFS($A411="","",
         AND($I411,$K411,$M411&gt;=AM$9),$E411&amp;"-"&amp;$L411+AM$9,
         AND($J411,$K411,$O411&gt;=AM$9),$N411+AM$9&amp;"-"&amp;$F411,
         TRUE,"")</f>
        <v>567-181</v>
      </c>
      <c r="AN411" t="str" cm="1">
        <f t="array" ref="AN411">_xlfn.IFS($A411="","",
         AND($I411,$K411,$M411&gt;=AN$9),$E411&amp;"-"&amp;$L411+AN$9,
         AND($J411,$K411,$O411&gt;=AN$9),$N411+AN$9&amp;"-"&amp;$F411,
         TRUE,"")</f>
        <v>567-182</v>
      </c>
      <c r="AO411" t="str" cm="1">
        <f t="array" ref="AO411">_xlfn.IFS($A411="","",
         AND($I411,$K411,$M411&gt;=AO$9),$E411&amp;"-"&amp;$L411+AO$9,
         AND($J411,$K411,$O411&gt;=AO$9),$N411+AO$9&amp;"-"&amp;$F411,
         TRUE,"")</f>
        <v>567-183</v>
      </c>
      <c r="AP411" t="str" cm="1">
        <f t="array" ref="AP411">_xlfn.IFS($A411="","",
         AND($I411,$K411,$M411&gt;=AP$9),$E411&amp;"-"&amp;$L411+AP$9,
         AND($J411,$K411,$O411&gt;=AP$9),$N411+AP$9&amp;"-"&amp;$F411,
         TRUE,"")</f>
        <v>567-184</v>
      </c>
      <c r="AQ411" t="str" cm="1">
        <f t="array" ref="AQ411">_xlfn.IFS($A411="","",
         AND($I411,$K411,$M411&gt;=AQ$9),$E411&amp;"-"&amp;$L411+AQ$9,
         AND($J411,$K411,$O411&gt;=AQ$9),$N411+AQ$9&amp;"-"&amp;$F411,
         TRUE,"")</f>
        <v>567-185</v>
      </c>
      <c r="AR411" t="str" cm="1">
        <f t="array" ref="AR411">_xlfn.IFS($A411="","",
         AND($I411,$K411,$M411&gt;=AR$9),$E411&amp;"-"&amp;$L411+AR$9,
         AND($J411,$K411,$O411&gt;=AR$9),$N411+AR$9&amp;"-"&amp;$F411,
         TRUE,"")</f>
        <v>567-186</v>
      </c>
      <c r="AS411" t="str" cm="1">
        <f t="array" ref="AS411">_xlfn.IFS($A411="","",
         AND($I411,$K411,$M411&gt;=AS$9),$E411&amp;"-"&amp;$L411+AS$9,
         AND($J411,$K411,$O411&gt;=AS$9),$N411+AS$9&amp;"-"&amp;$F411,
         TRUE,"")</f>
        <v>567-187</v>
      </c>
      <c r="AT411" t="str" cm="1">
        <f t="array" ref="AT411">_xlfn.IFS($A411="","",
         AND($I411,$K411,$M411&gt;=AT$9),$E411&amp;"-"&amp;$L411+AT$9,
         AND($J411,$K411,$O411&gt;=AT$9),$N411+AT$9&amp;"-"&amp;$F411,
         TRUE,"")</f>
        <v>567-188</v>
      </c>
      <c r="AU411" t="str" cm="1">
        <f t="array" ref="AU411">_xlfn.IFS($A411="","",
         AND($I411,$K411,$M411&gt;=AU$9),$E411&amp;"-"&amp;$L411+AU$9,
         AND($J411,$K411,$O411&gt;=AU$9),$N411+AU$9&amp;"-"&amp;$F411,
         TRUE,"")</f>
        <v>567-189</v>
      </c>
      <c r="AV411" t="str" cm="1">
        <f t="array" ref="AV411">_xlfn.IFS($A411="","",
         AND($I411,$K411,$M411&gt;=AV$9),$E411&amp;"-"&amp;$L411+AV$9,
         AND($J411,$K411,$O411&gt;=AV$9),$N411+AV$9&amp;"-"&amp;$F411,
         TRUE,"")</f>
        <v>567-190</v>
      </c>
      <c r="AW411" t="str" cm="1">
        <f t="array" ref="AW411">_xlfn.IFS($A411="","",
         AND($I411,$K411,$M411&gt;=AW$9),$E411&amp;"-"&amp;$L411+AW$9,
         AND($J411,$K411,$O411&gt;=AW$9),$N411+AW$9&amp;"-"&amp;$F411,
         TRUE,"")</f>
        <v>567-191</v>
      </c>
      <c r="AX411" t="str" cm="1">
        <f t="array" ref="AX411">_xlfn.IFS($A411="","",
         AND($I411,$K411,$M411&gt;=AX$9),$E411&amp;"-"&amp;$L411+AX$9,
         AND($J411,$K411,$O411&gt;=AX$9),$N411+AX$9&amp;"-"&amp;$F411,
         TRUE,"")</f>
        <v>567-192</v>
      </c>
      <c r="AY411" t="str" cm="1">
        <f t="array" ref="AY411">_xlfn.IFS($A411="","",
         AND($I411,$K411,$M411&gt;=AY$9),$E411&amp;"-"&amp;$L411+AY$9,
         AND($J411,$K411,$O411&gt;=AY$9),$N411+AY$9&amp;"-"&amp;$F411,
         TRUE,"")</f>
        <v>567-193</v>
      </c>
      <c r="AZ411" t="str" cm="1">
        <f t="array" ref="AZ411">_xlfn.IFS($A411="","",
         AND($I411,$K411,$M411&gt;=AZ$9),$E411&amp;"-"&amp;$L411+AZ$9,
         AND($J411,$K411,$O411&gt;=AZ$9),$N411+AZ$9&amp;"-"&amp;$F411,
         TRUE,"")</f>
        <v>567-194</v>
      </c>
      <c r="BA411" t="str" cm="1">
        <f t="array" ref="BA411">_xlfn.IFS($A411="","",
         AND($I411,$K411,$M411&gt;=BA$9),$E411&amp;"-"&amp;$L411+BA$9,
         AND($J411,$K411,$O411&gt;=BA$9),$N411+BA$9&amp;"-"&amp;$F411,
         TRUE,"")</f>
        <v>567-195</v>
      </c>
      <c r="BB411" t="str" cm="1">
        <f t="array" ref="BB411">_xlfn.IFS($A411="","",
         AND($I411,$K411,$M411&gt;=BB$9),$E411&amp;"-"&amp;$L411+BB$9,
         AND($J411,$K411,$O411&gt;=BB$9),$N411+BB$9&amp;"-"&amp;$F411,
         TRUE,"")</f>
        <v>567-196</v>
      </c>
      <c r="BC411" t="str" cm="1">
        <f t="array" ref="BC411">_xlfn.IFS($A411="","",
         AND($I411,$K411,$M411&gt;=BC$9),$E411&amp;"-"&amp;$L411+BC$9,
         AND($J411,$K411,$O411&gt;=BC$9),$N411+BC$9&amp;"-"&amp;$F411,
         TRUE,"")</f>
        <v>567-197</v>
      </c>
      <c r="BD411" t="str" cm="1">
        <f t="array" ref="BD411">_xlfn.IFS($A411="","",
         AND($I411,$K411,$M411&gt;=BD$9),$E411&amp;"-"&amp;$L411+BD$9,
         AND($J411,$K411,$O411&gt;=BD$9),$N411+BD$9&amp;"-"&amp;$F411,
         TRUE,"")</f>
        <v>567-198</v>
      </c>
      <c r="BE411" t="str" cm="1">
        <f t="array" ref="BE411">_xlfn.IFS($A411="","",
         AND($I411,$K411,$M411&gt;=BE$9),$E411&amp;"-"&amp;$L411+BE$9,
         AND($J411,$K411,$O411&gt;=BE$9),$N411+BE$9&amp;"-"&amp;$F411,
         TRUE,"")</f>
        <v>567-199</v>
      </c>
      <c r="BF411" t="str" cm="1">
        <f t="array" ref="BF411">_xlfn.IFS($A411="","",
         AND($I411,$K411,$M411&gt;=BF$9),$E411&amp;"-"&amp;$L411+BF$9,
         AND($J411,$K411,$O411&gt;=BF$9),$N411+BF$9&amp;"-"&amp;$F411,
         TRUE,"")</f>
        <v>567-200</v>
      </c>
      <c r="BG411" t="str" cm="1">
        <f t="array" ref="BG411">_xlfn.IFS($A411="","",
         AND($I411,$K411,$M411&gt;=BG$9),$E411&amp;"-"&amp;$L411+BG$9,
         AND($J411,$K411,$O411&gt;=BG$9),$N411+BG$9&amp;"-"&amp;$F411,
         TRUE,"")</f>
        <v>567-201</v>
      </c>
      <c r="BH411" t="str" cm="1">
        <f t="array" ref="BH411">_xlfn.IFS($A411="","",
         AND($I411,$K411,$M411&gt;=BH$9),$E411&amp;"-"&amp;$L411+BH$9,
         AND($J411,$K411,$O411&gt;=BH$9),$N411+BH$9&amp;"-"&amp;$F411,
         TRUE,"")</f>
        <v>567-202</v>
      </c>
      <c r="BI411" t="str" cm="1">
        <f t="array" ref="BI411">_xlfn.IFS($A411="","",
         AND($I411,$K411,$M411&gt;=BI$9),$E411&amp;"-"&amp;$L411+BI$9,
         AND($J411,$K411,$O411&gt;=BI$9),$N411+BI$9&amp;"-"&amp;$F411,
         TRUE,"")</f>
        <v>567-203</v>
      </c>
      <c r="BJ411" t="str" cm="1">
        <f t="array" ref="BJ411">_xlfn.IFS($A411="","",
         AND($I411,$K411,$M411&gt;=BJ$9),$E411&amp;"-"&amp;$L411+BJ$9,
         AND($J411,$K411,$O411&gt;=BJ$9),$N411+BJ$9&amp;"-"&amp;$F411,
         TRUE,"")</f>
        <v>567-204</v>
      </c>
      <c r="BK411" t="str" cm="1">
        <f t="array" ref="BK411">_xlfn.IFS($A411="","",
         AND($I411,$K411,$M411&gt;=BK$9),$E411&amp;"-"&amp;$L411+BK$9,
         AND($J411,$K411,$O411&gt;=BK$9),$N411+BK$9&amp;"-"&amp;$F411,
         TRUE,"")</f>
        <v>567-205</v>
      </c>
      <c r="BL411" t="str" cm="1">
        <f t="array" ref="BL411">_xlfn.IFS($A411="","",
         AND($I411,$K411,$M411&gt;=BL$9),$E411&amp;"-"&amp;$L411+BL$9,
         AND($J411,$K411,$O411&gt;=BL$9),$N411+BL$9&amp;"-"&amp;$F411,
         TRUE,"")</f>
        <v>567-206</v>
      </c>
      <c r="BM411" t="str" cm="1">
        <f t="array" ref="BM411">_xlfn.IFS($A411="","",
         AND($I411,$K411,$M411&gt;=BM$9),$E411&amp;"-"&amp;$L411+BM$9,
         AND($J411,$K411,$O411&gt;=BM$9),$N411+BM$9&amp;"-"&amp;$F411,
         TRUE,"")</f>
        <v>567-207</v>
      </c>
      <c r="BN411" t="str" cm="1">
        <f t="array" ref="BN411">_xlfn.IFS($A411="","",
         AND($I411,$K411,$M411&gt;=BN$9),$E411&amp;"-"&amp;$L411+BN$9,
         AND($J411,$K411,$O411&gt;=BN$9),$N411+BN$9&amp;"-"&amp;$F411,
         TRUE,"")</f>
        <v>567-208</v>
      </c>
      <c r="BO411" t="str" cm="1">
        <f t="array" ref="BO411">_xlfn.IFS($A411="","",
         AND($I411,$K411,$M411&gt;=BO$9),$E411&amp;"-"&amp;$L411+BO$9,
         AND($J411,$K411,$O411&gt;=BO$9),$N411+BO$9&amp;"-"&amp;$F411,
         TRUE,"")</f>
        <v>567-209</v>
      </c>
      <c r="BP411" t="str" cm="1">
        <f t="array" ref="BP411">_xlfn.IFS($A411="","",
         AND($I411,$K411,$M411&gt;=BP$9),$E411&amp;"-"&amp;$L411+BP$9,
         AND($J411,$K411,$O411&gt;=BP$9),$N411+BP$9&amp;"-"&amp;$F411,
         TRUE,"")</f>
        <v>567-210</v>
      </c>
      <c r="BQ411" t="str" cm="1">
        <f t="array" ref="BQ411">_xlfn.IFS($A411="","",
         AND($I411,$K411,$M411&gt;=BQ$9),$E411&amp;"-"&amp;$L411+BQ$9,
         AND($J411,$K411,$O411&gt;=BQ$9),$N411+BQ$9&amp;"-"&amp;$F411,
         TRUE,"")</f>
        <v>567-211</v>
      </c>
      <c r="BR411" t="str" cm="1">
        <f t="array" ref="BR411">_xlfn.IFS($A411="","",
         AND($I411,$K411,$M411&gt;=BR$9),$E411&amp;"-"&amp;$L411+BR$9,
         AND($J411,$K411,$O411&gt;=BR$9),$N411+BR$9&amp;"-"&amp;$F411,
         TRUE,"")</f>
        <v>567-212</v>
      </c>
      <c r="BS411" t="str" cm="1">
        <f t="array" ref="BS411">_xlfn.IFS($A411="","",
         AND($I411,$K411,$M411&gt;=BS$9),$E411&amp;"-"&amp;$L411+BS$9,
         AND($J411,$K411,$O411&gt;=BS$9),$N411+BS$9&amp;"-"&amp;$F411,
         TRUE,"")</f>
        <v>567-213</v>
      </c>
      <c r="BT411" t="str" cm="1">
        <f t="array" ref="BT411">_xlfn.IFS($A411="","",
         AND($I411,$K411,$M411&gt;=BT$9),$E411&amp;"-"&amp;$L411+BT$9,
         AND($J411,$K411,$O411&gt;=BT$9),$N411+BT$9&amp;"-"&amp;$F411,
         TRUE,"")</f>
        <v>567-214</v>
      </c>
      <c r="BU411" t="str" cm="1">
        <f t="array" ref="BU411">_xlfn.IFS($A411="","",
         AND($I411,$K411,$M411&gt;=BU$9),$E411&amp;"-"&amp;$L411+BU$9,
         AND($J411,$K411,$O411&gt;=BU$9),$N411+BU$9&amp;"-"&amp;$F411,
         TRUE,"")</f>
        <v>567-215</v>
      </c>
      <c r="BV411" t="str" cm="1">
        <f t="array" ref="BV411">_xlfn.IFS($A411="","",
         AND($I411,$K411,$M411&gt;=BV$9),$E411&amp;"-"&amp;$L411+BV$9,
         AND($J411,$K411,$O411&gt;=BV$9),$N411+BV$9&amp;"-"&amp;$F411,
         TRUE,"")</f>
        <v>567-216</v>
      </c>
      <c r="BW411" t="str" cm="1">
        <f t="array" ref="BW411">_xlfn.IFS($A411="","",
         AND($I411,$K411,$M411&gt;=BW$9),$E411&amp;"-"&amp;$L411+BW$9,
         AND($J411,$K411,$O411&gt;=BW$9),$N411+BW$9&amp;"-"&amp;$F411,
         TRUE,"")</f>
        <v>567-217</v>
      </c>
      <c r="BX411" t="str" cm="1">
        <f t="array" ref="BX411">_xlfn.IFS($A411="","",
         AND($I411,$K411,$M411&gt;=BX$9),$E411&amp;"-"&amp;$L411+BX$9,
         AND($J411,$K411,$O411&gt;=BX$9),$N411+BX$9&amp;"-"&amp;$F411,
         TRUE,"")</f>
        <v>567-218</v>
      </c>
      <c r="BY411" t="str" cm="1">
        <f t="array" ref="BY411">_xlfn.IFS($A411="","",
         AND($I411,$K411,$M411&gt;=BY$9),$E411&amp;"-"&amp;$L411+BY$9,
         AND($J411,$K411,$O411&gt;=BY$9),$N411+BY$9&amp;"-"&amp;$F411,
         TRUE,"")</f>
        <v>567-219</v>
      </c>
      <c r="BZ411" t="str" cm="1">
        <f t="array" ref="BZ411">_xlfn.IFS($A411="","",
         AND($I411,$K411,$M411&gt;=BZ$9),$E411&amp;"-"&amp;$L411+BZ$9,
         AND($J411,$K411,$O411&gt;=BZ$9),$N411+BZ$9&amp;"-"&amp;$F411,
         TRUE,"")</f>
        <v>567-220</v>
      </c>
      <c r="CA411" t="str" cm="1">
        <f t="array" ref="CA411">_xlfn.IFS($A411="","",
         AND($I411,$K411,$M411&gt;=CA$9),$E411&amp;"-"&amp;$L411+CA$9,
         AND($J411,$K411,$O411&gt;=CA$9),$N411+CA$9&amp;"-"&amp;$F411,
         TRUE,"")</f>
        <v>567-221</v>
      </c>
      <c r="CB411" t="str" cm="1">
        <f t="array" ref="CB411">_xlfn.IFS($A411="","",
         AND($I411,$K411,$M411&gt;=CB$9),$E411&amp;"-"&amp;$L411+CB$9,
         AND($J411,$K411,$O411&gt;=CB$9),$N411+CB$9&amp;"-"&amp;$F411,
         TRUE,"")</f>
        <v>567-222</v>
      </c>
      <c r="CC411" t="str" cm="1">
        <f t="array" ref="CC411">_xlfn.IFS($A411="","",
         AND($I411,$K411,$M411&gt;=CC$9),$E411&amp;"-"&amp;$L411+CC$9,
         AND($J411,$K411,$O411&gt;=CC$9),$N411+CC$9&amp;"-"&amp;$F411,
         TRUE,"")</f>
        <v>567-223</v>
      </c>
      <c r="CD411" t="str" cm="1">
        <f t="array" ref="CD411">_xlfn.IFS($A411="","",
         AND($I411,$K411,$M411&gt;=CD$9),$E411&amp;"-"&amp;$L411+CD$9,
         AND($J411,$K411,$O411&gt;=CD$9),$N411+CD$9&amp;"-"&amp;$F411,
         TRUE,"")</f>
        <v>567-224</v>
      </c>
      <c r="CE411" t="str" cm="1">
        <f t="array" ref="CE411">_xlfn.IFS($A411="","",
         AND($I411,$K411,$M411&gt;=CE$9),$E411&amp;"-"&amp;$L411+CE$9,
         AND($J411,$K411,$O411&gt;=CE$9),$N411+CE$9&amp;"-"&amp;$F411,
         TRUE,"")</f>
        <v>567-225</v>
      </c>
      <c r="CF411" t="str" cm="1">
        <f t="array" ref="CF411">_xlfn.IFS($A411="","",
         AND($I411,$K411,$M411&gt;=CF$9),$E411&amp;"-"&amp;$L411+CF$9,
         AND($J411,$K411,$O411&gt;=CF$9),$N411+CF$9&amp;"-"&amp;$F411,
         TRUE,"")</f>
        <v>567-226</v>
      </c>
      <c r="CG411" t="str" cm="1">
        <f t="array" ref="CG411">_xlfn.IFS($A411="","",
         AND($I411,$K411,$M411&gt;=CG$9),$E411&amp;"-"&amp;$L411+CG$9,
         AND($J411,$K411,$O411&gt;=CG$9),$N411+CG$9&amp;"-"&amp;$F411,
         TRUE,"")</f>
        <v>567-227</v>
      </c>
      <c r="CH411" t="str" cm="1">
        <f t="array" ref="CH411">_xlfn.IFS($A411="","",
         AND($I411,$K411,$M411&gt;=CH$9),$E411&amp;"-"&amp;$L411+CH$9,
         AND($J411,$K411,$O411&gt;=CH$9),$N411+CH$9&amp;"-"&amp;$F411,
         TRUE,"")</f>
        <v>567-228</v>
      </c>
      <c r="CI411" t="str" cm="1">
        <f t="array" ref="CI411">_xlfn.IFS($A411="","",
         AND($I411,$K411,$M411&gt;=CI$9),$E411&amp;"-"&amp;$L411+CI$9,
         AND($J411,$K411,$O411&gt;=CI$9),$N411+CI$9&amp;"-"&amp;$F411,
         TRUE,"")</f>
        <v>567-229</v>
      </c>
      <c r="CJ411" t="str" cm="1">
        <f t="array" ref="CJ411">_xlfn.IFS($A411="","",
         AND($I411,$K411,$M411&gt;=CJ$9),$E411&amp;"-"&amp;$L411+CJ$9,
         AND($J411,$K411,$O411&gt;=CJ$9),$N411+CJ$9&amp;"-"&amp;$F411,
         TRUE,"")</f>
        <v>567-230</v>
      </c>
      <c r="CK411" t="str" cm="1">
        <f t="array" ref="CK411">_xlfn.IFS($A411="","",
         AND($I411,$K411,$M411&gt;=CK$9),$E411&amp;"-"&amp;$L411+CK$9,
         AND($J411,$K411,$O411&gt;=CK$9),$N411+CK$9&amp;"-"&amp;$F411,
         TRUE,"")</f>
        <v>567-231</v>
      </c>
      <c r="CL411" t="str" cm="1">
        <f t="array" ref="CL411">_xlfn.IFS($A411="","",
         AND($I411,$K411,$M411&gt;=CL$9),$E411&amp;"-"&amp;$L411+CL$9,
         AND($J411,$K411,$O411&gt;=CL$9),$N411+CL$9&amp;"-"&amp;$F411,
         TRUE,"")</f>
        <v>567-232</v>
      </c>
      <c r="CM411" t="str" cm="1">
        <f t="array" ref="CM411">_xlfn.IFS($A411="","",
         AND($I411,$K411,$M411&gt;=CM$9),$E411&amp;"-"&amp;$L411+CM$9,
         AND($J411,$K411,$O411&gt;=CM$9),$N411+CM$9&amp;"-"&amp;$F411,
         TRUE,"")</f>
        <v>567-233</v>
      </c>
      <c r="CN411" t="str" cm="1">
        <f t="array" ref="CN411">_xlfn.IFS($A411="","",
         AND($I411,$K411,$M411&gt;=CN$9),$E411&amp;"-"&amp;$L411+CN$9,
         AND($J411,$K411,$O411&gt;=CN$9),$N411+CN$9&amp;"-"&amp;$F411,
         TRUE,"")</f>
        <v>567-234</v>
      </c>
      <c r="CO411" t="str" cm="1">
        <f t="array" ref="CO411">_xlfn.IFS($A411="","",
         AND($I411,$K411,$M411&gt;=CO$9),$E411&amp;"-"&amp;$L411+CO$9,
         AND($J411,$K411,$O411&gt;=CO$9),$N411+CO$9&amp;"-"&amp;$F411,
         TRUE,"")</f>
        <v>567-235</v>
      </c>
      <c r="CP411" t="str" cm="1">
        <f t="array" ref="CP411">_xlfn.IFS($A411="","",
         AND($I411,$K411,$M411&gt;=CP$9),$E411&amp;"-"&amp;$L411+CP$9,
         AND($J411,$K411,$O411&gt;=CP$9),$N411+CP$9&amp;"-"&amp;$F411,
         TRUE,"")</f>
        <v>567-236</v>
      </c>
      <c r="CQ411" t="str" cm="1">
        <f t="array" ref="CQ411">_xlfn.IFS($A411="","",
         AND($I411,$K411,$M411&gt;=CQ$9),$E411&amp;"-"&amp;$L411+CQ$9,
         AND($J411,$K411,$O411&gt;=CQ$9),$N411+CQ$9&amp;"-"&amp;$F411,
         TRUE,"")</f>
        <v>567-237</v>
      </c>
      <c r="CR411" t="str" cm="1">
        <f t="array" ref="CR411">_xlfn.IFS($A411="","",
         AND($I411,$K411,$M411&gt;=CR$9),$E411&amp;"-"&amp;$L411+CR$9,
         AND($J411,$K411,$O411&gt;=CR$9),$N411+CR$9&amp;"-"&amp;$F411,
         TRUE,"")</f>
        <v>567-238</v>
      </c>
      <c r="CS411" t="str" cm="1">
        <f t="array" ref="CS411">_xlfn.IFS($A411="","",
         AND($I411,$K411,$M411&gt;=CS$9),$E411&amp;"-"&amp;$L411+CS$9,
         AND($J411,$K411,$O411&gt;=CS$9),$N411+CS$9&amp;"-"&amp;$F411,
         TRUE,"")</f>
        <v>567-239</v>
      </c>
      <c r="CT411" t="str" cm="1">
        <f t="array" ref="CT411">_xlfn.IFS($A411="","",
         AND($I411,$K411,$M411&gt;=CT$9),$E411&amp;"-"&amp;$L411+CT$9,
         AND($J411,$K411,$O411&gt;=CT$9),$N411+CT$9&amp;"-"&amp;$F411,
         TRUE,"")</f>
        <v>567-240</v>
      </c>
      <c r="CU411" t="str" cm="1">
        <f t="array" ref="CU411">_xlfn.IFS($A411="","",
         AND($I411,$K411,$M411&gt;=CU$9),$E411&amp;"-"&amp;$L411+CU$9,
         AND($J411,$K411,$O411&gt;=CU$9),$N411+CU$9&amp;"-"&amp;$F411,
         TRUE,"")</f>
        <v>567-241</v>
      </c>
      <c r="CV411" t="str" cm="1">
        <f t="array" ref="CV411">_xlfn.IFS($A411="","",
         AND($I411,$K411,$M411&gt;=CV$9),$E411&amp;"-"&amp;$L411+CV$9,
         AND($J411,$K411,$O411&gt;=CV$9),$N411+CV$9&amp;"-"&amp;$F411,
         TRUE,"")</f>
        <v>567-242</v>
      </c>
      <c r="CW411" t="str" cm="1">
        <f t="array" ref="CW411">_xlfn.IFS($A411="","",
         AND($I411,$K411,$M411&gt;=CW$9),$E411&amp;"-"&amp;$L411+CW$9,
         AND($J411,$K411,$O411&gt;=CW$9),$N411+CW$9&amp;"-"&amp;$F411,
         TRUE,"")</f>
        <v>567-243</v>
      </c>
      <c r="CX411" t="str" cm="1">
        <f t="array" ref="CX411">_xlfn.IFS($A411="","",
         AND($I411,$K411,$M411&gt;=CX$9),$E411&amp;"-"&amp;$L411+CX$9,
         AND($J411,$K411,$O411&gt;=CX$9),$N411+CX$9&amp;"-"&amp;$F411,
         TRUE,"")</f>
        <v>567-244</v>
      </c>
      <c r="CY411" t="str" cm="1">
        <f t="array" ref="CY411">_xlfn.IFS($A411="","",
         AND($I411,$K411,$M411&gt;=CY$9),$E411&amp;"-"&amp;$L411+CY$9,
         AND($J411,$K411,$O411&gt;=CY$9),$N411+CY$9&amp;"-"&amp;$F411,
         TRUE,"")</f>
        <v>567-245</v>
      </c>
      <c r="CZ411" t="str" cm="1">
        <f t="array" ref="CZ411">_xlfn.IFS($A411="","",
         AND($I411,$K411,$M411&gt;=CZ$9),$E411&amp;"-"&amp;$L411+CZ$9,
         AND($J411,$K411,$O411&gt;=CZ$9),$N411+CZ$9&amp;"-"&amp;$F411,
         TRUE,"")</f>
        <v>567-246</v>
      </c>
      <c r="DA411" t="str" cm="1">
        <f t="array" ref="DA411">_xlfn.IFS($A411="","",
         AND($I411,$K411,$M411&gt;=DA$9),$E411&amp;"-"&amp;$L411+DA$9,
         AND($J411,$K411,$O411&gt;=DA$9),$N411+DA$9&amp;"-"&amp;$F411,
         TRUE,"")</f>
        <v>567-247</v>
      </c>
      <c r="DB411" t="str" cm="1">
        <f t="array" ref="DB411">_xlfn.IFS($A411="","",
         AND($I411,$K411,$M411&gt;=DB$9),$E411&amp;"-"&amp;$L411+DB$9,
         AND($J411,$K411,$O411&gt;=DB$9),$N411+DB$9&amp;"-"&amp;$F411,
         TRUE,"")</f>
        <v>567-248</v>
      </c>
      <c r="DC411" t="str" cm="1">
        <f t="array" ref="DC411">_xlfn.IFS($A411="","",
         AND($I411,$K411,$M411&gt;=DC$9),$E411&amp;"-"&amp;$L411+DC$9,
         AND($J411,$K411,$O411&gt;=DC$9),$N411+DC$9&amp;"-"&amp;$F411,
         TRUE,"")</f>
        <v>567-249</v>
      </c>
      <c r="DD411" t="str" cm="1">
        <f t="array" ref="DD411">_xlfn.IFS($A411="","",
         AND($I411,$K411,$M411&gt;=DD$9),$E411&amp;"-"&amp;$L411+DD$9,
         AND($J411,$K411,$O411&gt;=DD$9),$N411+DD$9&amp;"-"&amp;$F411,
         TRUE,"")</f>
        <v>567-250</v>
      </c>
      <c r="DE411" t="str" cm="1">
        <f t="array" ref="DE411">_xlfn.IFS($A411="","",
         AND($I411,$K411,$M411&gt;=DE$9),$E411&amp;"-"&amp;$L411+DE$9,
         AND($J411,$K411,$O411&gt;=DE$9),$N411+DE$9&amp;"-"&amp;$F411,
         TRUE,"")</f>
        <v>567-251</v>
      </c>
      <c r="DF411" t="str" cm="1">
        <f t="array" ref="DF411">_xlfn.IFS($A411="","",
         AND($I411,$K411,$M411&gt;=DF$9),$E411&amp;"-"&amp;$L411+DF$9,
         AND($J411,$K411,$O411&gt;=DF$9),$N411+DF$9&amp;"-"&amp;$F411,
         TRUE,"")</f>
        <v>567-252</v>
      </c>
      <c r="DG411" t="str" cm="1">
        <f t="array" ref="DG411">_xlfn.IFS($A411="","",
         AND($I411,$K411,$M411&gt;=DG$9),$E411&amp;"-"&amp;$L411+DG$9,
         AND($J411,$K411,$O411&gt;=DG$9),$N411+DG$9&amp;"-"&amp;$F411,
         TRUE,"")</f>
        <v>567-253</v>
      </c>
      <c r="DH411" t="str" cm="1">
        <f t="array" ref="DH411">_xlfn.IFS($A411="","",
         AND($I411,$K411,$M411&gt;=DH$9),$E411&amp;"-"&amp;$L411+DH$9,
         AND($J411,$K411,$O411&gt;=DH$9),$N411+DH$9&amp;"-"&amp;$F411,
         TRUE,"")</f>
        <v>567-254</v>
      </c>
      <c r="DI411" t="str" cm="1">
        <f t="array" ref="DI411">_xlfn.IFS($A411="","",
         AND($I411,$K411,$M411&gt;=DI$9),$E411&amp;"-"&amp;$L411+DI$9,
         AND($J411,$K411,$O411&gt;=DI$9),$N411+DI$9&amp;"-"&amp;$F411,
         TRUE,"")</f>
        <v>567-255</v>
      </c>
      <c r="DJ411" t="str" cm="1">
        <f t="array" ref="DJ411">_xlfn.IFS($A411="","",
         AND($I411,$K411,$M411&gt;=DJ$9),$E411&amp;"-"&amp;$L411+DJ$9,
         AND($J411,$K411,$O411&gt;=DJ$9),$N411+DJ$9&amp;"-"&amp;$F411,
         TRUE,"")</f>
        <v>567-256</v>
      </c>
      <c r="DK411" t="str" cm="1">
        <f t="array" ref="DK411">_xlfn.IFS($A411="","",
         AND($I411,$K411,$M411&gt;=DK$9),$E411&amp;"-"&amp;$L411+DK$9,
         AND($J411,$K411,$O411&gt;=DK$9),$N411+DK$9&amp;"-"&amp;$F411,
         TRUE,"")</f>
        <v>567-257</v>
      </c>
      <c r="DL411" t="str" cm="1">
        <f t="array" ref="DL411">_xlfn.IFS($A411="","",
         AND($I411,$K411,$M411&gt;=DL$9),$E411&amp;"-"&amp;$L411+DL$9,
         AND($J411,$K411,$O411&gt;=DL$9),$N411+DL$9&amp;"-"&amp;$F411,
         TRUE,"")</f>
        <v>567-258</v>
      </c>
      <c r="DM411" t="str" cm="1">
        <f t="array" ref="DM411">_xlfn.IFS($A411="","",
         AND($I411,$K411,$M411&gt;=DM$9),$E411&amp;"-"&amp;$L411+DM$9,
         AND($J411,$K411,$O411&gt;=DM$9),$N411+DM$9&amp;"-"&amp;$F411,
         TRUE,"")</f>
        <v>567-259</v>
      </c>
      <c r="DN411" t="str" cm="1">
        <f t="array" ref="DN411">_xlfn.IFS($A411="","",
         AND($I411,$K411,$M411&gt;=DN$9),$E411&amp;"-"&amp;$L411+DN$9,
         AND($J411,$K411,$O411&gt;=DN$9),$N411+DN$9&amp;"-"&amp;$F411,
         TRUE,"")</f>
        <v>567-260</v>
      </c>
      <c r="DO411" t="str" cm="1">
        <f t="array" ref="DO411">_xlfn.IFS($A411="","",
         AND($I411,$K411,$M411&gt;=DO$9),$E411&amp;"-"&amp;$L411+DO$9,
         AND($J411,$K411,$O411&gt;=DO$9),$N411+DO$9&amp;"-"&amp;$F411,
         TRUE,"")</f>
        <v>567-261</v>
      </c>
      <c r="DP411" t="str" cm="1">
        <f t="array" ref="DP411">_xlfn.IFS($A411="","",
         AND($I411,$K411,$M411&gt;=DP$9),$E411&amp;"-"&amp;$L411+DP$9,
         AND($J411,$K411,$O411&gt;=DP$9),$N411+DP$9&amp;"-"&amp;$F411,
         TRUE,"")</f>
        <v>567-262</v>
      </c>
      <c r="DQ411" t="str" cm="1">
        <f t="array" ref="DQ411">_xlfn.IFS($A411="","",
         AND($I411,$K411,$M411&gt;=DQ$9),$E411&amp;"-"&amp;$L411+DQ$9,
         AND($J411,$K411,$O411&gt;=DQ$9),$N411+DQ$9&amp;"-"&amp;$F411,
         TRUE,"")</f>
        <v>567-263</v>
      </c>
      <c r="DR411" t="str" cm="1">
        <f t="array" ref="DR411">_xlfn.IFS($A411="","",
         AND($I411,$K411,$M411&gt;=DR$9),$E411&amp;"-"&amp;$L411+DR$9,
         AND($J411,$K411,$O411&gt;=DR$9),$N411+DR$9&amp;"-"&amp;$F411,
         TRUE,"")</f>
        <v>567-264</v>
      </c>
      <c r="DS411" t="str" cm="1">
        <f t="array" ref="DS411">_xlfn.IFS($A411="","",
         AND($I411,$K411,$M411&gt;=DS$9),$E411&amp;"-"&amp;$L411+DS$9,
         AND($J411,$K411,$O411&gt;=DS$9),$N411+DS$9&amp;"-"&amp;$F411,
         TRUE,"")</f>
        <v>567-265</v>
      </c>
      <c r="DT411" t="str" cm="1">
        <f t="array" ref="DT411">_xlfn.IFS($A411="","",
         AND($I411,$K411,$M411&gt;=DT$9),$E411&amp;"-"&amp;$L411+DT$9,
         AND($J411,$K411,$O411&gt;=DT$9),$N411+DT$9&amp;"-"&amp;$F411,
         TRUE,"")</f>
        <v>567-266</v>
      </c>
      <c r="DU411" t="str" cm="1">
        <f t="array" ref="DU411">_xlfn.IFS($A411="","",
         AND($I411,$K411,$M411&gt;=DU$9),$E411&amp;"-"&amp;$L411+DU$9,
         AND($J411,$K411,$O411&gt;=DU$9),$N411+DU$9&amp;"-"&amp;$F411,
         TRUE,"")</f>
        <v>567-267</v>
      </c>
      <c r="DV411" t="str" cm="1">
        <f t="array" ref="DV411">_xlfn.IFS($A411="","",
         AND($I411,$K411,$M411&gt;=DV$9),$E411&amp;"-"&amp;$L411+DV$9,
         AND($J411,$K411,$O411&gt;=DV$9),$N411+DV$9&amp;"-"&amp;$F411,
         TRUE,"")</f>
        <v>567-268</v>
      </c>
      <c r="DW411" t="str" cm="1">
        <f t="array" ref="DW411">_xlfn.IFS($A411="","",
         AND($I411,$K411,$M411&gt;=DW$9),$E411&amp;"-"&amp;$L411+DW$9,
         AND($J411,$K411,$O411&gt;=DW$9),$N411+DW$9&amp;"-"&amp;$F411,
         TRUE,"")</f>
        <v>567-269</v>
      </c>
      <c r="DX411" t="str" cm="1">
        <f t="array" ref="DX411">_xlfn.IFS($A411="","",
         AND($I411,$K411,$M411&gt;=DX$9),$E411&amp;"-"&amp;$L411+DX$9,
         AND($J411,$K411,$O411&gt;=DX$9),$N411+DX$9&amp;"-"&amp;$F411,
         TRUE,"")</f>
        <v>567-270</v>
      </c>
      <c r="DY411" t="str" cm="1">
        <f t="array" ref="DY411">_xlfn.IFS($A411="","",
         AND($I411,$K411,$M411&gt;=DY$9),$E411&amp;"-"&amp;$L411+DY$9,
         AND($J411,$K411,$O411&gt;=DY$9),$N411+DY$9&amp;"-"&amp;$F411,
         TRUE,"")</f>
        <v>567-271</v>
      </c>
      <c r="DZ411" t="str" cm="1">
        <f t="array" ref="DZ411">_xlfn.IFS($A411="","",
         AND($I411,$K411,$M411&gt;=DZ$9),$E411&amp;"-"&amp;$L411+DZ$9,
         AND($J411,$K411,$O411&gt;=DZ$9),$N411+DZ$9&amp;"-"&amp;$F411,
         TRUE,"")</f>
        <v>567-272</v>
      </c>
      <c r="EA411" t="str" cm="1">
        <f t="array" ref="EA411">_xlfn.IFS($A411="","",
         AND($I411,$K411,$M411&gt;=EA$9),$E411&amp;"-"&amp;$L411+EA$9,
         AND($J411,$K411,$O411&gt;=EA$9),$N411+EA$9&amp;"-"&amp;$F411,
         TRUE,"")</f>
        <v>567-273</v>
      </c>
      <c r="EB411" t="str" cm="1">
        <f t="array" ref="EB411">_xlfn.IFS($A411="","",
         AND($I411,$K411,$M411&gt;=EB$9),$E411&amp;"-"&amp;$L411+EB$9,
         AND($J411,$K411,$O411&gt;=EB$9),$N411+EB$9&amp;"-"&amp;$F411,
         TRUE,"")</f>
        <v>567-274</v>
      </c>
      <c r="EC411" t="str" cm="1">
        <f t="array" ref="EC411">_xlfn.IFS($A411="","",
         AND($I411,$K411,$M411&gt;=EC$9),$E411&amp;"-"&amp;$L411+EC$9,
         AND($J411,$K411,$O411&gt;=EC$9),$N411+EC$9&amp;"-"&amp;$F411,
         TRUE,"")</f>
        <v>567-275</v>
      </c>
      <c r="ED411" t="str" cm="1">
        <f t="array" ref="ED411">_xlfn.IFS($A411="","",
         AND($I411,$K411,$M411&gt;=ED$9),$E411&amp;"-"&amp;$L411+ED$9,
         AND($J411,$K411,$O411&gt;=ED$9),$N411+ED$9&amp;"-"&amp;$F411,
         TRUE,"")</f>
        <v>567-276</v>
      </c>
      <c r="EE411" t="str" cm="1">
        <f t="array" ref="EE411">_xlfn.IFS($A411="","",
         AND($I411,$K411,$M411&gt;=EE$9),$E411&amp;"-"&amp;$L411+EE$9,
         AND($J411,$K411,$O411&gt;=EE$9),$N411+EE$9&amp;"-"&amp;$F411,
         TRUE,"")</f>
        <v>567-277</v>
      </c>
      <c r="EF411" t="str" cm="1">
        <f t="array" ref="EF411">_xlfn.IFS($A411="","",
         AND($I411,$K411,$M411&gt;=EF$9),$E411&amp;"-"&amp;$L411+EF$9,
         AND($J411,$K411,$O411&gt;=EF$9),$N411+EF$9&amp;"-"&amp;$F411,
         TRUE,"")</f>
        <v>567-278</v>
      </c>
      <c r="EG411" t="str" cm="1">
        <f t="array" ref="EG411">_xlfn.IFS($A411="","",
         AND($I411,$K411,$M411&gt;=EG$9),$E411&amp;"-"&amp;$L411+EG$9,
         AND($J411,$K411,$O411&gt;=EG$9),$N411+EG$9&amp;"-"&amp;$F411,
         TRUE,"")</f>
        <v>567-279</v>
      </c>
      <c r="EH411" t="str" cm="1">
        <f t="array" ref="EH411">_xlfn.IFS($A411="","",
         AND($I411,$K411,$M411&gt;=EH$9),$E411&amp;"-"&amp;$L411+EH$9,
         AND($J411,$K411,$O411&gt;=EH$9),$N411+EH$9&amp;"-"&amp;$F411,
         TRUE,"")</f>
        <v>567-280</v>
      </c>
      <c r="EI411" t="str" cm="1">
        <f t="array" ref="EI411">_xlfn.IFS($A411="","",
         AND($I411,$K411,$M411&gt;=EI$9),$E411&amp;"-"&amp;$L411+EI$9,
         AND($J411,$K411,$O411&gt;=EI$9),$N411+EI$9&amp;"-"&amp;$F411,
         TRUE,"")</f>
        <v>567-281</v>
      </c>
      <c r="EJ411" t="str" cm="1">
        <f t="array" ref="EJ411">_xlfn.IFS($A411="","",
         AND($I411,$K411,$M411&gt;=EJ$9),$E411&amp;"-"&amp;$L411+EJ$9,
         AND($J411,$K411,$O411&gt;=EJ$9),$N411+EJ$9&amp;"-"&amp;$F411,
         TRUE,"")</f>
        <v>567-282</v>
      </c>
      <c r="EK411" t="str" cm="1">
        <f t="array" ref="EK411">_xlfn.IFS($A411="","",
         AND($I411,$K411,$M411&gt;=EK$9),$E411&amp;"-"&amp;$L411+EK$9,
         AND($J411,$K411,$O411&gt;=EK$9),$N411+EK$9&amp;"-"&amp;$F411,
         TRUE,"")</f>
        <v>567-283</v>
      </c>
      <c r="EL411" t="str" cm="1">
        <f t="array" ref="EL411">_xlfn.IFS($A411="","",
         AND($I411,$K411,$M411&gt;=EL$9),$E411&amp;"-"&amp;$L411+EL$9,
         AND($J411,$K411,$O411&gt;=EL$9),$N411+EL$9&amp;"-"&amp;$F411,
         TRUE,"")</f>
        <v>567-284</v>
      </c>
      <c r="EM411" t="str" cm="1">
        <f t="array" ref="EM411">_xlfn.IFS($A411="","",
         AND($I411,$K411,$M411&gt;=EM$9),$E411&amp;"-"&amp;$L411+EM$9,
         AND($J411,$K411,$O411&gt;=EM$9),$N411+EM$9&amp;"-"&amp;$F411,
         TRUE,"")</f>
        <v>567-285</v>
      </c>
      <c r="EN411" t="str" cm="1">
        <f t="array" ref="EN411">_xlfn.IFS($A411="","",
         AND($I411,$K411,$M411&gt;=EN$9),$E411&amp;"-"&amp;$L411+EN$9,
         AND($J411,$K411,$O411&gt;=EN$9),$N411+EN$9&amp;"-"&amp;$F411,
         TRUE,"")</f>
        <v>567-286</v>
      </c>
      <c r="EO411" t="str" cm="1">
        <f t="array" ref="EO411">_xlfn.IFS($A411="","",
         AND($I411,$K411,$M411&gt;=EO$9),$E411&amp;"-"&amp;$L411+EO$9,
         AND($J411,$K411,$O411&gt;=EO$9),$N411+EO$9&amp;"-"&amp;$F411,
         TRUE,"")</f>
        <v>567-287</v>
      </c>
      <c r="EP411" t="str" cm="1">
        <f t="array" ref="EP411">_xlfn.IFS($A411="","",
         AND($I411,$K411,$M411&gt;=EP$9),$E411&amp;"-"&amp;$L411+EP$9,
         AND($J411,$K411,$O411&gt;=EP$9),$N411+EP$9&amp;"-"&amp;$F411,
         TRUE,"")</f>
        <v>567-288</v>
      </c>
      <c r="EQ411" t="str" cm="1">
        <f t="array" ref="EQ411">_xlfn.IFS($A411="","",
         AND($I411,$K411,$M411&gt;=EQ$9),$E411&amp;"-"&amp;$L411+EQ$9,
         AND($J411,$K411,$O411&gt;=EQ$9),$N411+EQ$9&amp;"-"&amp;$F411,
         TRUE,"")</f>
        <v>567-289</v>
      </c>
      <c r="ER411" t="str" cm="1">
        <f t="array" ref="ER411">_xlfn.IFS($A411="","",
         AND($I411,$K411,$M411&gt;=ER$9),$E411&amp;"-"&amp;$L411+ER$9,
         AND($J411,$K411,$O411&gt;=ER$9),$N411+ER$9&amp;"-"&amp;$F411,
         TRUE,"")</f>
        <v>567-290</v>
      </c>
      <c r="ES411" t="str" cm="1">
        <f t="array" ref="ES411">_xlfn.IFS($A411="","",
         AND($I411,$K411,$M411&gt;=ES$9),$E411&amp;"-"&amp;$L411+ES$9,
         AND($J411,$K411,$O411&gt;=ES$9),$N411+ES$9&amp;"-"&amp;$F411,
         TRUE,"")</f>
        <v>567-291</v>
      </c>
      <c r="ET411" t="str" cm="1">
        <f t="array" ref="ET411">_xlfn.IFS($A411="","",
         AND($I411,$K411,$M411&gt;=ET$9),$E411&amp;"-"&amp;$L411+ET$9,
         AND($J411,$K411,$O411&gt;=ET$9),$N411+ET$9&amp;"-"&amp;$F411,
         TRUE,"")</f>
        <v>567-292</v>
      </c>
      <c r="EU411" t="str" cm="1">
        <f t="array" ref="EU411">_xlfn.IFS($A411="","",
         AND($I411,$K411,$M411&gt;=EU$9),$E411&amp;"-"&amp;$L411+EU$9,
         AND($J411,$K411,$O411&gt;=EU$9),$N411+EU$9&amp;"-"&amp;$F411,
         TRUE,"")</f>
        <v>567-293</v>
      </c>
      <c r="EV411" t="str" cm="1">
        <f t="array" ref="EV411">_xlfn.IFS($A411="","",
         AND($I411,$K411,$M411&gt;=EV$9),$E411&amp;"-"&amp;$L411+EV$9,
         AND($J411,$K411,$O411&gt;=EV$9),$N411+EV$9&amp;"-"&amp;$F411,
         TRUE,"")</f>
        <v>567-294</v>
      </c>
      <c r="EW411" t="str" cm="1">
        <f t="array" ref="EW411">_xlfn.IFS($A411="","",
         AND($I411,$K411,$M411&gt;=EW$9),$E411&amp;"-"&amp;$L411+EW$9,
         AND($J411,$K411,$O411&gt;=EW$9),$N411+EW$9&amp;"-"&amp;$F411,
         TRUE,"")</f>
        <v>567-295</v>
      </c>
      <c r="EX411" t="str" cm="1">
        <f t="array" ref="EX411">_xlfn.IFS($A411="","",
         AND($I411,$K411,$M411&gt;=EX$9),$E411&amp;"-"&amp;$L411+EX$9,
         AND($J411,$K411,$O411&gt;=EX$9),$N411+EX$9&amp;"-"&amp;$F411,
         TRUE,"")</f>
        <v>567-296</v>
      </c>
      <c r="EY411" t="str" cm="1">
        <f t="array" ref="EY411">_xlfn.IFS($A411="","",
         AND($I411,$K411,$M411&gt;=EY$9),$E411&amp;"-"&amp;$L411+EY$9,
         AND($J411,$K411,$O411&gt;=EY$9),$N411+EY$9&amp;"-"&amp;$F411,
         TRUE,"")</f>
        <v>567-297</v>
      </c>
      <c r="EZ411" t="str" cm="1">
        <f t="array" ref="EZ411">_xlfn.IFS($A411="","",
         AND($I411,$K411,$M411&gt;=EZ$9),$E411&amp;"-"&amp;$L411+EZ$9,
         AND($J411,$K411,$O411&gt;=EZ$9),$N411+EZ$9&amp;"-"&amp;$F411,
         TRUE,"")</f>
        <v>567-298</v>
      </c>
      <c r="FA411" t="str" cm="1">
        <f t="array" ref="FA411">_xlfn.IFS($A411="","",
         AND($I411,$K411,$M411&gt;=FA$9),$E411&amp;"-"&amp;$L411+FA$9,
         AND($J411,$K411,$O411&gt;=FA$9),$N411+FA$9&amp;"-"&amp;$F411,
         TRUE,"")</f>
        <v>567-299</v>
      </c>
      <c r="FB411" t="str" cm="1">
        <f t="array" ref="FB411">_xlfn.IFS($A411="","",
         AND($I411,$K411,$M411&gt;=FB$9),$E411&amp;"-"&amp;$L411+FB$9,
         AND($J411,$K411,$O411&gt;=FB$9),$N411+FB$9&amp;"-"&amp;$F411,
         TRUE,"")</f>
        <v>567-300</v>
      </c>
      <c r="FC411" t="str" cm="1">
        <f t="array" ref="FC411">_xlfn.IFS($A411="","",
         AND($I411,$K411,$M411&gt;=FC$9),$E411&amp;"-"&amp;$L411+FC$9,
         AND($J411,$K411,$O411&gt;=FC$9),$N411+FC$9&amp;"-"&amp;$F411,
         TRUE,"")</f>
        <v>567-301</v>
      </c>
      <c r="FD411" t="str" cm="1">
        <f t="array" ref="FD411">_xlfn.IFS($A411="","",
         AND($I411,$K411,$M411&gt;=FD$9),$E411&amp;"-"&amp;$L411+FD$9,
         AND($J411,$K411,$O411&gt;=FD$9),$N411+FD$9&amp;"-"&amp;$F411,
         TRUE,"")</f>
        <v>567-302</v>
      </c>
      <c r="FE411" t="str" cm="1">
        <f t="array" ref="FE411">_xlfn.IFS($A411="","",
         AND($I411,$K411,$M411&gt;=FE$9),$E411&amp;"-"&amp;$L411+FE$9,
         AND($J411,$K411,$O411&gt;=FE$9),$N411+FE$9&amp;"-"&amp;$F411,
         TRUE,"")</f>
        <v>567-303</v>
      </c>
      <c r="FF411" t="str" cm="1">
        <f t="array" ref="FF411">_xlfn.IFS($A411="","",
         AND($I411,$K411,$M411&gt;=FF$9),$E411&amp;"-"&amp;$L411+FF$9,
         AND($J411,$K411,$O411&gt;=FF$9),$N411+FF$9&amp;"-"&amp;$F411,
         TRUE,"")</f>
        <v>567-304</v>
      </c>
      <c r="FG411" t="str" cm="1">
        <f t="array" ref="FG411">_xlfn.IFS($A411="","",
         AND($I411,$K411,$M411&gt;=FG$9),$E411&amp;"-"&amp;$L411+FG$9,
         AND($J411,$K411,$O411&gt;=FG$9),$N411+FG$9&amp;"-"&amp;$F411,
         TRUE,"")</f>
        <v>567-305</v>
      </c>
      <c r="FH411" t="str" cm="1">
        <f t="array" ref="FH411">_xlfn.IFS($A411="","",
         AND($I411,$K411,$M411&gt;=FH$9),$E411&amp;"-"&amp;$L411+FH$9,
         AND($J411,$K411,$O411&gt;=FH$9),$N411+FH$9&amp;"-"&amp;$F411,
         TRUE,"")</f>
        <v>567-306</v>
      </c>
      <c r="FI411" t="str" cm="1">
        <f t="array" ref="FI411">_xlfn.IFS($A411="","",
         AND($I411,$K411,$M411&gt;=FI$9),$E411&amp;"-"&amp;$L411+FI$9,
         AND($J411,$K411,$O411&gt;=FI$9),$N411+FI$9&amp;"-"&amp;$F411,
         TRUE,"")</f>
        <v>567-307</v>
      </c>
      <c r="FJ411" t="str" cm="1">
        <f t="array" ref="FJ411">_xlfn.IFS($A411="","",
         AND($I411,$K411,$M411&gt;=FJ$9),$E411&amp;"-"&amp;$L411+FJ$9,
         AND($J411,$K411,$O411&gt;=FJ$9),$N411+FJ$9&amp;"-"&amp;$F411,
         TRUE,"")</f>
        <v>567-308</v>
      </c>
      <c r="FK411" t="str" cm="1">
        <f t="array" ref="FK411">_xlfn.IFS($A411="","",
         AND($I411,$K411,$M411&gt;=FK$9),$E411&amp;"-"&amp;$L411+FK$9,
         AND($J411,$K411,$O411&gt;=FK$9),$N411+FK$9&amp;"-"&amp;$F411,
         TRUE,"")</f>
        <v>567-309</v>
      </c>
      <c r="FL411" t="str" cm="1">
        <f t="array" ref="FL411">_xlfn.IFS($A411="","",
         AND($I411,$K411,$M411&gt;=FL$9),$E411&amp;"-"&amp;$L411+FL$9,
         AND($J411,$K411,$O411&gt;=FL$9),$N411+FL$9&amp;"-"&amp;$F411,
         TRUE,"")</f>
        <v>567-310</v>
      </c>
      <c r="FM411" t="str" cm="1">
        <f t="array" ref="FM411">_xlfn.IFS($A411="","",
         AND($I411,$K411,$M411&gt;=FM$9),$E411&amp;"-"&amp;$L411+FM$9,
         AND($J411,$K411,$O411&gt;=FM$9),$N411+FM$9&amp;"-"&amp;$F411,
         TRUE,"")</f>
        <v>567-311</v>
      </c>
      <c r="FN411" t="str" cm="1">
        <f t="array" ref="FN411">_xlfn.IFS($A411="","",
         AND($I411,$K411,$M411&gt;=FN$9),$E411&amp;"-"&amp;$L411+FN$9,
         AND($J411,$K411,$O411&gt;=FN$9),$N411+FN$9&amp;"-"&amp;$F411,
         TRUE,"")</f>
        <v>567-312</v>
      </c>
      <c r="FO411" t="str" cm="1">
        <f t="array" ref="FO411">_xlfn.IFS($A411="","",
         AND($I411,$K411,$M411&gt;=FO$9),$E411&amp;"-"&amp;$L411+FO$9,
         AND($J411,$K411,$O411&gt;=FO$9),$N411+FO$9&amp;"-"&amp;$F411,
         TRUE,"")</f>
        <v>567-313</v>
      </c>
      <c r="FP411" t="str" cm="1">
        <f t="array" ref="FP411">_xlfn.IFS($A411="","",
         AND($I411,$K411,$M411&gt;=FP$9),$E411&amp;"-"&amp;$L411+FP$9,
         AND($J411,$K411,$O411&gt;=FP$9),$N411+FP$9&amp;"-"&amp;$F411,
         TRUE,"")</f>
        <v>567-314</v>
      </c>
      <c r="FQ411" t="str" cm="1">
        <f t="array" ref="FQ411">_xlfn.IFS($A411="","",
         AND($I411,$K411,$M411&gt;=FQ$9),$E411&amp;"-"&amp;$L411+FQ$9,
         AND($J411,$K411,$O411&gt;=FQ$9),$N411+FQ$9&amp;"-"&amp;$F411,
         TRUE,"")</f>
        <v>567-315</v>
      </c>
      <c r="FR411" t="str" cm="1">
        <f t="array" ref="FR411">_xlfn.IFS($A411="","",
         AND($I411,$K411,$M411&gt;=FR$9),$E411&amp;"-"&amp;$L411+FR$9,
         AND($J411,$K411,$O411&gt;=FR$9),$N411+FR$9&amp;"-"&amp;$F411,
         TRUE,"")</f>
        <v>567-316</v>
      </c>
      <c r="FS411" t="str" cm="1">
        <f t="array" ref="FS411">_xlfn.IFS($A411="","",
         AND($I411,$K411,$M411&gt;=FS$9),$E411&amp;"-"&amp;$L411+FS$9,
         AND($J411,$K411,$O411&gt;=FS$9),$N411+FS$9&amp;"-"&amp;$F411,
         TRUE,"")</f>
        <v>567-317</v>
      </c>
    </row>
    <row r="412" spans="1:175" x14ac:dyDescent="0.3">
      <c r="A412" t="str">
        <f>IF(Input!A407=0,"",Input!A407)</f>
        <v>205,813 -&gt; 89,813</v>
      </c>
      <c r="B412" s="5">
        <f t="shared" si="87"/>
        <v>4</v>
      </c>
      <c r="C412">
        <f t="shared" si="88"/>
        <v>9</v>
      </c>
      <c r="D412">
        <f t="shared" si="89"/>
        <v>14</v>
      </c>
      <c r="E412">
        <f t="shared" si="90"/>
        <v>205</v>
      </c>
      <c r="F412">
        <f t="shared" si="91"/>
        <v>813</v>
      </c>
      <c r="G412">
        <f t="shared" si="92"/>
        <v>89</v>
      </c>
      <c r="H412">
        <f t="shared" si="93"/>
        <v>813</v>
      </c>
      <c r="I412" t="b">
        <f t="shared" si="94"/>
        <v>0</v>
      </c>
      <c r="J412" t="b">
        <f t="shared" si="95"/>
        <v>1</v>
      </c>
      <c r="K412" t="b">
        <f t="shared" si="96"/>
        <v>1</v>
      </c>
      <c r="L412" t="str">
        <f t="shared" si="84"/>
        <v/>
      </c>
      <c r="M412" t="str">
        <f t="shared" si="85"/>
        <v/>
      </c>
      <c r="N412">
        <f t="shared" si="86"/>
        <v>89</v>
      </c>
      <c r="O412" s="10">
        <f t="shared" si="97"/>
        <v>117</v>
      </c>
      <c r="P412" t="str" cm="1">
        <f t="array" ref="P412">_xlfn.IFS($A412="","",
         AND($I412,$K412,$M412&gt;=P$9),$E412&amp;"-"&amp;$L412+P$9,
         AND($J412,$K412,$O412&gt;=P$9),$N412+P$9&amp;"-"&amp;$F412,
         TRUE,"")</f>
        <v>89-813</v>
      </c>
      <c r="Q412" t="str" cm="1">
        <f t="array" ref="Q412">_xlfn.IFS($A412="","",
         AND($I412,$K412,$M412&gt;=Q$9),$E412&amp;"-"&amp;$L412+Q$9,
         AND($J412,$K412,$O412&gt;=Q$9),$N412+Q$9&amp;"-"&amp;$F412,
         TRUE,"")</f>
        <v>90-813</v>
      </c>
      <c r="R412" t="str" cm="1">
        <f t="array" ref="R412">_xlfn.IFS($A412="","",
         AND($I412,$K412,$M412&gt;=R$9),$E412&amp;"-"&amp;$L412+R$9,
         AND($J412,$K412,$O412&gt;=R$9),$N412+R$9&amp;"-"&amp;$F412,
         TRUE,"")</f>
        <v>91-813</v>
      </c>
      <c r="S412" t="str" cm="1">
        <f t="array" ref="S412">_xlfn.IFS($A412="","",
         AND($I412,$K412,$M412&gt;=S$9),$E412&amp;"-"&amp;$L412+S$9,
         AND($J412,$K412,$O412&gt;=S$9),$N412+S$9&amp;"-"&amp;$F412,
         TRUE,"")</f>
        <v>92-813</v>
      </c>
      <c r="T412" t="str" cm="1">
        <f t="array" ref="T412">_xlfn.IFS($A412="","",
         AND($I412,$K412,$M412&gt;=T$9),$E412&amp;"-"&amp;$L412+T$9,
         AND($J412,$K412,$O412&gt;=T$9),$N412+T$9&amp;"-"&amp;$F412,
         TRUE,"")</f>
        <v>93-813</v>
      </c>
      <c r="U412" t="str" cm="1">
        <f t="array" ref="U412">_xlfn.IFS($A412="","",
         AND($I412,$K412,$M412&gt;=U$9),$E412&amp;"-"&amp;$L412+U$9,
         AND($J412,$K412,$O412&gt;=U$9),$N412+U$9&amp;"-"&amp;$F412,
         TRUE,"")</f>
        <v>94-813</v>
      </c>
      <c r="V412" t="str" cm="1">
        <f t="array" ref="V412">_xlfn.IFS($A412="","",
         AND($I412,$K412,$M412&gt;=V$9),$E412&amp;"-"&amp;$L412+V$9,
         AND($J412,$K412,$O412&gt;=V$9),$N412+V$9&amp;"-"&amp;$F412,
         TRUE,"")</f>
        <v>95-813</v>
      </c>
      <c r="W412" t="str" cm="1">
        <f t="array" ref="W412">_xlfn.IFS($A412="","",
         AND($I412,$K412,$M412&gt;=W$9),$E412&amp;"-"&amp;$L412+W$9,
         AND($J412,$K412,$O412&gt;=W$9),$N412+W$9&amp;"-"&amp;$F412,
         TRUE,"")</f>
        <v>96-813</v>
      </c>
      <c r="X412" t="str" cm="1">
        <f t="array" ref="X412">_xlfn.IFS($A412="","",
         AND($I412,$K412,$M412&gt;=X$9),$E412&amp;"-"&amp;$L412+X$9,
         AND($J412,$K412,$O412&gt;=X$9),$N412+X$9&amp;"-"&amp;$F412,
         TRUE,"")</f>
        <v>97-813</v>
      </c>
      <c r="Y412" t="str" cm="1">
        <f t="array" ref="Y412">_xlfn.IFS($A412="","",
         AND($I412,$K412,$M412&gt;=Y$9),$E412&amp;"-"&amp;$L412+Y$9,
         AND($J412,$K412,$O412&gt;=Y$9),$N412+Y$9&amp;"-"&amp;$F412,
         TRUE,"")</f>
        <v>98-813</v>
      </c>
      <c r="Z412" t="str" cm="1">
        <f t="array" ref="Z412">_xlfn.IFS($A412="","",
         AND($I412,$K412,$M412&gt;=Z$9),$E412&amp;"-"&amp;$L412+Z$9,
         AND($J412,$K412,$O412&gt;=Z$9),$N412+Z$9&amp;"-"&amp;$F412,
         TRUE,"")</f>
        <v>99-813</v>
      </c>
      <c r="AA412" t="str" cm="1">
        <f t="array" ref="AA412">_xlfn.IFS($A412="","",
         AND($I412,$K412,$M412&gt;=AA$9),$E412&amp;"-"&amp;$L412+AA$9,
         AND($J412,$K412,$O412&gt;=AA$9),$N412+AA$9&amp;"-"&amp;$F412,
         TRUE,"")</f>
        <v>100-813</v>
      </c>
      <c r="AB412" t="str" cm="1">
        <f t="array" ref="AB412">_xlfn.IFS($A412="","",
         AND($I412,$K412,$M412&gt;=AB$9),$E412&amp;"-"&amp;$L412+AB$9,
         AND($J412,$K412,$O412&gt;=AB$9),$N412+AB$9&amp;"-"&amp;$F412,
         TRUE,"")</f>
        <v>101-813</v>
      </c>
      <c r="AC412" t="str" cm="1">
        <f t="array" ref="AC412">_xlfn.IFS($A412="","",
         AND($I412,$K412,$M412&gt;=AC$9),$E412&amp;"-"&amp;$L412+AC$9,
         AND($J412,$K412,$O412&gt;=AC$9),$N412+AC$9&amp;"-"&amp;$F412,
         TRUE,"")</f>
        <v>102-813</v>
      </c>
      <c r="AD412" t="str" cm="1">
        <f t="array" ref="AD412">_xlfn.IFS($A412="","",
         AND($I412,$K412,$M412&gt;=AD$9),$E412&amp;"-"&amp;$L412+AD$9,
         AND($J412,$K412,$O412&gt;=AD$9),$N412+AD$9&amp;"-"&amp;$F412,
         TRUE,"")</f>
        <v>103-813</v>
      </c>
      <c r="AE412" t="str" cm="1">
        <f t="array" ref="AE412">_xlfn.IFS($A412="","",
         AND($I412,$K412,$M412&gt;=AE$9),$E412&amp;"-"&amp;$L412+AE$9,
         AND($J412,$K412,$O412&gt;=AE$9),$N412+AE$9&amp;"-"&amp;$F412,
         TRUE,"")</f>
        <v>104-813</v>
      </c>
      <c r="AF412" t="str" cm="1">
        <f t="array" ref="AF412">_xlfn.IFS($A412="","",
         AND($I412,$K412,$M412&gt;=AF$9),$E412&amp;"-"&amp;$L412+AF$9,
         AND($J412,$K412,$O412&gt;=AF$9),$N412+AF$9&amp;"-"&amp;$F412,
         TRUE,"")</f>
        <v>105-813</v>
      </c>
      <c r="AG412" t="str" cm="1">
        <f t="array" ref="AG412">_xlfn.IFS($A412="","",
         AND($I412,$K412,$M412&gt;=AG$9),$E412&amp;"-"&amp;$L412+AG$9,
         AND($J412,$K412,$O412&gt;=AG$9),$N412+AG$9&amp;"-"&amp;$F412,
         TRUE,"")</f>
        <v>106-813</v>
      </c>
      <c r="AH412" t="str" cm="1">
        <f t="array" ref="AH412">_xlfn.IFS($A412="","",
         AND($I412,$K412,$M412&gt;=AH$9),$E412&amp;"-"&amp;$L412+AH$9,
         AND($J412,$K412,$O412&gt;=AH$9),$N412+AH$9&amp;"-"&amp;$F412,
         TRUE,"")</f>
        <v>107-813</v>
      </c>
      <c r="AI412" t="str" cm="1">
        <f t="array" ref="AI412">_xlfn.IFS($A412="","",
         AND($I412,$K412,$M412&gt;=AI$9),$E412&amp;"-"&amp;$L412+AI$9,
         AND($J412,$K412,$O412&gt;=AI$9),$N412+AI$9&amp;"-"&amp;$F412,
         TRUE,"")</f>
        <v>108-813</v>
      </c>
      <c r="AJ412" t="str" cm="1">
        <f t="array" ref="AJ412">_xlfn.IFS($A412="","",
         AND($I412,$K412,$M412&gt;=AJ$9),$E412&amp;"-"&amp;$L412+AJ$9,
         AND($J412,$K412,$O412&gt;=AJ$9),$N412+AJ$9&amp;"-"&amp;$F412,
         TRUE,"")</f>
        <v>109-813</v>
      </c>
      <c r="AK412" t="str" cm="1">
        <f t="array" ref="AK412">_xlfn.IFS($A412="","",
         AND($I412,$K412,$M412&gt;=AK$9),$E412&amp;"-"&amp;$L412+AK$9,
         AND($J412,$K412,$O412&gt;=AK$9),$N412+AK$9&amp;"-"&amp;$F412,
         TRUE,"")</f>
        <v>110-813</v>
      </c>
      <c r="AL412" t="str" cm="1">
        <f t="array" ref="AL412">_xlfn.IFS($A412="","",
         AND($I412,$K412,$M412&gt;=AL$9),$E412&amp;"-"&amp;$L412+AL$9,
         AND($J412,$K412,$O412&gt;=AL$9),$N412+AL$9&amp;"-"&amp;$F412,
         TRUE,"")</f>
        <v>111-813</v>
      </c>
      <c r="AM412" t="str" cm="1">
        <f t="array" ref="AM412">_xlfn.IFS($A412="","",
         AND($I412,$K412,$M412&gt;=AM$9),$E412&amp;"-"&amp;$L412+AM$9,
         AND($J412,$K412,$O412&gt;=AM$9),$N412+AM$9&amp;"-"&amp;$F412,
         TRUE,"")</f>
        <v>112-813</v>
      </c>
      <c r="AN412" t="str" cm="1">
        <f t="array" ref="AN412">_xlfn.IFS($A412="","",
         AND($I412,$K412,$M412&gt;=AN$9),$E412&amp;"-"&amp;$L412+AN$9,
         AND($J412,$K412,$O412&gt;=AN$9),$N412+AN$9&amp;"-"&amp;$F412,
         TRUE,"")</f>
        <v>113-813</v>
      </c>
      <c r="AO412" t="str" cm="1">
        <f t="array" ref="AO412">_xlfn.IFS($A412="","",
         AND($I412,$K412,$M412&gt;=AO$9),$E412&amp;"-"&amp;$L412+AO$9,
         AND($J412,$K412,$O412&gt;=AO$9),$N412+AO$9&amp;"-"&amp;$F412,
         TRUE,"")</f>
        <v>114-813</v>
      </c>
      <c r="AP412" t="str" cm="1">
        <f t="array" ref="AP412">_xlfn.IFS($A412="","",
         AND($I412,$K412,$M412&gt;=AP$9),$E412&amp;"-"&amp;$L412+AP$9,
         AND($J412,$K412,$O412&gt;=AP$9),$N412+AP$9&amp;"-"&amp;$F412,
         TRUE,"")</f>
        <v>115-813</v>
      </c>
      <c r="AQ412" t="str" cm="1">
        <f t="array" ref="AQ412">_xlfn.IFS($A412="","",
         AND($I412,$K412,$M412&gt;=AQ$9),$E412&amp;"-"&amp;$L412+AQ$9,
         AND($J412,$K412,$O412&gt;=AQ$9),$N412+AQ$9&amp;"-"&amp;$F412,
         TRUE,"")</f>
        <v>116-813</v>
      </c>
      <c r="AR412" t="str" cm="1">
        <f t="array" ref="AR412">_xlfn.IFS($A412="","",
         AND($I412,$K412,$M412&gt;=AR$9),$E412&amp;"-"&amp;$L412+AR$9,
         AND($J412,$K412,$O412&gt;=AR$9),$N412+AR$9&amp;"-"&amp;$F412,
         TRUE,"")</f>
        <v>117-813</v>
      </c>
      <c r="AS412" t="str" cm="1">
        <f t="array" ref="AS412">_xlfn.IFS($A412="","",
         AND($I412,$K412,$M412&gt;=AS$9),$E412&amp;"-"&amp;$L412+AS$9,
         AND($J412,$K412,$O412&gt;=AS$9),$N412+AS$9&amp;"-"&amp;$F412,
         TRUE,"")</f>
        <v>118-813</v>
      </c>
      <c r="AT412" t="str" cm="1">
        <f t="array" ref="AT412">_xlfn.IFS($A412="","",
         AND($I412,$K412,$M412&gt;=AT$9),$E412&amp;"-"&amp;$L412+AT$9,
         AND($J412,$K412,$O412&gt;=AT$9),$N412+AT$9&amp;"-"&amp;$F412,
         TRUE,"")</f>
        <v>119-813</v>
      </c>
      <c r="AU412" t="str" cm="1">
        <f t="array" ref="AU412">_xlfn.IFS($A412="","",
         AND($I412,$K412,$M412&gt;=AU$9),$E412&amp;"-"&amp;$L412+AU$9,
         AND($J412,$K412,$O412&gt;=AU$9),$N412+AU$9&amp;"-"&amp;$F412,
         TRUE,"")</f>
        <v>120-813</v>
      </c>
      <c r="AV412" t="str" cm="1">
        <f t="array" ref="AV412">_xlfn.IFS($A412="","",
         AND($I412,$K412,$M412&gt;=AV$9),$E412&amp;"-"&amp;$L412+AV$9,
         AND($J412,$K412,$O412&gt;=AV$9),$N412+AV$9&amp;"-"&amp;$F412,
         TRUE,"")</f>
        <v>121-813</v>
      </c>
      <c r="AW412" t="str" cm="1">
        <f t="array" ref="AW412">_xlfn.IFS($A412="","",
         AND($I412,$K412,$M412&gt;=AW$9),$E412&amp;"-"&amp;$L412+AW$9,
         AND($J412,$K412,$O412&gt;=AW$9),$N412+AW$9&amp;"-"&amp;$F412,
         TRUE,"")</f>
        <v>122-813</v>
      </c>
      <c r="AX412" t="str" cm="1">
        <f t="array" ref="AX412">_xlfn.IFS($A412="","",
         AND($I412,$K412,$M412&gt;=AX$9),$E412&amp;"-"&amp;$L412+AX$9,
         AND($J412,$K412,$O412&gt;=AX$9),$N412+AX$9&amp;"-"&amp;$F412,
         TRUE,"")</f>
        <v>123-813</v>
      </c>
      <c r="AY412" t="str" cm="1">
        <f t="array" ref="AY412">_xlfn.IFS($A412="","",
         AND($I412,$K412,$M412&gt;=AY$9),$E412&amp;"-"&amp;$L412+AY$9,
         AND($J412,$K412,$O412&gt;=AY$9),$N412+AY$9&amp;"-"&amp;$F412,
         TRUE,"")</f>
        <v>124-813</v>
      </c>
      <c r="AZ412" t="str" cm="1">
        <f t="array" ref="AZ412">_xlfn.IFS($A412="","",
         AND($I412,$K412,$M412&gt;=AZ$9),$E412&amp;"-"&amp;$L412+AZ$9,
         AND($J412,$K412,$O412&gt;=AZ$9),$N412+AZ$9&amp;"-"&amp;$F412,
         TRUE,"")</f>
        <v>125-813</v>
      </c>
      <c r="BA412" t="str" cm="1">
        <f t="array" ref="BA412">_xlfn.IFS($A412="","",
         AND($I412,$K412,$M412&gt;=BA$9),$E412&amp;"-"&amp;$L412+BA$9,
         AND($J412,$K412,$O412&gt;=BA$9),$N412+BA$9&amp;"-"&amp;$F412,
         TRUE,"")</f>
        <v>126-813</v>
      </c>
      <c r="BB412" t="str" cm="1">
        <f t="array" ref="BB412">_xlfn.IFS($A412="","",
         AND($I412,$K412,$M412&gt;=BB$9),$E412&amp;"-"&amp;$L412+BB$9,
         AND($J412,$K412,$O412&gt;=BB$9),$N412+BB$9&amp;"-"&amp;$F412,
         TRUE,"")</f>
        <v>127-813</v>
      </c>
      <c r="BC412" t="str" cm="1">
        <f t="array" ref="BC412">_xlfn.IFS($A412="","",
         AND($I412,$K412,$M412&gt;=BC$9),$E412&amp;"-"&amp;$L412+BC$9,
         AND($J412,$K412,$O412&gt;=BC$9),$N412+BC$9&amp;"-"&amp;$F412,
         TRUE,"")</f>
        <v>128-813</v>
      </c>
      <c r="BD412" t="str" cm="1">
        <f t="array" ref="BD412">_xlfn.IFS($A412="","",
         AND($I412,$K412,$M412&gt;=BD$9),$E412&amp;"-"&amp;$L412+BD$9,
         AND($J412,$K412,$O412&gt;=BD$9),$N412+BD$9&amp;"-"&amp;$F412,
         TRUE,"")</f>
        <v>129-813</v>
      </c>
      <c r="BE412" t="str" cm="1">
        <f t="array" ref="BE412">_xlfn.IFS($A412="","",
         AND($I412,$K412,$M412&gt;=BE$9),$E412&amp;"-"&amp;$L412+BE$9,
         AND($J412,$K412,$O412&gt;=BE$9),$N412+BE$9&amp;"-"&amp;$F412,
         TRUE,"")</f>
        <v>130-813</v>
      </c>
      <c r="BF412" t="str" cm="1">
        <f t="array" ref="BF412">_xlfn.IFS($A412="","",
         AND($I412,$K412,$M412&gt;=BF$9),$E412&amp;"-"&amp;$L412+BF$9,
         AND($J412,$K412,$O412&gt;=BF$9),$N412+BF$9&amp;"-"&amp;$F412,
         TRUE,"")</f>
        <v>131-813</v>
      </c>
      <c r="BG412" t="str" cm="1">
        <f t="array" ref="BG412">_xlfn.IFS($A412="","",
         AND($I412,$K412,$M412&gt;=BG$9),$E412&amp;"-"&amp;$L412+BG$9,
         AND($J412,$K412,$O412&gt;=BG$9),$N412+BG$9&amp;"-"&amp;$F412,
         TRUE,"")</f>
        <v>132-813</v>
      </c>
      <c r="BH412" t="str" cm="1">
        <f t="array" ref="BH412">_xlfn.IFS($A412="","",
         AND($I412,$K412,$M412&gt;=BH$9),$E412&amp;"-"&amp;$L412+BH$9,
         AND($J412,$K412,$O412&gt;=BH$9),$N412+BH$9&amp;"-"&amp;$F412,
         TRUE,"")</f>
        <v>133-813</v>
      </c>
      <c r="BI412" t="str" cm="1">
        <f t="array" ref="BI412">_xlfn.IFS($A412="","",
         AND($I412,$K412,$M412&gt;=BI$9),$E412&amp;"-"&amp;$L412+BI$9,
         AND($J412,$K412,$O412&gt;=BI$9),$N412+BI$9&amp;"-"&amp;$F412,
         TRUE,"")</f>
        <v>134-813</v>
      </c>
      <c r="BJ412" t="str" cm="1">
        <f t="array" ref="BJ412">_xlfn.IFS($A412="","",
         AND($I412,$K412,$M412&gt;=BJ$9),$E412&amp;"-"&amp;$L412+BJ$9,
         AND($J412,$K412,$O412&gt;=BJ$9),$N412+BJ$9&amp;"-"&amp;$F412,
         TRUE,"")</f>
        <v>135-813</v>
      </c>
      <c r="BK412" t="str" cm="1">
        <f t="array" ref="BK412">_xlfn.IFS($A412="","",
         AND($I412,$K412,$M412&gt;=BK$9),$E412&amp;"-"&amp;$L412+BK$9,
         AND($J412,$K412,$O412&gt;=BK$9),$N412+BK$9&amp;"-"&amp;$F412,
         TRUE,"")</f>
        <v>136-813</v>
      </c>
      <c r="BL412" t="str" cm="1">
        <f t="array" ref="BL412">_xlfn.IFS($A412="","",
         AND($I412,$K412,$M412&gt;=BL$9),$E412&amp;"-"&amp;$L412+BL$9,
         AND($J412,$K412,$O412&gt;=BL$9),$N412+BL$9&amp;"-"&amp;$F412,
         TRUE,"")</f>
        <v>137-813</v>
      </c>
      <c r="BM412" t="str" cm="1">
        <f t="array" ref="BM412">_xlfn.IFS($A412="","",
         AND($I412,$K412,$M412&gt;=BM$9),$E412&amp;"-"&amp;$L412+BM$9,
         AND($J412,$K412,$O412&gt;=BM$9),$N412+BM$9&amp;"-"&amp;$F412,
         TRUE,"")</f>
        <v>138-813</v>
      </c>
      <c r="BN412" t="str" cm="1">
        <f t="array" ref="BN412">_xlfn.IFS($A412="","",
         AND($I412,$K412,$M412&gt;=BN$9),$E412&amp;"-"&amp;$L412+BN$9,
         AND($J412,$K412,$O412&gt;=BN$9),$N412+BN$9&amp;"-"&amp;$F412,
         TRUE,"")</f>
        <v>139-813</v>
      </c>
      <c r="BO412" t="str" cm="1">
        <f t="array" ref="BO412">_xlfn.IFS($A412="","",
         AND($I412,$K412,$M412&gt;=BO$9),$E412&amp;"-"&amp;$L412+BO$9,
         AND($J412,$K412,$O412&gt;=BO$9),$N412+BO$9&amp;"-"&amp;$F412,
         TRUE,"")</f>
        <v>140-813</v>
      </c>
      <c r="BP412" t="str" cm="1">
        <f t="array" ref="BP412">_xlfn.IFS($A412="","",
         AND($I412,$K412,$M412&gt;=BP$9),$E412&amp;"-"&amp;$L412+BP$9,
         AND($J412,$K412,$O412&gt;=BP$9),$N412+BP$9&amp;"-"&amp;$F412,
         TRUE,"")</f>
        <v>141-813</v>
      </c>
      <c r="BQ412" t="str" cm="1">
        <f t="array" ref="BQ412">_xlfn.IFS($A412="","",
         AND($I412,$K412,$M412&gt;=BQ$9),$E412&amp;"-"&amp;$L412+BQ$9,
         AND($J412,$K412,$O412&gt;=BQ$9),$N412+BQ$9&amp;"-"&amp;$F412,
         TRUE,"")</f>
        <v>142-813</v>
      </c>
      <c r="BR412" t="str" cm="1">
        <f t="array" ref="BR412">_xlfn.IFS($A412="","",
         AND($I412,$K412,$M412&gt;=BR$9),$E412&amp;"-"&amp;$L412+BR$9,
         AND($J412,$K412,$O412&gt;=BR$9),$N412+BR$9&amp;"-"&amp;$F412,
         TRUE,"")</f>
        <v>143-813</v>
      </c>
      <c r="BS412" t="str" cm="1">
        <f t="array" ref="BS412">_xlfn.IFS($A412="","",
         AND($I412,$K412,$M412&gt;=BS$9),$E412&amp;"-"&amp;$L412+BS$9,
         AND($J412,$K412,$O412&gt;=BS$9),$N412+BS$9&amp;"-"&amp;$F412,
         TRUE,"")</f>
        <v>144-813</v>
      </c>
      <c r="BT412" t="str" cm="1">
        <f t="array" ref="BT412">_xlfn.IFS($A412="","",
         AND($I412,$K412,$M412&gt;=BT$9),$E412&amp;"-"&amp;$L412+BT$9,
         AND($J412,$K412,$O412&gt;=BT$9),$N412+BT$9&amp;"-"&amp;$F412,
         TRUE,"")</f>
        <v>145-813</v>
      </c>
      <c r="BU412" t="str" cm="1">
        <f t="array" ref="BU412">_xlfn.IFS($A412="","",
         AND($I412,$K412,$M412&gt;=BU$9),$E412&amp;"-"&amp;$L412+BU$9,
         AND($J412,$K412,$O412&gt;=BU$9),$N412+BU$9&amp;"-"&amp;$F412,
         TRUE,"")</f>
        <v>146-813</v>
      </c>
      <c r="BV412" t="str" cm="1">
        <f t="array" ref="BV412">_xlfn.IFS($A412="","",
         AND($I412,$K412,$M412&gt;=BV$9),$E412&amp;"-"&amp;$L412+BV$9,
         AND($J412,$K412,$O412&gt;=BV$9),$N412+BV$9&amp;"-"&amp;$F412,
         TRUE,"")</f>
        <v>147-813</v>
      </c>
      <c r="BW412" t="str" cm="1">
        <f t="array" ref="BW412">_xlfn.IFS($A412="","",
         AND($I412,$K412,$M412&gt;=BW$9),$E412&amp;"-"&amp;$L412+BW$9,
         AND($J412,$K412,$O412&gt;=BW$9),$N412+BW$9&amp;"-"&amp;$F412,
         TRUE,"")</f>
        <v>148-813</v>
      </c>
      <c r="BX412" t="str" cm="1">
        <f t="array" ref="BX412">_xlfn.IFS($A412="","",
         AND($I412,$K412,$M412&gt;=BX$9),$E412&amp;"-"&amp;$L412+BX$9,
         AND($J412,$K412,$O412&gt;=BX$9),$N412+BX$9&amp;"-"&amp;$F412,
         TRUE,"")</f>
        <v>149-813</v>
      </c>
      <c r="BY412" t="str" cm="1">
        <f t="array" ref="BY412">_xlfn.IFS($A412="","",
         AND($I412,$K412,$M412&gt;=BY$9),$E412&amp;"-"&amp;$L412+BY$9,
         AND($J412,$K412,$O412&gt;=BY$9),$N412+BY$9&amp;"-"&amp;$F412,
         TRUE,"")</f>
        <v>150-813</v>
      </c>
      <c r="BZ412" t="str" cm="1">
        <f t="array" ref="BZ412">_xlfn.IFS($A412="","",
         AND($I412,$K412,$M412&gt;=BZ$9),$E412&amp;"-"&amp;$L412+BZ$9,
         AND($J412,$K412,$O412&gt;=BZ$9),$N412+BZ$9&amp;"-"&amp;$F412,
         TRUE,"")</f>
        <v>151-813</v>
      </c>
      <c r="CA412" t="str" cm="1">
        <f t="array" ref="CA412">_xlfn.IFS($A412="","",
         AND($I412,$K412,$M412&gt;=CA$9),$E412&amp;"-"&amp;$L412+CA$9,
         AND($J412,$K412,$O412&gt;=CA$9),$N412+CA$9&amp;"-"&amp;$F412,
         TRUE,"")</f>
        <v>152-813</v>
      </c>
      <c r="CB412" t="str" cm="1">
        <f t="array" ref="CB412">_xlfn.IFS($A412="","",
         AND($I412,$K412,$M412&gt;=CB$9),$E412&amp;"-"&amp;$L412+CB$9,
         AND($J412,$K412,$O412&gt;=CB$9),$N412+CB$9&amp;"-"&amp;$F412,
         TRUE,"")</f>
        <v>153-813</v>
      </c>
      <c r="CC412" t="str" cm="1">
        <f t="array" ref="CC412">_xlfn.IFS($A412="","",
         AND($I412,$K412,$M412&gt;=CC$9),$E412&amp;"-"&amp;$L412+CC$9,
         AND($J412,$K412,$O412&gt;=CC$9),$N412+CC$9&amp;"-"&amp;$F412,
         TRUE,"")</f>
        <v>154-813</v>
      </c>
      <c r="CD412" t="str" cm="1">
        <f t="array" ref="CD412">_xlfn.IFS($A412="","",
         AND($I412,$K412,$M412&gt;=CD$9),$E412&amp;"-"&amp;$L412+CD$9,
         AND($J412,$K412,$O412&gt;=CD$9),$N412+CD$9&amp;"-"&amp;$F412,
         TRUE,"")</f>
        <v>155-813</v>
      </c>
      <c r="CE412" t="str" cm="1">
        <f t="array" ref="CE412">_xlfn.IFS($A412="","",
         AND($I412,$K412,$M412&gt;=CE$9),$E412&amp;"-"&amp;$L412+CE$9,
         AND($J412,$K412,$O412&gt;=CE$9),$N412+CE$9&amp;"-"&amp;$F412,
         TRUE,"")</f>
        <v>156-813</v>
      </c>
      <c r="CF412" t="str" cm="1">
        <f t="array" ref="CF412">_xlfn.IFS($A412="","",
         AND($I412,$K412,$M412&gt;=CF$9),$E412&amp;"-"&amp;$L412+CF$9,
         AND($J412,$K412,$O412&gt;=CF$9),$N412+CF$9&amp;"-"&amp;$F412,
         TRUE,"")</f>
        <v>157-813</v>
      </c>
      <c r="CG412" t="str" cm="1">
        <f t="array" ref="CG412">_xlfn.IFS($A412="","",
         AND($I412,$K412,$M412&gt;=CG$9),$E412&amp;"-"&amp;$L412+CG$9,
         AND($J412,$K412,$O412&gt;=CG$9),$N412+CG$9&amp;"-"&amp;$F412,
         TRUE,"")</f>
        <v>158-813</v>
      </c>
      <c r="CH412" t="str" cm="1">
        <f t="array" ref="CH412">_xlfn.IFS($A412="","",
         AND($I412,$K412,$M412&gt;=CH$9),$E412&amp;"-"&amp;$L412+CH$9,
         AND($J412,$K412,$O412&gt;=CH$9),$N412+CH$9&amp;"-"&amp;$F412,
         TRUE,"")</f>
        <v>159-813</v>
      </c>
      <c r="CI412" t="str" cm="1">
        <f t="array" ref="CI412">_xlfn.IFS($A412="","",
         AND($I412,$K412,$M412&gt;=CI$9),$E412&amp;"-"&amp;$L412+CI$9,
         AND($J412,$K412,$O412&gt;=CI$9),$N412+CI$9&amp;"-"&amp;$F412,
         TRUE,"")</f>
        <v>160-813</v>
      </c>
      <c r="CJ412" t="str" cm="1">
        <f t="array" ref="CJ412">_xlfn.IFS($A412="","",
         AND($I412,$K412,$M412&gt;=CJ$9),$E412&amp;"-"&amp;$L412+CJ$9,
         AND($J412,$K412,$O412&gt;=CJ$9),$N412+CJ$9&amp;"-"&amp;$F412,
         TRUE,"")</f>
        <v>161-813</v>
      </c>
      <c r="CK412" t="str" cm="1">
        <f t="array" ref="CK412">_xlfn.IFS($A412="","",
         AND($I412,$K412,$M412&gt;=CK$9),$E412&amp;"-"&amp;$L412+CK$9,
         AND($J412,$K412,$O412&gt;=CK$9),$N412+CK$9&amp;"-"&amp;$F412,
         TRUE,"")</f>
        <v>162-813</v>
      </c>
      <c r="CL412" t="str" cm="1">
        <f t="array" ref="CL412">_xlfn.IFS($A412="","",
         AND($I412,$K412,$M412&gt;=CL$9),$E412&amp;"-"&amp;$L412+CL$9,
         AND($J412,$K412,$O412&gt;=CL$9),$N412+CL$9&amp;"-"&amp;$F412,
         TRUE,"")</f>
        <v>163-813</v>
      </c>
      <c r="CM412" t="str" cm="1">
        <f t="array" ref="CM412">_xlfn.IFS($A412="","",
         AND($I412,$K412,$M412&gt;=CM$9),$E412&amp;"-"&amp;$L412+CM$9,
         AND($J412,$K412,$O412&gt;=CM$9),$N412+CM$9&amp;"-"&amp;$F412,
         TRUE,"")</f>
        <v>164-813</v>
      </c>
      <c r="CN412" t="str" cm="1">
        <f t="array" ref="CN412">_xlfn.IFS($A412="","",
         AND($I412,$K412,$M412&gt;=CN$9),$E412&amp;"-"&amp;$L412+CN$9,
         AND($J412,$K412,$O412&gt;=CN$9),$N412+CN$9&amp;"-"&amp;$F412,
         TRUE,"")</f>
        <v>165-813</v>
      </c>
      <c r="CO412" t="str" cm="1">
        <f t="array" ref="CO412">_xlfn.IFS($A412="","",
         AND($I412,$K412,$M412&gt;=CO$9),$E412&amp;"-"&amp;$L412+CO$9,
         AND($J412,$K412,$O412&gt;=CO$9),$N412+CO$9&amp;"-"&amp;$F412,
         TRUE,"")</f>
        <v>166-813</v>
      </c>
      <c r="CP412" t="str" cm="1">
        <f t="array" ref="CP412">_xlfn.IFS($A412="","",
         AND($I412,$K412,$M412&gt;=CP$9),$E412&amp;"-"&amp;$L412+CP$9,
         AND($J412,$K412,$O412&gt;=CP$9),$N412+CP$9&amp;"-"&amp;$F412,
         TRUE,"")</f>
        <v>167-813</v>
      </c>
      <c r="CQ412" t="str" cm="1">
        <f t="array" ref="CQ412">_xlfn.IFS($A412="","",
         AND($I412,$K412,$M412&gt;=CQ$9),$E412&amp;"-"&amp;$L412+CQ$9,
         AND($J412,$K412,$O412&gt;=CQ$9),$N412+CQ$9&amp;"-"&amp;$F412,
         TRUE,"")</f>
        <v>168-813</v>
      </c>
      <c r="CR412" t="str" cm="1">
        <f t="array" ref="CR412">_xlfn.IFS($A412="","",
         AND($I412,$K412,$M412&gt;=CR$9),$E412&amp;"-"&amp;$L412+CR$9,
         AND($J412,$K412,$O412&gt;=CR$9),$N412+CR$9&amp;"-"&amp;$F412,
         TRUE,"")</f>
        <v>169-813</v>
      </c>
      <c r="CS412" t="str" cm="1">
        <f t="array" ref="CS412">_xlfn.IFS($A412="","",
         AND($I412,$K412,$M412&gt;=CS$9),$E412&amp;"-"&amp;$L412+CS$9,
         AND($J412,$K412,$O412&gt;=CS$9),$N412+CS$9&amp;"-"&amp;$F412,
         TRUE,"")</f>
        <v>170-813</v>
      </c>
      <c r="CT412" t="str" cm="1">
        <f t="array" ref="CT412">_xlfn.IFS($A412="","",
         AND($I412,$K412,$M412&gt;=CT$9),$E412&amp;"-"&amp;$L412+CT$9,
         AND($J412,$K412,$O412&gt;=CT$9),$N412+CT$9&amp;"-"&amp;$F412,
         TRUE,"")</f>
        <v>171-813</v>
      </c>
      <c r="CU412" t="str" cm="1">
        <f t="array" ref="CU412">_xlfn.IFS($A412="","",
         AND($I412,$K412,$M412&gt;=CU$9),$E412&amp;"-"&amp;$L412+CU$9,
         AND($J412,$K412,$O412&gt;=CU$9),$N412+CU$9&amp;"-"&amp;$F412,
         TRUE,"")</f>
        <v>172-813</v>
      </c>
      <c r="CV412" t="str" cm="1">
        <f t="array" ref="CV412">_xlfn.IFS($A412="","",
         AND($I412,$K412,$M412&gt;=CV$9),$E412&amp;"-"&amp;$L412+CV$9,
         AND($J412,$K412,$O412&gt;=CV$9),$N412+CV$9&amp;"-"&amp;$F412,
         TRUE,"")</f>
        <v>173-813</v>
      </c>
      <c r="CW412" t="str" cm="1">
        <f t="array" ref="CW412">_xlfn.IFS($A412="","",
         AND($I412,$K412,$M412&gt;=CW$9),$E412&amp;"-"&amp;$L412+CW$9,
         AND($J412,$K412,$O412&gt;=CW$9),$N412+CW$9&amp;"-"&amp;$F412,
         TRUE,"")</f>
        <v>174-813</v>
      </c>
      <c r="CX412" t="str" cm="1">
        <f t="array" ref="CX412">_xlfn.IFS($A412="","",
         AND($I412,$K412,$M412&gt;=CX$9),$E412&amp;"-"&amp;$L412+CX$9,
         AND($J412,$K412,$O412&gt;=CX$9),$N412+CX$9&amp;"-"&amp;$F412,
         TRUE,"")</f>
        <v>175-813</v>
      </c>
      <c r="CY412" t="str" cm="1">
        <f t="array" ref="CY412">_xlfn.IFS($A412="","",
         AND($I412,$K412,$M412&gt;=CY$9),$E412&amp;"-"&amp;$L412+CY$9,
         AND($J412,$K412,$O412&gt;=CY$9),$N412+CY$9&amp;"-"&amp;$F412,
         TRUE,"")</f>
        <v>176-813</v>
      </c>
      <c r="CZ412" t="str" cm="1">
        <f t="array" ref="CZ412">_xlfn.IFS($A412="","",
         AND($I412,$K412,$M412&gt;=CZ$9),$E412&amp;"-"&amp;$L412+CZ$9,
         AND($J412,$K412,$O412&gt;=CZ$9),$N412+CZ$9&amp;"-"&amp;$F412,
         TRUE,"")</f>
        <v>177-813</v>
      </c>
      <c r="DA412" t="str" cm="1">
        <f t="array" ref="DA412">_xlfn.IFS($A412="","",
         AND($I412,$K412,$M412&gt;=DA$9),$E412&amp;"-"&amp;$L412+DA$9,
         AND($J412,$K412,$O412&gt;=DA$9),$N412+DA$9&amp;"-"&amp;$F412,
         TRUE,"")</f>
        <v>178-813</v>
      </c>
      <c r="DB412" t="str" cm="1">
        <f t="array" ref="DB412">_xlfn.IFS($A412="","",
         AND($I412,$K412,$M412&gt;=DB$9),$E412&amp;"-"&amp;$L412+DB$9,
         AND($J412,$K412,$O412&gt;=DB$9),$N412+DB$9&amp;"-"&amp;$F412,
         TRUE,"")</f>
        <v>179-813</v>
      </c>
      <c r="DC412" t="str" cm="1">
        <f t="array" ref="DC412">_xlfn.IFS($A412="","",
         AND($I412,$K412,$M412&gt;=DC$9),$E412&amp;"-"&amp;$L412+DC$9,
         AND($J412,$K412,$O412&gt;=DC$9),$N412+DC$9&amp;"-"&amp;$F412,
         TRUE,"")</f>
        <v>180-813</v>
      </c>
      <c r="DD412" t="str" cm="1">
        <f t="array" ref="DD412">_xlfn.IFS($A412="","",
         AND($I412,$K412,$M412&gt;=DD$9),$E412&amp;"-"&amp;$L412+DD$9,
         AND($J412,$K412,$O412&gt;=DD$9),$N412+DD$9&amp;"-"&amp;$F412,
         TRUE,"")</f>
        <v>181-813</v>
      </c>
      <c r="DE412" t="str" cm="1">
        <f t="array" ref="DE412">_xlfn.IFS($A412="","",
         AND($I412,$K412,$M412&gt;=DE$9),$E412&amp;"-"&amp;$L412+DE$9,
         AND($J412,$K412,$O412&gt;=DE$9),$N412+DE$9&amp;"-"&amp;$F412,
         TRUE,"")</f>
        <v>182-813</v>
      </c>
      <c r="DF412" t="str" cm="1">
        <f t="array" ref="DF412">_xlfn.IFS($A412="","",
         AND($I412,$K412,$M412&gt;=DF$9),$E412&amp;"-"&amp;$L412+DF$9,
         AND($J412,$K412,$O412&gt;=DF$9),$N412+DF$9&amp;"-"&amp;$F412,
         TRUE,"")</f>
        <v>183-813</v>
      </c>
      <c r="DG412" t="str" cm="1">
        <f t="array" ref="DG412">_xlfn.IFS($A412="","",
         AND($I412,$K412,$M412&gt;=DG$9),$E412&amp;"-"&amp;$L412+DG$9,
         AND($J412,$K412,$O412&gt;=DG$9),$N412+DG$9&amp;"-"&amp;$F412,
         TRUE,"")</f>
        <v>184-813</v>
      </c>
      <c r="DH412" t="str" cm="1">
        <f t="array" ref="DH412">_xlfn.IFS($A412="","",
         AND($I412,$K412,$M412&gt;=DH$9),$E412&amp;"-"&amp;$L412+DH$9,
         AND($J412,$K412,$O412&gt;=DH$9),$N412+DH$9&amp;"-"&amp;$F412,
         TRUE,"")</f>
        <v>185-813</v>
      </c>
      <c r="DI412" t="str" cm="1">
        <f t="array" ref="DI412">_xlfn.IFS($A412="","",
         AND($I412,$K412,$M412&gt;=DI$9),$E412&amp;"-"&amp;$L412+DI$9,
         AND($J412,$K412,$O412&gt;=DI$9),$N412+DI$9&amp;"-"&amp;$F412,
         TRUE,"")</f>
        <v>186-813</v>
      </c>
      <c r="DJ412" t="str" cm="1">
        <f t="array" ref="DJ412">_xlfn.IFS($A412="","",
         AND($I412,$K412,$M412&gt;=DJ$9),$E412&amp;"-"&amp;$L412+DJ$9,
         AND($J412,$K412,$O412&gt;=DJ$9),$N412+DJ$9&amp;"-"&amp;$F412,
         TRUE,"")</f>
        <v>187-813</v>
      </c>
      <c r="DK412" t="str" cm="1">
        <f t="array" ref="DK412">_xlfn.IFS($A412="","",
         AND($I412,$K412,$M412&gt;=DK$9),$E412&amp;"-"&amp;$L412+DK$9,
         AND($J412,$K412,$O412&gt;=DK$9),$N412+DK$9&amp;"-"&amp;$F412,
         TRUE,"")</f>
        <v>188-813</v>
      </c>
      <c r="DL412" t="str" cm="1">
        <f t="array" ref="DL412">_xlfn.IFS($A412="","",
         AND($I412,$K412,$M412&gt;=DL$9),$E412&amp;"-"&amp;$L412+DL$9,
         AND($J412,$K412,$O412&gt;=DL$9),$N412+DL$9&amp;"-"&amp;$F412,
         TRUE,"")</f>
        <v>189-813</v>
      </c>
      <c r="DM412" t="str" cm="1">
        <f t="array" ref="DM412">_xlfn.IFS($A412="","",
         AND($I412,$K412,$M412&gt;=DM$9),$E412&amp;"-"&amp;$L412+DM$9,
         AND($J412,$K412,$O412&gt;=DM$9),$N412+DM$9&amp;"-"&amp;$F412,
         TRUE,"")</f>
        <v>190-813</v>
      </c>
      <c r="DN412" t="str" cm="1">
        <f t="array" ref="DN412">_xlfn.IFS($A412="","",
         AND($I412,$K412,$M412&gt;=DN$9),$E412&amp;"-"&amp;$L412+DN$9,
         AND($J412,$K412,$O412&gt;=DN$9),$N412+DN$9&amp;"-"&amp;$F412,
         TRUE,"")</f>
        <v>191-813</v>
      </c>
      <c r="DO412" t="str" cm="1">
        <f t="array" ref="DO412">_xlfn.IFS($A412="","",
         AND($I412,$K412,$M412&gt;=DO$9),$E412&amp;"-"&amp;$L412+DO$9,
         AND($J412,$K412,$O412&gt;=DO$9),$N412+DO$9&amp;"-"&amp;$F412,
         TRUE,"")</f>
        <v>192-813</v>
      </c>
      <c r="DP412" t="str" cm="1">
        <f t="array" ref="DP412">_xlfn.IFS($A412="","",
         AND($I412,$K412,$M412&gt;=DP$9),$E412&amp;"-"&amp;$L412+DP$9,
         AND($J412,$K412,$O412&gt;=DP$9),$N412+DP$9&amp;"-"&amp;$F412,
         TRUE,"")</f>
        <v>193-813</v>
      </c>
      <c r="DQ412" t="str" cm="1">
        <f t="array" ref="DQ412">_xlfn.IFS($A412="","",
         AND($I412,$K412,$M412&gt;=DQ$9),$E412&amp;"-"&amp;$L412+DQ$9,
         AND($J412,$K412,$O412&gt;=DQ$9),$N412+DQ$9&amp;"-"&amp;$F412,
         TRUE,"")</f>
        <v>194-813</v>
      </c>
      <c r="DR412" t="str" cm="1">
        <f t="array" ref="DR412">_xlfn.IFS($A412="","",
         AND($I412,$K412,$M412&gt;=DR$9),$E412&amp;"-"&amp;$L412+DR$9,
         AND($J412,$K412,$O412&gt;=DR$9),$N412+DR$9&amp;"-"&amp;$F412,
         TRUE,"")</f>
        <v>195-813</v>
      </c>
      <c r="DS412" t="str" cm="1">
        <f t="array" ref="DS412">_xlfn.IFS($A412="","",
         AND($I412,$K412,$M412&gt;=DS$9),$E412&amp;"-"&amp;$L412+DS$9,
         AND($J412,$K412,$O412&gt;=DS$9),$N412+DS$9&amp;"-"&amp;$F412,
         TRUE,"")</f>
        <v>196-813</v>
      </c>
      <c r="DT412" t="str" cm="1">
        <f t="array" ref="DT412">_xlfn.IFS($A412="","",
         AND($I412,$K412,$M412&gt;=DT$9),$E412&amp;"-"&amp;$L412+DT$9,
         AND($J412,$K412,$O412&gt;=DT$9),$N412+DT$9&amp;"-"&amp;$F412,
         TRUE,"")</f>
        <v>197-813</v>
      </c>
      <c r="DU412" t="str" cm="1">
        <f t="array" ref="DU412">_xlfn.IFS($A412="","",
         AND($I412,$K412,$M412&gt;=DU$9),$E412&amp;"-"&amp;$L412+DU$9,
         AND($J412,$K412,$O412&gt;=DU$9),$N412+DU$9&amp;"-"&amp;$F412,
         TRUE,"")</f>
        <v>198-813</v>
      </c>
      <c r="DV412" t="str" cm="1">
        <f t="array" ref="DV412">_xlfn.IFS($A412="","",
         AND($I412,$K412,$M412&gt;=DV$9),$E412&amp;"-"&amp;$L412+DV$9,
         AND($J412,$K412,$O412&gt;=DV$9),$N412+DV$9&amp;"-"&amp;$F412,
         TRUE,"")</f>
        <v>199-813</v>
      </c>
      <c r="DW412" t="str" cm="1">
        <f t="array" ref="DW412">_xlfn.IFS($A412="","",
         AND($I412,$K412,$M412&gt;=DW$9),$E412&amp;"-"&amp;$L412+DW$9,
         AND($J412,$K412,$O412&gt;=DW$9),$N412+DW$9&amp;"-"&amp;$F412,
         TRUE,"")</f>
        <v>200-813</v>
      </c>
      <c r="DX412" t="str" cm="1">
        <f t="array" ref="DX412">_xlfn.IFS($A412="","",
         AND($I412,$K412,$M412&gt;=DX$9),$E412&amp;"-"&amp;$L412+DX$9,
         AND($J412,$K412,$O412&gt;=DX$9),$N412+DX$9&amp;"-"&amp;$F412,
         TRUE,"")</f>
        <v>201-813</v>
      </c>
      <c r="DY412" t="str" cm="1">
        <f t="array" ref="DY412">_xlfn.IFS($A412="","",
         AND($I412,$K412,$M412&gt;=DY$9),$E412&amp;"-"&amp;$L412+DY$9,
         AND($J412,$K412,$O412&gt;=DY$9),$N412+DY$9&amp;"-"&amp;$F412,
         TRUE,"")</f>
        <v>202-813</v>
      </c>
      <c r="DZ412" t="str" cm="1">
        <f t="array" ref="DZ412">_xlfn.IFS($A412="","",
         AND($I412,$K412,$M412&gt;=DZ$9),$E412&amp;"-"&amp;$L412+DZ$9,
         AND($J412,$K412,$O412&gt;=DZ$9),$N412+DZ$9&amp;"-"&amp;$F412,
         TRUE,"")</f>
        <v>203-813</v>
      </c>
      <c r="EA412" t="str" cm="1">
        <f t="array" ref="EA412">_xlfn.IFS($A412="","",
         AND($I412,$K412,$M412&gt;=EA$9),$E412&amp;"-"&amp;$L412+EA$9,
         AND($J412,$K412,$O412&gt;=EA$9),$N412+EA$9&amp;"-"&amp;$F412,
         TRUE,"")</f>
        <v>204-813</v>
      </c>
      <c r="EB412" t="str" cm="1">
        <f t="array" ref="EB412">_xlfn.IFS($A412="","",
         AND($I412,$K412,$M412&gt;=EB$9),$E412&amp;"-"&amp;$L412+EB$9,
         AND($J412,$K412,$O412&gt;=EB$9),$N412+EB$9&amp;"-"&amp;$F412,
         TRUE,"")</f>
        <v>205-813</v>
      </c>
      <c r="EC412" t="str" cm="1">
        <f t="array" ref="EC412">_xlfn.IFS($A412="","",
         AND($I412,$K412,$M412&gt;=EC$9),$E412&amp;"-"&amp;$L412+EC$9,
         AND($J412,$K412,$O412&gt;=EC$9),$N412+EC$9&amp;"-"&amp;$F412,
         TRUE,"")</f>
        <v>206-813</v>
      </c>
      <c r="ED412" t="str" cm="1">
        <f t="array" ref="ED412">_xlfn.IFS($A412="","",
         AND($I412,$K412,$M412&gt;=ED$9),$E412&amp;"-"&amp;$L412+ED$9,
         AND($J412,$K412,$O412&gt;=ED$9),$N412+ED$9&amp;"-"&amp;$F412,
         TRUE,"")</f>
        <v/>
      </c>
      <c r="EE412" t="str" cm="1">
        <f t="array" ref="EE412">_xlfn.IFS($A412="","",
         AND($I412,$K412,$M412&gt;=EE$9),$E412&amp;"-"&amp;$L412+EE$9,
         AND($J412,$K412,$O412&gt;=EE$9),$N412+EE$9&amp;"-"&amp;$F412,
         TRUE,"")</f>
        <v/>
      </c>
      <c r="EF412" t="str" cm="1">
        <f t="array" ref="EF412">_xlfn.IFS($A412="","",
         AND($I412,$K412,$M412&gt;=EF$9),$E412&amp;"-"&amp;$L412+EF$9,
         AND($J412,$K412,$O412&gt;=EF$9),$N412+EF$9&amp;"-"&amp;$F412,
         TRUE,"")</f>
        <v/>
      </c>
      <c r="EG412" t="str" cm="1">
        <f t="array" ref="EG412">_xlfn.IFS($A412="","",
         AND($I412,$K412,$M412&gt;=EG$9),$E412&amp;"-"&amp;$L412+EG$9,
         AND($J412,$K412,$O412&gt;=EG$9),$N412+EG$9&amp;"-"&amp;$F412,
         TRUE,"")</f>
        <v/>
      </c>
      <c r="EH412" t="str" cm="1">
        <f t="array" ref="EH412">_xlfn.IFS($A412="","",
         AND($I412,$K412,$M412&gt;=EH$9),$E412&amp;"-"&amp;$L412+EH$9,
         AND($J412,$K412,$O412&gt;=EH$9),$N412+EH$9&amp;"-"&amp;$F412,
         TRUE,"")</f>
        <v/>
      </c>
      <c r="EI412" t="str" cm="1">
        <f t="array" ref="EI412">_xlfn.IFS($A412="","",
         AND($I412,$K412,$M412&gt;=EI$9),$E412&amp;"-"&amp;$L412+EI$9,
         AND($J412,$K412,$O412&gt;=EI$9),$N412+EI$9&amp;"-"&amp;$F412,
         TRUE,"")</f>
        <v/>
      </c>
      <c r="EJ412" t="str" cm="1">
        <f t="array" ref="EJ412">_xlfn.IFS($A412="","",
         AND($I412,$K412,$M412&gt;=EJ$9),$E412&amp;"-"&amp;$L412+EJ$9,
         AND($J412,$K412,$O412&gt;=EJ$9),$N412+EJ$9&amp;"-"&amp;$F412,
         TRUE,"")</f>
        <v/>
      </c>
      <c r="EK412" t="str" cm="1">
        <f t="array" ref="EK412">_xlfn.IFS($A412="","",
         AND($I412,$K412,$M412&gt;=EK$9),$E412&amp;"-"&amp;$L412+EK$9,
         AND($J412,$K412,$O412&gt;=EK$9),$N412+EK$9&amp;"-"&amp;$F412,
         TRUE,"")</f>
        <v/>
      </c>
      <c r="EL412" t="str" cm="1">
        <f t="array" ref="EL412">_xlfn.IFS($A412="","",
         AND($I412,$K412,$M412&gt;=EL$9),$E412&amp;"-"&amp;$L412+EL$9,
         AND($J412,$K412,$O412&gt;=EL$9),$N412+EL$9&amp;"-"&amp;$F412,
         TRUE,"")</f>
        <v/>
      </c>
      <c r="EM412" t="str" cm="1">
        <f t="array" ref="EM412">_xlfn.IFS($A412="","",
         AND($I412,$K412,$M412&gt;=EM$9),$E412&amp;"-"&amp;$L412+EM$9,
         AND($J412,$K412,$O412&gt;=EM$9),$N412+EM$9&amp;"-"&amp;$F412,
         TRUE,"")</f>
        <v/>
      </c>
      <c r="EN412" t="str" cm="1">
        <f t="array" ref="EN412">_xlfn.IFS($A412="","",
         AND($I412,$K412,$M412&gt;=EN$9),$E412&amp;"-"&amp;$L412+EN$9,
         AND($J412,$K412,$O412&gt;=EN$9),$N412+EN$9&amp;"-"&amp;$F412,
         TRUE,"")</f>
        <v/>
      </c>
      <c r="EO412" t="str" cm="1">
        <f t="array" ref="EO412">_xlfn.IFS($A412="","",
         AND($I412,$K412,$M412&gt;=EO$9),$E412&amp;"-"&amp;$L412+EO$9,
         AND($J412,$K412,$O412&gt;=EO$9),$N412+EO$9&amp;"-"&amp;$F412,
         TRUE,"")</f>
        <v/>
      </c>
      <c r="EP412" t="str" cm="1">
        <f t="array" ref="EP412">_xlfn.IFS($A412="","",
         AND($I412,$K412,$M412&gt;=EP$9),$E412&amp;"-"&amp;$L412+EP$9,
         AND($J412,$K412,$O412&gt;=EP$9),$N412+EP$9&amp;"-"&amp;$F412,
         TRUE,"")</f>
        <v/>
      </c>
      <c r="EQ412" t="str" cm="1">
        <f t="array" ref="EQ412">_xlfn.IFS($A412="","",
         AND($I412,$K412,$M412&gt;=EQ$9),$E412&amp;"-"&amp;$L412+EQ$9,
         AND($J412,$K412,$O412&gt;=EQ$9),$N412+EQ$9&amp;"-"&amp;$F412,
         TRUE,"")</f>
        <v/>
      </c>
      <c r="ER412" t="str" cm="1">
        <f t="array" ref="ER412">_xlfn.IFS($A412="","",
         AND($I412,$K412,$M412&gt;=ER$9),$E412&amp;"-"&amp;$L412+ER$9,
         AND($J412,$K412,$O412&gt;=ER$9),$N412+ER$9&amp;"-"&amp;$F412,
         TRUE,"")</f>
        <v/>
      </c>
      <c r="ES412" t="str" cm="1">
        <f t="array" ref="ES412">_xlfn.IFS($A412="","",
         AND($I412,$K412,$M412&gt;=ES$9),$E412&amp;"-"&amp;$L412+ES$9,
         AND($J412,$K412,$O412&gt;=ES$9),$N412+ES$9&amp;"-"&amp;$F412,
         TRUE,"")</f>
        <v/>
      </c>
      <c r="ET412" t="str" cm="1">
        <f t="array" ref="ET412">_xlfn.IFS($A412="","",
         AND($I412,$K412,$M412&gt;=ET$9),$E412&amp;"-"&amp;$L412+ET$9,
         AND($J412,$K412,$O412&gt;=ET$9),$N412+ET$9&amp;"-"&amp;$F412,
         TRUE,"")</f>
        <v/>
      </c>
      <c r="EU412" t="str" cm="1">
        <f t="array" ref="EU412">_xlfn.IFS($A412="","",
         AND($I412,$K412,$M412&gt;=EU$9),$E412&amp;"-"&amp;$L412+EU$9,
         AND($J412,$K412,$O412&gt;=EU$9),$N412+EU$9&amp;"-"&amp;$F412,
         TRUE,"")</f>
        <v/>
      </c>
      <c r="EV412" t="str" cm="1">
        <f t="array" ref="EV412">_xlfn.IFS($A412="","",
         AND($I412,$K412,$M412&gt;=EV$9),$E412&amp;"-"&amp;$L412+EV$9,
         AND($J412,$K412,$O412&gt;=EV$9),$N412+EV$9&amp;"-"&amp;$F412,
         TRUE,"")</f>
        <v/>
      </c>
      <c r="EW412" t="str" cm="1">
        <f t="array" ref="EW412">_xlfn.IFS($A412="","",
         AND($I412,$K412,$M412&gt;=EW$9),$E412&amp;"-"&amp;$L412+EW$9,
         AND($J412,$K412,$O412&gt;=EW$9),$N412+EW$9&amp;"-"&amp;$F412,
         TRUE,"")</f>
        <v/>
      </c>
      <c r="EX412" t="str" cm="1">
        <f t="array" ref="EX412">_xlfn.IFS($A412="","",
         AND($I412,$K412,$M412&gt;=EX$9),$E412&amp;"-"&amp;$L412+EX$9,
         AND($J412,$K412,$O412&gt;=EX$9),$N412+EX$9&amp;"-"&amp;$F412,
         TRUE,"")</f>
        <v/>
      </c>
      <c r="EY412" t="str" cm="1">
        <f t="array" ref="EY412">_xlfn.IFS($A412="","",
         AND($I412,$K412,$M412&gt;=EY$9),$E412&amp;"-"&amp;$L412+EY$9,
         AND($J412,$K412,$O412&gt;=EY$9),$N412+EY$9&amp;"-"&amp;$F412,
         TRUE,"")</f>
        <v/>
      </c>
      <c r="EZ412" t="str" cm="1">
        <f t="array" ref="EZ412">_xlfn.IFS($A412="","",
         AND($I412,$K412,$M412&gt;=EZ$9),$E412&amp;"-"&amp;$L412+EZ$9,
         AND($J412,$K412,$O412&gt;=EZ$9),$N412+EZ$9&amp;"-"&amp;$F412,
         TRUE,"")</f>
        <v/>
      </c>
      <c r="FA412" t="str" cm="1">
        <f t="array" ref="FA412">_xlfn.IFS($A412="","",
         AND($I412,$K412,$M412&gt;=FA$9),$E412&amp;"-"&amp;$L412+FA$9,
         AND($J412,$K412,$O412&gt;=FA$9),$N412+FA$9&amp;"-"&amp;$F412,
         TRUE,"")</f>
        <v/>
      </c>
      <c r="FB412" t="str" cm="1">
        <f t="array" ref="FB412">_xlfn.IFS($A412="","",
         AND($I412,$K412,$M412&gt;=FB$9),$E412&amp;"-"&amp;$L412+FB$9,
         AND($J412,$K412,$O412&gt;=FB$9),$N412+FB$9&amp;"-"&amp;$F412,
         TRUE,"")</f>
        <v/>
      </c>
      <c r="FC412" t="str" cm="1">
        <f t="array" ref="FC412">_xlfn.IFS($A412="","",
         AND($I412,$K412,$M412&gt;=FC$9),$E412&amp;"-"&amp;$L412+FC$9,
         AND($J412,$K412,$O412&gt;=FC$9),$N412+FC$9&amp;"-"&amp;$F412,
         TRUE,"")</f>
        <v/>
      </c>
      <c r="FD412" t="str" cm="1">
        <f t="array" ref="FD412">_xlfn.IFS($A412="","",
         AND($I412,$K412,$M412&gt;=FD$9),$E412&amp;"-"&amp;$L412+FD$9,
         AND($J412,$K412,$O412&gt;=FD$9),$N412+FD$9&amp;"-"&amp;$F412,
         TRUE,"")</f>
        <v/>
      </c>
      <c r="FE412" t="str" cm="1">
        <f t="array" ref="FE412">_xlfn.IFS($A412="","",
         AND($I412,$K412,$M412&gt;=FE$9),$E412&amp;"-"&amp;$L412+FE$9,
         AND($J412,$K412,$O412&gt;=FE$9),$N412+FE$9&amp;"-"&amp;$F412,
         TRUE,"")</f>
        <v/>
      </c>
      <c r="FF412" t="str" cm="1">
        <f t="array" ref="FF412">_xlfn.IFS($A412="","",
         AND($I412,$K412,$M412&gt;=FF$9),$E412&amp;"-"&amp;$L412+FF$9,
         AND($J412,$K412,$O412&gt;=FF$9),$N412+FF$9&amp;"-"&amp;$F412,
         TRUE,"")</f>
        <v/>
      </c>
      <c r="FG412" t="str" cm="1">
        <f t="array" ref="FG412">_xlfn.IFS($A412="","",
         AND($I412,$K412,$M412&gt;=FG$9),$E412&amp;"-"&amp;$L412+FG$9,
         AND($J412,$K412,$O412&gt;=FG$9),$N412+FG$9&amp;"-"&amp;$F412,
         TRUE,"")</f>
        <v/>
      </c>
      <c r="FH412" t="str" cm="1">
        <f t="array" ref="FH412">_xlfn.IFS($A412="","",
         AND($I412,$K412,$M412&gt;=FH$9),$E412&amp;"-"&amp;$L412+FH$9,
         AND($J412,$K412,$O412&gt;=FH$9),$N412+FH$9&amp;"-"&amp;$F412,
         TRUE,"")</f>
        <v/>
      </c>
      <c r="FI412" t="str" cm="1">
        <f t="array" ref="FI412">_xlfn.IFS($A412="","",
         AND($I412,$K412,$M412&gt;=FI$9),$E412&amp;"-"&amp;$L412+FI$9,
         AND($J412,$K412,$O412&gt;=FI$9),$N412+FI$9&amp;"-"&amp;$F412,
         TRUE,"")</f>
        <v/>
      </c>
      <c r="FJ412" t="str" cm="1">
        <f t="array" ref="FJ412">_xlfn.IFS($A412="","",
         AND($I412,$K412,$M412&gt;=FJ$9),$E412&amp;"-"&amp;$L412+FJ$9,
         AND($J412,$K412,$O412&gt;=FJ$9),$N412+FJ$9&amp;"-"&amp;$F412,
         TRUE,"")</f>
        <v/>
      </c>
      <c r="FK412" t="str" cm="1">
        <f t="array" ref="FK412">_xlfn.IFS($A412="","",
         AND($I412,$K412,$M412&gt;=FK$9),$E412&amp;"-"&amp;$L412+FK$9,
         AND($J412,$K412,$O412&gt;=FK$9),$N412+FK$9&amp;"-"&amp;$F412,
         TRUE,"")</f>
        <v/>
      </c>
      <c r="FL412" t="str" cm="1">
        <f t="array" ref="FL412">_xlfn.IFS($A412="","",
         AND($I412,$K412,$M412&gt;=FL$9),$E412&amp;"-"&amp;$L412+FL$9,
         AND($J412,$K412,$O412&gt;=FL$9),$N412+FL$9&amp;"-"&amp;$F412,
         TRUE,"")</f>
        <v/>
      </c>
      <c r="FM412" t="str" cm="1">
        <f t="array" ref="FM412">_xlfn.IFS($A412="","",
         AND($I412,$K412,$M412&gt;=FM$9),$E412&amp;"-"&amp;$L412+FM$9,
         AND($J412,$K412,$O412&gt;=FM$9),$N412+FM$9&amp;"-"&amp;$F412,
         TRUE,"")</f>
        <v/>
      </c>
      <c r="FN412" t="str" cm="1">
        <f t="array" ref="FN412">_xlfn.IFS($A412="","",
         AND($I412,$K412,$M412&gt;=FN$9),$E412&amp;"-"&amp;$L412+FN$9,
         AND($J412,$K412,$O412&gt;=FN$9),$N412+FN$9&amp;"-"&amp;$F412,
         TRUE,"")</f>
        <v/>
      </c>
      <c r="FO412" t="str" cm="1">
        <f t="array" ref="FO412">_xlfn.IFS($A412="","",
         AND($I412,$K412,$M412&gt;=FO$9),$E412&amp;"-"&amp;$L412+FO$9,
         AND($J412,$K412,$O412&gt;=FO$9),$N412+FO$9&amp;"-"&amp;$F412,
         TRUE,"")</f>
        <v/>
      </c>
      <c r="FP412" t="str" cm="1">
        <f t="array" ref="FP412">_xlfn.IFS($A412="","",
         AND($I412,$K412,$M412&gt;=FP$9),$E412&amp;"-"&amp;$L412+FP$9,
         AND($J412,$K412,$O412&gt;=FP$9),$N412+FP$9&amp;"-"&amp;$F412,
         TRUE,"")</f>
        <v/>
      </c>
      <c r="FQ412" t="str" cm="1">
        <f t="array" ref="FQ412">_xlfn.IFS($A412="","",
         AND($I412,$K412,$M412&gt;=FQ$9),$E412&amp;"-"&amp;$L412+FQ$9,
         AND($J412,$K412,$O412&gt;=FQ$9),$N412+FQ$9&amp;"-"&amp;$F412,
         TRUE,"")</f>
        <v/>
      </c>
      <c r="FR412" t="str" cm="1">
        <f t="array" ref="FR412">_xlfn.IFS($A412="","",
         AND($I412,$K412,$M412&gt;=FR$9),$E412&amp;"-"&amp;$L412+FR$9,
         AND($J412,$K412,$O412&gt;=FR$9),$N412+FR$9&amp;"-"&amp;$F412,
         TRUE,"")</f>
        <v/>
      </c>
      <c r="FS412" t="str" cm="1">
        <f t="array" ref="FS412">_xlfn.IFS($A412="","",
         AND($I412,$K412,$M412&gt;=FS$9),$E412&amp;"-"&amp;$L412+FS$9,
         AND($J412,$K412,$O412&gt;=FS$9),$N412+FS$9&amp;"-"&amp;$F412,
         TRUE,"")</f>
        <v/>
      </c>
    </row>
    <row r="413" spans="1:175" x14ac:dyDescent="0.3">
      <c r="A413" t="str">
        <f>IF(Input!A408=0,"",Input!A408)</f>
        <v>944,132 -&gt; 125,951</v>
      </c>
      <c r="B413" s="5">
        <f t="shared" si="87"/>
        <v>4</v>
      </c>
      <c r="C413">
        <f t="shared" si="88"/>
        <v>9</v>
      </c>
      <c r="D413">
        <f t="shared" si="89"/>
        <v>15</v>
      </c>
      <c r="E413">
        <f t="shared" si="90"/>
        <v>944</v>
      </c>
      <c r="F413">
        <f t="shared" si="91"/>
        <v>132</v>
      </c>
      <c r="G413">
        <f t="shared" si="92"/>
        <v>125</v>
      </c>
      <c r="H413">
        <f t="shared" si="93"/>
        <v>951</v>
      </c>
      <c r="I413" t="b">
        <f t="shared" si="94"/>
        <v>0</v>
      </c>
      <c r="J413" t="b">
        <f t="shared" si="95"/>
        <v>0</v>
      </c>
      <c r="K413" t="b">
        <f t="shared" si="96"/>
        <v>0</v>
      </c>
      <c r="L413" t="str">
        <f t="shared" si="84"/>
        <v/>
      </c>
      <c r="M413" t="str">
        <f t="shared" si="85"/>
        <v/>
      </c>
      <c r="N413" t="str">
        <f t="shared" si="86"/>
        <v/>
      </c>
      <c r="O413" s="10" t="str">
        <f t="shared" si="97"/>
        <v/>
      </c>
      <c r="P413" t="str" cm="1">
        <f t="array" ref="P413">_xlfn.IFS($A413="","",
         AND($I413,$K413,$M413&gt;=P$9),$E413&amp;"-"&amp;$L413+P$9,
         AND($J413,$K413,$O413&gt;=P$9),$N413+P$9&amp;"-"&amp;$F413,
         TRUE,"")</f>
        <v/>
      </c>
      <c r="Q413" t="str" cm="1">
        <f t="array" ref="Q413">_xlfn.IFS($A413="","",
         AND($I413,$K413,$M413&gt;=Q$9),$E413&amp;"-"&amp;$L413+Q$9,
         AND($J413,$K413,$O413&gt;=Q$9),$N413+Q$9&amp;"-"&amp;$F413,
         TRUE,"")</f>
        <v/>
      </c>
      <c r="R413" t="str" cm="1">
        <f t="array" ref="R413">_xlfn.IFS($A413="","",
         AND($I413,$K413,$M413&gt;=R$9),$E413&amp;"-"&amp;$L413+R$9,
         AND($J413,$K413,$O413&gt;=R$9),$N413+R$9&amp;"-"&amp;$F413,
         TRUE,"")</f>
        <v/>
      </c>
      <c r="S413" t="str" cm="1">
        <f t="array" ref="S413">_xlfn.IFS($A413="","",
         AND($I413,$K413,$M413&gt;=S$9),$E413&amp;"-"&amp;$L413+S$9,
         AND($J413,$K413,$O413&gt;=S$9),$N413+S$9&amp;"-"&amp;$F413,
         TRUE,"")</f>
        <v/>
      </c>
      <c r="T413" t="str" cm="1">
        <f t="array" ref="T413">_xlfn.IFS($A413="","",
         AND($I413,$K413,$M413&gt;=T$9),$E413&amp;"-"&amp;$L413+T$9,
         AND($J413,$K413,$O413&gt;=T$9),$N413+T$9&amp;"-"&amp;$F413,
         TRUE,"")</f>
        <v/>
      </c>
      <c r="U413" t="str" cm="1">
        <f t="array" ref="U413">_xlfn.IFS($A413="","",
         AND($I413,$K413,$M413&gt;=U$9),$E413&amp;"-"&amp;$L413+U$9,
         AND($J413,$K413,$O413&gt;=U$9),$N413+U$9&amp;"-"&amp;$F413,
         TRUE,"")</f>
        <v/>
      </c>
      <c r="V413" t="str" cm="1">
        <f t="array" ref="V413">_xlfn.IFS($A413="","",
         AND($I413,$K413,$M413&gt;=V$9),$E413&amp;"-"&amp;$L413+V$9,
         AND($J413,$K413,$O413&gt;=V$9),$N413+V$9&amp;"-"&amp;$F413,
         TRUE,"")</f>
        <v/>
      </c>
      <c r="W413" t="str" cm="1">
        <f t="array" ref="W413">_xlfn.IFS($A413="","",
         AND($I413,$K413,$M413&gt;=W$9),$E413&amp;"-"&amp;$L413+W$9,
         AND($J413,$K413,$O413&gt;=W$9),$N413+W$9&amp;"-"&amp;$F413,
         TRUE,"")</f>
        <v/>
      </c>
      <c r="X413" t="str" cm="1">
        <f t="array" ref="X413">_xlfn.IFS($A413="","",
         AND($I413,$K413,$M413&gt;=X$9),$E413&amp;"-"&amp;$L413+X$9,
         AND($J413,$K413,$O413&gt;=X$9),$N413+X$9&amp;"-"&amp;$F413,
         TRUE,"")</f>
        <v/>
      </c>
      <c r="Y413" t="str" cm="1">
        <f t="array" ref="Y413">_xlfn.IFS($A413="","",
         AND($I413,$K413,$M413&gt;=Y$9),$E413&amp;"-"&amp;$L413+Y$9,
         AND($J413,$K413,$O413&gt;=Y$9),$N413+Y$9&amp;"-"&amp;$F413,
         TRUE,"")</f>
        <v/>
      </c>
      <c r="Z413" t="str" cm="1">
        <f t="array" ref="Z413">_xlfn.IFS($A413="","",
         AND($I413,$K413,$M413&gt;=Z$9),$E413&amp;"-"&amp;$L413+Z$9,
         AND($J413,$K413,$O413&gt;=Z$9),$N413+Z$9&amp;"-"&amp;$F413,
         TRUE,"")</f>
        <v/>
      </c>
      <c r="AA413" t="str" cm="1">
        <f t="array" ref="AA413">_xlfn.IFS($A413="","",
         AND($I413,$K413,$M413&gt;=AA$9),$E413&amp;"-"&amp;$L413+AA$9,
         AND($J413,$K413,$O413&gt;=AA$9),$N413+AA$9&amp;"-"&amp;$F413,
         TRUE,"")</f>
        <v/>
      </c>
      <c r="AB413" t="str" cm="1">
        <f t="array" ref="AB413">_xlfn.IFS($A413="","",
         AND($I413,$K413,$M413&gt;=AB$9),$E413&amp;"-"&amp;$L413+AB$9,
         AND($J413,$K413,$O413&gt;=AB$9),$N413+AB$9&amp;"-"&amp;$F413,
         TRUE,"")</f>
        <v/>
      </c>
      <c r="AC413" t="str" cm="1">
        <f t="array" ref="AC413">_xlfn.IFS($A413="","",
         AND($I413,$K413,$M413&gt;=AC$9),$E413&amp;"-"&amp;$L413+AC$9,
         AND($J413,$K413,$O413&gt;=AC$9),$N413+AC$9&amp;"-"&amp;$F413,
         TRUE,"")</f>
        <v/>
      </c>
      <c r="AD413" t="str" cm="1">
        <f t="array" ref="AD413">_xlfn.IFS($A413="","",
         AND($I413,$K413,$M413&gt;=AD$9),$E413&amp;"-"&amp;$L413+AD$9,
         AND($J413,$K413,$O413&gt;=AD$9),$N413+AD$9&amp;"-"&amp;$F413,
         TRUE,"")</f>
        <v/>
      </c>
      <c r="AE413" t="str" cm="1">
        <f t="array" ref="AE413">_xlfn.IFS($A413="","",
         AND($I413,$K413,$M413&gt;=AE$9),$E413&amp;"-"&amp;$L413+AE$9,
         AND($J413,$K413,$O413&gt;=AE$9),$N413+AE$9&amp;"-"&amp;$F413,
         TRUE,"")</f>
        <v/>
      </c>
      <c r="AF413" t="str" cm="1">
        <f t="array" ref="AF413">_xlfn.IFS($A413="","",
         AND($I413,$K413,$M413&gt;=AF$9),$E413&amp;"-"&amp;$L413+AF$9,
         AND($J413,$K413,$O413&gt;=AF$9),$N413+AF$9&amp;"-"&amp;$F413,
         TRUE,"")</f>
        <v/>
      </c>
      <c r="AG413" t="str" cm="1">
        <f t="array" ref="AG413">_xlfn.IFS($A413="","",
         AND($I413,$K413,$M413&gt;=AG$9),$E413&amp;"-"&amp;$L413+AG$9,
         AND($J413,$K413,$O413&gt;=AG$9),$N413+AG$9&amp;"-"&amp;$F413,
         TRUE,"")</f>
        <v/>
      </c>
      <c r="AH413" t="str" cm="1">
        <f t="array" ref="AH413">_xlfn.IFS($A413="","",
         AND($I413,$K413,$M413&gt;=AH$9),$E413&amp;"-"&amp;$L413+AH$9,
         AND($J413,$K413,$O413&gt;=AH$9),$N413+AH$9&amp;"-"&amp;$F413,
         TRUE,"")</f>
        <v/>
      </c>
      <c r="AI413" t="str" cm="1">
        <f t="array" ref="AI413">_xlfn.IFS($A413="","",
         AND($I413,$K413,$M413&gt;=AI$9),$E413&amp;"-"&amp;$L413+AI$9,
         AND($J413,$K413,$O413&gt;=AI$9),$N413+AI$9&amp;"-"&amp;$F413,
         TRUE,"")</f>
        <v/>
      </c>
      <c r="AJ413" t="str" cm="1">
        <f t="array" ref="AJ413">_xlfn.IFS($A413="","",
         AND($I413,$K413,$M413&gt;=AJ$9),$E413&amp;"-"&amp;$L413+AJ$9,
         AND($J413,$K413,$O413&gt;=AJ$9),$N413+AJ$9&amp;"-"&amp;$F413,
         TRUE,"")</f>
        <v/>
      </c>
      <c r="AK413" t="str" cm="1">
        <f t="array" ref="AK413">_xlfn.IFS($A413="","",
         AND($I413,$K413,$M413&gt;=AK$9),$E413&amp;"-"&amp;$L413+AK$9,
         AND($J413,$K413,$O413&gt;=AK$9),$N413+AK$9&amp;"-"&amp;$F413,
         TRUE,"")</f>
        <v/>
      </c>
      <c r="AL413" t="str" cm="1">
        <f t="array" ref="AL413">_xlfn.IFS($A413="","",
         AND($I413,$K413,$M413&gt;=AL$9),$E413&amp;"-"&amp;$L413+AL$9,
         AND($J413,$K413,$O413&gt;=AL$9),$N413+AL$9&amp;"-"&amp;$F413,
         TRUE,"")</f>
        <v/>
      </c>
      <c r="AM413" t="str" cm="1">
        <f t="array" ref="AM413">_xlfn.IFS($A413="","",
         AND($I413,$K413,$M413&gt;=AM$9),$E413&amp;"-"&amp;$L413+AM$9,
         AND($J413,$K413,$O413&gt;=AM$9),$N413+AM$9&amp;"-"&amp;$F413,
         TRUE,"")</f>
        <v/>
      </c>
      <c r="AN413" t="str" cm="1">
        <f t="array" ref="AN413">_xlfn.IFS($A413="","",
         AND($I413,$K413,$M413&gt;=AN$9),$E413&amp;"-"&amp;$L413+AN$9,
         AND($J413,$K413,$O413&gt;=AN$9),$N413+AN$9&amp;"-"&amp;$F413,
         TRUE,"")</f>
        <v/>
      </c>
      <c r="AO413" t="str" cm="1">
        <f t="array" ref="AO413">_xlfn.IFS($A413="","",
         AND($I413,$K413,$M413&gt;=AO$9),$E413&amp;"-"&amp;$L413+AO$9,
         AND($J413,$K413,$O413&gt;=AO$9),$N413+AO$9&amp;"-"&amp;$F413,
         TRUE,"")</f>
        <v/>
      </c>
      <c r="AP413" t="str" cm="1">
        <f t="array" ref="AP413">_xlfn.IFS($A413="","",
         AND($I413,$K413,$M413&gt;=AP$9),$E413&amp;"-"&amp;$L413+AP$9,
         AND($J413,$K413,$O413&gt;=AP$9),$N413+AP$9&amp;"-"&amp;$F413,
         TRUE,"")</f>
        <v/>
      </c>
      <c r="AQ413" t="str" cm="1">
        <f t="array" ref="AQ413">_xlfn.IFS($A413="","",
         AND($I413,$K413,$M413&gt;=AQ$9),$E413&amp;"-"&amp;$L413+AQ$9,
         AND($J413,$K413,$O413&gt;=AQ$9),$N413+AQ$9&amp;"-"&amp;$F413,
         TRUE,"")</f>
        <v/>
      </c>
      <c r="AR413" t="str" cm="1">
        <f t="array" ref="AR413">_xlfn.IFS($A413="","",
         AND($I413,$K413,$M413&gt;=AR$9),$E413&amp;"-"&amp;$L413+AR$9,
         AND($J413,$K413,$O413&gt;=AR$9),$N413+AR$9&amp;"-"&amp;$F413,
         TRUE,"")</f>
        <v/>
      </c>
      <c r="AS413" t="str" cm="1">
        <f t="array" ref="AS413">_xlfn.IFS($A413="","",
         AND($I413,$K413,$M413&gt;=AS$9),$E413&amp;"-"&amp;$L413+AS$9,
         AND($J413,$K413,$O413&gt;=AS$9),$N413+AS$9&amp;"-"&amp;$F413,
         TRUE,"")</f>
        <v/>
      </c>
      <c r="AT413" t="str" cm="1">
        <f t="array" ref="AT413">_xlfn.IFS($A413="","",
         AND($I413,$K413,$M413&gt;=AT$9),$E413&amp;"-"&amp;$L413+AT$9,
         AND($J413,$K413,$O413&gt;=AT$9),$N413+AT$9&amp;"-"&amp;$F413,
         TRUE,"")</f>
        <v/>
      </c>
      <c r="AU413" t="str" cm="1">
        <f t="array" ref="AU413">_xlfn.IFS($A413="","",
         AND($I413,$K413,$M413&gt;=AU$9),$E413&amp;"-"&amp;$L413+AU$9,
         AND($J413,$K413,$O413&gt;=AU$9),$N413+AU$9&amp;"-"&amp;$F413,
         TRUE,"")</f>
        <v/>
      </c>
      <c r="AV413" t="str" cm="1">
        <f t="array" ref="AV413">_xlfn.IFS($A413="","",
         AND($I413,$K413,$M413&gt;=AV$9),$E413&amp;"-"&amp;$L413+AV$9,
         AND($J413,$K413,$O413&gt;=AV$9),$N413+AV$9&amp;"-"&amp;$F413,
         TRUE,"")</f>
        <v/>
      </c>
      <c r="AW413" t="str" cm="1">
        <f t="array" ref="AW413">_xlfn.IFS($A413="","",
         AND($I413,$K413,$M413&gt;=AW$9),$E413&amp;"-"&amp;$L413+AW$9,
         AND($J413,$K413,$O413&gt;=AW$9),$N413+AW$9&amp;"-"&amp;$F413,
         TRUE,"")</f>
        <v/>
      </c>
      <c r="AX413" t="str" cm="1">
        <f t="array" ref="AX413">_xlfn.IFS($A413="","",
         AND($I413,$K413,$M413&gt;=AX$9),$E413&amp;"-"&amp;$L413+AX$9,
         AND($J413,$K413,$O413&gt;=AX$9),$N413+AX$9&amp;"-"&amp;$F413,
         TRUE,"")</f>
        <v/>
      </c>
      <c r="AY413" t="str" cm="1">
        <f t="array" ref="AY413">_xlfn.IFS($A413="","",
         AND($I413,$K413,$M413&gt;=AY$9),$E413&amp;"-"&amp;$L413+AY$9,
         AND($J413,$K413,$O413&gt;=AY$9),$N413+AY$9&amp;"-"&amp;$F413,
         TRUE,"")</f>
        <v/>
      </c>
      <c r="AZ413" t="str" cm="1">
        <f t="array" ref="AZ413">_xlfn.IFS($A413="","",
         AND($I413,$K413,$M413&gt;=AZ$9),$E413&amp;"-"&amp;$L413+AZ$9,
         AND($J413,$K413,$O413&gt;=AZ$9),$N413+AZ$9&amp;"-"&amp;$F413,
         TRUE,"")</f>
        <v/>
      </c>
      <c r="BA413" t="str" cm="1">
        <f t="array" ref="BA413">_xlfn.IFS($A413="","",
         AND($I413,$K413,$M413&gt;=BA$9),$E413&amp;"-"&amp;$L413+BA$9,
         AND($J413,$K413,$O413&gt;=BA$9),$N413+BA$9&amp;"-"&amp;$F413,
         TRUE,"")</f>
        <v/>
      </c>
      <c r="BB413" t="str" cm="1">
        <f t="array" ref="BB413">_xlfn.IFS($A413="","",
         AND($I413,$K413,$M413&gt;=BB$9),$E413&amp;"-"&amp;$L413+BB$9,
         AND($J413,$K413,$O413&gt;=BB$9),$N413+BB$9&amp;"-"&amp;$F413,
         TRUE,"")</f>
        <v/>
      </c>
      <c r="BC413" t="str" cm="1">
        <f t="array" ref="BC413">_xlfn.IFS($A413="","",
         AND($I413,$K413,$M413&gt;=BC$9),$E413&amp;"-"&amp;$L413+BC$9,
         AND($J413,$K413,$O413&gt;=BC$9),$N413+BC$9&amp;"-"&amp;$F413,
         TRUE,"")</f>
        <v/>
      </c>
      <c r="BD413" t="str" cm="1">
        <f t="array" ref="BD413">_xlfn.IFS($A413="","",
         AND($I413,$K413,$M413&gt;=BD$9),$E413&amp;"-"&amp;$L413+BD$9,
         AND($J413,$K413,$O413&gt;=BD$9),$N413+BD$9&amp;"-"&amp;$F413,
         TRUE,"")</f>
        <v/>
      </c>
      <c r="BE413" t="str" cm="1">
        <f t="array" ref="BE413">_xlfn.IFS($A413="","",
         AND($I413,$K413,$M413&gt;=BE$9),$E413&amp;"-"&amp;$L413+BE$9,
         AND($J413,$K413,$O413&gt;=BE$9),$N413+BE$9&amp;"-"&amp;$F413,
         TRUE,"")</f>
        <v/>
      </c>
      <c r="BF413" t="str" cm="1">
        <f t="array" ref="BF413">_xlfn.IFS($A413="","",
         AND($I413,$K413,$M413&gt;=BF$9),$E413&amp;"-"&amp;$L413+BF$9,
         AND($J413,$K413,$O413&gt;=BF$9),$N413+BF$9&amp;"-"&amp;$F413,
         TRUE,"")</f>
        <v/>
      </c>
      <c r="BG413" t="str" cm="1">
        <f t="array" ref="BG413">_xlfn.IFS($A413="","",
         AND($I413,$K413,$M413&gt;=BG$9),$E413&amp;"-"&amp;$L413+BG$9,
         AND($J413,$K413,$O413&gt;=BG$9),$N413+BG$9&amp;"-"&amp;$F413,
         TRUE,"")</f>
        <v/>
      </c>
      <c r="BH413" t="str" cm="1">
        <f t="array" ref="BH413">_xlfn.IFS($A413="","",
         AND($I413,$K413,$M413&gt;=BH$9),$E413&amp;"-"&amp;$L413+BH$9,
         AND($J413,$K413,$O413&gt;=BH$9),$N413+BH$9&amp;"-"&amp;$F413,
         TRUE,"")</f>
        <v/>
      </c>
      <c r="BI413" t="str" cm="1">
        <f t="array" ref="BI413">_xlfn.IFS($A413="","",
         AND($I413,$K413,$M413&gt;=BI$9),$E413&amp;"-"&amp;$L413+BI$9,
         AND($J413,$K413,$O413&gt;=BI$9),$N413+BI$9&amp;"-"&amp;$F413,
         TRUE,"")</f>
        <v/>
      </c>
      <c r="BJ413" t="str" cm="1">
        <f t="array" ref="BJ413">_xlfn.IFS($A413="","",
         AND($I413,$K413,$M413&gt;=BJ$9),$E413&amp;"-"&amp;$L413+BJ$9,
         AND($J413,$K413,$O413&gt;=BJ$9),$N413+BJ$9&amp;"-"&amp;$F413,
         TRUE,"")</f>
        <v/>
      </c>
      <c r="BK413" t="str" cm="1">
        <f t="array" ref="BK413">_xlfn.IFS($A413="","",
         AND($I413,$K413,$M413&gt;=BK$9),$E413&amp;"-"&amp;$L413+BK$9,
         AND($J413,$K413,$O413&gt;=BK$9),$N413+BK$9&amp;"-"&amp;$F413,
         TRUE,"")</f>
        <v/>
      </c>
      <c r="BL413" t="str" cm="1">
        <f t="array" ref="BL413">_xlfn.IFS($A413="","",
         AND($I413,$K413,$M413&gt;=BL$9),$E413&amp;"-"&amp;$L413+BL$9,
         AND($J413,$K413,$O413&gt;=BL$9),$N413+BL$9&amp;"-"&amp;$F413,
         TRUE,"")</f>
        <v/>
      </c>
      <c r="BM413" t="str" cm="1">
        <f t="array" ref="BM413">_xlfn.IFS($A413="","",
         AND($I413,$K413,$M413&gt;=BM$9),$E413&amp;"-"&amp;$L413+BM$9,
         AND($J413,$K413,$O413&gt;=BM$9),$N413+BM$9&amp;"-"&amp;$F413,
         TRUE,"")</f>
        <v/>
      </c>
      <c r="BN413" t="str" cm="1">
        <f t="array" ref="BN413">_xlfn.IFS($A413="","",
         AND($I413,$K413,$M413&gt;=BN$9),$E413&amp;"-"&amp;$L413+BN$9,
         AND($J413,$K413,$O413&gt;=BN$9),$N413+BN$9&amp;"-"&amp;$F413,
         TRUE,"")</f>
        <v/>
      </c>
      <c r="BO413" t="str" cm="1">
        <f t="array" ref="BO413">_xlfn.IFS($A413="","",
         AND($I413,$K413,$M413&gt;=BO$9),$E413&amp;"-"&amp;$L413+BO$9,
         AND($J413,$K413,$O413&gt;=BO$9),$N413+BO$9&amp;"-"&amp;$F413,
         TRUE,"")</f>
        <v/>
      </c>
      <c r="BP413" t="str" cm="1">
        <f t="array" ref="BP413">_xlfn.IFS($A413="","",
         AND($I413,$K413,$M413&gt;=BP$9),$E413&amp;"-"&amp;$L413+BP$9,
         AND($J413,$K413,$O413&gt;=BP$9),$N413+BP$9&amp;"-"&amp;$F413,
         TRUE,"")</f>
        <v/>
      </c>
      <c r="BQ413" t="str" cm="1">
        <f t="array" ref="BQ413">_xlfn.IFS($A413="","",
         AND($I413,$K413,$M413&gt;=BQ$9),$E413&amp;"-"&amp;$L413+BQ$9,
         AND($J413,$K413,$O413&gt;=BQ$9),$N413+BQ$9&amp;"-"&amp;$F413,
         TRUE,"")</f>
        <v/>
      </c>
      <c r="BR413" t="str" cm="1">
        <f t="array" ref="BR413">_xlfn.IFS($A413="","",
         AND($I413,$K413,$M413&gt;=BR$9),$E413&amp;"-"&amp;$L413+BR$9,
         AND($J413,$K413,$O413&gt;=BR$9),$N413+BR$9&amp;"-"&amp;$F413,
         TRUE,"")</f>
        <v/>
      </c>
      <c r="BS413" t="str" cm="1">
        <f t="array" ref="BS413">_xlfn.IFS($A413="","",
         AND($I413,$K413,$M413&gt;=BS$9),$E413&amp;"-"&amp;$L413+BS$9,
         AND($J413,$K413,$O413&gt;=BS$9),$N413+BS$9&amp;"-"&amp;$F413,
         TRUE,"")</f>
        <v/>
      </c>
      <c r="BT413" t="str" cm="1">
        <f t="array" ref="BT413">_xlfn.IFS($A413="","",
         AND($I413,$K413,$M413&gt;=BT$9),$E413&amp;"-"&amp;$L413+BT$9,
         AND($J413,$K413,$O413&gt;=BT$9),$N413+BT$9&amp;"-"&amp;$F413,
         TRUE,"")</f>
        <v/>
      </c>
      <c r="BU413" t="str" cm="1">
        <f t="array" ref="BU413">_xlfn.IFS($A413="","",
         AND($I413,$K413,$M413&gt;=BU$9),$E413&amp;"-"&amp;$L413+BU$9,
         AND($J413,$K413,$O413&gt;=BU$9),$N413+BU$9&amp;"-"&amp;$F413,
         TRUE,"")</f>
        <v/>
      </c>
      <c r="BV413" t="str" cm="1">
        <f t="array" ref="BV413">_xlfn.IFS($A413="","",
         AND($I413,$K413,$M413&gt;=BV$9),$E413&amp;"-"&amp;$L413+BV$9,
         AND($J413,$K413,$O413&gt;=BV$9),$N413+BV$9&amp;"-"&amp;$F413,
         TRUE,"")</f>
        <v/>
      </c>
      <c r="BW413" t="str" cm="1">
        <f t="array" ref="BW413">_xlfn.IFS($A413="","",
         AND($I413,$K413,$M413&gt;=BW$9),$E413&amp;"-"&amp;$L413+BW$9,
         AND($J413,$K413,$O413&gt;=BW$9),$N413+BW$9&amp;"-"&amp;$F413,
         TRUE,"")</f>
        <v/>
      </c>
      <c r="BX413" t="str" cm="1">
        <f t="array" ref="BX413">_xlfn.IFS($A413="","",
         AND($I413,$K413,$M413&gt;=BX$9),$E413&amp;"-"&amp;$L413+BX$9,
         AND($J413,$K413,$O413&gt;=BX$9),$N413+BX$9&amp;"-"&amp;$F413,
         TRUE,"")</f>
        <v/>
      </c>
      <c r="BY413" t="str" cm="1">
        <f t="array" ref="BY413">_xlfn.IFS($A413="","",
         AND($I413,$K413,$M413&gt;=BY$9),$E413&amp;"-"&amp;$L413+BY$9,
         AND($J413,$K413,$O413&gt;=BY$9),$N413+BY$9&amp;"-"&amp;$F413,
         TRUE,"")</f>
        <v/>
      </c>
      <c r="BZ413" t="str" cm="1">
        <f t="array" ref="BZ413">_xlfn.IFS($A413="","",
         AND($I413,$K413,$M413&gt;=BZ$9),$E413&amp;"-"&amp;$L413+BZ$9,
         AND($J413,$K413,$O413&gt;=BZ$9),$N413+BZ$9&amp;"-"&amp;$F413,
         TRUE,"")</f>
        <v/>
      </c>
      <c r="CA413" t="str" cm="1">
        <f t="array" ref="CA413">_xlfn.IFS($A413="","",
         AND($I413,$K413,$M413&gt;=CA$9),$E413&amp;"-"&amp;$L413+CA$9,
         AND($J413,$K413,$O413&gt;=CA$9),$N413+CA$9&amp;"-"&amp;$F413,
         TRUE,"")</f>
        <v/>
      </c>
      <c r="CB413" t="str" cm="1">
        <f t="array" ref="CB413">_xlfn.IFS($A413="","",
         AND($I413,$K413,$M413&gt;=CB$9),$E413&amp;"-"&amp;$L413+CB$9,
         AND($J413,$K413,$O413&gt;=CB$9),$N413+CB$9&amp;"-"&amp;$F413,
         TRUE,"")</f>
        <v/>
      </c>
      <c r="CC413" t="str" cm="1">
        <f t="array" ref="CC413">_xlfn.IFS($A413="","",
         AND($I413,$K413,$M413&gt;=CC$9),$E413&amp;"-"&amp;$L413+CC$9,
         AND($J413,$K413,$O413&gt;=CC$9),$N413+CC$9&amp;"-"&amp;$F413,
         TRUE,"")</f>
        <v/>
      </c>
      <c r="CD413" t="str" cm="1">
        <f t="array" ref="CD413">_xlfn.IFS($A413="","",
         AND($I413,$K413,$M413&gt;=CD$9),$E413&amp;"-"&amp;$L413+CD$9,
         AND($J413,$K413,$O413&gt;=CD$9),$N413+CD$9&amp;"-"&amp;$F413,
         TRUE,"")</f>
        <v/>
      </c>
      <c r="CE413" t="str" cm="1">
        <f t="array" ref="CE413">_xlfn.IFS($A413="","",
         AND($I413,$K413,$M413&gt;=CE$9),$E413&amp;"-"&amp;$L413+CE$9,
         AND($J413,$K413,$O413&gt;=CE$9),$N413+CE$9&amp;"-"&amp;$F413,
         TRUE,"")</f>
        <v/>
      </c>
      <c r="CF413" t="str" cm="1">
        <f t="array" ref="CF413">_xlfn.IFS($A413="","",
         AND($I413,$K413,$M413&gt;=CF$9),$E413&amp;"-"&amp;$L413+CF$9,
         AND($J413,$K413,$O413&gt;=CF$9),$N413+CF$9&amp;"-"&amp;$F413,
         TRUE,"")</f>
        <v/>
      </c>
      <c r="CG413" t="str" cm="1">
        <f t="array" ref="CG413">_xlfn.IFS($A413="","",
         AND($I413,$K413,$M413&gt;=CG$9),$E413&amp;"-"&amp;$L413+CG$9,
         AND($J413,$K413,$O413&gt;=CG$9),$N413+CG$9&amp;"-"&amp;$F413,
         TRUE,"")</f>
        <v/>
      </c>
      <c r="CH413" t="str" cm="1">
        <f t="array" ref="CH413">_xlfn.IFS($A413="","",
         AND($I413,$K413,$M413&gt;=CH$9),$E413&amp;"-"&amp;$L413+CH$9,
         AND($J413,$K413,$O413&gt;=CH$9),$N413+CH$9&amp;"-"&amp;$F413,
         TRUE,"")</f>
        <v/>
      </c>
      <c r="CI413" t="str" cm="1">
        <f t="array" ref="CI413">_xlfn.IFS($A413="","",
         AND($I413,$K413,$M413&gt;=CI$9),$E413&amp;"-"&amp;$L413+CI$9,
         AND($J413,$K413,$O413&gt;=CI$9),$N413+CI$9&amp;"-"&amp;$F413,
         TRUE,"")</f>
        <v/>
      </c>
      <c r="CJ413" t="str" cm="1">
        <f t="array" ref="CJ413">_xlfn.IFS($A413="","",
         AND($I413,$K413,$M413&gt;=CJ$9),$E413&amp;"-"&amp;$L413+CJ$9,
         AND($J413,$K413,$O413&gt;=CJ$9),$N413+CJ$9&amp;"-"&amp;$F413,
         TRUE,"")</f>
        <v/>
      </c>
      <c r="CK413" t="str" cm="1">
        <f t="array" ref="CK413">_xlfn.IFS($A413="","",
         AND($I413,$K413,$M413&gt;=CK$9),$E413&amp;"-"&amp;$L413+CK$9,
         AND($J413,$K413,$O413&gt;=CK$9),$N413+CK$9&amp;"-"&amp;$F413,
         TRUE,"")</f>
        <v/>
      </c>
      <c r="CL413" t="str" cm="1">
        <f t="array" ref="CL413">_xlfn.IFS($A413="","",
         AND($I413,$K413,$M413&gt;=CL$9),$E413&amp;"-"&amp;$L413+CL$9,
         AND($J413,$K413,$O413&gt;=CL$9),$N413+CL$9&amp;"-"&amp;$F413,
         TRUE,"")</f>
        <v/>
      </c>
      <c r="CM413" t="str" cm="1">
        <f t="array" ref="CM413">_xlfn.IFS($A413="","",
         AND($I413,$K413,$M413&gt;=CM$9),$E413&amp;"-"&amp;$L413+CM$9,
         AND($J413,$K413,$O413&gt;=CM$9),$N413+CM$9&amp;"-"&amp;$F413,
         TRUE,"")</f>
        <v/>
      </c>
      <c r="CN413" t="str" cm="1">
        <f t="array" ref="CN413">_xlfn.IFS($A413="","",
         AND($I413,$K413,$M413&gt;=CN$9),$E413&amp;"-"&amp;$L413+CN$9,
         AND($J413,$K413,$O413&gt;=CN$9),$N413+CN$9&amp;"-"&amp;$F413,
         TRUE,"")</f>
        <v/>
      </c>
      <c r="CO413" t="str" cm="1">
        <f t="array" ref="CO413">_xlfn.IFS($A413="","",
         AND($I413,$K413,$M413&gt;=CO$9),$E413&amp;"-"&amp;$L413+CO$9,
         AND($J413,$K413,$O413&gt;=CO$9),$N413+CO$9&amp;"-"&amp;$F413,
         TRUE,"")</f>
        <v/>
      </c>
      <c r="CP413" t="str" cm="1">
        <f t="array" ref="CP413">_xlfn.IFS($A413="","",
         AND($I413,$K413,$M413&gt;=CP$9),$E413&amp;"-"&amp;$L413+CP$9,
         AND($J413,$K413,$O413&gt;=CP$9),$N413+CP$9&amp;"-"&amp;$F413,
         TRUE,"")</f>
        <v/>
      </c>
      <c r="CQ413" t="str" cm="1">
        <f t="array" ref="CQ413">_xlfn.IFS($A413="","",
         AND($I413,$K413,$M413&gt;=CQ$9),$E413&amp;"-"&amp;$L413+CQ$9,
         AND($J413,$K413,$O413&gt;=CQ$9),$N413+CQ$9&amp;"-"&amp;$F413,
         TRUE,"")</f>
        <v/>
      </c>
      <c r="CR413" t="str" cm="1">
        <f t="array" ref="CR413">_xlfn.IFS($A413="","",
         AND($I413,$K413,$M413&gt;=CR$9),$E413&amp;"-"&amp;$L413+CR$9,
         AND($J413,$K413,$O413&gt;=CR$9),$N413+CR$9&amp;"-"&amp;$F413,
         TRUE,"")</f>
        <v/>
      </c>
      <c r="CS413" t="str" cm="1">
        <f t="array" ref="CS413">_xlfn.IFS($A413="","",
         AND($I413,$K413,$M413&gt;=CS$9),$E413&amp;"-"&amp;$L413+CS$9,
         AND($J413,$K413,$O413&gt;=CS$9),$N413+CS$9&amp;"-"&amp;$F413,
         TRUE,"")</f>
        <v/>
      </c>
      <c r="CT413" t="str" cm="1">
        <f t="array" ref="CT413">_xlfn.IFS($A413="","",
         AND($I413,$K413,$M413&gt;=CT$9),$E413&amp;"-"&amp;$L413+CT$9,
         AND($J413,$K413,$O413&gt;=CT$9),$N413+CT$9&amp;"-"&amp;$F413,
         TRUE,"")</f>
        <v/>
      </c>
      <c r="CU413" t="str" cm="1">
        <f t="array" ref="CU413">_xlfn.IFS($A413="","",
         AND($I413,$K413,$M413&gt;=CU$9),$E413&amp;"-"&amp;$L413+CU$9,
         AND($J413,$K413,$O413&gt;=CU$9),$N413+CU$9&amp;"-"&amp;$F413,
         TRUE,"")</f>
        <v/>
      </c>
      <c r="CV413" t="str" cm="1">
        <f t="array" ref="CV413">_xlfn.IFS($A413="","",
         AND($I413,$K413,$M413&gt;=CV$9),$E413&amp;"-"&amp;$L413+CV$9,
         AND($J413,$K413,$O413&gt;=CV$9),$N413+CV$9&amp;"-"&amp;$F413,
         TRUE,"")</f>
        <v/>
      </c>
      <c r="CW413" t="str" cm="1">
        <f t="array" ref="CW413">_xlfn.IFS($A413="","",
         AND($I413,$K413,$M413&gt;=CW$9),$E413&amp;"-"&amp;$L413+CW$9,
         AND($J413,$K413,$O413&gt;=CW$9),$N413+CW$9&amp;"-"&amp;$F413,
         TRUE,"")</f>
        <v/>
      </c>
      <c r="CX413" t="str" cm="1">
        <f t="array" ref="CX413">_xlfn.IFS($A413="","",
         AND($I413,$K413,$M413&gt;=CX$9),$E413&amp;"-"&amp;$L413+CX$9,
         AND($J413,$K413,$O413&gt;=CX$9),$N413+CX$9&amp;"-"&amp;$F413,
         TRUE,"")</f>
        <v/>
      </c>
      <c r="CY413" t="str" cm="1">
        <f t="array" ref="CY413">_xlfn.IFS($A413="","",
         AND($I413,$K413,$M413&gt;=CY$9),$E413&amp;"-"&amp;$L413+CY$9,
         AND($J413,$K413,$O413&gt;=CY$9),$N413+CY$9&amp;"-"&amp;$F413,
         TRUE,"")</f>
        <v/>
      </c>
      <c r="CZ413" t="str" cm="1">
        <f t="array" ref="CZ413">_xlfn.IFS($A413="","",
         AND($I413,$K413,$M413&gt;=CZ$9),$E413&amp;"-"&amp;$L413+CZ$9,
         AND($J413,$K413,$O413&gt;=CZ$9),$N413+CZ$9&amp;"-"&amp;$F413,
         TRUE,"")</f>
        <v/>
      </c>
      <c r="DA413" t="str" cm="1">
        <f t="array" ref="DA413">_xlfn.IFS($A413="","",
         AND($I413,$K413,$M413&gt;=DA$9),$E413&amp;"-"&amp;$L413+DA$9,
         AND($J413,$K413,$O413&gt;=DA$9),$N413+DA$9&amp;"-"&amp;$F413,
         TRUE,"")</f>
        <v/>
      </c>
      <c r="DB413" t="str" cm="1">
        <f t="array" ref="DB413">_xlfn.IFS($A413="","",
         AND($I413,$K413,$M413&gt;=DB$9),$E413&amp;"-"&amp;$L413+DB$9,
         AND($J413,$K413,$O413&gt;=DB$9),$N413+DB$9&amp;"-"&amp;$F413,
         TRUE,"")</f>
        <v/>
      </c>
      <c r="DC413" t="str" cm="1">
        <f t="array" ref="DC413">_xlfn.IFS($A413="","",
         AND($I413,$K413,$M413&gt;=DC$9),$E413&amp;"-"&amp;$L413+DC$9,
         AND($J413,$K413,$O413&gt;=DC$9),$N413+DC$9&amp;"-"&amp;$F413,
         TRUE,"")</f>
        <v/>
      </c>
      <c r="DD413" t="str" cm="1">
        <f t="array" ref="DD413">_xlfn.IFS($A413="","",
         AND($I413,$K413,$M413&gt;=DD$9),$E413&amp;"-"&amp;$L413+DD$9,
         AND($J413,$K413,$O413&gt;=DD$9),$N413+DD$9&amp;"-"&amp;$F413,
         TRUE,"")</f>
        <v/>
      </c>
      <c r="DE413" t="str" cm="1">
        <f t="array" ref="DE413">_xlfn.IFS($A413="","",
         AND($I413,$K413,$M413&gt;=DE$9),$E413&amp;"-"&amp;$L413+DE$9,
         AND($J413,$K413,$O413&gt;=DE$9),$N413+DE$9&amp;"-"&amp;$F413,
         TRUE,"")</f>
        <v/>
      </c>
      <c r="DF413" t="str" cm="1">
        <f t="array" ref="DF413">_xlfn.IFS($A413="","",
         AND($I413,$K413,$M413&gt;=DF$9),$E413&amp;"-"&amp;$L413+DF$9,
         AND($J413,$K413,$O413&gt;=DF$9),$N413+DF$9&amp;"-"&amp;$F413,
         TRUE,"")</f>
        <v/>
      </c>
      <c r="DG413" t="str" cm="1">
        <f t="array" ref="DG413">_xlfn.IFS($A413="","",
         AND($I413,$K413,$M413&gt;=DG$9),$E413&amp;"-"&amp;$L413+DG$9,
         AND($J413,$K413,$O413&gt;=DG$9),$N413+DG$9&amp;"-"&amp;$F413,
         TRUE,"")</f>
        <v/>
      </c>
      <c r="DH413" t="str" cm="1">
        <f t="array" ref="DH413">_xlfn.IFS($A413="","",
         AND($I413,$K413,$M413&gt;=DH$9),$E413&amp;"-"&amp;$L413+DH$9,
         AND($J413,$K413,$O413&gt;=DH$9),$N413+DH$9&amp;"-"&amp;$F413,
         TRUE,"")</f>
        <v/>
      </c>
      <c r="DI413" t="str" cm="1">
        <f t="array" ref="DI413">_xlfn.IFS($A413="","",
         AND($I413,$K413,$M413&gt;=DI$9),$E413&amp;"-"&amp;$L413+DI$9,
         AND($J413,$K413,$O413&gt;=DI$9),$N413+DI$9&amp;"-"&amp;$F413,
         TRUE,"")</f>
        <v/>
      </c>
      <c r="DJ413" t="str" cm="1">
        <f t="array" ref="DJ413">_xlfn.IFS($A413="","",
         AND($I413,$K413,$M413&gt;=DJ$9),$E413&amp;"-"&amp;$L413+DJ$9,
         AND($J413,$K413,$O413&gt;=DJ$9),$N413+DJ$9&amp;"-"&amp;$F413,
         TRUE,"")</f>
        <v/>
      </c>
      <c r="DK413" t="str" cm="1">
        <f t="array" ref="DK413">_xlfn.IFS($A413="","",
         AND($I413,$K413,$M413&gt;=DK$9),$E413&amp;"-"&amp;$L413+DK$9,
         AND($J413,$K413,$O413&gt;=DK$9),$N413+DK$9&amp;"-"&amp;$F413,
         TRUE,"")</f>
        <v/>
      </c>
      <c r="DL413" t="str" cm="1">
        <f t="array" ref="DL413">_xlfn.IFS($A413="","",
         AND($I413,$K413,$M413&gt;=DL$9),$E413&amp;"-"&amp;$L413+DL$9,
         AND($J413,$K413,$O413&gt;=DL$9),$N413+DL$9&amp;"-"&amp;$F413,
         TRUE,"")</f>
        <v/>
      </c>
      <c r="DM413" t="str" cm="1">
        <f t="array" ref="DM413">_xlfn.IFS($A413="","",
         AND($I413,$K413,$M413&gt;=DM$9),$E413&amp;"-"&amp;$L413+DM$9,
         AND($J413,$K413,$O413&gt;=DM$9),$N413+DM$9&amp;"-"&amp;$F413,
         TRUE,"")</f>
        <v/>
      </c>
      <c r="DN413" t="str" cm="1">
        <f t="array" ref="DN413">_xlfn.IFS($A413="","",
         AND($I413,$K413,$M413&gt;=DN$9),$E413&amp;"-"&amp;$L413+DN$9,
         AND($J413,$K413,$O413&gt;=DN$9),$N413+DN$9&amp;"-"&amp;$F413,
         TRUE,"")</f>
        <v/>
      </c>
      <c r="DO413" t="str" cm="1">
        <f t="array" ref="DO413">_xlfn.IFS($A413="","",
         AND($I413,$K413,$M413&gt;=DO$9),$E413&amp;"-"&amp;$L413+DO$9,
         AND($J413,$K413,$O413&gt;=DO$9),$N413+DO$9&amp;"-"&amp;$F413,
         TRUE,"")</f>
        <v/>
      </c>
      <c r="DP413" t="str" cm="1">
        <f t="array" ref="DP413">_xlfn.IFS($A413="","",
         AND($I413,$K413,$M413&gt;=DP$9),$E413&amp;"-"&amp;$L413+DP$9,
         AND($J413,$K413,$O413&gt;=DP$9),$N413+DP$9&amp;"-"&amp;$F413,
         TRUE,"")</f>
        <v/>
      </c>
      <c r="DQ413" t="str" cm="1">
        <f t="array" ref="DQ413">_xlfn.IFS($A413="","",
         AND($I413,$K413,$M413&gt;=DQ$9),$E413&amp;"-"&amp;$L413+DQ$9,
         AND($J413,$K413,$O413&gt;=DQ$9),$N413+DQ$9&amp;"-"&amp;$F413,
         TRUE,"")</f>
        <v/>
      </c>
      <c r="DR413" t="str" cm="1">
        <f t="array" ref="DR413">_xlfn.IFS($A413="","",
         AND($I413,$K413,$M413&gt;=DR$9),$E413&amp;"-"&amp;$L413+DR$9,
         AND($J413,$K413,$O413&gt;=DR$9),$N413+DR$9&amp;"-"&amp;$F413,
         TRUE,"")</f>
        <v/>
      </c>
      <c r="DS413" t="str" cm="1">
        <f t="array" ref="DS413">_xlfn.IFS($A413="","",
         AND($I413,$K413,$M413&gt;=DS$9),$E413&amp;"-"&amp;$L413+DS$9,
         AND($J413,$K413,$O413&gt;=DS$9),$N413+DS$9&amp;"-"&amp;$F413,
         TRUE,"")</f>
        <v/>
      </c>
      <c r="DT413" t="str" cm="1">
        <f t="array" ref="DT413">_xlfn.IFS($A413="","",
         AND($I413,$K413,$M413&gt;=DT$9),$E413&amp;"-"&amp;$L413+DT$9,
         AND($J413,$K413,$O413&gt;=DT$9),$N413+DT$9&amp;"-"&amp;$F413,
         TRUE,"")</f>
        <v/>
      </c>
      <c r="DU413" t="str" cm="1">
        <f t="array" ref="DU413">_xlfn.IFS($A413="","",
         AND($I413,$K413,$M413&gt;=DU$9),$E413&amp;"-"&amp;$L413+DU$9,
         AND($J413,$K413,$O413&gt;=DU$9),$N413+DU$9&amp;"-"&amp;$F413,
         TRUE,"")</f>
        <v/>
      </c>
      <c r="DV413" t="str" cm="1">
        <f t="array" ref="DV413">_xlfn.IFS($A413="","",
         AND($I413,$K413,$M413&gt;=DV$9),$E413&amp;"-"&amp;$L413+DV$9,
         AND($J413,$K413,$O413&gt;=DV$9),$N413+DV$9&amp;"-"&amp;$F413,
         TRUE,"")</f>
        <v/>
      </c>
      <c r="DW413" t="str" cm="1">
        <f t="array" ref="DW413">_xlfn.IFS($A413="","",
         AND($I413,$K413,$M413&gt;=DW$9),$E413&amp;"-"&amp;$L413+DW$9,
         AND($J413,$K413,$O413&gt;=DW$9),$N413+DW$9&amp;"-"&amp;$F413,
         TRUE,"")</f>
        <v/>
      </c>
      <c r="DX413" t="str" cm="1">
        <f t="array" ref="DX413">_xlfn.IFS($A413="","",
         AND($I413,$K413,$M413&gt;=DX$9),$E413&amp;"-"&amp;$L413+DX$9,
         AND($J413,$K413,$O413&gt;=DX$9),$N413+DX$9&amp;"-"&amp;$F413,
         TRUE,"")</f>
        <v/>
      </c>
      <c r="DY413" t="str" cm="1">
        <f t="array" ref="DY413">_xlfn.IFS($A413="","",
         AND($I413,$K413,$M413&gt;=DY$9),$E413&amp;"-"&amp;$L413+DY$9,
         AND($J413,$K413,$O413&gt;=DY$9),$N413+DY$9&amp;"-"&amp;$F413,
         TRUE,"")</f>
        <v/>
      </c>
      <c r="DZ413" t="str" cm="1">
        <f t="array" ref="DZ413">_xlfn.IFS($A413="","",
         AND($I413,$K413,$M413&gt;=DZ$9),$E413&amp;"-"&amp;$L413+DZ$9,
         AND($J413,$K413,$O413&gt;=DZ$9),$N413+DZ$9&amp;"-"&amp;$F413,
         TRUE,"")</f>
        <v/>
      </c>
      <c r="EA413" t="str" cm="1">
        <f t="array" ref="EA413">_xlfn.IFS($A413="","",
         AND($I413,$K413,$M413&gt;=EA$9),$E413&amp;"-"&amp;$L413+EA$9,
         AND($J413,$K413,$O413&gt;=EA$9),$N413+EA$9&amp;"-"&amp;$F413,
         TRUE,"")</f>
        <v/>
      </c>
      <c r="EB413" t="str" cm="1">
        <f t="array" ref="EB413">_xlfn.IFS($A413="","",
         AND($I413,$K413,$M413&gt;=EB$9),$E413&amp;"-"&amp;$L413+EB$9,
         AND($J413,$K413,$O413&gt;=EB$9),$N413+EB$9&amp;"-"&amp;$F413,
         TRUE,"")</f>
        <v/>
      </c>
      <c r="EC413" t="str" cm="1">
        <f t="array" ref="EC413">_xlfn.IFS($A413="","",
         AND($I413,$K413,$M413&gt;=EC$9),$E413&amp;"-"&amp;$L413+EC$9,
         AND($J413,$K413,$O413&gt;=EC$9),$N413+EC$9&amp;"-"&amp;$F413,
         TRUE,"")</f>
        <v/>
      </c>
      <c r="ED413" t="str" cm="1">
        <f t="array" ref="ED413">_xlfn.IFS($A413="","",
         AND($I413,$K413,$M413&gt;=ED$9),$E413&amp;"-"&amp;$L413+ED$9,
         AND($J413,$K413,$O413&gt;=ED$9),$N413+ED$9&amp;"-"&amp;$F413,
         TRUE,"")</f>
        <v/>
      </c>
      <c r="EE413" t="str" cm="1">
        <f t="array" ref="EE413">_xlfn.IFS($A413="","",
         AND($I413,$K413,$M413&gt;=EE$9),$E413&amp;"-"&amp;$L413+EE$9,
         AND($J413,$K413,$O413&gt;=EE$9),$N413+EE$9&amp;"-"&amp;$F413,
         TRUE,"")</f>
        <v/>
      </c>
      <c r="EF413" t="str" cm="1">
        <f t="array" ref="EF413">_xlfn.IFS($A413="","",
         AND($I413,$K413,$M413&gt;=EF$9),$E413&amp;"-"&amp;$L413+EF$9,
         AND($J413,$K413,$O413&gt;=EF$9),$N413+EF$9&amp;"-"&amp;$F413,
         TRUE,"")</f>
        <v/>
      </c>
      <c r="EG413" t="str" cm="1">
        <f t="array" ref="EG413">_xlfn.IFS($A413="","",
         AND($I413,$K413,$M413&gt;=EG$9),$E413&amp;"-"&amp;$L413+EG$9,
         AND($J413,$K413,$O413&gt;=EG$9),$N413+EG$9&amp;"-"&amp;$F413,
         TRUE,"")</f>
        <v/>
      </c>
      <c r="EH413" t="str" cm="1">
        <f t="array" ref="EH413">_xlfn.IFS($A413="","",
         AND($I413,$K413,$M413&gt;=EH$9),$E413&amp;"-"&amp;$L413+EH$9,
         AND($J413,$K413,$O413&gt;=EH$9),$N413+EH$9&amp;"-"&amp;$F413,
         TRUE,"")</f>
        <v/>
      </c>
      <c r="EI413" t="str" cm="1">
        <f t="array" ref="EI413">_xlfn.IFS($A413="","",
         AND($I413,$K413,$M413&gt;=EI$9),$E413&amp;"-"&amp;$L413+EI$9,
         AND($J413,$K413,$O413&gt;=EI$9),$N413+EI$9&amp;"-"&amp;$F413,
         TRUE,"")</f>
        <v/>
      </c>
      <c r="EJ413" t="str" cm="1">
        <f t="array" ref="EJ413">_xlfn.IFS($A413="","",
         AND($I413,$K413,$M413&gt;=EJ$9),$E413&amp;"-"&amp;$L413+EJ$9,
         AND($J413,$K413,$O413&gt;=EJ$9),$N413+EJ$9&amp;"-"&amp;$F413,
         TRUE,"")</f>
        <v/>
      </c>
      <c r="EK413" t="str" cm="1">
        <f t="array" ref="EK413">_xlfn.IFS($A413="","",
         AND($I413,$K413,$M413&gt;=EK$9),$E413&amp;"-"&amp;$L413+EK$9,
         AND($J413,$K413,$O413&gt;=EK$9),$N413+EK$9&amp;"-"&amp;$F413,
         TRUE,"")</f>
        <v/>
      </c>
      <c r="EL413" t="str" cm="1">
        <f t="array" ref="EL413">_xlfn.IFS($A413="","",
         AND($I413,$K413,$M413&gt;=EL$9),$E413&amp;"-"&amp;$L413+EL$9,
         AND($J413,$K413,$O413&gt;=EL$9),$N413+EL$9&amp;"-"&amp;$F413,
         TRUE,"")</f>
        <v/>
      </c>
      <c r="EM413" t="str" cm="1">
        <f t="array" ref="EM413">_xlfn.IFS($A413="","",
         AND($I413,$K413,$M413&gt;=EM$9),$E413&amp;"-"&amp;$L413+EM$9,
         AND($J413,$K413,$O413&gt;=EM$9),$N413+EM$9&amp;"-"&amp;$F413,
         TRUE,"")</f>
        <v/>
      </c>
      <c r="EN413" t="str" cm="1">
        <f t="array" ref="EN413">_xlfn.IFS($A413="","",
         AND($I413,$K413,$M413&gt;=EN$9),$E413&amp;"-"&amp;$L413+EN$9,
         AND($J413,$K413,$O413&gt;=EN$9),$N413+EN$9&amp;"-"&amp;$F413,
         TRUE,"")</f>
        <v/>
      </c>
      <c r="EO413" t="str" cm="1">
        <f t="array" ref="EO413">_xlfn.IFS($A413="","",
         AND($I413,$K413,$M413&gt;=EO$9),$E413&amp;"-"&amp;$L413+EO$9,
         AND($J413,$K413,$O413&gt;=EO$9),$N413+EO$9&amp;"-"&amp;$F413,
         TRUE,"")</f>
        <v/>
      </c>
      <c r="EP413" t="str" cm="1">
        <f t="array" ref="EP413">_xlfn.IFS($A413="","",
         AND($I413,$K413,$M413&gt;=EP$9),$E413&amp;"-"&amp;$L413+EP$9,
         AND($J413,$K413,$O413&gt;=EP$9),$N413+EP$9&amp;"-"&amp;$F413,
         TRUE,"")</f>
        <v/>
      </c>
      <c r="EQ413" t="str" cm="1">
        <f t="array" ref="EQ413">_xlfn.IFS($A413="","",
         AND($I413,$K413,$M413&gt;=EQ$9),$E413&amp;"-"&amp;$L413+EQ$9,
         AND($J413,$K413,$O413&gt;=EQ$9),$N413+EQ$9&amp;"-"&amp;$F413,
         TRUE,"")</f>
        <v/>
      </c>
      <c r="ER413" t="str" cm="1">
        <f t="array" ref="ER413">_xlfn.IFS($A413="","",
         AND($I413,$K413,$M413&gt;=ER$9),$E413&amp;"-"&amp;$L413+ER$9,
         AND($J413,$K413,$O413&gt;=ER$9),$N413+ER$9&amp;"-"&amp;$F413,
         TRUE,"")</f>
        <v/>
      </c>
      <c r="ES413" t="str" cm="1">
        <f t="array" ref="ES413">_xlfn.IFS($A413="","",
         AND($I413,$K413,$M413&gt;=ES$9),$E413&amp;"-"&amp;$L413+ES$9,
         AND($J413,$K413,$O413&gt;=ES$9),$N413+ES$9&amp;"-"&amp;$F413,
         TRUE,"")</f>
        <v/>
      </c>
      <c r="ET413" t="str" cm="1">
        <f t="array" ref="ET413">_xlfn.IFS($A413="","",
         AND($I413,$K413,$M413&gt;=ET$9),$E413&amp;"-"&amp;$L413+ET$9,
         AND($J413,$K413,$O413&gt;=ET$9),$N413+ET$9&amp;"-"&amp;$F413,
         TRUE,"")</f>
        <v/>
      </c>
      <c r="EU413" t="str" cm="1">
        <f t="array" ref="EU413">_xlfn.IFS($A413="","",
         AND($I413,$K413,$M413&gt;=EU$9),$E413&amp;"-"&amp;$L413+EU$9,
         AND($J413,$K413,$O413&gt;=EU$9),$N413+EU$9&amp;"-"&amp;$F413,
         TRUE,"")</f>
        <v/>
      </c>
      <c r="EV413" t="str" cm="1">
        <f t="array" ref="EV413">_xlfn.IFS($A413="","",
         AND($I413,$K413,$M413&gt;=EV$9),$E413&amp;"-"&amp;$L413+EV$9,
         AND($J413,$K413,$O413&gt;=EV$9),$N413+EV$9&amp;"-"&amp;$F413,
         TRUE,"")</f>
        <v/>
      </c>
      <c r="EW413" t="str" cm="1">
        <f t="array" ref="EW413">_xlfn.IFS($A413="","",
         AND($I413,$K413,$M413&gt;=EW$9),$E413&amp;"-"&amp;$L413+EW$9,
         AND($J413,$K413,$O413&gt;=EW$9),$N413+EW$9&amp;"-"&amp;$F413,
         TRUE,"")</f>
        <v/>
      </c>
      <c r="EX413" t="str" cm="1">
        <f t="array" ref="EX413">_xlfn.IFS($A413="","",
         AND($I413,$K413,$M413&gt;=EX$9),$E413&amp;"-"&amp;$L413+EX$9,
         AND($J413,$K413,$O413&gt;=EX$9),$N413+EX$9&amp;"-"&amp;$F413,
         TRUE,"")</f>
        <v/>
      </c>
      <c r="EY413" t="str" cm="1">
        <f t="array" ref="EY413">_xlfn.IFS($A413="","",
         AND($I413,$K413,$M413&gt;=EY$9),$E413&amp;"-"&amp;$L413+EY$9,
         AND($J413,$K413,$O413&gt;=EY$9),$N413+EY$9&amp;"-"&amp;$F413,
         TRUE,"")</f>
        <v/>
      </c>
      <c r="EZ413" t="str" cm="1">
        <f t="array" ref="EZ413">_xlfn.IFS($A413="","",
         AND($I413,$K413,$M413&gt;=EZ$9),$E413&amp;"-"&amp;$L413+EZ$9,
         AND($J413,$K413,$O413&gt;=EZ$9),$N413+EZ$9&amp;"-"&amp;$F413,
         TRUE,"")</f>
        <v/>
      </c>
      <c r="FA413" t="str" cm="1">
        <f t="array" ref="FA413">_xlfn.IFS($A413="","",
         AND($I413,$K413,$M413&gt;=FA$9),$E413&amp;"-"&amp;$L413+FA$9,
         AND($J413,$K413,$O413&gt;=FA$9),$N413+FA$9&amp;"-"&amp;$F413,
         TRUE,"")</f>
        <v/>
      </c>
      <c r="FB413" t="str" cm="1">
        <f t="array" ref="FB413">_xlfn.IFS($A413="","",
         AND($I413,$K413,$M413&gt;=FB$9),$E413&amp;"-"&amp;$L413+FB$9,
         AND($J413,$K413,$O413&gt;=FB$9),$N413+FB$9&amp;"-"&amp;$F413,
         TRUE,"")</f>
        <v/>
      </c>
      <c r="FC413" t="str" cm="1">
        <f t="array" ref="FC413">_xlfn.IFS($A413="","",
         AND($I413,$K413,$M413&gt;=FC$9),$E413&amp;"-"&amp;$L413+FC$9,
         AND($J413,$K413,$O413&gt;=FC$9),$N413+FC$9&amp;"-"&amp;$F413,
         TRUE,"")</f>
        <v/>
      </c>
      <c r="FD413" t="str" cm="1">
        <f t="array" ref="FD413">_xlfn.IFS($A413="","",
         AND($I413,$K413,$M413&gt;=FD$9),$E413&amp;"-"&amp;$L413+FD$9,
         AND($J413,$K413,$O413&gt;=FD$9),$N413+FD$9&amp;"-"&amp;$F413,
         TRUE,"")</f>
        <v/>
      </c>
      <c r="FE413" t="str" cm="1">
        <f t="array" ref="FE413">_xlfn.IFS($A413="","",
         AND($I413,$K413,$M413&gt;=FE$9),$E413&amp;"-"&amp;$L413+FE$9,
         AND($J413,$K413,$O413&gt;=FE$9),$N413+FE$9&amp;"-"&amp;$F413,
         TRUE,"")</f>
        <v/>
      </c>
      <c r="FF413" t="str" cm="1">
        <f t="array" ref="FF413">_xlfn.IFS($A413="","",
         AND($I413,$K413,$M413&gt;=FF$9),$E413&amp;"-"&amp;$L413+FF$9,
         AND($J413,$K413,$O413&gt;=FF$9),$N413+FF$9&amp;"-"&amp;$F413,
         TRUE,"")</f>
        <v/>
      </c>
      <c r="FG413" t="str" cm="1">
        <f t="array" ref="FG413">_xlfn.IFS($A413="","",
         AND($I413,$K413,$M413&gt;=FG$9),$E413&amp;"-"&amp;$L413+FG$9,
         AND($J413,$K413,$O413&gt;=FG$9),$N413+FG$9&amp;"-"&amp;$F413,
         TRUE,"")</f>
        <v/>
      </c>
      <c r="FH413" t="str" cm="1">
        <f t="array" ref="FH413">_xlfn.IFS($A413="","",
         AND($I413,$K413,$M413&gt;=FH$9),$E413&amp;"-"&amp;$L413+FH$9,
         AND($J413,$K413,$O413&gt;=FH$9),$N413+FH$9&amp;"-"&amp;$F413,
         TRUE,"")</f>
        <v/>
      </c>
      <c r="FI413" t="str" cm="1">
        <f t="array" ref="FI413">_xlfn.IFS($A413="","",
         AND($I413,$K413,$M413&gt;=FI$9),$E413&amp;"-"&amp;$L413+FI$9,
         AND($J413,$K413,$O413&gt;=FI$9),$N413+FI$9&amp;"-"&amp;$F413,
         TRUE,"")</f>
        <v/>
      </c>
      <c r="FJ413" t="str" cm="1">
        <f t="array" ref="FJ413">_xlfn.IFS($A413="","",
         AND($I413,$K413,$M413&gt;=FJ$9),$E413&amp;"-"&amp;$L413+FJ$9,
         AND($J413,$K413,$O413&gt;=FJ$9),$N413+FJ$9&amp;"-"&amp;$F413,
         TRUE,"")</f>
        <v/>
      </c>
      <c r="FK413" t="str" cm="1">
        <f t="array" ref="FK413">_xlfn.IFS($A413="","",
         AND($I413,$K413,$M413&gt;=FK$9),$E413&amp;"-"&amp;$L413+FK$9,
         AND($J413,$K413,$O413&gt;=FK$9),$N413+FK$9&amp;"-"&amp;$F413,
         TRUE,"")</f>
        <v/>
      </c>
      <c r="FL413" t="str" cm="1">
        <f t="array" ref="FL413">_xlfn.IFS($A413="","",
         AND($I413,$K413,$M413&gt;=FL$9),$E413&amp;"-"&amp;$L413+FL$9,
         AND($J413,$K413,$O413&gt;=FL$9),$N413+FL$9&amp;"-"&amp;$F413,
         TRUE,"")</f>
        <v/>
      </c>
      <c r="FM413" t="str" cm="1">
        <f t="array" ref="FM413">_xlfn.IFS($A413="","",
         AND($I413,$K413,$M413&gt;=FM$9),$E413&amp;"-"&amp;$L413+FM$9,
         AND($J413,$K413,$O413&gt;=FM$9),$N413+FM$9&amp;"-"&amp;$F413,
         TRUE,"")</f>
        <v/>
      </c>
      <c r="FN413" t="str" cm="1">
        <f t="array" ref="FN413">_xlfn.IFS($A413="","",
         AND($I413,$K413,$M413&gt;=FN$9),$E413&amp;"-"&amp;$L413+FN$9,
         AND($J413,$K413,$O413&gt;=FN$9),$N413+FN$9&amp;"-"&amp;$F413,
         TRUE,"")</f>
        <v/>
      </c>
      <c r="FO413" t="str" cm="1">
        <f t="array" ref="FO413">_xlfn.IFS($A413="","",
         AND($I413,$K413,$M413&gt;=FO$9),$E413&amp;"-"&amp;$L413+FO$9,
         AND($J413,$K413,$O413&gt;=FO$9),$N413+FO$9&amp;"-"&amp;$F413,
         TRUE,"")</f>
        <v/>
      </c>
      <c r="FP413" t="str" cm="1">
        <f t="array" ref="FP413">_xlfn.IFS($A413="","",
         AND($I413,$K413,$M413&gt;=FP$9),$E413&amp;"-"&amp;$L413+FP$9,
         AND($J413,$K413,$O413&gt;=FP$9),$N413+FP$9&amp;"-"&amp;$F413,
         TRUE,"")</f>
        <v/>
      </c>
      <c r="FQ413" t="str" cm="1">
        <f t="array" ref="FQ413">_xlfn.IFS($A413="","",
         AND($I413,$K413,$M413&gt;=FQ$9),$E413&amp;"-"&amp;$L413+FQ$9,
         AND($J413,$K413,$O413&gt;=FQ$9),$N413+FQ$9&amp;"-"&amp;$F413,
         TRUE,"")</f>
        <v/>
      </c>
      <c r="FR413" t="str" cm="1">
        <f t="array" ref="FR413">_xlfn.IFS($A413="","",
         AND($I413,$K413,$M413&gt;=FR$9),$E413&amp;"-"&amp;$L413+FR$9,
         AND($J413,$K413,$O413&gt;=FR$9),$N413+FR$9&amp;"-"&amp;$F413,
         TRUE,"")</f>
        <v/>
      </c>
      <c r="FS413" t="str" cm="1">
        <f t="array" ref="FS413">_xlfn.IFS($A413="","",
         AND($I413,$K413,$M413&gt;=FS$9),$E413&amp;"-"&amp;$L413+FS$9,
         AND($J413,$K413,$O413&gt;=FS$9),$N413+FS$9&amp;"-"&amp;$F413,
         TRUE,"")</f>
        <v/>
      </c>
    </row>
    <row r="414" spans="1:175" x14ac:dyDescent="0.3">
      <c r="A414" t="str">
        <f>IF(Input!A409=0,"",Input!A409)</f>
        <v>365,726 -&gt; 917,174</v>
      </c>
      <c r="B414" s="5">
        <f t="shared" si="87"/>
        <v>4</v>
      </c>
      <c r="C414">
        <f t="shared" si="88"/>
        <v>9</v>
      </c>
      <c r="D414">
        <f t="shared" si="89"/>
        <v>15</v>
      </c>
      <c r="E414">
        <f t="shared" si="90"/>
        <v>365</v>
      </c>
      <c r="F414">
        <f t="shared" si="91"/>
        <v>726</v>
      </c>
      <c r="G414">
        <f t="shared" si="92"/>
        <v>917</v>
      </c>
      <c r="H414">
        <f t="shared" si="93"/>
        <v>174</v>
      </c>
      <c r="I414" t="b">
        <f t="shared" si="94"/>
        <v>0</v>
      </c>
      <c r="J414" t="b">
        <f t="shared" si="95"/>
        <v>0</v>
      </c>
      <c r="K414" t="b">
        <f t="shared" si="96"/>
        <v>0</v>
      </c>
      <c r="L414" t="str">
        <f t="shared" si="84"/>
        <v/>
      </c>
      <c r="M414" t="str">
        <f t="shared" si="85"/>
        <v/>
      </c>
      <c r="N414" t="str">
        <f t="shared" si="86"/>
        <v/>
      </c>
      <c r="O414" s="10" t="str">
        <f t="shared" si="97"/>
        <v/>
      </c>
      <c r="P414" t="str" cm="1">
        <f t="array" ref="P414">_xlfn.IFS($A414="","",
         AND($I414,$K414,$M414&gt;=P$9),$E414&amp;"-"&amp;$L414+P$9,
         AND($J414,$K414,$O414&gt;=P$9),$N414+P$9&amp;"-"&amp;$F414,
         TRUE,"")</f>
        <v/>
      </c>
      <c r="Q414" t="str" cm="1">
        <f t="array" ref="Q414">_xlfn.IFS($A414="","",
         AND($I414,$K414,$M414&gt;=Q$9),$E414&amp;"-"&amp;$L414+Q$9,
         AND($J414,$K414,$O414&gt;=Q$9),$N414+Q$9&amp;"-"&amp;$F414,
         TRUE,"")</f>
        <v/>
      </c>
      <c r="R414" t="str" cm="1">
        <f t="array" ref="R414">_xlfn.IFS($A414="","",
         AND($I414,$K414,$M414&gt;=R$9),$E414&amp;"-"&amp;$L414+R$9,
         AND($J414,$K414,$O414&gt;=R$9),$N414+R$9&amp;"-"&amp;$F414,
         TRUE,"")</f>
        <v/>
      </c>
      <c r="S414" t="str" cm="1">
        <f t="array" ref="S414">_xlfn.IFS($A414="","",
         AND($I414,$K414,$M414&gt;=S$9),$E414&amp;"-"&amp;$L414+S$9,
         AND($J414,$K414,$O414&gt;=S$9),$N414+S$9&amp;"-"&amp;$F414,
         TRUE,"")</f>
        <v/>
      </c>
      <c r="T414" t="str" cm="1">
        <f t="array" ref="T414">_xlfn.IFS($A414="","",
         AND($I414,$K414,$M414&gt;=T$9),$E414&amp;"-"&amp;$L414+T$9,
         AND($J414,$K414,$O414&gt;=T$9),$N414+T$9&amp;"-"&amp;$F414,
         TRUE,"")</f>
        <v/>
      </c>
      <c r="U414" t="str" cm="1">
        <f t="array" ref="U414">_xlfn.IFS($A414="","",
         AND($I414,$K414,$M414&gt;=U$9),$E414&amp;"-"&amp;$L414+U$9,
         AND($J414,$K414,$O414&gt;=U$9),$N414+U$9&amp;"-"&amp;$F414,
         TRUE,"")</f>
        <v/>
      </c>
      <c r="V414" t="str" cm="1">
        <f t="array" ref="V414">_xlfn.IFS($A414="","",
         AND($I414,$K414,$M414&gt;=V$9),$E414&amp;"-"&amp;$L414+V$9,
         AND($J414,$K414,$O414&gt;=V$9),$N414+V$9&amp;"-"&amp;$F414,
         TRUE,"")</f>
        <v/>
      </c>
      <c r="W414" t="str" cm="1">
        <f t="array" ref="W414">_xlfn.IFS($A414="","",
         AND($I414,$K414,$M414&gt;=W$9),$E414&amp;"-"&amp;$L414+W$9,
         AND($J414,$K414,$O414&gt;=W$9),$N414+W$9&amp;"-"&amp;$F414,
         TRUE,"")</f>
        <v/>
      </c>
      <c r="X414" t="str" cm="1">
        <f t="array" ref="X414">_xlfn.IFS($A414="","",
         AND($I414,$K414,$M414&gt;=X$9),$E414&amp;"-"&amp;$L414+X$9,
         AND($J414,$K414,$O414&gt;=X$9),$N414+X$9&amp;"-"&amp;$F414,
         TRUE,"")</f>
        <v/>
      </c>
      <c r="Y414" t="str" cm="1">
        <f t="array" ref="Y414">_xlfn.IFS($A414="","",
         AND($I414,$K414,$M414&gt;=Y$9),$E414&amp;"-"&amp;$L414+Y$9,
         AND($J414,$K414,$O414&gt;=Y$9),$N414+Y$9&amp;"-"&amp;$F414,
         TRUE,"")</f>
        <v/>
      </c>
      <c r="Z414" t="str" cm="1">
        <f t="array" ref="Z414">_xlfn.IFS($A414="","",
         AND($I414,$K414,$M414&gt;=Z$9),$E414&amp;"-"&amp;$L414+Z$9,
         AND($J414,$K414,$O414&gt;=Z$9),$N414+Z$9&amp;"-"&amp;$F414,
         TRUE,"")</f>
        <v/>
      </c>
      <c r="AA414" t="str" cm="1">
        <f t="array" ref="AA414">_xlfn.IFS($A414="","",
         AND($I414,$K414,$M414&gt;=AA$9),$E414&amp;"-"&amp;$L414+AA$9,
         AND($J414,$K414,$O414&gt;=AA$9),$N414+AA$9&amp;"-"&amp;$F414,
         TRUE,"")</f>
        <v/>
      </c>
      <c r="AB414" t="str" cm="1">
        <f t="array" ref="AB414">_xlfn.IFS($A414="","",
         AND($I414,$K414,$M414&gt;=AB$9),$E414&amp;"-"&amp;$L414+AB$9,
         AND($J414,$K414,$O414&gt;=AB$9),$N414+AB$9&amp;"-"&amp;$F414,
         TRUE,"")</f>
        <v/>
      </c>
      <c r="AC414" t="str" cm="1">
        <f t="array" ref="AC414">_xlfn.IFS($A414="","",
         AND($I414,$K414,$M414&gt;=AC$9),$E414&amp;"-"&amp;$L414+AC$9,
         AND($J414,$K414,$O414&gt;=AC$9),$N414+AC$9&amp;"-"&amp;$F414,
         TRUE,"")</f>
        <v/>
      </c>
      <c r="AD414" t="str" cm="1">
        <f t="array" ref="AD414">_xlfn.IFS($A414="","",
         AND($I414,$K414,$M414&gt;=AD$9),$E414&amp;"-"&amp;$L414+AD$9,
         AND($J414,$K414,$O414&gt;=AD$9),$N414+AD$9&amp;"-"&amp;$F414,
         TRUE,"")</f>
        <v/>
      </c>
      <c r="AE414" t="str" cm="1">
        <f t="array" ref="AE414">_xlfn.IFS($A414="","",
         AND($I414,$K414,$M414&gt;=AE$9),$E414&amp;"-"&amp;$L414+AE$9,
         AND($J414,$K414,$O414&gt;=AE$9),$N414+AE$9&amp;"-"&amp;$F414,
         TRUE,"")</f>
        <v/>
      </c>
      <c r="AF414" t="str" cm="1">
        <f t="array" ref="AF414">_xlfn.IFS($A414="","",
         AND($I414,$K414,$M414&gt;=AF$9),$E414&amp;"-"&amp;$L414+AF$9,
         AND($J414,$K414,$O414&gt;=AF$9),$N414+AF$9&amp;"-"&amp;$F414,
         TRUE,"")</f>
        <v/>
      </c>
      <c r="AG414" t="str" cm="1">
        <f t="array" ref="AG414">_xlfn.IFS($A414="","",
         AND($I414,$K414,$M414&gt;=AG$9),$E414&amp;"-"&amp;$L414+AG$9,
         AND($J414,$K414,$O414&gt;=AG$9),$N414+AG$9&amp;"-"&amp;$F414,
         TRUE,"")</f>
        <v/>
      </c>
      <c r="AH414" t="str" cm="1">
        <f t="array" ref="AH414">_xlfn.IFS($A414="","",
         AND($I414,$K414,$M414&gt;=AH$9),$E414&amp;"-"&amp;$L414+AH$9,
         AND($J414,$K414,$O414&gt;=AH$9),$N414+AH$9&amp;"-"&amp;$F414,
         TRUE,"")</f>
        <v/>
      </c>
      <c r="AI414" t="str" cm="1">
        <f t="array" ref="AI414">_xlfn.IFS($A414="","",
         AND($I414,$K414,$M414&gt;=AI$9),$E414&amp;"-"&amp;$L414+AI$9,
         AND($J414,$K414,$O414&gt;=AI$9),$N414+AI$9&amp;"-"&amp;$F414,
         TRUE,"")</f>
        <v/>
      </c>
      <c r="AJ414" t="str" cm="1">
        <f t="array" ref="AJ414">_xlfn.IFS($A414="","",
         AND($I414,$K414,$M414&gt;=AJ$9),$E414&amp;"-"&amp;$L414+AJ$9,
         AND($J414,$K414,$O414&gt;=AJ$9),$N414+AJ$9&amp;"-"&amp;$F414,
         TRUE,"")</f>
        <v/>
      </c>
      <c r="AK414" t="str" cm="1">
        <f t="array" ref="AK414">_xlfn.IFS($A414="","",
         AND($I414,$K414,$M414&gt;=AK$9),$E414&amp;"-"&amp;$L414+AK$9,
         AND($J414,$K414,$O414&gt;=AK$9),$N414+AK$9&amp;"-"&amp;$F414,
         TRUE,"")</f>
        <v/>
      </c>
      <c r="AL414" t="str" cm="1">
        <f t="array" ref="AL414">_xlfn.IFS($A414="","",
         AND($I414,$K414,$M414&gt;=AL$9),$E414&amp;"-"&amp;$L414+AL$9,
         AND($J414,$K414,$O414&gt;=AL$9),$N414+AL$9&amp;"-"&amp;$F414,
         TRUE,"")</f>
        <v/>
      </c>
      <c r="AM414" t="str" cm="1">
        <f t="array" ref="AM414">_xlfn.IFS($A414="","",
         AND($I414,$K414,$M414&gt;=AM$9),$E414&amp;"-"&amp;$L414+AM$9,
         AND($J414,$K414,$O414&gt;=AM$9),$N414+AM$9&amp;"-"&amp;$F414,
         TRUE,"")</f>
        <v/>
      </c>
      <c r="AN414" t="str" cm="1">
        <f t="array" ref="AN414">_xlfn.IFS($A414="","",
         AND($I414,$K414,$M414&gt;=AN$9),$E414&amp;"-"&amp;$L414+AN$9,
         AND($J414,$K414,$O414&gt;=AN$9),$N414+AN$9&amp;"-"&amp;$F414,
         TRUE,"")</f>
        <v/>
      </c>
      <c r="AO414" t="str" cm="1">
        <f t="array" ref="AO414">_xlfn.IFS($A414="","",
         AND($I414,$K414,$M414&gt;=AO$9),$E414&amp;"-"&amp;$L414+AO$9,
         AND($J414,$K414,$O414&gt;=AO$9),$N414+AO$9&amp;"-"&amp;$F414,
         TRUE,"")</f>
        <v/>
      </c>
      <c r="AP414" t="str" cm="1">
        <f t="array" ref="AP414">_xlfn.IFS($A414="","",
         AND($I414,$K414,$M414&gt;=AP$9),$E414&amp;"-"&amp;$L414+AP$9,
         AND($J414,$K414,$O414&gt;=AP$9),$N414+AP$9&amp;"-"&amp;$F414,
         TRUE,"")</f>
        <v/>
      </c>
      <c r="AQ414" t="str" cm="1">
        <f t="array" ref="AQ414">_xlfn.IFS($A414="","",
         AND($I414,$K414,$M414&gt;=AQ$9),$E414&amp;"-"&amp;$L414+AQ$9,
         AND($J414,$K414,$O414&gt;=AQ$9),$N414+AQ$9&amp;"-"&amp;$F414,
         TRUE,"")</f>
        <v/>
      </c>
      <c r="AR414" t="str" cm="1">
        <f t="array" ref="AR414">_xlfn.IFS($A414="","",
         AND($I414,$K414,$M414&gt;=AR$9),$E414&amp;"-"&amp;$L414+AR$9,
         AND($J414,$K414,$O414&gt;=AR$9),$N414+AR$9&amp;"-"&amp;$F414,
         TRUE,"")</f>
        <v/>
      </c>
      <c r="AS414" t="str" cm="1">
        <f t="array" ref="AS414">_xlfn.IFS($A414="","",
         AND($I414,$K414,$M414&gt;=AS$9),$E414&amp;"-"&amp;$L414+AS$9,
         AND($J414,$K414,$O414&gt;=AS$9),$N414+AS$9&amp;"-"&amp;$F414,
         TRUE,"")</f>
        <v/>
      </c>
      <c r="AT414" t="str" cm="1">
        <f t="array" ref="AT414">_xlfn.IFS($A414="","",
         AND($I414,$K414,$M414&gt;=AT$9),$E414&amp;"-"&amp;$L414+AT$9,
         AND($J414,$K414,$O414&gt;=AT$9),$N414+AT$9&amp;"-"&amp;$F414,
         TRUE,"")</f>
        <v/>
      </c>
      <c r="AU414" t="str" cm="1">
        <f t="array" ref="AU414">_xlfn.IFS($A414="","",
         AND($I414,$K414,$M414&gt;=AU$9),$E414&amp;"-"&amp;$L414+AU$9,
         AND($J414,$K414,$O414&gt;=AU$9),$N414+AU$9&amp;"-"&amp;$F414,
         TRUE,"")</f>
        <v/>
      </c>
      <c r="AV414" t="str" cm="1">
        <f t="array" ref="AV414">_xlfn.IFS($A414="","",
         AND($I414,$K414,$M414&gt;=AV$9),$E414&amp;"-"&amp;$L414+AV$9,
         AND($J414,$K414,$O414&gt;=AV$9),$N414+AV$9&amp;"-"&amp;$F414,
         TRUE,"")</f>
        <v/>
      </c>
      <c r="AW414" t="str" cm="1">
        <f t="array" ref="AW414">_xlfn.IFS($A414="","",
         AND($I414,$K414,$M414&gt;=AW$9),$E414&amp;"-"&amp;$L414+AW$9,
         AND($J414,$K414,$O414&gt;=AW$9),$N414+AW$9&amp;"-"&amp;$F414,
         TRUE,"")</f>
        <v/>
      </c>
      <c r="AX414" t="str" cm="1">
        <f t="array" ref="AX414">_xlfn.IFS($A414="","",
         AND($I414,$K414,$M414&gt;=AX$9),$E414&amp;"-"&amp;$L414+AX$9,
         AND($J414,$K414,$O414&gt;=AX$9),$N414+AX$9&amp;"-"&amp;$F414,
         TRUE,"")</f>
        <v/>
      </c>
      <c r="AY414" t="str" cm="1">
        <f t="array" ref="AY414">_xlfn.IFS($A414="","",
         AND($I414,$K414,$M414&gt;=AY$9),$E414&amp;"-"&amp;$L414+AY$9,
         AND($J414,$K414,$O414&gt;=AY$9),$N414+AY$9&amp;"-"&amp;$F414,
         TRUE,"")</f>
        <v/>
      </c>
      <c r="AZ414" t="str" cm="1">
        <f t="array" ref="AZ414">_xlfn.IFS($A414="","",
         AND($I414,$K414,$M414&gt;=AZ$9),$E414&amp;"-"&amp;$L414+AZ$9,
         AND($J414,$K414,$O414&gt;=AZ$9),$N414+AZ$9&amp;"-"&amp;$F414,
         TRUE,"")</f>
        <v/>
      </c>
      <c r="BA414" t="str" cm="1">
        <f t="array" ref="BA414">_xlfn.IFS($A414="","",
         AND($I414,$K414,$M414&gt;=BA$9),$E414&amp;"-"&amp;$L414+BA$9,
         AND($J414,$K414,$O414&gt;=BA$9),$N414+BA$9&amp;"-"&amp;$F414,
         TRUE,"")</f>
        <v/>
      </c>
      <c r="BB414" t="str" cm="1">
        <f t="array" ref="BB414">_xlfn.IFS($A414="","",
         AND($I414,$K414,$M414&gt;=BB$9),$E414&amp;"-"&amp;$L414+BB$9,
         AND($J414,$K414,$O414&gt;=BB$9),$N414+BB$9&amp;"-"&amp;$F414,
         TRUE,"")</f>
        <v/>
      </c>
      <c r="BC414" t="str" cm="1">
        <f t="array" ref="BC414">_xlfn.IFS($A414="","",
         AND($I414,$K414,$M414&gt;=BC$9),$E414&amp;"-"&amp;$L414+BC$9,
         AND($J414,$K414,$O414&gt;=BC$9),$N414+BC$9&amp;"-"&amp;$F414,
         TRUE,"")</f>
        <v/>
      </c>
      <c r="BD414" t="str" cm="1">
        <f t="array" ref="BD414">_xlfn.IFS($A414="","",
         AND($I414,$K414,$M414&gt;=BD$9),$E414&amp;"-"&amp;$L414+BD$9,
         AND($J414,$K414,$O414&gt;=BD$9),$N414+BD$9&amp;"-"&amp;$F414,
         TRUE,"")</f>
        <v/>
      </c>
      <c r="BE414" t="str" cm="1">
        <f t="array" ref="BE414">_xlfn.IFS($A414="","",
         AND($I414,$K414,$M414&gt;=BE$9),$E414&amp;"-"&amp;$L414+BE$9,
         AND($J414,$K414,$O414&gt;=BE$9),$N414+BE$9&amp;"-"&amp;$F414,
         TRUE,"")</f>
        <v/>
      </c>
      <c r="BF414" t="str" cm="1">
        <f t="array" ref="BF414">_xlfn.IFS($A414="","",
         AND($I414,$K414,$M414&gt;=BF$9),$E414&amp;"-"&amp;$L414+BF$9,
         AND($J414,$K414,$O414&gt;=BF$9),$N414+BF$9&amp;"-"&amp;$F414,
         TRUE,"")</f>
        <v/>
      </c>
      <c r="BG414" t="str" cm="1">
        <f t="array" ref="BG414">_xlfn.IFS($A414="","",
         AND($I414,$K414,$M414&gt;=BG$9),$E414&amp;"-"&amp;$L414+BG$9,
         AND($J414,$K414,$O414&gt;=BG$9),$N414+BG$9&amp;"-"&amp;$F414,
         TRUE,"")</f>
        <v/>
      </c>
      <c r="BH414" t="str" cm="1">
        <f t="array" ref="BH414">_xlfn.IFS($A414="","",
         AND($I414,$K414,$M414&gt;=BH$9),$E414&amp;"-"&amp;$L414+BH$9,
         AND($J414,$K414,$O414&gt;=BH$9),$N414+BH$9&amp;"-"&amp;$F414,
         TRUE,"")</f>
        <v/>
      </c>
      <c r="BI414" t="str" cm="1">
        <f t="array" ref="BI414">_xlfn.IFS($A414="","",
         AND($I414,$K414,$M414&gt;=BI$9),$E414&amp;"-"&amp;$L414+BI$9,
         AND($J414,$K414,$O414&gt;=BI$9),$N414+BI$9&amp;"-"&amp;$F414,
         TRUE,"")</f>
        <v/>
      </c>
      <c r="BJ414" t="str" cm="1">
        <f t="array" ref="BJ414">_xlfn.IFS($A414="","",
         AND($I414,$K414,$M414&gt;=BJ$9),$E414&amp;"-"&amp;$L414+BJ$9,
         AND($J414,$K414,$O414&gt;=BJ$9),$N414+BJ$9&amp;"-"&amp;$F414,
         TRUE,"")</f>
        <v/>
      </c>
      <c r="BK414" t="str" cm="1">
        <f t="array" ref="BK414">_xlfn.IFS($A414="","",
         AND($I414,$K414,$M414&gt;=BK$9),$E414&amp;"-"&amp;$L414+BK$9,
         AND($J414,$K414,$O414&gt;=BK$9),$N414+BK$9&amp;"-"&amp;$F414,
         TRUE,"")</f>
        <v/>
      </c>
      <c r="BL414" t="str" cm="1">
        <f t="array" ref="BL414">_xlfn.IFS($A414="","",
         AND($I414,$K414,$M414&gt;=BL$9),$E414&amp;"-"&amp;$L414+BL$9,
         AND($J414,$K414,$O414&gt;=BL$9),$N414+BL$9&amp;"-"&amp;$F414,
         TRUE,"")</f>
        <v/>
      </c>
      <c r="BM414" t="str" cm="1">
        <f t="array" ref="BM414">_xlfn.IFS($A414="","",
         AND($I414,$K414,$M414&gt;=BM$9),$E414&amp;"-"&amp;$L414+BM$9,
         AND($J414,$K414,$O414&gt;=BM$9),$N414+BM$9&amp;"-"&amp;$F414,
         TRUE,"")</f>
        <v/>
      </c>
      <c r="BN414" t="str" cm="1">
        <f t="array" ref="BN414">_xlfn.IFS($A414="","",
         AND($I414,$K414,$M414&gt;=BN$9),$E414&amp;"-"&amp;$L414+BN$9,
         AND($J414,$K414,$O414&gt;=BN$9),$N414+BN$9&amp;"-"&amp;$F414,
         TRUE,"")</f>
        <v/>
      </c>
      <c r="BO414" t="str" cm="1">
        <f t="array" ref="BO414">_xlfn.IFS($A414="","",
         AND($I414,$K414,$M414&gt;=BO$9),$E414&amp;"-"&amp;$L414+BO$9,
         AND($J414,$K414,$O414&gt;=BO$9),$N414+BO$9&amp;"-"&amp;$F414,
         TRUE,"")</f>
        <v/>
      </c>
      <c r="BP414" t="str" cm="1">
        <f t="array" ref="BP414">_xlfn.IFS($A414="","",
         AND($I414,$K414,$M414&gt;=BP$9),$E414&amp;"-"&amp;$L414+BP$9,
         AND($J414,$K414,$O414&gt;=BP$9),$N414+BP$9&amp;"-"&amp;$F414,
         TRUE,"")</f>
        <v/>
      </c>
      <c r="BQ414" t="str" cm="1">
        <f t="array" ref="BQ414">_xlfn.IFS($A414="","",
         AND($I414,$K414,$M414&gt;=BQ$9),$E414&amp;"-"&amp;$L414+BQ$9,
         AND($J414,$K414,$O414&gt;=BQ$9),$N414+BQ$9&amp;"-"&amp;$F414,
         TRUE,"")</f>
        <v/>
      </c>
      <c r="BR414" t="str" cm="1">
        <f t="array" ref="BR414">_xlfn.IFS($A414="","",
         AND($I414,$K414,$M414&gt;=BR$9),$E414&amp;"-"&amp;$L414+BR$9,
         AND($J414,$K414,$O414&gt;=BR$9),$N414+BR$9&amp;"-"&amp;$F414,
         TRUE,"")</f>
        <v/>
      </c>
      <c r="BS414" t="str" cm="1">
        <f t="array" ref="BS414">_xlfn.IFS($A414="","",
         AND($I414,$K414,$M414&gt;=BS$9),$E414&amp;"-"&amp;$L414+BS$9,
         AND($J414,$K414,$O414&gt;=BS$9),$N414+BS$9&amp;"-"&amp;$F414,
         TRUE,"")</f>
        <v/>
      </c>
      <c r="BT414" t="str" cm="1">
        <f t="array" ref="BT414">_xlfn.IFS($A414="","",
         AND($I414,$K414,$M414&gt;=BT$9),$E414&amp;"-"&amp;$L414+BT$9,
         AND($J414,$K414,$O414&gt;=BT$9),$N414+BT$9&amp;"-"&amp;$F414,
         TRUE,"")</f>
        <v/>
      </c>
      <c r="BU414" t="str" cm="1">
        <f t="array" ref="BU414">_xlfn.IFS($A414="","",
         AND($I414,$K414,$M414&gt;=BU$9),$E414&amp;"-"&amp;$L414+BU$9,
         AND($J414,$K414,$O414&gt;=BU$9),$N414+BU$9&amp;"-"&amp;$F414,
         TRUE,"")</f>
        <v/>
      </c>
      <c r="BV414" t="str" cm="1">
        <f t="array" ref="BV414">_xlfn.IFS($A414="","",
         AND($I414,$K414,$M414&gt;=BV$9),$E414&amp;"-"&amp;$L414+BV$9,
         AND($J414,$K414,$O414&gt;=BV$9),$N414+BV$9&amp;"-"&amp;$F414,
         TRUE,"")</f>
        <v/>
      </c>
      <c r="BW414" t="str" cm="1">
        <f t="array" ref="BW414">_xlfn.IFS($A414="","",
         AND($I414,$K414,$M414&gt;=BW$9),$E414&amp;"-"&amp;$L414+BW$9,
         AND($J414,$K414,$O414&gt;=BW$9),$N414+BW$9&amp;"-"&amp;$F414,
         TRUE,"")</f>
        <v/>
      </c>
      <c r="BX414" t="str" cm="1">
        <f t="array" ref="BX414">_xlfn.IFS($A414="","",
         AND($I414,$K414,$M414&gt;=BX$9),$E414&amp;"-"&amp;$L414+BX$9,
         AND($J414,$K414,$O414&gt;=BX$9),$N414+BX$9&amp;"-"&amp;$F414,
         TRUE,"")</f>
        <v/>
      </c>
      <c r="BY414" t="str" cm="1">
        <f t="array" ref="BY414">_xlfn.IFS($A414="","",
         AND($I414,$K414,$M414&gt;=BY$9),$E414&amp;"-"&amp;$L414+BY$9,
         AND($J414,$K414,$O414&gt;=BY$9),$N414+BY$9&amp;"-"&amp;$F414,
         TRUE,"")</f>
        <v/>
      </c>
      <c r="BZ414" t="str" cm="1">
        <f t="array" ref="BZ414">_xlfn.IFS($A414="","",
         AND($I414,$K414,$M414&gt;=BZ$9),$E414&amp;"-"&amp;$L414+BZ$9,
         AND($J414,$K414,$O414&gt;=BZ$9),$N414+BZ$9&amp;"-"&amp;$F414,
         TRUE,"")</f>
        <v/>
      </c>
      <c r="CA414" t="str" cm="1">
        <f t="array" ref="CA414">_xlfn.IFS($A414="","",
         AND($I414,$K414,$M414&gt;=CA$9),$E414&amp;"-"&amp;$L414+CA$9,
         AND($J414,$K414,$O414&gt;=CA$9),$N414+CA$9&amp;"-"&amp;$F414,
         TRUE,"")</f>
        <v/>
      </c>
      <c r="CB414" t="str" cm="1">
        <f t="array" ref="CB414">_xlfn.IFS($A414="","",
         AND($I414,$K414,$M414&gt;=CB$9),$E414&amp;"-"&amp;$L414+CB$9,
         AND($J414,$K414,$O414&gt;=CB$9),$N414+CB$9&amp;"-"&amp;$F414,
         TRUE,"")</f>
        <v/>
      </c>
      <c r="CC414" t="str" cm="1">
        <f t="array" ref="CC414">_xlfn.IFS($A414="","",
         AND($I414,$K414,$M414&gt;=CC$9),$E414&amp;"-"&amp;$L414+CC$9,
         AND($J414,$K414,$O414&gt;=CC$9),$N414+CC$9&amp;"-"&amp;$F414,
         TRUE,"")</f>
        <v/>
      </c>
      <c r="CD414" t="str" cm="1">
        <f t="array" ref="CD414">_xlfn.IFS($A414="","",
         AND($I414,$K414,$M414&gt;=CD$9),$E414&amp;"-"&amp;$L414+CD$9,
         AND($J414,$K414,$O414&gt;=CD$9),$N414+CD$9&amp;"-"&amp;$F414,
         TRUE,"")</f>
        <v/>
      </c>
      <c r="CE414" t="str" cm="1">
        <f t="array" ref="CE414">_xlfn.IFS($A414="","",
         AND($I414,$K414,$M414&gt;=CE$9),$E414&amp;"-"&amp;$L414+CE$9,
         AND($J414,$K414,$O414&gt;=CE$9),$N414+CE$9&amp;"-"&amp;$F414,
         TRUE,"")</f>
        <v/>
      </c>
      <c r="CF414" t="str" cm="1">
        <f t="array" ref="CF414">_xlfn.IFS($A414="","",
         AND($I414,$K414,$M414&gt;=CF$9),$E414&amp;"-"&amp;$L414+CF$9,
         AND($J414,$K414,$O414&gt;=CF$9),$N414+CF$9&amp;"-"&amp;$F414,
         TRUE,"")</f>
        <v/>
      </c>
      <c r="CG414" t="str" cm="1">
        <f t="array" ref="CG414">_xlfn.IFS($A414="","",
         AND($I414,$K414,$M414&gt;=CG$9),$E414&amp;"-"&amp;$L414+CG$9,
         AND($J414,$K414,$O414&gt;=CG$9),$N414+CG$9&amp;"-"&amp;$F414,
         TRUE,"")</f>
        <v/>
      </c>
      <c r="CH414" t="str" cm="1">
        <f t="array" ref="CH414">_xlfn.IFS($A414="","",
         AND($I414,$K414,$M414&gt;=CH$9),$E414&amp;"-"&amp;$L414+CH$9,
         AND($J414,$K414,$O414&gt;=CH$9),$N414+CH$9&amp;"-"&amp;$F414,
         TRUE,"")</f>
        <v/>
      </c>
      <c r="CI414" t="str" cm="1">
        <f t="array" ref="CI414">_xlfn.IFS($A414="","",
         AND($I414,$K414,$M414&gt;=CI$9),$E414&amp;"-"&amp;$L414+CI$9,
         AND($J414,$K414,$O414&gt;=CI$9),$N414+CI$9&amp;"-"&amp;$F414,
         TRUE,"")</f>
        <v/>
      </c>
      <c r="CJ414" t="str" cm="1">
        <f t="array" ref="CJ414">_xlfn.IFS($A414="","",
         AND($I414,$K414,$M414&gt;=CJ$9),$E414&amp;"-"&amp;$L414+CJ$9,
         AND($J414,$K414,$O414&gt;=CJ$9),$N414+CJ$9&amp;"-"&amp;$F414,
         TRUE,"")</f>
        <v/>
      </c>
      <c r="CK414" t="str" cm="1">
        <f t="array" ref="CK414">_xlfn.IFS($A414="","",
         AND($I414,$K414,$M414&gt;=CK$9),$E414&amp;"-"&amp;$L414+CK$9,
         AND($J414,$K414,$O414&gt;=CK$9),$N414+CK$9&amp;"-"&amp;$F414,
         TRUE,"")</f>
        <v/>
      </c>
      <c r="CL414" t="str" cm="1">
        <f t="array" ref="CL414">_xlfn.IFS($A414="","",
         AND($I414,$K414,$M414&gt;=CL$9),$E414&amp;"-"&amp;$L414+CL$9,
         AND($J414,$K414,$O414&gt;=CL$9),$N414+CL$9&amp;"-"&amp;$F414,
         TRUE,"")</f>
        <v/>
      </c>
      <c r="CM414" t="str" cm="1">
        <f t="array" ref="CM414">_xlfn.IFS($A414="","",
         AND($I414,$K414,$M414&gt;=CM$9),$E414&amp;"-"&amp;$L414+CM$9,
         AND($J414,$K414,$O414&gt;=CM$9),$N414+CM$9&amp;"-"&amp;$F414,
         TRUE,"")</f>
        <v/>
      </c>
      <c r="CN414" t="str" cm="1">
        <f t="array" ref="CN414">_xlfn.IFS($A414="","",
         AND($I414,$K414,$M414&gt;=CN$9),$E414&amp;"-"&amp;$L414+CN$9,
         AND($J414,$K414,$O414&gt;=CN$9),$N414+CN$9&amp;"-"&amp;$F414,
         TRUE,"")</f>
        <v/>
      </c>
      <c r="CO414" t="str" cm="1">
        <f t="array" ref="CO414">_xlfn.IFS($A414="","",
         AND($I414,$K414,$M414&gt;=CO$9),$E414&amp;"-"&amp;$L414+CO$9,
         AND($J414,$K414,$O414&gt;=CO$9),$N414+CO$9&amp;"-"&amp;$F414,
         TRUE,"")</f>
        <v/>
      </c>
      <c r="CP414" t="str" cm="1">
        <f t="array" ref="CP414">_xlfn.IFS($A414="","",
         AND($I414,$K414,$M414&gt;=CP$9),$E414&amp;"-"&amp;$L414+CP$9,
         AND($J414,$K414,$O414&gt;=CP$9),$N414+CP$9&amp;"-"&amp;$F414,
         TRUE,"")</f>
        <v/>
      </c>
      <c r="CQ414" t="str" cm="1">
        <f t="array" ref="CQ414">_xlfn.IFS($A414="","",
         AND($I414,$K414,$M414&gt;=CQ$9),$E414&amp;"-"&amp;$L414+CQ$9,
         AND($J414,$K414,$O414&gt;=CQ$9),$N414+CQ$9&amp;"-"&amp;$F414,
         TRUE,"")</f>
        <v/>
      </c>
      <c r="CR414" t="str" cm="1">
        <f t="array" ref="CR414">_xlfn.IFS($A414="","",
         AND($I414,$K414,$M414&gt;=CR$9),$E414&amp;"-"&amp;$L414+CR$9,
         AND($J414,$K414,$O414&gt;=CR$9),$N414+CR$9&amp;"-"&amp;$F414,
         TRUE,"")</f>
        <v/>
      </c>
      <c r="CS414" t="str" cm="1">
        <f t="array" ref="CS414">_xlfn.IFS($A414="","",
         AND($I414,$K414,$M414&gt;=CS$9),$E414&amp;"-"&amp;$L414+CS$9,
         AND($J414,$K414,$O414&gt;=CS$9),$N414+CS$9&amp;"-"&amp;$F414,
         TRUE,"")</f>
        <v/>
      </c>
      <c r="CT414" t="str" cm="1">
        <f t="array" ref="CT414">_xlfn.IFS($A414="","",
         AND($I414,$K414,$M414&gt;=CT$9),$E414&amp;"-"&amp;$L414+CT$9,
         AND($J414,$K414,$O414&gt;=CT$9),$N414+CT$9&amp;"-"&amp;$F414,
         TRUE,"")</f>
        <v/>
      </c>
      <c r="CU414" t="str" cm="1">
        <f t="array" ref="CU414">_xlfn.IFS($A414="","",
         AND($I414,$K414,$M414&gt;=CU$9),$E414&amp;"-"&amp;$L414+CU$9,
         AND($J414,$K414,$O414&gt;=CU$9),$N414+CU$9&amp;"-"&amp;$F414,
         TRUE,"")</f>
        <v/>
      </c>
      <c r="CV414" t="str" cm="1">
        <f t="array" ref="CV414">_xlfn.IFS($A414="","",
         AND($I414,$K414,$M414&gt;=CV$9),$E414&amp;"-"&amp;$L414+CV$9,
         AND($J414,$K414,$O414&gt;=CV$9),$N414+CV$9&amp;"-"&amp;$F414,
         TRUE,"")</f>
        <v/>
      </c>
      <c r="CW414" t="str" cm="1">
        <f t="array" ref="CW414">_xlfn.IFS($A414="","",
         AND($I414,$K414,$M414&gt;=CW$9),$E414&amp;"-"&amp;$L414+CW$9,
         AND($J414,$K414,$O414&gt;=CW$9),$N414+CW$9&amp;"-"&amp;$F414,
         TRUE,"")</f>
        <v/>
      </c>
      <c r="CX414" t="str" cm="1">
        <f t="array" ref="CX414">_xlfn.IFS($A414="","",
         AND($I414,$K414,$M414&gt;=CX$9),$E414&amp;"-"&amp;$L414+CX$9,
         AND($J414,$K414,$O414&gt;=CX$9),$N414+CX$9&amp;"-"&amp;$F414,
         TRUE,"")</f>
        <v/>
      </c>
      <c r="CY414" t="str" cm="1">
        <f t="array" ref="CY414">_xlfn.IFS($A414="","",
         AND($I414,$K414,$M414&gt;=CY$9),$E414&amp;"-"&amp;$L414+CY$9,
         AND($J414,$K414,$O414&gt;=CY$9),$N414+CY$9&amp;"-"&amp;$F414,
         TRUE,"")</f>
        <v/>
      </c>
      <c r="CZ414" t="str" cm="1">
        <f t="array" ref="CZ414">_xlfn.IFS($A414="","",
         AND($I414,$K414,$M414&gt;=CZ$9),$E414&amp;"-"&amp;$L414+CZ$9,
         AND($J414,$K414,$O414&gt;=CZ$9),$N414+CZ$9&amp;"-"&amp;$F414,
         TRUE,"")</f>
        <v/>
      </c>
      <c r="DA414" t="str" cm="1">
        <f t="array" ref="DA414">_xlfn.IFS($A414="","",
         AND($I414,$K414,$M414&gt;=DA$9),$E414&amp;"-"&amp;$L414+DA$9,
         AND($J414,$K414,$O414&gt;=DA$9),$N414+DA$9&amp;"-"&amp;$F414,
         TRUE,"")</f>
        <v/>
      </c>
      <c r="DB414" t="str" cm="1">
        <f t="array" ref="DB414">_xlfn.IFS($A414="","",
         AND($I414,$K414,$M414&gt;=DB$9),$E414&amp;"-"&amp;$L414+DB$9,
         AND($J414,$K414,$O414&gt;=DB$9),$N414+DB$9&amp;"-"&amp;$F414,
         TRUE,"")</f>
        <v/>
      </c>
      <c r="DC414" t="str" cm="1">
        <f t="array" ref="DC414">_xlfn.IFS($A414="","",
         AND($I414,$K414,$M414&gt;=DC$9),$E414&amp;"-"&amp;$L414+DC$9,
         AND($J414,$K414,$O414&gt;=DC$9),$N414+DC$9&amp;"-"&amp;$F414,
         TRUE,"")</f>
        <v/>
      </c>
      <c r="DD414" t="str" cm="1">
        <f t="array" ref="DD414">_xlfn.IFS($A414="","",
         AND($I414,$K414,$M414&gt;=DD$9),$E414&amp;"-"&amp;$L414+DD$9,
         AND($J414,$K414,$O414&gt;=DD$9),$N414+DD$9&amp;"-"&amp;$F414,
         TRUE,"")</f>
        <v/>
      </c>
      <c r="DE414" t="str" cm="1">
        <f t="array" ref="DE414">_xlfn.IFS($A414="","",
         AND($I414,$K414,$M414&gt;=DE$9),$E414&amp;"-"&amp;$L414+DE$9,
         AND($J414,$K414,$O414&gt;=DE$9),$N414+DE$9&amp;"-"&amp;$F414,
         TRUE,"")</f>
        <v/>
      </c>
      <c r="DF414" t="str" cm="1">
        <f t="array" ref="DF414">_xlfn.IFS($A414="","",
         AND($I414,$K414,$M414&gt;=DF$9),$E414&amp;"-"&amp;$L414+DF$9,
         AND($J414,$K414,$O414&gt;=DF$9),$N414+DF$9&amp;"-"&amp;$F414,
         TRUE,"")</f>
        <v/>
      </c>
      <c r="DG414" t="str" cm="1">
        <f t="array" ref="DG414">_xlfn.IFS($A414="","",
         AND($I414,$K414,$M414&gt;=DG$9),$E414&amp;"-"&amp;$L414+DG$9,
         AND($J414,$K414,$O414&gt;=DG$9),$N414+DG$9&amp;"-"&amp;$F414,
         TRUE,"")</f>
        <v/>
      </c>
      <c r="DH414" t="str" cm="1">
        <f t="array" ref="DH414">_xlfn.IFS($A414="","",
         AND($I414,$K414,$M414&gt;=DH$9),$E414&amp;"-"&amp;$L414+DH$9,
         AND($J414,$K414,$O414&gt;=DH$9),$N414+DH$9&amp;"-"&amp;$F414,
         TRUE,"")</f>
        <v/>
      </c>
      <c r="DI414" t="str" cm="1">
        <f t="array" ref="DI414">_xlfn.IFS($A414="","",
         AND($I414,$K414,$M414&gt;=DI$9),$E414&amp;"-"&amp;$L414+DI$9,
         AND($J414,$K414,$O414&gt;=DI$9),$N414+DI$9&amp;"-"&amp;$F414,
         TRUE,"")</f>
        <v/>
      </c>
      <c r="DJ414" t="str" cm="1">
        <f t="array" ref="DJ414">_xlfn.IFS($A414="","",
         AND($I414,$K414,$M414&gt;=DJ$9),$E414&amp;"-"&amp;$L414+DJ$9,
         AND($J414,$K414,$O414&gt;=DJ$9),$N414+DJ$9&amp;"-"&amp;$F414,
         TRUE,"")</f>
        <v/>
      </c>
      <c r="DK414" t="str" cm="1">
        <f t="array" ref="DK414">_xlfn.IFS($A414="","",
         AND($I414,$K414,$M414&gt;=DK$9),$E414&amp;"-"&amp;$L414+DK$9,
         AND($J414,$K414,$O414&gt;=DK$9),$N414+DK$9&amp;"-"&amp;$F414,
         TRUE,"")</f>
        <v/>
      </c>
      <c r="DL414" t="str" cm="1">
        <f t="array" ref="DL414">_xlfn.IFS($A414="","",
         AND($I414,$K414,$M414&gt;=DL$9),$E414&amp;"-"&amp;$L414+DL$9,
         AND($J414,$K414,$O414&gt;=DL$9),$N414+DL$9&amp;"-"&amp;$F414,
         TRUE,"")</f>
        <v/>
      </c>
      <c r="DM414" t="str" cm="1">
        <f t="array" ref="DM414">_xlfn.IFS($A414="","",
         AND($I414,$K414,$M414&gt;=DM$9),$E414&amp;"-"&amp;$L414+DM$9,
         AND($J414,$K414,$O414&gt;=DM$9),$N414+DM$9&amp;"-"&amp;$F414,
         TRUE,"")</f>
        <v/>
      </c>
      <c r="DN414" t="str" cm="1">
        <f t="array" ref="DN414">_xlfn.IFS($A414="","",
         AND($I414,$K414,$M414&gt;=DN$9),$E414&amp;"-"&amp;$L414+DN$9,
         AND($J414,$K414,$O414&gt;=DN$9),$N414+DN$9&amp;"-"&amp;$F414,
         TRUE,"")</f>
        <v/>
      </c>
      <c r="DO414" t="str" cm="1">
        <f t="array" ref="DO414">_xlfn.IFS($A414="","",
         AND($I414,$K414,$M414&gt;=DO$9),$E414&amp;"-"&amp;$L414+DO$9,
         AND($J414,$K414,$O414&gt;=DO$9),$N414+DO$9&amp;"-"&amp;$F414,
         TRUE,"")</f>
        <v/>
      </c>
      <c r="DP414" t="str" cm="1">
        <f t="array" ref="DP414">_xlfn.IFS($A414="","",
         AND($I414,$K414,$M414&gt;=DP$9),$E414&amp;"-"&amp;$L414+DP$9,
         AND($J414,$K414,$O414&gt;=DP$9),$N414+DP$9&amp;"-"&amp;$F414,
         TRUE,"")</f>
        <v/>
      </c>
      <c r="DQ414" t="str" cm="1">
        <f t="array" ref="DQ414">_xlfn.IFS($A414="","",
         AND($I414,$K414,$M414&gt;=DQ$9),$E414&amp;"-"&amp;$L414+DQ$9,
         AND($J414,$K414,$O414&gt;=DQ$9),$N414+DQ$9&amp;"-"&amp;$F414,
         TRUE,"")</f>
        <v/>
      </c>
      <c r="DR414" t="str" cm="1">
        <f t="array" ref="DR414">_xlfn.IFS($A414="","",
         AND($I414,$K414,$M414&gt;=DR$9),$E414&amp;"-"&amp;$L414+DR$9,
         AND($J414,$K414,$O414&gt;=DR$9),$N414+DR$9&amp;"-"&amp;$F414,
         TRUE,"")</f>
        <v/>
      </c>
      <c r="DS414" t="str" cm="1">
        <f t="array" ref="DS414">_xlfn.IFS($A414="","",
         AND($I414,$K414,$M414&gt;=DS$9),$E414&amp;"-"&amp;$L414+DS$9,
         AND($J414,$K414,$O414&gt;=DS$9),$N414+DS$9&amp;"-"&amp;$F414,
         TRUE,"")</f>
        <v/>
      </c>
      <c r="DT414" t="str" cm="1">
        <f t="array" ref="DT414">_xlfn.IFS($A414="","",
         AND($I414,$K414,$M414&gt;=DT$9),$E414&amp;"-"&amp;$L414+DT$9,
         AND($J414,$K414,$O414&gt;=DT$9),$N414+DT$9&amp;"-"&amp;$F414,
         TRUE,"")</f>
        <v/>
      </c>
      <c r="DU414" t="str" cm="1">
        <f t="array" ref="DU414">_xlfn.IFS($A414="","",
         AND($I414,$K414,$M414&gt;=DU$9),$E414&amp;"-"&amp;$L414+DU$9,
         AND($J414,$K414,$O414&gt;=DU$9),$N414+DU$9&amp;"-"&amp;$F414,
         TRUE,"")</f>
        <v/>
      </c>
      <c r="DV414" t="str" cm="1">
        <f t="array" ref="DV414">_xlfn.IFS($A414="","",
         AND($I414,$K414,$M414&gt;=DV$9),$E414&amp;"-"&amp;$L414+DV$9,
         AND($J414,$K414,$O414&gt;=DV$9),$N414+DV$9&amp;"-"&amp;$F414,
         TRUE,"")</f>
        <v/>
      </c>
      <c r="DW414" t="str" cm="1">
        <f t="array" ref="DW414">_xlfn.IFS($A414="","",
         AND($I414,$K414,$M414&gt;=DW$9),$E414&amp;"-"&amp;$L414+DW$9,
         AND($J414,$K414,$O414&gt;=DW$9),$N414+DW$9&amp;"-"&amp;$F414,
         TRUE,"")</f>
        <v/>
      </c>
      <c r="DX414" t="str" cm="1">
        <f t="array" ref="DX414">_xlfn.IFS($A414="","",
         AND($I414,$K414,$M414&gt;=DX$9),$E414&amp;"-"&amp;$L414+DX$9,
         AND($J414,$K414,$O414&gt;=DX$9),$N414+DX$9&amp;"-"&amp;$F414,
         TRUE,"")</f>
        <v/>
      </c>
      <c r="DY414" t="str" cm="1">
        <f t="array" ref="DY414">_xlfn.IFS($A414="","",
         AND($I414,$K414,$M414&gt;=DY$9),$E414&amp;"-"&amp;$L414+DY$9,
         AND($J414,$K414,$O414&gt;=DY$9),$N414+DY$9&amp;"-"&amp;$F414,
         TRUE,"")</f>
        <v/>
      </c>
      <c r="DZ414" t="str" cm="1">
        <f t="array" ref="DZ414">_xlfn.IFS($A414="","",
         AND($I414,$K414,$M414&gt;=DZ$9),$E414&amp;"-"&amp;$L414+DZ$9,
         AND($J414,$K414,$O414&gt;=DZ$9),$N414+DZ$9&amp;"-"&amp;$F414,
         TRUE,"")</f>
        <v/>
      </c>
      <c r="EA414" t="str" cm="1">
        <f t="array" ref="EA414">_xlfn.IFS($A414="","",
         AND($I414,$K414,$M414&gt;=EA$9),$E414&amp;"-"&amp;$L414+EA$9,
         AND($J414,$K414,$O414&gt;=EA$9),$N414+EA$9&amp;"-"&amp;$F414,
         TRUE,"")</f>
        <v/>
      </c>
      <c r="EB414" t="str" cm="1">
        <f t="array" ref="EB414">_xlfn.IFS($A414="","",
         AND($I414,$K414,$M414&gt;=EB$9),$E414&amp;"-"&amp;$L414+EB$9,
         AND($J414,$K414,$O414&gt;=EB$9),$N414+EB$9&amp;"-"&amp;$F414,
         TRUE,"")</f>
        <v/>
      </c>
      <c r="EC414" t="str" cm="1">
        <f t="array" ref="EC414">_xlfn.IFS($A414="","",
         AND($I414,$K414,$M414&gt;=EC$9),$E414&amp;"-"&amp;$L414+EC$9,
         AND($J414,$K414,$O414&gt;=EC$9),$N414+EC$9&amp;"-"&amp;$F414,
         TRUE,"")</f>
        <v/>
      </c>
      <c r="ED414" t="str" cm="1">
        <f t="array" ref="ED414">_xlfn.IFS($A414="","",
         AND($I414,$K414,$M414&gt;=ED$9),$E414&amp;"-"&amp;$L414+ED$9,
         AND($J414,$K414,$O414&gt;=ED$9),$N414+ED$9&amp;"-"&amp;$F414,
         TRUE,"")</f>
        <v/>
      </c>
      <c r="EE414" t="str" cm="1">
        <f t="array" ref="EE414">_xlfn.IFS($A414="","",
         AND($I414,$K414,$M414&gt;=EE$9),$E414&amp;"-"&amp;$L414+EE$9,
         AND($J414,$K414,$O414&gt;=EE$9),$N414+EE$9&amp;"-"&amp;$F414,
         TRUE,"")</f>
        <v/>
      </c>
      <c r="EF414" t="str" cm="1">
        <f t="array" ref="EF414">_xlfn.IFS($A414="","",
         AND($I414,$K414,$M414&gt;=EF$9),$E414&amp;"-"&amp;$L414+EF$9,
         AND($J414,$K414,$O414&gt;=EF$9),$N414+EF$9&amp;"-"&amp;$F414,
         TRUE,"")</f>
        <v/>
      </c>
      <c r="EG414" t="str" cm="1">
        <f t="array" ref="EG414">_xlfn.IFS($A414="","",
         AND($I414,$K414,$M414&gt;=EG$9),$E414&amp;"-"&amp;$L414+EG$9,
         AND($J414,$K414,$O414&gt;=EG$9),$N414+EG$9&amp;"-"&amp;$F414,
         TRUE,"")</f>
        <v/>
      </c>
      <c r="EH414" t="str" cm="1">
        <f t="array" ref="EH414">_xlfn.IFS($A414="","",
         AND($I414,$K414,$M414&gt;=EH$9),$E414&amp;"-"&amp;$L414+EH$9,
         AND($J414,$K414,$O414&gt;=EH$9),$N414+EH$9&amp;"-"&amp;$F414,
         TRUE,"")</f>
        <v/>
      </c>
      <c r="EI414" t="str" cm="1">
        <f t="array" ref="EI414">_xlfn.IFS($A414="","",
         AND($I414,$K414,$M414&gt;=EI$9),$E414&amp;"-"&amp;$L414+EI$9,
         AND($J414,$K414,$O414&gt;=EI$9),$N414+EI$9&amp;"-"&amp;$F414,
         TRUE,"")</f>
        <v/>
      </c>
      <c r="EJ414" t="str" cm="1">
        <f t="array" ref="EJ414">_xlfn.IFS($A414="","",
         AND($I414,$K414,$M414&gt;=EJ$9),$E414&amp;"-"&amp;$L414+EJ$9,
         AND($J414,$K414,$O414&gt;=EJ$9),$N414+EJ$9&amp;"-"&amp;$F414,
         TRUE,"")</f>
        <v/>
      </c>
      <c r="EK414" t="str" cm="1">
        <f t="array" ref="EK414">_xlfn.IFS($A414="","",
         AND($I414,$K414,$M414&gt;=EK$9),$E414&amp;"-"&amp;$L414+EK$9,
         AND($J414,$K414,$O414&gt;=EK$9),$N414+EK$9&amp;"-"&amp;$F414,
         TRUE,"")</f>
        <v/>
      </c>
      <c r="EL414" t="str" cm="1">
        <f t="array" ref="EL414">_xlfn.IFS($A414="","",
         AND($I414,$K414,$M414&gt;=EL$9),$E414&amp;"-"&amp;$L414+EL$9,
         AND($J414,$K414,$O414&gt;=EL$9),$N414+EL$9&amp;"-"&amp;$F414,
         TRUE,"")</f>
        <v/>
      </c>
      <c r="EM414" t="str" cm="1">
        <f t="array" ref="EM414">_xlfn.IFS($A414="","",
         AND($I414,$K414,$M414&gt;=EM$9),$E414&amp;"-"&amp;$L414+EM$9,
         AND($J414,$K414,$O414&gt;=EM$9),$N414+EM$9&amp;"-"&amp;$F414,
         TRUE,"")</f>
        <v/>
      </c>
      <c r="EN414" t="str" cm="1">
        <f t="array" ref="EN414">_xlfn.IFS($A414="","",
         AND($I414,$K414,$M414&gt;=EN$9),$E414&amp;"-"&amp;$L414+EN$9,
         AND($J414,$K414,$O414&gt;=EN$9),$N414+EN$9&amp;"-"&amp;$F414,
         TRUE,"")</f>
        <v/>
      </c>
      <c r="EO414" t="str" cm="1">
        <f t="array" ref="EO414">_xlfn.IFS($A414="","",
         AND($I414,$K414,$M414&gt;=EO$9),$E414&amp;"-"&amp;$L414+EO$9,
         AND($J414,$K414,$O414&gt;=EO$9),$N414+EO$9&amp;"-"&amp;$F414,
         TRUE,"")</f>
        <v/>
      </c>
      <c r="EP414" t="str" cm="1">
        <f t="array" ref="EP414">_xlfn.IFS($A414="","",
         AND($I414,$K414,$M414&gt;=EP$9),$E414&amp;"-"&amp;$L414+EP$9,
         AND($J414,$K414,$O414&gt;=EP$9),$N414+EP$9&amp;"-"&amp;$F414,
         TRUE,"")</f>
        <v/>
      </c>
      <c r="EQ414" t="str" cm="1">
        <f t="array" ref="EQ414">_xlfn.IFS($A414="","",
         AND($I414,$K414,$M414&gt;=EQ$9),$E414&amp;"-"&amp;$L414+EQ$9,
         AND($J414,$K414,$O414&gt;=EQ$9),$N414+EQ$9&amp;"-"&amp;$F414,
         TRUE,"")</f>
        <v/>
      </c>
      <c r="ER414" t="str" cm="1">
        <f t="array" ref="ER414">_xlfn.IFS($A414="","",
         AND($I414,$K414,$M414&gt;=ER$9),$E414&amp;"-"&amp;$L414+ER$9,
         AND($J414,$K414,$O414&gt;=ER$9),$N414+ER$9&amp;"-"&amp;$F414,
         TRUE,"")</f>
        <v/>
      </c>
      <c r="ES414" t="str" cm="1">
        <f t="array" ref="ES414">_xlfn.IFS($A414="","",
         AND($I414,$K414,$M414&gt;=ES$9),$E414&amp;"-"&amp;$L414+ES$9,
         AND($J414,$K414,$O414&gt;=ES$9),$N414+ES$9&amp;"-"&amp;$F414,
         TRUE,"")</f>
        <v/>
      </c>
      <c r="ET414" t="str" cm="1">
        <f t="array" ref="ET414">_xlfn.IFS($A414="","",
         AND($I414,$K414,$M414&gt;=ET$9),$E414&amp;"-"&amp;$L414+ET$9,
         AND($J414,$K414,$O414&gt;=ET$9),$N414+ET$9&amp;"-"&amp;$F414,
         TRUE,"")</f>
        <v/>
      </c>
      <c r="EU414" t="str" cm="1">
        <f t="array" ref="EU414">_xlfn.IFS($A414="","",
         AND($I414,$K414,$M414&gt;=EU$9),$E414&amp;"-"&amp;$L414+EU$9,
         AND($J414,$K414,$O414&gt;=EU$9),$N414+EU$9&amp;"-"&amp;$F414,
         TRUE,"")</f>
        <v/>
      </c>
      <c r="EV414" t="str" cm="1">
        <f t="array" ref="EV414">_xlfn.IFS($A414="","",
         AND($I414,$K414,$M414&gt;=EV$9),$E414&amp;"-"&amp;$L414+EV$9,
         AND($J414,$K414,$O414&gt;=EV$9),$N414+EV$9&amp;"-"&amp;$F414,
         TRUE,"")</f>
        <v/>
      </c>
      <c r="EW414" t="str" cm="1">
        <f t="array" ref="EW414">_xlfn.IFS($A414="","",
         AND($I414,$K414,$M414&gt;=EW$9),$E414&amp;"-"&amp;$L414+EW$9,
         AND($J414,$K414,$O414&gt;=EW$9),$N414+EW$9&amp;"-"&amp;$F414,
         TRUE,"")</f>
        <v/>
      </c>
      <c r="EX414" t="str" cm="1">
        <f t="array" ref="EX414">_xlfn.IFS($A414="","",
         AND($I414,$K414,$M414&gt;=EX$9),$E414&amp;"-"&amp;$L414+EX$9,
         AND($J414,$K414,$O414&gt;=EX$9),$N414+EX$9&amp;"-"&amp;$F414,
         TRUE,"")</f>
        <v/>
      </c>
      <c r="EY414" t="str" cm="1">
        <f t="array" ref="EY414">_xlfn.IFS($A414="","",
         AND($I414,$K414,$M414&gt;=EY$9),$E414&amp;"-"&amp;$L414+EY$9,
         AND($J414,$K414,$O414&gt;=EY$9),$N414+EY$9&amp;"-"&amp;$F414,
         TRUE,"")</f>
        <v/>
      </c>
      <c r="EZ414" t="str" cm="1">
        <f t="array" ref="EZ414">_xlfn.IFS($A414="","",
         AND($I414,$K414,$M414&gt;=EZ$9),$E414&amp;"-"&amp;$L414+EZ$9,
         AND($J414,$K414,$O414&gt;=EZ$9),$N414+EZ$9&amp;"-"&amp;$F414,
         TRUE,"")</f>
        <v/>
      </c>
      <c r="FA414" t="str" cm="1">
        <f t="array" ref="FA414">_xlfn.IFS($A414="","",
         AND($I414,$K414,$M414&gt;=FA$9),$E414&amp;"-"&amp;$L414+FA$9,
         AND($J414,$K414,$O414&gt;=FA$9),$N414+FA$9&amp;"-"&amp;$F414,
         TRUE,"")</f>
        <v/>
      </c>
      <c r="FB414" t="str" cm="1">
        <f t="array" ref="FB414">_xlfn.IFS($A414="","",
         AND($I414,$K414,$M414&gt;=FB$9),$E414&amp;"-"&amp;$L414+FB$9,
         AND($J414,$K414,$O414&gt;=FB$9),$N414+FB$9&amp;"-"&amp;$F414,
         TRUE,"")</f>
        <v/>
      </c>
      <c r="FC414" t="str" cm="1">
        <f t="array" ref="FC414">_xlfn.IFS($A414="","",
         AND($I414,$K414,$M414&gt;=FC$9),$E414&amp;"-"&amp;$L414+FC$9,
         AND($J414,$K414,$O414&gt;=FC$9),$N414+FC$9&amp;"-"&amp;$F414,
         TRUE,"")</f>
        <v/>
      </c>
      <c r="FD414" t="str" cm="1">
        <f t="array" ref="FD414">_xlfn.IFS($A414="","",
         AND($I414,$K414,$M414&gt;=FD$9),$E414&amp;"-"&amp;$L414+FD$9,
         AND($J414,$K414,$O414&gt;=FD$9),$N414+FD$9&amp;"-"&amp;$F414,
         TRUE,"")</f>
        <v/>
      </c>
      <c r="FE414" t="str" cm="1">
        <f t="array" ref="FE414">_xlfn.IFS($A414="","",
         AND($I414,$K414,$M414&gt;=FE$9),$E414&amp;"-"&amp;$L414+FE$9,
         AND($J414,$K414,$O414&gt;=FE$9),$N414+FE$9&amp;"-"&amp;$F414,
         TRUE,"")</f>
        <v/>
      </c>
      <c r="FF414" t="str" cm="1">
        <f t="array" ref="FF414">_xlfn.IFS($A414="","",
         AND($I414,$K414,$M414&gt;=FF$9),$E414&amp;"-"&amp;$L414+FF$9,
         AND($J414,$K414,$O414&gt;=FF$9),$N414+FF$9&amp;"-"&amp;$F414,
         TRUE,"")</f>
        <v/>
      </c>
      <c r="FG414" t="str" cm="1">
        <f t="array" ref="FG414">_xlfn.IFS($A414="","",
         AND($I414,$K414,$M414&gt;=FG$9),$E414&amp;"-"&amp;$L414+FG$9,
         AND($J414,$K414,$O414&gt;=FG$9),$N414+FG$9&amp;"-"&amp;$F414,
         TRUE,"")</f>
        <v/>
      </c>
      <c r="FH414" t="str" cm="1">
        <f t="array" ref="FH414">_xlfn.IFS($A414="","",
         AND($I414,$K414,$M414&gt;=FH$9),$E414&amp;"-"&amp;$L414+FH$9,
         AND($J414,$K414,$O414&gt;=FH$9),$N414+FH$9&amp;"-"&amp;$F414,
         TRUE,"")</f>
        <v/>
      </c>
      <c r="FI414" t="str" cm="1">
        <f t="array" ref="FI414">_xlfn.IFS($A414="","",
         AND($I414,$K414,$M414&gt;=FI$9),$E414&amp;"-"&amp;$L414+FI$9,
         AND($J414,$K414,$O414&gt;=FI$9),$N414+FI$9&amp;"-"&amp;$F414,
         TRUE,"")</f>
        <v/>
      </c>
      <c r="FJ414" t="str" cm="1">
        <f t="array" ref="FJ414">_xlfn.IFS($A414="","",
         AND($I414,$K414,$M414&gt;=FJ$9),$E414&amp;"-"&amp;$L414+FJ$9,
         AND($J414,$K414,$O414&gt;=FJ$9),$N414+FJ$9&amp;"-"&amp;$F414,
         TRUE,"")</f>
        <v/>
      </c>
      <c r="FK414" t="str" cm="1">
        <f t="array" ref="FK414">_xlfn.IFS($A414="","",
         AND($I414,$K414,$M414&gt;=FK$9),$E414&amp;"-"&amp;$L414+FK$9,
         AND($J414,$K414,$O414&gt;=FK$9),$N414+FK$9&amp;"-"&amp;$F414,
         TRUE,"")</f>
        <v/>
      </c>
      <c r="FL414" t="str" cm="1">
        <f t="array" ref="FL414">_xlfn.IFS($A414="","",
         AND($I414,$K414,$M414&gt;=FL$9),$E414&amp;"-"&amp;$L414+FL$9,
         AND($J414,$K414,$O414&gt;=FL$9),$N414+FL$9&amp;"-"&amp;$F414,
         TRUE,"")</f>
        <v/>
      </c>
      <c r="FM414" t="str" cm="1">
        <f t="array" ref="FM414">_xlfn.IFS($A414="","",
         AND($I414,$K414,$M414&gt;=FM$9),$E414&amp;"-"&amp;$L414+FM$9,
         AND($J414,$K414,$O414&gt;=FM$9),$N414+FM$9&amp;"-"&amp;$F414,
         TRUE,"")</f>
        <v/>
      </c>
      <c r="FN414" t="str" cm="1">
        <f t="array" ref="FN414">_xlfn.IFS($A414="","",
         AND($I414,$K414,$M414&gt;=FN$9),$E414&amp;"-"&amp;$L414+FN$9,
         AND($J414,$K414,$O414&gt;=FN$9),$N414+FN$9&amp;"-"&amp;$F414,
         TRUE,"")</f>
        <v/>
      </c>
      <c r="FO414" t="str" cm="1">
        <f t="array" ref="FO414">_xlfn.IFS($A414="","",
         AND($I414,$K414,$M414&gt;=FO$9),$E414&amp;"-"&amp;$L414+FO$9,
         AND($J414,$K414,$O414&gt;=FO$9),$N414+FO$9&amp;"-"&amp;$F414,
         TRUE,"")</f>
        <v/>
      </c>
      <c r="FP414" t="str" cm="1">
        <f t="array" ref="FP414">_xlfn.IFS($A414="","",
         AND($I414,$K414,$M414&gt;=FP$9),$E414&amp;"-"&amp;$L414+FP$9,
         AND($J414,$K414,$O414&gt;=FP$9),$N414+FP$9&amp;"-"&amp;$F414,
         TRUE,"")</f>
        <v/>
      </c>
      <c r="FQ414" t="str" cm="1">
        <f t="array" ref="FQ414">_xlfn.IFS($A414="","",
         AND($I414,$K414,$M414&gt;=FQ$9),$E414&amp;"-"&amp;$L414+FQ$9,
         AND($J414,$K414,$O414&gt;=FQ$9),$N414+FQ$9&amp;"-"&amp;$F414,
         TRUE,"")</f>
        <v/>
      </c>
      <c r="FR414" t="str" cm="1">
        <f t="array" ref="FR414">_xlfn.IFS($A414="","",
         AND($I414,$K414,$M414&gt;=FR$9),$E414&amp;"-"&amp;$L414+FR$9,
         AND($J414,$K414,$O414&gt;=FR$9),$N414+FR$9&amp;"-"&amp;$F414,
         TRUE,"")</f>
        <v/>
      </c>
      <c r="FS414" t="str" cm="1">
        <f t="array" ref="FS414">_xlfn.IFS($A414="","",
         AND($I414,$K414,$M414&gt;=FS$9),$E414&amp;"-"&amp;$L414+FS$9,
         AND($J414,$K414,$O414&gt;=FS$9),$N414+FS$9&amp;"-"&amp;$F414,
         TRUE,"")</f>
        <v/>
      </c>
    </row>
    <row r="415" spans="1:175" x14ac:dyDescent="0.3">
      <c r="A415" t="str">
        <f>IF(Input!A410=0,"",Input!A410)</f>
        <v>978,978 -&gt; 15,15</v>
      </c>
      <c r="B415" s="5">
        <f t="shared" si="87"/>
        <v>4</v>
      </c>
      <c r="C415">
        <f t="shared" si="88"/>
        <v>9</v>
      </c>
      <c r="D415">
        <f t="shared" si="89"/>
        <v>14</v>
      </c>
      <c r="E415">
        <f t="shared" si="90"/>
        <v>978</v>
      </c>
      <c r="F415">
        <f t="shared" si="91"/>
        <v>978</v>
      </c>
      <c r="G415">
        <f t="shared" si="92"/>
        <v>15</v>
      </c>
      <c r="H415">
        <f t="shared" si="93"/>
        <v>15</v>
      </c>
      <c r="I415" t="b">
        <f t="shared" si="94"/>
        <v>0</v>
      </c>
      <c r="J415" t="b">
        <f t="shared" si="95"/>
        <v>0</v>
      </c>
      <c r="K415" t="b">
        <f t="shared" si="96"/>
        <v>0</v>
      </c>
      <c r="L415" t="str">
        <f t="shared" si="84"/>
        <v/>
      </c>
      <c r="M415" t="str">
        <f t="shared" si="85"/>
        <v/>
      </c>
      <c r="N415" t="str">
        <f t="shared" si="86"/>
        <v/>
      </c>
      <c r="O415" s="10" t="str">
        <f t="shared" si="97"/>
        <v/>
      </c>
      <c r="P415" t="str" cm="1">
        <f t="array" ref="P415">_xlfn.IFS($A415="","",
         AND($I415,$K415,$M415&gt;=P$9),$E415&amp;"-"&amp;$L415+P$9,
         AND($J415,$K415,$O415&gt;=P$9),$N415+P$9&amp;"-"&amp;$F415,
         TRUE,"")</f>
        <v/>
      </c>
      <c r="Q415" t="str" cm="1">
        <f t="array" ref="Q415">_xlfn.IFS($A415="","",
         AND($I415,$K415,$M415&gt;=Q$9),$E415&amp;"-"&amp;$L415+Q$9,
         AND($J415,$K415,$O415&gt;=Q$9),$N415+Q$9&amp;"-"&amp;$F415,
         TRUE,"")</f>
        <v/>
      </c>
      <c r="R415" t="str" cm="1">
        <f t="array" ref="R415">_xlfn.IFS($A415="","",
         AND($I415,$K415,$M415&gt;=R$9),$E415&amp;"-"&amp;$L415+R$9,
         AND($J415,$K415,$O415&gt;=R$9),$N415+R$9&amp;"-"&amp;$F415,
         TRUE,"")</f>
        <v/>
      </c>
      <c r="S415" t="str" cm="1">
        <f t="array" ref="S415">_xlfn.IFS($A415="","",
         AND($I415,$K415,$M415&gt;=S$9),$E415&amp;"-"&amp;$L415+S$9,
         AND($J415,$K415,$O415&gt;=S$9),$N415+S$9&amp;"-"&amp;$F415,
         TRUE,"")</f>
        <v/>
      </c>
      <c r="T415" t="str" cm="1">
        <f t="array" ref="T415">_xlfn.IFS($A415="","",
         AND($I415,$K415,$M415&gt;=T$9),$E415&amp;"-"&amp;$L415+T$9,
         AND($J415,$K415,$O415&gt;=T$9),$N415+T$9&amp;"-"&amp;$F415,
         TRUE,"")</f>
        <v/>
      </c>
      <c r="U415" t="str" cm="1">
        <f t="array" ref="U415">_xlfn.IFS($A415="","",
         AND($I415,$K415,$M415&gt;=U$9),$E415&amp;"-"&amp;$L415+U$9,
         AND($J415,$K415,$O415&gt;=U$9),$N415+U$9&amp;"-"&amp;$F415,
         TRUE,"")</f>
        <v/>
      </c>
      <c r="V415" t="str" cm="1">
        <f t="array" ref="V415">_xlfn.IFS($A415="","",
         AND($I415,$K415,$M415&gt;=V$9),$E415&amp;"-"&amp;$L415+V$9,
         AND($J415,$K415,$O415&gt;=V$9),$N415+V$9&amp;"-"&amp;$F415,
         TRUE,"")</f>
        <v/>
      </c>
      <c r="W415" t="str" cm="1">
        <f t="array" ref="W415">_xlfn.IFS($A415="","",
         AND($I415,$K415,$M415&gt;=W$9),$E415&amp;"-"&amp;$L415+W$9,
         AND($J415,$K415,$O415&gt;=W$9),$N415+W$9&amp;"-"&amp;$F415,
         TRUE,"")</f>
        <v/>
      </c>
      <c r="X415" t="str" cm="1">
        <f t="array" ref="X415">_xlfn.IFS($A415="","",
         AND($I415,$K415,$M415&gt;=X$9),$E415&amp;"-"&amp;$L415+X$9,
         AND($J415,$K415,$O415&gt;=X$9),$N415+X$9&amp;"-"&amp;$F415,
         TRUE,"")</f>
        <v/>
      </c>
      <c r="Y415" t="str" cm="1">
        <f t="array" ref="Y415">_xlfn.IFS($A415="","",
         AND($I415,$K415,$M415&gt;=Y$9),$E415&amp;"-"&amp;$L415+Y$9,
         AND($J415,$K415,$O415&gt;=Y$9),$N415+Y$9&amp;"-"&amp;$F415,
         TRUE,"")</f>
        <v/>
      </c>
      <c r="Z415" t="str" cm="1">
        <f t="array" ref="Z415">_xlfn.IFS($A415="","",
         AND($I415,$K415,$M415&gt;=Z$9),$E415&amp;"-"&amp;$L415+Z$9,
         AND($J415,$K415,$O415&gt;=Z$9),$N415+Z$9&amp;"-"&amp;$F415,
         TRUE,"")</f>
        <v/>
      </c>
      <c r="AA415" t="str" cm="1">
        <f t="array" ref="AA415">_xlfn.IFS($A415="","",
         AND($I415,$K415,$M415&gt;=AA$9),$E415&amp;"-"&amp;$L415+AA$9,
         AND($J415,$K415,$O415&gt;=AA$9),$N415+AA$9&amp;"-"&amp;$F415,
         TRUE,"")</f>
        <v/>
      </c>
      <c r="AB415" t="str" cm="1">
        <f t="array" ref="AB415">_xlfn.IFS($A415="","",
         AND($I415,$K415,$M415&gt;=AB$9),$E415&amp;"-"&amp;$L415+AB$9,
         AND($J415,$K415,$O415&gt;=AB$9),$N415+AB$9&amp;"-"&amp;$F415,
         TRUE,"")</f>
        <v/>
      </c>
      <c r="AC415" t="str" cm="1">
        <f t="array" ref="AC415">_xlfn.IFS($A415="","",
         AND($I415,$K415,$M415&gt;=AC$9),$E415&amp;"-"&amp;$L415+AC$9,
         AND($J415,$K415,$O415&gt;=AC$9),$N415+AC$9&amp;"-"&amp;$F415,
         TRUE,"")</f>
        <v/>
      </c>
      <c r="AD415" t="str" cm="1">
        <f t="array" ref="AD415">_xlfn.IFS($A415="","",
         AND($I415,$K415,$M415&gt;=AD$9),$E415&amp;"-"&amp;$L415+AD$9,
         AND($J415,$K415,$O415&gt;=AD$9),$N415+AD$9&amp;"-"&amp;$F415,
         TRUE,"")</f>
        <v/>
      </c>
      <c r="AE415" t="str" cm="1">
        <f t="array" ref="AE415">_xlfn.IFS($A415="","",
         AND($I415,$K415,$M415&gt;=AE$9),$E415&amp;"-"&amp;$L415+AE$9,
         AND($J415,$K415,$O415&gt;=AE$9),$N415+AE$9&amp;"-"&amp;$F415,
         TRUE,"")</f>
        <v/>
      </c>
      <c r="AF415" t="str" cm="1">
        <f t="array" ref="AF415">_xlfn.IFS($A415="","",
         AND($I415,$K415,$M415&gt;=AF$9),$E415&amp;"-"&amp;$L415+AF$9,
         AND($J415,$K415,$O415&gt;=AF$9),$N415+AF$9&amp;"-"&amp;$F415,
         TRUE,"")</f>
        <v/>
      </c>
      <c r="AG415" t="str" cm="1">
        <f t="array" ref="AG415">_xlfn.IFS($A415="","",
         AND($I415,$K415,$M415&gt;=AG$9),$E415&amp;"-"&amp;$L415+AG$9,
         AND($J415,$K415,$O415&gt;=AG$9),$N415+AG$9&amp;"-"&amp;$F415,
         TRUE,"")</f>
        <v/>
      </c>
      <c r="AH415" t="str" cm="1">
        <f t="array" ref="AH415">_xlfn.IFS($A415="","",
         AND($I415,$K415,$M415&gt;=AH$9),$E415&amp;"-"&amp;$L415+AH$9,
         AND($J415,$K415,$O415&gt;=AH$9),$N415+AH$9&amp;"-"&amp;$F415,
         TRUE,"")</f>
        <v/>
      </c>
      <c r="AI415" t="str" cm="1">
        <f t="array" ref="AI415">_xlfn.IFS($A415="","",
         AND($I415,$K415,$M415&gt;=AI$9),$E415&amp;"-"&amp;$L415+AI$9,
         AND($J415,$K415,$O415&gt;=AI$9),$N415+AI$9&amp;"-"&amp;$F415,
         TRUE,"")</f>
        <v/>
      </c>
      <c r="AJ415" t="str" cm="1">
        <f t="array" ref="AJ415">_xlfn.IFS($A415="","",
         AND($I415,$K415,$M415&gt;=AJ$9),$E415&amp;"-"&amp;$L415+AJ$9,
         AND($J415,$K415,$O415&gt;=AJ$9),$N415+AJ$9&amp;"-"&amp;$F415,
         TRUE,"")</f>
        <v/>
      </c>
      <c r="AK415" t="str" cm="1">
        <f t="array" ref="AK415">_xlfn.IFS($A415="","",
         AND($I415,$K415,$M415&gt;=AK$9),$E415&amp;"-"&amp;$L415+AK$9,
         AND($J415,$K415,$O415&gt;=AK$9),$N415+AK$9&amp;"-"&amp;$F415,
         TRUE,"")</f>
        <v/>
      </c>
      <c r="AL415" t="str" cm="1">
        <f t="array" ref="AL415">_xlfn.IFS($A415="","",
         AND($I415,$K415,$M415&gt;=AL$9),$E415&amp;"-"&amp;$L415+AL$9,
         AND($J415,$K415,$O415&gt;=AL$9),$N415+AL$9&amp;"-"&amp;$F415,
         TRUE,"")</f>
        <v/>
      </c>
      <c r="AM415" t="str" cm="1">
        <f t="array" ref="AM415">_xlfn.IFS($A415="","",
         AND($I415,$K415,$M415&gt;=AM$9),$E415&amp;"-"&amp;$L415+AM$9,
         AND($J415,$K415,$O415&gt;=AM$9),$N415+AM$9&amp;"-"&amp;$F415,
         TRUE,"")</f>
        <v/>
      </c>
      <c r="AN415" t="str" cm="1">
        <f t="array" ref="AN415">_xlfn.IFS($A415="","",
         AND($I415,$K415,$M415&gt;=AN$9),$E415&amp;"-"&amp;$L415+AN$9,
         AND($J415,$K415,$O415&gt;=AN$9),$N415+AN$9&amp;"-"&amp;$F415,
         TRUE,"")</f>
        <v/>
      </c>
      <c r="AO415" t="str" cm="1">
        <f t="array" ref="AO415">_xlfn.IFS($A415="","",
         AND($I415,$K415,$M415&gt;=AO$9),$E415&amp;"-"&amp;$L415+AO$9,
         AND($J415,$K415,$O415&gt;=AO$9),$N415+AO$9&amp;"-"&amp;$F415,
         TRUE,"")</f>
        <v/>
      </c>
      <c r="AP415" t="str" cm="1">
        <f t="array" ref="AP415">_xlfn.IFS($A415="","",
         AND($I415,$K415,$M415&gt;=AP$9),$E415&amp;"-"&amp;$L415+AP$9,
         AND($J415,$K415,$O415&gt;=AP$9),$N415+AP$9&amp;"-"&amp;$F415,
         TRUE,"")</f>
        <v/>
      </c>
      <c r="AQ415" t="str" cm="1">
        <f t="array" ref="AQ415">_xlfn.IFS($A415="","",
         AND($I415,$K415,$M415&gt;=AQ$9),$E415&amp;"-"&amp;$L415+AQ$9,
         AND($J415,$K415,$O415&gt;=AQ$9),$N415+AQ$9&amp;"-"&amp;$F415,
         TRUE,"")</f>
        <v/>
      </c>
      <c r="AR415" t="str" cm="1">
        <f t="array" ref="AR415">_xlfn.IFS($A415="","",
         AND($I415,$K415,$M415&gt;=AR$9),$E415&amp;"-"&amp;$L415+AR$9,
         AND($J415,$K415,$O415&gt;=AR$9),$N415+AR$9&amp;"-"&amp;$F415,
         TRUE,"")</f>
        <v/>
      </c>
      <c r="AS415" t="str" cm="1">
        <f t="array" ref="AS415">_xlfn.IFS($A415="","",
         AND($I415,$K415,$M415&gt;=AS$9),$E415&amp;"-"&amp;$L415+AS$9,
         AND($J415,$K415,$O415&gt;=AS$9),$N415+AS$9&amp;"-"&amp;$F415,
         TRUE,"")</f>
        <v/>
      </c>
      <c r="AT415" t="str" cm="1">
        <f t="array" ref="AT415">_xlfn.IFS($A415="","",
         AND($I415,$K415,$M415&gt;=AT$9),$E415&amp;"-"&amp;$L415+AT$9,
         AND($J415,$K415,$O415&gt;=AT$9),$N415+AT$9&amp;"-"&amp;$F415,
         TRUE,"")</f>
        <v/>
      </c>
      <c r="AU415" t="str" cm="1">
        <f t="array" ref="AU415">_xlfn.IFS($A415="","",
         AND($I415,$K415,$M415&gt;=AU$9),$E415&amp;"-"&amp;$L415+AU$9,
         AND($J415,$K415,$O415&gt;=AU$9),$N415+AU$9&amp;"-"&amp;$F415,
         TRUE,"")</f>
        <v/>
      </c>
      <c r="AV415" t="str" cm="1">
        <f t="array" ref="AV415">_xlfn.IFS($A415="","",
         AND($I415,$K415,$M415&gt;=AV$9),$E415&amp;"-"&amp;$L415+AV$9,
         AND($J415,$K415,$O415&gt;=AV$9),$N415+AV$9&amp;"-"&amp;$F415,
         TRUE,"")</f>
        <v/>
      </c>
      <c r="AW415" t="str" cm="1">
        <f t="array" ref="AW415">_xlfn.IFS($A415="","",
         AND($I415,$K415,$M415&gt;=AW$9),$E415&amp;"-"&amp;$L415+AW$9,
         AND($J415,$K415,$O415&gt;=AW$9),$N415+AW$9&amp;"-"&amp;$F415,
         TRUE,"")</f>
        <v/>
      </c>
      <c r="AX415" t="str" cm="1">
        <f t="array" ref="AX415">_xlfn.IFS($A415="","",
         AND($I415,$K415,$M415&gt;=AX$9),$E415&amp;"-"&amp;$L415+AX$9,
         AND($J415,$K415,$O415&gt;=AX$9),$N415+AX$9&amp;"-"&amp;$F415,
         TRUE,"")</f>
        <v/>
      </c>
      <c r="AY415" t="str" cm="1">
        <f t="array" ref="AY415">_xlfn.IFS($A415="","",
         AND($I415,$K415,$M415&gt;=AY$9),$E415&amp;"-"&amp;$L415+AY$9,
         AND($J415,$K415,$O415&gt;=AY$9),$N415+AY$9&amp;"-"&amp;$F415,
         TRUE,"")</f>
        <v/>
      </c>
      <c r="AZ415" t="str" cm="1">
        <f t="array" ref="AZ415">_xlfn.IFS($A415="","",
         AND($I415,$K415,$M415&gt;=AZ$9),$E415&amp;"-"&amp;$L415+AZ$9,
         AND($J415,$K415,$O415&gt;=AZ$9),$N415+AZ$9&amp;"-"&amp;$F415,
         TRUE,"")</f>
        <v/>
      </c>
      <c r="BA415" t="str" cm="1">
        <f t="array" ref="BA415">_xlfn.IFS($A415="","",
         AND($I415,$K415,$M415&gt;=BA$9),$E415&amp;"-"&amp;$L415+BA$9,
         AND($J415,$K415,$O415&gt;=BA$9),$N415+BA$9&amp;"-"&amp;$F415,
         TRUE,"")</f>
        <v/>
      </c>
      <c r="BB415" t="str" cm="1">
        <f t="array" ref="BB415">_xlfn.IFS($A415="","",
         AND($I415,$K415,$M415&gt;=BB$9),$E415&amp;"-"&amp;$L415+BB$9,
         AND($J415,$K415,$O415&gt;=BB$9),$N415+BB$9&amp;"-"&amp;$F415,
         TRUE,"")</f>
        <v/>
      </c>
      <c r="BC415" t="str" cm="1">
        <f t="array" ref="BC415">_xlfn.IFS($A415="","",
         AND($I415,$K415,$M415&gt;=BC$9),$E415&amp;"-"&amp;$L415+BC$9,
         AND($J415,$K415,$O415&gt;=BC$9),$N415+BC$9&amp;"-"&amp;$F415,
         TRUE,"")</f>
        <v/>
      </c>
      <c r="BD415" t="str" cm="1">
        <f t="array" ref="BD415">_xlfn.IFS($A415="","",
         AND($I415,$K415,$M415&gt;=BD$9),$E415&amp;"-"&amp;$L415+BD$9,
         AND($J415,$K415,$O415&gt;=BD$9),$N415+BD$9&amp;"-"&amp;$F415,
         TRUE,"")</f>
        <v/>
      </c>
      <c r="BE415" t="str" cm="1">
        <f t="array" ref="BE415">_xlfn.IFS($A415="","",
         AND($I415,$K415,$M415&gt;=BE$9),$E415&amp;"-"&amp;$L415+BE$9,
         AND($J415,$K415,$O415&gt;=BE$9),$N415+BE$9&amp;"-"&amp;$F415,
         TRUE,"")</f>
        <v/>
      </c>
      <c r="BF415" t="str" cm="1">
        <f t="array" ref="BF415">_xlfn.IFS($A415="","",
         AND($I415,$K415,$M415&gt;=BF$9),$E415&amp;"-"&amp;$L415+BF$9,
         AND($J415,$K415,$O415&gt;=BF$9),$N415+BF$9&amp;"-"&amp;$F415,
         TRUE,"")</f>
        <v/>
      </c>
      <c r="BG415" t="str" cm="1">
        <f t="array" ref="BG415">_xlfn.IFS($A415="","",
         AND($I415,$K415,$M415&gt;=BG$9),$E415&amp;"-"&amp;$L415+BG$9,
         AND($J415,$K415,$O415&gt;=BG$9),$N415+BG$9&amp;"-"&amp;$F415,
         TRUE,"")</f>
        <v/>
      </c>
      <c r="BH415" t="str" cm="1">
        <f t="array" ref="BH415">_xlfn.IFS($A415="","",
         AND($I415,$K415,$M415&gt;=BH$9),$E415&amp;"-"&amp;$L415+BH$9,
         AND($J415,$K415,$O415&gt;=BH$9),$N415+BH$9&amp;"-"&amp;$F415,
         TRUE,"")</f>
        <v/>
      </c>
      <c r="BI415" t="str" cm="1">
        <f t="array" ref="BI415">_xlfn.IFS($A415="","",
         AND($I415,$K415,$M415&gt;=BI$9),$E415&amp;"-"&amp;$L415+BI$9,
         AND($J415,$K415,$O415&gt;=BI$9),$N415+BI$9&amp;"-"&amp;$F415,
         TRUE,"")</f>
        <v/>
      </c>
      <c r="BJ415" t="str" cm="1">
        <f t="array" ref="BJ415">_xlfn.IFS($A415="","",
         AND($I415,$K415,$M415&gt;=BJ$9),$E415&amp;"-"&amp;$L415+BJ$9,
         AND($J415,$K415,$O415&gt;=BJ$9),$N415+BJ$9&amp;"-"&amp;$F415,
         TRUE,"")</f>
        <v/>
      </c>
      <c r="BK415" t="str" cm="1">
        <f t="array" ref="BK415">_xlfn.IFS($A415="","",
         AND($I415,$K415,$M415&gt;=BK$9),$E415&amp;"-"&amp;$L415+BK$9,
         AND($J415,$K415,$O415&gt;=BK$9),$N415+BK$9&amp;"-"&amp;$F415,
         TRUE,"")</f>
        <v/>
      </c>
      <c r="BL415" t="str" cm="1">
        <f t="array" ref="BL415">_xlfn.IFS($A415="","",
         AND($I415,$K415,$M415&gt;=BL$9),$E415&amp;"-"&amp;$L415+BL$9,
         AND($J415,$K415,$O415&gt;=BL$9),$N415+BL$9&amp;"-"&amp;$F415,
         TRUE,"")</f>
        <v/>
      </c>
      <c r="BM415" t="str" cm="1">
        <f t="array" ref="BM415">_xlfn.IFS($A415="","",
         AND($I415,$K415,$M415&gt;=BM$9),$E415&amp;"-"&amp;$L415+BM$9,
         AND($J415,$K415,$O415&gt;=BM$9),$N415+BM$9&amp;"-"&amp;$F415,
         TRUE,"")</f>
        <v/>
      </c>
      <c r="BN415" t="str" cm="1">
        <f t="array" ref="BN415">_xlfn.IFS($A415="","",
         AND($I415,$K415,$M415&gt;=BN$9),$E415&amp;"-"&amp;$L415+BN$9,
         AND($J415,$K415,$O415&gt;=BN$9),$N415+BN$9&amp;"-"&amp;$F415,
         TRUE,"")</f>
        <v/>
      </c>
      <c r="BO415" t="str" cm="1">
        <f t="array" ref="BO415">_xlfn.IFS($A415="","",
         AND($I415,$K415,$M415&gt;=BO$9),$E415&amp;"-"&amp;$L415+BO$9,
         AND($J415,$K415,$O415&gt;=BO$9),$N415+BO$9&amp;"-"&amp;$F415,
         TRUE,"")</f>
        <v/>
      </c>
      <c r="BP415" t="str" cm="1">
        <f t="array" ref="BP415">_xlfn.IFS($A415="","",
         AND($I415,$K415,$M415&gt;=BP$9),$E415&amp;"-"&amp;$L415+BP$9,
         AND($J415,$K415,$O415&gt;=BP$9),$N415+BP$9&amp;"-"&amp;$F415,
         TRUE,"")</f>
        <v/>
      </c>
      <c r="BQ415" t="str" cm="1">
        <f t="array" ref="BQ415">_xlfn.IFS($A415="","",
         AND($I415,$K415,$M415&gt;=BQ$9),$E415&amp;"-"&amp;$L415+BQ$9,
         AND($J415,$K415,$O415&gt;=BQ$9),$N415+BQ$9&amp;"-"&amp;$F415,
         TRUE,"")</f>
        <v/>
      </c>
      <c r="BR415" t="str" cm="1">
        <f t="array" ref="BR415">_xlfn.IFS($A415="","",
         AND($I415,$K415,$M415&gt;=BR$9),$E415&amp;"-"&amp;$L415+BR$9,
         AND($J415,$K415,$O415&gt;=BR$9),$N415+BR$9&amp;"-"&amp;$F415,
         TRUE,"")</f>
        <v/>
      </c>
      <c r="BS415" t="str" cm="1">
        <f t="array" ref="BS415">_xlfn.IFS($A415="","",
         AND($I415,$K415,$M415&gt;=BS$9),$E415&amp;"-"&amp;$L415+BS$9,
         AND($J415,$K415,$O415&gt;=BS$9),$N415+BS$9&amp;"-"&amp;$F415,
         TRUE,"")</f>
        <v/>
      </c>
      <c r="BT415" t="str" cm="1">
        <f t="array" ref="BT415">_xlfn.IFS($A415="","",
         AND($I415,$K415,$M415&gt;=BT$9),$E415&amp;"-"&amp;$L415+BT$9,
         AND($J415,$K415,$O415&gt;=BT$9),$N415+BT$9&amp;"-"&amp;$F415,
         TRUE,"")</f>
        <v/>
      </c>
      <c r="BU415" t="str" cm="1">
        <f t="array" ref="BU415">_xlfn.IFS($A415="","",
         AND($I415,$K415,$M415&gt;=BU$9),$E415&amp;"-"&amp;$L415+BU$9,
         AND($J415,$K415,$O415&gt;=BU$9),$N415+BU$9&amp;"-"&amp;$F415,
         TRUE,"")</f>
        <v/>
      </c>
      <c r="BV415" t="str" cm="1">
        <f t="array" ref="BV415">_xlfn.IFS($A415="","",
         AND($I415,$K415,$M415&gt;=BV$9),$E415&amp;"-"&amp;$L415+BV$9,
         AND($J415,$K415,$O415&gt;=BV$9),$N415+BV$9&amp;"-"&amp;$F415,
         TRUE,"")</f>
        <v/>
      </c>
      <c r="BW415" t="str" cm="1">
        <f t="array" ref="BW415">_xlfn.IFS($A415="","",
         AND($I415,$K415,$M415&gt;=BW$9),$E415&amp;"-"&amp;$L415+BW$9,
         AND($J415,$K415,$O415&gt;=BW$9),$N415+BW$9&amp;"-"&amp;$F415,
         TRUE,"")</f>
        <v/>
      </c>
      <c r="BX415" t="str" cm="1">
        <f t="array" ref="BX415">_xlfn.IFS($A415="","",
         AND($I415,$K415,$M415&gt;=BX$9),$E415&amp;"-"&amp;$L415+BX$9,
         AND($J415,$K415,$O415&gt;=BX$9),$N415+BX$9&amp;"-"&amp;$F415,
         TRUE,"")</f>
        <v/>
      </c>
      <c r="BY415" t="str" cm="1">
        <f t="array" ref="BY415">_xlfn.IFS($A415="","",
         AND($I415,$K415,$M415&gt;=BY$9),$E415&amp;"-"&amp;$L415+BY$9,
         AND($J415,$K415,$O415&gt;=BY$9),$N415+BY$9&amp;"-"&amp;$F415,
         TRUE,"")</f>
        <v/>
      </c>
      <c r="BZ415" t="str" cm="1">
        <f t="array" ref="BZ415">_xlfn.IFS($A415="","",
         AND($I415,$K415,$M415&gt;=BZ$9),$E415&amp;"-"&amp;$L415+BZ$9,
         AND($J415,$K415,$O415&gt;=BZ$9),$N415+BZ$9&amp;"-"&amp;$F415,
         TRUE,"")</f>
        <v/>
      </c>
      <c r="CA415" t="str" cm="1">
        <f t="array" ref="CA415">_xlfn.IFS($A415="","",
         AND($I415,$K415,$M415&gt;=CA$9),$E415&amp;"-"&amp;$L415+CA$9,
         AND($J415,$K415,$O415&gt;=CA$9),$N415+CA$9&amp;"-"&amp;$F415,
         TRUE,"")</f>
        <v/>
      </c>
      <c r="CB415" t="str" cm="1">
        <f t="array" ref="CB415">_xlfn.IFS($A415="","",
         AND($I415,$K415,$M415&gt;=CB$9),$E415&amp;"-"&amp;$L415+CB$9,
         AND($J415,$K415,$O415&gt;=CB$9),$N415+CB$9&amp;"-"&amp;$F415,
         TRUE,"")</f>
        <v/>
      </c>
      <c r="CC415" t="str" cm="1">
        <f t="array" ref="CC415">_xlfn.IFS($A415="","",
         AND($I415,$K415,$M415&gt;=CC$9),$E415&amp;"-"&amp;$L415+CC$9,
         AND($J415,$K415,$O415&gt;=CC$9),$N415+CC$9&amp;"-"&amp;$F415,
         TRUE,"")</f>
        <v/>
      </c>
      <c r="CD415" t="str" cm="1">
        <f t="array" ref="CD415">_xlfn.IFS($A415="","",
         AND($I415,$K415,$M415&gt;=CD$9),$E415&amp;"-"&amp;$L415+CD$9,
         AND($J415,$K415,$O415&gt;=CD$9),$N415+CD$9&amp;"-"&amp;$F415,
         TRUE,"")</f>
        <v/>
      </c>
      <c r="CE415" t="str" cm="1">
        <f t="array" ref="CE415">_xlfn.IFS($A415="","",
         AND($I415,$K415,$M415&gt;=CE$9),$E415&amp;"-"&amp;$L415+CE$9,
         AND($J415,$K415,$O415&gt;=CE$9),$N415+CE$9&amp;"-"&amp;$F415,
         TRUE,"")</f>
        <v/>
      </c>
      <c r="CF415" t="str" cm="1">
        <f t="array" ref="CF415">_xlfn.IFS($A415="","",
         AND($I415,$K415,$M415&gt;=CF$9),$E415&amp;"-"&amp;$L415+CF$9,
         AND($J415,$K415,$O415&gt;=CF$9),$N415+CF$9&amp;"-"&amp;$F415,
         TRUE,"")</f>
        <v/>
      </c>
      <c r="CG415" t="str" cm="1">
        <f t="array" ref="CG415">_xlfn.IFS($A415="","",
         AND($I415,$K415,$M415&gt;=CG$9),$E415&amp;"-"&amp;$L415+CG$9,
         AND($J415,$K415,$O415&gt;=CG$9),$N415+CG$9&amp;"-"&amp;$F415,
         TRUE,"")</f>
        <v/>
      </c>
      <c r="CH415" t="str" cm="1">
        <f t="array" ref="CH415">_xlfn.IFS($A415="","",
         AND($I415,$K415,$M415&gt;=CH$9),$E415&amp;"-"&amp;$L415+CH$9,
         AND($J415,$K415,$O415&gt;=CH$9),$N415+CH$9&amp;"-"&amp;$F415,
         TRUE,"")</f>
        <v/>
      </c>
      <c r="CI415" t="str" cm="1">
        <f t="array" ref="CI415">_xlfn.IFS($A415="","",
         AND($I415,$K415,$M415&gt;=CI$9),$E415&amp;"-"&amp;$L415+CI$9,
         AND($J415,$K415,$O415&gt;=CI$9),$N415+CI$9&amp;"-"&amp;$F415,
         TRUE,"")</f>
        <v/>
      </c>
      <c r="CJ415" t="str" cm="1">
        <f t="array" ref="CJ415">_xlfn.IFS($A415="","",
         AND($I415,$K415,$M415&gt;=CJ$9),$E415&amp;"-"&amp;$L415+CJ$9,
         AND($J415,$K415,$O415&gt;=CJ$9),$N415+CJ$9&amp;"-"&amp;$F415,
         TRUE,"")</f>
        <v/>
      </c>
      <c r="CK415" t="str" cm="1">
        <f t="array" ref="CK415">_xlfn.IFS($A415="","",
         AND($I415,$K415,$M415&gt;=CK$9),$E415&amp;"-"&amp;$L415+CK$9,
         AND($J415,$K415,$O415&gt;=CK$9),$N415+CK$9&amp;"-"&amp;$F415,
         TRUE,"")</f>
        <v/>
      </c>
      <c r="CL415" t="str" cm="1">
        <f t="array" ref="CL415">_xlfn.IFS($A415="","",
         AND($I415,$K415,$M415&gt;=CL$9),$E415&amp;"-"&amp;$L415+CL$9,
         AND($J415,$K415,$O415&gt;=CL$9),$N415+CL$9&amp;"-"&amp;$F415,
         TRUE,"")</f>
        <v/>
      </c>
      <c r="CM415" t="str" cm="1">
        <f t="array" ref="CM415">_xlfn.IFS($A415="","",
         AND($I415,$K415,$M415&gt;=CM$9),$E415&amp;"-"&amp;$L415+CM$9,
         AND($J415,$K415,$O415&gt;=CM$9),$N415+CM$9&amp;"-"&amp;$F415,
         TRUE,"")</f>
        <v/>
      </c>
      <c r="CN415" t="str" cm="1">
        <f t="array" ref="CN415">_xlfn.IFS($A415="","",
         AND($I415,$K415,$M415&gt;=CN$9),$E415&amp;"-"&amp;$L415+CN$9,
         AND($J415,$K415,$O415&gt;=CN$9),$N415+CN$9&amp;"-"&amp;$F415,
         TRUE,"")</f>
        <v/>
      </c>
      <c r="CO415" t="str" cm="1">
        <f t="array" ref="CO415">_xlfn.IFS($A415="","",
         AND($I415,$K415,$M415&gt;=CO$9),$E415&amp;"-"&amp;$L415+CO$9,
         AND($J415,$K415,$O415&gt;=CO$9),$N415+CO$9&amp;"-"&amp;$F415,
         TRUE,"")</f>
        <v/>
      </c>
      <c r="CP415" t="str" cm="1">
        <f t="array" ref="CP415">_xlfn.IFS($A415="","",
         AND($I415,$K415,$M415&gt;=CP$9),$E415&amp;"-"&amp;$L415+CP$9,
         AND($J415,$K415,$O415&gt;=CP$9),$N415+CP$9&amp;"-"&amp;$F415,
         TRUE,"")</f>
        <v/>
      </c>
      <c r="CQ415" t="str" cm="1">
        <f t="array" ref="CQ415">_xlfn.IFS($A415="","",
         AND($I415,$K415,$M415&gt;=CQ$9),$E415&amp;"-"&amp;$L415+CQ$9,
         AND($J415,$K415,$O415&gt;=CQ$9),$N415+CQ$9&amp;"-"&amp;$F415,
         TRUE,"")</f>
        <v/>
      </c>
      <c r="CR415" t="str" cm="1">
        <f t="array" ref="CR415">_xlfn.IFS($A415="","",
         AND($I415,$K415,$M415&gt;=CR$9),$E415&amp;"-"&amp;$L415+CR$9,
         AND($J415,$K415,$O415&gt;=CR$9),$N415+CR$9&amp;"-"&amp;$F415,
         TRUE,"")</f>
        <v/>
      </c>
      <c r="CS415" t="str" cm="1">
        <f t="array" ref="CS415">_xlfn.IFS($A415="","",
         AND($I415,$K415,$M415&gt;=CS$9),$E415&amp;"-"&amp;$L415+CS$9,
         AND($J415,$K415,$O415&gt;=CS$9),$N415+CS$9&amp;"-"&amp;$F415,
         TRUE,"")</f>
        <v/>
      </c>
      <c r="CT415" t="str" cm="1">
        <f t="array" ref="CT415">_xlfn.IFS($A415="","",
         AND($I415,$K415,$M415&gt;=CT$9),$E415&amp;"-"&amp;$L415+CT$9,
         AND($J415,$K415,$O415&gt;=CT$9),$N415+CT$9&amp;"-"&amp;$F415,
         TRUE,"")</f>
        <v/>
      </c>
      <c r="CU415" t="str" cm="1">
        <f t="array" ref="CU415">_xlfn.IFS($A415="","",
         AND($I415,$K415,$M415&gt;=CU$9),$E415&amp;"-"&amp;$L415+CU$9,
         AND($J415,$K415,$O415&gt;=CU$9),$N415+CU$9&amp;"-"&amp;$F415,
         TRUE,"")</f>
        <v/>
      </c>
      <c r="CV415" t="str" cm="1">
        <f t="array" ref="CV415">_xlfn.IFS($A415="","",
         AND($I415,$K415,$M415&gt;=CV$9),$E415&amp;"-"&amp;$L415+CV$9,
         AND($J415,$K415,$O415&gt;=CV$9),$N415+CV$9&amp;"-"&amp;$F415,
         TRUE,"")</f>
        <v/>
      </c>
      <c r="CW415" t="str" cm="1">
        <f t="array" ref="CW415">_xlfn.IFS($A415="","",
         AND($I415,$K415,$M415&gt;=CW$9),$E415&amp;"-"&amp;$L415+CW$9,
         AND($J415,$K415,$O415&gt;=CW$9),$N415+CW$9&amp;"-"&amp;$F415,
         TRUE,"")</f>
        <v/>
      </c>
      <c r="CX415" t="str" cm="1">
        <f t="array" ref="CX415">_xlfn.IFS($A415="","",
         AND($I415,$K415,$M415&gt;=CX$9),$E415&amp;"-"&amp;$L415+CX$9,
         AND($J415,$K415,$O415&gt;=CX$9),$N415+CX$9&amp;"-"&amp;$F415,
         TRUE,"")</f>
        <v/>
      </c>
      <c r="CY415" t="str" cm="1">
        <f t="array" ref="CY415">_xlfn.IFS($A415="","",
         AND($I415,$K415,$M415&gt;=CY$9),$E415&amp;"-"&amp;$L415+CY$9,
         AND($J415,$K415,$O415&gt;=CY$9),$N415+CY$9&amp;"-"&amp;$F415,
         TRUE,"")</f>
        <v/>
      </c>
      <c r="CZ415" t="str" cm="1">
        <f t="array" ref="CZ415">_xlfn.IFS($A415="","",
         AND($I415,$K415,$M415&gt;=CZ$9),$E415&amp;"-"&amp;$L415+CZ$9,
         AND($J415,$K415,$O415&gt;=CZ$9),$N415+CZ$9&amp;"-"&amp;$F415,
         TRUE,"")</f>
        <v/>
      </c>
      <c r="DA415" t="str" cm="1">
        <f t="array" ref="DA415">_xlfn.IFS($A415="","",
         AND($I415,$K415,$M415&gt;=DA$9),$E415&amp;"-"&amp;$L415+DA$9,
         AND($J415,$K415,$O415&gt;=DA$9),$N415+DA$9&amp;"-"&amp;$F415,
         TRUE,"")</f>
        <v/>
      </c>
      <c r="DB415" t="str" cm="1">
        <f t="array" ref="DB415">_xlfn.IFS($A415="","",
         AND($I415,$K415,$M415&gt;=DB$9),$E415&amp;"-"&amp;$L415+DB$9,
         AND($J415,$K415,$O415&gt;=DB$9),$N415+DB$9&amp;"-"&amp;$F415,
         TRUE,"")</f>
        <v/>
      </c>
      <c r="DC415" t="str" cm="1">
        <f t="array" ref="DC415">_xlfn.IFS($A415="","",
         AND($I415,$K415,$M415&gt;=DC$9),$E415&amp;"-"&amp;$L415+DC$9,
         AND($J415,$K415,$O415&gt;=DC$9),$N415+DC$9&amp;"-"&amp;$F415,
         TRUE,"")</f>
        <v/>
      </c>
      <c r="DD415" t="str" cm="1">
        <f t="array" ref="DD415">_xlfn.IFS($A415="","",
         AND($I415,$K415,$M415&gt;=DD$9),$E415&amp;"-"&amp;$L415+DD$9,
         AND($J415,$K415,$O415&gt;=DD$9),$N415+DD$9&amp;"-"&amp;$F415,
         TRUE,"")</f>
        <v/>
      </c>
      <c r="DE415" t="str" cm="1">
        <f t="array" ref="DE415">_xlfn.IFS($A415="","",
         AND($I415,$K415,$M415&gt;=DE$9),$E415&amp;"-"&amp;$L415+DE$9,
         AND($J415,$K415,$O415&gt;=DE$9),$N415+DE$9&amp;"-"&amp;$F415,
         TRUE,"")</f>
        <v/>
      </c>
      <c r="DF415" t="str" cm="1">
        <f t="array" ref="DF415">_xlfn.IFS($A415="","",
         AND($I415,$K415,$M415&gt;=DF$9),$E415&amp;"-"&amp;$L415+DF$9,
         AND($J415,$K415,$O415&gt;=DF$9),$N415+DF$9&amp;"-"&amp;$F415,
         TRUE,"")</f>
        <v/>
      </c>
      <c r="DG415" t="str" cm="1">
        <f t="array" ref="DG415">_xlfn.IFS($A415="","",
         AND($I415,$K415,$M415&gt;=DG$9),$E415&amp;"-"&amp;$L415+DG$9,
         AND($J415,$K415,$O415&gt;=DG$9),$N415+DG$9&amp;"-"&amp;$F415,
         TRUE,"")</f>
        <v/>
      </c>
      <c r="DH415" t="str" cm="1">
        <f t="array" ref="DH415">_xlfn.IFS($A415="","",
         AND($I415,$K415,$M415&gt;=DH$9),$E415&amp;"-"&amp;$L415+DH$9,
         AND($J415,$K415,$O415&gt;=DH$9),$N415+DH$9&amp;"-"&amp;$F415,
         TRUE,"")</f>
        <v/>
      </c>
      <c r="DI415" t="str" cm="1">
        <f t="array" ref="DI415">_xlfn.IFS($A415="","",
         AND($I415,$K415,$M415&gt;=DI$9),$E415&amp;"-"&amp;$L415+DI$9,
         AND($J415,$K415,$O415&gt;=DI$9),$N415+DI$9&amp;"-"&amp;$F415,
         TRUE,"")</f>
        <v/>
      </c>
      <c r="DJ415" t="str" cm="1">
        <f t="array" ref="DJ415">_xlfn.IFS($A415="","",
         AND($I415,$K415,$M415&gt;=DJ$9),$E415&amp;"-"&amp;$L415+DJ$9,
         AND($J415,$K415,$O415&gt;=DJ$9),$N415+DJ$9&amp;"-"&amp;$F415,
         TRUE,"")</f>
        <v/>
      </c>
      <c r="DK415" t="str" cm="1">
        <f t="array" ref="DK415">_xlfn.IFS($A415="","",
         AND($I415,$K415,$M415&gt;=DK$9),$E415&amp;"-"&amp;$L415+DK$9,
         AND($J415,$K415,$O415&gt;=DK$9),$N415+DK$9&amp;"-"&amp;$F415,
         TRUE,"")</f>
        <v/>
      </c>
      <c r="DL415" t="str" cm="1">
        <f t="array" ref="DL415">_xlfn.IFS($A415="","",
         AND($I415,$K415,$M415&gt;=DL$9),$E415&amp;"-"&amp;$L415+DL$9,
         AND($J415,$K415,$O415&gt;=DL$9),$N415+DL$9&amp;"-"&amp;$F415,
         TRUE,"")</f>
        <v/>
      </c>
      <c r="DM415" t="str" cm="1">
        <f t="array" ref="DM415">_xlfn.IFS($A415="","",
         AND($I415,$K415,$M415&gt;=DM$9),$E415&amp;"-"&amp;$L415+DM$9,
         AND($J415,$K415,$O415&gt;=DM$9),$N415+DM$9&amp;"-"&amp;$F415,
         TRUE,"")</f>
        <v/>
      </c>
      <c r="DN415" t="str" cm="1">
        <f t="array" ref="DN415">_xlfn.IFS($A415="","",
         AND($I415,$K415,$M415&gt;=DN$9),$E415&amp;"-"&amp;$L415+DN$9,
         AND($J415,$K415,$O415&gt;=DN$9),$N415+DN$9&amp;"-"&amp;$F415,
         TRUE,"")</f>
        <v/>
      </c>
      <c r="DO415" t="str" cm="1">
        <f t="array" ref="DO415">_xlfn.IFS($A415="","",
         AND($I415,$K415,$M415&gt;=DO$9),$E415&amp;"-"&amp;$L415+DO$9,
         AND($J415,$K415,$O415&gt;=DO$9),$N415+DO$9&amp;"-"&amp;$F415,
         TRUE,"")</f>
        <v/>
      </c>
      <c r="DP415" t="str" cm="1">
        <f t="array" ref="DP415">_xlfn.IFS($A415="","",
         AND($I415,$K415,$M415&gt;=DP$9),$E415&amp;"-"&amp;$L415+DP$9,
         AND($J415,$K415,$O415&gt;=DP$9),$N415+DP$9&amp;"-"&amp;$F415,
         TRUE,"")</f>
        <v/>
      </c>
      <c r="DQ415" t="str" cm="1">
        <f t="array" ref="DQ415">_xlfn.IFS($A415="","",
         AND($I415,$K415,$M415&gt;=DQ$9),$E415&amp;"-"&amp;$L415+DQ$9,
         AND($J415,$K415,$O415&gt;=DQ$9),$N415+DQ$9&amp;"-"&amp;$F415,
         TRUE,"")</f>
        <v/>
      </c>
      <c r="DR415" t="str" cm="1">
        <f t="array" ref="DR415">_xlfn.IFS($A415="","",
         AND($I415,$K415,$M415&gt;=DR$9),$E415&amp;"-"&amp;$L415+DR$9,
         AND($J415,$K415,$O415&gt;=DR$9),$N415+DR$9&amp;"-"&amp;$F415,
         TRUE,"")</f>
        <v/>
      </c>
      <c r="DS415" t="str" cm="1">
        <f t="array" ref="DS415">_xlfn.IFS($A415="","",
         AND($I415,$K415,$M415&gt;=DS$9),$E415&amp;"-"&amp;$L415+DS$9,
         AND($J415,$K415,$O415&gt;=DS$9),$N415+DS$9&amp;"-"&amp;$F415,
         TRUE,"")</f>
        <v/>
      </c>
      <c r="DT415" t="str" cm="1">
        <f t="array" ref="DT415">_xlfn.IFS($A415="","",
         AND($I415,$K415,$M415&gt;=DT$9),$E415&amp;"-"&amp;$L415+DT$9,
         AND($J415,$K415,$O415&gt;=DT$9),$N415+DT$9&amp;"-"&amp;$F415,
         TRUE,"")</f>
        <v/>
      </c>
      <c r="DU415" t="str" cm="1">
        <f t="array" ref="DU415">_xlfn.IFS($A415="","",
         AND($I415,$K415,$M415&gt;=DU$9),$E415&amp;"-"&amp;$L415+DU$9,
         AND($J415,$K415,$O415&gt;=DU$9),$N415+DU$9&amp;"-"&amp;$F415,
         TRUE,"")</f>
        <v/>
      </c>
      <c r="DV415" t="str" cm="1">
        <f t="array" ref="DV415">_xlfn.IFS($A415="","",
         AND($I415,$K415,$M415&gt;=DV$9),$E415&amp;"-"&amp;$L415+DV$9,
         AND($J415,$K415,$O415&gt;=DV$9),$N415+DV$9&amp;"-"&amp;$F415,
         TRUE,"")</f>
        <v/>
      </c>
      <c r="DW415" t="str" cm="1">
        <f t="array" ref="DW415">_xlfn.IFS($A415="","",
         AND($I415,$K415,$M415&gt;=DW$9),$E415&amp;"-"&amp;$L415+DW$9,
         AND($J415,$K415,$O415&gt;=DW$9),$N415+DW$9&amp;"-"&amp;$F415,
         TRUE,"")</f>
        <v/>
      </c>
      <c r="DX415" t="str" cm="1">
        <f t="array" ref="DX415">_xlfn.IFS($A415="","",
         AND($I415,$K415,$M415&gt;=DX$9),$E415&amp;"-"&amp;$L415+DX$9,
         AND($J415,$K415,$O415&gt;=DX$9),$N415+DX$9&amp;"-"&amp;$F415,
         TRUE,"")</f>
        <v/>
      </c>
      <c r="DY415" t="str" cm="1">
        <f t="array" ref="DY415">_xlfn.IFS($A415="","",
         AND($I415,$K415,$M415&gt;=DY$9),$E415&amp;"-"&amp;$L415+DY$9,
         AND($J415,$K415,$O415&gt;=DY$9),$N415+DY$9&amp;"-"&amp;$F415,
         TRUE,"")</f>
        <v/>
      </c>
      <c r="DZ415" t="str" cm="1">
        <f t="array" ref="DZ415">_xlfn.IFS($A415="","",
         AND($I415,$K415,$M415&gt;=DZ$9),$E415&amp;"-"&amp;$L415+DZ$9,
         AND($J415,$K415,$O415&gt;=DZ$9),$N415+DZ$9&amp;"-"&amp;$F415,
         TRUE,"")</f>
        <v/>
      </c>
      <c r="EA415" t="str" cm="1">
        <f t="array" ref="EA415">_xlfn.IFS($A415="","",
         AND($I415,$K415,$M415&gt;=EA$9),$E415&amp;"-"&amp;$L415+EA$9,
         AND($J415,$K415,$O415&gt;=EA$9),$N415+EA$9&amp;"-"&amp;$F415,
         TRUE,"")</f>
        <v/>
      </c>
      <c r="EB415" t="str" cm="1">
        <f t="array" ref="EB415">_xlfn.IFS($A415="","",
         AND($I415,$K415,$M415&gt;=EB$9),$E415&amp;"-"&amp;$L415+EB$9,
         AND($J415,$K415,$O415&gt;=EB$9),$N415+EB$9&amp;"-"&amp;$F415,
         TRUE,"")</f>
        <v/>
      </c>
      <c r="EC415" t="str" cm="1">
        <f t="array" ref="EC415">_xlfn.IFS($A415="","",
         AND($I415,$K415,$M415&gt;=EC$9),$E415&amp;"-"&amp;$L415+EC$9,
         AND($J415,$K415,$O415&gt;=EC$9),$N415+EC$9&amp;"-"&amp;$F415,
         TRUE,"")</f>
        <v/>
      </c>
      <c r="ED415" t="str" cm="1">
        <f t="array" ref="ED415">_xlfn.IFS($A415="","",
         AND($I415,$K415,$M415&gt;=ED$9),$E415&amp;"-"&amp;$L415+ED$9,
         AND($J415,$K415,$O415&gt;=ED$9),$N415+ED$9&amp;"-"&amp;$F415,
         TRUE,"")</f>
        <v/>
      </c>
      <c r="EE415" t="str" cm="1">
        <f t="array" ref="EE415">_xlfn.IFS($A415="","",
         AND($I415,$K415,$M415&gt;=EE$9),$E415&amp;"-"&amp;$L415+EE$9,
         AND($J415,$K415,$O415&gt;=EE$9),$N415+EE$9&amp;"-"&amp;$F415,
         TRUE,"")</f>
        <v/>
      </c>
      <c r="EF415" t="str" cm="1">
        <f t="array" ref="EF415">_xlfn.IFS($A415="","",
         AND($I415,$K415,$M415&gt;=EF$9),$E415&amp;"-"&amp;$L415+EF$9,
         AND($J415,$K415,$O415&gt;=EF$9),$N415+EF$9&amp;"-"&amp;$F415,
         TRUE,"")</f>
        <v/>
      </c>
      <c r="EG415" t="str" cm="1">
        <f t="array" ref="EG415">_xlfn.IFS($A415="","",
         AND($I415,$K415,$M415&gt;=EG$9),$E415&amp;"-"&amp;$L415+EG$9,
         AND($J415,$K415,$O415&gt;=EG$9),$N415+EG$9&amp;"-"&amp;$F415,
         TRUE,"")</f>
        <v/>
      </c>
      <c r="EH415" t="str" cm="1">
        <f t="array" ref="EH415">_xlfn.IFS($A415="","",
         AND($I415,$K415,$M415&gt;=EH$9),$E415&amp;"-"&amp;$L415+EH$9,
         AND($J415,$K415,$O415&gt;=EH$9),$N415+EH$9&amp;"-"&amp;$F415,
         TRUE,"")</f>
        <v/>
      </c>
      <c r="EI415" t="str" cm="1">
        <f t="array" ref="EI415">_xlfn.IFS($A415="","",
         AND($I415,$K415,$M415&gt;=EI$9),$E415&amp;"-"&amp;$L415+EI$9,
         AND($J415,$K415,$O415&gt;=EI$9),$N415+EI$9&amp;"-"&amp;$F415,
         TRUE,"")</f>
        <v/>
      </c>
      <c r="EJ415" t="str" cm="1">
        <f t="array" ref="EJ415">_xlfn.IFS($A415="","",
         AND($I415,$K415,$M415&gt;=EJ$9),$E415&amp;"-"&amp;$L415+EJ$9,
         AND($J415,$K415,$O415&gt;=EJ$9),$N415+EJ$9&amp;"-"&amp;$F415,
         TRUE,"")</f>
        <v/>
      </c>
      <c r="EK415" t="str" cm="1">
        <f t="array" ref="EK415">_xlfn.IFS($A415="","",
         AND($I415,$K415,$M415&gt;=EK$9),$E415&amp;"-"&amp;$L415+EK$9,
         AND($J415,$K415,$O415&gt;=EK$9),$N415+EK$9&amp;"-"&amp;$F415,
         TRUE,"")</f>
        <v/>
      </c>
      <c r="EL415" t="str" cm="1">
        <f t="array" ref="EL415">_xlfn.IFS($A415="","",
         AND($I415,$K415,$M415&gt;=EL$9),$E415&amp;"-"&amp;$L415+EL$9,
         AND($J415,$K415,$O415&gt;=EL$9),$N415+EL$9&amp;"-"&amp;$F415,
         TRUE,"")</f>
        <v/>
      </c>
      <c r="EM415" t="str" cm="1">
        <f t="array" ref="EM415">_xlfn.IFS($A415="","",
         AND($I415,$K415,$M415&gt;=EM$9),$E415&amp;"-"&amp;$L415+EM$9,
         AND($J415,$K415,$O415&gt;=EM$9),$N415+EM$9&amp;"-"&amp;$F415,
         TRUE,"")</f>
        <v/>
      </c>
      <c r="EN415" t="str" cm="1">
        <f t="array" ref="EN415">_xlfn.IFS($A415="","",
         AND($I415,$K415,$M415&gt;=EN$9),$E415&amp;"-"&amp;$L415+EN$9,
         AND($J415,$K415,$O415&gt;=EN$9),$N415+EN$9&amp;"-"&amp;$F415,
         TRUE,"")</f>
        <v/>
      </c>
      <c r="EO415" t="str" cm="1">
        <f t="array" ref="EO415">_xlfn.IFS($A415="","",
         AND($I415,$K415,$M415&gt;=EO$9),$E415&amp;"-"&amp;$L415+EO$9,
         AND($J415,$K415,$O415&gt;=EO$9),$N415+EO$9&amp;"-"&amp;$F415,
         TRUE,"")</f>
        <v/>
      </c>
      <c r="EP415" t="str" cm="1">
        <f t="array" ref="EP415">_xlfn.IFS($A415="","",
         AND($I415,$K415,$M415&gt;=EP$9),$E415&amp;"-"&amp;$L415+EP$9,
         AND($J415,$K415,$O415&gt;=EP$9),$N415+EP$9&amp;"-"&amp;$F415,
         TRUE,"")</f>
        <v/>
      </c>
      <c r="EQ415" t="str" cm="1">
        <f t="array" ref="EQ415">_xlfn.IFS($A415="","",
         AND($I415,$K415,$M415&gt;=EQ$9),$E415&amp;"-"&amp;$L415+EQ$9,
         AND($J415,$K415,$O415&gt;=EQ$9),$N415+EQ$9&amp;"-"&amp;$F415,
         TRUE,"")</f>
        <v/>
      </c>
      <c r="ER415" t="str" cm="1">
        <f t="array" ref="ER415">_xlfn.IFS($A415="","",
         AND($I415,$K415,$M415&gt;=ER$9),$E415&amp;"-"&amp;$L415+ER$9,
         AND($J415,$K415,$O415&gt;=ER$9),$N415+ER$9&amp;"-"&amp;$F415,
         TRUE,"")</f>
        <v/>
      </c>
      <c r="ES415" t="str" cm="1">
        <f t="array" ref="ES415">_xlfn.IFS($A415="","",
         AND($I415,$K415,$M415&gt;=ES$9),$E415&amp;"-"&amp;$L415+ES$9,
         AND($J415,$K415,$O415&gt;=ES$9),$N415+ES$9&amp;"-"&amp;$F415,
         TRUE,"")</f>
        <v/>
      </c>
      <c r="ET415" t="str" cm="1">
        <f t="array" ref="ET415">_xlfn.IFS($A415="","",
         AND($I415,$K415,$M415&gt;=ET$9),$E415&amp;"-"&amp;$L415+ET$9,
         AND($J415,$K415,$O415&gt;=ET$9),$N415+ET$9&amp;"-"&amp;$F415,
         TRUE,"")</f>
        <v/>
      </c>
      <c r="EU415" t="str" cm="1">
        <f t="array" ref="EU415">_xlfn.IFS($A415="","",
         AND($I415,$K415,$M415&gt;=EU$9),$E415&amp;"-"&amp;$L415+EU$9,
         AND($J415,$K415,$O415&gt;=EU$9),$N415+EU$9&amp;"-"&amp;$F415,
         TRUE,"")</f>
        <v/>
      </c>
      <c r="EV415" t="str" cm="1">
        <f t="array" ref="EV415">_xlfn.IFS($A415="","",
         AND($I415,$K415,$M415&gt;=EV$9),$E415&amp;"-"&amp;$L415+EV$9,
         AND($J415,$K415,$O415&gt;=EV$9),$N415+EV$9&amp;"-"&amp;$F415,
         TRUE,"")</f>
        <v/>
      </c>
      <c r="EW415" t="str" cm="1">
        <f t="array" ref="EW415">_xlfn.IFS($A415="","",
         AND($I415,$K415,$M415&gt;=EW$9),$E415&amp;"-"&amp;$L415+EW$9,
         AND($J415,$K415,$O415&gt;=EW$9),$N415+EW$9&amp;"-"&amp;$F415,
         TRUE,"")</f>
        <v/>
      </c>
      <c r="EX415" t="str" cm="1">
        <f t="array" ref="EX415">_xlfn.IFS($A415="","",
         AND($I415,$K415,$M415&gt;=EX$9),$E415&amp;"-"&amp;$L415+EX$9,
         AND($J415,$K415,$O415&gt;=EX$9),$N415+EX$9&amp;"-"&amp;$F415,
         TRUE,"")</f>
        <v/>
      </c>
      <c r="EY415" t="str" cm="1">
        <f t="array" ref="EY415">_xlfn.IFS($A415="","",
         AND($I415,$K415,$M415&gt;=EY$9),$E415&amp;"-"&amp;$L415+EY$9,
         AND($J415,$K415,$O415&gt;=EY$9),$N415+EY$9&amp;"-"&amp;$F415,
         TRUE,"")</f>
        <v/>
      </c>
      <c r="EZ415" t="str" cm="1">
        <f t="array" ref="EZ415">_xlfn.IFS($A415="","",
         AND($I415,$K415,$M415&gt;=EZ$9),$E415&amp;"-"&amp;$L415+EZ$9,
         AND($J415,$K415,$O415&gt;=EZ$9),$N415+EZ$9&amp;"-"&amp;$F415,
         TRUE,"")</f>
        <v/>
      </c>
      <c r="FA415" t="str" cm="1">
        <f t="array" ref="FA415">_xlfn.IFS($A415="","",
         AND($I415,$K415,$M415&gt;=FA$9),$E415&amp;"-"&amp;$L415+FA$9,
         AND($J415,$K415,$O415&gt;=FA$9),$N415+FA$9&amp;"-"&amp;$F415,
         TRUE,"")</f>
        <v/>
      </c>
      <c r="FB415" t="str" cm="1">
        <f t="array" ref="FB415">_xlfn.IFS($A415="","",
         AND($I415,$K415,$M415&gt;=FB$9),$E415&amp;"-"&amp;$L415+FB$9,
         AND($J415,$K415,$O415&gt;=FB$9),$N415+FB$9&amp;"-"&amp;$F415,
         TRUE,"")</f>
        <v/>
      </c>
      <c r="FC415" t="str" cm="1">
        <f t="array" ref="FC415">_xlfn.IFS($A415="","",
         AND($I415,$K415,$M415&gt;=FC$9),$E415&amp;"-"&amp;$L415+FC$9,
         AND($J415,$K415,$O415&gt;=FC$9),$N415+FC$9&amp;"-"&amp;$F415,
         TRUE,"")</f>
        <v/>
      </c>
      <c r="FD415" t="str" cm="1">
        <f t="array" ref="FD415">_xlfn.IFS($A415="","",
         AND($I415,$K415,$M415&gt;=FD$9),$E415&amp;"-"&amp;$L415+FD$9,
         AND($J415,$K415,$O415&gt;=FD$9),$N415+FD$9&amp;"-"&amp;$F415,
         TRUE,"")</f>
        <v/>
      </c>
      <c r="FE415" t="str" cm="1">
        <f t="array" ref="FE415">_xlfn.IFS($A415="","",
         AND($I415,$K415,$M415&gt;=FE$9),$E415&amp;"-"&amp;$L415+FE$9,
         AND($J415,$K415,$O415&gt;=FE$9),$N415+FE$9&amp;"-"&amp;$F415,
         TRUE,"")</f>
        <v/>
      </c>
      <c r="FF415" t="str" cm="1">
        <f t="array" ref="FF415">_xlfn.IFS($A415="","",
         AND($I415,$K415,$M415&gt;=FF$9),$E415&amp;"-"&amp;$L415+FF$9,
         AND($J415,$K415,$O415&gt;=FF$9),$N415+FF$9&amp;"-"&amp;$F415,
         TRUE,"")</f>
        <v/>
      </c>
      <c r="FG415" t="str" cm="1">
        <f t="array" ref="FG415">_xlfn.IFS($A415="","",
         AND($I415,$K415,$M415&gt;=FG$9),$E415&amp;"-"&amp;$L415+FG$9,
         AND($J415,$K415,$O415&gt;=FG$9),$N415+FG$9&amp;"-"&amp;$F415,
         TRUE,"")</f>
        <v/>
      </c>
      <c r="FH415" t="str" cm="1">
        <f t="array" ref="FH415">_xlfn.IFS($A415="","",
         AND($I415,$K415,$M415&gt;=FH$9),$E415&amp;"-"&amp;$L415+FH$9,
         AND($J415,$K415,$O415&gt;=FH$9),$N415+FH$9&amp;"-"&amp;$F415,
         TRUE,"")</f>
        <v/>
      </c>
      <c r="FI415" t="str" cm="1">
        <f t="array" ref="FI415">_xlfn.IFS($A415="","",
         AND($I415,$K415,$M415&gt;=FI$9),$E415&amp;"-"&amp;$L415+FI$9,
         AND($J415,$K415,$O415&gt;=FI$9),$N415+FI$9&amp;"-"&amp;$F415,
         TRUE,"")</f>
        <v/>
      </c>
      <c r="FJ415" t="str" cm="1">
        <f t="array" ref="FJ415">_xlfn.IFS($A415="","",
         AND($I415,$K415,$M415&gt;=FJ$9),$E415&amp;"-"&amp;$L415+FJ$9,
         AND($J415,$K415,$O415&gt;=FJ$9),$N415+FJ$9&amp;"-"&amp;$F415,
         TRUE,"")</f>
        <v/>
      </c>
      <c r="FK415" t="str" cm="1">
        <f t="array" ref="FK415">_xlfn.IFS($A415="","",
         AND($I415,$K415,$M415&gt;=FK$9),$E415&amp;"-"&amp;$L415+FK$9,
         AND($J415,$K415,$O415&gt;=FK$9),$N415+FK$9&amp;"-"&amp;$F415,
         TRUE,"")</f>
        <v/>
      </c>
      <c r="FL415" t="str" cm="1">
        <f t="array" ref="FL415">_xlfn.IFS($A415="","",
         AND($I415,$K415,$M415&gt;=FL$9),$E415&amp;"-"&amp;$L415+FL$9,
         AND($J415,$K415,$O415&gt;=FL$9),$N415+FL$9&amp;"-"&amp;$F415,
         TRUE,"")</f>
        <v/>
      </c>
      <c r="FM415" t="str" cm="1">
        <f t="array" ref="FM415">_xlfn.IFS($A415="","",
         AND($I415,$K415,$M415&gt;=FM$9),$E415&amp;"-"&amp;$L415+FM$9,
         AND($J415,$K415,$O415&gt;=FM$9),$N415+FM$9&amp;"-"&amp;$F415,
         TRUE,"")</f>
        <v/>
      </c>
      <c r="FN415" t="str" cm="1">
        <f t="array" ref="FN415">_xlfn.IFS($A415="","",
         AND($I415,$K415,$M415&gt;=FN$9),$E415&amp;"-"&amp;$L415+FN$9,
         AND($J415,$K415,$O415&gt;=FN$9),$N415+FN$9&amp;"-"&amp;$F415,
         TRUE,"")</f>
        <v/>
      </c>
      <c r="FO415" t="str" cm="1">
        <f t="array" ref="FO415">_xlfn.IFS($A415="","",
         AND($I415,$K415,$M415&gt;=FO$9),$E415&amp;"-"&amp;$L415+FO$9,
         AND($J415,$K415,$O415&gt;=FO$9),$N415+FO$9&amp;"-"&amp;$F415,
         TRUE,"")</f>
        <v/>
      </c>
      <c r="FP415" t="str" cm="1">
        <f t="array" ref="FP415">_xlfn.IFS($A415="","",
         AND($I415,$K415,$M415&gt;=FP$9),$E415&amp;"-"&amp;$L415+FP$9,
         AND($J415,$K415,$O415&gt;=FP$9),$N415+FP$9&amp;"-"&amp;$F415,
         TRUE,"")</f>
        <v/>
      </c>
      <c r="FQ415" t="str" cm="1">
        <f t="array" ref="FQ415">_xlfn.IFS($A415="","",
         AND($I415,$K415,$M415&gt;=FQ$9),$E415&amp;"-"&amp;$L415+FQ$9,
         AND($J415,$K415,$O415&gt;=FQ$9),$N415+FQ$9&amp;"-"&amp;$F415,
         TRUE,"")</f>
        <v/>
      </c>
      <c r="FR415" t="str" cm="1">
        <f t="array" ref="FR415">_xlfn.IFS($A415="","",
         AND($I415,$K415,$M415&gt;=FR$9),$E415&amp;"-"&amp;$L415+FR$9,
         AND($J415,$K415,$O415&gt;=FR$9),$N415+FR$9&amp;"-"&amp;$F415,
         TRUE,"")</f>
        <v/>
      </c>
      <c r="FS415" t="str" cm="1">
        <f t="array" ref="FS415">_xlfn.IFS($A415="","",
         AND($I415,$K415,$M415&gt;=FS$9),$E415&amp;"-"&amp;$L415+FS$9,
         AND($J415,$K415,$O415&gt;=FS$9),$N415+FS$9&amp;"-"&amp;$F415,
         TRUE,"")</f>
        <v/>
      </c>
    </row>
    <row r="416" spans="1:175" x14ac:dyDescent="0.3">
      <c r="A416" t="str">
        <f>IF(Input!A411=0,"",Input!A411)</f>
        <v>124,368 -&gt; 54,368</v>
      </c>
      <c r="B416" s="5">
        <f t="shared" si="87"/>
        <v>4</v>
      </c>
      <c r="C416">
        <f t="shared" si="88"/>
        <v>9</v>
      </c>
      <c r="D416">
        <f t="shared" si="89"/>
        <v>14</v>
      </c>
      <c r="E416">
        <f t="shared" si="90"/>
        <v>124</v>
      </c>
      <c r="F416">
        <f t="shared" si="91"/>
        <v>368</v>
      </c>
      <c r="G416">
        <f t="shared" si="92"/>
        <v>54</v>
      </c>
      <c r="H416">
        <f t="shared" si="93"/>
        <v>368</v>
      </c>
      <c r="I416" t="b">
        <f t="shared" si="94"/>
        <v>0</v>
      </c>
      <c r="J416" t="b">
        <f t="shared" si="95"/>
        <v>1</v>
      </c>
      <c r="K416" t="b">
        <f t="shared" si="96"/>
        <v>1</v>
      </c>
      <c r="L416" t="str">
        <f t="shared" si="84"/>
        <v/>
      </c>
      <c r="M416" t="str">
        <f t="shared" si="85"/>
        <v/>
      </c>
      <c r="N416">
        <f t="shared" si="86"/>
        <v>54</v>
      </c>
      <c r="O416" s="10">
        <f t="shared" si="97"/>
        <v>71</v>
      </c>
      <c r="P416" t="str" cm="1">
        <f t="array" ref="P416">_xlfn.IFS($A416="","",
         AND($I416,$K416,$M416&gt;=P$9),$E416&amp;"-"&amp;$L416+P$9,
         AND($J416,$K416,$O416&gt;=P$9),$N416+P$9&amp;"-"&amp;$F416,
         TRUE,"")</f>
        <v>54-368</v>
      </c>
      <c r="Q416" t="str" cm="1">
        <f t="array" ref="Q416">_xlfn.IFS($A416="","",
         AND($I416,$K416,$M416&gt;=Q$9),$E416&amp;"-"&amp;$L416+Q$9,
         AND($J416,$K416,$O416&gt;=Q$9),$N416+Q$9&amp;"-"&amp;$F416,
         TRUE,"")</f>
        <v>55-368</v>
      </c>
      <c r="R416" t="str" cm="1">
        <f t="array" ref="R416">_xlfn.IFS($A416="","",
         AND($I416,$K416,$M416&gt;=R$9),$E416&amp;"-"&amp;$L416+R$9,
         AND($J416,$K416,$O416&gt;=R$9),$N416+R$9&amp;"-"&amp;$F416,
         TRUE,"")</f>
        <v>56-368</v>
      </c>
      <c r="S416" t="str" cm="1">
        <f t="array" ref="S416">_xlfn.IFS($A416="","",
         AND($I416,$K416,$M416&gt;=S$9),$E416&amp;"-"&amp;$L416+S$9,
         AND($J416,$K416,$O416&gt;=S$9),$N416+S$9&amp;"-"&amp;$F416,
         TRUE,"")</f>
        <v>57-368</v>
      </c>
      <c r="T416" t="str" cm="1">
        <f t="array" ref="T416">_xlfn.IFS($A416="","",
         AND($I416,$K416,$M416&gt;=T$9),$E416&amp;"-"&amp;$L416+T$9,
         AND($J416,$K416,$O416&gt;=T$9),$N416+T$9&amp;"-"&amp;$F416,
         TRUE,"")</f>
        <v>58-368</v>
      </c>
      <c r="U416" t="str" cm="1">
        <f t="array" ref="U416">_xlfn.IFS($A416="","",
         AND($I416,$K416,$M416&gt;=U$9),$E416&amp;"-"&amp;$L416+U$9,
         AND($J416,$K416,$O416&gt;=U$9),$N416+U$9&amp;"-"&amp;$F416,
         TRUE,"")</f>
        <v>59-368</v>
      </c>
      <c r="V416" t="str" cm="1">
        <f t="array" ref="V416">_xlfn.IFS($A416="","",
         AND($I416,$K416,$M416&gt;=V$9),$E416&amp;"-"&amp;$L416+V$9,
         AND($J416,$K416,$O416&gt;=V$9),$N416+V$9&amp;"-"&amp;$F416,
         TRUE,"")</f>
        <v>60-368</v>
      </c>
      <c r="W416" t="str" cm="1">
        <f t="array" ref="W416">_xlfn.IFS($A416="","",
         AND($I416,$K416,$M416&gt;=W$9),$E416&amp;"-"&amp;$L416+W$9,
         AND($J416,$K416,$O416&gt;=W$9),$N416+W$9&amp;"-"&amp;$F416,
         TRUE,"")</f>
        <v>61-368</v>
      </c>
      <c r="X416" t="str" cm="1">
        <f t="array" ref="X416">_xlfn.IFS($A416="","",
         AND($I416,$K416,$M416&gt;=X$9),$E416&amp;"-"&amp;$L416+X$9,
         AND($J416,$K416,$O416&gt;=X$9),$N416+X$9&amp;"-"&amp;$F416,
         TRUE,"")</f>
        <v>62-368</v>
      </c>
      <c r="Y416" t="str" cm="1">
        <f t="array" ref="Y416">_xlfn.IFS($A416="","",
         AND($I416,$K416,$M416&gt;=Y$9),$E416&amp;"-"&amp;$L416+Y$9,
         AND($J416,$K416,$O416&gt;=Y$9),$N416+Y$9&amp;"-"&amp;$F416,
         TRUE,"")</f>
        <v>63-368</v>
      </c>
      <c r="Z416" t="str" cm="1">
        <f t="array" ref="Z416">_xlfn.IFS($A416="","",
         AND($I416,$K416,$M416&gt;=Z$9),$E416&amp;"-"&amp;$L416+Z$9,
         AND($J416,$K416,$O416&gt;=Z$9),$N416+Z$9&amp;"-"&amp;$F416,
         TRUE,"")</f>
        <v>64-368</v>
      </c>
      <c r="AA416" t="str" cm="1">
        <f t="array" ref="AA416">_xlfn.IFS($A416="","",
         AND($I416,$K416,$M416&gt;=AA$9),$E416&amp;"-"&amp;$L416+AA$9,
         AND($J416,$K416,$O416&gt;=AA$9),$N416+AA$9&amp;"-"&amp;$F416,
         TRUE,"")</f>
        <v>65-368</v>
      </c>
      <c r="AB416" t="str" cm="1">
        <f t="array" ref="AB416">_xlfn.IFS($A416="","",
         AND($I416,$K416,$M416&gt;=AB$9),$E416&amp;"-"&amp;$L416+AB$9,
         AND($J416,$K416,$O416&gt;=AB$9),$N416+AB$9&amp;"-"&amp;$F416,
         TRUE,"")</f>
        <v>66-368</v>
      </c>
      <c r="AC416" t="str" cm="1">
        <f t="array" ref="AC416">_xlfn.IFS($A416="","",
         AND($I416,$K416,$M416&gt;=AC$9),$E416&amp;"-"&amp;$L416+AC$9,
         AND($J416,$K416,$O416&gt;=AC$9),$N416+AC$9&amp;"-"&amp;$F416,
         TRUE,"")</f>
        <v>67-368</v>
      </c>
      <c r="AD416" t="str" cm="1">
        <f t="array" ref="AD416">_xlfn.IFS($A416="","",
         AND($I416,$K416,$M416&gt;=AD$9),$E416&amp;"-"&amp;$L416+AD$9,
         AND($J416,$K416,$O416&gt;=AD$9),$N416+AD$9&amp;"-"&amp;$F416,
         TRUE,"")</f>
        <v>68-368</v>
      </c>
      <c r="AE416" t="str" cm="1">
        <f t="array" ref="AE416">_xlfn.IFS($A416="","",
         AND($I416,$K416,$M416&gt;=AE$9),$E416&amp;"-"&amp;$L416+AE$9,
         AND($J416,$K416,$O416&gt;=AE$9),$N416+AE$9&amp;"-"&amp;$F416,
         TRUE,"")</f>
        <v>69-368</v>
      </c>
      <c r="AF416" t="str" cm="1">
        <f t="array" ref="AF416">_xlfn.IFS($A416="","",
         AND($I416,$K416,$M416&gt;=AF$9),$E416&amp;"-"&amp;$L416+AF$9,
         AND($J416,$K416,$O416&gt;=AF$9),$N416+AF$9&amp;"-"&amp;$F416,
         TRUE,"")</f>
        <v>70-368</v>
      </c>
      <c r="AG416" t="str" cm="1">
        <f t="array" ref="AG416">_xlfn.IFS($A416="","",
         AND($I416,$K416,$M416&gt;=AG$9),$E416&amp;"-"&amp;$L416+AG$9,
         AND($J416,$K416,$O416&gt;=AG$9),$N416+AG$9&amp;"-"&amp;$F416,
         TRUE,"")</f>
        <v>71-368</v>
      </c>
      <c r="AH416" t="str" cm="1">
        <f t="array" ref="AH416">_xlfn.IFS($A416="","",
         AND($I416,$K416,$M416&gt;=AH$9),$E416&amp;"-"&amp;$L416+AH$9,
         AND($J416,$K416,$O416&gt;=AH$9),$N416+AH$9&amp;"-"&amp;$F416,
         TRUE,"")</f>
        <v>72-368</v>
      </c>
      <c r="AI416" t="str" cm="1">
        <f t="array" ref="AI416">_xlfn.IFS($A416="","",
         AND($I416,$K416,$M416&gt;=AI$9),$E416&amp;"-"&amp;$L416+AI$9,
         AND($J416,$K416,$O416&gt;=AI$9),$N416+AI$9&amp;"-"&amp;$F416,
         TRUE,"")</f>
        <v>73-368</v>
      </c>
      <c r="AJ416" t="str" cm="1">
        <f t="array" ref="AJ416">_xlfn.IFS($A416="","",
         AND($I416,$K416,$M416&gt;=AJ$9),$E416&amp;"-"&amp;$L416+AJ$9,
         AND($J416,$K416,$O416&gt;=AJ$9),$N416+AJ$9&amp;"-"&amp;$F416,
         TRUE,"")</f>
        <v>74-368</v>
      </c>
      <c r="AK416" t="str" cm="1">
        <f t="array" ref="AK416">_xlfn.IFS($A416="","",
         AND($I416,$K416,$M416&gt;=AK$9),$E416&amp;"-"&amp;$L416+AK$9,
         AND($J416,$K416,$O416&gt;=AK$9),$N416+AK$9&amp;"-"&amp;$F416,
         TRUE,"")</f>
        <v>75-368</v>
      </c>
      <c r="AL416" t="str" cm="1">
        <f t="array" ref="AL416">_xlfn.IFS($A416="","",
         AND($I416,$K416,$M416&gt;=AL$9),$E416&amp;"-"&amp;$L416+AL$9,
         AND($J416,$K416,$O416&gt;=AL$9),$N416+AL$9&amp;"-"&amp;$F416,
         TRUE,"")</f>
        <v>76-368</v>
      </c>
      <c r="AM416" t="str" cm="1">
        <f t="array" ref="AM416">_xlfn.IFS($A416="","",
         AND($I416,$K416,$M416&gt;=AM$9),$E416&amp;"-"&amp;$L416+AM$9,
         AND($J416,$K416,$O416&gt;=AM$9),$N416+AM$9&amp;"-"&amp;$F416,
         TRUE,"")</f>
        <v>77-368</v>
      </c>
      <c r="AN416" t="str" cm="1">
        <f t="array" ref="AN416">_xlfn.IFS($A416="","",
         AND($I416,$K416,$M416&gt;=AN$9),$E416&amp;"-"&amp;$L416+AN$9,
         AND($J416,$K416,$O416&gt;=AN$9),$N416+AN$9&amp;"-"&amp;$F416,
         TRUE,"")</f>
        <v>78-368</v>
      </c>
      <c r="AO416" t="str" cm="1">
        <f t="array" ref="AO416">_xlfn.IFS($A416="","",
         AND($I416,$K416,$M416&gt;=AO$9),$E416&amp;"-"&amp;$L416+AO$9,
         AND($J416,$K416,$O416&gt;=AO$9),$N416+AO$9&amp;"-"&amp;$F416,
         TRUE,"")</f>
        <v>79-368</v>
      </c>
      <c r="AP416" t="str" cm="1">
        <f t="array" ref="AP416">_xlfn.IFS($A416="","",
         AND($I416,$K416,$M416&gt;=AP$9),$E416&amp;"-"&amp;$L416+AP$9,
         AND($J416,$K416,$O416&gt;=AP$9),$N416+AP$9&amp;"-"&amp;$F416,
         TRUE,"")</f>
        <v>80-368</v>
      </c>
      <c r="AQ416" t="str" cm="1">
        <f t="array" ref="AQ416">_xlfn.IFS($A416="","",
         AND($I416,$K416,$M416&gt;=AQ$9),$E416&amp;"-"&amp;$L416+AQ$9,
         AND($J416,$K416,$O416&gt;=AQ$9),$N416+AQ$9&amp;"-"&amp;$F416,
         TRUE,"")</f>
        <v>81-368</v>
      </c>
      <c r="AR416" t="str" cm="1">
        <f t="array" ref="AR416">_xlfn.IFS($A416="","",
         AND($I416,$K416,$M416&gt;=AR$9),$E416&amp;"-"&amp;$L416+AR$9,
         AND($J416,$K416,$O416&gt;=AR$9),$N416+AR$9&amp;"-"&amp;$F416,
         TRUE,"")</f>
        <v>82-368</v>
      </c>
      <c r="AS416" t="str" cm="1">
        <f t="array" ref="AS416">_xlfn.IFS($A416="","",
         AND($I416,$K416,$M416&gt;=AS$9),$E416&amp;"-"&amp;$L416+AS$9,
         AND($J416,$K416,$O416&gt;=AS$9),$N416+AS$9&amp;"-"&amp;$F416,
         TRUE,"")</f>
        <v>83-368</v>
      </c>
      <c r="AT416" t="str" cm="1">
        <f t="array" ref="AT416">_xlfn.IFS($A416="","",
         AND($I416,$K416,$M416&gt;=AT$9),$E416&amp;"-"&amp;$L416+AT$9,
         AND($J416,$K416,$O416&gt;=AT$9),$N416+AT$9&amp;"-"&amp;$F416,
         TRUE,"")</f>
        <v>84-368</v>
      </c>
      <c r="AU416" t="str" cm="1">
        <f t="array" ref="AU416">_xlfn.IFS($A416="","",
         AND($I416,$K416,$M416&gt;=AU$9),$E416&amp;"-"&amp;$L416+AU$9,
         AND($J416,$K416,$O416&gt;=AU$9),$N416+AU$9&amp;"-"&amp;$F416,
         TRUE,"")</f>
        <v>85-368</v>
      </c>
      <c r="AV416" t="str" cm="1">
        <f t="array" ref="AV416">_xlfn.IFS($A416="","",
         AND($I416,$K416,$M416&gt;=AV$9),$E416&amp;"-"&amp;$L416+AV$9,
         AND($J416,$K416,$O416&gt;=AV$9),$N416+AV$9&amp;"-"&amp;$F416,
         TRUE,"")</f>
        <v>86-368</v>
      </c>
      <c r="AW416" t="str" cm="1">
        <f t="array" ref="AW416">_xlfn.IFS($A416="","",
         AND($I416,$K416,$M416&gt;=AW$9),$E416&amp;"-"&amp;$L416+AW$9,
         AND($J416,$K416,$O416&gt;=AW$9),$N416+AW$9&amp;"-"&amp;$F416,
         TRUE,"")</f>
        <v>87-368</v>
      </c>
      <c r="AX416" t="str" cm="1">
        <f t="array" ref="AX416">_xlfn.IFS($A416="","",
         AND($I416,$K416,$M416&gt;=AX$9),$E416&amp;"-"&amp;$L416+AX$9,
         AND($J416,$K416,$O416&gt;=AX$9),$N416+AX$9&amp;"-"&amp;$F416,
         TRUE,"")</f>
        <v>88-368</v>
      </c>
      <c r="AY416" t="str" cm="1">
        <f t="array" ref="AY416">_xlfn.IFS($A416="","",
         AND($I416,$K416,$M416&gt;=AY$9),$E416&amp;"-"&amp;$L416+AY$9,
         AND($J416,$K416,$O416&gt;=AY$9),$N416+AY$9&amp;"-"&amp;$F416,
         TRUE,"")</f>
        <v>89-368</v>
      </c>
      <c r="AZ416" t="str" cm="1">
        <f t="array" ref="AZ416">_xlfn.IFS($A416="","",
         AND($I416,$K416,$M416&gt;=AZ$9),$E416&amp;"-"&amp;$L416+AZ$9,
         AND($J416,$K416,$O416&gt;=AZ$9),$N416+AZ$9&amp;"-"&amp;$F416,
         TRUE,"")</f>
        <v>90-368</v>
      </c>
      <c r="BA416" t="str" cm="1">
        <f t="array" ref="BA416">_xlfn.IFS($A416="","",
         AND($I416,$K416,$M416&gt;=BA$9),$E416&amp;"-"&amp;$L416+BA$9,
         AND($J416,$K416,$O416&gt;=BA$9),$N416+BA$9&amp;"-"&amp;$F416,
         TRUE,"")</f>
        <v>91-368</v>
      </c>
      <c r="BB416" t="str" cm="1">
        <f t="array" ref="BB416">_xlfn.IFS($A416="","",
         AND($I416,$K416,$M416&gt;=BB$9),$E416&amp;"-"&amp;$L416+BB$9,
         AND($J416,$K416,$O416&gt;=BB$9),$N416+BB$9&amp;"-"&amp;$F416,
         TRUE,"")</f>
        <v>92-368</v>
      </c>
      <c r="BC416" t="str" cm="1">
        <f t="array" ref="BC416">_xlfn.IFS($A416="","",
         AND($I416,$K416,$M416&gt;=BC$9),$E416&amp;"-"&amp;$L416+BC$9,
         AND($J416,$K416,$O416&gt;=BC$9),$N416+BC$9&amp;"-"&amp;$F416,
         TRUE,"")</f>
        <v>93-368</v>
      </c>
      <c r="BD416" t="str" cm="1">
        <f t="array" ref="BD416">_xlfn.IFS($A416="","",
         AND($I416,$K416,$M416&gt;=BD$9),$E416&amp;"-"&amp;$L416+BD$9,
         AND($J416,$K416,$O416&gt;=BD$9),$N416+BD$9&amp;"-"&amp;$F416,
         TRUE,"")</f>
        <v>94-368</v>
      </c>
      <c r="BE416" t="str" cm="1">
        <f t="array" ref="BE416">_xlfn.IFS($A416="","",
         AND($I416,$K416,$M416&gt;=BE$9),$E416&amp;"-"&amp;$L416+BE$9,
         AND($J416,$K416,$O416&gt;=BE$9),$N416+BE$9&amp;"-"&amp;$F416,
         TRUE,"")</f>
        <v>95-368</v>
      </c>
      <c r="BF416" t="str" cm="1">
        <f t="array" ref="BF416">_xlfn.IFS($A416="","",
         AND($I416,$K416,$M416&gt;=BF$9),$E416&amp;"-"&amp;$L416+BF$9,
         AND($J416,$K416,$O416&gt;=BF$9),$N416+BF$9&amp;"-"&amp;$F416,
         TRUE,"")</f>
        <v>96-368</v>
      </c>
      <c r="BG416" t="str" cm="1">
        <f t="array" ref="BG416">_xlfn.IFS($A416="","",
         AND($I416,$K416,$M416&gt;=BG$9),$E416&amp;"-"&amp;$L416+BG$9,
         AND($J416,$K416,$O416&gt;=BG$9),$N416+BG$9&amp;"-"&amp;$F416,
         TRUE,"")</f>
        <v>97-368</v>
      </c>
      <c r="BH416" t="str" cm="1">
        <f t="array" ref="BH416">_xlfn.IFS($A416="","",
         AND($I416,$K416,$M416&gt;=BH$9),$E416&amp;"-"&amp;$L416+BH$9,
         AND($J416,$K416,$O416&gt;=BH$9),$N416+BH$9&amp;"-"&amp;$F416,
         TRUE,"")</f>
        <v>98-368</v>
      </c>
      <c r="BI416" t="str" cm="1">
        <f t="array" ref="BI416">_xlfn.IFS($A416="","",
         AND($I416,$K416,$M416&gt;=BI$9),$E416&amp;"-"&amp;$L416+BI$9,
         AND($J416,$K416,$O416&gt;=BI$9),$N416+BI$9&amp;"-"&amp;$F416,
         TRUE,"")</f>
        <v>99-368</v>
      </c>
      <c r="BJ416" t="str" cm="1">
        <f t="array" ref="BJ416">_xlfn.IFS($A416="","",
         AND($I416,$K416,$M416&gt;=BJ$9),$E416&amp;"-"&amp;$L416+BJ$9,
         AND($J416,$K416,$O416&gt;=BJ$9),$N416+BJ$9&amp;"-"&amp;$F416,
         TRUE,"")</f>
        <v>100-368</v>
      </c>
      <c r="BK416" t="str" cm="1">
        <f t="array" ref="BK416">_xlfn.IFS($A416="","",
         AND($I416,$K416,$M416&gt;=BK$9),$E416&amp;"-"&amp;$L416+BK$9,
         AND($J416,$K416,$O416&gt;=BK$9),$N416+BK$9&amp;"-"&amp;$F416,
         TRUE,"")</f>
        <v>101-368</v>
      </c>
      <c r="BL416" t="str" cm="1">
        <f t="array" ref="BL416">_xlfn.IFS($A416="","",
         AND($I416,$K416,$M416&gt;=BL$9),$E416&amp;"-"&amp;$L416+BL$9,
         AND($J416,$K416,$O416&gt;=BL$9),$N416+BL$9&amp;"-"&amp;$F416,
         TRUE,"")</f>
        <v>102-368</v>
      </c>
      <c r="BM416" t="str" cm="1">
        <f t="array" ref="BM416">_xlfn.IFS($A416="","",
         AND($I416,$K416,$M416&gt;=BM$9),$E416&amp;"-"&amp;$L416+BM$9,
         AND($J416,$K416,$O416&gt;=BM$9),$N416+BM$9&amp;"-"&amp;$F416,
         TRUE,"")</f>
        <v>103-368</v>
      </c>
      <c r="BN416" t="str" cm="1">
        <f t="array" ref="BN416">_xlfn.IFS($A416="","",
         AND($I416,$K416,$M416&gt;=BN$9),$E416&amp;"-"&amp;$L416+BN$9,
         AND($J416,$K416,$O416&gt;=BN$9),$N416+BN$9&amp;"-"&amp;$F416,
         TRUE,"")</f>
        <v>104-368</v>
      </c>
      <c r="BO416" t="str" cm="1">
        <f t="array" ref="BO416">_xlfn.IFS($A416="","",
         AND($I416,$K416,$M416&gt;=BO$9),$E416&amp;"-"&amp;$L416+BO$9,
         AND($J416,$K416,$O416&gt;=BO$9),$N416+BO$9&amp;"-"&amp;$F416,
         TRUE,"")</f>
        <v>105-368</v>
      </c>
      <c r="BP416" t="str" cm="1">
        <f t="array" ref="BP416">_xlfn.IFS($A416="","",
         AND($I416,$K416,$M416&gt;=BP$9),$E416&amp;"-"&amp;$L416+BP$9,
         AND($J416,$K416,$O416&gt;=BP$9),$N416+BP$9&amp;"-"&amp;$F416,
         TRUE,"")</f>
        <v>106-368</v>
      </c>
      <c r="BQ416" t="str" cm="1">
        <f t="array" ref="BQ416">_xlfn.IFS($A416="","",
         AND($I416,$K416,$M416&gt;=BQ$9),$E416&amp;"-"&amp;$L416+BQ$9,
         AND($J416,$K416,$O416&gt;=BQ$9),$N416+BQ$9&amp;"-"&amp;$F416,
         TRUE,"")</f>
        <v>107-368</v>
      </c>
      <c r="BR416" t="str" cm="1">
        <f t="array" ref="BR416">_xlfn.IFS($A416="","",
         AND($I416,$K416,$M416&gt;=BR$9),$E416&amp;"-"&amp;$L416+BR$9,
         AND($J416,$K416,$O416&gt;=BR$9),$N416+BR$9&amp;"-"&amp;$F416,
         TRUE,"")</f>
        <v>108-368</v>
      </c>
      <c r="BS416" t="str" cm="1">
        <f t="array" ref="BS416">_xlfn.IFS($A416="","",
         AND($I416,$K416,$M416&gt;=BS$9),$E416&amp;"-"&amp;$L416+BS$9,
         AND($J416,$K416,$O416&gt;=BS$9),$N416+BS$9&amp;"-"&amp;$F416,
         TRUE,"")</f>
        <v>109-368</v>
      </c>
      <c r="BT416" t="str" cm="1">
        <f t="array" ref="BT416">_xlfn.IFS($A416="","",
         AND($I416,$K416,$M416&gt;=BT$9),$E416&amp;"-"&amp;$L416+BT$9,
         AND($J416,$K416,$O416&gt;=BT$9),$N416+BT$9&amp;"-"&amp;$F416,
         TRUE,"")</f>
        <v>110-368</v>
      </c>
      <c r="BU416" t="str" cm="1">
        <f t="array" ref="BU416">_xlfn.IFS($A416="","",
         AND($I416,$K416,$M416&gt;=BU$9),$E416&amp;"-"&amp;$L416+BU$9,
         AND($J416,$K416,$O416&gt;=BU$9),$N416+BU$9&amp;"-"&amp;$F416,
         TRUE,"")</f>
        <v>111-368</v>
      </c>
      <c r="BV416" t="str" cm="1">
        <f t="array" ref="BV416">_xlfn.IFS($A416="","",
         AND($I416,$K416,$M416&gt;=BV$9),$E416&amp;"-"&amp;$L416+BV$9,
         AND($J416,$K416,$O416&gt;=BV$9),$N416+BV$9&amp;"-"&amp;$F416,
         TRUE,"")</f>
        <v>112-368</v>
      </c>
      <c r="BW416" t="str" cm="1">
        <f t="array" ref="BW416">_xlfn.IFS($A416="","",
         AND($I416,$K416,$M416&gt;=BW$9),$E416&amp;"-"&amp;$L416+BW$9,
         AND($J416,$K416,$O416&gt;=BW$9),$N416+BW$9&amp;"-"&amp;$F416,
         TRUE,"")</f>
        <v>113-368</v>
      </c>
      <c r="BX416" t="str" cm="1">
        <f t="array" ref="BX416">_xlfn.IFS($A416="","",
         AND($I416,$K416,$M416&gt;=BX$9),$E416&amp;"-"&amp;$L416+BX$9,
         AND($J416,$K416,$O416&gt;=BX$9),$N416+BX$9&amp;"-"&amp;$F416,
         TRUE,"")</f>
        <v>114-368</v>
      </c>
      <c r="BY416" t="str" cm="1">
        <f t="array" ref="BY416">_xlfn.IFS($A416="","",
         AND($I416,$K416,$M416&gt;=BY$9),$E416&amp;"-"&amp;$L416+BY$9,
         AND($J416,$K416,$O416&gt;=BY$9),$N416+BY$9&amp;"-"&amp;$F416,
         TRUE,"")</f>
        <v>115-368</v>
      </c>
      <c r="BZ416" t="str" cm="1">
        <f t="array" ref="BZ416">_xlfn.IFS($A416="","",
         AND($I416,$K416,$M416&gt;=BZ$9),$E416&amp;"-"&amp;$L416+BZ$9,
         AND($J416,$K416,$O416&gt;=BZ$9),$N416+BZ$9&amp;"-"&amp;$F416,
         TRUE,"")</f>
        <v>116-368</v>
      </c>
      <c r="CA416" t="str" cm="1">
        <f t="array" ref="CA416">_xlfn.IFS($A416="","",
         AND($I416,$K416,$M416&gt;=CA$9),$E416&amp;"-"&amp;$L416+CA$9,
         AND($J416,$K416,$O416&gt;=CA$9),$N416+CA$9&amp;"-"&amp;$F416,
         TRUE,"")</f>
        <v>117-368</v>
      </c>
      <c r="CB416" t="str" cm="1">
        <f t="array" ref="CB416">_xlfn.IFS($A416="","",
         AND($I416,$K416,$M416&gt;=CB$9),$E416&amp;"-"&amp;$L416+CB$9,
         AND($J416,$K416,$O416&gt;=CB$9),$N416+CB$9&amp;"-"&amp;$F416,
         TRUE,"")</f>
        <v>118-368</v>
      </c>
      <c r="CC416" t="str" cm="1">
        <f t="array" ref="CC416">_xlfn.IFS($A416="","",
         AND($I416,$K416,$M416&gt;=CC$9),$E416&amp;"-"&amp;$L416+CC$9,
         AND($J416,$K416,$O416&gt;=CC$9),$N416+CC$9&amp;"-"&amp;$F416,
         TRUE,"")</f>
        <v>119-368</v>
      </c>
      <c r="CD416" t="str" cm="1">
        <f t="array" ref="CD416">_xlfn.IFS($A416="","",
         AND($I416,$K416,$M416&gt;=CD$9),$E416&amp;"-"&amp;$L416+CD$9,
         AND($J416,$K416,$O416&gt;=CD$9),$N416+CD$9&amp;"-"&amp;$F416,
         TRUE,"")</f>
        <v>120-368</v>
      </c>
      <c r="CE416" t="str" cm="1">
        <f t="array" ref="CE416">_xlfn.IFS($A416="","",
         AND($I416,$K416,$M416&gt;=CE$9),$E416&amp;"-"&amp;$L416+CE$9,
         AND($J416,$K416,$O416&gt;=CE$9),$N416+CE$9&amp;"-"&amp;$F416,
         TRUE,"")</f>
        <v>121-368</v>
      </c>
      <c r="CF416" t="str" cm="1">
        <f t="array" ref="CF416">_xlfn.IFS($A416="","",
         AND($I416,$K416,$M416&gt;=CF$9),$E416&amp;"-"&amp;$L416+CF$9,
         AND($J416,$K416,$O416&gt;=CF$9),$N416+CF$9&amp;"-"&amp;$F416,
         TRUE,"")</f>
        <v>122-368</v>
      </c>
      <c r="CG416" t="str" cm="1">
        <f t="array" ref="CG416">_xlfn.IFS($A416="","",
         AND($I416,$K416,$M416&gt;=CG$9),$E416&amp;"-"&amp;$L416+CG$9,
         AND($J416,$K416,$O416&gt;=CG$9),$N416+CG$9&amp;"-"&amp;$F416,
         TRUE,"")</f>
        <v>123-368</v>
      </c>
      <c r="CH416" t="str" cm="1">
        <f t="array" ref="CH416">_xlfn.IFS($A416="","",
         AND($I416,$K416,$M416&gt;=CH$9),$E416&amp;"-"&amp;$L416+CH$9,
         AND($J416,$K416,$O416&gt;=CH$9),$N416+CH$9&amp;"-"&amp;$F416,
         TRUE,"")</f>
        <v>124-368</v>
      </c>
      <c r="CI416" t="str" cm="1">
        <f t="array" ref="CI416">_xlfn.IFS($A416="","",
         AND($I416,$K416,$M416&gt;=CI$9),$E416&amp;"-"&amp;$L416+CI$9,
         AND($J416,$K416,$O416&gt;=CI$9),$N416+CI$9&amp;"-"&amp;$F416,
         TRUE,"")</f>
        <v>125-368</v>
      </c>
      <c r="CJ416" t="str" cm="1">
        <f t="array" ref="CJ416">_xlfn.IFS($A416="","",
         AND($I416,$K416,$M416&gt;=CJ$9),$E416&amp;"-"&amp;$L416+CJ$9,
         AND($J416,$K416,$O416&gt;=CJ$9),$N416+CJ$9&amp;"-"&amp;$F416,
         TRUE,"")</f>
        <v/>
      </c>
      <c r="CK416" t="str" cm="1">
        <f t="array" ref="CK416">_xlfn.IFS($A416="","",
         AND($I416,$K416,$M416&gt;=CK$9),$E416&amp;"-"&amp;$L416+CK$9,
         AND($J416,$K416,$O416&gt;=CK$9),$N416+CK$9&amp;"-"&amp;$F416,
         TRUE,"")</f>
        <v/>
      </c>
      <c r="CL416" t="str" cm="1">
        <f t="array" ref="CL416">_xlfn.IFS($A416="","",
         AND($I416,$K416,$M416&gt;=CL$9),$E416&amp;"-"&amp;$L416+CL$9,
         AND($J416,$K416,$O416&gt;=CL$9),$N416+CL$9&amp;"-"&amp;$F416,
         TRUE,"")</f>
        <v/>
      </c>
      <c r="CM416" t="str" cm="1">
        <f t="array" ref="CM416">_xlfn.IFS($A416="","",
         AND($I416,$K416,$M416&gt;=CM$9),$E416&amp;"-"&amp;$L416+CM$9,
         AND($J416,$K416,$O416&gt;=CM$9),$N416+CM$9&amp;"-"&amp;$F416,
         TRUE,"")</f>
        <v/>
      </c>
      <c r="CN416" t="str" cm="1">
        <f t="array" ref="CN416">_xlfn.IFS($A416="","",
         AND($I416,$K416,$M416&gt;=CN$9),$E416&amp;"-"&amp;$L416+CN$9,
         AND($J416,$K416,$O416&gt;=CN$9),$N416+CN$9&amp;"-"&amp;$F416,
         TRUE,"")</f>
        <v/>
      </c>
      <c r="CO416" t="str" cm="1">
        <f t="array" ref="CO416">_xlfn.IFS($A416="","",
         AND($I416,$K416,$M416&gt;=CO$9),$E416&amp;"-"&amp;$L416+CO$9,
         AND($J416,$K416,$O416&gt;=CO$9),$N416+CO$9&amp;"-"&amp;$F416,
         TRUE,"")</f>
        <v/>
      </c>
      <c r="CP416" t="str" cm="1">
        <f t="array" ref="CP416">_xlfn.IFS($A416="","",
         AND($I416,$K416,$M416&gt;=CP$9),$E416&amp;"-"&amp;$L416+CP$9,
         AND($J416,$K416,$O416&gt;=CP$9),$N416+CP$9&amp;"-"&amp;$F416,
         TRUE,"")</f>
        <v/>
      </c>
      <c r="CQ416" t="str" cm="1">
        <f t="array" ref="CQ416">_xlfn.IFS($A416="","",
         AND($I416,$K416,$M416&gt;=CQ$9),$E416&amp;"-"&amp;$L416+CQ$9,
         AND($J416,$K416,$O416&gt;=CQ$9),$N416+CQ$9&amp;"-"&amp;$F416,
         TRUE,"")</f>
        <v/>
      </c>
      <c r="CR416" t="str" cm="1">
        <f t="array" ref="CR416">_xlfn.IFS($A416="","",
         AND($I416,$K416,$M416&gt;=CR$9),$E416&amp;"-"&amp;$L416+CR$9,
         AND($J416,$K416,$O416&gt;=CR$9),$N416+CR$9&amp;"-"&amp;$F416,
         TRUE,"")</f>
        <v/>
      </c>
      <c r="CS416" t="str" cm="1">
        <f t="array" ref="CS416">_xlfn.IFS($A416="","",
         AND($I416,$K416,$M416&gt;=CS$9),$E416&amp;"-"&amp;$L416+CS$9,
         AND($J416,$K416,$O416&gt;=CS$9),$N416+CS$9&amp;"-"&amp;$F416,
         TRUE,"")</f>
        <v/>
      </c>
      <c r="CT416" t="str" cm="1">
        <f t="array" ref="CT416">_xlfn.IFS($A416="","",
         AND($I416,$K416,$M416&gt;=CT$9),$E416&amp;"-"&amp;$L416+CT$9,
         AND($J416,$K416,$O416&gt;=CT$9),$N416+CT$9&amp;"-"&amp;$F416,
         TRUE,"")</f>
        <v/>
      </c>
      <c r="CU416" t="str" cm="1">
        <f t="array" ref="CU416">_xlfn.IFS($A416="","",
         AND($I416,$K416,$M416&gt;=CU$9),$E416&amp;"-"&amp;$L416+CU$9,
         AND($J416,$K416,$O416&gt;=CU$9),$N416+CU$9&amp;"-"&amp;$F416,
         TRUE,"")</f>
        <v/>
      </c>
      <c r="CV416" t="str" cm="1">
        <f t="array" ref="CV416">_xlfn.IFS($A416="","",
         AND($I416,$K416,$M416&gt;=CV$9),$E416&amp;"-"&amp;$L416+CV$9,
         AND($J416,$K416,$O416&gt;=CV$9),$N416+CV$9&amp;"-"&amp;$F416,
         TRUE,"")</f>
        <v/>
      </c>
      <c r="CW416" t="str" cm="1">
        <f t="array" ref="CW416">_xlfn.IFS($A416="","",
         AND($I416,$K416,$M416&gt;=CW$9),$E416&amp;"-"&amp;$L416+CW$9,
         AND($J416,$K416,$O416&gt;=CW$9),$N416+CW$9&amp;"-"&amp;$F416,
         TRUE,"")</f>
        <v/>
      </c>
      <c r="CX416" t="str" cm="1">
        <f t="array" ref="CX416">_xlfn.IFS($A416="","",
         AND($I416,$K416,$M416&gt;=CX$9),$E416&amp;"-"&amp;$L416+CX$9,
         AND($J416,$K416,$O416&gt;=CX$9),$N416+CX$9&amp;"-"&amp;$F416,
         TRUE,"")</f>
        <v/>
      </c>
      <c r="CY416" t="str" cm="1">
        <f t="array" ref="CY416">_xlfn.IFS($A416="","",
         AND($I416,$K416,$M416&gt;=CY$9),$E416&amp;"-"&amp;$L416+CY$9,
         AND($J416,$K416,$O416&gt;=CY$9),$N416+CY$9&amp;"-"&amp;$F416,
         TRUE,"")</f>
        <v/>
      </c>
      <c r="CZ416" t="str" cm="1">
        <f t="array" ref="CZ416">_xlfn.IFS($A416="","",
         AND($I416,$K416,$M416&gt;=CZ$9),$E416&amp;"-"&amp;$L416+CZ$9,
         AND($J416,$K416,$O416&gt;=CZ$9),$N416+CZ$9&amp;"-"&amp;$F416,
         TRUE,"")</f>
        <v/>
      </c>
      <c r="DA416" t="str" cm="1">
        <f t="array" ref="DA416">_xlfn.IFS($A416="","",
         AND($I416,$K416,$M416&gt;=DA$9),$E416&amp;"-"&amp;$L416+DA$9,
         AND($J416,$K416,$O416&gt;=DA$9),$N416+DA$9&amp;"-"&amp;$F416,
         TRUE,"")</f>
        <v/>
      </c>
      <c r="DB416" t="str" cm="1">
        <f t="array" ref="DB416">_xlfn.IFS($A416="","",
         AND($I416,$K416,$M416&gt;=DB$9),$E416&amp;"-"&amp;$L416+DB$9,
         AND($J416,$K416,$O416&gt;=DB$9),$N416+DB$9&amp;"-"&amp;$F416,
         TRUE,"")</f>
        <v/>
      </c>
      <c r="DC416" t="str" cm="1">
        <f t="array" ref="DC416">_xlfn.IFS($A416="","",
         AND($I416,$K416,$M416&gt;=DC$9),$E416&amp;"-"&amp;$L416+DC$9,
         AND($J416,$K416,$O416&gt;=DC$9),$N416+DC$9&amp;"-"&amp;$F416,
         TRUE,"")</f>
        <v/>
      </c>
      <c r="DD416" t="str" cm="1">
        <f t="array" ref="DD416">_xlfn.IFS($A416="","",
         AND($I416,$K416,$M416&gt;=DD$9),$E416&amp;"-"&amp;$L416+DD$9,
         AND($J416,$K416,$O416&gt;=DD$9),$N416+DD$9&amp;"-"&amp;$F416,
         TRUE,"")</f>
        <v/>
      </c>
      <c r="DE416" t="str" cm="1">
        <f t="array" ref="DE416">_xlfn.IFS($A416="","",
         AND($I416,$K416,$M416&gt;=DE$9),$E416&amp;"-"&amp;$L416+DE$9,
         AND($J416,$K416,$O416&gt;=DE$9),$N416+DE$9&amp;"-"&amp;$F416,
         TRUE,"")</f>
        <v/>
      </c>
      <c r="DF416" t="str" cm="1">
        <f t="array" ref="DF416">_xlfn.IFS($A416="","",
         AND($I416,$K416,$M416&gt;=DF$9),$E416&amp;"-"&amp;$L416+DF$9,
         AND($J416,$K416,$O416&gt;=DF$9),$N416+DF$9&amp;"-"&amp;$F416,
         TRUE,"")</f>
        <v/>
      </c>
      <c r="DG416" t="str" cm="1">
        <f t="array" ref="DG416">_xlfn.IFS($A416="","",
         AND($I416,$K416,$M416&gt;=DG$9),$E416&amp;"-"&amp;$L416+DG$9,
         AND($J416,$K416,$O416&gt;=DG$9),$N416+DG$9&amp;"-"&amp;$F416,
         TRUE,"")</f>
        <v/>
      </c>
      <c r="DH416" t="str" cm="1">
        <f t="array" ref="DH416">_xlfn.IFS($A416="","",
         AND($I416,$K416,$M416&gt;=DH$9),$E416&amp;"-"&amp;$L416+DH$9,
         AND($J416,$K416,$O416&gt;=DH$9),$N416+DH$9&amp;"-"&amp;$F416,
         TRUE,"")</f>
        <v/>
      </c>
      <c r="DI416" t="str" cm="1">
        <f t="array" ref="DI416">_xlfn.IFS($A416="","",
         AND($I416,$K416,$M416&gt;=DI$9),$E416&amp;"-"&amp;$L416+DI$9,
         AND($J416,$K416,$O416&gt;=DI$9),$N416+DI$9&amp;"-"&amp;$F416,
         TRUE,"")</f>
        <v/>
      </c>
      <c r="DJ416" t="str" cm="1">
        <f t="array" ref="DJ416">_xlfn.IFS($A416="","",
         AND($I416,$K416,$M416&gt;=DJ$9),$E416&amp;"-"&amp;$L416+DJ$9,
         AND($J416,$K416,$O416&gt;=DJ$9),$N416+DJ$9&amp;"-"&amp;$F416,
         TRUE,"")</f>
        <v/>
      </c>
      <c r="DK416" t="str" cm="1">
        <f t="array" ref="DK416">_xlfn.IFS($A416="","",
         AND($I416,$K416,$M416&gt;=DK$9),$E416&amp;"-"&amp;$L416+DK$9,
         AND($J416,$K416,$O416&gt;=DK$9),$N416+DK$9&amp;"-"&amp;$F416,
         TRUE,"")</f>
        <v/>
      </c>
      <c r="DL416" t="str" cm="1">
        <f t="array" ref="DL416">_xlfn.IFS($A416="","",
         AND($I416,$K416,$M416&gt;=DL$9),$E416&amp;"-"&amp;$L416+DL$9,
         AND($J416,$K416,$O416&gt;=DL$9),$N416+DL$9&amp;"-"&amp;$F416,
         TRUE,"")</f>
        <v/>
      </c>
      <c r="DM416" t="str" cm="1">
        <f t="array" ref="DM416">_xlfn.IFS($A416="","",
         AND($I416,$K416,$M416&gt;=DM$9),$E416&amp;"-"&amp;$L416+DM$9,
         AND($J416,$K416,$O416&gt;=DM$9),$N416+DM$9&amp;"-"&amp;$F416,
         TRUE,"")</f>
        <v/>
      </c>
      <c r="DN416" t="str" cm="1">
        <f t="array" ref="DN416">_xlfn.IFS($A416="","",
         AND($I416,$K416,$M416&gt;=DN$9),$E416&amp;"-"&amp;$L416+DN$9,
         AND($J416,$K416,$O416&gt;=DN$9),$N416+DN$9&amp;"-"&amp;$F416,
         TRUE,"")</f>
        <v/>
      </c>
      <c r="DO416" t="str" cm="1">
        <f t="array" ref="DO416">_xlfn.IFS($A416="","",
         AND($I416,$K416,$M416&gt;=DO$9),$E416&amp;"-"&amp;$L416+DO$9,
         AND($J416,$K416,$O416&gt;=DO$9),$N416+DO$9&amp;"-"&amp;$F416,
         TRUE,"")</f>
        <v/>
      </c>
      <c r="DP416" t="str" cm="1">
        <f t="array" ref="DP416">_xlfn.IFS($A416="","",
         AND($I416,$K416,$M416&gt;=DP$9),$E416&amp;"-"&amp;$L416+DP$9,
         AND($J416,$K416,$O416&gt;=DP$9),$N416+DP$9&amp;"-"&amp;$F416,
         TRUE,"")</f>
        <v/>
      </c>
      <c r="DQ416" t="str" cm="1">
        <f t="array" ref="DQ416">_xlfn.IFS($A416="","",
         AND($I416,$K416,$M416&gt;=DQ$9),$E416&amp;"-"&amp;$L416+DQ$9,
         AND($J416,$K416,$O416&gt;=DQ$9),$N416+DQ$9&amp;"-"&amp;$F416,
         TRUE,"")</f>
        <v/>
      </c>
      <c r="DR416" t="str" cm="1">
        <f t="array" ref="DR416">_xlfn.IFS($A416="","",
         AND($I416,$K416,$M416&gt;=DR$9),$E416&amp;"-"&amp;$L416+DR$9,
         AND($J416,$K416,$O416&gt;=DR$9),$N416+DR$9&amp;"-"&amp;$F416,
         TRUE,"")</f>
        <v/>
      </c>
      <c r="DS416" t="str" cm="1">
        <f t="array" ref="DS416">_xlfn.IFS($A416="","",
         AND($I416,$K416,$M416&gt;=DS$9),$E416&amp;"-"&amp;$L416+DS$9,
         AND($J416,$K416,$O416&gt;=DS$9),$N416+DS$9&amp;"-"&amp;$F416,
         TRUE,"")</f>
        <v/>
      </c>
      <c r="DT416" t="str" cm="1">
        <f t="array" ref="DT416">_xlfn.IFS($A416="","",
         AND($I416,$K416,$M416&gt;=DT$9),$E416&amp;"-"&amp;$L416+DT$9,
         AND($J416,$K416,$O416&gt;=DT$9),$N416+DT$9&amp;"-"&amp;$F416,
         TRUE,"")</f>
        <v/>
      </c>
      <c r="DU416" t="str" cm="1">
        <f t="array" ref="DU416">_xlfn.IFS($A416="","",
         AND($I416,$K416,$M416&gt;=DU$9),$E416&amp;"-"&amp;$L416+DU$9,
         AND($J416,$K416,$O416&gt;=DU$9),$N416+DU$9&amp;"-"&amp;$F416,
         TRUE,"")</f>
        <v/>
      </c>
      <c r="DV416" t="str" cm="1">
        <f t="array" ref="DV416">_xlfn.IFS($A416="","",
         AND($I416,$K416,$M416&gt;=DV$9),$E416&amp;"-"&amp;$L416+DV$9,
         AND($J416,$K416,$O416&gt;=DV$9),$N416+DV$9&amp;"-"&amp;$F416,
         TRUE,"")</f>
        <v/>
      </c>
      <c r="DW416" t="str" cm="1">
        <f t="array" ref="DW416">_xlfn.IFS($A416="","",
         AND($I416,$K416,$M416&gt;=DW$9),$E416&amp;"-"&amp;$L416+DW$9,
         AND($J416,$K416,$O416&gt;=DW$9),$N416+DW$9&amp;"-"&amp;$F416,
         TRUE,"")</f>
        <v/>
      </c>
      <c r="DX416" t="str" cm="1">
        <f t="array" ref="DX416">_xlfn.IFS($A416="","",
         AND($I416,$K416,$M416&gt;=DX$9),$E416&amp;"-"&amp;$L416+DX$9,
         AND($J416,$K416,$O416&gt;=DX$9),$N416+DX$9&amp;"-"&amp;$F416,
         TRUE,"")</f>
        <v/>
      </c>
      <c r="DY416" t="str" cm="1">
        <f t="array" ref="DY416">_xlfn.IFS($A416="","",
         AND($I416,$K416,$M416&gt;=DY$9),$E416&amp;"-"&amp;$L416+DY$9,
         AND($J416,$K416,$O416&gt;=DY$9),$N416+DY$9&amp;"-"&amp;$F416,
         TRUE,"")</f>
        <v/>
      </c>
      <c r="DZ416" t="str" cm="1">
        <f t="array" ref="DZ416">_xlfn.IFS($A416="","",
         AND($I416,$K416,$M416&gt;=DZ$9),$E416&amp;"-"&amp;$L416+DZ$9,
         AND($J416,$K416,$O416&gt;=DZ$9),$N416+DZ$9&amp;"-"&amp;$F416,
         TRUE,"")</f>
        <v/>
      </c>
      <c r="EA416" t="str" cm="1">
        <f t="array" ref="EA416">_xlfn.IFS($A416="","",
         AND($I416,$K416,$M416&gt;=EA$9),$E416&amp;"-"&amp;$L416+EA$9,
         AND($J416,$K416,$O416&gt;=EA$9),$N416+EA$9&amp;"-"&amp;$F416,
         TRUE,"")</f>
        <v/>
      </c>
      <c r="EB416" t="str" cm="1">
        <f t="array" ref="EB416">_xlfn.IFS($A416="","",
         AND($I416,$K416,$M416&gt;=EB$9),$E416&amp;"-"&amp;$L416+EB$9,
         AND($J416,$K416,$O416&gt;=EB$9),$N416+EB$9&amp;"-"&amp;$F416,
         TRUE,"")</f>
        <v/>
      </c>
      <c r="EC416" t="str" cm="1">
        <f t="array" ref="EC416">_xlfn.IFS($A416="","",
         AND($I416,$K416,$M416&gt;=EC$9),$E416&amp;"-"&amp;$L416+EC$9,
         AND($J416,$K416,$O416&gt;=EC$9),$N416+EC$9&amp;"-"&amp;$F416,
         TRUE,"")</f>
        <v/>
      </c>
      <c r="ED416" t="str" cm="1">
        <f t="array" ref="ED416">_xlfn.IFS($A416="","",
         AND($I416,$K416,$M416&gt;=ED$9),$E416&amp;"-"&amp;$L416+ED$9,
         AND($J416,$K416,$O416&gt;=ED$9),$N416+ED$9&amp;"-"&amp;$F416,
         TRUE,"")</f>
        <v/>
      </c>
      <c r="EE416" t="str" cm="1">
        <f t="array" ref="EE416">_xlfn.IFS($A416="","",
         AND($I416,$K416,$M416&gt;=EE$9),$E416&amp;"-"&amp;$L416+EE$9,
         AND($J416,$K416,$O416&gt;=EE$9),$N416+EE$9&amp;"-"&amp;$F416,
         TRUE,"")</f>
        <v/>
      </c>
      <c r="EF416" t="str" cm="1">
        <f t="array" ref="EF416">_xlfn.IFS($A416="","",
         AND($I416,$K416,$M416&gt;=EF$9),$E416&amp;"-"&amp;$L416+EF$9,
         AND($J416,$K416,$O416&gt;=EF$9),$N416+EF$9&amp;"-"&amp;$F416,
         TRUE,"")</f>
        <v/>
      </c>
      <c r="EG416" t="str" cm="1">
        <f t="array" ref="EG416">_xlfn.IFS($A416="","",
         AND($I416,$K416,$M416&gt;=EG$9),$E416&amp;"-"&amp;$L416+EG$9,
         AND($J416,$K416,$O416&gt;=EG$9),$N416+EG$9&amp;"-"&amp;$F416,
         TRUE,"")</f>
        <v/>
      </c>
      <c r="EH416" t="str" cm="1">
        <f t="array" ref="EH416">_xlfn.IFS($A416="","",
         AND($I416,$K416,$M416&gt;=EH$9),$E416&amp;"-"&amp;$L416+EH$9,
         AND($J416,$K416,$O416&gt;=EH$9),$N416+EH$9&amp;"-"&amp;$F416,
         TRUE,"")</f>
        <v/>
      </c>
      <c r="EI416" t="str" cm="1">
        <f t="array" ref="EI416">_xlfn.IFS($A416="","",
         AND($I416,$K416,$M416&gt;=EI$9),$E416&amp;"-"&amp;$L416+EI$9,
         AND($J416,$K416,$O416&gt;=EI$9),$N416+EI$9&amp;"-"&amp;$F416,
         TRUE,"")</f>
        <v/>
      </c>
      <c r="EJ416" t="str" cm="1">
        <f t="array" ref="EJ416">_xlfn.IFS($A416="","",
         AND($I416,$K416,$M416&gt;=EJ$9),$E416&amp;"-"&amp;$L416+EJ$9,
         AND($J416,$K416,$O416&gt;=EJ$9),$N416+EJ$9&amp;"-"&amp;$F416,
         TRUE,"")</f>
        <v/>
      </c>
      <c r="EK416" t="str" cm="1">
        <f t="array" ref="EK416">_xlfn.IFS($A416="","",
         AND($I416,$K416,$M416&gt;=EK$9),$E416&amp;"-"&amp;$L416+EK$9,
         AND($J416,$K416,$O416&gt;=EK$9),$N416+EK$9&amp;"-"&amp;$F416,
         TRUE,"")</f>
        <v/>
      </c>
      <c r="EL416" t="str" cm="1">
        <f t="array" ref="EL416">_xlfn.IFS($A416="","",
         AND($I416,$K416,$M416&gt;=EL$9),$E416&amp;"-"&amp;$L416+EL$9,
         AND($J416,$K416,$O416&gt;=EL$9),$N416+EL$9&amp;"-"&amp;$F416,
         TRUE,"")</f>
        <v/>
      </c>
      <c r="EM416" t="str" cm="1">
        <f t="array" ref="EM416">_xlfn.IFS($A416="","",
         AND($I416,$K416,$M416&gt;=EM$9),$E416&amp;"-"&amp;$L416+EM$9,
         AND($J416,$K416,$O416&gt;=EM$9),$N416+EM$9&amp;"-"&amp;$F416,
         TRUE,"")</f>
        <v/>
      </c>
      <c r="EN416" t="str" cm="1">
        <f t="array" ref="EN416">_xlfn.IFS($A416="","",
         AND($I416,$K416,$M416&gt;=EN$9),$E416&amp;"-"&amp;$L416+EN$9,
         AND($J416,$K416,$O416&gt;=EN$9),$N416+EN$9&amp;"-"&amp;$F416,
         TRUE,"")</f>
        <v/>
      </c>
      <c r="EO416" t="str" cm="1">
        <f t="array" ref="EO416">_xlfn.IFS($A416="","",
         AND($I416,$K416,$M416&gt;=EO$9),$E416&amp;"-"&amp;$L416+EO$9,
         AND($J416,$K416,$O416&gt;=EO$9),$N416+EO$9&amp;"-"&amp;$F416,
         TRUE,"")</f>
        <v/>
      </c>
      <c r="EP416" t="str" cm="1">
        <f t="array" ref="EP416">_xlfn.IFS($A416="","",
         AND($I416,$K416,$M416&gt;=EP$9),$E416&amp;"-"&amp;$L416+EP$9,
         AND($J416,$K416,$O416&gt;=EP$9),$N416+EP$9&amp;"-"&amp;$F416,
         TRUE,"")</f>
        <v/>
      </c>
      <c r="EQ416" t="str" cm="1">
        <f t="array" ref="EQ416">_xlfn.IFS($A416="","",
         AND($I416,$K416,$M416&gt;=EQ$9),$E416&amp;"-"&amp;$L416+EQ$9,
         AND($J416,$K416,$O416&gt;=EQ$9),$N416+EQ$9&amp;"-"&amp;$F416,
         TRUE,"")</f>
        <v/>
      </c>
      <c r="ER416" t="str" cm="1">
        <f t="array" ref="ER416">_xlfn.IFS($A416="","",
         AND($I416,$K416,$M416&gt;=ER$9),$E416&amp;"-"&amp;$L416+ER$9,
         AND($J416,$K416,$O416&gt;=ER$9),$N416+ER$9&amp;"-"&amp;$F416,
         TRUE,"")</f>
        <v/>
      </c>
      <c r="ES416" t="str" cm="1">
        <f t="array" ref="ES416">_xlfn.IFS($A416="","",
         AND($I416,$K416,$M416&gt;=ES$9),$E416&amp;"-"&amp;$L416+ES$9,
         AND($J416,$K416,$O416&gt;=ES$9),$N416+ES$9&amp;"-"&amp;$F416,
         TRUE,"")</f>
        <v/>
      </c>
      <c r="ET416" t="str" cm="1">
        <f t="array" ref="ET416">_xlfn.IFS($A416="","",
         AND($I416,$K416,$M416&gt;=ET$9),$E416&amp;"-"&amp;$L416+ET$9,
         AND($J416,$K416,$O416&gt;=ET$9),$N416+ET$9&amp;"-"&amp;$F416,
         TRUE,"")</f>
        <v/>
      </c>
      <c r="EU416" t="str" cm="1">
        <f t="array" ref="EU416">_xlfn.IFS($A416="","",
         AND($I416,$K416,$M416&gt;=EU$9),$E416&amp;"-"&amp;$L416+EU$9,
         AND($J416,$K416,$O416&gt;=EU$9),$N416+EU$9&amp;"-"&amp;$F416,
         TRUE,"")</f>
        <v/>
      </c>
      <c r="EV416" t="str" cm="1">
        <f t="array" ref="EV416">_xlfn.IFS($A416="","",
         AND($I416,$K416,$M416&gt;=EV$9),$E416&amp;"-"&amp;$L416+EV$9,
         AND($J416,$K416,$O416&gt;=EV$9),$N416+EV$9&amp;"-"&amp;$F416,
         TRUE,"")</f>
        <v/>
      </c>
      <c r="EW416" t="str" cm="1">
        <f t="array" ref="EW416">_xlfn.IFS($A416="","",
         AND($I416,$K416,$M416&gt;=EW$9),$E416&amp;"-"&amp;$L416+EW$9,
         AND($J416,$K416,$O416&gt;=EW$9),$N416+EW$9&amp;"-"&amp;$F416,
         TRUE,"")</f>
        <v/>
      </c>
      <c r="EX416" t="str" cm="1">
        <f t="array" ref="EX416">_xlfn.IFS($A416="","",
         AND($I416,$K416,$M416&gt;=EX$9),$E416&amp;"-"&amp;$L416+EX$9,
         AND($J416,$K416,$O416&gt;=EX$9),$N416+EX$9&amp;"-"&amp;$F416,
         TRUE,"")</f>
        <v/>
      </c>
      <c r="EY416" t="str" cm="1">
        <f t="array" ref="EY416">_xlfn.IFS($A416="","",
         AND($I416,$K416,$M416&gt;=EY$9),$E416&amp;"-"&amp;$L416+EY$9,
         AND($J416,$K416,$O416&gt;=EY$9),$N416+EY$9&amp;"-"&amp;$F416,
         TRUE,"")</f>
        <v/>
      </c>
      <c r="EZ416" t="str" cm="1">
        <f t="array" ref="EZ416">_xlfn.IFS($A416="","",
         AND($I416,$K416,$M416&gt;=EZ$9),$E416&amp;"-"&amp;$L416+EZ$9,
         AND($J416,$K416,$O416&gt;=EZ$9),$N416+EZ$9&amp;"-"&amp;$F416,
         TRUE,"")</f>
        <v/>
      </c>
      <c r="FA416" t="str" cm="1">
        <f t="array" ref="FA416">_xlfn.IFS($A416="","",
         AND($I416,$K416,$M416&gt;=FA$9),$E416&amp;"-"&amp;$L416+FA$9,
         AND($J416,$K416,$O416&gt;=FA$9),$N416+FA$9&amp;"-"&amp;$F416,
         TRUE,"")</f>
        <v/>
      </c>
      <c r="FB416" t="str" cm="1">
        <f t="array" ref="FB416">_xlfn.IFS($A416="","",
         AND($I416,$K416,$M416&gt;=FB$9),$E416&amp;"-"&amp;$L416+FB$9,
         AND($J416,$K416,$O416&gt;=FB$9),$N416+FB$9&amp;"-"&amp;$F416,
         TRUE,"")</f>
        <v/>
      </c>
      <c r="FC416" t="str" cm="1">
        <f t="array" ref="FC416">_xlfn.IFS($A416="","",
         AND($I416,$K416,$M416&gt;=FC$9),$E416&amp;"-"&amp;$L416+FC$9,
         AND($J416,$K416,$O416&gt;=FC$9),$N416+FC$9&amp;"-"&amp;$F416,
         TRUE,"")</f>
        <v/>
      </c>
      <c r="FD416" t="str" cm="1">
        <f t="array" ref="FD416">_xlfn.IFS($A416="","",
         AND($I416,$K416,$M416&gt;=FD$9),$E416&amp;"-"&amp;$L416+FD$9,
         AND($J416,$K416,$O416&gt;=FD$9),$N416+FD$9&amp;"-"&amp;$F416,
         TRUE,"")</f>
        <v/>
      </c>
      <c r="FE416" t="str" cm="1">
        <f t="array" ref="FE416">_xlfn.IFS($A416="","",
         AND($I416,$K416,$M416&gt;=FE$9),$E416&amp;"-"&amp;$L416+FE$9,
         AND($J416,$K416,$O416&gt;=FE$9),$N416+FE$9&amp;"-"&amp;$F416,
         TRUE,"")</f>
        <v/>
      </c>
      <c r="FF416" t="str" cm="1">
        <f t="array" ref="FF416">_xlfn.IFS($A416="","",
         AND($I416,$K416,$M416&gt;=FF$9),$E416&amp;"-"&amp;$L416+FF$9,
         AND($J416,$K416,$O416&gt;=FF$9),$N416+FF$9&amp;"-"&amp;$F416,
         TRUE,"")</f>
        <v/>
      </c>
      <c r="FG416" t="str" cm="1">
        <f t="array" ref="FG416">_xlfn.IFS($A416="","",
         AND($I416,$K416,$M416&gt;=FG$9),$E416&amp;"-"&amp;$L416+FG$9,
         AND($J416,$K416,$O416&gt;=FG$9),$N416+FG$9&amp;"-"&amp;$F416,
         TRUE,"")</f>
        <v/>
      </c>
      <c r="FH416" t="str" cm="1">
        <f t="array" ref="FH416">_xlfn.IFS($A416="","",
         AND($I416,$K416,$M416&gt;=FH$9),$E416&amp;"-"&amp;$L416+FH$9,
         AND($J416,$K416,$O416&gt;=FH$9),$N416+FH$9&amp;"-"&amp;$F416,
         TRUE,"")</f>
        <v/>
      </c>
      <c r="FI416" t="str" cm="1">
        <f t="array" ref="FI416">_xlfn.IFS($A416="","",
         AND($I416,$K416,$M416&gt;=FI$9),$E416&amp;"-"&amp;$L416+FI$9,
         AND($J416,$K416,$O416&gt;=FI$9),$N416+FI$9&amp;"-"&amp;$F416,
         TRUE,"")</f>
        <v/>
      </c>
      <c r="FJ416" t="str" cm="1">
        <f t="array" ref="FJ416">_xlfn.IFS($A416="","",
         AND($I416,$K416,$M416&gt;=FJ$9),$E416&amp;"-"&amp;$L416+FJ$9,
         AND($J416,$K416,$O416&gt;=FJ$9),$N416+FJ$9&amp;"-"&amp;$F416,
         TRUE,"")</f>
        <v/>
      </c>
      <c r="FK416" t="str" cm="1">
        <f t="array" ref="FK416">_xlfn.IFS($A416="","",
         AND($I416,$K416,$M416&gt;=FK$9),$E416&amp;"-"&amp;$L416+FK$9,
         AND($J416,$K416,$O416&gt;=FK$9),$N416+FK$9&amp;"-"&amp;$F416,
         TRUE,"")</f>
        <v/>
      </c>
      <c r="FL416" t="str" cm="1">
        <f t="array" ref="FL416">_xlfn.IFS($A416="","",
         AND($I416,$K416,$M416&gt;=FL$9),$E416&amp;"-"&amp;$L416+FL$9,
         AND($J416,$K416,$O416&gt;=FL$9),$N416+FL$9&amp;"-"&amp;$F416,
         TRUE,"")</f>
        <v/>
      </c>
      <c r="FM416" t="str" cm="1">
        <f t="array" ref="FM416">_xlfn.IFS($A416="","",
         AND($I416,$K416,$M416&gt;=FM$9),$E416&amp;"-"&amp;$L416+FM$9,
         AND($J416,$K416,$O416&gt;=FM$9),$N416+FM$9&amp;"-"&amp;$F416,
         TRUE,"")</f>
        <v/>
      </c>
      <c r="FN416" t="str" cm="1">
        <f t="array" ref="FN416">_xlfn.IFS($A416="","",
         AND($I416,$K416,$M416&gt;=FN$9),$E416&amp;"-"&amp;$L416+FN$9,
         AND($J416,$K416,$O416&gt;=FN$9),$N416+FN$9&amp;"-"&amp;$F416,
         TRUE,"")</f>
        <v/>
      </c>
      <c r="FO416" t="str" cm="1">
        <f t="array" ref="FO416">_xlfn.IFS($A416="","",
         AND($I416,$K416,$M416&gt;=FO$9),$E416&amp;"-"&amp;$L416+FO$9,
         AND($J416,$K416,$O416&gt;=FO$9),$N416+FO$9&amp;"-"&amp;$F416,
         TRUE,"")</f>
        <v/>
      </c>
      <c r="FP416" t="str" cm="1">
        <f t="array" ref="FP416">_xlfn.IFS($A416="","",
         AND($I416,$K416,$M416&gt;=FP$9),$E416&amp;"-"&amp;$L416+FP$9,
         AND($J416,$K416,$O416&gt;=FP$9),$N416+FP$9&amp;"-"&amp;$F416,
         TRUE,"")</f>
        <v/>
      </c>
      <c r="FQ416" t="str" cm="1">
        <f t="array" ref="FQ416">_xlfn.IFS($A416="","",
         AND($I416,$K416,$M416&gt;=FQ$9),$E416&amp;"-"&amp;$L416+FQ$9,
         AND($J416,$K416,$O416&gt;=FQ$9),$N416+FQ$9&amp;"-"&amp;$F416,
         TRUE,"")</f>
        <v/>
      </c>
      <c r="FR416" t="str" cm="1">
        <f t="array" ref="FR416">_xlfn.IFS($A416="","",
         AND($I416,$K416,$M416&gt;=FR$9),$E416&amp;"-"&amp;$L416+FR$9,
         AND($J416,$K416,$O416&gt;=FR$9),$N416+FR$9&amp;"-"&amp;$F416,
         TRUE,"")</f>
        <v/>
      </c>
      <c r="FS416" t="str" cm="1">
        <f t="array" ref="FS416">_xlfn.IFS($A416="","",
         AND($I416,$K416,$M416&gt;=FS$9),$E416&amp;"-"&amp;$L416+FS$9,
         AND($J416,$K416,$O416&gt;=FS$9),$N416+FS$9&amp;"-"&amp;$F416,
         TRUE,"")</f>
        <v/>
      </c>
    </row>
    <row r="417" spans="1:175" x14ac:dyDescent="0.3">
      <c r="A417" t="str">
        <f>IF(Input!A412=0,"",Input!A412)</f>
        <v>61,905 -&gt; 826,140</v>
      </c>
      <c r="B417" s="5">
        <f t="shared" si="87"/>
        <v>3</v>
      </c>
      <c r="C417">
        <f t="shared" si="88"/>
        <v>8</v>
      </c>
      <c r="D417">
        <f t="shared" si="89"/>
        <v>14</v>
      </c>
      <c r="E417">
        <f t="shared" si="90"/>
        <v>61</v>
      </c>
      <c r="F417">
        <f t="shared" si="91"/>
        <v>905</v>
      </c>
      <c r="G417">
        <f t="shared" si="92"/>
        <v>826</v>
      </c>
      <c r="H417">
        <f t="shared" si="93"/>
        <v>140</v>
      </c>
      <c r="I417" t="b">
        <f t="shared" si="94"/>
        <v>0</v>
      </c>
      <c r="J417" t="b">
        <f t="shared" si="95"/>
        <v>0</v>
      </c>
      <c r="K417" t="b">
        <f t="shared" si="96"/>
        <v>0</v>
      </c>
      <c r="L417" t="str">
        <f t="shared" si="84"/>
        <v/>
      </c>
      <c r="M417" t="str">
        <f t="shared" si="85"/>
        <v/>
      </c>
      <c r="N417" t="str">
        <f t="shared" si="86"/>
        <v/>
      </c>
      <c r="O417" s="10" t="str">
        <f t="shared" si="97"/>
        <v/>
      </c>
      <c r="P417" t="str" cm="1">
        <f t="array" ref="P417">_xlfn.IFS($A417="","",
         AND($I417,$K417,$M417&gt;=P$9),$E417&amp;"-"&amp;$L417+P$9,
         AND($J417,$K417,$O417&gt;=P$9),$N417+P$9&amp;"-"&amp;$F417,
         TRUE,"")</f>
        <v/>
      </c>
      <c r="Q417" t="str" cm="1">
        <f t="array" ref="Q417">_xlfn.IFS($A417="","",
         AND($I417,$K417,$M417&gt;=Q$9),$E417&amp;"-"&amp;$L417+Q$9,
         AND($J417,$K417,$O417&gt;=Q$9),$N417+Q$9&amp;"-"&amp;$F417,
         TRUE,"")</f>
        <v/>
      </c>
      <c r="R417" t="str" cm="1">
        <f t="array" ref="R417">_xlfn.IFS($A417="","",
         AND($I417,$K417,$M417&gt;=R$9),$E417&amp;"-"&amp;$L417+R$9,
         AND($J417,$K417,$O417&gt;=R$9),$N417+R$9&amp;"-"&amp;$F417,
         TRUE,"")</f>
        <v/>
      </c>
      <c r="S417" t="str" cm="1">
        <f t="array" ref="S417">_xlfn.IFS($A417="","",
         AND($I417,$K417,$M417&gt;=S$9),$E417&amp;"-"&amp;$L417+S$9,
         AND($J417,$K417,$O417&gt;=S$9),$N417+S$9&amp;"-"&amp;$F417,
         TRUE,"")</f>
        <v/>
      </c>
      <c r="T417" t="str" cm="1">
        <f t="array" ref="T417">_xlfn.IFS($A417="","",
         AND($I417,$K417,$M417&gt;=T$9),$E417&amp;"-"&amp;$L417+T$9,
         AND($J417,$K417,$O417&gt;=T$9),$N417+T$9&amp;"-"&amp;$F417,
         TRUE,"")</f>
        <v/>
      </c>
      <c r="U417" t="str" cm="1">
        <f t="array" ref="U417">_xlfn.IFS($A417="","",
         AND($I417,$K417,$M417&gt;=U$9),$E417&amp;"-"&amp;$L417+U$9,
         AND($J417,$K417,$O417&gt;=U$9),$N417+U$9&amp;"-"&amp;$F417,
         TRUE,"")</f>
        <v/>
      </c>
      <c r="V417" t="str" cm="1">
        <f t="array" ref="V417">_xlfn.IFS($A417="","",
         AND($I417,$K417,$M417&gt;=V$9),$E417&amp;"-"&amp;$L417+V$9,
         AND($J417,$K417,$O417&gt;=V$9),$N417+V$9&amp;"-"&amp;$F417,
         TRUE,"")</f>
        <v/>
      </c>
      <c r="W417" t="str" cm="1">
        <f t="array" ref="W417">_xlfn.IFS($A417="","",
         AND($I417,$K417,$M417&gt;=W$9),$E417&amp;"-"&amp;$L417+W$9,
         AND($J417,$K417,$O417&gt;=W$9),$N417+W$9&amp;"-"&amp;$F417,
         TRUE,"")</f>
        <v/>
      </c>
      <c r="X417" t="str" cm="1">
        <f t="array" ref="X417">_xlfn.IFS($A417="","",
         AND($I417,$K417,$M417&gt;=X$9),$E417&amp;"-"&amp;$L417+X$9,
         AND($J417,$K417,$O417&gt;=X$9),$N417+X$9&amp;"-"&amp;$F417,
         TRUE,"")</f>
        <v/>
      </c>
      <c r="Y417" t="str" cm="1">
        <f t="array" ref="Y417">_xlfn.IFS($A417="","",
         AND($I417,$K417,$M417&gt;=Y$9),$E417&amp;"-"&amp;$L417+Y$9,
         AND($J417,$K417,$O417&gt;=Y$9),$N417+Y$9&amp;"-"&amp;$F417,
         TRUE,"")</f>
        <v/>
      </c>
      <c r="Z417" t="str" cm="1">
        <f t="array" ref="Z417">_xlfn.IFS($A417="","",
         AND($I417,$K417,$M417&gt;=Z$9),$E417&amp;"-"&amp;$L417+Z$9,
         AND($J417,$K417,$O417&gt;=Z$9),$N417+Z$9&amp;"-"&amp;$F417,
         TRUE,"")</f>
        <v/>
      </c>
      <c r="AA417" t="str" cm="1">
        <f t="array" ref="AA417">_xlfn.IFS($A417="","",
         AND($I417,$K417,$M417&gt;=AA$9),$E417&amp;"-"&amp;$L417+AA$9,
         AND($J417,$K417,$O417&gt;=AA$9),$N417+AA$9&amp;"-"&amp;$F417,
         TRUE,"")</f>
        <v/>
      </c>
      <c r="AB417" t="str" cm="1">
        <f t="array" ref="AB417">_xlfn.IFS($A417="","",
         AND($I417,$K417,$M417&gt;=AB$9),$E417&amp;"-"&amp;$L417+AB$9,
         AND($J417,$K417,$O417&gt;=AB$9),$N417+AB$9&amp;"-"&amp;$F417,
         TRUE,"")</f>
        <v/>
      </c>
      <c r="AC417" t="str" cm="1">
        <f t="array" ref="AC417">_xlfn.IFS($A417="","",
         AND($I417,$K417,$M417&gt;=AC$9),$E417&amp;"-"&amp;$L417+AC$9,
         AND($J417,$K417,$O417&gt;=AC$9),$N417+AC$9&amp;"-"&amp;$F417,
         TRUE,"")</f>
        <v/>
      </c>
      <c r="AD417" t="str" cm="1">
        <f t="array" ref="AD417">_xlfn.IFS($A417="","",
         AND($I417,$K417,$M417&gt;=AD$9),$E417&amp;"-"&amp;$L417+AD$9,
         AND($J417,$K417,$O417&gt;=AD$9),$N417+AD$9&amp;"-"&amp;$F417,
         TRUE,"")</f>
        <v/>
      </c>
      <c r="AE417" t="str" cm="1">
        <f t="array" ref="AE417">_xlfn.IFS($A417="","",
         AND($I417,$K417,$M417&gt;=AE$9),$E417&amp;"-"&amp;$L417+AE$9,
         AND($J417,$K417,$O417&gt;=AE$9),$N417+AE$9&amp;"-"&amp;$F417,
         TRUE,"")</f>
        <v/>
      </c>
      <c r="AF417" t="str" cm="1">
        <f t="array" ref="AF417">_xlfn.IFS($A417="","",
         AND($I417,$K417,$M417&gt;=AF$9),$E417&amp;"-"&amp;$L417+AF$9,
         AND($J417,$K417,$O417&gt;=AF$9),$N417+AF$9&amp;"-"&amp;$F417,
         TRUE,"")</f>
        <v/>
      </c>
      <c r="AG417" t="str" cm="1">
        <f t="array" ref="AG417">_xlfn.IFS($A417="","",
         AND($I417,$K417,$M417&gt;=AG$9),$E417&amp;"-"&amp;$L417+AG$9,
         AND($J417,$K417,$O417&gt;=AG$9),$N417+AG$9&amp;"-"&amp;$F417,
         TRUE,"")</f>
        <v/>
      </c>
      <c r="AH417" t="str" cm="1">
        <f t="array" ref="AH417">_xlfn.IFS($A417="","",
         AND($I417,$K417,$M417&gt;=AH$9),$E417&amp;"-"&amp;$L417+AH$9,
         AND($J417,$K417,$O417&gt;=AH$9),$N417+AH$9&amp;"-"&amp;$F417,
         TRUE,"")</f>
        <v/>
      </c>
      <c r="AI417" t="str" cm="1">
        <f t="array" ref="AI417">_xlfn.IFS($A417="","",
         AND($I417,$K417,$M417&gt;=AI$9),$E417&amp;"-"&amp;$L417+AI$9,
         AND($J417,$K417,$O417&gt;=AI$9),$N417+AI$9&amp;"-"&amp;$F417,
         TRUE,"")</f>
        <v/>
      </c>
      <c r="AJ417" t="str" cm="1">
        <f t="array" ref="AJ417">_xlfn.IFS($A417="","",
         AND($I417,$K417,$M417&gt;=AJ$9),$E417&amp;"-"&amp;$L417+AJ$9,
         AND($J417,$K417,$O417&gt;=AJ$9),$N417+AJ$9&amp;"-"&amp;$F417,
         TRUE,"")</f>
        <v/>
      </c>
      <c r="AK417" t="str" cm="1">
        <f t="array" ref="AK417">_xlfn.IFS($A417="","",
         AND($I417,$K417,$M417&gt;=AK$9),$E417&amp;"-"&amp;$L417+AK$9,
         AND($J417,$K417,$O417&gt;=AK$9),$N417+AK$9&amp;"-"&amp;$F417,
         TRUE,"")</f>
        <v/>
      </c>
      <c r="AL417" t="str" cm="1">
        <f t="array" ref="AL417">_xlfn.IFS($A417="","",
         AND($I417,$K417,$M417&gt;=AL$9),$E417&amp;"-"&amp;$L417+AL$9,
         AND($J417,$K417,$O417&gt;=AL$9),$N417+AL$9&amp;"-"&amp;$F417,
         TRUE,"")</f>
        <v/>
      </c>
      <c r="AM417" t="str" cm="1">
        <f t="array" ref="AM417">_xlfn.IFS($A417="","",
         AND($I417,$K417,$M417&gt;=AM$9),$E417&amp;"-"&amp;$L417+AM$9,
         AND($J417,$K417,$O417&gt;=AM$9),$N417+AM$9&amp;"-"&amp;$F417,
         TRUE,"")</f>
        <v/>
      </c>
      <c r="AN417" t="str" cm="1">
        <f t="array" ref="AN417">_xlfn.IFS($A417="","",
         AND($I417,$K417,$M417&gt;=AN$9),$E417&amp;"-"&amp;$L417+AN$9,
         AND($J417,$K417,$O417&gt;=AN$9),$N417+AN$9&amp;"-"&amp;$F417,
         TRUE,"")</f>
        <v/>
      </c>
      <c r="AO417" t="str" cm="1">
        <f t="array" ref="AO417">_xlfn.IFS($A417="","",
         AND($I417,$K417,$M417&gt;=AO$9),$E417&amp;"-"&amp;$L417+AO$9,
         AND($J417,$K417,$O417&gt;=AO$9),$N417+AO$9&amp;"-"&amp;$F417,
         TRUE,"")</f>
        <v/>
      </c>
      <c r="AP417" t="str" cm="1">
        <f t="array" ref="AP417">_xlfn.IFS($A417="","",
         AND($I417,$K417,$M417&gt;=AP$9),$E417&amp;"-"&amp;$L417+AP$9,
         AND($J417,$K417,$O417&gt;=AP$9),$N417+AP$9&amp;"-"&amp;$F417,
         TRUE,"")</f>
        <v/>
      </c>
      <c r="AQ417" t="str" cm="1">
        <f t="array" ref="AQ417">_xlfn.IFS($A417="","",
         AND($I417,$K417,$M417&gt;=AQ$9),$E417&amp;"-"&amp;$L417+AQ$9,
         AND($J417,$K417,$O417&gt;=AQ$9),$N417+AQ$9&amp;"-"&amp;$F417,
         TRUE,"")</f>
        <v/>
      </c>
      <c r="AR417" t="str" cm="1">
        <f t="array" ref="AR417">_xlfn.IFS($A417="","",
         AND($I417,$K417,$M417&gt;=AR$9),$E417&amp;"-"&amp;$L417+AR$9,
         AND($J417,$K417,$O417&gt;=AR$9),$N417+AR$9&amp;"-"&amp;$F417,
         TRUE,"")</f>
        <v/>
      </c>
      <c r="AS417" t="str" cm="1">
        <f t="array" ref="AS417">_xlfn.IFS($A417="","",
         AND($I417,$K417,$M417&gt;=AS$9),$E417&amp;"-"&amp;$L417+AS$9,
         AND($J417,$K417,$O417&gt;=AS$9),$N417+AS$9&amp;"-"&amp;$F417,
         TRUE,"")</f>
        <v/>
      </c>
      <c r="AT417" t="str" cm="1">
        <f t="array" ref="AT417">_xlfn.IFS($A417="","",
         AND($I417,$K417,$M417&gt;=AT$9),$E417&amp;"-"&amp;$L417+AT$9,
         AND($J417,$K417,$O417&gt;=AT$9),$N417+AT$9&amp;"-"&amp;$F417,
         TRUE,"")</f>
        <v/>
      </c>
      <c r="AU417" t="str" cm="1">
        <f t="array" ref="AU417">_xlfn.IFS($A417="","",
         AND($I417,$K417,$M417&gt;=AU$9),$E417&amp;"-"&amp;$L417+AU$9,
         AND($J417,$K417,$O417&gt;=AU$9),$N417+AU$9&amp;"-"&amp;$F417,
         TRUE,"")</f>
        <v/>
      </c>
      <c r="AV417" t="str" cm="1">
        <f t="array" ref="AV417">_xlfn.IFS($A417="","",
         AND($I417,$K417,$M417&gt;=AV$9),$E417&amp;"-"&amp;$L417+AV$9,
         AND($J417,$K417,$O417&gt;=AV$9),$N417+AV$9&amp;"-"&amp;$F417,
         TRUE,"")</f>
        <v/>
      </c>
      <c r="AW417" t="str" cm="1">
        <f t="array" ref="AW417">_xlfn.IFS($A417="","",
         AND($I417,$K417,$M417&gt;=AW$9),$E417&amp;"-"&amp;$L417+AW$9,
         AND($J417,$K417,$O417&gt;=AW$9),$N417+AW$9&amp;"-"&amp;$F417,
         TRUE,"")</f>
        <v/>
      </c>
      <c r="AX417" t="str" cm="1">
        <f t="array" ref="AX417">_xlfn.IFS($A417="","",
         AND($I417,$K417,$M417&gt;=AX$9),$E417&amp;"-"&amp;$L417+AX$9,
         AND($J417,$K417,$O417&gt;=AX$9),$N417+AX$9&amp;"-"&amp;$F417,
         TRUE,"")</f>
        <v/>
      </c>
      <c r="AY417" t="str" cm="1">
        <f t="array" ref="AY417">_xlfn.IFS($A417="","",
         AND($I417,$K417,$M417&gt;=AY$9),$E417&amp;"-"&amp;$L417+AY$9,
         AND($J417,$K417,$O417&gt;=AY$9),$N417+AY$9&amp;"-"&amp;$F417,
         TRUE,"")</f>
        <v/>
      </c>
      <c r="AZ417" t="str" cm="1">
        <f t="array" ref="AZ417">_xlfn.IFS($A417="","",
         AND($I417,$K417,$M417&gt;=AZ$9),$E417&amp;"-"&amp;$L417+AZ$9,
         AND($J417,$K417,$O417&gt;=AZ$9),$N417+AZ$9&amp;"-"&amp;$F417,
         TRUE,"")</f>
        <v/>
      </c>
      <c r="BA417" t="str" cm="1">
        <f t="array" ref="BA417">_xlfn.IFS($A417="","",
         AND($I417,$K417,$M417&gt;=BA$9),$E417&amp;"-"&amp;$L417+BA$9,
         AND($J417,$K417,$O417&gt;=BA$9),$N417+BA$9&amp;"-"&amp;$F417,
         TRUE,"")</f>
        <v/>
      </c>
      <c r="BB417" t="str" cm="1">
        <f t="array" ref="BB417">_xlfn.IFS($A417="","",
         AND($I417,$K417,$M417&gt;=BB$9),$E417&amp;"-"&amp;$L417+BB$9,
         AND($J417,$K417,$O417&gt;=BB$9),$N417+BB$9&amp;"-"&amp;$F417,
         TRUE,"")</f>
        <v/>
      </c>
      <c r="BC417" t="str" cm="1">
        <f t="array" ref="BC417">_xlfn.IFS($A417="","",
         AND($I417,$K417,$M417&gt;=BC$9),$E417&amp;"-"&amp;$L417+BC$9,
         AND($J417,$K417,$O417&gt;=BC$9),$N417+BC$9&amp;"-"&amp;$F417,
         TRUE,"")</f>
        <v/>
      </c>
      <c r="BD417" t="str" cm="1">
        <f t="array" ref="BD417">_xlfn.IFS($A417="","",
         AND($I417,$K417,$M417&gt;=BD$9),$E417&amp;"-"&amp;$L417+BD$9,
         AND($J417,$K417,$O417&gt;=BD$9),$N417+BD$9&amp;"-"&amp;$F417,
         TRUE,"")</f>
        <v/>
      </c>
      <c r="BE417" t="str" cm="1">
        <f t="array" ref="BE417">_xlfn.IFS($A417="","",
         AND($I417,$K417,$M417&gt;=BE$9),$E417&amp;"-"&amp;$L417+BE$9,
         AND($J417,$K417,$O417&gt;=BE$9),$N417+BE$9&amp;"-"&amp;$F417,
         TRUE,"")</f>
        <v/>
      </c>
      <c r="BF417" t="str" cm="1">
        <f t="array" ref="BF417">_xlfn.IFS($A417="","",
         AND($I417,$K417,$M417&gt;=BF$9),$E417&amp;"-"&amp;$L417+BF$9,
         AND($J417,$K417,$O417&gt;=BF$9),$N417+BF$9&amp;"-"&amp;$F417,
         TRUE,"")</f>
        <v/>
      </c>
      <c r="BG417" t="str" cm="1">
        <f t="array" ref="BG417">_xlfn.IFS($A417="","",
         AND($I417,$K417,$M417&gt;=BG$9),$E417&amp;"-"&amp;$L417+BG$9,
         AND($J417,$K417,$O417&gt;=BG$9),$N417+BG$9&amp;"-"&amp;$F417,
         TRUE,"")</f>
        <v/>
      </c>
      <c r="BH417" t="str" cm="1">
        <f t="array" ref="BH417">_xlfn.IFS($A417="","",
         AND($I417,$K417,$M417&gt;=BH$9),$E417&amp;"-"&amp;$L417+BH$9,
         AND($J417,$K417,$O417&gt;=BH$9),$N417+BH$9&amp;"-"&amp;$F417,
         TRUE,"")</f>
        <v/>
      </c>
      <c r="BI417" t="str" cm="1">
        <f t="array" ref="BI417">_xlfn.IFS($A417="","",
         AND($I417,$K417,$M417&gt;=BI$9),$E417&amp;"-"&amp;$L417+BI$9,
         AND($J417,$K417,$O417&gt;=BI$9),$N417+BI$9&amp;"-"&amp;$F417,
         TRUE,"")</f>
        <v/>
      </c>
      <c r="BJ417" t="str" cm="1">
        <f t="array" ref="BJ417">_xlfn.IFS($A417="","",
         AND($I417,$K417,$M417&gt;=BJ$9),$E417&amp;"-"&amp;$L417+BJ$9,
         AND($J417,$K417,$O417&gt;=BJ$9),$N417+BJ$9&amp;"-"&amp;$F417,
         TRUE,"")</f>
        <v/>
      </c>
      <c r="BK417" t="str" cm="1">
        <f t="array" ref="BK417">_xlfn.IFS($A417="","",
         AND($I417,$K417,$M417&gt;=BK$9),$E417&amp;"-"&amp;$L417+BK$9,
         AND($J417,$K417,$O417&gt;=BK$9),$N417+BK$9&amp;"-"&amp;$F417,
         TRUE,"")</f>
        <v/>
      </c>
      <c r="BL417" t="str" cm="1">
        <f t="array" ref="BL417">_xlfn.IFS($A417="","",
         AND($I417,$K417,$M417&gt;=BL$9),$E417&amp;"-"&amp;$L417+BL$9,
         AND($J417,$K417,$O417&gt;=BL$9),$N417+BL$9&amp;"-"&amp;$F417,
         TRUE,"")</f>
        <v/>
      </c>
      <c r="BM417" t="str" cm="1">
        <f t="array" ref="BM417">_xlfn.IFS($A417="","",
         AND($I417,$K417,$M417&gt;=BM$9),$E417&amp;"-"&amp;$L417+BM$9,
         AND($J417,$K417,$O417&gt;=BM$9),$N417+BM$9&amp;"-"&amp;$F417,
         TRUE,"")</f>
        <v/>
      </c>
      <c r="BN417" t="str" cm="1">
        <f t="array" ref="BN417">_xlfn.IFS($A417="","",
         AND($I417,$K417,$M417&gt;=BN$9),$E417&amp;"-"&amp;$L417+BN$9,
         AND($J417,$K417,$O417&gt;=BN$9),$N417+BN$9&amp;"-"&amp;$F417,
         TRUE,"")</f>
        <v/>
      </c>
      <c r="BO417" t="str" cm="1">
        <f t="array" ref="BO417">_xlfn.IFS($A417="","",
         AND($I417,$K417,$M417&gt;=BO$9),$E417&amp;"-"&amp;$L417+BO$9,
         AND($J417,$K417,$O417&gt;=BO$9),$N417+BO$9&amp;"-"&amp;$F417,
         TRUE,"")</f>
        <v/>
      </c>
      <c r="BP417" t="str" cm="1">
        <f t="array" ref="BP417">_xlfn.IFS($A417="","",
         AND($I417,$K417,$M417&gt;=BP$9),$E417&amp;"-"&amp;$L417+BP$9,
         AND($J417,$K417,$O417&gt;=BP$9),$N417+BP$9&amp;"-"&amp;$F417,
         TRUE,"")</f>
        <v/>
      </c>
      <c r="BQ417" t="str" cm="1">
        <f t="array" ref="BQ417">_xlfn.IFS($A417="","",
         AND($I417,$K417,$M417&gt;=BQ$9),$E417&amp;"-"&amp;$L417+BQ$9,
         AND($J417,$K417,$O417&gt;=BQ$9),$N417+BQ$9&amp;"-"&amp;$F417,
         TRUE,"")</f>
        <v/>
      </c>
      <c r="BR417" t="str" cm="1">
        <f t="array" ref="BR417">_xlfn.IFS($A417="","",
         AND($I417,$K417,$M417&gt;=BR$9),$E417&amp;"-"&amp;$L417+BR$9,
         AND($J417,$K417,$O417&gt;=BR$9),$N417+BR$9&amp;"-"&amp;$F417,
         TRUE,"")</f>
        <v/>
      </c>
      <c r="BS417" t="str" cm="1">
        <f t="array" ref="BS417">_xlfn.IFS($A417="","",
         AND($I417,$K417,$M417&gt;=BS$9),$E417&amp;"-"&amp;$L417+BS$9,
         AND($J417,$K417,$O417&gt;=BS$9),$N417+BS$9&amp;"-"&amp;$F417,
         TRUE,"")</f>
        <v/>
      </c>
      <c r="BT417" t="str" cm="1">
        <f t="array" ref="BT417">_xlfn.IFS($A417="","",
         AND($I417,$K417,$M417&gt;=BT$9),$E417&amp;"-"&amp;$L417+BT$9,
         AND($J417,$K417,$O417&gt;=BT$9),$N417+BT$9&amp;"-"&amp;$F417,
         TRUE,"")</f>
        <v/>
      </c>
      <c r="BU417" t="str" cm="1">
        <f t="array" ref="BU417">_xlfn.IFS($A417="","",
         AND($I417,$K417,$M417&gt;=BU$9),$E417&amp;"-"&amp;$L417+BU$9,
         AND($J417,$K417,$O417&gt;=BU$9),$N417+BU$9&amp;"-"&amp;$F417,
         TRUE,"")</f>
        <v/>
      </c>
      <c r="BV417" t="str" cm="1">
        <f t="array" ref="BV417">_xlfn.IFS($A417="","",
         AND($I417,$K417,$M417&gt;=BV$9),$E417&amp;"-"&amp;$L417+BV$9,
         AND($J417,$K417,$O417&gt;=BV$9),$N417+BV$9&amp;"-"&amp;$F417,
         TRUE,"")</f>
        <v/>
      </c>
      <c r="BW417" t="str" cm="1">
        <f t="array" ref="BW417">_xlfn.IFS($A417="","",
         AND($I417,$K417,$M417&gt;=BW$9),$E417&amp;"-"&amp;$L417+BW$9,
         AND($J417,$K417,$O417&gt;=BW$9),$N417+BW$9&amp;"-"&amp;$F417,
         TRUE,"")</f>
        <v/>
      </c>
      <c r="BX417" t="str" cm="1">
        <f t="array" ref="BX417">_xlfn.IFS($A417="","",
         AND($I417,$K417,$M417&gt;=BX$9),$E417&amp;"-"&amp;$L417+BX$9,
         AND($J417,$K417,$O417&gt;=BX$9),$N417+BX$9&amp;"-"&amp;$F417,
         TRUE,"")</f>
        <v/>
      </c>
      <c r="BY417" t="str" cm="1">
        <f t="array" ref="BY417">_xlfn.IFS($A417="","",
         AND($I417,$K417,$M417&gt;=BY$9),$E417&amp;"-"&amp;$L417+BY$9,
         AND($J417,$K417,$O417&gt;=BY$9),$N417+BY$9&amp;"-"&amp;$F417,
         TRUE,"")</f>
        <v/>
      </c>
      <c r="BZ417" t="str" cm="1">
        <f t="array" ref="BZ417">_xlfn.IFS($A417="","",
         AND($I417,$K417,$M417&gt;=BZ$9),$E417&amp;"-"&amp;$L417+BZ$9,
         AND($J417,$K417,$O417&gt;=BZ$9),$N417+BZ$9&amp;"-"&amp;$F417,
         TRUE,"")</f>
        <v/>
      </c>
      <c r="CA417" t="str" cm="1">
        <f t="array" ref="CA417">_xlfn.IFS($A417="","",
         AND($I417,$K417,$M417&gt;=CA$9),$E417&amp;"-"&amp;$L417+CA$9,
         AND($J417,$K417,$O417&gt;=CA$9),$N417+CA$9&amp;"-"&amp;$F417,
         TRUE,"")</f>
        <v/>
      </c>
      <c r="CB417" t="str" cm="1">
        <f t="array" ref="CB417">_xlfn.IFS($A417="","",
         AND($I417,$K417,$M417&gt;=CB$9),$E417&amp;"-"&amp;$L417+CB$9,
         AND($J417,$K417,$O417&gt;=CB$9),$N417+CB$9&amp;"-"&amp;$F417,
         TRUE,"")</f>
        <v/>
      </c>
      <c r="CC417" t="str" cm="1">
        <f t="array" ref="CC417">_xlfn.IFS($A417="","",
         AND($I417,$K417,$M417&gt;=CC$9),$E417&amp;"-"&amp;$L417+CC$9,
         AND($J417,$K417,$O417&gt;=CC$9),$N417+CC$9&amp;"-"&amp;$F417,
         TRUE,"")</f>
        <v/>
      </c>
      <c r="CD417" t="str" cm="1">
        <f t="array" ref="CD417">_xlfn.IFS($A417="","",
         AND($I417,$K417,$M417&gt;=CD$9),$E417&amp;"-"&amp;$L417+CD$9,
         AND($J417,$K417,$O417&gt;=CD$9),$N417+CD$9&amp;"-"&amp;$F417,
         TRUE,"")</f>
        <v/>
      </c>
      <c r="CE417" t="str" cm="1">
        <f t="array" ref="CE417">_xlfn.IFS($A417="","",
         AND($I417,$K417,$M417&gt;=CE$9),$E417&amp;"-"&amp;$L417+CE$9,
         AND($J417,$K417,$O417&gt;=CE$9),$N417+CE$9&amp;"-"&amp;$F417,
         TRUE,"")</f>
        <v/>
      </c>
      <c r="CF417" t="str" cm="1">
        <f t="array" ref="CF417">_xlfn.IFS($A417="","",
         AND($I417,$K417,$M417&gt;=CF$9),$E417&amp;"-"&amp;$L417+CF$9,
         AND($J417,$K417,$O417&gt;=CF$9),$N417+CF$9&amp;"-"&amp;$F417,
         TRUE,"")</f>
        <v/>
      </c>
      <c r="CG417" t="str" cm="1">
        <f t="array" ref="CG417">_xlfn.IFS($A417="","",
         AND($I417,$K417,$M417&gt;=CG$9),$E417&amp;"-"&amp;$L417+CG$9,
         AND($J417,$K417,$O417&gt;=CG$9),$N417+CG$9&amp;"-"&amp;$F417,
         TRUE,"")</f>
        <v/>
      </c>
      <c r="CH417" t="str" cm="1">
        <f t="array" ref="CH417">_xlfn.IFS($A417="","",
         AND($I417,$K417,$M417&gt;=CH$9),$E417&amp;"-"&amp;$L417+CH$9,
         AND($J417,$K417,$O417&gt;=CH$9),$N417+CH$9&amp;"-"&amp;$F417,
         TRUE,"")</f>
        <v/>
      </c>
      <c r="CI417" t="str" cm="1">
        <f t="array" ref="CI417">_xlfn.IFS($A417="","",
         AND($I417,$K417,$M417&gt;=CI$9),$E417&amp;"-"&amp;$L417+CI$9,
         AND($J417,$K417,$O417&gt;=CI$9),$N417+CI$9&amp;"-"&amp;$F417,
         TRUE,"")</f>
        <v/>
      </c>
      <c r="CJ417" t="str" cm="1">
        <f t="array" ref="CJ417">_xlfn.IFS($A417="","",
         AND($I417,$K417,$M417&gt;=CJ$9),$E417&amp;"-"&amp;$L417+CJ$9,
         AND($J417,$K417,$O417&gt;=CJ$9),$N417+CJ$9&amp;"-"&amp;$F417,
         TRUE,"")</f>
        <v/>
      </c>
      <c r="CK417" t="str" cm="1">
        <f t="array" ref="CK417">_xlfn.IFS($A417="","",
         AND($I417,$K417,$M417&gt;=CK$9),$E417&amp;"-"&amp;$L417+CK$9,
         AND($J417,$K417,$O417&gt;=CK$9),$N417+CK$9&amp;"-"&amp;$F417,
         TRUE,"")</f>
        <v/>
      </c>
      <c r="CL417" t="str" cm="1">
        <f t="array" ref="CL417">_xlfn.IFS($A417="","",
         AND($I417,$K417,$M417&gt;=CL$9),$E417&amp;"-"&amp;$L417+CL$9,
         AND($J417,$K417,$O417&gt;=CL$9),$N417+CL$9&amp;"-"&amp;$F417,
         TRUE,"")</f>
        <v/>
      </c>
      <c r="CM417" t="str" cm="1">
        <f t="array" ref="CM417">_xlfn.IFS($A417="","",
         AND($I417,$K417,$M417&gt;=CM$9),$E417&amp;"-"&amp;$L417+CM$9,
         AND($J417,$K417,$O417&gt;=CM$9),$N417+CM$9&amp;"-"&amp;$F417,
         TRUE,"")</f>
        <v/>
      </c>
      <c r="CN417" t="str" cm="1">
        <f t="array" ref="CN417">_xlfn.IFS($A417="","",
         AND($I417,$K417,$M417&gt;=CN$9),$E417&amp;"-"&amp;$L417+CN$9,
         AND($J417,$K417,$O417&gt;=CN$9),$N417+CN$9&amp;"-"&amp;$F417,
         TRUE,"")</f>
        <v/>
      </c>
      <c r="CO417" t="str" cm="1">
        <f t="array" ref="CO417">_xlfn.IFS($A417="","",
         AND($I417,$K417,$M417&gt;=CO$9),$E417&amp;"-"&amp;$L417+CO$9,
         AND($J417,$K417,$O417&gt;=CO$9),$N417+CO$9&amp;"-"&amp;$F417,
         TRUE,"")</f>
        <v/>
      </c>
      <c r="CP417" t="str" cm="1">
        <f t="array" ref="CP417">_xlfn.IFS($A417="","",
         AND($I417,$K417,$M417&gt;=CP$9),$E417&amp;"-"&amp;$L417+CP$9,
         AND($J417,$K417,$O417&gt;=CP$9),$N417+CP$9&amp;"-"&amp;$F417,
         TRUE,"")</f>
        <v/>
      </c>
      <c r="CQ417" t="str" cm="1">
        <f t="array" ref="CQ417">_xlfn.IFS($A417="","",
         AND($I417,$K417,$M417&gt;=CQ$9),$E417&amp;"-"&amp;$L417+CQ$9,
         AND($J417,$K417,$O417&gt;=CQ$9),$N417+CQ$9&amp;"-"&amp;$F417,
         TRUE,"")</f>
        <v/>
      </c>
      <c r="CR417" t="str" cm="1">
        <f t="array" ref="CR417">_xlfn.IFS($A417="","",
         AND($I417,$K417,$M417&gt;=CR$9),$E417&amp;"-"&amp;$L417+CR$9,
         AND($J417,$K417,$O417&gt;=CR$9),$N417+CR$9&amp;"-"&amp;$F417,
         TRUE,"")</f>
        <v/>
      </c>
      <c r="CS417" t="str" cm="1">
        <f t="array" ref="CS417">_xlfn.IFS($A417="","",
         AND($I417,$K417,$M417&gt;=CS$9),$E417&amp;"-"&amp;$L417+CS$9,
         AND($J417,$K417,$O417&gt;=CS$9),$N417+CS$9&amp;"-"&amp;$F417,
         TRUE,"")</f>
        <v/>
      </c>
      <c r="CT417" t="str" cm="1">
        <f t="array" ref="CT417">_xlfn.IFS($A417="","",
         AND($I417,$K417,$M417&gt;=CT$9),$E417&amp;"-"&amp;$L417+CT$9,
         AND($J417,$K417,$O417&gt;=CT$9),$N417+CT$9&amp;"-"&amp;$F417,
         TRUE,"")</f>
        <v/>
      </c>
      <c r="CU417" t="str" cm="1">
        <f t="array" ref="CU417">_xlfn.IFS($A417="","",
         AND($I417,$K417,$M417&gt;=CU$9),$E417&amp;"-"&amp;$L417+CU$9,
         AND($J417,$K417,$O417&gt;=CU$9),$N417+CU$9&amp;"-"&amp;$F417,
         TRUE,"")</f>
        <v/>
      </c>
      <c r="CV417" t="str" cm="1">
        <f t="array" ref="CV417">_xlfn.IFS($A417="","",
         AND($I417,$K417,$M417&gt;=CV$9),$E417&amp;"-"&amp;$L417+CV$9,
         AND($J417,$K417,$O417&gt;=CV$9),$N417+CV$9&amp;"-"&amp;$F417,
         TRUE,"")</f>
        <v/>
      </c>
      <c r="CW417" t="str" cm="1">
        <f t="array" ref="CW417">_xlfn.IFS($A417="","",
         AND($I417,$K417,$M417&gt;=CW$9),$E417&amp;"-"&amp;$L417+CW$9,
         AND($J417,$K417,$O417&gt;=CW$9),$N417+CW$9&amp;"-"&amp;$F417,
         TRUE,"")</f>
        <v/>
      </c>
      <c r="CX417" t="str" cm="1">
        <f t="array" ref="CX417">_xlfn.IFS($A417="","",
         AND($I417,$K417,$M417&gt;=CX$9),$E417&amp;"-"&amp;$L417+CX$9,
         AND($J417,$K417,$O417&gt;=CX$9),$N417+CX$9&amp;"-"&amp;$F417,
         TRUE,"")</f>
        <v/>
      </c>
      <c r="CY417" t="str" cm="1">
        <f t="array" ref="CY417">_xlfn.IFS($A417="","",
         AND($I417,$K417,$M417&gt;=CY$9),$E417&amp;"-"&amp;$L417+CY$9,
         AND($J417,$K417,$O417&gt;=CY$9),$N417+CY$9&amp;"-"&amp;$F417,
         TRUE,"")</f>
        <v/>
      </c>
      <c r="CZ417" t="str" cm="1">
        <f t="array" ref="CZ417">_xlfn.IFS($A417="","",
         AND($I417,$K417,$M417&gt;=CZ$9),$E417&amp;"-"&amp;$L417+CZ$9,
         AND($J417,$K417,$O417&gt;=CZ$9),$N417+CZ$9&amp;"-"&amp;$F417,
         TRUE,"")</f>
        <v/>
      </c>
      <c r="DA417" t="str" cm="1">
        <f t="array" ref="DA417">_xlfn.IFS($A417="","",
         AND($I417,$K417,$M417&gt;=DA$9),$E417&amp;"-"&amp;$L417+DA$9,
         AND($J417,$K417,$O417&gt;=DA$9),$N417+DA$9&amp;"-"&amp;$F417,
         TRUE,"")</f>
        <v/>
      </c>
      <c r="DB417" t="str" cm="1">
        <f t="array" ref="DB417">_xlfn.IFS($A417="","",
         AND($I417,$K417,$M417&gt;=DB$9),$E417&amp;"-"&amp;$L417+DB$9,
         AND($J417,$K417,$O417&gt;=DB$9),$N417+DB$9&amp;"-"&amp;$F417,
         TRUE,"")</f>
        <v/>
      </c>
      <c r="DC417" t="str" cm="1">
        <f t="array" ref="DC417">_xlfn.IFS($A417="","",
         AND($I417,$K417,$M417&gt;=DC$9),$E417&amp;"-"&amp;$L417+DC$9,
         AND($J417,$K417,$O417&gt;=DC$9),$N417+DC$9&amp;"-"&amp;$F417,
         TRUE,"")</f>
        <v/>
      </c>
      <c r="DD417" t="str" cm="1">
        <f t="array" ref="DD417">_xlfn.IFS($A417="","",
         AND($I417,$K417,$M417&gt;=DD$9),$E417&amp;"-"&amp;$L417+DD$9,
         AND($J417,$K417,$O417&gt;=DD$9),$N417+DD$9&amp;"-"&amp;$F417,
         TRUE,"")</f>
        <v/>
      </c>
      <c r="DE417" t="str" cm="1">
        <f t="array" ref="DE417">_xlfn.IFS($A417="","",
         AND($I417,$K417,$M417&gt;=DE$9),$E417&amp;"-"&amp;$L417+DE$9,
         AND($J417,$K417,$O417&gt;=DE$9),$N417+DE$9&amp;"-"&amp;$F417,
         TRUE,"")</f>
        <v/>
      </c>
      <c r="DF417" t="str" cm="1">
        <f t="array" ref="DF417">_xlfn.IFS($A417="","",
         AND($I417,$K417,$M417&gt;=DF$9),$E417&amp;"-"&amp;$L417+DF$9,
         AND($J417,$K417,$O417&gt;=DF$9),$N417+DF$9&amp;"-"&amp;$F417,
         TRUE,"")</f>
        <v/>
      </c>
      <c r="DG417" t="str" cm="1">
        <f t="array" ref="DG417">_xlfn.IFS($A417="","",
         AND($I417,$K417,$M417&gt;=DG$9),$E417&amp;"-"&amp;$L417+DG$9,
         AND($J417,$K417,$O417&gt;=DG$9),$N417+DG$9&amp;"-"&amp;$F417,
         TRUE,"")</f>
        <v/>
      </c>
      <c r="DH417" t="str" cm="1">
        <f t="array" ref="DH417">_xlfn.IFS($A417="","",
         AND($I417,$K417,$M417&gt;=DH$9),$E417&amp;"-"&amp;$L417+DH$9,
         AND($J417,$K417,$O417&gt;=DH$9),$N417+DH$9&amp;"-"&amp;$F417,
         TRUE,"")</f>
        <v/>
      </c>
      <c r="DI417" t="str" cm="1">
        <f t="array" ref="DI417">_xlfn.IFS($A417="","",
         AND($I417,$K417,$M417&gt;=DI$9),$E417&amp;"-"&amp;$L417+DI$9,
         AND($J417,$K417,$O417&gt;=DI$9),$N417+DI$9&amp;"-"&amp;$F417,
         TRUE,"")</f>
        <v/>
      </c>
      <c r="DJ417" t="str" cm="1">
        <f t="array" ref="DJ417">_xlfn.IFS($A417="","",
         AND($I417,$K417,$M417&gt;=DJ$9),$E417&amp;"-"&amp;$L417+DJ$9,
         AND($J417,$K417,$O417&gt;=DJ$9),$N417+DJ$9&amp;"-"&amp;$F417,
         TRUE,"")</f>
        <v/>
      </c>
      <c r="DK417" t="str" cm="1">
        <f t="array" ref="DK417">_xlfn.IFS($A417="","",
         AND($I417,$K417,$M417&gt;=DK$9),$E417&amp;"-"&amp;$L417+DK$9,
         AND($J417,$K417,$O417&gt;=DK$9),$N417+DK$9&amp;"-"&amp;$F417,
         TRUE,"")</f>
        <v/>
      </c>
      <c r="DL417" t="str" cm="1">
        <f t="array" ref="DL417">_xlfn.IFS($A417="","",
         AND($I417,$K417,$M417&gt;=DL$9),$E417&amp;"-"&amp;$L417+DL$9,
         AND($J417,$K417,$O417&gt;=DL$9),$N417+DL$9&amp;"-"&amp;$F417,
         TRUE,"")</f>
        <v/>
      </c>
      <c r="DM417" t="str" cm="1">
        <f t="array" ref="DM417">_xlfn.IFS($A417="","",
         AND($I417,$K417,$M417&gt;=DM$9),$E417&amp;"-"&amp;$L417+DM$9,
         AND($J417,$K417,$O417&gt;=DM$9),$N417+DM$9&amp;"-"&amp;$F417,
         TRUE,"")</f>
        <v/>
      </c>
      <c r="DN417" t="str" cm="1">
        <f t="array" ref="DN417">_xlfn.IFS($A417="","",
         AND($I417,$K417,$M417&gt;=DN$9),$E417&amp;"-"&amp;$L417+DN$9,
         AND($J417,$K417,$O417&gt;=DN$9),$N417+DN$9&amp;"-"&amp;$F417,
         TRUE,"")</f>
        <v/>
      </c>
      <c r="DO417" t="str" cm="1">
        <f t="array" ref="DO417">_xlfn.IFS($A417="","",
         AND($I417,$K417,$M417&gt;=DO$9),$E417&amp;"-"&amp;$L417+DO$9,
         AND($J417,$K417,$O417&gt;=DO$9),$N417+DO$9&amp;"-"&amp;$F417,
         TRUE,"")</f>
        <v/>
      </c>
      <c r="DP417" t="str" cm="1">
        <f t="array" ref="DP417">_xlfn.IFS($A417="","",
         AND($I417,$K417,$M417&gt;=DP$9),$E417&amp;"-"&amp;$L417+DP$9,
         AND($J417,$K417,$O417&gt;=DP$9),$N417+DP$9&amp;"-"&amp;$F417,
         TRUE,"")</f>
        <v/>
      </c>
      <c r="DQ417" t="str" cm="1">
        <f t="array" ref="DQ417">_xlfn.IFS($A417="","",
         AND($I417,$K417,$M417&gt;=DQ$9),$E417&amp;"-"&amp;$L417+DQ$9,
         AND($J417,$K417,$O417&gt;=DQ$9),$N417+DQ$9&amp;"-"&amp;$F417,
         TRUE,"")</f>
        <v/>
      </c>
      <c r="DR417" t="str" cm="1">
        <f t="array" ref="DR417">_xlfn.IFS($A417="","",
         AND($I417,$K417,$M417&gt;=DR$9),$E417&amp;"-"&amp;$L417+DR$9,
         AND($J417,$K417,$O417&gt;=DR$9),$N417+DR$9&amp;"-"&amp;$F417,
         TRUE,"")</f>
        <v/>
      </c>
      <c r="DS417" t="str" cm="1">
        <f t="array" ref="DS417">_xlfn.IFS($A417="","",
         AND($I417,$K417,$M417&gt;=DS$9),$E417&amp;"-"&amp;$L417+DS$9,
         AND($J417,$K417,$O417&gt;=DS$9),$N417+DS$9&amp;"-"&amp;$F417,
         TRUE,"")</f>
        <v/>
      </c>
      <c r="DT417" t="str" cm="1">
        <f t="array" ref="DT417">_xlfn.IFS($A417="","",
         AND($I417,$K417,$M417&gt;=DT$9),$E417&amp;"-"&amp;$L417+DT$9,
         AND($J417,$K417,$O417&gt;=DT$9),$N417+DT$9&amp;"-"&amp;$F417,
         TRUE,"")</f>
        <v/>
      </c>
      <c r="DU417" t="str" cm="1">
        <f t="array" ref="DU417">_xlfn.IFS($A417="","",
         AND($I417,$K417,$M417&gt;=DU$9),$E417&amp;"-"&amp;$L417+DU$9,
         AND($J417,$K417,$O417&gt;=DU$9),$N417+DU$9&amp;"-"&amp;$F417,
         TRUE,"")</f>
        <v/>
      </c>
      <c r="DV417" t="str" cm="1">
        <f t="array" ref="DV417">_xlfn.IFS($A417="","",
         AND($I417,$K417,$M417&gt;=DV$9),$E417&amp;"-"&amp;$L417+DV$9,
         AND($J417,$K417,$O417&gt;=DV$9),$N417+DV$9&amp;"-"&amp;$F417,
         TRUE,"")</f>
        <v/>
      </c>
      <c r="DW417" t="str" cm="1">
        <f t="array" ref="DW417">_xlfn.IFS($A417="","",
         AND($I417,$K417,$M417&gt;=DW$9),$E417&amp;"-"&amp;$L417+DW$9,
         AND($J417,$K417,$O417&gt;=DW$9),$N417+DW$9&amp;"-"&amp;$F417,
         TRUE,"")</f>
        <v/>
      </c>
      <c r="DX417" t="str" cm="1">
        <f t="array" ref="DX417">_xlfn.IFS($A417="","",
         AND($I417,$K417,$M417&gt;=DX$9),$E417&amp;"-"&amp;$L417+DX$9,
         AND($J417,$K417,$O417&gt;=DX$9),$N417+DX$9&amp;"-"&amp;$F417,
         TRUE,"")</f>
        <v/>
      </c>
      <c r="DY417" t="str" cm="1">
        <f t="array" ref="DY417">_xlfn.IFS($A417="","",
         AND($I417,$K417,$M417&gt;=DY$9),$E417&amp;"-"&amp;$L417+DY$9,
         AND($J417,$K417,$O417&gt;=DY$9),$N417+DY$9&amp;"-"&amp;$F417,
         TRUE,"")</f>
        <v/>
      </c>
      <c r="DZ417" t="str" cm="1">
        <f t="array" ref="DZ417">_xlfn.IFS($A417="","",
         AND($I417,$K417,$M417&gt;=DZ$9),$E417&amp;"-"&amp;$L417+DZ$9,
         AND($J417,$K417,$O417&gt;=DZ$9),$N417+DZ$9&amp;"-"&amp;$F417,
         TRUE,"")</f>
        <v/>
      </c>
      <c r="EA417" t="str" cm="1">
        <f t="array" ref="EA417">_xlfn.IFS($A417="","",
         AND($I417,$K417,$M417&gt;=EA$9),$E417&amp;"-"&amp;$L417+EA$9,
         AND($J417,$K417,$O417&gt;=EA$9),$N417+EA$9&amp;"-"&amp;$F417,
         TRUE,"")</f>
        <v/>
      </c>
      <c r="EB417" t="str" cm="1">
        <f t="array" ref="EB417">_xlfn.IFS($A417="","",
         AND($I417,$K417,$M417&gt;=EB$9),$E417&amp;"-"&amp;$L417+EB$9,
         AND($J417,$K417,$O417&gt;=EB$9),$N417+EB$9&amp;"-"&amp;$F417,
         TRUE,"")</f>
        <v/>
      </c>
      <c r="EC417" t="str" cm="1">
        <f t="array" ref="EC417">_xlfn.IFS($A417="","",
         AND($I417,$K417,$M417&gt;=EC$9),$E417&amp;"-"&amp;$L417+EC$9,
         AND($J417,$K417,$O417&gt;=EC$9),$N417+EC$9&amp;"-"&amp;$F417,
         TRUE,"")</f>
        <v/>
      </c>
      <c r="ED417" t="str" cm="1">
        <f t="array" ref="ED417">_xlfn.IFS($A417="","",
         AND($I417,$K417,$M417&gt;=ED$9),$E417&amp;"-"&amp;$L417+ED$9,
         AND($J417,$K417,$O417&gt;=ED$9),$N417+ED$9&amp;"-"&amp;$F417,
         TRUE,"")</f>
        <v/>
      </c>
      <c r="EE417" t="str" cm="1">
        <f t="array" ref="EE417">_xlfn.IFS($A417="","",
         AND($I417,$K417,$M417&gt;=EE$9),$E417&amp;"-"&amp;$L417+EE$9,
         AND($J417,$K417,$O417&gt;=EE$9),$N417+EE$9&amp;"-"&amp;$F417,
         TRUE,"")</f>
        <v/>
      </c>
      <c r="EF417" t="str" cm="1">
        <f t="array" ref="EF417">_xlfn.IFS($A417="","",
         AND($I417,$K417,$M417&gt;=EF$9),$E417&amp;"-"&amp;$L417+EF$9,
         AND($J417,$K417,$O417&gt;=EF$9),$N417+EF$9&amp;"-"&amp;$F417,
         TRUE,"")</f>
        <v/>
      </c>
      <c r="EG417" t="str" cm="1">
        <f t="array" ref="EG417">_xlfn.IFS($A417="","",
         AND($I417,$K417,$M417&gt;=EG$9),$E417&amp;"-"&amp;$L417+EG$9,
         AND($J417,$K417,$O417&gt;=EG$9),$N417+EG$9&amp;"-"&amp;$F417,
         TRUE,"")</f>
        <v/>
      </c>
      <c r="EH417" t="str" cm="1">
        <f t="array" ref="EH417">_xlfn.IFS($A417="","",
         AND($I417,$K417,$M417&gt;=EH$9),$E417&amp;"-"&amp;$L417+EH$9,
         AND($J417,$K417,$O417&gt;=EH$9),$N417+EH$9&amp;"-"&amp;$F417,
         TRUE,"")</f>
        <v/>
      </c>
      <c r="EI417" t="str" cm="1">
        <f t="array" ref="EI417">_xlfn.IFS($A417="","",
         AND($I417,$K417,$M417&gt;=EI$9),$E417&amp;"-"&amp;$L417+EI$9,
         AND($J417,$K417,$O417&gt;=EI$9),$N417+EI$9&amp;"-"&amp;$F417,
         TRUE,"")</f>
        <v/>
      </c>
      <c r="EJ417" t="str" cm="1">
        <f t="array" ref="EJ417">_xlfn.IFS($A417="","",
         AND($I417,$K417,$M417&gt;=EJ$9),$E417&amp;"-"&amp;$L417+EJ$9,
         AND($J417,$K417,$O417&gt;=EJ$9),$N417+EJ$9&amp;"-"&amp;$F417,
         TRUE,"")</f>
        <v/>
      </c>
      <c r="EK417" t="str" cm="1">
        <f t="array" ref="EK417">_xlfn.IFS($A417="","",
         AND($I417,$K417,$M417&gt;=EK$9),$E417&amp;"-"&amp;$L417+EK$9,
         AND($J417,$K417,$O417&gt;=EK$9),$N417+EK$9&amp;"-"&amp;$F417,
         TRUE,"")</f>
        <v/>
      </c>
      <c r="EL417" t="str" cm="1">
        <f t="array" ref="EL417">_xlfn.IFS($A417="","",
         AND($I417,$K417,$M417&gt;=EL$9),$E417&amp;"-"&amp;$L417+EL$9,
         AND($J417,$K417,$O417&gt;=EL$9),$N417+EL$9&amp;"-"&amp;$F417,
         TRUE,"")</f>
        <v/>
      </c>
      <c r="EM417" t="str" cm="1">
        <f t="array" ref="EM417">_xlfn.IFS($A417="","",
         AND($I417,$K417,$M417&gt;=EM$9),$E417&amp;"-"&amp;$L417+EM$9,
         AND($J417,$K417,$O417&gt;=EM$9),$N417+EM$9&amp;"-"&amp;$F417,
         TRUE,"")</f>
        <v/>
      </c>
      <c r="EN417" t="str" cm="1">
        <f t="array" ref="EN417">_xlfn.IFS($A417="","",
         AND($I417,$K417,$M417&gt;=EN$9),$E417&amp;"-"&amp;$L417+EN$9,
         AND($J417,$K417,$O417&gt;=EN$9),$N417+EN$9&amp;"-"&amp;$F417,
         TRUE,"")</f>
        <v/>
      </c>
      <c r="EO417" t="str" cm="1">
        <f t="array" ref="EO417">_xlfn.IFS($A417="","",
         AND($I417,$K417,$M417&gt;=EO$9),$E417&amp;"-"&amp;$L417+EO$9,
         AND($J417,$K417,$O417&gt;=EO$9),$N417+EO$9&amp;"-"&amp;$F417,
         TRUE,"")</f>
        <v/>
      </c>
      <c r="EP417" t="str" cm="1">
        <f t="array" ref="EP417">_xlfn.IFS($A417="","",
         AND($I417,$K417,$M417&gt;=EP$9),$E417&amp;"-"&amp;$L417+EP$9,
         AND($J417,$K417,$O417&gt;=EP$9),$N417+EP$9&amp;"-"&amp;$F417,
         TRUE,"")</f>
        <v/>
      </c>
      <c r="EQ417" t="str" cm="1">
        <f t="array" ref="EQ417">_xlfn.IFS($A417="","",
         AND($I417,$K417,$M417&gt;=EQ$9),$E417&amp;"-"&amp;$L417+EQ$9,
         AND($J417,$K417,$O417&gt;=EQ$9),$N417+EQ$9&amp;"-"&amp;$F417,
         TRUE,"")</f>
        <v/>
      </c>
      <c r="ER417" t="str" cm="1">
        <f t="array" ref="ER417">_xlfn.IFS($A417="","",
         AND($I417,$K417,$M417&gt;=ER$9),$E417&amp;"-"&amp;$L417+ER$9,
         AND($J417,$K417,$O417&gt;=ER$9),$N417+ER$9&amp;"-"&amp;$F417,
         TRUE,"")</f>
        <v/>
      </c>
      <c r="ES417" t="str" cm="1">
        <f t="array" ref="ES417">_xlfn.IFS($A417="","",
         AND($I417,$K417,$M417&gt;=ES$9),$E417&amp;"-"&amp;$L417+ES$9,
         AND($J417,$K417,$O417&gt;=ES$9),$N417+ES$9&amp;"-"&amp;$F417,
         TRUE,"")</f>
        <v/>
      </c>
      <c r="ET417" t="str" cm="1">
        <f t="array" ref="ET417">_xlfn.IFS($A417="","",
         AND($I417,$K417,$M417&gt;=ET$9),$E417&amp;"-"&amp;$L417+ET$9,
         AND($J417,$K417,$O417&gt;=ET$9),$N417+ET$9&amp;"-"&amp;$F417,
         TRUE,"")</f>
        <v/>
      </c>
      <c r="EU417" t="str" cm="1">
        <f t="array" ref="EU417">_xlfn.IFS($A417="","",
         AND($I417,$K417,$M417&gt;=EU$9),$E417&amp;"-"&amp;$L417+EU$9,
         AND($J417,$K417,$O417&gt;=EU$9),$N417+EU$9&amp;"-"&amp;$F417,
         TRUE,"")</f>
        <v/>
      </c>
      <c r="EV417" t="str" cm="1">
        <f t="array" ref="EV417">_xlfn.IFS($A417="","",
         AND($I417,$K417,$M417&gt;=EV$9),$E417&amp;"-"&amp;$L417+EV$9,
         AND($J417,$K417,$O417&gt;=EV$9),$N417+EV$9&amp;"-"&amp;$F417,
         TRUE,"")</f>
        <v/>
      </c>
      <c r="EW417" t="str" cm="1">
        <f t="array" ref="EW417">_xlfn.IFS($A417="","",
         AND($I417,$K417,$M417&gt;=EW$9),$E417&amp;"-"&amp;$L417+EW$9,
         AND($J417,$K417,$O417&gt;=EW$9),$N417+EW$9&amp;"-"&amp;$F417,
         TRUE,"")</f>
        <v/>
      </c>
      <c r="EX417" t="str" cm="1">
        <f t="array" ref="EX417">_xlfn.IFS($A417="","",
         AND($I417,$K417,$M417&gt;=EX$9),$E417&amp;"-"&amp;$L417+EX$9,
         AND($J417,$K417,$O417&gt;=EX$9),$N417+EX$9&amp;"-"&amp;$F417,
         TRUE,"")</f>
        <v/>
      </c>
      <c r="EY417" t="str" cm="1">
        <f t="array" ref="EY417">_xlfn.IFS($A417="","",
         AND($I417,$K417,$M417&gt;=EY$9),$E417&amp;"-"&amp;$L417+EY$9,
         AND($J417,$K417,$O417&gt;=EY$9),$N417+EY$9&amp;"-"&amp;$F417,
         TRUE,"")</f>
        <v/>
      </c>
      <c r="EZ417" t="str" cm="1">
        <f t="array" ref="EZ417">_xlfn.IFS($A417="","",
         AND($I417,$K417,$M417&gt;=EZ$9),$E417&amp;"-"&amp;$L417+EZ$9,
         AND($J417,$K417,$O417&gt;=EZ$9),$N417+EZ$9&amp;"-"&amp;$F417,
         TRUE,"")</f>
        <v/>
      </c>
      <c r="FA417" t="str" cm="1">
        <f t="array" ref="FA417">_xlfn.IFS($A417="","",
         AND($I417,$K417,$M417&gt;=FA$9),$E417&amp;"-"&amp;$L417+FA$9,
         AND($J417,$K417,$O417&gt;=FA$9),$N417+FA$9&amp;"-"&amp;$F417,
         TRUE,"")</f>
        <v/>
      </c>
      <c r="FB417" t="str" cm="1">
        <f t="array" ref="FB417">_xlfn.IFS($A417="","",
         AND($I417,$K417,$M417&gt;=FB$9),$E417&amp;"-"&amp;$L417+FB$9,
         AND($J417,$K417,$O417&gt;=FB$9),$N417+FB$9&amp;"-"&amp;$F417,
         TRUE,"")</f>
        <v/>
      </c>
      <c r="FC417" t="str" cm="1">
        <f t="array" ref="FC417">_xlfn.IFS($A417="","",
         AND($I417,$K417,$M417&gt;=FC$9),$E417&amp;"-"&amp;$L417+FC$9,
         AND($J417,$K417,$O417&gt;=FC$9),$N417+FC$9&amp;"-"&amp;$F417,
         TRUE,"")</f>
        <v/>
      </c>
      <c r="FD417" t="str" cm="1">
        <f t="array" ref="FD417">_xlfn.IFS($A417="","",
         AND($I417,$K417,$M417&gt;=FD$9),$E417&amp;"-"&amp;$L417+FD$9,
         AND($J417,$K417,$O417&gt;=FD$9),$N417+FD$9&amp;"-"&amp;$F417,
         TRUE,"")</f>
        <v/>
      </c>
      <c r="FE417" t="str" cm="1">
        <f t="array" ref="FE417">_xlfn.IFS($A417="","",
         AND($I417,$K417,$M417&gt;=FE$9),$E417&amp;"-"&amp;$L417+FE$9,
         AND($J417,$K417,$O417&gt;=FE$9),$N417+FE$9&amp;"-"&amp;$F417,
         TRUE,"")</f>
        <v/>
      </c>
      <c r="FF417" t="str" cm="1">
        <f t="array" ref="FF417">_xlfn.IFS($A417="","",
         AND($I417,$K417,$M417&gt;=FF$9),$E417&amp;"-"&amp;$L417+FF$9,
         AND($J417,$K417,$O417&gt;=FF$9),$N417+FF$9&amp;"-"&amp;$F417,
         TRUE,"")</f>
        <v/>
      </c>
      <c r="FG417" t="str" cm="1">
        <f t="array" ref="FG417">_xlfn.IFS($A417="","",
         AND($I417,$K417,$M417&gt;=FG$9),$E417&amp;"-"&amp;$L417+FG$9,
         AND($J417,$K417,$O417&gt;=FG$9),$N417+FG$9&amp;"-"&amp;$F417,
         TRUE,"")</f>
        <v/>
      </c>
      <c r="FH417" t="str" cm="1">
        <f t="array" ref="FH417">_xlfn.IFS($A417="","",
         AND($I417,$K417,$M417&gt;=FH$9),$E417&amp;"-"&amp;$L417+FH$9,
         AND($J417,$K417,$O417&gt;=FH$9),$N417+FH$9&amp;"-"&amp;$F417,
         TRUE,"")</f>
        <v/>
      </c>
      <c r="FI417" t="str" cm="1">
        <f t="array" ref="FI417">_xlfn.IFS($A417="","",
         AND($I417,$K417,$M417&gt;=FI$9),$E417&amp;"-"&amp;$L417+FI$9,
         AND($J417,$K417,$O417&gt;=FI$9),$N417+FI$9&amp;"-"&amp;$F417,
         TRUE,"")</f>
        <v/>
      </c>
      <c r="FJ417" t="str" cm="1">
        <f t="array" ref="FJ417">_xlfn.IFS($A417="","",
         AND($I417,$K417,$M417&gt;=FJ$9),$E417&amp;"-"&amp;$L417+FJ$9,
         AND($J417,$K417,$O417&gt;=FJ$9),$N417+FJ$9&amp;"-"&amp;$F417,
         TRUE,"")</f>
        <v/>
      </c>
      <c r="FK417" t="str" cm="1">
        <f t="array" ref="FK417">_xlfn.IFS($A417="","",
         AND($I417,$K417,$M417&gt;=FK$9),$E417&amp;"-"&amp;$L417+FK$9,
         AND($J417,$K417,$O417&gt;=FK$9),$N417+FK$9&amp;"-"&amp;$F417,
         TRUE,"")</f>
        <v/>
      </c>
      <c r="FL417" t="str" cm="1">
        <f t="array" ref="FL417">_xlfn.IFS($A417="","",
         AND($I417,$K417,$M417&gt;=FL$9),$E417&amp;"-"&amp;$L417+FL$9,
         AND($J417,$K417,$O417&gt;=FL$9),$N417+FL$9&amp;"-"&amp;$F417,
         TRUE,"")</f>
        <v/>
      </c>
      <c r="FM417" t="str" cm="1">
        <f t="array" ref="FM417">_xlfn.IFS($A417="","",
         AND($I417,$K417,$M417&gt;=FM$9),$E417&amp;"-"&amp;$L417+FM$9,
         AND($J417,$K417,$O417&gt;=FM$9),$N417+FM$9&amp;"-"&amp;$F417,
         TRUE,"")</f>
        <v/>
      </c>
      <c r="FN417" t="str" cm="1">
        <f t="array" ref="FN417">_xlfn.IFS($A417="","",
         AND($I417,$K417,$M417&gt;=FN$9),$E417&amp;"-"&amp;$L417+FN$9,
         AND($J417,$K417,$O417&gt;=FN$9),$N417+FN$9&amp;"-"&amp;$F417,
         TRUE,"")</f>
        <v/>
      </c>
      <c r="FO417" t="str" cm="1">
        <f t="array" ref="FO417">_xlfn.IFS($A417="","",
         AND($I417,$K417,$M417&gt;=FO$9),$E417&amp;"-"&amp;$L417+FO$9,
         AND($J417,$K417,$O417&gt;=FO$9),$N417+FO$9&amp;"-"&amp;$F417,
         TRUE,"")</f>
        <v/>
      </c>
      <c r="FP417" t="str" cm="1">
        <f t="array" ref="FP417">_xlfn.IFS($A417="","",
         AND($I417,$K417,$M417&gt;=FP$9),$E417&amp;"-"&amp;$L417+FP$9,
         AND($J417,$K417,$O417&gt;=FP$9),$N417+FP$9&amp;"-"&amp;$F417,
         TRUE,"")</f>
        <v/>
      </c>
      <c r="FQ417" t="str" cm="1">
        <f t="array" ref="FQ417">_xlfn.IFS($A417="","",
         AND($I417,$K417,$M417&gt;=FQ$9),$E417&amp;"-"&amp;$L417+FQ$9,
         AND($J417,$K417,$O417&gt;=FQ$9),$N417+FQ$9&amp;"-"&amp;$F417,
         TRUE,"")</f>
        <v/>
      </c>
      <c r="FR417" t="str" cm="1">
        <f t="array" ref="FR417">_xlfn.IFS($A417="","",
         AND($I417,$K417,$M417&gt;=FR$9),$E417&amp;"-"&amp;$L417+FR$9,
         AND($J417,$K417,$O417&gt;=FR$9),$N417+FR$9&amp;"-"&amp;$F417,
         TRUE,"")</f>
        <v/>
      </c>
      <c r="FS417" t="str" cm="1">
        <f t="array" ref="FS417">_xlfn.IFS($A417="","",
         AND($I417,$K417,$M417&gt;=FS$9),$E417&amp;"-"&amp;$L417+FS$9,
         AND($J417,$K417,$O417&gt;=FS$9),$N417+FS$9&amp;"-"&amp;$F417,
         TRUE,"")</f>
        <v/>
      </c>
    </row>
    <row r="418" spans="1:175" x14ac:dyDescent="0.3">
      <c r="A418" t="str">
        <f>IF(Input!A413=0,"",Input!A413)</f>
        <v>279,618 -&gt; 616,281</v>
      </c>
      <c r="B418" s="5">
        <f t="shared" si="87"/>
        <v>4</v>
      </c>
      <c r="C418">
        <f t="shared" si="88"/>
        <v>9</v>
      </c>
      <c r="D418">
        <f t="shared" si="89"/>
        <v>15</v>
      </c>
      <c r="E418">
        <f t="shared" si="90"/>
        <v>279</v>
      </c>
      <c r="F418">
        <f t="shared" si="91"/>
        <v>618</v>
      </c>
      <c r="G418">
        <f t="shared" si="92"/>
        <v>616</v>
      </c>
      <c r="H418">
        <f t="shared" si="93"/>
        <v>281</v>
      </c>
      <c r="I418" t="b">
        <f t="shared" si="94"/>
        <v>0</v>
      </c>
      <c r="J418" t="b">
        <f t="shared" si="95"/>
        <v>0</v>
      </c>
      <c r="K418" t="b">
        <f t="shared" si="96"/>
        <v>0</v>
      </c>
      <c r="L418" t="str">
        <f t="shared" si="84"/>
        <v/>
      </c>
      <c r="M418" t="str">
        <f t="shared" si="85"/>
        <v/>
      </c>
      <c r="N418" t="str">
        <f t="shared" si="86"/>
        <v/>
      </c>
      <c r="O418" s="10" t="str">
        <f t="shared" si="97"/>
        <v/>
      </c>
      <c r="P418" t="str" cm="1">
        <f t="array" ref="P418">_xlfn.IFS($A418="","",
         AND($I418,$K418,$M418&gt;=P$9),$E418&amp;"-"&amp;$L418+P$9,
         AND($J418,$K418,$O418&gt;=P$9),$N418+P$9&amp;"-"&amp;$F418,
         TRUE,"")</f>
        <v/>
      </c>
      <c r="Q418" t="str" cm="1">
        <f t="array" ref="Q418">_xlfn.IFS($A418="","",
         AND($I418,$K418,$M418&gt;=Q$9),$E418&amp;"-"&amp;$L418+Q$9,
         AND($J418,$K418,$O418&gt;=Q$9),$N418+Q$9&amp;"-"&amp;$F418,
         TRUE,"")</f>
        <v/>
      </c>
      <c r="R418" t="str" cm="1">
        <f t="array" ref="R418">_xlfn.IFS($A418="","",
         AND($I418,$K418,$M418&gt;=R$9),$E418&amp;"-"&amp;$L418+R$9,
         AND($J418,$K418,$O418&gt;=R$9),$N418+R$9&amp;"-"&amp;$F418,
         TRUE,"")</f>
        <v/>
      </c>
      <c r="S418" t="str" cm="1">
        <f t="array" ref="S418">_xlfn.IFS($A418="","",
         AND($I418,$K418,$M418&gt;=S$9),$E418&amp;"-"&amp;$L418+S$9,
         AND($J418,$K418,$O418&gt;=S$9),$N418+S$9&amp;"-"&amp;$F418,
         TRUE,"")</f>
        <v/>
      </c>
      <c r="T418" t="str" cm="1">
        <f t="array" ref="T418">_xlfn.IFS($A418="","",
         AND($I418,$K418,$M418&gt;=T$9),$E418&amp;"-"&amp;$L418+T$9,
         AND($J418,$K418,$O418&gt;=T$9),$N418+T$9&amp;"-"&amp;$F418,
         TRUE,"")</f>
        <v/>
      </c>
      <c r="U418" t="str" cm="1">
        <f t="array" ref="U418">_xlfn.IFS($A418="","",
         AND($I418,$K418,$M418&gt;=U$9),$E418&amp;"-"&amp;$L418+U$9,
         AND($J418,$K418,$O418&gt;=U$9),$N418+U$9&amp;"-"&amp;$F418,
         TRUE,"")</f>
        <v/>
      </c>
      <c r="V418" t="str" cm="1">
        <f t="array" ref="V418">_xlfn.IFS($A418="","",
         AND($I418,$K418,$M418&gt;=V$9),$E418&amp;"-"&amp;$L418+V$9,
         AND($J418,$K418,$O418&gt;=V$9),$N418+V$9&amp;"-"&amp;$F418,
         TRUE,"")</f>
        <v/>
      </c>
      <c r="W418" t="str" cm="1">
        <f t="array" ref="W418">_xlfn.IFS($A418="","",
         AND($I418,$K418,$M418&gt;=W$9),$E418&amp;"-"&amp;$L418+W$9,
         AND($J418,$K418,$O418&gt;=W$9),$N418+W$9&amp;"-"&amp;$F418,
         TRUE,"")</f>
        <v/>
      </c>
      <c r="X418" t="str" cm="1">
        <f t="array" ref="X418">_xlfn.IFS($A418="","",
         AND($I418,$K418,$M418&gt;=X$9),$E418&amp;"-"&amp;$L418+X$9,
         AND($J418,$K418,$O418&gt;=X$9),$N418+X$9&amp;"-"&amp;$F418,
         TRUE,"")</f>
        <v/>
      </c>
      <c r="Y418" t="str" cm="1">
        <f t="array" ref="Y418">_xlfn.IFS($A418="","",
         AND($I418,$K418,$M418&gt;=Y$9),$E418&amp;"-"&amp;$L418+Y$9,
         AND($J418,$K418,$O418&gt;=Y$9),$N418+Y$9&amp;"-"&amp;$F418,
         TRUE,"")</f>
        <v/>
      </c>
      <c r="Z418" t="str" cm="1">
        <f t="array" ref="Z418">_xlfn.IFS($A418="","",
         AND($I418,$K418,$M418&gt;=Z$9),$E418&amp;"-"&amp;$L418+Z$9,
         AND($J418,$K418,$O418&gt;=Z$9),$N418+Z$9&amp;"-"&amp;$F418,
         TRUE,"")</f>
        <v/>
      </c>
      <c r="AA418" t="str" cm="1">
        <f t="array" ref="AA418">_xlfn.IFS($A418="","",
         AND($I418,$K418,$M418&gt;=AA$9),$E418&amp;"-"&amp;$L418+AA$9,
         AND($J418,$K418,$O418&gt;=AA$9),$N418+AA$9&amp;"-"&amp;$F418,
         TRUE,"")</f>
        <v/>
      </c>
      <c r="AB418" t="str" cm="1">
        <f t="array" ref="AB418">_xlfn.IFS($A418="","",
         AND($I418,$K418,$M418&gt;=AB$9),$E418&amp;"-"&amp;$L418+AB$9,
         AND($J418,$K418,$O418&gt;=AB$9),$N418+AB$9&amp;"-"&amp;$F418,
         TRUE,"")</f>
        <v/>
      </c>
      <c r="AC418" t="str" cm="1">
        <f t="array" ref="AC418">_xlfn.IFS($A418="","",
         AND($I418,$K418,$M418&gt;=AC$9),$E418&amp;"-"&amp;$L418+AC$9,
         AND($J418,$K418,$O418&gt;=AC$9),$N418+AC$9&amp;"-"&amp;$F418,
         TRUE,"")</f>
        <v/>
      </c>
      <c r="AD418" t="str" cm="1">
        <f t="array" ref="AD418">_xlfn.IFS($A418="","",
         AND($I418,$K418,$M418&gt;=AD$9),$E418&amp;"-"&amp;$L418+AD$9,
         AND($J418,$K418,$O418&gt;=AD$9),$N418+AD$9&amp;"-"&amp;$F418,
         TRUE,"")</f>
        <v/>
      </c>
      <c r="AE418" t="str" cm="1">
        <f t="array" ref="AE418">_xlfn.IFS($A418="","",
         AND($I418,$K418,$M418&gt;=AE$9),$E418&amp;"-"&amp;$L418+AE$9,
         AND($J418,$K418,$O418&gt;=AE$9),$N418+AE$9&amp;"-"&amp;$F418,
         TRUE,"")</f>
        <v/>
      </c>
      <c r="AF418" t="str" cm="1">
        <f t="array" ref="AF418">_xlfn.IFS($A418="","",
         AND($I418,$K418,$M418&gt;=AF$9),$E418&amp;"-"&amp;$L418+AF$9,
         AND($J418,$K418,$O418&gt;=AF$9),$N418+AF$9&amp;"-"&amp;$F418,
         TRUE,"")</f>
        <v/>
      </c>
      <c r="AG418" t="str" cm="1">
        <f t="array" ref="AG418">_xlfn.IFS($A418="","",
         AND($I418,$K418,$M418&gt;=AG$9),$E418&amp;"-"&amp;$L418+AG$9,
         AND($J418,$K418,$O418&gt;=AG$9),$N418+AG$9&amp;"-"&amp;$F418,
         TRUE,"")</f>
        <v/>
      </c>
      <c r="AH418" t="str" cm="1">
        <f t="array" ref="AH418">_xlfn.IFS($A418="","",
         AND($I418,$K418,$M418&gt;=AH$9),$E418&amp;"-"&amp;$L418+AH$9,
         AND($J418,$K418,$O418&gt;=AH$9),$N418+AH$9&amp;"-"&amp;$F418,
         TRUE,"")</f>
        <v/>
      </c>
      <c r="AI418" t="str" cm="1">
        <f t="array" ref="AI418">_xlfn.IFS($A418="","",
         AND($I418,$K418,$M418&gt;=AI$9),$E418&amp;"-"&amp;$L418+AI$9,
         AND($J418,$K418,$O418&gt;=AI$9),$N418+AI$9&amp;"-"&amp;$F418,
         TRUE,"")</f>
        <v/>
      </c>
      <c r="AJ418" t="str" cm="1">
        <f t="array" ref="AJ418">_xlfn.IFS($A418="","",
         AND($I418,$K418,$M418&gt;=AJ$9),$E418&amp;"-"&amp;$L418+AJ$9,
         AND($J418,$K418,$O418&gt;=AJ$9),$N418+AJ$9&amp;"-"&amp;$F418,
         TRUE,"")</f>
        <v/>
      </c>
      <c r="AK418" t="str" cm="1">
        <f t="array" ref="AK418">_xlfn.IFS($A418="","",
         AND($I418,$K418,$M418&gt;=AK$9),$E418&amp;"-"&amp;$L418+AK$9,
         AND($J418,$K418,$O418&gt;=AK$9),$N418+AK$9&amp;"-"&amp;$F418,
         TRUE,"")</f>
        <v/>
      </c>
      <c r="AL418" t="str" cm="1">
        <f t="array" ref="AL418">_xlfn.IFS($A418="","",
         AND($I418,$K418,$M418&gt;=AL$9),$E418&amp;"-"&amp;$L418+AL$9,
         AND($J418,$K418,$O418&gt;=AL$9),$N418+AL$9&amp;"-"&amp;$F418,
         TRUE,"")</f>
        <v/>
      </c>
      <c r="AM418" t="str" cm="1">
        <f t="array" ref="AM418">_xlfn.IFS($A418="","",
         AND($I418,$K418,$M418&gt;=AM$9),$E418&amp;"-"&amp;$L418+AM$9,
         AND($J418,$K418,$O418&gt;=AM$9),$N418+AM$9&amp;"-"&amp;$F418,
         TRUE,"")</f>
        <v/>
      </c>
      <c r="AN418" t="str" cm="1">
        <f t="array" ref="AN418">_xlfn.IFS($A418="","",
         AND($I418,$K418,$M418&gt;=AN$9),$E418&amp;"-"&amp;$L418+AN$9,
         AND($J418,$K418,$O418&gt;=AN$9),$N418+AN$9&amp;"-"&amp;$F418,
         TRUE,"")</f>
        <v/>
      </c>
      <c r="AO418" t="str" cm="1">
        <f t="array" ref="AO418">_xlfn.IFS($A418="","",
         AND($I418,$K418,$M418&gt;=AO$9),$E418&amp;"-"&amp;$L418+AO$9,
         AND($J418,$K418,$O418&gt;=AO$9),$N418+AO$9&amp;"-"&amp;$F418,
         TRUE,"")</f>
        <v/>
      </c>
      <c r="AP418" t="str" cm="1">
        <f t="array" ref="AP418">_xlfn.IFS($A418="","",
         AND($I418,$K418,$M418&gt;=AP$9),$E418&amp;"-"&amp;$L418+AP$9,
         AND($J418,$K418,$O418&gt;=AP$9),$N418+AP$9&amp;"-"&amp;$F418,
         TRUE,"")</f>
        <v/>
      </c>
      <c r="AQ418" t="str" cm="1">
        <f t="array" ref="AQ418">_xlfn.IFS($A418="","",
         AND($I418,$K418,$M418&gt;=AQ$9),$E418&amp;"-"&amp;$L418+AQ$9,
         AND($J418,$K418,$O418&gt;=AQ$9),$N418+AQ$9&amp;"-"&amp;$F418,
         TRUE,"")</f>
        <v/>
      </c>
      <c r="AR418" t="str" cm="1">
        <f t="array" ref="AR418">_xlfn.IFS($A418="","",
         AND($I418,$K418,$M418&gt;=AR$9),$E418&amp;"-"&amp;$L418+AR$9,
         AND($J418,$K418,$O418&gt;=AR$9),$N418+AR$9&amp;"-"&amp;$F418,
         TRUE,"")</f>
        <v/>
      </c>
      <c r="AS418" t="str" cm="1">
        <f t="array" ref="AS418">_xlfn.IFS($A418="","",
         AND($I418,$K418,$M418&gt;=AS$9),$E418&amp;"-"&amp;$L418+AS$9,
         AND($J418,$K418,$O418&gt;=AS$9),$N418+AS$9&amp;"-"&amp;$F418,
         TRUE,"")</f>
        <v/>
      </c>
      <c r="AT418" t="str" cm="1">
        <f t="array" ref="AT418">_xlfn.IFS($A418="","",
         AND($I418,$K418,$M418&gt;=AT$9),$E418&amp;"-"&amp;$L418+AT$9,
         AND($J418,$K418,$O418&gt;=AT$9),$N418+AT$9&amp;"-"&amp;$F418,
         TRUE,"")</f>
        <v/>
      </c>
      <c r="AU418" t="str" cm="1">
        <f t="array" ref="AU418">_xlfn.IFS($A418="","",
         AND($I418,$K418,$M418&gt;=AU$9),$E418&amp;"-"&amp;$L418+AU$9,
         AND($J418,$K418,$O418&gt;=AU$9),$N418+AU$9&amp;"-"&amp;$F418,
         TRUE,"")</f>
        <v/>
      </c>
      <c r="AV418" t="str" cm="1">
        <f t="array" ref="AV418">_xlfn.IFS($A418="","",
         AND($I418,$K418,$M418&gt;=AV$9),$E418&amp;"-"&amp;$L418+AV$9,
         AND($J418,$K418,$O418&gt;=AV$9),$N418+AV$9&amp;"-"&amp;$F418,
         TRUE,"")</f>
        <v/>
      </c>
      <c r="AW418" t="str" cm="1">
        <f t="array" ref="AW418">_xlfn.IFS($A418="","",
         AND($I418,$K418,$M418&gt;=AW$9),$E418&amp;"-"&amp;$L418+AW$9,
         AND($J418,$K418,$O418&gt;=AW$9),$N418+AW$9&amp;"-"&amp;$F418,
         TRUE,"")</f>
        <v/>
      </c>
      <c r="AX418" t="str" cm="1">
        <f t="array" ref="AX418">_xlfn.IFS($A418="","",
         AND($I418,$K418,$M418&gt;=AX$9),$E418&amp;"-"&amp;$L418+AX$9,
         AND($J418,$K418,$O418&gt;=AX$9),$N418+AX$9&amp;"-"&amp;$F418,
         TRUE,"")</f>
        <v/>
      </c>
      <c r="AY418" t="str" cm="1">
        <f t="array" ref="AY418">_xlfn.IFS($A418="","",
         AND($I418,$K418,$M418&gt;=AY$9),$E418&amp;"-"&amp;$L418+AY$9,
         AND($J418,$K418,$O418&gt;=AY$9),$N418+AY$9&amp;"-"&amp;$F418,
         TRUE,"")</f>
        <v/>
      </c>
      <c r="AZ418" t="str" cm="1">
        <f t="array" ref="AZ418">_xlfn.IFS($A418="","",
         AND($I418,$K418,$M418&gt;=AZ$9),$E418&amp;"-"&amp;$L418+AZ$9,
         AND($J418,$K418,$O418&gt;=AZ$9),$N418+AZ$9&amp;"-"&amp;$F418,
         TRUE,"")</f>
        <v/>
      </c>
      <c r="BA418" t="str" cm="1">
        <f t="array" ref="BA418">_xlfn.IFS($A418="","",
         AND($I418,$K418,$M418&gt;=BA$9),$E418&amp;"-"&amp;$L418+BA$9,
         AND($J418,$K418,$O418&gt;=BA$9),$N418+BA$9&amp;"-"&amp;$F418,
         TRUE,"")</f>
        <v/>
      </c>
      <c r="BB418" t="str" cm="1">
        <f t="array" ref="BB418">_xlfn.IFS($A418="","",
         AND($I418,$K418,$M418&gt;=BB$9),$E418&amp;"-"&amp;$L418+BB$9,
         AND($J418,$K418,$O418&gt;=BB$9),$N418+BB$9&amp;"-"&amp;$F418,
         TRUE,"")</f>
        <v/>
      </c>
      <c r="BC418" t="str" cm="1">
        <f t="array" ref="BC418">_xlfn.IFS($A418="","",
         AND($I418,$K418,$M418&gt;=BC$9),$E418&amp;"-"&amp;$L418+BC$9,
         AND($J418,$K418,$O418&gt;=BC$9),$N418+BC$9&amp;"-"&amp;$F418,
         TRUE,"")</f>
        <v/>
      </c>
      <c r="BD418" t="str" cm="1">
        <f t="array" ref="BD418">_xlfn.IFS($A418="","",
         AND($I418,$K418,$M418&gt;=BD$9),$E418&amp;"-"&amp;$L418+BD$9,
         AND($J418,$K418,$O418&gt;=BD$9),$N418+BD$9&amp;"-"&amp;$F418,
         TRUE,"")</f>
        <v/>
      </c>
      <c r="BE418" t="str" cm="1">
        <f t="array" ref="BE418">_xlfn.IFS($A418="","",
         AND($I418,$K418,$M418&gt;=BE$9),$E418&amp;"-"&amp;$L418+BE$9,
         AND($J418,$K418,$O418&gt;=BE$9),$N418+BE$9&amp;"-"&amp;$F418,
         TRUE,"")</f>
        <v/>
      </c>
      <c r="BF418" t="str" cm="1">
        <f t="array" ref="BF418">_xlfn.IFS($A418="","",
         AND($I418,$K418,$M418&gt;=BF$9),$E418&amp;"-"&amp;$L418+BF$9,
         AND($J418,$K418,$O418&gt;=BF$9),$N418+BF$9&amp;"-"&amp;$F418,
         TRUE,"")</f>
        <v/>
      </c>
      <c r="BG418" t="str" cm="1">
        <f t="array" ref="BG418">_xlfn.IFS($A418="","",
         AND($I418,$K418,$M418&gt;=BG$9),$E418&amp;"-"&amp;$L418+BG$9,
         AND($J418,$K418,$O418&gt;=BG$9),$N418+BG$9&amp;"-"&amp;$F418,
         TRUE,"")</f>
        <v/>
      </c>
      <c r="BH418" t="str" cm="1">
        <f t="array" ref="BH418">_xlfn.IFS($A418="","",
         AND($I418,$K418,$M418&gt;=BH$9),$E418&amp;"-"&amp;$L418+BH$9,
         AND($J418,$K418,$O418&gt;=BH$9),$N418+BH$9&amp;"-"&amp;$F418,
         TRUE,"")</f>
        <v/>
      </c>
      <c r="BI418" t="str" cm="1">
        <f t="array" ref="BI418">_xlfn.IFS($A418="","",
         AND($I418,$K418,$M418&gt;=BI$9),$E418&amp;"-"&amp;$L418+BI$9,
         AND($J418,$K418,$O418&gt;=BI$9),$N418+BI$9&amp;"-"&amp;$F418,
         TRUE,"")</f>
        <v/>
      </c>
      <c r="BJ418" t="str" cm="1">
        <f t="array" ref="BJ418">_xlfn.IFS($A418="","",
         AND($I418,$K418,$M418&gt;=BJ$9),$E418&amp;"-"&amp;$L418+BJ$9,
         AND($J418,$K418,$O418&gt;=BJ$9),$N418+BJ$9&amp;"-"&amp;$F418,
         TRUE,"")</f>
        <v/>
      </c>
      <c r="BK418" t="str" cm="1">
        <f t="array" ref="BK418">_xlfn.IFS($A418="","",
         AND($I418,$K418,$M418&gt;=BK$9),$E418&amp;"-"&amp;$L418+BK$9,
         AND($J418,$K418,$O418&gt;=BK$9),$N418+BK$9&amp;"-"&amp;$F418,
         TRUE,"")</f>
        <v/>
      </c>
      <c r="BL418" t="str" cm="1">
        <f t="array" ref="BL418">_xlfn.IFS($A418="","",
         AND($I418,$K418,$M418&gt;=BL$9),$E418&amp;"-"&amp;$L418+BL$9,
         AND($J418,$K418,$O418&gt;=BL$9),$N418+BL$9&amp;"-"&amp;$F418,
         TRUE,"")</f>
        <v/>
      </c>
      <c r="BM418" t="str" cm="1">
        <f t="array" ref="BM418">_xlfn.IFS($A418="","",
         AND($I418,$K418,$M418&gt;=BM$9),$E418&amp;"-"&amp;$L418+BM$9,
         AND($J418,$K418,$O418&gt;=BM$9),$N418+BM$9&amp;"-"&amp;$F418,
         TRUE,"")</f>
        <v/>
      </c>
      <c r="BN418" t="str" cm="1">
        <f t="array" ref="BN418">_xlfn.IFS($A418="","",
         AND($I418,$K418,$M418&gt;=BN$9),$E418&amp;"-"&amp;$L418+BN$9,
         AND($J418,$K418,$O418&gt;=BN$9),$N418+BN$9&amp;"-"&amp;$F418,
         TRUE,"")</f>
        <v/>
      </c>
      <c r="BO418" t="str" cm="1">
        <f t="array" ref="BO418">_xlfn.IFS($A418="","",
         AND($I418,$K418,$M418&gt;=BO$9),$E418&amp;"-"&amp;$L418+BO$9,
         AND($J418,$K418,$O418&gt;=BO$9),$N418+BO$9&amp;"-"&amp;$F418,
         TRUE,"")</f>
        <v/>
      </c>
      <c r="BP418" t="str" cm="1">
        <f t="array" ref="BP418">_xlfn.IFS($A418="","",
         AND($I418,$K418,$M418&gt;=BP$9),$E418&amp;"-"&amp;$L418+BP$9,
         AND($J418,$K418,$O418&gt;=BP$9),$N418+BP$9&amp;"-"&amp;$F418,
         TRUE,"")</f>
        <v/>
      </c>
      <c r="BQ418" t="str" cm="1">
        <f t="array" ref="BQ418">_xlfn.IFS($A418="","",
         AND($I418,$K418,$M418&gt;=BQ$9),$E418&amp;"-"&amp;$L418+BQ$9,
         AND($J418,$K418,$O418&gt;=BQ$9),$N418+BQ$9&amp;"-"&amp;$F418,
         TRUE,"")</f>
        <v/>
      </c>
      <c r="BR418" t="str" cm="1">
        <f t="array" ref="BR418">_xlfn.IFS($A418="","",
         AND($I418,$K418,$M418&gt;=BR$9),$E418&amp;"-"&amp;$L418+BR$9,
         AND($J418,$K418,$O418&gt;=BR$9),$N418+BR$9&amp;"-"&amp;$F418,
         TRUE,"")</f>
        <v/>
      </c>
      <c r="BS418" t="str" cm="1">
        <f t="array" ref="BS418">_xlfn.IFS($A418="","",
         AND($I418,$K418,$M418&gt;=BS$9),$E418&amp;"-"&amp;$L418+BS$9,
         AND($J418,$K418,$O418&gt;=BS$9),$N418+BS$9&amp;"-"&amp;$F418,
         TRUE,"")</f>
        <v/>
      </c>
      <c r="BT418" t="str" cm="1">
        <f t="array" ref="BT418">_xlfn.IFS($A418="","",
         AND($I418,$K418,$M418&gt;=BT$9),$E418&amp;"-"&amp;$L418+BT$9,
         AND($J418,$K418,$O418&gt;=BT$9),$N418+BT$9&amp;"-"&amp;$F418,
         TRUE,"")</f>
        <v/>
      </c>
      <c r="BU418" t="str" cm="1">
        <f t="array" ref="BU418">_xlfn.IFS($A418="","",
         AND($I418,$K418,$M418&gt;=BU$9),$E418&amp;"-"&amp;$L418+BU$9,
         AND($J418,$K418,$O418&gt;=BU$9),$N418+BU$9&amp;"-"&amp;$F418,
         TRUE,"")</f>
        <v/>
      </c>
      <c r="BV418" t="str" cm="1">
        <f t="array" ref="BV418">_xlfn.IFS($A418="","",
         AND($I418,$K418,$M418&gt;=BV$9),$E418&amp;"-"&amp;$L418+BV$9,
         AND($J418,$K418,$O418&gt;=BV$9),$N418+BV$9&amp;"-"&amp;$F418,
         TRUE,"")</f>
        <v/>
      </c>
      <c r="BW418" t="str" cm="1">
        <f t="array" ref="BW418">_xlfn.IFS($A418="","",
         AND($I418,$K418,$M418&gt;=BW$9),$E418&amp;"-"&amp;$L418+BW$9,
         AND($J418,$K418,$O418&gt;=BW$9),$N418+BW$9&amp;"-"&amp;$F418,
         TRUE,"")</f>
        <v/>
      </c>
      <c r="BX418" t="str" cm="1">
        <f t="array" ref="BX418">_xlfn.IFS($A418="","",
         AND($I418,$K418,$M418&gt;=BX$9),$E418&amp;"-"&amp;$L418+BX$9,
         AND($J418,$K418,$O418&gt;=BX$9),$N418+BX$9&amp;"-"&amp;$F418,
         TRUE,"")</f>
        <v/>
      </c>
      <c r="BY418" t="str" cm="1">
        <f t="array" ref="BY418">_xlfn.IFS($A418="","",
         AND($I418,$K418,$M418&gt;=BY$9),$E418&amp;"-"&amp;$L418+BY$9,
         AND($J418,$K418,$O418&gt;=BY$9),$N418+BY$9&amp;"-"&amp;$F418,
         TRUE,"")</f>
        <v/>
      </c>
      <c r="BZ418" t="str" cm="1">
        <f t="array" ref="BZ418">_xlfn.IFS($A418="","",
         AND($I418,$K418,$M418&gt;=BZ$9),$E418&amp;"-"&amp;$L418+BZ$9,
         AND($J418,$K418,$O418&gt;=BZ$9),$N418+BZ$9&amp;"-"&amp;$F418,
         TRUE,"")</f>
        <v/>
      </c>
      <c r="CA418" t="str" cm="1">
        <f t="array" ref="CA418">_xlfn.IFS($A418="","",
         AND($I418,$K418,$M418&gt;=CA$9),$E418&amp;"-"&amp;$L418+CA$9,
         AND($J418,$K418,$O418&gt;=CA$9),$N418+CA$9&amp;"-"&amp;$F418,
         TRUE,"")</f>
        <v/>
      </c>
      <c r="CB418" t="str" cm="1">
        <f t="array" ref="CB418">_xlfn.IFS($A418="","",
         AND($I418,$K418,$M418&gt;=CB$9),$E418&amp;"-"&amp;$L418+CB$9,
         AND($J418,$K418,$O418&gt;=CB$9),$N418+CB$9&amp;"-"&amp;$F418,
         TRUE,"")</f>
        <v/>
      </c>
      <c r="CC418" t="str" cm="1">
        <f t="array" ref="CC418">_xlfn.IFS($A418="","",
         AND($I418,$K418,$M418&gt;=CC$9),$E418&amp;"-"&amp;$L418+CC$9,
         AND($J418,$K418,$O418&gt;=CC$9),$N418+CC$9&amp;"-"&amp;$F418,
         TRUE,"")</f>
        <v/>
      </c>
      <c r="CD418" t="str" cm="1">
        <f t="array" ref="CD418">_xlfn.IFS($A418="","",
         AND($I418,$K418,$M418&gt;=CD$9),$E418&amp;"-"&amp;$L418+CD$9,
         AND($J418,$K418,$O418&gt;=CD$9),$N418+CD$9&amp;"-"&amp;$F418,
         TRUE,"")</f>
        <v/>
      </c>
      <c r="CE418" t="str" cm="1">
        <f t="array" ref="CE418">_xlfn.IFS($A418="","",
         AND($I418,$K418,$M418&gt;=CE$9),$E418&amp;"-"&amp;$L418+CE$9,
         AND($J418,$K418,$O418&gt;=CE$9),$N418+CE$9&amp;"-"&amp;$F418,
         TRUE,"")</f>
        <v/>
      </c>
      <c r="CF418" t="str" cm="1">
        <f t="array" ref="CF418">_xlfn.IFS($A418="","",
         AND($I418,$K418,$M418&gt;=CF$9),$E418&amp;"-"&amp;$L418+CF$9,
         AND($J418,$K418,$O418&gt;=CF$9),$N418+CF$9&amp;"-"&amp;$F418,
         TRUE,"")</f>
        <v/>
      </c>
      <c r="CG418" t="str" cm="1">
        <f t="array" ref="CG418">_xlfn.IFS($A418="","",
         AND($I418,$K418,$M418&gt;=CG$9),$E418&amp;"-"&amp;$L418+CG$9,
         AND($J418,$K418,$O418&gt;=CG$9),$N418+CG$9&amp;"-"&amp;$F418,
         TRUE,"")</f>
        <v/>
      </c>
      <c r="CH418" t="str" cm="1">
        <f t="array" ref="CH418">_xlfn.IFS($A418="","",
         AND($I418,$K418,$M418&gt;=CH$9),$E418&amp;"-"&amp;$L418+CH$9,
         AND($J418,$K418,$O418&gt;=CH$9),$N418+CH$9&amp;"-"&amp;$F418,
         TRUE,"")</f>
        <v/>
      </c>
      <c r="CI418" t="str" cm="1">
        <f t="array" ref="CI418">_xlfn.IFS($A418="","",
         AND($I418,$K418,$M418&gt;=CI$9),$E418&amp;"-"&amp;$L418+CI$9,
         AND($J418,$K418,$O418&gt;=CI$9),$N418+CI$9&amp;"-"&amp;$F418,
         TRUE,"")</f>
        <v/>
      </c>
      <c r="CJ418" t="str" cm="1">
        <f t="array" ref="CJ418">_xlfn.IFS($A418="","",
         AND($I418,$K418,$M418&gt;=CJ$9),$E418&amp;"-"&amp;$L418+CJ$9,
         AND($J418,$K418,$O418&gt;=CJ$9),$N418+CJ$9&amp;"-"&amp;$F418,
         TRUE,"")</f>
        <v/>
      </c>
      <c r="CK418" t="str" cm="1">
        <f t="array" ref="CK418">_xlfn.IFS($A418="","",
         AND($I418,$K418,$M418&gt;=CK$9),$E418&amp;"-"&amp;$L418+CK$9,
         AND($J418,$K418,$O418&gt;=CK$9),$N418+CK$9&amp;"-"&amp;$F418,
         TRUE,"")</f>
        <v/>
      </c>
      <c r="CL418" t="str" cm="1">
        <f t="array" ref="CL418">_xlfn.IFS($A418="","",
         AND($I418,$K418,$M418&gt;=CL$9),$E418&amp;"-"&amp;$L418+CL$9,
         AND($J418,$K418,$O418&gt;=CL$9),$N418+CL$9&amp;"-"&amp;$F418,
         TRUE,"")</f>
        <v/>
      </c>
      <c r="CM418" t="str" cm="1">
        <f t="array" ref="CM418">_xlfn.IFS($A418="","",
         AND($I418,$K418,$M418&gt;=CM$9),$E418&amp;"-"&amp;$L418+CM$9,
         AND($J418,$K418,$O418&gt;=CM$9),$N418+CM$9&amp;"-"&amp;$F418,
         TRUE,"")</f>
        <v/>
      </c>
      <c r="CN418" t="str" cm="1">
        <f t="array" ref="CN418">_xlfn.IFS($A418="","",
         AND($I418,$K418,$M418&gt;=CN$9),$E418&amp;"-"&amp;$L418+CN$9,
         AND($J418,$K418,$O418&gt;=CN$9),$N418+CN$9&amp;"-"&amp;$F418,
         TRUE,"")</f>
        <v/>
      </c>
      <c r="CO418" t="str" cm="1">
        <f t="array" ref="CO418">_xlfn.IFS($A418="","",
         AND($I418,$K418,$M418&gt;=CO$9),$E418&amp;"-"&amp;$L418+CO$9,
         AND($J418,$K418,$O418&gt;=CO$9),$N418+CO$9&amp;"-"&amp;$F418,
         TRUE,"")</f>
        <v/>
      </c>
      <c r="CP418" t="str" cm="1">
        <f t="array" ref="CP418">_xlfn.IFS($A418="","",
         AND($I418,$K418,$M418&gt;=CP$9),$E418&amp;"-"&amp;$L418+CP$9,
         AND($J418,$K418,$O418&gt;=CP$9),$N418+CP$9&amp;"-"&amp;$F418,
         TRUE,"")</f>
        <v/>
      </c>
      <c r="CQ418" t="str" cm="1">
        <f t="array" ref="CQ418">_xlfn.IFS($A418="","",
         AND($I418,$K418,$M418&gt;=CQ$9),$E418&amp;"-"&amp;$L418+CQ$9,
         AND($J418,$K418,$O418&gt;=CQ$9),$N418+CQ$9&amp;"-"&amp;$F418,
         TRUE,"")</f>
        <v/>
      </c>
      <c r="CR418" t="str" cm="1">
        <f t="array" ref="CR418">_xlfn.IFS($A418="","",
         AND($I418,$K418,$M418&gt;=CR$9),$E418&amp;"-"&amp;$L418+CR$9,
         AND($J418,$K418,$O418&gt;=CR$9),$N418+CR$9&amp;"-"&amp;$F418,
         TRUE,"")</f>
        <v/>
      </c>
      <c r="CS418" t="str" cm="1">
        <f t="array" ref="CS418">_xlfn.IFS($A418="","",
         AND($I418,$K418,$M418&gt;=CS$9),$E418&amp;"-"&amp;$L418+CS$9,
         AND($J418,$K418,$O418&gt;=CS$9),$N418+CS$9&amp;"-"&amp;$F418,
         TRUE,"")</f>
        <v/>
      </c>
      <c r="CT418" t="str" cm="1">
        <f t="array" ref="CT418">_xlfn.IFS($A418="","",
         AND($I418,$K418,$M418&gt;=CT$9),$E418&amp;"-"&amp;$L418+CT$9,
         AND($J418,$K418,$O418&gt;=CT$9),$N418+CT$9&amp;"-"&amp;$F418,
         TRUE,"")</f>
        <v/>
      </c>
      <c r="CU418" t="str" cm="1">
        <f t="array" ref="CU418">_xlfn.IFS($A418="","",
         AND($I418,$K418,$M418&gt;=CU$9),$E418&amp;"-"&amp;$L418+CU$9,
         AND($J418,$K418,$O418&gt;=CU$9),$N418+CU$9&amp;"-"&amp;$F418,
         TRUE,"")</f>
        <v/>
      </c>
      <c r="CV418" t="str" cm="1">
        <f t="array" ref="CV418">_xlfn.IFS($A418="","",
         AND($I418,$K418,$M418&gt;=CV$9),$E418&amp;"-"&amp;$L418+CV$9,
         AND($J418,$K418,$O418&gt;=CV$9),$N418+CV$9&amp;"-"&amp;$F418,
         TRUE,"")</f>
        <v/>
      </c>
      <c r="CW418" t="str" cm="1">
        <f t="array" ref="CW418">_xlfn.IFS($A418="","",
         AND($I418,$K418,$M418&gt;=CW$9),$E418&amp;"-"&amp;$L418+CW$9,
         AND($J418,$K418,$O418&gt;=CW$9),$N418+CW$9&amp;"-"&amp;$F418,
         TRUE,"")</f>
        <v/>
      </c>
      <c r="CX418" t="str" cm="1">
        <f t="array" ref="CX418">_xlfn.IFS($A418="","",
         AND($I418,$K418,$M418&gt;=CX$9),$E418&amp;"-"&amp;$L418+CX$9,
         AND($J418,$K418,$O418&gt;=CX$9),$N418+CX$9&amp;"-"&amp;$F418,
         TRUE,"")</f>
        <v/>
      </c>
      <c r="CY418" t="str" cm="1">
        <f t="array" ref="CY418">_xlfn.IFS($A418="","",
         AND($I418,$K418,$M418&gt;=CY$9),$E418&amp;"-"&amp;$L418+CY$9,
         AND($J418,$K418,$O418&gt;=CY$9),$N418+CY$9&amp;"-"&amp;$F418,
         TRUE,"")</f>
        <v/>
      </c>
      <c r="CZ418" t="str" cm="1">
        <f t="array" ref="CZ418">_xlfn.IFS($A418="","",
         AND($I418,$K418,$M418&gt;=CZ$9),$E418&amp;"-"&amp;$L418+CZ$9,
         AND($J418,$K418,$O418&gt;=CZ$9),$N418+CZ$9&amp;"-"&amp;$F418,
         TRUE,"")</f>
        <v/>
      </c>
      <c r="DA418" t="str" cm="1">
        <f t="array" ref="DA418">_xlfn.IFS($A418="","",
         AND($I418,$K418,$M418&gt;=DA$9),$E418&amp;"-"&amp;$L418+DA$9,
         AND($J418,$K418,$O418&gt;=DA$9),$N418+DA$9&amp;"-"&amp;$F418,
         TRUE,"")</f>
        <v/>
      </c>
      <c r="DB418" t="str" cm="1">
        <f t="array" ref="DB418">_xlfn.IFS($A418="","",
         AND($I418,$K418,$M418&gt;=DB$9),$E418&amp;"-"&amp;$L418+DB$9,
         AND($J418,$K418,$O418&gt;=DB$9),$N418+DB$9&amp;"-"&amp;$F418,
         TRUE,"")</f>
        <v/>
      </c>
      <c r="DC418" t="str" cm="1">
        <f t="array" ref="DC418">_xlfn.IFS($A418="","",
         AND($I418,$K418,$M418&gt;=DC$9),$E418&amp;"-"&amp;$L418+DC$9,
         AND($J418,$K418,$O418&gt;=DC$9),$N418+DC$9&amp;"-"&amp;$F418,
         TRUE,"")</f>
        <v/>
      </c>
      <c r="DD418" t="str" cm="1">
        <f t="array" ref="DD418">_xlfn.IFS($A418="","",
         AND($I418,$K418,$M418&gt;=DD$9),$E418&amp;"-"&amp;$L418+DD$9,
         AND($J418,$K418,$O418&gt;=DD$9),$N418+DD$9&amp;"-"&amp;$F418,
         TRUE,"")</f>
        <v/>
      </c>
      <c r="DE418" t="str" cm="1">
        <f t="array" ref="DE418">_xlfn.IFS($A418="","",
         AND($I418,$K418,$M418&gt;=DE$9),$E418&amp;"-"&amp;$L418+DE$9,
         AND($J418,$K418,$O418&gt;=DE$9),$N418+DE$9&amp;"-"&amp;$F418,
         TRUE,"")</f>
        <v/>
      </c>
      <c r="DF418" t="str" cm="1">
        <f t="array" ref="DF418">_xlfn.IFS($A418="","",
         AND($I418,$K418,$M418&gt;=DF$9),$E418&amp;"-"&amp;$L418+DF$9,
         AND($J418,$K418,$O418&gt;=DF$9),$N418+DF$9&amp;"-"&amp;$F418,
         TRUE,"")</f>
        <v/>
      </c>
      <c r="DG418" t="str" cm="1">
        <f t="array" ref="DG418">_xlfn.IFS($A418="","",
         AND($I418,$K418,$M418&gt;=DG$9),$E418&amp;"-"&amp;$L418+DG$9,
         AND($J418,$K418,$O418&gt;=DG$9),$N418+DG$9&amp;"-"&amp;$F418,
         TRUE,"")</f>
        <v/>
      </c>
      <c r="DH418" t="str" cm="1">
        <f t="array" ref="DH418">_xlfn.IFS($A418="","",
         AND($I418,$K418,$M418&gt;=DH$9),$E418&amp;"-"&amp;$L418+DH$9,
         AND($J418,$K418,$O418&gt;=DH$9),$N418+DH$9&amp;"-"&amp;$F418,
         TRUE,"")</f>
        <v/>
      </c>
      <c r="DI418" t="str" cm="1">
        <f t="array" ref="DI418">_xlfn.IFS($A418="","",
         AND($I418,$K418,$M418&gt;=DI$9),$E418&amp;"-"&amp;$L418+DI$9,
         AND($J418,$K418,$O418&gt;=DI$9),$N418+DI$9&amp;"-"&amp;$F418,
         TRUE,"")</f>
        <v/>
      </c>
      <c r="DJ418" t="str" cm="1">
        <f t="array" ref="DJ418">_xlfn.IFS($A418="","",
         AND($I418,$K418,$M418&gt;=DJ$9),$E418&amp;"-"&amp;$L418+DJ$9,
         AND($J418,$K418,$O418&gt;=DJ$9),$N418+DJ$9&amp;"-"&amp;$F418,
         TRUE,"")</f>
        <v/>
      </c>
      <c r="DK418" t="str" cm="1">
        <f t="array" ref="DK418">_xlfn.IFS($A418="","",
         AND($I418,$K418,$M418&gt;=DK$9),$E418&amp;"-"&amp;$L418+DK$9,
         AND($J418,$K418,$O418&gt;=DK$9),$N418+DK$9&amp;"-"&amp;$F418,
         TRUE,"")</f>
        <v/>
      </c>
      <c r="DL418" t="str" cm="1">
        <f t="array" ref="DL418">_xlfn.IFS($A418="","",
         AND($I418,$K418,$M418&gt;=DL$9),$E418&amp;"-"&amp;$L418+DL$9,
         AND($J418,$K418,$O418&gt;=DL$9),$N418+DL$9&amp;"-"&amp;$F418,
         TRUE,"")</f>
        <v/>
      </c>
      <c r="DM418" t="str" cm="1">
        <f t="array" ref="DM418">_xlfn.IFS($A418="","",
         AND($I418,$K418,$M418&gt;=DM$9),$E418&amp;"-"&amp;$L418+DM$9,
         AND($J418,$K418,$O418&gt;=DM$9),$N418+DM$9&amp;"-"&amp;$F418,
         TRUE,"")</f>
        <v/>
      </c>
      <c r="DN418" t="str" cm="1">
        <f t="array" ref="DN418">_xlfn.IFS($A418="","",
         AND($I418,$K418,$M418&gt;=DN$9),$E418&amp;"-"&amp;$L418+DN$9,
         AND($J418,$K418,$O418&gt;=DN$9),$N418+DN$9&amp;"-"&amp;$F418,
         TRUE,"")</f>
        <v/>
      </c>
      <c r="DO418" t="str" cm="1">
        <f t="array" ref="DO418">_xlfn.IFS($A418="","",
         AND($I418,$K418,$M418&gt;=DO$9),$E418&amp;"-"&amp;$L418+DO$9,
         AND($J418,$K418,$O418&gt;=DO$9),$N418+DO$9&amp;"-"&amp;$F418,
         TRUE,"")</f>
        <v/>
      </c>
      <c r="DP418" t="str" cm="1">
        <f t="array" ref="DP418">_xlfn.IFS($A418="","",
         AND($I418,$K418,$M418&gt;=DP$9),$E418&amp;"-"&amp;$L418+DP$9,
         AND($J418,$K418,$O418&gt;=DP$9),$N418+DP$9&amp;"-"&amp;$F418,
         TRUE,"")</f>
        <v/>
      </c>
      <c r="DQ418" t="str" cm="1">
        <f t="array" ref="DQ418">_xlfn.IFS($A418="","",
         AND($I418,$K418,$M418&gt;=DQ$9),$E418&amp;"-"&amp;$L418+DQ$9,
         AND($J418,$K418,$O418&gt;=DQ$9),$N418+DQ$9&amp;"-"&amp;$F418,
         TRUE,"")</f>
        <v/>
      </c>
      <c r="DR418" t="str" cm="1">
        <f t="array" ref="DR418">_xlfn.IFS($A418="","",
         AND($I418,$K418,$M418&gt;=DR$9),$E418&amp;"-"&amp;$L418+DR$9,
         AND($J418,$K418,$O418&gt;=DR$9),$N418+DR$9&amp;"-"&amp;$F418,
         TRUE,"")</f>
        <v/>
      </c>
      <c r="DS418" t="str" cm="1">
        <f t="array" ref="DS418">_xlfn.IFS($A418="","",
         AND($I418,$K418,$M418&gt;=DS$9),$E418&amp;"-"&amp;$L418+DS$9,
         AND($J418,$K418,$O418&gt;=DS$9),$N418+DS$9&amp;"-"&amp;$F418,
         TRUE,"")</f>
        <v/>
      </c>
      <c r="DT418" t="str" cm="1">
        <f t="array" ref="DT418">_xlfn.IFS($A418="","",
         AND($I418,$K418,$M418&gt;=DT$9),$E418&amp;"-"&amp;$L418+DT$9,
         AND($J418,$K418,$O418&gt;=DT$9),$N418+DT$9&amp;"-"&amp;$F418,
         TRUE,"")</f>
        <v/>
      </c>
      <c r="DU418" t="str" cm="1">
        <f t="array" ref="DU418">_xlfn.IFS($A418="","",
         AND($I418,$K418,$M418&gt;=DU$9),$E418&amp;"-"&amp;$L418+DU$9,
         AND($J418,$K418,$O418&gt;=DU$9),$N418+DU$9&amp;"-"&amp;$F418,
         TRUE,"")</f>
        <v/>
      </c>
      <c r="DV418" t="str" cm="1">
        <f t="array" ref="DV418">_xlfn.IFS($A418="","",
         AND($I418,$K418,$M418&gt;=DV$9),$E418&amp;"-"&amp;$L418+DV$9,
         AND($J418,$K418,$O418&gt;=DV$9),$N418+DV$9&amp;"-"&amp;$F418,
         TRUE,"")</f>
        <v/>
      </c>
      <c r="DW418" t="str" cm="1">
        <f t="array" ref="DW418">_xlfn.IFS($A418="","",
         AND($I418,$K418,$M418&gt;=DW$9),$E418&amp;"-"&amp;$L418+DW$9,
         AND($J418,$K418,$O418&gt;=DW$9),$N418+DW$9&amp;"-"&amp;$F418,
         TRUE,"")</f>
        <v/>
      </c>
      <c r="DX418" t="str" cm="1">
        <f t="array" ref="DX418">_xlfn.IFS($A418="","",
         AND($I418,$K418,$M418&gt;=DX$9),$E418&amp;"-"&amp;$L418+DX$9,
         AND($J418,$K418,$O418&gt;=DX$9),$N418+DX$9&amp;"-"&amp;$F418,
         TRUE,"")</f>
        <v/>
      </c>
      <c r="DY418" t="str" cm="1">
        <f t="array" ref="DY418">_xlfn.IFS($A418="","",
         AND($I418,$K418,$M418&gt;=DY$9),$E418&amp;"-"&amp;$L418+DY$9,
         AND($J418,$K418,$O418&gt;=DY$9),$N418+DY$9&amp;"-"&amp;$F418,
         TRUE,"")</f>
        <v/>
      </c>
      <c r="DZ418" t="str" cm="1">
        <f t="array" ref="DZ418">_xlfn.IFS($A418="","",
         AND($I418,$K418,$M418&gt;=DZ$9),$E418&amp;"-"&amp;$L418+DZ$9,
         AND($J418,$K418,$O418&gt;=DZ$9),$N418+DZ$9&amp;"-"&amp;$F418,
         TRUE,"")</f>
        <v/>
      </c>
      <c r="EA418" t="str" cm="1">
        <f t="array" ref="EA418">_xlfn.IFS($A418="","",
         AND($I418,$K418,$M418&gt;=EA$9),$E418&amp;"-"&amp;$L418+EA$9,
         AND($J418,$K418,$O418&gt;=EA$9),$N418+EA$9&amp;"-"&amp;$F418,
         TRUE,"")</f>
        <v/>
      </c>
      <c r="EB418" t="str" cm="1">
        <f t="array" ref="EB418">_xlfn.IFS($A418="","",
         AND($I418,$K418,$M418&gt;=EB$9),$E418&amp;"-"&amp;$L418+EB$9,
         AND($J418,$K418,$O418&gt;=EB$9),$N418+EB$9&amp;"-"&amp;$F418,
         TRUE,"")</f>
        <v/>
      </c>
      <c r="EC418" t="str" cm="1">
        <f t="array" ref="EC418">_xlfn.IFS($A418="","",
         AND($I418,$K418,$M418&gt;=EC$9),$E418&amp;"-"&amp;$L418+EC$9,
         AND($J418,$K418,$O418&gt;=EC$9),$N418+EC$9&amp;"-"&amp;$F418,
         TRUE,"")</f>
        <v/>
      </c>
      <c r="ED418" t="str" cm="1">
        <f t="array" ref="ED418">_xlfn.IFS($A418="","",
         AND($I418,$K418,$M418&gt;=ED$9),$E418&amp;"-"&amp;$L418+ED$9,
         AND($J418,$K418,$O418&gt;=ED$9),$N418+ED$9&amp;"-"&amp;$F418,
         TRUE,"")</f>
        <v/>
      </c>
      <c r="EE418" t="str" cm="1">
        <f t="array" ref="EE418">_xlfn.IFS($A418="","",
         AND($I418,$K418,$M418&gt;=EE$9),$E418&amp;"-"&amp;$L418+EE$9,
         AND($J418,$K418,$O418&gt;=EE$9),$N418+EE$9&amp;"-"&amp;$F418,
         TRUE,"")</f>
        <v/>
      </c>
      <c r="EF418" t="str" cm="1">
        <f t="array" ref="EF418">_xlfn.IFS($A418="","",
         AND($I418,$K418,$M418&gt;=EF$9),$E418&amp;"-"&amp;$L418+EF$9,
         AND($J418,$K418,$O418&gt;=EF$9),$N418+EF$9&amp;"-"&amp;$F418,
         TRUE,"")</f>
        <v/>
      </c>
      <c r="EG418" t="str" cm="1">
        <f t="array" ref="EG418">_xlfn.IFS($A418="","",
         AND($I418,$K418,$M418&gt;=EG$9),$E418&amp;"-"&amp;$L418+EG$9,
         AND($J418,$K418,$O418&gt;=EG$9),$N418+EG$9&amp;"-"&amp;$F418,
         TRUE,"")</f>
        <v/>
      </c>
      <c r="EH418" t="str" cm="1">
        <f t="array" ref="EH418">_xlfn.IFS($A418="","",
         AND($I418,$K418,$M418&gt;=EH$9),$E418&amp;"-"&amp;$L418+EH$9,
         AND($J418,$K418,$O418&gt;=EH$9),$N418+EH$9&amp;"-"&amp;$F418,
         TRUE,"")</f>
        <v/>
      </c>
      <c r="EI418" t="str" cm="1">
        <f t="array" ref="EI418">_xlfn.IFS($A418="","",
         AND($I418,$K418,$M418&gt;=EI$9),$E418&amp;"-"&amp;$L418+EI$9,
         AND($J418,$K418,$O418&gt;=EI$9),$N418+EI$9&amp;"-"&amp;$F418,
         TRUE,"")</f>
        <v/>
      </c>
      <c r="EJ418" t="str" cm="1">
        <f t="array" ref="EJ418">_xlfn.IFS($A418="","",
         AND($I418,$K418,$M418&gt;=EJ$9),$E418&amp;"-"&amp;$L418+EJ$9,
         AND($J418,$K418,$O418&gt;=EJ$9),$N418+EJ$9&amp;"-"&amp;$F418,
         TRUE,"")</f>
        <v/>
      </c>
      <c r="EK418" t="str" cm="1">
        <f t="array" ref="EK418">_xlfn.IFS($A418="","",
         AND($I418,$K418,$M418&gt;=EK$9),$E418&amp;"-"&amp;$L418+EK$9,
         AND($J418,$K418,$O418&gt;=EK$9),$N418+EK$9&amp;"-"&amp;$F418,
         TRUE,"")</f>
        <v/>
      </c>
      <c r="EL418" t="str" cm="1">
        <f t="array" ref="EL418">_xlfn.IFS($A418="","",
         AND($I418,$K418,$M418&gt;=EL$9),$E418&amp;"-"&amp;$L418+EL$9,
         AND($J418,$K418,$O418&gt;=EL$9),$N418+EL$9&amp;"-"&amp;$F418,
         TRUE,"")</f>
        <v/>
      </c>
      <c r="EM418" t="str" cm="1">
        <f t="array" ref="EM418">_xlfn.IFS($A418="","",
         AND($I418,$K418,$M418&gt;=EM$9),$E418&amp;"-"&amp;$L418+EM$9,
         AND($J418,$K418,$O418&gt;=EM$9),$N418+EM$9&amp;"-"&amp;$F418,
         TRUE,"")</f>
        <v/>
      </c>
      <c r="EN418" t="str" cm="1">
        <f t="array" ref="EN418">_xlfn.IFS($A418="","",
         AND($I418,$K418,$M418&gt;=EN$9),$E418&amp;"-"&amp;$L418+EN$9,
         AND($J418,$K418,$O418&gt;=EN$9),$N418+EN$9&amp;"-"&amp;$F418,
         TRUE,"")</f>
        <v/>
      </c>
      <c r="EO418" t="str" cm="1">
        <f t="array" ref="EO418">_xlfn.IFS($A418="","",
         AND($I418,$K418,$M418&gt;=EO$9),$E418&amp;"-"&amp;$L418+EO$9,
         AND($J418,$K418,$O418&gt;=EO$9),$N418+EO$9&amp;"-"&amp;$F418,
         TRUE,"")</f>
        <v/>
      </c>
      <c r="EP418" t="str" cm="1">
        <f t="array" ref="EP418">_xlfn.IFS($A418="","",
         AND($I418,$K418,$M418&gt;=EP$9),$E418&amp;"-"&amp;$L418+EP$9,
         AND($J418,$K418,$O418&gt;=EP$9),$N418+EP$9&amp;"-"&amp;$F418,
         TRUE,"")</f>
        <v/>
      </c>
      <c r="EQ418" t="str" cm="1">
        <f t="array" ref="EQ418">_xlfn.IFS($A418="","",
         AND($I418,$K418,$M418&gt;=EQ$9),$E418&amp;"-"&amp;$L418+EQ$9,
         AND($J418,$K418,$O418&gt;=EQ$9),$N418+EQ$9&amp;"-"&amp;$F418,
         TRUE,"")</f>
        <v/>
      </c>
      <c r="ER418" t="str" cm="1">
        <f t="array" ref="ER418">_xlfn.IFS($A418="","",
         AND($I418,$K418,$M418&gt;=ER$9),$E418&amp;"-"&amp;$L418+ER$9,
         AND($J418,$K418,$O418&gt;=ER$9),$N418+ER$9&amp;"-"&amp;$F418,
         TRUE,"")</f>
        <v/>
      </c>
      <c r="ES418" t="str" cm="1">
        <f t="array" ref="ES418">_xlfn.IFS($A418="","",
         AND($I418,$K418,$M418&gt;=ES$9),$E418&amp;"-"&amp;$L418+ES$9,
         AND($J418,$K418,$O418&gt;=ES$9),$N418+ES$9&amp;"-"&amp;$F418,
         TRUE,"")</f>
        <v/>
      </c>
      <c r="ET418" t="str" cm="1">
        <f t="array" ref="ET418">_xlfn.IFS($A418="","",
         AND($I418,$K418,$M418&gt;=ET$9),$E418&amp;"-"&amp;$L418+ET$9,
         AND($J418,$K418,$O418&gt;=ET$9),$N418+ET$9&amp;"-"&amp;$F418,
         TRUE,"")</f>
        <v/>
      </c>
      <c r="EU418" t="str" cm="1">
        <f t="array" ref="EU418">_xlfn.IFS($A418="","",
         AND($I418,$K418,$M418&gt;=EU$9),$E418&amp;"-"&amp;$L418+EU$9,
         AND($J418,$K418,$O418&gt;=EU$9),$N418+EU$9&amp;"-"&amp;$F418,
         TRUE,"")</f>
        <v/>
      </c>
      <c r="EV418" t="str" cm="1">
        <f t="array" ref="EV418">_xlfn.IFS($A418="","",
         AND($I418,$K418,$M418&gt;=EV$9),$E418&amp;"-"&amp;$L418+EV$9,
         AND($J418,$K418,$O418&gt;=EV$9),$N418+EV$9&amp;"-"&amp;$F418,
         TRUE,"")</f>
        <v/>
      </c>
      <c r="EW418" t="str" cm="1">
        <f t="array" ref="EW418">_xlfn.IFS($A418="","",
         AND($I418,$K418,$M418&gt;=EW$9),$E418&amp;"-"&amp;$L418+EW$9,
         AND($J418,$K418,$O418&gt;=EW$9),$N418+EW$9&amp;"-"&amp;$F418,
         TRUE,"")</f>
        <v/>
      </c>
      <c r="EX418" t="str" cm="1">
        <f t="array" ref="EX418">_xlfn.IFS($A418="","",
         AND($I418,$K418,$M418&gt;=EX$9),$E418&amp;"-"&amp;$L418+EX$9,
         AND($J418,$K418,$O418&gt;=EX$9),$N418+EX$9&amp;"-"&amp;$F418,
         TRUE,"")</f>
        <v/>
      </c>
      <c r="EY418" t="str" cm="1">
        <f t="array" ref="EY418">_xlfn.IFS($A418="","",
         AND($I418,$K418,$M418&gt;=EY$9),$E418&amp;"-"&amp;$L418+EY$9,
         AND($J418,$K418,$O418&gt;=EY$9),$N418+EY$9&amp;"-"&amp;$F418,
         TRUE,"")</f>
        <v/>
      </c>
      <c r="EZ418" t="str" cm="1">
        <f t="array" ref="EZ418">_xlfn.IFS($A418="","",
         AND($I418,$K418,$M418&gt;=EZ$9),$E418&amp;"-"&amp;$L418+EZ$9,
         AND($J418,$K418,$O418&gt;=EZ$9),$N418+EZ$9&amp;"-"&amp;$F418,
         TRUE,"")</f>
        <v/>
      </c>
      <c r="FA418" t="str" cm="1">
        <f t="array" ref="FA418">_xlfn.IFS($A418="","",
         AND($I418,$K418,$M418&gt;=FA$9),$E418&amp;"-"&amp;$L418+FA$9,
         AND($J418,$K418,$O418&gt;=FA$9),$N418+FA$9&amp;"-"&amp;$F418,
         TRUE,"")</f>
        <v/>
      </c>
      <c r="FB418" t="str" cm="1">
        <f t="array" ref="FB418">_xlfn.IFS($A418="","",
         AND($I418,$K418,$M418&gt;=FB$9),$E418&amp;"-"&amp;$L418+FB$9,
         AND($J418,$K418,$O418&gt;=FB$9),$N418+FB$9&amp;"-"&amp;$F418,
         TRUE,"")</f>
        <v/>
      </c>
      <c r="FC418" t="str" cm="1">
        <f t="array" ref="FC418">_xlfn.IFS($A418="","",
         AND($I418,$K418,$M418&gt;=FC$9),$E418&amp;"-"&amp;$L418+FC$9,
         AND($J418,$K418,$O418&gt;=FC$9),$N418+FC$9&amp;"-"&amp;$F418,
         TRUE,"")</f>
        <v/>
      </c>
      <c r="FD418" t="str" cm="1">
        <f t="array" ref="FD418">_xlfn.IFS($A418="","",
         AND($I418,$K418,$M418&gt;=FD$9),$E418&amp;"-"&amp;$L418+FD$9,
         AND($J418,$K418,$O418&gt;=FD$9),$N418+FD$9&amp;"-"&amp;$F418,
         TRUE,"")</f>
        <v/>
      </c>
      <c r="FE418" t="str" cm="1">
        <f t="array" ref="FE418">_xlfn.IFS($A418="","",
         AND($I418,$K418,$M418&gt;=FE$9),$E418&amp;"-"&amp;$L418+FE$9,
         AND($J418,$K418,$O418&gt;=FE$9),$N418+FE$9&amp;"-"&amp;$F418,
         TRUE,"")</f>
        <v/>
      </c>
      <c r="FF418" t="str" cm="1">
        <f t="array" ref="FF418">_xlfn.IFS($A418="","",
         AND($I418,$K418,$M418&gt;=FF$9),$E418&amp;"-"&amp;$L418+FF$9,
         AND($J418,$K418,$O418&gt;=FF$9),$N418+FF$9&amp;"-"&amp;$F418,
         TRUE,"")</f>
        <v/>
      </c>
      <c r="FG418" t="str" cm="1">
        <f t="array" ref="FG418">_xlfn.IFS($A418="","",
         AND($I418,$K418,$M418&gt;=FG$9),$E418&amp;"-"&amp;$L418+FG$9,
         AND($J418,$K418,$O418&gt;=FG$9),$N418+FG$9&amp;"-"&amp;$F418,
         TRUE,"")</f>
        <v/>
      </c>
      <c r="FH418" t="str" cm="1">
        <f t="array" ref="FH418">_xlfn.IFS($A418="","",
         AND($I418,$K418,$M418&gt;=FH$9),$E418&amp;"-"&amp;$L418+FH$9,
         AND($J418,$K418,$O418&gt;=FH$9),$N418+FH$9&amp;"-"&amp;$F418,
         TRUE,"")</f>
        <v/>
      </c>
      <c r="FI418" t="str" cm="1">
        <f t="array" ref="FI418">_xlfn.IFS($A418="","",
         AND($I418,$K418,$M418&gt;=FI$9),$E418&amp;"-"&amp;$L418+FI$9,
         AND($J418,$K418,$O418&gt;=FI$9),$N418+FI$9&amp;"-"&amp;$F418,
         TRUE,"")</f>
        <v/>
      </c>
      <c r="FJ418" t="str" cm="1">
        <f t="array" ref="FJ418">_xlfn.IFS($A418="","",
         AND($I418,$K418,$M418&gt;=FJ$9),$E418&amp;"-"&amp;$L418+FJ$9,
         AND($J418,$K418,$O418&gt;=FJ$9),$N418+FJ$9&amp;"-"&amp;$F418,
         TRUE,"")</f>
        <v/>
      </c>
      <c r="FK418" t="str" cm="1">
        <f t="array" ref="FK418">_xlfn.IFS($A418="","",
         AND($I418,$K418,$M418&gt;=FK$9),$E418&amp;"-"&amp;$L418+FK$9,
         AND($J418,$K418,$O418&gt;=FK$9),$N418+FK$9&amp;"-"&amp;$F418,
         TRUE,"")</f>
        <v/>
      </c>
      <c r="FL418" t="str" cm="1">
        <f t="array" ref="FL418">_xlfn.IFS($A418="","",
         AND($I418,$K418,$M418&gt;=FL$9),$E418&amp;"-"&amp;$L418+FL$9,
         AND($J418,$K418,$O418&gt;=FL$9),$N418+FL$9&amp;"-"&amp;$F418,
         TRUE,"")</f>
        <v/>
      </c>
      <c r="FM418" t="str" cm="1">
        <f t="array" ref="FM418">_xlfn.IFS($A418="","",
         AND($I418,$K418,$M418&gt;=FM$9),$E418&amp;"-"&amp;$L418+FM$9,
         AND($J418,$K418,$O418&gt;=FM$9),$N418+FM$9&amp;"-"&amp;$F418,
         TRUE,"")</f>
        <v/>
      </c>
      <c r="FN418" t="str" cm="1">
        <f t="array" ref="FN418">_xlfn.IFS($A418="","",
         AND($I418,$K418,$M418&gt;=FN$9),$E418&amp;"-"&amp;$L418+FN$9,
         AND($J418,$K418,$O418&gt;=FN$9),$N418+FN$9&amp;"-"&amp;$F418,
         TRUE,"")</f>
        <v/>
      </c>
      <c r="FO418" t="str" cm="1">
        <f t="array" ref="FO418">_xlfn.IFS($A418="","",
         AND($I418,$K418,$M418&gt;=FO$9),$E418&amp;"-"&amp;$L418+FO$9,
         AND($J418,$K418,$O418&gt;=FO$9),$N418+FO$9&amp;"-"&amp;$F418,
         TRUE,"")</f>
        <v/>
      </c>
      <c r="FP418" t="str" cm="1">
        <f t="array" ref="FP418">_xlfn.IFS($A418="","",
         AND($I418,$K418,$M418&gt;=FP$9),$E418&amp;"-"&amp;$L418+FP$9,
         AND($J418,$K418,$O418&gt;=FP$9),$N418+FP$9&amp;"-"&amp;$F418,
         TRUE,"")</f>
        <v/>
      </c>
      <c r="FQ418" t="str" cm="1">
        <f t="array" ref="FQ418">_xlfn.IFS($A418="","",
         AND($I418,$K418,$M418&gt;=FQ$9),$E418&amp;"-"&amp;$L418+FQ$9,
         AND($J418,$K418,$O418&gt;=FQ$9),$N418+FQ$9&amp;"-"&amp;$F418,
         TRUE,"")</f>
        <v/>
      </c>
      <c r="FR418" t="str" cm="1">
        <f t="array" ref="FR418">_xlfn.IFS($A418="","",
         AND($I418,$K418,$M418&gt;=FR$9),$E418&amp;"-"&amp;$L418+FR$9,
         AND($J418,$K418,$O418&gt;=FR$9),$N418+FR$9&amp;"-"&amp;$F418,
         TRUE,"")</f>
        <v/>
      </c>
      <c r="FS418" t="str" cm="1">
        <f t="array" ref="FS418">_xlfn.IFS($A418="","",
         AND($I418,$K418,$M418&gt;=FS$9),$E418&amp;"-"&amp;$L418+FS$9,
         AND($J418,$K418,$O418&gt;=FS$9),$N418+FS$9&amp;"-"&amp;$F418,
         TRUE,"")</f>
        <v/>
      </c>
    </row>
    <row r="419" spans="1:175" x14ac:dyDescent="0.3">
      <c r="A419" t="str">
        <f>IF(Input!A414=0,"",Input!A414)</f>
        <v>554,412 -&gt; 125,841</v>
      </c>
      <c r="B419" s="5">
        <f t="shared" si="87"/>
        <v>4</v>
      </c>
      <c r="C419">
        <f t="shared" si="88"/>
        <v>9</v>
      </c>
      <c r="D419">
        <f t="shared" si="89"/>
        <v>15</v>
      </c>
      <c r="E419">
        <f t="shared" si="90"/>
        <v>554</v>
      </c>
      <c r="F419">
        <f t="shared" si="91"/>
        <v>412</v>
      </c>
      <c r="G419">
        <f t="shared" si="92"/>
        <v>125</v>
      </c>
      <c r="H419">
        <f t="shared" si="93"/>
        <v>841</v>
      </c>
      <c r="I419" t="b">
        <f t="shared" si="94"/>
        <v>0</v>
      </c>
      <c r="J419" t="b">
        <f t="shared" si="95"/>
        <v>0</v>
      </c>
      <c r="K419" t="b">
        <f t="shared" si="96"/>
        <v>0</v>
      </c>
      <c r="L419" t="str">
        <f t="shared" si="84"/>
        <v/>
      </c>
      <c r="M419" t="str">
        <f t="shared" si="85"/>
        <v/>
      </c>
      <c r="N419" t="str">
        <f t="shared" si="86"/>
        <v/>
      </c>
      <c r="O419" s="10" t="str">
        <f t="shared" si="97"/>
        <v/>
      </c>
      <c r="P419" t="str" cm="1">
        <f t="array" ref="P419">_xlfn.IFS($A419="","",
         AND($I419,$K419,$M419&gt;=P$9),$E419&amp;"-"&amp;$L419+P$9,
         AND($J419,$K419,$O419&gt;=P$9),$N419+P$9&amp;"-"&amp;$F419,
         TRUE,"")</f>
        <v/>
      </c>
      <c r="Q419" t="str" cm="1">
        <f t="array" ref="Q419">_xlfn.IFS($A419="","",
         AND($I419,$K419,$M419&gt;=Q$9),$E419&amp;"-"&amp;$L419+Q$9,
         AND($J419,$K419,$O419&gt;=Q$9),$N419+Q$9&amp;"-"&amp;$F419,
         TRUE,"")</f>
        <v/>
      </c>
      <c r="R419" t="str" cm="1">
        <f t="array" ref="R419">_xlfn.IFS($A419="","",
         AND($I419,$K419,$M419&gt;=R$9),$E419&amp;"-"&amp;$L419+R$9,
         AND($J419,$K419,$O419&gt;=R$9),$N419+R$9&amp;"-"&amp;$F419,
         TRUE,"")</f>
        <v/>
      </c>
      <c r="S419" t="str" cm="1">
        <f t="array" ref="S419">_xlfn.IFS($A419="","",
         AND($I419,$K419,$M419&gt;=S$9),$E419&amp;"-"&amp;$L419+S$9,
         AND($J419,$K419,$O419&gt;=S$9),$N419+S$9&amp;"-"&amp;$F419,
         TRUE,"")</f>
        <v/>
      </c>
      <c r="T419" t="str" cm="1">
        <f t="array" ref="T419">_xlfn.IFS($A419="","",
         AND($I419,$K419,$M419&gt;=T$9),$E419&amp;"-"&amp;$L419+T$9,
         AND($J419,$K419,$O419&gt;=T$9),$N419+T$9&amp;"-"&amp;$F419,
         TRUE,"")</f>
        <v/>
      </c>
      <c r="U419" t="str" cm="1">
        <f t="array" ref="U419">_xlfn.IFS($A419="","",
         AND($I419,$K419,$M419&gt;=U$9),$E419&amp;"-"&amp;$L419+U$9,
         AND($J419,$K419,$O419&gt;=U$9),$N419+U$9&amp;"-"&amp;$F419,
         TRUE,"")</f>
        <v/>
      </c>
      <c r="V419" t="str" cm="1">
        <f t="array" ref="V419">_xlfn.IFS($A419="","",
         AND($I419,$K419,$M419&gt;=V$9),$E419&amp;"-"&amp;$L419+V$9,
         AND($J419,$K419,$O419&gt;=V$9),$N419+V$9&amp;"-"&amp;$F419,
         TRUE,"")</f>
        <v/>
      </c>
      <c r="W419" t="str" cm="1">
        <f t="array" ref="W419">_xlfn.IFS($A419="","",
         AND($I419,$K419,$M419&gt;=W$9),$E419&amp;"-"&amp;$L419+W$9,
         AND($J419,$K419,$O419&gt;=W$9),$N419+W$9&amp;"-"&amp;$F419,
         TRUE,"")</f>
        <v/>
      </c>
      <c r="X419" t="str" cm="1">
        <f t="array" ref="X419">_xlfn.IFS($A419="","",
         AND($I419,$K419,$M419&gt;=X$9),$E419&amp;"-"&amp;$L419+X$9,
         AND($J419,$K419,$O419&gt;=X$9),$N419+X$9&amp;"-"&amp;$F419,
         TRUE,"")</f>
        <v/>
      </c>
      <c r="Y419" t="str" cm="1">
        <f t="array" ref="Y419">_xlfn.IFS($A419="","",
         AND($I419,$K419,$M419&gt;=Y$9),$E419&amp;"-"&amp;$L419+Y$9,
         AND($J419,$K419,$O419&gt;=Y$9),$N419+Y$9&amp;"-"&amp;$F419,
         TRUE,"")</f>
        <v/>
      </c>
      <c r="Z419" t="str" cm="1">
        <f t="array" ref="Z419">_xlfn.IFS($A419="","",
         AND($I419,$K419,$M419&gt;=Z$9),$E419&amp;"-"&amp;$L419+Z$9,
         AND($J419,$K419,$O419&gt;=Z$9),$N419+Z$9&amp;"-"&amp;$F419,
         TRUE,"")</f>
        <v/>
      </c>
      <c r="AA419" t="str" cm="1">
        <f t="array" ref="AA419">_xlfn.IFS($A419="","",
         AND($I419,$K419,$M419&gt;=AA$9),$E419&amp;"-"&amp;$L419+AA$9,
         AND($J419,$K419,$O419&gt;=AA$9),$N419+AA$9&amp;"-"&amp;$F419,
         TRUE,"")</f>
        <v/>
      </c>
      <c r="AB419" t="str" cm="1">
        <f t="array" ref="AB419">_xlfn.IFS($A419="","",
         AND($I419,$K419,$M419&gt;=AB$9),$E419&amp;"-"&amp;$L419+AB$9,
         AND($J419,$K419,$O419&gt;=AB$9),$N419+AB$9&amp;"-"&amp;$F419,
         TRUE,"")</f>
        <v/>
      </c>
      <c r="AC419" t="str" cm="1">
        <f t="array" ref="AC419">_xlfn.IFS($A419="","",
         AND($I419,$K419,$M419&gt;=AC$9),$E419&amp;"-"&amp;$L419+AC$9,
         AND($J419,$K419,$O419&gt;=AC$9),$N419+AC$9&amp;"-"&amp;$F419,
         TRUE,"")</f>
        <v/>
      </c>
      <c r="AD419" t="str" cm="1">
        <f t="array" ref="AD419">_xlfn.IFS($A419="","",
         AND($I419,$K419,$M419&gt;=AD$9),$E419&amp;"-"&amp;$L419+AD$9,
         AND($J419,$K419,$O419&gt;=AD$9),$N419+AD$9&amp;"-"&amp;$F419,
         TRUE,"")</f>
        <v/>
      </c>
      <c r="AE419" t="str" cm="1">
        <f t="array" ref="AE419">_xlfn.IFS($A419="","",
         AND($I419,$K419,$M419&gt;=AE$9),$E419&amp;"-"&amp;$L419+AE$9,
         AND($J419,$K419,$O419&gt;=AE$9),$N419+AE$9&amp;"-"&amp;$F419,
         TRUE,"")</f>
        <v/>
      </c>
      <c r="AF419" t="str" cm="1">
        <f t="array" ref="AF419">_xlfn.IFS($A419="","",
         AND($I419,$K419,$M419&gt;=AF$9),$E419&amp;"-"&amp;$L419+AF$9,
         AND($J419,$K419,$O419&gt;=AF$9),$N419+AF$9&amp;"-"&amp;$F419,
         TRUE,"")</f>
        <v/>
      </c>
      <c r="AG419" t="str" cm="1">
        <f t="array" ref="AG419">_xlfn.IFS($A419="","",
         AND($I419,$K419,$M419&gt;=AG$9),$E419&amp;"-"&amp;$L419+AG$9,
         AND($J419,$K419,$O419&gt;=AG$9),$N419+AG$9&amp;"-"&amp;$F419,
         TRUE,"")</f>
        <v/>
      </c>
      <c r="AH419" t="str" cm="1">
        <f t="array" ref="AH419">_xlfn.IFS($A419="","",
         AND($I419,$K419,$M419&gt;=AH$9),$E419&amp;"-"&amp;$L419+AH$9,
         AND($J419,$K419,$O419&gt;=AH$9),$N419+AH$9&amp;"-"&amp;$F419,
         TRUE,"")</f>
        <v/>
      </c>
      <c r="AI419" t="str" cm="1">
        <f t="array" ref="AI419">_xlfn.IFS($A419="","",
         AND($I419,$K419,$M419&gt;=AI$9),$E419&amp;"-"&amp;$L419+AI$9,
         AND($J419,$K419,$O419&gt;=AI$9),$N419+AI$9&amp;"-"&amp;$F419,
         TRUE,"")</f>
        <v/>
      </c>
      <c r="AJ419" t="str" cm="1">
        <f t="array" ref="AJ419">_xlfn.IFS($A419="","",
         AND($I419,$K419,$M419&gt;=AJ$9),$E419&amp;"-"&amp;$L419+AJ$9,
         AND($J419,$K419,$O419&gt;=AJ$9),$N419+AJ$9&amp;"-"&amp;$F419,
         TRUE,"")</f>
        <v/>
      </c>
      <c r="AK419" t="str" cm="1">
        <f t="array" ref="AK419">_xlfn.IFS($A419="","",
         AND($I419,$K419,$M419&gt;=AK$9),$E419&amp;"-"&amp;$L419+AK$9,
         AND($J419,$K419,$O419&gt;=AK$9),$N419+AK$9&amp;"-"&amp;$F419,
         TRUE,"")</f>
        <v/>
      </c>
      <c r="AL419" t="str" cm="1">
        <f t="array" ref="AL419">_xlfn.IFS($A419="","",
         AND($I419,$K419,$M419&gt;=AL$9),$E419&amp;"-"&amp;$L419+AL$9,
         AND($J419,$K419,$O419&gt;=AL$9),$N419+AL$9&amp;"-"&amp;$F419,
         TRUE,"")</f>
        <v/>
      </c>
      <c r="AM419" t="str" cm="1">
        <f t="array" ref="AM419">_xlfn.IFS($A419="","",
         AND($I419,$K419,$M419&gt;=AM$9),$E419&amp;"-"&amp;$L419+AM$9,
         AND($J419,$K419,$O419&gt;=AM$9),$N419+AM$9&amp;"-"&amp;$F419,
         TRUE,"")</f>
        <v/>
      </c>
      <c r="AN419" t="str" cm="1">
        <f t="array" ref="AN419">_xlfn.IFS($A419="","",
         AND($I419,$K419,$M419&gt;=AN$9),$E419&amp;"-"&amp;$L419+AN$9,
         AND($J419,$K419,$O419&gt;=AN$9),$N419+AN$9&amp;"-"&amp;$F419,
         TRUE,"")</f>
        <v/>
      </c>
      <c r="AO419" t="str" cm="1">
        <f t="array" ref="AO419">_xlfn.IFS($A419="","",
         AND($I419,$K419,$M419&gt;=AO$9),$E419&amp;"-"&amp;$L419+AO$9,
         AND($J419,$K419,$O419&gt;=AO$9),$N419+AO$9&amp;"-"&amp;$F419,
         TRUE,"")</f>
        <v/>
      </c>
      <c r="AP419" t="str" cm="1">
        <f t="array" ref="AP419">_xlfn.IFS($A419="","",
         AND($I419,$K419,$M419&gt;=AP$9),$E419&amp;"-"&amp;$L419+AP$9,
         AND($J419,$K419,$O419&gt;=AP$9),$N419+AP$9&amp;"-"&amp;$F419,
         TRUE,"")</f>
        <v/>
      </c>
      <c r="AQ419" t="str" cm="1">
        <f t="array" ref="AQ419">_xlfn.IFS($A419="","",
         AND($I419,$K419,$M419&gt;=AQ$9),$E419&amp;"-"&amp;$L419+AQ$9,
         AND($J419,$K419,$O419&gt;=AQ$9),$N419+AQ$9&amp;"-"&amp;$F419,
         TRUE,"")</f>
        <v/>
      </c>
      <c r="AR419" t="str" cm="1">
        <f t="array" ref="AR419">_xlfn.IFS($A419="","",
         AND($I419,$K419,$M419&gt;=AR$9),$E419&amp;"-"&amp;$L419+AR$9,
         AND($J419,$K419,$O419&gt;=AR$9),$N419+AR$9&amp;"-"&amp;$F419,
         TRUE,"")</f>
        <v/>
      </c>
      <c r="AS419" t="str" cm="1">
        <f t="array" ref="AS419">_xlfn.IFS($A419="","",
         AND($I419,$K419,$M419&gt;=AS$9),$E419&amp;"-"&amp;$L419+AS$9,
         AND($J419,$K419,$O419&gt;=AS$9),$N419+AS$9&amp;"-"&amp;$F419,
         TRUE,"")</f>
        <v/>
      </c>
      <c r="AT419" t="str" cm="1">
        <f t="array" ref="AT419">_xlfn.IFS($A419="","",
         AND($I419,$K419,$M419&gt;=AT$9),$E419&amp;"-"&amp;$L419+AT$9,
         AND($J419,$K419,$O419&gt;=AT$9),$N419+AT$9&amp;"-"&amp;$F419,
         TRUE,"")</f>
        <v/>
      </c>
      <c r="AU419" t="str" cm="1">
        <f t="array" ref="AU419">_xlfn.IFS($A419="","",
         AND($I419,$K419,$M419&gt;=AU$9),$E419&amp;"-"&amp;$L419+AU$9,
         AND($J419,$K419,$O419&gt;=AU$9),$N419+AU$9&amp;"-"&amp;$F419,
         TRUE,"")</f>
        <v/>
      </c>
      <c r="AV419" t="str" cm="1">
        <f t="array" ref="AV419">_xlfn.IFS($A419="","",
         AND($I419,$K419,$M419&gt;=AV$9),$E419&amp;"-"&amp;$L419+AV$9,
         AND($J419,$K419,$O419&gt;=AV$9),$N419+AV$9&amp;"-"&amp;$F419,
         TRUE,"")</f>
        <v/>
      </c>
      <c r="AW419" t="str" cm="1">
        <f t="array" ref="AW419">_xlfn.IFS($A419="","",
         AND($I419,$K419,$M419&gt;=AW$9),$E419&amp;"-"&amp;$L419+AW$9,
         AND($J419,$K419,$O419&gt;=AW$9),$N419+AW$9&amp;"-"&amp;$F419,
         TRUE,"")</f>
        <v/>
      </c>
      <c r="AX419" t="str" cm="1">
        <f t="array" ref="AX419">_xlfn.IFS($A419="","",
         AND($I419,$K419,$M419&gt;=AX$9),$E419&amp;"-"&amp;$L419+AX$9,
         AND($J419,$K419,$O419&gt;=AX$9),$N419+AX$9&amp;"-"&amp;$F419,
         TRUE,"")</f>
        <v/>
      </c>
      <c r="AY419" t="str" cm="1">
        <f t="array" ref="AY419">_xlfn.IFS($A419="","",
         AND($I419,$K419,$M419&gt;=AY$9),$E419&amp;"-"&amp;$L419+AY$9,
         AND($J419,$K419,$O419&gt;=AY$9),$N419+AY$9&amp;"-"&amp;$F419,
         TRUE,"")</f>
        <v/>
      </c>
      <c r="AZ419" t="str" cm="1">
        <f t="array" ref="AZ419">_xlfn.IFS($A419="","",
         AND($I419,$K419,$M419&gt;=AZ$9),$E419&amp;"-"&amp;$L419+AZ$9,
         AND($J419,$K419,$O419&gt;=AZ$9),$N419+AZ$9&amp;"-"&amp;$F419,
         TRUE,"")</f>
        <v/>
      </c>
      <c r="BA419" t="str" cm="1">
        <f t="array" ref="BA419">_xlfn.IFS($A419="","",
         AND($I419,$K419,$M419&gt;=BA$9),$E419&amp;"-"&amp;$L419+BA$9,
         AND($J419,$K419,$O419&gt;=BA$9),$N419+BA$9&amp;"-"&amp;$F419,
         TRUE,"")</f>
        <v/>
      </c>
      <c r="BB419" t="str" cm="1">
        <f t="array" ref="BB419">_xlfn.IFS($A419="","",
         AND($I419,$K419,$M419&gt;=BB$9),$E419&amp;"-"&amp;$L419+BB$9,
         AND($J419,$K419,$O419&gt;=BB$9),$N419+BB$9&amp;"-"&amp;$F419,
         TRUE,"")</f>
        <v/>
      </c>
      <c r="BC419" t="str" cm="1">
        <f t="array" ref="BC419">_xlfn.IFS($A419="","",
         AND($I419,$K419,$M419&gt;=BC$9),$E419&amp;"-"&amp;$L419+BC$9,
         AND($J419,$K419,$O419&gt;=BC$9),$N419+BC$9&amp;"-"&amp;$F419,
         TRUE,"")</f>
        <v/>
      </c>
      <c r="BD419" t="str" cm="1">
        <f t="array" ref="BD419">_xlfn.IFS($A419="","",
         AND($I419,$K419,$M419&gt;=BD$9),$E419&amp;"-"&amp;$L419+BD$9,
         AND($J419,$K419,$O419&gt;=BD$9),$N419+BD$9&amp;"-"&amp;$F419,
         TRUE,"")</f>
        <v/>
      </c>
      <c r="BE419" t="str" cm="1">
        <f t="array" ref="BE419">_xlfn.IFS($A419="","",
         AND($I419,$K419,$M419&gt;=BE$9),$E419&amp;"-"&amp;$L419+BE$9,
         AND($J419,$K419,$O419&gt;=BE$9),$N419+BE$9&amp;"-"&amp;$F419,
         TRUE,"")</f>
        <v/>
      </c>
      <c r="BF419" t="str" cm="1">
        <f t="array" ref="BF419">_xlfn.IFS($A419="","",
         AND($I419,$K419,$M419&gt;=BF$9),$E419&amp;"-"&amp;$L419+BF$9,
         AND($J419,$K419,$O419&gt;=BF$9),$N419+BF$9&amp;"-"&amp;$F419,
         TRUE,"")</f>
        <v/>
      </c>
      <c r="BG419" t="str" cm="1">
        <f t="array" ref="BG419">_xlfn.IFS($A419="","",
         AND($I419,$K419,$M419&gt;=BG$9),$E419&amp;"-"&amp;$L419+BG$9,
         AND($J419,$K419,$O419&gt;=BG$9),$N419+BG$9&amp;"-"&amp;$F419,
         TRUE,"")</f>
        <v/>
      </c>
      <c r="BH419" t="str" cm="1">
        <f t="array" ref="BH419">_xlfn.IFS($A419="","",
         AND($I419,$K419,$M419&gt;=BH$9),$E419&amp;"-"&amp;$L419+BH$9,
         AND($J419,$K419,$O419&gt;=BH$9),$N419+BH$9&amp;"-"&amp;$F419,
         TRUE,"")</f>
        <v/>
      </c>
      <c r="BI419" t="str" cm="1">
        <f t="array" ref="BI419">_xlfn.IFS($A419="","",
         AND($I419,$K419,$M419&gt;=BI$9),$E419&amp;"-"&amp;$L419+BI$9,
         AND($J419,$K419,$O419&gt;=BI$9),$N419+BI$9&amp;"-"&amp;$F419,
         TRUE,"")</f>
        <v/>
      </c>
      <c r="BJ419" t="str" cm="1">
        <f t="array" ref="BJ419">_xlfn.IFS($A419="","",
         AND($I419,$K419,$M419&gt;=BJ$9),$E419&amp;"-"&amp;$L419+BJ$9,
         AND($J419,$K419,$O419&gt;=BJ$9),$N419+BJ$9&amp;"-"&amp;$F419,
         TRUE,"")</f>
        <v/>
      </c>
      <c r="BK419" t="str" cm="1">
        <f t="array" ref="BK419">_xlfn.IFS($A419="","",
         AND($I419,$K419,$M419&gt;=BK$9),$E419&amp;"-"&amp;$L419+BK$9,
         AND($J419,$K419,$O419&gt;=BK$9),$N419+BK$9&amp;"-"&amp;$F419,
         TRUE,"")</f>
        <v/>
      </c>
      <c r="BL419" t="str" cm="1">
        <f t="array" ref="BL419">_xlfn.IFS($A419="","",
         AND($I419,$K419,$M419&gt;=BL$9),$E419&amp;"-"&amp;$L419+BL$9,
         AND($J419,$K419,$O419&gt;=BL$9),$N419+BL$9&amp;"-"&amp;$F419,
         TRUE,"")</f>
        <v/>
      </c>
      <c r="BM419" t="str" cm="1">
        <f t="array" ref="BM419">_xlfn.IFS($A419="","",
         AND($I419,$K419,$M419&gt;=BM$9),$E419&amp;"-"&amp;$L419+BM$9,
         AND($J419,$K419,$O419&gt;=BM$9),$N419+BM$9&amp;"-"&amp;$F419,
         TRUE,"")</f>
        <v/>
      </c>
      <c r="BN419" t="str" cm="1">
        <f t="array" ref="BN419">_xlfn.IFS($A419="","",
         AND($I419,$K419,$M419&gt;=BN$9),$E419&amp;"-"&amp;$L419+BN$9,
         AND($J419,$K419,$O419&gt;=BN$9),$N419+BN$9&amp;"-"&amp;$F419,
         TRUE,"")</f>
        <v/>
      </c>
      <c r="BO419" t="str" cm="1">
        <f t="array" ref="BO419">_xlfn.IFS($A419="","",
         AND($I419,$K419,$M419&gt;=BO$9),$E419&amp;"-"&amp;$L419+BO$9,
         AND($J419,$K419,$O419&gt;=BO$9),$N419+BO$9&amp;"-"&amp;$F419,
         TRUE,"")</f>
        <v/>
      </c>
      <c r="BP419" t="str" cm="1">
        <f t="array" ref="BP419">_xlfn.IFS($A419="","",
         AND($I419,$K419,$M419&gt;=BP$9),$E419&amp;"-"&amp;$L419+BP$9,
         AND($J419,$K419,$O419&gt;=BP$9),$N419+BP$9&amp;"-"&amp;$F419,
         TRUE,"")</f>
        <v/>
      </c>
      <c r="BQ419" t="str" cm="1">
        <f t="array" ref="BQ419">_xlfn.IFS($A419="","",
         AND($I419,$K419,$M419&gt;=BQ$9),$E419&amp;"-"&amp;$L419+BQ$9,
         AND($J419,$K419,$O419&gt;=BQ$9),$N419+BQ$9&amp;"-"&amp;$F419,
         TRUE,"")</f>
        <v/>
      </c>
      <c r="BR419" t="str" cm="1">
        <f t="array" ref="BR419">_xlfn.IFS($A419="","",
         AND($I419,$K419,$M419&gt;=BR$9),$E419&amp;"-"&amp;$L419+BR$9,
         AND($J419,$K419,$O419&gt;=BR$9),$N419+BR$9&amp;"-"&amp;$F419,
         TRUE,"")</f>
        <v/>
      </c>
      <c r="BS419" t="str" cm="1">
        <f t="array" ref="BS419">_xlfn.IFS($A419="","",
         AND($I419,$K419,$M419&gt;=BS$9),$E419&amp;"-"&amp;$L419+BS$9,
         AND($J419,$K419,$O419&gt;=BS$9),$N419+BS$9&amp;"-"&amp;$F419,
         TRUE,"")</f>
        <v/>
      </c>
      <c r="BT419" t="str" cm="1">
        <f t="array" ref="BT419">_xlfn.IFS($A419="","",
         AND($I419,$K419,$M419&gt;=BT$9),$E419&amp;"-"&amp;$L419+BT$9,
         AND($J419,$K419,$O419&gt;=BT$9),$N419+BT$9&amp;"-"&amp;$F419,
         TRUE,"")</f>
        <v/>
      </c>
      <c r="BU419" t="str" cm="1">
        <f t="array" ref="BU419">_xlfn.IFS($A419="","",
         AND($I419,$K419,$M419&gt;=BU$9),$E419&amp;"-"&amp;$L419+BU$9,
         AND($J419,$K419,$O419&gt;=BU$9),$N419+BU$9&amp;"-"&amp;$F419,
         TRUE,"")</f>
        <v/>
      </c>
      <c r="BV419" t="str" cm="1">
        <f t="array" ref="BV419">_xlfn.IFS($A419="","",
         AND($I419,$K419,$M419&gt;=BV$9),$E419&amp;"-"&amp;$L419+BV$9,
         AND($J419,$K419,$O419&gt;=BV$9),$N419+BV$9&amp;"-"&amp;$F419,
         TRUE,"")</f>
        <v/>
      </c>
      <c r="BW419" t="str" cm="1">
        <f t="array" ref="BW419">_xlfn.IFS($A419="","",
         AND($I419,$K419,$M419&gt;=BW$9),$E419&amp;"-"&amp;$L419+BW$9,
         AND($J419,$K419,$O419&gt;=BW$9),$N419+BW$9&amp;"-"&amp;$F419,
         TRUE,"")</f>
        <v/>
      </c>
      <c r="BX419" t="str" cm="1">
        <f t="array" ref="BX419">_xlfn.IFS($A419="","",
         AND($I419,$K419,$M419&gt;=BX$9),$E419&amp;"-"&amp;$L419+BX$9,
         AND($J419,$K419,$O419&gt;=BX$9),$N419+BX$9&amp;"-"&amp;$F419,
         TRUE,"")</f>
        <v/>
      </c>
      <c r="BY419" t="str" cm="1">
        <f t="array" ref="BY419">_xlfn.IFS($A419="","",
         AND($I419,$K419,$M419&gt;=BY$9),$E419&amp;"-"&amp;$L419+BY$9,
         AND($J419,$K419,$O419&gt;=BY$9),$N419+BY$9&amp;"-"&amp;$F419,
         TRUE,"")</f>
        <v/>
      </c>
      <c r="BZ419" t="str" cm="1">
        <f t="array" ref="BZ419">_xlfn.IFS($A419="","",
         AND($I419,$K419,$M419&gt;=BZ$9),$E419&amp;"-"&amp;$L419+BZ$9,
         AND($J419,$K419,$O419&gt;=BZ$9),$N419+BZ$9&amp;"-"&amp;$F419,
         TRUE,"")</f>
        <v/>
      </c>
      <c r="CA419" t="str" cm="1">
        <f t="array" ref="CA419">_xlfn.IFS($A419="","",
         AND($I419,$K419,$M419&gt;=CA$9),$E419&amp;"-"&amp;$L419+CA$9,
         AND($J419,$K419,$O419&gt;=CA$9),$N419+CA$9&amp;"-"&amp;$F419,
         TRUE,"")</f>
        <v/>
      </c>
      <c r="CB419" t="str" cm="1">
        <f t="array" ref="CB419">_xlfn.IFS($A419="","",
         AND($I419,$K419,$M419&gt;=CB$9),$E419&amp;"-"&amp;$L419+CB$9,
         AND($J419,$K419,$O419&gt;=CB$9),$N419+CB$9&amp;"-"&amp;$F419,
         TRUE,"")</f>
        <v/>
      </c>
      <c r="CC419" t="str" cm="1">
        <f t="array" ref="CC419">_xlfn.IFS($A419="","",
         AND($I419,$K419,$M419&gt;=CC$9),$E419&amp;"-"&amp;$L419+CC$9,
         AND($J419,$K419,$O419&gt;=CC$9),$N419+CC$9&amp;"-"&amp;$F419,
         TRUE,"")</f>
        <v/>
      </c>
      <c r="CD419" t="str" cm="1">
        <f t="array" ref="CD419">_xlfn.IFS($A419="","",
         AND($I419,$K419,$M419&gt;=CD$9),$E419&amp;"-"&amp;$L419+CD$9,
         AND($J419,$K419,$O419&gt;=CD$9),$N419+CD$9&amp;"-"&amp;$F419,
         TRUE,"")</f>
        <v/>
      </c>
      <c r="CE419" t="str" cm="1">
        <f t="array" ref="CE419">_xlfn.IFS($A419="","",
         AND($I419,$K419,$M419&gt;=CE$9),$E419&amp;"-"&amp;$L419+CE$9,
         AND($J419,$K419,$O419&gt;=CE$9),$N419+CE$9&amp;"-"&amp;$F419,
         TRUE,"")</f>
        <v/>
      </c>
      <c r="CF419" t="str" cm="1">
        <f t="array" ref="CF419">_xlfn.IFS($A419="","",
         AND($I419,$K419,$M419&gt;=CF$9),$E419&amp;"-"&amp;$L419+CF$9,
         AND($J419,$K419,$O419&gt;=CF$9),$N419+CF$9&amp;"-"&amp;$F419,
         TRUE,"")</f>
        <v/>
      </c>
      <c r="CG419" t="str" cm="1">
        <f t="array" ref="CG419">_xlfn.IFS($A419="","",
         AND($I419,$K419,$M419&gt;=CG$9),$E419&amp;"-"&amp;$L419+CG$9,
         AND($J419,$K419,$O419&gt;=CG$9),$N419+CG$9&amp;"-"&amp;$F419,
         TRUE,"")</f>
        <v/>
      </c>
      <c r="CH419" t="str" cm="1">
        <f t="array" ref="CH419">_xlfn.IFS($A419="","",
         AND($I419,$K419,$M419&gt;=CH$9),$E419&amp;"-"&amp;$L419+CH$9,
         AND($J419,$K419,$O419&gt;=CH$9),$N419+CH$9&amp;"-"&amp;$F419,
         TRUE,"")</f>
        <v/>
      </c>
      <c r="CI419" t="str" cm="1">
        <f t="array" ref="CI419">_xlfn.IFS($A419="","",
         AND($I419,$K419,$M419&gt;=CI$9),$E419&amp;"-"&amp;$L419+CI$9,
         AND($J419,$K419,$O419&gt;=CI$9),$N419+CI$9&amp;"-"&amp;$F419,
         TRUE,"")</f>
        <v/>
      </c>
      <c r="CJ419" t="str" cm="1">
        <f t="array" ref="CJ419">_xlfn.IFS($A419="","",
         AND($I419,$K419,$M419&gt;=CJ$9),$E419&amp;"-"&amp;$L419+CJ$9,
         AND($J419,$K419,$O419&gt;=CJ$9),$N419+CJ$9&amp;"-"&amp;$F419,
         TRUE,"")</f>
        <v/>
      </c>
      <c r="CK419" t="str" cm="1">
        <f t="array" ref="CK419">_xlfn.IFS($A419="","",
         AND($I419,$K419,$M419&gt;=CK$9),$E419&amp;"-"&amp;$L419+CK$9,
         AND($J419,$K419,$O419&gt;=CK$9),$N419+CK$9&amp;"-"&amp;$F419,
         TRUE,"")</f>
        <v/>
      </c>
      <c r="CL419" t="str" cm="1">
        <f t="array" ref="CL419">_xlfn.IFS($A419="","",
         AND($I419,$K419,$M419&gt;=CL$9),$E419&amp;"-"&amp;$L419+CL$9,
         AND($J419,$K419,$O419&gt;=CL$9),$N419+CL$9&amp;"-"&amp;$F419,
         TRUE,"")</f>
        <v/>
      </c>
      <c r="CM419" t="str" cm="1">
        <f t="array" ref="CM419">_xlfn.IFS($A419="","",
         AND($I419,$K419,$M419&gt;=CM$9),$E419&amp;"-"&amp;$L419+CM$9,
         AND($J419,$K419,$O419&gt;=CM$9),$N419+CM$9&amp;"-"&amp;$F419,
         TRUE,"")</f>
        <v/>
      </c>
      <c r="CN419" t="str" cm="1">
        <f t="array" ref="CN419">_xlfn.IFS($A419="","",
         AND($I419,$K419,$M419&gt;=CN$9),$E419&amp;"-"&amp;$L419+CN$9,
         AND($J419,$K419,$O419&gt;=CN$9),$N419+CN$9&amp;"-"&amp;$F419,
         TRUE,"")</f>
        <v/>
      </c>
      <c r="CO419" t="str" cm="1">
        <f t="array" ref="CO419">_xlfn.IFS($A419="","",
         AND($I419,$K419,$M419&gt;=CO$9),$E419&amp;"-"&amp;$L419+CO$9,
         AND($J419,$K419,$O419&gt;=CO$9),$N419+CO$9&amp;"-"&amp;$F419,
         TRUE,"")</f>
        <v/>
      </c>
      <c r="CP419" t="str" cm="1">
        <f t="array" ref="CP419">_xlfn.IFS($A419="","",
         AND($I419,$K419,$M419&gt;=CP$9),$E419&amp;"-"&amp;$L419+CP$9,
         AND($J419,$K419,$O419&gt;=CP$9),$N419+CP$9&amp;"-"&amp;$F419,
         TRUE,"")</f>
        <v/>
      </c>
      <c r="CQ419" t="str" cm="1">
        <f t="array" ref="CQ419">_xlfn.IFS($A419="","",
         AND($I419,$K419,$M419&gt;=CQ$9),$E419&amp;"-"&amp;$L419+CQ$9,
         AND($J419,$K419,$O419&gt;=CQ$9),$N419+CQ$9&amp;"-"&amp;$F419,
         TRUE,"")</f>
        <v/>
      </c>
      <c r="CR419" t="str" cm="1">
        <f t="array" ref="CR419">_xlfn.IFS($A419="","",
         AND($I419,$K419,$M419&gt;=CR$9),$E419&amp;"-"&amp;$L419+CR$9,
         AND($J419,$K419,$O419&gt;=CR$9),$N419+CR$9&amp;"-"&amp;$F419,
         TRUE,"")</f>
        <v/>
      </c>
      <c r="CS419" t="str" cm="1">
        <f t="array" ref="CS419">_xlfn.IFS($A419="","",
         AND($I419,$K419,$M419&gt;=CS$9),$E419&amp;"-"&amp;$L419+CS$9,
         AND($J419,$K419,$O419&gt;=CS$9),$N419+CS$9&amp;"-"&amp;$F419,
         TRUE,"")</f>
        <v/>
      </c>
      <c r="CT419" t="str" cm="1">
        <f t="array" ref="CT419">_xlfn.IFS($A419="","",
         AND($I419,$K419,$M419&gt;=CT$9),$E419&amp;"-"&amp;$L419+CT$9,
         AND($J419,$K419,$O419&gt;=CT$9),$N419+CT$9&amp;"-"&amp;$F419,
         TRUE,"")</f>
        <v/>
      </c>
      <c r="CU419" t="str" cm="1">
        <f t="array" ref="CU419">_xlfn.IFS($A419="","",
         AND($I419,$K419,$M419&gt;=CU$9),$E419&amp;"-"&amp;$L419+CU$9,
         AND($J419,$K419,$O419&gt;=CU$9),$N419+CU$9&amp;"-"&amp;$F419,
         TRUE,"")</f>
        <v/>
      </c>
      <c r="CV419" t="str" cm="1">
        <f t="array" ref="CV419">_xlfn.IFS($A419="","",
         AND($I419,$K419,$M419&gt;=CV$9),$E419&amp;"-"&amp;$L419+CV$9,
         AND($J419,$K419,$O419&gt;=CV$9),$N419+CV$9&amp;"-"&amp;$F419,
         TRUE,"")</f>
        <v/>
      </c>
      <c r="CW419" t="str" cm="1">
        <f t="array" ref="CW419">_xlfn.IFS($A419="","",
         AND($I419,$K419,$M419&gt;=CW$9),$E419&amp;"-"&amp;$L419+CW$9,
         AND($J419,$K419,$O419&gt;=CW$9),$N419+CW$9&amp;"-"&amp;$F419,
         TRUE,"")</f>
        <v/>
      </c>
      <c r="CX419" t="str" cm="1">
        <f t="array" ref="CX419">_xlfn.IFS($A419="","",
         AND($I419,$K419,$M419&gt;=CX$9),$E419&amp;"-"&amp;$L419+CX$9,
         AND($J419,$K419,$O419&gt;=CX$9),$N419+CX$9&amp;"-"&amp;$F419,
         TRUE,"")</f>
        <v/>
      </c>
      <c r="CY419" t="str" cm="1">
        <f t="array" ref="CY419">_xlfn.IFS($A419="","",
         AND($I419,$K419,$M419&gt;=CY$9),$E419&amp;"-"&amp;$L419+CY$9,
         AND($J419,$K419,$O419&gt;=CY$9),$N419+CY$9&amp;"-"&amp;$F419,
         TRUE,"")</f>
        <v/>
      </c>
      <c r="CZ419" t="str" cm="1">
        <f t="array" ref="CZ419">_xlfn.IFS($A419="","",
         AND($I419,$K419,$M419&gt;=CZ$9),$E419&amp;"-"&amp;$L419+CZ$9,
         AND($J419,$K419,$O419&gt;=CZ$9),$N419+CZ$9&amp;"-"&amp;$F419,
         TRUE,"")</f>
        <v/>
      </c>
      <c r="DA419" t="str" cm="1">
        <f t="array" ref="DA419">_xlfn.IFS($A419="","",
         AND($I419,$K419,$M419&gt;=DA$9),$E419&amp;"-"&amp;$L419+DA$9,
         AND($J419,$K419,$O419&gt;=DA$9),$N419+DA$9&amp;"-"&amp;$F419,
         TRUE,"")</f>
        <v/>
      </c>
      <c r="DB419" t="str" cm="1">
        <f t="array" ref="DB419">_xlfn.IFS($A419="","",
         AND($I419,$K419,$M419&gt;=DB$9),$E419&amp;"-"&amp;$L419+DB$9,
         AND($J419,$K419,$O419&gt;=DB$9),$N419+DB$9&amp;"-"&amp;$F419,
         TRUE,"")</f>
        <v/>
      </c>
      <c r="DC419" t="str" cm="1">
        <f t="array" ref="DC419">_xlfn.IFS($A419="","",
         AND($I419,$K419,$M419&gt;=DC$9),$E419&amp;"-"&amp;$L419+DC$9,
         AND($J419,$K419,$O419&gt;=DC$9),$N419+DC$9&amp;"-"&amp;$F419,
         TRUE,"")</f>
        <v/>
      </c>
      <c r="DD419" t="str" cm="1">
        <f t="array" ref="DD419">_xlfn.IFS($A419="","",
         AND($I419,$K419,$M419&gt;=DD$9),$E419&amp;"-"&amp;$L419+DD$9,
         AND($J419,$K419,$O419&gt;=DD$9),$N419+DD$9&amp;"-"&amp;$F419,
         TRUE,"")</f>
        <v/>
      </c>
      <c r="DE419" t="str" cm="1">
        <f t="array" ref="DE419">_xlfn.IFS($A419="","",
         AND($I419,$K419,$M419&gt;=DE$9),$E419&amp;"-"&amp;$L419+DE$9,
         AND($J419,$K419,$O419&gt;=DE$9),$N419+DE$9&amp;"-"&amp;$F419,
         TRUE,"")</f>
        <v/>
      </c>
      <c r="DF419" t="str" cm="1">
        <f t="array" ref="DF419">_xlfn.IFS($A419="","",
         AND($I419,$K419,$M419&gt;=DF$9),$E419&amp;"-"&amp;$L419+DF$9,
         AND($J419,$K419,$O419&gt;=DF$9),$N419+DF$9&amp;"-"&amp;$F419,
         TRUE,"")</f>
        <v/>
      </c>
      <c r="DG419" t="str" cm="1">
        <f t="array" ref="DG419">_xlfn.IFS($A419="","",
         AND($I419,$K419,$M419&gt;=DG$9),$E419&amp;"-"&amp;$L419+DG$9,
         AND($J419,$K419,$O419&gt;=DG$9),$N419+DG$9&amp;"-"&amp;$F419,
         TRUE,"")</f>
        <v/>
      </c>
      <c r="DH419" t="str" cm="1">
        <f t="array" ref="DH419">_xlfn.IFS($A419="","",
         AND($I419,$K419,$M419&gt;=DH$9),$E419&amp;"-"&amp;$L419+DH$9,
         AND($J419,$K419,$O419&gt;=DH$9),$N419+DH$9&amp;"-"&amp;$F419,
         TRUE,"")</f>
        <v/>
      </c>
      <c r="DI419" t="str" cm="1">
        <f t="array" ref="DI419">_xlfn.IFS($A419="","",
         AND($I419,$K419,$M419&gt;=DI$9),$E419&amp;"-"&amp;$L419+DI$9,
         AND($J419,$K419,$O419&gt;=DI$9),$N419+DI$9&amp;"-"&amp;$F419,
         TRUE,"")</f>
        <v/>
      </c>
      <c r="DJ419" t="str" cm="1">
        <f t="array" ref="DJ419">_xlfn.IFS($A419="","",
         AND($I419,$K419,$M419&gt;=DJ$9),$E419&amp;"-"&amp;$L419+DJ$9,
         AND($J419,$K419,$O419&gt;=DJ$9),$N419+DJ$9&amp;"-"&amp;$F419,
         TRUE,"")</f>
        <v/>
      </c>
      <c r="DK419" t="str" cm="1">
        <f t="array" ref="DK419">_xlfn.IFS($A419="","",
         AND($I419,$K419,$M419&gt;=DK$9),$E419&amp;"-"&amp;$L419+DK$9,
         AND($J419,$K419,$O419&gt;=DK$9),$N419+DK$9&amp;"-"&amp;$F419,
         TRUE,"")</f>
        <v/>
      </c>
      <c r="DL419" t="str" cm="1">
        <f t="array" ref="DL419">_xlfn.IFS($A419="","",
         AND($I419,$K419,$M419&gt;=DL$9),$E419&amp;"-"&amp;$L419+DL$9,
         AND($J419,$K419,$O419&gt;=DL$9),$N419+DL$9&amp;"-"&amp;$F419,
         TRUE,"")</f>
        <v/>
      </c>
      <c r="DM419" t="str" cm="1">
        <f t="array" ref="DM419">_xlfn.IFS($A419="","",
         AND($I419,$K419,$M419&gt;=DM$9),$E419&amp;"-"&amp;$L419+DM$9,
         AND($J419,$K419,$O419&gt;=DM$9),$N419+DM$9&amp;"-"&amp;$F419,
         TRUE,"")</f>
        <v/>
      </c>
      <c r="DN419" t="str" cm="1">
        <f t="array" ref="DN419">_xlfn.IFS($A419="","",
         AND($I419,$K419,$M419&gt;=DN$9),$E419&amp;"-"&amp;$L419+DN$9,
         AND($J419,$K419,$O419&gt;=DN$9),$N419+DN$9&amp;"-"&amp;$F419,
         TRUE,"")</f>
        <v/>
      </c>
      <c r="DO419" t="str" cm="1">
        <f t="array" ref="DO419">_xlfn.IFS($A419="","",
         AND($I419,$K419,$M419&gt;=DO$9),$E419&amp;"-"&amp;$L419+DO$9,
         AND($J419,$K419,$O419&gt;=DO$9),$N419+DO$9&amp;"-"&amp;$F419,
         TRUE,"")</f>
        <v/>
      </c>
      <c r="DP419" t="str" cm="1">
        <f t="array" ref="DP419">_xlfn.IFS($A419="","",
         AND($I419,$K419,$M419&gt;=DP$9),$E419&amp;"-"&amp;$L419+DP$9,
         AND($J419,$K419,$O419&gt;=DP$9),$N419+DP$9&amp;"-"&amp;$F419,
         TRUE,"")</f>
        <v/>
      </c>
      <c r="DQ419" t="str" cm="1">
        <f t="array" ref="DQ419">_xlfn.IFS($A419="","",
         AND($I419,$K419,$M419&gt;=DQ$9),$E419&amp;"-"&amp;$L419+DQ$9,
         AND($J419,$K419,$O419&gt;=DQ$9),$N419+DQ$9&amp;"-"&amp;$F419,
         TRUE,"")</f>
        <v/>
      </c>
      <c r="DR419" t="str" cm="1">
        <f t="array" ref="DR419">_xlfn.IFS($A419="","",
         AND($I419,$K419,$M419&gt;=DR$9),$E419&amp;"-"&amp;$L419+DR$9,
         AND($J419,$K419,$O419&gt;=DR$9),$N419+DR$9&amp;"-"&amp;$F419,
         TRUE,"")</f>
        <v/>
      </c>
      <c r="DS419" t="str" cm="1">
        <f t="array" ref="DS419">_xlfn.IFS($A419="","",
         AND($I419,$K419,$M419&gt;=DS$9),$E419&amp;"-"&amp;$L419+DS$9,
         AND($J419,$K419,$O419&gt;=DS$9),$N419+DS$9&amp;"-"&amp;$F419,
         TRUE,"")</f>
        <v/>
      </c>
      <c r="DT419" t="str" cm="1">
        <f t="array" ref="DT419">_xlfn.IFS($A419="","",
         AND($I419,$K419,$M419&gt;=DT$9),$E419&amp;"-"&amp;$L419+DT$9,
         AND($J419,$K419,$O419&gt;=DT$9),$N419+DT$9&amp;"-"&amp;$F419,
         TRUE,"")</f>
        <v/>
      </c>
      <c r="DU419" t="str" cm="1">
        <f t="array" ref="DU419">_xlfn.IFS($A419="","",
         AND($I419,$K419,$M419&gt;=DU$9),$E419&amp;"-"&amp;$L419+DU$9,
         AND($J419,$K419,$O419&gt;=DU$9),$N419+DU$9&amp;"-"&amp;$F419,
         TRUE,"")</f>
        <v/>
      </c>
      <c r="DV419" t="str" cm="1">
        <f t="array" ref="DV419">_xlfn.IFS($A419="","",
         AND($I419,$K419,$M419&gt;=DV$9),$E419&amp;"-"&amp;$L419+DV$9,
         AND($J419,$K419,$O419&gt;=DV$9),$N419+DV$9&amp;"-"&amp;$F419,
         TRUE,"")</f>
        <v/>
      </c>
      <c r="DW419" t="str" cm="1">
        <f t="array" ref="DW419">_xlfn.IFS($A419="","",
         AND($I419,$K419,$M419&gt;=DW$9),$E419&amp;"-"&amp;$L419+DW$9,
         AND($J419,$K419,$O419&gt;=DW$9),$N419+DW$9&amp;"-"&amp;$F419,
         TRUE,"")</f>
        <v/>
      </c>
      <c r="DX419" t="str" cm="1">
        <f t="array" ref="DX419">_xlfn.IFS($A419="","",
         AND($I419,$K419,$M419&gt;=DX$9),$E419&amp;"-"&amp;$L419+DX$9,
         AND($J419,$K419,$O419&gt;=DX$9),$N419+DX$9&amp;"-"&amp;$F419,
         TRUE,"")</f>
        <v/>
      </c>
      <c r="DY419" t="str" cm="1">
        <f t="array" ref="DY419">_xlfn.IFS($A419="","",
         AND($I419,$K419,$M419&gt;=DY$9),$E419&amp;"-"&amp;$L419+DY$9,
         AND($J419,$K419,$O419&gt;=DY$9),$N419+DY$9&amp;"-"&amp;$F419,
         TRUE,"")</f>
        <v/>
      </c>
      <c r="DZ419" t="str" cm="1">
        <f t="array" ref="DZ419">_xlfn.IFS($A419="","",
         AND($I419,$K419,$M419&gt;=DZ$9),$E419&amp;"-"&amp;$L419+DZ$9,
         AND($J419,$K419,$O419&gt;=DZ$9),$N419+DZ$9&amp;"-"&amp;$F419,
         TRUE,"")</f>
        <v/>
      </c>
      <c r="EA419" t="str" cm="1">
        <f t="array" ref="EA419">_xlfn.IFS($A419="","",
         AND($I419,$K419,$M419&gt;=EA$9),$E419&amp;"-"&amp;$L419+EA$9,
         AND($J419,$K419,$O419&gt;=EA$9),$N419+EA$9&amp;"-"&amp;$F419,
         TRUE,"")</f>
        <v/>
      </c>
      <c r="EB419" t="str" cm="1">
        <f t="array" ref="EB419">_xlfn.IFS($A419="","",
         AND($I419,$K419,$M419&gt;=EB$9),$E419&amp;"-"&amp;$L419+EB$9,
         AND($J419,$K419,$O419&gt;=EB$9),$N419+EB$9&amp;"-"&amp;$F419,
         TRUE,"")</f>
        <v/>
      </c>
      <c r="EC419" t="str" cm="1">
        <f t="array" ref="EC419">_xlfn.IFS($A419="","",
         AND($I419,$K419,$M419&gt;=EC$9),$E419&amp;"-"&amp;$L419+EC$9,
         AND($J419,$K419,$O419&gt;=EC$9),$N419+EC$9&amp;"-"&amp;$F419,
         TRUE,"")</f>
        <v/>
      </c>
      <c r="ED419" t="str" cm="1">
        <f t="array" ref="ED419">_xlfn.IFS($A419="","",
         AND($I419,$K419,$M419&gt;=ED$9),$E419&amp;"-"&amp;$L419+ED$9,
         AND($J419,$K419,$O419&gt;=ED$9),$N419+ED$9&amp;"-"&amp;$F419,
         TRUE,"")</f>
        <v/>
      </c>
      <c r="EE419" t="str" cm="1">
        <f t="array" ref="EE419">_xlfn.IFS($A419="","",
         AND($I419,$K419,$M419&gt;=EE$9),$E419&amp;"-"&amp;$L419+EE$9,
         AND($J419,$K419,$O419&gt;=EE$9),$N419+EE$9&amp;"-"&amp;$F419,
         TRUE,"")</f>
        <v/>
      </c>
      <c r="EF419" t="str" cm="1">
        <f t="array" ref="EF419">_xlfn.IFS($A419="","",
         AND($I419,$K419,$M419&gt;=EF$9),$E419&amp;"-"&amp;$L419+EF$9,
         AND($J419,$K419,$O419&gt;=EF$9),$N419+EF$9&amp;"-"&amp;$F419,
         TRUE,"")</f>
        <v/>
      </c>
      <c r="EG419" t="str" cm="1">
        <f t="array" ref="EG419">_xlfn.IFS($A419="","",
         AND($I419,$K419,$M419&gt;=EG$9),$E419&amp;"-"&amp;$L419+EG$9,
         AND($J419,$K419,$O419&gt;=EG$9),$N419+EG$9&amp;"-"&amp;$F419,
         TRUE,"")</f>
        <v/>
      </c>
      <c r="EH419" t="str" cm="1">
        <f t="array" ref="EH419">_xlfn.IFS($A419="","",
         AND($I419,$K419,$M419&gt;=EH$9),$E419&amp;"-"&amp;$L419+EH$9,
         AND($J419,$K419,$O419&gt;=EH$9),$N419+EH$9&amp;"-"&amp;$F419,
         TRUE,"")</f>
        <v/>
      </c>
      <c r="EI419" t="str" cm="1">
        <f t="array" ref="EI419">_xlfn.IFS($A419="","",
         AND($I419,$K419,$M419&gt;=EI$9),$E419&amp;"-"&amp;$L419+EI$9,
         AND($J419,$K419,$O419&gt;=EI$9),$N419+EI$9&amp;"-"&amp;$F419,
         TRUE,"")</f>
        <v/>
      </c>
      <c r="EJ419" t="str" cm="1">
        <f t="array" ref="EJ419">_xlfn.IFS($A419="","",
         AND($I419,$K419,$M419&gt;=EJ$9),$E419&amp;"-"&amp;$L419+EJ$9,
         AND($J419,$K419,$O419&gt;=EJ$9),$N419+EJ$9&amp;"-"&amp;$F419,
         TRUE,"")</f>
        <v/>
      </c>
      <c r="EK419" t="str" cm="1">
        <f t="array" ref="EK419">_xlfn.IFS($A419="","",
         AND($I419,$K419,$M419&gt;=EK$9),$E419&amp;"-"&amp;$L419+EK$9,
         AND($J419,$K419,$O419&gt;=EK$9),$N419+EK$9&amp;"-"&amp;$F419,
         TRUE,"")</f>
        <v/>
      </c>
      <c r="EL419" t="str" cm="1">
        <f t="array" ref="EL419">_xlfn.IFS($A419="","",
         AND($I419,$K419,$M419&gt;=EL$9),$E419&amp;"-"&amp;$L419+EL$9,
         AND($J419,$K419,$O419&gt;=EL$9),$N419+EL$9&amp;"-"&amp;$F419,
         TRUE,"")</f>
        <v/>
      </c>
      <c r="EM419" t="str" cm="1">
        <f t="array" ref="EM419">_xlfn.IFS($A419="","",
         AND($I419,$K419,$M419&gt;=EM$9),$E419&amp;"-"&amp;$L419+EM$9,
         AND($J419,$K419,$O419&gt;=EM$9),$N419+EM$9&amp;"-"&amp;$F419,
         TRUE,"")</f>
        <v/>
      </c>
      <c r="EN419" t="str" cm="1">
        <f t="array" ref="EN419">_xlfn.IFS($A419="","",
         AND($I419,$K419,$M419&gt;=EN$9),$E419&amp;"-"&amp;$L419+EN$9,
         AND($J419,$K419,$O419&gt;=EN$9),$N419+EN$9&amp;"-"&amp;$F419,
         TRUE,"")</f>
        <v/>
      </c>
      <c r="EO419" t="str" cm="1">
        <f t="array" ref="EO419">_xlfn.IFS($A419="","",
         AND($I419,$K419,$M419&gt;=EO$9),$E419&amp;"-"&amp;$L419+EO$9,
         AND($J419,$K419,$O419&gt;=EO$9),$N419+EO$9&amp;"-"&amp;$F419,
         TRUE,"")</f>
        <v/>
      </c>
      <c r="EP419" t="str" cm="1">
        <f t="array" ref="EP419">_xlfn.IFS($A419="","",
         AND($I419,$K419,$M419&gt;=EP$9),$E419&amp;"-"&amp;$L419+EP$9,
         AND($J419,$K419,$O419&gt;=EP$9),$N419+EP$9&amp;"-"&amp;$F419,
         TRUE,"")</f>
        <v/>
      </c>
      <c r="EQ419" t="str" cm="1">
        <f t="array" ref="EQ419">_xlfn.IFS($A419="","",
         AND($I419,$K419,$M419&gt;=EQ$9),$E419&amp;"-"&amp;$L419+EQ$9,
         AND($J419,$K419,$O419&gt;=EQ$9),$N419+EQ$9&amp;"-"&amp;$F419,
         TRUE,"")</f>
        <v/>
      </c>
      <c r="ER419" t="str" cm="1">
        <f t="array" ref="ER419">_xlfn.IFS($A419="","",
         AND($I419,$K419,$M419&gt;=ER$9),$E419&amp;"-"&amp;$L419+ER$9,
         AND($J419,$K419,$O419&gt;=ER$9),$N419+ER$9&amp;"-"&amp;$F419,
         TRUE,"")</f>
        <v/>
      </c>
      <c r="ES419" t="str" cm="1">
        <f t="array" ref="ES419">_xlfn.IFS($A419="","",
         AND($I419,$K419,$M419&gt;=ES$9),$E419&amp;"-"&amp;$L419+ES$9,
         AND($J419,$K419,$O419&gt;=ES$9),$N419+ES$9&amp;"-"&amp;$F419,
         TRUE,"")</f>
        <v/>
      </c>
      <c r="ET419" t="str" cm="1">
        <f t="array" ref="ET419">_xlfn.IFS($A419="","",
         AND($I419,$K419,$M419&gt;=ET$9),$E419&amp;"-"&amp;$L419+ET$9,
         AND($J419,$K419,$O419&gt;=ET$9),$N419+ET$9&amp;"-"&amp;$F419,
         TRUE,"")</f>
        <v/>
      </c>
      <c r="EU419" t="str" cm="1">
        <f t="array" ref="EU419">_xlfn.IFS($A419="","",
         AND($I419,$K419,$M419&gt;=EU$9),$E419&amp;"-"&amp;$L419+EU$9,
         AND($J419,$K419,$O419&gt;=EU$9),$N419+EU$9&amp;"-"&amp;$F419,
         TRUE,"")</f>
        <v/>
      </c>
      <c r="EV419" t="str" cm="1">
        <f t="array" ref="EV419">_xlfn.IFS($A419="","",
         AND($I419,$K419,$M419&gt;=EV$9),$E419&amp;"-"&amp;$L419+EV$9,
         AND($J419,$K419,$O419&gt;=EV$9),$N419+EV$9&amp;"-"&amp;$F419,
         TRUE,"")</f>
        <v/>
      </c>
      <c r="EW419" t="str" cm="1">
        <f t="array" ref="EW419">_xlfn.IFS($A419="","",
         AND($I419,$K419,$M419&gt;=EW$9),$E419&amp;"-"&amp;$L419+EW$9,
         AND($J419,$K419,$O419&gt;=EW$9),$N419+EW$9&amp;"-"&amp;$F419,
         TRUE,"")</f>
        <v/>
      </c>
      <c r="EX419" t="str" cm="1">
        <f t="array" ref="EX419">_xlfn.IFS($A419="","",
         AND($I419,$K419,$M419&gt;=EX$9),$E419&amp;"-"&amp;$L419+EX$9,
         AND($J419,$K419,$O419&gt;=EX$9),$N419+EX$9&amp;"-"&amp;$F419,
         TRUE,"")</f>
        <v/>
      </c>
      <c r="EY419" t="str" cm="1">
        <f t="array" ref="EY419">_xlfn.IFS($A419="","",
         AND($I419,$K419,$M419&gt;=EY$9),$E419&amp;"-"&amp;$L419+EY$9,
         AND($J419,$K419,$O419&gt;=EY$9),$N419+EY$9&amp;"-"&amp;$F419,
         TRUE,"")</f>
        <v/>
      </c>
      <c r="EZ419" t="str" cm="1">
        <f t="array" ref="EZ419">_xlfn.IFS($A419="","",
         AND($I419,$K419,$M419&gt;=EZ$9),$E419&amp;"-"&amp;$L419+EZ$9,
         AND($J419,$K419,$O419&gt;=EZ$9),$N419+EZ$9&amp;"-"&amp;$F419,
         TRUE,"")</f>
        <v/>
      </c>
      <c r="FA419" t="str" cm="1">
        <f t="array" ref="FA419">_xlfn.IFS($A419="","",
         AND($I419,$K419,$M419&gt;=FA$9),$E419&amp;"-"&amp;$L419+FA$9,
         AND($J419,$K419,$O419&gt;=FA$9),$N419+FA$9&amp;"-"&amp;$F419,
         TRUE,"")</f>
        <v/>
      </c>
      <c r="FB419" t="str" cm="1">
        <f t="array" ref="FB419">_xlfn.IFS($A419="","",
         AND($I419,$K419,$M419&gt;=FB$9),$E419&amp;"-"&amp;$L419+FB$9,
         AND($J419,$K419,$O419&gt;=FB$9),$N419+FB$9&amp;"-"&amp;$F419,
         TRUE,"")</f>
        <v/>
      </c>
      <c r="FC419" t="str" cm="1">
        <f t="array" ref="FC419">_xlfn.IFS($A419="","",
         AND($I419,$K419,$M419&gt;=FC$9),$E419&amp;"-"&amp;$L419+FC$9,
         AND($J419,$K419,$O419&gt;=FC$9),$N419+FC$9&amp;"-"&amp;$F419,
         TRUE,"")</f>
        <v/>
      </c>
      <c r="FD419" t="str" cm="1">
        <f t="array" ref="FD419">_xlfn.IFS($A419="","",
         AND($I419,$K419,$M419&gt;=FD$9),$E419&amp;"-"&amp;$L419+FD$9,
         AND($J419,$K419,$O419&gt;=FD$9),$N419+FD$9&amp;"-"&amp;$F419,
         TRUE,"")</f>
        <v/>
      </c>
      <c r="FE419" t="str" cm="1">
        <f t="array" ref="FE419">_xlfn.IFS($A419="","",
         AND($I419,$K419,$M419&gt;=FE$9),$E419&amp;"-"&amp;$L419+FE$9,
         AND($J419,$K419,$O419&gt;=FE$9),$N419+FE$9&amp;"-"&amp;$F419,
         TRUE,"")</f>
        <v/>
      </c>
      <c r="FF419" t="str" cm="1">
        <f t="array" ref="FF419">_xlfn.IFS($A419="","",
         AND($I419,$K419,$M419&gt;=FF$9),$E419&amp;"-"&amp;$L419+FF$9,
         AND($J419,$K419,$O419&gt;=FF$9),$N419+FF$9&amp;"-"&amp;$F419,
         TRUE,"")</f>
        <v/>
      </c>
      <c r="FG419" t="str" cm="1">
        <f t="array" ref="FG419">_xlfn.IFS($A419="","",
         AND($I419,$K419,$M419&gt;=FG$9),$E419&amp;"-"&amp;$L419+FG$9,
         AND($J419,$K419,$O419&gt;=FG$9),$N419+FG$9&amp;"-"&amp;$F419,
         TRUE,"")</f>
        <v/>
      </c>
      <c r="FH419" t="str" cm="1">
        <f t="array" ref="FH419">_xlfn.IFS($A419="","",
         AND($I419,$K419,$M419&gt;=FH$9),$E419&amp;"-"&amp;$L419+FH$9,
         AND($J419,$K419,$O419&gt;=FH$9),$N419+FH$9&amp;"-"&amp;$F419,
         TRUE,"")</f>
        <v/>
      </c>
      <c r="FI419" t="str" cm="1">
        <f t="array" ref="FI419">_xlfn.IFS($A419="","",
         AND($I419,$K419,$M419&gt;=FI$9),$E419&amp;"-"&amp;$L419+FI$9,
         AND($J419,$K419,$O419&gt;=FI$9),$N419+FI$9&amp;"-"&amp;$F419,
         TRUE,"")</f>
        <v/>
      </c>
      <c r="FJ419" t="str" cm="1">
        <f t="array" ref="FJ419">_xlfn.IFS($A419="","",
         AND($I419,$K419,$M419&gt;=FJ$9),$E419&amp;"-"&amp;$L419+FJ$9,
         AND($J419,$K419,$O419&gt;=FJ$9),$N419+FJ$9&amp;"-"&amp;$F419,
         TRUE,"")</f>
        <v/>
      </c>
      <c r="FK419" t="str" cm="1">
        <f t="array" ref="FK419">_xlfn.IFS($A419="","",
         AND($I419,$K419,$M419&gt;=FK$9),$E419&amp;"-"&amp;$L419+FK$9,
         AND($J419,$K419,$O419&gt;=FK$9),$N419+FK$9&amp;"-"&amp;$F419,
         TRUE,"")</f>
        <v/>
      </c>
      <c r="FL419" t="str" cm="1">
        <f t="array" ref="FL419">_xlfn.IFS($A419="","",
         AND($I419,$K419,$M419&gt;=FL$9),$E419&amp;"-"&amp;$L419+FL$9,
         AND($J419,$K419,$O419&gt;=FL$9),$N419+FL$9&amp;"-"&amp;$F419,
         TRUE,"")</f>
        <v/>
      </c>
      <c r="FM419" t="str" cm="1">
        <f t="array" ref="FM419">_xlfn.IFS($A419="","",
         AND($I419,$K419,$M419&gt;=FM$9),$E419&amp;"-"&amp;$L419+FM$9,
         AND($J419,$K419,$O419&gt;=FM$9),$N419+FM$9&amp;"-"&amp;$F419,
         TRUE,"")</f>
        <v/>
      </c>
      <c r="FN419" t="str" cm="1">
        <f t="array" ref="FN419">_xlfn.IFS($A419="","",
         AND($I419,$K419,$M419&gt;=FN$9),$E419&amp;"-"&amp;$L419+FN$9,
         AND($J419,$K419,$O419&gt;=FN$9),$N419+FN$9&amp;"-"&amp;$F419,
         TRUE,"")</f>
        <v/>
      </c>
      <c r="FO419" t="str" cm="1">
        <f t="array" ref="FO419">_xlfn.IFS($A419="","",
         AND($I419,$K419,$M419&gt;=FO$9),$E419&amp;"-"&amp;$L419+FO$9,
         AND($J419,$K419,$O419&gt;=FO$9),$N419+FO$9&amp;"-"&amp;$F419,
         TRUE,"")</f>
        <v/>
      </c>
      <c r="FP419" t="str" cm="1">
        <f t="array" ref="FP419">_xlfn.IFS($A419="","",
         AND($I419,$K419,$M419&gt;=FP$9),$E419&amp;"-"&amp;$L419+FP$9,
         AND($J419,$K419,$O419&gt;=FP$9),$N419+FP$9&amp;"-"&amp;$F419,
         TRUE,"")</f>
        <v/>
      </c>
      <c r="FQ419" t="str" cm="1">
        <f t="array" ref="FQ419">_xlfn.IFS($A419="","",
         AND($I419,$K419,$M419&gt;=FQ$9),$E419&amp;"-"&amp;$L419+FQ$9,
         AND($J419,$K419,$O419&gt;=FQ$9),$N419+FQ$9&amp;"-"&amp;$F419,
         TRUE,"")</f>
        <v/>
      </c>
      <c r="FR419" t="str" cm="1">
        <f t="array" ref="FR419">_xlfn.IFS($A419="","",
         AND($I419,$K419,$M419&gt;=FR$9),$E419&amp;"-"&amp;$L419+FR$9,
         AND($J419,$K419,$O419&gt;=FR$9),$N419+FR$9&amp;"-"&amp;$F419,
         TRUE,"")</f>
        <v/>
      </c>
      <c r="FS419" t="str" cm="1">
        <f t="array" ref="FS419">_xlfn.IFS($A419="","",
         AND($I419,$K419,$M419&gt;=FS$9),$E419&amp;"-"&amp;$L419+FS$9,
         AND($J419,$K419,$O419&gt;=FS$9),$N419+FS$9&amp;"-"&amp;$F419,
         TRUE,"")</f>
        <v/>
      </c>
    </row>
    <row r="420" spans="1:175" x14ac:dyDescent="0.3">
      <c r="A420" t="str">
        <f>IF(Input!A415=0,"",Input!A415)</f>
        <v>28,173 -&gt; 712,857</v>
      </c>
      <c r="B420" s="5">
        <f t="shared" si="87"/>
        <v>3</v>
      </c>
      <c r="C420">
        <f t="shared" si="88"/>
        <v>8</v>
      </c>
      <c r="D420">
        <f t="shared" si="89"/>
        <v>14</v>
      </c>
      <c r="E420">
        <f t="shared" si="90"/>
        <v>28</v>
      </c>
      <c r="F420">
        <f t="shared" si="91"/>
        <v>173</v>
      </c>
      <c r="G420">
        <f t="shared" si="92"/>
        <v>712</v>
      </c>
      <c r="H420">
        <f t="shared" si="93"/>
        <v>857</v>
      </c>
      <c r="I420" t="b">
        <f t="shared" si="94"/>
        <v>0</v>
      </c>
      <c r="J420" t="b">
        <f t="shared" si="95"/>
        <v>0</v>
      </c>
      <c r="K420" t="b">
        <f t="shared" si="96"/>
        <v>0</v>
      </c>
      <c r="L420" t="str">
        <f t="shared" si="84"/>
        <v/>
      </c>
      <c r="M420" t="str">
        <f t="shared" si="85"/>
        <v/>
      </c>
      <c r="N420" t="str">
        <f t="shared" si="86"/>
        <v/>
      </c>
      <c r="O420" s="10" t="str">
        <f t="shared" si="97"/>
        <v/>
      </c>
      <c r="P420" t="str" cm="1">
        <f t="array" ref="P420">_xlfn.IFS($A420="","",
         AND($I420,$K420,$M420&gt;=P$9),$E420&amp;"-"&amp;$L420+P$9,
         AND($J420,$K420,$O420&gt;=P$9),$N420+P$9&amp;"-"&amp;$F420,
         TRUE,"")</f>
        <v/>
      </c>
      <c r="Q420" t="str" cm="1">
        <f t="array" ref="Q420">_xlfn.IFS($A420="","",
         AND($I420,$K420,$M420&gt;=Q$9),$E420&amp;"-"&amp;$L420+Q$9,
         AND($J420,$K420,$O420&gt;=Q$9),$N420+Q$9&amp;"-"&amp;$F420,
         TRUE,"")</f>
        <v/>
      </c>
      <c r="R420" t="str" cm="1">
        <f t="array" ref="R420">_xlfn.IFS($A420="","",
         AND($I420,$K420,$M420&gt;=R$9),$E420&amp;"-"&amp;$L420+R$9,
         AND($J420,$K420,$O420&gt;=R$9),$N420+R$9&amp;"-"&amp;$F420,
         TRUE,"")</f>
        <v/>
      </c>
      <c r="S420" t="str" cm="1">
        <f t="array" ref="S420">_xlfn.IFS($A420="","",
         AND($I420,$K420,$M420&gt;=S$9),$E420&amp;"-"&amp;$L420+S$9,
         AND($J420,$K420,$O420&gt;=S$9),$N420+S$9&amp;"-"&amp;$F420,
         TRUE,"")</f>
        <v/>
      </c>
      <c r="T420" t="str" cm="1">
        <f t="array" ref="T420">_xlfn.IFS($A420="","",
         AND($I420,$K420,$M420&gt;=T$9),$E420&amp;"-"&amp;$L420+T$9,
         AND($J420,$K420,$O420&gt;=T$9),$N420+T$9&amp;"-"&amp;$F420,
         TRUE,"")</f>
        <v/>
      </c>
      <c r="U420" t="str" cm="1">
        <f t="array" ref="U420">_xlfn.IFS($A420="","",
         AND($I420,$K420,$M420&gt;=U$9),$E420&amp;"-"&amp;$L420+U$9,
         AND($J420,$K420,$O420&gt;=U$9),$N420+U$9&amp;"-"&amp;$F420,
         TRUE,"")</f>
        <v/>
      </c>
      <c r="V420" t="str" cm="1">
        <f t="array" ref="V420">_xlfn.IFS($A420="","",
         AND($I420,$K420,$M420&gt;=V$9),$E420&amp;"-"&amp;$L420+V$9,
         AND($J420,$K420,$O420&gt;=V$9),$N420+V$9&amp;"-"&amp;$F420,
         TRUE,"")</f>
        <v/>
      </c>
      <c r="W420" t="str" cm="1">
        <f t="array" ref="W420">_xlfn.IFS($A420="","",
         AND($I420,$K420,$M420&gt;=W$9),$E420&amp;"-"&amp;$L420+W$9,
         AND($J420,$K420,$O420&gt;=W$9),$N420+W$9&amp;"-"&amp;$F420,
         TRUE,"")</f>
        <v/>
      </c>
      <c r="X420" t="str" cm="1">
        <f t="array" ref="X420">_xlfn.IFS($A420="","",
         AND($I420,$K420,$M420&gt;=X$9),$E420&amp;"-"&amp;$L420+X$9,
         AND($J420,$K420,$O420&gt;=X$9),$N420+X$9&amp;"-"&amp;$F420,
         TRUE,"")</f>
        <v/>
      </c>
      <c r="Y420" t="str" cm="1">
        <f t="array" ref="Y420">_xlfn.IFS($A420="","",
         AND($I420,$K420,$M420&gt;=Y$9),$E420&amp;"-"&amp;$L420+Y$9,
         AND($J420,$K420,$O420&gt;=Y$9),$N420+Y$9&amp;"-"&amp;$F420,
         TRUE,"")</f>
        <v/>
      </c>
      <c r="Z420" t="str" cm="1">
        <f t="array" ref="Z420">_xlfn.IFS($A420="","",
         AND($I420,$K420,$M420&gt;=Z$9),$E420&amp;"-"&amp;$L420+Z$9,
         AND($J420,$K420,$O420&gt;=Z$9),$N420+Z$9&amp;"-"&amp;$F420,
         TRUE,"")</f>
        <v/>
      </c>
      <c r="AA420" t="str" cm="1">
        <f t="array" ref="AA420">_xlfn.IFS($A420="","",
         AND($I420,$K420,$M420&gt;=AA$9),$E420&amp;"-"&amp;$L420+AA$9,
         AND($J420,$K420,$O420&gt;=AA$9),$N420+AA$9&amp;"-"&amp;$F420,
         TRUE,"")</f>
        <v/>
      </c>
      <c r="AB420" t="str" cm="1">
        <f t="array" ref="AB420">_xlfn.IFS($A420="","",
         AND($I420,$K420,$M420&gt;=AB$9),$E420&amp;"-"&amp;$L420+AB$9,
         AND($J420,$K420,$O420&gt;=AB$9),$N420+AB$9&amp;"-"&amp;$F420,
         TRUE,"")</f>
        <v/>
      </c>
      <c r="AC420" t="str" cm="1">
        <f t="array" ref="AC420">_xlfn.IFS($A420="","",
         AND($I420,$K420,$M420&gt;=AC$9),$E420&amp;"-"&amp;$L420+AC$9,
         AND($J420,$K420,$O420&gt;=AC$9),$N420+AC$9&amp;"-"&amp;$F420,
         TRUE,"")</f>
        <v/>
      </c>
      <c r="AD420" t="str" cm="1">
        <f t="array" ref="AD420">_xlfn.IFS($A420="","",
         AND($I420,$K420,$M420&gt;=AD$9),$E420&amp;"-"&amp;$L420+AD$9,
         AND($J420,$K420,$O420&gt;=AD$9),$N420+AD$9&amp;"-"&amp;$F420,
         TRUE,"")</f>
        <v/>
      </c>
      <c r="AE420" t="str" cm="1">
        <f t="array" ref="AE420">_xlfn.IFS($A420="","",
         AND($I420,$K420,$M420&gt;=AE$9),$E420&amp;"-"&amp;$L420+AE$9,
         AND($J420,$K420,$O420&gt;=AE$9),$N420+AE$9&amp;"-"&amp;$F420,
         TRUE,"")</f>
        <v/>
      </c>
      <c r="AF420" t="str" cm="1">
        <f t="array" ref="AF420">_xlfn.IFS($A420="","",
         AND($I420,$K420,$M420&gt;=AF$9),$E420&amp;"-"&amp;$L420+AF$9,
         AND($J420,$K420,$O420&gt;=AF$9),$N420+AF$9&amp;"-"&amp;$F420,
         TRUE,"")</f>
        <v/>
      </c>
      <c r="AG420" t="str" cm="1">
        <f t="array" ref="AG420">_xlfn.IFS($A420="","",
         AND($I420,$K420,$M420&gt;=AG$9),$E420&amp;"-"&amp;$L420+AG$9,
         AND($J420,$K420,$O420&gt;=AG$9),$N420+AG$9&amp;"-"&amp;$F420,
         TRUE,"")</f>
        <v/>
      </c>
      <c r="AH420" t="str" cm="1">
        <f t="array" ref="AH420">_xlfn.IFS($A420="","",
         AND($I420,$K420,$M420&gt;=AH$9),$E420&amp;"-"&amp;$L420+AH$9,
         AND($J420,$K420,$O420&gt;=AH$9),$N420+AH$9&amp;"-"&amp;$F420,
         TRUE,"")</f>
        <v/>
      </c>
      <c r="AI420" t="str" cm="1">
        <f t="array" ref="AI420">_xlfn.IFS($A420="","",
         AND($I420,$K420,$M420&gt;=AI$9),$E420&amp;"-"&amp;$L420+AI$9,
         AND($J420,$K420,$O420&gt;=AI$9),$N420+AI$9&amp;"-"&amp;$F420,
         TRUE,"")</f>
        <v/>
      </c>
      <c r="AJ420" t="str" cm="1">
        <f t="array" ref="AJ420">_xlfn.IFS($A420="","",
         AND($I420,$K420,$M420&gt;=AJ$9),$E420&amp;"-"&amp;$L420+AJ$9,
         AND($J420,$K420,$O420&gt;=AJ$9),$N420+AJ$9&amp;"-"&amp;$F420,
         TRUE,"")</f>
        <v/>
      </c>
      <c r="AK420" t="str" cm="1">
        <f t="array" ref="AK420">_xlfn.IFS($A420="","",
         AND($I420,$K420,$M420&gt;=AK$9),$E420&amp;"-"&amp;$L420+AK$9,
         AND($J420,$K420,$O420&gt;=AK$9),$N420+AK$9&amp;"-"&amp;$F420,
         TRUE,"")</f>
        <v/>
      </c>
      <c r="AL420" t="str" cm="1">
        <f t="array" ref="AL420">_xlfn.IFS($A420="","",
         AND($I420,$K420,$M420&gt;=AL$9),$E420&amp;"-"&amp;$L420+AL$9,
         AND($J420,$K420,$O420&gt;=AL$9),$N420+AL$9&amp;"-"&amp;$F420,
         TRUE,"")</f>
        <v/>
      </c>
      <c r="AM420" t="str" cm="1">
        <f t="array" ref="AM420">_xlfn.IFS($A420="","",
         AND($I420,$K420,$M420&gt;=AM$9),$E420&amp;"-"&amp;$L420+AM$9,
         AND($J420,$K420,$O420&gt;=AM$9),$N420+AM$9&amp;"-"&amp;$F420,
         TRUE,"")</f>
        <v/>
      </c>
      <c r="AN420" t="str" cm="1">
        <f t="array" ref="AN420">_xlfn.IFS($A420="","",
         AND($I420,$K420,$M420&gt;=AN$9),$E420&amp;"-"&amp;$L420+AN$9,
         AND($J420,$K420,$O420&gt;=AN$9),$N420+AN$9&amp;"-"&amp;$F420,
         TRUE,"")</f>
        <v/>
      </c>
      <c r="AO420" t="str" cm="1">
        <f t="array" ref="AO420">_xlfn.IFS($A420="","",
         AND($I420,$K420,$M420&gt;=AO$9),$E420&amp;"-"&amp;$L420+AO$9,
         AND($J420,$K420,$O420&gt;=AO$9),$N420+AO$9&amp;"-"&amp;$F420,
         TRUE,"")</f>
        <v/>
      </c>
      <c r="AP420" t="str" cm="1">
        <f t="array" ref="AP420">_xlfn.IFS($A420="","",
         AND($I420,$K420,$M420&gt;=AP$9),$E420&amp;"-"&amp;$L420+AP$9,
         AND($J420,$K420,$O420&gt;=AP$9),$N420+AP$9&amp;"-"&amp;$F420,
         TRUE,"")</f>
        <v/>
      </c>
      <c r="AQ420" t="str" cm="1">
        <f t="array" ref="AQ420">_xlfn.IFS($A420="","",
         AND($I420,$K420,$M420&gt;=AQ$9),$E420&amp;"-"&amp;$L420+AQ$9,
         AND($J420,$K420,$O420&gt;=AQ$9),$N420+AQ$9&amp;"-"&amp;$F420,
         TRUE,"")</f>
        <v/>
      </c>
      <c r="AR420" t="str" cm="1">
        <f t="array" ref="AR420">_xlfn.IFS($A420="","",
         AND($I420,$K420,$M420&gt;=AR$9),$E420&amp;"-"&amp;$L420+AR$9,
         AND($J420,$K420,$O420&gt;=AR$9),$N420+AR$9&amp;"-"&amp;$F420,
         TRUE,"")</f>
        <v/>
      </c>
      <c r="AS420" t="str" cm="1">
        <f t="array" ref="AS420">_xlfn.IFS($A420="","",
         AND($I420,$K420,$M420&gt;=AS$9),$E420&amp;"-"&amp;$L420+AS$9,
         AND($J420,$K420,$O420&gt;=AS$9),$N420+AS$9&amp;"-"&amp;$F420,
         TRUE,"")</f>
        <v/>
      </c>
      <c r="AT420" t="str" cm="1">
        <f t="array" ref="AT420">_xlfn.IFS($A420="","",
         AND($I420,$K420,$M420&gt;=AT$9),$E420&amp;"-"&amp;$L420+AT$9,
         AND($J420,$K420,$O420&gt;=AT$9),$N420+AT$9&amp;"-"&amp;$F420,
         TRUE,"")</f>
        <v/>
      </c>
      <c r="AU420" t="str" cm="1">
        <f t="array" ref="AU420">_xlfn.IFS($A420="","",
         AND($I420,$K420,$M420&gt;=AU$9),$E420&amp;"-"&amp;$L420+AU$9,
         AND($J420,$K420,$O420&gt;=AU$9),$N420+AU$9&amp;"-"&amp;$F420,
         TRUE,"")</f>
        <v/>
      </c>
      <c r="AV420" t="str" cm="1">
        <f t="array" ref="AV420">_xlfn.IFS($A420="","",
         AND($I420,$K420,$M420&gt;=AV$9),$E420&amp;"-"&amp;$L420+AV$9,
         AND($J420,$K420,$O420&gt;=AV$9),$N420+AV$9&amp;"-"&amp;$F420,
         TRUE,"")</f>
        <v/>
      </c>
      <c r="AW420" t="str" cm="1">
        <f t="array" ref="AW420">_xlfn.IFS($A420="","",
         AND($I420,$K420,$M420&gt;=AW$9),$E420&amp;"-"&amp;$L420+AW$9,
         AND($J420,$K420,$O420&gt;=AW$9),$N420+AW$9&amp;"-"&amp;$F420,
         TRUE,"")</f>
        <v/>
      </c>
      <c r="AX420" t="str" cm="1">
        <f t="array" ref="AX420">_xlfn.IFS($A420="","",
         AND($I420,$K420,$M420&gt;=AX$9),$E420&amp;"-"&amp;$L420+AX$9,
         AND($J420,$K420,$O420&gt;=AX$9),$N420+AX$9&amp;"-"&amp;$F420,
         TRUE,"")</f>
        <v/>
      </c>
      <c r="AY420" t="str" cm="1">
        <f t="array" ref="AY420">_xlfn.IFS($A420="","",
         AND($I420,$K420,$M420&gt;=AY$9),$E420&amp;"-"&amp;$L420+AY$9,
         AND($J420,$K420,$O420&gt;=AY$9),$N420+AY$9&amp;"-"&amp;$F420,
         TRUE,"")</f>
        <v/>
      </c>
      <c r="AZ420" t="str" cm="1">
        <f t="array" ref="AZ420">_xlfn.IFS($A420="","",
         AND($I420,$K420,$M420&gt;=AZ$9),$E420&amp;"-"&amp;$L420+AZ$9,
         AND($J420,$K420,$O420&gt;=AZ$9),$N420+AZ$9&amp;"-"&amp;$F420,
         TRUE,"")</f>
        <v/>
      </c>
      <c r="BA420" t="str" cm="1">
        <f t="array" ref="BA420">_xlfn.IFS($A420="","",
         AND($I420,$K420,$M420&gt;=BA$9),$E420&amp;"-"&amp;$L420+BA$9,
         AND($J420,$K420,$O420&gt;=BA$9),$N420+BA$9&amp;"-"&amp;$F420,
         TRUE,"")</f>
        <v/>
      </c>
      <c r="BB420" t="str" cm="1">
        <f t="array" ref="BB420">_xlfn.IFS($A420="","",
         AND($I420,$K420,$M420&gt;=BB$9),$E420&amp;"-"&amp;$L420+BB$9,
         AND($J420,$K420,$O420&gt;=BB$9),$N420+BB$9&amp;"-"&amp;$F420,
         TRUE,"")</f>
        <v/>
      </c>
      <c r="BC420" t="str" cm="1">
        <f t="array" ref="BC420">_xlfn.IFS($A420="","",
         AND($I420,$K420,$M420&gt;=BC$9),$E420&amp;"-"&amp;$L420+BC$9,
         AND($J420,$K420,$O420&gt;=BC$9),$N420+BC$9&amp;"-"&amp;$F420,
         TRUE,"")</f>
        <v/>
      </c>
      <c r="BD420" t="str" cm="1">
        <f t="array" ref="BD420">_xlfn.IFS($A420="","",
         AND($I420,$K420,$M420&gt;=BD$9),$E420&amp;"-"&amp;$L420+BD$9,
         AND($J420,$K420,$O420&gt;=BD$9),$N420+BD$9&amp;"-"&amp;$F420,
         TRUE,"")</f>
        <v/>
      </c>
      <c r="BE420" t="str" cm="1">
        <f t="array" ref="BE420">_xlfn.IFS($A420="","",
         AND($I420,$K420,$M420&gt;=BE$9),$E420&amp;"-"&amp;$L420+BE$9,
         AND($J420,$K420,$O420&gt;=BE$9),$N420+BE$9&amp;"-"&amp;$F420,
         TRUE,"")</f>
        <v/>
      </c>
      <c r="BF420" t="str" cm="1">
        <f t="array" ref="BF420">_xlfn.IFS($A420="","",
         AND($I420,$K420,$M420&gt;=BF$9),$E420&amp;"-"&amp;$L420+BF$9,
         AND($J420,$K420,$O420&gt;=BF$9),$N420+BF$9&amp;"-"&amp;$F420,
         TRUE,"")</f>
        <v/>
      </c>
      <c r="BG420" t="str" cm="1">
        <f t="array" ref="BG420">_xlfn.IFS($A420="","",
         AND($I420,$K420,$M420&gt;=BG$9),$E420&amp;"-"&amp;$L420+BG$9,
         AND($J420,$K420,$O420&gt;=BG$9),$N420+BG$9&amp;"-"&amp;$F420,
         TRUE,"")</f>
        <v/>
      </c>
      <c r="BH420" t="str" cm="1">
        <f t="array" ref="BH420">_xlfn.IFS($A420="","",
         AND($I420,$K420,$M420&gt;=BH$9),$E420&amp;"-"&amp;$L420+BH$9,
         AND($J420,$K420,$O420&gt;=BH$9),$N420+BH$9&amp;"-"&amp;$F420,
         TRUE,"")</f>
        <v/>
      </c>
      <c r="BI420" t="str" cm="1">
        <f t="array" ref="BI420">_xlfn.IFS($A420="","",
         AND($I420,$K420,$M420&gt;=BI$9),$E420&amp;"-"&amp;$L420+BI$9,
         AND($J420,$K420,$O420&gt;=BI$9),$N420+BI$9&amp;"-"&amp;$F420,
         TRUE,"")</f>
        <v/>
      </c>
      <c r="BJ420" t="str" cm="1">
        <f t="array" ref="BJ420">_xlfn.IFS($A420="","",
         AND($I420,$K420,$M420&gt;=BJ$9),$E420&amp;"-"&amp;$L420+BJ$9,
         AND($J420,$K420,$O420&gt;=BJ$9),$N420+BJ$9&amp;"-"&amp;$F420,
         TRUE,"")</f>
        <v/>
      </c>
      <c r="BK420" t="str" cm="1">
        <f t="array" ref="BK420">_xlfn.IFS($A420="","",
         AND($I420,$K420,$M420&gt;=BK$9),$E420&amp;"-"&amp;$L420+BK$9,
         AND($J420,$K420,$O420&gt;=BK$9),$N420+BK$9&amp;"-"&amp;$F420,
         TRUE,"")</f>
        <v/>
      </c>
      <c r="BL420" t="str" cm="1">
        <f t="array" ref="BL420">_xlfn.IFS($A420="","",
         AND($I420,$K420,$M420&gt;=BL$9),$E420&amp;"-"&amp;$L420+BL$9,
         AND($J420,$K420,$O420&gt;=BL$9),$N420+BL$9&amp;"-"&amp;$F420,
         TRUE,"")</f>
        <v/>
      </c>
      <c r="BM420" t="str" cm="1">
        <f t="array" ref="BM420">_xlfn.IFS($A420="","",
         AND($I420,$K420,$M420&gt;=BM$9),$E420&amp;"-"&amp;$L420+BM$9,
         AND($J420,$K420,$O420&gt;=BM$9),$N420+BM$9&amp;"-"&amp;$F420,
         TRUE,"")</f>
        <v/>
      </c>
      <c r="BN420" t="str" cm="1">
        <f t="array" ref="BN420">_xlfn.IFS($A420="","",
         AND($I420,$K420,$M420&gt;=BN$9),$E420&amp;"-"&amp;$L420+BN$9,
         AND($J420,$K420,$O420&gt;=BN$9),$N420+BN$9&amp;"-"&amp;$F420,
         TRUE,"")</f>
        <v/>
      </c>
      <c r="BO420" t="str" cm="1">
        <f t="array" ref="BO420">_xlfn.IFS($A420="","",
         AND($I420,$K420,$M420&gt;=BO$9),$E420&amp;"-"&amp;$L420+BO$9,
         AND($J420,$K420,$O420&gt;=BO$9),$N420+BO$9&amp;"-"&amp;$F420,
         TRUE,"")</f>
        <v/>
      </c>
      <c r="BP420" t="str" cm="1">
        <f t="array" ref="BP420">_xlfn.IFS($A420="","",
         AND($I420,$K420,$M420&gt;=BP$9),$E420&amp;"-"&amp;$L420+BP$9,
         AND($J420,$K420,$O420&gt;=BP$9),$N420+BP$9&amp;"-"&amp;$F420,
         TRUE,"")</f>
        <v/>
      </c>
      <c r="BQ420" t="str" cm="1">
        <f t="array" ref="BQ420">_xlfn.IFS($A420="","",
         AND($I420,$K420,$M420&gt;=BQ$9),$E420&amp;"-"&amp;$L420+BQ$9,
         AND($J420,$K420,$O420&gt;=BQ$9),$N420+BQ$9&amp;"-"&amp;$F420,
         TRUE,"")</f>
        <v/>
      </c>
      <c r="BR420" t="str" cm="1">
        <f t="array" ref="BR420">_xlfn.IFS($A420="","",
         AND($I420,$K420,$M420&gt;=BR$9),$E420&amp;"-"&amp;$L420+BR$9,
         AND($J420,$K420,$O420&gt;=BR$9),$N420+BR$9&amp;"-"&amp;$F420,
         TRUE,"")</f>
        <v/>
      </c>
      <c r="BS420" t="str" cm="1">
        <f t="array" ref="BS420">_xlfn.IFS($A420="","",
         AND($I420,$K420,$M420&gt;=BS$9),$E420&amp;"-"&amp;$L420+BS$9,
         AND($J420,$K420,$O420&gt;=BS$9),$N420+BS$9&amp;"-"&amp;$F420,
         TRUE,"")</f>
        <v/>
      </c>
      <c r="BT420" t="str" cm="1">
        <f t="array" ref="BT420">_xlfn.IFS($A420="","",
         AND($I420,$K420,$M420&gt;=BT$9),$E420&amp;"-"&amp;$L420+BT$9,
         AND($J420,$K420,$O420&gt;=BT$9),$N420+BT$9&amp;"-"&amp;$F420,
         TRUE,"")</f>
        <v/>
      </c>
      <c r="BU420" t="str" cm="1">
        <f t="array" ref="BU420">_xlfn.IFS($A420="","",
         AND($I420,$K420,$M420&gt;=BU$9),$E420&amp;"-"&amp;$L420+BU$9,
         AND($J420,$K420,$O420&gt;=BU$9),$N420+BU$9&amp;"-"&amp;$F420,
         TRUE,"")</f>
        <v/>
      </c>
      <c r="BV420" t="str" cm="1">
        <f t="array" ref="BV420">_xlfn.IFS($A420="","",
         AND($I420,$K420,$M420&gt;=BV$9),$E420&amp;"-"&amp;$L420+BV$9,
         AND($J420,$K420,$O420&gt;=BV$9),$N420+BV$9&amp;"-"&amp;$F420,
         TRUE,"")</f>
        <v/>
      </c>
      <c r="BW420" t="str" cm="1">
        <f t="array" ref="BW420">_xlfn.IFS($A420="","",
         AND($I420,$K420,$M420&gt;=BW$9),$E420&amp;"-"&amp;$L420+BW$9,
         AND($J420,$K420,$O420&gt;=BW$9),$N420+BW$9&amp;"-"&amp;$F420,
         TRUE,"")</f>
        <v/>
      </c>
      <c r="BX420" t="str" cm="1">
        <f t="array" ref="BX420">_xlfn.IFS($A420="","",
         AND($I420,$K420,$M420&gt;=BX$9),$E420&amp;"-"&amp;$L420+BX$9,
         AND($J420,$K420,$O420&gt;=BX$9),$N420+BX$9&amp;"-"&amp;$F420,
         TRUE,"")</f>
        <v/>
      </c>
      <c r="BY420" t="str" cm="1">
        <f t="array" ref="BY420">_xlfn.IFS($A420="","",
         AND($I420,$K420,$M420&gt;=BY$9),$E420&amp;"-"&amp;$L420+BY$9,
         AND($J420,$K420,$O420&gt;=BY$9),$N420+BY$9&amp;"-"&amp;$F420,
         TRUE,"")</f>
        <v/>
      </c>
      <c r="BZ420" t="str" cm="1">
        <f t="array" ref="BZ420">_xlfn.IFS($A420="","",
         AND($I420,$K420,$M420&gt;=BZ$9),$E420&amp;"-"&amp;$L420+BZ$9,
         AND($J420,$K420,$O420&gt;=BZ$9),$N420+BZ$9&amp;"-"&amp;$F420,
         TRUE,"")</f>
        <v/>
      </c>
      <c r="CA420" t="str" cm="1">
        <f t="array" ref="CA420">_xlfn.IFS($A420="","",
         AND($I420,$K420,$M420&gt;=CA$9),$E420&amp;"-"&amp;$L420+CA$9,
         AND($J420,$K420,$O420&gt;=CA$9),$N420+CA$9&amp;"-"&amp;$F420,
         TRUE,"")</f>
        <v/>
      </c>
      <c r="CB420" t="str" cm="1">
        <f t="array" ref="CB420">_xlfn.IFS($A420="","",
         AND($I420,$K420,$M420&gt;=CB$9),$E420&amp;"-"&amp;$L420+CB$9,
         AND($J420,$K420,$O420&gt;=CB$9),$N420+CB$9&amp;"-"&amp;$F420,
         TRUE,"")</f>
        <v/>
      </c>
      <c r="CC420" t="str" cm="1">
        <f t="array" ref="CC420">_xlfn.IFS($A420="","",
         AND($I420,$K420,$M420&gt;=CC$9),$E420&amp;"-"&amp;$L420+CC$9,
         AND($J420,$K420,$O420&gt;=CC$9),$N420+CC$9&amp;"-"&amp;$F420,
         TRUE,"")</f>
        <v/>
      </c>
      <c r="CD420" t="str" cm="1">
        <f t="array" ref="CD420">_xlfn.IFS($A420="","",
         AND($I420,$K420,$M420&gt;=CD$9),$E420&amp;"-"&amp;$L420+CD$9,
         AND($J420,$K420,$O420&gt;=CD$9),$N420+CD$9&amp;"-"&amp;$F420,
         TRUE,"")</f>
        <v/>
      </c>
      <c r="CE420" t="str" cm="1">
        <f t="array" ref="CE420">_xlfn.IFS($A420="","",
         AND($I420,$K420,$M420&gt;=CE$9),$E420&amp;"-"&amp;$L420+CE$9,
         AND($J420,$K420,$O420&gt;=CE$9),$N420+CE$9&amp;"-"&amp;$F420,
         TRUE,"")</f>
        <v/>
      </c>
      <c r="CF420" t="str" cm="1">
        <f t="array" ref="CF420">_xlfn.IFS($A420="","",
         AND($I420,$K420,$M420&gt;=CF$9),$E420&amp;"-"&amp;$L420+CF$9,
         AND($J420,$K420,$O420&gt;=CF$9),$N420+CF$9&amp;"-"&amp;$F420,
         TRUE,"")</f>
        <v/>
      </c>
      <c r="CG420" t="str" cm="1">
        <f t="array" ref="CG420">_xlfn.IFS($A420="","",
         AND($I420,$K420,$M420&gt;=CG$9),$E420&amp;"-"&amp;$L420+CG$9,
         AND($J420,$K420,$O420&gt;=CG$9),$N420+CG$9&amp;"-"&amp;$F420,
         TRUE,"")</f>
        <v/>
      </c>
      <c r="CH420" t="str" cm="1">
        <f t="array" ref="CH420">_xlfn.IFS($A420="","",
         AND($I420,$K420,$M420&gt;=CH$9),$E420&amp;"-"&amp;$L420+CH$9,
         AND($J420,$K420,$O420&gt;=CH$9),$N420+CH$9&amp;"-"&amp;$F420,
         TRUE,"")</f>
        <v/>
      </c>
      <c r="CI420" t="str" cm="1">
        <f t="array" ref="CI420">_xlfn.IFS($A420="","",
         AND($I420,$K420,$M420&gt;=CI$9),$E420&amp;"-"&amp;$L420+CI$9,
         AND($J420,$K420,$O420&gt;=CI$9),$N420+CI$9&amp;"-"&amp;$F420,
         TRUE,"")</f>
        <v/>
      </c>
      <c r="CJ420" t="str" cm="1">
        <f t="array" ref="CJ420">_xlfn.IFS($A420="","",
         AND($I420,$K420,$M420&gt;=CJ$9),$E420&amp;"-"&amp;$L420+CJ$9,
         AND($J420,$K420,$O420&gt;=CJ$9),$N420+CJ$9&amp;"-"&amp;$F420,
         TRUE,"")</f>
        <v/>
      </c>
      <c r="CK420" t="str" cm="1">
        <f t="array" ref="CK420">_xlfn.IFS($A420="","",
         AND($I420,$K420,$M420&gt;=CK$9),$E420&amp;"-"&amp;$L420+CK$9,
         AND($J420,$K420,$O420&gt;=CK$9),$N420+CK$9&amp;"-"&amp;$F420,
         TRUE,"")</f>
        <v/>
      </c>
      <c r="CL420" t="str" cm="1">
        <f t="array" ref="CL420">_xlfn.IFS($A420="","",
         AND($I420,$K420,$M420&gt;=CL$9),$E420&amp;"-"&amp;$L420+CL$9,
         AND($J420,$K420,$O420&gt;=CL$9),$N420+CL$9&amp;"-"&amp;$F420,
         TRUE,"")</f>
        <v/>
      </c>
      <c r="CM420" t="str" cm="1">
        <f t="array" ref="CM420">_xlfn.IFS($A420="","",
         AND($I420,$K420,$M420&gt;=CM$9),$E420&amp;"-"&amp;$L420+CM$9,
         AND($J420,$K420,$O420&gt;=CM$9),$N420+CM$9&amp;"-"&amp;$F420,
         TRUE,"")</f>
        <v/>
      </c>
      <c r="CN420" t="str" cm="1">
        <f t="array" ref="CN420">_xlfn.IFS($A420="","",
         AND($I420,$K420,$M420&gt;=CN$9),$E420&amp;"-"&amp;$L420+CN$9,
         AND($J420,$K420,$O420&gt;=CN$9),$N420+CN$9&amp;"-"&amp;$F420,
         TRUE,"")</f>
        <v/>
      </c>
      <c r="CO420" t="str" cm="1">
        <f t="array" ref="CO420">_xlfn.IFS($A420="","",
         AND($I420,$K420,$M420&gt;=CO$9),$E420&amp;"-"&amp;$L420+CO$9,
         AND($J420,$K420,$O420&gt;=CO$9),$N420+CO$9&amp;"-"&amp;$F420,
         TRUE,"")</f>
        <v/>
      </c>
      <c r="CP420" t="str" cm="1">
        <f t="array" ref="CP420">_xlfn.IFS($A420="","",
         AND($I420,$K420,$M420&gt;=CP$9),$E420&amp;"-"&amp;$L420+CP$9,
         AND($J420,$K420,$O420&gt;=CP$9),$N420+CP$9&amp;"-"&amp;$F420,
         TRUE,"")</f>
        <v/>
      </c>
      <c r="CQ420" t="str" cm="1">
        <f t="array" ref="CQ420">_xlfn.IFS($A420="","",
         AND($I420,$K420,$M420&gt;=CQ$9),$E420&amp;"-"&amp;$L420+CQ$9,
         AND($J420,$K420,$O420&gt;=CQ$9),$N420+CQ$9&amp;"-"&amp;$F420,
         TRUE,"")</f>
        <v/>
      </c>
      <c r="CR420" t="str" cm="1">
        <f t="array" ref="CR420">_xlfn.IFS($A420="","",
         AND($I420,$K420,$M420&gt;=CR$9),$E420&amp;"-"&amp;$L420+CR$9,
         AND($J420,$K420,$O420&gt;=CR$9),$N420+CR$9&amp;"-"&amp;$F420,
         TRUE,"")</f>
        <v/>
      </c>
      <c r="CS420" t="str" cm="1">
        <f t="array" ref="CS420">_xlfn.IFS($A420="","",
         AND($I420,$K420,$M420&gt;=CS$9),$E420&amp;"-"&amp;$L420+CS$9,
         AND($J420,$K420,$O420&gt;=CS$9),$N420+CS$9&amp;"-"&amp;$F420,
         TRUE,"")</f>
        <v/>
      </c>
      <c r="CT420" t="str" cm="1">
        <f t="array" ref="CT420">_xlfn.IFS($A420="","",
         AND($I420,$K420,$M420&gt;=CT$9),$E420&amp;"-"&amp;$L420+CT$9,
         AND($J420,$K420,$O420&gt;=CT$9),$N420+CT$9&amp;"-"&amp;$F420,
         TRUE,"")</f>
        <v/>
      </c>
      <c r="CU420" t="str" cm="1">
        <f t="array" ref="CU420">_xlfn.IFS($A420="","",
         AND($I420,$K420,$M420&gt;=CU$9),$E420&amp;"-"&amp;$L420+CU$9,
         AND($J420,$K420,$O420&gt;=CU$9),$N420+CU$9&amp;"-"&amp;$F420,
         TRUE,"")</f>
        <v/>
      </c>
      <c r="CV420" t="str" cm="1">
        <f t="array" ref="CV420">_xlfn.IFS($A420="","",
         AND($I420,$K420,$M420&gt;=CV$9),$E420&amp;"-"&amp;$L420+CV$9,
         AND($J420,$K420,$O420&gt;=CV$9),$N420+CV$9&amp;"-"&amp;$F420,
         TRUE,"")</f>
        <v/>
      </c>
      <c r="CW420" t="str" cm="1">
        <f t="array" ref="CW420">_xlfn.IFS($A420="","",
         AND($I420,$K420,$M420&gt;=CW$9),$E420&amp;"-"&amp;$L420+CW$9,
         AND($J420,$K420,$O420&gt;=CW$9),$N420+CW$9&amp;"-"&amp;$F420,
         TRUE,"")</f>
        <v/>
      </c>
      <c r="CX420" t="str" cm="1">
        <f t="array" ref="CX420">_xlfn.IFS($A420="","",
         AND($I420,$K420,$M420&gt;=CX$9),$E420&amp;"-"&amp;$L420+CX$9,
         AND($J420,$K420,$O420&gt;=CX$9),$N420+CX$9&amp;"-"&amp;$F420,
         TRUE,"")</f>
        <v/>
      </c>
      <c r="CY420" t="str" cm="1">
        <f t="array" ref="CY420">_xlfn.IFS($A420="","",
         AND($I420,$K420,$M420&gt;=CY$9),$E420&amp;"-"&amp;$L420+CY$9,
         AND($J420,$K420,$O420&gt;=CY$9),$N420+CY$9&amp;"-"&amp;$F420,
         TRUE,"")</f>
        <v/>
      </c>
      <c r="CZ420" t="str" cm="1">
        <f t="array" ref="CZ420">_xlfn.IFS($A420="","",
         AND($I420,$K420,$M420&gt;=CZ$9),$E420&amp;"-"&amp;$L420+CZ$9,
         AND($J420,$K420,$O420&gt;=CZ$9),$N420+CZ$9&amp;"-"&amp;$F420,
         TRUE,"")</f>
        <v/>
      </c>
      <c r="DA420" t="str" cm="1">
        <f t="array" ref="DA420">_xlfn.IFS($A420="","",
         AND($I420,$K420,$M420&gt;=DA$9),$E420&amp;"-"&amp;$L420+DA$9,
         AND($J420,$K420,$O420&gt;=DA$9),$N420+DA$9&amp;"-"&amp;$F420,
         TRUE,"")</f>
        <v/>
      </c>
      <c r="DB420" t="str" cm="1">
        <f t="array" ref="DB420">_xlfn.IFS($A420="","",
         AND($I420,$K420,$M420&gt;=DB$9),$E420&amp;"-"&amp;$L420+DB$9,
         AND($J420,$K420,$O420&gt;=DB$9),$N420+DB$9&amp;"-"&amp;$F420,
         TRUE,"")</f>
        <v/>
      </c>
      <c r="DC420" t="str" cm="1">
        <f t="array" ref="DC420">_xlfn.IFS($A420="","",
         AND($I420,$K420,$M420&gt;=DC$9),$E420&amp;"-"&amp;$L420+DC$9,
         AND($J420,$K420,$O420&gt;=DC$9),$N420+DC$9&amp;"-"&amp;$F420,
         TRUE,"")</f>
        <v/>
      </c>
      <c r="DD420" t="str" cm="1">
        <f t="array" ref="DD420">_xlfn.IFS($A420="","",
         AND($I420,$K420,$M420&gt;=DD$9),$E420&amp;"-"&amp;$L420+DD$9,
         AND($J420,$K420,$O420&gt;=DD$9),$N420+DD$9&amp;"-"&amp;$F420,
         TRUE,"")</f>
        <v/>
      </c>
      <c r="DE420" t="str" cm="1">
        <f t="array" ref="DE420">_xlfn.IFS($A420="","",
         AND($I420,$K420,$M420&gt;=DE$9),$E420&amp;"-"&amp;$L420+DE$9,
         AND($J420,$K420,$O420&gt;=DE$9),$N420+DE$9&amp;"-"&amp;$F420,
         TRUE,"")</f>
        <v/>
      </c>
      <c r="DF420" t="str" cm="1">
        <f t="array" ref="DF420">_xlfn.IFS($A420="","",
         AND($I420,$K420,$M420&gt;=DF$9),$E420&amp;"-"&amp;$L420+DF$9,
         AND($J420,$K420,$O420&gt;=DF$9),$N420+DF$9&amp;"-"&amp;$F420,
         TRUE,"")</f>
        <v/>
      </c>
      <c r="DG420" t="str" cm="1">
        <f t="array" ref="DG420">_xlfn.IFS($A420="","",
         AND($I420,$K420,$M420&gt;=DG$9),$E420&amp;"-"&amp;$L420+DG$9,
         AND($J420,$K420,$O420&gt;=DG$9),$N420+DG$9&amp;"-"&amp;$F420,
         TRUE,"")</f>
        <v/>
      </c>
      <c r="DH420" t="str" cm="1">
        <f t="array" ref="DH420">_xlfn.IFS($A420="","",
         AND($I420,$K420,$M420&gt;=DH$9),$E420&amp;"-"&amp;$L420+DH$9,
         AND($J420,$K420,$O420&gt;=DH$9),$N420+DH$9&amp;"-"&amp;$F420,
         TRUE,"")</f>
        <v/>
      </c>
      <c r="DI420" t="str" cm="1">
        <f t="array" ref="DI420">_xlfn.IFS($A420="","",
         AND($I420,$K420,$M420&gt;=DI$9),$E420&amp;"-"&amp;$L420+DI$9,
         AND($J420,$K420,$O420&gt;=DI$9),$N420+DI$9&amp;"-"&amp;$F420,
         TRUE,"")</f>
        <v/>
      </c>
      <c r="DJ420" t="str" cm="1">
        <f t="array" ref="DJ420">_xlfn.IFS($A420="","",
         AND($I420,$K420,$M420&gt;=DJ$9),$E420&amp;"-"&amp;$L420+DJ$9,
         AND($J420,$K420,$O420&gt;=DJ$9),$N420+DJ$9&amp;"-"&amp;$F420,
         TRUE,"")</f>
        <v/>
      </c>
      <c r="DK420" t="str" cm="1">
        <f t="array" ref="DK420">_xlfn.IFS($A420="","",
         AND($I420,$K420,$M420&gt;=DK$9),$E420&amp;"-"&amp;$L420+DK$9,
         AND($J420,$K420,$O420&gt;=DK$9),$N420+DK$9&amp;"-"&amp;$F420,
         TRUE,"")</f>
        <v/>
      </c>
      <c r="DL420" t="str" cm="1">
        <f t="array" ref="DL420">_xlfn.IFS($A420="","",
         AND($I420,$K420,$M420&gt;=DL$9),$E420&amp;"-"&amp;$L420+DL$9,
         AND($J420,$K420,$O420&gt;=DL$9),$N420+DL$9&amp;"-"&amp;$F420,
         TRUE,"")</f>
        <v/>
      </c>
      <c r="DM420" t="str" cm="1">
        <f t="array" ref="DM420">_xlfn.IFS($A420="","",
         AND($I420,$K420,$M420&gt;=DM$9),$E420&amp;"-"&amp;$L420+DM$9,
         AND($J420,$K420,$O420&gt;=DM$9),$N420+DM$9&amp;"-"&amp;$F420,
         TRUE,"")</f>
        <v/>
      </c>
      <c r="DN420" t="str" cm="1">
        <f t="array" ref="DN420">_xlfn.IFS($A420="","",
         AND($I420,$K420,$M420&gt;=DN$9),$E420&amp;"-"&amp;$L420+DN$9,
         AND($J420,$K420,$O420&gt;=DN$9),$N420+DN$9&amp;"-"&amp;$F420,
         TRUE,"")</f>
        <v/>
      </c>
      <c r="DO420" t="str" cm="1">
        <f t="array" ref="DO420">_xlfn.IFS($A420="","",
         AND($I420,$K420,$M420&gt;=DO$9),$E420&amp;"-"&amp;$L420+DO$9,
         AND($J420,$K420,$O420&gt;=DO$9),$N420+DO$9&amp;"-"&amp;$F420,
         TRUE,"")</f>
        <v/>
      </c>
      <c r="DP420" t="str" cm="1">
        <f t="array" ref="DP420">_xlfn.IFS($A420="","",
         AND($I420,$K420,$M420&gt;=DP$9),$E420&amp;"-"&amp;$L420+DP$9,
         AND($J420,$K420,$O420&gt;=DP$9),$N420+DP$9&amp;"-"&amp;$F420,
         TRUE,"")</f>
        <v/>
      </c>
      <c r="DQ420" t="str" cm="1">
        <f t="array" ref="DQ420">_xlfn.IFS($A420="","",
         AND($I420,$K420,$M420&gt;=DQ$9),$E420&amp;"-"&amp;$L420+DQ$9,
         AND($J420,$K420,$O420&gt;=DQ$9),$N420+DQ$9&amp;"-"&amp;$F420,
         TRUE,"")</f>
        <v/>
      </c>
      <c r="DR420" t="str" cm="1">
        <f t="array" ref="DR420">_xlfn.IFS($A420="","",
         AND($I420,$K420,$M420&gt;=DR$9),$E420&amp;"-"&amp;$L420+DR$9,
         AND($J420,$K420,$O420&gt;=DR$9),$N420+DR$9&amp;"-"&amp;$F420,
         TRUE,"")</f>
        <v/>
      </c>
      <c r="DS420" t="str" cm="1">
        <f t="array" ref="DS420">_xlfn.IFS($A420="","",
         AND($I420,$K420,$M420&gt;=DS$9),$E420&amp;"-"&amp;$L420+DS$9,
         AND($J420,$K420,$O420&gt;=DS$9),$N420+DS$9&amp;"-"&amp;$F420,
         TRUE,"")</f>
        <v/>
      </c>
      <c r="DT420" t="str" cm="1">
        <f t="array" ref="DT420">_xlfn.IFS($A420="","",
         AND($I420,$K420,$M420&gt;=DT$9),$E420&amp;"-"&amp;$L420+DT$9,
         AND($J420,$K420,$O420&gt;=DT$9),$N420+DT$9&amp;"-"&amp;$F420,
         TRUE,"")</f>
        <v/>
      </c>
      <c r="DU420" t="str" cm="1">
        <f t="array" ref="DU420">_xlfn.IFS($A420="","",
         AND($I420,$K420,$M420&gt;=DU$9),$E420&amp;"-"&amp;$L420+DU$9,
         AND($J420,$K420,$O420&gt;=DU$9),$N420+DU$9&amp;"-"&amp;$F420,
         TRUE,"")</f>
        <v/>
      </c>
      <c r="DV420" t="str" cm="1">
        <f t="array" ref="DV420">_xlfn.IFS($A420="","",
         AND($I420,$K420,$M420&gt;=DV$9),$E420&amp;"-"&amp;$L420+DV$9,
         AND($J420,$K420,$O420&gt;=DV$9),$N420+DV$9&amp;"-"&amp;$F420,
         TRUE,"")</f>
        <v/>
      </c>
      <c r="DW420" t="str" cm="1">
        <f t="array" ref="DW420">_xlfn.IFS($A420="","",
         AND($I420,$K420,$M420&gt;=DW$9),$E420&amp;"-"&amp;$L420+DW$9,
         AND($J420,$K420,$O420&gt;=DW$9),$N420+DW$9&amp;"-"&amp;$F420,
         TRUE,"")</f>
        <v/>
      </c>
      <c r="DX420" t="str" cm="1">
        <f t="array" ref="DX420">_xlfn.IFS($A420="","",
         AND($I420,$K420,$M420&gt;=DX$9),$E420&amp;"-"&amp;$L420+DX$9,
         AND($J420,$K420,$O420&gt;=DX$9),$N420+DX$9&amp;"-"&amp;$F420,
         TRUE,"")</f>
        <v/>
      </c>
      <c r="DY420" t="str" cm="1">
        <f t="array" ref="DY420">_xlfn.IFS($A420="","",
         AND($I420,$K420,$M420&gt;=DY$9),$E420&amp;"-"&amp;$L420+DY$9,
         AND($J420,$K420,$O420&gt;=DY$9),$N420+DY$9&amp;"-"&amp;$F420,
         TRUE,"")</f>
        <v/>
      </c>
      <c r="DZ420" t="str" cm="1">
        <f t="array" ref="DZ420">_xlfn.IFS($A420="","",
         AND($I420,$K420,$M420&gt;=DZ$9),$E420&amp;"-"&amp;$L420+DZ$9,
         AND($J420,$K420,$O420&gt;=DZ$9),$N420+DZ$9&amp;"-"&amp;$F420,
         TRUE,"")</f>
        <v/>
      </c>
      <c r="EA420" t="str" cm="1">
        <f t="array" ref="EA420">_xlfn.IFS($A420="","",
         AND($I420,$K420,$M420&gt;=EA$9),$E420&amp;"-"&amp;$L420+EA$9,
         AND($J420,$K420,$O420&gt;=EA$9),$N420+EA$9&amp;"-"&amp;$F420,
         TRUE,"")</f>
        <v/>
      </c>
      <c r="EB420" t="str" cm="1">
        <f t="array" ref="EB420">_xlfn.IFS($A420="","",
         AND($I420,$K420,$M420&gt;=EB$9),$E420&amp;"-"&amp;$L420+EB$9,
         AND($J420,$K420,$O420&gt;=EB$9),$N420+EB$9&amp;"-"&amp;$F420,
         TRUE,"")</f>
        <v/>
      </c>
      <c r="EC420" t="str" cm="1">
        <f t="array" ref="EC420">_xlfn.IFS($A420="","",
         AND($I420,$K420,$M420&gt;=EC$9),$E420&amp;"-"&amp;$L420+EC$9,
         AND($J420,$K420,$O420&gt;=EC$9),$N420+EC$9&amp;"-"&amp;$F420,
         TRUE,"")</f>
        <v/>
      </c>
      <c r="ED420" t="str" cm="1">
        <f t="array" ref="ED420">_xlfn.IFS($A420="","",
         AND($I420,$K420,$M420&gt;=ED$9),$E420&amp;"-"&amp;$L420+ED$9,
         AND($J420,$K420,$O420&gt;=ED$9),$N420+ED$9&amp;"-"&amp;$F420,
         TRUE,"")</f>
        <v/>
      </c>
      <c r="EE420" t="str" cm="1">
        <f t="array" ref="EE420">_xlfn.IFS($A420="","",
         AND($I420,$K420,$M420&gt;=EE$9),$E420&amp;"-"&amp;$L420+EE$9,
         AND($J420,$K420,$O420&gt;=EE$9),$N420+EE$9&amp;"-"&amp;$F420,
         TRUE,"")</f>
        <v/>
      </c>
      <c r="EF420" t="str" cm="1">
        <f t="array" ref="EF420">_xlfn.IFS($A420="","",
         AND($I420,$K420,$M420&gt;=EF$9),$E420&amp;"-"&amp;$L420+EF$9,
         AND($J420,$K420,$O420&gt;=EF$9),$N420+EF$9&amp;"-"&amp;$F420,
         TRUE,"")</f>
        <v/>
      </c>
      <c r="EG420" t="str" cm="1">
        <f t="array" ref="EG420">_xlfn.IFS($A420="","",
         AND($I420,$K420,$M420&gt;=EG$9),$E420&amp;"-"&amp;$L420+EG$9,
         AND($J420,$K420,$O420&gt;=EG$9),$N420+EG$9&amp;"-"&amp;$F420,
         TRUE,"")</f>
        <v/>
      </c>
      <c r="EH420" t="str" cm="1">
        <f t="array" ref="EH420">_xlfn.IFS($A420="","",
         AND($I420,$K420,$M420&gt;=EH$9),$E420&amp;"-"&amp;$L420+EH$9,
         AND($J420,$K420,$O420&gt;=EH$9),$N420+EH$9&amp;"-"&amp;$F420,
         TRUE,"")</f>
        <v/>
      </c>
      <c r="EI420" t="str" cm="1">
        <f t="array" ref="EI420">_xlfn.IFS($A420="","",
         AND($I420,$K420,$M420&gt;=EI$9),$E420&amp;"-"&amp;$L420+EI$9,
         AND($J420,$K420,$O420&gt;=EI$9),$N420+EI$9&amp;"-"&amp;$F420,
         TRUE,"")</f>
        <v/>
      </c>
      <c r="EJ420" t="str" cm="1">
        <f t="array" ref="EJ420">_xlfn.IFS($A420="","",
         AND($I420,$K420,$M420&gt;=EJ$9),$E420&amp;"-"&amp;$L420+EJ$9,
         AND($J420,$K420,$O420&gt;=EJ$9),$N420+EJ$9&amp;"-"&amp;$F420,
         TRUE,"")</f>
        <v/>
      </c>
      <c r="EK420" t="str" cm="1">
        <f t="array" ref="EK420">_xlfn.IFS($A420="","",
         AND($I420,$K420,$M420&gt;=EK$9),$E420&amp;"-"&amp;$L420+EK$9,
         AND($J420,$K420,$O420&gt;=EK$9),$N420+EK$9&amp;"-"&amp;$F420,
         TRUE,"")</f>
        <v/>
      </c>
      <c r="EL420" t="str" cm="1">
        <f t="array" ref="EL420">_xlfn.IFS($A420="","",
         AND($I420,$K420,$M420&gt;=EL$9),$E420&amp;"-"&amp;$L420+EL$9,
         AND($J420,$K420,$O420&gt;=EL$9),$N420+EL$9&amp;"-"&amp;$F420,
         TRUE,"")</f>
        <v/>
      </c>
      <c r="EM420" t="str" cm="1">
        <f t="array" ref="EM420">_xlfn.IFS($A420="","",
         AND($I420,$K420,$M420&gt;=EM$9),$E420&amp;"-"&amp;$L420+EM$9,
         AND($J420,$K420,$O420&gt;=EM$9),$N420+EM$9&amp;"-"&amp;$F420,
         TRUE,"")</f>
        <v/>
      </c>
      <c r="EN420" t="str" cm="1">
        <f t="array" ref="EN420">_xlfn.IFS($A420="","",
         AND($I420,$K420,$M420&gt;=EN$9),$E420&amp;"-"&amp;$L420+EN$9,
         AND($J420,$K420,$O420&gt;=EN$9),$N420+EN$9&amp;"-"&amp;$F420,
         TRUE,"")</f>
        <v/>
      </c>
      <c r="EO420" t="str" cm="1">
        <f t="array" ref="EO420">_xlfn.IFS($A420="","",
         AND($I420,$K420,$M420&gt;=EO$9),$E420&amp;"-"&amp;$L420+EO$9,
         AND($J420,$K420,$O420&gt;=EO$9),$N420+EO$9&amp;"-"&amp;$F420,
         TRUE,"")</f>
        <v/>
      </c>
      <c r="EP420" t="str" cm="1">
        <f t="array" ref="EP420">_xlfn.IFS($A420="","",
         AND($I420,$K420,$M420&gt;=EP$9),$E420&amp;"-"&amp;$L420+EP$9,
         AND($J420,$K420,$O420&gt;=EP$9),$N420+EP$9&amp;"-"&amp;$F420,
         TRUE,"")</f>
        <v/>
      </c>
      <c r="EQ420" t="str" cm="1">
        <f t="array" ref="EQ420">_xlfn.IFS($A420="","",
         AND($I420,$K420,$M420&gt;=EQ$9),$E420&amp;"-"&amp;$L420+EQ$9,
         AND($J420,$K420,$O420&gt;=EQ$9),$N420+EQ$9&amp;"-"&amp;$F420,
         TRUE,"")</f>
        <v/>
      </c>
      <c r="ER420" t="str" cm="1">
        <f t="array" ref="ER420">_xlfn.IFS($A420="","",
         AND($I420,$K420,$M420&gt;=ER$9),$E420&amp;"-"&amp;$L420+ER$9,
         AND($J420,$K420,$O420&gt;=ER$9),$N420+ER$9&amp;"-"&amp;$F420,
         TRUE,"")</f>
        <v/>
      </c>
      <c r="ES420" t="str" cm="1">
        <f t="array" ref="ES420">_xlfn.IFS($A420="","",
         AND($I420,$K420,$M420&gt;=ES$9),$E420&amp;"-"&amp;$L420+ES$9,
         AND($J420,$K420,$O420&gt;=ES$9),$N420+ES$9&amp;"-"&amp;$F420,
         TRUE,"")</f>
        <v/>
      </c>
      <c r="ET420" t="str" cm="1">
        <f t="array" ref="ET420">_xlfn.IFS($A420="","",
         AND($I420,$K420,$M420&gt;=ET$9),$E420&amp;"-"&amp;$L420+ET$9,
         AND($J420,$K420,$O420&gt;=ET$9),$N420+ET$9&amp;"-"&amp;$F420,
         TRUE,"")</f>
        <v/>
      </c>
      <c r="EU420" t="str" cm="1">
        <f t="array" ref="EU420">_xlfn.IFS($A420="","",
         AND($I420,$K420,$M420&gt;=EU$9),$E420&amp;"-"&amp;$L420+EU$9,
         AND($J420,$K420,$O420&gt;=EU$9),$N420+EU$9&amp;"-"&amp;$F420,
         TRUE,"")</f>
        <v/>
      </c>
      <c r="EV420" t="str" cm="1">
        <f t="array" ref="EV420">_xlfn.IFS($A420="","",
         AND($I420,$K420,$M420&gt;=EV$9),$E420&amp;"-"&amp;$L420+EV$9,
         AND($J420,$K420,$O420&gt;=EV$9),$N420+EV$9&amp;"-"&amp;$F420,
         TRUE,"")</f>
        <v/>
      </c>
      <c r="EW420" t="str" cm="1">
        <f t="array" ref="EW420">_xlfn.IFS($A420="","",
         AND($I420,$K420,$M420&gt;=EW$9),$E420&amp;"-"&amp;$L420+EW$9,
         AND($J420,$K420,$O420&gt;=EW$9),$N420+EW$9&amp;"-"&amp;$F420,
         TRUE,"")</f>
        <v/>
      </c>
      <c r="EX420" t="str" cm="1">
        <f t="array" ref="EX420">_xlfn.IFS($A420="","",
         AND($I420,$K420,$M420&gt;=EX$9),$E420&amp;"-"&amp;$L420+EX$9,
         AND($J420,$K420,$O420&gt;=EX$9),$N420+EX$9&amp;"-"&amp;$F420,
         TRUE,"")</f>
        <v/>
      </c>
      <c r="EY420" t="str" cm="1">
        <f t="array" ref="EY420">_xlfn.IFS($A420="","",
         AND($I420,$K420,$M420&gt;=EY$9),$E420&amp;"-"&amp;$L420+EY$9,
         AND($J420,$K420,$O420&gt;=EY$9),$N420+EY$9&amp;"-"&amp;$F420,
         TRUE,"")</f>
        <v/>
      </c>
      <c r="EZ420" t="str" cm="1">
        <f t="array" ref="EZ420">_xlfn.IFS($A420="","",
         AND($I420,$K420,$M420&gt;=EZ$9),$E420&amp;"-"&amp;$L420+EZ$9,
         AND($J420,$K420,$O420&gt;=EZ$9),$N420+EZ$9&amp;"-"&amp;$F420,
         TRUE,"")</f>
        <v/>
      </c>
      <c r="FA420" t="str" cm="1">
        <f t="array" ref="FA420">_xlfn.IFS($A420="","",
         AND($I420,$K420,$M420&gt;=FA$9),$E420&amp;"-"&amp;$L420+FA$9,
         AND($J420,$K420,$O420&gt;=FA$9),$N420+FA$9&amp;"-"&amp;$F420,
         TRUE,"")</f>
        <v/>
      </c>
      <c r="FB420" t="str" cm="1">
        <f t="array" ref="FB420">_xlfn.IFS($A420="","",
         AND($I420,$K420,$M420&gt;=FB$9),$E420&amp;"-"&amp;$L420+FB$9,
         AND($J420,$K420,$O420&gt;=FB$9),$N420+FB$9&amp;"-"&amp;$F420,
         TRUE,"")</f>
        <v/>
      </c>
      <c r="FC420" t="str" cm="1">
        <f t="array" ref="FC420">_xlfn.IFS($A420="","",
         AND($I420,$K420,$M420&gt;=FC$9),$E420&amp;"-"&amp;$L420+FC$9,
         AND($J420,$K420,$O420&gt;=FC$9),$N420+FC$9&amp;"-"&amp;$F420,
         TRUE,"")</f>
        <v/>
      </c>
      <c r="FD420" t="str" cm="1">
        <f t="array" ref="FD420">_xlfn.IFS($A420="","",
         AND($I420,$K420,$M420&gt;=FD$9),$E420&amp;"-"&amp;$L420+FD$9,
         AND($J420,$K420,$O420&gt;=FD$9),$N420+FD$9&amp;"-"&amp;$F420,
         TRUE,"")</f>
        <v/>
      </c>
      <c r="FE420" t="str" cm="1">
        <f t="array" ref="FE420">_xlfn.IFS($A420="","",
         AND($I420,$K420,$M420&gt;=FE$9),$E420&amp;"-"&amp;$L420+FE$9,
         AND($J420,$K420,$O420&gt;=FE$9),$N420+FE$9&amp;"-"&amp;$F420,
         TRUE,"")</f>
        <v/>
      </c>
      <c r="FF420" t="str" cm="1">
        <f t="array" ref="FF420">_xlfn.IFS($A420="","",
         AND($I420,$K420,$M420&gt;=FF$9),$E420&amp;"-"&amp;$L420+FF$9,
         AND($J420,$K420,$O420&gt;=FF$9),$N420+FF$9&amp;"-"&amp;$F420,
         TRUE,"")</f>
        <v/>
      </c>
      <c r="FG420" t="str" cm="1">
        <f t="array" ref="FG420">_xlfn.IFS($A420="","",
         AND($I420,$K420,$M420&gt;=FG$9),$E420&amp;"-"&amp;$L420+FG$9,
         AND($J420,$K420,$O420&gt;=FG$9),$N420+FG$9&amp;"-"&amp;$F420,
         TRUE,"")</f>
        <v/>
      </c>
      <c r="FH420" t="str" cm="1">
        <f t="array" ref="FH420">_xlfn.IFS($A420="","",
         AND($I420,$K420,$M420&gt;=FH$9),$E420&amp;"-"&amp;$L420+FH$9,
         AND($J420,$K420,$O420&gt;=FH$9),$N420+FH$9&amp;"-"&amp;$F420,
         TRUE,"")</f>
        <v/>
      </c>
      <c r="FI420" t="str" cm="1">
        <f t="array" ref="FI420">_xlfn.IFS($A420="","",
         AND($I420,$K420,$M420&gt;=FI$9),$E420&amp;"-"&amp;$L420+FI$9,
         AND($J420,$K420,$O420&gt;=FI$9),$N420+FI$9&amp;"-"&amp;$F420,
         TRUE,"")</f>
        <v/>
      </c>
      <c r="FJ420" t="str" cm="1">
        <f t="array" ref="FJ420">_xlfn.IFS($A420="","",
         AND($I420,$K420,$M420&gt;=FJ$9),$E420&amp;"-"&amp;$L420+FJ$9,
         AND($J420,$K420,$O420&gt;=FJ$9),$N420+FJ$9&amp;"-"&amp;$F420,
         TRUE,"")</f>
        <v/>
      </c>
      <c r="FK420" t="str" cm="1">
        <f t="array" ref="FK420">_xlfn.IFS($A420="","",
         AND($I420,$K420,$M420&gt;=FK$9),$E420&amp;"-"&amp;$L420+FK$9,
         AND($J420,$K420,$O420&gt;=FK$9),$N420+FK$9&amp;"-"&amp;$F420,
         TRUE,"")</f>
        <v/>
      </c>
      <c r="FL420" t="str" cm="1">
        <f t="array" ref="FL420">_xlfn.IFS($A420="","",
         AND($I420,$K420,$M420&gt;=FL$9),$E420&amp;"-"&amp;$L420+FL$9,
         AND($J420,$K420,$O420&gt;=FL$9),$N420+FL$9&amp;"-"&amp;$F420,
         TRUE,"")</f>
        <v/>
      </c>
      <c r="FM420" t="str" cm="1">
        <f t="array" ref="FM420">_xlfn.IFS($A420="","",
         AND($I420,$K420,$M420&gt;=FM$9),$E420&amp;"-"&amp;$L420+FM$9,
         AND($J420,$K420,$O420&gt;=FM$9),$N420+FM$9&amp;"-"&amp;$F420,
         TRUE,"")</f>
        <v/>
      </c>
      <c r="FN420" t="str" cm="1">
        <f t="array" ref="FN420">_xlfn.IFS($A420="","",
         AND($I420,$K420,$M420&gt;=FN$9),$E420&amp;"-"&amp;$L420+FN$9,
         AND($J420,$K420,$O420&gt;=FN$9),$N420+FN$9&amp;"-"&amp;$F420,
         TRUE,"")</f>
        <v/>
      </c>
      <c r="FO420" t="str" cm="1">
        <f t="array" ref="FO420">_xlfn.IFS($A420="","",
         AND($I420,$K420,$M420&gt;=FO$9),$E420&amp;"-"&amp;$L420+FO$9,
         AND($J420,$K420,$O420&gt;=FO$9),$N420+FO$9&amp;"-"&amp;$F420,
         TRUE,"")</f>
        <v/>
      </c>
      <c r="FP420" t="str" cm="1">
        <f t="array" ref="FP420">_xlfn.IFS($A420="","",
         AND($I420,$K420,$M420&gt;=FP$9),$E420&amp;"-"&amp;$L420+FP$9,
         AND($J420,$K420,$O420&gt;=FP$9),$N420+FP$9&amp;"-"&amp;$F420,
         TRUE,"")</f>
        <v/>
      </c>
      <c r="FQ420" t="str" cm="1">
        <f t="array" ref="FQ420">_xlfn.IFS($A420="","",
         AND($I420,$K420,$M420&gt;=FQ$9),$E420&amp;"-"&amp;$L420+FQ$9,
         AND($J420,$K420,$O420&gt;=FQ$9),$N420+FQ$9&amp;"-"&amp;$F420,
         TRUE,"")</f>
        <v/>
      </c>
      <c r="FR420" t="str" cm="1">
        <f t="array" ref="FR420">_xlfn.IFS($A420="","",
         AND($I420,$K420,$M420&gt;=FR$9),$E420&amp;"-"&amp;$L420+FR$9,
         AND($J420,$K420,$O420&gt;=FR$9),$N420+FR$9&amp;"-"&amp;$F420,
         TRUE,"")</f>
        <v/>
      </c>
      <c r="FS420" t="str" cm="1">
        <f t="array" ref="FS420">_xlfn.IFS($A420="","",
         AND($I420,$K420,$M420&gt;=FS$9),$E420&amp;"-"&amp;$L420+FS$9,
         AND($J420,$K420,$O420&gt;=FS$9),$N420+FS$9&amp;"-"&amp;$F420,
         TRUE,"")</f>
        <v/>
      </c>
    </row>
    <row r="421" spans="1:175" x14ac:dyDescent="0.3">
      <c r="A421" t="str">
        <f>IF(Input!A416=0,"",Input!A416)</f>
        <v>155,971 -&gt; 803,323</v>
      </c>
      <c r="B421" s="5">
        <f t="shared" si="87"/>
        <v>4</v>
      </c>
      <c r="C421">
        <f t="shared" si="88"/>
        <v>9</v>
      </c>
      <c r="D421">
        <f t="shared" si="89"/>
        <v>15</v>
      </c>
      <c r="E421">
        <f t="shared" si="90"/>
        <v>155</v>
      </c>
      <c r="F421">
        <f t="shared" si="91"/>
        <v>971</v>
      </c>
      <c r="G421">
        <f t="shared" si="92"/>
        <v>803</v>
      </c>
      <c r="H421">
        <f t="shared" si="93"/>
        <v>323</v>
      </c>
      <c r="I421" t="b">
        <f t="shared" si="94"/>
        <v>0</v>
      </c>
      <c r="J421" t="b">
        <f t="shared" si="95"/>
        <v>0</v>
      </c>
      <c r="K421" t="b">
        <f t="shared" si="96"/>
        <v>0</v>
      </c>
      <c r="L421" t="str">
        <f t="shared" si="84"/>
        <v/>
      </c>
      <c r="M421" t="str">
        <f t="shared" si="85"/>
        <v/>
      </c>
      <c r="N421" t="str">
        <f t="shared" si="86"/>
        <v/>
      </c>
      <c r="O421" s="10" t="str">
        <f t="shared" si="97"/>
        <v/>
      </c>
      <c r="P421" t="str" cm="1">
        <f t="array" ref="P421">_xlfn.IFS($A421="","",
         AND($I421,$K421,$M421&gt;=P$9),$E421&amp;"-"&amp;$L421+P$9,
         AND($J421,$K421,$O421&gt;=P$9),$N421+P$9&amp;"-"&amp;$F421,
         TRUE,"")</f>
        <v/>
      </c>
      <c r="Q421" t="str" cm="1">
        <f t="array" ref="Q421">_xlfn.IFS($A421="","",
         AND($I421,$K421,$M421&gt;=Q$9),$E421&amp;"-"&amp;$L421+Q$9,
         AND($J421,$K421,$O421&gt;=Q$9),$N421+Q$9&amp;"-"&amp;$F421,
         TRUE,"")</f>
        <v/>
      </c>
      <c r="R421" t="str" cm="1">
        <f t="array" ref="R421">_xlfn.IFS($A421="","",
         AND($I421,$K421,$M421&gt;=R$9),$E421&amp;"-"&amp;$L421+R$9,
         AND($J421,$K421,$O421&gt;=R$9),$N421+R$9&amp;"-"&amp;$F421,
         TRUE,"")</f>
        <v/>
      </c>
      <c r="S421" t="str" cm="1">
        <f t="array" ref="S421">_xlfn.IFS($A421="","",
         AND($I421,$K421,$M421&gt;=S$9),$E421&amp;"-"&amp;$L421+S$9,
         AND($J421,$K421,$O421&gt;=S$9),$N421+S$9&amp;"-"&amp;$F421,
         TRUE,"")</f>
        <v/>
      </c>
      <c r="T421" t="str" cm="1">
        <f t="array" ref="T421">_xlfn.IFS($A421="","",
         AND($I421,$K421,$M421&gt;=T$9),$E421&amp;"-"&amp;$L421+T$9,
         AND($J421,$K421,$O421&gt;=T$9),$N421+T$9&amp;"-"&amp;$F421,
         TRUE,"")</f>
        <v/>
      </c>
      <c r="U421" t="str" cm="1">
        <f t="array" ref="U421">_xlfn.IFS($A421="","",
         AND($I421,$K421,$M421&gt;=U$9),$E421&amp;"-"&amp;$L421+U$9,
         AND($J421,$K421,$O421&gt;=U$9),$N421+U$9&amp;"-"&amp;$F421,
         TRUE,"")</f>
        <v/>
      </c>
      <c r="V421" t="str" cm="1">
        <f t="array" ref="V421">_xlfn.IFS($A421="","",
         AND($I421,$K421,$M421&gt;=V$9),$E421&amp;"-"&amp;$L421+V$9,
         AND($J421,$K421,$O421&gt;=V$9),$N421+V$9&amp;"-"&amp;$F421,
         TRUE,"")</f>
        <v/>
      </c>
      <c r="W421" t="str" cm="1">
        <f t="array" ref="W421">_xlfn.IFS($A421="","",
         AND($I421,$K421,$M421&gt;=W$9),$E421&amp;"-"&amp;$L421+W$9,
         AND($J421,$K421,$O421&gt;=W$9),$N421+W$9&amp;"-"&amp;$F421,
         TRUE,"")</f>
        <v/>
      </c>
      <c r="X421" t="str" cm="1">
        <f t="array" ref="X421">_xlfn.IFS($A421="","",
         AND($I421,$K421,$M421&gt;=X$9),$E421&amp;"-"&amp;$L421+X$9,
         AND($J421,$K421,$O421&gt;=X$9),$N421+X$9&amp;"-"&amp;$F421,
         TRUE,"")</f>
        <v/>
      </c>
      <c r="Y421" t="str" cm="1">
        <f t="array" ref="Y421">_xlfn.IFS($A421="","",
         AND($I421,$K421,$M421&gt;=Y$9),$E421&amp;"-"&amp;$L421+Y$9,
         AND($J421,$K421,$O421&gt;=Y$9),$N421+Y$9&amp;"-"&amp;$F421,
         TRUE,"")</f>
        <v/>
      </c>
      <c r="Z421" t="str" cm="1">
        <f t="array" ref="Z421">_xlfn.IFS($A421="","",
         AND($I421,$K421,$M421&gt;=Z$9),$E421&amp;"-"&amp;$L421+Z$9,
         AND($J421,$K421,$O421&gt;=Z$9),$N421+Z$9&amp;"-"&amp;$F421,
         TRUE,"")</f>
        <v/>
      </c>
      <c r="AA421" t="str" cm="1">
        <f t="array" ref="AA421">_xlfn.IFS($A421="","",
         AND($I421,$K421,$M421&gt;=AA$9),$E421&amp;"-"&amp;$L421+AA$9,
         AND($J421,$K421,$O421&gt;=AA$9),$N421+AA$9&amp;"-"&amp;$F421,
         TRUE,"")</f>
        <v/>
      </c>
      <c r="AB421" t="str" cm="1">
        <f t="array" ref="AB421">_xlfn.IFS($A421="","",
         AND($I421,$K421,$M421&gt;=AB$9),$E421&amp;"-"&amp;$L421+AB$9,
         AND($J421,$K421,$O421&gt;=AB$9),$N421+AB$9&amp;"-"&amp;$F421,
         TRUE,"")</f>
        <v/>
      </c>
      <c r="AC421" t="str" cm="1">
        <f t="array" ref="AC421">_xlfn.IFS($A421="","",
         AND($I421,$K421,$M421&gt;=AC$9),$E421&amp;"-"&amp;$L421+AC$9,
         AND($J421,$K421,$O421&gt;=AC$9),$N421+AC$9&amp;"-"&amp;$F421,
         TRUE,"")</f>
        <v/>
      </c>
      <c r="AD421" t="str" cm="1">
        <f t="array" ref="AD421">_xlfn.IFS($A421="","",
         AND($I421,$K421,$M421&gt;=AD$9),$E421&amp;"-"&amp;$L421+AD$9,
         AND($J421,$K421,$O421&gt;=AD$9),$N421+AD$9&amp;"-"&amp;$F421,
         TRUE,"")</f>
        <v/>
      </c>
      <c r="AE421" t="str" cm="1">
        <f t="array" ref="AE421">_xlfn.IFS($A421="","",
         AND($I421,$K421,$M421&gt;=AE$9),$E421&amp;"-"&amp;$L421+AE$9,
         AND($J421,$K421,$O421&gt;=AE$9),$N421+AE$9&amp;"-"&amp;$F421,
         TRUE,"")</f>
        <v/>
      </c>
      <c r="AF421" t="str" cm="1">
        <f t="array" ref="AF421">_xlfn.IFS($A421="","",
         AND($I421,$K421,$M421&gt;=AF$9),$E421&amp;"-"&amp;$L421+AF$9,
         AND($J421,$K421,$O421&gt;=AF$9),$N421+AF$9&amp;"-"&amp;$F421,
         TRUE,"")</f>
        <v/>
      </c>
      <c r="AG421" t="str" cm="1">
        <f t="array" ref="AG421">_xlfn.IFS($A421="","",
         AND($I421,$K421,$M421&gt;=AG$9),$E421&amp;"-"&amp;$L421+AG$9,
         AND($J421,$K421,$O421&gt;=AG$9),$N421+AG$9&amp;"-"&amp;$F421,
         TRUE,"")</f>
        <v/>
      </c>
      <c r="AH421" t="str" cm="1">
        <f t="array" ref="AH421">_xlfn.IFS($A421="","",
         AND($I421,$K421,$M421&gt;=AH$9),$E421&amp;"-"&amp;$L421+AH$9,
         AND($J421,$K421,$O421&gt;=AH$9),$N421+AH$9&amp;"-"&amp;$F421,
         TRUE,"")</f>
        <v/>
      </c>
      <c r="AI421" t="str" cm="1">
        <f t="array" ref="AI421">_xlfn.IFS($A421="","",
         AND($I421,$K421,$M421&gt;=AI$9),$E421&amp;"-"&amp;$L421+AI$9,
         AND($J421,$K421,$O421&gt;=AI$9),$N421+AI$9&amp;"-"&amp;$F421,
         TRUE,"")</f>
        <v/>
      </c>
      <c r="AJ421" t="str" cm="1">
        <f t="array" ref="AJ421">_xlfn.IFS($A421="","",
         AND($I421,$K421,$M421&gt;=AJ$9),$E421&amp;"-"&amp;$L421+AJ$9,
         AND($J421,$K421,$O421&gt;=AJ$9),$N421+AJ$9&amp;"-"&amp;$F421,
         TRUE,"")</f>
        <v/>
      </c>
      <c r="AK421" t="str" cm="1">
        <f t="array" ref="AK421">_xlfn.IFS($A421="","",
         AND($I421,$K421,$M421&gt;=AK$9),$E421&amp;"-"&amp;$L421+AK$9,
         AND($J421,$K421,$O421&gt;=AK$9),$N421+AK$9&amp;"-"&amp;$F421,
         TRUE,"")</f>
        <v/>
      </c>
      <c r="AL421" t="str" cm="1">
        <f t="array" ref="AL421">_xlfn.IFS($A421="","",
         AND($I421,$K421,$M421&gt;=AL$9),$E421&amp;"-"&amp;$L421+AL$9,
         AND($J421,$K421,$O421&gt;=AL$9),$N421+AL$9&amp;"-"&amp;$F421,
         TRUE,"")</f>
        <v/>
      </c>
      <c r="AM421" t="str" cm="1">
        <f t="array" ref="AM421">_xlfn.IFS($A421="","",
         AND($I421,$K421,$M421&gt;=AM$9),$E421&amp;"-"&amp;$L421+AM$9,
         AND($J421,$K421,$O421&gt;=AM$9),$N421+AM$9&amp;"-"&amp;$F421,
         TRUE,"")</f>
        <v/>
      </c>
      <c r="AN421" t="str" cm="1">
        <f t="array" ref="AN421">_xlfn.IFS($A421="","",
         AND($I421,$K421,$M421&gt;=AN$9),$E421&amp;"-"&amp;$L421+AN$9,
         AND($J421,$K421,$O421&gt;=AN$9),$N421+AN$9&amp;"-"&amp;$F421,
         TRUE,"")</f>
        <v/>
      </c>
      <c r="AO421" t="str" cm="1">
        <f t="array" ref="AO421">_xlfn.IFS($A421="","",
         AND($I421,$K421,$M421&gt;=AO$9),$E421&amp;"-"&amp;$L421+AO$9,
         AND($J421,$K421,$O421&gt;=AO$9),$N421+AO$9&amp;"-"&amp;$F421,
         TRUE,"")</f>
        <v/>
      </c>
      <c r="AP421" t="str" cm="1">
        <f t="array" ref="AP421">_xlfn.IFS($A421="","",
         AND($I421,$K421,$M421&gt;=AP$9),$E421&amp;"-"&amp;$L421+AP$9,
         AND($J421,$K421,$O421&gt;=AP$9),$N421+AP$9&amp;"-"&amp;$F421,
         TRUE,"")</f>
        <v/>
      </c>
      <c r="AQ421" t="str" cm="1">
        <f t="array" ref="AQ421">_xlfn.IFS($A421="","",
         AND($I421,$K421,$M421&gt;=AQ$9),$E421&amp;"-"&amp;$L421+AQ$9,
         AND($J421,$K421,$O421&gt;=AQ$9),$N421+AQ$9&amp;"-"&amp;$F421,
         TRUE,"")</f>
        <v/>
      </c>
      <c r="AR421" t="str" cm="1">
        <f t="array" ref="AR421">_xlfn.IFS($A421="","",
         AND($I421,$K421,$M421&gt;=AR$9),$E421&amp;"-"&amp;$L421+AR$9,
         AND($J421,$K421,$O421&gt;=AR$9),$N421+AR$9&amp;"-"&amp;$F421,
         TRUE,"")</f>
        <v/>
      </c>
      <c r="AS421" t="str" cm="1">
        <f t="array" ref="AS421">_xlfn.IFS($A421="","",
         AND($I421,$K421,$M421&gt;=AS$9),$E421&amp;"-"&amp;$L421+AS$9,
         AND($J421,$K421,$O421&gt;=AS$9),$N421+AS$9&amp;"-"&amp;$F421,
         TRUE,"")</f>
        <v/>
      </c>
      <c r="AT421" t="str" cm="1">
        <f t="array" ref="AT421">_xlfn.IFS($A421="","",
         AND($I421,$K421,$M421&gt;=AT$9),$E421&amp;"-"&amp;$L421+AT$9,
         AND($J421,$K421,$O421&gt;=AT$9),$N421+AT$9&amp;"-"&amp;$F421,
         TRUE,"")</f>
        <v/>
      </c>
      <c r="AU421" t="str" cm="1">
        <f t="array" ref="AU421">_xlfn.IFS($A421="","",
         AND($I421,$K421,$M421&gt;=AU$9),$E421&amp;"-"&amp;$L421+AU$9,
         AND($J421,$K421,$O421&gt;=AU$9),$N421+AU$9&amp;"-"&amp;$F421,
         TRUE,"")</f>
        <v/>
      </c>
      <c r="AV421" t="str" cm="1">
        <f t="array" ref="AV421">_xlfn.IFS($A421="","",
         AND($I421,$K421,$M421&gt;=AV$9),$E421&amp;"-"&amp;$L421+AV$9,
         AND($J421,$K421,$O421&gt;=AV$9),$N421+AV$9&amp;"-"&amp;$F421,
         TRUE,"")</f>
        <v/>
      </c>
      <c r="AW421" t="str" cm="1">
        <f t="array" ref="AW421">_xlfn.IFS($A421="","",
         AND($I421,$K421,$M421&gt;=AW$9),$E421&amp;"-"&amp;$L421+AW$9,
         AND($J421,$K421,$O421&gt;=AW$9),$N421+AW$9&amp;"-"&amp;$F421,
         TRUE,"")</f>
        <v/>
      </c>
      <c r="AX421" t="str" cm="1">
        <f t="array" ref="AX421">_xlfn.IFS($A421="","",
         AND($I421,$K421,$M421&gt;=AX$9),$E421&amp;"-"&amp;$L421+AX$9,
         AND($J421,$K421,$O421&gt;=AX$9),$N421+AX$9&amp;"-"&amp;$F421,
         TRUE,"")</f>
        <v/>
      </c>
      <c r="AY421" t="str" cm="1">
        <f t="array" ref="AY421">_xlfn.IFS($A421="","",
         AND($I421,$K421,$M421&gt;=AY$9),$E421&amp;"-"&amp;$L421+AY$9,
         AND($J421,$K421,$O421&gt;=AY$9),$N421+AY$9&amp;"-"&amp;$F421,
         TRUE,"")</f>
        <v/>
      </c>
      <c r="AZ421" t="str" cm="1">
        <f t="array" ref="AZ421">_xlfn.IFS($A421="","",
         AND($I421,$K421,$M421&gt;=AZ$9),$E421&amp;"-"&amp;$L421+AZ$9,
         AND($J421,$K421,$O421&gt;=AZ$9),$N421+AZ$9&amp;"-"&amp;$F421,
         TRUE,"")</f>
        <v/>
      </c>
      <c r="BA421" t="str" cm="1">
        <f t="array" ref="BA421">_xlfn.IFS($A421="","",
         AND($I421,$K421,$M421&gt;=BA$9),$E421&amp;"-"&amp;$L421+BA$9,
         AND($J421,$K421,$O421&gt;=BA$9),$N421+BA$9&amp;"-"&amp;$F421,
         TRUE,"")</f>
        <v/>
      </c>
      <c r="BB421" t="str" cm="1">
        <f t="array" ref="BB421">_xlfn.IFS($A421="","",
         AND($I421,$K421,$M421&gt;=BB$9),$E421&amp;"-"&amp;$L421+BB$9,
         AND($J421,$K421,$O421&gt;=BB$9),$N421+BB$9&amp;"-"&amp;$F421,
         TRUE,"")</f>
        <v/>
      </c>
      <c r="BC421" t="str" cm="1">
        <f t="array" ref="BC421">_xlfn.IFS($A421="","",
         AND($I421,$K421,$M421&gt;=BC$9),$E421&amp;"-"&amp;$L421+BC$9,
         AND($J421,$K421,$O421&gt;=BC$9),$N421+BC$9&amp;"-"&amp;$F421,
         TRUE,"")</f>
        <v/>
      </c>
      <c r="BD421" t="str" cm="1">
        <f t="array" ref="BD421">_xlfn.IFS($A421="","",
         AND($I421,$K421,$M421&gt;=BD$9),$E421&amp;"-"&amp;$L421+BD$9,
         AND($J421,$K421,$O421&gt;=BD$9),$N421+BD$9&amp;"-"&amp;$F421,
         TRUE,"")</f>
        <v/>
      </c>
      <c r="BE421" t="str" cm="1">
        <f t="array" ref="BE421">_xlfn.IFS($A421="","",
         AND($I421,$K421,$M421&gt;=BE$9),$E421&amp;"-"&amp;$L421+BE$9,
         AND($J421,$K421,$O421&gt;=BE$9),$N421+BE$9&amp;"-"&amp;$F421,
         TRUE,"")</f>
        <v/>
      </c>
      <c r="BF421" t="str" cm="1">
        <f t="array" ref="BF421">_xlfn.IFS($A421="","",
         AND($I421,$K421,$M421&gt;=BF$9),$E421&amp;"-"&amp;$L421+BF$9,
         AND($J421,$K421,$O421&gt;=BF$9),$N421+BF$9&amp;"-"&amp;$F421,
         TRUE,"")</f>
        <v/>
      </c>
      <c r="BG421" t="str" cm="1">
        <f t="array" ref="BG421">_xlfn.IFS($A421="","",
         AND($I421,$K421,$M421&gt;=BG$9),$E421&amp;"-"&amp;$L421+BG$9,
         AND($J421,$K421,$O421&gt;=BG$9),$N421+BG$9&amp;"-"&amp;$F421,
         TRUE,"")</f>
        <v/>
      </c>
      <c r="BH421" t="str" cm="1">
        <f t="array" ref="BH421">_xlfn.IFS($A421="","",
         AND($I421,$K421,$M421&gt;=BH$9),$E421&amp;"-"&amp;$L421+BH$9,
         AND($J421,$K421,$O421&gt;=BH$9),$N421+BH$9&amp;"-"&amp;$F421,
         TRUE,"")</f>
        <v/>
      </c>
      <c r="BI421" t="str" cm="1">
        <f t="array" ref="BI421">_xlfn.IFS($A421="","",
         AND($I421,$K421,$M421&gt;=BI$9),$E421&amp;"-"&amp;$L421+BI$9,
         AND($J421,$K421,$O421&gt;=BI$9),$N421+BI$9&amp;"-"&amp;$F421,
         TRUE,"")</f>
        <v/>
      </c>
      <c r="BJ421" t="str" cm="1">
        <f t="array" ref="BJ421">_xlfn.IFS($A421="","",
         AND($I421,$K421,$M421&gt;=BJ$9),$E421&amp;"-"&amp;$L421+BJ$9,
         AND($J421,$K421,$O421&gt;=BJ$9),$N421+BJ$9&amp;"-"&amp;$F421,
         TRUE,"")</f>
        <v/>
      </c>
      <c r="BK421" t="str" cm="1">
        <f t="array" ref="BK421">_xlfn.IFS($A421="","",
         AND($I421,$K421,$M421&gt;=BK$9),$E421&amp;"-"&amp;$L421+BK$9,
         AND($J421,$K421,$O421&gt;=BK$9),$N421+BK$9&amp;"-"&amp;$F421,
         TRUE,"")</f>
        <v/>
      </c>
      <c r="BL421" t="str" cm="1">
        <f t="array" ref="BL421">_xlfn.IFS($A421="","",
         AND($I421,$K421,$M421&gt;=BL$9),$E421&amp;"-"&amp;$L421+BL$9,
         AND($J421,$K421,$O421&gt;=BL$9),$N421+BL$9&amp;"-"&amp;$F421,
         TRUE,"")</f>
        <v/>
      </c>
      <c r="BM421" t="str" cm="1">
        <f t="array" ref="BM421">_xlfn.IFS($A421="","",
         AND($I421,$K421,$M421&gt;=BM$9),$E421&amp;"-"&amp;$L421+BM$9,
         AND($J421,$K421,$O421&gt;=BM$9),$N421+BM$9&amp;"-"&amp;$F421,
         TRUE,"")</f>
        <v/>
      </c>
      <c r="BN421" t="str" cm="1">
        <f t="array" ref="BN421">_xlfn.IFS($A421="","",
         AND($I421,$K421,$M421&gt;=BN$9),$E421&amp;"-"&amp;$L421+BN$9,
         AND($J421,$K421,$O421&gt;=BN$9),$N421+BN$9&amp;"-"&amp;$F421,
         TRUE,"")</f>
        <v/>
      </c>
      <c r="BO421" t="str" cm="1">
        <f t="array" ref="BO421">_xlfn.IFS($A421="","",
         AND($I421,$K421,$M421&gt;=BO$9),$E421&amp;"-"&amp;$L421+BO$9,
         AND($J421,$K421,$O421&gt;=BO$9),$N421+BO$9&amp;"-"&amp;$F421,
         TRUE,"")</f>
        <v/>
      </c>
      <c r="BP421" t="str" cm="1">
        <f t="array" ref="BP421">_xlfn.IFS($A421="","",
         AND($I421,$K421,$M421&gt;=BP$9),$E421&amp;"-"&amp;$L421+BP$9,
         AND($J421,$K421,$O421&gt;=BP$9),$N421+BP$9&amp;"-"&amp;$F421,
         TRUE,"")</f>
        <v/>
      </c>
      <c r="BQ421" t="str" cm="1">
        <f t="array" ref="BQ421">_xlfn.IFS($A421="","",
         AND($I421,$K421,$M421&gt;=BQ$9),$E421&amp;"-"&amp;$L421+BQ$9,
         AND($J421,$K421,$O421&gt;=BQ$9),$N421+BQ$9&amp;"-"&amp;$F421,
         TRUE,"")</f>
        <v/>
      </c>
      <c r="BR421" t="str" cm="1">
        <f t="array" ref="BR421">_xlfn.IFS($A421="","",
         AND($I421,$K421,$M421&gt;=BR$9),$E421&amp;"-"&amp;$L421+BR$9,
         AND($J421,$K421,$O421&gt;=BR$9),$N421+BR$9&amp;"-"&amp;$F421,
         TRUE,"")</f>
        <v/>
      </c>
      <c r="BS421" t="str" cm="1">
        <f t="array" ref="BS421">_xlfn.IFS($A421="","",
         AND($I421,$K421,$M421&gt;=BS$9),$E421&amp;"-"&amp;$L421+BS$9,
         AND($J421,$K421,$O421&gt;=BS$9),$N421+BS$9&amp;"-"&amp;$F421,
         TRUE,"")</f>
        <v/>
      </c>
      <c r="BT421" t="str" cm="1">
        <f t="array" ref="BT421">_xlfn.IFS($A421="","",
         AND($I421,$K421,$M421&gt;=BT$9),$E421&amp;"-"&amp;$L421+BT$9,
         AND($J421,$K421,$O421&gt;=BT$9),$N421+BT$9&amp;"-"&amp;$F421,
         TRUE,"")</f>
        <v/>
      </c>
      <c r="BU421" t="str" cm="1">
        <f t="array" ref="BU421">_xlfn.IFS($A421="","",
         AND($I421,$K421,$M421&gt;=BU$9),$E421&amp;"-"&amp;$L421+BU$9,
         AND($J421,$K421,$O421&gt;=BU$9),$N421+BU$9&amp;"-"&amp;$F421,
         TRUE,"")</f>
        <v/>
      </c>
      <c r="BV421" t="str" cm="1">
        <f t="array" ref="BV421">_xlfn.IFS($A421="","",
         AND($I421,$K421,$M421&gt;=BV$9),$E421&amp;"-"&amp;$L421+BV$9,
         AND($J421,$K421,$O421&gt;=BV$9),$N421+BV$9&amp;"-"&amp;$F421,
         TRUE,"")</f>
        <v/>
      </c>
      <c r="BW421" t="str" cm="1">
        <f t="array" ref="BW421">_xlfn.IFS($A421="","",
         AND($I421,$K421,$M421&gt;=BW$9),$E421&amp;"-"&amp;$L421+BW$9,
         AND($J421,$K421,$O421&gt;=BW$9),$N421+BW$9&amp;"-"&amp;$F421,
         TRUE,"")</f>
        <v/>
      </c>
      <c r="BX421" t="str" cm="1">
        <f t="array" ref="BX421">_xlfn.IFS($A421="","",
         AND($I421,$K421,$M421&gt;=BX$9),$E421&amp;"-"&amp;$L421+BX$9,
         AND($J421,$K421,$O421&gt;=BX$9),$N421+BX$9&amp;"-"&amp;$F421,
         TRUE,"")</f>
        <v/>
      </c>
      <c r="BY421" t="str" cm="1">
        <f t="array" ref="BY421">_xlfn.IFS($A421="","",
         AND($I421,$K421,$M421&gt;=BY$9),$E421&amp;"-"&amp;$L421+BY$9,
         AND($J421,$K421,$O421&gt;=BY$9),$N421+BY$9&amp;"-"&amp;$F421,
         TRUE,"")</f>
        <v/>
      </c>
      <c r="BZ421" t="str" cm="1">
        <f t="array" ref="BZ421">_xlfn.IFS($A421="","",
         AND($I421,$K421,$M421&gt;=BZ$9),$E421&amp;"-"&amp;$L421+BZ$9,
         AND($J421,$K421,$O421&gt;=BZ$9),$N421+BZ$9&amp;"-"&amp;$F421,
         TRUE,"")</f>
        <v/>
      </c>
      <c r="CA421" t="str" cm="1">
        <f t="array" ref="CA421">_xlfn.IFS($A421="","",
         AND($I421,$K421,$M421&gt;=CA$9),$E421&amp;"-"&amp;$L421+CA$9,
         AND($J421,$K421,$O421&gt;=CA$9),$N421+CA$9&amp;"-"&amp;$F421,
         TRUE,"")</f>
        <v/>
      </c>
      <c r="CB421" t="str" cm="1">
        <f t="array" ref="CB421">_xlfn.IFS($A421="","",
         AND($I421,$K421,$M421&gt;=CB$9),$E421&amp;"-"&amp;$L421+CB$9,
         AND($J421,$K421,$O421&gt;=CB$9),$N421+CB$9&amp;"-"&amp;$F421,
         TRUE,"")</f>
        <v/>
      </c>
      <c r="CC421" t="str" cm="1">
        <f t="array" ref="CC421">_xlfn.IFS($A421="","",
         AND($I421,$K421,$M421&gt;=CC$9),$E421&amp;"-"&amp;$L421+CC$9,
         AND($J421,$K421,$O421&gt;=CC$9),$N421+CC$9&amp;"-"&amp;$F421,
         TRUE,"")</f>
        <v/>
      </c>
      <c r="CD421" t="str" cm="1">
        <f t="array" ref="CD421">_xlfn.IFS($A421="","",
         AND($I421,$K421,$M421&gt;=CD$9),$E421&amp;"-"&amp;$L421+CD$9,
         AND($J421,$K421,$O421&gt;=CD$9),$N421+CD$9&amp;"-"&amp;$F421,
         TRUE,"")</f>
        <v/>
      </c>
      <c r="CE421" t="str" cm="1">
        <f t="array" ref="CE421">_xlfn.IFS($A421="","",
         AND($I421,$K421,$M421&gt;=CE$9),$E421&amp;"-"&amp;$L421+CE$9,
         AND($J421,$K421,$O421&gt;=CE$9),$N421+CE$9&amp;"-"&amp;$F421,
         TRUE,"")</f>
        <v/>
      </c>
      <c r="CF421" t="str" cm="1">
        <f t="array" ref="CF421">_xlfn.IFS($A421="","",
         AND($I421,$K421,$M421&gt;=CF$9),$E421&amp;"-"&amp;$L421+CF$9,
         AND($J421,$K421,$O421&gt;=CF$9),$N421+CF$9&amp;"-"&amp;$F421,
         TRUE,"")</f>
        <v/>
      </c>
      <c r="CG421" t="str" cm="1">
        <f t="array" ref="CG421">_xlfn.IFS($A421="","",
         AND($I421,$K421,$M421&gt;=CG$9),$E421&amp;"-"&amp;$L421+CG$9,
         AND($J421,$K421,$O421&gt;=CG$9),$N421+CG$9&amp;"-"&amp;$F421,
         TRUE,"")</f>
        <v/>
      </c>
      <c r="CH421" t="str" cm="1">
        <f t="array" ref="CH421">_xlfn.IFS($A421="","",
         AND($I421,$K421,$M421&gt;=CH$9),$E421&amp;"-"&amp;$L421+CH$9,
         AND($J421,$K421,$O421&gt;=CH$9),$N421+CH$9&amp;"-"&amp;$F421,
         TRUE,"")</f>
        <v/>
      </c>
      <c r="CI421" t="str" cm="1">
        <f t="array" ref="CI421">_xlfn.IFS($A421="","",
         AND($I421,$K421,$M421&gt;=CI$9),$E421&amp;"-"&amp;$L421+CI$9,
         AND($J421,$K421,$O421&gt;=CI$9),$N421+CI$9&amp;"-"&amp;$F421,
         TRUE,"")</f>
        <v/>
      </c>
      <c r="CJ421" t="str" cm="1">
        <f t="array" ref="CJ421">_xlfn.IFS($A421="","",
         AND($I421,$K421,$M421&gt;=CJ$9),$E421&amp;"-"&amp;$L421+CJ$9,
         AND($J421,$K421,$O421&gt;=CJ$9),$N421+CJ$9&amp;"-"&amp;$F421,
         TRUE,"")</f>
        <v/>
      </c>
      <c r="CK421" t="str" cm="1">
        <f t="array" ref="CK421">_xlfn.IFS($A421="","",
         AND($I421,$K421,$M421&gt;=CK$9),$E421&amp;"-"&amp;$L421+CK$9,
         AND($J421,$K421,$O421&gt;=CK$9),$N421+CK$9&amp;"-"&amp;$F421,
         TRUE,"")</f>
        <v/>
      </c>
      <c r="CL421" t="str" cm="1">
        <f t="array" ref="CL421">_xlfn.IFS($A421="","",
         AND($I421,$K421,$M421&gt;=CL$9),$E421&amp;"-"&amp;$L421+CL$9,
         AND($J421,$K421,$O421&gt;=CL$9),$N421+CL$9&amp;"-"&amp;$F421,
         TRUE,"")</f>
        <v/>
      </c>
      <c r="CM421" t="str" cm="1">
        <f t="array" ref="CM421">_xlfn.IFS($A421="","",
         AND($I421,$K421,$M421&gt;=CM$9),$E421&amp;"-"&amp;$L421+CM$9,
         AND($J421,$K421,$O421&gt;=CM$9),$N421+CM$9&amp;"-"&amp;$F421,
         TRUE,"")</f>
        <v/>
      </c>
      <c r="CN421" t="str" cm="1">
        <f t="array" ref="CN421">_xlfn.IFS($A421="","",
         AND($I421,$K421,$M421&gt;=CN$9),$E421&amp;"-"&amp;$L421+CN$9,
         AND($J421,$K421,$O421&gt;=CN$9),$N421+CN$9&amp;"-"&amp;$F421,
         TRUE,"")</f>
        <v/>
      </c>
      <c r="CO421" t="str" cm="1">
        <f t="array" ref="CO421">_xlfn.IFS($A421="","",
         AND($I421,$K421,$M421&gt;=CO$9),$E421&amp;"-"&amp;$L421+CO$9,
         AND($J421,$K421,$O421&gt;=CO$9),$N421+CO$9&amp;"-"&amp;$F421,
         TRUE,"")</f>
        <v/>
      </c>
      <c r="CP421" t="str" cm="1">
        <f t="array" ref="CP421">_xlfn.IFS($A421="","",
         AND($I421,$K421,$M421&gt;=CP$9),$E421&amp;"-"&amp;$L421+CP$9,
         AND($J421,$K421,$O421&gt;=CP$9),$N421+CP$9&amp;"-"&amp;$F421,
         TRUE,"")</f>
        <v/>
      </c>
      <c r="CQ421" t="str" cm="1">
        <f t="array" ref="CQ421">_xlfn.IFS($A421="","",
         AND($I421,$K421,$M421&gt;=CQ$9),$E421&amp;"-"&amp;$L421+CQ$9,
         AND($J421,$K421,$O421&gt;=CQ$9),$N421+CQ$9&amp;"-"&amp;$F421,
         TRUE,"")</f>
        <v/>
      </c>
      <c r="CR421" t="str" cm="1">
        <f t="array" ref="CR421">_xlfn.IFS($A421="","",
         AND($I421,$K421,$M421&gt;=CR$9),$E421&amp;"-"&amp;$L421+CR$9,
         AND($J421,$K421,$O421&gt;=CR$9),$N421+CR$9&amp;"-"&amp;$F421,
         TRUE,"")</f>
        <v/>
      </c>
      <c r="CS421" t="str" cm="1">
        <f t="array" ref="CS421">_xlfn.IFS($A421="","",
         AND($I421,$K421,$M421&gt;=CS$9),$E421&amp;"-"&amp;$L421+CS$9,
         AND($J421,$K421,$O421&gt;=CS$9),$N421+CS$9&amp;"-"&amp;$F421,
         TRUE,"")</f>
        <v/>
      </c>
      <c r="CT421" t="str" cm="1">
        <f t="array" ref="CT421">_xlfn.IFS($A421="","",
         AND($I421,$K421,$M421&gt;=CT$9),$E421&amp;"-"&amp;$L421+CT$9,
         AND($J421,$K421,$O421&gt;=CT$9),$N421+CT$9&amp;"-"&amp;$F421,
         TRUE,"")</f>
        <v/>
      </c>
      <c r="CU421" t="str" cm="1">
        <f t="array" ref="CU421">_xlfn.IFS($A421="","",
         AND($I421,$K421,$M421&gt;=CU$9),$E421&amp;"-"&amp;$L421+CU$9,
         AND($J421,$K421,$O421&gt;=CU$9),$N421+CU$9&amp;"-"&amp;$F421,
         TRUE,"")</f>
        <v/>
      </c>
      <c r="CV421" t="str" cm="1">
        <f t="array" ref="CV421">_xlfn.IFS($A421="","",
         AND($I421,$K421,$M421&gt;=CV$9),$E421&amp;"-"&amp;$L421+CV$9,
         AND($J421,$K421,$O421&gt;=CV$9),$N421+CV$9&amp;"-"&amp;$F421,
         TRUE,"")</f>
        <v/>
      </c>
      <c r="CW421" t="str" cm="1">
        <f t="array" ref="CW421">_xlfn.IFS($A421="","",
         AND($I421,$K421,$M421&gt;=CW$9),$E421&amp;"-"&amp;$L421+CW$9,
         AND($J421,$K421,$O421&gt;=CW$9),$N421+CW$9&amp;"-"&amp;$F421,
         TRUE,"")</f>
        <v/>
      </c>
      <c r="CX421" t="str" cm="1">
        <f t="array" ref="CX421">_xlfn.IFS($A421="","",
         AND($I421,$K421,$M421&gt;=CX$9),$E421&amp;"-"&amp;$L421+CX$9,
         AND($J421,$K421,$O421&gt;=CX$9),$N421+CX$9&amp;"-"&amp;$F421,
         TRUE,"")</f>
        <v/>
      </c>
      <c r="CY421" t="str" cm="1">
        <f t="array" ref="CY421">_xlfn.IFS($A421="","",
         AND($I421,$K421,$M421&gt;=CY$9),$E421&amp;"-"&amp;$L421+CY$9,
         AND($J421,$K421,$O421&gt;=CY$9),$N421+CY$9&amp;"-"&amp;$F421,
         TRUE,"")</f>
        <v/>
      </c>
      <c r="CZ421" t="str" cm="1">
        <f t="array" ref="CZ421">_xlfn.IFS($A421="","",
         AND($I421,$K421,$M421&gt;=CZ$9),$E421&amp;"-"&amp;$L421+CZ$9,
         AND($J421,$K421,$O421&gt;=CZ$9),$N421+CZ$9&amp;"-"&amp;$F421,
         TRUE,"")</f>
        <v/>
      </c>
      <c r="DA421" t="str" cm="1">
        <f t="array" ref="DA421">_xlfn.IFS($A421="","",
         AND($I421,$K421,$M421&gt;=DA$9),$E421&amp;"-"&amp;$L421+DA$9,
         AND($J421,$K421,$O421&gt;=DA$9),$N421+DA$9&amp;"-"&amp;$F421,
         TRUE,"")</f>
        <v/>
      </c>
      <c r="DB421" t="str" cm="1">
        <f t="array" ref="DB421">_xlfn.IFS($A421="","",
         AND($I421,$K421,$M421&gt;=DB$9),$E421&amp;"-"&amp;$L421+DB$9,
         AND($J421,$K421,$O421&gt;=DB$9),$N421+DB$9&amp;"-"&amp;$F421,
         TRUE,"")</f>
        <v/>
      </c>
      <c r="DC421" t="str" cm="1">
        <f t="array" ref="DC421">_xlfn.IFS($A421="","",
         AND($I421,$K421,$M421&gt;=DC$9),$E421&amp;"-"&amp;$L421+DC$9,
         AND($J421,$K421,$O421&gt;=DC$9),$N421+DC$9&amp;"-"&amp;$F421,
         TRUE,"")</f>
        <v/>
      </c>
      <c r="DD421" t="str" cm="1">
        <f t="array" ref="DD421">_xlfn.IFS($A421="","",
         AND($I421,$K421,$M421&gt;=DD$9),$E421&amp;"-"&amp;$L421+DD$9,
         AND($J421,$K421,$O421&gt;=DD$9),$N421+DD$9&amp;"-"&amp;$F421,
         TRUE,"")</f>
        <v/>
      </c>
      <c r="DE421" t="str" cm="1">
        <f t="array" ref="DE421">_xlfn.IFS($A421="","",
         AND($I421,$K421,$M421&gt;=DE$9),$E421&amp;"-"&amp;$L421+DE$9,
         AND($J421,$K421,$O421&gt;=DE$9),$N421+DE$9&amp;"-"&amp;$F421,
         TRUE,"")</f>
        <v/>
      </c>
      <c r="DF421" t="str" cm="1">
        <f t="array" ref="DF421">_xlfn.IFS($A421="","",
         AND($I421,$K421,$M421&gt;=DF$9),$E421&amp;"-"&amp;$L421+DF$9,
         AND($J421,$K421,$O421&gt;=DF$9),$N421+DF$9&amp;"-"&amp;$F421,
         TRUE,"")</f>
        <v/>
      </c>
      <c r="DG421" t="str" cm="1">
        <f t="array" ref="DG421">_xlfn.IFS($A421="","",
         AND($I421,$K421,$M421&gt;=DG$9),$E421&amp;"-"&amp;$L421+DG$9,
         AND($J421,$K421,$O421&gt;=DG$9),$N421+DG$9&amp;"-"&amp;$F421,
         TRUE,"")</f>
        <v/>
      </c>
      <c r="DH421" t="str" cm="1">
        <f t="array" ref="DH421">_xlfn.IFS($A421="","",
         AND($I421,$K421,$M421&gt;=DH$9),$E421&amp;"-"&amp;$L421+DH$9,
         AND($J421,$K421,$O421&gt;=DH$9),$N421+DH$9&amp;"-"&amp;$F421,
         TRUE,"")</f>
        <v/>
      </c>
      <c r="DI421" t="str" cm="1">
        <f t="array" ref="DI421">_xlfn.IFS($A421="","",
         AND($I421,$K421,$M421&gt;=DI$9),$E421&amp;"-"&amp;$L421+DI$9,
         AND($J421,$K421,$O421&gt;=DI$9),$N421+DI$9&amp;"-"&amp;$F421,
         TRUE,"")</f>
        <v/>
      </c>
      <c r="DJ421" t="str" cm="1">
        <f t="array" ref="DJ421">_xlfn.IFS($A421="","",
         AND($I421,$K421,$M421&gt;=DJ$9),$E421&amp;"-"&amp;$L421+DJ$9,
         AND($J421,$K421,$O421&gt;=DJ$9),$N421+DJ$9&amp;"-"&amp;$F421,
         TRUE,"")</f>
        <v/>
      </c>
      <c r="DK421" t="str" cm="1">
        <f t="array" ref="DK421">_xlfn.IFS($A421="","",
         AND($I421,$K421,$M421&gt;=DK$9),$E421&amp;"-"&amp;$L421+DK$9,
         AND($J421,$K421,$O421&gt;=DK$9),$N421+DK$9&amp;"-"&amp;$F421,
         TRUE,"")</f>
        <v/>
      </c>
      <c r="DL421" t="str" cm="1">
        <f t="array" ref="DL421">_xlfn.IFS($A421="","",
         AND($I421,$K421,$M421&gt;=DL$9),$E421&amp;"-"&amp;$L421+DL$9,
         AND($J421,$K421,$O421&gt;=DL$9),$N421+DL$9&amp;"-"&amp;$F421,
         TRUE,"")</f>
        <v/>
      </c>
      <c r="DM421" t="str" cm="1">
        <f t="array" ref="DM421">_xlfn.IFS($A421="","",
         AND($I421,$K421,$M421&gt;=DM$9),$E421&amp;"-"&amp;$L421+DM$9,
         AND($J421,$K421,$O421&gt;=DM$9),$N421+DM$9&amp;"-"&amp;$F421,
         TRUE,"")</f>
        <v/>
      </c>
      <c r="DN421" t="str" cm="1">
        <f t="array" ref="DN421">_xlfn.IFS($A421="","",
         AND($I421,$K421,$M421&gt;=DN$9),$E421&amp;"-"&amp;$L421+DN$9,
         AND($J421,$K421,$O421&gt;=DN$9),$N421+DN$9&amp;"-"&amp;$F421,
         TRUE,"")</f>
        <v/>
      </c>
      <c r="DO421" t="str" cm="1">
        <f t="array" ref="DO421">_xlfn.IFS($A421="","",
         AND($I421,$K421,$M421&gt;=DO$9),$E421&amp;"-"&amp;$L421+DO$9,
         AND($J421,$K421,$O421&gt;=DO$9),$N421+DO$9&amp;"-"&amp;$F421,
         TRUE,"")</f>
        <v/>
      </c>
      <c r="DP421" t="str" cm="1">
        <f t="array" ref="DP421">_xlfn.IFS($A421="","",
         AND($I421,$K421,$M421&gt;=DP$9),$E421&amp;"-"&amp;$L421+DP$9,
         AND($J421,$K421,$O421&gt;=DP$9),$N421+DP$9&amp;"-"&amp;$F421,
         TRUE,"")</f>
        <v/>
      </c>
      <c r="DQ421" t="str" cm="1">
        <f t="array" ref="DQ421">_xlfn.IFS($A421="","",
         AND($I421,$K421,$M421&gt;=DQ$9),$E421&amp;"-"&amp;$L421+DQ$9,
         AND($J421,$K421,$O421&gt;=DQ$9),$N421+DQ$9&amp;"-"&amp;$F421,
         TRUE,"")</f>
        <v/>
      </c>
      <c r="DR421" t="str" cm="1">
        <f t="array" ref="DR421">_xlfn.IFS($A421="","",
         AND($I421,$K421,$M421&gt;=DR$9),$E421&amp;"-"&amp;$L421+DR$9,
         AND($J421,$K421,$O421&gt;=DR$9),$N421+DR$9&amp;"-"&amp;$F421,
         TRUE,"")</f>
        <v/>
      </c>
      <c r="DS421" t="str" cm="1">
        <f t="array" ref="DS421">_xlfn.IFS($A421="","",
         AND($I421,$K421,$M421&gt;=DS$9),$E421&amp;"-"&amp;$L421+DS$9,
         AND($J421,$K421,$O421&gt;=DS$9),$N421+DS$9&amp;"-"&amp;$F421,
         TRUE,"")</f>
        <v/>
      </c>
      <c r="DT421" t="str" cm="1">
        <f t="array" ref="DT421">_xlfn.IFS($A421="","",
         AND($I421,$K421,$M421&gt;=DT$9),$E421&amp;"-"&amp;$L421+DT$9,
         AND($J421,$K421,$O421&gt;=DT$9),$N421+DT$9&amp;"-"&amp;$F421,
         TRUE,"")</f>
        <v/>
      </c>
      <c r="DU421" t="str" cm="1">
        <f t="array" ref="DU421">_xlfn.IFS($A421="","",
         AND($I421,$K421,$M421&gt;=DU$9),$E421&amp;"-"&amp;$L421+DU$9,
         AND($J421,$K421,$O421&gt;=DU$9),$N421+DU$9&amp;"-"&amp;$F421,
         TRUE,"")</f>
        <v/>
      </c>
      <c r="DV421" t="str" cm="1">
        <f t="array" ref="DV421">_xlfn.IFS($A421="","",
         AND($I421,$K421,$M421&gt;=DV$9),$E421&amp;"-"&amp;$L421+DV$9,
         AND($J421,$K421,$O421&gt;=DV$9),$N421+DV$9&amp;"-"&amp;$F421,
         TRUE,"")</f>
        <v/>
      </c>
      <c r="DW421" t="str" cm="1">
        <f t="array" ref="DW421">_xlfn.IFS($A421="","",
         AND($I421,$K421,$M421&gt;=DW$9),$E421&amp;"-"&amp;$L421+DW$9,
         AND($J421,$K421,$O421&gt;=DW$9),$N421+DW$9&amp;"-"&amp;$F421,
         TRUE,"")</f>
        <v/>
      </c>
      <c r="DX421" t="str" cm="1">
        <f t="array" ref="DX421">_xlfn.IFS($A421="","",
         AND($I421,$K421,$M421&gt;=DX$9),$E421&amp;"-"&amp;$L421+DX$9,
         AND($J421,$K421,$O421&gt;=DX$9),$N421+DX$9&amp;"-"&amp;$F421,
         TRUE,"")</f>
        <v/>
      </c>
      <c r="DY421" t="str" cm="1">
        <f t="array" ref="DY421">_xlfn.IFS($A421="","",
         AND($I421,$K421,$M421&gt;=DY$9),$E421&amp;"-"&amp;$L421+DY$9,
         AND($J421,$K421,$O421&gt;=DY$9),$N421+DY$9&amp;"-"&amp;$F421,
         TRUE,"")</f>
        <v/>
      </c>
      <c r="DZ421" t="str" cm="1">
        <f t="array" ref="DZ421">_xlfn.IFS($A421="","",
         AND($I421,$K421,$M421&gt;=DZ$9),$E421&amp;"-"&amp;$L421+DZ$9,
         AND($J421,$K421,$O421&gt;=DZ$9),$N421+DZ$9&amp;"-"&amp;$F421,
         TRUE,"")</f>
        <v/>
      </c>
      <c r="EA421" t="str" cm="1">
        <f t="array" ref="EA421">_xlfn.IFS($A421="","",
         AND($I421,$K421,$M421&gt;=EA$9),$E421&amp;"-"&amp;$L421+EA$9,
         AND($J421,$K421,$O421&gt;=EA$9),$N421+EA$9&amp;"-"&amp;$F421,
         TRUE,"")</f>
        <v/>
      </c>
      <c r="EB421" t="str" cm="1">
        <f t="array" ref="EB421">_xlfn.IFS($A421="","",
         AND($I421,$K421,$M421&gt;=EB$9),$E421&amp;"-"&amp;$L421+EB$9,
         AND($J421,$K421,$O421&gt;=EB$9),$N421+EB$9&amp;"-"&amp;$F421,
         TRUE,"")</f>
        <v/>
      </c>
      <c r="EC421" t="str" cm="1">
        <f t="array" ref="EC421">_xlfn.IFS($A421="","",
         AND($I421,$K421,$M421&gt;=EC$9),$E421&amp;"-"&amp;$L421+EC$9,
         AND($J421,$K421,$O421&gt;=EC$9),$N421+EC$9&amp;"-"&amp;$F421,
         TRUE,"")</f>
        <v/>
      </c>
      <c r="ED421" t="str" cm="1">
        <f t="array" ref="ED421">_xlfn.IFS($A421="","",
         AND($I421,$K421,$M421&gt;=ED$9),$E421&amp;"-"&amp;$L421+ED$9,
         AND($J421,$K421,$O421&gt;=ED$9),$N421+ED$9&amp;"-"&amp;$F421,
         TRUE,"")</f>
        <v/>
      </c>
      <c r="EE421" t="str" cm="1">
        <f t="array" ref="EE421">_xlfn.IFS($A421="","",
         AND($I421,$K421,$M421&gt;=EE$9),$E421&amp;"-"&amp;$L421+EE$9,
         AND($J421,$K421,$O421&gt;=EE$9),$N421+EE$9&amp;"-"&amp;$F421,
         TRUE,"")</f>
        <v/>
      </c>
      <c r="EF421" t="str" cm="1">
        <f t="array" ref="EF421">_xlfn.IFS($A421="","",
         AND($I421,$K421,$M421&gt;=EF$9),$E421&amp;"-"&amp;$L421+EF$9,
         AND($J421,$K421,$O421&gt;=EF$9),$N421+EF$9&amp;"-"&amp;$F421,
         TRUE,"")</f>
        <v/>
      </c>
      <c r="EG421" t="str" cm="1">
        <f t="array" ref="EG421">_xlfn.IFS($A421="","",
         AND($I421,$K421,$M421&gt;=EG$9),$E421&amp;"-"&amp;$L421+EG$9,
         AND($J421,$K421,$O421&gt;=EG$9),$N421+EG$9&amp;"-"&amp;$F421,
         TRUE,"")</f>
        <v/>
      </c>
      <c r="EH421" t="str" cm="1">
        <f t="array" ref="EH421">_xlfn.IFS($A421="","",
         AND($I421,$K421,$M421&gt;=EH$9),$E421&amp;"-"&amp;$L421+EH$9,
         AND($J421,$K421,$O421&gt;=EH$9),$N421+EH$9&amp;"-"&amp;$F421,
         TRUE,"")</f>
        <v/>
      </c>
      <c r="EI421" t="str" cm="1">
        <f t="array" ref="EI421">_xlfn.IFS($A421="","",
         AND($I421,$K421,$M421&gt;=EI$9),$E421&amp;"-"&amp;$L421+EI$9,
         AND($J421,$K421,$O421&gt;=EI$9),$N421+EI$9&amp;"-"&amp;$F421,
         TRUE,"")</f>
        <v/>
      </c>
      <c r="EJ421" t="str" cm="1">
        <f t="array" ref="EJ421">_xlfn.IFS($A421="","",
         AND($I421,$K421,$M421&gt;=EJ$9),$E421&amp;"-"&amp;$L421+EJ$9,
         AND($J421,$K421,$O421&gt;=EJ$9),$N421+EJ$9&amp;"-"&amp;$F421,
         TRUE,"")</f>
        <v/>
      </c>
      <c r="EK421" t="str" cm="1">
        <f t="array" ref="EK421">_xlfn.IFS($A421="","",
         AND($I421,$K421,$M421&gt;=EK$9),$E421&amp;"-"&amp;$L421+EK$9,
         AND($J421,$K421,$O421&gt;=EK$9),$N421+EK$9&amp;"-"&amp;$F421,
         TRUE,"")</f>
        <v/>
      </c>
      <c r="EL421" t="str" cm="1">
        <f t="array" ref="EL421">_xlfn.IFS($A421="","",
         AND($I421,$K421,$M421&gt;=EL$9),$E421&amp;"-"&amp;$L421+EL$9,
         AND($J421,$K421,$O421&gt;=EL$9),$N421+EL$9&amp;"-"&amp;$F421,
         TRUE,"")</f>
        <v/>
      </c>
      <c r="EM421" t="str" cm="1">
        <f t="array" ref="EM421">_xlfn.IFS($A421="","",
         AND($I421,$K421,$M421&gt;=EM$9),$E421&amp;"-"&amp;$L421+EM$9,
         AND($J421,$K421,$O421&gt;=EM$9),$N421+EM$9&amp;"-"&amp;$F421,
         TRUE,"")</f>
        <v/>
      </c>
      <c r="EN421" t="str" cm="1">
        <f t="array" ref="EN421">_xlfn.IFS($A421="","",
         AND($I421,$K421,$M421&gt;=EN$9),$E421&amp;"-"&amp;$L421+EN$9,
         AND($J421,$K421,$O421&gt;=EN$9),$N421+EN$9&amp;"-"&amp;$F421,
         TRUE,"")</f>
        <v/>
      </c>
      <c r="EO421" t="str" cm="1">
        <f t="array" ref="EO421">_xlfn.IFS($A421="","",
         AND($I421,$K421,$M421&gt;=EO$9),$E421&amp;"-"&amp;$L421+EO$9,
         AND($J421,$K421,$O421&gt;=EO$9),$N421+EO$9&amp;"-"&amp;$F421,
         TRUE,"")</f>
        <v/>
      </c>
      <c r="EP421" t="str" cm="1">
        <f t="array" ref="EP421">_xlfn.IFS($A421="","",
         AND($I421,$K421,$M421&gt;=EP$9),$E421&amp;"-"&amp;$L421+EP$9,
         AND($J421,$K421,$O421&gt;=EP$9),$N421+EP$9&amp;"-"&amp;$F421,
         TRUE,"")</f>
        <v/>
      </c>
      <c r="EQ421" t="str" cm="1">
        <f t="array" ref="EQ421">_xlfn.IFS($A421="","",
         AND($I421,$K421,$M421&gt;=EQ$9),$E421&amp;"-"&amp;$L421+EQ$9,
         AND($J421,$K421,$O421&gt;=EQ$9),$N421+EQ$9&amp;"-"&amp;$F421,
         TRUE,"")</f>
        <v/>
      </c>
      <c r="ER421" t="str" cm="1">
        <f t="array" ref="ER421">_xlfn.IFS($A421="","",
         AND($I421,$K421,$M421&gt;=ER$9),$E421&amp;"-"&amp;$L421+ER$9,
         AND($J421,$K421,$O421&gt;=ER$9),$N421+ER$9&amp;"-"&amp;$F421,
         TRUE,"")</f>
        <v/>
      </c>
      <c r="ES421" t="str" cm="1">
        <f t="array" ref="ES421">_xlfn.IFS($A421="","",
         AND($I421,$K421,$M421&gt;=ES$9),$E421&amp;"-"&amp;$L421+ES$9,
         AND($J421,$K421,$O421&gt;=ES$9),$N421+ES$9&amp;"-"&amp;$F421,
         TRUE,"")</f>
        <v/>
      </c>
      <c r="ET421" t="str" cm="1">
        <f t="array" ref="ET421">_xlfn.IFS($A421="","",
         AND($I421,$K421,$M421&gt;=ET$9),$E421&amp;"-"&amp;$L421+ET$9,
         AND($J421,$K421,$O421&gt;=ET$9),$N421+ET$9&amp;"-"&amp;$F421,
         TRUE,"")</f>
        <v/>
      </c>
      <c r="EU421" t="str" cm="1">
        <f t="array" ref="EU421">_xlfn.IFS($A421="","",
         AND($I421,$K421,$M421&gt;=EU$9),$E421&amp;"-"&amp;$L421+EU$9,
         AND($J421,$K421,$O421&gt;=EU$9),$N421+EU$9&amp;"-"&amp;$F421,
         TRUE,"")</f>
        <v/>
      </c>
      <c r="EV421" t="str" cm="1">
        <f t="array" ref="EV421">_xlfn.IFS($A421="","",
         AND($I421,$K421,$M421&gt;=EV$9),$E421&amp;"-"&amp;$L421+EV$9,
         AND($J421,$K421,$O421&gt;=EV$9),$N421+EV$9&amp;"-"&amp;$F421,
         TRUE,"")</f>
        <v/>
      </c>
      <c r="EW421" t="str" cm="1">
        <f t="array" ref="EW421">_xlfn.IFS($A421="","",
         AND($I421,$K421,$M421&gt;=EW$9),$E421&amp;"-"&amp;$L421+EW$9,
         AND($J421,$K421,$O421&gt;=EW$9),$N421+EW$9&amp;"-"&amp;$F421,
         TRUE,"")</f>
        <v/>
      </c>
      <c r="EX421" t="str" cm="1">
        <f t="array" ref="EX421">_xlfn.IFS($A421="","",
         AND($I421,$K421,$M421&gt;=EX$9),$E421&amp;"-"&amp;$L421+EX$9,
         AND($J421,$K421,$O421&gt;=EX$9),$N421+EX$9&amp;"-"&amp;$F421,
         TRUE,"")</f>
        <v/>
      </c>
      <c r="EY421" t="str" cm="1">
        <f t="array" ref="EY421">_xlfn.IFS($A421="","",
         AND($I421,$K421,$M421&gt;=EY$9),$E421&amp;"-"&amp;$L421+EY$9,
         AND($J421,$K421,$O421&gt;=EY$9),$N421+EY$9&amp;"-"&amp;$F421,
         TRUE,"")</f>
        <v/>
      </c>
      <c r="EZ421" t="str" cm="1">
        <f t="array" ref="EZ421">_xlfn.IFS($A421="","",
         AND($I421,$K421,$M421&gt;=EZ$9),$E421&amp;"-"&amp;$L421+EZ$9,
         AND($J421,$K421,$O421&gt;=EZ$9),$N421+EZ$9&amp;"-"&amp;$F421,
         TRUE,"")</f>
        <v/>
      </c>
      <c r="FA421" t="str" cm="1">
        <f t="array" ref="FA421">_xlfn.IFS($A421="","",
         AND($I421,$K421,$M421&gt;=FA$9),$E421&amp;"-"&amp;$L421+FA$9,
         AND($J421,$K421,$O421&gt;=FA$9),$N421+FA$9&amp;"-"&amp;$F421,
         TRUE,"")</f>
        <v/>
      </c>
      <c r="FB421" t="str" cm="1">
        <f t="array" ref="FB421">_xlfn.IFS($A421="","",
         AND($I421,$K421,$M421&gt;=FB$9),$E421&amp;"-"&amp;$L421+FB$9,
         AND($J421,$K421,$O421&gt;=FB$9),$N421+FB$9&amp;"-"&amp;$F421,
         TRUE,"")</f>
        <v/>
      </c>
      <c r="FC421" t="str" cm="1">
        <f t="array" ref="FC421">_xlfn.IFS($A421="","",
         AND($I421,$K421,$M421&gt;=FC$9),$E421&amp;"-"&amp;$L421+FC$9,
         AND($J421,$K421,$O421&gt;=FC$9),$N421+FC$9&amp;"-"&amp;$F421,
         TRUE,"")</f>
        <v/>
      </c>
      <c r="FD421" t="str" cm="1">
        <f t="array" ref="FD421">_xlfn.IFS($A421="","",
         AND($I421,$K421,$M421&gt;=FD$9),$E421&amp;"-"&amp;$L421+FD$9,
         AND($J421,$K421,$O421&gt;=FD$9),$N421+FD$9&amp;"-"&amp;$F421,
         TRUE,"")</f>
        <v/>
      </c>
      <c r="FE421" t="str" cm="1">
        <f t="array" ref="FE421">_xlfn.IFS($A421="","",
         AND($I421,$K421,$M421&gt;=FE$9),$E421&amp;"-"&amp;$L421+FE$9,
         AND($J421,$K421,$O421&gt;=FE$9),$N421+FE$9&amp;"-"&amp;$F421,
         TRUE,"")</f>
        <v/>
      </c>
      <c r="FF421" t="str" cm="1">
        <f t="array" ref="FF421">_xlfn.IFS($A421="","",
         AND($I421,$K421,$M421&gt;=FF$9),$E421&amp;"-"&amp;$L421+FF$9,
         AND($J421,$K421,$O421&gt;=FF$9),$N421+FF$9&amp;"-"&amp;$F421,
         TRUE,"")</f>
        <v/>
      </c>
      <c r="FG421" t="str" cm="1">
        <f t="array" ref="FG421">_xlfn.IFS($A421="","",
         AND($I421,$K421,$M421&gt;=FG$9),$E421&amp;"-"&amp;$L421+FG$9,
         AND($J421,$K421,$O421&gt;=FG$9),$N421+FG$9&amp;"-"&amp;$F421,
         TRUE,"")</f>
        <v/>
      </c>
      <c r="FH421" t="str" cm="1">
        <f t="array" ref="FH421">_xlfn.IFS($A421="","",
         AND($I421,$K421,$M421&gt;=FH$9),$E421&amp;"-"&amp;$L421+FH$9,
         AND($J421,$K421,$O421&gt;=FH$9),$N421+FH$9&amp;"-"&amp;$F421,
         TRUE,"")</f>
        <v/>
      </c>
      <c r="FI421" t="str" cm="1">
        <f t="array" ref="FI421">_xlfn.IFS($A421="","",
         AND($I421,$K421,$M421&gt;=FI$9),$E421&amp;"-"&amp;$L421+FI$9,
         AND($J421,$K421,$O421&gt;=FI$9),$N421+FI$9&amp;"-"&amp;$F421,
         TRUE,"")</f>
        <v/>
      </c>
      <c r="FJ421" t="str" cm="1">
        <f t="array" ref="FJ421">_xlfn.IFS($A421="","",
         AND($I421,$K421,$M421&gt;=FJ$9),$E421&amp;"-"&amp;$L421+FJ$9,
         AND($J421,$K421,$O421&gt;=FJ$9),$N421+FJ$9&amp;"-"&amp;$F421,
         TRUE,"")</f>
        <v/>
      </c>
      <c r="FK421" t="str" cm="1">
        <f t="array" ref="FK421">_xlfn.IFS($A421="","",
         AND($I421,$K421,$M421&gt;=FK$9),$E421&amp;"-"&amp;$L421+FK$9,
         AND($J421,$K421,$O421&gt;=FK$9),$N421+FK$9&amp;"-"&amp;$F421,
         TRUE,"")</f>
        <v/>
      </c>
      <c r="FL421" t="str" cm="1">
        <f t="array" ref="FL421">_xlfn.IFS($A421="","",
         AND($I421,$K421,$M421&gt;=FL$9),$E421&amp;"-"&amp;$L421+FL$9,
         AND($J421,$K421,$O421&gt;=FL$9),$N421+FL$9&amp;"-"&amp;$F421,
         TRUE,"")</f>
        <v/>
      </c>
      <c r="FM421" t="str" cm="1">
        <f t="array" ref="FM421">_xlfn.IFS($A421="","",
         AND($I421,$K421,$M421&gt;=FM$9),$E421&amp;"-"&amp;$L421+FM$9,
         AND($J421,$K421,$O421&gt;=FM$9),$N421+FM$9&amp;"-"&amp;$F421,
         TRUE,"")</f>
        <v/>
      </c>
      <c r="FN421" t="str" cm="1">
        <f t="array" ref="FN421">_xlfn.IFS($A421="","",
         AND($I421,$K421,$M421&gt;=FN$9),$E421&amp;"-"&amp;$L421+FN$9,
         AND($J421,$K421,$O421&gt;=FN$9),$N421+FN$9&amp;"-"&amp;$F421,
         TRUE,"")</f>
        <v/>
      </c>
      <c r="FO421" t="str" cm="1">
        <f t="array" ref="FO421">_xlfn.IFS($A421="","",
         AND($I421,$K421,$M421&gt;=FO$9),$E421&amp;"-"&amp;$L421+FO$9,
         AND($J421,$K421,$O421&gt;=FO$9),$N421+FO$9&amp;"-"&amp;$F421,
         TRUE,"")</f>
        <v/>
      </c>
      <c r="FP421" t="str" cm="1">
        <f t="array" ref="FP421">_xlfn.IFS($A421="","",
         AND($I421,$K421,$M421&gt;=FP$9),$E421&amp;"-"&amp;$L421+FP$9,
         AND($J421,$K421,$O421&gt;=FP$9),$N421+FP$9&amp;"-"&amp;$F421,
         TRUE,"")</f>
        <v/>
      </c>
      <c r="FQ421" t="str" cm="1">
        <f t="array" ref="FQ421">_xlfn.IFS($A421="","",
         AND($I421,$K421,$M421&gt;=FQ$9),$E421&amp;"-"&amp;$L421+FQ$9,
         AND($J421,$K421,$O421&gt;=FQ$9),$N421+FQ$9&amp;"-"&amp;$F421,
         TRUE,"")</f>
        <v/>
      </c>
      <c r="FR421" t="str" cm="1">
        <f t="array" ref="FR421">_xlfn.IFS($A421="","",
         AND($I421,$K421,$M421&gt;=FR$9),$E421&amp;"-"&amp;$L421+FR$9,
         AND($J421,$K421,$O421&gt;=FR$9),$N421+FR$9&amp;"-"&amp;$F421,
         TRUE,"")</f>
        <v/>
      </c>
      <c r="FS421" t="str" cm="1">
        <f t="array" ref="FS421">_xlfn.IFS($A421="","",
         AND($I421,$K421,$M421&gt;=FS$9),$E421&amp;"-"&amp;$L421+FS$9,
         AND($J421,$K421,$O421&gt;=FS$9),$N421+FS$9&amp;"-"&amp;$F421,
         TRUE,"")</f>
        <v/>
      </c>
    </row>
    <row r="422" spans="1:175" x14ac:dyDescent="0.3">
      <c r="A422" t="str">
        <f>IF(Input!A417=0,"",Input!A417)</f>
        <v>204,214 -&gt; 748,214</v>
      </c>
      <c r="B422" s="5">
        <f t="shared" si="87"/>
        <v>4</v>
      </c>
      <c r="C422">
        <f t="shared" si="88"/>
        <v>9</v>
      </c>
      <c r="D422">
        <f t="shared" si="89"/>
        <v>15</v>
      </c>
      <c r="E422">
        <f t="shared" si="90"/>
        <v>204</v>
      </c>
      <c r="F422">
        <f t="shared" si="91"/>
        <v>214</v>
      </c>
      <c r="G422">
        <f t="shared" si="92"/>
        <v>748</v>
      </c>
      <c r="H422">
        <f t="shared" si="93"/>
        <v>214</v>
      </c>
      <c r="I422" t="b">
        <f t="shared" si="94"/>
        <v>0</v>
      </c>
      <c r="J422" t="b">
        <f t="shared" si="95"/>
        <v>1</v>
      </c>
      <c r="K422" t="b">
        <f t="shared" si="96"/>
        <v>1</v>
      </c>
      <c r="L422" t="str">
        <f t="shared" si="84"/>
        <v/>
      </c>
      <c r="M422" t="str">
        <f t="shared" si="85"/>
        <v/>
      </c>
      <c r="N422">
        <f t="shared" si="86"/>
        <v>204</v>
      </c>
      <c r="O422" s="10">
        <f t="shared" si="97"/>
        <v>545</v>
      </c>
      <c r="P422" t="str" cm="1">
        <f t="array" ref="P422">_xlfn.IFS($A422="","",
         AND($I422,$K422,$M422&gt;=P$9),$E422&amp;"-"&amp;$L422+P$9,
         AND($J422,$K422,$O422&gt;=P$9),$N422+P$9&amp;"-"&amp;$F422,
         TRUE,"")</f>
        <v>204-214</v>
      </c>
      <c r="Q422" t="str" cm="1">
        <f t="array" ref="Q422">_xlfn.IFS($A422="","",
         AND($I422,$K422,$M422&gt;=Q$9),$E422&amp;"-"&amp;$L422+Q$9,
         AND($J422,$K422,$O422&gt;=Q$9),$N422+Q$9&amp;"-"&amp;$F422,
         TRUE,"")</f>
        <v>205-214</v>
      </c>
      <c r="R422" t="str" cm="1">
        <f t="array" ref="R422">_xlfn.IFS($A422="","",
         AND($I422,$K422,$M422&gt;=R$9),$E422&amp;"-"&amp;$L422+R$9,
         AND($J422,$K422,$O422&gt;=R$9),$N422+R$9&amp;"-"&amp;$F422,
         TRUE,"")</f>
        <v>206-214</v>
      </c>
      <c r="S422" t="str" cm="1">
        <f t="array" ref="S422">_xlfn.IFS($A422="","",
         AND($I422,$K422,$M422&gt;=S$9),$E422&amp;"-"&amp;$L422+S$9,
         AND($J422,$K422,$O422&gt;=S$9),$N422+S$9&amp;"-"&amp;$F422,
         TRUE,"")</f>
        <v>207-214</v>
      </c>
      <c r="T422" t="str" cm="1">
        <f t="array" ref="T422">_xlfn.IFS($A422="","",
         AND($I422,$K422,$M422&gt;=T$9),$E422&amp;"-"&amp;$L422+T$9,
         AND($J422,$K422,$O422&gt;=T$9),$N422+T$9&amp;"-"&amp;$F422,
         TRUE,"")</f>
        <v>208-214</v>
      </c>
      <c r="U422" t="str" cm="1">
        <f t="array" ref="U422">_xlfn.IFS($A422="","",
         AND($I422,$K422,$M422&gt;=U$9),$E422&amp;"-"&amp;$L422+U$9,
         AND($J422,$K422,$O422&gt;=U$9),$N422+U$9&amp;"-"&amp;$F422,
         TRUE,"")</f>
        <v>209-214</v>
      </c>
      <c r="V422" t="str" cm="1">
        <f t="array" ref="V422">_xlfn.IFS($A422="","",
         AND($I422,$K422,$M422&gt;=V$9),$E422&amp;"-"&amp;$L422+V$9,
         AND($J422,$K422,$O422&gt;=V$9),$N422+V$9&amp;"-"&amp;$F422,
         TRUE,"")</f>
        <v>210-214</v>
      </c>
      <c r="W422" t="str" cm="1">
        <f t="array" ref="W422">_xlfn.IFS($A422="","",
         AND($I422,$K422,$M422&gt;=W$9),$E422&amp;"-"&amp;$L422+W$9,
         AND($J422,$K422,$O422&gt;=W$9),$N422+W$9&amp;"-"&amp;$F422,
         TRUE,"")</f>
        <v>211-214</v>
      </c>
      <c r="X422" t="str" cm="1">
        <f t="array" ref="X422">_xlfn.IFS($A422="","",
         AND($I422,$K422,$M422&gt;=X$9),$E422&amp;"-"&amp;$L422+X$9,
         AND($J422,$K422,$O422&gt;=X$9),$N422+X$9&amp;"-"&amp;$F422,
         TRUE,"")</f>
        <v>212-214</v>
      </c>
      <c r="Y422" t="str" cm="1">
        <f t="array" ref="Y422">_xlfn.IFS($A422="","",
         AND($I422,$K422,$M422&gt;=Y$9),$E422&amp;"-"&amp;$L422+Y$9,
         AND($J422,$K422,$O422&gt;=Y$9),$N422+Y$9&amp;"-"&amp;$F422,
         TRUE,"")</f>
        <v>213-214</v>
      </c>
      <c r="Z422" t="str" cm="1">
        <f t="array" ref="Z422">_xlfn.IFS($A422="","",
         AND($I422,$K422,$M422&gt;=Z$9),$E422&amp;"-"&amp;$L422+Z$9,
         AND($J422,$K422,$O422&gt;=Z$9),$N422+Z$9&amp;"-"&amp;$F422,
         TRUE,"")</f>
        <v>214-214</v>
      </c>
      <c r="AA422" t="str" cm="1">
        <f t="array" ref="AA422">_xlfn.IFS($A422="","",
         AND($I422,$K422,$M422&gt;=AA$9),$E422&amp;"-"&amp;$L422+AA$9,
         AND($J422,$K422,$O422&gt;=AA$9),$N422+AA$9&amp;"-"&amp;$F422,
         TRUE,"")</f>
        <v>215-214</v>
      </c>
      <c r="AB422" t="str" cm="1">
        <f t="array" ref="AB422">_xlfn.IFS($A422="","",
         AND($I422,$K422,$M422&gt;=AB$9),$E422&amp;"-"&amp;$L422+AB$9,
         AND($J422,$K422,$O422&gt;=AB$9),$N422+AB$9&amp;"-"&amp;$F422,
         TRUE,"")</f>
        <v>216-214</v>
      </c>
      <c r="AC422" t="str" cm="1">
        <f t="array" ref="AC422">_xlfn.IFS($A422="","",
         AND($I422,$K422,$M422&gt;=AC$9),$E422&amp;"-"&amp;$L422+AC$9,
         AND($J422,$K422,$O422&gt;=AC$9),$N422+AC$9&amp;"-"&amp;$F422,
         TRUE,"")</f>
        <v>217-214</v>
      </c>
      <c r="AD422" t="str" cm="1">
        <f t="array" ref="AD422">_xlfn.IFS($A422="","",
         AND($I422,$K422,$M422&gt;=AD$9),$E422&amp;"-"&amp;$L422+AD$9,
         AND($J422,$K422,$O422&gt;=AD$9),$N422+AD$9&amp;"-"&amp;$F422,
         TRUE,"")</f>
        <v>218-214</v>
      </c>
      <c r="AE422" t="str" cm="1">
        <f t="array" ref="AE422">_xlfn.IFS($A422="","",
         AND($I422,$K422,$M422&gt;=AE$9),$E422&amp;"-"&amp;$L422+AE$9,
         AND($J422,$K422,$O422&gt;=AE$9),$N422+AE$9&amp;"-"&amp;$F422,
         TRUE,"")</f>
        <v>219-214</v>
      </c>
      <c r="AF422" t="str" cm="1">
        <f t="array" ref="AF422">_xlfn.IFS($A422="","",
         AND($I422,$K422,$M422&gt;=AF$9),$E422&amp;"-"&amp;$L422+AF$9,
         AND($J422,$K422,$O422&gt;=AF$9),$N422+AF$9&amp;"-"&amp;$F422,
         TRUE,"")</f>
        <v>220-214</v>
      </c>
      <c r="AG422" t="str" cm="1">
        <f t="array" ref="AG422">_xlfn.IFS($A422="","",
         AND($I422,$K422,$M422&gt;=AG$9),$E422&amp;"-"&amp;$L422+AG$9,
         AND($J422,$K422,$O422&gt;=AG$9),$N422+AG$9&amp;"-"&amp;$F422,
         TRUE,"")</f>
        <v>221-214</v>
      </c>
      <c r="AH422" t="str" cm="1">
        <f t="array" ref="AH422">_xlfn.IFS($A422="","",
         AND($I422,$K422,$M422&gt;=AH$9),$E422&amp;"-"&amp;$L422+AH$9,
         AND($J422,$K422,$O422&gt;=AH$9),$N422+AH$9&amp;"-"&amp;$F422,
         TRUE,"")</f>
        <v>222-214</v>
      </c>
      <c r="AI422" t="str" cm="1">
        <f t="array" ref="AI422">_xlfn.IFS($A422="","",
         AND($I422,$K422,$M422&gt;=AI$9),$E422&amp;"-"&amp;$L422+AI$9,
         AND($J422,$K422,$O422&gt;=AI$9),$N422+AI$9&amp;"-"&amp;$F422,
         TRUE,"")</f>
        <v>223-214</v>
      </c>
      <c r="AJ422" t="str" cm="1">
        <f t="array" ref="AJ422">_xlfn.IFS($A422="","",
         AND($I422,$K422,$M422&gt;=AJ$9),$E422&amp;"-"&amp;$L422+AJ$9,
         AND($J422,$K422,$O422&gt;=AJ$9),$N422+AJ$9&amp;"-"&amp;$F422,
         TRUE,"")</f>
        <v>224-214</v>
      </c>
      <c r="AK422" t="str" cm="1">
        <f t="array" ref="AK422">_xlfn.IFS($A422="","",
         AND($I422,$K422,$M422&gt;=AK$9),$E422&amp;"-"&amp;$L422+AK$9,
         AND($J422,$K422,$O422&gt;=AK$9),$N422+AK$9&amp;"-"&amp;$F422,
         TRUE,"")</f>
        <v>225-214</v>
      </c>
      <c r="AL422" t="str" cm="1">
        <f t="array" ref="AL422">_xlfn.IFS($A422="","",
         AND($I422,$K422,$M422&gt;=AL$9),$E422&amp;"-"&amp;$L422+AL$9,
         AND($J422,$K422,$O422&gt;=AL$9),$N422+AL$9&amp;"-"&amp;$F422,
         TRUE,"")</f>
        <v>226-214</v>
      </c>
      <c r="AM422" t="str" cm="1">
        <f t="array" ref="AM422">_xlfn.IFS($A422="","",
         AND($I422,$K422,$M422&gt;=AM$9),$E422&amp;"-"&amp;$L422+AM$9,
         AND($J422,$K422,$O422&gt;=AM$9),$N422+AM$9&amp;"-"&amp;$F422,
         TRUE,"")</f>
        <v>227-214</v>
      </c>
      <c r="AN422" t="str" cm="1">
        <f t="array" ref="AN422">_xlfn.IFS($A422="","",
         AND($I422,$K422,$M422&gt;=AN$9),$E422&amp;"-"&amp;$L422+AN$9,
         AND($J422,$K422,$O422&gt;=AN$9),$N422+AN$9&amp;"-"&amp;$F422,
         TRUE,"")</f>
        <v>228-214</v>
      </c>
      <c r="AO422" t="str" cm="1">
        <f t="array" ref="AO422">_xlfn.IFS($A422="","",
         AND($I422,$K422,$M422&gt;=AO$9),$E422&amp;"-"&amp;$L422+AO$9,
         AND($J422,$K422,$O422&gt;=AO$9),$N422+AO$9&amp;"-"&amp;$F422,
         TRUE,"")</f>
        <v>229-214</v>
      </c>
      <c r="AP422" t="str" cm="1">
        <f t="array" ref="AP422">_xlfn.IFS($A422="","",
         AND($I422,$K422,$M422&gt;=AP$9),$E422&amp;"-"&amp;$L422+AP$9,
         AND($J422,$K422,$O422&gt;=AP$9),$N422+AP$9&amp;"-"&amp;$F422,
         TRUE,"")</f>
        <v>230-214</v>
      </c>
      <c r="AQ422" t="str" cm="1">
        <f t="array" ref="AQ422">_xlfn.IFS($A422="","",
         AND($I422,$K422,$M422&gt;=AQ$9),$E422&amp;"-"&amp;$L422+AQ$9,
         AND($J422,$K422,$O422&gt;=AQ$9),$N422+AQ$9&amp;"-"&amp;$F422,
         TRUE,"")</f>
        <v>231-214</v>
      </c>
      <c r="AR422" t="str" cm="1">
        <f t="array" ref="AR422">_xlfn.IFS($A422="","",
         AND($I422,$K422,$M422&gt;=AR$9),$E422&amp;"-"&amp;$L422+AR$9,
         AND($J422,$K422,$O422&gt;=AR$9),$N422+AR$9&amp;"-"&amp;$F422,
         TRUE,"")</f>
        <v>232-214</v>
      </c>
      <c r="AS422" t="str" cm="1">
        <f t="array" ref="AS422">_xlfn.IFS($A422="","",
         AND($I422,$K422,$M422&gt;=AS$9),$E422&amp;"-"&amp;$L422+AS$9,
         AND($J422,$K422,$O422&gt;=AS$9),$N422+AS$9&amp;"-"&amp;$F422,
         TRUE,"")</f>
        <v>233-214</v>
      </c>
      <c r="AT422" t="str" cm="1">
        <f t="array" ref="AT422">_xlfn.IFS($A422="","",
         AND($I422,$K422,$M422&gt;=AT$9),$E422&amp;"-"&amp;$L422+AT$9,
         AND($J422,$K422,$O422&gt;=AT$9),$N422+AT$9&amp;"-"&amp;$F422,
         TRUE,"")</f>
        <v>234-214</v>
      </c>
      <c r="AU422" t="str" cm="1">
        <f t="array" ref="AU422">_xlfn.IFS($A422="","",
         AND($I422,$K422,$M422&gt;=AU$9),$E422&amp;"-"&amp;$L422+AU$9,
         AND($J422,$K422,$O422&gt;=AU$9),$N422+AU$9&amp;"-"&amp;$F422,
         TRUE,"")</f>
        <v>235-214</v>
      </c>
      <c r="AV422" t="str" cm="1">
        <f t="array" ref="AV422">_xlfn.IFS($A422="","",
         AND($I422,$K422,$M422&gt;=AV$9),$E422&amp;"-"&amp;$L422+AV$9,
         AND($J422,$K422,$O422&gt;=AV$9),$N422+AV$9&amp;"-"&amp;$F422,
         TRUE,"")</f>
        <v>236-214</v>
      </c>
      <c r="AW422" t="str" cm="1">
        <f t="array" ref="AW422">_xlfn.IFS($A422="","",
         AND($I422,$K422,$M422&gt;=AW$9),$E422&amp;"-"&amp;$L422+AW$9,
         AND($J422,$K422,$O422&gt;=AW$9),$N422+AW$9&amp;"-"&amp;$F422,
         TRUE,"")</f>
        <v>237-214</v>
      </c>
      <c r="AX422" t="str" cm="1">
        <f t="array" ref="AX422">_xlfn.IFS($A422="","",
         AND($I422,$K422,$M422&gt;=AX$9),$E422&amp;"-"&amp;$L422+AX$9,
         AND($J422,$K422,$O422&gt;=AX$9),$N422+AX$9&amp;"-"&amp;$F422,
         TRUE,"")</f>
        <v>238-214</v>
      </c>
      <c r="AY422" t="str" cm="1">
        <f t="array" ref="AY422">_xlfn.IFS($A422="","",
         AND($I422,$K422,$M422&gt;=AY$9),$E422&amp;"-"&amp;$L422+AY$9,
         AND($J422,$K422,$O422&gt;=AY$9),$N422+AY$9&amp;"-"&amp;$F422,
         TRUE,"")</f>
        <v>239-214</v>
      </c>
      <c r="AZ422" t="str" cm="1">
        <f t="array" ref="AZ422">_xlfn.IFS($A422="","",
         AND($I422,$K422,$M422&gt;=AZ$9),$E422&amp;"-"&amp;$L422+AZ$9,
         AND($J422,$K422,$O422&gt;=AZ$9),$N422+AZ$9&amp;"-"&amp;$F422,
         TRUE,"")</f>
        <v>240-214</v>
      </c>
      <c r="BA422" t="str" cm="1">
        <f t="array" ref="BA422">_xlfn.IFS($A422="","",
         AND($I422,$K422,$M422&gt;=BA$9),$E422&amp;"-"&amp;$L422+BA$9,
         AND($J422,$K422,$O422&gt;=BA$9),$N422+BA$9&amp;"-"&amp;$F422,
         TRUE,"")</f>
        <v>241-214</v>
      </c>
      <c r="BB422" t="str" cm="1">
        <f t="array" ref="BB422">_xlfn.IFS($A422="","",
         AND($I422,$K422,$M422&gt;=BB$9),$E422&amp;"-"&amp;$L422+BB$9,
         AND($J422,$K422,$O422&gt;=BB$9),$N422+BB$9&amp;"-"&amp;$F422,
         TRUE,"")</f>
        <v>242-214</v>
      </c>
      <c r="BC422" t="str" cm="1">
        <f t="array" ref="BC422">_xlfn.IFS($A422="","",
         AND($I422,$K422,$M422&gt;=BC$9),$E422&amp;"-"&amp;$L422+BC$9,
         AND($J422,$K422,$O422&gt;=BC$9),$N422+BC$9&amp;"-"&amp;$F422,
         TRUE,"")</f>
        <v>243-214</v>
      </c>
      <c r="BD422" t="str" cm="1">
        <f t="array" ref="BD422">_xlfn.IFS($A422="","",
         AND($I422,$K422,$M422&gt;=BD$9),$E422&amp;"-"&amp;$L422+BD$9,
         AND($J422,$K422,$O422&gt;=BD$9),$N422+BD$9&amp;"-"&amp;$F422,
         TRUE,"")</f>
        <v>244-214</v>
      </c>
      <c r="BE422" t="str" cm="1">
        <f t="array" ref="BE422">_xlfn.IFS($A422="","",
         AND($I422,$K422,$M422&gt;=BE$9),$E422&amp;"-"&amp;$L422+BE$9,
         AND($J422,$K422,$O422&gt;=BE$9),$N422+BE$9&amp;"-"&amp;$F422,
         TRUE,"")</f>
        <v>245-214</v>
      </c>
      <c r="BF422" t="str" cm="1">
        <f t="array" ref="BF422">_xlfn.IFS($A422="","",
         AND($I422,$K422,$M422&gt;=BF$9),$E422&amp;"-"&amp;$L422+BF$9,
         AND($J422,$K422,$O422&gt;=BF$9),$N422+BF$9&amp;"-"&amp;$F422,
         TRUE,"")</f>
        <v>246-214</v>
      </c>
      <c r="BG422" t="str" cm="1">
        <f t="array" ref="BG422">_xlfn.IFS($A422="","",
         AND($I422,$K422,$M422&gt;=BG$9),$E422&amp;"-"&amp;$L422+BG$9,
         AND($J422,$K422,$O422&gt;=BG$9),$N422+BG$9&amp;"-"&amp;$F422,
         TRUE,"")</f>
        <v>247-214</v>
      </c>
      <c r="BH422" t="str" cm="1">
        <f t="array" ref="BH422">_xlfn.IFS($A422="","",
         AND($I422,$K422,$M422&gt;=BH$9),$E422&amp;"-"&amp;$L422+BH$9,
         AND($J422,$K422,$O422&gt;=BH$9),$N422+BH$9&amp;"-"&amp;$F422,
         TRUE,"")</f>
        <v>248-214</v>
      </c>
      <c r="BI422" t="str" cm="1">
        <f t="array" ref="BI422">_xlfn.IFS($A422="","",
         AND($I422,$K422,$M422&gt;=BI$9),$E422&amp;"-"&amp;$L422+BI$9,
         AND($J422,$K422,$O422&gt;=BI$9),$N422+BI$9&amp;"-"&amp;$F422,
         TRUE,"")</f>
        <v>249-214</v>
      </c>
      <c r="BJ422" t="str" cm="1">
        <f t="array" ref="BJ422">_xlfn.IFS($A422="","",
         AND($I422,$K422,$M422&gt;=BJ$9),$E422&amp;"-"&amp;$L422+BJ$9,
         AND($J422,$K422,$O422&gt;=BJ$9),$N422+BJ$9&amp;"-"&amp;$F422,
         TRUE,"")</f>
        <v>250-214</v>
      </c>
      <c r="BK422" t="str" cm="1">
        <f t="array" ref="BK422">_xlfn.IFS($A422="","",
         AND($I422,$K422,$M422&gt;=BK$9),$E422&amp;"-"&amp;$L422+BK$9,
         AND($J422,$K422,$O422&gt;=BK$9),$N422+BK$9&amp;"-"&amp;$F422,
         TRUE,"")</f>
        <v>251-214</v>
      </c>
      <c r="BL422" t="str" cm="1">
        <f t="array" ref="BL422">_xlfn.IFS($A422="","",
         AND($I422,$K422,$M422&gt;=BL$9),$E422&amp;"-"&amp;$L422+BL$9,
         AND($J422,$K422,$O422&gt;=BL$9),$N422+BL$9&amp;"-"&amp;$F422,
         TRUE,"")</f>
        <v>252-214</v>
      </c>
      <c r="BM422" t="str" cm="1">
        <f t="array" ref="BM422">_xlfn.IFS($A422="","",
         AND($I422,$K422,$M422&gt;=BM$9),$E422&amp;"-"&amp;$L422+BM$9,
         AND($J422,$K422,$O422&gt;=BM$9),$N422+BM$9&amp;"-"&amp;$F422,
         TRUE,"")</f>
        <v>253-214</v>
      </c>
      <c r="BN422" t="str" cm="1">
        <f t="array" ref="BN422">_xlfn.IFS($A422="","",
         AND($I422,$K422,$M422&gt;=BN$9),$E422&amp;"-"&amp;$L422+BN$9,
         AND($J422,$K422,$O422&gt;=BN$9),$N422+BN$9&amp;"-"&amp;$F422,
         TRUE,"")</f>
        <v>254-214</v>
      </c>
      <c r="BO422" t="str" cm="1">
        <f t="array" ref="BO422">_xlfn.IFS($A422="","",
         AND($I422,$K422,$M422&gt;=BO$9),$E422&amp;"-"&amp;$L422+BO$9,
         AND($J422,$K422,$O422&gt;=BO$9),$N422+BO$9&amp;"-"&amp;$F422,
         TRUE,"")</f>
        <v>255-214</v>
      </c>
      <c r="BP422" t="str" cm="1">
        <f t="array" ref="BP422">_xlfn.IFS($A422="","",
         AND($I422,$K422,$M422&gt;=BP$9),$E422&amp;"-"&amp;$L422+BP$9,
         AND($J422,$K422,$O422&gt;=BP$9),$N422+BP$9&amp;"-"&amp;$F422,
         TRUE,"")</f>
        <v>256-214</v>
      </c>
      <c r="BQ422" t="str" cm="1">
        <f t="array" ref="BQ422">_xlfn.IFS($A422="","",
         AND($I422,$K422,$M422&gt;=BQ$9),$E422&amp;"-"&amp;$L422+BQ$9,
         AND($J422,$K422,$O422&gt;=BQ$9),$N422+BQ$9&amp;"-"&amp;$F422,
         TRUE,"")</f>
        <v>257-214</v>
      </c>
      <c r="BR422" t="str" cm="1">
        <f t="array" ref="BR422">_xlfn.IFS($A422="","",
         AND($I422,$K422,$M422&gt;=BR$9),$E422&amp;"-"&amp;$L422+BR$9,
         AND($J422,$K422,$O422&gt;=BR$9),$N422+BR$9&amp;"-"&amp;$F422,
         TRUE,"")</f>
        <v>258-214</v>
      </c>
      <c r="BS422" t="str" cm="1">
        <f t="array" ref="BS422">_xlfn.IFS($A422="","",
         AND($I422,$K422,$M422&gt;=BS$9),$E422&amp;"-"&amp;$L422+BS$9,
         AND($J422,$K422,$O422&gt;=BS$9),$N422+BS$9&amp;"-"&amp;$F422,
         TRUE,"")</f>
        <v>259-214</v>
      </c>
      <c r="BT422" t="str" cm="1">
        <f t="array" ref="BT422">_xlfn.IFS($A422="","",
         AND($I422,$K422,$M422&gt;=BT$9),$E422&amp;"-"&amp;$L422+BT$9,
         AND($J422,$K422,$O422&gt;=BT$9),$N422+BT$9&amp;"-"&amp;$F422,
         TRUE,"")</f>
        <v>260-214</v>
      </c>
      <c r="BU422" t="str" cm="1">
        <f t="array" ref="BU422">_xlfn.IFS($A422="","",
         AND($I422,$K422,$M422&gt;=BU$9),$E422&amp;"-"&amp;$L422+BU$9,
         AND($J422,$K422,$O422&gt;=BU$9),$N422+BU$9&amp;"-"&amp;$F422,
         TRUE,"")</f>
        <v>261-214</v>
      </c>
      <c r="BV422" t="str" cm="1">
        <f t="array" ref="BV422">_xlfn.IFS($A422="","",
         AND($I422,$K422,$M422&gt;=BV$9),$E422&amp;"-"&amp;$L422+BV$9,
         AND($J422,$K422,$O422&gt;=BV$9),$N422+BV$9&amp;"-"&amp;$F422,
         TRUE,"")</f>
        <v>262-214</v>
      </c>
      <c r="BW422" t="str" cm="1">
        <f t="array" ref="BW422">_xlfn.IFS($A422="","",
         AND($I422,$K422,$M422&gt;=BW$9),$E422&amp;"-"&amp;$L422+BW$9,
         AND($J422,$K422,$O422&gt;=BW$9),$N422+BW$9&amp;"-"&amp;$F422,
         TRUE,"")</f>
        <v>263-214</v>
      </c>
      <c r="BX422" t="str" cm="1">
        <f t="array" ref="BX422">_xlfn.IFS($A422="","",
         AND($I422,$K422,$M422&gt;=BX$9),$E422&amp;"-"&amp;$L422+BX$9,
         AND($J422,$K422,$O422&gt;=BX$9),$N422+BX$9&amp;"-"&amp;$F422,
         TRUE,"")</f>
        <v>264-214</v>
      </c>
      <c r="BY422" t="str" cm="1">
        <f t="array" ref="BY422">_xlfn.IFS($A422="","",
         AND($I422,$K422,$M422&gt;=BY$9),$E422&amp;"-"&amp;$L422+BY$9,
         AND($J422,$K422,$O422&gt;=BY$9),$N422+BY$9&amp;"-"&amp;$F422,
         TRUE,"")</f>
        <v>265-214</v>
      </c>
      <c r="BZ422" t="str" cm="1">
        <f t="array" ref="BZ422">_xlfn.IFS($A422="","",
         AND($I422,$K422,$M422&gt;=BZ$9),$E422&amp;"-"&amp;$L422+BZ$9,
         AND($J422,$K422,$O422&gt;=BZ$9),$N422+BZ$9&amp;"-"&amp;$F422,
         TRUE,"")</f>
        <v>266-214</v>
      </c>
      <c r="CA422" t="str" cm="1">
        <f t="array" ref="CA422">_xlfn.IFS($A422="","",
         AND($I422,$K422,$M422&gt;=CA$9),$E422&amp;"-"&amp;$L422+CA$9,
         AND($J422,$K422,$O422&gt;=CA$9),$N422+CA$9&amp;"-"&amp;$F422,
         TRUE,"")</f>
        <v>267-214</v>
      </c>
      <c r="CB422" t="str" cm="1">
        <f t="array" ref="CB422">_xlfn.IFS($A422="","",
         AND($I422,$K422,$M422&gt;=CB$9),$E422&amp;"-"&amp;$L422+CB$9,
         AND($J422,$K422,$O422&gt;=CB$9),$N422+CB$9&amp;"-"&amp;$F422,
         TRUE,"")</f>
        <v>268-214</v>
      </c>
      <c r="CC422" t="str" cm="1">
        <f t="array" ref="CC422">_xlfn.IFS($A422="","",
         AND($I422,$K422,$M422&gt;=CC$9),$E422&amp;"-"&amp;$L422+CC$9,
         AND($J422,$K422,$O422&gt;=CC$9),$N422+CC$9&amp;"-"&amp;$F422,
         TRUE,"")</f>
        <v>269-214</v>
      </c>
      <c r="CD422" t="str" cm="1">
        <f t="array" ref="CD422">_xlfn.IFS($A422="","",
         AND($I422,$K422,$M422&gt;=CD$9),$E422&amp;"-"&amp;$L422+CD$9,
         AND($J422,$K422,$O422&gt;=CD$9),$N422+CD$9&amp;"-"&amp;$F422,
         TRUE,"")</f>
        <v>270-214</v>
      </c>
      <c r="CE422" t="str" cm="1">
        <f t="array" ref="CE422">_xlfn.IFS($A422="","",
         AND($I422,$K422,$M422&gt;=CE$9),$E422&amp;"-"&amp;$L422+CE$9,
         AND($J422,$K422,$O422&gt;=CE$9),$N422+CE$9&amp;"-"&amp;$F422,
         TRUE,"")</f>
        <v>271-214</v>
      </c>
      <c r="CF422" t="str" cm="1">
        <f t="array" ref="CF422">_xlfn.IFS($A422="","",
         AND($I422,$K422,$M422&gt;=CF$9),$E422&amp;"-"&amp;$L422+CF$9,
         AND($J422,$K422,$O422&gt;=CF$9),$N422+CF$9&amp;"-"&amp;$F422,
         TRUE,"")</f>
        <v>272-214</v>
      </c>
      <c r="CG422" t="str" cm="1">
        <f t="array" ref="CG422">_xlfn.IFS($A422="","",
         AND($I422,$K422,$M422&gt;=CG$9),$E422&amp;"-"&amp;$L422+CG$9,
         AND($J422,$K422,$O422&gt;=CG$9),$N422+CG$9&amp;"-"&amp;$F422,
         TRUE,"")</f>
        <v>273-214</v>
      </c>
      <c r="CH422" t="str" cm="1">
        <f t="array" ref="CH422">_xlfn.IFS($A422="","",
         AND($I422,$K422,$M422&gt;=CH$9),$E422&amp;"-"&amp;$L422+CH$9,
         AND($J422,$K422,$O422&gt;=CH$9),$N422+CH$9&amp;"-"&amp;$F422,
         TRUE,"")</f>
        <v>274-214</v>
      </c>
      <c r="CI422" t="str" cm="1">
        <f t="array" ref="CI422">_xlfn.IFS($A422="","",
         AND($I422,$K422,$M422&gt;=CI$9),$E422&amp;"-"&amp;$L422+CI$9,
         AND($J422,$K422,$O422&gt;=CI$9),$N422+CI$9&amp;"-"&amp;$F422,
         TRUE,"")</f>
        <v>275-214</v>
      </c>
      <c r="CJ422" t="str" cm="1">
        <f t="array" ref="CJ422">_xlfn.IFS($A422="","",
         AND($I422,$K422,$M422&gt;=CJ$9),$E422&amp;"-"&amp;$L422+CJ$9,
         AND($J422,$K422,$O422&gt;=CJ$9),$N422+CJ$9&amp;"-"&amp;$F422,
         TRUE,"")</f>
        <v>276-214</v>
      </c>
      <c r="CK422" t="str" cm="1">
        <f t="array" ref="CK422">_xlfn.IFS($A422="","",
         AND($I422,$K422,$M422&gt;=CK$9),$E422&amp;"-"&amp;$L422+CK$9,
         AND($J422,$K422,$O422&gt;=CK$9),$N422+CK$9&amp;"-"&amp;$F422,
         TRUE,"")</f>
        <v>277-214</v>
      </c>
      <c r="CL422" t="str" cm="1">
        <f t="array" ref="CL422">_xlfn.IFS($A422="","",
         AND($I422,$K422,$M422&gt;=CL$9),$E422&amp;"-"&amp;$L422+CL$9,
         AND($J422,$K422,$O422&gt;=CL$9),$N422+CL$9&amp;"-"&amp;$F422,
         TRUE,"")</f>
        <v>278-214</v>
      </c>
      <c r="CM422" t="str" cm="1">
        <f t="array" ref="CM422">_xlfn.IFS($A422="","",
         AND($I422,$K422,$M422&gt;=CM$9),$E422&amp;"-"&amp;$L422+CM$9,
         AND($J422,$K422,$O422&gt;=CM$9),$N422+CM$9&amp;"-"&amp;$F422,
         TRUE,"")</f>
        <v>279-214</v>
      </c>
      <c r="CN422" t="str" cm="1">
        <f t="array" ref="CN422">_xlfn.IFS($A422="","",
         AND($I422,$K422,$M422&gt;=CN$9),$E422&amp;"-"&amp;$L422+CN$9,
         AND($J422,$K422,$O422&gt;=CN$9),$N422+CN$9&amp;"-"&amp;$F422,
         TRUE,"")</f>
        <v>280-214</v>
      </c>
      <c r="CO422" t="str" cm="1">
        <f t="array" ref="CO422">_xlfn.IFS($A422="","",
         AND($I422,$K422,$M422&gt;=CO$9),$E422&amp;"-"&amp;$L422+CO$9,
         AND($J422,$K422,$O422&gt;=CO$9),$N422+CO$9&amp;"-"&amp;$F422,
         TRUE,"")</f>
        <v>281-214</v>
      </c>
      <c r="CP422" t="str" cm="1">
        <f t="array" ref="CP422">_xlfn.IFS($A422="","",
         AND($I422,$K422,$M422&gt;=CP$9),$E422&amp;"-"&amp;$L422+CP$9,
         AND($J422,$K422,$O422&gt;=CP$9),$N422+CP$9&amp;"-"&amp;$F422,
         TRUE,"")</f>
        <v>282-214</v>
      </c>
      <c r="CQ422" t="str" cm="1">
        <f t="array" ref="CQ422">_xlfn.IFS($A422="","",
         AND($I422,$K422,$M422&gt;=CQ$9),$E422&amp;"-"&amp;$L422+CQ$9,
         AND($J422,$K422,$O422&gt;=CQ$9),$N422+CQ$9&amp;"-"&amp;$F422,
         TRUE,"")</f>
        <v>283-214</v>
      </c>
      <c r="CR422" t="str" cm="1">
        <f t="array" ref="CR422">_xlfn.IFS($A422="","",
         AND($I422,$K422,$M422&gt;=CR$9),$E422&amp;"-"&amp;$L422+CR$9,
         AND($J422,$K422,$O422&gt;=CR$9),$N422+CR$9&amp;"-"&amp;$F422,
         TRUE,"")</f>
        <v>284-214</v>
      </c>
      <c r="CS422" t="str" cm="1">
        <f t="array" ref="CS422">_xlfn.IFS($A422="","",
         AND($I422,$K422,$M422&gt;=CS$9),$E422&amp;"-"&amp;$L422+CS$9,
         AND($J422,$K422,$O422&gt;=CS$9),$N422+CS$9&amp;"-"&amp;$F422,
         TRUE,"")</f>
        <v>285-214</v>
      </c>
      <c r="CT422" t="str" cm="1">
        <f t="array" ref="CT422">_xlfn.IFS($A422="","",
         AND($I422,$K422,$M422&gt;=CT$9),$E422&amp;"-"&amp;$L422+CT$9,
         AND($J422,$K422,$O422&gt;=CT$9),$N422+CT$9&amp;"-"&amp;$F422,
         TRUE,"")</f>
        <v>286-214</v>
      </c>
      <c r="CU422" t="str" cm="1">
        <f t="array" ref="CU422">_xlfn.IFS($A422="","",
         AND($I422,$K422,$M422&gt;=CU$9),$E422&amp;"-"&amp;$L422+CU$9,
         AND($J422,$K422,$O422&gt;=CU$9),$N422+CU$9&amp;"-"&amp;$F422,
         TRUE,"")</f>
        <v>287-214</v>
      </c>
      <c r="CV422" t="str" cm="1">
        <f t="array" ref="CV422">_xlfn.IFS($A422="","",
         AND($I422,$K422,$M422&gt;=CV$9),$E422&amp;"-"&amp;$L422+CV$9,
         AND($J422,$K422,$O422&gt;=CV$9),$N422+CV$9&amp;"-"&amp;$F422,
         TRUE,"")</f>
        <v>288-214</v>
      </c>
      <c r="CW422" t="str" cm="1">
        <f t="array" ref="CW422">_xlfn.IFS($A422="","",
         AND($I422,$K422,$M422&gt;=CW$9),$E422&amp;"-"&amp;$L422+CW$9,
         AND($J422,$K422,$O422&gt;=CW$9),$N422+CW$9&amp;"-"&amp;$F422,
         TRUE,"")</f>
        <v>289-214</v>
      </c>
      <c r="CX422" t="str" cm="1">
        <f t="array" ref="CX422">_xlfn.IFS($A422="","",
         AND($I422,$K422,$M422&gt;=CX$9),$E422&amp;"-"&amp;$L422+CX$9,
         AND($J422,$K422,$O422&gt;=CX$9),$N422+CX$9&amp;"-"&amp;$F422,
         TRUE,"")</f>
        <v>290-214</v>
      </c>
      <c r="CY422" t="str" cm="1">
        <f t="array" ref="CY422">_xlfn.IFS($A422="","",
         AND($I422,$K422,$M422&gt;=CY$9),$E422&amp;"-"&amp;$L422+CY$9,
         AND($J422,$K422,$O422&gt;=CY$9),$N422+CY$9&amp;"-"&amp;$F422,
         TRUE,"")</f>
        <v>291-214</v>
      </c>
      <c r="CZ422" t="str" cm="1">
        <f t="array" ref="CZ422">_xlfn.IFS($A422="","",
         AND($I422,$K422,$M422&gt;=CZ$9),$E422&amp;"-"&amp;$L422+CZ$9,
         AND($J422,$K422,$O422&gt;=CZ$9),$N422+CZ$9&amp;"-"&amp;$F422,
         TRUE,"")</f>
        <v>292-214</v>
      </c>
      <c r="DA422" t="str" cm="1">
        <f t="array" ref="DA422">_xlfn.IFS($A422="","",
         AND($I422,$K422,$M422&gt;=DA$9),$E422&amp;"-"&amp;$L422+DA$9,
         AND($J422,$K422,$O422&gt;=DA$9),$N422+DA$9&amp;"-"&amp;$F422,
         TRUE,"")</f>
        <v>293-214</v>
      </c>
      <c r="DB422" t="str" cm="1">
        <f t="array" ref="DB422">_xlfn.IFS($A422="","",
         AND($I422,$K422,$M422&gt;=DB$9),$E422&amp;"-"&amp;$L422+DB$9,
         AND($J422,$K422,$O422&gt;=DB$9),$N422+DB$9&amp;"-"&amp;$F422,
         TRUE,"")</f>
        <v>294-214</v>
      </c>
      <c r="DC422" t="str" cm="1">
        <f t="array" ref="DC422">_xlfn.IFS($A422="","",
         AND($I422,$K422,$M422&gt;=DC$9),$E422&amp;"-"&amp;$L422+DC$9,
         AND($J422,$K422,$O422&gt;=DC$9),$N422+DC$9&amp;"-"&amp;$F422,
         TRUE,"")</f>
        <v>295-214</v>
      </c>
      <c r="DD422" t="str" cm="1">
        <f t="array" ref="DD422">_xlfn.IFS($A422="","",
         AND($I422,$K422,$M422&gt;=DD$9),$E422&amp;"-"&amp;$L422+DD$9,
         AND($J422,$K422,$O422&gt;=DD$9),$N422+DD$9&amp;"-"&amp;$F422,
         TRUE,"")</f>
        <v>296-214</v>
      </c>
      <c r="DE422" t="str" cm="1">
        <f t="array" ref="DE422">_xlfn.IFS($A422="","",
         AND($I422,$K422,$M422&gt;=DE$9),$E422&amp;"-"&amp;$L422+DE$9,
         AND($J422,$K422,$O422&gt;=DE$9),$N422+DE$9&amp;"-"&amp;$F422,
         TRUE,"")</f>
        <v>297-214</v>
      </c>
      <c r="DF422" t="str" cm="1">
        <f t="array" ref="DF422">_xlfn.IFS($A422="","",
         AND($I422,$K422,$M422&gt;=DF$9),$E422&amp;"-"&amp;$L422+DF$9,
         AND($J422,$K422,$O422&gt;=DF$9),$N422+DF$9&amp;"-"&amp;$F422,
         TRUE,"")</f>
        <v>298-214</v>
      </c>
      <c r="DG422" t="str" cm="1">
        <f t="array" ref="DG422">_xlfn.IFS($A422="","",
         AND($I422,$K422,$M422&gt;=DG$9),$E422&amp;"-"&amp;$L422+DG$9,
         AND($J422,$K422,$O422&gt;=DG$9),$N422+DG$9&amp;"-"&amp;$F422,
         TRUE,"")</f>
        <v>299-214</v>
      </c>
      <c r="DH422" t="str" cm="1">
        <f t="array" ref="DH422">_xlfn.IFS($A422="","",
         AND($I422,$K422,$M422&gt;=DH$9),$E422&amp;"-"&amp;$L422+DH$9,
         AND($J422,$K422,$O422&gt;=DH$9),$N422+DH$9&amp;"-"&amp;$F422,
         TRUE,"")</f>
        <v>300-214</v>
      </c>
      <c r="DI422" t="str" cm="1">
        <f t="array" ref="DI422">_xlfn.IFS($A422="","",
         AND($I422,$K422,$M422&gt;=DI$9),$E422&amp;"-"&amp;$L422+DI$9,
         AND($J422,$K422,$O422&gt;=DI$9),$N422+DI$9&amp;"-"&amp;$F422,
         TRUE,"")</f>
        <v>301-214</v>
      </c>
      <c r="DJ422" t="str" cm="1">
        <f t="array" ref="DJ422">_xlfn.IFS($A422="","",
         AND($I422,$K422,$M422&gt;=DJ$9),$E422&amp;"-"&amp;$L422+DJ$9,
         AND($J422,$K422,$O422&gt;=DJ$9),$N422+DJ$9&amp;"-"&amp;$F422,
         TRUE,"")</f>
        <v>302-214</v>
      </c>
      <c r="DK422" t="str" cm="1">
        <f t="array" ref="DK422">_xlfn.IFS($A422="","",
         AND($I422,$K422,$M422&gt;=DK$9),$E422&amp;"-"&amp;$L422+DK$9,
         AND($J422,$K422,$O422&gt;=DK$9),$N422+DK$9&amp;"-"&amp;$F422,
         TRUE,"")</f>
        <v>303-214</v>
      </c>
      <c r="DL422" t="str" cm="1">
        <f t="array" ref="DL422">_xlfn.IFS($A422="","",
         AND($I422,$K422,$M422&gt;=DL$9),$E422&amp;"-"&amp;$L422+DL$9,
         AND($J422,$K422,$O422&gt;=DL$9),$N422+DL$9&amp;"-"&amp;$F422,
         TRUE,"")</f>
        <v>304-214</v>
      </c>
      <c r="DM422" t="str" cm="1">
        <f t="array" ref="DM422">_xlfn.IFS($A422="","",
         AND($I422,$K422,$M422&gt;=DM$9),$E422&amp;"-"&amp;$L422+DM$9,
         AND($J422,$K422,$O422&gt;=DM$9),$N422+DM$9&amp;"-"&amp;$F422,
         TRUE,"")</f>
        <v>305-214</v>
      </c>
      <c r="DN422" t="str" cm="1">
        <f t="array" ref="DN422">_xlfn.IFS($A422="","",
         AND($I422,$K422,$M422&gt;=DN$9),$E422&amp;"-"&amp;$L422+DN$9,
         AND($J422,$K422,$O422&gt;=DN$9),$N422+DN$9&amp;"-"&amp;$F422,
         TRUE,"")</f>
        <v>306-214</v>
      </c>
      <c r="DO422" t="str" cm="1">
        <f t="array" ref="DO422">_xlfn.IFS($A422="","",
         AND($I422,$K422,$M422&gt;=DO$9),$E422&amp;"-"&amp;$L422+DO$9,
         AND($J422,$K422,$O422&gt;=DO$9),$N422+DO$9&amp;"-"&amp;$F422,
         TRUE,"")</f>
        <v>307-214</v>
      </c>
      <c r="DP422" t="str" cm="1">
        <f t="array" ref="DP422">_xlfn.IFS($A422="","",
         AND($I422,$K422,$M422&gt;=DP$9),$E422&amp;"-"&amp;$L422+DP$9,
         AND($J422,$K422,$O422&gt;=DP$9),$N422+DP$9&amp;"-"&amp;$F422,
         TRUE,"")</f>
        <v>308-214</v>
      </c>
      <c r="DQ422" t="str" cm="1">
        <f t="array" ref="DQ422">_xlfn.IFS($A422="","",
         AND($I422,$K422,$M422&gt;=DQ$9),$E422&amp;"-"&amp;$L422+DQ$9,
         AND($J422,$K422,$O422&gt;=DQ$9),$N422+DQ$9&amp;"-"&amp;$F422,
         TRUE,"")</f>
        <v>309-214</v>
      </c>
      <c r="DR422" t="str" cm="1">
        <f t="array" ref="DR422">_xlfn.IFS($A422="","",
         AND($I422,$K422,$M422&gt;=DR$9),$E422&amp;"-"&amp;$L422+DR$9,
         AND($J422,$K422,$O422&gt;=DR$9),$N422+DR$9&amp;"-"&amp;$F422,
         TRUE,"")</f>
        <v>310-214</v>
      </c>
      <c r="DS422" t="str" cm="1">
        <f t="array" ref="DS422">_xlfn.IFS($A422="","",
         AND($I422,$K422,$M422&gt;=DS$9),$E422&amp;"-"&amp;$L422+DS$9,
         AND($J422,$K422,$O422&gt;=DS$9),$N422+DS$9&amp;"-"&amp;$F422,
         TRUE,"")</f>
        <v>311-214</v>
      </c>
      <c r="DT422" t="str" cm="1">
        <f t="array" ref="DT422">_xlfn.IFS($A422="","",
         AND($I422,$K422,$M422&gt;=DT$9),$E422&amp;"-"&amp;$L422+DT$9,
         AND($J422,$K422,$O422&gt;=DT$9),$N422+DT$9&amp;"-"&amp;$F422,
         TRUE,"")</f>
        <v>312-214</v>
      </c>
      <c r="DU422" t="str" cm="1">
        <f t="array" ref="DU422">_xlfn.IFS($A422="","",
         AND($I422,$K422,$M422&gt;=DU$9),$E422&amp;"-"&amp;$L422+DU$9,
         AND($J422,$K422,$O422&gt;=DU$9),$N422+DU$9&amp;"-"&amp;$F422,
         TRUE,"")</f>
        <v>313-214</v>
      </c>
      <c r="DV422" t="str" cm="1">
        <f t="array" ref="DV422">_xlfn.IFS($A422="","",
         AND($I422,$K422,$M422&gt;=DV$9),$E422&amp;"-"&amp;$L422+DV$9,
         AND($J422,$K422,$O422&gt;=DV$9),$N422+DV$9&amp;"-"&amp;$F422,
         TRUE,"")</f>
        <v>314-214</v>
      </c>
      <c r="DW422" t="str" cm="1">
        <f t="array" ref="DW422">_xlfn.IFS($A422="","",
         AND($I422,$K422,$M422&gt;=DW$9),$E422&amp;"-"&amp;$L422+DW$9,
         AND($J422,$K422,$O422&gt;=DW$9),$N422+DW$9&amp;"-"&amp;$F422,
         TRUE,"")</f>
        <v>315-214</v>
      </c>
      <c r="DX422" t="str" cm="1">
        <f t="array" ref="DX422">_xlfn.IFS($A422="","",
         AND($I422,$K422,$M422&gt;=DX$9),$E422&amp;"-"&amp;$L422+DX$9,
         AND($J422,$K422,$O422&gt;=DX$9),$N422+DX$9&amp;"-"&amp;$F422,
         TRUE,"")</f>
        <v>316-214</v>
      </c>
      <c r="DY422" t="str" cm="1">
        <f t="array" ref="DY422">_xlfn.IFS($A422="","",
         AND($I422,$K422,$M422&gt;=DY$9),$E422&amp;"-"&amp;$L422+DY$9,
         AND($J422,$K422,$O422&gt;=DY$9),$N422+DY$9&amp;"-"&amp;$F422,
         TRUE,"")</f>
        <v>317-214</v>
      </c>
      <c r="DZ422" t="str" cm="1">
        <f t="array" ref="DZ422">_xlfn.IFS($A422="","",
         AND($I422,$K422,$M422&gt;=DZ$9),$E422&amp;"-"&amp;$L422+DZ$9,
         AND($J422,$K422,$O422&gt;=DZ$9),$N422+DZ$9&amp;"-"&amp;$F422,
         TRUE,"")</f>
        <v>318-214</v>
      </c>
      <c r="EA422" t="str" cm="1">
        <f t="array" ref="EA422">_xlfn.IFS($A422="","",
         AND($I422,$K422,$M422&gt;=EA$9),$E422&amp;"-"&amp;$L422+EA$9,
         AND($J422,$K422,$O422&gt;=EA$9),$N422+EA$9&amp;"-"&amp;$F422,
         TRUE,"")</f>
        <v>319-214</v>
      </c>
      <c r="EB422" t="str" cm="1">
        <f t="array" ref="EB422">_xlfn.IFS($A422="","",
         AND($I422,$K422,$M422&gt;=EB$9),$E422&amp;"-"&amp;$L422+EB$9,
         AND($J422,$K422,$O422&gt;=EB$9),$N422+EB$9&amp;"-"&amp;$F422,
         TRUE,"")</f>
        <v>320-214</v>
      </c>
      <c r="EC422" t="str" cm="1">
        <f t="array" ref="EC422">_xlfn.IFS($A422="","",
         AND($I422,$K422,$M422&gt;=EC$9),$E422&amp;"-"&amp;$L422+EC$9,
         AND($J422,$K422,$O422&gt;=EC$9),$N422+EC$9&amp;"-"&amp;$F422,
         TRUE,"")</f>
        <v>321-214</v>
      </c>
      <c r="ED422" t="str" cm="1">
        <f t="array" ref="ED422">_xlfn.IFS($A422="","",
         AND($I422,$K422,$M422&gt;=ED$9),$E422&amp;"-"&amp;$L422+ED$9,
         AND($J422,$K422,$O422&gt;=ED$9),$N422+ED$9&amp;"-"&amp;$F422,
         TRUE,"")</f>
        <v>322-214</v>
      </c>
      <c r="EE422" t="str" cm="1">
        <f t="array" ref="EE422">_xlfn.IFS($A422="","",
         AND($I422,$K422,$M422&gt;=EE$9),$E422&amp;"-"&amp;$L422+EE$9,
         AND($J422,$K422,$O422&gt;=EE$9),$N422+EE$9&amp;"-"&amp;$F422,
         TRUE,"")</f>
        <v>323-214</v>
      </c>
      <c r="EF422" t="str" cm="1">
        <f t="array" ref="EF422">_xlfn.IFS($A422="","",
         AND($I422,$K422,$M422&gt;=EF$9),$E422&amp;"-"&amp;$L422+EF$9,
         AND($J422,$K422,$O422&gt;=EF$9),$N422+EF$9&amp;"-"&amp;$F422,
         TRUE,"")</f>
        <v>324-214</v>
      </c>
      <c r="EG422" t="str" cm="1">
        <f t="array" ref="EG422">_xlfn.IFS($A422="","",
         AND($I422,$K422,$M422&gt;=EG$9),$E422&amp;"-"&amp;$L422+EG$9,
         AND($J422,$K422,$O422&gt;=EG$9),$N422+EG$9&amp;"-"&amp;$F422,
         TRUE,"")</f>
        <v>325-214</v>
      </c>
      <c r="EH422" t="str" cm="1">
        <f t="array" ref="EH422">_xlfn.IFS($A422="","",
         AND($I422,$K422,$M422&gt;=EH$9),$E422&amp;"-"&amp;$L422+EH$9,
         AND($J422,$K422,$O422&gt;=EH$9),$N422+EH$9&amp;"-"&amp;$F422,
         TRUE,"")</f>
        <v>326-214</v>
      </c>
      <c r="EI422" t="str" cm="1">
        <f t="array" ref="EI422">_xlfn.IFS($A422="","",
         AND($I422,$K422,$M422&gt;=EI$9),$E422&amp;"-"&amp;$L422+EI$9,
         AND($J422,$K422,$O422&gt;=EI$9),$N422+EI$9&amp;"-"&amp;$F422,
         TRUE,"")</f>
        <v>327-214</v>
      </c>
      <c r="EJ422" t="str" cm="1">
        <f t="array" ref="EJ422">_xlfn.IFS($A422="","",
         AND($I422,$K422,$M422&gt;=EJ$9),$E422&amp;"-"&amp;$L422+EJ$9,
         AND($J422,$K422,$O422&gt;=EJ$9),$N422+EJ$9&amp;"-"&amp;$F422,
         TRUE,"")</f>
        <v>328-214</v>
      </c>
      <c r="EK422" t="str" cm="1">
        <f t="array" ref="EK422">_xlfn.IFS($A422="","",
         AND($I422,$K422,$M422&gt;=EK$9),$E422&amp;"-"&amp;$L422+EK$9,
         AND($J422,$K422,$O422&gt;=EK$9),$N422+EK$9&amp;"-"&amp;$F422,
         TRUE,"")</f>
        <v>329-214</v>
      </c>
      <c r="EL422" t="str" cm="1">
        <f t="array" ref="EL422">_xlfn.IFS($A422="","",
         AND($I422,$K422,$M422&gt;=EL$9),$E422&amp;"-"&amp;$L422+EL$9,
         AND($J422,$K422,$O422&gt;=EL$9),$N422+EL$9&amp;"-"&amp;$F422,
         TRUE,"")</f>
        <v>330-214</v>
      </c>
      <c r="EM422" t="str" cm="1">
        <f t="array" ref="EM422">_xlfn.IFS($A422="","",
         AND($I422,$K422,$M422&gt;=EM$9),$E422&amp;"-"&amp;$L422+EM$9,
         AND($J422,$K422,$O422&gt;=EM$9),$N422+EM$9&amp;"-"&amp;$F422,
         TRUE,"")</f>
        <v>331-214</v>
      </c>
      <c r="EN422" t="str" cm="1">
        <f t="array" ref="EN422">_xlfn.IFS($A422="","",
         AND($I422,$K422,$M422&gt;=EN$9),$E422&amp;"-"&amp;$L422+EN$9,
         AND($J422,$K422,$O422&gt;=EN$9),$N422+EN$9&amp;"-"&amp;$F422,
         TRUE,"")</f>
        <v>332-214</v>
      </c>
      <c r="EO422" t="str" cm="1">
        <f t="array" ref="EO422">_xlfn.IFS($A422="","",
         AND($I422,$K422,$M422&gt;=EO$9),$E422&amp;"-"&amp;$L422+EO$9,
         AND($J422,$K422,$O422&gt;=EO$9),$N422+EO$9&amp;"-"&amp;$F422,
         TRUE,"")</f>
        <v>333-214</v>
      </c>
      <c r="EP422" t="str" cm="1">
        <f t="array" ref="EP422">_xlfn.IFS($A422="","",
         AND($I422,$K422,$M422&gt;=EP$9),$E422&amp;"-"&amp;$L422+EP$9,
         AND($J422,$K422,$O422&gt;=EP$9),$N422+EP$9&amp;"-"&amp;$F422,
         TRUE,"")</f>
        <v>334-214</v>
      </c>
      <c r="EQ422" t="str" cm="1">
        <f t="array" ref="EQ422">_xlfn.IFS($A422="","",
         AND($I422,$K422,$M422&gt;=EQ$9),$E422&amp;"-"&amp;$L422+EQ$9,
         AND($J422,$K422,$O422&gt;=EQ$9),$N422+EQ$9&amp;"-"&amp;$F422,
         TRUE,"")</f>
        <v>335-214</v>
      </c>
      <c r="ER422" t="str" cm="1">
        <f t="array" ref="ER422">_xlfn.IFS($A422="","",
         AND($I422,$K422,$M422&gt;=ER$9),$E422&amp;"-"&amp;$L422+ER$9,
         AND($J422,$K422,$O422&gt;=ER$9),$N422+ER$9&amp;"-"&amp;$F422,
         TRUE,"")</f>
        <v>336-214</v>
      </c>
      <c r="ES422" t="str" cm="1">
        <f t="array" ref="ES422">_xlfn.IFS($A422="","",
         AND($I422,$K422,$M422&gt;=ES$9),$E422&amp;"-"&amp;$L422+ES$9,
         AND($J422,$K422,$O422&gt;=ES$9),$N422+ES$9&amp;"-"&amp;$F422,
         TRUE,"")</f>
        <v>337-214</v>
      </c>
      <c r="ET422" t="str" cm="1">
        <f t="array" ref="ET422">_xlfn.IFS($A422="","",
         AND($I422,$K422,$M422&gt;=ET$9),$E422&amp;"-"&amp;$L422+ET$9,
         AND($J422,$K422,$O422&gt;=ET$9),$N422+ET$9&amp;"-"&amp;$F422,
         TRUE,"")</f>
        <v>338-214</v>
      </c>
      <c r="EU422" t="str" cm="1">
        <f t="array" ref="EU422">_xlfn.IFS($A422="","",
         AND($I422,$K422,$M422&gt;=EU$9),$E422&amp;"-"&amp;$L422+EU$9,
         AND($J422,$K422,$O422&gt;=EU$9),$N422+EU$9&amp;"-"&amp;$F422,
         TRUE,"")</f>
        <v>339-214</v>
      </c>
      <c r="EV422" t="str" cm="1">
        <f t="array" ref="EV422">_xlfn.IFS($A422="","",
         AND($I422,$K422,$M422&gt;=EV$9),$E422&amp;"-"&amp;$L422+EV$9,
         AND($J422,$K422,$O422&gt;=EV$9),$N422+EV$9&amp;"-"&amp;$F422,
         TRUE,"")</f>
        <v>340-214</v>
      </c>
      <c r="EW422" t="str" cm="1">
        <f t="array" ref="EW422">_xlfn.IFS($A422="","",
         AND($I422,$K422,$M422&gt;=EW$9),$E422&amp;"-"&amp;$L422+EW$9,
         AND($J422,$K422,$O422&gt;=EW$9),$N422+EW$9&amp;"-"&amp;$F422,
         TRUE,"")</f>
        <v>341-214</v>
      </c>
      <c r="EX422" t="str" cm="1">
        <f t="array" ref="EX422">_xlfn.IFS($A422="","",
         AND($I422,$K422,$M422&gt;=EX$9),$E422&amp;"-"&amp;$L422+EX$9,
         AND($J422,$K422,$O422&gt;=EX$9),$N422+EX$9&amp;"-"&amp;$F422,
         TRUE,"")</f>
        <v>342-214</v>
      </c>
      <c r="EY422" t="str" cm="1">
        <f t="array" ref="EY422">_xlfn.IFS($A422="","",
         AND($I422,$K422,$M422&gt;=EY$9),$E422&amp;"-"&amp;$L422+EY$9,
         AND($J422,$K422,$O422&gt;=EY$9),$N422+EY$9&amp;"-"&amp;$F422,
         TRUE,"")</f>
        <v>343-214</v>
      </c>
      <c r="EZ422" t="str" cm="1">
        <f t="array" ref="EZ422">_xlfn.IFS($A422="","",
         AND($I422,$K422,$M422&gt;=EZ$9),$E422&amp;"-"&amp;$L422+EZ$9,
         AND($J422,$K422,$O422&gt;=EZ$9),$N422+EZ$9&amp;"-"&amp;$F422,
         TRUE,"")</f>
        <v>344-214</v>
      </c>
      <c r="FA422" t="str" cm="1">
        <f t="array" ref="FA422">_xlfn.IFS($A422="","",
         AND($I422,$K422,$M422&gt;=FA$9),$E422&amp;"-"&amp;$L422+FA$9,
         AND($J422,$K422,$O422&gt;=FA$9),$N422+FA$9&amp;"-"&amp;$F422,
         TRUE,"")</f>
        <v>345-214</v>
      </c>
      <c r="FB422" t="str" cm="1">
        <f t="array" ref="FB422">_xlfn.IFS($A422="","",
         AND($I422,$K422,$M422&gt;=FB$9),$E422&amp;"-"&amp;$L422+FB$9,
         AND($J422,$K422,$O422&gt;=FB$9),$N422+FB$9&amp;"-"&amp;$F422,
         TRUE,"")</f>
        <v>346-214</v>
      </c>
      <c r="FC422" t="str" cm="1">
        <f t="array" ref="FC422">_xlfn.IFS($A422="","",
         AND($I422,$K422,$M422&gt;=FC$9),$E422&amp;"-"&amp;$L422+FC$9,
         AND($J422,$K422,$O422&gt;=FC$9),$N422+FC$9&amp;"-"&amp;$F422,
         TRUE,"")</f>
        <v>347-214</v>
      </c>
      <c r="FD422" t="str" cm="1">
        <f t="array" ref="FD422">_xlfn.IFS($A422="","",
         AND($I422,$K422,$M422&gt;=FD$9),$E422&amp;"-"&amp;$L422+FD$9,
         AND($J422,$K422,$O422&gt;=FD$9),$N422+FD$9&amp;"-"&amp;$F422,
         TRUE,"")</f>
        <v>348-214</v>
      </c>
      <c r="FE422" t="str" cm="1">
        <f t="array" ref="FE422">_xlfn.IFS($A422="","",
         AND($I422,$K422,$M422&gt;=FE$9),$E422&amp;"-"&amp;$L422+FE$9,
         AND($J422,$K422,$O422&gt;=FE$9),$N422+FE$9&amp;"-"&amp;$F422,
         TRUE,"")</f>
        <v>349-214</v>
      </c>
      <c r="FF422" t="str" cm="1">
        <f t="array" ref="FF422">_xlfn.IFS($A422="","",
         AND($I422,$K422,$M422&gt;=FF$9),$E422&amp;"-"&amp;$L422+FF$9,
         AND($J422,$K422,$O422&gt;=FF$9),$N422+FF$9&amp;"-"&amp;$F422,
         TRUE,"")</f>
        <v>350-214</v>
      </c>
      <c r="FG422" t="str" cm="1">
        <f t="array" ref="FG422">_xlfn.IFS($A422="","",
         AND($I422,$K422,$M422&gt;=FG$9),$E422&amp;"-"&amp;$L422+FG$9,
         AND($J422,$K422,$O422&gt;=FG$9),$N422+FG$9&amp;"-"&amp;$F422,
         TRUE,"")</f>
        <v>351-214</v>
      </c>
      <c r="FH422" t="str" cm="1">
        <f t="array" ref="FH422">_xlfn.IFS($A422="","",
         AND($I422,$K422,$M422&gt;=FH$9),$E422&amp;"-"&amp;$L422+FH$9,
         AND($J422,$K422,$O422&gt;=FH$9),$N422+FH$9&amp;"-"&amp;$F422,
         TRUE,"")</f>
        <v>352-214</v>
      </c>
      <c r="FI422" t="str" cm="1">
        <f t="array" ref="FI422">_xlfn.IFS($A422="","",
         AND($I422,$K422,$M422&gt;=FI$9),$E422&amp;"-"&amp;$L422+FI$9,
         AND($J422,$K422,$O422&gt;=FI$9),$N422+FI$9&amp;"-"&amp;$F422,
         TRUE,"")</f>
        <v>353-214</v>
      </c>
      <c r="FJ422" t="str" cm="1">
        <f t="array" ref="FJ422">_xlfn.IFS($A422="","",
         AND($I422,$K422,$M422&gt;=FJ$9),$E422&amp;"-"&amp;$L422+FJ$9,
         AND($J422,$K422,$O422&gt;=FJ$9),$N422+FJ$9&amp;"-"&amp;$F422,
         TRUE,"")</f>
        <v>354-214</v>
      </c>
      <c r="FK422" t="str" cm="1">
        <f t="array" ref="FK422">_xlfn.IFS($A422="","",
         AND($I422,$K422,$M422&gt;=FK$9),$E422&amp;"-"&amp;$L422+FK$9,
         AND($J422,$K422,$O422&gt;=FK$9),$N422+FK$9&amp;"-"&amp;$F422,
         TRUE,"")</f>
        <v>355-214</v>
      </c>
      <c r="FL422" t="str" cm="1">
        <f t="array" ref="FL422">_xlfn.IFS($A422="","",
         AND($I422,$K422,$M422&gt;=FL$9),$E422&amp;"-"&amp;$L422+FL$9,
         AND($J422,$K422,$O422&gt;=FL$9),$N422+FL$9&amp;"-"&amp;$F422,
         TRUE,"")</f>
        <v>356-214</v>
      </c>
      <c r="FM422" t="str" cm="1">
        <f t="array" ref="FM422">_xlfn.IFS($A422="","",
         AND($I422,$K422,$M422&gt;=FM$9),$E422&amp;"-"&amp;$L422+FM$9,
         AND($J422,$K422,$O422&gt;=FM$9),$N422+FM$9&amp;"-"&amp;$F422,
         TRUE,"")</f>
        <v>357-214</v>
      </c>
      <c r="FN422" t="str" cm="1">
        <f t="array" ref="FN422">_xlfn.IFS($A422="","",
         AND($I422,$K422,$M422&gt;=FN$9),$E422&amp;"-"&amp;$L422+FN$9,
         AND($J422,$K422,$O422&gt;=FN$9),$N422+FN$9&amp;"-"&amp;$F422,
         TRUE,"")</f>
        <v>358-214</v>
      </c>
      <c r="FO422" t="str" cm="1">
        <f t="array" ref="FO422">_xlfn.IFS($A422="","",
         AND($I422,$K422,$M422&gt;=FO$9),$E422&amp;"-"&amp;$L422+FO$9,
         AND($J422,$K422,$O422&gt;=FO$9),$N422+FO$9&amp;"-"&amp;$F422,
         TRUE,"")</f>
        <v>359-214</v>
      </c>
      <c r="FP422" t="str" cm="1">
        <f t="array" ref="FP422">_xlfn.IFS($A422="","",
         AND($I422,$K422,$M422&gt;=FP$9),$E422&amp;"-"&amp;$L422+FP$9,
         AND($J422,$K422,$O422&gt;=FP$9),$N422+FP$9&amp;"-"&amp;$F422,
         TRUE,"")</f>
        <v>360-214</v>
      </c>
      <c r="FQ422" t="str" cm="1">
        <f t="array" ref="FQ422">_xlfn.IFS($A422="","",
         AND($I422,$K422,$M422&gt;=FQ$9),$E422&amp;"-"&amp;$L422+FQ$9,
         AND($J422,$K422,$O422&gt;=FQ$9),$N422+FQ$9&amp;"-"&amp;$F422,
         TRUE,"")</f>
        <v>361-214</v>
      </c>
      <c r="FR422" t="str" cm="1">
        <f t="array" ref="FR422">_xlfn.IFS($A422="","",
         AND($I422,$K422,$M422&gt;=FR$9),$E422&amp;"-"&amp;$L422+FR$9,
         AND($J422,$K422,$O422&gt;=FR$9),$N422+FR$9&amp;"-"&amp;$F422,
         TRUE,"")</f>
        <v>362-214</v>
      </c>
      <c r="FS422" t="str" cm="1">
        <f t="array" ref="FS422">_xlfn.IFS($A422="","",
         AND($I422,$K422,$M422&gt;=FS$9),$E422&amp;"-"&amp;$L422+FS$9,
         AND($J422,$K422,$O422&gt;=FS$9),$N422+FS$9&amp;"-"&amp;$F422,
         TRUE,"")</f>
        <v>363-214</v>
      </c>
    </row>
    <row r="423" spans="1:175" x14ac:dyDescent="0.3">
      <c r="A423" t="str">
        <f>IF(Input!A418=0,"",Input!A418)</f>
        <v>778,473 -&gt; 778,239</v>
      </c>
      <c r="B423" s="5">
        <f t="shared" si="87"/>
        <v>4</v>
      </c>
      <c r="C423">
        <f t="shared" si="88"/>
        <v>9</v>
      </c>
      <c r="D423">
        <f t="shared" si="89"/>
        <v>15</v>
      </c>
      <c r="E423">
        <f t="shared" si="90"/>
        <v>778</v>
      </c>
      <c r="F423">
        <f t="shared" si="91"/>
        <v>473</v>
      </c>
      <c r="G423">
        <f t="shared" si="92"/>
        <v>778</v>
      </c>
      <c r="H423">
        <f t="shared" si="93"/>
        <v>239</v>
      </c>
      <c r="I423" t="b">
        <f t="shared" si="94"/>
        <v>1</v>
      </c>
      <c r="J423" t="b">
        <f t="shared" si="95"/>
        <v>0</v>
      </c>
      <c r="K423" t="b">
        <f t="shared" si="96"/>
        <v>1</v>
      </c>
      <c r="L423">
        <f t="shared" si="84"/>
        <v>239</v>
      </c>
      <c r="M423">
        <f t="shared" si="85"/>
        <v>234</v>
      </c>
      <c r="N423" t="str">
        <f t="shared" si="86"/>
        <v/>
      </c>
      <c r="O423" s="10" t="str">
        <f t="shared" si="97"/>
        <v/>
      </c>
      <c r="P423" t="str" cm="1">
        <f t="array" ref="P423">_xlfn.IFS($A423="","",
         AND($I423,$K423,$M423&gt;=P$9),$E423&amp;"-"&amp;$L423+P$9,
         AND($J423,$K423,$O423&gt;=P$9),$N423+P$9&amp;"-"&amp;$F423,
         TRUE,"")</f>
        <v>778-239</v>
      </c>
      <c r="Q423" t="str" cm="1">
        <f t="array" ref="Q423">_xlfn.IFS($A423="","",
         AND($I423,$K423,$M423&gt;=Q$9),$E423&amp;"-"&amp;$L423+Q$9,
         AND($J423,$K423,$O423&gt;=Q$9),$N423+Q$9&amp;"-"&amp;$F423,
         TRUE,"")</f>
        <v>778-240</v>
      </c>
      <c r="R423" t="str" cm="1">
        <f t="array" ref="R423">_xlfn.IFS($A423="","",
         AND($I423,$K423,$M423&gt;=R$9),$E423&amp;"-"&amp;$L423+R$9,
         AND($J423,$K423,$O423&gt;=R$9),$N423+R$9&amp;"-"&amp;$F423,
         TRUE,"")</f>
        <v>778-241</v>
      </c>
      <c r="S423" t="str" cm="1">
        <f t="array" ref="S423">_xlfn.IFS($A423="","",
         AND($I423,$K423,$M423&gt;=S$9),$E423&amp;"-"&amp;$L423+S$9,
         AND($J423,$K423,$O423&gt;=S$9),$N423+S$9&amp;"-"&amp;$F423,
         TRUE,"")</f>
        <v>778-242</v>
      </c>
      <c r="T423" t="str" cm="1">
        <f t="array" ref="T423">_xlfn.IFS($A423="","",
         AND($I423,$K423,$M423&gt;=T$9),$E423&amp;"-"&amp;$L423+T$9,
         AND($J423,$K423,$O423&gt;=T$9),$N423+T$9&amp;"-"&amp;$F423,
         TRUE,"")</f>
        <v>778-243</v>
      </c>
      <c r="U423" t="str" cm="1">
        <f t="array" ref="U423">_xlfn.IFS($A423="","",
         AND($I423,$K423,$M423&gt;=U$9),$E423&amp;"-"&amp;$L423+U$9,
         AND($J423,$K423,$O423&gt;=U$9),$N423+U$9&amp;"-"&amp;$F423,
         TRUE,"")</f>
        <v>778-244</v>
      </c>
      <c r="V423" t="str" cm="1">
        <f t="array" ref="V423">_xlfn.IFS($A423="","",
         AND($I423,$K423,$M423&gt;=V$9),$E423&amp;"-"&amp;$L423+V$9,
         AND($J423,$K423,$O423&gt;=V$9),$N423+V$9&amp;"-"&amp;$F423,
         TRUE,"")</f>
        <v>778-245</v>
      </c>
      <c r="W423" t="str" cm="1">
        <f t="array" ref="W423">_xlfn.IFS($A423="","",
         AND($I423,$K423,$M423&gt;=W$9),$E423&amp;"-"&amp;$L423+W$9,
         AND($J423,$K423,$O423&gt;=W$9),$N423+W$9&amp;"-"&amp;$F423,
         TRUE,"")</f>
        <v>778-246</v>
      </c>
      <c r="X423" t="str" cm="1">
        <f t="array" ref="X423">_xlfn.IFS($A423="","",
         AND($I423,$K423,$M423&gt;=X$9),$E423&amp;"-"&amp;$L423+X$9,
         AND($J423,$K423,$O423&gt;=X$9),$N423+X$9&amp;"-"&amp;$F423,
         TRUE,"")</f>
        <v>778-247</v>
      </c>
      <c r="Y423" t="str" cm="1">
        <f t="array" ref="Y423">_xlfn.IFS($A423="","",
         AND($I423,$K423,$M423&gt;=Y$9),$E423&amp;"-"&amp;$L423+Y$9,
         AND($J423,$K423,$O423&gt;=Y$9),$N423+Y$9&amp;"-"&amp;$F423,
         TRUE,"")</f>
        <v>778-248</v>
      </c>
      <c r="Z423" t="str" cm="1">
        <f t="array" ref="Z423">_xlfn.IFS($A423="","",
         AND($I423,$K423,$M423&gt;=Z$9),$E423&amp;"-"&amp;$L423+Z$9,
         AND($J423,$K423,$O423&gt;=Z$9),$N423+Z$9&amp;"-"&amp;$F423,
         TRUE,"")</f>
        <v>778-249</v>
      </c>
      <c r="AA423" t="str" cm="1">
        <f t="array" ref="AA423">_xlfn.IFS($A423="","",
         AND($I423,$K423,$M423&gt;=AA$9),$E423&amp;"-"&amp;$L423+AA$9,
         AND($J423,$K423,$O423&gt;=AA$9),$N423+AA$9&amp;"-"&amp;$F423,
         TRUE,"")</f>
        <v>778-250</v>
      </c>
      <c r="AB423" t="str" cm="1">
        <f t="array" ref="AB423">_xlfn.IFS($A423="","",
         AND($I423,$K423,$M423&gt;=AB$9),$E423&amp;"-"&amp;$L423+AB$9,
         AND($J423,$K423,$O423&gt;=AB$9),$N423+AB$9&amp;"-"&amp;$F423,
         TRUE,"")</f>
        <v>778-251</v>
      </c>
      <c r="AC423" t="str" cm="1">
        <f t="array" ref="AC423">_xlfn.IFS($A423="","",
         AND($I423,$K423,$M423&gt;=AC$9),$E423&amp;"-"&amp;$L423+AC$9,
         AND($J423,$K423,$O423&gt;=AC$9),$N423+AC$9&amp;"-"&amp;$F423,
         TRUE,"")</f>
        <v>778-252</v>
      </c>
      <c r="AD423" t="str" cm="1">
        <f t="array" ref="AD423">_xlfn.IFS($A423="","",
         AND($I423,$K423,$M423&gt;=AD$9),$E423&amp;"-"&amp;$L423+AD$9,
         AND($J423,$K423,$O423&gt;=AD$9),$N423+AD$9&amp;"-"&amp;$F423,
         TRUE,"")</f>
        <v>778-253</v>
      </c>
      <c r="AE423" t="str" cm="1">
        <f t="array" ref="AE423">_xlfn.IFS($A423="","",
         AND($I423,$K423,$M423&gt;=AE$9),$E423&amp;"-"&amp;$L423+AE$9,
         AND($J423,$K423,$O423&gt;=AE$9),$N423+AE$9&amp;"-"&amp;$F423,
         TRUE,"")</f>
        <v>778-254</v>
      </c>
      <c r="AF423" t="str" cm="1">
        <f t="array" ref="AF423">_xlfn.IFS($A423="","",
         AND($I423,$K423,$M423&gt;=AF$9),$E423&amp;"-"&amp;$L423+AF$9,
         AND($J423,$K423,$O423&gt;=AF$9),$N423+AF$9&amp;"-"&amp;$F423,
         TRUE,"")</f>
        <v>778-255</v>
      </c>
      <c r="AG423" t="str" cm="1">
        <f t="array" ref="AG423">_xlfn.IFS($A423="","",
         AND($I423,$K423,$M423&gt;=AG$9),$E423&amp;"-"&amp;$L423+AG$9,
         AND($J423,$K423,$O423&gt;=AG$9),$N423+AG$9&amp;"-"&amp;$F423,
         TRUE,"")</f>
        <v>778-256</v>
      </c>
      <c r="AH423" t="str" cm="1">
        <f t="array" ref="AH423">_xlfn.IFS($A423="","",
         AND($I423,$K423,$M423&gt;=AH$9),$E423&amp;"-"&amp;$L423+AH$9,
         AND($J423,$K423,$O423&gt;=AH$9),$N423+AH$9&amp;"-"&amp;$F423,
         TRUE,"")</f>
        <v>778-257</v>
      </c>
      <c r="AI423" t="str" cm="1">
        <f t="array" ref="AI423">_xlfn.IFS($A423="","",
         AND($I423,$K423,$M423&gt;=AI$9),$E423&amp;"-"&amp;$L423+AI$9,
         AND($J423,$K423,$O423&gt;=AI$9),$N423+AI$9&amp;"-"&amp;$F423,
         TRUE,"")</f>
        <v>778-258</v>
      </c>
      <c r="AJ423" t="str" cm="1">
        <f t="array" ref="AJ423">_xlfn.IFS($A423="","",
         AND($I423,$K423,$M423&gt;=AJ$9),$E423&amp;"-"&amp;$L423+AJ$9,
         AND($J423,$K423,$O423&gt;=AJ$9),$N423+AJ$9&amp;"-"&amp;$F423,
         TRUE,"")</f>
        <v>778-259</v>
      </c>
      <c r="AK423" t="str" cm="1">
        <f t="array" ref="AK423">_xlfn.IFS($A423="","",
         AND($I423,$K423,$M423&gt;=AK$9),$E423&amp;"-"&amp;$L423+AK$9,
         AND($J423,$K423,$O423&gt;=AK$9),$N423+AK$9&amp;"-"&amp;$F423,
         TRUE,"")</f>
        <v>778-260</v>
      </c>
      <c r="AL423" t="str" cm="1">
        <f t="array" ref="AL423">_xlfn.IFS($A423="","",
         AND($I423,$K423,$M423&gt;=AL$9),$E423&amp;"-"&amp;$L423+AL$9,
         AND($J423,$K423,$O423&gt;=AL$9),$N423+AL$9&amp;"-"&amp;$F423,
         TRUE,"")</f>
        <v>778-261</v>
      </c>
      <c r="AM423" t="str" cm="1">
        <f t="array" ref="AM423">_xlfn.IFS($A423="","",
         AND($I423,$K423,$M423&gt;=AM$9),$E423&amp;"-"&amp;$L423+AM$9,
         AND($J423,$K423,$O423&gt;=AM$9),$N423+AM$9&amp;"-"&amp;$F423,
         TRUE,"")</f>
        <v>778-262</v>
      </c>
      <c r="AN423" t="str" cm="1">
        <f t="array" ref="AN423">_xlfn.IFS($A423="","",
         AND($I423,$K423,$M423&gt;=AN$9),$E423&amp;"-"&amp;$L423+AN$9,
         AND($J423,$K423,$O423&gt;=AN$9),$N423+AN$9&amp;"-"&amp;$F423,
         TRUE,"")</f>
        <v>778-263</v>
      </c>
      <c r="AO423" t="str" cm="1">
        <f t="array" ref="AO423">_xlfn.IFS($A423="","",
         AND($I423,$K423,$M423&gt;=AO$9),$E423&amp;"-"&amp;$L423+AO$9,
         AND($J423,$K423,$O423&gt;=AO$9),$N423+AO$9&amp;"-"&amp;$F423,
         TRUE,"")</f>
        <v>778-264</v>
      </c>
      <c r="AP423" t="str" cm="1">
        <f t="array" ref="AP423">_xlfn.IFS($A423="","",
         AND($I423,$K423,$M423&gt;=AP$9),$E423&amp;"-"&amp;$L423+AP$9,
         AND($J423,$K423,$O423&gt;=AP$9),$N423+AP$9&amp;"-"&amp;$F423,
         TRUE,"")</f>
        <v>778-265</v>
      </c>
      <c r="AQ423" t="str" cm="1">
        <f t="array" ref="AQ423">_xlfn.IFS($A423="","",
         AND($I423,$K423,$M423&gt;=AQ$9),$E423&amp;"-"&amp;$L423+AQ$9,
         AND($J423,$K423,$O423&gt;=AQ$9),$N423+AQ$9&amp;"-"&amp;$F423,
         TRUE,"")</f>
        <v>778-266</v>
      </c>
      <c r="AR423" t="str" cm="1">
        <f t="array" ref="AR423">_xlfn.IFS($A423="","",
         AND($I423,$K423,$M423&gt;=AR$9),$E423&amp;"-"&amp;$L423+AR$9,
         AND($J423,$K423,$O423&gt;=AR$9),$N423+AR$9&amp;"-"&amp;$F423,
         TRUE,"")</f>
        <v>778-267</v>
      </c>
      <c r="AS423" t="str" cm="1">
        <f t="array" ref="AS423">_xlfn.IFS($A423="","",
         AND($I423,$K423,$M423&gt;=AS$9),$E423&amp;"-"&amp;$L423+AS$9,
         AND($J423,$K423,$O423&gt;=AS$9),$N423+AS$9&amp;"-"&amp;$F423,
         TRUE,"")</f>
        <v>778-268</v>
      </c>
      <c r="AT423" t="str" cm="1">
        <f t="array" ref="AT423">_xlfn.IFS($A423="","",
         AND($I423,$K423,$M423&gt;=AT$9),$E423&amp;"-"&amp;$L423+AT$9,
         AND($J423,$K423,$O423&gt;=AT$9),$N423+AT$9&amp;"-"&amp;$F423,
         TRUE,"")</f>
        <v>778-269</v>
      </c>
      <c r="AU423" t="str" cm="1">
        <f t="array" ref="AU423">_xlfn.IFS($A423="","",
         AND($I423,$K423,$M423&gt;=AU$9),$E423&amp;"-"&amp;$L423+AU$9,
         AND($J423,$K423,$O423&gt;=AU$9),$N423+AU$9&amp;"-"&amp;$F423,
         TRUE,"")</f>
        <v>778-270</v>
      </c>
      <c r="AV423" t="str" cm="1">
        <f t="array" ref="AV423">_xlfn.IFS($A423="","",
         AND($I423,$K423,$M423&gt;=AV$9),$E423&amp;"-"&amp;$L423+AV$9,
         AND($J423,$K423,$O423&gt;=AV$9),$N423+AV$9&amp;"-"&amp;$F423,
         TRUE,"")</f>
        <v>778-271</v>
      </c>
      <c r="AW423" t="str" cm="1">
        <f t="array" ref="AW423">_xlfn.IFS($A423="","",
         AND($I423,$K423,$M423&gt;=AW$9),$E423&amp;"-"&amp;$L423+AW$9,
         AND($J423,$K423,$O423&gt;=AW$9),$N423+AW$9&amp;"-"&amp;$F423,
         TRUE,"")</f>
        <v>778-272</v>
      </c>
      <c r="AX423" t="str" cm="1">
        <f t="array" ref="AX423">_xlfn.IFS($A423="","",
         AND($I423,$K423,$M423&gt;=AX$9),$E423&amp;"-"&amp;$L423+AX$9,
         AND($J423,$K423,$O423&gt;=AX$9),$N423+AX$9&amp;"-"&amp;$F423,
         TRUE,"")</f>
        <v>778-273</v>
      </c>
      <c r="AY423" t="str" cm="1">
        <f t="array" ref="AY423">_xlfn.IFS($A423="","",
         AND($I423,$K423,$M423&gt;=AY$9),$E423&amp;"-"&amp;$L423+AY$9,
         AND($J423,$K423,$O423&gt;=AY$9),$N423+AY$9&amp;"-"&amp;$F423,
         TRUE,"")</f>
        <v>778-274</v>
      </c>
      <c r="AZ423" t="str" cm="1">
        <f t="array" ref="AZ423">_xlfn.IFS($A423="","",
         AND($I423,$K423,$M423&gt;=AZ$9),$E423&amp;"-"&amp;$L423+AZ$9,
         AND($J423,$K423,$O423&gt;=AZ$9),$N423+AZ$9&amp;"-"&amp;$F423,
         TRUE,"")</f>
        <v>778-275</v>
      </c>
      <c r="BA423" t="str" cm="1">
        <f t="array" ref="BA423">_xlfn.IFS($A423="","",
         AND($I423,$K423,$M423&gt;=BA$9),$E423&amp;"-"&amp;$L423+BA$9,
         AND($J423,$K423,$O423&gt;=BA$9),$N423+BA$9&amp;"-"&amp;$F423,
         TRUE,"")</f>
        <v>778-276</v>
      </c>
      <c r="BB423" t="str" cm="1">
        <f t="array" ref="BB423">_xlfn.IFS($A423="","",
         AND($I423,$K423,$M423&gt;=BB$9),$E423&amp;"-"&amp;$L423+BB$9,
         AND($J423,$K423,$O423&gt;=BB$9),$N423+BB$9&amp;"-"&amp;$F423,
         TRUE,"")</f>
        <v>778-277</v>
      </c>
      <c r="BC423" t="str" cm="1">
        <f t="array" ref="BC423">_xlfn.IFS($A423="","",
         AND($I423,$K423,$M423&gt;=BC$9),$E423&amp;"-"&amp;$L423+BC$9,
         AND($J423,$K423,$O423&gt;=BC$9),$N423+BC$9&amp;"-"&amp;$F423,
         TRUE,"")</f>
        <v>778-278</v>
      </c>
      <c r="BD423" t="str" cm="1">
        <f t="array" ref="BD423">_xlfn.IFS($A423="","",
         AND($I423,$K423,$M423&gt;=BD$9),$E423&amp;"-"&amp;$L423+BD$9,
         AND($J423,$K423,$O423&gt;=BD$9),$N423+BD$9&amp;"-"&amp;$F423,
         TRUE,"")</f>
        <v>778-279</v>
      </c>
      <c r="BE423" t="str" cm="1">
        <f t="array" ref="BE423">_xlfn.IFS($A423="","",
         AND($I423,$K423,$M423&gt;=BE$9),$E423&amp;"-"&amp;$L423+BE$9,
         AND($J423,$K423,$O423&gt;=BE$9),$N423+BE$9&amp;"-"&amp;$F423,
         TRUE,"")</f>
        <v>778-280</v>
      </c>
      <c r="BF423" t="str" cm="1">
        <f t="array" ref="BF423">_xlfn.IFS($A423="","",
         AND($I423,$K423,$M423&gt;=BF$9),$E423&amp;"-"&amp;$L423+BF$9,
         AND($J423,$K423,$O423&gt;=BF$9),$N423+BF$9&amp;"-"&amp;$F423,
         TRUE,"")</f>
        <v>778-281</v>
      </c>
      <c r="BG423" t="str" cm="1">
        <f t="array" ref="BG423">_xlfn.IFS($A423="","",
         AND($I423,$K423,$M423&gt;=BG$9),$E423&amp;"-"&amp;$L423+BG$9,
         AND($J423,$K423,$O423&gt;=BG$9),$N423+BG$9&amp;"-"&amp;$F423,
         TRUE,"")</f>
        <v>778-282</v>
      </c>
      <c r="BH423" t="str" cm="1">
        <f t="array" ref="BH423">_xlfn.IFS($A423="","",
         AND($I423,$K423,$M423&gt;=BH$9),$E423&amp;"-"&amp;$L423+BH$9,
         AND($J423,$K423,$O423&gt;=BH$9),$N423+BH$9&amp;"-"&amp;$F423,
         TRUE,"")</f>
        <v>778-283</v>
      </c>
      <c r="BI423" t="str" cm="1">
        <f t="array" ref="BI423">_xlfn.IFS($A423="","",
         AND($I423,$K423,$M423&gt;=BI$9),$E423&amp;"-"&amp;$L423+BI$9,
         AND($J423,$K423,$O423&gt;=BI$9),$N423+BI$9&amp;"-"&amp;$F423,
         TRUE,"")</f>
        <v>778-284</v>
      </c>
      <c r="BJ423" t="str" cm="1">
        <f t="array" ref="BJ423">_xlfn.IFS($A423="","",
         AND($I423,$K423,$M423&gt;=BJ$9),$E423&amp;"-"&amp;$L423+BJ$9,
         AND($J423,$K423,$O423&gt;=BJ$9),$N423+BJ$9&amp;"-"&amp;$F423,
         TRUE,"")</f>
        <v>778-285</v>
      </c>
      <c r="BK423" t="str" cm="1">
        <f t="array" ref="BK423">_xlfn.IFS($A423="","",
         AND($I423,$K423,$M423&gt;=BK$9),$E423&amp;"-"&amp;$L423+BK$9,
         AND($J423,$K423,$O423&gt;=BK$9),$N423+BK$9&amp;"-"&amp;$F423,
         TRUE,"")</f>
        <v>778-286</v>
      </c>
      <c r="BL423" t="str" cm="1">
        <f t="array" ref="BL423">_xlfn.IFS($A423="","",
         AND($I423,$K423,$M423&gt;=BL$9),$E423&amp;"-"&amp;$L423+BL$9,
         AND($J423,$K423,$O423&gt;=BL$9),$N423+BL$9&amp;"-"&amp;$F423,
         TRUE,"")</f>
        <v>778-287</v>
      </c>
      <c r="BM423" t="str" cm="1">
        <f t="array" ref="BM423">_xlfn.IFS($A423="","",
         AND($I423,$K423,$M423&gt;=BM$9),$E423&amp;"-"&amp;$L423+BM$9,
         AND($J423,$K423,$O423&gt;=BM$9),$N423+BM$9&amp;"-"&amp;$F423,
         TRUE,"")</f>
        <v>778-288</v>
      </c>
      <c r="BN423" t="str" cm="1">
        <f t="array" ref="BN423">_xlfn.IFS($A423="","",
         AND($I423,$K423,$M423&gt;=BN$9),$E423&amp;"-"&amp;$L423+BN$9,
         AND($J423,$K423,$O423&gt;=BN$9),$N423+BN$9&amp;"-"&amp;$F423,
         TRUE,"")</f>
        <v>778-289</v>
      </c>
      <c r="BO423" t="str" cm="1">
        <f t="array" ref="BO423">_xlfn.IFS($A423="","",
         AND($I423,$K423,$M423&gt;=BO$9),$E423&amp;"-"&amp;$L423+BO$9,
         AND($J423,$K423,$O423&gt;=BO$9),$N423+BO$9&amp;"-"&amp;$F423,
         TRUE,"")</f>
        <v>778-290</v>
      </c>
      <c r="BP423" t="str" cm="1">
        <f t="array" ref="BP423">_xlfn.IFS($A423="","",
         AND($I423,$K423,$M423&gt;=BP$9),$E423&amp;"-"&amp;$L423+BP$9,
         AND($J423,$K423,$O423&gt;=BP$9),$N423+BP$9&amp;"-"&amp;$F423,
         TRUE,"")</f>
        <v>778-291</v>
      </c>
      <c r="BQ423" t="str" cm="1">
        <f t="array" ref="BQ423">_xlfn.IFS($A423="","",
         AND($I423,$K423,$M423&gt;=BQ$9),$E423&amp;"-"&amp;$L423+BQ$9,
         AND($J423,$K423,$O423&gt;=BQ$9),$N423+BQ$9&amp;"-"&amp;$F423,
         TRUE,"")</f>
        <v>778-292</v>
      </c>
      <c r="BR423" t="str" cm="1">
        <f t="array" ref="BR423">_xlfn.IFS($A423="","",
         AND($I423,$K423,$M423&gt;=BR$9),$E423&amp;"-"&amp;$L423+BR$9,
         AND($J423,$K423,$O423&gt;=BR$9),$N423+BR$9&amp;"-"&amp;$F423,
         TRUE,"")</f>
        <v>778-293</v>
      </c>
      <c r="BS423" t="str" cm="1">
        <f t="array" ref="BS423">_xlfn.IFS($A423="","",
         AND($I423,$K423,$M423&gt;=BS$9),$E423&amp;"-"&amp;$L423+BS$9,
         AND($J423,$K423,$O423&gt;=BS$9),$N423+BS$9&amp;"-"&amp;$F423,
         TRUE,"")</f>
        <v>778-294</v>
      </c>
      <c r="BT423" t="str" cm="1">
        <f t="array" ref="BT423">_xlfn.IFS($A423="","",
         AND($I423,$K423,$M423&gt;=BT$9),$E423&amp;"-"&amp;$L423+BT$9,
         AND($J423,$K423,$O423&gt;=BT$9),$N423+BT$9&amp;"-"&amp;$F423,
         TRUE,"")</f>
        <v>778-295</v>
      </c>
      <c r="BU423" t="str" cm="1">
        <f t="array" ref="BU423">_xlfn.IFS($A423="","",
         AND($I423,$K423,$M423&gt;=BU$9),$E423&amp;"-"&amp;$L423+BU$9,
         AND($J423,$K423,$O423&gt;=BU$9),$N423+BU$9&amp;"-"&amp;$F423,
         TRUE,"")</f>
        <v>778-296</v>
      </c>
      <c r="BV423" t="str" cm="1">
        <f t="array" ref="BV423">_xlfn.IFS($A423="","",
         AND($I423,$K423,$M423&gt;=BV$9),$E423&amp;"-"&amp;$L423+BV$9,
         AND($J423,$K423,$O423&gt;=BV$9),$N423+BV$9&amp;"-"&amp;$F423,
         TRUE,"")</f>
        <v>778-297</v>
      </c>
      <c r="BW423" t="str" cm="1">
        <f t="array" ref="BW423">_xlfn.IFS($A423="","",
         AND($I423,$K423,$M423&gt;=BW$9),$E423&amp;"-"&amp;$L423+BW$9,
         AND($J423,$K423,$O423&gt;=BW$9),$N423+BW$9&amp;"-"&amp;$F423,
         TRUE,"")</f>
        <v>778-298</v>
      </c>
      <c r="BX423" t="str" cm="1">
        <f t="array" ref="BX423">_xlfn.IFS($A423="","",
         AND($I423,$K423,$M423&gt;=BX$9),$E423&amp;"-"&amp;$L423+BX$9,
         AND($J423,$K423,$O423&gt;=BX$9),$N423+BX$9&amp;"-"&amp;$F423,
         TRUE,"")</f>
        <v>778-299</v>
      </c>
      <c r="BY423" t="str" cm="1">
        <f t="array" ref="BY423">_xlfn.IFS($A423="","",
         AND($I423,$K423,$M423&gt;=BY$9),$E423&amp;"-"&amp;$L423+BY$9,
         AND($J423,$K423,$O423&gt;=BY$9),$N423+BY$9&amp;"-"&amp;$F423,
         TRUE,"")</f>
        <v>778-300</v>
      </c>
      <c r="BZ423" t="str" cm="1">
        <f t="array" ref="BZ423">_xlfn.IFS($A423="","",
         AND($I423,$K423,$M423&gt;=BZ$9),$E423&amp;"-"&amp;$L423+BZ$9,
         AND($J423,$K423,$O423&gt;=BZ$9),$N423+BZ$9&amp;"-"&amp;$F423,
         TRUE,"")</f>
        <v>778-301</v>
      </c>
      <c r="CA423" t="str" cm="1">
        <f t="array" ref="CA423">_xlfn.IFS($A423="","",
         AND($I423,$K423,$M423&gt;=CA$9),$E423&amp;"-"&amp;$L423+CA$9,
         AND($J423,$K423,$O423&gt;=CA$9),$N423+CA$9&amp;"-"&amp;$F423,
         TRUE,"")</f>
        <v>778-302</v>
      </c>
      <c r="CB423" t="str" cm="1">
        <f t="array" ref="CB423">_xlfn.IFS($A423="","",
         AND($I423,$K423,$M423&gt;=CB$9),$E423&amp;"-"&amp;$L423+CB$9,
         AND($J423,$K423,$O423&gt;=CB$9),$N423+CB$9&amp;"-"&amp;$F423,
         TRUE,"")</f>
        <v>778-303</v>
      </c>
      <c r="CC423" t="str" cm="1">
        <f t="array" ref="CC423">_xlfn.IFS($A423="","",
         AND($I423,$K423,$M423&gt;=CC$9),$E423&amp;"-"&amp;$L423+CC$9,
         AND($J423,$K423,$O423&gt;=CC$9),$N423+CC$9&amp;"-"&amp;$F423,
         TRUE,"")</f>
        <v>778-304</v>
      </c>
      <c r="CD423" t="str" cm="1">
        <f t="array" ref="CD423">_xlfn.IFS($A423="","",
         AND($I423,$K423,$M423&gt;=CD$9),$E423&amp;"-"&amp;$L423+CD$9,
         AND($J423,$K423,$O423&gt;=CD$9),$N423+CD$9&amp;"-"&amp;$F423,
         TRUE,"")</f>
        <v>778-305</v>
      </c>
      <c r="CE423" t="str" cm="1">
        <f t="array" ref="CE423">_xlfn.IFS($A423="","",
         AND($I423,$K423,$M423&gt;=CE$9),$E423&amp;"-"&amp;$L423+CE$9,
         AND($J423,$K423,$O423&gt;=CE$9),$N423+CE$9&amp;"-"&amp;$F423,
         TRUE,"")</f>
        <v>778-306</v>
      </c>
      <c r="CF423" t="str" cm="1">
        <f t="array" ref="CF423">_xlfn.IFS($A423="","",
         AND($I423,$K423,$M423&gt;=CF$9),$E423&amp;"-"&amp;$L423+CF$9,
         AND($J423,$K423,$O423&gt;=CF$9),$N423+CF$9&amp;"-"&amp;$F423,
         TRUE,"")</f>
        <v>778-307</v>
      </c>
      <c r="CG423" t="str" cm="1">
        <f t="array" ref="CG423">_xlfn.IFS($A423="","",
         AND($I423,$K423,$M423&gt;=CG$9),$E423&amp;"-"&amp;$L423+CG$9,
         AND($J423,$K423,$O423&gt;=CG$9),$N423+CG$9&amp;"-"&amp;$F423,
         TRUE,"")</f>
        <v>778-308</v>
      </c>
      <c r="CH423" t="str" cm="1">
        <f t="array" ref="CH423">_xlfn.IFS($A423="","",
         AND($I423,$K423,$M423&gt;=CH$9),$E423&amp;"-"&amp;$L423+CH$9,
         AND($J423,$K423,$O423&gt;=CH$9),$N423+CH$9&amp;"-"&amp;$F423,
         TRUE,"")</f>
        <v>778-309</v>
      </c>
      <c r="CI423" t="str" cm="1">
        <f t="array" ref="CI423">_xlfn.IFS($A423="","",
         AND($I423,$K423,$M423&gt;=CI$9),$E423&amp;"-"&amp;$L423+CI$9,
         AND($J423,$K423,$O423&gt;=CI$9),$N423+CI$9&amp;"-"&amp;$F423,
         TRUE,"")</f>
        <v>778-310</v>
      </c>
      <c r="CJ423" t="str" cm="1">
        <f t="array" ref="CJ423">_xlfn.IFS($A423="","",
         AND($I423,$K423,$M423&gt;=CJ$9),$E423&amp;"-"&amp;$L423+CJ$9,
         AND($J423,$K423,$O423&gt;=CJ$9),$N423+CJ$9&amp;"-"&amp;$F423,
         TRUE,"")</f>
        <v>778-311</v>
      </c>
      <c r="CK423" t="str" cm="1">
        <f t="array" ref="CK423">_xlfn.IFS($A423="","",
         AND($I423,$K423,$M423&gt;=CK$9),$E423&amp;"-"&amp;$L423+CK$9,
         AND($J423,$K423,$O423&gt;=CK$9),$N423+CK$9&amp;"-"&amp;$F423,
         TRUE,"")</f>
        <v>778-312</v>
      </c>
      <c r="CL423" t="str" cm="1">
        <f t="array" ref="CL423">_xlfn.IFS($A423="","",
         AND($I423,$K423,$M423&gt;=CL$9),$E423&amp;"-"&amp;$L423+CL$9,
         AND($J423,$K423,$O423&gt;=CL$9),$N423+CL$9&amp;"-"&amp;$F423,
         TRUE,"")</f>
        <v>778-313</v>
      </c>
      <c r="CM423" t="str" cm="1">
        <f t="array" ref="CM423">_xlfn.IFS($A423="","",
         AND($I423,$K423,$M423&gt;=CM$9),$E423&amp;"-"&amp;$L423+CM$9,
         AND($J423,$K423,$O423&gt;=CM$9),$N423+CM$9&amp;"-"&amp;$F423,
         TRUE,"")</f>
        <v>778-314</v>
      </c>
      <c r="CN423" t="str" cm="1">
        <f t="array" ref="CN423">_xlfn.IFS($A423="","",
         AND($I423,$K423,$M423&gt;=CN$9),$E423&amp;"-"&amp;$L423+CN$9,
         AND($J423,$K423,$O423&gt;=CN$9),$N423+CN$9&amp;"-"&amp;$F423,
         TRUE,"")</f>
        <v>778-315</v>
      </c>
      <c r="CO423" t="str" cm="1">
        <f t="array" ref="CO423">_xlfn.IFS($A423="","",
         AND($I423,$K423,$M423&gt;=CO$9),$E423&amp;"-"&amp;$L423+CO$9,
         AND($J423,$K423,$O423&gt;=CO$9),$N423+CO$9&amp;"-"&amp;$F423,
         TRUE,"")</f>
        <v>778-316</v>
      </c>
      <c r="CP423" t="str" cm="1">
        <f t="array" ref="CP423">_xlfn.IFS($A423="","",
         AND($I423,$K423,$M423&gt;=CP$9),$E423&amp;"-"&amp;$L423+CP$9,
         AND($J423,$K423,$O423&gt;=CP$9),$N423+CP$9&amp;"-"&amp;$F423,
         TRUE,"")</f>
        <v>778-317</v>
      </c>
      <c r="CQ423" t="str" cm="1">
        <f t="array" ref="CQ423">_xlfn.IFS($A423="","",
         AND($I423,$K423,$M423&gt;=CQ$9),$E423&amp;"-"&amp;$L423+CQ$9,
         AND($J423,$K423,$O423&gt;=CQ$9),$N423+CQ$9&amp;"-"&amp;$F423,
         TRUE,"")</f>
        <v>778-318</v>
      </c>
      <c r="CR423" t="str" cm="1">
        <f t="array" ref="CR423">_xlfn.IFS($A423="","",
         AND($I423,$K423,$M423&gt;=CR$9),$E423&amp;"-"&amp;$L423+CR$9,
         AND($J423,$K423,$O423&gt;=CR$9),$N423+CR$9&amp;"-"&amp;$F423,
         TRUE,"")</f>
        <v>778-319</v>
      </c>
      <c r="CS423" t="str" cm="1">
        <f t="array" ref="CS423">_xlfn.IFS($A423="","",
         AND($I423,$K423,$M423&gt;=CS$9),$E423&amp;"-"&amp;$L423+CS$9,
         AND($J423,$K423,$O423&gt;=CS$9),$N423+CS$9&amp;"-"&amp;$F423,
         TRUE,"")</f>
        <v>778-320</v>
      </c>
      <c r="CT423" t="str" cm="1">
        <f t="array" ref="CT423">_xlfn.IFS($A423="","",
         AND($I423,$K423,$M423&gt;=CT$9),$E423&amp;"-"&amp;$L423+CT$9,
         AND($J423,$K423,$O423&gt;=CT$9),$N423+CT$9&amp;"-"&amp;$F423,
         TRUE,"")</f>
        <v>778-321</v>
      </c>
      <c r="CU423" t="str" cm="1">
        <f t="array" ref="CU423">_xlfn.IFS($A423="","",
         AND($I423,$K423,$M423&gt;=CU$9),$E423&amp;"-"&amp;$L423+CU$9,
         AND($J423,$K423,$O423&gt;=CU$9),$N423+CU$9&amp;"-"&amp;$F423,
         TRUE,"")</f>
        <v>778-322</v>
      </c>
      <c r="CV423" t="str" cm="1">
        <f t="array" ref="CV423">_xlfn.IFS($A423="","",
         AND($I423,$K423,$M423&gt;=CV$9),$E423&amp;"-"&amp;$L423+CV$9,
         AND($J423,$K423,$O423&gt;=CV$9),$N423+CV$9&amp;"-"&amp;$F423,
         TRUE,"")</f>
        <v>778-323</v>
      </c>
      <c r="CW423" t="str" cm="1">
        <f t="array" ref="CW423">_xlfn.IFS($A423="","",
         AND($I423,$K423,$M423&gt;=CW$9),$E423&amp;"-"&amp;$L423+CW$9,
         AND($J423,$K423,$O423&gt;=CW$9),$N423+CW$9&amp;"-"&amp;$F423,
         TRUE,"")</f>
        <v>778-324</v>
      </c>
      <c r="CX423" t="str" cm="1">
        <f t="array" ref="CX423">_xlfn.IFS($A423="","",
         AND($I423,$K423,$M423&gt;=CX$9),$E423&amp;"-"&amp;$L423+CX$9,
         AND($J423,$K423,$O423&gt;=CX$9),$N423+CX$9&amp;"-"&amp;$F423,
         TRUE,"")</f>
        <v>778-325</v>
      </c>
      <c r="CY423" t="str" cm="1">
        <f t="array" ref="CY423">_xlfn.IFS($A423="","",
         AND($I423,$K423,$M423&gt;=CY$9),$E423&amp;"-"&amp;$L423+CY$9,
         AND($J423,$K423,$O423&gt;=CY$9),$N423+CY$9&amp;"-"&amp;$F423,
         TRUE,"")</f>
        <v>778-326</v>
      </c>
      <c r="CZ423" t="str" cm="1">
        <f t="array" ref="CZ423">_xlfn.IFS($A423="","",
         AND($I423,$K423,$M423&gt;=CZ$9),$E423&amp;"-"&amp;$L423+CZ$9,
         AND($J423,$K423,$O423&gt;=CZ$9),$N423+CZ$9&amp;"-"&amp;$F423,
         TRUE,"")</f>
        <v>778-327</v>
      </c>
      <c r="DA423" t="str" cm="1">
        <f t="array" ref="DA423">_xlfn.IFS($A423="","",
         AND($I423,$K423,$M423&gt;=DA$9),$E423&amp;"-"&amp;$L423+DA$9,
         AND($J423,$K423,$O423&gt;=DA$9),$N423+DA$9&amp;"-"&amp;$F423,
         TRUE,"")</f>
        <v>778-328</v>
      </c>
      <c r="DB423" t="str" cm="1">
        <f t="array" ref="DB423">_xlfn.IFS($A423="","",
         AND($I423,$K423,$M423&gt;=DB$9),$E423&amp;"-"&amp;$L423+DB$9,
         AND($J423,$K423,$O423&gt;=DB$9),$N423+DB$9&amp;"-"&amp;$F423,
         TRUE,"")</f>
        <v>778-329</v>
      </c>
      <c r="DC423" t="str" cm="1">
        <f t="array" ref="DC423">_xlfn.IFS($A423="","",
         AND($I423,$K423,$M423&gt;=DC$9),$E423&amp;"-"&amp;$L423+DC$9,
         AND($J423,$K423,$O423&gt;=DC$9),$N423+DC$9&amp;"-"&amp;$F423,
         TRUE,"")</f>
        <v>778-330</v>
      </c>
      <c r="DD423" t="str" cm="1">
        <f t="array" ref="DD423">_xlfn.IFS($A423="","",
         AND($I423,$K423,$M423&gt;=DD$9),$E423&amp;"-"&amp;$L423+DD$9,
         AND($J423,$K423,$O423&gt;=DD$9),$N423+DD$9&amp;"-"&amp;$F423,
         TRUE,"")</f>
        <v>778-331</v>
      </c>
      <c r="DE423" t="str" cm="1">
        <f t="array" ref="DE423">_xlfn.IFS($A423="","",
         AND($I423,$K423,$M423&gt;=DE$9),$E423&amp;"-"&amp;$L423+DE$9,
         AND($J423,$K423,$O423&gt;=DE$9),$N423+DE$9&amp;"-"&amp;$F423,
         TRUE,"")</f>
        <v>778-332</v>
      </c>
      <c r="DF423" t="str" cm="1">
        <f t="array" ref="DF423">_xlfn.IFS($A423="","",
         AND($I423,$K423,$M423&gt;=DF$9),$E423&amp;"-"&amp;$L423+DF$9,
         AND($J423,$K423,$O423&gt;=DF$9),$N423+DF$9&amp;"-"&amp;$F423,
         TRUE,"")</f>
        <v>778-333</v>
      </c>
      <c r="DG423" t="str" cm="1">
        <f t="array" ref="DG423">_xlfn.IFS($A423="","",
         AND($I423,$K423,$M423&gt;=DG$9),$E423&amp;"-"&amp;$L423+DG$9,
         AND($J423,$K423,$O423&gt;=DG$9),$N423+DG$9&amp;"-"&amp;$F423,
         TRUE,"")</f>
        <v>778-334</v>
      </c>
      <c r="DH423" t="str" cm="1">
        <f t="array" ref="DH423">_xlfn.IFS($A423="","",
         AND($I423,$K423,$M423&gt;=DH$9),$E423&amp;"-"&amp;$L423+DH$9,
         AND($J423,$K423,$O423&gt;=DH$9),$N423+DH$9&amp;"-"&amp;$F423,
         TRUE,"")</f>
        <v>778-335</v>
      </c>
      <c r="DI423" t="str" cm="1">
        <f t="array" ref="DI423">_xlfn.IFS($A423="","",
         AND($I423,$K423,$M423&gt;=DI$9),$E423&amp;"-"&amp;$L423+DI$9,
         AND($J423,$K423,$O423&gt;=DI$9),$N423+DI$9&amp;"-"&amp;$F423,
         TRUE,"")</f>
        <v>778-336</v>
      </c>
      <c r="DJ423" t="str" cm="1">
        <f t="array" ref="DJ423">_xlfn.IFS($A423="","",
         AND($I423,$K423,$M423&gt;=DJ$9),$E423&amp;"-"&amp;$L423+DJ$9,
         AND($J423,$K423,$O423&gt;=DJ$9),$N423+DJ$9&amp;"-"&amp;$F423,
         TRUE,"")</f>
        <v>778-337</v>
      </c>
      <c r="DK423" t="str" cm="1">
        <f t="array" ref="DK423">_xlfn.IFS($A423="","",
         AND($I423,$K423,$M423&gt;=DK$9),$E423&amp;"-"&amp;$L423+DK$9,
         AND($J423,$K423,$O423&gt;=DK$9),$N423+DK$9&amp;"-"&amp;$F423,
         TRUE,"")</f>
        <v>778-338</v>
      </c>
      <c r="DL423" t="str" cm="1">
        <f t="array" ref="DL423">_xlfn.IFS($A423="","",
         AND($I423,$K423,$M423&gt;=DL$9),$E423&amp;"-"&amp;$L423+DL$9,
         AND($J423,$K423,$O423&gt;=DL$9),$N423+DL$9&amp;"-"&amp;$F423,
         TRUE,"")</f>
        <v>778-339</v>
      </c>
      <c r="DM423" t="str" cm="1">
        <f t="array" ref="DM423">_xlfn.IFS($A423="","",
         AND($I423,$K423,$M423&gt;=DM$9),$E423&amp;"-"&amp;$L423+DM$9,
         AND($J423,$K423,$O423&gt;=DM$9),$N423+DM$9&amp;"-"&amp;$F423,
         TRUE,"")</f>
        <v>778-340</v>
      </c>
      <c r="DN423" t="str" cm="1">
        <f t="array" ref="DN423">_xlfn.IFS($A423="","",
         AND($I423,$K423,$M423&gt;=DN$9),$E423&amp;"-"&amp;$L423+DN$9,
         AND($J423,$K423,$O423&gt;=DN$9),$N423+DN$9&amp;"-"&amp;$F423,
         TRUE,"")</f>
        <v>778-341</v>
      </c>
      <c r="DO423" t="str" cm="1">
        <f t="array" ref="DO423">_xlfn.IFS($A423="","",
         AND($I423,$K423,$M423&gt;=DO$9),$E423&amp;"-"&amp;$L423+DO$9,
         AND($J423,$K423,$O423&gt;=DO$9),$N423+DO$9&amp;"-"&amp;$F423,
         TRUE,"")</f>
        <v>778-342</v>
      </c>
      <c r="DP423" t="str" cm="1">
        <f t="array" ref="DP423">_xlfn.IFS($A423="","",
         AND($I423,$K423,$M423&gt;=DP$9),$E423&amp;"-"&amp;$L423+DP$9,
         AND($J423,$K423,$O423&gt;=DP$9),$N423+DP$9&amp;"-"&amp;$F423,
         TRUE,"")</f>
        <v>778-343</v>
      </c>
      <c r="DQ423" t="str" cm="1">
        <f t="array" ref="DQ423">_xlfn.IFS($A423="","",
         AND($I423,$K423,$M423&gt;=DQ$9),$E423&amp;"-"&amp;$L423+DQ$9,
         AND($J423,$K423,$O423&gt;=DQ$9),$N423+DQ$9&amp;"-"&amp;$F423,
         TRUE,"")</f>
        <v>778-344</v>
      </c>
      <c r="DR423" t="str" cm="1">
        <f t="array" ref="DR423">_xlfn.IFS($A423="","",
         AND($I423,$K423,$M423&gt;=DR$9),$E423&amp;"-"&amp;$L423+DR$9,
         AND($J423,$K423,$O423&gt;=DR$9),$N423+DR$9&amp;"-"&amp;$F423,
         TRUE,"")</f>
        <v>778-345</v>
      </c>
      <c r="DS423" t="str" cm="1">
        <f t="array" ref="DS423">_xlfn.IFS($A423="","",
         AND($I423,$K423,$M423&gt;=DS$9),$E423&amp;"-"&amp;$L423+DS$9,
         AND($J423,$K423,$O423&gt;=DS$9),$N423+DS$9&amp;"-"&amp;$F423,
         TRUE,"")</f>
        <v>778-346</v>
      </c>
      <c r="DT423" t="str" cm="1">
        <f t="array" ref="DT423">_xlfn.IFS($A423="","",
         AND($I423,$K423,$M423&gt;=DT$9),$E423&amp;"-"&amp;$L423+DT$9,
         AND($J423,$K423,$O423&gt;=DT$9),$N423+DT$9&amp;"-"&amp;$F423,
         TRUE,"")</f>
        <v>778-347</v>
      </c>
      <c r="DU423" t="str" cm="1">
        <f t="array" ref="DU423">_xlfn.IFS($A423="","",
         AND($I423,$K423,$M423&gt;=DU$9),$E423&amp;"-"&amp;$L423+DU$9,
         AND($J423,$K423,$O423&gt;=DU$9),$N423+DU$9&amp;"-"&amp;$F423,
         TRUE,"")</f>
        <v>778-348</v>
      </c>
      <c r="DV423" t="str" cm="1">
        <f t="array" ref="DV423">_xlfn.IFS($A423="","",
         AND($I423,$K423,$M423&gt;=DV$9),$E423&amp;"-"&amp;$L423+DV$9,
         AND($J423,$K423,$O423&gt;=DV$9),$N423+DV$9&amp;"-"&amp;$F423,
         TRUE,"")</f>
        <v>778-349</v>
      </c>
      <c r="DW423" t="str" cm="1">
        <f t="array" ref="DW423">_xlfn.IFS($A423="","",
         AND($I423,$K423,$M423&gt;=DW$9),$E423&amp;"-"&amp;$L423+DW$9,
         AND($J423,$K423,$O423&gt;=DW$9),$N423+DW$9&amp;"-"&amp;$F423,
         TRUE,"")</f>
        <v>778-350</v>
      </c>
      <c r="DX423" t="str" cm="1">
        <f t="array" ref="DX423">_xlfn.IFS($A423="","",
         AND($I423,$K423,$M423&gt;=DX$9),$E423&amp;"-"&amp;$L423+DX$9,
         AND($J423,$K423,$O423&gt;=DX$9),$N423+DX$9&amp;"-"&amp;$F423,
         TRUE,"")</f>
        <v>778-351</v>
      </c>
      <c r="DY423" t="str" cm="1">
        <f t="array" ref="DY423">_xlfn.IFS($A423="","",
         AND($I423,$K423,$M423&gt;=DY$9),$E423&amp;"-"&amp;$L423+DY$9,
         AND($J423,$K423,$O423&gt;=DY$9),$N423+DY$9&amp;"-"&amp;$F423,
         TRUE,"")</f>
        <v>778-352</v>
      </c>
      <c r="DZ423" t="str" cm="1">
        <f t="array" ref="DZ423">_xlfn.IFS($A423="","",
         AND($I423,$K423,$M423&gt;=DZ$9),$E423&amp;"-"&amp;$L423+DZ$9,
         AND($J423,$K423,$O423&gt;=DZ$9),$N423+DZ$9&amp;"-"&amp;$F423,
         TRUE,"")</f>
        <v>778-353</v>
      </c>
      <c r="EA423" t="str" cm="1">
        <f t="array" ref="EA423">_xlfn.IFS($A423="","",
         AND($I423,$K423,$M423&gt;=EA$9),$E423&amp;"-"&amp;$L423+EA$9,
         AND($J423,$K423,$O423&gt;=EA$9),$N423+EA$9&amp;"-"&amp;$F423,
         TRUE,"")</f>
        <v>778-354</v>
      </c>
      <c r="EB423" t="str" cm="1">
        <f t="array" ref="EB423">_xlfn.IFS($A423="","",
         AND($I423,$K423,$M423&gt;=EB$9),$E423&amp;"-"&amp;$L423+EB$9,
         AND($J423,$K423,$O423&gt;=EB$9),$N423+EB$9&amp;"-"&amp;$F423,
         TRUE,"")</f>
        <v>778-355</v>
      </c>
      <c r="EC423" t="str" cm="1">
        <f t="array" ref="EC423">_xlfn.IFS($A423="","",
         AND($I423,$K423,$M423&gt;=EC$9),$E423&amp;"-"&amp;$L423+EC$9,
         AND($J423,$K423,$O423&gt;=EC$9),$N423+EC$9&amp;"-"&amp;$F423,
         TRUE,"")</f>
        <v>778-356</v>
      </c>
      <c r="ED423" t="str" cm="1">
        <f t="array" ref="ED423">_xlfn.IFS($A423="","",
         AND($I423,$K423,$M423&gt;=ED$9),$E423&amp;"-"&amp;$L423+ED$9,
         AND($J423,$K423,$O423&gt;=ED$9),$N423+ED$9&amp;"-"&amp;$F423,
         TRUE,"")</f>
        <v>778-357</v>
      </c>
      <c r="EE423" t="str" cm="1">
        <f t="array" ref="EE423">_xlfn.IFS($A423="","",
         AND($I423,$K423,$M423&gt;=EE$9),$E423&amp;"-"&amp;$L423+EE$9,
         AND($J423,$K423,$O423&gt;=EE$9),$N423+EE$9&amp;"-"&amp;$F423,
         TRUE,"")</f>
        <v>778-358</v>
      </c>
      <c r="EF423" t="str" cm="1">
        <f t="array" ref="EF423">_xlfn.IFS($A423="","",
         AND($I423,$K423,$M423&gt;=EF$9),$E423&amp;"-"&amp;$L423+EF$9,
         AND($J423,$K423,$O423&gt;=EF$9),$N423+EF$9&amp;"-"&amp;$F423,
         TRUE,"")</f>
        <v>778-359</v>
      </c>
      <c r="EG423" t="str" cm="1">
        <f t="array" ref="EG423">_xlfn.IFS($A423="","",
         AND($I423,$K423,$M423&gt;=EG$9),$E423&amp;"-"&amp;$L423+EG$9,
         AND($J423,$K423,$O423&gt;=EG$9),$N423+EG$9&amp;"-"&amp;$F423,
         TRUE,"")</f>
        <v>778-360</v>
      </c>
      <c r="EH423" t="str" cm="1">
        <f t="array" ref="EH423">_xlfn.IFS($A423="","",
         AND($I423,$K423,$M423&gt;=EH$9),$E423&amp;"-"&amp;$L423+EH$9,
         AND($J423,$K423,$O423&gt;=EH$9),$N423+EH$9&amp;"-"&amp;$F423,
         TRUE,"")</f>
        <v>778-361</v>
      </c>
      <c r="EI423" t="str" cm="1">
        <f t="array" ref="EI423">_xlfn.IFS($A423="","",
         AND($I423,$K423,$M423&gt;=EI$9),$E423&amp;"-"&amp;$L423+EI$9,
         AND($J423,$K423,$O423&gt;=EI$9),$N423+EI$9&amp;"-"&amp;$F423,
         TRUE,"")</f>
        <v>778-362</v>
      </c>
      <c r="EJ423" t="str" cm="1">
        <f t="array" ref="EJ423">_xlfn.IFS($A423="","",
         AND($I423,$K423,$M423&gt;=EJ$9),$E423&amp;"-"&amp;$L423+EJ$9,
         AND($J423,$K423,$O423&gt;=EJ$9),$N423+EJ$9&amp;"-"&amp;$F423,
         TRUE,"")</f>
        <v>778-363</v>
      </c>
      <c r="EK423" t="str" cm="1">
        <f t="array" ref="EK423">_xlfn.IFS($A423="","",
         AND($I423,$K423,$M423&gt;=EK$9),$E423&amp;"-"&amp;$L423+EK$9,
         AND($J423,$K423,$O423&gt;=EK$9),$N423+EK$9&amp;"-"&amp;$F423,
         TRUE,"")</f>
        <v>778-364</v>
      </c>
      <c r="EL423" t="str" cm="1">
        <f t="array" ref="EL423">_xlfn.IFS($A423="","",
         AND($I423,$K423,$M423&gt;=EL$9),$E423&amp;"-"&amp;$L423+EL$9,
         AND($J423,$K423,$O423&gt;=EL$9),$N423+EL$9&amp;"-"&amp;$F423,
         TRUE,"")</f>
        <v>778-365</v>
      </c>
      <c r="EM423" t="str" cm="1">
        <f t="array" ref="EM423">_xlfn.IFS($A423="","",
         AND($I423,$K423,$M423&gt;=EM$9),$E423&amp;"-"&amp;$L423+EM$9,
         AND($J423,$K423,$O423&gt;=EM$9),$N423+EM$9&amp;"-"&amp;$F423,
         TRUE,"")</f>
        <v>778-366</v>
      </c>
      <c r="EN423" t="str" cm="1">
        <f t="array" ref="EN423">_xlfn.IFS($A423="","",
         AND($I423,$K423,$M423&gt;=EN$9),$E423&amp;"-"&amp;$L423+EN$9,
         AND($J423,$K423,$O423&gt;=EN$9),$N423+EN$9&amp;"-"&amp;$F423,
         TRUE,"")</f>
        <v>778-367</v>
      </c>
      <c r="EO423" t="str" cm="1">
        <f t="array" ref="EO423">_xlfn.IFS($A423="","",
         AND($I423,$K423,$M423&gt;=EO$9),$E423&amp;"-"&amp;$L423+EO$9,
         AND($J423,$K423,$O423&gt;=EO$9),$N423+EO$9&amp;"-"&amp;$F423,
         TRUE,"")</f>
        <v>778-368</v>
      </c>
      <c r="EP423" t="str" cm="1">
        <f t="array" ref="EP423">_xlfn.IFS($A423="","",
         AND($I423,$K423,$M423&gt;=EP$9),$E423&amp;"-"&amp;$L423+EP$9,
         AND($J423,$K423,$O423&gt;=EP$9),$N423+EP$9&amp;"-"&amp;$F423,
         TRUE,"")</f>
        <v>778-369</v>
      </c>
      <c r="EQ423" t="str" cm="1">
        <f t="array" ref="EQ423">_xlfn.IFS($A423="","",
         AND($I423,$K423,$M423&gt;=EQ$9),$E423&amp;"-"&amp;$L423+EQ$9,
         AND($J423,$K423,$O423&gt;=EQ$9),$N423+EQ$9&amp;"-"&amp;$F423,
         TRUE,"")</f>
        <v>778-370</v>
      </c>
      <c r="ER423" t="str" cm="1">
        <f t="array" ref="ER423">_xlfn.IFS($A423="","",
         AND($I423,$K423,$M423&gt;=ER$9),$E423&amp;"-"&amp;$L423+ER$9,
         AND($J423,$K423,$O423&gt;=ER$9),$N423+ER$9&amp;"-"&amp;$F423,
         TRUE,"")</f>
        <v>778-371</v>
      </c>
      <c r="ES423" t="str" cm="1">
        <f t="array" ref="ES423">_xlfn.IFS($A423="","",
         AND($I423,$K423,$M423&gt;=ES$9),$E423&amp;"-"&amp;$L423+ES$9,
         AND($J423,$K423,$O423&gt;=ES$9),$N423+ES$9&amp;"-"&amp;$F423,
         TRUE,"")</f>
        <v>778-372</v>
      </c>
      <c r="ET423" t="str" cm="1">
        <f t="array" ref="ET423">_xlfn.IFS($A423="","",
         AND($I423,$K423,$M423&gt;=ET$9),$E423&amp;"-"&amp;$L423+ET$9,
         AND($J423,$K423,$O423&gt;=ET$9),$N423+ET$9&amp;"-"&amp;$F423,
         TRUE,"")</f>
        <v>778-373</v>
      </c>
      <c r="EU423" t="str" cm="1">
        <f t="array" ref="EU423">_xlfn.IFS($A423="","",
         AND($I423,$K423,$M423&gt;=EU$9),$E423&amp;"-"&amp;$L423+EU$9,
         AND($J423,$K423,$O423&gt;=EU$9),$N423+EU$9&amp;"-"&amp;$F423,
         TRUE,"")</f>
        <v>778-374</v>
      </c>
      <c r="EV423" t="str" cm="1">
        <f t="array" ref="EV423">_xlfn.IFS($A423="","",
         AND($I423,$K423,$M423&gt;=EV$9),$E423&amp;"-"&amp;$L423+EV$9,
         AND($J423,$K423,$O423&gt;=EV$9),$N423+EV$9&amp;"-"&amp;$F423,
         TRUE,"")</f>
        <v>778-375</v>
      </c>
      <c r="EW423" t="str" cm="1">
        <f t="array" ref="EW423">_xlfn.IFS($A423="","",
         AND($I423,$K423,$M423&gt;=EW$9),$E423&amp;"-"&amp;$L423+EW$9,
         AND($J423,$K423,$O423&gt;=EW$9),$N423+EW$9&amp;"-"&amp;$F423,
         TRUE,"")</f>
        <v>778-376</v>
      </c>
      <c r="EX423" t="str" cm="1">
        <f t="array" ref="EX423">_xlfn.IFS($A423="","",
         AND($I423,$K423,$M423&gt;=EX$9),$E423&amp;"-"&amp;$L423+EX$9,
         AND($J423,$K423,$O423&gt;=EX$9),$N423+EX$9&amp;"-"&amp;$F423,
         TRUE,"")</f>
        <v>778-377</v>
      </c>
      <c r="EY423" t="str" cm="1">
        <f t="array" ref="EY423">_xlfn.IFS($A423="","",
         AND($I423,$K423,$M423&gt;=EY$9),$E423&amp;"-"&amp;$L423+EY$9,
         AND($J423,$K423,$O423&gt;=EY$9),$N423+EY$9&amp;"-"&amp;$F423,
         TRUE,"")</f>
        <v>778-378</v>
      </c>
      <c r="EZ423" t="str" cm="1">
        <f t="array" ref="EZ423">_xlfn.IFS($A423="","",
         AND($I423,$K423,$M423&gt;=EZ$9),$E423&amp;"-"&amp;$L423+EZ$9,
         AND($J423,$K423,$O423&gt;=EZ$9),$N423+EZ$9&amp;"-"&amp;$F423,
         TRUE,"")</f>
        <v>778-379</v>
      </c>
      <c r="FA423" t="str" cm="1">
        <f t="array" ref="FA423">_xlfn.IFS($A423="","",
         AND($I423,$K423,$M423&gt;=FA$9),$E423&amp;"-"&amp;$L423+FA$9,
         AND($J423,$K423,$O423&gt;=FA$9),$N423+FA$9&amp;"-"&amp;$F423,
         TRUE,"")</f>
        <v>778-380</v>
      </c>
      <c r="FB423" t="str" cm="1">
        <f t="array" ref="FB423">_xlfn.IFS($A423="","",
         AND($I423,$K423,$M423&gt;=FB$9),$E423&amp;"-"&amp;$L423+FB$9,
         AND($J423,$K423,$O423&gt;=FB$9),$N423+FB$9&amp;"-"&amp;$F423,
         TRUE,"")</f>
        <v>778-381</v>
      </c>
      <c r="FC423" t="str" cm="1">
        <f t="array" ref="FC423">_xlfn.IFS($A423="","",
         AND($I423,$K423,$M423&gt;=FC$9),$E423&amp;"-"&amp;$L423+FC$9,
         AND($J423,$K423,$O423&gt;=FC$9),$N423+FC$9&amp;"-"&amp;$F423,
         TRUE,"")</f>
        <v>778-382</v>
      </c>
      <c r="FD423" t="str" cm="1">
        <f t="array" ref="FD423">_xlfn.IFS($A423="","",
         AND($I423,$K423,$M423&gt;=FD$9),$E423&amp;"-"&amp;$L423+FD$9,
         AND($J423,$K423,$O423&gt;=FD$9),$N423+FD$9&amp;"-"&amp;$F423,
         TRUE,"")</f>
        <v>778-383</v>
      </c>
      <c r="FE423" t="str" cm="1">
        <f t="array" ref="FE423">_xlfn.IFS($A423="","",
         AND($I423,$K423,$M423&gt;=FE$9),$E423&amp;"-"&amp;$L423+FE$9,
         AND($J423,$K423,$O423&gt;=FE$9),$N423+FE$9&amp;"-"&amp;$F423,
         TRUE,"")</f>
        <v>778-384</v>
      </c>
      <c r="FF423" t="str" cm="1">
        <f t="array" ref="FF423">_xlfn.IFS($A423="","",
         AND($I423,$K423,$M423&gt;=FF$9),$E423&amp;"-"&amp;$L423+FF$9,
         AND($J423,$K423,$O423&gt;=FF$9),$N423+FF$9&amp;"-"&amp;$F423,
         TRUE,"")</f>
        <v>778-385</v>
      </c>
      <c r="FG423" t="str" cm="1">
        <f t="array" ref="FG423">_xlfn.IFS($A423="","",
         AND($I423,$K423,$M423&gt;=FG$9),$E423&amp;"-"&amp;$L423+FG$9,
         AND($J423,$K423,$O423&gt;=FG$9),$N423+FG$9&amp;"-"&amp;$F423,
         TRUE,"")</f>
        <v>778-386</v>
      </c>
      <c r="FH423" t="str" cm="1">
        <f t="array" ref="FH423">_xlfn.IFS($A423="","",
         AND($I423,$K423,$M423&gt;=FH$9),$E423&amp;"-"&amp;$L423+FH$9,
         AND($J423,$K423,$O423&gt;=FH$9),$N423+FH$9&amp;"-"&amp;$F423,
         TRUE,"")</f>
        <v>778-387</v>
      </c>
      <c r="FI423" t="str" cm="1">
        <f t="array" ref="FI423">_xlfn.IFS($A423="","",
         AND($I423,$K423,$M423&gt;=FI$9),$E423&amp;"-"&amp;$L423+FI$9,
         AND($J423,$K423,$O423&gt;=FI$9),$N423+FI$9&amp;"-"&amp;$F423,
         TRUE,"")</f>
        <v>778-388</v>
      </c>
      <c r="FJ423" t="str" cm="1">
        <f t="array" ref="FJ423">_xlfn.IFS($A423="","",
         AND($I423,$K423,$M423&gt;=FJ$9),$E423&amp;"-"&amp;$L423+FJ$9,
         AND($J423,$K423,$O423&gt;=FJ$9),$N423+FJ$9&amp;"-"&amp;$F423,
         TRUE,"")</f>
        <v>778-389</v>
      </c>
      <c r="FK423" t="str" cm="1">
        <f t="array" ref="FK423">_xlfn.IFS($A423="","",
         AND($I423,$K423,$M423&gt;=FK$9),$E423&amp;"-"&amp;$L423+FK$9,
         AND($J423,$K423,$O423&gt;=FK$9),$N423+FK$9&amp;"-"&amp;$F423,
         TRUE,"")</f>
        <v>778-390</v>
      </c>
      <c r="FL423" t="str" cm="1">
        <f t="array" ref="FL423">_xlfn.IFS($A423="","",
         AND($I423,$K423,$M423&gt;=FL$9),$E423&amp;"-"&amp;$L423+FL$9,
         AND($J423,$K423,$O423&gt;=FL$9),$N423+FL$9&amp;"-"&amp;$F423,
         TRUE,"")</f>
        <v>778-391</v>
      </c>
      <c r="FM423" t="str" cm="1">
        <f t="array" ref="FM423">_xlfn.IFS($A423="","",
         AND($I423,$K423,$M423&gt;=FM$9),$E423&amp;"-"&amp;$L423+FM$9,
         AND($J423,$K423,$O423&gt;=FM$9),$N423+FM$9&amp;"-"&amp;$F423,
         TRUE,"")</f>
        <v>778-392</v>
      </c>
      <c r="FN423" t="str" cm="1">
        <f t="array" ref="FN423">_xlfn.IFS($A423="","",
         AND($I423,$K423,$M423&gt;=FN$9),$E423&amp;"-"&amp;$L423+FN$9,
         AND($J423,$K423,$O423&gt;=FN$9),$N423+FN$9&amp;"-"&amp;$F423,
         TRUE,"")</f>
        <v>778-393</v>
      </c>
      <c r="FO423" t="str" cm="1">
        <f t="array" ref="FO423">_xlfn.IFS($A423="","",
         AND($I423,$K423,$M423&gt;=FO$9),$E423&amp;"-"&amp;$L423+FO$9,
         AND($J423,$K423,$O423&gt;=FO$9),$N423+FO$9&amp;"-"&amp;$F423,
         TRUE,"")</f>
        <v>778-394</v>
      </c>
      <c r="FP423" t="str" cm="1">
        <f t="array" ref="FP423">_xlfn.IFS($A423="","",
         AND($I423,$K423,$M423&gt;=FP$9),$E423&amp;"-"&amp;$L423+FP$9,
         AND($J423,$K423,$O423&gt;=FP$9),$N423+FP$9&amp;"-"&amp;$F423,
         TRUE,"")</f>
        <v>778-395</v>
      </c>
      <c r="FQ423" t="str" cm="1">
        <f t="array" ref="FQ423">_xlfn.IFS($A423="","",
         AND($I423,$K423,$M423&gt;=FQ$9),$E423&amp;"-"&amp;$L423+FQ$9,
         AND($J423,$K423,$O423&gt;=FQ$9),$N423+FQ$9&amp;"-"&amp;$F423,
         TRUE,"")</f>
        <v>778-396</v>
      </c>
      <c r="FR423" t="str" cm="1">
        <f t="array" ref="FR423">_xlfn.IFS($A423="","",
         AND($I423,$K423,$M423&gt;=FR$9),$E423&amp;"-"&amp;$L423+FR$9,
         AND($J423,$K423,$O423&gt;=FR$9),$N423+FR$9&amp;"-"&amp;$F423,
         TRUE,"")</f>
        <v>778-397</v>
      </c>
      <c r="FS423" t="str" cm="1">
        <f t="array" ref="FS423">_xlfn.IFS($A423="","",
         AND($I423,$K423,$M423&gt;=FS$9),$E423&amp;"-"&amp;$L423+FS$9,
         AND($J423,$K423,$O423&gt;=FS$9),$N423+FS$9&amp;"-"&amp;$F423,
         TRUE,"")</f>
        <v>778-398</v>
      </c>
    </row>
    <row r="424" spans="1:175" x14ac:dyDescent="0.3">
      <c r="A424" t="str">
        <f>IF(Input!A419=0,"",Input!A419)</f>
        <v>58,219 -&gt; 792,219</v>
      </c>
      <c r="B424" s="5">
        <f t="shared" si="87"/>
        <v>3</v>
      </c>
      <c r="C424">
        <f t="shared" si="88"/>
        <v>8</v>
      </c>
      <c r="D424">
        <f t="shared" si="89"/>
        <v>14</v>
      </c>
      <c r="E424">
        <f t="shared" si="90"/>
        <v>58</v>
      </c>
      <c r="F424">
        <f t="shared" si="91"/>
        <v>219</v>
      </c>
      <c r="G424">
        <f t="shared" si="92"/>
        <v>792</v>
      </c>
      <c r="H424">
        <f t="shared" si="93"/>
        <v>219</v>
      </c>
      <c r="I424" t="b">
        <f t="shared" si="94"/>
        <v>0</v>
      </c>
      <c r="J424" t="b">
        <f t="shared" si="95"/>
        <v>1</v>
      </c>
      <c r="K424" t="b">
        <f t="shared" si="96"/>
        <v>1</v>
      </c>
      <c r="L424" t="str">
        <f t="shared" si="84"/>
        <v/>
      </c>
      <c r="M424" t="str">
        <f t="shared" si="85"/>
        <v/>
      </c>
      <c r="N424">
        <f t="shared" si="86"/>
        <v>58</v>
      </c>
      <c r="O424" s="10">
        <f t="shared" si="97"/>
        <v>735</v>
      </c>
      <c r="P424" t="str" cm="1">
        <f t="array" ref="P424">_xlfn.IFS($A424="","",
         AND($I424,$K424,$M424&gt;=P$9),$E424&amp;"-"&amp;$L424+P$9,
         AND($J424,$K424,$O424&gt;=P$9),$N424+P$9&amp;"-"&amp;$F424,
         TRUE,"")</f>
        <v>58-219</v>
      </c>
      <c r="Q424" t="str" cm="1">
        <f t="array" ref="Q424">_xlfn.IFS($A424="","",
         AND($I424,$K424,$M424&gt;=Q$9),$E424&amp;"-"&amp;$L424+Q$9,
         AND($J424,$K424,$O424&gt;=Q$9),$N424+Q$9&amp;"-"&amp;$F424,
         TRUE,"")</f>
        <v>59-219</v>
      </c>
      <c r="R424" t="str" cm="1">
        <f t="array" ref="R424">_xlfn.IFS($A424="","",
         AND($I424,$K424,$M424&gt;=R$9),$E424&amp;"-"&amp;$L424+R$9,
         AND($J424,$K424,$O424&gt;=R$9),$N424+R$9&amp;"-"&amp;$F424,
         TRUE,"")</f>
        <v>60-219</v>
      </c>
      <c r="S424" t="str" cm="1">
        <f t="array" ref="S424">_xlfn.IFS($A424="","",
         AND($I424,$K424,$M424&gt;=S$9),$E424&amp;"-"&amp;$L424+S$9,
         AND($J424,$K424,$O424&gt;=S$9),$N424+S$9&amp;"-"&amp;$F424,
         TRUE,"")</f>
        <v>61-219</v>
      </c>
      <c r="T424" t="str" cm="1">
        <f t="array" ref="T424">_xlfn.IFS($A424="","",
         AND($I424,$K424,$M424&gt;=T$9),$E424&amp;"-"&amp;$L424+T$9,
         AND($J424,$K424,$O424&gt;=T$9),$N424+T$9&amp;"-"&amp;$F424,
         TRUE,"")</f>
        <v>62-219</v>
      </c>
      <c r="U424" t="str" cm="1">
        <f t="array" ref="U424">_xlfn.IFS($A424="","",
         AND($I424,$K424,$M424&gt;=U$9),$E424&amp;"-"&amp;$L424+U$9,
         AND($J424,$K424,$O424&gt;=U$9),$N424+U$9&amp;"-"&amp;$F424,
         TRUE,"")</f>
        <v>63-219</v>
      </c>
      <c r="V424" t="str" cm="1">
        <f t="array" ref="V424">_xlfn.IFS($A424="","",
         AND($I424,$K424,$M424&gt;=V$9),$E424&amp;"-"&amp;$L424+V$9,
         AND($J424,$K424,$O424&gt;=V$9),$N424+V$9&amp;"-"&amp;$F424,
         TRUE,"")</f>
        <v>64-219</v>
      </c>
      <c r="W424" t="str" cm="1">
        <f t="array" ref="W424">_xlfn.IFS($A424="","",
         AND($I424,$K424,$M424&gt;=W$9),$E424&amp;"-"&amp;$L424+W$9,
         AND($J424,$K424,$O424&gt;=W$9),$N424+W$9&amp;"-"&amp;$F424,
         TRUE,"")</f>
        <v>65-219</v>
      </c>
      <c r="X424" t="str" cm="1">
        <f t="array" ref="X424">_xlfn.IFS($A424="","",
         AND($I424,$K424,$M424&gt;=X$9),$E424&amp;"-"&amp;$L424+X$9,
         AND($J424,$K424,$O424&gt;=X$9),$N424+X$9&amp;"-"&amp;$F424,
         TRUE,"")</f>
        <v>66-219</v>
      </c>
      <c r="Y424" t="str" cm="1">
        <f t="array" ref="Y424">_xlfn.IFS($A424="","",
         AND($I424,$K424,$M424&gt;=Y$9),$E424&amp;"-"&amp;$L424+Y$9,
         AND($J424,$K424,$O424&gt;=Y$9),$N424+Y$9&amp;"-"&amp;$F424,
         TRUE,"")</f>
        <v>67-219</v>
      </c>
      <c r="Z424" t="str" cm="1">
        <f t="array" ref="Z424">_xlfn.IFS($A424="","",
         AND($I424,$K424,$M424&gt;=Z$9),$E424&amp;"-"&amp;$L424+Z$9,
         AND($J424,$K424,$O424&gt;=Z$9),$N424+Z$9&amp;"-"&amp;$F424,
         TRUE,"")</f>
        <v>68-219</v>
      </c>
      <c r="AA424" t="str" cm="1">
        <f t="array" ref="AA424">_xlfn.IFS($A424="","",
         AND($I424,$K424,$M424&gt;=AA$9),$E424&amp;"-"&amp;$L424+AA$9,
         AND($J424,$K424,$O424&gt;=AA$9),$N424+AA$9&amp;"-"&amp;$F424,
         TRUE,"")</f>
        <v>69-219</v>
      </c>
      <c r="AB424" t="str" cm="1">
        <f t="array" ref="AB424">_xlfn.IFS($A424="","",
         AND($I424,$K424,$M424&gt;=AB$9),$E424&amp;"-"&amp;$L424+AB$9,
         AND($J424,$K424,$O424&gt;=AB$9),$N424+AB$9&amp;"-"&amp;$F424,
         TRUE,"")</f>
        <v>70-219</v>
      </c>
      <c r="AC424" t="str" cm="1">
        <f t="array" ref="AC424">_xlfn.IFS($A424="","",
         AND($I424,$K424,$M424&gt;=AC$9),$E424&amp;"-"&amp;$L424+AC$9,
         AND($J424,$K424,$O424&gt;=AC$9),$N424+AC$9&amp;"-"&amp;$F424,
         TRUE,"")</f>
        <v>71-219</v>
      </c>
      <c r="AD424" t="str" cm="1">
        <f t="array" ref="AD424">_xlfn.IFS($A424="","",
         AND($I424,$K424,$M424&gt;=AD$9),$E424&amp;"-"&amp;$L424+AD$9,
         AND($J424,$K424,$O424&gt;=AD$9),$N424+AD$9&amp;"-"&amp;$F424,
         TRUE,"")</f>
        <v>72-219</v>
      </c>
      <c r="AE424" t="str" cm="1">
        <f t="array" ref="AE424">_xlfn.IFS($A424="","",
         AND($I424,$K424,$M424&gt;=AE$9),$E424&amp;"-"&amp;$L424+AE$9,
         AND($J424,$K424,$O424&gt;=AE$9),$N424+AE$9&amp;"-"&amp;$F424,
         TRUE,"")</f>
        <v>73-219</v>
      </c>
      <c r="AF424" t="str" cm="1">
        <f t="array" ref="AF424">_xlfn.IFS($A424="","",
         AND($I424,$K424,$M424&gt;=AF$9),$E424&amp;"-"&amp;$L424+AF$9,
         AND($J424,$K424,$O424&gt;=AF$9),$N424+AF$9&amp;"-"&amp;$F424,
         TRUE,"")</f>
        <v>74-219</v>
      </c>
      <c r="AG424" t="str" cm="1">
        <f t="array" ref="AG424">_xlfn.IFS($A424="","",
         AND($I424,$K424,$M424&gt;=AG$9),$E424&amp;"-"&amp;$L424+AG$9,
         AND($J424,$K424,$O424&gt;=AG$9),$N424+AG$9&amp;"-"&amp;$F424,
         TRUE,"")</f>
        <v>75-219</v>
      </c>
      <c r="AH424" t="str" cm="1">
        <f t="array" ref="AH424">_xlfn.IFS($A424="","",
         AND($I424,$K424,$M424&gt;=AH$9),$E424&amp;"-"&amp;$L424+AH$9,
         AND($J424,$K424,$O424&gt;=AH$9),$N424+AH$9&amp;"-"&amp;$F424,
         TRUE,"")</f>
        <v>76-219</v>
      </c>
      <c r="AI424" t="str" cm="1">
        <f t="array" ref="AI424">_xlfn.IFS($A424="","",
         AND($I424,$K424,$M424&gt;=AI$9),$E424&amp;"-"&amp;$L424+AI$9,
         AND($J424,$K424,$O424&gt;=AI$9),$N424+AI$9&amp;"-"&amp;$F424,
         TRUE,"")</f>
        <v>77-219</v>
      </c>
      <c r="AJ424" t="str" cm="1">
        <f t="array" ref="AJ424">_xlfn.IFS($A424="","",
         AND($I424,$K424,$M424&gt;=AJ$9),$E424&amp;"-"&amp;$L424+AJ$9,
         AND($J424,$K424,$O424&gt;=AJ$9),$N424+AJ$9&amp;"-"&amp;$F424,
         TRUE,"")</f>
        <v>78-219</v>
      </c>
      <c r="AK424" t="str" cm="1">
        <f t="array" ref="AK424">_xlfn.IFS($A424="","",
         AND($I424,$K424,$M424&gt;=AK$9),$E424&amp;"-"&amp;$L424+AK$9,
         AND($J424,$K424,$O424&gt;=AK$9),$N424+AK$9&amp;"-"&amp;$F424,
         TRUE,"")</f>
        <v>79-219</v>
      </c>
      <c r="AL424" t="str" cm="1">
        <f t="array" ref="AL424">_xlfn.IFS($A424="","",
         AND($I424,$K424,$M424&gt;=AL$9),$E424&amp;"-"&amp;$L424+AL$9,
         AND($J424,$K424,$O424&gt;=AL$9),$N424+AL$9&amp;"-"&amp;$F424,
         TRUE,"")</f>
        <v>80-219</v>
      </c>
      <c r="AM424" t="str" cm="1">
        <f t="array" ref="AM424">_xlfn.IFS($A424="","",
         AND($I424,$K424,$M424&gt;=AM$9),$E424&amp;"-"&amp;$L424+AM$9,
         AND($J424,$K424,$O424&gt;=AM$9),$N424+AM$9&amp;"-"&amp;$F424,
         TRUE,"")</f>
        <v>81-219</v>
      </c>
      <c r="AN424" t="str" cm="1">
        <f t="array" ref="AN424">_xlfn.IFS($A424="","",
         AND($I424,$K424,$M424&gt;=AN$9),$E424&amp;"-"&amp;$L424+AN$9,
         AND($J424,$K424,$O424&gt;=AN$9),$N424+AN$9&amp;"-"&amp;$F424,
         TRUE,"")</f>
        <v>82-219</v>
      </c>
      <c r="AO424" t="str" cm="1">
        <f t="array" ref="AO424">_xlfn.IFS($A424="","",
         AND($I424,$K424,$M424&gt;=AO$9),$E424&amp;"-"&amp;$L424+AO$9,
         AND($J424,$K424,$O424&gt;=AO$9),$N424+AO$9&amp;"-"&amp;$F424,
         TRUE,"")</f>
        <v>83-219</v>
      </c>
      <c r="AP424" t="str" cm="1">
        <f t="array" ref="AP424">_xlfn.IFS($A424="","",
         AND($I424,$K424,$M424&gt;=AP$9),$E424&amp;"-"&amp;$L424+AP$9,
         AND($J424,$K424,$O424&gt;=AP$9),$N424+AP$9&amp;"-"&amp;$F424,
         TRUE,"")</f>
        <v>84-219</v>
      </c>
      <c r="AQ424" t="str" cm="1">
        <f t="array" ref="AQ424">_xlfn.IFS($A424="","",
         AND($I424,$K424,$M424&gt;=AQ$9),$E424&amp;"-"&amp;$L424+AQ$9,
         AND($J424,$K424,$O424&gt;=AQ$9),$N424+AQ$9&amp;"-"&amp;$F424,
         TRUE,"")</f>
        <v>85-219</v>
      </c>
      <c r="AR424" t="str" cm="1">
        <f t="array" ref="AR424">_xlfn.IFS($A424="","",
         AND($I424,$K424,$M424&gt;=AR$9),$E424&amp;"-"&amp;$L424+AR$9,
         AND($J424,$K424,$O424&gt;=AR$9),$N424+AR$9&amp;"-"&amp;$F424,
         TRUE,"")</f>
        <v>86-219</v>
      </c>
      <c r="AS424" t="str" cm="1">
        <f t="array" ref="AS424">_xlfn.IFS($A424="","",
         AND($I424,$K424,$M424&gt;=AS$9),$E424&amp;"-"&amp;$L424+AS$9,
         AND($J424,$K424,$O424&gt;=AS$9),$N424+AS$9&amp;"-"&amp;$F424,
         TRUE,"")</f>
        <v>87-219</v>
      </c>
      <c r="AT424" t="str" cm="1">
        <f t="array" ref="AT424">_xlfn.IFS($A424="","",
         AND($I424,$K424,$M424&gt;=AT$9),$E424&amp;"-"&amp;$L424+AT$9,
         AND($J424,$K424,$O424&gt;=AT$9),$N424+AT$9&amp;"-"&amp;$F424,
         TRUE,"")</f>
        <v>88-219</v>
      </c>
      <c r="AU424" t="str" cm="1">
        <f t="array" ref="AU424">_xlfn.IFS($A424="","",
         AND($I424,$K424,$M424&gt;=AU$9),$E424&amp;"-"&amp;$L424+AU$9,
         AND($J424,$K424,$O424&gt;=AU$9),$N424+AU$9&amp;"-"&amp;$F424,
         TRUE,"")</f>
        <v>89-219</v>
      </c>
      <c r="AV424" t="str" cm="1">
        <f t="array" ref="AV424">_xlfn.IFS($A424="","",
         AND($I424,$K424,$M424&gt;=AV$9),$E424&amp;"-"&amp;$L424+AV$9,
         AND($J424,$K424,$O424&gt;=AV$9),$N424+AV$9&amp;"-"&amp;$F424,
         TRUE,"")</f>
        <v>90-219</v>
      </c>
      <c r="AW424" t="str" cm="1">
        <f t="array" ref="AW424">_xlfn.IFS($A424="","",
         AND($I424,$K424,$M424&gt;=AW$9),$E424&amp;"-"&amp;$L424+AW$9,
         AND($J424,$K424,$O424&gt;=AW$9),$N424+AW$9&amp;"-"&amp;$F424,
         TRUE,"")</f>
        <v>91-219</v>
      </c>
      <c r="AX424" t="str" cm="1">
        <f t="array" ref="AX424">_xlfn.IFS($A424="","",
         AND($I424,$K424,$M424&gt;=AX$9),$E424&amp;"-"&amp;$L424+AX$9,
         AND($J424,$K424,$O424&gt;=AX$9),$N424+AX$9&amp;"-"&amp;$F424,
         TRUE,"")</f>
        <v>92-219</v>
      </c>
      <c r="AY424" t="str" cm="1">
        <f t="array" ref="AY424">_xlfn.IFS($A424="","",
         AND($I424,$K424,$M424&gt;=AY$9),$E424&amp;"-"&amp;$L424+AY$9,
         AND($J424,$K424,$O424&gt;=AY$9),$N424+AY$9&amp;"-"&amp;$F424,
         TRUE,"")</f>
        <v>93-219</v>
      </c>
      <c r="AZ424" t="str" cm="1">
        <f t="array" ref="AZ424">_xlfn.IFS($A424="","",
         AND($I424,$K424,$M424&gt;=AZ$9),$E424&amp;"-"&amp;$L424+AZ$9,
         AND($J424,$K424,$O424&gt;=AZ$9),$N424+AZ$9&amp;"-"&amp;$F424,
         TRUE,"")</f>
        <v>94-219</v>
      </c>
      <c r="BA424" t="str" cm="1">
        <f t="array" ref="BA424">_xlfn.IFS($A424="","",
         AND($I424,$K424,$M424&gt;=BA$9),$E424&amp;"-"&amp;$L424+BA$9,
         AND($J424,$K424,$O424&gt;=BA$9),$N424+BA$9&amp;"-"&amp;$F424,
         TRUE,"")</f>
        <v>95-219</v>
      </c>
      <c r="BB424" t="str" cm="1">
        <f t="array" ref="BB424">_xlfn.IFS($A424="","",
         AND($I424,$K424,$M424&gt;=BB$9),$E424&amp;"-"&amp;$L424+BB$9,
         AND($J424,$K424,$O424&gt;=BB$9),$N424+BB$9&amp;"-"&amp;$F424,
         TRUE,"")</f>
        <v>96-219</v>
      </c>
      <c r="BC424" t="str" cm="1">
        <f t="array" ref="BC424">_xlfn.IFS($A424="","",
         AND($I424,$K424,$M424&gt;=BC$9),$E424&amp;"-"&amp;$L424+BC$9,
         AND($J424,$K424,$O424&gt;=BC$9),$N424+BC$9&amp;"-"&amp;$F424,
         TRUE,"")</f>
        <v>97-219</v>
      </c>
      <c r="BD424" t="str" cm="1">
        <f t="array" ref="BD424">_xlfn.IFS($A424="","",
         AND($I424,$K424,$M424&gt;=BD$9),$E424&amp;"-"&amp;$L424+BD$9,
         AND($J424,$K424,$O424&gt;=BD$9),$N424+BD$9&amp;"-"&amp;$F424,
         TRUE,"")</f>
        <v>98-219</v>
      </c>
      <c r="BE424" t="str" cm="1">
        <f t="array" ref="BE424">_xlfn.IFS($A424="","",
         AND($I424,$K424,$M424&gt;=BE$9),$E424&amp;"-"&amp;$L424+BE$9,
         AND($J424,$K424,$O424&gt;=BE$9),$N424+BE$9&amp;"-"&amp;$F424,
         TRUE,"")</f>
        <v>99-219</v>
      </c>
      <c r="BF424" t="str" cm="1">
        <f t="array" ref="BF424">_xlfn.IFS($A424="","",
         AND($I424,$K424,$M424&gt;=BF$9),$E424&amp;"-"&amp;$L424+BF$9,
         AND($J424,$K424,$O424&gt;=BF$9),$N424+BF$9&amp;"-"&amp;$F424,
         TRUE,"")</f>
        <v>100-219</v>
      </c>
      <c r="BG424" t="str" cm="1">
        <f t="array" ref="BG424">_xlfn.IFS($A424="","",
         AND($I424,$K424,$M424&gt;=BG$9),$E424&amp;"-"&amp;$L424+BG$9,
         AND($J424,$K424,$O424&gt;=BG$9),$N424+BG$9&amp;"-"&amp;$F424,
         TRUE,"")</f>
        <v>101-219</v>
      </c>
      <c r="BH424" t="str" cm="1">
        <f t="array" ref="BH424">_xlfn.IFS($A424="","",
         AND($I424,$K424,$M424&gt;=BH$9),$E424&amp;"-"&amp;$L424+BH$9,
         AND($J424,$K424,$O424&gt;=BH$9),$N424+BH$9&amp;"-"&amp;$F424,
         TRUE,"")</f>
        <v>102-219</v>
      </c>
      <c r="BI424" t="str" cm="1">
        <f t="array" ref="BI424">_xlfn.IFS($A424="","",
         AND($I424,$K424,$M424&gt;=BI$9),$E424&amp;"-"&amp;$L424+BI$9,
         AND($J424,$K424,$O424&gt;=BI$9),$N424+BI$9&amp;"-"&amp;$F424,
         TRUE,"")</f>
        <v>103-219</v>
      </c>
      <c r="BJ424" t="str" cm="1">
        <f t="array" ref="BJ424">_xlfn.IFS($A424="","",
         AND($I424,$K424,$M424&gt;=BJ$9),$E424&amp;"-"&amp;$L424+BJ$9,
         AND($J424,$K424,$O424&gt;=BJ$9),$N424+BJ$9&amp;"-"&amp;$F424,
         TRUE,"")</f>
        <v>104-219</v>
      </c>
      <c r="BK424" t="str" cm="1">
        <f t="array" ref="BK424">_xlfn.IFS($A424="","",
         AND($I424,$K424,$M424&gt;=BK$9),$E424&amp;"-"&amp;$L424+BK$9,
         AND($J424,$K424,$O424&gt;=BK$9),$N424+BK$9&amp;"-"&amp;$F424,
         TRUE,"")</f>
        <v>105-219</v>
      </c>
      <c r="BL424" t="str" cm="1">
        <f t="array" ref="BL424">_xlfn.IFS($A424="","",
         AND($I424,$K424,$M424&gt;=BL$9),$E424&amp;"-"&amp;$L424+BL$9,
         AND($J424,$K424,$O424&gt;=BL$9),$N424+BL$9&amp;"-"&amp;$F424,
         TRUE,"")</f>
        <v>106-219</v>
      </c>
      <c r="BM424" t="str" cm="1">
        <f t="array" ref="BM424">_xlfn.IFS($A424="","",
         AND($I424,$K424,$M424&gt;=BM$9),$E424&amp;"-"&amp;$L424+BM$9,
         AND($J424,$K424,$O424&gt;=BM$9),$N424+BM$9&amp;"-"&amp;$F424,
         TRUE,"")</f>
        <v>107-219</v>
      </c>
      <c r="BN424" t="str" cm="1">
        <f t="array" ref="BN424">_xlfn.IFS($A424="","",
         AND($I424,$K424,$M424&gt;=BN$9),$E424&amp;"-"&amp;$L424+BN$9,
         AND($J424,$K424,$O424&gt;=BN$9),$N424+BN$9&amp;"-"&amp;$F424,
         TRUE,"")</f>
        <v>108-219</v>
      </c>
      <c r="BO424" t="str" cm="1">
        <f t="array" ref="BO424">_xlfn.IFS($A424="","",
         AND($I424,$K424,$M424&gt;=BO$9),$E424&amp;"-"&amp;$L424+BO$9,
         AND($J424,$K424,$O424&gt;=BO$9),$N424+BO$9&amp;"-"&amp;$F424,
         TRUE,"")</f>
        <v>109-219</v>
      </c>
      <c r="BP424" t="str" cm="1">
        <f t="array" ref="BP424">_xlfn.IFS($A424="","",
         AND($I424,$K424,$M424&gt;=BP$9),$E424&amp;"-"&amp;$L424+BP$9,
         AND($J424,$K424,$O424&gt;=BP$9),$N424+BP$9&amp;"-"&amp;$F424,
         TRUE,"")</f>
        <v>110-219</v>
      </c>
      <c r="BQ424" t="str" cm="1">
        <f t="array" ref="BQ424">_xlfn.IFS($A424="","",
         AND($I424,$K424,$M424&gt;=BQ$9),$E424&amp;"-"&amp;$L424+BQ$9,
         AND($J424,$K424,$O424&gt;=BQ$9),$N424+BQ$9&amp;"-"&amp;$F424,
         TRUE,"")</f>
        <v>111-219</v>
      </c>
      <c r="BR424" t="str" cm="1">
        <f t="array" ref="BR424">_xlfn.IFS($A424="","",
         AND($I424,$K424,$M424&gt;=BR$9),$E424&amp;"-"&amp;$L424+BR$9,
         AND($J424,$K424,$O424&gt;=BR$9),$N424+BR$9&amp;"-"&amp;$F424,
         TRUE,"")</f>
        <v>112-219</v>
      </c>
      <c r="BS424" t="str" cm="1">
        <f t="array" ref="BS424">_xlfn.IFS($A424="","",
         AND($I424,$K424,$M424&gt;=BS$9),$E424&amp;"-"&amp;$L424+BS$9,
         AND($J424,$K424,$O424&gt;=BS$9),$N424+BS$9&amp;"-"&amp;$F424,
         TRUE,"")</f>
        <v>113-219</v>
      </c>
      <c r="BT424" t="str" cm="1">
        <f t="array" ref="BT424">_xlfn.IFS($A424="","",
         AND($I424,$K424,$M424&gt;=BT$9),$E424&amp;"-"&amp;$L424+BT$9,
         AND($J424,$K424,$O424&gt;=BT$9),$N424+BT$9&amp;"-"&amp;$F424,
         TRUE,"")</f>
        <v>114-219</v>
      </c>
      <c r="BU424" t="str" cm="1">
        <f t="array" ref="BU424">_xlfn.IFS($A424="","",
         AND($I424,$K424,$M424&gt;=BU$9),$E424&amp;"-"&amp;$L424+BU$9,
         AND($J424,$K424,$O424&gt;=BU$9),$N424+BU$9&amp;"-"&amp;$F424,
         TRUE,"")</f>
        <v>115-219</v>
      </c>
      <c r="BV424" t="str" cm="1">
        <f t="array" ref="BV424">_xlfn.IFS($A424="","",
         AND($I424,$K424,$M424&gt;=BV$9),$E424&amp;"-"&amp;$L424+BV$9,
         AND($J424,$K424,$O424&gt;=BV$9),$N424+BV$9&amp;"-"&amp;$F424,
         TRUE,"")</f>
        <v>116-219</v>
      </c>
      <c r="BW424" t="str" cm="1">
        <f t="array" ref="BW424">_xlfn.IFS($A424="","",
         AND($I424,$K424,$M424&gt;=BW$9),$E424&amp;"-"&amp;$L424+BW$9,
         AND($J424,$K424,$O424&gt;=BW$9),$N424+BW$9&amp;"-"&amp;$F424,
         TRUE,"")</f>
        <v>117-219</v>
      </c>
      <c r="BX424" t="str" cm="1">
        <f t="array" ref="BX424">_xlfn.IFS($A424="","",
         AND($I424,$K424,$M424&gt;=BX$9),$E424&amp;"-"&amp;$L424+BX$9,
         AND($J424,$K424,$O424&gt;=BX$9),$N424+BX$9&amp;"-"&amp;$F424,
         TRUE,"")</f>
        <v>118-219</v>
      </c>
      <c r="BY424" t="str" cm="1">
        <f t="array" ref="BY424">_xlfn.IFS($A424="","",
         AND($I424,$K424,$M424&gt;=BY$9),$E424&amp;"-"&amp;$L424+BY$9,
         AND($J424,$K424,$O424&gt;=BY$9),$N424+BY$9&amp;"-"&amp;$F424,
         TRUE,"")</f>
        <v>119-219</v>
      </c>
      <c r="BZ424" t="str" cm="1">
        <f t="array" ref="BZ424">_xlfn.IFS($A424="","",
         AND($I424,$K424,$M424&gt;=BZ$9),$E424&amp;"-"&amp;$L424+BZ$9,
         AND($J424,$K424,$O424&gt;=BZ$9),$N424+BZ$9&amp;"-"&amp;$F424,
         TRUE,"")</f>
        <v>120-219</v>
      </c>
      <c r="CA424" t="str" cm="1">
        <f t="array" ref="CA424">_xlfn.IFS($A424="","",
         AND($I424,$K424,$M424&gt;=CA$9),$E424&amp;"-"&amp;$L424+CA$9,
         AND($J424,$K424,$O424&gt;=CA$9),$N424+CA$9&amp;"-"&amp;$F424,
         TRUE,"")</f>
        <v>121-219</v>
      </c>
      <c r="CB424" t="str" cm="1">
        <f t="array" ref="CB424">_xlfn.IFS($A424="","",
         AND($I424,$K424,$M424&gt;=CB$9),$E424&amp;"-"&amp;$L424+CB$9,
         AND($J424,$K424,$O424&gt;=CB$9),$N424+CB$9&amp;"-"&amp;$F424,
         TRUE,"")</f>
        <v>122-219</v>
      </c>
      <c r="CC424" t="str" cm="1">
        <f t="array" ref="CC424">_xlfn.IFS($A424="","",
         AND($I424,$K424,$M424&gt;=CC$9),$E424&amp;"-"&amp;$L424+CC$9,
         AND($J424,$K424,$O424&gt;=CC$9),$N424+CC$9&amp;"-"&amp;$F424,
         TRUE,"")</f>
        <v>123-219</v>
      </c>
      <c r="CD424" t="str" cm="1">
        <f t="array" ref="CD424">_xlfn.IFS($A424="","",
         AND($I424,$K424,$M424&gt;=CD$9),$E424&amp;"-"&amp;$L424+CD$9,
         AND($J424,$K424,$O424&gt;=CD$9),$N424+CD$9&amp;"-"&amp;$F424,
         TRUE,"")</f>
        <v>124-219</v>
      </c>
      <c r="CE424" t="str" cm="1">
        <f t="array" ref="CE424">_xlfn.IFS($A424="","",
         AND($I424,$K424,$M424&gt;=CE$9),$E424&amp;"-"&amp;$L424+CE$9,
         AND($J424,$K424,$O424&gt;=CE$9),$N424+CE$9&amp;"-"&amp;$F424,
         TRUE,"")</f>
        <v>125-219</v>
      </c>
      <c r="CF424" t="str" cm="1">
        <f t="array" ref="CF424">_xlfn.IFS($A424="","",
         AND($I424,$K424,$M424&gt;=CF$9),$E424&amp;"-"&amp;$L424+CF$9,
         AND($J424,$K424,$O424&gt;=CF$9),$N424+CF$9&amp;"-"&amp;$F424,
         TRUE,"")</f>
        <v>126-219</v>
      </c>
      <c r="CG424" t="str" cm="1">
        <f t="array" ref="CG424">_xlfn.IFS($A424="","",
         AND($I424,$K424,$M424&gt;=CG$9),$E424&amp;"-"&amp;$L424+CG$9,
         AND($J424,$K424,$O424&gt;=CG$9),$N424+CG$9&amp;"-"&amp;$F424,
         TRUE,"")</f>
        <v>127-219</v>
      </c>
      <c r="CH424" t="str" cm="1">
        <f t="array" ref="CH424">_xlfn.IFS($A424="","",
         AND($I424,$K424,$M424&gt;=CH$9),$E424&amp;"-"&amp;$L424+CH$9,
         AND($J424,$K424,$O424&gt;=CH$9),$N424+CH$9&amp;"-"&amp;$F424,
         TRUE,"")</f>
        <v>128-219</v>
      </c>
      <c r="CI424" t="str" cm="1">
        <f t="array" ref="CI424">_xlfn.IFS($A424="","",
         AND($I424,$K424,$M424&gt;=CI$9),$E424&amp;"-"&amp;$L424+CI$9,
         AND($J424,$K424,$O424&gt;=CI$9),$N424+CI$9&amp;"-"&amp;$F424,
         TRUE,"")</f>
        <v>129-219</v>
      </c>
      <c r="CJ424" t="str" cm="1">
        <f t="array" ref="CJ424">_xlfn.IFS($A424="","",
         AND($I424,$K424,$M424&gt;=CJ$9),$E424&amp;"-"&amp;$L424+CJ$9,
         AND($J424,$K424,$O424&gt;=CJ$9),$N424+CJ$9&amp;"-"&amp;$F424,
         TRUE,"")</f>
        <v>130-219</v>
      </c>
      <c r="CK424" t="str" cm="1">
        <f t="array" ref="CK424">_xlfn.IFS($A424="","",
         AND($I424,$K424,$M424&gt;=CK$9),$E424&amp;"-"&amp;$L424+CK$9,
         AND($J424,$K424,$O424&gt;=CK$9),$N424+CK$9&amp;"-"&amp;$F424,
         TRUE,"")</f>
        <v>131-219</v>
      </c>
      <c r="CL424" t="str" cm="1">
        <f t="array" ref="CL424">_xlfn.IFS($A424="","",
         AND($I424,$K424,$M424&gt;=CL$9),$E424&amp;"-"&amp;$L424+CL$9,
         AND($J424,$K424,$O424&gt;=CL$9),$N424+CL$9&amp;"-"&amp;$F424,
         TRUE,"")</f>
        <v>132-219</v>
      </c>
      <c r="CM424" t="str" cm="1">
        <f t="array" ref="CM424">_xlfn.IFS($A424="","",
         AND($I424,$K424,$M424&gt;=CM$9),$E424&amp;"-"&amp;$L424+CM$9,
         AND($J424,$K424,$O424&gt;=CM$9),$N424+CM$9&amp;"-"&amp;$F424,
         TRUE,"")</f>
        <v>133-219</v>
      </c>
      <c r="CN424" t="str" cm="1">
        <f t="array" ref="CN424">_xlfn.IFS($A424="","",
         AND($I424,$K424,$M424&gt;=CN$9),$E424&amp;"-"&amp;$L424+CN$9,
         AND($J424,$K424,$O424&gt;=CN$9),$N424+CN$9&amp;"-"&amp;$F424,
         TRUE,"")</f>
        <v>134-219</v>
      </c>
      <c r="CO424" t="str" cm="1">
        <f t="array" ref="CO424">_xlfn.IFS($A424="","",
         AND($I424,$K424,$M424&gt;=CO$9),$E424&amp;"-"&amp;$L424+CO$9,
         AND($J424,$K424,$O424&gt;=CO$9),$N424+CO$9&amp;"-"&amp;$F424,
         TRUE,"")</f>
        <v>135-219</v>
      </c>
      <c r="CP424" t="str" cm="1">
        <f t="array" ref="CP424">_xlfn.IFS($A424="","",
         AND($I424,$K424,$M424&gt;=CP$9),$E424&amp;"-"&amp;$L424+CP$9,
         AND($J424,$K424,$O424&gt;=CP$9),$N424+CP$9&amp;"-"&amp;$F424,
         TRUE,"")</f>
        <v>136-219</v>
      </c>
      <c r="CQ424" t="str" cm="1">
        <f t="array" ref="CQ424">_xlfn.IFS($A424="","",
         AND($I424,$K424,$M424&gt;=CQ$9),$E424&amp;"-"&amp;$L424+CQ$9,
         AND($J424,$K424,$O424&gt;=CQ$9),$N424+CQ$9&amp;"-"&amp;$F424,
         TRUE,"")</f>
        <v>137-219</v>
      </c>
      <c r="CR424" t="str" cm="1">
        <f t="array" ref="CR424">_xlfn.IFS($A424="","",
         AND($I424,$K424,$M424&gt;=CR$9),$E424&amp;"-"&amp;$L424+CR$9,
         AND($J424,$K424,$O424&gt;=CR$9),$N424+CR$9&amp;"-"&amp;$F424,
         TRUE,"")</f>
        <v>138-219</v>
      </c>
      <c r="CS424" t="str" cm="1">
        <f t="array" ref="CS424">_xlfn.IFS($A424="","",
         AND($I424,$K424,$M424&gt;=CS$9),$E424&amp;"-"&amp;$L424+CS$9,
         AND($J424,$K424,$O424&gt;=CS$9),$N424+CS$9&amp;"-"&amp;$F424,
         TRUE,"")</f>
        <v>139-219</v>
      </c>
      <c r="CT424" t="str" cm="1">
        <f t="array" ref="CT424">_xlfn.IFS($A424="","",
         AND($I424,$K424,$M424&gt;=CT$9),$E424&amp;"-"&amp;$L424+CT$9,
         AND($J424,$K424,$O424&gt;=CT$9),$N424+CT$9&amp;"-"&amp;$F424,
         TRUE,"")</f>
        <v>140-219</v>
      </c>
      <c r="CU424" t="str" cm="1">
        <f t="array" ref="CU424">_xlfn.IFS($A424="","",
         AND($I424,$K424,$M424&gt;=CU$9),$E424&amp;"-"&amp;$L424+CU$9,
         AND($J424,$K424,$O424&gt;=CU$9),$N424+CU$9&amp;"-"&amp;$F424,
         TRUE,"")</f>
        <v>141-219</v>
      </c>
      <c r="CV424" t="str" cm="1">
        <f t="array" ref="CV424">_xlfn.IFS($A424="","",
         AND($I424,$K424,$M424&gt;=CV$9),$E424&amp;"-"&amp;$L424+CV$9,
         AND($J424,$K424,$O424&gt;=CV$9),$N424+CV$9&amp;"-"&amp;$F424,
         TRUE,"")</f>
        <v>142-219</v>
      </c>
      <c r="CW424" t="str" cm="1">
        <f t="array" ref="CW424">_xlfn.IFS($A424="","",
         AND($I424,$K424,$M424&gt;=CW$9),$E424&amp;"-"&amp;$L424+CW$9,
         AND($J424,$K424,$O424&gt;=CW$9),$N424+CW$9&amp;"-"&amp;$F424,
         TRUE,"")</f>
        <v>143-219</v>
      </c>
      <c r="CX424" t="str" cm="1">
        <f t="array" ref="CX424">_xlfn.IFS($A424="","",
         AND($I424,$K424,$M424&gt;=CX$9),$E424&amp;"-"&amp;$L424+CX$9,
         AND($J424,$K424,$O424&gt;=CX$9),$N424+CX$9&amp;"-"&amp;$F424,
         TRUE,"")</f>
        <v>144-219</v>
      </c>
      <c r="CY424" t="str" cm="1">
        <f t="array" ref="CY424">_xlfn.IFS($A424="","",
         AND($I424,$K424,$M424&gt;=CY$9),$E424&amp;"-"&amp;$L424+CY$9,
         AND($J424,$K424,$O424&gt;=CY$9),$N424+CY$9&amp;"-"&amp;$F424,
         TRUE,"")</f>
        <v>145-219</v>
      </c>
      <c r="CZ424" t="str" cm="1">
        <f t="array" ref="CZ424">_xlfn.IFS($A424="","",
         AND($I424,$K424,$M424&gt;=CZ$9),$E424&amp;"-"&amp;$L424+CZ$9,
         AND($J424,$K424,$O424&gt;=CZ$9),$N424+CZ$9&amp;"-"&amp;$F424,
         TRUE,"")</f>
        <v>146-219</v>
      </c>
      <c r="DA424" t="str" cm="1">
        <f t="array" ref="DA424">_xlfn.IFS($A424="","",
         AND($I424,$K424,$M424&gt;=DA$9),$E424&amp;"-"&amp;$L424+DA$9,
         AND($J424,$K424,$O424&gt;=DA$9),$N424+DA$9&amp;"-"&amp;$F424,
         TRUE,"")</f>
        <v>147-219</v>
      </c>
      <c r="DB424" t="str" cm="1">
        <f t="array" ref="DB424">_xlfn.IFS($A424="","",
         AND($I424,$K424,$M424&gt;=DB$9),$E424&amp;"-"&amp;$L424+DB$9,
         AND($J424,$K424,$O424&gt;=DB$9),$N424+DB$9&amp;"-"&amp;$F424,
         TRUE,"")</f>
        <v>148-219</v>
      </c>
      <c r="DC424" t="str" cm="1">
        <f t="array" ref="DC424">_xlfn.IFS($A424="","",
         AND($I424,$K424,$M424&gt;=DC$9),$E424&amp;"-"&amp;$L424+DC$9,
         AND($J424,$K424,$O424&gt;=DC$9),$N424+DC$9&amp;"-"&amp;$F424,
         TRUE,"")</f>
        <v>149-219</v>
      </c>
      <c r="DD424" t="str" cm="1">
        <f t="array" ref="DD424">_xlfn.IFS($A424="","",
         AND($I424,$K424,$M424&gt;=DD$9),$E424&amp;"-"&amp;$L424+DD$9,
         AND($J424,$K424,$O424&gt;=DD$9),$N424+DD$9&amp;"-"&amp;$F424,
         TRUE,"")</f>
        <v>150-219</v>
      </c>
      <c r="DE424" t="str" cm="1">
        <f t="array" ref="DE424">_xlfn.IFS($A424="","",
         AND($I424,$K424,$M424&gt;=DE$9),$E424&amp;"-"&amp;$L424+DE$9,
         AND($J424,$K424,$O424&gt;=DE$9),$N424+DE$9&amp;"-"&amp;$F424,
         TRUE,"")</f>
        <v>151-219</v>
      </c>
      <c r="DF424" t="str" cm="1">
        <f t="array" ref="DF424">_xlfn.IFS($A424="","",
         AND($I424,$K424,$M424&gt;=DF$9),$E424&amp;"-"&amp;$L424+DF$9,
         AND($J424,$K424,$O424&gt;=DF$9),$N424+DF$9&amp;"-"&amp;$F424,
         TRUE,"")</f>
        <v>152-219</v>
      </c>
      <c r="DG424" t="str" cm="1">
        <f t="array" ref="DG424">_xlfn.IFS($A424="","",
         AND($I424,$K424,$M424&gt;=DG$9),$E424&amp;"-"&amp;$L424+DG$9,
         AND($J424,$K424,$O424&gt;=DG$9),$N424+DG$9&amp;"-"&amp;$F424,
         TRUE,"")</f>
        <v>153-219</v>
      </c>
      <c r="DH424" t="str" cm="1">
        <f t="array" ref="DH424">_xlfn.IFS($A424="","",
         AND($I424,$K424,$M424&gt;=DH$9),$E424&amp;"-"&amp;$L424+DH$9,
         AND($J424,$K424,$O424&gt;=DH$9),$N424+DH$9&amp;"-"&amp;$F424,
         TRUE,"")</f>
        <v>154-219</v>
      </c>
      <c r="DI424" t="str" cm="1">
        <f t="array" ref="DI424">_xlfn.IFS($A424="","",
         AND($I424,$K424,$M424&gt;=DI$9),$E424&amp;"-"&amp;$L424+DI$9,
         AND($J424,$K424,$O424&gt;=DI$9),$N424+DI$9&amp;"-"&amp;$F424,
         TRUE,"")</f>
        <v>155-219</v>
      </c>
      <c r="DJ424" t="str" cm="1">
        <f t="array" ref="DJ424">_xlfn.IFS($A424="","",
         AND($I424,$K424,$M424&gt;=DJ$9),$E424&amp;"-"&amp;$L424+DJ$9,
         AND($J424,$K424,$O424&gt;=DJ$9),$N424+DJ$9&amp;"-"&amp;$F424,
         TRUE,"")</f>
        <v>156-219</v>
      </c>
      <c r="DK424" t="str" cm="1">
        <f t="array" ref="DK424">_xlfn.IFS($A424="","",
         AND($I424,$K424,$M424&gt;=DK$9),$E424&amp;"-"&amp;$L424+DK$9,
         AND($J424,$K424,$O424&gt;=DK$9),$N424+DK$9&amp;"-"&amp;$F424,
         TRUE,"")</f>
        <v>157-219</v>
      </c>
      <c r="DL424" t="str" cm="1">
        <f t="array" ref="DL424">_xlfn.IFS($A424="","",
         AND($I424,$K424,$M424&gt;=DL$9),$E424&amp;"-"&amp;$L424+DL$9,
         AND($J424,$K424,$O424&gt;=DL$9),$N424+DL$9&amp;"-"&amp;$F424,
         TRUE,"")</f>
        <v>158-219</v>
      </c>
      <c r="DM424" t="str" cm="1">
        <f t="array" ref="DM424">_xlfn.IFS($A424="","",
         AND($I424,$K424,$M424&gt;=DM$9),$E424&amp;"-"&amp;$L424+DM$9,
         AND($J424,$K424,$O424&gt;=DM$9),$N424+DM$9&amp;"-"&amp;$F424,
         TRUE,"")</f>
        <v>159-219</v>
      </c>
      <c r="DN424" t="str" cm="1">
        <f t="array" ref="DN424">_xlfn.IFS($A424="","",
         AND($I424,$K424,$M424&gt;=DN$9),$E424&amp;"-"&amp;$L424+DN$9,
         AND($J424,$K424,$O424&gt;=DN$9),$N424+DN$9&amp;"-"&amp;$F424,
         TRUE,"")</f>
        <v>160-219</v>
      </c>
      <c r="DO424" t="str" cm="1">
        <f t="array" ref="DO424">_xlfn.IFS($A424="","",
         AND($I424,$K424,$M424&gt;=DO$9),$E424&amp;"-"&amp;$L424+DO$9,
         AND($J424,$K424,$O424&gt;=DO$9),$N424+DO$9&amp;"-"&amp;$F424,
         TRUE,"")</f>
        <v>161-219</v>
      </c>
      <c r="DP424" t="str" cm="1">
        <f t="array" ref="DP424">_xlfn.IFS($A424="","",
         AND($I424,$K424,$M424&gt;=DP$9),$E424&amp;"-"&amp;$L424+DP$9,
         AND($J424,$K424,$O424&gt;=DP$9),$N424+DP$9&amp;"-"&amp;$F424,
         TRUE,"")</f>
        <v>162-219</v>
      </c>
      <c r="DQ424" t="str" cm="1">
        <f t="array" ref="DQ424">_xlfn.IFS($A424="","",
         AND($I424,$K424,$M424&gt;=DQ$9),$E424&amp;"-"&amp;$L424+DQ$9,
         AND($J424,$K424,$O424&gt;=DQ$9),$N424+DQ$9&amp;"-"&amp;$F424,
         TRUE,"")</f>
        <v>163-219</v>
      </c>
      <c r="DR424" t="str" cm="1">
        <f t="array" ref="DR424">_xlfn.IFS($A424="","",
         AND($I424,$K424,$M424&gt;=DR$9),$E424&amp;"-"&amp;$L424+DR$9,
         AND($J424,$K424,$O424&gt;=DR$9),$N424+DR$9&amp;"-"&amp;$F424,
         TRUE,"")</f>
        <v>164-219</v>
      </c>
      <c r="DS424" t="str" cm="1">
        <f t="array" ref="DS424">_xlfn.IFS($A424="","",
         AND($I424,$K424,$M424&gt;=DS$9),$E424&amp;"-"&amp;$L424+DS$9,
         AND($J424,$K424,$O424&gt;=DS$9),$N424+DS$9&amp;"-"&amp;$F424,
         TRUE,"")</f>
        <v>165-219</v>
      </c>
      <c r="DT424" t="str" cm="1">
        <f t="array" ref="DT424">_xlfn.IFS($A424="","",
         AND($I424,$K424,$M424&gt;=DT$9),$E424&amp;"-"&amp;$L424+DT$9,
         AND($J424,$K424,$O424&gt;=DT$9),$N424+DT$9&amp;"-"&amp;$F424,
         TRUE,"")</f>
        <v>166-219</v>
      </c>
      <c r="DU424" t="str" cm="1">
        <f t="array" ref="DU424">_xlfn.IFS($A424="","",
         AND($I424,$K424,$M424&gt;=DU$9),$E424&amp;"-"&amp;$L424+DU$9,
         AND($J424,$K424,$O424&gt;=DU$9),$N424+DU$9&amp;"-"&amp;$F424,
         TRUE,"")</f>
        <v>167-219</v>
      </c>
      <c r="DV424" t="str" cm="1">
        <f t="array" ref="DV424">_xlfn.IFS($A424="","",
         AND($I424,$K424,$M424&gt;=DV$9),$E424&amp;"-"&amp;$L424+DV$9,
         AND($J424,$K424,$O424&gt;=DV$9),$N424+DV$9&amp;"-"&amp;$F424,
         TRUE,"")</f>
        <v>168-219</v>
      </c>
      <c r="DW424" t="str" cm="1">
        <f t="array" ref="DW424">_xlfn.IFS($A424="","",
         AND($I424,$K424,$M424&gt;=DW$9),$E424&amp;"-"&amp;$L424+DW$9,
         AND($J424,$K424,$O424&gt;=DW$9),$N424+DW$9&amp;"-"&amp;$F424,
         TRUE,"")</f>
        <v>169-219</v>
      </c>
      <c r="DX424" t="str" cm="1">
        <f t="array" ref="DX424">_xlfn.IFS($A424="","",
         AND($I424,$K424,$M424&gt;=DX$9),$E424&amp;"-"&amp;$L424+DX$9,
         AND($J424,$K424,$O424&gt;=DX$9),$N424+DX$9&amp;"-"&amp;$F424,
         TRUE,"")</f>
        <v>170-219</v>
      </c>
      <c r="DY424" t="str" cm="1">
        <f t="array" ref="DY424">_xlfn.IFS($A424="","",
         AND($I424,$K424,$M424&gt;=DY$9),$E424&amp;"-"&amp;$L424+DY$9,
         AND($J424,$K424,$O424&gt;=DY$9),$N424+DY$9&amp;"-"&amp;$F424,
         TRUE,"")</f>
        <v>171-219</v>
      </c>
      <c r="DZ424" t="str" cm="1">
        <f t="array" ref="DZ424">_xlfn.IFS($A424="","",
         AND($I424,$K424,$M424&gt;=DZ$9),$E424&amp;"-"&amp;$L424+DZ$9,
         AND($J424,$K424,$O424&gt;=DZ$9),$N424+DZ$9&amp;"-"&amp;$F424,
         TRUE,"")</f>
        <v>172-219</v>
      </c>
      <c r="EA424" t="str" cm="1">
        <f t="array" ref="EA424">_xlfn.IFS($A424="","",
         AND($I424,$K424,$M424&gt;=EA$9),$E424&amp;"-"&amp;$L424+EA$9,
         AND($J424,$K424,$O424&gt;=EA$9),$N424+EA$9&amp;"-"&amp;$F424,
         TRUE,"")</f>
        <v>173-219</v>
      </c>
      <c r="EB424" t="str" cm="1">
        <f t="array" ref="EB424">_xlfn.IFS($A424="","",
         AND($I424,$K424,$M424&gt;=EB$9),$E424&amp;"-"&amp;$L424+EB$9,
         AND($J424,$K424,$O424&gt;=EB$9),$N424+EB$9&amp;"-"&amp;$F424,
         TRUE,"")</f>
        <v>174-219</v>
      </c>
      <c r="EC424" t="str" cm="1">
        <f t="array" ref="EC424">_xlfn.IFS($A424="","",
         AND($I424,$K424,$M424&gt;=EC$9),$E424&amp;"-"&amp;$L424+EC$9,
         AND($J424,$K424,$O424&gt;=EC$9),$N424+EC$9&amp;"-"&amp;$F424,
         TRUE,"")</f>
        <v>175-219</v>
      </c>
      <c r="ED424" t="str" cm="1">
        <f t="array" ref="ED424">_xlfn.IFS($A424="","",
         AND($I424,$K424,$M424&gt;=ED$9),$E424&amp;"-"&amp;$L424+ED$9,
         AND($J424,$K424,$O424&gt;=ED$9),$N424+ED$9&amp;"-"&amp;$F424,
         TRUE,"")</f>
        <v>176-219</v>
      </c>
      <c r="EE424" t="str" cm="1">
        <f t="array" ref="EE424">_xlfn.IFS($A424="","",
         AND($I424,$K424,$M424&gt;=EE$9),$E424&amp;"-"&amp;$L424+EE$9,
         AND($J424,$K424,$O424&gt;=EE$9),$N424+EE$9&amp;"-"&amp;$F424,
         TRUE,"")</f>
        <v>177-219</v>
      </c>
      <c r="EF424" t="str" cm="1">
        <f t="array" ref="EF424">_xlfn.IFS($A424="","",
         AND($I424,$K424,$M424&gt;=EF$9),$E424&amp;"-"&amp;$L424+EF$9,
         AND($J424,$K424,$O424&gt;=EF$9),$N424+EF$9&amp;"-"&amp;$F424,
         TRUE,"")</f>
        <v>178-219</v>
      </c>
      <c r="EG424" t="str" cm="1">
        <f t="array" ref="EG424">_xlfn.IFS($A424="","",
         AND($I424,$K424,$M424&gt;=EG$9),$E424&amp;"-"&amp;$L424+EG$9,
         AND($J424,$K424,$O424&gt;=EG$9),$N424+EG$9&amp;"-"&amp;$F424,
         TRUE,"")</f>
        <v>179-219</v>
      </c>
      <c r="EH424" t="str" cm="1">
        <f t="array" ref="EH424">_xlfn.IFS($A424="","",
         AND($I424,$K424,$M424&gt;=EH$9),$E424&amp;"-"&amp;$L424+EH$9,
         AND($J424,$K424,$O424&gt;=EH$9),$N424+EH$9&amp;"-"&amp;$F424,
         TRUE,"")</f>
        <v>180-219</v>
      </c>
      <c r="EI424" t="str" cm="1">
        <f t="array" ref="EI424">_xlfn.IFS($A424="","",
         AND($I424,$K424,$M424&gt;=EI$9),$E424&amp;"-"&amp;$L424+EI$9,
         AND($J424,$K424,$O424&gt;=EI$9),$N424+EI$9&amp;"-"&amp;$F424,
         TRUE,"")</f>
        <v>181-219</v>
      </c>
      <c r="EJ424" t="str" cm="1">
        <f t="array" ref="EJ424">_xlfn.IFS($A424="","",
         AND($I424,$K424,$M424&gt;=EJ$9),$E424&amp;"-"&amp;$L424+EJ$9,
         AND($J424,$K424,$O424&gt;=EJ$9),$N424+EJ$9&amp;"-"&amp;$F424,
         TRUE,"")</f>
        <v>182-219</v>
      </c>
      <c r="EK424" t="str" cm="1">
        <f t="array" ref="EK424">_xlfn.IFS($A424="","",
         AND($I424,$K424,$M424&gt;=EK$9),$E424&amp;"-"&amp;$L424+EK$9,
         AND($J424,$K424,$O424&gt;=EK$9),$N424+EK$9&amp;"-"&amp;$F424,
         TRUE,"")</f>
        <v>183-219</v>
      </c>
      <c r="EL424" t="str" cm="1">
        <f t="array" ref="EL424">_xlfn.IFS($A424="","",
         AND($I424,$K424,$M424&gt;=EL$9),$E424&amp;"-"&amp;$L424+EL$9,
         AND($J424,$K424,$O424&gt;=EL$9),$N424+EL$9&amp;"-"&amp;$F424,
         TRUE,"")</f>
        <v>184-219</v>
      </c>
      <c r="EM424" t="str" cm="1">
        <f t="array" ref="EM424">_xlfn.IFS($A424="","",
         AND($I424,$K424,$M424&gt;=EM$9),$E424&amp;"-"&amp;$L424+EM$9,
         AND($J424,$K424,$O424&gt;=EM$9),$N424+EM$9&amp;"-"&amp;$F424,
         TRUE,"")</f>
        <v>185-219</v>
      </c>
      <c r="EN424" t="str" cm="1">
        <f t="array" ref="EN424">_xlfn.IFS($A424="","",
         AND($I424,$K424,$M424&gt;=EN$9),$E424&amp;"-"&amp;$L424+EN$9,
         AND($J424,$K424,$O424&gt;=EN$9),$N424+EN$9&amp;"-"&amp;$F424,
         TRUE,"")</f>
        <v>186-219</v>
      </c>
      <c r="EO424" t="str" cm="1">
        <f t="array" ref="EO424">_xlfn.IFS($A424="","",
         AND($I424,$K424,$M424&gt;=EO$9),$E424&amp;"-"&amp;$L424+EO$9,
         AND($J424,$K424,$O424&gt;=EO$9),$N424+EO$9&amp;"-"&amp;$F424,
         TRUE,"")</f>
        <v>187-219</v>
      </c>
      <c r="EP424" t="str" cm="1">
        <f t="array" ref="EP424">_xlfn.IFS($A424="","",
         AND($I424,$K424,$M424&gt;=EP$9),$E424&amp;"-"&amp;$L424+EP$9,
         AND($J424,$K424,$O424&gt;=EP$9),$N424+EP$9&amp;"-"&amp;$F424,
         TRUE,"")</f>
        <v>188-219</v>
      </c>
      <c r="EQ424" t="str" cm="1">
        <f t="array" ref="EQ424">_xlfn.IFS($A424="","",
         AND($I424,$K424,$M424&gt;=EQ$9),$E424&amp;"-"&amp;$L424+EQ$9,
         AND($J424,$K424,$O424&gt;=EQ$9),$N424+EQ$9&amp;"-"&amp;$F424,
         TRUE,"")</f>
        <v>189-219</v>
      </c>
      <c r="ER424" t="str" cm="1">
        <f t="array" ref="ER424">_xlfn.IFS($A424="","",
         AND($I424,$K424,$M424&gt;=ER$9),$E424&amp;"-"&amp;$L424+ER$9,
         AND($J424,$K424,$O424&gt;=ER$9),$N424+ER$9&amp;"-"&amp;$F424,
         TRUE,"")</f>
        <v>190-219</v>
      </c>
      <c r="ES424" t="str" cm="1">
        <f t="array" ref="ES424">_xlfn.IFS($A424="","",
         AND($I424,$K424,$M424&gt;=ES$9),$E424&amp;"-"&amp;$L424+ES$9,
         AND($J424,$K424,$O424&gt;=ES$9),$N424+ES$9&amp;"-"&amp;$F424,
         TRUE,"")</f>
        <v>191-219</v>
      </c>
      <c r="ET424" t="str" cm="1">
        <f t="array" ref="ET424">_xlfn.IFS($A424="","",
         AND($I424,$K424,$M424&gt;=ET$9),$E424&amp;"-"&amp;$L424+ET$9,
         AND($J424,$K424,$O424&gt;=ET$9),$N424+ET$9&amp;"-"&amp;$F424,
         TRUE,"")</f>
        <v>192-219</v>
      </c>
      <c r="EU424" t="str" cm="1">
        <f t="array" ref="EU424">_xlfn.IFS($A424="","",
         AND($I424,$K424,$M424&gt;=EU$9),$E424&amp;"-"&amp;$L424+EU$9,
         AND($J424,$K424,$O424&gt;=EU$9),$N424+EU$9&amp;"-"&amp;$F424,
         TRUE,"")</f>
        <v>193-219</v>
      </c>
      <c r="EV424" t="str" cm="1">
        <f t="array" ref="EV424">_xlfn.IFS($A424="","",
         AND($I424,$K424,$M424&gt;=EV$9),$E424&amp;"-"&amp;$L424+EV$9,
         AND($J424,$K424,$O424&gt;=EV$9),$N424+EV$9&amp;"-"&amp;$F424,
         TRUE,"")</f>
        <v>194-219</v>
      </c>
      <c r="EW424" t="str" cm="1">
        <f t="array" ref="EW424">_xlfn.IFS($A424="","",
         AND($I424,$K424,$M424&gt;=EW$9),$E424&amp;"-"&amp;$L424+EW$9,
         AND($J424,$K424,$O424&gt;=EW$9),$N424+EW$9&amp;"-"&amp;$F424,
         TRUE,"")</f>
        <v>195-219</v>
      </c>
      <c r="EX424" t="str" cm="1">
        <f t="array" ref="EX424">_xlfn.IFS($A424="","",
         AND($I424,$K424,$M424&gt;=EX$9),$E424&amp;"-"&amp;$L424+EX$9,
         AND($J424,$K424,$O424&gt;=EX$9),$N424+EX$9&amp;"-"&amp;$F424,
         TRUE,"")</f>
        <v>196-219</v>
      </c>
      <c r="EY424" t="str" cm="1">
        <f t="array" ref="EY424">_xlfn.IFS($A424="","",
         AND($I424,$K424,$M424&gt;=EY$9),$E424&amp;"-"&amp;$L424+EY$9,
         AND($J424,$K424,$O424&gt;=EY$9),$N424+EY$9&amp;"-"&amp;$F424,
         TRUE,"")</f>
        <v>197-219</v>
      </c>
      <c r="EZ424" t="str" cm="1">
        <f t="array" ref="EZ424">_xlfn.IFS($A424="","",
         AND($I424,$K424,$M424&gt;=EZ$9),$E424&amp;"-"&amp;$L424+EZ$9,
         AND($J424,$K424,$O424&gt;=EZ$9),$N424+EZ$9&amp;"-"&amp;$F424,
         TRUE,"")</f>
        <v>198-219</v>
      </c>
      <c r="FA424" t="str" cm="1">
        <f t="array" ref="FA424">_xlfn.IFS($A424="","",
         AND($I424,$K424,$M424&gt;=FA$9),$E424&amp;"-"&amp;$L424+FA$9,
         AND($J424,$K424,$O424&gt;=FA$9),$N424+FA$9&amp;"-"&amp;$F424,
         TRUE,"")</f>
        <v>199-219</v>
      </c>
      <c r="FB424" t="str" cm="1">
        <f t="array" ref="FB424">_xlfn.IFS($A424="","",
         AND($I424,$K424,$M424&gt;=FB$9),$E424&amp;"-"&amp;$L424+FB$9,
         AND($J424,$K424,$O424&gt;=FB$9),$N424+FB$9&amp;"-"&amp;$F424,
         TRUE,"")</f>
        <v>200-219</v>
      </c>
      <c r="FC424" t="str" cm="1">
        <f t="array" ref="FC424">_xlfn.IFS($A424="","",
         AND($I424,$K424,$M424&gt;=FC$9),$E424&amp;"-"&amp;$L424+FC$9,
         AND($J424,$K424,$O424&gt;=FC$9),$N424+FC$9&amp;"-"&amp;$F424,
         TRUE,"")</f>
        <v>201-219</v>
      </c>
      <c r="FD424" t="str" cm="1">
        <f t="array" ref="FD424">_xlfn.IFS($A424="","",
         AND($I424,$K424,$M424&gt;=FD$9),$E424&amp;"-"&amp;$L424+FD$9,
         AND($J424,$K424,$O424&gt;=FD$9),$N424+FD$9&amp;"-"&amp;$F424,
         TRUE,"")</f>
        <v>202-219</v>
      </c>
      <c r="FE424" t="str" cm="1">
        <f t="array" ref="FE424">_xlfn.IFS($A424="","",
         AND($I424,$K424,$M424&gt;=FE$9),$E424&amp;"-"&amp;$L424+FE$9,
         AND($J424,$K424,$O424&gt;=FE$9),$N424+FE$9&amp;"-"&amp;$F424,
         TRUE,"")</f>
        <v>203-219</v>
      </c>
      <c r="FF424" t="str" cm="1">
        <f t="array" ref="FF424">_xlfn.IFS($A424="","",
         AND($I424,$K424,$M424&gt;=FF$9),$E424&amp;"-"&amp;$L424+FF$9,
         AND($J424,$K424,$O424&gt;=FF$9),$N424+FF$9&amp;"-"&amp;$F424,
         TRUE,"")</f>
        <v>204-219</v>
      </c>
      <c r="FG424" t="str" cm="1">
        <f t="array" ref="FG424">_xlfn.IFS($A424="","",
         AND($I424,$K424,$M424&gt;=FG$9),$E424&amp;"-"&amp;$L424+FG$9,
         AND($J424,$K424,$O424&gt;=FG$9),$N424+FG$9&amp;"-"&amp;$F424,
         TRUE,"")</f>
        <v>205-219</v>
      </c>
      <c r="FH424" t="str" cm="1">
        <f t="array" ref="FH424">_xlfn.IFS($A424="","",
         AND($I424,$K424,$M424&gt;=FH$9),$E424&amp;"-"&amp;$L424+FH$9,
         AND($J424,$K424,$O424&gt;=FH$9),$N424+FH$9&amp;"-"&amp;$F424,
         TRUE,"")</f>
        <v>206-219</v>
      </c>
      <c r="FI424" t="str" cm="1">
        <f t="array" ref="FI424">_xlfn.IFS($A424="","",
         AND($I424,$K424,$M424&gt;=FI$9),$E424&amp;"-"&amp;$L424+FI$9,
         AND($J424,$K424,$O424&gt;=FI$9),$N424+FI$9&amp;"-"&amp;$F424,
         TRUE,"")</f>
        <v>207-219</v>
      </c>
      <c r="FJ424" t="str" cm="1">
        <f t="array" ref="FJ424">_xlfn.IFS($A424="","",
         AND($I424,$K424,$M424&gt;=FJ$9),$E424&amp;"-"&amp;$L424+FJ$9,
         AND($J424,$K424,$O424&gt;=FJ$9),$N424+FJ$9&amp;"-"&amp;$F424,
         TRUE,"")</f>
        <v>208-219</v>
      </c>
      <c r="FK424" t="str" cm="1">
        <f t="array" ref="FK424">_xlfn.IFS($A424="","",
         AND($I424,$K424,$M424&gt;=FK$9),$E424&amp;"-"&amp;$L424+FK$9,
         AND($J424,$K424,$O424&gt;=FK$9),$N424+FK$9&amp;"-"&amp;$F424,
         TRUE,"")</f>
        <v>209-219</v>
      </c>
      <c r="FL424" t="str" cm="1">
        <f t="array" ref="FL424">_xlfn.IFS($A424="","",
         AND($I424,$K424,$M424&gt;=FL$9),$E424&amp;"-"&amp;$L424+FL$9,
         AND($J424,$K424,$O424&gt;=FL$9),$N424+FL$9&amp;"-"&amp;$F424,
         TRUE,"")</f>
        <v>210-219</v>
      </c>
      <c r="FM424" t="str" cm="1">
        <f t="array" ref="FM424">_xlfn.IFS($A424="","",
         AND($I424,$K424,$M424&gt;=FM$9),$E424&amp;"-"&amp;$L424+FM$9,
         AND($J424,$K424,$O424&gt;=FM$9),$N424+FM$9&amp;"-"&amp;$F424,
         TRUE,"")</f>
        <v>211-219</v>
      </c>
      <c r="FN424" t="str" cm="1">
        <f t="array" ref="FN424">_xlfn.IFS($A424="","",
         AND($I424,$K424,$M424&gt;=FN$9),$E424&amp;"-"&amp;$L424+FN$9,
         AND($J424,$K424,$O424&gt;=FN$9),$N424+FN$9&amp;"-"&amp;$F424,
         TRUE,"")</f>
        <v>212-219</v>
      </c>
      <c r="FO424" t="str" cm="1">
        <f t="array" ref="FO424">_xlfn.IFS($A424="","",
         AND($I424,$K424,$M424&gt;=FO$9),$E424&amp;"-"&amp;$L424+FO$9,
         AND($J424,$K424,$O424&gt;=FO$9),$N424+FO$9&amp;"-"&amp;$F424,
         TRUE,"")</f>
        <v>213-219</v>
      </c>
      <c r="FP424" t="str" cm="1">
        <f t="array" ref="FP424">_xlfn.IFS($A424="","",
         AND($I424,$K424,$M424&gt;=FP$9),$E424&amp;"-"&amp;$L424+FP$9,
         AND($J424,$K424,$O424&gt;=FP$9),$N424+FP$9&amp;"-"&amp;$F424,
         TRUE,"")</f>
        <v>214-219</v>
      </c>
      <c r="FQ424" t="str" cm="1">
        <f t="array" ref="FQ424">_xlfn.IFS($A424="","",
         AND($I424,$K424,$M424&gt;=FQ$9),$E424&amp;"-"&amp;$L424+FQ$9,
         AND($J424,$K424,$O424&gt;=FQ$9),$N424+FQ$9&amp;"-"&amp;$F424,
         TRUE,"")</f>
        <v>215-219</v>
      </c>
      <c r="FR424" t="str" cm="1">
        <f t="array" ref="FR424">_xlfn.IFS($A424="","",
         AND($I424,$K424,$M424&gt;=FR$9),$E424&amp;"-"&amp;$L424+FR$9,
         AND($J424,$K424,$O424&gt;=FR$9),$N424+FR$9&amp;"-"&amp;$F424,
         TRUE,"")</f>
        <v>216-219</v>
      </c>
      <c r="FS424" t="str" cm="1">
        <f t="array" ref="FS424">_xlfn.IFS($A424="","",
         AND($I424,$K424,$M424&gt;=FS$9),$E424&amp;"-"&amp;$L424+FS$9,
         AND($J424,$K424,$O424&gt;=FS$9),$N424+FS$9&amp;"-"&amp;$F424,
         TRUE,"")</f>
        <v>217-219</v>
      </c>
    </row>
    <row r="425" spans="1:175" x14ac:dyDescent="0.3">
      <c r="A425" t="str">
        <f>IF(Input!A420=0,"",Input!A420)</f>
        <v>898,70 -&gt; 64,904</v>
      </c>
      <c r="B425" s="5">
        <f t="shared" si="87"/>
        <v>4</v>
      </c>
      <c r="C425">
        <f t="shared" si="88"/>
        <v>8</v>
      </c>
      <c r="D425">
        <f t="shared" si="89"/>
        <v>13</v>
      </c>
      <c r="E425">
        <f t="shared" si="90"/>
        <v>898</v>
      </c>
      <c r="F425">
        <f t="shared" si="91"/>
        <v>70</v>
      </c>
      <c r="G425">
        <f t="shared" si="92"/>
        <v>64</v>
      </c>
      <c r="H425">
        <f t="shared" si="93"/>
        <v>904</v>
      </c>
      <c r="I425" t="b">
        <f t="shared" si="94"/>
        <v>0</v>
      </c>
      <c r="J425" t="b">
        <f t="shared" si="95"/>
        <v>0</v>
      </c>
      <c r="K425" t="b">
        <f t="shared" si="96"/>
        <v>0</v>
      </c>
      <c r="L425" t="str">
        <f t="shared" si="84"/>
        <v/>
      </c>
      <c r="M425" t="str">
        <f t="shared" si="85"/>
        <v/>
      </c>
      <c r="N425" t="str">
        <f t="shared" si="86"/>
        <v/>
      </c>
      <c r="O425" s="10" t="str">
        <f t="shared" si="97"/>
        <v/>
      </c>
      <c r="P425" t="str" cm="1">
        <f t="array" ref="P425">_xlfn.IFS($A425="","",
         AND($I425,$K425,$M425&gt;=P$9),$E425&amp;"-"&amp;$L425+P$9,
         AND($J425,$K425,$O425&gt;=P$9),$N425+P$9&amp;"-"&amp;$F425,
         TRUE,"")</f>
        <v/>
      </c>
      <c r="Q425" t="str" cm="1">
        <f t="array" ref="Q425">_xlfn.IFS($A425="","",
         AND($I425,$K425,$M425&gt;=Q$9),$E425&amp;"-"&amp;$L425+Q$9,
         AND($J425,$K425,$O425&gt;=Q$9),$N425+Q$9&amp;"-"&amp;$F425,
         TRUE,"")</f>
        <v/>
      </c>
      <c r="R425" t="str" cm="1">
        <f t="array" ref="R425">_xlfn.IFS($A425="","",
         AND($I425,$K425,$M425&gt;=R$9),$E425&amp;"-"&amp;$L425+R$9,
         AND($J425,$K425,$O425&gt;=R$9),$N425+R$9&amp;"-"&amp;$F425,
         TRUE,"")</f>
        <v/>
      </c>
      <c r="S425" t="str" cm="1">
        <f t="array" ref="S425">_xlfn.IFS($A425="","",
         AND($I425,$K425,$M425&gt;=S$9),$E425&amp;"-"&amp;$L425+S$9,
         AND($J425,$K425,$O425&gt;=S$9),$N425+S$9&amp;"-"&amp;$F425,
         TRUE,"")</f>
        <v/>
      </c>
      <c r="T425" t="str" cm="1">
        <f t="array" ref="T425">_xlfn.IFS($A425="","",
         AND($I425,$K425,$M425&gt;=T$9),$E425&amp;"-"&amp;$L425+T$9,
         AND($J425,$K425,$O425&gt;=T$9),$N425+T$9&amp;"-"&amp;$F425,
         TRUE,"")</f>
        <v/>
      </c>
      <c r="U425" t="str" cm="1">
        <f t="array" ref="U425">_xlfn.IFS($A425="","",
         AND($I425,$K425,$M425&gt;=U$9),$E425&amp;"-"&amp;$L425+U$9,
         AND($J425,$K425,$O425&gt;=U$9),$N425+U$9&amp;"-"&amp;$F425,
         TRUE,"")</f>
        <v/>
      </c>
      <c r="V425" t="str" cm="1">
        <f t="array" ref="V425">_xlfn.IFS($A425="","",
         AND($I425,$K425,$M425&gt;=V$9),$E425&amp;"-"&amp;$L425+V$9,
         AND($J425,$K425,$O425&gt;=V$9),$N425+V$9&amp;"-"&amp;$F425,
         TRUE,"")</f>
        <v/>
      </c>
      <c r="W425" t="str" cm="1">
        <f t="array" ref="W425">_xlfn.IFS($A425="","",
         AND($I425,$K425,$M425&gt;=W$9),$E425&amp;"-"&amp;$L425+W$9,
         AND($J425,$K425,$O425&gt;=W$9),$N425+W$9&amp;"-"&amp;$F425,
         TRUE,"")</f>
        <v/>
      </c>
      <c r="X425" t="str" cm="1">
        <f t="array" ref="X425">_xlfn.IFS($A425="","",
         AND($I425,$K425,$M425&gt;=X$9),$E425&amp;"-"&amp;$L425+X$9,
         AND($J425,$K425,$O425&gt;=X$9),$N425+X$9&amp;"-"&amp;$F425,
         TRUE,"")</f>
        <v/>
      </c>
      <c r="Y425" t="str" cm="1">
        <f t="array" ref="Y425">_xlfn.IFS($A425="","",
         AND($I425,$K425,$M425&gt;=Y$9),$E425&amp;"-"&amp;$L425+Y$9,
         AND($J425,$K425,$O425&gt;=Y$9),$N425+Y$9&amp;"-"&amp;$F425,
         TRUE,"")</f>
        <v/>
      </c>
      <c r="Z425" t="str" cm="1">
        <f t="array" ref="Z425">_xlfn.IFS($A425="","",
         AND($I425,$K425,$M425&gt;=Z$9),$E425&amp;"-"&amp;$L425+Z$9,
         AND($J425,$K425,$O425&gt;=Z$9),$N425+Z$9&amp;"-"&amp;$F425,
         TRUE,"")</f>
        <v/>
      </c>
      <c r="AA425" t="str" cm="1">
        <f t="array" ref="AA425">_xlfn.IFS($A425="","",
         AND($I425,$K425,$M425&gt;=AA$9),$E425&amp;"-"&amp;$L425+AA$9,
         AND($J425,$K425,$O425&gt;=AA$9),$N425+AA$9&amp;"-"&amp;$F425,
         TRUE,"")</f>
        <v/>
      </c>
      <c r="AB425" t="str" cm="1">
        <f t="array" ref="AB425">_xlfn.IFS($A425="","",
         AND($I425,$K425,$M425&gt;=AB$9),$E425&amp;"-"&amp;$L425+AB$9,
         AND($J425,$K425,$O425&gt;=AB$9),$N425+AB$9&amp;"-"&amp;$F425,
         TRUE,"")</f>
        <v/>
      </c>
      <c r="AC425" t="str" cm="1">
        <f t="array" ref="AC425">_xlfn.IFS($A425="","",
         AND($I425,$K425,$M425&gt;=AC$9),$E425&amp;"-"&amp;$L425+AC$9,
         AND($J425,$K425,$O425&gt;=AC$9),$N425+AC$9&amp;"-"&amp;$F425,
         TRUE,"")</f>
        <v/>
      </c>
      <c r="AD425" t="str" cm="1">
        <f t="array" ref="AD425">_xlfn.IFS($A425="","",
         AND($I425,$K425,$M425&gt;=AD$9),$E425&amp;"-"&amp;$L425+AD$9,
         AND($J425,$K425,$O425&gt;=AD$9),$N425+AD$9&amp;"-"&amp;$F425,
         TRUE,"")</f>
        <v/>
      </c>
      <c r="AE425" t="str" cm="1">
        <f t="array" ref="AE425">_xlfn.IFS($A425="","",
         AND($I425,$K425,$M425&gt;=AE$9),$E425&amp;"-"&amp;$L425+AE$9,
         AND($J425,$K425,$O425&gt;=AE$9),$N425+AE$9&amp;"-"&amp;$F425,
         TRUE,"")</f>
        <v/>
      </c>
      <c r="AF425" t="str" cm="1">
        <f t="array" ref="AF425">_xlfn.IFS($A425="","",
         AND($I425,$K425,$M425&gt;=AF$9),$E425&amp;"-"&amp;$L425+AF$9,
         AND($J425,$K425,$O425&gt;=AF$9),$N425+AF$9&amp;"-"&amp;$F425,
         TRUE,"")</f>
        <v/>
      </c>
      <c r="AG425" t="str" cm="1">
        <f t="array" ref="AG425">_xlfn.IFS($A425="","",
         AND($I425,$K425,$M425&gt;=AG$9),$E425&amp;"-"&amp;$L425+AG$9,
         AND($J425,$K425,$O425&gt;=AG$9),$N425+AG$9&amp;"-"&amp;$F425,
         TRUE,"")</f>
        <v/>
      </c>
      <c r="AH425" t="str" cm="1">
        <f t="array" ref="AH425">_xlfn.IFS($A425="","",
         AND($I425,$K425,$M425&gt;=AH$9),$E425&amp;"-"&amp;$L425+AH$9,
         AND($J425,$K425,$O425&gt;=AH$9),$N425+AH$9&amp;"-"&amp;$F425,
         TRUE,"")</f>
        <v/>
      </c>
      <c r="AI425" t="str" cm="1">
        <f t="array" ref="AI425">_xlfn.IFS($A425="","",
         AND($I425,$K425,$M425&gt;=AI$9),$E425&amp;"-"&amp;$L425+AI$9,
         AND($J425,$K425,$O425&gt;=AI$9),$N425+AI$9&amp;"-"&amp;$F425,
         TRUE,"")</f>
        <v/>
      </c>
      <c r="AJ425" t="str" cm="1">
        <f t="array" ref="AJ425">_xlfn.IFS($A425="","",
         AND($I425,$K425,$M425&gt;=AJ$9),$E425&amp;"-"&amp;$L425+AJ$9,
         AND($J425,$K425,$O425&gt;=AJ$9),$N425+AJ$9&amp;"-"&amp;$F425,
         TRUE,"")</f>
        <v/>
      </c>
      <c r="AK425" t="str" cm="1">
        <f t="array" ref="AK425">_xlfn.IFS($A425="","",
         AND($I425,$K425,$M425&gt;=AK$9),$E425&amp;"-"&amp;$L425+AK$9,
         AND($J425,$K425,$O425&gt;=AK$9),$N425+AK$9&amp;"-"&amp;$F425,
         TRUE,"")</f>
        <v/>
      </c>
      <c r="AL425" t="str" cm="1">
        <f t="array" ref="AL425">_xlfn.IFS($A425="","",
         AND($I425,$K425,$M425&gt;=AL$9),$E425&amp;"-"&amp;$L425+AL$9,
         AND($J425,$K425,$O425&gt;=AL$9),$N425+AL$9&amp;"-"&amp;$F425,
         TRUE,"")</f>
        <v/>
      </c>
      <c r="AM425" t="str" cm="1">
        <f t="array" ref="AM425">_xlfn.IFS($A425="","",
         AND($I425,$K425,$M425&gt;=AM$9),$E425&amp;"-"&amp;$L425+AM$9,
         AND($J425,$K425,$O425&gt;=AM$9),$N425+AM$9&amp;"-"&amp;$F425,
         TRUE,"")</f>
        <v/>
      </c>
      <c r="AN425" t="str" cm="1">
        <f t="array" ref="AN425">_xlfn.IFS($A425="","",
         AND($I425,$K425,$M425&gt;=AN$9),$E425&amp;"-"&amp;$L425+AN$9,
         AND($J425,$K425,$O425&gt;=AN$9),$N425+AN$9&amp;"-"&amp;$F425,
         TRUE,"")</f>
        <v/>
      </c>
      <c r="AO425" t="str" cm="1">
        <f t="array" ref="AO425">_xlfn.IFS($A425="","",
         AND($I425,$K425,$M425&gt;=AO$9),$E425&amp;"-"&amp;$L425+AO$9,
         AND($J425,$K425,$O425&gt;=AO$9),$N425+AO$9&amp;"-"&amp;$F425,
         TRUE,"")</f>
        <v/>
      </c>
      <c r="AP425" t="str" cm="1">
        <f t="array" ref="AP425">_xlfn.IFS($A425="","",
         AND($I425,$K425,$M425&gt;=AP$9),$E425&amp;"-"&amp;$L425+AP$9,
         AND($J425,$K425,$O425&gt;=AP$9),$N425+AP$9&amp;"-"&amp;$F425,
         TRUE,"")</f>
        <v/>
      </c>
      <c r="AQ425" t="str" cm="1">
        <f t="array" ref="AQ425">_xlfn.IFS($A425="","",
         AND($I425,$K425,$M425&gt;=AQ$9),$E425&amp;"-"&amp;$L425+AQ$9,
         AND($J425,$K425,$O425&gt;=AQ$9),$N425+AQ$9&amp;"-"&amp;$F425,
         TRUE,"")</f>
        <v/>
      </c>
      <c r="AR425" t="str" cm="1">
        <f t="array" ref="AR425">_xlfn.IFS($A425="","",
         AND($I425,$K425,$M425&gt;=AR$9),$E425&amp;"-"&amp;$L425+AR$9,
         AND($J425,$K425,$O425&gt;=AR$9),$N425+AR$9&amp;"-"&amp;$F425,
         TRUE,"")</f>
        <v/>
      </c>
      <c r="AS425" t="str" cm="1">
        <f t="array" ref="AS425">_xlfn.IFS($A425="","",
         AND($I425,$K425,$M425&gt;=AS$9),$E425&amp;"-"&amp;$L425+AS$9,
         AND($J425,$K425,$O425&gt;=AS$9),$N425+AS$9&amp;"-"&amp;$F425,
         TRUE,"")</f>
        <v/>
      </c>
      <c r="AT425" t="str" cm="1">
        <f t="array" ref="AT425">_xlfn.IFS($A425="","",
         AND($I425,$K425,$M425&gt;=AT$9),$E425&amp;"-"&amp;$L425+AT$9,
         AND($J425,$K425,$O425&gt;=AT$9),$N425+AT$9&amp;"-"&amp;$F425,
         TRUE,"")</f>
        <v/>
      </c>
      <c r="AU425" t="str" cm="1">
        <f t="array" ref="AU425">_xlfn.IFS($A425="","",
         AND($I425,$K425,$M425&gt;=AU$9),$E425&amp;"-"&amp;$L425+AU$9,
         AND($J425,$K425,$O425&gt;=AU$9),$N425+AU$9&amp;"-"&amp;$F425,
         TRUE,"")</f>
        <v/>
      </c>
      <c r="AV425" t="str" cm="1">
        <f t="array" ref="AV425">_xlfn.IFS($A425="","",
         AND($I425,$K425,$M425&gt;=AV$9),$E425&amp;"-"&amp;$L425+AV$9,
         AND($J425,$K425,$O425&gt;=AV$9),$N425+AV$9&amp;"-"&amp;$F425,
         TRUE,"")</f>
        <v/>
      </c>
      <c r="AW425" t="str" cm="1">
        <f t="array" ref="AW425">_xlfn.IFS($A425="","",
         AND($I425,$K425,$M425&gt;=AW$9),$E425&amp;"-"&amp;$L425+AW$9,
         AND($J425,$K425,$O425&gt;=AW$9),$N425+AW$9&amp;"-"&amp;$F425,
         TRUE,"")</f>
        <v/>
      </c>
      <c r="AX425" t="str" cm="1">
        <f t="array" ref="AX425">_xlfn.IFS($A425="","",
         AND($I425,$K425,$M425&gt;=AX$9),$E425&amp;"-"&amp;$L425+AX$9,
         AND($J425,$K425,$O425&gt;=AX$9),$N425+AX$9&amp;"-"&amp;$F425,
         TRUE,"")</f>
        <v/>
      </c>
      <c r="AY425" t="str" cm="1">
        <f t="array" ref="AY425">_xlfn.IFS($A425="","",
         AND($I425,$K425,$M425&gt;=AY$9),$E425&amp;"-"&amp;$L425+AY$9,
         AND($J425,$K425,$O425&gt;=AY$9),$N425+AY$9&amp;"-"&amp;$F425,
         TRUE,"")</f>
        <v/>
      </c>
      <c r="AZ425" t="str" cm="1">
        <f t="array" ref="AZ425">_xlfn.IFS($A425="","",
         AND($I425,$K425,$M425&gt;=AZ$9),$E425&amp;"-"&amp;$L425+AZ$9,
         AND($J425,$K425,$O425&gt;=AZ$9),$N425+AZ$9&amp;"-"&amp;$F425,
         TRUE,"")</f>
        <v/>
      </c>
      <c r="BA425" t="str" cm="1">
        <f t="array" ref="BA425">_xlfn.IFS($A425="","",
         AND($I425,$K425,$M425&gt;=BA$9),$E425&amp;"-"&amp;$L425+BA$9,
         AND($J425,$K425,$O425&gt;=BA$9),$N425+BA$9&amp;"-"&amp;$F425,
         TRUE,"")</f>
        <v/>
      </c>
      <c r="BB425" t="str" cm="1">
        <f t="array" ref="BB425">_xlfn.IFS($A425="","",
         AND($I425,$K425,$M425&gt;=BB$9),$E425&amp;"-"&amp;$L425+BB$9,
         AND($J425,$K425,$O425&gt;=BB$9),$N425+BB$9&amp;"-"&amp;$F425,
         TRUE,"")</f>
        <v/>
      </c>
      <c r="BC425" t="str" cm="1">
        <f t="array" ref="BC425">_xlfn.IFS($A425="","",
         AND($I425,$K425,$M425&gt;=BC$9),$E425&amp;"-"&amp;$L425+BC$9,
         AND($J425,$K425,$O425&gt;=BC$9),$N425+BC$9&amp;"-"&amp;$F425,
         TRUE,"")</f>
        <v/>
      </c>
      <c r="BD425" t="str" cm="1">
        <f t="array" ref="BD425">_xlfn.IFS($A425="","",
         AND($I425,$K425,$M425&gt;=BD$9),$E425&amp;"-"&amp;$L425+BD$9,
         AND($J425,$K425,$O425&gt;=BD$9),$N425+BD$9&amp;"-"&amp;$F425,
         TRUE,"")</f>
        <v/>
      </c>
      <c r="BE425" t="str" cm="1">
        <f t="array" ref="BE425">_xlfn.IFS($A425="","",
         AND($I425,$K425,$M425&gt;=BE$9),$E425&amp;"-"&amp;$L425+BE$9,
         AND($J425,$K425,$O425&gt;=BE$9),$N425+BE$9&amp;"-"&amp;$F425,
         TRUE,"")</f>
        <v/>
      </c>
      <c r="BF425" t="str" cm="1">
        <f t="array" ref="BF425">_xlfn.IFS($A425="","",
         AND($I425,$K425,$M425&gt;=BF$9),$E425&amp;"-"&amp;$L425+BF$9,
         AND($J425,$K425,$O425&gt;=BF$9),$N425+BF$9&amp;"-"&amp;$F425,
         TRUE,"")</f>
        <v/>
      </c>
      <c r="BG425" t="str" cm="1">
        <f t="array" ref="BG425">_xlfn.IFS($A425="","",
         AND($I425,$K425,$M425&gt;=BG$9),$E425&amp;"-"&amp;$L425+BG$9,
         AND($J425,$K425,$O425&gt;=BG$9),$N425+BG$9&amp;"-"&amp;$F425,
         TRUE,"")</f>
        <v/>
      </c>
      <c r="BH425" t="str" cm="1">
        <f t="array" ref="BH425">_xlfn.IFS($A425="","",
         AND($I425,$K425,$M425&gt;=BH$9),$E425&amp;"-"&amp;$L425+BH$9,
         AND($J425,$K425,$O425&gt;=BH$9),$N425+BH$9&amp;"-"&amp;$F425,
         TRUE,"")</f>
        <v/>
      </c>
      <c r="BI425" t="str" cm="1">
        <f t="array" ref="BI425">_xlfn.IFS($A425="","",
         AND($I425,$K425,$M425&gt;=BI$9),$E425&amp;"-"&amp;$L425+BI$9,
         AND($J425,$K425,$O425&gt;=BI$9),$N425+BI$9&amp;"-"&amp;$F425,
         TRUE,"")</f>
        <v/>
      </c>
      <c r="BJ425" t="str" cm="1">
        <f t="array" ref="BJ425">_xlfn.IFS($A425="","",
         AND($I425,$K425,$M425&gt;=BJ$9),$E425&amp;"-"&amp;$L425+BJ$9,
         AND($J425,$K425,$O425&gt;=BJ$9),$N425+BJ$9&amp;"-"&amp;$F425,
         TRUE,"")</f>
        <v/>
      </c>
      <c r="BK425" t="str" cm="1">
        <f t="array" ref="BK425">_xlfn.IFS($A425="","",
         AND($I425,$K425,$M425&gt;=BK$9),$E425&amp;"-"&amp;$L425+BK$9,
         AND($J425,$K425,$O425&gt;=BK$9),$N425+BK$9&amp;"-"&amp;$F425,
         TRUE,"")</f>
        <v/>
      </c>
      <c r="BL425" t="str" cm="1">
        <f t="array" ref="BL425">_xlfn.IFS($A425="","",
         AND($I425,$K425,$M425&gt;=BL$9),$E425&amp;"-"&amp;$L425+BL$9,
         AND($J425,$K425,$O425&gt;=BL$9),$N425+BL$9&amp;"-"&amp;$F425,
         TRUE,"")</f>
        <v/>
      </c>
      <c r="BM425" t="str" cm="1">
        <f t="array" ref="BM425">_xlfn.IFS($A425="","",
         AND($I425,$K425,$M425&gt;=BM$9),$E425&amp;"-"&amp;$L425+BM$9,
         AND($J425,$K425,$O425&gt;=BM$9),$N425+BM$9&amp;"-"&amp;$F425,
         TRUE,"")</f>
        <v/>
      </c>
      <c r="BN425" t="str" cm="1">
        <f t="array" ref="BN425">_xlfn.IFS($A425="","",
         AND($I425,$K425,$M425&gt;=BN$9),$E425&amp;"-"&amp;$L425+BN$9,
         AND($J425,$K425,$O425&gt;=BN$9),$N425+BN$9&amp;"-"&amp;$F425,
         TRUE,"")</f>
        <v/>
      </c>
      <c r="BO425" t="str" cm="1">
        <f t="array" ref="BO425">_xlfn.IFS($A425="","",
         AND($I425,$K425,$M425&gt;=BO$9),$E425&amp;"-"&amp;$L425+BO$9,
         AND($J425,$K425,$O425&gt;=BO$9),$N425+BO$9&amp;"-"&amp;$F425,
         TRUE,"")</f>
        <v/>
      </c>
      <c r="BP425" t="str" cm="1">
        <f t="array" ref="BP425">_xlfn.IFS($A425="","",
         AND($I425,$K425,$M425&gt;=BP$9),$E425&amp;"-"&amp;$L425+BP$9,
         AND($J425,$K425,$O425&gt;=BP$9),$N425+BP$9&amp;"-"&amp;$F425,
         TRUE,"")</f>
        <v/>
      </c>
      <c r="BQ425" t="str" cm="1">
        <f t="array" ref="BQ425">_xlfn.IFS($A425="","",
         AND($I425,$K425,$M425&gt;=BQ$9),$E425&amp;"-"&amp;$L425+BQ$9,
         AND($J425,$K425,$O425&gt;=BQ$9),$N425+BQ$9&amp;"-"&amp;$F425,
         TRUE,"")</f>
        <v/>
      </c>
      <c r="BR425" t="str" cm="1">
        <f t="array" ref="BR425">_xlfn.IFS($A425="","",
         AND($I425,$K425,$M425&gt;=BR$9),$E425&amp;"-"&amp;$L425+BR$9,
         AND($J425,$K425,$O425&gt;=BR$9),$N425+BR$9&amp;"-"&amp;$F425,
         TRUE,"")</f>
        <v/>
      </c>
      <c r="BS425" t="str" cm="1">
        <f t="array" ref="BS425">_xlfn.IFS($A425="","",
         AND($I425,$K425,$M425&gt;=BS$9),$E425&amp;"-"&amp;$L425+BS$9,
         AND($J425,$K425,$O425&gt;=BS$9),$N425+BS$9&amp;"-"&amp;$F425,
         TRUE,"")</f>
        <v/>
      </c>
      <c r="BT425" t="str" cm="1">
        <f t="array" ref="BT425">_xlfn.IFS($A425="","",
         AND($I425,$K425,$M425&gt;=BT$9),$E425&amp;"-"&amp;$L425+BT$9,
         AND($J425,$K425,$O425&gt;=BT$9),$N425+BT$9&amp;"-"&amp;$F425,
         TRUE,"")</f>
        <v/>
      </c>
      <c r="BU425" t="str" cm="1">
        <f t="array" ref="BU425">_xlfn.IFS($A425="","",
         AND($I425,$K425,$M425&gt;=BU$9),$E425&amp;"-"&amp;$L425+BU$9,
         AND($J425,$K425,$O425&gt;=BU$9),$N425+BU$9&amp;"-"&amp;$F425,
         TRUE,"")</f>
        <v/>
      </c>
      <c r="BV425" t="str" cm="1">
        <f t="array" ref="BV425">_xlfn.IFS($A425="","",
         AND($I425,$K425,$M425&gt;=BV$9),$E425&amp;"-"&amp;$L425+BV$9,
         AND($J425,$K425,$O425&gt;=BV$9),$N425+BV$9&amp;"-"&amp;$F425,
         TRUE,"")</f>
        <v/>
      </c>
      <c r="BW425" t="str" cm="1">
        <f t="array" ref="BW425">_xlfn.IFS($A425="","",
         AND($I425,$K425,$M425&gt;=BW$9),$E425&amp;"-"&amp;$L425+BW$9,
         AND($J425,$K425,$O425&gt;=BW$9),$N425+BW$9&amp;"-"&amp;$F425,
         TRUE,"")</f>
        <v/>
      </c>
      <c r="BX425" t="str" cm="1">
        <f t="array" ref="BX425">_xlfn.IFS($A425="","",
         AND($I425,$K425,$M425&gt;=BX$9),$E425&amp;"-"&amp;$L425+BX$9,
         AND($J425,$K425,$O425&gt;=BX$9),$N425+BX$9&amp;"-"&amp;$F425,
         TRUE,"")</f>
        <v/>
      </c>
      <c r="BY425" t="str" cm="1">
        <f t="array" ref="BY425">_xlfn.IFS($A425="","",
         AND($I425,$K425,$M425&gt;=BY$9),$E425&amp;"-"&amp;$L425+BY$9,
         AND($J425,$K425,$O425&gt;=BY$9),$N425+BY$9&amp;"-"&amp;$F425,
         TRUE,"")</f>
        <v/>
      </c>
      <c r="BZ425" t="str" cm="1">
        <f t="array" ref="BZ425">_xlfn.IFS($A425="","",
         AND($I425,$K425,$M425&gt;=BZ$9),$E425&amp;"-"&amp;$L425+BZ$9,
         AND($J425,$K425,$O425&gt;=BZ$9),$N425+BZ$9&amp;"-"&amp;$F425,
         TRUE,"")</f>
        <v/>
      </c>
      <c r="CA425" t="str" cm="1">
        <f t="array" ref="CA425">_xlfn.IFS($A425="","",
         AND($I425,$K425,$M425&gt;=CA$9),$E425&amp;"-"&amp;$L425+CA$9,
         AND($J425,$K425,$O425&gt;=CA$9),$N425+CA$9&amp;"-"&amp;$F425,
         TRUE,"")</f>
        <v/>
      </c>
      <c r="CB425" t="str" cm="1">
        <f t="array" ref="CB425">_xlfn.IFS($A425="","",
         AND($I425,$K425,$M425&gt;=CB$9),$E425&amp;"-"&amp;$L425+CB$9,
         AND($J425,$K425,$O425&gt;=CB$9),$N425+CB$9&amp;"-"&amp;$F425,
         TRUE,"")</f>
        <v/>
      </c>
      <c r="CC425" t="str" cm="1">
        <f t="array" ref="CC425">_xlfn.IFS($A425="","",
         AND($I425,$K425,$M425&gt;=CC$9),$E425&amp;"-"&amp;$L425+CC$9,
         AND($J425,$K425,$O425&gt;=CC$9),$N425+CC$9&amp;"-"&amp;$F425,
         TRUE,"")</f>
        <v/>
      </c>
      <c r="CD425" t="str" cm="1">
        <f t="array" ref="CD425">_xlfn.IFS($A425="","",
         AND($I425,$K425,$M425&gt;=CD$9),$E425&amp;"-"&amp;$L425+CD$9,
         AND($J425,$K425,$O425&gt;=CD$9),$N425+CD$9&amp;"-"&amp;$F425,
         TRUE,"")</f>
        <v/>
      </c>
      <c r="CE425" t="str" cm="1">
        <f t="array" ref="CE425">_xlfn.IFS($A425="","",
         AND($I425,$K425,$M425&gt;=CE$9),$E425&amp;"-"&amp;$L425+CE$9,
         AND($J425,$K425,$O425&gt;=CE$9),$N425+CE$9&amp;"-"&amp;$F425,
         TRUE,"")</f>
        <v/>
      </c>
      <c r="CF425" t="str" cm="1">
        <f t="array" ref="CF425">_xlfn.IFS($A425="","",
         AND($I425,$K425,$M425&gt;=CF$9),$E425&amp;"-"&amp;$L425+CF$9,
         AND($J425,$K425,$O425&gt;=CF$9),$N425+CF$9&amp;"-"&amp;$F425,
         TRUE,"")</f>
        <v/>
      </c>
      <c r="CG425" t="str" cm="1">
        <f t="array" ref="CG425">_xlfn.IFS($A425="","",
         AND($I425,$K425,$M425&gt;=CG$9),$E425&amp;"-"&amp;$L425+CG$9,
         AND($J425,$K425,$O425&gt;=CG$9),$N425+CG$9&amp;"-"&amp;$F425,
         TRUE,"")</f>
        <v/>
      </c>
      <c r="CH425" t="str" cm="1">
        <f t="array" ref="CH425">_xlfn.IFS($A425="","",
         AND($I425,$K425,$M425&gt;=CH$9),$E425&amp;"-"&amp;$L425+CH$9,
         AND($J425,$K425,$O425&gt;=CH$9),$N425+CH$9&amp;"-"&amp;$F425,
         TRUE,"")</f>
        <v/>
      </c>
      <c r="CI425" t="str" cm="1">
        <f t="array" ref="CI425">_xlfn.IFS($A425="","",
         AND($I425,$K425,$M425&gt;=CI$9),$E425&amp;"-"&amp;$L425+CI$9,
         AND($J425,$K425,$O425&gt;=CI$9),$N425+CI$9&amp;"-"&amp;$F425,
         TRUE,"")</f>
        <v/>
      </c>
      <c r="CJ425" t="str" cm="1">
        <f t="array" ref="CJ425">_xlfn.IFS($A425="","",
         AND($I425,$K425,$M425&gt;=CJ$9),$E425&amp;"-"&amp;$L425+CJ$9,
         AND($J425,$K425,$O425&gt;=CJ$9),$N425+CJ$9&amp;"-"&amp;$F425,
         TRUE,"")</f>
        <v/>
      </c>
      <c r="CK425" t="str" cm="1">
        <f t="array" ref="CK425">_xlfn.IFS($A425="","",
         AND($I425,$K425,$M425&gt;=CK$9),$E425&amp;"-"&amp;$L425+CK$9,
         AND($J425,$K425,$O425&gt;=CK$9),$N425+CK$9&amp;"-"&amp;$F425,
         TRUE,"")</f>
        <v/>
      </c>
      <c r="CL425" t="str" cm="1">
        <f t="array" ref="CL425">_xlfn.IFS($A425="","",
         AND($I425,$K425,$M425&gt;=CL$9),$E425&amp;"-"&amp;$L425+CL$9,
         AND($J425,$K425,$O425&gt;=CL$9),$N425+CL$9&amp;"-"&amp;$F425,
         TRUE,"")</f>
        <v/>
      </c>
      <c r="CM425" t="str" cm="1">
        <f t="array" ref="CM425">_xlfn.IFS($A425="","",
         AND($I425,$K425,$M425&gt;=CM$9),$E425&amp;"-"&amp;$L425+CM$9,
         AND($J425,$K425,$O425&gt;=CM$9),$N425+CM$9&amp;"-"&amp;$F425,
         TRUE,"")</f>
        <v/>
      </c>
      <c r="CN425" t="str" cm="1">
        <f t="array" ref="CN425">_xlfn.IFS($A425="","",
         AND($I425,$K425,$M425&gt;=CN$9),$E425&amp;"-"&amp;$L425+CN$9,
         AND($J425,$K425,$O425&gt;=CN$9),$N425+CN$9&amp;"-"&amp;$F425,
         TRUE,"")</f>
        <v/>
      </c>
      <c r="CO425" t="str" cm="1">
        <f t="array" ref="CO425">_xlfn.IFS($A425="","",
         AND($I425,$K425,$M425&gt;=CO$9),$E425&amp;"-"&amp;$L425+CO$9,
         AND($J425,$K425,$O425&gt;=CO$9),$N425+CO$9&amp;"-"&amp;$F425,
         TRUE,"")</f>
        <v/>
      </c>
      <c r="CP425" t="str" cm="1">
        <f t="array" ref="CP425">_xlfn.IFS($A425="","",
         AND($I425,$K425,$M425&gt;=CP$9),$E425&amp;"-"&amp;$L425+CP$9,
         AND($J425,$K425,$O425&gt;=CP$9),$N425+CP$9&amp;"-"&amp;$F425,
         TRUE,"")</f>
        <v/>
      </c>
      <c r="CQ425" t="str" cm="1">
        <f t="array" ref="CQ425">_xlfn.IFS($A425="","",
         AND($I425,$K425,$M425&gt;=CQ$9),$E425&amp;"-"&amp;$L425+CQ$9,
         AND($J425,$K425,$O425&gt;=CQ$9),$N425+CQ$9&amp;"-"&amp;$F425,
         TRUE,"")</f>
        <v/>
      </c>
      <c r="CR425" t="str" cm="1">
        <f t="array" ref="CR425">_xlfn.IFS($A425="","",
         AND($I425,$K425,$M425&gt;=CR$9),$E425&amp;"-"&amp;$L425+CR$9,
         AND($J425,$K425,$O425&gt;=CR$9),$N425+CR$9&amp;"-"&amp;$F425,
         TRUE,"")</f>
        <v/>
      </c>
      <c r="CS425" t="str" cm="1">
        <f t="array" ref="CS425">_xlfn.IFS($A425="","",
         AND($I425,$K425,$M425&gt;=CS$9),$E425&amp;"-"&amp;$L425+CS$9,
         AND($J425,$K425,$O425&gt;=CS$9),$N425+CS$9&amp;"-"&amp;$F425,
         TRUE,"")</f>
        <v/>
      </c>
      <c r="CT425" t="str" cm="1">
        <f t="array" ref="CT425">_xlfn.IFS($A425="","",
         AND($I425,$K425,$M425&gt;=CT$9),$E425&amp;"-"&amp;$L425+CT$9,
         AND($J425,$K425,$O425&gt;=CT$9),$N425+CT$9&amp;"-"&amp;$F425,
         TRUE,"")</f>
        <v/>
      </c>
      <c r="CU425" t="str" cm="1">
        <f t="array" ref="CU425">_xlfn.IFS($A425="","",
         AND($I425,$K425,$M425&gt;=CU$9),$E425&amp;"-"&amp;$L425+CU$9,
         AND($J425,$K425,$O425&gt;=CU$9),$N425+CU$9&amp;"-"&amp;$F425,
         TRUE,"")</f>
        <v/>
      </c>
      <c r="CV425" t="str" cm="1">
        <f t="array" ref="CV425">_xlfn.IFS($A425="","",
         AND($I425,$K425,$M425&gt;=CV$9),$E425&amp;"-"&amp;$L425+CV$9,
         AND($J425,$K425,$O425&gt;=CV$9),$N425+CV$9&amp;"-"&amp;$F425,
         TRUE,"")</f>
        <v/>
      </c>
      <c r="CW425" t="str" cm="1">
        <f t="array" ref="CW425">_xlfn.IFS($A425="","",
         AND($I425,$K425,$M425&gt;=CW$9),$E425&amp;"-"&amp;$L425+CW$9,
         AND($J425,$K425,$O425&gt;=CW$9),$N425+CW$9&amp;"-"&amp;$F425,
         TRUE,"")</f>
        <v/>
      </c>
      <c r="CX425" t="str" cm="1">
        <f t="array" ref="CX425">_xlfn.IFS($A425="","",
         AND($I425,$K425,$M425&gt;=CX$9),$E425&amp;"-"&amp;$L425+CX$9,
         AND($J425,$K425,$O425&gt;=CX$9),$N425+CX$9&amp;"-"&amp;$F425,
         TRUE,"")</f>
        <v/>
      </c>
      <c r="CY425" t="str" cm="1">
        <f t="array" ref="CY425">_xlfn.IFS($A425="","",
         AND($I425,$K425,$M425&gt;=CY$9),$E425&amp;"-"&amp;$L425+CY$9,
         AND($J425,$K425,$O425&gt;=CY$9),$N425+CY$9&amp;"-"&amp;$F425,
         TRUE,"")</f>
        <v/>
      </c>
      <c r="CZ425" t="str" cm="1">
        <f t="array" ref="CZ425">_xlfn.IFS($A425="","",
         AND($I425,$K425,$M425&gt;=CZ$9),$E425&amp;"-"&amp;$L425+CZ$9,
         AND($J425,$K425,$O425&gt;=CZ$9),$N425+CZ$9&amp;"-"&amp;$F425,
         TRUE,"")</f>
        <v/>
      </c>
      <c r="DA425" t="str" cm="1">
        <f t="array" ref="DA425">_xlfn.IFS($A425="","",
         AND($I425,$K425,$M425&gt;=DA$9),$E425&amp;"-"&amp;$L425+DA$9,
         AND($J425,$K425,$O425&gt;=DA$9),$N425+DA$9&amp;"-"&amp;$F425,
         TRUE,"")</f>
        <v/>
      </c>
      <c r="DB425" t="str" cm="1">
        <f t="array" ref="DB425">_xlfn.IFS($A425="","",
         AND($I425,$K425,$M425&gt;=DB$9),$E425&amp;"-"&amp;$L425+DB$9,
         AND($J425,$K425,$O425&gt;=DB$9),$N425+DB$9&amp;"-"&amp;$F425,
         TRUE,"")</f>
        <v/>
      </c>
      <c r="DC425" t="str" cm="1">
        <f t="array" ref="DC425">_xlfn.IFS($A425="","",
         AND($I425,$K425,$M425&gt;=DC$9),$E425&amp;"-"&amp;$L425+DC$9,
         AND($J425,$K425,$O425&gt;=DC$9),$N425+DC$9&amp;"-"&amp;$F425,
         TRUE,"")</f>
        <v/>
      </c>
      <c r="DD425" t="str" cm="1">
        <f t="array" ref="DD425">_xlfn.IFS($A425="","",
         AND($I425,$K425,$M425&gt;=DD$9),$E425&amp;"-"&amp;$L425+DD$9,
         AND($J425,$K425,$O425&gt;=DD$9),$N425+DD$9&amp;"-"&amp;$F425,
         TRUE,"")</f>
        <v/>
      </c>
      <c r="DE425" t="str" cm="1">
        <f t="array" ref="DE425">_xlfn.IFS($A425="","",
         AND($I425,$K425,$M425&gt;=DE$9),$E425&amp;"-"&amp;$L425+DE$9,
         AND($J425,$K425,$O425&gt;=DE$9),$N425+DE$9&amp;"-"&amp;$F425,
         TRUE,"")</f>
        <v/>
      </c>
      <c r="DF425" t="str" cm="1">
        <f t="array" ref="DF425">_xlfn.IFS($A425="","",
         AND($I425,$K425,$M425&gt;=DF$9),$E425&amp;"-"&amp;$L425+DF$9,
         AND($J425,$K425,$O425&gt;=DF$9),$N425+DF$9&amp;"-"&amp;$F425,
         TRUE,"")</f>
        <v/>
      </c>
      <c r="DG425" t="str" cm="1">
        <f t="array" ref="DG425">_xlfn.IFS($A425="","",
         AND($I425,$K425,$M425&gt;=DG$9),$E425&amp;"-"&amp;$L425+DG$9,
         AND($J425,$K425,$O425&gt;=DG$9),$N425+DG$9&amp;"-"&amp;$F425,
         TRUE,"")</f>
        <v/>
      </c>
      <c r="DH425" t="str" cm="1">
        <f t="array" ref="DH425">_xlfn.IFS($A425="","",
         AND($I425,$K425,$M425&gt;=DH$9),$E425&amp;"-"&amp;$L425+DH$9,
         AND($J425,$K425,$O425&gt;=DH$9),$N425+DH$9&amp;"-"&amp;$F425,
         TRUE,"")</f>
        <v/>
      </c>
      <c r="DI425" t="str" cm="1">
        <f t="array" ref="DI425">_xlfn.IFS($A425="","",
         AND($I425,$K425,$M425&gt;=DI$9),$E425&amp;"-"&amp;$L425+DI$9,
         AND($J425,$K425,$O425&gt;=DI$9),$N425+DI$9&amp;"-"&amp;$F425,
         TRUE,"")</f>
        <v/>
      </c>
      <c r="DJ425" t="str" cm="1">
        <f t="array" ref="DJ425">_xlfn.IFS($A425="","",
         AND($I425,$K425,$M425&gt;=DJ$9),$E425&amp;"-"&amp;$L425+DJ$9,
         AND($J425,$K425,$O425&gt;=DJ$9),$N425+DJ$9&amp;"-"&amp;$F425,
         TRUE,"")</f>
        <v/>
      </c>
      <c r="DK425" t="str" cm="1">
        <f t="array" ref="DK425">_xlfn.IFS($A425="","",
         AND($I425,$K425,$M425&gt;=DK$9),$E425&amp;"-"&amp;$L425+DK$9,
         AND($J425,$K425,$O425&gt;=DK$9),$N425+DK$9&amp;"-"&amp;$F425,
         TRUE,"")</f>
        <v/>
      </c>
      <c r="DL425" t="str" cm="1">
        <f t="array" ref="DL425">_xlfn.IFS($A425="","",
         AND($I425,$K425,$M425&gt;=DL$9),$E425&amp;"-"&amp;$L425+DL$9,
         AND($J425,$K425,$O425&gt;=DL$9),$N425+DL$9&amp;"-"&amp;$F425,
         TRUE,"")</f>
        <v/>
      </c>
      <c r="DM425" t="str" cm="1">
        <f t="array" ref="DM425">_xlfn.IFS($A425="","",
         AND($I425,$K425,$M425&gt;=DM$9),$E425&amp;"-"&amp;$L425+DM$9,
         AND($J425,$K425,$O425&gt;=DM$9),$N425+DM$9&amp;"-"&amp;$F425,
         TRUE,"")</f>
        <v/>
      </c>
      <c r="DN425" t="str" cm="1">
        <f t="array" ref="DN425">_xlfn.IFS($A425="","",
         AND($I425,$K425,$M425&gt;=DN$9),$E425&amp;"-"&amp;$L425+DN$9,
         AND($J425,$K425,$O425&gt;=DN$9),$N425+DN$9&amp;"-"&amp;$F425,
         TRUE,"")</f>
        <v/>
      </c>
      <c r="DO425" t="str" cm="1">
        <f t="array" ref="DO425">_xlfn.IFS($A425="","",
         AND($I425,$K425,$M425&gt;=DO$9),$E425&amp;"-"&amp;$L425+DO$9,
         AND($J425,$K425,$O425&gt;=DO$9),$N425+DO$9&amp;"-"&amp;$F425,
         TRUE,"")</f>
        <v/>
      </c>
      <c r="DP425" t="str" cm="1">
        <f t="array" ref="DP425">_xlfn.IFS($A425="","",
         AND($I425,$K425,$M425&gt;=DP$9),$E425&amp;"-"&amp;$L425+DP$9,
         AND($J425,$K425,$O425&gt;=DP$9),$N425+DP$9&amp;"-"&amp;$F425,
         TRUE,"")</f>
        <v/>
      </c>
      <c r="DQ425" t="str" cm="1">
        <f t="array" ref="DQ425">_xlfn.IFS($A425="","",
         AND($I425,$K425,$M425&gt;=DQ$9),$E425&amp;"-"&amp;$L425+DQ$9,
         AND($J425,$K425,$O425&gt;=DQ$9),$N425+DQ$9&amp;"-"&amp;$F425,
         TRUE,"")</f>
        <v/>
      </c>
      <c r="DR425" t="str" cm="1">
        <f t="array" ref="DR425">_xlfn.IFS($A425="","",
         AND($I425,$K425,$M425&gt;=DR$9),$E425&amp;"-"&amp;$L425+DR$9,
         AND($J425,$K425,$O425&gt;=DR$9),$N425+DR$9&amp;"-"&amp;$F425,
         TRUE,"")</f>
        <v/>
      </c>
      <c r="DS425" t="str" cm="1">
        <f t="array" ref="DS425">_xlfn.IFS($A425="","",
         AND($I425,$K425,$M425&gt;=DS$9),$E425&amp;"-"&amp;$L425+DS$9,
         AND($J425,$K425,$O425&gt;=DS$9),$N425+DS$9&amp;"-"&amp;$F425,
         TRUE,"")</f>
        <v/>
      </c>
      <c r="DT425" t="str" cm="1">
        <f t="array" ref="DT425">_xlfn.IFS($A425="","",
         AND($I425,$K425,$M425&gt;=DT$9),$E425&amp;"-"&amp;$L425+DT$9,
         AND($J425,$K425,$O425&gt;=DT$9),$N425+DT$9&amp;"-"&amp;$F425,
         TRUE,"")</f>
        <v/>
      </c>
      <c r="DU425" t="str" cm="1">
        <f t="array" ref="DU425">_xlfn.IFS($A425="","",
         AND($I425,$K425,$M425&gt;=DU$9),$E425&amp;"-"&amp;$L425+DU$9,
         AND($J425,$K425,$O425&gt;=DU$9),$N425+DU$9&amp;"-"&amp;$F425,
         TRUE,"")</f>
        <v/>
      </c>
      <c r="DV425" t="str" cm="1">
        <f t="array" ref="DV425">_xlfn.IFS($A425="","",
         AND($I425,$K425,$M425&gt;=DV$9),$E425&amp;"-"&amp;$L425+DV$9,
         AND($J425,$K425,$O425&gt;=DV$9),$N425+DV$9&amp;"-"&amp;$F425,
         TRUE,"")</f>
        <v/>
      </c>
      <c r="DW425" t="str" cm="1">
        <f t="array" ref="DW425">_xlfn.IFS($A425="","",
         AND($I425,$K425,$M425&gt;=DW$9),$E425&amp;"-"&amp;$L425+DW$9,
         AND($J425,$K425,$O425&gt;=DW$9),$N425+DW$9&amp;"-"&amp;$F425,
         TRUE,"")</f>
        <v/>
      </c>
      <c r="DX425" t="str" cm="1">
        <f t="array" ref="DX425">_xlfn.IFS($A425="","",
         AND($I425,$K425,$M425&gt;=DX$9),$E425&amp;"-"&amp;$L425+DX$9,
         AND($J425,$K425,$O425&gt;=DX$9),$N425+DX$9&amp;"-"&amp;$F425,
         TRUE,"")</f>
        <v/>
      </c>
      <c r="DY425" t="str" cm="1">
        <f t="array" ref="DY425">_xlfn.IFS($A425="","",
         AND($I425,$K425,$M425&gt;=DY$9),$E425&amp;"-"&amp;$L425+DY$9,
         AND($J425,$K425,$O425&gt;=DY$9),$N425+DY$9&amp;"-"&amp;$F425,
         TRUE,"")</f>
        <v/>
      </c>
      <c r="DZ425" t="str" cm="1">
        <f t="array" ref="DZ425">_xlfn.IFS($A425="","",
         AND($I425,$K425,$M425&gt;=DZ$9),$E425&amp;"-"&amp;$L425+DZ$9,
         AND($J425,$K425,$O425&gt;=DZ$9),$N425+DZ$9&amp;"-"&amp;$F425,
         TRUE,"")</f>
        <v/>
      </c>
      <c r="EA425" t="str" cm="1">
        <f t="array" ref="EA425">_xlfn.IFS($A425="","",
         AND($I425,$K425,$M425&gt;=EA$9),$E425&amp;"-"&amp;$L425+EA$9,
         AND($J425,$K425,$O425&gt;=EA$9),$N425+EA$9&amp;"-"&amp;$F425,
         TRUE,"")</f>
        <v/>
      </c>
      <c r="EB425" t="str" cm="1">
        <f t="array" ref="EB425">_xlfn.IFS($A425="","",
         AND($I425,$K425,$M425&gt;=EB$9),$E425&amp;"-"&amp;$L425+EB$9,
         AND($J425,$K425,$O425&gt;=EB$9),$N425+EB$9&amp;"-"&amp;$F425,
         TRUE,"")</f>
        <v/>
      </c>
      <c r="EC425" t="str" cm="1">
        <f t="array" ref="EC425">_xlfn.IFS($A425="","",
         AND($I425,$K425,$M425&gt;=EC$9),$E425&amp;"-"&amp;$L425+EC$9,
         AND($J425,$K425,$O425&gt;=EC$9),$N425+EC$9&amp;"-"&amp;$F425,
         TRUE,"")</f>
        <v/>
      </c>
      <c r="ED425" t="str" cm="1">
        <f t="array" ref="ED425">_xlfn.IFS($A425="","",
         AND($I425,$K425,$M425&gt;=ED$9),$E425&amp;"-"&amp;$L425+ED$9,
         AND($J425,$K425,$O425&gt;=ED$9),$N425+ED$9&amp;"-"&amp;$F425,
         TRUE,"")</f>
        <v/>
      </c>
      <c r="EE425" t="str" cm="1">
        <f t="array" ref="EE425">_xlfn.IFS($A425="","",
         AND($I425,$K425,$M425&gt;=EE$9),$E425&amp;"-"&amp;$L425+EE$9,
         AND($J425,$K425,$O425&gt;=EE$9),$N425+EE$9&amp;"-"&amp;$F425,
         TRUE,"")</f>
        <v/>
      </c>
      <c r="EF425" t="str" cm="1">
        <f t="array" ref="EF425">_xlfn.IFS($A425="","",
         AND($I425,$K425,$M425&gt;=EF$9),$E425&amp;"-"&amp;$L425+EF$9,
         AND($J425,$K425,$O425&gt;=EF$9),$N425+EF$9&amp;"-"&amp;$F425,
         TRUE,"")</f>
        <v/>
      </c>
      <c r="EG425" t="str" cm="1">
        <f t="array" ref="EG425">_xlfn.IFS($A425="","",
         AND($I425,$K425,$M425&gt;=EG$9),$E425&amp;"-"&amp;$L425+EG$9,
         AND($J425,$K425,$O425&gt;=EG$9),$N425+EG$9&amp;"-"&amp;$F425,
         TRUE,"")</f>
        <v/>
      </c>
      <c r="EH425" t="str" cm="1">
        <f t="array" ref="EH425">_xlfn.IFS($A425="","",
         AND($I425,$K425,$M425&gt;=EH$9),$E425&amp;"-"&amp;$L425+EH$9,
         AND($J425,$K425,$O425&gt;=EH$9),$N425+EH$9&amp;"-"&amp;$F425,
         TRUE,"")</f>
        <v/>
      </c>
      <c r="EI425" t="str" cm="1">
        <f t="array" ref="EI425">_xlfn.IFS($A425="","",
         AND($I425,$K425,$M425&gt;=EI$9),$E425&amp;"-"&amp;$L425+EI$9,
         AND($J425,$K425,$O425&gt;=EI$9),$N425+EI$9&amp;"-"&amp;$F425,
         TRUE,"")</f>
        <v/>
      </c>
      <c r="EJ425" t="str" cm="1">
        <f t="array" ref="EJ425">_xlfn.IFS($A425="","",
         AND($I425,$K425,$M425&gt;=EJ$9),$E425&amp;"-"&amp;$L425+EJ$9,
         AND($J425,$K425,$O425&gt;=EJ$9),$N425+EJ$9&amp;"-"&amp;$F425,
         TRUE,"")</f>
        <v/>
      </c>
      <c r="EK425" t="str" cm="1">
        <f t="array" ref="EK425">_xlfn.IFS($A425="","",
         AND($I425,$K425,$M425&gt;=EK$9),$E425&amp;"-"&amp;$L425+EK$9,
         AND($J425,$K425,$O425&gt;=EK$9),$N425+EK$9&amp;"-"&amp;$F425,
         TRUE,"")</f>
        <v/>
      </c>
      <c r="EL425" t="str" cm="1">
        <f t="array" ref="EL425">_xlfn.IFS($A425="","",
         AND($I425,$K425,$M425&gt;=EL$9),$E425&amp;"-"&amp;$L425+EL$9,
         AND($J425,$K425,$O425&gt;=EL$9),$N425+EL$9&amp;"-"&amp;$F425,
         TRUE,"")</f>
        <v/>
      </c>
      <c r="EM425" t="str" cm="1">
        <f t="array" ref="EM425">_xlfn.IFS($A425="","",
         AND($I425,$K425,$M425&gt;=EM$9),$E425&amp;"-"&amp;$L425+EM$9,
         AND($J425,$K425,$O425&gt;=EM$9),$N425+EM$9&amp;"-"&amp;$F425,
         TRUE,"")</f>
        <v/>
      </c>
      <c r="EN425" t="str" cm="1">
        <f t="array" ref="EN425">_xlfn.IFS($A425="","",
         AND($I425,$K425,$M425&gt;=EN$9),$E425&amp;"-"&amp;$L425+EN$9,
         AND($J425,$K425,$O425&gt;=EN$9),$N425+EN$9&amp;"-"&amp;$F425,
         TRUE,"")</f>
        <v/>
      </c>
      <c r="EO425" t="str" cm="1">
        <f t="array" ref="EO425">_xlfn.IFS($A425="","",
         AND($I425,$K425,$M425&gt;=EO$9),$E425&amp;"-"&amp;$L425+EO$9,
         AND($J425,$K425,$O425&gt;=EO$9),$N425+EO$9&amp;"-"&amp;$F425,
         TRUE,"")</f>
        <v/>
      </c>
      <c r="EP425" t="str" cm="1">
        <f t="array" ref="EP425">_xlfn.IFS($A425="","",
         AND($I425,$K425,$M425&gt;=EP$9),$E425&amp;"-"&amp;$L425+EP$9,
         AND($J425,$K425,$O425&gt;=EP$9),$N425+EP$9&amp;"-"&amp;$F425,
         TRUE,"")</f>
        <v/>
      </c>
      <c r="EQ425" t="str" cm="1">
        <f t="array" ref="EQ425">_xlfn.IFS($A425="","",
         AND($I425,$K425,$M425&gt;=EQ$9),$E425&amp;"-"&amp;$L425+EQ$9,
         AND($J425,$K425,$O425&gt;=EQ$9),$N425+EQ$9&amp;"-"&amp;$F425,
         TRUE,"")</f>
        <v/>
      </c>
      <c r="ER425" t="str" cm="1">
        <f t="array" ref="ER425">_xlfn.IFS($A425="","",
         AND($I425,$K425,$M425&gt;=ER$9),$E425&amp;"-"&amp;$L425+ER$9,
         AND($J425,$K425,$O425&gt;=ER$9),$N425+ER$9&amp;"-"&amp;$F425,
         TRUE,"")</f>
        <v/>
      </c>
      <c r="ES425" t="str" cm="1">
        <f t="array" ref="ES425">_xlfn.IFS($A425="","",
         AND($I425,$K425,$M425&gt;=ES$9),$E425&amp;"-"&amp;$L425+ES$9,
         AND($J425,$K425,$O425&gt;=ES$9),$N425+ES$9&amp;"-"&amp;$F425,
         TRUE,"")</f>
        <v/>
      </c>
      <c r="ET425" t="str" cm="1">
        <f t="array" ref="ET425">_xlfn.IFS($A425="","",
         AND($I425,$K425,$M425&gt;=ET$9),$E425&amp;"-"&amp;$L425+ET$9,
         AND($J425,$K425,$O425&gt;=ET$9),$N425+ET$9&amp;"-"&amp;$F425,
         TRUE,"")</f>
        <v/>
      </c>
      <c r="EU425" t="str" cm="1">
        <f t="array" ref="EU425">_xlfn.IFS($A425="","",
         AND($I425,$K425,$M425&gt;=EU$9),$E425&amp;"-"&amp;$L425+EU$9,
         AND($J425,$K425,$O425&gt;=EU$9),$N425+EU$9&amp;"-"&amp;$F425,
         TRUE,"")</f>
        <v/>
      </c>
      <c r="EV425" t="str" cm="1">
        <f t="array" ref="EV425">_xlfn.IFS($A425="","",
         AND($I425,$K425,$M425&gt;=EV$9),$E425&amp;"-"&amp;$L425+EV$9,
         AND($J425,$K425,$O425&gt;=EV$9),$N425+EV$9&amp;"-"&amp;$F425,
         TRUE,"")</f>
        <v/>
      </c>
      <c r="EW425" t="str" cm="1">
        <f t="array" ref="EW425">_xlfn.IFS($A425="","",
         AND($I425,$K425,$M425&gt;=EW$9),$E425&amp;"-"&amp;$L425+EW$9,
         AND($J425,$K425,$O425&gt;=EW$9),$N425+EW$9&amp;"-"&amp;$F425,
         TRUE,"")</f>
        <v/>
      </c>
      <c r="EX425" t="str" cm="1">
        <f t="array" ref="EX425">_xlfn.IFS($A425="","",
         AND($I425,$K425,$M425&gt;=EX$9),$E425&amp;"-"&amp;$L425+EX$9,
         AND($J425,$K425,$O425&gt;=EX$9),$N425+EX$9&amp;"-"&amp;$F425,
         TRUE,"")</f>
        <v/>
      </c>
      <c r="EY425" t="str" cm="1">
        <f t="array" ref="EY425">_xlfn.IFS($A425="","",
         AND($I425,$K425,$M425&gt;=EY$9),$E425&amp;"-"&amp;$L425+EY$9,
         AND($J425,$K425,$O425&gt;=EY$9),$N425+EY$9&amp;"-"&amp;$F425,
         TRUE,"")</f>
        <v/>
      </c>
      <c r="EZ425" t="str" cm="1">
        <f t="array" ref="EZ425">_xlfn.IFS($A425="","",
         AND($I425,$K425,$M425&gt;=EZ$9),$E425&amp;"-"&amp;$L425+EZ$9,
         AND($J425,$K425,$O425&gt;=EZ$9),$N425+EZ$9&amp;"-"&amp;$F425,
         TRUE,"")</f>
        <v/>
      </c>
      <c r="FA425" t="str" cm="1">
        <f t="array" ref="FA425">_xlfn.IFS($A425="","",
         AND($I425,$K425,$M425&gt;=FA$9),$E425&amp;"-"&amp;$L425+FA$9,
         AND($J425,$K425,$O425&gt;=FA$9),$N425+FA$9&amp;"-"&amp;$F425,
         TRUE,"")</f>
        <v/>
      </c>
      <c r="FB425" t="str" cm="1">
        <f t="array" ref="FB425">_xlfn.IFS($A425="","",
         AND($I425,$K425,$M425&gt;=FB$9),$E425&amp;"-"&amp;$L425+FB$9,
         AND($J425,$K425,$O425&gt;=FB$9),$N425+FB$9&amp;"-"&amp;$F425,
         TRUE,"")</f>
        <v/>
      </c>
      <c r="FC425" t="str" cm="1">
        <f t="array" ref="FC425">_xlfn.IFS($A425="","",
         AND($I425,$K425,$M425&gt;=FC$9),$E425&amp;"-"&amp;$L425+FC$9,
         AND($J425,$K425,$O425&gt;=FC$9),$N425+FC$9&amp;"-"&amp;$F425,
         TRUE,"")</f>
        <v/>
      </c>
      <c r="FD425" t="str" cm="1">
        <f t="array" ref="FD425">_xlfn.IFS($A425="","",
         AND($I425,$K425,$M425&gt;=FD$9),$E425&amp;"-"&amp;$L425+FD$9,
         AND($J425,$K425,$O425&gt;=FD$9),$N425+FD$9&amp;"-"&amp;$F425,
         TRUE,"")</f>
        <v/>
      </c>
      <c r="FE425" t="str" cm="1">
        <f t="array" ref="FE425">_xlfn.IFS($A425="","",
         AND($I425,$K425,$M425&gt;=FE$9),$E425&amp;"-"&amp;$L425+FE$9,
         AND($J425,$K425,$O425&gt;=FE$9),$N425+FE$9&amp;"-"&amp;$F425,
         TRUE,"")</f>
        <v/>
      </c>
      <c r="FF425" t="str" cm="1">
        <f t="array" ref="FF425">_xlfn.IFS($A425="","",
         AND($I425,$K425,$M425&gt;=FF$9),$E425&amp;"-"&amp;$L425+FF$9,
         AND($J425,$K425,$O425&gt;=FF$9),$N425+FF$9&amp;"-"&amp;$F425,
         TRUE,"")</f>
        <v/>
      </c>
      <c r="FG425" t="str" cm="1">
        <f t="array" ref="FG425">_xlfn.IFS($A425="","",
         AND($I425,$K425,$M425&gt;=FG$9),$E425&amp;"-"&amp;$L425+FG$9,
         AND($J425,$K425,$O425&gt;=FG$9),$N425+FG$9&amp;"-"&amp;$F425,
         TRUE,"")</f>
        <v/>
      </c>
      <c r="FH425" t="str" cm="1">
        <f t="array" ref="FH425">_xlfn.IFS($A425="","",
         AND($I425,$K425,$M425&gt;=FH$9),$E425&amp;"-"&amp;$L425+FH$9,
         AND($J425,$K425,$O425&gt;=FH$9),$N425+FH$9&amp;"-"&amp;$F425,
         TRUE,"")</f>
        <v/>
      </c>
      <c r="FI425" t="str" cm="1">
        <f t="array" ref="FI425">_xlfn.IFS($A425="","",
         AND($I425,$K425,$M425&gt;=FI$9),$E425&amp;"-"&amp;$L425+FI$9,
         AND($J425,$K425,$O425&gt;=FI$9),$N425+FI$9&amp;"-"&amp;$F425,
         TRUE,"")</f>
        <v/>
      </c>
      <c r="FJ425" t="str" cm="1">
        <f t="array" ref="FJ425">_xlfn.IFS($A425="","",
         AND($I425,$K425,$M425&gt;=FJ$9),$E425&amp;"-"&amp;$L425+FJ$9,
         AND($J425,$K425,$O425&gt;=FJ$9),$N425+FJ$9&amp;"-"&amp;$F425,
         TRUE,"")</f>
        <v/>
      </c>
      <c r="FK425" t="str" cm="1">
        <f t="array" ref="FK425">_xlfn.IFS($A425="","",
         AND($I425,$K425,$M425&gt;=FK$9),$E425&amp;"-"&amp;$L425+FK$9,
         AND($J425,$K425,$O425&gt;=FK$9),$N425+FK$9&amp;"-"&amp;$F425,
         TRUE,"")</f>
        <v/>
      </c>
      <c r="FL425" t="str" cm="1">
        <f t="array" ref="FL425">_xlfn.IFS($A425="","",
         AND($I425,$K425,$M425&gt;=FL$9),$E425&amp;"-"&amp;$L425+FL$9,
         AND($J425,$K425,$O425&gt;=FL$9),$N425+FL$9&amp;"-"&amp;$F425,
         TRUE,"")</f>
        <v/>
      </c>
      <c r="FM425" t="str" cm="1">
        <f t="array" ref="FM425">_xlfn.IFS($A425="","",
         AND($I425,$K425,$M425&gt;=FM$9),$E425&amp;"-"&amp;$L425+FM$9,
         AND($J425,$K425,$O425&gt;=FM$9),$N425+FM$9&amp;"-"&amp;$F425,
         TRUE,"")</f>
        <v/>
      </c>
      <c r="FN425" t="str" cm="1">
        <f t="array" ref="FN425">_xlfn.IFS($A425="","",
         AND($I425,$K425,$M425&gt;=FN$9),$E425&amp;"-"&amp;$L425+FN$9,
         AND($J425,$K425,$O425&gt;=FN$9),$N425+FN$9&amp;"-"&amp;$F425,
         TRUE,"")</f>
        <v/>
      </c>
      <c r="FO425" t="str" cm="1">
        <f t="array" ref="FO425">_xlfn.IFS($A425="","",
         AND($I425,$K425,$M425&gt;=FO$9),$E425&amp;"-"&amp;$L425+FO$9,
         AND($J425,$K425,$O425&gt;=FO$9),$N425+FO$9&amp;"-"&amp;$F425,
         TRUE,"")</f>
        <v/>
      </c>
      <c r="FP425" t="str" cm="1">
        <f t="array" ref="FP425">_xlfn.IFS($A425="","",
         AND($I425,$K425,$M425&gt;=FP$9),$E425&amp;"-"&amp;$L425+FP$9,
         AND($J425,$K425,$O425&gt;=FP$9),$N425+FP$9&amp;"-"&amp;$F425,
         TRUE,"")</f>
        <v/>
      </c>
      <c r="FQ425" t="str" cm="1">
        <f t="array" ref="FQ425">_xlfn.IFS($A425="","",
         AND($I425,$K425,$M425&gt;=FQ$9),$E425&amp;"-"&amp;$L425+FQ$9,
         AND($J425,$K425,$O425&gt;=FQ$9),$N425+FQ$9&amp;"-"&amp;$F425,
         TRUE,"")</f>
        <v/>
      </c>
      <c r="FR425" t="str" cm="1">
        <f t="array" ref="FR425">_xlfn.IFS($A425="","",
         AND($I425,$K425,$M425&gt;=FR$9),$E425&amp;"-"&amp;$L425+FR$9,
         AND($J425,$K425,$O425&gt;=FR$9),$N425+FR$9&amp;"-"&amp;$F425,
         TRUE,"")</f>
        <v/>
      </c>
      <c r="FS425" t="str" cm="1">
        <f t="array" ref="FS425">_xlfn.IFS($A425="","",
         AND($I425,$K425,$M425&gt;=FS$9),$E425&amp;"-"&amp;$L425+FS$9,
         AND($J425,$K425,$O425&gt;=FS$9),$N425+FS$9&amp;"-"&amp;$F425,
         TRUE,"")</f>
        <v/>
      </c>
    </row>
    <row r="426" spans="1:175" x14ac:dyDescent="0.3">
      <c r="A426" t="str">
        <f>IF(Input!A421=0,"",Input!A421)</f>
        <v>834,675 -&gt; 658,675</v>
      </c>
      <c r="B426" s="5">
        <f t="shared" si="87"/>
        <v>4</v>
      </c>
      <c r="C426">
        <f t="shared" si="88"/>
        <v>9</v>
      </c>
      <c r="D426">
        <f t="shared" si="89"/>
        <v>15</v>
      </c>
      <c r="E426">
        <f t="shared" si="90"/>
        <v>834</v>
      </c>
      <c r="F426">
        <f t="shared" si="91"/>
        <v>675</v>
      </c>
      <c r="G426">
        <f t="shared" si="92"/>
        <v>658</v>
      </c>
      <c r="H426">
        <f t="shared" si="93"/>
        <v>675</v>
      </c>
      <c r="I426" t="b">
        <f t="shared" si="94"/>
        <v>0</v>
      </c>
      <c r="J426" t="b">
        <f t="shared" si="95"/>
        <v>1</v>
      </c>
      <c r="K426" t="b">
        <f t="shared" si="96"/>
        <v>1</v>
      </c>
      <c r="L426" t="str">
        <f t="shared" si="84"/>
        <v/>
      </c>
      <c r="M426" t="str">
        <f t="shared" si="85"/>
        <v/>
      </c>
      <c r="N426">
        <f t="shared" si="86"/>
        <v>658</v>
      </c>
      <c r="O426" s="10">
        <f t="shared" si="97"/>
        <v>177</v>
      </c>
      <c r="P426" t="str" cm="1">
        <f t="array" ref="P426">_xlfn.IFS($A426="","",
         AND($I426,$K426,$M426&gt;=P$9),$E426&amp;"-"&amp;$L426+P$9,
         AND($J426,$K426,$O426&gt;=P$9),$N426+P$9&amp;"-"&amp;$F426,
         TRUE,"")</f>
        <v>658-675</v>
      </c>
      <c r="Q426" t="str" cm="1">
        <f t="array" ref="Q426">_xlfn.IFS($A426="","",
         AND($I426,$K426,$M426&gt;=Q$9),$E426&amp;"-"&amp;$L426+Q$9,
         AND($J426,$K426,$O426&gt;=Q$9),$N426+Q$9&amp;"-"&amp;$F426,
         TRUE,"")</f>
        <v>659-675</v>
      </c>
      <c r="R426" t="str" cm="1">
        <f t="array" ref="R426">_xlfn.IFS($A426="","",
         AND($I426,$K426,$M426&gt;=R$9),$E426&amp;"-"&amp;$L426+R$9,
         AND($J426,$K426,$O426&gt;=R$9),$N426+R$9&amp;"-"&amp;$F426,
         TRUE,"")</f>
        <v>660-675</v>
      </c>
      <c r="S426" t="str" cm="1">
        <f t="array" ref="S426">_xlfn.IFS($A426="","",
         AND($I426,$K426,$M426&gt;=S$9),$E426&amp;"-"&amp;$L426+S$9,
         AND($J426,$K426,$O426&gt;=S$9),$N426+S$9&amp;"-"&amp;$F426,
         TRUE,"")</f>
        <v>661-675</v>
      </c>
      <c r="T426" t="str" cm="1">
        <f t="array" ref="T426">_xlfn.IFS($A426="","",
         AND($I426,$K426,$M426&gt;=T$9),$E426&amp;"-"&amp;$L426+T$9,
         AND($J426,$K426,$O426&gt;=T$9),$N426+T$9&amp;"-"&amp;$F426,
         TRUE,"")</f>
        <v>662-675</v>
      </c>
      <c r="U426" t="str" cm="1">
        <f t="array" ref="U426">_xlfn.IFS($A426="","",
         AND($I426,$K426,$M426&gt;=U$9),$E426&amp;"-"&amp;$L426+U$9,
         AND($J426,$K426,$O426&gt;=U$9),$N426+U$9&amp;"-"&amp;$F426,
         TRUE,"")</f>
        <v>663-675</v>
      </c>
      <c r="V426" t="str" cm="1">
        <f t="array" ref="V426">_xlfn.IFS($A426="","",
         AND($I426,$K426,$M426&gt;=V$9),$E426&amp;"-"&amp;$L426+V$9,
         AND($J426,$K426,$O426&gt;=V$9),$N426+V$9&amp;"-"&amp;$F426,
         TRUE,"")</f>
        <v>664-675</v>
      </c>
      <c r="W426" t="str" cm="1">
        <f t="array" ref="W426">_xlfn.IFS($A426="","",
         AND($I426,$K426,$M426&gt;=W$9),$E426&amp;"-"&amp;$L426+W$9,
         AND($J426,$K426,$O426&gt;=W$9),$N426+W$9&amp;"-"&amp;$F426,
         TRUE,"")</f>
        <v>665-675</v>
      </c>
      <c r="X426" t="str" cm="1">
        <f t="array" ref="X426">_xlfn.IFS($A426="","",
         AND($I426,$K426,$M426&gt;=X$9),$E426&amp;"-"&amp;$L426+X$9,
         AND($J426,$K426,$O426&gt;=X$9),$N426+X$9&amp;"-"&amp;$F426,
         TRUE,"")</f>
        <v>666-675</v>
      </c>
      <c r="Y426" t="str" cm="1">
        <f t="array" ref="Y426">_xlfn.IFS($A426="","",
         AND($I426,$K426,$M426&gt;=Y$9),$E426&amp;"-"&amp;$L426+Y$9,
         AND($J426,$K426,$O426&gt;=Y$9),$N426+Y$9&amp;"-"&amp;$F426,
         TRUE,"")</f>
        <v>667-675</v>
      </c>
      <c r="Z426" t="str" cm="1">
        <f t="array" ref="Z426">_xlfn.IFS($A426="","",
         AND($I426,$K426,$M426&gt;=Z$9),$E426&amp;"-"&amp;$L426+Z$9,
         AND($J426,$K426,$O426&gt;=Z$9),$N426+Z$9&amp;"-"&amp;$F426,
         TRUE,"")</f>
        <v>668-675</v>
      </c>
      <c r="AA426" t="str" cm="1">
        <f t="array" ref="AA426">_xlfn.IFS($A426="","",
         AND($I426,$K426,$M426&gt;=AA$9),$E426&amp;"-"&amp;$L426+AA$9,
         AND($J426,$K426,$O426&gt;=AA$9),$N426+AA$9&amp;"-"&amp;$F426,
         TRUE,"")</f>
        <v>669-675</v>
      </c>
      <c r="AB426" t="str" cm="1">
        <f t="array" ref="AB426">_xlfn.IFS($A426="","",
         AND($I426,$K426,$M426&gt;=AB$9),$E426&amp;"-"&amp;$L426+AB$9,
         AND($J426,$K426,$O426&gt;=AB$9),$N426+AB$9&amp;"-"&amp;$F426,
         TRUE,"")</f>
        <v>670-675</v>
      </c>
      <c r="AC426" t="str" cm="1">
        <f t="array" ref="AC426">_xlfn.IFS($A426="","",
         AND($I426,$K426,$M426&gt;=AC$9),$E426&amp;"-"&amp;$L426+AC$9,
         AND($J426,$K426,$O426&gt;=AC$9),$N426+AC$9&amp;"-"&amp;$F426,
         TRUE,"")</f>
        <v>671-675</v>
      </c>
      <c r="AD426" t="str" cm="1">
        <f t="array" ref="AD426">_xlfn.IFS($A426="","",
         AND($I426,$K426,$M426&gt;=AD$9),$E426&amp;"-"&amp;$L426+AD$9,
         AND($J426,$K426,$O426&gt;=AD$9),$N426+AD$9&amp;"-"&amp;$F426,
         TRUE,"")</f>
        <v>672-675</v>
      </c>
      <c r="AE426" t="str" cm="1">
        <f t="array" ref="AE426">_xlfn.IFS($A426="","",
         AND($I426,$K426,$M426&gt;=AE$9),$E426&amp;"-"&amp;$L426+AE$9,
         AND($J426,$K426,$O426&gt;=AE$9),$N426+AE$9&amp;"-"&amp;$F426,
         TRUE,"")</f>
        <v>673-675</v>
      </c>
      <c r="AF426" t="str" cm="1">
        <f t="array" ref="AF426">_xlfn.IFS($A426="","",
         AND($I426,$K426,$M426&gt;=AF$9),$E426&amp;"-"&amp;$L426+AF$9,
         AND($J426,$K426,$O426&gt;=AF$9),$N426+AF$9&amp;"-"&amp;$F426,
         TRUE,"")</f>
        <v>674-675</v>
      </c>
      <c r="AG426" t="str" cm="1">
        <f t="array" ref="AG426">_xlfn.IFS($A426="","",
         AND($I426,$K426,$M426&gt;=AG$9),$E426&amp;"-"&amp;$L426+AG$9,
         AND($J426,$K426,$O426&gt;=AG$9),$N426+AG$9&amp;"-"&amp;$F426,
         TRUE,"")</f>
        <v>675-675</v>
      </c>
      <c r="AH426" t="str" cm="1">
        <f t="array" ref="AH426">_xlfn.IFS($A426="","",
         AND($I426,$K426,$M426&gt;=AH$9),$E426&amp;"-"&amp;$L426+AH$9,
         AND($J426,$K426,$O426&gt;=AH$9),$N426+AH$9&amp;"-"&amp;$F426,
         TRUE,"")</f>
        <v>676-675</v>
      </c>
      <c r="AI426" t="str" cm="1">
        <f t="array" ref="AI426">_xlfn.IFS($A426="","",
         AND($I426,$K426,$M426&gt;=AI$9),$E426&amp;"-"&amp;$L426+AI$9,
         AND($J426,$K426,$O426&gt;=AI$9),$N426+AI$9&amp;"-"&amp;$F426,
         TRUE,"")</f>
        <v>677-675</v>
      </c>
      <c r="AJ426" t="str" cm="1">
        <f t="array" ref="AJ426">_xlfn.IFS($A426="","",
         AND($I426,$K426,$M426&gt;=AJ$9),$E426&amp;"-"&amp;$L426+AJ$9,
         AND($J426,$K426,$O426&gt;=AJ$9),$N426+AJ$9&amp;"-"&amp;$F426,
         TRUE,"")</f>
        <v>678-675</v>
      </c>
      <c r="AK426" t="str" cm="1">
        <f t="array" ref="AK426">_xlfn.IFS($A426="","",
         AND($I426,$K426,$M426&gt;=AK$9),$E426&amp;"-"&amp;$L426+AK$9,
         AND($J426,$K426,$O426&gt;=AK$9),$N426+AK$9&amp;"-"&amp;$F426,
         TRUE,"")</f>
        <v>679-675</v>
      </c>
      <c r="AL426" t="str" cm="1">
        <f t="array" ref="AL426">_xlfn.IFS($A426="","",
         AND($I426,$K426,$M426&gt;=AL$9),$E426&amp;"-"&amp;$L426+AL$9,
         AND($J426,$K426,$O426&gt;=AL$9),$N426+AL$9&amp;"-"&amp;$F426,
         TRUE,"")</f>
        <v>680-675</v>
      </c>
      <c r="AM426" t="str" cm="1">
        <f t="array" ref="AM426">_xlfn.IFS($A426="","",
         AND($I426,$K426,$M426&gt;=AM$9),$E426&amp;"-"&amp;$L426+AM$9,
         AND($J426,$K426,$O426&gt;=AM$9),$N426+AM$9&amp;"-"&amp;$F426,
         TRUE,"")</f>
        <v>681-675</v>
      </c>
      <c r="AN426" t="str" cm="1">
        <f t="array" ref="AN426">_xlfn.IFS($A426="","",
         AND($I426,$K426,$M426&gt;=AN$9),$E426&amp;"-"&amp;$L426+AN$9,
         AND($J426,$K426,$O426&gt;=AN$9),$N426+AN$9&amp;"-"&amp;$F426,
         TRUE,"")</f>
        <v>682-675</v>
      </c>
      <c r="AO426" t="str" cm="1">
        <f t="array" ref="AO426">_xlfn.IFS($A426="","",
         AND($I426,$K426,$M426&gt;=AO$9),$E426&amp;"-"&amp;$L426+AO$9,
         AND($J426,$K426,$O426&gt;=AO$9),$N426+AO$9&amp;"-"&amp;$F426,
         TRUE,"")</f>
        <v>683-675</v>
      </c>
      <c r="AP426" t="str" cm="1">
        <f t="array" ref="AP426">_xlfn.IFS($A426="","",
         AND($I426,$K426,$M426&gt;=AP$9),$E426&amp;"-"&amp;$L426+AP$9,
         AND($J426,$K426,$O426&gt;=AP$9),$N426+AP$9&amp;"-"&amp;$F426,
         TRUE,"")</f>
        <v>684-675</v>
      </c>
      <c r="AQ426" t="str" cm="1">
        <f t="array" ref="AQ426">_xlfn.IFS($A426="","",
         AND($I426,$K426,$M426&gt;=AQ$9),$E426&amp;"-"&amp;$L426+AQ$9,
         AND($J426,$K426,$O426&gt;=AQ$9),$N426+AQ$9&amp;"-"&amp;$F426,
         TRUE,"")</f>
        <v>685-675</v>
      </c>
      <c r="AR426" t="str" cm="1">
        <f t="array" ref="AR426">_xlfn.IFS($A426="","",
         AND($I426,$K426,$M426&gt;=AR$9),$E426&amp;"-"&amp;$L426+AR$9,
         AND($J426,$K426,$O426&gt;=AR$9),$N426+AR$9&amp;"-"&amp;$F426,
         TRUE,"")</f>
        <v>686-675</v>
      </c>
      <c r="AS426" t="str" cm="1">
        <f t="array" ref="AS426">_xlfn.IFS($A426="","",
         AND($I426,$K426,$M426&gt;=AS$9),$E426&amp;"-"&amp;$L426+AS$9,
         AND($J426,$K426,$O426&gt;=AS$9),$N426+AS$9&amp;"-"&amp;$F426,
         TRUE,"")</f>
        <v>687-675</v>
      </c>
      <c r="AT426" t="str" cm="1">
        <f t="array" ref="AT426">_xlfn.IFS($A426="","",
         AND($I426,$K426,$M426&gt;=AT$9),$E426&amp;"-"&amp;$L426+AT$9,
         AND($J426,$K426,$O426&gt;=AT$9),$N426+AT$9&amp;"-"&amp;$F426,
         TRUE,"")</f>
        <v>688-675</v>
      </c>
      <c r="AU426" t="str" cm="1">
        <f t="array" ref="AU426">_xlfn.IFS($A426="","",
         AND($I426,$K426,$M426&gt;=AU$9),$E426&amp;"-"&amp;$L426+AU$9,
         AND($J426,$K426,$O426&gt;=AU$9),$N426+AU$9&amp;"-"&amp;$F426,
         TRUE,"")</f>
        <v>689-675</v>
      </c>
      <c r="AV426" t="str" cm="1">
        <f t="array" ref="AV426">_xlfn.IFS($A426="","",
         AND($I426,$K426,$M426&gt;=AV$9),$E426&amp;"-"&amp;$L426+AV$9,
         AND($J426,$K426,$O426&gt;=AV$9),$N426+AV$9&amp;"-"&amp;$F426,
         TRUE,"")</f>
        <v>690-675</v>
      </c>
      <c r="AW426" t="str" cm="1">
        <f t="array" ref="AW426">_xlfn.IFS($A426="","",
         AND($I426,$K426,$M426&gt;=AW$9),$E426&amp;"-"&amp;$L426+AW$9,
         AND($J426,$K426,$O426&gt;=AW$9),$N426+AW$9&amp;"-"&amp;$F426,
         TRUE,"")</f>
        <v>691-675</v>
      </c>
      <c r="AX426" t="str" cm="1">
        <f t="array" ref="AX426">_xlfn.IFS($A426="","",
         AND($I426,$K426,$M426&gt;=AX$9),$E426&amp;"-"&amp;$L426+AX$9,
         AND($J426,$K426,$O426&gt;=AX$9),$N426+AX$9&amp;"-"&amp;$F426,
         TRUE,"")</f>
        <v>692-675</v>
      </c>
      <c r="AY426" t="str" cm="1">
        <f t="array" ref="AY426">_xlfn.IFS($A426="","",
         AND($I426,$K426,$M426&gt;=AY$9),$E426&amp;"-"&amp;$L426+AY$9,
         AND($J426,$K426,$O426&gt;=AY$9),$N426+AY$9&amp;"-"&amp;$F426,
         TRUE,"")</f>
        <v>693-675</v>
      </c>
      <c r="AZ426" t="str" cm="1">
        <f t="array" ref="AZ426">_xlfn.IFS($A426="","",
         AND($I426,$K426,$M426&gt;=AZ$9),$E426&amp;"-"&amp;$L426+AZ$9,
         AND($J426,$K426,$O426&gt;=AZ$9),$N426+AZ$9&amp;"-"&amp;$F426,
         TRUE,"")</f>
        <v>694-675</v>
      </c>
      <c r="BA426" t="str" cm="1">
        <f t="array" ref="BA426">_xlfn.IFS($A426="","",
         AND($I426,$K426,$M426&gt;=BA$9),$E426&amp;"-"&amp;$L426+BA$9,
         AND($J426,$K426,$O426&gt;=BA$9),$N426+BA$9&amp;"-"&amp;$F426,
         TRUE,"")</f>
        <v>695-675</v>
      </c>
      <c r="BB426" t="str" cm="1">
        <f t="array" ref="BB426">_xlfn.IFS($A426="","",
         AND($I426,$K426,$M426&gt;=BB$9),$E426&amp;"-"&amp;$L426+BB$9,
         AND($J426,$K426,$O426&gt;=BB$9),$N426+BB$9&amp;"-"&amp;$F426,
         TRUE,"")</f>
        <v>696-675</v>
      </c>
      <c r="BC426" t="str" cm="1">
        <f t="array" ref="BC426">_xlfn.IFS($A426="","",
         AND($I426,$K426,$M426&gt;=BC$9),$E426&amp;"-"&amp;$L426+BC$9,
         AND($J426,$K426,$O426&gt;=BC$9),$N426+BC$9&amp;"-"&amp;$F426,
         TRUE,"")</f>
        <v>697-675</v>
      </c>
      <c r="BD426" t="str" cm="1">
        <f t="array" ref="BD426">_xlfn.IFS($A426="","",
         AND($I426,$K426,$M426&gt;=BD$9),$E426&amp;"-"&amp;$L426+BD$9,
         AND($J426,$K426,$O426&gt;=BD$9),$N426+BD$9&amp;"-"&amp;$F426,
         TRUE,"")</f>
        <v>698-675</v>
      </c>
      <c r="BE426" t="str" cm="1">
        <f t="array" ref="BE426">_xlfn.IFS($A426="","",
         AND($I426,$K426,$M426&gt;=BE$9),$E426&amp;"-"&amp;$L426+BE$9,
         AND($J426,$K426,$O426&gt;=BE$9),$N426+BE$9&amp;"-"&amp;$F426,
         TRUE,"")</f>
        <v>699-675</v>
      </c>
      <c r="BF426" t="str" cm="1">
        <f t="array" ref="BF426">_xlfn.IFS($A426="","",
         AND($I426,$K426,$M426&gt;=BF$9),$E426&amp;"-"&amp;$L426+BF$9,
         AND($J426,$K426,$O426&gt;=BF$9),$N426+BF$9&amp;"-"&amp;$F426,
         TRUE,"")</f>
        <v>700-675</v>
      </c>
      <c r="BG426" t="str" cm="1">
        <f t="array" ref="BG426">_xlfn.IFS($A426="","",
         AND($I426,$K426,$M426&gt;=BG$9),$E426&amp;"-"&amp;$L426+BG$9,
         AND($J426,$K426,$O426&gt;=BG$9),$N426+BG$9&amp;"-"&amp;$F426,
         TRUE,"")</f>
        <v>701-675</v>
      </c>
      <c r="BH426" t="str" cm="1">
        <f t="array" ref="BH426">_xlfn.IFS($A426="","",
         AND($I426,$K426,$M426&gt;=BH$9),$E426&amp;"-"&amp;$L426+BH$9,
         AND($J426,$K426,$O426&gt;=BH$9),$N426+BH$9&amp;"-"&amp;$F426,
         TRUE,"")</f>
        <v>702-675</v>
      </c>
      <c r="BI426" t="str" cm="1">
        <f t="array" ref="BI426">_xlfn.IFS($A426="","",
         AND($I426,$K426,$M426&gt;=BI$9),$E426&amp;"-"&amp;$L426+BI$9,
         AND($J426,$K426,$O426&gt;=BI$9),$N426+BI$9&amp;"-"&amp;$F426,
         TRUE,"")</f>
        <v>703-675</v>
      </c>
      <c r="BJ426" t="str" cm="1">
        <f t="array" ref="BJ426">_xlfn.IFS($A426="","",
         AND($I426,$K426,$M426&gt;=BJ$9),$E426&amp;"-"&amp;$L426+BJ$9,
         AND($J426,$K426,$O426&gt;=BJ$9),$N426+BJ$9&amp;"-"&amp;$F426,
         TRUE,"")</f>
        <v>704-675</v>
      </c>
      <c r="BK426" t="str" cm="1">
        <f t="array" ref="BK426">_xlfn.IFS($A426="","",
         AND($I426,$K426,$M426&gt;=BK$9),$E426&amp;"-"&amp;$L426+BK$9,
         AND($J426,$K426,$O426&gt;=BK$9),$N426+BK$9&amp;"-"&amp;$F426,
         TRUE,"")</f>
        <v>705-675</v>
      </c>
      <c r="BL426" t="str" cm="1">
        <f t="array" ref="BL426">_xlfn.IFS($A426="","",
         AND($I426,$K426,$M426&gt;=BL$9),$E426&amp;"-"&amp;$L426+BL$9,
         AND($J426,$K426,$O426&gt;=BL$9),$N426+BL$9&amp;"-"&amp;$F426,
         TRUE,"")</f>
        <v>706-675</v>
      </c>
      <c r="BM426" t="str" cm="1">
        <f t="array" ref="BM426">_xlfn.IFS($A426="","",
         AND($I426,$K426,$M426&gt;=BM$9),$E426&amp;"-"&amp;$L426+BM$9,
         AND($J426,$K426,$O426&gt;=BM$9),$N426+BM$9&amp;"-"&amp;$F426,
         TRUE,"")</f>
        <v>707-675</v>
      </c>
      <c r="BN426" t="str" cm="1">
        <f t="array" ref="BN426">_xlfn.IFS($A426="","",
         AND($I426,$K426,$M426&gt;=BN$9),$E426&amp;"-"&amp;$L426+BN$9,
         AND($J426,$K426,$O426&gt;=BN$9),$N426+BN$9&amp;"-"&amp;$F426,
         TRUE,"")</f>
        <v>708-675</v>
      </c>
      <c r="BO426" t="str" cm="1">
        <f t="array" ref="BO426">_xlfn.IFS($A426="","",
         AND($I426,$K426,$M426&gt;=BO$9),$E426&amp;"-"&amp;$L426+BO$9,
         AND($J426,$K426,$O426&gt;=BO$9),$N426+BO$9&amp;"-"&amp;$F426,
         TRUE,"")</f>
        <v>709-675</v>
      </c>
      <c r="BP426" t="str" cm="1">
        <f t="array" ref="BP426">_xlfn.IFS($A426="","",
         AND($I426,$K426,$M426&gt;=BP$9),$E426&amp;"-"&amp;$L426+BP$9,
         AND($J426,$K426,$O426&gt;=BP$9),$N426+BP$9&amp;"-"&amp;$F426,
         TRUE,"")</f>
        <v>710-675</v>
      </c>
      <c r="BQ426" t="str" cm="1">
        <f t="array" ref="BQ426">_xlfn.IFS($A426="","",
         AND($I426,$K426,$M426&gt;=BQ$9),$E426&amp;"-"&amp;$L426+BQ$9,
         AND($J426,$K426,$O426&gt;=BQ$9),$N426+BQ$9&amp;"-"&amp;$F426,
         TRUE,"")</f>
        <v>711-675</v>
      </c>
      <c r="BR426" t="str" cm="1">
        <f t="array" ref="BR426">_xlfn.IFS($A426="","",
         AND($I426,$K426,$M426&gt;=BR$9),$E426&amp;"-"&amp;$L426+BR$9,
         AND($J426,$K426,$O426&gt;=BR$9),$N426+BR$9&amp;"-"&amp;$F426,
         TRUE,"")</f>
        <v>712-675</v>
      </c>
      <c r="BS426" t="str" cm="1">
        <f t="array" ref="BS426">_xlfn.IFS($A426="","",
         AND($I426,$K426,$M426&gt;=BS$9),$E426&amp;"-"&amp;$L426+BS$9,
         AND($J426,$K426,$O426&gt;=BS$9),$N426+BS$9&amp;"-"&amp;$F426,
         TRUE,"")</f>
        <v>713-675</v>
      </c>
      <c r="BT426" t="str" cm="1">
        <f t="array" ref="BT426">_xlfn.IFS($A426="","",
         AND($I426,$K426,$M426&gt;=BT$9),$E426&amp;"-"&amp;$L426+BT$9,
         AND($J426,$K426,$O426&gt;=BT$9),$N426+BT$9&amp;"-"&amp;$F426,
         TRUE,"")</f>
        <v>714-675</v>
      </c>
      <c r="BU426" t="str" cm="1">
        <f t="array" ref="BU426">_xlfn.IFS($A426="","",
         AND($I426,$K426,$M426&gt;=BU$9),$E426&amp;"-"&amp;$L426+BU$9,
         AND($J426,$K426,$O426&gt;=BU$9),$N426+BU$9&amp;"-"&amp;$F426,
         TRUE,"")</f>
        <v>715-675</v>
      </c>
      <c r="BV426" t="str" cm="1">
        <f t="array" ref="BV426">_xlfn.IFS($A426="","",
         AND($I426,$K426,$M426&gt;=BV$9),$E426&amp;"-"&amp;$L426+BV$9,
         AND($J426,$K426,$O426&gt;=BV$9),$N426+BV$9&amp;"-"&amp;$F426,
         TRUE,"")</f>
        <v>716-675</v>
      </c>
      <c r="BW426" t="str" cm="1">
        <f t="array" ref="BW426">_xlfn.IFS($A426="","",
         AND($I426,$K426,$M426&gt;=BW$9),$E426&amp;"-"&amp;$L426+BW$9,
         AND($J426,$K426,$O426&gt;=BW$9),$N426+BW$9&amp;"-"&amp;$F426,
         TRUE,"")</f>
        <v>717-675</v>
      </c>
      <c r="BX426" t="str" cm="1">
        <f t="array" ref="BX426">_xlfn.IFS($A426="","",
         AND($I426,$K426,$M426&gt;=BX$9),$E426&amp;"-"&amp;$L426+BX$9,
         AND($J426,$K426,$O426&gt;=BX$9),$N426+BX$9&amp;"-"&amp;$F426,
         TRUE,"")</f>
        <v>718-675</v>
      </c>
      <c r="BY426" t="str" cm="1">
        <f t="array" ref="BY426">_xlfn.IFS($A426="","",
         AND($I426,$K426,$M426&gt;=BY$9),$E426&amp;"-"&amp;$L426+BY$9,
         AND($J426,$K426,$O426&gt;=BY$9),$N426+BY$9&amp;"-"&amp;$F426,
         TRUE,"")</f>
        <v>719-675</v>
      </c>
      <c r="BZ426" t="str" cm="1">
        <f t="array" ref="BZ426">_xlfn.IFS($A426="","",
         AND($I426,$K426,$M426&gt;=BZ$9),$E426&amp;"-"&amp;$L426+BZ$9,
         AND($J426,$K426,$O426&gt;=BZ$9),$N426+BZ$9&amp;"-"&amp;$F426,
         TRUE,"")</f>
        <v>720-675</v>
      </c>
      <c r="CA426" t="str" cm="1">
        <f t="array" ref="CA426">_xlfn.IFS($A426="","",
         AND($I426,$K426,$M426&gt;=CA$9),$E426&amp;"-"&amp;$L426+CA$9,
         AND($J426,$K426,$O426&gt;=CA$9),$N426+CA$9&amp;"-"&amp;$F426,
         TRUE,"")</f>
        <v>721-675</v>
      </c>
      <c r="CB426" t="str" cm="1">
        <f t="array" ref="CB426">_xlfn.IFS($A426="","",
         AND($I426,$K426,$M426&gt;=CB$9),$E426&amp;"-"&amp;$L426+CB$9,
         AND($J426,$K426,$O426&gt;=CB$9),$N426+CB$9&amp;"-"&amp;$F426,
         TRUE,"")</f>
        <v>722-675</v>
      </c>
      <c r="CC426" t="str" cm="1">
        <f t="array" ref="CC426">_xlfn.IFS($A426="","",
         AND($I426,$K426,$M426&gt;=CC$9),$E426&amp;"-"&amp;$L426+CC$9,
         AND($J426,$K426,$O426&gt;=CC$9),$N426+CC$9&amp;"-"&amp;$F426,
         TRUE,"")</f>
        <v>723-675</v>
      </c>
      <c r="CD426" t="str" cm="1">
        <f t="array" ref="CD426">_xlfn.IFS($A426="","",
         AND($I426,$K426,$M426&gt;=CD$9),$E426&amp;"-"&amp;$L426+CD$9,
         AND($J426,$K426,$O426&gt;=CD$9),$N426+CD$9&amp;"-"&amp;$F426,
         TRUE,"")</f>
        <v>724-675</v>
      </c>
      <c r="CE426" t="str" cm="1">
        <f t="array" ref="CE426">_xlfn.IFS($A426="","",
         AND($I426,$K426,$M426&gt;=CE$9),$E426&amp;"-"&amp;$L426+CE$9,
         AND($J426,$K426,$O426&gt;=CE$9),$N426+CE$9&amp;"-"&amp;$F426,
         TRUE,"")</f>
        <v>725-675</v>
      </c>
      <c r="CF426" t="str" cm="1">
        <f t="array" ref="CF426">_xlfn.IFS($A426="","",
         AND($I426,$K426,$M426&gt;=CF$9),$E426&amp;"-"&amp;$L426+CF$9,
         AND($J426,$K426,$O426&gt;=CF$9),$N426+CF$9&amp;"-"&amp;$F426,
         TRUE,"")</f>
        <v>726-675</v>
      </c>
      <c r="CG426" t="str" cm="1">
        <f t="array" ref="CG426">_xlfn.IFS($A426="","",
         AND($I426,$K426,$M426&gt;=CG$9),$E426&amp;"-"&amp;$L426+CG$9,
         AND($J426,$K426,$O426&gt;=CG$9),$N426+CG$9&amp;"-"&amp;$F426,
         TRUE,"")</f>
        <v>727-675</v>
      </c>
      <c r="CH426" t="str" cm="1">
        <f t="array" ref="CH426">_xlfn.IFS($A426="","",
         AND($I426,$K426,$M426&gt;=CH$9),$E426&amp;"-"&amp;$L426+CH$9,
         AND($J426,$K426,$O426&gt;=CH$9),$N426+CH$9&amp;"-"&amp;$F426,
         TRUE,"")</f>
        <v>728-675</v>
      </c>
      <c r="CI426" t="str" cm="1">
        <f t="array" ref="CI426">_xlfn.IFS($A426="","",
         AND($I426,$K426,$M426&gt;=CI$9),$E426&amp;"-"&amp;$L426+CI$9,
         AND($J426,$K426,$O426&gt;=CI$9),$N426+CI$9&amp;"-"&amp;$F426,
         TRUE,"")</f>
        <v>729-675</v>
      </c>
      <c r="CJ426" t="str" cm="1">
        <f t="array" ref="CJ426">_xlfn.IFS($A426="","",
         AND($I426,$K426,$M426&gt;=CJ$9),$E426&amp;"-"&amp;$L426+CJ$9,
         AND($J426,$K426,$O426&gt;=CJ$9),$N426+CJ$9&amp;"-"&amp;$F426,
         TRUE,"")</f>
        <v>730-675</v>
      </c>
      <c r="CK426" t="str" cm="1">
        <f t="array" ref="CK426">_xlfn.IFS($A426="","",
         AND($I426,$K426,$M426&gt;=CK$9),$E426&amp;"-"&amp;$L426+CK$9,
         AND($J426,$K426,$O426&gt;=CK$9),$N426+CK$9&amp;"-"&amp;$F426,
         TRUE,"")</f>
        <v>731-675</v>
      </c>
      <c r="CL426" t="str" cm="1">
        <f t="array" ref="CL426">_xlfn.IFS($A426="","",
         AND($I426,$K426,$M426&gt;=CL$9),$E426&amp;"-"&amp;$L426+CL$9,
         AND($J426,$K426,$O426&gt;=CL$9),$N426+CL$9&amp;"-"&amp;$F426,
         TRUE,"")</f>
        <v>732-675</v>
      </c>
      <c r="CM426" t="str" cm="1">
        <f t="array" ref="CM426">_xlfn.IFS($A426="","",
         AND($I426,$K426,$M426&gt;=CM$9),$E426&amp;"-"&amp;$L426+CM$9,
         AND($J426,$K426,$O426&gt;=CM$9),$N426+CM$9&amp;"-"&amp;$F426,
         TRUE,"")</f>
        <v>733-675</v>
      </c>
      <c r="CN426" t="str" cm="1">
        <f t="array" ref="CN426">_xlfn.IFS($A426="","",
         AND($I426,$K426,$M426&gt;=CN$9),$E426&amp;"-"&amp;$L426+CN$9,
         AND($J426,$K426,$O426&gt;=CN$9),$N426+CN$9&amp;"-"&amp;$F426,
         TRUE,"")</f>
        <v>734-675</v>
      </c>
      <c r="CO426" t="str" cm="1">
        <f t="array" ref="CO426">_xlfn.IFS($A426="","",
         AND($I426,$K426,$M426&gt;=CO$9),$E426&amp;"-"&amp;$L426+CO$9,
         AND($J426,$K426,$O426&gt;=CO$9),$N426+CO$9&amp;"-"&amp;$F426,
         TRUE,"")</f>
        <v>735-675</v>
      </c>
      <c r="CP426" t="str" cm="1">
        <f t="array" ref="CP426">_xlfn.IFS($A426="","",
         AND($I426,$K426,$M426&gt;=CP$9),$E426&amp;"-"&amp;$L426+CP$9,
         AND($J426,$K426,$O426&gt;=CP$9),$N426+CP$9&amp;"-"&amp;$F426,
         TRUE,"")</f>
        <v>736-675</v>
      </c>
      <c r="CQ426" t="str" cm="1">
        <f t="array" ref="CQ426">_xlfn.IFS($A426="","",
         AND($I426,$K426,$M426&gt;=CQ$9),$E426&amp;"-"&amp;$L426+CQ$9,
         AND($J426,$K426,$O426&gt;=CQ$9),$N426+CQ$9&amp;"-"&amp;$F426,
         TRUE,"")</f>
        <v>737-675</v>
      </c>
      <c r="CR426" t="str" cm="1">
        <f t="array" ref="CR426">_xlfn.IFS($A426="","",
         AND($I426,$K426,$M426&gt;=CR$9),$E426&amp;"-"&amp;$L426+CR$9,
         AND($J426,$K426,$O426&gt;=CR$9),$N426+CR$9&amp;"-"&amp;$F426,
         TRUE,"")</f>
        <v>738-675</v>
      </c>
      <c r="CS426" t="str" cm="1">
        <f t="array" ref="CS426">_xlfn.IFS($A426="","",
         AND($I426,$K426,$M426&gt;=CS$9),$E426&amp;"-"&amp;$L426+CS$9,
         AND($J426,$K426,$O426&gt;=CS$9),$N426+CS$9&amp;"-"&amp;$F426,
         TRUE,"")</f>
        <v>739-675</v>
      </c>
      <c r="CT426" t="str" cm="1">
        <f t="array" ref="CT426">_xlfn.IFS($A426="","",
         AND($I426,$K426,$M426&gt;=CT$9),$E426&amp;"-"&amp;$L426+CT$9,
         AND($J426,$K426,$O426&gt;=CT$9),$N426+CT$9&amp;"-"&amp;$F426,
         TRUE,"")</f>
        <v>740-675</v>
      </c>
      <c r="CU426" t="str" cm="1">
        <f t="array" ref="CU426">_xlfn.IFS($A426="","",
         AND($I426,$K426,$M426&gt;=CU$9),$E426&amp;"-"&amp;$L426+CU$9,
         AND($J426,$K426,$O426&gt;=CU$9),$N426+CU$9&amp;"-"&amp;$F426,
         TRUE,"")</f>
        <v>741-675</v>
      </c>
      <c r="CV426" t="str" cm="1">
        <f t="array" ref="CV426">_xlfn.IFS($A426="","",
         AND($I426,$K426,$M426&gt;=CV$9),$E426&amp;"-"&amp;$L426+CV$9,
         AND($J426,$K426,$O426&gt;=CV$9),$N426+CV$9&amp;"-"&amp;$F426,
         TRUE,"")</f>
        <v>742-675</v>
      </c>
      <c r="CW426" t="str" cm="1">
        <f t="array" ref="CW426">_xlfn.IFS($A426="","",
         AND($I426,$K426,$M426&gt;=CW$9),$E426&amp;"-"&amp;$L426+CW$9,
         AND($J426,$K426,$O426&gt;=CW$9),$N426+CW$9&amp;"-"&amp;$F426,
         TRUE,"")</f>
        <v>743-675</v>
      </c>
      <c r="CX426" t="str" cm="1">
        <f t="array" ref="CX426">_xlfn.IFS($A426="","",
         AND($I426,$K426,$M426&gt;=CX$9),$E426&amp;"-"&amp;$L426+CX$9,
         AND($J426,$K426,$O426&gt;=CX$9),$N426+CX$9&amp;"-"&amp;$F426,
         TRUE,"")</f>
        <v>744-675</v>
      </c>
      <c r="CY426" t="str" cm="1">
        <f t="array" ref="CY426">_xlfn.IFS($A426="","",
         AND($I426,$K426,$M426&gt;=CY$9),$E426&amp;"-"&amp;$L426+CY$9,
         AND($J426,$K426,$O426&gt;=CY$9),$N426+CY$9&amp;"-"&amp;$F426,
         TRUE,"")</f>
        <v>745-675</v>
      </c>
      <c r="CZ426" t="str" cm="1">
        <f t="array" ref="CZ426">_xlfn.IFS($A426="","",
         AND($I426,$K426,$M426&gt;=CZ$9),$E426&amp;"-"&amp;$L426+CZ$9,
         AND($J426,$K426,$O426&gt;=CZ$9),$N426+CZ$9&amp;"-"&amp;$F426,
         TRUE,"")</f>
        <v>746-675</v>
      </c>
      <c r="DA426" t="str" cm="1">
        <f t="array" ref="DA426">_xlfn.IFS($A426="","",
         AND($I426,$K426,$M426&gt;=DA$9),$E426&amp;"-"&amp;$L426+DA$9,
         AND($J426,$K426,$O426&gt;=DA$9),$N426+DA$9&amp;"-"&amp;$F426,
         TRUE,"")</f>
        <v>747-675</v>
      </c>
      <c r="DB426" t="str" cm="1">
        <f t="array" ref="DB426">_xlfn.IFS($A426="","",
         AND($I426,$K426,$M426&gt;=DB$9),$E426&amp;"-"&amp;$L426+DB$9,
         AND($J426,$K426,$O426&gt;=DB$9),$N426+DB$9&amp;"-"&amp;$F426,
         TRUE,"")</f>
        <v>748-675</v>
      </c>
      <c r="DC426" t="str" cm="1">
        <f t="array" ref="DC426">_xlfn.IFS($A426="","",
         AND($I426,$K426,$M426&gt;=DC$9),$E426&amp;"-"&amp;$L426+DC$9,
         AND($J426,$K426,$O426&gt;=DC$9),$N426+DC$9&amp;"-"&amp;$F426,
         TRUE,"")</f>
        <v>749-675</v>
      </c>
      <c r="DD426" t="str" cm="1">
        <f t="array" ref="DD426">_xlfn.IFS($A426="","",
         AND($I426,$K426,$M426&gt;=DD$9),$E426&amp;"-"&amp;$L426+DD$9,
         AND($J426,$K426,$O426&gt;=DD$9),$N426+DD$9&amp;"-"&amp;$F426,
         TRUE,"")</f>
        <v>750-675</v>
      </c>
      <c r="DE426" t="str" cm="1">
        <f t="array" ref="DE426">_xlfn.IFS($A426="","",
         AND($I426,$K426,$M426&gt;=DE$9),$E426&amp;"-"&amp;$L426+DE$9,
         AND($J426,$K426,$O426&gt;=DE$9),$N426+DE$9&amp;"-"&amp;$F426,
         TRUE,"")</f>
        <v>751-675</v>
      </c>
      <c r="DF426" t="str" cm="1">
        <f t="array" ref="DF426">_xlfn.IFS($A426="","",
         AND($I426,$K426,$M426&gt;=DF$9),$E426&amp;"-"&amp;$L426+DF$9,
         AND($J426,$K426,$O426&gt;=DF$9),$N426+DF$9&amp;"-"&amp;$F426,
         TRUE,"")</f>
        <v>752-675</v>
      </c>
      <c r="DG426" t="str" cm="1">
        <f t="array" ref="DG426">_xlfn.IFS($A426="","",
         AND($I426,$K426,$M426&gt;=DG$9),$E426&amp;"-"&amp;$L426+DG$9,
         AND($J426,$K426,$O426&gt;=DG$9),$N426+DG$9&amp;"-"&amp;$F426,
         TRUE,"")</f>
        <v>753-675</v>
      </c>
      <c r="DH426" t="str" cm="1">
        <f t="array" ref="DH426">_xlfn.IFS($A426="","",
         AND($I426,$K426,$M426&gt;=DH$9),$E426&amp;"-"&amp;$L426+DH$9,
         AND($J426,$K426,$O426&gt;=DH$9),$N426+DH$9&amp;"-"&amp;$F426,
         TRUE,"")</f>
        <v>754-675</v>
      </c>
      <c r="DI426" t="str" cm="1">
        <f t="array" ref="DI426">_xlfn.IFS($A426="","",
         AND($I426,$K426,$M426&gt;=DI$9),$E426&amp;"-"&amp;$L426+DI$9,
         AND($J426,$K426,$O426&gt;=DI$9),$N426+DI$9&amp;"-"&amp;$F426,
         TRUE,"")</f>
        <v>755-675</v>
      </c>
      <c r="DJ426" t="str" cm="1">
        <f t="array" ref="DJ426">_xlfn.IFS($A426="","",
         AND($I426,$K426,$M426&gt;=DJ$9),$E426&amp;"-"&amp;$L426+DJ$9,
         AND($J426,$K426,$O426&gt;=DJ$9),$N426+DJ$9&amp;"-"&amp;$F426,
         TRUE,"")</f>
        <v>756-675</v>
      </c>
      <c r="DK426" t="str" cm="1">
        <f t="array" ref="DK426">_xlfn.IFS($A426="","",
         AND($I426,$K426,$M426&gt;=DK$9),$E426&amp;"-"&amp;$L426+DK$9,
         AND($J426,$K426,$O426&gt;=DK$9),$N426+DK$9&amp;"-"&amp;$F426,
         TRUE,"")</f>
        <v>757-675</v>
      </c>
      <c r="DL426" t="str" cm="1">
        <f t="array" ref="DL426">_xlfn.IFS($A426="","",
         AND($I426,$K426,$M426&gt;=DL$9),$E426&amp;"-"&amp;$L426+DL$9,
         AND($J426,$K426,$O426&gt;=DL$9),$N426+DL$9&amp;"-"&amp;$F426,
         TRUE,"")</f>
        <v>758-675</v>
      </c>
      <c r="DM426" t="str" cm="1">
        <f t="array" ref="DM426">_xlfn.IFS($A426="","",
         AND($I426,$K426,$M426&gt;=DM$9),$E426&amp;"-"&amp;$L426+DM$9,
         AND($J426,$K426,$O426&gt;=DM$9),$N426+DM$9&amp;"-"&amp;$F426,
         TRUE,"")</f>
        <v>759-675</v>
      </c>
      <c r="DN426" t="str" cm="1">
        <f t="array" ref="DN426">_xlfn.IFS($A426="","",
         AND($I426,$K426,$M426&gt;=DN$9),$E426&amp;"-"&amp;$L426+DN$9,
         AND($J426,$K426,$O426&gt;=DN$9),$N426+DN$9&amp;"-"&amp;$F426,
         TRUE,"")</f>
        <v>760-675</v>
      </c>
      <c r="DO426" t="str" cm="1">
        <f t="array" ref="DO426">_xlfn.IFS($A426="","",
         AND($I426,$K426,$M426&gt;=DO$9),$E426&amp;"-"&amp;$L426+DO$9,
         AND($J426,$K426,$O426&gt;=DO$9),$N426+DO$9&amp;"-"&amp;$F426,
         TRUE,"")</f>
        <v>761-675</v>
      </c>
      <c r="DP426" t="str" cm="1">
        <f t="array" ref="DP426">_xlfn.IFS($A426="","",
         AND($I426,$K426,$M426&gt;=DP$9),$E426&amp;"-"&amp;$L426+DP$9,
         AND($J426,$K426,$O426&gt;=DP$9),$N426+DP$9&amp;"-"&amp;$F426,
         TRUE,"")</f>
        <v>762-675</v>
      </c>
      <c r="DQ426" t="str" cm="1">
        <f t="array" ref="DQ426">_xlfn.IFS($A426="","",
         AND($I426,$K426,$M426&gt;=DQ$9),$E426&amp;"-"&amp;$L426+DQ$9,
         AND($J426,$K426,$O426&gt;=DQ$9),$N426+DQ$9&amp;"-"&amp;$F426,
         TRUE,"")</f>
        <v>763-675</v>
      </c>
      <c r="DR426" t="str" cm="1">
        <f t="array" ref="DR426">_xlfn.IFS($A426="","",
         AND($I426,$K426,$M426&gt;=DR$9),$E426&amp;"-"&amp;$L426+DR$9,
         AND($J426,$K426,$O426&gt;=DR$9),$N426+DR$9&amp;"-"&amp;$F426,
         TRUE,"")</f>
        <v>764-675</v>
      </c>
      <c r="DS426" t="str" cm="1">
        <f t="array" ref="DS426">_xlfn.IFS($A426="","",
         AND($I426,$K426,$M426&gt;=DS$9),$E426&amp;"-"&amp;$L426+DS$9,
         AND($J426,$K426,$O426&gt;=DS$9),$N426+DS$9&amp;"-"&amp;$F426,
         TRUE,"")</f>
        <v>765-675</v>
      </c>
      <c r="DT426" t="str" cm="1">
        <f t="array" ref="DT426">_xlfn.IFS($A426="","",
         AND($I426,$K426,$M426&gt;=DT$9),$E426&amp;"-"&amp;$L426+DT$9,
         AND($J426,$K426,$O426&gt;=DT$9),$N426+DT$9&amp;"-"&amp;$F426,
         TRUE,"")</f>
        <v>766-675</v>
      </c>
      <c r="DU426" t="str" cm="1">
        <f t="array" ref="DU426">_xlfn.IFS($A426="","",
         AND($I426,$K426,$M426&gt;=DU$9),$E426&amp;"-"&amp;$L426+DU$9,
         AND($J426,$K426,$O426&gt;=DU$9),$N426+DU$9&amp;"-"&amp;$F426,
         TRUE,"")</f>
        <v>767-675</v>
      </c>
      <c r="DV426" t="str" cm="1">
        <f t="array" ref="DV426">_xlfn.IFS($A426="","",
         AND($I426,$K426,$M426&gt;=DV$9),$E426&amp;"-"&amp;$L426+DV$9,
         AND($J426,$K426,$O426&gt;=DV$9),$N426+DV$9&amp;"-"&amp;$F426,
         TRUE,"")</f>
        <v>768-675</v>
      </c>
      <c r="DW426" t="str" cm="1">
        <f t="array" ref="DW426">_xlfn.IFS($A426="","",
         AND($I426,$K426,$M426&gt;=DW$9),$E426&amp;"-"&amp;$L426+DW$9,
         AND($J426,$K426,$O426&gt;=DW$9),$N426+DW$9&amp;"-"&amp;$F426,
         TRUE,"")</f>
        <v>769-675</v>
      </c>
      <c r="DX426" t="str" cm="1">
        <f t="array" ref="DX426">_xlfn.IFS($A426="","",
         AND($I426,$K426,$M426&gt;=DX$9),$E426&amp;"-"&amp;$L426+DX$9,
         AND($J426,$K426,$O426&gt;=DX$9),$N426+DX$9&amp;"-"&amp;$F426,
         TRUE,"")</f>
        <v>770-675</v>
      </c>
      <c r="DY426" t="str" cm="1">
        <f t="array" ref="DY426">_xlfn.IFS($A426="","",
         AND($I426,$K426,$M426&gt;=DY$9),$E426&amp;"-"&amp;$L426+DY$9,
         AND($J426,$K426,$O426&gt;=DY$9),$N426+DY$9&amp;"-"&amp;$F426,
         TRUE,"")</f>
        <v>771-675</v>
      </c>
      <c r="DZ426" t="str" cm="1">
        <f t="array" ref="DZ426">_xlfn.IFS($A426="","",
         AND($I426,$K426,$M426&gt;=DZ$9),$E426&amp;"-"&amp;$L426+DZ$9,
         AND($J426,$K426,$O426&gt;=DZ$9),$N426+DZ$9&amp;"-"&amp;$F426,
         TRUE,"")</f>
        <v>772-675</v>
      </c>
      <c r="EA426" t="str" cm="1">
        <f t="array" ref="EA426">_xlfn.IFS($A426="","",
         AND($I426,$K426,$M426&gt;=EA$9),$E426&amp;"-"&amp;$L426+EA$9,
         AND($J426,$K426,$O426&gt;=EA$9),$N426+EA$9&amp;"-"&amp;$F426,
         TRUE,"")</f>
        <v>773-675</v>
      </c>
      <c r="EB426" t="str" cm="1">
        <f t="array" ref="EB426">_xlfn.IFS($A426="","",
         AND($I426,$K426,$M426&gt;=EB$9),$E426&amp;"-"&amp;$L426+EB$9,
         AND($J426,$K426,$O426&gt;=EB$9),$N426+EB$9&amp;"-"&amp;$F426,
         TRUE,"")</f>
        <v>774-675</v>
      </c>
      <c r="EC426" t="str" cm="1">
        <f t="array" ref="EC426">_xlfn.IFS($A426="","",
         AND($I426,$K426,$M426&gt;=EC$9),$E426&amp;"-"&amp;$L426+EC$9,
         AND($J426,$K426,$O426&gt;=EC$9),$N426+EC$9&amp;"-"&amp;$F426,
         TRUE,"")</f>
        <v>775-675</v>
      </c>
      <c r="ED426" t="str" cm="1">
        <f t="array" ref="ED426">_xlfn.IFS($A426="","",
         AND($I426,$K426,$M426&gt;=ED$9),$E426&amp;"-"&amp;$L426+ED$9,
         AND($J426,$K426,$O426&gt;=ED$9),$N426+ED$9&amp;"-"&amp;$F426,
         TRUE,"")</f>
        <v>776-675</v>
      </c>
      <c r="EE426" t="str" cm="1">
        <f t="array" ref="EE426">_xlfn.IFS($A426="","",
         AND($I426,$K426,$M426&gt;=EE$9),$E426&amp;"-"&amp;$L426+EE$9,
         AND($J426,$K426,$O426&gt;=EE$9),$N426+EE$9&amp;"-"&amp;$F426,
         TRUE,"")</f>
        <v>777-675</v>
      </c>
      <c r="EF426" t="str" cm="1">
        <f t="array" ref="EF426">_xlfn.IFS($A426="","",
         AND($I426,$K426,$M426&gt;=EF$9),$E426&amp;"-"&amp;$L426+EF$9,
         AND($J426,$K426,$O426&gt;=EF$9),$N426+EF$9&amp;"-"&amp;$F426,
         TRUE,"")</f>
        <v>778-675</v>
      </c>
      <c r="EG426" t="str" cm="1">
        <f t="array" ref="EG426">_xlfn.IFS($A426="","",
         AND($I426,$K426,$M426&gt;=EG$9),$E426&amp;"-"&amp;$L426+EG$9,
         AND($J426,$K426,$O426&gt;=EG$9),$N426+EG$9&amp;"-"&amp;$F426,
         TRUE,"")</f>
        <v>779-675</v>
      </c>
      <c r="EH426" t="str" cm="1">
        <f t="array" ref="EH426">_xlfn.IFS($A426="","",
         AND($I426,$K426,$M426&gt;=EH$9),$E426&amp;"-"&amp;$L426+EH$9,
         AND($J426,$K426,$O426&gt;=EH$9),$N426+EH$9&amp;"-"&amp;$F426,
         TRUE,"")</f>
        <v>780-675</v>
      </c>
      <c r="EI426" t="str" cm="1">
        <f t="array" ref="EI426">_xlfn.IFS($A426="","",
         AND($I426,$K426,$M426&gt;=EI$9),$E426&amp;"-"&amp;$L426+EI$9,
         AND($J426,$K426,$O426&gt;=EI$9),$N426+EI$9&amp;"-"&amp;$F426,
         TRUE,"")</f>
        <v>781-675</v>
      </c>
      <c r="EJ426" t="str" cm="1">
        <f t="array" ref="EJ426">_xlfn.IFS($A426="","",
         AND($I426,$K426,$M426&gt;=EJ$9),$E426&amp;"-"&amp;$L426+EJ$9,
         AND($J426,$K426,$O426&gt;=EJ$9),$N426+EJ$9&amp;"-"&amp;$F426,
         TRUE,"")</f>
        <v>782-675</v>
      </c>
      <c r="EK426" t="str" cm="1">
        <f t="array" ref="EK426">_xlfn.IFS($A426="","",
         AND($I426,$K426,$M426&gt;=EK$9),$E426&amp;"-"&amp;$L426+EK$9,
         AND($J426,$K426,$O426&gt;=EK$9),$N426+EK$9&amp;"-"&amp;$F426,
         TRUE,"")</f>
        <v>783-675</v>
      </c>
      <c r="EL426" t="str" cm="1">
        <f t="array" ref="EL426">_xlfn.IFS($A426="","",
         AND($I426,$K426,$M426&gt;=EL$9),$E426&amp;"-"&amp;$L426+EL$9,
         AND($J426,$K426,$O426&gt;=EL$9),$N426+EL$9&amp;"-"&amp;$F426,
         TRUE,"")</f>
        <v>784-675</v>
      </c>
      <c r="EM426" t="str" cm="1">
        <f t="array" ref="EM426">_xlfn.IFS($A426="","",
         AND($I426,$K426,$M426&gt;=EM$9),$E426&amp;"-"&amp;$L426+EM$9,
         AND($J426,$K426,$O426&gt;=EM$9),$N426+EM$9&amp;"-"&amp;$F426,
         TRUE,"")</f>
        <v>785-675</v>
      </c>
      <c r="EN426" t="str" cm="1">
        <f t="array" ref="EN426">_xlfn.IFS($A426="","",
         AND($I426,$K426,$M426&gt;=EN$9),$E426&amp;"-"&amp;$L426+EN$9,
         AND($J426,$K426,$O426&gt;=EN$9),$N426+EN$9&amp;"-"&amp;$F426,
         TRUE,"")</f>
        <v>786-675</v>
      </c>
      <c r="EO426" t="str" cm="1">
        <f t="array" ref="EO426">_xlfn.IFS($A426="","",
         AND($I426,$K426,$M426&gt;=EO$9),$E426&amp;"-"&amp;$L426+EO$9,
         AND($J426,$K426,$O426&gt;=EO$9),$N426+EO$9&amp;"-"&amp;$F426,
         TRUE,"")</f>
        <v>787-675</v>
      </c>
      <c r="EP426" t="str" cm="1">
        <f t="array" ref="EP426">_xlfn.IFS($A426="","",
         AND($I426,$K426,$M426&gt;=EP$9),$E426&amp;"-"&amp;$L426+EP$9,
         AND($J426,$K426,$O426&gt;=EP$9),$N426+EP$9&amp;"-"&amp;$F426,
         TRUE,"")</f>
        <v>788-675</v>
      </c>
      <c r="EQ426" t="str" cm="1">
        <f t="array" ref="EQ426">_xlfn.IFS($A426="","",
         AND($I426,$K426,$M426&gt;=EQ$9),$E426&amp;"-"&amp;$L426+EQ$9,
         AND($J426,$K426,$O426&gt;=EQ$9),$N426+EQ$9&amp;"-"&amp;$F426,
         TRUE,"")</f>
        <v>789-675</v>
      </c>
      <c r="ER426" t="str" cm="1">
        <f t="array" ref="ER426">_xlfn.IFS($A426="","",
         AND($I426,$K426,$M426&gt;=ER$9),$E426&amp;"-"&amp;$L426+ER$9,
         AND($J426,$K426,$O426&gt;=ER$9),$N426+ER$9&amp;"-"&amp;$F426,
         TRUE,"")</f>
        <v>790-675</v>
      </c>
      <c r="ES426" t="str" cm="1">
        <f t="array" ref="ES426">_xlfn.IFS($A426="","",
         AND($I426,$K426,$M426&gt;=ES$9),$E426&amp;"-"&amp;$L426+ES$9,
         AND($J426,$K426,$O426&gt;=ES$9),$N426+ES$9&amp;"-"&amp;$F426,
         TRUE,"")</f>
        <v>791-675</v>
      </c>
      <c r="ET426" t="str" cm="1">
        <f t="array" ref="ET426">_xlfn.IFS($A426="","",
         AND($I426,$K426,$M426&gt;=ET$9),$E426&amp;"-"&amp;$L426+ET$9,
         AND($J426,$K426,$O426&gt;=ET$9),$N426+ET$9&amp;"-"&amp;$F426,
         TRUE,"")</f>
        <v>792-675</v>
      </c>
      <c r="EU426" t="str" cm="1">
        <f t="array" ref="EU426">_xlfn.IFS($A426="","",
         AND($I426,$K426,$M426&gt;=EU$9),$E426&amp;"-"&amp;$L426+EU$9,
         AND($J426,$K426,$O426&gt;=EU$9),$N426+EU$9&amp;"-"&amp;$F426,
         TRUE,"")</f>
        <v>793-675</v>
      </c>
      <c r="EV426" t="str" cm="1">
        <f t="array" ref="EV426">_xlfn.IFS($A426="","",
         AND($I426,$K426,$M426&gt;=EV$9),$E426&amp;"-"&amp;$L426+EV$9,
         AND($J426,$K426,$O426&gt;=EV$9),$N426+EV$9&amp;"-"&amp;$F426,
         TRUE,"")</f>
        <v>794-675</v>
      </c>
      <c r="EW426" t="str" cm="1">
        <f t="array" ref="EW426">_xlfn.IFS($A426="","",
         AND($I426,$K426,$M426&gt;=EW$9),$E426&amp;"-"&amp;$L426+EW$9,
         AND($J426,$K426,$O426&gt;=EW$9),$N426+EW$9&amp;"-"&amp;$F426,
         TRUE,"")</f>
        <v>795-675</v>
      </c>
      <c r="EX426" t="str" cm="1">
        <f t="array" ref="EX426">_xlfn.IFS($A426="","",
         AND($I426,$K426,$M426&gt;=EX$9),$E426&amp;"-"&amp;$L426+EX$9,
         AND($J426,$K426,$O426&gt;=EX$9),$N426+EX$9&amp;"-"&amp;$F426,
         TRUE,"")</f>
        <v>796-675</v>
      </c>
      <c r="EY426" t="str" cm="1">
        <f t="array" ref="EY426">_xlfn.IFS($A426="","",
         AND($I426,$K426,$M426&gt;=EY$9),$E426&amp;"-"&amp;$L426+EY$9,
         AND($J426,$K426,$O426&gt;=EY$9),$N426+EY$9&amp;"-"&amp;$F426,
         TRUE,"")</f>
        <v>797-675</v>
      </c>
      <c r="EZ426" t="str" cm="1">
        <f t="array" ref="EZ426">_xlfn.IFS($A426="","",
         AND($I426,$K426,$M426&gt;=EZ$9),$E426&amp;"-"&amp;$L426+EZ$9,
         AND($J426,$K426,$O426&gt;=EZ$9),$N426+EZ$9&amp;"-"&amp;$F426,
         TRUE,"")</f>
        <v>798-675</v>
      </c>
      <c r="FA426" t="str" cm="1">
        <f t="array" ref="FA426">_xlfn.IFS($A426="","",
         AND($I426,$K426,$M426&gt;=FA$9),$E426&amp;"-"&amp;$L426+FA$9,
         AND($J426,$K426,$O426&gt;=FA$9),$N426+FA$9&amp;"-"&amp;$F426,
         TRUE,"")</f>
        <v>799-675</v>
      </c>
      <c r="FB426" t="str" cm="1">
        <f t="array" ref="FB426">_xlfn.IFS($A426="","",
         AND($I426,$K426,$M426&gt;=FB$9),$E426&amp;"-"&amp;$L426+FB$9,
         AND($J426,$K426,$O426&gt;=FB$9),$N426+FB$9&amp;"-"&amp;$F426,
         TRUE,"")</f>
        <v>800-675</v>
      </c>
      <c r="FC426" t="str" cm="1">
        <f t="array" ref="FC426">_xlfn.IFS($A426="","",
         AND($I426,$K426,$M426&gt;=FC$9),$E426&amp;"-"&amp;$L426+FC$9,
         AND($J426,$K426,$O426&gt;=FC$9),$N426+FC$9&amp;"-"&amp;$F426,
         TRUE,"")</f>
        <v>801-675</v>
      </c>
      <c r="FD426" t="str" cm="1">
        <f t="array" ref="FD426">_xlfn.IFS($A426="","",
         AND($I426,$K426,$M426&gt;=FD$9),$E426&amp;"-"&amp;$L426+FD$9,
         AND($J426,$K426,$O426&gt;=FD$9),$N426+FD$9&amp;"-"&amp;$F426,
         TRUE,"")</f>
        <v>802-675</v>
      </c>
      <c r="FE426" t="str" cm="1">
        <f t="array" ref="FE426">_xlfn.IFS($A426="","",
         AND($I426,$K426,$M426&gt;=FE$9),$E426&amp;"-"&amp;$L426+FE$9,
         AND($J426,$K426,$O426&gt;=FE$9),$N426+FE$9&amp;"-"&amp;$F426,
         TRUE,"")</f>
        <v>803-675</v>
      </c>
      <c r="FF426" t="str" cm="1">
        <f t="array" ref="FF426">_xlfn.IFS($A426="","",
         AND($I426,$K426,$M426&gt;=FF$9),$E426&amp;"-"&amp;$L426+FF$9,
         AND($J426,$K426,$O426&gt;=FF$9),$N426+FF$9&amp;"-"&amp;$F426,
         TRUE,"")</f>
        <v>804-675</v>
      </c>
      <c r="FG426" t="str" cm="1">
        <f t="array" ref="FG426">_xlfn.IFS($A426="","",
         AND($I426,$K426,$M426&gt;=FG$9),$E426&amp;"-"&amp;$L426+FG$9,
         AND($J426,$K426,$O426&gt;=FG$9),$N426+FG$9&amp;"-"&amp;$F426,
         TRUE,"")</f>
        <v>805-675</v>
      </c>
      <c r="FH426" t="str" cm="1">
        <f t="array" ref="FH426">_xlfn.IFS($A426="","",
         AND($I426,$K426,$M426&gt;=FH$9),$E426&amp;"-"&amp;$L426+FH$9,
         AND($J426,$K426,$O426&gt;=FH$9),$N426+FH$9&amp;"-"&amp;$F426,
         TRUE,"")</f>
        <v>806-675</v>
      </c>
      <c r="FI426" t="str" cm="1">
        <f t="array" ref="FI426">_xlfn.IFS($A426="","",
         AND($I426,$K426,$M426&gt;=FI$9),$E426&amp;"-"&amp;$L426+FI$9,
         AND($J426,$K426,$O426&gt;=FI$9),$N426+FI$9&amp;"-"&amp;$F426,
         TRUE,"")</f>
        <v>807-675</v>
      </c>
      <c r="FJ426" t="str" cm="1">
        <f t="array" ref="FJ426">_xlfn.IFS($A426="","",
         AND($I426,$K426,$M426&gt;=FJ$9),$E426&amp;"-"&amp;$L426+FJ$9,
         AND($J426,$K426,$O426&gt;=FJ$9),$N426+FJ$9&amp;"-"&amp;$F426,
         TRUE,"")</f>
        <v>808-675</v>
      </c>
      <c r="FK426" t="str" cm="1">
        <f t="array" ref="FK426">_xlfn.IFS($A426="","",
         AND($I426,$K426,$M426&gt;=FK$9),$E426&amp;"-"&amp;$L426+FK$9,
         AND($J426,$K426,$O426&gt;=FK$9),$N426+FK$9&amp;"-"&amp;$F426,
         TRUE,"")</f>
        <v>809-675</v>
      </c>
      <c r="FL426" t="str" cm="1">
        <f t="array" ref="FL426">_xlfn.IFS($A426="","",
         AND($I426,$K426,$M426&gt;=FL$9),$E426&amp;"-"&amp;$L426+FL$9,
         AND($J426,$K426,$O426&gt;=FL$9),$N426+FL$9&amp;"-"&amp;$F426,
         TRUE,"")</f>
        <v>810-675</v>
      </c>
      <c r="FM426" t="str" cm="1">
        <f t="array" ref="FM426">_xlfn.IFS($A426="","",
         AND($I426,$K426,$M426&gt;=FM$9),$E426&amp;"-"&amp;$L426+FM$9,
         AND($J426,$K426,$O426&gt;=FM$9),$N426+FM$9&amp;"-"&amp;$F426,
         TRUE,"")</f>
        <v>811-675</v>
      </c>
      <c r="FN426" t="str" cm="1">
        <f t="array" ref="FN426">_xlfn.IFS($A426="","",
         AND($I426,$K426,$M426&gt;=FN$9),$E426&amp;"-"&amp;$L426+FN$9,
         AND($J426,$K426,$O426&gt;=FN$9),$N426+FN$9&amp;"-"&amp;$F426,
         TRUE,"")</f>
        <v>812-675</v>
      </c>
      <c r="FO426" t="str" cm="1">
        <f t="array" ref="FO426">_xlfn.IFS($A426="","",
         AND($I426,$K426,$M426&gt;=FO$9),$E426&amp;"-"&amp;$L426+FO$9,
         AND($J426,$K426,$O426&gt;=FO$9),$N426+FO$9&amp;"-"&amp;$F426,
         TRUE,"")</f>
        <v>813-675</v>
      </c>
      <c r="FP426" t="str" cm="1">
        <f t="array" ref="FP426">_xlfn.IFS($A426="","",
         AND($I426,$K426,$M426&gt;=FP$9),$E426&amp;"-"&amp;$L426+FP$9,
         AND($J426,$K426,$O426&gt;=FP$9),$N426+FP$9&amp;"-"&amp;$F426,
         TRUE,"")</f>
        <v>814-675</v>
      </c>
      <c r="FQ426" t="str" cm="1">
        <f t="array" ref="FQ426">_xlfn.IFS($A426="","",
         AND($I426,$K426,$M426&gt;=FQ$9),$E426&amp;"-"&amp;$L426+FQ$9,
         AND($J426,$K426,$O426&gt;=FQ$9),$N426+FQ$9&amp;"-"&amp;$F426,
         TRUE,"")</f>
        <v>815-675</v>
      </c>
      <c r="FR426" t="str" cm="1">
        <f t="array" ref="FR426">_xlfn.IFS($A426="","",
         AND($I426,$K426,$M426&gt;=FR$9),$E426&amp;"-"&amp;$L426+FR$9,
         AND($J426,$K426,$O426&gt;=FR$9),$N426+FR$9&amp;"-"&amp;$F426,
         TRUE,"")</f>
        <v>816-675</v>
      </c>
      <c r="FS426" t="str" cm="1">
        <f t="array" ref="FS426">_xlfn.IFS($A426="","",
         AND($I426,$K426,$M426&gt;=FS$9),$E426&amp;"-"&amp;$L426+FS$9,
         AND($J426,$K426,$O426&gt;=FS$9),$N426+FS$9&amp;"-"&amp;$F426,
         TRUE,"")</f>
        <v>817-675</v>
      </c>
    </row>
    <row r="427" spans="1:175" x14ac:dyDescent="0.3">
      <c r="A427" t="str">
        <f>IF(Input!A422=0,"",Input!A422)</f>
        <v>114,870 -&gt; 114,226</v>
      </c>
      <c r="B427" s="5">
        <f t="shared" si="87"/>
        <v>4</v>
      </c>
      <c r="C427">
        <f t="shared" si="88"/>
        <v>9</v>
      </c>
      <c r="D427">
        <f t="shared" si="89"/>
        <v>15</v>
      </c>
      <c r="E427">
        <f t="shared" si="90"/>
        <v>114</v>
      </c>
      <c r="F427">
        <f t="shared" si="91"/>
        <v>870</v>
      </c>
      <c r="G427">
        <f t="shared" si="92"/>
        <v>114</v>
      </c>
      <c r="H427">
        <f t="shared" si="93"/>
        <v>226</v>
      </c>
      <c r="I427" t="b">
        <f t="shared" si="94"/>
        <v>1</v>
      </c>
      <c r="J427" t="b">
        <f t="shared" si="95"/>
        <v>0</v>
      </c>
      <c r="K427" t="b">
        <f t="shared" si="96"/>
        <v>1</v>
      </c>
      <c r="L427">
        <f t="shared" si="84"/>
        <v>226</v>
      </c>
      <c r="M427">
        <f t="shared" si="85"/>
        <v>644</v>
      </c>
      <c r="N427" t="str">
        <f t="shared" si="86"/>
        <v/>
      </c>
      <c r="O427" s="10" t="str">
        <f t="shared" si="97"/>
        <v/>
      </c>
      <c r="P427" t="str" cm="1">
        <f t="array" ref="P427">_xlfn.IFS($A427="","",
         AND($I427,$K427,$M427&gt;=P$9),$E427&amp;"-"&amp;$L427+P$9,
         AND($J427,$K427,$O427&gt;=P$9),$N427+P$9&amp;"-"&amp;$F427,
         TRUE,"")</f>
        <v>114-226</v>
      </c>
      <c r="Q427" t="str" cm="1">
        <f t="array" ref="Q427">_xlfn.IFS($A427="","",
         AND($I427,$K427,$M427&gt;=Q$9),$E427&amp;"-"&amp;$L427+Q$9,
         AND($J427,$K427,$O427&gt;=Q$9),$N427+Q$9&amp;"-"&amp;$F427,
         TRUE,"")</f>
        <v>114-227</v>
      </c>
      <c r="R427" t="str" cm="1">
        <f t="array" ref="R427">_xlfn.IFS($A427="","",
         AND($I427,$K427,$M427&gt;=R$9),$E427&amp;"-"&amp;$L427+R$9,
         AND($J427,$K427,$O427&gt;=R$9),$N427+R$9&amp;"-"&amp;$F427,
         TRUE,"")</f>
        <v>114-228</v>
      </c>
      <c r="S427" t="str" cm="1">
        <f t="array" ref="S427">_xlfn.IFS($A427="","",
         AND($I427,$K427,$M427&gt;=S$9),$E427&amp;"-"&amp;$L427+S$9,
         AND($J427,$K427,$O427&gt;=S$9),$N427+S$9&amp;"-"&amp;$F427,
         TRUE,"")</f>
        <v>114-229</v>
      </c>
      <c r="T427" t="str" cm="1">
        <f t="array" ref="T427">_xlfn.IFS($A427="","",
         AND($I427,$K427,$M427&gt;=T$9),$E427&amp;"-"&amp;$L427+T$9,
         AND($J427,$K427,$O427&gt;=T$9),$N427+T$9&amp;"-"&amp;$F427,
         TRUE,"")</f>
        <v>114-230</v>
      </c>
      <c r="U427" t="str" cm="1">
        <f t="array" ref="U427">_xlfn.IFS($A427="","",
         AND($I427,$K427,$M427&gt;=U$9),$E427&amp;"-"&amp;$L427+U$9,
         AND($J427,$K427,$O427&gt;=U$9),$N427+U$9&amp;"-"&amp;$F427,
         TRUE,"")</f>
        <v>114-231</v>
      </c>
      <c r="V427" t="str" cm="1">
        <f t="array" ref="V427">_xlfn.IFS($A427="","",
         AND($I427,$K427,$M427&gt;=V$9),$E427&amp;"-"&amp;$L427+V$9,
         AND($J427,$K427,$O427&gt;=V$9),$N427+V$9&amp;"-"&amp;$F427,
         TRUE,"")</f>
        <v>114-232</v>
      </c>
      <c r="W427" t="str" cm="1">
        <f t="array" ref="W427">_xlfn.IFS($A427="","",
         AND($I427,$K427,$M427&gt;=W$9),$E427&amp;"-"&amp;$L427+W$9,
         AND($J427,$K427,$O427&gt;=W$9),$N427+W$9&amp;"-"&amp;$F427,
         TRUE,"")</f>
        <v>114-233</v>
      </c>
      <c r="X427" t="str" cm="1">
        <f t="array" ref="X427">_xlfn.IFS($A427="","",
         AND($I427,$K427,$M427&gt;=X$9),$E427&amp;"-"&amp;$L427+X$9,
         AND($J427,$K427,$O427&gt;=X$9),$N427+X$9&amp;"-"&amp;$F427,
         TRUE,"")</f>
        <v>114-234</v>
      </c>
      <c r="Y427" t="str" cm="1">
        <f t="array" ref="Y427">_xlfn.IFS($A427="","",
         AND($I427,$K427,$M427&gt;=Y$9),$E427&amp;"-"&amp;$L427+Y$9,
         AND($J427,$K427,$O427&gt;=Y$9),$N427+Y$9&amp;"-"&amp;$F427,
         TRUE,"")</f>
        <v>114-235</v>
      </c>
      <c r="Z427" t="str" cm="1">
        <f t="array" ref="Z427">_xlfn.IFS($A427="","",
         AND($I427,$K427,$M427&gt;=Z$9),$E427&amp;"-"&amp;$L427+Z$9,
         AND($J427,$K427,$O427&gt;=Z$9),$N427+Z$9&amp;"-"&amp;$F427,
         TRUE,"")</f>
        <v>114-236</v>
      </c>
      <c r="AA427" t="str" cm="1">
        <f t="array" ref="AA427">_xlfn.IFS($A427="","",
         AND($I427,$K427,$M427&gt;=AA$9),$E427&amp;"-"&amp;$L427+AA$9,
         AND($J427,$K427,$O427&gt;=AA$9),$N427+AA$9&amp;"-"&amp;$F427,
         TRUE,"")</f>
        <v>114-237</v>
      </c>
      <c r="AB427" t="str" cm="1">
        <f t="array" ref="AB427">_xlfn.IFS($A427="","",
         AND($I427,$K427,$M427&gt;=AB$9),$E427&amp;"-"&amp;$L427+AB$9,
         AND($J427,$K427,$O427&gt;=AB$9),$N427+AB$9&amp;"-"&amp;$F427,
         TRUE,"")</f>
        <v>114-238</v>
      </c>
      <c r="AC427" t="str" cm="1">
        <f t="array" ref="AC427">_xlfn.IFS($A427="","",
         AND($I427,$K427,$M427&gt;=AC$9),$E427&amp;"-"&amp;$L427+AC$9,
         AND($J427,$K427,$O427&gt;=AC$9),$N427+AC$9&amp;"-"&amp;$F427,
         TRUE,"")</f>
        <v>114-239</v>
      </c>
      <c r="AD427" t="str" cm="1">
        <f t="array" ref="AD427">_xlfn.IFS($A427="","",
         AND($I427,$K427,$M427&gt;=AD$9),$E427&amp;"-"&amp;$L427+AD$9,
         AND($J427,$K427,$O427&gt;=AD$9),$N427+AD$9&amp;"-"&amp;$F427,
         TRUE,"")</f>
        <v>114-240</v>
      </c>
      <c r="AE427" t="str" cm="1">
        <f t="array" ref="AE427">_xlfn.IFS($A427="","",
         AND($I427,$K427,$M427&gt;=AE$9),$E427&amp;"-"&amp;$L427+AE$9,
         AND($J427,$K427,$O427&gt;=AE$9),$N427+AE$9&amp;"-"&amp;$F427,
         TRUE,"")</f>
        <v>114-241</v>
      </c>
      <c r="AF427" t="str" cm="1">
        <f t="array" ref="AF427">_xlfn.IFS($A427="","",
         AND($I427,$K427,$M427&gt;=AF$9),$E427&amp;"-"&amp;$L427+AF$9,
         AND($J427,$K427,$O427&gt;=AF$9),$N427+AF$9&amp;"-"&amp;$F427,
         TRUE,"")</f>
        <v>114-242</v>
      </c>
      <c r="AG427" t="str" cm="1">
        <f t="array" ref="AG427">_xlfn.IFS($A427="","",
         AND($I427,$K427,$M427&gt;=AG$9),$E427&amp;"-"&amp;$L427+AG$9,
         AND($J427,$K427,$O427&gt;=AG$9),$N427+AG$9&amp;"-"&amp;$F427,
         TRUE,"")</f>
        <v>114-243</v>
      </c>
      <c r="AH427" t="str" cm="1">
        <f t="array" ref="AH427">_xlfn.IFS($A427="","",
         AND($I427,$K427,$M427&gt;=AH$9),$E427&amp;"-"&amp;$L427+AH$9,
         AND($J427,$K427,$O427&gt;=AH$9),$N427+AH$9&amp;"-"&amp;$F427,
         TRUE,"")</f>
        <v>114-244</v>
      </c>
      <c r="AI427" t="str" cm="1">
        <f t="array" ref="AI427">_xlfn.IFS($A427="","",
         AND($I427,$K427,$M427&gt;=AI$9),$E427&amp;"-"&amp;$L427+AI$9,
         AND($J427,$K427,$O427&gt;=AI$9),$N427+AI$9&amp;"-"&amp;$F427,
         TRUE,"")</f>
        <v>114-245</v>
      </c>
      <c r="AJ427" t="str" cm="1">
        <f t="array" ref="AJ427">_xlfn.IFS($A427="","",
         AND($I427,$K427,$M427&gt;=AJ$9),$E427&amp;"-"&amp;$L427+AJ$9,
         AND($J427,$K427,$O427&gt;=AJ$9),$N427+AJ$9&amp;"-"&amp;$F427,
         TRUE,"")</f>
        <v>114-246</v>
      </c>
      <c r="AK427" t="str" cm="1">
        <f t="array" ref="AK427">_xlfn.IFS($A427="","",
         AND($I427,$K427,$M427&gt;=AK$9),$E427&amp;"-"&amp;$L427+AK$9,
         AND($J427,$K427,$O427&gt;=AK$9),$N427+AK$9&amp;"-"&amp;$F427,
         TRUE,"")</f>
        <v>114-247</v>
      </c>
      <c r="AL427" t="str" cm="1">
        <f t="array" ref="AL427">_xlfn.IFS($A427="","",
         AND($I427,$K427,$M427&gt;=AL$9),$E427&amp;"-"&amp;$L427+AL$9,
         AND($J427,$K427,$O427&gt;=AL$9),$N427+AL$9&amp;"-"&amp;$F427,
         TRUE,"")</f>
        <v>114-248</v>
      </c>
      <c r="AM427" t="str" cm="1">
        <f t="array" ref="AM427">_xlfn.IFS($A427="","",
         AND($I427,$K427,$M427&gt;=AM$9),$E427&amp;"-"&amp;$L427+AM$9,
         AND($J427,$K427,$O427&gt;=AM$9),$N427+AM$9&amp;"-"&amp;$F427,
         TRUE,"")</f>
        <v>114-249</v>
      </c>
      <c r="AN427" t="str" cm="1">
        <f t="array" ref="AN427">_xlfn.IFS($A427="","",
         AND($I427,$K427,$M427&gt;=AN$9),$E427&amp;"-"&amp;$L427+AN$9,
         AND($J427,$K427,$O427&gt;=AN$9),$N427+AN$9&amp;"-"&amp;$F427,
         TRUE,"")</f>
        <v>114-250</v>
      </c>
      <c r="AO427" t="str" cm="1">
        <f t="array" ref="AO427">_xlfn.IFS($A427="","",
         AND($I427,$K427,$M427&gt;=AO$9),$E427&amp;"-"&amp;$L427+AO$9,
         AND($J427,$K427,$O427&gt;=AO$9),$N427+AO$9&amp;"-"&amp;$F427,
         TRUE,"")</f>
        <v>114-251</v>
      </c>
      <c r="AP427" t="str" cm="1">
        <f t="array" ref="AP427">_xlfn.IFS($A427="","",
         AND($I427,$K427,$M427&gt;=AP$9),$E427&amp;"-"&amp;$L427+AP$9,
         AND($J427,$K427,$O427&gt;=AP$9),$N427+AP$9&amp;"-"&amp;$F427,
         TRUE,"")</f>
        <v>114-252</v>
      </c>
      <c r="AQ427" t="str" cm="1">
        <f t="array" ref="AQ427">_xlfn.IFS($A427="","",
         AND($I427,$K427,$M427&gt;=AQ$9),$E427&amp;"-"&amp;$L427+AQ$9,
         AND($J427,$K427,$O427&gt;=AQ$9),$N427+AQ$9&amp;"-"&amp;$F427,
         TRUE,"")</f>
        <v>114-253</v>
      </c>
      <c r="AR427" t="str" cm="1">
        <f t="array" ref="AR427">_xlfn.IFS($A427="","",
         AND($I427,$K427,$M427&gt;=AR$9),$E427&amp;"-"&amp;$L427+AR$9,
         AND($J427,$K427,$O427&gt;=AR$9),$N427+AR$9&amp;"-"&amp;$F427,
         TRUE,"")</f>
        <v>114-254</v>
      </c>
      <c r="AS427" t="str" cm="1">
        <f t="array" ref="AS427">_xlfn.IFS($A427="","",
         AND($I427,$K427,$M427&gt;=AS$9),$E427&amp;"-"&amp;$L427+AS$9,
         AND($J427,$K427,$O427&gt;=AS$9),$N427+AS$9&amp;"-"&amp;$F427,
         TRUE,"")</f>
        <v>114-255</v>
      </c>
      <c r="AT427" t="str" cm="1">
        <f t="array" ref="AT427">_xlfn.IFS($A427="","",
         AND($I427,$K427,$M427&gt;=AT$9),$E427&amp;"-"&amp;$L427+AT$9,
         AND($J427,$K427,$O427&gt;=AT$9),$N427+AT$9&amp;"-"&amp;$F427,
         TRUE,"")</f>
        <v>114-256</v>
      </c>
      <c r="AU427" t="str" cm="1">
        <f t="array" ref="AU427">_xlfn.IFS($A427="","",
         AND($I427,$K427,$M427&gt;=AU$9),$E427&amp;"-"&amp;$L427+AU$9,
         AND($J427,$K427,$O427&gt;=AU$9),$N427+AU$9&amp;"-"&amp;$F427,
         TRUE,"")</f>
        <v>114-257</v>
      </c>
      <c r="AV427" t="str" cm="1">
        <f t="array" ref="AV427">_xlfn.IFS($A427="","",
         AND($I427,$K427,$M427&gt;=AV$9),$E427&amp;"-"&amp;$L427+AV$9,
         AND($J427,$K427,$O427&gt;=AV$9),$N427+AV$9&amp;"-"&amp;$F427,
         TRUE,"")</f>
        <v>114-258</v>
      </c>
      <c r="AW427" t="str" cm="1">
        <f t="array" ref="AW427">_xlfn.IFS($A427="","",
         AND($I427,$K427,$M427&gt;=AW$9),$E427&amp;"-"&amp;$L427+AW$9,
         AND($J427,$K427,$O427&gt;=AW$9),$N427+AW$9&amp;"-"&amp;$F427,
         TRUE,"")</f>
        <v>114-259</v>
      </c>
      <c r="AX427" t="str" cm="1">
        <f t="array" ref="AX427">_xlfn.IFS($A427="","",
         AND($I427,$K427,$M427&gt;=AX$9),$E427&amp;"-"&amp;$L427+AX$9,
         AND($J427,$K427,$O427&gt;=AX$9),$N427+AX$9&amp;"-"&amp;$F427,
         TRUE,"")</f>
        <v>114-260</v>
      </c>
      <c r="AY427" t="str" cm="1">
        <f t="array" ref="AY427">_xlfn.IFS($A427="","",
         AND($I427,$K427,$M427&gt;=AY$9),$E427&amp;"-"&amp;$L427+AY$9,
         AND($J427,$K427,$O427&gt;=AY$9),$N427+AY$9&amp;"-"&amp;$F427,
         TRUE,"")</f>
        <v>114-261</v>
      </c>
      <c r="AZ427" t="str" cm="1">
        <f t="array" ref="AZ427">_xlfn.IFS($A427="","",
         AND($I427,$K427,$M427&gt;=AZ$9),$E427&amp;"-"&amp;$L427+AZ$9,
         AND($J427,$K427,$O427&gt;=AZ$9),$N427+AZ$9&amp;"-"&amp;$F427,
         TRUE,"")</f>
        <v>114-262</v>
      </c>
      <c r="BA427" t="str" cm="1">
        <f t="array" ref="BA427">_xlfn.IFS($A427="","",
         AND($I427,$K427,$M427&gt;=BA$9),$E427&amp;"-"&amp;$L427+BA$9,
         AND($J427,$K427,$O427&gt;=BA$9),$N427+BA$9&amp;"-"&amp;$F427,
         TRUE,"")</f>
        <v>114-263</v>
      </c>
      <c r="BB427" t="str" cm="1">
        <f t="array" ref="BB427">_xlfn.IFS($A427="","",
         AND($I427,$K427,$M427&gt;=BB$9),$E427&amp;"-"&amp;$L427+BB$9,
         AND($J427,$K427,$O427&gt;=BB$9),$N427+BB$9&amp;"-"&amp;$F427,
         TRUE,"")</f>
        <v>114-264</v>
      </c>
      <c r="BC427" t="str" cm="1">
        <f t="array" ref="BC427">_xlfn.IFS($A427="","",
         AND($I427,$K427,$M427&gt;=BC$9),$E427&amp;"-"&amp;$L427+BC$9,
         AND($J427,$K427,$O427&gt;=BC$9),$N427+BC$9&amp;"-"&amp;$F427,
         TRUE,"")</f>
        <v>114-265</v>
      </c>
      <c r="BD427" t="str" cm="1">
        <f t="array" ref="BD427">_xlfn.IFS($A427="","",
         AND($I427,$K427,$M427&gt;=BD$9),$E427&amp;"-"&amp;$L427+BD$9,
         AND($J427,$K427,$O427&gt;=BD$9),$N427+BD$9&amp;"-"&amp;$F427,
         TRUE,"")</f>
        <v>114-266</v>
      </c>
      <c r="BE427" t="str" cm="1">
        <f t="array" ref="BE427">_xlfn.IFS($A427="","",
         AND($I427,$K427,$M427&gt;=BE$9),$E427&amp;"-"&amp;$L427+BE$9,
         AND($J427,$K427,$O427&gt;=BE$9),$N427+BE$9&amp;"-"&amp;$F427,
         TRUE,"")</f>
        <v>114-267</v>
      </c>
      <c r="BF427" t="str" cm="1">
        <f t="array" ref="BF427">_xlfn.IFS($A427="","",
         AND($I427,$K427,$M427&gt;=BF$9),$E427&amp;"-"&amp;$L427+BF$9,
         AND($J427,$K427,$O427&gt;=BF$9),$N427+BF$9&amp;"-"&amp;$F427,
         TRUE,"")</f>
        <v>114-268</v>
      </c>
      <c r="BG427" t="str" cm="1">
        <f t="array" ref="BG427">_xlfn.IFS($A427="","",
         AND($I427,$K427,$M427&gt;=BG$9),$E427&amp;"-"&amp;$L427+BG$9,
         AND($J427,$K427,$O427&gt;=BG$9),$N427+BG$9&amp;"-"&amp;$F427,
         TRUE,"")</f>
        <v>114-269</v>
      </c>
      <c r="BH427" t="str" cm="1">
        <f t="array" ref="BH427">_xlfn.IFS($A427="","",
         AND($I427,$K427,$M427&gt;=BH$9),$E427&amp;"-"&amp;$L427+BH$9,
         AND($J427,$K427,$O427&gt;=BH$9),$N427+BH$9&amp;"-"&amp;$F427,
         TRUE,"")</f>
        <v>114-270</v>
      </c>
      <c r="BI427" t="str" cm="1">
        <f t="array" ref="BI427">_xlfn.IFS($A427="","",
         AND($I427,$K427,$M427&gt;=BI$9),$E427&amp;"-"&amp;$L427+BI$9,
         AND($J427,$K427,$O427&gt;=BI$9),$N427+BI$9&amp;"-"&amp;$F427,
         TRUE,"")</f>
        <v>114-271</v>
      </c>
      <c r="BJ427" t="str" cm="1">
        <f t="array" ref="BJ427">_xlfn.IFS($A427="","",
         AND($I427,$K427,$M427&gt;=BJ$9),$E427&amp;"-"&amp;$L427+BJ$9,
         AND($J427,$K427,$O427&gt;=BJ$9),$N427+BJ$9&amp;"-"&amp;$F427,
         TRUE,"")</f>
        <v>114-272</v>
      </c>
      <c r="BK427" t="str" cm="1">
        <f t="array" ref="BK427">_xlfn.IFS($A427="","",
         AND($I427,$K427,$M427&gt;=BK$9),$E427&amp;"-"&amp;$L427+BK$9,
         AND($J427,$K427,$O427&gt;=BK$9),$N427+BK$9&amp;"-"&amp;$F427,
         TRUE,"")</f>
        <v>114-273</v>
      </c>
      <c r="BL427" t="str" cm="1">
        <f t="array" ref="BL427">_xlfn.IFS($A427="","",
         AND($I427,$K427,$M427&gt;=BL$9),$E427&amp;"-"&amp;$L427+BL$9,
         AND($J427,$K427,$O427&gt;=BL$9),$N427+BL$9&amp;"-"&amp;$F427,
         TRUE,"")</f>
        <v>114-274</v>
      </c>
      <c r="BM427" t="str" cm="1">
        <f t="array" ref="BM427">_xlfn.IFS($A427="","",
         AND($I427,$K427,$M427&gt;=BM$9),$E427&amp;"-"&amp;$L427+BM$9,
         AND($J427,$K427,$O427&gt;=BM$9),$N427+BM$9&amp;"-"&amp;$F427,
         TRUE,"")</f>
        <v>114-275</v>
      </c>
      <c r="BN427" t="str" cm="1">
        <f t="array" ref="BN427">_xlfn.IFS($A427="","",
         AND($I427,$K427,$M427&gt;=BN$9),$E427&amp;"-"&amp;$L427+BN$9,
         AND($J427,$K427,$O427&gt;=BN$9),$N427+BN$9&amp;"-"&amp;$F427,
         TRUE,"")</f>
        <v>114-276</v>
      </c>
      <c r="BO427" t="str" cm="1">
        <f t="array" ref="BO427">_xlfn.IFS($A427="","",
         AND($I427,$K427,$M427&gt;=BO$9),$E427&amp;"-"&amp;$L427+BO$9,
         AND($J427,$K427,$O427&gt;=BO$9),$N427+BO$9&amp;"-"&amp;$F427,
         TRUE,"")</f>
        <v>114-277</v>
      </c>
      <c r="BP427" t="str" cm="1">
        <f t="array" ref="BP427">_xlfn.IFS($A427="","",
         AND($I427,$K427,$M427&gt;=BP$9),$E427&amp;"-"&amp;$L427+BP$9,
         AND($J427,$K427,$O427&gt;=BP$9),$N427+BP$9&amp;"-"&amp;$F427,
         TRUE,"")</f>
        <v>114-278</v>
      </c>
      <c r="BQ427" t="str" cm="1">
        <f t="array" ref="BQ427">_xlfn.IFS($A427="","",
         AND($I427,$K427,$M427&gt;=BQ$9),$E427&amp;"-"&amp;$L427+BQ$9,
         AND($J427,$K427,$O427&gt;=BQ$9),$N427+BQ$9&amp;"-"&amp;$F427,
         TRUE,"")</f>
        <v>114-279</v>
      </c>
      <c r="BR427" t="str" cm="1">
        <f t="array" ref="BR427">_xlfn.IFS($A427="","",
         AND($I427,$K427,$M427&gt;=BR$9),$E427&amp;"-"&amp;$L427+BR$9,
         AND($J427,$K427,$O427&gt;=BR$9),$N427+BR$9&amp;"-"&amp;$F427,
         TRUE,"")</f>
        <v>114-280</v>
      </c>
      <c r="BS427" t="str" cm="1">
        <f t="array" ref="BS427">_xlfn.IFS($A427="","",
         AND($I427,$K427,$M427&gt;=BS$9),$E427&amp;"-"&amp;$L427+BS$9,
         AND($J427,$K427,$O427&gt;=BS$9),$N427+BS$9&amp;"-"&amp;$F427,
         TRUE,"")</f>
        <v>114-281</v>
      </c>
      <c r="BT427" t="str" cm="1">
        <f t="array" ref="BT427">_xlfn.IFS($A427="","",
         AND($I427,$K427,$M427&gt;=BT$9),$E427&amp;"-"&amp;$L427+BT$9,
         AND($J427,$K427,$O427&gt;=BT$9),$N427+BT$9&amp;"-"&amp;$F427,
         TRUE,"")</f>
        <v>114-282</v>
      </c>
      <c r="BU427" t="str" cm="1">
        <f t="array" ref="BU427">_xlfn.IFS($A427="","",
         AND($I427,$K427,$M427&gt;=BU$9),$E427&amp;"-"&amp;$L427+BU$9,
         AND($J427,$K427,$O427&gt;=BU$9),$N427+BU$9&amp;"-"&amp;$F427,
         TRUE,"")</f>
        <v>114-283</v>
      </c>
      <c r="BV427" t="str" cm="1">
        <f t="array" ref="BV427">_xlfn.IFS($A427="","",
         AND($I427,$K427,$M427&gt;=BV$9),$E427&amp;"-"&amp;$L427+BV$9,
         AND($J427,$K427,$O427&gt;=BV$9),$N427+BV$9&amp;"-"&amp;$F427,
         TRUE,"")</f>
        <v>114-284</v>
      </c>
      <c r="BW427" t="str" cm="1">
        <f t="array" ref="BW427">_xlfn.IFS($A427="","",
         AND($I427,$K427,$M427&gt;=BW$9),$E427&amp;"-"&amp;$L427+BW$9,
         AND($J427,$K427,$O427&gt;=BW$9),$N427+BW$9&amp;"-"&amp;$F427,
         TRUE,"")</f>
        <v>114-285</v>
      </c>
      <c r="BX427" t="str" cm="1">
        <f t="array" ref="BX427">_xlfn.IFS($A427="","",
         AND($I427,$K427,$M427&gt;=BX$9),$E427&amp;"-"&amp;$L427+BX$9,
         AND($J427,$K427,$O427&gt;=BX$9),$N427+BX$9&amp;"-"&amp;$F427,
         TRUE,"")</f>
        <v>114-286</v>
      </c>
      <c r="BY427" t="str" cm="1">
        <f t="array" ref="BY427">_xlfn.IFS($A427="","",
         AND($I427,$K427,$M427&gt;=BY$9),$E427&amp;"-"&amp;$L427+BY$9,
         AND($J427,$K427,$O427&gt;=BY$9),$N427+BY$9&amp;"-"&amp;$F427,
         TRUE,"")</f>
        <v>114-287</v>
      </c>
      <c r="BZ427" t="str" cm="1">
        <f t="array" ref="BZ427">_xlfn.IFS($A427="","",
         AND($I427,$K427,$M427&gt;=BZ$9),$E427&amp;"-"&amp;$L427+BZ$9,
         AND($J427,$K427,$O427&gt;=BZ$9),$N427+BZ$9&amp;"-"&amp;$F427,
         TRUE,"")</f>
        <v>114-288</v>
      </c>
      <c r="CA427" t="str" cm="1">
        <f t="array" ref="CA427">_xlfn.IFS($A427="","",
         AND($I427,$K427,$M427&gt;=CA$9),$E427&amp;"-"&amp;$L427+CA$9,
         AND($J427,$K427,$O427&gt;=CA$9),$N427+CA$9&amp;"-"&amp;$F427,
         TRUE,"")</f>
        <v>114-289</v>
      </c>
      <c r="CB427" t="str" cm="1">
        <f t="array" ref="CB427">_xlfn.IFS($A427="","",
         AND($I427,$K427,$M427&gt;=CB$9),$E427&amp;"-"&amp;$L427+CB$9,
         AND($J427,$K427,$O427&gt;=CB$9),$N427+CB$9&amp;"-"&amp;$F427,
         TRUE,"")</f>
        <v>114-290</v>
      </c>
      <c r="CC427" t="str" cm="1">
        <f t="array" ref="CC427">_xlfn.IFS($A427="","",
         AND($I427,$K427,$M427&gt;=CC$9),$E427&amp;"-"&amp;$L427+CC$9,
         AND($J427,$K427,$O427&gt;=CC$9),$N427+CC$9&amp;"-"&amp;$F427,
         TRUE,"")</f>
        <v>114-291</v>
      </c>
      <c r="CD427" t="str" cm="1">
        <f t="array" ref="CD427">_xlfn.IFS($A427="","",
         AND($I427,$K427,$M427&gt;=CD$9),$E427&amp;"-"&amp;$L427+CD$9,
         AND($J427,$K427,$O427&gt;=CD$9),$N427+CD$9&amp;"-"&amp;$F427,
         TRUE,"")</f>
        <v>114-292</v>
      </c>
      <c r="CE427" t="str" cm="1">
        <f t="array" ref="CE427">_xlfn.IFS($A427="","",
         AND($I427,$K427,$M427&gt;=CE$9),$E427&amp;"-"&amp;$L427+CE$9,
         AND($J427,$K427,$O427&gt;=CE$9),$N427+CE$9&amp;"-"&amp;$F427,
         TRUE,"")</f>
        <v>114-293</v>
      </c>
      <c r="CF427" t="str" cm="1">
        <f t="array" ref="CF427">_xlfn.IFS($A427="","",
         AND($I427,$K427,$M427&gt;=CF$9),$E427&amp;"-"&amp;$L427+CF$9,
         AND($J427,$K427,$O427&gt;=CF$9),$N427+CF$9&amp;"-"&amp;$F427,
         TRUE,"")</f>
        <v>114-294</v>
      </c>
      <c r="CG427" t="str" cm="1">
        <f t="array" ref="CG427">_xlfn.IFS($A427="","",
         AND($I427,$K427,$M427&gt;=CG$9),$E427&amp;"-"&amp;$L427+CG$9,
         AND($J427,$K427,$O427&gt;=CG$9),$N427+CG$9&amp;"-"&amp;$F427,
         TRUE,"")</f>
        <v>114-295</v>
      </c>
      <c r="CH427" t="str" cm="1">
        <f t="array" ref="CH427">_xlfn.IFS($A427="","",
         AND($I427,$K427,$M427&gt;=CH$9),$E427&amp;"-"&amp;$L427+CH$9,
         AND($J427,$K427,$O427&gt;=CH$9),$N427+CH$9&amp;"-"&amp;$F427,
         TRUE,"")</f>
        <v>114-296</v>
      </c>
      <c r="CI427" t="str" cm="1">
        <f t="array" ref="CI427">_xlfn.IFS($A427="","",
         AND($I427,$K427,$M427&gt;=CI$9),$E427&amp;"-"&amp;$L427+CI$9,
         AND($J427,$K427,$O427&gt;=CI$9),$N427+CI$9&amp;"-"&amp;$F427,
         TRUE,"")</f>
        <v>114-297</v>
      </c>
      <c r="CJ427" t="str" cm="1">
        <f t="array" ref="CJ427">_xlfn.IFS($A427="","",
         AND($I427,$K427,$M427&gt;=CJ$9),$E427&amp;"-"&amp;$L427+CJ$9,
         AND($J427,$K427,$O427&gt;=CJ$9),$N427+CJ$9&amp;"-"&amp;$F427,
         TRUE,"")</f>
        <v>114-298</v>
      </c>
      <c r="CK427" t="str" cm="1">
        <f t="array" ref="CK427">_xlfn.IFS($A427="","",
         AND($I427,$K427,$M427&gt;=CK$9),$E427&amp;"-"&amp;$L427+CK$9,
         AND($J427,$K427,$O427&gt;=CK$9),$N427+CK$9&amp;"-"&amp;$F427,
         TRUE,"")</f>
        <v>114-299</v>
      </c>
      <c r="CL427" t="str" cm="1">
        <f t="array" ref="CL427">_xlfn.IFS($A427="","",
         AND($I427,$K427,$M427&gt;=CL$9),$E427&amp;"-"&amp;$L427+CL$9,
         AND($J427,$K427,$O427&gt;=CL$9),$N427+CL$9&amp;"-"&amp;$F427,
         TRUE,"")</f>
        <v>114-300</v>
      </c>
      <c r="CM427" t="str" cm="1">
        <f t="array" ref="CM427">_xlfn.IFS($A427="","",
         AND($I427,$K427,$M427&gt;=CM$9),$E427&amp;"-"&amp;$L427+CM$9,
         AND($J427,$K427,$O427&gt;=CM$9),$N427+CM$9&amp;"-"&amp;$F427,
         TRUE,"")</f>
        <v>114-301</v>
      </c>
      <c r="CN427" t="str" cm="1">
        <f t="array" ref="CN427">_xlfn.IFS($A427="","",
         AND($I427,$K427,$M427&gt;=CN$9),$E427&amp;"-"&amp;$L427+CN$9,
         AND($J427,$K427,$O427&gt;=CN$9),$N427+CN$9&amp;"-"&amp;$F427,
         TRUE,"")</f>
        <v>114-302</v>
      </c>
      <c r="CO427" t="str" cm="1">
        <f t="array" ref="CO427">_xlfn.IFS($A427="","",
         AND($I427,$K427,$M427&gt;=CO$9),$E427&amp;"-"&amp;$L427+CO$9,
         AND($J427,$K427,$O427&gt;=CO$9),$N427+CO$9&amp;"-"&amp;$F427,
         TRUE,"")</f>
        <v>114-303</v>
      </c>
      <c r="CP427" t="str" cm="1">
        <f t="array" ref="CP427">_xlfn.IFS($A427="","",
         AND($I427,$K427,$M427&gt;=CP$9),$E427&amp;"-"&amp;$L427+CP$9,
         AND($J427,$K427,$O427&gt;=CP$9),$N427+CP$9&amp;"-"&amp;$F427,
         TRUE,"")</f>
        <v>114-304</v>
      </c>
      <c r="CQ427" t="str" cm="1">
        <f t="array" ref="CQ427">_xlfn.IFS($A427="","",
         AND($I427,$K427,$M427&gt;=CQ$9),$E427&amp;"-"&amp;$L427+CQ$9,
         AND($J427,$K427,$O427&gt;=CQ$9),$N427+CQ$9&amp;"-"&amp;$F427,
         TRUE,"")</f>
        <v>114-305</v>
      </c>
      <c r="CR427" t="str" cm="1">
        <f t="array" ref="CR427">_xlfn.IFS($A427="","",
         AND($I427,$K427,$M427&gt;=CR$9),$E427&amp;"-"&amp;$L427+CR$9,
         AND($J427,$K427,$O427&gt;=CR$9),$N427+CR$9&amp;"-"&amp;$F427,
         TRUE,"")</f>
        <v>114-306</v>
      </c>
      <c r="CS427" t="str" cm="1">
        <f t="array" ref="CS427">_xlfn.IFS($A427="","",
         AND($I427,$K427,$M427&gt;=CS$9),$E427&amp;"-"&amp;$L427+CS$9,
         AND($J427,$K427,$O427&gt;=CS$9),$N427+CS$9&amp;"-"&amp;$F427,
         TRUE,"")</f>
        <v>114-307</v>
      </c>
      <c r="CT427" t="str" cm="1">
        <f t="array" ref="CT427">_xlfn.IFS($A427="","",
         AND($I427,$K427,$M427&gt;=CT$9),$E427&amp;"-"&amp;$L427+CT$9,
         AND($J427,$K427,$O427&gt;=CT$9),$N427+CT$9&amp;"-"&amp;$F427,
         TRUE,"")</f>
        <v>114-308</v>
      </c>
      <c r="CU427" t="str" cm="1">
        <f t="array" ref="CU427">_xlfn.IFS($A427="","",
         AND($I427,$K427,$M427&gt;=CU$9),$E427&amp;"-"&amp;$L427+CU$9,
         AND($J427,$K427,$O427&gt;=CU$9),$N427+CU$9&amp;"-"&amp;$F427,
         TRUE,"")</f>
        <v>114-309</v>
      </c>
      <c r="CV427" t="str" cm="1">
        <f t="array" ref="CV427">_xlfn.IFS($A427="","",
         AND($I427,$K427,$M427&gt;=CV$9),$E427&amp;"-"&amp;$L427+CV$9,
         AND($J427,$K427,$O427&gt;=CV$9),$N427+CV$9&amp;"-"&amp;$F427,
         TRUE,"")</f>
        <v>114-310</v>
      </c>
      <c r="CW427" t="str" cm="1">
        <f t="array" ref="CW427">_xlfn.IFS($A427="","",
         AND($I427,$K427,$M427&gt;=CW$9),$E427&amp;"-"&amp;$L427+CW$9,
         AND($J427,$K427,$O427&gt;=CW$9),$N427+CW$9&amp;"-"&amp;$F427,
         TRUE,"")</f>
        <v>114-311</v>
      </c>
      <c r="CX427" t="str" cm="1">
        <f t="array" ref="CX427">_xlfn.IFS($A427="","",
         AND($I427,$K427,$M427&gt;=CX$9),$E427&amp;"-"&amp;$L427+CX$9,
         AND($J427,$K427,$O427&gt;=CX$9),$N427+CX$9&amp;"-"&amp;$F427,
         TRUE,"")</f>
        <v>114-312</v>
      </c>
      <c r="CY427" t="str" cm="1">
        <f t="array" ref="CY427">_xlfn.IFS($A427="","",
         AND($I427,$K427,$M427&gt;=CY$9),$E427&amp;"-"&amp;$L427+CY$9,
         AND($J427,$K427,$O427&gt;=CY$9),$N427+CY$9&amp;"-"&amp;$F427,
         TRUE,"")</f>
        <v>114-313</v>
      </c>
      <c r="CZ427" t="str" cm="1">
        <f t="array" ref="CZ427">_xlfn.IFS($A427="","",
         AND($I427,$K427,$M427&gt;=CZ$9),$E427&amp;"-"&amp;$L427+CZ$9,
         AND($J427,$K427,$O427&gt;=CZ$9),$N427+CZ$9&amp;"-"&amp;$F427,
         TRUE,"")</f>
        <v>114-314</v>
      </c>
      <c r="DA427" t="str" cm="1">
        <f t="array" ref="DA427">_xlfn.IFS($A427="","",
         AND($I427,$K427,$M427&gt;=DA$9),$E427&amp;"-"&amp;$L427+DA$9,
         AND($J427,$K427,$O427&gt;=DA$9),$N427+DA$9&amp;"-"&amp;$F427,
         TRUE,"")</f>
        <v>114-315</v>
      </c>
      <c r="DB427" t="str" cm="1">
        <f t="array" ref="DB427">_xlfn.IFS($A427="","",
         AND($I427,$K427,$M427&gt;=DB$9),$E427&amp;"-"&amp;$L427+DB$9,
         AND($J427,$K427,$O427&gt;=DB$9),$N427+DB$9&amp;"-"&amp;$F427,
         TRUE,"")</f>
        <v>114-316</v>
      </c>
      <c r="DC427" t="str" cm="1">
        <f t="array" ref="DC427">_xlfn.IFS($A427="","",
         AND($I427,$K427,$M427&gt;=DC$9),$E427&amp;"-"&amp;$L427+DC$9,
         AND($J427,$K427,$O427&gt;=DC$9),$N427+DC$9&amp;"-"&amp;$F427,
         TRUE,"")</f>
        <v>114-317</v>
      </c>
      <c r="DD427" t="str" cm="1">
        <f t="array" ref="DD427">_xlfn.IFS($A427="","",
         AND($I427,$K427,$M427&gt;=DD$9),$E427&amp;"-"&amp;$L427+DD$9,
         AND($J427,$K427,$O427&gt;=DD$9),$N427+DD$9&amp;"-"&amp;$F427,
         TRUE,"")</f>
        <v>114-318</v>
      </c>
      <c r="DE427" t="str" cm="1">
        <f t="array" ref="DE427">_xlfn.IFS($A427="","",
         AND($I427,$K427,$M427&gt;=DE$9),$E427&amp;"-"&amp;$L427+DE$9,
         AND($J427,$K427,$O427&gt;=DE$9),$N427+DE$9&amp;"-"&amp;$F427,
         TRUE,"")</f>
        <v>114-319</v>
      </c>
      <c r="DF427" t="str" cm="1">
        <f t="array" ref="DF427">_xlfn.IFS($A427="","",
         AND($I427,$K427,$M427&gt;=DF$9),$E427&amp;"-"&amp;$L427+DF$9,
         AND($J427,$K427,$O427&gt;=DF$9),$N427+DF$9&amp;"-"&amp;$F427,
         TRUE,"")</f>
        <v>114-320</v>
      </c>
      <c r="DG427" t="str" cm="1">
        <f t="array" ref="DG427">_xlfn.IFS($A427="","",
         AND($I427,$K427,$M427&gt;=DG$9),$E427&amp;"-"&amp;$L427+DG$9,
         AND($J427,$K427,$O427&gt;=DG$9),$N427+DG$9&amp;"-"&amp;$F427,
         TRUE,"")</f>
        <v>114-321</v>
      </c>
      <c r="DH427" t="str" cm="1">
        <f t="array" ref="DH427">_xlfn.IFS($A427="","",
         AND($I427,$K427,$M427&gt;=DH$9),$E427&amp;"-"&amp;$L427+DH$9,
         AND($J427,$K427,$O427&gt;=DH$9),$N427+DH$9&amp;"-"&amp;$F427,
         TRUE,"")</f>
        <v>114-322</v>
      </c>
      <c r="DI427" t="str" cm="1">
        <f t="array" ref="DI427">_xlfn.IFS($A427="","",
         AND($I427,$K427,$M427&gt;=DI$9),$E427&amp;"-"&amp;$L427+DI$9,
         AND($J427,$K427,$O427&gt;=DI$9),$N427+DI$9&amp;"-"&amp;$F427,
         TRUE,"")</f>
        <v>114-323</v>
      </c>
      <c r="DJ427" t="str" cm="1">
        <f t="array" ref="DJ427">_xlfn.IFS($A427="","",
         AND($I427,$K427,$M427&gt;=DJ$9),$E427&amp;"-"&amp;$L427+DJ$9,
         AND($J427,$K427,$O427&gt;=DJ$9),$N427+DJ$9&amp;"-"&amp;$F427,
         TRUE,"")</f>
        <v>114-324</v>
      </c>
      <c r="DK427" t="str" cm="1">
        <f t="array" ref="DK427">_xlfn.IFS($A427="","",
         AND($I427,$K427,$M427&gt;=DK$9),$E427&amp;"-"&amp;$L427+DK$9,
         AND($J427,$K427,$O427&gt;=DK$9),$N427+DK$9&amp;"-"&amp;$F427,
         TRUE,"")</f>
        <v>114-325</v>
      </c>
      <c r="DL427" t="str" cm="1">
        <f t="array" ref="DL427">_xlfn.IFS($A427="","",
         AND($I427,$K427,$M427&gt;=DL$9),$E427&amp;"-"&amp;$L427+DL$9,
         AND($J427,$K427,$O427&gt;=DL$9),$N427+DL$9&amp;"-"&amp;$F427,
         TRUE,"")</f>
        <v>114-326</v>
      </c>
      <c r="DM427" t="str" cm="1">
        <f t="array" ref="DM427">_xlfn.IFS($A427="","",
         AND($I427,$K427,$M427&gt;=DM$9),$E427&amp;"-"&amp;$L427+DM$9,
         AND($J427,$K427,$O427&gt;=DM$9),$N427+DM$9&amp;"-"&amp;$F427,
         TRUE,"")</f>
        <v>114-327</v>
      </c>
      <c r="DN427" t="str" cm="1">
        <f t="array" ref="DN427">_xlfn.IFS($A427="","",
         AND($I427,$K427,$M427&gt;=DN$9),$E427&amp;"-"&amp;$L427+DN$9,
         AND($J427,$K427,$O427&gt;=DN$9),$N427+DN$9&amp;"-"&amp;$F427,
         TRUE,"")</f>
        <v>114-328</v>
      </c>
      <c r="DO427" t="str" cm="1">
        <f t="array" ref="DO427">_xlfn.IFS($A427="","",
         AND($I427,$K427,$M427&gt;=DO$9),$E427&amp;"-"&amp;$L427+DO$9,
         AND($J427,$K427,$O427&gt;=DO$9),$N427+DO$9&amp;"-"&amp;$F427,
         TRUE,"")</f>
        <v>114-329</v>
      </c>
      <c r="DP427" t="str" cm="1">
        <f t="array" ref="DP427">_xlfn.IFS($A427="","",
         AND($I427,$K427,$M427&gt;=DP$9),$E427&amp;"-"&amp;$L427+DP$9,
         AND($J427,$K427,$O427&gt;=DP$9),$N427+DP$9&amp;"-"&amp;$F427,
         TRUE,"")</f>
        <v>114-330</v>
      </c>
      <c r="DQ427" t="str" cm="1">
        <f t="array" ref="DQ427">_xlfn.IFS($A427="","",
         AND($I427,$K427,$M427&gt;=DQ$9),$E427&amp;"-"&amp;$L427+DQ$9,
         AND($J427,$K427,$O427&gt;=DQ$9),$N427+DQ$9&amp;"-"&amp;$F427,
         TRUE,"")</f>
        <v>114-331</v>
      </c>
      <c r="DR427" t="str" cm="1">
        <f t="array" ref="DR427">_xlfn.IFS($A427="","",
         AND($I427,$K427,$M427&gt;=DR$9),$E427&amp;"-"&amp;$L427+DR$9,
         AND($J427,$K427,$O427&gt;=DR$9),$N427+DR$9&amp;"-"&amp;$F427,
         TRUE,"")</f>
        <v>114-332</v>
      </c>
      <c r="DS427" t="str" cm="1">
        <f t="array" ref="DS427">_xlfn.IFS($A427="","",
         AND($I427,$K427,$M427&gt;=DS$9),$E427&amp;"-"&amp;$L427+DS$9,
         AND($J427,$K427,$O427&gt;=DS$9),$N427+DS$9&amp;"-"&amp;$F427,
         TRUE,"")</f>
        <v>114-333</v>
      </c>
      <c r="DT427" t="str" cm="1">
        <f t="array" ref="DT427">_xlfn.IFS($A427="","",
         AND($I427,$K427,$M427&gt;=DT$9),$E427&amp;"-"&amp;$L427+DT$9,
         AND($J427,$K427,$O427&gt;=DT$9),$N427+DT$9&amp;"-"&amp;$F427,
         TRUE,"")</f>
        <v>114-334</v>
      </c>
      <c r="DU427" t="str" cm="1">
        <f t="array" ref="DU427">_xlfn.IFS($A427="","",
         AND($I427,$K427,$M427&gt;=DU$9),$E427&amp;"-"&amp;$L427+DU$9,
         AND($J427,$K427,$O427&gt;=DU$9),$N427+DU$9&amp;"-"&amp;$F427,
         TRUE,"")</f>
        <v>114-335</v>
      </c>
      <c r="DV427" t="str" cm="1">
        <f t="array" ref="DV427">_xlfn.IFS($A427="","",
         AND($I427,$K427,$M427&gt;=DV$9),$E427&amp;"-"&amp;$L427+DV$9,
         AND($J427,$K427,$O427&gt;=DV$9),$N427+DV$9&amp;"-"&amp;$F427,
         TRUE,"")</f>
        <v>114-336</v>
      </c>
      <c r="DW427" t="str" cm="1">
        <f t="array" ref="DW427">_xlfn.IFS($A427="","",
         AND($I427,$K427,$M427&gt;=DW$9),$E427&amp;"-"&amp;$L427+DW$9,
         AND($J427,$K427,$O427&gt;=DW$9),$N427+DW$9&amp;"-"&amp;$F427,
         TRUE,"")</f>
        <v>114-337</v>
      </c>
      <c r="DX427" t="str" cm="1">
        <f t="array" ref="DX427">_xlfn.IFS($A427="","",
         AND($I427,$K427,$M427&gt;=DX$9),$E427&amp;"-"&amp;$L427+DX$9,
         AND($J427,$K427,$O427&gt;=DX$9),$N427+DX$9&amp;"-"&amp;$F427,
         TRUE,"")</f>
        <v>114-338</v>
      </c>
      <c r="DY427" t="str" cm="1">
        <f t="array" ref="DY427">_xlfn.IFS($A427="","",
         AND($I427,$K427,$M427&gt;=DY$9),$E427&amp;"-"&amp;$L427+DY$9,
         AND($J427,$K427,$O427&gt;=DY$9),$N427+DY$9&amp;"-"&amp;$F427,
         TRUE,"")</f>
        <v>114-339</v>
      </c>
      <c r="DZ427" t="str" cm="1">
        <f t="array" ref="DZ427">_xlfn.IFS($A427="","",
         AND($I427,$K427,$M427&gt;=DZ$9),$E427&amp;"-"&amp;$L427+DZ$9,
         AND($J427,$K427,$O427&gt;=DZ$9),$N427+DZ$9&amp;"-"&amp;$F427,
         TRUE,"")</f>
        <v>114-340</v>
      </c>
      <c r="EA427" t="str" cm="1">
        <f t="array" ref="EA427">_xlfn.IFS($A427="","",
         AND($I427,$K427,$M427&gt;=EA$9),$E427&amp;"-"&amp;$L427+EA$9,
         AND($J427,$K427,$O427&gt;=EA$9),$N427+EA$9&amp;"-"&amp;$F427,
         TRUE,"")</f>
        <v>114-341</v>
      </c>
      <c r="EB427" t="str" cm="1">
        <f t="array" ref="EB427">_xlfn.IFS($A427="","",
         AND($I427,$K427,$M427&gt;=EB$9),$E427&amp;"-"&amp;$L427+EB$9,
         AND($J427,$K427,$O427&gt;=EB$9),$N427+EB$9&amp;"-"&amp;$F427,
         TRUE,"")</f>
        <v>114-342</v>
      </c>
      <c r="EC427" t="str" cm="1">
        <f t="array" ref="EC427">_xlfn.IFS($A427="","",
         AND($I427,$K427,$M427&gt;=EC$9),$E427&amp;"-"&amp;$L427+EC$9,
         AND($J427,$K427,$O427&gt;=EC$9),$N427+EC$9&amp;"-"&amp;$F427,
         TRUE,"")</f>
        <v>114-343</v>
      </c>
      <c r="ED427" t="str" cm="1">
        <f t="array" ref="ED427">_xlfn.IFS($A427="","",
         AND($I427,$K427,$M427&gt;=ED$9),$E427&amp;"-"&amp;$L427+ED$9,
         AND($J427,$K427,$O427&gt;=ED$9),$N427+ED$9&amp;"-"&amp;$F427,
         TRUE,"")</f>
        <v>114-344</v>
      </c>
      <c r="EE427" t="str" cm="1">
        <f t="array" ref="EE427">_xlfn.IFS($A427="","",
         AND($I427,$K427,$M427&gt;=EE$9),$E427&amp;"-"&amp;$L427+EE$9,
         AND($J427,$K427,$O427&gt;=EE$9),$N427+EE$9&amp;"-"&amp;$F427,
         TRUE,"")</f>
        <v>114-345</v>
      </c>
      <c r="EF427" t="str" cm="1">
        <f t="array" ref="EF427">_xlfn.IFS($A427="","",
         AND($I427,$K427,$M427&gt;=EF$9),$E427&amp;"-"&amp;$L427+EF$9,
         AND($J427,$K427,$O427&gt;=EF$9),$N427+EF$9&amp;"-"&amp;$F427,
         TRUE,"")</f>
        <v>114-346</v>
      </c>
      <c r="EG427" t="str" cm="1">
        <f t="array" ref="EG427">_xlfn.IFS($A427="","",
         AND($I427,$K427,$M427&gt;=EG$9),$E427&amp;"-"&amp;$L427+EG$9,
         AND($J427,$K427,$O427&gt;=EG$9),$N427+EG$9&amp;"-"&amp;$F427,
         TRUE,"")</f>
        <v>114-347</v>
      </c>
      <c r="EH427" t="str" cm="1">
        <f t="array" ref="EH427">_xlfn.IFS($A427="","",
         AND($I427,$K427,$M427&gt;=EH$9),$E427&amp;"-"&amp;$L427+EH$9,
         AND($J427,$K427,$O427&gt;=EH$9),$N427+EH$9&amp;"-"&amp;$F427,
         TRUE,"")</f>
        <v>114-348</v>
      </c>
      <c r="EI427" t="str" cm="1">
        <f t="array" ref="EI427">_xlfn.IFS($A427="","",
         AND($I427,$K427,$M427&gt;=EI$9),$E427&amp;"-"&amp;$L427+EI$9,
         AND($J427,$K427,$O427&gt;=EI$9),$N427+EI$9&amp;"-"&amp;$F427,
         TRUE,"")</f>
        <v>114-349</v>
      </c>
      <c r="EJ427" t="str" cm="1">
        <f t="array" ref="EJ427">_xlfn.IFS($A427="","",
         AND($I427,$K427,$M427&gt;=EJ$9),$E427&amp;"-"&amp;$L427+EJ$9,
         AND($J427,$K427,$O427&gt;=EJ$9),$N427+EJ$9&amp;"-"&amp;$F427,
         TRUE,"")</f>
        <v>114-350</v>
      </c>
      <c r="EK427" t="str" cm="1">
        <f t="array" ref="EK427">_xlfn.IFS($A427="","",
         AND($I427,$K427,$M427&gt;=EK$9),$E427&amp;"-"&amp;$L427+EK$9,
         AND($J427,$K427,$O427&gt;=EK$9),$N427+EK$9&amp;"-"&amp;$F427,
         TRUE,"")</f>
        <v>114-351</v>
      </c>
      <c r="EL427" t="str" cm="1">
        <f t="array" ref="EL427">_xlfn.IFS($A427="","",
         AND($I427,$K427,$M427&gt;=EL$9),$E427&amp;"-"&amp;$L427+EL$9,
         AND($J427,$K427,$O427&gt;=EL$9),$N427+EL$9&amp;"-"&amp;$F427,
         TRUE,"")</f>
        <v>114-352</v>
      </c>
      <c r="EM427" t="str" cm="1">
        <f t="array" ref="EM427">_xlfn.IFS($A427="","",
         AND($I427,$K427,$M427&gt;=EM$9),$E427&amp;"-"&amp;$L427+EM$9,
         AND($J427,$K427,$O427&gt;=EM$9),$N427+EM$9&amp;"-"&amp;$F427,
         TRUE,"")</f>
        <v>114-353</v>
      </c>
      <c r="EN427" t="str" cm="1">
        <f t="array" ref="EN427">_xlfn.IFS($A427="","",
         AND($I427,$K427,$M427&gt;=EN$9),$E427&amp;"-"&amp;$L427+EN$9,
         AND($J427,$K427,$O427&gt;=EN$9),$N427+EN$9&amp;"-"&amp;$F427,
         TRUE,"")</f>
        <v>114-354</v>
      </c>
      <c r="EO427" t="str" cm="1">
        <f t="array" ref="EO427">_xlfn.IFS($A427="","",
         AND($I427,$K427,$M427&gt;=EO$9),$E427&amp;"-"&amp;$L427+EO$9,
         AND($J427,$K427,$O427&gt;=EO$9),$N427+EO$9&amp;"-"&amp;$F427,
         TRUE,"")</f>
        <v>114-355</v>
      </c>
      <c r="EP427" t="str" cm="1">
        <f t="array" ref="EP427">_xlfn.IFS($A427="","",
         AND($I427,$K427,$M427&gt;=EP$9),$E427&amp;"-"&amp;$L427+EP$9,
         AND($J427,$K427,$O427&gt;=EP$9),$N427+EP$9&amp;"-"&amp;$F427,
         TRUE,"")</f>
        <v>114-356</v>
      </c>
      <c r="EQ427" t="str" cm="1">
        <f t="array" ref="EQ427">_xlfn.IFS($A427="","",
         AND($I427,$K427,$M427&gt;=EQ$9),$E427&amp;"-"&amp;$L427+EQ$9,
         AND($J427,$K427,$O427&gt;=EQ$9),$N427+EQ$9&amp;"-"&amp;$F427,
         TRUE,"")</f>
        <v>114-357</v>
      </c>
      <c r="ER427" t="str" cm="1">
        <f t="array" ref="ER427">_xlfn.IFS($A427="","",
         AND($I427,$K427,$M427&gt;=ER$9),$E427&amp;"-"&amp;$L427+ER$9,
         AND($J427,$K427,$O427&gt;=ER$9),$N427+ER$9&amp;"-"&amp;$F427,
         TRUE,"")</f>
        <v>114-358</v>
      </c>
      <c r="ES427" t="str" cm="1">
        <f t="array" ref="ES427">_xlfn.IFS($A427="","",
         AND($I427,$K427,$M427&gt;=ES$9),$E427&amp;"-"&amp;$L427+ES$9,
         AND($J427,$K427,$O427&gt;=ES$9),$N427+ES$9&amp;"-"&amp;$F427,
         TRUE,"")</f>
        <v>114-359</v>
      </c>
      <c r="ET427" t="str" cm="1">
        <f t="array" ref="ET427">_xlfn.IFS($A427="","",
         AND($I427,$K427,$M427&gt;=ET$9),$E427&amp;"-"&amp;$L427+ET$9,
         AND($J427,$K427,$O427&gt;=ET$9),$N427+ET$9&amp;"-"&amp;$F427,
         TRUE,"")</f>
        <v>114-360</v>
      </c>
      <c r="EU427" t="str" cm="1">
        <f t="array" ref="EU427">_xlfn.IFS($A427="","",
         AND($I427,$K427,$M427&gt;=EU$9),$E427&amp;"-"&amp;$L427+EU$9,
         AND($J427,$K427,$O427&gt;=EU$9),$N427+EU$9&amp;"-"&amp;$F427,
         TRUE,"")</f>
        <v>114-361</v>
      </c>
      <c r="EV427" t="str" cm="1">
        <f t="array" ref="EV427">_xlfn.IFS($A427="","",
         AND($I427,$K427,$M427&gt;=EV$9),$E427&amp;"-"&amp;$L427+EV$9,
         AND($J427,$K427,$O427&gt;=EV$9),$N427+EV$9&amp;"-"&amp;$F427,
         TRUE,"")</f>
        <v>114-362</v>
      </c>
      <c r="EW427" t="str" cm="1">
        <f t="array" ref="EW427">_xlfn.IFS($A427="","",
         AND($I427,$K427,$M427&gt;=EW$9),$E427&amp;"-"&amp;$L427+EW$9,
         AND($J427,$K427,$O427&gt;=EW$9),$N427+EW$9&amp;"-"&amp;$F427,
         TRUE,"")</f>
        <v>114-363</v>
      </c>
      <c r="EX427" t="str" cm="1">
        <f t="array" ref="EX427">_xlfn.IFS($A427="","",
         AND($I427,$K427,$M427&gt;=EX$9),$E427&amp;"-"&amp;$L427+EX$9,
         AND($J427,$K427,$O427&gt;=EX$9),$N427+EX$9&amp;"-"&amp;$F427,
         TRUE,"")</f>
        <v>114-364</v>
      </c>
      <c r="EY427" t="str" cm="1">
        <f t="array" ref="EY427">_xlfn.IFS($A427="","",
         AND($I427,$K427,$M427&gt;=EY$9),$E427&amp;"-"&amp;$L427+EY$9,
         AND($J427,$K427,$O427&gt;=EY$9),$N427+EY$9&amp;"-"&amp;$F427,
         TRUE,"")</f>
        <v>114-365</v>
      </c>
      <c r="EZ427" t="str" cm="1">
        <f t="array" ref="EZ427">_xlfn.IFS($A427="","",
         AND($I427,$K427,$M427&gt;=EZ$9),$E427&amp;"-"&amp;$L427+EZ$9,
         AND($J427,$K427,$O427&gt;=EZ$9),$N427+EZ$9&amp;"-"&amp;$F427,
         TRUE,"")</f>
        <v>114-366</v>
      </c>
      <c r="FA427" t="str" cm="1">
        <f t="array" ref="FA427">_xlfn.IFS($A427="","",
         AND($I427,$K427,$M427&gt;=FA$9),$E427&amp;"-"&amp;$L427+FA$9,
         AND($J427,$K427,$O427&gt;=FA$9),$N427+FA$9&amp;"-"&amp;$F427,
         TRUE,"")</f>
        <v>114-367</v>
      </c>
      <c r="FB427" t="str" cm="1">
        <f t="array" ref="FB427">_xlfn.IFS($A427="","",
         AND($I427,$K427,$M427&gt;=FB$9),$E427&amp;"-"&amp;$L427+FB$9,
         AND($J427,$K427,$O427&gt;=FB$9),$N427+FB$9&amp;"-"&amp;$F427,
         TRUE,"")</f>
        <v>114-368</v>
      </c>
      <c r="FC427" t="str" cm="1">
        <f t="array" ref="FC427">_xlfn.IFS($A427="","",
         AND($I427,$K427,$M427&gt;=FC$9),$E427&amp;"-"&amp;$L427+FC$9,
         AND($J427,$K427,$O427&gt;=FC$9),$N427+FC$9&amp;"-"&amp;$F427,
         TRUE,"")</f>
        <v>114-369</v>
      </c>
      <c r="FD427" t="str" cm="1">
        <f t="array" ref="FD427">_xlfn.IFS($A427="","",
         AND($I427,$K427,$M427&gt;=FD$9),$E427&amp;"-"&amp;$L427+FD$9,
         AND($J427,$K427,$O427&gt;=FD$9),$N427+FD$9&amp;"-"&amp;$F427,
         TRUE,"")</f>
        <v>114-370</v>
      </c>
      <c r="FE427" t="str" cm="1">
        <f t="array" ref="FE427">_xlfn.IFS($A427="","",
         AND($I427,$K427,$M427&gt;=FE$9),$E427&amp;"-"&amp;$L427+FE$9,
         AND($J427,$K427,$O427&gt;=FE$9),$N427+FE$9&amp;"-"&amp;$F427,
         TRUE,"")</f>
        <v>114-371</v>
      </c>
      <c r="FF427" t="str" cm="1">
        <f t="array" ref="FF427">_xlfn.IFS($A427="","",
         AND($I427,$K427,$M427&gt;=FF$9),$E427&amp;"-"&amp;$L427+FF$9,
         AND($J427,$K427,$O427&gt;=FF$9),$N427+FF$9&amp;"-"&amp;$F427,
         TRUE,"")</f>
        <v>114-372</v>
      </c>
      <c r="FG427" t="str" cm="1">
        <f t="array" ref="FG427">_xlfn.IFS($A427="","",
         AND($I427,$K427,$M427&gt;=FG$9),$E427&amp;"-"&amp;$L427+FG$9,
         AND($J427,$K427,$O427&gt;=FG$9),$N427+FG$9&amp;"-"&amp;$F427,
         TRUE,"")</f>
        <v>114-373</v>
      </c>
      <c r="FH427" t="str" cm="1">
        <f t="array" ref="FH427">_xlfn.IFS($A427="","",
         AND($I427,$K427,$M427&gt;=FH$9),$E427&amp;"-"&amp;$L427+FH$9,
         AND($J427,$K427,$O427&gt;=FH$9),$N427+FH$9&amp;"-"&amp;$F427,
         TRUE,"")</f>
        <v>114-374</v>
      </c>
      <c r="FI427" t="str" cm="1">
        <f t="array" ref="FI427">_xlfn.IFS($A427="","",
         AND($I427,$K427,$M427&gt;=FI$9),$E427&amp;"-"&amp;$L427+FI$9,
         AND($J427,$K427,$O427&gt;=FI$9),$N427+FI$9&amp;"-"&amp;$F427,
         TRUE,"")</f>
        <v>114-375</v>
      </c>
      <c r="FJ427" t="str" cm="1">
        <f t="array" ref="FJ427">_xlfn.IFS($A427="","",
         AND($I427,$K427,$M427&gt;=FJ$9),$E427&amp;"-"&amp;$L427+FJ$9,
         AND($J427,$K427,$O427&gt;=FJ$9),$N427+FJ$9&amp;"-"&amp;$F427,
         TRUE,"")</f>
        <v>114-376</v>
      </c>
      <c r="FK427" t="str" cm="1">
        <f t="array" ref="FK427">_xlfn.IFS($A427="","",
         AND($I427,$K427,$M427&gt;=FK$9),$E427&amp;"-"&amp;$L427+FK$9,
         AND($J427,$K427,$O427&gt;=FK$9),$N427+FK$9&amp;"-"&amp;$F427,
         TRUE,"")</f>
        <v>114-377</v>
      </c>
      <c r="FL427" t="str" cm="1">
        <f t="array" ref="FL427">_xlfn.IFS($A427="","",
         AND($I427,$K427,$M427&gt;=FL$9),$E427&amp;"-"&amp;$L427+FL$9,
         AND($J427,$K427,$O427&gt;=FL$9),$N427+FL$9&amp;"-"&amp;$F427,
         TRUE,"")</f>
        <v>114-378</v>
      </c>
      <c r="FM427" t="str" cm="1">
        <f t="array" ref="FM427">_xlfn.IFS($A427="","",
         AND($I427,$K427,$M427&gt;=FM$9),$E427&amp;"-"&amp;$L427+FM$9,
         AND($J427,$K427,$O427&gt;=FM$9),$N427+FM$9&amp;"-"&amp;$F427,
         TRUE,"")</f>
        <v>114-379</v>
      </c>
      <c r="FN427" t="str" cm="1">
        <f t="array" ref="FN427">_xlfn.IFS($A427="","",
         AND($I427,$K427,$M427&gt;=FN$9),$E427&amp;"-"&amp;$L427+FN$9,
         AND($J427,$K427,$O427&gt;=FN$9),$N427+FN$9&amp;"-"&amp;$F427,
         TRUE,"")</f>
        <v>114-380</v>
      </c>
      <c r="FO427" t="str" cm="1">
        <f t="array" ref="FO427">_xlfn.IFS($A427="","",
         AND($I427,$K427,$M427&gt;=FO$9),$E427&amp;"-"&amp;$L427+FO$9,
         AND($J427,$K427,$O427&gt;=FO$9),$N427+FO$9&amp;"-"&amp;$F427,
         TRUE,"")</f>
        <v>114-381</v>
      </c>
      <c r="FP427" t="str" cm="1">
        <f t="array" ref="FP427">_xlfn.IFS($A427="","",
         AND($I427,$K427,$M427&gt;=FP$9),$E427&amp;"-"&amp;$L427+FP$9,
         AND($J427,$K427,$O427&gt;=FP$9),$N427+FP$9&amp;"-"&amp;$F427,
         TRUE,"")</f>
        <v>114-382</v>
      </c>
      <c r="FQ427" t="str" cm="1">
        <f t="array" ref="FQ427">_xlfn.IFS($A427="","",
         AND($I427,$K427,$M427&gt;=FQ$9),$E427&amp;"-"&amp;$L427+FQ$9,
         AND($J427,$K427,$O427&gt;=FQ$9),$N427+FQ$9&amp;"-"&amp;$F427,
         TRUE,"")</f>
        <v>114-383</v>
      </c>
      <c r="FR427" t="str" cm="1">
        <f t="array" ref="FR427">_xlfn.IFS($A427="","",
         AND($I427,$K427,$M427&gt;=FR$9),$E427&amp;"-"&amp;$L427+FR$9,
         AND($J427,$K427,$O427&gt;=FR$9),$N427+FR$9&amp;"-"&amp;$F427,
         TRUE,"")</f>
        <v>114-384</v>
      </c>
      <c r="FS427" t="str" cm="1">
        <f t="array" ref="FS427">_xlfn.IFS($A427="","",
         AND($I427,$K427,$M427&gt;=FS$9),$E427&amp;"-"&amp;$L427+FS$9,
         AND($J427,$K427,$O427&gt;=FS$9),$N427+FS$9&amp;"-"&amp;$F427,
         TRUE,"")</f>
        <v>114-385</v>
      </c>
    </row>
    <row r="428" spans="1:175" x14ac:dyDescent="0.3">
      <c r="A428" t="str">
        <f>IF(Input!A423=0,"",Input!A423)</f>
        <v>845,618 -&gt; 845,194</v>
      </c>
      <c r="B428" s="5">
        <f t="shared" si="87"/>
        <v>4</v>
      </c>
      <c r="C428">
        <f t="shared" si="88"/>
        <v>9</v>
      </c>
      <c r="D428">
        <f t="shared" si="89"/>
        <v>15</v>
      </c>
      <c r="E428">
        <f t="shared" si="90"/>
        <v>845</v>
      </c>
      <c r="F428">
        <f t="shared" si="91"/>
        <v>618</v>
      </c>
      <c r="G428">
        <f t="shared" si="92"/>
        <v>845</v>
      </c>
      <c r="H428">
        <f t="shared" si="93"/>
        <v>194</v>
      </c>
      <c r="I428" t="b">
        <f t="shared" si="94"/>
        <v>1</v>
      </c>
      <c r="J428" t="b">
        <f t="shared" si="95"/>
        <v>0</v>
      </c>
      <c r="K428" t="b">
        <f t="shared" si="96"/>
        <v>1</v>
      </c>
      <c r="L428">
        <f t="shared" si="84"/>
        <v>194</v>
      </c>
      <c r="M428">
        <f t="shared" si="85"/>
        <v>424</v>
      </c>
      <c r="N428" t="str">
        <f t="shared" si="86"/>
        <v/>
      </c>
      <c r="O428" s="10" t="str">
        <f t="shared" si="97"/>
        <v/>
      </c>
      <c r="P428" t="str" cm="1">
        <f t="array" ref="P428">_xlfn.IFS($A428="","",
         AND($I428,$K428,$M428&gt;=P$9),$E428&amp;"-"&amp;$L428+P$9,
         AND($J428,$K428,$O428&gt;=P$9),$N428+P$9&amp;"-"&amp;$F428,
         TRUE,"")</f>
        <v>845-194</v>
      </c>
      <c r="Q428" t="str" cm="1">
        <f t="array" ref="Q428">_xlfn.IFS($A428="","",
         AND($I428,$K428,$M428&gt;=Q$9),$E428&amp;"-"&amp;$L428+Q$9,
         AND($J428,$K428,$O428&gt;=Q$9),$N428+Q$9&amp;"-"&amp;$F428,
         TRUE,"")</f>
        <v>845-195</v>
      </c>
      <c r="R428" t="str" cm="1">
        <f t="array" ref="R428">_xlfn.IFS($A428="","",
         AND($I428,$K428,$M428&gt;=R$9),$E428&amp;"-"&amp;$L428+R$9,
         AND($J428,$K428,$O428&gt;=R$9),$N428+R$9&amp;"-"&amp;$F428,
         TRUE,"")</f>
        <v>845-196</v>
      </c>
      <c r="S428" t="str" cm="1">
        <f t="array" ref="S428">_xlfn.IFS($A428="","",
         AND($I428,$K428,$M428&gt;=S$9),$E428&amp;"-"&amp;$L428+S$9,
         AND($J428,$K428,$O428&gt;=S$9),$N428+S$9&amp;"-"&amp;$F428,
         TRUE,"")</f>
        <v>845-197</v>
      </c>
      <c r="T428" t="str" cm="1">
        <f t="array" ref="T428">_xlfn.IFS($A428="","",
         AND($I428,$K428,$M428&gt;=T$9),$E428&amp;"-"&amp;$L428+T$9,
         AND($J428,$K428,$O428&gt;=T$9),$N428+T$9&amp;"-"&amp;$F428,
         TRUE,"")</f>
        <v>845-198</v>
      </c>
      <c r="U428" t="str" cm="1">
        <f t="array" ref="U428">_xlfn.IFS($A428="","",
         AND($I428,$K428,$M428&gt;=U$9),$E428&amp;"-"&amp;$L428+U$9,
         AND($J428,$K428,$O428&gt;=U$9),$N428+U$9&amp;"-"&amp;$F428,
         TRUE,"")</f>
        <v>845-199</v>
      </c>
      <c r="V428" t="str" cm="1">
        <f t="array" ref="V428">_xlfn.IFS($A428="","",
         AND($I428,$K428,$M428&gt;=V$9),$E428&amp;"-"&amp;$L428+V$9,
         AND($J428,$K428,$O428&gt;=V$9),$N428+V$9&amp;"-"&amp;$F428,
         TRUE,"")</f>
        <v>845-200</v>
      </c>
      <c r="W428" t="str" cm="1">
        <f t="array" ref="W428">_xlfn.IFS($A428="","",
         AND($I428,$K428,$M428&gt;=W$9),$E428&amp;"-"&amp;$L428+W$9,
         AND($J428,$K428,$O428&gt;=W$9),$N428+W$9&amp;"-"&amp;$F428,
         TRUE,"")</f>
        <v>845-201</v>
      </c>
      <c r="X428" t="str" cm="1">
        <f t="array" ref="X428">_xlfn.IFS($A428="","",
         AND($I428,$K428,$M428&gt;=X$9),$E428&amp;"-"&amp;$L428+X$9,
         AND($J428,$K428,$O428&gt;=X$9),$N428+X$9&amp;"-"&amp;$F428,
         TRUE,"")</f>
        <v>845-202</v>
      </c>
      <c r="Y428" t="str" cm="1">
        <f t="array" ref="Y428">_xlfn.IFS($A428="","",
         AND($I428,$K428,$M428&gt;=Y$9),$E428&amp;"-"&amp;$L428+Y$9,
         AND($J428,$K428,$O428&gt;=Y$9),$N428+Y$9&amp;"-"&amp;$F428,
         TRUE,"")</f>
        <v>845-203</v>
      </c>
      <c r="Z428" t="str" cm="1">
        <f t="array" ref="Z428">_xlfn.IFS($A428="","",
         AND($I428,$K428,$M428&gt;=Z$9),$E428&amp;"-"&amp;$L428+Z$9,
         AND($J428,$K428,$O428&gt;=Z$9),$N428+Z$9&amp;"-"&amp;$F428,
         TRUE,"")</f>
        <v>845-204</v>
      </c>
      <c r="AA428" t="str" cm="1">
        <f t="array" ref="AA428">_xlfn.IFS($A428="","",
         AND($I428,$K428,$M428&gt;=AA$9),$E428&amp;"-"&amp;$L428+AA$9,
         AND($J428,$K428,$O428&gt;=AA$9),$N428+AA$9&amp;"-"&amp;$F428,
         TRUE,"")</f>
        <v>845-205</v>
      </c>
      <c r="AB428" t="str" cm="1">
        <f t="array" ref="AB428">_xlfn.IFS($A428="","",
         AND($I428,$K428,$M428&gt;=AB$9),$E428&amp;"-"&amp;$L428+AB$9,
         AND($J428,$K428,$O428&gt;=AB$9),$N428+AB$9&amp;"-"&amp;$F428,
         TRUE,"")</f>
        <v>845-206</v>
      </c>
      <c r="AC428" t="str" cm="1">
        <f t="array" ref="AC428">_xlfn.IFS($A428="","",
         AND($I428,$K428,$M428&gt;=AC$9),$E428&amp;"-"&amp;$L428+AC$9,
         AND($J428,$K428,$O428&gt;=AC$9),$N428+AC$9&amp;"-"&amp;$F428,
         TRUE,"")</f>
        <v>845-207</v>
      </c>
      <c r="AD428" t="str" cm="1">
        <f t="array" ref="AD428">_xlfn.IFS($A428="","",
         AND($I428,$K428,$M428&gt;=AD$9),$E428&amp;"-"&amp;$L428+AD$9,
         AND($J428,$K428,$O428&gt;=AD$9),$N428+AD$9&amp;"-"&amp;$F428,
         TRUE,"")</f>
        <v>845-208</v>
      </c>
      <c r="AE428" t="str" cm="1">
        <f t="array" ref="AE428">_xlfn.IFS($A428="","",
         AND($I428,$K428,$M428&gt;=AE$9),$E428&amp;"-"&amp;$L428+AE$9,
         AND($J428,$K428,$O428&gt;=AE$9),$N428+AE$9&amp;"-"&amp;$F428,
         TRUE,"")</f>
        <v>845-209</v>
      </c>
      <c r="AF428" t="str" cm="1">
        <f t="array" ref="AF428">_xlfn.IFS($A428="","",
         AND($I428,$K428,$M428&gt;=AF$9),$E428&amp;"-"&amp;$L428+AF$9,
         AND($J428,$K428,$O428&gt;=AF$9),$N428+AF$9&amp;"-"&amp;$F428,
         TRUE,"")</f>
        <v>845-210</v>
      </c>
      <c r="AG428" t="str" cm="1">
        <f t="array" ref="AG428">_xlfn.IFS($A428="","",
         AND($I428,$K428,$M428&gt;=AG$9),$E428&amp;"-"&amp;$L428+AG$9,
         AND($J428,$K428,$O428&gt;=AG$9),$N428+AG$9&amp;"-"&amp;$F428,
         TRUE,"")</f>
        <v>845-211</v>
      </c>
      <c r="AH428" t="str" cm="1">
        <f t="array" ref="AH428">_xlfn.IFS($A428="","",
         AND($I428,$K428,$M428&gt;=AH$9),$E428&amp;"-"&amp;$L428+AH$9,
         AND($J428,$K428,$O428&gt;=AH$9),$N428+AH$9&amp;"-"&amp;$F428,
         TRUE,"")</f>
        <v>845-212</v>
      </c>
      <c r="AI428" t="str" cm="1">
        <f t="array" ref="AI428">_xlfn.IFS($A428="","",
         AND($I428,$K428,$M428&gt;=AI$9),$E428&amp;"-"&amp;$L428+AI$9,
         AND($J428,$K428,$O428&gt;=AI$9),$N428+AI$9&amp;"-"&amp;$F428,
         TRUE,"")</f>
        <v>845-213</v>
      </c>
      <c r="AJ428" t="str" cm="1">
        <f t="array" ref="AJ428">_xlfn.IFS($A428="","",
         AND($I428,$K428,$M428&gt;=AJ$9),$E428&amp;"-"&amp;$L428+AJ$9,
         AND($J428,$K428,$O428&gt;=AJ$9),$N428+AJ$9&amp;"-"&amp;$F428,
         TRUE,"")</f>
        <v>845-214</v>
      </c>
      <c r="AK428" t="str" cm="1">
        <f t="array" ref="AK428">_xlfn.IFS($A428="","",
         AND($I428,$K428,$M428&gt;=AK$9),$E428&amp;"-"&amp;$L428+AK$9,
         AND($J428,$K428,$O428&gt;=AK$9),$N428+AK$9&amp;"-"&amp;$F428,
         TRUE,"")</f>
        <v>845-215</v>
      </c>
      <c r="AL428" t="str" cm="1">
        <f t="array" ref="AL428">_xlfn.IFS($A428="","",
         AND($I428,$K428,$M428&gt;=AL$9),$E428&amp;"-"&amp;$L428+AL$9,
         AND($J428,$K428,$O428&gt;=AL$9),$N428+AL$9&amp;"-"&amp;$F428,
         TRUE,"")</f>
        <v>845-216</v>
      </c>
      <c r="AM428" t="str" cm="1">
        <f t="array" ref="AM428">_xlfn.IFS($A428="","",
         AND($I428,$K428,$M428&gt;=AM$9),$E428&amp;"-"&amp;$L428+AM$9,
         AND($J428,$K428,$O428&gt;=AM$9),$N428+AM$9&amp;"-"&amp;$F428,
         TRUE,"")</f>
        <v>845-217</v>
      </c>
      <c r="AN428" t="str" cm="1">
        <f t="array" ref="AN428">_xlfn.IFS($A428="","",
         AND($I428,$K428,$M428&gt;=AN$9),$E428&amp;"-"&amp;$L428+AN$9,
         AND($J428,$K428,$O428&gt;=AN$9),$N428+AN$9&amp;"-"&amp;$F428,
         TRUE,"")</f>
        <v>845-218</v>
      </c>
      <c r="AO428" t="str" cm="1">
        <f t="array" ref="AO428">_xlfn.IFS($A428="","",
         AND($I428,$K428,$M428&gt;=AO$9),$E428&amp;"-"&amp;$L428+AO$9,
         AND($J428,$K428,$O428&gt;=AO$9),$N428+AO$9&amp;"-"&amp;$F428,
         TRUE,"")</f>
        <v>845-219</v>
      </c>
      <c r="AP428" t="str" cm="1">
        <f t="array" ref="AP428">_xlfn.IFS($A428="","",
         AND($I428,$K428,$M428&gt;=AP$9),$E428&amp;"-"&amp;$L428+AP$9,
         AND($J428,$K428,$O428&gt;=AP$9),$N428+AP$9&amp;"-"&amp;$F428,
         TRUE,"")</f>
        <v>845-220</v>
      </c>
      <c r="AQ428" t="str" cm="1">
        <f t="array" ref="AQ428">_xlfn.IFS($A428="","",
         AND($I428,$K428,$M428&gt;=AQ$9),$E428&amp;"-"&amp;$L428+AQ$9,
         AND($J428,$K428,$O428&gt;=AQ$9),$N428+AQ$9&amp;"-"&amp;$F428,
         TRUE,"")</f>
        <v>845-221</v>
      </c>
      <c r="AR428" t="str" cm="1">
        <f t="array" ref="AR428">_xlfn.IFS($A428="","",
         AND($I428,$K428,$M428&gt;=AR$9),$E428&amp;"-"&amp;$L428+AR$9,
         AND($J428,$K428,$O428&gt;=AR$9),$N428+AR$9&amp;"-"&amp;$F428,
         TRUE,"")</f>
        <v>845-222</v>
      </c>
      <c r="AS428" t="str" cm="1">
        <f t="array" ref="AS428">_xlfn.IFS($A428="","",
         AND($I428,$K428,$M428&gt;=AS$9),$E428&amp;"-"&amp;$L428+AS$9,
         AND($J428,$K428,$O428&gt;=AS$9),$N428+AS$9&amp;"-"&amp;$F428,
         TRUE,"")</f>
        <v>845-223</v>
      </c>
      <c r="AT428" t="str" cm="1">
        <f t="array" ref="AT428">_xlfn.IFS($A428="","",
         AND($I428,$K428,$M428&gt;=AT$9),$E428&amp;"-"&amp;$L428+AT$9,
         AND($J428,$K428,$O428&gt;=AT$9),$N428+AT$9&amp;"-"&amp;$F428,
         TRUE,"")</f>
        <v>845-224</v>
      </c>
      <c r="AU428" t="str" cm="1">
        <f t="array" ref="AU428">_xlfn.IFS($A428="","",
         AND($I428,$K428,$M428&gt;=AU$9),$E428&amp;"-"&amp;$L428+AU$9,
         AND($J428,$K428,$O428&gt;=AU$9),$N428+AU$9&amp;"-"&amp;$F428,
         TRUE,"")</f>
        <v>845-225</v>
      </c>
      <c r="AV428" t="str" cm="1">
        <f t="array" ref="AV428">_xlfn.IFS($A428="","",
         AND($I428,$K428,$M428&gt;=AV$9),$E428&amp;"-"&amp;$L428+AV$9,
         AND($J428,$K428,$O428&gt;=AV$9),$N428+AV$9&amp;"-"&amp;$F428,
         TRUE,"")</f>
        <v>845-226</v>
      </c>
      <c r="AW428" t="str" cm="1">
        <f t="array" ref="AW428">_xlfn.IFS($A428="","",
         AND($I428,$K428,$M428&gt;=AW$9),$E428&amp;"-"&amp;$L428+AW$9,
         AND($J428,$K428,$O428&gt;=AW$9),$N428+AW$9&amp;"-"&amp;$F428,
         TRUE,"")</f>
        <v>845-227</v>
      </c>
      <c r="AX428" t="str" cm="1">
        <f t="array" ref="AX428">_xlfn.IFS($A428="","",
         AND($I428,$K428,$M428&gt;=AX$9),$E428&amp;"-"&amp;$L428+AX$9,
         AND($J428,$K428,$O428&gt;=AX$9),$N428+AX$9&amp;"-"&amp;$F428,
         TRUE,"")</f>
        <v>845-228</v>
      </c>
      <c r="AY428" t="str" cm="1">
        <f t="array" ref="AY428">_xlfn.IFS($A428="","",
         AND($I428,$K428,$M428&gt;=AY$9),$E428&amp;"-"&amp;$L428+AY$9,
         AND($J428,$K428,$O428&gt;=AY$9),$N428+AY$9&amp;"-"&amp;$F428,
         TRUE,"")</f>
        <v>845-229</v>
      </c>
      <c r="AZ428" t="str" cm="1">
        <f t="array" ref="AZ428">_xlfn.IFS($A428="","",
         AND($I428,$K428,$M428&gt;=AZ$9),$E428&amp;"-"&amp;$L428+AZ$9,
         AND($J428,$K428,$O428&gt;=AZ$9),$N428+AZ$9&amp;"-"&amp;$F428,
         TRUE,"")</f>
        <v>845-230</v>
      </c>
      <c r="BA428" t="str" cm="1">
        <f t="array" ref="BA428">_xlfn.IFS($A428="","",
         AND($I428,$K428,$M428&gt;=BA$9),$E428&amp;"-"&amp;$L428+BA$9,
         AND($J428,$K428,$O428&gt;=BA$9),$N428+BA$9&amp;"-"&amp;$F428,
         TRUE,"")</f>
        <v>845-231</v>
      </c>
      <c r="BB428" t="str" cm="1">
        <f t="array" ref="BB428">_xlfn.IFS($A428="","",
         AND($I428,$K428,$M428&gt;=BB$9),$E428&amp;"-"&amp;$L428+BB$9,
         AND($J428,$K428,$O428&gt;=BB$9),$N428+BB$9&amp;"-"&amp;$F428,
         TRUE,"")</f>
        <v>845-232</v>
      </c>
      <c r="BC428" t="str" cm="1">
        <f t="array" ref="BC428">_xlfn.IFS($A428="","",
         AND($I428,$K428,$M428&gt;=BC$9),$E428&amp;"-"&amp;$L428+BC$9,
         AND($J428,$K428,$O428&gt;=BC$9),$N428+BC$9&amp;"-"&amp;$F428,
         TRUE,"")</f>
        <v>845-233</v>
      </c>
      <c r="BD428" t="str" cm="1">
        <f t="array" ref="BD428">_xlfn.IFS($A428="","",
         AND($I428,$K428,$M428&gt;=BD$9),$E428&amp;"-"&amp;$L428+BD$9,
         AND($J428,$K428,$O428&gt;=BD$9),$N428+BD$9&amp;"-"&amp;$F428,
         TRUE,"")</f>
        <v>845-234</v>
      </c>
      <c r="BE428" t="str" cm="1">
        <f t="array" ref="BE428">_xlfn.IFS($A428="","",
         AND($I428,$K428,$M428&gt;=BE$9),$E428&amp;"-"&amp;$L428+BE$9,
         AND($J428,$K428,$O428&gt;=BE$9),$N428+BE$9&amp;"-"&amp;$F428,
         TRUE,"")</f>
        <v>845-235</v>
      </c>
      <c r="BF428" t="str" cm="1">
        <f t="array" ref="BF428">_xlfn.IFS($A428="","",
         AND($I428,$K428,$M428&gt;=BF$9),$E428&amp;"-"&amp;$L428+BF$9,
         AND($J428,$K428,$O428&gt;=BF$9),$N428+BF$9&amp;"-"&amp;$F428,
         TRUE,"")</f>
        <v>845-236</v>
      </c>
      <c r="BG428" t="str" cm="1">
        <f t="array" ref="BG428">_xlfn.IFS($A428="","",
         AND($I428,$K428,$M428&gt;=BG$9),$E428&amp;"-"&amp;$L428+BG$9,
         AND($J428,$K428,$O428&gt;=BG$9),$N428+BG$9&amp;"-"&amp;$F428,
         TRUE,"")</f>
        <v>845-237</v>
      </c>
      <c r="BH428" t="str" cm="1">
        <f t="array" ref="BH428">_xlfn.IFS($A428="","",
         AND($I428,$K428,$M428&gt;=BH$9),$E428&amp;"-"&amp;$L428+BH$9,
         AND($J428,$K428,$O428&gt;=BH$9),$N428+BH$9&amp;"-"&amp;$F428,
         TRUE,"")</f>
        <v>845-238</v>
      </c>
      <c r="BI428" t="str" cm="1">
        <f t="array" ref="BI428">_xlfn.IFS($A428="","",
         AND($I428,$K428,$M428&gt;=BI$9),$E428&amp;"-"&amp;$L428+BI$9,
         AND($J428,$K428,$O428&gt;=BI$9),$N428+BI$9&amp;"-"&amp;$F428,
         TRUE,"")</f>
        <v>845-239</v>
      </c>
      <c r="BJ428" t="str" cm="1">
        <f t="array" ref="BJ428">_xlfn.IFS($A428="","",
         AND($I428,$K428,$M428&gt;=BJ$9),$E428&amp;"-"&amp;$L428+BJ$9,
         AND($J428,$K428,$O428&gt;=BJ$9),$N428+BJ$9&amp;"-"&amp;$F428,
         TRUE,"")</f>
        <v>845-240</v>
      </c>
      <c r="BK428" t="str" cm="1">
        <f t="array" ref="BK428">_xlfn.IFS($A428="","",
         AND($I428,$K428,$M428&gt;=BK$9),$E428&amp;"-"&amp;$L428+BK$9,
         AND($J428,$K428,$O428&gt;=BK$9),$N428+BK$9&amp;"-"&amp;$F428,
         TRUE,"")</f>
        <v>845-241</v>
      </c>
      <c r="BL428" t="str" cm="1">
        <f t="array" ref="BL428">_xlfn.IFS($A428="","",
         AND($I428,$K428,$M428&gt;=BL$9),$E428&amp;"-"&amp;$L428+BL$9,
         AND($J428,$K428,$O428&gt;=BL$9),$N428+BL$9&amp;"-"&amp;$F428,
         TRUE,"")</f>
        <v>845-242</v>
      </c>
      <c r="BM428" t="str" cm="1">
        <f t="array" ref="BM428">_xlfn.IFS($A428="","",
         AND($I428,$K428,$M428&gt;=BM$9),$E428&amp;"-"&amp;$L428+BM$9,
         AND($J428,$K428,$O428&gt;=BM$9),$N428+BM$9&amp;"-"&amp;$F428,
         TRUE,"")</f>
        <v>845-243</v>
      </c>
      <c r="BN428" t="str" cm="1">
        <f t="array" ref="BN428">_xlfn.IFS($A428="","",
         AND($I428,$K428,$M428&gt;=BN$9),$E428&amp;"-"&amp;$L428+BN$9,
         AND($J428,$K428,$O428&gt;=BN$9),$N428+BN$9&amp;"-"&amp;$F428,
         TRUE,"")</f>
        <v>845-244</v>
      </c>
      <c r="BO428" t="str" cm="1">
        <f t="array" ref="BO428">_xlfn.IFS($A428="","",
         AND($I428,$K428,$M428&gt;=BO$9),$E428&amp;"-"&amp;$L428+BO$9,
         AND($J428,$K428,$O428&gt;=BO$9),$N428+BO$9&amp;"-"&amp;$F428,
         TRUE,"")</f>
        <v>845-245</v>
      </c>
      <c r="BP428" t="str" cm="1">
        <f t="array" ref="BP428">_xlfn.IFS($A428="","",
         AND($I428,$K428,$M428&gt;=BP$9),$E428&amp;"-"&amp;$L428+BP$9,
         AND($J428,$K428,$O428&gt;=BP$9),$N428+BP$9&amp;"-"&amp;$F428,
         TRUE,"")</f>
        <v>845-246</v>
      </c>
      <c r="BQ428" t="str" cm="1">
        <f t="array" ref="BQ428">_xlfn.IFS($A428="","",
         AND($I428,$K428,$M428&gt;=BQ$9),$E428&amp;"-"&amp;$L428+BQ$9,
         AND($J428,$K428,$O428&gt;=BQ$9),$N428+BQ$9&amp;"-"&amp;$F428,
         TRUE,"")</f>
        <v>845-247</v>
      </c>
      <c r="BR428" t="str" cm="1">
        <f t="array" ref="BR428">_xlfn.IFS($A428="","",
         AND($I428,$K428,$M428&gt;=BR$9),$E428&amp;"-"&amp;$L428+BR$9,
         AND($J428,$K428,$O428&gt;=BR$9),$N428+BR$9&amp;"-"&amp;$F428,
         TRUE,"")</f>
        <v>845-248</v>
      </c>
      <c r="BS428" t="str" cm="1">
        <f t="array" ref="BS428">_xlfn.IFS($A428="","",
         AND($I428,$K428,$M428&gt;=BS$9),$E428&amp;"-"&amp;$L428+BS$9,
         AND($J428,$K428,$O428&gt;=BS$9),$N428+BS$9&amp;"-"&amp;$F428,
         TRUE,"")</f>
        <v>845-249</v>
      </c>
      <c r="BT428" t="str" cm="1">
        <f t="array" ref="BT428">_xlfn.IFS($A428="","",
         AND($I428,$K428,$M428&gt;=BT$9),$E428&amp;"-"&amp;$L428+BT$9,
         AND($J428,$K428,$O428&gt;=BT$9),$N428+BT$9&amp;"-"&amp;$F428,
         TRUE,"")</f>
        <v>845-250</v>
      </c>
      <c r="BU428" t="str" cm="1">
        <f t="array" ref="BU428">_xlfn.IFS($A428="","",
         AND($I428,$K428,$M428&gt;=BU$9),$E428&amp;"-"&amp;$L428+BU$9,
         AND($J428,$K428,$O428&gt;=BU$9),$N428+BU$9&amp;"-"&amp;$F428,
         TRUE,"")</f>
        <v>845-251</v>
      </c>
      <c r="BV428" t="str" cm="1">
        <f t="array" ref="BV428">_xlfn.IFS($A428="","",
         AND($I428,$K428,$M428&gt;=BV$9),$E428&amp;"-"&amp;$L428+BV$9,
         AND($J428,$K428,$O428&gt;=BV$9),$N428+BV$9&amp;"-"&amp;$F428,
         TRUE,"")</f>
        <v>845-252</v>
      </c>
      <c r="BW428" t="str" cm="1">
        <f t="array" ref="BW428">_xlfn.IFS($A428="","",
         AND($I428,$K428,$M428&gt;=BW$9),$E428&amp;"-"&amp;$L428+BW$9,
         AND($J428,$K428,$O428&gt;=BW$9),$N428+BW$9&amp;"-"&amp;$F428,
         TRUE,"")</f>
        <v>845-253</v>
      </c>
      <c r="BX428" t="str" cm="1">
        <f t="array" ref="BX428">_xlfn.IFS($A428="","",
         AND($I428,$K428,$M428&gt;=BX$9),$E428&amp;"-"&amp;$L428+BX$9,
         AND($J428,$K428,$O428&gt;=BX$9),$N428+BX$9&amp;"-"&amp;$F428,
         TRUE,"")</f>
        <v>845-254</v>
      </c>
      <c r="BY428" t="str" cm="1">
        <f t="array" ref="BY428">_xlfn.IFS($A428="","",
         AND($I428,$K428,$M428&gt;=BY$9),$E428&amp;"-"&amp;$L428+BY$9,
         AND($J428,$K428,$O428&gt;=BY$9),$N428+BY$9&amp;"-"&amp;$F428,
         TRUE,"")</f>
        <v>845-255</v>
      </c>
      <c r="BZ428" t="str" cm="1">
        <f t="array" ref="BZ428">_xlfn.IFS($A428="","",
         AND($I428,$K428,$M428&gt;=BZ$9),$E428&amp;"-"&amp;$L428+BZ$9,
         AND($J428,$K428,$O428&gt;=BZ$9),$N428+BZ$9&amp;"-"&amp;$F428,
         TRUE,"")</f>
        <v>845-256</v>
      </c>
      <c r="CA428" t="str" cm="1">
        <f t="array" ref="CA428">_xlfn.IFS($A428="","",
         AND($I428,$K428,$M428&gt;=CA$9),$E428&amp;"-"&amp;$L428+CA$9,
         AND($J428,$K428,$O428&gt;=CA$9),$N428+CA$9&amp;"-"&amp;$F428,
         TRUE,"")</f>
        <v>845-257</v>
      </c>
      <c r="CB428" t="str" cm="1">
        <f t="array" ref="CB428">_xlfn.IFS($A428="","",
         AND($I428,$K428,$M428&gt;=CB$9),$E428&amp;"-"&amp;$L428+CB$9,
         AND($J428,$K428,$O428&gt;=CB$9),$N428+CB$9&amp;"-"&amp;$F428,
         TRUE,"")</f>
        <v>845-258</v>
      </c>
      <c r="CC428" t="str" cm="1">
        <f t="array" ref="CC428">_xlfn.IFS($A428="","",
         AND($I428,$K428,$M428&gt;=CC$9),$E428&amp;"-"&amp;$L428+CC$9,
         AND($J428,$K428,$O428&gt;=CC$9),$N428+CC$9&amp;"-"&amp;$F428,
         TRUE,"")</f>
        <v>845-259</v>
      </c>
      <c r="CD428" t="str" cm="1">
        <f t="array" ref="CD428">_xlfn.IFS($A428="","",
         AND($I428,$K428,$M428&gt;=CD$9),$E428&amp;"-"&amp;$L428+CD$9,
         AND($J428,$K428,$O428&gt;=CD$9),$N428+CD$9&amp;"-"&amp;$F428,
         TRUE,"")</f>
        <v>845-260</v>
      </c>
      <c r="CE428" t="str" cm="1">
        <f t="array" ref="CE428">_xlfn.IFS($A428="","",
         AND($I428,$K428,$M428&gt;=CE$9),$E428&amp;"-"&amp;$L428+CE$9,
         AND($J428,$K428,$O428&gt;=CE$9),$N428+CE$9&amp;"-"&amp;$F428,
         TRUE,"")</f>
        <v>845-261</v>
      </c>
      <c r="CF428" t="str" cm="1">
        <f t="array" ref="CF428">_xlfn.IFS($A428="","",
         AND($I428,$K428,$M428&gt;=CF$9),$E428&amp;"-"&amp;$L428+CF$9,
         AND($J428,$K428,$O428&gt;=CF$9),$N428+CF$9&amp;"-"&amp;$F428,
         TRUE,"")</f>
        <v>845-262</v>
      </c>
      <c r="CG428" t="str" cm="1">
        <f t="array" ref="CG428">_xlfn.IFS($A428="","",
         AND($I428,$K428,$M428&gt;=CG$9),$E428&amp;"-"&amp;$L428+CG$9,
         AND($J428,$K428,$O428&gt;=CG$9),$N428+CG$9&amp;"-"&amp;$F428,
         TRUE,"")</f>
        <v>845-263</v>
      </c>
      <c r="CH428" t="str" cm="1">
        <f t="array" ref="CH428">_xlfn.IFS($A428="","",
         AND($I428,$K428,$M428&gt;=CH$9),$E428&amp;"-"&amp;$L428+CH$9,
         AND($J428,$K428,$O428&gt;=CH$9),$N428+CH$9&amp;"-"&amp;$F428,
         TRUE,"")</f>
        <v>845-264</v>
      </c>
      <c r="CI428" t="str" cm="1">
        <f t="array" ref="CI428">_xlfn.IFS($A428="","",
         AND($I428,$K428,$M428&gt;=CI$9),$E428&amp;"-"&amp;$L428+CI$9,
         AND($J428,$K428,$O428&gt;=CI$9),$N428+CI$9&amp;"-"&amp;$F428,
         TRUE,"")</f>
        <v>845-265</v>
      </c>
      <c r="CJ428" t="str" cm="1">
        <f t="array" ref="CJ428">_xlfn.IFS($A428="","",
         AND($I428,$K428,$M428&gt;=CJ$9),$E428&amp;"-"&amp;$L428+CJ$9,
         AND($J428,$K428,$O428&gt;=CJ$9),$N428+CJ$9&amp;"-"&amp;$F428,
         TRUE,"")</f>
        <v>845-266</v>
      </c>
      <c r="CK428" t="str" cm="1">
        <f t="array" ref="CK428">_xlfn.IFS($A428="","",
         AND($I428,$K428,$M428&gt;=CK$9),$E428&amp;"-"&amp;$L428+CK$9,
         AND($J428,$K428,$O428&gt;=CK$9),$N428+CK$9&amp;"-"&amp;$F428,
         TRUE,"")</f>
        <v>845-267</v>
      </c>
      <c r="CL428" t="str" cm="1">
        <f t="array" ref="CL428">_xlfn.IFS($A428="","",
         AND($I428,$K428,$M428&gt;=CL$9),$E428&amp;"-"&amp;$L428+CL$9,
         AND($J428,$K428,$O428&gt;=CL$9),$N428+CL$9&amp;"-"&amp;$F428,
         TRUE,"")</f>
        <v>845-268</v>
      </c>
      <c r="CM428" t="str" cm="1">
        <f t="array" ref="CM428">_xlfn.IFS($A428="","",
         AND($I428,$K428,$M428&gt;=CM$9),$E428&amp;"-"&amp;$L428+CM$9,
         AND($J428,$K428,$O428&gt;=CM$9),$N428+CM$9&amp;"-"&amp;$F428,
         TRUE,"")</f>
        <v>845-269</v>
      </c>
      <c r="CN428" t="str" cm="1">
        <f t="array" ref="CN428">_xlfn.IFS($A428="","",
         AND($I428,$K428,$M428&gt;=CN$9),$E428&amp;"-"&amp;$L428+CN$9,
         AND($J428,$K428,$O428&gt;=CN$9),$N428+CN$9&amp;"-"&amp;$F428,
         TRUE,"")</f>
        <v>845-270</v>
      </c>
      <c r="CO428" t="str" cm="1">
        <f t="array" ref="CO428">_xlfn.IFS($A428="","",
         AND($I428,$K428,$M428&gt;=CO$9),$E428&amp;"-"&amp;$L428+CO$9,
         AND($J428,$K428,$O428&gt;=CO$9),$N428+CO$9&amp;"-"&amp;$F428,
         TRUE,"")</f>
        <v>845-271</v>
      </c>
      <c r="CP428" t="str" cm="1">
        <f t="array" ref="CP428">_xlfn.IFS($A428="","",
         AND($I428,$K428,$M428&gt;=CP$9),$E428&amp;"-"&amp;$L428+CP$9,
         AND($J428,$K428,$O428&gt;=CP$9),$N428+CP$9&amp;"-"&amp;$F428,
         TRUE,"")</f>
        <v>845-272</v>
      </c>
      <c r="CQ428" t="str" cm="1">
        <f t="array" ref="CQ428">_xlfn.IFS($A428="","",
         AND($I428,$K428,$M428&gt;=CQ$9),$E428&amp;"-"&amp;$L428+CQ$9,
         AND($J428,$K428,$O428&gt;=CQ$9),$N428+CQ$9&amp;"-"&amp;$F428,
         TRUE,"")</f>
        <v>845-273</v>
      </c>
      <c r="CR428" t="str" cm="1">
        <f t="array" ref="CR428">_xlfn.IFS($A428="","",
         AND($I428,$K428,$M428&gt;=CR$9),$E428&amp;"-"&amp;$L428+CR$9,
         AND($J428,$K428,$O428&gt;=CR$9),$N428+CR$9&amp;"-"&amp;$F428,
         TRUE,"")</f>
        <v>845-274</v>
      </c>
      <c r="CS428" t="str" cm="1">
        <f t="array" ref="CS428">_xlfn.IFS($A428="","",
         AND($I428,$K428,$M428&gt;=CS$9),$E428&amp;"-"&amp;$L428+CS$9,
         AND($J428,$K428,$O428&gt;=CS$9),$N428+CS$9&amp;"-"&amp;$F428,
         TRUE,"")</f>
        <v>845-275</v>
      </c>
      <c r="CT428" t="str" cm="1">
        <f t="array" ref="CT428">_xlfn.IFS($A428="","",
         AND($I428,$K428,$M428&gt;=CT$9),$E428&amp;"-"&amp;$L428+CT$9,
         AND($J428,$K428,$O428&gt;=CT$9),$N428+CT$9&amp;"-"&amp;$F428,
         TRUE,"")</f>
        <v>845-276</v>
      </c>
      <c r="CU428" t="str" cm="1">
        <f t="array" ref="CU428">_xlfn.IFS($A428="","",
         AND($I428,$K428,$M428&gt;=CU$9),$E428&amp;"-"&amp;$L428+CU$9,
         AND($J428,$K428,$O428&gt;=CU$9),$N428+CU$9&amp;"-"&amp;$F428,
         TRUE,"")</f>
        <v>845-277</v>
      </c>
      <c r="CV428" t="str" cm="1">
        <f t="array" ref="CV428">_xlfn.IFS($A428="","",
         AND($I428,$K428,$M428&gt;=CV$9),$E428&amp;"-"&amp;$L428+CV$9,
         AND($J428,$K428,$O428&gt;=CV$9),$N428+CV$9&amp;"-"&amp;$F428,
         TRUE,"")</f>
        <v>845-278</v>
      </c>
      <c r="CW428" t="str" cm="1">
        <f t="array" ref="CW428">_xlfn.IFS($A428="","",
         AND($I428,$K428,$M428&gt;=CW$9),$E428&amp;"-"&amp;$L428+CW$9,
         AND($J428,$K428,$O428&gt;=CW$9),$N428+CW$9&amp;"-"&amp;$F428,
         TRUE,"")</f>
        <v>845-279</v>
      </c>
      <c r="CX428" t="str" cm="1">
        <f t="array" ref="CX428">_xlfn.IFS($A428="","",
         AND($I428,$K428,$M428&gt;=CX$9),$E428&amp;"-"&amp;$L428+CX$9,
         AND($J428,$K428,$O428&gt;=CX$9),$N428+CX$9&amp;"-"&amp;$F428,
         TRUE,"")</f>
        <v>845-280</v>
      </c>
      <c r="CY428" t="str" cm="1">
        <f t="array" ref="CY428">_xlfn.IFS($A428="","",
         AND($I428,$K428,$M428&gt;=CY$9),$E428&amp;"-"&amp;$L428+CY$9,
         AND($J428,$K428,$O428&gt;=CY$9),$N428+CY$9&amp;"-"&amp;$F428,
         TRUE,"")</f>
        <v>845-281</v>
      </c>
      <c r="CZ428" t="str" cm="1">
        <f t="array" ref="CZ428">_xlfn.IFS($A428="","",
         AND($I428,$K428,$M428&gt;=CZ$9),$E428&amp;"-"&amp;$L428+CZ$9,
         AND($J428,$K428,$O428&gt;=CZ$9),$N428+CZ$9&amp;"-"&amp;$F428,
         TRUE,"")</f>
        <v>845-282</v>
      </c>
      <c r="DA428" t="str" cm="1">
        <f t="array" ref="DA428">_xlfn.IFS($A428="","",
         AND($I428,$K428,$M428&gt;=DA$9),$E428&amp;"-"&amp;$L428+DA$9,
         AND($J428,$K428,$O428&gt;=DA$9),$N428+DA$9&amp;"-"&amp;$F428,
         TRUE,"")</f>
        <v>845-283</v>
      </c>
      <c r="DB428" t="str" cm="1">
        <f t="array" ref="DB428">_xlfn.IFS($A428="","",
         AND($I428,$K428,$M428&gt;=DB$9),$E428&amp;"-"&amp;$L428+DB$9,
         AND($J428,$K428,$O428&gt;=DB$9),$N428+DB$9&amp;"-"&amp;$F428,
         TRUE,"")</f>
        <v>845-284</v>
      </c>
      <c r="DC428" t="str" cm="1">
        <f t="array" ref="DC428">_xlfn.IFS($A428="","",
         AND($I428,$K428,$M428&gt;=DC$9),$E428&amp;"-"&amp;$L428+DC$9,
         AND($J428,$K428,$O428&gt;=DC$9),$N428+DC$9&amp;"-"&amp;$F428,
         TRUE,"")</f>
        <v>845-285</v>
      </c>
      <c r="DD428" t="str" cm="1">
        <f t="array" ref="DD428">_xlfn.IFS($A428="","",
         AND($I428,$K428,$M428&gt;=DD$9),$E428&amp;"-"&amp;$L428+DD$9,
         AND($J428,$K428,$O428&gt;=DD$9),$N428+DD$9&amp;"-"&amp;$F428,
         TRUE,"")</f>
        <v>845-286</v>
      </c>
      <c r="DE428" t="str" cm="1">
        <f t="array" ref="DE428">_xlfn.IFS($A428="","",
         AND($I428,$K428,$M428&gt;=DE$9),$E428&amp;"-"&amp;$L428+DE$9,
         AND($J428,$K428,$O428&gt;=DE$9),$N428+DE$9&amp;"-"&amp;$F428,
         TRUE,"")</f>
        <v>845-287</v>
      </c>
      <c r="DF428" t="str" cm="1">
        <f t="array" ref="DF428">_xlfn.IFS($A428="","",
         AND($I428,$K428,$M428&gt;=DF$9),$E428&amp;"-"&amp;$L428+DF$9,
         AND($J428,$K428,$O428&gt;=DF$9),$N428+DF$9&amp;"-"&amp;$F428,
         TRUE,"")</f>
        <v>845-288</v>
      </c>
      <c r="DG428" t="str" cm="1">
        <f t="array" ref="DG428">_xlfn.IFS($A428="","",
         AND($I428,$K428,$M428&gt;=DG$9),$E428&amp;"-"&amp;$L428+DG$9,
         AND($J428,$K428,$O428&gt;=DG$9),$N428+DG$9&amp;"-"&amp;$F428,
         TRUE,"")</f>
        <v>845-289</v>
      </c>
      <c r="DH428" t="str" cm="1">
        <f t="array" ref="DH428">_xlfn.IFS($A428="","",
         AND($I428,$K428,$M428&gt;=DH$9),$E428&amp;"-"&amp;$L428+DH$9,
         AND($J428,$K428,$O428&gt;=DH$9),$N428+DH$9&amp;"-"&amp;$F428,
         TRUE,"")</f>
        <v>845-290</v>
      </c>
      <c r="DI428" t="str" cm="1">
        <f t="array" ref="DI428">_xlfn.IFS($A428="","",
         AND($I428,$K428,$M428&gt;=DI$9),$E428&amp;"-"&amp;$L428+DI$9,
         AND($J428,$K428,$O428&gt;=DI$9),$N428+DI$9&amp;"-"&amp;$F428,
         TRUE,"")</f>
        <v>845-291</v>
      </c>
      <c r="DJ428" t="str" cm="1">
        <f t="array" ref="DJ428">_xlfn.IFS($A428="","",
         AND($I428,$K428,$M428&gt;=DJ$9),$E428&amp;"-"&amp;$L428+DJ$9,
         AND($J428,$K428,$O428&gt;=DJ$9),$N428+DJ$9&amp;"-"&amp;$F428,
         TRUE,"")</f>
        <v>845-292</v>
      </c>
      <c r="DK428" t="str" cm="1">
        <f t="array" ref="DK428">_xlfn.IFS($A428="","",
         AND($I428,$K428,$M428&gt;=DK$9),$E428&amp;"-"&amp;$L428+DK$9,
         AND($J428,$K428,$O428&gt;=DK$9),$N428+DK$9&amp;"-"&amp;$F428,
         TRUE,"")</f>
        <v>845-293</v>
      </c>
      <c r="DL428" t="str" cm="1">
        <f t="array" ref="DL428">_xlfn.IFS($A428="","",
         AND($I428,$K428,$M428&gt;=DL$9),$E428&amp;"-"&amp;$L428+DL$9,
         AND($J428,$K428,$O428&gt;=DL$9),$N428+DL$9&amp;"-"&amp;$F428,
         TRUE,"")</f>
        <v>845-294</v>
      </c>
      <c r="DM428" t="str" cm="1">
        <f t="array" ref="DM428">_xlfn.IFS($A428="","",
         AND($I428,$K428,$M428&gt;=DM$9),$E428&amp;"-"&amp;$L428+DM$9,
         AND($J428,$K428,$O428&gt;=DM$9),$N428+DM$9&amp;"-"&amp;$F428,
         TRUE,"")</f>
        <v>845-295</v>
      </c>
      <c r="DN428" t="str" cm="1">
        <f t="array" ref="DN428">_xlfn.IFS($A428="","",
         AND($I428,$K428,$M428&gt;=DN$9),$E428&amp;"-"&amp;$L428+DN$9,
         AND($J428,$K428,$O428&gt;=DN$9),$N428+DN$9&amp;"-"&amp;$F428,
         TRUE,"")</f>
        <v>845-296</v>
      </c>
      <c r="DO428" t="str" cm="1">
        <f t="array" ref="DO428">_xlfn.IFS($A428="","",
         AND($I428,$K428,$M428&gt;=DO$9),$E428&amp;"-"&amp;$L428+DO$9,
         AND($J428,$K428,$O428&gt;=DO$9),$N428+DO$9&amp;"-"&amp;$F428,
         TRUE,"")</f>
        <v>845-297</v>
      </c>
      <c r="DP428" t="str" cm="1">
        <f t="array" ref="DP428">_xlfn.IFS($A428="","",
         AND($I428,$K428,$M428&gt;=DP$9),$E428&amp;"-"&amp;$L428+DP$9,
         AND($J428,$K428,$O428&gt;=DP$9),$N428+DP$9&amp;"-"&amp;$F428,
         TRUE,"")</f>
        <v>845-298</v>
      </c>
      <c r="DQ428" t="str" cm="1">
        <f t="array" ref="DQ428">_xlfn.IFS($A428="","",
         AND($I428,$K428,$M428&gt;=DQ$9),$E428&amp;"-"&amp;$L428+DQ$9,
         AND($J428,$K428,$O428&gt;=DQ$9),$N428+DQ$9&amp;"-"&amp;$F428,
         TRUE,"")</f>
        <v>845-299</v>
      </c>
      <c r="DR428" t="str" cm="1">
        <f t="array" ref="DR428">_xlfn.IFS($A428="","",
         AND($I428,$K428,$M428&gt;=DR$9),$E428&amp;"-"&amp;$L428+DR$9,
         AND($J428,$K428,$O428&gt;=DR$9),$N428+DR$9&amp;"-"&amp;$F428,
         TRUE,"")</f>
        <v>845-300</v>
      </c>
      <c r="DS428" t="str" cm="1">
        <f t="array" ref="DS428">_xlfn.IFS($A428="","",
         AND($I428,$K428,$M428&gt;=DS$9),$E428&amp;"-"&amp;$L428+DS$9,
         AND($J428,$K428,$O428&gt;=DS$9),$N428+DS$9&amp;"-"&amp;$F428,
         TRUE,"")</f>
        <v>845-301</v>
      </c>
      <c r="DT428" t="str" cm="1">
        <f t="array" ref="DT428">_xlfn.IFS($A428="","",
         AND($I428,$K428,$M428&gt;=DT$9),$E428&amp;"-"&amp;$L428+DT$9,
         AND($J428,$K428,$O428&gt;=DT$9),$N428+DT$9&amp;"-"&amp;$F428,
         TRUE,"")</f>
        <v>845-302</v>
      </c>
      <c r="DU428" t="str" cm="1">
        <f t="array" ref="DU428">_xlfn.IFS($A428="","",
         AND($I428,$K428,$M428&gt;=DU$9),$E428&amp;"-"&amp;$L428+DU$9,
         AND($J428,$K428,$O428&gt;=DU$9),$N428+DU$9&amp;"-"&amp;$F428,
         TRUE,"")</f>
        <v>845-303</v>
      </c>
      <c r="DV428" t="str" cm="1">
        <f t="array" ref="DV428">_xlfn.IFS($A428="","",
         AND($I428,$K428,$M428&gt;=DV$9),$E428&amp;"-"&amp;$L428+DV$9,
         AND($J428,$K428,$O428&gt;=DV$9),$N428+DV$9&amp;"-"&amp;$F428,
         TRUE,"")</f>
        <v>845-304</v>
      </c>
      <c r="DW428" t="str" cm="1">
        <f t="array" ref="DW428">_xlfn.IFS($A428="","",
         AND($I428,$K428,$M428&gt;=DW$9),$E428&amp;"-"&amp;$L428+DW$9,
         AND($J428,$K428,$O428&gt;=DW$9),$N428+DW$9&amp;"-"&amp;$F428,
         TRUE,"")</f>
        <v>845-305</v>
      </c>
      <c r="DX428" t="str" cm="1">
        <f t="array" ref="DX428">_xlfn.IFS($A428="","",
         AND($I428,$K428,$M428&gt;=DX$9),$E428&amp;"-"&amp;$L428+DX$9,
         AND($J428,$K428,$O428&gt;=DX$9),$N428+DX$9&amp;"-"&amp;$F428,
         TRUE,"")</f>
        <v>845-306</v>
      </c>
      <c r="DY428" t="str" cm="1">
        <f t="array" ref="DY428">_xlfn.IFS($A428="","",
         AND($I428,$K428,$M428&gt;=DY$9),$E428&amp;"-"&amp;$L428+DY$9,
         AND($J428,$K428,$O428&gt;=DY$9),$N428+DY$9&amp;"-"&amp;$F428,
         TRUE,"")</f>
        <v>845-307</v>
      </c>
      <c r="DZ428" t="str" cm="1">
        <f t="array" ref="DZ428">_xlfn.IFS($A428="","",
         AND($I428,$K428,$M428&gt;=DZ$9),$E428&amp;"-"&amp;$L428+DZ$9,
         AND($J428,$K428,$O428&gt;=DZ$9),$N428+DZ$9&amp;"-"&amp;$F428,
         TRUE,"")</f>
        <v>845-308</v>
      </c>
      <c r="EA428" t="str" cm="1">
        <f t="array" ref="EA428">_xlfn.IFS($A428="","",
         AND($I428,$K428,$M428&gt;=EA$9),$E428&amp;"-"&amp;$L428+EA$9,
         AND($J428,$K428,$O428&gt;=EA$9),$N428+EA$9&amp;"-"&amp;$F428,
         TRUE,"")</f>
        <v>845-309</v>
      </c>
      <c r="EB428" t="str" cm="1">
        <f t="array" ref="EB428">_xlfn.IFS($A428="","",
         AND($I428,$K428,$M428&gt;=EB$9),$E428&amp;"-"&amp;$L428+EB$9,
         AND($J428,$K428,$O428&gt;=EB$9),$N428+EB$9&amp;"-"&amp;$F428,
         TRUE,"")</f>
        <v>845-310</v>
      </c>
      <c r="EC428" t="str" cm="1">
        <f t="array" ref="EC428">_xlfn.IFS($A428="","",
         AND($I428,$K428,$M428&gt;=EC$9),$E428&amp;"-"&amp;$L428+EC$9,
         AND($J428,$K428,$O428&gt;=EC$9),$N428+EC$9&amp;"-"&amp;$F428,
         TRUE,"")</f>
        <v>845-311</v>
      </c>
      <c r="ED428" t="str" cm="1">
        <f t="array" ref="ED428">_xlfn.IFS($A428="","",
         AND($I428,$K428,$M428&gt;=ED$9),$E428&amp;"-"&amp;$L428+ED$9,
         AND($J428,$K428,$O428&gt;=ED$9),$N428+ED$9&amp;"-"&amp;$F428,
         TRUE,"")</f>
        <v>845-312</v>
      </c>
      <c r="EE428" t="str" cm="1">
        <f t="array" ref="EE428">_xlfn.IFS($A428="","",
         AND($I428,$K428,$M428&gt;=EE$9),$E428&amp;"-"&amp;$L428+EE$9,
         AND($J428,$K428,$O428&gt;=EE$9),$N428+EE$9&amp;"-"&amp;$F428,
         TRUE,"")</f>
        <v>845-313</v>
      </c>
      <c r="EF428" t="str" cm="1">
        <f t="array" ref="EF428">_xlfn.IFS($A428="","",
         AND($I428,$K428,$M428&gt;=EF$9),$E428&amp;"-"&amp;$L428+EF$9,
         AND($J428,$K428,$O428&gt;=EF$9),$N428+EF$9&amp;"-"&amp;$F428,
         TRUE,"")</f>
        <v>845-314</v>
      </c>
      <c r="EG428" t="str" cm="1">
        <f t="array" ref="EG428">_xlfn.IFS($A428="","",
         AND($I428,$K428,$M428&gt;=EG$9),$E428&amp;"-"&amp;$L428+EG$9,
         AND($J428,$K428,$O428&gt;=EG$9),$N428+EG$9&amp;"-"&amp;$F428,
         TRUE,"")</f>
        <v>845-315</v>
      </c>
      <c r="EH428" t="str" cm="1">
        <f t="array" ref="EH428">_xlfn.IFS($A428="","",
         AND($I428,$K428,$M428&gt;=EH$9),$E428&amp;"-"&amp;$L428+EH$9,
         AND($J428,$K428,$O428&gt;=EH$9),$N428+EH$9&amp;"-"&amp;$F428,
         TRUE,"")</f>
        <v>845-316</v>
      </c>
      <c r="EI428" t="str" cm="1">
        <f t="array" ref="EI428">_xlfn.IFS($A428="","",
         AND($I428,$K428,$M428&gt;=EI$9),$E428&amp;"-"&amp;$L428+EI$9,
         AND($J428,$K428,$O428&gt;=EI$9),$N428+EI$9&amp;"-"&amp;$F428,
         TRUE,"")</f>
        <v>845-317</v>
      </c>
      <c r="EJ428" t="str" cm="1">
        <f t="array" ref="EJ428">_xlfn.IFS($A428="","",
         AND($I428,$K428,$M428&gt;=EJ$9),$E428&amp;"-"&amp;$L428+EJ$9,
         AND($J428,$K428,$O428&gt;=EJ$9),$N428+EJ$9&amp;"-"&amp;$F428,
         TRUE,"")</f>
        <v>845-318</v>
      </c>
      <c r="EK428" t="str" cm="1">
        <f t="array" ref="EK428">_xlfn.IFS($A428="","",
         AND($I428,$K428,$M428&gt;=EK$9),$E428&amp;"-"&amp;$L428+EK$9,
         AND($J428,$K428,$O428&gt;=EK$9),$N428+EK$9&amp;"-"&amp;$F428,
         TRUE,"")</f>
        <v>845-319</v>
      </c>
      <c r="EL428" t="str" cm="1">
        <f t="array" ref="EL428">_xlfn.IFS($A428="","",
         AND($I428,$K428,$M428&gt;=EL$9),$E428&amp;"-"&amp;$L428+EL$9,
         AND($J428,$K428,$O428&gt;=EL$9),$N428+EL$9&amp;"-"&amp;$F428,
         TRUE,"")</f>
        <v>845-320</v>
      </c>
      <c r="EM428" t="str" cm="1">
        <f t="array" ref="EM428">_xlfn.IFS($A428="","",
         AND($I428,$K428,$M428&gt;=EM$9),$E428&amp;"-"&amp;$L428+EM$9,
         AND($J428,$K428,$O428&gt;=EM$9),$N428+EM$9&amp;"-"&amp;$F428,
         TRUE,"")</f>
        <v>845-321</v>
      </c>
      <c r="EN428" t="str" cm="1">
        <f t="array" ref="EN428">_xlfn.IFS($A428="","",
         AND($I428,$K428,$M428&gt;=EN$9),$E428&amp;"-"&amp;$L428+EN$9,
         AND($J428,$K428,$O428&gt;=EN$9),$N428+EN$9&amp;"-"&amp;$F428,
         TRUE,"")</f>
        <v>845-322</v>
      </c>
      <c r="EO428" t="str" cm="1">
        <f t="array" ref="EO428">_xlfn.IFS($A428="","",
         AND($I428,$K428,$M428&gt;=EO$9),$E428&amp;"-"&amp;$L428+EO$9,
         AND($J428,$K428,$O428&gt;=EO$9),$N428+EO$9&amp;"-"&amp;$F428,
         TRUE,"")</f>
        <v>845-323</v>
      </c>
      <c r="EP428" t="str" cm="1">
        <f t="array" ref="EP428">_xlfn.IFS($A428="","",
         AND($I428,$K428,$M428&gt;=EP$9),$E428&amp;"-"&amp;$L428+EP$9,
         AND($J428,$K428,$O428&gt;=EP$9),$N428+EP$9&amp;"-"&amp;$F428,
         TRUE,"")</f>
        <v>845-324</v>
      </c>
      <c r="EQ428" t="str" cm="1">
        <f t="array" ref="EQ428">_xlfn.IFS($A428="","",
         AND($I428,$K428,$M428&gt;=EQ$9),$E428&amp;"-"&amp;$L428+EQ$9,
         AND($J428,$K428,$O428&gt;=EQ$9),$N428+EQ$9&amp;"-"&amp;$F428,
         TRUE,"")</f>
        <v>845-325</v>
      </c>
      <c r="ER428" t="str" cm="1">
        <f t="array" ref="ER428">_xlfn.IFS($A428="","",
         AND($I428,$K428,$M428&gt;=ER$9),$E428&amp;"-"&amp;$L428+ER$9,
         AND($J428,$K428,$O428&gt;=ER$9),$N428+ER$9&amp;"-"&amp;$F428,
         TRUE,"")</f>
        <v>845-326</v>
      </c>
      <c r="ES428" t="str" cm="1">
        <f t="array" ref="ES428">_xlfn.IFS($A428="","",
         AND($I428,$K428,$M428&gt;=ES$9),$E428&amp;"-"&amp;$L428+ES$9,
         AND($J428,$K428,$O428&gt;=ES$9),$N428+ES$9&amp;"-"&amp;$F428,
         TRUE,"")</f>
        <v>845-327</v>
      </c>
      <c r="ET428" t="str" cm="1">
        <f t="array" ref="ET428">_xlfn.IFS($A428="","",
         AND($I428,$K428,$M428&gt;=ET$9),$E428&amp;"-"&amp;$L428+ET$9,
         AND($J428,$K428,$O428&gt;=ET$9),$N428+ET$9&amp;"-"&amp;$F428,
         TRUE,"")</f>
        <v>845-328</v>
      </c>
      <c r="EU428" t="str" cm="1">
        <f t="array" ref="EU428">_xlfn.IFS($A428="","",
         AND($I428,$K428,$M428&gt;=EU$9),$E428&amp;"-"&amp;$L428+EU$9,
         AND($J428,$K428,$O428&gt;=EU$9),$N428+EU$9&amp;"-"&amp;$F428,
         TRUE,"")</f>
        <v>845-329</v>
      </c>
      <c r="EV428" t="str" cm="1">
        <f t="array" ref="EV428">_xlfn.IFS($A428="","",
         AND($I428,$K428,$M428&gt;=EV$9),$E428&amp;"-"&amp;$L428+EV$9,
         AND($J428,$K428,$O428&gt;=EV$9),$N428+EV$9&amp;"-"&amp;$F428,
         TRUE,"")</f>
        <v>845-330</v>
      </c>
      <c r="EW428" t="str" cm="1">
        <f t="array" ref="EW428">_xlfn.IFS($A428="","",
         AND($I428,$K428,$M428&gt;=EW$9),$E428&amp;"-"&amp;$L428+EW$9,
         AND($J428,$K428,$O428&gt;=EW$9),$N428+EW$9&amp;"-"&amp;$F428,
         TRUE,"")</f>
        <v>845-331</v>
      </c>
      <c r="EX428" t="str" cm="1">
        <f t="array" ref="EX428">_xlfn.IFS($A428="","",
         AND($I428,$K428,$M428&gt;=EX$9),$E428&amp;"-"&amp;$L428+EX$9,
         AND($J428,$K428,$O428&gt;=EX$9),$N428+EX$9&amp;"-"&amp;$F428,
         TRUE,"")</f>
        <v>845-332</v>
      </c>
      <c r="EY428" t="str" cm="1">
        <f t="array" ref="EY428">_xlfn.IFS($A428="","",
         AND($I428,$K428,$M428&gt;=EY$9),$E428&amp;"-"&amp;$L428+EY$9,
         AND($J428,$K428,$O428&gt;=EY$9),$N428+EY$9&amp;"-"&amp;$F428,
         TRUE,"")</f>
        <v>845-333</v>
      </c>
      <c r="EZ428" t="str" cm="1">
        <f t="array" ref="EZ428">_xlfn.IFS($A428="","",
         AND($I428,$K428,$M428&gt;=EZ$9),$E428&amp;"-"&amp;$L428+EZ$9,
         AND($J428,$K428,$O428&gt;=EZ$9),$N428+EZ$9&amp;"-"&amp;$F428,
         TRUE,"")</f>
        <v>845-334</v>
      </c>
      <c r="FA428" t="str" cm="1">
        <f t="array" ref="FA428">_xlfn.IFS($A428="","",
         AND($I428,$K428,$M428&gt;=FA$9),$E428&amp;"-"&amp;$L428+FA$9,
         AND($J428,$K428,$O428&gt;=FA$9),$N428+FA$9&amp;"-"&amp;$F428,
         TRUE,"")</f>
        <v>845-335</v>
      </c>
      <c r="FB428" t="str" cm="1">
        <f t="array" ref="FB428">_xlfn.IFS($A428="","",
         AND($I428,$K428,$M428&gt;=FB$9),$E428&amp;"-"&amp;$L428+FB$9,
         AND($J428,$K428,$O428&gt;=FB$9),$N428+FB$9&amp;"-"&amp;$F428,
         TRUE,"")</f>
        <v>845-336</v>
      </c>
      <c r="FC428" t="str" cm="1">
        <f t="array" ref="FC428">_xlfn.IFS($A428="","",
         AND($I428,$K428,$M428&gt;=FC$9),$E428&amp;"-"&amp;$L428+FC$9,
         AND($J428,$K428,$O428&gt;=FC$9),$N428+FC$9&amp;"-"&amp;$F428,
         TRUE,"")</f>
        <v>845-337</v>
      </c>
      <c r="FD428" t="str" cm="1">
        <f t="array" ref="FD428">_xlfn.IFS($A428="","",
         AND($I428,$K428,$M428&gt;=FD$9),$E428&amp;"-"&amp;$L428+FD$9,
         AND($J428,$K428,$O428&gt;=FD$9),$N428+FD$9&amp;"-"&amp;$F428,
         TRUE,"")</f>
        <v>845-338</v>
      </c>
      <c r="FE428" t="str" cm="1">
        <f t="array" ref="FE428">_xlfn.IFS($A428="","",
         AND($I428,$K428,$M428&gt;=FE$9),$E428&amp;"-"&amp;$L428+FE$9,
         AND($J428,$K428,$O428&gt;=FE$9),$N428+FE$9&amp;"-"&amp;$F428,
         TRUE,"")</f>
        <v>845-339</v>
      </c>
      <c r="FF428" t="str" cm="1">
        <f t="array" ref="FF428">_xlfn.IFS($A428="","",
         AND($I428,$K428,$M428&gt;=FF$9),$E428&amp;"-"&amp;$L428+FF$9,
         AND($J428,$K428,$O428&gt;=FF$9),$N428+FF$9&amp;"-"&amp;$F428,
         TRUE,"")</f>
        <v>845-340</v>
      </c>
      <c r="FG428" t="str" cm="1">
        <f t="array" ref="FG428">_xlfn.IFS($A428="","",
         AND($I428,$K428,$M428&gt;=FG$9),$E428&amp;"-"&amp;$L428+FG$9,
         AND($J428,$K428,$O428&gt;=FG$9),$N428+FG$9&amp;"-"&amp;$F428,
         TRUE,"")</f>
        <v>845-341</v>
      </c>
      <c r="FH428" t="str" cm="1">
        <f t="array" ref="FH428">_xlfn.IFS($A428="","",
         AND($I428,$K428,$M428&gt;=FH$9),$E428&amp;"-"&amp;$L428+FH$9,
         AND($J428,$K428,$O428&gt;=FH$9),$N428+FH$9&amp;"-"&amp;$F428,
         TRUE,"")</f>
        <v>845-342</v>
      </c>
      <c r="FI428" t="str" cm="1">
        <f t="array" ref="FI428">_xlfn.IFS($A428="","",
         AND($I428,$K428,$M428&gt;=FI$9),$E428&amp;"-"&amp;$L428+FI$9,
         AND($J428,$K428,$O428&gt;=FI$9),$N428+FI$9&amp;"-"&amp;$F428,
         TRUE,"")</f>
        <v>845-343</v>
      </c>
      <c r="FJ428" t="str" cm="1">
        <f t="array" ref="FJ428">_xlfn.IFS($A428="","",
         AND($I428,$K428,$M428&gt;=FJ$9),$E428&amp;"-"&amp;$L428+FJ$9,
         AND($J428,$K428,$O428&gt;=FJ$9),$N428+FJ$9&amp;"-"&amp;$F428,
         TRUE,"")</f>
        <v>845-344</v>
      </c>
      <c r="FK428" t="str" cm="1">
        <f t="array" ref="FK428">_xlfn.IFS($A428="","",
         AND($I428,$K428,$M428&gt;=FK$9),$E428&amp;"-"&amp;$L428+FK$9,
         AND($J428,$K428,$O428&gt;=FK$9),$N428+FK$9&amp;"-"&amp;$F428,
         TRUE,"")</f>
        <v>845-345</v>
      </c>
      <c r="FL428" t="str" cm="1">
        <f t="array" ref="FL428">_xlfn.IFS($A428="","",
         AND($I428,$K428,$M428&gt;=FL$9),$E428&amp;"-"&amp;$L428+FL$9,
         AND($J428,$K428,$O428&gt;=FL$9),$N428+FL$9&amp;"-"&amp;$F428,
         TRUE,"")</f>
        <v>845-346</v>
      </c>
      <c r="FM428" t="str" cm="1">
        <f t="array" ref="FM428">_xlfn.IFS($A428="","",
         AND($I428,$K428,$M428&gt;=FM$9),$E428&amp;"-"&amp;$L428+FM$9,
         AND($J428,$K428,$O428&gt;=FM$9),$N428+FM$9&amp;"-"&amp;$F428,
         TRUE,"")</f>
        <v>845-347</v>
      </c>
      <c r="FN428" t="str" cm="1">
        <f t="array" ref="FN428">_xlfn.IFS($A428="","",
         AND($I428,$K428,$M428&gt;=FN$9),$E428&amp;"-"&amp;$L428+FN$9,
         AND($J428,$K428,$O428&gt;=FN$9),$N428+FN$9&amp;"-"&amp;$F428,
         TRUE,"")</f>
        <v>845-348</v>
      </c>
      <c r="FO428" t="str" cm="1">
        <f t="array" ref="FO428">_xlfn.IFS($A428="","",
         AND($I428,$K428,$M428&gt;=FO$9),$E428&amp;"-"&amp;$L428+FO$9,
         AND($J428,$K428,$O428&gt;=FO$9),$N428+FO$9&amp;"-"&amp;$F428,
         TRUE,"")</f>
        <v>845-349</v>
      </c>
      <c r="FP428" t="str" cm="1">
        <f t="array" ref="FP428">_xlfn.IFS($A428="","",
         AND($I428,$K428,$M428&gt;=FP$9),$E428&amp;"-"&amp;$L428+FP$9,
         AND($J428,$K428,$O428&gt;=FP$9),$N428+FP$9&amp;"-"&amp;$F428,
         TRUE,"")</f>
        <v>845-350</v>
      </c>
      <c r="FQ428" t="str" cm="1">
        <f t="array" ref="FQ428">_xlfn.IFS($A428="","",
         AND($I428,$K428,$M428&gt;=FQ$9),$E428&amp;"-"&amp;$L428+FQ$9,
         AND($J428,$K428,$O428&gt;=FQ$9),$N428+FQ$9&amp;"-"&amp;$F428,
         TRUE,"")</f>
        <v>845-351</v>
      </c>
      <c r="FR428" t="str" cm="1">
        <f t="array" ref="FR428">_xlfn.IFS($A428="","",
         AND($I428,$K428,$M428&gt;=FR$9),$E428&amp;"-"&amp;$L428+FR$9,
         AND($J428,$K428,$O428&gt;=FR$9),$N428+FR$9&amp;"-"&amp;$F428,
         TRUE,"")</f>
        <v>845-352</v>
      </c>
      <c r="FS428" t="str" cm="1">
        <f t="array" ref="FS428">_xlfn.IFS($A428="","",
         AND($I428,$K428,$M428&gt;=FS$9),$E428&amp;"-"&amp;$L428+FS$9,
         AND($J428,$K428,$O428&gt;=FS$9),$N428+FS$9&amp;"-"&amp;$F428,
         TRUE,"")</f>
        <v>845-353</v>
      </c>
    </row>
    <row r="429" spans="1:175" x14ac:dyDescent="0.3">
      <c r="A429" t="str">
        <f>IF(Input!A424=0,"",Input!A424)</f>
        <v>541,137 -&gt; 323,355</v>
      </c>
      <c r="B429" s="5">
        <f t="shared" si="87"/>
        <v>4</v>
      </c>
      <c r="C429">
        <f t="shared" si="88"/>
        <v>9</v>
      </c>
      <c r="D429">
        <f t="shared" si="89"/>
        <v>15</v>
      </c>
      <c r="E429">
        <f t="shared" si="90"/>
        <v>541</v>
      </c>
      <c r="F429">
        <f t="shared" si="91"/>
        <v>137</v>
      </c>
      <c r="G429">
        <f t="shared" si="92"/>
        <v>323</v>
      </c>
      <c r="H429">
        <f t="shared" si="93"/>
        <v>355</v>
      </c>
      <c r="I429" t="b">
        <f t="shared" si="94"/>
        <v>0</v>
      </c>
      <c r="J429" t="b">
        <f t="shared" si="95"/>
        <v>0</v>
      </c>
      <c r="K429" t="b">
        <f t="shared" si="96"/>
        <v>0</v>
      </c>
      <c r="L429" t="str">
        <f t="shared" si="84"/>
        <v/>
      </c>
      <c r="M429" t="str">
        <f t="shared" si="85"/>
        <v/>
      </c>
      <c r="N429" t="str">
        <f t="shared" si="86"/>
        <v/>
      </c>
      <c r="O429" s="10" t="str">
        <f t="shared" si="97"/>
        <v/>
      </c>
      <c r="P429" t="str" cm="1">
        <f t="array" ref="P429">_xlfn.IFS($A429="","",
         AND($I429,$K429,$M429&gt;=P$9),$E429&amp;"-"&amp;$L429+P$9,
         AND($J429,$K429,$O429&gt;=P$9),$N429+P$9&amp;"-"&amp;$F429,
         TRUE,"")</f>
        <v/>
      </c>
      <c r="Q429" t="str" cm="1">
        <f t="array" ref="Q429">_xlfn.IFS($A429="","",
         AND($I429,$K429,$M429&gt;=Q$9),$E429&amp;"-"&amp;$L429+Q$9,
         AND($J429,$K429,$O429&gt;=Q$9),$N429+Q$9&amp;"-"&amp;$F429,
         TRUE,"")</f>
        <v/>
      </c>
      <c r="R429" t="str" cm="1">
        <f t="array" ref="R429">_xlfn.IFS($A429="","",
         AND($I429,$K429,$M429&gt;=R$9),$E429&amp;"-"&amp;$L429+R$9,
         AND($J429,$K429,$O429&gt;=R$9),$N429+R$9&amp;"-"&amp;$F429,
         TRUE,"")</f>
        <v/>
      </c>
      <c r="S429" t="str" cm="1">
        <f t="array" ref="S429">_xlfn.IFS($A429="","",
         AND($I429,$K429,$M429&gt;=S$9),$E429&amp;"-"&amp;$L429+S$9,
         AND($J429,$K429,$O429&gt;=S$9),$N429+S$9&amp;"-"&amp;$F429,
         TRUE,"")</f>
        <v/>
      </c>
      <c r="T429" t="str" cm="1">
        <f t="array" ref="T429">_xlfn.IFS($A429="","",
         AND($I429,$K429,$M429&gt;=T$9),$E429&amp;"-"&amp;$L429+T$9,
         AND($J429,$K429,$O429&gt;=T$9),$N429+T$9&amp;"-"&amp;$F429,
         TRUE,"")</f>
        <v/>
      </c>
      <c r="U429" t="str" cm="1">
        <f t="array" ref="U429">_xlfn.IFS($A429="","",
         AND($I429,$K429,$M429&gt;=U$9),$E429&amp;"-"&amp;$L429+U$9,
         AND($J429,$K429,$O429&gt;=U$9),$N429+U$9&amp;"-"&amp;$F429,
         TRUE,"")</f>
        <v/>
      </c>
      <c r="V429" t="str" cm="1">
        <f t="array" ref="V429">_xlfn.IFS($A429="","",
         AND($I429,$K429,$M429&gt;=V$9),$E429&amp;"-"&amp;$L429+V$9,
         AND($J429,$K429,$O429&gt;=V$9),$N429+V$9&amp;"-"&amp;$F429,
         TRUE,"")</f>
        <v/>
      </c>
      <c r="W429" t="str" cm="1">
        <f t="array" ref="W429">_xlfn.IFS($A429="","",
         AND($I429,$K429,$M429&gt;=W$9),$E429&amp;"-"&amp;$L429+W$9,
         AND($J429,$K429,$O429&gt;=W$9),$N429+W$9&amp;"-"&amp;$F429,
         TRUE,"")</f>
        <v/>
      </c>
      <c r="X429" t="str" cm="1">
        <f t="array" ref="X429">_xlfn.IFS($A429="","",
         AND($I429,$K429,$M429&gt;=X$9),$E429&amp;"-"&amp;$L429+X$9,
         AND($J429,$K429,$O429&gt;=X$9),$N429+X$9&amp;"-"&amp;$F429,
         TRUE,"")</f>
        <v/>
      </c>
      <c r="Y429" t="str" cm="1">
        <f t="array" ref="Y429">_xlfn.IFS($A429="","",
         AND($I429,$K429,$M429&gt;=Y$9),$E429&amp;"-"&amp;$L429+Y$9,
         AND($J429,$K429,$O429&gt;=Y$9),$N429+Y$9&amp;"-"&amp;$F429,
         TRUE,"")</f>
        <v/>
      </c>
      <c r="Z429" t="str" cm="1">
        <f t="array" ref="Z429">_xlfn.IFS($A429="","",
         AND($I429,$K429,$M429&gt;=Z$9),$E429&amp;"-"&amp;$L429+Z$9,
         AND($J429,$K429,$O429&gt;=Z$9),$N429+Z$9&amp;"-"&amp;$F429,
         TRUE,"")</f>
        <v/>
      </c>
      <c r="AA429" t="str" cm="1">
        <f t="array" ref="AA429">_xlfn.IFS($A429="","",
         AND($I429,$K429,$M429&gt;=AA$9),$E429&amp;"-"&amp;$L429+AA$9,
         AND($J429,$K429,$O429&gt;=AA$9),$N429+AA$9&amp;"-"&amp;$F429,
         TRUE,"")</f>
        <v/>
      </c>
      <c r="AB429" t="str" cm="1">
        <f t="array" ref="AB429">_xlfn.IFS($A429="","",
         AND($I429,$K429,$M429&gt;=AB$9),$E429&amp;"-"&amp;$L429+AB$9,
         AND($J429,$K429,$O429&gt;=AB$9),$N429+AB$9&amp;"-"&amp;$F429,
         TRUE,"")</f>
        <v/>
      </c>
      <c r="AC429" t="str" cm="1">
        <f t="array" ref="AC429">_xlfn.IFS($A429="","",
         AND($I429,$K429,$M429&gt;=AC$9),$E429&amp;"-"&amp;$L429+AC$9,
         AND($J429,$K429,$O429&gt;=AC$9),$N429+AC$9&amp;"-"&amp;$F429,
         TRUE,"")</f>
        <v/>
      </c>
      <c r="AD429" t="str" cm="1">
        <f t="array" ref="AD429">_xlfn.IFS($A429="","",
         AND($I429,$K429,$M429&gt;=AD$9),$E429&amp;"-"&amp;$L429+AD$9,
         AND($J429,$K429,$O429&gt;=AD$9),$N429+AD$9&amp;"-"&amp;$F429,
         TRUE,"")</f>
        <v/>
      </c>
      <c r="AE429" t="str" cm="1">
        <f t="array" ref="AE429">_xlfn.IFS($A429="","",
         AND($I429,$K429,$M429&gt;=AE$9),$E429&amp;"-"&amp;$L429+AE$9,
         AND($J429,$K429,$O429&gt;=AE$9),$N429+AE$9&amp;"-"&amp;$F429,
         TRUE,"")</f>
        <v/>
      </c>
      <c r="AF429" t="str" cm="1">
        <f t="array" ref="AF429">_xlfn.IFS($A429="","",
         AND($I429,$K429,$M429&gt;=AF$9),$E429&amp;"-"&amp;$L429+AF$9,
         AND($J429,$K429,$O429&gt;=AF$9),$N429+AF$9&amp;"-"&amp;$F429,
         TRUE,"")</f>
        <v/>
      </c>
      <c r="AG429" t="str" cm="1">
        <f t="array" ref="AG429">_xlfn.IFS($A429="","",
         AND($I429,$K429,$M429&gt;=AG$9),$E429&amp;"-"&amp;$L429+AG$9,
         AND($J429,$K429,$O429&gt;=AG$9),$N429+AG$9&amp;"-"&amp;$F429,
         TRUE,"")</f>
        <v/>
      </c>
      <c r="AH429" t="str" cm="1">
        <f t="array" ref="AH429">_xlfn.IFS($A429="","",
         AND($I429,$K429,$M429&gt;=AH$9),$E429&amp;"-"&amp;$L429+AH$9,
         AND($J429,$K429,$O429&gt;=AH$9),$N429+AH$9&amp;"-"&amp;$F429,
         TRUE,"")</f>
        <v/>
      </c>
      <c r="AI429" t="str" cm="1">
        <f t="array" ref="AI429">_xlfn.IFS($A429="","",
         AND($I429,$K429,$M429&gt;=AI$9),$E429&amp;"-"&amp;$L429+AI$9,
         AND($J429,$K429,$O429&gt;=AI$9),$N429+AI$9&amp;"-"&amp;$F429,
         TRUE,"")</f>
        <v/>
      </c>
      <c r="AJ429" t="str" cm="1">
        <f t="array" ref="AJ429">_xlfn.IFS($A429="","",
         AND($I429,$K429,$M429&gt;=AJ$9),$E429&amp;"-"&amp;$L429+AJ$9,
         AND($J429,$K429,$O429&gt;=AJ$9),$N429+AJ$9&amp;"-"&amp;$F429,
         TRUE,"")</f>
        <v/>
      </c>
      <c r="AK429" t="str" cm="1">
        <f t="array" ref="AK429">_xlfn.IFS($A429="","",
         AND($I429,$K429,$M429&gt;=AK$9),$E429&amp;"-"&amp;$L429+AK$9,
         AND($J429,$K429,$O429&gt;=AK$9),$N429+AK$9&amp;"-"&amp;$F429,
         TRUE,"")</f>
        <v/>
      </c>
      <c r="AL429" t="str" cm="1">
        <f t="array" ref="AL429">_xlfn.IFS($A429="","",
         AND($I429,$K429,$M429&gt;=AL$9),$E429&amp;"-"&amp;$L429+AL$9,
         AND($J429,$K429,$O429&gt;=AL$9),$N429+AL$9&amp;"-"&amp;$F429,
         TRUE,"")</f>
        <v/>
      </c>
      <c r="AM429" t="str" cm="1">
        <f t="array" ref="AM429">_xlfn.IFS($A429="","",
         AND($I429,$K429,$M429&gt;=AM$9),$E429&amp;"-"&amp;$L429+AM$9,
         AND($J429,$K429,$O429&gt;=AM$9),$N429+AM$9&amp;"-"&amp;$F429,
         TRUE,"")</f>
        <v/>
      </c>
      <c r="AN429" t="str" cm="1">
        <f t="array" ref="AN429">_xlfn.IFS($A429="","",
         AND($I429,$K429,$M429&gt;=AN$9),$E429&amp;"-"&amp;$L429+AN$9,
         AND($J429,$K429,$O429&gt;=AN$9),$N429+AN$9&amp;"-"&amp;$F429,
         TRUE,"")</f>
        <v/>
      </c>
      <c r="AO429" t="str" cm="1">
        <f t="array" ref="AO429">_xlfn.IFS($A429="","",
         AND($I429,$K429,$M429&gt;=AO$9),$E429&amp;"-"&amp;$L429+AO$9,
         AND($J429,$K429,$O429&gt;=AO$9),$N429+AO$9&amp;"-"&amp;$F429,
         TRUE,"")</f>
        <v/>
      </c>
      <c r="AP429" t="str" cm="1">
        <f t="array" ref="AP429">_xlfn.IFS($A429="","",
         AND($I429,$K429,$M429&gt;=AP$9),$E429&amp;"-"&amp;$L429+AP$9,
         AND($J429,$K429,$O429&gt;=AP$9),$N429+AP$9&amp;"-"&amp;$F429,
         TRUE,"")</f>
        <v/>
      </c>
      <c r="AQ429" t="str" cm="1">
        <f t="array" ref="AQ429">_xlfn.IFS($A429="","",
         AND($I429,$K429,$M429&gt;=AQ$9),$E429&amp;"-"&amp;$L429+AQ$9,
         AND($J429,$K429,$O429&gt;=AQ$9),$N429+AQ$9&amp;"-"&amp;$F429,
         TRUE,"")</f>
        <v/>
      </c>
      <c r="AR429" t="str" cm="1">
        <f t="array" ref="AR429">_xlfn.IFS($A429="","",
         AND($I429,$K429,$M429&gt;=AR$9),$E429&amp;"-"&amp;$L429+AR$9,
         AND($J429,$K429,$O429&gt;=AR$9),$N429+AR$9&amp;"-"&amp;$F429,
         TRUE,"")</f>
        <v/>
      </c>
      <c r="AS429" t="str" cm="1">
        <f t="array" ref="AS429">_xlfn.IFS($A429="","",
         AND($I429,$K429,$M429&gt;=AS$9),$E429&amp;"-"&amp;$L429+AS$9,
         AND($J429,$K429,$O429&gt;=AS$9),$N429+AS$9&amp;"-"&amp;$F429,
         TRUE,"")</f>
        <v/>
      </c>
      <c r="AT429" t="str" cm="1">
        <f t="array" ref="AT429">_xlfn.IFS($A429="","",
         AND($I429,$K429,$M429&gt;=AT$9),$E429&amp;"-"&amp;$L429+AT$9,
         AND($J429,$K429,$O429&gt;=AT$9),$N429+AT$9&amp;"-"&amp;$F429,
         TRUE,"")</f>
        <v/>
      </c>
      <c r="AU429" t="str" cm="1">
        <f t="array" ref="AU429">_xlfn.IFS($A429="","",
         AND($I429,$K429,$M429&gt;=AU$9),$E429&amp;"-"&amp;$L429+AU$9,
         AND($J429,$K429,$O429&gt;=AU$9),$N429+AU$9&amp;"-"&amp;$F429,
         TRUE,"")</f>
        <v/>
      </c>
      <c r="AV429" t="str" cm="1">
        <f t="array" ref="AV429">_xlfn.IFS($A429="","",
         AND($I429,$K429,$M429&gt;=AV$9),$E429&amp;"-"&amp;$L429+AV$9,
         AND($J429,$K429,$O429&gt;=AV$9),$N429+AV$9&amp;"-"&amp;$F429,
         TRUE,"")</f>
        <v/>
      </c>
      <c r="AW429" t="str" cm="1">
        <f t="array" ref="AW429">_xlfn.IFS($A429="","",
         AND($I429,$K429,$M429&gt;=AW$9),$E429&amp;"-"&amp;$L429+AW$9,
         AND($J429,$K429,$O429&gt;=AW$9),$N429+AW$9&amp;"-"&amp;$F429,
         TRUE,"")</f>
        <v/>
      </c>
      <c r="AX429" t="str" cm="1">
        <f t="array" ref="AX429">_xlfn.IFS($A429="","",
         AND($I429,$K429,$M429&gt;=AX$9),$E429&amp;"-"&amp;$L429+AX$9,
         AND($J429,$K429,$O429&gt;=AX$9),$N429+AX$9&amp;"-"&amp;$F429,
         TRUE,"")</f>
        <v/>
      </c>
      <c r="AY429" t="str" cm="1">
        <f t="array" ref="AY429">_xlfn.IFS($A429="","",
         AND($I429,$K429,$M429&gt;=AY$9),$E429&amp;"-"&amp;$L429+AY$9,
         AND($J429,$K429,$O429&gt;=AY$9),$N429+AY$9&amp;"-"&amp;$F429,
         TRUE,"")</f>
        <v/>
      </c>
      <c r="AZ429" t="str" cm="1">
        <f t="array" ref="AZ429">_xlfn.IFS($A429="","",
         AND($I429,$K429,$M429&gt;=AZ$9),$E429&amp;"-"&amp;$L429+AZ$9,
         AND($J429,$K429,$O429&gt;=AZ$9),$N429+AZ$9&amp;"-"&amp;$F429,
         TRUE,"")</f>
        <v/>
      </c>
      <c r="BA429" t="str" cm="1">
        <f t="array" ref="BA429">_xlfn.IFS($A429="","",
         AND($I429,$K429,$M429&gt;=BA$9),$E429&amp;"-"&amp;$L429+BA$9,
         AND($J429,$K429,$O429&gt;=BA$9),$N429+BA$9&amp;"-"&amp;$F429,
         TRUE,"")</f>
        <v/>
      </c>
      <c r="BB429" t="str" cm="1">
        <f t="array" ref="BB429">_xlfn.IFS($A429="","",
         AND($I429,$K429,$M429&gt;=BB$9),$E429&amp;"-"&amp;$L429+BB$9,
         AND($J429,$K429,$O429&gt;=BB$9),$N429+BB$9&amp;"-"&amp;$F429,
         TRUE,"")</f>
        <v/>
      </c>
      <c r="BC429" t="str" cm="1">
        <f t="array" ref="BC429">_xlfn.IFS($A429="","",
         AND($I429,$K429,$M429&gt;=BC$9),$E429&amp;"-"&amp;$L429+BC$9,
         AND($J429,$K429,$O429&gt;=BC$9),$N429+BC$9&amp;"-"&amp;$F429,
         TRUE,"")</f>
        <v/>
      </c>
      <c r="BD429" t="str" cm="1">
        <f t="array" ref="BD429">_xlfn.IFS($A429="","",
         AND($I429,$K429,$M429&gt;=BD$9),$E429&amp;"-"&amp;$L429+BD$9,
         AND($J429,$K429,$O429&gt;=BD$9),$N429+BD$9&amp;"-"&amp;$F429,
         TRUE,"")</f>
        <v/>
      </c>
      <c r="BE429" t="str" cm="1">
        <f t="array" ref="BE429">_xlfn.IFS($A429="","",
         AND($I429,$K429,$M429&gt;=BE$9),$E429&amp;"-"&amp;$L429+BE$9,
         AND($J429,$K429,$O429&gt;=BE$9),$N429+BE$9&amp;"-"&amp;$F429,
         TRUE,"")</f>
        <v/>
      </c>
      <c r="BF429" t="str" cm="1">
        <f t="array" ref="BF429">_xlfn.IFS($A429="","",
         AND($I429,$K429,$M429&gt;=BF$9),$E429&amp;"-"&amp;$L429+BF$9,
         AND($J429,$K429,$O429&gt;=BF$9),$N429+BF$9&amp;"-"&amp;$F429,
         TRUE,"")</f>
        <v/>
      </c>
      <c r="BG429" t="str" cm="1">
        <f t="array" ref="BG429">_xlfn.IFS($A429="","",
         AND($I429,$K429,$M429&gt;=BG$9),$E429&amp;"-"&amp;$L429+BG$9,
         AND($J429,$K429,$O429&gt;=BG$9),$N429+BG$9&amp;"-"&amp;$F429,
         TRUE,"")</f>
        <v/>
      </c>
      <c r="BH429" t="str" cm="1">
        <f t="array" ref="BH429">_xlfn.IFS($A429="","",
         AND($I429,$K429,$M429&gt;=BH$9),$E429&amp;"-"&amp;$L429+BH$9,
         AND($J429,$K429,$O429&gt;=BH$9),$N429+BH$9&amp;"-"&amp;$F429,
         TRUE,"")</f>
        <v/>
      </c>
      <c r="BI429" t="str" cm="1">
        <f t="array" ref="BI429">_xlfn.IFS($A429="","",
         AND($I429,$K429,$M429&gt;=BI$9),$E429&amp;"-"&amp;$L429+BI$9,
         AND($J429,$K429,$O429&gt;=BI$9),$N429+BI$9&amp;"-"&amp;$F429,
         TRUE,"")</f>
        <v/>
      </c>
      <c r="BJ429" t="str" cm="1">
        <f t="array" ref="BJ429">_xlfn.IFS($A429="","",
         AND($I429,$K429,$M429&gt;=BJ$9),$E429&amp;"-"&amp;$L429+BJ$9,
         AND($J429,$K429,$O429&gt;=BJ$9),$N429+BJ$9&amp;"-"&amp;$F429,
         TRUE,"")</f>
        <v/>
      </c>
      <c r="BK429" t="str" cm="1">
        <f t="array" ref="BK429">_xlfn.IFS($A429="","",
         AND($I429,$K429,$M429&gt;=BK$9),$E429&amp;"-"&amp;$L429+BK$9,
         AND($J429,$K429,$O429&gt;=BK$9),$N429+BK$9&amp;"-"&amp;$F429,
         TRUE,"")</f>
        <v/>
      </c>
      <c r="BL429" t="str" cm="1">
        <f t="array" ref="BL429">_xlfn.IFS($A429="","",
         AND($I429,$K429,$M429&gt;=BL$9),$E429&amp;"-"&amp;$L429+BL$9,
         AND($J429,$K429,$O429&gt;=BL$9),$N429+BL$9&amp;"-"&amp;$F429,
         TRUE,"")</f>
        <v/>
      </c>
      <c r="BM429" t="str" cm="1">
        <f t="array" ref="BM429">_xlfn.IFS($A429="","",
         AND($I429,$K429,$M429&gt;=BM$9),$E429&amp;"-"&amp;$L429+BM$9,
         AND($J429,$K429,$O429&gt;=BM$9),$N429+BM$9&amp;"-"&amp;$F429,
         TRUE,"")</f>
        <v/>
      </c>
      <c r="BN429" t="str" cm="1">
        <f t="array" ref="BN429">_xlfn.IFS($A429="","",
         AND($I429,$K429,$M429&gt;=BN$9),$E429&amp;"-"&amp;$L429+BN$9,
         AND($J429,$K429,$O429&gt;=BN$9),$N429+BN$9&amp;"-"&amp;$F429,
         TRUE,"")</f>
        <v/>
      </c>
      <c r="BO429" t="str" cm="1">
        <f t="array" ref="BO429">_xlfn.IFS($A429="","",
         AND($I429,$K429,$M429&gt;=BO$9),$E429&amp;"-"&amp;$L429+BO$9,
         AND($J429,$K429,$O429&gt;=BO$9),$N429+BO$9&amp;"-"&amp;$F429,
         TRUE,"")</f>
        <v/>
      </c>
      <c r="BP429" t="str" cm="1">
        <f t="array" ref="BP429">_xlfn.IFS($A429="","",
         AND($I429,$K429,$M429&gt;=BP$9),$E429&amp;"-"&amp;$L429+BP$9,
         AND($J429,$K429,$O429&gt;=BP$9),$N429+BP$9&amp;"-"&amp;$F429,
         TRUE,"")</f>
        <v/>
      </c>
      <c r="BQ429" t="str" cm="1">
        <f t="array" ref="BQ429">_xlfn.IFS($A429="","",
         AND($I429,$K429,$M429&gt;=BQ$9),$E429&amp;"-"&amp;$L429+BQ$9,
         AND($J429,$K429,$O429&gt;=BQ$9),$N429+BQ$9&amp;"-"&amp;$F429,
         TRUE,"")</f>
        <v/>
      </c>
      <c r="BR429" t="str" cm="1">
        <f t="array" ref="BR429">_xlfn.IFS($A429="","",
         AND($I429,$K429,$M429&gt;=BR$9),$E429&amp;"-"&amp;$L429+BR$9,
         AND($J429,$K429,$O429&gt;=BR$9),$N429+BR$9&amp;"-"&amp;$F429,
         TRUE,"")</f>
        <v/>
      </c>
      <c r="BS429" t="str" cm="1">
        <f t="array" ref="BS429">_xlfn.IFS($A429="","",
         AND($I429,$K429,$M429&gt;=BS$9),$E429&amp;"-"&amp;$L429+BS$9,
         AND($J429,$K429,$O429&gt;=BS$9),$N429+BS$9&amp;"-"&amp;$F429,
         TRUE,"")</f>
        <v/>
      </c>
      <c r="BT429" t="str" cm="1">
        <f t="array" ref="BT429">_xlfn.IFS($A429="","",
         AND($I429,$K429,$M429&gt;=BT$9),$E429&amp;"-"&amp;$L429+BT$9,
         AND($J429,$K429,$O429&gt;=BT$9),$N429+BT$9&amp;"-"&amp;$F429,
         TRUE,"")</f>
        <v/>
      </c>
      <c r="BU429" t="str" cm="1">
        <f t="array" ref="BU429">_xlfn.IFS($A429="","",
         AND($I429,$K429,$M429&gt;=BU$9),$E429&amp;"-"&amp;$L429+BU$9,
         AND($J429,$K429,$O429&gt;=BU$9),$N429+BU$9&amp;"-"&amp;$F429,
         TRUE,"")</f>
        <v/>
      </c>
      <c r="BV429" t="str" cm="1">
        <f t="array" ref="BV429">_xlfn.IFS($A429="","",
         AND($I429,$K429,$M429&gt;=BV$9),$E429&amp;"-"&amp;$L429+BV$9,
         AND($J429,$K429,$O429&gt;=BV$9),$N429+BV$9&amp;"-"&amp;$F429,
         TRUE,"")</f>
        <v/>
      </c>
      <c r="BW429" t="str" cm="1">
        <f t="array" ref="BW429">_xlfn.IFS($A429="","",
         AND($I429,$K429,$M429&gt;=BW$9),$E429&amp;"-"&amp;$L429+BW$9,
         AND($J429,$K429,$O429&gt;=BW$9),$N429+BW$9&amp;"-"&amp;$F429,
         TRUE,"")</f>
        <v/>
      </c>
      <c r="BX429" t="str" cm="1">
        <f t="array" ref="BX429">_xlfn.IFS($A429="","",
         AND($I429,$K429,$M429&gt;=BX$9),$E429&amp;"-"&amp;$L429+BX$9,
         AND($J429,$K429,$O429&gt;=BX$9),$N429+BX$9&amp;"-"&amp;$F429,
         TRUE,"")</f>
        <v/>
      </c>
      <c r="BY429" t="str" cm="1">
        <f t="array" ref="BY429">_xlfn.IFS($A429="","",
         AND($I429,$K429,$M429&gt;=BY$9),$E429&amp;"-"&amp;$L429+BY$9,
         AND($J429,$K429,$O429&gt;=BY$9),$N429+BY$9&amp;"-"&amp;$F429,
         TRUE,"")</f>
        <v/>
      </c>
      <c r="BZ429" t="str" cm="1">
        <f t="array" ref="BZ429">_xlfn.IFS($A429="","",
         AND($I429,$K429,$M429&gt;=BZ$9),$E429&amp;"-"&amp;$L429+BZ$9,
         AND($J429,$K429,$O429&gt;=BZ$9),$N429+BZ$9&amp;"-"&amp;$F429,
         TRUE,"")</f>
        <v/>
      </c>
      <c r="CA429" t="str" cm="1">
        <f t="array" ref="CA429">_xlfn.IFS($A429="","",
         AND($I429,$K429,$M429&gt;=CA$9),$E429&amp;"-"&amp;$L429+CA$9,
         AND($J429,$K429,$O429&gt;=CA$9),$N429+CA$9&amp;"-"&amp;$F429,
         TRUE,"")</f>
        <v/>
      </c>
      <c r="CB429" t="str" cm="1">
        <f t="array" ref="CB429">_xlfn.IFS($A429="","",
         AND($I429,$K429,$M429&gt;=CB$9),$E429&amp;"-"&amp;$L429+CB$9,
         AND($J429,$K429,$O429&gt;=CB$9),$N429+CB$9&amp;"-"&amp;$F429,
         TRUE,"")</f>
        <v/>
      </c>
      <c r="CC429" t="str" cm="1">
        <f t="array" ref="CC429">_xlfn.IFS($A429="","",
         AND($I429,$K429,$M429&gt;=CC$9),$E429&amp;"-"&amp;$L429+CC$9,
         AND($J429,$K429,$O429&gt;=CC$9),$N429+CC$9&amp;"-"&amp;$F429,
         TRUE,"")</f>
        <v/>
      </c>
      <c r="CD429" t="str" cm="1">
        <f t="array" ref="CD429">_xlfn.IFS($A429="","",
         AND($I429,$K429,$M429&gt;=CD$9),$E429&amp;"-"&amp;$L429+CD$9,
         AND($J429,$K429,$O429&gt;=CD$9),$N429+CD$9&amp;"-"&amp;$F429,
         TRUE,"")</f>
        <v/>
      </c>
      <c r="CE429" t="str" cm="1">
        <f t="array" ref="CE429">_xlfn.IFS($A429="","",
         AND($I429,$K429,$M429&gt;=CE$9),$E429&amp;"-"&amp;$L429+CE$9,
         AND($J429,$K429,$O429&gt;=CE$9),$N429+CE$9&amp;"-"&amp;$F429,
         TRUE,"")</f>
        <v/>
      </c>
      <c r="CF429" t="str" cm="1">
        <f t="array" ref="CF429">_xlfn.IFS($A429="","",
         AND($I429,$K429,$M429&gt;=CF$9),$E429&amp;"-"&amp;$L429+CF$9,
         AND($J429,$K429,$O429&gt;=CF$9),$N429+CF$9&amp;"-"&amp;$F429,
         TRUE,"")</f>
        <v/>
      </c>
      <c r="CG429" t="str" cm="1">
        <f t="array" ref="CG429">_xlfn.IFS($A429="","",
         AND($I429,$K429,$M429&gt;=CG$9),$E429&amp;"-"&amp;$L429+CG$9,
         AND($J429,$K429,$O429&gt;=CG$9),$N429+CG$9&amp;"-"&amp;$F429,
         TRUE,"")</f>
        <v/>
      </c>
      <c r="CH429" t="str" cm="1">
        <f t="array" ref="CH429">_xlfn.IFS($A429="","",
         AND($I429,$K429,$M429&gt;=CH$9),$E429&amp;"-"&amp;$L429+CH$9,
         AND($J429,$K429,$O429&gt;=CH$9),$N429+CH$9&amp;"-"&amp;$F429,
         TRUE,"")</f>
        <v/>
      </c>
      <c r="CI429" t="str" cm="1">
        <f t="array" ref="CI429">_xlfn.IFS($A429="","",
         AND($I429,$K429,$M429&gt;=CI$9),$E429&amp;"-"&amp;$L429+CI$9,
         AND($J429,$K429,$O429&gt;=CI$9),$N429+CI$9&amp;"-"&amp;$F429,
         TRUE,"")</f>
        <v/>
      </c>
      <c r="CJ429" t="str" cm="1">
        <f t="array" ref="CJ429">_xlfn.IFS($A429="","",
         AND($I429,$K429,$M429&gt;=CJ$9),$E429&amp;"-"&amp;$L429+CJ$9,
         AND($J429,$K429,$O429&gt;=CJ$9),$N429+CJ$9&amp;"-"&amp;$F429,
         TRUE,"")</f>
        <v/>
      </c>
      <c r="CK429" t="str" cm="1">
        <f t="array" ref="CK429">_xlfn.IFS($A429="","",
         AND($I429,$K429,$M429&gt;=CK$9),$E429&amp;"-"&amp;$L429+CK$9,
         AND($J429,$K429,$O429&gt;=CK$9),$N429+CK$9&amp;"-"&amp;$F429,
         TRUE,"")</f>
        <v/>
      </c>
      <c r="CL429" t="str" cm="1">
        <f t="array" ref="CL429">_xlfn.IFS($A429="","",
         AND($I429,$K429,$M429&gt;=CL$9),$E429&amp;"-"&amp;$L429+CL$9,
         AND($J429,$K429,$O429&gt;=CL$9),$N429+CL$9&amp;"-"&amp;$F429,
         TRUE,"")</f>
        <v/>
      </c>
      <c r="CM429" t="str" cm="1">
        <f t="array" ref="CM429">_xlfn.IFS($A429="","",
         AND($I429,$K429,$M429&gt;=CM$9),$E429&amp;"-"&amp;$L429+CM$9,
         AND($J429,$K429,$O429&gt;=CM$9),$N429+CM$9&amp;"-"&amp;$F429,
         TRUE,"")</f>
        <v/>
      </c>
      <c r="CN429" t="str" cm="1">
        <f t="array" ref="CN429">_xlfn.IFS($A429="","",
         AND($I429,$K429,$M429&gt;=CN$9),$E429&amp;"-"&amp;$L429+CN$9,
         AND($J429,$K429,$O429&gt;=CN$9),$N429+CN$9&amp;"-"&amp;$F429,
         TRUE,"")</f>
        <v/>
      </c>
      <c r="CO429" t="str" cm="1">
        <f t="array" ref="CO429">_xlfn.IFS($A429="","",
         AND($I429,$K429,$M429&gt;=CO$9),$E429&amp;"-"&amp;$L429+CO$9,
         AND($J429,$K429,$O429&gt;=CO$9),$N429+CO$9&amp;"-"&amp;$F429,
         TRUE,"")</f>
        <v/>
      </c>
      <c r="CP429" t="str" cm="1">
        <f t="array" ref="CP429">_xlfn.IFS($A429="","",
         AND($I429,$K429,$M429&gt;=CP$9),$E429&amp;"-"&amp;$L429+CP$9,
         AND($J429,$K429,$O429&gt;=CP$9),$N429+CP$9&amp;"-"&amp;$F429,
         TRUE,"")</f>
        <v/>
      </c>
      <c r="CQ429" t="str" cm="1">
        <f t="array" ref="CQ429">_xlfn.IFS($A429="","",
         AND($I429,$K429,$M429&gt;=CQ$9),$E429&amp;"-"&amp;$L429+CQ$9,
         AND($J429,$K429,$O429&gt;=CQ$9),$N429+CQ$9&amp;"-"&amp;$F429,
         TRUE,"")</f>
        <v/>
      </c>
      <c r="CR429" t="str" cm="1">
        <f t="array" ref="CR429">_xlfn.IFS($A429="","",
         AND($I429,$K429,$M429&gt;=CR$9),$E429&amp;"-"&amp;$L429+CR$9,
         AND($J429,$K429,$O429&gt;=CR$9),$N429+CR$9&amp;"-"&amp;$F429,
         TRUE,"")</f>
        <v/>
      </c>
      <c r="CS429" t="str" cm="1">
        <f t="array" ref="CS429">_xlfn.IFS($A429="","",
         AND($I429,$K429,$M429&gt;=CS$9),$E429&amp;"-"&amp;$L429+CS$9,
         AND($J429,$K429,$O429&gt;=CS$9),$N429+CS$9&amp;"-"&amp;$F429,
         TRUE,"")</f>
        <v/>
      </c>
      <c r="CT429" t="str" cm="1">
        <f t="array" ref="CT429">_xlfn.IFS($A429="","",
         AND($I429,$K429,$M429&gt;=CT$9),$E429&amp;"-"&amp;$L429+CT$9,
         AND($J429,$K429,$O429&gt;=CT$9),$N429+CT$9&amp;"-"&amp;$F429,
         TRUE,"")</f>
        <v/>
      </c>
      <c r="CU429" t="str" cm="1">
        <f t="array" ref="CU429">_xlfn.IFS($A429="","",
         AND($I429,$K429,$M429&gt;=CU$9),$E429&amp;"-"&amp;$L429+CU$9,
         AND($J429,$K429,$O429&gt;=CU$9),$N429+CU$9&amp;"-"&amp;$F429,
         TRUE,"")</f>
        <v/>
      </c>
      <c r="CV429" t="str" cm="1">
        <f t="array" ref="CV429">_xlfn.IFS($A429="","",
         AND($I429,$K429,$M429&gt;=CV$9),$E429&amp;"-"&amp;$L429+CV$9,
         AND($J429,$K429,$O429&gt;=CV$9),$N429+CV$9&amp;"-"&amp;$F429,
         TRUE,"")</f>
        <v/>
      </c>
      <c r="CW429" t="str" cm="1">
        <f t="array" ref="CW429">_xlfn.IFS($A429="","",
         AND($I429,$K429,$M429&gt;=CW$9),$E429&amp;"-"&amp;$L429+CW$9,
         AND($J429,$K429,$O429&gt;=CW$9),$N429+CW$9&amp;"-"&amp;$F429,
         TRUE,"")</f>
        <v/>
      </c>
      <c r="CX429" t="str" cm="1">
        <f t="array" ref="CX429">_xlfn.IFS($A429="","",
         AND($I429,$K429,$M429&gt;=CX$9),$E429&amp;"-"&amp;$L429+CX$9,
         AND($J429,$K429,$O429&gt;=CX$9),$N429+CX$9&amp;"-"&amp;$F429,
         TRUE,"")</f>
        <v/>
      </c>
      <c r="CY429" t="str" cm="1">
        <f t="array" ref="CY429">_xlfn.IFS($A429="","",
         AND($I429,$K429,$M429&gt;=CY$9),$E429&amp;"-"&amp;$L429+CY$9,
         AND($J429,$K429,$O429&gt;=CY$9),$N429+CY$9&amp;"-"&amp;$F429,
         TRUE,"")</f>
        <v/>
      </c>
      <c r="CZ429" t="str" cm="1">
        <f t="array" ref="CZ429">_xlfn.IFS($A429="","",
         AND($I429,$K429,$M429&gt;=CZ$9),$E429&amp;"-"&amp;$L429+CZ$9,
         AND($J429,$K429,$O429&gt;=CZ$9),$N429+CZ$9&amp;"-"&amp;$F429,
         TRUE,"")</f>
        <v/>
      </c>
      <c r="DA429" t="str" cm="1">
        <f t="array" ref="DA429">_xlfn.IFS($A429="","",
         AND($I429,$K429,$M429&gt;=DA$9),$E429&amp;"-"&amp;$L429+DA$9,
         AND($J429,$K429,$O429&gt;=DA$9),$N429+DA$9&amp;"-"&amp;$F429,
         TRUE,"")</f>
        <v/>
      </c>
      <c r="DB429" t="str" cm="1">
        <f t="array" ref="DB429">_xlfn.IFS($A429="","",
         AND($I429,$K429,$M429&gt;=DB$9),$E429&amp;"-"&amp;$L429+DB$9,
         AND($J429,$K429,$O429&gt;=DB$9),$N429+DB$9&amp;"-"&amp;$F429,
         TRUE,"")</f>
        <v/>
      </c>
      <c r="DC429" t="str" cm="1">
        <f t="array" ref="DC429">_xlfn.IFS($A429="","",
         AND($I429,$K429,$M429&gt;=DC$9),$E429&amp;"-"&amp;$L429+DC$9,
         AND($J429,$K429,$O429&gt;=DC$9),$N429+DC$9&amp;"-"&amp;$F429,
         TRUE,"")</f>
        <v/>
      </c>
      <c r="DD429" t="str" cm="1">
        <f t="array" ref="DD429">_xlfn.IFS($A429="","",
         AND($I429,$K429,$M429&gt;=DD$9),$E429&amp;"-"&amp;$L429+DD$9,
         AND($J429,$K429,$O429&gt;=DD$9),$N429+DD$9&amp;"-"&amp;$F429,
         TRUE,"")</f>
        <v/>
      </c>
      <c r="DE429" t="str" cm="1">
        <f t="array" ref="DE429">_xlfn.IFS($A429="","",
         AND($I429,$K429,$M429&gt;=DE$9),$E429&amp;"-"&amp;$L429+DE$9,
         AND($J429,$K429,$O429&gt;=DE$9),$N429+DE$9&amp;"-"&amp;$F429,
         TRUE,"")</f>
        <v/>
      </c>
      <c r="DF429" t="str" cm="1">
        <f t="array" ref="DF429">_xlfn.IFS($A429="","",
         AND($I429,$K429,$M429&gt;=DF$9),$E429&amp;"-"&amp;$L429+DF$9,
         AND($J429,$K429,$O429&gt;=DF$9),$N429+DF$9&amp;"-"&amp;$F429,
         TRUE,"")</f>
        <v/>
      </c>
      <c r="DG429" t="str" cm="1">
        <f t="array" ref="DG429">_xlfn.IFS($A429="","",
         AND($I429,$K429,$M429&gt;=DG$9),$E429&amp;"-"&amp;$L429+DG$9,
         AND($J429,$K429,$O429&gt;=DG$9),$N429+DG$9&amp;"-"&amp;$F429,
         TRUE,"")</f>
        <v/>
      </c>
      <c r="DH429" t="str" cm="1">
        <f t="array" ref="DH429">_xlfn.IFS($A429="","",
         AND($I429,$K429,$M429&gt;=DH$9),$E429&amp;"-"&amp;$L429+DH$9,
         AND($J429,$K429,$O429&gt;=DH$9),$N429+DH$9&amp;"-"&amp;$F429,
         TRUE,"")</f>
        <v/>
      </c>
      <c r="DI429" t="str" cm="1">
        <f t="array" ref="DI429">_xlfn.IFS($A429="","",
         AND($I429,$K429,$M429&gt;=DI$9),$E429&amp;"-"&amp;$L429+DI$9,
         AND($J429,$K429,$O429&gt;=DI$9),$N429+DI$9&amp;"-"&amp;$F429,
         TRUE,"")</f>
        <v/>
      </c>
      <c r="DJ429" t="str" cm="1">
        <f t="array" ref="DJ429">_xlfn.IFS($A429="","",
         AND($I429,$K429,$M429&gt;=DJ$9),$E429&amp;"-"&amp;$L429+DJ$9,
         AND($J429,$K429,$O429&gt;=DJ$9),$N429+DJ$9&amp;"-"&amp;$F429,
         TRUE,"")</f>
        <v/>
      </c>
      <c r="DK429" t="str" cm="1">
        <f t="array" ref="DK429">_xlfn.IFS($A429="","",
         AND($I429,$K429,$M429&gt;=DK$9),$E429&amp;"-"&amp;$L429+DK$9,
         AND($J429,$K429,$O429&gt;=DK$9),$N429+DK$9&amp;"-"&amp;$F429,
         TRUE,"")</f>
        <v/>
      </c>
      <c r="DL429" t="str" cm="1">
        <f t="array" ref="DL429">_xlfn.IFS($A429="","",
         AND($I429,$K429,$M429&gt;=DL$9),$E429&amp;"-"&amp;$L429+DL$9,
         AND($J429,$K429,$O429&gt;=DL$9),$N429+DL$9&amp;"-"&amp;$F429,
         TRUE,"")</f>
        <v/>
      </c>
      <c r="DM429" t="str" cm="1">
        <f t="array" ref="DM429">_xlfn.IFS($A429="","",
         AND($I429,$K429,$M429&gt;=DM$9),$E429&amp;"-"&amp;$L429+DM$9,
         AND($J429,$K429,$O429&gt;=DM$9),$N429+DM$9&amp;"-"&amp;$F429,
         TRUE,"")</f>
        <v/>
      </c>
      <c r="DN429" t="str" cm="1">
        <f t="array" ref="DN429">_xlfn.IFS($A429="","",
         AND($I429,$K429,$M429&gt;=DN$9),$E429&amp;"-"&amp;$L429+DN$9,
         AND($J429,$K429,$O429&gt;=DN$9),$N429+DN$9&amp;"-"&amp;$F429,
         TRUE,"")</f>
        <v/>
      </c>
      <c r="DO429" t="str" cm="1">
        <f t="array" ref="DO429">_xlfn.IFS($A429="","",
         AND($I429,$K429,$M429&gt;=DO$9),$E429&amp;"-"&amp;$L429+DO$9,
         AND($J429,$K429,$O429&gt;=DO$9),$N429+DO$9&amp;"-"&amp;$F429,
         TRUE,"")</f>
        <v/>
      </c>
      <c r="DP429" t="str" cm="1">
        <f t="array" ref="DP429">_xlfn.IFS($A429="","",
         AND($I429,$K429,$M429&gt;=DP$9),$E429&amp;"-"&amp;$L429+DP$9,
         AND($J429,$K429,$O429&gt;=DP$9),$N429+DP$9&amp;"-"&amp;$F429,
         TRUE,"")</f>
        <v/>
      </c>
      <c r="DQ429" t="str" cm="1">
        <f t="array" ref="DQ429">_xlfn.IFS($A429="","",
         AND($I429,$K429,$M429&gt;=DQ$9),$E429&amp;"-"&amp;$L429+DQ$9,
         AND($J429,$K429,$O429&gt;=DQ$9),$N429+DQ$9&amp;"-"&amp;$F429,
         TRUE,"")</f>
        <v/>
      </c>
      <c r="DR429" t="str" cm="1">
        <f t="array" ref="DR429">_xlfn.IFS($A429="","",
         AND($I429,$K429,$M429&gt;=DR$9),$E429&amp;"-"&amp;$L429+DR$9,
         AND($J429,$K429,$O429&gt;=DR$9),$N429+DR$9&amp;"-"&amp;$F429,
         TRUE,"")</f>
        <v/>
      </c>
      <c r="DS429" t="str" cm="1">
        <f t="array" ref="DS429">_xlfn.IFS($A429="","",
         AND($I429,$K429,$M429&gt;=DS$9),$E429&amp;"-"&amp;$L429+DS$9,
         AND($J429,$K429,$O429&gt;=DS$9),$N429+DS$9&amp;"-"&amp;$F429,
         TRUE,"")</f>
        <v/>
      </c>
      <c r="DT429" t="str" cm="1">
        <f t="array" ref="DT429">_xlfn.IFS($A429="","",
         AND($I429,$K429,$M429&gt;=DT$9),$E429&amp;"-"&amp;$L429+DT$9,
         AND($J429,$K429,$O429&gt;=DT$9),$N429+DT$9&amp;"-"&amp;$F429,
         TRUE,"")</f>
        <v/>
      </c>
      <c r="DU429" t="str" cm="1">
        <f t="array" ref="DU429">_xlfn.IFS($A429="","",
         AND($I429,$K429,$M429&gt;=DU$9),$E429&amp;"-"&amp;$L429+DU$9,
         AND($J429,$K429,$O429&gt;=DU$9),$N429+DU$9&amp;"-"&amp;$F429,
         TRUE,"")</f>
        <v/>
      </c>
      <c r="DV429" t="str" cm="1">
        <f t="array" ref="DV429">_xlfn.IFS($A429="","",
         AND($I429,$K429,$M429&gt;=DV$9),$E429&amp;"-"&amp;$L429+DV$9,
         AND($J429,$K429,$O429&gt;=DV$9),$N429+DV$9&amp;"-"&amp;$F429,
         TRUE,"")</f>
        <v/>
      </c>
      <c r="DW429" t="str" cm="1">
        <f t="array" ref="DW429">_xlfn.IFS($A429="","",
         AND($I429,$K429,$M429&gt;=DW$9),$E429&amp;"-"&amp;$L429+DW$9,
         AND($J429,$K429,$O429&gt;=DW$9),$N429+DW$9&amp;"-"&amp;$F429,
         TRUE,"")</f>
        <v/>
      </c>
      <c r="DX429" t="str" cm="1">
        <f t="array" ref="DX429">_xlfn.IFS($A429="","",
         AND($I429,$K429,$M429&gt;=DX$9),$E429&amp;"-"&amp;$L429+DX$9,
         AND($J429,$K429,$O429&gt;=DX$9),$N429+DX$9&amp;"-"&amp;$F429,
         TRUE,"")</f>
        <v/>
      </c>
      <c r="DY429" t="str" cm="1">
        <f t="array" ref="DY429">_xlfn.IFS($A429="","",
         AND($I429,$K429,$M429&gt;=DY$9),$E429&amp;"-"&amp;$L429+DY$9,
         AND($J429,$K429,$O429&gt;=DY$9),$N429+DY$9&amp;"-"&amp;$F429,
         TRUE,"")</f>
        <v/>
      </c>
      <c r="DZ429" t="str" cm="1">
        <f t="array" ref="DZ429">_xlfn.IFS($A429="","",
         AND($I429,$K429,$M429&gt;=DZ$9),$E429&amp;"-"&amp;$L429+DZ$9,
         AND($J429,$K429,$O429&gt;=DZ$9),$N429+DZ$9&amp;"-"&amp;$F429,
         TRUE,"")</f>
        <v/>
      </c>
      <c r="EA429" t="str" cm="1">
        <f t="array" ref="EA429">_xlfn.IFS($A429="","",
         AND($I429,$K429,$M429&gt;=EA$9),$E429&amp;"-"&amp;$L429+EA$9,
         AND($J429,$K429,$O429&gt;=EA$9),$N429+EA$9&amp;"-"&amp;$F429,
         TRUE,"")</f>
        <v/>
      </c>
      <c r="EB429" t="str" cm="1">
        <f t="array" ref="EB429">_xlfn.IFS($A429="","",
         AND($I429,$K429,$M429&gt;=EB$9),$E429&amp;"-"&amp;$L429+EB$9,
         AND($J429,$K429,$O429&gt;=EB$9),$N429+EB$9&amp;"-"&amp;$F429,
         TRUE,"")</f>
        <v/>
      </c>
      <c r="EC429" t="str" cm="1">
        <f t="array" ref="EC429">_xlfn.IFS($A429="","",
         AND($I429,$K429,$M429&gt;=EC$9),$E429&amp;"-"&amp;$L429+EC$9,
         AND($J429,$K429,$O429&gt;=EC$9),$N429+EC$9&amp;"-"&amp;$F429,
         TRUE,"")</f>
        <v/>
      </c>
      <c r="ED429" t="str" cm="1">
        <f t="array" ref="ED429">_xlfn.IFS($A429="","",
         AND($I429,$K429,$M429&gt;=ED$9),$E429&amp;"-"&amp;$L429+ED$9,
         AND($J429,$K429,$O429&gt;=ED$9),$N429+ED$9&amp;"-"&amp;$F429,
         TRUE,"")</f>
        <v/>
      </c>
      <c r="EE429" t="str" cm="1">
        <f t="array" ref="EE429">_xlfn.IFS($A429="","",
         AND($I429,$K429,$M429&gt;=EE$9),$E429&amp;"-"&amp;$L429+EE$9,
         AND($J429,$K429,$O429&gt;=EE$9),$N429+EE$9&amp;"-"&amp;$F429,
         TRUE,"")</f>
        <v/>
      </c>
      <c r="EF429" t="str" cm="1">
        <f t="array" ref="EF429">_xlfn.IFS($A429="","",
         AND($I429,$K429,$M429&gt;=EF$9),$E429&amp;"-"&amp;$L429+EF$9,
         AND($J429,$K429,$O429&gt;=EF$9),$N429+EF$9&amp;"-"&amp;$F429,
         TRUE,"")</f>
        <v/>
      </c>
      <c r="EG429" t="str" cm="1">
        <f t="array" ref="EG429">_xlfn.IFS($A429="","",
         AND($I429,$K429,$M429&gt;=EG$9),$E429&amp;"-"&amp;$L429+EG$9,
         AND($J429,$K429,$O429&gt;=EG$9),$N429+EG$9&amp;"-"&amp;$F429,
         TRUE,"")</f>
        <v/>
      </c>
      <c r="EH429" t="str" cm="1">
        <f t="array" ref="EH429">_xlfn.IFS($A429="","",
         AND($I429,$K429,$M429&gt;=EH$9),$E429&amp;"-"&amp;$L429+EH$9,
         AND($J429,$K429,$O429&gt;=EH$9),$N429+EH$9&amp;"-"&amp;$F429,
         TRUE,"")</f>
        <v/>
      </c>
      <c r="EI429" t="str" cm="1">
        <f t="array" ref="EI429">_xlfn.IFS($A429="","",
         AND($I429,$K429,$M429&gt;=EI$9),$E429&amp;"-"&amp;$L429+EI$9,
         AND($J429,$K429,$O429&gt;=EI$9),$N429+EI$9&amp;"-"&amp;$F429,
         TRUE,"")</f>
        <v/>
      </c>
      <c r="EJ429" t="str" cm="1">
        <f t="array" ref="EJ429">_xlfn.IFS($A429="","",
         AND($I429,$K429,$M429&gt;=EJ$9),$E429&amp;"-"&amp;$L429+EJ$9,
         AND($J429,$K429,$O429&gt;=EJ$9),$N429+EJ$9&amp;"-"&amp;$F429,
         TRUE,"")</f>
        <v/>
      </c>
      <c r="EK429" t="str" cm="1">
        <f t="array" ref="EK429">_xlfn.IFS($A429="","",
         AND($I429,$K429,$M429&gt;=EK$9),$E429&amp;"-"&amp;$L429+EK$9,
         AND($J429,$K429,$O429&gt;=EK$9),$N429+EK$9&amp;"-"&amp;$F429,
         TRUE,"")</f>
        <v/>
      </c>
      <c r="EL429" t="str" cm="1">
        <f t="array" ref="EL429">_xlfn.IFS($A429="","",
         AND($I429,$K429,$M429&gt;=EL$9),$E429&amp;"-"&amp;$L429+EL$9,
         AND($J429,$K429,$O429&gt;=EL$9),$N429+EL$9&amp;"-"&amp;$F429,
         TRUE,"")</f>
        <v/>
      </c>
      <c r="EM429" t="str" cm="1">
        <f t="array" ref="EM429">_xlfn.IFS($A429="","",
         AND($I429,$K429,$M429&gt;=EM$9),$E429&amp;"-"&amp;$L429+EM$9,
         AND($J429,$K429,$O429&gt;=EM$9),$N429+EM$9&amp;"-"&amp;$F429,
         TRUE,"")</f>
        <v/>
      </c>
      <c r="EN429" t="str" cm="1">
        <f t="array" ref="EN429">_xlfn.IFS($A429="","",
         AND($I429,$K429,$M429&gt;=EN$9),$E429&amp;"-"&amp;$L429+EN$9,
         AND($J429,$K429,$O429&gt;=EN$9),$N429+EN$9&amp;"-"&amp;$F429,
         TRUE,"")</f>
        <v/>
      </c>
      <c r="EO429" t="str" cm="1">
        <f t="array" ref="EO429">_xlfn.IFS($A429="","",
         AND($I429,$K429,$M429&gt;=EO$9),$E429&amp;"-"&amp;$L429+EO$9,
         AND($J429,$K429,$O429&gt;=EO$9),$N429+EO$9&amp;"-"&amp;$F429,
         TRUE,"")</f>
        <v/>
      </c>
      <c r="EP429" t="str" cm="1">
        <f t="array" ref="EP429">_xlfn.IFS($A429="","",
         AND($I429,$K429,$M429&gt;=EP$9),$E429&amp;"-"&amp;$L429+EP$9,
         AND($J429,$K429,$O429&gt;=EP$9),$N429+EP$9&amp;"-"&amp;$F429,
         TRUE,"")</f>
        <v/>
      </c>
      <c r="EQ429" t="str" cm="1">
        <f t="array" ref="EQ429">_xlfn.IFS($A429="","",
         AND($I429,$K429,$M429&gt;=EQ$9),$E429&amp;"-"&amp;$L429+EQ$9,
         AND($J429,$K429,$O429&gt;=EQ$9),$N429+EQ$9&amp;"-"&amp;$F429,
         TRUE,"")</f>
        <v/>
      </c>
      <c r="ER429" t="str" cm="1">
        <f t="array" ref="ER429">_xlfn.IFS($A429="","",
         AND($I429,$K429,$M429&gt;=ER$9),$E429&amp;"-"&amp;$L429+ER$9,
         AND($J429,$K429,$O429&gt;=ER$9),$N429+ER$9&amp;"-"&amp;$F429,
         TRUE,"")</f>
        <v/>
      </c>
      <c r="ES429" t="str" cm="1">
        <f t="array" ref="ES429">_xlfn.IFS($A429="","",
         AND($I429,$K429,$M429&gt;=ES$9),$E429&amp;"-"&amp;$L429+ES$9,
         AND($J429,$K429,$O429&gt;=ES$9),$N429+ES$9&amp;"-"&amp;$F429,
         TRUE,"")</f>
        <v/>
      </c>
      <c r="ET429" t="str" cm="1">
        <f t="array" ref="ET429">_xlfn.IFS($A429="","",
         AND($I429,$K429,$M429&gt;=ET$9),$E429&amp;"-"&amp;$L429+ET$9,
         AND($J429,$K429,$O429&gt;=ET$9),$N429+ET$9&amp;"-"&amp;$F429,
         TRUE,"")</f>
        <v/>
      </c>
      <c r="EU429" t="str" cm="1">
        <f t="array" ref="EU429">_xlfn.IFS($A429="","",
         AND($I429,$K429,$M429&gt;=EU$9),$E429&amp;"-"&amp;$L429+EU$9,
         AND($J429,$K429,$O429&gt;=EU$9),$N429+EU$9&amp;"-"&amp;$F429,
         TRUE,"")</f>
        <v/>
      </c>
      <c r="EV429" t="str" cm="1">
        <f t="array" ref="EV429">_xlfn.IFS($A429="","",
         AND($I429,$K429,$M429&gt;=EV$9),$E429&amp;"-"&amp;$L429+EV$9,
         AND($J429,$K429,$O429&gt;=EV$9),$N429+EV$9&amp;"-"&amp;$F429,
         TRUE,"")</f>
        <v/>
      </c>
      <c r="EW429" t="str" cm="1">
        <f t="array" ref="EW429">_xlfn.IFS($A429="","",
         AND($I429,$K429,$M429&gt;=EW$9),$E429&amp;"-"&amp;$L429+EW$9,
         AND($J429,$K429,$O429&gt;=EW$9),$N429+EW$9&amp;"-"&amp;$F429,
         TRUE,"")</f>
        <v/>
      </c>
      <c r="EX429" t="str" cm="1">
        <f t="array" ref="EX429">_xlfn.IFS($A429="","",
         AND($I429,$K429,$M429&gt;=EX$9),$E429&amp;"-"&amp;$L429+EX$9,
         AND($J429,$K429,$O429&gt;=EX$9),$N429+EX$9&amp;"-"&amp;$F429,
         TRUE,"")</f>
        <v/>
      </c>
      <c r="EY429" t="str" cm="1">
        <f t="array" ref="EY429">_xlfn.IFS($A429="","",
         AND($I429,$K429,$M429&gt;=EY$9),$E429&amp;"-"&amp;$L429+EY$9,
         AND($J429,$K429,$O429&gt;=EY$9),$N429+EY$9&amp;"-"&amp;$F429,
         TRUE,"")</f>
        <v/>
      </c>
      <c r="EZ429" t="str" cm="1">
        <f t="array" ref="EZ429">_xlfn.IFS($A429="","",
         AND($I429,$K429,$M429&gt;=EZ$9),$E429&amp;"-"&amp;$L429+EZ$9,
         AND($J429,$K429,$O429&gt;=EZ$9),$N429+EZ$9&amp;"-"&amp;$F429,
         TRUE,"")</f>
        <v/>
      </c>
      <c r="FA429" t="str" cm="1">
        <f t="array" ref="FA429">_xlfn.IFS($A429="","",
         AND($I429,$K429,$M429&gt;=FA$9),$E429&amp;"-"&amp;$L429+FA$9,
         AND($J429,$K429,$O429&gt;=FA$9),$N429+FA$9&amp;"-"&amp;$F429,
         TRUE,"")</f>
        <v/>
      </c>
      <c r="FB429" t="str" cm="1">
        <f t="array" ref="FB429">_xlfn.IFS($A429="","",
         AND($I429,$K429,$M429&gt;=FB$9),$E429&amp;"-"&amp;$L429+FB$9,
         AND($J429,$K429,$O429&gt;=FB$9),$N429+FB$9&amp;"-"&amp;$F429,
         TRUE,"")</f>
        <v/>
      </c>
      <c r="FC429" t="str" cm="1">
        <f t="array" ref="FC429">_xlfn.IFS($A429="","",
         AND($I429,$K429,$M429&gt;=FC$9),$E429&amp;"-"&amp;$L429+FC$9,
         AND($J429,$K429,$O429&gt;=FC$9),$N429+FC$9&amp;"-"&amp;$F429,
         TRUE,"")</f>
        <v/>
      </c>
      <c r="FD429" t="str" cm="1">
        <f t="array" ref="FD429">_xlfn.IFS($A429="","",
         AND($I429,$K429,$M429&gt;=FD$9),$E429&amp;"-"&amp;$L429+FD$9,
         AND($J429,$K429,$O429&gt;=FD$9),$N429+FD$9&amp;"-"&amp;$F429,
         TRUE,"")</f>
        <v/>
      </c>
      <c r="FE429" t="str" cm="1">
        <f t="array" ref="FE429">_xlfn.IFS($A429="","",
         AND($I429,$K429,$M429&gt;=FE$9),$E429&amp;"-"&amp;$L429+FE$9,
         AND($J429,$K429,$O429&gt;=FE$9),$N429+FE$9&amp;"-"&amp;$F429,
         TRUE,"")</f>
        <v/>
      </c>
      <c r="FF429" t="str" cm="1">
        <f t="array" ref="FF429">_xlfn.IFS($A429="","",
         AND($I429,$K429,$M429&gt;=FF$9),$E429&amp;"-"&amp;$L429+FF$9,
         AND($J429,$K429,$O429&gt;=FF$9),$N429+FF$9&amp;"-"&amp;$F429,
         TRUE,"")</f>
        <v/>
      </c>
      <c r="FG429" t="str" cm="1">
        <f t="array" ref="FG429">_xlfn.IFS($A429="","",
         AND($I429,$K429,$M429&gt;=FG$9),$E429&amp;"-"&amp;$L429+FG$9,
         AND($J429,$K429,$O429&gt;=FG$9),$N429+FG$9&amp;"-"&amp;$F429,
         TRUE,"")</f>
        <v/>
      </c>
      <c r="FH429" t="str" cm="1">
        <f t="array" ref="FH429">_xlfn.IFS($A429="","",
         AND($I429,$K429,$M429&gt;=FH$9),$E429&amp;"-"&amp;$L429+FH$9,
         AND($J429,$K429,$O429&gt;=FH$9),$N429+FH$9&amp;"-"&amp;$F429,
         TRUE,"")</f>
        <v/>
      </c>
      <c r="FI429" t="str" cm="1">
        <f t="array" ref="FI429">_xlfn.IFS($A429="","",
         AND($I429,$K429,$M429&gt;=FI$9),$E429&amp;"-"&amp;$L429+FI$9,
         AND($J429,$K429,$O429&gt;=FI$9),$N429+FI$9&amp;"-"&amp;$F429,
         TRUE,"")</f>
        <v/>
      </c>
      <c r="FJ429" t="str" cm="1">
        <f t="array" ref="FJ429">_xlfn.IFS($A429="","",
         AND($I429,$K429,$M429&gt;=FJ$9),$E429&amp;"-"&amp;$L429+FJ$9,
         AND($J429,$K429,$O429&gt;=FJ$9),$N429+FJ$9&amp;"-"&amp;$F429,
         TRUE,"")</f>
        <v/>
      </c>
      <c r="FK429" t="str" cm="1">
        <f t="array" ref="FK429">_xlfn.IFS($A429="","",
         AND($I429,$K429,$M429&gt;=FK$9),$E429&amp;"-"&amp;$L429+FK$9,
         AND($J429,$K429,$O429&gt;=FK$9),$N429+FK$9&amp;"-"&amp;$F429,
         TRUE,"")</f>
        <v/>
      </c>
      <c r="FL429" t="str" cm="1">
        <f t="array" ref="FL429">_xlfn.IFS($A429="","",
         AND($I429,$K429,$M429&gt;=FL$9),$E429&amp;"-"&amp;$L429+FL$9,
         AND($J429,$K429,$O429&gt;=FL$9),$N429+FL$9&amp;"-"&amp;$F429,
         TRUE,"")</f>
        <v/>
      </c>
      <c r="FM429" t="str" cm="1">
        <f t="array" ref="FM429">_xlfn.IFS($A429="","",
         AND($I429,$K429,$M429&gt;=FM$9),$E429&amp;"-"&amp;$L429+FM$9,
         AND($J429,$K429,$O429&gt;=FM$9),$N429+FM$9&amp;"-"&amp;$F429,
         TRUE,"")</f>
        <v/>
      </c>
      <c r="FN429" t="str" cm="1">
        <f t="array" ref="FN429">_xlfn.IFS($A429="","",
         AND($I429,$K429,$M429&gt;=FN$9),$E429&amp;"-"&amp;$L429+FN$9,
         AND($J429,$K429,$O429&gt;=FN$9),$N429+FN$9&amp;"-"&amp;$F429,
         TRUE,"")</f>
        <v/>
      </c>
      <c r="FO429" t="str" cm="1">
        <f t="array" ref="FO429">_xlfn.IFS($A429="","",
         AND($I429,$K429,$M429&gt;=FO$9),$E429&amp;"-"&amp;$L429+FO$9,
         AND($J429,$K429,$O429&gt;=FO$9),$N429+FO$9&amp;"-"&amp;$F429,
         TRUE,"")</f>
        <v/>
      </c>
      <c r="FP429" t="str" cm="1">
        <f t="array" ref="FP429">_xlfn.IFS($A429="","",
         AND($I429,$K429,$M429&gt;=FP$9),$E429&amp;"-"&amp;$L429+FP$9,
         AND($J429,$K429,$O429&gt;=FP$9),$N429+FP$9&amp;"-"&amp;$F429,
         TRUE,"")</f>
        <v/>
      </c>
      <c r="FQ429" t="str" cm="1">
        <f t="array" ref="FQ429">_xlfn.IFS($A429="","",
         AND($I429,$K429,$M429&gt;=FQ$9),$E429&amp;"-"&amp;$L429+FQ$9,
         AND($J429,$K429,$O429&gt;=FQ$9),$N429+FQ$9&amp;"-"&amp;$F429,
         TRUE,"")</f>
        <v/>
      </c>
      <c r="FR429" t="str" cm="1">
        <f t="array" ref="FR429">_xlfn.IFS($A429="","",
         AND($I429,$K429,$M429&gt;=FR$9),$E429&amp;"-"&amp;$L429+FR$9,
         AND($J429,$K429,$O429&gt;=FR$9),$N429+FR$9&amp;"-"&amp;$F429,
         TRUE,"")</f>
        <v/>
      </c>
      <c r="FS429" t="str" cm="1">
        <f t="array" ref="FS429">_xlfn.IFS($A429="","",
         AND($I429,$K429,$M429&gt;=FS$9),$E429&amp;"-"&amp;$L429+FS$9,
         AND($J429,$K429,$O429&gt;=FS$9),$N429+FS$9&amp;"-"&amp;$F429,
         TRUE,"")</f>
        <v/>
      </c>
    </row>
    <row r="430" spans="1:175" x14ac:dyDescent="0.3">
      <c r="A430" t="str">
        <f>IF(Input!A425=0,"",Input!A425)</f>
        <v>51,849 -&gt; 164,849</v>
      </c>
      <c r="B430" s="5">
        <f t="shared" si="87"/>
        <v>3</v>
      </c>
      <c r="C430">
        <f t="shared" si="88"/>
        <v>8</v>
      </c>
      <c r="D430">
        <f t="shared" si="89"/>
        <v>14</v>
      </c>
      <c r="E430">
        <f t="shared" si="90"/>
        <v>51</v>
      </c>
      <c r="F430">
        <f t="shared" si="91"/>
        <v>849</v>
      </c>
      <c r="G430">
        <f t="shared" si="92"/>
        <v>164</v>
      </c>
      <c r="H430">
        <f t="shared" si="93"/>
        <v>849</v>
      </c>
      <c r="I430" t="b">
        <f t="shared" si="94"/>
        <v>0</v>
      </c>
      <c r="J430" t="b">
        <f t="shared" si="95"/>
        <v>1</v>
      </c>
      <c r="K430" t="b">
        <f t="shared" si="96"/>
        <v>1</v>
      </c>
      <c r="L430" t="str">
        <f t="shared" si="84"/>
        <v/>
      </c>
      <c r="M430" t="str">
        <f t="shared" si="85"/>
        <v/>
      </c>
      <c r="N430">
        <f t="shared" si="86"/>
        <v>51</v>
      </c>
      <c r="O430" s="10">
        <f t="shared" si="97"/>
        <v>114</v>
      </c>
      <c r="P430" t="str" cm="1">
        <f t="array" ref="P430">_xlfn.IFS($A430="","",
         AND($I430,$K430,$M430&gt;=P$9),$E430&amp;"-"&amp;$L430+P$9,
         AND($J430,$K430,$O430&gt;=P$9),$N430+P$9&amp;"-"&amp;$F430,
         TRUE,"")</f>
        <v>51-849</v>
      </c>
      <c r="Q430" t="str" cm="1">
        <f t="array" ref="Q430">_xlfn.IFS($A430="","",
         AND($I430,$K430,$M430&gt;=Q$9),$E430&amp;"-"&amp;$L430+Q$9,
         AND($J430,$K430,$O430&gt;=Q$9),$N430+Q$9&amp;"-"&amp;$F430,
         TRUE,"")</f>
        <v>52-849</v>
      </c>
      <c r="R430" t="str" cm="1">
        <f t="array" ref="R430">_xlfn.IFS($A430="","",
         AND($I430,$K430,$M430&gt;=R$9),$E430&amp;"-"&amp;$L430+R$9,
         AND($J430,$K430,$O430&gt;=R$9),$N430+R$9&amp;"-"&amp;$F430,
         TRUE,"")</f>
        <v>53-849</v>
      </c>
      <c r="S430" t="str" cm="1">
        <f t="array" ref="S430">_xlfn.IFS($A430="","",
         AND($I430,$K430,$M430&gt;=S$9),$E430&amp;"-"&amp;$L430+S$9,
         AND($J430,$K430,$O430&gt;=S$9),$N430+S$9&amp;"-"&amp;$F430,
         TRUE,"")</f>
        <v>54-849</v>
      </c>
      <c r="T430" t="str" cm="1">
        <f t="array" ref="T430">_xlfn.IFS($A430="","",
         AND($I430,$K430,$M430&gt;=T$9),$E430&amp;"-"&amp;$L430+T$9,
         AND($J430,$K430,$O430&gt;=T$9),$N430+T$9&amp;"-"&amp;$F430,
         TRUE,"")</f>
        <v>55-849</v>
      </c>
      <c r="U430" t="str" cm="1">
        <f t="array" ref="U430">_xlfn.IFS($A430="","",
         AND($I430,$K430,$M430&gt;=U$9),$E430&amp;"-"&amp;$L430+U$9,
         AND($J430,$K430,$O430&gt;=U$9),$N430+U$9&amp;"-"&amp;$F430,
         TRUE,"")</f>
        <v>56-849</v>
      </c>
      <c r="V430" t="str" cm="1">
        <f t="array" ref="V430">_xlfn.IFS($A430="","",
         AND($I430,$K430,$M430&gt;=V$9),$E430&amp;"-"&amp;$L430+V$9,
         AND($J430,$K430,$O430&gt;=V$9),$N430+V$9&amp;"-"&amp;$F430,
         TRUE,"")</f>
        <v>57-849</v>
      </c>
      <c r="W430" t="str" cm="1">
        <f t="array" ref="W430">_xlfn.IFS($A430="","",
         AND($I430,$K430,$M430&gt;=W$9),$E430&amp;"-"&amp;$L430+W$9,
         AND($J430,$K430,$O430&gt;=W$9),$N430+W$9&amp;"-"&amp;$F430,
         TRUE,"")</f>
        <v>58-849</v>
      </c>
      <c r="X430" t="str" cm="1">
        <f t="array" ref="X430">_xlfn.IFS($A430="","",
         AND($I430,$K430,$M430&gt;=X$9),$E430&amp;"-"&amp;$L430+X$9,
         AND($J430,$K430,$O430&gt;=X$9),$N430+X$9&amp;"-"&amp;$F430,
         TRUE,"")</f>
        <v>59-849</v>
      </c>
      <c r="Y430" t="str" cm="1">
        <f t="array" ref="Y430">_xlfn.IFS($A430="","",
         AND($I430,$K430,$M430&gt;=Y$9),$E430&amp;"-"&amp;$L430+Y$9,
         AND($J430,$K430,$O430&gt;=Y$9),$N430+Y$9&amp;"-"&amp;$F430,
         TRUE,"")</f>
        <v>60-849</v>
      </c>
      <c r="Z430" t="str" cm="1">
        <f t="array" ref="Z430">_xlfn.IFS($A430="","",
         AND($I430,$K430,$M430&gt;=Z$9),$E430&amp;"-"&amp;$L430+Z$9,
         AND($J430,$K430,$O430&gt;=Z$9),$N430+Z$9&amp;"-"&amp;$F430,
         TRUE,"")</f>
        <v>61-849</v>
      </c>
      <c r="AA430" t="str" cm="1">
        <f t="array" ref="AA430">_xlfn.IFS($A430="","",
         AND($I430,$K430,$M430&gt;=AA$9),$E430&amp;"-"&amp;$L430+AA$9,
         AND($J430,$K430,$O430&gt;=AA$9),$N430+AA$9&amp;"-"&amp;$F430,
         TRUE,"")</f>
        <v>62-849</v>
      </c>
      <c r="AB430" t="str" cm="1">
        <f t="array" ref="AB430">_xlfn.IFS($A430="","",
         AND($I430,$K430,$M430&gt;=AB$9),$E430&amp;"-"&amp;$L430+AB$9,
         AND($J430,$K430,$O430&gt;=AB$9),$N430+AB$9&amp;"-"&amp;$F430,
         TRUE,"")</f>
        <v>63-849</v>
      </c>
      <c r="AC430" t="str" cm="1">
        <f t="array" ref="AC430">_xlfn.IFS($A430="","",
         AND($I430,$K430,$M430&gt;=AC$9),$E430&amp;"-"&amp;$L430+AC$9,
         AND($J430,$K430,$O430&gt;=AC$9),$N430+AC$9&amp;"-"&amp;$F430,
         TRUE,"")</f>
        <v>64-849</v>
      </c>
      <c r="AD430" t="str" cm="1">
        <f t="array" ref="AD430">_xlfn.IFS($A430="","",
         AND($I430,$K430,$M430&gt;=AD$9),$E430&amp;"-"&amp;$L430+AD$9,
         AND($J430,$K430,$O430&gt;=AD$9),$N430+AD$9&amp;"-"&amp;$F430,
         TRUE,"")</f>
        <v>65-849</v>
      </c>
      <c r="AE430" t="str" cm="1">
        <f t="array" ref="AE430">_xlfn.IFS($A430="","",
         AND($I430,$K430,$M430&gt;=AE$9),$E430&amp;"-"&amp;$L430+AE$9,
         AND($J430,$K430,$O430&gt;=AE$9),$N430+AE$9&amp;"-"&amp;$F430,
         TRUE,"")</f>
        <v>66-849</v>
      </c>
      <c r="AF430" t="str" cm="1">
        <f t="array" ref="AF430">_xlfn.IFS($A430="","",
         AND($I430,$K430,$M430&gt;=AF$9),$E430&amp;"-"&amp;$L430+AF$9,
         AND($J430,$K430,$O430&gt;=AF$9),$N430+AF$9&amp;"-"&amp;$F430,
         TRUE,"")</f>
        <v>67-849</v>
      </c>
      <c r="AG430" t="str" cm="1">
        <f t="array" ref="AG430">_xlfn.IFS($A430="","",
         AND($I430,$K430,$M430&gt;=AG$9),$E430&amp;"-"&amp;$L430+AG$9,
         AND($J430,$K430,$O430&gt;=AG$9),$N430+AG$9&amp;"-"&amp;$F430,
         TRUE,"")</f>
        <v>68-849</v>
      </c>
      <c r="AH430" t="str" cm="1">
        <f t="array" ref="AH430">_xlfn.IFS($A430="","",
         AND($I430,$K430,$M430&gt;=AH$9),$E430&amp;"-"&amp;$L430+AH$9,
         AND($J430,$K430,$O430&gt;=AH$9),$N430+AH$9&amp;"-"&amp;$F430,
         TRUE,"")</f>
        <v>69-849</v>
      </c>
      <c r="AI430" t="str" cm="1">
        <f t="array" ref="AI430">_xlfn.IFS($A430="","",
         AND($I430,$K430,$M430&gt;=AI$9),$E430&amp;"-"&amp;$L430+AI$9,
         AND($J430,$K430,$O430&gt;=AI$9),$N430+AI$9&amp;"-"&amp;$F430,
         TRUE,"")</f>
        <v>70-849</v>
      </c>
      <c r="AJ430" t="str" cm="1">
        <f t="array" ref="AJ430">_xlfn.IFS($A430="","",
         AND($I430,$K430,$M430&gt;=AJ$9),$E430&amp;"-"&amp;$L430+AJ$9,
         AND($J430,$K430,$O430&gt;=AJ$9),$N430+AJ$9&amp;"-"&amp;$F430,
         TRUE,"")</f>
        <v>71-849</v>
      </c>
      <c r="AK430" t="str" cm="1">
        <f t="array" ref="AK430">_xlfn.IFS($A430="","",
         AND($I430,$K430,$M430&gt;=AK$9),$E430&amp;"-"&amp;$L430+AK$9,
         AND($J430,$K430,$O430&gt;=AK$9),$N430+AK$9&amp;"-"&amp;$F430,
         TRUE,"")</f>
        <v>72-849</v>
      </c>
      <c r="AL430" t="str" cm="1">
        <f t="array" ref="AL430">_xlfn.IFS($A430="","",
         AND($I430,$K430,$M430&gt;=AL$9),$E430&amp;"-"&amp;$L430+AL$9,
         AND($J430,$K430,$O430&gt;=AL$9),$N430+AL$9&amp;"-"&amp;$F430,
         TRUE,"")</f>
        <v>73-849</v>
      </c>
      <c r="AM430" t="str" cm="1">
        <f t="array" ref="AM430">_xlfn.IFS($A430="","",
         AND($I430,$K430,$M430&gt;=AM$9),$E430&amp;"-"&amp;$L430+AM$9,
         AND($J430,$K430,$O430&gt;=AM$9),$N430+AM$9&amp;"-"&amp;$F430,
         TRUE,"")</f>
        <v>74-849</v>
      </c>
      <c r="AN430" t="str" cm="1">
        <f t="array" ref="AN430">_xlfn.IFS($A430="","",
         AND($I430,$K430,$M430&gt;=AN$9),$E430&amp;"-"&amp;$L430+AN$9,
         AND($J430,$K430,$O430&gt;=AN$9),$N430+AN$9&amp;"-"&amp;$F430,
         TRUE,"")</f>
        <v>75-849</v>
      </c>
      <c r="AO430" t="str" cm="1">
        <f t="array" ref="AO430">_xlfn.IFS($A430="","",
         AND($I430,$K430,$M430&gt;=AO$9),$E430&amp;"-"&amp;$L430+AO$9,
         AND($J430,$K430,$O430&gt;=AO$9),$N430+AO$9&amp;"-"&amp;$F430,
         TRUE,"")</f>
        <v>76-849</v>
      </c>
      <c r="AP430" t="str" cm="1">
        <f t="array" ref="AP430">_xlfn.IFS($A430="","",
         AND($I430,$K430,$M430&gt;=AP$9),$E430&amp;"-"&amp;$L430+AP$9,
         AND($J430,$K430,$O430&gt;=AP$9),$N430+AP$9&amp;"-"&amp;$F430,
         TRUE,"")</f>
        <v>77-849</v>
      </c>
      <c r="AQ430" t="str" cm="1">
        <f t="array" ref="AQ430">_xlfn.IFS($A430="","",
         AND($I430,$K430,$M430&gt;=AQ$9),$E430&amp;"-"&amp;$L430+AQ$9,
         AND($J430,$K430,$O430&gt;=AQ$9),$N430+AQ$9&amp;"-"&amp;$F430,
         TRUE,"")</f>
        <v>78-849</v>
      </c>
      <c r="AR430" t="str" cm="1">
        <f t="array" ref="AR430">_xlfn.IFS($A430="","",
         AND($I430,$K430,$M430&gt;=AR$9),$E430&amp;"-"&amp;$L430+AR$9,
         AND($J430,$K430,$O430&gt;=AR$9),$N430+AR$9&amp;"-"&amp;$F430,
         TRUE,"")</f>
        <v>79-849</v>
      </c>
      <c r="AS430" t="str" cm="1">
        <f t="array" ref="AS430">_xlfn.IFS($A430="","",
         AND($I430,$K430,$M430&gt;=AS$9),$E430&amp;"-"&amp;$L430+AS$9,
         AND($J430,$K430,$O430&gt;=AS$9),$N430+AS$9&amp;"-"&amp;$F430,
         TRUE,"")</f>
        <v>80-849</v>
      </c>
      <c r="AT430" t="str" cm="1">
        <f t="array" ref="AT430">_xlfn.IFS($A430="","",
         AND($I430,$K430,$M430&gt;=AT$9),$E430&amp;"-"&amp;$L430+AT$9,
         AND($J430,$K430,$O430&gt;=AT$9),$N430+AT$9&amp;"-"&amp;$F430,
         TRUE,"")</f>
        <v>81-849</v>
      </c>
      <c r="AU430" t="str" cm="1">
        <f t="array" ref="AU430">_xlfn.IFS($A430="","",
         AND($I430,$K430,$M430&gt;=AU$9),$E430&amp;"-"&amp;$L430+AU$9,
         AND($J430,$K430,$O430&gt;=AU$9),$N430+AU$9&amp;"-"&amp;$F430,
         TRUE,"")</f>
        <v>82-849</v>
      </c>
      <c r="AV430" t="str" cm="1">
        <f t="array" ref="AV430">_xlfn.IFS($A430="","",
         AND($I430,$K430,$M430&gt;=AV$9),$E430&amp;"-"&amp;$L430+AV$9,
         AND($J430,$K430,$O430&gt;=AV$9),$N430+AV$9&amp;"-"&amp;$F430,
         TRUE,"")</f>
        <v>83-849</v>
      </c>
      <c r="AW430" t="str" cm="1">
        <f t="array" ref="AW430">_xlfn.IFS($A430="","",
         AND($I430,$K430,$M430&gt;=AW$9),$E430&amp;"-"&amp;$L430+AW$9,
         AND($J430,$K430,$O430&gt;=AW$9),$N430+AW$9&amp;"-"&amp;$F430,
         TRUE,"")</f>
        <v>84-849</v>
      </c>
      <c r="AX430" t="str" cm="1">
        <f t="array" ref="AX430">_xlfn.IFS($A430="","",
         AND($I430,$K430,$M430&gt;=AX$9),$E430&amp;"-"&amp;$L430+AX$9,
         AND($J430,$K430,$O430&gt;=AX$9),$N430+AX$9&amp;"-"&amp;$F430,
         TRUE,"")</f>
        <v>85-849</v>
      </c>
      <c r="AY430" t="str" cm="1">
        <f t="array" ref="AY430">_xlfn.IFS($A430="","",
         AND($I430,$K430,$M430&gt;=AY$9),$E430&amp;"-"&amp;$L430+AY$9,
         AND($J430,$K430,$O430&gt;=AY$9),$N430+AY$9&amp;"-"&amp;$F430,
         TRUE,"")</f>
        <v>86-849</v>
      </c>
      <c r="AZ430" t="str" cm="1">
        <f t="array" ref="AZ430">_xlfn.IFS($A430="","",
         AND($I430,$K430,$M430&gt;=AZ$9),$E430&amp;"-"&amp;$L430+AZ$9,
         AND($J430,$K430,$O430&gt;=AZ$9),$N430+AZ$9&amp;"-"&amp;$F430,
         TRUE,"")</f>
        <v>87-849</v>
      </c>
      <c r="BA430" t="str" cm="1">
        <f t="array" ref="BA430">_xlfn.IFS($A430="","",
         AND($I430,$K430,$M430&gt;=BA$9),$E430&amp;"-"&amp;$L430+BA$9,
         AND($J430,$K430,$O430&gt;=BA$9),$N430+BA$9&amp;"-"&amp;$F430,
         TRUE,"")</f>
        <v>88-849</v>
      </c>
      <c r="BB430" t="str" cm="1">
        <f t="array" ref="BB430">_xlfn.IFS($A430="","",
         AND($I430,$K430,$M430&gt;=BB$9),$E430&amp;"-"&amp;$L430+BB$9,
         AND($J430,$K430,$O430&gt;=BB$9),$N430+BB$9&amp;"-"&amp;$F430,
         TRUE,"")</f>
        <v>89-849</v>
      </c>
      <c r="BC430" t="str" cm="1">
        <f t="array" ref="BC430">_xlfn.IFS($A430="","",
         AND($I430,$K430,$M430&gt;=BC$9),$E430&amp;"-"&amp;$L430+BC$9,
         AND($J430,$K430,$O430&gt;=BC$9),$N430+BC$9&amp;"-"&amp;$F430,
         TRUE,"")</f>
        <v>90-849</v>
      </c>
      <c r="BD430" t="str" cm="1">
        <f t="array" ref="BD430">_xlfn.IFS($A430="","",
         AND($I430,$K430,$M430&gt;=BD$9),$E430&amp;"-"&amp;$L430+BD$9,
         AND($J430,$K430,$O430&gt;=BD$9),$N430+BD$9&amp;"-"&amp;$F430,
         TRUE,"")</f>
        <v>91-849</v>
      </c>
      <c r="BE430" t="str" cm="1">
        <f t="array" ref="BE430">_xlfn.IFS($A430="","",
         AND($I430,$K430,$M430&gt;=BE$9),$E430&amp;"-"&amp;$L430+BE$9,
         AND($J430,$K430,$O430&gt;=BE$9),$N430+BE$9&amp;"-"&amp;$F430,
         TRUE,"")</f>
        <v>92-849</v>
      </c>
      <c r="BF430" t="str" cm="1">
        <f t="array" ref="BF430">_xlfn.IFS($A430="","",
         AND($I430,$K430,$M430&gt;=BF$9),$E430&amp;"-"&amp;$L430+BF$9,
         AND($J430,$K430,$O430&gt;=BF$9),$N430+BF$9&amp;"-"&amp;$F430,
         TRUE,"")</f>
        <v>93-849</v>
      </c>
      <c r="BG430" t="str" cm="1">
        <f t="array" ref="BG430">_xlfn.IFS($A430="","",
         AND($I430,$K430,$M430&gt;=BG$9),$E430&amp;"-"&amp;$L430+BG$9,
         AND($J430,$K430,$O430&gt;=BG$9),$N430+BG$9&amp;"-"&amp;$F430,
         TRUE,"")</f>
        <v>94-849</v>
      </c>
      <c r="BH430" t="str" cm="1">
        <f t="array" ref="BH430">_xlfn.IFS($A430="","",
         AND($I430,$K430,$M430&gt;=BH$9),$E430&amp;"-"&amp;$L430+BH$9,
         AND($J430,$K430,$O430&gt;=BH$9),$N430+BH$9&amp;"-"&amp;$F430,
         TRUE,"")</f>
        <v>95-849</v>
      </c>
      <c r="BI430" t="str" cm="1">
        <f t="array" ref="BI430">_xlfn.IFS($A430="","",
         AND($I430,$K430,$M430&gt;=BI$9),$E430&amp;"-"&amp;$L430+BI$9,
         AND($J430,$K430,$O430&gt;=BI$9),$N430+BI$9&amp;"-"&amp;$F430,
         TRUE,"")</f>
        <v>96-849</v>
      </c>
      <c r="BJ430" t="str" cm="1">
        <f t="array" ref="BJ430">_xlfn.IFS($A430="","",
         AND($I430,$K430,$M430&gt;=BJ$9),$E430&amp;"-"&amp;$L430+BJ$9,
         AND($J430,$K430,$O430&gt;=BJ$9),$N430+BJ$9&amp;"-"&amp;$F430,
         TRUE,"")</f>
        <v>97-849</v>
      </c>
      <c r="BK430" t="str" cm="1">
        <f t="array" ref="BK430">_xlfn.IFS($A430="","",
         AND($I430,$K430,$M430&gt;=BK$9),$E430&amp;"-"&amp;$L430+BK$9,
         AND($J430,$K430,$O430&gt;=BK$9),$N430+BK$9&amp;"-"&amp;$F430,
         TRUE,"")</f>
        <v>98-849</v>
      </c>
      <c r="BL430" t="str" cm="1">
        <f t="array" ref="BL430">_xlfn.IFS($A430="","",
         AND($I430,$K430,$M430&gt;=BL$9),$E430&amp;"-"&amp;$L430+BL$9,
         AND($J430,$K430,$O430&gt;=BL$9),$N430+BL$9&amp;"-"&amp;$F430,
         TRUE,"")</f>
        <v>99-849</v>
      </c>
      <c r="BM430" t="str" cm="1">
        <f t="array" ref="BM430">_xlfn.IFS($A430="","",
         AND($I430,$K430,$M430&gt;=BM$9),$E430&amp;"-"&amp;$L430+BM$9,
         AND($J430,$K430,$O430&gt;=BM$9),$N430+BM$9&amp;"-"&amp;$F430,
         TRUE,"")</f>
        <v>100-849</v>
      </c>
      <c r="BN430" t="str" cm="1">
        <f t="array" ref="BN430">_xlfn.IFS($A430="","",
         AND($I430,$K430,$M430&gt;=BN$9),$E430&amp;"-"&amp;$L430+BN$9,
         AND($J430,$K430,$O430&gt;=BN$9),$N430+BN$9&amp;"-"&amp;$F430,
         TRUE,"")</f>
        <v>101-849</v>
      </c>
      <c r="BO430" t="str" cm="1">
        <f t="array" ref="BO430">_xlfn.IFS($A430="","",
         AND($I430,$K430,$M430&gt;=BO$9),$E430&amp;"-"&amp;$L430+BO$9,
         AND($J430,$K430,$O430&gt;=BO$9),$N430+BO$9&amp;"-"&amp;$F430,
         TRUE,"")</f>
        <v>102-849</v>
      </c>
      <c r="BP430" t="str" cm="1">
        <f t="array" ref="BP430">_xlfn.IFS($A430="","",
         AND($I430,$K430,$M430&gt;=BP$9),$E430&amp;"-"&amp;$L430+BP$9,
         AND($J430,$K430,$O430&gt;=BP$9),$N430+BP$9&amp;"-"&amp;$F430,
         TRUE,"")</f>
        <v>103-849</v>
      </c>
      <c r="BQ430" t="str" cm="1">
        <f t="array" ref="BQ430">_xlfn.IFS($A430="","",
         AND($I430,$K430,$M430&gt;=BQ$9),$E430&amp;"-"&amp;$L430+BQ$9,
         AND($J430,$K430,$O430&gt;=BQ$9),$N430+BQ$9&amp;"-"&amp;$F430,
         TRUE,"")</f>
        <v>104-849</v>
      </c>
      <c r="BR430" t="str" cm="1">
        <f t="array" ref="BR430">_xlfn.IFS($A430="","",
         AND($I430,$K430,$M430&gt;=BR$9),$E430&amp;"-"&amp;$L430+BR$9,
         AND($J430,$K430,$O430&gt;=BR$9),$N430+BR$9&amp;"-"&amp;$F430,
         TRUE,"")</f>
        <v>105-849</v>
      </c>
      <c r="BS430" t="str" cm="1">
        <f t="array" ref="BS430">_xlfn.IFS($A430="","",
         AND($I430,$K430,$M430&gt;=BS$9),$E430&amp;"-"&amp;$L430+BS$9,
         AND($J430,$K430,$O430&gt;=BS$9),$N430+BS$9&amp;"-"&amp;$F430,
         TRUE,"")</f>
        <v>106-849</v>
      </c>
      <c r="BT430" t="str" cm="1">
        <f t="array" ref="BT430">_xlfn.IFS($A430="","",
         AND($I430,$K430,$M430&gt;=BT$9),$E430&amp;"-"&amp;$L430+BT$9,
         AND($J430,$K430,$O430&gt;=BT$9),$N430+BT$9&amp;"-"&amp;$F430,
         TRUE,"")</f>
        <v>107-849</v>
      </c>
      <c r="BU430" t="str" cm="1">
        <f t="array" ref="BU430">_xlfn.IFS($A430="","",
         AND($I430,$K430,$M430&gt;=BU$9),$E430&amp;"-"&amp;$L430+BU$9,
         AND($J430,$K430,$O430&gt;=BU$9),$N430+BU$9&amp;"-"&amp;$F430,
         TRUE,"")</f>
        <v>108-849</v>
      </c>
      <c r="BV430" t="str" cm="1">
        <f t="array" ref="BV430">_xlfn.IFS($A430="","",
         AND($I430,$K430,$M430&gt;=BV$9),$E430&amp;"-"&amp;$L430+BV$9,
         AND($J430,$K430,$O430&gt;=BV$9),$N430+BV$9&amp;"-"&amp;$F430,
         TRUE,"")</f>
        <v>109-849</v>
      </c>
      <c r="BW430" t="str" cm="1">
        <f t="array" ref="BW430">_xlfn.IFS($A430="","",
         AND($I430,$K430,$M430&gt;=BW$9),$E430&amp;"-"&amp;$L430+BW$9,
         AND($J430,$K430,$O430&gt;=BW$9),$N430+BW$9&amp;"-"&amp;$F430,
         TRUE,"")</f>
        <v>110-849</v>
      </c>
      <c r="BX430" t="str" cm="1">
        <f t="array" ref="BX430">_xlfn.IFS($A430="","",
         AND($I430,$K430,$M430&gt;=BX$9),$E430&amp;"-"&amp;$L430+BX$9,
         AND($J430,$K430,$O430&gt;=BX$9),$N430+BX$9&amp;"-"&amp;$F430,
         TRUE,"")</f>
        <v>111-849</v>
      </c>
      <c r="BY430" t="str" cm="1">
        <f t="array" ref="BY430">_xlfn.IFS($A430="","",
         AND($I430,$K430,$M430&gt;=BY$9),$E430&amp;"-"&amp;$L430+BY$9,
         AND($J430,$K430,$O430&gt;=BY$9),$N430+BY$9&amp;"-"&amp;$F430,
         TRUE,"")</f>
        <v>112-849</v>
      </c>
      <c r="BZ430" t="str" cm="1">
        <f t="array" ref="BZ430">_xlfn.IFS($A430="","",
         AND($I430,$K430,$M430&gt;=BZ$9),$E430&amp;"-"&amp;$L430+BZ$9,
         AND($J430,$K430,$O430&gt;=BZ$9),$N430+BZ$9&amp;"-"&amp;$F430,
         TRUE,"")</f>
        <v>113-849</v>
      </c>
      <c r="CA430" t="str" cm="1">
        <f t="array" ref="CA430">_xlfn.IFS($A430="","",
         AND($I430,$K430,$M430&gt;=CA$9),$E430&amp;"-"&amp;$L430+CA$9,
         AND($J430,$K430,$O430&gt;=CA$9),$N430+CA$9&amp;"-"&amp;$F430,
         TRUE,"")</f>
        <v>114-849</v>
      </c>
      <c r="CB430" t="str" cm="1">
        <f t="array" ref="CB430">_xlfn.IFS($A430="","",
         AND($I430,$K430,$M430&gt;=CB$9),$E430&amp;"-"&amp;$L430+CB$9,
         AND($J430,$K430,$O430&gt;=CB$9),$N430+CB$9&amp;"-"&amp;$F430,
         TRUE,"")</f>
        <v>115-849</v>
      </c>
      <c r="CC430" t="str" cm="1">
        <f t="array" ref="CC430">_xlfn.IFS($A430="","",
         AND($I430,$K430,$M430&gt;=CC$9),$E430&amp;"-"&amp;$L430+CC$9,
         AND($J430,$K430,$O430&gt;=CC$9),$N430+CC$9&amp;"-"&amp;$F430,
         TRUE,"")</f>
        <v>116-849</v>
      </c>
      <c r="CD430" t="str" cm="1">
        <f t="array" ref="CD430">_xlfn.IFS($A430="","",
         AND($I430,$K430,$M430&gt;=CD$9),$E430&amp;"-"&amp;$L430+CD$9,
         AND($J430,$K430,$O430&gt;=CD$9),$N430+CD$9&amp;"-"&amp;$F430,
         TRUE,"")</f>
        <v>117-849</v>
      </c>
      <c r="CE430" t="str" cm="1">
        <f t="array" ref="CE430">_xlfn.IFS($A430="","",
         AND($I430,$K430,$M430&gt;=CE$9),$E430&amp;"-"&amp;$L430+CE$9,
         AND($J430,$K430,$O430&gt;=CE$9),$N430+CE$9&amp;"-"&amp;$F430,
         TRUE,"")</f>
        <v>118-849</v>
      </c>
      <c r="CF430" t="str" cm="1">
        <f t="array" ref="CF430">_xlfn.IFS($A430="","",
         AND($I430,$K430,$M430&gt;=CF$9),$E430&amp;"-"&amp;$L430+CF$9,
         AND($J430,$K430,$O430&gt;=CF$9),$N430+CF$9&amp;"-"&amp;$F430,
         TRUE,"")</f>
        <v>119-849</v>
      </c>
      <c r="CG430" t="str" cm="1">
        <f t="array" ref="CG430">_xlfn.IFS($A430="","",
         AND($I430,$K430,$M430&gt;=CG$9),$E430&amp;"-"&amp;$L430+CG$9,
         AND($J430,$K430,$O430&gt;=CG$9),$N430+CG$9&amp;"-"&amp;$F430,
         TRUE,"")</f>
        <v>120-849</v>
      </c>
      <c r="CH430" t="str" cm="1">
        <f t="array" ref="CH430">_xlfn.IFS($A430="","",
         AND($I430,$K430,$M430&gt;=CH$9),$E430&amp;"-"&amp;$L430+CH$9,
         AND($J430,$K430,$O430&gt;=CH$9),$N430+CH$9&amp;"-"&amp;$F430,
         TRUE,"")</f>
        <v>121-849</v>
      </c>
      <c r="CI430" t="str" cm="1">
        <f t="array" ref="CI430">_xlfn.IFS($A430="","",
         AND($I430,$K430,$M430&gt;=CI$9),$E430&amp;"-"&amp;$L430+CI$9,
         AND($J430,$K430,$O430&gt;=CI$9),$N430+CI$9&amp;"-"&amp;$F430,
         TRUE,"")</f>
        <v>122-849</v>
      </c>
      <c r="CJ430" t="str" cm="1">
        <f t="array" ref="CJ430">_xlfn.IFS($A430="","",
         AND($I430,$K430,$M430&gt;=CJ$9),$E430&amp;"-"&amp;$L430+CJ$9,
         AND($J430,$K430,$O430&gt;=CJ$9),$N430+CJ$9&amp;"-"&amp;$F430,
         TRUE,"")</f>
        <v>123-849</v>
      </c>
      <c r="CK430" t="str" cm="1">
        <f t="array" ref="CK430">_xlfn.IFS($A430="","",
         AND($I430,$K430,$M430&gt;=CK$9),$E430&amp;"-"&amp;$L430+CK$9,
         AND($J430,$K430,$O430&gt;=CK$9),$N430+CK$9&amp;"-"&amp;$F430,
         TRUE,"")</f>
        <v>124-849</v>
      </c>
      <c r="CL430" t="str" cm="1">
        <f t="array" ref="CL430">_xlfn.IFS($A430="","",
         AND($I430,$K430,$M430&gt;=CL$9),$E430&amp;"-"&amp;$L430+CL$9,
         AND($J430,$K430,$O430&gt;=CL$9),$N430+CL$9&amp;"-"&amp;$F430,
         TRUE,"")</f>
        <v>125-849</v>
      </c>
      <c r="CM430" t="str" cm="1">
        <f t="array" ref="CM430">_xlfn.IFS($A430="","",
         AND($I430,$K430,$M430&gt;=CM$9),$E430&amp;"-"&amp;$L430+CM$9,
         AND($J430,$K430,$O430&gt;=CM$9),$N430+CM$9&amp;"-"&amp;$F430,
         TRUE,"")</f>
        <v>126-849</v>
      </c>
      <c r="CN430" t="str" cm="1">
        <f t="array" ref="CN430">_xlfn.IFS($A430="","",
         AND($I430,$K430,$M430&gt;=CN$9),$E430&amp;"-"&amp;$L430+CN$9,
         AND($J430,$K430,$O430&gt;=CN$9),$N430+CN$9&amp;"-"&amp;$F430,
         TRUE,"")</f>
        <v>127-849</v>
      </c>
      <c r="CO430" t="str" cm="1">
        <f t="array" ref="CO430">_xlfn.IFS($A430="","",
         AND($I430,$K430,$M430&gt;=CO$9),$E430&amp;"-"&amp;$L430+CO$9,
         AND($J430,$K430,$O430&gt;=CO$9),$N430+CO$9&amp;"-"&amp;$F430,
         TRUE,"")</f>
        <v>128-849</v>
      </c>
      <c r="CP430" t="str" cm="1">
        <f t="array" ref="CP430">_xlfn.IFS($A430="","",
         AND($I430,$K430,$M430&gt;=CP$9),$E430&amp;"-"&amp;$L430+CP$9,
         AND($J430,$K430,$O430&gt;=CP$9),$N430+CP$9&amp;"-"&amp;$F430,
         TRUE,"")</f>
        <v>129-849</v>
      </c>
      <c r="CQ430" t="str" cm="1">
        <f t="array" ref="CQ430">_xlfn.IFS($A430="","",
         AND($I430,$K430,$M430&gt;=CQ$9),$E430&amp;"-"&amp;$L430+CQ$9,
         AND($J430,$K430,$O430&gt;=CQ$9),$N430+CQ$9&amp;"-"&amp;$F430,
         TRUE,"")</f>
        <v>130-849</v>
      </c>
      <c r="CR430" t="str" cm="1">
        <f t="array" ref="CR430">_xlfn.IFS($A430="","",
         AND($I430,$K430,$M430&gt;=CR$9),$E430&amp;"-"&amp;$L430+CR$9,
         AND($J430,$K430,$O430&gt;=CR$9),$N430+CR$9&amp;"-"&amp;$F430,
         TRUE,"")</f>
        <v>131-849</v>
      </c>
      <c r="CS430" t="str" cm="1">
        <f t="array" ref="CS430">_xlfn.IFS($A430="","",
         AND($I430,$K430,$M430&gt;=CS$9),$E430&amp;"-"&amp;$L430+CS$9,
         AND($J430,$K430,$O430&gt;=CS$9),$N430+CS$9&amp;"-"&amp;$F430,
         TRUE,"")</f>
        <v>132-849</v>
      </c>
      <c r="CT430" t="str" cm="1">
        <f t="array" ref="CT430">_xlfn.IFS($A430="","",
         AND($I430,$K430,$M430&gt;=CT$9),$E430&amp;"-"&amp;$L430+CT$9,
         AND($J430,$K430,$O430&gt;=CT$9),$N430+CT$9&amp;"-"&amp;$F430,
         TRUE,"")</f>
        <v>133-849</v>
      </c>
      <c r="CU430" t="str" cm="1">
        <f t="array" ref="CU430">_xlfn.IFS($A430="","",
         AND($I430,$K430,$M430&gt;=CU$9),$E430&amp;"-"&amp;$L430+CU$9,
         AND($J430,$K430,$O430&gt;=CU$9),$N430+CU$9&amp;"-"&amp;$F430,
         TRUE,"")</f>
        <v>134-849</v>
      </c>
      <c r="CV430" t="str" cm="1">
        <f t="array" ref="CV430">_xlfn.IFS($A430="","",
         AND($I430,$K430,$M430&gt;=CV$9),$E430&amp;"-"&amp;$L430+CV$9,
         AND($J430,$K430,$O430&gt;=CV$9),$N430+CV$9&amp;"-"&amp;$F430,
         TRUE,"")</f>
        <v>135-849</v>
      </c>
      <c r="CW430" t="str" cm="1">
        <f t="array" ref="CW430">_xlfn.IFS($A430="","",
         AND($I430,$K430,$M430&gt;=CW$9),$E430&amp;"-"&amp;$L430+CW$9,
         AND($J430,$K430,$O430&gt;=CW$9),$N430+CW$9&amp;"-"&amp;$F430,
         TRUE,"")</f>
        <v>136-849</v>
      </c>
      <c r="CX430" t="str" cm="1">
        <f t="array" ref="CX430">_xlfn.IFS($A430="","",
         AND($I430,$K430,$M430&gt;=CX$9),$E430&amp;"-"&amp;$L430+CX$9,
         AND($J430,$K430,$O430&gt;=CX$9),$N430+CX$9&amp;"-"&amp;$F430,
         TRUE,"")</f>
        <v>137-849</v>
      </c>
      <c r="CY430" t="str" cm="1">
        <f t="array" ref="CY430">_xlfn.IFS($A430="","",
         AND($I430,$K430,$M430&gt;=CY$9),$E430&amp;"-"&amp;$L430+CY$9,
         AND($J430,$K430,$O430&gt;=CY$9),$N430+CY$9&amp;"-"&amp;$F430,
         TRUE,"")</f>
        <v>138-849</v>
      </c>
      <c r="CZ430" t="str" cm="1">
        <f t="array" ref="CZ430">_xlfn.IFS($A430="","",
         AND($I430,$K430,$M430&gt;=CZ$9),$E430&amp;"-"&amp;$L430+CZ$9,
         AND($J430,$K430,$O430&gt;=CZ$9),$N430+CZ$9&amp;"-"&amp;$F430,
         TRUE,"")</f>
        <v>139-849</v>
      </c>
      <c r="DA430" t="str" cm="1">
        <f t="array" ref="DA430">_xlfn.IFS($A430="","",
         AND($I430,$K430,$M430&gt;=DA$9),$E430&amp;"-"&amp;$L430+DA$9,
         AND($J430,$K430,$O430&gt;=DA$9),$N430+DA$9&amp;"-"&amp;$F430,
         TRUE,"")</f>
        <v>140-849</v>
      </c>
      <c r="DB430" t="str" cm="1">
        <f t="array" ref="DB430">_xlfn.IFS($A430="","",
         AND($I430,$K430,$M430&gt;=DB$9),$E430&amp;"-"&amp;$L430+DB$9,
         AND($J430,$K430,$O430&gt;=DB$9),$N430+DB$9&amp;"-"&amp;$F430,
         TRUE,"")</f>
        <v>141-849</v>
      </c>
      <c r="DC430" t="str" cm="1">
        <f t="array" ref="DC430">_xlfn.IFS($A430="","",
         AND($I430,$K430,$M430&gt;=DC$9),$E430&amp;"-"&amp;$L430+DC$9,
         AND($J430,$K430,$O430&gt;=DC$9),$N430+DC$9&amp;"-"&amp;$F430,
         TRUE,"")</f>
        <v>142-849</v>
      </c>
      <c r="DD430" t="str" cm="1">
        <f t="array" ref="DD430">_xlfn.IFS($A430="","",
         AND($I430,$K430,$M430&gt;=DD$9),$E430&amp;"-"&amp;$L430+DD$9,
         AND($J430,$K430,$O430&gt;=DD$9),$N430+DD$9&amp;"-"&amp;$F430,
         TRUE,"")</f>
        <v>143-849</v>
      </c>
      <c r="DE430" t="str" cm="1">
        <f t="array" ref="DE430">_xlfn.IFS($A430="","",
         AND($I430,$K430,$M430&gt;=DE$9),$E430&amp;"-"&amp;$L430+DE$9,
         AND($J430,$K430,$O430&gt;=DE$9),$N430+DE$9&amp;"-"&amp;$F430,
         TRUE,"")</f>
        <v>144-849</v>
      </c>
      <c r="DF430" t="str" cm="1">
        <f t="array" ref="DF430">_xlfn.IFS($A430="","",
         AND($I430,$K430,$M430&gt;=DF$9),$E430&amp;"-"&amp;$L430+DF$9,
         AND($J430,$K430,$O430&gt;=DF$9),$N430+DF$9&amp;"-"&amp;$F430,
         TRUE,"")</f>
        <v>145-849</v>
      </c>
      <c r="DG430" t="str" cm="1">
        <f t="array" ref="DG430">_xlfn.IFS($A430="","",
         AND($I430,$K430,$M430&gt;=DG$9),$E430&amp;"-"&amp;$L430+DG$9,
         AND($J430,$K430,$O430&gt;=DG$9),$N430+DG$9&amp;"-"&amp;$F430,
         TRUE,"")</f>
        <v>146-849</v>
      </c>
      <c r="DH430" t="str" cm="1">
        <f t="array" ref="DH430">_xlfn.IFS($A430="","",
         AND($I430,$K430,$M430&gt;=DH$9),$E430&amp;"-"&amp;$L430+DH$9,
         AND($J430,$K430,$O430&gt;=DH$9),$N430+DH$9&amp;"-"&amp;$F430,
         TRUE,"")</f>
        <v>147-849</v>
      </c>
      <c r="DI430" t="str" cm="1">
        <f t="array" ref="DI430">_xlfn.IFS($A430="","",
         AND($I430,$K430,$M430&gt;=DI$9),$E430&amp;"-"&amp;$L430+DI$9,
         AND($J430,$K430,$O430&gt;=DI$9),$N430+DI$9&amp;"-"&amp;$F430,
         TRUE,"")</f>
        <v>148-849</v>
      </c>
      <c r="DJ430" t="str" cm="1">
        <f t="array" ref="DJ430">_xlfn.IFS($A430="","",
         AND($I430,$K430,$M430&gt;=DJ$9),$E430&amp;"-"&amp;$L430+DJ$9,
         AND($J430,$K430,$O430&gt;=DJ$9),$N430+DJ$9&amp;"-"&amp;$F430,
         TRUE,"")</f>
        <v>149-849</v>
      </c>
      <c r="DK430" t="str" cm="1">
        <f t="array" ref="DK430">_xlfn.IFS($A430="","",
         AND($I430,$K430,$M430&gt;=DK$9),$E430&amp;"-"&amp;$L430+DK$9,
         AND($J430,$K430,$O430&gt;=DK$9),$N430+DK$9&amp;"-"&amp;$F430,
         TRUE,"")</f>
        <v>150-849</v>
      </c>
      <c r="DL430" t="str" cm="1">
        <f t="array" ref="DL430">_xlfn.IFS($A430="","",
         AND($I430,$K430,$M430&gt;=DL$9),$E430&amp;"-"&amp;$L430+DL$9,
         AND($J430,$K430,$O430&gt;=DL$9),$N430+DL$9&amp;"-"&amp;$F430,
         TRUE,"")</f>
        <v>151-849</v>
      </c>
      <c r="DM430" t="str" cm="1">
        <f t="array" ref="DM430">_xlfn.IFS($A430="","",
         AND($I430,$K430,$M430&gt;=DM$9),$E430&amp;"-"&amp;$L430+DM$9,
         AND($J430,$K430,$O430&gt;=DM$9),$N430+DM$9&amp;"-"&amp;$F430,
         TRUE,"")</f>
        <v>152-849</v>
      </c>
      <c r="DN430" t="str" cm="1">
        <f t="array" ref="DN430">_xlfn.IFS($A430="","",
         AND($I430,$K430,$M430&gt;=DN$9),$E430&amp;"-"&amp;$L430+DN$9,
         AND($J430,$K430,$O430&gt;=DN$9),$N430+DN$9&amp;"-"&amp;$F430,
         TRUE,"")</f>
        <v>153-849</v>
      </c>
      <c r="DO430" t="str" cm="1">
        <f t="array" ref="DO430">_xlfn.IFS($A430="","",
         AND($I430,$K430,$M430&gt;=DO$9),$E430&amp;"-"&amp;$L430+DO$9,
         AND($J430,$K430,$O430&gt;=DO$9),$N430+DO$9&amp;"-"&amp;$F430,
         TRUE,"")</f>
        <v>154-849</v>
      </c>
      <c r="DP430" t="str" cm="1">
        <f t="array" ref="DP430">_xlfn.IFS($A430="","",
         AND($I430,$K430,$M430&gt;=DP$9),$E430&amp;"-"&amp;$L430+DP$9,
         AND($J430,$K430,$O430&gt;=DP$9),$N430+DP$9&amp;"-"&amp;$F430,
         TRUE,"")</f>
        <v>155-849</v>
      </c>
      <c r="DQ430" t="str" cm="1">
        <f t="array" ref="DQ430">_xlfn.IFS($A430="","",
         AND($I430,$K430,$M430&gt;=DQ$9),$E430&amp;"-"&amp;$L430+DQ$9,
         AND($J430,$K430,$O430&gt;=DQ$9),$N430+DQ$9&amp;"-"&amp;$F430,
         TRUE,"")</f>
        <v>156-849</v>
      </c>
      <c r="DR430" t="str" cm="1">
        <f t="array" ref="DR430">_xlfn.IFS($A430="","",
         AND($I430,$K430,$M430&gt;=DR$9),$E430&amp;"-"&amp;$L430+DR$9,
         AND($J430,$K430,$O430&gt;=DR$9),$N430+DR$9&amp;"-"&amp;$F430,
         TRUE,"")</f>
        <v>157-849</v>
      </c>
      <c r="DS430" t="str" cm="1">
        <f t="array" ref="DS430">_xlfn.IFS($A430="","",
         AND($I430,$K430,$M430&gt;=DS$9),$E430&amp;"-"&amp;$L430+DS$9,
         AND($J430,$K430,$O430&gt;=DS$9),$N430+DS$9&amp;"-"&amp;$F430,
         TRUE,"")</f>
        <v>158-849</v>
      </c>
      <c r="DT430" t="str" cm="1">
        <f t="array" ref="DT430">_xlfn.IFS($A430="","",
         AND($I430,$K430,$M430&gt;=DT$9),$E430&amp;"-"&amp;$L430+DT$9,
         AND($J430,$K430,$O430&gt;=DT$9),$N430+DT$9&amp;"-"&amp;$F430,
         TRUE,"")</f>
        <v>159-849</v>
      </c>
      <c r="DU430" t="str" cm="1">
        <f t="array" ref="DU430">_xlfn.IFS($A430="","",
         AND($I430,$K430,$M430&gt;=DU$9),$E430&amp;"-"&amp;$L430+DU$9,
         AND($J430,$K430,$O430&gt;=DU$9),$N430+DU$9&amp;"-"&amp;$F430,
         TRUE,"")</f>
        <v>160-849</v>
      </c>
      <c r="DV430" t="str" cm="1">
        <f t="array" ref="DV430">_xlfn.IFS($A430="","",
         AND($I430,$K430,$M430&gt;=DV$9),$E430&amp;"-"&amp;$L430+DV$9,
         AND($J430,$K430,$O430&gt;=DV$9),$N430+DV$9&amp;"-"&amp;$F430,
         TRUE,"")</f>
        <v>161-849</v>
      </c>
      <c r="DW430" t="str" cm="1">
        <f t="array" ref="DW430">_xlfn.IFS($A430="","",
         AND($I430,$K430,$M430&gt;=DW$9),$E430&amp;"-"&amp;$L430+DW$9,
         AND($J430,$K430,$O430&gt;=DW$9),$N430+DW$9&amp;"-"&amp;$F430,
         TRUE,"")</f>
        <v>162-849</v>
      </c>
      <c r="DX430" t="str" cm="1">
        <f t="array" ref="DX430">_xlfn.IFS($A430="","",
         AND($I430,$K430,$M430&gt;=DX$9),$E430&amp;"-"&amp;$L430+DX$9,
         AND($J430,$K430,$O430&gt;=DX$9),$N430+DX$9&amp;"-"&amp;$F430,
         TRUE,"")</f>
        <v>163-849</v>
      </c>
      <c r="DY430" t="str" cm="1">
        <f t="array" ref="DY430">_xlfn.IFS($A430="","",
         AND($I430,$K430,$M430&gt;=DY$9),$E430&amp;"-"&amp;$L430+DY$9,
         AND($J430,$K430,$O430&gt;=DY$9),$N430+DY$9&amp;"-"&amp;$F430,
         TRUE,"")</f>
        <v>164-849</v>
      </c>
      <c r="DZ430" t="str" cm="1">
        <f t="array" ref="DZ430">_xlfn.IFS($A430="","",
         AND($I430,$K430,$M430&gt;=DZ$9),$E430&amp;"-"&amp;$L430+DZ$9,
         AND($J430,$K430,$O430&gt;=DZ$9),$N430+DZ$9&amp;"-"&amp;$F430,
         TRUE,"")</f>
        <v>165-849</v>
      </c>
      <c r="EA430" t="str" cm="1">
        <f t="array" ref="EA430">_xlfn.IFS($A430="","",
         AND($I430,$K430,$M430&gt;=EA$9),$E430&amp;"-"&amp;$L430+EA$9,
         AND($J430,$K430,$O430&gt;=EA$9),$N430+EA$9&amp;"-"&amp;$F430,
         TRUE,"")</f>
        <v/>
      </c>
      <c r="EB430" t="str" cm="1">
        <f t="array" ref="EB430">_xlfn.IFS($A430="","",
         AND($I430,$K430,$M430&gt;=EB$9),$E430&amp;"-"&amp;$L430+EB$9,
         AND($J430,$K430,$O430&gt;=EB$9),$N430+EB$9&amp;"-"&amp;$F430,
         TRUE,"")</f>
        <v/>
      </c>
      <c r="EC430" t="str" cm="1">
        <f t="array" ref="EC430">_xlfn.IFS($A430="","",
         AND($I430,$K430,$M430&gt;=EC$9),$E430&amp;"-"&amp;$L430+EC$9,
         AND($J430,$K430,$O430&gt;=EC$9),$N430+EC$9&amp;"-"&amp;$F430,
         TRUE,"")</f>
        <v/>
      </c>
      <c r="ED430" t="str" cm="1">
        <f t="array" ref="ED430">_xlfn.IFS($A430="","",
         AND($I430,$K430,$M430&gt;=ED$9),$E430&amp;"-"&amp;$L430+ED$9,
         AND($J430,$K430,$O430&gt;=ED$9),$N430+ED$9&amp;"-"&amp;$F430,
         TRUE,"")</f>
        <v/>
      </c>
      <c r="EE430" t="str" cm="1">
        <f t="array" ref="EE430">_xlfn.IFS($A430="","",
         AND($I430,$K430,$M430&gt;=EE$9),$E430&amp;"-"&amp;$L430+EE$9,
         AND($J430,$K430,$O430&gt;=EE$9),$N430+EE$9&amp;"-"&amp;$F430,
         TRUE,"")</f>
        <v/>
      </c>
      <c r="EF430" t="str" cm="1">
        <f t="array" ref="EF430">_xlfn.IFS($A430="","",
         AND($I430,$K430,$M430&gt;=EF$9),$E430&amp;"-"&amp;$L430+EF$9,
         AND($J430,$K430,$O430&gt;=EF$9),$N430+EF$9&amp;"-"&amp;$F430,
         TRUE,"")</f>
        <v/>
      </c>
      <c r="EG430" t="str" cm="1">
        <f t="array" ref="EG430">_xlfn.IFS($A430="","",
         AND($I430,$K430,$M430&gt;=EG$9),$E430&amp;"-"&amp;$L430+EG$9,
         AND($J430,$K430,$O430&gt;=EG$9),$N430+EG$9&amp;"-"&amp;$F430,
         TRUE,"")</f>
        <v/>
      </c>
      <c r="EH430" t="str" cm="1">
        <f t="array" ref="EH430">_xlfn.IFS($A430="","",
         AND($I430,$K430,$M430&gt;=EH$9),$E430&amp;"-"&amp;$L430+EH$9,
         AND($J430,$K430,$O430&gt;=EH$9),$N430+EH$9&amp;"-"&amp;$F430,
         TRUE,"")</f>
        <v/>
      </c>
      <c r="EI430" t="str" cm="1">
        <f t="array" ref="EI430">_xlfn.IFS($A430="","",
         AND($I430,$K430,$M430&gt;=EI$9),$E430&amp;"-"&amp;$L430+EI$9,
         AND($J430,$K430,$O430&gt;=EI$9),$N430+EI$9&amp;"-"&amp;$F430,
         TRUE,"")</f>
        <v/>
      </c>
      <c r="EJ430" t="str" cm="1">
        <f t="array" ref="EJ430">_xlfn.IFS($A430="","",
         AND($I430,$K430,$M430&gt;=EJ$9),$E430&amp;"-"&amp;$L430+EJ$9,
         AND($J430,$K430,$O430&gt;=EJ$9),$N430+EJ$9&amp;"-"&amp;$F430,
         TRUE,"")</f>
        <v/>
      </c>
      <c r="EK430" t="str" cm="1">
        <f t="array" ref="EK430">_xlfn.IFS($A430="","",
         AND($I430,$K430,$M430&gt;=EK$9),$E430&amp;"-"&amp;$L430+EK$9,
         AND($J430,$K430,$O430&gt;=EK$9),$N430+EK$9&amp;"-"&amp;$F430,
         TRUE,"")</f>
        <v/>
      </c>
      <c r="EL430" t="str" cm="1">
        <f t="array" ref="EL430">_xlfn.IFS($A430="","",
         AND($I430,$K430,$M430&gt;=EL$9),$E430&amp;"-"&amp;$L430+EL$9,
         AND($J430,$K430,$O430&gt;=EL$9),$N430+EL$9&amp;"-"&amp;$F430,
         TRUE,"")</f>
        <v/>
      </c>
      <c r="EM430" t="str" cm="1">
        <f t="array" ref="EM430">_xlfn.IFS($A430="","",
         AND($I430,$K430,$M430&gt;=EM$9),$E430&amp;"-"&amp;$L430+EM$9,
         AND($J430,$K430,$O430&gt;=EM$9),$N430+EM$9&amp;"-"&amp;$F430,
         TRUE,"")</f>
        <v/>
      </c>
      <c r="EN430" t="str" cm="1">
        <f t="array" ref="EN430">_xlfn.IFS($A430="","",
         AND($I430,$K430,$M430&gt;=EN$9),$E430&amp;"-"&amp;$L430+EN$9,
         AND($J430,$K430,$O430&gt;=EN$9),$N430+EN$9&amp;"-"&amp;$F430,
         TRUE,"")</f>
        <v/>
      </c>
      <c r="EO430" t="str" cm="1">
        <f t="array" ref="EO430">_xlfn.IFS($A430="","",
         AND($I430,$K430,$M430&gt;=EO$9),$E430&amp;"-"&amp;$L430+EO$9,
         AND($J430,$K430,$O430&gt;=EO$9),$N430+EO$9&amp;"-"&amp;$F430,
         TRUE,"")</f>
        <v/>
      </c>
      <c r="EP430" t="str" cm="1">
        <f t="array" ref="EP430">_xlfn.IFS($A430="","",
         AND($I430,$K430,$M430&gt;=EP$9),$E430&amp;"-"&amp;$L430+EP$9,
         AND($J430,$K430,$O430&gt;=EP$9),$N430+EP$9&amp;"-"&amp;$F430,
         TRUE,"")</f>
        <v/>
      </c>
      <c r="EQ430" t="str" cm="1">
        <f t="array" ref="EQ430">_xlfn.IFS($A430="","",
         AND($I430,$K430,$M430&gt;=EQ$9),$E430&amp;"-"&amp;$L430+EQ$9,
         AND($J430,$K430,$O430&gt;=EQ$9),$N430+EQ$9&amp;"-"&amp;$F430,
         TRUE,"")</f>
        <v/>
      </c>
      <c r="ER430" t="str" cm="1">
        <f t="array" ref="ER430">_xlfn.IFS($A430="","",
         AND($I430,$K430,$M430&gt;=ER$9),$E430&amp;"-"&amp;$L430+ER$9,
         AND($J430,$K430,$O430&gt;=ER$9),$N430+ER$9&amp;"-"&amp;$F430,
         TRUE,"")</f>
        <v/>
      </c>
      <c r="ES430" t="str" cm="1">
        <f t="array" ref="ES430">_xlfn.IFS($A430="","",
         AND($I430,$K430,$M430&gt;=ES$9),$E430&amp;"-"&amp;$L430+ES$9,
         AND($J430,$K430,$O430&gt;=ES$9),$N430+ES$9&amp;"-"&amp;$F430,
         TRUE,"")</f>
        <v/>
      </c>
      <c r="ET430" t="str" cm="1">
        <f t="array" ref="ET430">_xlfn.IFS($A430="","",
         AND($I430,$K430,$M430&gt;=ET$9),$E430&amp;"-"&amp;$L430+ET$9,
         AND($J430,$K430,$O430&gt;=ET$9),$N430+ET$9&amp;"-"&amp;$F430,
         TRUE,"")</f>
        <v/>
      </c>
      <c r="EU430" t="str" cm="1">
        <f t="array" ref="EU430">_xlfn.IFS($A430="","",
         AND($I430,$K430,$M430&gt;=EU$9),$E430&amp;"-"&amp;$L430+EU$9,
         AND($J430,$K430,$O430&gt;=EU$9),$N430+EU$9&amp;"-"&amp;$F430,
         TRUE,"")</f>
        <v/>
      </c>
      <c r="EV430" t="str" cm="1">
        <f t="array" ref="EV430">_xlfn.IFS($A430="","",
         AND($I430,$K430,$M430&gt;=EV$9),$E430&amp;"-"&amp;$L430+EV$9,
         AND($J430,$K430,$O430&gt;=EV$9),$N430+EV$9&amp;"-"&amp;$F430,
         TRUE,"")</f>
        <v/>
      </c>
      <c r="EW430" t="str" cm="1">
        <f t="array" ref="EW430">_xlfn.IFS($A430="","",
         AND($I430,$K430,$M430&gt;=EW$9),$E430&amp;"-"&amp;$L430+EW$9,
         AND($J430,$K430,$O430&gt;=EW$9),$N430+EW$9&amp;"-"&amp;$F430,
         TRUE,"")</f>
        <v/>
      </c>
      <c r="EX430" t="str" cm="1">
        <f t="array" ref="EX430">_xlfn.IFS($A430="","",
         AND($I430,$K430,$M430&gt;=EX$9),$E430&amp;"-"&amp;$L430+EX$9,
         AND($J430,$K430,$O430&gt;=EX$9),$N430+EX$9&amp;"-"&amp;$F430,
         TRUE,"")</f>
        <v/>
      </c>
      <c r="EY430" t="str" cm="1">
        <f t="array" ref="EY430">_xlfn.IFS($A430="","",
         AND($I430,$K430,$M430&gt;=EY$9),$E430&amp;"-"&amp;$L430+EY$9,
         AND($J430,$K430,$O430&gt;=EY$9),$N430+EY$9&amp;"-"&amp;$F430,
         TRUE,"")</f>
        <v/>
      </c>
      <c r="EZ430" t="str" cm="1">
        <f t="array" ref="EZ430">_xlfn.IFS($A430="","",
         AND($I430,$K430,$M430&gt;=EZ$9),$E430&amp;"-"&amp;$L430+EZ$9,
         AND($J430,$K430,$O430&gt;=EZ$9),$N430+EZ$9&amp;"-"&amp;$F430,
         TRUE,"")</f>
        <v/>
      </c>
      <c r="FA430" t="str" cm="1">
        <f t="array" ref="FA430">_xlfn.IFS($A430="","",
         AND($I430,$K430,$M430&gt;=FA$9),$E430&amp;"-"&amp;$L430+FA$9,
         AND($J430,$K430,$O430&gt;=FA$9),$N430+FA$9&amp;"-"&amp;$F430,
         TRUE,"")</f>
        <v/>
      </c>
      <c r="FB430" t="str" cm="1">
        <f t="array" ref="FB430">_xlfn.IFS($A430="","",
         AND($I430,$K430,$M430&gt;=FB$9),$E430&amp;"-"&amp;$L430+FB$9,
         AND($J430,$K430,$O430&gt;=FB$9),$N430+FB$9&amp;"-"&amp;$F430,
         TRUE,"")</f>
        <v/>
      </c>
      <c r="FC430" t="str" cm="1">
        <f t="array" ref="FC430">_xlfn.IFS($A430="","",
         AND($I430,$K430,$M430&gt;=FC$9),$E430&amp;"-"&amp;$L430+FC$9,
         AND($J430,$K430,$O430&gt;=FC$9),$N430+FC$9&amp;"-"&amp;$F430,
         TRUE,"")</f>
        <v/>
      </c>
      <c r="FD430" t="str" cm="1">
        <f t="array" ref="FD430">_xlfn.IFS($A430="","",
         AND($I430,$K430,$M430&gt;=FD$9),$E430&amp;"-"&amp;$L430+FD$9,
         AND($J430,$K430,$O430&gt;=FD$9),$N430+FD$9&amp;"-"&amp;$F430,
         TRUE,"")</f>
        <v/>
      </c>
      <c r="FE430" t="str" cm="1">
        <f t="array" ref="FE430">_xlfn.IFS($A430="","",
         AND($I430,$K430,$M430&gt;=FE$9),$E430&amp;"-"&amp;$L430+FE$9,
         AND($J430,$K430,$O430&gt;=FE$9),$N430+FE$9&amp;"-"&amp;$F430,
         TRUE,"")</f>
        <v/>
      </c>
      <c r="FF430" t="str" cm="1">
        <f t="array" ref="FF430">_xlfn.IFS($A430="","",
         AND($I430,$K430,$M430&gt;=FF$9),$E430&amp;"-"&amp;$L430+FF$9,
         AND($J430,$K430,$O430&gt;=FF$9),$N430+FF$9&amp;"-"&amp;$F430,
         TRUE,"")</f>
        <v/>
      </c>
      <c r="FG430" t="str" cm="1">
        <f t="array" ref="FG430">_xlfn.IFS($A430="","",
         AND($I430,$K430,$M430&gt;=FG$9),$E430&amp;"-"&amp;$L430+FG$9,
         AND($J430,$K430,$O430&gt;=FG$9),$N430+FG$9&amp;"-"&amp;$F430,
         TRUE,"")</f>
        <v/>
      </c>
      <c r="FH430" t="str" cm="1">
        <f t="array" ref="FH430">_xlfn.IFS($A430="","",
         AND($I430,$K430,$M430&gt;=FH$9),$E430&amp;"-"&amp;$L430+FH$9,
         AND($J430,$K430,$O430&gt;=FH$9),$N430+FH$9&amp;"-"&amp;$F430,
         TRUE,"")</f>
        <v/>
      </c>
      <c r="FI430" t="str" cm="1">
        <f t="array" ref="FI430">_xlfn.IFS($A430="","",
         AND($I430,$K430,$M430&gt;=FI$9),$E430&amp;"-"&amp;$L430+FI$9,
         AND($J430,$K430,$O430&gt;=FI$9),$N430+FI$9&amp;"-"&amp;$F430,
         TRUE,"")</f>
        <v/>
      </c>
      <c r="FJ430" t="str" cm="1">
        <f t="array" ref="FJ430">_xlfn.IFS($A430="","",
         AND($I430,$K430,$M430&gt;=FJ$9),$E430&amp;"-"&amp;$L430+FJ$9,
         AND($J430,$K430,$O430&gt;=FJ$9),$N430+FJ$9&amp;"-"&amp;$F430,
         TRUE,"")</f>
        <v/>
      </c>
      <c r="FK430" t="str" cm="1">
        <f t="array" ref="FK430">_xlfn.IFS($A430="","",
         AND($I430,$K430,$M430&gt;=FK$9),$E430&amp;"-"&amp;$L430+FK$9,
         AND($J430,$K430,$O430&gt;=FK$9),$N430+FK$9&amp;"-"&amp;$F430,
         TRUE,"")</f>
        <v/>
      </c>
      <c r="FL430" t="str" cm="1">
        <f t="array" ref="FL430">_xlfn.IFS($A430="","",
         AND($I430,$K430,$M430&gt;=FL$9),$E430&amp;"-"&amp;$L430+FL$9,
         AND($J430,$K430,$O430&gt;=FL$9),$N430+FL$9&amp;"-"&amp;$F430,
         TRUE,"")</f>
        <v/>
      </c>
      <c r="FM430" t="str" cm="1">
        <f t="array" ref="FM430">_xlfn.IFS($A430="","",
         AND($I430,$K430,$M430&gt;=FM$9),$E430&amp;"-"&amp;$L430+FM$9,
         AND($J430,$K430,$O430&gt;=FM$9),$N430+FM$9&amp;"-"&amp;$F430,
         TRUE,"")</f>
        <v/>
      </c>
      <c r="FN430" t="str" cm="1">
        <f t="array" ref="FN430">_xlfn.IFS($A430="","",
         AND($I430,$K430,$M430&gt;=FN$9),$E430&amp;"-"&amp;$L430+FN$9,
         AND($J430,$K430,$O430&gt;=FN$9),$N430+FN$9&amp;"-"&amp;$F430,
         TRUE,"")</f>
        <v/>
      </c>
      <c r="FO430" t="str" cm="1">
        <f t="array" ref="FO430">_xlfn.IFS($A430="","",
         AND($I430,$K430,$M430&gt;=FO$9),$E430&amp;"-"&amp;$L430+FO$9,
         AND($J430,$K430,$O430&gt;=FO$9),$N430+FO$9&amp;"-"&amp;$F430,
         TRUE,"")</f>
        <v/>
      </c>
      <c r="FP430" t="str" cm="1">
        <f t="array" ref="FP430">_xlfn.IFS($A430="","",
         AND($I430,$K430,$M430&gt;=FP$9),$E430&amp;"-"&amp;$L430+FP$9,
         AND($J430,$K430,$O430&gt;=FP$9),$N430+FP$9&amp;"-"&amp;$F430,
         TRUE,"")</f>
        <v/>
      </c>
      <c r="FQ430" t="str" cm="1">
        <f t="array" ref="FQ430">_xlfn.IFS($A430="","",
         AND($I430,$K430,$M430&gt;=FQ$9),$E430&amp;"-"&amp;$L430+FQ$9,
         AND($J430,$K430,$O430&gt;=FQ$9),$N430+FQ$9&amp;"-"&amp;$F430,
         TRUE,"")</f>
        <v/>
      </c>
      <c r="FR430" t="str" cm="1">
        <f t="array" ref="FR430">_xlfn.IFS($A430="","",
         AND($I430,$K430,$M430&gt;=FR$9),$E430&amp;"-"&amp;$L430+FR$9,
         AND($J430,$K430,$O430&gt;=FR$9),$N430+FR$9&amp;"-"&amp;$F430,
         TRUE,"")</f>
        <v/>
      </c>
      <c r="FS430" t="str" cm="1">
        <f t="array" ref="FS430">_xlfn.IFS($A430="","",
         AND($I430,$K430,$M430&gt;=FS$9),$E430&amp;"-"&amp;$L430+FS$9,
         AND($J430,$K430,$O430&gt;=FS$9),$N430+FS$9&amp;"-"&amp;$F430,
         TRUE,"")</f>
        <v/>
      </c>
    </row>
    <row r="431" spans="1:175" x14ac:dyDescent="0.3">
      <c r="A431" t="str">
        <f>IF(Input!A426=0,"",Input!A426)</f>
        <v>223,70 -&gt; 223,855</v>
      </c>
      <c r="B431" s="5">
        <f t="shared" si="87"/>
        <v>4</v>
      </c>
      <c r="C431">
        <f t="shared" si="88"/>
        <v>8</v>
      </c>
      <c r="D431">
        <f t="shared" si="89"/>
        <v>14</v>
      </c>
      <c r="E431">
        <f t="shared" si="90"/>
        <v>223</v>
      </c>
      <c r="F431">
        <f t="shared" si="91"/>
        <v>70</v>
      </c>
      <c r="G431">
        <f t="shared" si="92"/>
        <v>223</v>
      </c>
      <c r="H431">
        <f t="shared" si="93"/>
        <v>855</v>
      </c>
      <c r="I431" t="b">
        <f t="shared" si="94"/>
        <v>1</v>
      </c>
      <c r="J431" t="b">
        <f t="shared" si="95"/>
        <v>0</v>
      </c>
      <c r="K431" t="b">
        <f t="shared" si="96"/>
        <v>1</v>
      </c>
      <c r="L431">
        <f t="shared" si="84"/>
        <v>70</v>
      </c>
      <c r="M431">
        <f t="shared" si="85"/>
        <v>785</v>
      </c>
      <c r="N431" t="str">
        <f t="shared" si="86"/>
        <v/>
      </c>
      <c r="O431" s="10" t="str">
        <f t="shared" si="97"/>
        <v/>
      </c>
      <c r="P431" t="str" cm="1">
        <f t="array" ref="P431">_xlfn.IFS($A431="","",
         AND($I431,$K431,$M431&gt;=P$9),$E431&amp;"-"&amp;$L431+P$9,
         AND($J431,$K431,$O431&gt;=P$9),$N431+P$9&amp;"-"&amp;$F431,
         TRUE,"")</f>
        <v>223-70</v>
      </c>
      <c r="Q431" t="str" cm="1">
        <f t="array" ref="Q431">_xlfn.IFS($A431="","",
         AND($I431,$K431,$M431&gt;=Q$9),$E431&amp;"-"&amp;$L431+Q$9,
         AND($J431,$K431,$O431&gt;=Q$9),$N431+Q$9&amp;"-"&amp;$F431,
         TRUE,"")</f>
        <v>223-71</v>
      </c>
      <c r="R431" t="str" cm="1">
        <f t="array" ref="R431">_xlfn.IFS($A431="","",
         AND($I431,$K431,$M431&gt;=R$9),$E431&amp;"-"&amp;$L431+R$9,
         AND($J431,$K431,$O431&gt;=R$9),$N431+R$9&amp;"-"&amp;$F431,
         TRUE,"")</f>
        <v>223-72</v>
      </c>
      <c r="S431" t="str" cm="1">
        <f t="array" ref="S431">_xlfn.IFS($A431="","",
         AND($I431,$K431,$M431&gt;=S$9),$E431&amp;"-"&amp;$L431+S$9,
         AND($J431,$K431,$O431&gt;=S$9),$N431+S$9&amp;"-"&amp;$F431,
         TRUE,"")</f>
        <v>223-73</v>
      </c>
      <c r="T431" t="str" cm="1">
        <f t="array" ref="T431">_xlfn.IFS($A431="","",
         AND($I431,$K431,$M431&gt;=T$9),$E431&amp;"-"&amp;$L431+T$9,
         AND($J431,$K431,$O431&gt;=T$9),$N431+T$9&amp;"-"&amp;$F431,
         TRUE,"")</f>
        <v>223-74</v>
      </c>
      <c r="U431" t="str" cm="1">
        <f t="array" ref="U431">_xlfn.IFS($A431="","",
         AND($I431,$K431,$M431&gt;=U$9),$E431&amp;"-"&amp;$L431+U$9,
         AND($J431,$K431,$O431&gt;=U$9),$N431+U$9&amp;"-"&amp;$F431,
         TRUE,"")</f>
        <v>223-75</v>
      </c>
      <c r="V431" t="str" cm="1">
        <f t="array" ref="V431">_xlfn.IFS($A431="","",
         AND($I431,$K431,$M431&gt;=V$9),$E431&amp;"-"&amp;$L431+V$9,
         AND($J431,$K431,$O431&gt;=V$9),$N431+V$9&amp;"-"&amp;$F431,
         TRUE,"")</f>
        <v>223-76</v>
      </c>
      <c r="W431" t="str" cm="1">
        <f t="array" ref="W431">_xlfn.IFS($A431="","",
         AND($I431,$K431,$M431&gt;=W$9),$E431&amp;"-"&amp;$L431+W$9,
         AND($J431,$K431,$O431&gt;=W$9),$N431+W$9&amp;"-"&amp;$F431,
         TRUE,"")</f>
        <v>223-77</v>
      </c>
      <c r="X431" t="str" cm="1">
        <f t="array" ref="X431">_xlfn.IFS($A431="","",
         AND($I431,$K431,$M431&gt;=X$9),$E431&amp;"-"&amp;$L431+X$9,
         AND($J431,$K431,$O431&gt;=X$9),$N431+X$9&amp;"-"&amp;$F431,
         TRUE,"")</f>
        <v>223-78</v>
      </c>
      <c r="Y431" t="str" cm="1">
        <f t="array" ref="Y431">_xlfn.IFS($A431="","",
         AND($I431,$K431,$M431&gt;=Y$9),$E431&amp;"-"&amp;$L431+Y$9,
         AND($J431,$K431,$O431&gt;=Y$9),$N431+Y$9&amp;"-"&amp;$F431,
         TRUE,"")</f>
        <v>223-79</v>
      </c>
      <c r="Z431" t="str" cm="1">
        <f t="array" ref="Z431">_xlfn.IFS($A431="","",
         AND($I431,$K431,$M431&gt;=Z$9),$E431&amp;"-"&amp;$L431+Z$9,
         AND($J431,$K431,$O431&gt;=Z$9),$N431+Z$9&amp;"-"&amp;$F431,
         TRUE,"")</f>
        <v>223-80</v>
      </c>
      <c r="AA431" t="str" cm="1">
        <f t="array" ref="AA431">_xlfn.IFS($A431="","",
         AND($I431,$K431,$M431&gt;=AA$9),$E431&amp;"-"&amp;$L431+AA$9,
         AND($J431,$K431,$O431&gt;=AA$9),$N431+AA$9&amp;"-"&amp;$F431,
         TRUE,"")</f>
        <v>223-81</v>
      </c>
      <c r="AB431" t="str" cm="1">
        <f t="array" ref="AB431">_xlfn.IFS($A431="","",
         AND($I431,$K431,$M431&gt;=AB$9),$E431&amp;"-"&amp;$L431+AB$9,
         AND($J431,$K431,$O431&gt;=AB$9),$N431+AB$9&amp;"-"&amp;$F431,
         TRUE,"")</f>
        <v>223-82</v>
      </c>
      <c r="AC431" t="str" cm="1">
        <f t="array" ref="AC431">_xlfn.IFS($A431="","",
         AND($I431,$K431,$M431&gt;=AC$9),$E431&amp;"-"&amp;$L431+AC$9,
         AND($J431,$K431,$O431&gt;=AC$9),$N431+AC$9&amp;"-"&amp;$F431,
         TRUE,"")</f>
        <v>223-83</v>
      </c>
      <c r="AD431" t="str" cm="1">
        <f t="array" ref="AD431">_xlfn.IFS($A431="","",
         AND($I431,$K431,$M431&gt;=AD$9),$E431&amp;"-"&amp;$L431+AD$9,
         AND($J431,$K431,$O431&gt;=AD$9),$N431+AD$9&amp;"-"&amp;$F431,
         TRUE,"")</f>
        <v>223-84</v>
      </c>
      <c r="AE431" t="str" cm="1">
        <f t="array" ref="AE431">_xlfn.IFS($A431="","",
         AND($I431,$K431,$M431&gt;=AE$9),$E431&amp;"-"&amp;$L431+AE$9,
         AND($J431,$K431,$O431&gt;=AE$9),$N431+AE$9&amp;"-"&amp;$F431,
         TRUE,"")</f>
        <v>223-85</v>
      </c>
      <c r="AF431" t="str" cm="1">
        <f t="array" ref="AF431">_xlfn.IFS($A431="","",
         AND($I431,$K431,$M431&gt;=AF$9),$E431&amp;"-"&amp;$L431+AF$9,
         AND($J431,$K431,$O431&gt;=AF$9),$N431+AF$9&amp;"-"&amp;$F431,
         TRUE,"")</f>
        <v>223-86</v>
      </c>
      <c r="AG431" t="str" cm="1">
        <f t="array" ref="AG431">_xlfn.IFS($A431="","",
         AND($I431,$K431,$M431&gt;=AG$9),$E431&amp;"-"&amp;$L431+AG$9,
         AND($J431,$K431,$O431&gt;=AG$9),$N431+AG$9&amp;"-"&amp;$F431,
         TRUE,"")</f>
        <v>223-87</v>
      </c>
      <c r="AH431" t="str" cm="1">
        <f t="array" ref="AH431">_xlfn.IFS($A431="","",
         AND($I431,$K431,$M431&gt;=AH$9),$E431&amp;"-"&amp;$L431+AH$9,
         AND($J431,$K431,$O431&gt;=AH$9),$N431+AH$9&amp;"-"&amp;$F431,
         TRUE,"")</f>
        <v>223-88</v>
      </c>
      <c r="AI431" t="str" cm="1">
        <f t="array" ref="AI431">_xlfn.IFS($A431="","",
         AND($I431,$K431,$M431&gt;=AI$9),$E431&amp;"-"&amp;$L431+AI$9,
         AND($J431,$K431,$O431&gt;=AI$9),$N431+AI$9&amp;"-"&amp;$F431,
         TRUE,"")</f>
        <v>223-89</v>
      </c>
      <c r="AJ431" t="str" cm="1">
        <f t="array" ref="AJ431">_xlfn.IFS($A431="","",
         AND($I431,$K431,$M431&gt;=AJ$9),$E431&amp;"-"&amp;$L431+AJ$9,
         AND($J431,$K431,$O431&gt;=AJ$9),$N431+AJ$9&amp;"-"&amp;$F431,
         TRUE,"")</f>
        <v>223-90</v>
      </c>
      <c r="AK431" t="str" cm="1">
        <f t="array" ref="AK431">_xlfn.IFS($A431="","",
         AND($I431,$K431,$M431&gt;=AK$9),$E431&amp;"-"&amp;$L431+AK$9,
         AND($J431,$K431,$O431&gt;=AK$9),$N431+AK$9&amp;"-"&amp;$F431,
         TRUE,"")</f>
        <v>223-91</v>
      </c>
      <c r="AL431" t="str" cm="1">
        <f t="array" ref="AL431">_xlfn.IFS($A431="","",
         AND($I431,$K431,$M431&gt;=AL$9),$E431&amp;"-"&amp;$L431+AL$9,
         AND($J431,$K431,$O431&gt;=AL$9),$N431+AL$9&amp;"-"&amp;$F431,
         TRUE,"")</f>
        <v>223-92</v>
      </c>
      <c r="AM431" t="str" cm="1">
        <f t="array" ref="AM431">_xlfn.IFS($A431="","",
         AND($I431,$K431,$M431&gt;=AM$9),$E431&amp;"-"&amp;$L431+AM$9,
         AND($J431,$K431,$O431&gt;=AM$9),$N431+AM$9&amp;"-"&amp;$F431,
         TRUE,"")</f>
        <v>223-93</v>
      </c>
      <c r="AN431" t="str" cm="1">
        <f t="array" ref="AN431">_xlfn.IFS($A431="","",
         AND($I431,$K431,$M431&gt;=AN$9),$E431&amp;"-"&amp;$L431+AN$9,
         AND($J431,$K431,$O431&gt;=AN$9),$N431+AN$9&amp;"-"&amp;$F431,
         TRUE,"")</f>
        <v>223-94</v>
      </c>
      <c r="AO431" t="str" cm="1">
        <f t="array" ref="AO431">_xlfn.IFS($A431="","",
         AND($I431,$K431,$M431&gt;=AO$9),$E431&amp;"-"&amp;$L431+AO$9,
         AND($J431,$K431,$O431&gt;=AO$9),$N431+AO$9&amp;"-"&amp;$F431,
         TRUE,"")</f>
        <v>223-95</v>
      </c>
      <c r="AP431" t="str" cm="1">
        <f t="array" ref="AP431">_xlfn.IFS($A431="","",
         AND($I431,$K431,$M431&gt;=AP$9),$E431&amp;"-"&amp;$L431+AP$9,
         AND($J431,$K431,$O431&gt;=AP$9),$N431+AP$9&amp;"-"&amp;$F431,
         TRUE,"")</f>
        <v>223-96</v>
      </c>
      <c r="AQ431" t="str" cm="1">
        <f t="array" ref="AQ431">_xlfn.IFS($A431="","",
         AND($I431,$K431,$M431&gt;=AQ$9),$E431&amp;"-"&amp;$L431+AQ$9,
         AND($J431,$K431,$O431&gt;=AQ$9),$N431+AQ$9&amp;"-"&amp;$F431,
         TRUE,"")</f>
        <v>223-97</v>
      </c>
      <c r="AR431" t="str" cm="1">
        <f t="array" ref="AR431">_xlfn.IFS($A431="","",
         AND($I431,$K431,$M431&gt;=AR$9),$E431&amp;"-"&amp;$L431+AR$9,
         AND($J431,$K431,$O431&gt;=AR$9),$N431+AR$9&amp;"-"&amp;$F431,
         TRUE,"")</f>
        <v>223-98</v>
      </c>
      <c r="AS431" t="str" cm="1">
        <f t="array" ref="AS431">_xlfn.IFS($A431="","",
         AND($I431,$K431,$M431&gt;=AS$9),$E431&amp;"-"&amp;$L431+AS$9,
         AND($J431,$K431,$O431&gt;=AS$9),$N431+AS$9&amp;"-"&amp;$F431,
         TRUE,"")</f>
        <v>223-99</v>
      </c>
      <c r="AT431" t="str" cm="1">
        <f t="array" ref="AT431">_xlfn.IFS($A431="","",
         AND($I431,$K431,$M431&gt;=AT$9),$E431&amp;"-"&amp;$L431+AT$9,
         AND($J431,$K431,$O431&gt;=AT$9),$N431+AT$9&amp;"-"&amp;$F431,
         TRUE,"")</f>
        <v>223-100</v>
      </c>
      <c r="AU431" t="str" cm="1">
        <f t="array" ref="AU431">_xlfn.IFS($A431="","",
         AND($I431,$K431,$M431&gt;=AU$9),$E431&amp;"-"&amp;$L431+AU$9,
         AND($J431,$K431,$O431&gt;=AU$9),$N431+AU$9&amp;"-"&amp;$F431,
         TRUE,"")</f>
        <v>223-101</v>
      </c>
      <c r="AV431" t="str" cm="1">
        <f t="array" ref="AV431">_xlfn.IFS($A431="","",
         AND($I431,$K431,$M431&gt;=AV$9),$E431&amp;"-"&amp;$L431+AV$9,
         AND($J431,$K431,$O431&gt;=AV$9),$N431+AV$9&amp;"-"&amp;$F431,
         TRUE,"")</f>
        <v>223-102</v>
      </c>
      <c r="AW431" t="str" cm="1">
        <f t="array" ref="AW431">_xlfn.IFS($A431="","",
         AND($I431,$K431,$M431&gt;=AW$9),$E431&amp;"-"&amp;$L431+AW$9,
         AND($J431,$K431,$O431&gt;=AW$9),$N431+AW$9&amp;"-"&amp;$F431,
         TRUE,"")</f>
        <v>223-103</v>
      </c>
      <c r="AX431" t="str" cm="1">
        <f t="array" ref="AX431">_xlfn.IFS($A431="","",
         AND($I431,$K431,$M431&gt;=AX$9),$E431&amp;"-"&amp;$L431+AX$9,
         AND($J431,$K431,$O431&gt;=AX$9),$N431+AX$9&amp;"-"&amp;$F431,
         TRUE,"")</f>
        <v>223-104</v>
      </c>
      <c r="AY431" t="str" cm="1">
        <f t="array" ref="AY431">_xlfn.IFS($A431="","",
         AND($I431,$K431,$M431&gt;=AY$9),$E431&amp;"-"&amp;$L431+AY$9,
         AND($J431,$K431,$O431&gt;=AY$9),$N431+AY$9&amp;"-"&amp;$F431,
         TRUE,"")</f>
        <v>223-105</v>
      </c>
      <c r="AZ431" t="str" cm="1">
        <f t="array" ref="AZ431">_xlfn.IFS($A431="","",
         AND($I431,$K431,$M431&gt;=AZ$9),$E431&amp;"-"&amp;$L431+AZ$9,
         AND($J431,$K431,$O431&gt;=AZ$9),$N431+AZ$9&amp;"-"&amp;$F431,
         TRUE,"")</f>
        <v>223-106</v>
      </c>
      <c r="BA431" t="str" cm="1">
        <f t="array" ref="BA431">_xlfn.IFS($A431="","",
         AND($I431,$K431,$M431&gt;=BA$9),$E431&amp;"-"&amp;$L431+BA$9,
         AND($J431,$K431,$O431&gt;=BA$9),$N431+BA$9&amp;"-"&amp;$F431,
         TRUE,"")</f>
        <v>223-107</v>
      </c>
      <c r="BB431" t="str" cm="1">
        <f t="array" ref="BB431">_xlfn.IFS($A431="","",
         AND($I431,$K431,$M431&gt;=BB$9),$E431&amp;"-"&amp;$L431+BB$9,
         AND($J431,$K431,$O431&gt;=BB$9),$N431+BB$9&amp;"-"&amp;$F431,
         TRUE,"")</f>
        <v>223-108</v>
      </c>
      <c r="BC431" t="str" cm="1">
        <f t="array" ref="BC431">_xlfn.IFS($A431="","",
         AND($I431,$K431,$M431&gt;=BC$9),$E431&amp;"-"&amp;$L431+BC$9,
         AND($J431,$K431,$O431&gt;=BC$9),$N431+BC$9&amp;"-"&amp;$F431,
         TRUE,"")</f>
        <v>223-109</v>
      </c>
      <c r="BD431" t="str" cm="1">
        <f t="array" ref="BD431">_xlfn.IFS($A431="","",
         AND($I431,$K431,$M431&gt;=BD$9),$E431&amp;"-"&amp;$L431+BD$9,
         AND($J431,$K431,$O431&gt;=BD$9),$N431+BD$9&amp;"-"&amp;$F431,
         TRUE,"")</f>
        <v>223-110</v>
      </c>
      <c r="BE431" t="str" cm="1">
        <f t="array" ref="BE431">_xlfn.IFS($A431="","",
         AND($I431,$K431,$M431&gt;=BE$9),$E431&amp;"-"&amp;$L431+BE$9,
         AND($J431,$K431,$O431&gt;=BE$9),$N431+BE$9&amp;"-"&amp;$F431,
         TRUE,"")</f>
        <v>223-111</v>
      </c>
      <c r="BF431" t="str" cm="1">
        <f t="array" ref="BF431">_xlfn.IFS($A431="","",
         AND($I431,$K431,$M431&gt;=BF$9),$E431&amp;"-"&amp;$L431+BF$9,
         AND($J431,$K431,$O431&gt;=BF$9),$N431+BF$9&amp;"-"&amp;$F431,
         TRUE,"")</f>
        <v>223-112</v>
      </c>
      <c r="BG431" t="str" cm="1">
        <f t="array" ref="BG431">_xlfn.IFS($A431="","",
         AND($I431,$K431,$M431&gt;=BG$9),$E431&amp;"-"&amp;$L431+BG$9,
         AND($J431,$K431,$O431&gt;=BG$9),$N431+BG$9&amp;"-"&amp;$F431,
         TRUE,"")</f>
        <v>223-113</v>
      </c>
      <c r="BH431" t="str" cm="1">
        <f t="array" ref="BH431">_xlfn.IFS($A431="","",
         AND($I431,$K431,$M431&gt;=BH$9),$E431&amp;"-"&amp;$L431+BH$9,
         AND($J431,$K431,$O431&gt;=BH$9),$N431+BH$9&amp;"-"&amp;$F431,
         TRUE,"")</f>
        <v>223-114</v>
      </c>
      <c r="BI431" t="str" cm="1">
        <f t="array" ref="BI431">_xlfn.IFS($A431="","",
         AND($I431,$K431,$M431&gt;=BI$9),$E431&amp;"-"&amp;$L431+BI$9,
         AND($J431,$K431,$O431&gt;=BI$9),$N431+BI$9&amp;"-"&amp;$F431,
         TRUE,"")</f>
        <v>223-115</v>
      </c>
      <c r="BJ431" t="str" cm="1">
        <f t="array" ref="BJ431">_xlfn.IFS($A431="","",
         AND($I431,$K431,$M431&gt;=BJ$9),$E431&amp;"-"&amp;$L431+BJ$9,
         AND($J431,$K431,$O431&gt;=BJ$9),$N431+BJ$9&amp;"-"&amp;$F431,
         TRUE,"")</f>
        <v>223-116</v>
      </c>
      <c r="BK431" t="str" cm="1">
        <f t="array" ref="BK431">_xlfn.IFS($A431="","",
         AND($I431,$K431,$M431&gt;=BK$9),$E431&amp;"-"&amp;$L431+BK$9,
         AND($J431,$K431,$O431&gt;=BK$9),$N431+BK$9&amp;"-"&amp;$F431,
         TRUE,"")</f>
        <v>223-117</v>
      </c>
      <c r="BL431" t="str" cm="1">
        <f t="array" ref="BL431">_xlfn.IFS($A431="","",
         AND($I431,$K431,$M431&gt;=BL$9),$E431&amp;"-"&amp;$L431+BL$9,
         AND($J431,$K431,$O431&gt;=BL$9),$N431+BL$9&amp;"-"&amp;$F431,
         TRUE,"")</f>
        <v>223-118</v>
      </c>
      <c r="BM431" t="str" cm="1">
        <f t="array" ref="BM431">_xlfn.IFS($A431="","",
         AND($I431,$K431,$M431&gt;=BM$9),$E431&amp;"-"&amp;$L431+BM$9,
         AND($J431,$K431,$O431&gt;=BM$9),$N431+BM$9&amp;"-"&amp;$F431,
         TRUE,"")</f>
        <v>223-119</v>
      </c>
      <c r="BN431" t="str" cm="1">
        <f t="array" ref="BN431">_xlfn.IFS($A431="","",
         AND($I431,$K431,$M431&gt;=BN$9),$E431&amp;"-"&amp;$L431+BN$9,
         AND($J431,$K431,$O431&gt;=BN$9),$N431+BN$9&amp;"-"&amp;$F431,
         TRUE,"")</f>
        <v>223-120</v>
      </c>
      <c r="BO431" t="str" cm="1">
        <f t="array" ref="BO431">_xlfn.IFS($A431="","",
         AND($I431,$K431,$M431&gt;=BO$9),$E431&amp;"-"&amp;$L431+BO$9,
         AND($J431,$K431,$O431&gt;=BO$9),$N431+BO$9&amp;"-"&amp;$F431,
         TRUE,"")</f>
        <v>223-121</v>
      </c>
      <c r="BP431" t="str" cm="1">
        <f t="array" ref="BP431">_xlfn.IFS($A431="","",
         AND($I431,$K431,$M431&gt;=BP$9),$E431&amp;"-"&amp;$L431+BP$9,
         AND($J431,$K431,$O431&gt;=BP$9),$N431+BP$9&amp;"-"&amp;$F431,
         TRUE,"")</f>
        <v>223-122</v>
      </c>
      <c r="BQ431" t="str" cm="1">
        <f t="array" ref="BQ431">_xlfn.IFS($A431="","",
         AND($I431,$K431,$M431&gt;=BQ$9),$E431&amp;"-"&amp;$L431+BQ$9,
         AND($J431,$K431,$O431&gt;=BQ$9),$N431+BQ$9&amp;"-"&amp;$F431,
         TRUE,"")</f>
        <v>223-123</v>
      </c>
      <c r="BR431" t="str" cm="1">
        <f t="array" ref="BR431">_xlfn.IFS($A431="","",
         AND($I431,$K431,$M431&gt;=BR$9),$E431&amp;"-"&amp;$L431+BR$9,
         AND($J431,$K431,$O431&gt;=BR$9),$N431+BR$9&amp;"-"&amp;$F431,
         TRUE,"")</f>
        <v>223-124</v>
      </c>
      <c r="BS431" t="str" cm="1">
        <f t="array" ref="BS431">_xlfn.IFS($A431="","",
         AND($I431,$K431,$M431&gt;=BS$9),$E431&amp;"-"&amp;$L431+BS$9,
         AND($J431,$K431,$O431&gt;=BS$9),$N431+BS$9&amp;"-"&amp;$F431,
         TRUE,"")</f>
        <v>223-125</v>
      </c>
      <c r="BT431" t="str" cm="1">
        <f t="array" ref="BT431">_xlfn.IFS($A431="","",
         AND($I431,$K431,$M431&gt;=BT$9),$E431&amp;"-"&amp;$L431+BT$9,
         AND($J431,$K431,$O431&gt;=BT$9),$N431+BT$9&amp;"-"&amp;$F431,
         TRUE,"")</f>
        <v>223-126</v>
      </c>
      <c r="BU431" t="str" cm="1">
        <f t="array" ref="BU431">_xlfn.IFS($A431="","",
         AND($I431,$K431,$M431&gt;=BU$9),$E431&amp;"-"&amp;$L431+BU$9,
         AND($J431,$K431,$O431&gt;=BU$9),$N431+BU$9&amp;"-"&amp;$F431,
         TRUE,"")</f>
        <v>223-127</v>
      </c>
      <c r="BV431" t="str" cm="1">
        <f t="array" ref="BV431">_xlfn.IFS($A431="","",
         AND($I431,$K431,$M431&gt;=BV$9),$E431&amp;"-"&amp;$L431+BV$9,
         AND($J431,$K431,$O431&gt;=BV$9),$N431+BV$9&amp;"-"&amp;$F431,
         TRUE,"")</f>
        <v>223-128</v>
      </c>
      <c r="BW431" t="str" cm="1">
        <f t="array" ref="BW431">_xlfn.IFS($A431="","",
         AND($I431,$K431,$M431&gt;=BW$9),$E431&amp;"-"&amp;$L431+BW$9,
         AND($J431,$K431,$O431&gt;=BW$9),$N431+BW$9&amp;"-"&amp;$F431,
         TRUE,"")</f>
        <v>223-129</v>
      </c>
      <c r="BX431" t="str" cm="1">
        <f t="array" ref="BX431">_xlfn.IFS($A431="","",
         AND($I431,$K431,$M431&gt;=BX$9),$E431&amp;"-"&amp;$L431+BX$9,
         AND($J431,$K431,$O431&gt;=BX$9),$N431+BX$9&amp;"-"&amp;$F431,
         TRUE,"")</f>
        <v>223-130</v>
      </c>
      <c r="BY431" t="str" cm="1">
        <f t="array" ref="BY431">_xlfn.IFS($A431="","",
         AND($I431,$K431,$M431&gt;=BY$9),$E431&amp;"-"&amp;$L431+BY$9,
         AND($J431,$K431,$O431&gt;=BY$9),$N431+BY$9&amp;"-"&amp;$F431,
         TRUE,"")</f>
        <v>223-131</v>
      </c>
      <c r="BZ431" t="str" cm="1">
        <f t="array" ref="BZ431">_xlfn.IFS($A431="","",
         AND($I431,$K431,$M431&gt;=BZ$9),$E431&amp;"-"&amp;$L431+BZ$9,
         AND($J431,$K431,$O431&gt;=BZ$9),$N431+BZ$9&amp;"-"&amp;$F431,
         TRUE,"")</f>
        <v>223-132</v>
      </c>
      <c r="CA431" t="str" cm="1">
        <f t="array" ref="CA431">_xlfn.IFS($A431="","",
         AND($I431,$K431,$M431&gt;=CA$9),$E431&amp;"-"&amp;$L431+CA$9,
         AND($J431,$K431,$O431&gt;=CA$9),$N431+CA$9&amp;"-"&amp;$F431,
         TRUE,"")</f>
        <v>223-133</v>
      </c>
      <c r="CB431" t="str" cm="1">
        <f t="array" ref="CB431">_xlfn.IFS($A431="","",
         AND($I431,$K431,$M431&gt;=CB$9),$E431&amp;"-"&amp;$L431+CB$9,
         AND($J431,$K431,$O431&gt;=CB$9),$N431+CB$9&amp;"-"&amp;$F431,
         TRUE,"")</f>
        <v>223-134</v>
      </c>
      <c r="CC431" t="str" cm="1">
        <f t="array" ref="CC431">_xlfn.IFS($A431="","",
         AND($I431,$K431,$M431&gt;=CC$9),$E431&amp;"-"&amp;$L431+CC$9,
         AND($J431,$K431,$O431&gt;=CC$9),$N431+CC$9&amp;"-"&amp;$F431,
         TRUE,"")</f>
        <v>223-135</v>
      </c>
      <c r="CD431" t="str" cm="1">
        <f t="array" ref="CD431">_xlfn.IFS($A431="","",
         AND($I431,$K431,$M431&gt;=CD$9),$E431&amp;"-"&amp;$L431+CD$9,
         AND($J431,$K431,$O431&gt;=CD$9),$N431+CD$9&amp;"-"&amp;$F431,
         TRUE,"")</f>
        <v>223-136</v>
      </c>
      <c r="CE431" t="str" cm="1">
        <f t="array" ref="CE431">_xlfn.IFS($A431="","",
         AND($I431,$K431,$M431&gt;=CE$9),$E431&amp;"-"&amp;$L431+CE$9,
         AND($J431,$K431,$O431&gt;=CE$9),$N431+CE$9&amp;"-"&amp;$F431,
         TRUE,"")</f>
        <v>223-137</v>
      </c>
      <c r="CF431" t="str" cm="1">
        <f t="array" ref="CF431">_xlfn.IFS($A431="","",
         AND($I431,$K431,$M431&gt;=CF$9),$E431&amp;"-"&amp;$L431+CF$9,
         AND($J431,$K431,$O431&gt;=CF$9),$N431+CF$9&amp;"-"&amp;$F431,
         TRUE,"")</f>
        <v>223-138</v>
      </c>
      <c r="CG431" t="str" cm="1">
        <f t="array" ref="CG431">_xlfn.IFS($A431="","",
         AND($I431,$K431,$M431&gt;=CG$9),$E431&amp;"-"&amp;$L431+CG$9,
         AND($J431,$K431,$O431&gt;=CG$9),$N431+CG$9&amp;"-"&amp;$F431,
         TRUE,"")</f>
        <v>223-139</v>
      </c>
      <c r="CH431" t="str" cm="1">
        <f t="array" ref="CH431">_xlfn.IFS($A431="","",
         AND($I431,$K431,$M431&gt;=CH$9),$E431&amp;"-"&amp;$L431+CH$9,
         AND($J431,$K431,$O431&gt;=CH$9),$N431+CH$9&amp;"-"&amp;$F431,
         TRUE,"")</f>
        <v>223-140</v>
      </c>
      <c r="CI431" t="str" cm="1">
        <f t="array" ref="CI431">_xlfn.IFS($A431="","",
         AND($I431,$K431,$M431&gt;=CI$9),$E431&amp;"-"&amp;$L431+CI$9,
         AND($J431,$K431,$O431&gt;=CI$9),$N431+CI$9&amp;"-"&amp;$F431,
         TRUE,"")</f>
        <v>223-141</v>
      </c>
      <c r="CJ431" t="str" cm="1">
        <f t="array" ref="CJ431">_xlfn.IFS($A431="","",
         AND($I431,$K431,$M431&gt;=CJ$9),$E431&amp;"-"&amp;$L431+CJ$9,
         AND($J431,$K431,$O431&gt;=CJ$9),$N431+CJ$9&amp;"-"&amp;$F431,
         TRUE,"")</f>
        <v>223-142</v>
      </c>
      <c r="CK431" t="str" cm="1">
        <f t="array" ref="CK431">_xlfn.IFS($A431="","",
         AND($I431,$K431,$M431&gt;=CK$9),$E431&amp;"-"&amp;$L431+CK$9,
         AND($J431,$K431,$O431&gt;=CK$9),$N431+CK$9&amp;"-"&amp;$F431,
         TRUE,"")</f>
        <v>223-143</v>
      </c>
      <c r="CL431" t="str" cm="1">
        <f t="array" ref="CL431">_xlfn.IFS($A431="","",
         AND($I431,$K431,$M431&gt;=CL$9),$E431&amp;"-"&amp;$L431+CL$9,
         AND($J431,$K431,$O431&gt;=CL$9),$N431+CL$9&amp;"-"&amp;$F431,
         TRUE,"")</f>
        <v>223-144</v>
      </c>
      <c r="CM431" t="str" cm="1">
        <f t="array" ref="CM431">_xlfn.IFS($A431="","",
         AND($I431,$K431,$M431&gt;=CM$9),$E431&amp;"-"&amp;$L431+CM$9,
         AND($J431,$K431,$O431&gt;=CM$9),$N431+CM$9&amp;"-"&amp;$F431,
         TRUE,"")</f>
        <v>223-145</v>
      </c>
      <c r="CN431" t="str" cm="1">
        <f t="array" ref="CN431">_xlfn.IFS($A431="","",
         AND($I431,$K431,$M431&gt;=CN$9),$E431&amp;"-"&amp;$L431+CN$9,
         AND($J431,$K431,$O431&gt;=CN$9),$N431+CN$9&amp;"-"&amp;$F431,
         TRUE,"")</f>
        <v>223-146</v>
      </c>
      <c r="CO431" t="str" cm="1">
        <f t="array" ref="CO431">_xlfn.IFS($A431="","",
         AND($I431,$K431,$M431&gt;=CO$9),$E431&amp;"-"&amp;$L431+CO$9,
         AND($J431,$K431,$O431&gt;=CO$9),$N431+CO$9&amp;"-"&amp;$F431,
         TRUE,"")</f>
        <v>223-147</v>
      </c>
      <c r="CP431" t="str" cm="1">
        <f t="array" ref="CP431">_xlfn.IFS($A431="","",
         AND($I431,$K431,$M431&gt;=CP$9),$E431&amp;"-"&amp;$L431+CP$9,
         AND($J431,$K431,$O431&gt;=CP$9),$N431+CP$9&amp;"-"&amp;$F431,
         TRUE,"")</f>
        <v>223-148</v>
      </c>
      <c r="CQ431" t="str" cm="1">
        <f t="array" ref="CQ431">_xlfn.IFS($A431="","",
         AND($I431,$K431,$M431&gt;=CQ$9),$E431&amp;"-"&amp;$L431+CQ$9,
         AND($J431,$K431,$O431&gt;=CQ$9),$N431+CQ$9&amp;"-"&amp;$F431,
         TRUE,"")</f>
        <v>223-149</v>
      </c>
      <c r="CR431" t="str" cm="1">
        <f t="array" ref="CR431">_xlfn.IFS($A431="","",
         AND($I431,$K431,$M431&gt;=CR$9),$E431&amp;"-"&amp;$L431+CR$9,
         AND($J431,$K431,$O431&gt;=CR$9),$N431+CR$9&amp;"-"&amp;$F431,
         TRUE,"")</f>
        <v>223-150</v>
      </c>
      <c r="CS431" t="str" cm="1">
        <f t="array" ref="CS431">_xlfn.IFS($A431="","",
         AND($I431,$K431,$M431&gt;=CS$9),$E431&amp;"-"&amp;$L431+CS$9,
         AND($J431,$K431,$O431&gt;=CS$9),$N431+CS$9&amp;"-"&amp;$F431,
         TRUE,"")</f>
        <v>223-151</v>
      </c>
      <c r="CT431" t="str" cm="1">
        <f t="array" ref="CT431">_xlfn.IFS($A431="","",
         AND($I431,$K431,$M431&gt;=CT$9),$E431&amp;"-"&amp;$L431+CT$9,
         AND($J431,$K431,$O431&gt;=CT$9),$N431+CT$9&amp;"-"&amp;$F431,
         TRUE,"")</f>
        <v>223-152</v>
      </c>
      <c r="CU431" t="str" cm="1">
        <f t="array" ref="CU431">_xlfn.IFS($A431="","",
         AND($I431,$K431,$M431&gt;=CU$9),$E431&amp;"-"&amp;$L431+CU$9,
         AND($J431,$K431,$O431&gt;=CU$9),$N431+CU$9&amp;"-"&amp;$F431,
         TRUE,"")</f>
        <v>223-153</v>
      </c>
      <c r="CV431" t="str" cm="1">
        <f t="array" ref="CV431">_xlfn.IFS($A431="","",
         AND($I431,$K431,$M431&gt;=CV$9),$E431&amp;"-"&amp;$L431+CV$9,
         AND($J431,$K431,$O431&gt;=CV$9),$N431+CV$9&amp;"-"&amp;$F431,
         TRUE,"")</f>
        <v>223-154</v>
      </c>
      <c r="CW431" t="str" cm="1">
        <f t="array" ref="CW431">_xlfn.IFS($A431="","",
         AND($I431,$K431,$M431&gt;=CW$9),$E431&amp;"-"&amp;$L431+CW$9,
         AND($J431,$K431,$O431&gt;=CW$9),$N431+CW$9&amp;"-"&amp;$F431,
         TRUE,"")</f>
        <v>223-155</v>
      </c>
      <c r="CX431" t="str" cm="1">
        <f t="array" ref="CX431">_xlfn.IFS($A431="","",
         AND($I431,$K431,$M431&gt;=CX$9),$E431&amp;"-"&amp;$L431+CX$9,
         AND($J431,$K431,$O431&gt;=CX$9),$N431+CX$9&amp;"-"&amp;$F431,
         TRUE,"")</f>
        <v>223-156</v>
      </c>
      <c r="CY431" t="str" cm="1">
        <f t="array" ref="CY431">_xlfn.IFS($A431="","",
         AND($I431,$K431,$M431&gt;=CY$9),$E431&amp;"-"&amp;$L431+CY$9,
         AND($J431,$K431,$O431&gt;=CY$9),$N431+CY$9&amp;"-"&amp;$F431,
         TRUE,"")</f>
        <v>223-157</v>
      </c>
      <c r="CZ431" t="str" cm="1">
        <f t="array" ref="CZ431">_xlfn.IFS($A431="","",
         AND($I431,$K431,$M431&gt;=CZ$9),$E431&amp;"-"&amp;$L431+CZ$9,
         AND($J431,$K431,$O431&gt;=CZ$9),$N431+CZ$9&amp;"-"&amp;$F431,
         TRUE,"")</f>
        <v>223-158</v>
      </c>
      <c r="DA431" t="str" cm="1">
        <f t="array" ref="DA431">_xlfn.IFS($A431="","",
         AND($I431,$K431,$M431&gt;=DA$9),$E431&amp;"-"&amp;$L431+DA$9,
         AND($J431,$K431,$O431&gt;=DA$9),$N431+DA$9&amp;"-"&amp;$F431,
         TRUE,"")</f>
        <v>223-159</v>
      </c>
      <c r="DB431" t="str" cm="1">
        <f t="array" ref="DB431">_xlfn.IFS($A431="","",
         AND($I431,$K431,$M431&gt;=DB$9),$E431&amp;"-"&amp;$L431+DB$9,
         AND($J431,$K431,$O431&gt;=DB$9),$N431+DB$9&amp;"-"&amp;$F431,
         TRUE,"")</f>
        <v>223-160</v>
      </c>
      <c r="DC431" t="str" cm="1">
        <f t="array" ref="DC431">_xlfn.IFS($A431="","",
         AND($I431,$K431,$M431&gt;=DC$9),$E431&amp;"-"&amp;$L431+DC$9,
         AND($J431,$K431,$O431&gt;=DC$9),$N431+DC$9&amp;"-"&amp;$F431,
         TRUE,"")</f>
        <v>223-161</v>
      </c>
      <c r="DD431" t="str" cm="1">
        <f t="array" ref="DD431">_xlfn.IFS($A431="","",
         AND($I431,$K431,$M431&gt;=DD$9),$E431&amp;"-"&amp;$L431+DD$9,
         AND($J431,$K431,$O431&gt;=DD$9),$N431+DD$9&amp;"-"&amp;$F431,
         TRUE,"")</f>
        <v>223-162</v>
      </c>
      <c r="DE431" t="str" cm="1">
        <f t="array" ref="DE431">_xlfn.IFS($A431="","",
         AND($I431,$K431,$M431&gt;=DE$9),$E431&amp;"-"&amp;$L431+DE$9,
         AND($J431,$K431,$O431&gt;=DE$9),$N431+DE$9&amp;"-"&amp;$F431,
         TRUE,"")</f>
        <v>223-163</v>
      </c>
      <c r="DF431" t="str" cm="1">
        <f t="array" ref="DF431">_xlfn.IFS($A431="","",
         AND($I431,$K431,$M431&gt;=DF$9),$E431&amp;"-"&amp;$L431+DF$9,
         AND($J431,$K431,$O431&gt;=DF$9),$N431+DF$9&amp;"-"&amp;$F431,
         TRUE,"")</f>
        <v>223-164</v>
      </c>
      <c r="DG431" t="str" cm="1">
        <f t="array" ref="DG431">_xlfn.IFS($A431="","",
         AND($I431,$K431,$M431&gt;=DG$9),$E431&amp;"-"&amp;$L431+DG$9,
         AND($J431,$K431,$O431&gt;=DG$9),$N431+DG$9&amp;"-"&amp;$F431,
         TRUE,"")</f>
        <v>223-165</v>
      </c>
      <c r="DH431" t="str" cm="1">
        <f t="array" ref="DH431">_xlfn.IFS($A431="","",
         AND($I431,$K431,$M431&gt;=DH$9),$E431&amp;"-"&amp;$L431+DH$9,
         AND($J431,$K431,$O431&gt;=DH$9),$N431+DH$9&amp;"-"&amp;$F431,
         TRUE,"")</f>
        <v>223-166</v>
      </c>
      <c r="DI431" t="str" cm="1">
        <f t="array" ref="DI431">_xlfn.IFS($A431="","",
         AND($I431,$K431,$M431&gt;=DI$9),$E431&amp;"-"&amp;$L431+DI$9,
         AND($J431,$K431,$O431&gt;=DI$9),$N431+DI$9&amp;"-"&amp;$F431,
         TRUE,"")</f>
        <v>223-167</v>
      </c>
      <c r="DJ431" t="str" cm="1">
        <f t="array" ref="DJ431">_xlfn.IFS($A431="","",
         AND($I431,$K431,$M431&gt;=DJ$9),$E431&amp;"-"&amp;$L431+DJ$9,
         AND($J431,$K431,$O431&gt;=DJ$9),$N431+DJ$9&amp;"-"&amp;$F431,
         TRUE,"")</f>
        <v>223-168</v>
      </c>
      <c r="DK431" t="str" cm="1">
        <f t="array" ref="DK431">_xlfn.IFS($A431="","",
         AND($I431,$K431,$M431&gt;=DK$9),$E431&amp;"-"&amp;$L431+DK$9,
         AND($J431,$K431,$O431&gt;=DK$9),$N431+DK$9&amp;"-"&amp;$F431,
         TRUE,"")</f>
        <v>223-169</v>
      </c>
      <c r="DL431" t="str" cm="1">
        <f t="array" ref="DL431">_xlfn.IFS($A431="","",
         AND($I431,$K431,$M431&gt;=DL$9),$E431&amp;"-"&amp;$L431+DL$9,
         AND($J431,$K431,$O431&gt;=DL$9),$N431+DL$9&amp;"-"&amp;$F431,
         TRUE,"")</f>
        <v>223-170</v>
      </c>
      <c r="DM431" t="str" cm="1">
        <f t="array" ref="DM431">_xlfn.IFS($A431="","",
         AND($I431,$K431,$M431&gt;=DM$9),$E431&amp;"-"&amp;$L431+DM$9,
         AND($J431,$K431,$O431&gt;=DM$9),$N431+DM$9&amp;"-"&amp;$F431,
         TRUE,"")</f>
        <v>223-171</v>
      </c>
      <c r="DN431" t="str" cm="1">
        <f t="array" ref="DN431">_xlfn.IFS($A431="","",
         AND($I431,$K431,$M431&gt;=DN$9),$E431&amp;"-"&amp;$L431+DN$9,
         AND($J431,$K431,$O431&gt;=DN$9),$N431+DN$9&amp;"-"&amp;$F431,
         TRUE,"")</f>
        <v>223-172</v>
      </c>
      <c r="DO431" t="str" cm="1">
        <f t="array" ref="DO431">_xlfn.IFS($A431="","",
         AND($I431,$K431,$M431&gt;=DO$9),$E431&amp;"-"&amp;$L431+DO$9,
         AND($J431,$K431,$O431&gt;=DO$9),$N431+DO$9&amp;"-"&amp;$F431,
         TRUE,"")</f>
        <v>223-173</v>
      </c>
      <c r="DP431" t="str" cm="1">
        <f t="array" ref="DP431">_xlfn.IFS($A431="","",
         AND($I431,$K431,$M431&gt;=DP$9),$E431&amp;"-"&amp;$L431+DP$9,
         AND($J431,$K431,$O431&gt;=DP$9),$N431+DP$9&amp;"-"&amp;$F431,
         TRUE,"")</f>
        <v>223-174</v>
      </c>
      <c r="DQ431" t="str" cm="1">
        <f t="array" ref="DQ431">_xlfn.IFS($A431="","",
         AND($I431,$K431,$M431&gt;=DQ$9),$E431&amp;"-"&amp;$L431+DQ$9,
         AND($J431,$K431,$O431&gt;=DQ$9),$N431+DQ$9&amp;"-"&amp;$F431,
         TRUE,"")</f>
        <v>223-175</v>
      </c>
      <c r="DR431" t="str" cm="1">
        <f t="array" ref="DR431">_xlfn.IFS($A431="","",
         AND($I431,$K431,$M431&gt;=DR$9),$E431&amp;"-"&amp;$L431+DR$9,
         AND($J431,$K431,$O431&gt;=DR$9),$N431+DR$9&amp;"-"&amp;$F431,
         TRUE,"")</f>
        <v>223-176</v>
      </c>
      <c r="DS431" t="str" cm="1">
        <f t="array" ref="DS431">_xlfn.IFS($A431="","",
         AND($I431,$K431,$M431&gt;=DS$9),$E431&amp;"-"&amp;$L431+DS$9,
         AND($J431,$K431,$O431&gt;=DS$9),$N431+DS$9&amp;"-"&amp;$F431,
         TRUE,"")</f>
        <v>223-177</v>
      </c>
      <c r="DT431" t="str" cm="1">
        <f t="array" ref="DT431">_xlfn.IFS($A431="","",
         AND($I431,$K431,$M431&gt;=DT$9),$E431&amp;"-"&amp;$L431+DT$9,
         AND($J431,$K431,$O431&gt;=DT$9),$N431+DT$9&amp;"-"&amp;$F431,
         TRUE,"")</f>
        <v>223-178</v>
      </c>
      <c r="DU431" t="str" cm="1">
        <f t="array" ref="DU431">_xlfn.IFS($A431="","",
         AND($I431,$K431,$M431&gt;=DU$9),$E431&amp;"-"&amp;$L431+DU$9,
         AND($J431,$K431,$O431&gt;=DU$9),$N431+DU$9&amp;"-"&amp;$F431,
         TRUE,"")</f>
        <v>223-179</v>
      </c>
      <c r="DV431" t="str" cm="1">
        <f t="array" ref="DV431">_xlfn.IFS($A431="","",
         AND($I431,$K431,$M431&gt;=DV$9),$E431&amp;"-"&amp;$L431+DV$9,
         AND($J431,$K431,$O431&gt;=DV$9),$N431+DV$9&amp;"-"&amp;$F431,
         TRUE,"")</f>
        <v>223-180</v>
      </c>
      <c r="DW431" t="str" cm="1">
        <f t="array" ref="DW431">_xlfn.IFS($A431="","",
         AND($I431,$K431,$M431&gt;=DW$9),$E431&amp;"-"&amp;$L431+DW$9,
         AND($J431,$K431,$O431&gt;=DW$9),$N431+DW$9&amp;"-"&amp;$F431,
         TRUE,"")</f>
        <v>223-181</v>
      </c>
      <c r="DX431" t="str" cm="1">
        <f t="array" ref="DX431">_xlfn.IFS($A431="","",
         AND($I431,$K431,$M431&gt;=DX$9),$E431&amp;"-"&amp;$L431+DX$9,
         AND($J431,$K431,$O431&gt;=DX$9),$N431+DX$9&amp;"-"&amp;$F431,
         TRUE,"")</f>
        <v>223-182</v>
      </c>
      <c r="DY431" t="str" cm="1">
        <f t="array" ref="DY431">_xlfn.IFS($A431="","",
         AND($I431,$K431,$M431&gt;=DY$9),$E431&amp;"-"&amp;$L431+DY$9,
         AND($J431,$K431,$O431&gt;=DY$9),$N431+DY$9&amp;"-"&amp;$F431,
         TRUE,"")</f>
        <v>223-183</v>
      </c>
      <c r="DZ431" t="str" cm="1">
        <f t="array" ref="DZ431">_xlfn.IFS($A431="","",
         AND($I431,$K431,$M431&gt;=DZ$9),$E431&amp;"-"&amp;$L431+DZ$9,
         AND($J431,$K431,$O431&gt;=DZ$9),$N431+DZ$9&amp;"-"&amp;$F431,
         TRUE,"")</f>
        <v>223-184</v>
      </c>
      <c r="EA431" t="str" cm="1">
        <f t="array" ref="EA431">_xlfn.IFS($A431="","",
         AND($I431,$K431,$M431&gt;=EA$9),$E431&amp;"-"&amp;$L431+EA$9,
         AND($J431,$K431,$O431&gt;=EA$9),$N431+EA$9&amp;"-"&amp;$F431,
         TRUE,"")</f>
        <v>223-185</v>
      </c>
      <c r="EB431" t="str" cm="1">
        <f t="array" ref="EB431">_xlfn.IFS($A431="","",
         AND($I431,$K431,$M431&gt;=EB$9),$E431&amp;"-"&amp;$L431+EB$9,
         AND($J431,$K431,$O431&gt;=EB$9),$N431+EB$9&amp;"-"&amp;$F431,
         TRUE,"")</f>
        <v>223-186</v>
      </c>
      <c r="EC431" t="str" cm="1">
        <f t="array" ref="EC431">_xlfn.IFS($A431="","",
         AND($I431,$K431,$M431&gt;=EC$9),$E431&amp;"-"&amp;$L431+EC$9,
         AND($J431,$K431,$O431&gt;=EC$9),$N431+EC$9&amp;"-"&amp;$F431,
         TRUE,"")</f>
        <v>223-187</v>
      </c>
      <c r="ED431" t="str" cm="1">
        <f t="array" ref="ED431">_xlfn.IFS($A431="","",
         AND($I431,$K431,$M431&gt;=ED$9),$E431&amp;"-"&amp;$L431+ED$9,
         AND($J431,$K431,$O431&gt;=ED$9),$N431+ED$9&amp;"-"&amp;$F431,
         TRUE,"")</f>
        <v>223-188</v>
      </c>
      <c r="EE431" t="str" cm="1">
        <f t="array" ref="EE431">_xlfn.IFS($A431="","",
         AND($I431,$K431,$M431&gt;=EE$9),$E431&amp;"-"&amp;$L431+EE$9,
         AND($J431,$K431,$O431&gt;=EE$9),$N431+EE$9&amp;"-"&amp;$F431,
         TRUE,"")</f>
        <v>223-189</v>
      </c>
      <c r="EF431" t="str" cm="1">
        <f t="array" ref="EF431">_xlfn.IFS($A431="","",
         AND($I431,$K431,$M431&gt;=EF$9),$E431&amp;"-"&amp;$L431+EF$9,
         AND($J431,$K431,$O431&gt;=EF$9),$N431+EF$9&amp;"-"&amp;$F431,
         TRUE,"")</f>
        <v>223-190</v>
      </c>
      <c r="EG431" t="str" cm="1">
        <f t="array" ref="EG431">_xlfn.IFS($A431="","",
         AND($I431,$K431,$M431&gt;=EG$9),$E431&amp;"-"&amp;$L431+EG$9,
         AND($J431,$K431,$O431&gt;=EG$9),$N431+EG$9&amp;"-"&amp;$F431,
         TRUE,"")</f>
        <v>223-191</v>
      </c>
      <c r="EH431" t="str" cm="1">
        <f t="array" ref="EH431">_xlfn.IFS($A431="","",
         AND($I431,$K431,$M431&gt;=EH$9),$E431&amp;"-"&amp;$L431+EH$9,
         AND($J431,$K431,$O431&gt;=EH$9),$N431+EH$9&amp;"-"&amp;$F431,
         TRUE,"")</f>
        <v>223-192</v>
      </c>
      <c r="EI431" t="str" cm="1">
        <f t="array" ref="EI431">_xlfn.IFS($A431="","",
         AND($I431,$K431,$M431&gt;=EI$9),$E431&amp;"-"&amp;$L431+EI$9,
         AND($J431,$K431,$O431&gt;=EI$9),$N431+EI$9&amp;"-"&amp;$F431,
         TRUE,"")</f>
        <v>223-193</v>
      </c>
      <c r="EJ431" t="str" cm="1">
        <f t="array" ref="EJ431">_xlfn.IFS($A431="","",
         AND($I431,$K431,$M431&gt;=EJ$9),$E431&amp;"-"&amp;$L431+EJ$9,
         AND($J431,$K431,$O431&gt;=EJ$9),$N431+EJ$9&amp;"-"&amp;$F431,
         TRUE,"")</f>
        <v>223-194</v>
      </c>
      <c r="EK431" t="str" cm="1">
        <f t="array" ref="EK431">_xlfn.IFS($A431="","",
         AND($I431,$K431,$M431&gt;=EK$9),$E431&amp;"-"&amp;$L431+EK$9,
         AND($J431,$K431,$O431&gt;=EK$9),$N431+EK$9&amp;"-"&amp;$F431,
         TRUE,"")</f>
        <v>223-195</v>
      </c>
      <c r="EL431" t="str" cm="1">
        <f t="array" ref="EL431">_xlfn.IFS($A431="","",
         AND($I431,$K431,$M431&gt;=EL$9),$E431&amp;"-"&amp;$L431+EL$9,
         AND($J431,$K431,$O431&gt;=EL$9),$N431+EL$9&amp;"-"&amp;$F431,
         TRUE,"")</f>
        <v>223-196</v>
      </c>
      <c r="EM431" t="str" cm="1">
        <f t="array" ref="EM431">_xlfn.IFS($A431="","",
         AND($I431,$K431,$M431&gt;=EM$9),$E431&amp;"-"&amp;$L431+EM$9,
         AND($J431,$K431,$O431&gt;=EM$9),$N431+EM$9&amp;"-"&amp;$F431,
         TRUE,"")</f>
        <v>223-197</v>
      </c>
      <c r="EN431" t="str" cm="1">
        <f t="array" ref="EN431">_xlfn.IFS($A431="","",
         AND($I431,$K431,$M431&gt;=EN$9),$E431&amp;"-"&amp;$L431+EN$9,
         AND($J431,$K431,$O431&gt;=EN$9),$N431+EN$9&amp;"-"&amp;$F431,
         TRUE,"")</f>
        <v>223-198</v>
      </c>
      <c r="EO431" t="str" cm="1">
        <f t="array" ref="EO431">_xlfn.IFS($A431="","",
         AND($I431,$K431,$M431&gt;=EO$9),$E431&amp;"-"&amp;$L431+EO$9,
         AND($J431,$K431,$O431&gt;=EO$9),$N431+EO$9&amp;"-"&amp;$F431,
         TRUE,"")</f>
        <v>223-199</v>
      </c>
      <c r="EP431" t="str" cm="1">
        <f t="array" ref="EP431">_xlfn.IFS($A431="","",
         AND($I431,$K431,$M431&gt;=EP$9),$E431&amp;"-"&amp;$L431+EP$9,
         AND($J431,$K431,$O431&gt;=EP$9),$N431+EP$9&amp;"-"&amp;$F431,
         TRUE,"")</f>
        <v>223-200</v>
      </c>
      <c r="EQ431" t="str" cm="1">
        <f t="array" ref="EQ431">_xlfn.IFS($A431="","",
         AND($I431,$K431,$M431&gt;=EQ$9),$E431&amp;"-"&amp;$L431+EQ$9,
         AND($J431,$K431,$O431&gt;=EQ$9),$N431+EQ$9&amp;"-"&amp;$F431,
         TRUE,"")</f>
        <v>223-201</v>
      </c>
      <c r="ER431" t="str" cm="1">
        <f t="array" ref="ER431">_xlfn.IFS($A431="","",
         AND($I431,$K431,$M431&gt;=ER$9),$E431&amp;"-"&amp;$L431+ER$9,
         AND($J431,$K431,$O431&gt;=ER$9),$N431+ER$9&amp;"-"&amp;$F431,
         TRUE,"")</f>
        <v>223-202</v>
      </c>
      <c r="ES431" t="str" cm="1">
        <f t="array" ref="ES431">_xlfn.IFS($A431="","",
         AND($I431,$K431,$M431&gt;=ES$9),$E431&amp;"-"&amp;$L431+ES$9,
         AND($J431,$K431,$O431&gt;=ES$9),$N431+ES$9&amp;"-"&amp;$F431,
         TRUE,"")</f>
        <v>223-203</v>
      </c>
      <c r="ET431" t="str" cm="1">
        <f t="array" ref="ET431">_xlfn.IFS($A431="","",
         AND($I431,$K431,$M431&gt;=ET$9),$E431&amp;"-"&amp;$L431+ET$9,
         AND($J431,$K431,$O431&gt;=ET$9),$N431+ET$9&amp;"-"&amp;$F431,
         TRUE,"")</f>
        <v>223-204</v>
      </c>
      <c r="EU431" t="str" cm="1">
        <f t="array" ref="EU431">_xlfn.IFS($A431="","",
         AND($I431,$K431,$M431&gt;=EU$9),$E431&amp;"-"&amp;$L431+EU$9,
         AND($J431,$K431,$O431&gt;=EU$9),$N431+EU$9&amp;"-"&amp;$F431,
         TRUE,"")</f>
        <v>223-205</v>
      </c>
      <c r="EV431" t="str" cm="1">
        <f t="array" ref="EV431">_xlfn.IFS($A431="","",
         AND($I431,$K431,$M431&gt;=EV$9),$E431&amp;"-"&amp;$L431+EV$9,
         AND($J431,$K431,$O431&gt;=EV$9),$N431+EV$9&amp;"-"&amp;$F431,
         TRUE,"")</f>
        <v>223-206</v>
      </c>
      <c r="EW431" t="str" cm="1">
        <f t="array" ref="EW431">_xlfn.IFS($A431="","",
         AND($I431,$K431,$M431&gt;=EW$9),$E431&amp;"-"&amp;$L431+EW$9,
         AND($J431,$K431,$O431&gt;=EW$9),$N431+EW$9&amp;"-"&amp;$F431,
         TRUE,"")</f>
        <v>223-207</v>
      </c>
      <c r="EX431" t="str" cm="1">
        <f t="array" ref="EX431">_xlfn.IFS($A431="","",
         AND($I431,$K431,$M431&gt;=EX$9),$E431&amp;"-"&amp;$L431+EX$9,
         AND($J431,$K431,$O431&gt;=EX$9),$N431+EX$9&amp;"-"&amp;$F431,
         TRUE,"")</f>
        <v>223-208</v>
      </c>
      <c r="EY431" t="str" cm="1">
        <f t="array" ref="EY431">_xlfn.IFS($A431="","",
         AND($I431,$K431,$M431&gt;=EY$9),$E431&amp;"-"&amp;$L431+EY$9,
         AND($J431,$K431,$O431&gt;=EY$9),$N431+EY$9&amp;"-"&amp;$F431,
         TRUE,"")</f>
        <v>223-209</v>
      </c>
      <c r="EZ431" t="str" cm="1">
        <f t="array" ref="EZ431">_xlfn.IFS($A431="","",
         AND($I431,$K431,$M431&gt;=EZ$9),$E431&amp;"-"&amp;$L431+EZ$9,
         AND($J431,$K431,$O431&gt;=EZ$9),$N431+EZ$9&amp;"-"&amp;$F431,
         TRUE,"")</f>
        <v>223-210</v>
      </c>
      <c r="FA431" t="str" cm="1">
        <f t="array" ref="FA431">_xlfn.IFS($A431="","",
         AND($I431,$K431,$M431&gt;=FA$9),$E431&amp;"-"&amp;$L431+FA$9,
         AND($J431,$K431,$O431&gt;=FA$9),$N431+FA$9&amp;"-"&amp;$F431,
         TRUE,"")</f>
        <v>223-211</v>
      </c>
      <c r="FB431" t="str" cm="1">
        <f t="array" ref="FB431">_xlfn.IFS($A431="","",
         AND($I431,$K431,$M431&gt;=FB$9),$E431&amp;"-"&amp;$L431+FB$9,
         AND($J431,$K431,$O431&gt;=FB$9),$N431+FB$9&amp;"-"&amp;$F431,
         TRUE,"")</f>
        <v>223-212</v>
      </c>
      <c r="FC431" t="str" cm="1">
        <f t="array" ref="FC431">_xlfn.IFS($A431="","",
         AND($I431,$K431,$M431&gt;=FC$9),$E431&amp;"-"&amp;$L431+FC$9,
         AND($J431,$K431,$O431&gt;=FC$9),$N431+FC$9&amp;"-"&amp;$F431,
         TRUE,"")</f>
        <v>223-213</v>
      </c>
      <c r="FD431" t="str" cm="1">
        <f t="array" ref="FD431">_xlfn.IFS($A431="","",
         AND($I431,$K431,$M431&gt;=FD$9),$E431&amp;"-"&amp;$L431+FD$9,
         AND($J431,$K431,$O431&gt;=FD$9),$N431+FD$9&amp;"-"&amp;$F431,
         TRUE,"")</f>
        <v>223-214</v>
      </c>
      <c r="FE431" t="str" cm="1">
        <f t="array" ref="FE431">_xlfn.IFS($A431="","",
         AND($I431,$K431,$M431&gt;=FE$9),$E431&amp;"-"&amp;$L431+FE$9,
         AND($J431,$K431,$O431&gt;=FE$9),$N431+FE$9&amp;"-"&amp;$F431,
         TRUE,"")</f>
        <v>223-215</v>
      </c>
      <c r="FF431" t="str" cm="1">
        <f t="array" ref="FF431">_xlfn.IFS($A431="","",
         AND($I431,$K431,$M431&gt;=FF$9),$E431&amp;"-"&amp;$L431+FF$9,
         AND($J431,$K431,$O431&gt;=FF$9),$N431+FF$9&amp;"-"&amp;$F431,
         TRUE,"")</f>
        <v>223-216</v>
      </c>
      <c r="FG431" t="str" cm="1">
        <f t="array" ref="FG431">_xlfn.IFS($A431="","",
         AND($I431,$K431,$M431&gt;=FG$9),$E431&amp;"-"&amp;$L431+FG$9,
         AND($J431,$K431,$O431&gt;=FG$9),$N431+FG$9&amp;"-"&amp;$F431,
         TRUE,"")</f>
        <v>223-217</v>
      </c>
      <c r="FH431" t="str" cm="1">
        <f t="array" ref="FH431">_xlfn.IFS($A431="","",
         AND($I431,$K431,$M431&gt;=FH$9),$E431&amp;"-"&amp;$L431+FH$9,
         AND($J431,$K431,$O431&gt;=FH$9),$N431+FH$9&amp;"-"&amp;$F431,
         TRUE,"")</f>
        <v>223-218</v>
      </c>
      <c r="FI431" t="str" cm="1">
        <f t="array" ref="FI431">_xlfn.IFS($A431="","",
         AND($I431,$K431,$M431&gt;=FI$9),$E431&amp;"-"&amp;$L431+FI$9,
         AND($J431,$K431,$O431&gt;=FI$9),$N431+FI$9&amp;"-"&amp;$F431,
         TRUE,"")</f>
        <v>223-219</v>
      </c>
      <c r="FJ431" t="str" cm="1">
        <f t="array" ref="FJ431">_xlfn.IFS($A431="","",
         AND($I431,$K431,$M431&gt;=FJ$9),$E431&amp;"-"&amp;$L431+FJ$9,
         AND($J431,$K431,$O431&gt;=FJ$9),$N431+FJ$9&amp;"-"&amp;$F431,
         TRUE,"")</f>
        <v>223-220</v>
      </c>
      <c r="FK431" t="str" cm="1">
        <f t="array" ref="FK431">_xlfn.IFS($A431="","",
         AND($I431,$K431,$M431&gt;=FK$9),$E431&amp;"-"&amp;$L431+FK$9,
         AND($J431,$K431,$O431&gt;=FK$9),$N431+FK$9&amp;"-"&amp;$F431,
         TRUE,"")</f>
        <v>223-221</v>
      </c>
      <c r="FL431" t="str" cm="1">
        <f t="array" ref="FL431">_xlfn.IFS($A431="","",
         AND($I431,$K431,$M431&gt;=FL$9),$E431&amp;"-"&amp;$L431+FL$9,
         AND($J431,$K431,$O431&gt;=FL$9),$N431+FL$9&amp;"-"&amp;$F431,
         TRUE,"")</f>
        <v>223-222</v>
      </c>
      <c r="FM431" t="str" cm="1">
        <f t="array" ref="FM431">_xlfn.IFS($A431="","",
         AND($I431,$K431,$M431&gt;=FM$9),$E431&amp;"-"&amp;$L431+FM$9,
         AND($J431,$K431,$O431&gt;=FM$9),$N431+FM$9&amp;"-"&amp;$F431,
         TRUE,"")</f>
        <v>223-223</v>
      </c>
      <c r="FN431" t="str" cm="1">
        <f t="array" ref="FN431">_xlfn.IFS($A431="","",
         AND($I431,$K431,$M431&gt;=FN$9),$E431&amp;"-"&amp;$L431+FN$9,
         AND($J431,$K431,$O431&gt;=FN$9),$N431+FN$9&amp;"-"&amp;$F431,
         TRUE,"")</f>
        <v>223-224</v>
      </c>
      <c r="FO431" t="str" cm="1">
        <f t="array" ref="FO431">_xlfn.IFS($A431="","",
         AND($I431,$K431,$M431&gt;=FO$9),$E431&amp;"-"&amp;$L431+FO$9,
         AND($J431,$K431,$O431&gt;=FO$9),$N431+FO$9&amp;"-"&amp;$F431,
         TRUE,"")</f>
        <v>223-225</v>
      </c>
      <c r="FP431" t="str" cm="1">
        <f t="array" ref="FP431">_xlfn.IFS($A431="","",
         AND($I431,$K431,$M431&gt;=FP$9),$E431&amp;"-"&amp;$L431+FP$9,
         AND($J431,$K431,$O431&gt;=FP$9),$N431+FP$9&amp;"-"&amp;$F431,
         TRUE,"")</f>
        <v>223-226</v>
      </c>
      <c r="FQ431" t="str" cm="1">
        <f t="array" ref="FQ431">_xlfn.IFS($A431="","",
         AND($I431,$K431,$M431&gt;=FQ$9),$E431&amp;"-"&amp;$L431+FQ$9,
         AND($J431,$K431,$O431&gt;=FQ$9),$N431+FQ$9&amp;"-"&amp;$F431,
         TRUE,"")</f>
        <v>223-227</v>
      </c>
      <c r="FR431" t="str" cm="1">
        <f t="array" ref="FR431">_xlfn.IFS($A431="","",
         AND($I431,$K431,$M431&gt;=FR$9),$E431&amp;"-"&amp;$L431+FR$9,
         AND($J431,$K431,$O431&gt;=FR$9),$N431+FR$9&amp;"-"&amp;$F431,
         TRUE,"")</f>
        <v>223-228</v>
      </c>
      <c r="FS431" t="str" cm="1">
        <f t="array" ref="FS431">_xlfn.IFS($A431="","",
         AND($I431,$K431,$M431&gt;=FS$9),$E431&amp;"-"&amp;$L431+FS$9,
         AND($J431,$K431,$O431&gt;=FS$9),$N431+FS$9&amp;"-"&amp;$F431,
         TRUE,"")</f>
        <v>223-229</v>
      </c>
    </row>
    <row r="432" spans="1:175" x14ac:dyDescent="0.3">
      <c r="A432" t="str">
        <f>IF(Input!A427=0,"",Input!A427)</f>
        <v>295,30 -&gt; 295,191</v>
      </c>
      <c r="B432" s="5">
        <f t="shared" si="87"/>
        <v>4</v>
      </c>
      <c r="C432">
        <f t="shared" si="88"/>
        <v>8</v>
      </c>
      <c r="D432">
        <f t="shared" si="89"/>
        <v>14</v>
      </c>
      <c r="E432">
        <f t="shared" si="90"/>
        <v>295</v>
      </c>
      <c r="F432">
        <f t="shared" si="91"/>
        <v>30</v>
      </c>
      <c r="G432">
        <f t="shared" si="92"/>
        <v>295</v>
      </c>
      <c r="H432">
        <f t="shared" si="93"/>
        <v>191</v>
      </c>
      <c r="I432" t="b">
        <f t="shared" si="94"/>
        <v>1</v>
      </c>
      <c r="J432" t="b">
        <f t="shared" si="95"/>
        <v>0</v>
      </c>
      <c r="K432" t="b">
        <f t="shared" si="96"/>
        <v>1</v>
      </c>
      <c r="L432">
        <f t="shared" si="84"/>
        <v>30</v>
      </c>
      <c r="M432">
        <f t="shared" si="85"/>
        <v>161</v>
      </c>
      <c r="N432" t="str">
        <f t="shared" si="86"/>
        <v/>
      </c>
      <c r="O432" s="10" t="str">
        <f t="shared" si="97"/>
        <v/>
      </c>
      <c r="P432" t="str" cm="1">
        <f t="array" ref="P432">_xlfn.IFS($A432="","",
         AND($I432,$K432,$M432&gt;=P$9),$E432&amp;"-"&amp;$L432+P$9,
         AND($J432,$K432,$O432&gt;=P$9),$N432+P$9&amp;"-"&amp;$F432,
         TRUE,"")</f>
        <v>295-30</v>
      </c>
      <c r="Q432" t="str" cm="1">
        <f t="array" ref="Q432">_xlfn.IFS($A432="","",
         AND($I432,$K432,$M432&gt;=Q$9),$E432&amp;"-"&amp;$L432+Q$9,
         AND($J432,$K432,$O432&gt;=Q$9),$N432+Q$9&amp;"-"&amp;$F432,
         TRUE,"")</f>
        <v>295-31</v>
      </c>
      <c r="R432" t="str" cm="1">
        <f t="array" ref="R432">_xlfn.IFS($A432="","",
         AND($I432,$K432,$M432&gt;=R$9),$E432&amp;"-"&amp;$L432+R$9,
         AND($J432,$K432,$O432&gt;=R$9),$N432+R$9&amp;"-"&amp;$F432,
         TRUE,"")</f>
        <v>295-32</v>
      </c>
      <c r="S432" t="str" cm="1">
        <f t="array" ref="S432">_xlfn.IFS($A432="","",
         AND($I432,$K432,$M432&gt;=S$9),$E432&amp;"-"&amp;$L432+S$9,
         AND($J432,$K432,$O432&gt;=S$9),$N432+S$9&amp;"-"&amp;$F432,
         TRUE,"")</f>
        <v>295-33</v>
      </c>
      <c r="T432" t="str" cm="1">
        <f t="array" ref="T432">_xlfn.IFS($A432="","",
         AND($I432,$K432,$M432&gt;=T$9),$E432&amp;"-"&amp;$L432+T$9,
         AND($J432,$K432,$O432&gt;=T$9),$N432+T$9&amp;"-"&amp;$F432,
         TRUE,"")</f>
        <v>295-34</v>
      </c>
      <c r="U432" t="str" cm="1">
        <f t="array" ref="U432">_xlfn.IFS($A432="","",
         AND($I432,$K432,$M432&gt;=U$9),$E432&amp;"-"&amp;$L432+U$9,
         AND($J432,$K432,$O432&gt;=U$9),$N432+U$9&amp;"-"&amp;$F432,
         TRUE,"")</f>
        <v>295-35</v>
      </c>
      <c r="V432" t="str" cm="1">
        <f t="array" ref="V432">_xlfn.IFS($A432="","",
         AND($I432,$K432,$M432&gt;=V$9),$E432&amp;"-"&amp;$L432+V$9,
         AND($J432,$K432,$O432&gt;=V$9),$N432+V$9&amp;"-"&amp;$F432,
         TRUE,"")</f>
        <v>295-36</v>
      </c>
      <c r="W432" t="str" cm="1">
        <f t="array" ref="W432">_xlfn.IFS($A432="","",
         AND($I432,$K432,$M432&gt;=W$9),$E432&amp;"-"&amp;$L432+W$9,
         AND($J432,$K432,$O432&gt;=W$9),$N432+W$9&amp;"-"&amp;$F432,
         TRUE,"")</f>
        <v>295-37</v>
      </c>
      <c r="X432" t="str" cm="1">
        <f t="array" ref="X432">_xlfn.IFS($A432="","",
         AND($I432,$K432,$M432&gt;=X$9),$E432&amp;"-"&amp;$L432+X$9,
         AND($J432,$K432,$O432&gt;=X$9),$N432+X$9&amp;"-"&amp;$F432,
         TRUE,"")</f>
        <v>295-38</v>
      </c>
      <c r="Y432" t="str" cm="1">
        <f t="array" ref="Y432">_xlfn.IFS($A432="","",
         AND($I432,$K432,$M432&gt;=Y$9),$E432&amp;"-"&amp;$L432+Y$9,
         AND($J432,$K432,$O432&gt;=Y$9),$N432+Y$9&amp;"-"&amp;$F432,
         TRUE,"")</f>
        <v>295-39</v>
      </c>
      <c r="Z432" t="str" cm="1">
        <f t="array" ref="Z432">_xlfn.IFS($A432="","",
         AND($I432,$K432,$M432&gt;=Z$9),$E432&amp;"-"&amp;$L432+Z$9,
         AND($J432,$K432,$O432&gt;=Z$9),$N432+Z$9&amp;"-"&amp;$F432,
         TRUE,"")</f>
        <v>295-40</v>
      </c>
      <c r="AA432" t="str" cm="1">
        <f t="array" ref="AA432">_xlfn.IFS($A432="","",
         AND($I432,$K432,$M432&gt;=AA$9),$E432&amp;"-"&amp;$L432+AA$9,
         AND($J432,$K432,$O432&gt;=AA$9),$N432+AA$9&amp;"-"&amp;$F432,
         TRUE,"")</f>
        <v>295-41</v>
      </c>
      <c r="AB432" t="str" cm="1">
        <f t="array" ref="AB432">_xlfn.IFS($A432="","",
         AND($I432,$K432,$M432&gt;=AB$9),$E432&amp;"-"&amp;$L432+AB$9,
         AND($J432,$K432,$O432&gt;=AB$9),$N432+AB$9&amp;"-"&amp;$F432,
         TRUE,"")</f>
        <v>295-42</v>
      </c>
      <c r="AC432" t="str" cm="1">
        <f t="array" ref="AC432">_xlfn.IFS($A432="","",
         AND($I432,$K432,$M432&gt;=AC$9),$E432&amp;"-"&amp;$L432+AC$9,
         AND($J432,$K432,$O432&gt;=AC$9),$N432+AC$9&amp;"-"&amp;$F432,
         TRUE,"")</f>
        <v>295-43</v>
      </c>
      <c r="AD432" t="str" cm="1">
        <f t="array" ref="AD432">_xlfn.IFS($A432="","",
         AND($I432,$K432,$M432&gt;=AD$9),$E432&amp;"-"&amp;$L432+AD$9,
         AND($J432,$K432,$O432&gt;=AD$9),$N432+AD$9&amp;"-"&amp;$F432,
         TRUE,"")</f>
        <v>295-44</v>
      </c>
      <c r="AE432" t="str" cm="1">
        <f t="array" ref="AE432">_xlfn.IFS($A432="","",
         AND($I432,$K432,$M432&gt;=AE$9),$E432&amp;"-"&amp;$L432+AE$9,
         AND($J432,$K432,$O432&gt;=AE$9),$N432+AE$9&amp;"-"&amp;$F432,
         TRUE,"")</f>
        <v>295-45</v>
      </c>
      <c r="AF432" t="str" cm="1">
        <f t="array" ref="AF432">_xlfn.IFS($A432="","",
         AND($I432,$K432,$M432&gt;=AF$9),$E432&amp;"-"&amp;$L432+AF$9,
         AND($J432,$K432,$O432&gt;=AF$9),$N432+AF$9&amp;"-"&amp;$F432,
         TRUE,"")</f>
        <v>295-46</v>
      </c>
      <c r="AG432" t="str" cm="1">
        <f t="array" ref="AG432">_xlfn.IFS($A432="","",
         AND($I432,$K432,$M432&gt;=AG$9),$E432&amp;"-"&amp;$L432+AG$9,
         AND($J432,$K432,$O432&gt;=AG$9),$N432+AG$9&amp;"-"&amp;$F432,
         TRUE,"")</f>
        <v>295-47</v>
      </c>
      <c r="AH432" t="str" cm="1">
        <f t="array" ref="AH432">_xlfn.IFS($A432="","",
         AND($I432,$K432,$M432&gt;=AH$9),$E432&amp;"-"&amp;$L432+AH$9,
         AND($J432,$K432,$O432&gt;=AH$9),$N432+AH$9&amp;"-"&amp;$F432,
         TRUE,"")</f>
        <v>295-48</v>
      </c>
      <c r="AI432" t="str" cm="1">
        <f t="array" ref="AI432">_xlfn.IFS($A432="","",
         AND($I432,$K432,$M432&gt;=AI$9),$E432&amp;"-"&amp;$L432+AI$9,
         AND($J432,$K432,$O432&gt;=AI$9),$N432+AI$9&amp;"-"&amp;$F432,
         TRUE,"")</f>
        <v>295-49</v>
      </c>
      <c r="AJ432" t="str" cm="1">
        <f t="array" ref="AJ432">_xlfn.IFS($A432="","",
         AND($I432,$K432,$M432&gt;=AJ$9),$E432&amp;"-"&amp;$L432+AJ$9,
         AND($J432,$K432,$O432&gt;=AJ$9),$N432+AJ$9&amp;"-"&amp;$F432,
         TRUE,"")</f>
        <v>295-50</v>
      </c>
      <c r="AK432" t="str" cm="1">
        <f t="array" ref="AK432">_xlfn.IFS($A432="","",
         AND($I432,$K432,$M432&gt;=AK$9),$E432&amp;"-"&amp;$L432+AK$9,
         AND($J432,$K432,$O432&gt;=AK$9),$N432+AK$9&amp;"-"&amp;$F432,
         TRUE,"")</f>
        <v>295-51</v>
      </c>
      <c r="AL432" t="str" cm="1">
        <f t="array" ref="AL432">_xlfn.IFS($A432="","",
         AND($I432,$K432,$M432&gt;=AL$9),$E432&amp;"-"&amp;$L432+AL$9,
         AND($J432,$K432,$O432&gt;=AL$9),$N432+AL$9&amp;"-"&amp;$F432,
         TRUE,"")</f>
        <v>295-52</v>
      </c>
      <c r="AM432" t="str" cm="1">
        <f t="array" ref="AM432">_xlfn.IFS($A432="","",
         AND($I432,$K432,$M432&gt;=AM$9),$E432&amp;"-"&amp;$L432+AM$9,
         AND($J432,$K432,$O432&gt;=AM$9),$N432+AM$9&amp;"-"&amp;$F432,
         TRUE,"")</f>
        <v>295-53</v>
      </c>
      <c r="AN432" t="str" cm="1">
        <f t="array" ref="AN432">_xlfn.IFS($A432="","",
         AND($I432,$K432,$M432&gt;=AN$9),$E432&amp;"-"&amp;$L432+AN$9,
         AND($J432,$K432,$O432&gt;=AN$9),$N432+AN$9&amp;"-"&amp;$F432,
         TRUE,"")</f>
        <v>295-54</v>
      </c>
      <c r="AO432" t="str" cm="1">
        <f t="array" ref="AO432">_xlfn.IFS($A432="","",
         AND($I432,$K432,$M432&gt;=AO$9),$E432&amp;"-"&amp;$L432+AO$9,
         AND($J432,$K432,$O432&gt;=AO$9),$N432+AO$9&amp;"-"&amp;$F432,
         TRUE,"")</f>
        <v>295-55</v>
      </c>
      <c r="AP432" t="str" cm="1">
        <f t="array" ref="AP432">_xlfn.IFS($A432="","",
         AND($I432,$K432,$M432&gt;=AP$9),$E432&amp;"-"&amp;$L432+AP$9,
         AND($J432,$K432,$O432&gt;=AP$9),$N432+AP$9&amp;"-"&amp;$F432,
         TRUE,"")</f>
        <v>295-56</v>
      </c>
      <c r="AQ432" t="str" cm="1">
        <f t="array" ref="AQ432">_xlfn.IFS($A432="","",
         AND($I432,$K432,$M432&gt;=AQ$9),$E432&amp;"-"&amp;$L432+AQ$9,
         AND($J432,$K432,$O432&gt;=AQ$9),$N432+AQ$9&amp;"-"&amp;$F432,
         TRUE,"")</f>
        <v>295-57</v>
      </c>
      <c r="AR432" t="str" cm="1">
        <f t="array" ref="AR432">_xlfn.IFS($A432="","",
         AND($I432,$K432,$M432&gt;=AR$9),$E432&amp;"-"&amp;$L432+AR$9,
         AND($J432,$K432,$O432&gt;=AR$9),$N432+AR$9&amp;"-"&amp;$F432,
         TRUE,"")</f>
        <v>295-58</v>
      </c>
      <c r="AS432" t="str" cm="1">
        <f t="array" ref="AS432">_xlfn.IFS($A432="","",
         AND($I432,$K432,$M432&gt;=AS$9),$E432&amp;"-"&amp;$L432+AS$9,
         AND($J432,$K432,$O432&gt;=AS$9),$N432+AS$9&amp;"-"&amp;$F432,
         TRUE,"")</f>
        <v>295-59</v>
      </c>
      <c r="AT432" t="str" cm="1">
        <f t="array" ref="AT432">_xlfn.IFS($A432="","",
         AND($I432,$K432,$M432&gt;=AT$9),$E432&amp;"-"&amp;$L432+AT$9,
         AND($J432,$K432,$O432&gt;=AT$9),$N432+AT$9&amp;"-"&amp;$F432,
         TRUE,"")</f>
        <v>295-60</v>
      </c>
      <c r="AU432" t="str" cm="1">
        <f t="array" ref="AU432">_xlfn.IFS($A432="","",
         AND($I432,$K432,$M432&gt;=AU$9),$E432&amp;"-"&amp;$L432+AU$9,
         AND($J432,$K432,$O432&gt;=AU$9),$N432+AU$9&amp;"-"&amp;$F432,
         TRUE,"")</f>
        <v>295-61</v>
      </c>
      <c r="AV432" t="str" cm="1">
        <f t="array" ref="AV432">_xlfn.IFS($A432="","",
         AND($I432,$K432,$M432&gt;=AV$9),$E432&amp;"-"&amp;$L432+AV$9,
         AND($J432,$K432,$O432&gt;=AV$9),$N432+AV$9&amp;"-"&amp;$F432,
         TRUE,"")</f>
        <v>295-62</v>
      </c>
      <c r="AW432" t="str" cm="1">
        <f t="array" ref="AW432">_xlfn.IFS($A432="","",
         AND($I432,$K432,$M432&gt;=AW$9),$E432&amp;"-"&amp;$L432+AW$9,
         AND($J432,$K432,$O432&gt;=AW$9),$N432+AW$9&amp;"-"&amp;$F432,
         TRUE,"")</f>
        <v>295-63</v>
      </c>
      <c r="AX432" t="str" cm="1">
        <f t="array" ref="AX432">_xlfn.IFS($A432="","",
         AND($I432,$K432,$M432&gt;=AX$9),$E432&amp;"-"&amp;$L432+AX$9,
         AND($J432,$K432,$O432&gt;=AX$9),$N432+AX$9&amp;"-"&amp;$F432,
         TRUE,"")</f>
        <v>295-64</v>
      </c>
      <c r="AY432" t="str" cm="1">
        <f t="array" ref="AY432">_xlfn.IFS($A432="","",
         AND($I432,$K432,$M432&gt;=AY$9),$E432&amp;"-"&amp;$L432+AY$9,
         AND($J432,$K432,$O432&gt;=AY$9),$N432+AY$9&amp;"-"&amp;$F432,
         TRUE,"")</f>
        <v>295-65</v>
      </c>
      <c r="AZ432" t="str" cm="1">
        <f t="array" ref="AZ432">_xlfn.IFS($A432="","",
         AND($I432,$K432,$M432&gt;=AZ$9),$E432&amp;"-"&amp;$L432+AZ$9,
         AND($J432,$K432,$O432&gt;=AZ$9),$N432+AZ$9&amp;"-"&amp;$F432,
         TRUE,"")</f>
        <v>295-66</v>
      </c>
      <c r="BA432" t="str" cm="1">
        <f t="array" ref="BA432">_xlfn.IFS($A432="","",
         AND($I432,$K432,$M432&gt;=BA$9),$E432&amp;"-"&amp;$L432+BA$9,
         AND($J432,$K432,$O432&gt;=BA$9),$N432+BA$9&amp;"-"&amp;$F432,
         TRUE,"")</f>
        <v>295-67</v>
      </c>
      <c r="BB432" t="str" cm="1">
        <f t="array" ref="BB432">_xlfn.IFS($A432="","",
         AND($I432,$K432,$M432&gt;=BB$9),$E432&amp;"-"&amp;$L432+BB$9,
         AND($J432,$K432,$O432&gt;=BB$9),$N432+BB$9&amp;"-"&amp;$F432,
         TRUE,"")</f>
        <v>295-68</v>
      </c>
      <c r="BC432" t="str" cm="1">
        <f t="array" ref="BC432">_xlfn.IFS($A432="","",
         AND($I432,$K432,$M432&gt;=BC$9),$E432&amp;"-"&amp;$L432+BC$9,
         AND($J432,$K432,$O432&gt;=BC$9),$N432+BC$9&amp;"-"&amp;$F432,
         TRUE,"")</f>
        <v>295-69</v>
      </c>
      <c r="BD432" t="str" cm="1">
        <f t="array" ref="BD432">_xlfn.IFS($A432="","",
         AND($I432,$K432,$M432&gt;=BD$9),$E432&amp;"-"&amp;$L432+BD$9,
         AND($J432,$K432,$O432&gt;=BD$9),$N432+BD$9&amp;"-"&amp;$F432,
         TRUE,"")</f>
        <v>295-70</v>
      </c>
      <c r="BE432" t="str" cm="1">
        <f t="array" ref="BE432">_xlfn.IFS($A432="","",
         AND($I432,$K432,$M432&gt;=BE$9),$E432&amp;"-"&amp;$L432+BE$9,
         AND($J432,$K432,$O432&gt;=BE$9),$N432+BE$9&amp;"-"&amp;$F432,
         TRUE,"")</f>
        <v>295-71</v>
      </c>
      <c r="BF432" t="str" cm="1">
        <f t="array" ref="BF432">_xlfn.IFS($A432="","",
         AND($I432,$K432,$M432&gt;=BF$9),$E432&amp;"-"&amp;$L432+BF$9,
         AND($J432,$K432,$O432&gt;=BF$9),$N432+BF$9&amp;"-"&amp;$F432,
         TRUE,"")</f>
        <v>295-72</v>
      </c>
      <c r="BG432" t="str" cm="1">
        <f t="array" ref="BG432">_xlfn.IFS($A432="","",
         AND($I432,$K432,$M432&gt;=BG$9),$E432&amp;"-"&amp;$L432+BG$9,
         AND($J432,$K432,$O432&gt;=BG$9),$N432+BG$9&amp;"-"&amp;$F432,
         TRUE,"")</f>
        <v>295-73</v>
      </c>
      <c r="BH432" t="str" cm="1">
        <f t="array" ref="BH432">_xlfn.IFS($A432="","",
         AND($I432,$K432,$M432&gt;=BH$9),$E432&amp;"-"&amp;$L432+BH$9,
         AND($J432,$K432,$O432&gt;=BH$9),$N432+BH$9&amp;"-"&amp;$F432,
         TRUE,"")</f>
        <v>295-74</v>
      </c>
      <c r="BI432" t="str" cm="1">
        <f t="array" ref="BI432">_xlfn.IFS($A432="","",
         AND($I432,$K432,$M432&gt;=BI$9),$E432&amp;"-"&amp;$L432+BI$9,
         AND($J432,$K432,$O432&gt;=BI$9),$N432+BI$9&amp;"-"&amp;$F432,
         TRUE,"")</f>
        <v>295-75</v>
      </c>
      <c r="BJ432" t="str" cm="1">
        <f t="array" ref="BJ432">_xlfn.IFS($A432="","",
         AND($I432,$K432,$M432&gt;=BJ$9),$E432&amp;"-"&amp;$L432+BJ$9,
         AND($J432,$K432,$O432&gt;=BJ$9),$N432+BJ$9&amp;"-"&amp;$F432,
         TRUE,"")</f>
        <v>295-76</v>
      </c>
      <c r="BK432" t="str" cm="1">
        <f t="array" ref="BK432">_xlfn.IFS($A432="","",
         AND($I432,$K432,$M432&gt;=BK$9),$E432&amp;"-"&amp;$L432+BK$9,
         AND($J432,$K432,$O432&gt;=BK$9),$N432+BK$9&amp;"-"&amp;$F432,
         TRUE,"")</f>
        <v>295-77</v>
      </c>
      <c r="BL432" t="str" cm="1">
        <f t="array" ref="BL432">_xlfn.IFS($A432="","",
         AND($I432,$K432,$M432&gt;=BL$9),$E432&amp;"-"&amp;$L432+BL$9,
         AND($J432,$K432,$O432&gt;=BL$9),$N432+BL$9&amp;"-"&amp;$F432,
         TRUE,"")</f>
        <v>295-78</v>
      </c>
      <c r="BM432" t="str" cm="1">
        <f t="array" ref="BM432">_xlfn.IFS($A432="","",
         AND($I432,$K432,$M432&gt;=BM$9),$E432&amp;"-"&amp;$L432+BM$9,
         AND($J432,$K432,$O432&gt;=BM$9),$N432+BM$9&amp;"-"&amp;$F432,
         TRUE,"")</f>
        <v>295-79</v>
      </c>
      <c r="BN432" t="str" cm="1">
        <f t="array" ref="BN432">_xlfn.IFS($A432="","",
         AND($I432,$K432,$M432&gt;=BN$9),$E432&amp;"-"&amp;$L432+BN$9,
         AND($J432,$K432,$O432&gt;=BN$9),$N432+BN$9&amp;"-"&amp;$F432,
         TRUE,"")</f>
        <v>295-80</v>
      </c>
      <c r="BO432" t="str" cm="1">
        <f t="array" ref="BO432">_xlfn.IFS($A432="","",
         AND($I432,$K432,$M432&gt;=BO$9),$E432&amp;"-"&amp;$L432+BO$9,
         AND($J432,$K432,$O432&gt;=BO$9),$N432+BO$9&amp;"-"&amp;$F432,
         TRUE,"")</f>
        <v>295-81</v>
      </c>
      <c r="BP432" t="str" cm="1">
        <f t="array" ref="BP432">_xlfn.IFS($A432="","",
         AND($I432,$K432,$M432&gt;=BP$9),$E432&amp;"-"&amp;$L432+BP$9,
         AND($J432,$K432,$O432&gt;=BP$9),$N432+BP$9&amp;"-"&amp;$F432,
         TRUE,"")</f>
        <v>295-82</v>
      </c>
      <c r="BQ432" t="str" cm="1">
        <f t="array" ref="BQ432">_xlfn.IFS($A432="","",
         AND($I432,$K432,$M432&gt;=BQ$9),$E432&amp;"-"&amp;$L432+BQ$9,
         AND($J432,$K432,$O432&gt;=BQ$9),$N432+BQ$9&amp;"-"&amp;$F432,
         TRUE,"")</f>
        <v>295-83</v>
      </c>
      <c r="BR432" t="str" cm="1">
        <f t="array" ref="BR432">_xlfn.IFS($A432="","",
         AND($I432,$K432,$M432&gt;=BR$9),$E432&amp;"-"&amp;$L432+BR$9,
         AND($J432,$K432,$O432&gt;=BR$9),$N432+BR$9&amp;"-"&amp;$F432,
         TRUE,"")</f>
        <v>295-84</v>
      </c>
      <c r="BS432" t="str" cm="1">
        <f t="array" ref="BS432">_xlfn.IFS($A432="","",
         AND($I432,$K432,$M432&gt;=BS$9),$E432&amp;"-"&amp;$L432+BS$9,
         AND($J432,$K432,$O432&gt;=BS$9),$N432+BS$9&amp;"-"&amp;$F432,
         TRUE,"")</f>
        <v>295-85</v>
      </c>
      <c r="BT432" t="str" cm="1">
        <f t="array" ref="BT432">_xlfn.IFS($A432="","",
         AND($I432,$K432,$M432&gt;=BT$9),$E432&amp;"-"&amp;$L432+BT$9,
         AND($J432,$K432,$O432&gt;=BT$9),$N432+BT$9&amp;"-"&amp;$F432,
         TRUE,"")</f>
        <v>295-86</v>
      </c>
      <c r="BU432" t="str" cm="1">
        <f t="array" ref="BU432">_xlfn.IFS($A432="","",
         AND($I432,$K432,$M432&gt;=BU$9),$E432&amp;"-"&amp;$L432+BU$9,
         AND($J432,$K432,$O432&gt;=BU$9),$N432+BU$9&amp;"-"&amp;$F432,
         TRUE,"")</f>
        <v>295-87</v>
      </c>
      <c r="BV432" t="str" cm="1">
        <f t="array" ref="BV432">_xlfn.IFS($A432="","",
         AND($I432,$K432,$M432&gt;=BV$9),$E432&amp;"-"&amp;$L432+BV$9,
         AND($J432,$K432,$O432&gt;=BV$9),$N432+BV$9&amp;"-"&amp;$F432,
         TRUE,"")</f>
        <v>295-88</v>
      </c>
      <c r="BW432" t="str" cm="1">
        <f t="array" ref="BW432">_xlfn.IFS($A432="","",
         AND($I432,$K432,$M432&gt;=BW$9),$E432&amp;"-"&amp;$L432+BW$9,
         AND($J432,$K432,$O432&gt;=BW$9),$N432+BW$9&amp;"-"&amp;$F432,
         TRUE,"")</f>
        <v>295-89</v>
      </c>
      <c r="BX432" t="str" cm="1">
        <f t="array" ref="BX432">_xlfn.IFS($A432="","",
         AND($I432,$K432,$M432&gt;=BX$9),$E432&amp;"-"&amp;$L432+BX$9,
         AND($J432,$K432,$O432&gt;=BX$9),$N432+BX$9&amp;"-"&amp;$F432,
         TRUE,"")</f>
        <v>295-90</v>
      </c>
      <c r="BY432" t="str" cm="1">
        <f t="array" ref="BY432">_xlfn.IFS($A432="","",
         AND($I432,$K432,$M432&gt;=BY$9),$E432&amp;"-"&amp;$L432+BY$9,
         AND($J432,$K432,$O432&gt;=BY$9),$N432+BY$9&amp;"-"&amp;$F432,
         TRUE,"")</f>
        <v>295-91</v>
      </c>
      <c r="BZ432" t="str" cm="1">
        <f t="array" ref="BZ432">_xlfn.IFS($A432="","",
         AND($I432,$K432,$M432&gt;=BZ$9),$E432&amp;"-"&amp;$L432+BZ$9,
         AND($J432,$K432,$O432&gt;=BZ$9),$N432+BZ$9&amp;"-"&amp;$F432,
         TRUE,"")</f>
        <v>295-92</v>
      </c>
      <c r="CA432" t="str" cm="1">
        <f t="array" ref="CA432">_xlfn.IFS($A432="","",
         AND($I432,$K432,$M432&gt;=CA$9),$E432&amp;"-"&amp;$L432+CA$9,
         AND($J432,$K432,$O432&gt;=CA$9),$N432+CA$9&amp;"-"&amp;$F432,
         TRUE,"")</f>
        <v>295-93</v>
      </c>
      <c r="CB432" t="str" cm="1">
        <f t="array" ref="CB432">_xlfn.IFS($A432="","",
         AND($I432,$K432,$M432&gt;=CB$9),$E432&amp;"-"&amp;$L432+CB$9,
         AND($J432,$K432,$O432&gt;=CB$9),$N432+CB$9&amp;"-"&amp;$F432,
         TRUE,"")</f>
        <v>295-94</v>
      </c>
      <c r="CC432" t="str" cm="1">
        <f t="array" ref="CC432">_xlfn.IFS($A432="","",
         AND($I432,$K432,$M432&gt;=CC$9),$E432&amp;"-"&amp;$L432+CC$9,
         AND($J432,$K432,$O432&gt;=CC$9),$N432+CC$9&amp;"-"&amp;$F432,
         TRUE,"")</f>
        <v>295-95</v>
      </c>
      <c r="CD432" t="str" cm="1">
        <f t="array" ref="CD432">_xlfn.IFS($A432="","",
         AND($I432,$K432,$M432&gt;=CD$9),$E432&amp;"-"&amp;$L432+CD$9,
         AND($J432,$K432,$O432&gt;=CD$9),$N432+CD$9&amp;"-"&amp;$F432,
         TRUE,"")</f>
        <v>295-96</v>
      </c>
      <c r="CE432" t="str" cm="1">
        <f t="array" ref="CE432">_xlfn.IFS($A432="","",
         AND($I432,$K432,$M432&gt;=CE$9),$E432&amp;"-"&amp;$L432+CE$9,
         AND($J432,$K432,$O432&gt;=CE$9),$N432+CE$9&amp;"-"&amp;$F432,
         TRUE,"")</f>
        <v>295-97</v>
      </c>
      <c r="CF432" t="str" cm="1">
        <f t="array" ref="CF432">_xlfn.IFS($A432="","",
         AND($I432,$K432,$M432&gt;=CF$9),$E432&amp;"-"&amp;$L432+CF$9,
         AND($J432,$K432,$O432&gt;=CF$9),$N432+CF$9&amp;"-"&amp;$F432,
         TRUE,"")</f>
        <v>295-98</v>
      </c>
      <c r="CG432" t="str" cm="1">
        <f t="array" ref="CG432">_xlfn.IFS($A432="","",
         AND($I432,$K432,$M432&gt;=CG$9),$E432&amp;"-"&amp;$L432+CG$9,
         AND($J432,$K432,$O432&gt;=CG$9),$N432+CG$9&amp;"-"&amp;$F432,
         TRUE,"")</f>
        <v>295-99</v>
      </c>
      <c r="CH432" t="str" cm="1">
        <f t="array" ref="CH432">_xlfn.IFS($A432="","",
         AND($I432,$K432,$M432&gt;=CH$9),$E432&amp;"-"&amp;$L432+CH$9,
         AND($J432,$K432,$O432&gt;=CH$9),$N432+CH$9&amp;"-"&amp;$F432,
         TRUE,"")</f>
        <v>295-100</v>
      </c>
      <c r="CI432" t="str" cm="1">
        <f t="array" ref="CI432">_xlfn.IFS($A432="","",
         AND($I432,$K432,$M432&gt;=CI$9),$E432&amp;"-"&amp;$L432+CI$9,
         AND($J432,$K432,$O432&gt;=CI$9),$N432+CI$9&amp;"-"&amp;$F432,
         TRUE,"")</f>
        <v>295-101</v>
      </c>
      <c r="CJ432" t="str" cm="1">
        <f t="array" ref="CJ432">_xlfn.IFS($A432="","",
         AND($I432,$K432,$M432&gt;=CJ$9),$E432&amp;"-"&amp;$L432+CJ$9,
         AND($J432,$K432,$O432&gt;=CJ$9),$N432+CJ$9&amp;"-"&amp;$F432,
         TRUE,"")</f>
        <v>295-102</v>
      </c>
      <c r="CK432" t="str" cm="1">
        <f t="array" ref="CK432">_xlfn.IFS($A432="","",
         AND($I432,$K432,$M432&gt;=CK$9),$E432&amp;"-"&amp;$L432+CK$9,
         AND($J432,$K432,$O432&gt;=CK$9),$N432+CK$9&amp;"-"&amp;$F432,
         TRUE,"")</f>
        <v>295-103</v>
      </c>
      <c r="CL432" t="str" cm="1">
        <f t="array" ref="CL432">_xlfn.IFS($A432="","",
         AND($I432,$K432,$M432&gt;=CL$9),$E432&amp;"-"&amp;$L432+CL$9,
         AND($J432,$K432,$O432&gt;=CL$9),$N432+CL$9&amp;"-"&amp;$F432,
         TRUE,"")</f>
        <v>295-104</v>
      </c>
      <c r="CM432" t="str" cm="1">
        <f t="array" ref="CM432">_xlfn.IFS($A432="","",
         AND($I432,$K432,$M432&gt;=CM$9),$E432&amp;"-"&amp;$L432+CM$9,
         AND($J432,$K432,$O432&gt;=CM$9),$N432+CM$9&amp;"-"&amp;$F432,
         TRUE,"")</f>
        <v>295-105</v>
      </c>
      <c r="CN432" t="str" cm="1">
        <f t="array" ref="CN432">_xlfn.IFS($A432="","",
         AND($I432,$K432,$M432&gt;=CN$9),$E432&amp;"-"&amp;$L432+CN$9,
         AND($J432,$K432,$O432&gt;=CN$9),$N432+CN$9&amp;"-"&amp;$F432,
         TRUE,"")</f>
        <v>295-106</v>
      </c>
      <c r="CO432" t="str" cm="1">
        <f t="array" ref="CO432">_xlfn.IFS($A432="","",
         AND($I432,$K432,$M432&gt;=CO$9),$E432&amp;"-"&amp;$L432+CO$9,
         AND($J432,$K432,$O432&gt;=CO$9),$N432+CO$9&amp;"-"&amp;$F432,
         TRUE,"")</f>
        <v>295-107</v>
      </c>
      <c r="CP432" t="str" cm="1">
        <f t="array" ref="CP432">_xlfn.IFS($A432="","",
         AND($I432,$K432,$M432&gt;=CP$9),$E432&amp;"-"&amp;$L432+CP$9,
         AND($J432,$K432,$O432&gt;=CP$9),$N432+CP$9&amp;"-"&amp;$F432,
         TRUE,"")</f>
        <v>295-108</v>
      </c>
      <c r="CQ432" t="str" cm="1">
        <f t="array" ref="CQ432">_xlfn.IFS($A432="","",
         AND($I432,$K432,$M432&gt;=CQ$9),$E432&amp;"-"&amp;$L432+CQ$9,
         AND($J432,$K432,$O432&gt;=CQ$9),$N432+CQ$9&amp;"-"&amp;$F432,
         TRUE,"")</f>
        <v>295-109</v>
      </c>
      <c r="CR432" t="str" cm="1">
        <f t="array" ref="CR432">_xlfn.IFS($A432="","",
         AND($I432,$K432,$M432&gt;=CR$9),$E432&amp;"-"&amp;$L432+CR$9,
         AND($J432,$K432,$O432&gt;=CR$9),$N432+CR$9&amp;"-"&amp;$F432,
         TRUE,"")</f>
        <v>295-110</v>
      </c>
      <c r="CS432" t="str" cm="1">
        <f t="array" ref="CS432">_xlfn.IFS($A432="","",
         AND($I432,$K432,$M432&gt;=CS$9),$E432&amp;"-"&amp;$L432+CS$9,
         AND($J432,$K432,$O432&gt;=CS$9),$N432+CS$9&amp;"-"&amp;$F432,
         TRUE,"")</f>
        <v>295-111</v>
      </c>
      <c r="CT432" t="str" cm="1">
        <f t="array" ref="CT432">_xlfn.IFS($A432="","",
         AND($I432,$K432,$M432&gt;=CT$9),$E432&amp;"-"&amp;$L432+CT$9,
         AND($J432,$K432,$O432&gt;=CT$9),$N432+CT$9&amp;"-"&amp;$F432,
         TRUE,"")</f>
        <v>295-112</v>
      </c>
      <c r="CU432" t="str" cm="1">
        <f t="array" ref="CU432">_xlfn.IFS($A432="","",
         AND($I432,$K432,$M432&gt;=CU$9),$E432&amp;"-"&amp;$L432+CU$9,
         AND($J432,$K432,$O432&gt;=CU$9),$N432+CU$9&amp;"-"&amp;$F432,
         TRUE,"")</f>
        <v>295-113</v>
      </c>
      <c r="CV432" t="str" cm="1">
        <f t="array" ref="CV432">_xlfn.IFS($A432="","",
         AND($I432,$K432,$M432&gt;=CV$9),$E432&amp;"-"&amp;$L432+CV$9,
         AND($J432,$K432,$O432&gt;=CV$9),$N432+CV$9&amp;"-"&amp;$F432,
         TRUE,"")</f>
        <v>295-114</v>
      </c>
      <c r="CW432" t="str" cm="1">
        <f t="array" ref="CW432">_xlfn.IFS($A432="","",
         AND($I432,$K432,$M432&gt;=CW$9),$E432&amp;"-"&amp;$L432+CW$9,
         AND($J432,$K432,$O432&gt;=CW$9),$N432+CW$9&amp;"-"&amp;$F432,
         TRUE,"")</f>
        <v>295-115</v>
      </c>
      <c r="CX432" t="str" cm="1">
        <f t="array" ref="CX432">_xlfn.IFS($A432="","",
         AND($I432,$K432,$M432&gt;=CX$9),$E432&amp;"-"&amp;$L432+CX$9,
         AND($J432,$K432,$O432&gt;=CX$9),$N432+CX$9&amp;"-"&amp;$F432,
         TRUE,"")</f>
        <v>295-116</v>
      </c>
      <c r="CY432" t="str" cm="1">
        <f t="array" ref="CY432">_xlfn.IFS($A432="","",
         AND($I432,$K432,$M432&gt;=CY$9),$E432&amp;"-"&amp;$L432+CY$9,
         AND($J432,$K432,$O432&gt;=CY$9),$N432+CY$9&amp;"-"&amp;$F432,
         TRUE,"")</f>
        <v>295-117</v>
      </c>
      <c r="CZ432" t="str" cm="1">
        <f t="array" ref="CZ432">_xlfn.IFS($A432="","",
         AND($I432,$K432,$M432&gt;=CZ$9),$E432&amp;"-"&amp;$L432+CZ$9,
         AND($J432,$K432,$O432&gt;=CZ$9),$N432+CZ$9&amp;"-"&amp;$F432,
         TRUE,"")</f>
        <v>295-118</v>
      </c>
      <c r="DA432" t="str" cm="1">
        <f t="array" ref="DA432">_xlfn.IFS($A432="","",
         AND($I432,$K432,$M432&gt;=DA$9),$E432&amp;"-"&amp;$L432+DA$9,
         AND($J432,$K432,$O432&gt;=DA$9),$N432+DA$9&amp;"-"&amp;$F432,
         TRUE,"")</f>
        <v>295-119</v>
      </c>
      <c r="DB432" t="str" cm="1">
        <f t="array" ref="DB432">_xlfn.IFS($A432="","",
         AND($I432,$K432,$M432&gt;=DB$9),$E432&amp;"-"&amp;$L432+DB$9,
         AND($J432,$K432,$O432&gt;=DB$9),$N432+DB$9&amp;"-"&amp;$F432,
         TRUE,"")</f>
        <v>295-120</v>
      </c>
      <c r="DC432" t="str" cm="1">
        <f t="array" ref="DC432">_xlfn.IFS($A432="","",
         AND($I432,$K432,$M432&gt;=DC$9),$E432&amp;"-"&amp;$L432+DC$9,
         AND($J432,$K432,$O432&gt;=DC$9),$N432+DC$9&amp;"-"&amp;$F432,
         TRUE,"")</f>
        <v>295-121</v>
      </c>
      <c r="DD432" t="str" cm="1">
        <f t="array" ref="DD432">_xlfn.IFS($A432="","",
         AND($I432,$K432,$M432&gt;=DD$9),$E432&amp;"-"&amp;$L432+DD$9,
         AND($J432,$K432,$O432&gt;=DD$9),$N432+DD$9&amp;"-"&amp;$F432,
         TRUE,"")</f>
        <v>295-122</v>
      </c>
      <c r="DE432" t="str" cm="1">
        <f t="array" ref="DE432">_xlfn.IFS($A432="","",
         AND($I432,$K432,$M432&gt;=DE$9),$E432&amp;"-"&amp;$L432+DE$9,
         AND($J432,$K432,$O432&gt;=DE$9),$N432+DE$9&amp;"-"&amp;$F432,
         TRUE,"")</f>
        <v>295-123</v>
      </c>
      <c r="DF432" t="str" cm="1">
        <f t="array" ref="DF432">_xlfn.IFS($A432="","",
         AND($I432,$K432,$M432&gt;=DF$9),$E432&amp;"-"&amp;$L432+DF$9,
         AND($J432,$K432,$O432&gt;=DF$9),$N432+DF$9&amp;"-"&amp;$F432,
         TRUE,"")</f>
        <v>295-124</v>
      </c>
      <c r="DG432" t="str" cm="1">
        <f t="array" ref="DG432">_xlfn.IFS($A432="","",
         AND($I432,$K432,$M432&gt;=DG$9),$E432&amp;"-"&amp;$L432+DG$9,
         AND($J432,$K432,$O432&gt;=DG$9),$N432+DG$9&amp;"-"&amp;$F432,
         TRUE,"")</f>
        <v>295-125</v>
      </c>
      <c r="DH432" t="str" cm="1">
        <f t="array" ref="DH432">_xlfn.IFS($A432="","",
         AND($I432,$K432,$M432&gt;=DH$9),$E432&amp;"-"&amp;$L432+DH$9,
         AND($J432,$K432,$O432&gt;=DH$9),$N432+DH$9&amp;"-"&amp;$F432,
         TRUE,"")</f>
        <v>295-126</v>
      </c>
      <c r="DI432" t="str" cm="1">
        <f t="array" ref="DI432">_xlfn.IFS($A432="","",
         AND($I432,$K432,$M432&gt;=DI$9),$E432&amp;"-"&amp;$L432+DI$9,
         AND($J432,$K432,$O432&gt;=DI$9),$N432+DI$9&amp;"-"&amp;$F432,
         TRUE,"")</f>
        <v>295-127</v>
      </c>
      <c r="DJ432" t="str" cm="1">
        <f t="array" ref="DJ432">_xlfn.IFS($A432="","",
         AND($I432,$K432,$M432&gt;=DJ$9),$E432&amp;"-"&amp;$L432+DJ$9,
         AND($J432,$K432,$O432&gt;=DJ$9),$N432+DJ$9&amp;"-"&amp;$F432,
         TRUE,"")</f>
        <v>295-128</v>
      </c>
      <c r="DK432" t="str" cm="1">
        <f t="array" ref="DK432">_xlfn.IFS($A432="","",
         AND($I432,$K432,$M432&gt;=DK$9),$E432&amp;"-"&amp;$L432+DK$9,
         AND($J432,$K432,$O432&gt;=DK$9),$N432+DK$9&amp;"-"&amp;$F432,
         TRUE,"")</f>
        <v>295-129</v>
      </c>
      <c r="DL432" t="str" cm="1">
        <f t="array" ref="DL432">_xlfn.IFS($A432="","",
         AND($I432,$K432,$M432&gt;=DL$9),$E432&amp;"-"&amp;$L432+DL$9,
         AND($J432,$K432,$O432&gt;=DL$9),$N432+DL$9&amp;"-"&amp;$F432,
         TRUE,"")</f>
        <v>295-130</v>
      </c>
      <c r="DM432" t="str" cm="1">
        <f t="array" ref="DM432">_xlfn.IFS($A432="","",
         AND($I432,$K432,$M432&gt;=DM$9),$E432&amp;"-"&amp;$L432+DM$9,
         AND($J432,$K432,$O432&gt;=DM$9),$N432+DM$9&amp;"-"&amp;$F432,
         TRUE,"")</f>
        <v>295-131</v>
      </c>
      <c r="DN432" t="str" cm="1">
        <f t="array" ref="DN432">_xlfn.IFS($A432="","",
         AND($I432,$K432,$M432&gt;=DN$9),$E432&amp;"-"&amp;$L432+DN$9,
         AND($J432,$K432,$O432&gt;=DN$9),$N432+DN$9&amp;"-"&amp;$F432,
         TRUE,"")</f>
        <v>295-132</v>
      </c>
      <c r="DO432" t="str" cm="1">
        <f t="array" ref="DO432">_xlfn.IFS($A432="","",
         AND($I432,$K432,$M432&gt;=DO$9),$E432&amp;"-"&amp;$L432+DO$9,
         AND($J432,$K432,$O432&gt;=DO$9),$N432+DO$9&amp;"-"&amp;$F432,
         TRUE,"")</f>
        <v>295-133</v>
      </c>
      <c r="DP432" t="str" cm="1">
        <f t="array" ref="DP432">_xlfn.IFS($A432="","",
         AND($I432,$K432,$M432&gt;=DP$9),$E432&amp;"-"&amp;$L432+DP$9,
         AND($J432,$K432,$O432&gt;=DP$9),$N432+DP$9&amp;"-"&amp;$F432,
         TRUE,"")</f>
        <v>295-134</v>
      </c>
      <c r="DQ432" t="str" cm="1">
        <f t="array" ref="DQ432">_xlfn.IFS($A432="","",
         AND($I432,$K432,$M432&gt;=DQ$9),$E432&amp;"-"&amp;$L432+DQ$9,
         AND($J432,$K432,$O432&gt;=DQ$9),$N432+DQ$9&amp;"-"&amp;$F432,
         TRUE,"")</f>
        <v>295-135</v>
      </c>
      <c r="DR432" t="str" cm="1">
        <f t="array" ref="DR432">_xlfn.IFS($A432="","",
         AND($I432,$K432,$M432&gt;=DR$9),$E432&amp;"-"&amp;$L432+DR$9,
         AND($J432,$K432,$O432&gt;=DR$9),$N432+DR$9&amp;"-"&amp;$F432,
         TRUE,"")</f>
        <v>295-136</v>
      </c>
      <c r="DS432" t="str" cm="1">
        <f t="array" ref="DS432">_xlfn.IFS($A432="","",
         AND($I432,$K432,$M432&gt;=DS$9),$E432&amp;"-"&amp;$L432+DS$9,
         AND($J432,$K432,$O432&gt;=DS$9),$N432+DS$9&amp;"-"&amp;$F432,
         TRUE,"")</f>
        <v>295-137</v>
      </c>
      <c r="DT432" t="str" cm="1">
        <f t="array" ref="DT432">_xlfn.IFS($A432="","",
         AND($I432,$K432,$M432&gt;=DT$9),$E432&amp;"-"&amp;$L432+DT$9,
         AND($J432,$K432,$O432&gt;=DT$9),$N432+DT$9&amp;"-"&amp;$F432,
         TRUE,"")</f>
        <v>295-138</v>
      </c>
      <c r="DU432" t="str" cm="1">
        <f t="array" ref="DU432">_xlfn.IFS($A432="","",
         AND($I432,$K432,$M432&gt;=DU$9),$E432&amp;"-"&amp;$L432+DU$9,
         AND($J432,$K432,$O432&gt;=DU$9),$N432+DU$9&amp;"-"&amp;$F432,
         TRUE,"")</f>
        <v>295-139</v>
      </c>
      <c r="DV432" t="str" cm="1">
        <f t="array" ref="DV432">_xlfn.IFS($A432="","",
         AND($I432,$K432,$M432&gt;=DV$9),$E432&amp;"-"&amp;$L432+DV$9,
         AND($J432,$K432,$O432&gt;=DV$9),$N432+DV$9&amp;"-"&amp;$F432,
         TRUE,"")</f>
        <v>295-140</v>
      </c>
      <c r="DW432" t="str" cm="1">
        <f t="array" ref="DW432">_xlfn.IFS($A432="","",
         AND($I432,$K432,$M432&gt;=DW$9),$E432&amp;"-"&amp;$L432+DW$9,
         AND($J432,$K432,$O432&gt;=DW$9),$N432+DW$9&amp;"-"&amp;$F432,
         TRUE,"")</f>
        <v>295-141</v>
      </c>
      <c r="DX432" t="str" cm="1">
        <f t="array" ref="DX432">_xlfn.IFS($A432="","",
         AND($I432,$K432,$M432&gt;=DX$9),$E432&amp;"-"&amp;$L432+DX$9,
         AND($J432,$K432,$O432&gt;=DX$9),$N432+DX$9&amp;"-"&amp;$F432,
         TRUE,"")</f>
        <v>295-142</v>
      </c>
      <c r="DY432" t="str" cm="1">
        <f t="array" ref="DY432">_xlfn.IFS($A432="","",
         AND($I432,$K432,$M432&gt;=DY$9),$E432&amp;"-"&amp;$L432+DY$9,
         AND($J432,$K432,$O432&gt;=DY$9),$N432+DY$9&amp;"-"&amp;$F432,
         TRUE,"")</f>
        <v>295-143</v>
      </c>
      <c r="DZ432" t="str" cm="1">
        <f t="array" ref="DZ432">_xlfn.IFS($A432="","",
         AND($I432,$K432,$M432&gt;=DZ$9),$E432&amp;"-"&amp;$L432+DZ$9,
         AND($J432,$K432,$O432&gt;=DZ$9),$N432+DZ$9&amp;"-"&amp;$F432,
         TRUE,"")</f>
        <v>295-144</v>
      </c>
      <c r="EA432" t="str" cm="1">
        <f t="array" ref="EA432">_xlfn.IFS($A432="","",
         AND($I432,$K432,$M432&gt;=EA$9),$E432&amp;"-"&amp;$L432+EA$9,
         AND($J432,$K432,$O432&gt;=EA$9),$N432+EA$9&amp;"-"&amp;$F432,
         TRUE,"")</f>
        <v>295-145</v>
      </c>
      <c r="EB432" t="str" cm="1">
        <f t="array" ref="EB432">_xlfn.IFS($A432="","",
         AND($I432,$K432,$M432&gt;=EB$9),$E432&amp;"-"&amp;$L432+EB$9,
         AND($J432,$K432,$O432&gt;=EB$9),$N432+EB$9&amp;"-"&amp;$F432,
         TRUE,"")</f>
        <v>295-146</v>
      </c>
      <c r="EC432" t="str" cm="1">
        <f t="array" ref="EC432">_xlfn.IFS($A432="","",
         AND($I432,$K432,$M432&gt;=EC$9),$E432&amp;"-"&amp;$L432+EC$9,
         AND($J432,$K432,$O432&gt;=EC$9),$N432+EC$9&amp;"-"&amp;$F432,
         TRUE,"")</f>
        <v>295-147</v>
      </c>
      <c r="ED432" t="str" cm="1">
        <f t="array" ref="ED432">_xlfn.IFS($A432="","",
         AND($I432,$K432,$M432&gt;=ED$9),$E432&amp;"-"&amp;$L432+ED$9,
         AND($J432,$K432,$O432&gt;=ED$9),$N432+ED$9&amp;"-"&amp;$F432,
         TRUE,"")</f>
        <v>295-148</v>
      </c>
      <c r="EE432" t="str" cm="1">
        <f t="array" ref="EE432">_xlfn.IFS($A432="","",
         AND($I432,$K432,$M432&gt;=EE$9),$E432&amp;"-"&amp;$L432+EE$9,
         AND($J432,$K432,$O432&gt;=EE$9),$N432+EE$9&amp;"-"&amp;$F432,
         TRUE,"")</f>
        <v>295-149</v>
      </c>
      <c r="EF432" t="str" cm="1">
        <f t="array" ref="EF432">_xlfn.IFS($A432="","",
         AND($I432,$K432,$M432&gt;=EF$9),$E432&amp;"-"&amp;$L432+EF$9,
         AND($J432,$K432,$O432&gt;=EF$9),$N432+EF$9&amp;"-"&amp;$F432,
         TRUE,"")</f>
        <v>295-150</v>
      </c>
      <c r="EG432" t="str" cm="1">
        <f t="array" ref="EG432">_xlfn.IFS($A432="","",
         AND($I432,$K432,$M432&gt;=EG$9),$E432&amp;"-"&amp;$L432+EG$9,
         AND($J432,$K432,$O432&gt;=EG$9),$N432+EG$9&amp;"-"&amp;$F432,
         TRUE,"")</f>
        <v>295-151</v>
      </c>
      <c r="EH432" t="str" cm="1">
        <f t="array" ref="EH432">_xlfn.IFS($A432="","",
         AND($I432,$K432,$M432&gt;=EH$9),$E432&amp;"-"&amp;$L432+EH$9,
         AND($J432,$K432,$O432&gt;=EH$9),$N432+EH$9&amp;"-"&amp;$F432,
         TRUE,"")</f>
        <v>295-152</v>
      </c>
      <c r="EI432" t="str" cm="1">
        <f t="array" ref="EI432">_xlfn.IFS($A432="","",
         AND($I432,$K432,$M432&gt;=EI$9),$E432&amp;"-"&amp;$L432+EI$9,
         AND($J432,$K432,$O432&gt;=EI$9),$N432+EI$9&amp;"-"&amp;$F432,
         TRUE,"")</f>
        <v>295-153</v>
      </c>
      <c r="EJ432" t="str" cm="1">
        <f t="array" ref="EJ432">_xlfn.IFS($A432="","",
         AND($I432,$K432,$M432&gt;=EJ$9),$E432&amp;"-"&amp;$L432+EJ$9,
         AND($J432,$K432,$O432&gt;=EJ$9),$N432+EJ$9&amp;"-"&amp;$F432,
         TRUE,"")</f>
        <v>295-154</v>
      </c>
      <c r="EK432" t="str" cm="1">
        <f t="array" ref="EK432">_xlfn.IFS($A432="","",
         AND($I432,$K432,$M432&gt;=EK$9),$E432&amp;"-"&amp;$L432+EK$9,
         AND($J432,$K432,$O432&gt;=EK$9),$N432+EK$9&amp;"-"&amp;$F432,
         TRUE,"")</f>
        <v>295-155</v>
      </c>
      <c r="EL432" t="str" cm="1">
        <f t="array" ref="EL432">_xlfn.IFS($A432="","",
         AND($I432,$K432,$M432&gt;=EL$9),$E432&amp;"-"&amp;$L432+EL$9,
         AND($J432,$K432,$O432&gt;=EL$9),$N432+EL$9&amp;"-"&amp;$F432,
         TRUE,"")</f>
        <v>295-156</v>
      </c>
      <c r="EM432" t="str" cm="1">
        <f t="array" ref="EM432">_xlfn.IFS($A432="","",
         AND($I432,$K432,$M432&gt;=EM$9),$E432&amp;"-"&amp;$L432+EM$9,
         AND($J432,$K432,$O432&gt;=EM$9),$N432+EM$9&amp;"-"&amp;$F432,
         TRUE,"")</f>
        <v>295-157</v>
      </c>
      <c r="EN432" t="str" cm="1">
        <f t="array" ref="EN432">_xlfn.IFS($A432="","",
         AND($I432,$K432,$M432&gt;=EN$9),$E432&amp;"-"&amp;$L432+EN$9,
         AND($J432,$K432,$O432&gt;=EN$9),$N432+EN$9&amp;"-"&amp;$F432,
         TRUE,"")</f>
        <v>295-158</v>
      </c>
      <c r="EO432" t="str" cm="1">
        <f t="array" ref="EO432">_xlfn.IFS($A432="","",
         AND($I432,$K432,$M432&gt;=EO$9),$E432&amp;"-"&amp;$L432+EO$9,
         AND($J432,$K432,$O432&gt;=EO$9),$N432+EO$9&amp;"-"&amp;$F432,
         TRUE,"")</f>
        <v>295-159</v>
      </c>
      <c r="EP432" t="str" cm="1">
        <f t="array" ref="EP432">_xlfn.IFS($A432="","",
         AND($I432,$K432,$M432&gt;=EP$9),$E432&amp;"-"&amp;$L432+EP$9,
         AND($J432,$K432,$O432&gt;=EP$9),$N432+EP$9&amp;"-"&amp;$F432,
         TRUE,"")</f>
        <v>295-160</v>
      </c>
      <c r="EQ432" t="str" cm="1">
        <f t="array" ref="EQ432">_xlfn.IFS($A432="","",
         AND($I432,$K432,$M432&gt;=EQ$9),$E432&amp;"-"&amp;$L432+EQ$9,
         AND($J432,$K432,$O432&gt;=EQ$9),$N432+EQ$9&amp;"-"&amp;$F432,
         TRUE,"")</f>
        <v>295-161</v>
      </c>
      <c r="ER432" t="str" cm="1">
        <f t="array" ref="ER432">_xlfn.IFS($A432="","",
         AND($I432,$K432,$M432&gt;=ER$9),$E432&amp;"-"&amp;$L432+ER$9,
         AND($J432,$K432,$O432&gt;=ER$9),$N432+ER$9&amp;"-"&amp;$F432,
         TRUE,"")</f>
        <v>295-162</v>
      </c>
      <c r="ES432" t="str" cm="1">
        <f t="array" ref="ES432">_xlfn.IFS($A432="","",
         AND($I432,$K432,$M432&gt;=ES$9),$E432&amp;"-"&amp;$L432+ES$9,
         AND($J432,$K432,$O432&gt;=ES$9),$N432+ES$9&amp;"-"&amp;$F432,
         TRUE,"")</f>
        <v>295-163</v>
      </c>
      <c r="ET432" t="str" cm="1">
        <f t="array" ref="ET432">_xlfn.IFS($A432="","",
         AND($I432,$K432,$M432&gt;=ET$9),$E432&amp;"-"&amp;$L432+ET$9,
         AND($J432,$K432,$O432&gt;=ET$9),$N432+ET$9&amp;"-"&amp;$F432,
         TRUE,"")</f>
        <v>295-164</v>
      </c>
      <c r="EU432" t="str" cm="1">
        <f t="array" ref="EU432">_xlfn.IFS($A432="","",
         AND($I432,$K432,$M432&gt;=EU$9),$E432&amp;"-"&amp;$L432+EU$9,
         AND($J432,$K432,$O432&gt;=EU$9),$N432+EU$9&amp;"-"&amp;$F432,
         TRUE,"")</f>
        <v>295-165</v>
      </c>
      <c r="EV432" t="str" cm="1">
        <f t="array" ref="EV432">_xlfn.IFS($A432="","",
         AND($I432,$K432,$M432&gt;=EV$9),$E432&amp;"-"&amp;$L432+EV$9,
         AND($J432,$K432,$O432&gt;=EV$9),$N432+EV$9&amp;"-"&amp;$F432,
         TRUE,"")</f>
        <v>295-166</v>
      </c>
      <c r="EW432" t="str" cm="1">
        <f t="array" ref="EW432">_xlfn.IFS($A432="","",
         AND($I432,$K432,$M432&gt;=EW$9),$E432&amp;"-"&amp;$L432+EW$9,
         AND($J432,$K432,$O432&gt;=EW$9),$N432+EW$9&amp;"-"&amp;$F432,
         TRUE,"")</f>
        <v>295-167</v>
      </c>
      <c r="EX432" t="str" cm="1">
        <f t="array" ref="EX432">_xlfn.IFS($A432="","",
         AND($I432,$K432,$M432&gt;=EX$9),$E432&amp;"-"&amp;$L432+EX$9,
         AND($J432,$K432,$O432&gt;=EX$9),$N432+EX$9&amp;"-"&amp;$F432,
         TRUE,"")</f>
        <v>295-168</v>
      </c>
      <c r="EY432" t="str" cm="1">
        <f t="array" ref="EY432">_xlfn.IFS($A432="","",
         AND($I432,$K432,$M432&gt;=EY$9),$E432&amp;"-"&amp;$L432+EY$9,
         AND($J432,$K432,$O432&gt;=EY$9),$N432+EY$9&amp;"-"&amp;$F432,
         TRUE,"")</f>
        <v>295-169</v>
      </c>
      <c r="EZ432" t="str" cm="1">
        <f t="array" ref="EZ432">_xlfn.IFS($A432="","",
         AND($I432,$K432,$M432&gt;=EZ$9),$E432&amp;"-"&amp;$L432+EZ$9,
         AND($J432,$K432,$O432&gt;=EZ$9),$N432+EZ$9&amp;"-"&amp;$F432,
         TRUE,"")</f>
        <v>295-170</v>
      </c>
      <c r="FA432" t="str" cm="1">
        <f t="array" ref="FA432">_xlfn.IFS($A432="","",
         AND($I432,$K432,$M432&gt;=FA$9),$E432&amp;"-"&amp;$L432+FA$9,
         AND($J432,$K432,$O432&gt;=FA$9),$N432+FA$9&amp;"-"&amp;$F432,
         TRUE,"")</f>
        <v>295-171</v>
      </c>
      <c r="FB432" t="str" cm="1">
        <f t="array" ref="FB432">_xlfn.IFS($A432="","",
         AND($I432,$K432,$M432&gt;=FB$9),$E432&amp;"-"&amp;$L432+FB$9,
         AND($J432,$K432,$O432&gt;=FB$9),$N432+FB$9&amp;"-"&amp;$F432,
         TRUE,"")</f>
        <v>295-172</v>
      </c>
      <c r="FC432" t="str" cm="1">
        <f t="array" ref="FC432">_xlfn.IFS($A432="","",
         AND($I432,$K432,$M432&gt;=FC$9),$E432&amp;"-"&amp;$L432+FC$9,
         AND($J432,$K432,$O432&gt;=FC$9),$N432+FC$9&amp;"-"&amp;$F432,
         TRUE,"")</f>
        <v>295-173</v>
      </c>
      <c r="FD432" t="str" cm="1">
        <f t="array" ref="FD432">_xlfn.IFS($A432="","",
         AND($I432,$K432,$M432&gt;=FD$9),$E432&amp;"-"&amp;$L432+FD$9,
         AND($J432,$K432,$O432&gt;=FD$9),$N432+FD$9&amp;"-"&amp;$F432,
         TRUE,"")</f>
        <v>295-174</v>
      </c>
      <c r="FE432" t="str" cm="1">
        <f t="array" ref="FE432">_xlfn.IFS($A432="","",
         AND($I432,$K432,$M432&gt;=FE$9),$E432&amp;"-"&amp;$L432+FE$9,
         AND($J432,$K432,$O432&gt;=FE$9),$N432+FE$9&amp;"-"&amp;$F432,
         TRUE,"")</f>
        <v>295-175</v>
      </c>
      <c r="FF432" t="str" cm="1">
        <f t="array" ref="FF432">_xlfn.IFS($A432="","",
         AND($I432,$K432,$M432&gt;=FF$9),$E432&amp;"-"&amp;$L432+FF$9,
         AND($J432,$K432,$O432&gt;=FF$9),$N432+FF$9&amp;"-"&amp;$F432,
         TRUE,"")</f>
        <v>295-176</v>
      </c>
      <c r="FG432" t="str" cm="1">
        <f t="array" ref="FG432">_xlfn.IFS($A432="","",
         AND($I432,$K432,$M432&gt;=FG$9),$E432&amp;"-"&amp;$L432+FG$9,
         AND($J432,$K432,$O432&gt;=FG$9),$N432+FG$9&amp;"-"&amp;$F432,
         TRUE,"")</f>
        <v>295-177</v>
      </c>
      <c r="FH432" t="str" cm="1">
        <f t="array" ref="FH432">_xlfn.IFS($A432="","",
         AND($I432,$K432,$M432&gt;=FH$9),$E432&amp;"-"&amp;$L432+FH$9,
         AND($J432,$K432,$O432&gt;=FH$9),$N432+FH$9&amp;"-"&amp;$F432,
         TRUE,"")</f>
        <v>295-178</v>
      </c>
      <c r="FI432" t="str" cm="1">
        <f t="array" ref="FI432">_xlfn.IFS($A432="","",
         AND($I432,$K432,$M432&gt;=FI$9),$E432&amp;"-"&amp;$L432+FI$9,
         AND($J432,$K432,$O432&gt;=FI$9),$N432+FI$9&amp;"-"&amp;$F432,
         TRUE,"")</f>
        <v>295-179</v>
      </c>
      <c r="FJ432" t="str" cm="1">
        <f t="array" ref="FJ432">_xlfn.IFS($A432="","",
         AND($I432,$K432,$M432&gt;=FJ$9),$E432&amp;"-"&amp;$L432+FJ$9,
         AND($J432,$K432,$O432&gt;=FJ$9),$N432+FJ$9&amp;"-"&amp;$F432,
         TRUE,"")</f>
        <v>295-180</v>
      </c>
      <c r="FK432" t="str" cm="1">
        <f t="array" ref="FK432">_xlfn.IFS($A432="","",
         AND($I432,$K432,$M432&gt;=FK$9),$E432&amp;"-"&amp;$L432+FK$9,
         AND($J432,$K432,$O432&gt;=FK$9),$N432+FK$9&amp;"-"&amp;$F432,
         TRUE,"")</f>
        <v>295-181</v>
      </c>
      <c r="FL432" t="str" cm="1">
        <f t="array" ref="FL432">_xlfn.IFS($A432="","",
         AND($I432,$K432,$M432&gt;=FL$9),$E432&amp;"-"&amp;$L432+FL$9,
         AND($J432,$K432,$O432&gt;=FL$9),$N432+FL$9&amp;"-"&amp;$F432,
         TRUE,"")</f>
        <v>295-182</v>
      </c>
      <c r="FM432" t="str" cm="1">
        <f t="array" ref="FM432">_xlfn.IFS($A432="","",
         AND($I432,$K432,$M432&gt;=FM$9),$E432&amp;"-"&amp;$L432+FM$9,
         AND($J432,$K432,$O432&gt;=FM$9),$N432+FM$9&amp;"-"&amp;$F432,
         TRUE,"")</f>
        <v>295-183</v>
      </c>
      <c r="FN432" t="str" cm="1">
        <f t="array" ref="FN432">_xlfn.IFS($A432="","",
         AND($I432,$K432,$M432&gt;=FN$9),$E432&amp;"-"&amp;$L432+FN$9,
         AND($J432,$K432,$O432&gt;=FN$9),$N432+FN$9&amp;"-"&amp;$F432,
         TRUE,"")</f>
        <v>295-184</v>
      </c>
      <c r="FO432" t="str" cm="1">
        <f t="array" ref="FO432">_xlfn.IFS($A432="","",
         AND($I432,$K432,$M432&gt;=FO$9),$E432&amp;"-"&amp;$L432+FO$9,
         AND($J432,$K432,$O432&gt;=FO$9),$N432+FO$9&amp;"-"&amp;$F432,
         TRUE,"")</f>
        <v>295-185</v>
      </c>
      <c r="FP432" t="str" cm="1">
        <f t="array" ref="FP432">_xlfn.IFS($A432="","",
         AND($I432,$K432,$M432&gt;=FP$9),$E432&amp;"-"&amp;$L432+FP$9,
         AND($J432,$K432,$O432&gt;=FP$9),$N432+FP$9&amp;"-"&amp;$F432,
         TRUE,"")</f>
        <v>295-186</v>
      </c>
      <c r="FQ432" t="str" cm="1">
        <f t="array" ref="FQ432">_xlfn.IFS($A432="","",
         AND($I432,$K432,$M432&gt;=FQ$9),$E432&amp;"-"&amp;$L432+FQ$9,
         AND($J432,$K432,$O432&gt;=FQ$9),$N432+FQ$9&amp;"-"&amp;$F432,
         TRUE,"")</f>
        <v>295-187</v>
      </c>
      <c r="FR432" t="str" cm="1">
        <f t="array" ref="FR432">_xlfn.IFS($A432="","",
         AND($I432,$K432,$M432&gt;=FR$9),$E432&amp;"-"&amp;$L432+FR$9,
         AND($J432,$K432,$O432&gt;=FR$9),$N432+FR$9&amp;"-"&amp;$F432,
         TRUE,"")</f>
        <v>295-188</v>
      </c>
      <c r="FS432" t="str" cm="1">
        <f t="array" ref="FS432">_xlfn.IFS($A432="","",
         AND($I432,$K432,$M432&gt;=FS$9),$E432&amp;"-"&amp;$L432+FS$9,
         AND($J432,$K432,$O432&gt;=FS$9),$N432+FS$9&amp;"-"&amp;$F432,
         TRUE,"")</f>
        <v>295-189</v>
      </c>
    </row>
    <row r="433" spans="1:175" x14ac:dyDescent="0.3">
      <c r="A433" t="str">
        <f>IF(Input!A428=0,"",Input!A428)</f>
        <v>763,316 -&gt; 67,316</v>
      </c>
      <c r="B433" s="5">
        <f t="shared" si="87"/>
        <v>4</v>
      </c>
      <c r="C433">
        <f t="shared" si="88"/>
        <v>9</v>
      </c>
      <c r="D433">
        <f t="shared" si="89"/>
        <v>14</v>
      </c>
      <c r="E433">
        <f t="shared" si="90"/>
        <v>763</v>
      </c>
      <c r="F433">
        <f t="shared" si="91"/>
        <v>316</v>
      </c>
      <c r="G433">
        <f t="shared" si="92"/>
        <v>67</v>
      </c>
      <c r="H433">
        <f t="shared" si="93"/>
        <v>316</v>
      </c>
      <c r="I433" t="b">
        <f t="shared" si="94"/>
        <v>0</v>
      </c>
      <c r="J433" t="b">
        <f t="shared" si="95"/>
        <v>1</v>
      </c>
      <c r="K433" t="b">
        <f t="shared" si="96"/>
        <v>1</v>
      </c>
      <c r="L433" t="str">
        <f t="shared" si="84"/>
        <v/>
      </c>
      <c r="M433" t="str">
        <f t="shared" si="85"/>
        <v/>
      </c>
      <c r="N433">
        <f t="shared" si="86"/>
        <v>67</v>
      </c>
      <c r="O433" s="10">
        <f t="shared" si="97"/>
        <v>697</v>
      </c>
      <c r="P433" t="str" cm="1">
        <f t="array" ref="P433">_xlfn.IFS($A433="","",
         AND($I433,$K433,$M433&gt;=P$9),$E433&amp;"-"&amp;$L433+P$9,
         AND($J433,$K433,$O433&gt;=P$9),$N433+P$9&amp;"-"&amp;$F433,
         TRUE,"")</f>
        <v>67-316</v>
      </c>
      <c r="Q433" t="str" cm="1">
        <f t="array" ref="Q433">_xlfn.IFS($A433="","",
         AND($I433,$K433,$M433&gt;=Q$9),$E433&amp;"-"&amp;$L433+Q$9,
         AND($J433,$K433,$O433&gt;=Q$9),$N433+Q$9&amp;"-"&amp;$F433,
         TRUE,"")</f>
        <v>68-316</v>
      </c>
      <c r="R433" t="str" cm="1">
        <f t="array" ref="R433">_xlfn.IFS($A433="","",
         AND($I433,$K433,$M433&gt;=R$9),$E433&amp;"-"&amp;$L433+R$9,
         AND($J433,$K433,$O433&gt;=R$9),$N433+R$9&amp;"-"&amp;$F433,
         TRUE,"")</f>
        <v>69-316</v>
      </c>
      <c r="S433" t="str" cm="1">
        <f t="array" ref="S433">_xlfn.IFS($A433="","",
         AND($I433,$K433,$M433&gt;=S$9),$E433&amp;"-"&amp;$L433+S$9,
         AND($J433,$K433,$O433&gt;=S$9),$N433+S$9&amp;"-"&amp;$F433,
         TRUE,"")</f>
        <v>70-316</v>
      </c>
      <c r="T433" t="str" cm="1">
        <f t="array" ref="T433">_xlfn.IFS($A433="","",
         AND($I433,$K433,$M433&gt;=T$9),$E433&amp;"-"&amp;$L433+T$9,
         AND($J433,$K433,$O433&gt;=T$9),$N433+T$9&amp;"-"&amp;$F433,
         TRUE,"")</f>
        <v>71-316</v>
      </c>
      <c r="U433" t="str" cm="1">
        <f t="array" ref="U433">_xlfn.IFS($A433="","",
         AND($I433,$K433,$M433&gt;=U$9),$E433&amp;"-"&amp;$L433+U$9,
         AND($J433,$K433,$O433&gt;=U$9),$N433+U$9&amp;"-"&amp;$F433,
         TRUE,"")</f>
        <v>72-316</v>
      </c>
      <c r="V433" t="str" cm="1">
        <f t="array" ref="V433">_xlfn.IFS($A433="","",
         AND($I433,$K433,$M433&gt;=V$9),$E433&amp;"-"&amp;$L433+V$9,
         AND($J433,$K433,$O433&gt;=V$9),$N433+V$9&amp;"-"&amp;$F433,
         TRUE,"")</f>
        <v>73-316</v>
      </c>
      <c r="W433" t="str" cm="1">
        <f t="array" ref="W433">_xlfn.IFS($A433="","",
         AND($I433,$K433,$M433&gt;=W$9),$E433&amp;"-"&amp;$L433+W$9,
         AND($J433,$K433,$O433&gt;=W$9),$N433+W$9&amp;"-"&amp;$F433,
         TRUE,"")</f>
        <v>74-316</v>
      </c>
      <c r="X433" t="str" cm="1">
        <f t="array" ref="X433">_xlfn.IFS($A433="","",
         AND($I433,$K433,$M433&gt;=X$9),$E433&amp;"-"&amp;$L433+X$9,
         AND($J433,$K433,$O433&gt;=X$9),$N433+X$9&amp;"-"&amp;$F433,
         TRUE,"")</f>
        <v>75-316</v>
      </c>
      <c r="Y433" t="str" cm="1">
        <f t="array" ref="Y433">_xlfn.IFS($A433="","",
         AND($I433,$K433,$M433&gt;=Y$9),$E433&amp;"-"&amp;$L433+Y$9,
         AND($J433,$K433,$O433&gt;=Y$9),$N433+Y$9&amp;"-"&amp;$F433,
         TRUE,"")</f>
        <v>76-316</v>
      </c>
      <c r="Z433" t="str" cm="1">
        <f t="array" ref="Z433">_xlfn.IFS($A433="","",
         AND($I433,$K433,$M433&gt;=Z$9),$E433&amp;"-"&amp;$L433+Z$9,
         AND($J433,$K433,$O433&gt;=Z$9),$N433+Z$9&amp;"-"&amp;$F433,
         TRUE,"")</f>
        <v>77-316</v>
      </c>
      <c r="AA433" t="str" cm="1">
        <f t="array" ref="AA433">_xlfn.IFS($A433="","",
         AND($I433,$K433,$M433&gt;=AA$9),$E433&amp;"-"&amp;$L433+AA$9,
         AND($J433,$K433,$O433&gt;=AA$9),$N433+AA$9&amp;"-"&amp;$F433,
         TRUE,"")</f>
        <v>78-316</v>
      </c>
      <c r="AB433" t="str" cm="1">
        <f t="array" ref="AB433">_xlfn.IFS($A433="","",
         AND($I433,$K433,$M433&gt;=AB$9),$E433&amp;"-"&amp;$L433+AB$9,
         AND($J433,$K433,$O433&gt;=AB$9),$N433+AB$9&amp;"-"&amp;$F433,
         TRUE,"")</f>
        <v>79-316</v>
      </c>
      <c r="AC433" t="str" cm="1">
        <f t="array" ref="AC433">_xlfn.IFS($A433="","",
         AND($I433,$K433,$M433&gt;=AC$9),$E433&amp;"-"&amp;$L433+AC$9,
         AND($J433,$K433,$O433&gt;=AC$9),$N433+AC$9&amp;"-"&amp;$F433,
         TRUE,"")</f>
        <v>80-316</v>
      </c>
      <c r="AD433" t="str" cm="1">
        <f t="array" ref="AD433">_xlfn.IFS($A433="","",
         AND($I433,$K433,$M433&gt;=AD$9),$E433&amp;"-"&amp;$L433+AD$9,
         AND($J433,$K433,$O433&gt;=AD$9),$N433+AD$9&amp;"-"&amp;$F433,
         TRUE,"")</f>
        <v>81-316</v>
      </c>
      <c r="AE433" t="str" cm="1">
        <f t="array" ref="AE433">_xlfn.IFS($A433="","",
         AND($I433,$K433,$M433&gt;=AE$9),$E433&amp;"-"&amp;$L433+AE$9,
         AND($J433,$K433,$O433&gt;=AE$9),$N433+AE$9&amp;"-"&amp;$F433,
         TRUE,"")</f>
        <v>82-316</v>
      </c>
      <c r="AF433" t="str" cm="1">
        <f t="array" ref="AF433">_xlfn.IFS($A433="","",
         AND($I433,$K433,$M433&gt;=AF$9),$E433&amp;"-"&amp;$L433+AF$9,
         AND($J433,$K433,$O433&gt;=AF$9),$N433+AF$9&amp;"-"&amp;$F433,
         TRUE,"")</f>
        <v>83-316</v>
      </c>
      <c r="AG433" t="str" cm="1">
        <f t="array" ref="AG433">_xlfn.IFS($A433="","",
         AND($I433,$K433,$M433&gt;=AG$9),$E433&amp;"-"&amp;$L433+AG$9,
         AND($J433,$K433,$O433&gt;=AG$9),$N433+AG$9&amp;"-"&amp;$F433,
         TRUE,"")</f>
        <v>84-316</v>
      </c>
      <c r="AH433" t="str" cm="1">
        <f t="array" ref="AH433">_xlfn.IFS($A433="","",
         AND($I433,$K433,$M433&gt;=AH$9),$E433&amp;"-"&amp;$L433+AH$9,
         AND($J433,$K433,$O433&gt;=AH$9),$N433+AH$9&amp;"-"&amp;$F433,
         TRUE,"")</f>
        <v>85-316</v>
      </c>
      <c r="AI433" t="str" cm="1">
        <f t="array" ref="AI433">_xlfn.IFS($A433="","",
         AND($I433,$K433,$M433&gt;=AI$9),$E433&amp;"-"&amp;$L433+AI$9,
         AND($J433,$K433,$O433&gt;=AI$9),$N433+AI$9&amp;"-"&amp;$F433,
         TRUE,"")</f>
        <v>86-316</v>
      </c>
      <c r="AJ433" t="str" cm="1">
        <f t="array" ref="AJ433">_xlfn.IFS($A433="","",
         AND($I433,$K433,$M433&gt;=AJ$9),$E433&amp;"-"&amp;$L433+AJ$9,
         AND($J433,$K433,$O433&gt;=AJ$9),$N433+AJ$9&amp;"-"&amp;$F433,
         TRUE,"")</f>
        <v>87-316</v>
      </c>
      <c r="AK433" t="str" cm="1">
        <f t="array" ref="AK433">_xlfn.IFS($A433="","",
         AND($I433,$K433,$M433&gt;=AK$9),$E433&amp;"-"&amp;$L433+AK$9,
         AND($J433,$K433,$O433&gt;=AK$9),$N433+AK$9&amp;"-"&amp;$F433,
         TRUE,"")</f>
        <v>88-316</v>
      </c>
      <c r="AL433" t="str" cm="1">
        <f t="array" ref="AL433">_xlfn.IFS($A433="","",
         AND($I433,$K433,$M433&gt;=AL$9),$E433&amp;"-"&amp;$L433+AL$9,
         AND($J433,$K433,$O433&gt;=AL$9),$N433+AL$9&amp;"-"&amp;$F433,
         TRUE,"")</f>
        <v>89-316</v>
      </c>
      <c r="AM433" t="str" cm="1">
        <f t="array" ref="AM433">_xlfn.IFS($A433="","",
         AND($I433,$K433,$M433&gt;=AM$9),$E433&amp;"-"&amp;$L433+AM$9,
         AND($J433,$K433,$O433&gt;=AM$9),$N433+AM$9&amp;"-"&amp;$F433,
         TRUE,"")</f>
        <v>90-316</v>
      </c>
      <c r="AN433" t="str" cm="1">
        <f t="array" ref="AN433">_xlfn.IFS($A433="","",
         AND($I433,$K433,$M433&gt;=AN$9),$E433&amp;"-"&amp;$L433+AN$9,
         AND($J433,$K433,$O433&gt;=AN$9),$N433+AN$9&amp;"-"&amp;$F433,
         TRUE,"")</f>
        <v>91-316</v>
      </c>
      <c r="AO433" t="str" cm="1">
        <f t="array" ref="AO433">_xlfn.IFS($A433="","",
         AND($I433,$K433,$M433&gt;=AO$9),$E433&amp;"-"&amp;$L433+AO$9,
         AND($J433,$K433,$O433&gt;=AO$9),$N433+AO$9&amp;"-"&amp;$F433,
         TRUE,"")</f>
        <v>92-316</v>
      </c>
      <c r="AP433" t="str" cm="1">
        <f t="array" ref="AP433">_xlfn.IFS($A433="","",
         AND($I433,$K433,$M433&gt;=AP$9),$E433&amp;"-"&amp;$L433+AP$9,
         AND($J433,$K433,$O433&gt;=AP$9),$N433+AP$9&amp;"-"&amp;$F433,
         TRUE,"")</f>
        <v>93-316</v>
      </c>
      <c r="AQ433" t="str" cm="1">
        <f t="array" ref="AQ433">_xlfn.IFS($A433="","",
         AND($I433,$K433,$M433&gt;=AQ$9),$E433&amp;"-"&amp;$L433+AQ$9,
         AND($J433,$K433,$O433&gt;=AQ$9),$N433+AQ$9&amp;"-"&amp;$F433,
         TRUE,"")</f>
        <v>94-316</v>
      </c>
      <c r="AR433" t="str" cm="1">
        <f t="array" ref="AR433">_xlfn.IFS($A433="","",
         AND($I433,$K433,$M433&gt;=AR$9),$E433&amp;"-"&amp;$L433+AR$9,
         AND($J433,$K433,$O433&gt;=AR$9),$N433+AR$9&amp;"-"&amp;$F433,
         TRUE,"")</f>
        <v>95-316</v>
      </c>
      <c r="AS433" t="str" cm="1">
        <f t="array" ref="AS433">_xlfn.IFS($A433="","",
         AND($I433,$K433,$M433&gt;=AS$9),$E433&amp;"-"&amp;$L433+AS$9,
         AND($J433,$K433,$O433&gt;=AS$9),$N433+AS$9&amp;"-"&amp;$F433,
         TRUE,"")</f>
        <v>96-316</v>
      </c>
      <c r="AT433" t="str" cm="1">
        <f t="array" ref="AT433">_xlfn.IFS($A433="","",
         AND($I433,$K433,$M433&gt;=AT$9),$E433&amp;"-"&amp;$L433+AT$9,
         AND($J433,$K433,$O433&gt;=AT$9),$N433+AT$9&amp;"-"&amp;$F433,
         TRUE,"")</f>
        <v>97-316</v>
      </c>
      <c r="AU433" t="str" cm="1">
        <f t="array" ref="AU433">_xlfn.IFS($A433="","",
         AND($I433,$K433,$M433&gt;=AU$9),$E433&amp;"-"&amp;$L433+AU$9,
         AND($J433,$K433,$O433&gt;=AU$9),$N433+AU$9&amp;"-"&amp;$F433,
         TRUE,"")</f>
        <v>98-316</v>
      </c>
      <c r="AV433" t="str" cm="1">
        <f t="array" ref="AV433">_xlfn.IFS($A433="","",
         AND($I433,$K433,$M433&gt;=AV$9),$E433&amp;"-"&amp;$L433+AV$9,
         AND($J433,$K433,$O433&gt;=AV$9),$N433+AV$9&amp;"-"&amp;$F433,
         TRUE,"")</f>
        <v>99-316</v>
      </c>
      <c r="AW433" t="str" cm="1">
        <f t="array" ref="AW433">_xlfn.IFS($A433="","",
         AND($I433,$K433,$M433&gt;=AW$9),$E433&amp;"-"&amp;$L433+AW$9,
         AND($J433,$K433,$O433&gt;=AW$9),$N433+AW$9&amp;"-"&amp;$F433,
         TRUE,"")</f>
        <v>100-316</v>
      </c>
      <c r="AX433" t="str" cm="1">
        <f t="array" ref="AX433">_xlfn.IFS($A433="","",
         AND($I433,$K433,$M433&gt;=AX$9),$E433&amp;"-"&amp;$L433+AX$9,
         AND($J433,$K433,$O433&gt;=AX$9),$N433+AX$9&amp;"-"&amp;$F433,
         TRUE,"")</f>
        <v>101-316</v>
      </c>
      <c r="AY433" t="str" cm="1">
        <f t="array" ref="AY433">_xlfn.IFS($A433="","",
         AND($I433,$K433,$M433&gt;=AY$9),$E433&amp;"-"&amp;$L433+AY$9,
         AND($J433,$K433,$O433&gt;=AY$9),$N433+AY$9&amp;"-"&amp;$F433,
         TRUE,"")</f>
        <v>102-316</v>
      </c>
      <c r="AZ433" t="str" cm="1">
        <f t="array" ref="AZ433">_xlfn.IFS($A433="","",
         AND($I433,$K433,$M433&gt;=AZ$9),$E433&amp;"-"&amp;$L433+AZ$9,
         AND($J433,$K433,$O433&gt;=AZ$9),$N433+AZ$9&amp;"-"&amp;$F433,
         TRUE,"")</f>
        <v>103-316</v>
      </c>
      <c r="BA433" t="str" cm="1">
        <f t="array" ref="BA433">_xlfn.IFS($A433="","",
         AND($I433,$K433,$M433&gt;=BA$9),$E433&amp;"-"&amp;$L433+BA$9,
         AND($J433,$K433,$O433&gt;=BA$9),$N433+BA$9&amp;"-"&amp;$F433,
         TRUE,"")</f>
        <v>104-316</v>
      </c>
      <c r="BB433" t="str" cm="1">
        <f t="array" ref="BB433">_xlfn.IFS($A433="","",
         AND($I433,$K433,$M433&gt;=BB$9),$E433&amp;"-"&amp;$L433+BB$9,
         AND($J433,$K433,$O433&gt;=BB$9),$N433+BB$9&amp;"-"&amp;$F433,
         TRUE,"")</f>
        <v>105-316</v>
      </c>
      <c r="BC433" t="str" cm="1">
        <f t="array" ref="BC433">_xlfn.IFS($A433="","",
         AND($I433,$K433,$M433&gt;=BC$9),$E433&amp;"-"&amp;$L433+BC$9,
         AND($J433,$K433,$O433&gt;=BC$9),$N433+BC$9&amp;"-"&amp;$F433,
         TRUE,"")</f>
        <v>106-316</v>
      </c>
      <c r="BD433" t="str" cm="1">
        <f t="array" ref="BD433">_xlfn.IFS($A433="","",
         AND($I433,$K433,$M433&gt;=BD$9),$E433&amp;"-"&amp;$L433+BD$9,
         AND($J433,$K433,$O433&gt;=BD$9),$N433+BD$9&amp;"-"&amp;$F433,
         TRUE,"")</f>
        <v>107-316</v>
      </c>
      <c r="BE433" t="str" cm="1">
        <f t="array" ref="BE433">_xlfn.IFS($A433="","",
         AND($I433,$K433,$M433&gt;=BE$9),$E433&amp;"-"&amp;$L433+BE$9,
         AND($J433,$K433,$O433&gt;=BE$9),$N433+BE$9&amp;"-"&amp;$F433,
         TRUE,"")</f>
        <v>108-316</v>
      </c>
      <c r="BF433" t="str" cm="1">
        <f t="array" ref="BF433">_xlfn.IFS($A433="","",
         AND($I433,$K433,$M433&gt;=BF$9),$E433&amp;"-"&amp;$L433+BF$9,
         AND($J433,$K433,$O433&gt;=BF$9),$N433+BF$9&amp;"-"&amp;$F433,
         TRUE,"")</f>
        <v>109-316</v>
      </c>
      <c r="BG433" t="str" cm="1">
        <f t="array" ref="BG433">_xlfn.IFS($A433="","",
         AND($I433,$K433,$M433&gt;=BG$9),$E433&amp;"-"&amp;$L433+BG$9,
         AND($J433,$K433,$O433&gt;=BG$9),$N433+BG$9&amp;"-"&amp;$F433,
         TRUE,"")</f>
        <v>110-316</v>
      </c>
      <c r="BH433" t="str" cm="1">
        <f t="array" ref="BH433">_xlfn.IFS($A433="","",
         AND($I433,$K433,$M433&gt;=BH$9),$E433&amp;"-"&amp;$L433+BH$9,
         AND($J433,$K433,$O433&gt;=BH$9),$N433+BH$9&amp;"-"&amp;$F433,
         TRUE,"")</f>
        <v>111-316</v>
      </c>
      <c r="BI433" t="str" cm="1">
        <f t="array" ref="BI433">_xlfn.IFS($A433="","",
         AND($I433,$K433,$M433&gt;=BI$9),$E433&amp;"-"&amp;$L433+BI$9,
         AND($J433,$K433,$O433&gt;=BI$9),$N433+BI$9&amp;"-"&amp;$F433,
         TRUE,"")</f>
        <v>112-316</v>
      </c>
      <c r="BJ433" t="str" cm="1">
        <f t="array" ref="BJ433">_xlfn.IFS($A433="","",
         AND($I433,$K433,$M433&gt;=BJ$9),$E433&amp;"-"&amp;$L433+BJ$9,
         AND($J433,$K433,$O433&gt;=BJ$9),$N433+BJ$9&amp;"-"&amp;$F433,
         TRUE,"")</f>
        <v>113-316</v>
      </c>
      <c r="BK433" t="str" cm="1">
        <f t="array" ref="BK433">_xlfn.IFS($A433="","",
         AND($I433,$K433,$M433&gt;=BK$9),$E433&amp;"-"&amp;$L433+BK$9,
         AND($J433,$K433,$O433&gt;=BK$9),$N433+BK$9&amp;"-"&amp;$F433,
         TRUE,"")</f>
        <v>114-316</v>
      </c>
      <c r="BL433" t="str" cm="1">
        <f t="array" ref="BL433">_xlfn.IFS($A433="","",
         AND($I433,$K433,$M433&gt;=BL$9),$E433&amp;"-"&amp;$L433+BL$9,
         AND($J433,$K433,$O433&gt;=BL$9),$N433+BL$9&amp;"-"&amp;$F433,
         TRUE,"")</f>
        <v>115-316</v>
      </c>
      <c r="BM433" t="str" cm="1">
        <f t="array" ref="BM433">_xlfn.IFS($A433="","",
         AND($I433,$K433,$M433&gt;=BM$9),$E433&amp;"-"&amp;$L433+BM$9,
         AND($J433,$K433,$O433&gt;=BM$9),$N433+BM$9&amp;"-"&amp;$F433,
         TRUE,"")</f>
        <v>116-316</v>
      </c>
      <c r="BN433" t="str" cm="1">
        <f t="array" ref="BN433">_xlfn.IFS($A433="","",
         AND($I433,$K433,$M433&gt;=BN$9),$E433&amp;"-"&amp;$L433+BN$9,
         AND($J433,$K433,$O433&gt;=BN$9),$N433+BN$9&amp;"-"&amp;$F433,
         TRUE,"")</f>
        <v>117-316</v>
      </c>
      <c r="BO433" t="str" cm="1">
        <f t="array" ref="BO433">_xlfn.IFS($A433="","",
         AND($I433,$K433,$M433&gt;=BO$9),$E433&amp;"-"&amp;$L433+BO$9,
         AND($J433,$K433,$O433&gt;=BO$9),$N433+BO$9&amp;"-"&amp;$F433,
         TRUE,"")</f>
        <v>118-316</v>
      </c>
      <c r="BP433" t="str" cm="1">
        <f t="array" ref="BP433">_xlfn.IFS($A433="","",
         AND($I433,$K433,$M433&gt;=BP$9),$E433&amp;"-"&amp;$L433+BP$9,
         AND($J433,$K433,$O433&gt;=BP$9),$N433+BP$9&amp;"-"&amp;$F433,
         TRUE,"")</f>
        <v>119-316</v>
      </c>
      <c r="BQ433" t="str" cm="1">
        <f t="array" ref="BQ433">_xlfn.IFS($A433="","",
         AND($I433,$K433,$M433&gt;=BQ$9),$E433&amp;"-"&amp;$L433+BQ$9,
         AND($J433,$K433,$O433&gt;=BQ$9),$N433+BQ$9&amp;"-"&amp;$F433,
         TRUE,"")</f>
        <v>120-316</v>
      </c>
      <c r="BR433" t="str" cm="1">
        <f t="array" ref="BR433">_xlfn.IFS($A433="","",
         AND($I433,$K433,$M433&gt;=BR$9),$E433&amp;"-"&amp;$L433+BR$9,
         AND($J433,$K433,$O433&gt;=BR$9),$N433+BR$9&amp;"-"&amp;$F433,
         TRUE,"")</f>
        <v>121-316</v>
      </c>
      <c r="BS433" t="str" cm="1">
        <f t="array" ref="BS433">_xlfn.IFS($A433="","",
         AND($I433,$K433,$M433&gt;=BS$9),$E433&amp;"-"&amp;$L433+BS$9,
         AND($J433,$K433,$O433&gt;=BS$9),$N433+BS$9&amp;"-"&amp;$F433,
         TRUE,"")</f>
        <v>122-316</v>
      </c>
      <c r="BT433" t="str" cm="1">
        <f t="array" ref="BT433">_xlfn.IFS($A433="","",
         AND($I433,$K433,$M433&gt;=BT$9),$E433&amp;"-"&amp;$L433+BT$9,
         AND($J433,$K433,$O433&gt;=BT$9),$N433+BT$9&amp;"-"&amp;$F433,
         TRUE,"")</f>
        <v>123-316</v>
      </c>
      <c r="BU433" t="str" cm="1">
        <f t="array" ref="BU433">_xlfn.IFS($A433="","",
         AND($I433,$K433,$M433&gt;=BU$9),$E433&amp;"-"&amp;$L433+BU$9,
         AND($J433,$K433,$O433&gt;=BU$9),$N433+BU$9&amp;"-"&amp;$F433,
         TRUE,"")</f>
        <v>124-316</v>
      </c>
      <c r="BV433" t="str" cm="1">
        <f t="array" ref="BV433">_xlfn.IFS($A433="","",
         AND($I433,$K433,$M433&gt;=BV$9),$E433&amp;"-"&amp;$L433+BV$9,
         AND($J433,$K433,$O433&gt;=BV$9),$N433+BV$9&amp;"-"&amp;$F433,
         TRUE,"")</f>
        <v>125-316</v>
      </c>
      <c r="BW433" t="str" cm="1">
        <f t="array" ref="BW433">_xlfn.IFS($A433="","",
         AND($I433,$K433,$M433&gt;=BW$9),$E433&amp;"-"&amp;$L433+BW$9,
         AND($J433,$K433,$O433&gt;=BW$9),$N433+BW$9&amp;"-"&amp;$F433,
         TRUE,"")</f>
        <v>126-316</v>
      </c>
      <c r="BX433" t="str" cm="1">
        <f t="array" ref="BX433">_xlfn.IFS($A433="","",
         AND($I433,$K433,$M433&gt;=BX$9),$E433&amp;"-"&amp;$L433+BX$9,
         AND($J433,$K433,$O433&gt;=BX$9),$N433+BX$9&amp;"-"&amp;$F433,
         TRUE,"")</f>
        <v>127-316</v>
      </c>
      <c r="BY433" t="str" cm="1">
        <f t="array" ref="BY433">_xlfn.IFS($A433="","",
         AND($I433,$K433,$M433&gt;=BY$9),$E433&amp;"-"&amp;$L433+BY$9,
         AND($J433,$K433,$O433&gt;=BY$9),$N433+BY$9&amp;"-"&amp;$F433,
         TRUE,"")</f>
        <v>128-316</v>
      </c>
      <c r="BZ433" t="str" cm="1">
        <f t="array" ref="BZ433">_xlfn.IFS($A433="","",
         AND($I433,$K433,$M433&gt;=BZ$9),$E433&amp;"-"&amp;$L433+BZ$9,
         AND($J433,$K433,$O433&gt;=BZ$9),$N433+BZ$9&amp;"-"&amp;$F433,
         TRUE,"")</f>
        <v>129-316</v>
      </c>
      <c r="CA433" t="str" cm="1">
        <f t="array" ref="CA433">_xlfn.IFS($A433="","",
         AND($I433,$K433,$M433&gt;=CA$9),$E433&amp;"-"&amp;$L433+CA$9,
         AND($J433,$K433,$O433&gt;=CA$9),$N433+CA$9&amp;"-"&amp;$F433,
         TRUE,"")</f>
        <v>130-316</v>
      </c>
      <c r="CB433" t="str" cm="1">
        <f t="array" ref="CB433">_xlfn.IFS($A433="","",
         AND($I433,$K433,$M433&gt;=CB$9),$E433&amp;"-"&amp;$L433+CB$9,
         AND($J433,$K433,$O433&gt;=CB$9),$N433+CB$9&amp;"-"&amp;$F433,
         TRUE,"")</f>
        <v>131-316</v>
      </c>
      <c r="CC433" t="str" cm="1">
        <f t="array" ref="CC433">_xlfn.IFS($A433="","",
         AND($I433,$K433,$M433&gt;=CC$9),$E433&amp;"-"&amp;$L433+CC$9,
         AND($J433,$K433,$O433&gt;=CC$9),$N433+CC$9&amp;"-"&amp;$F433,
         TRUE,"")</f>
        <v>132-316</v>
      </c>
      <c r="CD433" t="str" cm="1">
        <f t="array" ref="CD433">_xlfn.IFS($A433="","",
         AND($I433,$K433,$M433&gt;=CD$9),$E433&amp;"-"&amp;$L433+CD$9,
         AND($J433,$K433,$O433&gt;=CD$9),$N433+CD$9&amp;"-"&amp;$F433,
         TRUE,"")</f>
        <v>133-316</v>
      </c>
      <c r="CE433" t="str" cm="1">
        <f t="array" ref="CE433">_xlfn.IFS($A433="","",
         AND($I433,$K433,$M433&gt;=CE$9),$E433&amp;"-"&amp;$L433+CE$9,
         AND($J433,$K433,$O433&gt;=CE$9),$N433+CE$9&amp;"-"&amp;$F433,
         TRUE,"")</f>
        <v>134-316</v>
      </c>
      <c r="CF433" t="str" cm="1">
        <f t="array" ref="CF433">_xlfn.IFS($A433="","",
         AND($I433,$K433,$M433&gt;=CF$9),$E433&amp;"-"&amp;$L433+CF$9,
         AND($J433,$K433,$O433&gt;=CF$9),$N433+CF$9&amp;"-"&amp;$F433,
         TRUE,"")</f>
        <v>135-316</v>
      </c>
      <c r="CG433" t="str" cm="1">
        <f t="array" ref="CG433">_xlfn.IFS($A433="","",
         AND($I433,$K433,$M433&gt;=CG$9),$E433&amp;"-"&amp;$L433+CG$9,
         AND($J433,$K433,$O433&gt;=CG$9),$N433+CG$9&amp;"-"&amp;$F433,
         TRUE,"")</f>
        <v>136-316</v>
      </c>
      <c r="CH433" t="str" cm="1">
        <f t="array" ref="CH433">_xlfn.IFS($A433="","",
         AND($I433,$K433,$M433&gt;=CH$9),$E433&amp;"-"&amp;$L433+CH$9,
         AND($J433,$K433,$O433&gt;=CH$9),$N433+CH$9&amp;"-"&amp;$F433,
         TRUE,"")</f>
        <v>137-316</v>
      </c>
      <c r="CI433" t="str" cm="1">
        <f t="array" ref="CI433">_xlfn.IFS($A433="","",
         AND($I433,$K433,$M433&gt;=CI$9),$E433&amp;"-"&amp;$L433+CI$9,
         AND($J433,$K433,$O433&gt;=CI$9),$N433+CI$9&amp;"-"&amp;$F433,
         TRUE,"")</f>
        <v>138-316</v>
      </c>
      <c r="CJ433" t="str" cm="1">
        <f t="array" ref="CJ433">_xlfn.IFS($A433="","",
         AND($I433,$K433,$M433&gt;=CJ$9),$E433&amp;"-"&amp;$L433+CJ$9,
         AND($J433,$K433,$O433&gt;=CJ$9),$N433+CJ$9&amp;"-"&amp;$F433,
         TRUE,"")</f>
        <v>139-316</v>
      </c>
      <c r="CK433" t="str" cm="1">
        <f t="array" ref="CK433">_xlfn.IFS($A433="","",
         AND($I433,$K433,$M433&gt;=CK$9),$E433&amp;"-"&amp;$L433+CK$9,
         AND($J433,$K433,$O433&gt;=CK$9),$N433+CK$9&amp;"-"&amp;$F433,
         TRUE,"")</f>
        <v>140-316</v>
      </c>
      <c r="CL433" t="str" cm="1">
        <f t="array" ref="CL433">_xlfn.IFS($A433="","",
         AND($I433,$K433,$M433&gt;=CL$9),$E433&amp;"-"&amp;$L433+CL$9,
         AND($J433,$K433,$O433&gt;=CL$9),$N433+CL$9&amp;"-"&amp;$F433,
         TRUE,"")</f>
        <v>141-316</v>
      </c>
      <c r="CM433" t="str" cm="1">
        <f t="array" ref="CM433">_xlfn.IFS($A433="","",
         AND($I433,$K433,$M433&gt;=CM$9),$E433&amp;"-"&amp;$L433+CM$9,
         AND($J433,$K433,$O433&gt;=CM$9),$N433+CM$9&amp;"-"&amp;$F433,
         TRUE,"")</f>
        <v>142-316</v>
      </c>
      <c r="CN433" t="str" cm="1">
        <f t="array" ref="CN433">_xlfn.IFS($A433="","",
         AND($I433,$K433,$M433&gt;=CN$9),$E433&amp;"-"&amp;$L433+CN$9,
         AND($J433,$K433,$O433&gt;=CN$9),$N433+CN$9&amp;"-"&amp;$F433,
         TRUE,"")</f>
        <v>143-316</v>
      </c>
      <c r="CO433" t="str" cm="1">
        <f t="array" ref="CO433">_xlfn.IFS($A433="","",
         AND($I433,$K433,$M433&gt;=CO$9),$E433&amp;"-"&amp;$L433+CO$9,
         AND($J433,$K433,$O433&gt;=CO$9),$N433+CO$9&amp;"-"&amp;$F433,
         TRUE,"")</f>
        <v>144-316</v>
      </c>
      <c r="CP433" t="str" cm="1">
        <f t="array" ref="CP433">_xlfn.IFS($A433="","",
         AND($I433,$K433,$M433&gt;=CP$9),$E433&amp;"-"&amp;$L433+CP$9,
         AND($J433,$K433,$O433&gt;=CP$9),$N433+CP$9&amp;"-"&amp;$F433,
         TRUE,"")</f>
        <v>145-316</v>
      </c>
      <c r="CQ433" t="str" cm="1">
        <f t="array" ref="CQ433">_xlfn.IFS($A433="","",
         AND($I433,$K433,$M433&gt;=CQ$9),$E433&amp;"-"&amp;$L433+CQ$9,
         AND($J433,$K433,$O433&gt;=CQ$9),$N433+CQ$9&amp;"-"&amp;$F433,
         TRUE,"")</f>
        <v>146-316</v>
      </c>
      <c r="CR433" t="str" cm="1">
        <f t="array" ref="CR433">_xlfn.IFS($A433="","",
         AND($I433,$K433,$M433&gt;=CR$9),$E433&amp;"-"&amp;$L433+CR$9,
         AND($J433,$K433,$O433&gt;=CR$9),$N433+CR$9&amp;"-"&amp;$F433,
         TRUE,"")</f>
        <v>147-316</v>
      </c>
      <c r="CS433" t="str" cm="1">
        <f t="array" ref="CS433">_xlfn.IFS($A433="","",
         AND($I433,$K433,$M433&gt;=CS$9),$E433&amp;"-"&amp;$L433+CS$9,
         AND($J433,$K433,$O433&gt;=CS$9),$N433+CS$9&amp;"-"&amp;$F433,
         TRUE,"")</f>
        <v>148-316</v>
      </c>
      <c r="CT433" t="str" cm="1">
        <f t="array" ref="CT433">_xlfn.IFS($A433="","",
         AND($I433,$K433,$M433&gt;=CT$9),$E433&amp;"-"&amp;$L433+CT$9,
         AND($J433,$K433,$O433&gt;=CT$9),$N433+CT$9&amp;"-"&amp;$F433,
         TRUE,"")</f>
        <v>149-316</v>
      </c>
      <c r="CU433" t="str" cm="1">
        <f t="array" ref="CU433">_xlfn.IFS($A433="","",
         AND($I433,$K433,$M433&gt;=CU$9),$E433&amp;"-"&amp;$L433+CU$9,
         AND($J433,$K433,$O433&gt;=CU$9),$N433+CU$9&amp;"-"&amp;$F433,
         TRUE,"")</f>
        <v>150-316</v>
      </c>
      <c r="CV433" t="str" cm="1">
        <f t="array" ref="CV433">_xlfn.IFS($A433="","",
         AND($I433,$K433,$M433&gt;=CV$9),$E433&amp;"-"&amp;$L433+CV$9,
         AND($J433,$K433,$O433&gt;=CV$9),$N433+CV$9&amp;"-"&amp;$F433,
         TRUE,"")</f>
        <v>151-316</v>
      </c>
      <c r="CW433" t="str" cm="1">
        <f t="array" ref="CW433">_xlfn.IFS($A433="","",
         AND($I433,$K433,$M433&gt;=CW$9),$E433&amp;"-"&amp;$L433+CW$9,
         AND($J433,$K433,$O433&gt;=CW$9),$N433+CW$9&amp;"-"&amp;$F433,
         TRUE,"")</f>
        <v>152-316</v>
      </c>
      <c r="CX433" t="str" cm="1">
        <f t="array" ref="CX433">_xlfn.IFS($A433="","",
         AND($I433,$K433,$M433&gt;=CX$9),$E433&amp;"-"&amp;$L433+CX$9,
         AND($J433,$K433,$O433&gt;=CX$9),$N433+CX$9&amp;"-"&amp;$F433,
         TRUE,"")</f>
        <v>153-316</v>
      </c>
      <c r="CY433" t="str" cm="1">
        <f t="array" ref="CY433">_xlfn.IFS($A433="","",
         AND($I433,$K433,$M433&gt;=CY$9),$E433&amp;"-"&amp;$L433+CY$9,
         AND($J433,$K433,$O433&gt;=CY$9),$N433+CY$9&amp;"-"&amp;$F433,
         TRUE,"")</f>
        <v>154-316</v>
      </c>
      <c r="CZ433" t="str" cm="1">
        <f t="array" ref="CZ433">_xlfn.IFS($A433="","",
         AND($I433,$K433,$M433&gt;=CZ$9),$E433&amp;"-"&amp;$L433+CZ$9,
         AND($J433,$K433,$O433&gt;=CZ$9),$N433+CZ$9&amp;"-"&amp;$F433,
         TRUE,"")</f>
        <v>155-316</v>
      </c>
      <c r="DA433" t="str" cm="1">
        <f t="array" ref="DA433">_xlfn.IFS($A433="","",
         AND($I433,$K433,$M433&gt;=DA$9),$E433&amp;"-"&amp;$L433+DA$9,
         AND($J433,$K433,$O433&gt;=DA$9),$N433+DA$9&amp;"-"&amp;$F433,
         TRUE,"")</f>
        <v>156-316</v>
      </c>
      <c r="DB433" t="str" cm="1">
        <f t="array" ref="DB433">_xlfn.IFS($A433="","",
         AND($I433,$K433,$M433&gt;=DB$9),$E433&amp;"-"&amp;$L433+DB$9,
         AND($J433,$K433,$O433&gt;=DB$9),$N433+DB$9&amp;"-"&amp;$F433,
         TRUE,"")</f>
        <v>157-316</v>
      </c>
      <c r="DC433" t="str" cm="1">
        <f t="array" ref="DC433">_xlfn.IFS($A433="","",
         AND($I433,$K433,$M433&gt;=DC$9),$E433&amp;"-"&amp;$L433+DC$9,
         AND($J433,$K433,$O433&gt;=DC$9),$N433+DC$9&amp;"-"&amp;$F433,
         TRUE,"")</f>
        <v>158-316</v>
      </c>
      <c r="DD433" t="str" cm="1">
        <f t="array" ref="DD433">_xlfn.IFS($A433="","",
         AND($I433,$K433,$M433&gt;=DD$9),$E433&amp;"-"&amp;$L433+DD$9,
         AND($J433,$K433,$O433&gt;=DD$9),$N433+DD$9&amp;"-"&amp;$F433,
         TRUE,"")</f>
        <v>159-316</v>
      </c>
      <c r="DE433" t="str" cm="1">
        <f t="array" ref="DE433">_xlfn.IFS($A433="","",
         AND($I433,$K433,$M433&gt;=DE$9),$E433&amp;"-"&amp;$L433+DE$9,
         AND($J433,$K433,$O433&gt;=DE$9),$N433+DE$9&amp;"-"&amp;$F433,
         TRUE,"")</f>
        <v>160-316</v>
      </c>
      <c r="DF433" t="str" cm="1">
        <f t="array" ref="DF433">_xlfn.IFS($A433="","",
         AND($I433,$K433,$M433&gt;=DF$9),$E433&amp;"-"&amp;$L433+DF$9,
         AND($J433,$K433,$O433&gt;=DF$9),$N433+DF$9&amp;"-"&amp;$F433,
         TRUE,"")</f>
        <v>161-316</v>
      </c>
      <c r="DG433" t="str" cm="1">
        <f t="array" ref="DG433">_xlfn.IFS($A433="","",
         AND($I433,$K433,$M433&gt;=DG$9),$E433&amp;"-"&amp;$L433+DG$9,
         AND($J433,$K433,$O433&gt;=DG$9),$N433+DG$9&amp;"-"&amp;$F433,
         TRUE,"")</f>
        <v>162-316</v>
      </c>
      <c r="DH433" t="str" cm="1">
        <f t="array" ref="DH433">_xlfn.IFS($A433="","",
         AND($I433,$K433,$M433&gt;=DH$9),$E433&amp;"-"&amp;$L433+DH$9,
         AND($J433,$K433,$O433&gt;=DH$9),$N433+DH$9&amp;"-"&amp;$F433,
         TRUE,"")</f>
        <v>163-316</v>
      </c>
      <c r="DI433" t="str" cm="1">
        <f t="array" ref="DI433">_xlfn.IFS($A433="","",
         AND($I433,$K433,$M433&gt;=DI$9),$E433&amp;"-"&amp;$L433+DI$9,
         AND($J433,$K433,$O433&gt;=DI$9),$N433+DI$9&amp;"-"&amp;$F433,
         TRUE,"")</f>
        <v>164-316</v>
      </c>
      <c r="DJ433" t="str" cm="1">
        <f t="array" ref="DJ433">_xlfn.IFS($A433="","",
         AND($I433,$K433,$M433&gt;=DJ$9),$E433&amp;"-"&amp;$L433+DJ$9,
         AND($J433,$K433,$O433&gt;=DJ$9),$N433+DJ$9&amp;"-"&amp;$F433,
         TRUE,"")</f>
        <v>165-316</v>
      </c>
      <c r="DK433" t="str" cm="1">
        <f t="array" ref="DK433">_xlfn.IFS($A433="","",
         AND($I433,$K433,$M433&gt;=DK$9),$E433&amp;"-"&amp;$L433+DK$9,
         AND($J433,$K433,$O433&gt;=DK$9),$N433+DK$9&amp;"-"&amp;$F433,
         TRUE,"")</f>
        <v>166-316</v>
      </c>
      <c r="DL433" t="str" cm="1">
        <f t="array" ref="DL433">_xlfn.IFS($A433="","",
         AND($I433,$K433,$M433&gt;=DL$9),$E433&amp;"-"&amp;$L433+DL$9,
         AND($J433,$K433,$O433&gt;=DL$9),$N433+DL$9&amp;"-"&amp;$F433,
         TRUE,"")</f>
        <v>167-316</v>
      </c>
      <c r="DM433" t="str" cm="1">
        <f t="array" ref="DM433">_xlfn.IFS($A433="","",
         AND($I433,$K433,$M433&gt;=DM$9),$E433&amp;"-"&amp;$L433+DM$9,
         AND($J433,$K433,$O433&gt;=DM$9),$N433+DM$9&amp;"-"&amp;$F433,
         TRUE,"")</f>
        <v>168-316</v>
      </c>
      <c r="DN433" t="str" cm="1">
        <f t="array" ref="DN433">_xlfn.IFS($A433="","",
         AND($I433,$K433,$M433&gt;=DN$9),$E433&amp;"-"&amp;$L433+DN$9,
         AND($J433,$K433,$O433&gt;=DN$9),$N433+DN$9&amp;"-"&amp;$F433,
         TRUE,"")</f>
        <v>169-316</v>
      </c>
      <c r="DO433" t="str" cm="1">
        <f t="array" ref="DO433">_xlfn.IFS($A433="","",
         AND($I433,$K433,$M433&gt;=DO$9),$E433&amp;"-"&amp;$L433+DO$9,
         AND($J433,$K433,$O433&gt;=DO$9),$N433+DO$9&amp;"-"&amp;$F433,
         TRUE,"")</f>
        <v>170-316</v>
      </c>
      <c r="DP433" t="str" cm="1">
        <f t="array" ref="DP433">_xlfn.IFS($A433="","",
         AND($I433,$K433,$M433&gt;=DP$9),$E433&amp;"-"&amp;$L433+DP$9,
         AND($J433,$K433,$O433&gt;=DP$9),$N433+DP$9&amp;"-"&amp;$F433,
         TRUE,"")</f>
        <v>171-316</v>
      </c>
      <c r="DQ433" t="str" cm="1">
        <f t="array" ref="DQ433">_xlfn.IFS($A433="","",
         AND($I433,$K433,$M433&gt;=DQ$9),$E433&amp;"-"&amp;$L433+DQ$9,
         AND($J433,$K433,$O433&gt;=DQ$9),$N433+DQ$9&amp;"-"&amp;$F433,
         TRUE,"")</f>
        <v>172-316</v>
      </c>
      <c r="DR433" t="str" cm="1">
        <f t="array" ref="DR433">_xlfn.IFS($A433="","",
         AND($I433,$K433,$M433&gt;=DR$9),$E433&amp;"-"&amp;$L433+DR$9,
         AND($J433,$K433,$O433&gt;=DR$9),$N433+DR$9&amp;"-"&amp;$F433,
         TRUE,"")</f>
        <v>173-316</v>
      </c>
      <c r="DS433" t="str" cm="1">
        <f t="array" ref="DS433">_xlfn.IFS($A433="","",
         AND($I433,$K433,$M433&gt;=DS$9),$E433&amp;"-"&amp;$L433+DS$9,
         AND($J433,$K433,$O433&gt;=DS$9),$N433+DS$9&amp;"-"&amp;$F433,
         TRUE,"")</f>
        <v>174-316</v>
      </c>
      <c r="DT433" t="str" cm="1">
        <f t="array" ref="DT433">_xlfn.IFS($A433="","",
         AND($I433,$K433,$M433&gt;=DT$9),$E433&amp;"-"&amp;$L433+DT$9,
         AND($J433,$K433,$O433&gt;=DT$9),$N433+DT$9&amp;"-"&amp;$F433,
         TRUE,"")</f>
        <v>175-316</v>
      </c>
      <c r="DU433" t="str" cm="1">
        <f t="array" ref="DU433">_xlfn.IFS($A433="","",
         AND($I433,$K433,$M433&gt;=DU$9),$E433&amp;"-"&amp;$L433+DU$9,
         AND($J433,$K433,$O433&gt;=DU$9),$N433+DU$9&amp;"-"&amp;$F433,
         TRUE,"")</f>
        <v>176-316</v>
      </c>
      <c r="DV433" t="str" cm="1">
        <f t="array" ref="DV433">_xlfn.IFS($A433="","",
         AND($I433,$K433,$M433&gt;=DV$9),$E433&amp;"-"&amp;$L433+DV$9,
         AND($J433,$K433,$O433&gt;=DV$9),$N433+DV$9&amp;"-"&amp;$F433,
         TRUE,"")</f>
        <v>177-316</v>
      </c>
      <c r="DW433" t="str" cm="1">
        <f t="array" ref="DW433">_xlfn.IFS($A433="","",
         AND($I433,$K433,$M433&gt;=DW$9),$E433&amp;"-"&amp;$L433+DW$9,
         AND($J433,$K433,$O433&gt;=DW$9),$N433+DW$9&amp;"-"&amp;$F433,
         TRUE,"")</f>
        <v>178-316</v>
      </c>
      <c r="DX433" t="str" cm="1">
        <f t="array" ref="DX433">_xlfn.IFS($A433="","",
         AND($I433,$K433,$M433&gt;=DX$9),$E433&amp;"-"&amp;$L433+DX$9,
         AND($J433,$K433,$O433&gt;=DX$9),$N433+DX$9&amp;"-"&amp;$F433,
         TRUE,"")</f>
        <v>179-316</v>
      </c>
      <c r="DY433" t="str" cm="1">
        <f t="array" ref="DY433">_xlfn.IFS($A433="","",
         AND($I433,$K433,$M433&gt;=DY$9),$E433&amp;"-"&amp;$L433+DY$9,
         AND($J433,$K433,$O433&gt;=DY$9),$N433+DY$9&amp;"-"&amp;$F433,
         TRUE,"")</f>
        <v>180-316</v>
      </c>
      <c r="DZ433" t="str" cm="1">
        <f t="array" ref="DZ433">_xlfn.IFS($A433="","",
         AND($I433,$K433,$M433&gt;=DZ$9),$E433&amp;"-"&amp;$L433+DZ$9,
         AND($J433,$K433,$O433&gt;=DZ$9),$N433+DZ$9&amp;"-"&amp;$F433,
         TRUE,"")</f>
        <v>181-316</v>
      </c>
      <c r="EA433" t="str" cm="1">
        <f t="array" ref="EA433">_xlfn.IFS($A433="","",
         AND($I433,$K433,$M433&gt;=EA$9),$E433&amp;"-"&amp;$L433+EA$9,
         AND($J433,$K433,$O433&gt;=EA$9),$N433+EA$9&amp;"-"&amp;$F433,
         TRUE,"")</f>
        <v>182-316</v>
      </c>
      <c r="EB433" t="str" cm="1">
        <f t="array" ref="EB433">_xlfn.IFS($A433="","",
         AND($I433,$K433,$M433&gt;=EB$9),$E433&amp;"-"&amp;$L433+EB$9,
         AND($J433,$K433,$O433&gt;=EB$9),$N433+EB$9&amp;"-"&amp;$F433,
         TRUE,"")</f>
        <v>183-316</v>
      </c>
      <c r="EC433" t="str" cm="1">
        <f t="array" ref="EC433">_xlfn.IFS($A433="","",
         AND($I433,$K433,$M433&gt;=EC$9),$E433&amp;"-"&amp;$L433+EC$9,
         AND($J433,$K433,$O433&gt;=EC$9),$N433+EC$9&amp;"-"&amp;$F433,
         TRUE,"")</f>
        <v>184-316</v>
      </c>
      <c r="ED433" t="str" cm="1">
        <f t="array" ref="ED433">_xlfn.IFS($A433="","",
         AND($I433,$K433,$M433&gt;=ED$9),$E433&amp;"-"&amp;$L433+ED$9,
         AND($J433,$K433,$O433&gt;=ED$9),$N433+ED$9&amp;"-"&amp;$F433,
         TRUE,"")</f>
        <v>185-316</v>
      </c>
      <c r="EE433" t="str" cm="1">
        <f t="array" ref="EE433">_xlfn.IFS($A433="","",
         AND($I433,$K433,$M433&gt;=EE$9),$E433&amp;"-"&amp;$L433+EE$9,
         AND($J433,$K433,$O433&gt;=EE$9),$N433+EE$9&amp;"-"&amp;$F433,
         TRUE,"")</f>
        <v>186-316</v>
      </c>
      <c r="EF433" t="str" cm="1">
        <f t="array" ref="EF433">_xlfn.IFS($A433="","",
         AND($I433,$K433,$M433&gt;=EF$9),$E433&amp;"-"&amp;$L433+EF$9,
         AND($J433,$K433,$O433&gt;=EF$9),$N433+EF$9&amp;"-"&amp;$F433,
         TRUE,"")</f>
        <v>187-316</v>
      </c>
      <c r="EG433" t="str" cm="1">
        <f t="array" ref="EG433">_xlfn.IFS($A433="","",
         AND($I433,$K433,$M433&gt;=EG$9),$E433&amp;"-"&amp;$L433+EG$9,
         AND($J433,$K433,$O433&gt;=EG$9),$N433+EG$9&amp;"-"&amp;$F433,
         TRUE,"")</f>
        <v>188-316</v>
      </c>
      <c r="EH433" t="str" cm="1">
        <f t="array" ref="EH433">_xlfn.IFS($A433="","",
         AND($I433,$K433,$M433&gt;=EH$9),$E433&amp;"-"&amp;$L433+EH$9,
         AND($J433,$K433,$O433&gt;=EH$9),$N433+EH$9&amp;"-"&amp;$F433,
         TRUE,"")</f>
        <v>189-316</v>
      </c>
      <c r="EI433" t="str" cm="1">
        <f t="array" ref="EI433">_xlfn.IFS($A433="","",
         AND($I433,$K433,$M433&gt;=EI$9),$E433&amp;"-"&amp;$L433+EI$9,
         AND($J433,$K433,$O433&gt;=EI$9),$N433+EI$9&amp;"-"&amp;$F433,
         TRUE,"")</f>
        <v>190-316</v>
      </c>
      <c r="EJ433" t="str" cm="1">
        <f t="array" ref="EJ433">_xlfn.IFS($A433="","",
         AND($I433,$K433,$M433&gt;=EJ$9),$E433&amp;"-"&amp;$L433+EJ$9,
         AND($J433,$K433,$O433&gt;=EJ$9),$N433+EJ$9&amp;"-"&amp;$F433,
         TRUE,"")</f>
        <v>191-316</v>
      </c>
      <c r="EK433" t="str" cm="1">
        <f t="array" ref="EK433">_xlfn.IFS($A433="","",
         AND($I433,$K433,$M433&gt;=EK$9),$E433&amp;"-"&amp;$L433+EK$9,
         AND($J433,$K433,$O433&gt;=EK$9),$N433+EK$9&amp;"-"&amp;$F433,
         TRUE,"")</f>
        <v>192-316</v>
      </c>
      <c r="EL433" t="str" cm="1">
        <f t="array" ref="EL433">_xlfn.IFS($A433="","",
         AND($I433,$K433,$M433&gt;=EL$9),$E433&amp;"-"&amp;$L433+EL$9,
         AND($J433,$K433,$O433&gt;=EL$9),$N433+EL$9&amp;"-"&amp;$F433,
         TRUE,"")</f>
        <v>193-316</v>
      </c>
      <c r="EM433" t="str" cm="1">
        <f t="array" ref="EM433">_xlfn.IFS($A433="","",
         AND($I433,$K433,$M433&gt;=EM$9),$E433&amp;"-"&amp;$L433+EM$9,
         AND($J433,$K433,$O433&gt;=EM$9),$N433+EM$9&amp;"-"&amp;$F433,
         TRUE,"")</f>
        <v>194-316</v>
      </c>
      <c r="EN433" t="str" cm="1">
        <f t="array" ref="EN433">_xlfn.IFS($A433="","",
         AND($I433,$K433,$M433&gt;=EN$9),$E433&amp;"-"&amp;$L433+EN$9,
         AND($J433,$K433,$O433&gt;=EN$9),$N433+EN$9&amp;"-"&amp;$F433,
         TRUE,"")</f>
        <v>195-316</v>
      </c>
      <c r="EO433" t="str" cm="1">
        <f t="array" ref="EO433">_xlfn.IFS($A433="","",
         AND($I433,$K433,$M433&gt;=EO$9),$E433&amp;"-"&amp;$L433+EO$9,
         AND($J433,$K433,$O433&gt;=EO$9),$N433+EO$9&amp;"-"&amp;$F433,
         TRUE,"")</f>
        <v>196-316</v>
      </c>
      <c r="EP433" t="str" cm="1">
        <f t="array" ref="EP433">_xlfn.IFS($A433="","",
         AND($I433,$K433,$M433&gt;=EP$9),$E433&amp;"-"&amp;$L433+EP$9,
         AND($J433,$K433,$O433&gt;=EP$9),$N433+EP$9&amp;"-"&amp;$F433,
         TRUE,"")</f>
        <v>197-316</v>
      </c>
      <c r="EQ433" t="str" cm="1">
        <f t="array" ref="EQ433">_xlfn.IFS($A433="","",
         AND($I433,$K433,$M433&gt;=EQ$9),$E433&amp;"-"&amp;$L433+EQ$9,
         AND($J433,$K433,$O433&gt;=EQ$9),$N433+EQ$9&amp;"-"&amp;$F433,
         TRUE,"")</f>
        <v>198-316</v>
      </c>
      <c r="ER433" t="str" cm="1">
        <f t="array" ref="ER433">_xlfn.IFS($A433="","",
         AND($I433,$K433,$M433&gt;=ER$9),$E433&amp;"-"&amp;$L433+ER$9,
         AND($J433,$K433,$O433&gt;=ER$9),$N433+ER$9&amp;"-"&amp;$F433,
         TRUE,"")</f>
        <v>199-316</v>
      </c>
      <c r="ES433" t="str" cm="1">
        <f t="array" ref="ES433">_xlfn.IFS($A433="","",
         AND($I433,$K433,$M433&gt;=ES$9),$E433&amp;"-"&amp;$L433+ES$9,
         AND($J433,$K433,$O433&gt;=ES$9),$N433+ES$9&amp;"-"&amp;$F433,
         TRUE,"")</f>
        <v>200-316</v>
      </c>
      <c r="ET433" t="str" cm="1">
        <f t="array" ref="ET433">_xlfn.IFS($A433="","",
         AND($I433,$K433,$M433&gt;=ET$9),$E433&amp;"-"&amp;$L433+ET$9,
         AND($J433,$K433,$O433&gt;=ET$9),$N433+ET$9&amp;"-"&amp;$F433,
         TRUE,"")</f>
        <v>201-316</v>
      </c>
      <c r="EU433" t="str" cm="1">
        <f t="array" ref="EU433">_xlfn.IFS($A433="","",
         AND($I433,$K433,$M433&gt;=EU$9),$E433&amp;"-"&amp;$L433+EU$9,
         AND($J433,$K433,$O433&gt;=EU$9),$N433+EU$9&amp;"-"&amp;$F433,
         TRUE,"")</f>
        <v>202-316</v>
      </c>
      <c r="EV433" t="str" cm="1">
        <f t="array" ref="EV433">_xlfn.IFS($A433="","",
         AND($I433,$K433,$M433&gt;=EV$9),$E433&amp;"-"&amp;$L433+EV$9,
         AND($J433,$K433,$O433&gt;=EV$9),$N433+EV$9&amp;"-"&amp;$F433,
         TRUE,"")</f>
        <v>203-316</v>
      </c>
      <c r="EW433" t="str" cm="1">
        <f t="array" ref="EW433">_xlfn.IFS($A433="","",
         AND($I433,$K433,$M433&gt;=EW$9),$E433&amp;"-"&amp;$L433+EW$9,
         AND($J433,$K433,$O433&gt;=EW$9),$N433+EW$9&amp;"-"&amp;$F433,
         TRUE,"")</f>
        <v>204-316</v>
      </c>
      <c r="EX433" t="str" cm="1">
        <f t="array" ref="EX433">_xlfn.IFS($A433="","",
         AND($I433,$K433,$M433&gt;=EX$9),$E433&amp;"-"&amp;$L433+EX$9,
         AND($J433,$K433,$O433&gt;=EX$9),$N433+EX$9&amp;"-"&amp;$F433,
         TRUE,"")</f>
        <v>205-316</v>
      </c>
      <c r="EY433" t="str" cm="1">
        <f t="array" ref="EY433">_xlfn.IFS($A433="","",
         AND($I433,$K433,$M433&gt;=EY$9),$E433&amp;"-"&amp;$L433+EY$9,
         AND($J433,$K433,$O433&gt;=EY$9),$N433+EY$9&amp;"-"&amp;$F433,
         TRUE,"")</f>
        <v>206-316</v>
      </c>
      <c r="EZ433" t="str" cm="1">
        <f t="array" ref="EZ433">_xlfn.IFS($A433="","",
         AND($I433,$K433,$M433&gt;=EZ$9),$E433&amp;"-"&amp;$L433+EZ$9,
         AND($J433,$K433,$O433&gt;=EZ$9),$N433+EZ$9&amp;"-"&amp;$F433,
         TRUE,"")</f>
        <v>207-316</v>
      </c>
      <c r="FA433" t="str" cm="1">
        <f t="array" ref="FA433">_xlfn.IFS($A433="","",
         AND($I433,$K433,$M433&gt;=FA$9),$E433&amp;"-"&amp;$L433+FA$9,
         AND($J433,$K433,$O433&gt;=FA$9),$N433+FA$9&amp;"-"&amp;$F433,
         TRUE,"")</f>
        <v>208-316</v>
      </c>
      <c r="FB433" t="str" cm="1">
        <f t="array" ref="FB433">_xlfn.IFS($A433="","",
         AND($I433,$K433,$M433&gt;=FB$9),$E433&amp;"-"&amp;$L433+FB$9,
         AND($J433,$K433,$O433&gt;=FB$9),$N433+FB$9&amp;"-"&amp;$F433,
         TRUE,"")</f>
        <v>209-316</v>
      </c>
      <c r="FC433" t="str" cm="1">
        <f t="array" ref="FC433">_xlfn.IFS($A433="","",
         AND($I433,$K433,$M433&gt;=FC$9),$E433&amp;"-"&amp;$L433+FC$9,
         AND($J433,$K433,$O433&gt;=FC$9),$N433+FC$9&amp;"-"&amp;$F433,
         TRUE,"")</f>
        <v>210-316</v>
      </c>
      <c r="FD433" t="str" cm="1">
        <f t="array" ref="FD433">_xlfn.IFS($A433="","",
         AND($I433,$K433,$M433&gt;=FD$9),$E433&amp;"-"&amp;$L433+FD$9,
         AND($J433,$K433,$O433&gt;=FD$9),$N433+FD$9&amp;"-"&amp;$F433,
         TRUE,"")</f>
        <v>211-316</v>
      </c>
      <c r="FE433" t="str" cm="1">
        <f t="array" ref="FE433">_xlfn.IFS($A433="","",
         AND($I433,$K433,$M433&gt;=FE$9),$E433&amp;"-"&amp;$L433+FE$9,
         AND($J433,$K433,$O433&gt;=FE$9),$N433+FE$9&amp;"-"&amp;$F433,
         TRUE,"")</f>
        <v>212-316</v>
      </c>
      <c r="FF433" t="str" cm="1">
        <f t="array" ref="FF433">_xlfn.IFS($A433="","",
         AND($I433,$K433,$M433&gt;=FF$9),$E433&amp;"-"&amp;$L433+FF$9,
         AND($J433,$K433,$O433&gt;=FF$9),$N433+FF$9&amp;"-"&amp;$F433,
         TRUE,"")</f>
        <v>213-316</v>
      </c>
      <c r="FG433" t="str" cm="1">
        <f t="array" ref="FG433">_xlfn.IFS($A433="","",
         AND($I433,$K433,$M433&gt;=FG$9),$E433&amp;"-"&amp;$L433+FG$9,
         AND($J433,$K433,$O433&gt;=FG$9),$N433+FG$9&amp;"-"&amp;$F433,
         TRUE,"")</f>
        <v>214-316</v>
      </c>
      <c r="FH433" t="str" cm="1">
        <f t="array" ref="FH433">_xlfn.IFS($A433="","",
         AND($I433,$K433,$M433&gt;=FH$9),$E433&amp;"-"&amp;$L433+FH$9,
         AND($J433,$K433,$O433&gt;=FH$9),$N433+FH$9&amp;"-"&amp;$F433,
         TRUE,"")</f>
        <v>215-316</v>
      </c>
      <c r="FI433" t="str" cm="1">
        <f t="array" ref="FI433">_xlfn.IFS($A433="","",
         AND($I433,$K433,$M433&gt;=FI$9),$E433&amp;"-"&amp;$L433+FI$9,
         AND($J433,$K433,$O433&gt;=FI$9),$N433+FI$9&amp;"-"&amp;$F433,
         TRUE,"")</f>
        <v>216-316</v>
      </c>
      <c r="FJ433" t="str" cm="1">
        <f t="array" ref="FJ433">_xlfn.IFS($A433="","",
         AND($I433,$K433,$M433&gt;=FJ$9),$E433&amp;"-"&amp;$L433+FJ$9,
         AND($J433,$K433,$O433&gt;=FJ$9),$N433+FJ$9&amp;"-"&amp;$F433,
         TRUE,"")</f>
        <v>217-316</v>
      </c>
      <c r="FK433" t="str" cm="1">
        <f t="array" ref="FK433">_xlfn.IFS($A433="","",
         AND($I433,$K433,$M433&gt;=FK$9),$E433&amp;"-"&amp;$L433+FK$9,
         AND($J433,$K433,$O433&gt;=FK$9),$N433+FK$9&amp;"-"&amp;$F433,
         TRUE,"")</f>
        <v>218-316</v>
      </c>
      <c r="FL433" t="str" cm="1">
        <f t="array" ref="FL433">_xlfn.IFS($A433="","",
         AND($I433,$K433,$M433&gt;=FL$9),$E433&amp;"-"&amp;$L433+FL$9,
         AND($J433,$K433,$O433&gt;=FL$9),$N433+FL$9&amp;"-"&amp;$F433,
         TRUE,"")</f>
        <v>219-316</v>
      </c>
      <c r="FM433" t="str" cm="1">
        <f t="array" ref="FM433">_xlfn.IFS($A433="","",
         AND($I433,$K433,$M433&gt;=FM$9),$E433&amp;"-"&amp;$L433+FM$9,
         AND($J433,$K433,$O433&gt;=FM$9),$N433+FM$9&amp;"-"&amp;$F433,
         TRUE,"")</f>
        <v>220-316</v>
      </c>
      <c r="FN433" t="str" cm="1">
        <f t="array" ref="FN433">_xlfn.IFS($A433="","",
         AND($I433,$K433,$M433&gt;=FN$9),$E433&amp;"-"&amp;$L433+FN$9,
         AND($J433,$K433,$O433&gt;=FN$9),$N433+FN$9&amp;"-"&amp;$F433,
         TRUE,"")</f>
        <v>221-316</v>
      </c>
      <c r="FO433" t="str" cm="1">
        <f t="array" ref="FO433">_xlfn.IFS($A433="","",
         AND($I433,$K433,$M433&gt;=FO$9),$E433&amp;"-"&amp;$L433+FO$9,
         AND($J433,$K433,$O433&gt;=FO$9),$N433+FO$9&amp;"-"&amp;$F433,
         TRUE,"")</f>
        <v>222-316</v>
      </c>
      <c r="FP433" t="str" cm="1">
        <f t="array" ref="FP433">_xlfn.IFS($A433="","",
         AND($I433,$K433,$M433&gt;=FP$9),$E433&amp;"-"&amp;$L433+FP$9,
         AND($J433,$K433,$O433&gt;=FP$9),$N433+FP$9&amp;"-"&amp;$F433,
         TRUE,"")</f>
        <v>223-316</v>
      </c>
      <c r="FQ433" t="str" cm="1">
        <f t="array" ref="FQ433">_xlfn.IFS($A433="","",
         AND($I433,$K433,$M433&gt;=FQ$9),$E433&amp;"-"&amp;$L433+FQ$9,
         AND($J433,$K433,$O433&gt;=FQ$9),$N433+FQ$9&amp;"-"&amp;$F433,
         TRUE,"")</f>
        <v>224-316</v>
      </c>
      <c r="FR433" t="str" cm="1">
        <f t="array" ref="FR433">_xlfn.IFS($A433="","",
         AND($I433,$K433,$M433&gt;=FR$9),$E433&amp;"-"&amp;$L433+FR$9,
         AND($J433,$K433,$O433&gt;=FR$9),$N433+FR$9&amp;"-"&amp;$F433,
         TRUE,"")</f>
        <v>225-316</v>
      </c>
      <c r="FS433" t="str" cm="1">
        <f t="array" ref="FS433">_xlfn.IFS($A433="","",
         AND($I433,$K433,$M433&gt;=FS$9),$E433&amp;"-"&amp;$L433+FS$9,
         AND($J433,$K433,$O433&gt;=FS$9),$N433+FS$9&amp;"-"&amp;$F433,
         TRUE,"")</f>
        <v>226-316</v>
      </c>
    </row>
    <row r="434" spans="1:175" x14ac:dyDescent="0.3">
      <c r="A434" t="str">
        <f>IF(Input!A429=0,"",Input!A429)</f>
        <v>793,460 -&gt; 186,460</v>
      </c>
      <c r="B434" s="5">
        <f t="shared" si="87"/>
        <v>4</v>
      </c>
      <c r="C434">
        <f t="shared" si="88"/>
        <v>9</v>
      </c>
      <c r="D434">
        <f t="shared" si="89"/>
        <v>15</v>
      </c>
      <c r="E434">
        <f t="shared" si="90"/>
        <v>793</v>
      </c>
      <c r="F434">
        <f t="shared" si="91"/>
        <v>460</v>
      </c>
      <c r="G434">
        <f t="shared" si="92"/>
        <v>186</v>
      </c>
      <c r="H434">
        <f t="shared" si="93"/>
        <v>460</v>
      </c>
      <c r="I434" t="b">
        <f t="shared" si="94"/>
        <v>0</v>
      </c>
      <c r="J434" t="b">
        <f t="shared" si="95"/>
        <v>1</v>
      </c>
      <c r="K434" t="b">
        <f t="shared" si="96"/>
        <v>1</v>
      </c>
      <c r="L434" t="str">
        <f t="shared" si="84"/>
        <v/>
      </c>
      <c r="M434" t="str">
        <f t="shared" si="85"/>
        <v/>
      </c>
      <c r="N434">
        <f t="shared" si="86"/>
        <v>186</v>
      </c>
      <c r="O434" s="10">
        <f t="shared" si="97"/>
        <v>608</v>
      </c>
      <c r="P434" t="str" cm="1">
        <f t="array" ref="P434">_xlfn.IFS($A434="","",
         AND($I434,$K434,$M434&gt;=P$9),$E434&amp;"-"&amp;$L434+P$9,
         AND($J434,$K434,$O434&gt;=P$9),$N434+P$9&amp;"-"&amp;$F434,
         TRUE,"")</f>
        <v>186-460</v>
      </c>
      <c r="Q434" t="str" cm="1">
        <f t="array" ref="Q434">_xlfn.IFS($A434="","",
         AND($I434,$K434,$M434&gt;=Q$9),$E434&amp;"-"&amp;$L434+Q$9,
         AND($J434,$K434,$O434&gt;=Q$9),$N434+Q$9&amp;"-"&amp;$F434,
         TRUE,"")</f>
        <v>187-460</v>
      </c>
      <c r="R434" t="str" cm="1">
        <f t="array" ref="R434">_xlfn.IFS($A434="","",
         AND($I434,$K434,$M434&gt;=R$9),$E434&amp;"-"&amp;$L434+R$9,
         AND($J434,$K434,$O434&gt;=R$9),$N434+R$9&amp;"-"&amp;$F434,
         TRUE,"")</f>
        <v>188-460</v>
      </c>
      <c r="S434" t="str" cm="1">
        <f t="array" ref="S434">_xlfn.IFS($A434="","",
         AND($I434,$K434,$M434&gt;=S$9),$E434&amp;"-"&amp;$L434+S$9,
         AND($J434,$K434,$O434&gt;=S$9),$N434+S$9&amp;"-"&amp;$F434,
         TRUE,"")</f>
        <v>189-460</v>
      </c>
      <c r="T434" t="str" cm="1">
        <f t="array" ref="T434">_xlfn.IFS($A434="","",
         AND($I434,$K434,$M434&gt;=T$9),$E434&amp;"-"&amp;$L434+T$9,
         AND($J434,$K434,$O434&gt;=T$9),$N434+T$9&amp;"-"&amp;$F434,
         TRUE,"")</f>
        <v>190-460</v>
      </c>
      <c r="U434" t="str" cm="1">
        <f t="array" ref="U434">_xlfn.IFS($A434="","",
         AND($I434,$K434,$M434&gt;=U$9),$E434&amp;"-"&amp;$L434+U$9,
         AND($J434,$K434,$O434&gt;=U$9),$N434+U$9&amp;"-"&amp;$F434,
         TRUE,"")</f>
        <v>191-460</v>
      </c>
      <c r="V434" t="str" cm="1">
        <f t="array" ref="V434">_xlfn.IFS($A434="","",
         AND($I434,$K434,$M434&gt;=V$9),$E434&amp;"-"&amp;$L434+V$9,
         AND($J434,$K434,$O434&gt;=V$9),$N434+V$9&amp;"-"&amp;$F434,
         TRUE,"")</f>
        <v>192-460</v>
      </c>
      <c r="W434" t="str" cm="1">
        <f t="array" ref="W434">_xlfn.IFS($A434="","",
         AND($I434,$K434,$M434&gt;=W$9),$E434&amp;"-"&amp;$L434+W$9,
         AND($J434,$K434,$O434&gt;=W$9),$N434+W$9&amp;"-"&amp;$F434,
         TRUE,"")</f>
        <v>193-460</v>
      </c>
      <c r="X434" t="str" cm="1">
        <f t="array" ref="X434">_xlfn.IFS($A434="","",
         AND($I434,$K434,$M434&gt;=X$9),$E434&amp;"-"&amp;$L434+X$9,
         AND($J434,$K434,$O434&gt;=X$9),$N434+X$9&amp;"-"&amp;$F434,
         TRUE,"")</f>
        <v>194-460</v>
      </c>
      <c r="Y434" t="str" cm="1">
        <f t="array" ref="Y434">_xlfn.IFS($A434="","",
         AND($I434,$K434,$M434&gt;=Y$9),$E434&amp;"-"&amp;$L434+Y$9,
         AND($J434,$K434,$O434&gt;=Y$9),$N434+Y$9&amp;"-"&amp;$F434,
         TRUE,"")</f>
        <v>195-460</v>
      </c>
      <c r="Z434" t="str" cm="1">
        <f t="array" ref="Z434">_xlfn.IFS($A434="","",
         AND($I434,$K434,$M434&gt;=Z$9),$E434&amp;"-"&amp;$L434+Z$9,
         AND($J434,$K434,$O434&gt;=Z$9),$N434+Z$9&amp;"-"&amp;$F434,
         TRUE,"")</f>
        <v>196-460</v>
      </c>
      <c r="AA434" t="str" cm="1">
        <f t="array" ref="AA434">_xlfn.IFS($A434="","",
         AND($I434,$K434,$M434&gt;=AA$9),$E434&amp;"-"&amp;$L434+AA$9,
         AND($J434,$K434,$O434&gt;=AA$9),$N434+AA$9&amp;"-"&amp;$F434,
         TRUE,"")</f>
        <v>197-460</v>
      </c>
      <c r="AB434" t="str" cm="1">
        <f t="array" ref="AB434">_xlfn.IFS($A434="","",
         AND($I434,$K434,$M434&gt;=AB$9),$E434&amp;"-"&amp;$L434+AB$9,
         AND($J434,$K434,$O434&gt;=AB$9),$N434+AB$9&amp;"-"&amp;$F434,
         TRUE,"")</f>
        <v>198-460</v>
      </c>
      <c r="AC434" t="str" cm="1">
        <f t="array" ref="AC434">_xlfn.IFS($A434="","",
         AND($I434,$K434,$M434&gt;=AC$9),$E434&amp;"-"&amp;$L434+AC$9,
         AND($J434,$K434,$O434&gt;=AC$9),$N434+AC$9&amp;"-"&amp;$F434,
         TRUE,"")</f>
        <v>199-460</v>
      </c>
      <c r="AD434" t="str" cm="1">
        <f t="array" ref="AD434">_xlfn.IFS($A434="","",
         AND($I434,$K434,$M434&gt;=AD$9),$E434&amp;"-"&amp;$L434+AD$9,
         AND($J434,$K434,$O434&gt;=AD$9),$N434+AD$9&amp;"-"&amp;$F434,
         TRUE,"")</f>
        <v>200-460</v>
      </c>
      <c r="AE434" t="str" cm="1">
        <f t="array" ref="AE434">_xlfn.IFS($A434="","",
         AND($I434,$K434,$M434&gt;=AE$9),$E434&amp;"-"&amp;$L434+AE$9,
         AND($J434,$K434,$O434&gt;=AE$9),$N434+AE$9&amp;"-"&amp;$F434,
         TRUE,"")</f>
        <v>201-460</v>
      </c>
      <c r="AF434" t="str" cm="1">
        <f t="array" ref="AF434">_xlfn.IFS($A434="","",
         AND($I434,$K434,$M434&gt;=AF$9),$E434&amp;"-"&amp;$L434+AF$9,
         AND($J434,$K434,$O434&gt;=AF$9),$N434+AF$9&amp;"-"&amp;$F434,
         TRUE,"")</f>
        <v>202-460</v>
      </c>
      <c r="AG434" t="str" cm="1">
        <f t="array" ref="AG434">_xlfn.IFS($A434="","",
         AND($I434,$K434,$M434&gt;=AG$9),$E434&amp;"-"&amp;$L434+AG$9,
         AND($J434,$K434,$O434&gt;=AG$9),$N434+AG$9&amp;"-"&amp;$F434,
         TRUE,"")</f>
        <v>203-460</v>
      </c>
      <c r="AH434" t="str" cm="1">
        <f t="array" ref="AH434">_xlfn.IFS($A434="","",
         AND($I434,$K434,$M434&gt;=AH$9),$E434&amp;"-"&amp;$L434+AH$9,
         AND($J434,$K434,$O434&gt;=AH$9),$N434+AH$9&amp;"-"&amp;$F434,
         TRUE,"")</f>
        <v>204-460</v>
      </c>
      <c r="AI434" t="str" cm="1">
        <f t="array" ref="AI434">_xlfn.IFS($A434="","",
         AND($I434,$K434,$M434&gt;=AI$9),$E434&amp;"-"&amp;$L434+AI$9,
         AND($J434,$K434,$O434&gt;=AI$9),$N434+AI$9&amp;"-"&amp;$F434,
         TRUE,"")</f>
        <v>205-460</v>
      </c>
      <c r="AJ434" t="str" cm="1">
        <f t="array" ref="AJ434">_xlfn.IFS($A434="","",
         AND($I434,$K434,$M434&gt;=AJ$9),$E434&amp;"-"&amp;$L434+AJ$9,
         AND($J434,$K434,$O434&gt;=AJ$9),$N434+AJ$9&amp;"-"&amp;$F434,
         TRUE,"")</f>
        <v>206-460</v>
      </c>
      <c r="AK434" t="str" cm="1">
        <f t="array" ref="AK434">_xlfn.IFS($A434="","",
         AND($I434,$K434,$M434&gt;=AK$9),$E434&amp;"-"&amp;$L434+AK$9,
         AND($J434,$K434,$O434&gt;=AK$9),$N434+AK$9&amp;"-"&amp;$F434,
         TRUE,"")</f>
        <v>207-460</v>
      </c>
      <c r="AL434" t="str" cm="1">
        <f t="array" ref="AL434">_xlfn.IFS($A434="","",
         AND($I434,$K434,$M434&gt;=AL$9),$E434&amp;"-"&amp;$L434+AL$9,
         AND($J434,$K434,$O434&gt;=AL$9),$N434+AL$9&amp;"-"&amp;$F434,
         TRUE,"")</f>
        <v>208-460</v>
      </c>
      <c r="AM434" t="str" cm="1">
        <f t="array" ref="AM434">_xlfn.IFS($A434="","",
         AND($I434,$K434,$M434&gt;=AM$9),$E434&amp;"-"&amp;$L434+AM$9,
         AND($J434,$K434,$O434&gt;=AM$9),$N434+AM$9&amp;"-"&amp;$F434,
         TRUE,"")</f>
        <v>209-460</v>
      </c>
      <c r="AN434" t="str" cm="1">
        <f t="array" ref="AN434">_xlfn.IFS($A434="","",
         AND($I434,$K434,$M434&gt;=AN$9),$E434&amp;"-"&amp;$L434+AN$9,
         AND($J434,$K434,$O434&gt;=AN$9),$N434+AN$9&amp;"-"&amp;$F434,
         TRUE,"")</f>
        <v>210-460</v>
      </c>
      <c r="AO434" t="str" cm="1">
        <f t="array" ref="AO434">_xlfn.IFS($A434="","",
         AND($I434,$K434,$M434&gt;=AO$9),$E434&amp;"-"&amp;$L434+AO$9,
         AND($J434,$K434,$O434&gt;=AO$9),$N434+AO$9&amp;"-"&amp;$F434,
         TRUE,"")</f>
        <v>211-460</v>
      </c>
      <c r="AP434" t="str" cm="1">
        <f t="array" ref="AP434">_xlfn.IFS($A434="","",
         AND($I434,$K434,$M434&gt;=AP$9),$E434&amp;"-"&amp;$L434+AP$9,
         AND($J434,$K434,$O434&gt;=AP$9),$N434+AP$9&amp;"-"&amp;$F434,
         TRUE,"")</f>
        <v>212-460</v>
      </c>
      <c r="AQ434" t="str" cm="1">
        <f t="array" ref="AQ434">_xlfn.IFS($A434="","",
         AND($I434,$K434,$M434&gt;=AQ$9),$E434&amp;"-"&amp;$L434+AQ$9,
         AND($J434,$K434,$O434&gt;=AQ$9),$N434+AQ$9&amp;"-"&amp;$F434,
         TRUE,"")</f>
        <v>213-460</v>
      </c>
      <c r="AR434" t="str" cm="1">
        <f t="array" ref="AR434">_xlfn.IFS($A434="","",
         AND($I434,$K434,$M434&gt;=AR$9),$E434&amp;"-"&amp;$L434+AR$9,
         AND($J434,$K434,$O434&gt;=AR$9),$N434+AR$9&amp;"-"&amp;$F434,
         TRUE,"")</f>
        <v>214-460</v>
      </c>
      <c r="AS434" t="str" cm="1">
        <f t="array" ref="AS434">_xlfn.IFS($A434="","",
         AND($I434,$K434,$M434&gt;=AS$9),$E434&amp;"-"&amp;$L434+AS$9,
         AND($J434,$K434,$O434&gt;=AS$9),$N434+AS$9&amp;"-"&amp;$F434,
         TRUE,"")</f>
        <v>215-460</v>
      </c>
      <c r="AT434" t="str" cm="1">
        <f t="array" ref="AT434">_xlfn.IFS($A434="","",
         AND($I434,$K434,$M434&gt;=AT$9),$E434&amp;"-"&amp;$L434+AT$9,
         AND($J434,$K434,$O434&gt;=AT$9),$N434+AT$9&amp;"-"&amp;$F434,
         TRUE,"")</f>
        <v>216-460</v>
      </c>
      <c r="AU434" t="str" cm="1">
        <f t="array" ref="AU434">_xlfn.IFS($A434="","",
         AND($I434,$K434,$M434&gt;=AU$9),$E434&amp;"-"&amp;$L434+AU$9,
         AND($J434,$K434,$O434&gt;=AU$9),$N434+AU$9&amp;"-"&amp;$F434,
         TRUE,"")</f>
        <v>217-460</v>
      </c>
      <c r="AV434" t="str" cm="1">
        <f t="array" ref="AV434">_xlfn.IFS($A434="","",
         AND($I434,$K434,$M434&gt;=AV$9),$E434&amp;"-"&amp;$L434+AV$9,
         AND($J434,$K434,$O434&gt;=AV$9),$N434+AV$9&amp;"-"&amp;$F434,
         TRUE,"")</f>
        <v>218-460</v>
      </c>
      <c r="AW434" t="str" cm="1">
        <f t="array" ref="AW434">_xlfn.IFS($A434="","",
         AND($I434,$K434,$M434&gt;=AW$9),$E434&amp;"-"&amp;$L434+AW$9,
         AND($J434,$K434,$O434&gt;=AW$9),$N434+AW$9&amp;"-"&amp;$F434,
         TRUE,"")</f>
        <v>219-460</v>
      </c>
      <c r="AX434" t="str" cm="1">
        <f t="array" ref="AX434">_xlfn.IFS($A434="","",
         AND($I434,$K434,$M434&gt;=AX$9),$E434&amp;"-"&amp;$L434+AX$9,
         AND($J434,$K434,$O434&gt;=AX$9),$N434+AX$9&amp;"-"&amp;$F434,
         TRUE,"")</f>
        <v>220-460</v>
      </c>
      <c r="AY434" t="str" cm="1">
        <f t="array" ref="AY434">_xlfn.IFS($A434="","",
         AND($I434,$K434,$M434&gt;=AY$9),$E434&amp;"-"&amp;$L434+AY$9,
         AND($J434,$K434,$O434&gt;=AY$9),$N434+AY$9&amp;"-"&amp;$F434,
         TRUE,"")</f>
        <v>221-460</v>
      </c>
      <c r="AZ434" t="str" cm="1">
        <f t="array" ref="AZ434">_xlfn.IFS($A434="","",
         AND($I434,$K434,$M434&gt;=AZ$9),$E434&amp;"-"&amp;$L434+AZ$9,
         AND($J434,$K434,$O434&gt;=AZ$9),$N434+AZ$9&amp;"-"&amp;$F434,
         TRUE,"")</f>
        <v>222-460</v>
      </c>
      <c r="BA434" t="str" cm="1">
        <f t="array" ref="BA434">_xlfn.IFS($A434="","",
         AND($I434,$K434,$M434&gt;=BA$9),$E434&amp;"-"&amp;$L434+BA$9,
         AND($J434,$K434,$O434&gt;=BA$9),$N434+BA$9&amp;"-"&amp;$F434,
         TRUE,"")</f>
        <v>223-460</v>
      </c>
      <c r="BB434" t="str" cm="1">
        <f t="array" ref="BB434">_xlfn.IFS($A434="","",
         AND($I434,$K434,$M434&gt;=BB$9),$E434&amp;"-"&amp;$L434+BB$9,
         AND($J434,$K434,$O434&gt;=BB$9),$N434+BB$9&amp;"-"&amp;$F434,
         TRUE,"")</f>
        <v>224-460</v>
      </c>
      <c r="BC434" t="str" cm="1">
        <f t="array" ref="BC434">_xlfn.IFS($A434="","",
         AND($I434,$K434,$M434&gt;=BC$9),$E434&amp;"-"&amp;$L434+BC$9,
         AND($J434,$K434,$O434&gt;=BC$9),$N434+BC$9&amp;"-"&amp;$F434,
         TRUE,"")</f>
        <v>225-460</v>
      </c>
      <c r="BD434" t="str" cm="1">
        <f t="array" ref="BD434">_xlfn.IFS($A434="","",
         AND($I434,$K434,$M434&gt;=BD$9),$E434&amp;"-"&amp;$L434+BD$9,
         AND($J434,$K434,$O434&gt;=BD$9),$N434+BD$9&amp;"-"&amp;$F434,
         TRUE,"")</f>
        <v>226-460</v>
      </c>
      <c r="BE434" t="str" cm="1">
        <f t="array" ref="BE434">_xlfn.IFS($A434="","",
         AND($I434,$K434,$M434&gt;=BE$9),$E434&amp;"-"&amp;$L434+BE$9,
         AND($J434,$K434,$O434&gt;=BE$9),$N434+BE$9&amp;"-"&amp;$F434,
         TRUE,"")</f>
        <v>227-460</v>
      </c>
      <c r="BF434" t="str" cm="1">
        <f t="array" ref="BF434">_xlfn.IFS($A434="","",
         AND($I434,$K434,$M434&gt;=BF$9),$E434&amp;"-"&amp;$L434+BF$9,
         AND($J434,$K434,$O434&gt;=BF$9),$N434+BF$9&amp;"-"&amp;$F434,
         TRUE,"")</f>
        <v>228-460</v>
      </c>
      <c r="BG434" t="str" cm="1">
        <f t="array" ref="BG434">_xlfn.IFS($A434="","",
         AND($I434,$K434,$M434&gt;=BG$9),$E434&amp;"-"&amp;$L434+BG$9,
         AND($J434,$K434,$O434&gt;=BG$9),$N434+BG$9&amp;"-"&amp;$F434,
         TRUE,"")</f>
        <v>229-460</v>
      </c>
      <c r="BH434" t="str" cm="1">
        <f t="array" ref="BH434">_xlfn.IFS($A434="","",
         AND($I434,$K434,$M434&gt;=BH$9),$E434&amp;"-"&amp;$L434+BH$9,
         AND($J434,$K434,$O434&gt;=BH$9),$N434+BH$9&amp;"-"&amp;$F434,
         TRUE,"")</f>
        <v>230-460</v>
      </c>
      <c r="BI434" t="str" cm="1">
        <f t="array" ref="BI434">_xlfn.IFS($A434="","",
         AND($I434,$K434,$M434&gt;=BI$9),$E434&amp;"-"&amp;$L434+BI$9,
         AND($J434,$K434,$O434&gt;=BI$9),$N434+BI$9&amp;"-"&amp;$F434,
         TRUE,"")</f>
        <v>231-460</v>
      </c>
      <c r="BJ434" t="str" cm="1">
        <f t="array" ref="BJ434">_xlfn.IFS($A434="","",
         AND($I434,$K434,$M434&gt;=BJ$9),$E434&amp;"-"&amp;$L434+BJ$9,
         AND($J434,$K434,$O434&gt;=BJ$9),$N434+BJ$9&amp;"-"&amp;$F434,
         TRUE,"")</f>
        <v>232-460</v>
      </c>
      <c r="BK434" t="str" cm="1">
        <f t="array" ref="BK434">_xlfn.IFS($A434="","",
         AND($I434,$K434,$M434&gt;=BK$9),$E434&amp;"-"&amp;$L434+BK$9,
         AND($J434,$K434,$O434&gt;=BK$9),$N434+BK$9&amp;"-"&amp;$F434,
         TRUE,"")</f>
        <v>233-460</v>
      </c>
      <c r="BL434" t="str" cm="1">
        <f t="array" ref="BL434">_xlfn.IFS($A434="","",
         AND($I434,$K434,$M434&gt;=BL$9),$E434&amp;"-"&amp;$L434+BL$9,
         AND($J434,$K434,$O434&gt;=BL$9),$N434+BL$9&amp;"-"&amp;$F434,
         TRUE,"")</f>
        <v>234-460</v>
      </c>
      <c r="BM434" t="str" cm="1">
        <f t="array" ref="BM434">_xlfn.IFS($A434="","",
         AND($I434,$K434,$M434&gt;=BM$9),$E434&amp;"-"&amp;$L434+BM$9,
         AND($J434,$K434,$O434&gt;=BM$9),$N434+BM$9&amp;"-"&amp;$F434,
         TRUE,"")</f>
        <v>235-460</v>
      </c>
      <c r="BN434" t="str" cm="1">
        <f t="array" ref="BN434">_xlfn.IFS($A434="","",
         AND($I434,$K434,$M434&gt;=BN$9),$E434&amp;"-"&amp;$L434+BN$9,
         AND($J434,$K434,$O434&gt;=BN$9),$N434+BN$9&amp;"-"&amp;$F434,
         TRUE,"")</f>
        <v>236-460</v>
      </c>
      <c r="BO434" t="str" cm="1">
        <f t="array" ref="BO434">_xlfn.IFS($A434="","",
         AND($I434,$K434,$M434&gt;=BO$9),$E434&amp;"-"&amp;$L434+BO$9,
         AND($J434,$K434,$O434&gt;=BO$9),$N434+BO$9&amp;"-"&amp;$F434,
         TRUE,"")</f>
        <v>237-460</v>
      </c>
      <c r="BP434" t="str" cm="1">
        <f t="array" ref="BP434">_xlfn.IFS($A434="","",
         AND($I434,$K434,$M434&gt;=BP$9),$E434&amp;"-"&amp;$L434+BP$9,
         AND($J434,$K434,$O434&gt;=BP$9),$N434+BP$9&amp;"-"&amp;$F434,
         TRUE,"")</f>
        <v>238-460</v>
      </c>
      <c r="BQ434" t="str" cm="1">
        <f t="array" ref="BQ434">_xlfn.IFS($A434="","",
         AND($I434,$K434,$M434&gt;=BQ$9),$E434&amp;"-"&amp;$L434+BQ$9,
         AND($J434,$K434,$O434&gt;=BQ$9),$N434+BQ$9&amp;"-"&amp;$F434,
         TRUE,"")</f>
        <v>239-460</v>
      </c>
      <c r="BR434" t="str" cm="1">
        <f t="array" ref="BR434">_xlfn.IFS($A434="","",
         AND($I434,$K434,$M434&gt;=BR$9),$E434&amp;"-"&amp;$L434+BR$9,
         AND($J434,$K434,$O434&gt;=BR$9),$N434+BR$9&amp;"-"&amp;$F434,
         TRUE,"")</f>
        <v>240-460</v>
      </c>
      <c r="BS434" t="str" cm="1">
        <f t="array" ref="BS434">_xlfn.IFS($A434="","",
         AND($I434,$K434,$M434&gt;=BS$9),$E434&amp;"-"&amp;$L434+BS$9,
         AND($J434,$K434,$O434&gt;=BS$9),$N434+BS$9&amp;"-"&amp;$F434,
         TRUE,"")</f>
        <v>241-460</v>
      </c>
      <c r="BT434" t="str" cm="1">
        <f t="array" ref="BT434">_xlfn.IFS($A434="","",
         AND($I434,$K434,$M434&gt;=BT$9),$E434&amp;"-"&amp;$L434+BT$9,
         AND($J434,$K434,$O434&gt;=BT$9),$N434+BT$9&amp;"-"&amp;$F434,
         TRUE,"")</f>
        <v>242-460</v>
      </c>
      <c r="BU434" t="str" cm="1">
        <f t="array" ref="BU434">_xlfn.IFS($A434="","",
         AND($I434,$K434,$M434&gt;=BU$9),$E434&amp;"-"&amp;$L434+BU$9,
         AND($J434,$K434,$O434&gt;=BU$9),$N434+BU$9&amp;"-"&amp;$F434,
         TRUE,"")</f>
        <v>243-460</v>
      </c>
      <c r="BV434" t="str" cm="1">
        <f t="array" ref="BV434">_xlfn.IFS($A434="","",
         AND($I434,$K434,$M434&gt;=BV$9),$E434&amp;"-"&amp;$L434+BV$9,
         AND($J434,$K434,$O434&gt;=BV$9),$N434+BV$9&amp;"-"&amp;$F434,
         TRUE,"")</f>
        <v>244-460</v>
      </c>
      <c r="BW434" t="str" cm="1">
        <f t="array" ref="BW434">_xlfn.IFS($A434="","",
         AND($I434,$K434,$M434&gt;=BW$9),$E434&amp;"-"&amp;$L434+BW$9,
         AND($J434,$K434,$O434&gt;=BW$9),$N434+BW$9&amp;"-"&amp;$F434,
         TRUE,"")</f>
        <v>245-460</v>
      </c>
      <c r="BX434" t="str" cm="1">
        <f t="array" ref="BX434">_xlfn.IFS($A434="","",
         AND($I434,$K434,$M434&gt;=BX$9),$E434&amp;"-"&amp;$L434+BX$9,
         AND($J434,$K434,$O434&gt;=BX$9),$N434+BX$9&amp;"-"&amp;$F434,
         TRUE,"")</f>
        <v>246-460</v>
      </c>
      <c r="BY434" t="str" cm="1">
        <f t="array" ref="BY434">_xlfn.IFS($A434="","",
         AND($I434,$K434,$M434&gt;=BY$9),$E434&amp;"-"&amp;$L434+BY$9,
         AND($J434,$K434,$O434&gt;=BY$9),$N434+BY$9&amp;"-"&amp;$F434,
         TRUE,"")</f>
        <v>247-460</v>
      </c>
      <c r="BZ434" t="str" cm="1">
        <f t="array" ref="BZ434">_xlfn.IFS($A434="","",
         AND($I434,$K434,$M434&gt;=BZ$9),$E434&amp;"-"&amp;$L434+BZ$9,
         AND($J434,$K434,$O434&gt;=BZ$9),$N434+BZ$9&amp;"-"&amp;$F434,
         TRUE,"")</f>
        <v>248-460</v>
      </c>
      <c r="CA434" t="str" cm="1">
        <f t="array" ref="CA434">_xlfn.IFS($A434="","",
         AND($I434,$K434,$M434&gt;=CA$9),$E434&amp;"-"&amp;$L434+CA$9,
         AND($J434,$K434,$O434&gt;=CA$9),$N434+CA$9&amp;"-"&amp;$F434,
         TRUE,"")</f>
        <v>249-460</v>
      </c>
      <c r="CB434" t="str" cm="1">
        <f t="array" ref="CB434">_xlfn.IFS($A434="","",
         AND($I434,$K434,$M434&gt;=CB$9),$E434&amp;"-"&amp;$L434+CB$9,
         AND($J434,$K434,$O434&gt;=CB$9),$N434+CB$9&amp;"-"&amp;$F434,
         TRUE,"")</f>
        <v>250-460</v>
      </c>
      <c r="CC434" t="str" cm="1">
        <f t="array" ref="CC434">_xlfn.IFS($A434="","",
         AND($I434,$K434,$M434&gt;=CC$9),$E434&amp;"-"&amp;$L434+CC$9,
         AND($J434,$K434,$O434&gt;=CC$9),$N434+CC$9&amp;"-"&amp;$F434,
         TRUE,"")</f>
        <v>251-460</v>
      </c>
      <c r="CD434" t="str" cm="1">
        <f t="array" ref="CD434">_xlfn.IFS($A434="","",
         AND($I434,$K434,$M434&gt;=CD$9),$E434&amp;"-"&amp;$L434+CD$9,
         AND($J434,$K434,$O434&gt;=CD$9),$N434+CD$9&amp;"-"&amp;$F434,
         TRUE,"")</f>
        <v>252-460</v>
      </c>
      <c r="CE434" t="str" cm="1">
        <f t="array" ref="CE434">_xlfn.IFS($A434="","",
         AND($I434,$K434,$M434&gt;=CE$9),$E434&amp;"-"&amp;$L434+CE$9,
         AND($J434,$K434,$O434&gt;=CE$9),$N434+CE$9&amp;"-"&amp;$F434,
         TRUE,"")</f>
        <v>253-460</v>
      </c>
      <c r="CF434" t="str" cm="1">
        <f t="array" ref="CF434">_xlfn.IFS($A434="","",
         AND($I434,$K434,$M434&gt;=CF$9),$E434&amp;"-"&amp;$L434+CF$9,
         AND($J434,$K434,$O434&gt;=CF$9),$N434+CF$9&amp;"-"&amp;$F434,
         TRUE,"")</f>
        <v>254-460</v>
      </c>
      <c r="CG434" t="str" cm="1">
        <f t="array" ref="CG434">_xlfn.IFS($A434="","",
         AND($I434,$K434,$M434&gt;=CG$9),$E434&amp;"-"&amp;$L434+CG$9,
         AND($J434,$K434,$O434&gt;=CG$9),$N434+CG$9&amp;"-"&amp;$F434,
         TRUE,"")</f>
        <v>255-460</v>
      </c>
      <c r="CH434" t="str" cm="1">
        <f t="array" ref="CH434">_xlfn.IFS($A434="","",
         AND($I434,$K434,$M434&gt;=CH$9),$E434&amp;"-"&amp;$L434+CH$9,
         AND($J434,$K434,$O434&gt;=CH$9),$N434+CH$9&amp;"-"&amp;$F434,
         TRUE,"")</f>
        <v>256-460</v>
      </c>
      <c r="CI434" t="str" cm="1">
        <f t="array" ref="CI434">_xlfn.IFS($A434="","",
         AND($I434,$K434,$M434&gt;=CI$9),$E434&amp;"-"&amp;$L434+CI$9,
         AND($J434,$K434,$O434&gt;=CI$9),$N434+CI$9&amp;"-"&amp;$F434,
         TRUE,"")</f>
        <v>257-460</v>
      </c>
      <c r="CJ434" t="str" cm="1">
        <f t="array" ref="CJ434">_xlfn.IFS($A434="","",
         AND($I434,$K434,$M434&gt;=CJ$9),$E434&amp;"-"&amp;$L434+CJ$9,
         AND($J434,$K434,$O434&gt;=CJ$9),$N434+CJ$9&amp;"-"&amp;$F434,
         TRUE,"")</f>
        <v>258-460</v>
      </c>
      <c r="CK434" t="str" cm="1">
        <f t="array" ref="CK434">_xlfn.IFS($A434="","",
         AND($I434,$K434,$M434&gt;=CK$9),$E434&amp;"-"&amp;$L434+CK$9,
         AND($J434,$K434,$O434&gt;=CK$9),$N434+CK$9&amp;"-"&amp;$F434,
         TRUE,"")</f>
        <v>259-460</v>
      </c>
      <c r="CL434" t="str" cm="1">
        <f t="array" ref="CL434">_xlfn.IFS($A434="","",
         AND($I434,$K434,$M434&gt;=CL$9),$E434&amp;"-"&amp;$L434+CL$9,
         AND($J434,$K434,$O434&gt;=CL$9),$N434+CL$9&amp;"-"&amp;$F434,
         TRUE,"")</f>
        <v>260-460</v>
      </c>
      <c r="CM434" t="str" cm="1">
        <f t="array" ref="CM434">_xlfn.IFS($A434="","",
         AND($I434,$K434,$M434&gt;=CM$9),$E434&amp;"-"&amp;$L434+CM$9,
         AND($J434,$K434,$O434&gt;=CM$9),$N434+CM$9&amp;"-"&amp;$F434,
         TRUE,"")</f>
        <v>261-460</v>
      </c>
      <c r="CN434" t="str" cm="1">
        <f t="array" ref="CN434">_xlfn.IFS($A434="","",
         AND($I434,$K434,$M434&gt;=CN$9),$E434&amp;"-"&amp;$L434+CN$9,
         AND($J434,$K434,$O434&gt;=CN$9),$N434+CN$9&amp;"-"&amp;$F434,
         TRUE,"")</f>
        <v>262-460</v>
      </c>
      <c r="CO434" t="str" cm="1">
        <f t="array" ref="CO434">_xlfn.IFS($A434="","",
         AND($I434,$K434,$M434&gt;=CO$9),$E434&amp;"-"&amp;$L434+CO$9,
         AND($J434,$K434,$O434&gt;=CO$9),$N434+CO$9&amp;"-"&amp;$F434,
         TRUE,"")</f>
        <v>263-460</v>
      </c>
      <c r="CP434" t="str" cm="1">
        <f t="array" ref="CP434">_xlfn.IFS($A434="","",
         AND($I434,$K434,$M434&gt;=CP$9),$E434&amp;"-"&amp;$L434+CP$9,
         AND($J434,$K434,$O434&gt;=CP$9),$N434+CP$9&amp;"-"&amp;$F434,
         TRUE,"")</f>
        <v>264-460</v>
      </c>
      <c r="CQ434" t="str" cm="1">
        <f t="array" ref="CQ434">_xlfn.IFS($A434="","",
         AND($I434,$K434,$M434&gt;=CQ$9),$E434&amp;"-"&amp;$L434+CQ$9,
         AND($J434,$K434,$O434&gt;=CQ$9),$N434+CQ$9&amp;"-"&amp;$F434,
         TRUE,"")</f>
        <v>265-460</v>
      </c>
      <c r="CR434" t="str" cm="1">
        <f t="array" ref="CR434">_xlfn.IFS($A434="","",
         AND($I434,$K434,$M434&gt;=CR$9),$E434&amp;"-"&amp;$L434+CR$9,
         AND($J434,$K434,$O434&gt;=CR$9),$N434+CR$9&amp;"-"&amp;$F434,
         TRUE,"")</f>
        <v>266-460</v>
      </c>
      <c r="CS434" t="str" cm="1">
        <f t="array" ref="CS434">_xlfn.IFS($A434="","",
         AND($I434,$K434,$M434&gt;=CS$9),$E434&amp;"-"&amp;$L434+CS$9,
         AND($J434,$K434,$O434&gt;=CS$9),$N434+CS$9&amp;"-"&amp;$F434,
         TRUE,"")</f>
        <v>267-460</v>
      </c>
      <c r="CT434" t="str" cm="1">
        <f t="array" ref="CT434">_xlfn.IFS($A434="","",
         AND($I434,$K434,$M434&gt;=CT$9),$E434&amp;"-"&amp;$L434+CT$9,
         AND($J434,$K434,$O434&gt;=CT$9),$N434+CT$9&amp;"-"&amp;$F434,
         TRUE,"")</f>
        <v>268-460</v>
      </c>
      <c r="CU434" t="str" cm="1">
        <f t="array" ref="CU434">_xlfn.IFS($A434="","",
         AND($I434,$K434,$M434&gt;=CU$9),$E434&amp;"-"&amp;$L434+CU$9,
         AND($J434,$K434,$O434&gt;=CU$9),$N434+CU$9&amp;"-"&amp;$F434,
         TRUE,"")</f>
        <v>269-460</v>
      </c>
      <c r="CV434" t="str" cm="1">
        <f t="array" ref="CV434">_xlfn.IFS($A434="","",
         AND($I434,$K434,$M434&gt;=CV$9),$E434&amp;"-"&amp;$L434+CV$9,
         AND($J434,$K434,$O434&gt;=CV$9),$N434+CV$9&amp;"-"&amp;$F434,
         TRUE,"")</f>
        <v>270-460</v>
      </c>
      <c r="CW434" t="str" cm="1">
        <f t="array" ref="CW434">_xlfn.IFS($A434="","",
         AND($I434,$K434,$M434&gt;=CW$9),$E434&amp;"-"&amp;$L434+CW$9,
         AND($J434,$K434,$O434&gt;=CW$9),$N434+CW$9&amp;"-"&amp;$F434,
         TRUE,"")</f>
        <v>271-460</v>
      </c>
      <c r="CX434" t="str" cm="1">
        <f t="array" ref="CX434">_xlfn.IFS($A434="","",
         AND($I434,$K434,$M434&gt;=CX$9),$E434&amp;"-"&amp;$L434+CX$9,
         AND($J434,$K434,$O434&gt;=CX$9),$N434+CX$9&amp;"-"&amp;$F434,
         TRUE,"")</f>
        <v>272-460</v>
      </c>
      <c r="CY434" t="str" cm="1">
        <f t="array" ref="CY434">_xlfn.IFS($A434="","",
         AND($I434,$K434,$M434&gt;=CY$9),$E434&amp;"-"&amp;$L434+CY$9,
         AND($J434,$K434,$O434&gt;=CY$9),$N434+CY$9&amp;"-"&amp;$F434,
         TRUE,"")</f>
        <v>273-460</v>
      </c>
      <c r="CZ434" t="str" cm="1">
        <f t="array" ref="CZ434">_xlfn.IFS($A434="","",
         AND($I434,$K434,$M434&gt;=CZ$9),$E434&amp;"-"&amp;$L434+CZ$9,
         AND($J434,$K434,$O434&gt;=CZ$9),$N434+CZ$9&amp;"-"&amp;$F434,
         TRUE,"")</f>
        <v>274-460</v>
      </c>
      <c r="DA434" t="str" cm="1">
        <f t="array" ref="DA434">_xlfn.IFS($A434="","",
         AND($I434,$K434,$M434&gt;=DA$9),$E434&amp;"-"&amp;$L434+DA$9,
         AND($J434,$K434,$O434&gt;=DA$9),$N434+DA$9&amp;"-"&amp;$F434,
         TRUE,"")</f>
        <v>275-460</v>
      </c>
      <c r="DB434" t="str" cm="1">
        <f t="array" ref="DB434">_xlfn.IFS($A434="","",
         AND($I434,$K434,$M434&gt;=DB$9),$E434&amp;"-"&amp;$L434+DB$9,
         AND($J434,$K434,$O434&gt;=DB$9),$N434+DB$9&amp;"-"&amp;$F434,
         TRUE,"")</f>
        <v>276-460</v>
      </c>
      <c r="DC434" t="str" cm="1">
        <f t="array" ref="DC434">_xlfn.IFS($A434="","",
         AND($I434,$K434,$M434&gt;=DC$9),$E434&amp;"-"&amp;$L434+DC$9,
         AND($J434,$K434,$O434&gt;=DC$9),$N434+DC$9&amp;"-"&amp;$F434,
         TRUE,"")</f>
        <v>277-460</v>
      </c>
      <c r="DD434" t="str" cm="1">
        <f t="array" ref="DD434">_xlfn.IFS($A434="","",
         AND($I434,$K434,$M434&gt;=DD$9),$E434&amp;"-"&amp;$L434+DD$9,
         AND($J434,$K434,$O434&gt;=DD$9),$N434+DD$9&amp;"-"&amp;$F434,
         TRUE,"")</f>
        <v>278-460</v>
      </c>
      <c r="DE434" t="str" cm="1">
        <f t="array" ref="DE434">_xlfn.IFS($A434="","",
         AND($I434,$K434,$M434&gt;=DE$9),$E434&amp;"-"&amp;$L434+DE$9,
         AND($J434,$K434,$O434&gt;=DE$9),$N434+DE$9&amp;"-"&amp;$F434,
         TRUE,"")</f>
        <v>279-460</v>
      </c>
      <c r="DF434" t="str" cm="1">
        <f t="array" ref="DF434">_xlfn.IFS($A434="","",
         AND($I434,$K434,$M434&gt;=DF$9),$E434&amp;"-"&amp;$L434+DF$9,
         AND($J434,$K434,$O434&gt;=DF$9),$N434+DF$9&amp;"-"&amp;$F434,
         TRUE,"")</f>
        <v>280-460</v>
      </c>
      <c r="DG434" t="str" cm="1">
        <f t="array" ref="DG434">_xlfn.IFS($A434="","",
         AND($I434,$K434,$M434&gt;=DG$9),$E434&amp;"-"&amp;$L434+DG$9,
         AND($J434,$K434,$O434&gt;=DG$9),$N434+DG$9&amp;"-"&amp;$F434,
         TRUE,"")</f>
        <v>281-460</v>
      </c>
      <c r="DH434" t="str" cm="1">
        <f t="array" ref="DH434">_xlfn.IFS($A434="","",
         AND($I434,$K434,$M434&gt;=DH$9),$E434&amp;"-"&amp;$L434+DH$9,
         AND($J434,$K434,$O434&gt;=DH$9),$N434+DH$9&amp;"-"&amp;$F434,
         TRUE,"")</f>
        <v>282-460</v>
      </c>
      <c r="DI434" t="str" cm="1">
        <f t="array" ref="DI434">_xlfn.IFS($A434="","",
         AND($I434,$K434,$M434&gt;=DI$9),$E434&amp;"-"&amp;$L434+DI$9,
         AND($J434,$K434,$O434&gt;=DI$9),$N434+DI$9&amp;"-"&amp;$F434,
         TRUE,"")</f>
        <v>283-460</v>
      </c>
      <c r="DJ434" t="str" cm="1">
        <f t="array" ref="DJ434">_xlfn.IFS($A434="","",
         AND($I434,$K434,$M434&gt;=DJ$9),$E434&amp;"-"&amp;$L434+DJ$9,
         AND($J434,$K434,$O434&gt;=DJ$9),$N434+DJ$9&amp;"-"&amp;$F434,
         TRUE,"")</f>
        <v>284-460</v>
      </c>
      <c r="DK434" t="str" cm="1">
        <f t="array" ref="DK434">_xlfn.IFS($A434="","",
         AND($I434,$K434,$M434&gt;=DK$9),$E434&amp;"-"&amp;$L434+DK$9,
         AND($J434,$K434,$O434&gt;=DK$9),$N434+DK$9&amp;"-"&amp;$F434,
         TRUE,"")</f>
        <v>285-460</v>
      </c>
      <c r="DL434" t="str" cm="1">
        <f t="array" ref="DL434">_xlfn.IFS($A434="","",
         AND($I434,$K434,$M434&gt;=DL$9),$E434&amp;"-"&amp;$L434+DL$9,
         AND($J434,$K434,$O434&gt;=DL$9),$N434+DL$9&amp;"-"&amp;$F434,
         TRUE,"")</f>
        <v>286-460</v>
      </c>
      <c r="DM434" t="str" cm="1">
        <f t="array" ref="DM434">_xlfn.IFS($A434="","",
         AND($I434,$K434,$M434&gt;=DM$9),$E434&amp;"-"&amp;$L434+DM$9,
         AND($J434,$K434,$O434&gt;=DM$9),$N434+DM$9&amp;"-"&amp;$F434,
         TRUE,"")</f>
        <v>287-460</v>
      </c>
      <c r="DN434" t="str" cm="1">
        <f t="array" ref="DN434">_xlfn.IFS($A434="","",
         AND($I434,$K434,$M434&gt;=DN$9),$E434&amp;"-"&amp;$L434+DN$9,
         AND($J434,$K434,$O434&gt;=DN$9),$N434+DN$9&amp;"-"&amp;$F434,
         TRUE,"")</f>
        <v>288-460</v>
      </c>
      <c r="DO434" t="str" cm="1">
        <f t="array" ref="DO434">_xlfn.IFS($A434="","",
         AND($I434,$K434,$M434&gt;=DO$9),$E434&amp;"-"&amp;$L434+DO$9,
         AND($J434,$K434,$O434&gt;=DO$9),$N434+DO$9&amp;"-"&amp;$F434,
         TRUE,"")</f>
        <v>289-460</v>
      </c>
      <c r="DP434" t="str" cm="1">
        <f t="array" ref="DP434">_xlfn.IFS($A434="","",
         AND($I434,$K434,$M434&gt;=DP$9),$E434&amp;"-"&amp;$L434+DP$9,
         AND($J434,$K434,$O434&gt;=DP$9),$N434+DP$9&amp;"-"&amp;$F434,
         TRUE,"")</f>
        <v>290-460</v>
      </c>
      <c r="DQ434" t="str" cm="1">
        <f t="array" ref="DQ434">_xlfn.IFS($A434="","",
         AND($I434,$K434,$M434&gt;=DQ$9),$E434&amp;"-"&amp;$L434+DQ$9,
         AND($J434,$K434,$O434&gt;=DQ$9),$N434+DQ$9&amp;"-"&amp;$F434,
         TRUE,"")</f>
        <v>291-460</v>
      </c>
      <c r="DR434" t="str" cm="1">
        <f t="array" ref="DR434">_xlfn.IFS($A434="","",
         AND($I434,$K434,$M434&gt;=DR$9),$E434&amp;"-"&amp;$L434+DR$9,
         AND($J434,$K434,$O434&gt;=DR$9),$N434+DR$9&amp;"-"&amp;$F434,
         TRUE,"")</f>
        <v>292-460</v>
      </c>
      <c r="DS434" t="str" cm="1">
        <f t="array" ref="DS434">_xlfn.IFS($A434="","",
         AND($I434,$K434,$M434&gt;=DS$9),$E434&amp;"-"&amp;$L434+DS$9,
         AND($J434,$K434,$O434&gt;=DS$9),$N434+DS$9&amp;"-"&amp;$F434,
         TRUE,"")</f>
        <v>293-460</v>
      </c>
      <c r="DT434" t="str" cm="1">
        <f t="array" ref="DT434">_xlfn.IFS($A434="","",
         AND($I434,$K434,$M434&gt;=DT$9),$E434&amp;"-"&amp;$L434+DT$9,
         AND($J434,$K434,$O434&gt;=DT$9),$N434+DT$9&amp;"-"&amp;$F434,
         TRUE,"")</f>
        <v>294-460</v>
      </c>
      <c r="DU434" t="str" cm="1">
        <f t="array" ref="DU434">_xlfn.IFS($A434="","",
         AND($I434,$K434,$M434&gt;=DU$9),$E434&amp;"-"&amp;$L434+DU$9,
         AND($J434,$K434,$O434&gt;=DU$9),$N434+DU$9&amp;"-"&amp;$F434,
         TRUE,"")</f>
        <v>295-460</v>
      </c>
      <c r="DV434" t="str" cm="1">
        <f t="array" ref="DV434">_xlfn.IFS($A434="","",
         AND($I434,$K434,$M434&gt;=DV$9),$E434&amp;"-"&amp;$L434+DV$9,
         AND($J434,$K434,$O434&gt;=DV$9),$N434+DV$9&amp;"-"&amp;$F434,
         TRUE,"")</f>
        <v>296-460</v>
      </c>
      <c r="DW434" t="str" cm="1">
        <f t="array" ref="DW434">_xlfn.IFS($A434="","",
         AND($I434,$K434,$M434&gt;=DW$9),$E434&amp;"-"&amp;$L434+DW$9,
         AND($J434,$K434,$O434&gt;=DW$9),$N434+DW$9&amp;"-"&amp;$F434,
         TRUE,"")</f>
        <v>297-460</v>
      </c>
      <c r="DX434" t="str" cm="1">
        <f t="array" ref="DX434">_xlfn.IFS($A434="","",
         AND($I434,$K434,$M434&gt;=DX$9),$E434&amp;"-"&amp;$L434+DX$9,
         AND($J434,$K434,$O434&gt;=DX$9),$N434+DX$9&amp;"-"&amp;$F434,
         TRUE,"")</f>
        <v>298-460</v>
      </c>
      <c r="DY434" t="str" cm="1">
        <f t="array" ref="DY434">_xlfn.IFS($A434="","",
         AND($I434,$K434,$M434&gt;=DY$9),$E434&amp;"-"&amp;$L434+DY$9,
         AND($J434,$K434,$O434&gt;=DY$9),$N434+DY$9&amp;"-"&amp;$F434,
         TRUE,"")</f>
        <v>299-460</v>
      </c>
      <c r="DZ434" t="str" cm="1">
        <f t="array" ref="DZ434">_xlfn.IFS($A434="","",
         AND($I434,$K434,$M434&gt;=DZ$9),$E434&amp;"-"&amp;$L434+DZ$9,
         AND($J434,$K434,$O434&gt;=DZ$9),$N434+DZ$9&amp;"-"&amp;$F434,
         TRUE,"")</f>
        <v>300-460</v>
      </c>
      <c r="EA434" t="str" cm="1">
        <f t="array" ref="EA434">_xlfn.IFS($A434="","",
         AND($I434,$K434,$M434&gt;=EA$9),$E434&amp;"-"&amp;$L434+EA$9,
         AND($J434,$K434,$O434&gt;=EA$9),$N434+EA$9&amp;"-"&amp;$F434,
         TRUE,"")</f>
        <v>301-460</v>
      </c>
      <c r="EB434" t="str" cm="1">
        <f t="array" ref="EB434">_xlfn.IFS($A434="","",
         AND($I434,$K434,$M434&gt;=EB$9),$E434&amp;"-"&amp;$L434+EB$9,
         AND($J434,$K434,$O434&gt;=EB$9),$N434+EB$9&amp;"-"&amp;$F434,
         TRUE,"")</f>
        <v>302-460</v>
      </c>
      <c r="EC434" t="str" cm="1">
        <f t="array" ref="EC434">_xlfn.IFS($A434="","",
         AND($I434,$K434,$M434&gt;=EC$9),$E434&amp;"-"&amp;$L434+EC$9,
         AND($J434,$K434,$O434&gt;=EC$9),$N434+EC$9&amp;"-"&amp;$F434,
         TRUE,"")</f>
        <v>303-460</v>
      </c>
      <c r="ED434" t="str" cm="1">
        <f t="array" ref="ED434">_xlfn.IFS($A434="","",
         AND($I434,$K434,$M434&gt;=ED$9),$E434&amp;"-"&amp;$L434+ED$9,
         AND($J434,$K434,$O434&gt;=ED$9),$N434+ED$9&amp;"-"&amp;$F434,
         TRUE,"")</f>
        <v>304-460</v>
      </c>
      <c r="EE434" t="str" cm="1">
        <f t="array" ref="EE434">_xlfn.IFS($A434="","",
         AND($I434,$K434,$M434&gt;=EE$9),$E434&amp;"-"&amp;$L434+EE$9,
         AND($J434,$K434,$O434&gt;=EE$9),$N434+EE$9&amp;"-"&amp;$F434,
         TRUE,"")</f>
        <v>305-460</v>
      </c>
      <c r="EF434" t="str" cm="1">
        <f t="array" ref="EF434">_xlfn.IFS($A434="","",
         AND($I434,$K434,$M434&gt;=EF$9),$E434&amp;"-"&amp;$L434+EF$9,
         AND($J434,$K434,$O434&gt;=EF$9),$N434+EF$9&amp;"-"&amp;$F434,
         TRUE,"")</f>
        <v>306-460</v>
      </c>
      <c r="EG434" t="str" cm="1">
        <f t="array" ref="EG434">_xlfn.IFS($A434="","",
         AND($I434,$K434,$M434&gt;=EG$9),$E434&amp;"-"&amp;$L434+EG$9,
         AND($J434,$K434,$O434&gt;=EG$9),$N434+EG$9&amp;"-"&amp;$F434,
         TRUE,"")</f>
        <v>307-460</v>
      </c>
      <c r="EH434" t="str" cm="1">
        <f t="array" ref="EH434">_xlfn.IFS($A434="","",
         AND($I434,$K434,$M434&gt;=EH$9),$E434&amp;"-"&amp;$L434+EH$9,
         AND($J434,$K434,$O434&gt;=EH$9),$N434+EH$9&amp;"-"&amp;$F434,
         TRUE,"")</f>
        <v>308-460</v>
      </c>
      <c r="EI434" t="str" cm="1">
        <f t="array" ref="EI434">_xlfn.IFS($A434="","",
         AND($I434,$K434,$M434&gt;=EI$9),$E434&amp;"-"&amp;$L434+EI$9,
         AND($J434,$K434,$O434&gt;=EI$9),$N434+EI$9&amp;"-"&amp;$F434,
         TRUE,"")</f>
        <v>309-460</v>
      </c>
      <c r="EJ434" t="str" cm="1">
        <f t="array" ref="EJ434">_xlfn.IFS($A434="","",
         AND($I434,$K434,$M434&gt;=EJ$9),$E434&amp;"-"&amp;$L434+EJ$9,
         AND($J434,$K434,$O434&gt;=EJ$9),$N434+EJ$9&amp;"-"&amp;$F434,
         TRUE,"")</f>
        <v>310-460</v>
      </c>
      <c r="EK434" t="str" cm="1">
        <f t="array" ref="EK434">_xlfn.IFS($A434="","",
         AND($I434,$K434,$M434&gt;=EK$9),$E434&amp;"-"&amp;$L434+EK$9,
         AND($J434,$K434,$O434&gt;=EK$9),$N434+EK$9&amp;"-"&amp;$F434,
         TRUE,"")</f>
        <v>311-460</v>
      </c>
      <c r="EL434" t="str" cm="1">
        <f t="array" ref="EL434">_xlfn.IFS($A434="","",
         AND($I434,$K434,$M434&gt;=EL$9),$E434&amp;"-"&amp;$L434+EL$9,
         AND($J434,$K434,$O434&gt;=EL$9),$N434+EL$9&amp;"-"&amp;$F434,
         TRUE,"")</f>
        <v>312-460</v>
      </c>
      <c r="EM434" t="str" cm="1">
        <f t="array" ref="EM434">_xlfn.IFS($A434="","",
         AND($I434,$K434,$M434&gt;=EM$9),$E434&amp;"-"&amp;$L434+EM$9,
         AND($J434,$K434,$O434&gt;=EM$9),$N434+EM$9&amp;"-"&amp;$F434,
         TRUE,"")</f>
        <v>313-460</v>
      </c>
      <c r="EN434" t="str" cm="1">
        <f t="array" ref="EN434">_xlfn.IFS($A434="","",
         AND($I434,$K434,$M434&gt;=EN$9),$E434&amp;"-"&amp;$L434+EN$9,
         AND($J434,$K434,$O434&gt;=EN$9),$N434+EN$9&amp;"-"&amp;$F434,
         TRUE,"")</f>
        <v>314-460</v>
      </c>
      <c r="EO434" t="str" cm="1">
        <f t="array" ref="EO434">_xlfn.IFS($A434="","",
         AND($I434,$K434,$M434&gt;=EO$9),$E434&amp;"-"&amp;$L434+EO$9,
         AND($J434,$K434,$O434&gt;=EO$9),$N434+EO$9&amp;"-"&amp;$F434,
         TRUE,"")</f>
        <v>315-460</v>
      </c>
      <c r="EP434" t="str" cm="1">
        <f t="array" ref="EP434">_xlfn.IFS($A434="","",
         AND($I434,$K434,$M434&gt;=EP$9),$E434&amp;"-"&amp;$L434+EP$9,
         AND($J434,$K434,$O434&gt;=EP$9),$N434+EP$9&amp;"-"&amp;$F434,
         TRUE,"")</f>
        <v>316-460</v>
      </c>
      <c r="EQ434" t="str" cm="1">
        <f t="array" ref="EQ434">_xlfn.IFS($A434="","",
         AND($I434,$K434,$M434&gt;=EQ$9),$E434&amp;"-"&amp;$L434+EQ$9,
         AND($J434,$K434,$O434&gt;=EQ$9),$N434+EQ$9&amp;"-"&amp;$F434,
         TRUE,"")</f>
        <v>317-460</v>
      </c>
      <c r="ER434" t="str" cm="1">
        <f t="array" ref="ER434">_xlfn.IFS($A434="","",
         AND($I434,$K434,$M434&gt;=ER$9),$E434&amp;"-"&amp;$L434+ER$9,
         AND($J434,$K434,$O434&gt;=ER$9),$N434+ER$9&amp;"-"&amp;$F434,
         TRUE,"")</f>
        <v>318-460</v>
      </c>
      <c r="ES434" t="str" cm="1">
        <f t="array" ref="ES434">_xlfn.IFS($A434="","",
         AND($I434,$K434,$M434&gt;=ES$9),$E434&amp;"-"&amp;$L434+ES$9,
         AND($J434,$K434,$O434&gt;=ES$9),$N434+ES$9&amp;"-"&amp;$F434,
         TRUE,"")</f>
        <v>319-460</v>
      </c>
      <c r="ET434" t="str" cm="1">
        <f t="array" ref="ET434">_xlfn.IFS($A434="","",
         AND($I434,$K434,$M434&gt;=ET$9),$E434&amp;"-"&amp;$L434+ET$9,
         AND($J434,$K434,$O434&gt;=ET$9),$N434+ET$9&amp;"-"&amp;$F434,
         TRUE,"")</f>
        <v>320-460</v>
      </c>
      <c r="EU434" t="str" cm="1">
        <f t="array" ref="EU434">_xlfn.IFS($A434="","",
         AND($I434,$K434,$M434&gt;=EU$9),$E434&amp;"-"&amp;$L434+EU$9,
         AND($J434,$K434,$O434&gt;=EU$9),$N434+EU$9&amp;"-"&amp;$F434,
         TRUE,"")</f>
        <v>321-460</v>
      </c>
      <c r="EV434" t="str" cm="1">
        <f t="array" ref="EV434">_xlfn.IFS($A434="","",
         AND($I434,$K434,$M434&gt;=EV$9),$E434&amp;"-"&amp;$L434+EV$9,
         AND($J434,$K434,$O434&gt;=EV$9),$N434+EV$9&amp;"-"&amp;$F434,
         TRUE,"")</f>
        <v>322-460</v>
      </c>
      <c r="EW434" t="str" cm="1">
        <f t="array" ref="EW434">_xlfn.IFS($A434="","",
         AND($I434,$K434,$M434&gt;=EW$9),$E434&amp;"-"&amp;$L434+EW$9,
         AND($J434,$K434,$O434&gt;=EW$9),$N434+EW$9&amp;"-"&amp;$F434,
         TRUE,"")</f>
        <v>323-460</v>
      </c>
      <c r="EX434" t="str" cm="1">
        <f t="array" ref="EX434">_xlfn.IFS($A434="","",
         AND($I434,$K434,$M434&gt;=EX$9),$E434&amp;"-"&amp;$L434+EX$9,
         AND($J434,$K434,$O434&gt;=EX$9),$N434+EX$9&amp;"-"&amp;$F434,
         TRUE,"")</f>
        <v>324-460</v>
      </c>
      <c r="EY434" t="str" cm="1">
        <f t="array" ref="EY434">_xlfn.IFS($A434="","",
         AND($I434,$K434,$M434&gt;=EY$9),$E434&amp;"-"&amp;$L434+EY$9,
         AND($J434,$K434,$O434&gt;=EY$9),$N434+EY$9&amp;"-"&amp;$F434,
         TRUE,"")</f>
        <v>325-460</v>
      </c>
      <c r="EZ434" t="str" cm="1">
        <f t="array" ref="EZ434">_xlfn.IFS($A434="","",
         AND($I434,$K434,$M434&gt;=EZ$9),$E434&amp;"-"&amp;$L434+EZ$9,
         AND($J434,$K434,$O434&gt;=EZ$9),$N434+EZ$9&amp;"-"&amp;$F434,
         TRUE,"")</f>
        <v>326-460</v>
      </c>
      <c r="FA434" t="str" cm="1">
        <f t="array" ref="FA434">_xlfn.IFS($A434="","",
         AND($I434,$K434,$M434&gt;=FA$9),$E434&amp;"-"&amp;$L434+FA$9,
         AND($J434,$K434,$O434&gt;=FA$9),$N434+FA$9&amp;"-"&amp;$F434,
         TRUE,"")</f>
        <v>327-460</v>
      </c>
      <c r="FB434" t="str" cm="1">
        <f t="array" ref="FB434">_xlfn.IFS($A434="","",
         AND($I434,$K434,$M434&gt;=FB$9),$E434&amp;"-"&amp;$L434+FB$9,
         AND($J434,$K434,$O434&gt;=FB$9),$N434+FB$9&amp;"-"&amp;$F434,
         TRUE,"")</f>
        <v>328-460</v>
      </c>
      <c r="FC434" t="str" cm="1">
        <f t="array" ref="FC434">_xlfn.IFS($A434="","",
         AND($I434,$K434,$M434&gt;=FC$9),$E434&amp;"-"&amp;$L434+FC$9,
         AND($J434,$K434,$O434&gt;=FC$9),$N434+FC$9&amp;"-"&amp;$F434,
         TRUE,"")</f>
        <v>329-460</v>
      </c>
      <c r="FD434" t="str" cm="1">
        <f t="array" ref="FD434">_xlfn.IFS($A434="","",
         AND($I434,$K434,$M434&gt;=FD$9),$E434&amp;"-"&amp;$L434+FD$9,
         AND($J434,$K434,$O434&gt;=FD$9),$N434+FD$9&amp;"-"&amp;$F434,
         TRUE,"")</f>
        <v>330-460</v>
      </c>
      <c r="FE434" t="str" cm="1">
        <f t="array" ref="FE434">_xlfn.IFS($A434="","",
         AND($I434,$K434,$M434&gt;=FE$9),$E434&amp;"-"&amp;$L434+FE$9,
         AND($J434,$K434,$O434&gt;=FE$9),$N434+FE$9&amp;"-"&amp;$F434,
         TRUE,"")</f>
        <v>331-460</v>
      </c>
      <c r="FF434" t="str" cm="1">
        <f t="array" ref="FF434">_xlfn.IFS($A434="","",
         AND($I434,$K434,$M434&gt;=FF$9),$E434&amp;"-"&amp;$L434+FF$9,
         AND($J434,$K434,$O434&gt;=FF$9),$N434+FF$9&amp;"-"&amp;$F434,
         TRUE,"")</f>
        <v>332-460</v>
      </c>
      <c r="FG434" t="str" cm="1">
        <f t="array" ref="FG434">_xlfn.IFS($A434="","",
         AND($I434,$K434,$M434&gt;=FG$9),$E434&amp;"-"&amp;$L434+FG$9,
         AND($J434,$K434,$O434&gt;=FG$9),$N434+FG$9&amp;"-"&amp;$F434,
         TRUE,"")</f>
        <v>333-460</v>
      </c>
      <c r="FH434" t="str" cm="1">
        <f t="array" ref="FH434">_xlfn.IFS($A434="","",
         AND($I434,$K434,$M434&gt;=FH$9),$E434&amp;"-"&amp;$L434+FH$9,
         AND($J434,$K434,$O434&gt;=FH$9),$N434+FH$9&amp;"-"&amp;$F434,
         TRUE,"")</f>
        <v>334-460</v>
      </c>
      <c r="FI434" t="str" cm="1">
        <f t="array" ref="FI434">_xlfn.IFS($A434="","",
         AND($I434,$K434,$M434&gt;=FI$9),$E434&amp;"-"&amp;$L434+FI$9,
         AND($J434,$K434,$O434&gt;=FI$9),$N434+FI$9&amp;"-"&amp;$F434,
         TRUE,"")</f>
        <v>335-460</v>
      </c>
      <c r="FJ434" t="str" cm="1">
        <f t="array" ref="FJ434">_xlfn.IFS($A434="","",
         AND($I434,$K434,$M434&gt;=FJ$9),$E434&amp;"-"&amp;$L434+FJ$9,
         AND($J434,$K434,$O434&gt;=FJ$9),$N434+FJ$9&amp;"-"&amp;$F434,
         TRUE,"")</f>
        <v>336-460</v>
      </c>
      <c r="FK434" t="str" cm="1">
        <f t="array" ref="FK434">_xlfn.IFS($A434="","",
         AND($I434,$K434,$M434&gt;=FK$9),$E434&amp;"-"&amp;$L434+FK$9,
         AND($J434,$K434,$O434&gt;=FK$9),$N434+FK$9&amp;"-"&amp;$F434,
         TRUE,"")</f>
        <v>337-460</v>
      </c>
      <c r="FL434" t="str" cm="1">
        <f t="array" ref="FL434">_xlfn.IFS($A434="","",
         AND($I434,$K434,$M434&gt;=FL$9),$E434&amp;"-"&amp;$L434+FL$9,
         AND($J434,$K434,$O434&gt;=FL$9),$N434+FL$9&amp;"-"&amp;$F434,
         TRUE,"")</f>
        <v>338-460</v>
      </c>
      <c r="FM434" t="str" cm="1">
        <f t="array" ref="FM434">_xlfn.IFS($A434="","",
         AND($I434,$K434,$M434&gt;=FM$9),$E434&amp;"-"&amp;$L434+FM$9,
         AND($J434,$K434,$O434&gt;=FM$9),$N434+FM$9&amp;"-"&amp;$F434,
         TRUE,"")</f>
        <v>339-460</v>
      </c>
      <c r="FN434" t="str" cm="1">
        <f t="array" ref="FN434">_xlfn.IFS($A434="","",
         AND($I434,$K434,$M434&gt;=FN$9),$E434&amp;"-"&amp;$L434+FN$9,
         AND($J434,$K434,$O434&gt;=FN$9),$N434+FN$9&amp;"-"&amp;$F434,
         TRUE,"")</f>
        <v>340-460</v>
      </c>
      <c r="FO434" t="str" cm="1">
        <f t="array" ref="FO434">_xlfn.IFS($A434="","",
         AND($I434,$K434,$M434&gt;=FO$9),$E434&amp;"-"&amp;$L434+FO$9,
         AND($J434,$K434,$O434&gt;=FO$9),$N434+FO$9&amp;"-"&amp;$F434,
         TRUE,"")</f>
        <v>341-460</v>
      </c>
      <c r="FP434" t="str" cm="1">
        <f t="array" ref="FP434">_xlfn.IFS($A434="","",
         AND($I434,$K434,$M434&gt;=FP$9),$E434&amp;"-"&amp;$L434+FP$9,
         AND($J434,$K434,$O434&gt;=FP$9),$N434+FP$9&amp;"-"&amp;$F434,
         TRUE,"")</f>
        <v>342-460</v>
      </c>
      <c r="FQ434" t="str" cm="1">
        <f t="array" ref="FQ434">_xlfn.IFS($A434="","",
         AND($I434,$K434,$M434&gt;=FQ$9),$E434&amp;"-"&amp;$L434+FQ$9,
         AND($J434,$K434,$O434&gt;=FQ$9),$N434+FQ$9&amp;"-"&amp;$F434,
         TRUE,"")</f>
        <v>343-460</v>
      </c>
      <c r="FR434" t="str" cm="1">
        <f t="array" ref="FR434">_xlfn.IFS($A434="","",
         AND($I434,$K434,$M434&gt;=FR$9),$E434&amp;"-"&amp;$L434+FR$9,
         AND($J434,$K434,$O434&gt;=FR$9),$N434+FR$9&amp;"-"&amp;$F434,
         TRUE,"")</f>
        <v>344-460</v>
      </c>
      <c r="FS434" t="str" cm="1">
        <f t="array" ref="FS434">_xlfn.IFS($A434="","",
         AND($I434,$K434,$M434&gt;=FS$9),$E434&amp;"-"&amp;$L434+FS$9,
         AND($J434,$K434,$O434&gt;=FS$9),$N434+FS$9&amp;"-"&amp;$F434,
         TRUE,"")</f>
        <v>345-460</v>
      </c>
    </row>
    <row r="435" spans="1:175" x14ac:dyDescent="0.3">
      <c r="A435" t="str">
        <f>IF(Input!A430=0,"",Input!A430)</f>
        <v>10,149 -&gt; 834,973</v>
      </c>
      <c r="B435" s="5">
        <f t="shared" si="87"/>
        <v>3</v>
      </c>
      <c r="C435">
        <f t="shared" si="88"/>
        <v>8</v>
      </c>
      <c r="D435">
        <f t="shared" si="89"/>
        <v>14</v>
      </c>
      <c r="E435">
        <f t="shared" si="90"/>
        <v>10</v>
      </c>
      <c r="F435">
        <f t="shared" si="91"/>
        <v>149</v>
      </c>
      <c r="G435">
        <f t="shared" si="92"/>
        <v>834</v>
      </c>
      <c r="H435">
        <f t="shared" si="93"/>
        <v>973</v>
      </c>
      <c r="I435" t="b">
        <f t="shared" si="94"/>
        <v>0</v>
      </c>
      <c r="J435" t="b">
        <f t="shared" si="95"/>
        <v>0</v>
      </c>
      <c r="K435" t="b">
        <f t="shared" si="96"/>
        <v>0</v>
      </c>
      <c r="L435" t="str">
        <f t="shared" si="84"/>
        <v/>
      </c>
      <c r="M435" t="str">
        <f t="shared" si="85"/>
        <v/>
      </c>
      <c r="N435" t="str">
        <f t="shared" si="86"/>
        <v/>
      </c>
      <c r="O435" s="10" t="str">
        <f t="shared" si="97"/>
        <v/>
      </c>
      <c r="P435" t="str" cm="1">
        <f t="array" ref="P435">_xlfn.IFS($A435="","",
         AND($I435,$K435,$M435&gt;=P$9),$E435&amp;"-"&amp;$L435+P$9,
         AND($J435,$K435,$O435&gt;=P$9),$N435+P$9&amp;"-"&amp;$F435,
         TRUE,"")</f>
        <v/>
      </c>
      <c r="Q435" t="str" cm="1">
        <f t="array" ref="Q435">_xlfn.IFS($A435="","",
         AND($I435,$K435,$M435&gt;=Q$9),$E435&amp;"-"&amp;$L435+Q$9,
         AND($J435,$K435,$O435&gt;=Q$9),$N435+Q$9&amp;"-"&amp;$F435,
         TRUE,"")</f>
        <v/>
      </c>
      <c r="R435" t="str" cm="1">
        <f t="array" ref="R435">_xlfn.IFS($A435="","",
         AND($I435,$K435,$M435&gt;=R$9),$E435&amp;"-"&amp;$L435+R$9,
         AND($J435,$K435,$O435&gt;=R$9),$N435+R$9&amp;"-"&amp;$F435,
         TRUE,"")</f>
        <v/>
      </c>
      <c r="S435" t="str" cm="1">
        <f t="array" ref="S435">_xlfn.IFS($A435="","",
         AND($I435,$K435,$M435&gt;=S$9),$E435&amp;"-"&amp;$L435+S$9,
         AND($J435,$K435,$O435&gt;=S$9),$N435+S$9&amp;"-"&amp;$F435,
         TRUE,"")</f>
        <v/>
      </c>
      <c r="T435" t="str" cm="1">
        <f t="array" ref="T435">_xlfn.IFS($A435="","",
         AND($I435,$K435,$M435&gt;=T$9),$E435&amp;"-"&amp;$L435+T$9,
         AND($J435,$K435,$O435&gt;=T$9),$N435+T$9&amp;"-"&amp;$F435,
         TRUE,"")</f>
        <v/>
      </c>
      <c r="U435" t="str" cm="1">
        <f t="array" ref="U435">_xlfn.IFS($A435="","",
         AND($I435,$K435,$M435&gt;=U$9),$E435&amp;"-"&amp;$L435+U$9,
         AND($J435,$K435,$O435&gt;=U$9),$N435+U$9&amp;"-"&amp;$F435,
         TRUE,"")</f>
        <v/>
      </c>
      <c r="V435" t="str" cm="1">
        <f t="array" ref="V435">_xlfn.IFS($A435="","",
         AND($I435,$K435,$M435&gt;=V$9),$E435&amp;"-"&amp;$L435+V$9,
         AND($J435,$K435,$O435&gt;=V$9),$N435+V$9&amp;"-"&amp;$F435,
         TRUE,"")</f>
        <v/>
      </c>
      <c r="W435" t="str" cm="1">
        <f t="array" ref="W435">_xlfn.IFS($A435="","",
         AND($I435,$K435,$M435&gt;=W$9),$E435&amp;"-"&amp;$L435+W$9,
         AND($J435,$K435,$O435&gt;=W$9),$N435+W$9&amp;"-"&amp;$F435,
         TRUE,"")</f>
        <v/>
      </c>
      <c r="X435" t="str" cm="1">
        <f t="array" ref="X435">_xlfn.IFS($A435="","",
         AND($I435,$K435,$M435&gt;=X$9),$E435&amp;"-"&amp;$L435+X$9,
         AND($J435,$K435,$O435&gt;=X$9),$N435+X$9&amp;"-"&amp;$F435,
         TRUE,"")</f>
        <v/>
      </c>
      <c r="Y435" t="str" cm="1">
        <f t="array" ref="Y435">_xlfn.IFS($A435="","",
         AND($I435,$K435,$M435&gt;=Y$9),$E435&amp;"-"&amp;$L435+Y$9,
         AND($J435,$K435,$O435&gt;=Y$9),$N435+Y$9&amp;"-"&amp;$F435,
         TRUE,"")</f>
        <v/>
      </c>
      <c r="Z435" t="str" cm="1">
        <f t="array" ref="Z435">_xlfn.IFS($A435="","",
         AND($I435,$K435,$M435&gt;=Z$9),$E435&amp;"-"&amp;$L435+Z$9,
         AND($J435,$K435,$O435&gt;=Z$9),$N435+Z$9&amp;"-"&amp;$F435,
         TRUE,"")</f>
        <v/>
      </c>
      <c r="AA435" t="str" cm="1">
        <f t="array" ref="AA435">_xlfn.IFS($A435="","",
         AND($I435,$K435,$M435&gt;=AA$9),$E435&amp;"-"&amp;$L435+AA$9,
         AND($J435,$K435,$O435&gt;=AA$9),$N435+AA$9&amp;"-"&amp;$F435,
         TRUE,"")</f>
        <v/>
      </c>
      <c r="AB435" t="str" cm="1">
        <f t="array" ref="AB435">_xlfn.IFS($A435="","",
         AND($I435,$K435,$M435&gt;=AB$9),$E435&amp;"-"&amp;$L435+AB$9,
         AND($J435,$K435,$O435&gt;=AB$9),$N435+AB$9&amp;"-"&amp;$F435,
         TRUE,"")</f>
        <v/>
      </c>
      <c r="AC435" t="str" cm="1">
        <f t="array" ref="AC435">_xlfn.IFS($A435="","",
         AND($I435,$K435,$M435&gt;=AC$9),$E435&amp;"-"&amp;$L435+AC$9,
         AND($J435,$K435,$O435&gt;=AC$9),$N435+AC$9&amp;"-"&amp;$F435,
         TRUE,"")</f>
        <v/>
      </c>
      <c r="AD435" t="str" cm="1">
        <f t="array" ref="AD435">_xlfn.IFS($A435="","",
         AND($I435,$K435,$M435&gt;=AD$9),$E435&amp;"-"&amp;$L435+AD$9,
         AND($J435,$K435,$O435&gt;=AD$9),$N435+AD$9&amp;"-"&amp;$F435,
         TRUE,"")</f>
        <v/>
      </c>
      <c r="AE435" t="str" cm="1">
        <f t="array" ref="AE435">_xlfn.IFS($A435="","",
         AND($I435,$K435,$M435&gt;=AE$9),$E435&amp;"-"&amp;$L435+AE$9,
         AND($J435,$K435,$O435&gt;=AE$9),$N435+AE$9&amp;"-"&amp;$F435,
         TRUE,"")</f>
        <v/>
      </c>
      <c r="AF435" t="str" cm="1">
        <f t="array" ref="AF435">_xlfn.IFS($A435="","",
         AND($I435,$K435,$M435&gt;=AF$9),$E435&amp;"-"&amp;$L435+AF$9,
         AND($J435,$K435,$O435&gt;=AF$9),$N435+AF$9&amp;"-"&amp;$F435,
         TRUE,"")</f>
        <v/>
      </c>
      <c r="AG435" t="str" cm="1">
        <f t="array" ref="AG435">_xlfn.IFS($A435="","",
         AND($I435,$K435,$M435&gt;=AG$9),$E435&amp;"-"&amp;$L435+AG$9,
         AND($J435,$K435,$O435&gt;=AG$9),$N435+AG$9&amp;"-"&amp;$F435,
         TRUE,"")</f>
        <v/>
      </c>
      <c r="AH435" t="str" cm="1">
        <f t="array" ref="AH435">_xlfn.IFS($A435="","",
         AND($I435,$K435,$M435&gt;=AH$9),$E435&amp;"-"&amp;$L435+AH$9,
         AND($J435,$K435,$O435&gt;=AH$9),$N435+AH$9&amp;"-"&amp;$F435,
         TRUE,"")</f>
        <v/>
      </c>
      <c r="AI435" t="str" cm="1">
        <f t="array" ref="AI435">_xlfn.IFS($A435="","",
         AND($I435,$K435,$M435&gt;=AI$9),$E435&amp;"-"&amp;$L435+AI$9,
         AND($J435,$K435,$O435&gt;=AI$9),$N435+AI$9&amp;"-"&amp;$F435,
         TRUE,"")</f>
        <v/>
      </c>
      <c r="AJ435" t="str" cm="1">
        <f t="array" ref="AJ435">_xlfn.IFS($A435="","",
         AND($I435,$K435,$M435&gt;=AJ$9),$E435&amp;"-"&amp;$L435+AJ$9,
         AND($J435,$K435,$O435&gt;=AJ$9),$N435+AJ$9&amp;"-"&amp;$F435,
         TRUE,"")</f>
        <v/>
      </c>
      <c r="AK435" t="str" cm="1">
        <f t="array" ref="AK435">_xlfn.IFS($A435="","",
         AND($I435,$K435,$M435&gt;=AK$9),$E435&amp;"-"&amp;$L435+AK$9,
         AND($J435,$K435,$O435&gt;=AK$9),$N435+AK$9&amp;"-"&amp;$F435,
         TRUE,"")</f>
        <v/>
      </c>
      <c r="AL435" t="str" cm="1">
        <f t="array" ref="AL435">_xlfn.IFS($A435="","",
         AND($I435,$K435,$M435&gt;=AL$9),$E435&amp;"-"&amp;$L435+AL$9,
         AND($J435,$K435,$O435&gt;=AL$9),$N435+AL$9&amp;"-"&amp;$F435,
         TRUE,"")</f>
        <v/>
      </c>
      <c r="AM435" t="str" cm="1">
        <f t="array" ref="AM435">_xlfn.IFS($A435="","",
         AND($I435,$K435,$M435&gt;=AM$9),$E435&amp;"-"&amp;$L435+AM$9,
         AND($J435,$K435,$O435&gt;=AM$9),$N435+AM$9&amp;"-"&amp;$F435,
         TRUE,"")</f>
        <v/>
      </c>
      <c r="AN435" t="str" cm="1">
        <f t="array" ref="AN435">_xlfn.IFS($A435="","",
         AND($I435,$K435,$M435&gt;=AN$9),$E435&amp;"-"&amp;$L435+AN$9,
         AND($J435,$K435,$O435&gt;=AN$9),$N435+AN$9&amp;"-"&amp;$F435,
         TRUE,"")</f>
        <v/>
      </c>
      <c r="AO435" t="str" cm="1">
        <f t="array" ref="AO435">_xlfn.IFS($A435="","",
         AND($I435,$K435,$M435&gt;=AO$9),$E435&amp;"-"&amp;$L435+AO$9,
         AND($J435,$K435,$O435&gt;=AO$9),$N435+AO$9&amp;"-"&amp;$F435,
         TRUE,"")</f>
        <v/>
      </c>
      <c r="AP435" t="str" cm="1">
        <f t="array" ref="AP435">_xlfn.IFS($A435="","",
         AND($I435,$K435,$M435&gt;=AP$9),$E435&amp;"-"&amp;$L435+AP$9,
         AND($J435,$K435,$O435&gt;=AP$9),$N435+AP$9&amp;"-"&amp;$F435,
         TRUE,"")</f>
        <v/>
      </c>
      <c r="AQ435" t="str" cm="1">
        <f t="array" ref="AQ435">_xlfn.IFS($A435="","",
         AND($I435,$K435,$M435&gt;=AQ$9),$E435&amp;"-"&amp;$L435+AQ$9,
         AND($J435,$K435,$O435&gt;=AQ$9),$N435+AQ$9&amp;"-"&amp;$F435,
         TRUE,"")</f>
        <v/>
      </c>
      <c r="AR435" t="str" cm="1">
        <f t="array" ref="AR435">_xlfn.IFS($A435="","",
         AND($I435,$K435,$M435&gt;=AR$9),$E435&amp;"-"&amp;$L435+AR$9,
         AND($J435,$K435,$O435&gt;=AR$9),$N435+AR$9&amp;"-"&amp;$F435,
         TRUE,"")</f>
        <v/>
      </c>
      <c r="AS435" t="str" cm="1">
        <f t="array" ref="AS435">_xlfn.IFS($A435="","",
         AND($I435,$K435,$M435&gt;=AS$9),$E435&amp;"-"&amp;$L435+AS$9,
         AND($J435,$K435,$O435&gt;=AS$9),$N435+AS$9&amp;"-"&amp;$F435,
         TRUE,"")</f>
        <v/>
      </c>
      <c r="AT435" t="str" cm="1">
        <f t="array" ref="AT435">_xlfn.IFS($A435="","",
         AND($I435,$K435,$M435&gt;=AT$9),$E435&amp;"-"&amp;$L435+AT$9,
         AND($J435,$K435,$O435&gt;=AT$9),$N435+AT$9&amp;"-"&amp;$F435,
         TRUE,"")</f>
        <v/>
      </c>
      <c r="AU435" t="str" cm="1">
        <f t="array" ref="AU435">_xlfn.IFS($A435="","",
         AND($I435,$K435,$M435&gt;=AU$9),$E435&amp;"-"&amp;$L435+AU$9,
         AND($J435,$K435,$O435&gt;=AU$9),$N435+AU$9&amp;"-"&amp;$F435,
         TRUE,"")</f>
        <v/>
      </c>
      <c r="AV435" t="str" cm="1">
        <f t="array" ref="AV435">_xlfn.IFS($A435="","",
         AND($I435,$K435,$M435&gt;=AV$9),$E435&amp;"-"&amp;$L435+AV$9,
         AND($J435,$K435,$O435&gt;=AV$9),$N435+AV$9&amp;"-"&amp;$F435,
         TRUE,"")</f>
        <v/>
      </c>
      <c r="AW435" t="str" cm="1">
        <f t="array" ref="AW435">_xlfn.IFS($A435="","",
         AND($I435,$K435,$M435&gt;=AW$9),$E435&amp;"-"&amp;$L435+AW$9,
         AND($J435,$K435,$O435&gt;=AW$9),$N435+AW$9&amp;"-"&amp;$F435,
         TRUE,"")</f>
        <v/>
      </c>
      <c r="AX435" t="str" cm="1">
        <f t="array" ref="AX435">_xlfn.IFS($A435="","",
         AND($I435,$K435,$M435&gt;=AX$9),$E435&amp;"-"&amp;$L435+AX$9,
         AND($J435,$K435,$O435&gt;=AX$9),$N435+AX$9&amp;"-"&amp;$F435,
         TRUE,"")</f>
        <v/>
      </c>
      <c r="AY435" t="str" cm="1">
        <f t="array" ref="AY435">_xlfn.IFS($A435="","",
         AND($I435,$K435,$M435&gt;=AY$9),$E435&amp;"-"&amp;$L435+AY$9,
         AND($J435,$K435,$O435&gt;=AY$9),$N435+AY$9&amp;"-"&amp;$F435,
         TRUE,"")</f>
        <v/>
      </c>
      <c r="AZ435" t="str" cm="1">
        <f t="array" ref="AZ435">_xlfn.IFS($A435="","",
         AND($I435,$K435,$M435&gt;=AZ$9),$E435&amp;"-"&amp;$L435+AZ$9,
         AND($J435,$K435,$O435&gt;=AZ$9),$N435+AZ$9&amp;"-"&amp;$F435,
         TRUE,"")</f>
        <v/>
      </c>
      <c r="BA435" t="str" cm="1">
        <f t="array" ref="BA435">_xlfn.IFS($A435="","",
         AND($I435,$K435,$M435&gt;=BA$9),$E435&amp;"-"&amp;$L435+BA$9,
         AND($J435,$K435,$O435&gt;=BA$9),$N435+BA$9&amp;"-"&amp;$F435,
         TRUE,"")</f>
        <v/>
      </c>
      <c r="BB435" t="str" cm="1">
        <f t="array" ref="BB435">_xlfn.IFS($A435="","",
         AND($I435,$K435,$M435&gt;=BB$9),$E435&amp;"-"&amp;$L435+BB$9,
         AND($J435,$K435,$O435&gt;=BB$9),$N435+BB$9&amp;"-"&amp;$F435,
         TRUE,"")</f>
        <v/>
      </c>
      <c r="BC435" t="str" cm="1">
        <f t="array" ref="BC435">_xlfn.IFS($A435="","",
         AND($I435,$K435,$M435&gt;=BC$9),$E435&amp;"-"&amp;$L435+BC$9,
         AND($J435,$K435,$O435&gt;=BC$9),$N435+BC$9&amp;"-"&amp;$F435,
         TRUE,"")</f>
        <v/>
      </c>
      <c r="BD435" t="str" cm="1">
        <f t="array" ref="BD435">_xlfn.IFS($A435="","",
         AND($I435,$K435,$M435&gt;=BD$9),$E435&amp;"-"&amp;$L435+BD$9,
         AND($J435,$K435,$O435&gt;=BD$9),$N435+BD$9&amp;"-"&amp;$F435,
         TRUE,"")</f>
        <v/>
      </c>
      <c r="BE435" t="str" cm="1">
        <f t="array" ref="BE435">_xlfn.IFS($A435="","",
         AND($I435,$K435,$M435&gt;=BE$9),$E435&amp;"-"&amp;$L435+BE$9,
         AND($J435,$K435,$O435&gt;=BE$9),$N435+BE$9&amp;"-"&amp;$F435,
         TRUE,"")</f>
        <v/>
      </c>
      <c r="BF435" t="str" cm="1">
        <f t="array" ref="BF435">_xlfn.IFS($A435="","",
         AND($I435,$K435,$M435&gt;=BF$9),$E435&amp;"-"&amp;$L435+BF$9,
         AND($J435,$K435,$O435&gt;=BF$9),$N435+BF$9&amp;"-"&amp;$F435,
         TRUE,"")</f>
        <v/>
      </c>
      <c r="BG435" t="str" cm="1">
        <f t="array" ref="BG435">_xlfn.IFS($A435="","",
         AND($I435,$K435,$M435&gt;=BG$9),$E435&amp;"-"&amp;$L435+BG$9,
         AND($J435,$K435,$O435&gt;=BG$9),$N435+BG$9&amp;"-"&amp;$F435,
         TRUE,"")</f>
        <v/>
      </c>
      <c r="BH435" t="str" cm="1">
        <f t="array" ref="BH435">_xlfn.IFS($A435="","",
         AND($I435,$K435,$M435&gt;=BH$9),$E435&amp;"-"&amp;$L435+BH$9,
         AND($J435,$K435,$O435&gt;=BH$9),$N435+BH$9&amp;"-"&amp;$F435,
         TRUE,"")</f>
        <v/>
      </c>
      <c r="BI435" t="str" cm="1">
        <f t="array" ref="BI435">_xlfn.IFS($A435="","",
         AND($I435,$K435,$M435&gt;=BI$9),$E435&amp;"-"&amp;$L435+BI$9,
         AND($J435,$K435,$O435&gt;=BI$9),$N435+BI$9&amp;"-"&amp;$F435,
         TRUE,"")</f>
        <v/>
      </c>
      <c r="BJ435" t="str" cm="1">
        <f t="array" ref="BJ435">_xlfn.IFS($A435="","",
         AND($I435,$K435,$M435&gt;=BJ$9),$E435&amp;"-"&amp;$L435+BJ$9,
         AND($J435,$K435,$O435&gt;=BJ$9),$N435+BJ$9&amp;"-"&amp;$F435,
         TRUE,"")</f>
        <v/>
      </c>
      <c r="BK435" t="str" cm="1">
        <f t="array" ref="BK435">_xlfn.IFS($A435="","",
         AND($I435,$K435,$M435&gt;=BK$9),$E435&amp;"-"&amp;$L435+BK$9,
         AND($J435,$K435,$O435&gt;=BK$9),$N435+BK$9&amp;"-"&amp;$F435,
         TRUE,"")</f>
        <v/>
      </c>
      <c r="BL435" t="str" cm="1">
        <f t="array" ref="BL435">_xlfn.IFS($A435="","",
         AND($I435,$K435,$M435&gt;=BL$9),$E435&amp;"-"&amp;$L435+BL$9,
         AND($J435,$K435,$O435&gt;=BL$9),$N435+BL$9&amp;"-"&amp;$F435,
         TRUE,"")</f>
        <v/>
      </c>
      <c r="BM435" t="str" cm="1">
        <f t="array" ref="BM435">_xlfn.IFS($A435="","",
         AND($I435,$K435,$M435&gt;=BM$9),$E435&amp;"-"&amp;$L435+BM$9,
         AND($J435,$K435,$O435&gt;=BM$9),$N435+BM$9&amp;"-"&amp;$F435,
         TRUE,"")</f>
        <v/>
      </c>
      <c r="BN435" t="str" cm="1">
        <f t="array" ref="BN435">_xlfn.IFS($A435="","",
         AND($I435,$K435,$M435&gt;=BN$9),$E435&amp;"-"&amp;$L435+BN$9,
         AND($J435,$K435,$O435&gt;=BN$9),$N435+BN$9&amp;"-"&amp;$F435,
         TRUE,"")</f>
        <v/>
      </c>
      <c r="BO435" t="str" cm="1">
        <f t="array" ref="BO435">_xlfn.IFS($A435="","",
         AND($I435,$K435,$M435&gt;=BO$9),$E435&amp;"-"&amp;$L435+BO$9,
         AND($J435,$K435,$O435&gt;=BO$9),$N435+BO$9&amp;"-"&amp;$F435,
         TRUE,"")</f>
        <v/>
      </c>
      <c r="BP435" t="str" cm="1">
        <f t="array" ref="BP435">_xlfn.IFS($A435="","",
         AND($I435,$K435,$M435&gt;=BP$9),$E435&amp;"-"&amp;$L435+BP$9,
         AND($J435,$K435,$O435&gt;=BP$9),$N435+BP$9&amp;"-"&amp;$F435,
         TRUE,"")</f>
        <v/>
      </c>
      <c r="BQ435" t="str" cm="1">
        <f t="array" ref="BQ435">_xlfn.IFS($A435="","",
         AND($I435,$K435,$M435&gt;=BQ$9),$E435&amp;"-"&amp;$L435+BQ$9,
         AND($J435,$K435,$O435&gt;=BQ$9),$N435+BQ$9&amp;"-"&amp;$F435,
         TRUE,"")</f>
        <v/>
      </c>
      <c r="BR435" t="str" cm="1">
        <f t="array" ref="BR435">_xlfn.IFS($A435="","",
         AND($I435,$K435,$M435&gt;=BR$9),$E435&amp;"-"&amp;$L435+BR$9,
         AND($J435,$K435,$O435&gt;=BR$9),$N435+BR$9&amp;"-"&amp;$F435,
         TRUE,"")</f>
        <v/>
      </c>
      <c r="BS435" t="str" cm="1">
        <f t="array" ref="BS435">_xlfn.IFS($A435="","",
         AND($I435,$K435,$M435&gt;=BS$9),$E435&amp;"-"&amp;$L435+BS$9,
         AND($J435,$K435,$O435&gt;=BS$9),$N435+BS$9&amp;"-"&amp;$F435,
         TRUE,"")</f>
        <v/>
      </c>
      <c r="BT435" t="str" cm="1">
        <f t="array" ref="BT435">_xlfn.IFS($A435="","",
         AND($I435,$K435,$M435&gt;=BT$9),$E435&amp;"-"&amp;$L435+BT$9,
         AND($J435,$K435,$O435&gt;=BT$9),$N435+BT$9&amp;"-"&amp;$F435,
         TRUE,"")</f>
        <v/>
      </c>
      <c r="BU435" t="str" cm="1">
        <f t="array" ref="BU435">_xlfn.IFS($A435="","",
         AND($I435,$K435,$M435&gt;=BU$9),$E435&amp;"-"&amp;$L435+BU$9,
         AND($J435,$K435,$O435&gt;=BU$9),$N435+BU$9&amp;"-"&amp;$F435,
         TRUE,"")</f>
        <v/>
      </c>
      <c r="BV435" t="str" cm="1">
        <f t="array" ref="BV435">_xlfn.IFS($A435="","",
         AND($I435,$K435,$M435&gt;=BV$9),$E435&amp;"-"&amp;$L435+BV$9,
         AND($J435,$K435,$O435&gt;=BV$9),$N435+BV$9&amp;"-"&amp;$F435,
         TRUE,"")</f>
        <v/>
      </c>
      <c r="BW435" t="str" cm="1">
        <f t="array" ref="BW435">_xlfn.IFS($A435="","",
         AND($I435,$K435,$M435&gt;=BW$9),$E435&amp;"-"&amp;$L435+BW$9,
         AND($J435,$K435,$O435&gt;=BW$9),$N435+BW$9&amp;"-"&amp;$F435,
         TRUE,"")</f>
        <v/>
      </c>
      <c r="BX435" t="str" cm="1">
        <f t="array" ref="BX435">_xlfn.IFS($A435="","",
         AND($I435,$K435,$M435&gt;=BX$9),$E435&amp;"-"&amp;$L435+BX$9,
         AND($J435,$K435,$O435&gt;=BX$9),$N435+BX$9&amp;"-"&amp;$F435,
         TRUE,"")</f>
        <v/>
      </c>
      <c r="BY435" t="str" cm="1">
        <f t="array" ref="BY435">_xlfn.IFS($A435="","",
         AND($I435,$K435,$M435&gt;=BY$9),$E435&amp;"-"&amp;$L435+BY$9,
         AND($J435,$K435,$O435&gt;=BY$9),$N435+BY$9&amp;"-"&amp;$F435,
         TRUE,"")</f>
        <v/>
      </c>
      <c r="BZ435" t="str" cm="1">
        <f t="array" ref="BZ435">_xlfn.IFS($A435="","",
         AND($I435,$K435,$M435&gt;=BZ$9),$E435&amp;"-"&amp;$L435+BZ$9,
         AND($J435,$K435,$O435&gt;=BZ$9),$N435+BZ$9&amp;"-"&amp;$F435,
         TRUE,"")</f>
        <v/>
      </c>
      <c r="CA435" t="str" cm="1">
        <f t="array" ref="CA435">_xlfn.IFS($A435="","",
         AND($I435,$K435,$M435&gt;=CA$9),$E435&amp;"-"&amp;$L435+CA$9,
         AND($J435,$K435,$O435&gt;=CA$9),$N435+CA$9&amp;"-"&amp;$F435,
         TRUE,"")</f>
        <v/>
      </c>
      <c r="CB435" t="str" cm="1">
        <f t="array" ref="CB435">_xlfn.IFS($A435="","",
         AND($I435,$K435,$M435&gt;=CB$9),$E435&amp;"-"&amp;$L435+CB$9,
         AND($J435,$K435,$O435&gt;=CB$9),$N435+CB$9&amp;"-"&amp;$F435,
         TRUE,"")</f>
        <v/>
      </c>
      <c r="CC435" t="str" cm="1">
        <f t="array" ref="CC435">_xlfn.IFS($A435="","",
         AND($I435,$K435,$M435&gt;=CC$9),$E435&amp;"-"&amp;$L435+CC$9,
         AND($J435,$K435,$O435&gt;=CC$9),$N435+CC$9&amp;"-"&amp;$F435,
         TRUE,"")</f>
        <v/>
      </c>
      <c r="CD435" t="str" cm="1">
        <f t="array" ref="CD435">_xlfn.IFS($A435="","",
         AND($I435,$K435,$M435&gt;=CD$9),$E435&amp;"-"&amp;$L435+CD$9,
         AND($J435,$K435,$O435&gt;=CD$9),$N435+CD$9&amp;"-"&amp;$F435,
         TRUE,"")</f>
        <v/>
      </c>
      <c r="CE435" t="str" cm="1">
        <f t="array" ref="CE435">_xlfn.IFS($A435="","",
         AND($I435,$K435,$M435&gt;=CE$9),$E435&amp;"-"&amp;$L435+CE$9,
         AND($J435,$K435,$O435&gt;=CE$9),$N435+CE$9&amp;"-"&amp;$F435,
         TRUE,"")</f>
        <v/>
      </c>
      <c r="CF435" t="str" cm="1">
        <f t="array" ref="CF435">_xlfn.IFS($A435="","",
         AND($I435,$K435,$M435&gt;=CF$9),$E435&amp;"-"&amp;$L435+CF$9,
         AND($J435,$K435,$O435&gt;=CF$9),$N435+CF$9&amp;"-"&amp;$F435,
         TRUE,"")</f>
        <v/>
      </c>
      <c r="CG435" t="str" cm="1">
        <f t="array" ref="CG435">_xlfn.IFS($A435="","",
         AND($I435,$K435,$M435&gt;=CG$9),$E435&amp;"-"&amp;$L435+CG$9,
         AND($J435,$K435,$O435&gt;=CG$9),$N435+CG$9&amp;"-"&amp;$F435,
         TRUE,"")</f>
        <v/>
      </c>
      <c r="CH435" t="str" cm="1">
        <f t="array" ref="CH435">_xlfn.IFS($A435="","",
         AND($I435,$K435,$M435&gt;=CH$9),$E435&amp;"-"&amp;$L435+CH$9,
         AND($J435,$K435,$O435&gt;=CH$9),$N435+CH$9&amp;"-"&amp;$F435,
         TRUE,"")</f>
        <v/>
      </c>
      <c r="CI435" t="str" cm="1">
        <f t="array" ref="CI435">_xlfn.IFS($A435="","",
         AND($I435,$K435,$M435&gt;=CI$9),$E435&amp;"-"&amp;$L435+CI$9,
         AND($J435,$K435,$O435&gt;=CI$9),$N435+CI$9&amp;"-"&amp;$F435,
         TRUE,"")</f>
        <v/>
      </c>
      <c r="CJ435" t="str" cm="1">
        <f t="array" ref="CJ435">_xlfn.IFS($A435="","",
         AND($I435,$K435,$M435&gt;=CJ$9),$E435&amp;"-"&amp;$L435+CJ$9,
         AND($J435,$K435,$O435&gt;=CJ$9),$N435+CJ$9&amp;"-"&amp;$F435,
         TRUE,"")</f>
        <v/>
      </c>
      <c r="CK435" t="str" cm="1">
        <f t="array" ref="CK435">_xlfn.IFS($A435="","",
         AND($I435,$K435,$M435&gt;=CK$9),$E435&amp;"-"&amp;$L435+CK$9,
         AND($J435,$K435,$O435&gt;=CK$9),$N435+CK$9&amp;"-"&amp;$F435,
         TRUE,"")</f>
        <v/>
      </c>
      <c r="CL435" t="str" cm="1">
        <f t="array" ref="CL435">_xlfn.IFS($A435="","",
         AND($I435,$K435,$M435&gt;=CL$9),$E435&amp;"-"&amp;$L435+CL$9,
         AND($J435,$K435,$O435&gt;=CL$9),$N435+CL$9&amp;"-"&amp;$F435,
         TRUE,"")</f>
        <v/>
      </c>
      <c r="CM435" t="str" cm="1">
        <f t="array" ref="CM435">_xlfn.IFS($A435="","",
         AND($I435,$K435,$M435&gt;=CM$9),$E435&amp;"-"&amp;$L435+CM$9,
         AND($J435,$K435,$O435&gt;=CM$9),$N435+CM$9&amp;"-"&amp;$F435,
         TRUE,"")</f>
        <v/>
      </c>
      <c r="CN435" t="str" cm="1">
        <f t="array" ref="CN435">_xlfn.IFS($A435="","",
         AND($I435,$K435,$M435&gt;=CN$9),$E435&amp;"-"&amp;$L435+CN$9,
         AND($J435,$K435,$O435&gt;=CN$9),$N435+CN$9&amp;"-"&amp;$F435,
         TRUE,"")</f>
        <v/>
      </c>
      <c r="CO435" t="str" cm="1">
        <f t="array" ref="CO435">_xlfn.IFS($A435="","",
         AND($I435,$K435,$M435&gt;=CO$9),$E435&amp;"-"&amp;$L435+CO$9,
         AND($J435,$K435,$O435&gt;=CO$9),$N435+CO$9&amp;"-"&amp;$F435,
         TRUE,"")</f>
        <v/>
      </c>
      <c r="CP435" t="str" cm="1">
        <f t="array" ref="CP435">_xlfn.IFS($A435="","",
         AND($I435,$K435,$M435&gt;=CP$9),$E435&amp;"-"&amp;$L435+CP$9,
         AND($J435,$K435,$O435&gt;=CP$9),$N435+CP$9&amp;"-"&amp;$F435,
         TRUE,"")</f>
        <v/>
      </c>
      <c r="CQ435" t="str" cm="1">
        <f t="array" ref="CQ435">_xlfn.IFS($A435="","",
         AND($I435,$K435,$M435&gt;=CQ$9),$E435&amp;"-"&amp;$L435+CQ$9,
         AND($J435,$K435,$O435&gt;=CQ$9),$N435+CQ$9&amp;"-"&amp;$F435,
         TRUE,"")</f>
        <v/>
      </c>
      <c r="CR435" t="str" cm="1">
        <f t="array" ref="CR435">_xlfn.IFS($A435="","",
         AND($I435,$K435,$M435&gt;=CR$9),$E435&amp;"-"&amp;$L435+CR$9,
         AND($J435,$K435,$O435&gt;=CR$9),$N435+CR$9&amp;"-"&amp;$F435,
         TRUE,"")</f>
        <v/>
      </c>
      <c r="CS435" t="str" cm="1">
        <f t="array" ref="CS435">_xlfn.IFS($A435="","",
         AND($I435,$K435,$M435&gt;=CS$9),$E435&amp;"-"&amp;$L435+CS$9,
         AND($J435,$K435,$O435&gt;=CS$9),$N435+CS$9&amp;"-"&amp;$F435,
         TRUE,"")</f>
        <v/>
      </c>
      <c r="CT435" t="str" cm="1">
        <f t="array" ref="CT435">_xlfn.IFS($A435="","",
         AND($I435,$K435,$M435&gt;=CT$9),$E435&amp;"-"&amp;$L435+CT$9,
         AND($J435,$K435,$O435&gt;=CT$9),$N435+CT$9&amp;"-"&amp;$F435,
         TRUE,"")</f>
        <v/>
      </c>
      <c r="CU435" t="str" cm="1">
        <f t="array" ref="CU435">_xlfn.IFS($A435="","",
         AND($I435,$K435,$M435&gt;=CU$9),$E435&amp;"-"&amp;$L435+CU$9,
         AND($J435,$K435,$O435&gt;=CU$9),$N435+CU$9&amp;"-"&amp;$F435,
         TRUE,"")</f>
        <v/>
      </c>
      <c r="CV435" t="str" cm="1">
        <f t="array" ref="CV435">_xlfn.IFS($A435="","",
         AND($I435,$K435,$M435&gt;=CV$9),$E435&amp;"-"&amp;$L435+CV$9,
         AND($J435,$K435,$O435&gt;=CV$9),$N435+CV$9&amp;"-"&amp;$F435,
         TRUE,"")</f>
        <v/>
      </c>
      <c r="CW435" t="str" cm="1">
        <f t="array" ref="CW435">_xlfn.IFS($A435="","",
         AND($I435,$K435,$M435&gt;=CW$9),$E435&amp;"-"&amp;$L435+CW$9,
         AND($J435,$K435,$O435&gt;=CW$9),$N435+CW$9&amp;"-"&amp;$F435,
         TRUE,"")</f>
        <v/>
      </c>
      <c r="CX435" t="str" cm="1">
        <f t="array" ref="CX435">_xlfn.IFS($A435="","",
         AND($I435,$K435,$M435&gt;=CX$9),$E435&amp;"-"&amp;$L435+CX$9,
         AND($J435,$K435,$O435&gt;=CX$9),$N435+CX$9&amp;"-"&amp;$F435,
         TRUE,"")</f>
        <v/>
      </c>
      <c r="CY435" t="str" cm="1">
        <f t="array" ref="CY435">_xlfn.IFS($A435="","",
         AND($I435,$K435,$M435&gt;=CY$9),$E435&amp;"-"&amp;$L435+CY$9,
         AND($J435,$K435,$O435&gt;=CY$9),$N435+CY$9&amp;"-"&amp;$F435,
         TRUE,"")</f>
        <v/>
      </c>
      <c r="CZ435" t="str" cm="1">
        <f t="array" ref="CZ435">_xlfn.IFS($A435="","",
         AND($I435,$K435,$M435&gt;=CZ$9),$E435&amp;"-"&amp;$L435+CZ$9,
         AND($J435,$K435,$O435&gt;=CZ$9),$N435+CZ$9&amp;"-"&amp;$F435,
         TRUE,"")</f>
        <v/>
      </c>
      <c r="DA435" t="str" cm="1">
        <f t="array" ref="DA435">_xlfn.IFS($A435="","",
         AND($I435,$K435,$M435&gt;=DA$9),$E435&amp;"-"&amp;$L435+DA$9,
         AND($J435,$K435,$O435&gt;=DA$9),$N435+DA$9&amp;"-"&amp;$F435,
         TRUE,"")</f>
        <v/>
      </c>
      <c r="DB435" t="str" cm="1">
        <f t="array" ref="DB435">_xlfn.IFS($A435="","",
         AND($I435,$K435,$M435&gt;=DB$9),$E435&amp;"-"&amp;$L435+DB$9,
         AND($J435,$K435,$O435&gt;=DB$9),$N435+DB$9&amp;"-"&amp;$F435,
         TRUE,"")</f>
        <v/>
      </c>
      <c r="DC435" t="str" cm="1">
        <f t="array" ref="DC435">_xlfn.IFS($A435="","",
         AND($I435,$K435,$M435&gt;=DC$9),$E435&amp;"-"&amp;$L435+DC$9,
         AND($J435,$K435,$O435&gt;=DC$9),$N435+DC$9&amp;"-"&amp;$F435,
         TRUE,"")</f>
        <v/>
      </c>
      <c r="DD435" t="str" cm="1">
        <f t="array" ref="DD435">_xlfn.IFS($A435="","",
         AND($I435,$K435,$M435&gt;=DD$9),$E435&amp;"-"&amp;$L435+DD$9,
         AND($J435,$K435,$O435&gt;=DD$9),$N435+DD$9&amp;"-"&amp;$F435,
         TRUE,"")</f>
        <v/>
      </c>
      <c r="DE435" t="str" cm="1">
        <f t="array" ref="DE435">_xlfn.IFS($A435="","",
         AND($I435,$K435,$M435&gt;=DE$9),$E435&amp;"-"&amp;$L435+DE$9,
         AND($J435,$K435,$O435&gt;=DE$9),$N435+DE$9&amp;"-"&amp;$F435,
         TRUE,"")</f>
        <v/>
      </c>
      <c r="DF435" t="str" cm="1">
        <f t="array" ref="DF435">_xlfn.IFS($A435="","",
         AND($I435,$K435,$M435&gt;=DF$9),$E435&amp;"-"&amp;$L435+DF$9,
         AND($J435,$K435,$O435&gt;=DF$9),$N435+DF$9&amp;"-"&amp;$F435,
         TRUE,"")</f>
        <v/>
      </c>
      <c r="DG435" t="str" cm="1">
        <f t="array" ref="DG435">_xlfn.IFS($A435="","",
         AND($I435,$K435,$M435&gt;=DG$9),$E435&amp;"-"&amp;$L435+DG$9,
         AND($J435,$K435,$O435&gt;=DG$9),$N435+DG$9&amp;"-"&amp;$F435,
         TRUE,"")</f>
        <v/>
      </c>
      <c r="DH435" t="str" cm="1">
        <f t="array" ref="DH435">_xlfn.IFS($A435="","",
         AND($I435,$K435,$M435&gt;=DH$9),$E435&amp;"-"&amp;$L435+DH$9,
         AND($J435,$K435,$O435&gt;=DH$9),$N435+DH$9&amp;"-"&amp;$F435,
         TRUE,"")</f>
        <v/>
      </c>
      <c r="DI435" t="str" cm="1">
        <f t="array" ref="DI435">_xlfn.IFS($A435="","",
         AND($I435,$K435,$M435&gt;=DI$9),$E435&amp;"-"&amp;$L435+DI$9,
         AND($J435,$K435,$O435&gt;=DI$9),$N435+DI$9&amp;"-"&amp;$F435,
         TRUE,"")</f>
        <v/>
      </c>
      <c r="DJ435" t="str" cm="1">
        <f t="array" ref="DJ435">_xlfn.IFS($A435="","",
         AND($I435,$K435,$M435&gt;=DJ$9),$E435&amp;"-"&amp;$L435+DJ$9,
         AND($J435,$K435,$O435&gt;=DJ$9),$N435+DJ$9&amp;"-"&amp;$F435,
         TRUE,"")</f>
        <v/>
      </c>
      <c r="DK435" t="str" cm="1">
        <f t="array" ref="DK435">_xlfn.IFS($A435="","",
         AND($I435,$K435,$M435&gt;=DK$9),$E435&amp;"-"&amp;$L435+DK$9,
         AND($J435,$K435,$O435&gt;=DK$9),$N435+DK$9&amp;"-"&amp;$F435,
         TRUE,"")</f>
        <v/>
      </c>
      <c r="DL435" t="str" cm="1">
        <f t="array" ref="DL435">_xlfn.IFS($A435="","",
         AND($I435,$K435,$M435&gt;=DL$9),$E435&amp;"-"&amp;$L435+DL$9,
         AND($J435,$K435,$O435&gt;=DL$9),$N435+DL$9&amp;"-"&amp;$F435,
         TRUE,"")</f>
        <v/>
      </c>
      <c r="DM435" t="str" cm="1">
        <f t="array" ref="DM435">_xlfn.IFS($A435="","",
         AND($I435,$K435,$M435&gt;=DM$9),$E435&amp;"-"&amp;$L435+DM$9,
         AND($J435,$K435,$O435&gt;=DM$9),$N435+DM$9&amp;"-"&amp;$F435,
         TRUE,"")</f>
        <v/>
      </c>
      <c r="DN435" t="str" cm="1">
        <f t="array" ref="DN435">_xlfn.IFS($A435="","",
         AND($I435,$K435,$M435&gt;=DN$9),$E435&amp;"-"&amp;$L435+DN$9,
         AND($J435,$K435,$O435&gt;=DN$9),$N435+DN$9&amp;"-"&amp;$F435,
         TRUE,"")</f>
        <v/>
      </c>
      <c r="DO435" t="str" cm="1">
        <f t="array" ref="DO435">_xlfn.IFS($A435="","",
         AND($I435,$K435,$M435&gt;=DO$9),$E435&amp;"-"&amp;$L435+DO$9,
         AND($J435,$K435,$O435&gt;=DO$9),$N435+DO$9&amp;"-"&amp;$F435,
         TRUE,"")</f>
        <v/>
      </c>
      <c r="DP435" t="str" cm="1">
        <f t="array" ref="DP435">_xlfn.IFS($A435="","",
         AND($I435,$K435,$M435&gt;=DP$9),$E435&amp;"-"&amp;$L435+DP$9,
         AND($J435,$K435,$O435&gt;=DP$9),$N435+DP$9&amp;"-"&amp;$F435,
         TRUE,"")</f>
        <v/>
      </c>
      <c r="DQ435" t="str" cm="1">
        <f t="array" ref="DQ435">_xlfn.IFS($A435="","",
         AND($I435,$K435,$M435&gt;=DQ$9),$E435&amp;"-"&amp;$L435+DQ$9,
         AND($J435,$K435,$O435&gt;=DQ$9),$N435+DQ$9&amp;"-"&amp;$F435,
         TRUE,"")</f>
        <v/>
      </c>
      <c r="DR435" t="str" cm="1">
        <f t="array" ref="DR435">_xlfn.IFS($A435="","",
         AND($I435,$K435,$M435&gt;=DR$9),$E435&amp;"-"&amp;$L435+DR$9,
         AND($J435,$K435,$O435&gt;=DR$9),$N435+DR$9&amp;"-"&amp;$F435,
         TRUE,"")</f>
        <v/>
      </c>
      <c r="DS435" t="str" cm="1">
        <f t="array" ref="DS435">_xlfn.IFS($A435="","",
         AND($I435,$K435,$M435&gt;=DS$9),$E435&amp;"-"&amp;$L435+DS$9,
         AND($J435,$K435,$O435&gt;=DS$9),$N435+DS$9&amp;"-"&amp;$F435,
         TRUE,"")</f>
        <v/>
      </c>
      <c r="DT435" t="str" cm="1">
        <f t="array" ref="DT435">_xlfn.IFS($A435="","",
         AND($I435,$K435,$M435&gt;=DT$9),$E435&amp;"-"&amp;$L435+DT$9,
         AND($J435,$K435,$O435&gt;=DT$9),$N435+DT$9&amp;"-"&amp;$F435,
         TRUE,"")</f>
        <v/>
      </c>
      <c r="DU435" t="str" cm="1">
        <f t="array" ref="DU435">_xlfn.IFS($A435="","",
         AND($I435,$K435,$M435&gt;=DU$9),$E435&amp;"-"&amp;$L435+DU$9,
         AND($J435,$K435,$O435&gt;=DU$9),$N435+DU$9&amp;"-"&amp;$F435,
         TRUE,"")</f>
        <v/>
      </c>
      <c r="DV435" t="str" cm="1">
        <f t="array" ref="DV435">_xlfn.IFS($A435="","",
         AND($I435,$K435,$M435&gt;=DV$9),$E435&amp;"-"&amp;$L435+DV$9,
         AND($J435,$K435,$O435&gt;=DV$9),$N435+DV$9&amp;"-"&amp;$F435,
         TRUE,"")</f>
        <v/>
      </c>
      <c r="DW435" t="str" cm="1">
        <f t="array" ref="DW435">_xlfn.IFS($A435="","",
         AND($I435,$K435,$M435&gt;=DW$9),$E435&amp;"-"&amp;$L435+DW$9,
         AND($J435,$K435,$O435&gt;=DW$9),$N435+DW$9&amp;"-"&amp;$F435,
         TRUE,"")</f>
        <v/>
      </c>
      <c r="DX435" t="str" cm="1">
        <f t="array" ref="DX435">_xlfn.IFS($A435="","",
         AND($I435,$K435,$M435&gt;=DX$9),$E435&amp;"-"&amp;$L435+DX$9,
         AND($J435,$K435,$O435&gt;=DX$9),$N435+DX$9&amp;"-"&amp;$F435,
         TRUE,"")</f>
        <v/>
      </c>
      <c r="DY435" t="str" cm="1">
        <f t="array" ref="DY435">_xlfn.IFS($A435="","",
         AND($I435,$K435,$M435&gt;=DY$9),$E435&amp;"-"&amp;$L435+DY$9,
         AND($J435,$K435,$O435&gt;=DY$9),$N435+DY$9&amp;"-"&amp;$F435,
         TRUE,"")</f>
        <v/>
      </c>
      <c r="DZ435" t="str" cm="1">
        <f t="array" ref="DZ435">_xlfn.IFS($A435="","",
         AND($I435,$K435,$M435&gt;=DZ$9),$E435&amp;"-"&amp;$L435+DZ$9,
         AND($J435,$K435,$O435&gt;=DZ$9),$N435+DZ$9&amp;"-"&amp;$F435,
         TRUE,"")</f>
        <v/>
      </c>
      <c r="EA435" t="str" cm="1">
        <f t="array" ref="EA435">_xlfn.IFS($A435="","",
         AND($I435,$K435,$M435&gt;=EA$9),$E435&amp;"-"&amp;$L435+EA$9,
         AND($J435,$K435,$O435&gt;=EA$9),$N435+EA$9&amp;"-"&amp;$F435,
         TRUE,"")</f>
        <v/>
      </c>
      <c r="EB435" t="str" cm="1">
        <f t="array" ref="EB435">_xlfn.IFS($A435="","",
         AND($I435,$K435,$M435&gt;=EB$9),$E435&amp;"-"&amp;$L435+EB$9,
         AND($J435,$K435,$O435&gt;=EB$9),$N435+EB$9&amp;"-"&amp;$F435,
         TRUE,"")</f>
        <v/>
      </c>
      <c r="EC435" t="str" cm="1">
        <f t="array" ref="EC435">_xlfn.IFS($A435="","",
         AND($I435,$K435,$M435&gt;=EC$9),$E435&amp;"-"&amp;$L435+EC$9,
         AND($J435,$K435,$O435&gt;=EC$9),$N435+EC$9&amp;"-"&amp;$F435,
         TRUE,"")</f>
        <v/>
      </c>
      <c r="ED435" t="str" cm="1">
        <f t="array" ref="ED435">_xlfn.IFS($A435="","",
         AND($I435,$K435,$M435&gt;=ED$9),$E435&amp;"-"&amp;$L435+ED$9,
         AND($J435,$K435,$O435&gt;=ED$9),$N435+ED$9&amp;"-"&amp;$F435,
         TRUE,"")</f>
        <v/>
      </c>
      <c r="EE435" t="str" cm="1">
        <f t="array" ref="EE435">_xlfn.IFS($A435="","",
         AND($I435,$K435,$M435&gt;=EE$9),$E435&amp;"-"&amp;$L435+EE$9,
         AND($J435,$K435,$O435&gt;=EE$9),$N435+EE$9&amp;"-"&amp;$F435,
         TRUE,"")</f>
        <v/>
      </c>
      <c r="EF435" t="str" cm="1">
        <f t="array" ref="EF435">_xlfn.IFS($A435="","",
         AND($I435,$K435,$M435&gt;=EF$9),$E435&amp;"-"&amp;$L435+EF$9,
         AND($J435,$K435,$O435&gt;=EF$9),$N435+EF$9&amp;"-"&amp;$F435,
         TRUE,"")</f>
        <v/>
      </c>
      <c r="EG435" t="str" cm="1">
        <f t="array" ref="EG435">_xlfn.IFS($A435="","",
         AND($I435,$K435,$M435&gt;=EG$9),$E435&amp;"-"&amp;$L435+EG$9,
         AND($J435,$K435,$O435&gt;=EG$9),$N435+EG$9&amp;"-"&amp;$F435,
         TRUE,"")</f>
        <v/>
      </c>
      <c r="EH435" t="str" cm="1">
        <f t="array" ref="EH435">_xlfn.IFS($A435="","",
         AND($I435,$K435,$M435&gt;=EH$9),$E435&amp;"-"&amp;$L435+EH$9,
         AND($J435,$K435,$O435&gt;=EH$9),$N435+EH$9&amp;"-"&amp;$F435,
         TRUE,"")</f>
        <v/>
      </c>
      <c r="EI435" t="str" cm="1">
        <f t="array" ref="EI435">_xlfn.IFS($A435="","",
         AND($I435,$K435,$M435&gt;=EI$9),$E435&amp;"-"&amp;$L435+EI$9,
         AND($J435,$K435,$O435&gt;=EI$9),$N435+EI$9&amp;"-"&amp;$F435,
         TRUE,"")</f>
        <v/>
      </c>
      <c r="EJ435" t="str" cm="1">
        <f t="array" ref="EJ435">_xlfn.IFS($A435="","",
         AND($I435,$K435,$M435&gt;=EJ$9),$E435&amp;"-"&amp;$L435+EJ$9,
         AND($J435,$K435,$O435&gt;=EJ$9),$N435+EJ$9&amp;"-"&amp;$F435,
         TRUE,"")</f>
        <v/>
      </c>
      <c r="EK435" t="str" cm="1">
        <f t="array" ref="EK435">_xlfn.IFS($A435="","",
         AND($I435,$K435,$M435&gt;=EK$9),$E435&amp;"-"&amp;$L435+EK$9,
         AND($J435,$K435,$O435&gt;=EK$9),$N435+EK$9&amp;"-"&amp;$F435,
         TRUE,"")</f>
        <v/>
      </c>
      <c r="EL435" t="str" cm="1">
        <f t="array" ref="EL435">_xlfn.IFS($A435="","",
         AND($I435,$K435,$M435&gt;=EL$9),$E435&amp;"-"&amp;$L435+EL$9,
         AND($J435,$K435,$O435&gt;=EL$9),$N435+EL$9&amp;"-"&amp;$F435,
         TRUE,"")</f>
        <v/>
      </c>
      <c r="EM435" t="str" cm="1">
        <f t="array" ref="EM435">_xlfn.IFS($A435="","",
         AND($I435,$K435,$M435&gt;=EM$9),$E435&amp;"-"&amp;$L435+EM$9,
         AND($J435,$K435,$O435&gt;=EM$9),$N435+EM$9&amp;"-"&amp;$F435,
         TRUE,"")</f>
        <v/>
      </c>
      <c r="EN435" t="str" cm="1">
        <f t="array" ref="EN435">_xlfn.IFS($A435="","",
         AND($I435,$K435,$M435&gt;=EN$9),$E435&amp;"-"&amp;$L435+EN$9,
         AND($J435,$K435,$O435&gt;=EN$9),$N435+EN$9&amp;"-"&amp;$F435,
         TRUE,"")</f>
        <v/>
      </c>
      <c r="EO435" t="str" cm="1">
        <f t="array" ref="EO435">_xlfn.IFS($A435="","",
         AND($I435,$K435,$M435&gt;=EO$9),$E435&amp;"-"&amp;$L435+EO$9,
         AND($J435,$K435,$O435&gt;=EO$9),$N435+EO$9&amp;"-"&amp;$F435,
         TRUE,"")</f>
        <v/>
      </c>
      <c r="EP435" t="str" cm="1">
        <f t="array" ref="EP435">_xlfn.IFS($A435="","",
         AND($I435,$K435,$M435&gt;=EP$9),$E435&amp;"-"&amp;$L435+EP$9,
         AND($J435,$K435,$O435&gt;=EP$9),$N435+EP$9&amp;"-"&amp;$F435,
         TRUE,"")</f>
        <v/>
      </c>
      <c r="EQ435" t="str" cm="1">
        <f t="array" ref="EQ435">_xlfn.IFS($A435="","",
         AND($I435,$K435,$M435&gt;=EQ$9),$E435&amp;"-"&amp;$L435+EQ$9,
         AND($J435,$K435,$O435&gt;=EQ$9),$N435+EQ$9&amp;"-"&amp;$F435,
         TRUE,"")</f>
        <v/>
      </c>
      <c r="ER435" t="str" cm="1">
        <f t="array" ref="ER435">_xlfn.IFS($A435="","",
         AND($I435,$K435,$M435&gt;=ER$9),$E435&amp;"-"&amp;$L435+ER$9,
         AND($J435,$K435,$O435&gt;=ER$9),$N435+ER$9&amp;"-"&amp;$F435,
         TRUE,"")</f>
        <v/>
      </c>
      <c r="ES435" t="str" cm="1">
        <f t="array" ref="ES435">_xlfn.IFS($A435="","",
         AND($I435,$K435,$M435&gt;=ES$9),$E435&amp;"-"&amp;$L435+ES$9,
         AND($J435,$K435,$O435&gt;=ES$9),$N435+ES$9&amp;"-"&amp;$F435,
         TRUE,"")</f>
        <v/>
      </c>
      <c r="ET435" t="str" cm="1">
        <f t="array" ref="ET435">_xlfn.IFS($A435="","",
         AND($I435,$K435,$M435&gt;=ET$9),$E435&amp;"-"&amp;$L435+ET$9,
         AND($J435,$K435,$O435&gt;=ET$9),$N435+ET$9&amp;"-"&amp;$F435,
         TRUE,"")</f>
        <v/>
      </c>
      <c r="EU435" t="str" cm="1">
        <f t="array" ref="EU435">_xlfn.IFS($A435="","",
         AND($I435,$K435,$M435&gt;=EU$9),$E435&amp;"-"&amp;$L435+EU$9,
         AND($J435,$K435,$O435&gt;=EU$9),$N435+EU$9&amp;"-"&amp;$F435,
         TRUE,"")</f>
        <v/>
      </c>
      <c r="EV435" t="str" cm="1">
        <f t="array" ref="EV435">_xlfn.IFS($A435="","",
         AND($I435,$K435,$M435&gt;=EV$9),$E435&amp;"-"&amp;$L435+EV$9,
         AND($J435,$K435,$O435&gt;=EV$9),$N435+EV$9&amp;"-"&amp;$F435,
         TRUE,"")</f>
        <v/>
      </c>
      <c r="EW435" t="str" cm="1">
        <f t="array" ref="EW435">_xlfn.IFS($A435="","",
         AND($I435,$K435,$M435&gt;=EW$9),$E435&amp;"-"&amp;$L435+EW$9,
         AND($J435,$K435,$O435&gt;=EW$9),$N435+EW$9&amp;"-"&amp;$F435,
         TRUE,"")</f>
        <v/>
      </c>
      <c r="EX435" t="str" cm="1">
        <f t="array" ref="EX435">_xlfn.IFS($A435="","",
         AND($I435,$K435,$M435&gt;=EX$9),$E435&amp;"-"&amp;$L435+EX$9,
         AND($J435,$K435,$O435&gt;=EX$9),$N435+EX$9&amp;"-"&amp;$F435,
         TRUE,"")</f>
        <v/>
      </c>
      <c r="EY435" t="str" cm="1">
        <f t="array" ref="EY435">_xlfn.IFS($A435="","",
         AND($I435,$K435,$M435&gt;=EY$9),$E435&amp;"-"&amp;$L435+EY$9,
         AND($J435,$K435,$O435&gt;=EY$9),$N435+EY$9&amp;"-"&amp;$F435,
         TRUE,"")</f>
        <v/>
      </c>
      <c r="EZ435" t="str" cm="1">
        <f t="array" ref="EZ435">_xlfn.IFS($A435="","",
         AND($I435,$K435,$M435&gt;=EZ$9),$E435&amp;"-"&amp;$L435+EZ$9,
         AND($J435,$K435,$O435&gt;=EZ$9),$N435+EZ$9&amp;"-"&amp;$F435,
         TRUE,"")</f>
        <v/>
      </c>
      <c r="FA435" t="str" cm="1">
        <f t="array" ref="FA435">_xlfn.IFS($A435="","",
         AND($I435,$K435,$M435&gt;=FA$9),$E435&amp;"-"&amp;$L435+FA$9,
         AND($J435,$K435,$O435&gt;=FA$9),$N435+FA$9&amp;"-"&amp;$F435,
         TRUE,"")</f>
        <v/>
      </c>
      <c r="FB435" t="str" cm="1">
        <f t="array" ref="FB435">_xlfn.IFS($A435="","",
         AND($I435,$K435,$M435&gt;=FB$9),$E435&amp;"-"&amp;$L435+FB$9,
         AND($J435,$K435,$O435&gt;=FB$9),$N435+FB$9&amp;"-"&amp;$F435,
         TRUE,"")</f>
        <v/>
      </c>
      <c r="FC435" t="str" cm="1">
        <f t="array" ref="FC435">_xlfn.IFS($A435="","",
         AND($I435,$K435,$M435&gt;=FC$9),$E435&amp;"-"&amp;$L435+FC$9,
         AND($J435,$K435,$O435&gt;=FC$9),$N435+FC$9&amp;"-"&amp;$F435,
         TRUE,"")</f>
        <v/>
      </c>
      <c r="FD435" t="str" cm="1">
        <f t="array" ref="FD435">_xlfn.IFS($A435="","",
         AND($I435,$K435,$M435&gt;=FD$9),$E435&amp;"-"&amp;$L435+FD$9,
         AND($J435,$K435,$O435&gt;=FD$9),$N435+FD$9&amp;"-"&amp;$F435,
         TRUE,"")</f>
        <v/>
      </c>
      <c r="FE435" t="str" cm="1">
        <f t="array" ref="FE435">_xlfn.IFS($A435="","",
         AND($I435,$K435,$M435&gt;=FE$9),$E435&amp;"-"&amp;$L435+FE$9,
         AND($J435,$K435,$O435&gt;=FE$9),$N435+FE$9&amp;"-"&amp;$F435,
         TRUE,"")</f>
        <v/>
      </c>
      <c r="FF435" t="str" cm="1">
        <f t="array" ref="FF435">_xlfn.IFS($A435="","",
         AND($I435,$K435,$M435&gt;=FF$9),$E435&amp;"-"&amp;$L435+FF$9,
         AND($J435,$K435,$O435&gt;=FF$9),$N435+FF$9&amp;"-"&amp;$F435,
         TRUE,"")</f>
        <v/>
      </c>
      <c r="FG435" t="str" cm="1">
        <f t="array" ref="FG435">_xlfn.IFS($A435="","",
         AND($I435,$K435,$M435&gt;=FG$9),$E435&amp;"-"&amp;$L435+FG$9,
         AND($J435,$K435,$O435&gt;=FG$9),$N435+FG$9&amp;"-"&amp;$F435,
         TRUE,"")</f>
        <v/>
      </c>
      <c r="FH435" t="str" cm="1">
        <f t="array" ref="FH435">_xlfn.IFS($A435="","",
         AND($I435,$K435,$M435&gt;=FH$9),$E435&amp;"-"&amp;$L435+FH$9,
         AND($J435,$K435,$O435&gt;=FH$9),$N435+FH$9&amp;"-"&amp;$F435,
         TRUE,"")</f>
        <v/>
      </c>
      <c r="FI435" t="str" cm="1">
        <f t="array" ref="FI435">_xlfn.IFS($A435="","",
         AND($I435,$K435,$M435&gt;=FI$9),$E435&amp;"-"&amp;$L435+FI$9,
         AND($J435,$K435,$O435&gt;=FI$9),$N435+FI$9&amp;"-"&amp;$F435,
         TRUE,"")</f>
        <v/>
      </c>
      <c r="FJ435" t="str" cm="1">
        <f t="array" ref="FJ435">_xlfn.IFS($A435="","",
         AND($I435,$K435,$M435&gt;=FJ$9),$E435&amp;"-"&amp;$L435+FJ$9,
         AND($J435,$K435,$O435&gt;=FJ$9),$N435+FJ$9&amp;"-"&amp;$F435,
         TRUE,"")</f>
        <v/>
      </c>
      <c r="FK435" t="str" cm="1">
        <f t="array" ref="FK435">_xlfn.IFS($A435="","",
         AND($I435,$K435,$M435&gt;=FK$9),$E435&amp;"-"&amp;$L435+FK$9,
         AND($J435,$K435,$O435&gt;=FK$9),$N435+FK$9&amp;"-"&amp;$F435,
         TRUE,"")</f>
        <v/>
      </c>
      <c r="FL435" t="str" cm="1">
        <f t="array" ref="FL435">_xlfn.IFS($A435="","",
         AND($I435,$K435,$M435&gt;=FL$9),$E435&amp;"-"&amp;$L435+FL$9,
         AND($J435,$K435,$O435&gt;=FL$9),$N435+FL$9&amp;"-"&amp;$F435,
         TRUE,"")</f>
        <v/>
      </c>
      <c r="FM435" t="str" cm="1">
        <f t="array" ref="FM435">_xlfn.IFS($A435="","",
         AND($I435,$K435,$M435&gt;=FM$9),$E435&amp;"-"&amp;$L435+FM$9,
         AND($J435,$K435,$O435&gt;=FM$9),$N435+FM$9&amp;"-"&amp;$F435,
         TRUE,"")</f>
        <v/>
      </c>
      <c r="FN435" t="str" cm="1">
        <f t="array" ref="FN435">_xlfn.IFS($A435="","",
         AND($I435,$K435,$M435&gt;=FN$9),$E435&amp;"-"&amp;$L435+FN$9,
         AND($J435,$K435,$O435&gt;=FN$9),$N435+FN$9&amp;"-"&amp;$F435,
         TRUE,"")</f>
        <v/>
      </c>
      <c r="FO435" t="str" cm="1">
        <f t="array" ref="FO435">_xlfn.IFS($A435="","",
         AND($I435,$K435,$M435&gt;=FO$9),$E435&amp;"-"&amp;$L435+FO$9,
         AND($J435,$K435,$O435&gt;=FO$9),$N435+FO$9&amp;"-"&amp;$F435,
         TRUE,"")</f>
        <v/>
      </c>
      <c r="FP435" t="str" cm="1">
        <f t="array" ref="FP435">_xlfn.IFS($A435="","",
         AND($I435,$K435,$M435&gt;=FP$9),$E435&amp;"-"&amp;$L435+FP$9,
         AND($J435,$K435,$O435&gt;=FP$9),$N435+FP$9&amp;"-"&amp;$F435,
         TRUE,"")</f>
        <v/>
      </c>
      <c r="FQ435" t="str" cm="1">
        <f t="array" ref="FQ435">_xlfn.IFS($A435="","",
         AND($I435,$K435,$M435&gt;=FQ$9),$E435&amp;"-"&amp;$L435+FQ$9,
         AND($J435,$K435,$O435&gt;=FQ$9),$N435+FQ$9&amp;"-"&amp;$F435,
         TRUE,"")</f>
        <v/>
      </c>
      <c r="FR435" t="str" cm="1">
        <f t="array" ref="FR435">_xlfn.IFS($A435="","",
         AND($I435,$K435,$M435&gt;=FR$9),$E435&amp;"-"&amp;$L435+FR$9,
         AND($J435,$K435,$O435&gt;=FR$9),$N435+FR$9&amp;"-"&amp;$F435,
         TRUE,"")</f>
        <v/>
      </c>
      <c r="FS435" t="str" cm="1">
        <f t="array" ref="FS435">_xlfn.IFS($A435="","",
         AND($I435,$K435,$M435&gt;=FS$9),$E435&amp;"-"&amp;$L435+FS$9,
         AND($J435,$K435,$O435&gt;=FS$9),$N435+FS$9&amp;"-"&amp;$F435,
         TRUE,"")</f>
        <v/>
      </c>
    </row>
    <row r="436" spans="1:175" x14ac:dyDescent="0.3">
      <c r="A436" t="str">
        <f>IF(Input!A431=0,"",Input!A431)</f>
        <v>722,972 -&gt; 183,433</v>
      </c>
      <c r="B436" s="5">
        <f t="shared" si="87"/>
        <v>4</v>
      </c>
      <c r="C436">
        <f t="shared" si="88"/>
        <v>9</v>
      </c>
      <c r="D436">
        <f t="shared" si="89"/>
        <v>15</v>
      </c>
      <c r="E436">
        <f t="shared" si="90"/>
        <v>722</v>
      </c>
      <c r="F436">
        <f t="shared" si="91"/>
        <v>972</v>
      </c>
      <c r="G436">
        <f t="shared" si="92"/>
        <v>183</v>
      </c>
      <c r="H436">
        <f t="shared" si="93"/>
        <v>433</v>
      </c>
      <c r="I436" t="b">
        <f t="shared" si="94"/>
        <v>0</v>
      </c>
      <c r="J436" t="b">
        <f t="shared" si="95"/>
        <v>0</v>
      </c>
      <c r="K436" t="b">
        <f t="shared" si="96"/>
        <v>0</v>
      </c>
      <c r="L436" t="str">
        <f t="shared" si="84"/>
        <v/>
      </c>
      <c r="M436" t="str">
        <f t="shared" si="85"/>
        <v/>
      </c>
      <c r="N436" t="str">
        <f t="shared" si="86"/>
        <v/>
      </c>
      <c r="O436" s="10" t="str">
        <f t="shared" si="97"/>
        <v/>
      </c>
      <c r="P436" t="str" cm="1">
        <f t="array" ref="P436">_xlfn.IFS($A436="","",
         AND($I436,$K436,$M436&gt;=P$9),$E436&amp;"-"&amp;$L436+P$9,
         AND($J436,$K436,$O436&gt;=P$9),$N436+P$9&amp;"-"&amp;$F436,
         TRUE,"")</f>
        <v/>
      </c>
      <c r="Q436" t="str" cm="1">
        <f t="array" ref="Q436">_xlfn.IFS($A436="","",
         AND($I436,$K436,$M436&gt;=Q$9),$E436&amp;"-"&amp;$L436+Q$9,
         AND($J436,$K436,$O436&gt;=Q$9),$N436+Q$9&amp;"-"&amp;$F436,
         TRUE,"")</f>
        <v/>
      </c>
      <c r="R436" t="str" cm="1">
        <f t="array" ref="R436">_xlfn.IFS($A436="","",
         AND($I436,$K436,$M436&gt;=R$9),$E436&amp;"-"&amp;$L436+R$9,
         AND($J436,$K436,$O436&gt;=R$9),$N436+R$9&amp;"-"&amp;$F436,
         TRUE,"")</f>
        <v/>
      </c>
      <c r="S436" t="str" cm="1">
        <f t="array" ref="S436">_xlfn.IFS($A436="","",
         AND($I436,$K436,$M436&gt;=S$9),$E436&amp;"-"&amp;$L436+S$9,
         AND($J436,$K436,$O436&gt;=S$9),$N436+S$9&amp;"-"&amp;$F436,
         TRUE,"")</f>
        <v/>
      </c>
      <c r="T436" t="str" cm="1">
        <f t="array" ref="T436">_xlfn.IFS($A436="","",
         AND($I436,$K436,$M436&gt;=T$9),$E436&amp;"-"&amp;$L436+T$9,
         AND($J436,$K436,$O436&gt;=T$9),$N436+T$9&amp;"-"&amp;$F436,
         TRUE,"")</f>
        <v/>
      </c>
      <c r="U436" t="str" cm="1">
        <f t="array" ref="U436">_xlfn.IFS($A436="","",
         AND($I436,$K436,$M436&gt;=U$9),$E436&amp;"-"&amp;$L436+U$9,
         AND($J436,$K436,$O436&gt;=U$9),$N436+U$9&amp;"-"&amp;$F436,
         TRUE,"")</f>
        <v/>
      </c>
      <c r="V436" t="str" cm="1">
        <f t="array" ref="V436">_xlfn.IFS($A436="","",
         AND($I436,$K436,$M436&gt;=V$9),$E436&amp;"-"&amp;$L436+V$9,
         AND($J436,$K436,$O436&gt;=V$9),$N436+V$9&amp;"-"&amp;$F436,
         TRUE,"")</f>
        <v/>
      </c>
      <c r="W436" t="str" cm="1">
        <f t="array" ref="W436">_xlfn.IFS($A436="","",
         AND($I436,$K436,$M436&gt;=W$9),$E436&amp;"-"&amp;$L436+W$9,
         AND($J436,$K436,$O436&gt;=W$9),$N436+W$9&amp;"-"&amp;$F436,
         TRUE,"")</f>
        <v/>
      </c>
      <c r="X436" t="str" cm="1">
        <f t="array" ref="X436">_xlfn.IFS($A436="","",
         AND($I436,$K436,$M436&gt;=X$9),$E436&amp;"-"&amp;$L436+X$9,
         AND($J436,$K436,$O436&gt;=X$9),$N436+X$9&amp;"-"&amp;$F436,
         TRUE,"")</f>
        <v/>
      </c>
      <c r="Y436" t="str" cm="1">
        <f t="array" ref="Y436">_xlfn.IFS($A436="","",
         AND($I436,$K436,$M436&gt;=Y$9),$E436&amp;"-"&amp;$L436+Y$9,
         AND($J436,$K436,$O436&gt;=Y$9),$N436+Y$9&amp;"-"&amp;$F436,
         TRUE,"")</f>
        <v/>
      </c>
      <c r="Z436" t="str" cm="1">
        <f t="array" ref="Z436">_xlfn.IFS($A436="","",
         AND($I436,$K436,$M436&gt;=Z$9),$E436&amp;"-"&amp;$L436+Z$9,
         AND($J436,$K436,$O436&gt;=Z$9),$N436+Z$9&amp;"-"&amp;$F436,
         TRUE,"")</f>
        <v/>
      </c>
      <c r="AA436" t="str" cm="1">
        <f t="array" ref="AA436">_xlfn.IFS($A436="","",
         AND($I436,$K436,$M436&gt;=AA$9),$E436&amp;"-"&amp;$L436+AA$9,
         AND($J436,$K436,$O436&gt;=AA$9),$N436+AA$9&amp;"-"&amp;$F436,
         TRUE,"")</f>
        <v/>
      </c>
      <c r="AB436" t="str" cm="1">
        <f t="array" ref="AB436">_xlfn.IFS($A436="","",
         AND($I436,$K436,$M436&gt;=AB$9),$E436&amp;"-"&amp;$L436+AB$9,
         AND($J436,$K436,$O436&gt;=AB$9),$N436+AB$9&amp;"-"&amp;$F436,
         TRUE,"")</f>
        <v/>
      </c>
      <c r="AC436" t="str" cm="1">
        <f t="array" ref="AC436">_xlfn.IFS($A436="","",
         AND($I436,$K436,$M436&gt;=AC$9),$E436&amp;"-"&amp;$L436+AC$9,
         AND($J436,$K436,$O436&gt;=AC$9),$N436+AC$9&amp;"-"&amp;$F436,
         TRUE,"")</f>
        <v/>
      </c>
      <c r="AD436" t="str" cm="1">
        <f t="array" ref="AD436">_xlfn.IFS($A436="","",
         AND($I436,$K436,$M436&gt;=AD$9),$E436&amp;"-"&amp;$L436+AD$9,
         AND($J436,$K436,$O436&gt;=AD$9),$N436+AD$9&amp;"-"&amp;$F436,
         TRUE,"")</f>
        <v/>
      </c>
      <c r="AE436" t="str" cm="1">
        <f t="array" ref="AE436">_xlfn.IFS($A436="","",
         AND($I436,$K436,$M436&gt;=AE$9),$E436&amp;"-"&amp;$L436+AE$9,
         AND($J436,$K436,$O436&gt;=AE$9),$N436+AE$9&amp;"-"&amp;$F436,
         TRUE,"")</f>
        <v/>
      </c>
      <c r="AF436" t="str" cm="1">
        <f t="array" ref="AF436">_xlfn.IFS($A436="","",
         AND($I436,$K436,$M436&gt;=AF$9),$E436&amp;"-"&amp;$L436+AF$9,
         AND($J436,$K436,$O436&gt;=AF$9),$N436+AF$9&amp;"-"&amp;$F436,
         TRUE,"")</f>
        <v/>
      </c>
      <c r="AG436" t="str" cm="1">
        <f t="array" ref="AG436">_xlfn.IFS($A436="","",
         AND($I436,$K436,$M436&gt;=AG$9),$E436&amp;"-"&amp;$L436+AG$9,
         AND($J436,$K436,$O436&gt;=AG$9),$N436+AG$9&amp;"-"&amp;$F436,
         TRUE,"")</f>
        <v/>
      </c>
      <c r="AH436" t="str" cm="1">
        <f t="array" ref="AH436">_xlfn.IFS($A436="","",
         AND($I436,$K436,$M436&gt;=AH$9),$E436&amp;"-"&amp;$L436+AH$9,
         AND($J436,$K436,$O436&gt;=AH$9),$N436+AH$9&amp;"-"&amp;$F436,
         TRUE,"")</f>
        <v/>
      </c>
      <c r="AI436" t="str" cm="1">
        <f t="array" ref="AI436">_xlfn.IFS($A436="","",
         AND($I436,$K436,$M436&gt;=AI$9),$E436&amp;"-"&amp;$L436+AI$9,
         AND($J436,$K436,$O436&gt;=AI$9),$N436+AI$9&amp;"-"&amp;$F436,
         TRUE,"")</f>
        <v/>
      </c>
      <c r="AJ436" t="str" cm="1">
        <f t="array" ref="AJ436">_xlfn.IFS($A436="","",
         AND($I436,$K436,$M436&gt;=AJ$9),$E436&amp;"-"&amp;$L436+AJ$9,
         AND($J436,$K436,$O436&gt;=AJ$9),$N436+AJ$9&amp;"-"&amp;$F436,
         TRUE,"")</f>
        <v/>
      </c>
      <c r="AK436" t="str" cm="1">
        <f t="array" ref="AK436">_xlfn.IFS($A436="","",
         AND($I436,$K436,$M436&gt;=AK$9),$E436&amp;"-"&amp;$L436+AK$9,
         AND($J436,$K436,$O436&gt;=AK$9),$N436+AK$9&amp;"-"&amp;$F436,
         TRUE,"")</f>
        <v/>
      </c>
      <c r="AL436" t="str" cm="1">
        <f t="array" ref="AL436">_xlfn.IFS($A436="","",
         AND($I436,$K436,$M436&gt;=AL$9),$E436&amp;"-"&amp;$L436+AL$9,
         AND($J436,$K436,$O436&gt;=AL$9),$N436+AL$9&amp;"-"&amp;$F436,
         TRUE,"")</f>
        <v/>
      </c>
      <c r="AM436" t="str" cm="1">
        <f t="array" ref="AM436">_xlfn.IFS($A436="","",
         AND($I436,$K436,$M436&gt;=AM$9),$E436&amp;"-"&amp;$L436+AM$9,
         AND($J436,$K436,$O436&gt;=AM$9),$N436+AM$9&amp;"-"&amp;$F436,
         TRUE,"")</f>
        <v/>
      </c>
      <c r="AN436" t="str" cm="1">
        <f t="array" ref="AN436">_xlfn.IFS($A436="","",
         AND($I436,$K436,$M436&gt;=AN$9),$E436&amp;"-"&amp;$L436+AN$9,
         AND($J436,$K436,$O436&gt;=AN$9),$N436+AN$9&amp;"-"&amp;$F436,
         TRUE,"")</f>
        <v/>
      </c>
      <c r="AO436" t="str" cm="1">
        <f t="array" ref="AO436">_xlfn.IFS($A436="","",
         AND($I436,$K436,$M436&gt;=AO$9),$E436&amp;"-"&amp;$L436+AO$9,
         AND($J436,$K436,$O436&gt;=AO$9),$N436+AO$9&amp;"-"&amp;$F436,
         TRUE,"")</f>
        <v/>
      </c>
      <c r="AP436" t="str" cm="1">
        <f t="array" ref="AP436">_xlfn.IFS($A436="","",
         AND($I436,$K436,$M436&gt;=AP$9),$E436&amp;"-"&amp;$L436+AP$9,
         AND($J436,$K436,$O436&gt;=AP$9),$N436+AP$9&amp;"-"&amp;$F436,
         TRUE,"")</f>
        <v/>
      </c>
      <c r="AQ436" t="str" cm="1">
        <f t="array" ref="AQ436">_xlfn.IFS($A436="","",
         AND($I436,$K436,$M436&gt;=AQ$9),$E436&amp;"-"&amp;$L436+AQ$9,
         AND($J436,$K436,$O436&gt;=AQ$9),$N436+AQ$9&amp;"-"&amp;$F436,
         TRUE,"")</f>
        <v/>
      </c>
      <c r="AR436" t="str" cm="1">
        <f t="array" ref="AR436">_xlfn.IFS($A436="","",
         AND($I436,$K436,$M436&gt;=AR$9),$E436&amp;"-"&amp;$L436+AR$9,
         AND($J436,$K436,$O436&gt;=AR$9),$N436+AR$9&amp;"-"&amp;$F436,
         TRUE,"")</f>
        <v/>
      </c>
      <c r="AS436" t="str" cm="1">
        <f t="array" ref="AS436">_xlfn.IFS($A436="","",
         AND($I436,$K436,$M436&gt;=AS$9),$E436&amp;"-"&amp;$L436+AS$9,
         AND($J436,$K436,$O436&gt;=AS$9),$N436+AS$9&amp;"-"&amp;$F436,
         TRUE,"")</f>
        <v/>
      </c>
      <c r="AT436" t="str" cm="1">
        <f t="array" ref="AT436">_xlfn.IFS($A436="","",
         AND($I436,$K436,$M436&gt;=AT$9),$E436&amp;"-"&amp;$L436+AT$9,
         AND($J436,$K436,$O436&gt;=AT$9),$N436+AT$9&amp;"-"&amp;$F436,
         TRUE,"")</f>
        <v/>
      </c>
      <c r="AU436" t="str" cm="1">
        <f t="array" ref="AU436">_xlfn.IFS($A436="","",
         AND($I436,$K436,$M436&gt;=AU$9),$E436&amp;"-"&amp;$L436+AU$9,
         AND($J436,$K436,$O436&gt;=AU$9),$N436+AU$9&amp;"-"&amp;$F436,
         TRUE,"")</f>
        <v/>
      </c>
      <c r="AV436" t="str" cm="1">
        <f t="array" ref="AV436">_xlfn.IFS($A436="","",
         AND($I436,$K436,$M436&gt;=AV$9),$E436&amp;"-"&amp;$L436+AV$9,
         AND($J436,$K436,$O436&gt;=AV$9),$N436+AV$9&amp;"-"&amp;$F436,
         TRUE,"")</f>
        <v/>
      </c>
      <c r="AW436" t="str" cm="1">
        <f t="array" ref="AW436">_xlfn.IFS($A436="","",
         AND($I436,$K436,$M436&gt;=AW$9),$E436&amp;"-"&amp;$L436+AW$9,
         AND($J436,$K436,$O436&gt;=AW$9),$N436+AW$9&amp;"-"&amp;$F436,
         TRUE,"")</f>
        <v/>
      </c>
      <c r="AX436" t="str" cm="1">
        <f t="array" ref="AX436">_xlfn.IFS($A436="","",
         AND($I436,$K436,$M436&gt;=AX$9),$E436&amp;"-"&amp;$L436+AX$9,
         AND($J436,$K436,$O436&gt;=AX$9),$N436+AX$9&amp;"-"&amp;$F436,
         TRUE,"")</f>
        <v/>
      </c>
      <c r="AY436" t="str" cm="1">
        <f t="array" ref="AY436">_xlfn.IFS($A436="","",
         AND($I436,$K436,$M436&gt;=AY$9),$E436&amp;"-"&amp;$L436+AY$9,
         AND($J436,$K436,$O436&gt;=AY$9),$N436+AY$9&amp;"-"&amp;$F436,
         TRUE,"")</f>
        <v/>
      </c>
      <c r="AZ436" t="str" cm="1">
        <f t="array" ref="AZ436">_xlfn.IFS($A436="","",
         AND($I436,$K436,$M436&gt;=AZ$9),$E436&amp;"-"&amp;$L436+AZ$9,
         AND($J436,$K436,$O436&gt;=AZ$9),$N436+AZ$9&amp;"-"&amp;$F436,
         TRUE,"")</f>
        <v/>
      </c>
      <c r="BA436" t="str" cm="1">
        <f t="array" ref="BA436">_xlfn.IFS($A436="","",
         AND($I436,$K436,$M436&gt;=BA$9),$E436&amp;"-"&amp;$L436+BA$9,
         AND($J436,$K436,$O436&gt;=BA$9),$N436+BA$9&amp;"-"&amp;$F436,
         TRUE,"")</f>
        <v/>
      </c>
      <c r="BB436" t="str" cm="1">
        <f t="array" ref="BB436">_xlfn.IFS($A436="","",
         AND($I436,$K436,$M436&gt;=BB$9),$E436&amp;"-"&amp;$L436+BB$9,
         AND($J436,$K436,$O436&gt;=BB$9),$N436+BB$9&amp;"-"&amp;$F436,
         TRUE,"")</f>
        <v/>
      </c>
      <c r="BC436" t="str" cm="1">
        <f t="array" ref="BC436">_xlfn.IFS($A436="","",
         AND($I436,$K436,$M436&gt;=BC$9),$E436&amp;"-"&amp;$L436+BC$9,
         AND($J436,$K436,$O436&gt;=BC$9),$N436+BC$9&amp;"-"&amp;$F436,
         TRUE,"")</f>
        <v/>
      </c>
      <c r="BD436" t="str" cm="1">
        <f t="array" ref="BD436">_xlfn.IFS($A436="","",
         AND($I436,$K436,$M436&gt;=BD$9),$E436&amp;"-"&amp;$L436+BD$9,
         AND($J436,$K436,$O436&gt;=BD$9),$N436+BD$9&amp;"-"&amp;$F436,
         TRUE,"")</f>
        <v/>
      </c>
      <c r="BE436" t="str" cm="1">
        <f t="array" ref="BE436">_xlfn.IFS($A436="","",
         AND($I436,$K436,$M436&gt;=BE$9),$E436&amp;"-"&amp;$L436+BE$9,
         AND($J436,$K436,$O436&gt;=BE$9),$N436+BE$9&amp;"-"&amp;$F436,
         TRUE,"")</f>
        <v/>
      </c>
      <c r="BF436" t="str" cm="1">
        <f t="array" ref="BF436">_xlfn.IFS($A436="","",
         AND($I436,$K436,$M436&gt;=BF$9),$E436&amp;"-"&amp;$L436+BF$9,
         AND($J436,$K436,$O436&gt;=BF$9),$N436+BF$9&amp;"-"&amp;$F436,
         TRUE,"")</f>
        <v/>
      </c>
      <c r="BG436" t="str" cm="1">
        <f t="array" ref="BG436">_xlfn.IFS($A436="","",
         AND($I436,$K436,$M436&gt;=BG$9),$E436&amp;"-"&amp;$L436+BG$9,
         AND($J436,$K436,$O436&gt;=BG$9),$N436+BG$9&amp;"-"&amp;$F436,
         TRUE,"")</f>
        <v/>
      </c>
      <c r="BH436" t="str" cm="1">
        <f t="array" ref="BH436">_xlfn.IFS($A436="","",
         AND($I436,$K436,$M436&gt;=BH$9),$E436&amp;"-"&amp;$L436+BH$9,
         AND($J436,$K436,$O436&gt;=BH$9),$N436+BH$9&amp;"-"&amp;$F436,
         TRUE,"")</f>
        <v/>
      </c>
      <c r="BI436" t="str" cm="1">
        <f t="array" ref="BI436">_xlfn.IFS($A436="","",
         AND($I436,$K436,$M436&gt;=BI$9),$E436&amp;"-"&amp;$L436+BI$9,
         AND($J436,$K436,$O436&gt;=BI$9),$N436+BI$9&amp;"-"&amp;$F436,
         TRUE,"")</f>
        <v/>
      </c>
      <c r="BJ436" t="str" cm="1">
        <f t="array" ref="BJ436">_xlfn.IFS($A436="","",
         AND($I436,$K436,$M436&gt;=BJ$9),$E436&amp;"-"&amp;$L436+BJ$9,
         AND($J436,$K436,$O436&gt;=BJ$9),$N436+BJ$9&amp;"-"&amp;$F436,
         TRUE,"")</f>
        <v/>
      </c>
      <c r="BK436" t="str" cm="1">
        <f t="array" ref="BK436">_xlfn.IFS($A436="","",
         AND($I436,$K436,$M436&gt;=BK$9),$E436&amp;"-"&amp;$L436+BK$9,
         AND($J436,$K436,$O436&gt;=BK$9),$N436+BK$9&amp;"-"&amp;$F436,
         TRUE,"")</f>
        <v/>
      </c>
      <c r="BL436" t="str" cm="1">
        <f t="array" ref="BL436">_xlfn.IFS($A436="","",
         AND($I436,$K436,$M436&gt;=BL$9),$E436&amp;"-"&amp;$L436+BL$9,
         AND($J436,$K436,$O436&gt;=BL$9),$N436+BL$9&amp;"-"&amp;$F436,
         TRUE,"")</f>
        <v/>
      </c>
      <c r="BM436" t="str" cm="1">
        <f t="array" ref="BM436">_xlfn.IFS($A436="","",
         AND($I436,$K436,$M436&gt;=BM$9),$E436&amp;"-"&amp;$L436+BM$9,
         AND($J436,$K436,$O436&gt;=BM$9),$N436+BM$9&amp;"-"&amp;$F436,
         TRUE,"")</f>
        <v/>
      </c>
      <c r="BN436" t="str" cm="1">
        <f t="array" ref="BN436">_xlfn.IFS($A436="","",
         AND($I436,$K436,$M436&gt;=BN$9),$E436&amp;"-"&amp;$L436+BN$9,
         AND($J436,$K436,$O436&gt;=BN$9),$N436+BN$9&amp;"-"&amp;$F436,
         TRUE,"")</f>
        <v/>
      </c>
      <c r="BO436" t="str" cm="1">
        <f t="array" ref="BO436">_xlfn.IFS($A436="","",
         AND($I436,$K436,$M436&gt;=BO$9),$E436&amp;"-"&amp;$L436+BO$9,
         AND($J436,$K436,$O436&gt;=BO$9),$N436+BO$9&amp;"-"&amp;$F436,
         TRUE,"")</f>
        <v/>
      </c>
      <c r="BP436" t="str" cm="1">
        <f t="array" ref="BP436">_xlfn.IFS($A436="","",
         AND($I436,$K436,$M436&gt;=BP$9),$E436&amp;"-"&amp;$L436+BP$9,
         AND($J436,$K436,$O436&gt;=BP$9),$N436+BP$9&amp;"-"&amp;$F436,
         TRUE,"")</f>
        <v/>
      </c>
      <c r="BQ436" t="str" cm="1">
        <f t="array" ref="BQ436">_xlfn.IFS($A436="","",
         AND($I436,$K436,$M436&gt;=BQ$9),$E436&amp;"-"&amp;$L436+BQ$9,
         AND($J436,$K436,$O436&gt;=BQ$9),$N436+BQ$9&amp;"-"&amp;$F436,
         TRUE,"")</f>
        <v/>
      </c>
      <c r="BR436" t="str" cm="1">
        <f t="array" ref="BR436">_xlfn.IFS($A436="","",
         AND($I436,$K436,$M436&gt;=BR$9),$E436&amp;"-"&amp;$L436+BR$9,
         AND($J436,$K436,$O436&gt;=BR$9),$N436+BR$9&amp;"-"&amp;$F436,
         TRUE,"")</f>
        <v/>
      </c>
      <c r="BS436" t="str" cm="1">
        <f t="array" ref="BS436">_xlfn.IFS($A436="","",
         AND($I436,$K436,$M436&gt;=BS$9),$E436&amp;"-"&amp;$L436+BS$9,
         AND($J436,$K436,$O436&gt;=BS$9),$N436+BS$9&amp;"-"&amp;$F436,
         TRUE,"")</f>
        <v/>
      </c>
      <c r="BT436" t="str" cm="1">
        <f t="array" ref="BT436">_xlfn.IFS($A436="","",
         AND($I436,$K436,$M436&gt;=BT$9),$E436&amp;"-"&amp;$L436+BT$9,
         AND($J436,$K436,$O436&gt;=BT$9),$N436+BT$9&amp;"-"&amp;$F436,
         TRUE,"")</f>
        <v/>
      </c>
      <c r="BU436" t="str" cm="1">
        <f t="array" ref="BU436">_xlfn.IFS($A436="","",
         AND($I436,$K436,$M436&gt;=BU$9),$E436&amp;"-"&amp;$L436+BU$9,
         AND($J436,$K436,$O436&gt;=BU$9),$N436+BU$9&amp;"-"&amp;$F436,
         TRUE,"")</f>
        <v/>
      </c>
      <c r="BV436" t="str" cm="1">
        <f t="array" ref="BV436">_xlfn.IFS($A436="","",
         AND($I436,$K436,$M436&gt;=BV$9),$E436&amp;"-"&amp;$L436+BV$9,
         AND($J436,$K436,$O436&gt;=BV$9),$N436+BV$9&amp;"-"&amp;$F436,
         TRUE,"")</f>
        <v/>
      </c>
      <c r="BW436" t="str" cm="1">
        <f t="array" ref="BW436">_xlfn.IFS($A436="","",
         AND($I436,$K436,$M436&gt;=BW$9),$E436&amp;"-"&amp;$L436+BW$9,
         AND($J436,$K436,$O436&gt;=BW$9),$N436+BW$9&amp;"-"&amp;$F436,
         TRUE,"")</f>
        <v/>
      </c>
      <c r="BX436" t="str" cm="1">
        <f t="array" ref="BX436">_xlfn.IFS($A436="","",
         AND($I436,$K436,$M436&gt;=BX$9),$E436&amp;"-"&amp;$L436+BX$9,
         AND($J436,$K436,$O436&gt;=BX$9),$N436+BX$9&amp;"-"&amp;$F436,
         TRUE,"")</f>
        <v/>
      </c>
      <c r="BY436" t="str" cm="1">
        <f t="array" ref="BY436">_xlfn.IFS($A436="","",
         AND($I436,$K436,$M436&gt;=BY$9),$E436&amp;"-"&amp;$L436+BY$9,
         AND($J436,$K436,$O436&gt;=BY$9),$N436+BY$9&amp;"-"&amp;$F436,
         TRUE,"")</f>
        <v/>
      </c>
      <c r="BZ436" t="str" cm="1">
        <f t="array" ref="BZ436">_xlfn.IFS($A436="","",
         AND($I436,$K436,$M436&gt;=BZ$9),$E436&amp;"-"&amp;$L436+BZ$9,
         AND($J436,$K436,$O436&gt;=BZ$9),$N436+BZ$9&amp;"-"&amp;$F436,
         TRUE,"")</f>
        <v/>
      </c>
      <c r="CA436" t="str" cm="1">
        <f t="array" ref="CA436">_xlfn.IFS($A436="","",
         AND($I436,$K436,$M436&gt;=CA$9),$E436&amp;"-"&amp;$L436+CA$9,
         AND($J436,$K436,$O436&gt;=CA$9),$N436+CA$9&amp;"-"&amp;$F436,
         TRUE,"")</f>
        <v/>
      </c>
      <c r="CB436" t="str" cm="1">
        <f t="array" ref="CB436">_xlfn.IFS($A436="","",
         AND($I436,$K436,$M436&gt;=CB$9),$E436&amp;"-"&amp;$L436+CB$9,
         AND($J436,$K436,$O436&gt;=CB$9),$N436+CB$9&amp;"-"&amp;$F436,
         TRUE,"")</f>
        <v/>
      </c>
      <c r="CC436" t="str" cm="1">
        <f t="array" ref="CC436">_xlfn.IFS($A436="","",
         AND($I436,$K436,$M436&gt;=CC$9),$E436&amp;"-"&amp;$L436+CC$9,
         AND($J436,$K436,$O436&gt;=CC$9),$N436+CC$9&amp;"-"&amp;$F436,
         TRUE,"")</f>
        <v/>
      </c>
      <c r="CD436" t="str" cm="1">
        <f t="array" ref="CD436">_xlfn.IFS($A436="","",
         AND($I436,$K436,$M436&gt;=CD$9),$E436&amp;"-"&amp;$L436+CD$9,
         AND($J436,$K436,$O436&gt;=CD$9),$N436+CD$9&amp;"-"&amp;$F436,
         TRUE,"")</f>
        <v/>
      </c>
      <c r="CE436" t="str" cm="1">
        <f t="array" ref="CE436">_xlfn.IFS($A436="","",
         AND($I436,$K436,$M436&gt;=CE$9),$E436&amp;"-"&amp;$L436+CE$9,
         AND($J436,$K436,$O436&gt;=CE$9),$N436+CE$9&amp;"-"&amp;$F436,
         TRUE,"")</f>
        <v/>
      </c>
      <c r="CF436" t="str" cm="1">
        <f t="array" ref="CF436">_xlfn.IFS($A436="","",
         AND($I436,$K436,$M436&gt;=CF$9),$E436&amp;"-"&amp;$L436+CF$9,
         AND($J436,$K436,$O436&gt;=CF$9),$N436+CF$9&amp;"-"&amp;$F436,
         TRUE,"")</f>
        <v/>
      </c>
      <c r="CG436" t="str" cm="1">
        <f t="array" ref="CG436">_xlfn.IFS($A436="","",
         AND($I436,$K436,$M436&gt;=CG$9),$E436&amp;"-"&amp;$L436+CG$9,
         AND($J436,$K436,$O436&gt;=CG$9),$N436+CG$9&amp;"-"&amp;$F436,
         TRUE,"")</f>
        <v/>
      </c>
      <c r="CH436" t="str" cm="1">
        <f t="array" ref="CH436">_xlfn.IFS($A436="","",
         AND($I436,$K436,$M436&gt;=CH$9),$E436&amp;"-"&amp;$L436+CH$9,
         AND($J436,$K436,$O436&gt;=CH$9),$N436+CH$9&amp;"-"&amp;$F436,
         TRUE,"")</f>
        <v/>
      </c>
      <c r="CI436" t="str" cm="1">
        <f t="array" ref="CI436">_xlfn.IFS($A436="","",
         AND($I436,$K436,$M436&gt;=CI$9),$E436&amp;"-"&amp;$L436+CI$9,
         AND($J436,$K436,$O436&gt;=CI$9),$N436+CI$9&amp;"-"&amp;$F436,
         TRUE,"")</f>
        <v/>
      </c>
      <c r="CJ436" t="str" cm="1">
        <f t="array" ref="CJ436">_xlfn.IFS($A436="","",
         AND($I436,$K436,$M436&gt;=CJ$9),$E436&amp;"-"&amp;$L436+CJ$9,
         AND($J436,$K436,$O436&gt;=CJ$9),$N436+CJ$9&amp;"-"&amp;$F436,
         TRUE,"")</f>
        <v/>
      </c>
      <c r="CK436" t="str" cm="1">
        <f t="array" ref="CK436">_xlfn.IFS($A436="","",
         AND($I436,$K436,$M436&gt;=CK$9),$E436&amp;"-"&amp;$L436+CK$9,
         AND($J436,$K436,$O436&gt;=CK$9),$N436+CK$9&amp;"-"&amp;$F436,
         TRUE,"")</f>
        <v/>
      </c>
      <c r="CL436" t="str" cm="1">
        <f t="array" ref="CL436">_xlfn.IFS($A436="","",
         AND($I436,$K436,$M436&gt;=CL$9),$E436&amp;"-"&amp;$L436+CL$9,
         AND($J436,$K436,$O436&gt;=CL$9),$N436+CL$9&amp;"-"&amp;$F436,
         TRUE,"")</f>
        <v/>
      </c>
      <c r="CM436" t="str" cm="1">
        <f t="array" ref="CM436">_xlfn.IFS($A436="","",
         AND($I436,$K436,$M436&gt;=CM$9),$E436&amp;"-"&amp;$L436+CM$9,
         AND($J436,$K436,$O436&gt;=CM$9),$N436+CM$9&amp;"-"&amp;$F436,
         TRUE,"")</f>
        <v/>
      </c>
      <c r="CN436" t="str" cm="1">
        <f t="array" ref="CN436">_xlfn.IFS($A436="","",
         AND($I436,$K436,$M436&gt;=CN$9),$E436&amp;"-"&amp;$L436+CN$9,
         AND($J436,$K436,$O436&gt;=CN$9),$N436+CN$9&amp;"-"&amp;$F436,
         TRUE,"")</f>
        <v/>
      </c>
      <c r="CO436" t="str" cm="1">
        <f t="array" ref="CO436">_xlfn.IFS($A436="","",
         AND($I436,$K436,$M436&gt;=CO$9),$E436&amp;"-"&amp;$L436+CO$9,
         AND($J436,$K436,$O436&gt;=CO$9),$N436+CO$9&amp;"-"&amp;$F436,
         TRUE,"")</f>
        <v/>
      </c>
      <c r="CP436" t="str" cm="1">
        <f t="array" ref="CP436">_xlfn.IFS($A436="","",
         AND($I436,$K436,$M436&gt;=CP$9),$E436&amp;"-"&amp;$L436+CP$9,
         AND($J436,$K436,$O436&gt;=CP$9),$N436+CP$9&amp;"-"&amp;$F436,
         TRUE,"")</f>
        <v/>
      </c>
      <c r="CQ436" t="str" cm="1">
        <f t="array" ref="CQ436">_xlfn.IFS($A436="","",
         AND($I436,$K436,$M436&gt;=CQ$9),$E436&amp;"-"&amp;$L436+CQ$9,
         AND($J436,$K436,$O436&gt;=CQ$9),$N436+CQ$9&amp;"-"&amp;$F436,
         TRUE,"")</f>
        <v/>
      </c>
      <c r="CR436" t="str" cm="1">
        <f t="array" ref="CR436">_xlfn.IFS($A436="","",
         AND($I436,$K436,$M436&gt;=CR$9),$E436&amp;"-"&amp;$L436+CR$9,
         AND($J436,$K436,$O436&gt;=CR$9),$N436+CR$9&amp;"-"&amp;$F436,
         TRUE,"")</f>
        <v/>
      </c>
      <c r="CS436" t="str" cm="1">
        <f t="array" ref="CS436">_xlfn.IFS($A436="","",
         AND($I436,$K436,$M436&gt;=CS$9),$E436&amp;"-"&amp;$L436+CS$9,
         AND($J436,$K436,$O436&gt;=CS$9),$N436+CS$9&amp;"-"&amp;$F436,
         TRUE,"")</f>
        <v/>
      </c>
      <c r="CT436" t="str" cm="1">
        <f t="array" ref="CT436">_xlfn.IFS($A436="","",
         AND($I436,$K436,$M436&gt;=CT$9),$E436&amp;"-"&amp;$L436+CT$9,
         AND($J436,$K436,$O436&gt;=CT$9),$N436+CT$9&amp;"-"&amp;$F436,
         TRUE,"")</f>
        <v/>
      </c>
      <c r="CU436" t="str" cm="1">
        <f t="array" ref="CU436">_xlfn.IFS($A436="","",
         AND($I436,$K436,$M436&gt;=CU$9),$E436&amp;"-"&amp;$L436+CU$9,
         AND($J436,$K436,$O436&gt;=CU$9),$N436+CU$9&amp;"-"&amp;$F436,
         TRUE,"")</f>
        <v/>
      </c>
      <c r="CV436" t="str" cm="1">
        <f t="array" ref="CV436">_xlfn.IFS($A436="","",
         AND($I436,$K436,$M436&gt;=CV$9),$E436&amp;"-"&amp;$L436+CV$9,
         AND($J436,$K436,$O436&gt;=CV$9),$N436+CV$9&amp;"-"&amp;$F436,
         TRUE,"")</f>
        <v/>
      </c>
      <c r="CW436" t="str" cm="1">
        <f t="array" ref="CW436">_xlfn.IFS($A436="","",
         AND($I436,$K436,$M436&gt;=CW$9),$E436&amp;"-"&amp;$L436+CW$9,
         AND($J436,$K436,$O436&gt;=CW$9),$N436+CW$9&amp;"-"&amp;$F436,
         TRUE,"")</f>
        <v/>
      </c>
      <c r="CX436" t="str" cm="1">
        <f t="array" ref="CX436">_xlfn.IFS($A436="","",
         AND($I436,$K436,$M436&gt;=CX$9),$E436&amp;"-"&amp;$L436+CX$9,
         AND($J436,$K436,$O436&gt;=CX$9),$N436+CX$9&amp;"-"&amp;$F436,
         TRUE,"")</f>
        <v/>
      </c>
      <c r="CY436" t="str" cm="1">
        <f t="array" ref="CY436">_xlfn.IFS($A436="","",
         AND($I436,$K436,$M436&gt;=CY$9),$E436&amp;"-"&amp;$L436+CY$9,
         AND($J436,$K436,$O436&gt;=CY$9),$N436+CY$9&amp;"-"&amp;$F436,
         TRUE,"")</f>
        <v/>
      </c>
      <c r="CZ436" t="str" cm="1">
        <f t="array" ref="CZ436">_xlfn.IFS($A436="","",
         AND($I436,$K436,$M436&gt;=CZ$9),$E436&amp;"-"&amp;$L436+CZ$9,
         AND($J436,$K436,$O436&gt;=CZ$9),$N436+CZ$9&amp;"-"&amp;$F436,
         TRUE,"")</f>
        <v/>
      </c>
      <c r="DA436" t="str" cm="1">
        <f t="array" ref="DA436">_xlfn.IFS($A436="","",
         AND($I436,$K436,$M436&gt;=DA$9),$E436&amp;"-"&amp;$L436+DA$9,
         AND($J436,$K436,$O436&gt;=DA$9),$N436+DA$9&amp;"-"&amp;$F436,
         TRUE,"")</f>
        <v/>
      </c>
      <c r="DB436" t="str" cm="1">
        <f t="array" ref="DB436">_xlfn.IFS($A436="","",
         AND($I436,$K436,$M436&gt;=DB$9),$E436&amp;"-"&amp;$L436+DB$9,
         AND($J436,$K436,$O436&gt;=DB$9),$N436+DB$9&amp;"-"&amp;$F436,
         TRUE,"")</f>
        <v/>
      </c>
      <c r="DC436" t="str" cm="1">
        <f t="array" ref="DC436">_xlfn.IFS($A436="","",
         AND($I436,$K436,$M436&gt;=DC$9),$E436&amp;"-"&amp;$L436+DC$9,
         AND($J436,$K436,$O436&gt;=DC$9),$N436+DC$9&amp;"-"&amp;$F436,
         TRUE,"")</f>
        <v/>
      </c>
      <c r="DD436" t="str" cm="1">
        <f t="array" ref="DD436">_xlfn.IFS($A436="","",
         AND($I436,$K436,$M436&gt;=DD$9),$E436&amp;"-"&amp;$L436+DD$9,
         AND($J436,$K436,$O436&gt;=DD$9),$N436+DD$9&amp;"-"&amp;$F436,
         TRUE,"")</f>
        <v/>
      </c>
      <c r="DE436" t="str" cm="1">
        <f t="array" ref="DE436">_xlfn.IFS($A436="","",
         AND($I436,$K436,$M436&gt;=DE$9),$E436&amp;"-"&amp;$L436+DE$9,
         AND($J436,$K436,$O436&gt;=DE$9),$N436+DE$9&amp;"-"&amp;$F436,
         TRUE,"")</f>
        <v/>
      </c>
      <c r="DF436" t="str" cm="1">
        <f t="array" ref="DF436">_xlfn.IFS($A436="","",
         AND($I436,$K436,$M436&gt;=DF$9),$E436&amp;"-"&amp;$L436+DF$9,
         AND($J436,$K436,$O436&gt;=DF$9),$N436+DF$9&amp;"-"&amp;$F436,
         TRUE,"")</f>
        <v/>
      </c>
      <c r="DG436" t="str" cm="1">
        <f t="array" ref="DG436">_xlfn.IFS($A436="","",
         AND($I436,$K436,$M436&gt;=DG$9),$E436&amp;"-"&amp;$L436+DG$9,
         AND($J436,$K436,$O436&gt;=DG$9),$N436+DG$9&amp;"-"&amp;$F436,
         TRUE,"")</f>
        <v/>
      </c>
      <c r="DH436" t="str" cm="1">
        <f t="array" ref="DH436">_xlfn.IFS($A436="","",
         AND($I436,$K436,$M436&gt;=DH$9),$E436&amp;"-"&amp;$L436+DH$9,
         AND($J436,$K436,$O436&gt;=DH$9),$N436+DH$9&amp;"-"&amp;$F436,
         TRUE,"")</f>
        <v/>
      </c>
      <c r="DI436" t="str" cm="1">
        <f t="array" ref="DI436">_xlfn.IFS($A436="","",
         AND($I436,$K436,$M436&gt;=DI$9),$E436&amp;"-"&amp;$L436+DI$9,
         AND($J436,$K436,$O436&gt;=DI$9),$N436+DI$9&amp;"-"&amp;$F436,
         TRUE,"")</f>
        <v/>
      </c>
      <c r="DJ436" t="str" cm="1">
        <f t="array" ref="DJ436">_xlfn.IFS($A436="","",
         AND($I436,$K436,$M436&gt;=DJ$9),$E436&amp;"-"&amp;$L436+DJ$9,
         AND($J436,$K436,$O436&gt;=DJ$9),$N436+DJ$9&amp;"-"&amp;$F436,
         TRUE,"")</f>
        <v/>
      </c>
      <c r="DK436" t="str" cm="1">
        <f t="array" ref="DK436">_xlfn.IFS($A436="","",
         AND($I436,$K436,$M436&gt;=DK$9),$E436&amp;"-"&amp;$L436+DK$9,
         AND($J436,$K436,$O436&gt;=DK$9),$N436+DK$9&amp;"-"&amp;$F436,
         TRUE,"")</f>
        <v/>
      </c>
      <c r="DL436" t="str" cm="1">
        <f t="array" ref="DL436">_xlfn.IFS($A436="","",
         AND($I436,$K436,$M436&gt;=DL$9),$E436&amp;"-"&amp;$L436+DL$9,
         AND($J436,$K436,$O436&gt;=DL$9),$N436+DL$9&amp;"-"&amp;$F436,
         TRUE,"")</f>
        <v/>
      </c>
      <c r="DM436" t="str" cm="1">
        <f t="array" ref="DM436">_xlfn.IFS($A436="","",
         AND($I436,$K436,$M436&gt;=DM$9),$E436&amp;"-"&amp;$L436+DM$9,
         AND($J436,$K436,$O436&gt;=DM$9),$N436+DM$9&amp;"-"&amp;$F436,
         TRUE,"")</f>
        <v/>
      </c>
      <c r="DN436" t="str" cm="1">
        <f t="array" ref="DN436">_xlfn.IFS($A436="","",
         AND($I436,$K436,$M436&gt;=DN$9),$E436&amp;"-"&amp;$L436+DN$9,
         AND($J436,$K436,$O436&gt;=DN$9),$N436+DN$9&amp;"-"&amp;$F436,
         TRUE,"")</f>
        <v/>
      </c>
      <c r="DO436" t="str" cm="1">
        <f t="array" ref="DO436">_xlfn.IFS($A436="","",
         AND($I436,$K436,$M436&gt;=DO$9),$E436&amp;"-"&amp;$L436+DO$9,
         AND($J436,$K436,$O436&gt;=DO$9),$N436+DO$9&amp;"-"&amp;$F436,
         TRUE,"")</f>
        <v/>
      </c>
      <c r="DP436" t="str" cm="1">
        <f t="array" ref="DP436">_xlfn.IFS($A436="","",
         AND($I436,$K436,$M436&gt;=DP$9),$E436&amp;"-"&amp;$L436+DP$9,
         AND($J436,$K436,$O436&gt;=DP$9),$N436+DP$9&amp;"-"&amp;$F436,
         TRUE,"")</f>
        <v/>
      </c>
      <c r="DQ436" t="str" cm="1">
        <f t="array" ref="DQ436">_xlfn.IFS($A436="","",
         AND($I436,$K436,$M436&gt;=DQ$9),$E436&amp;"-"&amp;$L436+DQ$9,
         AND($J436,$K436,$O436&gt;=DQ$9),$N436+DQ$9&amp;"-"&amp;$F436,
         TRUE,"")</f>
        <v/>
      </c>
      <c r="DR436" t="str" cm="1">
        <f t="array" ref="DR436">_xlfn.IFS($A436="","",
         AND($I436,$K436,$M436&gt;=DR$9),$E436&amp;"-"&amp;$L436+DR$9,
         AND($J436,$K436,$O436&gt;=DR$9),$N436+DR$9&amp;"-"&amp;$F436,
         TRUE,"")</f>
        <v/>
      </c>
      <c r="DS436" t="str" cm="1">
        <f t="array" ref="DS436">_xlfn.IFS($A436="","",
         AND($I436,$K436,$M436&gt;=DS$9),$E436&amp;"-"&amp;$L436+DS$9,
         AND($J436,$K436,$O436&gt;=DS$9),$N436+DS$9&amp;"-"&amp;$F436,
         TRUE,"")</f>
        <v/>
      </c>
      <c r="DT436" t="str" cm="1">
        <f t="array" ref="DT436">_xlfn.IFS($A436="","",
         AND($I436,$K436,$M436&gt;=DT$9),$E436&amp;"-"&amp;$L436+DT$9,
         AND($J436,$K436,$O436&gt;=DT$9),$N436+DT$9&amp;"-"&amp;$F436,
         TRUE,"")</f>
        <v/>
      </c>
      <c r="DU436" t="str" cm="1">
        <f t="array" ref="DU436">_xlfn.IFS($A436="","",
         AND($I436,$K436,$M436&gt;=DU$9),$E436&amp;"-"&amp;$L436+DU$9,
         AND($J436,$K436,$O436&gt;=DU$9),$N436+DU$9&amp;"-"&amp;$F436,
         TRUE,"")</f>
        <v/>
      </c>
      <c r="DV436" t="str" cm="1">
        <f t="array" ref="DV436">_xlfn.IFS($A436="","",
         AND($I436,$K436,$M436&gt;=DV$9),$E436&amp;"-"&amp;$L436+DV$9,
         AND($J436,$K436,$O436&gt;=DV$9),$N436+DV$9&amp;"-"&amp;$F436,
         TRUE,"")</f>
        <v/>
      </c>
      <c r="DW436" t="str" cm="1">
        <f t="array" ref="DW436">_xlfn.IFS($A436="","",
         AND($I436,$K436,$M436&gt;=DW$9),$E436&amp;"-"&amp;$L436+DW$9,
         AND($J436,$K436,$O436&gt;=DW$9),$N436+DW$9&amp;"-"&amp;$F436,
         TRUE,"")</f>
        <v/>
      </c>
      <c r="DX436" t="str" cm="1">
        <f t="array" ref="DX436">_xlfn.IFS($A436="","",
         AND($I436,$K436,$M436&gt;=DX$9),$E436&amp;"-"&amp;$L436+DX$9,
         AND($J436,$K436,$O436&gt;=DX$9),$N436+DX$9&amp;"-"&amp;$F436,
         TRUE,"")</f>
        <v/>
      </c>
      <c r="DY436" t="str" cm="1">
        <f t="array" ref="DY436">_xlfn.IFS($A436="","",
         AND($I436,$K436,$M436&gt;=DY$9),$E436&amp;"-"&amp;$L436+DY$9,
         AND($J436,$K436,$O436&gt;=DY$9),$N436+DY$9&amp;"-"&amp;$F436,
         TRUE,"")</f>
        <v/>
      </c>
      <c r="DZ436" t="str" cm="1">
        <f t="array" ref="DZ436">_xlfn.IFS($A436="","",
         AND($I436,$K436,$M436&gt;=DZ$9),$E436&amp;"-"&amp;$L436+DZ$9,
         AND($J436,$K436,$O436&gt;=DZ$9),$N436+DZ$9&amp;"-"&amp;$F436,
         TRUE,"")</f>
        <v/>
      </c>
      <c r="EA436" t="str" cm="1">
        <f t="array" ref="EA436">_xlfn.IFS($A436="","",
         AND($I436,$K436,$M436&gt;=EA$9),$E436&amp;"-"&amp;$L436+EA$9,
         AND($J436,$K436,$O436&gt;=EA$9),$N436+EA$9&amp;"-"&amp;$F436,
         TRUE,"")</f>
        <v/>
      </c>
      <c r="EB436" t="str" cm="1">
        <f t="array" ref="EB436">_xlfn.IFS($A436="","",
         AND($I436,$K436,$M436&gt;=EB$9),$E436&amp;"-"&amp;$L436+EB$9,
         AND($J436,$K436,$O436&gt;=EB$9),$N436+EB$9&amp;"-"&amp;$F436,
         TRUE,"")</f>
        <v/>
      </c>
      <c r="EC436" t="str" cm="1">
        <f t="array" ref="EC436">_xlfn.IFS($A436="","",
         AND($I436,$K436,$M436&gt;=EC$9),$E436&amp;"-"&amp;$L436+EC$9,
         AND($J436,$K436,$O436&gt;=EC$9),$N436+EC$9&amp;"-"&amp;$F436,
         TRUE,"")</f>
        <v/>
      </c>
      <c r="ED436" t="str" cm="1">
        <f t="array" ref="ED436">_xlfn.IFS($A436="","",
         AND($I436,$K436,$M436&gt;=ED$9),$E436&amp;"-"&amp;$L436+ED$9,
         AND($J436,$K436,$O436&gt;=ED$9),$N436+ED$9&amp;"-"&amp;$F436,
         TRUE,"")</f>
        <v/>
      </c>
      <c r="EE436" t="str" cm="1">
        <f t="array" ref="EE436">_xlfn.IFS($A436="","",
         AND($I436,$K436,$M436&gt;=EE$9),$E436&amp;"-"&amp;$L436+EE$9,
         AND($J436,$K436,$O436&gt;=EE$9),$N436+EE$9&amp;"-"&amp;$F436,
         TRUE,"")</f>
        <v/>
      </c>
      <c r="EF436" t="str" cm="1">
        <f t="array" ref="EF436">_xlfn.IFS($A436="","",
         AND($I436,$K436,$M436&gt;=EF$9),$E436&amp;"-"&amp;$L436+EF$9,
         AND($J436,$K436,$O436&gt;=EF$9),$N436+EF$9&amp;"-"&amp;$F436,
         TRUE,"")</f>
        <v/>
      </c>
      <c r="EG436" t="str" cm="1">
        <f t="array" ref="EG436">_xlfn.IFS($A436="","",
         AND($I436,$K436,$M436&gt;=EG$9),$E436&amp;"-"&amp;$L436+EG$9,
         AND($J436,$K436,$O436&gt;=EG$9),$N436+EG$9&amp;"-"&amp;$F436,
         TRUE,"")</f>
        <v/>
      </c>
      <c r="EH436" t="str" cm="1">
        <f t="array" ref="EH436">_xlfn.IFS($A436="","",
         AND($I436,$K436,$M436&gt;=EH$9),$E436&amp;"-"&amp;$L436+EH$9,
         AND($J436,$K436,$O436&gt;=EH$9),$N436+EH$9&amp;"-"&amp;$F436,
         TRUE,"")</f>
        <v/>
      </c>
      <c r="EI436" t="str" cm="1">
        <f t="array" ref="EI436">_xlfn.IFS($A436="","",
         AND($I436,$K436,$M436&gt;=EI$9),$E436&amp;"-"&amp;$L436+EI$9,
         AND($J436,$K436,$O436&gt;=EI$9),$N436+EI$9&amp;"-"&amp;$F436,
         TRUE,"")</f>
        <v/>
      </c>
      <c r="EJ436" t="str" cm="1">
        <f t="array" ref="EJ436">_xlfn.IFS($A436="","",
         AND($I436,$K436,$M436&gt;=EJ$9),$E436&amp;"-"&amp;$L436+EJ$9,
         AND($J436,$K436,$O436&gt;=EJ$9),$N436+EJ$9&amp;"-"&amp;$F436,
         TRUE,"")</f>
        <v/>
      </c>
      <c r="EK436" t="str" cm="1">
        <f t="array" ref="EK436">_xlfn.IFS($A436="","",
         AND($I436,$K436,$M436&gt;=EK$9),$E436&amp;"-"&amp;$L436+EK$9,
         AND($J436,$K436,$O436&gt;=EK$9),$N436+EK$9&amp;"-"&amp;$F436,
         TRUE,"")</f>
        <v/>
      </c>
      <c r="EL436" t="str" cm="1">
        <f t="array" ref="EL436">_xlfn.IFS($A436="","",
         AND($I436,$K436,$M436&gt;=EL$9),$E436&amp;"-"&amp;$L436+EL$9,
         AND($J436,$K436,$O436&gt;=EL$9),$N436+EL$9&amp;"-"&amp;$F436,
         TRUE,"")</f>
        <v/>
      </c>
      <c r="EM436" t="str" cm="1">
        <f t="array" ref="EM436">_xlfn.IFS($A436="","",
         AND($I436,$K436,$M436&gt;=EM$9),$E436&amp;"-"&amp;$L436+EM$9,
         AND($J436,$K436,$O436&gt;=EM$9),$N436+EM$9&amp;"-"&amp;$F436,
         TRUE,"")</f>
        <v/>
      </c>
      <c r="EN436" t="str" cm="1">
        <f t="array" ref="EN436">_xlfn.IFS($A436="","",
         AND($I436,$K436,$M436&gt;=EN$9),$E436&amp;"-"&amp;$L436+EN$9,
         AND($J436,$K436,$O436&gt;=EN$9),$N436+EN$9&amp;"-"&amp;$F436,
         TRUE,"")</f>
        <v/>
      </c>
      <c r="EO436" t="str" cm="1">
        <f t="array" ref="EO436">_xlfn.IFS($A436="","",
         AND($I436,$K436,$M436&gt;=EO$9),$E436&amp;"-"&amp;$L436+EO$9,
         AND($J436,$K436,$O436&gt;=EO$9),$N436+EO$9&amp;"-"&amp;$F436,
         TRUE,"")</f>
        <v/>
      </c>
      <c r="EP436" t="str" cm="1">
        <f t="array" ref="EP436">_xlfn.IFS($A436="","",
         AND($I436,$K436,$M436&gt;=EP$9),$E436&amp;"-"&amp;$L436+EP$9,
         AND($J436,$K436,$O436&gt;=EP$9),$N436+EP$9&amp;"-"&amp;$F436,
         TRUE,"")</f>
        <v/>
      </c>
      <c r="EQ436" t="str" cm="1">
        <f t="array" ref="EQ436">_xlfn.IFS($A436="","",
         AND($I436,$K436,$M436&gt;=EQ$9),$E436&amp;"-"&amp;$L436+EQ$9,
         AND($J436,$K436,$O436&gt;=EQ$9),$N436+EQ$9&amp;"-"&amp;$F436,
         TRUE,"")</f>
        <v/>
      </c>
      <c r="ER436" t="str" cm="1">
        <f t="array" ref="ER436">_xlfn.IFS($A436="","",
         AND($I436,$K436,$M436&gt;=ER$9),$E436&amp;"-"&amp;$L436+ER$9,
         AND($J436,$K436,$O436&gt;=ER$9),$N436+ER$9&amp;"-"&amp;$F436,
         TRUE,"")</f>
        <v/>
      </c>
      <c r="ES436" t="str" cm="1">
        <f t="array" ref="ES436">_xlfn.IFS($A436="","",
         AND($I436,$K436,$M436&gt;=ES$9),$E436&amp;"-"&amp;$L436+ES$9,
         AND($J436,$K436,$O436&gt;=ES$9),$N436+ES$9&amp;"-"&amp;$F436,
         TRUE,"")</f>
        <v/>
      </c>
      <c r="ET436" t="str" cm="1">
        <f t="array" ref="ET436">_xlfn.IFS($A436="","",
         AND($I436,$K436,$M436&gt;=ET$9),$E436&amp;"-"&amp;$L436+ET$9,
         AND($J436,$K436,$O436&gt;=ET$9),$N436+ET$9&amp;"-"&amp;$F436,
         TRUE,"")</f>
        <v/>
      </c>
      <c r="EU436" t="str" cm="1">
        <f t="array" ref="EU436">_xlfn.IFS($A436="","",
         AND($I436,$K436,$M436&gt;=EU$9),$E436&amp;"-"&amp;$L436+EU$9,
         AND($J436,$K436,$O436&gt;=EU$9),$N436+EU$9&amp;"-"&amp;$F436,
         TRUE,"")</f>
        <v/>
      </c>
      <c r="EV436" t="str" cm="1">
        <f t="array" ref="EV436">_xlfn.IFS($A436="","",
         AND($I436,$K436,$M436&gt;=EV$9),$E436&amp;"-"&amp;$L436+EV$9,
         AND($J436,$K436,$O436&gt;=EV$9),$N436+EV$9&amp;"-"&amp;$F436,
         TRUE,"")</f>
        <v/>
      </c>
      <c r="EW436" t="str" cm="1">
        <f t="array" ref="EW436">_xlfn.IFS($A436="","",
         AND($I436,$K436,$M436&gt;=EW$9),$E436&amp;"-"&amp;$L436+EW$9,
         AND($J436,$K436,$O436&gt;=EW$9),$N436+EW$9&amp;"-"&amp;$F436,
         TRUE,"")</f>
        <v/>
      </c>
      <c r="EX436" t="str" cm="1">
        <f t="array" ref="EX436">_xlfn.IFS($A436="","",
         AND($I436,$K436,$M436&gt;=EX$9),$E436&amp;"-"&amp;$L436+EX$9,
         AND($J436,$K436,$O436&gt;=EX$9),$N436+EX$9&amp;"-"&amp;$F436,
         TRUE,"")</f>
        <v/>
      </c>
      <c r="EY436" t="str" cm="1">
        <f t="array" ref="EY436">_xlfn.IFS($A436="","",
         AND($I436,$K436,$M436&gt;=EY$9),$E436&amp;"-"&amp;$L436+EY$9,
         AND($J436,$K436,$O436&gt;=EY$9),$N436+EY$9&amp;"-"&amp;$F436,
         TRUE,"")</f>
        <v/>
      </c>
      <c r="EZ436" t="str" cm="1">
        <f t="array" ref="EZ436">_xlfn.IFS($A436="","",
         AND($I436,$K436,$M436&gt;=EZ$9),$E436&amp;"-"&amp;$L436+EZ$9,
         AND($J436,$K436,$O436&gt;=EZ$9),$N436+EZ$9&amp;"-"&amp;$F436,
         TRUE,"")</f>
        <v/>
      </c>
      <c r="FA436" t="str" cm="1">
        <f t="array" ref="FA436">_xlfn.IFS($A436="","",
         AND($I436,$K436,$M436&gt;=FA$9),$E436&amp;"-"&amp;$L436+FA$9,
         AND($J436,$K436,$O436&gt;=FA$9),$N436+FA$9&amp;"-"&amp;$F436,
         TRUE,"")</f>
        <v/>
      </c>
      <c r="FB436" t="str" cm="1">
        <f t="array" ref="FB436">_xlfn.IFS($A436="","",
         AND($I436,$K436,$M436&gt;=FB$9),$E436&amp;"-"&amp;$L436+FB$9,
         AND($J436,$K436,$O436&gt;=FB$9),$N436+FB$9&amp;"-"&amp;$F436,
         TRUE,"")</f>
        <v/>
      </c>
      <c r="FC436" t="str" cm="1">
        <f t="array" ref="FC436">_xlfn.IFS($A436="","",
         AND($I436,$K436,$M436&gt;=FC$9),$E436&amp;"-"&amp;$L436+FC$9,
         AND($J436,$K436,$O436&gt;=FC$9),$N436+FC$9&amp;"-"&amp;$F436,
         TRUE,"")</f>
        <v/>
      </c>
      <c r="FD436" t="str" cm="1">
        <f t="array" ref="FD436">_xlfn.IFS($A436="","",
         AND($I436,$K436,$M436&gt;=FD$9),$E436&amp;"-"&amp;$L436+FD$9,
         AND($J436,$K436,$O436&gt;=FD$9),$N436+FD$9&amp;"-"&amp;$F436,
         TRUE,"")</f>
        <v/>
      </c>
      <c r="FE436" t="str" cm="1">
        <f t="array" ref="FE436">_xlfn.IFS($A436="","",
         AND($I436,$K436,$M436&gt;=FE$9),$E436&amp;"-"&amp;$L436+FE$9,
         AND($J436,$K436,$O436&gt;=FE$9),$N436+FE$9&amp;"-"&amp;$F436,
         TRUE,"")</f>
        <v/>
      </c>
      <c r="FF436" t="str" cm="1">
        <f t="array" ref="FF436">_xlfn.IFS($A436="","",
         AND($I436,$K436,$M436&gt;=FF$9),$E436&amp;"-"&amp;$L436+FF$9,
         AND($J436,$K436,$O436&gt;=FF$9),$N436+FF$9&amp;"-"&amp;$F436,
         TRUE,"")</f>
        <v/>
      </c>
      <c r="FG436" t="str" cm="1">
        <f t="array" ref="FG436">_xlfn.IFS($A436="","",
         AND($I436,$K436,$M436&gt;=FG$9),$E436&amp;"-"&amp;$L436+FG$9,
         AND($J436,$K436,$O436&gt;=FG$9),$N436+FG$9&amp;"-"&amp;$F436,
         TRUE,"")</f>
        <v/>
      </c>
      <c r="FH436" t="str" cm="1">
        <f t="array" ref="FH436">_xlfn.IFS($A436="","",
         AND($I436,$K436,$M436&gt;=FH$9),$E436&amp;"-"&amp;$L436+FH$9,
         AND($J436,$K436,$O436&gt;=FH$9),$N436+FH$9&amp;"-"&amp;$F436,
         TRUE,"")</f>
        <v/>
      </c>
      <c r="FI436" t="str" cm="1">
        <f t="array" ref="FI436">_xlfn.IFS($A436="","",
         AND($I436,$K436,$M436&gt;=FI$9),$E436&amp;"-"&amp;$L436+FI$9,
         AND($J436,$K436,$O436&gt;=FI$9),$N436+FI$9&amp;"-"&amp;$F436,
         TRUE,"")</f>
        <v/>
      </c>
      <c r="FJ436" t="str" cm="1">
        <f t="array" ref="FJ436">_xlfn.IFS($A436="","",
         AND($I436,$K436,$M436&gt;=FJ$9),$E436&amp;"-"&amp;$L436+FJ$9,
         AND($J436,$K436,$O436&gt;=FJ$9),$N436+FJ$9&amp;"-"&amp;$F436,
         TRUE,"")</f>
        <v/>
      </c>
      <c r="FK436" t="str" cm="1">
        <f t="array" ref="FK436">_xlfn.IFS($A436="","",
         AND($I436,$K436,$M436&gt;=FK$9),$E436&amp;"-"&amp;$L436+FK$9,
         AND($J436,$K436,$O436&gt;=FK$9),$N436+FK$9&amp;"-"&amp;$F436,
         TRUE,"")</f>
        <v/>
      </c>
      <c r="FL436" t="str" cm="1">
        <f t="array" ref="FL436">_xlfn.IFS($A436="","",
         AND($I436,$K436,$M436&gt;=FL$9),$E436&amp;"-"&amp;$L436+FL$9,
         AND($J436,$K436,$O436&gt;=FL$9),$N436+FL$9&amp;"-"&amp;$F436,
         TRUE,"")</f>
        <v/>
      </c>
      <c r="FM436" t="str" cm="1">
        <f t="array" ref="FM436">_xlfn.IFS($A436="","",
         AND($I436,$K436,$M436&gt;=FM$9),$E436&amp;"-"&amp;$L436+FM$9,
         AND($J436,$K436,$O436&gt;=FM$9),$N436+FM$9&amp;"-"&amp;$F436,
         TRUE,"")</f>
        <v/>
      </c>
      <c r="FN436" t="str" cm="1">
        <f t="array" ref="FN436">_xlfn.IFS($A436="","",
         AND($I436,$K436,$M436&gt;=FN$9),$E436&amp;"-"&amp;$L436+FN$9,
         AND($J436,$K436,$O436&gt;=FN$9),$N436+FN$9&amp;"-"&amp;$F436,
         TRUE,"")</f>
        <v/>
      </c>
      <c r="FO436" t="str" cm="1">
        <f t="array" ref="FO436">_xlfn.IFS($A436="","",
         AND($I436,$K436,$M436&gt;=FO$9),$E436&amp;"-"&amp;$L436+FO$9,
         AND($J436,$K436,$O436&gt;=FO$9),$N436+FO$9&amp;"-"&amp;$F436,
         TRUE,"")</f>
        <v/>
      </c>
      <c r="FP436" t="str" cm="1">
        <f t="array" ref="FP436">_xlfn.IFS($A436="","",
         AND($I436,$K436,$M436&gt;=FP$9),$E436&amp;"-"&amp;$L436+FP$9,
         AND($J436,$K436,$O436&gt;=FP$9),$N436+FP$9&amp;"-"&amp;$F436,
         TRUE,"")</f>
        <v/>
      </c>
      <c r="FQ436" t="str" cm="1">
        <f t="array" ref="FQ436">_xlfn.IFS($A436="","",
         AND($I436,$K436,$M436&gt;=FQ$9),$E436&amp;"-"&amp;$L436+FQ$9,
         AND($J436,$K436,$O436&gt;=FQ$9),$N436+FQ$9&amp;"-"&amp;$F436,
         TRUE,"")</f>
        <v/>
      </c>
      <c r="FR436" t="str" cm="1">
        <f t="array" ref="FR436">_xlfn.IFS($A436="","",
         AND($I436,$K436,$M436&gt;=FR$9),$E436&amp;"-"&amp;$L436+FR$9,
         AND($J436,$K436,$O436&gt;=FR$9),$N436+FR$9&amp;"-"&amp;$F436,
         TRUE,"")</f>
        <v/>
      </c>
      <c r="FS436" t="str" cm="1">
        <f t="array" ref="FS436">_xlfn.IFS($A436="","",
         AND($I436,$K436,$M436&gt;=FS$9),$E436&amp;"-"&amp;$L436+FS$9,
         AND($J436,$K436,$O436&gt;=FS$9),$N436+FS$9&amp;"-"&amp;$F436,
         TRUE,"")</f>
        <v/>
      </c>
    </row>
    <row r="437" spans="1:175" x14ac:dyDescent="0.3">
      <c r="A437" t="str">
        <f>IF(Input!A432=0,"",Input!A432)</f>
        <v>693,681 -&gt; 974,681</v>
      </c>
      <c r="B437" s="5">
        <f t="shared" si="87"/>
        <v>4</v>
      </c>
      <c r="C437">
        <f t="shared" si="88"/>
        <v>9</v>
      </c>
      <c r="D437">
        <f t="shared" si="89"/>
        <v>15</v>
      </c>
      <c r="E437">
        <f t="shared" si="90"/>
        <v>693</v>
      </c>
      <c r="F437">
        <f t="shared" si="91"/>
        <v>681</v>
      </c>
      <c r="G437">
        <f t="shared" si="92"/>
        <v>974</v>
      </c>
      <c r="H437">
        <f t="shared" si="93"/>
        <v>681</v>
      </c>
      <c r="I437" t="b">
        <f t="shared" si="94"/>
        <v>0</v>
      </c>
      <c r="J437" t="b">
        <f t="shared" si="95"/>
        <v>1</v>
      </c>
      <c r="K437" t="b">
        <f t="shared" si="96"/>
        <v>1</v>
      </c>
      <c r="L437" t="str">
        <f t="shared" si="84"/>
        <v/>
      </c>
      <c r="M437" t="str">
        <f t="shared" si="85"/>
        <v/>
      </c>
      <c r="N437">
        <f t="shared" si="86"/>
        <v>693</v>
      </c>
      <c r="O437" s="10">
        <f t="shared" si="97"/>
        <v>282</v>
      </c>
      <c r="P437" t="str" cm="1">
        <f t="array" ref="P437">_xlfn.IFS($A437="","",
         AND($I437,$K437,$M437&gt;=P$9),$E437&amp;"-"&amp;$L437+P$9,
         AND($J437,$K437,$O437&gt;=P$9),$N437+P$9&amp;"-"&amp;$F437,
         TRUE,"")</f>
        <v>693-681</v>
      </c>
      <c r="Q437" t="str" cm="1">
        <f t="array" ref="Q437">_xlfn.IFS($A437="","",
         AND($I437,$K437,$M437&gt;=Q$9),$E437&amp;"-"&amp;$L437+Q$9,
         AND($J437,$K437,$O437&gt;=Q$9),$N437+Q$9&amp;"-"&amp;$F437,
         TRUE,"")</f>
        <v>694-681</v>
      </c>
      <c r="R437" t="str" cm="1">
        <f t="array" ref="R437">_xlfn.IFS($A437="","",
         AND($I437,$K437,$M437&gt;=R$9),$E437&amp;"-"&amp;$L437+R$9,
         AND($J437,$K437,$O437&gt;=R$9),$N437+R$9&amp;"-"&amp;$F437,
         TRUE,"")</f>
        <v>695-681</v>
      </c>
      <c r="S437" t="str" cm="1">
        <f t="array" ref="S437">_xlfn.IFS($A437="","",
         AND($I437,$K437,$M437&gt;=S$9),$E437&amp;"-"&amp;$L437+S$9,
         AND($J437,$K437,$O437&gt;=S$9),$N437+S$9&amp;"-"&amp;$F437,
         TRUE,"")</f>
        <v>696-681</v>
      </c>
      <c r="T437" t="str" cm="1">
        <f t="array" ref="T437">_xlfn.IFS($A437="","",
         AND($I437,$K437,$M437&gt;=T$9),$E437&amp;"-"&amp;$L437+T$9,
         AND($J437,$K437,$O437&gt;=T$9),$N437+T$9&amp;"-"&amp;$F437,
         TRUE,"")</f>
        <v>697-681</v>
      </c>
      <c r="U437" t="str" cm="1">
        <f t="array" ref="U437">_xlfn.IFS($A437="","",
         AND($I437,$K437,$M437&gt;=U$9),$E437&amp;"-"&amp;$L437+U$9,
         AND($J437,$K437,$O437&gt;=U$9),$N437+U$9&amp;"-"&amp;$F437,
         TRUE,"")</f>
        <v>698-681</v>
      </c>
      <c r="V437" t="str" cm="1">
        <f t="array" ref="V437">_xlfn.IFS($A437="","",
         AND($I437,$K437,$M437&gt;=V$9),$E437&amp;"-"&amp;$L437+V$9,
         AND($J437,$K437,$O437&gt;=V$9),$N437+V$9&amp;"-"&amp;$F437,
         TRUE,"")</f>
        <v>699-681</v>
      </c>
      <c r="W437" t="str" cm="1">
        <f t="array" ref="W437">_xlfn.IFS($A437="","",
         AND($I437,$K437,$M437&gt;=W$9),$E437&amp;"-"&amp;$L437+W$9,
         AND($J437,$K437,$O437&gt;=W$9),$N437+W$9&amp;"-"&amp;$F437,
         TRUE,"")</f>
        <v>700-681</v>
      </c>
      <c r="X437" t="str" cm="1">
        <f t="array" ref="X437">_xlfn.IFS($A437="","",
         AND($I437,$K437,$M437&gt;=X$9),$E437&amp;"-"&amp;$L437+X$9,
         AND($J437,$K437,$O437&gt;=X$9),$N437+X$9&amp;"-"&amp;$F437,
         TRUE,"")</f>
        <v>701-681</v>
      </c>
      <c r="Y437" t="str" cm="1">
        <f t="array" ref="Y437">_xlfn.IFS($A437="","",
         AND($I437,$K437,$M437&gt;=Y$9),$E437&amp;"-"&amp;$L437+Y$9,
         AND($J437,$K437,$O437&gt;=Y$9),$N437+Y$9&amp;"-"&amp;$F437,
         TRUE,"")</f>
        <v>702-681</v>
      </c>
      <c r="Z437" t="str" cm="1">
        <f t="array" ref="Z437">_xlfn.IFS($A437="","",
         AND($I437,$K437,$M437&gt;=Z$9),$E437&amp;"-"&amp;$L437+Z$9,
         AND($J437,$K437,$O437&gt;=Z$9),$N437+Z$9&amp;"-"&amp;$F437,
         TRUE,"")</f>
        <v>703-681</v>
      </c>
      <c r="AA437" t="str" cm="1">
        <f t="array" ref="AA437">_xlfn.IFS($A437="","",
         AND($I437,$K437,$M437&gt;=AA$9),$E437&amp;"-"&amp;$L437+AA$9,
         AND($J437,$K437,$O437&gt;=AA$9),$N437+AA$9&amp;"-"&amp;$F437,
         TRUE,"")</f>
        <v>704-681</v>
      </c>
      <c r="AB437" t="str" cm="1">
        <f t="array" ref="AB437">_xlfn.IFS($A437="","",
         AND($I437,$K437,$M437&gt;=AB$9),$E437&amp;"-"&amp;$L437+AB$9,
         AND($J437,$K437,$O437&gt;=AB$9),$N437+AB$9&amp;"-"&amp;$F437,
         TRUE,"")</f>
        <v>705-681</v>
      </c>
      <c r="AC437" t="str" cm="1">
        <f t="array" ref="AC437">_xlfn.IFS($A437="","",
         AND($I437,$K437,$M437&gt;=AC$9),$E437&amp;"-"&amp;$L437+AC$9,
         AND($J437,$K437,$O437&gt;=AC$9),$N437+AC$9&amp;"-"&amp;$F437,
         TRUE,"")</f>
        <v>706-681</v>
      </c>
      <c r="AD437" t="str" cm="1">
        <f t="array" ref="AD437">_xlfn.IFS($A437="","",
         AND($I437,$K437,$M437&gt;=AD$9),$E437&amp;"-"&amp;$L437+AD$9,
         AND($J437,$K437,$O437&gt;=AD$9),$N437+AD$9&amp;"-"&amp;$F437,
         TRUE,"")</f>
        <v>707-681</v>
      </c>
      <c r="AE437" t="str" cm="1">
        <f t="array" ref="AE437">_xlfn.IFS($A437="","",
         AND($I437,$K437,$M437&gt;=AE$9),$E437&amp;"-"&amp;$L437+AE$9,
         AND($J437,$K437,$O437&gt;=AE$9),$N437+AE$9&amp;"-"&amp;$F437,
         TRUE,"")</f>
        <v>708-681</v>
      </c>
      <c r="AF437" t="str" cm="1">
        <f t="array" ref="AF437">_xlfn.IFS($A437="","",
         AND($I437,$K437,$M437&gt;=AF$9),$E437&amp;"-"&amp;$L437+AF$9,
         AND($J437,$K437,$O437&gt;=AF$9),$N437+AF$9&amp;"-"&amp;$F437,
         TRUE,"")</f>
        <v>709-681</v>
      </c>
      <c r="AG437" t="str" cm="1">
        <f t="array" ref="AG437">_xlfn.IFS($A437="","",
         AND($I437,$K437,$M437&gt;=AG$9),$E437&amp;"-"&amp;$L437+AG$9,
         AND($J437,$K437,$O437&gt;=AG$9),$N437+AG$9&amp;"-"&amp;$F437,
         TRUE,"")</f>
        <v>710-681</v>
      </c>
      <c r="AH437" t="str" cm="1">
        <f t="array" ref="AH437">_xlfn.IFS($A437="","",
         AND($I437,$K437,$M437&gt;=AH$9),$E437&amp;"-"&amp;$L437+AH$9,
         AND($J437,$K437,$O437&gt;=AH$9),$N437+AH$9&amp;"-"&amp;$F437,
         TRUE,"")</f>
        <v>711-681</v>
      </c>
      <c r="AI437" t="str" cm="1">
        <f t="array" ref="AI437">_xlfn.IFS($A437="","",
         AND($I437,$K437,$M437&gt;=AI$9),$E437&amp;"-"&amp;$L437+AI$9,
         AND($J437,$K437,$O437&gt;=AI$9),$N437+AI$9&amp;"-"&amp;$F437,
         TRUE,"")</f>
        <v>712-681</v>
      </c>
      <c r="AJ437" t="str" cm="1">
        <f t="array" ref="AJ437">_xlfn.IFS($A437="","",
         AND($I437,$K437,$M437&gt;=AJ$9),$E437&amp;"-"&amp;$L437+AJ$9,
         AND($J437,$K437,$O437&gt;=AJ$9),$N437+AJ$9&amp;"-"&amp;$F437,
         TRUE,"")</f>
        <v>713-681</v>
      </c>
      <c r="AK437" t="str" cm="1">
        <f t="array" ref="AK437">_xlfn.IFS($A437="","",
         AND($I437,$K437,$M437&gt;=AK$9),$E437&amp;"-"&amp;$L437+AK$9,
         AND($J437,$K437,$O437&gt;=AK$9),$N437+AK$9&amp;"-"&amp;$F437,
         TRUE,"")</f>
        <v>714-681</v>
      </c>
      <c r="AL437" t="str" cm="1">
        <f t="array" ref="AL437">_xlfn.IFS($A437="","",
         AND($I437,$K437,$M437&gt;=AL$9),$E437&amp;"-"&amp;$L437+AL$9,
         AND($J437,$K437,$O437&gt;=AL$9),$N437+AL$9&amp;"-"&amp;$F437,
         TRUE,"")</f>
        <v>715-681</v>
      </c>
      <c r="AM437" t="str" cm="1">
        <f t="array" ref="AM437">_xlfn.IFS($A437="","",
         AND($I437,$K437,$M437&gt;=AM$9),$E437&amp;"-"&amp;$L437+AM$9,
         AND($J437,$K437,$O437&gt;=AM$9),$N437+AM$9&amp;"-"&amp;$F437,
         TRUE,"")</f>
        <v>716-681</v>
      </c>
      <c r="AN437" t="str" cm="1">
        <f t="array" ref="AN437">_xlfn.IFS($A437="","",
         AND($I437,$K437,$M437&gt;=AN$9),$E437&amp;"-"&amp;$L437+AN$9,
         AND($J437,$K437,$O437&gt;=AN$9),$N437+AN$9&amp;"-"&amp;$F437,
         TRUE,"")</f>
        <v>717-681</v>
      </c>
      <c r="AO437" t="str" cm="1">
        <f t="array" ref="AO437">_xlfn.IFS($A437="","",
         AND($I437,$K437,$M437&gt;=AO$9),$E437&amp;"-"&amp;$L437+AO$9,
         AND($J437,$K437,$O437&gt;=AO$9),$N437+AO$9&amp;"-"&amp;$F437,
         TRUE,"")</f>
        <v>718-681</v>
      </c>
      <c r="AP437" t="str" cm="1">
        <f t="array" ref="AP437">_xlfn.IFS($A437="","",
         AND($I437,$K437,$M437&gt;=AP$9),$E437&amp;"-"&amp;$L437+AP$9,
         AND($J437,$K437,$O437&gt;=AP$9),$N437+AP$9&amp;"-"&amp;$F437,
         TRUE,"")</f>
        <v>719-681</v>
      </c>
      <c r="AQ437" t="str" cm="1">
        <f t="array" ref="AQ437">_xlfn.IFS($A437="","",
         AND($I437,$K437,$M437&gt;=AQ$9),$E437&amp;"-"&amp;$L437+AQ$9,
         AND($J437,$K437,$O437&gt;=AQ$9),$N437+AQ$9&amp;"-"&amp;$F437,
         TRUE,"")</f>
        <v>720-681</v>
      </c>
      <c r="AR437" t="str" cm="1">
        <f t="array" ref="AR437">_xlfn.IFS($A437="","",
         AND($I437,$K437,$M437&gt;=AR$9),$E437&amp;"-"&amp;$L437+AR$9,
         AND($J437,$K437,$O437&gt;=AR$9),$N437+AR$9&amp;"-"&amp;$F437,
         TRUE,"")</f>
        <v>721-681</v>
      </c>
      <c r="AS437" t="str" cm="1">
        <f t="array" ref="AS437">_xlfn.IFS($A437="","",
         AND($I437,$K437,$M437&gt;=AS$9),$E437&amp;"-"&amp;$L437+AS$9,
         AND($J437,$K437,$O437&gt;=AS$9),$N437+AS$9&amp;"-"&amp;$F437,
         TRUE,"")</f>
        <v>722-681</v>
      </c>
      <c r="AT437" t="str" cm="1">
        <f t="array" ref="AT437">_xlfn.IFS($A437="","",
         AND($I437,$K437,$M437&gt;=AT$9),$E437&amp;"-"&amp;$L437+AT$9,
         AND($J437,$K437,$O437&gt;=AT$9),$N437+AT$9&amp;"-"&amp;$F437,
         TRUE,"")</f>
        <v>723-681</v>
      </c>
      <c r="AU437" t="str" cm="1">
        <f t="array" ref="AU437">_xlfn.IFS($A437="","",
         AND($I437,$K437,$M437&gt;=AU$9),$E437&amp;"-"&amp;$L437+AU$9,
         AND($J437,$K437,$O437&gt;=AU$9),$N437+AU$9&amp;"-"&amp;$F437,
         TRUE,"")</f>
        <v>724-681</v>
      </c>
      <c r="AV437" t="str" cm="1">
        <f t="array" ref="AV437">_xlfn.IFS($A437="","",
         AND($I437,$K437,$M437&gt;=AV$9),$E437&amp;"-"&amp;$L437+AV$9,
         AND($J437,$K437,$O437&gt;=AV$9),$N437+AV$9&amp;"-"&amp;$F437,
         TRUE,"")</f>
        <v>725-681</v>
      </c>
      <c r="AW437" t="str" cm="1">
        <f t="array" ref="AW437">_xlfn.IFS($A437="","",
         AND($I437,$K437,$M437&gt;=AW$9),$E437&amp;"-"&amp;$L437+AW$9,
         AND($J437,$K437,$O437&gt;=AW$9),$N437+AW$9&amp;"-"&amp;$F437,
         TRUE,"")</f>
        <v>726-681</v>
      </c>
      <c r="AX437" t="str" cm="1">
        <f t="array" ref="AX437">_xlfn.IFS($A437="","",
         AND($I437,$K437,$M437&gt;=AX$9),$E437&amp;"-"&amp;$L437+AX$9,
         AND($J437,$K437,$O437&gt;=AX$9),$N437+AX$9&amp;"-"&amp;$F437,
         TRUE,"")</f>
        <v>727-681</v>
      </c>
      <c r="AY437" t="str" cm="1">
        <f t="array" ref="AY437">_xlfn.IFS($A437="","",
         AND($I437,$K437,$M437&gt;=AY$9),$E437&amp;"-"&amp;$L437+AY$9,
         AND($J437,$K437,$O437&gt;=AY$9),$N437+AY$9&amp;"-"&amp;$F437,
         TRUE,"")</f>
        <v>728-681</v>
      </c>
      <c r="AZ437" t="str" cm="1">
        <f t="array" ref="AZ437">_xlfn.IFS($A437="","",
         AND($I437,$K437,$M437&gt;=AZ$9),$E437&amp;"-"&amp;$L437+AZ$9,
         AND($J437,$K437,$O437&gt;=AZ$9),$N437+AZ$9&amp;"-"&amp;$F437,
         TRUE,"")</f>
        <v>729-681</v>
      </c>
      <c r="BA437" t="str" cm="1">
        <f t="array" ref="BA437">_xlfn.IFS($A437="","",
         AND($I437,$K437,$M437&gt;=BA$9),$E437&amp;"-"&amp;$L437+BA$9,
         AND($J437,$K437,$O437&gt;=BA$9),$N437+BA$9&amp;"-"&amp;$F437,
         TRUE,"")</f>
        <v>730-681</v>
      </c>
      <c r="BB437" t="str" cm="1">
        <f t="array" ref="BB437">_xlfn.IFS($A437="","",
         AND($I437,$K437,$M437&gt;=BB$9),$E437&amp;"-"&amp;$L437+BB$9,
         AND($J437,$K437,$O437&gt;=BB$9),$N437+BB$9&amp;"-"&amp;$F437,
         TRUE,"")</f>
        <v>731-681</v>
      </c>
      <c r="BC437" t="str" cm="1">
        <f t="array" ref="BC437">_xlfn.IFS($A437="","",
         AND($I437,$K437,$M437&gt;=BC$9),$E437&amp;"-"&amp;$L437+BC$9,
         AND($J437,$K437,$O437&gt;=BC$9),$N437+BC$9&amp;"-"&amp;$F437,
         TRUE,"")</f>
        <v>732-681</v>
      </c>
      <c r="BD437" t="str" cm="1">
        <f t="array" ref="BD437">_xlfn.IFS($A437="","",
         AND($I437,$K437,$M437&gt;=BD$9),$E437&amp;"-"&amp;$L437+BD$9,
         AND($J437,$K437,$O437&gt;=BD$9),$N437+BD$9&amp;"-"&amp;$F437,
         TRUE,"")</f>
        <v>733-681</v>
      </c>
      <c r="BE437" t="str" cm="1">
        <f t="array" ref="BE437">_xlfn.IFS($A437="","",
         AND($I437,$K437,$M437&gt;=BE$9),$E437&amp;"-"&amp;$L437+BE$9,
         AND($J437,$K437,$O437&gt;=BE$9),$N437+BE$9&amp;"-"&amp;$F437,
         TRUE,"")</f>
        <v>734-681</v>
      </c>
      <c r="BF437" t="str" cm="1">
        <f t="array" ref="BF437">_xlfn.IFS($A437="","",
         AND($I437,$K437,$M437&gt;=BF$9),$E437&amp;"-"&amp;$L437+BF$9,
         AND($J437,$K437,$O437&gt;=BF$9),$N437+BF$9&amp;"-"&amp;$F437,
         TRUE,"")</f>
        <v>735-681</v>
      </c>
      <c r="BG437" t="str" cm="1">
        <f t="array" ref="BG437">_xlfn.IFS($A437="","",
         AND($I437,$K437,$M437&gt;=BG$9),$E437&amp;"-"&amp;$L437+BG$9,
         AND($J437,$K437,$O437&gt;=BG$9),$N437+BG$9&amp;"-"&amp;$F437,
         TRUE,"")</f>
        <v>736-681</v>
      </c>
      <c r="BH437" t="str" cm="1">
        <f t="array" ref="BH437">_xlfn.IFS($A437="","",
         AND($I437,$K437,$M437&gt;=BH$9),$E437&amp;"-"&amp;$L437+BH$9,
         AND($J437,$K437,$O437&gt;=BH$9),$N437+BH$9&amp;"-"&amp;$F437,
         TRUE,"")</f>
        <v>737-681</v>
      </c>
      <c r="BI437" t="str" cm="1">
        <f t="array" ref="BI437">_xlfn.IFS($A437="","",
         AND($I437,$K437,$M437&gt;=BI$9),$E437&amp;"-"&amp;$L437+BI$9,
         AND($J437,$K437,$O437&gt;=BI$9),$N437+BI$9&amp;"-"&amp;$F437,
         TRUE,"")</f>
        <v>738-681</v>
      </c>
      <c r="BJ437" t="str" cm="1">
        <f t="array" ref="BJ437">_xlfn.IFS($A437="","",
         AND($I437,$K437,$M437&gt;=BJ$9),$E437&amp;"-"&amp;$L437+BJ$9,
         AND($J437,$K437,$O437&gt;=BJ$9),$N437+BJ$9&amp;"-"&amp;$F437,
         TRUE,"")</f>
        <v>739-681</v>
      </c>
      <c r="BK437" t="str" cm="1">
        <f t="array" ref="BK437">_xlfn.IFS($A437="","",
         AND($I437,$K437,$M437&gt;=BK$9),$E437&amp;"-"&amp;$L437+BK$9,
         AND($J437,$K437,$O437&gt;=BK$9),$N437+BK$9&amp;"-"&amp;$F437,
         TRUE,"")</f>
        <v>740-681</v>
      </c>
      <c r="BL437" t="str" cm="1">
        <f t="array" ref="BL437">_xlfn.IFS($A437="","",
         AND($I437,$K437,$M437&gt;=BL$9),$E437&amp;"-"&amp;$L437+BL$9,
         AND($J437,$K437,$O437&gt;=BL$9),$N437+BL$9&amp;"-"&amp;$F437,
         TRUE,"")</f>
        <v>741-681</v>
      </c>
      <c r="BM437" t="str" cm="1">
        <f t="array" ref="BM437">_xlfn.IFS($A437="","",
         AND($I437,$K437,$M437&gt;=BM$9),$E437&amp;"-"&amp;$L437+BM$9,
         AND($J437,$K437,$O437&gt;=BM$9),$N437+BM$9&amp;"-"&amp;$F437,
         TRUE,"")</f>
        <v>742-681</v>
      </c>
      <c r="BN437" t="str" cm="1">
        <f t="array" ref="BN437">_xlfn.IFS($A437="","",
         AND($I437,$K437,$M437&gt;=BN$9),$E437&amp;"-"&amp;$L437+BN$9,
         AND($J437,$K437,$O437&gt;=BN$9),$N437+BN$9&amp;"-"&amp;$F437,
         TRUE,"")</f>
        <v>743-681</v>
      </c>
      <c r="BO437" t="str" cm="1">
        <f t="array" ref="BO437">_xlfn.IFS($A437="","",
         AND($I437,$K437,$M437&gt;=BO$9),$E437&amp;"-"&amp;$L437+BO$9,
         AND($J437,$K437,$O437&gt;=BO$9),$N437+BO$9&amp;"-"&amp;$F437,
         TRUE,"")</f>
        <v>744-681</v>
      </c>
      <c r="BP437" t="str" cm="1">
        <f t="array" ref="BP437">_xlfn.IFS($A437="","",
         AND($I437,$K437,$M437&gt;=BP$9),$E437&amp;"-"&amp;$L437+BP$9,
         AND($J437,$K437,$O437&gt;=BP$9),$N437+BP$9&amp;"-"&amp;$F437,
         TRUE,"")</f>
        <v>745-681</v>
      </c>
      <c r="BQ437" t="str" cm="1">
        <f t="array" ref="BQ437">_xlfn.IFS($A437="","",
         AND($I437,$K437,$M437&gt;=BQ$9),$E437&amp;"-"&amp;$L437+BQ$9,
         AND($J437,$K437,$O437&gt;=BQ$9),$N437+BQ$9&amp;"-"&amp;$F437,
         TRUE,"")</f>
        <v>746-681</v>
      </c>
      <c r="BR437" t="str" cm="1">
        <f t="array" ref="BR437">_xlfn.IFS($A437="","",
         AND($I437,$K437,$M437&gt;=BR$9),$E437&amp;"-"&amp;$L437+BR$9,
         AND($J437,$K437,$O437&gt;=BR$9),$N437+BR$9&amp;"-"&amp;$F437,
         TRUE,"")</f>
        <v>747-681</v>
      </c>
      <c r="BS437" t="str" cm="1">
        <f t="array" ref="BS437">_xlfn.IFS($A437="","",
         AND($I437,$K437,$M437&gt;=BS$9),$E437&amp;"-"&amp;$L437+BS$9,
         AND($J437,$K437,$O437&gt;=BS$9),$N437+BS$9&amp;"-"&amp;$F437,
         TRUE,"")</f>
        <v>748-681</v>
      </c>
      <c r="BT437" t="str" cm="1">
        <f t="array" ref="BT437">_xlfn.IFS($A437="","",
         AND($I437,$K437,$M437&gt;=BT$9),$E437&amp;"-"&amp;$L437+BT$9,
         AND($J437,$K437,$O437&gt;=BT$9),$N437+BT$9&amp;"-"&amp;$F437,
         TRUE,"")</f>
        <v>749-681</v>
      </c>
      <c r="BU437" t="str" cm="1">
        <f t="array" ref="BU437">_xlfn.IFS($A437="","",
         AND($I437,$K437,$M437&gt;=BU$9),$E437&amp;"-"&amp;$L437+BU$9,
         AND($J437,$K437,$O437&gt;=BU$9),$N437+BU$9&amp;"-"&amp;$F437,
         TRUE,"")</f>
        <v>750-681</v>
      </c>
      <c r="BV437" t="str" cm="1">
        <f t="array" ref="BV437">_xlfn.IFS($A437="","",
         AND($I437,$K437,$M437&gt;=BV$9),$E437&amp;"-"&amp;$L437+BV$9,
         AND($J437,$K437,$O437&gt;=BV$9),$N437+BV$9&amp;"-"&amp;$F437,
         TRUE,"")</f>
        <v>751-681</v>
      </c>
      <c r="BW437" t="str" cm="1">
        <f t="array" ref="BW437">_xlfn.IFS($A437="","",
         AND($I437,$K437,$M437&gt;=BW$9),$E437&amp;"-"&amp;$L437+BW$9,
         AND($J437,$K437,$O437&gt;=BW$9),$N437+BW$9&amp;"-"&amp;$F437,
         TRUE,"")</f>
        <v>752-681</v>
      </c>
      <c r="BX437" t="str" cm="1">
        <f t="array" ref="BX437">_xlfn.IFS($A437="","",
         AND($I437,$K437,$M437&gt;=BX$9),$E437&amp;"-"&amp;$L437+BX$9,
         AND($J437,$K437,$O437&gt;=BX$9),$N437+BX$9&amp;"-"&amp;$F437,
         TRUE,"")</f>
        <v>753-681</v>
      </c>
      <c r="BY437" t="str" cm="1">
        <f t="array" ref="BY437">_xlfn.IFS($A437="","",
         AND($I437,$K437,$M437&gt;=BY$9),$E437&amp;"-"&amp;$L437+BY$9,
         AND($J437,$K437,$O437&gt;=BY$9),$N437+BY$9&amp;"-"&amp;$F437,
         TRUE,"")</f>
        <v>754-681</v>
      </c>
      <c r="BZ437" t="str" cm="1">
        <f t="array" ref="BZ437">_xlfn.IFS($A437="","",
         AND($I437,$K437,$M437&gt;=BZ$9),$E437&amp;"-"&amp;$L437+BZ$9,
         AND($J437,$K437,$O437&gt;=BZ$9),$N437+BZ$9&amp;"-"&amp;$F437,
         TRUE,"")</f>
        <v>755-681</v>
      </c>
      <c r="CA437" t="str" cm="1">
        <f t="array" ref="CA437">_xlfn.IFS($A437="","",
         AND($I437,$K437,$M437&gt;=CA$9),$E437&amp;"-"&amp;$L437+CA$9,
         AND($J437,$K437,$O437&gt;=CA$9),$N437+CA$9&amp;"-"&amp;$F437,
         TRUE,"")</f>
        <v>756-681</v>
      </c>
      <c r="CB437" t="str" cm="1">
        <f t="array" ref="CB437">_xlfn.IFS($A437="","",
         AND($I437,$K437,$M437&gt;=CB$9),$E437&amp;"-"&amp;$L437+CB$9,
         AND($J437,$K437,$O437&gt;=CB$9),$N437+CB$9&amp;"-"&amp;$F437,
         TRUE,"")</f>
        <v>757-681</v>
      </c>
      <c r="CC437" t="str" cm="1">
        <f t="array" ref="CC437">_xlfn.IFS($A437="","",
         AND($I437,$K437,$M437&gt;=CC$9),$E437&amp;"-"&amp;$L437+CC$9,
         AND($J437,$K437,$O437&gt;=CC$9),$N437+CC$9&amp;"-"&amp;$F437,
         TRUE,"")</f>
        <v>758-681</v>
      </c>
      <c r="CD437" t="str" cm="1">
        <f t="array" ref="CD437">_xlfn.IFS($A437="","",
         AND($I437,$K437,$M437&gt;=CD$9),$E437&amp;"-"&amp;$L437+CD$9,
         AND($J437,$K437,$O437&gt;=CD$9),$N437+CD$9&amp;"-"&amp;$F437,
         TRUE,"")</f>
        <v>759-681</v>
      </c>
      <c r="CE437" t="str" cm="1">
        <f t="array" ref="CE437">_xlfn.IFS($A437="","",
         AND($I437,$K437,$M437&gt;=CE$9),$E437&amp;"-"&amp;$L437+CE$9,
         AND($J437,$K437,$O437&gt;=CE$9),$N437+CE$9&amp;"-"&amp;$F437,
         TRUE,"")</f>
        <v>760-681</v>
      </c>
      <c r="CF437" t="str" cm="1">
        <f t="array" ref="CF437">_xlfn.IFS($A437="","",
         AND($I437,$K437,$M437&gt;=CF$9),$E437&amp;"-"&amp;$L437+CF$9,
         AND($J437,$K437,$O437&gt;=CF$9),$N437+CF$9&amp;"-"&amp;$F437,
         TRUE,"")</f>
        <v>761-681</v>
      </c>
      <c r="CG437" t="str" cm="1">
        <f t="array" ref="CG437">_xlfn.IFS($A437="","",
         AND($I437,$K437,$M437&gt;=CG$9),$E437&amp;"-"&amp;$L437+CG$9,
         AND($J437,$K437,$O437&gt;=CG$9),$N437+CG$9&amp;"-"&amp;$F437,
         TRUE,"")</f>
        <v>762-681</v>
      </c>
      <c r="CH437" t="str" cm="1">
        <f t="array" ref="CH437">_xlfn.IFS($A437="","",
         AND($I437,$K437,$M437&gt;=CH$9),$E437&amp;"-"&amp;$L437+CH$9,
         AND($J437,$K437,$O437&gt;=CH$9),$N437+CH$9&amp;"-"&amp;$F437,
         TRUE,"")</f>
        <v>763-681</v>
      </c>
      <c r="CI437" t="str" cm="1">
        <f t="array" ref="CI437">_xlfn.IFS($A437="","",
         AND($I437,$K437,$M437&gt;=CI$9),$E437&amp;"-"&amp;$L437+CI$9,
         AND($J437,$K437,$O437&gt;=CI$9),$N437+CI$9&amp;"-"&amp;$F437,
         TRUE,"")</f>
        <v>764-681</v>
      </c>
      <c r="CJ437" t="str" cm="1">
        <f t="array" ref="CJ437">_xlfn.IFS($A437="","",
         AND($I437,$K437,$M437&gt;=CJ$9),$E437&amp;"-"&amp;$L437+CJ$9,
         AND($J437,$K437,$O437&gt;=CJ$9),$N437+CJ$9&amp;"-"&amp;$F437,
         TRUE,"")</f>
        <v>765-681</v>
      </c>
      <c r="CK437" t="str" cm="1">
        <f t="array" ref="CK437">_xlfn.IFS($A437="","",
         AND($I437,$K437,$M437&gt;=CK$9),$E437&amp;"-"&amp;$L437+CK$9,
         AND($J437,$K437,$O437&gt;=CK$9),$N437+CK$9&amp;"-"&amp;$F437,
         TRUE,"")</f>
        <v>766-681</v>
      </c>
      <c r="CL437" t="str" cm="1">
        <f t="array" ref="CL437">_xlfn.IFS($A437="","",
         AND($I437,$K437,$M437&gt;=CL$9),$E437&amp;"-"&amp;$L437+CL$9,
         AND($J437,$K437,$O437&gt;=CL$9),$N437+CL$9&amp;"-"&amp;$F437,
         TRUE,"")</f>
        <v>767-681</v>
      </c>
      <c r="CM437" t="str" cm="1">
        <f t="array" ref="CM437">_xlfn.IFS($A437="","",
         AND($I437,$K437,$M437&gt;=CM$9),$E437&amp;"-"&amp;$L437+CM$9,
         AND($J437,$K437,$O437&gt;=CM$9),$N437+CM$9&amp;"-"&amp;$F437,
         TRUE,"")</f>
        <v>768-681</v>
      </c>
      <c r="CN437" t="str" cm="1">
        <f t="array" ref="CN437">_xlfn.IFS($A437="","",
         AND($I437,$K437,$M437&gt;=CN$9),$E437&amp;"-"&amp;$L437+CN$9,
         AND($J437,$K437,$O437&gt;=CN$9),$N437+CN$9&amp;"-"&amp;$F437,
         TRUE,"")</f>
        <v>769-681</v>
      </c>
      <c r="CO437" t="str" cm="1">
        <f t="array" ref="CO437">_xlfn.IFS($A437="","",
         AND($I437,$K437,$M437&gt;=CO$9),$E437&amp;"-"&amp;$L437+CO$9,
         AND($J437,$K437,$O437&gt;=CO$9),$N437+CO$9&amp;"-"&amp;$F437,
         TRUE,"")</f>
        <v>770-681</v>
      </c>
      <c r="CP437" t="str" cm="1">
        <f t="array" ref="CP437">_xlfn.IFS($A437="","",
         AND($I437,$K437,$M437&gt;=CP$9),$E437&amp;"-"&amp;$L437+CP$9,
         AND($J437,$K437,$O437&gt;=CP$9),$N437+CP$9&amp;"-"&amp;$F437,
         TRUE,"")</f>
        <v>771-681</v>
      </c>
      <c r="CQ437" t="str" cm="1">
        <f t="array" ref="CQ437">_xlfn.IFS($A437="","",
         AND($I437,$K437,$M437&gt;=CQ$9),$E437&amp;"-"&amp;$L437+CQ$9,
         AND($J437,$K437,$O437&gt;=CQ$9),$N437+CQ$9&amp;"-"&amp;$F437,
         TRUE,"")</f>
        <v>772-681</v>
      </c>
      <c r="CR437" t="str" cm="1">
        <f t="array" ref="CR437">_xlfn.IFS($A437="","",
         AND($I437,$K437,$M437&gt;=CR$9),$E437&amp;"-"&amp;$L437+CR$9,
         AND($J437,$K437,$O437&gt;=CR$9),$N437+CR$9&amp;"-"&amp;$F437,
         TRUE,"")</f>
        <v>773-681</v>
      </c>
      <c r="CS437" t="str" cm="1">
        <f t="array" ref="CS437">_xlfn.IFS($A437="","",
         AND($I437,$K437,$M437&gt;=CS$9),$E437&amp;"-"&amp;$L437+CS$9,
         AND($J437,$K437,$O437&gt;=CS$9),$N437+CS$9&amp;"-"&amp;$F437,
         TRUE,"")</f>
        <v>774-681</v>
      </c>
      <c r="CT437" t="str" cm="1">
        <f t="array" ref="CT437">_xlfn.IFS($A437="","",
         AND($I437,$K437,$M437&gt;=CT$9),$E437&amp;"-"&amp;$L437+CT$9,
         AND($J437,$K437,$O437&gt;=CT$9),$N437+CT$9&amp;"-"&amp;$F437,
         TRUE,"")</f>
        <v>775-681</v>
      </c>
      <c r="CU437" t="str" cm="1">
        <f t="array" ref="CU437">_xlfn.IFS($A437="","",
         AND($I437,$K437,$M437&gt;=CU$9),$E437&amp;"-"&amp;$L437+CU$9,
         AND($J437,$K437,$O437&gt;=CU$9),$N437+CU$9&amp;"-"&amp;$F437,
         TRUE,"")</f>
        <v>776-681</v>
      </c>
      <c r="CV437" t="str" cm="1">
        <f t="array" ref="CV437">_xlfn.IFS($A437="","",
         AND($I437,$K437,$M437&gt;=CV$9),$E437&amp;"-"&amp;$L437+CV$9,
         AND($J437,$K437,$O437&gt;=CV$9),$N437+CV$9&amp;"-"&amp;$F437,
         TRUE,"")</f>
        <v>777-681</v>
      </c>
      <c r="CW437" t="str" cm="1">
        <f t="array" ref="CW437">_xlfn.IFS($A437="","",
         AND($I437,$K437,$M437&gt;=CW$9),$E437&amp;"-"&amp;$L437+CW$9,
         AND($J437,$K437,$O437&gt;=CW$9),$N437+CW$9&amp;"-"&amp;$F437,
         TRUE,"")</f>
        <v>778-681</v>
      </c>
      <c r="CX437" t="str" cm="1">
        <f t="array" ref="CX437">_xlfn.IFS($A437="","",
         AND($I437,$K437,$M437&gt;=CX$9),$E437&amp;"-"&amp;$L437+CX$9,
         AND($J437,$K437,$O437&gt;=CX$9),$N437+CX$9&amp;"-"&amp;$F437,
         TRUE,"")</f>
        <v>779-681</v>
      </c>
      <c r="CY437" t="str" cm="1">
        <f t="array" ref="CY437">_xlfn.IFS($A437="","",
         AND($I437,$K437,$M437&gt;=CY$9),$E437&amp;"-"&amp;$L437+CY$9,
         AND($J437,$K437,$O437&gt;=CY$9),$N437+CY$9&amp;"-"&amp;$F437,
         TRUE,"")</f>
        <v>780-681</v>
      </c>
      <c r="CZ437" t="str" cm="1">
        <f t="array" ref="CZ437">_xlfn.IFS($A437="","",
         AND($I437,$K437,$M437&gt;=CZ$9),$E437&amp;"-"&amp;$L437+CZ$9,
         AND($J437,$K437,$O437&gt;=CZ$9),$N437+CZ$9&amp;"-"&amp;$F437,
         TRUE,"")</f>
        <v>781-681</v>
      </c>
      <c r="DA437" t="str" cm="1">
        <f t="array" ref="DA437">_xlfn.IFS($A437="","",
         AND($I437,$K437,$M437&gt;=DA$9),$E437&amp;"-"&amp;$L437+DA$9,
         AND($J437,$K437,$O437&gt;=DA$9),$N437+DA$9&amp;"-"&amp;$F437,
         TRUE,"")</f>
        <v>782-681</v>
      </c>
      <c r="DB437" t="str" cm="1">
        <f t="array" ref="DB437">_xlfn.IFS($A437="","",
         AND($I437,$K437,$M437&gt;=DB$9),$E437&amp;"-"&amp;$L437+DB$9,
         AND($J437,$K437,$O437&gt;=DB$9),$N437+DB$9&amp;"-"&amp;$F437,
         TRUE,"")</f>
        <v>783-681</v>
      </c>
      <c r="DC437" t="str" cm="1">
        <f t="array" ref="DC437">_xlfn.IFS($A437="","",
         AND($I437,$K437,$M437&gt;=DC$9),$E437&amp;"-"&amp;$L437+DC$9,
         AND($J437,$K437,$O437&gt;=DC$9),$N437+DC$9&amp;"-"&amp;$F437,
         TRUE,"")</f>
        <v>784-681</v>
      </c>
      <c r="DD437" t="str" cm="1">
        <f t="array" ref="DD437">_xlfn.IFS($A437="","",
         AND($I437,$K437,$M437&gt;=DD$9),$E437&amp;"-"&amp;$L437+DD$9,
         AND($J437,$K437,$O437&gt;=DD$9),$N437+DD$9&amp;"-"&amp;$F437,
         TRUE,"")</f>
        <v>785-681</v>
      </c>
      <c r="DE437" t="str" cm="1">
        <f t="array" ref="DE437">_xlfn.IFS($A437="","",
         AND($I437,$K437,$M437&gt;=DE$9),$E437&amp;"-"&amp;$L437+DE$9,
         AND($J437,$K437,$O437&gt;=DE$9),$N437+DE$9&amp;"-"&amp;$F437,
         TRUE,"")</f>
        <v>786-681</v>
      </c>
      <c r="DF437" t="str" cm="1">
        <f t="array" ref="DF437">_xlfn.IFS($A437="","",
         AND($I437,$K437,$M437&gt;=DF$9),$E437&amp;"-"&amp;$L437+DF$9,
         AND($J437,$K437,$O437&gt;=DF$9),$N437+DF$9&amp;"-"&amp;$F437,
         TRUE,"")</f>
        <v>787-681</v>
      </c>
      <c r="DG437" t="str" cm="1">
        <f t="array" ref="DG437">_xlfn.IFS($A437="","",
         AND($I437,$K437,$M437&gt;=DG$9),$E437&amp;"-"&amp;$L437+DG$9,
         AND($J437,$K437,$O437&gt;=DG$9),$N437+DG$9&amp;"-"&amp;$F437,
         TRUE,"")</f>
        <v>788-681</v>
      </c>
      <c r="DH437" t="str" cm="1">
        <f t="array" ref="DH437">_xlfn.IFS($A437="","",
         AND($I437,$K437,$M437&gt;=DH$9),$E437&amp;"-"&amp;$L437+DH$9,
         AND($J437,$K437,$O437&gt;=DH$9),$N437+DH$9&amp;"-"&amp;$F437,
         TRUE,"")</f>
        <v>789-681</v>
      </c>
      <c r="DI437" t="str" cm="1">
        <f t="array" ref="DI437">_xlfn.IFS($A437="","",
         AND($I437,$K437,$M437&gt;=DI$9),$E437&amp;"-"&amp;$L437+DI$9,
         AND($J437,$K437,$O437&gt;=DI$9),$N437+DI$9&amp;"-"&amp;$F437,
         TRUE,"")</f>
        <v>790-681</v>
      </c>
      <c r="DJ437" t="str" cm="1">
        <f t="array" ref="DJ437">_xlfn.IFS($A437="","",
         AND($I437,$K437,$M437&gt;=DJ$9),$E437&amp;"-"&amp;$L437+DJ$9,
         AND($J437,$K437,$O437&gt;=DJ$9),$N437+DJ$9&amp;"-"&amp;$F437,
         TRUE,"")</f>
        <v>791-681</v>
      </c>
      <c r="DK437" t="str" cm="1">
        <f t="array" ref="DK437">_xlfn.IFS($A437="","",
         AND($I437,$K437,$M437&gt;=DK$9),$E437&amp;"-"&amp;$L437+DK$9,
         AND($J437,$K437,$O437&gt;=DK$9),$N437+DK$9&amp;"-"&amp;$F437,
         TRUE,"")</f>
        <v>792-681</v>
      </c>
      <c r="DL437" t="str" cm="1">
        <f t="array" ref="DL437">_xlfn.IFS($A437="","",
         AND($I437,$K437,$M437&gt;=DL$9),$E437&amp;"-"&amp;$L437+DL$9,
         AND($J437,$K437,$O437&gt;=DL$9),$N437+DL$9&amp;"-"&amp;$F437,
         TRUE,"")</f>
        <v>793-681</v>
      </c>
      <c r="DM437" t="str" cm="1">
        <f t="array" ref="DM437">_xlfn.IFS($A437="","",
         AND($I437,$K437,$M437&gt;=DM$9),$E437&amp;"-"&amp;$L437+DM$9,
         AND($J437,$K437,$O437&gt;=DM$9),$N437+DM$9&amp;"-"&amp;$F437,
         TRUE,"")</f>
        <v>794-681</v>
      </c>
      <c r="DN437" t="str" cm="1">
        <f t="array" ref="DN437">_xlfn.IFS($A437="","",
         AND($I437,$K437,$M437&gt;=DN$9),$E437&amp;"-"&amp;$L437+DN$9,
         AND($J437,$K437,$O437&gt;=DN$9),$N437+DN$9&amp;"-"&amp;$F437,
         TRUE,"")</f>
        <v>795-681</v>
      </c>
      <c r="DO437" t="str" cm="1">
        <f t="array" ref="DO437">_xlfn.IFS($A437="","",
         AND($I437,$K437,$M437&gt;=DO$9),$E437&amp;"-"&amp;$L437+DO$9,
         AND($J437,$K437,$O437&gt;=DO$9),$N437+DO$9&amp;"-"&amp;$F437,
         TRUE,"")</f>
        <v>796-681</v>
      </c>
      <c r="DP437" t="str" cm="1">
        <f t="array" ref="DP437">_xlfn.IFS($A437="","",
         AND($I437,$K437,$M437&gt;=DP$9),$E437&amp;"-"&amp;$L437+DP$9,
         AND($J437,$K437,$O437&gt;=DP$9),$N437+DP$9&amp;"-"&amp;$F437,
         TRUE,"")</f>
        <v>797-681</v>
      </c>
      <c r="DQ437" t="str" cm="1">
        <f t="array" ref="DQ437">_xlfn.IFS($A437="","",
         AND($I437,$K437,$M437&gt;=DQ$9),$E437&amp;"-"&amp;$L437+DQ$9,
         AND($J437,$K437,$O437&gt;=DQ$9),$N437+DQ$9&amp;"-"&amp;$F437,
         TRUE,"")</f>
        <v>798-681</v>
      </c>
      <c r="DR437" t="str" cm="1">
        <f t="array" ref="DR437">_xlfn.IFS($A437="","",
         AND($I437,$K437,$M437&gt;=DR$9),$E437&amp;"-"&amp;$L437+DR$9,
         AND($J437,$K437,$O437&gt;=DR$9),$N437+DR$9&amp;"-"&amp;$F437,
         TRUE,"")</f>
        <v>799-681</v>
      </c>
      <c r="DS437" t="str" cm="1">
        <f t="array" ref="DS437">_xlfn.IFS($A437="","",
         AND($I437,$K437,$M437&gt;=DS$9),$E437&amp;"-"&amp;$L437+DS$9,
         AND($J437,$K437,$O437&gt;=DS$9),$N437+DS$9&amp;"-"&amp;$F437,
         TRUE,"")</f>
        <v>800-681</v>
      </c>
      <c r="DT437" t="str" cm="1">
        <f t="array" ref="DT437">_xlfn.IFS($A437="","",
         AND($I437,$K437,$M437&gt;=DT$9),$E437&amp;"-"&amp;$L437+DT$9,
         AND($J437,$K437,$O437&gt;=DT$9),$N437+DT$9&amp;"-"&amp;$F437,
         TRUE,"")</f>
        <v>801-681</v>
      </c>
      <c r="DU437" t="str" cm="1">
        <f t="array" ref="DU437">_xlfn.IFS($A437="","",
         AND($I437,$K437,$M437&gt;=DU$9),$E437&amp;"-"&amp;$L437+DU$9,
         AND($J437,$K437,$O437&gt;=DU$9),$N437+DU$9&amp;"-"&amp;$F437,
         TRUE,"")</f>
        <v>802-681</v>
      </c>
      <c r="DV437" t="str" cm="1">
        <f t="array" ref="DV437">_xlfn.IFS($A437="","",
         AND($I437,$K437,$M437&gt;=DV$9),$E437&amp;"-"&amp;$L437+DV$9,
         AND($J437,$K437,$O437&gt;=DV$9),$N437+DV$9&amp;"-"&amp;$F437,
         TRUE,"")</f>
        <v>803-681</v>
      </c>
      <c r="DW437" t="str" cm="1">
        <f t="array" ref="DW437">_xlfn.IFS($A437="","",
         AND($I437,$K437,$M437&gt;=DW$9),$E437&amp;"-"&amp;$L437+DW$9,
         AND($J437,$K437,$O437&gt;=DW$9),$N437+DW$9&amp;"-"&amp;$F437,
         TRUE,"")</f>
        <v>804-681</v>
      </c>
      <c r="DX437" t="str" cm="1">
        <f t="array" ref="DX437">_xlfn.IFS($A437="","",
         AND($I437,$K437,$M437&gt;=DX$9),$E437&amp;"-"&amp;$L437+DX$9,
         AND($J437,$K437,$O437&gt;=DX$9),$N437+DX$9&amp;"-"&amp;$F437,
         TRUE,"")</f>
        <v>805-681</v>
      </c>
      <c r="DY437" t="str" cm="1">
        <f t="array" ref="DY437">_xlfn.IFS($A437="","",
         AND($I437,$K437,$M437&gt;=DY$9),$E437&amp;"-"&amp;$L437+DY$9,
         AND($J437,$K437,$O437&gt;=DY$9),$N437+DY$9&amp;"-"&amp;$F437,
         TRUE,"")</f>
        <v>806-681</v>
      </c>
      <c r="DZ437" t="str" cm="1">
        <f t="array" ref="DZ437">_xlfn.IFS($A437="","",
         AND($I437,$K437,$M437&gt;=DZ$9),$E437&amp;"-"&amp;$L437+DZ$9,
         AND($J437,$K437,$O437&gt;=DZ$9),$N437+DZ$9&amp;"-"&amp;$F437,
         TRUE,"")</f>
        <v>807-681</v>
      </c>
      <c r="EA437" t="str" cm="1">
        <f t="array" ref="EA437">_xlfn.IFS($A437="","",
         AND($I437,$K437,$M437&gt;=EA$9),$E437&amp;"-"&amp;$L437+EA$9,
         AND($J437,$K437,$O437&gt;=EA$9),$N437+EA$9&amp;"-"&amp;$F437,
         TRUE,"")</f>
        <v>808-681</v>
      </c>
      <c r="EB437" t="str" cm="1">
        <f t="array" ref="EB437">_xlfn.IFS($A437="","",
         AND($I437,$K437,$M437&gt;=EB$9),$E437&amp;"-"&amp;$L437+EB$9,
         AND($J437,$K437,$O437&gt;=EB$9),$N437+EB$9&amp;"-"&amp;$F437,
         TRUE,"")</f>
        <v>809-681</v>
      </c>
      <c r="EC437" t="str" cm="1">
        <f t="array" ref="EC437">_xlfn.IFS($A437="","",
         AND($I437,$K437,$M437&gt;=EC$9),$E437&amp;"-"&amp;$L437+EC$9,
         AND($J437,$K437,$O437&gt;=EC$9),$N437+EC$9&amp;"-"&amp;$F437,
         TRUE,"")</f>
        <v>810-681</v>
      </c>
      <c r="ED437" t="str" cm="1">
        <f t="array" ref="ED437">_xlfn.IFS($A437="","",
         AND($I437,$K437,$M437&gt;=ED$9),$E437&amp;"-"&amp;$L437+ED$9,
         AND($J437,$K437,$O437&gt;=ED$9),$N437+ED$9&amp;"-"&amp;$F437,
         TRUE,"")</f>
        <v>811-681</v>
      </c>
      <c r="EE437" t="str" cm="1">
        <f t="array" ref="EE437">_xlfn.IFS($A437="","",
         AND($I437,$K437,$M437&gt;=EE$9),$E437&amp;"-"&amp;$L437+EE$9,
         AND($J437,$K437,$O437&gt;=EE$9),$N437+EE$9&amp;"-"&amp;$F437,
         TRUE,"")</f>
        <v>812-681</v>
      </c>
      <c r="EF437" t="str" cm="1">
        <f t="array" ref="EF437">_xlfn.IFS($A437="","",
         AND($I437,$K437,$M437&gt;=EF$9),$E437&amp;"-"&amp;$L437+EF$9,
         AND($J437,$K437,$O437&gt;=EF$9),$N437+EF$9&amp;"-"&amp;$F437,
         TRUE,"")</f>
        <v>813-681</v>
      </c>
      <c r="EG437" t="str" cm="1">
        <f t="array" ref="EG437">_xlfn.IFS($A437="","",
         AND($I437,$K437,$M437&gt;=EG$9),$E437&amp;"-"&amp;$L437+EG$9,
         AND($J437,$K437,$O437&gt;=EG$9),$N437+EG$9&amp;"-"&amp;$F437,
         TRUE,"")</f>
        <v>814-681</v>
      </c>
      <c r="EH437" t="str" cm="1">
        <f t="array" ref="EH437">_xlfn.IFS($A437="","",
         AND($I437,$K437,$M437&gt;=EH$9),$E437&amp;"-"&amp;$L437+EH$9,
         AND($J437,$K437,$O437&gt;=EH$9),$N437+EH$9&amp;"-"&amp;$F437,
         TRUE,"")</f>
        <v>815-681</v>
      </c>
      <c r="EI437" t="str" cm="1">
        <f t="array" ref="EI437">_xlfn.IFS($A437="","",
         AND($I437,$K437,$M437&gt;=EI$9),$E437&amp;"-"&amp;$L437+EI$9,
         AND($J437,$K437,$O437&gt;=EI$9),$N437+EI$9&amp;"-"&amp;$F437,
         TRUE,"")</f>
        <v>816-681</v>
      </c>
      <c r="EJ437" t="str" cm="1">
        <f t="array" ref="EJ437">_xlfn.IFS($A437="","",
         AND($I437,$K437,$M437&gt;=EJ$9),$E437&amp;"-"&amp;$L437+EJ$9,
         AND($J437,$K437,$O437&gt;=EJ$9),$N437+EJ$9&amp;"-"&amp;$F437,
         TRUE,"")</f>
        <v>817-681</v>
      </c>
      <c r="EK437" t="str" cm="1">
        <f t="array" ref="EK437">_xlfn.IFS($A437="","",
         AND($I437,$K437,$M437&gt;=EK$9),$E437&amp;"-"&amp;$L437+EK$9,
         AND($J437,$K437,$O437&gt;=EK$9),$N437+EK$9&amp;"-"&amp;$F437,
         TRUE,"")</f>
        <v>818-681</v>
      </c>
      <c r="EL437" t="str" cm="1">
        <f t="array" ref="EL437">_xlfn.IFS($A437="","",
         AND($I437,$K437,$M437&gt;=EL$9),$E437&amp;"-"&amp;$L437+EL$9,
         AND($J437,$K437,$O437&gt;=EL$9),$N437+EL$9&amp;"-"&amp;$F437,
         TRUE,"")</f>
        <v>819-681</v>
      </c>
      <c r="EM437" t="str" cm="1">
        <f t="array" ref="EM437">_xlfn.IFS($A437="","",
         AND($I437,$K437,$M437&gt;=EM$9),$E437&amp;"-"&amp;$L437+EM$9,
         AND($J437,$K437,$O437&gt;=EM$9),$N437+EM$9&amp;"-"&amp;$F437,
         TRUE,"")</f>
        <v>820-681</v>
      </c>
      <c r="EN437" t="str" cm="1">
        <f t="array" ref="EN437">_xlfn.IFS($A437="","",
         AND($I437,$K437,$M437&gt;=EN$9),$E437&amp;"-"&amp;$L437+EN$9,
         AND($J437,$K437,$O437&gt;=EN$9),$N437+EN$9&amp;"-"&amp;$F437,
         TRUE,"")</f>
        <v>821-681</v>
      </c>
      <c r="EO437" t="str" cm="1">
        <f t="array" ref="EO437">_xlfn.IFS($A437="","",
         AND($I437,$K437,$M437&gt;=EO$9),$E437&amp;"-"&amp;$L437+EO$9,
         AND($J437,$K437,$O437&gt;=EO$9),$N437+EO$9&amp;"-"&amp;$F437,
         TRUE,"")</f>
        <v>822-681</v>
      </c>
      <c r="EP437" t="str" cm="1">
        <f t="array" ref="EP437">_xlfn.IFS($A437="","",
         AND($I437,$K437,$M437&gt;=EP$9),$E437&amp;"-"&amp;$L437+EP$9,
         AND($J437,$K437,$O437&gt;=EP$9),$N437+EP$9&amp;"-"&amp;$F437,
         TRUE,"")</f>
        <v>823-681</v>
      </c>
      <c r="EQ437" t="str" cm="1">
        <f t="array" ref="EQ437">_xlfn.IFS($A437="","",
         AND($I437,$K437,$M437&gt;=EQ$9),$E437&amp;"-"&amp;$L437+EQ$9,
         AND($J437,$K437,$O437&gt;=EQ$9),$N437+EQ$9&amp;"-"&amp;$F437,
         TRUE,"")</f>
        <v>824-681</v>
      </c>
      <c r="ER437" t="str" cm="1">
        <f t="array" ref="ER437">_xlfn.IFS($A437="","",
         AND($I437,$K437,$M437&gt;=ER$9),$E437&amp;"-"&amp;$L437+ER$9,
         AND($J437,$K437,$O437&gt;=ER$9),$N437+ER$9&amp;"-"&amp;$F437,
         TRUE,"")</f>
        <v>825-681</v>
      </c>
      <c r="ES437" t="str" cm="1">
        <f t="array" ref="ES437">_xlfn.IFS($A437="","",
         AND($I437,$K437,$M437&gt;=ES$9),$E437&amp;"-"&amp;$L437+ES$9,
         AND($J437,$K437,$O437&gt;=ES$9),$N437+ES$9&amp;"-"&amp;$F437,
         TRUE,"")</f>
        <v>826-681</v>
      </c>
      <c r="ET437" t="str" cm="1">
        <f t="array" ref="ET437">_xlfn.IFS($A437="","",
         AND($I437,$K437,$M437&gt;=ET$9),$E437&amp;"-"&amp;$L437+ET$9,
         AND($J437,$K437,$O437&gt;=ET$9),$N437+ET$9&amp;"-"&amp;$F437,
         TRUE,"")</f>
        <v>827-681</v>
      </c>
      <c r="EU437" t="str" cm="1">
        <f t="array" ref="EU437">_xlfn.IFS($A437="","",
         AND($I437,$K437,$M437&gt;=EU$9),$E437&amp;"-"&amp;$L437+EU$9,
         AND($J437,$K437,$O437&gt;=EU$9),$N437+EU$9&amp;"-"&amp;$F437,
         TRUE,"")</f>
        <v>828-681</v>
      </c>
      <c r="EV437" t="str" cm="1">
        <f t="array" ref="EV437">_xlfn.IFS($A437="","",
         AND($I437,$K437,$M437&gt;=EV$9),$E437&amp;"-"&amp;$L437+EV$9,
         AND($J437,$K437,$O437&gt;=EV$9),$N437+EV$9&amp;"-"&amp;$F437,
         TRUE,"")</f>
        <v>829-681</v>
      </c>
      <c r="EW437" t="str" cm="1">
        <f t="array" ref="EW437">_xlfn.IFS($A437="","",
         AND($I437,$K437,$M437&gt;=EW$9),$E437&amp;"-"&amp;$L437+EW$9,
         AND($J437,$K437,$O437&gt;=EW$9),$N437+EW$9&amp;"-"&amp;$F437,
         TRUE,"")</f>
        <v>830-681</v>
      </c>
      <c r="EX437" t="str" cm="1">
        <f t="array" ref="EX437">_xlfn.IFS($A437="","",
         AND($I437,$K437,$M437&gt;=EX$9),$E437&amp;"-"&amp;$L437+EX$9,
         AND($J437,$K437,$O437&gt;=EX$9),$N437+EX$9&amp;"-"&amp;$F437,
         TRUE,"")</f>
        <v>831-681</v>
      </c>
      <c r="EY437" t="str" cm="1">
        <f t="array" ref="EY437">_xlfn.IFS($A437="","",
         AND($I437,$K437,$M437&gt;=EY$9),$E437&amp;"-"&amp;$L437+EY$9,
         AND($J437,$K437,$O437&gt;=EY$9),$N437+EY$9&amp;"-"&amp;$F437,
         TRUE,"")</f>
        <v>832-681</v>
      </c>
      <c r="EZ437" t="str" cm="1">
        <f t="array" ref="EZ437">_xlfn.IFS($A437="","",
         AND($I437,$K437,$M437&gt;=EZ$9),$E437&amp;"-"&amp;$L437+EZ$9,
         AND($J437,$K437,$O437&gt;=EZ$9),$N437+EZ$9&amp;"-"&amp;$F437,
         TRUE,"")</f>
        <v>833-681</v>
      </c>
      <c r="FA437" t="str" cm="1">
        <f t="array" ref="FA437">_xlfn.IFS($A437="","",
         AND($I437,$K437,$M437&gt;=FA$9),$E437&amp;"-"&amp;$L437+FA$9,
         AND($J437,$K437,$O437&gt;=FA$9),$N437+FA$9&amp;"-"&amp;$F437,
         TRUE,"")</f>
        <v>834-681</v>
      </c>
      <c r="FB437" t="str" cm="1">
        <f t="array" ref="FB437">_xlfn.IFS($A437="","",
         AND($I437,$K437,$M437&gt;=FB$9),$E437&amp;"-"&amp;$L437+FB$9,
         AND($J437,$K437,$O437&gt;=FB$9),$N437+FB$9&amp;"-"&amp;$F437,
         TRUE,"")</f>
        <v>835-681</v>
      </c>
      <c r="FC437" t="str" cm="1">
        <f t="array" ref="FC437">_xlfn.IFS($A437="","",
         AND($I437,$K437,$M437&gt;=FC$9),$E437&amp;"-"&amp;$L437+FC$9,
         AND($J437,$K437,$O437&gt;=FC$9),$N437+FC$9&amp;"-"&amp;$F437,
         TRUE,"")</f>
        <v>836-681</v>
      </c>
      <c r="FD437" t="str" cm="1">
        <f t="array" ref="FD437">_xlfn.IFS($A437="","",
         AND($I437,$K437,$M437&gt;=FD$9),$E437&amp;"-"&amp;$L437+FD$9,
         AND($J437,$K437,$O437&gt;=FD$9),$N437+FD$9&amp;"-"&amp;$F437,
         TRUE,"")</f>
        <v>837-681</v>
      </c>
      <c r="FE437" t="str" cm="1">
        <f t="array" ref="FE437">_xlfn.IFS($A437="","",
         AND($I437,$K437,$M437&gt;=FE$9),$E437&amp;"-"&amp;$L437+FE$9,
         AND($J437,$K437,$O437&gt;=FE$9),$N437+FE$9&amp;"-"&amp;$F437,
         TRUE,"")</f>
        <v>838-681</v>
      </c>
      <c r="FF437" t="str" cm="1">
        <f t="array" ref="FF437">_xlfn.IFS($A437="","",
         AND($I437,$K437,$M437&gt;=FF$9),$E437&amp;"-"&amp;$L437+FF$9,
         AND($J437,$K437,$O437&gt;=FF$9),$N437+FF$9&amp;"-"&amp;$F437,
         TRUE,"")</f>
        <v>839-681</v>
      </c>
      <c r="FG437" t="str" cm="1">
        <f t="array" ref="FG437">_xlfn.IFS($A437="","",
         AND($I437,$K437,$M437&gt;=FG$9),$E437&amp;"-"&amp;$L437+FG$9,
         AND($J437,$K437,$O437&gt;=FG$9),$N437+FG$9&amp;"-"&amp;$F437,
         TRUE,"")</f>
        <v>840-681</v>
      </c>
      <c r="FH437" t="str" cm="1">
        <f t="array" ref="FH437">_xlfn.IFS($A437="","",
         AND($I437,$K437,$M437&gt;=FH$9),$E437&amp;"-"&amp;$L437+FH$9,
         AND($J437,$K437,$O437&gt;=FH$9),$N437+FH$9&amp;"-"&amp;$F437,
         TRUE,"")</f>
        <v>841-681</v>
      </c>
      <c r="FI437" t="str" cm="1">
        <f t="array" ref="FI437">_xlfn.IFS($A437="","",
         AND($I437,$K437,$M437&gt;=FI$9),$E437&amp;"-"&amp;$L437+FI$9,
         AND($J437,$K437,$O437&gt;=FI$9),$N437+FI$9&amp;"-"&amp;$F437,
         TRUE,"")</f>
        <v>842-681</v>
      </c>
      <c r="FJ437" t="str" cm="1">
        <f t="array" ref="FJ437">_xlfn.IFS($A437="","",
         AND($I437,$K437,$M437&gt;=FJ$9),$E437&amp;"-"&amp;$L437+FJ$9,
         AND($J437,$K437,$O437&gt;=FJ$9),$N437+FJ$9&amp;"-"&amp;$F437,
         TRUE,"")</f>
        <v>843-681</v>
      </c>
      <c r="FK437" t="str" cm="1">
        <f t="array" ref="FK437">_xlfn.IFS($A437="","",
         AND($I437,$K437,$M437&gt;=FK$9),$E437&amp;"-"&amp;$L437+FK$9,
         AND($J437,$K437,$O437&gt;=FK$9),$N437+FK$9&amp;"-"&amp;$F437,
         TRUE,"")</f>
        <v>844-681</v>
      </c>
      <c r="FL437" t="str" cm="1">
        <f t="array" ref="FL437">_xlfn.IFS($A437="","",
         AND($I437,$K437,$M437&gt;=FL$9),$E437&amp;"-"&amp;$L437+FL$9,
         AND($J437,$K437,$O437&gt;=FL$9),$N437+FL$9&amp;"-"&amp;$F437,
         TRUE,"")</f>
        <v>845-681</v>
      </c>
      <c r="FM437" t="str" cm="1">
        <f t="array" ref="FM437">_xlfn.IFS($A437="","",
         AND($I437,$K437,$M437&gt;=FM$9),$E437&amp;"-"&amp;$L437+FM$9,
         AND($J437,$K437,$O437&gt;=FM$9),$N437+FM$9&amp;"-"&amp;$F437,
         TRUE,"")</f>
        <v>846-681</v>
      </c>
      <c r="FN437" t="str" cm="1">
        <f t="array" ref="FN437">_xlfn.IFS($A437="","",
         AND($I437,$K437,$M437&gt;=FN$9),$E437&amp;"-"&amp;$L437+FN$9,
         AND($J437,$K437,$O437&gt;=FN$9),$N437+FN$9&amp;"-"&amp;$F437,
         TRUE,"")</f>
        <v>847-681</v>
      </c>
      <c r="FO437" t="str" cm="1">
        <f t="array" ref="FO437">_xlfn.IFS($A437="","",
         AND($I437,$K437,$M437&gt;=FO$9),$E437&amp;"-"&amp;$L437+FO$9,
         AND($J437,$K437,$O437&gt;=FO$9),$N437+FO$9&amp;"-"&amp;$F437,
         TRUE,"")</f>
        <v>848-681</v>
      </c>
      <c r="FP437" t="str" cm="1">
        <f t="array" ref="FP437">_xlfn.IFS($A437="","",
         AND($I437,$K437,$M437&gt;=FP$9),$E437&amp;"-"&amp;$L437+FP$9,
         AND($J437,$K437,$O437&gt;=FP$9),$N437+FP$9&amp;"-"&amp;$F437,
         TRUE,"")</f>
        <v>849-681</v>
      </c>
      <c r="FQ437" t="str" cm="1">
        <f t="array" ref="FQ437">_xlfn.IFS($A437="","",
         AND($I437,$K437,$M437&gt;=FQ$9),$E437&amp;"-"&amp;$L437+FQ$9,
         AND($J437,$K437,$O437&gt;=FQ$9),$N437+FQ$9&amp;"-"&amp;$F437,
         TRUE,"")</f>
        <v>850-681</v>
      </c>
      <c r="FR437" t="str" cm="1">
        <f t="array" ref="FR437">_xlfn.IFS($A437="","",
         AND($I437,$K437,$M437&gt;=FR$9),$E437&amp;"-"&amp;$L437+FR$9,
         AND($J437,$K437,$O437&gt;=FR$9),$N437+FR$9&amp;"-"&amp;$F437,
         TRUE,"")</f>
        <v>851-681</v>
      </c>
      <c r="FS437" t="str" cm="1">
        <f t="array" ref="FS437">_xlfn.IFS($A437="","",
         AND($I437,$K437,$M437&gt;=FS$9),$E437&amp;"-"&amp;$L437+FS$9,
         AND($J437,$K437,$O437&gt;=FS$9),$N437+FS$9&amp;"-"&amp;$F437,
         TRUE,"")</f>
        <v>852-681</v>
      </c>
    </row>
    <row r="438" spans="1:175" x14ac:dyDescent="0.3">
      <c r="A438" t="str">
        <f>IF(Input!A433=0,"",Input!A433)</f>
        <v>398,486 -&gt; 846,38</v>
      </c>
      <c r="B438" s="5">
        <f t="shared" si="87"/>
        <v>4</v>
      </c>
      <c r="C438">
        <f t="shared" si="88"/>
        <v>9</v>
      </c>
      <c r="D438">
        <f t="shared" si="89"/>
        <v>15</v>
      </c>
      <c r="E438">
        <f t="shared" si="90"/>
        <v>398</v>
      </c>
      <c r="F438">
        <f t="shared" si="91"/>
        <v>486</v>
      </c>
      <c r="G438">
        <f t="shared" si="92"/>
        <v>846</v>
      </c>
      <c r="H438">
        <f t="shared" si="93"/>
        <v>38</v>
      </c>
      <c r="I438" t="b">
        <f t="shared" si="94"/>
        <v>0</v>
      </c>
      <c r="J438" t="b">
        <f t="shared" si="95"/>
        <v>0</v>
      </c>
      <c r="K438" t="b">
        <f t="shared" si="96"/>
        <v>0</v>
      </c>
      <c r="L438" t="str">
        <f t="shared" si="84"/>
        <v/>
      </c>
      <c r="M438" t="str">
        <f t="shared" si="85"/>
        <v/>
      </c>
      <c r="N438" t="str">
        <f t="shared" si="86"/>
        <v/>
      </c>
      <c r="O438" s="10" t="str">
        <f t="shared" si="97"/>
        <v/>
      </c>
      <c r="P438" t="str" cm="1">
        <f t="array" ref="P438">_xlfn.IFS($A438="","",
         AND($I438,$K438,$M438&gt;=P$9),$E438&amp;"-"&amp;$L438+P$9,
         AND($J438,$K438,$O438&gt;=P$9),$N438+P$9&amp;"-"&amp;$F438,
         TRUE,"")</f>
        <v/>
      </c>
      <c r="Q438" t="str" cm="1">
        <f t="array" ref="Q438">_xlfn.IFS($A438="","",
         AND($I438,$K438,$M438&gt;=Q$9),$E438&amp;"-"&amp;$L438+Q$9,
         AND($J438,$K438,$O438&gt;=Q$9),$N438+Q$9&amp;"-"&amp;$F438,
         TRUE,"")</f>
        <v/>
      </c>
      <c r="R438" t="str" cm="1">
        <f t="array" ref="R438">_xlfn.IFS($A438="","",
         AND($I438,$K438,$M438&gt;=R$9),$E438&amp;"-"&amp;$L438+R$9,
         AND($J438,$K438,$O438&gt;=R$9),$N438+R$9&amp;"-"&amp;$F438,
         TRUE,"")</f>
        <v/>
      </c>
      <c r="S438" t="str" cm="1">
        <f t="array" ref="S438">_xlfn.IFS($A438="","",
         AND($I438,$K438,$M438&gt;=S$9),$E438&amp;"-"&amp;$L438+S$9,
         AND($J438,$K438,$O438&gt;=S$9),$N438+S$9&amp;"-"&amp;$F438,
         TRUE,"")</f>
        <v/>
      </c>
      <c r="T438" t="str" cm="1">
        <f t="array" ref="T438">_xlfn.IFS($A438="","",
         AND($I438,$K438,$M438&gt;=T$9),$E438&amp;"-"&amp;$L438+T$9,
         AND($J438,$K438,$O438&gt;=T$9),$N438+T$9&amp;"-"&amp;$F438,
         TRUE,"")</f>
        <v/>
      </c>
      <c r="U438" t="str" cm="1">
        <f t="array" ref="U438">_xlfn.IFS($A438="","",
         AND($I438,$K438,$M438&gt;=U$9),$E438&amp;"-"&amp;$L438+U$9,
         AND($J438,$K438,$O438&gt;=U$9),$N438+U$9&amp;"-"&amp;$F438,
         TRUE,"")</f>
        <v/>
      </c>
      <c r="V438" t="str" cm="1">
        <f t="array" ref="V438">_xlfn.IFS($A438="","",
         AND($I438,$K438,$M438&gt;=V$9),$E438&amp;"-"&amp;$L438+V$9,
         AND($J438,$K438,$O438&gt;=V$9),$N438+V$9&amp;"-"&amp;$F438,
         TRUE,"")</f>
        <v/>
      </c>
      <c r="W438" t="str" cm="1">
        <f t="array" ref="W438">_xlfn.IFS($A438="","",
         AND($I438,$K438,$M438&gt;=W$9),$E438&amp;"-"&amp;$L438+W$9,
         AND($J438,$K438,$O438&gt;=W$9),$N438+W$9&amp;"-"&amp;$F438,
         TRUE,"")</f>
        <v/>
      </c>
      <c r="X438" t="str" cm="1">
        <f t="array" ref="X438">_xlfn.IFS($A438="","",
         AND($I438,$K438,$M438&gt;=X$9),$E438&amp;"-"&amp;$L438+X$9,
         AND($J438,$K438,$O438&gt;=X$9),$N438+X$9&amp;"-"&amp;$F438,
         TRUE,"")</f>
        <v/>
      </c>
      <c r="Y438" t="str" cm="1">
        <f t="array" ref="Y438">_xlfn.IFS($A438="","",
         AND($I438,$K438,$M438&gt;=Y$9),$E438&amp;"-"&amp;$L438+Y$9,
         AND($J438,$K438,$O438&gt;=Y$9),$N438+Y$9&amp;"-"&amp;$F438,
         TRUE,"")</f>
        <v/>
      </c>
      <c r="Z438" t="str" cm="1">
        <f t="array" ref="Z438">_xlfn.IFS($A438="","",
         AND($I438,$K438,$M438&gt;=Z$9),$E438&amp;"-"&amp;$L438+Z$9,
         AND($J438,$K438,$O438&gt;=Z$9),$N438+Z$9&amp;"-"&amp;$F438,
         TRUE,"")</f>
        <v/>
      </c>
      <c r="AA438" t="str" cm="1">
        <f t="array" ref="AA438">_xlfn.IFS($A438="","",
         AND($I438,$K438,$M438&gt;=AA$9),$E438&amp;"-"&amp;$L438+AA$9,
         AND($J438,$K438,$O438&gt;=AA$9),$N438+AA$9&amp;"-"&amp;$F438,
         TRUE,"")</f>
        <v/>
      </c>
      <c r="AB438" t="str" cm="1">
        <f t="array" ref="AB438">_xlfn.IFS($A438="","",
         AND($I438,$K438,$M438&gt;=AB$9),$E438&amp;"-"&amp;$L438+AB$9,
         AND($J438,$K438,$O438&gt;=AB$9),$N438+AB$9&amp;"-"&amp;$F438,
         TRUE,"")</f>
        <v/>
      </c>
      <c r="AC438" t="str" cm="1">
        <f t="array" ref="AC438">_xlfn.IFS($A438="","",
         AND($I438,$K438,$M438&gt;=AC$9),$E438&amp;"-"&amp;$L438+AC$9,
         AND($J438,$K438,$O438&gt;=AC$9),$N438+AC$9&amp;"-"&amp;$F438,
         TRUE,"")</f>
        <v/>
      </c>
      <c r="AD438" t="str" cm="1">
        <f t="array" ref="AD438">_xlfn.IFS($A438="","",
         AND($I438,$K438,$M438&gt;=AD$9),$E438&amp;"-"&amp;$L438+AD$9,
         AND($J438,$K438,$O438&gt;=AD$9),$N438+AD$9&amp;"-"&amp;$F438,
         TRUE,"")</f>
        <v/>
      </c>
      <c r="AE438" t="str" cm="1">
        <f t="array" ref="AE438">_xlfn.IFS($A438="","",
         AND($I438,$K438,$M438&gt;=AE$9),$E438&amp;"-"&amp;$L438+AE$9,
         AND($J438,$K438,$O438&gt;=AE$9),$N438+AE$9&amp;"-"&amp;$F438,
         TRUE,"")</f>
        <v/>
      </c>
      <c r="AF438" t="str" cm="1">
        <f t="array" ref="AF438">_xlfn.IFS($A438="","",
         AND($I438,$K438,$M438&gt;=AF$9),$E438&amp;"-"&amp;$L438+AF$9,
         AND($J438,$K438,$O438&gt;=AF$9),$N438+AF$9&amp;"-"&amp;$F438,
         TRUE,"")</f>
        <v/>
      </c>
      <c r="AG438" t="str" cm="1">
        <f t="array" ref="AG438">_xlfn.IFS($A438="","",
         AND($I438,$K438,$M438&gt;=AG$9),$E438&amp;"-"&amp;$L438+AG$9,
         AND($J438,$K438,$O438&gt;=AG$9),$N438+AG$9&amp;"-"&amp;$F438,
         TRUE,"")</f>
        <v/>
      </c>
      <c r="AH438" t="str" cm="1">
        <f t="array" ref="AH438">_xlfn.IFS($A438="","",
         AND($I438,$K438,$M438&gt;=AH$9),$E438&amp;"-"&amp;$L438+AH$9,
         AND($J438,$K438,$O438&gt;=AH$9),$N438+AH$9&amp;"-"&amp;$F438,
         TRUE,"")</f>
        <v/>
      </c>
      <c r="AI438" t="str" cm="1">
        <f t="array" ref="AI438">_xlfn.IFS($A438="","",
         AND($I438,$K438,$M438&gt;=AI$9),$E438&amp;"-"&amp;$L438+AI$9,
         AND($J438,$K438,$O438&gt;=AI$9),$N438+AI$9&amp;"-"&amp;$F438,
         TRUE,"")</f>
        <v/>
      </c>
      <c r="AJ438" t="str" cm="1">
        <f t="array" ref="AJ438">_xlfn.IFS($A438="","",
         AND($I438,$K438,$M438&gt;=AJ$9),$E438&amp;"-"&amp;$L438+AJ$9,
         AND($J438,$K438,$O438&gt;=AJ$9),$N438+AJ$9&amp;"-"&amp;$F438,
         TRUE,"")</f>
        <v/>
      </c>
      <c r="AK438" t="str" cm="1">
        <f t="array" ref="AK438">_xlfn.IFS($A438="","",
         AND($I438,$K438,$M438&gt;=AK$9),$E438&amp;"-"&amp;$L438+AK$9,
         AND($J438,$K438,$O438&gt;=AK$9),$N438+AK$9&amp;"-"&amp;$F438,
         TRUE,"")</f>
        <v/>
      </c>
      <c r="AL438" t="str" cm="1">
        <f t="array" ref="AL438">_xlfn.IFS($A438="","",
         AND($I438,$K438,$M438&gt;=AL$9),$E438&amp;"-"&amp;$L438+AL$9,
         AND($J438,$K438,$O438&gt;=AL$9),$N438+AL$9&amp;"-"&amp;$F438,
         TRUE,"")</f>
        <v/>
      </c>
      <c r="AM438" t="str" cm="1">
        <f t="array" ref="AM438">_xlfn.IFS($A438="","",
         AND($I438,$K438,$M438&gt;=AM$9),$E438&amp;"-"&amp;$L438+AM$9,
         AND($J438,$K438,$O438&gt;=AM$9),$N438+AM$9&amp;"-"&amp;$F438,
         TRUE,"")</f>
        <v/>
      </c>
      <c r="AN438" t="str" cm="1">
        <f t="array" ref="AN438">_xlfn.IFS($A438="","",
         AND($I438,$K438,$M438&gt;=AN$9),$E438&amp;"-"&amp;$L438+AN$9,
         AND($J438,$K438,$O438&gt;=AN$9),$N438+AN$9&amp;"-"&amp;$F438,
         TRUE,"")</f>
        <v/>
      </c>
      <c r="AO438" t="str" cm="1">
        <f t="array" ref="AO438">_xlfn.IFS($A438="","",
         AND($I438,$K438,$M438&gt;=AO$9),$E438&amp;"-"&amp;$L438+AO$9,
         AND($J438,$K438,$O438&gt;=AO$9),$N438+AO$9&amp;"-"&amp;$F438,
         TRUE,"")</f>
        <v/>
      </c>
      <c r="AP438" t="str" cm="1">
        <f t="array" ref="AP438">_xlfn.IFS($A438="","",
         AND($I438,$K438,$M438&gt;=AP$9),$E438&amp;"-"&amp;$L438+AP$9,
         AND($J438,$K438,$O438&gt;=AP$9),$N438+AP$9&amp;"-"&amp;$F438,
         TRUE,"")</f>
        <v/>
      </c>
      <c r="AQ438" t="str" cm="1">
        <f t="array" ref="AQ438">_xlfn.IFS($A438="","",
         AND($I438,$K438,$M438&gt;=AQ$9),$E438&amp;"-"&amp;$L438+AQ$9,
         AND($J438,$K438,$O438&gt;=AQ$9),$N438+AQ$9&amp;"-"&amp;$F438,
         TRUE,"")</f>
        <v/>
      </c>
      <c r="AR438" t="str" cm="1">
        <f t="array" ref="AR438">_xlfn.IFS($A438="","",
         AND($I438,$K438,$M438&gt;=AR$9),$E438&amp;"-"&amp;$L438+AR$9,
         AND($J438,$K438,$O438&gt;=AR$9),$N438+AR$9&amp;"-"&amp;$F438,
         TRUE,"")</f>
        <v/>
      </c>
      <c r="AS438" t="str" cm="1">
        <f t="array" ref="AS438">_xlfn.IFS($A438="","",
         AND($I438,$K438,$M438&gt;=AS$9),$E438&amp;"-"&amp;$L438+AS$9,
         AND($J438,$K438,$O438&gt;=AS$9),$N438+AS$9&amp;"-"&amp;$F438,
         TRUE,"")</f>
        <v/>
      </c>
      <c r="AT438" t="str" cm="1">
        <f t="array" ref="AT438">_xlfn.IFS($A438="","",
         AND($I438,$K438,$M438&gt;=AT$9),$E438&amp;"-"&amp;$L438+AT$9,
         AND($J438,$K438,$O438&gt;=AT$9),$N438+AT$9&amp;"-"&amp;$F438,
         TRUE,"")</f>
        <v/>
      </c>
      <c r="AU438" t="str" cm="1">
        <f t="array" ref="AU438">_xlfn.IFS($A438="","",
         AND($I438,$K438,$M438&gt;=AU$9),$E438&amp;"-"&amp;$L438+AU$9,
         AND($J438,$K438,$O438&gt;=AU$9),$N438+AU$9&amp;"-"&amp;$F438,
         TRUE,"")</f>
        <v/>
      </c>
      <c r="AV438" t="str" cm="1">
        <f t="array" ref="AV438">_xlfn.IFS($A438="","",
         AND($I438,$K438,$M438&gt;=AV$9),$E438&amp;"-"&amp;$L438+AV$9,
         AND($J438,$K438,$O438&gt;=AV$9),$N438+AV$9&amp;"-"&amp;$F438,
         TRUE,"")</f>
        <v/>
      </c>
      <c r="AW438" t="str" cm="1">
        <f t="array" ref="AW438">_xlfn.IFS($A438="","",
         AND($I438,$K438,$M438&gt;=AW$9),$E438&amp;"-"&amp;$L438+AW$9,
         AND($J438,$K438,$O438&gt;=AW$9),$N438+AW$9&amp;"-"&amp;$F438,
         TRUE,"")</f>
        <v/>
      </c>
      <c r="AX438" t="str" cm="1">
        <f t="array" ref="AX438">_xlfn.IFS($A438="","",
         AND($I438,$K438,$M438&gt;=AX$9),$E438&amp;"-"&amp;$L438+AX$9,
         AND($J438,$K438,$O438&gt;=AX$9),$N438+AX$9&amp;"-"&amp;$F438,
         TRUE,"")</f>
        <v/>
      </c>
      <c r="AY438" t="str" cm="1">
        <f t="array" ref="AY438">_xlfn.IFS($A438="","",
         AND($I438,$K438,$M438&gt;=AY$9),$E438&amp;"-"&amp;$L438+AY$9,
         AND($J438,$K438,$O438&gt;=AY$9),$N438+AY$9&amp;"-"&amp;$F438,
         TRUE,"")</f>
        <v/>
      </c>
      <c r="AZ438" t="str" cm="1">
        <f t="array" ref="AZ438">_xlfn.IFS($A438="","",
         AND($I438,$K438,$M438&gt;=AZ$9),$E438&amp;"-"&amp;$L438+AZ$9,
         AND($J438,$K438,$O438&gt;=AZ$9),$N438+AZ$9&amp;"-"&amp;$F438,
         TRUE,"")</f>
        <v/>
      </c>
      <c r="BA438" t="str" cm="1">
        <f t="array" ref="BA438">_xlfn.IFS($A438="","",
         AND($I438,$K438,$M438&gt;=BA$9),$E438&amp;"-"&amp;$L438+BA$9,
         AND($J438,$K438,$O438&gt;=BA$9),$N438+BA$9&amp;"-"&amp;$F438,
         TRUE,"")</f>
        <v/>
      </c>
      <c r="BB438" t="str" cm="1">
        <f t="array" ref="BB438">_xlfn.IFS($A438="","",
         AND($I438,$K438,$M438&gt;=BB$9),$E438&amp;"-"&amp;$L438+BB$9,
         AND($J438,$K438,$O438&gt;=BB$9),$N438+BB$9&amp;"-"&amp;$F438,
         TRUE,"")</f>
        <v/>
      </c>
      <c r="BC438" t="str" cm="1">
        <f t="array" ref="BC438">_xlfn.IFS($A438="","",
         AND($I438,$K438,$M438&gt;=BC$9),$E438&amp;"-"&amp;$L438+BC$9,
         AND($J438,$K438,$O438&gt;=BC$9),$N438+BC$9&amp;"-"&amp;$F438,
         TRUE,"")</f>
        <v/>
      </c>
      <c r="BD438" t="str" cm="1">
        <f t="array" ref="BD438">_xlfn.IFS($A438="","",
         AND($I438,$K438,$M438&gt;=BD$9),$E438&amp;"-"&amp;$L438+BD$9,
         AND($J438,$K438,$O438&gt;=BD$9),$N438+BD$9&amp;"-"&amp;$F438,
         TRUE,"")</f>
        <v/>
      </c>
      <c r="BE438" t="str" cm="1">
        <f t="array" ref="BE438">_xlfn.IFS($A438="","",
         AND($I438,$K438,$M438&gt;=BE$9),$E438&amp;"-"&amp;$L438+BE$9,
         AND($J438,$K438,$O438&gt;=BE$9),$N438+BE$9&amp;"-"&amp;$F438,
         TRUE,"")</f>
        <v/>
      </c>
      <c r="BF438" t="str" cm="1">
        <f t="array" ref="BF438">_xlfn.IFS($A438="","",
         AND($I438,$K438,$M438&gt;=BF$9),$E438&amp;"-"&amp;$L438+BF$9,
         AND($J438,$K438,$O438&gt;=BF$9),$N438+BF$9&amp;"-"&amp;$F438,
         TRUE,"")</f>
        <v/>
      </c>
      <c r="BG438" t="str" cm="1">
        <f t="array" ref="BG438">_xlfn.IFS($A438="","",
         AND($I438,$K438,$M438&gt;=BG$9),$E438&amp;"-"&amp;$L438+BG$9,
         AND($J438,$K438,$O438&gt;=BG$9),$N438+BG$9&amp;"-"&amp;$F438,
         TRUE,"")</f>
        <v/>
      </c>
      <c r="BH438" t="str" cm="1">
        <f t="array" ref="BH438">_xlfn.IFS($A438="","",
         AND($I438,$K438,$M438&gt;=BH$9),$E438&amp;"-"&amp;$L438+BH$9,
         AND($J438,$K438,$O438&gt;=BH$9),$N438+BH$9&amp;"-"&amp;$F438,
         TRUE,"")</f>
        <v/>
      </c>
      <c r="BI438" t="str" cm="1">
        <f t="array" ref="BI438">_xlfn.IFS($A438="","",
         AND($I438,$K438,$M438&gt;=BI$9),$E438&amp;"-"&amp;$L438+BI$9,
         AND($J438,$K438,$O438&gt;=BI$9),$N438+BI$9&amp;"-"&amp;$F438,
         TRUE,"")</f>
        <v/>
      </c>
      <c r="BJ438" t="str" cm="1">
        <f t="array" ref="BJ438">_xlfn.IFS($A438="","",
         AND($I438,$K438,$M438&gt;=BJ$9),$E438&amp;"-"&amp;$L438+BJ$9,
         AND($J438,$K438,$O438&gt;=BJ$9),$N438+BJ$9&amp;"-"&amp;$F438,
         TRUE,"")</f>
        <v/>
      </c>
      <c r="BK438" t="str" cm="1">
        <f t="array" ref="BK438">_xlfn.IFS($A438="","",
         AND($I438,$K438,$M438&gt;=BK$9),$E438&amp;"-"&amp;$L438+BK$9,
         AND($J438,$K438,$O438&gt;=BK$9),$N438+BK$9&amp;"-"&amp;$F438,
         TRUE,"")</f>
        <v/>
      </c>
      <c r="BL438" t="str" cm="1">
        <f t="array" ref="BL438">_xlfn.IFS($A438="","",
         AND($I438,$K438,$M438&gt;=BL$9),$E438&amp;"-"&amp;$L438+BL$9,
         AND($J438,$K438,$O438&gt;=BL$9),$N438+BL$9&amp;"-"&amp;$F438,
         TRUE,"")</f>
        <v/>
      </c>
      <c r="BM438" t="str" cm="1">
        <f t="array" ref="BM438">_xlfn.IFS($A438="","",
         AND($I438,$K438,$M438&gt;=BM$9),$E438&amp;"-"&amp;$L438+BM$9,
         AND($J438,$K438,$O438&gt;=BM$9),$N438+BM$9&amp;"-"&amp;$F438,
         TRUE,"")</f>
        <v/>
      </c>
      <c r="BN438" t="str" cm="1">
        <f t="array" ref="BN438">_xlfn.IFS($A438="","",
         AND($I438,$K438,$M438&gt;=BN$9),$E438&amp;"-"&amp;$L438+BN$9,
         AND($J438,$K438,$O438&gt;=BN$9),$N438+BN$9&amp;"-"&amp;$F438,
         TRUE,"")</f>
        <v/>
      </c>
      <c r="BO438" t="str" cm="1">
        <f t="array" ref="BO438">_xlfn.IFS($A438="","",
         AND($I438,$K438,$M438&gt;=BO$9),$E438&amp;"-"&amp;$L438+BO$9,
         AND($J438,$K438,$O438&gt;=BO$9),$N438+BO$9&amp;"-"&amp;$F438,
         TRUE,"")</f>
        <v/>
      </c>
      <c r="BP438" t="str" cm="1">
        <f t="array" ref="BP438">_xlfn.IFS($A438="","",
         AND($I438,$K438,$M438&gt;=BP$9),$E438&amp;"-"&amp;$L438+BP$9,
         AND($J438,$K438,$O438&gt;=BP$9),$N438+BP$9&amp;"-"&amp;$F438,
         TRUE,"")</f>
        <v/>
      </c>
      <c r="BQ438" t="str" cm="1">
        <f t="array" ref="BQ438">_xlfn.IFS($A438="","",
         AND($I438,$K438,$M438&gt;=BQ$9),$E438&amp;"-"&amp;$L438+BQ$9,
         AND($J438,$K438,$O438&gt;=BQ$9),$N438+BQ$9&amp;"-"&amp;$F438,
         TRUE,"")</f>
        <v/>
      </c>
      <c r="BR438" t="str" cm="1">
        <f t="array" ref="BR438">_xlfn.IFS($A438="","",
         AND($I438,$K438,$M438&gt;=BR$9),$E438&amp;"-"&amp;$L438+BR$9,
         AND($J438,$K438,$O438&gt;=BR$9),$N438+BR$9&amp;"-"&amp;$F438,
         TRUE,"")</f>
        <v/>
      </c>
      <c r="BS438" t="str" cm="1">
        <f t="array" ref="BS438">_xlfn.IFS($A438="","",
         AND($I438,$K438,$M438&gt;=BS$9),$E438&amp;"-"&amp;$L438+BS$9,
         AND($J438,$K438,$O438&gt;=BS$9),$N438+BS$9&amp;"-"&amp;$F438,
         TRUE,"")</f>
        <v/>
      </c>
      <c r="BT438" t="str" cm="1">
        <f t="array" ref="BT438">_xlfn.IFS($A438="","",
         AND($I438,$K438,$M438&gt;=BT$9),$E438&amp;"-"&amp;$L438+BT$9,
         AND($J438,$K438,$O438&gt;=BT$9),$N438+BT$9&amp;"-"&amp;$F438,
         TRUE,"")</f>
        <v/>
      </c>
      <c r="BU438" t="str" cm="1">
        <f t="array" ref="BU438">_xlfn.IFS($A438="","",
         AND($I438,$K438,$M438&gt;=BU$9),$E438&amp;"-"&amp;$L438+BU$9,
         AND($J438,$K438,$O438&gt;=BU$9),$N438+BU$9&amp;"-"&amp;$F438,
         TRUE,"")</f>
        <v/>
      </c>
      <c r="BV438" t="str" cm="1">
        <f t="array" ref="BV438">_xlfn.IFS($A438="","",
         AND($I438,$K438,$M438&gt;=BV$9),$E438&amp;"-"&amp;$L438+BV$9,
         AND($J438,$K438,$O438&gt;=BV$9),$N438+BV$9&amp;"-"&amp;$F438,
         TRUE,"")</f>
        <v/>
      </c>
      <c r="BW438" t="str" cm="1">
        <f t="array" ref="BW438">_xlfn.IFS($A438="","",
         AND($I438,$K438,$M438&gt;=BW$9),$E438&amp;"-"&amp;$L438+BW$9,
         AND($J438,$K438,$O438&gt;=BW$9),$N438+BW$9&amp;"-"&amp;$F438,
         TRUE,"")</f>
        <v/>
      </c>
      <c r="BX438" t="str" cm="1">
        <f t="array" ref="BX438">_xlfn.IFS($A438="","",
         AND($I438,$K438,$M438&gt;=BX$9),$E438&amp;"-"&amp;$L438+BX$9,
         AND($J438,$K438,$O438&gt;=BX$9),$N438+BX$9&amp;"-"&amp;$F438,
         TRUE,"")</f>
        <v/>
      </c>
      <c r="BY438" t="str" cm="1">
        <f t="array" ref="BY438">_xlfn.IFS($A438="","",
         AND($I438,$K438,$M438&gt;=BY$9),$E438&amp;"-"&amp;$L438+BY$9,
         AND($J438,$K438,$O438&gt;=BY$9),$N438+BY$9&amp;"-"&amp;$F438,
         TRUE,"")</f>
        <v/>
      </c>
      <c r="BZ438" t="str" cm="1">
        <f t="array" ref="BZ438">_xlfn.IFS($A438="","",
         AND($I438,$K438,$M438&gt;=BZ$9),$E438&amp;"-"&amp;$L438+BZ$9,
         AND($J438,$K438,$O438&gt;=BZ$9),$N438+BZ$9&amp;"-"&amp;$F438,
         TRUE,"")</f>
        <v/>
      </c>
      <c r="CA438" t="str" cm="1">
        <f t="array" ref="CA438">_xlfn.IFS($A438="","",
         AND($I438,$K438,$M438&gt;=CA$9),$E438&amp;"-"&amp;$L438+CA$9,
         AND($J438,$K438,$O438&gt;=CA$9),$N438+CA$9&amp;"-"&amp;$F438,
         TRUE,"")</f>
        <v/>
      </c>
      <c r="CB438" t="str" cm="1">
        <f t="array" ref="CB438">_xlfn.IFS($A438="","",
         AND($I438,$K438,$M438&gt;=CB$9),$E438&amp;"-"&amp;$L438+CB$9,
         AND($J438,$K438,$O438&gt;=CB$9),$N438+CB$9&amp;"-"&amp;$F438,
         TRUE,"")</f>
        <v/>
      </c>
      <c r="CC438" t="str" cm="1">
        <f t="array" ref="CC438">_xlfn.IFS($A438="","",
         AND($I438,$K438,$M438&gt;=CC$9),$E438&amp;"-"&amp;$L438+CC$9,
         AND($J438,$K438,$O438&gt;=CC$9),$N438+CC$9&amp;"-"&amp;$F438,
         TRUE,"")</f>
        <v/>
      </c>
      <c r="CD438" t="str" cm="1">
        <f t="array" ref="CD438">_xlfn.IFS($A438="","",
         AND($I438,$K438,$M438&gt;=CD$9),$E438&amp;"-"&amp;$L438+CD$9,
         AND($J438,$K438,$O438&gt;=CD$9),$N438+CD$9&amp;"-"&amp;$F438,
         TRUE,"")</f>
        <v/>
      </c>
      <c r="CE438" t="str" cm="1">
        <f t="array" ref="CE438">_xlfn.IFS($A438="","",
         AND($I438,$K438,$M438&gt;=CE$9),$E438&amp;"-"&amp;$L438+CE$9,
         AND($J438,$K438,$O438&gt;=CE$9),$N438+CE$9&amp;"-"&amp;$F438,
         TRUE,"")</f>
        <v/>
      </c>
      <c r="CF438" t="str" cm="1">
        <f t="array" ref="CF438">_xlfn.IFS($A438="","",
         AND($I438,$K438,$M438&gt;=CF$9),$E438&amp;"-"&amp;$L438+CF$9,
         AND($J438,$K438,$O438&gt;=CF$9),$N438+CF$9&amp;"-"&amp;$F438,
         TRUE,"")</f>
        <v/>
      </c>
      <c r="CG438" t="str" cm="1">
        <f t="array" ref="CG438">_xlfn.IFS($A438="","",
         AND($I438,$K438,$M438&gt;=CG$9),$E438&amp;"-"&amp;$L438+CG$9,
         AND($J438,$K438,$O438&gt;=CG$9),$N438+CG$9&amp;"-"&amp;$F438,
         TRUE,"")</f>
        <v/>
      </c>
      <c r="CH438" t="str" cm="1">
        <f t="array" ref="CH438">_xlfn.IFS($A438="","",
         AND($I438,$K438,$M438&gt;=CH$9),$E438&amp;"-"&amp;$L438+CH$9,
         AND($J438,$K438,$O438&gt;=CH$9),$N438+CH$9&amp;"-"&amp;$F438,
         TRUE,"")</f>
        <v/>
      </c>
      <c r="CI438" t="str" cm="1">
        <f t="array" ref="CI438">_xlfn.IFS($A438="","",
         AND($I438,$K438,$M438&gt;=CI$9),$E438&amp;"-"&amp;$L438+CI$9,
         AND($J438,$K438,$O438&gt;=CI$9),$N438+CI$9&amp;"-"&amp;$F438,
         TRUE,"")</f>
        <v/>
      </c>
      <c r="CJ438" t="str" cm="1">
        <f t="array" ref="CJ438">_xlfn.IFS($A438="","",
         AND($I438,$K438,$M438&gt;=CJ$9),$E438&amp;"-"&amp;$L438+CJ$9,
         AND($J438,$K438,$O438&gt;=CJ$9),$N438+CJ$9&amp;"-"&amp;$F438,
         TRUE,"")</f>
        <v/>
      </c>
      <c r="CK438" t="str" cm="1">
        <f t="array" ref="CK438">_xlfn.IFS($A438="","",
         AND($I438,$K438,$M438&gt;=CK$9),$E438&amp;"-"&amp;$L438+CK$9,
         AND($J438,$K438,$O438&gt;=CK$9),$N438+CK$9&amp;"-"&amp;$F438,
         TRUE,"")</f>
        <v/>
      </c>
      <c r="CL438" t="str" cm="1">
        <f t="array" ref="CL438">_xlfn.IFS($A438="","",
         AND($I438,$K438,$M438&gt;=CL$9),$E438&amp;"-"&amp;$L438+CL$9,
         AND($J438,$K438,$O438&gt;=CL$9),$N438+CL$9&amp;"-"&amp;$F438,
         TRUE,"")</f>
        <v/>
      </c>
      <c r="CM438" t="str" cm="1">
        <f t="array" ref="CM438">_xlfn.IFS($A438="","",
         AND($I438,$K438,$M438&gt;=CM$9),$E438&amp;"-"&amp;$L438+CM$9,
         AND($J438,$K438,$O438&gt;=CM$9),$N438+CM$9&amp;"-"&amp;$F438,
         TRUE,"")</f>
        <v/>
      </c>
      <c r="CN438" t="str" cm="1">
        <f t="array" ref="CN438">_xlfn.IFS($A438="","",
         AND($I438,$K438,$M438&gt;=CN$9),$E438&amp;"-"&amp;$L438+CN$9,
         AND($J438,$K438,$O438&gt;=CN$9),$N438+CN$9&amp;"-"&amp;$F438,
         TRUE,"")</f>
        <v/>
      </c>
      <c r="CO438" t="str" cm="1">
        <f t="array" ref="CO438">_xlfn.IFS($A438="","",
         AND($I438,$K438,$M438&gt;=CO$9),$E438&amp;"-"&amp;$L438+CO$9,
         AND($J438,$K438,$O438&gt;=CO$9),$N438+CO$9&amp;"-"&amp;$F438,
         TRUE,"")</f>
        <v/>
      </c>
      <c r="CP438" t="str" cm="1">
        <f t="array" ref="CP438">_xlfn.IFS($A438="","",
         AND($I438,$K438,$M438&gt;=CP$9),$E438&amp;"-"&amp;$L438+CP$9,
         AND($J438,$K438,$O438&gt;=CP$9),$N438+CP$9&amp;"-"&amp;$F438,
         TRUE,"")</f>
        <v/>
      </c>
      <c r="CQ438" t="str" cm="1">
        <f t="array" ref="CQ438">_xlfn.IFS($A438="","",
         AND($I438,$K438,$M438&gt;=CQ$9),$E438&amp;"-"&amp;$L438+CQ$9,
         AND($J438,$K438,$O438&gt;=CQ$9),$N438+CQ$9&amp;"-"&amp;$F438,
         TRUE,"")</f>
        <v/>
      </c>
      <c r="CR438" t="str" cm="1">
        <f t="array" ref="CR438">_xlfn.IFS($A438="","",
         AND($I438,$K438,$M438&gt;=CR$9),$E438&amp;"-"&amp;$L438+CR$9,
         AND($J438,$K438,$O438&gt;=CR$9),$N438+CR$9&amp;"-"&amp;$F438,
         TRUE,"")</f>
        <v/>
      </c>
      <c r="CS438" t="str" cm="1">
        <f t="array" ref="CS438">_xlfn.IFS($A438="","",
         AND($I438,$K438,$M438&gt;=CS$9),$E438&amp;"-"&amp;$L438+CS$9,
         AND($J438,$K438,$O438&gt;=CS$9),$N438+CS$9&amp;"-"&amp;$F438,
         TRUE,"")</f>
        <v/>
      </c>
      <c r="CT438" t="str" cm="1">
        <f t="array" ref="CT438">_xlfn.IFS($A438="","",
         AND($I438,$K438,$M438&gt;=CT$9),$E438&amp;"-"&amp;$L438+CT$9,
         AND($J438,$K438,$O438&gt;=CT$9),$N438+CT$9&amp;"-"&amp;$F438,
         TRUE,"")</f>
        <v/>
      </c>
      <c r="CU438" t="str" cm="1">
        <f t="array" ref="CU438">_xlfn.IFS($A438="","",
         AND($I438,$K438,$M438&gt;=CU$9),$E438&amp;"-"&amp;$L438+CU$9,
         AND($J438,$K438,$O438&gt;=CU$9),$N438+CU$9&amp;"-"&amp;$F438,
         TRUE,"")</f>
        <v/>
      </c>
      <c r="CV438" t="str" cm="1">
        <f t="array" ref="CV438">_xlfn.IFS($A438="","",
         AND($I438,$K438,$M438&gt;=CV$9),$E438&amp;"-"&amp;$L438+CV$9,
         AND($J438,$K438,$O438&gt;=CV$9),$N438+CV$9&amp;"-"&amp;$F438,
         TRUE,"")</f>
        <v/>
      </c>
      <c r="CW438" t="str" cm="1">
        <f t="array" ref="CW438">_xlfn.IFS($A438="","",
         AND($I438,$K438,$M438&gt;=CW$9),$E438&amp;"-"&amp;$L438+CW$9,
         AND($J438,$K438,$O438&gt;=CW$9),$N438+CW$9&amp;"-"&amp;$F438,
         TRUE,"")</f>
        <v/>
      </c>
      <c r="CX438" t="str" cm="1">
        <f t="array" ref="CX438">_xlfn.IFS($A438="","",
         AND($I438,$K438,$M438&gt;=CX$9),$E438&amp;"-"&amp;$L438+CX$9,
         AND($J438,$K438,$O438&gt;=CX$9),$N438+CX$9&amp;"-"&amp;$F438,
         TRUE,"")</f>
        <v/>
      </c>
      <c r="CY438" t="str" cm="1">
        <f t="array" ref="CY438">_xlfn.IFS($A438="","",
         AND($I438,$K438,$M438&gt;=CY$9),$E438&amp;"-"&amp;$L438+CY$9,
         AND($J438,$K438,$O438&gt;=CY$9),$N438+CY$9&amp;"-"&amp;$F438,
         TRUE,"")</f>
        <v/>
      </c>
      <c r="CZ438" t="str" cm="1">
        <f t="array" ref="CZ438">_xlfn.IFS($A438="","",
         AND($I438,$K438,$M438&gt;=CZ$9),$E438&amp;"-"&amp;$L438+CZ$9,
         AND($J438,$K438,$O438&gt;=CZ$9),$N438+CZ$9&amp;"-"&amp;$F438,
         TRUE,"")</f>
        <v/>
      </c>
      <c r="DA438" t="str" cm="1">
        <f t="array" ref="DA438">_xlfn.IFS($A438="","",
         AND($I438,$K438,$M438&gt;=DA$9),$E438&amp;"-"&amp;$L438+DA$9,
         AND($J438,$K438,$O438&gt;=DA$9),$N438+DA$9&amp;"-"&amp;$F438,
         TRUE,"")</f>
        <v/>
      </c>
      <c r="DB438" t="str" cm="1">
        <f t="array" ref="DB438">_xlfn.IFS($A438="","",
         AND($I438,$K438,$M438&gt;=DB$9),$E438&amp;"-"&amp;$L438+DB$9,
         AND($J438,$K438,$O438&gt;=DB$9),$N438+DB$9&amp;"-"&amp;$F438,
         TRUE,"")</f>
        <v/>
      </c>
      <c r="DC438" t="str" cm="1">
        <f t="array" ref="DC438">_xlfn.IFS($A438="","",
         AND($I438,$K438,$M438&gt;=DC$9),$E438&amp;"-"&amp;$L438+DC$9,
         AND($J438,$K438,$O438&gt;=DC$9),$N438+DC$9&amp;"-"&amp;$F438,
         TRUE,"")</f>
        <v/>
      </c>
      <c r="DD438" t="str" cm="1">
        <f t="array" ref="DD438">_xlfn.IFS($A438="","",
         AND($I438,$K438,$M438&gt;=DD$9),$E438&amp;"-"&amp;$L438+DD$9,
         AND($J438,$K438,$O438&gt;=DD$9),$N438+DD$9&amp;"-"&amp;$F438,
         TRUE,"")</f>
        <v/>
      </c>
      <c r="DE438" t="str" cm="1">
        <f t="array" ref="DE438">_xlfn.IFS($A438="","",
         AND($I438,$K438,$M438&gt;=DE$9),$E438&amp;"-"&amp;$L438+DE$9,
         AND($J438,$K438,$O438&gt;=DE$9),$N438+DE$9&amp;"-"&amp;$F438,
         TRUE,"")</f>
        <v/>
      </c>
      <c r="DF438" t="str" cm="1">
        <f t="array" ref="DF438">_xlfn.IFS($A438="","",
         AND($I438,$K438,$M438&gt;=DF$9),$E438&amp;"-"&amp;$L438+DF$9,
         AND($J438,$K438,$O438&gt;=DF$9),$N438+DF$9&amp;"-"&amp;$F438,
         TRUE,"")</f>
        <v/>
      </c>
      <c r="DG438" t="str" cm="1">
        <f t="array" ref="DG438">_xlfn.IFS($A438="","",
         AND($I438,$K438,$M438&gt;=DG$9),$E438&amp;"-"&amp;$L438+DG$9,
         AND($J438,$K438,$O438&gt;=DG$9),$N438+DG$9&amp;"-"&amp;$F438,
         TRUE,"")</f>
        <v/>
      </c>
      <c r="DH438" t="str" cm="1">
        <f t="array" ref="DH438">_xlfn.IFS($A438="","",
         AND($I438,$K438,$M438&gt;=DH$9),$E438&amp;"-"&amp;$L438+DH$9,
         AND($J438,$K438,$O438&gt;=DH$9),$N438+DH$9&amp;"-"&amp;$F438,
         TRUE,"")</f>
        <v/>
      </c>
      <c r="DI438" t="str" cm="1">
        <f t="array" ref="DI438">_xlfn.IFS($A438="","",
         AND($I438,$K438,$M438&gt;=DI$9),$E438&amp;"-"&amp;$L438+DI$9,
         AND($J438,$K438,$O438&gt;=DI$9),$N438+DI$9&amp;"-"&amp;$F438,
         TRUE,"")</f>
        <v/>
      </c>
      <c r="DJ438" t="str" cm="1">
        <f t="array" ref="DJ438">_xlfn.IFS($A438="","",
         AND($I438,$K438,$M438&gt;=DJ$9),$E438&amp;"-"&amp;$L438+DJ$9,
         AND($J438,$K438,$O438&gt;=DJ$9),$N438+DJ$9&amp;"-"&amp;$F438,
         TRUE,"")</f>
        <v/>
      </c>
      <c r="DK438" t="str" cm="1">
        <f t="array" ref="DK438">_xlfn.IFS($A438="","",
         AND($I438,$K438,$M438&gt;=DK$9),$E438&amp;"-"&amp;$L438+DK$9,
         AND($J438,$K438,$O438&gt;=DK$9),$N438+DK$9&amp;"-"&amp;$F438,
         TRUE,"")</f>
        <v/>
      </c>
      <c r="DL438" t="str" cm="1">
        <f t="array" ref="DL438">_xlfn.IFS($A438="","",
         AND($I438,$K438,$M438&gt;=DL$9),$E438&amp;"-"&amp;$L438+DL$9,
         AND($J438,$K438,$O438&gt;=DL$9),$N438+DL$9&amp;"-"&amp;$F438,
         TRUE,"")</f>
        <v/>
      </c>
      <c r="DM438" t="str" cm="1">
        <f t="array" ref="DM438">_xlfn.IFS($A438="","",
         AND($I438,$K438,$M438&gt;=DM$9),$E438&amp;"-"&amp;$L438+DM$9,
         AND($J438,$K438,$O438&gt;=DM$9),$N438+DM$9&amp;"-"&amp;$F438,
         TRUE,"")</f>
        <v/>
      </c>
      <c r="DN438" t="str" cm="1">
        <f t="array" ref="DN438">_xlfn.IFS($A438="","",
         AND($I438,$K438,$M438&gt;=DN$9),$E438&amp;"-"&amp;$L438+DN$9,
         AND($J438,$K438,$O438&gt;=DN$9),$N438+DN$9&amp;"-"&amp;$F438,
         TRUE,"")</f>
        <v/>
      </c>
      <c r="DO438" t="str" cm="1">
        <f t="array" ref="DO438">_xlfn.IFS($A438="","",
         AND($I438,$K438,$M438&gt;=DO$9),$E438&amp;"-"&amp;$L438+DO$9,
         AND($J438,$K438,$O438&gt;=DO$9),$N438+DO$9&amp;"-"&amp;$F438,
         TRUE,"")</f>
        <v/>
      </c>
      <c r="DP438" t="str" cm="1">
        <f t="array" ref="DP438">_xlfn.IFS($A438="","",
         AND($I438,$K438,$M438&gt;=DP$9),$E438&amp;"-"&amp;$L438+DP$9,
         AND($J438,$K438,$O438&gt;=DP$9),$N438+DP$9&amp;"-"&amp;$F438,
         TRUE,"")</f>
        <v/>
      </c>
      <c r="DQ438" t="str" cm="1">
        <f t="array" ref="DQ438">_xlfn.IFS($A438="","",
         AND($I438,$K438,$M438&gt;=DQ$9),$E438&amp;"-"&amp;$L438+DQ$9,
         AND($J438,$K438,$O438&gt;=DQ$9),$N438+DQ$9&amp;"-"&amp;$F438,
         TRUE,"")</f>
        <v/>
      </c>
      <c r="DR438" t="str" cm="1">
        <f t="array" ref="DR438">_xlfn.IFS($A438="","",
         AND($I438,$K438,$M438&gt;=DR$9),$E438&amp;"-"&amp;$L438+DR$9,
         AND($J438,$K438,$O438&gt;=DR$9),$N438+DR$9&amp;"-"&amp;$F438,
         TRUE,"")</f>
        <v/>
      </c>
      <c r="DS438" t="str" cm="1">
        <f t="array" ref="DS438">_xlfn.IFS($A438="","",
         AND($I438,$K438,$M438&gt;=DS$9),$E438&amp;"-"&amp;$L438+DS$9,
         AND($J438,$K438,$O438&gt;=DS$9),$N438+DS$9&amp;"-"&amp;$F438,
         TRUE,"")</f>
        <v/>
      </c>
      <c r="DT438" t="str" cm="1">
        <f t="array" ref="DT438">_xlfn.IFS($A438="","",
         AND($I438,$K438,$M438&gt;=DT$9),$E438&amp;"-"&amp;$L438+DT$9,
         AND($J438,$K438,$O438&gt;=DT$9),$N438+DT$9&amp;"-"&amp;$F438,
         TRUE,"")</f>
        <v/>
      </c>
      <c r="DU438" t="str" cm="1">
        <f t="array" ref="DU438">_xlfn.IFS($A438="","",
         AND($I438,$K438,$M438&gt;=DU$9),$E438&amp;"-"&amp;$L438+DU$9,
         AND($J438,$K438,$O438&gt;=DU$9),$N438+DU$9&amp;"-"&amp;$F438,
         TRUE,"")</f>
        <v/>
      </c>
      <c r="DV438" t="str" cm="1">
        <f t="array" ref="DV438">_xlfn.IFS($A438="","",
         AND($I438,$K438,$M438&gt;=DV$9),$E438&amp;"-"&amp;$L438+DV$9,
         AND($J438,$K438,$O438&gt;=DV$9),$N438+DV$9&amp;"-"&amp;$F438,
         TRUE,"")</f>
        <v/>
      </c>
      <c r="DW438" t="str" cm="1">
        <f t="array" ref="DW438">_xlfn.IFS($A438="","",
         AND($I438,$K438,$M438&gt;=DW$9),$E438&amp;"-"&amp;$L438+DW$9,
         AND($J438,$K438,$O438&gt;=DW$9),$N438+DW$9&amp;"-"&amp;$F438,
         TRUE,"")</f>
        <v/>
      </c>
      <c r="DX438" t="str" cm="1">
        <f t="array" ref="DX438">_xlfn.IFS($A438="","",
         AND($I438,$K438,$M438&gt;=DX$9),$E438&amp;"-"&amp;$L438+DX$9,
         AND($J438,$K438,$O438&gt;=DX$9),$N438+DX$9&amp;"-"&amp;$F438,
         TRUE,"")</f>
        <v/>
      </c>
      <c r="DY438" t="str" cm="1">
        <f t="array" ref="DY438">_xlfn.IFS($A438="","",
         AND($I438,$K438,$M438&gt;=DY$9),$E438&amp;"-"&amp;$L438+DY$9,
         AND($J438,$K438,$O438&gt;=DY$9),$N438+DY$9&amp;"-"&amp;$F438,
         TRUE,"")</f>
        <v/>
      </c>
      <c r="DZ438" t="str" cm="1">
        <f t="array" ref="DZ438">_xlfn.IFS($A438="","",
         AND($I438,$K438,$M438&gt;=DZ$9),$E438&amp;"-"&amp;$L438+DZ$9,
         AND($J438,$K438,$O438&gt;=DZ$9),$N438+DZ$9&amp;"-"&amp;$F438,
         TRUE,"")</f>
        <v/>
      </c>
      <c r="EA438" t="str" cm="1">
        <f t="array" ref="EA438">_xlfn.IFS($A438="","",
         AND($I438,$K438,$M438&gt;=EA$9),$E438&amp;"-"&amp;$L438+EA$9,
         AND($J438,$K438,$O438&gt;=EA$9),$N438+EA$9&amp;"-"&amp;$F438,
         TRUE,"")</f>
        <v/>
      </c>
      <c r="EB438" t="str" cm="1">
        <f t="array" ref="EB438">_xlfn.IFS($A438="","",
         AND($I438,$K438,$M438&gt;=EB$9),$E438&amp;"-"&amp;$L438+EB$9,
         AND($J438,$K438,$O438&gt;=EB$9),$N438+EB$9&amp;"-"&amp;$F438,
         TRUE,"")</f>
        <v/>
      </c>
      <c r="EC438" t="str" cm="1">
        <f t="array" ref="EC438">_xlfn.IFS($A438="","",
         AND($I438,$K438,$M438&gt;=EC$9),$E438&amp;"-"&amp;$L438+EC$9,
         AND($J438,$K438,$O438&gt;=EC$9),$N438+EC$9&amp;"-"&amp;$F438,
         TRUE,"")</f>
        <v/>
      </c>
      <c r="ED438" t="str" cm="1">
        <f t="array" ref="ED438">_xlfn.IFS($A438="","",
         AND($I438,$K438,$M438&gt;=ED$9),$E438&amp;"-"&amp;$L438+ED$9,
         AND($J438,$K438,$O438&gt;=ED$9),$N438+ED$9&amp;"-"&amp;$F438,
         TRUE,"")</f>
        <v/>
      </c>
      <c r="EE438" t="str" cm="1">
        <f t="array" ref="EE438">_xlfn.IFS($A438="","",
         AND($I438,$K438,$M438&gt;=EE$9),$E438&amp;"-"&amp;$L438+EE$9,
         AND($J438,$K438,$O438&gt;=EE$9),$N438+EE$9&amp;"-"&amp;$F438,
         TRUE,"")</f>
        <v/>
      </c>
      <c r="EF438" t="str" cm="1">
        <f t="array" ref="EF438">_xlfn.IFS($A438="","",
         AND($I438,$K438,$M438&gt;=EF$9),$E438&amp;"-"&amp;$L438+EF$9,
         AND($J438,$K438,$O438&gt;=EF$9),$N438+EF$9&amp;"-"&amp;$F438,
         TRUE,"")</f>
        <v/>
      </c>
      <c r="EG438" t="str" cm="1">
        <f t="array" ref="EG438">_xlfn.IFS($A438="","",
         AND($I438,$K438,$M438&gt;=EG$9),$E438&amp;"-"&amp;$L438+EG$9,
         AND($J438,$K438,$O438&gt;=EG$9),$N438+EG$9&amp;"-"&amp;$F438,
         TRUE,"")</f>
        <v/>
      </c>
      <c r="EH438" t="str" cm="1">
        <f t="array" ref="EH438">_xlfn.IFS($A438="","",
         AND($I438,$K438,$M438&gt;=EH$9),$E438&amp;"-"&amp;$L438+EH$9,
         AND($J438,$K438,$O438&gt;=EH$9),$N438+EH$9&amp;"-"&amp;$F438,
         TRUE,"")</f>
        <v/>
      </c>
      <c r="EI438" t="str" cm="1">
        <f t="array" ref="EI438">_xlfn.IFS($A438="","",
         AND($I438,$K438,$M438&gt;=EI$9),$E438&amp;"-"&amp;$L438+EI$9,
         AND($J438,$K438,$O438&gt;=EI$9),$N438+EI$9&amp;"-"&amp;$F438,
         TRUE,"")</f>
        <v/>
      </c>
      <c r="EJ438" t="str" cm="1">
        <f t="array" ref="EJ438">_xlfn.IFS($A438="","",
         AND($I438,$K438,$M438&gt;=EJ$9),$E438&amp;"-"&amp;$L438+EJ$9,
         AND($J438,$K438,$O438&gt;=EJ$9),$N438+EJ$9&amp;"-"&amp;$F438,
         TRUE,"")</f>
        <v/>
      </c>
      <c r="EK438" t="str" cm="1">
        <f t="array" ref="EK438">_xlfn.IFS($A438="","",
         AND($I438,$K438,$M438&gt;=EK$9),$E438&amp;"-"&amp;$L438+EK$9,
         AND($J438,$K438,$O438&gt;=EK$9),$N438+EK$9&amp;"-"&amp;$F438,
         TRUE,"")</f>
        <v/>
      </c>
      <c r="EL438" t="str" cm="1">
        <f t="array" ref="EL438">_xlfn.IFS($A438="","",
         AND($I438,$K438,$M438&gt;=EL$9),$E438&amp;"-"&amp;$L438+EL$9,
         AND($J438,$K438,$O438&gt;=EL$9),$N438+EL$9&amp;"-"&amp;$F438,
         TRUE,"")</f>
        <v/>
      </c>
      <c r="EM438" t="str" cm="1">
        <f t="array" ref="EM438">_xlfn.IFS($A438="","",
         AND($I438,$K438,$M438&gt;=EM$9),$E438&amp;"-"&amp;$L438+EM$9,
         AND($J438,$K438,$O438&gt;=EM$9),$N438+EM$9&amp;"-"&amp;$F438,
         TRUE,"")</f>
        <v/>
      </c>
      <c r="EN438" t="str" cm="1">
        <f t="array" ref="EN438">_xlfn.IFS($A438="","",
         AND($I438,$K438,$M438&gt;=EN$9),$E438&amp;"-"&amp;$L438+EN$9,
         AND($J438,$K438,$O438&gt;=EN$9),$N438+EN$9&amp;"-"&amp;$F438,
         TRUE,"")</f>
        <v/>
      </c>
      <c r="EO438" t="str" cm="1">
        <f t="array" ref="EO438">_xlfn.IFS($A438="","",
         AND($I438,$K438,$M438&gt;=EO$9),$E438&amp;"-"&amp;$L438+EO$9,
         AND($J438,$K438,$O438&gt;=EO$9),$N438+EO$9&amp;"-"&amp;$F438,
         TRUE,"")</f>
        <v/>
      </c>
      <c r="EP438" t="str" cm="1">
        <f t="array" ref="EP438">_xlfn.IFS($A438="","",
         AND($I438,$K438,$M438&gt;=EP$9),$E438&amp;"-"&amp;$L438+EP$9,
         AND($J438,$K438,$O438&gt;=EP$9),$N438+EP$9&amp;"-"&amp;$F438,
         TRUE,"")</f>
        <v/>
      </c>
      <c r="EQ438" t="str" cm="1">
        <f t="array" ref="EQ438">_xlfn.IFS($A438="","",
         AND($I438,$K438,$M438&gt;=EQ$9),$E438&amp;"-"&amp;$L438+EQ$9,
         AND($J438,$K438,$O438&gt;=EQ$9),$N438+EQ$9&amp;"-"&amp;$F438,
         TRUE,"")</f>
        <v/>
      </c>
      <c r="ER438" t="str" cm="1">
        <f t="array" ref="ER438">_xlfn.IFS($A438="","",
         AND($I438,$K438,$M438&gt;=ER$9),$E438&amp;"-"&amp;$L438+ER$9,
         AND($J438,$K438,$O438&gt;=ER$9),$N438+ER$9&amp;"-"&amp;$F438,
         TRUE,"")</f>
        <v/>
      </c>
      <c r="ES438" t="str" cm="1">
        <f t="array" ref="ES438">_xlfn.IFS($A438="","",
         AND($I438,$K438,$M438&gt;=ES$9),$E438&amp;"-"&amp;$L438+ES$9,
         AND($J438,$K438,$O438&gt;=ES$9),$N438+ES$9&amp;"-"&amp;$F438,
         TRUE,"")</f>
        <v/>
      </c>
      <c r="ET438" t="str" cm="1">
        <f t="array" ref="ET438">_xlfn.IFS($A438="","",
         AND($I438,$K438,$M438&gt;=ET$9),$E438&amp;"-"&amp;$L438+ET$9,
         AND($J438,$K438,$O438&gt;=ET$9),$N438+ET$9&amp;"-"&amp;$F438,
         TRUE,"")</f>
        <v/>
      </c>
      <c r="EU438" t="str" cm="1">
        <f t="array" ref="EU438">_xlfn.IFS($A438="","",
         AND($I438,$K438,$M438&gt;=EU$9),$E438&amp;"-"&amp;$L438+EU$9,
         AND($J438,$K438,$O438&gt;=EU$9),$N438+EU$9&amp;"-"&amp;$F438,
         TRUE,"")</f>
        <v/>
      </c>
      <c r="EV438" t="str" cm="1">
        <f t="array" ref="EV438">_xlfn.IFS($A438="","",
         AND($I438,$K438,$M438&gt;=EV$9),$E438&amp;"-"&amp;$L438+EV$9,
         AND($J438,$K438,$O438&gt;=EV$9),$N438+EV$9&amp;"-"&amp;$F438,
         TRUE,"")</f>
        <v/>
      </c>
      <c r="EW438" t="str" cm="1">
        <f t="array" ref="EW438">_xlfn.IFS($A438="","",
         AND($I438,$K438,$M438&gt;=EW$9),$E438&amp;"-"&amp;$L438+EW$9,
         AND($J438,$K438,$O438&gt;=EW$9),$N438+EW$9&amp;"-"&amp;$F438,
         TRUE,"")</f>
        <v/>
      </c>
      <c r="EX438" t="str" cm="1">
        <f t="array" ref="EX438">_xlfn.IFS($A438="","",
         AND($I438,$K438,$M438&gt;=EX$9),$E438&amp;"-"&amp;$L438+EX$9,
         AND($J438,$K438,$O438&gt;=EX$9),$N438+EX$9&amp;"-"&amp;$F438,
         TRUE,"")</f>
        <v/>
      </c>
      <c r="EY438" t="str" cm="1">
        <f t="array" ref="EY438">_xlfn.IFS($A438="","",
         AND($I438,$K438,$M438&gt;=EY$9),$E438&amp;"-"&amp;$L438+EY$9,
         AND($J438,$K438,$O438&gt;=EY$9),$N438+EY$9&amp;"-"&amp;$F438,
         TRUE,"")</f>
        <v/>
      </c>
      <c r="EZ438" t="str" cm="1">
        <f t="array" ref="EZ438">_xlfn.IFS($A438="","",
         AND($I438,$K438,$M438&gt;=EZ$9),$E438&amp;"-"&amp;$L438+EZ$9,
         AND($J438,$K438,$O438&gt;=EZ$9),$N438+EZ$9&amp;"-"&amp;$F438,
         TRUE,"")</f>
        <v/>
      </c>
      <c r="FA438" t="str" cm="1">
        <f t="array" ref="FA438">_xlfn.IFS($A438="","",
         AND($I438,$K438,$M438&gt;=FA$9),$E438&amp;"-"&amp;$L438+FA$9,
         AND($J438,$K438,$O438&gt;=FA$9),$N438+FA$9&amp;"-"&amp;$F438,
         TRUE,"")</f>
        <v/>
      </c>
      <c r="FB438" t="str" cm="1">
        <f t="array" ref="FB438">_xlfn.IFS($A438="","",
         AND($I438,$K438,$M438&gt;=FB$9),$E438&amp;"-"&amp;$L438+FB$9,
         AND($J438,$K438,$O438&gt;=FB$9),$N438+FB$9&amp;"-"&amp;$F438,
         TRUE,"")</f>
        <v/>
      </c>
      <c r="FC438" t="str" cm="1">
        <f t="array" ref="FC438">_xlfn.IFS($A438="","",
         AND($I438,$K438,$M438&gt;=FC$9),$E438&amp;"-"&amp;$L438+FC$9,
         AND($J438,$K438,$O438&gt;=FC$9),$N438+FC$9&amp;"-"&amp;$F438,
         TRUE,"")</f>
        <v/>
      </c>
      <c r="FD438" t="str" cm="1">
        <f t="array" ref="FD438">_xlfn.IFS($A438="","",
         AND($I438,$K438,$M438&gt;=FD$9),$E438&amp;"-"&amp;$L438+FD$9,
         AND($J438,$K438,$O438&gt;=FD$9),$N438+FD$9&amp;"-"&amp;$F438,
         TRUE,"")</f>
        <v/>
      </c>
      <c r="FE438" t="str" cm="1">
        <f t="array" ref="FE438">_xlfn.IFS($A438="","",
         AND($I438,$K438,$M438&gt;=FE$9),$E438&amp;"-"&amp;$L438+FE$9,
         AND($J438,$K438,$O438&gt;=FE$9),$N438+FE$9&amp;"-"&amp;$F438,
         TRUE,"")</f>
        <v/>
      </c>
      <c r="FF438" t="str" cm="1">
        <f t="array" ref="FF438">_xlfn.IFS($A438="","",
         AND($I438,$K438,$M438&gt;=FF$9),$E438&amp;"-"&amp;$L438+FF$9,
         AND($J438,$K438,$O438&gt;=FF$9),$N438+FF$9&amp;"-"&amp;$F438,
         TRUE,"")</f>
        <v/>
      </c>
      <c r="FG438" t="str" cm="1">
        <f t="array" ref="FG438">_xlfn.IFS($A438="","",
         AND($I438,$K438,$M438&gt;=FG$9),$E438&amp;"-"&amp;$L438+FG$9,
         AND($J438,$K438,$O438&gt;=FG$9),$N438+FG$9&amp;"-"&amp;$F438,
         TRUE,"")</f>
        <v/>
      </c>
      <c r="FH438" t="str" cm="1">
        <f t="array" ref="FH438">_xlfn.IFS($A438="","",
         AND($I438,$K438,$M438&gt;=FH$9),$E438&amp;"-"&amp;$L438+FH$9,
         AND($J438,$K438,$O438&gt;=FH$9),$N438+FH$9&amp;"-"&amp;$F438,
         TRUE,"")</f>
        <v/>
      </c>
      <c r="FI438" t="str" cm="1">
        <f t="array" ref="FI438">_xlfn.IFS($A438="","",
         AND($I438,$K438,$M438&gt;=FI$9),$E438&amp;"-"&amp;$L438+FI$9,
         AND($J438,$K438,$O438&gt;=FI$9),$N438+FI$9&amp;"-"&amp;$F438,
         TRUE,"")</f>
        <v/>
      </c>
      <c r="FJ438" t="str" cm="1">
        <f t="array" ref="FJ438">_xlfn.IFS($A438="","",
         AND($I438,$K438,$M438&gt;=FJ$9),$E438&amp;"-"&amp;$L438+FJ$9,
         AND($J438,$K438,$O438&gt;=FJ$9),$N438+FJ$9&amp;"-"&amp;$F438,
         TRUE,"")</f>
        <v/>
      </c>
      <c r="FK438" t="str" cm="1">
        <f t="array" ref="FK438">_xlfn.IFS($A438="","",
         AND($I438,$K438,$M438&gt;=FK$9),$E438&amp;"-"&amp;$L438+FK$9,
         AND($J438,$K438,$O438&gt;=FK$9),$N438+FK$9&amp;"-"&amp;$F438,
         TRUE,"")</f>
        <v/>
      </c>
      <c r="FL438" t="str" cm="1">
        <f t="array" ref="FL438">_xlfn.IFS($A438="","",
         AND($I438,$K438,$M438&gt;=FL$9),$E438&amp;"-"&amp;$L438+FL$9,
         AND($J438,$K438,$O438&gt;=FL$9),$N438+FL$9&amp;"-"&amp;$F438,
         TRUE,"")</f>
        <v/>
      </c>
      <c r="FM438" t="str" cm="1">
        <f t="array" ref="FM438">_xlfn.IFS($A438="","",
         AND($I438,$K438,$M438&gt;=FM$9),$E438&amp;"-"&amp;$L438+FM$9,
         AND($J438,$K438,$O438&gt;=FM$9),$N438+FM$9&amp;"-"&amp;$F438,
         TRUE,"")</f>
        <v/>
      </c>
      <c r="FN438" t="str" cm="1">
        <f t="array" ref="FN438">_xlfn.IFS($A438="","",
         AND($I438,$K438,$M438&gt;=FN$9),$E438&amp;"-"&amp;$L438+FN$9,
         AND($J438,$K438,$O438&gt;=FN$9),$N438+FN$9&amp;"-"&amp;$F438,
         TRUE,"")</f>
        <v/>
      </c>
      <c r="FO438" t="str" cm="1">
        <f t="array" ref="FO438">_xlfn.IFS($A438="","",
         AND($I438,$K438,$M438&gt;=FO$9),$E438&amp;"-"&amp;$L438+FO$9,
         AND($J438,$K438,$O438&gt;=FO$9),$N438+FO$9&amp;"-"&amp;$F438,
         TRUE,"")</f>
        <v/>
      </c>
      <c r="FP438" t="str" cm="1">
        <f t="array" ref="FP438">_xlfn.IFS($A438="","",
         AND($I438,$K438,$M438&gt;=FP$9),$E438&amp;"-"&amp;$L438+FP$9,
         AND($J438,$K438,$O438&gt;=FP$9),$N438+FP$9&amp;"-"&amp;$F438,
         TRUE,"")</f>
        <v/>
      </c>
      <c r="FQ438" t="str" cm="1">
        <f t="array" ref="FQ438">_xlfn.IFS($A438="","",
         AND($I438,$K438,$M438&gt;=FQ$9),$E438&amp;"-"&amp;$L438+FQ$9,
         AND($J438,$K438,$O438&gt;=FQ$9),$N438+FQ$9&amp;"-"&amp;$F438,
         TRUE,"")</f>
        <v/>
      </c>
      <c r="FR438" t="str" cm="1">
        <f t="array" ref="FR438">_xlfn.IFS($A438="","",
         AND($I438,$K438,$M438&gt;=FR$9),$E438&amp;"-"&amp;$L438+FR$9,
         AND($J438,$K438,$O438&gt;=FR$9),$N438+FR$9&amp;"-"&amp;$F438,
         TRUE,"")</f>
        <v/>
      </c>
      <c r="FS438" t="str" cm="1">
        <f t="array" ref="FS438">_xlfn.IFS($A438="","",
         AND($I438,$K438,$M438&gt;=FS$9),$E438&amp;"-"&amp;$L438+FS$9,
         AND($J438,$K438,$O438&gt;=FS$9),$N438+FS$9&amp;"-"&amp;$F438,
         TRUE,"")</f>
        <v/>
      </c>
    </row>
    <row r="439" spans="1:175" x14ac:dyDescent="0.3">
      <c r="A439" t="str">
        <f>IF(Input!A434=0,"",Input!A434)</f>
        <v>534,774 -&gt; 609,774</v>
      </c>
      <c r="B439" s="5">
        <f t="shared" si="87"/>
        <v>4</v>
      </c>
      <c r="C439">
        <f t="shared" si="88"/>
        <v>9</v>
      </c>
      <c r="D439">
        <f t="shared" si="89"/>
        <v>15</v>
      </c>
      <c r="E439">
        <f t="shared" si="90"/>
        <v>534</v>
      </c>
      <c r="F439">
        <f t="shared" si="91"/>
        <v>774</v>
      </c>
      <c r="G439">
        <f t="shared" si="92"/>
        <v>609</v>
      </c>
      <c r="H439">
        <f t="shared" si="93"/>
        <v>774</v>
      </c>
      <c r="I439" t="b">
        <f t="shared" si="94"/>
        <v>0</v>
      </c>
      <c r="J439" t="b">
        <f t="shared" si="95"/>
        <v>1</v>
      </c>
      <c r="K439" t="b">
        <f t="shared" si="96"/>
        <v>1</v>
      </c>
      <c r="L439" t="str">
        <f t="shared" si="84"/>
        <v/>
      </c>
      <c r="M439" t="str">
        <f t="shared" si="85"/>
        <v/>
      </c>
      <c r="N439">
        <f t="shared" si="86"/>
        <v>534</v>
      </c>
      <c r="O439" s="10">
        <f t="shared" si="97"/>
        <v>76</v>
      </c>
      <c r="P439" t="str" cm="1">
        <f t="array" ref="P439">_xlfn.IFS($A439="","",
         AND($I439,$K439,$M439&gt;=P$9),$E439&amp;"-"&amp;$L439+P$9,
         AND($J439,$K439,$O439&gt;=P$9),$N439+P$9&amp;"-"&amp;$F439,
         TRUE,"")</f>
        <v>534-774</v>
      </c>
      <c r="Q439" t="str" cm="1">
        <f t="array" ref="Q439">_xlfn.IFS($A439="","",
         AND($I439,$K439,$M439&gt;=Q$9),$E439&amp;"-"&amp;$L439+Q$9,
         AND($J439,$K439,$O439&gt;=Q$9),$N439+Q$9&amp;"-"&amp;$F439,
         TRUE,"")</f>
        <v>535-774</v>
      </c>
      <c r="R439" t="str" cm="1">
        <f t="array" ref="R439">_xlfn.IFS($A439="","",
         AND($I439,$K439,$M439&gt;=R$9),$E439&amp;"-"&amp;$L439+R$9,
         AND($J439,$K439,$O439&gt;=R$9),$N439+R$9&amp;"-"&amp;$F439,
         TRUE,"")</f>
        <v>536-774</v>
      </c>
      <c r="S439" t="str" cm="1">
        <f t="array" ref="S439">_xlfn.IFS($A439="","",
         AND($I439,$K439,$M439&gt;=S$9),$E439&amp;"-"&amp;$L439+S$9,
         AND($J439,$K439,$O439&gt;=S$9),$N439+S$9&amp;"-"&amp;$F439,
         TRUE,"")</f>
        <v>537-774</v>
      </c>
      <c r="T439" t="str" cm="1">
        <f t="array" ref="T439">_xlfn.IFS($A439="","",
         AND($I439,$K439,$M439&gt;=T$9),$E439&amp;"-"&amp;$L439+T$9,
         AND($J439,$K439,$O439&gt;=T$9),$N439+T$9&amp;"-"&amp;$F439,
         TRUE,"")</f>
        <v>538-774</v>
      </c>
      <c r="U439" t="str" cm="1">
        <f t="array" ref="U439">_xlfn.IFS($A439="","",
         AND($I439,$K439,$M439&gt;=U$9),$E439&amp;"-"&amp;$L439+U$9,
         AND($J439,$K439,$O439&gt;=U$9),$N439+U$9&amp;"-"&amp;$F439,
         TRUE,"")</f>
        <v>539-774</v>
      </c>
      <c r="V439" t="str" cm="1">
        <f t="array" ref="V439">_xlfn.IFS($A439="","",
         AND($I439,$K439,$M439&gt;=V$9),$E439&amp;"-"&amp;$L439+V$9,
         AND($J439,$K439,$O439&gt;=V$9),$N439+V$9&amp;"-"&amp;$F439,
         TRUE,"")</f>
        <v>540-774</v>
      </c>
      <c r="W439" t="str" cm="1">
        <f t="array" ref="W439">_xlfn.IFS($A439="","",
         AND($I439,$K439,$M439&gt;=W$9),$E439&amp;"-"&amp;$L439+W$9,
         AND($J439,$K439,$O439&gt;=W$9),$N439+W$9&amp;"-"&amp;$F439,
         TRUE,"")</f>
        <v>541-774</v>
      </c>
      <c r="X439" t="str" cm="1">
        <f t="array" ref="X439">_xlfn.IFS($A439="","",
         AND($I439,$K439,$M439&gt;=X$9),$E439&amp;"-"&amp;$L439+X$9,
         AND($J439,$K439,$O439&gt;=X$9),$N439+X$9&amp;"-"&amp;$F439,
         TRUE,"")</f>
        <v>542-774</v>
      </c>
      <c r="Y439" t="str" cm="1">
        <f t="array" ref="Y439">_xlfn.IFS($A439="","",
         AND($I439,$K439,$M439&gt;=Y$9),$E439&amp;"-"&amp;$L439+Y$9,
         AND($J439,$K439,$O439&gt;=Y$9),$N439+Y$9&amp;"-"&amp;$F439,
         TRUE,"")</f>
        <v>543-774</v>
      </c>
      <c r="Z439" t="str" cm="1">
        <f t="array" ref="Z439">_xlfn.IFS($A439="","",
         AND($I439,$K439,$M439&gt;=Z$9),$E439&amp;"-"&amp;$L439+Z$9,
         AND($J439,$K439,$O439&gt;=Z$9),$N439+Z$9&amp;"-"&amp;$F439,
         TRUE,"")</f>
        <v>544-774</v>
      </c>
      <c r="AA439" t="str" cm="1">
        <f t="array" ref="AA439">_xlfn.IFS($A439="","",
         AND($I439,$K439,$M439&gt;=AA$9),$E439&amp;"-"&amp;$L439+AA$9,
         AND($J439,$K439,$O439&gt;=AA$9),$N439+AA$9&amp;"-"&amp;$F439,
         TRUE,"")</f>
        <v>545-774</v>
      </c>
      <c r="AB439" t="str" cm="1">
        <f t="array" ref="AB439">_xlfn.IFS($A439="","",
         AND($I439,$K439,$M439&gt;=AB$9),$E439&amp;"-"&amp;$L439+AB$9,
         AND($J439,$K439,$O439&gt;=AB$9),$N439+AB$9&amp;"-"&amp;$F439,
         TRUE,"")</f>
        <v>546-774</v>
      </c>
      <c r="AC439" t="str" cm="1">
        <f t="array" ref="AC439">_xlfn.IFS($A439="","",
         AND($I439,$K439,$M439&gt;=AC$9),$E439&amp;"-"&amp;$L439+AC$9,
         AND($J439,$K439,$O439&gt;=AC$9),$N439+AC$9&amp;"-"&amp;$F439,
         TRUE,"")</f>
        <v>547-774</v>
      </c>
      <c r="AD439" t="str" cm="1">
        <f t="array" ref="AD439">_xlfn.IFS($A439="","",
         AND($I439,$K439,$M439&gt;=AD$9),$E439&amp;"-"&amp;$L439+AD$9,
         AND($J439,$K439,$O439&gt;=AD$9),$N439+AD$9&amp;"-"&amp;$F439,
         TRUE,"")</f>
        <v>548-774</v>
      </c>
      <c r="AE439" t="str" cm="1">
        <f t="array" ref="AE439">_xlfn.IFS($A439="","",
         AND($I439,$K439,$M439&gt;=AE$9),$E439&amp;"-"&amp;$L439+AE$9,
         AND($J439,$K439,$O439&gt;=AE$9),$N439+AE$9&amp;"-"&amp;$F439,
         TRUE,"")</f>
        <v>549-774</v>
      </c>
      <c r="AF439" t="str" cm="1">
        <f t="array" ref="AF439">_xlfn.IFS($A439="","",
         AND($I439,$K439,$M439&gt;=AF$9),$E439&amp;"-"&amp;$L439+AF$9,
         AND($J439,$K439,$O439&gt;=AF$9),$N439+AF$9&amp;"-"&amp;$F439,
         TRUE,"")</f>
        <v>550-774</v>
      </c>
      <c r="AG439" t="str" cm="1">
        <f t="array" ref="AG439">_xlfn.IFS($A439="","",
         AND($I439,$K439,$M439&gt;=AG$9),$E439&amp;"-"&amp;$L439+AG$9,
         AND($J439,$K439,$O439&gt;=AG$9),$N439+AG$9&amp;"-"&amp;$F439,
         TRUE,"")</f>
        <v>551-774</v>
      </c>
      <c r="AH439" t="str" cm="1">
        <f t="array" ref="AH439">_xlfn.IFS($A439="","",
         AND($I439,$K439,$M439&gt;=AH$9),$E439&amp;"-"&amp;$L439+AH$9,
         AND($J439,$K439,$O439&gt;=AH$9),$N439+AH$9&amp;"-"&amp;$F439,
         TRUE,"")</f>
        <v>552-774</v>
      </c>
      <c r="AI439" t="str" cm="1">
        <f t="array" ref="AI439">_xlfn.IFS($A439="","",
         AND($I439,$K439,$M439&gt;=AI$9),$E439&amp;"-"&amp;$L439+AI$9,
         AND($J439,$K439,$O439&gt;=AI$9),$N439+AI$9&amp;"-"&amp;$F439,
         TRUE,"")</f>
        <v>553-774</v>
      </c>
      <c r="AJ439" t="str" cm="1">
        <f t="array" ref="AJ439">_xlfn.IFS($A439="","",
         AND($I439,$K439,$M439&gt;=AJ$9),$E439&amp;"-"&amp;$L439+AJ$9,
         AND($J439,$K439,$O439&gt;=AJ$9),$N439+AJ$9&amp;"-"&amp;$F439,
         TRUE,"")</f>
        <v>554-774</v>
      </c>
      <c r="AK439" t="str" cm="1">
        <f t="array" ref="AK439">_xlfn.IFS($A439="","",
         AND($I439,$K439,$M439&gt;=AK$9),$E439&amp;"-"&amp;$L439+AK$9,
         AND($J439,$K439,$O439&gt;=AK$9),$N439+AK$9&amp;"-"&amp;$F439,
         TRUE,"")</f>
        <v>555-774</v>
      </c>
      <c r="AL439" t="str" cm="1">
        <f t="array" ref="AL439">_xlfn.IFS($A439="","",
         AND($I439,$K439,$M439&gt;=AL$9),$E439&amp;"-"&amp;$L439+AL$9,
         AND($J439,$K439,$O439&gt;=AL$9),$N439+AL$9&amp;"-"&amp;$F439,
         TRUE,"")</f>
        <v>556-774</v>
      </c>
      <c r="AM439" t="str" cm="1">
        <f t="array" ref="AM439">_xlfn.IFS($A439="","",
         AND($I439,$K439,$M439&gt;=AM$9),$E439&amp;"-"&amp;$L439+AM$9,
         AND($J439,$K439,$O439&gt;=AM$9),$N439+AM$9&amp;"-"&amp;$F439,
         TRUE,"")</f>
        <v>557-774</v>
      </c>
      <c r="AN439" t="str" cm="1">
        <f t="array" ref="AN439">_xlfn.IFS($A439="","",
         AND($I439,$K439,$M439&gt;=AN$9),$E439&amp;"-"&amp;$L439+AN$9,
         AND($J439,$K439,$O439&gt;=AN$9),$N439+AN$9&amp;"-"&amp;$F439,
         TRUE,"")</f>
        <v>558-774</v>
      </c>
      <c r="AO439" t="str" cm="1">
        <f t="array" ref="AO439">_xlfn.IFS($A439="","",
         AND($I439,$K439,$M439&gt;=AO$9),$E439&amp;"-"&amp;$L439+AO$9,
         AND($J439,$K439,$O439&gt;=AO$9),$N439+AO$9&amp;"-"&amp;$F439,
         TRUE,"")</f>
        <v>559-774</v>
      </c>
      <c r="AP439" t="str" cm="1">
        <f t="array" ref="AP439">_xlfn.IFS($A439="","",
         AND($I439,$K439,$M439&gt;=AP$9),$E439&amp;"-"&amp;$L439+AP$9,
         AND($J439,$K439,$O439&gt;=AP$9),$N439+AP$9&amp;"-"&amp;$F439,
         TRUE,"")</f>
        <v>560-774</v>
      </c>
      <c r="AQ439" t="str" cm="1">
        <f t="array" ref="AQ439">_xlfn.IFS($A439="","",
         AND($I439,$K439,$M439&gt;=AQ$9),$E439&amp;"-"&amp;$L439+AQ$9,
         AND($J439,$K439,$O439&gt;=AQ$9),$N439+AQ$9&amp;"-"&amp;$F439,
         TRUE,"")</f>
        <v>561-774</v>
      </c>
      <c r="AR439" t="str" cm="1">
        <f t="array" ref="AR439">_xlfn.IFS($A439="","",
         AND($I439,$K439,$M439&gt;=AR$9),$E439&amp;"-"&amp;$L439+AR$9,
         AND($J439,$K439,$O439&gt;=AR$9),$N439+AR$9&amp;"-"&amp;$F439,
         TRUE,"")</f>
        <v>562-774</v>
      </c>
      <c r="AS439" t="str" cm="1">
        <f t="array" ref="AS439">_xlfn.IFS($A439="","",
         AND($I439,$K439,$M439&gt;=AS$9),$E439&amp;"-"&amp;$L439+AS$9,
         AND($J439,$K439,$O439&gt;=AS$9),$N439+AS$9&amp;"-"&amp;$F439,
         TRUE,"")</f>
        <v>563-774</v>
      </c>
      <c r="AT439" t="str" cm="1">
        <f t="array" ref="AT439">_xlfn.IFS($A439="","",
         AND($I439,$K439,$M439&gt;=AT$9),$E439&amp;"-"&amp;$L439+AT$9,
         AND($J439,$K439,$O439&gt;=AT$9),$N439+AT$9&amp;"-"&amp;$F439,
         TRUE,"")</f>
        <v>564-774</v>
      </c>
      <c r="AU439" t="str" cm="1">
        <f t="array" ref="AU439">_xlfn.IFS($A439="","",
         AND($I439,$K439,$M439&gt;=AU$9),$E439&amp;"-"&amp;$L439+AU$9,
         AND($J439,$K439,$O439&gt;=AU$9),$N439+AU$9&amp;"-"&amp;$F439,
         TRUE,"")</f>
        <v>565-774</v>
      </c>
      <c r="AV439" t="str" cm="1">
        <f t="array" ref="AV439">_xlfn.IFS($A439="","",
         AND($I439,$K439,$M439&gt;=AV$9),$E439&amp;"-"&amp;$L439+AV$9,
         AND($J439,$K439,$O439&gt;=AV$9),$N439+AV$9&amp;"-"&amp;$F439,
         TRUE,"")</f>
        <v>566-774</v>
      </c>
      <c r="AW439" t="str" cm="1">
        <f t="array" ref="AW439">_xlfn.IFS($A439="","",
         AND($I439,$K439,$M439&gt;=AW$9),$E439&amp;"-"&amp;$L439+AW$9,
         AND($J439,$K439,$O439&gt;=AW$9),$N439+AW$9&amp;"-"&amp;$F439,
         TRUE,"")</f>
        <v>567-774</v>
      </c>
      <c r="AX439" t="str" cm="1">
        <f t="array" ref="AX439">_xlfn.IFS($A439="","",
         AND($I439,$K439,$M439&gt;=AX$9),$E439&amp;"-"&amp;$L439+AX$9,
         AND($J439,$K439,$O439&gt;=AX$9),$N439+AX$9&amp;"-"&amp;$F439,
         TRUE,"")</f>
        <v>568-774</v>
      </c>
      <c r="AY439" t="str" cm="1">
        <f t="array" ref="AY439">_xlfn.IFS($A439="","",
         AND($I439,$K439,$M439&gt;=AY$9),$E439&amp;"-"&amp;$L439+AY$9,
         AND($J439,$K439,$O439&gt;=AY$9),$N439+AY$9&amp;"-"&amp;$F439,
         TRUE,"")</f>
        <v>569-774</v>
      </c>
      <c r="AZ439" t="str" cm="1">
        <f t="array" ref="AZ439">_xlfn.IFS($A439="","",
         AND($I439,$K439,$M439&gt;=AZ$9),$E439&amp;"-"&amp;$L439+AZ$9,
         AND($J439,$K439,$O439&gt;=AZ$9),$N439+AZ$9&amp;"-"&amp;$F439,
         TRUE,"")</f>
        <v>570-774</v>
      </c>
      <c r="BA439" t="str" cm="1">
        <f t="array" ref="BA439">_xlfn.IFS($A439="","",
         AND($I439,$K439,$M439&gt;=BA$9),$E439&amp;"-"&amp;$L439+BA$9,
         AND($J439,$K439,$O439&gt;=BA$9),$N439+BA$9&amp;"-"&amp;$F439,
         TRUE,"")</f>
        <v>571-774</v>
      </c>
      <c r="BB439" t="str" cm="1">
        <f t="array" ref="BB439">_xlfn.IFS($A439="","",
         AND($I439,$K439,$M439&gt;=BB$9),$E439&amp;"-"&amp;$L439+BB$9,
         AND($J439,$K439,$O439&gt;=BB$9),$N439+BB$9&amp;"-"&amp;$F439,
         TRUE,"")</f>
        <v>572-774</v>
      </c>
      <c r="BC439" t="str" cm="1">
        <f t="array" ref="BC439">_xlfn.IFS($A439="","",
         AND($I439,$K439,$M439&gt;=BC$9),$E439&amp;"-"&amp;$L439+BC$9,
         AND($J439,$K439,$O439&gt;=BC$9),$N439+BC$9&amp;"-"&amp;$F439,
         TRUE,"")</f>
        <v>573-774</v>
      </c>
      <c r="BD439" t="str" cm="1">
        <f t="array" ref="BD439">_xlfn.IFS($A439="","",
         AND($I439,$K439,$M439&gt;=BD$9),$E439&amp;"-"&amp;$L439+BD$9,
         AND($J439,$K439,$O439&gt;=BD$9),$N439+BD$9&amp;"-"&amp;$F439,
         TRUE,"")</f>
        <v>574-774</v>
      </c>
      <c r="BE439" t="str" cm="1">
        <f t="array" ref="BE439">_xlfn.IFS($A439="","",
         AND($I439,$K439,$M439&gt;=BE$9),$E439&amp;"-"&amp;$L439+BE$9,
         AND($J439,$K439,$O439&gt;=BE$9),$N439+BE$9&amp;"-"&amp;$F439,
         TRUE,"")</f>
        <v>575-774</v>
      </c>
      <c r="BF439" t="str" cm="1">
        <f t="array" ref="BF439">_xlfn.IFS($A439="","",
         AND($I439,$K439,$M439&gt;=BF$9),$E439&amp;"-"&amp;$L439+BF$9,
         AND($J439,$K439,$O439&gt;=BF$9),$N439+BF$9&amp;"-"&amp;$F439,
         TRUE,"")</f>
        <v>576-774</v>
      </c>
      <c r="BG439" t="str" cm="1">
        <f t="array" ref="BG439">_xlfn.IFS($A439="","",
         AND($I439,$K439,$M439&gt;=BG$9),$E439&amp;"-"&amp;$L439+BG$9,
         AND($J439,$K439,$O439&gt;=BG$9),$N439+BG$9&amp;"-"&amp;$F439,
         TRUE,"")</f>
        <v>577-774</v>
      </c>
      <c r="BH439" t="str" cm="1">
        <f t="array" ref="BH439">_xlfn.IFS($A439="","",
         AND($I439,$K439,$M439&gt;=BH$9),$E439&amp;"-"&amp;$L439+BH$9,
         AND($J439,$K439,$O439&gt;=BH$9),$N439+BH$9&amp;"-"&amp;$F439,
         TRUE,"")</f>
        <v>578-774</v>
      </c>
      <c r="BI439" t="str" cm="1">
        <f t="array" ref="BI439">_xlfn.IFS($A439="","",
         AND($I439,$K439,$M439&gt;=BI$9),$E439&amp;"-"&amp;$L439+BI$9,
         AND($J439,$K439,$O439&gt;=BI$9),$N439+BI$9&amp;"-"&amp;$F439,
         TRUE,"")</f>
        <v>579-774</v>
      </c>
      <c r="BJ439" t="str" cm="1">
        <f t="array" ref="BJ439">_xlfn.IFS($A439="","",
         AND($I439,$K439,$M439&gt;=BJ$9),$E439&amp;"-"&amp;$L439+BJ$9,
         AND($J439,$K439,$O439&gt;=BJ$9),$N439+BJ$9&amp;"-"&amp;$F439,
         TRUE,"")</f>
        <v>580-774</v>
      </c>
      <c r="BK439" t="str" cm="1">
        <f t="array" ref="BK439">_xlfn.IFS($A439="","",
         AND($I439,$K439,$M439&gt;=BK$9),$E439&amp;"-"&amp;$L439+BK$9,
         AND($J439,$K439,$O439&gt;=BK$9),$N439+BK$9&amp;"-"&amp;$F439,
         TRUE,"")</f>
        <v>581-774</v>
      </c>
      <c r="BL439" t="str" cm="1">
        <f t="array" ref="BL439">_xlfn.IFS($A439="","",
         AND($I439,$K439,$M439&gt;=BL$9),$E439&amp;"-"&amp;$L439+BL$9,
         AND($J439,$K439,$O439&gt;=BL$9),$N439+BL$9&amp;"-"&amp;$F439,
         TRUE,"")</f>
        <v>582-774</v>
      </c>
      <c r="BM439" t="str" cm="1">
        <f t="array" ref="BM439">_xlfn.IFS($A439="","",
         AND($I439,$K439,$M439&gt;=BM$9),$E439&amp;"-"&amp;$L439+BM$9,
         AND($J439,$K439,$O439&gt;=BM$9),$N439+BM$9&amp;"-"&amp;$F439,
         TRUE,"")</f>
        <v>583-774</v>
      </c>
      <c r="BN439" t="str" cm="1">
        <f t="array" ref="BN439">_xlfn.IFS($A439="","",
         AND($I439,$K439,$M439&gt;=BN$9),$E439&amp;"-"&amp;$L439+BN$9,
         AND($J439,$K439,$O439&gt;=BN$9),$N439+BN$9&amp;"-"&amp;$F439,
         TRUE,"")</f>
        <v>584-774</v>
      </c>
      <c r="BO439" t="str" cm="1">
        <f t="array" ref="BO439">_xlfn.IFS($A439="","",
         AND($I439,$K439,$M439&gt;=BO$9),$E439&amp;"-"&amp;$L439+BO$9,
         AND($J439,$K439,$O439&gt;=BO$9),$N439+BO$9&amp;"-"&amp;$F439,
         TRUE,"")</f>
        <v>585-774</v>
      </c>
      <c r="BP439" t="str" cm="1">
        <f t="array" ref="BP439">_xlfn.IFS($A439="","",
         AND($I439,$K439,$M439&gt;=BP$9),$E439&amp;"-"&amp;$L439+BP$9,
         AND($J439,$K439,$O439&gt;=BP$9),$N439+BP$9&amp;"-"&amp;$F439,
         TRUE,"")</f>
        <v>586-774</v>
      </c>
      <c r="BQ439" t="str" cm="1">
        <f t="array" ref="BQ439">_xlfn.IFS($A439="","",
         AND($I439,$K439,$M439&gt;=BQ$9),$E439&amp;"-"&amp;$L439+BQ$9,
         AND($J439,$K439,$O439&gt;=BQ$9),$N439+BQ$9&amp;"-"&amp;$F439,
         TRUE,"")</f>
        <v>587-774</v>
      </c>
      <c r="BR439" t="str" cm="1">
        <f t="array" ref="BR439">_xlfn.IFS($A439="","",
         AND($I439,$K439,$M439&gt;=BR$9),$E439&amp;"-"&amp;$L439+BR$9,
         AND($J439,$K439,$O439&gt;=BR$9),$N439+BR$9&amp;"-"&amp;$F439,
         TRUE,"")</f>
        <v>588-774</v>
      </c>
      <c r="BS439" t="str" cm="1">
        <f t="array" ref="BS439">_xlfn.IFS($A439="","",
         AND($I439,$K439,$M439&gt;=BS$9),$E439&amp;"-"&amp;$L439+BS$9,
         AND($J439,$K439,$O439&gt;=BS$9),$N439+BS$9&amp;"-"&amp;$F439,
         TRUE,"")</f>
        <v>589-774</v>
      </c>
      <c r="BT439" t="str" cm="1">
        <f t="array" ref="BT439">_xlfn.IFS($A439="","",
         AND($I439,$K439,$M439&gt;=BT$9),$E439&amp;"-"&amp;$L439+BT$9,
         AND($J439,$K439,$O439&gt;=BT$9),$N439+BT$9&amp;"-"&amp;$F439,
         TRUE,"")</f>
        <v>590-774</v>
      </c>
      <c r="BU439" t="str" cm="1">
        <f t="array" ref="BU439">_xlfn.IFS($A439="","",
         AND($I439,$K439,$M439&gt;=BU$9),$E439&amp;"-"&amp;$L439+BU$9,
         AND($J439,$K439,$O439&gt;=BU$9),$N439+BU$9&amp;"-"&amp;$F439,
         TRUE,"")</f>
        <v>591-774</v>
      </c>
      <c r="BV439" t="str" cm="1">
        <f t="array" ref="BV439">_xlfn.IFS($A439="","",
         AND($I439,$K439,$M439&gt;=BV$9),$E439&amp;"-"&amp;$L439+BV$9,
         AND($J439,$K439,$O439&gt;=BV$9),$N439+BV$9&amp;"-"&amp;$F439,
         TRUE,"")</f>
        <v>592-774</v>
      </c>
      <c r="BW439" t="str" cm="1">
        <f t="array" ref="BW439">_xlfn.IFS($A439="","",
         AND($I439,$K439,$M439&gt;=BW$9),$E439&amp;"-"&amp;$L439+BW$9,
         AND($J439,$K439,$O439&gt;=BW$9),$N439+BW$9&amp;"-"&amp;$F439,
         TRUE,"")</f>
        <v>593-774</v>
      </c>
      <c r="BX439" t="str" cm="1">
        <f t="array" ref="BX439">_xlfn.IFS($A439="","",
         AND($I439,$K439,$M439&gt;=BX$9),$E439&amp;"-"&amp;$L439+BX$9,
         AND($J439,$K439,$O439&gt;=BX$9),$N439+BX$9&amp;"-"&amp;$F439,
         TRUE,"")</f>
        <v>594-774</v>
      </c>
      <c r="BY439" t="str" cm="1">
        <f t="array" ref="BY439">_xlfn.IFS($A439="","",
         AND($I439,$K439,$M439&gt;=BY$9),$E439&amp;"-"&amp;$L439+BY$9,
         AND($J439,$K439,$O439&gt;=BY$9),$N439+BY$9&amp;"-"&amp;$F439,
         TRUE,"")</f>
        <v>595-774</v>
      </c>
      <c r="BZ439" t="str" cm="1">
        <f t="array" ref="BZ439">_xlfn.IFS($A439="","",
         AND($I439,$K439,$M439&gt;=BZ$9),$E439&amp;"-"&amp;$L439+BZ$9,
         AND($J439,$K439,$O439&gt;=BZ$9),$N439+BZ$9&amp;"-"&amp;$F439,
         TRUE,"")</f>
        <v>596-774</v>
      </c>
      <c r="CA439" t="str" cm="1">
        <f t="array" ref="CA439">_xlfn.IFS($A439="","",
         AND($I439,$K439,$M439&gt;=CA$9),$E439&amp;"-"&amp;$L439+CA$9,
         AND($J439,$K439,$O439&gt;=CA$9),$N439+CA$9&amp;"-"&amp;$F439,
         TRUE,"")</f>
        <v>597-774</v>
      </c>
      <c r="CB439" t="str" cm="1">
        <f t="array" ref="CB439">_xlfn.IFS($A439="","",
         AND($I439,$K439,$M439&gt;=CB$9),$E439&amp;"-"&amp;$L439+CB$9,
         AND($J439,$K439,$O439&gt;=CB$9),$N439+CB$9&amp;"-"&amp;$F439,
         TRUE,"")</f>
        <v>598-774</v>
      </c>
      <c r="CC439" t="str" cm="1">
        <f t="array" ref="CC439">_xlfn.IFS($A439="","",
         AND($I439,$K439,$M439&gt;=CC$9),$E439&amp;"-"&amp;$L439+CC$9,
         AND($J439,$K439,$O439&gt;=CC$9),$N439+CC$9&amp;"-"&amp;$F439,
         TRUE,"")</f>
        <v>599-774</v>
      </c>
      <c r="CD439" t="str" cm="1">
        <f t="array" ref="CD439">_xlfn.IFS($A439="","",
         AND($I439,$K439,$M439&gt;=CD$9),$E439&amp;"-"&amp;$L439+CD$9,
         AND($J439,$K439,$O439&gt;=CD$9),$N439+CD$9&amp;"-"&amp;$F439,
         TRUE,"")</f>
        <v>600-774</v>
      </c>
      <c r="CE439" t="str" cm="1">
        <f t="array" ref="CE439">_xlfn.IFS($A439="","",
         AND($I439,$K439,$M439&gt;=CE$9),$E439&amp;"-"&amp;$L439+CE$9,
         AND($J439,$K439,$O439&gt;=CE$9),$N439+CE$9&amp;"-"&amp;$F439,
         TRUE,"")</f>
        <v>601-774</v>
      </c>
      <c r="CF439" t="str" cm="1">
        <f t="array" ref="CF439">_xlfn.IFS($A439="","",
         AND($I439,$K439,$M439&gt;=CF$9),$E439&amp;"-"&amp;$L439+CF$9,
         AND($J439,$K439,$O439&gt;=CF$9),$N439+CF$9&amp;"-"&amp;$F439,
         TRUE,"")</f>
        <v>602-774</v>
      </c>
      <c r="CG439" t="str" cm="1">
        <f t="array" ref="CG439">_xlfn.IFS($A439="","",
         AND($I439,$K439,$M439&gt;=CG$9),$E439&amp;"-"&amp;$L439+CG$9,
         AND($J439,$K439,$O439&gt;=CG$9),$N439+CG$9&amp;"-"&amp;$F439,
         TRUE,"")</f>
        <v>603-774</v>
      </c>
      <c r="CH439" t="str" cm="1">
        <f t="array" ref="CH439">_xlfn.IFS($A439="","",
         AND($I439,$K439,$M439&gt;=CH$9),$E439&amp;"-"&amp;$L439+CH$9,
         AND($J439,$K439,$O439&gt;=CH$9),$N439+CH$9&amp;"-"&amp;$F439,
         TRUE,"")</f>
        <v>604-774</v>
      </c>
      <c r="CI439" t="str" cm="1">
        <f t="array" ref="CI439">_xlfn.IFS($A439="","",
         AND($I439,$K439,$M439&gt;=CI$9),$E439&amp;"-"&amp;$L439+CI$9,
         AND($J439,$K439,$O439&gt;=CI$9),$N439+CI$9&amp;"-"&amp;$F439,
         TRUE,"")</f>
        <v>605-774</v>
      </c>
      <c r="CJ439" t="str" cm="1">
        <f t="array" ref="CJ439">_xlfn.IFS($A439="","",
         AND($I439,$K439,$M439&gt;=CJ$9),$E439&amp;"-"&amp;$L439+CJ$9,
         AND($J439,$K439,$O439&gt;=CJ$9),$N439+CJ$9&amp;"-"&amp;$F439,
         TRUE,"")</f>
        <v>606-774</v>
      </c>
      <c r="CK439" t="str" cm="1">
        <f t="array" ref="CK439">_xlfn.IFS($A439="","",
         AND($I439,$K439,$M439&gt;=CK$9),$E439&amp;"-"&amp;$L439+CK$9,
         AND($J439,$K439,$O439&gt;=CK$9),$N439+CK$9&amp;"-"&amp;$F439,
         TRUE,"")</f>
        <v>607-774</v>
      </c>
      <c r="CL439" t="str" cm="1">
        <f t="array" ref="CL439">_xlfn.IFS($A439="","",
         AND($I439,$K439,$M439&gt;=CL$9),$E439&amp;"-"&amp;$L439+CL$9,
         AND($J439,$K439,$O439&gt;=CL$9),$N439+CL$9&amp;"-"&amp;$F439,
         TRUE,"")</f>
        <v>608-774</v>
      </c>
      <c r="CM439" t="str" cm="1">
        <f t="array" ref="CM439">_xlfn.IFS($A439="","",
         AND($I439,$K439,$M439&gt;=CM$9),$E439&amp;"-"&amp;$L439+CM$9,
         AND($J439,$K439,$O439&gt;=CM$9),$N439+CM$9&amp;"-"&amp;$F439,
         TRUE,"")</f>
        <v>609-774</v>
      </c>
      <c r="CN439" t="str" cm="1">
        <f t="array" ref="CN439">_xlfn.IFS($A439="","",
         AND($I439,$K439,$M439&gt;=CN$9),$E439&amp;"-"&amp;$L439+CN$9,
         AND($J439,$K439,$O439&gt;=CN$9),$N439+CN$9&amp;"-"&amp;$F439,
         TRUE,"")</f>
        <v>610-774</v>
      </c>
      <c r="CO439" t="str" cm="1">
        <f t="array" ref="CO439">_xlfn.IFS($A439="","",
         AND($I439,$K439,$M439&gt;=CO$9),$E439&amp;"-"&amp;$L439+CO$9,
         AND($J439,$K439,$O439&gt;=CO$9),$N439+CO$9&amp;"-"&amp;$F439,
         TRUE,"")</f>
        <v/>
      </c>
      <c r="CP439" t="str" cm="1">
        <f t="array" ref="CP439">_xlfn.IFS($A439="","",
         AND($I439,$K439,$M439&gt;=CP$9),$E439&amp;"-"&amp;$L439+CP$9,
         AND($J439,$K439,$O439&gt;=CP$9),$N439+CP$9&amp;"-"&amp;$F439,
         TRUE,"")</f>
        <v/>
      </c>
      <c r="CQ439" t="str" cm="1">
        <f t="array" ref="CQ439">_xlfn.IFS($A439="","",
         AND($I439,$K439,$M439&gt;=CQ$9),$E439&amp;"-"&amp;$L439+CQ$9,
         AND($J439,$K439,$O439&gt;=CQ$9),$N439+CQ$9&amp;"-"&amp;$F439,
         TRUE,"")</f>
        <v/>
      </c>
      <c r="CR439" t="str" cm="1">
        <f t="array" ref="CR439">_xlfn.IFS($A439="","",
         AND($I439,$K439,$M439&gt;=CR$9),$E439&amp;"-"&amp;$L439+CR$9,
         AND($J439,$K439,$O439&gt;=CR$9),$N439+CR$9&amp;"-"&amp;$F439,
         TRUE,"")</f>
        <v/>
      </c>
      <c r="CS439" t="str" cm="1">
        <f t="array" ref="CS439">_xlfn.IFS($A439="","",
         AND($I439,$K439,$M439&gt;=CS$9),$E439&amp;"-"&amp;$L439+CS$9,
         AND($J439,$K439,$O439&gt;=CS$9),$N439+CS$9&amp;"-"&amp;$F439,
         TRUE,"")</f>
        <v/>
      </c>
      <c r="CT439" t="str" cm="1">
        <f t="array" ref="CT439">_xlfn.IFS($A439="","",
         AND($I439,$K439,$M439&gt;=CT$9),$E439&amp;"-"&amp;$L439+CT$9,
         AND($J439,$K439,$O439&gt;=CT$9),$N439+CT$9&amp;"-"&amp;$F439,
         TRUE,"")</f>
        <v/>
      </c>
      <c r="CU439" t="str" cm="1">
        <f t="array" ref="CU439">_xlfn.IFS($A439="","",
         AND($I439,$K439,$M439&gt;=CU$9),$E439&amp;"-"&amp;$L439+CU$9,
         AND($J439,$K439,$O439&gt;=CU$9),$N439+CU$9&amp;"-"&amp;$F439,
         TRUE,"")</f>
        <v/>
      </c>
      <c r="CV439" t="str" cm="1">
        <f t="array" ref="CV439">_xlfn.IFS($A439="","",
         AND($I439,$K439,$M439&gt;=CV$9),$E439&amp;"-"&amp;$L439+CV$9,
         AND($J439,$K439,$O439&gt;=CV$9),$N439+CV$9&amp;"-"&amp;$F439,
         TRUE,"")</f>
        <v/>
      </c>
      <c r="CW439" t="str" cm="1">
        <f t="array" ref="CW439">_xlfn.IFS($A439="","",
         AND($I439,$K439,$M439&gt;=CW$9),$E439&amp;"-"&amp;$L439+CW$9,
         AND($J439,$K439,$O439&gt;=CW$9),$N439+CW$9&amp;"-"&amp;$F439,
         TRUE,"")</f>
        <v/>
      </c>
      <c r="CX439" t="str" cm="1">
        <f t="array" ref="CX439">_xlfn.IFS($A439="","",
         AND($I439,$K439,$M439&gt;=CX$9),$E439&amp;"-"&amp;$L439+CX$9,
         AND($J439,$K439,$O439&gt;=CX$9),$N439+CX$9&amp;"-"&amp;$F439,
         TRUE,"")</f>
        <v/>
      </c>
      <c r="CY439" t="str" cm="1">
        <f t="array" ref="CY439">_xlfn.IFS($A439="","",
         AND($I439,$K439,$M439&gt;=CY$9),$E439&amp;"-"&amp;$L439+CY$9,
         AND($J439,$K439,$O439&gt;=CY$9),$N439+CY$9&amp;"-"&amp;$F439,
         TRUE,"")</f>
        <v/>
      </c>
      <c r="CZ439" t="str" cm="1">
        <f t="array" ref="CZ439">_xlfn.IFS($A439="","",
         AND($I439,$K439,$M439&gt;=CZ$9),$E439&amp;"-"&amp;$L439+CZ$9,
         AND($J439,$K439,$O439&gt;=CZ$9),$N439+CZ$9&amp;"-"&amp;$F439,
         TRUE,"")</f>
        <v/>
      </c>
      <c r="DA439" t="str" cm="1">
        <f t="array" ref="DA439">_xlfn.IFS($A439="","",
         AND($I439,$K439,$M439&gt;=DA$9),$E439&amp;"-"&amp;$L439+DA$9,
         AND($J439,$K439,$O439&gt;=DA$9),$N439+DA$9&amp;"-"&amp;$F439,
         TRUE,"")</f>
        <v/>
      </c>
      <c r="DB439" t="str" cm="1">
        <f t="array" ref="DB439">_xlfn.IFS($A439="","",
         AND($I439,$K439,$M439&gt;=DB$9),$E439&amp;"-"&amp;$L439+DB$9,
         AND($J439,$K439,$O439&gt;=DB$9),$N439+DB$9&amp;"-"&amp;$F439,
         TRUE,"")</f>
        <v/>
      </c>
      <c r="DC439" t="str" cm="1">
        <f t="array" ref="DC439">_xlfn.IFS($A439="","",
         AND($I439,$K439,$M439&gt;=DC$9),$E439&amp;"-"&amp;$L439+DC$9,
         AND($J439,$K439,$O439&gt;=DC$9),$N439+DC$9&amp;"-"&amp;$F439,
         TRUE,"")</f>
        <v/>
      </c>
      <c r="DD439" t="str" cm="1">
        <f t="array" ref="DD439">_xlfn.IFS($A439="","",
         AND($I439,$K439,$M439&gt;=DD$9),$E439&amp;"-"&amp;$L439+DD$9,
         AND($J439,$K439,$O439&gt;=DD$9),$N439+DD$9&amp;"-"&amp;$F439,
         TRUE,"")</f>
        <v/>
      </c>
      <c r="DE439" t="str" cm="1">
        <f t="array" ref="DE439">_xlfn.IFS($A439="","",
         AND($I439,$K439,$M439&gt;=DE$9),$E439&amp;"-"&amp;$L439+DE$9,
         AND($J439,$K439,$O439&gt;=DE$9),$N439+DE$9&amp;"-"&amp;$F439,
         TRUE,"")</f>
        <v/>
      </c>
      <c r="DF439" t="str" cm="1">
        <f t="array" ref="DF439">_xlfn.IFS($A439="","",
         AND($I439,$K439,$M439&gt;=DF$9),$E439&amp;"-"&amp;$L439+DF$9,
         AND($J439,$K439,$O439&gt;=DF$9),$N439+DF$9&amp;"-"&amp;$F439,
         TRUE,"")</f>
        <v/>
      </c>
      <c r="DG439" t="str" cm="1">
        <f t="array" ref="DG439">_xlfn.IFS($A439="","",
         AND($I439,$K439,$M439&gt;=DG$9),$E439&amp;"-"&amp;$L439+DG$9,
         AND($J439,$K439,$O439&gt;=DG$9),$N439+DG$9&amp;"-"&amp;$F439,
         TRUE,"")</f>
        <v/>
      </c>
      <c r="DH439" t="str" cm="1">
        <f t="array" ref="DH439">_xlfn.IFS($A439="","",
         AND($I439,$K439,$M439&gt;=DH$9),$E439&amp;"-"&amp;$L439+DH$9,
         AND($J439,$K439,$O439&gt;=DH$9),$N439+DH$9&amp;"-"&amp;$F439,
         TRUE,"")</f>
        <v/>
      </c>
      <c r="DI439" t="str" cm="1">
        <f t="array" ref="DI439">_xlfn.IFS($A439="","",
         AND($I439,$K439,$M439&gt;=DI$9),$E439&amp;"-"&amp;$L439+DI$9,
         AND($J439,$K439,$O439&gt;=DI$9),$N439+DI$9&amp;"-"&amp;$F439,
         TRUE,"")</f>
        <v/>
      </c>
      <c r="DJ439" t="str" cm="1">
        <f t="array" ref="DJ439">_xlfn.IFS($A439="","",
         AND($I439,$K439,$M439&gt;=DJ$9),$E439&amp;"-"&amp;$L439+DJ$9,
         AND($J439,$K439,$O439&gt;=DJ$9),$N439+DJ$9&amp;"-"&amp;$F439,
         TRUE,"")</f>
        <v/>
      </c>
      <c r="DK439" t="str" cm="1">
        <f t="array" ref="DK439">_xlfn.IFS($A439="","",
         AND($I439,$K439,$M439&gt;=DK$9),$E439&amp;"-"&amp;$L439+DK$9,
         AND($J439,$K439,$O439&gt;=DK$9),$N439+DK$9&amp;"-"&amp;$F439,
         TRUE,"")</f>
        <v/>
      </c>
      <c r="DL439" t="str" cm="1">
        <f t="array" ref="DL439">_xlfn.IFS($A439="","",
         AND($I439,$K439,$M439&gt;=DL$9),$E439&amp;"-"&amp;$L439+DL$9,
         AND($J439,$K439,$O439&gt;=DL$9),$N439+DL$9&amp;"-"&amp;$F439,
         TRUE,"")</f>
        <v/>
      </c>
      <c r="DM439" t="str" cm="1">
        <f t="array" ref="DM439">_xlfn.IFS($A439="","",
         AND($I439,$K439,$M439&gt;=DM$9),$E439&amp;"-"&amp;$L439+DM$9,
         AND($J439,$K439,$O439&gt;=DM$9),$N439+DM$9&amp;"-"&amp;$F439,
         TRUE,"")</f>
        <v/>
      </c>
      <c r="DN439" t="str" cm="1">
        <f t="array" ref="DN439">_xlfn.IFS($A439="","",
         AND($I439,$K439,$M439&gt;=DN$9),$E439&amp;"-"&amp;$L439+DN$9,
         AND($J439,$K439,$O439&gt;=DN$9),$N439+DN$9&amp;"-"&amp;$F439,
         TRUE,"")</f>
        <v/>
      </c>
      <c r="DO439" t="str" cm="1">
        <f t="array" ref="DO439">_xlfn.IFS($A439="","",
         AND($I439,$K439,$M439&gt;=DO$9),$E439&amp;"-"&amp;$L439+DO$9,
         AND($J439,$K439,$O439&gt;=DO$9),$N439+DO$9&amp;"-"&amp;$F439,
         TRUE,"")</f>
        <v/>
      </c>
      <c r="DP439" t="str" cm="1">
        <f t="array" ref="DP439">_xlfn.IFS($A439="","",
         AND($I439,$K439,$M439&gt;=DP$9),$E439&amp;"-"&amp;$L439+DP$9,
         AND($J439,$K439,$O439&gt;=DP$9),$N439+DP$9&amp;"-"&amp;$F439,
         TRUE,"")</f>
        <v/>
      </c>
      <c r="DQ439" t="str" cm="1">
        <f t="array" ref="DQ439">_xlfn.IFS($A439="","",
         AND($I439,$K439,$M439&gt;=DQ$9),$E439&amp;"-"&amp;$L439+DQ$9,
         AND($J439,$K439,$O439&gt;=DQ$9),$N439+DQ$9&amp;"-"&amp;$F439,
         TRUE,"")</f>
        <v/>
      </c>
      <c r="DR439" t="str" cm="1">
        <f t="array" ref="DR439">_xlfn.IFS($A439="","",
         AND($I439,$K439,$M439&gt;=DR$9),$E439&amp;"-"&amp;$L439+DR$9,
         AND($J439,$K439,$O439&gt;=DR$9),$N439+DR$9&amp;"-"&amp;$F439,
         TRUE,"")</f>
        <v/>
      </c>
      <c r="DS439" t="str" cm="1">
        <f t="array" ref="DS439">_xlfn.IFS($A439="","",
         AND($I439,$K439,$M439&gt;=DS$9),$E439&amp;"-"&amp;$L439+DS$9,
         AND($J439,$K439,$O439&gt;=DS$9),$N439+DS$9&amp;"-"&amp;$F439,
         TRUE,"")</f>
        <v/>
      </c>
      <c r="DT439" t="str" cm="1">
        <f t="array" ref="DT439">_xlfn.IFS($A439="","",
         AND($I439,$K439,$M439&gt;=DT$9),$E439&amp;"-"&amp;$L439+DT$9,
         AND($J439,$K439,$O439&gt;=DT$9),$N439+DT$9&amp;"-"&amp;$F439,
         TRUE,"")</f>
        <v/>
      </c>
      <c r="DU439" t="str" cm="1">
        <f t="array" ref="DU439">_xlfn.IFS($A439="","",
         AND($I439,$K439,$M439&gt;=DU$9),$E439&amp;"-"&amp;$L439+DU$9,
         AND($J439,$K439,$O439&gt;=DU$9),$N439+DU$9&amp;"-"&amp;$F439,
         TRUE,"")</f>
        <v/>
      </c>
      <c r="DV439" t="str" cm="1">
        <f t="array" ref="DV439">_xlfn.IFS($A439="","",
         AND($I439,$K439,$M439&gt;=DV$9),$E439&amp;"-"&amp;$L439+DV$9,
         AND($J439,$K439,$O439&gt;=DV$9),$N439+DV$9&amp;"-"&amp;$F439,
         TRUE,"")</f>
        <v/>
      </c>
      <c r="DW439" t="str" cm="1">
        <f t="array" ref="DW439">_xlfn.IFS($A439="","",
         AND($I439,$K439,$M439&gt;=DW$9),$E439&amp;"-"&amp;$L439+DW$9,
         AND($J439,$K439,$O439&gt;=DW$9),$N439+DW$9&amp;"-"&amp;$F439,
         TRUE,"")</f>
        <v/>
      </c>
      <c r="DX439" t="str" cm="1">
        <f t="array" ref="DX439">_xlfn.IFS($A439="","",
         AND($I439,$K439,$M439&gt;=DX$9),$E439&amp;"-"&amp;$L439+DX$9,
         AND($J439,$K439,$O439&gt;=DX$9),$N439+DX$9&amp;"-"&amp;$F439,
         TRUE,"")</f>
        <v/>
      </c>
      <c r="DY439" t="str" cm="1">
        <f t="array" ref="DY439">_xlfn.IFS($A439="","",
         AND($I439,$K439,$M439&gt;=DY$9),$E439&amp;"-"&amp;$L439+DY$9,
         AND($J439,$K439,$O439&gt;=DY$9),$N439+DY$9&amp;"-"&amp;$F439,
         TRUE,"")</f>
        <v/>
      </c>
      <c r="DZ439" t="str" cm="1">
        <f t="array" ref="DZ439">_xlfn.IFS($A439="","",
         AND($I439,$K439,$M439&gt;=DZ$9),$E439&amp;"-"&amp;$L439+DZ$9,
         AND($J439,$K439,$O439&gt;=DZ$9),$N439+DZ$9&amp;"-"&amp;$F439,
         TRUE,"")</f>
        <v/>
      </c>
      <c r="EA439" t="str" cm="1">
        <f t="array" ref="EA439">_xlfn.IFS($A439="","",
         AND($I439,$K439,$M439&gt;=EA$9),$E439&amp;"-"&amp;$L439+EA$9,
         AND($J439,$K439,$O439&gt;=EA$9),$N439+EA$9&amp;"-"&amp;$F439,
         TRUE,"")</f>
        <v/>
      </c>
      <c r="EB439" t="str" cm="1">
        <f t="array" ref="EB439">_xlfn.IFS($A439="","",
         AND($I439,$K439,$M439&gt;=EB$9),$E439&amp;"-"&amp;$L439+EB$9,
         AND($J439,$K439,$O439&gt;=EB$9),$N439+EB$9&amp;"-"&amp;$F439,
         TRUE,"")</f>
        <v/>
      </c>
      <c r="EC439" t="str" cm="1">
        <f t="array" ref="EC439">_xlfn.IFS($A439="","",
         AND($I439,$K439,$M439&gt;=EC$9),$E439&amp;"-"&amp;$L439+EC$9,
         AND($J439,$K439,$O439&gt;=EC$9),$N439+EC$9&amp;"-"&amp;$F439,
         TRUE,"")</f>
        <v/>
      </c>
      <c r="ED439" t="str" cm="1">
        <f t="array" ref="ED439">_xlfn.IFS($A439="","",
         AND($I439,$K439,$M439&gt;=ED$9),$E439&amp;"-"&amp;$L439+ED$9,
         AND($J439,$K439,$O439&gt;=ED$9),$N439+ED$9&amp;"-"&amp;$F439,
         TRUE,"")</f>
        <v/>
      </c>
      <c r="EE439" t="str" cm="1">
        <f t="array" ref="EE439">_xlfn.IFS($A439="","",
         AND($I439,$K439,$M439&gt;=EE$9),$E439&amp;"-"&amp;$L439+EE$9,
         AND($J439,$K439,$O439&gt;=EE$9),$N439+EE$9&amp;"-"&amp;$F439,
         TRUE,"")</f>
        <v/>
      </c>
      <c r="EF439" t="str" cm="1">
        <f t="array" ref="EF439">_xlfn.IFS($A439="","",
         AND($I439,$K439,$M439&gt;=EF$9),$E439&amp;"-"&amp;$L439+EF$9,
         AND($J439,$K439,$O439&gt;=EF$9),$N439+EF$9&amp;"-"&amp;$F439,
         TRUE,"")</f>
        <v/>
      </c>
      <c r="EG439" t="str" cm="1">
        <f t="array" ref="EG439">_xlfn.IFS($A439="","",
         AND($I439,$K439,$M439&gt;=EG$9),$E439&amp;"-"&amp;$L439+EG$9,
         AND($J439,$K439,$O439&gt;=EG$9),$N439+EG$9&amp;"-"&amp;$F439,
         TRUE,"")</f>
        <v/>
      </c>
      <c r="EH439" t="str" cm="1">
        <f t="array" ref="EH439">_xlfn.IFS($A439="","",
         AND($I439,$K439,$M439&gt;=EH$9),$E439&amp;"-"&amp;$L439+EH$9,
         AND($J439,$K439,$O439&gt;=EH$9),$N439+EH$9&amp;"-"&amp;$F439,
         TRUE,"")</f>
        <v/>
      </c>
      <c r="EI439" t="str" cm="1">
        <f t="array" ref="EI439">_xlfn.IFS($A439="","",
         AND($I439,$K439,$M439&gt;=EI$9),$E439&amp;"-"&amp;$L439+EI$9,
         AND($J439,$K439,$O439&gt;=EI$9),$N439+EI$9&amp;"-"&amp;$F439,
         TRUE,"")</f>
        <v/>
      </c>
      <c r="EJ439" t="str" cm="1">
        <f t="array" ref="EJ439">_xlfn.IFS($A439="","",
         AND($I439,$K439,$M439&gt;=EJ$9),$E439&amp;"-"&amp;$L439+EJ$9,
         AND($J439,$K439,$O439&gt;=EJ$9),$N439+EJ$9&amp;"-"&amp;$F439,
         TRUE,"")</f>
        <v/>
      </c>
      <c r="EK439" t="str" cm="1">
        <f t="array" ref="EK439">_xlfn.IFS($A439="","",
         AND($I439,$K439,$M439&gt;=EK$9),$E439&amp;"-"&amp;$L439+EK$9,
         AND($J439,$K439,$O439&gt;=EK$9),$N439+EK$9&amp;"-"&amp;$F439,
         TRUE,"")</f>
        <v/>
      </c>
      <c r="EL439" t="str" cm="1">
        <f t="array" ref="EL439">_xlfn.IFS($A439="","",
         AND($I439,$K439,$M439&gt;=EL$9),$E439&amp;"-"&amp;$L439+EL$9,
         AND($J439,$K439,$O439&gt;=EL$9),$N439+EL$9&amp;"-"&amp;$F439,
         TRUE,"")</f>
        <v/>
      </c>
      <c r="EM439" t="str" cm="1">
        <f t="array" ref="EM439">_xlfn.IFS($A439="","",
         AND($I439,$K439,$M439&gt;=EM$9),$E439&amp;"-"&amp;$L439+EM$9,
         AND($J439,$K439,$O439&gt;=EM$9),$N439+EM$9&amp;"-"&amp;$F439,
         TRUE,"")</f>
        <v/>
      </c>
      <c r="EN439" t="str" cm="1">
        <f t="array" ref="EN439">_xlfn.IFS($A439="","",
         AND($I439,$K439,$M439&gt;=EN$9),$E439&amp;"-"&amp;$L439+EN$9,
         AND($J439,$K439,$O439&gt;=EN$9),$N439+EN$9&amp;"-"&amp;$F439,
         TRUE,"")</f>
        <v/>
      </c>
      <c r="EO439" t="str" cm="1">
        <f t="array" ref="EO439">_xlfn.IFS($A439="","",
         AND($I439,$K439,$M439&gt;=EO$9),$E439&amp;"-"&amp;$L439+EO$9,
         AND($J439,$K439,$O439&gt;=EO$9),$N439+EO$9&amp;"-"&amp;$F439,
         TRUE,"")</f>
        <v/>
      </c>
      <c r="EP439" t="str" cm="1">
        <f t="array" ref="EP439">_xlfn.IFS($A439="","",
         AND($I439,$K439,$M439&gt;=EP$9),$E439&amp;"-"&amp;$L439+EP$9,
         AND($J439,$K439,$O439&gt;=EP$9),$N439+EP$9&amp;"-"&amp;$F439,
         TRUE,"")</f>
        <v/>
      </c>
      <c r="EQ439" t="str" cm="1">
        <f t="array" ref="EQ439">_xlfn.IFS($A439="","",
         AND($I439,$K439,$M439&gt;=EQ$9),$E439&amp;"-"&amp;$L439+EQ$9,
         AND($J439,$K439,$O439&gt;=EQ$9),$N439+EQ$9&amp;"-"&amp;$F439,
         TRUE,"")</f>
        <v/>
      </c>
      <c r="ER439" t="str" cm="1">
        <f t="array" ref="ER439">_xlfn.IFS($A439="","",
         AND($I439,$K439,$M439&gt;=ER$9),$E439&amp;"-"&amp;$L439+ER$9,
         AND($J439,$K439,$O439&gt;=ER$9),$N439+ER$9&amp;"-"&amp;$F439,
         TRUE,"")</f>
        <v/>
      </c>
      <c r="ES439" t="str" cm="1">
        <f t="array" ref="ES439">_xlfn.IFS($A439="","",
         AND($I439,$K439,$M439&gt;=ES$9),$E439&amp;"-"&amp;$L439+ES$9,
         AND($J439,$K439,$O439&gt;=ES$9),$N439+ES$9&amp;"-"&amp;$F439,
         TRUE,"")</f>
        <v/>
      </c>
      <c r="ET439" t="str" cm="1">
        <f t="array" ref="ET439">_xlfn.IFS($A439="","",
         AND($I439,$K439,$M439&gt;=ET$9),$E439&amp;"-"&amp;$L439+ET$9,
         AND($J439,$K439,$O439&gt;=ET$9),$N439+ET$9&amp;"-"&amp;$F439,
         TRUE,"")</f>
        <v/>
      </c>
      <c r="EU439" t="str" cm="1">
        <f t="array" ref="EU439">_xlfn.IFS($A439="","",
         AND($I439,$K439,$M439&gt;=EU$9),$E439&amp;"-"&amp;$L439+EU$9,
         AND($J439,$K439,$O439&gt;=EU$9),$N439+EU$9&amp;"-"&amp;$F439,
         TRUE,"")</f>
        <v/>
      </c>
      <c r="EV439" t="str" cm="1">
        <f t="array" ref="EV439">_xlfn.IFS($A439="","",
         AND($I439,$K439,$M439&gt;=EV$9),$E439&amp;"-"&amp;$L439+EV$9,
         AND($J439,$K439,$O439&gt;=EV$9),$N439+EV$9&amp;"-"&amp;$F439,
         TRUE,"")</f>
        <v/>
      </c>
      <c r="EW439" t="str" cm="1">
        <f t="array" ref="EW439">_xlfn.IFS($A439="","",
         AND($I439,$K439,$M439&gt;=EW$9),$E439&amp;"-"&amp;$L439+EW$9,
         AND($J439,$K439,$O439&gt;=EW$9),$N439+EW$9&amp;"-"&amp;$F439,
         TRUE,"")</f>
        <v/>
      </c>
      <c r="EX439" t="str" cm="1">
        <f t="array" ref="EX439">_xlfn.IFS($A439="","",
         AND($I439,$K439,$M439&gt;=EX$9),$E439&amp;"-"&amp;$L439+EX$9,
         AND($J439,$K439,$O439&gt;=EX$9),$N439+EX$9&amp;"-"&amp;$F439,
         TRUE,"")</f>
        <v/>
      </c>
      <c r="EY439" t="str" cm="1">
        <f t="array" ref="EY439">_xlfn.IFS($A439="","",
         AND($I439,$K439,$M439&gt;=EY$9),$E439&amp;"-"&amp;$L439+EY$9,
         AND($J439,$K439,$O439&gt;=EY$9),$N439+EY$9&amp;"-"&amp;$F439,
         TRUE,"")</f>
        <v/>
      </c>
      <c r="EZ439" t="str" cm="1">
        <f t="array" ref="EZ439">_xlfn.IFS($A439="","",
         AND($I439,$K439,$M439&gt;=EZ$9),$E439&amp;"-"&amp;$L439+EZ$9,
         AND($J439,$K439,$O439&gt;=EZ$9),$N439+EZ$9&amp;"-"&amp;$F439,
         TRUE,"")</f>
        <v/>
      </c>
      <c r="FA439" t="str" cm="1">
        <f t="array" ref="FA439">_xlfn.IFS($A439="","",
         AND($I439,$K439,$M439&gt;=FA$9),$E439&amp;"-"&amp;$L439+FA$9,
         AND($J439,$K439,$O439&gt;=FA$9),$N439+FA$9&amp;"-"&amp;$F439,
         TRUE,"")</f>
        <v/>
      </c>
      <c r="FB439" t="str" cm="1">
        <f t="array" ref="FB439">_xlfn.IFS($A439="","",
         AND($I439,$K439,$M439&gt;=FB$9),$E439&amp;"-"&amp;$L439+FB$9,
         AND($J439,$K439,$O439&gt;=FB$9),$N439+FB$9&amp;"-"&amp;$F439,
         TRUE,"")</f>
        <v/>
      </c>
      <c r="FC439" t="str" cm="1">
        <f t="array" ref="FC439">_xlfn.IFS($A439="","",
         AND($I439,$K439,$M439&gt;=FC$9),$E439&amp;"-"&amp;$L439+FC$9,
         AND($J439,$K439,$O439&gt;=FC$9),$N439+FC$9&amp;"-"&amp;$F439,
         TRUE,"")</f>
        <v/>
      </c>
      <c r="FD439" t="str" cm="1">
        <f t="array" ref="FD439">_xlfn.IFS($A439="","",
         AND($I439,$K439,$M439&gt;=FD$9),$E439&amp;"-"&amp;$L439+FD$9,
         AND($J439,$K439,$O439&gt;=FD$9),$N439+FD$9&amp;"-"&amp;$F439,
         TRUE,"")</f>
        <v/>
      </c>
      <c r="FE439" t="str" cm="1">
        <f t="array" ref="FE439">_xlfn.IFS($A439="","",
         AND($I439,$K439,$M439&gt;=FE$9),$E439&amp;"-"&amp;$L439+FE$9,
         AND($J439,$K439,$O439&gt;=FE$9),$N439+FE$9&amp;"-"&amp;$F439,
         TRUE,"")</f>
        <v/>
      </c>
      <c r="FF439" t="str" cm="1">
        <f t="array" ref="FF439">_xlfn.IFS($A439="","",
         AND($I439,$K439,$M439&gt;=FF$9),$E439&amp;"-"&amp;$L439+FF$9,
         AND($J439,$K439,$O439&gt;=FF$9),$N439+FF$9&amp;"-"&amp;$F439,
         TRUE,"")</f>
        <v/>
      </c>
      <c r="FG439" t="str" cm="1">
        <f t="array" ref="FG439">_xlfn.IFS($A439="","",
         AND($I439,$K439,$M439&gt;=FG$9),$E439&amp;"-"&amp;$L439+FG$9,
         AND($J439,$K439,$O439&gt;=FG$9),$N439+FG$9&amp;"-"&amp;$F439,
         TRUE,"")</f>
        <v/>
      </c>
      <c r="FH439" t="str" cm="1">
        <f t="array" ref="FH439">_xlfn.IFS($A439="","",
         AND($I439,$K439,$M439&gt;=FH$9),$E439&amp;"-"&amp;$L439+FH$9,
         AND($J439,$K439,$O439&gt;=FH$9),$N439+FH$9&amp;"-"&amp;$F439,
         TRUE,"")</f>
        <v/>
      </c>
      <c r="FI439" t="str" cm="1">
        <f t="array" ref="FI439">_xlfn.IFS($A439="","",
         AND($I439,$K439,$M439&gt;=FI$9),$E439&amp;"-"&amp;$L439+FI$9,
         AND($J439,$K439,$O439&gt;=FI$9),$N439+FI$9&amp;"-"&amp;$F439,
         TRUE,"")</f>
        <v/>
      </c>
      <c r="FJ439" t="str" cm="1">
        <f t="array" ref="FJ439">_xlfn.IFS($A439="","",
         AND($I439,$K439,$M439&gt;=FJ$9),$E439&amp;"-"&amp;$L439+FJ$9,
         AND($J439,$K439,$O439&gt;=FJ$9),$N439+FJ$9&amp;"-"&amp;$F439,
         TRUE,"")</f>
        <v/>
      </c>
      <c r="FK439" t="str" cm="1">
        <f t="array" ref="FK439">_xlfn.IFS($A439="","",
         AND($I439,$K439,$M439&gt;=FK$9),$E439&amp;"-"&amp;$L439+FK$9,
         AND($J439,$K439,$O439&gt;=FK$9),$N439+FK$9&amp;"-"&amp;$F439,
         TRUE,"")</f>
        <v/>
      </c>
      <c r="FL439" t="str" cm="1">
        <f t="array" ref="FL439">_xlfn.IFS($A439="","",
         AND($I439,$K439,$M439&gt;=FL$9),$E439&amp;"-"&amp;$L439+FL$9,
         AND($J439,$K439,$O439&gt;=FL$9),$N439+FL$9&amp;"-"&amp;$F439,
         TRUE,"")</f>
        <v/>
      </c>
      <c r="FM439" t="str" cm="1">
        <f t="array" ref="FM439">_xlfn.IFS($A439="","",
         AND($I439,$K439,$M439&gt;=FM$9),$E439&amp;"-"&amp;$L439+FM$9,
         AND($J439,$K439,$O439&gt;=FM$9),$N439+FM$9&amp;"-"&amp;$F439,
         TRUE,"")</f>
        <v/>
      </c>
      <c r="FN439" t="str" cm="1">
        <f t="array" ref="FN439">_xlfn.IFS($A439="","",
         AND($I439,$K439,$M439&gt;=FN$9),$E439&amp;"-"&amp;$L439+FN$9,
         AND($J439,$K439,$O439&gt;=FN$9),$N439+FN$9&amp;"-"&amp;$F439,
         TRUE,"")</f>
        <v/>
      </c>
      <c r="FO439" t="str" cm="1">
        <f t="array" ref="FO439">_xlfn.IFS($A439="","",
         AND($I439,$K439,$M439&gt;=FO$9),$E439&amp;"-"&amp;$L439+FO$9,
         AND($J439,$K439,$O439&gt;=FO$9),$N439+FO$9&amp;"-"&amp;$F439,
         TRUE,"")</f>
        <v/>
      </c>
      <c r="FP439" t="str" cm="1">
        <f t="array" ref="FP439">_xlfn.IFS($A439="","",
         AND($I439,$K439,$M439&gt;=FP$9),$E439&amp;"-"&amp;$L439+FP$9,
         AND($J439,$K439,$O439&gt;=FP$9),$N439+FP$9&amp;"-"&amp;$F439,
         TRUE,"")</f>
        <v/>
      </c>
      <c r="FQ439" t="str" cm="1">
        <f t="array" ref="FQ439">_xlfn.IFS($A439="","",
         AND($I439,$K439,$M439&gt;=FQ$9),$E439&amp;"-"&amp;$L439+FQ$9,
         AND($J439,$K439,$O439&gt;=FQ$9),$N439+FQ$9&amp;"-"&amp;$F439,
         TRUE,"")</f>
        <v/>
      </c>
      <c r="FR439" t="str" cm="1">
        <f t="array" ref="FR439">_xlfn.IFS($A439="","",
         AND($I439,$K439,$M439&gt;=FR$9),$E439&amp;"-"&amp;$L439+FR$9,
         AND($J439,$K439,$O439&gt;=FR$9),$N439+FR$9&amp;"-"&amp;$F439,
         TRUE,"")</f>
        <v/>
      </c>
      <c r="FS439" t="str" cm="1">
        <f t="array" ref="FS439">_xlfn.IFS($A439="","",
         AND($I439,$K439,$M439&gt;=FS$9),$E439&amp;"-"&amp;$L439+FS$9,
         AND($J439,$K439,$O439&gt;=FS$9),$N439+FS$9&amp;"-"&amp;$F439,
         TRUE,"")</f>
        <v/>
      </c>
    </row>
    <row r="440" spans="1:175" x14ac:dyDescent="0.3">
      <c r="A440" t="str">
        <f>IF(Input!A435=0,"",Input!A435)</f>
        <v>69,899 -&gt; 606,899</v>
      </c>
      <c r="B440" s="5">
        <f t="shared" si="87"/>
        <v>3</v>
      </c>
      <c r="C440">
        <f t="shared" si="88"/>
        <v>8</v>
      </c>
      <c r="D440">
        <f t="shared" si="89"/>
        <v>14</v>
      </c>
      <c r="E440">
        <f t="shared" si="90"/>
        <v>69</v>
      </c>
      <c r="F440">
        <f t="shared" si="91"/>
        <v>899</v>
      </c>
      <c r="G440">
        <f t="shared" si="92"/>
        <v>606</v>
      </c>
      <c r="H440">
        <f t="shared" si="93"/>
        <v>899</v>
      </c>
      <c r="I440" t="b">
        <f t="shared" si="94"/>
        <v>0</v>
      </c>
      <c r="J440" t="b">
        <f t="shared" si="95"/>
        <v>1</v>
      </c>
      <c r="K440" t="b">
        <f t="shared" si="96"/>
        <v>1</v>
      </c>
      <c r="L440" t="str">
        <f t="shared" si="84"/>
        <v/>
      </c>
      <c r="M440" t="str">
        <f t="shared" si="85"/>
        <v/>
      </c>
      <c r="N440">
        <f t="shared" si="86"/>
        <v>69</v>
      </c>
      <c r="O440" s="10">
        <f t="shared" si="97"/>
        <v>538</v>
      </c>
      <c r="P440" t="str" cm="1">
        <f t="array" ref="P440">_xlfn.IFS($A440="","",
         AND($I440,$K440,$M440&gt;=P$9),$E440&amp;"-"&amp;$L440+P$9,
         AND($J440,$K440,$O440&gt;=P$9),$N440+P$9&amp;"-"&amp;$F440,
         TRUE,"")</f>
        <v>69-899</v>
      </c>
      <c r="Q440" t="str" cm="1">
        <f t="array" ref="Q440">_xlfn.IFS($A440="","",
         AND($I440,$K440,$M440&gt;=Q$9),$E440&amp;"-"&amp;$L440+Q$9,
         AND($J440,$K440,$O440&gt;=Q$9),$N440+Q$9&amp;"-"&amp;$F440,
         TRUE,"")</f>
        <v>70-899</v>
      </c>
      <c r="R440" t="str" cm="1">
        <f t="array" ref="R440">_xlfn.IFS($A440="","",
         AND($I440,$K440,$M440&gt;=R$9),$E440&amp;"-"&amp;$L440+R$9,
         AND($J440,$K440,$O440&gt;=R$9),$N440+R$9&amp;"-"&amp;$F440,
         TRUE,"")</f>
        <v>71-899</v>
      </c>
      <c r="S440" t="str" cm="1">
        <f t="array" ref="S440">_xlfn.IFS($A440="","",
         AND($I440,$K440,$M440&gt;=S$9),$E440&amp;"-"&amp;$L440+S$9,
         AND($J440,$K440,$O440&gt;=S$9),$N440+S$9&amp;"-"&amp;$F440,
         TRUE,"")</f>
        <v>72-899</v>
      </c>
      <c r="T440" t="str" cm="1">
        <f t="array" ref="T440">_xlfn.IFS($A440="","",
         AND($I440,$K440,$M440&gt;=T$9),$E440&amp;"-"&amp;$L440+T$9,
         AND($J440,$K440,$O440&gt;=T$9),$N440+T$9&amp;"-"&amp;$F440,
         TRUE,"")</f>
        <v>73-899</v>
      </c>
      <c r="U440" t="str" cm="1">
        <f t="array" ref="U440">_xlfn.IFS($A440="","",
         AND($I440,$K440,$M440&gt;=U$9),$E440&amp;"-"&amp;$L440+U$9,
         AND($J440,$K440,$O440&gt;=U$9),$N440+U$9&amp;"-"&amp;$F440,
         TRUE,"")</f>
        <v>74-899</v>
      </c>
      <c r="V440" t="str" cm="1">
        <f t="array" ref="V440">_xlfn.IFS($A440="","",
         AND($I440,$K440,$M440&gt;=V$9),$E440&amp;"-"&amp;$L440+V$9,
         AND($J440,$K440,$O440&gt;=V$9),$N440+V$9&amp;"-"&amp;$F440,
         TRUE,"")</f>
        <v>75-899</v>
      </c>
      <c r="W440" t="str" cm="1">
        <f t="array" ref="W440">_xlfn.IFS($A440="","",
         AND($I440,$K440,$M440&gt;=W$9),$E440&amp;"-"&amp;$L440+W$9,
         AND($J440,$K440,$O440&gt;=W$9),$N440+W$9&amp;"-"&amp;$F440,
         TRUE,"")</f>
        <v>76-899</v>
      </c>
      <c r="X440" t="str" cm="1">
        <f t="array" ref="X440">_xlfn.IFS($A440="","",
         AND($I440,$K440,$M440&gt;=X$9),$E440&amp;"-"&amp;$L440+X$9,
         AND($J440,$K440,$O440&gt;=X$9),$N440+X$9&amp;"-"&amp;$F440,
         TRUE,"")</f>
        <v>77-899</v>
      </c>
      <c r="Y440" t="str" cm="1">
        <f t="array" ref="Y440">_xlfn.IFS($A440="","",
         AND($I440,$K440,$M440&gt;=Y$9),$E440&amp;"-"&amp;$L440+Y$9,
         AND($J440,$K440,$O440&gt;=Y$9),$N440+Y$9&amp;"-"&amp;$F440,
         TRUE,"")</f>
        <v>78-899</v>
      </c>
      <c r="Z440" t="str" cm="1">
        <f t="array" ref="Z440">_xlfn.IFS($A440="","",
         AND($I440,$K440,$M440&gt;=Z$9),$E440&amp;"-"&amp;$L440+Z$9,
         AND($J440,$K440,$O440&gt;=Z$9),$N440+Z$9&amp;"-"&amp;$F440,
         TRUE,"")</f>
        <v>79-899</v>
      </c>
      <c r="AA440" t="str" cm="1">
        <f t="array" ref="AA440">_xlfn.IFS($A440="","",
         AND($I440,$K440,$M440&gt;=AA$9),$E440&amp;"-"&amp;$L440+AA$9,
         AND($J440,$K440,$O440&gt;=AA$9),$N440+AA$9&amp;"-"&amp;$F440,
         TRUE,"")</f>
        <v>80-899</v>
      </c>
      <c r="AB440" t="str" cm="1">
        <f t="array" ref="AB440">_xlfn.IFS($A440="","",
         AND($I440,$K440,$M440&gt;=AB$9),$E440&amp;"-"&amp;$L440+AB$9,
         AND($J440,$K440,$O440&gt;=AB$9),$N440+AB$9&amp;"-"&amp;$F440,
         TRUE,"")</f>
        <v>81-899</v>
      </c>
      <c r="AC440" t="str" cm="1">
        <f t="array" ref="AC440">_xlfn.IFS($A440="","",
         AND($I440,$K440,$M440&gt;=AC$9),$E440&amp;"-"&amp;$L440+AC$9,
         AND($J440,$K440,$O440&gt;=AC$9),$N440+AC$9&amp;"-"&amp;$F440,
         TRUE,"")</f>
        <v>82-899</v>
      </c>
      <c r="AD440" t="str" cm="1">
        <f t="array" ref="AD440">_xlfn.IFS($A440="","",
         AND($I440,$K440,$M440&gt;=AD$9),$E440&amp;"-"&amp;$L440+AD$9,
         AND($J440,$K440,$O440&gt;=AD$9),$N440+AD$9&amp;"-"&amp;$F440,
         TRUE,"")</f>
        <v>83-899</v>
      </c>
      <c r="AE440" t="str" cm="1">
        <f t="array" ref="AE440">_xlfn.IFS($A440="","",
         AND($I440,$K440,$M440&gt;=AE$9),$E440&amp;"-"&amp;$L440+AE$9,
         AND($J440,$K440,$O440&gt;=AE$9),$N440+AE$9&amp;"-"&amp;$F440,
         TRUE,"")</f>
        <v>84-899</v>
      </c>
      <c r="AF440" t="str" cm="1">
        <f t="array" ref="AF440">_xlfn.IFS($A440="","",
         AND($I440,$K440,$M440&gt;=AF$9),$E440&amp;"-"&amp;$L440+AF$9,
         AND($J440,$K440,$O440&gt;=AF$9),$N440+AF$9&amp;"-"&amp;$F440,
         TRUE,"")</f>
        <v>85-899</v>
      </c>
      <c r="AG440" t="str" cm="1">
        <f t="array" ref="AG440">_xlfn.IFS($A440="","",
         AND($I440,$K440,$M440&gt;=AG$9),$E440&amp;"-"&amp;$L440+AG$9,
         AND($J440,$K440,$O440&gt;=AG$9),$N440+AG$9&amp;"-"&amp;$F440,
         TRUE,"")</f>
        <v>86-899</v>
      </c>
      <c r="AH440" t="str" cm="1">
        <f t="array" ref="AH440">_xlfn.IFS($A440="","",
         AND($I440,$K440,$M440&gt;=AH$9),$E440&amp;"-"&amp;$L440+AH$9,
         AND($J440,$K440,$O440&gt;=AH$9),$N440+AH$9&amp;"-"&amp;$F440,
         TRUE,"")</f>
        <v>87-899</v>
      </c>
      <c r="AI440" t="str" cm="1">
        <f t="array" ref="AI440">_xlfn.IFS($A440="","",
         AND($I440,$K440,$M440&gt;=AI$9),$E440&amp;"-"&amp;$L440+AI$9,
         AND($J440,$K440,$O440&gt;=AI$9),$N440+AI$9&amp;"-"&amp;$F440,
         TRUE,"")</f>
        <v>88-899</v>
      </c>
      <c r="AJ440" t="str" cm="1">
        <f t="array" ref="AJ440">_xlfn.IFS($A440="","",
         AND($I440,$K440,$M440&gt;=AJ$9),$E440&amp;"-"&amp;$L440+AJ$9,
         AND($J440,$K440,$O440&gt;=AJ$9),$N440+AJ$9&amp;"-"&amp;$F440,
         TRUE,"")</f>
        <v>89-899</v>
      </c>
      <c r="AK440" t="str" cm="1">
        <f t="array" ref="AK440">_xlfn.IFS($A440="","",
         AND($I440,$K440,$M440&gt;=AK$9),$E440&amp;"-"&amp;$L440+AK$9,
         AND($J440,$K440,$O440&gt;=AK$9),$N440+AK$9&amp;"-"&amp;$F440,
         TRUE,"")</f>
        <v>90-899</v>
      </c>
      <c r="AL440" t="str" cm="1">
        <f t="array" ref="AL440">_xlfn.IFS($A440="","",
         AND($I440,$K440,$M440&gt;=AL$9),$E440&amp;"-"&amp;$L440+AL$9,
         AND($J440,$K440,$O440&gt;=AL$9),$N440+AL$9&amp;"-"&amp;$F440,
         TRUE,"")</f>
        <v>91-899</v>
      </c>
      <c r="AM440" t="str" cm="1">
        <f t="array" ref="AM440">_xlfn.IFS($A440="","",
         AND($I440,$K440,$M440&gt;=AM$9),$E440&amp;"-"&amp;$L440+AM$9,
         AND($J440,$K440,$O440&gt;=AM$9),$N440+AM$9&amp;"-"&amp;$F440,
         TRUE,"")</f>
        <v>92-899</v>
      </c>
      <c r="AN440" t="str" cm="1">
        <f t="array" ref="AN440">_xlfn.IFS($A440="","",
         AND($I440,$K440,$M440&gt;=AN$9),$E440&amp;"-"&amp;$L440+AN$9,
         AND($J440,$K440,$O440&gt;=AN$9),$N440+AN$9&amp;"-"&amp;$F440,
         TRUE,"")</f>
        <v>93-899</v>
      </c>
      <c r="AO440" t="str" cm="1">
        <f t="array" ref="AO440">_xlfn.IFS($A440="","",
         AND($I440,$K440,$M440&gt;=AO$9),$E440&amp;"-"&amp;$L440+AO$9,
         AND($J440,$K440,$O440&gt;=AO$9),$N440+AO$9&amp;"-"&amp;$F440,
         TRUE,"")</f>
        <v>94-899</v>
      </c>
      <c r="AP440" t="str" cm="1">
        <f t="array" ref="AP440">_xlfn.IFS($A440="","",
         AND($I440,$K440,$M440&gt;=AP$9),$E440&amp;"-"&amp;$L440+AP$9,
         AND($J440,$K440,$O440&gt;=AP$9),$N440+AP$9&amp;"-"&amp;$F440,
         TRUE,"")</f>
        <v>95-899</v>
      </c>
      <c r="AQ440" t="str" cm="1">
        <f t="array" ref="AQ440">_xlfn.IFS($A440="","",
         AND($I440,$K440,$M440&gt;=AQ$9),$E440&amp;"-"&amp;$L440+AQ$9,
         AND($J440,$K440,$O440&gt;=AQ$9),$N440+AQ$9&amp;"-"&amp;$F440,
         TRUE,"")</f>
        <v>96-899</v>
      </c>
      <c r="AR440" t="str" cm="1">
        <f t="array" ref="AR440">_xlfn.IFS($A440="","",
         AND($I440,$K440,$M440&gt;=AR$9),$E440&amp;"-"&amp;$L440+AR$9,
         AND($J440,$K440,$O440&gt;=AR$9),$N440+AR$9&amp;"-"&amp;$F440,
         TRUE,"")</f>
        <v>97-899</v>
      </c>
      <c r="AS440" t="str" cm="1">
        <f t="array" ref="AS440">_xlfn.IFS($A440="","",
         AND($I440,$K440,$M440&gt;=AS$9),$E440&amp;"-"&amp;$L440+AS$9,
         AND($J440,$K440,$O440&gt;=AS$9),$N440+AS$9&amp;"-"&amp;$F440,
         TRUE,"")</f>
        <v>98-899</v>
      </c>
      <c r="AT440" t="str" cm="1">
        <f t="array" ref="AT440">_xlfn.IFS($A440="","",
         AND($I440,$K440,$M440&gt;=AT$9),$E440&amp;"-"&amp;$L440+AT$9,
         AND($J440,$K440,$O440&gt;=AT$9),$N440+AT$9&amp;"-"&amp;$F440,
         TRUE,"")</f>
        <v>99-899</v>
      </c>
      <c r="AU440" t="str" cm="1">
        <f t="array" ref="AU440">_xlfn.IFS($A440="","",
         AND($I440,$K440,$M440&gt;=AU$9),$E440&amp;"-"&amp;$L440+AU$9,
         AND($J440,$K440,$O440&gt;=AU$9),$N440+AU$9&amp;"-"&amp;$F440,
         TRUE,"")</f>
        <v>100-899</v>
      </c>
      <c r="AV440" t="str" cm="1">
        <f t="array" ref="AV440">_xlfn.IFS($A440="","",
         AND($I440,$K440,$M440&gt;=AV$9),$E440&amp;"-"&amp;$L440+AV$9,
         AND($J440,$K440,$O440&gt;=AV$9),$N440+AV$9&amp;"-"&amp;$F440,
         TRUE,"")</f>
        <v>101-899</v>
      </c>
      <c r="AW440" t="str" cm="1">
        <f t="array" ref="AW440">_xlfn.IFS($A440="","",
         AND($I440,$K440,$M440&gt;=AW$9),$E440&amp;"-"&amp;$L440+AW$9,
         AND($J440,$K440,$O440&gt;=AW$9),$N440+AW$9&amp;"-"&amp;$F440,
         TRUE,"")</f>
        <v>102-899</v>
      </c>
      <c r="AX440" t="str" cm="1">
        <f t="array" ref="AX440">_xlfn.IFS($A440="","",
         AND($I440,$K440,$M440&gt;=AX$9),$E440&amp;"-"&amp;$L440+AX$9,
         AND($J440,$K440,$O440&gt;=AX$9),$N440+AX$9&amp;"-"&amp;$F440,
         TRUE,"")</f>
        <v>103-899</v>
      </c>
      <c r="AY440" t="str" cm="1">
        <f t="array" ref="AY440">_xlfn.IFS($A440="","",
         AND($I440,$K440,$M440&gt;=AY$9),$E440&amp;"-"&amp;$L440+AY$9,
         AND($J440,$K440,$O440&gt;=AY$9),$N440+AY$9&amp;"-"&amp;$F440,
         TRUE,"")</f>
        <v>104-899</v>
      </c>
      <c r="AZ440" t="str" cm="1">
        <f t="array" ref="AZ440">_xlfn.IFS($A440="","",
         AND($I440,$K440,$M440&gt;=AZ$9),$E440&amp;"-"&amp;$L440+AZ$9,
         AND($J440,$K440,$O440&gt;=AZ$9),$N440+AZ$9&amp;"-"&amp;$F440,
         TRUE,"")</f>
        <v>105-899</v>
      </c>
      <c r="BA440" t="str" cm="1">
        <f t="array" ref="BA440">_xlfn.IFS($A440="","",
         AND($I440,$K440,$M440&gt;=BA$9),$E440&amp;"-"&amp;$L440+BA$9,
         AND($J440,$K440,$O440&gt;=BA$9),$N440+BA$9&amp;"-"&amp;$F440,
         TRUE,"")</f>
        <v>106-899</v>
      </c>
      <c r="BB440" t="str" cm="1">
        <f t="array" ref="BB440">_xlfn.IFS($A440="","",
         AND($I440,$K440,$M440&gt;=BB$9),$E440&amp;"-"&amp;$L440+BB$9,
         AND($J440,$K440,$O440&gt;=BB$9),$N440+BB$9&amp;"-"&amp;$F440,
         TRUE,"")</f>
        <v>107-899</v>
      </c>
      <c r="BC440" t="str" cm="1">
        <f t="array" ref="BC440">_xlfn.IFS($A440="","",
         AND($I440,$K440,$M440&gt;=BC$9),$E440&amp;"-"&amp;$L440+BC$9,
         AND($J440,$K440,$O440&gt;=BC$9),$N440+BC$9&amp;"-"&amp;$F440,
         TRUE,"")</f>
        <v>108-899</v>
      </c>
      <c r="BD440" t="str" cm="1">
        <f t="array" ref="BD440">_xlfn.IFS($A440="","",
         AND($I440,$K440,$M440&gt;=BD$9),$E440&amp;"-"&amp;$L440+BD$9,
         AND($J440,$K440,$O440&gt;=BD$9),$N440+BD$9&amp;"-"&amp;$F440,
         TRUE,"")</f>
        <v>109-899</v>
      </c>
      <c r="BE440" t="str" cm="1">
        <f t="array" ref="BE440">_xlfn.IFS($A440="","",
         AND($I440,$K440,$M440&gt;=BE$9),$E440&amp;"-"&amp;$L440+BE$9,
         AND($J440,$K440,$O440&gt;=BE$9),$N440+BE$9&amp;"-"&amp;$F440,
         TRUE,"")</f>
        <v>110-899</v>
      </c>
      <c r="BF440" t="str" cm="1">
        <f t="array" ref="BF440">_xlfn.IFS($A440="","",
         AND($I440,$K440,$M440&gt;=BF$9),$E440&amp;"-"&amp;$L440+BF$9,
         AND($J440,$K440,$O440&gt;=BF$9),$N440+BF$9&amp;"-"&amp;$F440,
         TRUE,"")</f>
        <v>111-899</v>
      </c>
      <c r="BG440" t="str" cm="1">
        <f t="array" ref="BG440">_xlfn.IFS($A440="","",
         AND($I440,$K440,$M440&gt;=BG$9),$E440&amp;"-"&amp;$L440+BG$9,
         AND($J440,$K440,$O440&gt;=BG$9),$N440+BG$9&amp;"-"&amp;$F440,
         TRUE,"")</f>
        <v>112-899</v>
      </c>
      <c r="BH440" t="str" cm="1">
        <f t="array" ref="BH440">_xlfn.IFS($A440="","",
         AND($I440,$K440,$M440&gt;=BH$9),$E440&amp;"-"&amp;$L440+BH$9,
         AND($J440,$K440,$O440&gt;=BH$9),$N440+BH$9&amp;"-"&amp;$F440,
         TRUE,"")</f>
        <v>113-899</v>
      </c>
      <c r="BI440" t="str" cm="1">
        <f t="array" ref="BI440">_xlfn.IFS($A440="","",
         AND($I440,$K440,$M440&gt;=BI$9),$E440&amp;"-"&amp;$L440+BI$9,
         AND($J440,$K440,$O440&gt;=BI$9),$N440+BI$9&amp;"-"&amp;$F440,
         TRUE,"")</f>
        <v>114-899</v>
      </c>
      <c r="BJ440" t="str" cm="1">
        <f t="array" ref="BJ440">_xlfn.IFS($A440="","",
         AND($I440,$K440,$M440&gt;=BJ$9),$E440&amp;"-"&amp;$L440+BJ$9,
         AND($J440,$K440,$O440&gt;=BJ$9),$N440+BJ$9&amp;"-"&amp;$F440,
         TRUE,"")</f>
        <v>115-899</v>
      </c>
      <c r="BK440" t="str" cm="1">
        <f t="array" ref="BK440">_xlfn.IFS($A440="","",
         AND($I440,$K440,$M440&gt;=BK$9),$E440&amp;"-"&amp;$L440+BK$9,
         AND($J440,$K440,$O440&gt;=BK$9),$N440+BK$9&amp;"-"&amp;$F440,
         TRUE,"")</f>
        <v>116-899</v>
      </c>
      <c r="BL440" t="str" cm="1">
        <f t="array" ref="BL440">_xlfn.IFS($A440="","",
         AND($I440,$K440,$M440&gt;=BL$9),$E440&amp;"-"&amp;$L440+BL$9,
         AND($J440,$K440,$O440&gt;=BL$9),$N440+BL$9&amp;"-"&amp;$F440,
         TRUE,"")</f>
        <v>117-899</v>
      </c>
      <c r="BM440" t="str" cm="1">
        <f t="array" ref="BM440">_xlfn.IFS($A440="","",
         AND($I440,$K440,$M440&gt;=BM$9),$E440&amp;"-"&amp;$L440+BM$9,
         AND($J440,$K440,$O440&gt;=BM$9),$N440+BM$9&amp;"-"&amp;$F440,
         TRUE,"")</f>
        <v>118-899</v>
      </c>
      <c r="BN440" t="str" cm="1">
        <f t="array" ref="BN440">_xlfn.IFS($A440="","",
         AND($I440,$K440,$M440&gt;=BN$9),$E440&amp;"-"&amp;$L440+BN$9,
         AND($J440,$K440,$O440&gt;=BN$9),$N440+BN$9&amp;"-"&amp;$F440,
         TRUE,"")</f>
        <v>119-899</v>
      </c>
      <c r="BO440" t="str" cm="1">
        <f t="array" ref="BO440">_xlfn.IFS($A440="","",
         AND($I440,$K440,$M440&gt;=BO$9),$E440&amp;"-"&amp;$L440+BO$9,
         AND($J440,$K440,$O440&gt;=BO$9),$N440+BO$9&amp;"-"&amp;$F440,
         TRUE,"")</f>
        <v>120-899</v>
      </c>
      <c r="BP440" t="str" cm="1">
        <f t="array" ref="BP440">_xlfn.IFS($A440="","",
         AND($I440,$K440,$M440&gt;=BP$9),$E440&amp;"-"&amp;$L440+BP$9,
         AND($J440,$K440,$O440&gt;=BP$9),$N440+BP$9&amp;"-"&amp;$F440,
         TRUE,"")</f>
        <v>121-899</v>
      </c>
      <c r="BQ440" t="str" cm="1">
        <f t="array" ref="BQ440">_xlfn.IFS($A440="","",
         AND($I440,$K440,$M440&gt;=BQ$9),$E440&amp;"-"&amp;$L440+BQ$9,
         AND($J440,$K440,$O440&gt;=BQ$9),$N440+BQ$9&amp;"-"&amp;$F440,
         TRUE,"")</f>
        <v>122-899</v>
      </c>
      <c r="BR440" t="str" cm="1">
        <f t="array" ref="BR440">_xlfn.IFS($A440="","",
         AND($I440,$K440,$M440&gt;=BR$9),$E440&amp;"-"&amp;$L440+BR$9,
         AND($J440,$K440,$O440&gt;=BR$9),$N440+BR$9&amp;"-"&amp;$F440,
         TRUE,"")</f>
        <v>123-899</v>
      </c>
      <c r="BS440" t="str" cm="1">
        <f t="array" ref="BS440">_xlfn.IFS($A440="","",
         AND($I440,$K440,$M440&gt;=BS$9),$E440&amp;"-"&amp;$L440+BS$9,
         AND($J440,$K440,$O440&gt;=BS$9),$N440+BS$9&amp;"-"&amp;$F440,
         TRUE,"")</f>
        <v>124-899</v>
      </c>
      <c r="BT440" t="str" cm="1">
        <f t="array" ref="BT440">_xlfn.IFS($A440="","",
         AND($I440,$K440,$M440&gt;=BT$9),$E440&amp;"-"&amp;$L440+BT$9,
         AND($J440,$K440,$O440&gt;=BT$9),$N440+BT$9&amp;"-"&amp;$F440,
         TRUE,"")</f>
        <v>125-899</v>
      </c>
      <c r="BU440" t="str" cm="1">
        <f t="array" ref="BU440">_xlfn.IFS($A440="","",
         AND($I440,$K440,$M440&gt;=BU$9),$E440&amp;"-"&amp;$L440+BU$9,
         AND($J440,$K440,$O440&gt;=BU$9),$N440+BU$9&amp;"-"&amp;$F440,
         TRUE,"")</f>
        <v>126-899</v>
      </c>
      <c r="BV440" t="str" cm="1">
        <f t="array" ref="BV440">_xlfn.IFS($A440="","",
         AND($I440,$K440,$M440&gt;=BV$9),$E440&amp;"-"&amp;$L440+BV$9,
         AND($J440,$K440,$O440&gt;=BV$9),$N440+BV$9&amp;"-"&amp;$F440,
         TRUE,"")</f>
        <v>127-899</v>
      </c>
      <c r="BW440" t="str" cm="1">
        <f t="array" ref="BW440">_xlfn.IFS($A440="","",
         AND($I440,$K440,$M440&gt;=BW$9),$E440&amp;"-"&amp;$L440+BW$9,
         AND($J440,$K440,$O440&gt;=BW$9),$N440+BW$9&amp;"-"&amp;$F440,
         TRUE,"")</f>
        <v>128-899</v>
      </c>
      <c r="BX440" t="str" cm="1">
        <f t="array" ref="BX440">_xlfn.IFS($A440="","",
         AND($I440,$K440,$M440&gt;=BX$9),$E440&amp;"-"&amp;$L440+BX$9,
         AND($J440,$K440,$O440&gt;=BX$9),$N440+BX$9&amp;"-"&amp;$F440,
         TRUE,"")</f>
        <v>129-899</v>
      </c>
      <c r="BY440" t="str" cm="1">
        <f t="array" ref="BY440">_xlfn.IFS($A440="","",
         AND($I440,$K440,$M440&gt;=BY$9),$E440&amp;"-"&amp;$L440+BY$9,
         AND($J440,$K440,$O440&gt;=BY$9),$N440+BY$9&amp;"-"&amp;$F440,
         TRUE,"")</f>
        <v>130-899</v>
      </c>
      <c r="BZ440" t="str" cm="1">
        <f t="array" ref="BZ440">_xlfn.IFS($A440="","",
         AND($I440,$K440,$M440&gt;=BZ$9),$E440&amp;"-"&amp;$L440+BZ$9,
         AND($J440,$K440,$O440&gt;=BZ$9),$N440+BZ$9&amp;"-"&amp;$F440,
         TRUE,"")</f>
        <v>131-899</v>
      </c>
      <c r="CA440" t="str" cm="1">
        <f t="array" ref="CA440">_xlfn.IFS($A440="","",
         AND($I440,$K440,$M440&gt;=CA$9),$E440&amp;"-"&amp;$L440+CA$9,
         AND($J440,$K440,$O440&gt;=CA$9),$N440+CA$9&amp;"-"&amp;$F440,
         TRUE,"")</f>
        <v>132-899</v>
      </c>
      <c r="CB440" t="str" cm="1">
        <f t="array" ref="CB440">_xlfn.IFS($A440="","",
         AND($I440,$K440,$M440&gt;=CB$9),$E440&amp;"-"&amp;$L440+CB$9,
         AND($J440,$K440,$O440&gt;=CB$9),$N440+CB$9&amp;"-"&amp;$F440,
         TRUE,"")</f>
        <v>133-899</v>
      </c>
      <c r="CC440" t="str" cm="1">
        <f t="array" ref="CC440">_xlfn.IFS($A440="","",
         AND($I440,$K440,$M440&gt;=CC$9),$E440&amp;"-"&amp;$L440+CC$9,
         AND($J440,$K440,$O440&gt;=CC$9),$N440+CC$9&amp;"-"&amp;$F440,
         TRUE,"")</f>
        <v>134-899</v>
      </c>
      <c r="CD440" t="str" cm="1">
        <f t="array" ref="CD440">_xlfn.IFS($A440="","",
         AND($I440,$K440,$M440&gt;=CD$9),$E440&amp;"-"&amp;$L440+CD$9,
         AND($J440,$K440,$O440&gt;=CD$9),$N440+CD$9&amp;"-"&amp;$F440,
         TRUE,"")</f>
        <v>135-899</v>
      </c>
      <c r="CE440" t="str" cm="1">
        <f t="array" ref="CE440">_xlfn.IFS($A440="","",
         AND($I440,$K440,$M440&gt;=CE$9),$E440&amp;"-"&amp;$L440+CE$9,
         AND($J440,$K440,$O440&gt;=CE$9),$N440+CE$9&amp;"-"&amp;$F440,
         TRUE,"")</f>
        <v>136-899</v>
      </c>
      <c r="CF440" t="str" cm="1">
        <f t="array" ref="CF440">_xlfn.IFS($A440="","",
         AND($I440,$K440,$M440&gt;=CF$9),$E440&amp;"-"&amp;$L440+CF$9,
         AND($J440,$K440,$O440&gt;=CF$9),$N440+CF$9&amp;"-"&amp;$F440,
         TRUE,"")</f>
        <v>137-899</v>
      </c>
      <c r="CG440" t="str" cm="1">
        <f t="array" ref="CG440">_xlfn.IFS($A440="","",
         AND($I440,$K440,$M440&gt;=CG$9),$E440&amp;"-"&amp;$L440+CG$9,
         AND($J440,$K440,$O440&gt;=CG$9),$N440+CG$9&amp;"-"&amp;$F440,
         TRUE,"")</f>
        <v>138-899</v>
      </c>
      <c r="CH440" t="str" cm="1">
        <f t="array" ref="CH440">_xlfn.IFS($A440="","",
         AND($I440,$K440,$M440&gt;=CH$9),$E440&amp;"-"&amp;$L440+CH$9,
         AND($J440,$K440,$O440&gt;=CH$9),$N440+CH$9&amp;"-"&amp;$F440,
         TRUE,"")</f>
        <v>139-899</v>
      </c>
      <c r="CI440" t="str" cm="1">
        <f t="array" ref="CI440">_xlfn.IFS($A440="","",
         AND($I440,$K440,$M440&gt;=CI$9),$E440&amp;"-"&amp;$L440+CI$9,
         AND($J440,$K440,$O440&gt;=CI$9),$N440+CI$9&amp;"-"&amp;$F440,
         TRUE,"")</f>
        <v>140-899</v>
      </c>
      <c r="CJ440" t="str" cm="1">
        <f t="array" ref="CJ440">_xlfn.IFS($A440="","",
         AND($I440,$K440,$M440&gt;=CJ$9),$E440&amp;"-"&amp;$L440+CJ$9,
         AND($J440,$K440,$O440&gt;=CJ$9),$N440+CJ$9&amp;"-"&amp;$F440,
         TRUE,"")</f>
        <v>141-899</v>
      </c>
      <c r="CK440" t="str" cm="1">
        <f t="array" ref="CK440">_xlfn.IFS($A440="","",
         AND($I440,$K440,$M440&gt;=CK$9),$E440&amp;"-"&amp;$L440+CK$9,
         AND($J440,$K440,$O440&gt;=CK$9),$N440+CK$9&amp;"-"&amp;$F440,
         TRUE,"")</f>
        <v>142-899</v>
      </c>
      <c r="CL440" t="str" cm="1">
        <f t="array" ref="CL440">_xlfn.IFS($A440="","",
         AND($I440,$K440,$M440&gt;=CL$9),$E440&amp;"-"&amp;$L440+CL$9,
         AND($J440,$K440,$O440&gt;=CL$9),$N440+CL$9&amp;"-"&amp;$F440,
         TRUE,"")</f>
        <v>143-899</v>
      </c>
      <c r="CM440" t="str" cm="1">
        <f t="array" ref="CM440">_xlfn.IFS($A440="","",
         AND($I440,$K440,$M440&gt;=CM$9),$E440&amp;"-"&amp;$L440+CM$9,
         AND($J440,$K440,$O440&gt;=CM$9),$N440+CM$9&amp;"-"&amp;$F440,
         TRUE,"")</f>
        <v>144-899</v>
      </c>
      <c r="CN440" t="str" cm="1">
        <f t="array" ref="CN440">_xlfn.IFS($A440="","",
         AND($I440,$K440,$M440&gt;=CN$9),$E440&amp;"-"&amp;$L440+CN$9,
         AND($J440,$K440,$O440&gt;=CN$9),$N440+CN$9&amp;"-"&amp;$F440,
         TRUE,"")</f>
        <v>145-899</v>
      </c>
      <c r="CO440" t="str" cm="1">
        <f t="array" ref="CO440">_xlfn.IFS($A440="","",
         AND($I440,$K440,$M440&gt;=CO$9),$E440&amp;"-"&amp;$L440+CO$9,
         AND($J440,$K440,$O440&gt;=CO$9),$N440+CO$9&amp;"-"&amp;$F440,
         TRUE,"")</f>
        <v>146-899</v>
      </c>
      <c r="CP440" t="str" cm="1">
        <f t="array" ref="CP440">_xlfn.IFS($A440="","",
         AND($I440,$K440,$M440&gt;=CP$9),$E440&amp;"-"&amp;$L440+CP$9,
         AND($J440,$K440,$O440&gt;=CP$9),$N440+CP$9&amp;"-"&amp;$F440,
         TRUE,"")</f>
        <v>147-899</v>
      </c>
      <c r="CQ440" t="str" cm="1">
        <f t="array" ref="CQ440">_xlfn.IFS($A440="","",
         AND($I440,$K440,$M440&gt;=CQ$9),$E440&amp;"-"&amp;$L440+CQ$9,
         AND($J440,$K440,$O440&gt;=CQ$9),$N440+CQ$9&amp;"-"&amp;$F440,
         TRUE,"")</f>
        <v>148-899</v>
      </c>
      <c r="CR440" t="str" cm="1">
        <f t="array" ref="CR440">_xlfn.IFS($A440="","",
         AND($I440,$K440,$M440&gt;=CR$9),$E440&amp;"-"&amp;$L440+CR$9,
         AND($J440,$K440,$O440&gt;=CR$9),$N440+CR$9&amp;"-"&amp;$F440,
         TRUE,"")</f>
        <v>149-899</v>
      </c>
      <c r="CS440" t="str" cm="1">
        <f t="array" ref="CS440">_xlfn.IFS($A440="","",
         AND($I440,$K440,$M440&gt;=CS$9),$E440&amp;"-"&amp;$L440+CS$9,
         AND($J440,$K440,$O440&gt;=CS$9),$N440+CS$9&amp;"-"&amp;$F440,
         TRUE,"")</f>
        <v>150-899</v>
      </c>
      <c r="CT440" t="str" cm="1">
        <f t="array" ref="CT440">_xlfn.IFS($A440="","",
         AND($I440,$K440,$M440&gt;=CT$9),$E440&amp;"-"&amp;$L440+CT$9,
         AND($J440,$K440,$O440&gt;=CT$9),$N440+CT$9&amp;"-"&amp;$F440,
         TRUE,"")</f>
        <v>151-899</v>
      </c>
      <c r="CU440" t="str" cm="1">
        <f t="array" ref="CU440">_xlfn.IFS($A440="","",
         AND($I440,$K440,$M440&gt;=CU$9),$E440&amp;"-"&amp;$L440+CU$9,
         AND($J440,$K440,$O440&gt;=CU$9),$N440+CU$9&amp;"-"&amp;$F440,
         TRUE,"")</f>
        <v>152-899</v>
      </c>
      <c r="CV440" t="str" cm="1">
        <f t="array" ref="CV440">_xlfn.IFS($A440="","",
         AND($I440,$K440,$M440&gt;=CV$9),$E440&amp;"-"&amp;$L440+CV$9,
         AND($J440,$K440,$O440&gt;=CV$9),$N440+CV$9&amp;"-"&amp;$F440,
         TRUE,"")</f>
        <v>153-899</v>
      </c>
      <c r="CW440" t="str" cm="1">
        <f t="array" ref="CW440">_xlfn.IFS($A440="","",
         AND($I440,$K440,$M440&gt;=CW$9),$E440&amp;"-"&amp;$L440+CW$9,
         AND($J440,$K440,$O440&gt;=CW$9),$N440+CW$9&amp;"-"&amp;$F440,
         TRUE,"")</f>
        <v>154-899</v>
      </c>
      <c r="CX440" t="str" cm="1">
        <f t="array" ref="CX440">_xlfn.IFS($A440="","",
         AND($I440,$K440,$M440&gt;=CX$9),$E440&amp;"-"&amp;$L440+CX$9,
         AND($J440,$K440,$O440&gt;=CX$9),$N440+CX$9&amp;"-"&amp;$F440,
         TRUE,"")</f>
        <v>155-899</v>
      </c>
      <c r="CY440" t="str" cm="1">
        <f t="array" ref="CY440">_xlfn.IFS($A440="","",
         AND($I440,$K440,$M440&gt;=CY$9),$E440&amp;"-"&amp;$L440+CY$9,
         AND($J440,$K440,$O440&gt;=CY$9),$N440+CY$9&amp;"-"&amp;$F440,
         TRUE,"")</f>
        <v>156-899</v>
      </c>
      <c r="CZ440" t="str" cm="1">
        <f t="array" ref="CZ440">_xlfn.IFS($A440="","",
         AND($I440,$K440,$M440&gt;=CZ$9),$E440&amp;"-"&amp;$L440+CZ$9,
         AND($J440,$K440,$O440&gt;=CZ$9),$N440+CZ$9&amp;"-"&amp;$F440,
         TRUE,"")</f>
        <v>157-899</v>
      </c>
      <c r="DA440" t="str" cm="1">
        <f t="array" ref="DA440">_xlfn.IFS($A440="","",
         AND($I440,$K440,$M440&gt;=DA$9),$E440&amp;"-"&amp;$L440+DA$9,
         AND($J440,$K440,$O440&gt;=DA$9),$N440+DA$9&amp;"-"&amp;$F440,
         TRUE,"")</f>
        <v>158-899</v>
      </c>
      <c r="DB440" t="str" cm="1">
        <f t="array" ref="DB440">_xlfn.IFS($A440="","",
         AND($I440,$K440,$M440&gt;=DB$9),$E440&amp;"-"&amp;$L440+DB$9,
         AND($J440,$K440,$O440&gt;=DB$9),$N440+DB$9&amp;"-"&amp;$F440,
         TRUE,"")</f>
        <v>159-899</v>
      </c>
      <c r="DC440" t="str" cm="1">
        <f t="array" ref="DC440">_xlfn.IFS($A440="","",
         AND($I440,$K440,$M440&gt;=DC$9),$E440&amp;"-"&amp;$L440+DC$9,
         AND($J440,$K440,$O440&gt;=DC$9),$N440+DC$9&amp;"-"&amp;$F440,
         TRUE,"")</f>
        <v>160-899</v>
      </c>
      <c r="DD440" t="str" cm="1">
        <f t="array" ref="DD440">_xlfn.IFS($A440="","",
         AND($I440,$K440,$M440&gt;=DD$9),$E440&amp;"-"&amp;$L440+DD$9,
         AND($J440,$K440,$O440&gt;=DD$9),$N440+DD$9&amp;"-"&amp;$F440,
         TRUE,"")</f>
        <v>161-899</v>
      </c>
      <c r="DE440" t="str" cm="1">
        <f t="array" ref="DE440">_xlfn.IFS($A440="","",
         AND($I440,$K440,$M440&gt;=DE$9),$E440&amp;"-"&amp;$L440+DE$9,
         AND($J440,$K440,$O440&gt;=DE$9),$N440+DE$9&amp;"-"&amp;$F440,
         TRUE,"")</f>
        <v>162-899</v>
      </c>
      <c r="DF440" t="str" cm="1">
        <f t="array" ref="DF440">_xlfn.IFS($A440="","",
         AND($I440,$K440,$M440&gt;=DF$9),$E440&amp;"-"&amp;$L440+DF$9,
         AND($J440,$K440,$O440&gt;=DF$9),$N440+DF$9&amp;"-"&amp;$F440,
         TRUE,"")</f>
        <v>163-899</v>
      </c>
      <c r="DG440" t="str" cm="1">
        <f t="array" ref="DG440">_xlfn.IFS($A440="","",
         AND($I440,$K440,$M440&gt;=DG$9),$E440&amp;"-"&amp;$L440+DG$9,
         AND($J440,$K440,$O440&gt;=DG$9),$N440+DG$9&amp;"-"&amp;$F440,
         TRUE,"")</f>
        <v>164-899</v>
      </c>
      <c r="DH440" t="str" cm="1">
        <f t="array" ref="DH440">_xlfn.IFS($A440="","",
         AND($I440,$K440,$M440&gt;=DH$9),$E440&amp;"-"&amp;$L440+DH$9,
         AND($J440,$K440,$O440&gt;=DH$9),$N440+DH$9&amp;"-"&amp;$F440,
         TRUE,"")</f>
        <v>165-899</v>
      </c>
      <c r="DI440" t="str" cm="1">
        <f t="array" ref="DI440">_xlfn.IFS($A440="","",
         AND($I440,$K440,$M440&gt;=DI$9),$E440&amp;"-"&amp;$L440+DI$9,
         AND($J440,$K440,$O440&gt;=DI$9),$N440+DI$9&amp;"-"&amp;$F440,
         TRUE,"")</f>
        <v>166-899</v>
      </c>
      <c r="DJ440" t="str" cm="1">
        <f t="array" ref="DJ440">_xlfn.IFS($A440="","",
         AND($I440,$K440,$M440&gt;=DJ$9),$E440&amp;"-"&amp;$L440+DJ$9,
         AND($J440,$K440,$O440&gt;=DJ$9),$N440+DJ$9&amp;"-"&amp;$F440,
         TRUE,"")</f>
        <v>167-899</v>
      </c>
      <c r="DK440" t="str" cm="1">
        <f t="array" ref="DK440">_xlfn.IFS($A440="","",
         AND($I440,$K440,$M440&gt;=DK$9),$E440&amp;"-"&amp;$L440+DK$9,
         AND($J440,$K440,$O440&gt;=DK$9),$N440+DK$9&amp;"-"&amp;$F440,
         TRUE,"")</f>
        <v>168-899</v>
      </c>
      <c r="DL440" t="str" cm="1">
        <f t="array" ref="DL440">_xlfn.IFS($A440="","",
         AND($I440,$K440,$M440&gt;=DL$9),$E440&amp;"-"&amp;$L440+DL$9,
         AND($J440,$K440,$O440&gt;=DL$9),$N440+DL$9&amp;"-"&amp;$F440,
         TRUE,"")</f>
        <v>169-899</v>
      </c>
      <c r="DM440" t="str" cm="1">
        <f t="array" ref="DM440">_xlfn.IFS($A440="","",
         AND($I440,$K440,$M440&gt;=DM$9),$E440&amp;"-"&amp;$L440+DM$9,
         AND($J440,$K440,$O440&gt;=DM$9),$N440+DM$9&amp;"-"&amp;$F440,
         TRUE,"")</f>
        <v>170-899</v>
      </c>
      <c r="DN440" t="str" cm="1">
        <f t="array" ref="DN440">_xlfn.IFS($A440="","",
         AND($I440,$K440,$M440&gt;=DN$9),$E440&amp;"-"&amp;$L440+DN$9,
         AND($J440,$K440,$O440&gt;=DN$9),$N440+DN$9&amp;"-"&amp;$F440,
         TRUE,"")</f>
        <v>171-899</v>
      </c>
      <c r="DO440" t="str" cm="1">
        <f t="array" ref="DO440">_xlfn.IFS($A440="","",
         AND($I440,$K440,$M440&gt;=DO$9),$E440&amp;"-"&amp;$L440+DO$9,
         AND($J440,$K440,$O440&gt;=DO$9),$N440+DO$9&amp;"-"&amp;$F440,
         TRUE,"")</f>
        <v>172-899</v>
      </c>
      <c r="DP440" t="str" cm="1">
        <f t="array" ref="DP440">_xlfn.IFS($A440="","",
         AND($I440,$K440,$M440&gt;=DP$9),$E440&amp;"-"&amp;$L440+DP$9,
         AND($J440,$K440,$O440&gt;=DP$9),$N440+DP$9&amp;"-"&amp;$F440,
         TRUE,"")</f>
        <v>173-899</v>
      </c>
      <c r="DQ440" t="str" cm="1">
        <f t="array" ref="DQ440">_xlfn.IFS($A440="","",
         AND($I440,$K440,$M440&gt;=DQ$9),$E440&amp;"-"&amp;$L440+DQ$9,
         AND($J440,$K440,$O440&gt;=DQ$9),$N440+DQ$9&amp;"-"&amp;$F440,
         TRUE,"")</f>
        <v>174-899</v>
      </c>
      <c r="DR440" t="str" cm="1">
        <f t="array" ref="DR440">_xlfn.IFS($A440="","",
         AND($I440,$K440,$M440&gt;=DR$9),$E440&amp;"-"&amp;$L440+DR$9,
         AND($J440,$K440,$O440&gt;=DR$9),$N440+DR$9&amp;"-"&amp;$F440,
         TRUE,"")</f>
        <v>175-899</v>
      </c>
      <c r="DS440" t="str" cm="1">
        <f t="array" ref="DS440">_xlfn.IFS($A440="","",
         AND($I440,$K440,$M440&gt;=DS$9),$E440&amp;"-"&amp;$L440+DS$9,
         AND($J440,$K440,$O440&gt;=DS$9),$N440+DS$9&amp;"-"&amp;$F440,
         TRUE,"")</f>
        <v>176-899</v>
      </c>
      <c r="DT440" t="str" cm="1">
        <f t="array" ref="DT440">_xlfn.IFS($A440="","",
         AND($I440,$K440,$M440&gt;=DT$9),$E440&amp;"-"&amp;$L440+DT$9,
         AND($J440,$K440,$O440&gt;=DT$9),$N440+DT$9&amp;"-"&amp;$F440,
         TRUE,"")</f>
        <v>177-899</v>
      </c>
      <c r="DU440" t="str" cm="1">
        <f t="array" ref="DU440">_xlfn.IFS($A440="","",
         AND($I440,$K440,$M440&gt;=DU$9),$E440&amp;"-"&amp;$L440+DU$9,
         AND($J440,$K440,$O440&gt;=DU$9),$N440+DU$9&amp;"-"&amp;$F440,
         TRUE,"")</f>
        <v>178-899</v>
      </c>
      <c r="DV440" t="str" cm="1">
        <f t="array" ref="DV440">_xlfn.IFS($A440="","",
         AND($I440,$K440,$M440&gt;=DV$9),$E440&amp;"-"&amp;$L440+DV$9,
         AND($J440,$K440,$O440&gt;=DV$9),$N440+DV$9&amp;"-"&amp;$F440,
         TRUE,"")</f>
        <v>179-899</v>
      </c>
      <c r="DW440" t="str" cm="1">
        <f t="array" ref="DW440">_xlfn.IFS($A440="","",
         AND($I440,$K440,$M440&gt;=DW$9),$E440&amp;"-"&amp;$L440+DW$9,
         AND($J440,$K440,$O440&gt;=DW$9),$N440+DW$9&amp;"-"&amp;$F440,
         TRUE,"")</f>
        <v>180-899</v>
      </c>
      <c r="DX440" t="str" cm="1">
        <f t="array" ref="DX440">_xlfn.IFS($A440="","",
         AND($I440,$K440,$M440&gt;=DX$9),$E440&amp;"-"&amp;$L440+DX$9,
         AND($J440,$K440,$O440&gt;=DX$9),$N440+DX$9&amp;"-"&amp;$F440,
         TRUE,"")</f>
        <v>181-899</v>
      </c>
      <c r="DY440" t="str" cm="1">
        <f t="array" ref="DY440">_xlfn.IFS($A440="","",
         AND($I440,$K440,$M440&gt;=DY$9),$E440&amp;"-"&amp;$L440+DY$9,
         AND($J440,$K440,$O440&gt;=DY$9),$N440+DY$9&amp;"-"&amp;$F440,
         TRUE,"")</f>
        <v>182-899</v>
      </c>
      <c r="DZ440" t="str" cm="1">
        <f t="array" ref="DZ440">_xlfn.IFS($A440="","",
         AND($I440,$K440,$M440&gt;=DZ$9),$E440&amp;"-"&amp;$L440+DZ$9,
         AND($J440,$K440,$O440&gt;=DZ$9),$N440+DZ$9&amp;"-"&amp;$F440,
         TRUE,"")</f>
        <v>183-899</v>
      </c>
      <c r="EA440" t="str" cm="1">
        <f t="array" ref="EA440">_xlfn.IFS($A440="","",
         AND($I440,$K440,$M440&gt;=EA$9),$E440&amp;"-"&amp;$L440+EA$9,
         AND($J440,$K440,$O440&gt;=EA$9),$N440+EA$9&amp;"-"&amp;$F440,
         TRUE,"")</f>
        <v>184-899</v>
      </c>
      <c r="EB440" t="str" cm="1">
        <f t="array" ref="EB440">_xlfn.IFS($A440="","",
         AND($I440,$K440,$M440&gt;=EB$9),$E440&amp;"-"&amp;$L440+EB$9,
         AND($J440,$K440,$O440&gt;=EB$9),$N440+EB$9&amp;"-"&amp;$F440,
         TRUE,"")</f>
        <v>185-899</v>
      </c>
      <c r="EC440" t="str" cm="1">
        <f t="array" ref="EC440">_xlfn.IFS($A440="","",
         AND($I440,$K440,$M440&gt;=EC$9),$E440&amp;"-"&amp;$L440+EC$9,
         AND($J440,$K440,$O440&gt;=EC$9),$N440+EC$9&amp;"-"&amp;$F440,
         TRUE,"")</f>
        <v>186-899</v>
      </c>
      <c r="ED440" t="str" cm="1">
        <f t="array" ref="ED440">_xlfn.IFS($A440="","",
         AND($I440,$K440,$M440&gt;=ED$9),$E440&amp;"-"&amp;$L440+ED$9,
         AND($J440,$K440,$O440&gt;=ED$9),$N440+ED$9&amp;"-"&amp;$F440,
         TRUE,"")</f>
        <v>187-899</v>
      </c>
      <c r="EE440" t="str" cm="1">
        <f t="array" ref="EE440">_xlfn.IFS($A440="","",
         AND($I440,$K440,$M440&gt;=EE$9),$E440&amp;"-"&amp;$L440+EE$9,
         AND($J440,$K440,$O440&gt;=EE$9),$N440+EE$9&amp;"-"&amp;$F440,
         TRUE,"")</f>
        <v>188-899</v>
      </c>
      <c r="EF440" t="str" cm="1">
        <f t="array" ref="EF440">_xlfn.IFS($A440="","",
         AND($I440,$K440,$M440&gt;=EF$9),$E440&amp;"-"&amp;$L440+EF$9,
         AND($J440,$K440,$O440&gt;=EF$9),$N440+EF$9&amp;"-"&amp;$F440,
         TRUE,"")</f>
        <v>189-899</v>
      </c>
      <c r="EG440" t="str" cm="1">
        <f t="array" ref="EG440">_xlfn.IFS($A440="","",
         AND($I440,$K440,$M440&gt;=EG$9),$E440&amp;"-"&amp;$L440+EG$9,
         AND($J440,$K440,$O440&gt;=EG$9),$N440+EG$9&amp;"-"&amp;$F440,
         TRUE,"")</f>
        <v>190-899</v>
      </c>
      <c r="EH440" t="str" cm="1">
        <f t="array" ref="EH440">_xlfn.IFS($A440="","",
         AND($I440,$K440,$M440&gt;=EH$9),$E440&amp;"-"&amp;$L440+EH$9,
         AND($J440,$K440,$O440&gt;=EH$9),$N440+EH$9&amp;"-"&amp;$F440,
         TRUE,"")</f>
        <v>191-899</v>
      </c>
      <c r="EI440" t="str" cm="1">
        <f t="array" ref="EI440">_xlfn.IFS($A440="","",
         AND($I440,$K440,$M440&gt;=EI$9),$E440&amp;"-"&amp;$L440+EI$9,
         AND($J440,$K440,$O440&gt;=EI$9),$N440+EI$9&amp;"-"&amp;$F440,
         TRUE,"")</f>
        <v>192-899</v>
      </c>
      <c r="EJ440" t="str" cm="1">
        <f t="array" ref="EJ440">_xlfn.IFS($A440="","",
         AND($I440,$K440,$M440&gt;=EJ$9),$E440&amp;"-"&amp;$L440+EJ$9,
         AND($J440,$K440,$O440&gt;=EJ$9),$N440+EJ$9&amp;"-"&amp;$F440,
         TRUE,"")</f>
        <v>193-899</v>
      </c>
      <c r="EK440" t="str" cm="1">
        <f t="array" ref="EK440">_xlfn.IFS($A440="","",
         AND($I440,$K440,$M440&gt;=EK$9),$E440&amp;"-"&amp;$L440+EK$9,
         AND($J440,$K440,$O440&gt;=EK$9),$N440+EK$9&amp;"-"&amp;$F440,
         TRUE,"")</f>
        <v>194-899</v>
      </c>
      <c r="EL440" t="str" cm="1">
        <f t="array" ref="EL440">_xlfn.IFS($A440="","",
         AND($I440,$K440,$M440&gt;=EL$9),$E440&amp;"-"&amp;$L440+EL$9,
         AND($J440,$K440,$O440&gt;=EL$9),$N440+EL$9&amp;"-"&amp;$F440,
         TRUE,"")</f>
        <v>195-899</v>
      </c>
      <c r="EM440" t="str" cm="1">
        <f t="array" ref="EM440">_xlfn.IFS($A440="","",
         AND($I440,$K440,$M440&gt;=EM$9),$E440&amp;"-"&amp;$L440+EM$9,
         AND($J440,$K440,$O440&gt;=EM$9),$N440+EM$9&amp;"-"&amp;$F440,
         TRUE,"")</f>
        <v>196-899</v>
      </c>
      <c r="EN440" t="str" cm="1">
        <f t="array" ref="EN440">_xlfn.IFS($A440="","",
         AND($I440,$K440,$M440&gt;=EN$9),$E440&amp;"-"&amp;$L440+EN$9,
         AND($J440,$K440,$O440&gt;=EN$9),$N440+EN$9&amp;"-"&amp;$F440,
         TRUE,"")</f>
        <v>197-899</v>
      </c>
      <c r="EO440" t="str" cm="1">
        <f t="array" ref="EO440">_xlfn.IFS($A440="","",
         AND($I440,$K440,$M440&gt;=EO$9),$E440&amp;"-"&amp;$L440+EO$9,
         AND($J440,$K440,$O440&gt;=EO$9),$N440+EO$9&amp;"-"&amp;$F440,
         TRUE,"")</f>
        <v>198-899</v>
      </c>
      <c r="EP440" t="str" cm="1">
        <f t="array" ref="EP440">_xlfn.IFS($A440="","",
         AND($I440,$K440,$M440&gt;=EP$9),$E440&amp;"-"&amp;$L440+EP$9,
         AND($J440,$K440,$O440&gt;=EP$9),$N440+EP$9&amp;"-"&amp;$F440,
         TRUE,"")</f>
        <v>199-899</v>
      </c>
      <c r="EQ440" t="str" cm="1">
        <f t="array" ref="EQ440">_xlfn.IFS($A440="","",
         AND($I440,$K440,$M440&gt;=EQ$9),$E440&amp;"-"&amp;$L440+EQ$9,
         AND($J440,$K440,$O440&gt;=EQ$9),$N440+EQ$9&amp;"-"&amp;$F440,
         TRUE,"")</f>
        <v>200-899</v>
      </c>
      <c r="ER440" t="str" cm="1">
        <f t="array" ref="ER440">_xlfn.IFS($A440="","",
         AND($I440,$K440,$M440&gt;=ER$9),$E440&amp;"-"&amp;$L440+ER$9,
         AND($J440,$K440,$O440&gt;=ER$9),$N440+ER$9&amp;"-"&amp;$F440,
         TRUE,"")</f>
        <v>201-899</v>
      </c>
      <c r="ES440" t="str" cm="1">
        <f t="array" ref="ES440">_xlfn.IFS($A440="","",
         AND($I440,$K440,$M440&gt;=ES$9),$E440&amp;"-"&amp;$L440+ES$9,
         AND($J440,$K440,$O440&gt;=ES$9),$N440+ES$9&amp;"-"&amp;$F440,
         TRUE,"")</f>
        <v>202-899</v>
      </c>
      <c r="ET440" t="str" cm="1">
        <f t="array" ref="ET440">_xlfn.IFS($A440="","",
         AND($I440,$K440,$M440&gt;=ET$9),$E440&amp;"-"&amp;$L440+ET$9,
         AND($J440,$K440,$O440&gt;=ET$9),$N440+ET$9&amp;"-"&amp;$F440,
         TRUE,"")</f>
        <v>203-899</v>
      </c>
      <c r="EU440" t="str" cm="1">
        <f t="array" ref="EU440">_xlfn.IFS($A440="","",
         AND($I440,$K440,$M440&gt;=EU$9),$E440&amp;"-"&amp;$L440+EU$9,
         AND($J440,$K440,$O440&gt;=EU$9),$N440+EU$9&amp;"-"&amp;$F440,
         TRUE,"")</f>
        <v>204-899</v>
      </c>
      <c r="EV440" t="str" cm="1">
        <f t="array" ref="EV440">_xlfn.IFS($A440="","",
         AND($I440,$K440,$M440&gt;=EV$9),$E440&amp;"-"&amp;$L440+EV$9,
         AND($J440,$K440,$O440&gt;=EV$9),$N440+EV$9&amp;"-"&amp;$F440,
         TRUE,"")</f>
        <v>205-899</v>
      </c>
      <c r="EW440" t="str" cm="1">
        <f t="array" ref="EW440">_xlfn.IFS($A440="","",
         AND($I440,$K440,$M440&gt;=EW$9),$E440&amp;"-"&amp;$L440+EW$9,
         AND($J440,$K440,$O440&gt;=EW$9),$N440+EW$9&amp;"-"&amp;$F440,
         TRUE,"")</f>
        <v>206-899</v>
      </c>
      <c r="EX440" t="str" cm="1">
        <f t="array" ref="EX440">_xlfn.IFS($A440="","",
         AND($I440,$K440,$M440&gt;=EX$9),$E440&amp;"-"&amp;$L440+EX$9,
         AND($J440,$K440,$O440&gt;=EX$9),$N440+EX$9&amp;"-"&amp;$F440,
         TRUE,"")</f>
        <v>207-899</v>
      </c>
      <c r="EY440" t="str" cm="1">
        <f t="array" ref="EY440">_xlfn.IFS($A440="","",
         AND($I440,$K440,$M440&gt;=EY$9),$E440&amp;"-"&amp;$L440+EY$9,
         AND($J440,$K440,$O440&gt;=EY$9),$N440+EY$9&amp;"-"&amp;$F440,
         TRUE,"")</f>
        <v>208-899</v>
      </c>
      <c r="EZ440" t="str" cm="1">
        <f t="array" ref="EZ440">_xlfn.IFS($A440="","",
         AND($I440,$K440,$M440&gt;=EZ$9),$E440&amp;"-"&amp;$L440+EZ$9,
         AND($J440,$K440,$O440&gt;=EZ$9),$N440+EZ$9&amp;"-"&amp;$F440,
         TRUE,"")</f>
        <v>209-899</v>
      </c>
      <c r="FA440" t="str" cm="1">
        <f t="array" ref="FA440">_xlfn.IFS($A440="","",
         AND($I440,$K440,$M440&gt;=FA$9),$E440&amp;"-"&amp;$L440+FA$9,
         AND($J440,$K440,$O440&gt;=FA$9),$N440+FA$9&amp;"-"&amp;$F440,
         TRUE,"")</f>
        <v>210-899</v>
      </c>
      <c r="FB440" t="str" cm="1">
        <f t="array" ref="FB440">_xlfn.IFS($A440="","",
         AND($I440,$K440,$M440&gt;=FB$9),$E440&amp;"-"&amp;$L440+FB$9,
         AND($J440,$K440,$O440&gt;=FB$9),$N440+FB$9&amp;"-"&amp;$F440,
         TRUE,"")</f>
        <v>211-899</v>
      </c>
      <c r="FC440" t="str" cm="1">
        <f t="array" ref="FC440">_xlfn.IFS($A440="","",
         AND($I440,$K440,$M440&gt;=FC$9),$E440&amp;"-"&amp;$L440+FC$9,
         AND($J440,$K440,$O440&gt;=FC$9),$N440+FC$9&amp;"-"&amp;$F440,
         TRUE,"")</f>
        <v>212-899</v>
      </c>
      <c r="FD440" t="str" cm="1">
        <f t="array" ref="FD440">_xlfn.IFS($A440="","",
         AND($I440,$K440,$M440&gt;=FD$9),$E440&amp;"-"&amp;$L440+FD$9,
         AND($J440,$K440,$O440&gt;=FD$9),$N440+FD$9&amp;"-"&amp;$F440,
         TRUE,"")</f>
        <v>213-899</v>
      </c>
      <c r="FE440" t="str" cm="1">
        <f t="array" ref="FE440">_xlfn.IFS($A440="","",
         AND($I440,$K440,$M440&gt;=FE$9),$E440&amp;"-"&amp;$L440+FE$9,
         AND($J440,$K440,$O440&gt;=FE$9),$N440+FE$9&amp;"-"&amp;$F440,
         TRUE,"")</f>
        <v>214-899</v>
      </c>
      <c r="FF440" t="str" cm="1">
        <f t="array" ref="FF440">_xlfn.IFS($A440="","",
         AND($I440,$K440,$M440&gt;=FF$9),$E440&amp;"-"&amp;$L440+FF$9,
         AND($J440,$K440,$O440&gt;=FF$9),$N440+FF$9&amp;"-"&amp;$F440,
         TRUE,"")</f>
        <v>215-899</v>
      </c>
      <c r="FG440" t="str" cm="1">
        <f t="array" ref="FG440">_xlfn.IFS($A440="","",
         AND($I440,$K440,$M440&gt;=FG$9),$E440&amp;"-"&amp;$L440+FG$9,
         AND($J440,$K440,$O440&gt;=FG$9),$N440+FG$9&amp;"-"&amp;$F440,
         TRUE,"")</f>
        <v>216-899</v>
      </c>
      <c r="FH440" t="str" cm="1">
        <f t="array" ref="FH440">_xlfn.IFS($A440="","",
         AND($I440,$K440,$M440&gt;=FH$9),$E440&amp;"-"&amp;$L440+FH$9,
         AND($J440,$K440,$O440&gt;=FH$9),$N440+FH$9&amp;"-"&amp;$F440,
         TRUE,"")</f>
        <v>217-899</v>
      </c>
      <c r="FI440" t="str" cm="1">
        <f t="array" ref="FI440">_xlfn.IFS($A440="","",
         AND($I440,$K440,$M440&gt;=FI$9),$E440&amp;"-"&amp;$L440+FI$9,
         AND($J440,$K440,$O440&gt;=FI$9),$N440+FI$9&amp;"-"&amp;$F440,
         TRUE,"")</f>
        <v>218-899</v>
      </c>
      <c r="FJ440" t="str" cm="1">
        <f t="array" ref="FJ440">_xlfn.IFS($A440="","",
         AND($I440,$K440,$M440&gt;=FJ$9),$E440&amp;"-"&amp;$L440+FJ$9,
         AND($J440,$K440,$O440&gt;=FJ$9),$N440+FJ$9&amp;"-"&amp;$F440,
         TRUE,"")</f>
        <v>219-899</v>
      </c>
      <c r="FK440" t="str" cm="1">
        <f t="array" ref="FK440">_xlfn.IFS($A440="","",
         AND($I440,$K440,$M440&gt;=FK$9),$E440&amp;"-"&amp;$L440+FK$9,
         AND($J440,$K440,$O440&gt;=FK$9),$N440+FK$9&amp;"-"&amp;$F440,
         TRUE,"")</f>
        <v>220-899</v>
      </c>
      <c r="FL440" t="str" cm="1">
        <f t="array" ref="FL440">_xlfn.IFS($A440="","",
         AND($I440,$K440,$M440&gt;=FL$9),$E440&amp;"-"&amp;$L440+FL$9,
         AND($J440,$K440,$O440&gt;=FL$9),$N440+FL$9&amp;"-"&amp;$F440,
         TRUE,"")</f>
        <v>221-899</v>
      </c>
      <c r="FM440" t="str" cm="1">
        <f t="array" ref="FM440">_xlfn.IFS($A440="","",
         AND($I440,$K440,$M440&gt;=FM$9),$E440&amp;"-"&amp;$L440+FM$9,
         AND($J440,$K440,$O440&gt;=FM$9),$N440+FM$9&amp;"-"&amp;$F440,
         TRUE,"")</f>
        <v>222-899</v>
      </c>
      <c r="FN440" t="str" cm="1">
        <f t="array" ref="FN440">_xlfn.IFS($A440="","",
         AND($I440,$K440,$M440&gt;=FN$9),$E440&amp;"-"&amp;$L440+FN$9,
         AND($J440,$K440,$O440&gt;=FN$9),$N440+FN$9&amp;"-"&amp;$F440,
         TRUE,"")</f>
        <v>223-899</v>
      </c>
      <c r="FO440" t="str" cm="1">
        <f t="array" ref="FO440">_xlfn.IFS($A440="","",
         AND($I440,$K440,$M440&gt;=FO$9),$E440&amp;"-"&amp;$L440+FO$9,
         AND($J440,$K440,$O440&gt;=FO$9),$N440+FO$9&amp;"-"&amp;$F440,
         TRUE,"")</f>
        <v>224-899</v>
      </c>
      <c r="FP440" t="str" cm="1">
        <f t="array" ref="FP440">_xlfn.IFS($A440="","",
         AND($I440,$K440,$M440&gt;=FP$9),$E440&amp;"-"&amp;$L440+FP$9,
         AND($J440,$K440,$O440&gt;=FP$9),$N440+FP$9&amp;"-"&amp;$F440,
         TRUE,"")</f>
        <v>225-899</v>
      </c>
      <c r="FQ440" t="str" cm="1">
        <f t="array" ref="FQ440">_xlfn.IFS($A440="","",
         AND($I440,$K440,$M440&gt;=FQ$9),$E440&amp;"-"&amp;$L440+FQ$9,
         AND($J440,$K440,$O440&gt;=FQ$9),$N440+FQ$9&amp;"-"&amp;$F440,
         TRUE,"")</f>
        <v>226-899</v>
      </c>
      <c r="FR440" t="str" cm="1">
        <f t="array" ref="FR440">_xlfn.IFS($A440="","",
         AND($I440,$K440,$M440&gt;=FR$9),$E440&amp;"-"&amp;$L440+FR$9,
         AND($J440,$K440,$O440&gt;=FR$9),$N440+FR$9&amp;"-"&amp;$F440,
         TRUE,"")</f>
        <v>227-899</v>
      </c>
      <c r="FS440" t="str" cm="1">
        <f t="array" ref="FS440">_xlfn.IFS($A440="","",
         AND($I440,$K440,$M440&gt;=FS$9),$E440&amp;"-"&amp;$L440+FS$9,
         AND($J440,$K440,$O440&gt;=FS$9),$N440+FS$9&amp;"-"&amp;$F440,
         TRUE,"")</f>
        <v>228-899</v>
      </c>
    </row>
    <row r="441" spans="1:175" x14ac:dyDescent="0.3">
      <c r="A441" t="str">
        <f>IF(Input!A436=0,"",Input!A436)</f>
        <v>903,682 -&gt; 493,682</v>
      </c>
      <c r="B441" s="5">
        <f t="shared" si="87"/>
        <v>4</v>
      </c>
      <c r="C441">
        <f t="shared" si="88"/>
        <v>9</v>
      </c>
      <c r="D441">
        <f t="shared" si="89"/>
        <v>15</v>
      </c>
      <c r="E441">
        <f t="shared" si="90"/>
        <v>903</v>
      </c>
      <c r="F441">
        <f t="shared" si="91"/>
        <v>682</v>
      </c>
      <c r="G441">
        <f t="shared" si="92"/>
        <v>493</v>
      </c>
      <c r="H441">
        <f t="shared" si="93"/>
        <v>682</v>
      </c>
      <c r="I441" t="b">
        <f t="shared" si="94"/>
        <v>0</v>
      </c>
      <c r="J441" t="b">
        <f t="shared" si="95"/>
        <v>1</v>
      </c>
      <c r="K441" t="b">
        <f t="shared" si="96"/>
        <v>1</v>
      </c>
      <c r="L441" t="str">
        <f t="shared" si="84"/>
        <v/>
      </c>
      <c r="M441" t="str">
        <f t="shared" si="85"/>
        <v/>
      </c>
      <c r="N441">
        <f t="shared" si="86"/>
        <v>493</v>
      </c>
      <c r="O441" s="10">
        <f t="shared" si="97"/>
        <v>411</v>
      </c>
      <c r="P441" t="str" cm="1">
        <f t="array" ref="P441">_xlfn.IFS($A441="","",
         AND($I441,$K441,$M441&gt;=P$9),$E441&amp;"-"&amp;$L441+P$9,
         AND($J441,$K441,$O441&gt;=P$9),$N441+P$9&amp;"-"&amp;$F441,
         TRUE,"")</f>
        <v>493-682</v>
      </c>
      <c r="Q441" t="str" cm="1">
        <f t="array" ref="Q441">_xlfn.IFS($A441="","",
         AND($I441,$K441,$M441&gt;=Q$9),$E441&amp;"-"&amp;$L441+Q$9,
         AND($J441,$K441,$O441&gt;=Q$9),$N441+Q$9&amp;"-"&amp;$F441,
         TRUE,"")</f>
        <v>494-682</v>
      </c>
      <c r="R441" t="str" cm="1">
        <f t="array" ref="R441">_xlfn.IFS($A441="","",
         AND($I441,$K441,$M441&gt;=R$9),$E441&amp;"-"&amp;$L441+R$9,
         AND($J441,$K441,$O441&gt;=R$9),$N441+R$9&amp;"-"&amp;$F441,
         TRUE,"")</f>
        <v>495-682</v>
      </c>
      <c r="S441" t="str" cm="1">
        <f t="array" ref="S441">_xlfn.IFS($A441="","",
         AND($I441,$K441,$M441&gt;=S$9),$E441&amp;"-"&amp;$L441+S$9,
         AND($J441,$K441,$O441&gt;=S$9),$N441+S$9&amp;"-"&amp;$F441,
         TRUE,"")</f>
        <v>496-682</v>
      </c>
      <c r="T441" t="str" cm="1">
        <f t="array" ref="T441">_xlfn.IFS($A441="","",
         AND($I441,$K441,$M441&gt;=T$9),$E441&amp;"-"&amp;$L441+T$9,
         AND($J441,$K441,$O441&gt;=T$9),$N441+T$9&amp;"-"&amp;$F441,
         TRUE,"")</f>
        <v>497-682</v>
      </c>
      <c r="U441" t="str" cm="1">
        <f t="array" ref="U441">_xlfn.IFS($A441="","",
         AND($I441,$K441,$M441&gt;=U$9),$E441&amp;"-"&amp;$L441+U$9,
         AND($J441,$K441,$O441&gt;=U$9),$N441+U$9&amp;"-"&amp;$F441,
         TRUE,"")</f>
        <v>498-682</v>
      </c>
      <c r="V441" t="str" cm="1">
        <f t="array" ref="V441">_xlfn.IFS($A441="","",
         AND($I441,$K441,$M441&gt;=V$9),$E441&amp;"-"&amp;$L441+V$9,
         AND($J441,$K441,$O441&gt;=V$9),$N441+V$9&amp;"-"&amp;$F441,
         TRUE,"")</f>
        <v>499-682</v>
      </c>
      <c r="W441" t="str" cm="1">
        <f t="array" ref="W441">_xlfn.IFS($A441="","",
         AND($I441,$K441,$M441&gt;=W$9),$E441&amp;"-"&amp;$L441+W$9,
         AND($J441,$K441,$O441&gt;=W$9),$N441+W$9&amp;"-"&amp;$F441,
         TRUE,"")</f>
        <v>500-682</v>
      </c>
      <c r="X441" t="str" cm="1">
        <f t="array" ref="X441">_xlfn.IFS($A441="","",
         AND($I441,$K441,$M441&gt;=X$9),$E441&amp;"-"&amp;$L441+X$9,
         AND($J441,$K441,$O441&gt;=X$9),$N441+X$9&amp;"-"&amp;$F441,
         TRUE,"")</f>
        <v>501-682</v>
      </c>
      <c r="Y441" t="str" cm="1">
        <f t="array" ref="Y441">_xlfn.IFS($A441="","",
         AND($I441,$K441,$M441&gt;=Y$9),$E441&amp;"-"&amp;$L441+Y$9,
         AND($J441,$K441,$O441&gt;=Y$9),$N441+Y$9&amp;"-"&amp;$F441,
         TRUE,"")</f>
        <v>502-682</v>
      </c>
      <c r="Z441" t="str" cm="1">
        <f t="array" ref="Z441">_xlfn.IFS($A441="","",
         AND($I441,$K441,$M441&gt;=Z$9),$E441&amp;"-"&amp;$L441+Z$9,
         AND($J441,$K441,$O441&gt;=Z$9),$N441+Z$9&amp;"-"&amp;$F441,
         TRUE,"")</f>
        <v>503-682</v>
      </c>
      <c r="AA441" t="str" cm="1">
        <f t="array" ref="AA441">_xlfn.IFS($A441="","",
         AND($I441,$K441,$M441&gt;=AA$9),$E441&amp;"-"&amp;$L441+AA$9,
         AND($J441,$K441,$O441&gt;=AA$9),$N441+AA$9&amp;"-"&amp;$F441,
         TRUE,"")</f>
        <v>504-682</v>
      </c>
      <c r="AB441" t="str" cm="1">
        <f t="array" ref="AB441">_xlfn.IFS($A441="","",
         AND($I441,$K441,$M441&gt;=AB$9),$E441&amp;"-"&amp;$L441+AB$9,
         AND($J441,$K441,$O441&gt;=AB$9),$N441+AB$9&amp;"-"&amp;$F441,
         TRUE,"")</f>
        <v>505-682</v>
      </c>
      <c r="AC441" t="str" cm="1">
        <f t="array" ref="AC441">_xlfn.IFS($A441="","",
         AND($I441,$K441,$M441&gt;=AC$9),$E441&amp;"-"&amp;$L441+AC$9,
         AND($J441,$K441,$O441&gt;=AC$9),$N441+AC$9&amp;"-"&amp;$F441,
         TRUE,"")</f>
        <v>506-682</v>
      </c>
      <c r="AD441" t="str" cm="1">
        <f t="array" ref="AD441">_xlfn.IFS($A441="","",
         AND($I441,$K441,$M441&gt;=AD$9),$E441&amp;"-"&amp;$L441+AD$9,
         AND($J441,$K441,$O441&gt;=AD$9),$N441+AD$9&amp;"-"&amp;$F441,
         TRUE,"")</f>
        <v>507-682</v>
      </c>
      <c r="AE441" t="str" cm="1">
        <f t="array" ref="AE441">_xlfn.IFS($A441="","",
         AND($I441,$K441,$M441&gt;=AE$9),$E441&amp;"-"&amp;$L441+AE$9,
         AND($J441,$K441,$O441&gt;=AE$9),$N441+AE$9&amp;"-"&amp;$F441,
         TRUE,"")</f>
        <v>508-682</v>
      </c>
      <c r="AF441" t="str" cm="1">
        <f t="array" ref="AF441">_xlfn.IFS($A441="","",
         AND($I441,$K441,$M441&gt;=AF$9),$E441&amp;"-"&amp;$L441+AF$9,
         AND($J441,$K441,$O441&gt;=AF$9),$N441+AF$9&amp;"-"&amp;$F441,
         TRUE,"")</f>
        <v>509-682</v>
      </c>
      <c r="AG441" t="str" cm="1">
        <f t="array" ref="AG441">_xlfn.IFS($A441="","",
         AND($I441,$K441,$M441&gt;=AG$9),$E441&amp;"-"&amp;$L441+AG$9,
         AND($J441,$K441,$O441&gt;=AG$9),$N441+AG$9&amp;"-"&amp;$F441,
         TRUE,"")</f>
        <v>510-682</v>
      </c>
      <c r="AH441" t="str" cm="1">
        <f t="array" ref="AH441">_xlfn.IFS($A441="","",
         AND($I441,$K441,$M441&gt;=AH$9),$E441&amp;"-"&amp;$L441+AH$9,
         AND($J441,$K441,$O441&gt;=AH$9),$N441+AH$9&amp;"-"&amp;$F441,
         TRUE,"")</f>
        <v>511-682</v>
      </c>
      <c r="AI441" t="str" cm="1">
        <f t="array" ref="AI441">_xlfn.IFS($A441="","",
         AND($I441,$K441,$M441&gt;=AI$9),$E441&amp;"-"&amp;$L441+AI$9,
         AND($J441,$K441,$O441&gt;=AI$9),$N441+AI$9&amp;"-"&amp;$F441,
         TRUE,"")</f>
        <v>512-682</v>
      </c>
      <c r="AJ441" t="str" cm="1">
        <f t="array" ref="AJ441">_xlfn.IFS($A441="","",
         AND($I441,$K441,$M441&gt;=AJ$9),$E441&amp;"-"&amp;$L441+AJ$9,
         AND($J441,$K441,$O441&gt;=AJ$9),$N441+AJ$9&amp;"-"&amp;$F441,
         TRUE,"")</f>
        <v>513-682</v>
      </c>
      <c r="AK441" t="str" cm="1">
        <f t="array" ref="AK441">_xlfn.IFS($A441="","",
         AND($I441,$K441,$M441&gt;=AK$9),$E441&amp;"-"&amp;$L441+AK$9,
         AND($J441,$K441,$O441&gt;=AK$9),$N441+AK$9&amp;"-"&amp;$F441,
         TRUE,"")</f>
        <v>514-682</v>
      </c>
      <c r="AL441" t="str" cm="1">
        <f t="array" ref="AL441">_xlfn.IFS($A441="","",
         AND($I441,$K441,$M441&gt;=AL$9),$E441&amp;"-"&amp;$L441+AL$9,
         AND($J441,$K441,$O441&gt;=AL$9),$N441+AL$9&amp;"-"&amp;$F441,
         TRUE,"")</f>
        <v>515-682</v>
      </c>
      <c r="AM441" t="str" cm="1">
        <f t="array" ref="AM441">_xlfn.IFS($A441="","",
         AND($I441,$K441,$M441&gt;=AM$9),$E441&amp;"-"&amp;$L441+AM$9,
         AND($J441,$K441,$O441&gt;=AM$9),$N441+AM$9&amp;"-"&amp;$F441,
         TRUE,"")</f>
        <v>516-682</v>
      </c>
      <c r="AN441" t="str" cm="1">
        <f t="array" ref="AN441">_xlfn.IFS($A441="","",
         AND($I441,$K441,$M441&gt;=AN$9),$E441&amp;"-"&amp;$L441+AN$9,
         AND($J441,$K441,$O441&gt;=AN$9),$N441+AN$9&amp;"-"&amp;$F441,
         TRUE,"")</f>
        <v>517-682</v>
      </c>
      <c r="AO441" t="str" cm="1">
        <f t="array" ref="AO441">_xlfn.IFS($A441="","",
         AND($I441,$K441,$M441&gt;=AO$9),$E441&amp;"-"&amp;$L441+AO$9,
         AND($J441,$K441,$O441&gt;=AO$9),$N441+AO$9&amp;"-"&amp;$F441,
         TRUE,"")</f>
        <v>518-682</v>
      </c>
      <c r="AP441" t="str" cm="1">
        <f t="array" ref="AP441">_xlfn.IFS($A441="","",
         AND($I441,$K441,$M441&gt;=AP$9),$E441&amp;"-"&amp;$L441+AP$9,
         AND($J441,$K441,$O441&gt;=AP$9),$N441+AP$9&amp;"-"&amp;$F441,
         TRUE,"")</f>
        <v>519-682</v>
      </c>
      <c r="AQ441" t="str" cm="1">
        <f t="array" ref="AQ441">_xlfn.IFS($A441="","",
         AND($I441,$K441,$M441&gt;=AQ$9),$E441&amp;"-"&amp;$L441+AQ$9,
         AND($J441,$K441,$O441&gt;=AQ$9),$N441+AQ$9&amp;"-"&amp;$F441,
         TRUE,"")</f>
        <v>520-682</v>
      </c>
      <c r="AR441" t="str" cm="1">
        <f t="array" ref="AR441">_xlfn.IFS($A441="","",
         AND($I441,$K441,$M441&gt;=AR$9),$E441&amp;"-"&amp;$L441+AR$9,
         AND($J441,$K441,$O441&gt;=AR$9),$N441+AR$9&amp;"-"&amp;$F441,
         TRUE,"")</f>
        <v>521-682</v>
      </c>
      <c r="AS441" t="str" cm="1">
        <f t="array" ref="AS441">_xlfn.IFS($A441="","",
         AND($I441,$K441,$M441&gt;=AS$9),$E441&amp;"-"&amp;$L441+AS$9,
         AND($J441,$K441,$O441&gt;=AS$9),$N441+AS$9&amp;"-"&amp;$F441,
         TRUE,"")</f>
        <v>522-682</v>
      </c>
      <c r="AT441" t="str" cm="1">
        <f t="array" ref="AT441">_xlfn.IFS($A441="","",
         AND($I441,$K441,$M441&gt;=AT$9),$E441&amp;"-"&amp;$L441+AT$9,
         AND($J441,$K441,$O441&gt;=AT$9),$N441+AT$9&amp;"-"&amp;$F441,
         TRUE,"")</f>
        <v>523-682</v>
      </c>
      <c r="AU441" t="str" cm="1">
        <f t="array" ref="AU441">_xlfn.IFS($A441="","",
         AND($I441,$K441,$M441&gt;=AU$9),$E441&amp;"-"&amp;$L441+AU$9,
         AND($J441,$K441,$O441&gt;=AU$9),$N441+AU$9&amp;"-"&amp;$F441,
         TRUE,"")</f>
        <v>524-682</v>
      </c>
      <c r="AV441" t="str" cm="1">
        <f t="array" ref="AV441">_xlfn.IFS($A441="","",
         AND($I441,$K441,$M441&gt;=AV$9),$E441&amp;"-"&amp;$L441+AV$9,
         AND($J441,$K441,$O441&gt;=AV$9),$N441+AV$9&amp;"-"&amp;$F441,
         TRUE,"")</f>
        <v>525-682</v>
      </c>
      <c r="AW441" t="str" cm="1">
        <f t="array" ref="AW441">_xlfn.IFS($A441="","",
         AND($I441,$K441,$M441&gt;=AW$9),$E441&amp;"-"&amp;$L441+AW$9,
         AND($J441,$K441,$O441&gt;=AW$9),$N441+AW$9&amp;"-"&amp;$F441,
         TRUE,"")</f>
        <v>526-682</v>
      </c>
      <c r="AX441" t="str" cm="1">
        <f t="array" ref="AX441">_xlfn.IFS($A441="","",
         AND($I441,$K441,$M441&gt;=AX$9),$E441&amp;"-"&amp;$L441+AX$9,
         AND($J441,$K441,$O441&gt;=AX$9),$N441+AX$9&amp;"-"&amp;$F441,
         TRUE,"")</f>
        <v>527-682</v>
      </c>
      <c r="AY441" t="str" cm="1">
        <f t="array" ref="AY441">_xlfn.IFS($A441="","",
         AND($I441,$K441,$M441&gt;=AY$9),$E441&amp;"-"&amp;$L441+AY$9,
         AND($J441,$K441,$O441&gt;=AY$9),$N441+AY$9&amp;"-"&amp;$F441,
         TRUE,"")</f>
        <v>528-682</v>
      </c>
      <c r="AZ441" t="str" cm="1">
        <f t="array" ref="AZ441">_xlfn.IFS($A441="","",
         AND($I441,$K441,$M441&gt;=AZ$9),$E441&amp;"-"&amp;$L441+AZ$9,
         AND($J441,$K441,$O441&gt;=AZ$9),$N441+AZ$9&amp;"-"&amp;$F441,
         TRUE,"")</f>
        <v>529-682</v>
      </c>
      <c r="BA441" t="str" cm="1">
        <f t="array" ref="BA441">_xlfn.IFS($A441="","",
         AND($I441,$K441,$M441&gt;=BA$9),$E441&amp;"-"&amp;$L441+BA$9,
         AND($J441,$K441,$O441&gt;=BA$9),$N441+BA$9&amp;"-"&amp;$F441,
         TRUE,"")</f>
        <v>530-682</v>
      </c>
      <c r="BB441" t="str" cm="1">
        <f t="array" ref="BB441">_xlfn.IFS($A441="","",
         AND($I441,$K441,$M441&gt;=BB$9),$E441&amp;"-"&amp;$L441+BB$9,
         AND($J441,$K441,$O441&gt;=BB$9),$N441+BB$9&amp;"-"&amp;$F441,
         TRUE,"")</f>
        <v>531-682</v>
      </c>
      <c r="BC441" t="str" cm="1">
        <f t="array" ref="BC441">_xlfn.IFS($A441="","",
         AND($I441,$K441,$M441&gt;=BC$9),$E441&amp;"-"&amp;$L441+BC$9,
         AND($J441,$K441,$O441&gt;=BC$9),$N441+BC$9&amp;"-"&amp;$F441,
         TRUE,"")</f>
        <v>532-682</v>
      </c>
      <c r="BD441" t="str" cm="1">
        <f t="array" ref="BD441">_xlfn.IFS($A441="","",
         AND($I441,$K441,$M441&gt;=BD$9),$E441&amp;"-"&amp;$L441+BD$9,
         AND($J441,$K441,$O441&gt;=BD$9),$N441+BD$9&amp;"-"&amp;$F441,
         TRUE,"")</f>
        <v>533-682</v>
      </c>
      <c r="BE441" t="str" cm="1">
        <f t="array" ref="BE441">_xlfn.IFS($A441="","",
         AND($I441,$K441,$M441&gt;=BE$9),$E441&amp;"-"&amp;$L441+BE$9,
         AND($J441,$K441,$O441&gt;=BE$9),$N441+BE$9&amp;"-"&amp;$F441,
         TRUE,"")</f>
        <v>534-682</v>
      </c>
      <c r="BF441" t="str" cm="1">
        <f t="array" ref="BF441">_xlfn.IFS($A441="","",
         AND($I441,$K441,$M441&gt;=BF$9),$E441&amp;"-"&amp;$L441+BF$9,
         AND($J441,$K441,$O441&gt;=BF$9),$N441+BF$9&amp;"-"&amp;$F441,
         TRUE,"")</f>
        <v>535-682</v>
      </c>
      <c r="BG441" t="str" cm="1">
        <f t="array" ref="BG441">_xlfn.IFS($A441="","",
         AND($I441,$K441,$M441&gt;=BG$9),$E441&amp;"-"&amp;$L441+BG$9,
         AND($J441,$K441,$O441&gt;=BG$9),$N441+BG$9&amp;"-"&amp;$F441,
         TRUE,"")</f>
        <v>536-682</v>
      </c>
      <c r="BH441" t="str" cm="1">
        <f t="array" ref="BH441">_xlfn.IFS($A441="","",
         AND($I441,$K441,$M441&gt;=BH$9),$E441&amp;"-"&amp;$L441+BH$9,
         AND($J441,$K441,$O441&gt;=BH$9),$N441+BH$9&amp;"-"&amp;$F441,
         TRUE,"")</f>
        <v>537-682</v>
      </c>
      <c r="BI441" t="str" cm="1">
        <f t="array" ref="BI441">_xlfn.IFS($A441="","",
         AND($I441,$K441,$M441&gt;=BI$9),$E441&amp;"-"&amp;$L441+BI$9,
         AND($J441,$K441,$O441&gt;=BI$9),$N441+BI$9&amp;"-"&amp;$F441,
         TRUE,"")</f>
        <v>538-682</v>
      </c>
      <c r="BJ441" t="str" cm="1">
        <f t="array" ref="BJ441">_xlfn.IFS($A441="","",
         AND($I441,$K441,$M441&gt;=BJ$9),$E441&amp;"-"&amp;$L441+BJ$9,
         AND($J441,$K441,$O441&gt;=BJ$9),$N441+BJ$9&amp;"-"&amp;$F441,
         TRUE,"")</f>
        <v>539-682</v>
      </c>
      <c r="BK441" t="str" cm="1">
        <f t="array" ref="BK441">_xlfn.IFS($A441="","",
         AND($I441,$K441,$M441&gt;=BK$9),$E441&amp;"-"&amp;$L441+BK$9,
         AND($J441,$K441,$O441&gt;=BK$9),$N441+BK$9&amp;"-"&amp;$F441,
         TRUE,"")</f>
        <v>540-682</v>
      </c>
      <c r="BL441" t="str" cm="1">
        <f t="array" ref="BL441">_xlfn.IFS($A441="","",
         AND($I441,$K441,$M441&gt;=BL$9),$E441&amp;"-"&amp;$L441+BL$9,
         AND($J441,$K441,$O441&gt;=BL$9),$N441+BL$9&amp;"-"&amp;$F441,
         TRUE,"")</f>
        <v>541-682</v>
      </c>
      <c r="BM441" t="str" cm="1">
        <f t="array" ref="BM441">_xlfn.IFS($A441="","",
         AND($I441,$K441,$M441&gt;=BM$9),$E441&amp;"-"&amp;$L441+BM$9,
         AND($J441,$K441,$O441&gt;=BM$9),$N441+BM$9&amp;"-"&amp;$F441,
         TRUE,"")</f>
        <v>542-682</v>
      </c>
      <c r="BN441" t="str" cm="1">
        <f t="array" ref="BN441">_xlfn.IFS($A441="","",
         AND($I441,$K441,$M441&gt;=BN$9),$E441&amp;"-"&amp;$L441+BN$9,
         AND($J441,$K441,$O441&gt;=BN$9),$N441+BN$9&amp;"-"&amp;$F441,
         TRUE,"")</f>
        <v>543-682</v>
      </c>
      <c r="BO441" t="str" cm="1">
        <f t="array" ref="BO441">_xlfn.IFS($A441="","",
         AND($I441,$K441,$M441&gt;=BO$9),$E441&amp;"-"&amp;$L441+BO$9,
         AND($J441,$K441,$O441&gt;=BO$9),$N441+BO$9&amp;"-"&amp;$F441,
         TRUE,"")</f>
        <v>544-682</v>
      </c>
      <c r="BP441" t="str" cm="1">
        <f t="array" ref="BP441">_xlfn.IFS($A441="","",
         AND($I441,$K441,$M441&gt;=BP$9),$E441&amp;"-"&amp;$L441+BP$9,
         AND($J441,$K441,$O441&gt;=BP$9),$N441+BP$9&amp;"-"&amp;$F441,
         TRUE,"")</f>
        <v>545-682</v>
      </c>
      <c r="BQ441" t="str" cm="1">
        <f t="array" ref="BQ441">_xlfn.IFS($A441="","",
         AND($I441,$K441,$M441&gt;=BQ$9),$E441&amp;"-"&amp;$L441+BQ$9,
         AND($J441,$K441,$O441&gt;=BQ$9),$N441+BQ$9&amp;"-"&amp;$F441,
         TRUE,"")</f>
        <v>546-682</v>
      </c>
      <c r="BR441" t="str" cm="1">
        <f t="array" ref="BR441">_xlfn.IFS($A441="","",
         AND($I441,$K441,$M441&gt;=BR$9),$E441&amp;"-"&amp;$L441+BR$9,
         AND($J441,$K441,$O441&gt;=BR$9),$N441+BR$9&amp;"-"&amp;$F441,
         TRUE,"")</f>
        <v>547-682</v>
      </c>
      <c r="BS441" t="str" cm="1">
        <f t="array" ref="BS441">_xlfn.IFS($A441="","",
         AND($I441,$K441,$M441&gt;=BS$9),$E441&amp;"-"&amp;$L441+BS$9,
         AND($J441,$K441,$O441&gt;=BS$9),$N441+BS$9&amp;"-"&amp;$F441,
         TRUE,"")</f>
        <v>548-682</v>
      </c>
      <c r="BT441" t="str" cm="1">
        <f t="array" ref="BT441">_xlfn.IFS($A441="","",
         AND($I441,$K441,$M441&gt;=BT$9),$E441&amp;"-"&amp;$L441+BT$9,
         AND($J441,$K441,$O441&gt;=BT$9),$N441+BT$9&amp;"-"&amp;$F441,
         TRUE,"")</f>
        <v>549-682</v>
      </c>
      <c r="BU441" t="str" cm="1">
        <f t="array" ref="BU441">_xlfn.IFS($A441="","",
         AND($I441,$K441,$M441&gt;=BU$9),$E441&amp;"-"&amp;$L441+BU$9,
         AND($J441,$K441,$O441&gt;=BU$9),$N441+BU$9&amp;"-"&amp;$F441,
         TRUE,"")</f>
        <v>550-682</v>
      </c>
      <c r="BV441" t="str" cm="1">
        <f t="array" ref="BV441">_xlfn.IFS($A441="","",
         AND($I441,$K441,$M441&gt;=BV$9),$E441&amp;"-"&amp;$L441+BV$9,
         AND($J441,$K441,$O441&gt;=BV$9),$N441+BV$9&amp;"-"&amp;$F441,
         TRUE,"")</f>
        <v>551-682</v>
      </c>
      <c r="BW441" t="str" cm="1">
        <f t="array" ref="BW441">_xlfn.IFS($A441="","",
         AND($I441,$K441,$M441&gt;=BW$9),$E441&amp;"-"&amp;$L441+BW$9,
         AND($J441,$K441,$O441&gt;=BW$9),$N441+BW$9&amp;"-"&amp;$F441,
         TRUE,"")</f>
        <v>552-682</v>
      </c>
      <c r="BX441" t="str" cm="1">
        <f t="array" ref="BX441">_xlfn.IFS($A441="","",
         AND($I441,$K441,$M441&gt;=BX$9),$E441&amp;"-"&amp;$L441+BX$9,
         AND($J441,$K441,$O441&gt;=BX$9),$N441+BX$9&amp;"-"&amp;$F441,
         TRUE,"")</f>
        <v>553-682</v>
      </c>
      <c r="BY441" t="str" cm="1">
        <f t="array" ref="BY441">_xlfn.IFS($A441="","",
         AND($I441,$K441,$M441&gt;=BY$9),$E441&amp;"-"&amp;$L441+BY$9,
         AND($J441,$K441,$O441&gt;=BY$9),$N441+BY$9&amp;"-"&amp;$F441,
         TRUE,"")</f>
        <v>554-682</v>
      </c>
      <c r="BZ441" t="str" cm="1">
        <f t="array" ref="BZ441">_xlfn.IFS($A441="","",
         AND($I441,$K441,$M441&gt;=BZ$9),$E441&amp;"-"&amp;$L441+BZ$9,
         AND($J441,$K441,$O441&gt;=BZ$9),$N441+BZ$9&amp;"-"&amp;$F441,
         TRUE,"")</f>
        <v>555-682</v>
      </c>
      <c r="CA441" t="str" cm="1">
        <f t="array" ref="CA441">_xlfn.IFS($A441="","",
         AND($I441,$K441,$M441&gt;=CA$9),$E441&amp;"-"&amp;$L441+CA$9,
         AND($J441,$K441,$O441&gt;=CA$9),$N441+CA$9&amp;"-"&amp;$F441,
         TRUE,"")</f>
        <v>556-682</v>
      </c>
      <c r="CB441" t="str" cm="1">
        <f t="array" ref="CB441">_xlfn.IFS($A441="","",
         AND($I441,$K441,$M441&gt;=CB$9),$E441&amp;"-"&amp;$L441+CB$9,
         AND($J441,$K441,$O441&gt;=CB$9),$N441+CB$9&amp;"-"&amp;$F441,
         TRUE,"")</f>
        <v>557-682</v>
      </c>
      <c r="CC441" t="str" cm="1">
        <f t="array" ref="CC441">_xlfn.IFS($A441="","",
         AND($I441,$K441,$M441&gt;=CC$9),$E441&amp;"-"&amp;$L441+CC$9,
         AND($J441,$K441,$O441&gt;=CC$9),$N441+CC$9&amp;"-"&amp;$F441,
         TRUE,"")</f>
        <v>558-682</v>
      </c>
      <c r="CD441" t="str" cm="1">
        <f t="array" ref="CD441">_xlfn.IFS($A441="","",
         AND($I441,$K441,$M441&gt;=CD$9),$E441&amp;"-"&amp;$L441+CD$9,
         AND($J441,$K441,$O441&gt;=CD$9),$N441+CD$9&amp;"-"&amp;$F441,
         TRUE,"")</f>
        <v>559-682</v>
      </c>
      <c r="CE441" t="str" cm="1">
        <f t="array" ref="CE441">_xlfn.IFS($A441="","",
         AND($I441,$K441,$M441&gt;=CE$9),$E441&amp;"-"&amp;$L441+CE$9,
         AND($J441,$K441,$O441&gt;=CE$9),$N441+CE$9&amp;"-"&amp;$F441,
         TRUE,"")</f>
        <v>560-682</v>
      </c>
      <c r="CF441" t="str" cm="1">
        <f t="array" ref="CF441">_xlfn.IFS($A441="","",
         AND($I441,$K441,$M441&gt;=CF$9),$E441&amp;"-"&amp;$L441+CF$9,
         AND($J441,$K441,$O441&gt;=CF$9),$N441+CF$9&amp;"-"&amp;$F441,
         TRUE,"")</f>
        <v>561-682</v>
      </c>
      <c r="CG441" t="str" cm="1">
        <f t="array" ref="CG441">_xlfn.IFS($A441="","",
         AND($I441,$K441,$M441&gt;=CG$9),$E441&amp;"-"&amp;$L441+CG$9,
         AND($J441,$K441,$O441&gt;=CG$9),$N441+CG$9&amp;"-"&amp;$F441,
         TRUE,"")</f>
        <v>562-682</v>
      </c>
      <c r="CH441" t="str" cm="1">
        <f t="array" ref="CH441">_xlfn.IFS($A441="","",
         AND($I441,$K441,$M441&gt;=CH$9),$E441&amp;"-"&amp;$L441+CH$9,
         AND($J441,$K441,$O441&gt;=CH$9),$N441+CH$9&amp;"-"&amp;$F441,
         TRUE,"")</f>
        <v>563-682</v>
      </c>
      <c r="CI441" t="str" cm="1">
        <f t="array" ref="CI441">_xlfn.IFS($A441="","",
         AND($I441,$K441,$M441&gt;=CI$9),$E441&amp;"-"&amp;$L441+CI$9,
         AND($J441,$K441,$O441&gt;=CI$9),$N441+CI$9&amp;"-"&amp;$F441,
         TRUE,"")</f>
        <v>564-682</v>
      </c>
      <c r="CJ441" t="str" cm="1">
        <f t="array" ref="CJ441">_xlfn.IFS($A441="","",
         AND($I441,$K441,$M441&gt;=CJ$9),$E441&amp;"-"&amp;$L441+CJ$9,
         AND($J441,$K441,$O441&gt;=CJ$9),$N441+CJ$9&amp;"-"&amp;$F441,
         TRUE,"")</f>
        <v>565-682</v>
      </c>
      <c r="CK441" t="str" cm="1">
        <f t="array" ref="CK441">_xlfn.IFS($A441="","",
         AND($I441,$K441,$M441&gt;=CK$9),$E441&amp;"-"&amp;$L441+CK$9,
         AND($J441,$K441,$O441&gt;=CK$9),$N441+CK$9&amp;"-"&amp;$F441,
         TRUE,"")</f>
        <v>566-682</v>
      </c>
      <c r="CL441" t="str" cm="1">
        <f t="array" ref="CL441">_xlfn.IFS($A441="","",
         AND($I441,$K441,$M441&gt;=CL$9),$E441&amp;"-"&amp;$L441+CL$9,
         AND($J441,$K441,$O441&gt;=CL$9),$N441+CL$9&amp;"-"&amp;$F441,
         TRUE,"")</f>
        <v>567-682</v>
      </c>
      <c r="CM441" t="str" cm="1">
        <f t="array" ref="CM441">_xlfn.IFS($A441="","",
         AND($I441,$K441,$M441&gt;=CM$9),$E441&amp;"-"&amp;$L441+CM$9,
         AND($J441,$K441,$O441&gt;=CM$9),$N441+CM$9&amp;"-"&amp;$F441,
         TRUE,"")</f>
        <v>568-682</v>
      </c>
      <c r="CN441" t="str" cm="1">
        <f t="array" ref="CN441">_xlfn.IFS($A441="","",
         AND($I441,$K441,$M441&gt;=CN$9),$E441&amp;"-"&amp;$L441+CN$9,
         AND($J441,$K441,$O441&gt;=CN$9),$N441+CN$9&amp;"-"&amp;$F441,
         TRUE,"")</f>
        <v>569-682</v>
      </c>
      <c r="CO441" t="str" cm="1">
        <f t="array" ref="CO441">_xlfn.IFS($A441="","",
         AND($I441,$K441,$M441&gt;=CO$9),$E441&amp;"-"&amp;$L441+CO$9,
         AND($J441,$K441,$O441&gt;=CO$9),$N441+CO$9&amp;"-"&amp;$F441,
         TRUE,"")</f>
        <v>570-682</v>
      </c>
      <c r="CP441" t="str" cm="1">
        <f t="array" ref="CP441">_xlfn.IFS($A441="","",
         AND($I441,$K441,$M441&gt;=CP$9),$E441&amp;"-"&amp;$L441+CP$9,
         AND($J441,$K441,$O441&gt;=CP$9),$N441+CP$9&amp;"-"&amp;$F441,
         TRUE,"")</f>
        <v>571-682</v>
      </c>
      <c r="CQ441" t="str" cm="1">
        <f t="array" ref="CQ441">_xlfn.IFS($A441="","",
         AND($I441,$K441,$M441&gt;=CQ$9),$E441&amp;"-"&amp;$L441+CQ$9,
         AND($J441,$K441,$O441&gt;=CQ$9),$N441+CQ$9&amp;"-"&amp;$F441,
         TRUE,"")</f>
        <v>572-682</v>
      </c>
      <c r="CR441" t="str" cm="1">
        <f t="array" ref="CR441">_xlfn.IFS($A441="","",
         AND($I441,$K441,$M441&gt;=CR$9),$E441&amp;"-"&amp;$L441+CR$9,
         AND($J441,$K441,$O441&gt;=CR$9),$N441+CR$9&amp;"-"&amp;$F441,
         TRUE,"")</f>
        <v>573-682</v>
      </c>
      <c r="CS441" t="str" cm="1">
        <f t="array" ref="CS441">_xlfn.IFS($A441="","",
         AND($I441,$K441,$M441&gt;=CS$9),$E441&amp;"-"&amp;$L441+CS$9,
         AND($J441,$K441,$O441&gt;=CS$9),$N441+CS$9&amp;"-"&amp;$F441,
         TRUE,"")</f>
        <v>574-682</v>
      </c>
      <c r="CT441" t="str" cm="1">
        <f t="array" ref="CT441">_xlfn.IFS($A441="","",
         AND($I441,$K441,$M441&gt;=CT$9),$E441&amp;"-"&amp;$L441+CT$9,
         AND($J441,$K441,$O441&gt;=CT$9),$N441+CT$9&amp;"-"&amp;$F441,
         TRUE,"")</f>
        <v>575-682</v>
      </c>
      <c r="CU441" t="str" cm="1">
        <f t="array" ref="CU441">_xlfn.IFS($A441="","",
         AND($I441,$K441,$M441&gt;=CU$9),$E441&amp;"-"&amp;$L441+CU$9,
         AND($J441,$K441,$O441&gt;=CU$9),$N441+CU$9&amp;"-"&amp;$F441,
         TRUE,"")</f>
        <v>576-682</v>
      </c>
      <c r="CV441" t="str" cm="1">
        <f t="array" ref="CV441">_xlfn.IFS($A441="","",
         AND($I441,$K441,$M441&gt;=CV$9),$E441&amp;"-"&amp;$L441+CV$9,
         AND($J441,$K441,$O441&gt;=CV$9),$N441+CV$9&amp;"-"&amp;$F441,
         TRUE,"")</f>
        <v>577-682</v>
      </c>
      <c r="CW441" t="str" cm="1">
        <f t="array" ref="CW441">_xlfn.IFS($A441="","",
         AND($I441,$K441,$M441&gt;=CW$9),$E441&amp;"-"&amp;$L441+CW$9,
         AND($J441,$K441,$O441&gt;=CW$9),$N441+CW$9&amp;"-"&amp;$F441,
         TRUE,"")</f>
        <v>578-682</v>
      </c>
      <c r="CX441" t="str" cm="1">
        <f t="array" ref="CX441">_xlfn.IFS($A441="","",
         AND($I441,$K441,$M441&gt;=CX$9),$E441&amp;"-"&amp;$L441+CX$9,
         AND($J441,$K441,$O441&gt;=CX$9),$N441+CX$9&amp;"-"&amp;$F441,
         TRUE,"")</f>
        <v>579-682</v>
      </c>
      <c r="CY441" t="str" cm="1">
        <f t="array" ref="CY441">_xlfn.IFS($A441="","",
         AND($I441,$K441,$M441&gt;=CY$9),$E441&amp;"-"&amp;$L441+CY$9,
         AND($J441,$K441,$O441&gt;=CY$9),$N441+CY$9&amp;"-"&amp;$F441,
         TRUE,"")</f>
        <v>580-682</v>
      </c>
      <c r="CZ441" t="str" cm="1">
        <f t="array" ref="CZ441">_xlfn.IFS($A441="","",
         AND($I441,$K441,$M441&gt;=CZ$9),$E441&amp;"-"&amp;$L441+CZ$9,
         AND($J441,$K441,$O441&gt;=CZ$9),$N441+CZ$9&amp;"-"&amp;$F441,
         TRUE,"")</f>
        <v>581-682</v>
      </c>
      <c r="DA441" t="str" cm="1">
        <f t="array" ref="DA441">_xlfn.IFS($A441="","",
         AND($I441,$K441,$M441&gt;=DA$9),$E441&amp;"-"&amp;$L441+DA$9,
         AND($J441,$K441,$O441&gt;=DA$9),$N441+DA$9&amp;"-"&amp;$F441,
         TRUE,"")</f>
        <v>582-682</v>
      </c>
      <c r="DB441" t="str" cm="1">
        <f t="array" ref="DB441">_xlfn.IFS($A441="","",
         AND($I441,$K441,$M441&gt;=DB$9),$E441&amp;"-"&amp;$L441+DB$9,
         AND($J441,$K441,$O441&gt;=DB$9),$N441+DB$9&amp;"-"&amp;$F441,
         TRUE,"")</f>
        <v>583-682</v>
      </c>
      <c r="DC441" t="str" cm="1">
        <f t="array" ref="DC441">_xlfn.IFS($A441="","",
         AND($I441,$K441,$M441&gt;=DC$9),$E441&amp;"-"&amp;$L441+DC$9,
         AND($J441,$K441,$O441&gt;=DC$9),$N441+DC$9&amp;"-"&amp;$F441,
         TRUE,"")</f>
        <v>584-682</v>
      </c>
      <c r="DD441" t="str" cm="1">
        <f t="array" ref="DD441">_xlfn.IFS($A441="","",
         AND($I441,$K441,$M441&gt;=DD$9),$E441&amp;"-"&amp;$L441+DD$9,
         AND($J441,$K441,$O441&gt;=DD$9),$N441+DD$9&amp;"-"&amp;$F441,
         TRUE,"")</f>
        <v>585-682</v>
      </c>
      <c r="DE441" t="str" cm="1">
        <f t="array" ref="DE441">_xlfn.IFS($A441="","",
         AND($I441,$K441,$M441&gt;=DE$9),$E441&amp;"-"&amp;$L441+DE$9,
         AND($J441,$K441,$O441&gt;=DE$9),$N441+DE$9&amp;"-"&amp;$F441,
         TRUE,"")</f>
        <v>586-682</v>
      </c>
      <c r="DF441" t="str" cm="1">
        <f t="array" ref="DF441">_xlfn.IFS($A441="","",
         AND($I441,$K441,$M441&gt;=DF$9),$E441&amp;"-"&amp;$L441+DF$9,
         AND($J441,$K441,$O441&gt;=DF$9),$N441+DF$9&amp;"-"&amp;$F441,
         TRUE,"")</f>
        <v>587-682</v>
      </c>
      <c r="DG441" t="str" cm="1">
        <f t="array" ref="DG441">_xlfn.IFS($A441="","",
         AND($I441,$K441,$M441&gt;=DG$9),$E441&amp;"-"&amp;$L441+DG$9,
         AND($J441,$K441,$O441&gt;=DG$9),$N441+DG$9&amp;"-"&amp;$F441,
         TRUE,"")</f>
        <v>588-682</v>
      </c>
      <c r="DH441" t="str" cm="1">
        <f t="array" ref="DH441">_xlfn.IFS($A441="","",
         AND($I441,$K441,$M441&gt;=DH$9),$E441&amp;"-"&amp;$L441+DH$9,
         AND($J441,$K441,$O441&gt;=DH$9),$N441+DH$9&amp;"-"&amp;$F441,
         TRUE,"")</f>
        <v>589-682</v>
      </c>
      <c r="DI441" t="str" cm="1">
        <f t="array" ref="DI441">_xlfn.IFS($A441="","",
         AND($I441,$K441,$M441&gt;=DI$9),$E441&amp;"-"&amp;$L441+DI$9,
         AND($J441,$K441,$O441&gt;=DI$9),$N441+DI$9&amp;"-"&amp;$F441,
         TRUE,"")</f>
        <v>590-682</v>
      </c>
      <c r="DJ441" t="str" cm="1">
        <f t="array" ref="DJ441">_xlfn.IFS($A441="","",
         AND($I441,$K441,$M441&gt;=DJ$9),$E441&amp;"-"&amp;$L441+DJ$9,
         AND($J441,$K441,$O441&gt;=DJ$9),$N441+DJ$9&amp;"-"&amp;$F441,
         TRUE,"")</f>
        <v>591-682</v>
      </c>
      <c r="DK441" t="str" cm="1">
        <f t="array" ref="DK441">_xlfn.IFS($A441="","",
         AND($I441,$K441,$M441&gt;=DK$9),$E441&amp;"-"&amp;$L441+DK$9,
         AND($J441,$K441,$O441&gt;=DK$9),$N441+DK$9&amp;"-"&amp;$F441,
         TRUE,"")</f>
        <v>592-682</v>
      </c>
      <c r="DL441" t="str" cm="1">
        <f t="array" ref="DL441">_xlfn.IFS($A441="","",
         AND($I441,$K441,$M441&gt;=DL$9),$E441&amp;"-"&amp;$L441+DL$9,
         AND($J441,$K441,$O441&gt;=DL$9),$N441+DL$9&amp;"-"&amp;$F441,
         TRUE,"")</f>
        <v>593-682</v>
      </c>
      <c r="DM441" t="str" cm="1">
        <f t="array" ref="DM441">_xlfn.IFS($A441="","",
         AND($I441,$K441,$M441&gt;=DM$9),$E441&amp;"-"&amp;$L441+DM$9,
         AND($J441,$K441,$O441&gt;=DM$9),$N441+DM$9&amp;"-"&amp;$F441,
         TRUE,"")</f>
        <v>594-682</v>
      </c>
      <c r="DN441" t="str" cm="1">
        <f t="array" ref="DN441">_xlfn.IFS($A441="","",
         AND($I441,$K441,$M441&gt;=DN$9),$E441&amp;"-"&amp;$L441+DN$9,
         AND($J441,$K441,$O441&gt;=DN$9),$N441+DN$9&amp;"-"&amp;$F441,
         TRUE,"")</f>
        <v>595-682</v>
      </c>
      <c r="DO441" t="str" cm="1">
        <f t="array" ref="DO441">_xlfn.IFS($A441="","",
         AND($I441,$K441,$M441&gt;=DO$9),$E441&amp;"-"&amp;$L441+DO$9,
         AND($J441,$K441,$O441&gt;=DO$9),$N441+DO$9&amp;"-"&amp;$F441,
         TRUE,"")</f>
        <v>596-682</v>
      </c>
      <c r="DP441" t="str" cm="1">
        <f t="array" ref="DP441">_xlfn.IFS($A441="","",
         AND($I441,$K441,$M441&gt;=DP$9),$E441&amp;"-"&amp;$L441+DP$9,
         AND($J441,$K441,$O441&gt;=DP$9),$N441+DP$9&amp;"-"&amp;$F441,
         TRUE,"")</f>
        <v>597-682</v>
      </c>
      <c r="DQ441" t="str" cm="1">
        <f t="array" ref="DQ441">_xlfn.IFS($A441="","",
         AND($I441,$K441,$M441&gt;=DQ$9),$E441&amp;"-"&amp;$L441+DQ$9,
         AND($J441,$K441,$O441&gt;=DQ$9),$N441+DQ$9&amp;"-"&amp;$F441,
         TRUE,"")</f>
        <v>598-682</v>
      </c>
      <c r="DR441" t="str" cm="1">
        <f t="array" ref="DR441">_xlfn.IFS($A441="","",
         AND($I441,$K441,$M441&gt;=DR$9),$E441&amp;"-"&amp;$L441+DR$9,
         AND($J441,$K441,$O441&gt;=DR$9),$N441+DR$9&amp;"-"&amp;$F441,
         TRUE,"")</f>
        <v>599-682</v>
      </c>
      <c r="DS441" t="str" cm="1">
        <f t="array" ref="DS441">_xlfn.IFS($A441="","",
         AND($I441,$K441,$M441&gt;=DS$9),$E441&amp;"-"&amp;$L441+DS$9,
         AND($J441,$K441,$O441&gt;=DS$9),$N441+DS$9&amp;"-"&amp;$F441,
         TRUE,"")</f>
        <v>600-682</v>
      </c>
      <c r="DT441" t="str" cm="1">
        <f t="array" ref="DT441">_xlfn.IFS($A441="","",
         AND($I441,$K441,$M441&gt;=DT$9),$E441&amp;"-"&amp;$L441+DT$9,
         AND($J441,$K441,$O441&gt;=DT$9),$N441+DT$9&amp;"-"&amp;$F441,
         TRUE,"")</f>
        <v>601-682</v>
      </c>
      <c r="DU441" t="str" cm="1">
        <f t="array" ref="DU441">_xlfn.IFS($A441="","",
         AND($I441,$K441,$M441&gt;=DU$9),$E441&amp;"-"&amp;$L441+DU$9,
         AND($J441,$K441,$O441&gt;=DU$9),$N441+DU$9&amp;"-"&amp;$F441,
         TRUE,"")</f>
        <v>602-682</v>
      </c>
      <c r="DV441" t="str" cm="1">
        <f t="array" ref="DV441">_xlfn.IFS($A441="","",
         AND($I441,$K441,$M441&gt;=DV$9),$E441&amp;"-"&amp;$L441+DV$9,
         AND($J441,$K441,$O441&gt;=DV$9),$N441+DV$9&amp;"-"&amp;$F441,
         TRUE,"")</f>
        <v>603-682</v>
      </c>
      <c r="DW441" t="str" cm="1">
        <f t="array" ref="DW441">_xlfn.IFS($A441="","",
         AND($I441,$K441,$M441&gt;=DW$9),$E441&amp;"-"&amp;$L441+DW$9,
         AND($J441,$K441,$O441&gt;=DW$9),$N441+DW$9&amp;"-"&amp;$F441,
         TRUE,"")</f>
        <v>604-682</v>
      </c>
      <c r="DX441" t="str" cm="1">
        <f t="array" ref="DX441">_xlfn.IFS($A441="","",
         AND($I441,$K441,$M441&gt;=DX$9),$E441&amp;"-"&amp;$L441+DX$9,
         AND($J441,$K441,$O441&gt;=DX$9),$N441+DX$9&amp;"-"&amp;$F441,
         TRUE,"")</f>
        <v>605-682</v>
      </c>
      <c r="DY441" t="str" cm="1">
        <f t="array" ref="DY441">_xlfn.IFS($A441="","",
         AND($I441,$K441,$M441&gt;=DY$9),$E441&amp;"-"&amp;$L441+DY$9,
         AND($J441,$K441,$O441&gt;=DY$9),$N441+DY$9&amp;"-"&amp;$F441,
         TRUE,"")</f>
        <v>606-682</v>
      </c>
      <c r="DZ441" t="str" cm="1">
        <f t="array" ref="DZ441">_xlfn.IFS($A441="","",
         AND($I441,$K441,$M441&gt;=DZ$9),$E441&amp;"-"&amp;$L441+DZ$9,
         AND($J441,$K441,$O441&gt;=DZ$9),$N441+DZ$9&amp;"-"&amp;$F441,
         TRUE,"")</f>
        <v>607-682</v>
      </c>
      <c r="EA441" t="str" cm="1">
        <f t="array" ref="EA441">_xlfn.IFS($A441="","",
         AND($I441,$K441,$M441&gt;=EA$9),$E441&amp;"-"&amp;$L441+EA$9,
         AND($J441,$K441,$O441&gt;=EA$9),$N441+EA$9&amp;"-"&amp;$F441,
         TRUE,"")</f>
        <v>608-682</v>
      </c>
      <c r="EB441" t="str" cm="1">
        <f t="array" ref="EB441">_xlfn.IFS($A441="","",
         AND($I441,$K441,$M441&gt;=EB$9),$E441&amp;"-"&amp;$L441+EB$9,
         AND($J441,$K441,$O441&gt;=EB$9),$N441+EB$9&amp;"-"&amp;$F441,
         TRUE,"")</f>
        <v>609-682</v>
      </c>
      <c r="EC441" t="str" cm="1">
        <f t="array" ref="EC441">_xlfn.IFS($A441="","",
         AND($I441,$K441,$M441&gt;=EC$9),$E441&amp;"-"&amp;$L441+EC$9,
         AND($J441,$K441,$O441&gt;=EC$9),$N441+EC$9&amp;"-"&amp;$F441,
         TRUE,"")</f>
        <v>610-682</v>
      </c>
      <c r="ED441" t="str" cm="1">
        <f t="array" ref="ED441">_xlfn.IFS($A441="","",
         AND($I441,$K441,$M441&gt;=ED$9),$E441&amp;"-"&amp;$L441+ED$9,
         AND($J441,$K441,$O441&gt;=ED$9),$N441+ED$9&amp;"-"&amp;$F441,
         TRUE,"")</f>
        <v>611-682</v>
      </c>
      <c r="EE441" t="str" cm="1">
        <f t="array" ref="EE441">_xlfn.IFS($A441="","",
         AND($I441,$K441,$M441&gt;=EE$9),$E441&amp;"-"&amp;$L441+EE$9,
         AND($J441,$K441,$O441&gt;=EE$9),$N441+EE$9&amp;"-"&amp;$F441,
         TRUE,"")</f>
        <v>612-682</v>
      </c>
      <c r="EF441" t="str" cm="1">
        <f t="array" ref="EF441">_xlfn.IFS($A441="","",
         AND($I441,$K441,$M441&gt;=EF$9),$E441&amp;"-"&amp;$L441+EF$9,
         AND($J441,$K441,$O441&gt;=EF$9),$N441+EF$9&amp;"-"&amp;$F441,
         TRUE,"")</f>
        <v>613-682</v>
      </c>
      <c r="EG441" t="str" cm="1">
        <f t="array" ref="EG441">_xlfn.IFS($A441="","",
         AND($I441,$K441,$M441&gt;=EG$9),$E441&amp;"-"&amp;$L441+EG$9,
         AND($J441,$K441,$O441&gt;=EG$9),$N441+EG$9&amp;"-"&amp;$F441,
         TRUE,"")</f>
        <v>614-682</v>
      </c>
      <c r="EH441" t="str" cm="1">
        <f t="array" ref="EH441">_xlfn.IFS($A441="","",
         AND($I441,$K441,$M441&gt;=EH$9),$E441&amp;"-"&amp;$L441+EH$9,
         AND($J441,$K441,$O441&gt;=EH$9),$N441+EH$9&amp;"-"&amp;$F441,
         TRUE,"")</f>
        <v>615-682</v>
      </c>
      <c r="EI441" t="str" cm="1">
        <f t="array" ref="EI441">_xlfn.IFS($A441="","",
         AND($I441,$K441,$M441&gt;=EI$9),$E441&amp;"-"&amp;$L441+EI$9,
         AND($J441,$K441,$O441&gt;=EI$9),$N441+EI$9&amp;"-"&amp;$F441,
         TRUE,"")</f>
        <v>616-682</v>
      </c>
      <c r="EJ441" t="str" cm="1">
        <f t="array" ref="EJ441">_xlfn.IFS($A441="","",
         AND($I441,$K441,$M441&gt;=EJ$9),$E441&amp;"-"&amp;$L441+EJ$9,
         AND($J441,$K441,$O441&gt;=EJ$9),$N441+EJ$9&amp;"-"&amp;$F441,
         TRUE,"")</f>
        <v>617-682</v>
      </c>
      <c r="EK441" t="str" cm="1">
        <f t="array" ref="EK441">_xlfn.IFS($A441="","",
         AND($I441,$K441,$M441&gt;=EK$9),$E441&amp;"-"&amp;$L441+EK$9,
         AND($J441,$K441,$O441&gt;=EK$9),$N441+EK$9&amp;"-"&amp;$F441,
         TRUE,"")</f>
        <v>618-682</v>
      </c>
      <c r="EL441" t="str" cm="1">
        <f t="array" ref="EL441">_xlfn.IFS($A441="","",
         AND($I441,$K441,$M441&gt;=EL$9),$E441&amp;"-"&amp;$L441+EL$9,
         AND($J441,$K441,$O441&gt;=EL$9),$N441+EL$9&amp;"-"&amp;$F441,
         TRUE,"")</f>
        <v>619-682</v>
      </c>
      <c r="EM441" t="str" cm="1">
        <f t="array" ref="EM441">_xlfn.IFS($A441="","",
         AND($I441,$K441,$M441&gt;=EM$9),$E441&amp;"-"&amp;$L441+EM$9,
         AND($J441,$K441,$O441&gt;=EM$9),$N441+EM$9&amp;"-"&amp;$F441,
         TRUE,"")</f>
        <v>620-682</v>
      </c>
      <c r="EN441" t="str" cm="1">
        <f t="array" ref="EN441">_xlfn.IFS($A441="","",
         AND($I441,$K441,$M441&gt;=EN$9),$E441&amp;"-"&amp;$L441+EN$9,
         AND($J441,$K441,$O441&gt;=EN$9),$N441+EN$9&amp;"-"&amp;$F441,
         TRUE,"")</f>
        <v>621-682</v>
      </c>
      <c r="EO441" t="str" cm="1">
        <f t="array" ref="EO441">_xlfn.IFS($A441="","",
         AND($I441,$K441,$M441&gt;=EO$9),$E441&amp;"-"&amp;$L441+EO$9,
         AND($J441,$K441,$O441&gt;=EO$9),$N441+EO$9&amp;"-"&amp;$F441,
         TRUE,"")</f>
        <v>622-682</v>
      </c>
      <c r="EP441" t="str" cm="1">
        <f t="array" ref="EP441">_xlfn.IFS($A441="","",
         AND($I441,$K441,$M441&gt;=EP$9),$E441&amp;"-"&amp;$L441+EP$9,
         AND($J441,$K441,$O441&gt;=EP$9),$N441+EP$9&amp;"-"&amp;$F441,
         TRUE,"")</f>
        <v>623-682</v>
      </c>
      <c r="EQ441" t="str" cm="1">
        <f t="array" ref="EQ441">_xlfn.IFS($A441="","",
         AND($I441,$K441,$M441&gt;=EQ$9),$E441&amp;"-"&amp;$L441+EQ$9,
         AND($J441,$K441,$O441&gt;=EQ$9),$N441+EQ$9&amp;"-"&amp;$F441,
         TRUE,"")</f>
        <v>624-682</v>
      </c>
      <c r="ER441" t="str" cm="1">
        <f t="array" ref="ER441">_xlfn.IFS($A441="","",
         AND($I441,$K441,$M441&gt;=ER$9),$E441&amp;"-"&amp;$L441+ER$9,
         AND($J441,$K441,$O441&gt;=ER$9),$N441+ER$9&amp;"-"&amp;$F441,
         TRUE,"")</f>
        <v>625-682</v>
      </c>
      <c r="ES441" t="str" cm="1">
        <f t="array" ref="ES441">_xlfn.IFS($A441="","",
         AND($I441,$K441,$M441&gt;=ES$9),$E441&amp;"-"&amp;$L441+ES$9,
         AND($J441,$K441,$O441&gt;=ES$9),$N441+ES$9&amp;"-"&amp;$F441,
         TRUE,"")</f>
        <v>626-682</v>
      </c>
      <c r="ET441" t="str" cm="1">
        <f t="array" ref="ET441">_xlfn.IFS($A441="","",
         AND($I441,$K441,$M441&gt;=ET$9),$E441&amp;"-"&amp;$L441+ET$9,
         AND($J441,$K441,$O441&gt;=ET$9),$N441+ET$9&amp;"-"&amp;$F441,
         TRUE,"")</f>
        <v>627-682</v>
      </c>
      <c r="EU441" t="str" cm="1">
        <f t="array" ref="EU441">_xlfn.IFS($A441="","",
         AND($I441,$K441,$M441&gt;=EU$9),$E441&amp;"-"&amp;$L441+EU$9,
         AND($J441,$K441,$O441&gt;=EU$9),$N441+EU$9&amp;"-"&amp;$F441,
         TRUE,"")</f>
        <v>628-682</v>
      </c>
      <c r="EV441" t="str" cm="1">
        <f t="array" ref="EV441">_xlfn.IFS($A441="","",
         AND($I441,$K441,$M441&gt;=EV$9),$E441&amp;"-"&amp;$L441+EV$9,
         AND($J441,$K441,$O441&gt;=EV$9),$N441+EV$9&amp;"-"&amp;$F441,
         TRUE,"")</f>
        <v>629-682</v>
      </c>
      <c r="EW441" t="str" cm="1">
        <f t="array" ref="EW441">_xlfn.IFS($A441="","",
         AND($I441,$K441,$M441&gt;=EW$9),$E441&amp;"-"&amp;$L441+EW$9,
         AND($J441,$K441,$O441&gt;=EW$9),$N441+EW$9&amp;"-"&amp;$F441,
         TRUE,"")</f>
        <v>630-682</v>
      </c>
      <c r="EX441" t="str" cm="1">
        <f t="array" ref="EX441">_xlfn.IFS($A441="","",
         AND($I441,$K441,$M441&gt;=EX$9),$E441&amp;"-"&amp;$L441+EX$9,
         AND($J441,$K441,$O441&gt;=EX$9),$N441+EX$9&amp;"-"&amp;$F441,
         TRUE,"")</f>
        <v>631-682</v>
      </c>
      <c r="EY441" t="str" cm="1">
        <f t="array" ref="EY441">_xlfn.IFS($A441="","",
         AND($I441,$K441,$M441&gt;=EY$9),$E441&amp;"-"&amp;$L441+EY$9,
         AND($J441,$K441,$O441&gt;=EY$9),$N441+EY$9&amp;"-"&amp;$F441,
         TRUE,"")</f>
        <v>632-682</v>
      </c>
      <c r="EZ441" t="str" cm="1">
        <f t="array" ref="EZ441">_xlfn.IFS($A441="","",
         AND($I441,$K441,$M441&gt;=EZ$9),$E441&amp;"-"&amp;$L441+EZ$9,
         AND($J441,$K441,$O441&gt;=EZ$9),$N441+EZ$9&amp;"-"&amp;$F441,
         TRUE,"")</f>
        <v>633-682</v>
      </c>
      <c r="FA441" t="str" cm="1">
        <f t="array" ref="FA441">_xlfn.IFS($A441="","",
         AND($I441,$K441,$M441&gt;=FA$9),$E441&amp;"-"&amp;$L441+FA$9,
         AND($J441,$K441,$O441&gt;=FA$9),$N441+FA$9&amp;"-"&amp;$F441,
         TRUE,"")</f>
        <v>634-682</v>
      </c>
      <c r="FB441" t="str" cm="1">
        <f t="array" ref="FB441">_xlfn.IFS($A441="","",
         AND($I441,$K441,$M441&gt;=FB$9),$E441&amp;"-"&amp;$L441+FB$9,
         AND($J441,$K441,$O441&gt;=FB$9),$N441+FB$9&amp;"-"&amp;$F441,
         TRUE,"")</f>
        <v>635-682</v>
      </c>
      <c r="FC441" t="str" cm="1">
        <f t="array" ref="FC441">_xlfn.IFS($A441="","",
         AND($I441,$K441,$M441&gt;=FC$9),$E441&amp;"-"&amp;$L441+FC$9,
         AND($J441,$K441,$O441&gt;=FC$9),$N441+FC$9&amp;"-"&amp;$F441,
         TRUE,"")</f>
        <v>636-682</v>
      </c>
      <c r="FD441" t="str" cm="1">
        <f t="array" ref="FD441">_xlfn.IFS($A441="","",
         AND($I441,$K441,$M441&gt;=FD$9),$E441&amp;"-"&amp;$L441+FD$9,
         AND($J441,$K441,$O441&gt;=FD$9),$N441+FD$9&amp;"-"&amp;$F441,
         TRUE,"")</f>
        <v>637-682</v>
      </c>
      <c r="FE441" t="str" cm="1">
        <f t="array" ref="FE441">_xlfn.IFS($A441="","",
         AND($I441,$K441,$M441&gt;=FE$9),$E441&amp;"-"&amp;$L441+FE$9,
         AND($J441,$K441,$O441&gt;=FE$9),$N441+FE$9&amp;"-"&amp;$F441,
         TRUE,"")</f>
        <v>638-682</v>
      </c>
      <c r="FF441" t="str" cm="1">
        <f t="array" ref="FF441">_xlfn.IFS($A441="","",
         AND($I441,$K441,$M441&gt;=FF$9),$E441&amp;"-"&amp;$L441+FF$9,
         AND($J441,$K441,$O441&gt;=FF$9),$N441+FF$9&amp;"-"&amp;$F441,
         TRUE,"")</f>
        <v>639-682</v>
      </c>
      <c r="FG441" t="str" cm="1">
        <f t="array" ref="FG441">_xlfn.IFS($A441="","",
         AND($I441,$K441,$M441&gt;=FG$9),$E441&amp;"-"&amp;$L441+FG$9,
         AND($J441,$K441,$O441&gt;=FG$9),$N441+FG$9&amp;"-"&amp;$F441,
         TRUE,"")</f>
        <v>640-682</v>
      </c>
      <c r="FH441" t="str" cm="1">
        <f t="array" ref="FH441">_xlfn.IFS($A441="","",
         AND($I441,$K441,$M441&gt;=FH$9),$E441&amp;"-"&amp;$L441+FH$9,
         AND($J441,$K441,$O441&gt;=FH$9),$N441+FH$9&amp;"-"&amp;$F441,
         TRUE,"")</f>
        <v>641-682</v>
      </c>
      <c r="FI441" t="str" cm="1">
        <f t="array" ref="FI441">_xlfn.IFS($A441="","",
         AND($I441,$K441,$M441&gt;=FI$9),$E441&amp;"-"&amp;$L441+FI$9,
         AND($J441,$K441,$O441&gt;=FI$9),$N441+FI$9&amp;"-"&amp;$F441,
         TRUE,"")</f>
        <v>642-682</v>
      </c>
      <c r="FJ441" t="str" cm="1">
        <f t="array" ref="FJ441">_xlfn.IFS($A441="","",
         AND($I441,$K441,$M441&gt;=FJ$9),$E441&amp;"-"&amp;$L441+FJ$9,
         AND($J441,$K441,$O441&gt;=FJ$9),$N441+FJ$9&amp;"-"&amp;$F441,
         TRUE,"")</f>
        <v>643-682</v>
      </c>
      <c r="FK441" t="str" cm="1">
        <f t="array" ref="FK441">_xlfn.IFS($A441="","",
         AND($I441,$K441,$M441&gt;=FK$9),$E441&amp;"-"&amp;$L441+FK$9,
         AND($J441,$K441,$O441&gt;=FK$9),$N441+FK$9&amp;"-"&amp;$F441,
         TRUE,"")</f>
        <v>644-682</v>
      </c>
      <c r="FL441" t="str" cm="1">
        <f t="array" ref="FL441">_xlfn.IFS($A441="","",
         AND($I441,$K441,$M441&gt;=FL$9),$E441&amp;"-"&amp;$L441+FL$9,
         AND($J441,$K441,$O441&gt;=FL$9),$N441+FL$9&amp;"-"&amp;$F441,
         TRUE,"")</f>
        <v>645-682</v>
      </c>
      <c r="FM441" t="str" cm="1">
        <f t="array" ref="FM441">_xlfn.IFS($A441="","",
         AND($I441,$K441,$M441&gt;=FM$9),$E441&amp;"-"&amp;$L441+FM$9,
         AND($J441,$K441,$O441&gt;=FM$9),$N441+FM$9&amp;"-"&amp;$F441,
         TRUE,"")</f>
        <v>646-682</v>
      </c>
      <c r="FN441" t="str" cm="1">
        <f t="array" ref="FN441">_xlfn.IFS($A441="","",
         AND($I441,$K441,$M441&gt;=FN$9),$E441&amp;"-"&amp;$L441+FN$9,
         AND($J441,$K441,$O441&gt;=FN$9),$N441+FN$9&amp;"-"&amp;$F441,
         TRUE,"")</f>
        <v>647-682</v>
      </c>
      <c r="FO441" t="str" cm="1">
        <f t="array" ref="FO441">_xlfn.IFS($A441="","",
         AND($I441,$K441,$M441&gt;=FO$9),$E441&amp;"-"&amp;$L441+FO$9,
         AND($J441,$K441,$O441&gt;=FO$9),$N441+FO$9&amp;"-"&amp;$F441,
         TRUE,"")</f>
        <v>648-682</v>
      </c>
      <c r="FP441" t="str" cm="1">
        <f t="array" ref="FP441">_xlfn.IFS($A441="","",
         AND($I441,$K441,$M441&gt;=FP$9),$E441&amp;"-"&amp;$L441+FP$9,
         AND($J441,$K441,$O441&gt;=FP$9),$N441+FP$9&amp;"-"&amp;$F441,
         TRUE,"")</f>
        <v>649-682</v>
      </c>
      <c r="FQ441" t="str" cm="1">
        <f t="array" ref="FQ441">_xlfn.IFS($A441="","",
         AND($I441,$K441,$M441&gt;=FQ$9),$E441&amp;"-"&amp;$L441+FQ$9,
         AND($J441,$K441,$O441&gt;=FQ$9),$N441+FQ$9&amp;"-"&amp;$F441,
         TRUE,"")</f>
        <v>650-682</v>
      </c>
      <c r="FR441" t="str" cm="1">
        <f t="array" ref="FR441">_xlfn.IFS($A441="","",
         AND($I441,$K441,$M441&gt;=FR$9),$E441&amp;"-"&amp;$L441+FR$9,
         AND($J441,$K441,$O441&gt;=FR$9),$N441+FR$9&amp;"-"&amp;$F441,
         TRUE,"")</f>
        <v>651-682</v>
      </c>
      <c r="FS441" t="str" cm="1">
        <f t="array" ref="FS441">_xlfn.IFS($A441="","",
         AND($I441,$K441,$M441&gt;=FS$9),$E441&amp;"-"&amp;$L441+FS$9,
         AND($J441,$K441,$O441&gt;=FS$9),$N441+FS$9&amp;"-"&amp;$F441,
         TRUE,"")</f>
        <v>652-682</v>
      </c>
    </row>
    <row r="442" spans="1:175" x14ac:dyDescent="0.3">
      <c r="A442" t="str">
        <f>IF(Input!A437=0,"",Input!A437)</f>
        <v>490,380 -&gt; 490,203</v>
      </c>
      <c r="B442" s="5">
        <f t="shared" si="87"/>
        <v>4</v>
      </c>
      <c r="C442">
        <f t="shared" si="88"/>
        <v>9</v>
      </c>
      <c r="D442">
        <f t="shared" si="89"/>
        <v>15</v>
      </c>
      <c r="E442">
        <f t="shared" si="90"/>
        <v>490</v>
      </c>
      <c r="F442">
        <f t="shared" si="91"/>
        <v>380</v>
      </c>
      <c r="G442">
        <f t="shared" si="92"/>
        <v>490</v>
      </c>
      <c r="H442">
        <f t="shared" si="93"/>
        <v>203</v>
      </c>
      <c r="I442" t="b">
        <f t="shared" si="94"/>
        <v>1</v>
      </c>
      <c r="J442" t="b">
        <f t="shared" si="95"/>
        <v>0</v>
      </c>
      <c r="K442" t="b">
        <f t="shared" si="96"/>
        <v>1</v>
      </c>
      <c r="L442">
        <f t="shared" si="84"/>
        <v>203</v>
      </c>
      <c r="M442">
        <f t="shared" si="85"/>
        <v>177</v>
      </c>
      <c r="N442" t="str">
        <f t="shared" si="86"/>
        <v/>
      </c>
      <c r="O442" s="10" t="str">
        <f t="shared" si="97"/>
        <v/>
      </c>
      <c r="P442" t="str" cm="1">
        <f t="array" ref="P442">_xlfn.IFS($A442="","",
         AND($I442,$K442,$M442&gt;=P$9),$E442&amp;"-"&amp;$L442+P$9,
         AND($J442,$K442,$O442&gt;=P$9),$N442+P$9&amp;"-"&amp;$F442,
         TRUE,"")</f>
        <v>490-203</v>
      </c>
      <c r="Q442" t="str" cm="1">
        <f t="array" ref="Q442">_xlfn.IFS($A442="","",
         AND($I442,$K442,$M442&gt;=Q$9),$E442&amp;"-"&amp;$L442+Q$9,
         AND($J442,$K442,$O442&gt;=Q$9),$N442+Q$9&amp;"-"&amp;$F442,
         TRUE,"")</f>
        <v>490-204</v>
      </c>
      <c r="R442" t="str" cm="1">
        <f t="array" ref="R442">_xlfn.IFS($A442="","",
         AND($I442,$K442,$M442&gt;=R$9),$E442&amp;"-"&amp;$L442+R$9,
         AND($J442,$K442,$O442&gt;=R$9),$N442+R$9&amp;"-"&amp;$F442,
         TRUE,"")</f>
        <v>490-205</v>
      </c>
      <c r="S442" t="str" cm="1">
        <f t="array" ref="S442">_xlfn.IFS($A442="","",
         AND($I442,$K442,$M442&gt;=S$9),$E442&amp;"-"&amp;$L442+S$9,
         AND($J442,$K442,$O442&gt;=S$9),$N442+S$9&amp;"-"&amp;$F442,
         TRUE,"")</f>
        <v>490-206</v>
      </c>
      <c r="T442" t="str" cm="1">
        <f t="array" ref="T442">_xlfn.IFS($A442="","",
         AND($I442,$K442,$M442&gt;=T$9),$E442&amp;"-"&amp;$L442+T$9,
         AND($J442,$K442,$O442&gt;=T$9),$N442+T$9&amp;"-"&amp;$F442,
         TRUE,"")</f>
        <v>490-207</v>
      </c>
      <c r="U442" t="str" cm="1">
        <f t="array" ref="U442">_xlfn.IFS($A442="","",
         AND($I442,$K442,$M442&gt;=U$9),$E442&amp;"-"&amp;$L442+U$9,
         AND($J442,$K442,$O442&gt;=U$9),$N442+U$9&amp;"-"&amp;$F442,
         TRUE,"")</f>
        <v>490-208</v>
      </c>
      <c r="V442" t="str" cm="1">
        <f t="array" ref="V442">_xlfn.IFS($A442="","",
         AND($I442,$K442,$M442&gt;=V$9),$E442&amp;"-"&amp;$L442+V$9,
         AND($J442,$K442,$O442&gt;=V$9),$N442+V$9&amp;"-"&amp;$F442,
         TRUE,"")</f>
        <v>490-209</v>
      </c>
      <c r="W442" t="str" cm="1">
        <f t="array" ref="W442">_xlfn.IFS($A442="","",
         AND($I442,$K442,$M442&gt;=W$9),$E442&amp;"-"&amp;$L442+W$9,
         AND($J442,$K442,$O442&gt;=W$9),$N442+W$9&amp;"-"&amp;$F442,
         TRUE,"")</f>
        <v>490-210</v>
      </c>
      <c r="X442" t="str" cm="1">
        <f t="array" ref="X442">_xlfn.IFS($A442="","",
         AND($I442,$K442,$M442&gt;=X$9),$E442&amp;"-"&amp;$L442+X$9,
         AND($J442,$K442,$O442&gt;=X$9),$N442+X$9&amp;"-"&amp;$F442,
         TRUE,"")</f>
        <v>490-211</v>
      </c>
      <c r="Y442" t="str" cm="1">
        <f t="array" ref="Y442">_xlfn.IFS($A442="","",
         AND($I442,$K442,$M442&gt;=Y$9),$E442&amp;"-"&amp;$L442+Y$9,
         AND($J442,$K442,$O442&gt;=Y$9),$N442+Y$9&amp;"-"&amp;$F442,
         TRUE,"")</f>
        <v>490-212</v>
      </c>
      <c r="Z442" t="str" cm="1">
        <f t="array" ref="Z442">_xlfn.IFS($A442="","",
         AND($I442,$K442,$M442&gt;=Z$9),$E442&amp;"-"&amp;$L442+Z$9,
         AND($J442,$K442,$O442&gt;=Z$9),$N442+Z$9&amp;"-"&amp;$F442,
         TRUE,"")</f>
        <v>490-213</v>
      </c>
      <c r="AA442" t="str" cm="1">
        <f t="array" ref="AA442">_xlfn.IFS($A442="","",
         AND($I442,$K442,$M442&gt;=AA$9),$E442&amp;"-"&amp;$L442+AA$9,
         AND($J442,$K442,$O442&gt;=AA$9),$N442+AA$9&amp;"-"&amp;$F442,
         TRUE,"")</f>
        <v>490-214</v>
      </c>
      <c r="AB442" t="str" cm="1">
        <f t="array" ref="AB442">_xlfn.IFS($A442="","",
         AND($I442,$K442,$M442&gt;=AB$9),$E442&amp;"-"&amp;$L442+AB$9,
         AND($J442,$K442,$O442&gt;=AB$9),$N442+AB$9&amp;"-"&amp;$F442,
         TRUE,"")</f>
        <v>490-215</v>
      </c>
      <c r="AC442" t="str" cm="1">
        <f t="array" ref="AC442">_xlfn.IFS($A442="","",
         AND($I442,$K442,$M442&gt;=AC$9),$E442&amp;"-"&amp;$L442+AC$9,
         AND($J442,$K442,$O442&gt;=AC$9),$N442+AC$9&amp;"-"&amp;$F442,
         TRUE,"")</f>
        <v>490-216</v>
      </c>
      <c r="AD442" t="str" cm="1">
        <f t="array" ref="AD442">_xlfn.IFS($A442="","",
         AND($I442,$K442,$M442&gt;=AD$9),$E442&amp;"-"&amp;$L442+AD$9,
         AND($J442,$K442,$O442&gt;=AD$9),$N442+AD$9&amp;"-"&amp;$F442,
         TRUE,"")</f>
        <v>490-217</v>
      </c>
      <c r="AE442" t="str" cm="1">
        <f t="array" ref="AE442">_xlfn.IFS($A442="","",
         AND($I442,$K442,$M442&gt;=AE$9),$E442&amp;"-"&amp;$L442+AE$9,
         AND($J442,$K442,$O442&gt;=AE$9),$N442+AE$9&amp;"-"&amp;$F442,
         TRUE,"")</f>
        <v>490-218</v>
      </c>
      <c r="AF442" t="str" cm="1">
        <f t="array" ref="AF442">_xlfn.IFS($A442="","",
         AND($I442,$K442,$M442&gt;=AF$9),$E442&amp;"-"&amp;$L442+AF$9,
         AND($J442,$K442,$O442&gt;=AF$9),$N442+AF$9&amp;"-"&amp;$F442,
         TRUE,"")</f>
        <v>490-219</v>
      </c>
      <c r="AG442" t="str" cm="1">
        <f t="array" ref="AG442">_xlfn.IFS($A442="","",
         AND($I442,$K442,$M442&gt;=AG$9),$E442&amp;"-"&amp;$L442+AG$9,
         AND($J442,$K442,$O442&gt;=AG$9),$N442+AG$9&amp;"-"&amp;$F442,
         TRUE,"")</f>
        <v>490-220</v>
      </c>
      <c r="AH442" t="str" cm="1">
        <f t="array" ref="AH442">_xlfn.IFS($A442="","",
         AND($I442,$K442,$M442&gt;=AH$9),$E442&amp;"-"&amp;$L442+AH$9,
         AND($J442,$K442,$O442&gt;=AH$9),$N442+AH$9&amp;"-"&amp;$F442,
         TRUE,"")</f>
        <v>490-221</v>
      </c>
      <c r="AI442" t="str" cm="1">
        <f t="array" ref="AI442">_xlfn.IFS($A442="","",
         AND($I442,$K442,$M442&gt;=AI$9),$E442&amp;"-"&amp;$L442+AI$9,
         AND($J442,$K442,$O442&gt;=AI$9),$N442+AI$9&amp;"-"&amp;$F442,
         TRUE,"")</f>
        <v>490-222</v>
      </c>
      <c r="AJ442" t="str" cm="1">
        <f t="array" ref="AJ442">_xlfn.IFS($A442="","",
         AND($I442,$K442,$M442&gt;=AJ$9),$E442&amp;"-"&amp;$L442+AJ$9,
         AND($J442,$K442,$O442&gt;=AJ$9),$N442+AJ$9&amp;"-"&amp;$F442,
         TRUE,"")</f>
        <v>490-223</v>
      </c>
      <c r="AK442" t="str" cm="1">
        <f t="array" ref="AK442">_xlfn.IFS($A442="","",
         AND($I442,$K442,$M442&gt;=AK$9),$E442&amp;"-"&amp;$L442+AK$9,
         AND($J442,$K442,$O442&gt;=AK$9),$N442+AK$9&amp;"-"&amp;$F442,
         TRUE,"")</f>
        <v>490-224</v>
      </c>
      <c r="AL442" t="str" cm="1">
        <f t="array" ref="AL442">_xlfn.IFS($A442="","",
         AND($I442,$K442,$M442&gt;=AL$9),$E442&amp;"-"&amp;$L442+AL$9,
         AND($J442,$K442,$O442&gt;=AL$9),$N442+AL$9&amp;"-"&amp;$F442,
         TRUE,"")</f>
        <v>490-225</v>
      </c>
      <c r="AM442" t="str" cm="1">
        <f t="array" ref="AM442">_xlfn.IFS($A442="","",
         AND($I442,$K442,$M442&gt;=AM$9),$E442&amp;"-"&amp;$L442+AM$9,
         AND($J442,$K442,$O442&gt;=AM$9),$N442+AM$9&amp;"-"&amp;$F442,
         TRUE,"")</f>
        <v>490-226</v>
      </c>
      <c r="AN442" t="str" cm="1">
        <f t="array" ref="AN442">_xlfn.IFS($A442="","",
         AND($I442,$K442,$M442&gt;=AN$9),$E442&amp;"-"&amp;$L442+AN$9,
         AND($J442,$K442,$O442&gt;=AN$9),$N442+AN$9&amp;"-"&amp;$F442,
         TRUE,"")</f>
        <v>490-227</v>
      </c>
      <c r="AO442" t="str" cm="1">
        <f t="array" ref="AO442">_xlfn.IFS($A442="","",
         AND($I442,$K442,$M442&gt;=AO$9),$E442&amp;"-"&amp;$L442+AO$9,
         AND($J442,$K442,$O442&gt;=AO$9),$N442+AO$9&amp;"-"&amp;$F442,
         TRUE,"")</f>
        <v>490-228</v>
      </c>
      <c r="AP442" t="str" cm="1">
        <f t="array" ref="AP442">_xlfn.IFS($A442="","",
         AND($I442,$K442,$M442&gt;=AP$9),$E442&amp;"-"&amp;$L442+AP$9,
         AND($J442,$K442,$O442&gt;=AP$9),$N442+AP$9&amp;"-"&amp;$F442,
         TRUE,"")</f>
        <v>490-229</v>
      </c>
      <c r="AQ442" t="str" cm="1">
        <f t="array" ref="AQ442">_xlfn.IFS($A442="","",
         AND($I442,$K442,$M442&gt;=AQ$9),$E442&amp;"-"&amp;$L442+AQ$9,
         AND($J442,$K442,$O442&gt;=AQ$9),$N442+AQ$9&amp;"-"&amp;$F442,
         TRUE,"")</f>
        <v>490-230</v>
      </c>
      <c r="AR442" t="str" cm="1">
        <f t="array" ref="AR442">_xlfn.IFS($A442="","",
         AND($I442,$K442,$M442&gt;=AR$9),$E442&amp;"-"&amp;$L442+AR$9,
         AND($J442,$K442,$O442&gt;=AR$9),$N442+AR$9&amp;"-"&amp;$F442,
         TRUE,"")</f>
        <v>490-231</v>
      </c>
      <c r="AS442" t="str" cm="1">
        <f t="array" ref="AS442">_xlfn.IFS($A442="","",
         AND($I442,$K442,$M442&gt;=AS$9),$E442&amp;"-"&amp;$L442+AS$9,
         AND($J442,$K442,$O442&gt;=AS$9),$N442+AS$9&amp;"-"&amp;$F442,
         TRUE,"")</f>
        <v>490-232</v>
      </c>
      <c r="AT442" t="str" cm="1">
        <f t="array" ref="AT442">_xlfn.IFS($A442="","",
         AND($I442,$K442,$M442&gt;=AT$9),$E442&amp;"-"&amp;$L442+AT$9,
         AND($J442,$K442,$O442&gt;=AT$9),$N442+AT$9&amp;"-"&amp;$F442,
         TRUE,"")</f>
        <v>490-233</v>
      </c>
      <c r="AU442" t="str" cm="1">
        <f t="array" ref="AU442">_xlfn.IFS($A442="","",
         AND($I442,$K442,$M442&gt;=AU$9),$E442&amp;"-"&amp;$L442+AU$9,
         AND($J442,$K442,$O442&gt;=AU$9),$N442+AU$9&amp;"-"&amp;$F442,
         TRUE,"")</f>
        <v>490-234</v>
      </c>
      <c r="AV442" t="str" cm="1">
        <f t="array" ref="AV442">_xlfn.IFS($A442="","",
         AND($I442,$K442,$M442&gt;=AV$9),$E442&amp;"-"&amp;$L442+AV$9,
         AND($J442,$K442,$O442&gt;=AV$9),$N442+AV$9&amp;"-"&amp;$F442,
         TRUE,"")</f>
        <v>490-235</v>
      </c>
      <c r="AW442" t="str" cm="1">
        <f t="array" ref="AW442">_xlfn.IFS($A442="","",
         AND($I442,$K442,$M442&gt;=AW$9),$E442&amp;"-"&amp;$L442+AW$9,
         AND($J442,$K442,$O442&gt;=AW$9),$N442+AW$9&amp;"-"&amp;$F442,
         TRUE,"")</f>
        <v>490-236</v>
      </c>
      <c r="AX442" t="str" cm="1">
        <f t="array" ref="AX442">_xlfn.IFS($A442="","",
         AND($I442,$K442,$M442&gt;=AX$9),$E442&amp;"-"&amp;$L442+AX$9,
         AND($J442,$K442,$O442&gt;=AX$9),$N442+AX$9&amp;"-"&amp;$F442,
         TRUE,"")</f>
        <v>490-237</v>
      </c>
      <c r="AY442" t="str" cm="1">
        <f t="array" ref="AY442">_xlfn.IFS($A442="","",
         AND($I442,$K442,$M442&gt;=AY$9),$E442&amp;"-"&amp;$L442+AY$9,
         AND($J442,$K442,$O442&gt;=AY$9),$N442+AY$9&amp;"-"&amp;$F442,
         TRUE,"")</f>
        <v>490-238</v>
      </c>
      <c r="AZ442" t="str" cm="1">
        <f t="array" ref="AZ442">_xlfn.IFS($A442="","",
         AND($I442,$K442,$M442&gt;=AZ$9),$E442&amp;"-"&amp;$L442+AZ$9,
         AND($J442,$K442,$O442&gt;=AZ$9),$N442+AZ$9&amp;"-"&amp;$F442,
         TRUE,"")</f>
        <v>490-239</v>
      </c>
      <c r="BA442" t="str" cm="1">
        <f t="array" ref="BA442">_xlfn.IFS($A442="","",
         AND($I442,$K442,$M442&gt;=BA$9),$E442&amp;"-"&amp;$L442+BA$9,
         AND($J442,$K442,$O442&gt;=BA$9),$N442+BA$9&amp;"-"&amp;$F442,
         TRUE,"")</f>
        <v>490-240</v>
      </c>
      <c r="BB442" t="str" cm="1">
        <f t="array" ref="BB442">_xlfn.IFS($A442="","",
         AND($I442,$K442,$M442&gt;=BB$9),$E442&amp;"-"&amp;$L442+BB$9,
         AND($J442,$K442,$O442&gt;=BB$9),$N442+BB$9&amp;"-"&amp;$F442,
         TRUE,"")</f>
        <v>490-241</v>
      </c>
      <c r="BC442" t="str" cm="1">
        <f t="array" ref="BC442">_xlfn.IFS($A442="","",
         AND($I442,$K442,$M442&gt;=BC$9),$E442&amp;"-"&amp;$L442+BC$9,
         AND($J442,$K442,$O442&gt;=BC$9),$N442+BC$9&amp;"-"&amp;$F442,
         TRUE,"")</f>
        <v>490-242</v>
      </c>
      <c r="BD442" t="str" cm="1">
        <f t="array" ref="BD442">_xlfn.IFS($A442="","",
         AND($I442,$K442,$M442&gt;=BD$9),$E442&amp;"-"&amp;$L442+BD$9,
         AND($J442,$K442,$O442&gt;=BD$9),$N442+BD$9&amp;"-"&amp;$F442,
         TRUE,"")</f>
        <v>490-243</v>
      </c>
      <c r="BE442" t="str" cm="1">
        <f t="array" ref="BE442">_xlfn.IFS($A442="","",
         AND($I442,$K442,$M442&gt;=BE$9),$E442&amp;"-"&amp;$L442+BE$9,
         AND($J442,$K442,$O442&gt;=BE$9),$N442+BE$9&amp;"-"&amp;$F442,
         TRUE,"")</f>
        <v>490-244</v>
      </c>
      <c r="BF442" t="str" cm="1">
        <f t="array" ref="BF442">_xlfn.IFS($A442="","",
         AND($I442,$K442,$M442&gt;=BF$9),$E442&amp;"-"&amp;$L442+BF$9,
         AND($J442,$K442,$O442&gt;=BF$9),$N442+BF$9&amp;"-"&amp;$F442,
         TRUE,"")</f>
        <v>490-245</v>
      </c>
      <c r="BG442" t="str" cm="1">
        <f t="array" ref="BG442">_xlfn.IFS($A442="","",
         AND($I442,$K442,$M442&gt;=BG$9),$E442&amp;"-"&amp;$L442+BG$9,
         AND($J442,$K442,$O442&gt;=BG$9),$N442+BG$9&amp;"-"&amp;$F442,
         TRUE,"")</f>
        <v>490-246</v>
      </c>
      <c r="BH442" t="str" cm="1">
        <f t="array" ref="BH442">_xlfn.IFS($A442="","",
         AND($I442,$K442,$M442&gt;=BH$9),$E442&amp;"-"&amp;$L442+BH$9,
         AND($J442,$K442,$O442&gt;=BH$9),$N442+BH$9&amp;"-"&amp;$F442,
         TRUE,"")</f>
        <v>490-247</v>
      </c>
      <c r="BI442" t="str" cm="1">
        <f t="array" ref="BI442">_xlfn.IFS($A442="","",
         AND($I442,$K442,$M442&gt;=BI$9),$E442&amp;"-"&amp;$L442+BI$9,
         AND($J442,$K442,$O442&gt;=BI$9),$N442+BI$9&amp;"-"&amp;$F442,
         TRUE,"")</f>
        <v>490-248</v>
      </c>
      <c r="BJ442" t="str" cm="1">
        <f t="array" ref="BJ442">_xlfn.IFS($A442="","",
         AND($I442,$K442,$M442&gt;=BJ$9),$E442&amp;"-"&amp;$L442+BJ$9,
         AND($J442,$K442,$O442&gt;=BJ$9),$N442+BJ$9&amp;"-"&amp;$F442,
         TRUE,"")</f>
        <v>490-249</v>
      </c>
      <c r="BK442" t="str" cm="1">
        <f t="array" ref="BK442">_xlfn.IFS($A442="","",
         AND($I442,$K442,$M442&gt;=BK$9),$E442&amp;"-"&amp;$L442+BK$9,
         AND($J442,$K442,$O442&gt;=BK$9),$N442+BK$9&amp;"-"&amp;$F442,
         TRUE,"")</f>
        <v>490-250</v>
      </c>
      <c r="BL442" t="str" cm="1">
        <f t="array" ref="BL442">_xlfn.IFS($A442="","",
         AND($I442,$K442,$M442&gt;=BL$9),$E442&amp;"-"&amp;$L442+BL$9,
         AND($J442,$K442,$O442&gt;=BL$9),$N442+BL$9&amp;"-"&amp;$F442,
         TRUE,"")</f>
        <v>490-251</v>
      </c>
      <c r="BM442" t="str" cm="1">
        <f t="array" ref="BM442">_xlfn.IFS($A442="","",
         AND($I442,$K442,$M442&gt;=BM$9),$E442&amp;"-"&amp;$L442+BM$9,
         AND($J442,$K442,$O442&gt;=BM$9),$N442+BM$9&amp;"-"&amp;$F442,
         TRUE,"")</f>
        <v>490-252</v>
      </c>
      <c r="BN442" t="str" cm="1">
        <f t="array" ref="BN442">_xlfn.IFS($A442="","",
         AND($I442,$K442,$M442&gt;=BN$9),$E442&amp;"-"&amp;$L442+BN$9,
         AND($J442,$K442,$O442&gt;=BN$9),$N442+BN$9&amp;"-"&amp;$F442,
         TRUE,"")</f>
        <v>490-253</v>
      </c>
      <c r="BO442" t="str" cm="1">
        <f t="array" ref="BO442">_xlfn.IFS($A442="","",
         AND($I442,$K442,$M442&gt;=BO$9),$E442&amp;"-"&amp;$L442+BO$9,
         AND($J442,$K442,$O442&gt;=BO$9),$N442+BO$9&amp;"-"&amp;$F442,
         TRUE,"")</f>
        <v>490-254</v>
      </c>
      <c r="BP442" t="str" cm="1">
        <f t="array" ref="BP442">_xlfn.IFS($A442="","",
         AND($I442,$K442,$M442&gt;=BP$9),$E442&amp;"-"&amp;$L442+BP$9,
         AND($J442,$K442,$O442&gt;=BP$9),$N442+BP$9&amp;"-"&amp;$F442,
         TRUE,"")</f>
        <v>490-255</v>
      </c>
      <c r="BQ442" t="str" cm="1">
        <f t="array" ref="BQ442">_xlfn.IFS($A442="","",
         AND($I442,$K442,$M442&gt;=BQ$9),$E442&amp;"-"&amp;$L442+BQ$9,
         AND($J442,$K442,$O442&gt;=BQ$9),$N442+BQ$9&amp;"-"&amp;$F442,
         TRUE,"")</f>
        <v>490-256</v>
      </c>
      <c r="BR442" t="str" cm="1">
        <f t="array" ref="BR442">_xlfn.IFS($A442="","",
         AND($I442,$K442,$M442&gt;=BR$9),$E442&amp;"-"&amp;$L442+BR$9,
         AND($J442,$K442,$O442&gt;=BR$9),$N442+BR$9&amp;"-"&amp;$F442,
         TRUE,"")</f>
        <v>490-257</v>
      </c>
      <c r="BS442" t="str" cm="1">
        <f t="array" ref="BS442">_xlfn.IFS($A442="","",
         AND($I442,$K442,$M442&gt;=BS$9),$E442&amp;"-"&amp;$L442+BS$9,
         AND($J442,$K442,$O442&gt;=BS$9),$N442+BS$9&amp;"-"&amp;$F442,
         TRUE,"")</f>
        <v>490-258</v>
      </c>
      <c r="BT442" t="str" cm="1">
        <f t="array" ref="BT442">_xlfn.IFS($A442="","",
         AND($I442,$K442,$M442&gt;=BT$9),$E442&amp;"-"&amp;$L442+BT$9,
         AND($J442,$K442,$O442&gt;=BT$9),$N442+BT$9&amp;"-"&amp;$F442,
         TRUE,"")</f>
        <v>490-259</v>
      </c>
      <c r="BU442" t="str" cm="1">
        <f t="array" ref="BU442">_xlfn.IFS($A442="","",
         AND($I442,$K442,$M442&gt;=BU$9),$E442&amp;"-"&amp;$L442+BU$9,
         AND($J442,$K442,$O442&gt;=BU$9),$N442+BU$9&amp;"-"&amp;$F442,
         TRUE,"")</f>
        <v>490-260</v>
      </c>
      <c r="BV442" t="str" cm="1">
        <f t="array" ref="BV442">_xlfn.IFS($A442="","",
         AND($I442,$K442,$M442&gt;=BV$9),$E442&amp;"-"&amp;$L442+BV$9,
         AND($J442,$K442,$O442&gt;=BV$9),$N442+BV$9&amp;"-"&amp;$F442,
         TRUE,"")</f>
        <v>490-261</v>
      </c>
      <c r="BW442" t="str" cm="1">
        <f t="array" ref="BW442">_xlfn.IFS($A442="","",
         AND($I442,$K442,$M442&gt;=BW$9),$E442&amp;"-"&amp;$L442+BW$9,
         AND($J442,$K442,$O442&gt;=BW$9),$N442+BW$9&amp;"-"&amp;$F442,
         TRUE,"")</f>
        <v>490-262</v>
      </c>
      <c r="BX442" t="str" cm="1">
        <f t="array" ref="BX442">_xlfn.IFS($A442="","",
         AND($I442,$K442,$M442&gt;=BX$9),$E442&amp;"-"&amp;$L442+BX$9,
         AND($J442,$K442,$O442&gt;=BX$9),$N442+BX$9&amp;"-"&amp;$F442,
         TRUE,"")</f>
        <v>490-263</v>
      </c>
      <c r="BY442" t="str" cm="1">
        <f t="array" ref="BY442">_xlfn.IFS($A442="","",
         AND($I442,$K442,$M442&gt;=BY$9),$E442&amp;"-"&amp;$L442+BY$9,
         AND($J442,$K442,$O442&gt;=BY$9),$N442+BY$9&amp;"-"&amp;$F442,
         TRUE,"")</f>
        <v>490-264</v>
      </c>
      <c r="BZ442" t="str" cm="1">
        <f t="array" ref="BZ442">_xlfn.IFS($A442="","",
         AND($I442,$K442,$M442&gt;=BZ$9),$E442&amp;"-"&amp;$L442+BZ$9,
         AND($J442,$K442,$O442&gt;=BZ$9),$N442+BZ$9&amp;"-"&amp;$F442,
         TRUE,"")</f>
        <v>490-265</v>
      </c>
      <c r="CA442" t="str" cm="1">
        <f t="array" ref="CA442">_xlfn.IFS($A442="","",
         AND($I442,$K442,$M442&gt;=CA$9),$E442&amp;"-"&amp;$L442+CA$9,
         AND($J442,$K442,$O442&gt;=CA$9),$N442+CA$9&amp;"-"&amp;$F442,
         TRUE,"")</f>
        <v>490-266</v>
      </c>
      <c r="CB442" t="str" cm="1">
        <f t="array" ref="CB442">_xlfn.IFS($A442="","",
         AND($I442,$K442,$M442&gt;=CB$9),$E442&amp;"-"&amp;$L442+CB$9,
         AND($J442,$K442,$O442&gt;=CB$9),$N442+CB$9&amp;"-"&amp;$F442,
         TRUE,"")</f>
        <v>490-267</v>
      </c>
      <c r="CC442" t="str" cm="1">
        <f t="array" ref="CC442">_xlfn.IFS($A442="","",
         AND($I442,$K442,$M442&gt;=CC$9),$E442&amp;"-"&amp;$L442+CC$9,
         AND($J442,$K442,$O442&gt;=CC$9),$N442+CC$9&amp;"-"&amp;$F442,
         TRUE,"")</f>
        <v>490-268</v>
      </c>
      <c r="CD442" t="str" cm="1">
        <f t="array" ref="CD442">_xlfn.IFS($A442="","",
         AND($I442,$K442,$M442&gt;=CD$9),$E442&amp;"-"&amp;$L442+CD$9,
         AND($J442,$K442,$O442&gt;=CD$9),$N442+CD$9&amp;"-"&amp;$F442,
         TRUE,"")</f>
        <v>490-269</v>
      </c>
      <c r="CE442" t="str" cm="1">
        <f t="array" ref="CE442">_xlfn.IFS($A442="","",
         AND($I442,$K442,$M442&gt;=CE$9),$E442&amp;"-"&amp;$L442+CE$9,
         AND($J442,$K442,$O442&gt;=CE$9),$N442+CE$9&amp;"-"&amp;$F442,
         TRUE,"")</f>
        <v>490-270</v>
      </c>
      <c r="CF442" t="str" cm="1">
        <f t="array" ref="CF442">_xlfn.IFS($A442="","",
         AND($I442,$K442,$M442&gt;=CF$9),$E442&amp;"-"&amp;$L442+CF$9,
         AND($J442,$K442,$O442&gt;=CF$9),$N442+CF$9&amp;"-"&amp;$F442,
         TRUE,"")</f>
        <v>490-271</v>
      </c>
      <c r="CG442" t="str" cm="1">
        <f t="array" ref="CG442">_xlfn.IFS($A442="","",
         AND($I442,$K442,$M442&gt;=CG$9),$E442&amp;"-"&amp;$L442+CG$9,
         AND($J442,$K442,$O442&gt;=CG$9),$N442+CG$9&amp;"-"&amp;$F442,
         TRUE,"")</f>
        <v>490-272</v>
      </c>
      <c r="CH442" t="str" cm="1">
        <f t="array" ref="CH442">_xlfn.IFS($A442="","",
         AND($I442,$K442,$M442&gt;=CH$9),$E442&amp;"-"&amp;$L442+CH$9,
         AND($J442,$K442,$O442&gt;=CH$9),$N442+CH$9&amp;"-"&amp;$F442,
         TRUE,"")</f>
        <v>490-273</v>
      </c>
      <c r="CI442" t="str" cm="1">
        <f t="array" ref="CI442">_xlfn.IFS($A442="","",
         AND($I442,$K442,$M442&gt;=CI$9),$E442&amp;"-"&amp;$L442+CI$9,
         AND($J442,$K442,$O442&gt;=CI$9),$N442+CI$9&amp;"-"&amp;$F442,
         TRUE,"")</f>
        <v>490-274</v>
      </c>
      <c r="CJ442" t="str" cm="1">
        <f t="array" ref="CJ442">_xlfn.IFS($A442="","",
         AND($I442,$K442,$M442&gt;=CJ$9),$E442&amp;"-"&amp;$L442+CJ$9,
         AND($J442,$K442,$O442&gt;=CJ$9),$N442+CJ$9&amp;"-"&amp;$F442,
         TRUE,"")</f>
        <v>490-275</v>
      </c>
      <c r="CK442" t="str" cm="1">
        <f t="array" ref="CK442">_xlfn.IFS($A442="","",
         AND($I442,$K442,$M442&gt;=CK$9),$E442&amp;"-"&amp;$L442+CK$9,
         AND($J442,$K442,$O442&gt;=CK$9),$N442+CK$9&amp;"-"&amp;$F442,
         TRUE,"")</f>
        <v>490-276</v>
      </c>
      <c r="CL442" t="str" cm="1">
        <f t="array" ref="CL442">_xlfn.IFS($A442="","",
         AND($I442,$K442,$M442&gt;=CL$9),$E442&amp;"-"&amp;$L442+CL$9,
         AND($J442,$K442,$O442&gt;=CL$9),$N442+CL$9&amp;"-"&amp;$F442,
         TRUE,"")</f>
        <v>490-277</v>
      </c>
      <c r="CM442" t="str" cm="1">
        <f t="array" ref="CM442">_xlfn.IFS($A442="","",
         AND($I442,$K442,$M442&gt;=CM$9),$E442&amp;"-"&amp;$L442+CM$9,
         AND($J442,$K442,$O442&gt;=CM$9),$N442+CM$9&amp;"-"&amp;$F442,
         TRUE,"")</f>
        <v>490-278</v>
      </c>
      <c r="CN442" t="str" cm="1">
        <f t="array" ref="CN442">_xlfn.IFS($A442="","",
         AND($I442,$K442,$M442&gt;=CN$9),$E442&amp;"-"&amp;$L442+CN$9,
         AND($J442,$K442,$O442&gt;=CN$9),$N442+CN$9&amp;"-"&amp;$F442,
         TRUE,"")</f>
        <v>490-279</v>
      </c>
      <c r="CO442" t="str" cm="1">
        <f t="array" ref="CO442">_xlfn.IFS($A442="","",
         AND($I442,$K442,$M442&gt;=CO$9),$E442&amp;"-"&amp;$L442+CO$9,
         AND($J442,$K442,$O442&gt;=CO$9),$N442+CO$9&amp;"-"&amp;$F442,
         TRUE,"")</f>
        <v>490-280</v>
      </c>
      <c r="CP442" t="str" cm="1">
        <f t="array" ref="CP442">_xlfn.IFS($A442="","",
         AND($I442,$K442,$M442&gt;=CP$9),$E442&amp;"-"&amp;$L442+CP$9,
         AND($J442,$K442,$O442&gt;=CP$9),$N442+CP$9&amp;"-"&amp;$F442,
         TRUE,"")</f>
        <v>490-281</v>
      </c>
      <c r="CQ442" t="str" cm="1">
        <f t="array" ref="CQ442">_xlfn.IFS($A442="","",
         AND($I442,$K442,$M442&gt;=CQ$9),$E442&amp;"-"&amp;$L442+CQ$9,
         AND($J442,$K442,$O442&gt;=CQ$9),$N442+CQ$9&amp;"-"&amp;$F442,
         TRUE,"")</f>
        <v>490-282</v>
      </c>
      <c r="CR442" t="str" cm="1">
        <f t="array" ref="CR442">_xlfn.IFS($A442="","",
         AND($I442,$K442,$M442&gt;=CR$9),$E442&amp;"-"&amp;$L442+CR$9,
         AND($J442,$K442,$O442&gt;=CR$9),$N442+CR$9&amp;"-"&amp;$F442,
         TRUE,"")</f>
        <v>490-283</v>
      </c>
      <c r="CS442" t="str" cm="1">
        <f t="array" ref="CS442">_xlfn.IFS($A442="","",
         AND($I442,$K442,$M442&gt;=CS$9),$E442&amp;"-"&amp;$L442+CS$9,
         AND($J442,$K442,$O442&gt;=CS$9),$N442+CS$9&amp;"-"&amp;$F442,
         TRUE,"")</f>
        <v>490-284</v>
      </c>
      <c r="CT442" t="str" cm="1">
        <f t="array" ref="CT442">_xlfn.IFS($A442="","",
         AND($I442,$K442,$M442&gt;=CT$9),$E442&amp;"-"&amp;$L442+CT$9,
         AND($J442,$K442,$O442&gt;=CT$9),$N442+CT$9&amp;"-"&amp;$F442,
         TRUE,"")</f>
        <v>490-285</v>
      </c>
      <c r="CU442" t="str" cm="1">
        <f t="array" ref="CU442">_xlfn.IFS($A442="","",
         AND($I442,$K442,$M442&gt;=CU$9),$E442&amp;"-"&amp;$L442+CU$9,
         AND($J442,$K442,$O442&gt;=CU$9),$N442+CU$9&amp;"-"&amp;$F442,
         TRUE,"")</f>
        <v>490-286</v>
      </c>
      <c r="CV442" t="str" cm="1">
        <f t="array" ref="CV442">_xlfn.IFS($A442="","",
         AND($I442,$K442,$M442&gt;=CV$9),$E442&amp;"-"&amp;$L442+CV$9,
         AND($J442,$K442,$O442&gt;=CV$9),$N442+CV$9&amp;"-"&amp;$F442,
         TRUE,"")</f>
        <v>490-287</v>
      </c>
      <c r="CW442" t="str" cm="1">
        <f t="array" ref="CW442">_xlfn.IFS($A442="","",
         AND($I442,$K442,$M442&gt;=CW$9),$E442&amp;"-"&amp;$L442+CW$9,
         AND($J442,$K442,$O442&gt;=CW$9),$N442+CW$9&amp;"-"&amp;$F442,
         TRUE,"")</f>
        <v>490-288</v>
      </c>
      <c r="CX442" t="str" cm="1">
        <f t="array" ref="CX442">_xlfn.IFS($A442="","",
         AND($I442,$K442,$M442&gt;=CX$9),$E442&amp;"-"&amp;$L442+CX$9,
         AND($J442,$K442,$O442&gt;=CX$9),$N442+CX$9&amp;"-"&amp;$F442,
         TRUE,"")</f>
        <v>490-289</v>
      </c>
      <c r="CY442" t="str" cm="1">
        <f t="array" ref="CY442">_xlfn.IFS($A442="","",
         AND($I442,$K442,$M442&gt;=CY$9),$E442&amp;"-"&amp;$L442+CY$9,
         AND($J442,$K442,$O442&gt;=CY$9),$N442+CY$9&amp;"-"&amp;$F442,
         TRUE,"")</f>
        <v>490-290</v>
      </c>
      <c r="CZ442" t="str" cm="1">
        <f t="array" ref="CZ442">_xlfn.IFS($A442="","",
         AND($I442,$K442,$M442&gt;=CZ$9),$E442&amp;"-"&amp;$L442+CZ$9,
         AND($J442,$K442,$O442&gt;=CZ$9),$N442+CZ$9&amp;"-"&amp;$F442,
         TRUE,"")</f>
        <v>490-291</v>
      </c>
      <c r="DA442" t="str" cm="1">
        <f t="array" ref="DA442">_xlfn.IFS($A442="","",
         AND($I442,$K442,$M442&gt;=DA$9),$E442&amp;"-"&amp;$L442+DA$9,
         AND($J442,$K442,$O442&gt;=DA$9),$N442+DA$9&amp;"-"&amp;$F442,
         TRUE,"")</f>
        <v>490-292</v>
      </c>
      <c r="DB442" t="str" cm="1">
        <f t="array" ref="DB442">_xlfn.IFS($A442="","",
         AND($I442,$K442,$M442&gt;=DB$9),$E442&amp;"-"&amp;$L442+DB$9,
         AND($J442,$K442,$O442&gt;=DB$9),$N442+DB$9&amp;"-"&amp;$F442,
         TRUE,"")</f>
        <v>490-293</v>
      </c>
      <c r="DC442" t="str" cm="1">
        <f t="array" ref="DC442">_xlfn.IFS($A442="","",
         AND($I442,$K442,$M442&gt;=DC$9),$E442&amp;"-"&amp;$L442+DC$9,
         AND($J442,$K442,$O442&gt;=DC$9),$N442+DC$9&amp;"-"&amp;$F442,
         TRUE,"")</f>
        <v>490-294</v>
      </c>
      <c r="DD442" t="str" cm="1">
        <f t="array" ref="DD442">_xlfn.IFS($A442="","",
         AND($I442,$K442,$M442&gt;=DD$9),$E442&amp;"-"&amp;$L442+DD$9,
         AND($J442,$K442,$O442&gt;=DD$9),$N442+DD$9&amp;"-"&amp;$F442,
         TRUE,"")</f>
        <v>490-295</v>
      </c>
      <c r="DE442" t="str" cm="1">
        <f t="array" ref="DE442">_xlfn.IFS($A442="","",
         AND($I442,$K442,$M442&gt;=DE$9),$E442&amp;"-"&amp;$L442+DE$9,
         AND($J442,$K442,$O442&gt;=DE$9),$N442+DE$9&amp;"-"&amp;$F442,
         TRUE,"")</f>
        <v>490-296</v>
      </c>
      <c r="DF442" t="str" cm="1">
        <f t="array" ref="DF442">_xlfn.IFS($A442="","",
         AND($I442,$K442,$M442&gt;=DF$9),$E442&amp;"-"&amp;$L442+DF$9,
         AND($J442,$K442,$O442&gt;=DF$9),$N442+DF$9&amp;"-"&amp;$F442,
         TRUE,"")</f>
        <v>490-297</v>
      </c>
      <c r="DG442" t="str" cm="1">
        <f t="array" ref="DG442">_xlfn.IFS($A442="","",
         AND($I442,$K442,$M442&gt;=DG$9),$E442&amp;"-"&amp;$L442+DG$9,
         AND($J442,$K442,$O442&gt;=DG$9),$N442+DG$9&amp;"-"&amp;$F442,
         TRUE,"")</f>
        <v>490-298</v>
      </c>
      <c r="DH442" t="str" cm="1">
        <f t="array" ref="DH442">_xlfn.IFS($A442="","",
         AND($I442,$K442,$M442&gt;=DH$9),$E442&amp;"-"&amp;$L442+DH$9,
         AND($J442,$K442,$O442&gt;=DH$9),$N442+DH$9&amp;"-"&amp;$F442,
         TRUE,"")</f>
        <v>490-299</v>
      </c>
      <c r="DI442" t="str" cm="1">
        <f t="array" ref="DI442">_xlfn.IFS($A442="","",
         AND($I442,$K442,$M442&gt;=DI$9),$E442&amp;"-"&amp;$L442+DI$9,
         AND($J442,$K442,$O442&gt;=DI$9),$N442+DI$9&amp;"-"&amp;$F442,
         TRUE,"")</f>
        <v>490-300</v>
      </c>
      <c r="DJ442" t="str" cm="1">
        <f t="array" ref="DJ442">_xlfn.IFS($A442="","",
         AND($I442,$K442,$M442&gt;=DJ$9),$E442&amp;"-"&amp;$L442+DJ$9,
         AND($J442,$K442,$O442&gt;=DJ$9),$N442+DJ$9&amp;"-"&amp;$F442,
         TRUE,"")</f>
        <v>490-301</v>
      </c>
      <c r="DK442" t="str" cm="1">
        <f t="array" ref="DK442">_xlfn.IFS($A442="","",
         AND($I442,$K442,$M442&gt;=DK$9),$E442&amp;"-"&amp;$L442+DK$9,
         AND($J442,$K442,$O442&gt;=DK$9),$N442+DK$9&amp;"-"&amp;$F442,
         TRUE,"")</f>
        <v>490-302</v>
      </c>
      <c r="DL442" t="str" cm="1">
        <f t="array" ref="DL442">_xlfn.IFS($A442="","",
         AND($I442,$K442,$M442&gt;=DL$9),$E442&amp;"-"&amp;$L442+DL$9,
         AND($J442,$K442,$O442&gt;=DL$9),$N442+DL$9&amp;"-"&amp;$F442,
         TRUE,"")</f>
        <v>490-303</v>
      </c>
      <c r="DM442" t="str" cm="1">
        <f t="array" ref="DM442">_xlfn.IFS($A442="","",
         AND($I442,$K442,$M442&gt;=DM$9),$E442&amp;"-"&amp;$L442+DM$9,
         AND($J442,$K442,$O442&gt;=DM$9),$N442+DM$9&amp;"-"&amp;$F442,
         TRUE,"")</f>
        <v>490-304</v>
      </c>
      <c r="DN442" t="str" cm="1">
        <f t="array" ref="DN442">_xlfn.IFS($A442="","",
         AND($I442,$K442,$M442&gt;=DN$9),$E442&amp;"-"&amp;$L442+DN$9,
         AND($J442,$K442,$O442&gt;=DN$9),$N442+DN$9&amp;"-"&amp;$F442,
         TRUE,"")</f>
        <v>490-305</v>
      </c>
      <c r="DO442" t="str" cm="1">
        <f t="array" ref="DO442">_xlfn.IFS($A442="","",
         AND($I442,$K442,$M442&gt;=DO$9),$E442&amp;"-"&amp;$L442+DO$9,
         AND($J442,$K442,$O442&gt;=DO$9),$N442+DO$9&amp;"-"&amp;$F442,
         TRUE,"")</f>
        <v>490-306</v>
      </c>
      <c r="DP442" t="str" cm="1">
        <f t="array" ref="DP442">_xlfn.IFS($A442="","",
         AND($I442,$K442,$M442&gt;=DP$9),$E442&amp;"-"&amp;$L442+DP$9,
         AND($J442,$K442,$O442&gt;=DP$9),$N442+DP$9&amp;"-"&amp;$F442,
         TRUE,"")</f>
        <v>490-307</v>
      </c>
      <c r="DQ442" t="str" cm="1">
        <f t="array" ref="DQ442">_xlfn.IFS($A442="","",
         AND($I442,$K442,$M442&gt;=DQ$9),$E442&amp;"-"&amp;$L442+DQ$9,
         AND($J442,$K442,$O442&gt;=DQ$9),$N442+DQ$9&amp;"-"&amp;$F442,
         TRUE,"")</f>
        <v>490-308</v>
      </c>
      <c r="DR442" t="str" cm="1">
        <f t="array" ref="DR442">_xlfn.IFS($A442="","",
         AND($I442,$K442,$M442&gt;=DR$9),$E442&amp;"-"&amp;$L442+DR$9,
         AND($J442,$K442,$O442&gt;=DR$9),$N442+DR$9&amp;"-"&amp;$F442,
         TRUE,"")</f>
        <v>490-309</v>
      </c>
      <c r="DS442" t="str" cm="1">
        <f t="array" ref="DS442">_xlfn.IFS($A442="","",
         AND($I442,$K442,$M442&gt;=DS$9),$E442&amp;"-"&amp;$L442+DS$9,
         AND($J442,$K442,$O442&gt;=DS$9),$N442+DS$9&amp;"-"&amp;$F442,
         TRUE,"")</f>
        <v>490-310</v>
      </c>
      <c r="DT442" t="str" cm="1">
        <f t="array" ref="DT442">_xlfn.IFS($A442="","",
         AND($I442,$K442,$M442&gt;=DT$9),$E442&amp;"-"&amp;$L442+DT$9,
         AND($J442,$K442,$O442&gt;=DT$9),$N442+DT$9&amp;"-"&amp;$F442,
         TRUE,"")</f>
        <v>490-311</v>
      </c>
      <c r="DU442" t="str" cm="1">
        <f t="array" ref="DU442">_xlfn.IFS($A442="","",
         AND($I442,$K442,$M442&gt;=DU$9),$E442&amp;"-"&amp;$L442+DU$9,
         AND($J442,$K442,$O442&gt;=DU$9),$N442+DU$9&amp;"-"&amp;$F442,
         TRUE,"")</f>
        <v>490-312</v>
      </c>
      <c r="DV442" t="str" cm="1">
        <f t="array" ref="DV442">_xlfn.IFS($A442="","",
         AND($I442,$K442,$M442&gt;=DV$9),$E442&amp;"-"&amp;$L442+DV$9,
         AND($J442,$K442,$O442&gt;=DV$9),$N442+DV$9&amp;"-"&amp;$F442,
         TRUE,"")</f>
        <v>490-313</v>
      </c>
      <c r="DW442" t="str" cm="1">
        <f t="array" ref="DW442">_xlfn.IFS($A442="","",
         AND($I442,$K442,$M442&gt;=DW$9),$E442&amp;"-"&amp;$L442+DW$9,
         AND($J442,$K442,$O442&gt;=DW$9),$N442+DW$9&amp;"-"&amp;$F442,
         TRUE,"")</f>
        <v>490-314</v>
      </c>
      <c r="DX442" t="str" cm="1">
        <f t="array" ref="DX442">_xlfn.IFS($A442="","",
         AND($I442,$K442,$M442&gt;=DX$9),$E442&amp;"-"&amp;$L442+DX$9,
         AND($J442,$K442,$O442&gt;=DX$9),$N442+DX$9&amp;"-"&amp;$F442,
         TRUE,"")</f>
        <v>490-315</v>
      </c>
      <c r="DY442" t="str" cm="1">
        <f t="array" ref="DY442">_xlfn.IFS($A442="","",
         AND($I442,$K442,$M442&gt;=DY$9),$E442&amp;"-"&amp;$L442+DY$9,
         AND($J442,$K442,$O442&gt;=DY$9),$N442+DY$9&amp;"-"&amp;$F442,
         TRUE,"")</f>
        <v>490-316</v>
      </c>
      <c r="DZ442" t="str" cm="1">
        <f t="array" ref="DZ442">_xlfn.IFS($A442="","",
         AND($I442,$K442,$M442&gt;=DZ$9),$E442&amp;"-"&amp;$L442+DZ$9,
         AND($J442,$K442,$O442&gt;=DZ$9),$N442+DZ$9&amp;"-"&amp;$F442,
         TRUE,"")</f>
        <v>490-317</v>
      </c>
      <c r="EA442" t="str" cm="1">
        <f t="array" ref="EA442">_xlfn.IFS($A442="","",
         AND($I442,$K442,$M442&gt;=EA$9),$E442&amp;"-"&amp;$L442+EA$9,
         AND($J442,$K442,$O442&gt;=EA$9),$N442+EA$9&amp;"-"&amp;$F442,
         TRUE,"")</f>
        <v>490-318</v>
      </c>
      <c r="EB442" t="str" cm="1">
        <f t="array" ref="EB442">_xlfn.IFS($A442="","",
         AND($I442,$K442,$M442&gt;=EB$9),$E442&amp;"-"&amp;$L442+EB$9,
         AND($J442,$K442,$O442&gt;=EB$9),$N442+EB$9&amp;"-"&amp;$F442,
         TRUE,"")</f>
        <v>490-319</v>
      </c>
      <c r="EC442" t="str" cm="1">
        <f t="array" ref="EC442">_xlfn.IFS($A442="","",
         AND($I442,$K442,$M442&gt;=EC$9),$E442&amp;"-"&amp;$L442+EC$9,
         AND($J442,$K442,$O442&gt;=EC$9),$N442+EC$9&amp;"-"&amp;$F442,
         TRUE,"")</f>
        <v>490-320</v>
      </c>
      <c r="ED442" t="str" cm="1">
        <f t="array" ref="ED442">_xlfn.IFS($A442="","",
         AND($I442,$K442,$M442&gt;=ED$9),$E442&amp;"-"&amp;$L442+ED$9,
         AND($J442,$K442,$O442&gt;=ED$9),$N442+ED$9&amp;"-"&amp;$F442,
         TRUE,"")</f>
        <v>490-321</v>
      </c>
      <c r="EE442" t="str" cm="1">
        <f t="array" ref="EE442">_xlfn.IFS($A442="","",
         AND($I442,$K442,$M442&gt;=EE$9),$E442&amp;"-"&amp;$L442+EE$9,
         AND($J442,$K442,$O442&gt;=EE$9),$N442+EE$9&amp;"-"&amp;$F442,
         TRUE,"")</f>
        <v>490-322</v>
      </c>
      <c r="EF442" t="str" cm="1">
        <f t="array" ref="EF442">_xlfn.IFS($A442="","",
         AND($I442,$K442,$M442&gt;=EF$9),$E442&amp;"-"&amp;$L442+EF$9,
         AND($J442,$K442,$O442&gt;=EF$9),$N442+EF$9&amp;"-"&amp;$F442,
         TRUE,"")</f>
        <v>490-323</v>
      </c>
      <c r="EG442" t="str" cm="1">
        <f t="array" ref="EG442">_xlfn.IFS($A442="","",
         AND($I442,$K442,$M442&gt;=EG$9),$E442&amp;"-"&amp;$L442+EG$9,
         AND($J442,$K442,$O442&gt;=EG$9),$N442+EG$9&amp;"-"&amp;$F442,
         TRUE,"")</f>
        <v>490-324</v>
      </c>
      <c r="EH442" t="str" cm="1">
        <f t="array" ref="EH442">_xlfn.IFS($A442="","",
         AND($I442,$K442,$M442&gt;=EH$9),$E442&amp;"-"&amp;$L442+EH$9,
         AND($J442,$K442,$O442&gt;=EH$9),$N442+EH$9&amp;"-"&amp;$F442,
         TRUE,"")</f>
        <v>490-325</v>
      </c>
      <c r="EI442" t="str" cm="1">
        <f t="array" ref="EI442">_xlfn.IFS($A442="","",
         AND($I442,$K442,$M442&gt;=EI$9),$E442&amp;"-"&amp;$L442+EI$9,
         AND($J442,$K442,$O442&gt;=EI$9),$N442+EI$9&amp;"-"&amp;$F442,
         TRUE,"")</f>
        <v>490-326</v>
      </c>
      <c r="EJ442" t="str" cm="1">
        <f t="array" ref="EJ442">_xlfn.IFS($A442="","",
         AND($I442,$K442,$M442&gt;=EJ$9),$E442&amp;"-"&amp;$L442+EJ$9,
         AND($J442,$K442,$O442&gt;=EJ$9),$N442+EJ$9&amp;"-"&amp;$F442,
         TRUE,"")</f>
        <v>490-327</v>
      </c>
      <c r="EK442" t="str" cm="1">
        <f t="array" ref="EK442">_xlfn.IFS($A442="","",
         AND($I442,$K442,$M442&gt;=EK$9),$E442&amp;"-"&amp;$L442+EK$9,
         AND($J442,$K442,$O442&gt;=EK$9),$N442+EK$9&amp;"-"&amp;$F442,
         TRUE,"")</f>
        <v>490-328</v>
      </c>
      <c r="EL442" t="str" cm="1">
        <f t="array" ref="EL442">_xlfn.IFS($A442="","",
         AND($I442,$K442,$M442&gt;=EL$9),$E442&amp;"-"&amp;$L442+EL$9,
         AND($J442,$K442,$O442&gt;=EL$9),$N442+EL$9&amp;"-"&amp;$F442,
         TRUE,"")</f>
        <v>490-329</v>
      </c>
      <c r="EM442" t="str" cm="1">
        <f t="array" ref="EM442">_xlfn.IFS($A442="","",
         AND($I442,$K442,$M442&gt;=EM$9),$E442&amp;"-"&amp;$L442+EM$9,
         AND($J442,$K442,$O442&gt;=EM$9),$N442+EM$9&amp;"-"&amp;$F442,
         TRUE,"")</f>
        <v>490-330</v>
      </c>
      <c r="EN442" t="str" cm="1">
        <f t="array" ref="EN442">_xlfn.IFS($A442="","",
         AND($I442,$K442,$M442&gt;=EN$9),$E442&amp;"-"&amp;$L442+EN$9,
         AND($J442,$K442,$O442&gt;=EN$9),$N442+EN$9&amp;"-"&amp;$F442,
         TRUE,"")</f>
        <v>490-331</v>
      </c>
      <c r="EO442" t="str" cm="1">
        <f t="array" ref="EO442">_xlfn.IFS($A442="","",
         AND($I442,$K442,$M442&gt;=EO$9),$E442&amp;"-"&amp;$L442+EO$9,
         AND($J442,$K442,$O442&gt;=EO$9),$N442+EO$9&amp;"-"&amp;$F442,
         TRUE,"")</f>
        <v>490-332</v>
      </c>
      <c r="EP442" t="str" cm="1">
        <f t="array" ref="EP442">_xlfn.IFS($A442="","",
         AND($I442,$K442,$M442&gt;=EP$9),$E442&amp;"-"&amp;$L442+EP$9,
         AND($J442,$K442,$O442&gt;=EP$9),$N442+EP$9&amp;"-"&amp;$F442,
         TRUE,"")</f>
        <v>490-333</v>
      </c>
      <c r="EQ442" t="str" cm="1">
        <f t="array" ref="EQ442">_xlfn.IFS($A442="","",
         AND($I442,$K442,$M442&gt;=EQ$9),$E442&amp;"-"&amp;$L442+EQ$9,
         AND($J442,$K442,$O442&gt;=EQ$9),$N442+EQ$9&amp;"-"&amp;$F442,
         TRUE,"")</f>
        <v>490-334</v>
      </c>
      <c r="ER442" t="str" cm="1">
        <f t="array" ref="ER442">_xlfn.IFS($A442="","",
         AND($I442,$K442,$M442&gt;=ER$9),$E442&amp;"-"&amp;$L442+ER$9,
         AND($J442,$K442,$O442&gt;=ER$9),$N442+ER$9&amp;"-"&amp;$F442,
         TRUE,"")</f>
        <v>490-335</v>
      </c>
      <c r="ES442" t="str" cm="1">
        <f t="array" ref="ES442">_xlfn.IFS($A442="","",
         AND($I442,$K442,$M442&gt;=ES$9),$E442&amp;"-"&amp;$L442+ES$9,
         AND($J442,$K442,$O442&gt;=ES$9),$N442+ES$9&amp;"-"&amp;$F442,
         TRUE,"")</f>
        <v>490-336</v>
      </c>
      <c r="ET442" t="str" cm="1">
        <f t="array" ref="ET442">_xlfn.IFS($A442="","",
         AND($I442,$K442,$M442&gt;=ET$9),$E442&amp;"-"&amp;$L442+ET$9,
         AND($J442,$K442,$O442&gt;=ET$9),$N442+ET$9&amp;"-"&amp;$F442,
         TRUE,"")</f>
        <v>490-337</v>
      </c>
      <c r="EU442" t="str" cm="1">
        <f t="array" ref="EU442">_xlfn.IFS($A442="","",
         AND($I442,$K442,$M442&gt;=EU$9),$E442&amp;"-"&amp;$L442+EU$9,
         AND($J442,$K442,$O442&gt;=EU$9),$N442+EU$9&amp;"-"&amp;$F442,
         TRUE,"")</f>
        <v>490-338</v>
      </c>
      <c r="EV442" t="str" cm="1">
        <f t="array" ref="EV442">_xlfn.IFS($A442="","",
         AND($I442,$K442,$M442&gt;=EV$9),$E442&amp;"-"&amp;$L442+EV$9,
         AND($J442,$K442,$O442&gt;=EV$9),$N442+EV$9&amp;"-"&amp;$F442,
         TRUE,"")</f>
        <v>490-339</v>
      </c>
      <c r="EW442" t="str" cm="1">
        <f t="array" ref="EW442">_xlfn.IFS($A442="","",
         AND($I442,$K442,$M442&gt;=EW$9),$E442&amp;"-"&amp;$L442+EW$9,
         AND($J442,$K442,$O442&gt;=EW$9),$N442+EW$9&amp;"-"&amp;$F442,
         TRUE,"")</f>
        <v>490-340</v>
      </c>
      <c r="EX442" t="str" cm="1">
        <f t="array" ref="EX442">_xlfn.IFS($A442="","",
         AND($I442,$K442,$M442&gt;=EX$9),$E442&amp;"-"&amp;$L442+EX$9,
         AND($J442,$K442,$O442&gt;=EX$9),$N442+EX$9&amp;"-"&amp;$F442,
         TRUE,"")</f>
        <v>490-341</v>
      </c>
      <c r="EY442" t="str" cm="1">
        <f t="array" ref="EY442">_xlfn.IFS($A442="","",
         AND($I442,$K442,$M442&gt;=EY$9),$E442&amp;"-"&amp;$L442+EY$9,
         AND($J442,$K442,$O442&gt;=EY$9),$N442+EY$9&amp;"-"&amp;$F442,
         TRUE,"")</f>
        <v>490-342</v>
      </c>
      <c r="EZ442" t="str" cm="1">
        <f t="array" ref="EZ442">_xlfn.IFS($A442="","",
         AND($I442,$K442,$M442&gt;=EZ$9),$E442&amp;"-"&amp;$L442+EZ$9,
         AND($J442,$K442,$O442&gt;=EZ$9),$N442+EZ$9&amp;"-"&amp;$F442,
         TRUE,"")</f>
        <v>490-343</v>
      </c>
      <c r="FA442" t="str" cm="1">
        <f t="array" ref="FA442">_xlfn.IFS($A442="","",
         AND($I442,$K442,$M442&gt;=FA$9),$E442&amp;"-"&amp;$L442+FA$9,
         AND($J442,$K442,$O442&gt;=FA$9),$N442+FA$9&amp;"-"&amp;$F442,
         TRUE,"")</f>
        <v>490-344</v>
      </c>
      <c r="FB442" t="str" cm="1">
        <f t="array" ref="FB442">_xlfn.IFS($A442="","",
         AND($I442,$K442,$M442&gt;=FB$9),$E442&amp;"-"&amp;$L442+FB$9,
         AND($J442,$K442,$O442&gt;=FB$9),$N442+FB$9&amp;"-"&amp;$F442,
         TRUE,"")</f>
        <v>490-345</v>
      </c>
      <c r="FC442" t="str" cm="1">
        <f t="array" ref="FC442">_xlfn.IFS($A442="","",
         AND($I442,$K442,$M442&gt;=FC$9),$E442&amp;"-"&amp;$L442+FC$9,
         AND($J442,$K442,$O442&gt;=FC$9),$N442+FC$9&amp;"-"&amp;$F442,
         TRUE,"")</f>
        <v>490-346</v>
      </c>
      <c r="FD442" t="str" cm="1">
        <f t="array" ref="FD442">_xlfn.IFS($A442="","",
         AND($I442,$K442,$M442&gt;=FD$9),$E442&amp;"-"&amp;$L442+FD$9,
         AND($J442,$K442,$O442&gt;=FD$9),$N442+FD$9&amp;"-"&amp;$F442,
         TRUE,"")</f>
        <v>490-347</v>
      </c>
      <c r="FE442" t="str" cm="1">
        <f t="array" ref="FE442">_xlfn.IFS($A442="","",
         AND($I442,$K442,$M442&gt;=FE$9),$E442&amp;"-"&amp;$L442+FE$9,
         AND($J442,$K442,$O442&gt;=FE$9),$N442+FE$9&amp;"-"&amp;$F442,
         TRUE,"")</f>
        <v>490-348</v>
      </c>
      <c r="FF442" t="str" cm="1">
        <f t="array" ref="FF442">_xlfn.IFS($A442="","",
         AND($I442,$K442,$M442&gt;=FF$9),$E442&amp;"-"&amp;$L442+FF$9,
         AND($J442,$K442,$O442&gt;=FF$9),$N442+FF$9&amp;"-"&amp;$F442,
         TRUE,"")</f>
        <v>490-349</v>
      </c>
      <c r="FG442" t="str" cm="1">
        <f t="array" ref="FG442">_xlfn.IFS($A442="","",
         AND($I442,$K442,$M442&gt;=FG$9),$E442&amp;"-"&amp;$L442+FG$9,
         AND($J442,$K442,$O442&gt;=FG$9),$N442+FG$9&amp;"-"&amp;$F442,
         TRUE,"")</f>
        <v>490-350</v>
      </c>
      <c r="FH442" t="str" cm="1">
        <f t="array" ref="FH442">_xlfn.IFS($A442="","",
         AND($I442,$K442,$M442&gt;=FH$9),$E442&amp;"-"&amp;$L442+FH$9,
         AND($J442,$K442,$O442&gt;=FH$9),$N442+FH$9&amp;"-"&amp;$F442,
         TRUE,"")</f>
        <v>490-351</v>
      </c>
      <c r="FI442" t="str" cm="1">
        <f t="array" ref="FI442">_xlfn.IFS($A442="","",
         AND($I442,$K442,$M442&gt;=FI$9),$E442&amp;"-"&amp;$L442+FI$9,
         AND($J442,$K442,$O442&gt;=FI$9),$N442+FI$9&amp;"-"&amp;$F442,
         TRUE,"")</f>
        <v>490-352</v>
      </c>
      <c r="FJ442" t="str" cm="1">
        <f t="array" ref="FJ442">_xlfn.IFS($A442="","",
         AND($I442,$K442,$M442&gt;=FJ$9),$E442&amp;"-"&amp;$L442+FJ$9,
         AND($J442,$K442,$O442&gt;=FJ$9),$N442+FJ$9&amp;"-"&amp;$F442,
         TRUE,"")</f>
        <v>490-353</v>
      </c>
      <c r="FK442" t="str" cm="1">
        <f t="array" ref="FK442">_xlfn.IFS($A442="","",
         AND($I442,$K442,$M442&gt;=FK$9),$E442&amp;"-"&amp;$L442+FK$9,
         AND($J442,$K442,$O442&gt;=FK$9),$N442+FK$9&amp;"-"&amp;$F442,
         TRUE,"")</f>
        <v>490-354</v>
      </c>
      <c r="FL442" t="str" cm="1">
        <f t="array" ref="FL442">_xlfn.IFS($A442="","",
         AND($I442,$K442,$M442&gt;=FL$9),$E442&amp;"-"&amp;$L442+FL$9,
         AND($J442,$K442,$O442&gt;=FL$9),$N442+FL$9&amp;"-"&amp;$F442,
         TRUE,"")</f>
        <v>490-355</v>
      </c>
      <c r="FM442" t="str" cm="1">
        <f t="array" ref="FM442">_xlfn.IFS($A442="","",
         AND($I442,$K442,$M442&gt;=FM$9),$E442&amp;"-"&amp;$L442+FM$9,
         AND($J442,$K442,$O442&gt;=FM$9),$N442+FM$9&amp;"-"&amp;$F442,
         TRUE,"")</f>
        <v>490-356</v>
      </c>
      <c r="FN442" t="str" cm="1">
        <f t="array" ref="FN442">_xlfn.IFS($A442="","",
         AND($I442,$K442,$M442&gt;=FN$9),$E442&amp;"-"&amp;$L442+FN$9,
         AND($J442,$K442,$O442&gt;=FN$9),$N442+FN$9&amp;"-"&amp;$F442,
         TRUE,"")</f>
        <v>490-357</v>
      </c>
      <c r="FO442" t="str" cm="1">
        <f t="array" ref="FO442">_xlfn.IFS($A442="","",
         AND($I442,$K442,$M442&gt;=FO$9),$E442&amp;"-"&amp;$L442+FO$9,
         AND($J442,$K442,$O442&gt;=FO$9),$N442+FO$9&amp;"-"&amp;$F442,
         TRUE,"")</f>
        <v>490-358</v>
      </c>
      <c r="FP442" t="str" cm="1">
        <f t="array" ref="FP442">_xlfn.IFS($A442="","",
         AND($I442,$K442,$M442&gt;=FP$9),$E442&amp;"-"&amp;$L442+FP$9,
         AND($J442,$K442,$O442&gt;=FP$9),$N442+FP$9&amp;"-"&amp;$F442,
         TRUE,"")</f>
        <v>490-359</v>
      </c>
      <c r="FQ442" t="str" cm="1">
        <f t="array" ref="FQ442">_xlfn.IFS($A442="","",
         AND($I442,$K442,$M442&gt;=FQ$9),$E442&amp;"-"&amp;$L442+FQ$9,
         AND($J442,$K442,$O442&gt;=FQ$9),$N442+FQ$9&amp;"-"&amp;$F442,
         TRUE,"")</f>
        <v>490-360</v>
      </c>
      <c r="FR442" t="str" cm="1">
        <f t="array" ref="FR442">_xlfn.IFS($A442="","",
         AND($I442,$K442,$M442&gt;=FR$9),$E442&amp;"-"&amp;$L442+FR$9,
         AND($J442,$K442,$O442&gt;=FR$9),$N442+FR$9&amp;"-"&amp;$F442,
         TRUE,"")</f>
        <v>490-361</v>
      </c>
      <c r="FS442" t="str" cm="1">
        <f t="array" ref="FS442">_xlfn.IFS($A442="","",
         AND($I442,$K442,$M442&gt;=FS$9),$E442&amp;"-"&amp;$L442+FS$9,
         AND($J442,$K442,$O442&gt;=FS$9),$N442+FS$9&amp;"-"&amp;$F442,
         TRUE,"")</f>
        <v>490-362</v>
      </c>
    </row>
    <row r="443" spans="1:175" x14ac:dyDescent="0.3">
      <c r="A443" t="str">
        <f>IF(Input!A438=0,"",Input!A438)</f>
        <v>845,877 -&gt; 845,464</v>
      </c>
      <c r="B443" s="5">
        <f t="shared" si="87"/>
        <v>4</v>
      </c>
      <c r="C443">
        <f t="shared" si="88"/>
        <v>9</v>
      </c>
      <c r="D443">
        <f t="shared" si="89"/>
        <v>15</v>
      </c>
      <c r="E443">
        <f t="shared" si="90"/>
        <v>845</v>
      </c>
      <c r="F443">
        <f t="shared" si="91"/>
        <v>877</v>
      </c>
      <c r="G443">
        <f t="shared" si="92"/>
        <v>845</v>
      </c>
      <c r="H443">
        <f t="shared" si="93"/>
        <v>464</v>
      </c>
      <c r="I443" t="b">
        <f t="shared" si="94"/>
        <v>1</v>
      </c>
      <c r="J443" t="b">
        <f t="shared" si="95"/>
        <v>0</v>
      </c>
      <c r="K443" t="b">
        <f t="shared" si="96"/>
        <v>1</v>
      </c>
      <c r="L443">
        <f t="shared" si="84"/>
        <v>464</v>
      </c>
      <c r="M443">
        <f t="shared" si="85"/>
        <v>413</v>
      </c>
      <c r="N443" t="str">
        <f t="shared" si="86"/>
        <v/>
      </c>
      <c r="O443" s="10" t="str">
        <f t="shared" si="97"/>
        <v/>
      </c>
      <c r="P443" t="str" cm="1">
        <f t="array" ref="P443">_xlfn.IFS($A443="","",
         AND($I443,$K443,$M443&gt;=P$9),$E443&amp;"-"&amp;$L443+P$9,
         AND($J443,$K443,$O443&gt;=P$9),$N443+P$9&amp;"-"&amp;$F443,
         TRUE,"")</f>
        <v>845-464</v>
      </c>
      <c r="Q443" t="str" cm="1">
        <f t="array" ref="Q443">_xlfn.IFS($A443="","",
         AND($I443,$K443,$M443&gt;=Q$9),$E443&amp;"-"&amp;$L443+Q$9,
         AND($J443,$K443,$O443&gt;=Q$9),$N443+Q$9&amp;"-"&amp;$F443,
         TRUE,"")</f>
        <v>845-465</v>
      </c>
      <c r="R443" t="str" cm="1">
        <f t="array" ref="R443">_xlfn.IFS($A443="","",
         AND($I443,$K443,$M443&gt;=R$9),$E443&amp;"-"&amp;$L443+R$9,
         AND($J443,$K443,$O443&gt;=R$9),$N443+R$9&amp;"-"&amp;$F443,
         TRUE,"")</f>
        <v>845-466</v>
      </c>
      <c r="S443" t="str" cm="1">
        <f t="array" ref="S443">_xlfn.IFS($A443="","",
         AND($I443,$K443,$M443&gt;=S$9),$E443&amp;"-"&amp;$L443+S$9,
         AND($J443,$K443,$O443&gt;=S$9),$N443+S$9&amp;"-"&amp;$F443,
         TRUE,"")</f>
        <v>845-467</v>
      </c>
      <c r="T443" t="str" cm="1">
        <f t="array" ref="T443">_xlfn.IFS($A443="","",
         AND($I443,$K443,$M443&gt;=T$9),$E443&amp;"-"&amp;$L443+T$9,
         AND($J443,$K443,$O443&gt;=T$9),$N443+T$9&amp;"-"&amp;$F443,
         TRUE,"")</f>
        <v>845-468</v>
      </c>
      <c r="U443" t="str" cm="1">
        <f t="array" ref="U443">_xlfn.IFS($A443="","",
         AND($I443,$K443,$M443&gt;=U$9),$E443&amp;"-"&amp;$L443+U$9,
         AND($J443,$K443,$O443&gt;=U$9),$N443+U$9&amp;"-"&amp;$F443,
         TRUE,"")</f>
        <v>845-469</v>
      </c>
      <c r="V443" t="str" cm="1">
        <f t="array" ref="V443">_xlfn.IFS($A443="","",
         AND($I443,$K443,$M443&gt;=V$9),$E443&amp;"-"&amp;$L443+V$9,
         AND($J443,$K443,$O443&gt;=V$9),$N443+V$9&amp;"-"&amp;$F443,
         TRUE,"")</f>
        <v>845-470</v>
      </c>
      <c r="W443" t="str" cm="1">
        <f t="array" ref="W443">_xlfn.IFS($A443="","",
         AND($I443,$K443,$M443&gt;=W$9),$E443&amp;"-"&amp;$L443+W$9,
         AND($J443,$K443,$O443&gt;=W$9),$N443+W$9&amp;"-"&amp;$F443,
         TRUE,"")</f>
        <v>845-471</v>
      </c>
      <c r="X443" t="str" cm="1">
        <f t="array" ref="X443">_xlfn.IFS($A443="","",
         AND($I443,$K443,$M443&gt;=X$9),$E443&amp;"-"&amp;$L443+X$9,
         AND($J443,$K443,$O443&gt;=X$9),$N443+X$9&amp;"-"&amp;$F443,
         TRUE,"")</f>
        <v>845-472</v>
      </c>
      <c r="Y443" t="str" cm="1">
        <f t="array" ref="Y443">_xlfn.IFS($A443="","",
         AND($I443,$K443,$M443&gt;=Y$9),$E443&amp;"-"&amp;$L443+Y$9,
         AND($J443,$K443,$O443&gt;=Y$9),$N443+Y$9&amp;"-"&amp;$F443,
         TRUE,"")</f>
        <v>845-473</v>
      </c>
      <c r="Z443" t="str" cm="1">
        <f t="array" ref="Z443">_xlfn.IFS($A443="","",
         AND($I443,$K443,$M443&gt;=Z$9),$E443&amp;"-"&amp;$L443+Z$9,
         AND($J443,$K443,$O443&gt;=Z$9),$N443+Z$9&amp;"-"&amp;$F443,
         TRUE,"")</f>
        <v>845-474</v>
      </c>
      <c r="AA443" t="str" cm="1">
        <f t="array" ref="AA443">_xlfn.IFS($A443="","",
         AND($I443,$K443,$M443&gt;=AA$9),$E443&amp;"-"&amp;$L443+AA$9,
         AND($J443,$K443,$O443&gt;=AA$9),$N443+AA$9&amp;"-"&amp;$F443,
         TRUE,"")</f>
        <v>845-475</v>
      </c>
      <c r="AB443" t="str" cm="1">
        <f t="array" ref="AB443">_xlfn.IFS($A443="","",
         AND($I443,$K443,$M443&gt;=AB$9),$E443&amp;"-"&amp;$L443+AB$9,
         AND($J443,$K443,$O443&gt;=AB$9),$N443+AB$9&amp;"-"&amp;$F443,
         TRUE,"")</f>
        <v>845-476</v>
      </c>
      <c r="AC443" t="str" cm="1">
        <f t="array" ref="AC443">_xlfn.IFS($A443="","",
         AND($I443,$K443,$M443&gt;=AC$9),$E443&amp;"-"&amp;$L443+AC$9,
         AND($J443,$K443,$O443&gt;=AC$9),$N443+AC$9&amp;"-"&amp;$F443,
         TRUE,"")</f>
        <v>845-477</v>
      </c>
      <c r="AD443" t="str" cm="1">
        <f t="array" ref="AD443">_xlfn.IFS($A443="","",
         AND($I443,$K443,$M443&gt;=AD$9),$E443&amp;"-"&amp;$L443+AD$9,
         AND($J443,$K443,$O443&gt;=AD$9),$N443+AD$9&amp;"-"&amp;$F443,
         TRUE,"")</f>
        <v>845-478</v>
      </c>
      <c r="AE443" t="str" cm="1">
        <f t="array" ref="AE443">_xlfn.IFS($A443="","",
         AND($I443,$K443,$M443&gt;=AE$9),$E443&amp;"-"&amp;$L443+AE$9,
         AND($J443,$K443,$O443&gt;=AE$9),$N443+AE$9&amp;"-"&amp;$F443,
         TRUE,"")</f>
        <v>845-479</v>
      </c>
      <c r="AF443" t="str" cm="1">
        <f t="array" ref="AF443">_xlfn.IFS($A443="","",
         AND($I443,$K443,$M443&gt;=AF$9),$E443&amp;"-"&amp;$L443+AF$9,
         AND($J443,$K443,$O443&gt;=AF$9),$N443+AF$9&amp;"-"&amp;$F443,
         TRUE,"")</f>
        <v>845-480</v>
      </c>
      <c r="AG443" t="str" cm="1">
        <f t="array" ref="AG443">_xlfn.IFS($A443="","",
         AND($I443,$K443,$M443&gt;=AG$9),$E443&amp;"-"&amp;$L443+AG$9,
         AND($J443,$K443,$O443&gt;=AG$9),$N443+AG$9&amp;"-"&amp;$F443,
         TRUE,"")</f>
        <v>845-481</v>
      </c>
      <c r="AH443" t="str" cm="1">
        <f t="array" ref="AH443">_xlfn.IFS($A443="","",
         AND($I443,$K443,$M443&gt;=AH$9),$E443&amp;"-"&amp;$L443+AH$9,
         AND($J443,$K443,$O443&gt;=AH$9),$N443+AH$9&amp;"-"&amp;$F443,
         TRUE,"")</f>
        <v>845-482</v>
      </c>
      <c r="AI443" t="str" cm="1">
        <f t="array" ref="AI443">_xlfn.IFS($A443="","",
         AND($I443,$K443,$M443&gt;=AI$9),$E443&amp;"-"&amp;$L443+AI$9,
         AND($J443,$K443,$O443&gt;=AI$9),$N443+AI$9&amp;"-"&amp;$F443,
         TRUE,"")</f>
        <v>845-483</v>
      </c>
      <c r="AJ443" t="str" cm="1">
        <f t="array" ref="AJ443">_xlfn.IFS($A443="","",
         AND($I443,$K443,$M443&gt;=AJ$9),$E443&amp;"-"&amp;$L443+AJ$9,
         AND($J443,$K443,$O443&gt;=AJ$9),$N443+AJ$9&amp;"-"&amp;$F443,
         TRUE,"")</f>
        <v>845-484</v>
      </c>
      <c r="AK443" t="str" cm="1">
        <f t="array" ref="AK443">_xlfn.IFS($A443="","",
         AND($I443,$K443,$M443&gt;=AK$9),$E443&amp;"-"&amp;$L443+AK$9,
         AND($J443,$K443,$O443&gt;=AK$9),$N443+AK$9&amp;"-"&amp;$F443,
         TRUE,"")</f>
        <v>845-485</v>
      </c>
      <c r="AL443" t="str" cm="1">
        <f t="array" ref="AL443">_xlfn.IFS($A443="","",
         AND($I443,$K443,$M443&gt;=AL$9),$E443&amp;"-"&amp;$L443+AL$9,
         AND($J443,$K443,$O443&gt;=AL$9),$N443+AL$9&amp;"-"&amp;$F443,
         TRUE,"")</f>
        <v>845-486</v>
      </c>
      <c r="AM443" t="str" cm="1">
        <f t="array" ref="AM443">_xlfn.IFS($A443="","",
         AND($I443,$K443,$M443&gt;=AM$9),$E443&amp;"-"&amp;$L443+AM$9,
         AND($J443,$K443,$O443&gt;=AM$9),$N443+AM$9&amp;"-"&amp;$F443,
         TRUE,"")</f>
        <v>845-487</v>
      </c>
      <c r="AN443" t="str" cm="1">
        <f t="array" ref="AN443">_xlfn.IFS($A443="","",
         AND($I443,$K443,$M443&gt;=AN$9),$E443&amp;"-"&amp;$L443+AN$9,
         AND($J443,$K443,$O443&gt;=AN$9),$N443+AN$9&amp;"-"&amp;$F443,
         TRUE,"")</f>
        <v>845-488</v>
      </c>
      <c r="AO443" t="str" cm="1">
        <f t="array" ref="AO443">_xlfn.IFS($A443="","",
         AND($I443,$K443,$M443&gt;=AO$9),$E443&amp;"-"&amp;$L443+AO$9,
         AND($J443,$K443,$O443&gt;=AO$9),$N443+AO$9&amp;"-"&amp;$F443,
         TRUE,"")</f>
        <v>845-489</v>
      </c>
      <c r="AP443" t="str" cm="1">
        <f t="array" ref="AP443">_xlfn.IFS($A443="","",
         AND($I443,$K443,$M443&gt;=AP$9),$E443&amp;"-"&amp;$L443+AP$9,
         AND($J443,$K443,$O443&gt;=AP$9),$N443+AP$9&amp;"-"&amp;$F443,
         TRUE,"")</f>
        <v>845-490</v>
      </c>
      <c r="AQ443" t="str" cm="1">
        <f t="array" ref="AQ443">_xlfn.IFS($A443="","",
         AND($I443,$K443,$M443&gt;=AQ$9),$E443&amp;"-"&amp;$L443+AQ$9,
         AND($J443,$K443,$O443&gt;=AQ$9),$N443+AQ$9&amp;"-"&amp;$F443,
         TRUE,"")</f>
        <v>845-491</v>
      </c>
      <c r="AR443" t="str" cm="1">
        <f t="array" ref="AR443">_xlfn.IFS($A443="","",
         AND($I443,$K443,$M443&gt;=AR$9),$E443&amp;"-"&amp;$L443+AR$9,
         AND($J443,$K443,$O443&gt;=AR$9),$N443+AR$9&amp;"-"&amp;$F443,
         TRUE,"")</f>
        <v>845-492</v>
      </c>
      <c r="AS443" t="str" cm="1">
        <f t="array" ref="AS443">_xlfn.IFS($A443="","",
         AND($I443,$K443,$M443&gt;=AS$9),$E443&amp;"-"&amp;$L443+AS$9,
         AND($J443,$K443,$O443&gt;=AS$9),$N443+AS$9&amp;"-"&amp;$F443,
         TRUE,"")</f>
        <v>845-493</v>
      </c>
      <c r="AT443" t="str" cm="1">
        <f t="array" ref="AT443">_xlfn.IFS($A443="","",
         AND($I443,$K443,$M443&gt;=AT$9),$E443&amp;"-"&amp;$L443+AT$9,
         AND($J443,$K443,$O443&gt;=AT$9),$N443+AT$9&amp;"-"&amp;$F443,
         TRUE,"")</f>
        <v>845-494</v>
      </c>
      <c r="AU443" t="str" cm="1">
        <f t="array" ref="AU443">_xlfn.IFS($A443="","",
         AND($I443,$K443,$M443&gt;=AU$9),$E443&amp;"-"&amp;$L443+AU$9,
         AND($J443,$K443,$O443&gt;=AU$9),$N443+AU$9&amp;"-"&amp;$F443,
         TRUE,"")</f>
        <v>845-495</v>
      </c>
      <c r="AV443" t="str" cm="1">
        <f t="array" ref="AV443">_xlfn.IFS($A443="","",
         AND($I443,$K443,$M443&gt;=AV$9),$E443&amp;"-"&amp;$L443+AV$9,
         AND($J443,$K443,$O443&gt;=AV$9),$N443+AV$9&amp;"-"&amp;$F443,
         TRUE,"")</f>
        <v>845-496</v>
      </c>
      <c r="AW443" t="str" cm="1">
        <f t="array" ref="AW443">_xlfn.IFS($A443="","",
         AND($I443,$K443,$M443&gt;=AW$9),$E443&amp;"-"&amp;$L443+AW$9,
         AND($J443,$K443,$O443&gt;=AW$9),$N443+AW$9&amp;"-"&amp;$F443,
         TRUE,"")</f>
        <v>845-497</v>
      </c>
      <c r="AX443" t="str" cm="1">
        <f t="array" ref="AX443">_xlfn.IFS($A443="","",
         AND($I443,$K443,$M443&gt;=AX$9),$E443&amp;"-"&amp;$L443+AX$9,
         AND($J443,$K443,$O443&gt;=AX$9),$N443+AX$9&amp;"-"&amp;$F443,
         TRUE,"")</f>
        <v>845-498</v>
      </c>
      <c r="AY443" t="str" cm="1">
        <f t="array" ref="AY443">_xlfn.IFS($A443="","",
         AND($I443,$K443,$M443&gt;=AY$9),$E443&amp;"-"&amp;$L443+AY$9,
         AND($J443,$K443,$O443&gt;=AY$9),$N443+AY$9&amp;"-"&amp;$F443,
         TRUE,"")</f>
        <v>845-499</v>
      </c>
      <c r="AZ443" t="str" cm="1">
        <f t="array" ref="AZ443">_xlfn.IFS($A443="","",
         AND($I443,$K443,$M443&gt;=AZ$9),$E443&amp;"-"&amp;$L443+AZ$9,
         AND($J443,$K443,$O443&gt;=AZ$9),$N443+AZ$9&amp;"-"&amp;$F443,
         TRUE,"")</f>
        <v>845-500</v>
      </c>
      <c r="BA443" t="str" cm="1">
        <f t="array" ref="BA443">_xlfn.IFS($A443="","",
         AND($I443,$K443,$M443&gt;=BA$9),$E443&amp;"-"&amp;$L443+BA$9,
         AND($J443,$K443,$O443&gt;=BA$9),$N443+BA$9&amp;"-"&amp;$F443,
         TRUE,"")</f>
        <v>845-501</v>
      </c>
      <c r="BB443" t="str" cm="1">
        <f t="array" ref="BB443">_xlfn.IFS($A443="","",
         AND($I443,$K443,$M443&gt;=BB$9),$E443&amp;"-"&amp;$L443+BB$9,
         AND($J443,$K443,$O443&gt;=BB$9),$N443+BB$9&amp;"-"&amp;$F443,
         TRUE,"")</f>
        <v>845-502</v>
      </c>
      <c r="BC443" t="str" cm="1">
        <f t="array" ref="BC443">_xlfn.IFS($A443="","",
         AND($I443,$K443,$M443&gt;=BC$9),$E443&amp;"-"&amp;$L443+BC$9,
         AND($J443,$K443,$O443&gt;=BC$9),$N443+BC$9&amp;"-"&amp;$F443,
         TRUE,"")</f>
        <v>845-503</v>
      </c>
      <c r="BD443" t="str" cm="1">
        <f t="array" ref="BD443">_xlfn.IFS($A443="","",
         AND($I443,$K443,$M443&gt;=BD$9),$E443&amp;"-"&amp;$L443+BD$9,
         AND($J443,$K443,$O443&gt;=BD$9),$N443+BD$9&amp;"-"&amp;$F443,
         TRUE,"")</f>
        <v>845-504</v>
      </c>
      <c r="BE443" t="str" cm="1">
        <f t="array" ref="BE443">_xlfn.IFS($A443="","",
         AND($I443,$K443,$M443&gt;=BE$9),$E443&amp;"-"&amp;$L443+BE$9,
         AND($J443,$K443,$O443&gt;=BE$9),$N443+BE$9&amp;"-"&amp;$F443,
         TRUE,"")</f>
        <v>845-505</v>
      </c>
      <c r="BF443" t="str" cm="1">
        <f t="array" ref="BF443">_xlfn.IFS($A443="","",
         AND($I443,$K443,$M443&gt;=BF$9),$E443&amp;"-"&amp;$L443+BF$9,
         AND($J443,$K443,$O443&gt;=BF$9),$N443+BF$9&amp;"-"&amp;$F443,
         TRUE,"")</f>
        <v>845-506</v>
      </c>
      <c r="BG443" t="str" cm="1">
        <f t="array" ref="BG443">_xlfn.IFS($A443="","",
         AND($I443,$K443,$M443&gt;=BG$9),$E443&amp;"-"&amp;$L443+BG$9,
         AND($J443,$K443,$O443&gt;=BG$9),$N443+BG$9&amp;"-"&amp;$F443,
         TRUE,"")</f>
        <v>845-507</v>
      </c>
      <c r="BH443" t="str" cm="1">
        <f t="array" ref="BH443">_xlfn.IFS($A443="","",
         AND($I443,$K443,$M443&gt;=BH$9),$E443&amp;"-"&amp;$L443+BH$9,
         AND($J443,$K443,$O443&gt;=BH$9),$N443+BH$9&amp;"-"&amp;$F443,
         TRUE,"")</f>
        <v>845-508</v>
      </c>
      <c r="BI443" t="str" cm="1">
        <f t="array" ref="BI443">_xlfn.IFS($A443="","",
         AND($I443,$K443,$M443&gt;=BI$9),$E443&amp;"-"&amp;$L443+BI$9,
         AND($J443,$K443,$O443&gt;=BI$9),$N443+BI$9&amp;"-"&amp;$F443,
         TRUE,"")</f>
        <v>845-509</v>
      </c>
      <c r="BJ443" t="str" cm="1">
        <f t="array" ref="BJ443">_xlfn.IFS($A443="","",
         AND($I443,$K443,$M443&gt;=BJ$9),$E443&amp;"-"&amp;$L443+BJ$9,
         AND($J443,$K443,$O443&gt;=BJ$9),$N443+BJ$9&amp;"-"&amp;$F443,
         TRUE,"")</f>
        <v>845-510</v>
      </c>
      <c r="BK443" t="str" cm="1">
        <f t="array" ref="BK443">_xlfn.IFS($A443="","",
         AND($I443,$K443,$M443&gt;=BK$9),$E443&amp;"-"&amp;$L443+BK$9,
         AND($J443,$K443,$O443&gt;=BK$9),$N443+BK$9&amp;"-"&amp;$F443,
         TRUE,"")</f>
        <v>845-511</v>
      </c>
      <c r="BL443" t="str" cm="1">
        <f t="array" ref="BL443">_xlfn.IFS($A443="","",
         AND($I443,$K443,$M443&gt;=BL$9),$E443&amp;"-"&amp;$L443+BL$9,
         AND($J443,$K443,$O443&gt;=BL$9),$N443+BL$9&amp;"-"&amp;$F443,
         TRUE,"")</f>
        <v>845-512</v>
      </c>
      <c r="BM443" t="str" cm="1">
        <f t="array" ref="BM443">_xlfn.IFS($A443="","",
         AND($I443,$K443,$M443&gt;=BM$9),$E443&amp;"-"&amp;$L443+BM$9,
         AND($J443,$K443,$O443&gt;=BM$9),$N443+BM$9&amp;"-"&amp;$F443,
         TRUE,"")</f>
        <v>845-513</v>
      </c>
      <c r="BN443" t="str" cm="1">
        <f t="array" ref="BN443">_xlfn.IFS($A443="","",
         AND($I443,$K443,$M443&gt;=BN$9),$E443&amp;"-"&amp;$L443+BN$9,
         AND($J443,$K443,$O443&gt;=BN$9),$N443+BN$9&amp;"-"&amp;$F443,
         TRUE,"")</f>
        <v>845-514</v>
      </c>
      <c r="BO443" t="str" cm="1">
        <f t="array" ref="BO443">_xlfn.IFS($A443="","",
         AND($I443,$K443,$M443&gt;=BO$9),$E443&amp;"-"&amp;$L443+BO$9,
         AND($J443,$K443,$O443&gt;=BO$9),$N443+BO$9&amp;"-"&amp;$F443,
         TRUE,"")</f>
        <v>845-515</v>
      </c>
      <c r="BP443" t="str" cm="1">
        <f t="array" ref="BP443">_xlfn.IFS($A443="","",
         AND($I443,$K443,$M443&gt;=BP$9),$E443&amp;"-"&amp;$L443+BP$9,
         AND($J443,$K443,$O443&gt;=BP$9),$N443+BP$9&amp;"-"&amp;$F443,
         TRUE,"")</f>
        <v>845-516</v>
      </c>
      <c r="BQ443" t="str" cm="1">
        <f t="array" ref="BQ443">_xlfn.IFS($A443="","",
         AND($I443,$K443,$M443&gt;=BQ$9),$E443&amp;"-"&amp;$L443+BQ$9,
         AND($J443,$K443,$O443&gt;=BQ$9),$N443+BQ$9&amp;"-"&amp;$F443,
         TRUE,"")</f>
        <v>845-517</v>
      </c>
      <c r="BR443" t="str" cm="1">
        <f t="array" ref="BR443">_xlfn.IFS($A443="","",
         AND($I443,$K443,$M443&gt;=BR$9),$E443&amp;"-"&amp;$L443+BR$9,
         AND($J443,$K443,$O443&gt;=BR$9),$N443+BR$9&amp;"-"&amp;$F443,
         TRUE,"")</f>
        <v>845-518</v>
      </c>
      <c r="BS443" t="str" cm="1">
        <f t="array" ref="BS443">_xlfn.IFS($A443="","",
         AND($I443,$K443,$M443&gt;=BS$9),$E443&amp;"-"&amp;$L443+BS$9,
         AND($J443,$K443,$O443&gt;=BS$9),$N443+BS$9&amp;"-"&amp;$F443,
         TRUE,"")</f>
        <v>845-519</v>
      </c>
      <c r="BT443" t="str" cm="1">
        <f t="array" ref="BT443">_xlfn.IFS($A443="","",
         AND($I443,$K443,$M443&gt;=BT$9),$E443&amp;"-"&amp;$L443+BT$9,
         AND($J443,$K443,$O443&gt;=BT$9),$N443+BT$9&amp;"-"&amp;$F443,
         TRUE,"")</f>
        <v>845-520</v>
      </c>
      <c r="BU443" t="str" cm="1">
        <f t="array" ref="BU443">_xlfn.IFS($A443="","",
         AND($I443,$K443,$M443&gt;=BU$9),$E443&amp;"-"&amp;$L443+BU$9,
         AND($J443,$K443,$O443&gt;=BU$9),$N443+BU$9&amp;"-"&amp;$F443,
         TRUE,"")</f>
        <v>845-521</v>
      </c>
      <c r="BV443" t="str" cm="1">
        <f t="array" ref="BV443">_xlfn.IFS($A443="","",
         AND($I443,$K443,$M443&gt;=BV$9),$E443&amp;"-"&amp;$L443+BV$9,
         AND($J443,$K443,$O443&gt;=BV$9),$N443+BV$9&amp;"-"&amp;$F443,
         TRUE,"")</f>
        <v>845-522</v>
      </c>
      <c r="BW443" t="str" cm="1">
        <f t="array" ref="BW443">_xlfn.IFS($A443="","",
         AND($I443,$K443,$M443&gt;=BW$9),$E443&amp;"-"&amp;$L443+BW$9,
         AND($J443,$K443,$O443&gt;=BW$9),$N443+BW$9&amp;"-"&amp;$F443,
         TRUE,"")</f>
        <v>845-523</v>
      </c>
      <c r="BX443" t="str" cm="1">
        <f t="array" ref="BX443">_xlfn.IFS($A443="","",
         AND($I443,$K443,$M443&gt;=BX$9),$E443&amp;"-"&amp;$L443+BX$9,
         AND($J443,$K443,$O443&gt;=BX$9),$N443+BX$9&amp;"-"&amp;$F443,
         TRUE,"")</f>
        <v>845-524</v>
      </c>
      <c r="BY443" t="str" cm="1">
        <f t="array" ref="BY443">_xlfn.IFS($A443="","",
         AND($I443,$K443,$M443&gt;=BY$9),$E443&amp;"-"&amp;$L443+BY$9,
         AND($J443,$K443,$O443&gt;=BY$9),$N443+BY$9&amp;"-"&amp;$F443,
         TRUE,"")</f>
        <v>845-525</v>
      </c>
      <c r="BZ443" t="str" cm="1">
        <f t="array" ref="BZ443">_xlfn.IFS($A443="","",
         AND($I443,$K443,$M443&gt;=BZ$9),$E443&amp;"-"&amp;$L443+BZ$9,
         AND($J443,$K443,$O443&gt;=BZ$9),$N443+BZ$9&amp;"-"&amp;$F443,
         TRUE,"")</f>
        <v>845-526</v>
      </c>
      <c r="CA443" t="str" cm="1">
        <f t="array" ref="CA443">_xlfn.IFS($A443="","",
         AND($I443,$K443,$M443&gt;=CA$9),$E443&amp;"-"&amp;$L443+CA$9,
         AND($J443,$K443,$O443&gt;=CA$9),$N443+CA$9&amp;"-"&amp;$F443,
         TRUE,"")</f>
        <v>845-527</v>
      </c>
      <c r="CB443" t="str" cm="1">
        <f t="array" ref="CB443">_xlfn.IFS($A443="","",
         AND($I443,$K443,$M443&gt;=CB$9),$E443&amp;"-"&amp;$L443+CB$9,
         AND($J443,$K443,$O443&gt;=CB$9),$N443+CB$9&amp;"-"&amp;$F443,
         TRUE,"")</f>
        <v>845-528</v>
      </c>
      <c r="CC443" t="str" cm="1">
        <f t="array" ref="CC443">_xlfn.IFS($A443="","",
         AND($I443,$K443,$M443&gt;=CC$9),$E443&amp;"-"&amp;$L443+CC$9,
         AND($J443,$K443,$O443&gt;=CC$9),$N443+CC$9&amp;"-"&amp;$F443,
         TRUE,"")</f>
        <v>845-529</v>
      </c>
      <c r="CD443" t="str" cm="1">
        <f t="array" ref="CD443">_xlfn.IFS($A443="","",
         AND($I443,$K443,$M443&gt;=CD$9),$E443&amp;"-"&amp;$L443+CD$9,
         AND($J443,$K443,$O443&gt;=CD$9),$N443+CD$9&amp;"-"&amp;$F443,
         TRUE,"")</f>
        <v>845-530</v>
      </c>
      <c r="CE443" t="str" cm="1">
        <f t="array" ref="CE443">_xlfn.IFS($A443="","",
         AND($I443,$K443,$M443&gt;=CE$9),$E443&amp;"-"&amp;$L443+CE$9,
         AND($J443,$K443,$O443&gt;=CE$9),$N443+CE$9&amp;"-"&amp;$F443,
         TRUE,"")</f>
        <v>845-531</v>
      </c>
      <c r="CF443" t="str" cm="1">
        <f t="array" ref="CF443">_xlfn.IFS($A443="","",
         AND($I443,$K443,$M443&gt;=CF$9),$E443&amp;"-"&amp;$L443+CF$9,
         AND($J443,$K443,$O443&gt;=CF$9),$N443+CF$9&amp;"-"&amp;$F443,
         TRUE,"")</f>
        <v>845-532</v>
      </c>
      <c r="CG443" t="str" cm="1">
        <f t="array" ref="CG443">_xlfn.IFS($A443="","",
         AND($I443,$K443,$M443&gt;=CG$9),$E443&amp;"-"&amp;$L443+CG$9,
         AND($J443,$K443,$O443&gt;=CG$9),$N443+CG$9&amp;"-"&amp;$F443,
         TRUE,"")</f>
        <v>845-533</v>
      </c>
      <c r="CH443" t="str" cm="1">
        <f t="array" ref="CH443">_xlfn.IFS($A443="","",
         AND($I443,$K443,$M443&gt;=CH$9),$E443&amp;"-"&amp;$L443+CH$9,
         AND($J443,$K443,$O443&gt;=CH$9),$N443+CH$9&amp;"-"&amp;$F443,
         TRUE,"")</f>
        <v>845-534</v>
      </c>
      <c r="CI443" t="str" cm="1">
        <f t="array" ref="CI443">_xlfn.IFS($A443="","",
         AND($I443,$K443,$M443&gt;=CI$9),$E443&amp;"-"&amp;$L443+CI$9,
         AND($J443,$K443,$O443&gt;=CI$9),$N443+CI$9&amp;"-"&amp;$F443,
         TRUE,"")</f>
        <v>845-535</v>
      </c>
      <c r="CJ443" t="str" cm="1">
        <f t="array" ref="CJ443">_xlfn.IFS($A443="","",
         AND($I443,$K443,$M443&gt;=CJ$9),$E443&amp;"-"&amp;$L443+CJ$9,
         AND($J443,$K443,$O443&gt;=CJ$9),$N443+CJ$9&amp;"-"&amp;$F443,
         TRUE,"")</f>
        <v>845-536</v>
      </c>
      <c r="CK443" t="str" cm="1">
        <f t="array" ref="CK443">_xlfn.IFS($A443="","",
         AND($I443,$K443,$M443&gt;=CK$9),$E443&amp;"-"&amp;$L443+CK$9,
         AND($J443,$K443,$O443&gt;=CK$9),$N443+CK$9&amp;"-"&amp;$F443,
         TRUE,"")</f>
        <v>845-537</v>
      </c>
      <c r="CL443" t="str" cm="1">
        <f t="array" ref="CL443">_xlfn.IFS($A443="","",
         AND($I443,$K443,$M443&gt;=CL$9),$E443&amp;"-"&amp;$L443+CL$9,
         AND($J443,$K443,$O443&gt;=CL$9),$N443+CL$9&amp;"-"&amp;$F443,
         TRUE,"")</f>
        <v>845-538</v>
      </c>
      <c r="CM443" t="str" cm="1">
        <f t="array" ref="CM443">_xlfn.IFS($A443="","",
         AND($I443,$K443,$M443&gt;=CM$9),$E443&amp;"-"&amp;$L443+CM$9,
         AND($J443,$K443,$O443&gt;=CM$9),$N443+CM$9&amp;"-"&amp;$F443,
         TRUE,"")</f>
        <v>845-539</v>
      </c>
      <c r="CN443" t="str" cm="1">
        <f t="array" ref="CN443">_xlfn.IFS($A443="","",
         AND($I443,$K443,$M443&gt;=CN$9),$E443&amp;"-"&amp;$L443+CN$9,
         AND($J443,$K443,$O443&gt;=CN$9),$N443+CN$9&amp;"-"&amp;$F443,
         TRUE,"")</f>
        <v>845-540</v>
      </c>
      <c r="CO443" t="str" cm="1">
        <f t="array" ref="CO443">_xlfn.IFS($A443="","",
         AND($I443,$K443,$M443&gt;=CO$9),$E443&amp;"-"&amp;$L443+CO$9,
         AND($J443,$K443,$O443&gt;=CO$9),$N443+CO$9&amp;"-"&amp;$F443,
         TRUE,"")</f>
        <v>845-541</v>
      </c>
      <c r="CP443" t="str" cm="1">
        <f t="array" ref="CP443">_xlfn.IFS($A443="","",
         AND($I443,$K443,$M443&gt;=CP$9),$E443&amp;"-"&amp;$L443+CP$9,
         AND($J443,$K443,$O443&gt;=CP$9),$N443+CP$9&amp;"-"&amp;$F443,
         TRUE,"")</f>
        <v>845-542</v>
      </c>
      <c r="CQ443" t="str" cm="1">
        <f t="array" ref="CQ443">_xlfn.IFS($A443="","",
         AND($I443,$K443,$M443&gt;=CQ$9),$E443&amp;"-"&amp;$L443+CQ$9,
         AND($J443,$K443,$O443&gt;=CQ$9),$N443+CQ$9&amp;"-"&amp;$F443,
         TRUE,"")</f>
        <v>845-543</v>
      </c>
      <c r="CR443" t="str" cm="1">
        <f t="array" ref="CR443">_xlfn.IFS($A443="","",
         AND($I443,$K443,$M443&gt;=CR$9),$E443&amp;"-"&amp;$L443+CR$9,
         AND($J443,$K443,$O443&gt;=CR$9),$N443+CR$9&amp;"-"&amp;$F443,
         TRUE,"")</f>
        <v>845-544</v>
      </c>
      <c r="CS443" t="str" cm="1">
        <f t="array" ref="CS443">_xlfn.IFS($A443="","",
         AND($I443,$K443,$M443&gt;=CS$9),$E443&amp;"-"&amp;$L443+CS$9,
         AND($J443,$K443,$O443&gt;=CS$9),$N443+CS$9&amp;"-"&amp;$F443,
         TRUE,"")</f>
        <v>845-545</v>
      </c>
      <c r="CT443" t="str" cm="1">
        <f t="array" ref="CT443">_xlfn.IFS($A443="","",
         AND($I443,$K443,$M443&gt;=CT$9),$E443&amp;"-"&amp;$L443+CT$9,
         AND($J443,$K443,$O443&gt;=CT$9),$N443+CT$9&amp;"-"&amp;$F443,
         TRUE,"")</f>
        <v>845-546</v>
      </c>
      <c r="CU443" t="str" cm="1">
        <f t="array" ref="CU443">_xlfn.IFS($A443="","",
         AND($I443,$K443,$M443&gt;=CU$9),$E443&amp;"-"&amp;$L443+CU$9,
         AND($J443,$K443,$O443&gt;=CU$9),$N443+CU$9&amp;"-"&amp;$F443,
         TRUE,"")</f>
        <v>845-547</v>
      </c>
      <c r="CV443" t="str" cm="1">
        <f t="array" ref="CV443">_xlfn.IFS($A443="","",
         AND($I443,$K443,$M443&gt;=CV$9),$E443&amp;"-"&amp;$L443+CV$9,
         AND($J443,$K443,$O443&gt;=CV$9),$N443+CV$9&amp;"-"&amp;$F443,
         TRUE,"")</f>
        <v>845-548</v>
      </c>
      <c r="CW443" t="str" cm="1">
        <f t="array" ref="CW443">_xlfn.IFS($A443="","",
         AND($I443,$K443,$M443&gt;=CW$9),$E443&amp;"-"&amp;$L443+CW$9,
         AND($J443,$K443,$O443&gt;=CW$9),$N443+CW$9&amp;"-"&amp;$F443,
         TRUE,"")</f>
        <v>845-549</v>
      </c>
      <c r="CX443" t="str" cm="1">
        <f t="array" ref="CX443">_xlfn.IFS($A443="","",
         AND($I443,$K443,$M443&gt;=CX$9),$E443&amp;"-"&amp;$L443+CX$9,
         AND($J443,$K443,$O443&gt;=CX$9),$N443+CX$9&amp;"-"&amp;$F443,
         TRUE,"")</f>
        <v>845-550</v>
      </c>
      <c r="CY443" t="str" cm="1">
        <f t="array" ref="CY443">_xlfn.IFS($A443="","",
         AND($I443,$K443,$M443&gt;=CY$9),$E443&amp;"-"&amp;$L443+CY$9,
         AND($J443,$K443,$O443&gt;=CY$9),$N443+CY$9&amp;"-"&amp;$F443,
         TRUE,"")</f>
        <v>845-551</v>
      </c>
      <c r="CZ443" t="str" cm="1">
        <f t="array" ref="CZ443">_xlfn.IFS($A443="","",
         AND($I443,$K443,$M443&gt;=CZ$9),$E443&amp;"-"&amp;$L443+CZ$9,
         AND($J443,$K443,$O443&gt;=CZ$9),$N443+CZ$9&amp;"-"&amp;$F443,
         TRUE,"")</f>
        <v>845-552</v>
      </c>
      <c r="DA443" t="str" cm="1">
        <f t="array" ref="DA443">_xlfn.IFS($A443="","",
         AND($I443,$K443,$M443&gt;=DA$9),$E443&amp;"-"&amp;$L443+DA$9,
         AND($J443,$K443,$O443&gt;=DA$9),$N443+DA$9&amp;"-"&amp;$F443,
         TRUE,"")</f>
        <v>845-553</v>
      </c>
      <c r="DB443" t="str" cm="1">
        <f t="array" ref="DB443">_xlfn.IFS($A443="","",
         AND($I443,$K443,$M443&gt;=DB$9),$E443&amp;"-"&amp;$L443+DB$9,
         AND($J443,$K443,$O443&gt;=DB$9),$N443+DB$9&amp;"-"&amp;$F443,
         TRUE,"")</f>
        <v>845-554</v>
      </c>
      <c r="DC443" t="str" cm="1">
        <f t="array" ref="DC443">_xlfn.IFS($A443="","",
         AND($I443,$K443,$M443&gt;=DC$9),$E443&amp;"-"&amp;$L443+DC$9,
         AND($J443,$K443,$O443&gt;=DC$9),$N443+DC$9&amp;"-"&amp;$F443,
         TRUE,"")</f>
        <v>845-555</v>
      </c>
      <c r="DD443" t="str" cm="1">
        <f t="array" ref="DD443">_xlfn.IFS($A443="","",
         AND($I443,$K443,$M443&gt;=DD$9),$E443&amp;"-"&amp;$L443+DD$9,
         AND($J443,$K443,$O443&gt;=DD$9),$N443+DD$9&amp;"-"&amp;$F443,
         TRUE,"")</f>
        <v>845-556</v>
      </c>
      <c r="DE443" t="str" cm="1">
        <f t="array" ref="DE443">_xlfn.IFS($A443="","",
         AND($I443,$K443,$M443&gt;=DE$9),$E443&amp;"-"&amp;$L443+DE$9,
         AND($J443,$K443,$O443&gt;=DE$9),$N443+DE$9&amp;"-"&amp;$F443,
         TRUE,"")</f>
        <v>845-557</v>
      </c>
      <c r="DF443" t="str" cm="1">
        <f t="array" ref="DF443">_xlfn.IFS($A443="","",
         AND($I443,$K443,$M443&gt;=DF$9),$E443&amp;"-"&amp;$L443+DF$9,
         AND($J443,$K443,$O443&gt;=DF$9),$N443+DF$9&amp;"-"&amp;$F443,
         TRUE,"")</f>
        <v>845-558</v>
      </c>
      <c r="DG443" t="str" cm="1">
        <f t="array" ref="DG443">_xlfn.IFS($A443="","",
         AND($I443,$K443,$M443&gt;=DG$9),$E443&amp;"-"&amp;$L443+DG$9,
         AND($J443,$K443,$O443&gt;=DG$9),$N443+DG$9&amp;"-"&amp;$F443,
         TRUE,"")</f>
        <v>845-559</v>
      </c>
      <c r="DH443" t="str" cm="1">
        <f t="array" ref="DH443">_xlfn.IFS($A443="","",
         AND($I443,$K443,$M443&gt;=DH$9),$E443&amp;"-"&amp;$L443+DH$9,
         AND($J443,$K443,$O443&gt;=DH$9),$N443+DH$9&amp;"-"&amp;$F443,
         TRUE,"")</f>
        <v>845-560</v>
      </c>
      <c r="DI443" t="str" cm="1">
        <f t="array" ref="DI443">_xlfn.IFS($A443="","",
         AND($I443,$K443,$M443&gt;=DI$9),$E443&amp;"-"&amp;$L443+DI$9,
         AND($J443,$K443,$O443&gt;=DI$9),$N443+DI$9&amp;"-"&amp;$F443,
         TRUE,"")</f>
        <v>845-561</v>
      </c>
      <c r="DJ443" t="str" cm="1">
        <f t="array" ref="DJ443">_xlfn.IFS($A443="","",
         AND($I443,$K443,$M443&gt;=DJ$9),$E443&amp;"-"&amp;$L443+DJ$9,
         AND($J443,$K443,$O443&gt;=DJ$9),$N443+DJ$9&amp;"-"&amp;$F443,
         TRUE,"")</f>
        <v>845-562</v>
      </c>
      <c r="DK443" t="str" cm="1">
        <f t="array" ref="DK443">_xlfn.IFS($A443="","",
         AND($I443,$K443,$M443&gt;=DK$9),$E443&amp;"-"&amp;$L443+DK$9,
         AND($J443,$K443,$O443&gt;=DK$9),$N443+DK$9&amp;"-"&amp;$F443,
         TRUE,"")</f>
        <v>845-563</v>
      </c>
      <c r="DL443" t="str" cm="1">
        <f t="array" ref="DL443">_xlfn.IFS($A443="","",
         AND($I443,$K443,$M443&gt;=DL$9),$E443&amp;"-"&amp;$L443+DL$9,
         AND($J443,$K443,$O443&gt;=DL$9),$N443+DL$9&amp;"-"&amp;$F443,
         TRUE,"")</f>
        <v>845-564</v>
      </c>
      <c r="DM443" t="str" cm="1">
        <f t="array" ref="DM443">_xlfn.IFS($A443="","",
         AND($I443,$K443,$M443&gt;=DM$9),$E443&amp;"-"&amp;$L443+DM$9,
         AND($J443,$K443,$O443&gt;=DM$9),$N443+DM$9&amp;"-"&amp;$F443,
         TRUE,"")</f>
        <v>845-565</v>
      </c>
      <c r="DN443" t="str" cm="1">
        <f t="array" ref="DN443">_xlfn.IFS($A443="","",
         AND($I443,$K443,$M443&gt;=DN$9),$E443&amp;"-"&amp;$L443+DN$9,
         AND($J443,$K443,$O443&gt;=DN$9),$N443+DN$9&amp;"-"&amp;$F443,
         TRUE,"")</f>
        <v>845-566</v>
      </c>
      <c r="DO443" t="str" cm="1">
        <f t="array" ref="DO443">_xlfn.IFS($A443="","",
         AND($I443,$K443,$M443&gt;=DO$9),$E443&amp;"-"&amp;$L443+DO$9,
         AND($J443,$K443,$O443&gt;=DO$9),$N443+DO$9&amp;"-"&amp;$F443,
         TRUE,"")</f>
        <v>845-567</v>
      </c>
      <c r="DP443" t="str" cm="1">
        <f t="array" ref="DP443">_xlfn.IFS($A443="","",
         AND($I443,$K443,$M443&gt;=DP$9),$E443&amp;"-"&amp;$L443+DP$9,
         AND($J443,$K443,$O443&gt;=DP$9),$N443+DP$9&amp;"-"&amp;$F443,
         TRUE,"")</f>
        <v>845-568</v>
      </c>
      <c r="DQ443" t="str" cm="1">
        <f t="array" ref="DQ443">_xlfn.IFS($A443="","",
         AND($I443,$K443,$M443&gt;=DQ$9),$E443&amp;"-"&amp;$L443+DQ$9,
         AND($J443,$K443,$O443&gt;=DQ$9),$N443+DQ$9&amp;"-"&amp;$F443,
         TRUE,"")</f>
        <v>845-569</v>
      </c>
      <c r="DR443" t="str" cm="1">
        <f t="array" ref="DR443">_xlfn.IFS($A443="","",
         AND($I443,$K443,$M443&gt;=DR$9),$E443&amp;"-"&amp;$L443+DR$9,
         AND($J443,$K443,$O443&gt;=DR$9),$N443+DR$9&amp;"-"&amp;$F443,
         TRUE,"")</f>
        <v>845-570</v>
      </c>
      <c r="DS443" t="str" cm="1">
        <f t="array" ref="DS443">_xlfn.IFS($A443="","",
         AND($I443,$K443,$M443&gt;=DS$9),$E443&amp;"-"&amp;$L443+DS$9,
         AND($J443,$K443,$O443&gt;=DS$9),$N443+DS$9&amp;"-"&amp;$F443,
         TRUE,"")</f>
        <v>845-571</v>
      </c>
      <c r="DT443" t="str" cm="1">
        <f t="array" ref="DT443">_xlfn.IFS($A443="","",
         AND($I443,$K443,$M443&gt;=DT$9),$E443&amp;"-"&amp;$L443+DT$9,
         AND($J443,$K443,$O443&gt;=DT$9),$N443+DT$9&amp;"-"&amp;$F443,
         TRUE,"")</f>
        <v>845-572</v>
      </c>
      <c r="DU443" t="str" cm="1">
        <f t="array" ref="DU443">_xlfn.IFS($A443="","",
         AND($I443,$K443,$M443&gt;=DU$9),$E443&amp;"-"&amp;$L443+DU$9,
         AND($J443,$K443,$O443&gt;=DU$9),$N443+DU$9&amp;"-"&amp;$F443,
         TRUE,"")</f>
        <v>845-573</v>
      </c>
      <c r="DV443" t="str" cm="1">
        <f t="array" ref="DV443">_xlfn.IFS($A443="","",
         AND($I443,$K443,$M443&gt;=DV$9),$E443&amp;"-"&amp;$L443+DV$9,
         AND($J443,$K443,$O443&gt;=DV$9),$N443+DV$9&amp;"-"&amp;$F443,
         TRUE,"")</f>
        <v>845-574</v>
      </c>
      <c r="DW443" t="str" cm="1">
        <f t="array" ref="DW443">_xlfn.IFS($A443="","",
         AND($I443,$K443,$M443&gt;=DW$9),$E443&amp;"-"&amp;$L443+DW$9,
         AND($J443,$K443,$O443&gt;=DW$9),$N443+DW$9&amp;"-"&amp;$F443,
         TRUE,"")</f>
        <v>845-575</v>
      </c>
      <c r="DX443" t="str" cm="1">
        <f t="array" ref="DX443">_xlfn.IFS($A443="","",
         AND($I443,$K443,$M443&gt;=DX$9),$E443&amp;"-"&amp;$L443+DX$9,
         AND($J443,$K443,$O443&gt;=DX$9),$N443+DX$9&amp;"-"&amp;$F443,
         TRUE,"")</f>
        <v>845-576</v>
      </c>
      <c r="DY443" t="str" cm="1">
        <f t="array" ref="DY443">_xlfn.IFS($A443="","",
         AND($I443,$K443,$M443&gt;=DY$9),$E443&amp;"-"&amp;$L443+DY$9,
         AND($J443,$K443,$O443&gt;=DY$9),$N443+DY$9&amp;"-"&amp;$F443,
         TRUE,"")</f>
        <v>845-577</v>
      </c>
      <c r="DZ443" t="str" cm="1">
        <f t="array" ref="DZ443">_xlfn.IFS($A443="","",
         AND($I443,$K443,$M443&gt;=DZ$9),$E443&amp;"-"&amp;$L443+DZ$9,
         AND($J443,$K443,$O443&gt;=DZ$9),$N443+DZ$9&amp;"-"&amp;$F443,
         TRUE,"")</f>
        <v>845-578</v>
      </c>
      <c r="EA443" t="str" cm="1">
        <f t="array" ref="EA443">_xlfn.IFS($A443="","",
         AND($I443,$K443,$M443&gt;=EA$9),$E443&amp;"-"&amp;$L443+EA$9,
         AND($J443,$K443,$O443&gt;=EA$9),$N443+EA$9&amp;"-"&amp;$F443,
         TRUE,"")</f>
        <v>845-579</v>
      </c>
      <c r="EB443" t="str" cm="1">
        <f t="array" ref="EB443">_xlfn.IFS($A443="","",
         AND($I443,$K443,$M443&gt;=EB$9),$E443&amp;"-"&amp;$L443+EB$9,
         AND($J443,$K443,$O443&gt;=EB$9),$N443+EB$9&amp;"-"&amp;$F443,
         TRUE,"")</f>
        <v>845-580</v>
      </c>
      <c r="EC443" t="str" cm="1">
        <f t="array" ref="EC443">_xlfn.IFS($A443="","",
         AND($I443,$K443,$M443&gt;=EC$9),$E443&amp;"-"&amp;$L443+EC$9,
         AND($J443,$K443,$O443&gt;=EC$9),$N443+EC$9&amp;"-"&amp;$F443,
         TRUE,"")</f>
        <v>845-581</v>
      </c>
      <c r="ED443" t="str" cm="1">
        <f t="array" ref="ED443">_xlfn.IFS($A443="","",
         AND($I443,$K443,$M443&gt;=ED$9),$E443&amp;"-"&amp;$L443+ED$9,
         AND($J443,$K443,$O443&gt;=ED$9),$N443+ED$9&amp;"-"&amp;$F443,
         TRUE,"")</f>
        <v>845-582</v>
      </c>
      <c r="EE443" t="str" cm="1">
        <f t="array" ref="EE443">_xlfn.IFS($A443="","",
         AND($I443,$K443,$M443&gt;=EE$9),$E443&amp;"-"&amp;$L443+EE$9,
         AND($J443,$K443,$O443&gt;=EE$9),$N443+EE$9&amp;"-"&amp;$F443,
         TRUE,"")</f>
        <v>845-583</v>
      </c>
      <c r="EF443" t="str" cm="1">
        <f t="array" ref="EF443">_xlfn.IFS($A443="","",
         AND($I443,$K443,$M443&gt;=EF$9),$E443&amp;"-"&amp;$L443+EF$9,
         AND($J443,$K443,$O443&gt;=EF$9),$N443+EF$9&amp;"-"&amp;$F443,
         TRUE,"")</f>
        <v>845-584</v>
      </c>
      <c r="EG443" t="str" cm="1">
        <f t="array" ref="EG443">_xlfn.IFS($A443="","",
         AND($I443,$K443,$M443&gt;=EG$9),$E443&amp;"-"&amp;$L443+EG$9,
         AND($J443,$K443,$O443&gt;=EG$9),$N443+EG$9&amp;"-"&amp;$F443,
         TRUE,"")</f>
        <v>845-585</v>
      </c>
      <c r="EH443" t="str" cm="1">
        <f t="array" ref="EH443">_xlfn.IFS($A443="","",
         AND($I443,$K443,$M443&gt;=EH$9),$E443&amp;"-"&amp;$L443+EH$9,
         AND($J443,$K443,$O443&gt;=EH$9),$N443+EH$9&amp;"-"&amp;$F443,
         TRUE,"")</f>
        <v>845-586</v>
      </c>
      <c r="EI443" t="str" cm="1">
        <f t="array" ref="EI443">_xlfn.IFS($A443="","",
         AND($I443,$K443,$M443&gt;=EI$9),$E443&amp;"-"&amp;$L443+EI$9,
         AND($J443,$K443,$O443&gt;=EI$9),$N443+EI$9&amp;"-"&amp;$F443,
         TRUE,"")</f>
        <v>845-587</v>
      </c>
      <c r="EJ443" t="str" cm="1">
        <f t="array" ref="EJ443">_xlfn.IFS($A443="","",
         AND($I443,$K443,$M443&gt;=EJ$9),$E443&amp;"-"&amp;$L443+EJ$9,
         AND($J443,$K443,$O443&gt;=EJ$9),$N443+EJ$9&amp;"-"&amp;$F443,
         TRUE,"")</f>
        <v>845-588</v>
      </c>
      <c r="EK443" t="str" cm="1">
        <f t="array" ref="EK443">_xlfn.IFS($A443="","",
         AND($I443,$K443,$M443&gt;=EK$9),$E443&amp;"-"&amp;$L443+EK$9,
         AND($J443,$K443,$O443&gt;=EK$9),$N443+EK$9&amp;"-"&amp;$F443,
         TRUE,"")</f>
        <v>845-589</v>
      </c>
      <c r="EL443" t="str" cm="1">
        <f t="array" ref="EL443">_xlfn.IFS($A443="","",
         AND($I443,$K443,$M443&gt;=EL$9),$E443&amp;"-"&amp;$L443+EL$9,
         AND($J443,$K443,$O443&gt;=EL$9),$N443+EL$9&amp;"-"&amp;$F443,
         TRUE,"")</f>
        <v>845-590</v>
      </c>
      <c r="EM443" t="str" cm="1">
        <f t="array" ref="EM443">_xlfn.IFS($A443="","",
         AND($I443,$K443,$M443&gt;=EM$9),$E443&amp;"-"&amp;$L443+EM$9,
         AND($J443,$K443,$O443&gt;=EM$9),$N443+EM$9&amp;"-"&amp;$F443,
         TRUE,"")</f>
        <v>845-591</v>
      </c>
      <c r="EN443" t="str" cm="1">
        <f t="array" ref="EN443">_xlfn.IFS($A443="","",
         AND($I443,$K443,$M443&gt;=EN$9),$E443&amp;"-"&amp;$L443+EN$9,
         AND($J443,$K443,$O443&gt;=EN$9),$N443+EN$9&amp;"-"&amp;$F443,
         TRUE,"")</f>
        <v>845-592</v>
      </c>
      <c r="EO443" t="str" cm="1">
        <f t="array" ref="EO443">_xlfn.IFS($A443="","",
         AND($I443,$K443,$M443&gt;=EO$9),$E443&amp;"-"&amp;$L443+EO$9,
         AND($J443,$K443,$O443&gt;=EO$9),$N443+EO$9&amp;"-"&amp;$F443,
         TRUE,"")</f>
        <v>845-593</v>
      </c>
      <c r="EP443" t="str" cm="1">
        <f t="array" ref="EP443">_xlfn.IFS($A443="","",
         AND($I443,$K443,$M443&gt;=EP$9),$E443&amp;"-"&amp;$L443+EP$9,
         AND($J443,$K443,$O443&gt;=EP$9),$N443+EP$9&amp;"-"&amp;$F443,
         TRUE,"")</f>
        <v>845-594</v>
      </c>
      <c r="EQ443" t="str" cm="1">
        <f t="array" ref="EQ443">_xlfn.IFS($A443="","",
         AND($I443,$K443,$M443&gt;=EQ$9),$E443&amp;"-"&amp;$L443+EQ$9,
         AND($J443,$K443,$O443&gt;=EQ$9),$N443+EQ$9&amp;"-"&amp;$F443,
         TRUE,"")</f>
        <v>845-595</v>
      </c>
      <c r="ER443" t="str" cm="1">
        <f t="array" ref="ER443">_xlfn.IFS($A443="","",
         AND($I443,$K443,$M443&gt;=ER$9),$E443&amp;"-"&amp;$L443+ER$9,
         AND($J443,$K443,$O443&gt;=ER$9),$N443+ER$9&amp;"-"&amp;$F443,
         TRUE,"")</f>
        <v>845-596</v>
      </c>
      <c r="ES443" t="str" cm="1">
        <f t="array" ref="ES443">_xlfn.IFS($A443="","",
         AND($I443,$K443,$M443&gt;=ES$9),$E443&amp;"-"&amp;$L443+ES$9,
         AND($J443,$K443,$O443&gt;=ES$9),$N443+ES$9&amp;"-"&amp;$F443,
         TRUE,"")</f>
        <v>845-597</v>
      </c>
      <c r="ET443" t="str" cm="1">
        <f t="array" ref="ET443">_xlfn.IFS($A443="","",
         AND($I443,$K443,$M443&gt;=ET$9),$E443&amp;"-"&amp;$L443+ET$9,
         AND($J443,$K443,$O443&gt;=ET$9),$N443+ET$9&amp;"-"&amp;$F443,
         TRUE,"")</f>
        <v>845-598</v>
      </c>
      <c r="EU443" t="str" cm="1">
        <f t="array" ref="EU443">_xlfn.IFS($A443="","",
         AND($I443,$K443,$M443&gt;=EU$9),$E443&amp;"-"&amp;$L443+EU$9,
         AND($J443,$K443,$O443&gt;=EU$9),$N443+EU$9&amp;"-"&amp;$F443,
         TRUE,"")</f>
        <v>845-599</v>
      </c>
      <c r="EV443" t="str" cm="1">
        <f t="array" ref="EV443">_xlfn.IFS($A443="","",
         AND($I443,$K443,$M443&gt;=EV$9),$E443&amp;"-"&amp;$L443+EV$9,
         AND($J443,$K443,$O443&gt;=EV$9),$N443+EV$9&amp;"-"&amp;$F443,
         TRUE,"")</f>
        <v>845-600</v>
      </c>
      <c r="EW443" t="str" cm="1">
        <f t="array" ref="EW443">_xlfn.IFS($A443="","",
         AND($I443,$K443,$M443&gt;=EW$9),$E443&amp;"-"&amp;$L443+EW$9,
         AND($J443,$K443,$O443&gt;=EW$9),$N443+EW$9&amp;"-"&amp;$F443,
         TRUE,"")</f>
        <v>845-601</v>
      </c>
      <c r="EX443" t="str" cm="1">
        <f t="array" ref="EX443">_xlfn.IFS($A443="","",
         AND($I443,$K443,$M443&gt;=EX$9),$E443&amp;"-"&amp;$L443+EX$9,
         AND($J443,$K443,$O443&gt;=EX$9),$N443+EX$9&amp;"-"&amp;$F443,
         TRUE,"")</f>
        <v>845-602</v>
      </c>
      <c r="EY443" t="str" cm="1">
        <f t="array" ref="EY443">_xlfn.IFS($A443="","",
         AND($I443,$K443,$M443&gt;=EY$9),$E443&amp;"-"&amp;$L443+EY$9,
         AND($J443,$K443,$O443&gt;=EY$9),$N443+EY$9&amp;"-"&amp;$F443,
         TRUE,"")</f>
        <v>845-603</v>
      </c>
      <c r="EZ443" t="str" cm="1">
        <f t="array" ref="EZ443">_xlfn.IFS($A443="","",
         AND($I443,$K443,$M443&gt;=EZ$9),$E443&amp;"-"&amp;$L443+EZ$9,
         AND($J443,$K443,$O443&gt;=EZ$9),$N443+EZ$9&amp;"-"&amp;$F443,
         TRUE,"")</f>
        <v>845-604</v>
      </c>
      <c r="FA443" t="str" cm="1">
        <f t="array" ref="FA443">_xlfn.IFS($A443="","",
         AND($I443,$K443,$M443&gt;=FA$9),$E443&amp;"-"&amp;$L443+FA$9,
         AND($J443,$K443,$O443&gt;=FA$9),$N443+FA$9&amp;"-"&amp;$F443,
         TRUE,"")</f>
        <v>845-605</v>
      </c>
      <c r="FB443" t="str" cm="1">
        <f t="array" ref="FB443">_xlfn.IFS($A443="","",
         AND($I443,$K443,$M443&gt;=FB$9),$E443&amp;"-"&amp;$L443+FB$9,
         AND($J443,$K443,$O443&gt;=FB$9),$N443+FB$9&amp;"-"&amp;$F443,
         TRUE,"")</f>
        <v>845-606</v>
      </c>
      <c r="FC443" t="str" cm="1">
        <f t="array" ref="FC443">_xlfn.IFS($A443="","",
         AND($I443,$K443,$M443&gt;=FC$9),$E443&amp;"-"&amp;$L443+FC$9,
         AND($J443,$K443,$O443&gt;=FC$9),$N443+FC$9&amp;"-"&amp;$F443,
         TRUE,"")</f>
        <v>845-607</v>
      </c>
      <c r="FD443" t="str" cm="1">
        <f t="array" ref="FD443">_xlfn.IFS($A443="","",
         AND($I443,$K443,$M443&gt;=FD$9),$E443&amp;"-"&amp;$L443+FD$9,
         AND($J443,$K443,$O443&gt;=FD$9),$N443+FD$9&amp;"-"&amp;$F443,
         TRUE,"")</f>
        <v>845-608</v>
      </c>
      <c r="FE443" t="str" cm="1">
        <f t="array" ref="FE443">_xlfn.IFS($A443="","",
         AND($I443,$K443,$M443&gt;=FE$9),$E443&amp;"-"&amp;$L443+FE$9,
         AND($J443,$K443,$O443&gt;=FE$9),$N443+FE$9&amp;"-"&amp;$F443,
         TRUE,"")</f>
        <v>845-609</v>
      </c>
      <c r="FF443" t="str" cm="1">
        <f t="array" ref="FF443">_xlfn.IFS($A443="","",
         AND($I443,$K443,$M443&gt;=FF$9),$E443&amp;"-"&amp;$L443+FF$9,
         AND($J443,$K443,$O443&gt;=FF$9),$N443+FF$9&amp;"-"&amp;$F443,
         TRUE,"")</f>
        <v>845-610</v>
      </c>
      <c r="FG443" t="str" cm="1">
        <f t="array" ref="FG443">_xlfn.IFS($A443="","",
         AND($I443,$K443,$M443&gt;=FG$9),$E443&amp;"-"&amp;$L443+FG$9,
         AND($J443,$K443,$O443&gt;=FG$9),$N443+FG$9&amp;"-"&amp;$F443,
         TRUE,"")</f>
        <v>845-611</v>
      </c>
      <c r="FH443" t="str" cm="1">
        <f t="array" ref="FH443">_xlfn.IFS($A443="","",
         AND($I443,$K443,$M443&gt;=FH$9),$E443&amp;"-"&amp;$L443+FH$9,
         AND($J443,$K443,$O443&gt;=FH$9),$N443+FH$9&amp;"-"&amp;$F443,
         TRUE,"")</f>
        <v>845-612</v>
      </c>
      <c r="FI443" t="str" cm="1">
        <f t="array" ref="FI443">_xlfn.IFS($A443="","",
         AND($I443,$K443,$M443&gt;=FI$9),$E443&amp;"-"&amp;$L443+FI$9,
         AND($J443,$K443,$O443&gt;=FI$9),$N443+FI$9&amp;"-"&amp;$F443,
         TRUE,"")</f>
        <v>845-613</v>
      </c>
      <c r="FJ443" t="str" cm="1">
        <f t="array" ref="FJ443">_xlfn.IFS($A443="","",
         AND($I443,$K443,$M443&gt;=FJ$9),$E443&amp;"-"&amp;$L443+FJ$9,
         AND($J443,$K443,$O443&gt;=FJ$9),$N443+FJ$9&amp;"-"&amp;$F443,
         TRUE,"")</f>
        <v>845-614</v>
      </c>
      <c r="FK443" t="str" cm="1">
        <f t="array" ref="FK443">_xlfn.IFS($A443="","",
         AND($I443,$K443,$M443&gt;=FK$9),$E443&amp;"-"&amp;$L443+FK$9,
         AND($J443,$K443,$O443&gt;=FK$9),$N443+FK$9&amp;"-"&amp;$F443,
         TRUE,"")</f>
        <v>845-615</v>
      </c>
      <c r="FL443" t="str" cm="1">
        <f t="array" ref="FL443">_xlfn.IFS($A443="","",
         AND($I443,$K443,$M443&gt;=FL$9),$E443&amp;"-"&amp;$L443+FL$9,
         AND($J443,$K443,$O443&gt;=FL$9),$N443+FL$9&amp;"-"&amp;$F443,
         TRUE,"")</f>
        <v>845-616</v>
      </c>
      <c r="FM443" t="str" cm="1">
        <f t="array" ref="FM443">_xlfn.IFS($A443="","",
         AND($I443,$K443,$M443&gt;=FM$9),$E443&amp;"-"&amp;$L443+FM$9,
         AND($J443,$K443,$O443&gt;=FM$9),$N443+FM$9&amp;"-"&amp;$F443,
         TRUE,"")</f>
        <v>845-617</v>
      </c>
      <c r="FN443" t="str" cm="1">
        <f t="array" ref="FN443">_xlfn.IFS($A443="","",
         AND($I443,$K443,$M443&gt;=FN$9),$E443&amp;"-"&amp;$L443+FN$9,
         AND($J443,$K443,$O443&gt;=FN$9),$N443+FN$9&amp;"-"&amp;$F443,
         TRUE,"")</f>
        <v>845-618</v>
      </c>
      <c r="FO443" t="str" cm="1">
        <f t="array" ref="FO443">_xlfn.IFS($A443="","",
         AND($I443,$K443,$M443&gt;=FO$9),$E443&amp;"-"&amp;$L443+FO$9,
         AND($J443,$K443,$O443&gt;=FO$9),$N443+FO$9&amp;"-"&amp;$F443,
         TRUE,"")</f>
        <v>845-619</v>
      </c>
      <c r="FP443" t="str" cm="1">
        <f t="array" ref="FP443">_xlfn.IFS($A443="","",
         AND($I443,$K443,$M443&gt;=FP$9),$E443&amp;"-"&amp;$L443+FP$9,
         AND($J443,$K443,$O443&gt;=FP$9),$N443+FP$9&amp;"-"&amp;$F443,
         TRUE,"")</f>
        <v>845-620</v>
      </c>
      <c r="FQ443" t="str" cm="1">
        <f t="array" ref="FQ443">_xlfn.IFS($A443="","",
         AND($I443,$K443,$M443&gt;=FQ$9),$E443&amp;"-"&amp;$L443+FQ$9,
         AND($J443,$K443,$O443&gt;=FQ$9),$N443+FQ$9&amp;"-"&amp;$F443,
         TRUE,"")</f>
        <v>845-621</v>
      </c>
      <c r="FR443" t="str" cm="1">
        <f t="array" ref="FR443">_xlfn.IFS($A443="","",
         AND($I443,$K443,$M443&gt;=FR$9),$E443&amp;"-"&amp;$L443+FR$9,
         AND($J443,$K443,$O443&gt;=FR$9),$N443+FR$9&amp;"-"&amp;$F443,
         TRUE,"")</f>
        <v>845-622</v>
      </c>
      <c r="FS443" t="str" cm="1">
        <f t="array" ref="FS443">_xlfn.IFS($A443="","",
         AND($I443,$K443,$M443&gt;=FS$9),$E443&amp;"-"&amp;$L443+FS$9,
         AND($J443,$K443,$O443&gt;=FS$9),$N443+FS$9&amp;"-"&amp;$F443,
         TRUE,"")</f>
        <v>845-623</v>
      </c>
    </row>
    <row r="444" spans="1:175" x14ac:dyDescent="0.3">
      <c r="A444" t="str">
        <f>IF(Input!A439=0,"",Input!A439)</f>
        <v>93,349 -&gt; 617,349</v>
      </c>
      <c r="B444" s="5">
        <f t="shared" si="87"/>
        <v>3</v>
      </c>
      <c r="C444">
        <f t="shared" si="88"/>
        <v>8</v>
      </c>
      <c r="D444">
        <f t="shared" si="89"/>
        <v>14</v>
      </c>
      <c r="E444">
        <f t="shared" si="90"/>
        <v>93</v>
      </c>
      <c r="F444">
        <f t="shared" si="91"/>
        <v>349</v>
      </c>
      <c r="G444">
        <f t="shared" si="92"/>
        <v>617</v>
      </c>
      <c r="H444">
        <f t="shared" si="93"/>
        <v>349</v>
      </c>
      <c r="I444" t="b">
        <f t="shared" si="94"/>
        <v>0</v>
      </c>
      <c r="J444" t="b">
        <f t="shared" si="95"/>
        <v>1</v>
      </c>
      <c r="K444" t="b">
        <f t="shared" si="96"/>
        <v>1</v>
      </c>
      <c r="L444" t="str">
        <f t="shared" si="84"/>
        <v/>
      </c>
      <c r="M444" t="str">
        <f t="shared" si="85"/>
        <v/>
      </c>
      <c r="N444">
        <f t="shared" si="86"/>
        <v>93</v>
      </c>
      <c r="O444" s="10">
        <f t="shared" si="97"/>
        <v>525</v>
      </c>
      <c r="P444" t="str" cm="1">
        <f t="array" ref="P444">_xlfn.IFS($A444="","",
         AND($I444,$K444,$M444&gt;=P$9),$E444&amp;"-"&amp;$L444+P$9,
         AND($J444,$K444,$O444&gt;=P$9),$N444+P$9&amp;"-"&amp;$F444,
         TRUE,"")</f>
        <v>93-349</v>
      </c>
      <c r="Q444" t="str" cm="1">
        <f t="array" ref="Q444">_xlfn.IFS($A444="","",
         AND($I444,$K444,$M444&gt;=Q$9),$E444&amp;"-"&amp;$L444+Q$9,
         AND($J444,$K444,$O444&gt;=Q$9),$N444+Q$9&amp;"-"&amp;$F444,
         TRUE,"")</f>
        <v>94-349</v>
      </c>
      <c r="R444" t="str" cm="1">
        <f t="array" ref="R444">_xlfn.IFS($A444="","",
         AND($I444,$K444,$M444&gt;=R$9),$E444&amp;"-"&amp;$L444+R$9,
         AND($J444,$K444,$O444&gt;=R$9),$N444+R$9&amp;"-"&amp;$F444,
         TRUE,"")</f>
        <v>95-349</v>
      </c>
      <c r="S444" t="str" cm="1">
        <f t="array" ref="S444">_xlfn.IFS($A444="","",
         AND($I444,$K444,$M444&gt;=S$9),$E444&amp;"-"&amp;$L444+S$9,
         AND($J444,$K444,$O444&gt;=S$9),$N444+S$9&amp;"-"&amp;$F444,
         TRUE,"")</f>
        <v>96-349</v>
      </c>
      <c r="T444" t="str" cm="1">
        <f t="array" ref="T444">_xlfn.IFS($A444="","",
         AND($I444,$K444,$M444&gt;=T$9),$E444&amp;"-"&amp;$L444+T$9,
         AND($J444,$K444,$O444&gt;=T$9),$N444+T$9&amp;"-"&amp;$F444,
         TRUE,"")</f>
        <v>97-349</v>
      </c>
      <c r="U444" t="str" cm="1">
        <f t="array" ref="U444">_xlfn.IFS($A444="","",
         AND($I444,$K444,$M444&gt;=U$9),$E444&amp;"-"&amp;$L444+U$9,
         AND($J444,$K444,$O444&gt;=U$9),$N444+U$9&amp;"-"&amp;$F444,
         TRUE,"")</f>
        <v>98-349</v>
      </c>
      <c r="V444" t="str" cm="1">
        <f t="array" ref="V444">_xlfn.IFS($A444="","",
         AND($I444,$K444,$M444&gt;=V$9),$E444&amp;"-"&amp;$L444+V$9,
         AND($J444,$K444,$O444&gt;=V$9),$N444+V$9&amp;"-"&amp;$F444,
         TRUE,"")</f>
        <v>99-349</v>
      </c>
      <c r="W444" t="str" cm="1">
        <f t="array" ref="W444">_xlfn.IFS($A444="","",
         AND($I444,$K444,$M444&gt;=W$9),$E444&amp;"-"&amp;$L444+W$9,
         AND($J444,$K444,$O444&gt;=W$9),$N444+W$9&amp;"-"&amp;$F444,
         TRUE,"")</f>
        <v>100-349</v>
      </c>
      <c r="X444" t="str" cm="1">
        <f t="array" ref="X444">_xlfn.IFS($A444="","",
         AND($I444,$K444,$M444&gt;=X$9),$E444&amp;"-"&amp;$L444+X$9,
         AND($J444,$K444,$O444&gt;=X$9),$N444+X$9&amp;"-"&amp;$F444,
         TRUE,"")</f>
        <v>101-349</v>
      </c>
      <c r="Y444" t="str" cm="1">
        <f t="array" ref="Y444">_xlfn.IFS($A444="","",
         AND($I444,$K444,$M444&gt;=Y$9),$E444&amp;"-"&amp;$L444+Y$9,
         AND($J444,$K444,$O444&gt;=Y$9),$N444+Y$9&amp;"-"&amp;$F444,
         TRUE,"")</f>
        <v>102-349</v>
      </c>
      <c r="Z444" t="str" cm="1">
        <f t="array" ref="Z444">_xlfn.IFS($A444="","",
         AND($I444,$K444,$M444&gt;=Z$9),$E444&amp;"-"&amp;$L444+Z$9,
         AND($J444,$K444,$O444&gt;=Z$9),$N444+Z$9&amp;"-"&amp;$F444,
         TRUE,"")</f>
        <v>103-349</v>
      </c>
      <c r="AA444" t="str" cm="1">
        <f t="array" ref="AA444">_xlfn.IFS($A444="","",
         AND($I444,$K444,$M444&gt;=AA$9),$E444&amp;"-"&amp;$L444+AA$9,
         AND($J444,$K444,$O444&gt;=AA$9),$N444+AA$9&amp;"-"&amp;$F444,
         TRUE,"")</f>
        <v>104-349</v>
      </c>
      <c r="AB444" t="str" cm="1">
        <f t="array" ref="AB444">_xlfn.IFS($A444="","",
         AND($I444,$K444,$M444&gt;=AB$9),$E444&amp;"-"&amp;$L444+AB$9,
         AND($J444,$K444,$O444&gt;=AB$9),$N444+AB$9&amp;"-"&amp;$F444,
         TRUE,"")</f>
        <v>105-349</v>
      </c>
      <c r="AC444" t="str" cm="1">
        <f t="array" ref="AC444">_xlfn.IFS($A444="","",
         AND($I444,$K444,$M444&gt;=AC$9),$E444&amp;"-"&amp;$L444+AC$9,
         AND($J444,$K444,$O444&gt;=AC$9),$N444+AC$9&amp;"-"&amp;$F444,
         TRUE,"")</f>
        <v>106-349</v>
      </c>
      <c r="AD444" t="str" cm="1">
        <f t="array" ref="AD444">_xlfn.IFS($A444="","",
         AND($I444,$K444,$M444&gt;=AD$9),$E444&amp;"-"&amp;$L444+AD$9,
         AND($J444,$K444,$O444&gt;=AD$9),$N444+AD$9&amp;"-"&amp;$F444,
         TRUE,"")</f>
        <v>107-349</v>
      </c>
      <c r="AE444" t="str" cm="1">
        <f t="array" ref="AE444">_xlfn.IFS($A444="","",
         AND($I444,$K444,$M444&gt;=AE$9),$E444&amp;"-"&amp;$L444+AE$9,
         AND($J444,$K444,$O444&gt;=AE$9),$N444+AE$9&amp;"-"&amp;$F444,
         TRUE,"")</f>
        <v>108-349</v>
      </c>
      <c r="AF444" t="str" cm="1">
        <f t="array" ref="AF444">_xlfn.IFS($A444="","",
         AND($I444,$K444,$M444&gt;=AF$9),$E444&amp;"-"&amp;$L444+AF$9,
         AND($J444,$K444,$O444&gt;=AF$9),$N444+AF$9&amp;"-"&amp;$F444,
         TRUE,"")</f>
        <v>109-349</v>
      </c>
      <c r="AG444" t="str" cm="1">
        <f t="array" ref="AG444">_xlfn.IFS($A444="","",
         AND($I444,$K444,$M444&gt;=AG$9),$E444&amp;"-"&amp;$L444+AG$9,
         AND($J444,$K444,$O444&gt;=AG$9),$N444+AG$9&amp;"-"&amp;$F444,
         TRUE,"")</f>
        <v>110-349</v>
      </c>
      <c r="AH444" t="str" cm="1">
        <f t="array" ref="AH444">_xlfn.IFS($A444="","",
         AND($I444,$K444,$M444&gt;=AH$9),$E444&amp;"-"&amp;$L444+AH$9,
         AND($J444,$K444,$O444&gt;=AH$9),$N444+AH$9&amp;"-"&amp;$F444,
         TRUE,"")</f>
        <v>111-349</v>
      </c>
      <c r="AI444" t="str" cm="1">
        <f t="array" ref="AI444">_xlfn.IFS($A444="","",
         AND($I444,$K444,$M444&gt;=AI$9),$E444&amp;"-"&amp;$L444+AI$9,
         AND($J444,$K444,$O444&gt;=AI$9),$N444+AI$9&amp;"-"&amp;$F444,
         TRUE,"")</f>
        <v>112-349</v>
      </c>
      <c r="AJ444" t="str" cm="1">
        <f t="array" ref="AJ444">_xlfn.IFS($A444="","",
         AND($I444,$K444,$M444&gt;=AJ$9),$E444&amp;"-"&amp;$L444+AJ$9,
         AND($J444,$K444,$O444&gt;=AJ$9),$N444+AJ$9&amp;"-"&amp;$F444,
         TRUE,"")</f>
        <v>113-349</v>
      </c>
      <c r="AK444" t="str" cm="1">
        <f t="array" ref="AK444">_xlfn.IFS($A444="","",
         AND($I444,$K444,$M444&gt;=AK$9),$E444&amp;"-"&amp;$L444+AK$9,
         AND($J444,$K444,$O444&gt;=AK$9),$N444+AK$9&amp;"-"&amp;$F444,
         TRUE,"")</f>
        <v>114-349</v>
      </c>
      <c r="AL444" t="str" cm="1">
        <f t="array" ref="AL444">_xlfn.IFS($A444="","",
         AND($I444,$K444,$M444&gt;=AL$9),$E444&amp;"-"&amp;$L444+AL$9,
         AND($J444,$K444,$O444&gt;=AL$9),$N444+AL$9&amp;"-"&amp;$F444,
         TRUE,"")</f>
        <v>115-349</v>
      </c>
      <c r="AM444" t="str" cm="1">
        <f t="array" ref="AM444">_xlfn.IFS($A444="","",
         AND($I444,$K444,$M444&gt;=AM$9),$E444&amp;"-"&amp;$L444+AM$9,
         AND($J444,$K444,$O444&gt;=AM$9),$N444+AM$9&amp;"-"&amp;$F444,
         TRUE,"")</f>
        <v>116-349</v>
      </c>
      <c r="AN444" t="str" cm="1">
        <f t="array" ref="AN444">_xlfn.IFS($A444="","",
         AND($I444,$K444,$M444&gt;=AN$9),$E444&amp;"-"&amp;$L444+AN$9,
         AND($J444,$K444,$O444&gt;=AN$9),$N444+AN$9&amp;"-"&amp;$F444,
         TRUE,"")</f>
        <v>117-349</v>
      </c>
      <c r="AO444" t="str" cm="1">
        <f t="array" ref="AO444">_xlfn.IFS($A444="","",
         AND($I444,$K444,$M444&gt;=AO$9),$E444&amp;"-"&amp;$L444+AO$9,
         AND($J444,$K444,$O444&gt;=AO$9),$N444+AO$9&amp;"-"&amp;$F444,
         TRUE,"")</f>
        <v>118-349</v>
      </c>
      <c r="AP444" t="str" cm="1">
        <f t="array" ref="AP444">_xlfn.IFS($A444="","",
         AND($I444,$K444,$M444&gt;=AP$9),$E444&amp;"-"&amp;$L444+AP$9,
         AND($J444,$K444,$O444&gt;=AP$9),$N444+AP$9&amp;"-"&amp;$F444,
         TRUE,"")</f>
        <v>119-349</v>
      </c>
      <c r="AQ444" t="str" cm="1">
        <f t="array" ref="AQ444">_xlfn.IFS($A444="","",
         AND($I444,$K444,$M444&gt;=AQ$9),$E444&amp;"-"&amp;$L444+AQ$9,
         AND($J444,$K444,$O444&gt;=AQ$9),$N444+AQ$9&amp;"-"&amp;$F444,
         TRUE,"")</f>
        <v>120-349</v>
      </c>
      <c r="AR444" t="str" cm="1">
        <f t="array" ref="AR444">_xlfn.IFS($A444="","",
         AND($I444,$K444,$M444&gt;=AR$9),$E444&amp;"-"&amp;$L444+AR$9,
         AND($J444,$K444,$O444&gt;=AR$9),$N444+AR$9&amp;"-"&amp;$F444,
         TRUE,"")</f>
        <v>121-349</v>
      </c>
      <c r="AS444" t="str" cm="1">
        <f t="array" ref="AS444">_xlfn.IFS($A444="","",
         AND($I444,$K444,$M444&gt;=AS$9),$E444&amp;"-"&amp;$L444+AS$9,
         AND($J444,$K444,$O444&gt;=AS$9),$N444+AS$9&amp;"-"&amp;$F444,
         TRUE,"")</f>
        <v>122-349</v>
      </c>
      <c r="AT444" t="str" cm="1">
        <f t="array" ref="AT444">_xlfn.IFS($A444="","",
         AND($I444,$K444,$M444&gt;=AT$9),$E444&amp;"-"&amp;$L444+AT$9,
         AND($J444,$K444,$O444&gt;=AT$9),$N444+AT$9&amp;"-"&amp;$F444,
         TRUE,"")</f>
        <v>123-349</v>
      </c>
      <c r="AU444" t="str" cm="1">
        <f t="array" ref="AU444">_xlfn.IFS($A444="","",
         AND($I444,$K444,$M444&gt;=AU$9),$E444&amp;"-"&amp;$L444+AU$9,
         AND($J444,$K444,$O444&gt;=AU$9),$N444+AU$9&amp;"-"&amp;$F444,
         TRUE,"")</f>
        <v>124-349</v>
      </c>
      <c r="AV444" t="str" cm="1">
        <f t="array" ref="AV444">_xlfn.IFS($A444="","",
         AND($I444,$K444,$M444&gt;=AV$9),$E444&amp;"-"&amp;$L444+AV$9,
         AND($J444,$K444,$O444&gt;=AV$9),$N444+AV$9&amp;"-"&amp;$F444,
         TRUE,"")</f>
        <v>125-349</v>
      </c>
      <c r="AW444" t="str" cm="1">
        <f t="array" ref="AW444">_xlfn.IFS($A444="","",
         AND($I444,$K444,$M444&gt;=AW$9),$E444&amp;"-"&amp;$L444+AW$9,
         AND($J444,$K444,$O444&gt;=AW$9),$N444+AW$9&amp;"-"&amp;$F444,
         TRUE,"")</f>
        <v>126-349</v>
      </c>
      <c r="AX444" t="str" cm="1">
        <f t="array" ref="AX444">_xlfn.IFS($A444="","",
         AND($I444,$K444,$M444&gt;=AX$9),$E444&amp;"-"&amp;$L444+AX$9,
         AND($J444,$K444,$O444&gt;=AX$9),$N444+AX$9&amp;"-"&amp;$F444,
         TRUE,"")</f>
        <v>127-349</v>
      </c>
      <c r="AY444" t="str" cm="1">
        <f t="array" ref="AY444">_xlfn.IFS($A444="","",
         AND($I444,$K444,$M444&gt;=AY$9),$E444&amp;"-"&amp;$L444+AY$9,
         AND($J444,$K444,$O444&gt;=AY$9),$N444+AY$9&amp;"-"&amp;$F444,
         TRUE,"")</f>
        <v>128-349</v>
      </c>
      <c r="AZ444" t="str" cm="1">
        <f t="array" ref="AZ444">_xlfn.IFS($A444="","",
         AND($I444,$K444,$M444&gt;=AZ$9),$E444&amp;"-"&amp;$L444+AZ$9,
         AND($J444,$K444,$O444&gt;=AZ$9),$N444+AZ$9&amp;"-"&amp;$F444,
         TRUE,"")</f>
        <v>129-349</v>
      </c>
      <c r="BA444" t="str" cm="1">
        <f t="array" ref="BA444">_xlfn.IFS($A444="","",
         AND($I444,$K444,$M444&gt;=BA$9),$E444&amp;"-"&amp;$L444+BA$9,
         AND($J444,$K444,$O444&gt;=BA$9),$N444+BA$9&amp;"-"&amp;$F444,
         TRUE,"")</f>
        <v>130-349</v>
      </c>
      <c r="BB444" t="str" cm="1">
        <f t="array" ref="BB444">_xlfn.IFS($A444="","",
         AND($I444,$K444,$M444&gt;=BB$9),$E444&amp;"-"&amp;$L444+BB$9,
         AND($J444,$K444,$O444&gt;=BB$9),$N444+BB$9&amp;"-"&amp;$F444,
         TRUE,"")</f>
        <v>131-349</v>
      </c>
      <c r="BC444" t="str" cm="1">
        <f t="array" ref="BC444">_xlfn.IFS($A444="","",
         AND($I444,$K444,$M444&gt;=BC$9),$E444&amp;"-"&amp;$L444+BC$9,
         AND($J444,$K444,$O444&gt;=BC$9),$N444+BC$9&amp;"-"&amp;$F444,
         TRUE,"")</f>
        <v>132-349</v>
      </c>
      <c r="BD444" t="str" cm="1">
        <f t="array" ref="BD444">_xlfn.IFS($A444="","",
         AND($I444,$K444,$M444&gt;=BD$9),$E444&amp;"-"&amp;$L444+BD$9,
         AND($J444,$K444,$O444&gt;=BD$9),$N444+BD$9&amp;"-"&amp;$F444,
         TRUE,"")</f>
        <v>133-349</v>
      </c>
      <c r="BE444" t="str" cm="1">
        <f t="array" ref="BE444">_xlfn.IFS($A444="","",
         AND($I444,$K444,$M444&gt;=BE$9),$E444&amp;"-"&amp;$L444+BE$9,
         AND($J444,$K444,$O444&gt;=BE$9),$N444+BE$9&amp;"-"&amp;$F444,
         TRUE,"")</f>
        <v>134-349</v>
      </c>
      <c r="BF444" t="str" cm="1">
        <f t="array" ref="BF444">_xlfn.IFS($A444="","",
         AND($I444,$K444,$M444&gt;=BF$9),$E444&amp;"-"&amp;$L444+BF$9,
         AND($J444,$K444,$O444&gt;=BF$9),$N444+BF$9&amp;"-"&amp;$F444,
         TRUE,"")</f>
        <v>135-349</v>
      </c>
      <c r="BG444" t="str" cm="1">
        <f t="array" ref="BG444">_xlfn.IFS($A444="","",
         AND($I444,$K444,$M444&gt;=BG$9),$E444&amp;"-"&amp;$L444+BG$9,
         AND($J444,$K444,$O444&gt;=BG$9),$N444+BG$9&amp;"-"&amp;$F444,
         TRUE,"")</f>
        <v>136-349</v>
      </c>
      <c r="BH444" t="str" cm="1">
        <f t="array" ref="BH444">_xlfn.IFS($A444="","",
         AND($I444,$K444,$M444&gt;=BH$9),$E444&amp;"-"&amp;$L444+BH$9,
         AND($J444,$K444,$O444&gt;=BH$9),$N444+BH$9&amp;"-"&amp;$F444,
         TRUE,"")</f>
        <v>137-349</v>
      </c>
      <c r="BI444" t="str" cm="1">
        <f t="array" ref="BI444">_xlfn.IFS($A444="","",
         AND($I444,$K444,$M444&gt;=BI$9),$E444&amp;"-"&amp;$L444+BI$9,
         AND($J444,$K444,$O444&gt;=BI$9),$N444+BI$9&amp;"-"&amp;$F444,
         TRUE,"")</f>
        <v>138-349</v>
      </c>
      <c r="BJ444" t="str" cm="1">
        <f t="array" ref="BJ444">_xlfn.IFS($A444="","",
         AND($I444,$K444,$M444&gt;=BJ$9),$E444&amp;"-"&amp;$L444+BJ$9,
         AND($J444,$K444,$O444&gt;=BJ$9),$N444+BJ$9&amp;"-"&amp;$F444,
         TRUE,"")</f>
        <v>139-349</v>
      </c>
      <c r="BK444" t="str" cm="1">
        <f t="array" ref="BK444">_xlfn.IFS($A444="","",
         AND($I444,$K444,$M444&gt;=BK$9),$E444&amp;"-"&amp;$L444+BK$9,
         AND($J444,$K444,$O444&gt;=BK$9),$N444+BK$9&amp;"-"&amp;$F444,
         TRUE,"")</f>
        <v>140-349</v>
      </c>
      <c r="BL444" t="str" cm="1">
        <f t="array" ref="BL444">_xlfn.IFS($A444="","",
         AND($I444,$K444,$M444&gt;=BL$9),$E444&amp;"-"&amp;$L444+BL$9,
         AND($J444,$K444,$O444&gt;=BL$9),$N444+BL$9&amp;"-"&amp;$F444,
         TRUE,"")</f>
        <v>141-349</v>
      </c>
      <c r="BM444" t="str" cm="1">
        <f t="array" ref="BM444">_xlfn.IFS($A444="","",
         AND($I444,$K444,$M444&gt;=BM$9),$E444&amp;"-"&amp;$L444+BM$9,
         AND($J444,$K444,$O444&gt;=BM$9),$N444+BM$9&amp;"-"&amp;$F444,
         TRUE,"")</f>
        <v>142-349</v>
      </c>
      <c r="BN444" t="str" cm="1">
        <f t="array" ref="BN444">_xlfn.IFS($A444="","",
         AND($I444,$K444,$M444&gt;=BN$9),$E444&amp;"-"&amp;$L444+BN$9,
         AND($J444,$K444,$O444&gt;=BN$9),$N444+BN$9&amp;"-"&amp;$F444,
         TRUE,"")</f>
        <v>143-349</v>
      </c>
      <c r="BO444" t="str" cm="1">
        <f t="array" ref="BO444">_xlfn.IFS($A444="","",
         AND($I444,$K444,$M444&gt;=BO$9),$E444&amp;"-"&amp;$L444+BO$9,
         AND($J444,$K444,$O444&gt;=BO$9),$N444+BO$9&amp;"-"&amp;$F444,
         TRUE,"")</f>
        <v>144-349</v>
      </c>
      <c r="BP444" t="str" cm="1">
        <f t="array" ref="BP444">_xlfn.IFS($A444="","",
         AND($I444,$K444,$M444&gt;=BP$9),$E444&amp;"-"&amp;$L444+BP$9,
         AND($J444,$K444,$O444&gt;=BP$9),$N444+BP$9&amp;"-"&amp;$F444,
         TRUE,"")</f>
        <v>145-349</v>
      </c>
      <c r="BQ444" t="str" cm="1">
        <f t="array" ref="BQ444">_xlfn.IFS($A444="","",
         AND($I444,$K444,$M444&gt;=BQ$9),$E444&amp;"-"&amp;$L444+BQ$9,
         AND($J444,$K444,$O444&gt;=BQ$9),$N444+BQ$9&amp;"-"&amp;$F444,
         TRUE,"")</f>
        <v>146-349</v>
      </c>
      <c r="BR444" t="str" cm="1">
        <f t="array" ref="BR444">_xlfn.IFS($A444="","",
         AND($I444,$K444,$M444&gt;=BR$9),$E444&amp;"-"&amp;$L444+BR$9,
         AND($J444,$K444,$O444&gt;=BR$9),$N444+BR$9&amp;"-"&amp;$F444,
         TRUE,"")</f>
        <v>147-349</v>
      </c>
      <c r="BS444" t="str" cm="1">
        <f t="array" ref="BS444">_xlfn.IFS($A444="","",
         AND($I444,$K444,$M444&gt;=BS$9),$E444&amp;"-"&amp;$L444+BS$9,
         AND($J444,$K444,$O444&gt;=BS$9),$N444+BS$9&amp;"-"&amp;$F444,
         TRUE,"")</f>
        <v>148-349</v>
      </c>
      <c r="BT444" t="str" cm="1">
        <f t="array" ref="BT444">_xlfn.IFS($A444="","",
         AND($I444,$K444,$M444&gt;=BT$9),$E444&amp;"-"&amp;$L444+BT$9,
         AND($J444,$K444,$O444&gt;=BT$9),$N444+BT$9&amp;"-"&amp;$F444,
         TRUE,"")</f>
        <v>149-349</v>
      </c>
      <c r="BU444" t="str" cm="1">
        <f t="array" ref="BU444">_xlfn.IFS($A444="","",
         AND($I444,$K444,$M444&gt;=BU$9),$E444&amp;"-"&amp;$L444+BU$9,
         AND($J444,$K444,$O444&gt;=BU$9),$N444+BU$9&amp;"-"&amp;$F444,
         TRUE,"")</f>
        <v>150-349</v>
      </c>
      <c r="BV444" t="str" cm="1">
        <f t="array" ref="BV444">_xlfn.IFS($A444="","",
         AND($I444,$K444,$M444&gt;=BV$9),$E444&amp;"-"&amp;$L444+BV$9,
         AND($J444,$K444,$O444&gt;=BV$9),$N444+BV$9&amp;"-"&amp;$F444,
         TRUE,"")</f>
        <v>151-349</v>
      </c>
      <c r="BW444" t="str" cm="1">
        <f t="array" ref="BW444">_xlfn.IFS($A444="","",
         AND($I444,$K444,$M444&gt;=BW$9),$E444&amp;"-"&amp;$L444+BW$9,
         AND($J444,$K444,$O444&gt;=BW$9),$N444+BW$9&amp;"-"&amp;$F444,
         TRUE,"")</f>
        <v>152-349</v>
      </c>
      <c r="BX444" t="str" cm="1">
        <f t="array" ref="BX444">_xlfn.IFS($A444="","",
         AND($I444,$K444,$M444&gt;=BX$9),$E444&amp;"-"&amp;$L444+BX$9,
         AND($J444,$K444,$O444&gt;=BX$9),$N444+BX$9&amp;"-"&amp;$F444,
         TRUE,"")</f>
        <v>153-349</v>
      </c>
      <c r="BY444" t="str" cm="1">
        <f t="array" ref="BY444">_xlfn.IFS($A444="","",
         AND($I444,$K444,$M444&gt;=BY$9),$E444&amp;"-"&amp;$L444+BY$9,
         AND($J444,$K444,$O444&gt;=BY$9),$N444+BY$9&amp;"-"&amp;$F444,
         TRUE,"")</f>
        <v>154-349</v>
      </c>
      <c r="BZ444" t="str" cm="1">
        <f t="array" ref="BZ444">_xlfn.IFS($A444="","",
         AND($I444,$K444,$M444&gt;=BZ$9),$E444&amp;"-"&amp;$L444+BZ$9,
         AND($J444,$K444,$O444&gt;=BZ$9),$N444+BZ$9&amp;"-"&amp;$F444,
         TRUE,"")</f>
        <v>155-349</v>
      </c>
      <c r="CA444" t="str" cm="1">
        <f t="array" ref="CA444">_xlfn.IFS($A444="","",
         AND($I444,$K444,$M444&gt;=CA$9),$E444&amp;"-"&amp;$L444+CA$9,
         AND($J444,$K444,$O444&gt;=CA$9),$N444+CA$9&amp;"-"&amp;$F444,
         TRUE,"")</f>
        <v>156-349</v>
      </c>
      <c r="CB444" t="str" cm="1">
        <f t="array" ref="CB444">_xlfn.IFS($A444="","",
         AND($I444,$K444,$M444&gt;=CB$9),$E444&amp;"-"&amp;$L444+CB$9,
         AND($J444,$K444,$O444&gt;=CB$9),$N444+CB$9&amp;"-"&amp;$F444,
         TRUE,"")</f>
        <v>157-349</v>
      </c>
      <c r="CC444" t="str" cm="1">
        <f t="array" ref="CC444">_xlfn.IFS($A444="","",
         AND($I444,$K444,$M444&gt;=CC$9),$E444&amp;"-"&amp;$L444+CC$9,
         AND($J444,$K444,$O444&gt;=CC$9),$N444+CC$9&amp;"-"&amp;$F444,
         TRUE,"")</f>
        <v>158-349</v>
      </c>
      <c r="CD444" t="str" cm="1">
        <f t="array" ref="CD444">_xlfn.IFS($A444="","",
         AND($I444,$K444,$M444&gt;=CD$9),$E444&amp;"-"&amp;$L444+CD$9,
         AND($J444,$K444,$O444&gt;=CD$9),$N444+CD$9&amp;"-"&amp;$F444,
         TRUE,"")</f>
        <v>159-349</v>
      </c>
      <c r="CE444" t="str" cm="1">
        <f t="array" ref="CE444">_xlfn.IFS($A444="","",
         AND($I444,$K444,$M444&gt;=CE$9),$E444&amp;"-"&amp;$L444+CE$9,
         AND($J444,$K444,$O444&gt;=CE$9),$N444+CE$9&amp;"-"&amp;$F444,
         TRUE,"")</f>
        <v>160-349</v>
      </c>
      <c r="CF444" t="str" cm="1">
        <f t="array" ref="CF444">_xlfn.IFS($A444="","",
         AND($I444,$K444,$M444&gt;=CF$9),$E444&amp;"-"&amp;$L444+CF$9,
         AND($J444,$K444,$O444&gt;=CF$9),$N444+CF$9&amp;"-"&amp;$F444,
         TRUE,"")</f>
        <v>161-349</v>
      </c>
      <c r="CG444" t="str" cm="1">
        <f t="array" ref="CG444">_xlfn.IFS($A444="","",
         AND($I444,$K444,$M444&gt;=CG$9),$E444&amp;"-"&amp;$L444+CG$9,
         AND($J444,$K444,$O444&gt;=CG$9),$N444+CG$9&amp;"-"&amp;$F444,
         TRUE,"")</f>
        <v>162-349</v>
      </c>
      <c r="CH444" t="str" cm="1">
        <f t="array" ref="CH444">_xlfn.IFS($A444="","",
         AND($I444,$K444,$M444&gt;=CH$9),$E444&amp;"-"&amp;$L444+CH$9,
         AND($J444,$K444,$O444&gt;=CH$9),$N444+CH$9&amp;"-"&amp;$F444,
         TRUE,"")</f>
        <v>163-349</v>
      </c>
      <c r="CI444" t="str" cm="1">
        <f t="array" ref="CI444">_xlfn.IFS($A444="","",
         AND($I444,$K444,$M444&gt;=CI$9),$E444&amp;"-"&amp;$L444+CI$9,
         AND($J444,$K444,$O444&gt;=CI$9),$N444+CI$9&amp;"-"&amp;$F444,
         TRUE,"")</f>
        <v>164-349</v>
      </c>
      <c r="CJ444" t="str" cm="1">
        <f t="array" ref="CJ444">_xlfn.IFS($A444="","",
         AND($I444,$K444,$M444&gt;=CJ$9),$E444&amp;"-"&amp;$L444+CJ$9,
         AND($J444,$K444,$O444&gt;=CJ$9),$N444+CJ$9&amp;"-"&amp;$F444,
         TRUE,"")</f>
        <v>165-349</v>
      </c>
      <c r="CK444" t="str" cm="1">
        <f t="array" ref="CK444">_xlfn.IFS($A444="","",
         AND($I444,$K444,$M444&gt;=CK$9),$E444&amp;"-"&amp;$L444+CK$9,
         AND($J444,$K444,$O444&gt;=CK$9),$N444+CK$9&amp;"-"&amp;$F444,
         TRUE,"")</f>
        <v>166-349</v>
      </c>
      <c r="CL444" t="str" cm="1">
        <f t="array" ref="CL444">_xlfn.IFS($A444="","",
         AND($I444,$K444,$M444&gt;=CL$9),$E444&amp;"-"&amp;$L444+CL$9,
         AND($J444,$K444,$O444&gt;=CL$9),$N444+CL$9&amp;"-"&amp;$F444,
         TRUE,"")</f>
        <v>167-349</v>
      </c>
      <c r="CM444" t="str" cm="1">
        <f t="array" ref="CM444">_xlfn.IFS($A444="","",
         AND($I444,$K444,$M444&gt;=CM$9),$E444&amp;"-"&amp;$L444+CM$9,
         AND($J444,$K444,$O444&gt;=CM$9),$N444+CM$9&amp;"-"&amp;$F444,
         TRUE,"")</f>
        <v>168-349</v>
      </c>
      <c r="CN444" t="str" cm="1">
        <f t="array" ref="CN444">_xlfn.IFS($A444="","",
         AND($I444,$K444,$M444&gt;=CN$9),$E444&amp;"-"&amp;$L444+CN$9,
         AND($J444,$K444,$O444&gt;=CN$9),$N444+CN$9&amp;"-"&amp;$F444,
         TRUE,"")</f>
        <v>169-349</v>
      </c>
      <c r="CO444" t="str" cm="1">
        <f t="array" ref="CO444">_xlfn.IFS($A444="","",
         AND($I444,$K444,$M444&gt;=CO$9),$E444&amp;"-"&amp;$L444+CO$9,
         AND($J444,$K444,$O444&gt;=CO$9),$N444+CO$9&amp;"-"&amp;$F444,
         TRUE,"")</f>
        <v>170-349</v>
      </c>
      <c r="CP444" t="str" cm="1">
        <f t="array" ref="CP444">_xlfn.IFS($A444="","",
         AND($I444,$K444,$M444&gt;=CP$9),$E444&amp;"-"&amp;$L444+CP$9,
         AND($J444,$K444,$O444&gt;=CP$9),$N444+CP$9&amp;"-"&amp;$F444,
         TRUE,"")</f>
        <v>171-349</v>
      </c>
      <c r="CQ444" t="str" cm="1">
        <f t="array" ref="CQ444">_xlfn.IFS($A444="","",
         AND($I444,$K444,$M444&gt;=CQ$9),$E444&amp;"-"&amp;$L444+CQ$9,
         AND($J444,$K444,$O444&gt;=CQ$9),$N444+CQ$9&amp;"-"&amp;$F444,
         TRUE,"")</f>
        <v>172-349</v>
      </c>
      <c r="CR444" t="str" cm="1">
        <f t="array" ref="CR444">_xlfn.IFS($A444="","",
         AND($I444,$K444,$M444&gt;=CR$9),$E444&amp;"-"&amp;$L444+CR$9,
         AND($J444,$K444,$O444&gt;=CR$9),$N444+CR$9&amp;"-"&amp;$F444,
         TRUE,"")</f>
        <v>173-349</v>
      </c>
      <c r="CS444" t="str" cm="1">
        <f t="array" ref="CS444">_xlfn.IFS($A444="","",
         AND($I444,$K444,$M444&gt;=CS$9),$E444&amp;"-"&amp;$L444+CS$9,
         AND($J444,$K444,$O444&gt;=CS$9),$N444+CS$9&amp;"-"&amp;$F444,
         TRUE,"")</f>
        <v>174-349</v>
      </c>
      <c r="CT444" t="str" cm="1">
        <f t="array" ref="CT444">_xlfn.IFS($A444="","",
         AND($I444,$K444,$M444&gt;=CT$9),$E444&amp;"-"&amp;$L444+CT$9,
         AND($J444,$K444,$O444&gt;=CT$9),$N444+CT$9&amp;"-"&amp;$F444,
         TRUE,"")</f>
        <v>175-349</v>
      </c>
      <c r="CU444" t="str" cm="1">
        <f t="array" ref="CU444">_xlfn.IFS($A444="","",
         AND($I444,$K444,$M444&gt;=CU$9),$E444&amp;"-"&amp;$L444+CU$9,
         AND($J444,$K444,$O444&gt;=CU$9),$N444+CU$9&amp;"-"&amp;$F444,
         TRUE,"")</f>
        <v>176-349</v>
      </c>
      <c r="CV444" t="str" cm="1">
        <f t="array" ref="CV444">_xlfn.IFS($A444="","",
         AND($I444,$K444,$M444&gt;=CV$9),$E444&amp;"-"&amp;$L444+CV$9,
         AND($J444,$K444,$O444&gt;=CV$9),$N444+CV$9&amp;"-"&amp;$F444,
         TRUE,"")</f>
        <v>177-349</v>
      </c>
      <c r="CW444" t="str" cm="1">
        <f t="array" ref="CW444">_xlfn.IFS($A444="","",
         AND($I444,$K444,$M444&gt;=CW$9),$E444&amp;"-"&amp;$L444+CW$9,
         AND($J444,$K444,$O444&gt;=CW$9),$N444+CW$9&amp;"-"&amp;$F444,
         TRUE,"")</f>
        <v>178-349</v>
      </c>
      <c r="CX444" t="str" cm="1">
        <f t="array" ref="CX444">_xlfn.IFS($A444="","",
         AND($I444,$K444,$M444&gt;=CX$9),$E444&amp;"-"&amp;$L444+CX$9,
         AND($J444,$K444,$O444&gt;=CX$9),$N444+CX$9&amp;"-"&amp;$F444,
         TRUE,"")</f>
        <v>179-349</v>
      </c>
      <c r="CY444" t="str" cm="1">
        <f t="array" ref="CY444">_xlfn.IFS($A444="","",
         AND($I444,$K444,$M444&gt;=CY$9),$E444&amp;"-"&amp;$L444+CY$9,
         AND($J444,$K444,$O444&gt;=CY$9),$N444+CY$9&amp;"-"&amp;$F444,
         TRUE,"")</f>
        <v>180-349</v>
      </c>
      <c r="CZ444" t="str" cm="1">
        <f t="array" ref="CZ444">_xlfn.IFS($A444="","",
         AND($I444,$K444,$M444&gt;=CZ$9),$E444&amp;"-"&amp;$L444+CZ$9,
         AND($J444,$K444,$O444&gt;=CZ$9),$N444+CZ$9&amp;"-"&amp;$F444,
         TRUE,"")</f>
        <v>181-349</v>
      </c>
      <c r="DA444" t="str" cm="1">
        <f t="array" ref="DA444">_xlfn.IFS($A444="","",
         AND($I444,$K444,$M444&gt;=DA$9),$E444&amp;"-"&amp;$L444+DA$9,
         AND($J444,$K444,$O444&gt;=DA$9),$N444+DA$9&amp;"-"&amp;$F444,
         TRUE,"")</f>
        <v>182-349</v>
      </c>
      <c r="DB444" t="str" cm="1">
        <f t="array" ref="DB444">_xlfn.IFS($A444="","",
         AND($I444,$K444,$M444&gt;=DB$9),$E444&amp;"-"&amp;$L444+DB$9,
         AND($J444,$K444,$O444&gt;=DB$9),$N444+DB$9&amp;"-"&amp;$F444,
         TRUE,"")</f>
        <v>183-349</v>
      </c>
      <c r="DC444" t="str" cm="1">
        <f t="array" ref="DC444">_xlfn.IFS($A444="","",
         AND($I444,$K444,$M444&gt;=DC$9),$E444&amp;"-"&amp;$L444+DC$9,
         AND($J444,$K444,$O444&gt;=DC$9),$N444+DC$9&amp;"-"&amp;$F444,
         TRUE,"")</f>
        <v>184-349</v>
      </c>
      <c r="DD444" t="str" cm="1">
        <f t="array" ref="DD444">_xlfn.IFS($A444="","",
         AND($I444,$K444,$M444&gt;=DD$9),$E444&amp;"-"&amp;$L444+DD$9,
         AND($J444,$K444,$O444&gt;=DD$9),$N444+DD$9&amp;"-"&amp;$F444,
         TRUE,"")</f>
        <v>185-349</v>
      </c>
      <c r="DE444" t="str" cm="1">
        <f t="array" ref="DE444">_xlfn.IFS($A444="","",
         AND($I444,$K444,$M444&gt;=DE$9),$E444&amp;"-"&amp;$L444+DE$9,
         AND($J444,$K444,$O444&gt;=DE$9),$N444+DE$9&amp;"-"&amp;$F444,
         TRUE,"")</f>
        <v>186-349</v>
      </c>
      <c r="DF444" t="str" cm="1">
        <f t="array" ref="DF444">_xlfn.IFS($A444="","",
         AND($I444,$K444,$M444&gt;=DF$9),$E444&amp;"-"&amp;$L444+DF$9,
         AND($J444,$K444,$O444&gt;=DF$9),$N444+DF$9&amp;"-"&amp;$F444,
         TRUE,"")</f>
        <v>187-349</v>
      </c>
      <c r="DG444" t="str" cm="1">
        <f t="array" ref="DG444">_xlfn.IFS($A444="","",
         AND($I444,$K444,$M444&gt;=DG$9),$E444&amp;"-"&amp;$L444+DG$9,
         AND($J444,$K444,$O444&gt;=DG$9),$N444+DG$9&amp;"-"&amp;$F444,
         TRUE,"")</f>
        <v>188-349</v>
      </c>
      <c r="DH444" t="str" cm="1">
        <f t="array" ref="DH444">_xlfn.IFS($A444="","",
         AND($I444,$K444,$M444&gt;=DH$9),$E444&amp;"-"&amp;$L444+DH$9,
         AND($J444,$K444,$O444&gt;=DH$9),$N444+DH$9&amp;"-"&amp;$F444,
         TRUE,"")</f>
        <v>189-349</v>
      </c>
      <c r="DI444" t="str" cm="1">
        <f t="array" ref="DI444">_xlfn.IFS($A444="","",
         AND($I444,$K444,$M444&gt;=DI$9),$E444&amp;"-"&amp;$L444+DI$9,
         AND($J444,$K444,$O444&gt;=DI$9),$N444+DI$9&amp;"-"&amp;$F444,
         TRUE,"")</f>
        <v>190-349</v>
      </c>
      <c r="DJ444" t="str" cm="1">
        <f t="array" ref="DJ444">_xlfn.IFS($A444="","",
         AND($I444,$K444,$M444&gt;=DJ$9),$E444&amp;"-"&amp;$L444+DJ$9,
         AND($J444,$K444,$O444&gt;=DJ$9),$N444+DJ$9&amp;"-"&amp;$F444,
         TRUE,"")</f>
        <v>191-349</v>
      </c>
      <c r="DK444" t="str" cm="1">
        <f t="array" ref="DK444">_xlfn.IFS($A444="","",
         AND($I444,$K444,$M444&gt;=DK$9),$E444&amp;"-"&amp;$L444+DK$9,
         AND($J444,$K444,$O444&gt;=DK$9),$N444+DK$9&amp;"-"&amp;$F444,
         TRUE,"")</f>
        <v>192-349</v>
      </c>
      <c r="DL444" t="str" cm="1">
        <f t="array" ref="DL444">_xlfn.IFS($A444="","",
         AND($I444,$K444,$M444&gt;=DL$9),$E444&amp;"-"&amp;$L444+DL$9,
         AND($J444,$K444,$O444&gt;=DL$9),$N444+DL$9&amp;"-"&amp;$F444,
         TRUE,"")</f>
        <v>193-349</v>
      </c>
      <c r="DM444" t="str" cm="1">
        <f t="array" ref="DM444">_xlfn.IFS($A444="","",
         AND($I444,$K444,$M444&gt;=DM$9),$E444&amp;"-"&amp;$L444+DM$9,
         AND($J444,$K444,$O444&gt;=DM$9),$N444+DM$9&amp;"-"&amp;$F444,
         TRUE,"")</f>
        <v>194-349</v>
      </c>
      <c r="DN444" t="str" cm="1">
        <f t="array" ref="DN444">_xlfn.IFS($A444="","",
         AND($I444,$K444,$M444&gt;=DN$9),$E444&amp;"-"&amp;$L444+DN$9,
         AND($J444,$K444,$O444&gt;=DN$9),$N444+DN$9&amp;"-"&amp;$F444,
         TRUE,"")</f>
        <v>195-349</v>
      </c>
      <c r="DO444" t="str" cm="1">
        <f t="array" ref="DO444">_xlfn.IFS($A444="","",
         AND($I444,$K444,$M444&gt;=DO$9),$E444&amp;"-"&amp;$L444+DO$9,
         AND($J444,$K444,$O444&gt;=DO$9),$N444+DO$9&amp;"-"&amp;$F444,
         TRUE,"")</f>
        <v>196-349</v>
      </c>
      <c r="DP444" t="str" cm="1">
        <f t="array" ref="DP444">_xlfn.IFS($A444="","",
         AND($I444,$K444,$M444&gt;=DP$9),$E444&amp;"-"&amp;$L444+DP$9,
         AND($J444,$K444,$O444&gt;=DP$9),$N444+DP$9&amp;"-"&amp;$F444,
         TRUE,"")</f>
        <v>197-349</v>
      </c>
      <c r="DQ444" t="str" cm="1">
        <f t="array" ref="DQ444">_xlfn.IFS($A444="","",
         AND($I444,$K444,$M444&gt;=DQ$9),$E444&amp;"-"&amp;$L444+DQ$9,
         AND($J444,$K444,$O444&gt;=DQ$9),$N444+DQ$9&amp;"-"&amp;$F444,
         TRUE,"")</f>
        <v>198-349</v>
      </c>
      <c r="DR444" t="str" cm="1">
        <f t="array" ref="DR444">_xlfn.IFS($A444="","",
         AND($I444,$K444,$M444&gt;=DR$9),$E444&amp;"-"&amp;$L444+DR$9,
         AND($J444,$K444,$O444&gt;=DR$9),$N444+DR$9&amp;"-"&amp;$F444,
         TRUE,"")</f>
        <v>199-349</v>
      </c>
      <c r="DS444" t="str" cm="1">
        <f t="array" ref="DS444">_xlfn.IFS($A444="","",
         AND($I444,$K444,$M444&gt;=DS$9),$E444&amp;"-"&amp;$L444+DS$9,
         AND($J444,$K444,$O444&gt;=DS$9),$N444+DS$9&amp;"-"&amp;$F444,
         TRUE,"")</f>
        <v>200-349</v>
      </c>
      <c r="DT444" t="str" cm="1">
        <f t="array" ref="DT444">_xlfn.IFS($A444="","",
         AND($I444,$K444,$M444&gt;=DT$9),$E444&amp;"-"&amp;$L444+DT$9,
         AND($J444,$K444,$O444&gt;=DT$9),$N444+DT$9&amp;"-"&amp;$F444,
         TRUE,"")</f>
        <v>201-349</v>
      </c>
      <c r="DU444" t="str" cm="1">
        <f t="array" ref="DU444">_xlfn.IFS($A444="","",
         AND($I444,$K444,$M444&gt;=DU$9),$E444&amp;"-"&amp;$L444+DU$9,
         AND($J444,$K444,$O444&gt;=DU$9),$N444+DU$9&amp;"-"&amp;$F444,
         TRUE,"")</f>
        <v>202-349</v>
      </c>
      <c r="DV444" t="str" cm="1">
        <f t="array" ref="DV444">_xlfn.IFS($A444="","",
         AND($I444,$K444,$M444&gt;=DV$9),$E444&amp;"-"&amp;$L444+DV$9,
         AND($J444,$K444,$O444&gt;=DV$9),$N444+DV$9&amp;"-"&amp;$F444,
         TRUE,"")</f>
        <v>203-349</v>
      </c>
      <c r="DW444" t="str" cm="1">
        <f t="array" ref="DW444">_xlfn.IFS($A444="","",
         AND($I444,$K444,$M444&gt;=DW$9),$E444&amp;"-"&amp;$L444+DW$9,
         AND($J444,$K444,$O444&gt;=DW$9),$N444+DW$9&amp;"-"&amp;$F444,
         TRUE,"")</f>
        <v>204-349</v>
      </c>
      <c r="DX444" t="str" cm="1">
        <f t="array" ref="DX444">_xlfn.IFS($A444="","",
         AND($I444,$K444,$M444&gt;=DX$9),$E444&amp;"-"&amp;$L444+DX$9,
         AND($J444,$K444,$O444&gt;=DX$9),$N444+DX$9&amp;"-"&amp;$F444,
         TRUE,"")</f>
        <v>205-349</v>
      </c>
      <c r="DY444" t="str" cm="1">
        <f t="array" ref="DY444">_xlfn.IFS($A444="","",
         AND($I444,$K444,$M444&gt;=DY$9),$E444&amp;"-"&amp;$L444+DY$9,
         AND($J444,$K444,$O444&gt;=DY$9),$N444+DY$9&amp;"-"&amp;$F444,
         TRUE,"")</f>
        <v>206-349</v>
      </c>
      <c r="DZ444" t="str" cm="1">
        <f t="array" ref="DZ444">_xlfn.IFS($A444="","",
         AND($I444,$K444,$M444&gt;=DZ$9),$E444&amp;"-"&amp;$L444+DZ$9,
         AND($J444,$K444,$O444&gt;=DZ$9),$N444+DZ$9&amp;"-"&amp;$F444,
         TRUE,"")</f>
        <v>207-349</v>
      </c>
      <c r="EA444" t="str" cm="1">
        <f t="array" ref="EA444">_xlfn.IFS($A444="","",
         AND($I444,$K444,$M444&gt;=EA$9),$E444&amp;"-"&amp;$L444+EA$9,
         AND($J444,$K444,$O444&gt;=EA$9),$N444+EA$9&amp;"-"&amp;$F444,
         TRUE,"")</f>
        <v>208-349</v>
      </c>
      <c r="EB444" t="str" cm="1">
        <f t="array" ref="EB444">_xlfn.IFS($A444="","",
         AND($I444,$K444,$M444&gt;=EB$9),$E444&amp;"-"&amp;$L444+EB$9,
         AND($J444,$K444,$O444&gt;=EB$9),$N444+EB$9&amp;"-"&amp;$F444,
         TRUE,"")</f>
        <v>209-349</v>
      </c>
      <c r="EC444" t="str" cm="1">
        <f t="array" ref="EC444">_xlfn.IFS($A444="","",
         AND($I444,$K444,$M444&gt;=EC$9),$E444&amp;"-"&amp;$L444+EC$9,
         AND($J444,$K444,$O444&gt;=EC$9),$N444+EC$9&amp;"-"&amp;$F444,
         TRUE,"")</f>
        <v>210-349</v>
      </c>
      <c r="ED444" t="str" cm="1">
        <f t="array" ref="ED444">_xlfn.IFS($A444="","",
         AND($I444,$K444,$M444&gt;=ED$9),$E444&amp;"-"&amp;$L444+ED$9,
         AND($J444,$K444,$O444&gt;=ED$9),$N444+ED$9&amp;"-"&amp;$F444,
         TRUE,"")</f>
        <v>211-349</v>
      </c>
      <c r="EE444" t="str" cm="1">
        <f t="array" ref="EE444">_xlfn.IFS($A444="","",
         AND($I444,$K444,$M444&gt;=EE$9),$E444&amp;"-"&amp;$L444+EE$9,
         AND($J444,$K444,$O444&gt;=EE$9),$N444+EE$9&amp;"-"&amp;$F444,
         TRUE,"")</f>
        <v>212-349</v>
      </c>
      <c r="EF444" t="str" cm="1">
        <f t="array" ref="EF444">_xlfn.IFS($A444="","",
         AND($I444,$K444,$M444&gt;=EF$9),$E444&amp;"-"&amp;$L444+EF$9,
         AND($J444,$K444,$O444&gt;=EF$9),$N444+EF$9&amp;"-"&amp;$F444,
         TRUE,"")</f>
        <v>213-349</v>
      </c>
      <c r="EG444" t="str" cm="1">
        <f t="array" ref="EG444">_xlfn.IFS($A444="","",
         AND($I444,$K444,$M444&gt;=EG$9),$E444&amp;"-"&amp;$L444+EG$9,
         AND($J444,$K444,$O444&gt;=EG$9),$N444+EG$9&amp;"-"&amp;$F444,
         TRUE,"")</f>
        <v>214-349</v>
      </c>
      <c r="EH444" t="str" cm="1">
        <f t="array" ref="EH444">_xlfn.IFS($A444="","",
         AND($I444,$K444,$M444&gt;=EH$9),$E444&amp;"-"&amp;$L444+EH$9,
         AND($J444,$K444,$O444&gt;=EH$9),$N444+EH$9&amp;"-"&amp;$F444,
         TRUE,"")</f>
        <v>215-349</v>
      </c>
      <c r="EI444" t="str" cm="1">
        <f t="array" ref="EI444">_xlfn.IFS($A444="","",
         AND($I444,$K444,$M444&gt;=EI$9),$E444&amp;"-"&amp;$L444+EI$9,
         AND($J444,$K444,$O444&gt;=EI$9),$N444+EI$9&amp;"-"&amp;$F444,
         TRUE,"")</f>
        <v>216-349</v>
      </c>
      <c r="EJ444" t="str" cm="1">
        <f t="array" ref="EJ444">_xlfn.IFS($A444="","",
         AND($I444,$K444,$M444&gt;=EJ$9),$E444&amp;"-"&amp;$L444+EJ$9,
         AND($J444,$K444,$O444&gt;=EJ$9),$N444+EJ$9&amp;"-"&amp;$F444,
         TRUE,"")</f>
        <v>217-349</v>
      </c>
      <c r="EK444" t="str" cm="1">
        <f t="array" ref="EK444">_xlfn.IFS($A444="","",
         AND($I444,$K444,$M444&gt;=EK$9),$E444&amp;"-"&amp;$L444+EK$9,
         AND($J444,$K444,$O444&gt;=EK$9),$N444+EK$9&amp;"-"&amp;$F444,
         TRUE,"")</f>
        <v>218-349</v>
      </c>
      <c r="EL444" t="str" cm="1">
        <f t="array" ref="EL444">_xlfn.IFS($A444="","",
         AND($I444,$K444,$M444&gt;=EL$9),$E444&amp;"-"&amp;$L444+EL$9,
         AND($J444,$K444,$O444&gt;=EL$9),$N444+EL$9&amp;"-"&amp;$F444,
         TRUE,"")</f>
        <v>219-349</v>
      </c>
      <c r="EM444" t="str" cm="1">
        <f t="array" ref="EM444">_xlfn.IFS($A444="","",
         AND($I444,$K444,$M444&gt;=EM$9),$E444&amp;"-"&amp;$L444+EM$9,
         AND($J444,$K444,$O444&gt;=EM$9),$N444+EM$9&amp;"-"&amp;$F444,
         TRUE,"")</f>
        <v>220-349</v>
      </c>
      <c r="EN444" t="str" cm="1">
        <f t="array" ref="EN444">_xlfn.IFS($A444="","",
         AND($I444,$K444,$M444&gt;=EN$9),$E444&amp;"-"&amp;$L444+EN$9,
         AND($J444,$K444,$O444&gt;=EN$9),$N444+EN$9&amp;"-"&amp;$F444,
         TRUE,"")</f>
        <v>221-349</v>
      </c>
      <c r="EO444" t="str" cm="1">
        <f t="array" ref="EO444">_xlfn.IFS($A444="","",
         AND($I444,$K444,$M444&gt;=EO$9),$E444&amp;"-"&amp;$L444+EO$9,
         AND($J444,$K444,$O444&gt;=EO$9),$N444+EO$9&amp;"-"&amp;$F444,
         TRUE,"")</f>
        <v>222-349</v>
      </c>
      <c r="EP444" t="str" cm="1">
        <f t="array" ref="EP444">_xlfn.IFS($A444="","",
         AND($I444,$K444,$M444&gt;=EP$9),$E444&amp;"-"&amp;$L444+EP$9,
         AND($J444,$K444,$O444&gt;=EP$9),$N444+EP$9&amp;"-"&amp;$F444,
         TRUE,"")</f>
        <v>223-349</v>
      </c>
      <c r="EQ444" t="str" cm="1">
        <f t="array" ref="EQ444">_xlfn.IFS($A444="","",
         AND($I444,$K444,$M444&gt;=EQ$9),$E444&amp;"-"&amp;$L444+EQ$9,
         AND($J444,$K444,$O444&gt;=EQ$9),$N444+EQ$9&amp;"-"&amp;$F444,
         TRUE,"")</f>
        <v>224-349</v>
      </c>
      <c r="ER444" t="str" cm="1">
        <f t="array" ref="ER444">_xlfn.IFS($A444="","",
         AND($I444,$K444,$M444&gt;=ER$9),$E444&amp;"-"&amp;$L444+ER$9,
         AND($J444,$K444,$O444&gt;=ER$9),$N444+ER$9&amp;"-"&amp;$F444,
         TRUE,"")</f>
        <v>225-349</v>
      </c>
      <c r="ES444" t="str" cm="1">
        <f t="array" ref="ES444">_xlfn.IFS($A444="","",
         AND($I444,$K444,$M444&gt;=ES$9),$E444&amp;"-"&amp;$L444+ES$9,
         AND($J444,$K444,$O444&gt;=ES$9),$N444+ES$9&amp;"-"&amp;$F444,
         TRUE,"")</f>
        <v>226-349</v>
      </c>
      <c r="ET444" t="str" cm="1">
        <f t="array" ref="ET444">_xlfn.IFS($A444="","",
         AND($I444,$K444,$M444&gt;=ET$9),$E444&amp;"-"&amp;$L444+ET$9,
         AND($J444,$K444,$O444&gt;=ET$9),$N444+ET$9&amp;"-"&amp;$F444,
         TRUE,"")</f>
        <v>227-349</v>
      </c>
      <c r="EU444" t="str" cm="1">
        <f t="array" ref="EU444">_xlfn.IFS($A444="","",
         AND($I444,$K444,$M444&gt;=EU$9),$E444&amp;"-"&amp;$L444+EU$9,
         AND($J444,$K444,$O444&gt;=EU$9),$N444+EU$9&amp;"-"&amp;$F444,
         TRUE,"")</f>
        <v>228-349</v>
      </c>
      <c r="EV444" t="str" cm="1">
        <f t="array" ref="EV444">_xlfn.IFS($A444="","",
         AND($I444,$K444,$M444&gt;=EV$9),$E444&amp;"-"&amp;$L444+EV$9,
         AND($J444,$K444,$O444&gt;=EV$9),$N444+EV$9&amp;"-"&amp;$F444,
         TRUE,"")</f>
        <v>229-349</v>
      </c>
      <c r="EW444" t="str" cm="1">
        <f t="array" ref="EW444">_xlfn.IFS($A444="","",
         AND($I444,$K444,$M444&gt;=EW$9),$E444&amp;"-"&amp;$L444+EW$9,
         AND($J444,$K444,$O444&gt;=EW$9),$N444+EW$9&amp;"-"&amp;$F444,
         TRUE,"")</f>
        <v>230-349</v>
      </c>
      <c r="EX444" t="str" cm="1">
        <f t="array" ref="EX444">_xlfn.IFS($A444="","",
         AND($I444,$K444,$M444&gt;=EX$9),$E444&amp;"-"&amp;$L444+EX$9,
         AND($J444,$K444,$O444&gt;=EX$9),$N444+EX$9&amp;"-"&amp;$F444,
         TRUE,"")</f>
        <v>231-349</v>
      </c>
      <c r="EY444" t="str" cm="1">
        <f t="array" ref="EY444">_xlfn.IFS($A444="","",
         AND($I444,$K444,$M444&gt;=EY$9),$E444&amp;"-"&amp;$L444+EY$9,
         AND($J444,$K444,$O444&gt;=EY$9),$N444+EY$9&amp;"-"&amp;$F444,
         TRUE,"")</f>
        <v>232-349</v>
      </c>
      <c r="EZ444" t="str" cm="1">
        <f t="array" ref="EZ444">_xlfn.IFS($A444="","",
         AND($I444,$K444,$M444&gt;=EZ$9),$E444&amp;"-"&amp;$L444+EZ$9,
         AND($J444,$K444,$O444&gt;=EZ$9),$N444+EZ$9&amp;"-"&amp;$F444,
         TRUE,"")</f>
        <v>233-349</v>
      </c>
      <c r="FA444" t="str" cm="1">
        <f t="array" ref="FA444">_xlfn.IFS($A444="","",
         AND($I444,$K444,$M444&gt;=FA$9),$E444&amp;"-"&amp;$L444+FA$9,
         AND($J444,$K444,$O444&gt;=FA$9),$N444+FA$9&amp;"-"&amp;$F444,
         TRUE,"")</f>
        <v>234-349</v>
      </c>
      <c r="FB444" t="str" cm="1">
        <f t="array" ref="FB444">_xlfn.IFS($A444="","",
         AND($I444,$K444,$M444&gt;=FB$9),$E444&amp;"-"&amp;$L444+FB$9,
         AND($J444,$K444,$O444&gt;=FB$9),$N444+FB$9&amp;"-"&amp;$F444,
         TRUE,"")</f>
        <v>235-349</v>
      </c>
      <c r="FC444" t="str" cm="1">
        <f t="array" ref="FC444">_xlfn.IFS($A444="","",
         AND($I444,$K444,$M444&gt;=FC$9),$E444&amp;"-"&amp;$L444+FC$9,
         AND($J444,$K444,$O444&gt;=FC$9),$N444+FC$9&amp;"-"&amp;$F444,
         TRUE,"")</f>
        <v>236-349</v>
      </c>
      <c r="FD444" t="str" cm="1">
        <f t="array" ref="FD444">_xlfn.IFS($A444="","",
         AND($I444,$K444,$M444&gt;=FD$9),$E444&amp;"-"&amp;$L444+FD$9,
         AND($J444,$K444,$O444&gt;=FD$9),$N444+FD$9&amp;"-"&amp;$F444,
         TRUE,"")</f>
        <v>237-349</v>
      </c>
      <c r="FE444" t="str" cm="1">
        <f t="array" ref="FE444">_xlfn.IFS($A444="","",
         AND($I444,$K444,$M444&gt;=FE$9),$E444&amp;"-"&amp;$L444+FE$9,
         AND($J444,$K444,$O444&gt;=FE$9),$N444+FE$9&amp;"-"&amp;$F444,
         TRUE,"")</f>
        <v>238-349</v>
      </c>
      <c r="FF444" t="str" cm="1">
        <f t="array" ref="FF444">_xlfn.IFS($A444="","",
         AND($I444,$K444,$M444&gt;=FF$9),$E444&amp;"-"&amp;$L444+FF$9,
         AND($J444,$K444,$O444&gt;=FF$9),$N444+FF$9&amp;"-"&amp;$F444,
         TRUE,"")</f>
        <v>239-349</v>
      </c>
      <c r="FG444" t="str" cm="1">
        <f t="array" ref="FG444">_xlfn.IFS($A444="","",
         AND($I444,$K444,$M444&gt;=FG$9),$E444&amp;"-"&amp;$L444+FG$9,
         AND($J444,$K444,$O444&gt;=FG$9),$N444+FG$9&amp;"-"&amp;$F444,
         TRUE,"")</f>
        <v>240-349</v>
      </c>
      <c r="FH444" t="str" cm="1">
        <f t="array" ref="FH444">_xlfn.IFS($A444="","",
         AND($I444,$K444,$M444&gt;=FH$9),$E444&amp;"-"&amp;$L444+FH$9,
         AND($J444,$K444,$O444&gt;=FH$9),$N444+FH$9&amp;"-"&amp;$F444,
         TRUE,"")</f>
        <v>241-349</v>
      </c>
      <c r="FI444" t="str" cm="1">
        <f t="array" ref="FI444">_xlfn.IFS($A444="","",
         AND($I444,$K444,$M444&gt;=FI$9),$E444&amp;"-"&amp;$L444+FI$9,
         AND($J444,$K444,$O444&gt;=FI$9),$N444+FI$9&amp;"-"&amp;$F444,
         TRUE,"")</f>
        <v>242-349</v>
      </c>
      <c r="FJ444" t="str" cm="1">
        <f t="array" ref="FJ444">_xlfn.IFS($A444="","",
         AND($I444,$K444,$M444&gt;=FJ$9),$E444&amp;"-"&amp;$L444+FJ$9,
         AND($J444,$K444,$O444&gt;=FJ$9),$N444+FJ$9&amp;"-"&amp;$F444,
         TRUE,"")</f>
        <v>243-349</v>
      </c>
      <c r="FK444" t="str" cm="1">
        <f t="array" ref="FK444">_xlfn.IFS($A444="","",
         AND($I444,$K444,$M444&gt;=FK$9),$E444&amp;"-"&amp;$L444+FK$9,
         AND($J444,$K444,$O444&gt;=FK$9),$N444+FK$9&amp;"-"&amp;$F444,
         TRUE,"")</f>
        <v>244-349</v>
      </c>
      <c r="FL444" t="str" cm="1">
        <f t="array" ref="FL444">_xlfn.IFS($A444="","",
         AND($I444,$K444,$M444&gt;=FL$9),$E444&amp;"-"&amp;$L444+FL$9,
         AND($J444,$K444,$O444&gt;=FL$9),$N444+FL$9&amp;"-"&amp;$F444,
         TRUE,"")</f>
        <v>245-349</v>
      </c>
      <c r="FM444" t="str" cm="1">
        <f t="array" ref="FM444">_xlfn.IFS($A444="","",
         AND($I444,$K444,$M444&gt;=FM$9),$E444&amp;"-"&amp;$L444+FM$9,
         AND($J444,$K444,$O444&gt;=FM$9),$N444+FM$9&amp;"-"&amp;$F444,
         TRUE,"")</f>
        <v>246-349</v>
      </c>
      <c r="FN444" t="str" cm="1">
        <f t="array" ref="FN444">_xlfn.IFS($A444="","",
         AND($I444,$K444,$M444&gt;=FN$9),$E444&amp;"-"&amp;$L444+FN$9,
         AND($J444,$K444,$O444&gt;=FN$9),$N444+FN$9&amp;"-"&amp;$F444,
         TRUE,"")</f>
        <v>247-349</v>
      </c>
      <c r="FO444" t="str" cm="1">
        <f t="array" ref="FO444">_xlfn.IFS($A444="","",
         AND($I444,$K444,$M444&gt;=FO$9),$E444&amp;"-"&amp;$L444+FO$9,
         AND($J444,$K444,$O444&gt;=FO$9),$N444+FO$9&amp;"-"&amp;$F444,
         TRUE,"")</f>
        <v>248-349</v>
      </c>
      <c r="FP444" t="str" cm="1">
        <f t="array" ref="FP444">_xlfn.IFS($A444="","",
         AND($I444,$K444,$M444&gt;=FP$9),$E444&amp;"-"&amp;$L444+FP$9,
         AND($J444,$K444,$O444&gt;=FP$9),$N444+FP$9&amp;"-"&amp;$F444,
         TRUE,"")</f>
        <v>249-349</v>
      </c>
      <c r="FQ444" t="str" cm="1">
        <f t="array" ref="FQ444">_xlfn.IFS($A444="","",
         AND($I444,$K444,$M444&gt;=FQ$9),$E444&amp;"-"&amp;$L444+FQ$9,
         AND($J444,$K444,$O444&gt;=FQ$9),$N444+FQ$9&amp;"-"&amp;$F444,
         TRUE,"")</f>
        <v>250-349</v>
      </c>
      <c r="FR444" t="str" cm="1">
        <f t="array" ref="FR444">_xlfn.IFS($A444="","",
         AND($I444,$K444,$M444&gt;=FR$9),$E444&amp;"-"&amp;$L444+FR$9,
         AND($J444,$K444,$O444&gt;=FR$9),$N444+FR$9&amp;"-"&amp;$F444,
         TRUE,"")</f>
        <v>251-349</v>
      </c>
      <c r="FS444" t="str" cm="1">
        <f t="array" ref="FS444">_xlfn.IFS($A444="","",
         AND($I444,$K444,$M444&gt;=FS$9),$E444&amp;"-"&amp;$L444+FS$9,
         AND($J444,$K444,$O444&gt;=FS$9),$N444+FS$9&amp;"-"&amp;$F444,
         TRUE,"")</f>
        <v>252-349</v>
      </c>
    </row>
    <row r="445" spans="1:175" x14ac:dyDescent="0.3">
      <c r="A445" t="str">
        <f>IF(Input!A440=0,"",Input!A440)</f>
        <v>810,526 -&gt; 810,422</v>
      </c>
      <c r="B445" s="5">
        <f t="shared" si="87"/>
        <v>4</v>
      </c>
      <c r="C445">
        <f t="shared" si="88"/>
        <v>9</v>
      </c>
      <c r="D445">
        <f t="shared" si="89"/>
        <v>15</v>
      </c>
      <c r="E445">
        <f t="shared" si="90"/>
        <v>810</v>
      </c>
      <c r="F445">
        <f t="shared" si="91"/>
        <v>526</v>
      </c>
      <c r="G445">
        <f t="shared" si="92"/>
        <v>810</v>
      </c>
      <c r="H445">
        <f t="shared" si="93"/>
        <v>422</v>
      </c>
      <c r="I445" t="b">
        <f t="shared" si="94"/>
        <v>1</v>
      </c>
      <c r="J445" t="b">
        <f t="shared" si="95"/>
        <v>0</v>
      </c>
      <c r="K445" t="b">
        <f t="shared" si="96"/>
        <v>1</v>
      </c>
      <c r="L445">
        <f t="shared" si="84"/>
        <v>422</v>
      </c>
      <c r="M445">
        <f t="shared" si="85"/>
        <v>104</v>
      </c>
      <c r="N445" t="str">
        <f t="shared" si="86"/>
        <v/>
      </c>
      <c r="O445" s="10" t="str">
        <f t="shared" si="97"/>
        <v/>
      </c>
      <c r="P445" t="str" cm="1">
        <f t="array" ref="P445">_xlfn.IFS($A445="","",
         AND($I445,$K445,$M445&gt;=P$9),$E445&amp;"-"&amp;$L445+P$9,
         AND($J445,$K445,$O445&gt;=P$9),$N445+P$9&amp;"-"&amp;$F445,
         TRUE,"")</f>
        <v>810-422</v>
      </c>
      <c r="Q445" t="str" cm="1">
        <f t="array" ref="Q445">_xlfn.IFS($A445="","",
         AND($I445,$K445,$M445&gt;=Q$9),$E445&amp;"-"&amp;$L445+Q$9,
         AND($J445,$K445,$O445&gt;=Q$9),$N445+Q$9&amp;"-"&amp;$F445,
         TRUE,"")</f>
        <v>810-423</v>
      </c>
      <c r="R445" t="str" cm="1">
        <f t="array" ref="R445">_xlfn.IFS($A445="","",
         AND($I445,$K445,$M445&gt;=R$9),$E445&amp;"-"&amp;$L445+R$9,
         AND($J445,$K445,$O445&gt;=R$9),$N445+R$9&amp;"-"&amp;$F445,
         TRUE,"")</f>
        <v>810-424</v>
      </c>
      <c r="S445" t="str" cm="1">
        <f t="array" ref="S445">_xlfn.IFS($A445="","",
         AND($I445,$K445,$M445&gt;=S$9),$E445&amp;"-"&amp;$L445+S$9,
         AND($J445,$K445,$O445&gt;=S$9),$N445+S$9&amp;"-"&amp;$F445,
         TRUE,"")</f>
        <v>810-425</v>
      </c>
      <c r="T445" t="str" cm="1">
        <f t="array" ref="T445">_xlfn.IFS($A445="","",
         AND($I445,$K445,$M445&gt;=T$9),$E445&amp;"-"&amp;$L445+T$9,
         AND($J445,$K445,$O445&gt;=T$9),$N445+T$9&amp;"-"&amp;$F445,
         TRUE,"")</f>
        <v>810-426</v>
      </c>
      <c r="U445" t="str" cm="1">
        <f t="array" ref="U445">_xlfn.IFS($A445="","",
         AND($I445,$K445,$M445&gt;=U$9),$E445&amp;"-"&amp;$L445+U$9,
         AND($J445,$K445,$O445&gt;=U$9),$N445+U$9&amp;"-"&amp;$F445,
         TRUE,"")</f>
        <v>810-427</v>
      </c>
      <c r="V445" t="str" cm="1">
        <f t="array" ref="V445">_xlfn.IFS($A445="","",
         AND($I445,$K445,$M445&gt;=V$9),$E445&amp;"-"&amp;$L445+V$9,
         AND($J445,$K445,$O445&gt;=V$9),$N445+V$9&amp;"-"&amp;$F445,
         TRUE,"")</f>
        <v>810-428</v>
      </c>
      <c r="W445" t="str" cm="1">
        <f t="array" ref="W445">_xlfn.IFS($A445="","",
         AND($I445,$K445,$M445&gt;=W$9),$E445&amp;"-"&amp;$L445+W$9,
         AND($J445,$K445,$O445&gt;=W$9),$N445+W$9&amp;"-"&amp;$F445,
         TRUE,"")</f>
        <v>810-429</v>
      </c>
      <c r="X445" t="str" cm="1">
        <f t="array" ref="X445">_xlfn.IFS($A445="","",
         AND($I445,$K445,$M445&gt;=X$9),$E445&amp;"-"&amp;$L445+X$9,
         AND($J445,$K445,$O445&gt;=X$9),$N445+X$9&amp;"-"&amp;$F445,
         TRUE,"")</f>
        <v>810-430</v>
      </c>
      <c r="Y445" t="str" cm="1">
        <f t="array" ref="Y445">_xlfn.IFS($A445="","",
         AND($I445,$K445,$M445&gt;=Y$9),$E445&amp;"-"&amp;$L445+Y$9,
         AND($J445,$K445,$O445&gt;=Y$9),$N445+Y$9&amp;"-"&amp;$F445,
         TRUE,"")</f>
        <v>810-431</v>
      </c>
      <c r="Z445" t="str" cm="1">
        <f t="array" ref="Z445">_xlfn.IFS($A445="","",
         AND($I445,$K445,$M445&gt;=Z$9),$E445&amp;"-"&amp;$L445+Z$9,
         AND($J445,$K445,$O445&gt;=Z$9),$N445+Z$9&amp;"-"&amp;$F445,
         TRUE,"")</f>
        <v>810-432</v>
      </c>
      <c r="AA445" t="str" cm="1">
        <f t="array" ref="AA445">_xlfn.IFS($A445="","",
         AND($I445,$K445,$M445&gt;=AA$9),$E445&amp;"-"&amp;$L445+AA$9,
         AND($J445,$K445,$O445&gt;=AA$9),$N445+AA$9&amp;"-"&amp;$F445,
         TRUE,"")</f>
        <v>810-433</v>
      </c>
      <c r="AB445" t="str" cm="1">
        <f t="array" ref="AB445">_xlfn.IFS($A445="","",
         AND($I445,$K445,$M445&gt;=AB$9),$E445&amp;"-"&amp;$L445+AB$9,
         AND($J445,$K445,$O445&gt;=AB$9),$N445+AB$9&amp;"-"&amp;$F445,
         TRUE,"")</f>
        <v>810-434</v>
      </c>
      <c r="AC445" t="str" cm="1">
        <f t="array" ref="AC445">_xlfn.IFS($A445="","",
         AND($I445,$K445,$M445&gt;=AC$9),$E445&amp;"-"&amp;$L445+AC$9,
         AND($J445,$K445,$O445&gt;=AC$9),$N445+AC$9&amp;"-"&amp;$F445,
         TRUE,"")</f>
        <v>810-435</v>
      </c>
      <c r="AD445" t="str" cm="1">
        <f t="array" ref="AD445">_xlfn.IFS($A445="","",
         AND($I445,$K445,$M445&gt;=AD$9),$E445&amp;"-"&amp;$L445+AD$9,
         AND($J445,$K445,$O445&gt;=AD$9),$N445+AD$9&amp;"-"&amp;$F445,
         TRUE,"")</f>
        <v>810-436</v>
      </c>
      <c r="AE445" t="str" cm="1">
        <f t="array" ref="AE445">_xlfn.IFS($A445="","",
         AND($I445,$K445,$M445&gt;=AE$9),$E445&amp;"-"&amp;$L445+AE$9,
         AND($J445,$K445,$O445&gt;=AE$9),$N445+AE$9&amp;"-"&amp;$F445,
         TRUE,"")</f>
        <v>810-437</v>
      </c>
      <c r="AF445" t="str" cm="1">
        <f t="array" ref="AF445">_xlfn.IFS($A445="","",
         AND($I445,$K445,$M445&gt;=AF$9),$E445&amp;"-"&amp;$L445+AF$9,
         AND($J445,$K445,$O445&gt;=AF$9),$N445+AF$9&amp;"-"&amp;$F445,
         TRUE,"")</f>
        <v>810-438</v>
      </c>
      <c r="AG445" t="str" cm="1">
        <f t="array" ref="AG445">_xlfn.IFS($A445="","",
         AND($I445,$K445,$M445&gt;=AG$9),$E445&amp;"-"&amp;$L445+AG$9,
         AND($J445,$K445,$O445&gt;=AG$9),$N445+AG$9&amp;"-"&amp;$F445,
         TRUE,"")</f>
        <v>810-439</v>
      </c>
      <c r="AH445" t="str" cm="1">
        <f t="array" ref="AH445">_xlfn.IFS($A445="","",
         AND($I445,$K445,$M445&gt;=AH$9),$E445&amp;"-"&amp;$L445+AH$9,
         AND($J445,$K445,$O445&gt;=AH$9),$N445+AH$9&amp;"-"&amp;$F445,
         TRUE,"")</f>
        <v>810-440</v>
      </c>
      <c r="AI445" t="str" cm="1">
        <f t="array" ref="AI445">_xlfn.IFS($A445="","",
         AND($I445,$K445,$M445&gt;=AI$9),$E445&amp;"-"&amp;$L445+AI$9,
         AND($J445,$K445,$O445&gt;=AI$9),$N445+AI$9&amp;"-"&amp;$F445,
         TRUE,"")</f>
        <v>810-441</v>
      </c>
      <c r="AJ445" t="str" cm="1">
        <f t="array" ref="AJ445">_xlfn.IFS($A445="","",
         AND($I445,$K445,$M445&gt;=AJ$9),$E445&amp;"-"&amp;$L445+AJ$9,
         AND($J445,$K445,$O445&gt;=AJ$9),$N445+AJ$9&amp;"-"&amp;$F445,
         TRUE,"")</f>
        <v>810-442</v>
      </c>
      <c r="AK445" t="str" cm="1">
        <f t="array" ref="AK445">_xlfn.IFS($A445="","",
         AND($I445,$K445,$M445&gt;=AK$9),$E445&amp;"-"&amp;$L445+AK$9,
         AND($J445,$K445,$O445&gt;=AK$9),$N445+AK$9&amp;"-"&amp;$F445,
         TRUE,"")</f>
        <v>810-443</v>
      </c>
      <c r="AL445" t="str" cm="1">
        <f t="array" ref="AL445">_xlfn.IFS($A445="","",
         AND($I445,$K445,$M445&gt;=AL$9),$E445&amp;"-"&amp;$L445+AL$9,
         AND($J445,$K445,$O445&gt;=AL$9),$N445+AL$9&amp;"-"&amp;$F445,
         TRUE,"")</f>
        <v>810-444</v>
      </c>
      <c r="AM445" t="str" cm="1">
        <f t="array" ref="AM445">_xlfn.IFS($A445="","",
         AND($I445,$K445,$M445&gt;=AM$9),$E445&amp;"-"&amp;$L445+AM$9,
         AND($J445,$K445,$O445&gt;=AM$9),$N445+AM$9&amp;"-"&amp;$F445,
         TRUE,"")</f>
        <v>810-445</v>
      </c>
      <c r="AN445" t="str" cm="1">
        <f t="array" ref="AN445">_xlfn.IFS($A445="","",
         AND($I445,$K445,$M445&gt;=AN$9),$E445&amp;"-"&amp;$L445+AN$9,
         AND($J445,$K445,$O445&gt;=AN$9),$N445+AN$9&amp;"-"&amp;$F445,
         TRUE,"")</f>
        <v>810-446</v>
      </c>
      <c r="AO445" t="str" cm="1">
        <f t="array" ref="AO445">_xlfn.IFS($A445="","",
         AND($I445,$K445,$M445&gt;=AO$9),$E445&amp;"-"&amp;$L445+AO$9,
         AND($J445,$K445,$O445&gt;=AO$9),$N445+AO$9&amp;"-"&amp;$F445,
         TRUE,"")</f>
        <v>810-447</v>
      </c>
      <c r="AP445" t="str" cm="1">
        <f t="array" ref="AP445">_xlfn.IFS($A445="","",
         AND($I445,$K445,$M445&gt;=AP$9),$E445&amp;"-"&amp;$L445+AP$9,
         AND($J445,$K445,$O445&gt;=AP$9),$N445+AP$9&amp;"-"&amp;$F445,
         TRUE,"")</f>
        <v>810-448</v>
      </c>
      <c r="AQ445" t="str" cm="1">
        <f t="array" ref="AQ445">_xlfn.IFS($A445="","",
         AND($I445,$K445,$M445&gt;=AQ$9),$E445&amp;"-"&amp;$L445+AQ$9,
         AND($J445,$K445,$O445&gt;=AQ$9),$N445+AQ$9&amp;"-"&amp;$F445,
         TRUE,"")</f>
        <v>810-449</v>
      </c>
      <c r="AR445" t="str" cm="1">
        <f t="array" ref="AR445">_xlfn.IFS($A445="","",
         AND($I445,$K445,$M445&gt;=AR$9),$E445&amp;"-"&amp;$L445+AR$9,
         AND($J445,$K445,$O445&gt;=AR$9),$N445+AR$9&amp;"-"&amp;$F445,
         TRUE,"")</f>
        <v>810-450</v>
      </c>
      <c r="AS445" t="str" cm="1">
        <f t="array" ref="AS445">_xlfn.IFS($A445="","",
         AND($I445,$K445,$M445&gt;=AS$9),$E445&amp;"-"&amp;$L445+AS$9,
         AND($J445,$K445,$O445&gt;=AS$9),$N445+AS$9&amp;"-"&amp;$F445,
         TRUE,"")</f>
        <v>810-451</v>
      </c>
      <c r="AT445" t="str" cm="1">
        <f t="array" ref="AT445">_xlfn.IFS($A445="","",
         AND($I445,$K445,$M445&gt;=AT$9),$E445&amp;"-"&amp;$L445+AT$9,
         AND($J445,$K445,$O445&gt;=AT$9),$N445+AT$9&amp;"-"&amp;$F445,
         TRUE,"")</f>
        <v>810-452</v>
      </c>
      <c r="AU445" t="str" cm="1">
        <f t="array" ref="AU445">_xlfn.IFS($A445="","",
         AND($I445,$K445,$M445&gt;=AU$9),$E445&amp;"-"&amp;$L445+AU$9,
         AND($J445,$K445,$O445&gt;=AU$9),$N445+AU$9&amp;"-"&amp;$F445,
         TRUE,"")</f>
        <v>810-453</v>
      </c>
      <c r="AV445" t="str" cm="1">
        <f t="array" ref="AV445">_xlfn.IFS($A445="","",
         AND($I445,$K445,$M445&gt;=AV$9),$E445&amp;"-"&amp;$L445+AV$9,
         AND($J445,$K445,$O445&gt;=AV$9),$N445+AV$9&amp;"-"&amp;$F445,
         TRUE,"")</f>
        <v>810-454</v>
      </c>
      <c r="AW445" t="str" cm="1">
        <f t="array" ref="AW445">_xlfn.IFS($A445="","",
         AND($I445,$K445,$M445&gt;=AW$9),$E445&amp;"-"&amp;$L445+AW$9,
         AND($J445,$K445,$O445&gt;=AW$9),$N445+AW$9&amp;"-"&amp;$F445,
         TRUE,"")</f>
        <v>810-455</v>
      </c>
      <c r="AX445" t="str" cm="1">
        <f t="array" ref="AX445">_xlfn.IFS($A445="","",
         AND($I445,$K445,$M445&gt;=AX$9),$E445&amp;"-"&amp;$L445+AX$9,
         AND($J445,$K445,$O445&gt;=AX$9),$N445+AX$9&amp;"-"&amp;$F445,
         TRUE,"")</f>
        <v>810-456</v>
      </c>
      <c r="AY445" t="str" cm="1">
        <f t="array" ref="AY445">_xlfn.IFS($A445="","",
         AND($I445,$K445,$M445&gt;=AY$9),$E445&amp;"-"&amp;$L445+AY$9,
         AND($J445,$K445,$O445&gt;=AY$9),$N445+AY$9&amp;"-"&amp;$F445,
         TRUE,"")</f>
        <v>810-457</v>
      </c>
      <c r="AZ445" t="str" cm="1">
        <f t="array" ref="AZ445">_xlfn.IFS($A445="","",
         AND($I445,$K445,$M445&gt;=AZ$9),$E445&amp;"-"&amp;$L445+AZ$9,
         AND($J445,$K445,$O445&gt;=AZ$9),$N445+AZ$9&amp;"-"&amp;$F445,
         TRUE,"")</f>
        <v>810-458</v>
      </c>
      <c r="BA445" t="str" cm="1">
        <f t="array" ref="BA445">_xlfn.IFS($A445="","",
         AND($I445,$K445,$M445&gt;=BA$9),$E445&amp;"-"&amp;$L445+BA$9,
         AND($J445,$K445,$O445&gt;=BA$9),$N445+BA$9&amp;"-"&amp;$F445,
         TRUE,"")</f>
        <v>810-459</v>
      </c>
      <c r="BB445" t="str" cm="1">
        <f t="array" ref="BB445">_xlfn.IFS($A445="","",
         AND($I445,$K445,$M445&gt;=BB$9),$E445&amp;"-"&amp;$L445+BB$9,
         AND($J445,$K445,$O445&gt;=BB$9),$N445+BB$9&amp;"-"&amp;$F445,
         TRUE,"")</f>
        <v>810-460</v>
      </c>
      <c r="BC445" t="str" cm="1">
        <f t="array" ref="BC445">_xlfn.IFS($A445="","",
         AND($I445,$K445,$M445&gt;=BC$9),$E445&amp;"-"&amp;$L445+BC$9,
         AND($J445,$K445,$O445&gt;=BC$9),$N445+BC$9&amp;"-"&amp;$F445,
         TRUE,"")</f>
        <v>810-461</v>
      </c>
      <c r="BD445" t="str" cm="1">
        <f t="array" ref="BD445">_xlfn.IFS($A445="","",
         AND($I445,$K445,$M445&gt;=BD$9),$E445&amp;"-"&amp;$L445+BD$9,
         AND($J445,$K445,$O445&gt;=BD$9),$N445+BD$9&amp;"-"&amp;$F445,
         TRUE,"")</f>
        <v>810-462</v>
      </c>
      <c r="BE445" t="str" cm="1">
        <f t="array" ref="BE445">_xlfn.IFS($A445="","",
         AND($I445,$K445,$M445&gt;=BE$9),$E445&amp;"-"&amp;$L445+BE$9,
         AND($J445,$K445,$O445&gt;=BE$9),$N445+BE$9&amp;"-"&amp;$F445,
         TRUE,"")</f>
        <v>810-463</v>
      </c>
      <c r="BF445" t="str" cm="1">
        <f t="array" ref="BF445">_xlfn.IFS($A445="","",
         AND($I445,$K445,$M445&gt;=BF$9),$E445&amp;"-"&amp;$L445+BF$9,
         AND($J445,$K445,$O445&gt;=BF$9),$N445+BF$9&amp;"-"&amp;$F445,
         TRUE,"")</f>
        <v>810-464</v>
      </c>
      <c r="BG445" t="str" cm="1">
        <f t="array" ref="BG445">_xlfn.IFS($A445="","",
         AND($I445,$K445,$M445&gt;=BG$9),$E445&amp;"-"&amp;$L445+BG$9,
         AND($J445,$K445,$O445&gt;=BG$9),$N445+BG$9&amp;"-"&amp;$F445,
         TRUE,"")</f>
        <v>810-465</v>
      </c>
      <c r="BH445" t="str" cm="1">
        <f t="array" ref="BH445">_xlfn.IFS($A445="","",
         AND($I445,$K445,$M445&gt;=BH$9),$E445&amp;"-"&amp;$L445+BH$9,
         AND($J445,$K445,$O445&gt;=BH$9),$N445+BH$9&amp;"-"&amp;$F445,
         TRUE,"")</f>
        <v>810-466</v>
      </c>
      <c r="BI445" t="str" cm="1">
        <f t="array" ref="BI445">_xlfn.IFS($A445="","",
         AND($I445,$K445,$M445&gt;=BI$9),$E445&amp;"-"&amp;$L445+BI$9,
         AND($J445,$K445,$O445&gt;=BI$9),$N445+BI$9&amp;"-"&amp;$F445,
         TRUE,"")</f>
        <v>810-467</v>
      </c>
      <c r="BJ445" t="str" cm="1">
        <f t="array" ref="BJ445">_xlfn.IFS($A445="","",
         AND($I445,$K445,$M445&gt;=BJ$9),$E445&amp;"-"&amp;$L445+BJ$9,
         AND($J445,$K445,$O445&gt;=BJ$9),$N445+BJ$9&amp;"-"&amp;$F445,
         TRUE,"")</f>
        <v>810-468</v>
      </c>
      <c r="BK445" t="str" cm="1">
        <f t="array" ref="BK445">_xlfn.IFS($A445="","",
         AND($I445,$K445,$M445&gt;=BK$9),$E445&amp;"-"&amp;$L445+BK$9,
         AND($J445,$K445,$O445&gt;=BK$9),$N445+BK$9&amp;"-"&amp;$F445,
         TRUE,"")</f>
        <v>810-469</v>
      </c>
      <c r="BL445" t="str" cm="1">
        <f t="array" ref="BL445">_xlfn.IFS($A445="","",
         AND($I445,$K445,$M445&gt;=BL$9),$E445&amp;"-"&amp;$L445+BL$9,
         AND($J445,$K445,$O445&gt;=BL$9),$N445+BL$9&amp;"-"&amp;$F445,
         TRUE,"")</f>
        <v>810-470</v>
      </c>
      <c r="BM445" t="str" cm="1">
        <f t="array" ref="BM445">_xlfn.IFS($A445="","",
         AND($I445,$K445,$M445&gt;=BM$9),$E445&amp;"-"&amp;$L445+BM$9,
         AND($J445,$K445,$O445&gt;=BM$9),$N445+BM$9&amp;"-"&amp;$F445,
         TRUE,"")</f>
        <v>810-471</v>
      </c>
      <c r="BN445" t="str" cm="1">
        <f t="array" ref="BN445">_xlfn.IFS($A445="","",
         AND($I445,$K445,$M445&gt;=BN$9),$E445&amp;"-"&amp;$L445+BN$9,
         AND($J445,$K445,$O445&gt;=BN$9),$N445+BN$9&amp;"-"&amp;$F445,
         TRUE,"")</f>
        <v>810-472</v>
      </c>
      <c r="BO445" t="str" cm="1">
        <f t="array" ref="BO445">_xlfn.IFS($A445="","",
         AND($I445,$K445,$M445&gt;=BO$9),$E445&amp;"-"&amp;$L445+BO$9,
         AND($J445,$K445,$O445&gt;=BO$9),$N445+BO$9&amp;"-"&amp;$F445,
         TRUE,"")</f>
        <v>810-473</v>
      </c>
      <c r="BP445" t="str" cm="1">
        <f t="array" ref="BP445">_xlfn.IFS($A445="","",
         AND($I445,$K445,$M445&gt;=BP$9),$E445&amp;"-"&amp;$L445+BP$9,
         AND($J445,$K445,$O445&gt;=BP$9),$N445+BP$9&amp;"-"&amp;$F445,
         TRUE,"")</f>
        <v>810-474</v>
      </c>
      <c r="BQ445" t="str" cm="1">
        <f t="array" ref="BQ445">_xlfn.IFS($A445="","",
         AND($I445,$K445,$M445&gt;=BQ$9),$E445&amp;"-"&amp;$L445+BQ$9,
         AND($J445,$K445,$O445&gt;=BQ$9),$N445+BQ$9&amp;"-"&amp;$F445,
         TRUE,"")</f>
        <v>810-475</v>
      </c>
      <c r="BR445" t="str" cm="1">
        <f t="array" ref="BR445">_xlfn.IFS($A445="","",
         AND($I445,$K445,$M445&gt;=BR$9),$E445&amp;"-"&amp;$L445+BR$9,
         AND($J445,$K445,$O445&gt;=BR$9),$N445+BR$9&amp;"-"&amp;$F445,
         TRUE,"")</f>
        <v>810-476</v>
      </c>
      <c r="BS445" t="str" cm="1">
        <f t="array" ref="BS445">_xlfn.IFS($A445="","",
         AND($I445,$K445,$M445&gt;=BS$9),$E445&amp;"-"&amp;$L445+BS$9,
         AND($J445,$K445,$O445&gt;=BS$9),$N445+BS$9&amp;"-"&amp;$F445,
         TRUE,"")</f>
        <v>810-477</v>
      </c>
      <c r="BT445" t="str" cm="1">
        <f t="array" ref="BT445">_xlfn.IFS($A445="","",
         AND($I445,$K445,$M445&gt;=BT$9),$E445&amp;"-"&amp;$L445+BT$9,
         AND($J445,$K445,$O445&gt;=BT$9),$N445+BT$9&amp;"-"&amp;$F445,
         TRUE,"")</f>
        <v>810-478</v>
      </c>
      <c r="BU445" t="str" cm="1">
        <f t="array" ref="BU445">_xlfn.IFS($A445="","",
         AND($I445,$K445,$M445&gt;=BU$9),$E445&amp;"-"&amp;$L445+BU$9,
         AND($J445,$K445,$O445&gt;=BU$9),$N445+BU$9&amp;"-"&amp;$F445,
         TRUE,"")</f>
        <v>810-479</v>
      </c>
      <c r="BV445" t="str" cm="1">
        <f t="array" ref="BV445">_xlfn.IFS($A445="","",
         AND($I445,$K445,$M445&gt;=BV$9),$E445&amp;"-"&amp;$L445+BV$9,
         AND($J445,$K445,$O445&gt;=BV$9),$N445+BV$9&amp;"-"&amp;$F445,
         TRUE,"")</f>
        <v>810-480</v>
      </c>
      <c r="BW445" t="str" cm="1">
        <f t="array" ref="BW445">_xlfn.IFS($A445="","",
         AND($I445,$K445,$M445&gt;=BW$9),$E445&amp;"-"&amp;$L445+BW$9,
         AND($J445,$K445,$O445&gt;=BW$9),$N445+BW$9&amp;"-"&amp;$F445,
         TRUE,"")</f>
        <v>810-481</v>
      </c>
      <c r="BX445" t="str" cm="1">
        <f t="array" ref="BX445">_xlfn.IFS($A445="","",
         AND($I445,$K445,$M445&gt;=BX$9),$E445&amp;"-"&amp;$L445+BX$9,
         AND($J445,$K445,$O445&gt;=BX$9),$N445+BX$9&amp;"-"&amp;$F445,
         TRUE,"")</f>
        <v>810-482</v>
      </c>
      <c r="BY445" t="str" cm="1">
        <f t="array" ref="BY445">_xlfn.IFS($A445="","",
         AND($I445,$K445,$M445&gt;=BY$9),$E445&amp;"-"&amp;$L445+BY$9,
         AND($J445,$K445,$O445&gt;=BY$9),$N445+BY$9&amp;"-"&amp;$F445,
         TRUE,"")</f>
        <v>810-483</v>
      </c>
      <c r="BZ445" t="str" cm="1">
        <f t="array" ref="BZ445">_xlfn.IFS($A445="","",
         AND($I445,$K445,$M445&gt;=BZ$9),$E445&amp;"-"&amp;$L445+BZ$9,
         AND($J445,$K445,$O445&gt;=BZ$9),$N445+BZ$9&amp;"-"&amp;$F445,
         TRUE,"")</f>
        <v>810-484</v>
      </c>
      <c r="CA445" t="str" cm="1">
        <f t="array" ref="CA445">_xlfn.IFS($A445="","",
         AND($I445,$K445,$M445&gt;=CA$9),$E445&amp;"-"&amp;$L445+CA$9,
         AND($J445,$K445,$O445&gt;=CA$9),$N445+CA$9&amp;"-"&amp;$F445,
         TRUE,"")</f>
        <v>810-485</v>
      </c>
      <c r="CB445" t="str" cm="1">
        <f t="array" ref="CB445">_xlfn.IFS($A445="","",
         AND($I445,$K445,$M445&gt;=CB$9),$E445&amp;"-"&amp;$L445+CB$9,
         AND($J445,$K445,$O445&gt;=CB$9),$N445+CB$9&amp;"-"&amp;$F445,
         TRUE,"")</f>
        <v>810-486</v>
      </c>
      <c r="CC445" t="str" cm="1">
        <f t="array" ref="CC445">_xlfn.IFS($A445="","",
         AND($I445,$K445,$M445&gt;=CC$9),$E445&amp;"-"&amp;$L445+CC$9,
         AND($J445,$K445,$O445&gt;=CC$9),$N445+CC$9&amp;"-"&amp;$F445,
         TRUE,"")</f>
        <v>810-487</v>
      </c>
      <c r="CD445" t="str" cm="1">
        <f t="array" ref="CD445">_xlfn.IFS($A445="","",
         AND($I445,$K445,$M445&gt;=CD$9),$E445&amp;"-"&amp;$L445+CD$9,
         AND($J445,$K445,$O445&gt;=CD$9),$N445+CD$9&amp;"-"&amp;$F445,
         TRUE,"")</f>
        <v>810-488</v>
      </c>
      <c r="CE445" t="str" cm="1">
        <f t="array" ref="CE445">_xlfn.IFS($A445="","",
         AND($I445,$K445,$M445&gt;=CE$9),$E445&amp;"-"&amp;$L445+CE$9,
         AND($J445,$K445,$O445&gt;=CE$9),$N445+CE$9&amp;"-"&amp;$F445,
         TRUE,"")</f>
        <v>810-489</v>
      </c>
      <c r="CF445" t="str" cm="1">
        <f t="array" ref="CF445">_xlfn.IFS($A445="","",
         AND($I445,$K445,$M445&gt;=CF$9),$E445&amp;"-"&amp;$L445+CF$9,
         AND($J445,$K445,$O445&gt;=CF$9),$N445+CF$9&amp;"-"&amp;$F445,
         TRUE,"")</f>
        <v>810-490</v>
      </c>
      <c r="CG445" t="str" cm="1">
        <f t="array" ref="CG445">_xlfn.IFS($A445="","",
         AND($I445,$K445,$M445&gt;=CG$9),$E445&amp;"-"&amp;$L445+CG$9,
         AND($J445,$K445,$O445&gt;=CG$9),$N445+CG$9&amp;"-"&amp;$F445,
         TRUE,"")</f>
        <v>810-491</v>
      </c>
      <c r="CH445" t="str" cm="1">
        <f t="array" ref="CH445">_xlfn.IFS($A445="","",
         AND($I445,$K445,$M445&gt;=CH$9),$E445&amp;"-"&amp;$L445+CH$9,
         AND($J445,$K445,$O445&gt;=CH$9),$N445+CH$9&amp;"-"&amp;$F445,
         TRUE,"")</f>
        <v>810-492</v>
      </c>
      <c r="CI445" t="str" cm="1">
        <f t="array" ref="CI445">_xlfn.IFS($A445="","",
         AND($I445,$K445,$M445&gt;=CI$9),$E445&amp;"-"&amp;$L445+CI$9,
         AND($J445,$K445,$O445&gt;=CI$9),$N445+CI$9&amp;"-"&amp;$F445,
         TRUE,"")</f>
        <v>810-493</v>
      </c>
      <c r="CJ445" t="str" cm="1">
        <f t="array" ref="CJ445">_xlfn.IFS($A445="","",
         AND($I445,$K445,$M445&gt;=CJ$9),$E445&amp;"-"&amp;$L445+CJ$9,
         AND($J445,$K445,$O445&gt;=CJ$9),$N445+CJ$9&amp;"-"&amp;$F445,
         TRUE,"")</f>
        <v>810-494</v>
      </c>
      <c r="CK445" t="str" cm="1">
        <f t="array" ref="CK445">_xlfn.IFS($A445="","",
         AND($I445,$K445,$M445&gt;=CK$9),$E445&amp;"-"&amp;$L445+CK$9,
         AND($J445,$K445,$O445&gt;=CK$9),$N445+CK$9&amp;"-"&amp;$F445,
         TRUE,"")</f>
        <v>810-495</v>
      </c>
      <c r="CL445" t="str" cm="1">
        <f t="array" ref="CL445">_xlfn.IFS($A445="","",
         AND($I445,$K445,$M445&gt;=CL$9),$E445&amp;"-"&amp;$L445+CL$9,
         AND($J445,$K445,$O445&gt;=CL$9),$N445+CL$9&amp;"-"&amp;$F445,
         TRUE,"")</f>
        <v>810-496</v>
      </c>
      <c r="CM445" t="str" cm="1">
        <f t="array" ref="CM445">_xlfn.IFS($A445="","",
         AND($I445,$K445,$M445&gt;=CM$9),$E445&amp;"-"&amp;$L445+CM$9,
         AND($J445,$K445,$O445&gt;=CM$9),$N445+CM$9&amp;"-"&amp;$F445,
         TRUE,"")</f>
        <v>810-497</v>
      </c>
      <c r="CN445" t="str" cm="1">
        <f t="array" ref="CN445">_xlfn.IFS($A445="","",
         AND($I445,$K445,$M445&gt;=CN$9),$E445&amp;"-"&amp;$L445+CN$9,
         AND($J445,$K445,$O445&gt;=CN$9),$N445+CN$9&amp;"-"&amp;$F445,
         TRUE,"")</f>
        <v>810-498</v>
      </c>
      <c r="CO445" t="str" cm="1">
        <f t="array" ref="CO445">_xlfn.IFS($A445="","",
         AND($I445,$K445,$M445&gt;=CO$9),$E445&amp;"-"&amp;$L445+CO$9,
         AND($J445,$K445,$O445&gt;=CO$9),$N445+CO$9&amp;"-"&amp;$F445,
         TRUE,"")</f>
        <v>810-499</v>
      </c>
      <c r="CP445" t="str" cm="1">
        <f t="array" ref="CP445">_xlfn.IFS($A445="","",
         AND($I445,$K445,$M445&gt;=CP$9),$E445&amp;"-"&amp;$L445+CP$9,
         AND($J445,$K445,$O445&gt;=CP$9),$N445+CP$9&amp;"-"&amp;$F445,
         TRUE,"")</f>
        <v>810-500</v>
      </c>
      <c r="CQ445" t="str" cm="1">
        <f t="array" ref="CQ445">_xlfn.IFS($A445="","",
         AND($I445,$K445,$M445&gt;=CQ$9),$E445&amp;"-"&amp;$L445+CQ$9,
         AND($J445,$K445,$O445&gt;=CQ$9),$N445+CQ$9&amp;"-"&amp;$F445,
         TRUE,"")</f>
        <v>810-501</v>
      </c>
      <c r="CR445" t="str" cm="1">
        <f t="array" ref="CR445">_xlfn.IFS($A445="","",
         AND($I445,$K445,$M445&gt;=CR$9),$E445&amp;"-"&amp;$L445+CR$9,
         AND($J445,$K445,$O445&gt;=CR$9),$N445+CR$9&amp;"-"&amp;$F445,
         TRUE,"")</f>
        <v>810-502</v>
      </c>
      <c r="CS445" t="str" cm="1">
        <f t="array" ref="CS445">_xlfn.IFS($A445="","",
         AND($I445,$K445,$M445&gt;=CS$9),$E445&amp;"-"&amp;$L445+CS$9,
         AND($J445,$K445,$O445&gt;=CS$9),$N445+CS$9&amp;"-"&amp;$F445,
         TRUE,"")</f>
        <v>810-503</v>
      </c>
      <c r="CT445" t="str" cm="1">
        <f t="array" ref="CT445">_xlfn.IFS($A445="","",
         AND($I445,$K445,$M445&gt;=CT$9),$E445&amp;"-"&amp;$L445+CT$9,
         AND($J445,$K445,$O445&gt;=CT$9),$N445+CT$9&amp;"-"&amp;$F445,
         TRUE,"")</f>
        <v>810-504</v>
      </c>
      <c r="CU445" t="str" cm="1">
        <f t="array" ref="CU445">_xlfn.IFS($A445="","",
         AND($I445,$K445,$M445&gt;=CU$9),$E445&amp;"-"&amp;$L445+CU$9,
         AND($J445,$K445,$O445&gt;=CU$9),$N445+CU$9&amp;"-"&amp;$F445,
         TRUE,"")</f>
        <v>810-505</v>
      </c>
      <c r="CV445" t="str" cm="1">
        <f t="array" ref="CV445">_xlfn.IFS($A445="","",
         AND($I445,$K445,$M445&gt;=CV$9),$E445&amp;"-"&amp;$L445+CV$9,
         AND($J445,$K445,$O445&gt;=CV$9),$N445+CV$9&amp;"-"&amp;$F445,
         TRUE,"")</f>
        <v>810-506</v>
      </c>
      <c r="CW445" t="str" cm="1">
        <f t="array" ref="CW445">_xlfn.IFS($A445="","",
         AND($I445,$K445,$M445&gt;=CW$9),$E445&amp;"-"&amp;$L445+CW$9,
         AND($J445,$K445,$O445&gt;=CW$9),$N445+CW$9&amp;"-"&amp;$F445,
         TRUE,"")</f>
        <v>810-507</v>
      </c>
      <c r="CX445" t="str" cm="1">
        <f t="array" ref="CX445">_xlfn.IFS($A445="","",
         AND($I445,$K445,$M445&gt;=CX$9),$E445&amp;"-"&amp;$L445+CX$9,
         AND($J445,$K445,$O445&gt;=CX$9),$N445+CX$9&amp;"-"&amp;$F445,
         TRUE,"")</f>
        <v>810-508</v>
      </c>
      <c r="CY445" t="str" cm="1">
        <f t="array" ref="CY445">_xlfn.IFS($A445="","",
         AND($I445,$K445,$M445&gt;=CY$9),$E445&amp;"-"&amp;$L445+CY$9,
         AND($J445,$K445,$O445&gt;=CY$9),$N445+CY$9&amp;"-"&amp;$F445,
         TRUE,"")</f>
        <v>810-509</v>
      </c>
      <c r="CZ445" t="str" cm="1">
        <f t="array" ref="CZ445">_xlfn.IFS($A445="","",
         AND($I445,$K445,$M445&gt;=CZ$9),$E445&amp;"-"&amp;$L445+CZ$9,
         AND($J445,$K445,$O445&gt;=CZ$9),$N445+CZ$9&amp;"-"&amp;$F445,
         TRUE,"")</f>
        <v>810-510</v>
      </c>
      <c r="DA445" t="str" cm="1">
        <f t="array" ref="DA445">_xlfn.IFS($A445="","",
         AND($I445,$K445,$M445&gt;=DA$9),$E445&amp;"-"&amp;$L445+DA$9,
         AND($J445,$K445,$O445&gt;=DA$9),$N445+DA$9&amp;"-"&amp;$F445,
         TRUE,"")</f>
        <v>810-511</v>
      </c>
      <c r="DB445" t="str" cm="1">
        <f t="array" ref="DB445">_xlfn.IFS($A445="","",
         AND($I445,$K445,$M445&gt;=DB$9),$E445&amp;"-"&amp;$L445+DB$9,
         AND($J445,$K445,$O445&gt;=DB$9),$N445+DB$9&amp;"-"&amp;$F445,
         TRUE,"")</f>
        <v>810-512</v>
      </c>
      <c r="DC445" t="str" cm="1">
        <f t="array" ref="DC445">_xlfn.IFS($A445="","",
         AND($I445,$K445,$M445&gt;=DC$9),$E445&amp;"-"&amp;$L445+DC$9,
         AND($J445,$K445,$O445&gt;=DC$9),$N445+DC$9&amp;"-"&amp;$F445,
         TRUE,"")</f>
        <v>810-513</v>
      </c>
      <c r="DD445" t="str" cm="1">
        <f t="array" ref="DD445">_xlfn.IFS($A445="","",
         AND($I445,$K445,$M445&gt;=DD$9),$E445&amp;"-"&amp;$L445+DD$9,
         AND($J445,$K445,$O445&gt;=DD$9),$N445+DD$9&amp;"-"&amp;$F445,
         TRUE,"")</f>
        <v>810-514</v>
      </c>
      <c r="DE445" t="str" cm="1">
        <f t="array" ref="DE445">_xlfn.IFS($A445="","",
         AND($I445,$K445,$M445&gt;=DE$9),$E445&amp;"-"&amp;$L445+DE$9,
         AND($J445,$K445,$O445&gt;=DE$9),$N445+DE$9&amp;"-"&amp;$F445,
         TRUE,"")</f>
        <v>810-515</v>
      </c>
      <c r="DF445" t="str" cm="1">
        <f t="array" ref="DF445">_xlfn.IFS($A445="","",
         AND($I445,$K445,$M445&gt;=DF$9),$E445&amp;"-"&amp;$L445+DF$9,
         AND($J445,$K445,$O445&gt;=DF$9),$N445+DF$9&amp;"-"&amp;$F445,
         TRUE,"")</f>
        <v>810-516</v>
      </c>
      <c r="DG445" t="str" cm="1">
        <f t="array" ref="DG445">_xlfn.IFS($A445="","",
         AND($I445,$K445,$M445&gt;=DG$9),$E445&amp;"-"&amp;$L445+DG$9,
         AND($J445,$K445,$O445&gt;=DG$9),$N445+DG$9&amp;"-"&amp;$F445,
         TRUE,"")</f>
        <v>810-517</v>
      </c>
      <c r="DH445" t="str" cm="1">
        <f t="array" ref="DH445">_xlfn.IFS($A445="","",
         AND($I445,$K445,$M445&gt;=DH$9),$E445&amp;"-"&amp;$L445+DH$9,
         AND($J445,$K445,$O445&gt;=DH$9),$N445+DH$9&amp;"-"&amp;$F445,
         TRUE,"")</f>
        <v>810-518</v>
      </c>
      <c r="DI445" t="str" cm="1">
        <f t="array" ref="DI445">_xlfn.IFS($A445="","",
         AND($I445,$K445,$M445&gt;=DI$9),$E445&amp;"-"&amp;$L445+DI$9,
         AND($J445,$K445,$O445&gt;=DI$9),$N445+DI$9&amp;"-"&amp;$F445,
         TRUE,"")</f>
        <v>810-519</v>
      </c>
      <c r="DJ445" t="str" cm="1">
        <f t="array" ref="DJ445">_xlfn.IFS($A445="","",
         AND($I445,$K445,$M445&gt;=DJ$9),$E445&amp;"-"&amp;$L445+DJ$9,
         AND($J445,$K445,$O445&gt;=DJ$9),$N445+DJ$9&amp;"-"&amp;$F445,
         TRUE,"")</f>
        <v>810-520</v>
      </c>
      <c r="DK445" t="str" cm="1">
        <f t="array" ref="DK445">_xlfn.IFS($A445="","",
         AND($I445,$K445,$M445&gt;=DK$9),$E445&amp;"-"&amp;$L445+DK$9,
         AND($J445,$K445,$O445&gt;=DK$9),$N445+DK$9&amp;"-"&amp;$F445,
         TRUE,"")</f>
        <v>810-521</v>
      </c>
      <c r="DL445" t="str" cm="1">
        <f t="array" ref="DL445">_xlfn.IFS($A445="","",
         AND($I445,$K445,$M445&gt;=DL$9),$E445&amp;"-"&amp;$L445+DL$9,
         AND($J445,$K445,$O445&gt;=DL$9),$N445+DL$9&amp;"-"&amp;$F445,
         TRUE,"")</f>
        <v>810-522</v>
      </c>
      <c r="DM445" t="str" cm="1">
        <f t="array" ref="DM445">_xlfn.IFS($A445="","",
         AND($I445,$K445,$M445&gt;=DM$9),$E445&amp;"-"&amp;$L445+DM$9,
         AND($J445,$K445,$O445&gt;=DM$9),$N445+DM$9&amp;"-"&amp;$F445,
         TRUE,"")</f>
        <v>810-523</v>
      </c>
      <c r="DN445" t="str" cm="1">
        <f t="array" ref="DN445">_xlfn.IFS($A445="","",
         AND($I445,$K445,$M445&gt;=DN$9),$E445&amp;"-"&amp;$L445+DN$9,
         AND($J445,$K445,$O445&gt;=DN$9),$N445+DN$9&amp;"-"&amp;$F445,
         TRUE,"")</f>
        <v>810-524</v>
      </c>
      <c r="DO445" t="str" cm="1">
        <f t="array" ref="DO445">_xlfn.IFS($A445="","",
         AND($I445,$K445,$M445&gt;=DO$9),$E445&amp;"-"&amp;$L445+DO$9,
         AND($J445,$K445,$O445&gt;=DO$9),$N445+DO$9&amp;"-"&amp;$F445,
         TRUE,"")</f>
        <v>810-525</v>
      </c>
      <c r="DP445" t="str" cm="1">
        <f t="array" ref="DP445">_xlfn.IFS($A445="","",
         AND($I445,$K445,$M445&gt;=DP$9),$E445&amp;"-"&amp;$L445+DP$9,
         AND($J445,$K445,$O445&gt;=DP$9),$N445+DP$9&amp;"-"&amp;$F445,
         TRUE,"")</f>
        <v>810-526</v>
      </c>
      <c r="DQ445" t="str" cm="1">
        <f t="array" ref="DQ445">_xlfn.IFS($A445="","",
         AND($I445,$K445,$M445&gt;=DQ$9),$E445&amp;"-"&amp;$L445+DQ$9,
         AND($J445,$K445,$O445&gt;=DQ$9),$N445+DQ$9&amp;"-"&amp;$F445,
         TRUE,"")</f>
        <v/>
      </c>
      <c r="DR445" t="str" cm="1">
        <f t="array" ref="DR445">_xlfn.IFS($A445="","",
         AND($I445,$K445,$M445&gt;=DR$9),$E445&amp;"-"&amp;$L445+DR$9,
         AND($J445,$K445,$O445&gt;=DR$9),$N445+DR$9&amp;"-"&amp;$F445,
         TRUE,"")</f>
        <v/>
      </c>
      <c r="DS445" t="str" cm="1">
        <f t="array" ref="DS445">_xlfn.IFS($A445="","",
         AND($I445,$K445,$M445&gt;=DS$9),$E445&amp;"-"&amp;$L445+DS$9,
         AND($J445,$K445,$O445&gt;=DS$9),$N445+DS$9&amp;"-"&amp;$F445,
         TRUE,"")</f>
        <v/>
      </c>
      <c r="DT445" t="str" cm="1">
        <f t="array" ref="DT445">_xlfn.IFS($A445="","",
         AND($I445,$K445,$M445&gt;=DT$9),$E445&amp;"-"&amp;$L445+DT$9,
         AND($J445,$K445,$O445&gt;=DT$9),$N445+DT$9&amp;"-"&amp;$F445,
         TRUE,"")</f>
        <v/>
      </c>
      <c r="DU445" t="str" cm="1">
        <f t="array" ref="DU445">_xlfn.IFS($A445="","",
         AND($I445,$K445,$M445&gt;=DU$9),$E445&amp;"-"&amp;$L445+DU$9,
         AND($J445,$K445,$O445&gt;=DU$9),$N445+DU$9&amp;"-"&amp;$F445,
         TRUE,"")</f>
        <v/>
      </c>
      <c r="DV445" t="str" cm="1">
        <f t="array" ref="DV445">_xlfn.IFS($A445="","",
         AND($I445,$K445,$M445&gt;=DV$9),$E445&amp;"-"&amp;$L445+DV$9,
         AND($J445,$K445,$O445&gt;=DV$9),$N445+DV$9&amp;"-"&amp;$F445,
         TRUE,"")</f>
        <v/>
      </c>
      <c r="DW445" t="str" cm="1">
        <f t="array" ref="DW445">_xlfn.IFS($A445="","",
         AND($I445,$K445,$M445&gt;=DW$9),$E445&amp;"-"&amp;$L445+DW$9,
         AND($J445,$K445,$O445&gt;=DW$9),$N445+DW$9&amp;"-"&amp;$F445,
         TRUE,"")</f>
        <v/>
      </c>
      <c r="DX445" t="str" cm="1">
        <f t="array" ref="DX445">_xlfn.IFS($A445="","",
         AND($I445,$K445,$M445&gt;=DX$9),$E445&amp;"-"&amp;$L445+DX$9,
         AND($J445,$K445,$O445&gt;=DX$9),$N445+DX$9&amp;"-"&amp;$F445,
         TRUE,"")</f>
        <v/>
      </c>
      <c r="DY445" t="str" cm="1">
        <f t="array" ref="DY445">_xlfn.IFS($A445="","",
         AND($I445,$K445,$M445&gt;=DY$9),$E445&amp;"-"&amp;$L445+DY$9,
         AND($J445,$K445,$O445&gt;=DY$9),$N445+DY$9&amp;"-"&amp;$F445,
         TRUE,"")</f>
        <v/>
      </c>
      <c r="DZ445" t="str" cm="1">
        <f t="array" ref="DZ445">_xlfn.IFS($A445="","",
         AND($I445,$K445,$M445&gt;=DZ$9),$E445&amp;"-"&amp;$L445+DZ$9,
         AND($J445,$K445,$O445&gt;=DZ$9),$N445+DZ$9&amp;"-"&amp;$F445,
         TRUE,"")</f>
        <v/>
      </c>
      <c r="EA445" t="str" cm="1">
        <f t="array" ref="EA445">_xlfn.IFS($A445="","",
         AND($I445,$K445,$M445&gt;=EA$9),$E445&amp;"-"&amp;$L445+EA$9,
         AND($J445,$K445,$O445&gt;=EA$9),$N445+EA$9&amp;"-"&amp;$F445,
         TRUE,"")</f>
        <v/>
      </c>
      <c r="EB445" t="str" cm="1">
        <f t="array" ref="EB445">_xlfn.IFS($A445="","",
         AND($I445,$K445,$M445&gt;=EB$9),$E445&amp;"-"&amp;$L445+EB$9,
         AND($J445,$K445,$O445&gt;=EB$9),$N445+EB$9&amp;"-"&amp;$F445,
         TRUE,"")</f>
        <v/>
      </c>
      <c r="EC445" t="str" cm="1">
        <f t="array" ref="EC445">_xlfn.IFS($A445="","",
         AND($I445,$K445,$M445&gt;=EC$9),$E445&amp;"-"&amp;$L445+EC$9,
         AND($J445,$K445,$O445&gt;=EC$9),$N445+EC$9&amp;"-"&amp;$F445,
         TRUE,"")</f>
        <v/>
      </c>
      <c r="ED445" t="str" cm="1">
        <f t="array" ref="ED445">_xlfn.IFS($A445="","",
         AND($I445,$K445,$M445&gt;=ED$9),$E445&amp;"-"&amp;$L445+ED$9,
         AND($J445,$K445,$O445&gt;=ED$9),$N445+ED$9&amp;"-"&amp;$F445,
         TRUE,"")</f>
        <v/>
      </c>
      <c r="EE445" t="str" cm="1">
        <f t="array" ref="EE445">_xlfn.IFS($A445="","",
         AND($I445,$K445,$M445&gt;=EE$9),$E445&amp;"-"&amp;$L445+EE$9,
         AND($J445,$K445,$O445&gt;=EE$9),$N445+EE$9&amp;"-"&amp;$F445,
         TRUE,"")</f>
        <v/>
      </c>
      <c r="EF445" t="str" cm="1">
        <f t="array" ref="EF445">_xlfn.IFS($A445="","",
         AND($I445,$K445,$M445&gt;=EF$9),$E445&amp;"-"&amp;$L445+EF$9,
         AND($J445,$K445,$O445&gt;=EF$9),$N445+EF$9&amp;"-"&amp;$F445,
         TRUE,"")</f>
        <v/>
      </c>
      <c r="EG445" t="str" cm="1">
        <f t="array" ref="EG445">_xlfn.IFS($A445="","",
         AND($I445,$K445,$M445&gt;=EG$9),$E445&amp;"-"&amp;$L445+EG$9,
         AND($J445,$K445,$O445&gt;=EG$9),$N445+EG$9&amp;"-"&amp;$F445,
         TRUE,"")</f>
        <v/>
      </c>
      <c r="EH445" t="str" cm="1">
        <f t="array" ref="EH445">_xlfn.IFS($A445="","",
         AND($I445,$K445,$M445&gt;=EH$9),$E445&amp;"-"&amp;$L445+EH$9,
         AND($J445,$K445,$O445&gt;=EH$9),$N445+EH$9&amp;"-"&amp;$F445,
         TRUE,"")</f>
        <v/>
      </c>
      <c r="EI445" t="str" cm="1">
        <f t="array" ref="EI445">_xlfn.IFS($A445="","",
         AND($I445,$K445,$M445&gt;=EI$9),$E445&amp;"-"&amp;$L445+EI$9,
         AND($J445,$K445,$O445&gt;=EI$9),$N445+EI$9&amp;"-"&amp;$F445,
         TRUE,"")</f>
        <v/>
      </c>
      <c r="EJ445" t="str" cm="1">
        <f t="array" ref="EJ445">_xlfn.IFS($A445="","",
         AND($I445,$K445,$M445&gt;=EJ$9),$E445&amp;"-"&amp;$L445+EJ$9,
         AND($J445,$K445,$O445&gt;=EJ$9),$N445+EJ$9&amp;"-"&amp;$F445,
         TRUE,"")</f>
        <v/>
      </c>
      <c r="EK445" t="str" cm="1">
        <f t="array" ref="EK445">_xlfn.IFS($A445="","",
         AND($I445,$K445,$M445&gt;=EK$9),$E445&amp;"-"&amp;$L445+EK$9,
         AND($J445,$K445,$O445&gt;=EK$9),$N445+EK$9&amp;"-"&amp;$F445,
         TRUE,"")</f>
        <v/>
      </c>
      <c r="EL445" t="str" cm="1">
        <f t="array" ref="EL445">_xlfn.IFS($A445="","",
         AND($I445,$K445,$M445&gt;=EL$9),$E445&amp;"-"&amp;$L445+EL$9,
         AND($J445,$K445,$O445&gt;=EL$9),$N445+EL$9&amp;"-"&amp;$F445,
         TRUE,"")</f>
        <v/>
      </c>
      <c r="EM445" t="str" cm="1">
        <f t="array" ref="EM445">_xlfn.IFS($A445="","",
         AND($I445,$K445,$M445&gt;=EM$9),$E445&amp;"-"&amp;$L445+EM$9,
         AND($J445,$K445,$O445&gt;=EM$9),$N445+EM$9&amp;"-"&amp;$F445,
         TRUE,"")</f>
        <v/>
      </c>
      <c r="EN445" t="str" cm="1">
        <f t="array" ref="EN445">_xlfn.IFS($A445="","",
         AND($I445,$K445,$M445&gt;=EN$9),$E445&amp;"-"&amp;$L445+EN$9,
         AND($J445,$K445,$O445&gt;=EN$9),$N445+EN$9&amp;"-"&amp;$F445,
         TRUE,"")</f>
        <v/>
      </c>
      <c r="EO445" t="str" cm="1">
        <f t="array" ref="EO445">_xlfn.IFS($A445="","",
         AND($I445,$K445,$M445&gt;=EO$9),$E445&amp;"-"&amp;$L445+EO$9,
         AND($J445,$K445,$O445&gt;=EO$9),$N445+EO$9&amp;"-"&amp;$F445,
         TRUE,"")</f>
        <v/>
      </c>
      <c r="EP445" t="str" cm="1">
        <f t="array" ref="EP445">_xlfn.IFS($A445="","",
         AND($I445,$K445,$M445&gt;=EP$9),$E445&amp;"-"&amp;$L445+EP$9,
         AND($J445,$K445,$O445&gt;=EP$9),$N445+EP$9&amp;"-"&amp;$F445,
         TRUE,"")</f>
        <v/>
      </c>
      <c r="EQ445" t="str" cm="1">
        <f t="array" ref="EQ445">_xlfn.IFS($A445="","",
         AND($I445,$K445,$M445&gt;=EQ$9),$E445&amp;"-"&amp;$L445+EQ$9,
         AND($J445,$K445,$O445&gt;=EQ$9),$N445+EQ$9&amp;"-"&amp;$F445,
         TRUE,"")</f>
        <v/>
      </c>
      <c r="ER445" t="str" cm="1">
        <f t="array" ref="ER445">_xlfn.IFS($A445="","",
         AND($I445,$K445,$M445&gt;=ER$9),$E445&amp;"-"&amp;$L445+ER$9,
         AND($J445,$K445,$O445&gt;=ER$9),$N445+ER$9&amp;"-"&amp;$F445,
         TRUE,"")</f>
        <v/>
      </c>
      <c r="ES445" t="str" cm="1">
        <f t="array" ref="ES445">_xlfn.IFS($A445="","",
         AND($I445,$K445,$M445&gt;=ES$9),$E445&amp;"-"&amp;$L445+ES$9,
         AND($J445,$K445,$O445&gt;=ES$9),$N445+ES$9&amp;"-"&amp;$F445,
         TRUE,"")</f>
        <v/>
      </c>
      <c r="ET445" t="str" cm="1">
        <f t="array" ref="ET445">_xlfn.IFS($A445="","",
         AND($I445,$K445,$M445&gt;=ET$9),$E445&amp;"-"&amp;$L445+ET$9,
         AND($J445,$K445,$O445&gt;=ET$9),$N445+ET$9&amp;"-"&amp;$F445,
         TRUE,"")</f>
        <v/>
      </c>
      <c r="EU445" t="str" cm="1">
        <f t="array" ref="EU445">_xlfn.IFS($A445="","",
         AND($I445,$K445,$M445&gt;=EU$9),$E445&amp;"-"&amp;$L445+EU$9,
         AND($J445,$K445,$O445&gt;=EU$9),$N445+EU$9&amp;"-"&amp;$F445,
         TRUE,"")</f>
        <v/>
      </c>
      <c r="EV445" t="str" cm="1">
        <f t="array" ref="EV445">_xlfn.IFS($A445="","",
         AND($I445,$K445,$M445&gt;=EV$9),$E445&amp;"-"&amp;$L445+EV$9,
         AND($J445,$K445,$O445&gt;=EV$9),$N445+EV$9&amp;"-"&amp;$F445,
         TRUE,"")</f>
        <v/>
      </c>
      <c r="EW445" t="str" cm="1">
        <f t="array" ref="EW445">_xlfn.IFS($A445="","",
         AND($I445,$K445,$M445&gt;=EW$9),$E445&amp;"-"&amp;$L445+EW$9,
         AND($J445,$K445,$O445&gt;=EW$9),$N445+EW$9&amp;"-"&amp;$F445,
         TRUE,"")</f>
        <v/>
      </c>
      <c r="EX445" t="str" cm="1">
        <f t="array" ref="EX445">_xlfn.IFS($A445="","",
         AND($I445,$K445,$M445&gt;=EX$9),$E445&amp;"-"&amp;$L445+EX$9,
         AND($J445,$K445,$O445&gt;=EX$9),$N445+EX$9&amp;"-"&amp;$F445,
         TRUE,"")</f>
        <v/>
      </c>
      <c r="EY445" t="str" cm="1">
        <f t="array" ref="EY445">_xlfn.IFS($A445="","",
         AND($I445,$K445,$M445&gt;=EY$9),$E445&amp;"-"&amp;$L445+EY$9,
         AND($J445,$K445,$O445&gt;=EY$9),$N445+EY$9&amp;"-"&amp;$F445,
         TRUE,"")</f>
        <v/>
      </c>
      <c r="EZ445" t="str" cm="1">
        <f t="array" ref="EZ445">_xlfn.IFS($A445="","",
         AND($I445,$K445,$M445&gt;=EZ$9),$E445&amp;"-"&amp;$L445+EZ$9,
         AND($J445,$K445,$O445&gt;=EZ$9),$N445+EZ$9&amp;"-"&amp;$F445,
         TRUE,"")</f>
        <v/>
      </c>
      <c r="FA445" t="str" cm="1">
        <f t="array" ref="FA445">_xlfn.IFS($A445="","",
         AND($I445,$K445,$M445&gt;=FA$9),$E445&amp;"-"&amp;$L445+FA$9,
         AND($J445,$K445,$O445&gt;=FA$9),$N445+FA$9&amp;"-"&amp;$F445,
         TRUE,"")</f>
        <v/>
      </c>
      <c r="FB445" t="str" cm="1">
        <f t="array" ref="FB445">_xlfn.IFS($A445="","",
         AND($I445,$K445,$M445&gt;=FB$9),$E445&amp;"-"&amp;$L445+FB$9,
         AND($J445,$K445,$O445&gt;=FB$9),$N445+FB$9&amp;"-"&amp;$F445,
         TRUE,"")</f>
        <v/>
      </c>
      <c r="FC445" t="str" cm="1">
        <f t="array" ref="FC445">_xlfn.IFS($A445="","",
         AND($I445,$K445,$M445&gt;=FC$9),$E445&amp;"-"&amp;$L445+FC$9,
         AND($J445,$K445,$O445&gt;=FC$9),$N445+FC$9&amp;"-"&amp;$F445,
         TRUE,"")</f>
        <v/>
      </c>
      <c r="FD445" t="str" cm="1">
        <f t="array" ref="FD445">_xlfn.IFS($A445="","",
         AND($I445,$K445,$M445&gt;=FD$9),$E445&amp;"-"&amp;$L445+FD$9,
         AND($J445,$K445,$O445&gt;=FD$9),$N445+FD$9&amp;"-"&amp;$F445,
         TRUE,"")</f>
        <v/>
      </c>
      <c r="FE445" t="str" cm="1">
        <f t="array" ref="FE445">_xlfn.IFS($A445="","",
         AND($I445,$K445,$M445&gt;=FE$9),$E445&amp;"-"&amp;$L445+FE$9,
         AND($J445,$K445,$O445&gt;=FE$9),$N445+FE$9&amp;"-"&amp;$F445,
         TRUE,"")</f>
        <v/>
      </c>
      <c r="FF445" t="str" cm="1">
        <f t="array" ref="FF445">_xlfn.IFS($A445="","",
         AND($I445,$K445,$M445&gt;=FF$9),$E445&amp;"-"&amp;$L445+FF$9,
         AND($J445,$K445,$O445&gt;=FF$9),$N445+FF$9&amp;"-"&amp;$F445,
         TRUE,"")</f>
        <v/>
      </c>
      <c r="FG445" t="str" cm="1">
        <f t="array" ref="FG445">_xlfn.IFS($A445="","",
         AND($I445,$K445,$M445&gt;=FG$9),$E445&amp;"-"&amp;$L445+FG$9,
         AND($J445,$K445,$O445&gt;=FG$9),$N445+FG$9&amp;"-"&amp;$F445,
         TRUE,"")</f>
        <v/>
      </c>
      <c r="FH445" t="str" cm="1">
        <f t="array" ref="FH445">_xlfn.IFS($A445="","",
         AND($I445,$K445,$M445&gt;=FH$9),$E445&amp;"-"&amp;$L445+FH$9,
         AND($J445,$K445,$O445&gt;=FH$9),$N445+FH$9&amp;"-"&amp;$F445,
         TRUE,"")</f>
        <v/>
      </c>
      <c r="FI445" t="str" cm="1">
        <f t="array" ref="FI445">_xlfn.IFS($A445="","",
         AND($I445,$K445,$M445&gt;=FI$9),$E445&amp;"-"&amp;$L445+FI$9,
         AND($J445,$K445,$O445&gt;=FI$9),$N445+FI$9&amp;"-"&amp;$F445,
         TRUE,"")</f>
        <v/>
      </c>
      <c r="FJ445" t="str" cm="1">
        <f t="array" ref="FJ445">_xlfn.IFS($A445="","",
         AND($I445,$K445,$M445&gt;=FJ$9),$E445&amp;"-"&amp;$L445+FJ$9,
         AND($J445,$K445,$O445&gt;=FJ$9),$N445+FJ$9&amp;"-"&amp;$F445,
         TRUE,"")</f>
        <v/>
      </c>
      <c r="FK445" t="str" cm="1">
        <f t="array" ref="FK445">_xlfn.IFS($A445="","",
         AND($I445,$K445,$M445&gt;=FK$9),$E445&amp;"-"&amp;$L445+FK$9,
         AND($J445,$K445,$O445&gt;=FK$9),$N445+FK$9&amp;"-"&amp;$F445,
         TRUE,"")</f>
        <v/>
      </c>
      <c r="FL445" t="str" cm="1">
        <f t="array" ref="FL445">_xlfn.IFS($A445="","",
         AND($I445,$K445,$M445&gt;=FL$9),$E445&amp;"-"&amp;$L445+FL$9,
         AND($J445,$K445,$O445&gt;=FL$9),$N445+FL$9&amp;"-"&amp;$F445,
         TRUE,"")</f>
        <v/>
      </c>
      <c r="FM445" t="str" cm="1">
        <f t="array" ref="FM445">_xlfn.IFS($A445="","",
         AND($I445,$K445,$M445&gt;=FM$9),$E445&amp;"-"&amp;$L445+FM$9,
         AND($J445,$K445,$O445&gt;=FM$9),$N445+FM$9&amp;"-"&amp;$F445,
         TRUE,"")</f>
        <v/>
      </c>
      <c r="FN445" t="str" cm="1">
        <f t="array" ref="FN445">_xlfn.IFS($A445="","",
         AND($I445,$K445,$M445&gt;=FN$9),$E445&amp;"-"&amp;$L445+FN$9,
         AND($J445,$K445,$O445&gt;=FN$9),$N445+FN$9&amp;"-"&amp;$F445,
         TRUE,"")</f>
        <v/>
      </c>
      <c r="FO445" t="str" cm="1">
        <f t="array" ref="FO445">_xlfn.IFS($A445="","",
         AND($I445,$K445,$M445&gt;=FO$9),$E445&amp;"-"&amp;$L445+FO$9,
         AND($J445,$K445,$O445&gt;=FO$9),$N445+FO$9&amp;"-"&amp;$F445,
         TRUE,"")</f>
        <v/>
      </c>
      <c r="FP445" t="str" cm="1">
        <f t="array" ref="FP445">_xlfn.IFS($A445="","",
         AND($I445,$K445,$M445&gt;=FP$9),$E445&amp;"-"&amp;$L445+FP$9,
         AND($J445,$K445,$O445&gt;=FP$9),$N445+FP$9&amp;"-"&amp;$F445,
         TRUE,"")</f>
        <v/>
      </c>
      <c r="FQ445" t="str" cm="1">
        <f t="array" ref="FQ445">_xlfn.IFS($A445="","",
         AND($I445,$K445,$M445&gt;=FQ$9),$E445&amp;"-"&amp;$L445+FQ$9,
         AND($J445,$K445,$O445&gt;=FQ$9),$N445+FQ$9&amp;"-"&amp;$F445,
         TRUE,"")</f>
        <v/>
      </c>
      <c r="FR445" t="str" cm="1">
        <f t="array" ref="FR445">_xlfn.IFS($A445="","",
         AND($I445,$K445,$M445&gt;=FR$9),$E445&amp;"-"&amp;$L445+FR$9,
         AND($J445,$K445,$O445&gt;=FR$9),$N445+FR$9&amp;"-"&amp;$F445,
         TRUE,"")</f>
        <v/>
      </c>
      <c r="FS445" t="str" cm="1">
        <f t="array" ref="FS445">_xlfn.IFS($A445="","",
         AND($I445,$K445,$M445&gt;=FS$9),$E445&amp;"-"&amp;$L445+FS$9,
         AND($J445,$K445,$O445&gt;=FS$9),$N445+FS$9&amp;"-"&amp;$F445,
         TRUE,"")</f>
        <v/>
      </c>
    </row>
    <row r="446" spans="1:175" x14ac:dyDescent="0.3">
      <c r="A446" t="str">
        <f>IF(Input!A441=0,"",Input!A441)</f>
        <v>178,374 -&gt; 178,161</v>
      </c>
      <c r="B446" s="5">
        <f t="shared" si="87"/>
        <v>4</v>
      </c>
      <c r="C446">
        <f t="shared" si="88"/>
        <v>9</v>
      </c>
      <c r="D446">
        <f t="shared" si="89"/>
        <v>15</v>
      </c>
      <c r="E446">
        <f t="shared" si="90"/>
        <v>178</v>
      </c>
      <c r="F446">
        <f t="shared" si="91"/>
        <v>374</v>
      </c>
      <c r="G446">
        <f t="shared" si="92"/>
        <v>178</v>
      </c>
      <c r="H446">
        <f t="shared" si="93"/>
        <v>161</v>
      </c>
      <c r="I446" t="b">
        <f t="shared" si="94"/>
        <v>1</v>
      </c>
      <c r="J446" t="b">
        <f t="shared" si="95"/>
        <v>0</v>
      </c>
      <c r="K446" t="b">
        <f t="shared" si="96"/>
        <v>1</v>
      </c>
      <c r="L446">
        <f t="shared" si="84"/>
        <v>161</v>
      </c>
      <c r="M446">
        <f t="shared" si="85"/>
        <v>213</v>
      </c>
      <c r="N446" t="str">
        <f t="shared" si="86"/>
        <v/>
      </c>
      <c r="O446" s="10" t="str">
        <f t="shared" si="97"/>
        <v/>
      </c>
      <c r="P446" t="str" cm="1">
        <f t="array" ref="P446">_xlfn.IFS($A446="","",
         AND($I446,$K446,$M446&gt;=P$9),$E446&amp;"-"&amp;$L446+P$9,
         AND($J446,$K446,$O446&gt;=P$9),$N446+P$9&amp;"-"&amp;$F446,
         TRUE,"")</f>
        <v>178-161</v>
      </c>
      <c r="Q446" t="str" cm="1">
        <f t="array" ref="Q446">_xlfn.IFS($A446="","",
         AND($I446,$K446,$M446&gt;=Q$9),$E446&amp;"-"&amp;$L446+Q$9,
         AND($J446,$K446,$O446&gt;=Q$9),$N446+Q$9&amp;"-"&amp;$F446,
         TRUE,"")</f>
        <v>178-162</v>
      </c>
      <c r="R446" t="str" cm="1">
        <f t="array" ref="R446">_xlfn.IFS($A446="","",
         AND($I446,$K446,$M446&gt;=R$9),$E446&amp;"-"&amp;$L446+R$9,
         AND($J446,$K446,$O446&gt;=R$9),$N446+R$9&amp;"-"&amp;$F446,
         TRUE,"")</f>
        <v>178-163</v>
      </c>
      <c r="S446" t="str" cm="1">
        <f t="array" ref="S446">_xlfn.IFS($A446="","",
         AND($I446,$K446,$M446&gt;=S$9),$E446&amp;"-"&amp;$L446+S$9,
         AND($J446,$K446,$O446&gt;=S$9),$N446+S$9&amp;"-"&amp;$F446,
         TRUE,"")</f>
        <v>178-164</v>
      </c>
      <c r="T446" t="str" cm="1">
        <f t="array" ref="T446">_xlfn.IFS($A446="","",
         AND($I446,$K446,$M446&gt;=T$9),$E446&amp;"-"&amp;$L446+T$9,
         AND($J446,$K446,$O446&gt;=T$9),$N446+T$9&amp;"-"&amp;$F446,
         TRUE,"")</f>
        <v>178-165</v>
      </c>
      <c r="U446" t="str" cm="1">
        <f t="array" ref="U446">_xlfn.IFS($A446="","",
         AND($I446,$K446,$M446&gt;=U$9),$E446&amp;"-"&amp;$L446+U$9,
         AND($J446,$K446,$O446&gt;=U$9),$N446+U$9&amp;"-"&amp;$F446,
         TRUE,"")</f>
        <v>178-166</v>
      </c>
      <c r="V446" t="str" cm="1">
        <f t="array" ref="V446">_xlfn.IFS($A446="","",
         AND($I446,$K446,$M446&gt;=V$9),$E446&amp;"-"&amp;$L446+V$9,
         AND($J446,$K446,$O446&gt;=V$9),$N446+V$9&amp;"-"&amp;$F446,
         TRUE,"")</f>
        <v>178-167</v>
      </c>
      <c r="W446" t="str" cm="1">
        <f t="array" ref="W446">_xlfn.IFS($A446="","",
         AND($I446,$K446,$M446&gt;=W$9),$E446&amp;"-"&amp;$L446+W$9,
         AND($J446,$K446,$O446&gt;=W$9),$N446+W$9&amp;"-"&amp;$F446,
         TRUE,"")</f>
        <v>178-168</v>
      </c>
      <c r="X446" t="str" cm="1">
        <f t="array" ref="X446">_xlfn.IFS($A446="","",
         AND($I446,$K446,$M446&gt;=X$9),$E446&amp;"-"&amp;$L446+X$9,
         AND($J446,$K446,$O446&gt;=X$9),$N446+X$9&amp;"-"&amp;$F446,
         TRUE,"")</f>
        <v>178-169</v>
      </c>
      <c r="Y446" t="str" cm="1">
        <f t="array" ref="Y446">_xlfn.IFS($A446="","",
         AND($I446,$K446,$M446&gt;=Y$9),$E446&amp;"-"&amp;$L446+Y$9,
         AND($J446,$K446,$O446&gt;=Y$9),$N446+Y$9&amp;"-"&amp;$F446,
         TRUE,"")</f>
        <v>178-170</v>
      </c>
      <c r="Z446" t="str" cm="1">
        <f t="array" ref="Z446">_xlfn.IFS($A446="","",
         AND($I446,$K446,$M446&gt;=Z$9),$E446&amp;"-"&amp;$L446+Z$9,
         AND($J446,$K446,$O446&gt;=Z$9),$N446+Z$9&amp;"-"&amp;$F446,
         TRUE,"")</f>
        <v>178-171</v>
      </c>
      <c r="AA446" t="str" cm="1">
        <f t="array" ref="AA446">_xlfn.IFS($A446="","",
         AND($I446,$K446,$M446&gt;=AA$9),$E446&amp;"-"&amp;$L446+AA$9,
         AND($J446,$K446,$O446&gt;=AA$9),$N446+AA$9&amp;"-"&amp;$F446,
         TRUE,"")</f>
        <v>178-172</v>
      </c>
      <c r="AB446" t="str" cm="1">
        <f t="array" ref="AB446">_xlfn.IFS($A446="","",
         AND($I446,$K446,$M446&gt;=AB$9),$E446&amp;"-"&amp;$L446+AB$9,
         AND($J446,$K446,$O446&gt;=AB$9),$N446+AB$9&amp;"-"&amp;$F446,
         TRUE,"")</f>
        <v>178-173</v>
      </c>
      <c r="AC446" t="str" cm="1">
        <f t="array" ref="AC446">_xlfn.IFS($A446="","",
         AND($I446,$K446,$M446&gt;=AC$9),$E446&amp;"-"&amp;$L446+AC$9,
         AND($J446,$K446,$O446&gt;=AC$9),$N446+AC$9&amp;"-"&amp;$F446,
         TRUE,"")</f>
        <v>178-174</v>
      </c>
      <c r="AD446" t="str" cm="1">
        <f t="array" ref="AD446">_xlfn.IFS($A446="","",
         AND($I446,$K446,$M446&gt;=AD$9),$E446&amp;"-"&amp;$L446+AD$9,
         AND($J446,$K446,$O446&gt;=AD$9),$N446+AD$9&amp;"-"&amp;$F446,
         TRUE,"")</f>
        <v>178-175</v>
      </c>
      <c r="AE446" t="str" cm="1">
        <f t="array" ref="AE446">_xlfn.IFS($A446="","",
         AND($I446,$K446,$M446&gt;=AE$9),$E446&amp;"-"&amp;$L446+AE$9,
         AND($J446,$K446,$O446&gt;=AE$9),$N446+AE$9&amp;"-"&amp;$F446,
         TRUE,"")</f>
        <v>178-176</v>
      </c>
      <c r="AF446" t="str" cm="1">
        <f t="array" ref="AF446">_xlfn.IFS($A446="","",
         AND($I446,$K446,$M446&gt;=AF$9),$E446&amp;"-"&amp;$L446+AF$9,
         AND($J446,$K446,$O446&gt;=AF$9),$N446+AF$9&amp;"-"&amp;$F446,
         TRUE,"")</f>
        <v>178-177</v>
      </c>
      <c r="AG446" t="str" cm="1">
        <f t="array" ref="AG446">_xlfn.IFS($A446="","",
         AND($I446,$K446,$M446&gt;=AG$9),$E446&amp;"-"&amp;$L446+AG$9,
         AND($J446,$K446,$O446&gt;=AG$9),$N446+AG$9&amp;"-"&amp;$F446,
         TRUE,"")</f>
        <v>178-178</v>
      </c>
      <c r="AH446" t="str" cm="1">
        <f t="array" ref="AH446">_xlfn.IFS($A446="","",
         AND($I446,$K446,$M446&gt;=AH$9),$E446&amp;"-"&amp;$L446+AH$9,
         AND($J446,$K446,$O446&gt;=AH$9),$N446+AH$9&amp;"-"&amp;$F446,
         TRUE,"")</f>
        <v>178-179</v>
      </c>
      <c r="AI446" t="str" cm="1">
        <f t="array" ref="AI446">_xlfn.IFS($A446="","",
         AND($I446,$K446,$M446&gt;=AI$9),$E446&amp;"-"&amp;$L446+AI$9,
         AND($J446,$K446,$O446&gt;=AI$9),$N446+AI$9&amp;"-"&amp;$F446,
         TRUE,"")</f>
        <v>178-180</v>
      </c>
      <c r="AJ446" t="str" cm="1">
        <f t="array" ref="AJ446">_xlfn.IFS($A446="","",
         AND($I446,$K446,$M446&gt;=AJ$9),$E446&amp;"-"&amp;$L446+AJ$9,
         AND($J446,$K446,$O446&gt;=AJ$9),$N446+AJ$9&amp;"-"&amp;$F446,
         TRUE,"")</f>
        <v>178-181</v>
      </c>
      <c r="AK446" t="str" cm="1">
        <f t="array" ref="AK446">_xlfn.IFS($A446="","",
         AND($I446,$K446,$M446&gt;=AK$9),$E446&amp;"-"&amp;$L446+AK$9,
         AND($J446,$K446,$O446&gt;=AK$9),$N446+AK$9&amp;"-"&amp;$F446,
         TRUE,"")</f>
        <v>178-182</v>
      </c>
      <c r="AL446" t="str" cm="1">
        <f t="array" ref="AL446">_xlfn.IFS($A446="","",
         AND($I446,$K446,$M446&gt;=AL$9),$E446&amp;"-"&amp;$L446+AL$9,
         AND($J446,$K446,$O446&gt;=AL$9),$N446+AL$9&amp;"-"&amp;$F446,
         TRUE,"")</f>
        <v>178-183</v>
      </c>
      <c r="AM446" t="str" cm="1">
        <f t="array" ref="AM446">_xlfn.IFS($A446="","",
         AND($I446,$K446,$M446&gt;=AM$9),$E446&amp;"-"&amp;$L446+AM$9,
         AND($J446,$K446,$O446&gt;=AM$9),$N446+AM$9&amp;"-"&amp;$F446,
         TRUE,"")</f>
        <v>178-184</v>
      </c>
      <c r="AN446" t="str" cm="1">
        <f t="array" ref="AN446">_xlfn.IFS($A446="","",
         AND($I446,$K446,$M446&gt;=AN$9),$E446&amp;"-"&amp;$L446+AN$9,
         AND($J446,$K446,$O446&gt;=AN$9),$N446+AN$9&amp;"-"&amp;$F446,
         TRUE,"")</f>
        <v>178-185</v>
      </c>
      <c r="AO446" t="str" cm="1">
        <f t="array" ref="AO446">_xlfn.IFS($A446="","",
         AND($I446,$K446,$M446&gt;=AO$9),$E446&amp;"-"&amp;$L446+AO$9,
         AND($J446,$K446,$O446&gt;=AO$9),$N446+AO$9&amp;"-"&amp;$F446,
         TRUE,"")</f>
        <v>178-186</v>
      </c>
      <c r="AP446" t="str" cm="1">
        <f t="array" ref="AP446">_xlfn.IFS($A446="","",
         AND($I446,$K446,$M446&gt;=AP$9),$E446&amp;"-"&amp;$L446+AP$9,
         AND($J446,$K446,$O446&gt;=AP$9),$N446+AP$9&amp;"-"&amp;$F446,
         TRUE,"")</f>
        <v>178-187</v>
      </c>
      <c r="AQ446" t="str" cm="1">
        <f t="array" ref="AQ446">_xlfn.IFS($A446="","",
         AND($I446,$K446,$M446&gt;=AQ$9),$E446&amp;"-"&amp;$L446+AQ$9,
         AND($J446,$K446,$O446&gt;=AQ$9),$N446+AQ$9&amp;"-"&amp;$F446,
         TRUE,"")</f>
        <v>178-188</v>
      </c>
      <c r="AR446" t="str" cm="1">
        <f t="array" ref="AR446">_xlfn.IFS($A446="","",
         AND($I446,$K446,$M446&gt;=AR$9),$E446&amp;"-"&amp;$L446+AR$9,
         AND($J446,$K446,$O446&gt;=AR$9),$N446+AR$9&amp;"-"&amp;$F446,
         TRUE,"")</f>
        <v>178-189</v>
      </c>
      <c r="AS446" t="str" cm="1">
        <f t="array" ref="AS446">_xlfn.IFS($A446="","",
         AND($I446,$K446,$M446&gt;=AS$9),$E446&amp;"-"&amp;$L446+AS$9,
         AND($J446,$K446,$O446&gt;=AS$9),$N446+AS$9&amp;"-"&amp;$F446,
         TRUE,"")</f>
        <v>178-190</v>
      </c>
      <c r="AT446" t="str" cm="1">
        <f t="array" ref="AT446">_xlfn.IFS($A446="","",
         AND($I446,$K446,$M446&gt;=AT$9),$E446&amp;"-"&amp;$L446+AT$9,
         AND($J446,$K446,$O446&gt;=AT$9),$N446+AT$9&amp;"-"&amp;$F446,
         TRUE,"")</f>
        <v>178-191</v>
      </c>
      <c r="AU446" t="str" cm="1">
        <f t="array" ref="AU446">_xlfn.IFS($A446="","",
         AND($I446,$K446,$M446&gt;=AU$9),$E446&amp;"-"&amp;$L446+AU$9,
         AND($J446,$K446,$O446&gt;=AU$9),$N446+AU$9&amp;"-"&amp;$F446,
         TRUE,"")</f>
        <v>178-192</v>
      </c>
      <c r="AV446" t="str" cm="1">
        <f t="array" ref="AV446">_xlfn.IFS($A446="","",
         AND($I446,$K446,$M446&gt;=AV$9),$E446&amp;"-"&amp;$L446+AV$9,
         AND($J446,$K446,$O446&gt;=AV$9),$N446+AV$9&amp;"-"&amp;$F446,
         TRUE,"")</f>
        <v>178-193</v>
      </c>
      <c r="AW446" t="str" cm="1">
        <f t="array" ref="AW446">_xlfn.IFS($A446="","",
         AND($I446,$K446,$M446&gt;=AW$9),$E446&amp;"-"&amp;$L446+AW$9,
         AND($J446,$K446,$O446&gt;=AW$9),$N446+AW$9&amp;"-"&amp;$F446,
         TRUE,"")</f>
        <v>178-194</v>
      </c>
      <c r="AX446" t="str" cm="1">
        <f t="array" ref="AX446">_xlfn.IFS($A446="","",
         AND($I446,$K446,$M446&gt;=AX$9),$E446&amp;"-"&amp;$L446+AX$9,
         AND($J446,$K446,$O446&gt;=AX$9),$N446+AX$9&amp;"-"&amp;$F446,
         TRUE,"")</f>
        <v>178-195</v>
      </c>
      <c r="AY446" t="str" cm="1">
        <f t="array" ref="AY446">_xlfn.IFS($A446="","",
         AND($I446,$K446,$M446&gt;=AY$9),$E446&amp;"-"&amp;$L446+AY$9,
         AND($J446,$K446,$O446&gt;=AY$9),$N446+AY$9&amp;"-"&amp;$F446,
         TRUE,"")</f>
        <v>178-196</v>
      </c>
      <c r="AZ446" t="str" cm="1">
        <f t="array" ref="AZ446">_xlfn.IFS($A446="","",
         AND($I446,$K446,$M446&gt;=AZ$9),$E446&amp;"-"&amp;$L446+AZ$9,
         AND($J446,$K446,$O446&gt;=AZ$9),$N446+AZ$9&amp;"-"&amp;$F446,
         TRUE,"")</f>
        <v>178-197</v>
      </c>
      <c r="BA446" t="str" cm="1">
        <f t="array" ref="BA446">_xlfn.IFS($A446="","",
         AND($I446,$K446,$M446&gt;=BA$9),$E446&amp;"-"&amp;$L446+BA$9,
         AND($J446,$K446,$O446&gt;=BA$9),$N446+BA$9&amp;"-"&amp;$F446,
         TRUE,"")</f>
        <v>178-198</v>
      </c>
      <c r="BB446" t="str" cm="1">
        <f t="array" ref="BB446">_xlfn.IFS($A446="","",
         AND($I446,$K446,$M446&gt;=BB$9),$E446&amp;"-"&amp;$L446+BB$9,
         AND($J446,$K446,$O446&gt;=BB$9),$N446+BB$9&amp;"-"&amp;$F446,
         TRUE,"")</f>
        <v>178-199</v>
      </c>
      <c r="BC446" t="str" cm="1">
        <f t="array" ref="BC446">_xlfn.IFS($A446="","",
         AND($I446,$K446,$M446&gt;=BC$9),$E446&amp;"-"&amp;$L446+BC$9,
         AND($J446,$K446,$O446&gt;=BC$9),$N446+BC$9&amp;"-"&amp;$F446,
         TRUE,"")</f>
        <v>178-200</v>
      </c>
      <c r="BD446" t="str" cm="1">
        <f t="array" ref="BD446">_xlfn.IFS($A446="","",
         AND($I446,$K446,$M446&gt;=BD$9),$E446&amp;"-"&amp;$L446+BD$9,
         AND($J446,$K446,$O446&gt;=BD$9),$N446+BD$9&amp;"-"&amp;$F446,
         TRUE,"")</f>
        <v>178-201</v>
      </c>
      <c r="BE446" t="str" cm="1">
        <f t="array" ref="BE446">_xlfn.IFS($A446="","",
         AND($I446,$K446,$M446&gt;=BE$9),$E446&amp;"-"&amp;$L446+BE$9,
         AND($J446,$K446,$O446&gt;=BE$9),$N446+BE$9&amp;"-"&amp;$F446,
         TRUE,"")</f>
        <v>178-202</v>
      </c>
      <c r="BF446" t="str" cm="1">
        <f t="array" ref="BF446">_xlfn.IFS($A446="","",
         AND($I446,$K446,$M446&gt;=BF$9),$E446&amp;"-"&amp;$L446+BF$9,
         AND($J446,$K446,$O446&gt;=BF$9),$N446+BF$9&amp;"-"&amp;$F446,
         TRUE,"")</f>
        <v>178-203</v>
      </c>
      <c r="BG446" t="str" cm="1">
        <f t="array" ref="BG446">_xlfn.IFS($A446="","",
         AND($I446,$K446,$M446&gt;=BG$9),$E446&amp;"-"&amp;$L446+BG$9,
         AND($J446,$K446,$O446&gt;=BG$9),$N446+BG$9&amp;"-"&amp;$F446,
         TRUE,"")</f>
        <v>178-204</v>
      </c>
      <c r="BH446" t="str" cm="1">
        <f t="array" ref="BH446">_xlfn.IFS($A446="","",
         AND($I446,$K446,$M446&gt;=BH$9),$E446&amp;"-"&amp;$L446+BH$9,
         AND($J446,$K446,$O446&gt;=BH$9),$N446+BH$9&amp;"-"&amp;$F446,
         TRUE,"")</f>
        <v>178-205</v>
      </c>
      <c r="BI446" t="str" cm="1">
        <f t="array" ref="BI446">_xlfn.IFS($A446="","",
         AND($I446,$K446,$M446&gt;=BI$9),$E446&amp;"-"&amp;$L446+BI$9,
         AND($J446,$K446,$O446&gt;=BI$9),$N446+BI$9&amp;"-"&amp;$F446,
         TRUE,"")</f>
        <v>178-206</v>
      </c>
      <c r="BJ446" t="str" cm="1">
        <f t="array" ref="BJ446">_xlfn.IFS($A446="","",
         AND($I446,$K446,$M446&gt;=BJ$9),$E446&amp;"-"&amp;$L446+BJ$9,
         AND($J446,$K446,$O446&gt;=BJ$9),$N446+BJ$9&amp;"-"&amp;$F446,
         TRUE,"")</f>
        <v>178-207</v>
      </c>
      <c r="BK446" t="str" cm="1">
        <f t="array" ref="BK446">_xlfn.IFS($A446="","",
         AND($I446,$K446,$M446&gt;=BK$9),$E446&amp;"-"&amp;$L446+BK$9,
         AND($J446,$K446,$O446&gt;=BK$9),$N446+BK$9&amp;"-"&amp;$F446,
         TRUE,"")</f>
        <v>178-208</v>
      </c>
      <c r="BL446" t="str" cm="1">
        <f t="array" ref="BL446">_xlfn.IFS($A446="","",
         AND($I446,$K446,$M446&gt;=BL$9),$E446&amp;"-"&amp;$L446+BL$9,
         AND($J446,$K446,$O446&gt;=BL$9),$N446+BL$9&amp;"-"&amp;$F446,
         TRUE,"")</f>
        <v>178-209</v>
      </c>
      <c r="BM446" t="str" cm="1">
        <f t="array" ref="BM446">_xlfn.IFS($A446="","",
         AND($I446,$K446,$M446&gt;=BM$9),$E446&amp;"-"&amp;$L446+BM$9,
         AND($J446,$K446,$O446&gt;=BM$9),$N446+BM$9&amp;"-"&amp;$F446,
         TRUE,"")</f>
        <v>178-210</v>
      </c>
      <c r="BN446" t="str" cm="1">
        <f t="array" ref="BN446">_xlfn.IFS($A446="","",
         AND($I446,$K446,$M446&gt;=BN$9),$E446&amp;"-"&amp;$L446+BN$9,
         AND($J446,$K446,$O446&gt;=BN$9),$N446+BN$9&amp;"-"&amp;$F446,
         TRUE,"")</f>
        <v>178-211</v>
      </c>
      <c r="BO446" t="str" cm="1">
        <f t="array" ref="BO446">_xlfn.IFS($A446="","",
         AND($I446,$K446,$M446&gt;=BO$9),$E446&amp;"-"&amp;$L446+BO$9,
         AND($J446,$K446,$O446&gt;=BO$9),$N446+BO$9&amp;"-"&amp;$F446,
         TRUE,"")</f>
        <v>178-212</v>
      </c>
      <c r="BP446" t="str" cm="1">
        <f t="array" ref="BP446">_xlfn.IFS($A446="","",
         AND($I446,$K446,$M446&gt;=BP$9),$E446&amp;"-"&amp;$L446+BP$9,
         AND($J446,$K446,$O446&gt;=BP$9),$N446+BP$9&amp;"-"&amp;$F446,
         TRUE,"")</f>
        <v>178-213</v>
      </c>
      <c r="BQ446" t="str" cm="1">
        <f t="array" ref="BQ446">_xlfn.IFS($A446="","",
         AND($I446,$K446,$M446&gt;=BQ$9),$E446&amp;"-"&amp;$L446+BQ$9,
         AND($J446,$K446,$O446&gt;=BQ$9),$N446+BQ$9&amp;"-"&amp;$F446,
         TRUE,"")</f>
        <v>178-214</v>
      </c>
      <c r="BR446" t="str" cm="1">
        <f t="array" ref="BR446">_xlfn.IFS($A446="","",
         AND($I446,$K446,$M446&gt;=BR$9),$E446&amp;"-"&amp;$L446+BR$9,
         AND($J446,$K446,$O446&gt;=BR$9),$N446+BR$9&amp;"-"&amp;$F446,
         TRUE,"")</f>
        <v>178-215</v>
      </c>
      <c r="BS446" t="str" cm="1">
        <f t="array" ref="BS446">_xlfn.IFS($A446="","",
         AND($I446,$K446,$M446&gt;=BS$9),$E446&amp;"-"&amp;$L446+BS$9,
         AND($J446,$K446,$O446&gt;=BS$9),$N446+BS$9&amp;"-"&amp;$F446,
         TRUE,"")</f>
        <v>178-216</v>
      </c>
      <c r="BT446" t="str" cm="1">
        <f t="array" ref="BT446">_xlfn.IFS($A446="","",
         AND($I446,$K446,$M446&gt;=BT$9),$E446&amp;"-"&amp;$L446+BT$9,
         AND($J446,$K446,$O446&gt;=BT$9),$N446+BT$9&amp;"-"&amp;$F446,
         TRUE,"")</f>
        <v>178-217</v>
      </c>
      <c r="BU446" t="str" cm="1">
        <f t="array" ref="BU446">_xlfn.IFS($A446="","",
         AND($I446,$K446,$M446&gt;=BU$9),$E446&amp;"-"&amp;$L446+BU$9,
         AND($J446,$K446,$O446&gt;=BU$9),$N446+BU$9&amp;"-"&amp;$F446,
         TRUE,"")</f>
        <v>178-218</v>
      </c>
      <c r="BV446" t="str" cm="1">
        <f t="array" ref="BV446">_xlfn.IFS($A446="","",
         AND($I446,$K446,$M446&gt;=BV$9),$E446&amp;"-"&amp;$L446+BV$9,
         AND($J446,$K446,$O446&gt;=BV$9),$N446+BV$9&amp;"-"&amp;$F446,
         TRUE,"")</f>
        <v>178-219</v>
      </c>
      <c r="BW446" t="str" cm="1">
        <f t="array" ref="BW446">_xlfn.IFS($A446="","",
         AND($I446,$K446,$M446&gt;=BW$9),$E446&amp;"-"&amp;$L446+BW$9,
         AND($J446,$K446,$O446&gt;=BW$9),$N446+BW$9&amp;"-"&amp;$F446,
         TRUE,"")</f>
        <v>178-220</v>
      </c>
      <c r="BX446" t="str" cm="1">
        <f t="array" ref="BX446">_xlfn.IFS($A446="","",
         AND($I446,$K446,$M446&gt;=BX$9),$E446&amp;"-"&amp;$L446+BX$9,
         AND($J446,$K446,$O446&gt;=BX$9),$N446+BX$9&amp;"-"&amp;$F446,
         TRUE,"")</f>
        <v>178-221</v>
      </c>
      <c r="BY446" t="str" cm="1">
        <f t="array" ref="BY446">_xlfn.IFS($A446="","",
         AND($I446,$K446,$M446&gt;=BY$9),$E446&amp;"-"&amp;$L446+BY$9,
         AND($J446,$K446,$O446&gt;=BY$9),$N446+BY$9&amp;"-"&amp;$F446,
         TRUE,"")</f>
        <v>178-222</v>
      </c>
      <c r="BZ446" t="str" cm="1">
        <f t="array" ref="BZ446">_xlfn.IFS($A446="","",
         AND($I446,$K446,$M446&gt;=BZ$9),$E446&amp;"-"&amp;$L446+BZ$9,
         AND($J446,$K446,$O446&gt;=BZ$9),$N446+BZ$9&amp;"-"&amp;$F446,
         TRUE,"")</f>
        <v>178-223</v>
      </c>
      <c r="CA446" t="str" cm="1">
        <f t="array" ref="CA446">_xlfn.IFS($A446="","",
         AND($I446,$K446,$M446&gt;=CA$9),$E446&amp;"-"&amp;$L446+CA$9,
         AND($J446,$K446,$O446&gt;=CA$9),$N446+CA$9&amp;"-"&amp;$F446,
         TRUE,"")</f>
        <v>178-224</v>
      </c>
      <c r="CB446" t="str" cm="1">
        <f t="array" ref="CB446">_xlfn.IFS($A446="","",
         AND($I446,$K446,$M446&gt;=CB$9),$E446&amp;"-"&amp;$L446+CB$9,
         AND($J446,$K446,$O446&gt;=CB$9),$N446+CB$9&amp;"-"&amp;$F446,
         TRUE,"")</f>
        <v>178-225</v>
      </c>
      <c r="CC446" t="str" cm="1">
        <f t="array" ref="CC446">_xlfn.IFS($A446="","",
         AND($I446,$K446,$M446&gt;=CC$9),$E446&amp;"-"&amp;$L446+CC$9,
         AND($J446,$K446,$O446&gt;=CC$9),$N446+CC$9&amp;"-"&amp;$F446,
         TRUE,"")</f>
        <v>178-226</v>
      </c>
      <c r="CD446" t="str" cm="1">
        <f t="array" ref="CD446">_xlfn.IFS($A446="","",
         AND($I446,$K446,$M446&gt;=CD$9),$E446&amp;"-"&amp;$L446+CD$9,
         AND($J446,$K446,$O446&gt;=CD$9),$N446+CD$9&amp;"-"&amp;$F446,
         TRUE,"")</f>
        <v>178-227</v>
      </c>
      <c r="CE446" t="str" cm="1">
        <f t="array" ref="CE446">_xlfn.IFS($A446="","",
         AND($I446,$K446,$M446&gt;=CE$9),$E446&amp;"-"&amp;$L446+CE$9,
         AND($J446,$K446,$O446&gt;=CE$9),$N446+CE$9&amp;"-"&amp;$F446,
         TRUE,"")</f>
        <v>178-228</v>
      </c>
      <c r="CF446" t="str" cm="1">
        <f t="array" ref="CF446">_xlfn.IFS($A446="","",
         AND($I446,$K446,$M446&gt;=CF$9),$E446&amp;"-"&amp;$L446+CF$9,
         AND($J446,$K446,$O446&gt;=CF$9),$N446+CF$9&amp;"-"&amp;$F446,
         TRUE,"")</f>
        <v>178-229</v>
      </c>
      <c r="CG446" t="str" cm="1">
        <f t="array" ref="CG446">_xlfn.IFS($A446="","",
         AND($I446,$K446,$M446&gt;=CG$9),$E446&amp;"-"&amp;$L446+CG$9,
         AND($J446,$K446,$O446&gt;=CG$9),$N446+CG$9&amp;"-"&amp;$F446,
         TRUE,"")</f>
        <v>178-230</v>
      </c>
      <c r="CH446" t="str" cm="1">
        <f t="array" ref="CH446">_xlfn.IFS($A446="","",
         AND($I446,$K446,$M446&gt;=CH$9),$E446&amp;"-"&amp;$L446+CH$9,
         AND($J446,$K446,$O446&gt;=CH$9),$N446+CH$9&amp;"-"&amp;$F446,
         TRUE,"")</f>
        <v>178-231</v>
      </c>
      <c r="CI446" t="str" cm="1">
        <f t="array" ref="CI446">_xlfn.IFS($A446="","",
         AND($I446,$K446,$M446&gt;=CI$9),$E446&amp;"-"&amp;$L446+CI$9,
         AND($J446,$K446,$O446&gt;=CI$9),$N446+CI$9&amp;"-"&amp;$F446,
         TRUE,"")</f>
        <v>178-232</v>
      </c>
      <c r="CJ446" t="str" cm="1">
        <f t="array" ref="CJ446">_xlfn.IFS($A446="","",
         AND($I446,$K446,$M446&gt;=CJ$9),$E446&amp;"-"&amp;$L446+CJ$9,
         AND($J446,$K446,$O446&gt;=CJ$9),$N446+CJ$9&amp;"-"&amp;$F446,
         TRUE,"")</f>
        <v>178-233</v>
      </c>
      <c r="CK446" t="str" cm="1">
        <f t="array" ref="CK446">_xlfn.IFS($A446="","",
         AND($I446,$K446,$M446&gt;=CK$9),$E446&amp;"-"&amp;$L446+CK$9,
         AND($J446,$K446,$O446&gt;=CK$9),$N446+CK$9&amp;"-"&amp;$F446,
         TRUE,"")</f>
        <v>178-234</v>
      </c>
      <c r="CL446" t="str" cm="1">
        <f t="array" ref="CL446">_xlfn.IFS($A446="","",
         AND($I446,$K446,$M446&gt;=CL$9),$E446&amp;"-"&amp;$L446+CL$9,
         AND($J446,$K446,$O446&gt;=CL$9),$N446+CL$9&amp;"-"&amp;$F446,
         TRUE,"")</f>
        <v>178-235</v>
      </c>
      <c r="CM446" t="str" cm="1">
        <f t="array" ref="CM446">_xlfn.IFS($A446="","",
         AND($I446,$K446,$M446&gt;=CM$9),$E446&amp;"-"&amp;$L446+CM$9,
         AND($J446,$K446,$O446&gt;=CM$9),$N446+CM$9&amp;"-"&amp;$F446,
         TRUE,"")</f>
        <v>178-236</v>
      </c>
      <c r="CN446" t="str" cm="1">
        <f t="array" ref="CN446">_xlfn.IFS($A446="","",
         AND($I446,$K446,$M446&gt;=CN$9),$E446&amp;"-"&amp;$L446+CN$9,
         AND($J446,$K446,$O446&gt;=CN$9),$N446+CN$9&amp;"-"&amp;$F446,
         TRUE,"")</f>
        <v>178-237</v>
      </c>
      <c r="CO446" t="str" cm="1">
        <f t="array" ref="CO446">_xlfn.IFS($A446="","",
         AND($I446,$K446,$M446&gt;=CO$9),$E446&amp;"-"&amp;$L446+CO$9,
         AND($J446,$K446,$O446&gt;=CO$9),$N446+CO$9&amp;"-"&amp;$F446,
         TRUE,"")</f>
        <v>178-238</v>
      </c>
      <c r="CP446" t="str" cm="1">
        <f t="array" ref="CP446">_xlfn.IFS($A446="","",
         AND($I446,$K446,$M446&gt;=CP$9),$E446&amp;"-"&amp;$L446+CP$9,
         AND($J446,$K446,$O446&gt;=CP$9),$N446+CP$9&amp;"-"&amp;$F446,
         TRUE,"")</f>
        <v>178-239</v>
      </c>
      <c r="CQ446" t="str" cm="1">
        <f t="array" ref="CQ446">_xlfn.IFS($A446="","",
         AND($I446,$K446,$M446&gt;=CQ$9),$E446&amp;"-"&amp;$L446+CQ$9,
         AND($J446,$K446,$O446&gt;=CQ$9),$N446+CQ$9&amp;"-"&amp;$F446,
         TRUE,"")</f>
        <v>178-240</v>
      </c>
      <c r="CR446" t="str" cm="1">
        <f t="array" ref="CR446">_xlfn.IFS($A446="","",
         AND($I446,$K446,$M446&gt;=CR$9),$E446&amp;"-"&amp;$L446+CR$9,
         AND($J446,$K446,$O446&gt;=CR$9),$N446+CR$9&amp;"-"&amp;$F446,
         TRUE,"")</f>
        <v>178-241</v>
      </c>
      <c r="CS446" t="str" cm="1">
        <f t="array" ref="CS446">_xlfn.IFS($A446="","",
         AND($I446,$K446,$M446&gt;=CS$9),$E446&amp;"-"&amp;$L446+CS$9,
         AND($J446,$K446,$O446&gt;=CS$9),$N446+CS$9&amp;"-"&amp;$F446,
         TRUE,"")</f>
        <v>178-242</v>
      </c>
      <c r="CT446" t="str" cm="1">
        <f t="array" ref="CT446">_xlfn.IFS($A446="","",
         AND($I446,$K446,$M446&gt;=CT$9),$E446&amp;"-"&amp;$L446+CT$9,
         AND($J446,$K446,$O446&gt;=CT$9),$N446+CT$9&amp;"-"&amp;$F446,
         TRUE,"")</f>
        <v>178-243</v>
      </c>
      <c r="CU446" t="str" cm="1">
        <f t="array" ref="CU446">_xlfn.IFS($A446="","",
         AND($I446,$K446,$M446&gt;=CU$9),$E446&amp;"-"&amp;$L446+CU$9,
         AND($J446,$K446,$O446&gt;=CU$9),$N446+CU$9&amp;"-"&amp;$F446,
         TRUE,"")</f>
        <v>178-244</v>
      </c>
      <c r="CV446" t="str" cm="1">
        <f t="array" ref="CV446">_xlfn.IFS($A446="","",
         AND($I446,$K446,$M446&gt;=CV$9),$E446&amp;"-"&amp;$L446+CV$9,
         AND($J446,$K446,$O446&gt;=CV$9),$N446+CV$9&amp;"-"&amp;$F446,
         TRUE,"")</f>
        <v>178-245</v>
      </c>
      <c r="CW446" t="str" cm="1">
        <f t="array" ref="CW446">_xlfn.IFS($A446="","",
         AND($I446,$K446,$M446&gt;=CW$9),$E446&amp;"-"&amp;$L446+CW$9,
         AND($J446,$K446,$O446&gt;=CW$9),$N446+CW$9&amp;"-"&amp;$F446,
         TRUE,"")</f>
        <v>178-246</v>
      </c>
      <c r="CX446" t="str" cm="1">
        <f t="array" ref="CX446">_xlfn.IFS($A446="","",
         AND($I446,$K446,$M446&gt;=CX$9),$E446&amp;"-"&amp;$L446+CX$9,
         AND($J446,$K446,$O446&gt;=CX$9),$N446+CX$9&amp;"-"&amp;$F446,
         TRUE,"")</f>
        <v>178-247</v>
      </c>
      <c r="CY446" t="str" cm="1">
        <f t="array" ref="CY446">_xlfn.IFS($A446="","",
         AND($I446,$K446,$M446&gt;=CY$9),$E446&amp;"-"&amp;$L446+CY$9,
         AND($J446,$K446,$O446&gt;=CY$9),$N446+CY$9&amp;"-"&amp;$F446,
         TRUE,"")</f>
        <v>178-248</v>
      </c>
      <c r="CZ446" t="str" cm="1">
        <f t="array" ref="CZ446">_xlfn.IFS($A446="","",
         AND($I446,$K446,$M446&gt;=CZ$9),$E446&amp;"-"&amp;$L446+CZ$9,
         AND($J446,$K446,$O446&gt;=CZ$9),$N446+CZ$9&amp;"-"&amp;$F446,
         TRUE,"")</f>
        <v>178-249</v>
      </c>
      <c r="DA446" t="str" cm="1">
        <f t="array" ref="DA446">_xlfn.IFS($A446="","",
         AND($I446,$K446,$M446&gt;=DA$9),$E446&amp;"-"&amp;$L446+DA$9,
         AND($J446,$K446,$O446&gt;=DA$9),$N446+DA$9&amp;"-"&amp;$F446,
         TRUE,"")</f>
        <v>178-250</v>
      </c>
      <c r="DB446" t="str" cm="1">
        <f t="array" ref="DB446">_xlfn.IFS($A446="","",
         AND($I446,$K446,$M446&gt;=DB$9),$E446&amp;"-"&amp;$L446+DB$9,
         AND($J446,$K446,$O446&gt;=DB$9),$N446+DB$9&amp;"-"&amp;$F446,
         TRUE,"")</f>
        <v>178-251</v>
      </c>
      <c r="DC446" t="str" cm="1">
        <f t="array" ref="DC446">_xlfn.IFS($A446="","",
         AND($I446,$K446,$M446&gt;=DC$9),$E446&amp;"-"&amp;$L446+DC$9,
         AND($J446,$K446,$O446&gt;=DC$9),$N446+DC$9&amp;"-"&amp;$F446,
         TRUE,"")</f>
        <v>178-252</v>
      </c>
      <c r="DD446" t="str" cm="1">
        <f t="array" ref="DD446">_xlfn.IFS($A446="","",
         AND($I446,$K446,$M446&gt;=DD$9),$E446&amp;"-"&amp;$L446+DD$9,
         AND($J446,$K446,$O446&gt;=DD$9),$N446+DD$9&amp;"-"&amp;$F446,
         TRUE,"")</f>
        <v>178-253</v>
      </c>
      <c r="DE446" t="str" cm="1">
        <f t="array" ref="DE446">_xlfn.IFS($A446="","",
         AND($I446,$K446,$M446&gt;=DE$9),$E446&amp;"-"&amp;$L446+DE$9,
         AND($J446,$K446,$O446&gt;=DE$9),$N446+DE$9&amp;"-"&amp;$F446,
         TRUE,"")</f>
        <v>178-254</v>
      </c>
      <c r="DF446" t="str" cm="1">
        <f t="array" ref="DF446">_xlfn.IFS($A446="","",
         AND($I446,$K446,$M446&gt;=DF$9),$E446&amp;"-"&amp;$L446+DF$9,
         AND($J446,$K446,$O446&gt;=DF$9),$N446+DF$9&amp;"-"&amp;$F446,
         TRUE,"")</f>
        <v>178-255</v>
      </c>
      <c r="DG446" t="str" cm="1">
        <f t="array" ref="DG446">_xlfn.IFS($A446="","",
         AND($I446,$K446,$M446&gt;=DG$9),$E446&amp;"-"&amp;$L446+DG$9,
         AND($J446,$K446,$O446&gt;=DG$9),$N446+DG$9&amp;"-"&amp;$F446,
         TRUE,"")</f>
        <v>178-256</v>
      </c>
      <c r="DH446" t="str" cm="1">
        <f t="array" ref="DH446">_xlfn.IFS($A446="","",
         AND($I446,$K446,$M446&gt;=DH$9),$E446&amp;"-"&amp;$L446+DH$9,
         AND($J446,$K446,$O446&gt;=DH$9),$N446+DH$9&amp;"-"&amp;$F446,
         TRUE,"")</f>
        <v>178-257</v>
      </c>
      <c r="DI446" t="str" cm="1">
        <f t="array" ref="DI446">_xlfn.IFS($A446="","",
         AND($I446,$K446,$M446&gt;=DI$9),$E446&amp;"-"&amp;$L446+DI$9,
         AND($J446,$K446,$O446&gt;=DI$9),$N446+DI$9&amp;"-"&amp;$F446,
         TRUE,"")</f>
        <v>178-258</v>
      </c>
      <c r="DJ446" t="str" cm="1">
        <f t="array" ref="DJ446">_xlfn.IFS($A446="","",
         AND($I446,$K446,$M446&gt;=DJ$9),$E446&amp;"-"&amp;$L446+DJ$9,
         AND($J446,$K446,$O446&gt;=DJ$9),$N446+DJ$9&amp;"-"&amp;$F446,
         TRUE,"")</f>
        <v>178-259</v>
      </c>
      <c r="DK446" t="str" cm="1">
        <f t="array" ref="DK446">_xlfn.IFS($A446="","",
         AND($I446,$K446,$M446&gt;=DK$9),$E446&amp;"-"&amp;$L446+DK$9,
         AND($J446,$K446,$O446&gt;=DK$9),$N446+DK$9&amp;"-"&amp;$F446,
         TRUE,"")</f>
        <v>178-260</v>
      </c>
      <c r="DL446" t="str" cm="1">
        <f t="array" ref="DL446">_xlfn.IFS($A446="","",
         AND($I446,$K446,$M446&gt;=DL$9),$E446&amp;"-"&amp;$L446+DL$9,
         AND($J446,$K446,$O446&gt;=DL$9),$N446+DL$9&amp;"-"&amp;$F446,
         TRUE,"")</f>
        <v>178-261</v>
      </c>
      <c r="DM446" t="str" cm="1">
        <f t="array" ref="DM446">_xlfn.IFS($A446="","",
         AND($I446,$K446,$M446&gt;=DM$9),$E446&amp;"-"&amp;$L446+DM$9,
         AND($J446,$K446,$O446&gt;=DM$9),$N446+DM$9&amp;"-"&amp;$F446,
         TRUE,"")</f>
        <v>178-262</v>
      </c>
      <c r="DN446" t="str" cm="1">
        <f t="array" ref="DN446">_xlfn.IFS($A446="","",
         AND($I446,$K446,$M446&gt;=DN$9),$E446&amp;"-"&amp;$L446+DN$9,
         AND($J446,$K446,$O446&gt;=DN$9),$N446+DN$9&amp;"-"&amp;$F446,
         TRUE,"")</f>
        <v>178-263</v>
      </c>
      <c r="DO446" t="str" cm="1">
        <f t="array" ref="DO446">_xlfn.IFS($A446="","",
         AND($I446,$K446,$M446&gt;=DO$9),$E446&amp;"-"&amp;$L446+DO$9,
         AND($J446,$K446,$O446&gt;=DO$9),$N446+DO$9&amp;"-"&amp;$F446,
         TRUE,"")</f>
        <v>178-264</v>
      </c>
      <c r="DP446" t="str" cm="1">
        <f t="array" ref="DP446">_xlfn.IFS($A446="","",
         AND($I446,$K446,$M446&gt;=DP$9),$E446&amp;"-"&amp;$L446+DP$9,
         AND($J446,$K446,$O446&gt;=DP$9),$N446+DP$9&amp;"-"&amp;$F446,
         TRUE,"")</f>
        <v>178-265</v>
      </c>
      <c r="DQ446" t="str" cm="1">
        <f t="array" ref="DQ446">_xlfn.IFS($A446="","",
         AND($I446,$K446,$M446&gt;=DQ$9),$E446&amp;"-"&amp;$L446+DQ$9,
         AND($J446,$K446,$O446&gt;=DQ$9),$N446+DQ$9&amp;"-"&amp;$F446,
         TRUE,"")</f>
        <v>178-266</v>
      </c>
      <c r="DR446" t="str" cm="1">
        <f t="array" ref="DR446">_xlfn.IFS($A446="","",
         AND($I446,$K446,$M446&gt;=DR$9),$E446&amp;"-"&amp;$L446+DR$9,
         AND($J446,$K446,$O446&gt;=DR$9),$N446+DR$9&amp;"-"&amp;$F446,
         TRUE,"")</f>
        <v>178-267</v>
      </c>
      <c r="DS446" t="str" cm="1">
        <f t="array" ref="DS446">_xlfn.IFS($A446="","",
         AND($I446,$K446,$M446&gt;=DS$9),$E446&amp;"-"&amp;$L446+DS$9,
         AND($J446,$K446,$O446&gt;=DS$9),$N446+DS$9&amp;"-"&amp;$F446,
         TRUE,"")</f>
        <v>178-268</v>
      </c>
      <c r="DT446" t="str" cm="1">
        <f t="array" ref="DT446">_xlfn.IFS($A446="","",
         AND($I446,$K446,$M446&gt;=DT$9),$E446&amp;"-"&amp;$L446+DT$9,
         AND($J446,$K446,$O446&gt;=DT$9),$N446+DT$9&amp;"-"&amp;$F446,
         TRUE,"")</f>
        <v>178-269</v>
      </c>
      <c r="DU446" t="str" cm="1">
        <f t="array" ref="DU446">_xlfn.IFS($A446="","",
         AND($I446,$K446,$M446&gt;=DU$9),$E446&amp;"-"&amp;$L446+DU$9,
         AND($J446,$K446,$O446&gt;=DU$9),$N446+DU$9&amp;"-"&amp;$F446,
         TRUE,"")</f>
        <v>178-270</v>
      </c>
      <c r="DV446" t="str" cm="1">
        <f t="array" ref="DV446">_xlfn.IFS($A446="","",
         AND($I446,$K446,$M446&gt;=DV$9),$E446&amp;"-"&amp;$L446+DV$9,
         AND($J446,$K446,$O446&gt;=DV$9),$N446+DV$9&amp;"-"&amp;$F446,
         TRUE,"")</f>
        <v>178-271</v>
      </c>
      <c r="DW446" t="str" cm="1">
        <f t="array" ref="DW446">_xlfn.IFS($A446="","",
         AND($I446,$K446,$M446&gt;=DW$9),$E446&amp;"-"&amp;$L446+DW$9,
         AND($J446,$K446,$O446&gt;=DW$9),$N446+DW$9&amp;"-"&amp;$F446,
         TRUE,"")</f>
        <v>178-272</v>
      </c>
      <c r="DX446" t="str" cm="1">
        <f t="array" ref="DX446">_xlfn.IFS($A446="","",
         AND($I446,$K446,$M446&gt;=DX$9),$E446&amp;"-"&amp;$L446+DX$9,
         AND($J446,$K446,$O446&gt;=DX$9),$N446+DX$9&amp;"-"&amp;$F446,
         TRUE,"")</f>
        <v>178-273</v>
      </c>
      <c r="DY446" t="str" cm="1">
        <f t="array" ref="DY446">_xlfn.IFS($A446="","",
         AND($I446,$K446,$M446&gt;=DY$9),$E446&amp;"-"&amp;$L446+DY$9,
         AND($J446,$K446,$O446&gt;=DY$9),$N446+DY$9&amp;"-"&amp;$F446,
         TRUE,"")</f>
        <v>178-274</v>
      </c>
      <c r="DZ446" t="str" cm="1">
        <f t="array" ref="DZ446">_xlfn.IFS($A446="","",
         AND($I446,$K446,$M446&gt;=DZ$9),$E446&amp;"-"&amp;$L446+DZ$9,
         AND($J446,$K446,$O446&gt;=DZ$9),$N446+DZ$9&amp;"-"&amp;$F446,
         TRUE,"")</f>
        <v>178-275</v>
      </c>
      <c r="EA446" t="str" cm="1">
        <f t="array" ref="EA446">_xlfn.IFS($A446="","",
         AND($I446,$K446,$M446&gt;=EA$9),$E446&amp;"-"&amp;$L446+EA$9,
         AND($J446,$K446,$O446&gt;=EA$9),$N446+EA$9&amp;"-"&amp;$F446,
         TRUE,"")</f>
        <v>178-276</v>
      </c>
      <c r="EB446" t="str" cm="1">
        <f t="array" ref="EB446">_xlfn.IFS($A446="","",
         AND($I446,$K446,$M446&gt;=EB$9),$E446&amp;"-"&amp;$L446+EB$9,
         AND($J446,$K446,$O446&gt;=EB$9),$N446+EB$9&amp;"-"&amp;$F446,
         TRUE,"")</f>
        <v>178-277</v>
      </c>
      <c r="EC446" t="str" cm="1">
        <f t="array" ref="EC446">_xlfn.IFS($A446="","",
         AND($I446,$K446,$M446&gt;=EC$9),$E446&amp;"-"&amp;$L446+EC$9,
         AND($J446,$K446,$O446&gt;=EC$9),$N446+EC$9&amp;"-"&amp;$F446,
         TRUE,"")</f>
        <v>178-278</v>
      </c>
      <c r="ED446" t="str" cm="1">
        <f t="array" ref="ED446">_xlfn.IFS($A446="","",
         AND($I446,$K446,$M446&gt;=ED$9),$E446&amp;"-"&amp;$L446+ED$9,
         AND($J446,$K446,$O446&gt;=ED$9),$N446+ED$9&amp;"-"&amp;$F446,
         TRUE,"")</f>
        <v>178-279</v>
      </c>
      <c r="EE446" t="str" cm="1">
        <f t="array" ref="EE446">_xlfn.IFS($A446="","",
         AND($I446,$K446,$M446&gt;=EE$9),$E446&amp;"-"&amp;$L446+EE$9,
         AND($J446,$K446,$O446&gt;=EE$9),$N446+EE$9&amp;"-"&amp;$F446,
         TRUE,"")</f>
        <v>178-280</v>
      </c>
      <c r="EF446" t="str" cm="1">
        <f t="array" ref="EF446">_xlfn.IFS($A446="","",
         AND($I446,$K446,$M446&gt;=EF$9),$E446&amp;"-"&amp;$L446+EF$9,
         AND($J446,$K446,$O446&gt;=EF$9),$N446+EF$9&amp;"-"&amp;$F446,
         TRUE,"")</f>
        <v>178-281</v>
      </c>
      <c r="EG446" t="str" cm="1">
        <f t="array" ref="EG446">_xlfn.IFS($A446="","",
         AND($I446,$K446,$M446&gt;=EG$9),$E446&amp;"-"&amp;$L446+EG$9,
         AND($J446,$K446,$O446&gt;=EG$9),$N446+EG$9&amp;"-"&amp;$F446,
         TRUE,"")</f>
        <v>178-282</v>
      </c>
      <c r="EH446" t="str" cm="1">
        <f t="array" ref="EH446">_xlfn.IFS($A446="","",
         AND($I446,$K446,$M446&gt;=EH$9),$E446&amp;"-"&amp;$L446+EH$9,
         AND($J446,$K446,$O446&gt;=EH$9),$N446+EH$9&amp;"-"&amp;$F446,
         TRUE,"")</f>
        <v>178-283</v>
      </c>
      <c r="EI446" t="str" cm="1">
        <f t="array" ref="EI446">_xlfn.IFS($A446="","",
         AND($I446,$K446,$M446&gt;=EI$9),$E446&amp;"-"&amp;$L446+EI$9,
         AND($J446,$K446,$O446&gt;=EI$9),$N446+EI$9&amp;"-"&amp;$F446,
         TRUE,"")</f>
        <v>178-284</v>
      </c>
      <c r="EJ446" t="str" cm="1">
        <f t="array" ref="EJ446">_xlfn.IFS($A446="","",
         AND($I446,$K446,$M446&gt;=EJ$9),$E446&amp;"-"&amp;$L446+EJ$9,
         AND($J446,$K446,$O446&gt;=EJ$9),$N446+EJ$9&amp;"-"&amp;$F446,
         TRUE,"")</f>
        <v>178-285</v>
      </c>
      <c r="EK446" t="str" cm="1">
        <f t="array" ref="EK446">_xlfn.IFS($A446="","",
         AND($I446,$K446,$M446&gt;=EK$9),$E446&amp;"-"&amp;$L446+EK$9,
         AND($J446,$K446,$O446&gt;=EK$9),$N446+EK$9&amp;"-"&amp;$F446,
         TRUE,"")</f>
        <v>178-286</v>
      </c>
      <c r="EL446" t="str" cm="1">
        <f t="array" ref="EL446">_xlfn.IFS($A446="","",
         AND($I446,$K446,$M446&gt;=EL$9),$E446&amp;"-"&amp;$L446+EL$9,
         AND($J446,$K446,$O446&gt;=EL$9),$N446+EL$9&amp;"-"&amp;$F446,
         TRUE,"")</f>
        <v>178-287</v>
      </c>
      <c r="EM446" t="str" cm="1">
        <f t="array" ref="EM446">_xlfn.IFS($A446="","",
         AND($I446,$K446,$M446&gt;=EM$9),$E446&amp;"-"&amp;$L446+EM$9,
         AND($J446,$K446,$O446&gt;=EM$9),$N446+EM$9&amp;"-"&amp;$F446,
         TRUE,"")</f>
        <v>178-288</v>
      </c>
      <c r="EN446" t="str" cm="1">
        <f t="array" ref="EN446">_xlfn.IFS($A446="","",
         AND($I446,$K446,$M446&gt;=EN$9),$E446&amp;"-"&amp;$L446+EN$9,
         AND($J446,$K446,$O446&gt;=EN$9),$N446+EN$9&amp;"-"&amp;$F446,
         TRUE,"")</f>
        <v>178-289</v>
      </c>
      <c r="EO446" t="str" cm="1">
        <f t="array" ref="EO446">_xlfn.IFS($A446="","",
         AND($I446,$K446,$M446&gt;=EO$9),$E446&amp;"-"&amp;$L446+EO$9,
         AND($J446,$K446,$O446&gt;=EO$9),$N446+EO$9&amp;"-"&amp;$F446,
         TRUE,"")</f>
        <v>178-290</v>
      </c>
      <c r="EP446" t="str" cm="1">
        <f t="array" ref="EP446">_xlfn.IFS($A446="","",
         AND($I446,$K446,$M446&gt;=EP$9),$E446&amp;"-"&amp;$L446+EP$9,
         AND($J446,$K446,$O446&gt;=EP$9),$N446+EP$9&amp;"-"&amp;$F446,
         TRUE,"")</f>
        <v>178-291</v>
      </c>
      <c r="EQ446" t="str" cm="1">
        <f t="array" ref="EQ446">_xlfn.IFS($A446="","",
         AND($I446,$K446,$M446&gt;=EQ$9),$E446&amp;"-"&amp;$L446+EQ$9,
         AND($J446,$K446,$O446&gt;=EQ$9),$N446+EQ$9&amp;"-"&amp;$F446,
         TRUE,"")</f>
        <v>178-292</v>
      </c>
      <c r="ER446" t="str" cm="1">
        <f t="array" ref="ER446">_xlfn.IFS($A446="","",
         AND($I446,$K446,$M446&gt;=ER$9),$E446&amp;"-"&amp;$L446+ER$9,
         AND($J446,$K446,$O446&gt;=ER$9),$N446+ER$9&amp;"-"&amp;$F446,
         TRUE,"")</f>
        <v>178-293</v>
      </c>
      <c r="ES446" t="str" cm="1">
        <f t="array" ref="ES446">_xlfn.IFS($A446="","",
         AND($I446,$K446,$M446&gt;=ES$9),$E446&amp;"-"&amp;$L446+ES$9,
         AND($J446,$K446,$O446&gt;=ES$9),$N446+ES$9&amp;"-"&amp;$F446,
         TRUE,"")</f>
        <v>178-294</v>
      </c>
      <c r="ET446" t="str" cm="1">
        <f t="array" ref="ET446">_xlfn.IFS($A446="","",
         AND($I446,$K446,$M446&gt;=ET$9),$E446&amp;"-"&amp;$L446+ET$9,
         AND($J446,$K446,$O446&gt;=ET$9),$N446+ET$9&amp;"-"&amp;$F446,
         TRUE,"")</f>
        <v>178-295</v>
      </c>
      <c r="EU446" t="str" cm="1">
        <f t="array" ref="EU446">_xlfn.IFS($A446="","",
         AND($I446,$K446,$M446&gt;=EU$9),$E446&amp;"-"&amp;$L446+EU$9,
         AND($J446,$K446,$O446&gt;=EU$9),$N446+EU$9&amp;"-"&amp;$F446,
         TRUE,"")</f>
        <v>178-296</v>
      </c>
      <c r="EV446" t="str" cm="1">
        <f t="array" ref="EV446">_xlfn.IFS($A446="","",
         AND($I446,$K446,$M446&gt;=EV$9),$E446&amp;"-"&amp;$L446+EV$9,
         AND($J446,$K446,$O446&gt;=EV$9),$N446+EV$9&amp;"-"&amp;$F446,
         TRUE,"")</f>
        <v>178-297</v>
      </c>
      <c r="EW446" t="str" cm="1">
        <f t="array" ref="EW446">_xlfn.IFS($A446="","",
         AND($I446,$K446,$M446&gt;=EW$9),$E446&amp;"-"&amp;$L446+EW$9,
         AND($J446,$K446,$O446&gt;=EW$9),$N446+EW$9&amp;"-"&amp;$F446,
         TRUE,"")</f>
        <v>178-298</v>
      </c>
      <c r="EX446" t="str" cm="1">
        <f t="array" ref="EX446">_xlfn.IFS($A446="","",
         AND($I446,$K446,$M446&gt;=EX$9),$E446&amp;"-"&amp;$L446+EX$9,
         AND($J446,$K446,$O446&gt;=EX$9),$N446+EX$9&amp;"-"&amp;$F446,
         TRUE,"")</f>
        <v>178-299</v>
      </c>
      <c r="EY446" t="str" cm="1">
        <f t="array" ref="EY446">_xlfn.IFS($A446="","",
         AND($I446,$K446,$M446&gt;=EY$9),$E446&amp;"-"&amp;$L446+EY$9,
         AND($J446,$K446,$O446&gt;=EY$9),$N446+EY$9&amp;"-"&amp;$F446,
         TRUE,"")</f>
        <v>178-300</v>
      </c>
      <c r="EZ446" t="str" cm="1">
        <f t="array" ref="EZ446">_xlfn.IFS($A446="","",
         AND($I446,$K446,$M446&gt;=EZ$9),$E446&amp;"-"&amp;$L446+EZ$9,
         AND($J446,$K446,$O446&gt;=EZ$9),$N446+EZ$9&amp;"-"&amp;$F446,
         TRUE,"")</f>
        <v>178-301</v>
      </c>
      <c r="FA446" t="str" cm="1">
        <f t="array" ref="FA446">_xlfn.IFS($A446="","",
         AND($I446,$K446,$M446&gt;=FA$9),$E446&amp;"-"&amp;$L446+FA$9,
         AND($J446,$K446,$O446&gt;=FA$9),$N446+FA$9&amp;"-"&amp;$F446,
         TRUE,"")</f>
        <v>178-302</v>
      </c>
      <c r="FB446" t="str" cm="1">
        <f t="array" ref="FB446">_xlfn.IFS($A446="","",
         AND($I446,$K446,$M446&gt;=FB$9),$E446&amp;"-"&amp;$L446+FB$9,
         AND($J446,$K446,$O446&gt;=FB$9),$N446+FB$9&amp;"-"&amp;$F446,
         TRUE,"")</f>
        <v>178-303</v>
      </c>
      <c r="FC446" t="str" cm="1">
        <f t="array" ref="FC446">_xlfn.IFS($A446="","",
         AND($I446,$K446,$M446&gt;=FC$9),$E446&amp;"-"&amp;$L446+FC$9,
         AND($J446,$K446,$O446&gt;=FC$9),$N446+FC$9&amp;"-"&amp;$F446,
         TRUE,"")</f>
        <v>178-304</v>
      </c>
      <c r="FD446" t="str" cm="1">
        <f t="array" ref="FD446">_xlfn.IFS($A446="","",
         AND($I446,$K446,$M446&gt;=FD$9),$E446&amp;"-"&amp;$L446+FD$9,
         AND($J446,$K446,$O446&gt;=FD$9),$N446+FD$9&amp;"-"&amp;$F446,
         TRUE,"")</f>
        <v>178-305</v>
      </c>
      <c r="FE446" t="str" cm="1">
        <f t="array" ref="FE446">_xlfn.IFS($A446="","",
         AND($I446,$K446,$M446&gt;=FE$9),$E446&amp;"-"&amp;$L446+FE$9,
         AND($J446,$K446,$O446&gt;=FE$9),$N446+FE$9&amp;"-"&amp;$F446,
         TRUE,"")</f>
        <v>178-306</v>
      </c>
      <c r="FF446" t="str" cm="1">
        <f t="array" ref="FF446">_xlfn.IFS($A446="","",
         AND($I446,$K446,$M446&gt;=FF$9),$E446&amp;"-"&amp;$L446+FF$9,
         AND($J446,$K446,$O446&gt;=FF$9),$N446+FF$9&amp;"-"&amp;$F446,
         TRUE,"")</f>
        <v>178-307</v>
      </c>
      <c r="FG446" t="str" cm="1">
        <f t="array" ref="FG446">_xlfn.IFS($A446="","",
         AND($I446,$K446,$M446&gt;=FG$9),$E446&amp;"-"&amp;$L446+FG$9,
         AND($J446,$K446,$O446&gt;=FG$9),$N446+FG$9&amp;"-"&amp;$F446,
         TRUE,"")</f>
        <v>178-308</v>
      </c>
      <c r="FH446" t="str" cm="1">
        <f t="array" ref="FH446">_xlfn.IFS($A446="","",
         AND($I446,$K446,$M446&gt;=FH$9),$E446&amp;"-"&amp;$L446+FH$9,
         AND($J446,$K446,$O446&gt;=FH$9),$N446+FH$9&amp;"-"&amp;$F446,
         TRUE,"")</f>
        <v>178-309</v>
      </c>
      <c r="FI446" t="str" cm="1">
        <f t="array" ref="FI446">_xlfn.IFS($A446="","",
         AND($I446,$K446,$M446&gt;=FI$9),$E446&amp;"-"&amp;$L446+FI$9,
         AND($J446,$K446,$O446&gt;=FI$9),$N446+FI$9&amp;"-"&amp;$F446,
         TRUE,"")</f>
        <v>178-310</v>
      </c>
      <c r="FJ446" t="str" cm="1">
        <f t="array" ref="FJ446">_xlfn.IFS($A446="","",
         AND($I446,$K446,$M446&gt;=FJ$9),$E446&amp;"-"&amp;$L446+FJ$9,
         AND($J446,$K446,$O446&gt;=FJ$9),$N446+FJ$9&amp;"-"&amp;$F446,
         TRUE,"")</f>
        <v>178-311</v>
      </c>
      <c r="FK446" t="str" cm="1">
        <f t="array" ref="FK446">_xlfn.IFS($A446="","",
         AND($I446,$K446,$M446&gt;=FK$9),$E446&amp;"-"&amp;$L446+FK$9,
         AND($J446,$K446,$O446&gt;=FK$9),$N446+FK$9&amp;"-"&amp;$F446,
         TRUE,"")</f>
        <v>178-312</v>
      </c>
      <c r="FL446" t="str" cm="1">
        <f t="array" ref="FL446">_xlfn.IFS($A446="","",
         AND($I446,$K446,$M446&gt;=FL$9),$E446&amp;"-"&amp;$L446+FL$9,
         AND($J446,$K446,$O446&gt;=FL$9),$N446+FL$9&amp;"-"&amp;$F446,
         TRUE,"")</f>
        <v>178-313</v>
      </c>
      <c r="FM446" t="str" cm="1">
        <f t="array" ref="FM446">_xlfn.IFS($A446="","",
         AND($I446,$K446,$M446&gt;=FM$9),$E446&amp;"-"&amp;$L446+FM$9,
         AND($J446,$K446,$O446&gt;=FM$9),$N446+FM$9&amp;"-"&amp;$F446,
         TRUE,"")</f>
        <v>178-314</v>
      </c>
      <c r="FN446" t="str" cm="1">
        <f t="array" ref="FN446">_xlfn.IFS($A446="","",
         AND($I446,$K446,$M446&gt;=FN$9),$E446&amp;"-"&amp;$L446+FN$9,
         AND($J446,$K446,$O446&gt;=FN$9),$N446+FN$9&amp;"-"&amp;$F446,
         TRUE,"")</f>
        <v>178-315</v>
      </c>
      <c r="FO446" t="str" cm="1">
        <f t="array" ref="FO446">_xlfn.IFS($A446="","",
         AND($I446,$K446,$M446&gt;=FO$9),$E446&amp;"-"&amp;$L446+FO$9,
         AND($J446,$K446,$O446&gt;=FO$9),$N446+FO$9&amp;"-"&amp;$F446,
         TRUE,"")</f>
        <v>178-316</v>
      </c>
      <c r="FP446" t="str" cm="1">
        <f t="array" ref="FP446">_xlfn.IFS($A446="","",
         AND($I446,$K446,$M446&gt;=FP$9),$E446&amp;"-"&amp;$L446+FP$9,
         AND($J446,$K446,$O446&gt;=FP$9),$N446+FP$9&amp;"-"&amp;$F446,
         TRUE,"")</f>
        <v>178-317</v>
      </c>
      <c r="FQ446" t="str" cm="1">
        <f t="array" ref="FQ446">_xlfn.IFS($A446="","",
         AND($I446,$K446,$M446&gt;=FQ$9),$E446&amp;"-"&amp;$L446+FQ$9,
         AND($J446,$K446,$O446&gt;=FQ$9),$N446+FQ$9&amp;"-"&amp;$F446,
         TRUE,"")</f>
        <v>178-318</v>
      </c>
      <c r="FR446" t="str" cm="1">
        <f t="array" ref="FR446">_xlfn.IFS($A446="","",
         AND($I446,$K446,$M446&gt;=FR$9),$E446&amp;"-"&amp;$L446+FR$9,
         AND($J446,$K446,$O446&gt;=FR$9),$N446+FR$9&amp;"-"&amp;$F446,
         TRUE,"")</f>
        <v>178-319</v>
      </c>
      <c r="FS446" t="str" cm="1">
        <f t="array" ref="FS446">_xlfn.IFS($A446="","",
         AND($I446,$K446,$M446&gt;=FS$9),$E446&amp;"-"&amp;$L446+FS$9,
         AND($J446,$K446,$O446&gt;=FS$9),$N446+FS$9&amp;"-"&amp;$F446,
         TRUE,"")</f>
        <v>178-320</v>
      </c>
    </row>
    <row r="447" spans="1:175" x14ac:dyDescent="0.3">
      <c r="A447" t="str">
        <f>IF(Input!A442=0,"",Input!A442)</f>
        <v>49,377 -&gt; 49,693</v>
      </c>
      <c r="B447" s="5">
        <f t="shared" si="87"/>
        <v>3</v>
      </c>
      <c r="C447">
        <f t="shared" si="88"/>
        <v>8</v>
      </c>
      <c r="D447">
        <f t="shared" si="89"/>
        <v>13</v>
      </c>
      <c r="E447">
        <f t="shared" si="90"/>
        <v>49</v>
      </c>
      <c r="F447">
        <f t="shared" si="91"/>
        <v>377</v>
      </c>
      <c r="G447">
        <f t="shared" si="92"/>
        <v>49</v>
      </c>
      <c r="H447">
        <f t="shared" si="93"/>
        <v>693</v>
      </c>
      <c r="I447" t="b">
        <f t="shared" si="94"/>
        <v>1</v>
      </c>
      <c r="J447" t="b">
        <f t="shared" si="95"/>
        <v>0</v>
      </c>
      <c r="K447" t="b">
        <f t="shared" si="96"/>
        <v>1</v>
      </c>
      <c r="L447">
        <f t="shared" si="84"/>
        <v>377</v>
      </c>
      <c r="M447">
        <f t="shared" si="85"/>
        <v>316</v>
      </c>
      <c r="N447" t="str">
        <f t="shared" si="86"/>
        <v/>
      </c>
      <c r="O447" s="10" t="str">
        <f t="shared" si="97"/>
        <v/>
      </c>
      <c r="P447" t="str" cm="1">
        <f t="array" ref="P447">_xlfn.IFS($A447="","",
         AND($I447,$K447,$M447&gt;=P$9),$E447&amp;"-"&amp;$L447+P$9,
         AND($J447,$K447,$O447&gt;=P$9),$N447+P$9&amp;"-"&amp;$F447,
         TRUE,"")</f>
        <v>49-377</v>
      </c>
      <c r="Q447" t="str" cm="1">
        <f t="array" ref="Q447">_xlfn.IFS($A447="","",
         AND($I447,$K447,$M447&gt;=Q$9),$E447&amp;"-"&amp;$L447+Q$9,
         AND($J447,$K447,$O447&gt;=Q$9),$N447+Q$9&amp;"-"&amp;$F447,
         TRUE,"")</f>
        <v>49-378</v>
      </c>
      <c r="R447" t="str" cm="1">
        <f t="array" ref="R447">_xlfn.IFS($A447="","",
         AND($I447,$K447,$M447&gt;=R$9),$E447&amp;"-"&amp;$L447+R$9,
         AND($J447,$K447,$O447&gt;=R$9),$N447+R$9&amp;"-"&amp;$F447,
         TRUE,"")</f>
        <v>49-379</v>
      </c>
      <c r="S447" t="str" cm="1">
        <f t="array" ref="S447">_xlfn.IFS($A447="","",
         AND($I447,$K447,$M447&gt;=S$9),$E447&amp;"-"&amp;$L447+S$9,
         AND($J447,$K447,$O447&gt;=S$9),$N447+S$9&amp;"-"&amp;$F447,
         TRUE,"")</f>
        <v>49-380</v>
      </c>
      <c r="T447" t="str" cm="1">
        <f t="array" ref="T447">_xlfn.IFS($A447="","",
         AND($I447,$K447,$M447&gt;=T$9),$E447&amp;"-"&amp;$L447+T$9,
         AND($J447,$K447,$O447&gt;=T$9),$N447+T$9&amp;"-"&amp;$F447,
         TRUE,"")</f>
        <v>49-381</v>
      </c>
      <c r="U447" t="str" cm="1">
        <f t="array" ref="U447">_xlfn.IFS($A447="","",
         AND($I447,$K447,$M447&gt;=U$9),$E447&amp;"-"&amp;$L447+U$9,
         AND($J447,$K447,$O447&gt;=U$9),$N447+U$9&amp;"-"&amp;$F447,
         TRUE,"")</f>
        <v>49-382</v>
      </c>
      <c r="V447" t="str" cm="1">
        <f t="array" ref="V447">_xlfn.IFS($A447="","",
         AND($I447,$K447,$M447&gt;=V$9),$E447&amp;"-"&amp;$L447+V$9,
         AND($J447,$K447,$O447&gt;=V$9),$N447+V$9&amp;"-"&amp;$F447,
         TRUE,"")</f>
        <v>49-383</v>
      </c>
      <c r="W447" t="str" cm="1">
        <f t="array" ref="W447">_xlfn.IFS($A447="","",
         AND($I447,$K447,$M447&gt;=W$9),$E447&amp;"-"&amp;$L447+W$9,
         AND($J447,$K447,$O447&gt;=W$9),$N447+W$9&amp;"-"&amp;$F447,
         TRUE,"")</f>
        <v>49-384</v>
      </c>
      <c r="X447" t="str" cm="1">
        <f t="array" ref="X447">_xlfn.IFS($A447="","",
         AND($I447,$K447,$M447&gt;=X$9),$E447&amp;"-"&amp;$L447+X$9,
         AND($J447,$K447,$O447&gt;=X$9),$N447+X$9&amp;"-"&amp;$F447,
         TRUE,"")</f>
        <v>49-385</v>
      </c>
      <c r="Y447" t="str" cm="1">
        <f t="array" ref="Y447">_xlfn.IFS($A447="","",
         AND($I447,$K447,$M447&gt;=Y$9),$E447&amp;"-"&amp;$L447+Y$9,
         AND($J447,$K447,$O447&gt;=Y$9),$N447+Y$9&amp;"-"&amp;$F447,
         TRUE,"")</f>
        <v>49-386</v>
      </c>
      <c r="Z447" t="str" cm="1">
        <f t="array" ref="Z447">_xlfn.IFS($A447="","",
         AND($I447,$K447,$M447&gt;=Z$9),$E447&amp;"-"&amp;$L447+Z$9,
         AND($J447,$K447,$O447&gt;=Z$9),$N447+Z$9&amp;"-"&amp;$F447,
         TRUE,"")</f>
        <v>49-387</v>
      </c>
      <c r="AA447" t="str" cm="1">
        <f t="array" ref="AA447">_xlfn.IFS($A447="","",
         AND($I447,$K447,$M447&gt;=AA$9),$E447&amp;"-"&amp;$L447+AA$9,
         AND($J447,$K447,$O447&gt;=AA$9),$N447+AA$9&amp;"-"&amp;$F447,
         TRUE,"")</f>
        <v>49-388</v>
      </c>
      <c r="AB447" t="str" cm="1">
        <f t="array" ref="AB447">_xlfn.IFS($A447="","",
         AND($I447,$K447,$M447&gt;=AB$9),$E447&amp;"-"&amp;$L447+AB$9,
         AND($J447,$K447,$O447&gt;=AB$9),$N447+AB$9&amp;"-"&amp;$F447,
         TRUE,"")</f>
        <v>49-389</v>
      </c>
      <c r="AC447" t="str" cm="1">
        <f t="array" ref="AC447">_xlfn.IFS($A447="","",
         AND($I447,$K447,$M447&gt;=AC$9),$E447&amp;"-"&amp;$L447+AC$9,
         AND($J447,$K447,$O447&gt;=AC$9),$N447+AC$9&amp;"-"&amp;$F447,
         TRUE,"")</f>
        <v>49-390</v>
      </c>
      <c r="AD447" t="str" cm="1">
        <f t="array" ref="AD447">_xlfn.IFS($A447="","",
         AND($I447,$K447,$M447&gt;=AD$9),$E447&amp;"-"&amp;$L447+AD$9,
         AND($J447,$K447,$O447&gt;=AD$9),$N447+AD$9&amp;"-"&amp;$F447,
         TRUE,"")</f>
        <v>49-391</v>
      </c>
      <c r="AE447" t="str" cm="1">
        <f t="array" ref="AE447">_xlfn.IFS($A447="","",
         AND($I447,$K447,$M447&gt;=AE$9),$E447&amp;"-"&amp;$L447+AE$9,
         AND($J447,$K447,$O447&gt;=AE$9),$N447+AE$9&amp;"-"&amp;$F447,
         TRUE,"")</f>
        <v>49-392</v>
      </c>
      <c r="AF447" t="str" cm="1">
        <f t="array" ref="AF447">_xlfn.IFS($A447="","",
         AND($I447,$K447,$M447&gt;=AF$9),$E447&amp;"-"&amp;$L447+AF$9,
         AND($J447,$K447,$O447&gt;=AF$9),$N447+AF$9&amp;"-"&amp;$F447,
         TRUE,"")</f>
        <v>49-393</v>
      </c>
      <c r="AG447" t="str" cm="1">
        <f t="array" ref="AG447">_xlfn.IFS($A447="","",
         AND($I447,$K447,$M447&gt;=AG$9),$E447&amp;"-"&amp;$L447+AG$9,
         AND($J447,$K447,$O447&gt;=AG$9),$N447+AG$9&amp;"-"&amp;$F447,
         TRUE,"")</f>
        <v>49-394</v>
      </c>
      <c r="AH447" t="str" cm="1">
        <f t="array" ref="AH447">_xlfn.IFS($A447="","",
         AND($I447,$K447,$M447&gt;=AH$9),$E447&amp;"-"&amp;$L447+AH$9,
         AND($J447,$K447,$O447&gt;=AH$9),$N447+AH$9&amp;"-"&amp;$F447,
         TRUE,"")</f>
        <v>49-395</v>
      </c>
      <c r="AI447" t="str" cm="1">
        <f t="array" ref="AI447">_xlfn.IFS($A447="","",
         AND($I447,$K447,$M447&gt;=AI$9),$E447&amp;"-"&amp;$L447+AI$9,
         AND($J447,$K447,$O447&gt;=AI$9),$N447+AI$9&amp;"-"&amp;$F447,
         TRUE,"")</f>
        <v>49-396</v>
      </c>
      <c r="AJ447" t="str" cm="1">
        <f t="array" ref="AJ447">_xlfn.IFS($A447="","",
         AND($I447,$K447,$M447&gt;=AJ$9),$E447&amp;"-"&amp;$L447+AJ$9,
         AND($J447,$K447,$O447&gt;=AJ$9),$N447+AJ$9&amp;"-"&amp;$F447,
         TRUE,"")</f>
        <v>49-397</v>
      </c>
      <c r="AK447" t="str" cm="1">
        <f t="array" ref="AK447">_xlfn.IFS($A447="","",
         AND($I447,$K447,$M447&gt;=AK$9),$E447&amp;"-"&amp;$L447+AK$9,
         AND($J447,$K447,$O447&gt;=AK$9),$N447+AK$9&amp;"-"&amp;$F447,
         TRUE,"")</f>
        <v>49-398</v>
      </c>
      <c r="AL447" t="str" cm="1">
        <f t="array" ref="AL447">_xlfn.IFS($A447="","",
         AND($I447,$K447,$M447&gt;=AL$9),$E447&amp;"-"&amp;$L447+AL$9,
         AND($J447,$K447,$O447&gt;=AL$9),$N447+AL$9&amp;"-"&amp;$F447,
         TRUE,"")</f>
        <v>49-399</v>
      </c>
      <c r="AM447" t="str" cm="1">
        <f t="array" ref="AM447">_xlfn.IFS($A447="","",
         AND($I447,$K447,$M447&gt;=AM$9),$E447&amp;"-"&amp;$L447+AM$9,
         AND($J447,$K447,$O447&gt;=AM$9),$N447+AM$9&amp;"-"&amp;$F447,
         TRUE,"")</f>
        <v>49-400</v>
      </c>
      <c r="AN447" t="str" cm="1">
        <f t="array" ref="AN447">_xlfn.IFS($A447="","",
         AND($I447,$K447,$M447&gt;=AN$9),$E447&amp;"-"&amp;$L447+AN$9,
         AND($J447,$K447,$O447&gt;=AN$9),$N447+AN$9&amp;"-"&amp;$F447,
         TRUE,"")</f>
        <v>49-401</v>
      </c>
      <c r="AO447" t="str" cm="1">
        <f t="array" ref="AO447">_xlfn.IFS($A447="","",
         AND($I447,$K447,$M447&gt;=AO$9),$E447&amp;"-"&amp;$L447+AO$9,
         AND($J447,$K447,$O447&gt;=AO$9),$N447+AO$9&amp;"-"&amp;$F447,
         TRUE,"")</f>
        <v>49-402</v>
      </c>
      <c r="AP447" t="str" cm="1">
        <f t="array" ref="AP447">_xlfn.IFS($A447="","",
         AND($I447,$K447,$M447&gt;=AP$9),$E447&amp;"-"&amp;$L447+AP$9,
         AND($J447,$K447,$O447&gt;=AP$9),$N447+AP$9&amp;"-"&amp;$F447,
         TRUE,"")</f>
        <v>49-403</v>
      </c>
      <c r="AQ447" t="str" cm="1">
        <f t="array" ref="AQ447">_xlfn.IFS($A447="","",
         AND($I447,$K447,$M447&gt;=AQ$9),$E447&amp;"-"&amp;$L447+AQ$9,
         AND($J447,$K447,$O447&gt;=AQ$9),$N447+AQ$9&amp;"-"&amp;$F447,
         TRUE,"")</f>
        <v>49-404</v>
      </c>
      <c r="AR447" t="str" cm="1">
        <f t="array" ref="AR447">_xlfn.IFS($A447="","",
         AND($I447,$K447,$M447&gt;=AR$9),$E447&amp;"-"&amp;$L447+AR$9,
         AND($J447,$K447,$O447&gt;=AR$9),$N447+AR$9&amp;"-"&amp;$F447,
         TRUE,"")</f>
        <v>49-405</v>
      </c>
      <c r="AS447" t="str" cm="1">
        <f t="array" ref="AS447">_xlfn.IFS($A447="","",
         AND($I447,$K447,$M447&gt;=AS$9),$E447&amp;"-"&amp;$L447+AS$9,
         AND($J447,$K447,$O447&gt;=AS$9),$N447+AS$9&amp;"-"&amp;$F447,
         TRUE,"")</f>
        <v>49-406</v>
      </c>
      <c r="AT447" t="str" cm="1">
        <f t="array" ref="AT447">_xlfn.IFS($A447="","",
         AND($I447,$K447,$M447&gt;=AT$9),$E447&amp;"-"&amp;$L447+AT$9,
         AND($J447,$K447,$O447&gt;=AT$9),$N447+AT$9&amp;"-"&amp;$F447,
         TRUE,"")</f>
        <v>49-407</v>
      </c>
      <c r="AU447" t="str" cm="1">
        <f t="array" ref="AU447">_xlfn.IFS($A447="","",
         AND($I447,$K447,$M447&gt;=AU$9),$E447&amp;"-"&amp;$L447+AU$9,
         AND($J447,$K447,$O447&gt;=AU$9),$N447+AU$9&amp;"-"&amp;$F447,
         TRUE,"")</f>
        <v>49-408</v>
      </c>
      <c r="AV447" t="str" cm="1">
        <f t="array" ref="AV447">_xlfn.IFS($A447="","",
         AND($I447,$K447,$M447&gt;=AV$9),$E447&amp;"-"&amp;$L447+AV$9,
         AND($J447,$K447,$O447&gt;=AV$9),$N447+AV$9&amp;"-"&amp;$F447,
         TRUE,"")</f>
        <v>49-409</v>
      </c>
      <c r="AW447" t="str" cm="1">
        <f t="array" ref="AW447">_xlfn.IFS($A447="","",
         AND($I447,$K447,$M447&gt;=AW$9),$E447&amp;"-"&amp;$L447+AW$9,
         AND($J447,$K447,$O447&gt;=AW$9),$N447+AW$9&amp;"-"&amp;$F447,
         TRUE,"")</f>
        <v>49-410</v>
      </c>
      <c r="AX447" t="str" cm="1">
        <f t="array" ref="AX447">_xlfn.IFS($A447="","",
         AND($I447,$K447,$M447&gt;=AX$9),$E447&amp;"-"&amp;$L447+AX$9,
         AND($J447,$K447,$O447&gt;=AX$9),$N447+AX$9&amp;"-"&amp;$F447,
         TRUE,"")</f>
        <v>49-411</v>
      </c>
      <c r="AY447" t="str" cm="1">
        <f t="array" ref="AY447">_xlfn.IFS($A447="","",
         AND($I447,$K447,$M447&gt;=AY$9),$E447&amp;"-"&amp;$L447+AY$9,
         AND($J447,$K447,$O447&gt;=AY$9),$N447+AY$9&amp;"-"&amp;$F447,
         TRUE,"")</f>
        <v>49-412</v>
      </c>
      <c r="AZ447" t="str" cm="1">
        <f t="array" ref="AZ447">_xlfn.IFS($A447="","",
         AND($I447,$K447,$M447&gt;=AZ$9),$E447&amp;"-"&amp;$L447+AZ$9,
         AND($J447,$K447,$O447&gt;=AZ$9),$N447+AZ$9&amp;"-"&amp;$F447,
         TRUE,"")</f>
        <v>49-413</v>
      </c>
      <c r="BA447" t="str" cm="1">
        <f t="array" ref="BA447">_xlfn.IFS($A447="","",
         AND($I447,$K447,$M447&gt;=BA$9),$E447&amp;"-"&amp;$L447+BA$9,
         AND($J447,$K447,$O447&gt;=BA$9),$N447+BA$9&amp;"-"&amp;$F447,
         TRUE,"")</f>
        <v>49-414</v>
      </c>
      <c r="BB447" t="str" cm="1">
        <f t="array" ref="BB447">_xlfn.IFS($A447="","",
         AND($I447,$K447,$M447&gt;=BB$9),$E447&amp;"-"&amp;$L447+BB$9,
         AND($J447,$K447,$O447&gt;=BB$9),$N447+BB$9&amp;"-"&amp;$F447,
         TRUE,"")</f>
        <v>49-415</v>
      </c>
      <c r="BC447" t="str" cm="1">
        <f t="array" ref="BC447">_xlfn.IFS($A447="","",
         AND($I447,$K447,$M447&gt;=BC$9),$E447&amp;"-"&amp;$L447+BC$9,
         AND($J447,$K447,$O447&gt;=BC$9),$N447+BC$9&amp;"-"&amp;$F447,
         TRUE,"")</f>
        <v>49-416</v>
      </c>
      <c r="BD447" t="str" cm="1">
        <f t="array" ref="BD447">_xlfn.IFS($A447="","",
         AND($I447,$K447,$M447&gt;=BD$9),$E447&amp;"-"&amp;$L447+BD$9,
         AND($J447,$K447,$O447&gt;=BD$9),$N447+BD$9&amp;"-"&amp;$F447,
         TRUE,"")</f>
        <v>49-417</v>
      </c>
      <c r="BE447" t="str" cm="1">
        <f t="array" ref="BE447">_xlfn.IFS($A447="","",
         AND($I447,$K447,$M447&gt;=BE$9),$E447&amp;"-"&amp;$L447+BE$9,
         AND($J447,$K447,$O447&gt;=BE$9),$N447+BE$9&amp;"-"&amp;$F447,
         TRUE,"")</f>
        <v>49-418</v>
      </c>
      <c r="BF447" t="str" cm="1">
        <f t="array" ref="BF447">_xlfn.IFS($A447="","",
         AND($I447,$K447,$M447&gt;=BF$9),$E447&amp;"-"&amp;$L447+BF$9,
         AND($J447,$K447,$O447&gt;=BF$9),$N447+BF$9&amp;"-"&amp;$F447,
         TRUE,"")</f>
        <v>49-419</v>
      </c>
      <c r="BG447" t="str" cm="1">
        <f t="array" ref="BG447">_xlfn.IFS($A447="","",
         AND($I447,$K447,$M447&gt;=BG$9),$E447&amp;"-"&amp;$L447+BG$9,
         AND($J447,$K447,$O447&gt;=BG$9),$N447+BG$9&amp;"-"&amp;$F447,
         TRUE,"")</f>
        <v>49-420</v>
      </c>
      <c r="BH447" t="str" cm="1">
        <f t="array" ref="BH447">_xlfn.IFS($A447="","",
         AND($I447,$K447,$M447&gt;=BH$9),$E447&amp;"-"&amp;$L447+BH$9,
         AND($J447,$K447,$O447&gt;=BH$9),$N447+BH$9&amp;"-"&amp;$F447,
         TRUE,"")</f>
        <v>49-421</v>
      </c>
      <c r="BI447" t="str" cm="1">
        <f t="array" ref="BI447">_xlfn.IFS($A447="","",
         AND($I447,$K447,$M447&gt;=BI$9),$E447&amp;"-"&amp;$L447+BI$9,
         AND($J447,$K447,$O447&gt;=BI$9),$N447+BI$9&amp;"-"&amp;$F447,
         TRUE,"")</f>
        <v>49-422</v>
      </c>
      <c r="BJ447" t="str" cm="1">
        <f t="array" ref="BJ447">_xlfn.IFS($A447="","",
         AND($I447,$K447,$M447&gt;=BJ$9),$E447&amp;"-"&amp;$L447+BJ$9,
         AND($J447,$K447,$O447&gt;=BJ$9),$N447+BJ$9&amp;"-"&amp;$F447,
         TRUE,"")</f>
        <v>49-423</v>
      </c>
      <c r="BK447" t="str" cm="1">
        <f t="array" ref="BK447">_xlfn.IFS($A447="","",
         AND($I447,$K447,$M447&gt;=BK$9),$E447&amp;"-"&amp;$L447+BK$9,
         AND($J447,$K447,$O447&gt;=BK$9),$N447+BK$9&amp;"-"&amp;$F447,
         TRUE,"")</f>
        <v>49-424</v>
      </c>
      <c r="BL447" t="str" cm="1">
        <f t="array" ref="BL447">_xlfn.IFS($A447="","",
         AND($I447,$K447,$M447&gt;=BL$9),$E447&amp;"-"&amp;$L447+BL$9,
         AND($J447,$K447,$O447&gt;=BL$9),$N447+BL$9&amp;"-"&amp;$F447,
         TRUE,"")</f>
        <v>49-425</v>
      </c>
      <c r="BM447" t="str" cm="1">
        <f t="array" ref="BM447">_xlfn.IFS($A447="","",
         AND($I447,$K447,$M447&gt;=BM$9),$E447&amp;"-"&amp;$L447+BM$9,
         AND($J447,$K447,$O447&gt;=BM$9),$N447+BM$9&amp;"-"&amp;$F447,
         TRUE,"")</f>
        <v>49-426</v>
      </c>
      <c r="BN447" t="str" cm="1">
        <f t="array" ref="BN447">_xlfn.IFS($A447="","",
         AND($I447,$K447,$M447&gt;=BN$9),$E447&amp;"-"&amp;$L447+BN$9,
         AND($J447,$K447,$O447&gt;=BN$9),$N447+BN$9&amp;"-"&amp;$F447,
         TRUE,"")</f>
        <v>49-427</v>
      </c>
      <c r="BO447" t="str" cm="1">
        <f t="array" ref="BO447">_xlfn.IFS($A447="","",
         AND($I447,$K447,$M447&gt;=BO$9),$E447&amp;"-"&amp;$L447+BO$9,
         AND($J447,$K447,$O447&gt;=BO$9),$N447+BO$9&amp;"-"&amp;$F447,
         TRUE,"")</f>
        <v>49-428</v>
      </c>
      <c r="BP447" t="str" cm="1">
        <f t="array" ref="BP447">_xlfn.IFS($A447="","",
         AND($I447,$K447,$M447&gt;=BP$9),$E447&amp;"-"&amp;$L447+BP$9,
         AND($J447,$K447,$O447&gt;=BP$9),$N447+BP$9&amp;"-"&amp;$F447,
         TRUE,"")</f>
        <v>49-429</v>
      </c>
      <c r="BQ447" t="str" cm="1">
        <f t="array" ref="BQ447">_xlfn.IFS($A447="","",
         AND($I447,$K447,$M447&gt;=BQ$9),$E447&amp;"-"&amp;$L447+BQ$9,
         AND($J447,$K447,$O447&gt;=BQ$9),$N447+BQ$9&amp;"-"&amp;$F447,
         TRUE,"")</f>
        <v>49-430</v>
      </c>
      <c r="BR447" t="str" cm="1">
        <f t="array" ref="BR447">_xlfn.IFS($A447="","",
         AND($I447,$K447,$M447&gt;=BR$9),$E447&amp;"-"&amp;$L447+BR$9,
         AND($J447,$K447,$O447&gt;=BR$9),$N447+BR$9&amp;"-"&amp;$F447,
         TRUE,"")</f>
        <v>49-431</v>
      </c>
      <c r="BS447" t="str" cm="1">
        <f t="array" ref="BS447">_xlfn.IFS($A447="","",
         AND($I447,$K447,$M447&gt;=BS$9),$E447&amp;"-"&amp;$L447+BS$9,
         AND($J447,$K447,$O447&gt;=BS$9),$N447+BS$9&amp;"-"&amp;$F447,
         TRUE,"")</f>
        <v>49-432</v>
      </c>
      <c r="BT447" t="str" cm="1">
        <f t="array" ref="BT447">_xlfn.IFS($A447="","",
         AND($I447,$K447,$M447&gt;=BT$9),$E447&amp;"-"&amp;$L447+BT$9,
         AND($J447,$K447,$O447&gt;=BT$9),$N447+BT$9&amp;"-"&amp;$F447,
         TRUE,"")</f>
        <v>49-433</v>
      </c>
      <c r="BU447" t="str" cm="1">
        <f t="array" ref="BU447">_xlfn.IFS($A447="","",
         AND($I447,$K447,$M447&gt;=BU$9),$E447&amp;"-"&amp;$L447+BU$9,
         AND($J447,$K447,$O447&gt;=BU$9),$N447+BU$9&amp;"-"&amp;$F447,
         TRUE,"")</f>
        <v>49-434</v>
      </c>
      <c r="BV447" t="str" cm="1">
        <f t="array" ref="BV447">_xlfn.IFS($A447="","",
         AND($I447,$K447,$M447&gt;=BV$9),$E447&amp;"-"&amp;$L447+BV$9,
         AND($J447,$K447,$O447&gt;=BV$9),$N447+BV$9&amp;"-"&amp;$F447,
         TRUE,"")</f>
        <v>49-435</v>
      </c>
      <c r="BW447" t="str" cm="1">
        <f t="array" ref="BW447">_xlfn.IFS($A447="","",
         AND($I447,$K447,$M447&gt;=BW$9),$E447&amp;"-"&amp;$L447+BW$9,
         AND($J447,$K447,$O447&gt;=BW$9),$N447+BW$9&amp;"-"&amp;$F447,
         TRUE,"")</f>
        <v>49-436</v>
      </c>
      <c r="BX447" t="str" cm="1">
        <f t="array" ref="BX447">_xlfn.IFS($A447="","",
         AND($I447,$K447,$M447&gt;=BX$9),$E447&amp;"-"&amp;$L447+BX$9,
         AND($J447,$K447,$O447&gt;=BX$9),$N447+BX$9&amp;"-"&amp;$F447,
         TRUE,"")</f>
        <v>49-437</v>
      </c>
      <c r="BY447" t="str" cm="1">
        <f t="array" ref="BY447">_xlfn.IFS($A447="","",
         AND($I447,$K447,$M447&gt;=BY$9),$E447&amp;"-"&amp;$L447+BY$9,
         AND($J447,$K447,$O447&gt;=BY$9),$N447+BY$9&amp;"-"&amp;$F447,
         TRUE,"")</f>
        <v>49-438</v>
      </c>
      <c r="BZ447" t="str" cm="1">
        <f t="array" ref="BZ447">_xlfn.IFS($A447="","",
         AND($I447,$K447,$M447&gt;=BZ$9),$E447&amp;"-"&amp;$L447+BZ$9,
         AND($J447,$K447,$O447&gt;=BZ$9),$N447+BZ$9&amp;"-"&amp;$F447,
         TRUE,"")</f>
        <v>49-439</v>
      </c>
      <c r="CA447" t="str" cm="1">
        <f t="array" ref="CA447">_xlfn.IFS($A447="","",
         AND($I447,$K447,$M447&gt;=CA$9),$E447&amp;"-"&amp;$L447+CA$9,
         AND($J447,$K447,$O447&gt;=CA$9),$N447+CA$9&amp;"-"&amp;$F447,
         TRUE,"")</f>
        <v>49-440</v>
      </c>
      <c r="CB447" t="str" cm="1">
        <f t="array" ref="CB447">_xlfn.IFS($A447="","",
         AND($I447,$K447,$M447&gt;=CB$9),$E447&amp;"-"&amp;$L447+CB$9,
         AND($J447,$K447,$O447&gt;=CB$9),$N447+CB$9&amp;"-"&amp;$F447,
         TRUE,"")</f>
        <v>49-441</v>
      </c>
      <c r="CC447" t="str" cm="1">
        <f t="array" ref="CC447">_xlfn.IFS($A447="","",
         AND($I447,$K447,$M447&gt;=CC$9),$E447&amp;"-"&amp;$L447+CC$9,
         AND($J447,$K447,$O447&gt;=CC$9),$N447+CC$9&amp;"-"&amp;$F447,
         TRUE,"")</f>
        <v>49-442</v>
      </c>
      <c r="CD447" t="str" cm="1">
        <f t="array" ref="CD447">_xlfn.IFS($A447="","",
         AND($I447,$K447,$M447&gt;=CD$9),$E447&amp;"-"&amp;$L447+CD$9,
         AND($J447,$K447,$O447&gt;=CD$9),$N447+CD$9&amp;"-"&amp;$F447,
         TRUE,"")</f>
        <v>49-443</v>
      </c>
      <c r="CE447" t="str" cm="1">
        <f t="array" ref="CE447">_xlfn.IFS($A447="","",
         AND($I447,$K447,$M447&gt;=CE$9),$E447&amp;"-"&amp;$L447+CE$9,
         AND($J447,$K447,$O447&gt;=CE$9),$N447+CE$9&amp;"-"&amp;$F447,
         TRUE,"")</f>
        <v>49-444</v>
      </c>
      <c r="CF447" t="str" cm="1">
        <f t="array" ref="CF447">_xlfn.IFS($A447="","",
         AND($I447,$K447,$M447&gt;=CF$9),$E447&amp;"-"&amp;$L447+CF$9,
         AND($J447,$K447,$O447&gt;=CF$9),$N447+CF$9&amp;"-"&amp;$F447,
         TRUE,"")</f>
        <v>49-445</v>
      </c>
      <c r="CG447" t="str" cm="1">
        <f t="array" ref="CG447">_xlfn.IFS($A447="","",
         AND($I447,$K447,$M447&gt;=CG$9),$E447&amp;"-"&amp;$L447+CG$9,
         AND($J447,$K447,$O447&gt;=CG$9),$N447+CG$9&amp;"-"&amp;$F447,
         TRUE,"")</f>
        <v>49-446</v>
      </c>
      <c r="CH447" t="str" cm="1">
        <f t="array" ref="CH447">_xlfn.IFS($A447="","",
         AND($I447,$K447,$M447&gt;=CH$9),$E447&amp;"-"&amp;$L447+CH$9,
         AND($J447,$K447,$O447&gt;=CH$9),$N447+CH$9&amp;"-"&amp;$F447,
         TRUE,"")</f>
        <v>49-447</v>
      </c>
      <c r="CI447" t="str" cm="1">
        <f t="array" ref="CI447">_xlfn.IFS($A447="","",
         AND($I447,$K447,$M447&gt;=CI$9),$E447&amp;"-"&amp;$L447+CI$9,
         AND($J447,$K447,$O447&gt;=CI$9),$N447+CI$9&amp;"-"&amp;$F447,
         TRUE,"")</f>
        <v>49-448</v>
      </c>
      <c r="CJ447" t="str" cm="1">
        <f t="array" ref="CJ447">_xlfn.IFS($A447="","",
         AND($I447,$K447,$M447&gt;=CJ$9),$E447&amp;"-"&amp;$L447+CJ$9,
         AND($J447,$K447,$O447&gt;=CJ$9),$N447+CJ$9&amp;"-"&amp;$F447,
         TRUE,"")</f>
        <v>49-449</v>
      </c>
      <c r="CK447" t="str" cm="1">
        <f t="array" ref="CK447">_xlfn.IFS($A447="","",
         AND($I447,$K447,$M447&gt;=CK$9),$E447&amp;"-"&amp;$L447+CK$9,
         AND($J447,$K447,$O447&gt;=CK$9),$N447+CK$9&amp;"-"&amp;$F447,
         TRUE,"")</f>
        <v>49-450</v>
      </c>
      <c r="CL447" t="str" cm="1">
        <f t="array" ref="CL447">_xlfn.IFS($A447="","",
         AND($I447,$K447,$M447&gt;=CL$9),$E447&amp;"-"&amp;$L447+CL$9,
         AND($J447,$K447,$O447&gt;=CL$9),$N447+CL$9&amp;"-"&amp;$F447,
         TRUE,"")</f>
        <v>49-451</v>
      </c>
      <c r="CM447" t="str" cm="1">
        <f t="array" ref="CM447">_xlfn.IFS($A447="","",
         AND($I447,$K447,$M447&gt;=CM$9),$E447&amp;"-"&amp;$L447+CM$9,
         AND($J447,$K447,$O447&gt;=CM$9),$N447+CM$9&amp;"-"&amp;$F447,
         TRUE,"")</f>
        <v>49-452</v>
      </c>
      <c r="CN447" t="str" cm="1">
        <f t="array" ref="CN447">_xlfn.IFS($A447="","",
         AND($I447,$K447,$M447&gt;=CN$9),$E447&amp;"-"&amp;$L447+CN$9,
         AND($J447,$K447,$O447&gt;=CN$9),$N447+CN$9&amp;"-"&amp;$F447,
         TRUE,"")</f>
        <v>49-453</v>
      </c>
      <c r="CO447" t="str" cm="1">
        <f t="array" ref="CO447">_xlfn.IFS($A447="","",
         AND($I447,$K447,$M447&gt;=CO$9),$E447&amp;"-"&amp;$L447+CO$9,
         AND($J447,$K447,$O447&gt;=CO$9),$N447+CO$9&amp;"-"&amp;$F447,
         TRUE,"")</f>
        <v>49-454</v>
      </c>
      <c r="CP447" t="str" cm="1">
        <f t="array" ref="CP447">_xlfn.IFS($A447="","",
         AND($I447,$K447,$M447&gt;=CP$9),$E447&amp;"-"&amp;$L447+CP$9,
         AND($J447,$K447,$O447&gt;=CP$9),$N447+CP$9&amp;"-"&amp;$F447,
         TRUE,"")</f>
        <v>49-455</v>
      </c>
      <c r="CQ447" t="str" cm="1">
        <f t="array" ref="CQ447">_xlfn.IFS($A447="","",
         AND($I447,$K447,$M447&gt;=CQ$9),$E447&amp;"-"&amp;$L447+CQ$9,
         AND($J447,$K447,$O447&gt;=CQ$9),$N447+CQ$9&amp;"-"&amp;$F447,
         TRUE,"")</f>
        <v>49-456</v>
      </c>
      <c r="CR447" t="str" cm="1">
        <f t="array" ref="CR447">_xlfn.IFS($A447="","",
         AND($I447,$K447,$M447&gt;=CR$9),$E447&amp;"-"&amp;$L447+CR$9,
         AND($J447,$K447,$O447&gt;=CR$9),$N447+CR$9&amp;"-"&amp;$F447,
         TRUE,"")</f>
        <v>49-457</v>
      </c>
      <c r="CS447" t="str" cm="1">
        <f t="array" ref="CS447">_xlfn.IFS($A447="","",
         AND($I447,$K447,$M447&gt;=CS$9),$E447&amp;"-"&amp;$L447+CS$9,
         AND($J447,$K447,$O447&gt;=CS$9),$N447+CS$9&amp;"-"&amp;$F447,
         TRUE,"")</f>
        <v>49-458</v>
      </c>
      <c r="CT447" t="str" cm="1">
        <f t="array" ref="CT447">_xlfn.IFS($A447="","",
         AND($I447,$K447,$M447&gt;=CT$9),$E447&amp;"-"&amp;$L447+CT$9,
         AND($J447,$K447,$O447&gt;=CT$9),$N447+CT$9&amp;"-"&amp;$F447,
         TRUE,"")</f>
        <v>49-459</v>
      </c>
      <c r="CU447" t="str" cm="1">
        <f t="array" ref="CU447">_xlfn.IFS($A447="","",
         AND($I447,$K447,$M447&gt;=CU$9),$E447&amp;"-"&amp;$L447+CU$9,
         AND($J447,$K447,$O447&gt;=CU$9),$N447+CU$9&amp;"-"&amp;$F447,
         TRUE,"")</f>
        <v>49-460</v>
      </c>
      <c r="CV447" t="str" cm="1">
        <f t="array" ref="CV447">_xlfn.IFS($A447="","",
         AND($I447,$K447,$M447&gt;=CV$9),$E447&amp;"-"&amp;$L447+CV$9,
         AND($J447,$K447,$O447&gt;=CV$9),$N447+CV$9&amp;"-"&amp;$F447,
         TRUE,"")</f>
        <v>49-461</v>
      </c>
      <c r="CW447" t="str" cm="1">
        <f t="array" ref="CW447">_xlfn.IFS($A447="","",
         AND($I447,$K447,$M447&gt;=CW$9),$E447&amp;"-"&amp;$L447+CW$9,
         AND($J447,$K447,$O447&gt;=CW$9),$N447+CW$9&amp;"-"&amp;$F447,
         TRUE,"")</f>
        <v>49-462</v>
      </c>
      <c r="CX447" t="str" cm="1">
        <f t="array" ref="CX447">_xlfn.IFS($A447="","",
         AND($I447,$K447,$M447&gt;=CX$9),$E447&amp;"-"&amp;$L447+CX$9,
         AND($J447,$K447,$O447&gt;=CX$9),$N447+CX$9&amp;"-"&amp;$F447,
         TRUE,"")</f>
        <v>49-463</v>
      </c>
      <c r="CY447" t="str" cm="1">
        <f t="array" ref="CY447">_xlfn.IFS($A447="","",
         AND($I447,$K447,$M447&gt;=CY$9),$E447&amp;"-"&amp;$L447+CY$9,
         AND($J447,$K447,$O447&gt;=CY$9),$N447+CY$9&amp;"-"&amp;$F447,
         TRUE,"")</f>
        <v>49-464</v>
      </c>
      <c r="CZ447" t="str" cm="1">
        <f t="array" ref="CZ447">_xlfn.IFS($A447="","",
         AND($I447,$K447,$M447&gt;=CZ$9),$E447&amp;"-"&amp;$L447+CZ$9,
         AND($J447,$K447,$O447&gt;=CZ$9),$N447+CZ$9&amp;"-"&amp;$F447,
         TRUE,"")</f>
        <v>49-465</v>
      </c>
      <c r="DA447" t="str" cm="1">
        <f t="array" ref="DA447">_xlfn.IFS($A447="","",
         AND($I447,$K447,$M447&gt;=DA$9),$E447&amp;"-"&amp;$L447+DA$9,
         AND($J447,$K447,$O447&gt;=DA$9),$N447+DA$9&amp;"-"&amp;$F447,
         TRUE,"")</f>
        <v>49-466</v>
      </c>
      <c r="DB447" t="str" cm="1">
        <f t="array" ref="DB447">_xlfn.IFS($A447="","",
         AND($I447,$K447,$M447&gt;=DB$9),$E447&amp;"-"&amp;$L447+DB$9,
         AND($J447,$K447,$O447&gt;=DB$9),$N447+DB$9&amp;"-"&amp;$F447,
         TRUE,"")</f>
        <v>49-467</v>
      </c>
      <c r="DC447" t="str" cm="1">
        <f t="array" ref="DC447">_xlfn.IFS($A447="","",
         AND($I447,$K447,$M447&gt;=DC$9),$E447&amp;"-"&amp;$L447+DC$9,
         AND($J447,$K447,$O447&gt;=DC$9),$N447+DC$9&amp;"-"&amp;$F447,
         TRUE,"")</f>
        <v>49-468</v>
      </c>
      <c r="DD447" t="str" cm="1">
        <f t="array" ref="DD447">_xlfn.IFS($A447="","",
         AND($I447,$K447,$M447&gt;=DD$9),$E447&amp;"-"&amp;$L447+DD$9,
         AND($J447,$K447,$O447&gt;=DD$9),$N447+DD$9&amp;"-"&amp;$F447,
         TRUE,"")</f>
        <v>49-469</v>
      </c>
      <c r="DE447" t="str" cm="1">
        <f t="array" ref="DE447">_xlfn.IFS($A447="","",
         AND($I447,$K447,$M447&gt;=DE$9),$E447&amp;"-"&amp;$L447+DE$9,
         AND($J447,$K447,$O447&gt;=DE$9),$N447+DE$9&amp;"-"&amp;$F447,
         TRUE,"")</f>
        <v>49-470</v>
      </c>
      <c r="DF447" t="str" cm="1">
        <f t="array" ref="DF447">_xlfn.IFS($A447="","",
         AND($I447,$K447,$M447&gt;=DF$9),$E447&amp;"-"&amp;$L447+DF$9,
         AND($J447,$K447,$O447&gt;=DF$9),$N447+DF$9&amp;"-"&amp;$F447,
         TRUE,"")</f>
        <v>49-471</v>
      </c>
      <c r="DG447" t="str" cm="1">
        <f t="array" ref="DG447">_xlfn.IFS($A447="","",
         AND($I447,$K447,$M447&gt;=DG$9),$E447&amp;"-"&amp;$L447+DG$9,
         AND($J447,$K447,$O447&gt;=DG$9),$N447+DG$9&amp;"-"&amp;$F447,
         TRUE,"")</f>
        <v>49-472</v>
      </c>
      <c r="DH447" t="str" cm="1">
        <f t="array" ref="DH447">_xlfn.IFS($A447="","",
         AND($I447,$K447,$M447&gt;=DH$9),$E447&amp;"-"&amp;$L447+DH$9,
         AND($J447,$K447,$O447&gt;=DH$9),$N447+DH$9&amp;"-"&amp;$F447,
         TRUE,"")</f>
        <v>49-473</v>
      </c>
      <c r="DI447" t="str" cm="1">
        <f t="array" ref="DI447">_xlfn.IFS($A447="","",
         AND($I447,$K447,$M447&gt;=DI$9),$E447&amp;"-"&amp;$L447+DI$9,
         AND($J447,$K447,$O447&gt;=DI$9),$N447+DI$9&amp;"-"&amp;$F447,
         TRUE,"")</f>
        <v>49-474</v>
      </c>
      <c r="DJ447" t="str" cm="1">
        <f t="array" ref="DJ447">_xlfn.IFS($A447="","",
         AND($I447,$K447,$M447&gt;=DJ$9),$E447&amp;"-"&amp;$L447+DJ$9,
         AND($J447,$K447,$O447&gt;=DJ$9),$N447+DJ$9&amp;"-"&amp;$F447,
         TRUE,"")</f>
        <v>49-475</v>
      </c>
      <c r="DK447" t="str" cm="1">
        <f t="array" ref="DK447">_xlfn.IFS($A447="","",
         AND($I447,$K447,$M447&gt;=DK$9),$E447&amp;"-"&amp;$L447+DK$9,
         AND($J447,$K447,$O447&gt;=DK$9),$N447+DK$9&amp;"-"&amp;$F447,
         TRUE,"")</f>
        <v>49-476</v>
      </c>
      <c r="DL447" t="str" cm="1">
        <f t="array" ref="DL447">_xlfn.IFS($A447="","",
         AND($I447,$K447,$M447&gt;=DL$9),$E447&amp;"-"&amp;$L447+DL$9,
         AND($J447,$K447,$O447&gt;=DL$9),$N447+DL$9&amp;"-"&amp;$F447,
         TRUE,"")</f>
        <v>49-477</v>
      </c>
      <c r="DM447" t="str" cm="1">
        <f t="array" ref="DM447">_xlfn.IFS($A447="","",
         AND($I447,$K447,$M447&gt;=DM$9),$E447&amp;"-"&amp;$L447+DM$9,
         AND($J447,$K447,$O447&gt;=DM$9),$N447+DM$9&amp;"-"&amp;$F447,
         TRUE,"")</f>
        <v>49-478</v>
      </c>
      <c r="DN447" t="str" cm="1">
        <f t="array" ref="DN447">_xlfn.IFS($A447="","",
         AND($I447,$K447,$M447&gt;=DN$9),$E447&amp;"-"&amp;$L447+DN$9,
         AND($J447,$K447,$O447&gt;=DN$9),$N447+DN$9&amp;"-"&amp;$F447,
         TRUE,"")</f>
        <v>49-479</v>
      </c>
      <c r="DO447" t="str" cm="1">
        <f t="array" ref="DO447">_xlfn.IFS($A447="","",
         AND($I447,$K447,$M447&gt;=DO$9),$E447&amp;"-"&amp;$L447+DO$9,
         AND($J447,$K447,$O447&gt;=DO$9),$N447+DO$9&amp;"-"&amp;$F447,
         TRUE,"")</f>
        <v>49-480</v>
      </c>
      <c r="DP447" t="str" cm="1">
        <f t="array" ref="DP447">_xlfn.IFS($A447="","",
         AND($I447,$K447,$M447&gt;=DP$9),$E447&amp;"-"&amp;$L447+DP$9,
         AND($J447,$K447,$O447&gt;=DP$9),$N447+DP$9&amp;"-"&amp;$F447,
         TRUE,"")</f>
        <v>49-481</v>
      </c>
      <c r="DQ447" t="str" cm="1">
        <f t="array" ref="DQ447">_xlfn.IFS($A447="","",
         AND($I447,$K447,$M447&gt;=DQ$9),$E447&amp;"-"&amp;$L447+DQ$9,
         AND($J447,$K447,$O447&gt;=DQ$9),$N447+DQ$9&amp;"-"&amp;$F447,
         TRUE,"")</f>
        <v>49-482</v>
      </c>
      <c r="DR447" t="str" cm="1">
        <f t="array" ref="DR447">_xlfn.IFS($A447="","",
         AND($I447,$K447,$M447&gt;=DR$9),$E447&amp;"-"&amp;$L447+DR$9,
         AND($J447,$K447,$O447&gt;=DR$9),$N447+DR$9&amp;"-"&amp;$F447,
         TRUE,"")</f>
        <v>49-483</v>
      </c>
      <c r="DS447" t="str" cm="1">
        <f t="array" ref="DS447">_xlfn.IFS($A447="","",
         AND($I447,$K447,$M447&gt;=DS$9),$E447&amp;"-"&amp;$L447+DS$9,
         AND($J447,$K447,$O447&gt;=DS$9),$N447+DS$9&amp;"-"&amp;$F447,
         TRUE,"")</f>
        <v>49-484</v>
      </c>
      <c r="DT447" t="str" cm="1">
        <f t="array" ref="DT447">_xlfn.IFS($A447="","",
         AND($I447,$K447,$M447&gt;=DT$9),$E447&amp;"-"&amp;$L447+DT$9,
         AND($J447,$K447,$O447&gt;=DT$9),$N447+DT$9&amp;"-"&amp;$F447,
         TRUE,"")</f>
        <v>49-485</v>
      </c>
      <c r="DU447" t="str" cm="1">
        <f t="array" ref="DU447">_xlfn.IFS($A447="","",
         AND($I447,$K447,$M447&gt;=DU$9),$E447&amp;"-"&amp;$L447+DU$9,
         AND($J447,$K447,$O447&gt;=DU$9),$N447+DU$9&amp;"-"&amp;$F447,
         TRUE,"")</f>
        <v>49-486</v>
      </c>
      <c r="DV447" t="str" cm="1">
        <f t="array" ref="DV447">_xlfn.IFS($A447="","",
         AND($I447,$K447,$M447&gt;=DV$9),$E447&amp;"-"&amp;$L447+DV$9,
         AND($J447,$K447,$O447&gt;=DV$9),$N447+DV$9&amp;"-"&amp;$F447,
         TRUE,"")</f>
        <v>49-487</v>
      </c>
      <c r="DW447" t="str" cm="1">
        <f t="array" ref="DW447">_xlfn.IFS($A447="","",
         AND($I447,$K447,$M447&gt;=DW$9),$E447&amp;"-"&amp;$L447+DW$9,
         AND($J447,$K447,$O447&gt;=DW$9),$N447+DW$9&amp;"-"&amp;$F447,
         TRUE,"")</f>
        <v>49-488</v>
      </c>
      <c r="DX447" t="str" cm="1">
        <f t="array" ref="DX447">_xlfn.IFS($A447="","",
         AND($I447,$K447,$M447&gt;=DX$9),$E447&amp;"-"&amp;$L447+DX$9,
         AND($J447,$K447,$O447&gt;=DX$9),$N447+DX$9&amp;"-"&amp;$F447,
         TRUE,"")</f>
        <v>49-489</v>
      </c>
      <c r="DY447" t="str" cm="1">
        <f t="array" ref="DY447">_xlfn.IFS($A447="","",
         AND($I447,$K447,$M447&gt;=DY$9),$E447&amp;"-"&amp;$L447+DY$9,
         AND($J447,$K447,$O447&gt;=DY$9),$N447+DY$9&amp;"-"&amp;$F447,
         TRUE,"")</f>
        <v>49-490</v>
      </c>
      <c r="DZ447" t="str" cm="1">
        <f t="array" ref="DZ447">_xlfn.IFS($A447="","",
         AND($I447,$K447,$M447&gt;=DZ$9),$E447&amp;"-"&amp;$L447+DZ$9,
         AND($J447,$K447,$O447&gt;=DZ$9),$N447+DZ$9&amp;"-"&amp;$F447,
         TRUE,"")</f>
        <v>49-491</v>
      </c>
      <c r="EA447" t="str" cm="1">
        <f t="array" ref="EA447">_xlfn.IFS($A447="","",
         AND($I447,$K447,$M447&gt;=EA$9),$E447&amp;"-"&amp;$L447+EA$9,
         AND($J447,$K447,$O447&gt;=EA$9),$N447+EA$9&amp;"-"&amp;$F447,
         TRUE,"")</f>
        <v>49-492</v>
      </c>
      <c r="EB447" t="str" cm="1">
        <f t="array" ref="EB447">_xlfn.IFS($A447="","",
         AND($I447,$K447,$M447&gt;=EB$9),$E447&amp;"-"&amp;$L447+EB$9,
         AND($J447,$K447,$O447&gt;=EB$9),$N447+EB$9&amp;"-"&amp;$F447,
         TRUE,"")</f>
        <v>49-493</v>
      </c>
      <c r="EC447" t="str" cm="1">
        <f t="array" ref="EC447">_xlfn.IFS($A447="","",
         AND($I447,$K447,$M447&gt;=EC$9),$E447&amp;"-"&amp;$L447+EC$9,
         AND($J447,$K447,$O447&gt;=EC$9),$N447+EC$9&amp;"-"&amp;$F447,
         TRUE,"")</f>
        <v>49-494</v>
      </c>
      <c r="ED447" t="str" cm="1">
        <f t="array" ref="ED447">_xlfn.IFS($A447="","",
         AND($I447,$K447,$M447&gt;=ED$9),$E447&amp;"-"&amp;$L447+ED$9,
         AND($J447,$K447,$O447&gt;=ED$9),$N447+ED$9&amp;"-"&amp;$F447,
         TRUE,"")</f>
        <v>49-495</v>
      </c>
      <c r="EE447" t="str" cm="1">
        <f t="array" ref="EE447">_xlfn.IFS($A447="","",
         AND($I447,$K447,$M447&gt;=EE$9),$E447&amp;"-"&amp;$L447+EE$9,
         AND($J447,$K447,$O447&gt;=EE$9),$N447+EE$9&amp;"-"&amp;$F447,
         TRUE,"")</f>
        <v>49-496</v>
      </c>
      <c r="EF447" t="str" cm="1">
        <f t="array" ref="EF447">_xlfn.IFS($A447="","",
         AND($I447,$K447,$M447&gt;=EF$9),$E447&amp;"-"&amp;$L447+EF$9,
         AND($J447,$K447,$O447&gt;=EF$9),$N447+EF$9&amp;"-"&amp;$F447,
         TRUE,"")</f>
        <v>49-497</v>
      </c>
      <c r="EG447" t="str" cm="1">
        <f t="array" ref="EG447">_xlfn.IFS($A447="","",
         AND($I447,$K447,$M447&gt;=EG$9),$E447&amp;"-"&amp;$L447+EG$9,
         AND($J447,$K447,$O447&gt;=EG$9),$N447+EG$9&amp;"-"&amp;$F447,
         TRUE,"")</f>
        <v>49-498</v>
      </c>
      <c r="EH447" t="str" cm="1">
        <f t="array" ref="EH447">_xlfn.IFS($A447="","",
         AND($I447,$K447,$M447&gt;=EH$9),$E447&amp;"-"&amp;$L447+EH$9,
         AND($J447,$K447,$O447&gt;=EH$9),$N447+EH$9&amp;"-"&amp;$F447,
         TRUE,"")</f>
        <v>49-499</v>
      </c>
      <c r="EI447" t="str" cm="1">
        <f t="array" ref="EI447">_xlfn.IFS($A447="","",
         AND($I447,$K447,$M447&gt;=EI$9),$E447&amp;"-"&amp;$L447+EI$9,
         AND($J447,$K447,$O447&gt;=EI$9),$N447+EI$9&amp;"-"&amp;$F447,
         TRUE,"")</f>
        <v>49-500</v>
      </c>
      <c r="EJ447" t="str" cm="1">
        <f t="array" ref="EJ447">_xlfn.IFS($A447="","",
         AND($I447,$K447,$M447&gt;=EJ$9),$E447&amp;"-"&amp;$L447+EJ$9,
         AND($J447,$K447,$O447&gt;=EJ$9),$N447+EJ$9&amp;"-"&amp;$F447,
         TRUE,"")</f>
        <v>49-501</v>
      </c>
      <c r="EK447" t="str" cm="1">
        <f t="array" ref="EK447">_xlfn.IFS($A447="","",
         AND($I447,$K447,$M447&gt;=EK$9),$E447&amp;"-"&amp;$L447+EK$9,
         AND($J447,$K447,$O447&gt;=EK$9),$N447+EK$9&amp;"-"&amp;$F447,
         TRUE,"")</f>
        <v>49-502</v>
      </c>
      <c r="EL447" t="str" cm="1">
        <f t="array" ref="EL447">_xlfn.IFS($A447="","",
         AND($I447,$K447,$M447&gt;=EL$9),$E447&amp;"-"&amp;$L447+EL$9,
         AND($J447,$K447,$O447&gt;=EL$9),$N447+EL$9&amp;"-"&amp;$F447,
         TRUE,"")</f>
        <v>49-503</v>
      </c>
      <c r="EM447" t="str" cm="1">
        <f t="array" ref="EM447">_xlfn.IFS($A447="","",
         AND($I447,$K447,$M447&gt;=EM$9),$E447&amp;"-"&amp;$L447+EM$9,
         AND($J447,$K447,$O447&gt;=EM$9),$N447+EM$9&amp;"-"&amp;$F447,
         TRUE,"")</f>
        <v>49-504</v>
      </c>
      <c r="EN447" t="str" cm="1">
        <f t="array" ref="EN447">_xlfn.IFS($A447="","",
         AND($I447,$K447,$M447&gt;=EN$9),$E447&amp;"-"&amp;$L447+EN$9,
         AND($J447,$K447,$O447&gt;=EN$9),$N447+EN$9&amp;"-"&amp;$F447,
         TRUE,"")</f>
        <v>49-505</v>
      </c>
      <c r="EO447" t="str" cm="1">
        <f t="array" ref="EO447">_xlfn.IFS($A447="","",
         AND($I447,$K447,$M447&gt;=EO$9),$E447&amp;"-"&amp;$L447+EO$9,
         AND($J447,$K447,$O447&gt;=EO$9),$N447+EO$9&amp;"-"&amp;$F447,
         TRUE,"")</f>
        <v>49-506</v>
      </c>
      <c r="EP447" t="str" cm="1">
        <f t="array" ref="EP447">_xlfn.IFS($A447="","",
         AND($I447,$K447,$M447&gt;=EP$9),$E447&amp;"-"&amp;$L447+EP$9,
         AND($J447,$K447,$O447&gt;=EP$9),$N447+EP$9&amp;"-"&amp;$F447,
         TRUE,"")</f>
        <v>49-507</v>
      </c>
      <c r="EQ447" t="str" cm="1">
        <f t="array" ref="EQ447">_xlfn.IFS($A447="","",
         AND($I447,$K447,$M447&gt;=EQ$9),$E447&amp;"-"&amp;$L447+EQ$9,
         AND($J447,$K447,$O447&gt;=EQ$9),$N447+EQ$9&amp;"-"&amp;$F447,
         TRUE,"")</f>
        <v>49-508</v>
      </c>
      <c r="ER447" t="str" cm="1">
        <f t="array" ref="ER447">_xlfn.IFS($A447="","",
         AND($I447,$K447,$M447&gt;=ER$9),$E447&amp;"-"&amp;$L447+ER$9,
         AND($J447,$K447,$O447&gt;=ER$9),$N447+ER$9&amp;"-"&amp;$F447,
         TRUE,"")</f>
        <v>49-509</v>
      </c>
      <c r="ES447" t="str" cm="1">
        <f t="array" ref="ES447">_xlfn.IFS($A447="","",
         AND($I447,$K447,$M447&gt;=ES$9),$E447&amp;"-"&amp;$L447+ES$9,
         AND($J447,$K447,$O447&gt;=ES$9),$N447+ES$9&amp;"-"&amp;$F447,
         TRUE,"")</f>
        <v>49-510</v>
      </c>
      <c r="ET447" t="str" cm="1">
        <f t="array" ref="ET447">_xlfn.IFS($A447="","",
         AND($I447,$K447,$M447&gt;=ET$9),$E447&amp;"-"&amp;$L447+ET$9,
         AND($J447,$K447,$O447&gt;=ET$9),$N447+ET$9&amp;"-"&amp;$F447,
         TRUE,"")</f>
        <v>49-511</v>
      </c>
      <c r="EU447" t="str" cm="1">
        <f t="array" ref="EU447">_xlfn.IFS($A447="","",
         AND($I447,$K447,$M447&gt;=EU$9),$E447&amp;"-"&amp;$L447+EU$9,
         AND($J447,$K447,$O447&gt;=EU$9),$N447+EU$9&amp;"-"&amp;$F447,
         TRUE,"")</f>
        <v>49-512</v>
      </c>
      <c r="EV447" t="str" cm="1">
        <f t="array" ref="EV447">_xlfn.IFS($A447="","",
         AND($I447,$K447,$M447&gt;=EV$9),$E447&amp;"-"&amp;$L447+EV$9,
         AND($J447,$K447,$O447&gt;=EV$9),$N447+EV$9&amp;"-"&amp;$F447,
         TRUE,"")</f>
        <v>49-513</v>
      </c>
      <c r="EW447" t="str" cm="1">
        <f t="array" ref="EW447">_xlfn.IFS($A447="","",
         AND($I447,$K447,$M447&gt;=EW$9),$E447&amp;"-"&amp;$L447+EW$9,
         AND($J447,$K447,$O447&gt;=EW$9),$N447+EW$9&amp;"-"&amp;$F447,
         TRUE,"")</f>
        <v>49-514</v>
      </c>
      <c r="EX447" t="str" cm="1">
        <f t="array" ref="EX447">_xlfn.IFS($A447="","",
         AND($I447,$K447,$M447&gt;=EX$9),$E447&amp;"-"&amp;$L447+EX$9,
         AND($J447,$K447,$O447&gt;=EX$9),$N447+EX$9&amp;"-"&amp;$F447,
         TRUE,"")</f>
        <v>49-515</v>
      </c>
      <c r="EY447" t="str" cm="1">
        <f t="array" ref="EY447">_xlfn.IFS($A447="","",
         AND($I447,$K447,$M447&gt;=EY$9),$E447&amp;"-"&amp;$L447+EY$9,
         AND($J447,$K447,$O447&gt;=EY$9),$N447+EY$9&amp;"-"&amp;$F447,
         TRUE,"")</f>
        <v>49-516</v>
      </c>
      <c r="EZ447" t="str" cm="1">
        <f t="array" ref="EZ447">_xlfn.IFS($A447="","",
         AND($I447,$K447,$M447&gt;=EZ$9),$E447&amp;"-"&amp;$L447+EZ$9,
         AND($J447,$K447,$O447&gt;=EZ$9),$N447+EZ$9&amp;"-"&amp;$F447,
         TRUE,"")</f>
        <v>49-517</v>
      </c>
      <c r="FA447" t="str" cm="1">
        <f t="array" ref="FA447">_xlfn.IFS($A447="","",
         AND($I447,$K447,$M447&gt;=FA$9),$E447&amp;"-"&amp;$L447+FA$9,
         AND($J447,$K447,$O447&gt;=FA$9),$N447+FA$9&amp;"-"&amp;$F447,
         TRUE,"")</f>
        <v>49-518</v>
      </c>
      <c r="FB447" t="str" cm="1">
        <f t="array" ref="FB447">_xlfn.IFS($A447="","",
         AND($I447,$K447,$M447&gt;=FB$9),$E447&amp;"-"&amp;$L447+FB$9,
         AND($J447,$K447,$O447&gt;=FB$9),$N447+FB$9&amp;"-"&amp;$F447,
         TRUE,"")</f>
        <v>49-519</v>
      </c>
      <c r="FC447" t="str" cm="1">
        <f t="array" ref="FC447">_xlfn.IFS($A447="","",
         AND($I447,$K447,$M447&gt;=FC$9),$E447&amp;"-"&amp;$L447+FC$9,
         AND($J447,$K447,$O447&gt;=FC$9),$N447+FC$9&amp;"-"&amp;$F447,
         TRUE,"")</f>
        <v>49-520</v>
      </c>
      <c r="FD447" t="str" cm="1">
        <f t="array" ref="FD447">_xlfn.IFS($A447="","",
         AND($I447,$K447,$M447&gt;=FD$9),$E447&amp;"-"&amp;$L447+FD$9,
         AND($J447,$K447,$O447&gt;=FD$9),$N447+FD$9&amp;"-"&amp;$F447,
         TRUE,"")</f>
        <v>49-521</v>
      </c>
      <c r="FE447" t="str" cm="1">
        <f t="array" ref="FE447">_xlfn.IFS($A447="","",
         AND($I447,$K447,$M447&gt;=FE$9),$E447&amp;"-"&amp;$L447+FE$9,
         AND($J447,$K447,$O447&gt;=FE$9),$N447+FE$9&amp;"-"&amp;$F447,
         TRUE,"")</f>
        <v>49-522</v>
      </c>
      <c r="FF447" t="str" cm="1">
        <f t="array" ref="FF447">_xlfn.IFS($A447="","",
         AND($I447,$K447,$M447&gt;=FF$9),$E447&amp;"-"&amp;$L447+FF$9,
         AND($J447,$K447,$O447&gt;=FF$9),$N447+FF$9&amp;"-"&amp;$F447,
         TRUE,"")</f>
        <v>49-523</v>
      </c>
      <c r="FG447" t="str" cm="1">
        <f t="array" ref="FG447">_xlfn.IFS($A447="","",
         AND($I447,$K447,$M447&gt;=FG$9),$E447&amp;"-"&amp;$L447+FG$9,
         AND($J447,$K447,$O447&gt;=FG$9),$N447+FG$9&amp;"-"&amp;$F447,
         TRUE,"")</f>
        <v>49-524</v>
      </c>
      <c r="FH447" t="str" cm="1">
        <f t="array" ref="FH447">_xlfn.IFS($A447="","",
         AND($I447,$K447,$M447&gt;=FH$9),$E447&amp;"-"&amp;$L447+FH$9,
         AND($J447,$K447,$O447&gt;=FH$9),$N447+FH$9&amp;"-"&amp;$F447,
         TRUE,"")</f>
        <v>49-525</v>
      </c>
      <c r="FI447" t="str" cm="1">
        <f t="array" ref="FI447">_xlfn.IFS($A447="","",
         AND($I447,$K447,$M447&gt;=FI$9),$E447&amp;"-"&amp;$L447+FI$9,
         AND($J447,$K447,$O447&gt;=FI$9),$N447+FI$9&amp;"-"&amp;$F447,
         TRUE,"")</f>
        <v>49-526</v>
      </c>
      <c r="FJ447" t="str" cm="1">
        <f t="array" ref="FJ447">_xlfn.IFS($A447="","",
         AND($I447,$K447,$M447&gt;=FJ$9),$E447&amp;"-"&amp;$L447+FJ$9,
         AND($J447,$K447,$O447&gt;=FJ$9),$N447+FJ$9&amp;"-"&amp;$F447,
         TRUE,"")</f>
        <v>49-527</v>
      </c>
      <c r="FK447" t="str" cm="1">
        <f t="array" ref="FK447">_xlfn.IFS($A447="","",
         AND($I447,$K447,$M447&gt;=FK$9),$E447&amp;"-"&amp;$L447+FK$9,
         AND($J447,$K447,$O447&gt;=FK$9),$N447+FK$9&amp;"-"&amp;$F447,
         TRUE,"")</f>
        <v>49-528</v>
      </c>
      <c r="FL447" t="str" cm="1">
        <f t="array" ref="FL447">_xlfn.IFS($A447="","",
         AND($I447,$K447,$M447&gt;=FL$9),$E447&amp;"-"&amp;$L447+FL$9,
         AND($J447,$K447,$O447&gt;=FL$9),$N447+FL$9&amp;"-"&amp;$F447,
         TRUE,"")</f>
        <v>49-529</v>
      </c>
      <c r="FM447" t="str" cm="1">
        <f t="array" ref="FM447">_xlfn.IFS($A447="","",
         AND($I447,$K447,$M447&gt;=FM$9),$E447&amp;"-"&amp;$L447+FM$9,
         AND($J447,$K447,$O447&gt;=FM$9),$N447+FM$9&amp;"-"&amp;$F447,
         TRUE,"")</f>
        <v>49-530</v>
      </c>
      <c r="FN447" t="str" cm="1">
        <f t="array" ref="FN447">_xlfn.IFS($A447="","",
         AND($I447,$K447,$M447&gt;=FN$9),$E447&amp;"-"&amp;$L447+FN$9,
         AND($J447,$K447,$O447&gt;=FN$9),$N447+FN$9&amp;"-"&amp;$F447,
         TRUE,"")</f>
        <v>49-531</v>
      </c>
      <c r="FO447" t="str" cm="1">
        <f t="array" ref="FO447">_xlfn.IFS($A447="","",
         AND($I447,$K447,$M447&gt;=FO$9),$E447&amp;"-"&amp;$L447+FO$9,
         AND($J447,$K447,$O447&gt;=FO$9),$N447+FO$9&amp;"-"&amp;$F447,
         TRUE,"")</f>
        <v>49-532</v>
      </c>
      <c r="FP447" t="str" cm="1">
        <f t="array" ref="FP447">_xlfn.IFS($A447="","",
         AND($I447,$K447,$M447&gt;=FP$9),$E447&amp;"-"&amp;$L447+FP$9,
         AND($J447,$K447,$O447&gt;=FP$9),$N447+FP$9&amp;"-"&amp;$F447,
         TRUE,"")</f>
        <v>49-533</v>
      </c>
      <c r="FQ447" t="str" cm="1">
        <f t="array" ref="FQ447">_xlfn.IFS($A447="","",
         AND($I447,$K447,$M447&gt;=FQ$9),$E447&amp;"-"&amp;$L447+FQ$9,
         AND($J447,$K447,$O447&gt;=FQ$9),$N447+FQ$9&amp;"-"&amp;$F447,
         TRUE,"")</f>
        <v>49-534</v>
      </c>
      <c r="FR447" t="str" cm="1">
        <f t="array" ref="FR447">_xlfn.IFS($A447="","",
         AND($I447,$K447,$M447&gt;=FR$9),$E447&amp;"-"&amp;$L447+FR$9,
         AND($J447,$K447,$O447&gt;=FR$9),$N447+FR$9&amp;"-"&amp;$F447,
         TRUE,"")</f>
        <v>49-535</v>
      </c>
      <c r="FS447" t="str" cm="1">
        <f t="array" ref="FS447">_xlfn.IFS($A447="","",
         AND($I447,$K447,$M447&gt;=FS$9),$E447&amp;"-"&amp;$L447+FS$9,
         AND($J447,$K447,$O447&gt;=FS$9),$N447+FS$9&amp;"-"&amp;$F447,
         TRUE,"")</f>
        <v>49-536</v>
      </c>
    </row>
    <row r="448" spans="1:175" x14ac:dyDescent="0.3">
      <c r="A448" t="str">
        <f>IF(Input!A443=0,"",Input!A443)</f>
        <v>566,542 -&gt; 79,542</v>
      </c>
      <c r="B448" s="5">
        <f t="shared" si="87"/>
        <v>4</v>
      </c>
      <c r="C448">
        <f t="shared" si="88"/>
        <v>9</v>
      </c>
      <c r="D448">
        <f t="shared" si="89"/>
        <v>14</v>
      </c>
      <c r="E448">
        <f t="shared" si="90"/>
        <v>566</v>
      </c>
      <c r="F448">
        <f t="shared" si="91"/>
        <v>542</v>
      </c>
      <c r="G448">
        <f t="shared" si="92"/>
        <v>79</v>
      </c>
      <c r="H448">
        <f t="shared" si="93"/>
        <v>542</v>
      </c>
      <c r="I448" t="b">
        <f t="shared" si="94"/>
        <v>0</v>
      </c>
      <c r="J448" t="b">
        <f t="shared" si="95"/>
        <v>1</v>
      </c>
      <c r="K448" t="b">
        <f t="shared" si="96"/>
        <v>1</v>
      </c>
      <c r="L448" t="str">
        <f t="shared" si="84"/>
        <v/>
      </c>
      <c r="M448" t="str">
        <f t="shared" si="85"/>
        <v/>
      </c>
      <c r="N448">
        <f t="shared" si="86"/>
        <v>79</v>
      </c>
      <c r="O448" s="10">
        <f t="shared" si="97"/>
        <v>488</v>
      </c>
      <c r="P448" t="str" cm="1">
        <f t="array" ref="P448">_xlfn.IFS($A448="","",
         AND($I448,$K448,$M448&gt;=P$9),$E448&amp;"-"&amp;$L448+P$9,
         AND($J448,$K448,$O448&gt;=P$9),$N448+P$9&amp;"-"&amp;$F448,
         TRUE,"")</f>
        <v>79-542</v>
      </c>
      <c r="Q448" t="str" cm="1">
        <f t="array" ref="Q448">_xlfn.IFS($A448="","",
         AND($I448,$K448,$M448&gt;=Q$9),$E448&amp;"-"&amp;$L448+Q$9,
         AND($J448,$K448,$O448&gt;=Q$9),$N448+Q$9&amp;"-"&amp;$F448,
         TRUE,"")</f>
        <v>80-542</v>
      </c>
      <c r="R448" t="str" cm="1">
        <f t="array" ref="R448">_xlfn.IFS($A448="","",
         AND($I448,$K448,$M448&gt;=R$9),$E448&amp;"-"&amp;$L448+R$9,
         AND($J448,$K448,$O448&gt;=R$9),$N448+R$9&amp;"-"&amp;$F448,
         TRUE,"")</f>
        <v>81-542</v>
      </c>
      <c r="S448" t="str" cm="1">
        <f t="array" ref="S448">_xlfn.IFS($A448="","",
         AND($I448,$K448,$M448&gt;=S$9),$E448&amp;"-"&amp;$L448+S$9,
         AND($J448,$K448,$O448&gt;=S$9),$N448+S$9&amp;"-"&amp;$F448,
         TRUE,"")</f>
        <v>82-542</v>
      </c>
      <c r="T448" t="str" cm="1">
        <f t="array" ref="T448">_xlfn.IFS($A448="","",
         AND($I448,$K448,$M448&gt;=T$9),$E448&amp;"-"&amp;$L448+T$9,
         AND($J448,$K448,$O448&gt;=T$9),$N448+T$9&amp;"-"&amp;$F448,
         TRUE,"")</f>
        <v>83-542</v>
      </c>
      <c r="U448" t="str" cm="1">
        <f t="array" ref="U448">_xlfn.IFS($A448="","",
         AND($I448,$K448,$M448&gt;=U$9),$E448&amp;"-"&amp;$L448+U$9,
         AND($J448,$K448,$O448&gt;=U$9),$N448+U$9&amp;"-"&amp;$F448,
         TRUE,"")</f>
        <v>84-542</v>
      </c>
      <c r="V448" t="str" cm="1">
        <f t="array" ref="V448">_xlfn.IFS($A448="","",
         AND($I448,$K448,$M448&gt;=V$9),$E448&amp;"-"&amp;$L448+V$9,
         AND($J448,$K448,$O448&gt;=V$9),$N448+V$9&amp;"-"&amp;$F448,
         TRUE,"")</f>
        <v>85-542</v>
      </c>
      <c r="W448" t="str" cm="1">
        <f t="array" ref="W448">_xlfn.IFS($A448="","",
         AND($I448,$K448,$M448&gt;=W$9),$E448&amp;"-"&amp;$L448+W$9,
         AND($J448,$K448,$O448&gt;=W$9),$N448+W$9&amp;"-"&amp;$F448,
         TRUE,"")</f>
        <v>86-542</v>
      </c>
      <c r="X448" t="str" cm="1">
        <f t="array" ref="X448">_xlfn.IFS($A448="","",
         AND($I448,$K448,$M448&gt;=X$9),$E448&amp;"-"&amp;$L448+X$9,
         AND($J448,$K448,$O448&gt;=X$9),$N448+X$9&amp;"-"&amp;$F448,
         TRUE,"")</f>
        <v>87-542</v>
      </c>
      <c r="Y448" t="str" cm="1">
        <f t="array" ref="Y448">_xlfn.IFS($A448="","",
         AND($I448,$K448,$M448&gt;=Y$9),$E448&amp;"-"&amp;$L448+Y$9,
         AND($J448,$K448,$O448&gt;=Y$9),$N448+Y$9&amp;"-"&amp;$F448,
         TRUE,"")</f>
        <v>88-542</v>
      </c>
      <c r="Z448" t="str" cm="1">
        <f t="array" ref="Z448">_xlfn.IFS($A448="","",
         AND($I448,$K448,$M448&gt;=Z$9),$E448&amp;"-"&amp;$L448+Z$9,
         AND($J448,$K448,$O448&gt;=Z$9),$N448+Z$9&amp;"-"&amp;$F448,
         TRUE,"")</f>
        <v>89-542</v>
      </c>
      <c r="AA448" t="str" cm="1">
        <f t="array" ref="AA448">_xlfn.IFS($A448="","",
         AND($I448,$K448,$M448&gt;=AA$9),$E448&amp;"-"&amp;$L448+AA$9,
         AND($J448,$K448,$O448&gt;=AA$9),$N448+AA$9&amp;"-"&amp;$F448,
         TRUE,"")</f>
        <v>90-542</v>
      </c>
      <c r="AB448" t="str" cm="1">
        <f t="array" ref="AB448">_xlfn.IFS($A448="","",
         AND($I448,$K448,$M448&gt;=AB$9),$E448&amp;"-"&amp;$L448+AB$9,
         AND($J448,$K448,$O448&gt;=AB$9),$N448+AB$9&amp;"-"&amp;$F448,
         TRUE,"")</f>
        <v>91-542</v>
      </c>
      <c r="AC448" t="str" cm="1">
        <f t="array" ref="AC448">_xlfn.IFS($A448="","",
         AND($I448,$K448,$M448&gt;=AC$9),$E448&amp;"-"&amp;$L448+AC$9,
         AND($J448,$K448,$O448&gt;=AC$9),$N448+AC$9&amp;"-"&amp;$F448,
         TRUE,"")</f>
        <v>92-542</v>
      </c>
      <c r="AD448" t="str" cm="1">
        <f t="array" ref="AD448">_xlfn.IFS($A448="","",
         AND($I448,$K448,$M448&gt;=AD$9),$E448&amp;"-"&amp;$L448+AD$9,
         AND($J448,$K448,$O448&gt;=AD$9),$N448+AD$9&amp;"-"&amp;$F448,
         TRUE,"")</f>
        <v>93-542</v>
      </c>
      <c r="AE448" t="str" cm="1">
        <f t="array" ref="AE448">_xlfn.IFS($A448="","",
         AND($I448,$K448,$M448&gt;=AE$9),$E448&amp;"-"&amp;$L448+AE$9,
         AND($J448,$K448,$O448&gt;=AE$9),$N448+AE$9&amp;"-"&amp;$F448,
         TRUE,"")</f>
        <v>94-542</v>
      </c>
      <c r="AF448" t="str" cm="1">
        <f t="array" ref="AF448">_xlfn.IFS($A448="","",
         AND($I448,$K448,$M448&gt;=AF$9),$E448&amp;"-"&amp;$L448+AF$9,
         AND($J448,$K448,$O448&gt;=AF$9),$N448+AF$9&amp;"-"&amp;$F448,
         TRUE,"")</f>
        <v>95-542</v>
      </c>
      <c r="AG448" t="str" cm="1">
        <f t="array" ref="AG448">_xlfn.IFS($A448="","",
         AND($I448,$K448,$M448&gt;=AG$9),$E448&amp;"-"&amp;$L448+AG$9,
         AND($J448,$K448,$O448&gt;=AG$9),$N448+AG$9&amp;"-"&amp;$F448,
         TRUE,"")</f>
        <v>96-542</v>
      </c>
      <c r="AH448" t="str" cm="1">
        <f t="array" ref="AH448">_xlfn.IFS($A448="","",
         AND($I448,$K448,$M448&gt;=AH$9),$E448&amp;"-"&amp;$L448+AH$9,
         AND($J448,$K448,$O448&gt;=AH$9),$N448+AH$9&amp;"-"&amp;$F448,
         TRUE,"")</f>
        <v>97-542</v>
      </c>
      <c r="AI448" t="str" cm="1">
        <f t="array" ref="AI448">_xlfn.IFS($A448="","",
         AND($I448,$K448,$M448&gt;=AI$9),$E448&amp;"-"&amp;$L448+AI$9,
         AND($J448,$K448,$O448&gt;=AI$9),$N448+AI$9&amp;"-"&amp;$F448,
         TRUE,"")</f>
        <v>98-542</v>
      </c>
      <c r="AJ448" t="str" cm="1">
        <f t="array" ref="AJ448">_xlfn.IFS($A448="","",
         AND($I448,$K448,$M448&gt;=AJ$9),$E448&amp;"-"&amp;$L448+AJ$9,
         AND($J448,$K448,$O448&gt;=AJ$9),$N448+AJ$9&amp;"-"&amp;$F448,
         TRUE,"")</f>
        <v>99-542</v>
      </c>
      <c r="AK448" t="str" cm="1">
        <f t="array" ref="AK448">_xlfn.IFS($A448="","",
         AND($I448,$K448,$M448&gt;=AK$9),$E448&amp;"-"&amp;$L448+AK$9,
         AND($J448,$K448,$O448&gt;=AK$9),$N448+AK$9&amp;"-"&amp;$F448,
         TRUE,"")</f>
        <v>100-542</v>
      </c>
      <c r="AL448" t="str" cm="1">
        <f t="array" ref="AL448">_xlfn.IFS($A448="","",
         AND($I448,$K448,$M448&gt;=AL$9),$E448&amp;"-"&amp;$L448+AL$9,
         AND($J448,$K448,$O448&gt;=AL$9),$N448+AL$9&amp;"-"&amp;$F448,
         TRUE,"")</f>
        <v>101-542</v>
      </c>
      <c r="AM448" t="str" cm="1">
        <f t="array" ref="AM448">_xlfn.IFS($A448="","",
         AND($I448,$K448,$M448&gt;=AM$9),$E448&amp;"-"&amp;$L448+AM$9,
         AND($J448,$K448,$O448&gt;=AM$9),$N448+AM$9&amp;"-"&amp;$F448,
         TRUE,"")</f>
        <v>102-542</v>
      </c>
      <c r="AN448" t="str" cm="1">
        <f t="array" ref="AN448">_xlfn.IFS($A448="","",
         AND($I448,$K448,$M448&gt;=AN$9),$E448&amp;"-"&amp;$L448+AN$9,
         AND($J448,$K448,$O448&gt;=AN$9),$N448+AN$9&amp;"-"&amp;$F448,
         TRUE,"")</f>
        <v>103-542</v>
      </c>
      <c r="AO448" t="str" cm="1">
        <f t="array" ref="AO448">_xlfn.IFS($A448="","",
         AND($I448,$K448,$M448&gt;=AO$9),$E448&amp;"-"&amp;$L448+AO$9,
         AND($J448,$K448,$O448&gt;=AO$9),$N448+AO$9&amp;"-"&amp;$F448,
         TRUE,"")</f>
        <v>104-542</v>
      </c>
      <c r="AP448" t="str" cm="1">
        <f t="array" ref="AP448">_xlfn.IFS($A448="","",
         AND($I448,$K448,$M448&gt;=AP$9),$E448&amp;"-"&amp;$L448+AP$9,
         AND($J448,$K448,$O448&gt;=AP$9),$N448+AP$9&amp;"-"&amp;$F448,
         TRUE,"")</f>
        <v>105-542</v>
      </c>
      <c r="AQ448" t="str" cm="1">
        <f t="array" ref="AQ448">_xlfn.IFS($A448="","",
         AND($I448,$K448,$M448&gt;=AQ$9),$E448&amp;"-"&amp;$L448+AQ$9,
         AND($J448,$K448,$O448&gt;=AQ$9),$N448+AQ$9&amp;"-"&amp;$F448,
         TRUE,"")</f>
        <v>106-542</v>
      </c>
      <c r="AR448" t="str" cm="1">
        <f t="array" ref="AR448">_xlfn.IFS($A448="","",
         AND($I448,$K448,$M448&gt;=AR$9),$E448&amp;"-"&amp;$L448+AR$9,
         AND($J448,$K448,$O448&gt;=AR$9),$N448+AR$9&amp;"-"&amp;$F448,
         TRUE,"")</f>
        <v>107-542</v>
      </c>
      <c r="AS448" t="str" cm="1">
        <f t="array" ref="AS448">_xlfn.IFS($A448="","",
         AND($I448,$K448,$M448&gt;=AS$9),$E448&amp;"-"&amp;$L448+AS$9,
         AND($J448,$K448,$O448&gt;=AS$9),$N448+AS$9&amp;"-"&amp;$F448,
         TRUE,"")</f>
        <v>108-542</v>
      </c>
      <c r="AT448" t="str" cm="1">
        <f t="array" ref="AT448">_xlfn.IFS($A448="","",
         AND($I448,$K448,$M448&gt;=AT$9),$E448&amp;"-"&amp;$L448+AT$9,
         AND($J448,$K448,$O448&gt;=AT$9),$N448+AT$9&amp;"-"&amp;$F448,
         TRUE,"")</f>
        <v>109-542</v>
      </c>
      <c r="AU448" t="str" cm="1">
        <f t="array" ref="AU448">_xlfn.IFS($A448="","",
         AND($I448,$K448,$M448&gt;=AU$9),$E448&amp;"-"&amp;$L448+AU$9,
         AND($J448,$K448,$O448&gt;=AU$9),$N448+AU$9&amp;"-"&amp;$F448,
         TRUE,"")</f>
        <v>110-542</v>
      </c>
      <c r="AV448" t="str" cm="1">
        <f t="array" ref="AV448">_xlfn.IFS($A448="","",
         AND($I448,$K448,$M448&gt;=AV$9),$E448&amp;"-"&amp;$L448+AV$9,
         AND($J448,$K448,$O448&gt;=AV$9),$N448+AV$9&amp;"-"&amp;$F448,
         TRUE,"")</f>
        <v>111-542</v>
      </c>
      <c r="AW448" t="str" cm="1">
        <f t="array" ref="AW448">_xlfn.IFS($A448="","",
         AND($I448,$K448,$M448&gt;=AW$9),$E448&amp;"-"&amp;$L448+AW$9,
         AND($J448,$K448,$O448&gt;=AW$9),$N448+AW$9&amp;"-"&amp;$F448,
         TRUE,"")</f>
        <v>112-542</v>
      </c>
      <c r="AX448" t="str" cm="1">
        <f t="array" ref="AX448">_xlfn.IFS($A448="","",
         AND($I448,$K448,$M448&gt;=AX$9),$E448&amp;"-"&amp;$L448+AX$9,
         AND($J448,$K448,$O448&gt;=AX$9),$N448+AX$9&amp;"-"&amp;$F448,
         TRUE,"")</f>
        <v>113-542</v>
      </c>
      <c r="AY448" t="str" cm="1">
        <f t="array" ref="AY448">_xlfn.IFS($A448="","",
         AND($I448,$K448,$M448&gt;=AY$9),$E448&amp;"-"&amp;$L448+AY$9,
         AND($J448,$K448,$O448&gt;=AY$9),$N448+AY$9&amp;"-"&amp;$F448,
         TRUE,"")</f>
        <v>114-542</v>
      </c>
      <c r="AZ448" t="str" cm="1">
        <f t="array" ref="AZ448">_xlfn.IFS($A448="","",
         AND($I448,$K448,$M448&gt;=AZ$9),$E448&amp;"-"&amp;$L448+AZ$9,
         AND($J448,$K448,$O448&gt;=AZ$9),$N448+AZ$9&amp;"-"&amp;$F448,
         TRUE,"")</f>
        <v>115-542</v>
      </c>
      <c r="BA448" t="str" cm="1">
        <f t="array" ref="BA448">_xlfn.IFS($A448="","",
         AND($I448,$K448,$M448&gt;=BA$9),$E448&amp;"-"&amp;$L448+BA$9,
         AND($J448,$K448,$O448&gt;=BA$9),$N448+BA$9&amp;"-"&amp;$F448,
         TRUE,"")</f>
        <v>116-542</v>
      </c>
      <c r="BB448" t="str" cm="1">
        <f t="array" ref="BB448">_xlfn.IFS($A448="","",
         AND($I448,$K448,$M448&gt;=BB$9),$E448&amp;"-"&amp;$L448+BB$9,
         AND($J448,$K448,$O448&gt;=BB$9),$N448+BB$9&amp;"-"&amp;$F448,
         TRUE,"")</f>
        <v>117-542</v>
      </c>
      <c r="BC448" t="str" cm="1">
        <f t="array" ref="BC448">_xlfn.IFS($A448="","",
         AND($I448,$K448,$M448&gt;=BC$9),$E448&amp;"-"&amp;$L448+BC$9,
         AND($J448,$K448,$O448&gt;=BC$9),$N448+BC$9&amp;"-"&amp;$F448,
         TRUE,"")</f>
        <v>118-542</v>
      </c>
      <c r="BD448" t="str" cm="1">
        <f t="array" ref="BD448">_xlfn.IFS($A448="","",
         AND($I448,$K448,$M448&gt;=BD$9),$E448&amp;"-"&amp;$L448+BD$9,
         AND($J448,$K448,$O448&gt;=BD$9),$N448+BD$9&amp;"-"&amp;$F448,
         TRUE,"")</f>
        <v>119-542</v>
      </c>
      <c r="BE448" t="str" cm="1">
        <f t="array" ref="BE448">_xlfn.IFS($A448="","",
         AND($I448,$K448,$M448&gt;=BE$9),$E448&amp;"-"&amp;$L448+BE$9,
         AND($J448,$K448,$O448&gt;=BE$9),$N448+BE$9&amp;"-"&amp;$F448,
         TRUE,"")</f>
        <v>120-542</v>
      </c>
      <c r="BF448" t="str" cm="1">
        <f t="array" ref="BF448">_xlfn.IFS($A448="","",
         AND($I448,$K448,$M448&gt;=BF$9),$E448&amp;"-"&amp;$L448+BF$9,
         AND($J448,$K448,$O448&gt;=BF$9),$N448+BF$9&amp;"-"&amp;$F448,
         TRUE,"")</f>
        <v>121-542</v>
      </c>
      <c r="BG448" t="str" cm="1">
        <f t="array" ref="BG448">_xlfn.IFS($A448="","",
         AND($I448,$K448,$M448&gt;=BG$9),$E448&amp;"-"&amp;$L448+BG$9,
         AND($J448,$K448,$O448&gt;=BG$9),$N448+BG$9&amp;"-"&amp;$F448,
         TRUE,"")</f>
        <v>122-542</v>
      </c>
      <c r="BH448" t="str" cm="1">
        <f t="array" ref="BH448">_xlfn.IFS($A448="","",
         AND($I448,$K448,$M448&gt;=BH$9),$E448&amp;"-"&amp;$L448+BH$9,
         AND($J448,$K448,$O448&gt;=BH$9),$N448+BH$9&amp;"-"&amp;$F448,
         TRUE,"")</f>
        <v>123-542</v>
      </c>
      <c r="BI448" t="str" cm="1">
        <f t="array" ref="BI448">_xlfn.IFS($A448="","",
         AND($I448,$K448,$M448&gt;=BI$9),$E448&amp;"-"&amp;$L448+BI$9,
         AND($J448,$K448,$O448&gt;=BI$9),$N448+BI$9&amp;"-"&amp;$F448,
         TRUE,"")</f>
        <v>124-542</v>
      </c>
      <c r="BJ448" t="str" cm="1">
        <f t="array" ref="BJ448">_xlfn.IFS($A448="","",
         AND($I448,$K448,$M448&gt;=BJ$9),$E448&amp;"-"&amp;$L448+BJ$9,
         AND($J448,$K448,$O448&gt;=BJ$9),$N448+BJ$9&amp;"-"&amp;$F448,
         TRUE,"")</f>
        <v>125-542</v>
      </c>
      <c r="BK448" t="str" cm="1">
        <f t="array" ref="BK448">_xlfn.IFS($A448="","",
         AND($I448,$K448,$M448&gt;=BK$9),$E448&amp;"-"&amp;$L448+BK$9,
         AND($J448,$K448,$O448&gt;=BK$9),$N448+BK$9&amp;"-"&amp;$F448,
         TRUE,"")</f>
        <v>126-542</v>
      </c>
      <c r="BL448" t="str" cm="1">
        <f t="array" ref="BL448">_xlfn.IFS($A448="","",
         AND($I448,$K448,$M448&gt;=BL$9),$E448&amp;"-"&amp;$L448+BL$9,
         AND($J448,$K448,$O448&gt;=BL$9),$N448+BL$9&amp;"-"&amp;$F448,
         TRUE,"")</f>
        <v>127-542</v>
      </c>
      <c r="BM448" t="str" cm="1">
        <f t="array" ref="BM448">_xlfn.IFS($A448="","",
         AND($I448,$K448,$M448&gt;=BM$9),$E448&amp;"-"&amp;$L448+BM$9,
         AND($J448,$K448,$O448&gt;=BM$9),$N448+BM$9&amp;"-"&amp;$F448,
         TRUE,"")</f>
        <v>128-542</v>
      </c>
      <c r="BN448" t="str" cm="1">
        <f t="array" ref="BN448">_xlfn.IFS($A448="","",
         AND($I448,$K448,$M448&gt;=BN$9),$E448&amp;"-"&amp;$L448+BN$9,
         AND($J448,$K448,$O448&gt;=BN$9),$N448+BN$9&amp;"-"&amp;$F448,
         TRUE,"")</f>
        <v>129-542</v>
      </c>
      <c r="BO448" t="str" cm="1">
        <f t="array" ref="BO448">_xlfn.IFS($A448="","",
         AND($I448,$K448,$M448&gt;=BO$9),$E448&amp;"-"&amp;$L448+BO$9,
         AND($J448,$K448,$O448&gt;=BO$9),$N448+BO$9&amp;"-"&amp;$F448,
         TRUE,"")</f>
        <v>130-542</v>
      </c>
      <c r="BP448" t="str" cm="1">
        <f t="array" ref="BP448">_xlfn.IFS($A448="","",
         AND($I448,$K448,$M448&gt;=BP$9),$E448&amp;"-"&amp;$L448+BP$9,
         AND($J448,$K448,$O448&gt;=BP$9),$N448+BP$9&amp;"-"&amp;$F448,
         TRUE,"")</f>
        <v>131-542</v>
      </c>
      <c r="BQ448" t="str" cm="1">
        <f t="array" ref="BQ448">_xlfn.IFS($A448="","",
         AND($I448,$K448,$M448&gt;=BQ$9),$E448&amp;"-"&amp;$L448+BQ$9,
         AND($J448,$K448,$O448&gt;=BQ$9),$N448+BQ$9&amp;"-"&amp;$F448,
         TRUE,"")</f>
        <v>132-542</v>
      </c>
      <c r="BR448" t="str" cm="1">
        <f t="array" ref="BR448">_xlfn.IFS($A448="","",
         AND($I448,$K448,$M448&gt;=BR$9),$E448&amp;"-"&amp;$L448+BR$9,
         AND($J448,$K448,$O448&gt;=BR$9),$N448+BR$9&amp;"-"&amp;$F448,
         TRUE,"")</f>
        <v>133-542</v>
      </c>
      <c r="BS448" t="str" cm="1">
        <f t="array" ref="BS448">_xlfn.IFS($A448="","",
         AND($I448,$K448,$M448&gt;=BS$9),$E448&amp;"-"&amp;$L448+BS$9,
         AND($J448,$K448,$O448&gt;=BS$9),$N448+BS$9&amp;"-"&amp;$F448,
         TRUE,"")</f>
        <v>134-542</v>
      </c>
      <c r="BT448" t="str" cm="1">
        <f t="array" ref="BT448">_xlfn.IFS($A448="","",
         AND($I448,$K448,$M448&gt;=BT$9),$E448&amp;"-"&amp;$L448+BT$9,
         AND($J448,$K448,$O448&gt;=BT$9),$N448+BT$9&amp;"-"&amp;$F448,
         TRUE,"")</f>
        <v>135-542</v>
      </c>
      <c r="BU448" t="str" cm="1">
        <f t="array" ref="BU448">_xlfn.IFS($A448="","",
         AND($I448,$K448,$M448&gt;=BU$9),$E448&amp;"-"&amp;$L448+BU$9,
         AND($J448,$K448,$O448&gt;=BU$9),$N448+BU$9&amp;"-"&amp;$F448,
         TRUE,"")</f>
        <v>136-542</v>
      </c>
      <c r="BV448" t="str" cm="1">
        <f t="array" ref="BV448">_xlfn.IFS($A448="","",
         AND($I448,$K448,$M448&gt;=BV$9),$E448&amp;"-"&amp;$L448+BV$9,
         AND($J448,$K448,$O448&gt;=BV$9),$N448+BV$9&amp;"-"&amp;$F448,
         TRUE,"")</f>
        <v>137-542</v>
      </c>
      <c r="BW448" t="str" cm="1">
        <f t="array" ref="BW448">_xlfn.IFS($A448="","",
         AND($I448,$K448,$M448&gt;=BW$9),$E448&amp;"-"&amp;$L448+BW$9,
         AND($J448,$K448,$O448&gt;=BW$9),$N448+BW$9&amp;"-"&amp;$F448,
         TRUE,"")</f>
        <v>138-542</v>
      </c>
      <c r="BX448" t="str" cm="1">
        <f t="array" ref="BX448">_xlfn.IFS($A448="","",
         AND($I448,$K448,$M448&gt;=BX$9),$E448&amp;"-"&amp;$L448+BX$9,
         AND($J448,$K448,$O448&gt;=BX$9),$N448+BX$9&amp;"-"&amp;$F448,
         TRUE,"")</f>
        <v>139-542</v>
      </c>
      <c r="BY448" t="str" cm="1">
        <f t="array" ref="BY448">_xlfn.IFS($A448="","",
         AND($I448,$K448,$M448&gt;=BY$9),$E448&amp;"-"&amp;$L448+BY$9,
         AND($J448,$K448,$O448&gt;=BY$9),$N448+BY$9&amp;"-"&amp;$F448,
         TRUE,"")</f>
        <v>140-542</v>
      </c>
      <c r="BZ448" t="str" cm="1">
        <f t="array" ref="BZ448">_xlfn.IFS($A448="","",
         AND($I448,$K448,$M448&gt;=BZ$9),$E448&amp;"-"&amp;$L448+BZ$9,
         AND($J448,$K448,$O448&gt;=BZ$9),$N448+BZ$9&amp;"-"&amp;$F448,
         TRUE,"")</f>
        <v>141-542</v>
      </c>
      <c r="CA448" t="str" cm="1">
        <f t="array" ref="CA448">_xlfn.IFS($A448="","",
         AND($I448,$K448,$M448&gt;=CA$9),$E448&amp;"-"&amp;$L448+CA$9,
         AND($J448,$K448,$O448&gt;=CA$9),$N448+CA$9&amp;"-"&amp;$F448,
         TRUE,"")</f>
        <v>142-542</v>
      </c>
      <c r="CB448" t="str" cm="1">
        <f t="array" ref="CB448">_xlfn.IFS($A448="","",
         AND($I448,$K448,$M448&gt;=CB$9),$E448&amp;"-"&amp;$L448+CB$9,
         AND($J448,$K448,$O448&gt;=CB$9),$N448+CB$9&amp;"-"&amp;$F448,
         TRUE,"")</f>
        <v>143-542</v>
      </c>
      <c r="CC448" t="str" cm="1">
        <f t="array" ref="CC448">_xlfn.IFS($A448="","",
         AND($I448,$K448,$M448&gt;=CC$9),$E448&amp;"-"&amp;$L448+CC$9,
         AND($J448,$K448,$O448&gt;=CC$9),$N448+CC$9&amp;"-"&amp;$F448,
         TRUE,"")</f>
        <v>144-542</v>
      </c>
      <c r="CD448" t="str" cm="1">
        <f t="array" ref="CD448">_xlfn.IFS($A448="","",
         AND($I448,$K448,$M448&gt;=CD$9),$E448&amp;"-"&amp;$L448+CD$9,
         AND($J448,$K448,$O448&gt;=CD$9),$N448+CD$9&amp;"-"&amp;$F448,
         TRUE,"")</f>
        <v>145-542</v>
      </c>
      <c r="CE448" t="str" cm="1">
        <f t="array" ref="CE448">_xlfn.IFS($A448="","",
         AND($I448,$K448,$M448&gt;=CE$9),$E448&amp;"-"&amp;$L448+CE$9,
         AND($J448,$K448,$O448&gt;=CE$9),$N448+CE$9&amp;"-"&amp;$F448,
         TRUE,"")</f>
        <v>146-542</v>
      </c>
      <c r="CF448" t="str" cm="1">
        <f t="array" ref="CF448">_xlfn.IFS($A448="","",
         AND($I448,$K448,$M448&gt;=CF$9),$E448&amp;"-"&amp;$L448+CF$9,
         AND($J448,$K448,$O448&gt;=CF$9),$N448+CF$9&amp;"-"&amp;$F448,
         TRUE,"")</f>
        <v>147-542</v>
      </c>
      <c r="CG448" t="str" cm="1">
        <f t="array" ref="CG448">_xlfn.IFS($A448="","",
         AND($I448,$K448,$M448&gt;=CG$9),$E448&amp;"-"&amp;$L448+CG$9,
         AND($J448,$K448,$O448&gt;=CG$9),$N448+CG$9&amp;"-"&amp;$F448,
         TRUE,"")</f>
        <v>148-542</v>
      </c>
      <c r="CH448" t="str" cm="1">
        <f t="array" ref="CH448">_xlfn.IFS($A448="","",
         AND($I448,$K448,$M448&gt;=CH$9),$E448&amp;"-"&amp;$L448+CH$9,
         AND($J448,$K448,$O448&gt;=CH$9),$N448+CH$9&amp;"-"&amp;$F448,
         TRUE,"")</f>
        <v>149-542</v>
      </c>
      <c r="CI448" t="str" cm="1">
        <f t="array" ref="CI448">_xlfn.IFS($A448="","",
         AND($I448,$K448,$M448&gt;=CI$9),$E448&amp;"-"&amp;$L448+CI$9,
         AND($J448,$K448,$O448&gt;=CI$9),$N448+CI$9&amp;"-"&amp;$F448,
         TRUE,"")</f>
        <v>150-542</v>
      </c>
      <c r="CJ448" t="str" cm="1">
        <f t="array" ref="CJ448">_xlfn.IFS($A448="","",
         AND($I448,$K448,$M448&gt;=CJ$9),$E448&amp;"-"&amp;$L448+CJ$9,
         AND($J448,$K448,$O448&gt;=CJ$9),$N448+CJ$9&amp;"-"&amp;$F448,
         TRUE,"")</f>
        <v>151-542</v>
      </c>
      <c r="CK448" t="str" cm="1">
        <f t="array" ref="CK448">_xlfn.IFS($A448="","",
         AND($I448,$K448,$M448&gt;=CK$9),$E448&amp;"-"&amp;$L448+CK$9,
         AND($J448,$K448,$O448&gt;=CK$9),$N448+CK$9&amp;"-"&amp;$F448,
         TRUE,"")</f>
        <v>152-542</v>
      </c>
      <c r="CL448" t="str" cm="1">
        <f t="array" ref="CL448">_xlfn.IFS($A448="","",
         AND($I448,$K448,$M448&gt;=CL$9),$E448&amp;"-"&amp;$L448+CL$9,
         AND($J448,$K448,$O448&gt;=CL$9),$N448+CL$9&amp;"-"&amp;$F448,
         TRUE,"")</f>
        <v>153-542</v>
      </c>
      <c r="CM448" t="str" cm="1">
        <f t="array" ref="CM448">_xlfn.IFS($A448="","",
         AND($I448,$K448,$M448&gt;=CM$9),$E448&amp;"-"&amp;$L448+CM$9,
         AND($J448,$K448,$O448&gt;=CM$9),$N448+CM$9&amp;"-"&amp;$F448,
         TRUE,"")</f>
        <v>154-542</v>
      </c>
      <c r="CN448" t="str" cm="1">
        <f t="array" ref="CN448">_xlfn.IFS($A448="","",
         AND($I448,$K448,$M448&gt;=CN$9),$E448&amp;"-"&amp;$L448+CN$9,
         AND($J448,$K448,$O448&gt;=CN$9),$N448+CN$9&amp;"-"&amp;$F448,
         TRUE,"")</f>
        <v>155-542</v>
      </c>
      <c r="CO448" t="str" cm="1">
        <f t="array" ref="CO448">_xlfn.IFS($A448="","",
         AND($I448,$K448,$M448&gt;=CO$9),$E448&amp;"-"&amp;$L448+CO$9,
         AND($J448,$K448,$O448&gt;=CO$9),$N448+CO$9&amp;"-"&amp;$F448,
         TRUE,"")</f>
        <v>156-542</v>
      </c>
      <c r="CP448" t="str" cm="1">
        <f t="array" ref="CP448">_xlfn.IFS($A448="","",
         AND($I448,$K448,$M448&gt;=CP$9),$E448&amp;"-"&amp;$L448+CP$9,
         AND($J448,$K448,$O448&gt;=CP$9),$N448+CP$9&amp;"-"&amp;$F448,
         TRUE,"")</f>
        <v>157-542</v>
      </c>
      <c r="CQ448" t="str" cm="1">
        <f t="array" ref="CQ448">_xlfn.IFS($A448="","",
         AND($I448,$K448,$M448&gt;=CQ$9),$E448&amp;"-"&amp;$L448+CQ$9,
         AND($J448,$K448,$O448&gt;=CQ$9),$N448+CQ$9&amp;"-"&amp;$F448,
         TRUE,"")</f>
        <v>158-542</v>
      </c>
      <c r="CR448" t="str" cm="1">
        <f t="array" ref="CR448">_xlfn.IFS($A448="","",
         AND($I448,$K448,$M448&gt;=CR$9),$E448&amp;"-"&amp;$L448+CR$9,
         AND($J448,$K448,$O448&gt;=CR$9),$N448+CR$9&amp;"-"&amp;$F448,
         TRUE,"")</f>
        <v>159-542</v>
      </c>
      <c r="CS448" t="str" cm="1">
        <f t="array" ref="CS448">_xlfn.IFS($A448="","",
         AND($I448,$K448,$M448&gt;=CS$9),$E448&amp;"-"&amp;$L448+CS$9,
         AND($J448,$K448,$O448&gt;=CS$9),$N448+CS$9&amp;"-"&amp;$F448,
         TRUE,"")</f>
        <v>160-542</v>
      </c>
      <c r="CT448" t="str" cm="1">
        <f t="array" ref="CT448">_xlfn.IFS($A448="","",
         AND($I448,$K448,$M448&gt;=CT$9),$E448&amp;"-"&amp;$L448+CT$9,
         AND($J448,$K448,$O448&gt;=CT$9),$N448+CT$9&amp;"-"&amp;$F448,
         TRUE,"")</f>
        <v>161-542</v>
      </c>
      <c r="CU448" t="str" cm="1">
        <f t="array" ref="CU448">_xlfn.IFS($A448="","",
         AND($I448,$K448,$M448&gt;=CU$9),$E448&amp;"-"&amp;$L448+CU$9,
         AND($J448,$K448,$O448&gt;=CU$9),$N448+CU$9&amp;"-"&amp;$F448,
         TRUE,"")</f>
        <v>162-542</v>
      </c>
      <c r="CV448" t="str" cm="1">
        <f t="array" ref="CV448">_xlfn.IFS($A448="","",
         AND($I448,$K448,$M448&gt;=CV$9),$E448&amp;"-"&amp;$L448+CV$9,
         AND($J448,$K448,$O448&gt;=CV$9),$N448+CV$9&amp;"-"&amp;$F448,
         TRUE,"")</f>
        <v>163-542</v>
      </c>
      <c r="CW448" t="str" cm="1">
        <f t="array" ref="CW448">_xlfn.IFS($A448="","",
         AND($I448,$K448,$M448&gt;=CW$9),$E448&amp;"-"&amp;$L448+CW$9,
         AND($J448,$K448,$O448&gt;=CW$9),$N448+CW$9&amp;"-"&amp;$F448,
         TRUE,"")</f>
        <v>164-542</v>
      </c>
      <c r="CX448" t="str" cm="1">
        <f t="array" ref="CX448">_xlfn.IFS($A448="","",
         AND($I448,$K448,$M448&gt;=CX$9),$E448&amp;"-"&amp;$L448+CX$9,
         AND($J448,$K448,$O448&gt;=CX$9),$N448+CX$9&amp;"-"&amp;$F448,
         TRUE,"")</f>
        <v>165-542</v>
      </c>
      <c r="CY448" t="str" cm="1">
        <f t="array" ref="CY448">_xlfn.IFS($A448="","",
         AND($I448,$K448,$M448&gt;=CY$9),$E448&amp;"-"&amp;$L448+CY$9,
         AND($J448,$K448,$O448&gt;=CY$9),$N448+CY$9&amp;"-"&amp;$F448,
         TRUE,"")</f>
        <v>166-542</v>
      </c>
      <c r="CZ448" t="str" cm="1">
        <f t="array" ref="CZ448">_xlfn.IFS($A448="","",
         AND($I448,$K448,$M448&gt;=CZ$9),$E448&amp;"-"&amp;$L448+CZ$9,
         AND($J448,$K448,$O448&gt;=CZ$9),$N448+CZ$9&amp;"-"&amp;$F448,
         TRUE,"")</f>
        <v>167-542</v>
      </c>
      <c r="DA448" t="str" cm="1">
        <f t="array" ref="DA448">_xlfn.IFS($A448="","",
         AND($I448,$K448,$M448&gt;=DA$9),$E448&amp;"-"&amp;$L448+DA$9,
         AND($J448,$K448,$O448&gt;=DA$9),$N448+DA$9&amp;"-"&amp;$F448,
         TRUE,"")</f>
        <v>168-542</v>
      </c>
      <c r="DB448" t="str" cm="1">
        <f t="array" ref="DB448">_xlfn.IFS($A448="","",
         AND($I448,$K448,$M448&gt;=DB$9),$E448&amp;"-"&amp;$L448+DB$9,
         AND($J448,$K448,$O448&gt;=DB$9),$N448+DB$9&amp;"-"&amp;$F448,
         TRUE,"")</f>
        <v>169-542</v>
      </c>
      <c r="DC448" t="str" cm="1">
        <f t="array" ref="DC448">_xlfn.IFS($A448="","",
         AND($I448,$K448,$M448&gt;=DC$9),$E448&amp;"-"&amp;$L448+DC$9,
         AND($J448,$K448,$O448&gt;=DC$9),$N448+DC$9&amp;"-"&amp;$F448,
         TRUE,"")</f>
        <v>170-542</v>
      </c>
      <c r="DD448" t="str" cm="1">
        <f t="array" ref="DD448">_xlfn.IFS($A448="","",
         AND($I448,$K448,$M448&gt;=DD$9),$E448&amp;"-"&amp;$L448+DD$9,
         AND($J448,$K448,$O448&gt;=DD$9),$N448+DD$9&amp;"-"&amp;$F448,
         TRUE,"")</f>
        <v>171-542</v>
      </c>
      <c r="DE448" t="str" cm="1">
        <f t="array" ref="DE448">_xlfn.IFS($A448="","",
         AND($I448,$K448,$M448&gt;=DE$9),$E448&amp;"-"&amp;$L448+DE$9,
         AND($J448,$K448,$O448&gt;=DE$9),$N448+DE$9&amp;"-"&amp;$F448,
         TRUE,"")</f>
        <v>172-542</v>
      </c>
      <c r="DF448" t="str" cm="1">
        <f t="array" ref="DF448">_xlfn.IFS($A448="","",
         AND($I448,$K448,$M448&gt;=DF$9),$E448&amp;"-"&amp;$L448+DF$9,
         AND($J448,$K448,$O448&gt;=DF$9),$N448+DF$9&amp;"-"&amp;$F448,
         TRUE,"")</f>
        <v>173-542</v>
      </c>
      <c r="DG448" t="str" cm="1">
        <f t="array" ref="DG448">_xlfn.IFS($A448="","",
         AND($I448,$K448,$M448&gt;=DG$9),$E448&amp;"-"&amp;$L448+DG$9,
         AND($J448,$K448,$O448&gt;=DG$9),$N448+DG$9&amp;"-"&amp;$F448,
         TRUE,"")</f>
        <v>174-542</v>
      </c>
      <c r="DH448" t="str" cm="1">
        <f t="array" ref="DH448">_xlfn.IFS($A448="","",
         AND($I448,$K448,$M448&gt;=DH$9),$E448&amp;"-"&amp;$L448+DH$9,
         AND($J448,$K448,$O448&gt;=DH$9),$N448+DH$9&amp;"-"&amp;$F448,
         TRUE,"")</f>
        <v>175-542</v>
      </c>
      <c r="DI448" t="str" cm="1">
        <f t="array" ref="DI448">_xlfn.IFS($A448="","",
         AND($I448,$K448,$M448&gt;=DI$9),$E448&amp;"-"&amp;$L448+DI$9,
         AND($J448,$K448,$O448&gt;=DI$9),$N448+DI$9&amp;"-"&amp;$F448,
         TRUE,"")</f>
        <v>176-542</v>
      </c>
      <c r="DJ448" t="str" cm="1">
        <f t="array" ref="DJ448">_xlfn.IFS($A448="","",
         AND($I448,$K448,$M448&gt;=DJ$9),$E448&amp;"-"&amp;$L448+DJ$9,
         AND($J448,$K448,$O448&gt;=DJ$9),$N448+DJ$9&amp;"-"&amp;$F448,
         TRUE,"")</f>
        <v>177-542</v>
      </c>
      <c r="DK448" t="str" cm="1">
        <f t="array" ref="DK448">_xlfn.IFS($A448="","",
         AND($I448,$K448,$M448&gt;=DK$9),$E448&amp;"-"&amp;$L448+DK$9,
         AND($J448,$K448,$O448&gt;=DK$9),$N448+DK$9&amp;"-"&amp;$F448,
         TRUE,"")</f>
        <v>178-542</v>
      </c>
      <c r="DL448" t="str" cm="1">
        <f t="array" ref="DL448">_xlfn.IFS($A448="","",
         AND($I448,$K448,$M448&gt;=DL$9),$E448&amp;"-"&amp;$L448+DL$9,
         AND($J448,$K448,$O448&gt;=DL$9),$N448+DL$9&amp;"-"&amp;$F448,
         TRUE,"")</f>
        <v>179-542</v>
      </c>
      <c r="DM448" t="str" cm="1">
        <f t="array" ref="DM448">_xlfn.IFS($A448="","",
         AND($I448,$K448,$M448&gt;=DM$9),$E448&amp;"-"&amp;$L448+DM$9,
         AND($J448,$K448,$O448&gt;=DM$9),$N448+DM$9&amp;"-"&amp;$F448,
         TRUE,"")</f>
        <v>180-542</v>
      </c>
      <c r="DN448" t="str" cm="1">
        <f t="array" ref="DN448">_xlfn.IFS($A448="","",
         AND($I448,$K448,$M448&gt;=DN$9),$E448&amp;"-"&amp;$L448+DN$9,
         AND($J448,$K448,$O448&gt;=DN$9),$N448+DN$9&amp;"-"&amp;$F448,
         TRUE,"")</f>
        <v>181-542</v>
      </c>
      <c r="DO448" t="str" cm="1">
        <f t="array" ref="DO448">_xlfn.IFS($A448="","",
         AND($I448,$K448,$M448&gt;=DO$9),$E448&amp;"-"&amp;$L448+DO$9,
         AND($J448,$K448,$O448&gt;=DO$9),$N448+DO$9&amp;"-"&amp;$F448,
         TRUE,"")</f>
        <v>182-542</v>
      </c>
      <c r="DP448" t="str" cm="1">
        <f t="array" ref="DP448">_xlfn.IFS($A448="","",
         AND($I448,$K448,$M448&gt;=DP$9),$E448&amp;"-"&amp;$L448+DP$9,
         AND($J448,$K448,$O448&gt;=DP$9),$N448+DP$9&amp;"-"&amp;$F448,
         TRUE,"")</f>
        <v>183-542</v>
      </c>
      <c r="DQ448" t="str" cm="1">
        <f t="array" ref="DQ448">_xlfn.IFS($A448="","",
         AND($I448,$K448,$M448&gt;=DQ$9),$E448&amp;"-"&amp;$L448+DQ$9,
         AND($J448,$K448,$O448&gt;=DQ$9),$N448+DQ$9&amp;"-"&amp;$F448,
         TRUE,"")</f>
        <v>184-542</v>
      </c>
      <c r="DR448" t="str" cm="1">
        <f t="array" ref="DR448">_xlfn.IFS($A448="","",
         AND($I448,$K448,$M448&gt;=DR$9),$E448&amp;"-"&amp;$L448+DR$9,
         AND($J448,$K448,$O448&gt;=DR$9),$N448+DR$9&amp;"-"&amp;$F448,
         TRUE,"")</f>
        <v>185-542</v>
      </c>
      <c r="DS448" t="str" cm="1">
        <f t="array" ref="DS448">_xlfn.IFS($A448="","",
         AND($I448,$K448,$M448&gt;=DS$9),$E448&amp;"-"&amp;$L448+DS$9,
         AND($J448,$K448,$O448&gt;=DS$9),$N448+DS$9&amp;"-"&amp;$F448,
         TRUE,"")</f>
        <v>186-542</v>
      </c>
      <c r="DT448" t="str" cm="1">
        <f t="array" ref="DT448">_xlfn.IFS($A448="","",
         AND($I448,$K448,$M448&gt;=DT$9),$E448&amp;"-"&amp;$L448+DT$9,
         AND($J448,$K448,$O448&gt;=DT$9),$N448+DT$9&amp;"-"&amp;$F448,
         TRUE,"")</f>
        <v>187-542</v>
      </c>
      <c r="DU448" t="str" cm="1">
        <f t="array" ref="DU448">_xlfn.IFS($A448="","",
         AND($I448,$K448,$M448&gt;=DU$9),$E448&amp;"-"&amp;$L448+DU$9,
         AND($J448,$K448,$O448&gt;=DU$9),$N448+DU$9&amp;"-"&amp;$F448,
         TRUE,"")</f>
        <v>188-542</v>
      </c>
      <c r="DV448" t="str" cm="1">
        <f t="array" ref="DV448">_xlfn.IFS($A448="","",
         AND($I448,$K448,$M448&gt;=DV$9),$E448&amp;"-"&amp;$L448+DV$9,
         AND($J448,$K448,$O448&gt;=DV$9),$N448+DV$9&amp;"-"&amp;$F448,
         TRUE,"")</f>
        <v>189-542</v>
      </c>
      <c r="DW448" t="str" cm="1">
        <f t="array" ref="DW448">_xlfn.IFS($A448="","",
         AND($I448,$K448,$M448&gt;=DW$9),$E448&amp;"-"&amp;$L448+DW$9,
         AND($J448,$K448,$O448&gt;=DW$9),$N448+DW$9&amp;"-"&amp;$F448,
         TRUE,"")</f>
        <v>190-542</v>
      </c>
      <c r="DX448" t="str" cm="1">
        <f t="array" ref="DX448">_xlfn.IFS($A448="","",
         AND($I448,$K448,$M448&gt;=DX$9),$E448&amp;"-"&amp;$L448+DX$9,
         AND($J448,$K448,$O448&gt;=DX$9),$N448+DX$9&amp;"-"&amp;$F448,
         TRUE,"")</f>
        <v>191-542</v>
      </c>
      <c r="DY448" t="str" cm="1">
        <f t="array" ref="DY448">_xlfn.IFS($A448="","",
         AND($I448,$K448,$M448&gt;=DY$9),$E448&amp;"-"&amp;$L448+DY$9,
         AND($J448,$K448,$O448&gt;=DY$9),$N448+DY$9&amp;"-"&amp;$F448,
         TRUE,"")</f>
        <v>192-542</v>
      </c>
      <c r="DZ448" t="str" cm="1">
        <f t="array" ref="DZ448">_xlfn.IFS($A448="","",
         AND($I448,$K448,$M448&gt;=DZ$9),$E448&amp;"-"&amp;$L448+DZ$9,
         AND($J448,$K448,$O448&gt;=DZ$9),$N448+DZ$9&amp;"-"&amp;$F448,
         TRUE,"")</f>
        <v>193-542</v>
      </c>
      <c r="EA448" t="str" cm="1">
        <f t="array" ref="EA448">_xlfn.IFS($A448="","",
         AND($I448,$K448,$M448&gt;=EA$9),$E448&amp;"-"&amp;$L448+EA$9,
         AND($J448,$K448,$O448&gt;=EA$9),$N448+EA$9&amp;"-"&amp;$F448,
         TRUE,"")</f>
        <v>194-542</v>
      </c>
      <c r="EB448" t="str" cm="1">
        <f t="array" ref="EB448">_xlfn.IFS($A448="","",
         AND($I448,$K448,$M448&gt;=EB$9),$E448&amp;"-"&amp;$L448+EB$9,
         AND($J448,$K448,$O448&gt;=EB$9),$N448+EB$9&amp;"-"&amp;$F448,
         TRUE,"")</f>
        <v>195-542</v>
      </c>
      <c r="EC448" t="str" cm="1">
        <f t="array" ref="EC448">_xlfn.IFS($A448="","",
         AND($I448,$K448,$M448&gt;=EC$9),$E448&amp;"-"&amp;$L448+EC$9,
         AND($J448,$K448,$O448&gt;=EC$9),$N448+EC$9&amp;"-"&amp;$F448,
         TRUE,"")</f>
        <v>196-542</v>
      </c>
      <c r="ED448" t="str" cm="1">
        <f t="array" ref="ED448">_xlfn.IFS($A448="","",
         AND($I448,$K448,$M448&gt;=ED$9),$E448&amp;"-"&amp;$L448+ED$9,
         AND($J448,$K448,$O448&gt;=ED$9),$N448+ED$9&amp;"-"&amp;$F448,
         TRUE,"")</f>
        <v>197-542</v>
      </c>
      <c r="EE448" t="str" cm="1">
        <f t="array" ref="EE448">_xlfn.IFS($A448="","",
         AND($I448,$K448,$M448&gt;=EE$9),$E448&amp;"-"&amp;$L448+EE$9,
         AND($J448,$K448,$O448&gt;=EE$9),$N448+EE$9&amp;"-"&amp;$F448,
         TRUE,"")</f>
        <v>198-542</v>
      </c>
      <c r="EF448" t="str" cm="1">
        <f t="array" ref="EF448">_xlfn.IFS($A448="","",
         AND($I448,$K448,$M448&gt;=EF$9),$E448&amp;"-"&amp;$L448+EF$9,
         AND($J448,$K448,$O448&gt;=EF$9),$N448+EF$9&amp;"-"&amp;$F448,
         TRUE,"")</f>
        <v>199-542</v>
      </c>
      <c r="EG448" t="str" cm="1">
        <f t="array" ref="EG448">_xlfn.IFS($A448="","",
         AND($I448,$K448,$M448&gt;=EG$9),$E448&amp;"-"&amp;$L448+EG$9,
         AND($J448,$K448,$O448&gt;=EG$9),$N448+EG$9&amp;"-"&amp;$F448,
         TRUE,"")</f>
        <v>200-542</v>
      </c>
      <c r="EH448" t="str" cm="1">
        <f t="array" ref="EH448">_xlfn.IFS($A448="","",
         AND($I448,$K448,$M448&gt;=EH$9),$E448&amp;"-"&amp;$L448+EH$9,
         AND($J448,$K448,$O448&gt;=EH$9),$N448+EH$9&amp;"-"&amp;$F448,
         TRUE,"")</f>
        <v>201-542</v>
      </c>
      <c r="EI448" t="str" cm="1">
        <f t="array" ref="EI448">_xlfn.IFS($A448="","",
         AND($I448,$K448,$M448&gt;=EI$9),$E448&amp;"-"&amp;$L448+EI$9,
         AND($J448,$K448,$O448&gt;=EI$9),$N448+EI$9&amp;"-"&amp;$F448,
         TRUE,"")</f>
        <v>202-542</v>
      </c>
      <c r="EJ448" t="str" cm="1">
        <f t="array" ref="EJ448">_xlfn.IFS($A448="","",
         AND($I448,$K448,$M448&gt;=EJ$9),$E448&amp;"-"&amp;$L448+EJ$9,
         AND($J448,$K448,$O448&gt;=EJ$9),$N448+EJ$9&amp;"-"&amp;$F448,
         TRUE,"")</f>
        <v>203-542</v>
      </c>
      <c r="EK448" t="str" cm="1">
        <f t="array" ref="EK448">_xlfn.IFS($A448="","",
         AND($I448,$K448,$M448&gt;=EK$9),$E448&amp;"-"&amp;$L448+EK$9,
         AND($J448,$K448,$O448&gt;=EK$9),$N448+EK$9&amp;"-"&amp;$F448,
         TRUE,"")</f>
        <v>204-542</v>
      </c>
      <c r="EL448" t="str" cm="1">
        <f t="array" ref="EL448">_xlfn.IFS($A448="","",
         AND($I448,$K448,$M448&gt;=EL$9),$E448&amp;"-"&amp;$L448+EL$9,
         AND($J448,$K448,$O448&gt;=EL$9),$N448+EL$9&amp;"-"&amp;$F448,
         TRUE,"")</f>
        <v>205-542</v>
      </c>
      <c r="EM448" t="str" cm="1">
        <f t="array" ref="EM448">_xlfn.IFS($A448="","",
         AND($I448,$K448,$M448&gt;=EM$9),$E448&amp;"-"&amp;$L448+EM$9,
         AND($J448,$K448,$O448&gt;=EM$9),$N448+EM$9&amp;"-"&amp;$F448,
         TRUE,"")</f>
        <v>206-542</v>
      </c>
      <c r="EN448" t="str" cm="1">
        <f t="array" ref="EN448">_xlfn.IFS($A448="","",
         AND($I448,$K448,$M448&gt;=EN$9),$E448&amp;"-"&amp;$L448+EN$9,
         AND($J448,$K448,$O448&gt;=EN$9),$N448+EN$9&amp;"-"&amp;$F448,
         TRUE,"")</f>
        <v>207-542</v>
      </c>
      <c r="EO448" t="str" cm="1">
        <f t="array" ref="EO448">_xlfn.IFS($A448="","",
         AND($I448,$K448,$M448&gt;=EO$9),$E448&amp;"-"&amp;$L448+EO$9,
         AND($J448,$K448,$O448&gt;=EO$9),$N448+EO$9&amp;"-"&amp;$F448,
         TRUE,"")</f>
        <v>208-542</v>
      </c>
      <c r="EP448" t="str" cm="1">
        <f t="array" ref="EP448">_xlfn.IFS($A448="","",
         AND($I448,$K448,$M448&gt;=EP$9),$E448&amp;"-"&amp;$L448+EP$9,
         AND($J448,$K448,$O448&gt;=EP$9),$N448+EP$9&amp;"-"&amp;$F448,
         TRUE,"")</f>
        <v>209-542</v>
      </c>
      <c r="EQ448" t="str" cm="1">
        <f t="array" ref="EQ448">_xlfn.IFS($A448="","",
         AND($I448,$K448,$M448&gt;=EQ$9),$E448&amp;"-"&amp;$L448+EQ$9,
         AND($J448,$K448,$O448&gt;=EQ$9),$N448+EQ$9&amp;"-"&amp;$F448,
         TRUE,"")</f>
        <v>210-542</v>
      </c>
      <c r="ER448" t="str" cm="1">
        <f t="array" ref="ER448">_xlfn.IFS($A448="","",
         AND($I448,$K448,$M448&gt;=ER$9),$E448&amp;"-"&amp;$L448+ER$9,
         AND($J448,$K448,$O448&gt;=ER$9),$N448+ER$9&amp;"-"&amp;$F448,
         TRUE,"")</f>
        <v>211-542</v>
      </c>
      <c r="ES448" t="str" cm="1">
        <f t="array" ref="ES448">_xlfn.IFS($A448="","",
         AND($I448,$K448,$M448&gt;=ES$9),$E448&amp;"-"&amp;$L448+ES$9,
         AND($J448,$K448,$O448&gt;=ES$9),$N448+ES$9&amp;"-"&amp;$F448,
         TRUE,"")</f>
        <v>212-542</v>
      </c>
      <c r="ET448" t="str" cm="1">
        <f t="array" ref="ET448">_xlfn.IFS($A448="","",
         AND($I448,$K448,$M448&gt;=ET$9),$E448&amp;"-"&amp;$L448+ET$9,
         AND($J448,$K448,$O448&gt;=ET$9),$N448+ET$9&amp;"-"&amp;$F448,
         TRUE,"")</f>
        <v>213-542</v>
      </c>
      <c r="EU448" t="str" cm="1">
        <f t="array" ref="EU448">_xlfn.IFS($A448="","",
         AND($I448,$K448,$M448&gt;=EU$9),$E448&amp;"-"&amp;$L448+EU$9,
         AND($J448,$K448,$O448&gt;=EU$9),$N448+EU$9&amp;"-"&amp;$F448,
         TRUE,"")</f>
        <v>214-542</v>
      </c>
      <c r="EV448" t="str" cm="1">
        <f t="array" ref="EV448">_xlfn.IFS($A448="","",
         AND($I448,$K448,$M448&gt;=EV$9),$E448&amp;"-"&amp;$L448+EV$9,
         AND($J448,$K448,$O448&gt;=EV$9),$N448+EV$9&amp;"-"&amp;$F448,
         TRUE,"")</f>
        <v>215-542</v>
      </c>
      <c r="EW448" t="str" cm="1">
        <f t="array" ref="EW448">_xlfn.IFS($A448="","",
         AND($I448,$K448,$M448&gt;=EW$9),$E448&amp;"-"&amp;$L448+EW$9,
         AND($J448,$K448,$O448&gt;=EW$9),$N448+EW$9&amp;"-"&amp;$F448,
         TRUE,"")</f>
        <v>216-542</v>
      </c>
      <c r="EX448" t="str" cm="1">
        <f t="array" ref="EX448">_xlfn.IFS($A448="","",
         AND($I448,$K448,$M448&gt;=EX$9),$E448&amp;"-"&amp;$L448+EX$9,
         AND($J448,$K448,$O448&gt;=EX$9),$N448+EX$9&amp;"-"&amp;$F448,
         TRUE,"")</f>
        <v>217-542</v>
      </c>
      <c r="EY448" t="str" cm="1">
        <f t="array" ref="EY448">_xlfn.IFS($A448="","",
         AND($I448,$K448,$M448&gt;=EY$9),$E448&amp;"-"&amp;$L448+EY$9,
         AND($J448,$K448,$O448&gt;=EY$9),$N448+EY$9&amp;"-"&amp;$F448,
         TRUE,"")</f>
        <v>218-542</v>
      </c>
      <c r="EZ448" t="str" cm="1">
        <f t="array" ref="EZ448">_xlfn.IFS($A448="","",
         AND($I448,$K448,$M448&gt;=EZ$9),$E448&amp;"-"&amp;$L448+EZ$9,
         AND($J448,$K448,$O448&gt;=EZ$9),$N448+EZ$9&amp;"-"&amp;$F448,
         TRUE,"")</f>
        <v>219-542</v>
      </c>
      <c r="FA448" t="str" cm="1">
        <f t="array" ref="FA448">_xlfn.IFS($A448="","",
         AND($I448,$K448,$M448&gt;=FA$9),$E448&amp;"-"&amp;$L448+FA$9,
         AND($J448,$K448,$O448&gt;=FA$9),$N448+FA$9&amp;"-"&amp;$F448,
         TRUE,"")</f>
        <v>220-542</v>
      </c>
      <c r="FB448" t="str" cm="1">
        <f t="array" ref="FB448">_xlfn.IFS($A448="","",
         AND($I448,$K448,$M448&gt;=FB$9),$E448&amp;"-"&amp;$L448+FB$9,
         AND($J448,$K448,$O448&gt;=FB$9),$N448+FB$9&amp;"-"&amp;$F448,
         TRUE,"")</f>
        <v>221-542</v>
      </c>
      <c r="FC448" t="str" cm="1">
        <f t="array" ref="FC448">_xlfn.IFS($A448="","",
         AND($I448,$K448,$M448&gt;=FC$9),$E448&amp;"-"&amp;$L448+FC$9,
         AND($J448,$K448,$O448&gt;=FC$9),$N448+FC$9&amp;"-"&amp;$F448,
         TRUE,"")</f>
        <v>222-542</v>
      </c>
      <c r="FD448" t="str" cm="1">
        <f t="array" ref="FD448">_xlfn.IFS($A448="","",
         AND($I448,$K448,$M448&gt;=FD$9),$E448&amp;"-"&amp;$L448+FD$9,
         AND($J448,$K448,$O448&gt;=FD$9),$N448+FD$9&amp;"-"&amp;$F448,
         TRUE,"")</f>
        <v>223-542</v>
      </c>
      <c r="FE448" t="str" cm="1">
        <f t="array" ref="FE448">_xlfn.IFS($A448="","",
         AND($I448,$K448,$M448&gt;=FE$9),$E448&amp;"-"&amp;$L448+FE$9,
         AND($J448,$K448,$O448&gt;=FE$9),$N448+FE$9&amp;"-"&amp;$F448,
         TRUE,"")</f>
        <v>224-542</v>
      </c>
      <c r="FF448" t="str" cm="1">
        <f t="array" ref="FF448">_xlfn.IFS($A448="","",
         AND($I448,$K448,$M448&gt;=FF$9),$E448&amp;"-"&amp;$L448+FF$9,
         AND($J448,$K448,$O448&gt;=FF$9),$N448+FF$9&amp;"-"&amp;$F448,
         TRUE,"")</f>
        <v>225-542</v>
      </c>
      <c r="FG448" t="str" cm="1">
        <f t="array" ref="FG448">_xlfn.IFS($A448="","",
         AND($I448,$K448,$M448&gt;=FG$9),$E448&amp;"-"&amp;$L448+FG$9,
         AND($J448,$K448,$O448&gt;=FG$9),$N448+FG$9&amp;"-"&amp;$F448,
         TRUE,"")</f>
        <v>226-542</v>
      </c>
      <c r="FH448" t="str" cm="1">
        <f t="array" ref="FH448">_xlfn.IFS($A448="","",
         AND($I448,$K448,$M448&gt;=FH$9),$E448&amp;"-"&amp;$L448+FH$9,
         AND($J448,$K448,$O448&gt;=FH$9),$N448+FH$9&amp;"-"&amp;$F448,
         TRUE,"")</f>
        <v>227-542</v>
      </c>
      <c r="FI448" t="str" cm="1">
        <f t="array" ref="FI448">_xlfn.IFS($A448="","",
         AND($I448,$K448,$M448&gt;=FI$9),$E448&amp;"-"&amp;$L448+FI$9,
         AND($J448,$K448,$O448&gt;=FI$9),$N448+FI$9&amp;"-"&amp;$F448,
         TRUE,"")</f>
        <v>228-542</v>
      </c>
      <c r="FJ448" t="str" cm="1">
        <f t="array" ref="FJ448">_xlfn.IFS($A448="","",
         AND($I448,$K448,$M448&gt;=FJ$9),$E448&amp;"-"&amp;$L448+FJ$9,
         AND($J448,$K448,$O448&gt;=FJ$9),$N448+FJ$9&amp;"-"&amp;$F448,
         TRUE,"")</f>
        <v>229-542</v>
      </c>
      <c r="FK448" t="str" cm="1">
        <f t="array" ref="FK448">_xlfn.IFS($A448="","",
         AND($I448,$K448,$M448&gt;=FK$9),$E448&amp;"-"&amp;$L448+FK$9,
         AND($J448,$K448,$O448&gt;=FK$9),$N448+FK$9&amp;"-"&amp;$F448,
         TRUE,"")</f>
        <v>230-542</v>
      </c>
      <c r="FL448" t="str" cm="1">
        <f t="array" ref="FL448">_xlfn.IFS($A448="","",
         AND($I448,$K448,$M448&gt;=FL$9),$E448&amp;"-"&amp;$L448+FL$9,
         AND($J448,$K448,$O448&gt;=FL$9),$N448+FL$9&amp;"-"&amp;$F448,
         TRUE,"")</f>
        <v>231-542</v>
      </c>
      <c r="FM448" t="str" cm="1">
        <f t="array" ref="FM448">_xlfn.IFS($A448="","",
         AND($I448,$K448,$M448&gt;=FM$9),$E448&amp;"-"&amp;$L448+FM$9,
         AND($J448,$K448,$O448&gt;=FM$9),$N448+FM$9&amp;"-"&amp;$F448,
         TRUE,"")</f>
        <v>232-542</v>
      </c>
      <c r="FN448" t="str" cm="1">
        <f t="array" ref="FN448">_xlfn.IFS($A448="","",
         AND($I448,$K448,$M448&gt;=FN$9),$E448&amp;"-"&amp;$L448+FN$9,
         AND($J448,$K448,$O448&gt;=FN$9),$N448+FN$9&amp;"-"&amp;$F448,
         TRUE,"")</f>
        <v>233-542</v>
      </c>
      <c r="FO448" t="str" cm="1">
        <f t="array" ref="FO448">_xlfn.IFS($A448="","",
         AND($I448,$K448,$M448&gt;=FO$9),$E448&amp;"-"&amp;$L448+FO$9,
         AND($J448,$K448,$O448&gt;=FO$9),$N448+FO$9&amp;"-"&amp;$F448,
         TRUE,"")</f>
        <v>234-542</v>
      </c>
      <c r="FP448" t="str" cm="1">
        <f t="array" ref="FP448">_xlfn.IFS($A448="","",
         AND($I448,$K448,$M448&gt;=FP$9),$E448&amp;"-"&amp;$L448+FP$9,
         AND($J448,$K448,$O448&gt;=FP$9),$N448+FP$9&amp;"-"&amp;$F448,
         TRUE,"")</f>
        <v>235-542</v>
      </c>
      <c r="FQ448" t="str" cm="1">
        <f t="array" ref="FQ448">_xlfn.IFS($A448="","",
         AND($I448,$K448,$M448&gt;=FQ$9),$E448&amp;"-"&amp;$L448+FQ$9,
         AND($J448,$K448,$O448&gt;=FQ$9),$N448+FQ$9&amp;"-"&amp;$F448,
         TRUE,"")</f>
        <v>236-542</v>
      </c>
      <c r="FR448" t="str" cm="1">
        <f t="array" ref="FR448">_xlfn.IFS($A448="","",
         AND($I448,$K448,$M448&gt;=FR$9),$E448&amp;"-"&amp;$L448+FR$9,
         AND($J448,$K448,$O448&gt;=FR$9),$N448+FR$9&amp;"-"&amp;$F448,
         TRUE,"")</f>
        <v>237-542</v>
      </c>
      <c r="FS448" t="str" cm="1">
        <f t="array" ref="FS448">_xlfn.IFS($A448="","",
         AND($I448,$K448,$M448&gt;=FS$9),$E448&amp;"-"&amp;$L448+FS$9,
         AND($J448,$K448,$O448&gt;=FS$9),$N448+FS$9&amp;"-"&amp;$F448,
         TRUE,"")</f>
        <v>238-542</v>
      </c>
    </row>
    <row r="449" spans="1:175" x14ac:dyDescent="0.3">
      <c r="A449" t="str">
        <f>IF(Input!A444=0,"",Input!A444)</f>
        <v>866,438 -&gt; 866,518</v>
      </c>
      <c r="B449" s="5">
        <f t="shared" si="87"/>
        <v>4</v>
      </c>
      <c r="C449">
        <f t="shared" si="88"/>
        <v>9</v>
      </c>
      <c r="D449">
        <f t="shared" si="89"/>
        <v>15</v>
      </c>
      <c r="E449">
        <f t="shared" si="90"/>
        <v>866</v>
      </c>
      <c r="F449">
        <f t="shared" si="91"/>
        <v>438</v>
      </c>
      <c r="G449">
        <f t="shared" si="92"/>
        <v>866</v>
      </c>
      <c r="H449">
        <f t="shared" si="93"/>
        <v>518</v>
      </c>
      <c r="I449" t="b">
        <f t="shared" si="94"/>
        <v>1</v>
      </c>
      <c r="J449" t="b">
        <f t="shared" si="95"/>
        <v>0</v>
      </c>
      <c r="K449" t="b">
        <f t="shared" si="96"/>
        <v>1</v>
      </c>
      <c r="L449">
        <f t="shared" si="84"/>
        <v>438</v>
      </c>
      <c r="M449">
        <f t="shared" si="85"/>
        <v>80</v>
      </c>
      <c r="N449" t="str">
        <f t="shared" si="86"/>
        <v/>
      </c>
      <c r="O449" s="10" t="str">
        <f t="shared" si="97"/>
        <v/>
      </c>
      <c r="P449" t="str" cm="1">
        <f t="array" ref="P449">_xlfn.IFS($A449="","",
         AND($I449,$K449,$M449&gt;=P$9),$E449&amp;"-"&amp;$L449+P$9,
         AND($J449,$K449,$O449&gt;=P$9),$N449+P$9&amp;"-"&amp;$F449,
         TRUE,"")</f>
        <v>866-438</v>
      </c>
      <c r="Q449" t="str" cm="1">
        <f t="array" ref="Q449">_xlfn.IFS($A449="","",
         AND($I449,$K449,$M449&gt;=Q$9),$E449&amp;"-"&amp;$L449+Q$9,
         AND($J449,$K449,$O449&gt;=Q$9),$N449+Q$9&amp;"-"&amp;$F449,
         TRUE,"")</f>
        <v>866-439</v>
      </c>
      <c r="R449" t="str" cm="1">
        <f t="array" ref="R449">_xlfn.IFS($A449="","",
         AND($I449,$K449,$M449&gt;=R$9),$E449&amp;"-"&amp;$L449+R$9,
         AND($J449,$K449,$O449&gt;=R$9),$N449+R$9&amp;"-"&amp;$F449,
         TRUE,"")</f>
        <v>866-440</v>
      </c>
      <c r="S449" t="str" cm="1">
        <f t="array" ref="S449">_xlfn.IFS($A449="","",
         AND($I449,$K449,$M449&gt;=S$9),$E449&amp;"-"&amp;$L449+S$9,
         AND($J449,$K449,$O449&gt;=S$9),$N449+S$9&amp;"-"&amp;$F449,
         TRUE,"")</f>
        <v>866-441</v>
      </c>
      <c r="T449" t="str" cm="1">
        <f t="array" ref="T449">_xlfn.IFS($A449="","",
         AND($I449,$K449,$M449&gt;=T$9),$E449&amp;"-"&amp;$L449+T$9,
         AND($J449,$K449,$O449&gt;=T$9),$N449+T$9&amp;"-"&amp;$F449,
         TRUE,"")</f>
        <v>866-442</v>
      </c>
      <c r="U449" t="str" cm="1">
        <f t="array" ref="U449">_xlfn.IFS($A449="","",
         AND($I449,$K449,$M449&gt;=U$9),$E449&amp;"-"&amp;$L449+U$9,
         AND($J449,$K449,$O449&gt;=U$9),$N449+U$9&amp;"-"&amp;$F449,
         TRUE,"")</f>
        <v>866-443</v>
      </c>
      <c r="V449" t="str" cm="1">
        <f t="array" ref="V449">_xlfn.IFS($A449="","",
         AND($I449,$K449,$M449&gt;=V$9),$E449&amp;"-"&amp;$L449+V$9,
         AND($J449,$K449,$O449&gt;=V$9),$N449+V$9&amp;"-"&amp;$F449,
         TRUE,"")</f>
        <v>866-444</v>
      </c>
      <c r="W449" t="str" cm="1">
        <f t="array" ref="W449">_xlfn.IFS($A449="","",
         AND($I449,$K449,$M449&gt;=W$9),$E449&amp;"-"&amp;$L449+W$9,
         AND($J449,$K449,$O449&gt;=W$9),$N449+W$9&amp;"-"&amp;$F449,
         TRUE,"")</f>
        <v>866-445</v>
      </c>
      <c r="X449" t="str" cm="1">
        <f t="array" ref="X449">_xlfn.IFS($A449="","",
         AND($I449,$K449,$M449&gt;=X$9),$E449&amp;"-"&amp;$L449+X$9,
         AND($J449,$K449,$O449&gt;=X$9),$N449+X$9&amp;"-"&amp;$F449,
         TRUE,"")</f>
        <v>866-446</v>
      </c>
      <c r="Y449" t="str" cm="1">
        <f t="array" ref="Y449">_xlfn.IFS($A449="","",
         AND($I449,$K449,$M449&gt;=Y$9),$E449&amp;"-"&amp;$L449+Y$9,
         AND($J449,$K449,$O449&gt;=Y$9),$N449+Y$9&amp;"-"&amp;$F449,
         TRUE,"")</f>
        <v>866-447</v>
      </c>
      <c r="Z449" t="str" cm="1">
        <f t="array" ref="Z449">_xlfn.IFS($A449="","",
         AND($I449,$K449,$M449&gt;=Z$9),$E449&amp;"-"&amp;$L449+Z$9,
         AND($J449,$K449,$O449&gt;=Z$9),$N449+Z$9&amp;"-"&amp;$F449,
         TRUE,"")</f>
        <v>866-448</v>
      </c>
      <c r="AA449" t="str" cm="1">
        <f t="array" ref="AA449">_xlfn.IFS($A449="","",
         AND($I449,$K449,$M449&gt;=AA$9),$E449&amp;"-"&amp;$L449+AA$9,
         AND($J449,$K449,$O449&gt;=AA$9),$N449+AA$9&amp;"-"&amp;$F449,
         TRUE,"")</f>
        <v>866-449</v>
      </c>
      <c r="AB449" t="str" cm="1">
        <f t="array" ref="AB449">_xlfn.IFS($A449="","",
         AND($I449,$K449,$M449&gt;=AB$9),$E449&amp;"-"&amp;$L449+AB$9,
         AND($J449,$K449,$O449&gt;=AB$9),$N449+AB$9&amp;"-"&amp;$F449,
         TRUE,"")</f>
        <v>866-450</v>
      </c>
      <c r="AC449" t="str" cm="1">
        <f t="array" ref="AC449">_xlfn.IFS($A449="","",
         AND($I449,$K449,$M449&gt;=AC$9),$E449&amp;"-"&amp;$L449+AC$9,
         AND($J449,$K449,$O449&gt;=AC$9),$N449+AC$9&amp;"-"&amp;$F449,
         TRUE,"")</f>
        <v>866-451</v>
      </c>
      <c r="AD449" t="str" cm="1">
        <f t="array" ref="AD449">_xlfn.IFS($A449="","",
         AND($I449,$K449,$M449&gt;=AD$9),$E449&amp;"-"&amp;$L449+AD$9,
         AND($J449,$K449,$O449&gt;=AD$9),$N449+AD$9&amp;"-"&amp;$F449,
         TRUE,"")</f>
        <v>866-452</v>
      </c>
      <c r="AE449" t="str" cm="1">
        <f t="array" ref="AE449">_xlfn.IFS($A449="","",
         AND($I449,$K449,$M449&gt;=AE$9),$E449&amp;"-"&amp;$L449+AE$9,
         AND($J449,$K449,$O449&gt;=AE$9),$N449+AE$9&amp;"-"&amp;$F449,
         TRUE,"")</f>
        <v>866-453</v>
      </c>
      <c r="AF449" t="str" cm="1">
        <f t="array" ref="AF449">_xlfn.IFS($A449="","",
         AND($I449,$K449,$M449&gt;=AF$9),$E449&amp;"-"&amp;$L449+AF$9,
         AND($J449,$K449,$O449&gt;=AF$9),$N449+AF$9&amp;"-"&amp;$F449,
         TRUE,"")</f>
        <v>866-454</v>
      </c>
      <c r="AG449" t="str" cm="1">
        <f t="array" ref="AG449">_xlfn.IFS($A449="","",
         AND($I449,$K449,$M449&gt;=AG$9),$E449&amp;"-"&amp;$L449+AG$9,
         AND($J449,$K449,$O449&gt;=AG$9),$N449+AG$9&amp;"-"&amp;$F449,
         TRUE,"")</f>
        <v>866-455</v>
      </c>
      <c r="AH449" t="str" cm="1">
        <f t="array" ref="AH449">_xlfn.IFS($A449="","",
         AND($I449,$K449,$M449&gt;=AH$9),$E449&amp;"-"&amp;$L449+AH$9,
         AND($J449,$K449,$O449&gt;=AH$9),$N449+AH$9&amp;"-"&amp;$F449,
         TRUE,"")</f>
        <v>866-456</v>
      </c>
      <c r="AI449" t="str" cm="1">
        <f t="array" ref="AI449">_xlfn.IFS($A449="","",
         AND($I449,$K449,$M449&gt;=AI$9),$E449&amp;"-"&amp;$L449+AI$9,
         AND($J449,$K449,$O449&gt;=AI$9),$N449+AI$9&amp;"-"&amp;$F449,
         TRUE,"")</f>
        <v>866-457</v>
      </c>
      <c r="AJ449" t="str" cm="1">
        <f t="array" ref="AJ449">_xlfn.IFS($A449="","",
         AND($I449,$K449,$M449&gt;=AJ$9),$E449&amp;"-"&amp;$L449+AJ$9,
         AND($J449,$K449,$O449&gt;=AJ$9),$N449+AJ$9&amp;"-"&amp;$F449,
         TRUE,"")</f>
        <v>866-458</v>
      </c>
      <c r="AK449" t="str" cm="1">
        <f t="array" ref="AK449">_xlfn.IFS($A449="","",
         AND($I449,$K449,$M449&gt;=AK$9),$E449&amp;"-"&amp;$L449+AK$9,
         AND($J449,$K449,$O449&gt;=AK$9),$N449+AK$9&amp;"-"&amp;$F449,
         TRUE,"")</f>
        <v>866-459</v>
      </c>
      <c r="AL449" t="str" cm="1">
        <f t="array" ref="AL449">_xlfn.IFS($A449="","",
         AND($I449,$K449,$M449&gt;=AL$9),$E449&amp;"-"&amp;$L449+AL$9,
         AND($J449,$K449,$O449&gt;=AL$9),$N449+AL$9&amp;"-"&amp;$F449,
         TRUE,"")</f>
        <v>866-460</v>
      </c>
      <c r="AM449" t="str" cm="1">
        <f t="array" ref="AM449">_xlfn.IFS($A449="","",
         AND($I449,$K449,$M449&gt;=AM$9),$E449&amp;"-"&amp;$L449+AM$9,
         AND($J449,$K449,$O449&gt;=AM$9),$N449+AM$9&amp;"-"&amp;$F449,
         TRUE,"")</f>
        <v>866-461</v>
      </c>
      <c r="AN449" t="str" cm="1">
        <f t="array" ref="AN449">_xlfn.IFS($A449="","",
         AND($I449,$K449,$M449&gt;=AN$9),$E449&amp;"-"&amp;$L449+AN$9,
         AND($J449,$K449,$O449&gt;=AN$9),$N449+AN$9&amp;"-"&amp;$F449,
         TRUE,"")</f>
        <v>866-462</v>
      </c>
      <c r="AO449" t="str" cm="1">
        <f t="array" ref="AO449">_xlfn.IFS($A449="","",
         AND($I449,$K449,$M449&gt;=AO$9),$E449&amp;"-"&amp;$L449+AO$9,
         AND($J449,$K449,$O449&gt;=AO$9),$N449+AO$9&amp;"-"&amp;$F449,
         TRUE,"")</f>
        <v>866-463</v>
      </c>
      <c r="AP449" t="str" cm="1">
        <f t="array" ref="AP449">_xlfn.IFS($A449="","",
         AND($I449,$K449,$M449&gt;=AP$9),$E449&amp;"-"&amp;$L449+AP$9,
         AND($J449,$K449,$O449&gt;=AP$9),$N449+AP$9&amp;"-"&amp;$F449,
         TRUE,"")</f>
        <v>866-464</v>
      </c>
      <c r="AQ449" t="str" cm="1">
        <f t="array" ref="AQ449">_xlfn.IFS($A449="","",
         AND($I449,$K449,$M449&gt;=AQ$9),$E449&amp;"-"&amp;$L449+AQ$9,
         AND($J449,$K449,$O449&gt;=AQ$9),$N449+AQ$9&amp;"-"&amp;$F449,
         TRUE,"")</f>
        <v>866-465</v>
      </c>
      <c r="AR449" t="str" cm="1">
        <f t="array" ref="AR449">_xlfn.IFS($A449="","",
         AND($I449,$K449,$M449&gt;=AR$9),$E449&amp;"-"&amp;$L449+AR$9,
         AND($J449,$K449,$O449&gt;=AR$9),$N449+AR$9&amp;"-"&amp;$F449,
         TRUE,"")</f>
        <v>866-466</v>
      </c>
      <c r="AS449" t="str" cm="1">
        <f t="array" ref="AS449">_xlfn.IFS($A449="","",
         AND($I449,$K449,$M449&gt;=AS$9),$E449&amp;"-"&amp;$L449+AS$9,
         AND($J449,$K449,$O449&gt;=AS$9),$N449+AS$9&amp;"-"&amp;$F449,
         TRUE,"")</f>
        <v>866-467</v>
      </c>
      <c r="AT449" t="str" cm="1">
        <f t="array" ref="AT449">_xlfn.IFS($A449="","",
         AND($I449,$K449,$M449&gt;=AT$9),$E449&amp;"-"&amp;$L449+AT$9,
         AND($J449,$K449,$O449&gt;=AT$9),$N449+AT$9&amp;"-"&amp;$F449,
         TRUE,"")</f>
        <v>866-468</v>
      </c>
      <c r="AU449" t="str" cm="1">
        <f t="array" ref="AU449">_xlfn.IFS($A449="","",
         AND($I449,$K449,$M449&gt;=AU$9),$E449&amp;"-"&amp;$L449+AU$9,
         AND($J449,$K449,$O449&gt;=AU$9),$N449+AU$9&amp;"-"&amp;$F449,
         TRUE,"")</f>
        <v>866-469</v>
      </c>
      <c r="AV449" t="str" cm="1">
        <f t="array" ref="AV449">_xlfn.IFS($A449="","",
         AND($I449,$K449,$M449&gt;=AV$9),$E449&amp;"-"&amp;$L449+AV$9,
         AND($J449,$K449,$O449&gt;=AV$9),$N449+AV$9&amp;"-"&amp;$F449,
         TRUE,"")</f>
        <v>866-470</v>
      </c>
      <c r="AW449" t="str" cm="1">
        <f t="array" ref="AW449">_xlfn.IFS($A449="","",
         AND($I449,$K449,$M449&gt;=AW$9),$E449&amp;"-"&amp;$L449+AW$9,
         AND($J449,$K449,$O449&gt;=AW$9),$N449+AW$9&amp;"-"&amp;$F449,
         TRUE,"")</f>
        <v>866-471</v>
      </c>
      <c r="AX449" t="str" cm="1">
        <f t="array" ref="AX449">_xlfn.IFS($A449="","",
         AND($I449,$K449,$M449&gt;=AX$9),$E449&amp;"-"&amp;$L449+AX$9,
         AND($J449,$K449,$O449&gt;=AX$9),$N449+AX$9&amp;"-"&amp;$F449,
         TRUE,"")</f>
        <v>866-472</v>
      </c>
      <c r="AY449" t="str" cm="1">
        <f t="array" ref="AY449">_xlfn.IFS($A449="","",
         AND($I449,$K449,$M449&gt;=AY$9),$E449&amp;"-"&amp;$L449+AY$9,
         AND($J449,$K449,$O449&gt;=AY$9),$N449+AY$9&amp;"-"&amp;$F449,
         TRUE,"")</f>
        <v>866-473</v>
      </c>
      <c r="AZ449" t="str" cm="1">
        <f t="array" ref="AZ449">_xlfn.IFS($A449="","",
         AND($I449,$K449,$M449&gt;=AZ$9),$E449&amp;"-"&amp;$L449+AZ$9,
         AND($J449,$K449,$O449&gt;=AZ$9),$N449+AZ$9&amp;"-"&amp;$F449,
         TRUE,"")</f>
        <v>866-474</v>
      </c>
      <c r="BA449" t="str" cm="1">
        <f t="array" ref="BA449">_xlfn.IFS($A449="","",
         AND($I449,$K449,$M449&gt;=BA$9),$E449&amp;"-"&amp;$L449+BA$9,
         AND($J449,$K449,$O449&gt;=BA$9),$N449+BA$9&amp;"-"&amp;$F449,
         TRUE,"")</f>
        <v>866-475</v>
      </c>
      <c r="BB449" t="str" cm="1">
        <f t="array" ref="BB449">_xlfn.IFS($A449="","",
         AND($I449,$K449,$M449&gt;=BB$9),$E449&amp;"-"&amp;$L449+BB$9,
         AND($J449,$K449,$O449&gt;=BB$9),$N449+BB$9&amp;"-"&amp;$F449,
         TRUE,"")</f>
        <v>866-476</v>
      </c>
      <c r="BC449" t="str" cm="1">
        <f t="array" ref="BC449">_xlfn.IFS($A449="","",
         AND($I449,$K449,$M449&gt;=BC$9),$E449&amp;"-"&amp;$L449+BC$9,
         AND($J449,$K449,$O449&gt;=BC$9),$N449+BC$9&amp;"-"&amp;$F449,
         TRUE,"")</f>
        <v>866-477</v>
      </c>
      <c r="BD449" t="str" cm="1">
        <f t="array" ref="BD449">_xlfn.IFS($A449="","",
         AND($I449,$K449,$M449&gt;=BD$9),$E449&amp;"-"&amp;$L449+BD$9,
         AND($J449,$K449,$O449&gt;=BD$9),$N449+BD$9&amp;"-"&amp;$F449,
         TRUE,"")</f>
        <v>866-478</v>
      </c>
      <c r="BE449" t="str" cm="1">
        <f t="array" ref="BE449">_xlfn.IFS($A449="","",
         AND($I449,$K449,$M449&gt;=BE$9),$E449&amp;"-"&amp;$L449+BE$9,
         AND($J449,$K449,$O449&gt;=BE$9),$N449+BE$9&amp;"-"&amp;$F449,
         TRUE,"")</f>
        <v>866-479</v>
      </c>
      <c r="BF449" t="str" cm="1">
        <f t="array" ref="BF449">_xlfn.IFS($A449="","",
         AND($I449,$K449,$M449&gt;=BF$9),$E449&amp;"-"&amp;$L449+BF$9,
         AND($J449,$K449,$O449&gt;=BF$9),$N449+BF$9&amp;"-"&amp;$F449,
         TRUE,"")</f>
        <v>866-480</v>
      </c>
      <c r="BG449" t="str" cm="1">
        <f t="array" ref="BG449">_xlfn.IFS($A449="","",
         AND($I449,$K449,$M449&gt;=BG$9),$E449&amp;"-"&amp;$L449+BG$9,
         AND($J449,$K449,$O449&gt;=BG$9),$N449+BG$9&amp;"-"&amp;$F449,
         TRUE,"")</f>
        <v>866-481</v>
      </c>
      <c r="BH449" t="str" cm="1">
        <f t="array" ref="BH449">_xlfn.IFS($A449="","",
         AND($I449,$K449,$M449&gt;=BH$9),$E449&amp;"-"&amp;$L449+BH$9,
         AND($J449,$K449,$O449&gt;=BH$9),$N449+BH$9&amp;"-"&amp;$F449,
         TRUE,"")</f>
        <v>866-482</v>
      </c>
      <c r="BI449" t="str" cm="1">
        <f t="array" ref="BI449">_xlfn.IFS($A449="","",
         AND($I449,$K449,$M449&gt;=BI$9),$E449&amp;"-"&amp;$L449+BI$9,
         AND($J449,$K449,$O449&gt;=BI$9),$N449+BI$9&amp;"-"&amp;$F449,
         TRUE,"")</f>
        <v>866-483</v>
      </c>
      <c r="BJ449" t="str" cm="1">
        <f t="array" ref="BJ449">_xlfn.IFS($A449="","",
         AND($I449,$K449,$M449&gt;=BJ$9),$E449&amp;"-"&amp;$L449+BJ$9,
         AND($J449,$K449,$O449&gt;=BJ$9),$N449+BJ$9&amp;"-"&amp;$F449,
         TRUE,"")</f>
        <v>866-484</v>
      </c>
      <c r="BK449" t="str" cm="1">
        <f t="array" ref="BK449">_xlfn.IFS($A449="","",
         AND($I449,$K449,$M449&gt;=BK$9),$E449&amp;"-"&amp;$L449+BK$9,
         AND($J449,$K449,$O449&gt;=BK$9),$N449+BK$9&amp;"-"&amp;$F449,
         TRUE,"")</f>
        <v>866-485</v>
      </c>
      <c r="BL449" t="str" cm="1">
        <f t="array" ref="BL449">_xlfn.IFS($A449="","",
         AND($I449,$K449,$M449&gt;=BL$9),$E449&amp;"-"&amp;$L449+BL$9,
         AND($J449,$K449,$O449&gt;=BL$9),$N449+BL$9&amp;"-"&amp;$F449,
         TRUE,"")</f>
        <v>866-486</v>
      </c>
      <c r="BM449" t="str" cm="1">
        <f t="array" ref="BM449">_xlfn.IFS($A449="","",
         AND($I449,$K449,$M449&gt;=BM$9),$E449&amp;"-"&amp;$L449+BM$9,
         AND($J449,$K449,$O449&gt;=BM$9),$N449+BM$9&amp;"-"&amp;$F449,
         TRUE,"")</f>
        <v>866-487</v>
      </c>
      <c r="BN449" t="str" cm="1">
        <f t="array" ref="BN449">_xlfn.IFS($A449="","",
         AND($I449,$K449,$M449&gt;=BN$9),$E449&amp;"-"&amp;$L449+BN$9,
         AND($J449,$K449,$O449&gt;=BN$9),$N449+BN$9&amp;"-"&amp;$F449,
         TRUE,"")</f>
        <v>866-488</v>
      </c>
      <c r="BO449" t="str" cm="1">
        <f t="array" ref="BO449">_xlfn.IFS($A449="","",
         AND($I449,$K449,$M449&gt;=BO$9),$E449&amp;"-"&amp;$L449+BO$9,
         AND($J449,$K449,$O449&gt;=BO$9),$N449+BO$9&amp;"-"&amp;$F449,
         TRUE,"")</f>
        <v>866-489</v>
      </c>
      <c r="BP449" t="str" cm="1">
        <f t="array" ref="BP449">_xlfn.IFS($A449="","",
         AND($I449,$K449,$M449&gt;=BP$9),$E449&amp;"-"&amp;$L449+BP$9,
         AND($J449,$K449,$O449&gt;=BP$9),$N449+BP$9&amp;"-"&amp;$F449,
         TRUE,"")</f>
        <v>866-490</v>
      </c>
      <c r="BQ449" t="str" cm="1">
        <f t="array" ref="BQ449">_xlfn.IFS($A449="","",
         AND($I449,$K449,$M449&gt;=BQ$9),$E449&amp;"-"&amp;$L449+BQ$9,
         AND($J449,$K449,$O449&gt;=BQ$9),$N449+BQ$9&amp;"-"&amp;$F449,
         TRUE,"")</f>
        <v>866-491</v>
      </c>
      <c r="BR449" t="str" cm="1">
        <f t="array" ref="BR449">_xlfn.IFS($A449="","",
         AND($I449,$K449,$M449&gt;=BR$9),$E449&amp;"-"&amp;$L449+BR$9,
         AND($J449,$K449,$O449&gt;=BR$9),$N449+BR$9&amp;"-"&amp;$F449,
         TRUE,"")</f>
        <v>866-492</v>
      </c>
      <c r="BS449" t="str" cm="1">
        <f t="array" ref="BS449">_xlfn.IFS($A449="","",
         AND($I449,$K449,$M449&gt;=BS$9),$E449&amp;"-"&amp;$L449+BS$9,
         AND($J449,$K449,$O449&gt;=BS$9),$N449+BS$9&amp;"-"&amp;$F449,
         TRUE,"")</f>
        <v>866-493</v>
      </c>
      <c r="BT449" t="str" cm="1">
        <f t="array" ref="BT449">_xlfn.IFS($A449="","",
         AND($I449,$K449,$M449&gt;=BT$9),$E449&amp;"-"&amp;$L449+BT$9,
         AND($J449,$K449,$O449&gt;=BT$9),$N449+BT$9&amp;"-"&amp;$F449,
         TRUE,"")</f>
        <v>866-494</v>
      </c>
      <c r="BU449" t="str" cm="1">
        <f t="array" ref="BU449">_xlfn.IFS($A449="","",
         AND($I449,$K449,$M449&gt;=BU$9),$E449&amp;"-"&amp;$L449+BU$9,
         AND($J449,$K449,$O449&gt;=BU$9),$N449+BU$9&amp;"-"&amp;$F449,
         TRUE,"")</f>
        <v>866-495</v>
      </c>
      <c r="BV449" t="str" cm="1">
        <f t="array" ref="BV449">_xlfn.IFS($A449="","",
         AND($I449,$K449,$M449&gt;=BV$9),$E449&amp;"-"&amp;$L449+BV$9,
         AND($J449,$K449,$O449&gt;=BV$9),$N449+BV$9&amp;"-"&amp;$F449,
         TRUE,"")</f>
        <v>866-496</v>
      </c>
      <c r="BW449" t="str" cm="1">
        <f t="array" ref="BW449">_xlfn.IFS($A449="","",
         AND($I449,$K449,$M449&gt;=BW$9),$E449&amp;"-"&amp;$L449+BW$9,
         AND($J449,$K449,$O449&gt;=BW$9),$N449+BW$9&amp;"-"&amp;$F449,
         TRUE,"")</f>
        <v>866-497</v>
      </c>
      <c r="BX449" t="str" cm="1">
        <f t="array" ref="BX449">_xlfn.IFS($A449="","",
         AND($I449,$K449,$M449&gt;=BX$9),$E449&amp;"-"&amp;$L449+BX$9,
         AND($J449,$K449,$O449&gt;=BX$9),$N449+BX$9&amp;"-"&amp;$F449,
         TRUE,"")</f>
        <v>866-498</v>
      </c>
      <c r="BY449" t="str" cm="1">
        <f t="array" ref="BY449">_xlfn.IFS($A449="","",
         AND($I449,$K449,$M449&gt;=BY$9),$E449&amp;"-"&amp;$L449+BY$9,
         AND($J449,$K449,$O449&gt;=BY$9),$N449+BY$9&amp;"-"&amp;$F449,
         TRUE,"")</f>
        <v>866-499</v>
      </c>
      <c r="BZ449" t="str" cm="1">
        <f t="array" ref="BZ449">_xlfn.IFS($A449="","",
         AND($I449,$K449,$M449&gt;=BZ$9),$E449&amp;"-"&amp;$L449+BZ$9,
         AND($J449,$K449,$O449&gt;=BZ$9),$N449+BZ$9&amp;"-"&amp;$F449,
         TRUE,"")</f>
        <v>866-500</v>
      </c>
      <c r="CA449" t="str" cm="1">
        <f t="array" ref="CA449">_xlfn.IFS($A449="","",
         AND($I449,$K449,$M449&gt;=CA$9),$E449&amp;"-"&amp;$L449+CA$9,
         AND($J449,$K449,$O449&gt;=CA$9),$N449+CA$9&amp;"-"&amp;$F449,
         TRUE,"")</f>
        <v>866-501</v>
      </c>
      <c r="CB449" t="str" cm="1">
        <f t="array" ref="CB449">_xlfn.IFS($A449="","",
         AND($I449,$K449,$M449&gt;=CB$9),$E449&amp;"-"&amp;$L449+CB$9,
         AND($J449,$K449,$O449&gt;=CB$9),$N449+CB$9&amp;"-"&amp;$F449,
         TRUE,"")</f>
        <v>866-502</v>
      </c>
      <c r="CC449" t="str" cm="1">
        <f t="array" ref="CC449">_xlfn.IFS($A449="","",
         AND($I449,$K449,$M449&gt;=CC$9),$E449&amp;"-"&amp;$L449+CC$9,
         AND($J449,$K449,$O449&gt;=CC$9),$N449+CC$9&amp;"-"&amp;$F449,
         TRUE,"")</f>
        <v>866-503</v>
      </c>
      <c r="CD449" t="str" cm="1">
        <f t="array" ref="CD449">_xlfn.IFS($A449="","",
         AND($I449,$K449,$M449&gt;=CD$9),$E449&amp;"-"&amp;$L449+CD$9,
         AND($J449,$K449,$O449&gt;=CD$9),$N449+CD$9&amp;"-"&amp;$F449,
         TRUE,"")</f>
        <v>866-504</v>
      </c>
      <c r="CE449" t="str" cm="1">
        <f t="array" ref="CE449">_xlfn.IFS($A449="","",
         AND($I449,$K449,$M449&gt;=CE$9),$E449&amp;"-"&amp;$L449+CE$9,
         AND($J449,$K449,$O449&gt;=CE$9),$N449+CE$9&amp;"-"&amp;$F449,
         TRUE,"")</f>
        <v>866-505</v>
      </c>
      <c r="CF449" t="str" cm="1">
        <f t="array" ref="CF449">_xlfn.IFS($A449="","",
         AND($I449,$K449,$M449&gt;=CF$9),$E449&amp;"-"&amp;$L449+CF$9,
         AND($J449,$K449,$O449&gt;=CF$9),$N449+CF$9&amp;"-"&amp;$F449,
         TRUE,"")</f>
        <v>866-506</v>
      </c>
      <c r="CG449" t="str" cm="1">
        <f t="array" ref="CG449">_xlfn.IFS($A449="","",
         AND($I449,$K449,$M449&gt;=CG$9),$E449&amp;"-"&amp;$L449+CG$9,
         AND($J449,$K449,$O449&gt;=CG$9),$N449+CG$9&amp;"-"&amp;$F449,
         TRUE,"")</f>
        <v>866-507</v>
      </c>
      <c r="CH449" t="str" cm="1">
        <f t="array" ref="CH449">_xlfn.IFS($A449="","",
         AND($I449,$K449,$M449&gt;=CH$9),$E449&amp;"-"&amp;$L449+CH$9,
         AND($J449,$K449,$O449&gt;=CH$9),$N449+CH$9&amp;"-"&amp;$F449,
         TRUE,"")</f>
        <v>866-508</v>
      </c>
      <c r="CI449" t="str" cm="1">
        <f t="array" ref="CI449">_xlfn.IFS($A449="","",
         AND($I449,$K449,$M449&gt;=CI$9),$E449&amp;"-"&amp;$L449+CI$9,
         AND($J449,$K449,$O449&gt;=CI$9),$N449+CI$9&amp;"-"&amp;$F449,
         TRUE,"")</f>
        <v>866-509</v>
      </c>
      <c r="CJ449" t="str" cm="1">
        <f t="array" ref="CJ449">_xlfn.IFS($A449="","",
         AND($I449,$K449,$M449&gt;=CJ$9),$E449&amp;"-"&amp;$L449+CJ$9,
         AND($J449,$K449,$O449&gt;=CJ$9),$N449+CJ$9&amp;"-"&amp;$F449,
         TRUE,"")</f>
        <v>866-510</v>
      </c>
      <c r="CK449" t="str" cm="1">
        <f t="array" ref="CK449">_xlfn.IFS($A449="","",
         AND($I449,$K449,$M449&gt;=CK$9),$E449&amp;"-"&amp;$L449+CK$9,
         AND($J449,$K449,$O449&gt;=CK$9),$N449+CK$9&amp;"-"&amp;$F449,
         TRUE,"")</f>
        <v>866-511</v>
      </c>
      <c r="CL449" t="str" cm="1">
        <f t="array" ref="CL449">_xlfn.IFS($A449="","",
         AND($I449,$K449,$M449&gt;=CL$9),$E449&amp;"-"&amp;$L449+CL$9,
         AND($J449,$K449,$O449&gt;=CL$9),$N449+CL$9&amp;"-"&amp;$F449,
         TRUE,"")</f>
        <v>866-512</v>
      </c>
      <c r="CM449" t="str" cm="1">
        <f t="array" ref="CM449">_xlfn.IFS($A449="","",
         AND($I449,$K449,$M449&gt;=CM$9),$E449&amp;"-"&amp;$L449+CM$9,
         AND($J449,$K449,$O449&gt;=CM$9),$N449+CM$9&amp;"-"&amp;$F449,
         TRUE,"")</f>
        <v>866-513</v>
      </c>
      <c r="CN449" t="str" cm="1">
        <f t="array" ref="CN449">_xlfn.IFS($A449="","",
         AND($I449,$K449,$M449&gt;=CN$9),$E449&amp;"-"&amp;$L449+CN$9,
         AND($J449,$K449,$O449&gt;=CN$9),$N449+CN$9&amp;"-"&amp;$F449,
         TRUE,"")</f>
        <v>866-514</v>
      </c>
      <c r="CO449" t="str" cm="1">
        <f t="array" ref="CO449">_xlfn.IFS($A449="","",
         AND($I449,$K449,$M449&gt;=CO$9),$E449&amp;"-"&amp;$L449+CO$9,
         AND($J449,$K449,$O449&gt;=CO$9),$N449+CO$9&amp;"-"&amp;$F449,
         TRUE,"")</f>
        <v>866-515</v>
      </c>
      <c r="CP449" t="str" cm="1">
        <f t="array" ref="CP449">_xlfn.IFS($A449="","",
         AND($I449,$K449,$M449&gt;=CP$9),$E449&amp;"-"&amp;$L449+CP$9,
         AND($J449,$K449,$O449&gt;=CP$9),$N449+CP$9&amp;"-"&amp;$F449,
         TRUE,"")</f>
        <v>866-516</v>
      </c>
      <c r="CQ449" t="str" cm="1">
        <f t="array" ref="CQ449">_xlfn.IFS($A449="","",
         AND($I449,$K449,$M449&gt;=CQ$9),$E449&amp;"-"&amp;$L449+CQ$9,
         AND($J449,$K449,$O449&gt;=CQ$9),$N449+CQ$9&amp;"-"&amp;$F449,
         TRUE,"")</f>
        <v>866-517</v>
      </c>
      <c r="CR449" t="str" cm="1">
        <f t="array" ref="CR449">_xlfn.IFS($A449="","",
         AND($I449,$K449,$M449&gt;=CR$9),$E449&amp;"-"&amp;$L449+CR$9,
         AND($J449,$K449,$O449&gt;=CR$9),$N449+CR$9&amp;"-"&amp;$F449,
         TRUE,"")</f>
        <v>866-518</v>
      </c>
      <c r="CS449" t="str" cm="1">
        <f t="array" ref="CS449">_xlfn.IFS($A449="","",
         AND($I449,$K449,$M449&gt;=CS$9),$E449&amp;"-"&amp;$L449+CS$9,
         AND($J449,$K449,$O449&gt;=CS$9),$N449+CS$9&amp;"-"&amp;$F449,
         TRUE,"")</f>
        <v/>
      </c>
      <c r="CT449" t="str" cm="1">
        <f t="array" ref="CT449">_xlfn.IFS($A449="","",
         AND($I449,$K449,$M449&gt;=CT$9),$E449&amp;"-"&amp;$L449+CT$9,
         AND($J449,$K449,$O449&gt;=CT$9),$N449+CT$9&amp;"-"&amp;$F449,
         TRUE,"")</f>
        <v/>
      </c>
      <c r="CU449" t="str" cm="1">
        <f t="array" ref="CU449">_xlfn.IFS($A449="","",
         AND($I449,$K449,$M449&gt;=CU$9),$E449&amp;"-"&amp;$L449+CU$9,
         AND($J449,$K449,$O449&gt;=CU$9),$N449+CU$9&amp;"-"&amp;$F449,
         TRUE,"")</f>
        <v/>
      </c>
      <c r="CV449" t="str" cm="1">
        <f t="array" ref="CV449">_xlfn.IFS($A449="","",
         AND($I449,$K449,$M449&gt;=CV$9),$E449&amp;"-"&amp;$L449+CV$9,
         AND($J449,$K449,$O449&gt;=CV$9),$N449+CV$9&amp;"-"&amp;$F449,
         TRUE,"")</f>
        <v/>
      </c>
      <c r="CW449" t="str" cm="1">
        <f t="array" ref="CW449">_xlfn.IFS($A449="","",
         AND($I449,$K449,$M449&gt;=CW$9),$E449&amp;"-"&amp;$L449+CW$9,
         AND($J449,$K449,$O449&gt;=CW$9),$N449+CW$9&amp;"-"&amp;$F449,
         TRUE,"")</f>
        <v/>
      </c>
      <c r="CX449" t="str" cm="1">
        <f t="array" ref="CX449">_xlfn.IFS($A449="","",
         AND($I449,$K449,$M449&gt;=CX$9),$E449&amp;"-"&amp;$L449+CX$9,
         AND($J449,$K449,$O449&gt;=CX$9),$N449+CX$9&amp;"-"&amp;$F449,
         TRUE,"")</f>
        <v/>
      </c>
      <c r="CY449" t="str" cm="1">
        <f t="array" ref="CY449">_xlfn.IFS($A449="","",
         AND($I449,$K449,$M449&gt;=CY$9),$E449&amp;"-"&amp;$L449+CY$9,
         AND($J449,$K449,$O449&gt;=CY$9),$N449+CY$9&amp;"-"&amp;$F449,
         TRUE,"")</f>
        <v/>
      </c>
      <c r="CZ449" t="str" cm="1">
        <f t="array" ref="CZ449">_xlfn.IFS($A449="","",
         AND($I449,$K449,$M449&gt;=CZ$9),$E449&amp;"-"&amp;$L449+CZ$9,
         AND($J449,$K449,$O449&gt;=CZ$9),$N449+CZ$9&amp;"-"&amp;$F449,
         TRUE,"")</f>
        <v/>
      </c>
      <c r="DA449" t="str" cm="1">
        <f t="array" ref="DA449">_xlfn.IFS($A449="","",
         AND($I449,$K449,$M449&gt;=DA$9),$E449&amp;"-"&amp;$L449+DA$9,
         AND($J449,$K449,$O449&gt;=DA$9),$N449+DA$9&amp;"-"&amp;$F449,
         TRUE,"")</f>
        <v/>
      </c>
      <c r="DB449" t="str" cm="1">
        <f t="array" ref="DB449">_xlfn.IFS($A449="","",
         AND($I449,$K449,$M449&gt;=DB$9),$E449&amp;"-"&amp;$L449+DB$9,
         AND($J449,$K449,$O449&gt;=DB$9),$N449+DB$9&amp;"-"&amp;$F449,
         TRUE,"")</f>
        <v/>
      </c>
      <c r="DC449" t="str" cm="1">
        <f t="array" ref="DC449">_xlfn.IFS($A449="","",
         AND($I449,$K449,$M449&gt;=DC$9),$E449&amp;"-"&amp;$L449+DC$9,
         AND($J449,$K449,$O449&gt;=DC$9),$N449+DC$9&amp;"-"&amp;$F449,
         TRUE,"")</f>
        <v/>
      </c>
      <c r="DD449" t="str" cm="1">
        <f t="array" ref="DD449">_xlfn.IFS($A449="","",
         AND($I449,$K449,$M449&gt;=DD$9),$E449&amp;"-"&amp;$L449+DD$9,
         AND($J449,$K449,$O449&gt;=DD$9),$N449+DD$9&amp;"-"&amp;$F449,
         TRUE,"")</f>
        <v/>
      </c>
      <c r="DE449" t="str" cm="1">
        <f t="array" ref="DE449">_xlfn.IFS($A449="","",
         AND($I449,$K449,$M449&gt;=DE$9),$E449&amp;"-"&amp;$L449+DE$9,
         AND($J449,$K449,$O449&gt;=DE$9),$N449+DE$9&amp;"-"&amp;$F449,
         TRUE,"")</f>
        <v/>
      </c>
      <c r="DF449" t="str" cm="1">
        <f t="array" ref="DF449">_xlfn.IFS($A449="","",
         AND($I449,$K449,$M449&gt;=DF$9),$E449&amp;"-"&amp;$L449+DF$9,
         AND($J449,$K449,$O449&gt;=DF$9),$N449+DF$9&amp;"-"&amp;$F449,
         TRUE,"")</f>
        <v/>
      </c>
      <c r="DG449" t="str" cm="1">
        <f t="array" ref="DG449">_xlfn.IFS($A449="","",
         AND($I449,$K449,$M449&gt;=DG$9),$E449&amp;"-"&amp;$L449+DG$9,
         AND($J449,$K449,$O449&gt;=DG$9),$N449+DG$9&amp;"-"&amp;$F449,
         TRUE,"")</f>
        <v/>
      </c>
      <c r="DH449" t="str" cm="1">
        <f t="array" ref="DH449">_xlfn.IFS($A449="","",
         AND($I449,$K449,$M449&gt;=DH$9),$E449&amp;"-"&amp;$L449+DH$9,
         AND($J449,$K449,$O449&gt;=DH$9),$N449+DH$9&amp;"-"&amp;$F449,
         TRUE,"")</f>
        <v/>
      </c>
      <c r="DI449" t="str" cm="1">
        <f t="array" ref="DI449">_xlfn.IFS($A449="","",
         AND($I449,$K449,$M449&gt;=DI$9),$E449&amp;"-"&amp;$L449+DI$9,
         AND($J449,$K449,$O449&gt;=DI$9),$N449+DI$9&amp;"-"&amp;$F449,
         TRUE,"")</f>
        <v/>
      </c>
      <c r="DJ449" t="str" cm="1">
        <f t="array" ref="DJ449">_xlfn.IFS($A449="","",
         AND($I449,$K449,$M449&gt;=DJ$9),$E449&amp;"-"&amp;$L449+DJ$9,
         AND($J449,$K449,$O449&gt;=DJ$9),$N449+DJ$9&amp;"-"&amp;$F449,
         TRUE,"")</f>
        <v/>
      </c>
      <c r="DK449" t="str" cm="1">
        <f t="array" ref="DK449">_xlfn.IFS($A449="","",
         AND($I449,$K449,$M449&gt;=DK$9),$E449&amp;"-"&amp;$L449+DK$9,
         AND($J449,$K449,$O449&gt;=DK$9),$N449+DK$9&amp;"-"&amp;$F449,
         TRUE,"")</f>
        <v/>
      </c>
      <c r="DL449" t="str" cm="1">
        <f t="array" ref="DL449">_xlfn.IFS($A449="","",
         AND($I449,$K449,$M449&gt;=DL$9),$E449&amp;"-"&amp;$L449+DL$9,
         AND($J449,$K449,$O449&gt;=DL$9),$N449+DL$9&amp;"-"&amp;$F449,
         TRUE,"")</f>
        <v/>
      </c>
      <c r="DM449" t="str" cm="1">
        <f t="array" ref="DM449">_xlfn.IFS($A449="","",
         AND($I449,$K449,$M449&gt;=DM$9),$E449&amp;"-"&amp;$L449+DM$9,
         AND($J449,$K449,$O449&gt;=DM$9),$N449+DM$9&amp;"-"&amp;$F449,
         TRUE,"")</f>
        <v/>
      </c>
      <c r="DN449" t="str" cm="1">
        <f t="array" ref="DN449">_xlfn.IFS($A449="","",
         AND($I449,$K449,$M449&gt;=DN$9),$E449&amp;"-"&amp;$L449+DN$9,
         AND($J449,$K449,$O449&gt;=DN$9),$N449+DN$9&amp;"-"&amp;$F449,
         TRUE,"")</f>
        <v/>
      </c>
      <c r="DO449" t="str" cm="1">
        <f t="array" ref="DO449">_xlfn.IFS($A449="","",
         AND($I449,$K449,$M449&gt;=DO$9),$E449&amp;"-"&amp;$L449+DO$9,
         AND($J449,$K449,$O449&gt;=DO$9),$N449+DO$9&amp;"-"&amp;$F449,
         TRUE,"")</f>
        <v/>
      </c>
      <c r="DP449" t="str" cm="1">
        <f t="array" ref="DP449">_xlfn.IFS($A449="","",
         AND($I449,$K449,$M449&gt;=DP$9),$E449&amp;"-"&amp;$L449+DP$9,
         AND($J449,$K449,$O449&gt;=DP$9),$N449+DP$9&amp;"-"&amp;$F449,
         TRUE,"")</f>
        <v/>
      </c>
      <c r="DQ449" t="str" cm="1">
        <f t="array" ref="DQ449">_xlfn.IFS($A449="","",
         AND($I449,$K449,$M449&gt;=DQ$9),$E449&amp;"-"&amp;$L449+DQ$9,
         AND($J449,$K449,$O449&gt;=DQ$9),$N449+DQ$9&amp;"-"&amp;$F449,
         TRUE,"")</f>
        <v/>
      </c>
      <c r="DR449" t="str" cm="1">
        <f t="array" ref="DR449">_xlfn.IFS($A449="","",
         AND($I449,$K449,$M449&gt;=DR$9),$E449&amp;"-"&amp;$L449+DR$9,
         AND($J449,$K449,$O449&gt;=DR$9),$N449+DR$9&amp;"-"&amp;$F449,
         TRUE,"")</f>
        <v/>
      </c>
      <c r="DS449" t="str" cm="1">
        <f t="array" ref="DS449">_xlfn.IFS($A449="","",
         AND($I449,$K449,$M449&gt;=DS$9),$E449&amp;"-"&amp;$L449+DS$9,
         AND($J449,$K449,$O449&gt;=DS$9),$N449+DS$9&amp;"-"&amp;$F449,
         TRUE,"")</f>
        <v/>
      </c>
      <c r="DT449" t="str" cm="1">
        <f t="array" ref="DT449">_xlfn.IFS($A449="","",
         AND($I449,$K449,$M449&gt;=DT$9),$E449&amp;"-"&amp;$L449+DT$9,
         AND($J449,$K449,$O449&gt;=DT$9),$N449+DT$9&amp;"-"&amp;$F449,
         TRUE,"")</f>
        <v/>
      </c>
      <c r="DU449" t="str" cm="1">
        <f t="array" ref="DU449">_xlfn.IFS($A449="","",
         AND($I449,$K449,$M449&gt;=DU$9),$E449&amp;"-"&amp;$L449+DU$9,
         AND($J449,$K449,$O449&gt;=DU$9),$N449+DU$9&amp;"-"&amp;$F449,
         TRUE,"")</f>
        <v/>
      </c>
      <c r="DV449" t="str" cm="1">
        <f t="array" ref="DV449">_xlfn.IFS($A449="","",
         AND($I449,$K449,$M449&gt;=DV$9),$E449&amp;"-"&amp;$L449+DV$9,
         AND($J449,$K449,$O449&gt;=DV$9),$N449+DV$9&amp;"-"&amp;$F449,
         TRUE,"")</f>
        <v/>
      </c>
      <c r="DW449" t="str" cm="1">
        <f t="array" ref="DW449">_xlfn.IFS($A449="","",
         AND($I449,$K449,$M449&gt;=DW$9),$E449&amp;"-"&amp;$L449+DW$9,
         AND($J449,$K449,$O449&gt;=DW$9),$N449+DW$9&amp;"-"&amp;$F449,
         TRUE,"")</f>
        <v/>
      </c>
      <c r="DX449" t="str" cm="1">
        <f t="array" ref="DX449">_xlfn.IFS($A449="","",
         AND($I449,$K449,$M449&gt;=DX$9),$E449&amp;"-"&amp;$L449+DX$9,
         AND($J449,$K449,$O449&gt;=DX$9),$N449+DX$9&amp;"-"&amp;$F449,
         TRUE,"")</f>
        <v/>
      </c>
      <c r="DY449" t="str" cm="1">
        <f t="array" ref="DY449">_xlfn.IFS($A449="","",
         AND($I449,$K449,$M449&gt;=DY$9),$E449&amp;"-"&amp;$L449+DY$9,
         AND($J449,$K449,$O449&gt;=DY$9),$N449+DY$9&amp;"-"&amp;$F449,
         TRUE,"")</f>
        <v/>
      </c>
      <c r="DZ449" t="str" cm="1">
        <f t="array" ref="DZ449">_xlfn.IFS($A449="","",
         AND($I449,$K449,$M449&gt;=DZ$9),$E449&amp;"-"&amp;$L449+DZ$9,
         AND($J449,$K449,$O449&gt;=DZ$9),$N449+DZ$9&amp;"-"&amp;$F449,
         TRUE,"")</f>
        <v/>
      </c>
      <c r="EA449" t="str" cm="1">
        <f t="array" ref="EA449">_xlfn.IFS($A449="","",
         AND($I449,$K449,$M449&gt;=EA$9),$E449&amp;"-"&amp;$L449+EA$9,
         AND($J449,$K449,$O449&gt;=EA$9),$N449+EA$9&amp;"-"&amp;$F449,
         TRUE,"")</f>
        <v/>
      </c>
      <c r="EB449" t="str" cm="1">
        <f t="array" ref="EB449">_xlfn.IFS($A449="","",
         AND($I449,$K449,$M449&gt;=EB$9),$E449&amp;"-"&amp;$L449+EB$9,
         AND($J449,$K449,$O449&gt;=EB$9),$N449+EB$9&amp;"-"&amp;$F449,
         TRUE,"")</f>
        <v/>
      </c>
      <c r="EC449" t="str" cm="1">
        <f t="array" ref="EC449">_xlfn.IFS($A449="","",
         AND($I449,$K449,$M449&gt;=EC$9),$E449&amp;"-"&amp;$L449+EC$9,
         AND($J449,$K449,$O449&gt;=EC$9),$N449+EC$9&amp;"-"&amp;$F449,
         TRUE,"")</f>
        <v/>
      </c>
      <c r="ED449" t="str" cm="1">
        <f t="array" ref="ED449">_xlfn.IFS($A449="","",
         AND($I449,$K449,$M449&gt;=ED$9),$E449&amp;"-"&amp;$L449+ED$9,
         AND($J449,$K449,$O449&gt;=ED$9),$N449+ED$9&amp;"-"&amp;$F449,
         TRUE,"")</f>
        <v/>
      </c>
      <c r="EE449" t="str" cm="1">
        <f t="array" ref="EE449">_xlfn.IFS($A449="","",
         AND($I449,$K449,$M449&gt;=EE$9),$E449&amp;"-"&amp;$L449+EE$9,
         AND($J449,$K449,$O449&gt;=EE$9),$N449+EE$9&amp;"-"&amp;$F449,
         TRUE,"")</f>
        <v/>
      </c>
      <c r="EF449" t="str" cm="1">
        <f t="array" ref="EF449">_xlfn.IFS($A449="","",
         AND($I449,$K449,$M449&gt;=EF$9),$E449&amp;"-"&amp;$L449+EF$9,
         AND($J449,$K449,$O449&gt;=EF$9),$N449+EF$9&amp;"-"&amp;$F449,
         TRUE,"")</f>
        <v/>
      </c>
      <c r="EG449" t="str" cm="1">
        <f t="array" ref="EG449">_xlfn.IFS($A449="","",
         AND($I449,$K449,$M449&gt;=EG$9),$E449&amp;"-"&amp;$L449+EG$9,
         AND($J449,$K449,$O449&gt;=EG$9),$N449+EG$9&amp;"-"&amp;$F449,
         TRUE,"")</f>
        <v/>
      </c>
      <c r="EH449" t="str" cm="1">
        <f t="array" ref="EH449">_xlfn.IFS($A449="","",
         AND($I449,$K449,$M449&gt;=EH$9),$E449&amp;"-"&amp;$L449+EH$9,
         AND($J449,$K449,$O449&gt;=EH$9),$N449+EH$9&amp;"-"&amp;$F449,
         TRUE,"")</f>
        <v/>
      </c>
      <c r="EI449" t="str" cm="1">
        <f t="array" ref="EI449">_xlfn.IFS($A449="","",
         AND($I449,$K449,$M449&gt;=EI$9),$E449&amp;"-"&amp;$L449+EI$9,
         AND($J449,$K449,$O449&gt;=EI$9),$N449+EI$9&amp;"-"&amp;$F449,
         TRUE,"")</f>
        <v/>
      </c>
      <c r="EJ449" t="str" cm="1">
        <f t="array" ref="EJ449">_xlfn.IFS($A449="","",
         AND($I449,$K449,$M449&gt;=EJ$9),$E449&amp;"-"&amp;$L449+EJ$9,
         AND($J449,$K449,$O449&gt;=EJ$9),$N449+EJ$9&amp;"-"&amp;$F449,
         TRUE,"")</f>
        <v/>
      </c>
      <c r="EK449" t="str" cm="1">
        <f t="array" ref="EK449">_xlfn.IFS($A449="","",
         AND($I449,$K449,$M449&gt;=EK$9),$E449&amp;"-"&amp;$L449+EK$9,
         AND($J449,$K449,$O449&gt;=EK$9),$N449+EK$9&amp;"-"&amp;$F449,
         TRUE,"")</f>
        <v/>
      </c>
      <c r="EL449" t="str" cm="1">
        <f t="array" ref="EL449">_xlfn.IFS($A449="","",
         AND($I449,$K449,$M449&gt;=EL$9),$E449&amp;"-"&amp;$L449+EL$9,
         AND($J449,$K449,$O449&gt;=EL$9),$N449+EL$9&amp;"-"&amp;$F449,
         TRUE,"")</f>
        <v/>
      </c>
      <c r="EM449" t="str" cm="1">
        <f t="array" ref="EM449">_xlfn.IFS($A449="","",
         AND($I449,$K449,$M449&gt;=EM$9),$E449&amp;"-"&amp;$L449+EM$9,
         AND($J449,$K449,$O449&gt;=EM$9),$N449+EM$9&amp;"-"&amp;$F449,
         TRUE,"")</f>
        <v/>
      </c>
      <c r="EN449" t="str" cm="1">
        <f t="array" ref="EN449">_xlfn.IFS($A449="","",
         AND($I449,$K449,$M449&gt;=EN$9),$E449&amp;"-"&amp;$L449+EN$9,
         AND($J449,$K449,$O449&gt;=EN$9),$N449+EN$9&amp;"-"&amp;$F449,
         TRUE,"")</f>
        <v/>
      </c>
      <c r="EO449" t="str" cm="1">
        <f t="array" ref="EO449">_xlfn.IFS($A449="","",
         AND($I449,$K449,$M449&gt;=EO$9),$E449&amp;"-"&amp;$L449+EO$9,
         AND($J449,$K449,$O449&gt;=EO$9),$N449+EO$9&amp;"-"&amp;$F449,
         TRUE,"")</f>
        <v/>
      </c>
      <c r="EP449" t="str" cm="1">
        <f t="array" ref="EP449">_xlfn.IFS($A449="","",
         AND($I449,$K449,$M449&gt;=EP$9),$E449&amp;"-"&amp;$L449+EP$9,
         AND($J449,$K449,$O449&gt;=EP$9),$N449+EP$9&amp;"-"&amp;$F449,
         TRUE,"")</f>
        <v/>
      </c>
      <c r="EQ449" t="str" cm="1">
        <f t="array" ref="EQ449">_xlfn.IFS($A449="","",
         AND($I449,$K449,$M449&gt;=EQ$9),$E449&amp;"-"&amp;$L449+EQ$9,
         AND($J449,$K449,$O449&gt;=EQ$9),$N449+EQ$9&amp;"-"&amp;$F449,
         TRUE,"")</f>
        <v/>
      </c>
      <c r="ER449" t="str" cm="1">
        <f t="array" ref="ER449">_xlfn.IFS($A449="","",
         AND($I449,$K449,$M449&gt;=ER$9),$E449&amp;"-"&amp;$L449+ER$9,
         AND($J449,$K449,$O449&gt;=ER$9),$N449+ER$9&amp;"-"&amp;$F449,
         TRUE,"")</f>
        <v/>
      </c>
      <c r="ES449" t="str" cm="1">
        <f t="array" ref="ES449">_xlfn.IFS($A449="","",
         AND($I449,$K449,$M449&gt;=ES$9),$E449&amp;"-"&amp;$L449+ES$9,
         AND($J449,$K449,$O449&gt;=ES$9),$N449+ES$9&amp;"-"&amp;$F449,
         TRUE,"")</f>
        <v/>
      </c>
      <c r="ET449" t="str" cm="1">
        <f t="array" ref="ET449">_xlfn.IFS($A449="","",
         AND($I449,$K449,$M449&gt;=ET$9),$E449&amp;"-"&amp;$L449+ET$9,
         AND($J449,$K449,$O449&gt;=ET$9),$N449+ET$9&amp;"-"&amp;$F449,
         TRUE,"")</f>
        <v/>
      </c>
      <c r="EU449" t="str" cm="1">
        <f t="array" ref="EU449">_xlfn.IFS($A449="","",
         AND($I449,$K449,$M449&gt;=EU$9),$E449&amp;"-"&amp;$L449+EU$9,
         AND($J449,$K449,$O449&gt;=EU$9),$N449+EU$9&amp;"-"&amp;$F449,
         TRUE,"")</f>
        <v/>
      </c>
      <c r="EV449" t="str" cm="1">
        <f t="array" ref="EV449">_xlfn.IFS($A449="","",
         AND($I449,$K449,$M449&gt;=EV$9),$E449&amp;"-"&amp;$L449+EV$9,
         AND($J449,$K449,$O449&gt;=EV$9),$N449+EV$9&amp;"-"&amp;$F449,
         TRUE,"")</f>
        <v/>
      </c>
      <c r="EW449" t="str" cm="1">
        <f t="array" ref="EW449">_xlfn.IFS($A449="","",
         AND($I449,$K449,$M449&gt;=EW$9),$E449&amp;"-"&amp;$L449+EW$9,
         AND($J449,$K449,$O449&gt;=EW$9),$N449+EW$9&amp;"-"&amp;$F449,
         TRUE,"")</f>
        <v/>
      </c>
      <c r="EX449" t="str" cm="1">
        <f t="array" ref="EX449">_xlfn.IFS($A449="","",
         AND($I449,$K449,$M449&gt;=EX$9),$E449&amp;"-"&amp;$L449+EX$9,
         AND($J449,$K449,$O449&gt;=EX$9),$N449+EX$9&amp;"-"&amp;$F449,
         TRUE,"")</f>
        <v/>
      </c>
      <c r="EY449" t="str" cm="1">
        <f t="array" ref="EY449">_xlfn.IFS($A449="","",
         AND($I449,$K449,$M449&gt;=EY$9),$E449&amp;"-"&amp;$L449+EY$9,
         AND($J449,$K449,$O449&gt;=EY$9),$N449+EY$9&amp;"-"&amp;$F449,
         TRUE,"")</f>
        <v/>
      </c>
      <c r="EZ449" t="str" cm="1">
        <f t="array" ref="EZ449">_xlfn.IFS($A449="","",
         AND($I449,$K449,$M449&gt;=EZ$9),$E449&amp;"-"&amp;$L449+EZ$9,
         AND($J449,$K449,$O449&gt;=EZ$9),$N449+EZ$9&amp;"-"&amp;$F449,
         TRUE,"")</f>
        <v/>
      </c>
      <c r="FA449" t="str" cm="1">
        <f t="array" ref="FA449">_xlfn.IFS($A449="","",
         AND($I449,$K449,$M449&gt;=FA$9),$E449&amp;"-"&amp;$L449+FA$9,
         AND($J449,$K449,$O449&gt;=FA$9),$N449+FA$9&amp;"-"&amp;$F449,
         TRUE,"")</f>
        <v/>
      </c>
      <c r="FB449" t="str" cm="1">
        <f t="array" ref="FB449">_xlfn.IFS($A449="","",
         AND($I449,$K449,$M449&gt;=FB$9),$E449&amp;"-"&amp;$L449+FB$9,
         AND($J449,$K449,$O449&gt;=FB$9),$N449+FB$9&amp;"-"&amp;$F449,
         TRUE,"")</f>
        <v/>
      </c>
      <c r="FC449" t="str" cm="1">
        <f t="array" ref="FC449">_xlfn.IFS($A449="","",
         AND($I449,$K449,$M449&gt;=FC$9),$E449&amp;"-"&amp;$L449+FC$9,
         AND($J449,$K449,$O449&gt;=FC$9),$N449+FC$9&amp;"-"&amp;$F449,
         TRUE,"")</f>
        <v/>
      </c>
      <c r="FD449" t="str" cm="1">
        <f t="array" ref="FD449">_xlfn.IFS($A449="","",
         AND($I449,$K449,$M449&gt;=FD$9),$E449&amp;"-"&amp;$L449+FD$9,
         AND($J449,$K449,$O449&gt;=FD$9),$N449+FD$9&amp;"-"&amp;$F449,
         TRUE,"")</f>
        <v/>
      </c>
      <c r="FE449" t="str" cm="1">
        <f t="array" ref="FE449">_xlfn.IFS($A449="","",
         AND($I449,$K449,$M449&gt;=FE$9),$E449&amp;"-"&amp;$L449+FE$9,
         AND($J449,$K449,$O449&gt;=FE$9),$N449+FE$9&amp;"-"&amp;$F449,
         TRUE,"")</f>
        <v/>
      </c>
      <c r="FF449" t="str" cm="1">
        <f t="array" ref="FF449">_xlfn.IFS($A449="","",
         AND($I449,$K449,$M449&gt;=FF$9),$E449&amp;"-"&amp;$L449+FF$9,
         AND($J449,$K449,$O449&gt;=FF$9),$N449+FF$9&amp;"-"&amp;$F449,
         TRUE,"")</f>
        <v/>
      </c>
      <c r="FG449" t="str" cm="1">
        <f t="array" ref="FG449">_xlfn.IFS($A449="","",
         AND($I449,$K449,$M449&gt;=FG$9),$E449&amp;"-"&amp;$L449+FG$9,
         AND($J449,$K449,$O449&gt;=FG$9),$N449+FG$9&amp;"-"&amp;$F449,
         TRUE,"")</f>
        <v/>
      </c>
      <c r="FH449" t="str" cm="1">
        <f t="array" ref="FH449">_xlfn.IFS($A449="","",
         AND($I449,$K449,$M449&gt;=FH$9),$E449&amp;"-"&amp;$L449+FH$9,
         AND($J449,$K449,$O449&gt;=FH$9),$N449+FH$9&amp;"-"&amp;$F449,
         TRUE,"")</f>
        <v/>
      </c>
      <c r="FI449" t="str" cm="1">
        <f t="array" ref="FI449">_xlfn.IFS($A449="","",
         AND($I449,$K449,$M449&gt;=FI$9),$E449&amp;"-"&amp;$L449+FI$9,
         AND($J449,$K449,$O449&gt;=FI$9),$N449+FI$9&amp;"-"&amp;$F449,
         TRUE,"")</f>
        <v/>
      </c>
      <c r="FJ449" t="str" cm="1">
        <f t="array" ref="FJ449">_xlfn.IFS($A449="","",
         AND($I449,$K449,$M449&gt;=FJ$9),$E449&amp;"-"&amp;$L449+FJ$9,
         AND($J449,$K449,$O449&gt;=FJ$9),$N449+FJ$9&amp;"-"&amp;$F449,
         TRUE,"")</f>
        <v/>
      </c>
      <c r="FK449" t="str" cm="1">
        <f t="array" ref="FK449">_xlfn.IFS($A449="","",
         AND($I449,$K449,$M449&gt;=FK$9),$E449&amp;"-"&amp;$L449+FK$9,
         AND($J449,$K449,$O449&gt;=FK$9),$N449+FK$9&amp;"-"&amp;$F449,
         TRUE,"")</f>
        <v/>
      </c>
      <c r="FL449" t="str" cm="1">
        <f t="array" ref="FL449">_xlfn.IFS($A449="","",
         AND($I449,$K449,$M449&gt;=FL$9),$E449&amp;"-"&amp;$L449+FL$9,
         AND($J449,$K449,$O449&gt;=FL$9),$N449+FL$9&amp;"-"&amp;$F449,
         TRUE,"")</f>
        <v/>
      </c>
      <c r="FM449" t="str" cm="1">
        <f t="array" ref="FM449">_xlfn.IFS($A449="","",
         AND($I449,$K449,$M449&gt;=FM$9),$E449&amp;"-"&amp;$L449+FM$9,
         AND($J449,$K449,$O449&gt;=FM$9),$N449+FM$9&amp;"-"&amp;$F449,
         TRUE,"")</f>
        <v/>
      </c>
      <c r="FN449" t="str" cm="1">
        <f t="array" ref="FN449">_xlfn.IFS($A449="","",
         AND($I449,$K449,$M449&gt;=FN$9),$E449&amp;"-"&amp;$L449+FN$9,
         AND($J449,$K449,$O449&gt;=FN$9),$N449+FN$9&amp;"-"&amp;$F449,
         TRUE,"")</f>
        <v/>
      </c>
      <c r="FO449" t="str" cm="1">
        <f t="array" ref="FO449">_xlfn.IFS($A449="","",
         AND($I449,$K449,$M449&gt;=FO$9),$E449&amp;"-"&amp;$L449+FO$9,
         AND($J449,$K449,$O449&gt;=FO$9),$N449+FO$9&amp;"-"&amp;$F449,
         TRUE,"")</f>
        <v/>
      </c>
      <c r="FP449" t="str" cm="1">
        <f t="array" ref="FP449">_xlfn.IFS($A449="","",
         AND($I449,$K449,$M449&gt;=FP$9),$E449&amp;"-"&amp;$L449+FP$9,
         AND($J449,$K449,$O449&gt;=FP$9),$N449+FP$9&amp;"-"&amp;$F449,
         TRUE,"")</f>
        <v/>
      </c>
      <c r="FQ449" t="str" cm="1">
        <f t="array" ref="FQ449">_xlfn.IFS($A449="","",
         AND($I449,$K449,$M449&gt;=FQ$9),$E449&amp;"-"&amp;$L449+FQ$9,
         AND($J449,$K449,$O449&gt;=FQ$9),$N449+FQ$9&amp;"-"&amp;$F449,
         TRUE,"")</f>
        <v/>
      </c>
      <c r="FR449" t="str" cm="1">
        <f t="array" ref="FR449">_xlfn.IFS($A449="","",
         AND($I449,$K449,$M449&gt;=FR$9),$E449&amp;"-"&amp;$L449+FR$9,
         AND($J449,$K449,$O449&gt;=FR$9),$N449+FR$9&amp;"-"&amp;$F449,
         TRUE,"")</f>
        <v/>
      </c>
      <c r="FS449" t="str" cm="1">
        <f t="array" ref="FS449">_xlfn.IFS($A449="","",
         AND($I449,$K449,$M449&gt;=FS$9),$E449&amp;"-"&amp;$L449+FS$9,
         AND($J449,$K449,$O449&gt;=FS$9),$N449+FS$9&amp;"-"&amp;$F449,
         TRUE,"")</f>
        <v/>
      </c>
    </row>
    <row r="450" spans="1:175" x14ac:dyDescent="0.3">
      <c r="A450" t="str">
        <f>IF(Input!A445=0,"",Input!A445)</f>
        <v>966,762 -&gt; 540,336</v>
      </c>
      <c r="B450" s="5">
        <f t="shared" si="87"/>
        <v>4</v>
      </c>
      <c r="C450">
        <f t="shared" si="88"/>
        <v>9</v>
      </c>
      <c r="D450">
        <f t="shared" si="89"/>
        <v>15</v>
      </c>
      <c r="E450">
        <f t="shared" si="90"/>
        <v>966</v>
      </c>
      <c r="F450">
        <f t="shared" si="91"/>
        <v>762</v>
      </c>
      <c r="G450">
        <f t="shared" si="92"/>
        <v>540</v>
      </c>
      <c r="H450">
        <f t="shared" si="93"/>
        <v>336</v>
      </c>
      <c r="I450" t="b">
        <f t="shared" si="94"/>
        <v>0</v>
      </c>
      <c r="J450" t="b">
        <f t="shared" si="95"/>
        <v>0</v>
      </c>
      <c r="K450" t="b">
        <f t="shared" si="96"/>
        <v>0</v>
      </c>
      <c r="L450" t="str">
        <f t="shared" si="84"/>
        <v/>
      </c>
      <c r="M450" t="str">
        <f t="shared" si="85"/>
        <v/>
      </c>
      <c r="N450" t="str">
        <f t="shared" si="86"/>
        <v/>
      </c>
      <c r="O450" s="10" t="str">
        <f t="shared" si="97"/>
        <v/>
      </c>
      <c r="P450" t="str" cm="1">
        <f t="array" ref="P450">_xlfn.IFS($A450="","",
         AND($I450,$K450,$M450&gt;=P$9),$E450&amp;"-"&amp;$L450+P$9,
         AND($J450,$K450,$O450&gt;=P$9),$N450+P$9&amp;"-"&amp;$F450,
         TRUE,"")</f>
        <v/>
      </c>
      <c r="Q450" t="str" cm="1">
        <f t="array" ref="Q450">_xlfn.IFS($A450="","",
         AND($I450,$K450,$M450&gt;=Q$9),$E450&amp;"-"&amp;$L450+Q$9,
         AND($J450,$K450,$O450&gt;=Q$9),$N450+Q$9&amp;"-"&amp;$F450,
         TRUE,"")</f>
        <v/>
      </c>
      <c r="R450" t="str" cm="1">
        <f t="array" ref="R450">_xlfn.IFS($A450="","",
         AND($I450,$K450,$M450&gt;=R$9),$E450&amp;"-"&amp;$L450+R$9,
         AND($J450,$K450,$O450&gt;=R$9),$N450+R$9&amp;"-"&amp;$F450,
         TRUE,"")</f>
        <v/>
      </c>
      <c r="S450" t="str" cm="1">
        <f t="array" ref="S450">_xlfn.IFS($A450="","",
         AND($I450,$K450,$M450&gt;=S$9),$E450&amp;"-"&amp;$L450+S$9,
         AND($J450,$K450,$O450&gt;=S$9),$N450+S$9&amp;"-"&amp;$F450,
         TRUE,"")</f>
        <v/>
      </c>
      <c r="T450" t="str" cm="1">
        <f t="array" ref="T450">_xlfn.IFS($A450="","",
         AND($I450,$K450,$M450&gt;=T$9),$E450&amp;"-"&amp;$L450+T$9,
         AND($J450,$K450,$O450&gt;=T$9),$N450+T$9&amp;"-"&amp;$F450,
         TRUE,"")</f>
        <v/>
      </c>
      <c r="U450" t="str" cm="1">
        <f t="array" ref="U450">_xlfn.IFS($A450="","",
         AND($I450,$K450,$M450&gt;=U$9),$E450&amp;"-"&amp;$L450+U$9,
         AND($J450,$K450,$O450&gt;=U$9),$N450+U$9&amp;"-"&amp;$F450,
         TRUE,"")</f>
        <v/>
      </c>
      <c r="V450" t="str" cm="1">
        <f t="array" ref="V450">_xlfn.IFS($A450="","",
         AND($I450,$K450,$M450&gt;=V$9),$E450&amp;"-"&amp;$L450+V$9,
         AND($J450,$K450,$O450&gt;=V$9),$N450+V$9&amp;"-"&amp;$F450,
         TRUE,"")</f>
        <v/>
      </c>
      <c r="W450" t="str" cm="1">
        <f t="array" ref="W450">_xlfn.IFS($A450="","",
         AND($I450,$K450,$M450&gt;=W$9),$E450&amp;"-"&amp;$L450+W$9,
         AND($J450,$K450,$O450&gt;=W$9),$N450+W$9&amp;"-"&amp;$F450,
         TRUE,"")</f>
        <v/>
      </c>
      <c r="X450" t="str" cm="1">
        <f t="array" ref="X450">_xlfn.IFS($A450="","",
         AND($I450,$K450,$M450&gt;=X$9),$E450&amp;"-"&amp;$L450+X$9,
         AND($J450,$K450,$O450&gt;=X$9),$N450+X$9&amp;"-"&amp;$F450,
         TRUE,"")</f>
        <v/>
      </c>
      <c r="Y450" t="str" cm="1">
        <f t="array" ref="Y450">_xlfn.IFS($A450="","",
         AND($I450,$K450,$M450&gt;=Y$9),$E450&amp;"-"&amp;$L450+Y$9,
         AND($J450,$K450,$O450&gt;=Y$9),$N450+Y$9&amp;"-"&amp;$F450,
         TRUE,"")</f>
        <v/>
      </c>
      <c r="Z450" t="str" cm="1">
        <f t="array" ref="Z450">_xlfn.IFS($A450="","",
         AND($I450,$K450,$M450&gt;=Z$9),$E450&amp;"-"&amp;$L450+Z$9,
         AND($J450,$K450,$O450&gt;=Z$9),$N450+Z$9&amp;"-"&amp;$F450,
         TRUE,"")</f>
        <v/>
      </c>
      <c r="AA450" t="str" cm="1">
        <f t="array" ref="AA450">_xlfn.IFS($A450="","",
         AND($I450,$K450,$M450&gt;=AA$9),$E450&amp;"-"&amp;$L450+AA$9,
         AND($J450,$K450,$O450&gt;=AA$9),$N450+AA$9&amp;"-"&amp;$F450,
         TRUE,"")</f>
        <v/>
      </c>
      <c r="AB450" t="str" cm="1">
        <f t="array" ref="AB450">_xlfn.IFS($A450="","",
         AND($I450,$K450,$M450&gt;=AB$9),$E450&amp;"-"&amp;$L450+AB$9,
         AND($J450,$K450,$O450&gt;=AB$9),$N450+AB$9&amp;"-"&amp;$F450,
         TRUE,"")</f>
        <v/>
      </c>
      <c r="AC450" t="str" cm="1">
        <f t="array" ref="AC450">_xlfn.IFS($A450="","",
         AND($I450,$K450,$M450&gt;=AC$9),$E450&amp;"-"&amp;$L450+AC$9,
         AND($J450,$K450,$O450&gt;=AC$9),$N450+AC$9&amp;"-"&amp;$F450,
         TRUE,"")</f>
        <v/>
      </c>
      <c r="AD450" t="str" cm="1">
        <f t="array" ref="AD450">_xlfn.IFS($A450="","",
         AND($I450,$K450,$M450&gt;=AD$9),$E450&amp;"-"&amp;$L450+AD$9,
         AND($J450,$K450,$O450&gt;=AD$9),$N450+AD$9&amp;"-"&amp;$F450,
         TRUE,"")</f>
        <v/>
      </c>
      <c r="AE450" t="str" cm="1">
        <f t="array" ref="AE450">_xlfn.IFS($A450="","",
         AND($I450,$K450,$M450&gt;=AE$9),$E450&amp;"-"&amp;$L450+AE$9,
         AND($J450,$K450,$O450&gt;=AE$9),$N450+AE$9&amp;"-"&amp;$F450,
         TRUE,"")</f>
        <v/>
      </c>
      <c r="AF450" t="str" cm="1">
        <f t="array" ref="AF450">_xlfn.IFS($A450="","",
         AND($I450,$K450,$M450&gt;=AF$9),$E450&amp;"-"&amp;$L450+AF$9,
         AND($J450,$K450,$O450&gt;=AF$9),$N450+AF$9&amp;"-"&amp;$F450,
         TRUE,"")</f>
        <v/>
      </c>
      <c r="AG450" t="str" cm="1">
        <f t="array" ref="AG450">_xlfn.IFS($A450="","",
         AND($I450,$K450,$M450&gt;=AG$9),$E450&amp;"-"&amp;$L450+AG$9,
         AND($J450,$K450,$O450&gt;=AG$9),$N450+AG$9&amp;"-"&amp;$F450,
         TRUE,"")</f>
        <v/>
      </c>
      <c r="AH450" t="str" cm="1">
        <f t="array" ref="AH450">_xlfn.IFS($A450="","",
         AND($I450,$K450,$M450&gt;=AH$9),$E450&amp;"-"&amp;$L450+AH$9,
         AND($J450,$K450,$O450&gt;=AH$9),$N450+AH$9&amp;"-"&amp;$F450,
         TRUE,"")</f>
        <v/>
      </c>
      <c r="AI450" t="str" cm="1">
        <f t="array" ref="AI450">_xlfn.IFS($A450="","",
         AND($I450,$K450,$M450&gt;=AI$9),$E450&amp;"-"&amp;$L450+AI$9,
         AND($J450,$K450,$O450&gt;=AI$9),$N450+AI$9&amp;"-"&amp;$F450,
         TRUE,"")</f>
        <v/>
      </c>
      <c r="AJ450" t="str" cm="1">
        <f t="array" ref="AJ450">_xlfn.IFS($A450="","",
         AND($I450,$K450,$M450&gt;=AJ$9),$E450&amp;"-"&amp;$L450+AJ$9,
         AND($J450,$K450,$O450&gt;=AJ$9),$N450+AJ$9&amp;"-"&amp;$F450,
         TRUE,"")</f>
        <v/>
      </c>
      <c r="AK450" t="str" cm="1">
        <f t="array" ref="AK450">_xlfn.IFS($A450="","",
         AND($I450,$K450,$M450&gt;=AK$9),$E450&amp;"-"&amp;$L450+AK$9,
         AND($J450,$K450,$O450&gt;=AK$9),$N450+AK$9&amp;"-"&amp;$F450,
         TRUE,"")</f>
        <v/>
      </c>
      <c r="AL450" t="str" cm="1">
        <f t="array" ref="AL450">_xlfn.IFS($A450="","",
         AND($I450,$K450,$M450&gt;=AL$9),$E450&amp;"-"&amp;$L450+AL$9,
         AND($J450,$K450,$O450&gt;=AL$9),$N450+AL$9&amp;"-"&amp;$F450,
         TRUE,"")</f>
        <v/>
      </c>
      <c r="AM450" t="str" cm="1">
        <f t="array" ref="AM450">_xlfn.IFS($A450="","",
         AND($I450,$K450,$M450&gt;=AM$9),$E450&amp;"-"&amp;$L450+AM$9,
         AND($J450,$K450,$O450&gt;=AM$9),$N450+AM$9&amp;"-"&amp;$F450,
         TRUE,"")</f>
        <v/>
      </c>
      <c r="AN450" t="str" cm="1">
        <f t="array" ref="AN450">_xlfn.IFS($A450="","",
         AND($I450,$K450,$M450&gt;=AN$9),$E450&amp;"-"&amp;$L450+AN$9,
         AND($J450,$K450,$O450&gt;=AN$9),$N450+AN$9&amp;"-"&amp;$F450,
         TRUE,"")</f>
        <v/>
      </c>
      <c r="AO450" t="str" cm="1">
        <f t="array" ref="AO450">_xlfn.IFS($A450="","",
         AND($I450,$K450,$M450&gt;=AO$9),$E450&amp;"-"&amp;$L450+AO$9,
         AND($J450,$K450,$O450&gt;=AO$9),$N450+AO$9&amp;"-"&amp;$F450,
         TRUE,"")</f>
        <v/>
      </c>
      <c r="AP450" t="str" cm="1">
        <f t="array" ref="AP450">_xlfn.IFS($A450="","",
         AND($I450,$K450,$M450&gt;=AP$9),$E450&amp;"-"&amp;$L450+AP$9,
         AND($J450,$K450,$O450&gt;=AP$9),$N450+AP$9&amp;"-"&amp;$F450,
         TRUE,"")</f>
        <v/>
      </c>
      <c r="AQ450" t="str" cm="1">
        <f t="array" ref="AQ450">_xlfn.IFS($A450="","",
         AND($I450,$K450,$M450&gt;=AQ$9),$E450&amp;"-"&amp;$L450+AQ$9,
         AND($J450,$K450,$O450&gt;=AQ$9),$N450+AQ$9&amp;"-"&amp;$F450,
         TRUE,"")</f>
        <v/>
      </c>
      <c r="AR450" t="str" cm="1">
        <f t="array" ref="AR450">_xlfn.IFS($A450="","",
         AND($I450,$K450,$M450&gt;=AR$9),$E450&amp;"-"&amp;$L450+AR$9,
         AND($J450,$K450,$O450&gt;=AR$9),$N450+AR$9&amp;"-"&amp;$F450,
         TRUE,"")</f>
        <v/>
      </c>
      <c r="AS450" t="str" cm="1">
        <f t="array" ref="AS450">_xlfn.IFS($A450="","",
         AND($I450,$K450,$M450&gt;=AS$9),$E450&amp;"-"&amp;$L450+AS$9,
         AND($J450,$K450,$O450&gt;=AS$9),$N450+AS$9&amp;"-"&amp;$F450,
         TRUE,"")</f>
        <v/>
      </c>
      <c r="AT450" t="str" cm="1">
        <f t="array" ref="AT450">_xlfn.IFS($A450="","",
         AND($I450,$K450,$M450&gt;=AT$9),$E450&amp;"-"&amp;$L450+AT$9,
         AND($J450,$K450,$O450&gt;=AT$9),$N450+AT$9&amp;"-"&amp;$F450,
         TRUE,"")</f>
        <v/>
      </c>
      <c r="AU450" t="str" cm="1">
        <f t="array" ref="AU450">_xlfn.IFS($A450="","",
         AND($I450,$K450,$M450&gt;=AU$9),$E450&amp;"-"&amp;$L450+AU$9,
         AND($J450,$K450,$O450&gt;=AU$9),$N450+AU$9&amp;"-"&amp;$F450,
         TRUE,"")</f>
        <v/>
      </c>
      <c r="AV450" t="str" cm="1">
        <f t="array" ref="AV450">_xlfn.IFS($A450="","",
         AND($I450,$K450,$M450&gt;=AV$9),$E450&amp;"-"&amp;$L450+AV$9,
         AND($J450,$K450,$O450&gt;=AV$9),$N450+AV$9&amp;"-"&amp;$F450,
         TRUE,"")</f>
        <v/>
      </c>
      <c r="AW450" t="str" cm="1">
        <f t="array" ref="AW450">_xlfn.IFS($A450="","",
         AND($I450,$K450,$M450&gt;=AW$9),$E450&amp;"-"&amp;$L450+AW$9,
         AND($J450,$K450,$O450&gt;=AW$9),$N450+AW$9&amp;"-"&amp;$F450,
         TRUE,"")</f>
        <v/>
      </c>
      <c r="AX450" t="str" cm="1">
        <f t="array" ref="AX450">_xlfn.IFS($A450="","",
         AND($I450,$K450,$M450&gt;=AX$9),$E450&amp;"-"&amp;$L450+AX$9,
         AND($J450,$K450,$O450&gt;=AX$9),$N450+AX$9&amp;"-"&amp;$F450,
         TRUE,"")</f>
        <v/>
      </c>
      <c r="AY450" t="str" cm="1">
        <f t="array" ref="AY450">_xlfn.IFS($A450="","",
         AND($I450,$K450,$M450&gt;=AY$9),$E450&amp;"-"&amp;$L450+AY$9,
         AND($J450,$K450,$O450&gt;=AY$9),$N450+AY$9&amp;"-"&amp;$F450,
         TRUE,"")</f>
        <v/>
      </c>
      <c r="AZ450" t="str" cm="1">
        <f t="array" ref="AZ450">_xlfn.IFS($A450="","",
         AND($I450,$K450,$M450&gt;=AZ$9),$E450&amp;"-"&amp;$L450+AZ$9,
         AND($J450,$K450,$O450&gt;=AZ$9),$N450+AZ$9&amp;"-"&amp;$F450,
         TRUE,"")</f>
        <v/>
      </c>
      <c r="BA450" t="str" cm="1">
        <f t="array" ref="BA450">_xlfn.IFS($A450="","",
         AND($I450,$K450,$M450&gt;=BA$9),$E450&amp;"-"&amp;$L450+BA$9,
         AND($J450,$K450,$O450&gt;=BA$9),$N450+BA$9&amp;"-"&amp;$F450,
         TRUE,"")</f>
        <v/>
      </c>
      <c r="BB450" t="str" cm="1">
        <f t="array" ref="BB450">_xlfn.IFS($A450="","",
         AND($I450,$K450,$M450&gt;=BB$9),$E450&amp;"-"&amp;$L450+BB$9,
         AND($J450,$K450,$O450&gt;=BB$9),$N450+BB$9&amp;"-"&amp;$F450,
         TRUE,"")</f>
        <v/>
      </c>
      <c r="BC450" t="str" cm="1">
        <f t="array" ref="BC450">_xlfn.IFS($A450="","",
         AND($I450,$K450,$M450&gt;=BC$9),$E450&amp;"-"&amp;$L450+BC$9,
         AND($J450,$K450,$O450&gt;=BC$9),$N450+BC$9&amp;"-"&amp;$F450,
         TRUE,"")</f>
        <v/>
      </c>
      <c r="BD450" t="str" cm="1">
        <f t="array" ref="BD450">_xlfn.IFS($A450="","",
         AND($I450,$K450,$M450&gt;=BD$9),$E450&amp;"-"&amp;$L450+BD$9,
         AND($J450,$K450,$O450&gt;=BD$9),$N450+BD$9&amp;"-"&amp;$F450,
         TRUE,"")</f>
        <v/>
      </c>
      <c r="BE450" t="str" cm="1">
        <f t="array" ref="BE450">_xlfn.IFS($A450="","",
         AND($I450,$K450,$M450&gt;=BE$9),$E450&amp;"-"&amp;$L450+BE$9,
         AND($J450,$K450,$O450&gt;=BE$9),$N450+BE$9&amp;"-"&amp;$F450,
         TRUE,"")</f>
        <v/>
      </c>
      <c r="BF450" t="str" cm="1">
        <f t="array" ref="BF450">_xlfn.IFS($A450="","",
         AND($I450,$K450,$M450&gt;=BF$9),$E450&amp;"-"&amp;$L450+BF$9,
         AND($J450,$K450,$O450&gt;=BF$9),$N450+BF$9&amp;"-"&amp;$F450,
         TRUE,"")</f>
        <v/>
      </c>
      <c r="BG450" t="str" cm="1">
        <f t="array" ref="BG450">_xlfn.IFS($A450="","",
         AND($I450,$K450,$M450&gt;=BG$9),$E450&amp;"-"&amp;$L450+BG$9,
         AND($J450,$K450,$O450&gt;=BG$9),$N450+BG$9&amp;"-"&amp;$F450,
         TRUE,"")</f>
        <v/>
      </c>
      <c r="BH450" t="str" cm="1">
        <f t="array" ref="BH450">_xlfn.IFS($A450="","",
         AND($I450,$K450,$M450&gt;=BH$9),$E450&amp;"-"&amp;$L450+BH$9,
         AND($J450,$K450,$O450&gt;=BH$9),$N450+BH$9&amp;"-"&amp;$F450,
         TRUE,"")</f>
        <v/>
      </c>
      <c r="BI450" t="str" cm="1">
        <f t="array" ref="BI450">_xlfn.IFS($A450="","",
         AND($I450,$K450,$M450&gt;=BI$9),$E450&amp;"-"&amp;$L450+BI$9,
         AND($J450,$K450,$O450&gt;=BI$9),$N450+BI$9&amp;"-"&amp;$F450,
         TRUE,"")</f>
        <v/>
      </c>
      <c r="BJ450" t="str" cm="1">
        <f t="array" ref="BJ450">_xlfn.IFS($A450="","",
         AND($I450,$K450,$M450&gt;=BJ$9),$E450&amp;"-"&amp;$L450+BJ$9,
         AND($J450,$K450,$O450&gt;=BJ$9),$N450+BJ$9&amp;"-"&amp;$F450,
         TRUE,"")</f>
        <v/>
      </c>
      <c r="BK450" t="str" cm="1">
        <f t="array" ref="BK450">_xlfn.IFS($A450="","",
         AND($I450,$K450,$M450&gt;=BK$9),$E450&amp;"-"&amp;$L450+BK$9,
         AND($J450,$K450,$O450&gt;=BK$9),$N450+BK$9&amp;"-"&amp;$F450,
         TRUE,"")</f>
        <v/>
      </c>
      <c r="BL450" t="str" cm="1">
        <f t="array" ref="BL450">_xlfn.IFS($A450="","",
         AND($I450,$K450,$M450&gt;=BL$9),$E450&amp;"-"&amp;$L450+BL$9,
         AND($J450,$K450,$O450&gt;=BL$9),$N450+BL$9&amp;"-"&amp;$F450,
         TRUE,"")</f>
        <v/>
      </c>
      <c r="BM450" t="str" cm="1">
        <f t="array" ref="BM450">_xlfn.IFS($A450="","",
         AND($I450,$K450,$M450&gt;=BM$9),$E450&amp;"-"&amp;$L450+BM$9,
         AND($J450,$K450,$O450&gt;=BM$9),$N450+BM$9&amp;"-"&amp;$F450,
         TRUE,"")</f>
        <v/>
      </c>
      <c r="BN450" t="str" cm="1">
        <f t="array" ref="BN450">_xlfn.IFS($A450="","",
         AND($I450,$K450,$M450&gt;=BN$9),$E450&amp;"-"&amp;$L450+BN$9,
         AND($J450,$K450,$O450&gt;=BN$9),$N450+BN$9&amp;"-"&amp;$F450,
         TRUE,"")</f>
        <v/>
      </c>
      <c r="BO450" t="str" cm="1">
        <f t="array" ref="BO450">_xlfn.IFS($A450="","",
         AND($I450,$K450,$M450&gt;=BO$9),$E450&amp;"-"&amp;$L450+BO$9,
         AND($J450,$K450,$O450&gt;=BO$9),$N450+BO$9&amp;"-"&amp;$F450,
         TRUE,"")</f>
        <v/>
      </c>
      <c r="BP450" t="str" cm="1">
        <f t="array" ref="BP450">_xlfn.IFS($A450="","",
         AND($I450,$K450,$M450&gt;=BP$9),$E450&amp;"-"&amp;$L450+BP$9,
         AND($J450,$K450,$O450&gt;=BP$9),$N450+BP$9&amp;"-"&amp;$F450,
         TRUE,"")</f>
        <v/>
      </c>
      <c r="BQ450" t="str" cm="1">
        <f t="array" ref="BQ450">_xlfn.IFS($A450="","",
         AND($I450,$K450,$M450&gt;=BQ$9),$E450&amp;"-"&amp;$L450+BQ$9,
         AND($J450,$K450,$O450&gt;=BQ$9),$N450+BQ$9&amp;"-"&amp;$F450,
         TRUE,"")</f>
        <v/>
      </c>
      <c r="BR450" t="str" cm="1">
        <f t="array" ref="BR450">_xlfn.IFS($A450="","",
         AND($I450,$K450,$M450&gt;=BR$9),$E450&amp;"-"&amp;$L450+BR$9,
         AND($J450,$K450,$O450&gt;=BR$9),$N450+BR$9&amp;"-"&amp;$F450,
         TRUE,"")</f>
        <v/>
      </c>
      <c r="BS450" t="str" cm="1">
        <f t="array" ref="BS450">_xlfn.IFS($A450="","",
         AND($I450,$K450,$M450&gt;=BS$9),$E450&amp;"-"&amp;$L450+BS$9,
         AND($J450,$K450,$O450&gt;=BS$9),$N450+BS$9&amp;"-"&amp;$F450,
         TRUE,"")</f>
        <v/>
      </c>
      <c r="BT450" t="str" cm="1">
        <f t="array" ref="BT450">_xlfn.IFS($A450="","",
         AND($I450,$K450,$M450&gt;=BT$9),$E450&amp;"-"&amp;$L450+BT$9,
         AND($J450,$K450,$O450&gt;=BT$9),$N450+BT$9&amp;"-"&amp;$F450,
         TRUE,"")</f>
        <v/>
      </c>
      <c r="BU450" t="str" cm="1">
        <f t="array" ref="BU450">_xlfn.IFS($A450="","",
         AND($I450,$K450,$M450&gt;=BU$9),$E450&amp;"-"&amp;$L450+BU$9,
         AND($J450,$K450,$O450&gt;=BU$9),$N450+BU$9&amp;"-"&amp;$F450,
         TRUE,"")</f>
        <v/>
      </c>
      <c r="BV450" t="str" cm="1">
        <f t="array" ref="BV450">_xlfn.IFS($A450="","",
         AND($I450,$K450,$M450&gt;=BV$9),$E450&amp;"-"&amp;$L450+BV$9,
         AND($J450,$K450,$O450&gt;=BV$9),$N450+BV$9&amp;"-"&amp;$F450,
         TRUE,"")</f>
        <v/>
      </c>
      <c r="BW450" t="str" cm="1">
        <f t="array" ref="BW450">_xlfn.IFS($A450="","",
         AND($I450,$K450,$M450&gt;=BW$9),$E450&amp;"-"&amp;$L450+BW$9,
         AND($J450,$K450,$O450&gt;=BW$9),$N450+BW$9&amp;"-"&amp;$F450,
         TRUE,"")</f>
        <v/>
      </c>
      <c r="BX450" t="str" cm="1">
        <f t="array" ref="BX450">_xlfn.IFS($A450="","",
         AND($I450,$K450,$M450&gt;=BX$9),$E450&amp;"-"&amp;$L450+BX$9,
         AND($J450,$K450,$O450&gt;=BX$9),$N450+BX$9&amp;"-"&amp;$F450,
         TRUE,"")</f>
        <v/>
      </c>
      <c r="BY450" t="str" cm="1">
        <f t="array" ref="BY450">_xlfn.IFS($A450="","",
         AND($I450,$K450,$M450&gt;=BY$9),$E450&amp;"-"&amp;$L450+BY$9,
         AND($J450,$K450,$O450&gt;=BY$9),$N450+BY$9&amp;"-"&amp;$F450,
         TRUE,"")</f>
        <v/>
      </c>
      <c r="BZ450" t="str" cm="1">
        <f t="array" ref="BZ450">_xlfn.IFS($A450="","",
         AND($I450,$K450,$M450&gt;=BZ$9),$E450&amp;"-"&amp;$L450+BZ$9,
         AND($J450,$K450,$O450&gt;=BZ$9),$N450+BZ$9&amp;"-"&amp;$F450,
         TRUE,"")</f>
        <v/>
      </c>
      <c r="CA450" t="str" cm="1">
        <f t="array" ref="CA450">_xlfn.IFS($A450="","",
         AND($I450,$K450,$M450&gt;=CA$9),$E450&amp;"-"&amp;$L450+CA$9,
         AND($J450,$K450,$O450&gt;=CA$9),$N450+CA$9&amp;"-"&amp;$F450,
         TRUE,"")</f>
        <v/>
      </c>
      <c r="CB450" t="str" cm="1">
        <f t="array" ref="CB450">_xlfn.IFS($A450="","",
         AND($I450,$K450,$M450&gt;=CB$9),$E450&amp;"-"&amp;$L450+CB$9,
         AND($J450,$K450,$O450&gt;=CB$9),$N450+CB$9&amp;"-"&amp;$F450,
         TRUE,"")</f>
        <v/>
      </c>
      <c r="CC450" t="str" cm="1">
        <f t="array" ref="CC450">_xlfn.IFS($A450="","",
         AND($I450,$K450,$M450&gt;=CC$9),$E450&amp;"-"&amp;$L450+CC$9,
         AND($J450,$K450,$O450&gt;=CC$9),$N450+CC$9&amp;"-"&amp;$F450,
         TRUE,"")</f>
        <v/>
      </c>
      <c r="CD450" t="str" cm="1">
        <f t="array" ref="CD450">_xlfn.IFS($A450="","",
         AND($I450,$K450,$M450&gt;=CD$9),$E450&amp;"-"&amp;$L450+CD$9,
         AND($J450,$K450,$O450&gt;=CD$9),$N450+CD$9&amp;"-"&amp;$F450,
         TRUE,"")</f>
        <v/>
      </c>
      <c r="CE450" t="str" cm="1">
        <f t="array" ref="CE450">_xlfn.IFS($A450="","",
         AND($I450,$K450,$M450&gt;=CE$9),$E450&amp;"-"&amp;$L450+CE$9,
         AND($J450,$K450,$O450&gt;=CE$9),$N450+CE$9&amp;"-"&amp;$F450,
         TRUE,"")</f>
        <v/>
      </c>
      <c r="CF450" t="str" cm="1">
        <f t="array" ref="CF450">_xlfn.IFS($A450="","",
         AND($I450,$K450,$M450&gt;=CF$9),$E450&amp;"-"&amp;$L450+CF$9,
         AND($J450,$K450,$O450&gt;=CF$9),$N450+CF$9&amp;"-"&amp;$F450,
         TRUE,"")</f>
        <v/>
      </c>
      <c r="CG450" t="str" cm="1">
        <f t="array" ref="CG450">_xlfn.IFS($A450="","",
         AND($I450,$K450,$M450&gt;=CG$9),$E450&amp;"-"&amp;$L450+CG$9,
         AND($J450,$K450,$O450&gt;=CG$9),$N450+CG$9&amp;"-"&amp;$F450,
         TRUE,"")</f>
        <v/>
      </c>
      <c r="CH450" t="str" cm="1">
        <f t="array" ref="CH450">_xlfn.IFS($A450="","",
         AND($I450,$K450,$M450&gt;=CH$9),$E450&amp;"-"&amp;$L450+CH$9,
         AND($J450,$K450,$O450&gt;=CH$9),$N450+CH$9&amp;"-"&amp;$F450,
         TRUE,"")</f>
        <v/>
      </c>
      <c r="CI450" t="str" cm="1">
        <f t="array" ref="CI450">_xlfn.IFS($A450="","",
         AND($I450,$K450,$M450&gt;=CI$9),$E450&amp;"-"&amp;$L450+CI$9,
         AND($J450,$K450,$O450&gt;=CI$9),$N450+CI$9&amp;"-"&amp;$F450,
         TRUE,"")</f>
        <v/>
      </c>
      <c r="CJ450" t="str" cm="1">
        <f t="array" ref="CJ450">_xlfn.IFS($A450="","",
         AND($I450,$K450,$M450&gt;=CJ$9),$E450&amp;"-"&amp;$L450+CJ$9,
         AND($J450,$K450,$O450&gt;=CJ$9),$N450+CJ$9&amp;"-"&amp;$F450,
         TRUE,"")</f>
        <v/>
      </c>
      <c r="CK450" t="str" cm="1">
        <f t="array" ref="CK450">_xlfn.IFS($A450="","",
         AND($I450,$K450,$M450&gt;=CK$9),$E450&amp;"-"&amp;$L450+CK$9,
         AND($J450,$K450,$O450&gt;=CK$9),$N450+CK$9&amp;"-"&amp;$F450,
         TRUE,"")</f>
        <v/>
      </c>
      <c r="CL450" t="str" cm="1">
        <f t="array" ref="CL450">_xlfn.IFS($A450="","",
         AND($I450,$K450,$M450&gt;=CL$9),$E450&amp;"-"&amp;$L450+CL$9,
         AND($J450,$K450,$O450&gt;=CL$9),$N450+CL$9&amp;"-"&amp;$F450,
         TRUE,"")</f>
        <v/>
      </c>
      <c r="CM450" t="str" cm="1">
        <f t="array" ref="CM450">_xlfn.IFS($A450="","",
         AND($I450,$K450,$M450&gt;=CM$9),$E450&amp;"-"&amp;$L450+CM$9,
         AND($J450,$K450,$O450&gt;=CM$9),$N450+CM$9&amp;"-"&amp;$F450,
         TRUE,"")</f>
        <v/>
      </c>
      <c r="CN450" t="str" cm="1">
        <f t="array" ref="CN450">_xlfn.IFS($A450="","",
         AND($I450,$K450,$M450&gt;=CN$9),$E450&amp;"-"&amp;$L450+CN$9,
         AND($J450,$K450,$O450&gt;=CN$9),$N450+CN$9&amp;"-"&amp;$F450,
         TRUE,"")</f>
        <v/>
      </c>
      <c r="CO450" t="str" cm="1">
        <f t="array" ref="CO450">_xlfn.IFS($A450="","",
         AND($I450,$K450,$M450&gt;=CO$9),$E450&amp;"-"&amp;$L450+CO$9,
         AND($J450,$K450,$O450&gt;=CO$9),$N450+CO$9&amp;"-"&amp;$F450,
         TRUE,"")</f>
        <v/>
      </c>
      <c r="CP450" t="str" cm="1">
        <f t="array" ref="CP450">_xlfn.IFS($A450="","",
         AND($I450,$K450,$M450&gt;=CP$9),$E450&amp;"-"&amp;$L450+CP$9,
         AND($J450,$K450,$O450&gt;=CP$9),$N450+CP$9&amp;"-"&amp;$F450,
         TRUE,"")</f>
        <v/>
      </c>
      <c r="CQ450" t="str" cm="1">
        <f t="array" ref="CQ450">_xlfn.IFS($A450="","",
         AND($I450,$K450,$M450&gt;=CQ$9),$E450&amp;"-"&amp;$L450+CQ$9,
         AND($J450,$K450,$O450&gt;=CQ$9),$N450+CQ$9&amp;"-"&amp;$F450,
         TRUE,"")</f>
        <v/>
      </c>
      <c r="CR450" t="str" cm="1">
        <f t="array" ref="CR450">_xlfn.IFS($A450="","",
         AND($I450,$K450,$M450&gt;=CR$9),$E450&amp;"-"&amp;$L450+CR$9,
         AND($J450,$K450,$O450&gt;=CR$9),$N450+CR$9&amp;"-"&amp;$F450,
         TRUE,"")</f>
        <v/>
      </c>
      <c r="CS450" t="str" cm="1">
        <f t="array" ref="CS450">_xlfn.IFS($A450="","",
         AND($I450,$K450,$M450&gt;=CS$9),$E450&amp;"-"&amp;$L450+CS$9,
         AND($J450,$K450,$O450&gt;=CS$9),$N450+CS$9&amp;"-"&amp;$F450,
         TRUE,"")</f>
        <v/>
      </c>
      <c r="CT450" t="str" cm="1">
        <f t="array" ref="CT450">_xlfn.IFS($A450="","",
         AND($I450,$K450,$M450&gt;=CT$9),$E450&amp;"-"&amp;$L450+CT$9,
         AND($J450,$K450,$O450&gt;=CT$9),$N450+CT$9&amp;"-"&amp;$F450,
         TRUE,"")</f>
        <v/>
      </c>
      <c r="CU450" t="str" cm="1">
        <f t="array" ref="CU450">_xlfn.IFS($A450="","",
         AND($I450,$K450,$M450&gt;=CU$9),$E450&amp;"-"&amp;$L450+CU$9,
         AND($J450,$K450,$O450&gt;=CU$9),$N450+CU$9&amp;"-"&amp;$F450,
         TRUE,"")</f>
        <v/>
      </c>
      <c r="CV450" t="str" cm="1">
        <f t="array" ref="CV450">_xlfn.IFS($A450="","",
         AND($I450,$K450,$M450&gt;=CV$9),$E450&amp;"-"&amp;$L450+CV$9,
         AND($J450,$K450,$O450&gt;=CV$9),$N450+CV$9&amp;"-"&amp;$F450,
         TRUE,"")</f>
        <v/>
      </c>
      <c r="CW450" t="str" cm="1">
        <f t="array" ref="CW450">_xlfn.IFS($A450="","",
         AND($I450,$K450,$M450&gt;=CW$9),$E450&amp;"-"&amp;$L450+CW$9,
         AND($J450,$K450,$O450&gt;=CW$9),$N450+CW$9&amp;"-"&amp;$F450,
         TRUE,"")</f>
        <v/>
      </c>
      <c r="CX450" t="str" cm="1">
        <f t="array" ref="CX450">_xlfn.IFS($A450="","",
         AND($I450,$K450,$M450&gt;=CX$9),$E450&amp;"-"&amp;$L450+CX$9,
         AND($J450,$K450,$O450&gt;=CX$9),$N450+CX$9&amp;"-"&amp;$F450,
         TRUE,"")</f>
        <v/>
      </c>
      <c r="CY450" t="str" cm="1">
        <f t="array" ref="CY450">_xlfn.IFS($A450="","",
         AND($I450,$K450,$M450&gt;=CY$9),$E450&amp;"-"&amp;$L450+CY$9,
         AND($J450,$K450,$O450&gt;=CY$9),$N450+CY$9&amp;"-"&amp;$F450,
         TRUE,"")</f>
        <v/>
      </c>
      <c r="CZ450" t="str" cm="1">
        <f t="array" ref="CZ450">_xlfn.IFS($A450="","",
         AND($I450,$K450,$M450&gt;=CZ$9),$E450&amp;"-"&amp;$L450+CZ$9,
         AND($J450,$K450,$O450&gt;=CZ$9),$N450+CZ$9&amp;"-"&amp;$F450,
         TRUE,"")</f>
        <v/>
      </c>
      <c r="DA450" t="str" cm="1">
        <f t="array" ref="DA450">_xlfn.IFS($A450="","",
         AND($I450,$K450,$M450&gt;=DA$9),$E450&amp;"-"&amp;$L450+DA$9,
         AND($J450,$K450,$O450&gt;=DA$9),$N450+DA$9&amp;"-"&amp;$F450,
         TRUE,"")</f>
        <v/>
      </c>
      <c r="DB450" t="str" cm="1">
        <f t="array" ref="DB450">_xlfn.IFS($A450="","",
         AND($I450,$K450,$M450&gt;=DB$9),$E450&amp;"-"&amp;$L450+DB$9,
         AND($J450,$K450,$O450&gt;=DB$9),$N450+DB$9&amp;"-"&amp;$F450,
         TRUE,"")</f>
        <v/>
      </c>
      <c r="DC450" t="str" cm="1">
        <f t="array" ref="DC450">_xlfn.IFS($A450="","",
         AND($I450,$K450,$M450&gt;=DC$9),$E450&amp;"-"&amp;$L450+DC$9,
         AND($J450,$K450,$O450&gt;=DC$9),$N450+DC$9&amp;"-"&amp;$F450,
         TRUE,"")</f>
        <v/>
      </c>
      <c r="DD450" t="str" cm="1">
        <f t="array" ref="DD450">_xlfn.IFS($A450="","",
         AND($I450,$K450,$M450&gt;=DD$9),$E450&amp;"-"&amp;$L450+DD$9,
         AND($J450,$K450,$O450&gt;=DD$9),$N450+DD$9&amp;"-"&amp;$F450,
         TRUE,"")</f>
        <v/>
      </c>
      <c r="DE450" t="str" cm="1">
        <f t="array" ref="DE450">_xlfn.IFS($A450="","",
         AND($I450,$K450,$M450&gt;=DE$9),$E450&amp;"-"&amp;$L450+DE$9,
         AND($J450,$K450,$O450&gt;=DE$9),$N450+DE$9&amp;"-"&amp;$F450,
         TRUE,"")</f>
        <v/>
      </c>
      <c r="DF450" t="str" cm="1">
        <f t="array" ref="DF450">_xlfn.IFS($A450="","",
         AND($I450,$K450,$M450&gt;=DF$9),$E450&amp;"-"&amp;$L450+DF$9,
         AND($J450,$K450,$O450&gt;=DF$9),$N450+DF$9&amp;"-"&amp;$F450,
         TRUE,"")</f>
        <v/>
      </c>
      <c r="DG450" t="str" cm="1">
        <f t="array" ref="DG450">_xlfn.IFS($A450="","",
         AND($I450,$K450,$M450&gt;=DG$9),$E450&amp;"-"&amp;$L450+DG$9,
         AND($J450,$K450,$O450&gt;=DG$9),$N450+DG$9&amp;"-"&amp;$F450,
         TRUE,"")</f>
        <v/>
      </c>
      <c r="DH450" t="str" cm="1">
        <f t="array" ref="DH450">_xlfn.IFS($A450="","",
         AND($I450,$K450,$M450&gt;=DH$9),$E450&amp;"-"&amp;$L450+DH$9,
         AND($J450,$K450,$O450&gt;=DH$9),$N450+DH$9&amp;"-"&amp;$F450,
         TRUE,"")</f>
        <v/>
      </c>
      <c r="DI450" t="str" cm="1">
        <f t="array" ref="DI450">_xlfn.IFS($A450="","",
         AND($I450,$K450,$M450&gt;=DI$9),$E450&amp;"-"&amp;$L450+DI$9,
         AND($J450,$K450,$O450&gt;=DI$9),$N450+DI$9&amp;"-"&amp;$F450,
         TRUE,"")</f>
        <v/>
      </c>
      <c r="DJ450" t="str" cm="1">
        <f t="array" ref="DJ450">_xlfn.IFS($A450="","",
         AND($I450,$K450,$M450&gt;=DJ$9),$E450&amp;"-"&amp;$L450+DJ$9,
         AND($J450,$K450,$O450&gt;=DJ$9),$N450+DJ$9&amp;"-"&amp;$F450,
         TRUE,"")</f>
        <v/>
      </c>
      <c r="DK450" t="str" cm="1">
        <f t="array" ref="DK450">_xlfn.IFS($A450="","",
         AND($I450,$K450,$M450&gt;=DK$9),$E450&amp;"-"&amp;$L450+DK$9,
         AND($J450,$K450,$O450&gt;=DK$9),$N450+DK$9&amp;"-"&amp;$F450,
         TRUE,"")</f>
        <v/>
      </c>
      <c r="DL450" t="str" cm="1">
        <f t="array" ref="DL450">_xlfn.IFS($A450="","",
         AND($I450,$K450,$M450&gt;=DL$9),$E450&amp;"-"&amp;$L450+DL$9,
         AND($J450,$K450,$O450&gt;=DL$9),$N450+DL$9&amp;"-"&amp;$F450,
         TRUE,"")</f>
        <v/>
      </c>
      <c r="DM450" t="str" cm="1">
        <f t="array" ref="DM450">_xlfn.IFS($A450="","",
         AND($I450,$K450,$M450&gt;=DM$9),$E450&amp;"-"&amp;$L450+DM$9,
         AND($J450,$K450,$O450&gt;=DM$9),$N450+DM$9&amp;"-"&amp;$F450,
         TRUE,"")</f>
        <v/>
      </c>
      <c r="DN450" t="str" cm="1">
        <f t="array" ref="DN450">_xlfn.IFS($A450="","",
         AND($I450,$K450,$M450&gt;=DN$9),$E450&amp;"-"&amp;$L450+DN$9,
         AND($J450,$K450,$O450&gt;=DN$9),$N450+DN$9&amp;"-"&amp;$F450,
         TRUE,"")</f>
        <v/>
      </c>
      <c r="DO450" t="str" cm="1">
        <f t="array" ref="DO450">_xlfn.IFS($A450="","",
         AND($I450,$K450,$M450&gt;=DO$9),$E450&amp;"-"&amp;$L450+DO$9,
         AND($J450,$K450,$O450&gt;=DO$9),$N450+DO$9&amp;"-"&amp;$F450,
         TRUE,"")</f>
        <v/>
      </c>
      <c r="DP450" t="str" cm="1">
        <f t="array" ref="DP450">_xlfn.IFS($A450="","",
         AND($I450,$K450,$M450&gt;=DP$9),$E450&amp;"-"&amp;$L450+DP$9,
         AND($J450,$K450,$O450&gt;=DP$9),$N450+DP$9&amp;"-"&amp;$F450,
         TRUE,"")</f>
        <v/>
      </c>
      <c r="DQ450" t="str" cm="1">
        <f t="array" ref="DQ450">_xlfn.IFS($A450="","",
         AND($I450,$K450,$M450&gt;=DQ$9),$E450&amp;"-"&amp;$L450+DQ$9,
         AND($J450,$K450,$O450&gt;=DQ$9),$N450+DQ$9&amp;"-"&amp;$F450,
         TRUE,"")</f>
        <v/>
      </c>
      <c r="DR450" t="str" cm="1">
        <f t="array" ref="DR450">_xlfn.IFS($A450="","",
         AND($I450,$K450,$M450&gt;=DR$9),$E450&amp;"-"&amp;$L450+DR$9,
         AND($J450,$K450,$O450&gt;=DR$9),$N450+DR$9&amp;"-"&amp;$F450,
         TRUE,"")</f>
        <v/>
      </c>
      <c r="DS450" t="str" cm="1">
        <f t="array" ref="DS450">_xlfn.IFS($A450="","",
         AND($I450,$K450,$M450&gt;=DS$9),$E450&amp;"-"&amp;$L450+DS$9,
         AND($J450,$K450,$O450&gt;=DS$9),$N450+DS$9&amp;"-"&amp;$F450,
         TRUE,"")</f>
        <v/>
      </c>
      <c r="DT450" t="str" cm="1">
        <f t="array" ref="DT450">_xlfn.IFS($A450="","",
         AND($I450,$K450,$M450&gt;=DT$9),$E450&amp;"-"&amp;$L450+DT$9,
         AND($J450,$K450,$O450&gt;=DT$9),$N450+DT$9&amp;"-"&amp;$F450,
         TRUE,"")</f>
        <v/>
      </c>
      <c r="DU450" t="str" cm="1">
        <f t="array" ref="DU450">_xlfn.IFS($A450="","",
         AND($I450,$K450,$M450&gt;=DU$9),$E450&amp;"-"&amp;$L450+DU$9,
         AND($J450,$K450,$O450&gt;=DU$9),$N450+DU$9&amp;"-"&amp;$F450,
         TRUE,"")</f>
        <v/>
      </c>
      <c r="DV450" t="str" cm="1">
        <f t="array" ref="DV450">_xlfn.IFS($A450="","",
         AND($I450,$K450,$M450&gt;=DV$9),$E450&amp;"-"&amp;$L450+DV$9,
         AND($J450,$K450,$O450&gt;=DV$9),$N450+DV$9&amp;"-"&amp;$F450,
         TRUE,"")</f>
        <v/>
      </c>
      <c r="DW450" t="str" cm="1">
        <f t="array" ref="DW450">_xlfn.IFS($A450="","",
         AND($I450,$K450,$M450&gt;=DW$9),$E450&amp;"-"&amp;$L450+DW$9,
         AND($J450,$K450,$O450&gt;=DW$9),$N450+DW$9&amp;"-"&amp;$F450,
         TRUE,"")</f>
        <v/>
      </c>
      <c r="DX450" t="str" cm="1">
        <f t="array" ref="DX450">_xlfn.IFS($A450="","",
         AND($I450,$K450,$M450&gt;=DX$9),$E450&amp;"-"&amp;$L450+DX$9,
         AND($J450,$K450,$O450&gt;=DX$9),$N450+DX$9&amp;"-"&amp;$F450,
         TRUE,"")</f>
        <v/>
      </c>
      <c r="DY450" t="str" cm="1">
        <f t="array" ref="DY450">_xlfn.IFS($A450="","",
         AND($I450,$K450,$M450&gt;=DY$9),$E450&amp;"-"&amp;$L450+DY$9,
         AND($J450,$K450,$O450&gt;=DY$9),$N450+DY$9&amp;"-"&amp;$F450,
         TRUE,"")</f>
        <v/>
      </c>
      <c r="DZ450" t="str" cm="1">
        <f t="array" ref="DZ450">_xlfn.IFS($A450="","",
         AND($I450,$K450,$M450&gt;=DZ$9),$E450&amp;"-"&amp;$L450+DZ$9,
         AND($J450,$K450,$O450&gt;=DZ$9),$N450+DZ$9&amp;"-"&amp;$F450,
         TRUE,"")</f>
        <v/>
      </c>
      <c r="EA450" t="str" cm="1">
        <f t="array" ref="EA450">_xlfn.IFS($A450="","",
         AND($I450,$K450,$M450&gt;=EA$9),$E450&amp;"-"&amp;$L450+EA$9,
         AND($J450,$K450,$O450&gt;=EA$9),$N450+EA$9&amp;"-"&amp;$F450,
         TRUE,"")</f>
        <v/>
      </c>
      <c r="EB450" t="str" cm="1">
        <f t="array" ref="EB450">_xlfn.IFS($A450="","",
         AND($I450,$K450,$M450&gt;=EB$9),$E450&amp;"-"&amp;$L450+EB$9,
         AND($J450,$K450,$O450&gt;=EB$9),$N450+EB$9&amp;"-"&amp;$F450,
         TRUE,"")</f>
        <v/>
      </c>
      <c r="EC450" t="str" cm="1">
        <f t="array" ref="EC450">_xlfn.IFS($A450="","",
         AND($I450,$K450,$M450&gt;=EC$9),$E450&amp;"-"&amp;$L450+EC$9,
         AND($J450,$K450,$O450&gt;=EC$9),$N450+EC$9&amp;"-"&amp;$F450,
         TRUE,"")</f>
        <v/>
      </c>
      <c r="ED450" t="str" cm="1">
        <f t="array" ref="ED450">_xlfn.IFS($A450="","",
         AND($I450,$K450,$M450&gt;=ED$9),$E450&amp;"-"&amp;$L450+ED$9,
         AND($J450,$K450,$O450&gt;=ED$9),$N450+ED$9&amp;"-"&amp;$F450,
         TRUE,"")</f>
        <v/>
      </c>
      <c r="EE450" t="str" cm="1">
        <f t="array" ref="EE450">_xlfn.IFS($A450="","",
         AND($I450,$K450,$M450&gt;=EE$9),$E450&amp;"-"&amp;$L450+EE$9,
         AND($J450,$K450,$O450&gt;=EE$9),$N450+EE$9&amp;"-"&amp;$F450,
         TRUE,"")</f>
        <v/>
      </c>
      <c r="EF450" t="str" cm="1">
        <f t="array" ref="EF450">_xlfn.IFS($A450="","",
         AND($I450,$K450,$M450&gt;=EF$9),$E450&amp;"-"&amp;$L450+EF$9,
         AND($J450,$K450,$O450&gt;=EF$9),$N450+EF$9&amp;"-"&amp;$F450,
         TRUE,"")</f>
        <v/>
      </c>
      <c r="EG450" t="str" cm="1">
        <f t="array" ref="EG450">_xlfn.IFS($A450="","",
         AND($I450,$K450,$M450&gt;=EG$9),$E450&amp;"-"&amp;$L450+EG$9,
         AND($J450,$K450,$O450&gt;=EG$9),$N450+EG$9&amp;"-"&amp;$F450,
         TRUE,"")</f>
        <v/>
      </c>
      <c r="EH450" t="str" cm="1">
        <f t="array" ref="EH450">_xlfn.IFS($A450="","",
         AND($I450,$K450,$M450&gt;=EH$9),$E450&amp;"-"&amp;$L450+EH$9,
         AND($J450,$K450,$O450&gt;=EH$9),$N450+EH$9&amp;"-"&amp;$F450,
         TRUE,"")</f>
        <v/>
      </c>
      <c r="EI450" t="str" cm="1">
        <f t="array" ref="EI450">_xlfn.IFS($A450="","",
         AND($I450,$K450,$M450&gt;=EI$9),$E450&amp;"-"&amp;$L450+EI$9,
         AND($J450,$K450,$O450&gt;=EI$9),$N450+EI$9&amp;"-"&amp;$F450,
         TRUE,"")</f>
        <v/>
      </c>
      <c r="EJ450" t="str" cm="1">
        <f t="array" ref="EJ450">_xlfn.IFS($A450="","",
         AND($I450,$K450,$M450&gt;=EJ$9),$E450&amp;"-"&amp;$L450+EJ$9,
         AND($J450,$K450,$O450&gt;=EJ$9),$N450+EJ$9&amp;"-"&amp;$F450,
         TRUE,"")</f>
        <v/>
      </c>
      <c r="EK450" t="str" cm="1">
        <f t="array" ref="EK450">_xlfn.IFS($A450="","",
         AND($I450,$K450,$M450&gt;=EK$9),$E450&amp;"-"&amp;$L450+EK$9,
         AND($J450,$K450,$O450&gt;=EK$9),$N450+EK$9&amp;"-"&amp;$F450,
         TRUE,"")</f>
        <v/>
      </c>
      <c r="EL450" t="str" cm="1">
        <f t="array" ref="EL450">_xlfn.IFS($A450="","",
         AND($I450,$K450,$M450&gt;=EL$9),$E450&amp;"-"&amp;$L450+EL$9,
         AND($J450,$K450,$O450&gt;=EL$9),$N450+EL$9&amp;"-"&amp;$F450,
         TRUE,"")</f>
        <v/>
      </c>
      <c r="EM450" t="str" cm="1">
        <f t="array" ref="EM450">_xlfn.IFS($A450="","",
         AND($I450,$K450,$M450&gt;=EM$9),$E450&amp;"-"&amp;$L450+EM$9,
         AND($J450,$K450,$O450&gt;=EM$9),$N450+EM$9&amp;"-"&amp;$F450,
         TRUE,"")</f>
        <v/>
      </c>
      <c r="EN450" t="str" cm="1">
        <f t="array" ref="EN450">_xlfn.IFS($A450="","",
         AND($I450,$K450,$M450&gt;=EN$9),$E450&amp;"-"&amp;$L450+EN$9,
         AND($J450,$K450,$O450&gt;=EN$9),$N450+EN$9&amp;"-"&amp;$F450,
         TRUE,"")</f>
        <v/>
      </c>
      <c r="EO450" t="str" cm="1">
        <f t="array" ref="EO450">_xlfn.IFS($A450="","",
         AND($I450,$K450,$M450&gt;=EO$9),$E450&amp;"-"&amp;$L450+EO$9,
         AND($J450,$K450,$O450&gt;=EO$9),$N450+EO$9&amp;"-"&amp;$F450,
         TRUE,"")</f>
        <v/>
      </c>
      <c r="EP450" t="str" cm="1">
        <f t="array" ref="EP450">_xlfn.IFS($A450="","",
         AND($I450,$K450,$M450&gt;=EP$9),$E450&amp;"-"&amp;$L450+EP$9,
         AND($J450,$K450,$O450&gt;=EP$9),$N450+EP$9&amp;"-"&amp;$F450,
         TRUE,"")</f>
        <v/>
      </c>
      <c r="EQ450" t="str" cm="1">
        <f t="array" ref="EQ450">_xlfn.IFS($A450="","",
         AND($I450,$K450,$M450&gt;=EQ$9),$E450&amp;"-"&amp;$L450+EQ$9,
         AND($J450,$K450,$O450&gt;=EQ$9),$N450+EQ$9&amp;"-"&amp;$F450,
         TRUE,"")</f>
        <v/>
      </c>
      <c r="ER450" t="str" cm="1">
        <f t="array" ref="ER450">_xlfn.IFS($A450="","",
         AND($I450,$K450,$M450&gt;=ER$9),$E450&amp;"-"&amp;$L450+ER$9,
         AND($J450,$K450,$O450&gt;=ER$9),$N450+ER$9&amp;"-"&amp;$F450,
         TRUE,"")</f>
        <v/>
      </c>
      <c r="ES450" t="str" cm="1">
        <f t="array" ref="ES450">_xlfn.IFS($A450="","",
         AND($I450,$K450,$M450&gt;=ES$9),$E450&amp;"-"&amp;$L450+ES$9,
         AND($J450,$K450,$O450&gt;=ES$9),$N450+ES$9&amp;"-"&amp;$F450,
         TRUE,"")</f>
        <v/>
      </c>
      <c r="ET450" t="str" cm="1">
        <f t="array" ref="ET450">_xlfn.IFS($A450="","",
         AND($I450,$K450,$M450&gt;=ET$9),$E450&amp;"-"&amp;$L450+ET$9,
         AND($J450,$K450,$O450&gt;=ET$9),$N450+ET$9&amp;"-"&amp;$F450,
         TRUE,"")</f>
        <v/>
      </c>
      <c r="EU450" t="str" cm="1">
        <f t="array" ref="EU450">_xlfn.IFS($A450="","",
         AND($I450,$K450,$M450&gt;=EU$9),$E450&amp;"-"&amp;$L450+EU$9,
         AND($J450,$K450,$O450&gt;=EU$9),$N450+EU$9&amp;"-"&amp;$F450,
         TRUE,"")</f>
        <v/>
      </c>
      <c r="EV450" t="str" cm="1">
        <f t="array" ref="EV450">_xlfn.IFS($A450="","",
         AND($I450,$K450,$M450&gt;=EV$9),$E450&amp;"-"&amp;$L450+EV$9,
         AND($J450,$K450,$O450&gt;=EV$9),$N450+EV$9&amp;"-"&amp;$F450,
         TRUE,"")</f>
        <v/>
      </c>
      <c r="EW450" t="str" cm="1">
        <f t="array" ref="EW450">_xlfn.IFS($A450="","",
         AND($I450,$K450,$M450&gt;=EW$9),$E450&amp;"-"&amp;$L450+EW$9,
         AND($J450,$K450,$O450&gt;=EW$9),$N450+EW$9&amp;"-"&amp;$F450,
         TRUE,"")</f>
        <v/>
      </c>
      <c r="EX450" t="str" cm="1">
        <f t="array" ref="EX450">_xlfn.IFS($A450="","",
         AND($I450,$K450,$M450&gt;=EX$9),$E450&amp;"-"&amp;$L450+EX$9,
         AND($J450,$K450,$O450&gt;=EX$9),$N450+EX$9&amp;"-"&amp;$F450,
         TRUE,"")</f>
        <v/>
      </c>
      <c r="EY450" t="str" cm="1">
        <f t="array" ref="EY450">_xlfn.IFS($A450="","",
         AND($I450,$K450,$M450&gt;=EY$9),$E450&amp;"-"&amp;$L450+EY$9,
         AND($J450,$K450,$O450&gt;=EY$9),$N450+EY$9&amp;"-"&amp;$F450,
         TRUE,"")</f>
        <v/>
      </c>
      <c r="EZ450" t="str" cm="1">
        <f t="array" ref="EZ450">_xlfn.IFS($A450="","",
         AND($I450,$K450,$M450&gt;=EZ$9),$E450&amp;"-"&amp;$L450+EZ$9,
         AND($J450,$K450,$O450&gt;=EZ$9),$N450+EZ$9&amp;"-"&amp;$F450,
         TRUE,"")</f>
        <v/>
      </c>
      <c r="FA450" t="str" cm="1">
        <f t="array" ref="FA450">_xlfn.IFS($A450="","",
         AND($I450,$K450,$M450&gt;=FA$9),$E450&amp;"-"&amp;$L450+FA$9,
         AND($J450,$K450,$O450&gt;=FA$9),$N450+FA$9&amp;"-"&amp;$F450,
         TRUE,"")</f>
        <v/>
      </c>
      <c r="FB450" t="str" cm="1">
        <f t="array" ref="FB450">_xlfn.IFS($A450="","",
         AND($I450,$K450,$M450&gt;=FB$9),$E450&amp;"-"&amp;$L450+FB$9,
         AND($J450,$K450,$O450&gt;=FB$9),$N450+FB$9&amp;"-"&amp;$F450,
         TRUE,"")</f>
        <v/>
      </c>
      <c r="FC450" t="str" cm="1">
        <f t="array" ref="FC450">_xlfn.IFS($A450="","",
         AND($I450,$K450,$M450&gt;=FC$9),$E450&amp;"-"&amp;$L450+FC$9,
         AND($J450,$K450,$O450&gt;=FC$9),$N450+FC$9&amp;"-"&amp;$F450,
         TRUE,"")</f>
        <v/>
      </c>
      <c r="FD450" t="str" cm="1">
        <f t="array" ref="FD450">_xlfn.IFS($A450="","",
         AND($I450,$K450,$M450&gt;=FD$9),$E450&amp;"-"&amp;$L450+FD$9,
         AND($J450,$K450,$O450&gt;=FD$9),$N450+FD$9&amp;"-"&amp;$F450,
         TRUE,"")</f>
        <v/>
      </c>
      <c r="FE450" t="str" cm="1">
        <f t="array" ref="FE450">_xlfn.IFS($A450="","",
         AND($I450,$K450,$M450&gt;=FE$9),$E450&amp;"-"&amp;$L450+FE$9,
         AND($J450,$K450,$O450&gt;=FE$9),$N450+FE$9&amp;"-"&amp;$F450,
         TRUE,"")</f>
        <v/>
      </c>
      <c r="FF450" t="str" cm="1">
        <f t="array" ref="FF450">_xlfn.IFS($A450="","",
         AND($I450,$K450,$M450&gt;=FF$9),$E450&amp;"-"&amp;$L450+FF$9,
         AND($J450,$K450,$O450&gt;=FF$9),$N450+FF$9&amp;"-"&amp;$F450,
         TRUE,"")</f>
        <v/>
      </c>
      <c r="FG450" t="str" cm="1">
        <f t="array" ref="FG450">_xlfn.IFS($A450="","",
         AND($I450,$K450,$M450&gt;=FG$9),$E450&amp;"-"&amp;$L450+FG$9,
         AND($J450,$K450,$O450&gt;=FG$9),$N450+FG$9&amp;"-"&amp;$F450,
         TRUE,"")</f>
        <v/>
      </c>
      <c r="FH450" t="str" cm="1">
        <f t="array" ref="FH450">_xlfn.IFS($A450="","",
         AND($I450,$K450,$M450&gt;=FH$9),$E450&amp;"-"&amp;$L450+FH$9,
         AND($J450,$K450,$O450&gt;=FH$9),$N450+FH$9&amp;"-"&amp;$F450,
         TRUE,"")</f>
        <v/>
      </c>
      <c r="FI450" t="str" cm="1">
        <f t="array" ref="FI450">_xlfn.IFS($A450="","",
         AND($I450,$K450,$M450&gt;=FI$9),$E450&amp;"-"&amp;$L450+FI$9,
         AND($J450,$K450,$O450&gt;=FI$9),$N450+FI$9&amp;"-"&amp;$F450,
         TRUE,"")</f>
        <v/>
      </c>
      <c r="FJ450" t="str" cm="1">
        <f t="array" ref="FJ450">_xlfn.IFS($A450="","",
         AND($I450,$K450,$M450&gt;=FJ$9),$E450&amp;"-"&amp;$L450+FJ$9,
         AND($J450,$K450,$O450&gt;=FJ$9),$N450+FJ$9&amp;"-"&amp;$F450,
         TRUE,"")</f>
        <v/>
      </c>
      <c r="FK450" t="str" cm="1">
        <f t="array" ref="FK450">_xlfn.IFS($A450="","",
         AND($I450,$K450,$M450&gt;=FK$9),$E450&amp;"-"&amp;$L450+FK$9,
         AND($J450,$K450,$O450&gt;=FK$9),$N450+FK$9&amp;"-"&amp;$F450,
         TRUE,"")</f>
        <v/>
      </c>
      <c r="FL450" t="str" cm="1">
        <f t="array" ref="FL450">_xlfn.IFS($A450="","",
         AND($I450,$K450,$M450&gt;=FL$9),$E450&amp;"-"&amp;$L450+FL$9,
         AND($J450,$K450,$O450&gt;=FL$9),$N450+FL$9&amp;"-"&amp;$F450,
         TRUE,"")</f>
        <v/>
      </c>
      <c r="FM450" t="str" cm="1">
        <f t="array" ref="FM450">_xlfn.IFS($A450="","",
         AND($I450,$K450,$M450&gt;=FM$9),$E450&amp;"-"&amp;$L450+FM$9,
         AND($J450,$K450,$O450&gt;=FM$9),$N450+FM$9&amp;"-"&amp;$F450,
         TRUE,"")</f>
        <v/>
      </c>
      <c r="FN450" t="str" cm="1">
        <f t="array" ref="FN450">_xlfn.IFS($A450="","",
         AND($I450,$K450,$M450&gt;=FN$9),$E450&amp;"-"&amp;$L450+FN$9,
         AND($J450,$K450,$O450&gt;=FN$9),$N450+FN$9&amp;"-"&amp;$F450,
         TRUE,"")</f>
        <v/>
      </c>
      <c r="FO450" t="str" cm="1">
        <f t="array" ref="FO450">_xlfn.IFS($A450="","",
         AND($I450,$K450,$M450&gt;=FO$9),$E450&amp;"-"&amp;$L450+FO$9,
         AND($J450,$K450,$O450&gt;=FO$9),$N450+FO$9&amp;"-"&amp;$F450,
         TRUE,"")</f>
        <v/>
      </c>
      <c r="FP450" t="str" cm="1">
        <f t="array" ref="FP450">_xlfn.IFS($A450="","",
         AND($I450,$K450,$M450&gt;=FP$9),$E450&amp;"-"&amp;$L450+FP$9,
         AND($J450,$K450,$O450&gt;=FP$9),$N450+FP$9&amp;"-"&amp;$F450,
         TRUE,"")</f>
        <v/>
      </c>
      <c r="FQ450" t="str" cm="1">
        <f t="array" ref="FQ450">_xlfn.IFS($A450="","",
         AND($I450,$K450,$M450&gt;=FQ$9),$E450&amp;"-"&amp;$L450+FQ$9,
         AND($J450,$K450,$O450&gt;=FQ$9),$N450+FQ$9&amp;"-"&amp;$F450,
         TRUE,"")</f>
        <v/>
      </c>
      <c r="FR450" t="str" cm="1">
        <f t="array" ref="FR450">_xlfn.IFS($A450="","",
         AND($I450,$K450,$M450&gt;=FR$9),$E450&amp;"-"&amp;$L450+FR$9,
         AND($J450,$K450,$O450&gt;=FR$9),$N450+FR$9&amp;"-"&amp;$F450,
         TRUE,"")</f>
        <v/>
      </c>
      <c r="FS450" t="str" cm="1">
        <f t="array" ref="FS450">_xlfn.IFS($A450="","",
         AND($I450,$K450,$M450&gt;=FS$9),$E450&amp;"-"&amp;$L450+FS$9,
         AND($J450,$K450,$O450&gt;=FS$9),$N450+FS$9&amp;"-"&amp;$F450,
         TRUE,"")</f>
        <v/>
      </c>
    </row>
    <row r="451" spans="1:175" x14ac:dyDescent="0.3">
      <c r="A451" t="str">
        <f>IF(Input!A446=0,"",Input!A446)</f>
        <v>949,276 -&gt; 190,276</v>
      </c>
      <c r="B451" s="5">
        <f t="shared" si="87"/>
        <v>4</v>
      </c>
      <c r="C451">
        <f t="shared" si="88"/>
        <v>9</v>
      </c>
      <c r="D451">
        <f t="shared" si="89"/>
        <v>15</v>
      </c>
      <c r="E451">
        <f t="shared" si="90"/>
        <v>949</v>
      </c>
      <c r="F451">
        <f t="shared" si="91"/>
        <v>276</v>
      </c>
      <c r="G451">
        <f t="shared" si="92"/>
        <v>190</v>
      </c>
      <c r="H451">
        <f t="shared" si="93"/>
        <v>276</v>
      </c>
      <c r="I451" t="b">
        <f t="shared" si="94"/>
        <v>0</v>
      </c>
      <c r="J451" t="b">
        <f t="shared" si="95"/>
        <v>1</v>
      </c>
      <c r="K451" t="b">
        <f t="shared" si="96"/>
        <v>1</v>
      </c>
      <c r="L451" t="str">
        <f t="shared" si="84"/>
        <v/>
      </c>
      <c r="M451" t="str">
        <f t="shared" si="85"/>
        <v/>
      </c>
      <c r="N451">
        <f t="shared" si="86"/>
        <v>190</v>
      </c>
      <c r="O451" s="10">
        <f t="shared" si="97"/>
        <v>760</v>
      </c>
      <c r="P451" t="str" cm="1">
        <f t="array" ref="P451">_xlfn.IFS($A451="","",
         AND($I451,$K451,$M451&gt;=P$9),$E451&amp;"-"&amp;$L451+P$9,
         AND($J451,$K451,$O451&gt;=P$9),$N451+P$9&amp;"-"&amp;$F451,
         TRUE,"")</f>
        <v>190-276</v>
      </c>
      <c r="Q451" t="str" cm="1">
        <f t="array" ref="Q451">_xlfn.IFS($A451="","",
         AND($I451,$K451,$M451&gt;=Q$9),$E451&amp;"-"&amp;$L451+Q$9,
         AND($J451,$K451,$O451&gt;=Q$9),$N451+Q$9&amp;"-"&amp;$F451,
         TRUE,"")</f>
        <v>191-276</v>
      </c>
      <c r="R451" t="str" cm="1">
        <f t="array" ref="R451">_xlfn.IFS($A451="","",
         AND($I451,$K451,$M451&gt;=R$9),$E451&amp;"-"&amp;$L451+R$9,
         AND($J451,$K451,$O451&gt;=R$9),$N451+R$9&amp;"-"&amp;$F451,
         TRUE,"")</f>
        <v>192-276</v>
      </c>
      <c r="S451" t="str" cm="1">
        <f t="array" ref="S451">_xlfn.IFS($A451="","",
         AND($I451,$K451,$M451&gt;=S$9),$E451&amp;"-"&amp;$L451+S$9,
         AND($J451,$K451,$O451&gt;=S$9),$N451+S$9&amp;"-"&amp;$F451,
         TRUE,"")</f>
        <v>193-276</v>
      </c>
      <c r="T451" t="str" cm="1">
        <f t="array" ref="T451">_xlfn.IFS($A451="","",
         AND($I451,$K451,$M451&gt;=T$9),$E451&amp;"-"&amp;$L451+T$9,
         AND($J451,$K451,$O451&gt;=T$9),$N451+T$9&amp;"-"&amp;$F451,
         TRUE,"")</f>
        <v>194-276</v>
      </c>
      <c r="U451" t="str" cm="1">
        <f t="array" ref="U451">_xlfn.IFS($A451="","",
         AND($I451,$K451,$M451&gt;=U$9),$E451&amp;"-"&amp;$L451+U$9,
         AND($J451,$K451,$O451&gt;=U$9),$N451+U$9&amp;"-"&amp;$F451,
         TRUE,"")</f>
        <v>195-276</v>
      </c>
      <c r="V451" t="str" cm="1">
        <f t="array" ref="V451">_xlfn.IFS($A451="","",
         AND($I451,$K451,$M451&gt;=V$9),$E451&amp;"-"&amp;$L451+V$9,
         AND($J451,$K451,$O451&gt;=V$9),$N451+V$9&amp;"-"&amp;$F451,
         TRUE,"")</f>
        <v>196-276</v>
      </c>
      <c r="W451" t="str" cm="1">
        <f t="array" ref="W451">_xlfn.IFS($A451="","",
         AND($I451,$K451,$M451&gt;=W$9),$E451&amp;"-"&amp;$L451+W$9,
         AND($J451,$K451,$O451&gt;=W$9),$N451+W$9&amp;"-"&amp;$F451,
         TRUE,"")</f>
        <v>197-276</v>
      </c>
      <c r="X451" t="str" cm="1">
        <f t="array" ref="X451">_xlfn.IFS($A451="","",
         AND($I451,$K451,$M451&gt;=X$9),$E451&amp;"-"&amp;$L451+X$9,
         AND($J451,$K451,$O451&gt;=X$9),$N451+X$9&amp;"-"&amp;$F451,
         TRUE,"")</f>
        <v>198-276</v>
      </c>
      <c r="Y451" t="str" cm="1">
        <f t="array" ref="Y451">_xlfn.IFS($A451="","",
         AND($I451,$K451,$M451&gt;=Y$9),$E451&amp;"-"&amp;$L451+Y$9,
         AND($J451,$K451,$O451&gt;=Y$9),$N451+Y$9&amp;"-"&amp;$F451,
         TRUE,"")</f>
        <v>199-276</v>
      </c>
      <c r="Z451" t="str" cm="1">
        <f t="array" ref="Z451">_xlfn.IFS($A451="","",
         AND($I451,$K451,$M451&gt;=Z$9),$E451&amp;"-"&amp;$L451+Z$9,
         AND($J451,$K451,$O451&gt;=Z$9),$N451+Z$9&amp;"-"&amp;$F451,
         TRUE,"")</f>
        <v>200-276</v>
      </c>
      <c r="AA451" t="str" cm="1">
        <f t="array" ref="AA451">_xlfn.IFS($A451="","",
         AND($I451,$K451,$M451&gt;=AA$9),$E451&amp;"-"&amp;$L451+AA$9,
         AND($J451,$K451,$O451&gt;=AA$9),$N451+AA$9&amp;"-"&amp;$F451,
         TRUE,"")</f>
        <v>201-276</v>
      </c>
      <c r="AB451" t="str" cm="1">
        <f t="array" ref="AB451">_xlfn.IFS($A451="","",
         AND($I451,$K451,$M451&gt;=AB$9),$E451&amp;"-"&amp;$L451+AB$9,
         AND($J451,$K451,$O451&gt;=AB$9),$N451+AB$9&amp;"-"&amp;$F451,
         TRUE,"")</f>
        <v>202-276</v>
      </c>
      <c r="AC451" t="str" cm="1">
        <f t="array" ref="AC451">_xlfn.IFS($A451="","",
         AND($I451,$K451,$M451&gt;=AC$9),$E451&amp;"-"&amp;$L451+AC$9,
         AND($J451,$K451,$O451&gt;=AC$9),$N451+AC$9&amp;"-"&amp;$F451,
         TRUE,"")</f>
        <v>203-276</v>
      </c>
      <c r="AD451" t="str" cm="1">
        <f t="array" ref="AD451">_xlfn.IFS($A451="","",
         AND($I451,$K451,$M451&gt;=AD$9),$E451&amp;"-"&amp;$L451+AD$9,
         AND($J451,$K451,$O451&gt;=AD$9),$N451+AD$9&amp;"-"&amp;$F451,
         TRUE,"")</f>
        <v>204-276</v>
      </c>
      <c r="AE451" t="str" cm="1">
        <f t="array" ref="AE451">_xlfn.IFS($A451="","",
         AND($I451,$K451,$M451&gt;=AE$9),$E451&amp;"-"&amp;$L451+AE$9,
         AND($J451,$K451,$O451&gt;=AE$9),$N451+AE$9&amp;"-"&amp;$F451,
         TRUE,"")</f>
        <v>205-276</v>
      </c>
      <c r="AF451" t="str" cm="1">
        <f t="array" ref="AF451">_xlfn.IFS($A451="","",
         AND($I451,$K451,$M451&gt;=AF$9),$E451&amp;"-"&amp;$L451+AF$9,
         AND($J451,$K451,$O451&gt;=AF$9),$N451+AF$9&amp;"-"&amp;$F451,
         TRUE,"")</f>
        <v>206-276</v>
      </c>
      <c r="AG451" t="str" cm="1">
        <f t="array" ref="AG451">_xlfn.IFS($A451="","",
         AND($I451,$K451,$M451&gt;=AG$9),$E451&amp;"-"&amp;$L451+AG$9,
         AND($J451,$K451,$O451&gt;=AG$9),$N451+AG$9&amp;"-"&amp;$F451,
         TRUE,"")</f>
        <v>207-276</v>
      </c>
      <c r="AH451" t="str" cm="1">
        <f t="array" ref="AH451">_xlfn.IFS($A451="","",
         AND($I451,$K451,$M451&gt;=AH$9),$E451&amp;"-"&amp;$L451+AH$9,
         AND($J451,$K451,$O451&gt;=AH$9),$N451+AH$9&amp;"-"&amp;$F451,
         TRUE,"")</f>
        <v>208-276</v>
      </c>
      <c r="AI451" t="str" cm="1">
        <f t="array" ref="AI451">_xlfn.IFS($A451="","",
         AND($I451,$K451,$M451&gt;=AI$9),$E451&amp;"-"&amp;$L451+AI$9,
         AND($J451,$K451,$O451&gt;=AI$9),$N451+AI$9&amp;"-"&amp;$F451,
         TRUE,"")</f>
        <v>209-276</v>
      </c>
      <c r="AJ451" t="str" cm="1">
        <f t="array" ref="AJ451">_xlfn.IFS($A451="","",
         AND($I451,$K451,$M451&gt;=AJ$9),$E451&amp;"-"&amp;$L451+AJ$9,
         AND($J451,$K451,$O451&gt;=AJ$9),$N451+AJ$9&amp;"-"&amp;$F451,
         TRUE,"")</f>
        <v>210-276</v>
      </c>
      <c r="AK451" t="str" cm="1">
        <f t="array" ref="AK451">_xlfn.IFS($A451="","",
         AND($I451,$K451,$M451&gt;=AK$9),$E451&amp;"-"&amp;$L451+AK$9,
         AND($J451,$K451,$O451&gt;=AK$9),$N451+AK$9&amp;"-"&amp;$F451,
         TRUE,"")</f>
        <v>211-276</v>
      </c>
      <c r="AL451" t="str" cm="1">
        <f t="array" ref="AL451">_xlfn.IFS($A451="","",
         AND($I451,$K451,$M451&gt;=AL$9),$E451&amp;"-"&amp;$L451+AL$9,
         AND($J451,$K451,$O451&gt;=AL$9),$N451+AL$9&amp;"-"&amp;$F451,
         TRUE,"")</f>
        <v>212-276</v>
      </c>
      <c r="AM451" t="str" cm="1">
        <f t="array" ref="AM451">_xlfn.IFS($A451="","",
         AND($I451,$K451,$M451&gt;=AM$9),$E451&amp;"-"&amp;$L451+AM$9,
         AND($J451,$K451,$O451&gt;=AM$9),$N451+AM$9&amp;"-"&amp;$F451,
         TRUE,"")</f>
        <v>213-276</v>
      </c>
      <c r="AN451" t="str" cm="1">
        <f t="array" ref="AN451">_xlfn.IFS($A451="","",
         AND($I451,$K451,$M451&gt;=AN$9),$E451&amp;"-"&amp;$L451+AN$9,
         AND($J451,$K451,$O451&gt;=AN$9),$N451+AN$9&amp;"-"&amp;$F451,
         TRUE,"")</f>
        <v>214-276</v>
      </c>
      <c r="AO451" t="str" cm="1">
        <f t="array" ref="AO451">_xlfn.IFS($A451="","",
         AND($I451,$K451,$M451&gt;=AO$9),$E451&amp;"-"&amp;$L451+AO$9,
         AND($J451,$K451,$O451&gt;=AO$9),$N451+AO$9&amp;"-"&amp;$F451,
         TRUE,"")</f>
        <v>215-276</v>
      </c>
      <c r="AP451" t="str" cm="1">
        <f t="array" ref="AP451">_xlfn.IFS($A451="","",
         AND($I451,$K451,$M451&gt;=AP$9),$E451&amp;"-"&amp;$L451+AP$9,
         AND($J451,$K451,$O451&gt;=AP$9),$N451+AP$9&amp;"-"&amp;$F451,
         TRUE,"")</f>
        <v>216-276</v>
      </c>
      <c r="AQ451" t="str" cm="1">
        <f t="array" ref="AQ451">_xlfn.IFS($A451="","",
         AND($I451,$K451,$M451&gt;=AQ$9),$E451&amp;"-"&amp;$L451+AQ$9,
         AND($J451,$K451,$O451&gt;=AQ$9),$N451+AQ$9&amp;"-"&amp;$F451,
         TRUE,"")</f>
        <v>217-276</v>
      </c>
      <c r="AR451" t="str" cm="1">
        <f t="array" ref="AR451">_xlfn.IFS($A451="","",
         AND($I451,$K451,$M451&gt;=AR$9),$E451&amp;"-"&amp;$L451+AR$9,
         AND($J451,$K451,$O451&gt;=AR$9),$N451+AR$9&amp;"-"&amp;$F451,
         TRUE,"")</f>
        <v>218-276</v>
      </c>
      <c r="AS451" t="str" cm="1">
        <f t="array" ref="AS451">_xlfn.IFS($A451="","",
         AND($I451,$K451,$M451&gt;=AS$9),$E451&amp;"-"&amp;$L451+AS$9,
         AND($J451,$K451,$O451&gt;=AS$9),$N451+AS$9&amp;"-"&amp;$F451,
         TRUE,"")</f>
        <v>219-276</v>
      </c>
      <c r="AT451" t="str" cm="1">
        <f t="array" ref="AT451">_xlfn.IFS($A451="","",
         AND($I451,$K451,$M451&gt;=AT$9),$E451&amp;"-"&amp;$L451+AT$9,
         AND($J451,$K451,$O451&gt;=AT$9),$N451+AT$9&amp;"-"&amp;$F451,
         TRUE,"")</f>
        <v>220-276</v>
      </c>
      <c r="AU451" t="str" cm="1">
        <f t="array" ref="AU451">_xlfn.IFS($A451="","",
         AND($I451,$K451,$M451&gt;=AU$9),$E451&amp;"-"&amp;$L451+AU$9,
         AND($J451,$K451,$O451&gt;=AU$9),$N451+AU$9&amp;"-"&amp;$F451,
         TRUE,"")</f>
        <v>221-276</v>
      </c>
      <c r="AV451" t="str" cm="1">
        <f t="array" ref="AV451">_xlfn.IFS($A451="","",
         AND($I451,$K451,$M451&gt;=AV$9),$E451&amp;"-"&amp;$L451+AV$9,
         AND($J451,$K451,$O451&gt;=AV$9),$N451+AV$9&amp;"-"&amp;$F451,
         TRUE,"")</f>
        <v>222-276</v>
      </c>
      <c r="AW451" t="str" cm="1">
        <f t="array" ref="AW451">_xlfn.IFS($A451="","",
         AND($I451,$K451,$M451&gt;=AW$9),$E451&amp;"-"&amp;$L451+AW$9,
         AND($J451,$K451,$O451&gt;=AW$9),$N451+AW$9&amp;"-"&amp;$F451,
         TRUE,"")</f>
        <v>223-276</v>
      </c>
      <c r="AX451" t="str" cm="1">
        <f t="array" ref="AX451">_xlfn.IFS($A451="","",
         AND($I451,$K451,$M451&gt;=AX$9),$E451&amp;"-"&amp;$L451+AX$9,
         AND($J451,$K451,$O451&gt;=AX$9),$N451+AX$9&amp;"-"&amp;$F451,
         TRUE,"")</f>
        <v>224-276</v>
      </c>
      <c r="AY451" t="str" cm="1">
        <f t="array" ref="AY451">_xlfn.IFS($A451="","",
         AND($I451,$K451,$M451&gt;=AY$9),$E451&amp;"-"&amp;$L451+AY$9,
         AND($J451,$K451,$O451&gt;=AY$9),$N451+AY$9&amp;"-"&amp;$F451,
         TRUE,"")</f>
        <v>225-276</v>
      </c>
      <c r="AZ451" t="str" cm="1">
        <f t="array" ref="AZ451">_xlfn.IFS($A451="","",
         AND($I451,$K451,$M451&gt;=AZ$9),$E451&amp;"-"&amp;$L451+AZ$9,
         AND($J451,$K451,$O451&gt;=AZ$9),$N451+AZ$9&amp;"-"&amp;$F451,
         TRUE,"")</f>
        <v>226-276</v>
      </c>
      <c r="BA451" t="str" cm="1">
        <f t="array" ref="BA451">_xlfn.IFS($A451="","",
         AND($I451,$K451,$M451&gt;=BA$9),$E451&amp;"-"&amp;$L451+BA$9,
         AND($J451,$K451,$O451&gt;=BA$9),$N451+BA$9&amp;"-"&amp;$F451,
         TRUE,"")</f>
        <v>227-276</v>
      </c>
      <c r="BB451" t="str" cm="1">
        <f t="array" ref="BB451">_xlfn.IFS($A451="","",
         AND($I451,$K451,$M451&gt;=BB$9),$E451&amp;"-"&amp;$L451+BB$9,
         AND($J451,$K451,$O451&gt;=BB$9),$N451+BB$9&amp;"-"&amp;$F451,
         TRUE,"")</f>
        <v>228-276</v>
      </c>
      <c r="BC451" t="str" cm="1">
        <f t="array" ref="BC451">_xlfn.IFS($A451="","",
         AND($I451,$K451,$M451&gt;=BC$9),$E451&amp;"-"&amp;$L451+BC$9,
         AND($J451,$K451,$O451&gt;=BC$9),$N451+BC$9&amp;"-"&amp;$F451,
         TRUE,"")</f>
        <v>229-276</v>
      </c>
      <c r="BD451" t="str" cm="1">
        <f t="array" ref="BD451">_xlfn.IFS($A451="","",
         AND($I451,$K451,$M451&gt;=BD$9),$E451&amp;"-"&amp;$L451+BD$9,
         AND($J451,$K451,$O451&gt;=BD$9),$N451+BD$9&amp;"-"&amp;$F451,
         TRUE,"")</f>
        <v>230-276</v>
      </c>
      <c r="BE451" t="str" cm="1">
        <f t="array" ref="BE451">_xlfn.IFS($A451="","",
         AND($I451,$K451,$M451&gt;=BE$9),$E451&amp;"-"&amp;$L451+BE$9,
         AND($J451,$K451,$O451&gt;=BE$9),$N451+BE$9&amp;"-"&amp;$F451,
         TRUE,"")</f>
        <v>231-276</v>
      </c>
      <c r="BF451" t="str" cm="1">
        <f t="array" ref="BF451">_xlfn.IFS($A451="","",
         AND($I451,$K451,$M451&gt;=BF$9),$E451&amp;"-"&amp;$L451+BF$9,
         AND($J451,$K451,$O451&gt;=BF$9),$N451+BF$9&amp;"-"&amp;$F451,
         TRUE,"")</f>
        <v>232-276</v>
      </c>
      <c r="BG451" t="str" cm="1">
        <f t="array" ref="BG451">_xlfn.IFS($A451="","",
         AND($I451,$K451,$M451&gt;=BG$9),$E451&amp;"-"&amp;$L451+BG$9,
         AND($J451,$K451,$O451&gt;=BG$9),$N451+BG$9&amp;"-"&amp;$F451,
         TRUE,"")</f>
        <v>233-276</v>
      </c>
      <c r="BH451" t="str" cm="1">
        <f t="array" ref="BH451">_xlfn.IFS($A451="","",
         AND($I451,$K451,$M451&gt;=BH$9),$E451&amp;"-"&amp;$L451+BH$9,
         AND($J451,$K451,$O451&gt;=BH$9),$N451+BH$9&amp;"-"&amp;$F451,
         TRUE,"")</f>
        <v>234-276</v>
      </c>
      <c r="BI451" t="str" cm="1">
        <f t="array" ref="BI451">_xlfn.IFS($A451="","",
         AND($I451,$K451,$M451&gt;=BI$9),$E451&amp;"-"&amp;$L451+BI$9,
         AND($J451,$K451,$O451&gt;=BI$9),$N451+BI$9&amp;"-"&amp;$F451,
         TRUE,"")</f>
        <v>235-276</v>
      </c>
      <c r="BJ451" t="str" cm="1">
        <f t="array" ref="BJ451">_xlfn.IFS($A451="","",
         AND($I451,$K451,$M451&gt;=BJ$9),$E451&amp;"-"&amp;$L451+BJ$9,
         AND($J451,$K451,$O451&gt;=BJ$9),$N451+BJ$9&amp;"-"&amp;$F451,
         TRUE,"")</f>
        <v>236-276</v>
      </c>
      <c r="BK451" t="str" cm="1">
        <f t="array" ref="BK451">_xlfn.IFS($A451="","",
         AND($I451,$K451,$M451&gt;=BK$9),$E451&amp;"-"&amp;$L451+BK$9,
         AND($J451,$K451,$O451&gt;=BK$9),$N451+BK$9&amp;"-"&amp;$F451,
         TRUE,"")</f>
        <v>237-276</v>
      </c>
      <c r="BL451" t="str" cm="1">
        <f t="array" ref="BL451">_xlfn.IFS($A451="","",
         AND($I451,$K451,$M451&gt;=BL$9),$E451&amp;"-"&amp;$L451+BL$9,
         AND($J451,$K451,$O451&gt;=BL$9),$N451+BL$9&amp;"-"&amp;$F451,
         TRUE,"")</f>
        <v>238-276</v>
      </c>
      <c r="BM451" t="str" cm="1">
        <f t="array" ref="BM451">_xlfn.IFS($A451="","",
         AND($I451,$K451,$M451&gt;=BM$9),$E451&amp;"-"&amp;$L451+BM$9,
         AND($J451,$K451,$O451&gt;=BM$9),$N451+BM$9&amp;"-"&amp;$F451,
         TRUE,"")</f>
        <v>239-276</v>
      </c>
      <c r="BN451" t="str" cm="1">
        <f t="array" ref="BN451">_xlfn.IFS($A451="","",
         AND($I451,$K451,$M451&gt;=BN$9),$E451&amp;"-"&amp;$L451+BN$9,
         AND($J451,$K451,$O451&gt;=BN$9),$N451+BN$9&amp;"-"&amp;$F451,
         TRUE,"")</f>
        <v>240-276</v>
      </c>
      <c r="BO451" t="str" cm="1">
        <f t="array" ref="BO451">_xlfn.IFS($A451="","",
         AND($I451,$K451,$M451&gt;=BO$9),$E451&amp;"-"&amp;$L451+BO$9,
         AND($J451,$K451,$O451&gt;=BO$9),$N451+BO$9&amp;"-"&amp;$F451,
         TRUE,"")</f>
        <v>241-276</v>
      </c>
      <c r="BP451" t="str" cm="1">
        <f t="array" ref="BP451">_xlfn.IFS($A451="","",
         AND($I451,$K451,$M451&gt;=BP$9),$E451&amp;"-"&amp;$L451+BP$9,
         AND($J451,$K451,$O451&gt;=BP$9),$N451+BP$9&amp;"-"&amp;$F451,
         TRUE,"")</f>
        <v>242-276</v>
      </c>
      <c r="BQ451" t="str" cm="1">
        <f t="array" ref="BQ451">_xlfn.IFS($A451="","",
         AND($I451,$K451,$M451&gt;=BQ$9),$E451&amp;"-"&amp;$L451+BQ$9,
         AND($J451,$K451,$O451&gt;=BQ$9),$N451+BQ$9&amp;"-"&amp;$F451,
         TRUE,"")</f>
        <v>243-276</v>
      </c>
      <c r="BR451" t="str" cm="1">
        <f t="array" ref="BR451">_xlfn.IFS($A451="","",
         AND($I451,$K451,$M451&gt;=BR$9),$E451&amp;"-"&amp;$L451+BR$9,
         AND($J451,$K451,$O451&gt;=BR$9),$N451+BR$9&amp;"-"&amp;$F451,
         TRUE,"")</f>
        <v>244-276</v>
      </c>
      <c r="BS451" t="str" cm="1">
        <f t="array" ref="BS451">_xlfn.IFS($A451="","",
         AND($I451,$K451,$M451&gt;=BS$9),$E451&amp;"-"&amp;$L451+BS$9,
         AND($J451,$K451,$O451&gt;=BS$9),$N451+BS$9&amp;"-"&amp;$F451,
         TRUE,"")</f>
        <v>245-276</v>
      </c>
      <c r="BT451" t="str" cm="1">
        <f t="array" ref="BT451">_xlfn.IFS($A451="","",
         AND($I451,$K451,$M451&gt;=BT$9),$E451&amp;"-"&amp;$L451+BT$9,
         AND($J451,$K451,$O451&gt;=BT$9),$N451+BT$9&amp;"-"&amp;$F451,
         TRUE,"")</f>
        <v>246-276</v>
      </c>
      <c r="BU451" t="str" cm="1">
        <f t="array" ref="BU451">_xlfn.IFS($A451="","",
         AND($I451,$K451,$M451&gt;=BU$9),$E451&amp;"-"&amp;$L451+BU$9,
         AND($J451,$K451,$O451&gt;=BU$9),$N451+BU$9&amp;"-"&amp;$F451,
         TRUE,"")</f>
        <v>247-276</v>
      </c>
      <c r="BV451" t="str" cm="1">
        <f t="array" ref="BV451">_xlfn.IFS($A451="","",
         AND($I451,$K451,$M451&gt;=BV$9),$E451&amp;"-"&amp;$L451+BV$9,
         AND($J451,$K451,$O451&gt;=BV$9),$N451+BV$9&amp;"-"&amp;$F451,
         TRUE,"")</f>
        <v>248-276</v>
      </c>
      <c r="BW451" t="str" cm="1">
        <f t="array" ref="BW451">_xlfn.IFS($A451="","",
         AND($I451,$K451,$M451&gt;=BW$9),$E451&amp;"-"&amp;$L451+BW$9,
         AND($J451,$K451,$O451&gt;=BW$9),$N451+BW$9&amp;"-"&amp;$F451,
         TRUE,"")</f>
        <v>249-276</v>
      </c>
      <c r="BX451" t="str" cm="1">
        <f t="array" ref="BX451">_xlfn.IFS($A451="","",
         AND($I451,$K451,$M451&gt;=BX$9),$E451&amp;"-"&amp;$L451+BX$9,
         AND($J451,$K451,$O451&gt;=BX$9),$N451+BX$9&amp;"-"&amp;$F451,
         TRUE,"")</f>
        <v>250-276</v>
      </c>
      <c r="BY451" t="str" cm="1">
        <f t="array" ref="BY451">_xlfn.IFS($A451="","",
         AND($I451,$K451,$M451&gt;=BY$9),$E451&amp;"-"&amp;$L451+BY$9,
         AND($J451,$K451,$O451&gt;=BY$9),$N451+BY$9&amp;"-"&amp;$F451,
         TRUE,"")</f>
        <v>251-276</v>
      </c>
      <c r="BZ451" t="str" cm="1">
        <f t="array" ref="BZ451">_xlfn.IFS($A451="","",
         AND($I451,$K451,$M451&gt;=BZ$9),$E451&amp;"-"&amp;$L451+BZ$9,
         AND($J451,$K451,$O451&gt;=BZ$9),$N451+BZ$9&amp;"-"&amp;$F451,
         TRUE,"")</f>
        <v>252-276</v>
      </c>
      <c r="CA451" t="str" cm="1">
        <f t="array" ref="CA451">_xlfn.IFS($A451="","",
         AND($I451,$K451,$M451&gt;=CA$9),$E451&amp;"-"&amp;$L451+CA$9,
         AND($J451,$K451,$O451&gt;=CA$9),$N451+CA$9&amp;"-"&amp;$F451,
         TRUE,"")</f>
        <v>253-276</v>
      </c>
      <c r="CB451" t="str" cm="1">
        <f t="array" ref="CB451">_xlfn.IFS($A451="","",
         AND($I451,$K451,$M451&gt;=CB$9),$E451&amp;"-"&amp;$L451+CB$9,
         AND($J451,$K451,$O451&gt;=CB$9),$N451+CB$9&amp;"-"&amp;$F451,
         TRUE,"")</f>
        <v>254-276</v>
      </c>
      <c r="CC451" t="str" cm="1">
        <f t="array" ref="CC451">_xlfn.IFS($A451="","",
         AND($I451,$K451,$M451&gt;=CC$9),$E451&amp;"-"&amp;$L451+CC$9,
         AND($J451,$K451,$O451&gt;=CC$9),$N451+CC$9&amp;"-"&amp;$F451,
         TRUE,"")</f>
        <v>255-276</v>
      </c>
      <c r="CD451" t="str" cm="1">
        <f t="array" ref="CD451">_xlfn.IFS($A451="","",
         AND($I451,$K451,$M451&gt;=CD$9),$E451&amp;"-"&amp;$L451+CD$9,
         AND($J451,$K451,$O451&gt;=CD$9),$N451+CD$9&amp;"-"&amp;$F451,
         TRUE,"")</f>
        <v>256-276</v>
      </c>
      <c r="CE451" t="str" cm="1">
        <f t="array" ref="CE451">_xlfn.IFS($A451="","",
         AND($I451,$K451,$M451&gt;=CE$9),$E451&amp;"-"&amp;$L451+CE$9,
         AND($J451,$K451,$O451&gt;=CE$9),$N451+CE$9&amp;"-"&amp;$F451,
         TRUE,"")</f>
        <v>257-276</v>
      </c>
      <c r="CF451" t="str" cm="1">
        <f t="array" ref="CF451">_xlfn.IFS($A451="","",
         AND($I451,$K451,$M451&gt;=CF$9),$E451&amp;"-"&amp;$L451+CF$9,
         AND($J451,$K451,$O451&gt;=CF$9),$N451+CF$9&amp;"-"&amp;$F451,
         TRUE,"")</f>
        <v>258-276</v>
      </c>
      <c r="CG451" t="str" cm="1">
        <f t="array" ref="CG451">_xlfn.IFS($A451="","",
         AND($I451,$K451,$M451&gt;=CG$9),$E451&amp;"-"&amp;$L451+CG$9,
         AND($J451,$K451,$O451&gt;=CG$9),$N451+CG$9&amp;"-"&amp;$F451,
         TRUE,"")</f>
        <v>259-276</v>
      </c>
      <c r="CH451" t="str" cm="1">
        <f t="array" ref="CH451">_xlfn.IFS($A451="","",
         AND($I451,$K451,$M451&gt;=CH$9),$E451&amp;"-"&amp;$L451+CH$9,
         AND($J451,$K451,$O451&gt;=CH$9),$N451+CH$9&amp;"-"&amp;$F451,
         TRUE,"")</f>
        <v>260-276</v>
      </c>
      <c r="CI451" t="str" cm="1">
        <f t="array" ref="CI451">_xlfn.IFS($A451="","",
         AND($I451,$K451,$M451&gt;=CI$9),$E451&amp;"-"&amp;$L451+CI$9,
         AND($J451,$K451,$O451&gt;=CI$9),$N451+CI$9&amp;"-"&amp;$F451,
         TRUE,"")</f>
        <v>261-276</v>
      </c>
      <c r="CJ451" t="str" cm="1">
        <f t="array" ref="CJ451">_xlfn.IFS($A451="","",
         AND($I451,$K451,$M451&gt;=CJ$9),$E451&amp;"-"&amp;$L451+CJ$9,
         AND($J451,$K451,$O451&gt;=CJ$9),$N451+CJ$9&amp;"-"&amp;$F451,
         TRUE,"")</f>
        <v>262-276</v>
      </c>
      <c r="CK451" t="str" cm="1">
        <f t="array" ref="CK451">_xlfn.IFS($A451="","",
         AND($I451,$K451,$M451&gt;=CK$9),$E451&amp;"-"&amp;$L451+CK$9,
         AND($J451,$K451,$O451&gt;=CK$9),$N451+CK$9&amp;"-"&amp;$F451,
         TRUE,"")</f>
        <v>263-276</v>
      </c>
      <c r="CL451" t="str" cm="1">
        <f t="array" ref="CL451">_xlfn.IFS($A451="","",
         AND($I451,$K451,$M451&gt;=CL$9),$E451&amp;"-"&amp;$L451+CL$9,
         AND($J451,$K451,$O451&gt;=CL$9),$N451+CL$9&amp;"-"&amp;$F451,
         TRUE,"")</f>
        <v>264-276</v>
      </c>
      <c r="CM451" t="str" cm="1">
        <f t="array" ref="CM451">_xlfn.IFS($A451="","",
         AND($I451,$K451,$M451&gt;=CM$9),$E451&amp;"-"&amp;$L451+CM$9,
         AND($J451,$K451,$O451&gt;=CM$9),$N451+CM$9&amp;"-"&amp;$F451,
         TRUE,"")</f>
        <v>265-276</v>
      </c>
      <c r="CN451" t="str" cm="1">
        <f t="array" ref="CN451">_xlfn.IFS($A451="","",
         AND($I451,$K451,$M451&gt;=CN$9),$E451&amp;"-"&amp;$L451+CN$9,
         AND($J451,$K451,$O451&gt;=CN$9),$N451+CN$9&amp;"-"&amp;$F451,
         TRUE,"")</f>
        <v>266-276</v>
      </c>
      <c r="CO451" t="str" cm="1">
        <f t="array" ref="CO451">_xlfn.IFS($A451="","",
         AND($I451,$K451,$M451&gt;=CO$9),$E451&amp;"-"&amp;$L451+CO$9,
         AND($J451,$K451,$O451&gt;=CO$9),$N451+CO$9&amp;"-"&amp;$F451,
         TRUE,"")</f>
        <v>267-276</v>
      </c>
      <c r="CP451" t="str" cm="1">
        <f t="array" ref="CP451">_xlfn.IFS($A451="","",
         AND($I451,$K451,$M451&gt;=CP$9),$E451&amp;"-"&amp;$L451+CP$9,
         AND($J451,$K451,$O451&gt;=CP$9),$N451+CP$9&amp;"-"&amp;$F451,
         TRUE,"")</f>
        <v>268-276</v>
      </c>
      <c r="CQ451" t="str" cm="1">
        <f t="array" ref="CQ451">_xlfn.IFS($A451="","",
         AND($I451,$K451,$M451&gt;=CQ$9),$E451&amp;"-"&amp;$L451+CQ$9,
         AND($J451,$K451,$O451&gt;=CQ$9),$N451+CQ$9&amp;"-"&amp;$F451,
         TRUE,"")</f>
        <v>269-276</v>
      </c>
      <c r="CR451" t="str" cm="1">
        <f t="array" ref="CR451">_xlfn.IFS($A451="","",
         AND($I451,$K451,$M451&gt;=CR$9),$E451&amp;"-"&amp;$L451+CR$9,
         AND($J451,$K451,$O451&gt;=CR$9),$N451+CR$9&amp;"-"&amp;$F451,
         TRUE,"")</f>
        <v>270-276</v>
      </c>
      <c r="CS451" t="str" cm="1">
        <f t="array" ref="CS451">_xlfn.IFS($A451="","",
         AND($I451,$K451,$M451&gt;=CS$9),$E451&amp;"-"&amp;$L451+CS$9,
         AND($J451,$K451,$O451&gt;=CS$9),$N451+CS$9&amp;"-"&amp;$F451,
         TRUE,"")</f>
        <v>271-276</v>
      </c>
      <c r="CT451" t="str" cm="1">
        <f t="array" ref="CT451">_xlfn.IFS($A451="","",
         AND($I451,$K451,$M451&gt;=CT$9),$E451&amp;"-"&amp;$L451+CT$9,
         AND($J451,$K451,$O451&gt;=CT$9),$N451+CT$9&amp;"-"&amp;$F451,
         TRUE,"")</f>
        <v>272-276</v>
      </c>
      <c r="CU451" t="str" cm="1">
        <f t="array" ref="CU451">_xlfn.IFS($A451="","",
         AND($I451,$K451,$M451&gt;=CU$9),$E451&amp;"-"&amp;$L451+CU$9,
         AND($J451,$K451,$O451&gt;=CU$9),$N451+CU$9&amp;"-"&amp;$F451,
         TRUE,"")</f>
        <v>273-276</v>
      </c>
      <c r="CV451" t="str" cm="1">
        <f t="array" ref="CV451">_xlfn.IFS($A451="","",
         AND($I451,$K451,$M451&gt;=CV$9),$E451&amp;"-"&amp;$L451+CV$9,
         AND($J451,$K451,$O451&gt;=CV$9),$N451+CV$9&amp;"-"&amp;$F451,
         TRUE,"")</f>
        <v>274-276</v>
      </c>
      <c r="CW451" t="str" cm="1">
        <f t="array" ref="CW451">_xlfn.IFS($A451="","",
         AND($I451,$K451,$M451&gt;=CW$9),$E451&amp;"-"&amp;$L451+CW$9,
         AND($J451,$K451,$O451&gt;=CW$9),$N451+CW$9&amp;"-"&amp;$F451,
         TRUE,"")</f>
        <v>275-276</v>
      </c>
      <c r="CX451" t="str" cm="1">
        <f t="array" ref="CX451">_xlfn.IFS($A451="","",
         AND($I451,$K451,$M451&gt;=CX$9),$E451&amp;"-"&amp;$L451+CX$9,
         AND($J451,$K451,$O451&gt;=CX$9),$N451+CX$9&amp;"-"&amp;$F451,
         TRUE,"")</f>
        <v>276-276</v>
      </c>
      <c r="CY451" t="str" cm="1">
        <f t="array" ref="CY451">_xlfn.IFS($A451="","",
         AND($I451,$K451,$M451&gt;=CY$9),$E451&amp;"-"&amp;$L451+CY$9,
         AND($J451,$K451,$O451&gt;=CY$9),$N451+CY$9&amp;"-"&amp;$F451,
         TRUE,"")</f>
        <v>277-276</v>
      </c>
      <c r="CZ451" t="str" cm="1">
        <f t="array" ref="CZ451">_xlfn.IFS($A451="","",
         AND($I451,$K451,$M451&gt;=CZ$9),$E451&amp;"-"&amp;$L451+CZ$9,
         AND($J451,$K451,$O451&gt;=CZ$9),$N451+CZ$9&amp;"-"&amp;$F451,
         TRUE,"")</f>
        <v>278-276</v>
      </c>
      <c r="DA451" t="str" cm="1">
        <f t="array" ref="DA451">_xlfn.IFS($A451="","",
         AND($I451,$K451,$M451&gt;=DA$9),$E451&amp;"-"&amp;$L451+DA$9,
         AND($J451,$K451,$O451&gt;=DA$9),$N451+DA$9&amp;"-"&amp;$F451,
         TRUE,"")</f>
        <v>279-276</v>
      </c>
      <c r="DB451" t="str" cm="1">
        <f t="array" ref="DB451">_xlfn.IFS($A451="","",
         AND($I451,$K451,$M451&gt;=DB$9),$E451&amp;"-"&amp;$L451+DB$9,
         AND($J451,$K451,$O451&gt;=DB$9),$N451+DB$9&amp;"-"&amp;$F451,
         TRUE,"")</f>
        <v>280-276</v>
      </c>
      <c r="DC451" t="str" cm="1">
        <f t="array" ref="DC451">_xlfn.IFS($A451="","",
         AND($I451,$K451,$M451&gt;=DC$9),$E451&amp;"-"&amp;$L451+DC$9,
         AND($J451,$K451,$O451&gt;=DC$9),$N451+DC$9&amp;"-"&amp;$F451,
         TRUE,"")</f>
        <v>281-276</v>
      </c>
      <c r="DD451" t="str" cm="1">
        <f t="array" ref="DD451">_xlfn.IFS($A451="","",
         AND($I451,$K451,$M451&gt;=DD$9),$E451&amp;"-"&amp;$L451+DD$9,
         AND($J451,$K451,$O451&gt;=DD$9),$N451+DD$9&amp;"-"&amp;$F451,
         TRUE,"")</f>
        <v>282-276</v>
      </c>
      <c r="DE451" t="str" cm="1">
        <f t="array" ref="DE451">_xlfn.IFS($A451="","",
         AND($I451,$K451,$M451&gt;=DE$9),$E451&amp;"-"&amp;$L451+DE$9,
         AND($J451,$K451,$O451&gt;=DE$9),$N451+DE$9&amp;"-"&amp;$F451,
         TRUE,"")</f>
        <v>283-276</v>
      </c>
      <c r="DF451" t="str" cm="1">
        <f t="array" ref="DF451">_xlfn.IFS($A451="","",
         AND($I451,$K451,$M451&gt;=DF$9),$E451&amp;"-"&amp;$L451+DF$9,
         AND($J451,$K451,$O451&gt;=DF$9),$N451+DF$9&amp;"-"&amp;$F451,
         TRUE,"")</f>
        <v>284-276</v>
      </c>
      <c r="DG451" t="str" cm="1">
        <f t="array" ref="DG451">_xlfn.IFS($A451="","",
         AND($I451,$K451,$M451&gt;=DG$9),$E451&amp;"-"&amp;$L451+DG$9,
         AND($J451,$K451,$O451&gt;=DG$9),$N451+DG$9&amp;"-"&amp;$F451,
         TRUE,"")</f>
        <v>285-276</v>
      </c>
      <c r="DH451" t="str" cm="1">
        <f t="array" ref="DH451">_xlfn.IFS($A451="","",
         AND($I451,$K451,$M451&gt;=DH$9),$E451&amp;"-"&amp;$L451+DH$9,
         AND($J451,$K451,$O451&gt;=DH$9),$N451+DH$9&amp;"-"&amp;$F451,
         TRUE,"")</f>
        <v>286-276</v>
      </c>
      <c r="DI451" t="str" cm="1">
        <f t="array" ref="DI451">_xlfn.IFS($A451="","",
         AND($I451,$K451,$M451&gt;=DI$9),$E451&amp;"-"&amp;$L451+DI$9,
         AND($J451,$K451,$O451&gt;=DI$9),$N451+DI$9&amp;"-"&amp;$F451,
         TRUE,"")</f>
        <v>287-276</v>
      </c>
      <c r="DJ451" t="str" cm="1">
        <f t="array" ref="DJ451">_xlfn.IFS($A451="","",
         AND($I451,$K451,$M451&gt;=DJ$9),$E451&amp;"-"&amp;$L451+DJ$9,
         AND($J451,$K451,$O451&gt;=DJ$9),$N451+DJ$9&amp;"-"&amp;$F451,
         TRUE,"")</f>
        <v>288-276</v>
      </c>
      <c r="DK451" t="str" cm="1">
        <f t="array" ref="DK451">_xlfn.IFS($A451="","",
         AND($I451,$K451,$M451&gt;=DK$9),$E451&amp;"-"&amp;$L451+DK$9,
         AND($J451,$K451,$O451&gt;=DK$9),$N451+DK$9&amp;"-"&amp;$F451,
         TRUE,"")</f>
        <v>289-276</v>
      </c>
      <c r="DL451" t="str" cm="1">
        <f t="array" ref="DL451">_xlfn.IFS($A451="","",
         AND($I451,$K451,$M451&gt;=DL$9),$E451&amp;"-"&amp;$L451+DL$9,
         AND($J451,$K451,$O451&gt;=DL$9),$N451+DL$9&amp;"-"&amp;$F451,
         TRUE,"")</f>
        <v>290-276</v>
      </c>
      <c r="DM451" t="str" cm="1">
        <f t="array" ref="DM451">_xlfn.IFS($A451="","",
         AND($I451,$K451,$M451&gt;=DM$9),$E451&amp;"-"&amp;$L451+DM$9,
         AND($J451,$K451,$O451&gt;=DM$9),$N451+DM$9&amp;"-"&amp;$F451,
         TRUE,"")</f>
        <v>291-276</v>
      </c>
      <c r="DN451" t="str" cm="1">
        <f t="array" ref="DN451">_xlfn.IFS($A451="","",
         AND($I451,$K451,$M451&gt;=DN$9),$E451&amp;"-"&amp;$L451+DN$9,
         AND($J451,$K451,$O451&gt;=DN$9),$N451+DN$9&amp;"-"&amp;$F451,
         TRUE,"")</f>
        <v>292-276</v>
      </c>
      <c r="DO451" t="str" cm="1">
        <f t="array" ref="DO451">_xlfn.IFS($A451="","",
         AND($I451,$K451,$M451&gt;=DO$9),$E451&amp;"-"&amp;$L451+DO$9,
         AND($J451,$K451,$O451&gt;=DO$9),$N451+DO$9&amp;"-"&amp;$F451,
         TRUE,"")</f>
        <v>293-276</v>
      </c>
      <c r="DP451" t="str" cm="1">
        <f t="array" ref="DP451">_xlfn.IFS($A451="","",
         AND($I451,$K451,$M451&gt;=DP$9),$E451&amp;"-"&amp;$L451+DP$9,
         AND($J451,$K451,$O451&gt;=DP$9),$N451+DP$9&amp;"-"&amp;$F451,
         TRUE,"")</f>
        <v>294-276</v>
      </c>
      <c r="DQ451" t="str" cm="1">
        <f t="array" ref="DQ451">_xlfn.IFS($A451="","",
         AND($I451,$K451,$M451&gt;=DQ$9),$E451&amp;"-"&amp;$L451+DQ$9,
         AND($J451,$K451,$O451&gt;=DQ$9),$N451+DQ$9&amp;"-"&amp;$F451,
         TRUE,"")</f>
        <v>295-276</v>
      </c>
      <c r="DR451" t="str" cm="1">
        <f t="array" ref="DR451">_xlfn.IFS($A451="","",
         AND($I451,$K451,$M451&gt;=DR$9),$E451&amp;"-"&amp;$L451+DR$9,
         AND($J451,$K451,$O451&gt;=DR$9),$N451+DR$9&amp;"-"&amp;$F451,
         TRUE,"")</f>
        <v>296-276</v>
      </c>
      <c r="DS451" t="str" cm="1">
        <f t="array" ref="DS451">_xlfn.IFS($A451="","",
         AND($I451,$K451,$M451&gt;=DS$9),$E451&amp;"-"&amp;$L451+DS$9,
         AND($J451,$K451,$O451&gt;=DS$9),$N451+DS$9&amp;"-"&amp;$F451,
         TRUE,"")</f>
        <v>297-276</v>
      </c>
      <c r="DT451" t="str" cm="1">
        <f t="array" ref="DT451">_xlfn.IFS($A451="","",
         AND($I451,$K451,$M451&gt;=DT$9),$E451&amp;"-"&amp;$L451+DT$9,
         AND($J451,$K451,$O451&gt;=DT$9),$N451+DT$9&amp;"-"&amp;$F451,
         TRUE,"")</f>
        <v>298-276</v>
      </c>
      <c r="DU451" t="str" cm="1">
        <f t="array" ref="DU451">_xlfn.IFS($A451="","",
         AND($I451,$K451,$M451&gt;=DU$9),$E451&amp;"-"&amp;$L451+DU$9,
         AND($J451,$K451,$O451&gt;=DU$9),$N451+DU$9&amp;"-"&amp;$F451,
         TRUE,"")</f>
        <v>299-276</v>
      </c>
      <c r="DV451" t="str" cm="1">
        <f t="array" ref="DV451">_xlfn.IFS($A451="","",
         AND($I451,$K451,$M451&gt;=DV$9),$E451&amp;"-"&amp;$L451+DV$9,
         AND($J451,$K451,$O451&gt;=DV$9),$N451+DV$9&amp;"-"&amp;$F451,
         TRUE,"")</f>
        <v>300-276</v>
      </c>
      <c r="DW451" t="str" cm="1">
        <f t="array" ref="DW451">_xlfn.IFS($A451="","",
         AND($I451,$K451,$M451&gt;=DW$9),$E451&amp;"-"&amp;$L451+DW$9,
         AND($J451,$K451,$O451&gt;=DW$9),$N451+DW$9&amp;"-"&amp;$F451,
         TRUE,"")</f>
        <v>301-276</v>
      </c>
      <c r="DX451" t="str" cm="1">
        <f t="array" ref="DX451">_xlfn.IFS($A451="","",
         AND($I451,$K451,$M451&gt;=DX$9),$E451&amp;"-"&amp;$L451+DX$9,
         AND($J451,$K451,$O451&gt;=DX$9),$N451+DX$9&amp;"-"&amp;$F451,
         TRUE,"")</f>
        <v>302-276</v>
      </c>
      <c r="DY451" t="str" cm="1">
        <f t="array" ref="DY451">_xlfn.IFS($A451="","",
         AND($I451,$K451,$M451&gt;=DY$9),$E451&amp;"-"&amp;$L451+DY$9,
         AND($J451,$K451,$O451&gt;=DY$9),$N451+DY$9&amp;"-"&amp;$F451,
         TRUE,"")</f>
        <v>303-276</v>
      </c>
      <c r="DZ451" t="str" cm="1">
        <f t="array" ref="DZ451">_xlfn.IFS($A451="","",
         AND($I451,$K451,$M451&gt;=DZ$9),$E451&amp;"-"&amp;$L451+DZ$9,
         AND($J451,$K451,$O451&gt;=DZ$9),$N451+DZ$9&amp;"-"&amp;$F451,
         TRUE,"")</f>
        <v>304-276</v>
      </c>
      <c r="EA451" t="str" cm="1">
        <f t="array" ref="EA451">_xlfn.IFS($A451="","",
         AND($I451,$K451,$M451&gt;=EA$9),$E451&amp;"-"&amp;$L451+EA$9,
         AND($J451,$K451,$O451&gt;=EA$9),$N451+EA$9&amp;"-"&amp;$F451,
         TRUE,"")</f>
        <v>305-276</v>
      </c>
      <c r="EB451" t="str" cm="1">
        <f t="array" ref="EB451">_xlfn.IFS($A451="","",
         AND($I451,$K451,$M451&gt;=EB$9),$E451&amp;"-"&amp;$L451+EB$9,
         AND($J451,$K451,$O451&gt;=EB$9),$N451+EB$9&amp;"-"&amp;$F451,
         TRUE,"")</f>
        <v>306-276</v>
      </c>
      <c r="EC451" t="str" cm="1">
        <f t="array" ref="EC451">_xlfn.IFS($A451="","",
         AND($I451,$K451,$M451&gt;=EC$9),$E451&amp;"-"&amp;$L451+EC$9,
         AND($J451,$K451,$O451&gt;=EC$9),$N451+EC$9&amp;"-"&amp;$F451,
         TRUE,"")</f>
        <v>307-276</v>
      </c>
      <c r="ED451" t="str" cm="1">
        <f t="array" ref="ED451">_xlfn.IFS($A451="","",
         AND($I451,$K451,$M451&gt;=ED$9),$E451&amp;"-"&amp;$L451+ED$9,
         AND($J451,$K451,$O451&gt;=ED$9),$N451+ED$9&amp;"-"&amp;$F451,
         TRUE,"")</f>
        <v>308-276</v>
      </c>
      <c r="EE451" t="str" cm="1">
        <f t="array" ref="EE451">_xlfn.IFS($A451="","",
         AND($I451,$K451,$M451&gt;=EE$9),$E451&amp;"-"&amp;$L451+EE$9,
         AND($J451,$K451,$O451&gt;=EE$9),$N451+EE$9&amp;"-"&amp;$F451,
         TRUE,"")</f>
        <v>309-276</v>
      </c>
      <c r="EF451" t="str" cm="1">
        <f t="array" ref="EF451">_xlfn.IFS($A451="","",
         AND($I451,$K451,$M451&gt;=EF$9),$E451&amp;"-"&amp;$L451+EF$9,
         AND($J451,$K451,$O451&gt;=EF$9),$N451+EF$9&amp;"-"&amp;$F451,
         TRUE,"")</f>
        <v>310-276</v>
      </c>
      <c r="EG451" t="str" cm="1">
        <f t="array" ref="EG451">_xlfn.IFS($A451="","",
         AND($I451,$K451,$M451&gt;=EG$9),$E451&amp;"-"&amp;$L451+EG$9,
         AND($J451,$K451,$O451&gt;=EG$9),$N451+EG$9&amp;"-"&amp;$F451,
         TRUE,"")</f>
        <v>311-276</v>
      </c>
      <c r="EH451" t="str" cm="1">
        <f t="array" ref="EH451">_xlfn.IFS($A451="","",
         AND($I451,$K451,$M451&gt;=EH$9),$E451&amp;"-"&amp;$L451+EH$9,
         AND($J451,$K451,$O451&gt;=EH$9),$N451+EH$9&amp;"-"&amp;$F451,
         TRUE,"")</f>
        <v>312-276</v>
      </c>
      <c r="EI451" t="str" cm="1">
        <f t="array" ref="EI451">_xlfn.IFS($A451="","",
         AND($I451,$K451,$M451&gt;=EI$9),$E451&amp;"-"&amp;$L451+EI$9,
         AND($J451,$K451,$O451&gt;=EI$9),$N451+EI$9&amp;"-"&amp;$F451,
         TRUE,"")</f>
        <v>313-276</v>
      </c>
      <c r="EJ451" t="str" cm="1">
        <f t="array" ref="EJ451">_xlfn.IFS($A451="","",
         AND($I451,$K451,$M451&gt;=EJ$9),$E451&amp;"-"&amp;$L451+EJ$9,
         AND($J451,$K451,$O451&gt;=EJ$9),$N451+EJ$9&amp;"-"&amp;$F451,
         TRUE,"")</f>
        <v>314-276</v>
      </c>
      <c r="EK451" t="str" cm="1">
        <f t="array" ref="EK451">_xlfn.IFS($A451="","",
         AND($I451,$K451,$M451&gt;=EK$9),$E451&amp;"-"&amp;$L451+EK$9,
         AND($J451,$K451,$O451&gt;=EK$9),$N451+EK$9&amp;"-"&amp;$F451,
         TRUE,"")</f>
        <v>315-276</v>
      </c>
      <c r="EL451" t="str" cm="1">
        <f t="array" ref="EL451">_xlfn.IFS($A451="","",
         AND($I451,$K451,$M451&gt;=EL$9),$E451&amp;"-"&amp;$L451+EL$9,
         AND($J451,$K451,$O451&gt;=EL$9),$N451+EL$9&amp;"-"&amp;$F451,
         TRUE,"")</f>
        <v>316-276</v>
      </c>
      <c r="EM451" t="str" cm="1">
        <f t="array" ref="EM451">_xlfn.IFS($A451="","",
         AND($I451,$K451,$M451&gt;=EM$9),$E451&amp;"-"&amp;$L451+EM$9,
         AND($J451,$K451,$O451&gt;=EM$9),$N451+EM$9&amp;"-"&amp;$F451,
         TRUE,"")</f>
        <v>317-276</v>
      </c>
      <c r="EN451" t="str" cm="1">
        <f t="array" ref="EN451">_xlfn.IFS($A451="","",
         AND($I451,$K451,$M451&gt;=EN$9),$E451&amp;"-"&amp;$L451+EN$9,
         AND($J451,$K451,$O451&gt;=EN$9),$N451+EN$9&amp;"-"&amp;$F451,
         TRUE,"")</f>
        <v>318-276</v>
      </c>
      <c r="EO451" t="str" cm="1">
        <f t="array" ref="EO451">_xlfn.IFS($A451="","",
         AND($I451,$K451,$M451&gt;=EO$9),$E451&amp;"-"&amp;$L451+EO$9,
         AND($J451,$K451,$O451&gt;=EO$9),$N451+EO$9&amp;"-"&amp;$F451,
         TRUE,"")</f>
        <v>319-276</v>
      </c>
      <c r="EP451" t="str" cm="1">
        <f t="array" ref="EP451">_xlfn.IFS($A451="","",
         AND($I451,$K451,$M451&gt;=EP$9),$E451&amp;"-"&amp;$L451+EP$9,
         AND($J451,$K451,$O451&gt;=EP$9),$N451+EP$9&amp;"-"&amp;$F451,
         TRUE,"")</f>
        <v>320-276</v>
      </c>
      <c r="EQ451" t="str" cm="1">
        <f t="array" ref="EQ451">_xlfn.IFS($A451="","",
         AND($I451,$K451,$M451&gt;=EQ$9),$E451&amp;"-"&amp;$L451+EQ$9,
         AND($J451,$K451,$O451&gt;=EQ$9),$N451+EQ$9&amp;"-"&amp;$F451,
         TRUE,"")</f>
        <v>321-276</v>
      </c>
      <c r="ER451" t="str" cm="1">
        <f t="array" ref="ER451">_xlfn.IFS($A451="","",
         AND($I451,$K451,$M451&gt;=ER$9),$E451&amp;"-"&amp;$L451+ER$9,
         AND($J451,$K451,$O451&gt;=ER$9),$N451+ER$9&amp;"-"&amp;$F451,
         TRUE,"")</f>
        <v>322-276</v>
      </c>
      <c r="ES451" t="str" cm="1">
        <f t="array" ref="ES451">_xlfn.IFS($A451="","",
         AND($I451,$K451,$M451&gt;=ES$9),$E451&amp;"-"&amp;$L451+ES$9,
         AND($J451,$K451,$O451&gt;=ES$9),$N451+ES$9&amp;"-"&amp;$F451,
         TRUE,"")</f>
        <v>323-276</v>
      </c>
      <c r="ET451" t="str" cm="1">
        <f t="array" ref="ET451">_xlfn.IFS($A451="","",
         AND($I451,$K451,$M451&gt;=ET$9),$E451&amp;"-"&amp;$L451+ET$9,
         AND($J451,$K451,$O451&gt;=ET$9),$N451+ET$9&amp;"-"&amp;$F451,
         TRUE,"")</f>
        <v>324-276</v>
      </c>
      <c r="EU451" t="str" cm="1">
        <f t="array" ref="EU451">_xlfn.IFS($A451="","",
         AND($I451,$K451,$M451&gt;=EU$9),$E451&amp;"-"&amp;$L451+EU$9,
         AND($J451,$K451,$O451&gt;=EU$9),$N451+EU$9&amp;"-"&amp;$F451,
         TRUE,"")</f>
        <v>325-276</v>
      </c>
      <c r="EV451" t="str" cm="1">
        <f t="array" ref="EV451">_xlfn.IFS($A451="","",
         AND($I451,$K451,$M451&gt;=EV$9),$E451&amp;"-"&amp;$L451+EV$9,
         AND($J451,$K451,$O451&gt;=EV$9),$N451+EV$9&amp;"-"&amp;$F451,
         TRUE,"")</f>
        <v>326-276</v>
      </c>
      <c r="EW451" t="str" cm="1">
        <f t="array" ref="EW451">_xlfn.IFS($A451="","",
         AND($I451,$K451,$M451&gt;=EW$9),$E451&amp;"-"&amp;$L451+EW$9,
         AND($J451,$K451,$O451&gt;=EW$9),$N451+EW$9&amp;"-"&amp;$F451,
         TRUE,"")</f>
        <v>327-276</v>
      </c>
      <c r="EX451" t="str" cm="1">
        <f t="array" ref="EX451">_xlfn.IFS($A451="","",
         AND($I451,$K451,$M451&gt;=EX$9),$E451&amp;"-"&amp;$L451+EX$9,
         AND($J451,$K451,$O451&gt;=EX$9),$N451+EX$9&amp;"-"&amp;$F451,
         TRUE,"")</f>
        <v>328-276</v>
      </c>
      <c r="EY451" t="str" cm="1">
        <f t="array" ref="EY451">_xlfn.IFS($A451="","",
         AND($I451,$K451,$M451&gt;=EY$9),$E451&amp;"-"&amp;$L451+EY$9,
         AND($J451,$K451,$O451&gt;=EY$9),$N451+EY$9&amp;"-"&amp;$F451,
         TRUE,"")</f>
        <v>329-276</v>
      </c>
      <c r="EZ451" t="str" cm="1">
        <f t="array" ref="EZ451">_xlfn.IFS($A451="","",
         AND($I451,$K451,$M451&gt;=EZ$9),$E451&amp;"-"&amp;$L451+EZ$9,
         AND($J451,$K451,$O451&gt;=EZ$9),$N451+EZ$9&amp;"-"&amp;$F451,
         TRUE,"")</f>
        <v>330-276</v>
      </c>
      <c r="FA451" t="str" cm="1">
        <f t="array" ref="FA451">_xlfn.IFS($A451="","",
         AND($I451,$K451,$M451&gt;=FA$9),$E451&amp;"-"&amp;$L451+FA$9,
         AND($J451,$K451,$O451&gt;=FA$9),$N451+FA$9&amp;"-"&amp;$F451,
         TRUE,"")</f>
        <v>331-276</v>
      </c>
      <c r="FB451" t="str" cm="1">
        <f t="array" ref="FB451">_xlfn.IFS($A451="","",
         AND($I451,$K451,$M451&gt;=FB$9),$E451&amp;"-"&amp;$L451+FB$9,
         AND($J451,$K451,$O451&gt;=FB$9),$N451+FB$9&amp;"-"&amp;$F451,
         TRUE,"")</f>
        <v>332-276</v>
      </c>
      <c r="FC451" t="str" cm="1">
        <f t="array" ref="FC451">_xlfn.IFS($A451="","",
         AND($I451,$K451,$M451&gt;=FC$9),$E451&amp;"-"&amp;$L451+FC$9,
         AND($J451,$K451,$O451&gt;=FC$9),$N451+FC$9&amp;"-"&amp;$F451,
         TRUE,"")</f>
        <v>333-276</v>
      </c>
      <c r="FD451" t="str" cm="1">
        <f t="array" ref="FD451">_xlfn.IFS($A451="","",
         AND($I451,$K451,$M451&gt;=FD$9),$E451&amp;"-"&amp;$L451+FD$9,
         AND($J451,$K451,$O451&gt;=FD$9),$N451+FD$9&amp;"-"&amp;$F451,
         TRUE,"")</f>
        <v>334-276</v>
      </c>
      <c r="FE451" t="str" cm="1">
        <f t="array" ref="FE451">_xlfn.IFS($A451="","",
         AND($I451,$K451,$M451&gt;=FE$9),$E451&amp;"-"&amp;$L451+FE$9,
         AND($J451,$K451,$O451&gt;=FE$9),$N451+FE$9&amp;"-"&amp;$F451,
         TRUE,"")</f>
        <v>335-276</v>
      </c>
      <c r="FF451" t="str" cm="1">
        <f t="array" ref="FF451">_xlfn.IFS($A451="","",
         AND($I451,$K451,$M451&gt;=FF$9),$E451&amp;"-"&amp;$L451+FF$9,
         AND($J451,$K451,$O451&gt;=FF$9),$N451+FF$9&amp;"-"&amp;$F451,
         TRUE,"")</f>
        <v>336-276</v>
      </c>
      <c r="FG451" t="str" cm="1">
        <f t="array" ref="FG451">_xlfn.IFS($A451="","",
         AND($I451,$K451,$M451&gt;=FG$9),$E451&amp;"-"&amp;$L451+FG$9,
         AND($J451,$K451,$O451&gt;=FG$9),$N451+FG$9&amp;"-"&amp;$F451,
         TRUE,"")</f>
        <v>337-276</v>
      </c>
      <c r="FH451" t="str" cm="1">
        <f t="array" ref="FH451">_xlfn.IFS($A451="","",
         AND($I451,$K451,$M451&gt;=FH$9),$E451&amp;"-"&amp;$L451+FH$9,
         AND($J451,$K451,$O451&gt;=FH$9),$N451+FH$9&amp;"-"&amp;$F451,
         TRUE,"")</f>
        <v>338-276</v>
      </c>
      <c r="FI451" t="str" cm="1">
        <f t="array" ref="FI451">_xlfn.IFS($A451="","",
         AND($I451,$K451,$M451&gt;=FI$9),$E451&amp;"-"&amp;$L451+FI$9,
         AND($J451,$K451,$O451&gt;=FI$9),$N451+FI$9&amp;"-"&amp;$F451,
         TRUE,"")</f>
        <v>339-276</v>
      </c>
      <c r="FJ451" t="str" cm="1">
        <f t="array" ref="FJ451">_xlfn.IFS($A451="","",
         AND($I451,$K451,$M451&gt;=FJ$9),$E451&amp;"-"&amp;$L451+FJ$9,
         AND($J451,$K451,$O451&gt;=FJ$9),$N451+FJ$9&amp;"-"&amp;$F451,
         TRUE,"")</f>
        <v>340-276</v>
      </c>
      <c r="FK451" t="str" cm="1">
        <f t="array" ref="FK451">_xlfn.IFS($A451="","",
         AND($I451,$K451,$M451&gt;=FK$9),$E451&amp;"-"&amp;$L451+FK$9,
         AND($J451,$K451,$O451&gt;=FK$9),$N451+FK$9&amp;"-"&amp;$F451,
         TRUE,"")</f>
        <v>341-276</v>
      </c>
      <c r="FL451" t="str" cm="1">
        <f t="array" ref="FL451">_xlfn.IFS($A451="","",
         AND($I451,$K451,$M451&gt;=FL$9),$E451&amp;"-"&amp;$L451+FL$9,
         AND($J451,$K451,$O451&gt;=FL$9),$N451+FL$9&amp;"-"&amp;$F451,
         TRUE,"")</f>
        <v>342-276</v>
      </c>
      <c r="FM451" t="str" cm="1">
        <f t="array" ref="FM451">_xlfn.IFS($A451="","",
         AND($I451,$K451,$M451&gt;=FM$9),$E451&amp;"-"&amp;$L451+FM$9,
         AND($J451,$K451,$O451&gt;=FM$9),$N451+FM$9&amp;"-"&amp;$F451,
         TRUE,"")</f>
        <v>343-276</v>
      </c>
      <c r="FN451" t="str" cm="1">
        <f t="array" ref="FN451">_xlfn.IFS($A451="","",
         AND($I451,$K451,$M451&gt;=FN$9),$E451&amp;"-"&amp;$L451+FN$9,
         AND($J451,$K451,$O451&gt;=FN$9),$N451+FN$9&amp;"-"&amp;$F451,
         TRUE,"")</f>
        <v>344-276</v>
      </c>
      <c r="FO451" t="str" cm="1">
        <f t="array" ref="FO451">_xlfn.IFS($A451="","",
         AND($I451,$K451,$M451&gt;=FO$9),$E451&amp;"-"&amp;$L451+FO$9,
         AND($J451,$K451,$O451&gt;=FO$9),$N451+FO$9&amp;"-"&amp;$F451,
         TRUE,"")</f>
        <v>345-276</v>
      </c>
      <c r="FP451" t="str" cm="1">
        <f t="array" ref="FP451">_xlfn.IFS($A451="","",
         AND($I451,$K451,$M451&gt;=FP$9),$E451&amp;"-"&amp;$L451+FP$9,
         AND($J451,$K451,$O451&gt;=FP$9),$N451+FP$9&amp;"-"&amp;$F451,
         TRUE,"")</f>
        <v>346-276</v>
      </c>
      <c r="FQ451" t="str" cm="1">
        <f t="array" ref="FQ451">_xlfn.IFS($A451="","",
         AND($I451,$K451,$M451&gt;=FQ$9),$E451&amp;"-"&amp;$L451+FQ$9,
         AND($J451,$K451,$O451&gt;=FQ$9),$N451+FQ$9&amp;"-"&amp;$F451,
         TRUE,"")</f>
        <v>347-276</v>
      </c>
      <c r="FR451" t="str" cm="1">
        <f t="array" ref="FR451">_xlfn.IFS($A451="","",
         AND($I451,$K451,$M451&gt;=FR$9),$E451&amp;"-"&amp;$L451+FR$9,
         AND($J451,$K451,$O451&gt;=FR$9),$N451+FR$9&amp;"-"&amp;$F451,
         TRUE,"")</f>
        <v>348-276</v>
      </c>
      <c r="FS451" t="str" cm="1">
        <f t="array" ref="FS451">_xlfn.IFS($A451="","",
         AND($I451,$K451,$M451&gt;=FS$9),$E451&amp;"-"&amp;$L451+FS$9,
         AND($J451,$K451,$O451&gt;=FS$9),$N451+FS$9&amp;"-"&amp;$F451,
         TRUE,"")</f>
        <v>349-276</v>
      </c>
    </row>
    <row r="452" spans="1:175" x14ac:dyDescent="0.3">
      <c r="A452" t="str">
        <f>IF(Input!A447=0,"",Input!A447)</f>
        <v>161,326 -&gt; 827,326</v>
      </c>
      <c r="B452" s="5">
        <f t="shared" si="87"/>
        <v>4</v>
      </c>
      <c r="C452">
        <f t="shared" si="88"/>
        <v>9</v>
      </c>
      <c r="D452">
        <f t="shared" si="89"/>
        <v>15</v>
      </c>
      <c r="E452">
        <f t="shared" si="90"/>
        <v>161</v>
      </c>
      <c r="F452">
        <f t="shared" si="91"/>
        <v>326</v>
      </c>
      <c r="G452">
        <f t="shared" si="92"/>
        <v>827</v>
      </c>
      <c r="H452">
        <f t="shared" si="93"/>
        <v>326</v>
      </c>
      <c r="I452" t="b">
        <f t="shared" si="94"/>
        <v>0</v>
      </c>
      <c r="J452" t="b">
        <f t="shared" si="95"/>
        <v>1</v>
      </c>
      <c r="K452" t="b">
        <f t="shared" si="96"/>
        <v>1</v>
      </c>
      <c r="L452" t="str">
        <f t="shared" si="84"/>
        <v/>
      </c>
      <c r="M452" t="str">
        <f t="shared" si="85"/>
        <v/>
      </c>
      <c r="N452">
        <f t="shared" si="86"/>
        <v>161</v>
      </c>
      <c r="O452" s="10">
        <f t="shared" si="97"/>
        <v>667</v>
      </c>
      <c r="P452" t="str" cm="1">
        <f t="array" ref="P452">_xlfn.IFS($A452="","",
         AND($I452,$K452,$M452&gt;=P$9),$E452&amp;"-"&amp;$L452+P$9,
         AND($J452,$K452,$O452&gt;=P$9),$N452+P$9&amp;"-"&amp;$F452,
         TRUE,"")</f>
        <v>161-326</v>
      </c>
      <c r="Q452" t="str" cm="1">
        <f t="array" ref="Q452">_xlfn.IFS($A452="","",
         AND($I452,$K452,$M452&gt;=Q$9),$E452&amp;"-"&amp;$L452+Q$9,
         AND($J452,$K452,$O452&gt;=Q$9),$N452+Q$9&amp;"-"&amp;$F452,
         TRUE,"")</f>
        <v>162-326</v>
      </c>
      <c r="R452" t="str" cm="1">
        <f t="array" ref="R452">_xlfn.IFS($A452="","",
         AND($I452,$K452,$M452&gt;=R$9),$E452&amp;"-"&amp;$L452+R$9,
         AND($J452,$K452,$O452&gt;=R$9),$N452+R$9&amp;"-"&amp;$F452,
         TRUE,"")</f>
        <v>163-326</v>
      </c>
      <c r="S452" t="str" cm="1">
        <f t="array" ref="S452">_xlfn.IFS($A452="","",
         AND($I452,$K452,$M452&gt;=S$9),$E452&amp;"-"&amp;$L452+S$9,
         AND($J452,$K452,$O452&gt;=S$9),$N452+S$9&amp;"-"&amp;$F452,
         TRUE,"")</f>
        <v>164-326</v>
      </c>
      <c r="T452" t="str" cm="1">
        <f t="array" ref="T452">_xlfn.IFS($A452="","",
         AND($I452,$K452,$M452&gt;=T$9),$E452&amp;"-"&amp;$L452+T$9,
         AND($J452,$K452,$O452&gt;=T$9),$N452+T$9&amp;"-"&amp;$F452,
         TRUE,"")</f>
        <v>165-326</v>
      </c>
      <c r="U452" t="str" cm="1">
        <f t="array" ref="U452">_xlfn.IFS($A452="","",
         AND($I452,$K452,$M452&gt;=U$9),$E452&amp;"-"&amp;$L452+U$9,
         AND($J452,$K452,$O452&gt;=U$9),$N452+U$9&amp;"-"&amp;$F452,
         TRUE,"")</f>
        <v>166-326</v>
      </c>
      <c r="V452" t="str" cm="1">
        <f t="array" ref="V452">_xlfn.IFS($A452="","",
         AND($I452,$K452,$M452&gt;=V$9),$E452&amp;"-"&amp;$L452+V$9,
         AND($J452,$K452,$O452&gt;=V$9),$N452+V$9&amp;"-"&amp;$F452,
         TRUE,"")</f>
        <v>167-326</v>
      </c>
      <c r="W452" t="str" cm="1">
        <f t="array" ref="W452">_xlfn.IFS($A452="","",
         AND($I452,$K452,$M452&gt;=W$9),$E452&amp;"-"&amp;$L452+W$9,
         AND($J452,$K452,$O452&gt;=W$9),$N452+W$9&amp;"-"&amp;$F452,
         TRUE,"")</f>
        <v>168-326</v>
      </c>
      <c r="X452" t="str" cm="1">
        <f t="array" ref="X452">_xlfn.IFS($A452="","",
         AND($I452,$K452,$M452&gt;=X$9),$E452&amp;"-"&amp;$L452+X$9,
         AND($J452,$K452,$O452&gt;=X$9),$N452+X$9&amp;"-"&amp;$F452,
         TRUE,"")</f>
        <v>169-326</v>
      </c>
      <c r="Y452" t="str" cm="1">
        <f t="array" ref="Y452">_xlfn.IFS($A452="","",
         AND($I452,$K452,$M452&gt;=Y$9),$E452&amp;"-"&amp;$L452+Y$9,
         AND($J452,$K452,$O452&gt;=Y$9),$N452+Y$9&amp;"-"&amp;$F452,
         TRUE,"")</f>
        <v>170-326</v>
      </c>
      <c r="Z452" t="str" cm="1">
        <f t="array" ref="Z452">_xlfn.IFS($A452="","",
         AND($I452,$K452,$M452&gt;=Z$9),$E452&amp;"-"&amp;$L452+Z$9,
         AND($J452,$K452,$O452&gt;=Z$9),$N452+Z$9&amp;"-"&amp;$F452,
         TRUE,"")</f>
        <v>171-326</v>
      </c>
      <c r="AA452" t="str" cm="1">
        <f t="array" ref="AA452">_xlfn.IFS($A452="","",
         AND($I452,$K452,$M452&gt;=AA$9),$E452&amp;"-"&amp;$L452+AA$9,
         AND($J452,$K452,$O452&gt;=AA$9),$N452+AA$9&amp;"-"&amp;$F452,
         TRUE,"")</f>
        <v>172-326</v>
      </c>
      <c r="AB452" t="str" cm="1">
        <f t="array" ref="AB452">_xlfn.IFS($A452="","",
         AND($I452,$K452,$M452&gt;=AB$9),$E452&amp;"-"&amp;$L452+AB$9,
         AND($J452,$K452,$O452&gt;=AB$9),$N452+AB$9&amp;"-"&amp;$F452,
         TRUE,"")</f>
        <v>173-326</v>
      </c>
      <c r="AC452" t="str" cm="1">
        <f t="array" ref="AC452">_xlfn.IFS($A452="","",
         AND($I452,$K452,$M452&gt;=AC$9),$E452&amp;"-"&amp;$L452+AC$9,
         AND($J452,$K452,$O452&gt;=AC$9),$N452+AC$9&amp;"-"&amp;$F452,
         TRUE,"")</f>
        <v>174-326</v>
      </c>
      <c r="AD452" t="str" cm="1">
        <f t="array" ref="AD452">_xlfn.IFS($A452="","",
         AND($I452,$K452,$M452&gt;=AD$9),$E452&amp;"-"&amp;$L452+AD$9,
         AND($J452,$K452,$O452&gt;=AD$9),$N452+AD$9&amp;"-"&amp;$F452,
         TRUE,"")</f>
        <v>175-326</v>
      </c>
      <c r="AE452" t="str" cm="1">
        <f t="array" ref="AE452">_xlfn.IFS($A452="","",
         AND($I452,$K452,$M452&gt;=AE$9),$E452&amp;"-"&amp;$L452+AE$9,
         AND($J452,$K452,$O452&gt;=AE$9),$N452+AE$9&amp;"-"&amp;$F452,
         TRUE,"")</f>
        <v>176-326</v>
      </c>
      <c r="AF452" t="str" cm="1">
        <f t="array" ref="AF452">_xlfn.IFS($A452="","",
         AND($I452,$K452,$M452&gt;=AF$9),$E452&amp;"-"&amp;$L452+AF$9,
         AND($J452,$K452,$O452&gt;=AF$9),$N452+AF$9&amp;"-"&amp;$F452,
         TRUE,"")</f>
        <v>177-326</v>
      </c>
      <c r="AG452" t="str" cm="1">
        <f t="array" ref="AG452">_xlfn.IFS($A452="","",
         AND($I452,$K452,$M452&gt;=AG$9),$E452&amp;"-"&amp;$L452+AG$9,
         AND($J452,$K452,$O452&gt;=AG$9),$N452+AG$9&amp;"-"&amp;$F452,
         TRUE,"")</f>
        <v>178-326</v>
      </c>
      <c r="AH452" t="str" cm="1">
        <f t="array" ref="AH452">_xlfn.IFS($A452="","",
         AND($I452,$K452,$M452&gt;=AH$9),$E452&amp;"-"&amp;$L452+AH$9,
         AND($J452,$K452,$O452&gt;=AH$9),$N452+AH$9&amp;"-"&amp;$F452,
         TRUE,"")</f>
        <v>179-326</v>
      </c>
      <c r="AI452" t="str" cm="1">
        <f t="array" ref="AI452">_xlfn.IFS($A452="","",
         AND($I452,$K452,$M452&gt;=AI$9),$E452&amp;"-"&amp;$L452+AI$9,
         AND($J452,$K452,$O452&gt;=AI$9),$N452+AI$9&amp;"-"&amp;$F452,
         TRUE,"")</f>
        <v>180-326</v>
      </c>
      <c r="AJ452" t="str" cm="1">
        <f t="array" ref="AJ452">_xlfn.IFS($A452="","",
         AND($I452,$K452,$M452&gt;=AJ$9),$E452&amp;"-"&amp;$L452+AJ$9,
         AND($J452,$K452,$O452&gt;=AJ$9),$N452+AJ$9&amp;"-"&amp;$F452,
         TRUE,"")</f>
        <v>181-326</v>
      </c>
      <c r="AK452" t="str" cm="1">
        <f t="array" ref="AK452">_xlfn.IFS($A452="","",
         AND($I452,$K452,$M452&gt;=AK$9),$E452&amp;"-"&amp;$L452+AK$9,
         AND($J452,$K452,$O452&gt;=AK$9),$N452+AK$9&amp;"-"&amp;$F452,
         TRUE,"")</f>
        <v>182-326</v>
      </c>
      <c r="AL452" t="str" cm="1">
        <f t="array" ref="AL452">_xlfn.IFS($A452="","",
         AND($I452,$K452,$M452&gt;=AL$9),$E452&amp;"-"&amp;$L452+AL$9,
         AND($J452,$K452,$O452&gt;=AL$9),$N452+AL$9&amp;"-"&amp;$F452,
         TRUE,"")</f>
        <v>183-326</v>
      </c>
      <c r="AM452" t="str" cm="1">
        <f t="array" ref="AM452">_xlfn.IFS($A452="","",
         AND($I452,$K452,$M452&gt;=AM$9),$E452&amp;"-"&amp;$L452+AM$9,
         AND($J452,$K452,$O452&gt;=AM$9),$N452+AM$9&amp;"-"&amp;$F452,
         TRUE,"")</f>
        <v>184-326</v>
      </c>
      <c r="AN452" t="str" cm="1">
        <f t="array" ref="AN452">_xlfn.IFS($A452="","",
         AND($I452,$K452,$M452&gt;=AN$9),$E452&amp;"-"&amp;$L452+AN$9,
         AND($J452,$K452,$O452&gt;=AN$9),$N452+AN$9&amp;"-"&amp;$F452,
         TRUE,"")</f>
        <v>185-326</v>
      </c>
      <c r="AO452" t="str" cm="1">
        <f t="array" ref="AO452">_xlfn.IFS($A452="","",
         AND($I452,$K452,$M452&gt;=AO$9),$E452&amp;"-"&amp;$L452+AO$9,
         AND($J452,$K452,$O452&gt;=AO$9),$N452+AO$9&amp;"-"&amp;$F452,
         TRUE,"")</f>
        <v>186-326</v>
      </c>
      <c r="AP452" t="str" cm="1">
        <f t="array" ref="AP452">_xlfn.IFS($A452="","",
         AND($I452,$K452,$M452&gt;=AP$9),$E452&amp;"-"&amp;$L452+AP$9,
         AND($J452,$K452,$O452&gt;=AP$9),$N452+AP$9&amp;"-"&amp;$F452,
         TRUE,"")</f>
        <v>187-326</v>
      </c>
      <c r="AQ452" t="str" cm="1">
        <f t="array" ref="AQ452">_xlfn.IFS($A452="","",
         AND($I452,$K452,$M452&gt;=AQ$9),$E452&amp;"-"&amp;$L452+AQ$9,
         AND($J452,$K452,$O452&gt;=AQ$9),$N452+AQ$9&amp;"-"&amp;$F452,
         TRUE,"")</f>
        <v>188-326</v>
      </c>
      <c r="AR452" t="str" cm="1">
        <f t="array" ref="AR452">_xlfn.IFS($A452="","",
         AND($I452,$K452,$M452&gt;=AR$9),$E452&amp;"-"&amp;$L452+AR$9,
         AND($J452,$K452,$O452&gt;=AR$9),$N452+AR$9&amp;"-"&amp;$F452,
         TRUE,"")</f>
        <v>189-326</v>
      </c>
      <c r="AS452" t="str" cm="1">
        <f t="array" ref="AS452">_xlfn.IFS($A452="","",
         AND($I452,$K452,$M452&gt;=AS$9),$E452&amp;"-"&amp;$L452+AS$9,
         AND($J452,$K452,$O452&gt;=AS$9),$N452+AS$9&amp;"-"&amp;$F452,
         TRUE,"")</f>
        <v>190-326</v>
      </c>
      <c r="AT452" t="str" cm="1">
        <f t="array" ref="AT452">_xlfn.IFS($A452="","",
         AND($I452,$K452,$M452&gt;=AT$9),$E452&amp;"-"&amp;$L452+AT$9,
         AND($J452,$K452,$O452&gt;=AT$9),$N452+AT$9&amp;"-"&amp;$F452,
         TRUE,"")</f>
        <v>191-326</v>
      </c>
      <c r="AU452" t="str" cm="1">
        <f t="array" ref="AU452">_xlfn.IFS($A452="","",
         AND($I452,$K452,$M452&gt;=AU$9),$E452&amp;"-"&amp;$L452+AU$9,
         AND($J452,$K452,$O452&gt;=AU$9),$N452+AU$9&amp;"-"&amp;$F452,
         TRUE,"")</f>
        <v>192-326</v>
      </c>
      <c r="AV452" t="str" cm="1">
        <f t="array" ref="AV452">_xlfn.IFS($A452="","",
         AND($I452,$K452,$M452&gt;=AV$9),$E452&amp;"-"&amp;$L452+AV$9,
         AND($J452,$K452,$O452&gt;=AV$9),$N452+AV$9&amp;"-"&amp;$F452,
         TRUE,"")</f>
        <v>193-326</v>
      </c>
      <c r="AW452" t="str" cm="1">
        <f t="array" ref="AW452">_xlfn.IFS($A452="","",
         AND($I452,$K452,$M452&gt;=AW$9),$E452&amp;"-"&amp;$L452+AW$9,
         AND($J452,$K452,$O452&gt;=AW$9),$N452+AW$9&amp;"-"&amp;$F452,
         TRUE,"")</f>
        <v>194-326</v>
      </c>
      <c r="AX452" t="str" cm="1">
        <f t="array" ref="AX452">_xlfn.IFS($A452="","",
         AND($I452,$K452,$M452&gt;=AX$9),$E452&amp;"-"&amp;$L452+AX$9,
         AND($J452,$K452,$O452&gt;=AX$9),$N452+AX$9&amp;"-"&amp;$F452,
         TRUE,"")</f>
        <v>195-326</v>
      </c>
      <c r="AY452" t="str" cm="1">
        <f t="array" ref="AY452">_xlfn.IFS($A452="","",
         AND($I452,$K452,$M452&gt;=AY$9),$E452&amp;"-"&amp;$L452+AY$9,
         AND($J452,$K452,$O452&gt;=AY$9),$N452+AY$9&amp;"-"&amp;$F452,
         TRUE,"")</f>
        <v>196-326</v>
      </c>
      <c r="AZ452" t="str" cm="1">
        <f t="array" ref="AZ452">_xlfn.IFS($A452="","",
         AND($I452,$K452,$M452&gt;=AZ$9),$E452&amp;"-"&amp;$L452+AZ$9,
         AND($J452,$K452,$O452&gt;=AZ$9),$N452+AZ$9&amp;"-"&amp;$F452,
         TRUE,"")</f>
        <v>197-326</v>
      </c>
      <c r="BA452" t="str" cm="1">
        <f t="array" ref="BA452">_xlfn.IFS($A452="","",
         AND($I452,$K452,$M452&gt;=BA$9),$E452&amp;"-"&amp;$L452+BA$9,
         AND($J452,$K452,$O452&gt;=BA$9),$N452+BA$9&amp;"-"&amp;$F452,
         TRUE,"")</f>
        <v>198-326</v>
      </c>
      <c r="BB452" t="str" cm="1">
        <f t="array" ref="BB452">_xlfn.IFS($A452="","",
         AND($I452,$K452,$M452&gt;=BB$9),$E452&amp;"-"&amp;$L452+BB$9,
         AND($J452,$K452,$O452&gt;=BB$9),$N452+BB$9&amp;"-"&amp;$F452,
         TRUE,"")</f>
        <v>199-326</v>
      </c>
      <c r="BC452" t="str" cm="1">
        <f t="array" ref="BC452">_xlfn.IFS($A452="","",
         AND($I452,$K452,$M452&gt;=BC$9),$E452&amp;"-"&amp;$L452+BC$9,
         AND($J452,$K452,$O452&gt;=BC$9),$N452+BC$9&amp;"-"&amp;$F452,
         TRUE,"")</f>
        <v>200-326</v>
      </c>
      <c r="BD452" t="str" cm="1">
        <f t="array" ref="BD452">_xlfn.IFS($A452="","",
         AND($I452,$K452,$M452&gt;=BD$9),$E452&amp;"-"&amp;$L452+BD$9,
         AND($J452,$K452,$O452&gt;=BD$9),$N452+BD$9&amp;"-"&amp;$F452,
         TRUE,"")</f>
        <v>201-326</v>
      </c>
      <c r="BE452" t="str" cm="1">
        <f t="array" ref="BE452">_xlfn.IFS($A452="","",
         AND($I452,$K452,$M452&gt;=BE$9),$E452&amp;"-"&amp;$L452+BE$9,
         AND($J452,$K452,$O452&gt;=BE$9),$N452+BE$9&amp;"-"&amp;$F452,
         TRUE,"")</f>
        <v>202-326</v>
      </c>
      <c r="BF452" t="str" cm="1">
        <f t="array" ref="BF452">_xlfn.IFS($A452="","",
         AND($I452,$K452,$M452&gt;=BF$9),$E452&amp;"-"&amp;$L452+BF$9,
         AND($J452,$K452,$O452&gt;=BF$9),$N452+BF$9&amp;"-"&amp;$F452,
         TRUE,"")</f>
        <v>203-326</v>
      </c>
      <c r="BG452" t="str" cm="1">
        <f t="array" ref="BG452">_xlfn.IFS($A452="","",
         AND($I452,$K452,$M452&gt;=BG$9),$E452&amp;"-"&amp;$L452+BG$9,
         AND($J452,$K452,$O452&gt;=BG$9),$N452+BG$9&amp;"-"&amp;$F452,
         TRUE,"")</f>
        <v>204-326</v>
      </c>
      <c r="BH452" t="str" cm="1">
        <f t="array" ref="BH452">_xlfn.IFS($A452="","",
         AND($I452,$K452,$M452&gt;=BH$9),$E452&amp;"-"&amp;$L452+BH$9,
         AND($J452,$K452,$O452&gt;=BH$9),$N452+BH$9&amp;"-"&amp;$F452,
         TRUE,"")</f>
        <v>205-326</v>
      </c>
      <c r="BI452" t="str" cm="1">
        <f t="array" ref="BI452">_xlfn.IFS($A452="","",
         AND($I452,$K452,$M452&gt;=BI$9),$E452&amp;"-"&amp;$L452+BI$9,
         AND($J452,$K452,$O452&gt;=BI$9),$N452+BI$9&amp;"-"&amp;$F452,
         TRUE,"")</f>
        <v>206-326</v>
      </c>
      <c r="BJ452" t="str" cm="1">
        <f t="array" ref="BJ452">_xlfn.IFS($A452="","",
         AND($I452,$K452,$M452&gt;=BJ$9),$E452&amp;"-"&amp;$L452+BJ$9,
         AND($J452,$K452,$O452&gt;=BJ$9),$N452+BJ$9&amp;"-"&amp;$F452,
         TRUE,"")</f>
        <v>207-326</v>
      </c>
      <c r="BK452" t="str" cm="1">
        <f t="array" ref="BK452">_xlfn.IFS($A452="","",
         AND($I452,$K452,$M452&gt;=BK$9),$E452&amp;"-"&amp;$L452+BK$9,
         AND($J452,$K452,$O452&gt;=BK$9),$N452+BK$9&amp;"-"&amp;$F452,
         TRUE,"")</f>
        <v>208-326</v>
      </c>
      <c r="BL452" t="str" cm="1">
        <f t="array" ref="BL452">_xlfn.IFS($A452="","",
         AND($I452,$K452,$M452&gt;=BL$9),$E452&amp;"-"&amp;$L452+BL$9,
         AND($J452,$K452,$O452&gt;=BL$9),$N452+BL$9&amp;"-"&amp;$F452,
         TRUE,"")</f>
        <v>209-326</v>
      </c>
      <c r="BM452" t="str" cm="1">
        <f t="array" ref="BM452">_xlfn.IFS($A452="","",
         AND($I452,$K452,$M452&gt;=BM$9),$E452&amp;"-"&amp;$L452+BM$9,
         AND($J452,$K452,$O452&gt;=BM$9),$N452+BM$9&amp;"-"&amp;$F452,
         TRUE,"")</f>
        <v>210-326</v>
      </c>
      <c r="BN452" t="str" cm="1">
        <f t="array" ref="BN452">_xlfn.IFS($A452="","",
         AND($I452,$K452,$M452&gt;=BN$9),$E452&amp;"-"&amp;$L452+BN$9,
         AND($J452,$K452,$O452&gt;=BN$9),$N452+BN$9&amp;"-"&amp;$F452,
         TRUE,"")</f>
        <v>211-326</v>
      </c>
      <c r="BO452" t="str" cm="1">
        <f t="array" ref="BO452">_xlfn.IFS($A452="","",
         AND($I452,$K452,$M452&gt;=BO$9),$E452&amp;"-"&amp;$L452+BO$9,
         AND($J452,$K452,$O452&gt;=BO$9),$N452+BO$9&amp;"-"&amp;$F452,
         TRUE,"")</f>
        <v>212-326</v>
      </c>
      <c r="BP452" t="str" cm="1">
        <f t="array" ref="BP452">_xlfn.IFS($A452="","",
         AND($I452,$K452,$M452&gt;=BP$9),$E452&amp;"-"&amp;$L452+BP$9,
         AND($J452,$K452,$O452&gt;=BP$9),$N452+BP$9&amp;"-"&amp;$F452,
         TRUE,"")</f>
        <v>213-326</v>
      </c>
      <c r="BQ452" t="str" cm="1">
        <f t="array" ref="BQ452">_xlfn.IFS($A452="","",
         AND($I452,$K452,$M452&gt;=BQ$9),$E452&amp;"-"&amp;$L452+BQ$9,
         AND($J452,$K452,$O452&gt;=BQ$9),$N452+BQ$9&amp;"-"&amp;$F452,
         TRUE,"")</f>
        <v>214-326</v>
      </c>
      <c r="BR452" t="str" cm="1">
        <f t="array" ref="BR452">_xlfn.IFS($A452="","",
         AND($I452,$K452,$M452&gt;=BR$9),$E452&amp;"-"&amp;$L452+BR$9,
         AND($J452,$K452,$O452&gt;=BR$9),$N452+BR$9&amp;"-"&amp;$F452,
         TRUE,"")</f>
        <v>215-326</v>
      </c>
      <c r="BS452" t="str" cm="1">
        <f t="array" ref="BS452">_xlfn.IFS($A452="","",
         AND($I452,$K452,$M452&gt;=BS$9),$E452&amp;"-"&amp;$L452+BS$9,
         AND($J452,$K452,$O452&gt;=BS$9),$N452+BS$9&amp;"-"&amp;$F452,
         TRUE,"")</f>
        <v>216-326</v>
      </c>
      <c r="BT452" t="str" cm="1">
        <f t="array" ref="BT452">_xlfn.IFS($A452="","",
         AND($I452,$K452,$M452&gt;=BT$9),$E452&amp;"-"&amp;$L452+BT$9,
         AND($J452,$K452,$O452&gt;=BT$9),$N452+BT$9&amp;"-"&amp;$F452,
         TRUE,"")</f>
        <v>217-326</v>
      </c>
      <c r="BU452" t="str" cm="1">
        <f t="array" ref="BU452">_xlfn.IFS($A452="","",
         AND($I452,$K452,$M452&gt;=BU$9),$E452&amp;"-"&amp;$L452+BU$9,
         AND($J452,$K452,$O452&gt;=BU$9),$N452+BU$9&amp;"-"&amp;$F452,
         TRUE,"")</f>
        <v>218-326</v>
      </c>
      <c r="BV452" t="str" cm="1">
        <f t="array" ref="BV452">_xlfn.IFS($A452="","",
         AND($I452,$K452,$M452&gt;=BV$9),$E452&amp;"-"&amp;$L452+BV$9,
         AND($J452,$K452,$O452&gt;=BV$9),$N452+BV$9&amp;"-"&amp;$F452,
         TRUE,"")</f>
        <v>219-326</v>
      </c>
      <c r="BW452" t="str" cm="1">
        <f t="array" ref="BW452">_xlfn.IFS($A452="","",
         AND($I452,$K452,$M452&gt;=BW$9),$E452&amp;"-"&amp;$L452+BW$9,
         AND($J452,$K452,$O452&gt;=BW$9),$N452+BW$9&amp;"-"&amp;$F452,
         TRUE,"")</f>
        <v>220-326</v>
      </c>
      <c r="BX452" t="str" cm="1">
        <f t="array" ref="BX452">_xlfn.IFS($A452="","",
         AND($I452,$K452,$M452&gt;=BX$9),$E452&amp;"-"&amp;$L452+BX$9,
         AND($J452,$K452,$O452&gt;=BX$9),$N452+BX$9&amp;"-"&amp;$F452,
         TRUE,"")</f>
        <v>221-326</v>
      </c>
      <c r="BY452" t="str" cm="1">
        <f t="array" ref="BY452">_xlfn.IFS($A452="","",
         AND($I452,$K452,$M452&gt;=BY$9),$E452&amp;"-"&amp;$L452+BY$9,
         AND($J452,$K452,$O452&gt;=BY$9),$N452+BY$9&amp;"-"&amp;$F452,
         TRUE,"")</f>
        <v>222-326</v>
      </c>
      <c r="BZ452" t="str" cm="1">
        <f t="array" ref="BZ452">_xlfn.IFS($A452="","",
         AND($I452,$K452,$M452&gt;=BZ$9),$E452&amp;"-"&amp;$L452+BZ$9,
         AND($J452,$K452,$O452&gt;=BZ$9),$N452+BZ$9&amp;"-"&amp;$F452,
         TRUE,"")</f>
        <v>223-326</v>
      </c>
      <c r="CA452" t="str" cm="1">
        <f t="array" ref="CA452">_xlfn.IFS($A452="","",
         AND($I452,$K452,$M452&gt;=CA$9),$E452&amp;"-"&amp;$L452+CA$9,
         AND($J452,$K452,$O452&gt;=CA$9),$N452+CA$9&amp;"-"&amp;$F452,
         TRUE,"")</f>
        <v>224-326</v>
      </c>
      <c r="CB452" t="str" cm="1">
        <f t="array" ref="CB452">_xlfn.IFS($A452="","",
         AND($I452,$K452,$M452&gt;=CB$9),$E452&amp;"-"&amp;$L452+CB$9,
         AND($J452,$K452,$O452&gt;=CB$9),$N452+CB$9&amp;"-"&amp;$F452,
         TRUE,"")</f>
        <v>225-326</v>
      </c>
      <c r="CC452" t="str" cm="1">
        <f t="array" ref="CC452">_xlfn.IFS($A452="","",
         AND($I452,$K452,$M452&gt;=CC$9),$E452&amp;"-"&amp;$L452+CC$9,
         AND($J452,$K452,$O452&gt;=CC$9),$N452+CC$9&amp;"-"&amp;$F452,
         TRUE,"")</f>
        <v>226-326</v>
      </c>
      <c r="CD452" t="str" cm="1">
        <f t="array" ref="CD452">_xlfn.IFS($A452="","",
         AND($I452,$K452,$M452&gt;=CD$9),$E452&amp;"-"&amp;$L452+CD$9,
         AND($J452,$K452,$O452&gt;=CD$9),$N452+CD$9&amp;"-"&amp;$F452,
         TRUE,"")</f>
        <v>227-326</v>
      </c>
      <c r="CE452" t="str" cm="1">
        <f t="array" ref="CE452">_xlfn.IFS($A452="","",
         AND($I452,$K452,$M452&gt;=CE$9),$E452&amp;"-"&amp;$L452+CE$9,
         AND($J452,$K452,$O452&gt;=CE$9),$N452+CE$9&amp;"-"&amp;$F452,
         TRUE,"")</f>
        <v>228-326</v>
      </c>
      <c r="CF452" t="str" cm="1">
        <f t="array" ref="CF452">_xlfn.IFS($A452="","",
         AND($I452,$K452,$M452&gt;=CF$9),$E452&amp;"-"&amp;$L452+CF$9,
         AND($J452,$K452,$O452&gt;=CF$9),$N452+CF$9&amp;"-"&amp;$F452,
         TRUE,"")</f>
        <v>229-326</v>
      </c>
      <c r="CG452" t="str" cm="1">
        <f t="array" ref="CG452">_xlfn.IFS($A452="","",
         AND($I452,$K452,$M452&gt;=CG$9),$E452&amp;"-"&amp;$L452+CG$9,
         AND($J452,$K452,$O452&gt;=CG$9),$N452+CG$9&amp;"-"&amp;$F452,
         TRUE,"")</f>
        <v>230-326</v>
      </c>
      <c r="CH452" t="str" cm="1">
        <f t="array" ref="CH452">_xlfn.IFS($A452="","",
         AND($I452,$K452,$M452&gt;=CH$9),$E452&amp;"-"&amp;$L452+CH$9,
         AND($J452,$K452,$O452&gt;=CH$9),$N452+CH$9&amp;"-"&amp;$F452,
         TRUE,"")</f>
        <v>231-326</v>
      </c>
      <c r="CI452" t="str" cm="1">
        <f t="array" ref="CI452">_xlfn.IFS($A452="","",
         AND($I452,$K452,$M452&gt;=CI$9),$E452&amp;"-"&amp;$L452+CI$9,
         AND($J452,$K452,$O452&gt;=CI$9),$N452+CI$9&amp;"-"&amp;$F452,
         TRUE,"")</f>
        <v>232-326</v>
      </c>
      <c r="CJ452" t="str" cm="1">
        <f t="array" ref="CJ452">_xlfn.IFS($A452="","",
         AND($I452,$K452,$M452&gt;=CJ$9),$E452&amp;"-"&amp;$L452+CJ$9,
         AND($J452,$K452,$O452&gt;=CJ$9),$N452+CJ$9&amp;"-"&amp;$F452,
         TRUE,"")</f>
        <v>233-326</v>
      </c>
      <c r="CK452" t="str" cm="1">
        <f t="array" ref="CK452">_xlfn.IFS($A452="","",
         AND($I452,$K452,$M452&gt;=CK$9),$E452&amp;"-"&amp;$L452+CK$9,
         AND($J452,$K452,$O452&gt;=CK$9),$N452+CK$9&amp;"-"&amp;$F452,
         TRUE,"")</f>
        <v>234-326</v>
      </c>
      <c r="CL452" t="str" cm="1">
        <f t="array" ref="CL452">_xlfn.IFS($A452="","",
         AND($I452,$K452,$M452&gt;=CL$9),$E452&amp;"-"&amp;$L452+CL$9,
         AND($J452,$K452,$O452&gt;=CL$9),$N452+CL$9&amp;"-"&amp;$F452,
         TRUE,"")</f>
        <v>235-326</v>
      </c>
      <c r="CM452" t="str" cm="1">
        <f t="array" ref="CM452">_xlfn.IFS($A452="","",
         AND($I452,$K452,$M452&gt;=CM$9),$E452&amp;"-"&amp;$L452+CM$9,
         AND($J452,$K452,$O452&gt;=CM$9),$N452+CM$9&amp;"-"&amp;$F452,
         TRUE,"")</f>
        <v>236-326</v>
      </c>
      <c r="CN452" t="str" cm="1">
        <f t="array" ref="CN452">_xlfn.IFS($A452="","",
         AND($I452,$K452,$M452&gt;=CN$9),$E452&amp;"-"&amp;$L452+CN$9,
         AND($J452,$K452,$O452&gt;=CN$9),$N452+CN$9&amp;"-"&amp;$F452,
         TRUE,"")</f>
        <v>237-326</v>
      </c>
      <c r="CO452" t="str" cm="1">
        <f t="array" ref="CO452">_xlfn.IFS($A452="","",
         AND($I452,$K452,$M452&gt;=CO$9),$E452&amp;"-"&amp;$L452+CO$9,
         AND($J452,$K452,$O452&gt;=CO$9),$N452+CO$9&amp;"-"&amp;$F452,
         TRUE,"")</f>
        <v>238-326</v>
      </c>
      <c r="CP452" t="str" cm="1">
        <f t="array" ref="CP452">_xlfn.IFS($A452="","",
         AND($I452,$K452,$M452&gt;=CP$9),$E452&amp;"-"&amp;$L452+CP$9,
         AND($J452,$K452,$O452&gt;=CP$9),$N452+CP$9&amp;"-"&amp;$F452,
         TRUE,"")</f>
        <v>239-326</v>
      </c>
      <c r="CQ452" t="str" cm="1">
        <f t="array" ref="CQ452">_xlfn.IFS($A452="","",
         AND($I452,$K452,$M452&gt;=CQ$9),$E452&amp;"-"&amp;$L452+CQ$9,
         AND($J452,$K452,$O452&gt;=CQ$9),$N452+CQ$9&amp;"-"&amp;$F452,
         TRUE,"")</f>
        <v>240-326</v>
      </c>
      <c r="CR452" t="str" cm="1">
        <f t="array" ref="CR452">_xlfn.IFS($A452="","",
         AND($I452,$K452,$M452&gt;=CR$9),$E452&amp;"-"&amp;$L452+CR$9,
         AND($J452,$K452,$O452&gt;=CR$9),$N452+CR$9&amp;"-"&amp;$F452,
         TRUE,"")</f>
        <v>241-326</v>
      </c>
      <c r="CS452" t="str" cm="1">
        <f t="array" ref="CS452">_xlfn.IFS($A452="","",
         AND($I452,$K452,$M452&gt;=CS$9),$E452&amp;"-"&amp;$L452+CS$9,
         AND($J452,$K452,$O452&gt;=CS$9),$N452+CS$9&amp;"-"&amp;$F452,
         TRUE,"")</f>
        <v>242-326</v>
      </c>
      <c r="CT452" t="str" cm="1">
        <f t="array" ref="CT452">_xlfn.IFS($A452="","",
         AND($I452,$K452,$M452&gt;=CT$9),$E452&amp;"-"&amp;$L452+CT$9,
         AND($J452,$K452,$O452&gt;=CT$9),$N452+CT$9&amp;"-"&amp;$F452,
         TRUE,"")</f>
        <v>243-326</v>
      </c>
      <c r="CU452" t="str" cm="1">
        <f t="array" ref="CU452">_xlfn.IFS($A452="","",
         AND($I452,$K452,$M452&gt;=CU$9),$E452&amp;"-"&amp;$L452+CU$9,
         AND($J452,$K452,$O452&gt;=CU$9),$N452+CU$9&amp;"-"&amp;$F452,
         TRUE,"")</f>
        <v>244-326</v>
      </c>
      <c r="CV452" t="str" cm="1">
        <f t="array" ref="CV452">_xlfn.IFS($A452="","",
         AND($I452,$K452,$M452&gt;=CV$9),$E452&amp;"-"&amp;$L452+CV$9,
         AND($J452,$K452,$O452&gt;=CV$9),$N452+CV$9&amp;"-"&amp;$F452,
         TRUE,"")</f>
        <v>245-326</v>
      </c>
      <c r="CW452" t="str" cm="1">
        <f t="array" ref="CW452">_xlfn.IFS($A452="","",
         AND($I452,$K452,$M452&gt;=CW$9),$E452&amp;"-"&amp;$L452+CW$9,
         AND($J452,$K452,$O452&gt;=CW$9),$N452+CW$9&amp;"-"&amp;$F452,
         TRUE,"")</f>
        <v>246-326</v>
      </c>
      <c r="CX452" t="str" cm="1">
        <f t="array" ref="CX452">_xlfn.IFS($A452="","",
         AND($I452,$K452,$M452&gt;=CX$9),$E452&amp;"-"&amp;$L452+CX$9,
         AND($J452,$K452,$O452&gt;=CX$9),$N452+CX$9&amp;"-"&amp;$F452,
         TRUE,"")</f>
        <v>247-326</v>
      </c>
      <c r="CY452" t="str" cm="1">
        <f t="array" ref="CY452">_xlfn.IFS($A452="","",
         AND($I452,$K452,$M452&gt;=CY$9),$E452&amp;"-"&amp;$L452+CY$9,
         AND($J452,$K452,$O452&gt;=CY$9),$N452+CY$9&amp;"-"&amp;$F452,
         TRUE,"")</f>
        <v>248-326</v>
      </c>
      <c r="CZ452" t="str" cm="1">
        <f t="array" ref="CZ452">_xlfn.IFS($A452="","",
         AND($I452,$K452,$M452&gt;=CZ$9),$E452&amp;"-"&amp;$L452+CZ$9,
         AND($J452,$K452,$O452&gt;=CZ$9),$N452+CZ$9&amp;"-"&amp;$F452,
         TRUE,"")</f>
        <v>249-326</v>
      </c>
      <c r="DA452" t="str" cm="1">
        <f t="array" ref="DA452">_xlfn.IFS($A452="","",
         AND($I452,$K452,$M452&gt;=DA$9),$E452&amp;"-"&amp;$L452+DA$9,
         AND($J452,$K452,$O452&gt;=DA$9),$N452+DA$9&amp;"-"&amp;$F452,
         TRUE,"")</f>
        <v>250-326</v>
      </c>
      <c r="DB452" t="str" cm="1">
        <f t="array" ref="DB452">_xlfn.IFS($A452="","",
         AND($I452,$K452,$M452&gt;=DB$9),$E452&amp;"-"&amp;$L452+DB$9,
         AND($J452,$K452,$O452&gt;=DB$9),$N452+DB$9&amp;"-"&amp;$F452,
         TRUE,"")</f>
        <v>251-326</v>
      </c>
      <c r="DC452" t="str" cm="1">
        <f t="array" ref="DC452">_xlfn.IFS($A452="","",
         AND($I452,$K452,$M452&gt;=DC$9),$E452&amp;"-"&amp;$L452+DC$9,
         AND($J452,$K452,$O452&gt;=DC$9),$N452+DC$9&amp;"-"&amp;$F452,
         TRUE,"")</f>
        <v>252-326</v>
      </c>
      <c r="DD452" t="str" cm="1">
        <f t="array" ref="DD452">_xlfn.IFS($A452="","",
         AND($I452,$K452,$M452&gt;=DD$9),$E452&amp;"-"&amp;$L452+DD$9,
         AND($J452,$K452,$O452&gt;=DD$9),$N452+DD$9&amp;"-"&amp;$F452,
         TRUE,"")</f>
        <v>253-326</v>
      </c>
      <c r="DE452" t="str" cm="1">
        <f t="array" ref="DE452">_xlfn.IFS($A452="","",
         AND($I452,$K452,$M452&gt;=DE$9),$E452&amp;"-"&amp;$L452+DE$9,
         AND($J452,$K452,$O452&gt;=DE$9),$N452+DE$9&amp;"-"&amp;$F452,
         TRUE,"")</f>
        <v>254-326</v>
      </c>
      <c r="DF452" t="str" cm="1">
        <f t="array" ref="DF452">_xlfn.IFS($A452="","",
         AND($I452,$K452,$M452&gt;=DF$9),$E452&amp;"-"&amp;$L452+DF$9,
         AND($J452,$K452,$O452&gt;=DF$9),$N452+DF$9&amp;"-"&amp;$F452,
         TRUE,"")</f>
        <v>255-326</v>
      </c>
      <c r="DG452" t="str" cm="1">
        <f t="array" ref="DG452">_xlfn.IFS($A452="","",
         AND($I452,$K452,$M452&gt;=DG$9),$E452&amp;"-"&amp;$L452+DG$9,
         AND($J452,$K452,$O452&gt;=DG$9),$N452+DG$9&amp;"-"&amp;$F452,
         TRUE,"")</f>
        <v>256-326</v>
      </c>
      <c r="DH452" t="str" cm="1">
        <f t="array" ref="DH452">_xlfn.IFS($A452="","",
         AND($I452,$K452,$M452&gt;=DH$9),$E452&amp;"-"&amp;$L452+DH$9,
         AND($J452,$K452,$O452&gt;=DH$9),$N452+DH$9&amp;"-"&amp;$F452,
         TRUE,"")</f>
        <v>257-326</v>
      </c>
      <c r="DI452" t="str" cm="1">
        <f t="array" ref="DI452">_xlfn.IFS($A452="","",
         AND($I452,$K452,$M452&gt;=DI$9),$E452&amp;"-"&amp;$L452+DI$9,
         AND($J452,$K452,$O452&gt;=DI$9),$N452+DI$9&amp;"-"&amp;$F452,
         TRUE,"")</f>
        <v>258-326</v>
      </c>
      <c r="DJ452" t="str" cm="1">
        <f t="array" ref="DJ452">_xlfn.IFS($A452="","",
         AND($I452,$K452,$M452&gt;=DJ$9),$E452&amp;"-"&amp;$L452+DJ$9,
         AND($J452,$K452,$O452&gt;=DJ$9),$N452+DJ$9&amp;"-"&amp;$F452,
         TRUE,"")</f>
        <v>259-326</v>
      </c>
      <c r="DK452" t="str" cm="1">
        <f t="array" ref="DK452">_xlfn.IFS($A452="","",
         AND($I452,$K452,$M452&gt;=DK$9),$E452&amp;"-"&amp;$L452+DK$9,
         AND($J452,$K452,$O452&gt;=DK$9),$N452+DK$9&amp;"-"&amp;$F452,
         TRUE,"")</f>
        <v>260-326</v>
      </c>
      <c r="DL452" t="str" cm="1">
        <f t="array" ref="DL452">_xlfn.IFS($A452="","",
         AND($I452,$K452,$M452&gt;=DL$9),$E452&amp;"-"&amp;$L452+DL$9,
         AND($J452,$K452,$O452&gt;=DL$9),$N452+DL$9&amp;"-"&amp;$F452,
         TRUE,"")</f>
        <v>261-326</v>
      </c>
      <c r="DM452" t="str" cm="1">
        <f t="array" ref="DM452">_xlfn.IFS($A452="","",
         AND($I452,$K452,$M452&gt;=DM$9),$E452&amp;"-"&amp;$L452+DM$9,
         AND($J452,$K452,$O452&gt;=DM$9),$N452+DM$9&amp;"-"&amp;$F452,
         TRUE,"")</f>
        <v>262-326</v>
      </c>
      <c r="DN452" t="str" cm="1">
        <f t="array" ref="DN452">_xlfn.IFS($A452="","",
         AND($I452,$K452,$M452&gt;=DN$9),$E452&amp;"-"&amp;$L452+DN$9,
         AND($J452,$K452,$O452&gt;=DN$9),$N452+DN$9&amp;"-"&amp;$F452,
         TRUE,"")</f>
        <v>263-326</v>
      </c>
      <c r="DO452" t="str" cm="1">
        <f t="array" ref="DO452">_xlfn.IFS($A452="","",
         AND($I452,$K452,$M452&gt;=DO$9),$E452&amp;"-"&amp;$L452+DO$9,
         AND($J452,$K452,$O452&gt;=DO$9),$N452+DO$9&amp;"-"&amp;$F452,
         TRUE,"")</f>
        <v>264-326</v>
      </c>
      <c r="DP452" t="str" cm="1">
        <f t="array" ref="DP452">_xlfn.IFS($A452="","",
         AND($I452,$K452,$M452&gt;=DP$9),$E452&amp;"-"&amp;$L452+DP$9,
         AND($J452,$K452,$O452&gt;=DP$9),$N452+DP$9&amp;"-"&amp;$F452,
         TRUE,"")</f>
        <v>265-326</v>
      </c>
      <c r="DQ452" t="str" cm="1">
        <f t="array" ref="DQ452">_xlfn.IFS($A452="","",
         AND($I452,$K452,$M452&gt;=DQ$9),$E452&amp;"-"&amp;$L452+DQ$9,
         AND($J452,$K452,$O452&gt;=DQ$9),$N452+DQ$9&amp;"-"&amp;$F452,
         TRUE,"")</f>
        <v>266-326</v>
      </c>
      <c r="DR452" t="str" cm="1">
        <f t="array" ref="DR452">_xlfn.IFS($A452="","",
         AND($I452,$K452,$M452&gt;=DR$9),$E452&amp;"-"&amp;$L452+DR$9,
         AND($J452,$K452,$O452&gt;=DR$9),$N452+DR$9&amp;"-"&amp;$F452,
         TRUE,"")</f>
        <v>267-326</v>
      </c>
      <c r="DS452" t="str" cm="1">
        <f t="array" ref="DS452">_xlfn.IFS($A452="","",
         AND($I452,$K452,$M452&gt;=DS$9),$E452&amp;"-"&amp;$L452+DS$9,
         AND($J452,$K452,$O452&gt;=DS$9),$N452+DS$9&amp;"-"&amp;$F452,
         TRUE,"")</f>
        <v>268-326</v>
      </c>
      <c r="DT452" t="str" cm="1">
        <f t="array" ref="DT452">_xlfn.IFS($A452="","",
         AND($I452,$K452,$M452&gt;=DT$9),$E452&amp;"-"&amp;$L452+DT$9,
         AND($J452,$K452,$O452&gt;=DT$9),$N452+DT$9&amp;"-"&amp;$F452,
         TRUE,"")</f>
        <v>269-326</v>
      </c>
      <c r="DU452" t="str" cm="1">
        <f t="array" ref="DU452">_xlfn.IFS($A452="","",
         AND($I452,$K452,$M452&gt;=DU$9),$E452&amp;"-"&amp;$L452+DU$9,
         AND($J452,$K452,$O452&gt;=DU$9),$N452+DU$9&amp;"-"&amp;$F452,
         TRUE,"")</f>
        <v>270-326</v>
      </c>
      <c r="DV452" t="str" cm="1">
        <f t="array" ref="DV452">_xlfn.IFS($A452="","",
         AND($I452,$K452,$M452&gt;=DV$9),$E452&amp;"-"&amp;$L452+DV$9,
         AND($J452,$K452,$O452&gt;=DV$9),$N452+DV$9&amp;"-"&amp;$F452,
         TRUE,"")</f>
        <v>271-326</v>
      </c>
      <c r="DW452" t="str" cm="1">
        <f t="array" ref="DW452">_xlfn.IFS($A452="","",
         AND($I452,$K452,$M452&gt;=DW$9),$E452&amp;"-"&amp;$L452+DW$9,
         AND($J452,$K452,$O452&gt;=DW$9),$N452+DW$9&amp;"-"&amp;$F452,
         TRUE,"")</f>
        <v>272-326</v>
      </c>
      <c r="DX452" t="str" cm="1">
        <f t="array" ref="DX452">_xlfn.IFS($A452="","",
         AND($I452,$K452,$M452&gt;=DX$9),$E452&amp;"-"&amp;$L452+DX$9,
         AND($J452,$K452,$O452&gt;=DX$9),$N452+DX$9&amp;"-"&amp;$F452,
         TRUE,"")</f>
        <v>273-326</v>
      </c>
      <c r="DY452" t="str" cm="1">
        <f t="array" ref="DY452">_xlfn.IFS($A452="","",
         AND($I452,$K452,$M452&gt;=DY$9),$E452&amp;"-"&amp;$L452+DY$9,
         AND($J452,$K452,$O452&gt;=DY$9),$N452+DY$9&amp;"-"&amp;$F452,
         TRUE,"")</f>
        <v>274-326</v>
      </c>
      <c r="DZ452" t="str" cm="1">
        <f t="array" ref="DZ452">_xlfn.IFS($A452="","",
         AND($I452,$K452,$M452&gt;=DZ$9),$E452&amp;"-"&amp;$L452+DZ$9,
         AND($J452,$K452,$O452&gt;=DZ$9),$N452+DZ$9&amp;"-"&amp;$F452,
         TRUE,"")</f>
        <v>275-326</v>
      </c>
      <c r="EA452" t="str" cm="1">
        <f t="array" ref="EA452">_xlfn.IFS($A452="","",
         AND($I452,$K452,$M452&gt;=EA$9),$E452&amp;"-"&amp;$L452+EA$9,
         AND($J452,$K452,$O452&gt;=EA$9),$N452+EA$9&amp;"-"&amp;$F452,
         TRUE,"")</f>
        <v>276-326</v>
      </c>
      <c r="EB452" t="str" cm="1">
        <f t="array" ref="EB452">_xlfn.IFS($A452="","",
         AND($I452,$K452,$M452&gt;=EB$9),$E452&amp;"-"&amp;$L452+EB$9,
         AND($J452,$K452,$O452&gt;=EB$9),$N452+EB$9&amp;"-"&amp;$F452,
         TRUE,"")</f>
        <v>277-326</v>
      </c>
      <c r="EC452" t="str" cm="1">
        <f t="array" ref="EC452">_xlfn.IFS($A452="","",
         AND($I452,$K452,$M452&gt;=EC$9),$E452&amp;"-"&amp;$L452+EC$9,
         AND($J452,$K452,$O452&gt;=EC$9),$N452+EC$9&amp;"-"&amp;$F452,
         TRUE,"")</f>
        <v>278-326</v>
      </c>
      <c r="ED452" t="str" cm="1">
        <f t="array" ref="ED452">_xlfn.IFS($A452="","",
         AND($I452,$K452,$M452&gt;=ED$9),$E452&amp;"-"&amp;$L452+ED$9,
         AND($J452,$K452,$O452&gt;=ED$9),$N452+ED$9&amp;"-"&amp;$F452,
         TRUE,"")</f>
        <v>279-326</v>
      </c>
      <c r="EE452" t="str" cm="1">
        <f t="array" ref="EE452">_xlfn.IFS($A452="","",
         AND($I452,$K452,$M452&gt;=EE$9),$E452&amp;"-"&amp;$L452+EE$9,
         AND($J452,$K452,$O452&gt;=EE$9),$N452+EE$9&amp;"-"&amp;$F452,
         TRUE,"")</f>
        <v>280-326</v>
      </c>
      <c r="EF452" t="str" cm="1">
        <f t="array" ref="EF452">_xlfn.IFS($A452="","",
         AND($I452,$K452,$M452&gt;=EF$9),$E452&amp;"-"&amp;$L452+EF$9,
         AND($J452,$K452,$O452&gt;=EF$9),$N452+EF$9&amp;"-"&amp;$F452,
         TRUE,"")</f>
        <v>281-326</v>
      </c>
      <c r="EG452" t="str" cm="1">
        <f t="array" ref="EG452">_xlfn.IFS($A452="","",
         AND($I452,$K452,$M452&gt;=EG$9),$E452&amp;"-"&amp;$L452+EG$9,
         AND($J452,$K452,$O452&gt;=EG$9),$N452+EG$9&amp;"-"&amp;$F452,
         TRUE,"")</f>
        <v>282-326</v>
      </c>
      <c r="EH452" t="str" cm="1">
        <f t="array" ref="EH452">_xlfn.IFS($A452="","",
         AND($I452,$K452,$M452&gt;=EH$9),$E452&amp;"-"&amp;$L452+EH$9,
         AND($J452,$K452,$O452&gt;=EH$9),$N452+EH$9&amp;"-"&amp;$F452,
         TRUE,"")</f>
        <v>283-326</v>
      </c>
      <c r="EI452" t="str" cm="1">
        <f t="array" ref="EI452">_xlfn.IFS($A452="","",
         AND($I452,$K452,$M452&gt;=EI$9),$E452&amp;"-"&amp;$L452+EI$9,
         AND($J452,$K452,$O452&gt;=EI$9),$N452+EI$9&amp;"-"&amp;$F452,
         TRUE,"")</f>
        <v>284-326</v>
      </c>
      <c r="EJ452" t="str" cm="1">
        <f t="array" ref="EJ452">_xlfn.IFS($A452="","",
         AND($I452,$K452,$M452&gt;=EJ$9),$E452&amp;"-"&amp;$L452+EJ$9,
         AND($J452,$K452,$O452&gt;=EJ$9),$N452+EJ$9&amp;"-"&amp;$F452,
         TRUE,"")</f>
        <v>285-326</v>
      </c>
      <c r="EK452" t="str" cm="1">
        <f t="array" ref="EK452">_xlfn.IFS($A452="","",
         AND($I452,$K452,$M452&gt;=EK$9),$E452&amp;"-"&amp;$L452+EK$9,
         AND($J452,$K452,$O452&gt;=EK$9),$N452+EK$9&amp;"-"&amp;$F452,
         TRUE,"")</f>
        <v>286-326</v>
      </c>
      <c r="EL452" t="str" cm="1">
        <f t="array" ref="EL452">_xlfn.IFS($A452="","",
         AND($I452,$K452,$M452&gt;=EL$9),$E452&amp;"-"&amp;$L452+EL$9,
         AND($J452,$K452,$O452&gt;=EL$9),$N452+EL$9&amp;"-"&amp;$F452,
         TRUE,"")</f>
        <v>287-326</v>
      </c>
      <c r="EM452" t="str" cm="1">
        <f t="array" ref="EM452">_xlfn.IFS($A452="","",
         AND($I452,$K452,$M452&gt;=EM$9),$E452&amp;"-"&amp;$L452+EM$9,
         AND($J452,$K452,$O452&gt;=EM$9),$N452+EM$9&amp;"-"&amp;$F452,
         TRUE,"")</f>
        <v>288-326</v>
      </c>
      <c r="EN452" t="str" cm="1">
        <f t="array" ref="EN452">_xlfn.IFS($A452="","",
         AND($I452,$K452,$M452&gt;=EN$9),$E452&amp;"-"&amp;$L452+EN$9,
         AND($J452,$K452,$O452&gt;=EN$9),$N452+EN$9&amp;"-"&amp;$F452,
         TRUE,"")</f>
        <v>289-326</v>
      </c>
      <c r="EO452" t="str" cm="1">
        <f t="array" ref="EO452">_xlfn.IFS($A452="","",
         AND($I452,$K452,$M452&gt;=EO$9),$E452&amp;"-"&amp;$L452+EO$9,
         AND($J452,$K452,$O452&gt;=EO$9),$N452+EO$9&amp;"-"&amp;$F452,
         TRUE,"")</f>
        <v>290-326</v>
      </c>
      <c r="EP452" t="str" cm="1">
        <f t="array" ref="EP452">_xlfn.IFS($A452="","",
         AND($I452,$K452,$M452&gt;=EP$9),$E452&amp;"-"&amp;$L452+EP$9,
         AND($J452,$K452,$O452&gt;=EP$9),$N452+EP$9&amp;"-"&amp;$F452,
         TRUE,"")</f>
        <v>291-326</v>
      </c>
      <c r="EQ452" t="str" cm="1">
        <f t="array" ref="EQ452">_xlfn.IFS($A452="","",
         AND($I452,$K452,$M452&gt;=EQ$9),$E452&amp;"-"&amp;$L452+EQ$9,
         AND($J452,$K452,$O452&gt;=EQ$9),$N452+EQ$9&amp;"-"&amp;$F452,
         TRUE,"")</f>
        <v>292-326</v>
      </c>
      <c r="ER452" t="str" cm="1">
        <f t="array" ref="ER452">_xlfn.IFS($A452="","",
         AND($I452,$K452,$M452&gt;=ER$9),$E452&amp;"-"&amp;$L452+ER$9,
         AND($J452,$K452,$O452&gt;=ER$9),$N452+ER$9&amp;"-"&amp;$F452,
         TRUE,"")</f>
        <v>293-326</v>
      </c>
      <c r="ES452" t="str" cm="1">
        <f t="array" ref="ES452">_xlfn.IFS($A452="","",
         AND($I452,$K452,$M452&gt;=ES$9),$E452&amp;"-"&amp;$L452+ES$9,
         AND($J452,$K452,$O452&gt;=ES$9),$N452+ES$9&amp;"-"&amp;$F452,
         TRUE,"")</f>
        <v>294-326</v>
      </c>
      <c r="ET452" t="str" cm="1">
        <f t="array" ref="ET452">_xlfn.IFS($A452="","",
         AND($I452,$K452,$M452&gt;=ET$9),$E452&amp;"-"&amp;$L452+ET$9,
         AND($J452,$K452,$O452&gt;=ET$9),$N452+ET$9&amp;"-"&amp;$F452,
         TRUE,"")</f>
        <v>295-326</v>
      </c>
      <c r="EU452" t="str" cm="1">
        <f t="array" ref="EU452">_xlfn.IFS($A452="","",
         AND($I452,$K452,$M452&gt;=EU$9),$E452&amp;"-"&amp;$L452+EU$9,
         AND($J452,$K452,$O452&gt;=EU$9),$N452+EU$9&amp;"-"&amp;$F452,
         TRUE,"")</f>
        <v>296-326</v>
      </c>
      <c r="EV452" t="str" cm="1">
        <f t="array" ref="EV452">_xlfn.IFS($A452="","",
         AND($I452,$K452,$M452&gt;=EV$9),$E452&amp;"-"&amp;$L452+EV$9,
         AND($J452,$K452,$O452&gt;=EV$9),$N452+EV$9&amp;"-"&amp;$F452,
         TRUE,"")</f>
        <v>297-326</v>
      </c>
      <c r="EW452" t="str" cm="1">
        <f t="array" ref="EW452">_xlfn.IFS($A452="","",
         AND($I452,$K452,$M452&gt;=EW$9),$E452&amp;"-"&amp;$L452+EW$9,
         AND($J452,$K452,$O452&gt;=EW$9),$N452+EW$9&amp;"-"&amp;$F452,
         TRUE,"")</f>
        <v>298-326</v>
      </c>
      <c r="EX452" t="str" cm="1">
        <f t="array" ref="EX452">_xlfn.IFS($A452="","",
         AND($I452,$K452,$M452&gt;=EX$9),$E452&amp;"-"&amp;$L452+EX$9,
         AND($J452,$K452,$O452&gt;=EX$9),$N452+EX$9&amp;"-"&amp;$F452,
         TRUE,"")</f>
        <v>299-326</v>
      </c>
      <c r="EY452" t="str" cm="1">
        <f t="array" ref="EY452">_xlfn.IFS($A452="","",
         AND($I452,$K452,$M452&gt;=EY$9),$E452&amp;"-"&amp;$L452+EY$9,
         AND($J452,$K452,$O452&gt;=EY$9),$N452+EY$9&amp;"-"&amp;$F452,
         TRUE,"")</f>
        <v>300-326</v>
      </c>
      <c r="EZ452" t="str" cm="1">
        <f t="array" ref="EZ452">_xlfn.IFS($A452="","",
         AND($I452,$K452,$M452&gt;=EZ$9),$E452&amp;"-"&amp;$L452+EZ$9,
         AND($J452,$K452,$O452&gt;=EZ$9),$N452+EZ$9&amp;"-"&amp;$F452,
         TRUE,"")</f>
        <v>301-326</v>
      </c>
      <c r="FA452" t="str" cm="1">
        <f t="array" ref="FA452">_xlfn.IFS($A452="","",
         AND($I452,$K452,$M452&gt;=FA$9),$E452&amp;"-"&amp;$L452+FA$9,
         AND($J452,$K452,$O452&gt;=FA$9),$N452+FA$9&amp;"-"&amp;$F452,
         TRUE,"")</f>
        <v>302-326</v>
      </c>
      <c r="FB452" t="str" cm="1">
        <f t="array" ref="FB452">_xlfn.IFS($A452="","",
         AND($I452,$K452,$M452&gt;=FB$9),$E452&amp;"-"&amp;$L452+FB$9,
         AND($J452,$K452,$O452&gt;=FB$9),$N452+FB$9&amp;"-"&amp;$F452,
         TRUE,"")</f>
        <v>303-326</v>
      </c>
      <c r="FC452" t="str" cm="1">
        <f t="array" ref="FC452">_xlfn.IFS($A452="","",
         AND($I452,$K452,$M452&gt;=FC$9),$E452&amp;"-"&amp;$L452+FC$9,
         AND($J452,$K452,$O452&gt;=FC$9),$N452+FC$9&amp;"-"&amp;$F452,
         TRUE,"")</f>
        <v>304-326</v>
      </c>
      <c r="FD452" t="str" cm="1">
        <f t="array" ref="FD452">_xlfn.IFS($A452="","",
         AND($I452,$K452,$M452&gt;=FD$9),$E452&amp;"-"&amp;$L452+FD$9,
         AND($J452,$K452,$O452&gt;=FD$9),$N452+FD$9&amp;"-"&amp;$F452,
         TRUE,"")</f>
        <v>305-326</v>
      </c>
      <c r="FE452" t="str" cm="1">
        <f t="array" ref="FE452">_xlfn.IFS($A452="","",
         AND($I452,$K452,$M452&gt;=FE$9),$E452&amp;"-"&amp;$L452+FE$9,
         AND($J452,$K452,$O452&gt;=FE$9),$N452+FE$9&amp;"-"&amp;$F452,
         TRUE,"")</f>
        <v>306-326</v>
      </c>
      <c r="FF452" t="str" cm="1">
        <f t="array" ref="FF452">_xlfn.IFS($A452="","",
         AND($I452,$K452,$M452&gt;=FF$9),$E452&amp;"-"&amp;$L452+FF$9,
         AND($J452,$K452,$O452&gt;=FF$9),$N452+FF$9&amp;"-"&amp;$F452,
         TRUE,"")</f>
        <v>307-326</v>
      </c>
      <c r="FG452" t="str" cm="1">
        <f t="array" ref="FG452">_xlfn.IFS($A452="","",
         AND($I452,$K452,$M452&gt;=FG$9),$E452&amp;"-"&amp;$L452+FG$9,
         AND($J452,$K452,$O452&gt;=FG$9),$N452+FG$9&amp;"-"&amp;$F452,
         TRUE,"")</f>
        <v>308-326</v>
      </c>
      <c r="FH452" t="str" cm="1">
        <f t="array" ref="FH452">_xlfn.IFS($A452="","",
         AND($I452,$K452,$M452&gt;=FH$9),$E452&amp;"-"&amp;$L452+FH$9,
         AND($J452,$K452,$O452&gt;=FH$9),$N452+FH$9&amp;"-"&amp;$F452,
         TRUE,"")</f>
        <v>309-326</v>
      </c>
      <c r="FI452" t="str" cm="1">
        <f t="array" ref="FI452">_xlfn.IFS($A452="","",
         AND($I452,$K452,$M452&gt;=FI$9),$E452&amp;"-"&amp;$L452+FI$9,
         AND($J452,$K452,$O452&gt;=FI$9),$N452+FI$9&amp;"-"&amp;$F452,
         TRUE,"")</f>
        <v>310-326</v>
      </c>
      <c r="FJ452" t="str" cm="1">
        <f t="array" ref="FJ452">_xlfn.IFS($A452="","",
         AND($I452,$K452,$M452&gt;=FJ$9),$E452&amp;"-"&amp;$L452+FJ$9,
         AND($J452,$K452,$O452&gt;=FJ$9),$N452+FJ$9&amp;"-"&amp;$F452,
         TRUE,"")</f>
        <v>311-326</v>
      </c>
      <c r="FK452" t="str" cm="1">
        <f t="array" ref="FK452">_xlfn.IFS($A452="","",
         AND($I452,$K452,$M452&gt;=FK$9),$E452&amp;"-"&amp;$L452+FK$9,
         AND($J452,$K452,$O452&gt;=FK$9),$N452+FK$9&amp;"-"&amp;$F452,
         TRUE,"")</f>
        <v>312-326</v>
      </c>
      <c r="FL452" t="str" cm="1">
        <f t="array" ref="FL452">_xlfn.IFS($A452="","",
         AND($I452,$K452,$M452&gt;=FL$9),$E452&amp;"-"&amp;$L452+FL$9,
         AND($J452,$K452,$O452&gt;=FL$9),$N452+FL$9&amp;"-"&amp;$F452,
         TRUE,"")</f>
        <v>313-326</v>
      </c>
      <c r="FM452" t="str" cm="1">
        <f t="array" ref="FM452">_xlfn.IFS($A452="","",
         AND($I452,$K452,$M452&gt;=FM$9),$E452&amp;"-"&amp;$L452+FM$9,
         AND($J452,$K452,$O452&gt;=FM$9),$N452+FM$9&amp;"-"&amp;$F452,
         TRUE,"")</f>
        <v>314-326</v>
      </c>
      <c r="FN452" t="str" cm="1">
        <f t="array" ref="FN452">_xlfn.IFS($A452="","",
         AND($I452,$K452,$M452&gt;=FN$9),$E452&amp;"-"&amp;$L452+FN$9,
         AND($J452,$K452,$O452&gt;=FN$9),$N452+FN$9&amp;"-"&amp;$F452,
         TRUE,"")</f>
        <v>315-326</v>
      </c>
      <c r="FO452" t="str" cm="1">
        <f t="array" ref="FO452">_xlfn.IFS($A452="","",
         AND($I452,$K452,$M452&gt;=FO$9),$E452&amp;"-"&amp;$L452+FO$9,
         AND($J452,$K452,$O452&gt;=FO$9),$N452+FO$9&amp;"-"&amp;$F452,
         TRUE,"")</f>
        <v>316-326</v>
      </c>
      <c r="FP452" t="str" cm="1">
        <f t="array" ref="FP452">_xlfn.IFS($A452="","",
         AND($I452,$K452,$M452&gt;=FP$9),$E452&amp;"-"&amp;$L452+FP$9,
         AND($J452,$K452,$O452&gt;=FP$9),$N452+FP$9&amp;"-"&amp;$F452,
         TRUE,"")</f>
        <v>317-326</v>
      </c>
      <c r="FQ452" t="str" cm="1">
        <f t="array" ref="FQ452">_xlfn.IFS($A452="","",
         AND($I452,$K452,$M452&gt;=FQ$9),$E452&amp;"-"&amp;$L452+FQ$9,
         AND($J452,$K452,$O452&gt;=FQ$9),$N452+FQ$9&amp;"-"&amp;$F452,
         TRUE,"")</f>
        <v>318-326</v>
      </c>
      <c r="FR452" t="str" cm="1">
        <f t="array" ref="FR452">_xlfn.IFS($A452="","",
         AND($I452,$K452,$M452&gt;=FR$9),$E452&amp;"-"&amp;$L452+FR$9,
         AND($J452,$K452,$O452&gt;=FR$9),$N452+FR$9&amp;"-"&amp;$F452,
         TRUE,"")</f>
        <v>319-326</v>
      </c>
      <c r="FS452" t="str" cm="1">
        <f t="array" ref="FS452">_xlfn.IFS($A452="","",
         AND($I452,$K452,$M452&gt;=FS$9),$E452&amp;"-"&amp;$L452+FS$9,
         AND($J452,$K452,$O452&gt;=FS$9),$N452+FS$9&amp;"-"&amp;$F452,
         TRUE,"")</f>
        <v>320-326</v>
      </c>
    </row>
    <row r="453" spans="1:175" x14ac:dyDescent="0.3">
      <c r="A453" t="str">
        <f>IF(Input!A448=0,"",Input!A448)</f>
        <v>962,576 -&gt; 750,576</v>
      </c>
      <c r="B453" s="5">
        <f t="shared" si="87"/>
        <v>4</v>
      </c>
      <c r="C453">
        <f t="shared" si="88"/>
        <v>9</v>
      </c>
      <c r="D453">
        <f t="shared" si="89"/>
        <v>15</v>
      </c>
      <c r="E453">
        <f t="shared" si="90"/>
        <v>962</v>
      </c>
      <c r="F453">
        <f t="shared" si="91"/>
        <v>576</v>
      </c>
      <c r="G453">
        <f t="shared" si="92"/>
        <v>750</v>
      </c>
      <c r="H453">
        <f t="shared" si="93"/>
        <v>576</v>
      </c>
      <c r="I453" t="b">
        <f t="shared" si="94"/>
        <v>0</v>
      </c>
      <c r="J453" t="b">
        <f t="shared" si="95"/>
        <v>1</v>
      </c>
      <c r="K453" t="b">
        <f t="shared" si="96"/>
        <v>1</v>
      </c>
      <c r="L453" t="str">
        <f t="shared" si="84"/>
        <v/>
      </c>
      <c r="M453" t="str">
        <f t="shared" si="85"/>
        <v/>
      </c>
      <c r="N453">
        <f t="shared" si="86"/>
        <v>750</v>
      </c>
      <c r="O453" s="10">
        <f t="shared" si="97"/>
        <v>213</v>
      </c>
      <c r="P453" t="str" cm="1">
        <f t="array" ref="P453">_xlfn.IFS($A453="","",
         AND($I453,$K453,$M453&gt;=P$9),$E453&amp;"-"&amp;$L453+P$9,
         AND($J453,$K453,$O453&gt;=P$9),$N453+P$9&amp;"-"&amp;$F453,
         TRUE,"")</f>
        <v>750-576</v>
      </c>
      <c r="Q453" t="str" cm="1">
        <f t="array" ref="Q453">_xlfn.IFS($A453="","",
         AND($I453,$K453,$M453&gt;=Q$9),$E453&amp;"-"&amp;$L453+Q$9,
         AND($J453,$K453,$O453&gt;=Q$9),$N453+Q$9&amp;"-"&amp;$F453,
         TRUE,"")</f>
        <v>751-576</v>
      </c>
      <c r="R453" t="str" cm="1">
        <f t="array" ref="R453">_xlfn.IFS($A453="","",
         AND($I453,$K453,$M453&gt;=R$9),$E453&amp;"-"&amp;$L453+R$9,
         AND($J453,$K453,$O453&gt;=R$9),$N453+R$9&amp;"-"&amp;$F453,
         TRUE,"")</f>
        <v>752-576</v>
      </c>
      <c r="S453" t="str" cm="1">
        <f t="array" ref="S453">_xlfn.IFS($A453="","",
         AND($I453,$K453,$M453&gt;=S$9),$E453&amp;"-"&amp;$L453+S$9,
         AND($J453,$K453,$O453&gt;=S$9),$N453+S$9&amp;"-"&amp;$F453,
         TRUE,"")</f>
        <v>753-576</v>
      </c>
      <c r="T453" t="str" cm="1">
        <f t="array" ref="T453">_xlfn.IFS($A453="","",
         AND($I453,$K453,$M453&gt;=T$9),$E453&amp;"-"&amp;$L453+T$9,
         AND($J453,$K453,$O453&gt;=T$9),$N453+T$9&amp;"-"&amp;$F453,
         TRUE,"")</f>
        <v>754-576</v>
      </c>
      <c r="U453" t="str" cm="1">
        <f t="array" ref="U453">_xlfn.IFS($A453="","",
         AND($I453,$K453,$M453&gt;=U$9),$E453&amp;"-"&amp;$L453+U$9,
         AND($J453,$K453,$O453&gt;=U$9),$N453+U$9&amp;"-"&amp;$F453,
         TRUE,"")</f>
        <v>755-576</v>
      </c>
      <c r="V453" t="str" cm="1">
        <f t="array" ref="V453">_xlfn.IFS($A453="","",
         AND($I453,$K453,$M453&gt;=V$9),$E453&amp;"-"&amp;$L453+V$9,
         AND($J453,$K453,$O453&gt;=V$9),$N453+V$9&amp;"-"&amp;$F453,
         TRUE,"")</f>
        <v>756-576</v>
      </c>
      <c r="W453" t="str" cm="1">
        <f t="array" ref="W453">_xlfn.IFS($A453="","",
         AND($I453,$K453,$M453&gt;=W$9),$E453&amp;"-"&amp;$L453+W$9,
         AND($J453,$K453,$O453&gt;=W$9),$N453+W$9&amp;"-"&amp;$F453,
         TRUE,"")</f>
        <v>757-576</v>
      </c>
      <c r="X453" t="str" cm="1">
        <f t="array" ref="X453">_xlfn.IFS($A453="","",
         AND($I453,$K453,$M453&gt;=X$9),$E453&amp;"-"&amp;$L453+X$9,
         AND($J453,$K453,$O453&gt;=X$9),$N453+X$9&amp;"-"&amp;$F453,
         TRUE,"")</f>
        <v>758-576</v>
      </c>
      <c r="Y453" t="str" cm="1">
        <f t="array" ref="Y453">_xlfn.IFS($A453="","",
         AND($I453,$K453,$M453&gt;=Y$9),$E453&amp;"-"&amp;$L453+Y$9,
         AND($J453,$K453,$O453&gt;=Y$9),$N453+Y$9&amp;"-"&amp;$F453,
         TRUE,"")</f>
        <v>759-576</v>
      </c>
      <c r="Z453" t="str" cm="1">
        <f t="array" ref="Z453">_xlfn.IFS($A453="","",
         AND($I453,$K453,$M453&gt;=Z$9),$E453&amp;"-"&amp;$L453+Z$9,
         AND($J453,$K453,$O453&gt;=Z$9),$N453+Z$9&amp;"-"&amp;$F453,
         TRUE,"")</f>
        <v>760-576</v>
      </c>
      <c r="AA453" t="str" cm="1">
        <f t="array" ref="AA453">_xlfn.IFS($A453="","",
         AND($I453,$K453,$M453&gt;=AA$9),$E453&amp;"-"&amp;$L453+AA$9,
         AND($J453,$K453,$O453&gt;=AA$9),$N453+AA$9&amp;"-"&amp;$F453,
         TRUE,"")</f>
        <v>761-576</v>
      </c>
      <c r="AB453" t="str" cm="1">
        <f t="array" ref="AB453">_xlfn.IFS($A453="","",
         AND($I453,$K453,$M453&gt;=AB$9),$E453&amp;"-"&amp;$L453+AB$9,
         AND($J453,$K453,$O453&gt;=AB$9),$N453+AB$9&amp;"-"&amp;$F453,
         TRUE,"")</f>
        <v>762-576</v>
      </c>
      <c r="AC453" t="str" cm="1">
        <f t="array" ref="AC453">_xlfn.IFS($A453="","",
         AND($I453,$K453,$M453&gt;=AC$9),$E453&amp;"-"&amp;$L453+AC$9,
         AND($J453,$K453,$O453&gt;=AC$9),$N453+AC$9&amp;"-"&amp;$F453,
         TRUE,"")</f>
        <v>763-576</v>
      </c>
      <c r="AD453" t="str" cm="1">
        <f t="array" ref="AD453">_xlfn.IFS($A453="","",
         AND($I453,$K453,$M453&gt;=AD$9),$E453&amp;"-"&amp;$L453+AD$9,
         AND($J453,$K453,$O453&gt;=AD$9),$N453+AD$9&amp;"-"&amp;$F453,
         TRUE,"")</f>
        <v>764-576</v>
      </c>
      <c r="AE453" t="str" cm="1">
        <f t="array" ref="AE453">_xlfn.IFS($A453="","",
         AND($I453,$K453,$M453&gt;=AE$9),$E453&amp;"-"&amp;$L453+AE$9,
         AND($J453,$K453,$O453&gt;=AE$9),$N453+AE$9&amp;"-"&amp;$F453,
         TRUE,"")</f>
        <v>765-576</v>
      </c>
      <c r="AF453" t="str" cm="1">
        <f t="array" ref="AF453">_xlfn.IFS($A453="","",
         AND($I453,$K453,$M453&gt;=AF$9),$E453&amp;"-"&amp;$L453+AF$9,
         AND($J453,$K453,$O453&gt;=AF$9),$N453+AF$9&amp;"-"&amp;$F453,
         TRUE,"")</f>
        <v>766-576</v>
      </c>
      <c r="AG453" t="str" cm="1">
        <f t="array" ref="AG453">_xlfn.IFS($A453="","",
         AND($I453,$K453,$M453&gt;=AG$9),$E453&amp;"-"&amp;$L453+AG$9,
         AND($J453,$K453,$O453&gt;=AG$9),$N453+AG$9&amp;"-"&amp;$F453,
         TRUE,"")</f>
        <v>767-576</v>
      </c>
      <c r="AH453" t="str" cm="1">
        <f t="array" ref="AH453">_xlfn.IFS($A453="","",
         AND($I453,$K453,$M453&gt;=AH$9),$E453&amp;"-"&amp;$L453+AH$9,
         AND($J453,$K453,$O453&gt;=AH$9),$N453+AH$9&amp;"-"&amp;$F453,
         TRUE,"")</f>
        <v>768-576</v>
      </c>
      <c r="AI453" t="str" cm="1">
        <f t="array" ref="AI453">_xlfn.IFS($A453="","",
         AND($I453,$K453,$M453&gt;=AI$9),$E453&amp;"-"&amp;$L453+AI$9,
         AND($J453,$K453,$O453&gt;=AI$9),$N453+AI$9&amp;"-"&amp;$F453,
         TRUE,"")</f>
        <v>769-576</v>
      </c>
      <c r="AJ453" t="str" cm="1">
        <f t="array" ref="AJ453">_xlfn.IFS($A453="","",
         AND($I453,$K453,$M453&gt;=AJ$9),$E453&amp;"-"&amp;$L453+AJ$9,
         AND($J453,$K453,$O453&gt;=AJ$9),$N453+AJ$9&amp;"-"&amp;$F453,
         TRUE,"")</f>
        <v>770-576</v>
      </c>
      <c r="AK453" t="str" cm="1">
        <f t="array" ref="AK453">_xlfn.IFS($A453="","",
         AND($I453,$K453,$M453&gt;=AK$9),$E453&amp;"-"&amp;$L453+AK$9,
         AND($J453,$K453,$O453&gt;=AK$9),$N453+AK$9&amp;"-"&amp;$F453,
         TRUE,"")</f>
        <v>771-576</v>
      </c>
      <c r="AL453" t="str" cm="1">
        <f t="array" ref="AL453">_xlfn.IFS($A453="","",
         AND($I453,$K453,$M453&gt;=AL$9),$E453&amp;"-"&amp;$L453+AL$9,
         AND($J453,$K453,$O453&gt;=AL$9),$N453+AL$9&amp;"-"&amp;$F453,
         TRUE,"")</f>
        <v>772-576</v>
      </c>
      <c r="AM453" t="str" cm="1">
        <f t="array" ref="AM453">_xlfn.IFS($A453="","",
         AND($I453,$K453,$M453&gt;=AM$9),$E453&amp;"-"&amp;$L453+AM$9,
         AND($J453,$K453,$O453&gt;=AM$9),$N453+AM$9&amp;"-"&amp;$F453,
         TRUE,"")</f>
        <v>773-576</v>
      </c>
      <c r="AN453" t="str" cm="1">
        <f t="array" ref="AN453">_xlfn.IFS($A453="","",
         AND($I453,$K453,$M453&gt;=AN$9),$E453&amp;"-"&amp;$L453+AN$9,
         AND($J453,$K453,$O453&gt;=AN$9),$N453+AN$9&amp;"-"&amp;$F453,
         TRUE,"")</f>
        <v>774-576</v>
      </c>
      <c r="AO453" t="str" cm="1">
        <f t="array" ref="AO453">_xlfn.IFS($A453="","",
         AND($I453,$K453,$M453&gt;=AO$9),$E453&amp;"-"&amp;$L453+AO$9,
         AND($J453,$K453,$O453&gt;=AO$9),$N453+AO$9&amp;"-"&amp;$F453,
         TRUE,"")</f>
        <v>775-576</v>
      </c>
      <c r="AP453" t="str" cm="1">
        <f t="array" ref="AP453">_xlfn.IFS($A453="","",
         AND($I453,$K453,$M453&gt;=AP$9),$E453&amp;"-"&amp;$L453+AP$9,
         AND($J453,$K453,$O453&gt;=AP$9),$N453+AP$9&amp;"-"&amp;$F453,
         TRUE,"")</f>
        <v>776-576</v>
      </c>
      <c r="AQ453" t="str" cm="1">
        <f t="array" ref="AQ453">_xlfn.IFS($A453="","",
         AND($I453,$K453,$M453&gt;=AQ$9),$E453&amp;"-"&amp;$L453+AQ$9,
         AND($J453,$K453,$O453&gt;=AQ$9),$N453+AQ$9&amp;"-"&amp;$F453,
         TRUE,"")</f>
        <v>777-576</v>
      </c>
      <c r="AR453" t="str" cm="1">
        <f t="array" ref="AR453">_xlfn.IFS($A453="","",
         AND($I453,$K453,$M453&gt;=AR$9),$E453&amp;"-"&amp;$L453+AR$9,
         AND($J453,$K453,$O453&gt;=AR$9),$N453+AR$9&amp;"-"&amp;$F453,
         TRUE,"")</f>
        <v>778-576</v>
      </c>
      <c r="AS453" t="str" cm="1">
        <f t="array" ref="AS453">_xlfn.IFS($A453="","",
         AND($I453,$K453,$M453&gt;=AS$9),$E453&amp;"-"&amp;$L453+AS$9,
         AND($J453,$K453,$O453&gt;=AS$9),$N453+AS$9&amp;"-"&amp;$F453,
         TRUE,"")</f>
        <v>779-576</v>
      </c>
      <c r="AT453" t="str" cm="1">
        <f t="array" ref="AT453">_xlfn.IFS($A453="","",
         AND($I453,$K453,$M453&gt;=AT$9),$E453&amp;"-"&amp;$L453+AT$9,
         AND($J453,$K453,$O453&gt;=AT$9),$N453+AT$9&amp;"-"&amp;$F453,
         TRUE,"")</f>
        <v>780-576</v>
      </c>
      <c r="AU453" t="str" cm="1">
        <f t="array" ref="AU453">_xlfn.IFS($A453="","",
         AND($I453,$K453,$M453&gt;=AU$9),$E453&amp;"-"&amp;$L453+AU$9,
         AND($J453,$K453,$O453&gt;=AU$9),$N453+AU$9&amp;"-"&amp;$F453,
         TRUE,"")</f>
        <v>781-576</v>
      </c>
      <c r="AV453" t="str" cm="1">
        <f t="array" ref="AV453">_xlfn.IFS($A453="","",
         AND($I453,$K453,$M453&gt;=AV$9),$E453&amp;"-"&amp;$L453+AV$9,
         AND($J453,$K453,$O453&gt;=AV$9),$N453+AV$9&amp;"-"&amp;$F453,
         TRUE,"")</f>
        <v>782-576</v>
      </c>
      <c r="AW453" t="str" cm="1">
        <f t="array" ref="AW453">_xlfn.IFS($A453="","",
         AND($I453,$K453,$M453&gt;=AW$9),$E453&amp;"-"&amp;$L453+AW$9,
         AND($J453,$K453,$O453&gt;=AW$9),$N453+AW$9&amp;"-"&amp;$F453,
         TRUE,"")</f>
        <v>783-576</v>
      </c>
      <c r="AX453" t="str" cm="1">
        <f t="array" ref="AX453">_xlfn.IFS($A453="","",
         AND($I453,$K453,$M453&gt;=AX$9),$E453&amp;"-"&amp;$L453+AX$9,
         AND($J453,$K453,$O453&gt;=AX$9),$N453+AX$9&amp;"-"&amp;$F453,
         TRUE,"")</f>
        <v>784-576</v>
      </c>
      <c r="AY453" t="str" cm="1">
        <f t="array" ref="AY453">_xlfn.IFS($A453="","",
         AND($I453,$K453,$M453&gt;=AY$9),$E453&amp;"-"&amp;$L453+AY$9,
         AND($J453,$K453,$O453&gt;=AY$9),$N453+AY$9&amp;"-"&amp;$F453,
         TRUE,"")</f>
        <v>785-576</v>
      </c>
      <c r="AZ453" t="str" cm="1">
        <f t="array" ref="AZ453">_xlfn.IFS($A453="","",
         AND($I453,$K453,$M453&gt;=AZ$9),$E453&amp;"-"&amp;$L453+AZ$9,
         AND($J453,$K453,$O453&gt;=AZ$9),$N453+AZ$9&amp;"-"&amp;$F453,
         TRUE,"")</f>
        <v>786-576</v>
      </c>
      <c r="BA453" t="str" cm="1">
        <f t="array" ref="BA453">_xlfn.IFS($A453="","",
         AND($I453,$K453,$M453&gt;=BA$9),$E453&amp;"-"&amp;$L453+BA$9,
         AND($J453,$K453,$O453&gt;=BA$9),$N453+BA$9&amp;"-"&amp;$F453,
         TRUE,"")</f>
        <v>787-576</v>
      </c>
      <c r="BB453" t="str" cm="1">
        <f t="array" ref="BB453">_xlfn.IFS($A453="","",
         AND($I453,$K453,$M453&gt;=BB$9),$E453&amp;"-"&amp;$L453+BB$9,
         AND($J453,$K453,$O453&gt;=BB$9),$N453+BB$9&amp;"-"&amp;$F453,
         TRUE,"")</f>
        <v>788-576</v>
      </c>
      <c r="BC453" t="str" cm="1">
        <f t="array" ref="BC453">_xlfn.IFS($A453="","",
         AND($I453,$K453,$M453&gt;=BC$9),$E453&amp;"-"&amp;$L453+BC$9,
         AND($J453,$K453,$O453&gt;=BC$9),$N453+BC$9&amp;"-"&amp;$F453,
         TRUE,"")</f>
        <v>789-576</v>
      </c>
      <c r="BD453" t="str" cm="1">
        <f t="array" ref="BD453">_xlfn.IFS($A453="","",
         AND($I453,$K453,$M453&gt;=BD$9),$E453&amp;"-"&amp;$L453+BD$9,
         AND($J453,$K453,$O453&gt;=BD$9),$N453+BD$9&amp;"-"&amp;$F453,
         TRUE,"")</f>
        <v>790-576</v>
      </c>
      <c r="BE453" t="str" cm="1">
        <f t="array" ref="BE453">_xlfn.IFS($A453="","",
         AND($I453,$K453,$M453&gt;=BE$9),$E453&amp;"-"&amp;$L453+BE$9,
         AND($J453,$K453,$O453&gt;=BE$9),$N453+BE$9&amp;"-"&amp;$F453,
         TRUE,"")</f>
        <v>791-576</v>
      </c>
      <c r="BF453" t="str" cm="1">
        <f t="array" ref="BF453">_xlfn.IFS($A453="","",
         AND($I453,$K453,$M453&gt;=BF$9),$E453&amp;"-"&amp;$L453+BF$9,
         AND($J453,$K453,$O453&gt;=BF$9),$N453+BF$9&amp;"-"&amp;$F453,
         TRUE,"")</f>
        <v>792-576</v>
      </c>
      <c r="BG453" t="str" cm="1">
        <f t="array" ref="BG453">_xlfn.IFS($A453="","",
         AND($I453,$K453,$M453&gt;=BG$9),$E453&amp;"-"&amp;$L453+BG$9,
         AND($J453,$K453,$O453&gt;=BG$9),$N453+BG$9&amp;"-"&amp;$F453,
         TRUE,"")</f>
        <v>793-576</v>
      </c>
      <c r="BH453" t="str" cm="1">
        <f t="array" ref="BH453">_xlfn.IFS($A453="","",
         AND($I453,$K453,$M453&gt;=BH$9),$E453&amp;"-"&amp;$L453+BH$9,
         AND($J453,$K453,$O453&gt;=BH$9),$N453+BH$9&amp;"-"&amp;$F453,
         TRUE,"")</f>
        <v>794-576</v>
      </c>
      <c r="BI453" t="str" cm="1">
        <f t="array" ref="BI453">_xlfn.IFS($A453="","",
         AND($I453,$K453,$M453&gt;=BI$9),$E453&amp;"-"&amp;$L453+BI$9,
         AND($J453,$K453,$O453&gt;=BI$9),$N453+BI$9&amp;"-"&amp;$F453,
         TRUE,"")</f>
        <v>795-576</v>
      </c>
      <c r="BJ453" t="str" cm="1">
        <f t="array" ref="BJ453">_xlfn.IFS($A453="","",
         AND($I453,$K453,$M453&gt;=BJ$9),$E453&amp;"-"&amp;$L453+BJ$9,
         AND($J453,$K453,$O453&gt;=BJ$9),$N453+BJ$9&amp;"-"&amp;$F453,
         TRUE,"")</f>
        <v>796-576</v>
      </c>
      <c r="BK453" t="str" cm="1">
        <f t="array" ref="BK453">_xlfn.IFS($A453="","",
         AND($I453,$K453,$M453&gt;=BK$9),$E453&amp;"-"&amp;$L453+BK$9,
         AND($J453,$K453,$O453&gt;=BK$9),$N453+BK$9&amp;"-"&amp;$F453,
         TRUE,"")</f>
        <v>797-576</v>
      </c>
      <c r="BL453" t="str" cm="1">
        <f t="array" ref="BL453">_xlfn.IFS($A453="","",
         AND($I453,$K453,$M453&gt;=BL$9),$E453&amp;"-"&amp;$L453+BL$9,
         AND($J453,$K453,$O453&gt;=BL$9),$N453+BL$9&amp;"-"&amp;$F453,
         TRUE,"")</f>
        <v>798-576</v>
      </c>
      <c r="BM453" t="str" cm="1">
        <f t="array" ref="BM453">_xlfn.IFS($A453="","",
         AND($I453,$K453,$M453&gt;=BM$9),$E453&amp;"-"&amp;$L453+BM$9,
         AND($J453,$K453,$O453&gt;=BM$9),$N453+BM$9&amp;"-"&amp;$F453,
         TRUE,"")</f>
        <v>799-576</v>
      </c>
      <c r="BN453" t="str" cm="1">
        <f t="array" ref="BN453">_xlfn.IFS($A453="","",
         AND($I453,$K453,$M453&gt;=BN$9),$E453&amp;"-"&amp;$L453+BN$9,
         AND($J453,$K453,$O453&gt;=BN$9),$N453+BN$9&amp;"-"&amp;$F453,
         TRUE,"")</f>
        <v>800-576</v>
      </c>
      <c r="BO453" t="str" cm="1">
        <f t="array" ref="BO453">_xlfn.IFS($A453="","",
         AND($I453,$K453,$M453&gt;=BO$9),$E453&amp;"-"&amp;$L453+BO$9,
         AND($J453,$K453,$O453&gt;=BO$9),$N453+BO$9&amp;"-"&amp;$F453,
         TRUE,"")</f>
        <v>801-576</v>
      </c>
      <c r="BP453" t="str" cm="1">
        <f t="array" ref="BP453">_xlfn.IFS($A453="","",
         AND($I453,$K453,$M453&gt;=BP$9),$E453&amp;"-"&amp;$L453+BP$9,
         AND($J453,$K453,$O453&gt;=BP$9),$N453+BP$9&amp;"-"&amp;$F453,
         TRUE,"")</f>
        <v>802-576</v>
      </c>
      <c r="BQ453" t="str" cm="1">
        <f t="array" ref="BQ453">_xlfn.IFS($A453="","",
         AND($I453,$K453,$M453&gt;=BQ$9),$E453&amp;"-"&amp;$L453+BQ$9,
         AND($J453,$K453,$O453&gt;=BQ$9),$N453+BQ$9&amp;"-"&amp;$F453,
         TRUE,"")</f>
        <v>803-576</v>
      </c>
      <c r="BR453" t="str" cm="1">
        <f t="array" ref="BR453">_xlfn.IFS($A453="","",
         AND($I453,$K453,$M453&gt;=BR$9),$E453&amp;"-"&amp;$L453+BR$9,
         AND($J453,$K453,$O453&gt;=BR$9),$N453+BR$9&amp;"-"&amp;$F453,
         TRUE,"")</f>
        <v>804-576</v>
      </c>
      <c r="BS453" t="str" cm="1">
        <f t="array" ref="BS453">_xlfn.IFS($A453="","",
         AND($I453,$K453,$M453&gt;=BS$9),$E453&amp;"-"&amp;$L453+BS$9,
         AND($J453,$K453,$O453&gt;=BS$9),$N453+BS$9&amp;"-"&amp;$F453,
         TRUE,"")</f>
        <v>805-576</v>
      </c>
      <c r="BT453" t="str" cm="1">
        <f t="array" ref="BT453">_xlfn.IFS($A453="","",
         AND($I453,$K453,$M453&gt;=BT$9),$E453&amp;"-"&amp;$L453+BT$9,
         AND($J453,$K453,$O453&gt;=BT$9),$N453+BT$9&amp;"-"&amp;$F453,
         TRUE,"")</f>
        <v>806-576</v>
      </c>
      <c r="BU453" t="str" cm="1">
        <f t="array" ref="BU453">_xlfn.IFS($A453="","",
         AND($I453,$K453,$M453&gt;=BU$9),$E453&amp;"-"&amp;$L453+BU$9,
         AND($J453,$K453,$O453&gt;=BU$9),$N453+BU$9&amp;"-"&amp;$F453,
         TRUE,"")</f>
        <v>807-576</v>
      </c>
      <c r="BV453" t="str" cm="1">
        <f t="array" ref="BV453">_xlfn.IFS($A453="","",
         AND($I453,$K453,$M453&gt;=BV$9),$E453&amp;"-"&amp;$L453+BV$9,
         AND($J453,$K453,$O453&gt;=BV$9),$N453+BV$9&amp;"-"&amp;$F453,
         TRUE,"")</f>
        <v>808-576</v>
      </c>
      <c r="BW453" t="str" cm="1">
        <f t="array" ref="BW453">_xlfn.IFS($A453="","",
         AND($I453,$K453,$M453&gt;=BW$9),$E453&amp;"-"&amp;$L453+BW$9,
         AND($J453,$K453,$O453&gt;=BW$9),$N453+BW$9&amp;"-"&amp;$F453,
         TRUE,"")</f>
        <v>809-576</v>
      </c>
      <c r="BX453" t="str" cm="1">
        <f t="array" ref="BX453">_xlfn.IFS($A453="","",
         AND($I453,$K453,$M453&gt;=BX$9),$E453&amp;"-"&amp;$L453+BX$9,
         AND($J453,$K453,$O453&gt;=BX$9),$N453+BX$9&amp;"-"&amp;$F453,
         TRUE,"")</f>
        <v>810-576</v>
      </c>
      <c r="BY453" t="str" cm="1">
        <f t="array" ref="BY453">_xlfn.IFS($A453="","",
         AND($I453,$K453,$M453&gt;=BY$9),$E453&amp;"-"&amp;$L453+BY$9,
         AND($J453,$K453,$O453&gt;=BY$9),$N453+BY$9&amp;"-"&amp;$F453,
         TRUE,"")</f>
        <v>811-576</v>
      </c>
      <c r="BZ453" t="str" cm="1">
        <f t="array" ref="BZ453">_xlfn.IFS($A453="","",
         AND($I453,$K453,$M453&gt;=BZ$9),$E453&amp;"-"&amp;$L453+BZ$9,
         AND($J453,$K453,$O453&gt;=BZ$9),$N453+BZ$9&amp;"-"&amp;$F453,
         TRUE,"")</f>
        <v>812-576</v>
      </c>
      <c r="CA453" t="str" cm="1">
        <f t="array" ref="CA453">_xlfn.IFS($A453="","",
         AND($I453,$K453,$M453&gt;=CA$9),$E453&amp;"-"&amp;$L453+CA$9,
         AND($J453,$K453,$O453&gt;=CA$9),$N453+CA$9&amp;"-"&amp;$F453,
         TRUE,"")</f>
        <v>813-576</v>
      </c>
      <c r="CB453" t="str" cm="1">
        <f t="array" ref="CB453">_xlfn.IFS($A453="","",
         AND($I453,$K453,$M453&gt;=CB$9),$E453&amp;"-"&amp;$L453+CB$9,
         AND($J453,$K453,$O453&gt;=CB$9),$N453+CB$9&amp;"-"&amp;$F453,
         TRUE,"")</f>
        <v>814-576</v>
      </c>
      <c r="CC453" t="str" cm="1">
        <f t="array" ref="CC453">_xlfn.IFS($A453="","",
         AND($I453,$K453,$M453&gt;=CC$9),$E453&amp;"-"&amp;$L453+CC$9,
         AND($J453,$K453,$O453&gt;=CC$9),$N453+CC$9&amp;"-"&amp;$F453,
         TRUE,"")</f>
        <v>815-576</v>
      </c>
      <c r="CD453" t="str" cm="1">
        <f t="array" ref="CD453">_xlfn.IFS($A453="","",
         AND($I453,$K453,$M453&gt;=CD$9),$E453&amp;"-"&amp;$L453+CD$9,
         AND($J453,$K453,$O453&gt;=CD$9),$N453+CD$9&amp;"-"&amp;$F453,
         TRUE,"")</f>
        <v>816-576</v>
      </c>
      <c r="CE453" t="str" cm="1">
        <f t="array" ref="CE453">_xlfn.IFS($A453="","",
         AND($I453,$K453,$M453&gt;=CE$9),$E453&amp;"-"&amp;$L453+CE$9,
         AND($J453,$K453,$O453&gt;=CE$9),$N453+CE$9&amp;"-"&amp;$F453,
         TRUE,"")</f>
        <v>817-576</v>
      </c>
      <c r="CF453" t="str" cm="1">
        <f t="array" ref="CF453">_xlfn.IFS($A453="","",
         AND($I453,$K453,$M453&gt;=CF$9),$E453&amp;"-"&amp;$L453+CF$9,
         AND($J453,$K453,$O453&gt;=CF$9),$N453+CF$9&amp;"-"&amp;$F453,
         TRUE,"")</f>
        <v>818-576</v>
      </c>
      <c r="CG453" t="str" cm="1">
        <f t="array" ref="CG453">_xlfn.IFS($A453="","",
         AND($I453,$K453,$M453&gt;=CG$9),$E453&amp;"-"&amp;$L453+CG$9,
         AND($J453,$K453,$O453&gt;=CG$9),$N453+CG$9&amp;"-"&amp;$F453,
         TRUE,"")</f>
        <v>819-576</v>
      </c>
      <c r="CH453" t="str" cm="1">
        <f t="array" ref="CH453">_xlfn.IFS($A453="","",
         AND($I453,$K453,$M453&gt;=CH$9),$E453&amp;"-"&amp;$L453+CH$9,
         AND($J453,$K453,$O453&gt;=CH$9),$N453+CH$9&amp;"-"&amp;$F453,
         TRUE,"")</f>
        <v>820-576</v>
      </c>
      <c r="CI453" t="str" cm="1">
        <f t="array" ref="CI453">_xlfn.IFS($A453="","",
         AND($I453,$K453,$M453&gt;=CI$9),$E453&amp;"-"&amp;$L453+CI$9,
         AND($J453,$K453,$O453&gt;=CI$9),$N453+CI$9&amp;"-"&amp;$F453,
         TRUE,"")</f>
        <v>821-576</v>
      </c>
      <c r="CJ453" t="str" cm="1">
        <f t="array" ref="CJ453">_xlfn.IFS($A453="","",
         AND($I453,$K453,$M453&gt;=CJ$9),$E453&amp;"-"&amp;$L453+CJ$9,
         AND($J453,$K453,$O453&gt;=CJ$9),$N453+CJ$9&amp;"-"&amp;$F453,
         TRUE,"")</f>
        <v>822-576</v>
      </c>
      <c r="CK453" t="str" cm="1">
        <f t="array" ref="CK453">_xlfn.IFS($A453="","",
         AND($I453,$K453,$M453&gt;=CK$9),$E453&amp;"-"&amp;$L453+CK$9,
         AND($J453,$K453,$O453&gt;=CK$9),$N453+CK$9&amp;"-"&amp;$F453,
         TRUE,"")</f>
        <v>823-576</v>
      </c>
      <c r="CL453" t="str" cm="1">
        <f t="array" ref="CL453">_xlfn.IFS($A453="","",
         AND($I453,$K453,$M453&gt;=CL$9),$E453&amp;"-"&amp;$L453+CL$9,
         AND($J453,$K453,$O453&gt;=CL$9),$N453+CL$9&amp;"-"&amp;$F453,
         TRUE,"")</f>
        <v>824-576</v>
      </c>
      <c r="CM453" t="str" cm="1">
        <f t="array" ref="CM453">_xlfn.IFS($A453="","",
         AND($I453,$K453,$M453&gt;=CM$9),$E453&amp;"-"&amp;$L453+CM$9,
         AND($J453,$K453,$O453&gt;=CM$9),$N453+CM$9&amp;"-"&amp;$F453,
         TRUE,"")</f>
        <v>825-576</v>
      </c>
      <c r="CN453" t="str" cm="1">
        <f t="array" ref="CN453">_xlfn.IFS($A453="","",
         AND($I453,$K453,$M453&gt;=CN$9),$E453&amp;"-"&amp;$L453+CN$9,
         AND($J453,$K453,$O453&gt;=CN$9),$N453+CN$9&amp;"-"&amp;$F453,
         TRUE,"")</f>
        <v>826-576</v>
      </c>
      <c r="CO453" t="str" cm="1">
        <f t="array" ref="CO453">_xlfn.IFS($A453="","",
         AND($I453,$K453,$M453&gt;=CO$9),$E453&amp;"-"&amp;$L453+CO$9,
         AND($J453,$K453,$O453&gt;=CO$9),$N453+CO$9&amp;"-"&amp;$F453,
         TRUE,"")</f>
        <v>827-576</v>
      </c>
      <c r="CP453" t="str" cm="1">
        <f t="array" ref="CP453">_xlfn.IFS($A453="","",
         AND($I453,$K453,$M453&gt;=CP$9),$E453&amp;"-"&amp;$L453+CP$9,
         AND($J453,$K453,$O453&gt;=CP$9),$N453+CP$9&amp;"-"&amp;$F453,
         TRUE,"")</f>
        <v>828-576</v>
      </c>
      <c r="CQ453" t="str" cm="1">
        <f t="array" ref="CQ453">_xlfn.IFS($A453="","",
         AND($I453,$K453,$M453&gt;=CQ$9),$E453&amp;"-"&amp;$L453+CQ$9,
         AND($J453,$K453,$O453&gt;=CQ$9),$N453+CQ$9&amp;"-"&amp;$F453,
         TRUE,"")</f>
        <v>829-576</v>
      </c>
      <c r="CR453" t="str" cm="1">
        <f t="array" ref="CR453">_xlfn.IFS($A453="","",
         AND($I453,$K453,$M453&gt;=CR$9),$E453&amp;"-"&amp;$L453+CR$9,
         AND($J453,$K453,$O453&gt;=CR$9),$N453+CR$9&amp;"-"&amp;$F453,
         TRUE,"")</f>
        <v>830-576</v>
      </c>
      <c r="CS453" t="str" cm="1">
        <f t="array" ref="CS453">_xlfn.IFS($A453="","",
         AND($I453,$K453,$M453&gt;=CS$9),$E453&amp;"-"&amp;$L453+CS$9,
         AND($J453,$K453,$O453&gt;=CS$9),$N453+CS$9&amp;"-"&amp;$F453,
         TRUE,"")</f>
        <v>831-576</v>
      </c>
      <c r="CT453" t="str" cm="1">
        <f t="array" ref="CT453">_xlfn.IFS($A453="","",
         AND($I453,$K453,$M453&gt;=CT$9),$E453&amp;"-"&amp;$L453+CT$9,
         AND($J453,$K453,$O453&gt;=CT$9),$N453+CT$9&amp;"-"&amp;$F453,
         TRUE,"")</f>
        <v>832-576</v>
      </c>
      <c r="CU453" t="str" cm="1">
        <f t="array" ref="CU453">_xlfn.IFS($A453="","",
         AND($I453,$K453,$M453&gt;=CU$9),$E453&amp;"-"&amp;$L453+CU$9,
         AND($J453,$K453,$O453&gt;=CU$9),$N453+CU$9&amp;"-"&amp;$F453,
         TRUE,"")</f>
        <v>833-576</v>
      </c>
      <c r="CV453" t="str" cm="1">
        <f t="array" ref="CV453">_xlfn.IFS($A453="","",
         AND($I453,$K453,$M453&gt;=CV$9),$E453&amp;"-"&amp;$L453+CV$9,
         AND($J453,$K453,$O453&gt;=CV$9),$N453+CV$9&amp;"-"&amp;$F453,
         TRUE,"")</f>
        <v>834-576</v>
      </c>
      <c r="CW453" t="str" cm="1">
        <f t="array" ref="CW453">_xlfn.IFS($A453="","",
         AND($I453,$K453,$M453&gt;=CW$9),$E453&amp;"-"&amp;$L453+CW$9,
         AND($J453,$K453,$O453&gt;=CW$9),$N453+CW$9&amp;"-"&amp;$F453,
         TRUE,"")</f>
        <v>835-576</v>
      </c>
      <c r="CX453" t="str" cm="1">
        <f t="array" ref="CX453">_xlfn.IFS($A453="","",
         AND($I453,$K453,$M453&gt;=CX$9),$E453&amp;"-"&amp;$L453+CX$9,
         AND($J453,$K453,$O453&gt;=CX$9),$N453+CX$9&amp;"-"&amp;$F453,
         TRUE,"")</f>
        <v>836-576</v>
      </c>
      <c r="CY453" t="str" cm="1">
        <f t="array" ref="CY453">_xlfn.IFS($A453="","",
         AND($I453,$K453,$M453&gt;=CY$9),$E453&amp;"-"&amp;$L453+CY$9,
         AND($J453,$K453,$O453&gt;=CY$9),$N453+CY$9&amp;"-"&amp;$F453,
         TRUE,"")</f>
        <v>837-576</v>
      </c>
      <c r="CZ453" t="str" cm="1">
        <f t="array" ref="CZ453">_xlfn.IFS($A453="","",
         AND($I453,$K453,$M453&gt;=CZ$9),$E453&amp;"-"&amp;$L453+CZ$9,
         AND($J453,$K453,$O453&gt;=CZ$9),$N453+CZ$9&amp;"-"&amp;$F453,
         TRUE,"")</f>
        <v>838-576</v>
      </c>
      <c r="DA453" t="str" cm="1">
        <f t="array" ref="DA453">_xlfn.IFS($A453="","",
         AND($I453,$K453,$M453&gt;=DA$9),$E453&amp;"-"&amp;$L453+DA$9,
         AND($J453,$K453,$O453&gt;=DA$9),$N453+DA$9&amp;"-"&amp;$F453,
         TRUE,"")</f>
        <v>839-576</v>
      </c>
      <c r="DB453" t="str" cm="1">
        <f t="array" ref="DB453">_xlfn.IFS($A453="","",
         AND($I453,$K453,$M453&gt;=DB$9),$E453&amp;"-"&amp;$L453+DB$9,
         AND($J453,$K453,$O453&gt;=DB$9),$N453+DB$9&amp;"-"&amp;$F453,
         TRUE,"")</f>
        <v>840-576</v>
      </c>
      <c r="DC453" t="str" cm="1">
        <f t="array" ref="DC453">_xlfn.IFS($A453="","",
         AND($I453,$K453,$M453&gt;=DC$9),$E453&amp;"-"&amp;$L453+DC$9,
         AND($J453,$K453,$O453&gt;=DC$9),$N453+DC$9&amp;"-"&amp;$F453,
         TRUE,"")</f>
        <v>841-576</v>
      </c>
      <c r="DD453" t="str" cm="1">
        <f t="array" ref="DD453">_xlfn.IFS($A453="","",
         AND($I453,$K453,$M453&gt;=DD$9),$E453&amp;"-"&amp;$L453+DD$9,
         AND($J453,$K453,$O453&gt;=DD$9),$N453+DD$9&amp;"-"&amp;$F453,
         TRUE,"")</f>
        <v>842-576</v>
      </c>
      <c r="DE453" t="str" cm="1">
        <f t="array" ref="DE453">_xlfn.IFS($A453="","",
         AND($I453,$K453,$M453&gt;=DE$9),$E453&amp;"-"&amp;$L453+DE$9,
         AND($J453,$K453,$O453&gt;=DE$9),$N453+DE$9&amp;"-"&amp;$F453,
         TRUE,"")</f>
        <v>843-576</v>
      </c>
      <c r="DF453" t="str" cm="1">
        <f t="array" ref="DF453">_xlfn.IFS($A453="","",
         AND($I453,$K453,$M453&gt;=DF$9),$E453&amp;"-"&amp;$L453+DF$9,
         AND($J453,$K453,$O453&gt;=DF$9),$N453+DF$9&amp;"-"&amp;$F453,
         TRUE,"")</f>
        <v>844-576</v>
      </c>
      <c r="DG453" t="str" cm="1">
        <f t="array" ref="DG453">_xlfn.IFS($A453="","",
         AND($I453,$K453,$M453&gt;=DG$9),$E453&amp;"-"&amp;$L453+DG$9,
         AND($J453,$K453,$O453&gt;=DG$9),$N453+DG$9&amp;"-"&amp;$F453,
         TRUE,"")</f>
        <v>845-576</v>
      </c>
      <c r="DH453" t="str" cm="1">
        <f t="array" ref="DH453">_xlfn.IFS($A453="","",
         AND($I453,$K453,$M453&gt;=DH$9),$E453&amp;"-"&amp;$L453+DH$9,
         AND($J453,$K453,$O453&gt;=DH$9),$N453+DH$9&amp;"-"&amp;$F453,
         TRUE,"")</f>
        <v>846-576</v>
      </c>
      <c r="DI453" t="str" cm="1">
        <f t="array" ref="DI453">_xlfn.IFS($A453="","",
         AND($I453,$K453,$M453&gt;=DI$9),$E453&amp;"-"&amp;$L453+DI$9,
         AND($J453,$K453,$O453&gt;=DI$9),$N453+DI$9&amp;"-"&amp;$F453,
         TRUE,"")</f>
        <v>847-576</v>
      </c>
      <c r="DJ453" t="str" cm="1">
        <f t="array" ref="DJ453">_xlfn.IFS($A453="","",
         AND($I453,$K453,$M453&gt;=DJ$9),$E453&amp;"-"&amp;$L453+DJ$9,
         AND($J453,$K453,$O453&gt;=DJ$9),$N453+DJ$9&amp;"-"&amp;$F453,
         TRUE,"")</f>
        <v>848-576</v>
      </c>
      <c r="DK453" t="str" cm="1">
        <f t="array" ref="DK453">_xlfn.IFS($A453="","",
         AND($I453,$K453,$M453&gt;=DK$9),$E453&amp;"-"&amp;$L453+DK$9,
         AND($J453,$K453,$O453&gt;=DK$9),$N453+DK$9&amp;"-"&amp;$F453,
         TRUE,"")</f>
        <v>849-576</v>
      </c>
      <c r="DL453" t="str" cm="1">
        <f t="array" ref="DL453">_xlfn.IFS($A453="","",
         AND($I453,$K453,$M453&gt;=DL$9),$E453&amp;"-"&amp;$L453+DL$9,
         AND($J453,$K453,$O453&gt;=DL$9),$N453+DL$9&amp;"-"&amp;$F453,
         TRUE,"")</f>
        <v>850-576</v>
      </c>
      <c r="DM453" t="str" cm="1">
        <f t="array" ref="DM453">_xlfn.IFS($A453="","",
         AND($I453,$K453,$M453&gt;=DM$9),$E453&amp;"-"&amp;$L453+DM$9,
         AND($J453,$K453,$O453&gt;=DM$9),$N453+DM$9&amp;"-"&amp;$F453,
         TRUE,"")</f>
        <v>851-576</v>
      </c>
      <c r="DN453" t="str" cm="1">
        <f t="array" ref="DN453">_xlfn.IFS($A453="","",
         AND($I453,$K453,$M453&gt;=DN$9),$E453&amp;"-"&amp;$L453+DN$9,
         AND($J453,$K453,$O453&gt;=DN$9),$N453+DN$9&amp;"-"&amp;$F453,
         TRUE,"")</f>
        <v>852-576</v>
      </c>
      <c r="DO453" t="str" cm="1">
        <f t="array" ref="DO453">_xlfn.IFS($A453="","",
         AND($I453,$K453,$M453&gt;=DO$9),$E453&amp;"-"&amp;$L453+DO$9,
         AND($J453,$K453,$O453&gt;=DO$9),$N453+DO$9&amp;"-"&amp;$F453,
         TRUE,"")</f>
        <v>853-576</v>
      </c>
      <c r="DP453" t="str" cm="1">
        <f t="array" ref="DP453">_xlfn.IFS($A453="","",
         AND($I453,$K453,$M453&gt;=DP$9),$E453&amp;"-"&amp;$L453+DP$9,
         AND($J453,$K453,$O453&gt;=DP$9),$N453+DP$9&amp;"-"&amp;$F453,
         TRUE,"")</f>
        <v>854-576</v>
      </c>
      <c r="DQ453" t="str" cm="1">
        <f t="array" ref="DQ453">_xlfn.IFS($A453="","",
         AND($I453,$K453,$M453&gt;=DQ$9),$E453&amp;"-"&amp;$L453+DQ$9,
         AND($J453,$K453,$O453&gt;=DQ$9),$N453+DQ$9&amp;"-"&amp;$F453,
         TRUE,"")</f>
        <v>855-576</v>
      </c>
      <c r="DR453" t="str" cm="1">
        <f t="array" ref="DR453">_xlfn.IFS($A453="","",
         AND($I453,$K453,$M453&gt;=DR$9),$E453&amp;"-"&amp;$L453+DR$9,
         AND($J453,$K453,$O453&gt;=DR$9),$N453+DR$9&amp;"-"&amp;$F453,
         TRUE,"")</f>
        <v>856-576</v>
      </c>
      <c r="DS453" t="str" cm="1">
        <f t="array" ref="DS453">_xlfn.IFS($A453="","",
         AND($I453,$K453,$M453&gt;=DS$9),$E453&amp;"-"&amp;$L453+DS$9,
         AND($J453,$K453,$O453&gt;=DS$9),$N453+DS$9&amp;"-"&amp;$F453,
         TRUE,"")</f>
        <v>857-576</v>
      </c>
      <c r="DT453" t="str" cm="1">
        <f t="array" ref="DT453">_xlfn.IFS($A453="","",
         AND($I453,$K453,$M453&gt;=DT$9),$E453&amp;"-"&amp;$L453+DT$9,
         AND($J453,$K453,$O453&gt;=DT$9),$N453+DT$9&amp;"-"&amp;$F453,
         TRUE,"")</f>
        <v>858-576</v>
      </c>
      <c r="DU453" t="str" cm="1">
        <f t="array" ref="DU453">_xlfn.IFS($A453="","",
         AND($I453,$K453,$M453&gt;=DU$9),$E453&amp;"-"&amp;$L453+DU$9,
         AND($J453,$K453,$O453&gt;=DU$9),$N453+DU$9&amp;"-"&amp;$F453,
         TRUE,"")</f>
        <v>859-576</v>
      </c>
      <c r="DV453" t="str" cm="1">
        <f t="array" ref="DV453">_xlfn.IFS($A453="","",
         AND($I453,$K453,$M453&gt;=DV$9),$E453&amp;"-"&amp;$L453+DV$9,
         AND($J453,$K453,$O453&gt;=DV$9),$N453+DV$9&amp;"-"&amp;$F453,
         TRUE,"")</f>
        <v>860-576</v>
      </c>
      <c r="DW453" t="str" cm="1">
        <f t="array" ref="DW453">_xlfn.IFS($A453="","",
         AND($I453,$K453,$M453&gt;=DW$9),$E453&amp;"-"&amp;$L453+DW$9,
         AND($J453,$K453,$O453&gt;=DW$9),$N453+DW$9&amp;"-"&amp;$F453,
         TRUE,"")</f>
        <v>861-576</v>
      </c>
      <c r="DX453" t="str" cm="1">
        <f t="array" ref="DX453">_xlfn.IFS($A453="","",
         AND($I453,$K453,$M453&gt;=DX$9),$E453&amp;"-"&amp;$L453+DX$9,
         AND($J453,$K453,$O453&gt;=DX$9),$N453+DX$9&amp;"-"&amp;$F453,
         TRUE,"")</f>
        <v>862-576</v>
      </c>
      <c r="DY453" t="str" cm="1">
        <f t="array" ref="DY453">_xlfn.IFS($A453="","",
         AND($I453,$K453,$M453&gt;=DY$9),$E453&amp;"-"&amp;$L453+DY$9,
         AND($J453,$K453,$O453&gt;=DY$9),$N453+DY$9&amp;"-"&amp;$F453,
         TRUE,"")</f>
        <v>863-576</v>
      </c>
      <c r="DZ453" t="str" cm="1">
        <f t="array" ref="DZ453">_xlfn.IFS($A453="","",
         AND($I453,$K453,$M453&gt;=DZ$9),$E453&amp;"-"&amp;$L453+DZ$9,
         AND($J453,$K453,$O453&gt;=DZ$9),$N453+DZ$9&amp;"-"&amp;$F453,
         TRUE,"")</f>
        <v>864-576</v>
      </c>
      <c r="EA453" t="str" cm="1">
        <f t="array" ref="EA453">_xlfn.IFS($A453="","",
         AND($I453,$K453,$M453&gt;=EA$9),$E453&amp;"-"&amp;$L453+EA$9,
         AND($J453,$K453,$O453&gt;=EA$9),$N453+EA$9&amp;"-"&amp;$F453,
         TRUE,"")</f>
        <v>865-576</v>
      </c>
      <c r="EB453" t="str" cm="1">
        <f t="array" ref="EB453">_xlfn.IFS($A453="","",
         AND($I453,$K453,$M453&gt;=EB$9),$E453&amp;"-"&amp;$L453+EB$9,
         AND($J453,$K453,$O453&gt;=EB$9),$N453+EB$9&amp;"-"&amp;$F453,
         TRUE,"")</f>
        <v>866-576</v>
      </c>
      <c r="EC453" t="str" cm="1">
        <f t="array" ref="EC453">_xlfn.IFS($A453="","",
         AND($I453,$K453,$M453&gt;=EC$9),$E453&amp;"-"&amp;$L453+EC$9,
         AND($J453,$K453,$O453&gt;=EC$9),$N453+EC$9&amp;"-"&amp;$F453,
         TRUE,"")</f>
        <v>867-576</v>
      </c>
      <c r="ED453" t="str" cm="1">
        <f t="array" ref="ED453">_xlfn.IFS($A453="","",
         AND($I453,$K453,$M453&gt;=ED$9),$E453&amp;"-"&amp;$L453+ED$9,
         AND($J453,$K453,$O453&gt;=ED$9),$N453+ED$9&amp;"-"&amp;$F453,
         TRUE,"")</f>
        <v>868-576</v>
      </c>
      <c r="EE453" t="str" cm="1">
        <f t="array" ref="EE453">_xlfn.IFS($A453="","",
         AND($I453,$K453,$M453&gt;=EE$9),$E453&amp;"-"&amp;$L453+EE$9,
         AND($J453,$K453,$O453&gt;=EE$9),$N453+EE$9&amp;"-"&amp;$F453,
         TRUE,"")</f>
        <v>869-576</v>
      </c>
      <c r="EF453" t="str" cm="1">
        <f t="array" ref="EF453">_xlfn.IFS($A453="","",
         AND($I453,$K453,$M453&gt;=EF$9),$E453&amp;"-"&amp;$L453+EF$9,
         AND($J453,$K453,$O453&gt;=EF$9),$N453+EF$9&amp;"-"&amp;$F453,
         TRUE,"")</f>
        <v>870-576</v>
      </c>
      <c r="EG453" t="str" cm="1">
        <f t="array" ref="EG453">_xlfn.IFS($A453="","",
         AND($I453,$K453,$M453&gt;=EG$9),$E453&amp;"-"&amp;$L453+EG$9,
         AND($J453,$K453,$O453&gt;=EG$9),$N453+EG$9&amp;"-"&amp;$F453,
         TRUE,"")</f>
        <v>871-576</v>
      </c>
      <c r="EH453" t="str" cm="1">
        <f t="array" ref="EH453">_xlfn.IFS($A453="","",
         AND($I453,$K453,$M453&gt;=EH$9),$E453&amp;"-"&amp;$L453+EH$9,
         AND($J453,$K453,$O453&gt;=EH$9),$N453+EH$9&amp;"-"&amp;$F453,
         TRUE,"")</f>
        <v>872-576</v>
      </c>
      <c r="EI453" t="str" cm="1">
        <f t="array" ref="EI453">_xlfn.IFS($A453="","",
         AND($I453,$K453,$M453&gt;=EI$9),$E453&amp;"-"&amp;$L453+EI$9,
         AND($J453,$K453,$O453&gt;=EI$9),$N453+EI$9&amp;"-"&amp;$F453,
         TRUE,"")</f>
        <v>873-576</v>
      </c>
      <c r="EJ453" t="str" cm="1">
        <f t="array" ref="EJ453">_xlfn.IFS($A453="","",
         AND($I453,$K453,$M453&gt;=EJ$9),$E453&amp;"-"&amp;$L453+EJ$9,
         AND($J453,$K453,$O453&gt;=EJ$9),$N453+EJ$9&amp;"-"&amp;$F453,
         TRUE,"")</f>
        <v>874-576</v>
      </c>
      <c r="EK453" t="str" cm="1">
        <f t="array" ref="EK453">_xlfn.IFS($A453="","",
         AND($I453,$K453,$M453&gt;=EK$9),$E453&amp;"-"&amp;$L453+EK$9,
         AND($J453,$K453,$O453&gt;=EK$9),$N453+EK$9&amp;"-"&amp;$F453,
         TRUE,"")</f>
        <v>875-576</v>
      </c>
      <c r="EL453" t="str" cm="1">
        <f t="array" ref="EL453">_xlfn.IFS($A453="","",
         AND($I453,$K453,$M453&gt;=EL$9),$E453&amp;"-"&amp;$L453+EL$9,
         AND($J453,$K453,$O453&gt;=EL$9),$N453+EL$9&amp;"-"&amp;$F453,
         TRUE,"")</f>
        <v>876-576</v>
      </c>
      <c r="EM453" t="str" cm="1">
        <f t="array" ref="EM453">_xlfn.IFS($A453="","",
         AND($I453,$K453,$M453&gt;=EM$9),$E453&amp;"-"&amp;$L453+EM$9,
         AND($J453,$K453,$O453&gt;=EM$9),$N453+EM$9&amp;"-"&amp;$F453,
         TRUE,"")</f>
        <v>877-576</v>
      </c>
      <c r="EN453" t="str" cm="1">
        <f t="array" ref="EN453">_xlfn.IFS($A453="","",
         AND($I453,$K453,$M453&gt;=EN$9),$E453&amp;"-"&amp;$L453+EN$9,
         AND($J453,$K453,$O453&gt;=EN$9),$N453+EN$9&amp;"-"&amp;$F453,
         TRUE,"")</f>
        <v>878-576</v>
      </c>
      <c r="EO453" t="str" cm="1">
        <f t="array" ref="EO453">_xlfn.IFS($A453="","",
         AND($I453,$K453,$M453&gt;=EO$9),$E453&amp;"-"&amp;$L453+EO$9,
         AND($J453,$K453,$O453&gt;=EO$9),$N453+EO$9&amp;"-"&amp;$F453,
         TRUE,"")</f>
        <v>879-576</v>
      </c>
      <c r="EP453" t="str" cm="1">
        <f t="array" ref="EP453">_xlfn.IFS($A453="","",
         AND($I453,$K453,$M453&gt;=EP$9),$E453&amp;"-"&amp;$L453+EP$9,
         AND($J453,$K453,$O453&gt;=EP$9),$N453+EP$9&amp;"-"&amp;$F453,
         TRUE,"")</f>
        <v>880-576</v>
      </c>
      <c r="EQ453" t="str" cm="1">
        <f t="array" ref="EQ453">_xlfn.IFS($A453="","",
         AND($I453,$K453,$M453&gt;=EQ$9),$E453&amp;"-"&amp;$L453+EQ$9,
         AND($J453,$K453,$O453&gt;=EQ$9),$N453+EQ$9&amp;"-"&amp;$F453,
         TRUE,"")</f>
        <v>881-576</v>
      </c>
      <c r="ER453" t="str" cm="1">
        <f t="array" ref="ER453">_xlfn.IFS($A453="","",
         AND($I453,$K453,$M453&gt;=ER$9),$E453&amp;"-"&amp;$L453+ER$9,
         AND($J453,$K453,$O453&gt;=ER$9),$N453+ER$9&amp;"-"&amp;$F453,
         TRUE,"")</f>
        <v>882-576</v>
      </c>
      <c r="ES453" t="str" cm="1">
        <f t="array" ref="ES453">_xlfn.IFS($A453="","",
         AND($I453,$K453,$M453&gt;=ES$9),$E453&amp;"-"&amp;$L453+ES$9,
         AND($J453,$K453,$O453&gt;=ES$9),$N453+ES$9&amp;"-"&amp;$F453,
         TRUE,"")</f>
        <v>883-576</v>
      </c>
      <c r="ET453" t="str" cm="1">
        <f t="array" ref="ET453">_xlfn.IFS($A453="","",
         AND($I453,$K453,$M453&gt;=ET$9),$E453&amp;"-"&amp;$L453+ET$9,
         AND($J453,$K453,$O453&gt;=ET$9),$N453+ET$9&amp;"-"&amp;$F453,
         TRUE,"")</f>
        <v>884-576</v>
      </c>
      <c r="EU453" t="str" cm="1">
        <f t="array" ref="EU453">_xlfn.IFS($A453="","",
         AND($I453,$K453,$M453&gt;=EU$9),$E453&amp;"-"&amp;$L453+EU$9,
         AND($J453,$K453,$O453&gt;=EU$9),$N453+EU$9&amp;"-"&amp;$F453,
         TRUE,"")</f>
        <v>885-576</v>
      </c>
      <c r="EV453" t="str" cm="1">
        <f t="array" ref="EV453">_xlfn.IFS($A453="","",
         AND($I453,$K453,$M453&gt;=EV$9),$E453&amp;"-"&amp;$L453+EV$9,
         AND($J453,$K453,$O453&gt;=EV$9),$N453+EV$9&amp;"-"&amp;$F453,
         TRUE,"")</f>
        <v>886-576</v>
      </c>
      <c r="EW453" t="str" cm="1">
        <f t="array" ref="EW453">_xlfn.IFS($A453="","",
         AND($I453,$K453,$M453&gt;=EW$9),$E453&amp;"-"&amp;$L453+EW$9,
         AND($J453,$K453,$O453&gt;=EW$9),$N453+EW$9&amp;"-"&amp;$F453,
         TRUE,"")</f>
        <v>887-576</v>
      </c>
      <c r="EX453" t="str" cm="1">
        <f t="array" ref="EX453">_xlfn.IFS($A453="","",
         AND($I453,$K453,$M453&gt;=EX$9),$E453&amp;"-"&amp;$L453+EX$9,
         AND($J453,$K453,$O453&gt;=EX$9),$N453+EX$9&amp;"-"&amp;$F453,
         TRUE,"")</f>
        <v>888-576</v>
      </c>
      <c r="EY453" t="str" cm="1">
        <f t="array" ref="EY453">_xlfn.IFS($A453="","",
         AND($I453,$K453,$M453&gt;=EY$9),$E453&amp;"-"&amp;$L453+EY$9,
         AND($J453,$K453,$O453&gt;=EY$9),$N453+EY$9&amp;"-"&amp;$F453,
         TRUE,"")</f>
        <v>889-576</v>
      </c>
      <c r="EZ453" t="str" cm="1">
        <f t="array" ref="EZ453">_xlfn.IFS($A453="","",
         AND($I453,$K453,$M453&gt;=EZ$9),$E453&amp;"-"&amp;$L453+EZ$9,
         AND($J453,$K453,$O453&gt;=EZ$9),$N453+EZ$9&amp;"-"&amp;$F453,
         TRUE,"")</f>
        <v>890-576</v>
      </c>
      <c r="FA453" t="str" cm="1">
        <f t="array" ref="FA453">_xlfn.IFS($A453="","",
         AND($I453,$K453,$M453&gt;=FA$9),$E453&amp;"-"&amp;$L453+FA$9,
         AND($J453,$K453,$O453&gt;=FA$9),$N453+FA$9&amp;"-"&amp;$F453,
         TRUE,"")</f>
        <v>891-576</v>
      </c>
      <c r="FB453" t="str" cm="1">
        <f t="array" ref="FB453">_xlfn.IFS($A453="","",
         AND($I453,$K453,$M453&gt;=FB$9),$E453&amp;"-"&amp;$L453+FB$9,
         AND($J453,$K453,$O453&gt;=FB$9),$N453+FB$9&amp;"-"&amp;$F453,
         TRUE,"")</f>
        <v>892-576</v>
      </c>
      <c r="FC453" t="str" cm="1">
        <f t="array" ref="FC453">_xlfn.IFS($A453="","",
         AND($I453,$K453,$M453&gt;=FC$9),$E453&amp;"-"&amp;$L453+FC$9,
         AND($J453,$K453,$O453&gt;=FC$9),$N453+FC$9&amp;"-"&amp;$F453,
         TRUE,"")</f>
        <v>893-576</v>
      </c>
      <c r="FD453" t="str" cm="1">
        <f t="array" ref="FD453">_xlfn.IFS($A453="","",
         AND($I453,$K453,$M453&gt;=FD$9),$E453&amp;"-"&amp;$L453+FD$9,
         AND($J453,$K453,$O453&gt;=FD$9),$N453+FD$9&amp;"-"&amp;$F453,
         TRUE,"")</f>
        <v>894-576</v>
      </c>
      <c r="FE453" t="str" cm="1">
        <f t="array" ref="FE453">_xlfn.IFS($A453="","",
         AND($I453,$K453,$M453&gt;=FE$9),$E453&amp;"-"&amp;$L453+FE$9,
         AND($J453,$K453,$O453&gt;=FE$9),$N453+FE$9&amp;"-"&amp;$F453,
         TRUE,"")</f>
        <v>895-576</v>
      </c>
      <c r="FF453" t="str" cm="1">
        <f t="array" ref="FF453">_xlfn.IFS($A453="","",
         AND($I453,$K453,$M453&gt;=FF$9),$E453&amp;"-"&amp;$L453+FF$9,
         AND($J453,$K453,$O453&gt;=FF$9),$N453+FF$9&amp;"-"&amp;$F453,
         TRUE,"")</f>
        <v>896-576</v>
      </c>
      <c r="FG453" t="str" cm="1">
        <f t="array" ref="FG453">_xlfn.IFS($A453="","",
         AND($I453,$K453,$M453&gt;=FG$9),$E453&amp;"-"&amp;$L453+FG$9,
         AND($J453,$K453,$O453&gt;=FG$9),$N453+FG$9&amp;"-"&amp;$F453,
         TRUE,"")</f>
        <v>897-576</v>
      </c>
      <c r="FH453" t="str" cm="1">
        <f t="array" ref="FH453">_xlfn.IFS($A453="","",
         AND($I453,$K453,$M453&gt;=FH$9),$E453&amp;"-"&amp;$L453+FH$9,
         AND($J453,$K453,$O453&gt;=FH$9),$N453+FH$9&amp;"-"&amp;$F453,
         TRUE,"")</f>
        <v>898-576</v>
      </c>
      <c r="FI453" t="str" cm="1">
        <f t="array" ref="FI453">_xlfn.IFS($A453="","",
         AND($I453,$K453,$M453&gt;=FI$9),$E453&amp;"-"&amp;$L453+FI$9,
         AND($J453,$K453,$O453&gt;=FI$9),$N453+FI$9&amp;"-"&amp;$F453,
         TRUE,"")</f>
        <v>899-576</v>
      </c>
      <c r="FJ453" t="str" cm="1">
        <f t="array" ref="FJ453">_xlfn.IFS($A453="","",
         AND($I453,$K453,$M453&gt;=FJ$9),$E453&amp;"-"&amp;$L453+FJ$9,
         AND($J453,$K453,$O453&gt;=FJ$9),$N453+FJ$9&amp;"-"&amp;$F453,
         TRUE,"")</f>
        <v>900-576</v>
      </c>
      <c r="FK453" t="str" cm="1">
        <f t="array" ref="FK453">_xlfn.IFS($A453="","",
         AND($I453,$K453,$M453&gt;=FK$9),$E453&amp;"-"&amp;$L453+FK$9,
         AND($J453,$K453,$O453&gt;=FK$9),$N453+FK$9&amp;"-"&amp;$F453,
         TRUE,"")</f>
        <v>901-576</v>
      </c>
      <c r="FL453" t="str" cm="1">
        <f t="array" ref="FL453">_xlfn.IFS($A453="","",
         AND($I453,$K453,$M453&gt;=FL$9),$E453&amp;"-"&amp;$L453+FL$9,
         AND($J453,$K453,$O453&gt;=FL$9),$N453+FL$9&amp;"-"&amp;$F453,
         TRUE,"")</f>
        <v>902-576</v>
      </c>
      <c r="FM453" t="str" cm="1">
        <f t="array" ref="FM453">_xlfn.IFS($A453="","",
         AND($I453,$K453,$M453&gt;=FM$9),$E453&amp;"-"&amp;$L453+FM$9,
         AND($J453,$K453,$O453&gt;=FM$9),$N453+FM$9&amp;"-"&amp;$F453,
         TRUE,"")</f>
        <v>903-576</v>
      </c>
      <c r="FN453" t="str" cm="1">
        <f t="array" ref="FN453">_xlfn.IFS($A453="","",
         AND($I453,$K453,$M453&gt;=FN$9),$E453&amp;"-"&amp;$L453+FN$9,
         AND($J453,$K453,$O453&gt;=FN$9),$N453+FN$9&amp;"-"&amp;$F453,
         TRUE,"")</f>
        <v>904-576</v>
      </c>
      <c r="FO453" t="str" cm="1">
        <f t="array" ref="FO453">_xlfn.IFS($A453="","",
         AND($I453,$K453,$M453&gt;=FO$9),$E453&amp;"-"&amp;$L453+FO$9,
         AND($J453,$K453,$O453&gt;=FO$9),$N453+FO$9&amp;"-"&amp;$F453,
         TRUE,"")</f>
        <v>905-576</v>
      </c>
      <c r="FP453" t="str" cm="1">
        <f t="array" ref="FP453">_xlfn.IFS($A453="","",
         AND($I453,$K453,$M453&gt;=FP$9),$E453&amp;"-"&amp;$L453+FP$9,
         AND($J453,$K453,$O453&gt;=FP$9),$N453+FP$9&amp;"-"&amp;$F453,
         TRUE,"")</f>
        <v>906-576</v>
      </c>
      <c r="FQ453" t="str" cm="1">
        <f t="array" ref="FQ453">_xlfn.IFS($A453="","",
         AND($I453,$K453,$M453&gt;=FQ$9),$E453&amp;"-"&amp;$L453+FQ$9,
         AND($J453,$K453,$O453&gt;=FQ$9),$N453+FQ$9&amp;"-"&amp;$F453,
         TRUE,"")</f>
        <v>907-576</v>
      </c>
      <c r="FR453" t="str" cm="1">
        <f t="array" ref="FR453">_xlfn.IFS($A453="","",
         AND($I453,$K453,$M453&gt;=FR$9),$E453&amp;"-"&amp;$L453+FR$9,
         AND($J453,$K453,$O453&gt;=FR$9),$N453+FR$9&amp;"-"&amp;$F453,
         TRUE,"")</f>
        <v>908-576</v>
      </c>
      <c r="FS453" t="str" cm="1">
        <f t="array" ref="FS453">_xlfn.IFS($A453="","",
         AND($I453,$K453,$M453&gt;=FS$9),$E453&amp;"-"&amp;$L453+FS$9,
         AND($J453,$K453,$O453&gt;=FS$9),$N453+FS$9&amp;"-"&amp;$F453,
         TRUE,"")</f>
        <v>909-576</v>
      </c>
    </row>
    <row r="454" spans="1:175" x14ac:dyDescent="0.3">
      <c r="A454" t="str">
        <f>IF(Input!A449=0,"",Input!A449)</f>
        <v>218,217 -&gt; 218,411</v>
      </c>
      <c r="B454" s="5">
        <f t="shared" si="87"/>
        <v>4</v>
      </c>
      <c r="C454">
        <f t="shared" si="88"/>
        <v>9</v>
      </c>
      <c r="D454">
        <f t="shared" si="89"/>
        <v>15</v>
      </c>
      <c r="E454">
        <f t="shared" si="90"/>
        <v>218</v>
      </c>
      <c r="F454">
        <f t="shared" si="91"/>
        <v>217</v>
      </c>
      <c r="G454">
        <f t="shared" si="92"/>
        <v>218</v>
      </c>
      <c r="H454">
        <f t="shared" si="93"/>
        <v>411</v>
      </c>
      <c r="I454" t="b">
        <f t="shared" si="94"/>
        <v>1</v>
      </c>
      <c r="J454" t="b">
        <f t="shared" si="95"/>
        <v>0</v>
      </c>
      <c r="K454" t="b">
        <f t="shared" si="96"/>
        <v>1</v>
      </c>
      <c r="L454">
        <f t="shared" si="84"/>
        <v>217</v>
      </c>
      <c r="M454">
        <f t="shared" si="85"/>
        <v>194</v>
      </c>
      <c r="N454" t="str">
        <f t="shared" si="86"/>
        <v/>
      </c>
      <c r="O454" s="10" t="str">
        <f t="shared" si="97"/>
        <v/>
      </c>
      <c r="P454" t="str" cm="1">
        <f t="array" ref="P454">_xlfn.IFS($A454="","",
         AND($I454,$K454,$M454&gt;=P$9),$E454&amp;"-"&amp;$L454+P$9,
         AND($J454,$K454,$O454&gt;=P$9),$N454+P$9&amp;"-"&amp;$F454,
         TRUE,"")</f>
        <v>218-217</v>
      </c>
      <c r="Q454" t="str" cm="1">
        <f t="array" ref="Q454">_xlfn.IFS($A454="","",
         AND($I454,$K454,$M454&gt;=Q$9),$E454&amp;"-"&amp;$L454+Q$9,
         AND($J454,$K454,$O454&gt;=Q$9),$N454+Q$9&amp;"-"&amp;$F454,
         TRUE,"")</f>
        <v>218-218</v>
      </c>
      <c r="R454" t="str" cm="1">
        <f t="array" ref="R454">_xlfn.IFS($A454="","",
         AND($I454,$K454,$M454&gt;=R$9),$E454&amp;"-"&amp;$L454+R$9,
         AND($J454,$K454,$O454&gt;=R$9),$N454+R$9&amp;"-"&amp;$F454,
         TRUE,"")</f>
        <v>218-219</v>
      </c>
      <c r="S454" t="str" cm="1">
        <f t="array" ref="S454">_xlfn.IFS($A454="","",
         AND($I454,$K454,$M454&gt;=S$9),$E454&amp;"-"&amp;$L454+S$9,
         AND($J454,$K454,$O454&gt;=S$9),$N454+S$9&amp;"-"&amp;$F454,
         TRUE,"")</f>
        <v>218-220</v>
      </c>
      <c r="T454" t="str" cm="1">
        <f t="array" ref="T454">_xlfn.IFS($A454="","",
         AND($I454,$K454,$M454&gt;=T$9),$E454&amp;"-"&amp;$L454+T$9,
         AND($J454,$K454,$O454&gt;=T$9),$N454+T$9&amp;"-"&amp;$F454,
         TRUE,"")</f>
        <v>218-221</v>
      </c>
      <c r="U454" t="str" cm="1">
        <f t="array" ref="U454">_xlfn.IFS($A454="","",
         AND($I454,$K454,$M454&gt;=U$9),$E454&amp;"-"&amp;$L454+U$9,
         AND($J454,$K454,$O454&gt;=U$9),$N454+U$9&amp;"-"&amp;$F454,
         TRUE,"")</f>
        <v>218-222</v>
      </c>
      <c r="V454" t="str" cm="1">
        <f t="array" ref="V454">_xlfn.IFS($A454="","",
         AND($I454,$K454,$M454&gt;=V$9),$E454&amp;"-"&amp;$L454+V$9,
         AND($J454,$K454,$O454&gt;=V$9),$N454+V$9&amp;"-"&amp;$F454,
         TRUE,"")</f>
        <v>218-223</v>
      </c>
      <c r="W454" t="str" cm="1">
        <f t="array" ref="W454">_xlfn.IFS($A454="","",
         AND($I454,$K454,$M454&gt;=W$9),$E454&amp;"-"&amp;$L454+W$9,
         AND($J454,$K454,$O454&gt;=W$9),$N454+W$9&amp;"-"&amp;$F454,
         TRUE,"")</f>
        <v>218-224</v>
      </c>
      <c r="X454" t="str" cm="1">
        <f t="array" ref="X454">_xlfn.IFS($A454="","",
         AND($I454,$K454,$M454&gt;=X$9),$E454&amp;"-"&amp;$L454+X$9,
         AND($J454,$K454,$O454&gt;=X$9),$N454+X$9&amp;"-"&amp;$F454,
         TRUE,"")</f>
        <v>218-225</v>
      </c>
      <c r="Y454" t="str" cm="1">
        <f t="array" ref="Y454">_xlfn.IFS($A454="","",
         AND($I454,$K454,$M454&gt;=Y$9),$E454&amp;"-"&amp;$L454+Y$9,
         AND($J454,$K454,$O454&gt;=Y$9),$N454+Y$9&amp;"-"&amp;$F454,
         TRUE,"")</f>
        <v>218-226</v>
      </c>
      <c r="Z454" t="str" cm="1">
        <f t="array" ref="Z454">_xlfn.IFS($A454="","",
         AND($I454,$K454,$M454&gt;=Z$9),$E454&amp;"-"&amp;$L454+Z$9,
         AND($J454,$K454,$O454&gt;=Z$9),$N454+Z$9&amp;"-"&amp;$F454,
         TRUE,"")</f>
        <v>218-227</v>
      </c>
      <c r="AA454" t="str" cm="1">
        <f t="array" ref="AA454">_xlfn.IFS($A454="","",
         AND($I454,$K454,$M454&gt;=AA$9),$E454&amp;"-"&amp;$L454+AA$9,
         AND($J454,$K454,$O454&gt;=AA$9),$N454+AA$9&amp;"-"&amp;$F454,
         TRUE,"")</f>
        <v>218-228</v>
      </c>
      <c r="AB454" t="str" cm="1">
        <f t="array" ref="AB454">_xlfn.IFS($A454="","",
         AND($I454,$K454,$M454&gt;=AB$9),$E454&amp;"-"&amp;$L454+AB$9,
         AND($J454,$K454,$O454&gt;=AB$9),$N454+AB$9&amp;"-"&amp;$F454,
         TRUE,"")</f>
        <v>218-229</v>
      </c>
      <c r="AC454" t="str" cm="1">
        <f t="array" ref="AC454">_xlfn.IFS($A454="","",
         AND($I454,$K454,$M454&gt;=AC$9),$E454&amp;"-"&amp;$L454+AC$9,
         AND($J454,$K454,$O454&gt;=AC$9),$N454+AC$9&amp;"-"&amp;$F454,
         TRUE,"")</f>
        <v>218-230</v>
      </c>
      <c r="AD454" t="str" cm="1">
        <f t="array" ref="AD454">_xlfn.IFS($A454="","",
         AND($I454,$K454,$M454&gt;=AD$9),$E454&amp;"-"&amp;$L454+AD$9,
         AND($J454,$K454,$O454&gt;=AD$9),$N454+AD$9&amp;"-"&amp;$F454,
         TRUE,"")</f>
        <v>218-231</v>
      </c>
      <c r="AE454" t="str" cm="1">
        <f t="array" ref="AE454">_xlfn.IFS($A454="","",
         AND($I454,$K454,$M454&gt;=AE$9),$E454&amp;"-"&amp;$L454+AE$9,
         AND($J454,$K454,$O454&gt;=AE$9),$N454+AE$9&amp;"-"&amp;$F454,
         TRUE,"")</f>
        <v>218-232</v>
      </c>
      <c r="AF454" t="str" cm="1">
        <f t="array" ref="AF454">_xlfn.IFS($A454="","",
         AND($I454,$K454,$M454&gt;=AF$9),$E454&amp;"-"&amp;$L454+AF$9,
         AND($J454,$K454,$O454&gt;=AF$9),$N454+AF$9&amp;"-"&amp;$F454,
         TRUE,"")</f>
        <v>218-233</v>
      </c>
      <c r="AG454" t="str" cm="1">
        <f t="array" ref="AG454">_xlfn.IFS($A454="","",
         AND($I454,$K454,$M454&gt;=AG$9),$E454&amp;"-"&amp;$L454+AG$9,
         AND($J454,$K454,$O454&gt;=AG$9),$N454+AG$9&amp;"-"&amp;$F454,
         TRUE,"")</f>
        <v>218-234</v>
      </c>
      <c r="AH454" t="str" cm="1">
        <f t="array" ref="AH454">_xlfn.IFS($A454="","",
         AND($I454,$K454,$M454&gt;=AH$9),$E454&amp;"-"&amp;$L454+AH$9,
         AND($J454,$K454,$O454&gt;=AH$9),$N454+AH$9&amp;"-"&amp;$F454,
         TRUE,"")</f>
        <v>218-235</v>
      </c>
      <c r="AI454" t="str" cm="1">
        <f t="array" ref="AI454">_xlfn.IFS($A454="","",
         AND($I454,$K454,$M454&gt;=AI$9),$E454&amp;"-"&amp;$L454+AI$9,
         AND($J454,$K454,$O454&gt;=AI$9),$N454+AI$9&amp;"-"&amp;$F454,
         TRUE,"")</f>
        <v>218-236</v>
      </c>
      <c r="AJ454" t="str" cm="1">
        <f t="array" ref="AJ454">_xlfn.IFS($A454="","",
         AND($I454,$K454,$M454&gt;=AJ$9),$E454&amp;"-"&amp;$L454+AJ$9,
         AND($J454,$K454,$O454&gt;=AJ$9),$N454+AJ$9&amp;"-"&amp;$F454,
         TRUE,"")</f>
        <v>218-237</v>
      </c>
      <c r="AK454" t="str" cm="1">
        <f t="array" ref="AK454">_xlfn.IFS($A454="","",
         AND($I454,$K454,$M454&gt;=AK$9),$E454&amp;"-"&amp;$L454+AK$9,
         AND($J454,$K454,$O454&gt;=AK$9),$N454+AK$9&amp;"-"&amp;$F454,
         TRUE,"")</f>
        <v>218-238</v>
      </c>
      <c r="AL454" t="str" cm="1">
        <f t="array" ref="AL454">_xlfn.IFS($A454="","",
         AND($I454,$K454,$M454&gt;=AL$9),$E454&amp;"-"&amp;$L454+AL$9,
         AND($J454,$K454,$O454&gt;=AL$9),$N454+AL$9&amp;"-"&amp;$F454,
         TRUE,"")</f>
        <v>218-239</v>
      </c>
      <c r="AM454" t="str" cm="1">
        <f t="array" ref="AM454">_xlfn.IFS($A454="","",
         AND($I454,$K454,$M454&gt;=AM$9),$E454&amp;"-"&amp;$L454+AM$9,
         AND($J454,$K454,$O454&gt;=AM$9),$N454+AM$9&amp;"-"&amp;$F454,
         TRUE,"")</f>
        <v>218-240</v>
      </c>
      <c r="AN454" t="str" cm="1">
        <f t="array" ref="AN454">_xlfn.IFS($A454="","",
         AND($I454,$K454,$M454&gt;=AN$9),$E454&amp;"-"&amp;$L454+AN$9,
         AND($J454,$K454,$O454&gt;=AN$9),$N454+AN$9&amp;"-"&amp;$F454,
         TRUE,"")</f>
        <v>218-241</v>
      </c>
      <c r="AO454" t="str" cm="1">
        <f t="array" ref="AO454">_xlfn.IFS($A454="","",
         AND($I454,$K454,$M454&gt;=AO$9),$E454&amp;"-"&amp;$L454+AO$9,
         AND($J454,$K454,$O454&gt;=AO$9),$N454+AO$9&amp;"-"&amp;$F454,
         TRUE,"")</f>
        <v>218-242</v>
      </c>
      <c r="AP454" t="str" cm="1">
        <f t="array" ref="AP454">_xlfn.IFS($A454="","",
         AND($I454,$K454,$M454&gt;=AP$9),$E454&amp;"-"&amp;$L454+AP$9,
         AND($J454,$K454,$O454&gt;=AP$9),$N454+AP$9&amp;"-"&amp;$F454,
         TRUE,"")</f>
        <v>218-243</v>
      </c>
      <c r="AQ454" t="str" cm="1">
        <f t="array" ref="AQ454">_xlfn.IFS($A454="","",
         AND($I454,$K454,$M454&gt;=AQ$9),$E454&amp;"-"&amp;$L454+AQ$9,
         AND($J454,$K454,$O454&gt;=AQ$9),$N454+AQ$9&amp;"-"&amp;$F454,
         TRUE,"")</f>
        <v>218-244</v>
      </c>
      <c r="AR454" t="str" cm="1">
        <f t="array" ref="AR454">_xlfn.IFS($A454="","",
         AND($I454,$K454,$M454&gt;=AR$9),$E454&amp;"-"&amp;$L454+AR$9,
         AND($J454,$K454,$O454&gt;=AR$9),$N454+AR$9&amp;"-"&amp;$F454,
         TRUE,"")</f>
        <v>218-245</v>
      </c>
      <c r="AS454" t="str" cm="1">
        <f t="array" ref="AS454">_xlfn.IFS($A454="","",
         AND($I454,$K454,$M454&gt;=AS$9),$E454&amp;"-"&amp;$L454+AS$9,
         AND($J454,$K454,$O454&gt;=AS$9),$N454+AS$9&amp;"-"&amp;$F454,
         TRUE,"")</f>
        <v>218-246</v>
      </c>
      <c r="AT454" t="str" cm="1">
        <f t="array" ref="AT454">_xlfn.IFS($A454="","",
         AND($I454,$K454,$M454&gt;=AT$9),$E454&amp;"-"&amp;$L454+AT$9,
         AND($J454,$K454,$O454&gt;=AT$9),$N454+AT$9&amp;"-"&amp;$F454,
         TRUE,"")</f>
        <v>218-247</v>
      </c>
      <c r="AU454" t="str" cm="1">
        <f t="array" ref="AU454">_xlfn.IFS($A454="","",
         AND($I454,$K454,$M454&gt;=AU$9),$E454&amp;"-"&amp;$L454+AU$9,
         AND($J454,$K454,$O454&gt;=AU$9),$N454+AU$9&amp;"-"&amp;$F454,
         TRUE,"")</f>
        <v>218-248</v>
      </c>
      <c r="AV454" t="str" cm="1">
        <f t="array" ref="AV454">_xlfn.IFS($A454="","",
         AND($I454,$K454,$M454&gt;=AV$9),$E454&amp;"-"&amp;$L454+AV$9,
         AND($J454,$K454,$O454&gt;=AV$9),$N454+AV$9&amp;"-"&amp;$F454,
         TRUE,"")</f>
        <v>218-249</v>
      </c>
      <c r="AW454" t="str" cm="1">
        <f t="array" ref="AW454">_xlfn.IFS($A454="","",
         AND($I454,$K454,$M454&gt;=AW$9),$E454&amp;"-"&amp;$L454+AW$9,
         AND($J454,$K454,$O454&gt;=AW$9),$N454+AW$9&amp;"-"&amp;$F454,
         TRUE,"")</f>
        <v>218-250</v>
      </c>
      <c r="AX454" t="str" cm="1">
        <f t="array" ref="AX454">_xlfn.IFS($A454="","",
         AND($I454,$K454,$M454&gt;=AX$9),$E454&amp;"-"&amp;$L454+AX$9,
         AND($J454,$K454,$O454&gt;=AX$9),$N454+AX$9&amp;"-"&amp;$F454,
         TRUE,"")</f>
        <v>218-251</v>
      </c>
      <c r="AY454" t="str" cm="1">
        <f t="array" ref="AY454">_xlfn.IFS($A454="","",
         AND($I454,$K454,$M454&gt;=AY$9),$E454&amp;"-"&amp;$L454+AY$9,
         AND($J454,$K454,$O454&gt;=AY$9),$N454+AY$9&amp;"-"&amp;$F454,
         TRUE,"")</f>
        <v>218-252</v>
      </c>
      <c r="AZ454" t="str" cm="1">
        <f t="array" ref="AZ454">_xlfn.IFS($A454="","",
         AND($I454,$K454,$M454&gt;=AZ$9),$E454&amp;"-"&amp;$L454+AZ$9,
         AND($J454,$K454,$O454&gt;=AZ$9),$N454+AZ$9&amp;"-"&amp;$F454,
         TRUE,"")</f>
        <v>218-253</v>
      </c>
      <c r="BA454" t="str" cm="1">
        <f t="array" ref="BA454">_xlfn.IFS($A454="","",
         AND($I454,$K454,$M454&gt;=BA$9),$E454&amp;"-"&amp;$L454+BA$9,
         AND($J454,$K454,$O454&gt;=BA$9),$N454+BA$9&amp;"-"&amp;$F454,
         TRUE,"")</f>
        <v>218-254</v>
      </c>
      <c r="BB454" t="str" cm="1">
        <f t="array" ref="BB454">_xlfn.IFS($A454="","",
         AND($I454,$K454,$M454&gt;=BB$9),$E454&amp;"-"&amp;$L454+BB$9,
         AND($J454,$K454,$O454&gt;=BB$9),$N454+BB$9&amp;"-"&amp;$F454,
         TRUE,"")</f>
        <v>218-255</v>
      </c>
      <c r="BC454" t="str" cm="1">
        <f t="array" ref="BC454">_xlfn.IFS($A454="","",
         AND($I454,$K454,$M454&gt;=BC$9),$E454&amp;"-"&amp;$L454+BC$9,
         AND($J454,$K454,$O454&gt;=BC$9),$N454+BC$9&amp;"-"&amp;$F454,
         TRUE,"")</f>
        <v>218-256</v>
      </c>
      <c r="BD454" t="str" cm="1">
        <f t="array" ref="BD454">_xlfn.IFS($A454="","",
         AND($I454,$K454,$M454&gt;=BD$9),$E454&amp;"-"&amp;$L454+BD$9,
         AND($J454,$K454,$O454&gt;=BD$9),$N454+BD$9&amp;"-"&amp;$F454,
         TRUE,"")</f>
        <v>218-257</v>
      </c>
      <c r="BE454" t="str" cm="1">
        <f t="array" ref="BE454">_xlfn.IFS($A454="","",
         AND($I454,$K454,$M454&gt;=BE$9),$E454&amp;"-"&amp;$L454+BE$9,
         AND($J454,$K454,$O454&gt;=BE$9),$N454+BE$9&amp;"-"&amp;$F454,
         TRUE,"")</f>
        <v>218-258</v>
      </c>
      <c r="BF454" t="str" cm="1">
        <f t="array" ref="BF454">_xlfn.IFS($A454="","",
         AND($I454,$K454,$M454&gt;=BF$9),$E454&amp;"-"&amp;$L454+BF$9,
         AND($J454,$K454,$O454&gt;=BF$9),$N454+BF$9&amp;"-"&amp;$F454,
         TRUE,"")</f>
        <v>218-259</v>
      </c>
      <c r="BG454" t="str" cm="1">
        <f t="array" ref="BG454">_xlfn.IFS($A454="","",
         AND($I454,$K454,$M454&gt;=BG$9),$E454&amp;"-"&amp;$L454+BG$9,
         AND($J454,$K454,$O454&gt;=BG$9),$N454+BG$9&amp;"-"&amp;$F454,
         TRUE,"")</f>
        <v>218-260</v>
      </c>
      <c r="BH454" t="str" cm="1">
        <f t="array" ref="BH454">_xlfn.IFS($A454="","",
         AND($I454,$K454,$M454&gt;=BH$9),$E454&amp;"-"&amp;$L454+BH$9,
         AND($J454,$K454,$O454&gt;=BH$9),$N454+BH$9&amp;"-"&amp;$F454,
         TRUE,"")</f>
        <v>218-261</v>
      </c>
      <c r="BI454" t="str" cm="1">
        <f t="array" ref="BI454">_xlfn.IFS($A454="","",
         AND($I454,$K454,$M454&gt;=BI$9),$E454&amp;"-"&amp;$L454+BI$9,
         AND($J454,$K454,$O454&gt;=BI$9),$N454+BI$9&amp;"-"&amp;$F454,
         TRUE,"")</f>
        <v>218-262</v>
      </c>
      <c r="BJ454" t="str" cm="1">
        <f t="array" ref="BJ454">_xlfn.IFS($A454="","",
         AND($I454,$K454,$M454&gt;=BJ$9),$E454&amp;"-"&amp;$L454+BJ$9,
         AND($J454,$K454,$O454&gt;=BJ$9),$N454+BJ$9&amp;"-"&amp;$F454,
         TRUE,"")</f>
        <v>218-263</v>
      </c>
      <c r="BK454" t="str" cm="1">
        <f t="array" ref="BK454">_xlfn.IFS($A454="","",
         AND($I454,$K454,$M454&gt;=BK$9),$E454&amp;"-"&amp;$L454+BK$9,
         AND($J454,$K454,$O454&gt;=BK$9),$N454+BK$9&amp;"-"&amp;$F454,
         TRUE,"")</f>
        <v>218-264</v>
      </c>
      <c r="BL454" t="str" cm="1">
        <f t="array" ref="BL454">_xlfn.IFS($A454="","",
         AND($I454,$K454,$M454&gt;=BL$9),$E454&amp;"-"&amp;$L454+BL$9,
         AND($J454,$K454,$O454&gt;=BL$9),$N454+BL$9&amp;"-"&amp;$F454,
         TRUE,"")</f>
        <v>218-265</v>
      </c>
      <c r="BM454" t="str" cm="1">
        <f t="array" ref="BM454">_xlfn.IFS($A454="","",
         AND($I454,$K454,$M454&gt;=BM$9),$E454&amp;"-"&amp;$L454+BM$9,
         AND($J454,$K454,$O454&gt;=BM$9),$N454+BM$9&amp;"-"&amp;$F454,
         TRUE,"")</f>
        <v>218-266</v>
      </c>
      <c r="BN454" t="str" cm="1">
        <f t="array" ref="BN454">_xlfn.IFS($A454="","",
         AND($I454,$K454,$M454&gt;=BN$9),$E454&amp;"-"&amp;$L454+BN$9,
         AND($J454,$K454,$O454&gt;=BN$9),$N454+BN$9&amp;"-"&amp;$F454,
         TRUE,"")</f>
        <v>218-267</v>
      </c>
      <c r="BO454" t="str" cm="1">
        <f t="array" ref="BO454">_xlfn.IFS($A454="","",
         AND($I454,$K454,$M454&gt;=BO$9),$E454&amp;"-"&amp;$L454+BO$9,
         AND($J454,$K454,$O454&gt;=BO$9),$N454+BO$9&amp;"-"&amp;$F454,
         TRUE,"")</f>
        <v>218-268</v>
      </c>
      <c r="BP454" t="str" cm="1">
        <f t="array" ref="BP454">_xlfn.IFS($A454="","",
         AND($I454,$K454,$M454&gt;=BP$9),$E454&amp;"-"&amp;$L454+BP$9,
         AND($J454,$K454,$O454&gt;=BP$9),$N454+BP$9&amp;"-"&amp;$F454,
         TRUE,"")</f>
        <v>218-269</v>
      </c>
      <c r="BQ454" t="str" cm="1">
        <f t="array" ref="BQ454">_xlfn.IFS($A454="","",
         AND($I454,$K454,$M454&gt;=BQ$9),$E454&amp;"-"&amp;$L454+BQ$9,
         AND($J454,$K454,$O454&gt;=BQ$9),$N454+BQ$9&amp;"-"&amp;$F454,
         TRUE,"")</f>
        <v>218-270</v>
      </c>
      <c r="BR454" t="str" cm="1">
        <f t="array" ref="BR454">_xlfn.IFS($A454="","",
         AND($I454,$K454,$M454&gt;=BR$9),$E454&amp;"-"&amp;$L454+BR$9,
         AND($J454,$K454,$O454&gt;=BR$9),$N454+BR$9&amp;"-"&amp;$F454,
         TRUE,"")</f>
        <v>218-271</v>
      </c>
      <c r="BS454" t="str" cm="1">
        <f t="array" ref="BS454">_xlfn.IFS($A454="","",
         AND($I454,$K454,$M454&gt;=BS$9),$E454&amp;"-"&amp;$L454+BS$9,
         AND($J454,$K454,$O454&gt;=BS$9),$N454+BS$9&amp;"-"&amp;$F454,
         TRUE,"")</f>
        <v>218-272</v>
      </c>
      <c r="BT454" t="str" cm="1">
        <f t="array" ref="BT454">_xlfn.IFS($A454="","",
         AND($I454,$K454,$M454&gt;=BT$9),$E454&amp;"-"&amp;$L454+BT$9,
         AND($J454,$K454,$O454&gt;=BT$9),$N454+BT$9&amp;"-"&amp;$F454,
         TRUE,"")</f>
        <v>218-273</v>
      </c>
      <c r="BU454" t="str" cm="1">
        <f t="array" ref="BU454">_xlfn.IFS($A454="","",
         AND($I454,$K454,$M454&gt;=BU$9),$E454&amp;"-"&amp;$L454+BU$9,
         AND($J454,$K454,$O454&gt;=BU$9),$N454+BU$9&amp;"-"&amp;$F454,
         TRUE,"")</f>
        <v>218-274</v>
      </c>
      <c r="BV454" t="str" cm="1">
        <f t="array" ref="BV454">_xlfn.IFS($A454="","",
         AND($I454,$K454,$M454&gt;=BV$9),$E454&amp;"-"&amp;$L454+BV$9,
         AND($J454,$K454,$O454&gt;=BV$9),$N454+BV$9&amp;"-"&amp;$F454,
         TRUE,"")</f>
        <v>218-275</v>
      </c>
      <c r="BW454" t="str" cm="1">
        <f t="array" ref="BW454">_xlfn.IFS($A454="","",
         AND($I454,$K454,$M454&gt;=BW$9),$E454&amp;"-"&amp;$L454+BW$9,
         AND($J454,$K454,$O454&gt;=BW$9),$N454+BW$9&amp;"-"&amp;$F454,
         TRUE,"")</f>
        <v>218-276</v>
      </c>
      <c r="BX454" t="str" cm="1">
        <f t="array" ref="BX454">_xlfn.IFS($A454="","",
         AND($I454,$K454,$M454&gt;=BX$9),$E454&amp;"-"&amp;$L454+BX$9,
         AND($J454,$K454,$O454&gt;=BX$9),$N454+BX$9&amp;"-"&amp;$F454,
         TRUE,"")</f>
        <v>218-277</v>
      </c>
      <c r="BY454" t="str" cm="1">
        <f t="array" ref="BY454">_xlfn.IFS($A454="","",
         AND($I454,$K454,$M454&gt;=BY$9),$E454&amp;"-"&amp;$L454+BY$9,
         AND($J454,$K454,$O454&gt;=BY$9),$N454+BY$9&amp;"-"&amp;$F454,
         TRUE,"")</f>
        <v>218-278</v>
      </c>
      <c r="BZ454" t="str" cm="1">
        <f t="array" ref="BZ454">_xlfn.IFS($A454="","",
         AND($I454,$K454,$M454&gt;=BZ$9),$E454&amp;"-"&amp;$L454+BZ$9,
         AND($J454,$K454,$O454&gt;=BZ$9),$N454+BZ$9&amp;"-"&amp;$F454,
         TRUE,"")</f>
        <v>218-279</v>
      </c>
      <c r="CA454" t="str" cm="1">
        <f t="array" ref="CA454">_xlfn.IFS($A454="","",
         AND($I454,$K454,$M454&gt;=CA$9),$E454&amp;"-"&amp;$L454+CA$9,
         AND($J454,$K454,$O454&gt;=CA$9),$N454+CA$9&amp;"-"&amp;$F454,
         TRUE,"")</f>
        <v>218-280</v>
      </c>
      <c r="CB454" t="str" cm="1">
        <f t="array" ref="CB454">_xlfn.IFS($A454="","",
         AND($I454,$K454,$M454&gt;=CB$9),$E454&amp;"-"&amp;$L454+CB$9,
         AND($J454,$K454,$O454&gt;=CB$9),$N454+CB$9&amp;"-"&amp;$F454,
         TRUE,"")</f>
        <v>218-281</v>
      </c>
      <c r="CC454" t="str" cm="1">
        <f t="array" ref="CC454">_xlfn.IFS($A454="","",
         AND($I454,$K454,$M454&gt;=CC$9),$E454&amp;"-"&amp;$L454+CC$9,
         AND($J454,$K454,$O454&gt;=CC$9),$N454+CC$9&amp;"-"&amp;$F454,
         TRUE,"")</f>
        <v>218-282</v>
      </c>
      <c r="CD454" t="str" cm="1">
        <f t="array" ref="CD454">_xlfn.IFS($A454="","",
         AND($I454,$K454,$M454&gt;=CD$9),$E454&amp;"-"&amp;$L454+CD$9,
         AND($J454,$K454,$O454&gt;=CD$9),$N454+CD$9&amp;"-"&amp;$F454,
         TRUE,"")</f>
        <v>218-283</v>
      </c>
      <c r="CE454" t="str" cm="1">
        <f t="array" ref="CE454">_xlfn.IFS($A454="","",
         AND($I454,$K454,$M454&gt;=CE$9),$E454&amp;"-"&amp;$L454+CE$9,
         AND($J454,$K454,$O454&gt;=CE$9),$N454+CE$9&amp;"-"&amp;$F454,
         TRUE,"")</f>
        <v>218-284</v>
      </c>
      <c r="CF454" t="str" cm="1">
        <f t="array" ref="CF454">_xlfn.IFS($A454="","",
         AND($I454,$K454,$M454&gt;=CF$9),$E454&amp;"-"&amp;$L454+CF$9,
         AND($J454,$K454,$O454&gt;=CF$9),$N454+CF$9&amp;"-"&amp;$F454,
         TRUE,"")</f>
        <v>218-285</v>
      </c>
      <c r="CG454" t="str" cm="1">
        <f t="array" ref="CG454">_xlfn.IFS($A454="","",
         AND($I454,$K454,$M454&gt;=CG$9),$E454&amp;"-"&amp;$L454+CG$9,
         AND($J454,$K454,$O454&gt;=CG$9),$N454+CG$9&amp;"-"&amp;$F454,
         TRUE,"")</f>
        <v>218-286</v>
      </c>
      <c r="CH454" t="str" cm="1">
        <f t="array" ref="CH454">_xlfn.IFS($A454="","",
         AND($I454,$K454,$M454&gt;=CH$9),$E454&amp;"-"&amp;$L454+CH$9,
         AND($J454,$K454,$O454&gt;=CH$9),$N454+CH$9&amp;"-"&amp;$F454,
         TRUE,"")</f>
        <v>218-287</v>
      </c>
      <c r="CI454" t="str" cm="1">
        <f t="array" ref="CI454">_xlfn.IFS($A454="","",
         AND($I454,$K454,$M454&gt;=CI$9),$E454&amp;"-"&amp;$L454+CI$9,
         AND($J454,$K454,$O454&gt;=CI$9),$N454+CI$9&amp;"-"&amp;$F454,
         TRUE,"")</f>
        <v>218-288</v>
      </c>
      <c r="CJ454" t="str" cm="1">
        <f t="array" ref="CJ454">_xlfn.IFS($A454="","",
         AND($I454,$K454,$M454&gt;=CJ$9),$E454&amp;"-"&amp;$L454+CJ$9,
         AND($J454,$K454,$O454&gt;=CJ$9),$N454+CJ$9&amp;"-"&amp;$F454,
         TRUE,"")</f>
        <v>218-289</v>
      </c>
      <c r="CK454" t="str" cm="1">
        <f t="array" ref="CK454">_xlfn.IFS($A454="","",
         AND($I454,$K454,$M454&gt;=CK$9),$E454&amp;"-"&amp;$L454+CK$9,
         AND($J454,$K454,$O454&gt;=CK$9),$N454+CK$9&amp;"-"&amp;$F454,
         TRUE,"")</f>
        <v>218-290</v>
      </c>
      <c r="CL454" t="str" cm="1">
        <f t="array" ref="CL454">_xlfn.IFS($A454="","",
         AND($I454,$K454,$M454&gt;=CL$9),$E454&amp;"-"&amp;$L454+CL$9,
         AND($J454,$K454,$O454&gt;=CL$9),$N454+CL$9&amp;"-"&amp;$F454,
         TRUE,"")</f>
        <v>218-291</v>
      </c>
      <c r="CM454" t="str" cm="1">
        <f t="array" ref="CM454">_xlfn.IFS($A454="","",
         AND($I454,$K454,$M454&gt;=CM$9),$E454&amp;"-"&amp;$L454+CM$9,
         AND($J454,$K454,$O454&gt;=CM$9),$N454+CM$9&amp;"-"&amp;$F454,
         TRUE,"")</f>
        <v>218-292</v>
      </c>
      <c r="CN454" t="str" cm="1">
        <f t="array" ref="CN454">_xlfn.IFS($A454="","",
         AND($I454,$K454,$M454&gt;=CN$9),$E454&amp;"-"&amp;$L454+CN$9,
         AND($J454,$K454,$O454&gt;=CN$9),$N454+CN$9&amp;"-"&amp;$F454,
         TRUE,"")</f>
        <v>218-293</v>
      </c>
      <c r="CO454" t="str" cm="1">
        <f t="array" ref="CO454">_xlfn.IFS($A454="","",
         AND($I454,$K454,$M454&gt;=CO$9),$E454&amp;"-"&amp;$L454+CO$9,
         AND($J454,$K454,$O454&gt;=CO$9),$N454+CO$9&amp;"-"&amp;$F454,
         TRUE,"")</f>
        <v>218-294</v>
      </c>
      <c r="CP454" t="str" cm="1">
        <f t="array" ref="CP454">_xlfn.IFS($A454="","",
         AND($I454,$K454,$M454&gt;=CP$9),$E454&amp;"-"&amp;$L454+CP$9,
         AND($J454,$K454,$O454&gt;=CP$9),$N454+CP$9&amp;"-"&amp;$F454,
         TRUE,"")</f>
        <v>218-295</v>
      </c>
      <c r="CQ454" t="str" cm="1">
        <f t="array" ref="CQ454">_xlfn.IFS($A454="","",
         AND($I454,$K454,$M454&gt;=CQ$9),$E454&amp;"-"&amp;$L454+CQ$9,
         AND($J454,$K454,$O454&gt;=CQ$9),$N454+CQ$9&amp;"-"&amp;$F454,
         TRUE,"")</f>
        <v>218-296</v>
      </c>
      <c r="CR454" t="str" cm="1">
        <f t="array" ref="CR454">_xlfn.IFS($A454="","",
         AND($I454,$K454,$M454&gt;=CR$9),$E454&amp;"-"&amp;$L454+CR$9,
         AND($J454,$K454,$O454&gt;=CR$9),$N454+CR$9&amp;"-"&amp;$F454,
         TRUE,"")</f>
        <v>218-297</v>
      </c>
      <c r="CS454" t="str" cm="1">
        <f t="array" ref="CS454">_xlfn.IFS($A454="","",
         AND($I454,$K454,$M454&gt;=CS$9),$E454&amp;"-"&amp;$L454+CS$9,
         AND($J454,$K454,$O454&gt;=CS$9),$N454+CS$9&amp;"-"&amp;$F454,
         TRUE,"")</f>
        <v>218-298</v>
      </c>
      <c r="CT454" t="str" cm="1">
        <f t="array" ref="CT454">_xlfn.IFS($A454="","",
         AND($I454,$K454,$M454&gt;=CT$9),$E454&amp;"-"&amp;$L454+CT$9,
         AND($J454,$K454,$O454&gt;=CT$9),$N454+CT$9&amp;"-"&amp;$F454,
         TRUE,"")</f>
        <v>218-299</v>
      </c>
      <c r="CU454" t="str" cm="1">
        <f t="array" ref="CU454">_xlfn.IFS($A454="","",
         AND($I454,$K454,$M454&gt;=CU$9),$E454&amp;"-"&amp;$L454+CU$9,
         AND($J454,$K454,$O454&gt;=CU$9),$N454+CU$9&amp;"-"&amp;$F454,
         TRUE,"")</f>
        <v>218-300</v>
      </c>
      <c r="CV454" t="str" cm="1">
        <f t="array" ref="CV454">_xlfn.IFS($A454="","",
         AND($I454,$K454,$M454&gt;=CV$9),$E454&amp;"-"&amp;$L454+CV$9,
         AND($J454,$K454,$O454&gt;=CV$9),$N454+CV$9&amp;"-"&amp;$F454,
         TRUE,"")</f>
        <v>218-301</v>
      </c>
      <c r="CW454" t="str" cm="1">
        <f t="array" ref="CW454">_xlfn.IFS($A454="","",
         AND($I454,$K454,$M454&gt;=CW$9),$E454&amp;"-"&amp;$L454+CW$9,
         AND($J454,$K454,$O454&gt;=CW$9),$N454+CW$9&amp;"-"&amp;$F454,
         TRUE,"")</f>
        <v>218-302</v>
      </c>
      <c r="CX454" t="str" cm="1">
        <f t="array" ref="CX454">_xlfn.IFS($A454="","",
         AND($I454,$K454,$M454&gt;=CX$9),$E454&amp;"-"&amp;$L454+CX$9,
         AND($J454,$K454,$O454&gt;=CX$9),$N454+CX$9&amp;"-"&amp;$F454,
         TRUE,"")</f>
        <v>218-303</v>
      </c>
      <c r="CY454" t="str" cm="1">
        <f t="array" ref="CY454">_xlfn.IFS($A454="","",
         AND($I454,$K454,$M454&gt;=CY$9),$E454&amp;"-"&amp;$L454+CY$9,
         AND($J454,$K454,$O454&gt;=CY$9),$N454+CY$9&amp;"-"&amp;$F454,
         TRUE,"")</f>
        <v>218-304</v>
      </c>
      <c r="CZ454" t="str" cm="1">
        <f t="array" ref="CZ454">_xlfn.IFS($A454="","",
         AND($I454,$K454,$M454&gt;=CZ$9),$E454&amp;"-"&amp;$L454+CZ$9,
         AND($J454,$K454,$O454&gt;=CZ$9),$N454+CZ$9&amp;"-"&amp;$F454,
         TRUE,"")</f>
        <v>218-305</v>
      </c>
      <c r="DA454" t="str" cm="1">
        <f t="array" ref="DA454">_xlfn.IFS($A454="","",
         AND($I454,$K454,$M454&gt;=DA$9),$E454&amp;"-"&amp;$L454+DA$9,
         AND($J454,$K454,$O454&gt;=DA$9),$N454+DA$9&amp;"-"&amp;$F454,
         TRUE,"")</f>
        <v>218-306</v>
      </c>
      <c r="DB454" t="str" cm="1">
        <f t="array" ref="DB454">_xlfn.IFS($A454="","",
         AND($I454,$K454,$M454&gt;=DB$9),$E454&amp;"-"&amp;$L454+DB$9,
         AND($J454,$K454,$O454&gt;=DB$9),$N454+DB$9&amp;"-"&amp;$F454,
         TRUE,"")</f>
        <v>218-307</v>
      </c>
      <c r="DC454" t="str" cm="1">
        <f t="array" ref="DC454">_xlfn.IFS($A454="","",
         AND($I454,$K454,$M454&gt;=DC$9),$E454&amp;"-"&amp;$L454+DC$9,
         AND($J454,$K454,$O454&gt;=DC$9),$N454+DC$9&amp;"-"&amp;$F454,
         TRUE,"")</f>
        <v>218-308</v>
      </c>
      <c r="DD454" t="str" cm="1">
        <f t="array" ref="DD454">_xlfn.IFS($A454="","",
         AND($I454,$K454,$M454&gt;=DD$9),$E454&amp;"-"&amp;$L454+DD$9,
         AND($J454,$K454,$O454&gt;=DD$9),$N454+DD$9&amp;"-"&amp;$F454,
         TRUE,"")</f>
        <v>218-309</v>
      </c>
      <c r="DE454" t="str" cm="1">
        <f t="array" ref="DE454">_xlfn.IFS($A454="","",
         AND($I454,$K454,$M454&gt;=DE$9),$E454&amp;"-"&amp;$L454+DE$9,
         AND($J454,$K454,$O454&gt;=DE$9),$N454+DE$9&amp;"-"&amp;$F454,
         TRUE,"")</f>
        <v>218-310</v>
      </c>
      <c r="DF454" t="str" cm="1">
        <f t="array" ref="DF454">_xlfn.IFS($A454="","",
         AND($I454,$K454,$M454&gt;=DF$9),$E454&amp;"-"&amp;$L454+DF$9,
         AND($J454,$K454,$O454&gt;=DF$9),$N454+DF$9&amp;"-"&amp;$F454,
         TRUE,"")</f>
        <v>218-311</v>
      </c>
      <c r="DG454" t="str" cm="1">
        <f t="array" ref="DG454">_xlfn.IFS($A454="","",
         AND($I454,$K454,$M454&gt;=DG$9),$E454&amp;"-"&amp;$L454+DG$9,
         AND($J454,$K454,$O454&gt;=DG$9),$N454+DG$9&amp;"-"&amp;$F454,
         TRUE,"")</f>
        <v>218-312</v>
      </c>
      <c r="DH454" t="str" cm="1">
        <f t="array" ref="DH454">_xlfn.IFS($A454="","",
         AND($I454,$K454,$M454&gt;=DH$9),$E454&amp;"-"&amp;$L454+DH$9,
         AND($J454,$K454,$O454&gt;=DH$9),$N454+DH$9&amp;"-"&amp;$F454,
         TRUE,"")</f>
        <v>218-313</v>
      </c>
      <c r="DI454" t="str" cm="1">
        <f t="array" ref="DI454">_xlfn.IFS($A454="","",
         AND($I454,$K454,$M454&gt;=DI$9),$E454&amp;"-"&amp;$L454+DI$9,
         AND($J454,$K454,$O454&gt;=DI$9),$N454+DI$9&amp;"-"&amp;$F454,
         TRUE,"")</f>
        <v>218-314</v>
      </c>
      <c r="DJ454" t="str" cm="1">
        <f t="array" ref="DJ454">_xlfn.IFS($A454="","",
         AND($I454,$K454,$M454&gt;=DJ$9),$E454&amp;"-"&amp;$L454+DJ$9,
         AND($J454,$K454,$O454&gt;=DJ$9),$N454+DJ$9&amp;"-"&amp;$F454,
         TRUE,"")</f>
        <v>218-315</v>
      </c>
      <c r="DK454" t="str" cm="1">
        <f t="array" ref="DK454">_xlfn.IFS($A454="","",
         AND($I454,$K454,$M454&gt;=DK$9),$E454&amp;"-"&amp;$L454+DK$9,
         AND($J454,$K454,$O454&gt;=DK$9),$N454+DK$9&amp;"-"&amp;$F454,
         TRUE,"")</f>
        <v>218-316</v>
      </c>
      <c r="DL454" t="str" cm="1">
        <f t="array" ref="DL454">_xlfn.IFS($A454="","",
         AND($I454,$K454,$M454&gt;=DL$9),$E454&amp;"-"&amp;$L454+DL$9,
         AND($J454,$K454,$O454&gt;=DL$9),$N454+DL$9&amp;"-"&amp;$F454,
         TRUE,"")</f>
        <v>218-317</v>
      </c>
      <c r="DM454" t="str" cm="1">
        <f t="array" ref="DM454">_xlfn.IFS($A454="","",
         AND($I454,$K454,$M454&gt;=DM$9),$E454&amp;"-"&amp;$L454+DM$9,
         AND($J454,$K454,$O454&gt;=DM$9),$N454+DM$9&amp;"-"&amp;$F454,
         TRUE,"")</f>
        <v>218-318</v>
      </c>
      <c r="DN454" t="str" cm="1">
        <f t="array" ref="DN454">_xlfn.IFS($A454="","",
         AND($I454,$K454,$M454&gt;=DN$9),$E454&amp;"-"&amp;$L454+DN$9,
         AND($J454,$K454,$O454&gt;=DN$9),$N454+DN$9&amp;"-"&amp;$F454,
         TRUE,"")</f>
        <v>218-319</v>
      </c>
      <c r="DO454" t="str" cm="1">
        <f t="array" ref="DO454">_xlfn.IFS($A454="","",
         AND($I454,$K454,$M454&gt;=DO$9),$E454&amp;"-"&amp;$L454+DO$9,
         AND($J454,$K454,$O454&gt;=DO$9),$N454+DO$9&amp;"-"&amp;$F454,
         TRUE,"")</f>
        <v>218-320</v>
      </c>
      <c r="DP454" t="str" cm="1">
        <f t="array" ref="DP454">_xlfn.IFS($A454="","",
         AND($I454,$K454,$M454&gt;=DP$9),$E454&amp;"-"&amp;$L454+DP$9,
         AND($J454,$K454,$O454&gt;=DP$9),$N454+DP$9&amp;"-"&amp;$F454,
         TRUE,"")</f>
        <v>218-321</v>
      </c>
      <c r="DQ454" t="str" cm="1">
        <f t="array" ref="DQ454">_xlfn.IFS($A454="","",
         AND($I454,$K454,$M454&gt;=DQ$9),$E454&amp;"-"&amp;$L454+DQ$9,
         AND($J454,$K454,$O454&gt;=DQ$9),$N454+DQ$9&amp;"-"&amp;$F454,
         TRUE,"")</f>
        <v>218-322</v>
      </c>
      <c r="DR454" t="str" cm="1">
        <f t="array" ref="DR454">_xlfn.IFS($A454="","",
         AND($I454,$K454,$M454&gt;=DR$9),$E454&amp;"-"&amp;$L454+DR$9,
         AND($J454,$K454,$O454&gt;=DR$9),$N454+DR$9&amp;"-"&amp;$F454,
         TRUE,"")</f>
        <v>218-323</v>
      </c>
      <c r="DS454" t="str" cm="1">
        <f t="array" ref="DS454">_xlfn.IFS($A454="","",
         AND($I454,$K454,$M454&gt;=DS$9),$E454&amp;"-"&amp;$L454+DS$9,
         AND($J454,$K454,$O454&gt;=DS$9),$N454+DS$9&amp;"-"&amp;$F454,
         TRUE,"")</f>
        <v>218-324</v>
      </c>
      <c r="DT454" t="str" cm="1">
        <f t="array" ref="DT454">_xlfn.IFS($A454="","",
         AND($I454,$K454,$M454&gt;=DT$9),$E454&amp;"-"&amp;$L454+DT$9,
         AND($J454,$K454,$O454&gt;=DT$9),$N454+DT$9&amp;"-"&amp;$F454,
         TRUE,"")</f>
        <v>218-325</v>
      </c>
      <c r="DU454" t="str" cm="1">
        <f t="array" ref="DU454">_xlfn.IFS($A454="","",
         AND($I454,$K454,$M454&gt;=DU$9),$E454&amp;"-"&amp;$L454+DU$9,
         AND($J454,$K454,$O454&gt;=DU$9),$N454+DU$9&amp;"-"&amp;$F454,
         TRUE,"")</f>
        <v>218-326</v>
      </c>
      <c r="DV454" t="str" cm="1">
        <f t="array" ref="DV454">_xlfn.IFS($A454="","",
         AND($I454,$K454,$M454&gt;=DV$9),$E454&amp;"-"&amp;$L454+DV$9,
         AND($J454,$K454,$O454&gt;=DV$9),$N454+DV$9&amp;"-"&amp;$F454,
         TRUE,"")</f>
        <v>218-327</v>
      </c>
      <c r="DW454" t="str" cm="1">
        <f t="array" ref="DW454">_xlfn.IFS($A454="","",
         AND($I454,$K454,$M454&gt;=DW$9),$E454&amp;"-"&amp;$L454+DW$9,
         AND($J454,$K454,$O454&gt;=DW$9),$N454+DW$9&amp;"-"&amp;$F454,
         TRUE,"")</f>
        <v>218-328</v>
      </c>
      <c r="DX454" t="str" cm="1">
        <f t="array" ref="DX454">_xlfn.IFS($A454="","",
         AND($I454,$K454,$M454&gt;=DX$9),$E454&amp;"-"&amp;$L454+DX$9,
         AND($J454,$K454,$O454&gt;=DX$9),$N454+DX$9&amp;"-"&amp;$F454,
         TRUE,"")</f>
        <v>218-329</v>
      </c>
      <c r="DY454" t="str" cm="1">
        <f t="array" ref="DY454">_xlfn.IFS($A454="","",
         AND($I454,$K454,$M454&gt;=DY$9),$E454&amp;"-"&amp;$L454+DY$9,
         AND($J454,$K454,$O454&gt;=DY$9),$N454+DY$9&amp;"-"&amp;$F454,
         TRUE,"")</f>
        <v>218-330</v>
      </c>
      <c r="DZ454" t="str" cm="1">
        <f t="array" ref="DZ454">_xlfn.IFS($A454="","",
         AND($I454,$K454,$M454&gt;=DZ$9),$E454&amp;"-"&amp;$L454+DZ$9,
         AND($J454,$K454,$O454&gt;=DZ$9),$N454+DZ$9&amp;"-"&amp;$F454,
         TRUE,"")</f>
        <v>218-331</v>
      </c>
      <c r="EA454" t="str" cm="1">
        <f t="array" ref="EA454">_xlfn.IFS($A454="","",
         AND($I454,$K454,$M454&gt;=EA$9),$E454&amp;"-"&amp;$L454+EA$9,
         AND($J454,$K454,$O454&gt;=EA$9),$N454+EA$9&amp;"-"&amp;$F454,
         TRUE,"")</f>
        <v>218-332</v>
      </c>
      <c r="EB454" t="str" cm="1">
        <f t="array" ref="EB454">_xlfn.IFS($A454="","",
         AND($I454,$K454,$M454&gt;=EB$9),$E454&amp;"-"&amp;$L454+EB$9,
         AND($J454,$K454,$O454&gt;=EB$9),$N454+EB$9&amp;"-"&amp;$F454,
         TRUE,"")</f>
        <v>218-333</v>
      </c>
      <c r="EC454" t="str" cm="1">
        <f t="array" ref="EC454">_xlfn.IFS($A454="","",
         AND($I454,$K454,$M454&gt;=EC$9),$E454&amp;"-"&amp;$L454+EC$9,
         AND($J454,$K454,$O454&gt;=EC$9),$N454+EC$9&amp;"-"&amp;$F454,
         TRUE,"")</f>
        <v>218-334</v>
      </c>
      <c r="ED454" t="str" cm="1">
        <f t="array" ref="ED454">_xlfn.IFS($A454="","",
         AND($I454,$K454,$M454&gt;=ED$9),$E454&amp;"-"&amp;$L454+ED$9,
         AND($J454,$K454,$O454&gt;=ED$9),$N454+ED$9&amp;"-"&amp;$F454,
         TRUE,"")</f>
        <v>218-335</v>
      </c>
      <c r="EE454" t="str" cm="1">
        <f t="array" ref="EE454">_xlfn.IFS($A454="","",
         AND($I454,$K454,$M454&gt;=EE$9),$E454&amp;"-"&amp;$L454+EE$9,
         AND($J454,$K454,$O454&gt;=EE$9),$N454+EE$9&amp;"-"&amp;$F454,
         TRUE,"")</f>
        <v>218-336</v>
      </c>
      <c r="EF454" t="str" cm="1">
        <f t="array" ref="EF454">_xlfn.IFS($A454="","",
         AND($I454,$K454,$M454&gt;=EF$9),$E454&amp;"-"&amp;$L454+EF$9,
         AND($J454,$K454,$O454&gt;=EF$9),$N454+EF$9&amp;"-"&amp;$F454,
         TRUE,"")</f>
        <v>218-337</v>
      </c>
      <c r="EG454" t="str" cm="1">
        <f t="array" ref="EG454">_xlfn.IFS($A454="","",
         AND($I454,$K454,$M454&gt;=EG$9),$E454&amp;"-"&amp;$L454+EG$9,
         AND($J454,$K454,$O454&gt;=EG$9),$N454+EG$9&amp;"-"&amp;$F454,
         TRUE,"")</f>
        <v>218-338</v>
      </c>
      <c r="EH454" t="str" cm="1">
        <f t="array" ref="EH454">_xlfn.IFS($A454="","",
         AND($I454,$K454,$M454&gt;=EH$9),$E454&amp;"-"&amp;$L454+EH$9,
         AND($J454,$K454,$O454&gt;=EH$9),$N454+EH$9&amp;"-"&amp;$F454,
         TRUE,"")</f>
        <v>218-339</v>
      </c>
      <c r="EI454" t="str" cm="1">
        <f t="array" ref="EI454">_xlfn.IFS($A454="","",
         AND($I454,$K454,$M454&gt;=EI$9),$E454&amp;"-"&amp;$L454+EI$9,
         AND($J454,$K454,$O454&gt;=EI$9),$N454+EI$9&amp;"-"&amp;$F454,
         TRUE,"")</f>
        <v>218-340</v>
      </c>
      <c r="EJ454" t="str" cm="1">
        <f t="array" ref="EJ454">_xlfn.IFS($A454="","",
         AND($I454,$K454,$M454&gt;=EJ$9),$E454&amp;"-"&amp;$L454+EJ$9,
         AND($J454,$K454,$O454&gt;=EJ$9),$N454+EJ$9&amp;"-"&amp;$F454,
         TRUE,"")</f>
        <v>218-341</v>
      </c>
      <c r="EK454" t="str" cm="1">
        <f t="array" ref="EK454">_xlfn.IFS($A454="","",
         AND($I454,$K454,$M454&gt;=EK$9),$E454&amp;"-"&amp;$L454+EK$9,
         AND($J454,$K454,$O454&gt;=EK$9),$N454+EK$9&amp;"-"&amp;$F454,
         TRUE,"")</f>
        <v>218-342</v>
      </c>
      <c r="EL454" t="str" cm="1">
        <f t="array" ref="EL454">_xlfn.IFS($A454="","",
         AND($I454,$K454,$M454&gt;=EL$9),$E454&amp;"-"&amp;$L454+EL$9,
         AND($J454,$K454,$O454&gt;=EL$9),$N454+EL$9&amp;"-"&amp;$F454,
         TRUE,"")</f>
        <v>218-343</v>
      </c>
      <c r="EM454" t="str" cm="1">
        <f t="array" ref="EM454">_xlfn.IFS($A454="","",
         AND($I454,$K454,$M454&gt;=EM$9),$E454&amp;"-"&amp;$L454+EM$9,
         AND($J454,$K454,$O454&gt;=EM$9),$N454+EM$9&amp;"-"&amp;$F454,
         TRUE,"")</f>
        <v>218-344</v>
      </c>
      <c r="EN454" t="str" cm="1">
        <f t="array" ref="EN454">_xlfn.IFS($A454="","",
         AND($I454,$K454,$M454&gt;=EN$9),$E454&amp;"-"&amp;$L454+EN$9,
         AND($J454,$K454,$O454&gt;=EN$9),$N454+EN$9&amp;"-"&amp;$F454,
         TRUE,"")</f>
        <v>218-345</v>
      </c>
      <c r="EO454" t="str" cm="1">
        <f t="array" ref="EO454">_xlfn.IFS($A454="","",
         AND($I454,$K454,$M454&gt;=EO$9),$E454&amp;"-"&amp;$L454+EO$9,
         AND($J454,$K454,$O454&gt;=EO$9),$N454+EO$9&amp;"-"&amp;$F454,
         TRUE,"")</f>
        <v>218-346</v>
      </c>
      <c r="EP454" t="str" cm="1">
        <f t="array" ref="EP454">_xlfn.IFS($A454="","",
         AND($I454,$K454,$M454&gt;=EP$9),$E454&amp;"-"&amp;$L454+EP$9,
         AND($J454,$K454,$O454&gt;=EP$9),$N454+EP$9&amp;"-"&amp;$F454,
         TRUE,"")</f>
        <v>218-347</v>
      </c>
      <c r="EQ454" t="str" cm="1">
        <f t="array" ref="EQ454">_xlfn.IFS($A454="","",
         AND($I454,$K454,$M454&gt;=EQ$9),$E454&amp;"-"&amp;$L454+EQ$9,
         AND($J454,$K454,$O454&gt;=EQ$9),$N454+EQ$9&amp;"-"&amp;$F454,
         TRUE,"")</f>
        <v>218-348</v>
      </c>
      <c r="ER454" t="str" cm="1">
        <f t="array" ref="ER454">_xlfn.IFS($A454="","",
         AND($I454,$K454,$M454&gt;=ER$9),$E454&amp;"-"&amp;$L454+ER$9,
         AND($J454,$K454,$O454&gt;=ER$9),$N454+ER$9&amp;"-"&amp;$F454,
         TRUE,"")</f>
        <v>218-349</v>
      </c>
      <c r="ES454" t="str" cm="1">
        <f t="array" ref="ES454">_xlfn.IFS($A454="","",
         AND($I454,$K454,$M454&gt;=ES$9),$E454&amp;"-"&amp;$L454+ES$9,
         AND($J454,$K454,$O454&gt;=ES$9),$N454+ES$9&amp;"-"&amp;$F454,
         TRUE,"")</f>
        <v>218-350</v>
      </c>
      <c r="ET454" t="str" cm="1">
        <f t="array" ref="ET454">_xlfn.IFS($A454="","",
         AND($I454,$K454,$M454&gt;=ET$9),$E454&amp;"-"&amp;$L454+ET$9,
         AND($J454,$K454,$O454&gt;=ET$9),$N454+ET$9&amp;"-"&amp;$F454,
         TRUE,"")</f>
        <v>218-351</v>
      </c>
      <c r="EU454" t="str" cm="1">
        <f t="array" ref="EU454">_xlfn.IFS($A454="","",
         AND($I454,$K454,$M454&gt;=EU$9),$E454&amp;"-"&amp;$L454+EU$9,
         AND($J454,$K454,$O454&gt;=EU$9),$N454+EU$9&amp;"-"&amp;$F454,
         TRUE,"")</f>
        <v>218-352</v>
      </c>
      <c r="EV454" t="str" cm="1">
        <f t="array" ref="EV454">_xlfn.IFS($A454="","",
         AND($I454,$K454,$M454&gt;=EV$9),$E454&amp;"-"&amp;$L454+EV$9,
         AND($J454,$K454,$O454&gt;=EV$9),$N454+EV$9&amp;"-"&amp;$F454,
         TRUE,"")</f>
        <v>218-353</v>
      </c>
      <c r="EW454" t="str" cm="1">
        <f t="array" ref="EW454">_xlfn.IFS($A454="","",
         AND($I454,$K454,$M454&gt;=EW$9),$E454&amp;"-"&amp;$L454+EW$9,
         AND($J454,$K454,$O454&gt;=EW$9),$N454+EW$9&amp;"-"&amp;$F454,
         TRUE,"")</f>
        <v>218-354</v>
      </c>
      <c r="EX454" t="str" cm="1">
        <f t="array" ref="EX454">_xlfn.IFS($A454="","",
         AND($I454,$K454,$M454&gt;=EX$9),$E454&amp;"-"&amp;$L454+EX$9,
         AND($J454,$K454,$O454&gt;=EX$9),$N454+EX$9&amp;"-"&amp;$F454,
         TRUE,"")</f>
        <v>218-355</v>
      </c>
      <c r="EY454" t="str" cm="1">
        <f t="array" ref="EY454">_xlfn.IFS($A454="","",
         AND($I454,$K454,$M454&gt;=EY$9),$E454&amp;"-"&amp;$L454+EY$9,
         AND($J454,$K454,$O454&gt;=EY$9),$N454+EY$9&amp;"-"&amp;$F454,
         TRUE,"")</f>
        <v>218-356</v>
      </c>
      <c r="EZ454" t="str" cm="1">
        <f t="array" ref="EZ454">_xlfn.IFS($A454="","",
         AND($I454,$K454,$M454&gt;=EZ$9),$E454&amp;"-"&amp;$L454+EZ$9,
         AND($J454,$K454,$O454&gt;=EZ$9),$N454+EZ$9&amp;"-"&amp;$F454,
         TRUE,"")</f>
        <v>218-357</v>
      </c>
      <c r="FA454" t="str" cm="1">
        <f t="array" ref="FA454">_xlfn.IFS($A454="","",
         AND($I454,$K454,$M454&gt;=FA$9),$E454&amp;"-"&amp;$L454+FA$9,
         AND($J454,$K454,$O454&gt;=FA$9),$N454+FA$9&amp;"-"&amp;$F454,
         TRUE,"")</f>
        <v>218-358</v>
      </c>
      <c r="FB454" t="str" cm="1">
        <f t="array" ref="FB454">_xlfn.IFS($A454="","",
         AND($I454,$K454,$M454&gt;=FB$9),$E454&amp;"-"&amp;$L454+FB$9,
         AND($J454,$K454,$O454&gt;=FB$9),$N454+FB$9&amp;"-"&amp;$F454,
         TRUE,"")</f>
        <v>218-359</v>
      </c>
      <c r="FC454" t="str" cm="1">
        <f t="array" ref="FC454">_xlfn.IFS($A454="","",
         AND($I454,$K454,$M454&gt;=FC$9),$E454&amp;"-"&amp;$L454+FC$9,
         AND($J454,$K454,$O454&gt;=FC$9),$N454+FC$9&amp;"-"&amp;$F454,
         TRUE,"")</f>
        <v>218-360</v>
      </c>
      <c r="FD454" t="str" cm="1">
        <f t="array" ref="FD454">_xlfn.IFS($A454="","",
         AND($I454,$K454,$M454&gt;=FD$9),$E454&amp;"-"&amp;$L454+FD$9,
         AND($J454,$K454,$O454&gt;=FD$9),$N454+FD$9&amp;"-"&amp;$F454,
         TRUE,"")</f>
        <v>218-361</v>
      </c>
      <c r="FE454" t="str" cm="1">
        <f t="array" ref="FE454">_xlfn.IFS($A454="","",
         AND($I454,$K454,$M454&gt;=FE$9),$E454&amp;"-"&amp;$L454+FE$9,
         AND($J454,$K454,$O454&gt;=FE$9),$N454+FE$9&amp;"-"&amp;$F454,
         TRUE,"")</f>
        <v>218-362</v>
      </c>
      <c r="FF454" t="str" cm="1">
        <f t="array" ref="FF454">_xlfn.IFS($A454="","",
         AND($I454,$K454,$M454&gt;=FF$9),$E454&amp;"-"&amp;$L454+FF$9,
         AND($J454,$K454,$O454&gt;=FF$9),$N454+FF$9&amp;"-"&amp;$F454,
         TRUE,"")</f>
        <v>218-363</v>
      </c>
      <c r="FG454" t="str" cm="1">
        <f t="array" ref="FG454">_xlfn.IFS($A454="","",
         AND($I454,$K454,$M454&gt;=FG$9),$E454&amp;"-"&amp;$L454+FG$9,
         AND($J454,$K454,$O454&gt;=FG$9),$N454+FG$9&amp;"-"&amp;$F454,
         TRUE,"")</f>
        <v>218-364</v>
      </c>
      <c r="FH454" t="str" cm="1">
        <f t="array" ref="FH454">_xlfn.IFS($A454="","",
         AND($I454,$K454,$M454&gt;=FH$9),$E454&amp;"-"&amp;$L454+FH$9,
         AND($J454,$K454,$O454&gt;=FH$9),$N454+FH$9&amp;"-"&amp;$F454,
         TRUE,"")</f>
        <v>218-365</v>
      </c>
      <c r="FI454" t="str" cm="1">
        <f t="array" ref="FI454">_xlfn.IFS($A454="","",
         AND($I454,$K454,$M454&gt;=FI$9),$E454&amp;"-"&amp;$L454+FI$9,
         AND($J454,$K454,$O454&gt;=FI$9),$N454+FI$9&amp;"-"&amp;$F454,
         TRUE,"")</f>
        <v>218-366</v>
      </c>
      <c r="FJ454" t="str" cm="1">
        <f t="array" ref="FJ454">_xlfn.IFS($A454="","",
         AND($I454,$K454,$M454&gt;=FJ$9),$E454&amp;"-"&amp;$L454+FJ$9,
         AND($J454,$K454,$O454&gt;=FJ$9),$N454+FJ$9&amp;"-"&amp;$F454,
         TRUE,"")</f>
        <v>218-367</v>
      </c>
      <c r="FK454" t="str" cm="1">
        <f t="array" ref="FK454">_xlfn.IFS($A454="","",
         AND($I454,$K454,$M454&gt;=FK$9),$E454&amp;"-"&amp;$L454+FK$9,
         AND($J454,$K454,$O454&gt;=FK$9),$N454+FK$9&amp;"-"&amp;$F454,
         TRUE,"")</f>
        <v>218-368</v>
      </c>
      <c r="FL454" t="str" cm="1">
        <f t="array" ref="FL454">_xlfn.IFS($A454="","",
         AND($I454,$K454,$M454&gt;=FL$9),$E454&amp;"-"&amp;$L454+FL$9,
         AND($J454,$K454,$O454&gt;=FL$9),$N454+FL$9&amp;"-"&amp;$F454,
         TRUE,"")</f>
        <v>218-369</v>
      </c>
      <c r="FM454" t="str" cm="1">
        <f t="array" ref="FM454">_xlfn.IFS($A454="","",
         AND($I454,$K454,$M454&gt;=FM$9),$E454&amp;"-"&amp;$L454+FM$9,
         AND($J454,$K454,$O454&gt;=FM$9),$N454+FM$9&amp;"-"&amp;$F454,
         TRUE,"")</f>
        <v>218-370</v>
      </c>
      <c r="FN454" t="str" cm="1">
        <f t="array" ref="FN454">_xlfn.IFS($A454="","",
         AND($I454,$K454,$M454&gt;=FN$9),$E454&amp;"-"&amp;$L454+FN$9,
         AND($J454,$K454,$O454&gt;=FN$9),$N454+FN$9&amp;"-"&amp;$F454,
         TRUE,"")</f>
        <v>218-371</v>
      </c>
      <c r="FO454" t="str" cm="1">
        <f t="array" ref="FO454">_xlfn.IFS($A454="","",
         AND($I454,$K454,$M454&gt;=FO$9),$E454&amp;"-"&amp;$L454+FO$9,
         AND($J454,$K454,$O454&gt;=FO$9),$N454+FO$9&amp;"-"&amp;$F454,
         TRUE,"")</f>
        <v>218-372</v>
      </c>
      <c r="FP454" t="str" cm="1">
        <f t="array" ref="FP454">_xlfn.IFS($A454="","",
         AND($I454,$K454,$M454&gt;=FP$9),$E454&amp;"-"&amp;$L454+FP$9,
         AND($J454,$K454,$O454&gt;=FP$9),$N454+FP$9&amp;"-"&amp;$F454,
         TRUE,"")</f>
        <v>218-373</v>
      </c>
      <c r="FQ454" t="str" cm="1">
        <f t="array" ref="FQ454">_xlfn.IFS($A454="","",
         AND($I454,$K454,$M454&gt;=FQ$9),$E454&amp;"-"&amp;$L454+FQ$9,
         AND($J454,$K454,$O454&gt;=FQ$9),$N454+FQ$9&amp;"-"&amp;$F454,
         TRUE,"")</f>
        <v>218-374</v>
      </c>
      <c r="FR454" t="str" cm="1">
        <f t="array" ref="FR454">_xlfn.IFS($A454="","",
         AND($I454,$K454,$M454&gt;=FR$9),$E454&amp;"-"&amp;$L454+FR$9,
         AND($J454,$K454,$O454&gt;=FR$9),$N454+FR$9&amp;"-"&amp;$F454,
         TRUE,"")</f>
        <v>218-375</v>
      </c>
      <c r="FS454" t="str" cm="1">
        <f t="array" ref="FS454">_xlfn.IFS($A454="","",
         AND($I454,$K454,$M454&gt;=FS$9),$E454&amp;"-"&amp;$L454+FS$9,
         AND($J454,$K454,$O454&gt;=FS$9),$N454+FS$9&amp;"-"&amp;$F454,
         TRUE,"")</f>
        <v>218-376</v>
      </c>
    </row>
    <row r="455" spans="1:175" x14ac:dyDescent="0.3">
      <c r="A455" t="str">
        <f>IF(Input!A450=0,"",Input!A450)</f>
        <v>606,879 -&gt; 606,470</v>
      </c>
      <c r="B455" s="5">
        <f t="shared" si="87"/>
        <v>4</v>
      </c>
      <c r="C455">
        <f t="shared" si="88"/>
        <v>9</v>
      </c>
      <c r="D455">
        <f t="shared" si="89"/>
        <v>15</v>
      </c>
      <c r="E455">
        <f t="shared" si="90"/>
        <v>606</v>
      </c>
      <c r="F455">
        <f t="shared" si="91"/>
        <v>879</v>
      </c>
      <c r="G455">
        <f t="shared" si="92"/>
        <v>606</v>
      </c>
      <c r="H455">
        <f t="shared" si="93"/>
        <v>470</v>
      </c>
      <c r="I455" t="b">
        <f t="shared" si="94"/>
        <v>1</v>
      </c>
      <c r="J455" t="b">
        <f t="shared" si="95"/>
        <v>0</v>
      </c>
      <c r="K455" t="b">
        <f t="shared" si="96"/>
        <v>1</v>
      </c>
      <c r="L455">
        <f t="shared" si="84"/>
        <v>470</v>
      </c>
      <c r="M455">
        <f t="shared" si="85"/>
        <v>409</v>
      </c>
      <c r="N455" t="str">
        <f t="shared" si="86"/>
        <v/>
      </c>
      <c r="O455" s="10" t="str">
        <f t="shared" si="97"/>
        <v/>
      </c>
      <c r="P455" t="str" cm="1">
        <f t="array" ref="P455">_xlfn.IFS($A455="","",
         AND($I455,$K455,$M455&gt;=P$9),$E455&amp;"-"&amp;$L455+P$9,
         AND($J455,$K455,$O455&gt;=P$9),$N455+P$9&amp;"-"&amp;$F455,
         TRUE,"")</f>
        <v>606-470</v>
      </c>
      <c r="Q455" t="str" cm="1">
        <f t="array" ref="Q455">_xlfn.IFS($A455="","",
         AND($I455,$K455,$M455&gt;=Q$9),$E455&amp;"-"&amp;$L455+Q$9,
         AND($J455,$K455,$O455&gt;=Q$9),$N455+Q$9&amp;"-"&amp;$F455,
         TRUE,"")</f>
        <v>606-471</v>
      </c>
      <c r="R455" t="str" cm="1">
        <f t="array" ref="R455">_xlfn.IFS($A455="","",
         AND($I455,$K455,$M455&gt;=R$9),$E455&amp;"-"&amp;$L455+R$9,
         AND($J455,$K455,$O455&gt;=R$9),$N455+R$9&amp;"-"&amp;$F455,
         TRUE,"")</f>
        <v>606-472</v>
      </c>
      <c r="S455" t="str" cm="1">
        <f t="array" ref="S455">_xlfn.IFS($A455="","",
         AND($I455,$K455,$M455&gt;=S$9),$E455&amp;"-"&amp;$L455+S$9,
         AND($J455,$K455,$O455&gt;=S$9),$N455+S$9&amp;"-"&amp;$F455,
         TRUE,"")</f>
        <v>606-473</v>
      </c>
      <c r="T455" t="str" cm="1">
        <f t="array" ref="T455">_xlfn.IFS($A455="","",
         AND($I455,$K455,$M455&gt;=T$9),$E455&amp;"-"&amp;$L455+T$9,
         AND($J455,$K455,$O455&gt;=T$9),$N455+T$9&amp;"-"&amp;$F455,
         TRUE,"")</f>
        <v>606-474</v>
      </c>
      <c r="U455" t="str" cm="1">
        <f t="array" ref="U455">_xlfn.IFS($A455="","",
         AND($I455,$K455,$M455&gt;=U$9),$E455&amp;"-"&amp;$L455+U$9,
         AND($J455,$K455,$O455&gt;=U$9),$N455+U$9&amp;"-"&amp;$F455,
         TRUE,"")</f>
        <v>606-475</v>
      </c>
      <c r="V455" t="str" cm="1">
        <f t="array" ref="V455">_xlfn.IFS($A455="","",
         AND($I455,$K455,$M455&gt;=V$9),$E455&amp;"-"&amp;$L455+V$9,
         AND($J455,$K455,$O455&gt;=V$9),$N455+V$9&amp;"-"&amp;$F455,
         TRUE,"")</f>
        <v>606-476</v>
      </c>
      <c r="W455" t="str" cm="1">
        <f t="array" ref="W455">_xlfn.IFS($A455="","",
         AND($I455,$K455,$M455&gt;=W$9),$E455&amp;"-"&amp;$L455+W$9,
         AND($J455,$K455,$O455&gt;=W$9),$N455+W$9&amp;"-"&amp;$F455,
         TRUE,"")</f>
        <v>606-477</v>
      </c>
      <c r="X455" t="str" cm="1">
        <f t="array" ref="X455">_xlfn.IFS($A455="","",
         AND($I455,$K455,$M455&gt;=X$9),$E455&amp;"-"&amp;$L455+X$9,
         AND($J455,$K455,$O455&gt;=X$9),$N455+X$9&amp;"-"&amp;$F455,
         TRUE,"")</f>
        <v>606-478</v>
      </c>
      <c r="Y455" t="str" cm="1">
        <f t="array" ref="Y455">_xlfn.IFS($A455="","",
         AND($I455,$K455,$M455&gt;=Y$9),$E455&amp;"-"&amp;$L455+Y$9,
         AND($J455,$K455,$O455&gt;=Y$9),$N455+Y$9&amp;"-"&amp;$F455,
         TRUE,"")</f>
        <v>606-479</v>
      </c>
      <c r="Z455" t="str" cm="1">
        <f t="array" ref="Z455">_xlfn.IFS($A455="","",
         AND($I455,$K455,$M455&gt;=Z$9),$E455&amp;"-"&amp;$L455+Z$9,
         AND($J455,$K455,$O455&gt;=Z$9),$N455+Z$9&amp;"-"&amp;$F455,
         TRUE,"")</f>
        <v>606-480</v>
      </c>
      <c r="AA455" t="str" cm="1">
        <f t="array" ref="AA455">_xlfn.IFS($A455="","",
         AND($I455,$K455,$M455&gt;=AA$9),$E455&amp;"-"&amp;$L455+AA$9,
         AND($J455,$K455,$O455&gt;=AA$9),$N455+AA$9&amp;"-"&amp;$F455,
         TRUE,"")</f>
        <v>606-481</v>
      </c>
      <c r="AB455" t="str" cm="1">
        <f t="array" ref="AB455">_xlfn.IFS($A455="","",
         AND($I455,$K455,$M455&gt;=AB$9),$E455&amp;"-"&amp;$L455+AB$9,
         AND($J455,$K455,$O455&gt;=AB$9),$N455+AB$9&amp;"-"&amp;$F455,
         TRUE,"")</f>
        <v>606-482</v>
      </c>
      <c r="AC455" t="str" cm="1">
        <f t="array" ref="AC455">_xlfn.IFS($A455="","",
         AND($I455,$K455,$M455&gt;=AC$9),$E455&amp;"-"&amp;$L455+AC$9,
         AND($J455,$K455,$O455&gt;=AC$9),$N455+AC$9&amp;"-"&amp;$F455,
         TRUE,"")</f>
        <v>606-483</v>
      </c>
      <c r="AD455" t="str" cm="1">
        <f t="array" ref="AD455">_xlfn.IFS($A455="","",
         AND($I455,$K455,$M455&gt;=AD$9),$E455&amp;"-"&amp;$L455+AD$9,
         AND($J455,$K455,$O455&gt;=AD$9),$N455+AD$9&amp;"-"&amp;$F455,
         TRUE,"")</f>
        <v>606-484</v>
      </c>
      <c r="AE455" t="str" cm="1">
        <f t="array" ref="AE455">_xlfn.IFS($A455="","",
         AND($I455,$K455,$M455&gt;=AE$9),$E455&amp;"-"&amp;$L455+AE$9,
         AND($J455,$K455,$O455&gt;=AE$9),$N455+AE$9&amp;"-"&amp;$F455,
         TRUE,"")</f>
        <v>606-485</v>
      </c>
      <c r="AF455" t="str" cm="1">
        <f t="array" ref="AF455">_xlfn.IFS($A455="","",
         AND($I455,$K455,$M455&gt;=AF$9),$E455&amp;"-"&amp;$L455+AF$9,
         AND($J455,$K455,$O455&gt;=AF$9),$N455+AF$9&amp;"-"&amp;$F455,
         TRUE,"")</f>
        <v>606-486</v>
      </c>
      <c r="AG455" t="str" cm="1">
        <f t="array" ref="AG455">_xlfn.IFS($A455="","",
         AND($I455,$K455,$M455&gt;=AG$9),$E455&amp;"-"&amp;$L455+AG$9,
         AND($J455,$K455,$O455&gt;=AG$9),$N455+AG$9&amp;"-"&amp;$F455,
         TRUE,"")</f>
        <v>606-487</v>
      </c>
      <c r="AH455" t="str" cm="1">
        <f t="array" ref="AH455">_xlfn.IFS($A455="","",
         AND($I455,$K455,$M455&gt;=AH$9),$E455&amp;"-"&amp;$L455+AH$9,
         AND($J455,$K455,$O455&gt;=AH$9),$N455+AH$9&amp;"-"&amp;$F455,
         TRUE,"")</f>
        <v>606-488</v>
      </c>
      <c r="AI455" t="str" cm="1">
        <f t="array" ref="AI455">_xlfn.IFS($A455="","",
         AND($I455,$K455,$M455&gt;=AI$9),$E455&amp;"-"&amp;$L455+AI$9,
         AND($J455,$K455,$O455&gt;=AI$9),$N455+AI$9&amp;"-"&amp;$F455,
         TRUE,"")</f>
        <v>606-489</v>
      </c>
      <c r="AJ455" t="str" cm="1">
        <f t="array" ref="AJ455">_xlfn.IFS($A455="","",
         AND($I455,$K455,$M455&gt;=AJ$9),$E455&amp;"-"&amp;$L455+AJ$9,
         AND($J455,$K455,$O455&gt;=AJ$9),$N455+AJ$9&amp;"-"&amp;$F455,
         TRUE,"")</f>
        <v>606-490</v>
      </c>
      <c r="AK455" t="str" cm="1">
        <f t="array" ref="AK455">_xlfn.IFS($A455="","",
         AND($I455,$K455,$M455&gt;=AK$9),$E455&amp;"-"&amp;$L455+AK$9,
         AND($J455,$K455,$O455&gt;=AK$9),$N455+AK$9&amp;"-"&amp;$F455,
         TRUE,"")</f>
        <v>606-491</v>
      </c>
      <c r="AL455" t="str" cm="1">
        <f t="array" ref="AL455">_xlfn.IFS($A455="","",
         AND($I455,$K455,$M455&gt;=AL$9),$E455&amp;"-"&amp;$L455+AL$9,
         AND($J455,$K455,$O455&gt;=AL$9),$N455+AL$9&amp;"-"&amp;$F455,
         TRUE,"")</f>
        <v>606-492</v>
      </c>
      <c r="AM455" t="str" cm="1">
        <f t="array" ref="AM455">_xlfn.IFS($A455="","",
         AND($I455,$K455,$M455&gt;=AM$9),$E455&amp;"-"&amp;$L455+AM$9,
         AND($J455,$K455,$O455&gt;=AM$9),$N455+AM$9&amp;"-"&amp;$F455,
         TRUE,"")</f>
        <v>606-493</v>
      </c>
      <c r="AN455" t="str" cm="1">
        <f t="array" ref="AN455">_xlfn.IFS($A455="","",
         AND($I455,$K455,$M455&gt;=AN$9),$E455&amp;"-"&amp;$L455+AN$9,
         AND($J455,$K455,$O455&gt;=AN$9),$N455+AN$9&amp;"-"&amp;$F455,
         TRUE,"")</f>
        <v>606-494</v>
      </c>
      <c r="AO455" t="str" cm="1">
        <f t="array" ref="AO455">_xlfn.IFS($A455="","",
         AND($I455,$K455,$M455&gt;=AO$9),$E455&amp;"-"&amp;$L455+AO$9,
         AND($J455,$K455,$O455&gt;=AO$9),$N455+AO$9&amp;"-"&amp;$F455,
         TRUE,"")</f>
        <v>606-495</v>
      </c>
      <c r="AP455" t="str" cm="1">
        <f t="array" ref="AP455">_xlfn.IFS($A455="","",
         AND($I455,$K455,$M455&gt;=AP$9),$E455&amp;"-"&amp;$L455+AP$9,
         AND($J455,$K455,$O455&gt;=AP$9),$N455+AP$9&amp;"-"&amp;$F455,
         TRUE,"")</f>
        <v>606-496</v>
      </c>
      <c r="AQ455" t="str" cm="1">
        <f t="array" ref="AQ455">_xlfn.IFS($A455="","",
         AND($I455,$K455,$M455&gt;=AQ$9),$E455&amp;"-"&amp;$L455+AQ$9,
         AND($J455,$K455,$O455&gt;=AQ$9),$N455+AQ$9&amp;"-"&amp;$F455,
         TRUE,"")</f>
        <v>606-497</v>
      </c>
      <c r="AR455" t="str" cm="1">
        <f t="array" ref="AR455">_xlfn.IFS($A455="","",
         AND($I455,$K455,$M455&gt;=AR$9),$E455&amp;"-"&amp;$L455+AR$9,
         AND($J455,$K455,$O455&gt;=AR$9),$N455+AR$9&amp;"-"&amp;$F455,
         TRUE,"")</f>
        <v>606-498</v>
      </c>
      <c r="AS455" t="str" cm="1">
        <f t="array" ref="AS455">_xlfn.IFS($A455="","",
         AND($I455,$K455,$M455&gt;=AS$9),$E455&amp;"-"&amp;$L455+AS$9,
         AND($J455,$K455,$O455&gt;=AS$9),$N455+AS$9&amp;"-"&amp;$F455,
         TRUE,"")</f>
        <v>606-499</v>
      </c>
      <c r="AT455" t="str" cm="1">
        <f t="array" ref="AT455">_xlfn.IFS($A455="","",
         AND($I455,$K455,$M455&gt;=AT$9),$E455&amp;"-"&amp;$L455+AT$9,
         AND($J455,$K455,$O455&gt;=AT$9),$N455+AT$9&amp;"-"&amp;$F455,
         TRUE,"")</f>
        <v>606-500</v>
      </c>
      <c r="AU455" t="str" cm="1">
        <f t="array" ref="AU455">_xlfn.IFS($A455="","",
         AND($I455,$K455,$M455&gt;=AU$9),$E455&amp;"-"&amp;$L455+AU$9,
         AND($J455,$K455,$O455&gt;=AU$9),$N455+AU$9&amp;"-"&amp;$F455,
         TRUE,"")</f>
        <v>606-501</v>
      </c>
      <c r="AV455" t="str" cm="1">
        <f t="array" ref="AV455">_xlfn.IFS($A455="","",
         AND($I455,$K455,$M455&gt;=AV$9),$E455&amp;"-"&amp;$L455+AV$9,
         AND($J455,$K455,$O455&gt;=AV$9),$N455+AV$9&amp;"-"&amp;$F455,
         TRUE,"")</f>
        <v>606-502</v>
      </c>
      <c r="AW455" t="str" cm="1">
        <f t="array" ref="AW455">_xlfn.IFS($A455="","",
         AND($I455,$K455,$M455&gt;=AW$9),$E455&amp;"-"&amp;$L455+AW$9,
         AND($J455,$K455,$O455&gt;=AW$9),$N455+AW$9&amp;"-"&amp;$F455,
         TRUE,"")</f>
        <v>606-503</v>
      </c>
      <c r="AX455" t="str" cm="1">
        <f t="array" ref="AX455">_xlfn.IFS($A455="","",
         AND($I455,$K455,$M455&gt;=AX$9),$E455&amp;"-"&amp;$L455+AX$9,
         AND($J455,$K455,$O455&gt;=AX$9),$N455+AX$9&amp;"-"&amp;$F455,
         TRUE,"")</f>
        <v>606-504</v>
      </c>
      <c r="AY455" t="str" cm="1">
        <f t="array" ref="AY455">_xlfn.IFS($A455="","",
         AND($I455,$K455,$M455&gt;=AY$9),$E455&amp;"-"&amp;$L455+AY$9,
         AND($J455,$K455,$O455&gt;=AY$9),$N455+AY$9&amp;"-"&amp;$F455,
         TRUE,"")</f>
        <v>606-505</v>
      </c>
      <c r="AZ455" t="str" cm="1">
        <f t="array" ref="AZ455">_xlfn.IFS($A455="","",
         AND($I455,$K455,$M455&gt;=AZ$9),$E455&amp;"-"&amp;$L455+AZ$9,
         AND($J455,$K455,$O455&gt;=AZ$9),$N455+AZ$9&amp;"-"&amp;$F455,
         TRUE,"")</f>
        <v>606-506</v>
      </c>
      <c r="BA455" t="str" cm="1">
        <f t="array" ref="BA455">_xlfn.IFS($A455="","",
         AND($I455,$K455,$M455&gt;=BA$9),$E455&amp;"-"&amp;$L455+BA$9,
         AND($J455,$K455,$O455&gt;=BA$9),$N455+BA$9&amp;"-"&amp;$F455,
         TRUE,"")</f>
        <v>606-507</v>
      </c>
      <c r="BB455" t="str" cm="1">
        <f t="array" ref="BB455">_xlfn.IFS($A455="","",
         AND($I455,$K455,$M455&gt;=BB$9),$E455&amp;"-"&amp;$L455+BB$9,
         AND($J455,$K455,$O455&gt;=BB$9),$N455+BB$9&amp;"-"&amp;$F455,
         TRUE,"")</f>
        <v>606-508</v>
      </c>
      <c r="BC455" t="str" cm="1">
        <f t="array" ref="BC455">_xlfn.IFS($A455="","",
         AND($I455,$K455,$M455&gt;=BC$9),$E455&amp;"-"&amp;$L455+BC$9,
         AND($J455,$K455,$O455&gt;=BC$9),$N455+BC$9&amp;"-"&amp;$F455,
         TRUE,"")</f>
        <v>606-509</v>
      </c>
      <c r="BD455" t="str" cm="1">
        <f t="array" ref="BD455">_xlfn.IFS($A455="","",
         AND($I455,$K455,$M455&gt;=BD$9),$E455&amp;"-"&amp;$L455+BD$9,
         AND($J455,$K455,$O455&gt;=BD$9),$N455+BD$9&amp;"-"&amp;$F455,
         TRUE,"")</f>
        <v>606-510</v>
      </c>
      <c r="BE455" t="str" cm="1">
        <f t="array" ref="BE455">_xlfn.IFS($A455="","",
         AND($I455,$K455,$M455&gt;=BE$9),$E455&amp;"-"&amp;$L455+BE$9,
         AND($J455,$K455,$O455&gt;=BE$9),$N455+BE$9&amp;"-"&amp;$F455,
         TRUE,"")</f>
        <v>606-511</v>
      </c>
      <c r="BF455" t="str" cm="1">
        <f t="array" ref="BF455">_xlfn.IFS($A455="","",
         AND($I455,$K455,$M455&gt;=BF$9),$E455&amp;"-"&amp;$L455+BF$9,
         AND($J455,$K455,$O455&gt;=BF$9),$N455+BF$9&amp;"-"&amp;$F455,
         TRUE,"")</f>
        <v>606-512</v>
      </c>
      <c r="BG455" t="str" cm="1">
        <f t="array" ref="BG455">_xlfn.IFS($A455="","",
         AND($I455,$K455,$M455&gt;=BG$9),$E455&amp;"-"&amp;$L455+BG$9,
         AND($J455,$K455,$O455&gt;=BG$9),$N455+BG$9&amp;"-"&amp;$F455,
         TRUE,"")</f>
        <v>606-513</v>
      </c>
      <c r="BH455" t="str" cm="1">
        <f t="array" ref="BH455">_xlfn.IFS($A455="","",
         AND($I455,$K455,$M455&gt;=BH$9),$E455&amp;"-"&amp;$L455+BH$9,
         AND($J455,$K455,$O455&gt;=BH$9),$N455+BH$9&amp;"-"&amp;$F455,
         TRUE,"")</f>
        <v>606-514</v>
      </c>
      <c r="BI455" t="str" cm="1">
        <f t="array" ref="BI455">_xlfn.IFS($A455="","",
         AND($I455,$K455,$M455&gt;=BI$9),$E455&amp;"-"&amp;$L455+BI$9,
         AND($J455,$K455,$O455&gt;=BI$9),$N455+BI$9&amp;"-"&amp;$F455,
         TRUE,"")</f>
        <v>606-515</v>
      </c>
      <c r="BJ455" t="str" cm="1">
        <f t="array" ref="BJ455">_xlfn.IFS($A455="","",
         AND($I455,$K455,$M455&gt;=BJ$9),$E455&amp;"-"&amp;$L455+BJ$9,
         AND($J455,$K455,$O455&gt;=BJ$9),$N455+BJ$9&amp;"-"&amp;$F455,
         TRUE,"")</f>
        <v>606-516</v>
      </c>
      <c r="BK455" t="str" cm="1">
        <f t="array" ref="BK455">_xlfn.IFS($A455="","",
         AND($I455,$K455,$M455&gt;=BK$9),$E455&amp;"-"&amp;$L455+BK$9,
         AND($J455,$K455,$O455&gt;=BK$9),$N455+BK$9&amp;"-"&amp;$F455,
         TRUE,"")</f>
        <v>606-517</v>
      </c>
      <c r="BL455" t="str" cm="1">
        <f t="array" ref="BL455">_xlfn.IFS($A455="","",
         AND($I455,$K455,$M455&gt;=BL$9),$E455&amp;"-"&amp;$L455+BL$9,
         AND($J455,$K455,$O455&gt;=BL$9),$N455+BL$9&amp;"-"&amp;$F455,
         TRUE,"")</f>
        <v>606-518</v>
      </c>
      <c r="BM455" t="str" cm="1">
        <f t="array" ref="BM455">_xlfn.IFS($A455="","",
         AND($I455,$K455,$M455&gt;=BM$9),$E455&amp;"-"&amp;$L455+BM$9,
         AND($J455,$K455,$O455&gt;=BM$9),$N455+BM$9&amp;"-"&amp;$F455,
         TRUE,"")</f>
        <v>606-519</v>
      </c>
      <c r="BN455" t="str" cm="1">
        <f t="array" ref="BN455">_xlfn.IFS($A455="","",
         AND($I455,$K455,$M455&gt;=BN$9),$E455&amp;"-"&amp;$L455+BN$9,
         AND($J455,$K455,$O455&gt;=BN$9),$N455+BN$9&amp;"-"&amp;$F455,
         TRUE,"")</f>
        <v>606-520</v>
      </c>
      <c r="BO455" t="str" cm="1">
        <f t="array" ref="BO455">_xlfn.IFS($A455="","",
         AND($I455,$K455,$M455&gt;=BO$9),$E455&amp;"-"&amp;$L455+BO$9,
         AND($J455,$K455,$O455&gt;=BO$9),$N455+BO$9&amp;"-"&amp;$F455,
         TRUE,"")</f>
        <v>606-521</v>
      </c>
      <c r="BP455" t="str" cm="1">
        <f t="array" ref="BP455">_xlfn.IFS($A455="","",
         AND($I455,$K455,$M455&gt;=BP$9),$E455&amp;"-"&amp;$L455+BP$9,
         AND($J455,$K455,$O455&gt;=BP$9),$N455+BP$9&amp;"-"&amp;$F455,
         TRUE,"")</f>
        <v>606-522</v>
      </c>
      <c r="BQ455" t="str" cm="1">
        <f t="array" ref="BQ455">_xlfn.IFS($A455="","",
         AND($I455,$K455,$M455&gt;=BQ$9),$E455&amp;"-"&amp;$L455+BQ$9,
         AND($J455,$K455,$O455&gt;=BQ$9),$N455+BQ$9&amp;"-"&amp;$F455,
         TRUE,"")</f>
        <v>606-523</v>
      </c>
      <c r="BR455" t="str" cm="1">
        <f t="array" ref="BR455">_xlfn.IFS($A455="","",
         AND($I455,$K455,$M455&gt;=BR$9),$E455&amp;"-"&amp;$L455+BR$9,
         AND($J455,$K455,$O455&gt;=BR$9),$N455+BR$9&amp;"-"&amp;$F455,
         TRUE,"")</f>
        <v>606-524</v>
      </c>
      <c r="BS455" t="str" cm="1">
        <f t="array" ref="BS455">_xlfn.IFS($A455="","",
         AND($I455,$K455,$M455&gt;=BS$9),$E455&amp;"-"&amp;$L455+BS$9,
         AND($J455,$K455,$O455&gt;=BS$9),$N455+BS$9&amp;"-"&amp;$F455,
         TRUE,"")</f>
        <v>606-525</v>
      </c>
      <c r="BT455" t="str" cm="1">
        <f t="array" ref="BT455">_xlfn.IFS($A455="","",
         AND($I455,$K455,$M455&gt;=BT$9),$E455&amp;"-"&amp;$L455+BT$9,
         AND($J455,$K455,$O455&gt;=BT$9),$N455+BT$9&amp;"-"&amp;$F455,
         TRUE,"")</f>
        <v>606-526</v>
      </c>
      <c r="BU455" t="str" cm="1">
        <f t="array" ref="BU455">_xlfn.IFS($A455="","",
         AND($I455,$K455,$M455&gt;=BU$9),$E455&amp;"-"&amp;$L455+BU$9,
         AND($J455,$K455,$O455&gt;=BU$9),$N455+BU$9&amp;"-"&amp;$F455,
         TRUE,"")</f>
        <v>606-527</v>
      </c>
      <c r="BV455" t="str" cm="1">
        <f t="array" ref="BV455">_xlfn.IFS($A455="","",
         AND($I455,$K455,$M455&gt;=BV$9),$E455&amp;"-"&amp;$L455+BV$9,
         AND($J455,$K455,$O455&gt;=BV$9),$N455+BV$9&amp;"-"&amp;$F455,
         TRUE,"")</f>
        <v>606-528</v>
      </c>
      <c r="BW455" t="str" cm="1">
        <f t="array" ref="BW455">_xlfn.IFS($A455="","",
         AND($I455,$K455,$M455&gt;=BW$9),$E455&amp;"-"&amp;$L455+BW$9,
         AND($J455,$K455,$O455&gt;=BW$9),$N455+BW$9&amp;"-"&amp;$F455,
         TRUE,"")</f>
        <v>606-529</v>
      </c>
      <c r="BX455" t="str" cm="1">
        <f t="array" ref="BX455">_xlfn.IFS($A455="","",
         AND($I455,$K455,$M455&gt;=BX$9),$E455&amp;"-"&amp;$L455+BX$9,
         AND($J455,$K455,$O455&gt;=BX$9),$N455+BX$9&amp;"-"&amp;$F455,
         TRUE,"")</f>
        <v>606-530</v>
      </c>
      <c r="BY455" t="str" cm="1">
        <f t="array" ref="BY455">_xlfn.IFS($A455="","",
         AND($I455,$K455,$M455&gt;=BY$9),$E455&amp;"-"&amp;$L455+BY$9,
         AND($J455,$K455,$O455&gt;=BY$9),$N455+BY$9&amp;"-"&amp;$F455,
         TRUE,"")</f>
        <v>606-531</v>
      </c>
      <c r="BZ455" t="str" cm="1">
        <f t="array" ref="BZ455">_xlfn.IFS($A455="","",
         AND($I455,$K455,$M455&gt;=BZ$9),$E455&amp;"-"&amp;$L455+BZ$9,
         AND($J455,$K455,$O455&gt;=BZ$9),$N455+BZ$9&amp;"-"&amp;$F455,
         TRUE,"")</f>
        <v>606-532</v>
      </c>
      <c r="CA455" t="str" cm="1">
        <f t="array" ref="CA455">_xlfn.IFS($A455="","",
         AND($I455,$K455,$M455&gt;=CA$9),$E455&amp;"-"&amp;$L455+CA$9,
         AND($J455,$K455,$O455&gt;=CA$9),$N455+CA$9&amp;"-"&amp;$F455,
         TRUE,"")</f>
        <v>606-533</v>
      </c>
      <c r="CB455" t="str" cm="1">
        <f t="array" ref="CB455">_xlfn.IFS($A455="","",
         AND($I455,$K455,$M455&gt;=CB$9),$E455&amp;"-"&amp;$L455+CB$9,
         AND($J455,$K455,$O455&gt;=CB$9),$N455+CB$9&amp;"-"&amp;$F455,
         TRUE,"")</f>
        <v>606-534</v>
      </c>
      <c r="CC455" t="str" cm="1">
        <f t="array" ref="CC455">_xlfn.IFS($A455="","",
         AND($I455,$K455,$M455&gt;=CC$9),$E455&amp;"-"&amp;$L455+CC$9,
         AND($J455,$K455,$O455&gt;=CC$9),$N455+CC$9&amp;"-"&amp;$F455,
         TRUE,"")</f>
        <v>606-535</v>
      </c>
      <c r="CD455" t="str" cm="1">
        <f t="array" ref="CD455">_xlfn.IFS($A455="","",
         AND($I455,$K455,$M455&gt;=CD$9),$E455&amp;"-"&amp;$L455+CD$9,
         AND($J455,$K455,$O455&gt;=CD$9),$N455+CD$9&amp;"-"&amp;$F455,
         TRUE,"")</f>
        <v>606-536</v>
      </c>
      <c r="CE455" t="str" cm="1">
        <f t="array" ref="CE455">_xlfn.IFS($A455="","",
         AND($I455,$K455,$M455&gt;=CE$9),$E455&amp;"-"&amp;$L455+CE$9,
         AND($J455,$K455,$O455&gt;=CE$9),$N455+CE$9&amp;"-"&amp;$F455,
         TRUE,"")</f>
        <v>606-537</v>
      </c>
      <c r="CF455" t="str" cm="1">
        <f t="array" ref="CF455">_xlfn.IFS($A455="","",
         AND($I455,$K455,$M455&gt;=CF$9),$E455&amp;"-"&amp;$L455+CF$9,
         AND($J455,$K455,$O455&gt;=CF$9),$N455+CF$9&amp;"-"&amp;$F455,
         TRUE,"")</f>
        <v>606-538</v>
      </c>
      <c r="CG455" t="str" cm="1">
        <f t="array" ref="CG455">_xlfn.IFS($A455="","",
         AND($I455,$K455,$M455&gt;=CG$9),$E455&amp;"-"&amp;$L455+CG$9,
         AND($J455,$K455,$O455&gt;=CG$9),$N455+CG$9&amp;"-"&amp;$F455,
         TRUE,"")</f>
        <v>606-539</v>
      </c>
      <c r="CH455" t="str" cm="1">
        <f t="array" ref="CH455">_xlfn.IFS($A455="","",
         AND($I455,$K455,$M455&gt;=CH$9),$E455&amp;"-"&amp;$L455+CH$9,
         AND($J455,$K455,$O455&gt;=CH$9),$N455+CH$9&amp;"-"&amp;$F455,
         TRUE,"")</f>
        <v>606-540</v>
      </c>
      <c r="CI455" t="str" cm="1">
        <f t="array" ref="CI455">_xlfn.IFS($A455="","",
         AND($I455,$K455,$M455&gt;=CI$9),$E455&amp;"-"&amp;$L455+CI$9,
         AND($J455,$K455,$O455&gt;=CI$9),$N455+CI$9&amp;"-"&amp;$F455,
         TRUE,"")</f>
        <v>606-541</v>
      </c>
      <c r="CJ455" t="str" cm="1">
        <f t="array" ref="CJ455">_xlfn.IFS($A455="","",
         AND($I455,$K455,$M455&gt;=CJ$9),$E455&amp;"-"&amp;$L455+CJ$9,
         AND($J455,$K455,$O455&gt;=CJ$9),$N455+CJ$9&amp;"-"&amp;$F455,
         TRUE,"")</f>
        <v>606-542</v>
      </c>
      <c r="CK455" t="str" cm="1">
        <f t="array" ref="CK455">_xlfn.IFS($A455="","",
         AND($I455,$K455,$M455&gt;=CK$9),$E455&amp;"-"&amp;$L455+CK$9,
         AND($J455,$K455,$O455&gt;=CK$9),$N455+CK$9&amp;"-"&amp;$F455,
         TRUE,"")</f>
        <v>606-543</v>
      </c>
      <c r="CL455" t="str" cm="1">
        <f t="array" ref="CL455">_xlfn.IFS($A455="","",
         AND($I455,$K455,$M455&gt;=CL$9),$E455&amp;"-"&amp;$L455+CL$9,
         AND($J455,$K455,$O455&gt;=CL$9),$N455+CL$9&amp;"-"&amp;$F455,
         TRUE,"")</f>
        <v>606-544</v>
      </c>
      <c r="CM455" t="str" cm="1">
        <f t="array" ref="CM455">_xlfn.IFS($A455="","",
         AND($I455,$K455,$M455&gt;=CM$9),$E455&amp;"-"&amp;$L455+CM$9,
         AND($J455,$K455,$O455&gt;=CM$9),$N455+CM$9&amp;"-"&amp;$F455,
         TRUE,"")</f>
        <v>606-545</v>
      </c>
      <c r="CN455" t="str" cm="1">
        <f t="array" ref="CN455">_xlfn.IFS($A455="","",
         AND($I455,$K455,$M455&gt;=CN$9),$E455&amp;"-"&amp;$L455+CN$9,
         AND($J455,$K455,$O455&gt;=CN$9),$N455+CN$9&amp;"-"&amp;$F455,
         TRUE,"")</f>
        <v>606-546</v>
      </c>
      <c r="CO455" t="str" cm="1">
        <f t="array" ref="CO455">_xlfn.IFS($A455="","",
         AND($I455,$K455,$M455&gt;=CO$9),$E455&amp;"-"&amp;$L455+CO$9,
         AND($J455,$K455,$O455&gt;=CO$9),$N455+CO$9&amp;"-"&amp;$F455,
         TRUE,"")</f>
        <v>606-547</v>
      </c>
      <c r="CP455" t="str" cm="1">
        <f t="array" ref="CP455">_xlfn.IFS($A455="","",
         AND($I455,$K455,$M455&gt;=CP$9),$E455&amp;"-"&amp;$L455+CP$9,
         AND($J455,$K455,$O455&gt;=CP$9),$N455+CP$9&amp;"-"&amp;$F455,
         TRUE,"")</f>
        <v>606-548</v>
      </c>
      <c r="CQ455" t="str" cm="1">
        <f t="array" ref="CQ455">_xlfn.IFS($A455="","",
         AND($I455,$K455,$M455&gt;=CQ$9),$E455&amp;"-"&amp;$L455+CQ$9,
         AND($J455,$K455,$O455&gt;=CQ$9),$N455+CQ$9&amp;"-"&amp;$F455,
         TRUE,"")</f>
        <v>606-549</v>
      </c>
      <c r="CR455" t="str" cm="1">
        <f t="array" ref="CR455">_xlfn.IFS($A455="","",
         AND($I455,$K455,$M455&gt;=CR$9),$E455&amp;"-"&amp;$L455+CR$9,
         AND($J455,$K455,$O455&gt;=CR$9),$N455+CR$9&amp;"-"&amp;$F455,
         TRUE,"")</f>
        <v>606-550</v>
      </c>
      <c r="CS455" t="str" cm="1">
        <f t="array" ref="CS455">_xlfn.IFS($A455="","",
         AND($I455,$K455,$M455&gt;=CS$9),$E455&amp;"-"&amp;$L455+CS$9,
         AND($J455,$K455,$O455&gt;=CS$9),$N455+CS$9&amp;"-"&amp;$F455,
         TRUE,"")</f>
        <v>606-551</v>
      </c>
      <c r="CT455" t="str" cm="1">
        <f t="array" ref="CT455">_xlfn.IFS($A455="","",
         AND($I455,$K455,$M455&gt;=CT$9),$E455&amp;"-"&amp;$L455+CT$9,
         AND($J455,$K455,$O455&gt;=CT$9),$N455+CT$9&amp;"-"&amp;$F455,
         TRUE,"")</f>
        <v>606-552</v>
      </c>
      <c r="CU455" t="str" cm="1">
        <f t="array" ref="CU455">_xlfn.IFS($A455="","",
         AND($I455,$K455,$M455&gt;=CU$9),$E455&amp;"-"&amp;$L455+CU$9,
         AND($J455,$K455,$O455&gt;=CU$9),$N455+CU$9&amp;"-"&amp;$F455,
         TRUE,"")</f>
        <v>606-553</v>
      </c>
      <c r="CV455" t="str" cm="1">
        <f t="array" ref="CV455">_xlfn.IFS($A455="","",
         AND($I455,$K455,$M455&gt;=CV$9),$E455&amp;"-"&amp;$L455+CV$9,
         AND($J455,$K455,$O455&gt;=CV$9),$N455+CV$9&amp;"-"&amp;$F455,
         TRUE,"")</f>
        <v>606-554</v>
      </c>
      <c r="CW455" t="str" cm="1">
        <f t="array" ref="CW455">_xlfn.IFS($A455="","",
         AND($I455,$K455,$M455&gt;=CW$9),$E455&amp;"-"&amp;$L455+CW$9,
         AND($J455,$K455,$O455&gt;=CW$9),$N455+CW$9&amp;"-"&amp;$F455,
         TRUE,"")</f>
        <v>606-555</v>
      </c>
      <c r="CX455" t="str" cm="1">
        <f t="array" ref="CX455">_xlfn.IFS($A455="","",
         AND($I455,$K455,$M455&gt;=CX$9),$E455&amp;"-"&amp;$L455+CX$9,
         AND($J455,$K455,$O455&gt;=CX$9),$N455+CX$9&amp;"-"&amp;$F455,
         TRUE,"")</f>
        <v>606-556</v>
      </c>
      <c r="CY455" t="str" cm="1">
        <f t="array" ref="CY455">_xlfn.IFS($A455="","",
         AND($I455,$K455,$M455&gt;=CY$9),$E455&amp;"-"&amp;$L455+CY$9,
         AND($J455,$K455,$O455&gt;=CY$9),$N455+CY$9&amp;"-"&amp;$F455,
         TRUE,"")</f>
        <v>606-557</v>
      </c>
      <c r="CZ455" t="str" cm="1">
        <f t="array" ref="CZ455">_xlfn.IFS($A455="","",
         AND($I455,$K455,$M455&gt;=CZ$9),$E455&amp;"-"&amp;$L455+CZ$9,
         AND($J455,$K455,$O455&gt;=CZ$9),$N455+CZ$9&amp;"-"&amp;$F455,
         TRUE,"")</f>
        <v>606-558</v>
      </c>
      <c r="DA455" t="str" cm="1">
        <f t="array" ref="DA455">_xlfn.IFS($A455="","",
         AND($I455,$K455,$M455&gt;=DA$9),$E455&amp;"-"&amp;$L455+DA$9,
         AND($J455,$K455,$O455&gt;=DA$9),$N455+DA$9&amp;"-"&amp;$F455,
         TRUE,"")</f>
        <v>606-559</v>
      </c>
      <c r="DB455" t="str" cm="1">
        <f t="array" ref="DB455">_xlfn.IFS($A455="","",
         AND($I455,$K455,$M455&gt;=DB$9),$E455&amp;"-"&amp;$L455+DB$9,
         AND($J455,$K455,$O455&gt;=DB$9),$N455+DB$9&amp;"-"&amp;$F455,
         TRUE,"")</f>
        <v>606-560</v>
      </c>
      <c r="DC455" t="str" cm="1">
        <f t="array" ref="DC455">_xlfn.IFS($A455="","",
         AND($I455,$K455,$M455&gt;=DC$9),$E455&amp;"-"&amp;$L455+DC$9,
         AND($J455,$K455,$O455&gt;=DC$9),$N455+DC$9&amp;"-"&amp;$F455,
         TRUE,"")</f>
        <v>606-561</v>
      </c>
      <c r="DD455" t="str" cm="1">
        <f t="array" ref="DD455">_xlfn.IFS($A455="","",
         AND($I455,$K455,$M455&gt;=DD$9),$E455&amp;"-"&amp;$L455+DD$9,
         AND($J455,$K455,$O455&gt;=DD$9),$N455+DD$9&amp;"-"&amp;$F455,
         TRUE,"")</f>
        <v>606-562</v>
      </c>
      <c r="DE455" t="str" cm="1">
        <f t="array" ref="DE455">_xlfn.IFS($A455="","",
         AND($I455,$K455,$M455&gt;=DE$9),$E455&amp;"-"&amp;$L455+DE$9,
         AND($J455,$K455,$O455&gt;=DE$9),$N455+DE$9&amp;"-"&amp;$F455,
         TRUE,"")</f>
        <v>606-563</v>
      </c>
      <c r="DF455" t="str" cm="1">
        <f t="array" ref="DF455">_xlfn.IFS($A455="","",
         AND($I455,$K455,$M455&gt;=DF$9),$E455&amp;"-"&amp;$L455+DF$9,
         AND($J455,$K455,$O455&gt;=DF$9),$N455+DF$9&amp;"-"&amp;$F455,
         TRUE,"")</f>
        <v>606-564</v>
      </c>
      <c r="DG455" t="str" cm="1">
        <f t="array" ref="DG455">_xlfn.IFS($A455="","",
         AND($I455,$K455,$M455&gt;=DG$9),$E455&amp;"-"&amp;$L455+DG$9,
         AND($J455,$K455,$O455&gt;=DG$9),$N455+DG$9&amp;"-"&amp;$F455,
         TRUE,"")</f>
        <v>606-565</v>
      </c>
      <c r="DH455" t="str" cm="1">
        <f t="array" ref="DH455">_xlfn.IFS($A455="","",
         AND($I455,$K455,$M455&gt;=DH$9),$E455&amp;"-"&amp;$L455+DH$9,
         AND($J455,$K455,$O455&gt;=DH$9),$N455+DH$9&amp;"-"&amp;$F455,
         TRUE,"")</f>
        <v>606-566</v>
      </c>
      <c r="DI455" t="str" cm="1">
        <f t="array" ref="DI455">_xlfn.IFS($A455="","",
         AND($I455,$K455,$M455&gt;=DI$9),$E455&amp;"-"&amp;$L455+DI$9,
         AND($J455,$K455,$O455&gt;=DI$9),$N455+DI$9&amp;"-"&amp;$F455,
         TRUE,"")</f>
        <v>606-567</v>
      </c>
      <c r="DJ455" t="str" cm="1">
        <f t="array" ref="DJ455">_xlfn.IFS($A455="","",
         AND($I455,$K455,$M455&gt;=DJ$9),$E455&amp;"-"&amp;$L455+DJ$9,
         AND($J455,$K455,$O455&gt;=DJ$9),$N455+DJ$9&amp;"-"&amp;$F455,
         TRUE,"")</f>
        <v>606-568</v>
      </c>
      <c r="DK455" t="str" cm="1">
        <f t="array" ref="DK455">_xlfn.IFS($A455="","",
         AND($I455,$K455,$M455&gt;=DK$9),$E455&amp;"-"&amp;$L455+DK$9,
         AND($J455,$K455,$O455&gt;=DK$9),$N455+DK$9&amp;"-"&amp;$F455,
         TRUE,"")</f>
        <v>606-569</v>
      </c>
      <c r="DL455" t="str" cm="1">
        <f t="array" ref="DL455">_xlfn.IFS($A455="","",
         AND($I455,$K455,$M455&gt;=DL$9),$E455&amp;"-"&amp;$L455+DL$9,
         AND($J455,$K455,$O455&gt;=DL$9),$N455+DL$9&amp;"-"&amp;$F455,
         TRUE,"")</f>
        <v>606-570</v>
      </c>
      <c r="DM455" t="str" cm="1">
        <f t="array" ref="DM455">_xlfn.IFS($A455="","",
         AND($I455,$K455,$M455&gt;=DM$9),$E455&amp;"-"&amp;$L455+DM$9,
         AND($J455,$K455,$O455&gt;=DM$9),$N455+DM$9&amp;"-"&amp;$F455,
         TRUE,"")</f>
        <v>606-571</v>
      </c>
      <c r="DN455" t="str" cm="1">
        <f t="array" ref="DN455">_xlfn.IFS($A455="","",
         AND($I455,$K455,$M455&gt;=DN$9),$E455&amp;"-"&amp;$L455+DN$9,
         AND($J455,$K455,$O455&gt;=DN$9),$N455+DN$9&amp;"-"&amp;$F455,
         TRUE,"")</f>
        <v>606-572</v>
      </c>
      <c r="DO455" t="str" cm="1">
        <f t="array" ref="DO455">_xlfn.IFS($A455="","",
         AND($I455,$K455,$M455&gt;=DO$9),$E455&amp;"-"&amp;$L455+DO$9,
         AND($J455,$K455,$O455&gt;=DO$9),$N455+DO$9&amp;"-"&amp;$F455,
         TRUE,"")</f>
        <v>606-573</v>
      </c>
      <c r="DP455" t="str" cm="1">
        <f t="array" ref="DP455">_xlfn.IFS($A455="","",
         AND($I455,$K455,$M455&gt;=DP$9),$E455&amp;"-"&amp;$L455+DP$9,
         AND($J455,$K455,$O455&gt;=DP$9),$N455+DP$9&amp;"-"&amp;$F455,
         TRUE,"")</f>
        <v>606-574</v>
      </c>
      <c r="DQ455" t="str" cm="1">
        <f t="array" ref="DQ455">_xlfn.IFS($A455="","",
         AND($I455,$K455,$M455&gt;=DQ$9),$E455&amp;"-"&amp;$L455+DQ$9,
         AND($J455,$K455,$O455&gt;=DQ$9),$N455+DQ$9&amp;"-"&amp;$F455,
         TRUE,"")</f>
        <v>606-575</v>
      </c>
      <c r="DR455" t="str" cm="1">
        <f t="array" ref="DR455">_xlfn.IFS($A455="","",
         AND($I455,$K455,$M455&gt;=DR$9),$E455&amp;"-"&amp;$L455+DR$9,
         AND($J455,$K455,$O455&gt;=DR$9),$N455+DR$9&amp;"-"&amp;$F455,
         TRUE,"")</f>
        <v>606-576</v>
      </c>
      <c r="DS455" t="str" cm="1">
        <f t="array" ref="DS455">_xlfn.IFS($A455="","",
         AND($I455,$K455,$M455&gt;=DS$9),$E455&amp;"-"&amp;$L455+DS$9,
         AND($J455,$K455,$O455&gt;=DS$9),$N455+DS$9&amp;"-"&amp;$F455,
         TRUE,"")</f>
        <v>606-577</v>
      </c>
      <c r="DT455" t="str" cm="1">
        <f t="array" ref="DT455">_xlfn.IFS($A455="","",
         AND($I455,$K455,$M455&gt;=DT$9),$E455&amp;"-"&amp;$L455+DT$9,
         AND($J455,$K455,$O455&gt;=DT$9),$N455+DT$9&amp;"-"&amp;$F455,
         TRUE,"")</f>
        <v>606-578</v>
      </c>
      <c r="DU455" t="str" cm="1">
        <f t="array" ref="DU455">_xlfn.IFS($A455="","",
         AND($I455,$K455,$M455&gt;=DU$9),$E455&amp;"-"&amp;$L455+DU$9,
         AND($J455,$K455,$O455&gt;=DU$9),$N455+DU$9&amp;"-"&amp;$F455,
         TRUE,"")</f>
        <v>606-579</v>
      </c>
      <c r="DV455" t="str" cm="1">
        <f t="array" ref="DV455">_xlfn.IFS($A455="","",
         AND($I455,$K455,$M455&gt;=DV$9),$E455&amp;"-"&amp;$L455+DV$9,
         AND($J455,$K455,$O455&gt;=DV$9),$N455+DV$9&amp;"-"&amp;$F455,
         TRUE,"")</f>
        <v>606-580</v>
      </c>
      <c r="DW455" t="str" cm="1">
        <f t="array" ref="DW455">_xlfn.IFS($A455="","",
         AND($I455,$K455,$M455&gt;=DW$9),$E455&amp;"-"&amp;$L455+DW$9,
         AND($J455,$K455,$O455&gt;=DW$9),$N455+DW$9&amp;"-"&amp;$F455,
         TRUE,"")</f>
        <v>606-581</v>
      </c>
      <c r="DX455" t="str" cm="1">
        <f t="array" ref="DX455">_xlfn.IFS($A455="","",
         AND($I455,$K455,$M455&gt;=DX$9),$E455&amp;"-"&amp;$L455+DX$9,
         AND($J455,$K455,$O455&gt;=DX$9),$N455+DX$9&amp;"-"&amp;$F455,
         TRUE,"")</f>
        <v>606-582</v>
      </c>
      <c r="DY455" t="str" cm="1">
        <f t="array" ref="DY455">_xlfn.IFS($A455="","",
         AND($I455,$K455,$M455&gt;=DY$9),$E455&amp;"-"&amp;$L455+DY$9,
         AND($J455,$K455,$O455&gt;=DY$9),$N455+DY$9&amp;"-"&amp;$F455,
         TRUE,"")</f>
        <v>606-583</v>
      </c>
      <c r="DZ455" t="str" cm="1">
        <f t="array" ref="DZ455">_xlfn.IFS($A455="","",
         AND($I455,$K455,$M455&gt;=DZ$9),$E455&amp;"-"&amp;$L455+DZ$9,
         AND($J455,$K455,$O455&gt;=DZ$9),$N455+DZ$9&amp;"-"&amp;$F455,
         TRUE,"")</f>
        <v>606-584</v>
      </c>
      <c r="EA455" t="str" cm="1">
        <f t="array" ref="EA455">_xlfn.IFS($A455="","",
         AND($I455,$K455,$M455&gt;=EA$9),$E455&amp;"-"&amp;$L455+EA$9,
         AND($J455,$K455,$O455&gt;=EA$9),$N455+EA$9&amp;"-"&amp;$F455,
         TRUE,"")</f>
        <v>606-585</v>
      </c>
      <c r="EB455" t="str" cm="1">
        <f t="array" ref="EB455">_xlfn.IFS($A455="","",
         AND($I455,$K455,$M455&gt;=EB$9),$E455&amp;"-"&amp;$L455+EB$9,
         AND($J455,$K455,$O455&gt;=EB$9),$N455+EB$9&amp;"-"&amp;$F455,
         TRUE,"")</f>
        <v>606-586</v>
      </c>
      <c r="EC455" t="str" cm="1">
        <f t="array" ref="EC455">_xlfn.IFS($A455="","",
         AND($I455,$K455,$M455&gt;=EC$9),$E455&amp;"-"&amp;$L455+EC$9,
         AND($J455,$K455,$O455&gt;=EC$9),$N455+EC$9&amp;"-"&amp;$F455,
         TRUE,"")</f>
        <v>606-587</v>
      </c>
      <c r="ED455" t="str" cm="1">
        <f t="array" ref="ED455">_xlfn.IFS($A455="","",
         AND($I455,$K455,$M455&gt;=ED$9),$E455&amp;"-"&amp;$L455+ED$9,
         AND($J455,$K455,$O455&gt;=ED$9),$N455+ED$9&amp;"-"&amp;$F455,
         TRUE,"")</f>
        <v>606-588</v>
      </c>
      <c r="EE455" t="str" cm="1">
        <f t="array" ref="EE455">_xlfn.IFS($A455="","",
         AND($I455,$K455,$M455&gt;=EE$9),$E455&amp;"-"&amp;$L455+EE$9,
         AND($J455,$K455,$O455&gt;=EE$9),$N455+EE$9&amp;"-"&amp;$F455,
         TRUE,"")</f>
        <v>606-589</v>
      </c>
      <c r="EF455" t="str" cm="1">
        <f t="array" ref="EF455">_xlfn.IFS($A455="","",
         AND($I455,$K455,$M455&gt;=EF$9),$E455&amp;"-"&amp;$L455+EF$9,
         AND($J455,$K455,$O455&gt;=EF$9),$N455+EF$9&amp;"-"&amp;$F455,
         TRUE,"")</f>
        <v>606-590</v>
      </c>
      <c r="EG455" t="str" cm="1">
        <f t="array" ref="EG455">_xlfn.IFS($A455="","",
         AND($I455,$K455,$M455&gt;=EG$9),$E455&amp;"-"&amp;$L455+EG$9,
         AND($J455,$K455,$O455&gt;=EG$9),$N455+EG$9&amp;"-"&amp;$F455,
         TRUE,"")</f>
        <v>606-591</v>
      </c>
      <c r="EH455" t="str" cm="1">
        <f t="array" ref="EH455">_xlfn.IFS($A455="","",
         AND($I455,$K455,$M455&gt;=EH$9),$E455&amp;"-"&amp;$L455+EH$9,
         AND($J455,$K455,$O455&gt;=EH$9),$N455+EH$9&amp;"-"&amp;$F455,
         TRUE,"")</f>
        <v>606-592</v>
      </c>
      <c r="EI455" t="str" cm="1">
        <f t="array" ref="EI455">_xlfn.IFS($A455="","",
         AND($I455,$K455,$M455&gt;=EI$9),$E455&amp;"-"&amp;$L455+EI$9,
         AND($J455,$K455,$O455&gt;=EI$9),$N455+EI$9&amp;"-"&amp;$F455,
         TRUE,"")</f>
        <v>606-593</v>
      </c>
      <c r="EJ455" t="str" cm="1">
        <f t="array" ref="EJ455">_xlfn.IFS($A455="","",
         AND($I455,$K455,$M455&gt;=EJ$9),$E455&amp;"-"&amp;$L455+EJ$9,
         AND($J455,$K455,$O455&gt;=EJ$9),$N455+EJ$9&amp;"-"&amp;$F455,
         TRUE,"")</f>
        <v>606-594</v>
      </c>
      <c r="EK455" t="str" cm="1">
        <f t="array" ref="EK455">_xlfn.IFS($A455="","",
         AND($I455,$K455,$M455&gt;=EK$9),$E455&amp;"-"&amp;$L455+EK$9,
         AND($J455,$K455,$O455&gt;=EK$9),$N455+EK$9&amp;"-"&amp;$F455,
         TRUE,"")</f>
        <v>606-595</v>
      </c>
      <c r="EL455" t="str" cm="1">
        <f t="array" ref="EL455">_xlfn.IFS($A455="","",
         AND($I455,$K455,$M455&gt;=EL$9),$E455&amp;"-"&amp;$L455+EL$9,
         AND($J455,$K455,$O455&gt;=EL$9),$N455+EL$9&amp;"-"&amp;$F455,
         TRUE,"")</f>
        <v>606-596</v>
      </c>
      <c r="EM455" t="str" cm="1">
        <f t="array" ref="EM455">_xlfn.IFS($A455="","",
         AND($I455,$K455,$M455&gt;=EM$9),$E455&amp;"-"&amp;$L455+EM$9,
         AND($J455,$K455,$O455&gt;=EM$9),$N455+EM$9&amp;"-"&amp;$F455,
         TRUE,"")</f>
        <v>606-597</v>
      </c>
      <c r="EN455" t="str" cm="1">
        <f t="array" ref="EN455">_xlfn.IFS($A455="","",
         AND($I455,$K455,$M455&gt;=EN$9),$E455&amp;"-"&amp;$L455+EN$9,
         AND($J455,$K455,$O455&gt;=EN$9),$N455+EN$9&amp;"-"&amp;$F455,
         TRUE,"")</f>
        <v>606-598</v>
      </c>
      <c r="EO455" t="str" cm="1">
        <f t="array" ref="EO455">_xlfn.IFS($A455="","",
         AND($I455,$K455,$M455&gt;=EO$9),$E455&amp;"-"&amp;$L455+EO$9,
         AND($J455,$K455,$O455&gt;=EO$9),$N455+EO$9&amp;"-"&amp;$F455,
         TRUE,"")</f>
        <v>606-599</v>
      </c>
      <c r="EP455" t="str" cm="1">
        <f t="array" ref="EP455">_xlfn.IFS($A455="","",
         AND($I455,$K455,$M455&gt;=EP$9),$E455&amp;"-"&amp;$L455+EP$9,
         AND($J455,$K455,$O455&gt;=EP$9),$N455+EP$9&amp;"-"&amp;$F455,
         TRUE,"")</f>
        <v>606-600</v>
      </c>
      <c r="EQ455" t="str" cm="1">
        <f t="array" ref="EQ455">_xlfn.IFS($A455="","",
         AND($I455,$K455,$M455&gt;=EQ$9),$E455&amp;"-"&amp;$L455+EQ$9,
         AND($J455,$K455,$O455&gt;=EQ$9),$N455+EQ$9&amp;"-"&amp;$F455,
         TRUE,"")</f>
        <v>606-601</v>
      </c>
      <c r="ER455" t="str" cm="1">
        <f t="array" ref="ER455">_xlfn.IFS($A455="","",
         AND($I455,$K455,$M455&gt;=ER$9),$E455&amp;"-"&amp;$L455+ER$9,
         AND($J455,$K455,$O455&gt;=ER$9),$N455+ER$9&amp;"-"&amp;$F455,
         TRUE,"")</f>
        <v>606-602</v>
      </c>
      <c r="ES455" t="str" cm="1">
        <f t="array" ref="ES455">_xlfn.IFS($A455="","",
         AND($I455,$K455,$M455&gt;=ES$9),$E455&amp;"-"&amp;$L455+ES$9,
         AND($J455,$K455,$O455&gt;=ES$9),$N455+ES$9&amp;"-"&amp;$F455,
         TRUE,"")</f>
        <v>606-603</v>
      </c>
      <c r="ET455" t="str" cm="1">
        <f t="array" ref="ET455">_xlfn.IFS($A455="","",
         AND($I455,$K455,$M455&gt;=ET$9),$E455&amp;"-"&amp;$L455+ET$9,
         AND($J455,$K455,$O455&gt;=ET$9),$N455+ET$9&amp;"-"&amp;$F455,
         TRUE,"")</f>
        <v>606-604</v>
      </c>
      <c r="EU455" t="str" cm="1">
        <f t="array" ref="EU455">_xlfn.IFS($A455="","",
         AND($I455,$K455,$M455&gt;=EU$9),$E455&amp;"-"&amp;$L455+EU$9,
         AND($J455,$K455,$O455&gt;=EU$9),$N455+EU$9&amp;"-"&amp;$F455,
         TRUE,"")</f>
        <v>606-605</v>
      </c>
      <c r="EV455" t="str" cm="1">
        <f t="array" ref="EV455">_xlfn.IFS($A455="","",
         AND($I455,$K455,$M455&gt;=EV$9),$E455&amp;"-"&amp;$L455+EV$9,
         AND($J455,$K455,$O455&gt;=EV$9),$N455+EV$9&amp;"-"&amp;$F455,
         TRUE,"")</f>
        <v>606-606</v>
      </c>
      <c r="EW455" t="str" cm="1">
        <f t="array" ref="EW455">_xlfn.IFS($A455="","",
         AND($I455,$K455,$M455&gt;=EW$9),$E455&amp;"-"&amp;$L455+EW$9,
         AND($J455,$K455,$O455&gt;=EW$9),$N455+EW$9&amp;"-"&amp;$F455,
         TRUE,"")</f>
        <v>606-607</v>
      </c>
      <c r="EX455" t="str" cm="1">
        <f t="array" ref="EX455">_xlfn.IFS($A455="","",
         AND($I455,$K455,$M455&gt;=EX$9),$E455&amp;"-"&amp;$L455+EX$9,
         AND($J455,$K455,$O455&gt;=EX$9),$N455+EX$9&amp;"-"&amp;$F455,
         TRUE,"")</f>
        <v>606-608</v>
      </c>
      <c r="EY455" t="str" cm="1">
        <f t="array" ref="EY455">_xlfn.IFS($A455="","",
         AND($I455,$K455,$M455&gt;=EY$9),$E455&amp;"-"&amp;$L455+EY$9,
         AND($J455,$K455,$O455&gt;=EY$9),$N455+EY$9&amp;"-"&amp;$F455,
         TRUE,"")</f>
        <v>606-609</v>
      </c>
      <c r="EZ455" t="str" cm="1">
        <f t="array" ref="EZ455">_xlfn.IFS($A455="","",
         AND($I455,$K455,$M455&gt;=EZ$9),$E455&amp;"-"&amp;$L455+EZ$9,
         AND($J455,$K455,$O455&gt;=EZ$9),$N455+EZ$9&amp;"-"&amp;$F455,
         TRUE,"")</f>
        <v>606-610</v>
      </c>
      <c r="FA455" t="str" cm="1">
        <f t="array" ref="FA455">_xlfn.IFS($A455="","",
         AND($I455,$K455,$M455&gt;=FA$9),$E455&amp;"-"&amp;$L455+FA$9,
         AND($J455,$K455,$O455&gt;=FA$9),$N455+FA$9&amp;"-"&amp;$F455,
         TRUE,"")</f>
        <v>606-611</v>
      </c>
      <c r="FB455" t="str" cm="1">
        <f t="array" ref="FB455">_xlfn.IFS($A455="","",
         AND($I455,$K455,$M455&gt;=FB$9),$E455&amp;"-"&amp;$L455+FB$9,
         AND($J455,$K455,$O455&gt;=FB$9),$N455+FB$9&amp;"-"&amp;$F455,
         TRUE,"")</f>
        <v>606-612</v>
      </c>
      <c r="FC455" t="str" cm="1">
        <f t="array" ref="FC455">_xlfn.IFS($A455="","",
         AND($I455,$K455,$M455&gt;=FC$9),$E455&amp;"-"&amp;$L455+FC$9,
         AND($J455,$K455,$O455&gt;=FC$9),$N455+FC$9&amp;"-"&amp;$F455,
         TRUE,"")</f>
        <v>606-613</v>
      </c>
      <c r="FD455" t="str" cm="1">
        <f t="array" ref="FD455">_xlfn.IFS($A455="","",
         AND($I455,$K455,$M455&gt;=FD$9),$E455&amp;"-"&amp;$L455+FD$9,
         AND($J455,$K455,$O455&gt;=FD$9),$N455+FD$9&amp;"-"&amp;$F455,
         TRUE,"")</f>
        <v>606-614</v>
      </c>
      <c r="FE455" t="str" cm="1">
        <f t="array" ref="FE455">_xlfn.IFS($A455="","",
         AND($I455,$K455,$M455&gt;=FE$9),$E455&amp;"-"&amp;$L455+FE$9,
         AND($J455,$K455,$O455&gt;=FE$9),$N455+FE$9&amp;"-"&amp;$F455,
         TRUE,"")</f>
        <v>606-615</v>
      </c>
      <c r="FF455" t="str" cm="1">
        <f t="array" ref="FF455">_xlfn.IFS($A455="","",
         AND($I455,$K455,$M455&gt;=FF$9),$E455&amp;"-"&amp;$L455+FF$9,
         AND($J455,$K455,$O455&gt;=FF$9),$N455+FF$9&amp;"-"&amp;$F455,
         TRUE,"")</f>
        <v>606-616</v>
      </c>
      <c r="FG455" t="str" cm="1">
        <f t="array" ref="FG455">_xlfn.IFS($A455="","",
         AND($I455,$K455,$M455&gt;=FG$9),$E455&amp;"-"&amp;$L455+FG$9,
         AND($J455,$K455,$O455&gt;=FG$9),$N455+FG$9&amp;"-"&amp;$F455,
         TRUE,"")</f>
        <v>606-617</v>
      </c>
      <c r="FH455" t="str" cm="1">
        <f t="array" ref="FH455">_xlfn.IFS($A455="","",
         AND($I455,$K455,$M455&gt;=FH$9),$E455&amp;"-"&amp;$L455+FH$9,
         AND($J455,$K455,$O455&gt;=FH$9),$N455+FH$9&amp;"-"&amp;$F455,
         TRUE,"")</f>
        <v>606-618</v>
      </c>
      <c r="FI455" t="str" cm="1">
        <f t="array" ref="FI455">_xlfn.IFS($A455="","",
         AND($I455,$K455,$M455&gt;=FI$9),$E455&amp;"-"&amp;$L455+FI$9,
         AND($J455,$K455,$O455&gt;=FI$9),$N455+FI$9&amp;"-"&amp;$F455,
         TRUE,"")</f>
        <v>606-619</v>
      </c>
      <c r="FJ455" t="str" cm="1">
        <f t="array" ref="FJ455">_xlfn.IFS($A455="","",
         AND($I455,$K455,$M455&gt;=FJ$9),$E455&amp;"-"&amp;$L455+FJ$9,
         AND($J455,$K455,$O455&gt;=FJ$9),$N455+FJ$9&amp;"-"&amp;$F455,
         TRUE,"")</f>
        <v>606-620</v>
      </c>
      <c r="FK455" t="str" cm="1">
        <f t="array" ref="FK455">_xlfn.IFS($A455="","",
         AND($I455,$K455,$M455&gt;=FK$9),$E455&amp;"-"&amp;$L455+FK$9,
         AND($J455,$K455,$O455&gt;=FK$9),$N455+FK$9&amp;"-"&amp;$F455,
         TRUE,"")</f>
        <v>606-621</v>
      </c>
      <c r="FL455" t="str" cm="1">
        <f t="array" ref="FL455">_xlfn.IFS($A455="","",
         AND($I455,$K455,$M455&gt;=FL$9),$E455&amp;"-"&amp;$L455+FL$9,
         AND($J455,$K455,$O455&gt;=FL$9),$N455+FL$9&amp;"-"&amp;$F455,
         TRUE,"")</f>
        <v>606-622</v>
      </c>
      <c r="FM455" t="str" cm="1">
        <f t="array" ref="FM455">_xlfn.IFS($A455="","",
         AND($I455,$K455,$M455&gt;=FM$9),$E455&amp;"-"&amp;$L455+FM$9,
         AND($J455,$K455,$O455&gt;=FM$9),$N455+FM$9&amp;"-"&amp;$F455,
         TRUE,"")</f>
        <v>606-623</v>
      </c>
      <c r="FN455" t="str" cm="1">
        <f t="array" ref="FN455">_xlfn.IFS($A455="","",
         AND($I455,$K455,$M455&gt;=FN$9),$E455&amp;"-"&amp;$L455+FN$9,
         AND($J455,$K455,$O455&gt;=FN$9),$N455+FN$9&amp;"-"&amp;$F455,
         TRUE,"")</f>
        <v>606-624</v>
      </c>
      <c r="FO455" t="str" cm="1">
        <f t="array" ref="FO455">_xlfn.IFS($A455="","",
         AND($I455,$K455,$M455&gt;=FO$9),$E455&amp;"-"&amp;$L455+FO$9,
         AND($J455,$K455,$O455&gt;=FO$9),$N455+FO$9&amp;"-"&amp;$F455,
         TRUE,"")</f>
        <v>606-625</v>
      </c>
      <c r="FP455" t="str" cm="1">
        <f t="array" ref="FP455">_xlfn.IFS($A455="","",
         AND($I455,$K455,$M455&gt;=FP$9),$E455&amp;"-"&amp;$L455+FP$9,
         AND($J455,$K455,$O455&gt;=FP$9),$N455+FP$9&amp;"-"&amp;$F455,
         TRUE,"")</f>
        <v>606-626</v>
      </c>
      <c r="FQ455" t="str" cm="1">
        <f t="array" ref="FQ455">_xlfn.IFS($A455="","",
         AND($I455,$K455,$M455&gt;=FQ$9),$E455&amp;"-"&amp;$L455+FQ$9,
         AND($J455,$K455,$O455&gt;=FQ$9),$N455+FQ$9&amp;"-"&amp;$F455,
         TRUE,"")</f>
        <v>606-627</v>
      </c>
      <c r="FR455" t="str" cm="1">
        <f t="array" ref="FR455">_xlfn.IFS($A455="","",
         AND($I455,$K455,$M455&gt;=FR$9),$E455&amp;"-"&amp;$L455+FR$9,
         AND($J455,$K455,$O455&gt;=FR$9),$N455+FR$9&amp;"-"&amp;$F455,
         TRUE,"")</f>
        <v>606-628</v>
      </c>
      <c r="FS455" t="str" cm="1">
        <f t="array" ref="FS455">_xlfn.IFS($A455="","",
         AND($I455,$K455,$M455&gt;=FS$9),$E455&amp;"-"&amp;$L455+FS$9,
         AND($J455,$K455,$O455&gt;=FS$9),$N455+FS$9&amp;"-"&amp;$F455,
         TRUE,"")</f>
        <v>606-629</v>
      </c>
    </row>
    <row r="456" spans="1:175" x14ac:dyDescent="0.3">
      <c r="A456" t="str">
        <f>IF(Input!A451=0,"",Input!A451)</f>
        <v>855,791 -&gt; 571,507</v>
      </c>
      <c r="B456" s="5">
        <f t="shared" si="87"/>
        <v>4</v>
      </c>
      <c r="C456">
        <f t="shared" si="88"/>
        <v>9</v>
      </c>
      <c r="D456">
        <f t="shared" si="89"/>
        <v>15</v>
      </c>
      <c r="E456">
        <f t="shared" si="90"/>
        <v>855</v>
      </c>
      <c r="F456">
        <f t="shared" si="91"/>
        <v>791</v>
      </c>
      <c r="G456">
        <f t="shared" si="92"/>
        <v>571</v>
      </c>
      <c r="H456">
        <f t="shared" si="93"/>
        <v>507</v>
      </c>
      <c r="I456" t="b">
        <f t="shared" si="94"/>
        <v>0</v>
      </c>
      <c r="J456" t="b">
        <f t="shared" si="95"/>
        <v>0</v>
      </c>
      <c r="K456" t="b">
        <f t="shared" si="96"/>
        <v>0</v>
      </c>
      <c r="L456" t="str">
        <f t="shared" si="84"/>
        <v/>
      </c>
      <c r="M456" t="str">
        <f t="shared" si="85"/>
        <v/>
      </c>
      <c r="N456" t="str">
        <f t="shared" si="86"/>
        <v/>
      </c>
      <c r="O456" s="10" t="str">
        <f t="shared" si="97"/>
        <v/>
      </c>
      <c r="P456" t="str" cm="1">
        <f t="array" ref="P456">_xlfn.IFS($A456="","",
         AND($I456,$K456,$M456&gt;=P$9),$E456&amp;"-"&amp;$L456+P$9,
         AND($J456,$K456,$O456&gt;=P$9),$N456+P$9&amp;"-"&amp;$F456,
         TRUE,"")</f>
        <v/>
      </c>
      <c r="Q456" t="str" cm="1">
        <f t="array" ref="Q456">_xlfn.IFS($A456="","",
         AND($I456,$K456,$M456&gt;=Q$9),$E456&amp;"-"&amp;$L456+Q$9,
         AND($J456,$K456,$O456&gt;=Q$9),$N456+Q$9&amp;"-"&amp;$F456,
         TRUE,"")</f>
        <v/>
      </c>
      <c r="R456" t="str" cm="1">
        <f t="array" ref="R456">_xlfn.IFS($A456="","",
         AND($I456,$K456,$M456&gt;=R$9),$E456&amp;"-"&amp;$L456+R$9,
         AND($J456,$K456,$O456&gt;=R$9),$N456+R$9&amp;"-"&amp;$F456,
         TRUE,"")</f>
        <v/>
      </c>
      <c r="S456" t="str" cm="1">
        <f t="array" ref="S456">_xlfn.IFS($A456="","",
         AND($I456,$K456,$M456&gt;=S$9),$E456&amp;"-"&amp;$L456+S$9,
         AND($J456,$K456,$O456&gt;=S$9),$N456+S$9&amp;"-"&amp;$F456,
         TRUE,"")</f>
        <v/>
      </c>
      <c r="T456" t="str" cm="1">
        <f t="array" ref="T456">_xlfn.IFS($A456="","",
         AND($I456,$K456,$M456&gt;=T$9),$E456&amp;"-"&amp;$L456+T$9,
         AND($J456,$K456,$O456&gt;=T$9),$N456+T$9&amp;"-"&amp;$F456,
         TRUE,"")</f>
        <v/>
      </c>
      <c r="U456" t="str" cm="1">
        <f t="array" ref="U456">_xlfn.IFS($A456="","",
         AND($I456,$K456,$M456&gt;=U$9),$E456&amp;"-"&amp;$L456+U$9,
         AND($J456,$K456,$O456&gt;=U$9),$N456+U$9&amp;"-"&amp;$F456,
         TRUE,"")</f>
        <v/>
      </c>
      <c r="V456" t="str" cm="1">
        <f t="array" ref="V456">_xlfn.IFS($A456="","",
         AND($I456,$K456,$M456&gt;=V$9),$E456&amp;"-"&amp;$L456+V$9,
         AND($J456,$K456,$O456&gt;=V$9),$N456+V$9&amp;"-"&amp;$F456,
         TRUE,"")</f>
        <v/>
      </c>
      <c r="W456" t="str" cm="1">
        <f t="array" ref="W456">_xlfn.IFS($A456="","",
         AND($I456,$K456,$M456&gt;=W$9),$E456&amp;"-"&amp;$L456+W$9,
         AND($J456,$K456,$O456&gt;=W$9),$N456+W$9&amp;"-"&amp;$F456,
         TRUE,"")</f>
        <v/>
      </c>
      <c r="X456" t="str" cm="1">
        <f t="array" ref="X456">_xlfn.IFS($A456="","",
         AND($I456,$K456,$M456&gt;=X$9),$E456&amp;"-"&amp;$L456+X$9,
         AND($J456,$K456,$O456&gt;=X$9),$N456+X$9&amp;"-"&amp;$F456,
         TRUE,"")</f>
        <v/>
      </c>
      <c r="Y456" t="str" cm="1">
        <f t="array" ref="Y456">_xlfn.IFS($A456="","",
         AND($I456,$K456,$M456&gt;=Y$9),$E456&amp;"-"&amp;$L456+Y$9,
         AND($J456,$K456,$O456&gt;=Y$9),$N456+Y$9&amp;"-"&amp;$F456,
         TRUE,"")</f>
        <v/>
      </c>
      <c r="Z456" t="str" cm="1">
        <f t="array" ref="Z456">_xlfn.IFS($A456="","",
         AND($I456,$K456,$M456&gt;=Z$9),$E456&amp;"-"&amp;$L456+Z$9,
         AND($J456,$K456,$O456&gt;=Z$9),$N456+Z$9&amp;"-"&amp;$F456,
         TRUE,"")</f>
        <v/>
      </c>
      <c r="AA456" t="str" cm="1">
        <f t="array" ref="AA456">_xlfn.IFS($A456="","",
         AND($I456,$K456,$M456&gt;=AA$9),$E456&amp;"-"&amp;$L456+AA$9,
         AND($J456,$K456,$O456&gt;=AA$9),$N456+AA$9&amp;"-"&amp;$F456,
         TRUE,"")</f>
        <v/>
      </c>
      <c r="AB456" t="str" cm="1">
        <f t="array" ref="AB456">_xlfn.IFS($A456="","",
         AND($I456,$K456,$M456&gt;=AB$9),$E456&amp;"-"&amp;$L456+AB$9,
         AND($J456,$K456,$O456&gt;=AB$9),$N456+AB$9&amp;"-"&amp;$F456,
         TRUE,"")</f>
        <v/>
      </c>
      <c r="AC456" t="str" cm="1">
        <f t="array" ref="AC456">_xlfn.IFS($A456="","",
         AND($I456,$K456,$M456&gt;=AC$9),$E456&amp;"-"&amp;$L456+AC$9,
         AND($J456,$K456,$O456&gt;=AC$9),$N456+AC$9&amp;"-"&amp;$F456,
         TRUE,"")</f>
        <v/>
      </c>
      <c r="AD456" t="str" cm="1">
        <f t="array" ref="AD456">_xlfn.IFS($A456="","",
         AND($I456,$K456,$M456&gt;=AD$9),$E456&amp;"-"&amp;$L456+AD$9,
         AND($J456,$K456,$O456&gt;=AD$9),$N456+AD$9&amp;"-"&amp;$F456,
         TRUE,"")</f>
        <v/>
      </c>
      <c r="AE456" t="str" cm="1">
        <f t="array" ref="AE456">_xlfn.IFS($A456="","",
         AND($I456,$K456,$M456&gt;=AE$9),$E456&amp;"-"&amp;$L456+AE$9,
         AND($J456,$K456,$O456&gt;=AE$9),$N456+AE$9&amp;"-"&amp;$F456,
         TRUE,"")</f>
        <v/>
      </c>
      <c r="AF456" t="str" cm="1">
        <f t="array" ref="AF456">_xlfn.IFS($A456="","",
         AND($I456,$K456,$M456&gt;=AF$9),$E456&amp;"-"&amp;$L456+AF$9,
         AND($J456,$K456,$O456&gt;=AF$9),$N456+AF$9&amp;"-"&amp;$F456,
         TRUE,"")</f>
        <v/>
      </c>
      <c r="AG456" t="str" cm="1">
        <f t="array" ref="AG456">_xlfn.IFS($A456="","",
         AND($I456,$K456,$M456&gt;=AG$9),$E456&amp;"-"&amp;$L456+AG$9,
         AND($J456,$K456,$O456&gt;=AG$9),$N456+AG$9&amp;"-"&amp;$F456,
         TRUE,"")</f>
        <v/>
      </c>
      <c r="AH456" t="str" cm="1">
        <f t="array" ref="AH456">_xlfn.IFS($A456="","",
         AND($I456,$K456,$M456&gt;=AH$9),$E456&amp;"-"&amp;$L456+AH$9,
         AND($J456,$K456,$O456&gt;=AH$9),$N456+AH$9&amp;"-"&amp;$F456,
         TRUE,"")</f>
        <v/>
      </c>
      <c r="AI456" t="str" cm="1">
        <f t="array" ref="AI456">_xlfn.IFS($A456="","",
         AND($I456,$K456,$M456&gt;=AI$9),$E456&amp;"-"&amp;$L456+AI$9,
         AND($J456,$K456,$O456&gt;=AI$9),$N456+AI$9&amp;"-"&amp;$F456,
         TRUE,"")</f>
        <v/>
      </c>
      <c r="AJ456" t="str" cm="1">
        <f t="array" ref="AJ456">_xlfn.IFS($A456="","",
         AND($I456,$K456,$M456&gt;=AJ$9),$E456&amp;"-"&amp;$L456+AJ$9,
         AND($J456,$K456,$O456&gt;=AJ$9),$N456+AJ$9&amp;"-"&amp;$F456,
         TRUE,"")</f>
        <v/>
      </c>
      <c r="AK456" t="str" cm="1">
        <f t="array" ref="AK456">_xlfn.IFS($A456="","",
         AND($I456,$K456,$M456&gt;=AK$9),$E456&amp;"-"&amp;$L456+AK$9,
         AND($J456,$K456,$O456&gt;=AK$9),$N456+AK$9&amp;"-"&amp;$F456,
         TRUE,"")</f>
        <v/>
      </c>
      <c r="AL456" t="str" cm="1">
        <f t="array" ref="AL456">_xlfn.IFS($A456="","",
         AND($I456,$K456,$M456&gt;=AL$9),$E456&amp;"-"&amp;$L456+AL$9,
         AND($J456,$K456,$O456&gt;=AL$9),$N456+AL$9&amp;"-"&amp;$F456,
         TRUE,"")</f>
        <v/>
      </c>
      <c r="AM456" t="str" cm="1">
        <f t="array" ref="AM456">_xlfn.IFS($A456="","",
         AND($I456,$K456,$M456&gt;=AM$9),$E456&amp;"-"&amp;$L456+AM$9,
         AND($J456,$K456,$O456&gt;=AM$9),$N456+AM$9&amp;"-"&amp;$F456,
         TRUE,"")</f>
        <v/>
      </c>
      <c r="AN456" t="str" cm="1">
        <f t="array" ref="AN456">_xlfn.IFS($A456="","",
         AND($I456,$K456,$M456&gt;=AN$9),$E456&amp;"-"&amp;$L456+AN$9,
         AND($J456,$K456,$O456&gt;=AN$9),$N456+AN$9&amp;"-"&amp;$F456,
         TRUE,"")</f>
        <v/>
      </c>
      <c r="AO456" t="str" cm="1">
        <f t="array" ref="AO456">_xlfn.IFS($A456="","",
         AND($I456,$K456,$M456&gt;=AO$9),$E456&amp;"-"&amp;$L456+AO$9,
         AND($J456,$K456,$O456&gt;=AO$9),$N456+AO$9&amp;"-"&amp;$F456,
         TRUE,"")</f>
        <v/>
      </c>
      <c r="AP456" t="str" cm="1">
        <f t="array" ref="AP456">_xlfn.IFS($A456="","",
         AND($I456,$K456,$M456&gt;=AP$9),$E456&amp;"-"&amp;$L456+AP$9,
         AND($J456,$K456,$O456&gt;=AP$9),$N456+AP$9&amp;"-"&amp;$F456,
         TRUE,"")</f>
        <v/>
      </c>
      <c r="AQ456" t="str" cm="1">
        <f t="array" ref="AQ456">_xlfn.IFS($A456="","",
         AND($I456,$K456,$M456&gt;=AQ$9),$E456&amp;"-"&amp;$L456+AQ$9,
         AND($J456,$K456,$O456&gt;=AQ$9),$N456+AQ$9&amp;"-"&amp;$F456,
         TRUE,"")</f>
        <v/>
      </c>
      <c r="AR456" t="str" cm="1">
        <f t="array" ref="AR456">_xlfn.IFS($A456="","",
         AND($I456,$K456,$M456&gt;=AR$9),$E456&amp;"-"&amp;$L456+AR$9,
         AND($J456,$K456,$O456&gt;=AR$9),$N456+AR$9&amp;"-"&amp;$F456,
         TRUE,"")</f>
        <v/>
      </c>
      <c r="AS456" t="str" cm="1">
        <f t="array" ref="AS456">_xlfn.IFS($A456="","",
         AND($I456,$K456,$M456&gt;=AS$9),$E456&amp;"-"&amp;$L456+AS$9,
         AND($J456,$K456,$O456&gt;=AS$9),$N456+AS$9&amp;"-"&amp;$F456,
         TRUE,"")</f>
        <v/>
      </c>
      <c r="AT456" t="str" cm="1">
        <f t="array" ref="AT456">_xlfn.IFS($A456="","",
         AND($I456,$K456,$M456&gt;=AT$9),$E456&amp;"-"&amp;$L456+AT$9,
         AND($J456,$K456,$O456&gt;=AT$9),$N456+AT$9&amp;"-"&amp;$F456,
         TRUE,"")</f>
        <v/>
      </c>
      <c r="AU456" t="str" cm="1">
        <f t="array" ref="AU456">_xlfn.IFS($A456="","",
         AND($I456,$K456,$M456&gt;=AU$9),$E456&amp;"-"&amp;$L456+AU$9,
         AND($J456,$K456,$O456&gt;=AU$9),$N456+AU$9&amp;"-"&amp;$F456,
         TRUE,"")</f>
        <v/>
      </c>
      <c r="AV456" t="str" cm="1">
        <f t="array" ref="AV456">_xlfn.IFS($A456="","",
         AND($I456,$K456,$M456&gt;=AV$9),$E456&amp;"-"&amp;$L456+AV$9,
         AND($J456,$K456,$O456&gt;=AV$9),$N456+AV$9&amp;"-"&amp;$F456,
         TRUE,"")</f>
        <v/>
      </c>
      <c r="AW456" t="str" cm="1">
        <f t="array" ref="AW456">_xlfn.IFS($A456="","",
         AND($I456,$K456,$M456&gt;=AW$9),$E456&amp;"-"&amp;$L456+AW$9,
         AND($J456,$K456,$O456&gt;=AW$9),$N456+AW$9&amp;"-"&amp;$F456,
         TRUE,"")</f>
        <v/>
      </c>
      <c r="AX456" t="str" cm="1">
        <f t="array" ref="AX456">_xlfn.IFS($A456="","",
         AND($I456,$K456,$M456&gt;=AX$9),$E456&amp;"-"&amp;$L456+AX$9,
         AND($J456,$K456,$O456&gt;=AX$9),$N456+AX$9&amp;"-"&amp;$F456,
         TRUE,"")</f>
        <v/>
      </c>
      <c r="AY456" t="str" cm="1">
        <f t="array" ref="AY456">_xlfn.IFS($A456="","",
         AND($I456,$K456,$M456&gt;=AY$9),$E456&amp;"-"&amp;$L456+AY$9,
         AND($J456,$K456,$O456&gt;=AY$9),$N456+AY$9&amp;"-"&amp;$F456,
         TRUE,"")</f>
        <v/>
      </c>
      <c r="AZ456" t="str" cm="1">
        <f t="array" ref="AZ456">_xlfn.IFS($A456="","",
         AND($I456,$K456,$M456&gt;=AZ$9),$E456&amp;"-"&amp;$L456+AZ$9,
         AND($J456,$K456,$O456&gt;=AZ$9),$N456+AZ$9&amp;"-"&amp;$F456,
         TRUE,"")</f>
        <v/>
      </c>
      <c r="BA456" t="str" cm="1">
        <f t="array" ref="BA456">_xlfn.IFS($A456="","",
         AND($I456,$K456,$M456&gt;=BA$9),$E456&amp;"-"&amp;$L456+BA$9,
         AND($J456,$K456,$O456&gt;=BA$9),$N456+BA$9&amp;"-"&amp;$F456,
         TRUE,"")</f>
        <v/>
      </c>
      <c r="BB456" t="str" cm="1">
        <f t="array" ref="BB456">_xlfn.IFS($A456="","",
         AND($I456,$K456,$M456&gt;=BB$9),$E456&amp;"-"&amp;$L456+BB$9,
         AND($J456,$K456,$O456&gt;=BB$9),$N456+BB$9&amp;"-"&amp;$F456,
         TRUE,"")</f>
        <v/>
      </c>
      <c r="BC456" t="str" cm="1">
        <f t="array" ref="BC456">_xlfn.IFS($A456="","",
         AND($I456,$K456,$M456&gt;=BC$9),$E456&amp;"-"&amp;$L456+BC$9,
         AND($J456,$K456,$O456&gt;=BC$9),$N456+BC$9&amp;"-"&amp;$F456,
         TRUE,"")</f>
        <v/>
      </c>
      <c r="BD456" t="str" cm="1">
        <f t="array" ref="BD456">_xlfn.IFS($A456="","",
         AND($I456,$K456,$M456&gt;=BD$9),$E456&amp;"-"&amp;$L456+BD$9,
         AND($J456,$K456,$O456&gt;=BD$9),$N456+BD$9&amp;"-"&amp;$F456,
         TRUE,"")</f>
        <v/>
      </c>
      <c r="BE456" t="str" cm="1">
        <f t="array" ref="BE456">_xlfn.IFS($A456="","",
         AND($I456,$K456,$M456&gt;=BE$9),$E456&amp;"-"&amp;$L456+BE$9,
         AND($J456,$K456,$O456&gt;=BE$9),$N456+BE$9&amp;"-"&amp;$F456,
         TRUE,"")</f>
        <v/>
      </c>
      <c r="BF456" t="str" cm="1">
        <f t="array" ref="BF456">_xlfn.IFS($A456="","",
         AND($I456,$K456,$M456&gt;=BF$9),$E456&amp;"-"&amp;$L456+BF$9,
         AND($J456,$K456,$O456&gt;=BF$9),$N456+BF$9&amp;"-"&amp;$F456,
         TRUE,"")</f>
        <v/>
      </c>
      <c r="BG456" t="str" cm="1">
        <f t="array" ref="BG456">_xlfn.IFS($A456="","",
         AND($I456,$K456,$M456&gt;=BG$9),$E456&amp;"-"&amp;$L456+BG$9,
         AND($J456,$K456,$O456&gt;=BG$9),$N456+BG$9&amp;"-"&amp;$F456,
         TRUE,"")</f>
        <v/>
      </c>
      <c r="BH456" t="str" cm="1">
        <f t="array" ref="BH456">_xlfn.IFS($A456="","",
         AND($I456,$K456,$M456&gt;=BH$9),$E456&amp;"-"&amp;$L456+BH$9,
         AND($J456,$K456,$O456&gt;=BH$9),$N456+BH$9&amp;"-"&amp;$F456,
         TRUE,"")</f>
        <v/>
      </c>
      <c r="BI456" t="str" cm="1">
        <f t="array" ref="BI456">_xlfn.IFS($A456="","",
         AND($I456,$K456,$M456&gt;=BI$9),$E456&amp;"-"&amp;$L456+BI$9,
         AND($J456,$K456,$O456&gt;=BI$9),$N456+BI$9&amp;"-"&amp;$F456,
         TRUE,"")</f>
        <v/>
      </c>
      <c r="BJ456" t="str" cm="1">
        <f t="array" ref="BJ456">_xlfn.IFS($A456="","",
         AND($I456,$K456,$M456&gt;=BJ$9),$E456&amp;"-"&amp;$L456+BJ$9,
         AND($J456,$K456,$O456&gt;=BJ$9),$N456+BJ$9&amp;"-"&amp;$F456,
         TRUE,"")</f>
        <v/>
      </c>
      <c r="BK456" t="str" cm="1">
        <f t="array" ref="BK456">_xlfn.IFS($A456="","",
         AND($I456,$K456,$M456&gt;=BK$9),$E456&amp;"-"&amp;$L456+BK$9,
         AND($J456,$K456,$O456&gt;=BK$9),$N456+BK$9&amp;"-"&amp;$F456,
         TRUE,"")</f>
        <v/>
      </c>
      <c r="BL456" t="str" cm="1">
        <f t="array" ref="BL456">_xlfn.IFS($A456="","",
         AND($I456,$K456,$M456&gt;=BL$9),$E456&amp;"-"&amp;$L456+BL$9,
         AND($J456,$K456,$O456&gt;=BL$9),$N456+BL$9&amp;"-"&amp;$F456,
         TRUE,"")</f>
        <v/>
      </c>
      <c r="BM456" t="str" cm="1">
        <f t="array" ref="BM456">_xlfn.IFS($A456="","",
         AND($I456,$K456,$M456&gt;=BM$9),$E456&amp;"-"&amp;$L456+BM$9,
         AND($J456,$K456,$O456&gt;=BM$9),$N456+BM$9&amp;"-"&amp;$F456,
         TRUE,"")</f>
        <v/>
      </c>
      <c r="BN456" t="str" cm="1">
        <f t="array" ref="BN456">_xlfn.IFS($A456="","",
         AND($I456,$K456,$M456&gt;=BN$9),$E456&amp;"-"&amp;$L456+BN$9,
         AND($J456,$K456,$O456&gt;=BN$9),$N456+BN$9&amp;"-"&amp;$F456,
         TRUE,"")</f>
        <v/>
      </c>
      <c r="BO456" t="str" cm="1">
        <f t="array" ref="BO456">_xlfn.IFS($A456="","",
         AND($I456,$K456,$M456&gt;=BO$9),$E456&amp;"-"&amp;$L456+BO$9,
         AND($J456,$K456,$O456&gt;=BO$9),$N456+BO$9&amp;"-"&amp;$F456,
         TRUE,"")</f>
        <v/>
      </c>
      <c r="BP456" t="str" cm="1">
        <f t="array" ref="BP456">_xlfn.IFS($A456="","",
         AND($I456,$K456,$M456&gt;=BP$9),$E456&amp;"-"&amp;$L456+BP$9,
         AND($J456,$K456,$O456&gt;=BP$9),$N456+BP$9&amp;"-"&amp;$F456,
         TRUE,"")</f>
        <v/>
      </c>
      <c r="BQ456" t="str" cm="1">
        <f t="array" ref="BQ456">_xlfn.IFS($A456="","",
         AND($I456,$K456,$M456&gt;=BQ$9),$E456&amp;"-"&amp;$L456+BQ$9,
         AND($J456,$K456,$O456&gt;=BQ$9),$N456+BQ$9&amp;"-"&amp;$F456,
         TRUE,"")</f>
        <v/>
      </c>
      <c r="BR456" t="str" cm="1">
        <f t="array" ref="BR456">_xlfn.IFS($A456="","",
         AND($I456,$K456,$M456&gt;=BR$9),$E456&amp;"-"&amp;$L456+BR$9,
         AND($J456,$K456,$O456&gt;=BR$9),$N456+BR$9&amp;"-"&amp;$F456,
         TRUE,"")</f>
        <v/>
      </c>
      <c r="BS456" t="str" cm="1">
        <f t="array" ref="BS456">_xlfn.IFS($A456="","",
         AND($I456,$K456,$M456&gt;=BS$9),$E456&amp;"-"&amp;$L456+BS$9,
         AND($J456,$K456,$O456&gt;=BS$9),$N456+BS$9&amp;"-"&amp;$F456,
         TRUE,"")</f>
        <v/>
      </c>
      <c r="BT456" t="str" cm="1">
        <f t="array" ref="BT456">_xlfn.IFS($A456="","",
         AND($I456,$K456,$M456&gt;=BT$9),$E456&amp;"-"&amp;$L456+BT$9,
         AND($J456,$K456,$O456&gt;=BT$9),$N456+BT$9&amp;"-"&amp;$F456,
         TRUE,"")</f>
        <v/>
      </c>
      <c r="BU456" t="str" cm="1">
        <f t="array" ref="BU456">_xlfn.IFS($A456="","",
         AND($I456,$K456,$M456&gt;=BU$9),$E456&amp;"-"&amp;$L456+BU$9,
         AND($J456,$K456,$O456&gt;=BU$9),$N456+BU$9&amp;"-"&amp;$F456,
         TRUE,"")</f>
        <v/>
      </c>
      <c r="BV456" t="str" cm="1">
        <f t="array" ref="BV456">_xlfn.IFS($A456="","",
         AND($I456,$K456,$M456&gt;=BV$9),$E456&amp;"-"&amp;$L456+BV$9,
         AND($J456,$K456,$O456&gt;=BV$9),$N456+BV$9&amp;"-"&amp;$F456,
         TRUE,"")</f>
        <v/>
      </c>
      <c r="BW456" t="str" cm="1">
        <f t="array" ref="BW456">_xlfn.IFS($A456="","",
         AND($I456,$K456,$M456&gt;=BW$9),$E456&amp;"-"&amp;$L456+BW$9,
         AND($J456,$K456,$O456&gt;=BW$9),$N456+BW$9&amp;"-"&amp;$F456,
         TRUE,"")</f>
        <v/>
      </c>
      <c r="BX456" t="str" cm="1">
        <f t="array" ref="BX456">_xlfn.IFS($A456="","",
         AND($I456,$K456,$M456&gt;=BX$9),$E456&amp;"-"&amp;$L456+BX$9,
         AND($J456,$K456,$O456&gt;=BX$9),$N456+BX$9&amp;"-"&amp;$F456,
         TRUE,"")</f>
        <v/>
      </c>
      <c r="BY456" t="str" cm="1">
        <f t="array" ref="BY456">_xlfn.IFS($A456="","",
         AND($I456,$K456,$M456&gt;=BY$9),$E456&amp;"-"&amp;$L456+BY$9,
         AND($J456,$K456,$O456&gt;=BY$9),$N456+BY$9&amp;"-"&amp;$F456,
         TRUE,"")</f>
        <v/>
      </c>
      <c r="BZ456" t="str" cm="1">
        <f t="array" ref="BZ456">_xlfn.IFS($A456="","",
         AND($I456,$K456,$M456&gt;=BZ$9),$E456&amp;"-"&amp;$L456+BZ$9,
         AND($J456,$K456,$O456&gt;=BZ$9),$N456+BZ$9&amp;"-"&amp;$F456,
         TRUE,"")</f>
        <v/>
      </c>
      <c r="CA456" t="str" cm="1">
        <f t="array" ref="CA456">_xlfn.IFS($A456="","",
         AND($I456,$K456,$M456&gt;=CA$9),$E456&amp;"-"&amp;$L456+CA$9,
         AND($J456,$K456,$O456&gt;=CA$9),$N456+CA$9&amp;"-"&amp;$F456,
         TRUE,"")</f>
        <v/>
      </c>
      <c r="CB456" t="str" cm="1">
        <f t="array" ref="CB456">_xlfn.IFS($A456="","",
         AND($I456,$K456,$M456&gt;=CB$9),$E456&amp;"-"&amp;$L456+CB$9,
         AND($J456,$K456,$O456&gt;=CB$9),$N456+CB$9&amp;"-"&amp;$F456,
         TRUE,"")</f>
        <v/>
      </c>
      <c r="CC456" t="str" cm="1">
        <f t="array" ref="CC456">_xlfn.IFS($A456="","",
         AND($I456,$K456,$M456&gt;=CC$9),$E456&amp;"-"&amp;$L456+CC$9,
         AND($J456,$K456,$O456&gt;=CC$9),$N456+CC$9&amp;"-"&amp;$F456,
         TRUE,"")</f>
        <v/>
      </c>
      <c r="CD456" t="str" cm="1">
        <f t="array" ref="CD456">_xlfn.IFS($A456="","",
         AND($I456,$K456,$M456&gt;=CD$9),$E456&amp;"-"&amp;$L456+CD$9,
         AND($J456,$K456,$O456&gt;=CD$9),$N456+CD$9&amp;"-"&amp;$F456,
         TRUE,"")</f>
        <v/>
      </c>
      <c r="CE456" t="str" cm="1">
        <f t="array" ref="CE456">_xlfn.IFS($A456="","",
         AND($I456,$K456,$M456&gt;=CE$9),$E456&amp;"-"&amp;$L456+CE$9,
         AND($J456,$K456,$O456&gt;=CE$9),$N456+CE$9&amp;"-"&amp;$F456,
         TRUE,"")</f>
        <v/>
      </c>
      <c r="CF456" t="str" cm="1">
        <f t="array" ref="CF456">_xlfn.IFS($A456="","",
         AND($I456,$K456,$M456&gt;=CF$9),$E456&amp;"-"&amp;$L456+CF$9,
         AND($J456,$K456,$O456&gt;=CF$9),$N456+CF$9&amp;"-"&amp;$F456,
         TRUE,"")</f>
        <v/>
      </c>
      <c r="CG456" t="str" cm="1">
        <f t="array" ref="CG456">_xlfn.IFS($A456="","",
         AND($I456,$K456,$M456&gt;=CG$9),$E456&amp;"-"&amp;$L456+CG$9,
         AND($J456,$K456,$O456&gt;=CG$9),$N456+CG$9&amp;"-"&amp;$F456,
         TRUE,"")</f>
        <v/>
      </c>
      <c r="CH456" t="str" cm="1">
        <f t="array" ref="CH456">_xlfn.IFS($A456="","",
         AND($I456,$K456,$M456&gt;=CH$9),$E456&amp;"-"&amp;$L456+CH$9,
         AND($J456,$K456,$O456&gt;=CH$9),$N456+CH$9&amp;"-"&amp;$F456,
         TRUE,"")</f>
        <v/>
      </c>
      <c r="CI456" t="str" cm="1">
        <f t="array" ref="CI456">_xlfn.IFS($A456="","",
         AND($I456,$K456,$M456&gt;=CI$9),$E456&amp;"-"&amp;$L456+CI$9,
         AND($J456,$K456,$O456&gt;=CI$9),$N456+CI$9&amp;"-"&amp;$F456,
         TRUE,"")</f>
        <v/>
      </c>
      <c r="CJ456" t="str" cm="1">
        <f t="array" ref="CJ456">_xlfn.IFS($A456="","",
         AND($I456,$K456,$M456&gt;=CJ$9),$E456&amp;"-"&amp;$L456+CJ$9,
         AND($J456,$K456,$O456&gt;=CJ$9),$N456+CJ$9&amp;"-"&amp;$F456,
         TRUE,"")</f>
        <v/>
      </c>
      <c r="CK456" t="str" cm="1">
        <f t="array" ref="CK456">_xlfn.IFS($A456="","",
         AND($I456,$K456,$M456&gt;=CK$9),$E456&amp;"-"&amp;$L456+CK$9,
         AND($J456,$K456,$O456&gt;=CK$9),$N456+CK$9&amp;"-"&amp;$F456,
         TRUE,"")</f>
        <v/>
      </c>
      <c r="CL456" t="str" cm="1">
        <f t="array" ref="CL456">_xlfn.IFS($A456="","",
         AND($I456,$K456,$M456&gt;=CL$9),$E456&amp;"-"&amp;$L456+CL$9,
         AND($J456,$K456,$O456&gt;=CL$9),$N456+CL$9&amp;"-"&amp;$F456,
         TRUE,"")</f>
        <v/>
      </c>
      <c r="CM456" t="str" cm="1">
        <f t="array" ref="CM456">_xlfn.IFS($A456="","",
         AND($I456,$K456,$M456&gt;=CM$9),$E456&amp;"-"&amp;$L456+CM$9,
         AND($J456,$K456,$O456&gt;=CM$9),$N456+CM$9&amp;"-"&amp;$F456,
         TRUE,"")</f>
        <v/>
      </c>
      <c r="CN456" t="str" cm="1">
        <f t="array" ref="CN456">_xlfn.IFS($A456="","",
         AND($I456,$K456,$M456&gt;=CN$9),$E456&amp;"-"&amp;$L456+CN$9,
         AND($J456,$K456,$O456&gt;=CN$9),$N456+CN$9&amp;"-"&amp;$F456,
         TRUE,"")</f>
        <v/>
      </c>
      <c r="CO456" t="str" cm="1">
        <f t="array" ref="CO456">_xlfn.IFS($A456="","",
         AND($I456,$K456,$M456&gt;=CO$9),$E456&amp;"-"&amp;$L456+CO$9,
         AND($J456,$K456,$O456&gt;=CO$9),$N456+CO$9&amp;"-"&amp;$F456,
         TRUE,"")</f>
        <v/>
      </c>
      <c r="CP456" t="str" cm="1">
        <f t="array" ref="CP456">_xlfn.IFS($A456="","",
         AND($I456,$K456,$M456&gt;=CP$9),$E456&amp;"-"&amp;$L456+CP$9,
         AND($J456,$K456,$O456&gt;=CP$9),$N456+CP$9&amp;"-"&amp;$F456,
         TRUE,"")</f>
        <v/>
      </c>
      <c r="CQ456" t="str" cm="1">
        <f t="array" ref="CQ456">_xlfn.IFS($A456="","",
         AND($I456,$K456,$M456&gt;=CQ$9),$E456&amp;"-"&amp;$L456+CQ$9,
         AND($J456,$K456,$O456&gt;=CQ$9),$N456+CQ$9&amp;"-"&amp;$F456,
         TRUE,"")</f>
        <v/>
      </c>
      <c r="CR456" t="str" cm="1">
        <f t="array" ref="CR456">_xlfn.IFS($A456="","",
         AND($I456,$K456,$M456&gt;=CR$9),$E456&amp;"-"&amp;$L456+CR$9,
         AND($J456,$K456,$O456&gt;=CR$9),$N456+CR$9&amp;"-"&amp;$F456,
         TRUE,"")</f>
        <v/>
      </c>
      <c r="CS456" t="str" cm="1">
        <f t="array" ref="CS456">_xlfn.IFS($A456="","",
         AND($I456,$K456,$M456&gt;=CS$9),$E456&amp;"-"&amp;$L456+CS$9,
         AND($J456,$K456,$O456&gt;=CS$9),$N456+CS$9&amp;"-"&amp;$F456,
         TRUE,"")</f>
        <v/>
      </c>
      <c r="CT456" t="str" cm="1">
        <f t="array" ref="CT456">_xlfn.IFS($A456="","",
         AND($I456,$K456,$M456&gt;=CT$9),$E456&amp;"-"&amp;$L456+CT$9,
         AND($J456,$K456,$O456&gt;=CT$9),$N456+CT$9&amp;"-"&amp;$F456,
         TRUE,"")</f>
        <v/>
      </c>
      <c r="CU456" t="str" cm="1">
        <f t="array" ref="CU456">_xlfn.IFS($A456="","",
         AND($I456,$K456,$M456&gt;=CU$9),$E456&amp;"-"&amp;$L456+CU$9,
         AND($J456,$K456,$O456&gt;=CU$9),$N456+CU$9&amp;"-"&amp;$F456,
         TRUE,"")</f>
        <v/>
      </c>
      <c r="CV456" t="str" cm="1">
        <f t="array" ref="CV456">_xlfn.IFS($A456="","",
         AND($I456,$K456,$M456&gt;=CV$9),$E456&amp;"-"&amp;$L456+CV$9,
         AND($J456,$K456,$O456&gt;=CV$9),$N456+CV$9&amp;"-"&amp;$F456,
         TRUE,"")</f>
        <v/>
      </c>
      <c r="CW456" t="str" cm="1">
        <f t="array" ref="CW456">_xlfn.IFS($A456="","",
         AND($I456,$K456,$M456&gt;=CW$9),$E456&amp;"-"&amp;$L456+CW$9,
         AND($J456,$K456,$O456&gt;=CW$9),$N456+CW$9&amp;"-"&amp;$F456,
         TRUE,"")</f>
        <v/>
      </c>
      <c r="CX456" t="str" cm="1">
        <f t="array" ref="CX456">_xlfn.IFS($A456="","",
         AND($I456,$K456,$M456&gt;=CX$9),$E456&amp;"-"&amp;$L456+CX$9,
         AND($J456,$K456,$O456&gt;=CX$9),$N456+CX$9&amp;"-"&amp;$F456,
         TRUE,"")</f>
        <v/>
      </c>
      <c r="CY456" t="str" cm="1">
        <f t="array" ref="CY456">_xlfn.IFS($A456="","",
         AND($I456,$K456,$M456&gt;=CY$9),$E456&amp;"-"&amp;$L456+CY$9,
         AND($J456,$K456,$O456&gt;=CY$9),$N456+CY$9&amp;"-"&amp;$F456,
         TRUE,"")</f>
        <v/>
      </c>
      <c r="CZ456" t="str" cm="1">
        <f t="array" ref="CZ456">_xlfn.IFS($A456="","",
         AND($I456,$K456,$M456&gt;=CZ$9),$E456&amp;"-"&amp;$L456+CZ$9,
         AND($J456,$K456,$O456&gt;=CZ$9),$N456+CZ$9&amp;"-"&amp;$F456,
         TRUE,"")</f>
        <v/>
      </c>
      <c r="DA456" t="str" cm="1">
        <f t="array" ref="DA456">_xlfn.IFS($A456="","",
         AND($I456,$K456,$M456&gt;=DA$9),$E456&amp;"-"&amp;$L456+DA$9,
         AND($J456,$K456,$O456&gt;=DA$9),$N456+DA$9&amp;"-"&amp;$F456,
         TRUE,"")</f>
        <v/>
      </c>
      <c r="DB456" t="str" cm="1">
        <f t="array" ref="DB456">_xlfn.IFS($A456="","",
         AND($I456,$K456,$M456&gt;=DB$9),$E456&amp;"-"&amp;$L456+DB$9,
         AND($J456,$K456,$O456&gt;=DB$9),$N456+DB$9&amp;"-"&amp;$F456,
         TRUE,"")</f>
        <v/>
      </c>
      <c r="DC456" t="str" cm="1">
        <f t="array" ref="DC456">_xlfn.IFS($A456="","",
         AND($I456,$K456,$M456&gt;=DC$9),$E456&amp;"-"&amp;$L456+DC$9,
         AND($J456,$K456,$O456&gt;=DC$9),$N456+DC$9&amp;"-"&amp;$F456,
         TRUE,"")</f>
        <v/>
      </c>
      <c r="DD456" t="str" cm="1">
        <f t="array" ref="DD456">_xlfn.IFS($A456="","",
         AND($I456,$K456,$M456&gt;=DD$9),$E456&amp;"-"&amp;$L456+DD$9,
         AND($J456,$K456,$O456&gt;=DD$9),$N456+DD$9&amp;"-"&amp;$F456,
         TRUE,"")</f>
        <v/>
      </c>
      <c r="DE456" t="str" cm="1">
        <f t="array" ref="DE456">_xlfn.IFS($A456="","",
         AND($I456,$K456,$M456&gt;=DE$9),$E456&amp;"-"&amp;$L456+DE$9,
         AND($J456,$K456,$O456&gt;=DE$9),$N456+DE$9&amp;"-"&amp;$F456,
         TRUE,"")</f>
        <v/>
      </c>
      <c r="DF456" t="str" cm="1">
        <f t="array" ref="DF456">_xlfn.IFS($A456="","",
         AND($I456,$K456,$M456&gt;=DF$9),$E456&amp;"-"&amp;$L456+DF$9,
         AND($J456,$K456,$O456&gt;=DF$9),$N456+DF$9&amp;"-"&amp;$F456,
         TRUE,"")</f>
        <v/>
      </c>
      <c r="DG456" t="str" cm="1">
        <f t="array" ref="DG456">_xlfn.IFS($A456="","",
         AND($I456,$K456,$M456&gt;=DG$9),$E456&amp;"-"&amp;$L456+DG$9,
         AND($J456,$K456,$O456&gt;=DG$9),$N456+DG$9&amp;"-"&amp;$F456,
         TRUE,"")</f>
        <v/>
      </c>
      <c r="DH456" t="str" cm="1">
        <f t="array" ref="DH456">_xlfn.IFS($A456="","",
         AND($I456,$K456,$M456&gt;=DH$9),$E456&amp;"-"&amp;$L456+DH$9,
         AND($J456,$K456,$O456&gt;=DH$9),$N456+DH$9&amp;"-"&amp;$F456,
         TRUE,"")</f>
        <v/>
      </c>
      <c r="DI456" t="str" cm="1">
        <f t="array" ref="DI456">_xlfn.IFS($A456="","",
         AND($I456,$K456,$M456&gt;=DI$9),$E456&amp;"-"&amp;$L456+DI$9,
         AND($J456,$K456,$O456&gt;=DI$9),$N456+DI$9&amp;"-"&amp;$F456,
         TRUE,"")</f>
        <v/>
      </c>
      <c r="DJ456" t="str" cm="1">
        <f t="array" ref="DJ456">_xlfn.IFS($A456="","",
         AND($I456,$K456,$M456&gt;=DJ$9),$E456&amp;"-"&amp;$L456+DJ$9,
         AND($J456,$K456,$O456&gt;=DJ$9),$N456+DJ$9&amp;"-"&amp;$F456,
         TRUE,"")</f>
        <v/>
      </c>
      <c r="DK456" t="str" cm="1">
        <f t="array" ref="DK456">_xlfn.IFS($A456="","",
         AND($I456,$K456,$M456&gt;=DK$9),$E456&amp;"-"&amp;$L456+DK$9,
         AND($J456,$K456,$O456&gt;=DK$9),$N456+DK$9&amp;"-"&amp;$F456,
         TRUE,"")</f>
        <v/>
      </c>
      <c r="DL456" t="str" cm="1">
        <f t="array" ref="DL456">_xlfn.IFS($A456="","",
         AND($I456,$K456,$M456&gt;=DL$9),$E456&amp;"-"&amp;$L456+DL$9,
         AND($J456,$K456,$O456&gt;=DL$9),$N456+DL$9&amp;"-"&amp;$F456,
         TRUE,"")</f>
        <v/>
      </c>
      <c r="DM456" t="str" cm="1">
        <f t="array" ref="DM456">_xlfn.IFS($A456="","",
         AND($I456,$K456,$M456&gt;=DM$9),$E456&amp;"-"&amp;$L456+DM$9,
         AND($J456,$K456,$O456&gt;=DM$9),$N456+DM$9&amp;"-"&amp;$F456,
         TRUE,"")</f>
        <v/>
      </c>
      <c r="DN456" t="str" cm="1">
        <f t="array" ref="DN456">_xlfn.IFS($A456="","",
         AND($I456,$K456,$M456&gt;=DN$9),$E456&amp;"-"&amp;$L456+DN$9,
         AND($J456,$K456,$O456&gt;=DN$9),$N456+DN$9&amp;"-"&amp;$F456,
         TRUE,"")</f>
        <v/>
      </c>
      <c r="DO456" t="str" cm="1">
        <f t="array" ref="DO456">_xlfn.IFS($A456="","",
         AND($I456,$K456,$M456&gt;=DO$9),$E456&amp;"-"&amp;$L456+DO$9,
         AND($J456,$K456,$O456&gt;=DO$9),$N456+DO$9&amp;"-"&amp;$F456,
         TRUE,"")</f>
        <v/>
      </c>
      <c r="DP456" t="str" cm="1">
        <f t="array" ref="DP456">_xlfn.IFS($A456="","",
         AND($I456,$K456,$M456&gt;=DP$9),$E456&amp;"-"&amp;$L456+DP$9,
         AND($J456,$K456,$O456&gt;=DP$9),$N456+DP$9&amp;"-"&amp;$F456,
         TRUE,"")</f>
        <v/>
      </c>
      <c r="DQ456" t="str" cm="1">
        <f t="array" ref="DQ456">_xlfn.IFS($A456="","",
         AND($I456,$K456,$M456&gt;=DQ$9),$E456&amp;"-"&amp;$L456+DQ$9,
         AND($J456,$K456,$O456&gt;=DQ$9),$N456+DQ$9&amp;"-"&amp;$F456,
         TRUE,"")</f>
        <v/>
      </c>
      <c r="DR456" t="str" cm="1">
        <f t="array" ref="DR456">_xlfn.IFS($A456="","",
         AND($I456,$K456,$M456&gt;=DR$9),$E456&amp;"-"&amp;$L456+DR$9,
         AND($J456,$K456,$O456&gt;=DR$9),$N456+DR$9&amp;"-"&amp;$F456,
         TRUE,"")</f>
        <v/>
      </c>
      <c r="DS456" t="str" cm="1">
        <f t="array" ref="DS456">_xlfn.IFS($A456="","",
         AND($I456,$K456,$M456&gt;=DS$9),$E456&amp;"-"&amp;$L456+DS$9,
         AND($J456,$K456,$O456&gt;=DS$9),$N456+DS$9&amp;"-"&amp;$F456,
         TRUE,"")</f>
        <v/>
      </c>
      <c r="DT456" t="str" cm="1">
        <f t="array" ref="DT456">_xlfn.IFS($A456="","",
         AND($I456,$K456,$M456&gt;=DT$9),$E456&amp;"-"&amp;$L456+DT$9,
         AND($J456,$K456,$O456&gt;=DT$9),$N456+DT$9&amp;"-"&amp;$F456,
         TRUE,"")</f>
        <v/>
      </c>
      <c r="DU456" t="str" cm="1">
        <f t="array" ref="DU456">_xlfn.IFS($A456="","",
         AND($I456,$K456,$M456&gt;=DU$9),$E456&amp;"-"&amp;$L456+DU$9,
         AND($J456,$K456,$O456&gt;=DU$9),$N456+DU$9&amp;"-"&amp;$F456,
         TRUE,"")</f>
        <v/>
      </c>
      <c r="DV456" t="str" cm="1">
        <f t="array" ref="DV456">_xlfn.IFS($A456="","",
         AND($I456,$K456,$M456&gt;=DV$9),$E456&amp;"-"&amp;$L456+DV$9,
         AND($J456,$K456,$O456&gt;=DV$9),$N456+DV$9&amp;"-"&amp;$F456,
         TRUE,"")</f>
        <v/>
      </c>
      <c r="DW456" t="str" cm="1">
        <f t="array" ref="DW456">_xlfn.IFS($A456="","",
         AND($I456,$K456,$M456&gt;=DW$9),$E456&amp;"-"&amp;$L456+DW$9,
         AND($J456,$K456,$O456&gt;=DW$9),$N456+DW$9&amp;"-"&amp;$F456,
         TRUE,"")</f>
        <v/>
      </c>
      <c r="DX456" t="str" cm="1">
        <f t="array" ref="DX456">_xlfn.IFS($A456="","",
         AND($I456,$K456,$M456&gt;=DX$9),$E456&amp;"-"&amp;$L456+DX$9,
         AND($J456,$K456,$O456&gt;=DX$9),$N456+DX$9&amp;"-"&amp;$F456,
         TRUE,"")</f>
        <v/>
      </c>
      <c r="DY456" t="str" cm="1">
        <f t="array" ref="DY456">_xlfn.IFS($A456="","",
         AND($I456,$K456,$M456&gt;=DY$9),$E456&amp;"-"&amp;$L456+DY$9,
         AND($J456,$K456,$O456&gt;=DY$9),$N456+DY$9&amp;"-"&amp;$F456,
         TRUE,"")</f>
        <v/>
      </c>
      <c r="DZ456" t="str" cm="1">
        <f t="array" ref="DZ456">_xlfn.IFS($A456="","",
         AND($I456,$K456,$M456&gt;=DZ$9),$E456&amp;"-"&amp;$L456+DZ$9,
         AND($J456,$K456,$O456&gt;=DZ$9),$N456+DZ$9&amp;"-"&amp;$F456,
         TRUE,"")</f>
        <v/>
      </c>
      <c r="EA456" t="str" cm="1">
        <f t="array" ref="EA456">_xlfn.IFS($A456="","",
         AND($I456,$K456,$M456&gt;=EA$9),$E456&amp;"-"&amp;$L456+EA$9,
         AND($J456,$K456,$O456&gt;=EA$9),$N456+EA$9&amp;"-"&amp;$F456,
         TRUE,"")</f>
        <v/>
      </c>
      <c r="EB456" t="str" cm="1">
        <f t="array" ref="EB456">_xlfn.IFS($A456="","",
         AND($I456,$K456,$M456&gt;=EB$9),$E456&amp;"-"&amp;$L456+EB$9,
         AND($J456,$K456,$O456&gt;=EB$9),$N456+EB$9&amp;"-"&amp;$F456,
         TRUE,"")</f>
        <v/>
      </c>
      <c r="EC456" t="str" cm="1">
        <f t="array" ref="EC456">_xlfn.IFS($A456="","",
         AND($I456,$K456,$M456&gt;=EC$9),$E456&amp;"-"&amp;$L456+EC$9,
         AND($J456,$K456,$O456&gt;=EC$9),$N456+EC$9&amp;"-"&amp;$F456,
         TRUE,"")</f>
        <v/>
      </c>
      <c r="ED456" t="str" cm="1">
        <f t="array" ref="ED456">_xlfn.IFS($A456="","",
         AND($I456,$K456,$M456&gt;=ED$9),$E456&amp;"-"&amp;$L456+ED$9,
         AND($J456,$K456,$O456&gt;=ED$9),$N456+ED$9&amp;"-"&amp;$F456,
         TRUE,"")</f>
        <v/>
      </c>
      <c r="EE456" t="str" cm="1">
        <f t="array" ref="EE456">_xlfn.IFS($A456="","",
         AND($I456,$K456,$M456&gt;=EE$9),$E456&amp;"-"&amp;$L456+EE$9,
         AND($J456,$K456,$O456&gt;=EE$9),$N456+EE$9&amp;"-"&amp;$F456,
         TRUE,"")</f>
        <v/>
      </c>
      <c r="EF456" t="str" cm="1">
        <f t="array" ref="EF456">_xlfn.IFS($A456="","",
         AND($I456,$K456,$M456&gt;=EF$9),$E456&amp;"-"&amp;$L456+EF$9,
         AND($J456,$K456,$O456&gt;=EF$9),$N456+EF$9&amp;"-"&amp;$F456,
         TRUE,"")</f>
        <v/>
      </c>
      <c r="EG456" t="str" cm="1">
        <f t="array" ref="EG456">_xlfn.IFS($A456="","",
         AND($I456,$K456,$M456&gt;=EG$9),$E456&amp;"-"&amp;$L456+EG$9,
         AND($J456,$K456,$O456&gt;=EG$9),$N456+EG$9&amp;"-"&amp;$F456,
         TRUE,"")</f>
        <v/>
      </c>
      <c r="EH456" t="str" cm="1">
        <f t="array" ref="EH456">_xlfn.IFS($A456="","",
         AND($I456,$K456,$M456&gt;=EH$9),$E456&amp;"-"&amp;$L456+EH$9,
         AND($J456,$K456,$O456&gt;=EH$9),$N456+EH$9&amp;"-"&amp;$F456,
         TRUE,"")</f>
        <v/>
      </c>
      <c r="EI456" t="str" cm="1">
        <f t="array" ref="EI456">_xlfn.IFS($A456="","",
         AND($I456,$K456,$M456&gt;=EI$9),$E456&amp;"-"&amp;$L456+EI$9,
         AND($J456,$K456,$O456&gt;=EI$9),$N456+EI$9&amp;"-"&amp;$F456,
         TRUE,"")</f>
        <v/>
      </c>
      <c r="EJ456" t="str" cm="1">
        <f t="array" ref="EJ456">_xlfn.IFS($A456="","",
         AND($I456,$K456,$M456&gt;=EJ$9),$E456&amp;"-"&amp;$L456+EJ$9,
         AND($J456,$K456,$O456&gt;=EJ$9),$N456+EJ$9&amp;"-"&amp;$F456,
         TRUE,"")</f>
        <v/>
      </c>
      <c r="EK456" t="str" cm="1">
        <f t="array" ref="EK456">_xlfn.IFS($A456="","",
         AND($I456,$K456,$M456&gt;=EK$9),$E456&amp;"-"&amp;$L456+EK$9,
         AND($J456,$K456,$O456&gt;=EK$9),$N456+EK$9&amp;"-"&amp;$F456,
         TRUE,"")</f>
        <v/>
      </c>
      <c r="EL456" t="str" cm="1">
        <f t="array" ref="EL456">_xlfn.IFS($A456="","",
         AND($I456,$K456,$M456&gt;=EL$9),$E456&amp;"-"&amp;$L456+EL$9,
         AND($J456,$K456,$O456&gt;=EL$9),$N456+EL$9&amp;"-"&amp;$F456,
         TRUE,"")</f>
        <v/>
      </c>
      <c r="EM456" t="str" cm="1">
        <f t="array" ref="EM456">_xlfn.IFS($A456="","",
         AND($I456,$K456,$M456&gt;=EM$9),$E456&amp;"-"&amp;$L456+EM$9,
         AND($J456,$K456,$O456&gt;=EM$9),$N456+EM$9&amp;"-"&amp;$F456,
         TRUE,"")</f>
        <v/>
      </c>
      <c r="EN456" t="str" cm="1">
        <f t="array" ref="EN456">_xlfn.IFS($A456="","",
         AND($I456,$K456,$M456&gt;=EN$9),$E456&amp;"-"&amp;$L456+EN$9,
         AND($J456,$K456,$O456&gt;=EN$9),$N456+EN$9&amp;"-"&amp;$F456,
         TRUE,"")</f>
        <v/>
      </c>
      <c r="EO456" t="str" cm="1">
        <f t="array" ref="EO456">_xlfn.IFS($A456="","",
         AND($I456,$K456,$M456&gt;=EO$9),$E456&amp;"-"&amp;$L456+EO$9,
         AND($J456,$K456,$O456&gt;=EO$9),$N456+EO$9&amp;"-"&amp;$F456,
         TRUE,"")</f>
        <v/>
      </c>
      <c r="EP456" t="str" cm="1">
        <f t="array" ref="EP456">_xlfn.IFS($A456="","",
         AND($I456,$K456,$M456&gt;=EP$9),$E456&amp;"-"&amp;$L456+EP$9,
         AND($J456,$K456,$O456&gt;=EP$9),$N456+EP$9&amp;"-"&amp;$F456,
         TRUE,"")</f>
        <v/>
      </c>
      <c r="EQ456" t="str" cm="1">
        <f t="array" ref="EQ456">_xlfn.IFS($A456="","",
         AND($I456,$K456,$M456&gt;=EQ$9),$E456&amp;"-"&amp;$L456+EQ$9,
         AND($J456,$K456,$O456&gt;=EQ$9),$N456+EQ$9&amp;"-"&amp;$F456,
         TRUE,"")</f>
        <v/>
      </c>
      <c r="ER456" t="str" cm="1">
        <f t="array" ref="ER456">_xlfn.IFS($A456="","",
         AND($I456,$K456,$M456&gt;=ER$9),$E456&amp;"-"&amp;$L456+ER$9,
         AND($J456,$K456,$O456&gt;=ER$9),$N456+ER$9&amp;"-"&amp;$F456,
         TRUE,"")</f>
        <v/>
      </c>
      <c r="ES456" t="str" cm="1">
        <f t="array" ref="ES456">_xlfn.IFS($A456="","",
         AND($I456,$K456,$M456&gt;=ES$9),$E456&amp;"-"&amp;$L456+ES$9,
         AND($J456,$K456,$O456&gt;=ES$9),$N456+ES$9&amp;"-"&amp;$F456,
         TRUE,"")</f>
        <v/>
      </c>
      <c r="ET456" t="str" cm="1">
        <f t="array" ref="ET456">_xlfn.IFS($A456="","",
         AND($I456,$K456,$M456&gt;=ET$9),$E456&amp;"-"&amp;$L456+ET$9,
         AND($J456,$K456,$O456&gt;=ET$9),$N456+ET$9&amp;"-"&amp;$F456,
         TRUE,"")</f>
        <v/>
      </c>
      <c r="EU456" t="str" cm="1">
        <f t="array" ref="EU456">_xlfn.IFS($A456="","",
         AND($I456,$K456,$M456&gt;=EU$9),$E456&amp;"-"&amp;$L456+EU$9,
         AND($J456,$K456,$O456&gt;=EU$9),$N456+EU$9&amp;"-"&amp;$F456,
         TRUE,"")</f>
        <v/>
      </c>
      <c r="EV456" t="str" cm="1">
        <f t="array" ref="EV456">_xlfn.IFS($A456="","",
         AND($I456,$K456,$M456&gt;=EV$9),$E456&amp;"-"&amp;$L456+EV$9,
         AND($J456,$K456,$O456&gt;=EV$9),$N456+EV$9&amp;"-"&amp;$F456,
         TRUE,"")</f>
        <v/>
      </c>
      <c r="EW456" t="str" cm="1">
        <f t="array" ref="EW456">_xlfn.IFS($A456="","",
         AND($I456,$K456,$M456&gt;=EW$9),$E456&amp;"-"&amp;$L456+EW$9,
         AND($J456,$K456,$O456&gt;=EW$9),$N456+EW$9&amp;"-"&amp;$F456,
         TRUE,"")</f>
        <v/>
      </c>
      <c r="EX456" t="str" cm="1">
        <f t="array" ref="EX456">_xlfn.IFS($A456="","",
         AND($I456,$K456,$M456&gt;=EX$9),$E456&amp;"-"&amp;$L456+EX$9,
         AND($J456,$K456,$O456&gt;=EX$9),$N456+EX$9&amp;"-"&amp;$F456,
         TRUE,"")</f>
        <v/>
      </c>
      <c r="EY456" t="str" cm="1">
        <f t="array" ref="EY456">_xlfn.IFS($A456="","",
         AND($I456,$K456,$M456&gt;=EY$9),$E456&amp;"-"&amp;$L456+EY$9,
         AND($J456,$K456,$O456&gt;=EY$9),$N456+EY$9&amp;"-"&amp;$F456,
         TRUE,"")</f>
        <v/>
      </c>
      <c r="EZ456" t="str" cm="1">
        <f t="array" ref="EZ456">_xlfn.IFS($A456="","",
         AND($I456,$K456,$M456&gt;=EZ$9),$E456&amp;"-"&amp;$L456+EZ$9,
         AND($J456,$K456,$O456&gt;=EZ$9),$N456+EZ$9&amp;"-"&amp;$F456,
         TRUE,"")</f>
        <v/>
      </c>
      <c r="FA456" t="str" cm="1">
        <f t="array" ref="FA456">_xlfn.IFS($A456="","",
         AND($I456,$K456,$M456&gt;=FA$9),$E456&amp;"-"&amp;$L456+FA$9,
         AND($J456,$K456,$O456&gt;=FA$9),$N456+FA$9&amp;"-"&amp;$F456,
         TRUE,"")</f>
        <v/>
      </c>
      <c r="FB456" t="str" cm="1">
        <f t="array" ref="FB456">_xlfn.IFS($A456="","",
         AND($I456,$K456,$M456&gt;=FB$9),$E456&amp;"-"&amp;$L456+FB$9,
         AND($J456,$K456,$O456&gt;=FB$9),$N456+FB$9&amp;"-"&amp;$F456,
         TRUE,"")</f>
        <v/>
      </c>
      <c r="FC456" t="str" cm="1">
        <f t="array" ref="FC456">_xlfn.IFS($A456="","",
         AND($I456,$K456,$M456&gt;=FC$9),$E456&amp;"-"&amp;$L456+FC$9,
         AND($J456,$K456,$O456&gt;=FC$9),$N456+FC$9&amp;"-"&amp;$F456,
         TRUE,"")</f>
        <v/>
      </c>
      <c r="FD456" t="str" cm="1">
        <f t="array" ref="FD456">_xlfn.IFS($A456="","",
         AND($I456,$K456,$M456&gt;=FD$9),$E456&amp;"-"&amp;$L456+FD$9,
         AND($J456,$K456,$O456&gt;=FD$9),$N456+FD$9&amp;"-"&amp;$F456,
         TRUE,"")</f>
        <v/>
      </c>
      <c r="FE456" t="str" cm="1">
        <f t="array" ref="FE456">_xlfn.IFS($A456="","",
         AND($I456,$K456,$M456&gt;=FE$9),$E456&amp;"-"&amp;$L456+FE$9,
         AND($J456,$K456,$O456&gt;=FE$9),$N456+FE$9&amp;"-"&amp;$F456,
         TRUE,"")</f>
        <v/>
      </c>
      <c r="FF456" t="str" cm="1">
        <f t="array" ref="FF456">_xlfn.IFS($A456="","",
         AND($I456,$K456,$M456&gt;=FF$9),$E456&amp;"-"&amp;$L456+FF$9,
         AND($J456,$K456,$O456&gt;=FF$9),$N456+FF$9&amp;"-"&amp;$F456,
         TRUE,"")</f>
        <v/>
      </c>
      <c r="FG456" t="str" cm="1">
        <f t="array" ref="FG456">_xlfn.IFS($A456="","",
         AND($I456,$K456,$M456&gt;=FG$9),$E456&amp;"-"&amp;$L456+FG$9,
         AND($J456,$K456,$O456&gt;=FG$9),$N456+FG$9&amp;"-"&amp;$F456,
         TRUE,"")</f>
        <v/>
      </c>
      <c r="FH456" t="str" cm="1">
        <f t="array" ref="FH456">_xlfn.IFS($A456="","",
         AND($I456,$K456,$M456&gt;=FH$9),$E456&amp;"-"&amp;$L456+FH$9,
         AND($J456,$K456,$O456&gt;=FH$9),$N456+FH$9&amp;"-"&amp;$F456,
         TRUE,"")</f>
        <v/>
      </c>
      <c r="FI456" t="str" cm="1">
        <f t="array" ref="FI456">_xlfn.IFS($A456="","",
         AND($I456,$K456,$M456&gt;=FI$9),$E456&amp;"-"&amp;$L456+FI$9,
         AND($J456,$K456,$O456&gt;=FI$9),$N456+FI$9&amp;"-"&amp;$F456,
         TRUE,"")</f>
        <v/>
      </c>
      <c r="FJ456" t="str" cm="1">
        <f t="array" ref="FJ456">_xlfn.IFS($A456="","",
         AND($I456,$K456,$M456&gt;=FJ$9),$E456&amp;"-"&amp;$L456+FJ$9,
         AND($J456,$K456,$O456&gt;=FJ$9),$N456+FJ$9&amp;"-"&amp;$F456,
         TRUE,"")</f>
        <v/>
      </c>
      <c r="FK456" t="str" cm="1">
        <f t="array" ref="FK456">_xlfn.IFS($A456="","",
         AND($I456,$K456,$M456&gt;=FK$9),$E456&amp;"-"&amp;$L456+FK$9,
         AND($J456,$K456,$O456&gt;=FK$9),$N456+FK$9&amp;"-"&amp;$F456,
         TRUE,"")</f>
        <v/>
      </c>
      <c r="FL456" t="str" cm="1">
        <f t="array" ref="FL456">_xlfn.IFS($A456="","",
         AND($I456,$K456,$M456&gt;=FL$9),$E456&amp;"-"&amp;$L456+FL$9,
         AND($J456,$K456,$O456&gt;=FL$9),$N456+FL$9&amp;"-"&amp;$F456,
         TRUE,"")</f>
        <v/>
      </c>
      <c r="FM456" t="str" cm="1">
        <f t="array" ref="FM456">_xlfn.IFS($A456="","",
         AND($I456,$K456,$M456&gt;=FM$9),$E456&amp;"-"&amp;$L456+FM$9,
         AND($J456,$K456,$O456&gt;=FM$9),$N456+FM$9&amp;"-"&amp;$F456,
         TRUE,"")</f>
        <v/>
      </c>
      <c r="FN456" t="str" cm="1">
        <f t="array" ref="FN456">_xlfn.IFS($A456="","",
         AND($I456,$K456,$M456&gt;=FN$9),$E456&amp;"-"&amp;$L456+FN$9,
         AND($J456,$K456,$O456&gt;=FN$9),$N456+FN$9&amp;"-"&amp;$F456,
         TRUE,"")</f>
        <v/>
      </c>
      <c r="FO456" t="str" cm="1">
        <f t="array" ref="FO456">_xlfn.IFS($A456="","",
         AND($I456,$K456,$M456&gt;=FO$9),$E456&amp;"-"&amp;$L456+FO$9,
         AND($J456,$K456,$O456&gt;=FO$9),$N456+FO$9&amp;"-"&amp;$F456,
         TRUE,"")</f>
        <v/>
      </c>
      <c r="FP456" t="str" cm="1">
        <f t="array" ref="FP456">_xlfn.IFS($A456="","",
         AND($I456,$K456,$M456&gt;=FP$9),$E456&amp;"-"&amp;$L456+FP$9,
         AND($J456,$K456,$O456&gt;=FP$9),$N456+FP$9&amp;"-"&amp;$F456,
         TRUE,"")</f>
        <v/>
      </c>
      <c r="FQ456" t="str" cm="1">
        <f t="array" ref="FQ456">_xlfn.IFS($A456="","",
         AND($I456,$K456,$M456&gt;=FQ$9),$E456&amp;"-"&amp;$L456+FQ$9,
         AND($J456,$K456,$O456&gt;=FQ$9),$N456+FQ$9&amp;"-"&amp;$F456,
         TRUE,"")</f>
        <v/>
      </c>
      <c r="FR456" t="str" cm="1">
        <f t="array" ref="FR456">_xlfn.IFS($A456="","",
         AND($I456,$K456,$M456&gt;=FR$9),$E456&amp;"-"&amp;$L456+FR$9,
         AND($J456,$K456,$O456&gt;=FR$9),$N456+FR$9&amp;"-"&amp;$F456,
         TRUE,"")</f>
        <v/>
      </c>
      <c r="FS456" t="str" cm="1">
        <f t="array" ref="FS456">_xlfn.IFS($A456="","",
         AND($I456,$K456,$M456&gt;=FS$9),$E456&amp;"-"&amp;$L456+FS$9,
         AND($J456,$K456,$O456&gt;=FS$9),$N456+FS$9&amp;"-"&amp;$F456,
         TRUE,"")</f>
        <v/>
      </c>
    </row>
    <row r="457" spans="1:175" x14ac:dyDescent="0.3">
      <c r="A457" t="str">
        <f>IF(Input!A452=0,"",Input!A452)</f>
        <v>425,301 -&gt; 937,301</v>
      </c>
      <c r="B457" s="5">
        <f t="shared" si="87"/>
        <v>4</v>
      </c>
      <c r="C457">
        <f t="shared" si="88"/>
        <v>9</v>
      </c>
      <c r="D457">
        <f t="shared" si="89"/>
        <v>15</v>
      </c>
      <c r="E457">
        <f t="shared" si="90"/>
        <v>425</v>
      </c>
      <c r="F457">
        <f t="shared" si="91"/>
        <v>301</v>
      </c>
      <c r="G457">
        <f t="shared" si="92"/>
        <v>937</v>
      </c>
      <c r="H457">
        <f t="shared" si="93"/>
        <v>301</v>
      </c>
      <c r="I457" t="b">
        <f t="shared" si="94"/>
        <v>0</v>
      </c>
      <c r="J457" t="b">
        <f t="shared" si="95"/>
        <v>1</v>
      </c>
      <c r="K457" t="b">
        <f t="shared" si="96"/>
        <v>1</v>
      </c>
      <c r="L457" t="str">
        <f t="shared" si="84"/>
        <v/>
      </c>
      <c r="M457" t="str">
        <f t="shared" si="85"/>
        <v/>
      </c>
      <c r="N457">
        <f t="shared" si="86"/>
        <v>425</v>
      </c>
      <c r="O457" s="10">
        <f t="shared" si="97"/>
        <v>513</v>
      </c>
      <c r="P457" t="str" cm="1">
        <f t="array" ref="P457">_xlfn.IFS($A457="","",
         AND($I457,$K457,$M457&gt;=P$9),$E457&amp;"-"&amp;$L457+P$9,
         AND($J457,$K457,$O457&gt;=P$9),$N457+P$9&amp;"-"&amp;$F457,
         TRUE,"")</f>
        <v>425-301</v>
      </c>
      <c r="Q457" t="str" cm="1">
        <f t="array" ref="Q457">_xlfn.IFS($A457="","",
         AND($I457,$K457,$M457&gt;=Q$9),$E457&amp;"-"&amp;$L457+Q$9,
         AND($J457,$K457,$O457&gt;=Q$9),$N457+Q$9&amp;"-"&amp;$F457,
         TRUE,"")</f>
        <v>426-301</v>
      </c>
      <c r="R457" t="str" cm="1">
        <f t="array" ref="R457">_xlfn.IFS($A457="","",
         AND($I457,$K457,$M457&gt;=R$9),$E457&amp;"-"&amp;$L457+R$9,
         AND($J457,$K457,$O457&gt;=R$9),$N457+R$9&amp;"-"&amp;$F457,
         TRUE,"")</f>
        <v>427-301</v>
      </c>
      <c r="S457" t="str" cm="1">
        <f t="array" ref="S457">_xlfn.IFS($A457="","",
         AND($I457,$K457,$M457&gt;=S$9),$E457&amp;"-"&amp;$L457+S$9,
         AND($J457,$K457,$O457&gt;=S$9),$N457+S$9&amp;"-"&amp;$F457,
         TRUE,"")</f>
        <v>428-301</v>
      </c>
      <c r="T457" t="str" cm="1">
        <f t="array" ref="T457">_xlfn.IFS($A457="","",
         AND($I457,$K457,$M457&gt;=T$9),$E457&amp;"-"&amp;$L457+T$9,
         AND($J457,$K457,$O457&gt;=T$9),$N457+T$9&amp;"-"&amp;$F457,
         TRUE,"")</f>
        <v>429-301</v>
      </c>
      <c r="U457" t="str" cm="1">
        <f t="array" ref="U457">_xlfn.IFS($A457="","",
         AND($I457,$K457,$M457&gt;=U$9),$E457&amp;"-"&amp;$L457+U$9,
         AND($J457,$K457,$O457&gt;=U$9),$N457+U$9&amp;"-"&amp;$F457,
         TRUE,"")</f>
        <v>430-301</v>
      </c>
      <c r="V457" t="str" cm="1">
        <f t="array" ref="V457">_xlfn.IFS($A457="","",
         AND($I457,$K457,$M457&gt;=V$9),$E457&amp;"-"&amp;$L457+V$9,
         AND($J457,$K457,$O457&gt;=V$9),$N457+V$9&amp;"-"&amp;$F457,
         TRUE,"")</f>
        <v>431-301</v>
      </c>
      <c r="W457" t="str" cm="1">
        <f t="array" ref="W457">_xlfn.IFS($A457="","",
         AND($I457,$K457,$M457&gt;=W$9),$E457&amp;"-"&amp;$L457+W$9,
         AND($J457,$K457,$O457&gt;=W$9),$N457+W$9&amp;"-"&amp;$F457,
         TRUE,"")</f>
        <v>432-301</v>
      </c>
      <c r="X457" t="str" cm="1">
        <f t="array" ref="X457">_xlfn.IFS($A457="","",
         AND($I457,$K457,$M457&gt;=X$9),$E457&amp;"-"&amp;$L457+X$9,
         AND($J457,$K457,$O457&gt;=X$9),$N457+X$9&amp;"-"&amp;$F457,
         TRUE,"")</f>
        <v>433-301</v>
      </c>
      <c r="Y457" t="str" cm="1">
        <f t="array" ref="Y457">_xlfn.IFS($A457="","",
         AND($I457,$K457,$M457&gt;=Y$9),$E457&amp;"-"&amp;$L457+Y$9,
         AND($J457,$K457,$O457&gt;=Y$9),$N457+Y$9&amp;"-"&amp;$F457,
         TRUE,"")</f>
        <v>434-301</v>
      </c>
      <c r="Z457" t="str" cm="1">
        <f t="array" ref="Z457">_xlfn.IFS($A457="","",
         AND($I457,$K457,$M457&gt;=Z$9),$E457&amp;"-"&amp;$L457+Z$9,
         AND($J457,$K457,$O457&gt;=Z$9),$N457+Z$9&amp;"-"&amp;$F457,
         TRUE,"")</f>
        <v>435-301</v>
      </c>
      <c r="AA457" t="str" cm="1">
        <f t="array" ref="AA457">_xlfn.IFS($A457="","",
         AND($I457,$K457,$M457&gt;=AA$9),$E457&amp;"-"&amp;$L457+AA$9,
         AND($J457,$K457,$O457&gt;=AA$9),$N457+AA$9&amp;"-"&amp;$F457,
         TRUE,"")</f>
        <v>436-301</v>
      </c>
      <c r="AB457" t="str" cm="1">
        <f t="array" ref="AB457">_xlfn.IFS($A457="","",
         AND($I457,$K457,$M457&gt;=AB$9),$E457&amp;"-"&amp;$L457+AB$9,
         AND($J457,$K457,$O457&gt;=AB$9),$N457+AB$9&amp;"-"&amp;$F457,
         TRUE,"")</f>
        <v>437-301</v>
      </c>
      <c r="AC457" t="str" cm="1">
        <f t="array" ref="AC457">_xlfn.IFS($A457="","",
         AND($I457,$K457,$M457&gt;=AC$9),$E457&amp;"-"&amp;$L457+AC$9,
         AND($J457,$K457,$O457&gt;=AC$9),$N457+AC$9&amp;"-"&amp;$F457,
         TRUE,"")</f>
        <v>438-301</v>
      </c>
      <c r="AD457" t="str" cm="1">
        <f t="array" ref="AD457">_xlfn.IFS($A457="","",
         AND($I457,$K457,$M457&gt;=AD$9),$E457&amp;"-"&amp;$L457+AD$9,
         AND($J457,$K457,$O457&gt;=AD$9),$N457+AD$9&amp;"-"&amp;$F457,
         TRUE,"")</f>
        <v>439-301</v>
      </c>
      <c r="AE457" t="str" cm="1">
        <f t="array" ref="AE457">_xlfn.IFS($A457="","",
         AND($I457,$K457,$M457&gt;=AE$9),$E457&amp;"-"&amp;$L457+AE$9,
         AND($J457,$K457,$O457&gt;=AE$9),$N457+AE$9&amp;"-"&amp;$F457,
         TRUE,"")</f>
        <v>440-301</v>
      </c>
      <c r="AF457" t="str" cm="1">
        <f t="array" ref="AF457">_xlfn.IFS($A457="","",
         AND($I457,$K457,$M457&gt;=AF$9),$E457&amp;"-"&amp;$L457+AF$9,
         AND($J457,$K457,$O457&gt;=AF$9),$N457+AF$9&amp;"-"&amp;$F457,
         TRUE,"")</f>
        <v>441-301</v>
      </c>
      <c r="AG457" t="str" cm="1">
        <f t="array" ref="AG457">_xlfn.IFS($A457="","",
         AND($I457,$K457,$M457&gt;=AG$9),$E457&amp;"-"&amp;$L457+AG$9,
         AND($J457,$K457,$O457&gt;=AG$9),$N457+AG$9&amp;"-"&amp;$F457,
         TRUE,"")</f>
        <v>442-301</v>
      </c>
      <c r="AH457" t="str" cm="1">
        <f t="array" ref="AH457">_xlfn.IFS($A457="","",
         AND($I457,$K457,$M457&gt;=AH$9),$E457&amp;"-"&amp;$L457+AH$9,
         AND($J457,$K457,$O457&gt;=AH$9),$N457+AH$9&amp;"-"&amp;$F457,
         TRUE,"")</f>
        <v>443-301</v>
      </c>
      <c r="AI457" t="str" cm="1">
        <f t="array" ref="AI457">_xlfn.IFS($A457="","",
         AND($I457,$K457,$M457&gt;=AI$9),$E457&amp;"-"&amp;$L457+AI$9,
         AND($J457,$K457,$O457&gt;=AI$9),$N457+AI$9&amp;"-"&amp;$F457,
         TRUE,"")</f>
        <v>444-301</v>
      </c>
      <c r="AJ457" t="str" cm="1">
        <f t="array" ref="AJ457">_xlfn.IFS($A457="","",
         AND($I457,$K457,$M457&gt;=AJ$9),$E457&amp;"-"&amp;$L457+AJ$9,
         AND($J457,$K457,$O457&gt;=AJ$9),$N457+AJ$9&amp;"-"&amp;$F457,
         TRUE,"")</f>
        <v>445-301</v>
      </c>
      <c r="AK457" t="str" cm="1">
        <f t="array" ref="AK457">_xlfn.IFS($A457="","",
         AND($I457,$K457,$M457&gt;=AK$9),$E457&amp;"-"&amp;$L457+AK$9,
         AND($J457,$K457,$O457&gt;=AK$9),$N457+AK$9&amp;"-"&amp;$F457,
         TRUE,"")</f>
        <v>446-301</v>
      </c>
      <c r="AL457" t="str" cm="1">
        <f t="array" ref="AL457">_xlfn.IFS($A457="","",
         AND($I457,$K457,$M457&gt;=AL$9),$E457&amp;"-"&amp;$L457+AL$9,
         AND($J457,$K457,$O457&gt;=AL$9),$N457+AL$9&amp;"-"&amp;$F457,
         TRUE,"")</f>
        <v>447-301</v>
      </c>
      <c r="AM457" t="str" cm="1">
        <f t="array" ref="AM457">_xlfn.IFS($A457="","",
         AND($I457,$K457,$M457&gt;=AM$9),$E457&amp;"-"&amp;$L457+AM$9,
         AND($J457,$K457,$O457&gt;=AM$9),$N457+AM$9&amp;"-"&amp;$F457,
         TRUE,"")</f>
        <v>448-301</v>
      </c>
      <c r="AN457" t="str" cm="1">
        <f t="array" ref="AN457">_xlfn.IFS($A457="","",
         AND($I457,$K457,$M457&gt;=AN$9),$E457&amp;"-"&amp;$L457+AN$9,
         AND($J457,$K457,$O457&gt;=AN$9),$N457+AN$9&amp;"-"&amp;$F457,
         TRUE,"")</f>
        <v>449-301</v>
      </c>
      <c r="AO457" t="str" cm="1">
        <f t="array" ref="AO457">_xlfn.IFS($A457="","",
         AND($I457,$K457,$M457&gt;=AO$9),$E457&amp;"-"&amp;$L457+AO$9,
         AND($J457,$K457,$O457&gt;=AO$9),$N457+AO$9&amp;"-"&amp;$F457,
         TRUE,"")</f>
        <v>450-301</v>
      </c>
      <c r="AP457" t="str" cm="1">
        <f t="array" ref="AP457">_xlfn.IFS($A457="","",
         AND($I457,$K457,$M457&gt;=AP$9),$E457&amp;"-"&amp;$L457+AP$9,
         AND($J457,$K457,$O457&gt;=AP$9),$N457+AP$9&amp;"-"&amp;$F457,
         TRUE,"")</f>
        <v>451-301</v>
      </c>
      <c r="AQ457" t="str" cm="1">
        <f t="array" ref="AQ457">_xlfn.IFS($A457="","",
         AND($I457,$K457,$M457&gt;=AQ$9),$E457&amp;"-"&amp;$L457+AQ$9,
         AND($J457,$K457,$O457&gt;=AQ$9),$N457+AQ$9&amp;"-"&amp;$F457,
         TRUE,"")</f>
        <v>452-301</v>
      </c>
      <c r="AR457" t="str" cm="1">
        <f t="array" ref="AR457">_xlfn.IFS($A457="","",
         AND($I457,$K457,$M457&gt;=AR$9),$E457&amp;"-"&amp;$L457+AR$9,
         AND($J457,$K457,$O457&gt;=AR$9),$N457+AR$9&amp;"-"&amp;$F457,
         TRUE,"")</f>
        <v>453-301</v>
      </c>
      <c r="AS457" t="str" cm="1">
        <f t="array" ref="AS457">_xlfn.IFS($A457="","",
         AND($I457,$K457,$M457&gt;=AS$9),$E457&amp;"-"&amp;$L457+AS$9,
         AND($J457,$K457,$O457&gt;=AS$9),$N457+AS$9&amp;"-"&amp;$F457,
         TRUE,"")</f>
        <v>454-301</v>
      </c>
      <c r="AT457" t="str" cm="1">
        <f t="array" ref="AT457">_xlfn.IFS($A457="","",
         AND($I457,$K457,$M457&gt;=AT$9),$E457&amp;"-"&amp;$L457+AT$9,
         AND($J457,$K457,$O457&gt;=AT$9),$N457+AT$9&amp;"-"&amp;$F457,
         TRUE,"")</f>
        <v>455-301</v>
      </c>
      <c r="AU457" t="str" cm="1">
        <f t="array" ref="AU457">_xlfn.IFS($A457="","",
         AND($I457,$K457,$M457&gt;=AU$9),$E457&amp;"-"&amp;$L457+AU$9,
         AND($J457,$K457,$O457&gt;=AU$9),$N457+AU$9&amp;"-"&amp;$F457,
         TRUE,"")</f>
        <v>456-301</v>
      </c>
      <c r="AV457" t="str" cm="1">
        <f t="array" ref="AV457">_xlfn.IFS($A457="","",
         AND($I457,$K457,$M457&gt;=AV$9),$E457&amp;"-"&amp;$L457+AV$9,
         AND($J457,$K457,$O457&gt;=AV$9),$N457+AV$9&amp;"-"&amp;$F457,
         TRUE,"")</f>
        <v>457-301</v>
      </c>
      <c r="AW457" t="str" cm="1">
        <f t="array" ref="AW457">_xlfn.IFS($A457="","",
         AND($I457,$K457,$M457&gt;=AW$9),$E457&amp;"-"&amp;$L457+AW$9,
         AND($J457,$K457,$O457&gt;=AW$9),$N457+AW$9&amp;"-"&amp;$F457,
         TRUE,"")</f>
        <v>458-301</v>
      </c>
      <c r="AX457" t="str" cm="1">
        <f t="array" ref="AX457">_xlfn.IFS($A457="","",
         AND($I457,$K457,$M457&gt;=AX$9),$E457&amp;"-"&amp;$L457+AX$9,
         AND($J457,$K457,$O457&gt;=AX$9),$N457+AX$9&amp;"-"&amp;$F457,
         TRUE,"")</f>
        <v>459-301</v>
      </c>
      <c r="AY457" t="str" cm="1">
        <f t="array" ref="AY457">_xlfn.IFS($A457="","",
         AND($I457,$K457,$M457&gt;=AY$9),$E457&amp;"-"&amp;$L457+AY$9,
         AND($J457,$K457,$O457&gt;=AY$9),$N457+AY$9&amp;"-"&amp;$F457,
         TRUE,"")</f>
        <v>460-301</v>
      </c>
      <c r="AZ457" t="str" cm="1">
        <f t="array" ref="AZ457">_xlfn.IFS($A457="","",
         AND($I457,$K457,$M457&gt;=AZ$9),$E457&amp;"-"&amp;$L457+AZ$9,
         AND($J457,$K457,$O457&gt;=AZ$9),$N457+AZ$9&amp;"-"&amp;$F457,
         TRUE,"")</f>
        <v>461-301</v>
      </c>
      <c r="BA457" t="str" cm="1">
        <f t="array" ref="BA457">_xlfn.IFS($A457="","",
         AND($I457,$K457,$M457&gt;=BA$9),$E457&amp;"-"&amp;$L457+BA$9,
         AND($J457,$K457,$O457&gt;=BA$9),$N457+BA$9&amp;"-"&amp;$F457,
         TRUE,"")</f>
        <v>462-301</v>
      </c>
      <c r="BB457" t="str" cm="1">
        <f t="array" ref="BB457">_xlfn.IFS($A457="","",
         AND($I457,$K457,$M457&gt;=BB$9),$E457&amp;"-"&amp;$L457+BB$9,
         AND($J457,$K457,$O457&gt;=BB$9),$N457+BB$9&amp;"-"&amp;$F457,
         TRUE,"")</f>
        <v>463-301</v>
      </c>
      <c r="BC457" t="str" cm="1">
        <f t="array" ref="BC457">_xlfn.IFS($A457="","",
         AND($I457,$K457,$M457&gt;=BC$9),$E457&amp;"-"&amp;$L457+BC$9,
         AND($J457,$K457,$O457&gt;=BC$9),$N457+BC$9&amp;"-"&amp;$F457,
         TRUE,"")</f>
        <v>464-301</v>
      </c>
      <c r="BD457" t="str" cm="1">
        <f t="array" ref="BD457">_xlfn.IFS($A457="","",
         AND($I457,$K457,$M457&gt;=BD$9),$E457&amp;"-"&amp;$L457+BD$9,
         AND($J457,$K457,$O457&gt;=BD$9),$N457+BD$9&amp;"-"&amp;$F457,
         TRUE,"")</f>
        <v>465-301</v>
      </c>
      <c r="BE457" t="str" cm="1">
        <f t="array" ref="BE457">_xlfn.IFS($A457="","",
         AND($I457,$K457,$M457&gt;=BE$9),$E457&amp;"-"&amp;$L457+BE$9,
         AND($J457,$K457,$O457&gt;=BE$9),$N457+BE$9&amp;"-"&amp;$F457,
         TRUE,"")</f>
        <v>466-301</v>
      </c>
      <c r="BF457" t="str" cm="1">
        <f t="array" ref="BF457">_xlfn.IFS($A457="","",
         AND($I457,$K457,$M457&gt;=BF$9),$E457&amp;"-"&amp;$L457+BF$9,
         AND($J457,$K457,$O457&gt;=BF$9),$N457+BF$9&amp;"-"&amp;$F457,
         TRUE,"")</f>
        <v>467-301</v>
      </c>
      <c r="BG457" t="str" cm="1">
        <f t="array" ref="BG457">_xlfn.IFS($A457="","",
         AND($I457,$K457,$M457&gt;=BG$9),$E457&amp;"-"&amp;$L457+BG$9,
         AND($J457,$K457,$O457&gt;=BG$9),$N457+BG$9&amp;"-"&amp;$F457,
         TRUE,"")</f>
        <v>468-301</v>
      </c>
      <c r="BH457" t="str" cm="1">
        <f t="array" ref="BH457">_xlfn.IFS($A457="","",
         AND($I457,$K457,$M457&gt;=BH$9),$E457&amp;"-"&amp;$L457+BH$9,
         AND($J457,$K457,$O457&gt;=BH$9),$N457+BH$9&amp;"-"&amp;$F457,
         TRUE,"")</f>
        <v>469-301</v>
      </c>
      <c r="BI457" t="str" cm="1">
        <f t="array" ref="BI457">_xlfn.IFS($A457="","",
         AND($I457,$K457,$M457&gt;=BI$9),$E457&amp;"-"&amp;$L457+BI$9,
         AND($J457,$K457,$O457&gt;=BI$9),$N457+BI$9&amp;"-"&amp;$F457,
         TRUE,"")</f>
        <v>470-301</v>
      </c>
      <c r="BJ457" t="str" cm="1">
        <f t="array" ref="BJ457">_xlfn.IFS($A457="","",
         AND($I457,$K457,$M457&gt;=BJ$9),$E457&amp;"-"&amp;$L457+BJ$9,
         AND($J457,$K457,$O457&gt;=BJ$9),$N457+BJ$9&amp;"-"&amp;$F457,
         TRUE,"")</f>
        <v>471-301</v>
      </c>
      <c r="BK457" t="str" cm="1">
        <f t="array" ref="BK457">_xlfn.IFS($A457="","",
         AND($I457,$K457,$M457&gt;=BK$9),$E457&amp;"-"&amp;$L457+BK$9,
         AND($J457,$K457,$O457&gt;=BK$9),$N457+BK$9&amp;"-"&amp;$F457,
         TRUE,"")</f>
        <v>472-301</v>
      </c>
      <c r="BL457" t="str" cm="1">
        <f t="array" ref="BL457">_xlfn.IFS($A457="","",
         AND($I457,$K457,$M457&gt;=BL$9),$E457&amp;"-"&amp;$L457+BL$9,
         AND($J457,$K457,$O457&gt;=BL$9),$N457+BL$9&amp;"-"&amp;$F457,
         TRUE,"")</f>
        <v>473-301</v>
      </c>
      <c r="BM457" t="str" cm="1">
        <f t="array" ref="BM457">_xlfn.IFS($A457="","",
         AND($I457,$K457,$M457&gt;=BM$9),$E457&amp;"-"&amp;$L457+BM$9,
         AND($J457,$K457,$O457&gt;=BM$9),$N457+BM$9&amp;"-"&amp;$F457,
         TRUE,"")</f>
        <v>474-301</v>
      </c>
      <c r="BN457" t="str" cm="1">
        <f t="array" ref="BN457">_xlfn.IFS($A457="","",
         AND($I457,$K457,$M457&gt;=BN$9),$E457&amp;"-"&amp;$L457+BN$9,
         AND($J457,$K457,$O457&gt;=BN$9),$N457+BN$9&amp;"-"&amp;$F457,
         TRUE,"")</f>
        <v>475-301</v>
      </c>
      <c r="BO457" t="str" cm="1">
        <f t="array" ref="BO457">_xlfn.IFS($A457="","",
         AND($I457,$K457,$M457&gt;=BO$9),$E457&amp;"-"&amp;$L457+BO$9,
         AND($J457,$K457,$O457&gt;=BO$9),$N457+BO$9&amp;"-"&amp;$F457,
         TRUE,"")</f>
        <v>476-301</v>
      </c>
      <c r="BP457" t="str" cm="1">
        <f t="array" ref="BP457">_xlfn.IFS($A457="","",
         AND($I457,$K457,$M457&gt;=BP$9),$E457&amp;"-"&amp;$L457+BP$9,
         AND($J457,$K457,$O457&gt;=BP$9),$N457+BP$9&amp;"-"&amp;$F457,
         TRUE,"")</f>
        <v>477-301</v>
      </c>
      <c r="BQ457" t="str" cm="1">
        <f t="array" ref="BQ457">_xlfn.IFS($A457="","",
         AND($I457,$K457,$M457&gt;=BQ$9),$E457&amp;"-"&amp;$L457+BQ$9,
         AND($J457,$K457,$O457&gt;=BQ$9),$N457+BQ$9&amp;"-"&amp;$F457,
         TRUE,"")</f>
        <v>478-301</v>
      </c>
      <c r="BR457" t="str" cm="1">
        <f t="array" ref="BR457">_xlfn.IFS($A457="","",
         AND($I457,$K457,$M457&gt;=BR$9),$E457&amp;"-"&amp;$L457+BR$9,
         AND($J457,$K457,$O457&gt;=BR$9),$N457+BR$9&amp;"-"&amp;$F457,
         TRUE,"")</f>
        <v>479-301</v>
      </c>
      <c r="BS457" t="str" cm="1">
        <f t="array" ref="BS457">_xlfn.IFS($A457="","",
         AND($I457,$K457,$M457&gt;=BS$9),$E457&amp;"-"&amp;$L457+BS$9,
         AND($J457,$K457,$O457&gt;=BS$9),$N457+BS$9&amp;"-"&amp;$F457,
         TRUE,"")</f>
        <v>480-301</v>
      </c>
      <c r="BT457" t="str" cm="1">
        <f t="array" ref="BT457">_xlfn.IFS($A457="","",
         AND($I457,$K457,$M457&gt;=BT$9),$E457&amp;"-"&amp;$L457+BT$9,
         AND($J457,$K457,$O457&gt;=BT$9),$N457+BT$9&amp;"-"&amp;$F457,
         TRUE,"")</f>
        <v>481-301</v>
      </c>
      <c r="BU457" t="str" cm="1">
        <f t="array" ref="BU457">_xlfn.IFS($A457="","",
         AND($I457,$K457,$M457&gt;=BU$9),$E457&amp;"-"&amp;$L457+BU$9,
         AND($J457,$K457,$O457&gt;=BU$9),$N457+BU$9&amp;"-"&amp;$F457,
         TRUE,"")</f>
        <v>482-301</v>
      </c>
      <c r="BV457" t="str" cm="1">
        <f t="array" ref="BV457">_xlfn.IFS($A457="","",
         AND($I457,$K457,$M457&gt;=BV$9),$E457&amp;"-"&amp;$L457+BV$9,
         AND($J457,$K457,$O457&gt;=BV$9),$N457+BV$9&amp;"-"&amp;$F457,
         TRUE,"")</f>
        <v>483-301</v>
      </c>
      <c r="BW457" t="str" cm="1">
        <f t="array" ref="BW457">_xlfn.IFS($A457="","",
         AND($I457,$K457,$M457&gt;=BW$9),$E457&amp;"-"&amp;$L457+BW$9,
         AND($J457,$K457,$O457&gt;=BW$9),$N457+BW$9&amp;"-"&amp;$F457,
         TRUE,"")</f>
        <v>484-301</v>
      </c>
      <c r="BX457" t="str" cm="1">
        <f t="array" ref="BX457">_xlfn.IFS($A457="","",
         AND($I457,$K457,$M457&gt;=BX$9),$E457&amp;"-"&amp;$L457+BX$9,
         AND($J457,$K457,$O457&gt;=BX$9),$N457+BX$9&amp;"-"&amp;$F457,
         TRUE,"")</f>
        <v>485-301</v>
      </c>
      <c r="BY457" t="str" cm="1">
        <f t="array" ref="BY457">_xlfn.IFS($A457="","",
         AND($I457,$K457,$M457&gt;=BY$9),$E457&amp;"-"&amp;$L457+BY$9,
         AND($J457,$K457,$O457&gt;=BY$9),$N457+BY$9&amp;"-"&amp;$F457,
         TRUE,"")</f>
        <v>486-301</v>
      </c>
      <c r="BZ457" t="str" cm="1">
        <f t="array" ref="BZ457">_xlfn.IFS($A457="","",
         AND($I457,$K457,$M457&gt;=BZ$9),$E457&amp;"-"&amp;$L457+BZ$9,
         AND($J457,$K457,$O457&gt;=BZ$9),$N457+BZ$9&amp;"-"&amp;$F457,
         TRUE,"")</f>
        <v>487-301</v>
      </c>
      <c r="CA457" t="str" cm="1">
        <f t="array" ref="CA457">_xlfn.IFS($A457="","",
         AND($I457,$K457,$M457&gt;=CA$9),$E457&amp;"-"&amp;$L457+CA$9,
         AND($J457,$K457,$O457&gt;=CA$9),$N457+CA$9&amp;"-"&amp;$F457,
         TRUE,"")</f>
        <v>488-301</v>
      </c>
      <c r="CB457" t="str" cm="1">
        <f t="array" ref="CB457">_xlfn.IFS($A457="","",
         AND($I457,$K457,$M457&gt;=CB$9),$E457&amp;"-"&amp;$L457+CB$9,
         AND($J457,$K457,$O457&gt;=CB$9),$N457+CB$9&amp;"-"&amp;$F457,
         TRUE,"")</f>
        <v>489-301</v>
      </c>
      <c r="CC457" t="str" cm="1">
        <f t="array" ref="CC457">_xlfn.IFS($A457="","",
         AND($I457,$K457,$M457&gt;=CC$9),$E457&amp;"-"&amp;$L457+CC$9,
         AND($J457,$K457,$O457&gt;=CC$9),$N457+CC$9&amp;"-"&amp;$F457,
         TRUE,"")</f>
        <v>490-301</v>
      </c>
      <c r="CD457" t="str" cm="1">
        <f t="array" ref="CD457">_xlfn.IFS($A457="","",
         AND($I457,$K457,$M457&gt;=CD$9),$E457&amp;"-"&amp;$L457+CD$9,
         AND($J457,$K457,$O457&gt;=CD$9),$N457+CD$9&amp;"-"&amp;$F457,
         TRUE,"")</f>
        <v>491-301</v>
      </c>
      <c r="CE457" t="str" cm="1">
        <f t="array" ref="CE457">_xlfn.IFS($A457="","",
         AND($I457,$K457,$M457&gt;=CE$9),$E457&amp;"-"&amp;$L457+CE$9,
         AND($J457,$K457,$O457&gt;=CE$9),$N457+CE$9&amp;"-"&amp;$F457,
         TRUE,"")</f>
        <v>492-301</v>
      </c>
      <c r="CF457" t="str" cm="1">
        <f t="array" ref="CF457">_xlfn.IFS($A457="","",
         AND($I457,$K457,$M457&gt;=CF$9),$E457&amp;"-"&amp;$L457+CF$9,
         AND($J457,$K457,$O457&gt;=CF$9),$N457+CF$9&amp;"-"&amp;$F457,
         TRUE,"")</f>
        <v>493-301</v>
      </c>
      <c r="CG457" t="str" cm="1">
        <f t="array" ref="CG457">_xlfn.IFS($A457="","",
         AND($I457,$K457,$M457&gt;=CG$9),$E457&amp;"-"&amp;$L457+CG$9,
         AND($J457,$K457,$O457&gt;=CG$9),$N457+CG$9&amp;"-"&amp;$F457,
         TRUE,"")</f>
        <v>494-301</v>
      </c>
      <c r="CH457" t="str" cm="1">
        <f t="array" ref="CH457">_xlfn.IFS($A457="","",
         AND($I457,$K457,$M457&gt;=CH$9),$E457&amp;"-"&amp;$L457+CH$9,
         AND($J457,$K457,$O457&gt;=CH$9),$N457+CH$9&amp;"-"&amp;$F457,
         TRUE,"")</f>
        <v>495-301</v>
      </c>
      <c r="CI457" t="str" cm="1">
        <f t="array" ref="CI457">_xlfn.IFS($A457="","",
         AND($I457,$K457,$M457&gt;=CI$9),$E457&amp;"-"&amp;$L457+CI$9,
         AND($J457,$K457,$O457&gt;=CI$9),$N457+CI$9&amp;"-"&amp;$F457,
         TRUE,"")</f>
        <v>496-301</v>
      </c>
      <c r="CJ457" t="str" cm="1">
        <f t="array" ref="CJ457">_xlfn.IFS($A457="","",
         AND($I457,$K457,$M457&gt;=CJ$9),$E457&amp;"-"&amp;$L457+CJ$9,
         AND($J457,$K457,$O457&gt;=CJ$9),$N457+CJ$9&amp;"-"&amp;$F457,
         TRUE,"")</f>
        <v>497-301</v>
      </c>
      <c r="CK457" t="str" cm="1">
        <f t="array" ref="CK457">_xlfn.IFS($A457="","",
         AND($I457,$K457,$M457&gt;=CK$9),$E457&amp;"-"&amp;$L457+CK$9,
         AND($J457,$K457,$O457&gt;=CK$9),$N457+CK$9&amp;"-"&amp;$F457,
         TRUE,"")</f>
        <v>498-301</v>
      </c>
      <c r="CL457" t="str" cm="1">
        <f t="array" ref="CL457">_xlfn.IFS($A457="","",
         AND($I457,$K457,$M457&gt;=CL$9),$E457&amp;"-"&amp;$L457+CL$9,
         AND($J457,$K457,$O457&gt;=CL$9),$N457+CL$9&amp;"-"&amp;$F457,
         TRUE,"")</f>
        <v>499-301</v>
      </c>
      <c r="CM457" t="str" cm="1">
        <f t="array" ref="CM457">_xlfn.IFS($A457="","",
         AND($I457,$K457,$M457&gt;=CM$9),$E457&amp;"-"&amp;$L457+CM$9,
         AND($J457,$K457,$O457&gt;=CM$9),$N457+CM$9&amp;"-"&amp;$F457,
         TRUE,"")</f>
        <v>500-301</v>
      </c>
      <c r="CN457" t="str" cm="1">
        <f t="array" ref="CN457">_xlfn.IFS($A457="","",
         AND($I457,$K457,$M457&gt;=CN$9),$E457&amp;"-"&amp;$L457+CN$9,
         AND($J457,$K457,$O457&gt;=CN$9),$N457+CN$9&amp;"-"&amp;$F457,
         TRUE,"")</f>
        <v>501-301</v>
      </c>
      <c r="CO457" t="str" cm="1">
        <f t="array" ref="CO457">_xlfn.IFS($A457="","",
         AND($I457,$K457,$M457&gt;=CO$9),$E457&amp;"-"&amp;$L457+CO$9,
         AND($J457,$K457,$O457&gt;=CO$9),$N457+CO$9&amp;"-"&amp;$F457,
         TRUE,"")</f>
        <v>502-301</v>
      </c>
      <c r="CP457" t="str" cm="1">
        <f t="array" ref="CP457">_xlfn.IFS($A457="","",
         AND($I457,$K457,$M457&gt;=CP$9),$E457&amp;"-"&amp;$L457+CP$9,
         AND($J457,$K457,$O457&gt;=CP$9),$N457+CP$9&amp;"-"&amp;$F457,
         TRUE,"")</f>
        <v>503-301</v>
      </c>
      <c r="CQ457" t="str" cm="1">
        <f t="array" ref="CQ457">_xlfn.IFS($A457="","",
         AND($I457,$K457,$M457&gt;=CQ$9),$E457&amp;"-"&amp;$L457+CQ$9,
         AND($J457,$K457,$O457&gt;=CQ$9),$N457+CQ$9&amp;"-"&amp;$F457,
         TRUE,"")</f>
        <v>504-301</v>
      </c>
      <c r="CR457" t="str" cm="1">
        <f t="array" ref="CR457">_xlfn.IFS($A457="","",
         AND($I457,$K457,$M457&gt;=CR$9),$E457&amp;"-"&amp;$L457+CR$9,
         AND($J457,$K457,$O457&gt;=CR$9),$N457+CR$9&amp;"-"&amp;$F457,
         TRUE,"")</f>
        <v>505-301</v>
      </c>
      <c r="CS457" t="str" cm="1">
        <f t="array" ref="CS457">_xlfn.IFS($A457="","",
         AND($I457,$K457,$M457&gt;=CS$9),$E457&amp;"-"&amp;$L457+CS$9,
         AND($J457,$K457,$O457&gt;=CS$9),$N457+CS$9&amp;"-"&amp;$F457,
         TRUE,"")</f>
        <v>506-301</v>
      </c>
      <c r="CT457" t="str" cm="1">
        <f t="array" ref="CT457">_xlfn.IFS($A457="","",
         AND($I457,$K457,$M457&gt;=CT$9),$E457&amp;"-"&amp;$L457+CT$9,
         AND($J457,$K457,$O457&gt;=CT$9),$N457+CT$9&amp;"-"&amp;$F457,
         TRUE,"")</f>
        <v>507-301</v>
      </c>
      <c r="CU457" t="str" cm="1">
        <f t="array" ref="CU457">_xlfn.IFS($A457="","",
         AND($I457,$K457,$M457&gt;=CU$9),$E457&amp;"-"&amp;$L457+CU$9,
         AND($J457,$K457,$O457&gt;=CU$9),$N457+CU$9&amp;"-"&amp;$F457,
         TRUE,"")</f>
        <v>508-301</v>
      </c>
      <c r="CV457" t="str" cm="1">
        <f t="array" ref="CV457">_xlfn.IFS($A457="","",
         AND($I457,$K457,$M457&gt;=CV$9),$E457&amp;"-"&amp;$L457+CV$9,
         AND($J457,$K457,$O457&gt;=CV$9),$N457+CV$9&amp;"-"&amp;$F457,
         TRUE,"")</f>
        <v>509-301</v>
      </c>
      <c r="CW457" t="str" cm="1">
        <f t="array" ref="CW457">_xlfn.IFS($A457="","",
         AND($I457,$K457,$M457&gt;=CW$9),$E457&amp;"-"&amp;$L457+CW$9,
         AND($J457,$K457,$O457&gt;=CW$9),$N457+CW$9&amp;"-"&amp;$F457,
         TRUE,"")</f>
        <v>510-301</v>
      </c>
      <c r="CX457" t="str" cm="1">
        <f t="array" ref="CX457">_xlfn.IFS($A457="","",
         AND($I457,$K457,$M457&gt;=CX$9),$E457&amp;"-"&amp;$L457+CX$9,
         AND($J457,$K457,$O457&gt;=CX$9),$N457+CX$9&amp;"-"&amp;$F457,
         TRUE,"")</f>
        <v>511-301</v>
      </c>
      <c r="CY457" t="str" cm="1">
        <f t="array" ref="CY457">_xlfn.IFS($A457="","",
         AND($I457,$K457,$M457&gt;=CY$9),$E457&amp;"-"&amp;$L457+CY$9,
         AND($J457,$K457,$O457&gt;=CY$9),$N457+CY$9&amp;"-"&amp;$F457,
         TRUE,"")</f>
        <v>512-301</v>
      </c>
      <c r="CZ457" t="str" cm="1">
        <f t="array" ref="CZ457">_xlfn.IFS($A457="","",
         AND($I457,$K457,$M457&gt;=CZ$9),$E457&amp;"-"&amp;$L457+CZ$9,
         AND($J457,$K457,$O457&gt;=CZ$9),$N457+CZ$9&amp;"-"&amp;$F457,
         TRUE,"")</f>
        <v>513-301</v>
      </c>
      <c r="DA457" t="str" cm="1">
        <f t="array" ref="DA457">_xlfn.IFS($A457="","",
         AND($I457,$K457,$M457&gt;=DA$9),$E457&amp;"-"&amp;$L457+DA$9,
         AND($J457,$K457,$O457&gt;=DA$9),$N457+DA$9&amp;"-"&amp;$F457,
         TRUE,"")</f>
        <v>514-301</v>
      </c>
      <c r="DB457" t="str" cm="1">
        <f t="array" ref="DB457">_xlfn.IFS($A457="","",
         AND($I457,$K457,$M457&gt;=DB$9),$E457&amp;"-"&amp;$L457+DB$9,
         AND($J457,$K457,$O457&gt;=DB$9),$N457+DB$9&amp;"-"&amp;$F457,
         TRUE,"")</f>
        <v>515-301</v>
      </c>
      <c r="DC457" t="str" cm="1">
        <f t="array" ref="DC457">_xlfn.IFS($A457="","",
         AND($I457,$K457,$M457&gt;=DC$9),$E457&amp;"-"&amp;$L457+DC$9,
         AND($J457,$K457,$O457&gt;=DC$9),$N457+DC$9&amp;"-"&amp;$F457,
         TRUE,"")</f>
        <v>516-301</v>
      </c>
      <c r="DD457" t="str" cm="1">
        <f t="array" ref="DD457">_xlfn.IFS($A457="","",
         AND($I457,$K457,$M457&gt;=DD$9),$E457&amp;"-"&amp;$L457+DD$9,
         AND($J457,$K457,$O457&gt;=DD$9),$N457+DD$9&amp;"-"&amp;$F457,
         TRUE,"")</f>
        <v>517-301</v>
      </c>
      <c r="DE457" t="str" cm="1">
        <f t="array" ref="DE457">_xlfn.IFS($A457="","",
         AND($I457,$K457,$M457&gt;=DE$9),$E457&amp;"-"&amp;$L457+DE$9,
         AND($J457,$K457,$O457&gt;=DE$9),$N457+DE$9&amp;"-"&amp;$F457,
         TRUE,"")</f>
        <v>518-301</v>
      </c>
      <c r="DF457" t="str" cm="1">
        <f t="array" ref="DF457">_xlfn.IFS($A457="","",
         AND($I457,$K457,$M457&gt;=DF$9),$E457&amp;"-"&amp;$L457+DF$9,
         AND($J457,$K457,$O457&gt;=DF$9),$N457+DF$9&amp;"-"&amp;$F457,
         TRUE,"")</f>
        <v>519-301</v>
      </c>
      <c r="DG457" t="str" cm="1">
        <f t="array" ref="DG457">_xlfn.IFS($A457="","",
         AND($I457,$K457,$M457&gt;=DG$9),$E457&amp;"-"&amp;$L457+DG$9,
         AND($J457,$K457,$O457&gt;=DG$9),$N457+DG$9&amp;"-"&amp;$F457,
         TRUE,"")</f>
        <v>520-301</v>
      </c>
      <c r="DH457" t="str" cm="1">
        <f t="array" ref="DH457">_xlfn.IFS($A457="","",
         AND($I457,$K457,$M457&gt;=DH$9),$E457&amp;"-"&amp;$L457+DH$9,
         AND($J457,$K457,$O457&gt;=DH$9),$N457+DH$9&amp;"-"&amp;$F457,
         TRUE,"")</f>
        <v>521-301</v>
      </c>
      <c r="DI457" t="str" cm="1">
        <f t="array" ref="DI457">_xlfn.IFS($A457="","",
         AND($I457,$K457,$M457&gt;=DI$9),$E457&amp;"-"&amp;$L457+DI$9,
         AND($J457,$K457,$O457&gt;=DI$9),$N457+DI$9&amp;"-"&amp;$F457,
         TRUE,"")</f>
        <v>522-301</v>
      </c>
      <c r="DJ457" t="str" cm="1">
        <f t="array" ref="DJ457">_xlfn.IFS($A457="","",
         AND($I457,$K457,$M457&gt;=DJ$9),$E457&amp;"-"&amp;$L457+DJ$9,
         AND($J457,$K457,$O457&gt;=DJ$9),$N457+DJ$9&amp;"-"&amp;$F457,
         TRUE,"")</f>
        <v>523-301</v>
      </c>
      <c r="DK457" t="str" cm="1">
        <f t="array" ref="DK457">_xlfn.IFS($A457="","",
         AND($I457,$K457,$M457&gt;=DK$9),$E457&amp;"-"&amp;$L457+DK$9,
         AND($J457,$K457,$O457&gt;=DK$9),$N457+DK$9&amp;"-"&amp;$F457,
         TRUE,"")</f>
        <v>524-301</v>
      </c>
      <c r="DL457" t="str" cm="1">
        <f t="array" ref="DL457">_xlfn.IFS($A457="","",
         AND($I457,$K457,$M457&gt;=DL$9),$E457&amp;"-"&amp;$L457+DL$9,
         AND($J457,$K457,$O457&gt;=DL$9),$N457+DL$9&amp;"-"&amp;$F457,
         TRUE,"")</f>
        <v>525-301</v>
      </c>
      <c r="DM457" t="str" cm="1">
        <f t="array" ref="DM457">_xlfn.IFS($A457="","",
         AND($I457,$K457,$M457&gt;=DM$9),$E457&amp;"-"&amp;$L457+DM$9,
         AND($J457,$K457,$O457&gt;=DM$9),$N457+DM$9&amp;"-"&amp;$F457,
         TRUE,"")</f>
        <v>526-301</v>
      </c>
      <c r="DN457" t="str" cm="1">
        <f t="array" ref="DN457">_xlfn.IFS($A457="","",
         AND($I457,$K457,$M457&gt;=DN$9),$E457&amp;"-"&amp;$L457+DN$9,
         AND($J457,$K457,$O457&gt;=DN$9),$N457+DN$9&amp;"-"&amp;$F457,
         TRUE,"")</f>
        <v>527-301</v>
      </c>
      <c r="DO457" t="str" cm="1">
        <f t="array" ref="DO457">_xlfn.IFS($A457="","",
         AND($I457,$K457,$M457&gt;=DO$9),$E457&amp;"-"&amp;$L457+DO$9,
         AND($J457,$K457,$O457&gt;=DO$9),$N457+DO$9&amp;"-"&amp;$F457,
         TRUE,"")</f>
        <v>528-301</v>
      </c>
      <c r="DP457" t="str" cm="1">
        <f t="array" ref="DP457">_xlfn.IFS($A457="","",
         AND($I457,$K457,$M457&gt;=DP$9),$E457&amp;"-"&amp;$L457+DP$9,
         AND($J457,$K457,$O457&gt;=DP$9),$N457+DP$9&amp;"-"&amp;$F457,
         TRUE,"")</f>
        <v>529-301</v>
      </c>
      <c r="DQ457" t="str" cm="1">
        <f t="array" ref="DQ457">_xlfn.IFS($A457="","",
         AND($I457,$K457,$M457&gt;=DQ$9),$E457&amp;"-"&amp;$L457+DQ$9,
         AND($J457,$K457,$O457&gt;=DQ$9),$N457+DQ$9&amp;"-"&amp;$F457,
         TRUE,"")</f>
        <v>530-301</v>
      </c>
      <c r="DR457" t="str" cm="1">
        <f t="array" ref="DR457">_xlfn.IFS($A457="","",
         AND($I457,$K457,$M457&gt;=DR$9),$E457&amp;"-"&amp;$L457+DR$9,
         AND($J457,$K457,$O457&gt;=DR$9),$N457+DR$9&amp;"-"&amp;$F457,
         TRUE,"")</f>
        <v>531-301</v>
      </c>
      <c r="DS457" t="str" cm="1">
        <f t="array" ref="DS457">_xlfn.IFS($A457="","",
         AND($I457,$K457,$M457&gt;=DS$9),$E457&amp;"-"&amp;$L457+DS$9,
         AND($J457,$K457,$O457&gt;=DS$9),$N457+DS$9&amp;"-"&amp;$F457,
         TRUE,"")</f>
        <v>532-301</v>
      </c>
      <c r="DT457" t="str" cm="1">
        <f t="array" ref="DT457">_xlfn.IFS($A457="","",
         AND($I457,$K457,$M457&gt;=DT$9),$E457&amp;"-"&amp;$L457+DT$9,
         AND($J457,$K457,$O457&gt;=DT$9),$N457+DT$9&amp;"-"&amp;$F457,
         TRUE,"")</f>
        <v>533-301</v>
      </c>
      <c r="DU457" t="str" cm="1">
        <f t="array" ref="DU457">_xlfn.IFS($A457="","",
         AND($I457,$K457,$M457&gt;=DU$9),$E457&amp;"-"&amp;$L457+DU$9,
         AND($J457,$K457,$O457&gt;=DU$9),$N457+DU$9&amp;"-"&amp;$F457,
         TRUE,"")</f>
        <v>534-301</v>
      </c>
      <c r="DV457" t="str" cm="1">
        <f t="array" ref="DV457">_xlfn.IFS($A457="","",
         AND($I457,$K457,$M457&gt;=DV$9),$E457&amp;"-"&amp;$L457+DV$9,
         AND($J457,$K457,$O457&gt;=DV$9),$N457+DV$9&amp;"-"&amp;$F457,
         TRUE,"")</f>
        <v>535-301</v>
      </c>
      <c r="DW457" t="str" cm="1">
        <f t="array" ref="DW457">_xlfn.IFS($A457="","",
         AND($I457,$K457,$M457&gt;=DW$9),$E457&amp;"-"&amp;$L457+DW$9,
         AND($J457,$K457,$O457&gt;=DW$9),$N457+DW$9&amp;"-"&amp;$F457,
         TRUE,"")</f>
        <v>536-301</v>
      </c>
      <c r="DX457" t="str" cm="1">
        <f t="array" ref="DX457">_xlfn.IFS($A457="","",
         AND($I457,$K457,$M457&gt;=DX$9),$E457&amp;"-"&amp;$L457+DX$9,
         AND($J457,$K457,$O457&gt;=DX$9),$N457+DX$9&amp;"-"&amp;$F457,
         TRUE,"")</f>
        <v>537-301</v>
      </c>
      <c r="DY457" t="str" cm="1">
        <f t="array" ref="DY457">_xlfn.IFS($A457="","",
         AND($I457,$K457,$M457&gt;=DY$9),$E457&amp;"-"&amp;$L457+DY$9,
         AND($J457,$K457,$O457&gt;=DY$9),$N457+DY$9&amp;"-"&amp;$F457,
         TRUE,"")</f>
        <v>538-301</v>
      </c>
      <c r="DZ457" t="str" cm="1">
        <f t="array" ref="DZ457">_xlfn.IFS($A457="","",
         AND($I457,$K457,$M457&gt;=DZ$9),$E457&amp;"-"&amp;$L457+DZ$9,
         AND($J457,$K457,$O457&gt;=DZ$9),$N457+DZ$9&amp;"-"&amp;$F457,
         TRUE,"")</f>
        <v>539-301</v>
      </c>
      <c r="EA457" t="str" cm="1">
        <f t="array" ref="EA457">_xlfn.IFS($A457="","",
         AND($I457,$K457,$M457&gt;=EA$9),$E457&amp;"-"&amp;$L457+EA$9,
         AND($J457,$K457,$O457&gt;=EA$9),$N457+EA$9&amp;"-"&amp;$F457,
         TRUE,"")</f>
        <v>540-301</v>
      </c>
      <c r="EB457" t="str" cm="1">
        <f t="array" ref="EB457">_xlfn.IFS($A457="","",
         AND($I457,$K457,$M457&gt;=EB$9),$E457&amp;"-"&amp;$L457+EB$9,
         AND($J457,$K457,$O457&gt;=EB$9),$N457+EB$9&amp;"-"&amp;$F457,
         TRUE,"")</f>
        <v>541-301</v>
      </c>
      <c r="EC457" t="str" cm="1">
        <f t="array" ref="EC457">_xlfn.IFS($A457="","",
         AND($I457,$K457,$M457&gt;=EC$9),$E457&amp;"-"&amp;$L457+EC$9,
         AND($J457,$K457,$O457&gt;=EC$9),$N457+EC$9&amp;"-"&amp;$F457,
         TRUE,"")</f>
        <v>542-301</v>
      </c>
      <c r="ED457" t="str" cm="1">
        <f t="array" ref="ED457">_xlfn.IFS($A457="","",
         AND($I457,$K457,$M457&gt;=ED$9),$E457&amp;"-"&amp;$L457+ED$9,
         AND($J457,$K457,$O457&gt;=ED$9),$N457+ED$9&amp;"-"&amp;$F457,
         TRUE,"")</f>
        <v>543-301</v>
      </c>
      <c r="EE457" t="str" cm="1">
        <f t="array" ref="EE457">_xlfn.IFS($A457="","",
         AND($I457,$K457,$M457&gt;=EE$9),$E457&amp;"-"&amp;$L457+EE$9,
         AND($J457,$K457,$O457&gt;=EE$9),$N457+EE$9&amp;"-"&amp;$F457,
         TRUE,"")</f>
        <v>544-301</v>
      </c>
      <c r="EF457" t="str" cm="1">
        <f t="array" ref="EF457">_xlfn.IFS($A457="","",
         AND($I457,$K457,$M457&gt;=EF$9),$E457&amp;"-"&amp;$L457+EF$9,
         AND($J457,$K457,$O457&gt;=EF$9),$N457+EF$9&amp;"-"&amp;$F457,
         TRUE,"")</f>
        <v>545-301</v>
      </c>
      <c r="EG457" t="str" cm="1">
        <f t="array" ref="EG457">_xlfn.IFS($A457="","",
         AND($I457,$K457,$M457&gt;=EG$9),$E457&amp;"-"&amp;$L457+EG$9,
         AND($J457,$K457,$O457&gt;=EG$9),$N457+EG$9&amp;"-"&amp;$F457,
         TRUE,"")</f>
        <v>546-301</v>
      </c>
      <c r="EH457" t="str" cm="1">
        <f t="array" ref="EH457">_xlfn.IFS($A457="","",
         AND($I457,$K457,$M457&gt;=EH$9),$E457&amp;"-"&amp;$L457+EH$9,
         AND($J457,$K457,$O457&gt;=EH$9),$N457+EH$9&amp;"-"&amp;$F457,
         TRUE,"")</f>
        <v>547-301</v>
      </c>
      <c r="EI457" t="str" cm="1">
        <f t="array" ref="EI457">_xlfn.IFS($A457="","",
         AND($I457,$K457,$M457&gt;=EI$9),$E457&amp;"-"&amp;$L457+EI$9,
         AND($J457,$K457,$O457&gt;=EI$9),$N457+EI$9&amp;"-"&amp;$F457,
         TRUE,"")</f>
        <v>548-301</v>
      </c>
      <c r="EJ457" t="str" cm="1">
        <f t="array" ref="EJ457">_xlfn.IFS($A457="","",
         AND($I457,$K457,$M457&gt;=EJ$9),$E457&amp;"-"&amp;$L457+EJ$9,
         AND($J457,$K457,$O457&gt;=EJ$9),$N457+EJ$9&amp;"-"&amp;$F457,
         TRUE,"")</f>
        <v>549-301</v>
      </c>
      <c r="EK457" t="str" cm="1">
        <f t="array" ref="EK457">_xlfn.IFS($A457="","",
         AND($I457,$K457,$M457&gt;=EK$9),$E457&amp;"-"&amp;$L457+EK$9,
         AND($J457,$K457,$O457&gt;=EK$9),$N457+EK$9&amp;"-"&amp;$F457,
         TRUE,"")</f>
        <v>550-301</v>
      </c>
      <c r="EL457" t="str" cm="1">
        <f t="array" ref="EL457">_xlfn.IFS($A457="","",
         AND($I457,$K457,$M457&gt;=EL$9),$E457&amp;"-"&amp;$L457+EL$9,
         AND($J457,$K457,$O457&gt;=EL$9),$N457+EL$9&amp;"-"&amp;$F457,
         TRUE,"")</f>
        <v>551-301</v>
      </c>
      <c r="EM457" t="str" cm="1">
        <f t="array" ref="EM457">_xlfn.IFS($A457="","",
         AND($I457,$K457,$M457&gt;=EM$9),$E457&amp;"-"&amp;$L457+EM$9,
         AND($J457,$K457,$O457&gt;=EM$9),$N457+EM$9&amp;"-"&amp;$F457,
         TRUE,"")</f>
        <v>552-301</v>
      </c>
      <c r="EN457" t="str" cm="1">
        <f t="array" ref="EN457">_xlfn.IFS($A457="","",
         AND($I457,$K457,$M457&gt;=EN$9),$E457&amp;"-"&amp;$L457+EN$9,
         AND($J457,$K457,$O457&gt;=EN$9),$N457+EN$9&amp;"-"&amp;$F457,
         TRUE,"")</f>
        <v>553-301</v>
      </c>
      <c r="EO457" t="str" cm="1">
        <f t="array" ref="EO457">_xlfn.IFS($A457="","",
         AND($I457,$K457,$M457&gt;=EO$9),$E457&amp;"-"&amp;$L457+EO$9,
         AND($J457,$K457,$O457&gt;=EO$9),$N457+EO$9&amp;"-"&amp;$F457,
         TRUE,"")</f>
        <v>554-301</v>
      </c>
      <c r="EP457" t="str" cm="1">
        <f t="array" ref="EP457">_xlfn.IFS($A457="","",
         AND($I457,$K457,$M457&gt;=EP$9),$E457&amp;"-"&amp;$L457+EP$9,
         AND($J457,$K457,$O457&gt;=EP$9),$N457+EP$9&amp;"-"&amp;$F457,
         TRUE,"")</f>
        <v>555-301</v>
      </c>
      <c r="EQ457" t="str" cm="1">
        <f t="array" ref="EQ457">_xlfn.IFS($A457="","",
         AND($I457,$K457,$M457&gt;=EQ$9),$E457&amp;"-"&amp;$L457+EQ$9,
         AND($J457,$K457,$O457&gt;=EQ$9),$N457+EQ$9&amp;"-"&amp;$F457,
         TRUE,"")</f>
        <v>556-301</v>
      </c>
      <c r="ER457" t="str" cm="1">
        <f t="array" ref="ER457">_xlfn.IFS($A457="","",
         AND($I457,$K457,$M457&gt;=ER$9),$E457&amp;"-"&amp;$L457+ER$9,
         AND($J457,$K457,$O457&gt;=ER$9),$N457+ER$9&amp;"-"&amp;$F457,
         TRUE,"")</f>
        <v>557-301</v>
      </c>
      <c r="ES457" t="str" cm="1">
        <f t="array" ref="ES457">_xlfn.IFS($A457="","",
         AND($I457,$K457,$M457&gt;=ES$9),$E457&amp;"-"&amp;$L457+ES$9,
         AND($J457,$K457,$O457&gt;=ES$9),$N457+ES$9&amp;"-"&amp;$F457,
         TRUE,"")</f>
        <v>558-301</v>
      </c>
      <c r="ET457" t="str" cm="1">
        <f t="array" ref="ET457">_xlfn.IFS($A457="","",
         AND($I457,$K457,$M457&gt;=ET$9),$E457&amp;"-"&amp;$L457+ET$9,
         AND($J457,$K457,$O457&gt;=ET$9),$N457+ET$9&amp;"-"&amp;$F457,
         TRUE,"")</f>
        <v>559-301</v>
      </c>
      <c r="EU457" t="str" cm="1">
        <f t="array" ref="EU457">_xlfn.IFS($A457="","",
         AND($I457,$K457,$M457&gt;=EU$9),$E457&amp;"-"&amp;$L457+EU$9,
         AND($J457,$K457,$O457&gt;=EU$9),$N457+EU$9&amp;"-"&amp;$F457,
         TRUE,"")</f>
        <v>560-301</v>
      </c>
      <c r="EV457" t="str" cm="1">
        <f t="array" ref="EV457">_xlfn.IFS($A457="","",
         AND($I457,$K457,$M457&gt;=EV$9),$E457&amp;"-"&amp;$L457+EV$9,
         AND($J457,$K457,$O457&gt;=EV$9),$N457+EV$9&amp;"-"&amp;$F457,
         TRUE,"")</f>
        <v>561-301</v>
      </c>
      <c r="EW457" t="str" cm="1">
        <f t="array" ref="EW457">_xlfn.IFS($A457="","",
         AND($I457,$K457,$M457&gt;=EW$9),$E457&amp;"-"&amp;$L457+EW$9,
         AND($J457,$K457,$O457&gt;=EW$9),$N457+EW$9&amp;"-"&amp;$F457,
         TRUE,"")</f>
        <v>562-301</v>
      </c>
      <c r="EX457" t="str" cm="1">
        <f t="array" ref="EX457">_xlfn.IFS($A457="","",
         AND($I457,$K457,$M457&gt;=EX$9),$E457&amp;"-"&amp;$L457+EX$9,
         AND($J457,$K457,$O457&gt;=EX$9),$N457+EX$9&amp;"-"&amp;$F457,
         TRUE,"")</f>
        <v>563-301</v>
      </c>
      <c r="EY457" t="str" cm="1">
        <f t="array" ref="EY457">_xlfn.IFS($A457="","",
         AND($I457,$K457,$M457&gt;=EY$9),$E457&amp;"-"&amp;$L457+EY$9,
         AND($J457,$K457,$O457&gt;=EY$9),$N457+EY$9&amp;"-"&amp;$F457,
         TRUE,"")</f>
        <v>564-301</v>
      </c>
      <c r="EZ457" t="str" cm="1">
        <f t="array" ref="EZ457">_xlfn.IFS($A457="","",
         AND($I457,$K457,$M457&gt;=EZ$9),$E457&amp;"-"&amp;$L457+EZ$9,
         AND($J457,$K457,$O457&gt;=EZ$9),$N457+EZ$9&amp;"-"&amp;$F457,
         TRUE,"")</f>
        <v>565-301</v>
      </c>
      <c r="FA457" t="str" cm="1">
        <f t="array" ref="FA457">_xlfn.IFS($A457="","",
         AND($I457,$K457,$M457&gt;=FA$9),$E457&amp;"-"&amp;$L457+FA$9,
         AND($J457,$K457,$O457&gt;=FA$9),$N457+FA$9&amp;"-"&amp;$F457,
         TRUE,"")</f>
        <v>566-301</v>
      </c>
      <c r="FB457" t="str" cm="1">
        <f t="array" ref="FB457">_xlfn.IFS($A457="","",
         AND($I457,$K457,$M457&gt;=FB$9),$E457&amp;"-"&amp;$L457+FB$9,
         AND($J457,$K457,$O457&gt;=FB$9),$N457+FB$9&amp;"-"&amp;$F457,
         TRUE,"")</f>
        <v>567-301</v>
      </c>
      <c r="FC457" t="str" cm="1">
        <f t="array" ref="FC457">_xlfn.IFS($A457="","",
         AND($I457,$K457,$M457&gt;=FC$9),$E457&amp;"-"&amp;$L457+FC$9,
         AND($J457,$K457,$O457&gt;=FC$9),$N457+FC$9&amp;"-"&amp;$F457,
         TRUE,"")</f>
        <v>568-301</v>
      </c>
      <c r="FD457" t="str" cm="1">
        <f t="array" ref="FD457">_xlfn.IFS($A457="","",
         AND($I457,$K457,$M457&gt;=FD$9),$E457&amp;"-"&amp;$L457+FD$9,
         AND($J457,$K457,$O457&gt;=FD$9),$N457+FD$9&amp;"-"&amp;$F457,
         TRUE,"")</f>
        <v>569-301</v>
      </c>
      <c r="FE457" t="str" cm="1">
        <f t="array" ref="FE457">_xlfn.IFS($A457="","",
         AND($I457,$K457,$M457&gt;=FE$9),$E457&amp;"-"&amp;$L457+FE$9,
         AND($J457,$K457,$O457&gt;=FE$9),$N457+FE$9&amp;"-"&amp;$F457,
         TRUE,"")</f>
        <v>570-301</v>
      </c>
      <c r="FF457" t="str" cm="1">
        <f t="array" ref="FF457">_xlfn.IFS($A457="","",
         AND($I457,$K457,$M457&gt;=FF$9),$E457&amp;"-"&amp;$L457+FF$9,
         AND($J457,$K457,$O457&gt;=FF$9),$N457+FF$9&amp;"-"&amp;$F457,
         TRUE,"")</f>
        <v>571-301</v>
      </c>
      <c r="FG457" t="str" cm="1">
        <f t="array" ref="FG457">_xlfn.IFS($A457="","",
         AND($I457,$K457,$M457&gt;=FG$9),$E457&amp;"-"&amp;$L457+FG$9,
         AND($J457,$K457,$O457&gt;=FG$9),$N457+FG$9&amp;"-"&amp;$F457,
         TRUE,"")</f>
        <v>572-301</v>
      </c>
      <c r="FH457" t="str" cm="1">
        <f t="array" ref="FH457">_xlfn.IFS($A457="","",
         AND($I457,$K457,$M457&gt;=FH$9),$E457&amp;"-"&amp;$L457+FH$9,
         AND($J457,$K457,$O457&gt;=FH$9),$N457+FH$9&amp;"-"&amp;$F457,
         TRUE,"")</f>
        <v>573-301</v>
      </c>
      <c r="FI457" t="str" cm="1">
        <f t="array" ref="FI457">_xlfn.IFS($A457="","",
         AND($I457,$K457,$M457&gt;=FI$9),$E457&amp;"-"&amp;$L457+FI$9,
         AND($J457,$K457,$O457&gt;=FI$9),$N457+FI$9&amp;"-"&amp;$F457,
         TRUE,"")</f>
        <v>574-301</v>
      </c>
      <c r="FJ457" t="str" cm="1">
        <f t="array" ref="FJ457">_xlfn.IFS($A457="","",
         AND($I457,$K457,$M457&gt;=FJ$9),$E457&amp;"-"&amp;$L457+FJ$9,
         AND($J457,$K457,$O457&gt;=FJ$9),$N457+FJ$9&amp;"-"&amp;$F457,
         TRUE,"")</f>
        <v>575-301</v>
      </c>
      <c r="FK457" t="str" cm="1">
        <f t="array" ref="FK457">_xlfn.IFS($A457="","",
         AND($I457,$K457,$M457&gt;=FK$9),$E457&amp;"-"&amp;$L457+FK$9,
         AND($J457,$K457,$O457&gt;=FK$9),$N457+FK$9&amp;"-"&amp;$F457,
         TRUE,"")</f>
        <v>576-301</v>
      </c>
      <c r="FL457" t="str" cm="1">
        <f t="array" ref="FL457">_xlfn.IFS($A457="","",
         AND($I457,$K457,$M457&gt;=FL$9),$E457&amp;"-"&amp;$L457+FL$9,
         AND($J457,$K457,$O457&gt;=FL$9),$N457+FL$9&amp;"-"&amp;$F457,
         TRUE,"")</f>
        <v>577-301</v>
      </c>
      <c r="FM457" t="str" cm="1">
        <f t="array" ref="FM457">_xlfn.IFS($A457="","",
         AND($I457,$K457,$M457&gt;=FM$9),$E457&amp;"-"&amp;$L457+FM$9,
         AND($J457,$K457,$O457&gt;=FM$9),$N457+FM$9&amp;"-"&amp;$F457,
         TRUE,"")</f>
        <v>578-301</v>
      </c>
      <c r="FN457" t="str" cm="1">
        <f t="array" ref="FN457">_xlfn.IFS($A457="","",
         AND($I457,$K457,$M457&gt;=FN$9),$E457&amp;"-"&amp;$L457+FN$9,
         AND($J457,$K457,$O457&gt;=FN$9),$N457+FN$9&amp;"-"&amp;$F457,
         TRUE,"")</f>
        <v>579-301</v>
      </c>
      <c r="FO457" t="str" cm="1">
        <f t="array" ref="FO457">_xlfn.IFS($A457="","",
         AND($I457,$K457,$M457&gt;=FO$9),$E457&amp;"-"&amp;$L457+FO$9,
         AND($J457,$K457,$O457&gt;=FO$9),$N457+FO$9&amp;"-"&amp;$F457,
         TRUE,"")</f>
        <v>580-301</v>
      </c>
      <c r="FP457" t="str" cm="1">
        <f t="array" ref="FP457">_xlfn.IFS($A457="","",
         AND($I457,$K457,$M457&gt;=FP$9),$E457&amp;"-"&amp;$L457+FP$9,
         AND($J457,$K457,$O457&gt;=FP$9),$N457+FP$9&amp;"-"&amp;$F457,
         TRUE,"")</f>
        <v>581-301</v>
      </c>
      <c r="FQ457" t="str" cm="1">
        <f t="array" ref="FQ457">_xlfn.IFS($A457="","",
         AND($I457,$K457,$M457&gt;=FQ$9),$E457&amp;"-"&amp;$L457+FQ$9,
         AND($J457,$K457,$O457&gt;=FQ$9),$N457+FQ$9&amp;"-"&amp;$F457,
         TRUE,"")</f>
        <v>582-301</v>
      </c>
      <c r="FR457" t="str" cm="1">
        <f t="array" ref="FR457">_xlfn.IFS($A457="","",
         AND($I457,$K457,$M457&gt;=FR$9),$E457&amp;"-"&amp;$L457+FR$9,
         AND($J457,$K457,$O457&gt;=FR$9),$N457+FR$9&amp;"-"&amp;$F457,
         TRUE,"")</f>
        <v>583-301</v>
      </c>
      <c r="FS457" t="str" cm="1">
        <f t="array" ref="FS457">_xlfn.IFS($A457="","",
         AND($I457,$K457,$M457&gt;=FS$9),$E457&amp;"-"&amp;$L457+FS$9,
         AND($J457,$K457,$O457&gt;=FS$9),$N457+FS$9&amp;"-"&amp;$F457,
         TRUE,"")</f>
        <v>584-301</v>
      </c>
    </row>
    <row r="458" spans="1:175" x14ac:dyDescent="0.3">
      <c r="A458" t="str">
        <f>IF(Input!A453=0,"",Input!A453)</f>
        <v>920,174 -&gt; 125,969</v>
      </c>
      <c r="B458" s="5">
        <f t="shared" si="87"/>
        <v>4</v>
      </c>
      <c r="C458">
        <f t="shared" si="88"/>
        <v>9</v>
      </c>
      <c r="D458">
        <f t="shared" si="89"/>
        <v>15</v>
      </c>
      <c r="E458">
        <f t="shared" si="90"/>
        <v>920</v>
      </c>
      <c r="F458">
        <f t="shared" si="91"/>
        <v>174</v>
      </c>
      <c r="G458">
        <f t="shared" si="92"/>
        <v>125</v>
      </c>
      <c r="H458">
        <f t="shared" si="93"/>
        <v>969</v>
      </c>
      <c r="I458" t="b">
        <f t="shared" si="94"/>
        <v>0</v>
      </c>
      <c r="J458" t="b">
        <f t="shared" si="95"/>
        <v>0</v>
      </c>
      <c r="K458" t="b">
        <f t="shared" si="96"/>
        <v>0</v>
      </c>
      <c r="L458" t="str">
        <f t="shared" ref="L458:L510" si="98">IF(A458="","",IF(AND($I458,$K458),MIN($F458,$H458),""))</f>
        <v/>
      </c>
      <c r="M458" t="str">
        <f t="shared" ref="M458:M509" si="99">IF(B458="","",IF(AND($I458,$K458),ABS($H458-$F458),""))</f>
        <v/>
      </c>
      <c r="N458" t="str">
        <f t="shared" ref="N458:N509" si="100">IF(A458="","",IF(AND($J458,$K458),MIN($E458,$G458),""))</f>
        <v/>
      </c>
      <c r="O458" s="10" t="str">
        <f t="shared" si="97"/>
        <v/>
      </c>
      <c r="P458" t="str" cm="1">
        <f t="array" ref="P458">_xlfn.IFS($A458="","",
         AND($I458,$K458,$M458&gt;=P$9),$E458&amp;"-"&amp;$L458+P$9,
         AND($J458,$K458,$O458&gt;=P$9),$N458+P$9&amp;"-"&amp;$F458,
         TRUE,"")</f>
        <v/>
      </c>
      <c r="Q458" t="str" cm="1">
        <f t="array" ref="Q458">_xlfn.IFS($A458="","",
         AND($I458,$K458,$M458&gt;=Q$9),$E458&amp;"-"&amp;$L458+Q$9,
         AND($J458,$K458,$O458&gt;=Q$9),$N458+Q$9&amp;"-"&amp;$F458,
         TRUE,"")</f>
        <v/>
      </c>
      <c r="R458" t="str" cm="1">
        <f t="array" ref="R458">_xlfn.IFS($A458="","",
         AND($I458,$K458,$M458&gt;=R$9),$E458&amp;"-"&amp;$L458+R$9,
         AND($J458,$K458,$O458&gt;=R$9),$N458+R$9&amp;"-"&amp;$F458,
         TRUE,"")</f>
        <v/>
      </c>
      <c r="S458" t="str" cm="1">
        <f t="array" ref="S458">_xlfn.IFS($A458="","",
         AND($I458,$K458,$M458&gt;=S$9),$E458&amp;"-"&amp;$L458+S$9,
         AND($J458,$K458,$O458&gt;=S$9),$N458+S$9&amp;"-"&amp;$F458,
         TRUE,"")</f>
        <v/>
      </c>
      <c r="T458" t="str" cm="1">
        <f t="array" ref="T458">_xlfn.IFS($A458="","",
         AND($I458,$K458,$M458&gt;=T$9),$E458&amp;"-"&amp;$L458+T$9,
         AND($J458,$K458,$O458&gt;=T$9),$N458+T$9&amp;"-"&amp;$F458,
         TRUE,"")</f>
        <v/>
      </c>
      <c r="U458" t="str" cm="1">
        <f t="array" ref="U458">_xlfn.IFS($A458="","",
         AND($I458,$K458,$M458&gt;=U$9),$E458&amp;"-"&amp;$L458+U$9,
         AND($J458,$K458,$O458&gt;=U$9),$N458+U$9&amp;"-"&amp;$F458,
         TRUE,"")</f>
        <v/>
      </c>
      <c r="V458" t="str" cm="1">
        <f t="array" ref="V458">_xlfn.IFS($A458="","",
         AND($I458,$K458,$M458&gt;=V$9),$E458&amp;"-"&amp;$L458+V$9,
         AND($J458,$K458,$O458&gt;=V$9),$N458+V$9&amp;"-"&amp;$F458,
         TRUE,"")</f>
        <v/>
      </c>
      <c r="W458" t="str" cm="1">
        <f t="array" ref="W458">_xlfn.IFS($A458="","",
         AND($I458,$K458,$M458&gt;=W$9),$E458&amp;"-"&amp;$L458+W$9,
         AND($J458,$K458,$O458&gt;=W$9),$N458+W$9&amp;"-"&amp;$F458,
         TRUE,"")</f>
        <v/>
      </c>
      <c r="X458" t="str" cm="1">
        <f t="array" ref="X458">_xlfn.IFS($A458="","",
         AND($I458,$K458,$M458&gt;=X$9),$E458&amp;"-"&amp;$L458+X$9,
         AND($J458,$K458,$O458&gt;=X$9),$N458+X$9&amp;"-"&amp;$F458,
         TRUE,"")</f>
        <v/>
      </c>
      <c r="Y458" t="str" cm="1">
        <f t="array" ref="Y458">_xlfn.IFS($A458="","",
         AND($I458,$K458,$M458&gt;=Y$9),$E458&amp;"-"&amp;$L458+Y$9,
         AND($J458,$K458,$O458&gt;=Y$9),$N458+Y$9&amp;"-"&amp;$F458,
         TRUE,"")</f>
        <v/>
      </c>
      <c r="Z458" t="str" cm="1">
        <f t="array" ref="Z458">_xlfn.IFS($A458="","",
         AND($I458,$K458,$M458&gt;=Z$9),$E458&amp;"-"&amp;$L458+Z$9,
         AND($J458,$K458,$O458&gt;=Z$9),$N458+Z$9&amp;"-"&amp;$F458,
         TRUE,"")</f>
        <v/>
      </c>
      <c r="AA458" t="str" cm="1">
        <f t="array" ref="AA458">_xlfn.IFS($A458="","",
         AND($I458,$K458,$M458&gt;=AA$9),$E458&amp;"-"&amp;$L458+AA$9,
         AND($J458,$K458,$O458&gt;=AA$9),$N458+AA$9&amp;"-"&amp;$F458,
         TRUE,"")</f>
        <v/>
      </c>
      <c r="AB458" t="str" cm="1">
        <f t="array" ref="AB458">_xlfn.IFS($A458="","",
         AND($I458,$K458,$M458&gt;=AB$9),$E458&amp;"-"&amp;$L458+AB$9,
         AND($J458,$K458,$O458&gt;=AB$9),$N458+AB$9&amp;"-"&amp;$F458,
         TRUE,"")</f>
        <v/>
      </c>
      <c r="AC458" t="str" cm="1">
        <f t="array" ref="AC458">_xlfn.IFS($A458="","",
         AND($I458,$K458,$M458&gt;=AC$9),$E458&amp;"-"&amp;$L458+AC$9,
         AND($J458,$K458,$O458&gt;=AC$9),$N458+AC$9&amp;"-"&amp;$F458,
         TRUE,"")</f>
        <v/>
      </c>
      <c r="AD458" t="str" cm="1">
        <f t="array" ref="AD458">_xlfn.IFS($A458="","",
         AND($I458,$K458,$M458&gt;=AD$9),$E458&amp;"-"&amp;$L458+AD$9,
         AND($J458,$K458,$O458&gt;=AD$9),$N458+AD$9&amp;"-"&amp;$F458,
         TRUE,"")</f>
        <v/>
      </c>
      <c r="AE458" t="str" cm="1">
        <f t="array" ref="AE458">_xlfn.IFS($A458="","",
         AND($I458,$K458,$M458&gt;=AE$9),$E458&amp;"-"&amp;$L458+AE$9,
         AND($J458,$K458,$O458&gt;=AE$9),$N458+AE$9&amp;"-"&amp;$F458,
         TRUE,"")</f>
        <v/>
      </c>
      <c r="AF458" t="str" cm="1">
        <f t="array" ref="AF458">_xlfn.IFS($A458="","",
         AND($I458,$K458,$M458&gt;=AF$9),$E458&amp;"-"&amp;$L458+AF$9,
         AND($J458,$K458,$O458&gt;=AF$9),$N458+AF$9&amp;"-"&amp;$F458,
         TRUE,"")</f>
        <v/>
      </c>
      <c r="AG458" t="str" cm="1">
        <f t="array" ref="AG458">_xlfn.IFS($A458="","",
         AND($I458,$K458,$M458&gt;=AG$9),$E458&amp;"-"&amp;$L458+AG$9,
         AND($J458,$K458,$O458&gt;=AG$9),$N458+AG$9&amp;"-"&amp;$F458,
         TRUE,"")</f>
        <v/>
      </c>
      <c r="AH458" t="str" cm="1">
        <f t="array" ref="AH458">_xlfn.IFS($A458="","",
         AND($I458,$K458,$M458&gt;=AH$9),$E458&amp;"-"&amp;$L458+AH$9,
         AND($J458,$K458,$O458&gt;=AH$9),$N458+AH$9&amp;"-"&amp;$F458,
         TRUE,"")</f>
        <v/>
      </c>
      <c r="AI458" t="str" cm="1">
        <f t="array" ref="AI458">_xlfn.IFS($A458="","",
         AND($I458,$K458,$M458&gt;=AI$9),$E458&amp;"-"&amp;$L458+AI$9,
         AND($J458,$K458,$O458&gt;=AI$9),$N458+AI$9&amp;"-"&amp;$F458,
         TRUE,"")</f>
        <v/>
      </c>
      <c r="AJ458" t="str" cm="1">
        <f t="array" ref="AJ458">_xlfn.IFS($A458="","",
         AND($I458,$K458,$M458&gt;=AJ$9),$E458&amp;"-"&amp;$L458+AJ$9,
         AND($J458,$K458,$O458&gt;=AJ$9),$N458+AJ$9&amp;"-"&amp;$F458,
         TRUE,"")</f>
        <v/>
      </c>
      <c r="AK458" t="str" cm="1">
        <f t="array" ref="AK458">_xlfn.IFS($A458="","",
         AND($I458,$K458,$M458&gt;=AK$9),$E458&amp;"-"&amp;$L458+AK$9,
         AND($J458,$K458,$O458&gt;=AK$9),$N458+AK$9&amp;"-"&amp;$F458,
         TRUE,"")</f>
        <v/>
      </c>
      <c r="AL458" t="str" cm="1">
        <f t="array" ref="AL458">_xlfn.IFS($A458="","",
         AND($I458,$K458,$M458&gt;=AL$9),$E458&amp;"-"&amp;$L458+AL$9,
         AND($J458,$K458,$O458&gt;=AL$9),$N458+AL$9&amp;"-"&amp;$F458,
         TRUE,"")</f>
        <v/>
      </c>
      <c r="AM458" t="str" cm="1">
        <f t="array" ref="AM458">_xlfn.IFS($A458="","",
         AND($I458,$K458,$M458&gt;=AM$9),$E458&amp;"-"&amp;$L458+AM$9,
         AND($J458,$K458,$O458&gt;=AM$9),$N458+AM$9&amp;"-"&amp;$F458,
         TRUE,"")</f>
        <v/>
      </c>
      <c r="AN458" t="str" cm="1">
        <f t="array" ref="AN458">_xlfn.IFS($A458="","",
         AND($I458,$K458,$M458&gt;=AN$9),$E458&amp;"-"&amp;$L458+AN$9,
         AND($J458,$K458,$O458&gt;=AN$9),$N458+AN$9&amp;"-"&amp;$F458,
         TRUE,"")</f>
        <v/>
      </c>
      <c r="AO458" t="str" cm="1">
        <f t="array" ref="AO458">_xlfn.IFS($A458="","",
         AND($I458,$K458,$M458&gt;=AO$9),$E458&amp;"-"&amp;$L458+AO$9,
         AND($J458,$K458,$O458&gt;=AO$9),$N458+AO$9&amp;"-"&amp;$F458,
         TRUE,"")</f>
        <v/>
      </c>
      <c r="AP458" t="str" cm="1">
        <f t="array" ref="AP458">_xlfn.IFS($A458="","",
         AND($I458,$K458,$M458&gt;=AP$9),$E458&amp;"-"&amp;$L458+AP$9,
         AND($J458,$K458,$O458&gt;=AP$9),$N458+AP$9&amp;"-"&amp;$F458,
         TRUE,"")</f>
        <v/>
      </c>
      <c r="AQ458" t="str" cm="1">
        <f t="array" ref="AQ458">_xlfn.IFS($A458="","",
         AND($I458,$K458,$M458&gt;=AQ$9),$E458&amp;"-"&amp;$L458+AQ$9,
         AND($J458,$K458,$O458&gt;=AQ$9),$N458+AQ$9&amp;"-"&amp;$F458,
         TRUE,"")</f>
        <v/>
      </c>
      <c r="AR458" t="str" cm="1">
        <f t="array" ref="AR458">_xlfn.IFS($A458="","",
         AND($I458,$K458,$M458&gt;=AR$9),$E458&amp;"-"&amp;$L458+AR$9,
         AND($J458,$K458,$O458&gt;=AR$9),$N458+AR$9&amp;"-"&amp;$F458,
         TRUE,"")</f>
        <v/>
      </c>
      <c r="AS458" t="str" cm="1">
        <f t="array" ref="AS458">_xlfn.IFS($A458="","",
         AND($I458,$K458,$M458&gt;=AS$9),$E458&amp;"-"&amp;$L458+AS$9,
         AND($J458,$K458,$O458&gt;=AS$9),$N458+AS$9&amp;"-"&amp;$F458,
         TRUE,"")</f>
        <v/>
      </c>
      <c r="AT458" t="str" cm="1">
        <f t="array" ref="AT458">_xlfn.IFS($A458="","",
         AND($I458,$K458,$M458&gt;=AT$9),$E458&amp;"-"&amp;$L458+AT$9,
         AND($J458,$K458,$O458&gt;=AT$9),$N458+AT$9&amp;"-"&amp;$F458,
         TRUE,"")</f>
        <v/>
      </c>
      <c r="AU458" t="str" cm="1">
        <f t="array" ref="AU458">_xlfn.IFS($A458="","",
         AND($I458,$K458,$M458&gt;=AU$9),$E458&amp;"-"&amp;$L458+AU$9,
         AND($J458,$K458,$O458&gt;=AU$9),$N458+AU$9&amp;"-"&amp;$F458,
         TRUE,"")</f>
        <v/>
      </c>
      <c r="AV458" t="str" cm="1">
        <f t="array" ref="AV458">_xlfn.IFS($A458="","",
         AND($I458,$K458,$M458&gt;=AV$9),$E458&amp;"-"&amp;$L458+AV$9,
         AND($J458,$K458,$O458&gt;=AV$9),$N458+AV$9&amp;"-"&amp;$F458,
         TRUE,"")</f>
        <v/>
      </c>
      <c r="AW458" t="str" cm="1">
        <f t="array" ref="AW458">_xlfn.IFS($A458="","",
         AND($I458,$K458,$M458&gt;=AW$9),$E458&amp;"-"&amp;$L458+AW$9,
         AND($J458,$K458,$O458&gt;=AW$9),$N458+AW$9&amp;"-"&amp;$F458,
         TRUE,"")</f>
        <v/>
      </c>
      <c r="AX458" t="str" cm="1">
        <f t="array" ref="AX458">_xlfn.IFS($A458="","",
         AND($I458,$K458,$M458&gt;=AX$9),$E458&amp;"-"&amp;$L458+AX$9,
         AND($J458,$K458,$O458&gt;=AX$9),$N458+AX$9&amp;"-"&amp;$F458,
         TRUE,"")</f>
        <v/>
      </c>
      <c r="AY458" t="str" cm="1">
        <f t="array" ref="AY458">_xlfn.IFS($A458="","",
         AND($I458,$K458,$M458&gt;=AY$9),$E458&amp;"-"&amp;$L458+AY$9,
         AND($J458,$K458,$O458&gt;=AY$9),$N458+AY$9&amp;"-"&amp;$F458,
         TRUE,"")</f>
        <v/>
      </c>
      <c r="AZ458" t="str" cm="1">
        <f t="array" ref="AZ458">_xlfn.IFS($A458="","",
         AND($I458,$K458,$M458&gt;=AZ$9),$E458&amp;"-"&amp;$L458+AZ$9,
         AND($J458,$K458,$O458&gt;=AZ$9),$N458+AZ$9&amp;"-"&amp;$F458,
         TRUE,"")</f>
        <v/>
      </c>
      <c r="BA458" t="str" cm="1">
        <f t="array" ref="BA458">_xlfn.IFS($A458="","",
         AND($I458,$K458,$M458&gt;=BA$9),$E458&amp;"-"&amp;$L458+BA$9,
         AND($J458,$K458,$O458&gt;=BA$9),$N458+BA$9&amp;"-"&amp;$F458,
         TRUE,"")</f>
        <v/>
      </c>
      <c r="BB458" t="str" cm="1">
        <f t="array" ref="BB458">_xlfn.IFS($A458="","",
         AND($I458,$K458,$M458&gt;=BB$9),$E458&amp;"-"&amp;$L458+BB$9,
         AND($J458,$K458,$O458&gt;=BB$9),$N458+BB$9&amp;"-"&amp;$F458,
         TRUE,"")</f>
        <v/>
      </c>
      <c r="BC458" t="str" cm="1">
        <f t="array" ref="BC458">_xlfn.IFS($A458="","",
         AND($I458,$K458,$M458&gt;=BC$9),$E458&amp;"-"&amp;$L458+BC$9,
         AND($J458,$K458,$O458&gt;=BC$9),$N458+BC$9&amp;"-"&amp;$F458,
         TRUE,"")</f>
        <v/>
      </c>
      <c r="BD458" t="str" cm="1">
        <f t="array" ref="BD458">_xlfn.IFS($A458="","",
         AND($I458,$K458,$M458&gt;=BD$9),$E458&amp;"-"&amp;$L458+BD$9,
         AND($J458,$K458,$O458&gt;=BD$9),$N458+BD$9&amp;"-"&amp;$F458,
         TRUE,"")</f>
        <v/>
      </c>
      <c r="BE458" t="str" cm="1">
        <f t="array" ref="BE458">_xlfn.IFS($A458="","",
         AND($I458,$K458,$M458&gt;=BE$9),$E458&amp;"-"&amp;$L458+BE$9,
         AND($J458,$K458,$O458&gt;=BE$9),$N458+BE$9&amp;"-"&amp;$F458,
         TRUE,"")</f>
        <v/>
      </c>
      <c r="BF458" t="str" cm="1">
        <f t="array" ref="BF458">_xlfn.IFS($A458="","",
         AND($I458,$K458,$M458&gt;=BF$9),$E458&amp;"-"&amp;$L458+BF$9,
         AND($J458,$K458,$O458&gt;=BF$9),$N458+BF$9&amp;"-"&amp;$F458,
         TRUE,"")</f>
        <v/>
      </c>
      <c r="BG458" t="str" cm="1">
        <f t="array" ref="BG458">_xlfn.IFS($A458="","",
         AND($I458,$K458,$M458&gt;=BG$9),$E458&amp;"-"&amp;$L458+BG$9,
         AND($J458,$K458,$O458&gt;=BG$9),$N458+BG$9&amp;"-"&amp;$F458,
         TRUE,"")</f>
        <v/>
      </c>
      <c r="BH458" t="str" cm="1">
        <f t="array" ref="BH458">_xlfn.IFS($A458="","",
         AND($I458,$K458,$M458&gt;=BH$9),$E458&amp;"-"&amp;$L458+BH$9,
         AND($J458,$K458,$O458&gt;=BH$9),$N458+BH$9&amp;"-"&amp;$F458,
         TRUE,"")</f>
        <v/>
      </c>
      <c r="BI458" t="str" cm="1">
        <f t="array" ref="BI458">_xlfn.IFS($A458="","",
         AND($I458,$K458,$M458&gt;=BI$9),$E458&amp;"-"&amp;$L458+BI$9,
         AND($J458,$K458,$O458&gt;=BI$9),$N458+BI$9&amp;"-"&amp;$F458,
         TRUE,"")</f>
        <v/>
      </c>
      <c r="BJ458" t="str" cm="1">
        <f t="array" ref="BJ458">_xlfn.IFS($A458="","",
         AND($I458,$K458,$M458&gt;=BJ$9),$E458&amp;"-"&amp;$L458+BJ$9,
         AND($J458,$K458,$O458&gt;=BJ$9),$N458+BJ$9&amp;"-"&amp;$F458,
         TRUE,"")</f>
        <v/>
      </c>
      <c r="BK458" t="str" cm="1">
        <f t="array" ref="BK458">_xlfn.IFS($A458="","",
         AND($I458,$K458,$M458&gt;=BK$9),$E458&amp;"-"&amp;$L458+BK$9,
         AND($J458,$K458,$O458&gt;=BK$9),$N458+BK$9&amp;"-"&amp;$F458,
         TRUE,"")</f>
        <v/>
      </c>
      <c r="BL458" t="str" cm="1">
        <f t="array" ref="BL458">_xlfn.IFS($A458="","",
         AND($I458,$K458,$M458&gt;=BL$9),$E458&amp;"-"&amp;$L458+BL$9,
         AND($J458,$K458,$O458&gt;=BL$9),$N458+BL$9&amp;"-"&amp;$F458,
         TRUE,"")</f>
        <v/>
      </c>
      <c r="BM458" t="str" cm="1">
        <f t="array" ref="BM458">_xlfn.IFS($A458="","",
         AND($I458,$K458,$M458&gt;=BM$9),$E458&amp;"-"&amp;$L458+BM$9,
         AND($J458,$K458,$O458&gt;=BM$9),$N458+BM$9&amp;"-"&amp;$F458,
         TRUE,"")</f>
        <v/>
      </c>
      <c r="BN458" t="str" cm="1">
        <f t="array" ref="BN458">_xlfn.IFS($A458="","",
         AND($I458,$K458,$M458&gt;=BN$9),$E458&amp;"-"&amp;$L458+BN$9,
         AND($J458,$K458,$O458&gt;=BN$9),$N458+BN$9&amp;"-"&amp;$F458,
         TRUE,"")</f>
        <v/>
      </c>
      <c r="BO458" t="str" cm="1">
        <f t="array" ref="BO458">_xlfn.IFS($A458="","",
         AND($I458,$K458,$M458&gt;=BO$9),$E458&amp;"-"&amp;$L458+BO$9,
         AND($J458,$K458,$O458&gt;=BO$9),$N458+BO$9&amp;"-"&amp;$F458,
         TRUE,"")</f>
        <v/>
      </c>
      <c r="BP458" t="str" cm="1">
        <f t="array" ref="BP458">_xlfn.IFS($A458="","",
         AND($I458,$K458,$M458&gt;=BP$9),$E458&amp;"-"&amp;$L458+BP$9,
         AND($J458,$K458,$O458&gt;=BP$9),$N458+BP$9&amp;"-"&amp;$F458,
         TRUE,"")</f>
        <v/>
      </c>
      <c r="BQ458" t="str" cm="1">
        <f t="array" ref="BQ458">_xlfn.IFS($A458="","",
         AND($I458,$K458,$M458&gt;=BQ$9),$E458&amp;"-"&amp;$L458+BQ$9,
         AND($J458,$K458,$O458&gt;=BQ$9),$N458+BQ$9&amp;"-"&amp;$F458,
         TRUE,"")</f>
        <v/>
      </c>
      <c r="BR458" t="str" cm="1">
        <f t="array" ref="BR458">_xlfn.IFS($A458="","",
         AND($I458,$K458,$M458&gt;=BR$9),$E458&amp;"-"&amp;$L458+BR$9,
         AND($J458,$K458,$O458&gt;=BR$9),$N458+BR$9&amp;"-"&amp;$F458,
         TRUE,"")</f>
        <v/>
      </c>
      <c r="BS458" t="str" cm="1">
        <f t="array" ref="BS458">_xlfn.IFS($A458="","",
         AND($I458,$K458,$M458&gt;=BS$9),$E458&amp;"-"&amp;$L458+BS$9,
         AND($J458,$K458,$O458&gt;=BS$9),$N458+BS$9&amp;"-"&amp;$F458,
         TRUE,"")</f>
        <v/>
      </c>
      <c r="BT458" t="str" cm="1">
        <f t="array" ref="BT458">_xlfn.IFS($A458="","",
         AND($I458,$K458,$M458&gt;=BT$9),$E458&amp;"-"&amp;$L458+BT$9,
         AND($J458,$K458,$O458&gt;=BT$9),$N458+BT$9&amp;"-"&amp;$F458,
         TRUE,"")</f>
        <v/>
      </c>
      <c r="BU458" t="str" cm="1">
        <f t="array" ref="BU458">_xlfn.IFS($A458="","",
         AND($I458,$K458,$M458&gt;=BU$9),$E458&amp;"-"&amp;$L458+BU$9,
         AND($J458,$K458,$O458&gt;=BU$9),$N458+BU$9&amp;"-"&amp;$F458,
         TRUE,"")</f>
        <v/>
      </c>
      <c r="BV458" t="str" cm="1">
        <f t="array" ref="BV458">_xlfn.IFS($A458="","",
         AND($I458,$K458,$M458&gt;=BV$9),$E458&amp;"-"&amp;$L458+BV$9,
         AND($J458,$K458,$O458&gt;=BV$9),$N458+BV$9&amp;"-"&amp;$F458,
         TRUE,"")</f>
        <v/>
      </c>
      <c r="BW458" t="str" cm="1">
        <f t="array" ref="BW458">_xlfn.IFS($A458="","",
         AND($I458,$K458,$M458&gt;=BW$9),$E458&amp;"-"&amp;$L458+BW$9,
         AND($J458,$K458,$O458&gt;=BW$9),$N458+BW$9&amp;"-"&amp;$F458,
         TRUE,"")</f>
        <v/>
      </c>
      <c r="BX458" t="str" cm="1">
        <f t="array" ref="BX458">_xlfn.IFS($A458="","",
         AND($I458,$K458,$M458&gt;=BX$9),$E458&amp;"-"&amp;$L458+BX$9,
         AND($J458,$K458,$O458&gt;=BX$9),$N458+BX$9&amp;"-"&amp;$F458,
         TRUE,"")</f>
        <v/>
      </c>
      <c r="BY458" t="str" cm="1">
        <f t="array" ref="BY458">_xlfn.IFS($A458="","",
         AND($I458,$K458,$M458&gt;=BY$9),$E458&amp;"-"&amp;$L458+BY$9,
         AND($J458,$K458,$O458&gt;=BY$9),$N458+BY$9&amp;"-"&amp;$F458,
         TRUE,"")</f>
        <v/>
      </c>
      <c r="BZ458" t="str" cm="1">
        <f t="array" ref="BZ458">_xlfn.IFS($A458="","",
         AND($I458,$K458,$M458&gt;=BZ$9),$E458&amp;"-"&amp;$L458+BZ$9,
         AND($J458,$K458,$O458&gt;=BZ$9),$N458+BZ$9&amp;"-"&amp;$F458,
         TRUE,"")</f>
        <v/>
      </c>
      <c r="CA458" t="str" cm="1">
        <f t="array" ref="CA458">_xlfn.IFS($A458="","",
         AND($I458,$K458,$M458&gt;=CA$9),$E458&amp;"-"&amp;$L458+CA$9,
         AND($J458,$K458,$O458&gt;=CA$9),$N458+CA$9&amp;"-"&amp;$F458,
         TRUE,"")</f>
        <v/>
      </c>
      <c r="CB458" t="str" cm="1">
        <f t="array" ref="CB458">_xlfn.IFS($A458="","",
         AND($I458,$K458,$M458&gt;=CB$9),$E458&amp;"-"&amp;$L458+CB$9,
         AND($J458,$K458,$O458&gt;=CB$9),$N458+CB$9&amp;"-"&amp;$F458,
         TRUE,"")</f>
        <v/>
      </c>
      <c r="CC458" t="str" cm="1">
        <f t="array" ref="CC458">_xlfn.IFS($A458="","",
         AND($I458,$K458,$M458&gt;=CC$9),$E458&amp;"-"&amp;$L458+CC$9,
         AND($J458,$K458,$O458&gt;=CC$9),$N458+CC$9&amp;"-"&amp;$F458,
         TRUE,"")</f>
        <v/>
      </c>
      <c r="CD458" t="str" cm="1">
        <f t="array" ref="CD458">_xlfn.IFS($A458="","",
         AND($I458,$K458,$M458&gt;=CD$9),$E458&amp;"-"&amp;$L458+CD$9,
         AND($J458,$K458,$O458&gt;=CD$9),$N458+CD$9&amp;"-"&amp;$F458,
         TRUE,"")</f>
        <v/>
      </c>
      <c r="CE458" t="str" cm="1">
        <f t="array" ref="CE458">_xlfn.IFS($A458="","",
         AND($I458,$K458,$M458&gt;=CE$9),$E458&amp;"-"&amp;$L458+CE$9,
         AND($J458,$K458,$O458&gt;=CE$9),$N458+CE$9&amp;"-"&amp;$F458,
         TRUE,"")</f>
        <v/>
      </c>
      <c r="CF458" t="str" cm="1">
        <f t="array" ref="CF458">_xlfn.IFS($A458="","",
         AND($I458,$K458,$M458&gt;=CF$9),$E458&amp;"-"&amp;$L458+CF$9,
         AND($J458,$K458,$O458&gt;=CF$9),$N458+CF$9&amp;"-"&amp;$F458,
         TRUE,"")</f>
        <v/>
      </c>
      <c r="CG458" t="str" cm="1">
        <f t="array" ref="CG458">_xlfn.IFS($A458="","",
         AND($I458,$K458,$M458&gt;=CG$9),$E458&amp;"-"&amp;$L458+CG$9,
         AND($J458,$K458,$O458&gt;=CG$9),$N458+CG$9&amp;"-"&amp;$F458,
         TRUE,"")</f>
        <v/>
      </c>
      <c r="CH458" t="str" cm="1">
        <f t="array" ref="CH458">_xlfn.IFS($A458="","",
         AND($I458,$K458,$M458&gt;=CH$9),$E458&amp;"-"&amp;$L458+CH$9,
         AND($J458,$K458,$O458&gt;=CH$9),$N458+CH$9&amp;"-"&amp;$F458,
         TRUE,"")</f>
        <v/>
      </c>
      <c r="CI458" t="str" cm="1">
        <f t="array" ref="CI458">_xlfn.IFS($A458="","",
         AND($I458,$K458,$M458&gt;=CI$9),$E458&amp;"-"&amp;$L458+CI$9,
         AND($J458,$K458,$O458&gt;=CI$9),$N458+CI$9&amp;"-"&amp;$F458,
         TRUE,"")</f>
        <v/>
      </c>
      <c r="CJ458" t="str" cm="1">
        <f t="array" ref="CJ458">_xlfn.IFS($A458="","",
         AND($I458,$K458,$M458&gt;=CJ$9),$E458&amp;"-"&amp;$L458+CJ$9,
         AND($J458,$K458,$O458&gt;=CJ$9),$N458+CJ$9&amp;"-"&amp;$F458,
         TRUE,"")</f>
        <v/>
      </c>
      <c r="CK458" t="str" cm="1">
        <f t="array" ref="CK458">_xlfn.IFS($A458="","",
         AND($I458,$K458,$M458&gt;=CK$9),$E458&amp;"-"&amp;$L458+CK$9,
         AND($J458,$K458,$O458&gt;=CK$9),$N458+CK$9&amp;"-"&amp;$F458,
         TRUE,"")</f>
        <v/>
      </c>
      <c r="CL458" t="str" cm="1">
        <f t="array" ref="CL458">_xlfn.IFS($A458="","",
         AND($I458,$K458,$M458&gt;=CL$9),$E458&amp;"-"&amp;$L458+CL$9,
         AND($J458,$K458,$O458&gt;=CL$9),$N458+CL$9&amp;"-"&amp;$F458,
         TRUE,"")</f>
        <v/>
      </c>
      <c r="CM458" t="str" cm="1">
        <f t="array" ref="CM458">_xlfn.IFS($A458="","",
         AND($I458,$K458,$M458&gt;=CM$9),$E458&amp;"-"&amp;$L458+CM$9,
         AND($J458,$K458,$O458&gt;=CM$9),$N458+CM$9&amp;"-"&amp;$F458,
         TRUE,"")</f>
        <v/>
      </c>
      <c r="CN458" t="str" cm="1">
        <f t="array" ref="CN458">_xlfn.IFS($A458="","",
         AND($I458,$K458,$M458&gt;=CN$9),$E458&amp;"-"&amp;$L458+CN$9,
         AND($J458,$K458,$O458&gt;=CN$9),$N458+CN$9&amp;"-"&amp;$F458,
         TRUE,"")</f>
        <v/>
      </c>
      <c r="CO458" t="str" cm="1">
        <f t="array" ref="CO458">_xlfn.IFS($A458="","",
         AND($I458,$K458,$M458&gt;=CO$9),$E458&amp;"-"&amp;$L458+CO$9,
         AND($J458,$K458,$O458&gt;=CO$9),$N458+CO$9&amp;"-"&amp;$F458,
         TRUE,"")</f>
        <v/>
      </c>
      <c r="CP458" t="str" cm="1">
        <f t="array" ref="CP458">_xlfn.IFS($A458="","",
         AND($I458,$K458,$M458&gt;=CP$9),$E458&amp;"-"&amp;$L458+CP$9,
         AND($J458,$K458,$O458&gt;=CP$9),$N458+CP$9&amp;"-"&amp;$F458,
         TRUE,"")</f>
        <v/>
      </c>
      <c r="CQ458" t="str" cm="1">
        <f t="array" ref="CQ458">_xlfn.IFS($A458="","",
         AND($I458,$K458,$M458&gt;=CQ$9),$E458&amp;"-"&amp;$L458+CQ$9,
         AND($J458,$K458,$O458&gt;=CQ$9),$N458+CQ$9&amp;"-"&amp;$F458,
         TRUE,"")</f>
        <v/>
      </c>
      <c r="CR458" t="str" cm="1">
        <f t="array" ref="CR458">_xlfn.IFS($A458="","",
         AND($I458,$K458,$M458&gt;=CR$9),$E458&amp;"-"&amp;$L458+CR$9,
         AND($J458,$K458,$O458&gt;=CR$9),$N458+CR$9&amp;"-"&amp;$F458,
         TRUE,"")</f>
        <v/>
      </c>
      <c r="CS458" t="str" cm="1">
        <f t="array" ref="CS458">_xlfn.IFS($A458="","",
         AND($I458,$K458,$M458&gt;=CS$9),$E458&amp;"-"&amp;$L458+CS$9,
         AND($J458,$K458,$O458&gt;=CS$9),$N458+CS$9&amp;"-"&amp;$F458,
         TRUE,"")</f>
        <v/>
      </c>
      <c r="CT458" t="str" cm="1">
        <f t="array" ref="CT458">_xlfn.IFS($A458="","",
         AND($I458,$K458,$M458&gt;=CT$9),$E458&amp;"-"&amp;$L458+CT$9,
         AND($J458,$K458,$O458&gt;=CT$9),$N458+CT$9&amp;"-"&amp;$F458,
         TRUE,"")</f>
        <v/>
      </c>
      <c r="CU458" t="str" cm="1">
        <f t="array" ref="CU458">_xlfn.IFS($A458="","",
         AND($I458,$K458,$M458&gt;=CU$9),$E458&amp;"-"&amp;$L458+CU$9,
         AND($J458,$K458,$O458&gt;=CU$9),$N458+CU$9&amp;"-"&amp;$F458,
         TRUE,"")</f>
        <v/>
      </c>
      <c r="CV458" t="str" cm="1">
        <f t="array" ref="CV458">_xlfn.IFS($A458="","",
         AND($I458,$K458,$M458&gt;=CV$9),$E458&amp;"-"&amp;$L458+CV$9,
         AND($J458,$K458,$O458&gt;=CV$9),$N458+CV$9&amp;"-"&amp;$F458,
         TRUE,"")</f>
        <v/>
      </c>
      <c r="CW458" t="str" cm="1">
        <f t="array" ref="CW458">_xlfn.IFS($A458="","",
         AND($I458,$K458,$M458&gt;=CW$9),$E458&amp;"-"&amp;$L458+CW$9,
         AND($J458,$K458,$O458&gt;=CW$9),$N458+CW$9&amp;"-"&amp;$F458,
         TRUE,"")</f>
        <v/>
      </c>
      <c r="CX458" t="str" cm="1">
        <f t="array" ref="CX458">_xlfn.IFS($A458="","",
         AND($I458,$K458,$M458&gt;=CX$9),$E458&amp;"-"&amp;$L458+CX$9,
         AND($J458,$K458,$O458&gt;=CX$9),$N458+CX$9&amp;"-"&amp;$F458,
         TRUE,"")</f>
        <v/>
      </c>
      <c r="CY458" t="str" cm="1">
        <f t="array" ref="CY458">_xlfn.IFS($A458="","",
         AND($I458,$K458,$M458&gt;=CY$9),$E458&amp;"-"&amp;$L458+CY$9,
         AND($J458,$K458,$O458&gt;=CY$9),$N458+CY$9&amp;"-"&amp;$F458,
         TRUE,"")</f>
        <v/>
      </c>
      <c r="CZ458" t="str" cm="1">
        <f t="array" ref="CZ458">_xlfn.IFS($A458="","",
         AND($I458,$K458,$M458&gt;=CZ$9),$E458&amp;"-"&amp;$L458+CZ$9,
         AND($J458,$K458,$O458&gt;=CZ$9),$N458+CZ$9&amp;"-"&amp;$F458,
         TRUE,"")</f>
        <v/>
      </c>
      <c r="DA458" t="str" cm="1">
        <f t="array" ref="DA458">_xlfn.IFS($A458="","",
         AND($I458,$K458,$M458&gt;=DA$9),$E458&amp;"-"&amp;$L458+DA$9,
         AND($J458,$K458,$O458&gt;=DA$9),$N458+DA$9&amp;"-"&amp;$F458,
         TRUE,"")</f>
        <v/>
      </c>
      <c r="DB458" t="str" cm="1">
        <f t="array" ref="DB458">_xlfn.IFS($A458="","",
         AND($I458,$K458,$M458&gt;=DB$9),$E458&amp;"-"&amp;$L458+DB$9,
         AND($J458,$K458,$O458&gt;=DB$9),$N458+DB$9&amp;"-"&amp;$F458,
         TRUE,"")</f>
        <v/>
      </c>
      <c r="DC458" t="str" cm="1">
        <f t="array" ref="DC458">_xlfn.IFS($A458="","",
         AND($I458,$K458,$M458&gt;=DC$9),$E458&amp;"-"&amp;$L458+DC$9,
         AND($J458,$K458,$O458&gt;=DC$9),$N458+DC$9&amp;"-"&amp;$F458,
         TRUE,"")</f>
        <v/>
      </c>
      <c r="DD458" t="str" cm="1">
        <f t="array" ref="DD458">_xlfn.IFS($A458="","",
         AND($I458,$K458,$M458&gt;=DD$9),$E458&amp;"-"&amp;$L458+DD$9,
         AND($J458,$K458,$O458&gt;=DD$9),$N458+DD$9&amp;"-"&amp;$F458,
         TRUE,"")</f>
        <v/>
      </c>
      <c r="DE458" t="str" cm="1">
        <f t="array" ref="DE458">_xlfn.IFS($A458="","",
         AND($I458,$K458,$M458&gt;=DE$9),$E458&amp;"-"&amp;$L458+DE$9,
         AND($J458,$K458,$O458&gt;=DE$9),$N458+DE$9&amp;"-"&amp;$F458,
         TRUE,"")</f>
        <v/>
      </c>
      <c r="DF458" t="str" cm="1">
        <f t="array" ref="DF458">_xlfn.IFS($A458="","",
         AND($I458,$K458,$M458&gt;=DF$9),$E458&amp;"-"&amp;$L458+DF$9,
         AND($J458,$K458,$O458&gt;=DF$9),$N458+DF$9&amp;"-"&amp;$F458,
         TRUE,"")</f>
        <v/>
      </c>
      <c r="DG458" t="str" cm="1">
        <f t="array" ref="DG458">_xlfn.IFS($A458="","",
         AND($I458,$K458,$M458&gt;=DG$9),$E458&amp;"-"&amp;$L458+DG$9,
         AND($J458,$K458,$O458&gt;=DG$9),$N458+DG$9&amp;"-"&amp;$F458,
         TRUE,"")</f>
        <v/>
      </c>
      <c r="DH458" t="str" cm="1">
        <f t="array" ref="DH458">_xlfn.IFS($A458="","",
         AND($I458,$K458,$M458&gt;=DH$9),$E458&amp;"-"&amp;$L458+DH$9,
         AND($J458,$K458,$O458&gt;=DH$9),$N458+DH$9&amp;"-"&amp;$F458,
         TRUE,"")</f>
        <v/>
      </c>
      <c r="DI458" t="str" cm="1">
        <f t="array" ref="DI458">_xlfn.IFS($A458="","",
         AND($I458,$K458,$M458&gt;=DI$9),$E458&amp;"-"&amp;$L458+DI$9,
         AND($J458,$K458,$O458&gt;=DI$9),$N458+DI$9&amp;"-"&amp;$F458,
         TRUE,"")</f>
        <v/>
      </c>
      <c r="DJ458" t="str" cm="1">
        <f t="array" ref="DJ458">_xlfn.IFS($A458="","",
         AND($I458,$K458,$M458&gt;=DJ$9),$E458&amp;"-"&amp;$L458+DJ$9,
         AND($J458,$K458,$O458&gt;=DJ$9),$N458+DJ$9&amp;"-"&amp;$F458,
         TRUE,"")</f>
        <v/>
      </c>
      <c r="DK458" t="str" cm="1">
        <f t="array" ref="DK458">_xlfn.IFS($A458="","",
         AND($I458,$K458,$M458&gt;=DK$9),$E458&amp;"-"&amp;$L458+DK$9,
         AND($J458,$K458,$O458&gt;=DK$9),$N458+DK$9&amp;"-"&amp;$F458,
         TRUE,"")</f>
        <v/>
      </c>
      <c r="DL458" t="str" cm="1">
        <f t="array" ref="DL458">_xlfn.IFS($A458="","",
         AND($I458,$K458,$M458&gt;=DL$9),$E458&amp;"-"&amp;$L458+DL$9,
         AND($J458,$K458,$O458&gt;=DL$9),$N458+DL$9&amp;"-"&amp;$F458,
         TRUE,"")</f>
        <v/>
      </c>
      <c r="DM458" t="str" cm="1">
        <f t="array" ref="DM458">_xlfn.IFS($A458="","",
         AND($I458,$K458,$M458&gt;=DM$9),$E458&amp;"-"&amp;$L458+DM$9,
         AND($J458,$K458,$O458&gt;=DM$9),$N458+DM$9&amp;"-"&amp;$F458,
         TRUE,"")</f>
        <v/>
      </c>
      <c r="DN458" t="str" cm="1">
        <f t="array" ref="DN458">_xlfn.IFS($A458="","",
         AND($I458,$K458,$M458&gt;=DN$9),$E458&amp;"-"&amp;$L458+DN$9,
         AND($J458,$K458,$O458&gt;=DN$9),$N458+DN$9&amp;"-"&amp;$F458,
         TRUE,"")</f>
        <v/>
      </c>
      <c r="DO458" t="str" cm="1">
        <f t="array" ref="DO458">_xlfn.IFS($A458="","",
         AND($I458,$K458,$M458&gt;=DO$9),$E458&amp;"-"&amp;$L458+DO$9,
         AND($J458,$K458,$O458&gt;=DO$9),$N458+DO$9&amp;"-"&amp;$F458,
         TRUE,"")</f>
        <v/>
      </c>
      <c r="DP458" t="str" cm="1">
        <f t="array" ref="DP458">_xlfn.IFS($A458="","",
         AND($I458,$K458,$M458&gt;=DP$9),$E458&amp;"-"&amp;$L458+DP$9,
         AND($J458,$K458,$O458&gt;=DP$9),$N458+DP$9&amp;"-"&amp;$F458,
         TRUE,"")</f>
        <v/>
      </c>
      <c r="DQ458" t="str" cm="1">
        <f t="array" ref="DQ458">_xlfn.IFS($A458="","",
         AND($I458,$K458,$M458&gt;=DQ$9),$E458&amp;"-"&amp;$L458+DQ$9,
         AND($J458,$K458,$O458&gt;=DQ$9),$N458+DQ$9&amp;"-"&amp;$F458,
         TRUE,"")</f>
        <v/>
      </c>
      <c r="DR458" t="str" cm="1">
        <f t="array" ref="DR458">_xlfn.IFS($A458="","",
         AND($I458,$K458,$M458&gt;=DR$9),$E458&amp;"-"&amp;$L458+DR$9,
         AND($J458,$K458,$O458&gt;=DR$9),$N458+DR$9&amp;"-"&amp;$F458,
         TRUE,"")</f>
        <v/>
      </c>
      <c r="DS458" t="str" cm="1">
        <f t="array" ref="DS458">_xlfn.IFS($A458="","",
         AND($I458,$K458,$M458&gt;=DS$9),$E458&amp;"-"&amp;$L458+DS$9,
         AND($J458,$K458,$O458&gt;=DS$9),$N458+DS$9&amp;"-"&amp;$F458,
         TRUE,"")</f>
        <v/>
      </c>
      <c r="DT458" t="str" cm="1">
        <f t="array" ref="DT458">_xlfn.IFS($A458="","",
         AND($I458,$K458,$M458&gt;=DT$9),$E458&amp;"-"&amp;$L458+DT$9,
         AND($J458,$K458,$O458&gt;=DT$9),$N458+DT$9&amp;"-"&amp;$F458,
         TRUE,"")</f>
        <v/>
      </c>
      <c r="DU458" t="str" cm="1">
        <f t="array" ref="DU458">_xlfn.IFS($A458="","",
         AND($I458,$K458,$M458&gt;=DU$9),$E458&amp;"-"&amp;$L458+DU$9,
         AND($J458,$K458,$O458&gt;=DU$9),$N458+DU$9&amp;"-"&amp;$F458,
         TRUE,"")</f>
        <v/>
      </c>
      <c r="DV458" t="str" cm="1">
        <f t="array" ref="DV458">_xlfn.IFS($A458="","",
         AND($I458,$K458,$M458&gt;=DV$9),$E458&amp;"-"&amp;$L458+DV$9,
         AND($J458,$K458,$O458&gt;=DV$9),$N458+DV$9&amp;"-"&amp;$F458,
         TRUE,"")</f>
        <v/>
      </c>
      <c r="DW458" t="str" cm="1">
        <f t="array" ref="DW458">_xlfn.IFS($A458="","",
         AND($I458,$K458,$M458&gt;=DW$9),$E458&amp;"-"&amp;$L458+DW$9,
         AND($J458,$K458,$O458&gt;=DW$9),$N458+DW$9&amp;"-"&amp;$F458,
         TRUE,"")</f>
        <v/>
      </c>
      <c r="DX458" t="str" cm="1">
        <f t="array" ref="DX458">_xlfn.IFS($A458="","",
         AND($I458,$K458,$M458&gt;=DX$9),$E458&amp;"-"&amp;$L458+DX$9,
         AND($J458,$K458,$O458&gt;=DX$9),$N458+DX$9&amp;"-"&amp;$F458,
         TRUE,"")</f>
        <v/>
      </c>
      <c r="DY458" t="str" cm="1">
        <f t="array" ref="DY458">_xlfn.IFS($A458="","",
         AND($I458,$K458,$M458&gt;=DY$9),$E458&amp;"-"&amp;$L458+DY$9,
         AND($J458,$K458,$O458&gt;=DY$9),$N458+DY$9&amp;"-"&amp;$F458,
         TRUE,"")</f>
        <v/>
      </c>
      <c r="DZ458" t="str" cm="1">
        <f t="array" ref="DZ458">_xlfn.IFS($A458="","",
         AND($I458,$K458,$M458&gt;=DZ$9),$E458&amp;"-"&amp;$L458+DZ$9,
         AND($J458,$K458,$O458&gt;=DZ$9),$N458+DZ$9&amp;"-"&amp;$F458,
         TRUE,"")</f>
        <v/>
      </c>
      <c r="EA458" t="str" cm="1">
        <f t="array" ref="EA458">_xlfn.IFS($A458="","",
         AND($I458,$K458,$M458&gt;=EA$9),$E458&amp;"-"&amp;$L458+EA$9,
         AND($J458,$K458,$O458&gt;=EA$9),$N458+EA$9&amp;"-"&amp;$F458,
         TRUE,"")</f>
        <v/>
      </c>
      <c r="EB458" t="str" cm="1">
        <f t="array" ref="EB458">_xlfn.IFS($A458="","",
         AND($I458,$K458,$M458&gt;=EB$9),$E458&amp;"-"&amp;$L458+EB$9,
         AND($J458,$K458,$O458&gt;=EB$9),$N458+EB$9&amp;"-"&amp;$F458,
         TRUE,"")</f>
        <v/>
      </c>
      <c r="EC458" t="str" cm="1">
        <f t="array" ref="EC458">_xlfn.IFS($A458="","",
         AND($I458,$K458,$M458&gt;=EC$9),$E458&amp;"-"&amp;$L458+EC$9,
         AND($J458,$K458,$O458&gt;=EC$9),$N458+EC$9&amp;"-"&amp;$F458,
         TRUE,"")</f>
        <v/>
      </c>
      <c r="ED458" t="str" cm="1">
        <f t="array" ref="ED458">_xlfn.IFS($A458="","",
         AND($I458,$K458,$M458&gt;=ED$9),$E458&amp;"-"&amp;$L458+ED$9,
         AND($J458,$K458,$O458&gt;=ED$9),$N458+ED$9&amp;"-"&amp;$F458,
         TRUE,"")</f>
        <v/>
      </c>
      <c r="EE458" t="str" cm="1">
        <f t="array" ref="EE458">_xlfn.IFS($A458="","",
         AND($I458,$K458,$M458&gt;=EE$9),$E458&amp;"-"&amp;$L458+EE$9,
         AND($J458,$K458,$O458&gt;=EE$9),$N458+EE$9&amp;"-"&amp;$F458,
         TRUE,"")</f>
        <v/>
      </c>
      <c r="EF458" t="str" cm="1">
        <f t="array" ref="EF458">_xlfn.IFS($A458="","",
         AND($I458,$K458,$M458&gt;=EF$9),$E458&amp;"-"&amp;$L458+EF$9,
         AND($J458,$K458,$O458&gt;=EF$9),$N458+EF$9&amp;"-"&amp;$F458,
         TRUE,"")</f>
        <v/>
      </c>
      <c r="EG458" t="str" cm="1">
        <f t="array" ref="EG458">_xlfn.IFS($A458="","",
         AND($I458,$K458,$M458&gt;=EG$9),$E458&amp;"-"&amp;$L458+EG$9,
         AND($J458,$K458,$O458&gt;=EG$9),$N458+EG$9&amp;"-"&amp;$F458,
         TRUE,"")</f>
        <v/>
      </c>
      <c r="EH458" t="str" cm="1">
        <f t="array" ref="EH458">_xlfn.IFS($A458="","",
         AND($I458,$K458,$M458&gt;=EH$9),$E458&amp;"-"&amp;$L458+EH$9,
         AND($J458,$K458,$O458&gt;=EH$9),$N458+EH$9&amp;"-"&amp;$F458,
         TRUE,"")</f>
        <v/>
      </c>
      <c r="EI458" t="str" cm="1">
        <f t="array" ref="EI458">_xlfn.IFS($A458="","",
         AND($I458,$K458,$M458&gt;=EI$9),$E458&amp;"-"&amp;$L458+EI$9,
         AND($J458,$K458,$O458&gt;=EI$9),$N458+EI$9&amp;"-"&amp;$F458,
         TRUE,"")</f>
        <v/>
      </c>
      <c r="EJ458" t="str" cm="1">
        <f t="array" ref="EJ458">_xlfn.IFS($A458="","",
         AND($I458,$K458,$M458&gt;=EJ$9),$E458&amp;"-"&amp;$L458+EJ$9,
         AND($J458,$K458,$O458&gt;=EJ$9),$N458+EJ$9&amp;"-"&amp;$F458,
         TRUE,"")</f>
        <v/>
      </c>
      <c r="EK458" t="str" cm="1">
        <f t="array" ref="EK458">_xlfn.IFS($A458="","",
         AND($I458,$K458,$M458&gt;=EK$9),$E458&amp;"-"&amp;$L458+EK$9,
         AND($J458,$K458,$O458&gt;=EK$9),$N458+EK$9&amp;"-"&amp;$F458,
         TRUE,"")</f>
        <v/>
      </c>
      <c r="EL458" t="str" cm="1">
        <f t="array" ref="EL458">_xlfn.IFS($A458="","",
         AND($I458,$K458,$M458&gt;=EL$9),$E458&amp;"-"&amp;$L458+EL$9,
         AND($J458,$K458,$O458&gt;=EL$9),$N458+EL$9&amp;"-"&amp;$F458,
         TRUE,"")</f>
        <v/>
      </c>
      <c r="EM458" t="str" cm="1">
        <f t="array" ref="EM458">_xlfn.IFS($A458="","",
         AND($I458,$K458,$M458&gt;=EM$9),$E458&amp;"-"&amp;$L458+EM$9,
         AND($J458,$K458,$O458&gt;=EM$9),$N458+EM$9&amp;"-"&amp;$F458,
         TRUE,"")</f>
        <v/>
      </c>
      <c r="EN458" t="str" cm="1">
        <f t="array" ref="EN458">_xlfn.IFS($A458="","",
         AND($I458,$K458,$M458&gt;=EN$9),$E458&amp;"-"&amp;$L458+EN$9,
         AND($J458,$K458,$O458&gt;=EN$9),$N458+EN$9&amp;"-"&amp;$F458,
         TRUE,"")</f>
        <v/>
      </c>
      <c r="EO458" t="str" cm="1">
        <f t="array" ref="EO458">_xlfn.IFS($A458="","",
         AND($I458,$K458,$M458&gt;=EO$9),$E458&amp;"-"&amp;$L458+EO$9,
         AND($J458,$K458,$O458&gt;=EO$9),$N458+EO$9&amp;"-"&amp;$F458,
         TRUE,"")</f>
        <v/>
      </c>
      <c r="EP458" t="str" cm="1">
        <f t="array" ref="EP458">_xlfn.IFS($A458="","",
         AND($I458,$K458,$M458&gt;=EP$9),$E458&amp;"-"&amp;$L458+EP$9,
         AND($J458,$K458,$O458&gt;=EP$9),$N458+EP$9&amp;"-"&amp;$F458,
         TRUE,"")</f>
        <v/>
      </c>
      <c r="EQ458" t="str" cm="1">
        <f t="array" ref="EQ458">_xlfn.IFS($A458="","",
         AND($I458,$K458,$M458&gt;=EQ$9),$E458&amp;"-"&amp;$L458+EQ$9,
         AND($J458,$K458,$O458&gt;=EQ$9),$N458+EQ$9&amp;"-"&amp;$F458,
         TRUE,"")</f>
        <v/>
      </c>
      <c r="ER458" t="str" cm="1">
        <f t="array" ref="ER458">_xlfn.IFS($A458="","",
         AND($I458,$K458,$M458&gt;=ER$9),$E458&amp;"-"&amp;$L458+ER$9,
         AND($J458,$K458,$O458&gt;=ER$9),$N458+ER$9&amp;"-"&amp;$F458,
         TRUE,"")</f>
        <v/>
      </c>
      <c r="ES458" t="str" cm="1">
        <f t="array" ref="ES458">_xlfn.IFS($A458="","",
         AND($I458,$K458,$M458&gt;=ES$9),$E458&amp;"-"&amp;$L458+ES$9,
         AND($J458,$K458,$O458&gt;=ES$9),$N458+ES$9&amp;"-"&amp;$F458,
         TRUE,"")</f>
        <v/>
      </c>
      <c r="ET458" t="str" cm="1">
        <f t="array" ref="ET458">_xlfn.IFS($A458="","",
         AND($I458,$K458,$M458&gt;=ET$9),$E458&amp;"-"&amp;$L458+ET$9,
         AND($J458,$K458,$O458&gt;=ET$9),$N458+ET$9&amp;"-"&amp;$F458,
         TRUE,"")</f>
        <v/>
      </c>
      <c r="EU458" t="str" cm="1">
        <f t="array" ref="EU458">_xlfn.IFS($A458="","",
         AND($I458,$K458,$M458&gt;=EU$9),$E458&amp;"-"&amp;$L458+EU$9,
         AND($J458,$K458,$O458&gt;=EU$9),$N458+EU$9&amp;"-"&amp;$F458,
         TRUE,"")</f>
        <v/>
      </c>
      <c r="EV458" t="str" cm="1">
        <f t="array" ref="EV458">_xlfn.IFS($A458="","",
         AND($I458,$K458,$M458&gt;=EV$9),$E458&amp;"-"&amp;$L458+EV$9,
         AND($J458,$K458,$O458&gt;=EV$9),$N458+EV$9&amp;"-"&amp;$F458,
         TRUE,"")</f>
        <v/>
      </c>
      <c r="EW458" t="str" cm="1">
        <f t="array" ref="EW458">_xlfn.IFS($A458="","",
         AND($I458,$K458,$M458&gt;=EW$9),$E458&amp;"-"&amp;$L458+EW$9,
         AND($J458,$K458,$O458&gt;=EW$9),$N458+EW$9&amp;"-"&amp;$F458,
         TRUE,"")</f>
        <v/>
      </c>
      <c r="EX458" t="str" cm="1">
        <f t="array" ref="EX458">_xlfn.IFS($A458="","",
         AND($I458,$K458,$M458&gt;=EX$9),$E458&amp;"-"&amp;$L458+EX$9,
         AND($J458,$K458,$O458&gt;=EX$9),$N458+EX$9&amp;"-"&amp;$F458,
         TRUE,"")</f>
        <v/>
      </c>
      <c r="EY458" t="str" cm="1">
        <f t="array" ref="EY458">_xlfn.IFS($A458="","",
         AND($I458,$K458,$M458&gt;=EY$9),$E458&amp;"-"&amp;$L458+EY$9,
         AND($J458,$K458,$O458&gt;=EY$9),$N458+EY$9&amp;"-"&amp;$F458,
         TRUE,"")</f>
        <v/>
      </c>
      <c r="EZ458" t="str" cm="1">
        <f t="array" ref="EZ458">_xlfn.IFS($A458="","",
         AND($I458,$K458,$M458&gt;=EZ$9),$E458&amp;"-"&amp;$L458+EZ$9,
         AND($J458,$K458,$O458&gt;=EZ$9),$N458+EZ$9&amp;"-"&amp;$F458,
         TRUE,"")</f>
        <v/>
      </c>
      <c r="FA458" t="str" cm="1">
        <f t="array" ref="FA458">_xlfn.IFS($A458="","",
         AND($I458,$K458,$M458&gt;=FA$9),$E458&amp;"-"&amp;$L458+FA$9,
         AND($J458,$K458,$O458&gt;=FA$9),$N458+FA$9&amp;"-"&amp;$F458,
         TRUE,"")</f>
        <v/>
      </c>
      <c r="FB458" t="str" cm="1">
        <f t="array" ref="FB458">_xlfn.IFS($A458="","",
         AND($I458,$K458,$M458&gt;=FB$9),$E458&amp;"-"&amp;$L458+FB$9,
         AND($J458,$K458,$O458&gt;=FB$9),$N458+FB$9&amp;"-"&amp;$F458,
         TRUE,"")</f>
        <v/>
      </c>
      <c r="FC458" t="str" cm="1">
        <f t="array" ref="FC458">_xlfn.IFS($A458="","",
         AND($I458,$K458,$M458&gt;=FC$9),$E458&amp;"-"&amp;$L458+FC$9,
         AND($J458,$K458,$O458&gt;=FC$9),$N458+FC$9&amp;"-"&amp;$F458,
         TRUE,"")</f>
        <v/>
      </c>
      <c r="FD458" t="str" cm="1">
        <f t="array" ref="FD458">_xlfn.IFS($A458="","",
         AND($I458,$K458,$M458&gt;=FD$9),$E458&amp;"-"&amp;$L458+FD$9,
         AND($J458,$K458,$O458&gt;=FD$9),$N458+FD$9&amp;"-"&amp;$F458,
         TRUE,"")</f>
        <v/>
      </c>
      <c r="FE458" t="str" cm="1">
        <f t="array" ref="FE458">_xlfn.IFS($A458="","",
         AND($I458,$K458,$M458&gt;=FE$9),$E458&amp;"-"&amp;$L458+FE$9,
         AND($J458,$K458,$O458&gt;=FE$9),$N458+FE$9&amp;"-"&amp;$F458,
         TRUE,"")</f>
        <v/>
      </c>
      <c r="FF458" t="str" cm="1">
        <f t="array" ref="FF458">_xlfn.IFS($A458="","",
         AND($I458,$K458,$M458&gt;=FF$9),$E458&amp;"-"&amp;$L458+FF$9,
         AND($J458,$K458,$O458&gt;=FF$9),$N458+FF$9&amp;"-"&amp;$F458,
         TRUE,"")</f>
        <v/>
      </c>
      <c r="FG458" t="str" cm="1">
        <f t="array" ref="FG458">_xlfn.IFS($A458="","",
         AND($I458,$K458,$M458&gt;=FG$9),$E458&amp;"-"&amp;$L458+FG$9,
         AND($J458,$K458,$O458&gt;=FG$9),$N458+FG$9&amp;"-"&amp;$F458,
         TRUE,"")</f>
        <v/>
      </c>
      <c r="FH458" t="str" cm="1">
        <f t="array" ref="FH458">_xlfn.IFS($A458="","",
         AND($I458,$K458,$M458&gt;=FH$9),$E458&amp;"-"&amp;$L458+FH$9,
         AND($J458,$K458,$O458&gt;=FH$9),$N458+FH$9&amp;"-"&amp;$F458,
         TRUE,"")</f>
        <v/>
      </c>
      <c r="FI458" t="str" cm="1">
        <f t="array" ref="FI458">_xlfn.IFS($A458="","",
         AND($I458,$K458,$M458&gt;=FI$9),$E458&amp;"-"&amp;$L458+FI$9,
         AND($J458,$K458,$O458&gt;=FI$9),$N458+FI$9&amp;"-"&amp;$F458,
         TRUE,"")</f>
        <v/>
      </c>
      <c r="FJ458" t="str" cm="1">
        <f t="array" ref="FJ458">_xlfn.IFS($A458="","",
         AND($I458,$K458,$M458&gt;=FJ$9),$E458&amp;"-"&amp;$L458+FJ$9,
         AND($J458,$K458,$O458&gt;=FJ$9),$N458+FJ$9&amp;"-"&amp;$F458,
         TRUE,"")</f>
        <v/>
      </c>
      <c r="FK458" t="str" cm="1">
        <f t="array" ref="FK458">_xlfn.IFS($A458="","",
         AND($I458,$K458,$M458&gt;=FK$9),$E458&amp;"-"&amp;$L458+FK$9,
         AND($J458,$K458,$O458&gt;=FK$9),$N458+FK$9&amp;"-"&amp;$F458,
         TRUE,"")</f>
        <v/>
      </c>
      <c r="FL458" t="str" cm="1">
        <f t="array" ref="FL458">_xlfn.IFS($A458="","",
         AND($I458,$K458,$M458&gt;=FL$9),$E458&amp;"-"&amp;$L458+FL$9,
         AND($J458,$K458,$O458&gt;=FL$9),$N458+FL$9&amp;"-"&amp;$F458,
         TRUE,"")</f>
        <v/>
      </c>
      <c r="FM458" t="str" cm="1">
        <f t="array" ref="FM458">_xlfn.IFS($A458="","",
         AND($I458,$K458,$M458&gt;=FM$9),$E458&amp;"-"&amp;$L458+FM$9,
         AND($J458,$K458,$O458&gt;=FM$9),$N458+FM$9&amp;"-"&amp;$F458,
         TRUE,"")</f>
        <v/>
      </c>
      <c r="FN458" t="str" cm="1">
        <f t="array" ref="FN458">_xlfn.IFS($A458="","",
         AND($I458,$K458,$M458&gt;=FN$9),$E458&amp;"-"&amp;$L458+FN$9,
         AND($J458,$K458,$O458&gt;=FN$9),$N458+FN$9&amp;"-"&amp;$F458,
         TRUE,"")</f>
        <v/>
      </c>
      <c r="FO458" t="str" cm="1">
        <f t="array" ref="FO458">_xlfn.IFS($A458="","",
         AND($I458,$K458,$M458&gt;=FO$9),$E458&amp;"-"&amp;$L458+FO$9,
         AND($J458,$K458,$O458&gt;=FO$9),$N458+FO$9&amp;"-"&amp;$F458,
         TRUE,"")</f>
        <v/>
      </c>
      <c r="FP458" t="str" cm="1">
        <f t="array" ref="FP458">_xlfn.IFS($A458="","",
         AND($I458,$K458,$M458&gt;=FP$9),$E458&amp;"-"&amp;$L458+FP$9,
         AND($J458,$K458,$O458&gt;=FP$9),$N458+FP$9&amp;"-"&amp;$F458,
         TRUE,"")</f>
        <v/>
      </c>
      <c r="FQ458" t="str" cm="1">
        <f t="array" ref="FQ458">_xlfn.IFS($A458="","",
         AND($I458,$K458,$M458&gt;=FQ$9),$E458&amp;"-"&amp;$L458+FQ$9,
         AND($J458,$K458,$O458&gt;=FQ$9),$N458+FQ$9&amp;"-"&amp;$F458,
         TRUE,"")</f>
        <v/>
      </c>
      <c r="FR458" t="str" cm="1">
        <f t="array" ref="FR458">_xlfn.IFS($A458="","",
         AND($I458,$K458,$M458&gt;=FR$9),$E458&amp;"-"&amp;$L458+FR$9,
         AND($J458,$K458,$O458&gt;=FR$9),$N458+FR$9&amp;"-"&amp;$F458,
         TRUE,"")</f>
        <v/>
      </c>
      <c r="FS458" t="str" cm="1">
        <f t="array" ref="FS458">_xlfn.IFS($A458="","",
         AND($I458,$K458,$M458&gt;=FS$9),$E458&amp;"-"&amp;$L458+FS$9,
         AND($J458,$K458,$O458&gt;=FS$9),$N458+FS$9&amp;"-"&amp;$F458,
         TRUE,"")</f>
        <v/>
      </c>
    </row>
    <row r="459" spans="1:175" x14ac:dyDescent="0.3">
      <c r="A459" t="str">
        <f>IF(Input!A454=0,"",Input!A454)</f>
        <v>498,943 -&gt; 498,982</v>
      </c>
      <c r="B459" s="5">
        <f t="shared" ref="B459:B510" si="101">IF($A459="","",SEARCH(",",$A459))</f>
        <v>4</v>
      </c>
      <c r="C459">
        <f t="shared" ref="C459:C510" si="102">IF($A459="","",SEARCH("-&gt;",$A459,B459))</f>
        <v>9</v>
      </c>
      <c r="D459">
        <f t="shared" ref="D459:D510" si="103">IF($A459="","",SEARCH(",",$A459,C459))</f>
        <v>15</v>
      </c>
      <c r="E459">
        <f t="shared" ref="E459:E510" si="104">IF($A459="","",VALUE(MID($A459,1,$B459-1)))</f>
        <v>498</v>
      </c>
      <c r="F459">
        <f t="shared" ref="F459:F510" si="105">IF($A459="","",VALUE(MID($A459,$B459+1,$C459-1-$B459-1)))</f>
        <v>943</v>
      </c>
      <c r="G459">
        <f t="shared" ref="G459:G510" si="106">IF($A459="","",VALUE(MID($A459,$C459+3,$D459-1-$C459-2)))</f>
        <v>498</v>
      </c>
      <c r="H459">
        <f t="shared" ref="H459:H510" si="107">IF($A459="","",VALUE(MID($A459,$D459+1,100)))</f>
        <v>982</v>
      </c>
      <c r="I459" t="b">
        <f t="shared" ref="I459:I510" si="108">IF($A459="","",E459=G459)</f>
        <v>1</v>
      </c>
      <c r="J459" t="b">
        <f t="shared" ref="J459:J510" si="109">IF($A459="","",F459=H459)</f>
        <v>0</v>
      </c>
      <c r="K459" t="b">
        <f t="shared" ref="K459:K510" si="110">IF($A459="","",OR(I459,J459))</f>
        <v>1</v>
      </c>
      <c r="L459">
        <f t="shared" si="98"/>
        <v>943</v>
      </c>
      <c r="M459">
        <f t="shared" si="99"/>
        <v>39</v>
      </c>
      <c r="N459" t="str">
        <f t="shared" si="100"/>
        <v/>
      </c>
      <c r="O459" s="10" t="str">
        <f t="shared" ref="O459:O510" si="111">IF($A459="","",IF(AND($J459,$K459),ABS($G459-$E459)+1,""))</f>
        <v/>
      </c>
      <c r="P459" t="str" cm="1">
        <f t="array" ref="P459">_xlfn.IFS($A459="","",
         AND($I459,$K459,$M459&gt;=P$9),$E459&amp;"-"&amp;$L459+P$9,
         AND($J459,$K459,$O459&gt;=P$9),$N459+P$9&amp;"-"&amp;$F459,
         TRUE,"")</f>
        <v>498-943</v>
      </c>
      <c r="Q459" t="str" cm="1">
        <f t="array" ref="Q459">_xlfn.IFS($A459="","",
         AND($I459,$K459,$M459&gt;=Q$9),$E459&amp;"-"&amp;$L459+Q$9,
         AND($J459,$K459,$O459&gt;=Q$9),$N459+Q$9&amp;"-"&amp;$F459,
         TRUE,"")</f>
        <v>498-944</v>
      </c>
      <c r="R459" t="str" cm="1">
        <f t="array" ref="R459">_xlfn.IFS($A459="","",
         AND($I459,$K459,$M459&gt;=R$9),$E459&amp;"-"&amp;$L459+R$9,
         AND($J459,$K459,$O459&gt;=R$9),$N459+R$9&amp;"-"&amp;$F459,
         TRUE,"")</f>
        <v>498-945</v>
      </c>
      <c r="S459" t="str" cm="1">
        <f t="array" ref="S459">_xlfn.IFS($A459="","",
         AND($I459,$K459,$M459&gt;=S$9),$E459&amp;"-"&amp;$L459+S$9,
         AND($J459,$K459,$O459&gt;=S$9),$N459+S$9&amp;"-"&amp;$F459,
         TRUE,"")</f>
        <v>498-946</v>
      </c>
      <c r="T459" t="str" cm="1">
        <f t="array" ref="T459">_xlfn.IFS($A459="","",
         AND($I459,$K459,$M459&gt;=T$9),$E459&amp;"-"&amp;$L459+T$9,
         AND($J459,$K459,$O459&gt;=T$9),$N459+T$9&amp;"-"&amp;$F459,
         TRUE,"")</f>
        <v>498-947</v>
      </c>
      <c r="U459" t="str" cm="1">
        <f t="array" ref="U459">_xlfn.IFS($A459="","",
         AND($I459,$K459,$M459&gt;=U$9),$E459&amp;"-"&amp;$L459+U$9,
         AND($J459,$K459,$O459&gt;=U$9),$N459+U$9&amp;"-"&amp;$F459,
         TRUE,"")</f>
        <v>498-948</v>
      </c>
      <c r="V459" t="str" cm="1">
        <f t="array" ref="V459">_xlfn.IFS($A459="","",
         AND($I459,$K459,$M459&gt;=V$9),$E459&amp;"-"&amp;$L459+V$9,
         AND($J459,$K459,$O459&gt;=V$9),$N459+V$9&amp;"-"&amp;$F459,
         TRUE,"")</f>
        <v>498-949</v>
      </c>
      <c r="W459" t="str" cm="1">
        <f t="array" ref="W459">_xlfn.IFS($A459="","",
         AND($I459,$K459,$M459&gt;=W$9),$E459&amp;"-"&amp;$L459+W$9,
         AND($J459,$K459,$O459&gt;=W$9),$N459+W$9&amp;"-"&amp;$F459,
         TRUE,"")</f>
        <v>498-950</v>
      </c>
      <c r="X459" t="str" cm="1">
        <f t="array" ref="X459">_xlfn.IFS($A459="","",
         AND($I459,$K459,$M459&gt;=X$9),$E459&amp;"-"&amp;$L459+X$9,
         AND($J459,$K459,$O459&gt;=X$9),$N459+X$9&amp;"-"&amp;$F459,
         TRUE,"")</f>
        <v>498-951</v>
      </c>
      <c r="Y459" t="str" cm="1">
        <f t="array" ref="Y459">_xlfn.IFS($A459="","",
         AND($I459,$K459,$M459&gt;=Y$9),$E459&amp;"-"&amp;$L459+Y$9,
         AND($J459,$K459,$O459&gt;=Y$9),$N459+Y$9&amp;"-"&amp;$F459,
         TRUE,"")</f>
        <v>498-952</v>
      </c>
      <c r="Z459" t="str" cm="1">
        <f t="array" ref="Z459">_xlfn.IFS($A459="","",
         AND($I459,$K459,$M459&gt;=Z$9),$E459&amp;"-"&amp;$L459+Z$9,
         AND($J459,$K459,$O459&gt;=Z$9),$N459+Z$9&amp;"-"&amp;$F459,
         TRUE,"")</f>
        <v>498-953</v>
      </c>
      <c r="AA459" t="str" cm="1">
        <f t="array" ref="AA459">_xlfn.IFS($A459="","",
         AND($I459,$K459,$M459&gt;=AA$9),$E459&amp;"-"&amp;$L459+AA$9,
         AND($J459,$K459,$O459&gt;=AA$9),$N459+AA$9&amp;"-"&amp;$F459,
         TRUE,"")</f>
        <v>498-954</v>
      </c>
      <c r="AB459" t="str" cm="1">
        <f t="array" ref="AB459">_xlfn.IFS($A459="","",
         AND($I459,$K459,$M459&gt;=AB$9),$E459&amp;"-"&amp;$L459+AB$9,
         AND($J459,$K459,$O459&gt;=AB$9),$N459+AB$9&amp;"-"&amp;$F459,
         TRUE,"")</f>
        <v>498-955</v>
      </c>
      <c r="AC459" t="str" cm="1">
        <f t="array" ref="AC459">_xlfn.IFS($A459="","",
         AND($I459,$K459,$M459&gt;=AC$9),$E459&amp;"-"&amp;$L459+AC$9,
         AND($J459,$K459,$O459&gt;=AC$9),$N459+AC$9&amp;"-"&amp;$F459,
         TRUE,"")</f>
        <v>498-956</v>
      </c>
      <c r="AD459" t="str" cm="1">
        <f t="array" ref="AD459">_xlfn.IFS($A459="","",
         AND($I459,$K459,$M459&gt;=AD$9),$E459&amp;"-"&amp;$L459+AD$9,
         AND($J459,$K459,$O459&gt;=AD$9),$N459+AD$9&amp;"-"&amp;$F459,
         TRUE,"")</f>
        <v>498-957</v>
      </c>
      <c r="AE459" t="str" cm="1">
        <f t="array" ref="AE459">_xlfn.IFS($A459="","",
         AND($I459,$K459,$M459&gt;=AE$9),$E459&amp;"-"&amp;$L459+AE$9,
         AND($J459,$K459,$O459&gt;=AE$9),$N459+AE$9&amp;"-"&amp;$F459,
         TRUE,"")</f>
        <v>498-958</v>
      </c>
      <c r="AF459" t="str" cm="1">
        <f t="array" ref="AF459">_xlfn.IFS($A459="","",
         AND($I459,$K459,$M459&gt;=AF$9),$E459&amp;"-"&amp;$L459+AF$9,
         AND($J459,$K459,$O459&gt;=AF$9),$N459+AF$9&amp;"-"&amp;$F459,
         TRUE,"")</f>
        <v>498-959</v>
      </c>
      <c r="AG459" t="str" cm="1">
        <f t="array" ref="AG459">_xlfn.IFS($A459="","",
         AND($I459,$K459,$M459&gt;=AG$9),$E459&amp;"-"&amp;$L459+AG$9,
         AND($J459,$K459,$O459&gt;=AG$9),$N459+AG$9&amp;"-"&amp;$F459,
         TRUE,"")</f>
        <v>498-960</v>
      </c>
      <c r="AH459" t="str" cm="1">
        <f t="array" ref="AH459">_xlfn.IFS($A459="","",
         AND($I459,$K459,$M459&gt;=AH$9),$E459&amp;"-"&amp;$L459+AH$9,
         AND($J459,$K459,$O459&gt;=AH$9),$N459+AH$9&amp;"-"&amp;$F459,
         TRUE,"")</f>
        <v>498-961</v>
      </c>
      <c r="AI459" t="str" cm="1">
        <f t="array" ref="AI459">_xlfn.IFS($A459="","",
         AND($I459,$K459,$M459&gt;=AI$9),$E459&amp;"-"&amp;$L459+AI$9,
         AND($J459,$K459,$O459&gt;=AI$9),$N459+AI$9&amp;"-"&amp;$F459,
         TRUE,"")</f>
        <v>498-962</v>
      </c>
      <c r="AJ459" t="str" cm="1">
        <f t="array" ref="AJ459">_xlfn.IFS($A459="","",
         AND($I459,$K459,$M459&gt;=AJ$9),$E459&amp;"-"&amp;$L459+AJ$9,
         AND($J459,$K459,$O459&gt;=AJ$9),$N459+AJ$9&amp;"-"&amp;$F459,
         TRUE,"")</f>
        <v>498-963</v>
      </c>
      <c r="AK459" t="str" cm="1">
        <f t="array" ref="AK459">_xlfn.IFS($A459="","",
         AND($I459,$K459,$M459&gt;=AK$9),$E459&amp;"-"&amp;$L459+AK$9,
         AND($J459,$K459,$O459&gt;=AK$9),$N459+AK$9&amp;"-"&amp;$F459,
         TRUE,"")</f>
        <v>498-964</v>
      </c>
      <c r="AL459" t="str" cm="1">
        <f t="array" ref="AL459">_xlfn.IFS($A459="","",
         AND($I459,$K459,$M459&gt;=AL$9),$E459&amp;"-"&amp;$L459+AL$9,
         AND($J459,$K459,$O459&gt;=AL$9),$N459+AL$9&amp;"-"&amp;$F459,
         TRUE,"")</f>
        <v>498-965</v>
      </c>
      <c r="AM459" t="str" cm="1">
        <f t="array" ref="AM459">_xlfn.IFS($A459="","",
         AND($I459,$K459,$M459&gt;=AM$9),$E459&amp;"-"&amp;$L459+AM$9,
         AND($J459,$K459,$O459&gt;=AM$9),$N459+AM$9&amp;"-"&amp;$F459,
         TRUE,"")</f>
        <v>498-966</v>
      </c>
      <c r="AN459" t="str" cm="1">
        <f t="array" ref="AN459">_xlfn.IFS($A459="","",
         AND($I459,$K459,$M459&gt;=AN$9),$E459&amp;"-"&amp;$L459+AN$9,
         AND($J459,$K459,$O459&gt;=AN$9),$N459+AN$9&amp;"-"&amp;$F459,
         TRUE,"")</f>
        <v>498-967</v>
      </c>
      <c r="AO459" t="str" cm="1">
        <f t="array" ref="AO459">_xlfn.IFS($A459="","",
         AND($I459,$K459,$M459&gt;=AO$9),$E459&amp;"-"&amp;$L459+AO$9,
         AND($J459,$K459,$O459&gt;=AO$9),$N459+AO$9&amp;"-"&amp;$F459,
         TRUE,"")</f>
        <v>498-968</v>
      </c>
      <c r="AP459" t="str" cm="1">
        <f t="array" ref="AP459">_xlfn.IFS($A459="","",
         AND($I459,$K459,$M459&gt;=AP$9),$E459&amp;"-"&amp;$L459+AP$9,
         AND($J459,$K459,$O459&gt;=AP$9),$N459+AP$9&amp;"-"&amp;$F459,
         TRUE,"")</f>
        <v>498-969</v>
      </c>
      <c r="AQ459" t="str" cm="1">
        <f t="array" ref="AQ459">_xlfn.IFS($A459="","",
         AND($I459,$K459,$M459&gt;=AQ$9),$E459&amp;"-"&amp;$L459+AQ$9,
         AND($J459,$K459,$O459&gt;=AQ$9),$N459+AQ$9&amp;"-"&amp;$F459,
         TRUE,"")</f>
        <v>498-970</v>
      </c>
      <c r="AR459" t="str" cm="1">
        <f t="array" ref="AR459">_xlfn.IFS($A459="","",
         AND($I459,$K459,$M459&gt;=AR$9),$E459&amp;"-"&amp;$L459+AR$9,
         AND($J459,$K459,$O459&gt;=AR$9),$N459+AR$9&amp;"-"&amp;$F459,
         TRUE,"")</f>
        <v>498-971</v>
      </c>
      <c r="AS459" t="str" cm="1">
        <f t="array" ref="AS459">_xlfn.IFS($A459="","",
         AND($I459,$K459,$M459&gt;=AS$9),$E459&amp;"-"&amp;$L459+AS$9,
         AND($J459,$K459,$O459&gt;=AS$9),$N459+AS$9&amp;"-"&amp;$F459,
         TRUE,"")</f>
        <v>498-972</v>
      </c>
      <c r="AT459" t="str" cm="1">
        <f t="array" ref="AT459">_xlfn.IFS($A459="","",
         AND($I459,$K459,$M459&gt;=AT$9),$E459&amp;"-"&amp;$L459+AT$9,
         AND($J459,$K459,$O459&gt;=AT$9),$N459+AT$9&amp;"-"&amp;$F459,
         TRUE,"")</f>
        <v>498-973</v>
      </c>
      <c r="AU459" t="str" cm="1">
        <f t="array" ref="AU459">_xlfn.IFS($A459="","",
         AND($I459,$K459,$M459&gt;=AU$9),$E459&amp;"-"&amp;$L459+AU$9,
         AND($J459,$K459,$O459&gt;=AU$9),$N459+AU$9&amp;"-"&amp;$F459,
         TRUE,"")</f>
        <v>498-974</v>
      </c>
      <c r="AV459" t="str" cm="1">
        <f t="array" ref="AV459">_xlfn.IFS($A459="","",
         AND($I459,$K459,$M459&gt;=AV$9),$E459&amp;"-"&amp;$L459+AV$9,
         AND($J459,$K459,$O459&gt;=AV$9),$N459+AV$9&amp;"-"&amp;$F459,
         TRUE,"")</f>
        <v>498-975</v>
      </c>
      <c r="AW459" t="str" cm="1">
        <f t="array" ref="AW459">_xlfn.IFS($A459="","",
         AND($I459,$K459,$M459&gt;=AW$9),$E459&amp;"-"&amp;$L459+AW$9,
         AND($J459,$K459,$O459&gt;=AW$9),$N459+AW$9&amp;"-"&amp;$F459,
         TRUE,"")</f>
        <v>498-976</v>
      </c>
      <c r="AX459" t="str" cm="1">
        <f t="array" ref="AX459">_xlfn.IFS($A459="","",
         AND($I459,$K459,$M459&gt;=AX$9),$E459&amp;"-"&amp;$L459+AX$9,
         AND($J459,$K459,$O459&gt;=AX$9),$N459+AX$9&amp;"-"&amp;$F459,
         TRUE,"")</f>
        <v>498-977</v>
      </c>
      <c r="AY459" t="str" cm="1">
        <f t="array" ref="AY459">_xlfn.IFS($A459="","",
         AND($I459,$K459,$M459&gt;=AY$9),$E459&amp;"-"&amp;$L459+AY$9,
         AND($J459,$K459,$O459&gt;=AY$9),$N459+AY$9&amp;"-"&amp;$F459,
         TRUE,"")</f>
        <v>498-978</v>
      </c>
      <c r="AZ459" t="str" cm="1">
        <f t="array" ref="AZ459">_xlfn.IFS($A459="","",
         AND($I459,$K459,$M459&gt;=AZ$9),$E459&amp;"-"&amp;$L459+AZ$9,
         AND($J459,$K459,$O459&gt;=AZ$9),$N459+AZ$9&amp;"-"&amp;$F459,
         TRUE,"")</f>
        <v>498-979</v>
      </c>
      <c r="BA459" t="str" cm="1">
        <f t="array" ref="BA459">_xlfn.IFS($A459="","",
         AND($I459,$K459,$M459&gt;=BA$9),$E459&amp;"-"&amp;$L459+BA$9,
         AND($J459,$K459,$O459&gt;=BA$9),$N459+BA$9&amp;"-"&amp;$F459,
         TRUE,"")</f>
        <v>498-980</v>
      </c>
      <c r="BB459" t="str" cm="1">
        <f t="array" ref="BB459">_xlfn.IFS($A459="","",
         AND($I459,$K459,$M459&gt;=BB$9),$E459&amp;"-"&amp;$L459+BB$9,
         AND($J459,$K459,$O459&gt;=BB$9),$N459+BB$9&amp;"-"&amp;$F459,
         TRUE,"")</f>
        <v>498-981</v>
      </c>
      <c r="BC459" t="str" cm="1">
        <f t="array" ref="BC459">_xlfn.IFS($A459="","",
         AND($I459,$K459,$M459&gt;=BC$9),$E459&amp;"-"&amp;$L459+BC$9,
         AND($J459,$K459,$O459&gt;=BC$9),$N459+BC$9&amp;"-"&amp;$F459,
         TRUE,"")</f>
        <v>498-982</v>
      </c>
      <c r="BD459" t="str" cm="1">
        <f t="array" ref="BD459">_xlfn.IFS($A459="","",
         AND($I459,$K459,$M459&gt;=BD$9),$E459&amp;"-"&amp;$L459+BD$9,
         AND($J459,$K459,$O459&gt;=BD$9),$N459+BD$9&amp;"-"&amp;$F459,
         TRUE,"")</f>
        <v/>
      </c>
      <c r="BE459" t="str" cm="1">
        <f t="array" ref="BE459">_xlfn.IFS($A459="","",
         AND($I459,$K459,$M459&gt;=BE$9),$E459&amp;"-"&amp;$L459+BE$9,
         AND($J459,$K459,$O459&gt;=BE$9),$N459+BE$9&amp;"-"&amp;$F459,
         TRUE,"")</f>
        <v/>
      </c>
      <c r="BF459" t="str" cm="1">
        <f t="array" ref="BF459">_xlfn.IFS($A459="","",
         AND($I459,$K459,$M459&gt;=BF$9),$E459&amp;"-"&amp;$L459+BF$9,
         AND($J459,$K459,$O459&gt;=BF$9),$N459+BF$9&amp;"-"&amp;$F459,
         TRUE,"")</f>
        <v/>
      </c>
      <c r="BG459" t="str" cm="1">
        <f t="array" ref="BG459">_xlfn.IFS($A459="","",
         AND($I459,$K459,$M459&gt;=BG$9),$E459&amp;"-"&amp;$L459+BG$9,
         AND($J459,$K459,$O459&gt;=BG$9),$N459+BG$9&amp;"-"&amp;$F459,
         TRUE,"")</f>
        <v/>
      </c>
      <c r="BH459" t="str" cm="1">
        <f t="array" ref="BH459">_xlfn.IFS($A459="","",
         AND($I459,$K459,$M459&gt;=BH$9),$E459&amp;"-"&amp;$L459+BH$9,
         AND($J459,$K459,$O459&gt;=BH$9),$N459+BH$9&amp;"-"&amp;$F459,
         TRUE,"")</f>
        <v/>
      </c>
      <c r="BI459" t="str" cm="1">
        <f t="array" ref="BI459">_xlfn.IFS($A459="","",
         AND($I459,$K459,$M459&gt;=BI$9),$E459&amp;"-"&amp;$L459+BI$9,
         AND($J459,$K459,$O459&gt;=BI$9),$N459+BI$9&amp;"-"&amp;$F459,
         TRUE,"")</f>
        <v/>
      </c>
      <c r="BJ459" t="str" cm="1">
        <f t="array" ref="BJ459">_xlfn.IFS($A459="","",
         AND($I459,$K459,$M459&gt;=BJ$9),$E459&amp;"-"&amp;$L459+BJ$9,
         AND($J459,$K459,$O459&gt;=BJ$9),$N459+BJ$9&amp;"-"&amp;$F459,
         TRUE,"")</f>
        <v/>
      </c>
      <c r="BK459" t="str" cm="1">
        <f t="array" ref="BK459">_xlfn.IFS($A459="","",
         AND($I459,$K459,$M459&gt;=BK$9),$E459&amp;"-"&amp;$L459+BK$9,
         AND($J459,$K459,$O459&gt;=BK$9),$N459+BK$9&amp;"-"&amp;$F459,
         TRUE,"")</f>
        <v/>
      </c>
      <c r="BL459" t="str" cm="1">
        <f t="array" ref="BL459">_xlfn.IFS($A459="","",
         AND($I459,$K459,$M459&gt;=BL$9),$E459&amp;"-"&amp;$L459+BL$9,
         AND($J459,$K459,$O459&gt;=BL$9),$N459+BL$9&amp;"-"&amp;$F459,
         TRUE,"")</f>
        <v/>
      </c>
      <c r="BM459" t="str" cm="1">
        <f t="array" ref="BM459">_xlfn.IFS($A459="","",
         AND($I459,$K459,$M459&gt;=BM$9),$E459&amp;"-"&amp;$L459+BM$9,
         AND($J459,$K459,$O459&gt;=BM$9),$N459+BM$9&amp;"-"&amp;$F459,
         TRUE,"")</f>
        <v/>
      </c>
      <c r="BN459" t="str" cm="1">
        <f t="array" ref="BN459">_xlfn.IFS($A459="","",
         AND($I459,$K459,$M459&gt;=BN$9),$E459&amp;"-"&amp;$L459+BN$9,
         AND($J459,$K459,$O459&gt;=BN$9),$N459+BN$9&amp;"-"&amp;$F459,
         TRUE,"")</f>
        <v/>
      </c>
      <c r="BO459" t="str" cm="1">
        <f t="array" ref="BO459">_xlfn.IFS($A459="","",
         AND($I459,$K459,$M459&gt;=BO$9),$E459&amp;"-"&amp;$L459+BO$9,
         AND($J459,$K459,$O459&gt;=BO$9),$N459+BO$9&amp;"-"&amp;$F459,
         TRUE,"")</f>
        <v/>
      </c>
      <c r="BP459" t="str" cm="1">
        <f t="array" ref="BP459">_xlfn.IFS($A459="","",
         AND($I459,$K459,$M459&gt;=BP$9),$E459&amp;"-"&amp;$L459+BP$9,
         AND($J459,$K459,$O459&gt;=BP$9),$N459+BP$9&amp;"-"&amp;$F459,
         TRUE,"")</f>
        <v/>
      </c>
      <c r="BQ459" t="str" cm="1">
        <f t="array" ref="BQ459">_xlfn.IFS($A459="","",
         AND($I459,$K459,$M459&gt;=BQ$9),$E459&amp;"-"&amp;$L459+BQ$9,
         AND($J459,$K459,$O459&gt;=BQ$9),$N459+BQ$9&amp;"-"&amp;$F459,
         TRUE,"")</f>
        <v/>
      </c>
      <c r="BR459" t="str" cm="1">
        <f t="array" ref="BR459">_xlfn.IFS($A459="","",
         AND($I459,$K459,$M459&gt;=BR$9),$E459&amp;"-"&amp;$L459+BR$9,
         AND($J459,$K459,$O459&gt;=BR$9),$N459+BR$9&amp;"-"&amp;$F459,
         TRUE,"")</f>
        <v/>
      </c>
      <c r="BS459" t="str" cm="1">
        <f t="array" ref="BS459">_xlfn.IFS($A459="","",
         AND($I459,$K459,$M459&gt;=BS$9),$E459&amp;"-"&amp;$L459+BS$9,
         AND($J459,$K459,$O459&gt;=BS$9),$N459+BS$9&amp;"-"&amp;$F459,
         TRUE,"")</f>
        <v/>
      </c>
      <c r="BT459" t="str" cm="1">
        <f t="array" ref="BT459">_xlfn.IFS($A459="","",
         AND($I459,$K459,$M459&gt;=BT$9),$E459&amp;"-"&amp;$L459+BT$9,
         AND($J459,$K459,$O459&gt;=BT$9),$N459+BT$9&amp;"-"&amp;$F459,
         TRUE,"")</f>
        <v/>
      </c>
      <c r="BU459" t="str" cm="1">
        <f t="array" ref="BU459">_xlfn.IFS($A459="","",
         AND($I459,$K459,$M459&gt;=BU$9),$E459&amp;"-"&amp;$L459+BU$9,
         AND($J459,$K459,$O459&gt;=BU$9),$N459+BU$9&amp;"-"&amp;$F459,
         TRUE,"")</f>
        <v/>
      </c>
      <c r="BV459" t="str" cm="1">
        <f t="array" ref="BV459">_xlfn.IFS($A459="","",
         AND($I459,$K459,$M459&gt;=BV$9),$E459&amp;"-"&amp;$L459+BV$9,
         AND($J459,$K459,$O459&gt;=BV$9),$N459+BV$9&amp;"-"&amp;$F459,
         TRUE,"")</f>
        <v/>
      </c>
      <c r="BW459" t="str" cm="1">
        <f t="array" ref="BW459">_xlfn.IFS($A459="","",
         AND($I459,$K459,$M459&gt;=BW$9),$E459&amp;"-"&amp;$L459+BW$9,
         AND($J459,$K459,$O459&gt;=BW$9),$N459+BW$9&amp;"-"&amp;$F459,
         TRUE,"")</f>
        <v/>
      </c>
      <c r="BX459" t="str" cm="1">
        <f t="array" ref="BX459">_xlfn.IFS($A459="","",
         AND($I459,$K459,$M459&gt;=BX$9),$E459&amp;"-"&amp;$L459+BX$9,
         AND($J459,$K459,$O459&gt;=BX$9),$N459+BX$9&amp;"-"&amp;$F459,
         TRUE,"")</f>
        <v/>
      </c>
      <c r="BY459" t="str" cm="1">
        <f t="array" ref="BY459">_xlfn.IFS($A459="","",
         AND($I459,$K459,$M459&gt;=BY$9),$E459&amp;"-"&amp;$L459+BY$9,
         AND($J459,$K459,$O459&gt;=BY$9),$N459+BY$9&amp;"-"&amp;$F459,
         TRUE,"")</f>
        <v/>
      </c>
      <c r="BZ459" t="str" cm="1">
        <f t="array" ref="BZ459">_xlfn.IFS($A459="","",
         AND($I459,$K459,$M459&gt;=BZ$9),$E459&amp;"-"&amp;$L459+BZ$9,
         AND($J459,$K459,$O459&gt;=BZ$9),$N459+BZ$9&amp;"-"&amp;$F459,
         TRUE,"")</f>
        <v/>
      </c>
      <c r="CA459" t="str" cm="1">
        <f t="array" ref="CA459">_xlfn.IFS($A459="","",
         AND($I459,$K459,$M459&gt;=CA$9),$E459&amp;"-"&amp;$L459+CA$9,
         AND($J459,$K459,$O459&gt;=CA$9),$N459+CA$9&amp;"-"&amp;$F459,
         TRUE,"")</f>
        <v/>
      </c>
      <c r="CB459" t="str" cm="1">
        <f t="array" ref="CB459">_xlfn.IFS($A459="","",
         AND($I459,$K459,$M459&gt;=CB$9),$E459&amp;"-"&amp;$L459+CB$9,
         AND($J459,$K459,$O459&gt;=CB$9),$N459+CB$9&amp;"-"&amp;$F459,
         TRUE,"")</f>
        <v/>
      </c>
      <c r="CC459" t="str" cm="1">
        <f t="array" ref="CC459">_xlfn.IFS($A459="","",
         AND($I459,$K459,$M459&gt;=CC$9),$E459&amp;"-"&amp;$L459+CC$9,
         AND($J459,$K459,$O459&gt;=CC$9),$N459+CC$9&amp;"-"&amp;$F459,
         TRUE,"")</f>
        <v/>
      </c>
      <c r="CD459" t="str" cm="1">
        <f t="array" ref="CD459">_xlfn.IFS($A459="","",
         AND($I459,$K459,$M459&gt;=CD$9),$E459&amp;"-"&amp;$L459+CD$9,
         AND($J459,$K459,$O459&gt;=CD$9),$N459+CD$9&amp;"-"&amp;$F459,
         TRUE,"")</f>
        <v/>
      </c>
      <c r="CE459" t="str" cm="1">
        <f t="array" ref="CE459">_xlfn.IFS($A459="","",
         AND($I459,$K459,$M459&gt;=CE$9),$E459&amp;"-"&amp;$L459+CE$9,
         AND($J459,$K459,$O459&gt;=CE$9),$N459+CE$9&amp;"-"&amp;$F459,
         TRUE,"")</f>
        <v/>
      </c>
      <c r="CF459" t="str" cm="1">
        <f t="array" ref="CF459">_xlfn.IFS($A459="","",
         AND($I459,$K459,$M459&gt;=CF$9),$E459&amp;"-"&amp;$L459+CF$9,
         AND($J459,$K459,$O459&gt;=CF$9),$N459+CF$9&amp;"-"&amp;$F459,
         TRUE,"")</f>
        <v/>
      </c>
      <c r="CG459" t="str" cm="1">
        <f t="array" ref="CG459">_xlfn.IFS($A459="","",
         AND($I459,$K459,$M459&gt;=CG$9),$E459&amp;"-"&amp;$L459+CG$9,
         AND($J459,$K459,$O459&gt;=CG$9),$N459+CG$9&amp;"-"&amp;$F459,
         TRUE,"")</f>
        <v/>
      </c>
      <c r="CH459" t="str" cm="1">
        <f t="array" ref="CH459">_xlfn.IFS($A459="","",
         AND($I459,$K459,$M459&gt;=CH$9),$E459&amp;"-"&amp;$L459+CH$9,
         AND($J459,$K459,$O459&gt;=CH$9),$N459+CH$9&amp;"-"&amp;$F459,
         TRUE,"")</f>
        <v/>
      </c>
      <c r="CI459" t="str" cm="1">
        <f t="array" ref="CI459">_xlfn.IFS($A459="","",
         AND($I459,$K459,$M459&gt;=CI$9),$E459&amp;"-"&amp;$L459+CI$9,
         AND($J459,$K459,$O459&gt;=CI$9),$N459+CI$9&amp;"-"&amp;$F459,
         TRUE,"")</f>
        <v/>
      </c>
      <c r="CJ459" t="str" cm="1">
        <f t="array" ref="CJ459">_xlfn.IFS($A459="","",
         AND($I459,$K459,$M459&gt;=CJ$9),$E459&amp;"-"&amp;$L459+CJ$9,
         AND($J459,$K459,$O459&gt;=CJ$9),$N459+CJ$9&amp;"-"&amp;$F459,
         TRUE,"")</f>
        <v/>
      </c>
      <c r="CK459" t="str" cm="1">
        <f t="array" ref="CK459">_xlfn.IFS($A459="","",
         AND($I459,$K459,$M459&gt;=CK$9),$E459&amp;"-"&amp;$L459+CK$9,
         AND($J459,$K459,$O459&gt;=CK$9),$N459+CK$9&amp;"-"&amp;$F459,
         TRUE,"")</f>
        <v/>
      </c>
      <c r="CL459" t="str" cm="1">
        <f t="array" ref="CL459">_xlfn.IFS($A459="","",
         AND($I459,$K459,$M459&gt;=CL$9),$E459&amp;"-"&amp;$L459+CL$9,
         AND($J459,$K459,$O459&gt;=CL$9),$N459+CL$9&amp;"-"&amp;$F459,
         TRUE,"")</f>
        <v/>
      </c>
      <c r="CM459" t="str" cm="1">
        <f t="array" ref="CM459">_xlfn.IFS($A459="","",
         AND($I459,$K459,$M459&gt;=CM$9),$E459&amp;"-"&amp;$L459+CM$9,
         AND($J459,$K459,$O459&gt;=CM$9),$N459+CM$9&amp;"-"&amp;$F459,
         TRUE,"")</f>
        <v/>
      </c>
      <c r="CN459" t="str" cm="1">
        <f t="array" ref="CN459">_xlfn.IFS($A459="","",
         AND($I459,$K459,$M459&gt;=CN$9),$E459&amp;"-"&amp;$L459+CN$9,
         AND($J459,$K459,$O459&gt;=CN$9),$N459+CN$9&amp;"-"&amp;$F459,
         TRUE,"")</f>
        <v/>
      </c>
      <c r="CO459" t="str" cm="1">
        <f t="array" ref="CO459">_xlfn.IFS($A459="","",
         AND($I459,$K459,$M459&gt;=CO$9),$E459&amp;"-"&amp;$L459+CO$9,
         AND($J459,$K459,$O459&gt;=CO$9),$N459+CO$9&amp;"-"&amp;$F459,
         TRUE,"")</f>
        <v/>
      </c>
      <c r="CP459" t="str" cm="1">
        <f t="array" ref="CP459">_xlfn.IFS($A459="","",
         AND($I459,$K459,$M459&gt;=CP$9),$E459&amp;"-"&amp;$L459+CP$9,
         AND($J459,$K459,$O459&gt;=CP$9),$N459+CP$9&amp;"-"&amp;$F459,
         TRUE,"")</f>
        <v/>
      </c>
      <c r="CQ459" t="str" cm="1">
        <f t="array" ref="CQ459">_xlfn.IFS($A459="","",
         AND($I459,$K459,$M459&gt;=CQ$9),$E459&amp;"-"&amp;$L459+CQ$9,
         AND($J459,$K459,$O459&gt;=CQ$9),$N459+CQ$9&amp;"-"&amp;$F459,
         TRUE,"")</f>
        <v/>
      </c>
      <c r="CR459" t="str" cm="1">
        <f t="array" ref="CR459">_xlfn.IFS($A459="","",
         AND($I459,$K459,$M459&gt;=CR$9),$E459&amp;"-"&amp;$L459+CR$9,
         AND($J459,$K459,$O459&gt;=CR$9),$N459+CR$9&amp;"-"&amp;$F459,
         TRUE,"")</f>
        <v/>
      </c>
      <c r="CS459" t="str" cm="1">
        <f t="array" ref="CS459">_xlfn.IFS($A459="","",
         AND($I459,$K459,$M459&gt;=CS$9),$E459&amp;"-"&amp;$L459+CS$9,
         AND($J459,$K459,$O459&gt;=CS$9),$N459+CS$9&amp;"-"&amp;$F459,
         TRUE,"")</f>
        <v/>
      </c>
      <c r="CT459" t="str" cm="1">
        <f t="array" ref="CT459">_xlfn.IFS($A459="","",
         AND($I459,$K459,$M459&gt;=CT$9),$E459&amp;"-"&amp;$L459+CT$9,
         AND($J459,$K459,$O459&gt;=CT$9),$N459+CT$9&amp;"-"&amp;$F459,
         TRUE,"")</f>
        <v/>
      </c>
      <c r="CU459" t="str" cm="1">
        <f t="array" ref="CU459">_xlfn.IFS($A459="","",
         AND($I459,$K459,$M459&gt;=CU$9),$E459&amp;"-"&amp;$L459+CU$9,
         AND($J459,$K459,$O459&gt;=CU$9),$N459+CU$9&amp;"-"&amp;$F459,
         TRUE,"")</f>
        <v/>
      </c>
      <c r="CV459" t="str" cm="1">
        <f t="array" ref="CV459">_xlfn.IFS($A459="","",
         AND($I459,$K459,$M459&gt;=CV$9),$E459&amp;"-"&amp;$L459+CV$9,
         AND($J459,$K459,$O459&gt;=CV$9),$N459+CV$9&amp;"-"&amp;$F459,
         TRUE,"")</f>
        <v/>
      </c>
      <c r="CW459" t="str" cm="1">
        <f t="array" ref="CW459">_xlfn.IFS($A459="","",
         AND($I459,$K459,$M459&gt;=CW$9),$E459&amp;"-"&amp;$L459+CW$9,
         AND($J459,$K459,$O459&gt;=CW$9),$N459+CW$9&amp;"-"&amp;$F459,
         TRUE,"")</f>
        <v/>
      </c>
      <c r="CX459" t="str" cm="1">
        <f t="array" ref="CX459">_xlfn.IFS($A459="","",
         AND($I459,$K459,$M459&gt;=CX$9),$E459&amp;"-"&amp;$L459+CX$9,
         AND($J459,$K459,$O459&gt;=CX$9),$N459+CX$9&amp;"-"&amp;$F459,
         TRUE,"")</f>
        <v/>
      </c>
      <c r="CY459" t="str" cm="1">
        <f t="array" ref="CY459">_xlfn.IFS($A459="","",
         AND($I459,$K459,$M459&gt;=CY$9),$E459&amp;"-"&amp;$L459+CY$9,
         AND($J459,$K459,$O459&gt;=CY$9),$N459+CY$9&amp;"-"&amp;$F459,
         TRUE,"")</f>
        <v/>
      </c>
      <c r="CZ459" t="str" cm="1">
        <f t="array" ref="CZ459">_xlfn.IFS($A459="","",
         AND($I459,$K459,$M459&gt;=CZ$9),$E459&amp;"-"&amp;$L459+CZ$9,
         AND($J459,$K459,$O459&gt;=CZ$9),$N459+CZ$9&amp;"-"&amp;$F459,
         TRUE,"")</f>
        <v/>
      </c>
      <c r="DA459" t="str" cm="1">
        <f t="array" ref="DA459">_xlfn.IFS($A459="","",
         AND($I459,$K459,$M459&gt;=DA$9),$E459&amp;"-"&amp;$L459+DA$9,
         AND($J459,$K459,$O459&gt;=DA$9),$N459+DA$9&amp;"-"&amp;$F459,
         TRUE,"")</f>
        <v/>
      </c>
      <c r="DB459" t="str" cm="1">
        <f t="array" ref="DB459">_xlfn.IFS($A459="","",
         AND($I459,$K459,$M459&gt;=DB$9),$E459&amp;"-"&amp;$L459+DB$9,
         AND($J459,$K459,$O459&gt;=DB$9),$N459+DB$9&amp;"-"&amp;$F459,
         TRUE,"")</f>
        <v/>
      </c>
      <c r="DC459" t="str" cm="1">
        <f t="array" ref="DC459">_xlfn.IFS($A459="","",
         AND($I459,$K459,$M459&gt;=DC$9),$E459&amp;"-"&amp;$L459+DC$9,
         AND($J459,$K459,$O459&gt;=DC$9),$N459+DC$9&amp;"-"&amp;$F459,
         TRUE,"")</f>
        <v/>
      </c>
      <c r="DD459" t="str" cm="1">
        <f t="array" ref="DD459">_xlfn.IFS($A459="","",
         AND($I459,$K459,$M459&gt;=DD$9),$E459&amp;"-"&amp;$L459+DD$9,
         AND($J459,$K459,$O459&gt;=DD$9),$N459+DD$9&amp;"-"&amp;$F459,
         TRUE,"")</f>
        <v/>
      </c>
      <c r="DE459" t="str" cm="1">
        <f t="array" ref="DE459">_xlfn.IFS($A459="","",
         AND($I459,$K459,$M459&gt;=DE$9),$E459&amp;"-"&amp;$L459+DE$9,
         AND($J459,$K459,$O459&gt;=DE$9),$N459+DE$9&amp;"-"&amp;$F459,
         TRUE,"")</f>
        <v/>
      </c>
      <c r="DF459" t="str" cm="1">
        <f t="array" ref="DF459">_xlfn.IFS($A459="","",
         AND($I459,$K459,$M459&gt;=DF$9),$E459&amp;"-"&amp;$L459+DF$9,
         AND($J459,$K459,$O459&gt;=DF$9),$N459+DF$9&amp;"-"&amp;$F459,
         TRUE,"")</f>
        <v/>
      </c>
      <c r="DG459" t="str" cm="1">
        <f t="array" ref="DG459">_xlfn.IFS($A459="","",
         AND($I459,$K459,$M459&gt;=DG$9),$E459&amp;"-"&amp;$L459+DG$9,
         AND($J459,$K459,$O459&gt;=DG$9),$N459+DG$9&amp;"-"&amp;$F459,
         TRUE,"")</f>
        <v/>
      </c>
      <c r="DH459" t="str" cm="1">
        <f t="array" ref="DH459">_xlfn.IFS($A459="","",
         AND($I459,$K459,$M459&gt;=DH$9),$E459&amp;"-"&amp;$L459+DH$9,
         AND($J459,$K459,$O459&gt;=DH$9),$N459+DH$9&amp;"-"&amp;$F459,
         TRUE,"")</f>
        <v/>
      </c>
      <c r="DI459" t="str" cm="1">
        <f t="array" ref="DI459">_xlfn.IFS($A459="","",
         AND($I459,$K459,$M459&gt;=DI$9),$E459&amp;"-"&amp;$L459+DI$9,
         AND($J459,$K459,$O459&gt;=DI$9),$N459+DI$9&amp;"-"&amp;$F459,
         TRUE,"")</f>
        <v/>
      </c>
      <c r="DJ459" t="str" cm="1">
        <f t="array" ref="DJ459">_xlfn.IFS($A459="","",
         AND($I459,$K459,$M459&gt;=DJ$9),$E459&amp;"-"&amp;$L459+DJ$9,
         AND($J459,$K459,$O459&gt;=DJ$9),$N459+DJ$9&amp;"-"&amp;$F459,
         TRUE,"")</f>
        <v/>
      </c>
      <c r="DK459" t="str" cm="1">
        <f t="array" ref="DK459">_xlfn.IFS($A459="","",
         AND($I459,$K459,$M459&gt;=DK$9),$E459&amp;"-"&amp;$L459+DK$9,
         AND($J459,$K459,$O459&gt;=DK$9),$N459+DK$9&amp;"-"&amp;$F459,
         TRUE,"")</f>
        <v/>
      </c>
      <c r="DL459" t="str" cm="1">
        <f t="array" ref="DL459">_xlfn.IFS($A459="","",
         AND($I459,$K459,$M459&gt;=DL$9),$E459&amp;"-"&amp;$L459+DL$9,
         AND($J459,$K459,$O459&gt;=DL$9),$N459+DL$9&amp;"-"&amp;$F459,
         TRUE,"")</f>
        <v/>
      </c>
      <c r="DM459" t="str" cm="1">
        <f t="array" ref="DM459">_xlfn.IFS($A459="","",
         AND($I459,$K459,$M459&gt;=DM$9),$E459&amp;"-"&amp;$L459+DM$9,
         AND($J459,$K459,$O459&gt;=DM$9),$N459+DM$9&amp;"-"&amp;$F459,
         TRUE,"")</f>
        <v/>
      </c>
      <c r="DN459" t="str" cm="1">
        <f t="array" ref="DN459">_xlfn.IFS($A459="","",
         AND($I459,$K459,$M459&gt;=DN$9),$E459&amp;"-"&amp;$L459+DN$9,
         AND($J459,$K459,$O459&gt;=DN$9),$N459+DN$9&amp;"-"&amp;$F459,
         TRUE,"")</f>
        <v/>
      </c>
      <c r="DO459" t="str" cm="1">
        <f t="array" ref="DO459">_xlfn.IFS($A459="","",
         AND($I459,$K459,$M459&gt;=DO$9),$E459&amp;"-"&amp;$L459+DO$9,
         AND($J459,$K459,$O459&gt;=DO$9),$N459+DO$9&amp;"-"&amp;$F459,
         TRUE,"")</f>
        <v/>
      </c>
      <c r="DP459" t="str" cm="1">
        <f t="array" ref="DP459">_xlfn.IFS($A459="","",
         AND($I459,$K459,$M459&gt;=DP$9),$E459&amp;"-"&amp;$L459+DP$9,
         AND($J459,$K459,$O459&gt;=DP$9),$N459+DP$9&amp;"-"&amp;$F459,
         TRUE,"")</f>
        <v/>
      </c>
      <c r="DQ459" t="str" cm="1">
        <f t="array" ref="DQ459">_xlfn.IFS($A459="","",
         AND($I459,$K459,$M459&gt;=DQ$9),$E459&amp;"-"&amp;$L459+DQ$9,
         AND($J459,$K459,$O459&gt;=DQ$9),$N459+DQ$9&amp;"-"&amp;$F459,
         TRUE,"")</f>
        <v/>
      </c>
      <c r="DR459" t="str" cm="1">
        <f t="array" ref="DR459">_xlfn.IFS($A459="","",
         AND($I459,$K459,$M459&gt;=DR$9),$E459&amp;"-"&amp;$L459+DR$9,
         AND($J459,$K459,$O459&gt;=DR$9),$N459+DR$9&amp;"-"&amp;$F459,
         TRUE,"")</f>
        <v/>
      </c>
      <c r="DS459" t="str" cm="1">
        <f t="array" ref="DS459">_xlfn.IFS($A459="","",
         AND($I459,$K459,$M459&gt;=DS$9),$E459&amp;"-"&amp;$L459+DS$9,
         AND($J459,$K459,$O459&gt;=DS$9),$N459+DS$9&amp;"-"&amp;$F459,
         TRUE,"")</f>
        <v/>
      </c>
      <c r="DT459" t="str" cm="1">
        <f t="array" ref="DT459">_xlfn.IFS($A459="","",
         AND($I459,$K459,$M459&gt;=DT$9),$E459&amp;"-"&amp;$L459+DT$9,
         AND($J459,$K459,$O459&gt;=DT$9),$N459+DT$9&amp;"-"&amp;$F459,
         TRUE,"")</f>
        <v/>
      </c>
      <c r="DU459" t="str" cm="1">
        <f t="array" ref="DU459">_xlfn.IFS($A459="","",
         AND($I459,$K459,$M459&gt;=DU$9),$E459&amp;"-"&amp;$L459+DU$9,
         AND($J459,$K459,$O459&gt;=DU$9),$N459+DU$9&amp;"-"&amp;$F459,
         TRUE,"")</f>
        <v/>
      </c>
      <c r="DV459" t="str" cm="1">
        <f t="array" ref="DV459">_xlfn.IFS($A459="","",
         AND($I459,$K459,$M459&gt;=DV$9),$E459&amp;"-"&amp;$L459+DV$9,
         AND($J459,$K459,$O459&gt;=DV$9),$N459+DV$9&amp;"-"&amp;$F459,
         TRUE,"")</f>
        <v/>
      </c>
      <c r="DW459" t="str" cm="1">
        <f t="array" ref="DW459">_xlfn.IFS($A459="","",
         AND($I459,$K459,$M459&gt;=DW$9),$E459&amp;"-"&amp;$L459+DW$9,
         AND($J459,$K459,$O459&gt;=DW$9),$N459+DW$9&amp;"-"&amp;$F459,
         TRUE,"")</f>
        <v/>
      </c>
      <c r="DX459" t="str" cm="1">
        <f t="array" ref="DX459">_xlfn.IFS($A459="","",
         AND($I459,$K459,$M459&gt;=DX$9),$E459&amp;"-"&amp;$L459+DX$9,
         AND($J459,$K459,$O459&gt;=DX$9),$N459+DX$9&amp;"-"&amp;$F459,
         TRUE,"")</f>
        <v/>
      </c>
      <c r="DY459" t="str" cm="1">
        <f t="array" ref="DY459">_xlfn.IFS($A459="","",
         AND($I459,$K459,$M459&gt;=DY$9),$E459&amp;"-"&amp;$L459+DY$9,
         AND($J459,$K459,$O459&gt;=DY$9),$N459+DY$9&amp;"-"&amp;$F459,
         TRUE,"")</f>
        <v/>
      </c>
      <c r="DZ459" t="str" cm="1">
        <f t="array" ref="DZ459">_xlfn.IFS($A459="","",
         AND($I459,$K459,$M459&gt;=DZ$9),$E459&amp;"-"&amp;$L459+DZ$9,
         AND($J459,$K459,$O459&gt;=DZ$9),$N459+DZ$9&amp;"-"&amp;$F459,
         TRUE,"")</f>
        <v/>
      </c>
      <c r="EA459" t="str" cm="1">
        <f t="array" ref="EA459">_xlfn.IFS($A459="","",
         AND($I459,$K459,$M459&gt;=EA$9),$E459&amp;"-"&amp;$L459+EA$9,
         AND($J459,$K459,$O459&gt;=EA$9),$N459+EA$9&amp;"-"&amp;$F459,
         TRUE,"")</f>
        <v/>
      </c>
      <c r="EB459" t="str" cm="1">
        <f t="array" ref="EB459">_xlfn.IFS($A459="","",
         AND($I459,$K459,$M459&gt;=EB$9),$E459&amp;"-"&amp;$L459+EB$9,
         AND($J459,$K459,$O459&gt;=EB$9),$N459+EB$9&amp;"-"&amp;$F459,
         TRUE,"")</f>
        <v/>
      </c>
      <c r="EC459" t="str" cm="1">
        <f t="array" ref="EC459">_xlfn.IFS($A459="","",
         AND($I459,$K459,$M459&gt;=EC$9),$E459&amp;"-"&amp;$L459+EC$9,
         AND($J459,$K459,$O459&gt;=EC$9),$N459+EC$9&amp;"-"&amp;$F459,
         TRUE,"")</f>
        <v/>
      </c>
      <c r="ED459" t="str" cm="1">
        <f t="array" ref="ED459">_xlfn.IFS($A459="","",
         AND($I459,$K459,$M459&gt;=ED$9),$E459&amp;"-"&amp;$L459+ED$9,
         AND($J459,$K459,$O459&gt;=ED$9),$N459+ED$9&amp;"-"&amp;$F459,
         TRUE,"")</f>
        <v/>
      </c>
      <c r="EE459" t="str" cm="1">
        <f t="array" ref="EE459">_xlfn.IFS($A459="","",
         AND($I459,$K459,$M459&gt;=EE$9),$E459&amp;"-"&amp;$L459+EE$9,
         AND($J459,$K459,$O459&gt;=EE$9),$N459+EE$9&amp;"-"&amp;$F459,
         TRUE,"")</f>
        <v/>
      </c>
      <c r="EF459" t="str" cm="1">
        <f t="array" ref="EF459">_xlfn.IFS($A459="","",
         AND($I459,$K459,$M459&gt;=EF$9),$E459&amp;"-"&amp;$L459+EF$9,
         AND($J459,$K459,$O459&gt;=EF$9),$N459+EF$9&amp;"-"&amp;$F459,
         TRUE,"")</f>
        <v/>
      </c>
      <c r="EG459" t="str" cm="1">
        <f t="array" ref="EG459">_xlfn.IFS($A459="","",
         AND($I459,$K459,$M459&gt;=EG$9),$E459&amp;"-"&amp;$L459+EG$9,
         AND($J459,$K459,$O459&gt;=EG$9),$N459+EG$9&amp;"-"&amp;$F459,
         TRUE,"")</f>
        <v/>
      </c>
      <c r="EH459" t="str" cm="1">
        <f t="array" ref="EH459">_xlfn.IFS($A459="","",
         AND($I459,$K459,$M459&gt;=EH$9),$E459&amp;"-"&amp;$L459+EH$9,
         AND($J459,$K459,$O459&gt;=EH$9),$N459+EH$9&amp;"-"&amp;$F459,
         TRUE,"")</f>
        <v/>
      </c>
      <c r="EI459" t="str" cm="1">
        <f t="array" ref="EI459">_xlfn.IFS($A459="","",
         AND($I459,$K459,$M459&gt;=EI$9),$E459&amp;"-"&amp;$L459+EI$9,
         AND($J459,$K459,$O459&gt;=EI$9),$N459+EI$9&amp;"-"&amp;$F459,
         TRUE,"")</f>
        <v/>
      </c>
      <c r="EJ459" t="str" cm="1">
        <f t="array" ref="EJ459">_xlfn.IFS($A459="","",
         AND($I459,$K459,$M459&gt;=EJ$9),$E459&amp;"-"&amp;$L459+EJ$9,
         AND($J459,$K459,$O459&gt;=EJ$9),$N459+EJ$9&amp;"-"&amp;$F459,
         TRUE,"")</f>
        <v/>
      </c>
      <c r="EK459" t="str" cm="1">
        <f t="array" ref="EK459">_xlfn.IFS($A459="","",
         AND($I459,$K459,$M459&gt;=EK$9),$E459&amp;"-"&amp;$L459+EK$9,
         AND($J459,$K459,$O459&gt;=EK$9),$N459+EK$9&amp;"-"&amp;$F459,
         TRUE,"")</f>
        <v/>
      </c>
      <c r="EL459" t="str" cm="1">
        <f t="array" ref="EL459">_xlfn.IFS($A459="","",
         AND($I459,$K459,$M459&gt;=EL$9),$E459&amp;"-"&amp;$L459+EL$9,
         AND($J459,$K459,$O459&gt;=EL$9),$N459+EL$9&amp;"-"&amp;$F459,
         TRUE,"")</f>
        <v/>
      </c>
      <c r="EM459" t="str" cm="1">
        <f t="array" ref="EM459">_xlfn.IFS($A459="","",
         AND($I459,$K459,$M459&gt;=EM$9),$E459&amp;"-"&amp;$L459+EM$9,
         AND($J459,$K459,$O459&gt;=EM$9),$N459+EM$9&amp;"-"&amp;$F459,
         TRUE,"")</f>
        <v/>
      </c>
      <c r="EN459" t="str" cm="1">
        <f t="array" ref="EN459">_xlfn.IFS($A459="","",
         AND($I459,$K459,$M459&gt;=EN$9),$E459&amp;"-"&amp;$L459+EN$9,
         AND($J459,$K459,$O459&gt;=EN$9),$N459+EN$9&amp;"-"&amp;$F459,
         TRUE,"")</f>
        <v/>
      </c>
      <c r="EO459" t="str" cm="1">
        <f t="array" ref="EO459">_xlfn.IFS($A459="","",
         AND($I459,$K459,$M459&gt;=EO$9),$E459&amp;"-"&amp;$L459+EO$9,
         AND($J459,$K459,$O459&gt;=EO$9),$N459+EO$9&amp;"-"&amp;$F459,
         TRUE,"")</f>
        <v/>
      </c>
      <c r="EP459" t="str" cm="1">
        <f t="array" ref="EP459">_xlfn.IFS($A459="","",
         AND($I459,$K459,$M459&gt;=EP$9),$E459&amp;"-"&amp;$L459+EP$9,
         AND($J459,$K459,$O459&gt;=EP$9),$N459+EP$9&amp;"-"&amp;$F459,
         TRUE,"")</f>
        <v/>
      </c>
      <c r="EQ459" t="str" cm="1">
        <f t="array" ref="EQ459">_xlfn.IFS($A459="","",
         AND($I459,$K459,$M459&gt;=EQ$9),$E459&amp;"-"&amp;$L459+EQ$9,
         AND($J459,$K459,$O459&gt;=EQ$9),$N459+EQ$9&amp;"-"&amp;$F459,
         TRUE,"")</f>
        <v/>
      </c>
      <c r="ER459" t="str" cm="1">
        <f t="array" ref="ER459">_xlfn.IFS($A459="","",
         AND($I459,$K459,$M459&gt;=ER$9),$E459&amp;"-"&amp;$L459+ER$9,
         AND($J459,$K459,$O459&gt;=ER$9),$N459+ER$9&amp;"-"&amp;$F459,
         TRUE,"")</f>
        <v/>
      </c>
      <c r="ES459" t="str" cm="1">
        <f t="array" ref="ES459">_xlfn.IFS($A459="","",
         AND($I459,$K459,$M459&gt;=ES$9),$E459&amp;"-"&amp;$L459+ES$9,
         AND($J459,$K459,$O459&gt;=ES$9),$N459+ES$9&amp;"-"&amp;$F459,
         TRUE,"")</f>
        <v/>
      </c>
      <c r="ET459" t="str" cm="1">
        <f t="array" ref="ET459">_xlfn.IFS($A459="","",
         AND($I459,$K459,$M459&gt;=ET$9),$E459&amp;"-"&amp;$L459+ET$9,
         AND($J459,$K459,$O459&gt;=ET$9),$N459+ET$9&amp;"-"&amp;$F459,
         TRUE,"")</f>
        <v/>
      </c>
      <c r="EU459" t="str" cm="1">
        <f t="array" ref="EU459">_xlfn.IFS($A459="","",
         AND($I459,$K459,$M459&gt;=EU$9),$E459&amp;"-"&amp;$L459+EU$9,
         AND($J459,$K459,$O459&gt;=EU$9),$N459+EU$9&amp;"-"&amp;$F459,
         TRUE,"")</f>
        <v/>
      </c>
      <c r="EV459" t="str" cm="1">
        <f t="array" ref="EV459">_xlfn.IFS($A459="","",
         AND($I459,$K459,$M459&gt;=EV$9),$E459&amp;"-"&amp;$L459+EV$9,
         AND($J459,$K459,$O459&gt;=EV$9),$N459+EV$9&amp;"-"&amp;$F459,
         TRUE,"")</f>
        <v/>
      </c>
      <c r="EW459" t="str" cm="1">
        <f t="array" ref="EW459">_xlfn.IFS($A459="","",
         AND($I459,$K459,$M459&gt;=EW$9),$E459&amp;"-"&amp;$L459+EW$9,
         AND($J459,$K459,$O459&gt;=EW$9),$N459+EW$9&amp;"-"&amp;$F459,
         TRUE,"")</f>
        <v/>
      </c>
      <c r="EX459" t="str" cm="1">
        <f t="array" ref="EX459">_xlfn.IFS($A459="","",
         AND($I459,$K459,$M459&gt;=EX$9),$E459&amp;"-"&amp;$L459+EX$9,
         AND($J459,$K459,$O459&gt;=EX$9),$N459+EX$9&amp;"-"&amp;$F459,
         TRUE,"")</f>
        <v/>
      </c>
      <c r="EY459" t="str" cm="1">
        <f t="array" ref="EY459">_xlfn.IFS($A459="","",
         AND($I459,$K459,$M459&gt;=EY$9),$E459&amp;"-"&amp;$L459+EY$9,
         AND($J459,$K459,$O459&gt;=EY$9),$N459+EY$9&amp;"-"&amp;$F459,
         TRUE,"")</f>
        <v/>
      </c>
      <c r="EZ459" t="str" cm="1">
        <f t="array" ref="EZ459">_xlfn.IFS($A459="","",
         AND($I459,$K459,$M459&gt;=EZ$9),$E459&amp;"-"&amp;$L459+EZ$9,
         AND($J459,$K459,$O459&gt;=EZ$9),$N459+EZ$9&amp;"-"&amp;$F459,
         TRUE,"")</f>
        <v/>
      </c>
      <c r="FA459" t="str" cm="1">
        <f t="array" ref="FA459">_xlfn.IFS($A459="","",
         AND($I459,$K459,$M459&gt;=FA$9),$E459&amp;"-"&amp;$L459+FA$9,
         AND($J459,$K459,$O459&gt;=FA$9),$N459+FA$9&amp;"-"&amp;$F459,
         TRUE,"")</f>
        <v/>
      </c>
      <c r="FB459" t="str" cm="1">
        <f t="array" ref="FB459">_xlfn.IFS($A459="","",
         AND($I459,$K459,$M459&gt;=FB$9),$E459&amp;"-"&amp;$L459+FB$9,
         AND($J459,$K459,$O459&gt;=FB$9),$N459+FB$9&amp;"-"&amp;$F459,
         TRUE,"")</f>
        <v/>
      </c>
      <c r="FC459" t="str" cm="1">
        <f t="array" ref="FC459">_xlfn.IFS($A459="","",
         AND($I459,$K459,$M459&gt;=FC$9),$E459&amp;"-"&amp;$L459+FC$9,
         AND($J459,$K459,$O459&gt;=FC$9),$N459+FC$9&amp;"-"&amp;$F459,
         TRUE,"")</f>
        <v/>
      </c>
      <c r="FD459" t="str" cm="1">
        <f t="array" ref="FD459">_xlfn.IFS($A459="","",
         AND($I459,$K459,$M459&gt;=FD$9),$E459&amp;"-"&amp;$L459+FD$9,
         AND($J459,$K459,$O459&gt;=FD$9),$N459+FD$9&amp;"-"&amp;$F459,
         TRUE,"")</f>
        <v/>
      </c>
      <c r="FE459" t="str" cm="1">
        <f t="array" ref="FE459">_xlfn.IFS($A459="","",
         AND($I459,$K459,$M459&gt;=FE$9),$E459&amp;"-"&amp;$L459+FE$9,
         AND($J459,$K459,$O459&gt;=FE$9),$N459+FE$9&amp;"-"&amp;$F459,
         TRUE,"")</f>
        <v/>
      </c>
      <c r="FF459" t="str" cm="1">
        <f t="array" ref="FF459">_xlfn.IFS($A459="","",
         AND($I459,$K459,$M459&gt;=FF$9),$E459&amp;"-"&amp;$L459+FF$9,
         AND($J459,$K459,$O459&gt;=FF$9),$N459+FF$9&amp;"-"&amp;$F459,
         TRUE,"")</f>
        <v/>
      </c>
      <c r="FG459" t="str" cm="1">
        <f t="array" ref="FG459">_xlfn.IFS($A459="","",
         AND($I459,$K459,$M459&gt;=FG$9),$E459&amp;"-"&amp;$L459+FG$9,
         AND($J459,$K459,$O459&gt;=FG$9),$N459+FG$9&amp;"-"&amp;$F459,
         TRUE,"")</f>
        <v/>
      </c>
      <c r="FH459" t="str" cm="1">
        <f t="array" ref="FH459">_xlfn.IFS($A459="","",
         AND($I459,$K459,$M459&gt;=FH$9),$E459&amp;"-"&amp;$L459+FH$9,
         AND($J459,$K459,$O459&gt;=FH$9),$N459+FH$9&amp;"-"&amp;$F459,
         TRUE,"")</f>
        <v/>
      </c>
      <c r="FI459" t="str" cm="1">
        <f t="array" ref="FI459">_xlfn.IFS($A459="","",
         AND($I459,$K459,$M459&gt;=FI$9),$E459&amp;"-"&amp;$L459+FI$9,
         AND($J459,$K459,$O459&gt;=FI$9),$N459+FI$9&amp;"-"&amp;$F459,
         TRUE,"")</f>
        <v/>
      </c>
      <c r="FJ459" t="str" cm="1">
        <f t="array" ref="FJ459">_xlfn.IFS($A459="","",
         AND($I459,$K459,$M459&gt;=FJ$9),$E459&amp;"-"&amp;$L459+FJ$9,
         AND($J459,$K459,$O459&gt;=FJ$9),$N459+FJ$9&amp;"-"&amp;$F459,
         TRUE,"")</f>
        <v/>
      </c>
      <c r="FK459" t="str" cm="1">
        <f t="array" ref="FK459">_xlfn.IFS($A459="","",
         AND($I459,$K459,$M459&gt;=FK$9),$E459&amp;"-"&amp;$L459+FK$9,
         AND($J459,$K459,$O459&gt;=FK$9),$N459+FK$9&amp;"-"&amp;$F459,
         TRUE,"")</f>
        <v/>
      </c>
      <c r="FL459" t="str" cm="1">
        <f t="array" ref="FL459">_xlfn.IFS($A459="","",
         AND($I459,$K459,$M459&gt;=FL$9),$E459&amp;"-"&amp;$L459+FL$9,
         AND($J459,$K459,$O459&gt;=FL$9),$N459+FL$9&amp;"-"&amp;$F459,
         TRUE,"")</f>
        <v/>
      </c>
      <c r="FM459" t="str" cm="1">
        <f t="array" ref="FM459">_xlfn.IFS($A459="","",
         AND($I459,$K459,$M459&gt;=FM$9),$E459&amp;"-"&amp;$L459+FM$9,
         AND($J459,$K459,$O459&gt;=FM$9),$N459+FM$9&amp;"-"&amp;$F459,
         TRUE,"")</f>
        <v/>
      </c>
      <c r="FN459" t="str" cm="1">
        <f t="array" ref="FN459">_xlfn.IFS($A459="","",
         AND($I459,$K459,$M459&gt;=FN$9),$E459&amp;"-"&amp;$L459+FN$9,
         AND($J459,$K459,$O459&gt;=FN$9),$N459+FN$9&amp;"-"&amp;$F459,
         TRUE,"")</f>
        <v/>
      </c>
      <c r="FO459" t="str" cm="1">
        <f t="array" ref="FO459">_xlfn.IFS($A459="","",
         AND($I459,$K459,$M459&gt;=FO$9),$E459&amp;"-"&amp;$L459+FO$9,
         AND($J459,$K459,$O459&gt;=FO$9),$N459+FO$9&amp;"-"&amp;$F459,
         TRUE,"")</f>
        <v/>
      </c>
      <c r="FP459" t="str" cm="1">
        <f t="array" ref="FP459">_xlfn.IFS($A459="","",
         AND($I459,$K459,$M459&gt;=FP$9),$E459&amp;"-"&amp;$L459+FP$9,
         AND($J459,$K459,$O459&gt;=FP$9),$N459+FP$9&amp;"-"&amp;$F459,
         TRUE,"")</f>
        <v/>
      </c>
      <c r="FQ459" t="str" cm="1">
        <f t="array" ref="FQ459">_xlfn.IFS($A459="","",
         AND($I459,$K459,$M459&gt;=FQ$9),$E459&amp;"-"&amp;$L459+FQ$9,
         AND($J459,$K459,$O459&gt;=FQ$9),$N459+FQ$9&amp;"-"&amp;$F459,
         TRUE,"")</f>
        <v/>
      </c>
      <c r="FR459" t="str" cm="1">
        <f t="array" ref="FR459">_xlfn.IFS($A459="","",
         AND($I459,$K459,$M459&gt;=FR$9),$E459&amp;"-"&amp;$L459+FR$9,
         AND($J459,$K459,$O459&gt;=FR$9),$N459+FR$9&amp;"-"&amp;$F459,
         TRUE,"")</f>
        <v/>
      </c>
      <c r="FS459" t="str" cm="1">
        <f t="array" ref="FS459">_xlfn.IFS($A459="","",
         AND($I459,$K459,$M459&gt;=FS$9),$E459&amp;"-"&amp;$L459+FS$9,
         AND($J459,$K459,$O459&gt;=FS$9),$N459+FS$9&amp;"-"&amp;$F459,
         TRUE,"")</f>
        <v/>
      </c>
    </row>
    <row r="460" spans="1:175" x14ac:dyDescent="0.3">
      <c r="A460" t="str">
        <f>IF(Input!A455=0,"",Input!A455)</f>
        <v>744,717 -&gt; 744,976</v>
      </c>
      <c r="B460" s="5">
        <f t="shared" si="101"/>
        <v>4</v>
      </c>
      <c r="C460">
        <f t="shared" si="102"/>
        <v>9</v>
      </c>
      <c r="D460">
        <f t="shared" si="103"/>
        <v>15</v>
      </c>
      <c r="E460">
        <f t="shared" si="104"/>
        <v>744</v>
      </c>
      <c r="F460">
        <f t="shared" si="105"/>
        <v>717</v>
      </c>
      <c r="G460">
        <f t="shared" si="106"/>
        <v>744</v>
      </c>
      <c r="H460">
        <f t="shared" si="107"/>
        <v>976</v>
      </c>
      <c r="I460" t="b">
        <f t="shared" si="108"/>
        <v>1</v>
      </c>
      <c r="J460" t="b">
        <f t="shared" si="109"/>
        <v>0</v>
      </c>
      <c r="K460" t="b">
        <f t="shared" si="110"/>
        <v>1</v>
      </c>
      <c r="L460">
        <f t="shared" si="98"/>
        <v>717</v>
      </c>
      <c r="M460">
        <f t="shared" si="99"/>
        <v>259</v>
      </c>
      <c r="N460" t="str">
        <f t="shared" si="100"/>
        <v/>
      </c>
      <c r="O460" s="10" t="str">
        <f t="shared" si="111"/>
        <v/>
      </c>
      <c r="P460" t="str" cm="1">
        <f t="array" ref="P460">_xlfn.IFS($A460="","",
         AND($I460,$K460,$M460&gt;=P$9),$E460&amp;"-"&amp;$L460+P$9,
         AND($J460,$K460,$O460&gt;=P$9),$N460+P$9&amp;"-"&amp;$F460,
         TRUE,"")</f>
        <v>744-717</v>
      </c>
      <c r="Q460" t="str" cm="1">
        <f t="array" ref="Q460">_xlfn.IFS($A460="","",
         AND($I460,$K460,$M460&gt;=Q$9),$E460&amp;"-"&amp;$L460+Q$9,
         AND($J460,$K460,$O460&gt;=Q$9),$N460+Q$9&amp;"-"&amp;$F460,
         TRUE,"")</f>
        <v>744-718</v>
      </c>
      <c r="R460" t="str" cm="1">
        <f t="array" ref="R460">_xlfn.IFS($A460="","",
         AND($I460,$K460,$M460&gt;=R$9),$E460&amp;"-"&amp;$L460+R$9,
         AND($J460,$K460,$O460&gt;=R$9),$N460+R$9&amp;"-"&amp;$F460,
         TRUE,"")</f>
        <v>744-719</v>
      </c>
      <c r="S460" t="str" cm="1">
        <f t="array" ref="S460">_xlfn.IFS($A460="","",
         AND($I460,$K460,$M460&gt;=S$9),$E460&amp;"-"&amp;$L460+S$9,
         AND($J460,$K460,$O460&gt;=S$9),$N460+S$9&amp;"-"&amp;$F460,
         TRUE,"")</f>
        <v>744-720</v>
      </c>
      <c r="T460" t="str" cm="1">
        <f t="array" ref="T460">_xlfn.IFS($A460="","",
         AND($I460,$K460,$M460&gt;=T$9),$E460&amp;"-"&amp;$L460+T$9,
         AND($J460,$K460,$O460&gt;=T$9),$N460+T$9&amp;"-"&amp;$F460,
         TRUE,"")</f>
        <v>744-721</v>
      </c>
      <c r="U460" t="str" cm="1">
        <f t="array" ref="U460">_xlfn.IFS($A460="","",
         AND($I460,$K460,$M460&gt;=U$9),$E460&amp;"-"&amp;$L460+U$9,
         AND($J460,$K460,$O460&gt;=U$9),$N460+U$9&amp;"-"&amp;$F460,
         TRUE,"")</f>
        <v>744-722</v>
      </c>
      <c r="V460" t="str" cm="1">
        <f t="array" ref="V460">_xlfn.IFS($A460="","",
         AND($I460,$K460,$M460&gt;=V$9),$E460&amp;"-"&amp;$L460+V$9,
         AND($J460,$K460,$O460&gt;=V$9),$N460+V$9&amp;"-"&amp;$F460,
         TRUE,"")</f>
        <v>744-723</v>
      </c>
      <c r="W460" t="str" cm="1">
        <f t="array" ref="W460">_xlfn.IFS($A460="","",
         AND($I460,$K460,$M460&gt;=W$9),$E460&amp;"-"&amp;$L460+W$9,
         AND($J460,$K460,$O460&gt;=W$9),$N460+W$9&amp;"-"&amp;$F460,
         TRUE,"")</f>
        <v>744-724</v>
      </c>
      <c r="X460" t="str" cm="1">
        <f t="array" ref="X460">_xlfn.IFS($A460="","",
         AND($I460,$K460,$M460&gt;=X$9),$E460&amp;"-"&amp;$L460+X$9,
         AND($J460,$K460,$O460&gt;=X$9),$N460+X$9&amp;"-"&amp;$F460,
         TRUE,"")</f>
        <v>744-725</v>
      </c>
      <c r="Y460" t="str" cm="1">
        <f t="array" ref="Y460">_xlfn.IFS($A460="","",
         AND($I460,$K460,$M460&gt;=Y$9),$E460&amp;"-"&amp;$L460+Y$9,
         AND($J460,$K460,$O460&gt;=Y$9),$N460+Y$9&amp;"-"&amp;$F460,
         TRUE,"")</f>
        <v>744-726</v>
      </c>
      <c r="Z460" t="str" cm="1">
        <f t="array" ref="Z460">_xlfn.IFS($A460="","",
         AND($I460,$K460,$M460&gt;=Z$9),$E460&amp;"-"&amp;$L460+Z$9,
         AND($J460,$K460,$O460&gt;=Z$9),$N460+Z$9&amp;"-"&amp;$F460,
         TRUE,"")</f>
        <v>744-727</v>
      </c>
      <c r="AA460" t="str" cm="1">
        <f t="array" ref="AA460">_xlfn.IFS($A460="","",
         AND($I460,$K460,$M460&gt;=AA$9),$E460&amp;"-"&amp;$L460+AA$9,
         AND($J460,$K460,$O460&gt;=AA$9),$N460+AA$9&amp;"-"&amp;$F460,
         TRUE,"")</f>
        <v>744-728</v>
      </c>
      <c r="AB460" t="str" cm="1">
        <f t="array" ref="AB460">_xlfn.IFS($A460="","",
         AND($I460,$K460,$M460&gt;=AB$9),$E460&amp;"-"&amp;$L460+AB$9,
         AND($J460,$K460,$O460&gt;=AB$9),$N460+AB$9&amp;"-"&amp;$F460,
         TRUE,"")</f>
        <v>744-729</v>
      </c>
      <c r="AC460" t="str" cm="1">
        <f t="array" ref="AC460">_xlfn.IFS($A460="","",
         AND($I460,$K460,$M460&gt;=AC$9),$E460&amp;"-"&amp;$L460+AC$9,
         AND($J460,$K460,$O460&gt;=AC$9),$N460+AC$9&amp;"-"&amp;$F460,
         TRUE,"")</f>
        <v>744-730</v>
      </c>
      <c r="AD460" t="str" cm="1">
        <f t="array" ref="AD460">_xlfn.IFS($A460="","",
         AND($I460,$K460,$M460&gt;=AD$9),$E460&amp;"-"&amp;$L460+AD$9,
         AND($J460,$K460,$O460&gt;=AD$9),$N460+AD$9&amp;"-"&amp;$F460,
         TRUE,"")</f>
        <v>744-731</v>
      </c>
      <c r="AE460" t="str" cm="1">
        <f t="array" ref="AE460">_xlfn.IFS($A460="","",
         AND($I460,$K460,$M460&gt;=AE$9),$E460&amp;"-"&amp;$L460+AE$9,
         AND($J460,$K460,$O460&gt;=AE$9),$N460+AE$9&amp;"-"&amp;$F460,
         TRUE,"")</f>
        <v>744-732</v>
      </c>
      <c r="AF460" t="str" cm="1">
        <f t="array" ref="AF460">_xlfn.IFS($A460="","",
         AND($I460,$K460,$M460&gt;=AF$9),$E460&amp;"-"&amp;$L460+AF$9,
         AND($J460,$K460,$O460&gt;=AF$9),$N460+AF$9&amp;"-"&amp;$F460,
         TRUE,"")</f>
        <v>744-733</v>
      </c>
      <c r="AG460" t="str" cm="1">
        <f t="array" ref="AG460">_xlfn.IFS($A460="","",
         AND($I460,$K460,$M460&gt;=AG$9),$E460&amp;"-"&amp;$L460+AG$9,
         AND($J460,$K460,$O460&gt;=AG$9),$N460+AG$9&amp;"-"&amp;$F460,
         TRUE,"")</f>
        <v>744-734</v>
      </c>
      <c r="AH460" t="str" cm="1">
        <f t="array" ref="AH460">_xlfn.IFS($A460="","",
         AND($I460,$K460,$M460&gt;=AH$9),$E460&amp;"-"&amp;$L460+AH$9,
         AND($J460,$K460,$O460&gt;=AH$9),$N460+AH$9&amp;"-"&amp;$F460,
         TRUE,"")</f>
        <v>744-735</v>
      </c>
      <c r="AI460" t="str" cm="1">
        <f t="array" ref="AI460">_xlfn.IFS($A460="","",
         AND($I460,$K460,$M460&gt;=AI$9),$E460&amp;"-"&amp;$L460+AI$9,
         AND($J460,$K460,$O460&gt;=AI$9),$N460+AI$9&amp;"-"&amp;$F460,
         TRUE,"")</f>
        <v>744-736</v>
      </c>
      <c r="AJ460" t="str" cm="1">
        <f t="array" ref="AJ460">_xlfn.IFS($A460="","",
         AND($I460,$K460,$M460&gt;=AJ$9),$E460&amp;"-"&amp;$L460+AJ$9,
         AND($J460,$K460,$O460&gt;=AJ$9),$N460+AJ$9&amp;"-"&amp;$F460,
         TRUE,"")</f>
        <v>744-737</v>
      </c>
      <c r="AK460" t="str" cm="1">
        <f t="array" ref="AK460">_xlfn.IFS($A460="","",
         AND($I460,$K460,$M460&gt;=AK$9),$E460&amp;"-"&amp;$L460+AK$9,
         AND($J460,$K460,$O460&gt;=AK$9),$N460+AK$9&amp;"-"&amp;$F460,
         TRUE,"")</f>
        <v>744-738</v>
      </c>
      <c r="AL460" t="str" cm="1">
        <f t="array" ref="AL460">_xlfn.IFS($A460="","",
         AND($I460,$K460,$M460&gt;=AL$9),$E460&amp;"-"&amp;$L460+AL$9,
         AND($J460,$K460,$O460&gt;=AL$9),$N460+AL$9&amp;"-"&amp;$F460,
         TRUE,"")</f>
        <v>744-739</v>
      </c>
      <c r="AM460" t="str" cm="1">
        <f t="array" ref="AM460">_xlfn.IFS($A460="","",
         AND($I460,$K460,$M460&gt;=AM$9),$E460&amp;"-"&amp;$L460+AM$9,
         AND($J460,$K460,$O460&gt;=AM$9),$N460+AM$9&amp;"-"&amp;$F460,
         TRUE,"")</f>
        <v>744-740</v>
      </c>
      <c r="AN460" t="str" cm="1">
        <f t="array" ref="AN460">_xlfn.IFS($A460="","",
         AND($I460,$K460,$M460&gt;=AN$9),$E460&amp;"-"&amp;$L460+AN$9,
         AND($J460,$K460,$O460&gt;=AN$9),$N460+AN$9&amp;"-"&amp;$F460,
         TRUE,"")</f>
        <v>744-741</v>
      </c>
      <c r="AO460" t="str" cm="1">
        <f t="array" ref="AO460">_xlfn.IFS($A460="","",
         AND($I460,$K460,$M460&gt;=AO$9),$E460&amp;"-"&amp;$L460+AO$9,
         AND($J460,$K460,$O460&gt;=AO$9),$N460+AO$9&amp;"-"&amp;$F460,
         TRUE,"")</f>
        <v>744-742</v>
      </c>
      <c r="AP460" t="str" cm="1">
        <f t="array" ref="AP460">_xlfn.IFS($A460="","",
         AND($I460,$K460,$M460&gt;=AP$9),$E460&amp;"-"&amp;$L460+AP$9,
         AND($J460,$K460,$O460&gt;=AP$9),$N460+AP$9&amp;"-"&amp;$F460,
         TRUE,"")</f>
        <v>744-743</v>
      </c>
      <c r="AQ460" t="str" cm="1">
        <f t="array" ref="AQ460">_xlfn.IFS($A460="","",
         AND($I460,$K460,$M460&gt;=AQ$9),$E460&amp;"-"&amp;$L460+AQ$9,
         AND($J460,$K460,$O460&gt;=AQ$9),$N460+AQ$9&amp;"-"&amp;$F460,
         TRUE,"")</f>
        <v>744-744</v>
      </c>
      <c r="AR460" t="str" cm="1">
        <f t="array" ref="AR460">_xlfn.IFS($A460="","",
         AND($I460,$K460,$M460&gt;=AR$9),$E460&amp;"-"&amp;$L460+AR$9,
         AND($J460,$K460,$O460&gt;=AR$9),$N460+AR$9&amp;"-"&amp;$F460,
         TRUE,"")</f>
        <v>744-745</v>
      </c>
      <c r="AS460" t="str" cm="1">
        <f t="array" ref="AS460">_xlfn.IFS($A460="","",
         AND($I460,$K460,$M460&gt;=AS$9),$E460&amp;"-"&amp;$L460+AS$9,
         AND($J460,$K460,$O460&gt;=AS$9),$N460+AS$9&amp;"-"&amp;$F460,
         TRUE,"")</f>
        <v>744-746</v>
      </c>
      <c r="AT460" t="str" cm="1">
        <f t="array" ref="AT460">_xlfn.IFS($A460="","",
         AND($I460,$K460,$M460&gt;=AT$9),$E460&amp;"-"&amp;$L460+AT$9,
         AND($J460,$K460,$O460&gt;=AT$9),$N460+AT$9&amp;"-"&amp;$F460,
         TRUE,"")</f>
        <v>744-747</v>
      </c>
      <c r="AU460" t="str" cm="1">
        <f t="array" ref="AU460">_xlfn.IFS($A460="","",
         AND($I460,$K460,$M460&gt;=AU$9),$E460&amp;"-"&amp;$L460+AU$9,
         AND($J460,$K460,$O460&gt;=AU$9),$N460+AU$9&amp;"-"&amp;$F460,
         TRUE,"")</f>
        <v>744-748</v>
      </c>
      <c r="AV460" t="str" cm="1">
        <f t="array" ref="AV460">_xlfn.IFS($A460="","",
         AND($I460,$K460,$M460&gt;=AV$9),$E460&amp;"-"&amp;$L460+AV$9,
         AND($J460,$K460,$O460&gt;=AV$9),$N460+AV$9&amp;"-"&amp;$F460,
         TRUE,"")</f>
        <v>744-749</v>
      </c>
      <c r="AW460" t="str" cm="1">
        <f t="array" ref="AW460">_xlfn.IFS($A460="","",
         AND($I460,$K460,$M460&gt;=AW$9),$E460&amp;"-"&amp;$L460+AW$9,
         AND($J460,$K460,$O460&gt;=AW$9),$N460+AW$9&amp;"-"&amp;$F460,
         TRUE,"")</f>
        <v>744-750</v>
      </c>
      <c r="AX460" t="str" cm="1">
        <f t="array" ref="AX460">_xlfn.IFS($A460="","",
         AND($I460,$K460,$M460&gt;=AX$9),$E460&amp;"-"&amp;$L460+AX$9,
         AND($J460,$K460,$O460&gt;=AX$9),$N460+AX$9&amp;"-"&amp;$F460,
         TRUE,"")</f>
        <v>744-751</v>
      </c>
      <c r="AY460" t="str" cm="1">
        <f t="array" ref="AY460">_xlfn.IFS($A460="","",
         AND($I460,$K460,$M460&gt;=AY$9),$E460&amp;"-"&amp;$L460+AY$9,
         AND($J460,$K460,$O460&gt;=AY$9),$N460+AY$9&amp;"-"&amp;$F460,
         TRUE,"")</f>
        <v>744-752</v>
      </c>
      <c r="AZ460" t="str" cm="1">
        <f t="array" ref="AZ460">_xlfn.IFS($A460="","",
         AND($I460,$K460,$M460&gt;=AZ$9),$E460&amp;"-"&amp;$L460+AZ$9,
         AND($J460,$K460,$O460&gt;=AZ$9),$N460+AZ$9&amp;"-"&amp;$F460,
         TRUE,"")</f>
        <v>744-753</v>
      </c>
      <c r="BA460" t="str" cm="1">
        <f t="array" ref="BA460">_xlfn.IFS($A460="","",
         AND($I460,$K460,$M460&gt;=BA$9),$E460&amp;"-"&amp;$L460+BA$9,
         AND($J460,$K460,$O460&gt;=BA$9),$N460+BA$9&amp;"-"&amp;$F460,
         TRUE,"")</f>
        <v>744-754</v>
      </c>
      <c r="BB460" t="str" cm="1">
        <f t="array" ref="BB460">_xlfn.IFS($A460="","",
         AND($I460,$K460,$M460&gt;=BB$9),$E460&amp;"-"&amp;$L460+BB$9,
         AND($J460,$K460,$O460&gt;=BB$9),$N460+BB$9&amp;"-"&amp;$F460,
         TRUE,"")</f>
        <v>744-755</v>
      </c>
      <c r="BC460" t="str" cm="1">
        <f t="array" ref="BC460">_xlfn.IFS($A460="","",
         AND($I460,$K460,$M460&gt;=BC$9),$E460&amp;"-"&amp;$L460+BC$9,
         AND($J460,$K460,$O460&gt;=BC$9),$N460+BC$9&amp;"-"&amp;$F460,
         TRUE,"")</f>
        <v>744-756</v>
      </c>
      <c r="BD460" t="str" cm="1">
        <f t="array" ref="BD460">_xlfn.IFS($A460="","",
         AND($I460,$K460,$M460&gt;=BD$9),$E460&amp;"-"&amp;$L460+BD$9,
         AND($J460,$K460,$O460&gt;=BD$9),$N460+BD$9&amp;"-"&amp;$F460,
         TRUE,"")</f>
        <v>744-757</v>
      </c>
      <c r="BE460" t="str" cm="1">
        <f t="array" ref="BE460">_xlfn.IFS($A460="","",
         AND($I460,$K460,$M460&gt;=BE$9),$E460&amp;"-"&amp;$L460+BE$9,
         AND($J460,$K460,$O460&gt;=BE$9),$N460+BE$9&amp;"-"&amp;$F460,
         TRUE,"")</f>
        <v>744-758</v>
      </c>
      <c r="BF460" t="str" cm="1">
        <f t="array" ref="BF460">_xlfn.IFS($A460="","",
         AND($I460,$K460,$M460&gt;=BF$9),$E460&amp;"-"&amp;$L460+BF$9,
         AND($J460,$K460,$O460&gt;=BF$9),$N460+BF$9&amp;"-"&amp;$F460,
         TRUE,"")</f>
        <v>744-759</v>
      </c>
      <c r="BG460" t="str" cm="1">
        <f t="array" ref="BG460">_xlfn.IFS($A460="","",
         AND($I460,$K460,$M460&gt;=BG$9),$E460&amp;"-"&amp;$L460+BG$9,
         AND($J460,$K460,$O460&gt;=BG$9),$N460+BG$9&amp;"-"&amp;$F460,
         TRUE,"")</f>
        <v>744-760</v>
      </c>
      <c r="BH460" t="str" cm="1">
        <f t="array" ref="BH460">_xlfn.IFS($A460="","",
         AND($I460,$K460,$M460&gt;=BH$9),$E460&amp;"-"&amp;$L460+BH$9,
         AND($J460,$K460,$O460&gt;=BH$9),$N460+BH$9&amp;"-"&amp;$F460,
         TRUE,"")</f>
        <v>744-761</v>
      </c>
      <c r="BI460" t="str" cm="1">
        <f t="array" ref="BI460">_xlfn.IFS($A460="","",
         AND($I460,$K460,$M460&gt;=BI$9),$E460&amp;"-"&amp;$L460+BI$9,
         AND($J460,$K460,$O460&gt;=BI$9),$N460+BI$9&amp;"-"&amp;$F460,
         TRUE,"")</f>
        <v>744-762</v>
      </c>
      <c r="BJ460" t="str" cm="1">
        <f t="array" ref="BJ460">_xlfn.IFS($A460="","",
         AND($I460,$K460,$M460&gt;=BJ$9),$E460&amp;"-"&amp;$L460+BJ$9,
         AND($J460,$K460,$O460&gt;=BJ$9),$N460+BJ$9&amp;"-"&amp;$F460,
         TRUE,"")</f>
        <v>744-763</v>
      </c>
      <c r="BK460" t="str" cm="1">
        <f t="array" ref="BK460">_xlfn.IFS($A460="","",
         AND($I460,$K460,$M460&gt;=BK$9),$E460&amp;"-"&amp;$L460+BK$9,
         AND($J460,$K460,$O460&gt;=BK$9),$N460+BK$9&amp;"-"&amp;$F460,
         TRUE,"")</f>
        <v>744-764</v>
      </c>
      <c r="BL460" t="str" cm="1">
        <f t="array" ref="BL460">_xlfn.IFS($A460="","",
         AND($I460,$K460,$M460&gt;=BL$9),$E460&amp;"-"&amp;$L460+BL$9,
         AND($J460,$K460,$O460&gt;=BL$9),$N460+BL$9&amp;"-"&amp;$F460,
         TRUE,"")</f>
        <v>744-765</v>
      </c>
      <c r="BM460" t="str" cm="1">
        <f t="array" ref="BM460">_xlfn.IFS($A460="","",
         AND($I460,$K460,$M460&gt;=BM$9),$E460&amp;"-"&amp;$L460+BM$9,
         AND($J460,$K460,$O460&gt;=BM$9),$N460+BM$9&amp;"-"&amp;$F460,
         TRUE,"")</f>
        <v>744-766</v>
      </c>
      <c r="BN460" t="str" cm="1">
        <f t="array" ref="BN460">_xlfn.IFS($A460="","",
         AND($I460,$K460,$M460&gt;=BN$9),$E460&amp;"-"&amp;$L460+BN$9,
         AND($J460,$K460,$O460&gt;=BN$9),$N460+BN$9&amp;"-"&amp;$F460,
         TRUE,"")</f>
        <v>744-767</v>
      </c>
      <c r="BO460" t="str" cm="1">
        <f t="array" ref="BO460">_xlfn.IFS($A460="","",
         AND($I460,$K460,$M460&gt;=BO$9),$E460&amp;"-"&amp;$L460+BO$9,
         AND($J460,$K460,$O460&gt;=BO$9),$N460+BO$9&amp;"-"&amp;$F460,
         TRUE,"")</f>
        <v>744-768</v>
      </c>
      <c r="BP460" t="str" cm="1">
        <f t="array" ref="BP460">_xlfn.IFS($A460="","",
         AND($I460,$K460,$M460&gt;=BP$9),$E460&amp;"-"&amp;$L460+BP$9,
         AND($J460,$K460,$O460&gt;=BP$9),$N460+BP$9&amp;"-"&amp;$F460,
         TRUE,"")</f>
        <v>744-769</v>
      </c>
      <c r="BQ460" t="str" cm="1">
        <f t="array" ref="BQ460">_xlfn.IFS($A460="","",
         AND($I460,$K460,$M460&gt;=BQ$9),$E460&amp;"-"&amp;$L460+BQ$9,
         AND($J460,$K460,$O460&gt;=BQ$9),$N460+BQ$9&amp;"-"&amp;$F460,
         TRUE,"")</f>
        <v>744-770</v>
      </c>
      <c r="BR460" t="str" cm="1">
        <f t="array" ref="BR460">_xlfn.IFS($A460="","",
         AND($I460,$K460,$M460&gt;=BR$9),$E460&amp;"-"&amp;$L460+BR$9,
         AND($J460,$K460,$O460&gt;=BR$9),$N460+BR$9&amp;"-"&amp;$F460,
         TRUE,"")</f>
        <v>744-771</v>
      </c>
      <c r="BS460" t="str" cm="1">
        <f t="array" ref="BS460">_xlfn.IFS($A460="","",
         AND($I460,$K460,$M460&gt;=BS$9),$E460&amp;"-"&amp;$L460+BS$9,
         AND($J460,$K460,$O460&gt;=BS$9),$N460+BS$9&amp;"-"&amp;$F460,
         TRUE,"")</f>
        <v>744-772</v>
      </c>
      <c r="BT460" t="str" cm="1">
        <f t="array" ref="BT460">_xlfn.IFS($A460="","",
         AND($I460,$K460,$M460&gt;=BT$9),$E460&amp;"-"&amp;$L460+BT$9,
         AND($J460,$K460,$O460&gt;=BT$9),$N460+BT$9&amp;"-"&amp;$F460,
         TRUE,"")</f>
        <v>744-773</v>
      </c>
      <c r="BU460" t="str" cm="1">
        <f t="array" ref="BU460">_xlfn.IFS($A460="","",
         AND($I460,$K460,$M460&gt;=BU$9),$E460&amp;"-"&amp;$L460+BU$9,
         AND($J460,$K460,$O460&gt;=BU$9),$N460+BU$9&amp;"-"&amp;$F460,
         TRUE,"")</f>
        <v>744-774</v>
      </c>
      <c r="BV460" t="str" cm="1">
        <f t="array" ref="BV460">_xlfn.IFS($A460="","",
         AND($I460,$K460,$M460&gt;=BV$9),$E460&amp;"-"&amp;$L460+BV$9,
         AND($J460,$K460,$O460&gt;=BV$9),$N460+BV$9&amp;"-"&amp;$F460,
         TRUE,"")</f>
        <v>744-775</v>
      </c>
      <c r="BW460" t="str" cm="1">
        <f t="array" ref="BW460">_xlfn.IFS($A460="","",
         AND($I460,$K460,$M460&gt;=BW$9),$E460&amp;"-"&amp;$L460+BW$9,
         AND($J460,$K460,$O460&gt;=BW$9),$N460+BW$9&amp;"-"&amp;$F460,
         TRUE,"")</f>
        <v>744-776</v>
      </c>
      <c r="BX460" t="str" cm="1">
        <f t="array" ref="BX460">_xlfn.IFS($A460="","",
         AND($I460,$K460,$M460&gt;=BX$9),$E460&amp;"-"&amp;$L460+BX$9,
         AND($J460,$K460,$O460&gt;=BX$9),$N460+BX$9&amp;"-"&amp;$F460,
         TRUE,"")</f>
        <v>744-777</v>
      </c>
      <c r="BY460" t="str" cm="1">
        <f t="array" ref="BY460">_xlfn.IFS($A460="","",
         AND($I460,$K460,$M460&gt;=BY$9),$E460&amp;"-"&amp;$L460+BY$9,
         AND($J460,$K460,$O460&gt;=BY$9),$N460+BY$9&amp;"-"&amp;$F460,
         TRUE,"")</f>
        <v>744-778</v>
      </c>
      <c r="BZ460" t="str" cm="1">
        <f t="array" ref="BZ460">_xlfn.IFS($A460="","",
         AND($I460,$K460,$M460&gt;=BZ$9),$E460&amp;"-"&amp;$L460+BZ$9,
         AND($J460,$K460,$O460&gt;=BZ$9),$N460+BZ$9&amp;"-"&amp;$F460,
         TRUE,"")</f>
        <v>744-779</v>
      </c>
      <c r="CA460" t="str" cm="1">
        <f t="array" ref="CA460">_xlfn.IFS($A460="","",
         AND($I460,$K460,$M460&gt;=CA$9),$E460&amp;"-"&amp;$L460+CA$9,
         AND($J460,$K460,$O460&gt;=CA$9),$N460+CA$9&amp;"-"&amp;$F460,
         TRUE,"")</f>
        <v>744-780</v>
      </c>
      <c r="CB460" t="str" cm="1">
        <f t="array" ref="CB460">_xlfn.IFS($A460="","",
         AND($I460,$K460,$M460&gt;=CB$9),$E460&amp;"-"&amp;$L460+CB$9,
         AND($J460,$K460,$O460&gt;=CB$9),$N460+CB$9&amp;"-"&amp;$F460,
         TRUE,"")</f>
        <v>744-781</v>
      </c>
      <c r="CC460" t="str" cm="1">
        <f t="array" ref="CC460">_xlfn.IFS($A460="","",
         AND($I460,$K460,$M460&gt;=CC$9),$E460&amp;"-"&amp;$L460+CC$9,
         AND($J460,$K460,$O460&gt;=CC$9),$N460+CC$9&amp;"-"&amp;$F460,
         TRUE,"")</f>
        <v>744-782</v>
      </c>
      <c r="CD460" t="str" cm="1">
        <f t="array" ref="CD460">_xlfn.IFS($A460="","",
         AND($I460,$K460,$M460&gt;=CD$9),$E460&amp;"-"&amp;$L460+CD$9,
         AND($J460,$K460,$O460&gt;=CD$9),$N460+CD$9&amp;"-"&amp;$F460,
         TRUE,"")</f>
        <v>744-783</v>
      </c>
      <c r="CE460" t="str" cm="1">
        <f t="array" ref="CE460">_xlfn.IFS($A460="","",
         AND($I460,$K460,$M460&gt;=CE$9),$E460&amp;"-"&amp;$L460+CE$9,
         AND($J460,$K460,$O460&gt;=CE$9),$N460+CE$9&amp;"-"&amp;$F460,
         TRUE,"")</f>
        <v>744-784</v>
      </c>
      <c r="CF460" t="str" cm="1">
        <f t="array" ref="CF460">_xlfn.IFS($A460="","",
         AND($I460,$K460,$M460&gt;=CF$9),$E460&amp;"-"&amp;$L460+CF$9,
         AND($J460,$K460,$O460&gt;=CF$9),$N460+CF$9&amp;"-"&amp;$F460,
         TRUE,"")</f>
        <v>744-785</v>
      </c>
      <c r="CG460" t="str" cm="1">
        <f t="array" ref="CG460">_xlfn.IFS($A460="","",
         AND($I460,$K460,$M460&gt;=CG$9),$E460&amp;"-"&amp;$L460+CG$9,
         AND($J460,$K460,$O460&gt;=CG$9),$N460+CG$9&amp;"-"&amp;$F460,
         TRUE,"")</f>
        <v>744-786</v>
      </c>
      <c r="CH460" t="str" cm="1">
        <f t="array" ref="CH460">_xlfn.IFS($A460="","",
         AND($I460,$K460,$M460&gt;=CH$9),$E460&amp;"-"&amp;$L460+CH$9,
         AND($J460,$K460,$O460&gt;=CH$9),$N460+CH$9&amp;"-"&amp;$F460,
         TRUE,"")</f>
        <v>744-787</v>
      </c>
      <c r="CI460" t="str" cm="1">
        <f t="array" ref="CI460">_xlfn.IFS($A460="","",
         AND($I460,$K460,$M460&gt;=CI$9),$E460&amp;"-"&amp;$L460+CI$9,
         AND($J460,$K460,$O460&gt;=CI$9),$N460+CI$9&amp;"-"&amp;$F460,
         TRUE,"")</f>
        <v>744-788</v>
      </c>
      <c r="CJ460" t="str" cm="1">
        <f t="array" ref="CJ460">_xlfn.IFS($A460="","",
         AND($I460,$K460,$M460&gt;=CJ$9),$E460&amp;"-"&amp;$L460+CJ$9,
         AND($J460,$K460,$O460&gt;=CJ$9),$N460+CJ$9&amp;"-"&amp;$F460,
         TRUE,"")</f>
        <v>744-789</v>
      </c>
      <c r="CK460" t="str" cm="1">
        <f t="array" ref="CK460">_xlfn.IFS($A460="","",
         AND($I460,$K460,$M460&gt;=CK$9),$E460&amp;"-"&amp;$L460+CK$9,
         AND($J460,$K460,$O460&gt;=CK$9),$N460+CK$9&amp;"-"&amp;$F460,
         TRUE,"")</f>
        <v>744-790</v>
      </c>
      <c r="CL460" t="str" cm="1">
        <f t="array" ref="CL460">_xlfn.IFS($A460="","",
         AND($I460,$K460,$M460&gt;=CL$9),$E460&amp;"-"&amp;$L460+CL$9,
         AND($J460,$K460,$O460&gt;=CL$9),$N460+CL$9&amp;"-"&amp;$F460,
         TRUE,"")</f>
        <v>744-791</v>
      </c>
      <c r="CM460" t="str" cm="1">
        <f t="array" ref="CM460">_xlfn.IFS($A460="","",
         AND($I460,$K460,$M460&gt;=CM$9),$E460&amp;"-"&amp;$L460+CM$9,
         AND($J460,$K460,$O460&gt;=CM$9),$N460+CM$9&amp;"-"&amp;$F460,
         TRUE,"")</f>
        <v>744-792</v>
      </c>
      <c r="CN460" t="str" cm="1">
        <f t="array" ref="CN460">_xlfn.IFS($A460="","",
         AND($I460,$K460,$M460&gt;=CN$9),$E460&amp;"-"&amp;$L460+CN$9,
         AND($J460,$K460,$O460&gt;=CN$9),$N460+CN$9&amp;"-"&amp;$F460,
         TRUE,"")</f>
        <v>744-793</v>
      </c>
      <c r="CO460" t="str" cm="1">
        <f t="array" ref="CO460">_xlfn.IFS($A460="","",
         AND($I460,$K460,$M460&gt;=CO$9),$E460&amp;"-"&amp;$L460+CO$9,
         AND($J460,$K460,$O460&gt;=CO$9),$N460+CO$9&amp;"-"&amp;$F460,
         TRUE,"")</f>
        <v>744-794</v>
      </c>
      <c r="CP460" t="str" cm="1">
        <f t="array" ref="CP460">_xlfn.IFS($A460="","",
         AND($I460,$K460,$M460&gt;=CP$9),$E460&amp;"-"&amp;$L460+CP$9,
         AND($J460,$K460,$O460&gt;=CP$9),$N460+CP$9&amp;"-"&amp;$F460,
         TRUE,"")</f>
        <v>744-795</v>
      </c>
      <c r="CQ460" t="str" cm="1">
        <f t="array" ref="CQ460">_xlfn.IFS($A460="","",
         AND($I460,$K460,$M460&gt;=CQ$9),$E460&amp;"-"&amp;$L460+CQ$9,
         AND($J460,$K460,$O460&gt;=CQ$9),$N460+CQ$9&amp;"-"&amp;$F460,
         TRUE,"")</f>
        <v>744-796</v>
      </c>
      <c r="CR460" t="str" cm="1">
        <f t="array" ref="CR460">_xlfn.IFS($A460="","",
         AND($I460,$K460,$M460&gt;=CR$9),$E460&amp;"-"&amp;$L460+CR$9,
         AND($J460,$K460,$O460&gt;=CR$9),$N460+CR$9&amp;"-"&amp;$F460,
         TRUE,"")</f>
        <v>744-797</v>
      </c>
      <c r="CS460" t="str" cm="1">
        <f t="array" ref="CS460">_xlfn.IFS($A460="","",
         AND($I460,$K460,$M460&gt;=CS$9),$E460&amp;"-"&amp;$L460+CS$9,
         AND($J460,$K460,$O460&gt;=CS$9),$N460+CS$9&amp;"-"&amp;$F460,
         TRUE,"")</f>
        <v>744-798</v>
      </c>
      <c r="CT460" t="str" cm="1">
        <f t="array" ref="CT460">_xlfn.IFS($A460="","",
         AND($I460,$K460,$M460&gt;=CT$9),$E460&amp;"-"&amp;$L460+CT$9,
         AND($J460,$K460,$O460&gt;=CT$9),$N460+CT$9&amp;"-"&amp;$F460,
         TRUE,"")</f>
        <v>744-799</v>
      </c>
      <c r="CU460" t="str" cm="1">
        <f t="array" ref="CU460">_xlfn.IFS($A460="","",
         AND($I460,$K460,$M460&gt;=CU$9),$E460&amp;"-"&amp;$L460+CU$9,
         AND($J460,$K460,$O460&gt;=CU$9),$N460+CU$9&amp;"-"&amp;$F460,
         TRUE,"")</f>
        <v>744-800</v>
      </c>
      <c r="CV460" t="str" cm="1">
        <f t="array" ref="CV460">_xlfn.IFS($A460="","",
         AND($I460,$K460,$M460&gt;=CV$9),$E460&amp;"-"&amp;$L460+CV$9,
         AND($J460,$K460,$O460&gt;=CV$9),$N460+CV$9&amp;"-"&amp;$F460,
         TRUE,"")</f>
        <v>744-801</v>
      </c>
      <c r="CW460" t="str" cm="1">
        <f t="array" ref="CW460">_xlfn.IFS($A460="","",
         AND($I460,$K460,$M460&gt;=CW$9),$E460&amp;"-"&amp;$L460+CW$9,
         AND($J460,$K460,$O460&gt;=CW$9),$N460+CW$9&amp;"-"&amp;$F460,
         TRUE,"")</f>
        <v>744-802</v>
      </c>
      <c r="CX460" t="str" cm="1">
        <f t="array" ref="CX460">_xlfn.IFS($A460="","",
         AND($I460,$K460,$M460&gt;=CX$9),$E460&amp;"-"&amp;$L460+CX$9,
         AND($J460,$K460,$O460&gt;=CX$9),$N460+CX$9&amp;"-"&amp;$F460,
         TRUE,"")</f>
        <v>744-803</v>
      </c>
      <c r="CY460" t="str" cm="1">
        <f t="array" ref="CY460">_xlfn.IFS($A460="","",
         AND($I460,$K460,$M460&gt;=CY$9),$E460&amp;"-"&amp;$L460+CY$9,
         AND($J460,$K460,$O460&gt;=CY$9),$N460+CY$9&amp;"-"&amp;$F460,
         TRUE,"")</f>
        <v>744-804</v>
      </c>
      <c r="CZ460" t="str" cm="1">
        <f t="array" ref="CZ460">_xlfn.IFS($A460="","",
         AND($I460,$K460,$M460&gt;=CZ$9),$E460&amp;"-"&amp;$L460+CZ$9,
         AND($J460,$K460,$O460&gt;=CZ$9),$N460+CZ$9&amp;"-"&amp;$F460,
         TRUE,"")</f>
        <v>744-805</v>
      </c>
      <c r="DA460" t="str" cm="1">
        <f t="array" ref="DA460">_xlfn.IFS($A460="","",
         AND($I460,$K460,$M460&gt;=DA$9),$E460&amp;"-"&amp;$L460+DA$9,
         AND($J460,$K460,$O460&gt;=DA$9),$N460+DA$9&amp;"-"&amp;$F460,
         TRUE,"")</f>
        <v>744-806</v>
      </c>
      <c r="DB460" t="str" cm="1">
        <f t="array" ref="DB460">_xlfn.IFS($A460="","",
         AND($I460,$K460,$M460&gt;=DB$9),$E460&amp;"-"&amp;$L460+DB$9,
         AND($J460,$K460,$O460&gt;=DB$9),$N460+DB$9&amp;"-"&amp;$F460,
         TRUE,"")</f>
        <v>744-807</v>
      </c>
      <c r="DC460" t="str" cm="1">
        <f t="array" ref="DC460">_xlfn.IFS($A460="","",
         AND($I460,$K460,$M460&gt;=DC$9),$E460&amp;"-"&amp;$L460+DC$9,
         AND($J460,$K460,$O460&gt;=DC$9),$N460+DC$9&amp;"-"&amp;$F460,
         TRUE,"")</f>
        <v>744-808</v>
      </c>
      <c r="DD460" t="str" cm="1">
        <f t="array" ref="DD460">_xlfn.IFS($A460="","",
         AND($I460,$K460,$M460&gt;=DD$9),$E460&amp;"-"&amp;$L460+DD$9,
         AND($J460,$K460,$O460&gt;=DD$9),$N460+DD$9&amp;"-"&amp;$F460,
         TRUE,"")</f>
        <v>744-809</v>
      </c>
      <c r="DE460" t="str" cm="1">
        <f t="array" ref="DE460">_xlfn.IFS($A460="","",
         AND($I460,$K460,$M460&gt;=DE$9),$E460&amp;"-"&amp;$L460+DE$9,
         AND($J460,$K460,$O460&gt;=DE$9),$N460+DE$9&amp;"-"&amp;$F460,
         TRUE,"")</f>
        <v>744-810</v>
      </c>
      <c r="DF460" t="str" cm="1">
        <f t="array" ref="DF460">_xlfn.IFS($A460="","",
         AND($I460,$K460,$M460&gt;=DF$9),$E460&amp;"-"&amp;$L460+DF$9,
         AND($J460,$K460,$O460&gt;=DF$9),$N460+DF$9&amp;"-"&amp;$F460,
         TRUE,"")</f>
        <v>744-811</v>
      </c>
      <c r="DG460" t="str" cm="1">
        <f t="array" ref="DG460">_xlfn.IFS($A460="","",
         AND($I460,$K460,$M460&gt;=DG$9),$E460&amp;"-"&amp;$L460+DG$9,
         AND($J460,$K460,$O460&gt;=DG$9),$N460+DG$9&amp;"-"&amp;$F460,
         TRUE,"")</f>
        <v>744-812</v>
      </c>
      <c r="DH460" t="str" cm="1">
        <f t="array" ref="DH460">_xlfn.IFS($A460="","",
         AND($I460,$K460,$M460&gt;=DH$9),$E460&amp;"-"&amp;$L460+DH$9,
         AND($J460,$K460,$O460&gt;=DH$9),$N460+DH$9&amp;"-"&amp;$F460,
         TRUE,"")</f>
        <v>744-813</v>
      </c>
      <c r="DI460" t="str" cm="1">
        <f t="array" ref="DI460">_xlfn.IFS($A460="","",
         AND($I460,$K460,$M460&gt;=DI$9),$E460&amp;"-"&amp;$L460+DI$9,
         AND($J460,$K460,$O460&gt;=DI$9),$N460+DI$9&amp;"-"&amp;$F460,
         TRUE,"")</f>
        <v>744-814</v>
      </c>
      <c r="DJ460" t="str" cm="1">
        <f t="array" ref="DJ460">_xlfn.IFS($A460="","",
         AND($I460,$K460,$M460&gt;=DJ$9),$E460&amp;"-"&amp;$L460+DJ$9,
         AND($J460,$K460,$O460&gt;=DJ$9),$N460+DJ$9&amp;"-"&amp;$F460,
         TRUE,"")</f>
        <v>744-815</v>
      </c>
      <c r="DK460" t="str" cm="1">
        <f t="array" ref="DK460">_xlfn.IFS($A460="","",
         AND($I460,$K460,$M460&gt;=DK$9),$E460&amp;"-"&amp;$L460+DK$9,
         AND($J460,$K460,$O460&gt;=DK$9),$N460+DK$9&amp;"-"&amp;$F460,
         TRUE,"")</f>
        <v>744-816</v>
      </c>
      <c r="DL460" t="str" cm="1">
        <f t="array" ref="DL460">_xlfn.IFS($A460="","",
         AND($I460,$K460,$M460&gt;=DL$9),$E460&amp;"-"&amp;$L460+DL$9,
         AND($J460,$K460,$O460&gt;=DL$9),$N460+DL$9&amp;"-"&amp;$F460,
         TRUE,"")</f>
        <v>744-817</v>
      </c>
      <c r="DM460" t="str" cm="1">
        <f t="array" ref="DM460">_xlfn.IFS($A460="","",
         AND($I460,$K460,$M460&gt;=DM$9),$E460&amp;"-"&amp;$L460+DM$9,
         AND($J460,$K460,$O460&gt;=DM$9),$N460+DM$9&amp;"-"&amp;$F460,
         TRUE,"")</f>
        <v>744-818</v>
      </c>
      <c r="DN460" t="str" cm="1">
        <f t="array" ref="DN460">_xlfn.IFS($A460="","",
         AND($I460,$K460,$M460&gt;=DN$9),$E460&amp;"-"&amp;$L460+DN$9,
         AND($J460,$K460,$O460&gt;=DN$9),$N460+DN$9&amp;"-"&amp;$F460,
         TRUE,"")</f>
        <v>744-819</v>
      </c>
      <c r="DO460" t="str" cm="1">
        <f t="array" ref="DO460">_xlfn.IFS($A460="","",
         AND($I460,$K460,$M460&gt;=DO$9),$E460&amp;"-"&amp;$L460+DO$9,
         AND($J460,$K460,$O460&gt;=DO$9),$N460+DO$9&amp;"-"&amp;$F460,
         TRUE,"")</f>
        <v>744-820</v>
      </c>
      <c r="DP460" t="str" cm="1">
        <f t="array" ref="DP460">_xlfn.IFS($A460="","",
         AND($I460,$K460,$M460&gt;=DP$9),$E460&amp;"-"&amp;$L460+DP$9,
         AND($J460,$K460,$O460&gt;=DP$9),$N460+DP$9&amp;"-"&amp;$F460,
         TRUE,"")</f>
        <v>744-821</v>
      </c>
      <c r="DQ460" t="str" cm="1">
        <f t="array" ref="DQ460">_xlfn.IFS($A460="","",
         AND($I460,$K460,$M460&gt;=DQ$9),$E460&amp;"-"&amp;$L460+DQ$9,
         AND($J460,$K460,$O460&gt;=DQ$9),$N460+DQ$9&amp;"-"&amp;$F460,
         TRUE,"")</f>
        <v>744-822</v>
      </c>
      <c r="DR460" t="str" cm="1">
        <f t="array" ref="DR460">_xlfn.IFS($A460="","",
         AND($I460,$K460,$M460&gt;=DR$9),$E460&amp;"-"&amp;$L460+DR$9,
         AND($J460,$K460,$O460&gt;=DR$9),$N460+DR$9&amp;"-"&amp;$F460,
         TRUE,"")</f>
        <v>744-823</v>
      </c>
      <c r="DS460" t="str" cm="1">
        <f t="array" ref="DS460">_xlfn.IFS($A460="","",
         AND($I460,$K460,$M460&gt;=DS$9),$E460&amp;"-"&amp;$L460+DS$9,
         AND($J460,$K460,$O460&gt;=DS$9),$N460+DS$9&amp;"-"&amp;$F460,
         TRUE,"")</f>
        <v>744-824</v>
      </c>
      <c r="DT460" t="str" cm="1">
        <f t="array" ref="DT460">_xlfn.IFS($A460="","",
         AND($I460,$K460,$M460&gt;=DT$9),$E460&amp;"-"&amp;$L460+DT$9,
         AND($J460,$K460,$O460&gt;=DT$9),$N460+DT$9&amp;"-"&amp;$F460,
         TRUE,"")</f>
        <v>744-825</v>
      </c>
      <c r="DU460" t="str" cm="1">
        <f t="array" ref="DU460">_xlfn.IFS($A460="","",
         AND($I460,$K460,$M460&gt;=DU$9),$E460&amp;"-"&amp;$L460+DU$9,
         AND($J460,$K460,$O460&gt;=DU$9),$N460+DU$9&amp;"-"&amp;$F460,
         TRUE,"")</f>
        <v>744-826</v>
      </c>
      <c r="DV460" t="str" cm="1">
        <f t="array" ref="DV460">_xlfn.IFS($A460="","",
         AND($I460,$K460,$M460&gt;=DV$9),$E460&amp;"-"&amp;$L460+DV$9,
         AND($J460,$K460,$O460&gt;=DV$9),$N460+DV$9&amp;"-"&amp;$F460,
         TRUE,"")</f>
        <v>744-827</v>
      </c>
      <c r="DW460" t="str" cm="1">
        <f t="array" ref="DW460">_xlfn.IFS($A460="","",
         AND($I460,$K460,$M460&gt;=DW$9),$E460&amp;"-"&amp;$L460+DW$9,
         AND($J460,$K460,$O460&gt;=DW$9),$N460+DW$9&amp;"-"&amp;$F460,
         TRUE,"")</f>
        <v>744-828</v>
      </c>
      <c r="DX460" t="str" cm="1">
        <f t="array" ref="DX460">_xlfn.IFS($A460="","",
         AND($I460,$K460,$M460&gt;=DX$9),$E460&amp;"-"&amp;$L460+DX$9,
         AND($J460,$K460,$O460&gt;=DX$9),$N460+DX$9&amp;"-"&amp;$F460,
         TRUE,"")</f>
        <v>744-829</v>
      </c>
      <c r="DY460" t="str" cm="1">
        <f t="array" ref="DY460">_xlfn.IFS($A460="","",
         AND($I460,$K460,$M460&gt;=DY$9),$E460&amp;"-"&amp;$L460+DY$9,
         AND($J460,$K460,$O460&gt;=DY$9),$N460+DY$9&amp;"-"&amp;$F460,
         TRUE,"")</f>
        <v>744-830</v>
      </c>
      <c r="DZ460" t="str" cm="1">
        <f t="array" ref="DZ460">_xlfn.IFS($A460="","",
         AND($I460,$K460,$M460&gt;=DZ$9),$E460&amp;"-"&amp;$L460+DZ$9,
         AND($J460,$K460,$O460&gt;=DZ$9),$N460+DZ$9&amp;"-"&amp;$F460,
         TRUE,"")</f>
        <v>744-831</v>
      </c>
      <c r="EA460" t="str" cm="1">
        <f t="array" ref="EA460">_xlfn.IFS($A460="","",
         AND($I460,$K460,$M460&gt;=EA$9),$E460&amp;"-"&amp;$L460+EA$9,
         AND($J460,$K460,$O460&gt;=EA$9),$N460+EA$9&amp;"-"&amp;$F460,
         TRUE,"")</f>
        <v>744-832</v>
      </c>
      <c r="EB460" t="str" cm="1">
        <f t="array" ref="EB460">_xlfn.IFS($A460="","",
         AND($I460,$K460,$M460&gt;=EB$9),$E460&amp;"-"&amp;$L460+EB$9,
         AND($J460,$K460,$O460&gt;=EB$9),$N460+EB$9&amp;"-"&amp;$F460,
         TRUE,"")</f>
        <v>744-833</v>
      </c>
      <c r="EC460" t="str" cm="1">
        <f t="array" ref="EC460">_xlfn.IFS($A460="","",
         AND($I460,$K460,$M460&gt;=EC$9),$E460&amp;"-"&amp;$L460+EC$9,
         AND($J460,$K460,$O460&gt;=EC$9),$N460+EC$9&amp;"-"&amp;$F460,
         TRUE,"")</f>
        <v>744-834</v>
      </c>
      <c r="ED460" t="str" cm="1">
        <f t="array" ref="ED460">_xlfn.IFS($A460="","",
         AND($I460,$K460,$M460&gt;=ED$9),$E460&amp;"-"&amp;$L460+ED$9,
         AND($J460,$K460,$O460&gt;=ED$9),$N460+ED$9&amp;"-"&amp;$F460,
         TRUE,"")</f>
        <v>744-835</v>
      </c>
      <c r="EE460" t="str" cm="1">
        <f t="array" ref="EE460">_xlfn.IFS($A460="","",
         AND($I460,$K460,$M460&gt;=EE$9),$E460&amp;"-"&amp;$L460+EE$9,
         AND($J460,$K460,$O460&gt;=EE$9),$N460+EE$9&amp;"-"&amp;$F460,
         TRUE,"")</f>
        <v>744-836</v>
      </c>
      <c r="EF460" t="str" cm="1">
        <f t="array" ref="EF460">_xlfn.IFS($A460="","",
         AND($I460,$K460,$M460&gt;=EF$9),$E460&amp;"-"&amp;$L460+EF$9,
         AND($J460,$K460,$O460&gt;=EF$9),$N460+EF$9&amp;"-"&amp;$F460,
         TRUE,"")</f>
        <v>744-837</v>
      </c>
      <c r="EG460" t="str" cm="1">
        <f t="array" ref="EG460">_xlfn.IFS($A460="","",
         AND($I460,$K460,$M460&gt;=EG$9),$E460&amp;"-"&amp;$L460+EG$9,
         AND($J460,$K460,$O460&gt;=EG$9),$N460+EG$9&amp;"-"&amp;$F460,
         TRUE,"")</f>
        <v>744-838</v>
      </c>
      <c r="EH460" t="str" cm="1">
        <f t="array" ref="EH460">_xlfn.IFS($A460="","",
         AND($I460,$K460,$M460&gt;=EH$9),$E460&amp;"-"&amp;$L460+EH$9,
         AND($J460,$K460,$O460&gt;=EH$9),$N460+EH$9&amp;"-"&amp;$F460,
         TRUE,"")</f>
        <v>744-839</v>
      </c>
      <c r="EI460" t="str" cm="1">
        <f t="array" ref="EI460">_xlfn.IFS($A460="","",
         AND($I460,$K460,$M460&gt;=EI$9),$E460&amp;"-"&amp;$L460+EI$9,
         AND($J460,$K460,$O460&gt;=EI$9),$N460+EI$9&amp;"-"&amp;$F460,
         TRUE,"")</f>
        <v>744-840</v>
      </c>
      <c r="EJ460" t="str" cm="1">
        <f t="array" ref="EJ460">_xlfn.IFS($A460="","",
         AND($I460,$K460,$M460&gt;=EJ$9),$E460&amp;"-"&amp;$L460+EJ$9,
         AND($J460,$K460,$O460&gt;=EJ$9),$N460+EJ$9&amp;"-"&amp;$F460,
         TRUE,"")</f>
        <v>744-841</v>
      </c>
      <c r="EK460" t="str" cm="1">
        <f t="array" ref="EK460">_xlfn.IFS($A460="","",
         AND($I460,$K460,$M460&gt;=EK$9),$E460&amp;"-"&amp;$L460+EK$9,
         AND($J460,$K460,$O460&gt;=EK$9),$N460+EK$9&amp;"-"&amp;$F460,
         TRUE,"")</f>
        <v>744-842</v>
      </c>
      <c r="EL460" t="str" cm="1">
        <f t="array" ref="EL460">_xlfn.IFS($A460="","",
         AND($I460,$K460,$M460&gt;=EL$9),$E460&amp;"-"&amp;$L460+EL$9,
         AND($J460,$K460,$O460&gt;=EL$9),$N460+EL$9&amp;"-"&amp;$F460,
         TRUE,"")</f>
        <v>744-843</v>
      </c>
      <c r="EM460" t="str" cm="1">
        <f t="array" ref="EM460">_xlfn.IFS($A460="","",
         AND($I460,$K460,$M460&gt;=EM$9),$E460&amp;"-"&amp;$L460+EM$9,
         AND($J460,$K460,$O460&gt;=EM$9),$N460+EM$9&amp;"-"&amp;$F460,
         TRUE,"")</f>
        <v>744-844</v>
      </c>
      <c r="EN460" t="str" cm="1">
        <f t="array" ref="EN460">_xlfn.IFS($A460="","",
         AND($I460,$K460,$M460&gt;=EN$9),$E460&amp;"-"&amp;$L460+EN$9,
         AND($J460,$K460,$O460&gt;=EN$9),$N460+EN$9&amp;"-"&amp;$F460,
         TRUE,"")</f>
        <v>744-845</v>
      </c>
      <c r="EO460" t="str" cm="1">
        <f t="array" ref="EO460">_xlfn.IFS($A460="","",
         AND($I460,$K460,$M460&gt;=EO$9),$E460&amp;"-"&amp;$L460+EO$9,
         AND($J460,$K460,$O460&gt;=EO$9),$N460+EO$9&amp;"-"&amp;$F460,
         TRUE,"")</f>
        <v>744-846</v>
      </c>
      <c r="EP460" t="str" cm="1">
        <f t="array" ref="EP460">_xlfn.IFS($A460="","",
         AND($I460,$K460,$M460&gt;=EP$9),$E460&amp;"-"&amp;$L460+EP$9,
         AND($J460,$K460,$O460&gt;=EP$9),$N460+EP$9&amp;"-"&amp;$F460,
         TRUE,"")</f>
        <v>744-847</v>
      </c>
      <c r="EQ460" t="str" cm="1">
        <f t="array" ref="EQ460">_xlfn.IFS($A460="","",
         AND($I460,$K460,$M460&gt;=EQ$9),$E460&amp;"-"&amp;$L460+EQ$9,
         AND($J460,$K460,$O460&gt;=EQ$9),$N460+EQ$9&amp;"-"&amp;$F460,
         TRUE,"")</f>
        <v>744-848</v>
      </c>
      <c r="ER460" t="str" cm="1">
        <f t="array" ref="ER460">_xlfn.IFS($A460="","",
         AND($I460,$K460,$M460&gt;=ER$9),$E460&amp;"-"&amp;$L460+ER$9,
         AND($J460,$K460,$O460&gt;=ER$9),$N460+ER$9&amp;"-"&amp;$F460,
         TRUE,"")</f>
        <v>744-849</v>
      </c>
      <c r="ES460" t="str" cm="1">
        <f t="array" ref="ES460">_xlfn.IFS($A460="","",
         AND($I460,$K460,$M460&gt;=ES$9),$E460&amp;"-"&amp;$L460+ES$9,
         AND($J460,$K460,$O460&gt;=ES$9),$N460+ES$9&amp;"-"&amp;$F460,
         TRUE,"")</f>
        <v>744-850</v>
      </c>
      <c r="ET460" t="str" cm="1">
        <f t="array" ref="ET460">_xlfn.IFS($A460="","",
         AND($I460,$K460,$M460&gt;=ET$9),$E460&amp;"-"&amp;$L460+ET$9,
         AND($J460,$K460,$O460&gt;=ET$9),$N460+ET$9&amp;"-"&amp;$F460,
         TRUE,"")</f>
        <v>744-851</v>
      </c>
      <c r="EU460" t="str" cm="1">
        <f t="array" ref="EU460">_xlfn.IFS($A460="","",
         AND($I460,$K460,$M460&gt;=EU$9),$E460&amp;"-"&amp;$L460+EU$9,
         AND($J460,$K460,$O460&gt;=EU$9),$N460+EU$9&amp;"-"&amp;$F460,
         TRUE,"")</f>
        <v>744-852</v>
      </c>
      <c r="EV460" t="str" cm="1">
        <f t="array" ref="EV460">_xlfn.IFS($A460="","",
         AND($I460,$K460,$M460&gt;=EV$9),$E460&amp;"-"&amp;$L460+EV$9,
         AND($J460,$K460,$O460&gt;=EV$9),$N460+EV$9&amp;"-"&amp;$F460,
         TRUE,"")</f>
        <v>744-853</v>
      </c>
      <c r="EW460" t="str" cm="1">
        <f t="array" ref="EW460">_xlfn.IFS($A460="","",
         AND($I460,$K460,$M460&gt;=EW$9),$E460&amp;"-"&amp;$L460+EW$9,
         AND($J460,$K460,$O460&gt;=EW$9),$N460+EW$9&amp;"-"&amp;$F460,
         TRUE,"")</f>
        <v>744-854</v>
      </c>
      <c r="EX460" t="str" cm="1">
        <f t="array" ref="EX460">_xlfn.IFS($A460="","",
         AND($I460,$K460,$M460&gt;=EX$9),$E460&amp;"-"&amp;$L460+EX$9,
         AND($J460,$K460,$O460&gt;=EX$9),$N460+EX$9&amp;"-"&amp;$F460,
         TRUE,"")</f>
        <v>744-855</v>
      </c>
      <c r="EY460" t="str" cm="1">
        <f t="array" ref="EY460">_xlfn.IFS($A460="","",
         AND($I460,$K460,$M460&gt;=EY$9),$E460&amp;"-"&amp;$L460+EY$9,
         AND($J460,$K460,$O460&gt;=EY$9),$N460+EY$9&amp;"-"&amp;$F460,
         TRUE,"")</f>
        <v>744-856</v>
      </c>
      <c r="EZ460" t="str" cm="1">
        <f t="array" ref="EZ460">_xlfn.IFS($A460="","",
         AND($I460,$K460,$M460&gt;=EZ$9),$E460&amp;"-"&amp;$L460+EZ$9,
         AND($J460,$K460,$O460&gt;=EZ$9),$N460+EZ$9&amp;"-"&amp;$F460,
         TRUE,"")</f>
        <v>744-857</v>
      </c>
      <c r="FA460" t="str" cm="1">
        <f t="array" ref="FA460">_xlfn.IFS($A460="","",
         AND($I460,$K460,$M460&gt;=FA$9),$E460&amp;"-"&amp;$L460+FA$9,
         AND($J460,$K460,$O460&gt;=FA$9),$N460+FA$9&amp;"-"&amp;$F460,
         TRUE,"")</f>
        <v>744-858</v>
      </c>
      <c r="FB460" t="str" cm="1">
        <f t="array" ref="FB460">_xlfn.IFS($A460="","",
         AND($I460,$K460,$M460&gt;=FB$9),$E460&amp;"-"&amp;$L460+FB$9,
         AND($J460,$K460,$O460&gt;=FB$9),$N460+FB$9&amp;"-"&amp;$F460,
         TRUE,"")</f>
        <v>744-859</v>
      </c>
      <c r="FC460" t="str" cm="1">
        <f t="array" ref="FC460">_xlfn.IFS($A460="","",
         AND($I460,$K460,$M460&gt;=FC$9),$E460&amp;"-"&amp;$L460+FC$9,
         AND($J460,$K460,$O460&gt;=FC$9),$N460+FC$9&amp;"-"&amp;$F460,
         TRUE,"")</f>
        <v>744-860</v>
      </c>
      <c r="FD460" t="str" cm="1">
        <f t="array" ref="FD460">_xlfn.IFS($A460="","",
         AND($I460,$K460,$M460&gt;=FD$9),$E460&amp;"-"&amp;$L460+FD$9,
         AND($J460,$K460,$O460&gt;=FD$9),$N460+FD$9&amp;"-"&amp;$F460,
         TRUE,"")</f>
        <v>744-861</v>
      </c>
      <c r="FE460" t="str" cm="1">
        <f t="array" ref="FE460">_xlfn.IFS($A460="","",
         AND($I460,$K460,$M460&gt;=FE$9),$E460&amp;"-"&amp;$L460+FE$9,
         AND($J460,$K460,$O460&gt;=FE$9),$N460+FE$9&amp;"-"&amp;$F460,
         TRUE,"")</f>
        <v>744-862</v>
      </c>
      <c r="FF460" t="str" cm="1">
        <f t="array" ref="FF460">_xlfn.IFS($A460="","",
         AND($I460,$K460,$M460&gt;=FF$9),$E460&amp;"-"&amp;$L460+FF$9,
         AND($J460,$K460,$O460&gt;=FF$9),$N460+FF$9&amp;"-"&amp;$F460,
         TRUE,"")</f>
        <v>744-863</v>
      </c>
      <c r="FG460" t="str" cm="1">
        <f t="array" ref="FG460">_xlfn.IFS($A460="","",
         AND($I460,$K460,$M460&gt;=FG$9),$E460&amp;"-"&amp;$L460+FG$9,
         AND($J460,$K460,$O460&gt;=FG$9),$N460+FG$9&amp;"-"&amp;$F460,
         TRUE,"")</f>
        <v>744-864</v>
      </c>
      <c r="FH460" t="str" cm="1">
        <f t="array" ref="FH460">_xlfn.IFS($A460="","",
         AND($I460,$K460,$M460&gt;=FH$9),$E460&amp;"-"&amp;$L460+FH$9,
         AND($J460,$K460,$O460&gt;=FH$9),$N460+FH$9&amp;"-"&amp;$F460,
         TRUE,"")</f>
        <v>744-865</v>
      </c>
      <c r="FI460" t="str" cm="1">
        <f t="array" ref="FI460">_xlfn.IFS($A460="","",
         AND($I460,$K460,$M460&gt;=FI$9),$E460&amp;"-"&amp;$L460+FI$9,
         AND($J460,$K460,$O460&gt;=FI$9),$N460+FI$9&amp;"-"&amp;$F460,
         TRUE,"")</f>
        <v>744-866</v>
      </c>
      <c r="FJ460" t="str" cm="1">
        <f t="array" ref="FJ460">_xlfn.IFS($A460="","",
         AND($I460,$K460,$M460&gt;=FJ$9),$E460&amp;"-"&amp;$L460+FJ$9,
         AND($J460,$K460,$O460&gt;=FJ$9),$N460+FJ$9&amp;"-"&amp;$F460,
         TRUE,"")</f>
        <v>744-867</v>
      </c>
      <c r="FK460" t="str" cm="1">
        <f t="array" ref="FK460">_xlfn.IFS($A460="","",
         AND($I460,$K460,$M460&gt;=FK$9),$E460&amp;"-"&amp;$L460+FK$9,
         AND($J460,$K460,$O460&gt;=FK$9),$N460+FK$9&amp;"-"&amp;$F460,
         TRUE,"")</f>
        <v>744-868</v>
      </c>
      <c r="FL460" t="str" cm="1">
        <f t="array" ref="FL460">_xlfn.IFS($A460="","",
         AND($I460,$K460,$M460&gt;=FL$9),$E460&amp;"-"&amp;$L460+FL$9,
         AND($J460,$K460,$O460&gt;=FL$9),$N460+FL$9&amp;"-"&amp;$F460,
         TRUE,"")</f>
        <v>744-869</v>
      </c>
      <c r="FM460" t="str" cm="1">
        <f t="array" ref="FM460">_xlfn.IFS($A460="","",
         AND($I460,$K460,$M460&gt;=FM$9),$E460&amp;"-"&amp;$L460+FM$9,
         AND($J460,$K460,$O460&gt;=FM$9),$N460+FM$9&amp;"-"&amp;$F460,
         TRUE,"")</f>
        <v>744-870</v>
      </c>
      <c r="FN460" t="str" cm="1">
        <f t="array" ref="FN460">_xlfn.IFS($A460="","",
         AND($I460,$K460,$M460&gt;=FN$9),$E460&amp;"-"&amp;$L460+FN$9,
         AND($J460,$K460,$O460&gt;=FN$9),$N460+FN$9&amp;"-"&amp;$F460,
         TRUE,"")</f>
        <v>744-871</v>
      </c>
      <c r="FO460" t="str" cm="1">
        <f t="array" ref="FO460">_xlfn.IFS($A460="","",
         AND($I460,$K460,$M460&gt;=FO$9),$E460&amp;"-"&amp;$L460+FO$9,
         AND($J460,$K460,$O460&gt;=FO$9),$N460+FO$9&amp;"-"&amp;$F460,
         TRUE,"")</f>
        <v>744-872</v>
      </c>
      <c r="FP460" t="str" cm="1">
        <f t="array" ref="FP460">_xlfn.IFS($A460="","",
         AND($I460,$K460,$M460&gt;=FP$9),$E460&amp;"-"&amp;$L460+FP$9,
         AND($J460,$K460,$O460&gt;=FP$9),$N460+FP$9&amp;"-"&amp;$F460,
         TRUE,"")</f>
        <v>744-873</v>
      </c>
      <c r="FQ460" t="str" cm="1">
        <f t="array" ref="FQ460">_xlfn.IFS($A460="","",
         AND($I460,$K460,$M460&gt;=FQ$9),$E460&amp;"-"&amp;$L460+FQ$9,
         AND($J460,$K460,$O460&gt;=FQ$9),$N460+FQ$9&amp;"-"&amp;$F460,
         TRUE,"")</f>
        <v>744-874</v>
      </c>
      <c r="FR460" t="str" cm="1">
        <f t="array" ref="FR460">_xlfn.IFS($A460="","",
         AND($I460,$K460,$M460&gt;=FR$9),$E460&amp;"-"&amp;$L460+FR$9,
         AND($J460,$K460,$O460&gt;=FR$9),$N460+FR$9&amp;"-"&amp;$F460,
         TRUE,"")</f>
        <v>744-875</v>
      </c>
      <c r="FS460" t="str" cm="1">
        <f t="array" ref="FS460">_xlfn.IFS($A460="","",
         AND($I460,$K460,$M460&gt;=FS$9),$E460&amp;"-"&amp;$L460+FS$9,
         AND($J460,$K460,$O460&gt;=FS$9),$N460+FS$9&amp;"-"&amp;$F460,
         TRUE,"")</f>
        <v>744-876</v>
      </c>
    </row>
    <row r="461" spans="1:175" x14ac:dyDescent="0.3">
      <c r="A461" t="str">
        <f>IF(Input!A456=0,"",Input!A456)</f>
        <v>660,134 -&gt; 834,134</v>
      </c>
      <c r="B461" s="5">
        <f t="shared" si="101"/>
        <v>4</v>
      </c>
      <c r="C461">
        <f t="shared" si="102"/>
        <v>9</v>
      </c>
      <c r="D461">
        <f t="shared" si="103"/>
        <v>15</v>
      </c>
      <c r="E461">
        <f t="shared" si="104"/>
        <v>660</v>
      </c>
      <c r="F461">
        <f t="shared" si="105"/>
        <v>134</v>
      </c>
      <c r="G461">
        <f t="shared" si="106"/>
        <v>834</v>
      </c>
      <c r="H461">
        <f t="shared" si="107"/>
        <v>134</v>
      </c>
      <c r="I461" t="b">
        <f t="shared" si="108"/>
        <v>0</v>
      </c>
      <c r="J461" t="b">
        <f t="shared" si="109"/>
        <v>1</v>
      </c>
      <c r="K461" t="b">
        <f t="shared" si="110"/>
        <v>1</v>
      </c>
      <c r="L461" t="str">
        <f t="shared" si="98"/>
        <v/>
      </c>
      <c r="M461" t="str">
        <f t="shared" si="99"/>
        <v/>
      </c>
      <c r="N461">
        <f t="shared" si="100"/>
        <v>660</v>
      </c>
      <c r="O461" s="10">
        <f t="shared" si="111"/>
        <v>175</v>
      </c>
      <c r="P461" t="str" cm="1">
        <f t="array" ref="P461">_xlfn.IFS($A461="","",
         AND($I461,$K461,$M461&gt;=P$9),$E461&amp;"-"&amp;$L461+P$9,
         AND($J461,$K461,$O461&gt;=P$9),$N461+P$9&amp;"-"&amp;$F461,
         TRUE,"")</f>
        <v>660-134</v>
      </c>
      <c r="Q461" t="str" cm="1">
        <f t="array" ref="Q461">_xlfn.IFS($A461="","",
         AND($I461,$K461,$M461&gt;=Q$9),$E461&amp;"-"&amp;$L461+Q$9,
         AND($J461,$K461,$O461&gt;=Q$9),$N461+Q$9&amp;"-"&amp;$F461,
         TRUE,"")</f>
        <v>661-134</v>
      </c>
      <c r="R461" t="str" cm="1">
        <f t="array" ref="R461">_xlfn.IFS($A461="","",
         AND($I461,$K461,$M461&gt;=R$9),$E461&amp;"-"&amp;$L461+R$9,
         AND($J461,$K461,$O461&gt;=R$9),$N461+R$9&amp;"-"&amp;$F461,
         TRUE,"")</f>
        <v>662-134</v>
      </c>
      <c r="S461" t="str" cm="1">
        <f t="array" ref="S461">_xlfn.IFS($A461="","",
         AND($I461,$K461,$M461&gt;=S$9),$E461&amp;"-"&amp;$L461+S$9,
         AND($J461,$K461,$O461&gt;=S$9),$N461+S$9&amp;"-"&amp;$F461,
         TRUE,"")</f>
        <v>663-134</v>
      </c>
      <c r="T461" t="str" cm="1">
        <f t="array" ref="T461">_xlfn.IFS($A461="","",
         AND($I461,$K461,$M461&gt;=T$9),$E461&amp;"-"&amp;$L461+T$9,
         AND($J461,$K461,$O461&gt;=T$9),$N461+T$9&amp;"-"&amp;$F461,
         TRUE,"")</f>
        <v>664-134</v>
      </c>
      <c r="U461" t="str" cm="1">
        <f t="array" ref="U461">_xlfn.IFS($A461="","",
         AND($I461,$K461,$M461&gt;=U$9),$E461&amp;"-"&amp;$L461+U$9,
         AND($J461,$K461,$O461&gt;=U$9),$N461+U$9&amp;"-"&amp;$F461,
         TRUE,"")</f>
        <v>665-134</v>
      </c>
      <c r="V461" t="str" cm="1">
        <f t="array" ref="V461">_xlfn.IFS($A461="","",
         AND($I461,$K461,$M461&gt;=V$9),$E461&amp;"-"&amp;$L461+V$9,
         AND($J461,$K461,$O461&gt;=V$9),$N461+V$9&amp;"-"&amp;$F461,
         TRUE,"")</f>
        <v>666-134</v>
      </c>
      <c r="W461" t="str" cm="1">
        <f t="array" ref="W461">_xlfn.IFS($A461="","",
         AND($I461,$K461,$M461&gt;=W$9),$E461&amp;"-"&amp;$L461+W$9,
         AND($J461,$K461,$O461&gt;=W$9),$N461+W$9&amp;"-"&amp;$F461,
         TRUE,"")</f>
        <v>667-134</v>
      </c>
      <c r="X461" t="str" cm="1">
        <f t="array" ref="X461">_xlfn.IFS($A461="","",
         AND($I461,$K461,$M461&gt;=X$9),$E461&amp;"-"&amp;$L461+X$9,
         AND($J461,$K461,$O461&gt;=X$9),$N461+X$9&amp;"-"&amp;$F461,
         TRUE,"")</f>
        <v>668-134</v>
      </c>
      <c r="Y461" t="str" cm="1">
        <f t="array" ref="Y461">_xlfn.IFS($A461="","",
         AND($I461,$K461,$M461&gt;=Y$9),$E461&amp;"-"&amp;$L461+Y$9,
         AND($J461,$K461,$O461&gt;=Y$9),$N461+Y$9&amp;"-"&amp;$F461,
         TRUE,"")</f>
        <v>669-134</v>
      </c>
      <c r="Z461" t="str" cm="1">
        <f t="array" ref="Z461">_xlfn.IFS($A461="","",
         AND($I461,$K461,$M461&gt;=Z$9),$E461&amp;"-"&amp;$L461+Z$9,
         AND($J461,$K461,$O461&gt;=Z$9),$N461+Z$9&amp;"-"&amp;$F461,
         TRUE,"")</f>
        <v>670-134</v>
      </c>
      <c r="AA461" t="str" cm="1">
        <f t="array" ref="AA461">_xlfn.IFS($A461="","",
         AND($I461,$K461,$M461&gt;=AA$9),$E461&amp;"-"&amp;$L461+AA$9,
         AND($J461,$K461,$O461&gt;=AA$9),$N461+AA$9&amp;"-"&amp;$F461,
         TRUE,"")</f>
        <v>671-134</v>
      </c>
      <c r="AB461" t="str" cm="1">
        <f t="array" ref="AB461">_xlfn.IFS($A461="","",
         AND($I461,$K461,$M461&gt;=AB$9),$E461&amp;"-"&amp;$L461+AB$9,
         AND($J461,$K461,$O461&gt;=AB$9),$N461+AB$9&amp;"-"&amp;$F461,
         TRUE,"")</f>
        <v>672-134</v>
      </c>
      <c r="AC461" t="str" cm="1">
        <f t="array" ref="AC461">_xlfn.IFS($A461="","",
         AND($I461,$K461,$M461&gt;=AC$9),$E461&amp;"-"&amp;$L461+AC$9,
         AND($J461,$K461,$O461&gt;=AC$9),$N461+AC$9&amp;"-"&amp;$F461,
         TRUE,"")</f>
        <v>673-134</v>
      </c>
      <c r="AD461" t="str" cm="1">
        <f t="array" ref="AD461">_xlfn.IFS($A461="","",
         AND($I461,$K461,$M461&gt;=AD$9),$E461&amp;"-"&amp;$L461+AD$9,
         AND($J461,$K461,$O461&gt;=AD$9),$N461+AD$9&amp;"-"&amp;$F461,
         TRUE,"")</f>
        <v>674-134</v>
      </c>
      <c r="AE461" t="str" cm="1">
        <f t="array" ref="AE461">_xlfn.IFS($A461="","",
         AND($I461,$K461,$M461&gt;=AE$9),$E461&amp;"-"&amp;$L461+AE$9,
         AND($J461,$K461,$O461&gt;=AE$9),$N461+AE$9&amp;"-"&amp;$F461,
         TRUE,"")</f>
        <v>675-134</v>
      </c>
      <c r="AF461" t="str" cm="1">
        <f t="array" ref="AF461">_xlfn.IFS($A461="","",
         AND($I461,$K461,$M461&gt;=AF$9),$E461&amp;"-"&amp;$L461+AF$9,
         AND($J461,$K461,$O461&gt;=AF$9),$N461+AF$9&amp;"-"&amp;$F461,
         TRUE,"")</f>
        <v>676-134</v>
      </c>
      <c r="AG461" t="str" cm="1">
        <f t="array" ref="AG461">_xlfn.IFS($A461="","",
         AND($I461,$K461,$M461&gt;=AG$9),$E461&amp;"-"&amp;$L461+AG$9,
         AND($J461,$K461,$O461&gt;=AG$9),$N461+AG$9&amp;"-"&amp;$F461,
         TRUE,"")</f>
        <v>677-134</v>
      </c>
      <c r="AH461" t="str" cm="1">
        <f t="array" ref="AH461">_xlfn.IFS($A461="","",
         AND($I461,$K461,$M461&gt;=AH$9),$E461&amp;"-"&amp;$L461+AH$9,
         AND($J461,$K461,$O461&gt;=AH$9),$N461+AH$9&amp;"-"&amp;$F461,
         TRUE,"")</f>
        <v>678-134</v>
      </c>
      <c r="AI461" t="str" cm="1">
        <f t="array" ref="AI461">_xlfn.IFS($A461="","",
         AND($I461,$K461,$M461&gt;=AI$9),$E461&amp;"-"&amp;$L461+AI$9,
         AND($J461,$K461,$O461&gt;=AI$9),$N461+AI$9&amp;"-"&amp;$F461,
         TRUE,"")</f>
        <v>679-134</v>
      </c>
      <c r="AJ461" t="str" cm="1">
        <f t="array" ref="AJ461">_xlfn.IFS($A461="","",
         AND($I461,$K461,$M461&gt;=AJ$9),$E461&amp;"-"&amp;$L461+AJ$9,
         AND($J461,$K461,$O461&gt;=AJ$9),$N461+AJ$9&amp;"-"&amp;$F461,
         TRUE,"")</f>
        <v>680-134</v>
      </c>
      <c r="AK461" t="str" cm="1">
        <f t="array" ref="AK461">_xlfn.IFS($A461="","",
         AND($I461,$K461,$M461&gt;=AK$9),$E461&amp;"-"&amp;$L461+AK$9,
         AND($J461,$K461,$O461&gt;=AK$9),$N461+AK$9&amp;"-"&amp;$F461,
         TRUE,"")</f>
        <v>681-134</v>
      </c>
      <c r="AL461" t="str" cm="1">
        <f t="array" ref="AL461">_xlfn.IFS($A461="","",
         AND($I461,$K461,$M461&gt;=AL$9),$E461&amp;"-"&amp;$L461+AL$9,
         AND($J461,$K461,$O461&gt;=AL$9),$N461+AL$9&amp;"-"&amp;$F461,
         TRUE,"")</f>
        <v>682-134</v>
      </c>
      <c r="AM461" t="str" cm="1">
        <f t="array" ref="AM461">_xlfn.IFS($A461="","",
         AND($I461,$K461,$M461&gt;=AM$9),$E461&amp;"-"&amp;$L461+AM$9,
         AND($J461,$K461,$O461&gt;=AM$9),$N461+AM$9&amp;"-"&amp;$F461,
         TRUE,"")</f>
        <v>683-134</v>
      </c>
      <c r="AN461" t="str" cm="1">
        <f t="array" ref="AN461">_xlfn.IFS($A461="","",
         AND($I461,$K461,$M461&gt;=AN$9),$E461&amp;"-"&amp;$L461+AN$9,
         AND($J461,$K461,$O461&gt;=AN$9),$N461+AN$9&amp;"-"&amp;$F461,
         TRUE,"")</f>
        <v>684-134</v>
      </c>
      <c r="AO461" t="str" cm="1">
        <f t="array" ref="AO461">_xlfn.IFS($A461="","",
         AND($I461,$K461,$M461&gt;=AO$9),$E461&amp;"-"&amp;$L461+AO$9,
         AND($J461,$K461,$O461&gt;=AO$9),$N461+AO$9&amp;"-"&amp;$F461,
         TRUE,"")</f>
        <v>685-134</v>
      </c>
      <c r="AP461" t="str" cm="1">
        <f t="array" ref="AP461">_xlfn.IFS($A461="","",
         AND($I461,$K461,$M461&gt;=AP$9),$E461&amp;"-"&amp;$L461+AP$9,
         AND($J461,$K461,$O461&gt;=AP$9),$N461+AP$9&amp;"-"&amp;$F461,
         TRUE,"")</f>
        <v>686-134</v>
      </c>
      <c r="AQ461" t="str" cm="1">
        <f t="array" ref="AQ461">_xlfn.IFS($A461="","",
         AND($I461,$K461,$M461&gt;=AQ$9),$E461&amp;"-"&amp;$L461+AQ$9,
         AND($J461,$K461,$O461&gt;=AQ$9),$N461+AQ$9&amp;"-"&amp;$F461,
         TRUE,"")</f>
        <v>687-134</v>
      </c>
      <c r="AR461" t="str" cm="1">
        <f t="array" ref="AR461">_xlfn.IFS($A461="","",
         AND($I461,$K461,$M461&gt;=AR$9),$E461&amp;"-"&amp;$L461+AR$9,
         AND($J461,$K461,$O461&gt;=AR$9),$N461+AR$9&amp;"-"&amp;$F461,
         TRUE,"")</f>
        <v>688-134</v>
      </c>
      <c r="AS461" t="str" cm="1">
        <f t="array" ref="AS461">_xlfn.IFS($A461="","",
         AND($I461,$K461,$M461&gt;=AS$9),$E461&amp;"-"&amp;$L461+AS$9,
         AND($J461,$K461,$O461&gt;=AS$9),$N461+AS$9&amp;"-"&amp;$F461,
         TRUE,"")</f>
        <v>689-134</v>
      </c>
      <c r="AT461" t="str" cm="1">
        <f t="array" ref="AT461">_xlfn.IFS($A461="","",
         AND($I461,$K461,$M461&gt;=AT$9),$E461&amp;"-"&amp;$L461+AT$9,
         AND($J461,$K461,$O461&gt;=AT$9),$N461+AT$9&amp;"-"&amp;$F461,
         TRUE,"")</f>
        <v>690-134</v>
      </c>
      <c r="AU461" t="str" cm="1">
        <f t="array" ref="AU461">_xlfn.IFS($A461="","",
         AND($I461,$K461,$M461&gt;=AU$9),$E461&amp;"-"&amp;$L461+AU$9,
         AND($J461,$K461,$O461&gt;=AU$9),$N461+AU$9&amp;"-"&amp;$F461,
         TRUE,"")</f>
        <v>691-134</v>
      </c>
      <c r="AV461" t="str" cm="1">
        <f t="array" ref="AV461">_xlfn.IFS($A461="","",
         AND($I461,$K461,$M461&gt;=AV$9),$E461&amp;"-"&amp;$L461+AV$9,
         AND($J461,$K461,$O461&gt;=AV$9),$N461+AV$9&amp;"-"&amp;$F461,
         TRUE,"")</f>
        <v>692-134</v>
      </c>
      <c r="AW461" t="str" cm="1">
        <f t="array" ref="AW461">_xlfn.IFS($A461="","",
         AND($I461,$K461,$M461&gt;=AW$9),$E461&amp;"-"&amp;$L461+AW$9,
         AND($J461,$K461,$O461&gt;=AW$9),$N461+AW$9&amp;"-"&amp;$F461,
         TRUE,"")</f>
        <v>693-134</v>
      </c>
      <c r="AX461" t="str" cm="1">
        <f t="array" ref="AX461">_xlfn.IFS($A461="","",
         AND($I461,$K461,$M461&gt;=AX$9),$E461&amp;"-"&amp;$L461+AX$9,
         AND($J461,$K461,$O461&gt;=AX$9),$N461+AX$9&amp;"-"&amp;$F461,
         TRUE,"")</f>
        <v>694-134</v>
      </c>
      <c r="AY461" t="str" cm="1">
        <f t="array" ref="AY461">_xlfn.IFS($A461="","",
         AND($I461,$K461,$M461&gt;=AY$9),$E461&amp;"-"&amp;$L461+AY$9,
         AND($J461,$K461,$O461&gt;=AY$9),$N461+AY$9&amp;"-"&amp;$F461,
         TRUE,"")</f>
        <v>695-134</v>
      </c>
      <c r="AZ461" t="str" cm="1">
        <f t="array" ref="AZ461">_xlfn.IFS($A461="","",
         AND($I461,$K461,$M461&gt;=AZ$9),$E461&amp;"-"&amp;$L461+AZ$9,
         AND($J461,$K461,$O461&gt;=AZ$9),$N461+AZ$9&amp;"-"&amp;$F461,
         TRUE,"")</f>
        <v>696-134</v>
      </c>
      <c r="BA461" t="str" cm="1">
        <f t="array" ref="BA461">_xlfn.IFS($A461="","",
         AND($I461,$K461,$M461&gt;=BA$9),$E461&amp;"-"&amp;$L461+BA$9,
         AND($J461,$K461,$O461&gt;=BA$9),$N461+BA$9&amp;"-"&amp;$F461,
         TRUE,"")</f>
        <v>697-134</v>
      </c>
      <c r="BB461" t="str" cm="1">
        <f t="array" ref="BB461">_xlfn.IFS($A461="","",
         AND($I461,$K461,$M461&gt;=BB$9),$E461&amp;"-"&amp;$L461+BB$9,
         AND($J461,$K461,$O461&gt;=BB$9),$N461+BB$9&amp;"-"&amp;$F461,
         TRUE,"")</f>
        <v>698-134</v>
      </c>
      <c r="BC461" t="str" cm="1">
        <f t="array" ref="BC461">_xlfn.IFS($A461="","",
         AND($I461,$K461,$M461&gt;=BC$9),$E461&amp;"-"&amp;$L461+BC$9,
         AND($J461,$K461,$O461&gt;=BC$9),$N461+BC$9&amp;"-"&amp;$F461,
         TRUE,"")</f>
        <v>699-134</v>
      </c>
      <c r="BD461" t="str" cm="1">
        <f t="array" ref="BD461">_xlfn.IFS($A461="","",
         AND($I461,$K461,$M461&gt;=BD$9),$E461&amp;"-"&amp;$L461+BD$9,
         AND($J461,$K461,$O461&gt;=BD$9),$N461+BD$9&amp;"-"&amp;$F461,
         TRUE,"")</f>
        <v>700-134</v>
      </c>
      <c r="BE461" t="str" cm="1">
        <f t="array" ref="BE461">_xlfn.IFS($A461="","",
         AND($I461,$K461,$M461&gt;=BE$9),$E461&amp;"-"&amp;$L461+BE$9,
         AND($J461,$K461,$O461&gt;=BE$9),$N461+BE$9&amp;"-"&amp;$F461,
         TRUE,"")</f>
        <v>701-134</v>
      </c>
      <c r="BF461" t="str" cm="1">
        <f t="array" ref="BF461">_xlfn.IFS($A461="","",
         AND($I461,$K461,$M461&gt;=BF$9),$E461&amp;"-"&amp;$L461+BF$9,
         AND($J461,$K461,$O461&gt;=BF$9),$N461+BF$9&amp;"-"&amp;$F461,
         TRUE,"")</f>
        <v>702-134</v>
      </c>
      <c r="BG461" t="str" cm="1">
        <f t="array" ref="BG461">_xlfn.IFS($A461="","",
         AND($I461,$K461,$M461&gt;=BG$9),$E461&amp;"-"&amp;$L461+BG$9,
         AND($J461,$K461,$O461&gt;=BG$9),$N461+BG$9&amp;"-"&amp;$F461,
         TRUE,"")</f>
        <v>703-134</v>
      </c>
      <c r="BH461" t="str" cm="1">
        <f t="array" ref="BH461">_xlfn.IFS($A461="","",
         AND($I461,$K461,$M461&gt;=BH$9),$E461&amp;"-"&amp;$L461+BH$9,
         AND($J461,$K461,$O461&gt;=BH$9),$N461+BH$9&amp;"-"&amp;$F461,
         TRUE,"")</f>
        <v>704-134</v>
      </c>
      <c r="BI461" t="str" cm="1">
        <f t="array" ref="BI461">_xlfn.IFS($A461="","",
         AND($I461,$K461,$M461&gt;=BI$9),$E461&amp;"-"&amp;$L461+BI$9,
         AND($J461,$K461,$O461&gt;=BI$9),$N461+BI$9&amp;"-"&amp;$F461,
         TRUE,"")</f>
        <v>705-134</v>
      </c>
      <c r="BJ461" t="str" cm="1">
        <f t="array" ref="BJ461">_xlfn.IFS($A461="","",
         AND($I461,$K461,$M461&gt;=BJ$9),$E461&amp;"-"&amp;$L461+BJ$9,
         AND($J461,$K461,$O461&gt;=BJ$9),$N461+BJ$9&amp;"-"&amp;$F461,
         TRUE,"")</f>
        <v>706-134</v>
      </c>
      <c r="BK461" t="str" cm="1">
        <f t="array" ref="BK461">_xlfn.IFS($A461="","",
         AND($I461,$K461,$M461&gt;=BK$9),$E461&amp;"-"&amp;$L461+BK$9,
         AND($J461,$K461,$O461&gt;=BK$9),$N461+BK$9&amp;"-"&amp;$F461,
         TRUE,"")</f>
        <v>707-134</v>
      </c>
      <c r="BL461" t="str" cm="1">
        <f t="array" ref="BL461">_xlfn.IFS($A461="","",
         AND($I461,$K461,$M461&gt;=BL$9),$E461&amp;"-"&amp;$L461+BL$9,
         AND($J461,$K461,$O461&gt;=BL$9),$N461+BL$9&amp;"-"&amp;$F461,
         TRUE,"")</f>
        <v>708-134</v>
      </c>
      <c r="BM461" t="str" cm="1">
        <f t="array" ref="BM461">_xlfn.IFS($A461="","",
         AND($I461,$K461,$M461&gt;=BM$9),$E461&amp;"-"&amp;$L461+BM$9,
         AND($J461,$K461,$O461&gt;=BM$9),$N461+BM$9&amp;"-"&amp;$F461,
         TRUE,"")</f>
        <v>709-134</v>
      </c>
      <c r="BN461" t="str" cm="1">
        <f t="array" ref="BN461">_xlfn.IFS($A461="","",
         AND($I461,$K461,$M461&gt;=BN$9),$E461&amp;"-"&amp;$L461+BN$9,
         AND($J461,$K461,$O461&gt;=BN$9),$N461+BN$9&amp;"-"&amp;$F461,
         TRUE,"")</f>
        <v>710-134</v>
      </c>
      <c r="BO461" t="str" cm="1">
        <f t="array" ref="BO461">_xlfn.IFS($A461="","",
         AND($I461,$K461,$M461&gt;=BO$9),$E461&amp;"-"&amp;$L461+BO$9,
         AND($J461,$K461,$O461&gt;=BO$9),$N461+BO$9&amp;"-"&amp;$F461,
         TRUE,"")</f>
        <v>711-134</v>
      </c>
      <c r="BP461" t="str" cm="1">
        <f t="array" ref="BP461">_xlfn.IFS($A461="","",
         AND($I461,$K461,$M461&gt;=BP$9),$E461&amp;"-"&amp;$L461+BP$9,
         AND($J461,$K461,$O461&gt;=BP$9),$N461+BP$9&amp;"-"&amp;$F461,
         TRUE,"")</f>
        <v>712-134</v>
      </c>
      <c r="BQ461" t="str" cm="1">
        <f t="array" ref="BQ461">_xlfn.IFS($A461="","",
         AND($I461,$K461,$M461&gt;=BQ$9),$E461&amp;"-"&amp;$L461+BQ$9,
         AND($J461,$K461,$O461&gt;=BQ$9),$N461+BQ$9&amp;"-"&amp;$F461,
         TRUE,"")</f>
        <v>713-134</v>
      </c>
      <c r="BR461" t="str" cm="1">
        <f t="array" ref="BR461">_xlfn.IFS($A461="","",
         AND($I461,$K461,$M461&gt;=BR$9),$E461&amp;"-"&amp;$L461+BR$9,
         AND($J461,$K461,$O461&gt;=BR$9),$N461+BR$9&amp;"-"&amp;$F461,
         TRUE,"")</f>
        <v>714-134</v>
      </c>
      <c r="BS461" t="str" cm="1">
        <f t="array" ref="BS461">_xlfn.IFS($A461="","",
         AND($I461,$K461,$M461&gt;=BS$9),$E461&amp;"-"&amp;$L461+BS$9,
         AND($J461,$K461,$O461&gt;=BS$9),$N461+BS$9&amp;"-"&amp;$F461,
         TRUE,"")</f>
        <v>715-134</v>
      </c>
      <c r="BT461" t="str" cm="1">
        <f t="array" ref="BT461">_xlfn.IFS($A461="","",
         AND($I461,$K461,$M461&gt;=BT$9),$E461&amp;"-"&amp;$L461+BT$9,
         AND($J461,$K461,$O461&gt;=BT$9),$N461+BT$9&amp;"-"&amp;$F461,
         TRUE,"")</f>
        <v>716-134</v>
      </c>
      <c r="BU461" t="str" cm="1">
        <f t="array" ref="BU461">_xlfn.IFS($A461="","",
         AND($I461,$K461,$M461&gt;=BU$9),$E461&amp;"-"&amp;$L461+BU$9,
         AND($J461,$K461,$O461&gt;=BU$9),$N461+BU$9&amp;"-"&amp;$F461,
         TRUE,"")</f>
        <v>717-134</v>
      </c>
      <c r="BV461" t="str" cm="1">
        <f t="array" ref="BV461">_xlfn.IFS($A461="","",
         AND($I461,$K461,$M461&gt;=BV$9),$E461&amp;"-"&amp;$L461+BV$9,
         AND($J461,$K461,$O461&gt;=BV$9),$N461+BV$9&amp;"-"&amp;$F461,
         TRUE,"")</f>
        <v>718-134</v>
      </c>
      <c r="BW461" t="str" cm="1">
        <f t="array" ref="BW461">_xlfn.IFS($A461="","",
         AND($I461,$K461,$M461&gt;=BW$9),$E461&amp;"-"&amp;$L461+BW$9,
         AND($J461,$K461,$O461&gt;=BW$9),$N461+BW$9&amp;"-"&amp;$F461,
         TRUE,"")</f>
        <v>719-134</v>
      </c>
      <c r="BX461" t="str" cm="1">
        <f t="array" ref="BX461">_xlfn.IFS($A461="","",
         AND($I461,$K461,$M461&gt;=BX$9),$E461&amp;"-"&amp;$L461+BX$9,
         AND($J461,$K461,$O461&gt;=BX$9),$N461+BX$9&amp;"-"&amp;$F461,
         TRUE,"")</f>
        <v>720-134</v>
      </c>
      <c r="BY461" t="str" cm="1">
        <f t="array" ref="BY461">_xlfn.IFS($A461="","",
         AND($I461,$K461,$M461&gt;=BY$9),$E461&amp;"-"&amp;$L461+BY$9,
         AND($J461,$K461,$O461&gt;=BY$9),$N461+BY$9&amp;"-"&amp;$F461,
         TRUE,"")</f>
        <v>721-134</v>
      </c>
      <c r="BZ461" t="str" cm="1">
        <f t="array" ref="BZ461">_xlfn.IFS($A461="","",
         AND($I461,$K461,$M461&gt;=BZ$9),$E461&amp;"-"&amp;$L461+BZ$9,
         AND($J461,$K461,$O461&gt;=BZ$9),$N461+BZ$9&amp;"-"&amp;$F461,
         TRUE,"")</f>
        <v>722-134</v>
      </c>
      <c r="CA461" t="str" cm="1">
        <f t="array" ref="CA461">_xlfn.IFS($A461="","",
         AND($I461,$K461,$M461&gt;=CA$9),$E461&amp;"-"&amp;$L461+CA$9,
         AND($J461,$K461,$O461&gt;=CA$9),$N461+CA$9&amp;"-"&amp;$F461,
         TRUE,"")</f>
        <v>723-134</v>
      </c>
      <c r="CB461" t="str" cm="1">
        <f t="array" ref="CB461">_xlfn.IFS($A461="","",
         AND($I461,$K461,$M461&gt;=CB$9),$E461&amp;"-"&amp;$L461+CB$9,
         AND($J461,$K461,$O461&gt;=CB$9),$N461+CB$9&amp;"-"&amp;$F461,
         TRUE,"")</f>
        <v>724-134</v>
      </c>
      <c r="CC461" t="str" cm="1">
        <f t="array" ref="CC461">_xlfn.IFS($A461="","",
         AND($I461,$K461,$M461&gt;=CC$9),$E461&amp;"-"&amp;$L461+CC$9,
         AND($J461,$K461,$O461&gt;=CC$9),$N461+CC$9&amp;"-"&amp;$F461,
         TRUE,"")</f>
        <v>725-134</v>
      </c>
      <c r="CD461" t="str" cm="1">
        <f t="array" ref="CD461">_xlfn.IFS($A461="","",
         AND($I461,$K461,$M461&gt;=CD$9),$E461&amp;"-"&amp;$L461+CD$9,
         AND($J461,$K461,$O461&gt;=CD$9),$N461+CD$9&amp;"-"&amp;$F461,
         TRUE,"")</f>
        <v>726-134</v>
      </c>
      <c r="CE461" t="str" cm="1">
        <f t="array" ref="CE461">_xlfn.IFS($A461="","",
         AND($I461,$K461,$M461&gt;=CE$9),$E461&amp;"-"&amp;$L461+CE$9,
         AND($J461,$K461,$O461&gt;=CE$9),$N461+CE$9&amp;"-"&amp;$F461,
         TRUE,"")</f>
        <v>727-134</v>
      </c>
      <c r="CF461" t="str" cm="1">
        <f t="array" ref="CF461">_xlfn.IFS($A461="","",
         AND($I461,$K461,$M461&gt;=CF$9),$E461&amp;"-"&amp;$L461+CF$9,
         AND($J461,$K461,$O461&gt;=CF$9),$N461+CF$9&amp;"-"&amp;$F461,
         TRUE,"")</f>
        <v>728-134</v>
      </c>
      <c r="CG461" t="str" cm="1">
        <f t="array" ref="CG461">_xlfn.IFS($A461="","",
         AND($I461,$K461,$M461&gt;=CG$9),$E461&amp;"-"&amp;$L461+CG$9,
         AND($J461,$K461,$O461&gt;=CG$9),$N461+CG$9&amp;"-"&amp;$F461,
         TRUE,"")</f>
        <v>729-134</v>
      </c>
      <c r="CH461" t="str" cm="1">
        <f t="array" ref="CH461">_xlfn.IFS($A461="","",
         AND($I461,$K461,$M461&gt;=CH$9),$E461&amp;"-"&amp;$L461+CH$9,
         AND($J461,$K461,$O461&gt;=CH$9),$N461+CH$9&amp;"-"&amp;$F461,
         TRUE,"")</f>
        <v>730-134</v>
      </c>
      <c r="CI461" t="str" cm="1">
        <f t="array" ref="CI461">_xlfn.IFS($A461="","",
         AND($I461,$K461,$M461&gt;=CI$9),$E461&amp;"-"&amp;$L461+CI$9,
         AND($J461,$K461,$O461&gt;=CI$9),$N461+CI$9&amp;"-"&amp;$F461,
         TRUE,"")</f>
        <v>731-134</v>
      </c>
      <c r="CJ461" t="str" cm="1">
        <f t="array" ref="CJ461">_xlfn.IFS($A461="","",
         AND($I461,$K461,$M461&gt;=CJ$9),$E461&amp;"-"&amp;$L461+CJ$9,
         AND($J461,$K461,$O461&gt;=CJ$9),$N461+CJ$9&amp;"-"&amp;$F461,
         TRUE,"")</f>
        <v>732-134</v>
      </c>
      <c r="CK461" t="str" cm="1">
        <f t="array" ref="CK461">_xlfn.IFS($A461="","",
         AND($I461,$K461,$M461&gt;=CK$9),$E461&amp;"-"&amp;$L461+CK$9,
         AND($J461,$K461,$O461&gt;=CK$9),$N461+CK$9&amp;"-"&amp;$F461,
         TRUE,"")</f>
        <v>733-134</v>
      </c>
      <c r="CL461" t="str" cm="1">
        <f t="array" ref="CL461">_xlfn.IFS($A461="","",
         AND($I461,$K461,$M461&gt;=CL$9),$E461&amp;"-"&amp;$L461+CL$9,
         AND($J461,$K461,$O461&gt;=CL$9),$N461+CL$9&amp;"-"&amp;$F461,
         TRUE,"")</f>
        <v>734-134</v>
      </c>
      <c r="CM461" t="str" cm="1">
        <f t="array" ref="CM461">_xlfn.IFS($A461="","",
         AND($I461,$K461,$M461&gt;=CM$9),$E461&amp;"-"&amp;$L461+CM$9,
         AND($J461,$K461,$O461&gt;=CM$9),$N461+CM$9&amp;"-"&amp;$F461,
         TRUE,"")</f>
        <v>735-134</v>
      </c>
      <c r="CN461" t="str" cm="1">
        <f t="array" ref="CN461">_xlfn.IFS($A461="","",
         AND($I461,$K461,$M461&gt;=CN$9),$E461&amp;"-"&amp;$L461+CN$9,
         AND($J461,$K461,$O461&gt;=CN$9),$N461+CN$9&amp;"-"&amp;$F461,
         TRUE,"")</f>
        <v>736-134</v>
      </c>
      <c r="CO461" t="str" cm="1">
        <f t="array" ref="CO461">_xlfn.IFS($A461="","",
         AND($I461,$K461,$M461&gt;=CO$9),$E461&amp;"-"&amp;$L461+CO$9,
         AND($J461,$K461,$O461&gt;=CO$9),$N461+CO$9&amp;"-"&amp;$F461,
         TRUE,"")</f>
        <v>737-134</v>
      </c>
      <c r="CP461" t="str" cm="1">
        <f t="array" ref="CP461">_xlfn.IFS($A461="","",
         AND($I461,$K461,$M461&gt;=CP$9),$E461&amp;"-"&amp;$L461+CP$9,
         AND($J461,$K461,$O461&gt;=CP$9),$N461+CP$9&amp;"-"&amp;$F461,
         TRUE,"")</f>
        <v>738-134</v>
      </c>
      <c r="CQ461" t="str" cm="1">
        <f t="array" ref="CQ461">_xlfn.IFS($A461="","",
         AND($I461,$K461,$M461&gt;=CQ$9),$E461&amp;"-"&amp;$L461+CQ$9,
         AND($J461,$K461,$O461&gt;=CQ$9),$N461+CQ$9&amp;"-"&amp;$F461,
         TRUE,"")</f>
        <v>739-134</v>
      </c>
      <c r="CR461" t="str" cm="1">
        <f t="array" ref="CR461">_xlfn.IFS($A461="","",
         AND($I461,$K461,$M461&gt;=CR$9),$E461&amp;"-"&amp;$L461+CR$9,
         AND($J461,$K461,$O461&gt;=CR$9),$N461+CR$9&amp;"-"&amp;$F461,
         TRUE,"")</f>
        <v>740-134</v>
      </c>
      <c r="CS461" t="str" cm="1">
        <f t="array" ref="CS461">_xlfn.IFS($A461="","",
         AND($I461,$K461,$M461&gt;=CS$9),$E461&amp;"-"&amp;$L461+CS$9,
         AND($J461,$K461,$O461&gt;=CS$9),$N461+CS$9&amp;"-"&amp;$F461,
         TRUE,"")</f>
        <v>741-134</v>
      </c>
      <c r="CT461" t="str" cm="1">
        <f t="array" ref="CT461">_xlfn.IFS($A461="","",
         AND($I461,$K461,$M461&gt;=CT$9),$E461&amp;"-"&amp;$L461+CT$9,
         AND($J461,$K461,$O461&gt;=CT$9),$N461+CT$9&amp;"-"&amp;$F461,
         TRUE,"")</f>
        <v>742-134</v>
      </c>
      <c r="CU461" t="str" cm="1">
        <f t="array" ref="CU461">_xlfn.IFS($A461="","",
         AND($I461,$K461,$M461&gt;=CU$9),$E461&amp;"-"&amp;$L461+CU$9,
         AND($J461,$K461,$O461&gt;=CU$9),$N461+CU$9&amp;"-"&amp;$F461,
         TRUE,"")</f>
        <v>743-134</v>
      </c>
      <c r="CV461" t="str" cm="1">
        <f t="array" ref="CV461">_xlfn.IFS($A461="","",
         AND($I461,$K461,$M461&gt;=CV$9),$E461&amp;"-"&amp;$L461+CV$9,
         AND($J461,$K461,$O461&gt;=CV$9),$N461+CV$9&amp;"-"&amp;$F461,
         TRUE,"")</f>
        <v>744-134</v>
      </c>
      <c r="CW461" t="str" cm="1">
        <f t="array" ref="CW461">_xlfn.IFS($A461="","",
         AND($I461,$K461,$M461&gt;=CW$9),$E461&amp;"-"&amp;$L461+CW$9,
         AND($J461,$K461,$O461&gt;=CW$9),$N461+CW$9&amp;"-"&amp;$F461,
         TRUE,"")</f>
        <v>745-134</v>
      </c>
      <c r="CX461" t="str" cm="1">
        <f t="array" ref="CX461">_xlfn.IFS($A461="","",
         AND($I461,$K461,$M461&gt;=CX$9),$E461&amp;"-"&amp;$L461+CX$9,
         AND($J461,$K461,$O461&gt;=CX$9),$N461+CX$9&amp;"-"&amp;$F461,
         TRUE,"")</f>
        <v>746-134</v>
      </c>
      <c r="CY461" t="str" cm="1">
        <f t="array" ref="CY461">_xlfn.IFS($A461="","",
         AND($I461,$K461,$M461&gt;=CY$9),$E461&amp;"-"&amp;$L461+CY$9,
         AND($J461,$K461,$O461&gt;=CY$9),$N461+CY$9&amp;"-"&amp;$F461,
         TRUE,"")</f>
        <v>747-134</v>
      </c>
      <c r="CZ461" t="str" cm="1">
        <f t="array" ref="CZ461">_xlfn.IFS($A461="","",
         AND($I461,$K461,$M461&gt;=CZ$9),$E461&amp;"-"&amp;$L461+CZ$9,
         AND($J461,$K461,$O461&gt;=CZ$9),$N461+CZ$9&amp;"-"&amp;$F461,
         TRUE,"")</f>
        <v>748-134</v>
      </c>
      <c r="DA461" t="str" cm="1">
        <f t="array" ref="DA461">_xlfn.IFS($A461="","",
         AND($I461,$K461,$M461&gt;=DA$9),$E461&amp;"-"&amp;$L461+DA$9,
         AND($J461,$K461,$O461&gt;=DA$9),$N461+DA$9&amp;"-"&amp;$F461,
         TRUE,"")</f>
        <v>749-134</v>
      </c>
      <c r="DB461" t="str" cm="1">
        <f t="array" ref="DB461">_xlfn.IFS($A461="","",
         AND($I461,$K461,$M461&gt;=DB$9),$E461&amp;"-"&amp;$L461+DB$9,
         AND($J461,$K461,$O461&gt;=DB$9),$N461+DB$9&amp;"-"&amp;$F461,
         TRUE,"")</f>
        <v>750-134</v>
      </c>
      <c r="DC461" t="str" cm="1">
        <f t="array" ref="DC461">_xlfn.IFS($A461="","",
         AND($I461,$K461,$M461&gt;=DC$9),$E461&amp;"-"&amp;$L461+DC$9,
         AND($J461,$K461,$O461&gt;=DC$9),$N461+DC$9&amp;"-"&amp;$F461,
         TRUE,"")</f>
        <v>751-134</v>
      </c>
      <c r="DD461" t="str" cm="1">
        <f t="array" ref="DD461">_xlfn.IFS($A461="","",
         AND($I461,$K461,$M461&gt;=DD$9),$E461&amp;"-"&amp;$L461+DD$9,
         AND($J461,$K461,$O461&gt;=DD$9),$N461+DD$9&amp;"-"&amp;$F461,
         TRUE,"")</f>
        <v>752-134</v>
      </c>
      <c r="DE461" t="str" cm="1">
        <f t="array" ref="DE461">_xlfn.IFS($A461="","",
         AND($I461,$K461,$M461&gt;=DE$9),$E461&amp;"-"&amp;$L461+DE$9,
         AND($J461,$K461,$O461&gt;=DE$9),$N461+DE$9&amp;"-"&amp;$F461,
         TRUE,"")</f>
        <v>753-134</v>
      </c>
      <c r="DF461" t="str" cm="1">
        <f t="array" ref="DF461">_xlfn.IFS($A461="","",
         AND($I461,$K461,$M461&gt;=DF$9),$E461&amp;"-"&amp;$L461+DF$9,
         AND($J461,$K461,$O461&gt;=DF$9),$N461+DF$9&amp;"-"&amp;$F461,
         TRUE,"")</f>
        <v>754-134</v>
      </c>
      <c r="DG461" t="str" cm="1">
        <f t="array" ref="DG461">_xlfn.IFS($A461="","",
         AND($I461,$K461,$M461&gt;=DG$9),$E461&amp;"-"&amp;$L461+DG$9,
         AND($J461,$K461,$O461&gt;=DG$9),$N461+DG$9&amp;"-"&amp;$F461,
         TRUE,"")</f>
        <v>755-134</v>
      </c>
      <c r="DH461" t="str" cm="1">
        <f t="array" ref="DH461">_xlfn.IFS($A461="","",
         AND($I461,$K461,$M461&gt;=DH$9),$E461&amp;"-"&amp;$L461+DH$9,
         AND($J461,$K461,$O461&gt;=DH$9),$N461+DH$9&amp;"-"&amp;$F461,
         TRUE,"")</f>
        <v>756-134</v>
      </c>
      <c r="DI461" t="str" cm="1">
        <f t="array" ref="DI461">_xlfn.IFS($A461="","",
         AND($I461,$K461,$M461&gt;=DI$9),$E461&amp;"-"&amp;$L461+DI$9,
         AND($J461,$K461,$O461&gt;=DI$9),$N461+DI$9&amp;"-"&amp;$F461,
         TRUE,"")</f>
        <v>757-134</v>
      </c>
      <c r="DJ461" t="str" cm="1">
        <f t="array" ref="DJ461">_xlfn.IFS($A461="","",
         AND($I461,$K461,$M461&gt;=DJ$9),$E461&amp;"-"&amp;$L461+DJ$9,
         AND($J461,$K461,$O461&gt;=DJ$9),$N461+DJ$9&amp;"-"&amp;$F461,
         TRUE,"")</f>
        <v>758-134</v>
      </c>
      <c r="DK461" t="str" cm="1">
        <f t="array" ref="DK461">_xlfn.IFS($A461="","",
         AND($I461,$K461,$M461&gt;=DK$9),$E461&amp;"-"&amp;$L461+DK$9,
         AND($J461,$K461,$O461&gt;=DK$9),$N461+DK$9&amp;"-"&amp;$F461,
         TRUE,"")</f>
        <v>759-134</v>
      </c>
      <c r="DL461" t="str" cm="1">
        <f t="array" ref="DL461">_xlfn.IFS($A461="","",
         AND($I461,$K461,$M461&gt;=DL$9),$E461&amp;"-"&amp;$L461+DL$9,
         AND($J461,$K461,$O461&gt;=DL$9),$N461+DL$9&amp;"-"&amp;$F461,
         TRUE,"")</f>
        <v>760-134</v>
      </c>
      <c r="DM461" t="str" cm="1">
        <f t="array" ref="DM461">_xlfn.IFS($A461="","",
         AND($I461,$K461,$M461&gt;=DM$9),$E461&amp;"-"&amp;$L461+DM$9,
         AND($J461,$K461,$O461&gt;=DM$9),$N461+DM$9&amp;"-"&amp;$F461,
         TRUE,"")</f>
        <v>761-134</v>
      </c>
      <c r="DN461" t="str" cm="1">
        <f t="array" ref="DN461">_xlfn.IFS($A461="","",
         AND($I461,$K461,$M461&gt;=DN$9),$E461&amp;"-"&amp;$L461+DN$9,
         AND($J461,$K461,$O461&gt;=DN$9),$N461+DN$9&amp;"-"&amp;$F461,
         TRUE,"")</f>
        <v>762-134</v>
      </c>
      <c r="DO461" t="str" cm="1">
        <f t="array" ref="DO461">_xlfn.IFS($A461="","",
         AND($I461,$K461,$M461&gt;=DO$9),$E461&amp;"-"&amp;$L461+DO$9,
         AND($J461,$K461,$O461&gt;=DO$9),$N461+DO$9&amp;"-"&amp;$F461,
         TRUE,"")</f>
        <v>763-134</v>
      </c>
      <c r="DP461" t="str" cm="1">
        <f t="array" ref="DP461">_xlfn.IFS($A461="","",
         AND($I461,$K461,$M461&gt;=DP$9),$E461&amp;"-"&amp;$L461+DP$9,
         AND($J461,$K461,$O461&gt;=DP$9),$N461+DP$9&amp;"-"&amp;$F461,
         TRUE,"")</f>
        <v>764-134</v>
      </c>
      <c r="DQ461" t="str" cm="1">
        <f t="array" ref="DQ461">_xlfn.IFS($A461="","",
         AND($I461,$K461,$M461&gt;=DQ$9),$E461&amp;"-"&amp;$L461+DQ$9,
         AND($J461,$K461,$O461&gt;=DQ$9),$N461+DQ$9&amp;"-"&amp;$F461,
         TRUE,"")</f>
        <v>765-134</v>
      </c>
      <c r="DR461" t="str" cm="1">
        <f t="array" ref="DR461">_xlfn.IFS($A461="","",
         AND($I461,$K461,$M461&gt;=DR$9),$E461&amp;"-"&amp;$L461+DR$9,
         AND($J461,$K461,$O461&gt;=DR$9),$N461+DR$9&amp;"-"&amp;$F461,
         TRUE,"")</f>
        <v>766-134</v>
      </c>
      <c r="DS461" t="str" cm="1">
        <f t="array" ref="DS461">_xlfn.IFS($A461="","",
         AND($I461,$K461,$M461&gt;=DS$9),$E461&amp;"-"&amp;$L461+DS$9,
         AND($J461,$K461,$O461&gt;=DS$9),$N461+DS$9&amp;"-"&amp;$F461,
         TRUE,"")</f>
        <v>767-134</v>
      </c>
      <c r="DT461" t="str" cm="1">
        <f t="array" ref="DT461">_xlfn.IFS($A461="","",
         AND($I461,$K461,$M461&gt;=DT$9),$E461&amp;"-"&amp;$L461+DT$9,
         AND($J461,$K461,$O461&gt;=DT$9),$N461+DT$9&amp;"-"&amp;$F461,
         TRUE,"")</f>
        <v>768-134</v>
      </c>
      <c r="DU461" t="str" cm="1">
        <f t="array" ref="DU461">_xlfn.IFS($A461="","",
         AND($I461,$K461,$M461&gt;=DU$9),$E461&amp;"-"&amp;$L461+DU$9,
         AND($J461,$K461,$O461&gt;=DU$9),$N461+DU$9&amp;"-"&amp;$F461,
         TRUE,"")</f>
        <v>769-134</v>
      </c>
      <c r="DV461" t="str" cm="1">
        <f t="array" ref="DV461">_xlfn.IFS($A461="","",
         AND($I461,$K461,$M461&gt;=DV$9),$E461&amp;"-"&amp;$L461+DV$9,
         AND($J461,$K461,$O461&gt;=DV$9),$N461+DV$9&amp;"-"&amp;$F461,
         TRUE,"")</f>
        <v>770-134</v>
      </c>
      <c r="DW461" t="str" cm="1">
        <f t="array" ref="DW461">_xlfn.IFS($A461="","",
         AND($I461,$K461,$M461&gt;=DW$9),$E461&amp;"-"&amp;$L461+DW$9,
         AND($J461,$K461,$O461&gt;=DW$9),$N461+DW$9&amp;"-"&amp;$F461,
         TRUE,"")</f>
        <v>771-134</v>
      </c>
      <c r="DX461" t="str" cm="1">
        <f t="array" ref="DX461">_xlfn.IFS($A461="","",
         AND($I461,$K461,$M461&gt;=DX$9),$E461&amp;"-"&amp;$L461+DX$9,
         AND($J461,$K461,$O461&gt;=DX$9),$N461+DX$9&amp;"-"&amp;$F461,
         TRUE,"")</f>
        <v>772-134</v>
      </c>
      <c r="DY461" t="str" cm="1">
        <f t="array" ref="DY461">_xlfn.IFS($A461="","",
         AND($I461,$K461,$M461&gt;=DY$9),$E461&amp;"-"&amp;$L461+DY$9,
         AND($J461,$K461,$O461&gt;=DY$9),$N461+DY$9&amp;"-"&amp;$F461,
         TRUE,"")</f>
        <v>773-134</v>
      </c>
      <c r="DZ461" t="str" cm="1">
        <f t="array" ref="DZ461">_xlfn.IFS($A461="","",
         AND($I461,$K461,$M461&gt;=DZ$9),$E461&amp;"-"&amp;$L461+DZ$9,
         AND($J461,$K461,$O461&gt;=DZ$9),$N461+DZ$9&amp;"-"&amp;$F461,
         TRUE,"")</f>
        <v>774-134</v>
      </c>
      <c r="EA461" t="str" cm="1">
        <f t="array" ref="EA461">_xlfn.IFS($A461="","",
         AND($I461,$K461,$M461&gt;=EA$9),$E461&amp;"-"&amp;$L461+EA$9,
         AND($J461,$K461,$O461&gt;=EA$9),$N461+EA$9&amp;"-"&amp;$F461,
         TRUE,"")</f>
        <v>775-134</v>
      </c>
      <c r="EB461" t="str" cm="1">
        <f t="array" ref="EB461">_xlfn.IFS($A461="","",
         AND($I461,$K461,$M461&gt;=EB$9),$E461&amp;"-"&amp;$L461+EB$9,
         AND($J461,$K461,$O461&gt;=EB$9),$N461+EB$9&amp;"-"&amp;$F461,
         TRUE,"")</f>
        <v>776-134</v>
      </c>
      <c r="EC461" t="str" cm="1">
        <f t="array" ref="EC461">_xlfn.IFS($A461="","",
         AND($I461,$K461,$M461&gt;=EC$9),$E461&amp;"-"&amp;$L461+EC$9,
         AND($J461,$K461,$O461&gt;=EC$9),$N461+EC$9&amp;"-"&amp;$F461,
         TRUE,"")</f>
        <v>777-134</v>
      </c>
      <c r="ED461" t="str" cm="1">
        <f t="array" ref="ED461">_xlfn.IFS($A461="","",
         AND($I461,$K461,$M461&gt;=ED$9),$E461&amp;"-"&amp;$L461+ED$9,
         AND($J461,$K461,$O461&gt;=ED$9),$N461+ED$9&amp;"-"&amp;$F461,
         TRUE,"")</f>
        <v>778-134</v>
      </c>
      <c r="EE461" t="str" cm="1">
        <f t="array" ref="EE461">_xlfn.IFS($A461="","",
         AND($I461,$K461,$M461&gt;=EE$9),$E461&amp;"-"&amp;$L461+EE$9,
         AND($J461,$K461,$O461&gt;=EE$9),$N461+EE$9&amp;"-"&amp;$F461,
         TRUE,"")</f>
        <v>779-134</v>
      </c>
      <c r="EF461" t="str" cm="1">
        <f t="array" ref="EF461">_xlfn.IFS($A461="","",
         AND($I461,$K461,$M461&gt;=EF$9),$E461&amp;"-"&amp;$L461+EF$9,
         AND($J461,$K461,$O461&gt;=EF$9),$N461+EF$9&amp;"-"&amp;$F461,
         TRUE,"")</f>
        <v>780-134</v>
      </c>
      <c r="EG461" t="str" cm="1">
        <f t="array" ref="EG461">_xlfn.IFS($A461="","",
         AND($I461,$K461,$M461&gt;=EG$9),$E461&amp;"-"&amp;$L461+EG$9,
         AND($J461,$K461,$O461&gt;=EG$9),$N461+EG$9&amp;"-"&amp;$F461,
         TRUE,"")</f>
        <v>781-134</v>
      </c>
      <c r="EH461" t="str" cm="1">
        <f t="array" ref="EH461">_xlfn.IFS($A461="","",
         AND($I461,$K461,$M461&gt;=EH$9),$E461&amp;"-"&amp;$L461+EH$9,
         AND($J461,$K461,$O461&gt;=EH$9),$N461+EH$9&amp;"-"&amp;$F461,
         TRUE,"")</f>
        <v>782-134</v>
      </c>
      <c r="EI461" t="str" cm="1">
        <f t="array" ref="EI461">_xlfn.IFS($A461="","",
         AND($I461,$K461,$M461&gt;=EI$9),$E461&amp;"-"&amp;$L461+EI$9,
         AND($J461,$K461,$O461&gt;=EI$9),$N461+EI$9&amp;"-"&amp;$F461,
         TRUE,"")</f>
        <v>783-134</v>
      </c>
      <c r="EJ461" t="str" cm="1">
        <f t="array" ref="EJ461">_xlfn.IFS($A461="","",
         AND($I461,$K461,$M461&gt;=EJ$9),$E461&amp;"-"&amp;$L461+EJ$9,
         AND($J461,$K461,$O461&gt;=EJ$9),$N461+EJ$9&amp;"-"&amp;$F461,
         TRUE,"")</f>
        <v>784-134</v>
      </c>
      <c r="EK461" t="str" cm="1">
        <f t="array" ref="EK461">_xlfn.IFS($A461="","",
         AND($I461,$K461,$M461&gt;=EK$9),$E461&amp;"-"&amp;$L461+EK$9,
         AND($J461,$K461,$O461&gt;=EK$9),$N461+EK$9&amp;"-"&amp;$F461,
         TRUE,"")</f>
        <v>785-134</v>
      </c>
      <c r="EL461" t="str" cm="1">
        <f t="array" ref="EL461">_xlfn.IFS($A461="","",
         AND($I461,$K461,$M461&gt;=EL$9),$E461&amp;"-"&amp;$L461+EL$9,
         AND($J461,$K461,$O461&gt;=EL$9),$N461+EL$9&amp;"-"&amp;$F461,
         TRUE,"")</f>
        <v>786-134</v>
      </c>
      <c r="EM461" t="str" cm="1">
        <f t="array" ref="EM461">_xlfn.IFS($A461="","",
         AND($I461,$K461,$M461&gt;=EM$9),$E461&amp;"-"&amp;$L461+EM$9,
         AND($J461,$K461,$O461&gt;=EM$9),$N461+EM$9&amp;"-"&amp;$F461,
         TRUE,"")</f>
        <v>787-134</v>
      </c>
      <c r="EN461" t="str" cm="1">
        <f t="array" ref="EN461">_xlfn.IFS($A461="","",
         AND($I461,$K461,$M461&gt;=EN$9),$E461&amp;"-"&amp;$L461+EN$9,
         AND($J461,$K461,$O461&gt;=EN$9),$N461+EN$9&amp;"-"&amp;$F461,
         TRUE,"")</f>
        <v>788-134</v>
      </c>
      <c r="EO461" t="str" cm="1">
        <f t="array" ref="EO461">_xlfn.IFS($A461="","",
         AND($I461,$K461,$M461&gt;=EO$9),$E461&amp;"-"&amp;$L461+EO$9,
         AND($J461,$K461,$O461&gt;=EO$9),$N461+EO$9&amp;"-"&amp;$F461,
         TRUE,"")</f>
        <v>789-134</v>
      </c>
      <c r="EP461" t="str" cm="1">
        <f t="array" ref="EP461">_xlfn.IFS($A461="","",
         AND($I461,$K461,$M461&gt;=EP$9),$E461&amp;"-"&amp;$L461+EP$9,
         AND($J461,$K461,$O461&gt;=EP$9),$N461+EP$9&amp;"-"&amp;$F461,
         TRUE,"")</f>
        <v>790-134</v>
      </c>
      <c r="EQ461" t="str" cm="1">
        <f t="array" ref="EQ461">_xlfn.IFS($A461="","",
         AND($I461,$K461,$M461&gt;=EQ$9),$E461&amp;"-"&amp;$L461+EQ$9,
         AND($J461,$K461,$O461&gt;=EQ$9),$N461+EQ$9&amp;"-"&amp;$F461,
         TRUE,"")</f>
        <v>791-134</v>
      </c>
      <c r="ER461" t="str" cm="1">
        <f t="array" ref="ER461">_xlfn.IFS($A461="","",
         AND($I461,$K461,$M461&gt;=ER$9),$E461&amp;"-"&amp;$L461+ER$9,
         AND($J461,$K461,$O461&gt;=ER$9),$N461+ER$9&amp;"-"&amp;$F461,
         TRUE,"")</f>
        <v>792-134</v>
      </c>
      <c r="ES461" t="str" cm="1">
        <f t="array" ref="ES461">_xlfn.IFS($A461="","",
         AND($I461,$K461,$M461&gt;=ES$9),$E461&amp;"-"&amp;$L461+ES$9,
         AND($J461,$K461,$O461&gt;=ES$9),$N461+ES$9&amp;"-"&amp;$F461,
         TRUE,"")</f>
        <v>793-134</v>
      </c>
      <c r="ET461" t="str" cm="1">
        <f t="array" ref="ET461">_xlfn.IFS($A461="","",
         AND($I461,$K461,$M461&gt;=ET$9),$E461&amp;"-"&amp;$L461+ET$9,
         AND($J461,$K461,$O461&gt;=ET$9),$N461+ET$9&amp;"-"&amp;$F461,
         TRUE,"")</f>
        <v>794-134</v>
      </c>
      <c r="EU461" t="str" cm="1">
        <f t="array" ref="EU461">_xlfn.IFS($A461="","",
         AND($I461,$K461,$M461&gt;=EU$9),$E461&amp;"-"&amp;$L461+EU$9,
         AND($J461,$K461,$O461&gt;=EU$9),$N461+EU$9&amp;"-"&amp;$F461,
         TRUE,"")</f>
        <v>795-134</v>
      </c>
      <c r="EV461" t="str" cm="1">
        <f t="array" ref="EV461">_xlfn.IFS($A461="","",
         AND($I461,$K461,$M461&gt;=EV$9),$E461&amp;"-"&amp;$L461+EV$9,
         AND($J461,$K461,$O461&gt;=EV$9),$N461+EV$9&amp;"-"&amp;$F461,
         TRUE,"")</f>
        <v>796-134</v>
      </c>
      <c r="EW461" t="str" cm="1">
        <f t="array" ref="EW461">_xlfn.IFS($A461="","",
         AND($I461,$K461,$M461&gt;=EW$9),$E461&amp;"-"&amp;$L461+EW$9,
         AND($J461,$K461,$O461&gt;=EW$9),$N461+EW$9&amp;"-"&amp;$F461,
         TRUE,"")</f>
        <v>797-134</v>
      </c>
      <c r="EX461" t="str" cm="1">
        <f t="array" ref="EX461">_xlfn.IFS($A461="","",
         AND($I461,$K461,$M461&gt;=EX$9),$E461&amp;"-"&amp;$L461+EX$9,
         AND($J461,$K461,$O461&gt;=EX$9),$N461+EX$9&amp;"-"&amp;$F461,
         TRUE,"")</f>
        <v>798-134</v>
      </c>
      <c r="EY461" t="str" cm="1">
        <f t="array" ref="EY461">_xlfn.IFS($A461="","",
         AND($I461,$K461,$M461&gt;=EY$9),$E461&amp;"-"&amp;$L461+EY$9,
         AND($J461,$K461,$O461&gt;=EY$9),$N461+EY$9&amp;"-"&amp;$F461,
         TRUE,"")</f>
        <v>799-134</v>
      </c>
      <c r="EZ461" t="str" cm="1">
        <f t="array" ref="EZ461">_xlfn.IFS($A461="","",
         AND($I461,$K461,$M461&gt;=EZ$9),$E461&amp;"-"&amp;$L461+EZ$9,
         AND($J461,$K461,$O461&gt;=EZ$9),$N461+EZ$9&amp;"-"&amp;$F461,
         TRUE,"")</f>
        <v>800-134</v>
      </c>
      <c r="FA461" t="str" cm="1">
        <f t="array" ref="FA461">_xlfn.IFS($A461="","",
         AND($I461,$K461,$M461&gt;=FA$9),$E461&amp;"-"&amp;$L461+FA$9,
         AND($J461,$K461,$O461&gt;=FA$9),$N461+FA$9&amp;"-"&amp;$F461,
         TRUE,"")</f>
        <v>801-134</v>
      </c>
      <c r="FB461" t="str" cm="1">
        <f t="array" ref="FB461">_xlfn.IFS($A461="","",
         AND($I461,$K461,$M461&gt;=FB$9),$E461&amp;"-"&amp;$L461+FB$9,
         AND($J461,$K461,$O461&gt;=FB$9),$N461+FB$9&amp;"-"&amp;$F461,
         TRUE,"")</f>
        <v>802-134</v>
      </c>
      <c r="FC461" t="str" cm="1">
        <f t="array" ref="FC461">_xlfn.IFS($A461="","",
         AND($I461,$K461,$M461&gt;=FC$9),$E461&amp;"-"&amp;$L461+FC$9,
         AND($J461,$K461,$O461&gt;=FC$9),$N461+FC$9&amp;"-"&amp;$F461,
         TRUE,"")</f>
        <v>803-134</v>
      </c>
      <c r="FD461" t="str" cm="1">
        <f t="array" ref="FD461">_xlfn.IFS($A461="","",
         AND($I461,$K461,$M461&gt;=FD$9),$E461&amp;"-"&amp;$L461+FD$9,
         AND($J461,$K461,$O461&gt;=FD$9),$N461+FD$9&amp;"-"&amp;$F461,
         TRUE,"")</f>
        <v>804-134</v>
      </c>
      <c r="FE461" t="str" cm="1">
        <f t="array" ref="FE461">_xlfn.IFS($A461="","",
         AND($I461,$K461,$M461&gt;=FE$9),$E461&amp;"-"&amp;$L461+FE$9,
         AND($J461,$K461,$O461&gt;=FE$9),$N461+FE$9&amp;"-"&amp;$F461,
         TRUE,"")</f>
        <v>805-134</v>
      </c>
      <c r="FF461" t="str" cm="1">
        <f t="array" ref="FF461">_xlfn.IFS($A461="","",
         AND($I461,$K461,$M461&gt;=FF$9),$E461&amp;"-"&amp;$L461+FF$9,
         AND($J461,$K461,$O461&gt;=FF$9),$N461+FF$9&amp;"-"&amp;$F461,
         TRUE,"")</f>
        <v>806-134</v>
      </c>
      <c r="FG461" t="str" cm="1">
        <f t="array" ref="FG461">_xlfn.IFS($A461="","",
         AND($I461,$K461,$M461&gt;=FG$9),$E461&amp;"-"&amp;$L461+FG$9,
         AND($J461,$K461,$O461&gt;=FG$9),$N461+FG$9&amp;"-"&amp;$F461,
         TRUE,"")</f>
        <v>807-134</v>
      </c>
      <c r="FH461" t="str" cm="1">
        <f t="array" ref="FH461">_xlfn.IFS($A461="","",
         AND($I461,$K461,$M461&gt;=FH$9),$E461&amp;"-"&amp;$L461+FH$9,
         AND($J461,$K461,$O461&gt;=FH$9),$N461+FH$9&amp;"-"&amp;$F461,
         TRUE,"")</f>
        <v>808-134</v>
      </c>
      <c r="FI461" t="str" cm="1">
        <f t="array" ref="FI461">_xlfn.IFS($A461="","",
         AND($I461,$K461,$M461&gt;=FI$9),$E461&amp;"-"&amp;$L461+FI$9,
         AND($J461,$K461,$O461&gt;=FI$9),$N461+FI$9&amp;"-"&amp;$F461,
         TRUE,"")</f>
        <v>809-134</v>
      </c>
      <c r="FJ461" t="str" cm="1">
        <f t="array" ref="FJ461">_xlfn.IFS($A461="","",
         AND($I461,$K461,$M461&gt;=FJ$9),$E461&amp;"-"&amp;$L461+FJ$9,
         AND($J461,$K461,$O461&gt;=FJ$9),$N461+FJ$9&amp;"-"&amp;$F461,
         TRUE,"")</f>
        <v>810-134</v>
      </c>
      <c r="FK461" t="str" cm="1">
        <f t="array" ref="FK461">_xlfn.IFS($A461="","",
         AND($I461,$K461,$M461&gt;=FK$9),$E461&amp;"-"&amp;$L461+FK$9,
         AND($J461,$K461,$O461&gt;=FK$9),$N461+FK$9&amp;"-"&amp;$F461,
         TRUE,"")</f>
        <v>811-134</v>
      </c>
      <c r="FL461" t="str" cm="1">
        <f t="array" ref="FL461">_xlfn.IFS($A461="","",
         AND($I461,$K461,$M461&gt;=FL$9),$E461&amp;"-"&amp;$L461+FL$9,
         AND($J461,$K461,$O461&gt;=FL$9),$N461+FL$9&amp;"-"&amp;$F461,
         TRUE,"")</f>
        <v>812-134</v>
      </c>
      <c r="FM461" t="str" cm="1">
        <f t="array" ref="FM461">_xlfn.IFS($A461="","",
         AND($I461,$K461,$M461&gt;=FM$9),$E461&amp;"-"&amp;$L461+FM$9,
         AND($J461,$K461,$O461&gt;=FM$9),$N461+FM$9&amp;"-"&amp;$F461,
         TRUE,"")</f>
        <v>813-134</v>
      </c>
      <c r="FN461" t="str" cm="1">
        <f t="array" ref="FN461">_xlfn.IFS($A461="","",
         AND($I461,$K461,$M461&gt;=FN$9),$E461&amp;"-"&amp;$L461+FN$9,
         AND($J461,$K461,$O461&gt;=FN$9),$N461+FN$9&amp;"-"&amp;$F461,
         TRUE,"")</f>
        <v>814-134</v>
      </c>
      <c r="FO461" t="str" cm="1">
        <f t="array" ref="FO461">_xlfn.IFS($A461="","",
         AND($I461,$K461,$M461&gt;=FO$9),$E461&amp;"-"&amp;$L461+FO$9,
         AND($J461,$K461,$O461&gt;=FO$9),$N461+FO$9&amp;"-"&amp;$F461,
         TRUE,"")</f>
        <v>815-134</v>
      </c>
      <c r="FP461" t="str" cm="1">
        <f t="array" ref="FP461">_xlfn.IFS($A461="","",
         AND($I461,$K461,$M461&gt;=FP$9),$E461&amp;"-"&amp;$L461+FP$9,
         AND($J461,$K461,$O461&gt;=FP$9),$N461+FP$9&amp;"-"&amp;$F461,
         TRUE,"")</f>
        <v>816-134</v>
      </c>
      <c r="FQ461" t="str" cm="1">
        <f t="array" ref="FQ461">_xlfn.IFS($A461="","",
         AND($I461,$K461,$M461&gt;=FQ$9),$E461&amp;"-"&amp;$L461+FQ$9,
         AND($J461,$K461,$O461&gt;=FQ$9),$N461+FQ$9&amp;"-"&amp;$F461,
         TRUE,"")</f>
        <v>817-134</v>
      </c>
      <c r="FR461" t="str" cm="1">
        <f t="array" ref="FR461">_xlfn.IFS($A461="","",
         AND($I461,$K461,$M461&gt;=FR$9),$E461&amp;"-"&amp;$L461+FR$9,
         AND($J461,$K461,$O461&gt;=FR$9),$N461+FR$9&amp;"-"&amp;$F461,
         TRUE,"")</f>
        <v>818-134</v>
      </c>
      <c r="FS461" t="str" cm="1">
        <f t="array" ref="FS461">_xlfn.IFS($A461="","",
         AND($I461,$K461,$M461&gt;=FS$9),$E461&amp;"-"&amp;$L461+FS$9,
         AND($J461,$K461,$O461&gt;=FS$9),$N461+FS$9&amp;"-"&amp;$F461,
         TRUE,"")</f>
        <v>819-134</v>
      </c>
    </row>
    <row r="462" spans="1:175" x14ac:dyDescent="0.3">
      <c r="A462" t="str">
        <f>IF(Input!A457=0,"",Input!A457)</f>
        <v>942,481 -&gt; 942,134</v>
      </c>
      <c r="B462" s="5">
        <f t="shared" si="101"/>
        <v>4</v>
      </c>
      <c r="C462">
        <f t="shared" si="102"/>
        <v>9</v>
      </c>
      <c r="D462">
        <f t="shared" si="103"/>
        <v>15</v>
      </c>
      <c r="E462">
        <f t="shared" si="104"/>
        <v>942</v>
      </c>
      <c r="F462">
        <f t="shared" si="105"/>
        <v>481</v>
      </c>
      <c r="G462">
        <f t="shared" si="106"/>
        <v>942</v>
      </c>
      <c r="H462">
        <f t="shared" si="107"/>
        <v>134</v>
      </c>
      <c r="I462" t="b">
        <f t="shared" si="108"/>
        <v>1</v>
      </c>
      <c r="J462" t="b">
        <f t="shared" si="109"/>
        <v>0</v>
      </c>
      <c r="K462" t="b">
        <f t="shared" si="110"/>
        <v>1</v>
      </c>
      <c r="L462">
        <f t="shared" si="98"/>
        <v>134</v>
      </c>
      <c r="M462">
        <f t="shared" si="99"/>
        <v>347</v>
      </c>
      <c r="N462" t="str">
        <f t="shared" si="100"/>
        <v/>
      </c>
      <c r="O462" s="10" t="str">
        <f t="shared" si="111"/>
        <v/>
      </c>
      <c r="P462" t="str" cm="1">
        <f t="array" ref="P462">_xlfn.IFS($A462="","",
         AND($I462,$K462,$M462&gt;=P$9),$E462&amp;"-"&amp;$L462+P$9,
         AND($J462,$K462,$O462&gt;=P$9),$N462+P$9&amp;"-"&amp;$F462,
         TRUE,"")</f>
        <v>942-134</v>
      </c>
      <c r="Q462" t="str" cm="1">
        <f t="array" ref="Q462">_xlfn.IFS($A462="","",
         AND($I462,$K462,$M462&gt;=Q$9),$E462&amp;"-"&amp;$L462+Q$9,
         AND($J462,$K462,$O462&gt;=Q$9),$N462+Q$9&amp;"-"&amp;$F462,
         TRUE,"")</f>
        <v>942-135</v>
      </c>
      <c r="R462" t="str" cm="1">
        <f t="array" ref="R462">_xlfn.IFS($A462="","",
         AND($I462,$K462,$M462&gt;=R$9),$E462&amp;"-"&amp;$L462+R$9,
         AND($J462,$K462,$O462&gt;=R$9),$N462+R$9&amp;"-"&amp;$F462,
         TRUE,"")</f>
        <v>942-136</v>
      </c>
      <c r="S462" t="str" cm="1">
        <f t="array" ref="S462">_xlfn.IFS($A462="","",
         AND($I462,$K462,$M462&gt;=S$9),$E462&amp;"-"&amp;$L462+S$9,
         AND($J462,$K462,$O462&gt;=S$9),$N462+S$9&amp;"-"&amp;$F462,
         TRUE,"")</f>
        <v>942-137</v>
      </c>
      <c r="T462" t="str" cm="1">
        <f t="array" ref="T462">_xlfn.IFS($A462="","",
         AND($I462,$K462,$M462&gt;=T$9),$E462&amp;"-"&amp;$L462+T$9,
         AND($J462,$K462,$O462&gt;=T$9),$N462+T$9&amp;"-"&amp;$F462,
         TRUE,"")</f>
        <v>942-138</v>
      </c>
      <c r="U462" t="str" cm="1">
        <f t="array" ref="U462">_xlfn.IFS($A462="","",
         AND($I462,$K462,$M462&gt;=U$9),$E462&amp;"-"&amp;$L462+U$9,
         AND($J462,$K462,$O462&gt;=U$9),$N462+U$9&amp;"-"&amp;$F462,
         TRUE,"")</f>
        <v>942-139</v>
      </c>
      <c r="V462" t="str" cm="1">
        <f t="array" ref="V462">_xlfn.IFS($A462="","",
         AND($I462,$K462,$M462&gt;=V$9),$E462&amp;"-"&amp;$L462+V$9,
         AND($J462,$K462,$O462&gt;=V$9),$N462+V$9&amp;"-"&amp;$F462,
         TRUE,"")</f>
        <v>942-140</v>
      </c>
      <c r="W462" t="str" cm="1">
        <f t="array" ref="W462">_xlfn.IFS($A462="","",
         AND($I462,$K462,$M462&gt;=W$9),$E462&amp;"-"&amp;$L462+W$9,
         AND($J462,$K462,$O462&gt;=W$9),$N462+W$9&amp;"-"&amp;$F462,
         TRUE,"")</f>
        <v>942-141</v>
      </c>
      <c r="X462" t="str" cm="1">
        <f t="array" ref="X462">_xlfn.IFS($A462="","",
         AND($I462,$K462,$M462&gt;=X$9),$E462&amp;"-"&amp;$L462+X$9,
         AND($J462,$K462,$O462&gt;=X$9),$N462+X$9&amp;"-"&amp;$F462,
         TRUE,"")</f>
        <v>942-142</v>
      </c>
      <c r="Y462" t="str" cm="1">
        <f t="array" ref="Y462">_xlfn.IFS($A462="","",
         AND($I462,$K462,$M462&gt;=Y$9),$E462&amp;"-"&amp;$L462+Y$9,
         AND($J462,$K462,$O462&gt;=Y$9),$N462+Y$9&amp;"-"&amp;$F462,
         TRUE,"")</f>
        <v>942-143</v>
      </c>
      <c r="Z462" t="str" cm="1">
        <f t="array" ref="Z462">_xlfn.IFS($A462="","",
         AND($I462,$K462,$M462&gt;=Z$9),$E462&amp;"-"&amp;$L462+Z$9,
         AND($J462,$K462,$O462&gt;=Z$9),$N462+Z$9&amp;"-"&amp;$F462,
         TRUE,"")</f>
        <v>942-144</v>
      </c>
      <c r="AA462" t="str" cm="1">
        <f t="array" ref="AA462">_xlfn.IFS($A462="","",
         AND($I462,$K462,$M462&gt;=AA$9),$E462&amp;"-"&amp;$L462+AA$9,
         AND($J462,$K462,$O462&gt;=AA$9),$N462+AA$9&amp;"-"&amp;$F462,
         TRUE,"")</f>
        <v>942-145</v>
      </c>
      <c r="AB462" t="str" cm="1">
        <f t="array" ref="AB462">_xlfn.IFS($A462="","",
         AND($I462,$K462,$M462&gt;=AB$9),$E462&amp;"-"&amp;$L462+AB$9,
         AND($J462,$K462,$O462&gt;=AB$9),$N462+AB$9&amp;"-"&amp;$F462,
         TRUE,"")</f>
        <v>942-146</v>
      </c>
      <c r="AC462" t="str" cm="1">
        <f t="array" ref="AC462">_xlfn.IFS($A462="","",
         AND($I462,$K462,$M462&gt;=AC$9),$E462&amp;"-"&amp;$L462+AC$9,
         AND($J462,$K462,$O462&gt;=AC$9),$N462+AC$9&amp;"-"&amp;$F462,
         TRUE,"")</f>
        <v>942-147</v>
      </c>
      <c r="AD462" t="str" cm="1">
        <f t="array" ref="AD462">_xlfn.IFS($A462="","",
         AND($I462,$K462,$M462&gt;=AD$9),$E462&amp;"-"&amp;$L462+AD$9,
         AND($J462,$K462,$O462&gt;=AD$9),$N462+AD$9&amp;"-"&amp;$F462,
         TRUE,"")</f>
        <v>942-148</v>
      </c>
      <c r="AE462" t="str" cm="1">
        <f t="array" ref="AE462">_xlfn.IFS($A462="","",
         AND($I462,$K462,$M462&gt;=AE$9),$E462&amp;"-"&amp;$L462+AE$9,
         AND($J462,$K462,$O462&gt;=AE$9),$N462+AE$9&amp;"-"&amp;$F462,
         TRUE,"")</f>
        <v>942-149</v>
      </c>
      <c r="AF462" t="str" cm="1">
        <f t="array" ref="AF462">_xlfn.IFS($A462="","",
         AND($I462,$K462,$M462&gt;=AF$9),$E462&amp;"-"&amp;$L462+AF$9,
         AND($J462,$K462,$O462&gt;=AF$9),$N462+AF$9&amp;"-"&amp;$F462,
         TRUE,"")</f>
        <v>942-150</v>
      </c>
      <c r="AG462" t="str" cm="1">
        <f t="array" ref="AG462">_xlfn.IFS($A462="","",
         AND($I462,$K462,$M462&gt;=AG$9),$E462&amp;"-"&amp;$L462+AG$9,
         AND($J462,$K462,$O462&gt;=AG$9),$N462+AG$9&amp;"-"&amp;$F462,
         TRUE,"")</f>
        <v>942-151</v>
      </c>
      <c r="AH462" t="str" cm="1">
        <f t="array" ref="AH462">_xlfn.IFS($A462="","",
         AND($I462,$K462,$M462&gt;=AH$9),$E462&amp;"-"&amp;$L462+AH$9,
         AND($J462,$K462,$O462&gt;=AH$9),$N462+AH$9&amp;"-"&amp;$F462,
         TRUE,"")</f>
        <v>942-152</v>
      </c>
      <c r="AI462" t="str" cm="1">
        <f t="array" ref="AI462">_xlfn.IFS($A462="","",
         AND($I462,$K462,$M462&gt;=AI$9),$E462&amp;"-"&amp;$L462+AI$9,
         AND($J462,$K462,$O462&gt;=AI$9),$N462+AI$9&amp;"-"&amp;$F462,
         TRUE,"")</f>
        <v>942-153</v>
      </c>
      <c r="AJ462" t="str" cm="1">
        <f t="array" ref="AJ462">_xlfn.IFS($A462="","",
         AND($I462,$K462,$M462&gt;=AJ$9),$E462&amp;"-"&amp;$L462+AJ$9,
         AND($J462,$K462,$O462&gt;=AJ$9),$N462+AJ$9&amp;"-"&amp;$F462,
         TRUE,"")</f>
        <v>942-154</v>
      </c>
      <c r="AK462" t="str" cm="1">
        <f t="array" ref="AK462">_xlfn.IFS($A462="","",
         AND($I462,$K462,$M462&gt;=AK$9),$E462&amp;"-"&amp;$L462+AK$9,
         AND($J462,$K462,$O462&gt;=AK$9),$N462+AK$9&amp;"-"&amp;$F462,
         TRUE,"")</f>
        <v>942-155</v>
      </c>
      <c r="AL462" t="str" cm="1">
        <f t="array" ref="AL462">_xlfn.IFS($A462="","",
         AND($I462,$K462,$M462&gt;=AL$9),$E462&amp;"-"&amp;$L462+AL$9,
         AND($J462,$K462,$O462&gt;=AL$9),$N462+AL$9&amp;"-"&amp;$F462,
         TRUE,"")</f>
        <v>942-156</v>
      </c>
      <c r="AM462" t="str" cm="1">
        <f t="array" ref="AM462">_xlfn.IFS($A462="","",
         AND($I462,$K462,$M462&gt;=AM$9),$E462&amp;"-"&amp;$L462+AM$9,
         AND($J462,$K462,$O462&gt;=AM$9),$N462+AM$9&amp;"-"&amp;$F462,
         TRUE,"")</f>
        <v>942-157</v>
      </c>
      <c r="AN462" t="str" cm="1">
        <f t="array" ref="AN462">_xlfn.IFS($A462="","",
         AND($I462,$K462,$M462&gt;=AN$9),$E462&amp;"-"&amp;$L462+AN$9,
         AND($J462,$K462,$O462&gt;=AN$9),$N462+AN$9&amp;"-"&amp;$F462,
         TRUE,"")</f>
        <v>942-158</v>
      </c>
      <c r="AO462" t="str" cm="1">
        <f t="array" ref="AO462">_xlfn.IFS($A462="","",
         AND($I462,$K462,$M462&gt;=AO$9),$E462&amp;"-"&amp;$L462+AO$9,
         AND($J462,$K462,$O462&gt;=AO$9),$N462+AO$9&amp;"-"&amp;$F462,
         TRUE,"")</f>
        <v>942-159</v>
      </c>
      <c r="AP462" t="str" cm="1">
        <f t="array" ref="AP462">_xlfn.IFS($A462="","",
         AND($I462,$K462,$M462&gt;=AP$9),$E462&amp;"-"&amp;$L462+AP$9,
         AND($J462,$K462,$O462&gt;=AP$9),$N462+AP$9&amp;"-"&amp;$F462,
         TRUE,"")</f>
        <v>942-160</v>
      </c>
      <c r="AQ462" t="str" cm="1">
        <f t="array" ref="AQ462">_xlfn.IFS($A462="","",
         AND($I462,$K462,$M462&gt;=AQ$9),$E462&amp;"-"&amp;$L462+AQ$9,
         AND($J462,$K462,$O462&gt;=AQ$9),$N462+AQ$9&amp;"-"&amp;$F462,
         TRUE,"")</f>
        <v>942-161</v>
      </c>
      <c r="AR462" t="str" cm="1">
        <f t="array" ref="AR462">_xlfn.IFS($A462="","",
         AND($I462,$K462,$M462&gt;=AR$9),$E462&amp;"-"&amp;$L462+AR$9,
         AND($J462,$K462,$O462&gt;=AR$9),$N462+AR$9&amp;"-"&amp;$F462,
         TRUE,"")</f>
        <v>942-162</v>
      </c>
      <c r="AS462" t="str" cm="1">
        <f t="array" ref="AS462">_xlfn.IFS($A462="","",
         AND($I462,$K462,$M462&gt;=AS$9),$E462&amp;"-"&amp;$L462+AS$9,
         AND($J462,$K462,$O462&gt;=AS$9),$N462+AS$9&amp;"-"&amp;$F462,
         TRUE,"")</f>
        <v>942-163</v>
      </c>
      <c r="AT462" t="str" cm="1">
        <f t="array" ref="AT462">_xlfn.IFS($A462="","",
         AND($I462,$K462,$M462&gt;=AT$9),$E462&amp;"-"&amp;$L462+AT$9,
         AND($J462,$K462,$O462&gt;=AT$9),$N462+AT$9&amp;"-"&amp;$F462,
         TRUE,"")</f>
        <v>942-164</v>
      </c>
      <c r="AU462" t="str" cm="1">
        <f t="array" ref="AU462">_xlfn.IFS($A462="","",
         AND($I462,$K462,$M462&gt;=AU$9),$E462&amp;"-"&amp;$L462+AU$9,
         AND($J462,$K462,$O462&gt;=AU$9),$N462+AU$9&amp;"-"&amp;$F462,
         TRUE,"")</f>
        <v>942-165</v>
      </c>
      <c r="AV462" t="str" cm="1">
        <f t="array" ref="AV462">_xlfn.IFS($A462="","",
         AND($I462,$K462,$M462&gt;=AV$9),$E462&amp;"-"&amp;$L462+AV$9,
         AND($J462,$K462,$O462&gt;=AV$9),$N462+AV$9&amp;"-"&amp;$F462,
         TRUE,"")</f>
        <v>942-166</v>
      </c>
      <c r="AW462" t="str" cm="1">
        <f t="array" ref="AW462">_xlfn.IFS($A462="","",
         AND($I462,$K462,$M462&gt;=AW$9),$E462&amp;"-"&amp;$L462+AW$9,
         AND($J462,$K462,$O462&gt;=AW$9),$N462+AW$9&amp;"-"&amp;$F462,
         TRUE,"")</f>
        <v>942-167</v>
      </c>
      <c r="AX462" t="str" cm="1">
        <f t="array" ref="AX462">_xlfn.IFS($A462="","",
         AND($I462,$K462,$M462&gt;=AX$9),$E462&amp;"-"&amp;$L462+AX$9,
         AND($J462,$K462,$O462&gt;=AX$9),$N462+AX$9&amp;"-"&amp;$F462,
         TRUE,"")</f>
        <v>942-168</v>
      </c>
      <c r="AY462" t="str" cm="1">
        <f t="array" ref="AY462">_xlfn.IFS($A462="","",
         AND($I462,$K462,$M462&gt;=AY$9),$E462&amp;"-"&amp;$L462+AY$9,
         AND($J462,$K462,$O462&gt;=AY$9),$N462+AY$9&amp;"-"&amp;$F462,
         TRUE,"")</f>
        <v>942-169</v>
      </c>
      <c r="AZ462" t="str" cm="1">
        <f t="array" ref="AZ462">_xlfn.IFS($A462="","",
         AND($I462,$K462,$M462&gt;=AZ$9),$E462&amp;"-"&amp;$L462+AZ$9,
         AND($J462,$K462,$O462&gt;=AZ$9),$N462+AZ$9&amp;"-"&amp;$F462,
         TRUE,"")</f>
        <v>942-170</v>
      </c>
      <c r="BA462" t="str" cm="1">
        <f t="array" ref="BA462">_xlfn.IFS($A462="","",
         AND($I462,$K462,$M462&gt;=BA$9),$E462&amp;"-"&amp;$L462+BA$9,
         AND($J462,$K462,$O462&gt;=BA$9),$N462+BA$9&amp;"-"&amp;$F462,
         TRUE,"")</f>
        <v>942-171</v>
      </c>
      <c r="BB462" t="str" cm="1">
        <f t="array" ref="BB462">_xlfn.IFS($A462="","",
         AND($I462,$K462,$M462&gt;=BB$9),$E462&amp;"-"&amp;$L462+BB$9,
         AND($J462,$K462,$O462&gt;=BB$9),$N462+BB$9&amp;"-"&amp;$F462,
         TRUE,"")</f>
        <v>942-172</v>
      </c>
      <c r="BC462" t="str" cm="1">
        <f t="array" ref="BC462">_xlfn.IFS($A462="","",
         AND($I462,$K462,$M462&gt;=BC$9),$E462&amp;"-"&amp;$L462+BC$9,
         AND($J462,$K462,$O462&gt;=BC$9),$N462+BC$9&amp;"-"&amp;$F462,
         TRUE,"")</f>
        <v>942-173</v>
      </c>
      <c r="BD462" t="str" cm="1">
        <f t="array" ref="BD462">_xlfn.IFS($A462="","",
         AND($I462,$K462,$M462&gt;=BD$9),$E462&amp;"-"&amp;$L462+BD$9,
         AND($J462,$K462,$O462&gt;=BD$9),$N462+BD$9&amp;"-"&amp;$F462,
         TRUE,"")</f>
        <v>942-174</v>
      </c>
      <c r="BE462" t="str" cm="1">
        <f t="array" ref="BE462">_xlfn.IFS($A462="","",
         AND($I462,$K462,$M462&gt;=BE$9),$E462&amp;"-"&amp;$L462+BE$9,
         AND($J462,$K462,$O462&gt;=BE$9),$N462+BE$9&amp;"-"&amp;$F462,
         TRUE,"")</f>
        <v>942-175</v>
      </c>
      <c r="BF462" t="str" cm="1">
        <f t="array" ref="BF462">_xlfn.IFS($A462="","",
         AND($I462,$K462,$M462&gt;=BF$9),$E462&amp;"-"&amp;$L462+BF$9,
         AND($J462,$K462,$O462&gt;=BF$9),$N462+BF$9&amp;"-"&amp;$F462,
         TRUE,"")</f>
        <v>942-176</v>
      </c>
      <c r="BG462" t="str" cm="1">
        <f t="array" ref="BG462">_xlfn.IFS($A462="","",
         AND($I462,$K462,$M462&gt;=BG$9),$E462&amp;"-"&amp;$L462+BG$9,
         AND($J462,$K462,$O462&gt;=BG$9),$N462+BG$9&amp;"-"&amp;$F462,
         TRUE,"")</f>
        <v>942-177</v>
      </c>
      <c r="BH462" t="str" cm="1">
        <f t="array" ref="BH462">_xlfn.IFS($A462="","",
         AND($I462,$K462,$M462&gt;=BH$9),$E462&amp;"-"&amp;$L462+BH$9,
         AND($J462,$K462,$O462&gt;=BH$9),$N462+BH$9&amp;"-"&amp;$F462,
         TRUE,"")</f>
        <v>942-178</v>
      </c>
      <c r="BI462" t="str" cm="1">
        <f t="array" ref="BI462">_xlfn.IFS($A462="","",
         AND($I462,$K462,$M462&gt;=BI$9),$E462&amp;"-"&amp;$L462+BI$9,
         AND($J462,$K462,$O462&gt;=BI$9),$N462+BI$9&amp;"-"&amp;$F462,
         TRUE,"")</f>
        <v>942-179</v>
      </c>
      <c r="BJ462" t="str" cm="1">
        <f t="array" ref="BJ462">_xlfn.IFS($A462="","",
         AND($I462,$K462,$M462&gt;=BJ$9),$E462&amp;"-"&amp;$L462+BJ$9,
         AND($J462,$K462,$O462&gt;=BJ$9),$N462+BJ$9&amp;"-"&amp;$F462,
         TRUE,"")</f>
        <v>942-180</v>
      </c>
      <c r="BK462" t="str" cm="1">
        <f t="array" ref="BK462">_xlfn.IFS($A462="","",
         AND($I462,$K462,$M462&gt;=BK$9),$E462&amp;"-"&amp;$L462+BK$9,
         AND($J462,$K462,$O462&gt;=BK$9),$N462+BK$9&amp;"-"&amp;$F462,
         TRUE,"")</f>
        <v>942-181</v>
      </c>
      <c r="BL462" t="str" cm="1">
        <f t="array" ref="BL462">_xlfn.IFS($A462="","",
         AND($I462,$K462,$M462&gt;=BL$9),$E462&amp;"-"&amp;$L462+BL$9,
         AND($J462,$K462,$O462&gt;=BL$9),$N462+BL$9&amp;"-"&amp;$F462,
         TRUE,"")</f>
        <v>942-182</v>
      </c>
      <c r="BM462" t="str" cm="1">
        <f t="array" ref="BM462">_xlfn.IFS($A462="","",
         AND($I462,$K462,$M462&gt;=BM$9),$E462&amp;"-"&amp;$L462+BM$9,
         AND($J462,$K462,$O462&gt;=BM$9),$N462+BM$9&amp;"-"&amp;$F462,
         TRUE,"")</f>
        <v>942-183</v>
      </c>
      <c r="BN462" t="str" cm="1">
        <f t="array" ref="BN462">_xlfn.IFS($A462="","",
         AND($I462,$K462,$M462&gt;=BN$9),$E462&amp;"-"&amp;$L462+BN$9,
         AND($J462,$K462,$O462&gt;=BN$9),$N462+BN$9&amp;"-"&amp;$F462,
         TRUE,"")</f>
        <v>942-184</v>
      </c>
      <c r="BO462" t="str" cm="1">
        <f t="array" ref="BO462">_xlfn.IFS($A462="","",
         AND($I462,$K462,$M462&gt;=BO$9),$E462&amp;"-"&amp;$L462+BO$9,
         AND($J462,$K462,$O462&gt;=BO$9),$N462+BO$9&amp;"-"&amp;$F462,
         TRUE,"")</f>
        <v>942-185</v>
      </c>
      <c r="BP462" t="str" cm="1">
        <f t="array" ref="BP462">_xlfn.IFS($A462="","",
         AND($I462,$K462,$M462&gt;=BP$9),$E462&amp;"-"&amp;$L462+BP$9,
         AND($J462,$K462,$O462&gt;=BP$9),$N462+BP$9&amp;"-"&amp;$F462,
         TRUE,"")</f>
        <v>942-186</v>
      </c>
      <c r="BQ462" t="str" cm="1">
        <f t="array" ref="BQ462">_xlfn.IFS($A462="","",
         AND($I462,$K462,$M462&gt;=BQ$9),$E462&amp;"-"&amp;$L462+BQ$9,
         AND($J462,$K462,$O462&gt;=BQ$9),$N462+BQ$9&amp;"-"&amp;$F462,
         TRUE,"")</f>
        <v>942-187</v>
      </c>
      <c r="BR462" t="str" cm="1">
        <f t="array" ref="BR462">_xlfn.IFS($A462="","",
         AND($I462,$K462,$M462&gt;=BR$9),$E462&amp;"-"&amp;$L462+BR$9,
         AND($J462,$K462,$O462&gt;=BR$9),$N462+BR$9&amp;"-"&amp;$F462,
         TRUE,"")</f>
        <v>942-188</v>
      </c>
      <c r="BS462" t="str" cm="1">
        <f t="array" ref="BS462">_xlfn.IFS($A462="","",
         AND($I462,$K462,$M462&gt;=BS$9),$E462&amp;"-"&amp;$L462+BS$9,
         AND($J462,$K462,$O462&gt;=BS$9),$N462+BS$9&amp;"-"&amp;$F462,
         TRUE,"")</f>
        <v>942-189</v>
      </c>
      <c r="BT462" t="str" cm="1">
        <f t="array" ref="BT462">_xlfn.IFS($A462="","",
         AND($I462,$K462,$M462&gt;=BT$9),$E462&amp;"-"&amp;$L462+BT$9,
         AND($J462,$K462,$O462&gt;=BT$9),$N462+BT$9&amp;"-"&amp;$F462,
         TRUE,"")</f>
        <v>942-190</v>
      </c>
      <c r="BU462" t="str" cm="1">
        <f t="array" ref="BU462">_xlfn.IFS($A462="","",
         AND($I462,$K462,$M462&gt;=BU$9),$E462&amp;"-"&amp;$L462+BU$9,
         AND($J462,$K462,$O462&gt;=BU$9),$N462+BU$9&amp;"-"&amp;$F462,
         TRUE,"")</f>
        <v>942-191</v>
      </c>
      <c r="BV462" t="str" cm="1">
        <f t="array" ref="BV462">_xlfn.IFS($A462="","",
         AND($I462,$K462,$M462&gt;=BV$9),$E462&amp;"-"&amp;$L462+BV$9,
         AND($J462,$K462,$O462&gt;=BV$9),$N462+BV$9&amp;"-"&amp;$F462,
         TRUE,"")</f>
        <v>942-192</v>
      </c>
      <c r="BW462" t="str" cm="1">
        <f t="array" ref="BW462">_xlfn.IFS($A462="","",
         AND($I462,$K462,$M462&gt;=BW$9),$E462&amp;"-"&amp;$L462+BW$9,
         AND($J462,$K462,$O462&gt;=BW$9),$N462+BW$9&amp;"-"&amp;$F462,
         TRUE,"")</f>
        <v>942-193</v>
      </c>
      <c r="BX462" t="str" cm="1">
        <f t="array" ref="BX462">_xlfn.IFS($A462="","",
         AND($I462,$K462,$M462&gt;=BX$9),$E462&amp;"-"&amp;$L462+BX$9,
         AND($J462,$K462,$O462&gt;=BX$9),$N462+BX$9&amp;"-"&amp;$F462,
         TRUE,"")</f>
        <v>942-194</v>
      </c>
      <c r="BY462" t="str" cm="1">
        <f t="array" ref="BY462">_xlfn.IFS($A462="","",
         AND($I462,$K462,$M462&gt;=BY$9),$E462&amp;"-"&amp;$L462+BY$9,
         AND($J462,$K462,$O462&gt;=BY$9),$N462+BY$9&amp;"-"&amp;$F462,
         TRUE,"")</f>
        <v>942-195</v>
      </c>
      <c r="BZ462" t="str" cm="1">
        <f t="array" ref="BZ462">_xlfn.IFS($A462="","",
         AND($I462,$K462,$M462&gt;=BZ$9),$E462&amp;"-"&amp;$L462+BZ$9,
         AND($J462,$K462,$O462&gt;=BZ$9),$N462+BZ$9&amp;"-"&amp;$F462,
         TRUE,"")</f>
        <v>942-196</v>
      </c>
      <c r="CA462" t="str" cm="1">
        <f t="array" ref="CA462">_xlfn.IFS($A462="","",
         AND($I462,$K462,$M462&gt;=CA$9),$E462&amp;"-"&amp;$L462+CA$9,
         AND($J462,$K462,$O462&gt;=CA$9),$N462+CA$9&amp;"-"&amp;$F462,
         TRUE,"")</f>
        <v>942-197</v>
      </c>
      <c r="CB462" t="str" cm="1">
        <f t="array" ref="CB462">_xlfn.IFS($A462="","",
         AND($I462,$K462,$M462&gt;=CB$9),$E462&amp;"-"&amp;$L462+CB$9,
         AND($J462,$K462,$O462&gt;=CB$9),$N462+CB$9&amp;"-"&amp;$F462,
         TRUE,"")</f>
        <v>942-198</v>
      </c>
      <c r="CC462" t="str" cm="1">
        <f t="array" ref="CC462">_xlfn.IFS($A462="","",
         AND($I462,$K462,$M462&gt;=CC$9),$E462&amp;"-"&amp;$L462+CC$9,
         AND($J462,$K462,$O462&gt;=CC$9),$N462+CC$9&amp;"-"&amp;$F462,
         TRUE,"")</f>
        <v>942-199</v>
      </c>
      <c r="CD462" t="str" cm="1">
        <f t="array" ref="CD462">_xlfn.IFS($A462="","",
         AND($I462,$K462,$M462&gt;=CD$9),$E462&amp;"-"&amp;$L462+CD$9,
         AND($J462,$K462,$O462&gt;=CD$9),$N462+CD$9&amp;"-"&amp;$F462,
         TRUE,"")</f>
        <v>942-200</v>
      </c>
      <c r="CE462" t="str" cm="1">
        <f t="array" ref="CE462">_xlfn.IFS($A462="","",
         AND($I462,$K462,$M462&gt;=CE$9),$E462&amp;"-"&amp;$L462+CE$9,
         AND($J462,$K462,$O462&gt;=CE$9),$N462+CE$9&amp;"-"&amp;$F462,
         TRUE,"")</f>
        <v>942-201</v>
      </c>
      <c r="CF462" t="str" cm="1">
        <f t="array" ref="CF462">_xlfn.IFS($A462="","",
         AND($I462,$K462,$M462&gt;=CF$9),$E462&amp;"-"&amp;$L462+CF$9,
         AND($J462,$K462,$O462&gt;=CF$9),$N462+CF$9&amp;"-"&amp;$F462,
         TRUE,"")</f>
        <v>942-202</v>
      </c>
      <c r="CG462" t="str" cm="1">
        <f t="array" ref="CG462">_xlfn.IFS($A462="","",
         AND($I462,$K462,$M462&gt;=CG$9),$E462&amp;"-"&amp;$L462+CG$9,
         AND($J462,$K462,$O462&gt;=CG$9),$N462+CG$9&amp;"-"&amp;$F462,
         TRUE,"")</f>
        <v>942-203</v>
      </c>
      <c r="CH462" t="str" cm="1">
        <f t="array" ref="CH462">_xlfn.IFS($A462="","",
         AND($I462,$K462,$M462&gt;=CH$9),$E462&amp;"-"&amp;$L462+CH$9,
         AND($J462,$K462,$O462&gt;=CH$9),$N462+CH$9&amp;"-"&amp;$F462,
         TRUE,"")</f>
        <v>942-204</v>
      </c>
      <c r="CI462" t="str" cm="1">
        <f t="array" ref="CI462">_xlfn.IFS($A462="","",
         AND($I462,$K462,$M462&gt;=CI$9),$E462&amp;"-"&amp;$L462+CI$9,
         AND($J462,$K462,$O462&gt;=CI$9),$N462+CI$9&amp;"-"&amp;$F462,
         TRUE,"")</f>
        <v>942-205</v>
      </c>
      <c r="CJ462" t="str" cm="1">
        <f t="array" ref="CJ462">_xlfn.IFS($A462="","",
         AND($I462,$K462,$M462&gt;=CJ$9),$E462&amp;"-"&amp;$L462+CJ$9,
         AND($J462,$K462,$O462&gt;=CJ$9),$N462+CJ$9&amp;"-"&amp;$F462,
         TRUE,"")</f>
        <v>942-206</v>
      </c>
      <c r="CK462" t="str" cm="1">
        <f t="array" ref="CK462">_xlfn.IFS($A462="","",
         AND($I462,$K462,$M462&gt;=CK$9),$E462&amp;"-"&amp;$L462+CK$9,
         AND($J462,$K462,$O462&gt;=CK$9),$N462+CK$9&amp;"-"&amp;$F462,
         TRUE,"")</f>
        <v>942-207</v>
      </c>
      <c r="CL462" t="str" cm="1">
        <f t="array" ref="CL462">_xlfn.IFS($A462="","",
         AND($I462,$K462,$M462&gt;=CL$9),$E462&amp;"-"&amp;$L462+CL$9,
         AND($J462,$K462,$O462&gt;=CL$9),$N462+CL$9&amp;"-"&amp;$F462,
         TRUE,"")</f>
        <v>942-208</v>
      </c>
      <c r="CM462" t="str" cm="1">
        <f t="array" ref="CM462">_xlfn.IFS($A462="","",
         AND($I462,$K462,$M462&gt;=CM$9),$E462&amp;"-"&amp;$L462+CM$9,
         AND($J462,$K462,$O462&gt;=CM$9),$N462+CM$9&amp;"-"&amp;$F462,
         TRUE,"")</f>
        <v>942-209</v>
      </c>
      <c r="CN462" t="str" cm="1">
        <f t="array" ref="CN462">_xlfn.IFS($A462="","",
         AND($I462,$K462,$M462&gt;=CN$9),$E462&amp;"-"&amp;$L462+CN$9,
         AND($J462,$K462,$O462&gt;=CN$9),$N462+CN$9&amp;"-"&amp;$F462,
         TRUE,"")</f>
        <v>942-210</v>
      </c>
      <c r="CO462" t="str" cm="1">
        <f t="array" ref="CO462">_xlfn.IFS($A462="","",
         AND($I462,$K462,$M462&gt;=CO$9),$E462&amp;"-"&amp;$L462+CO$9,
         AND($J462,$K462,$O462&gt;=CO$9),$N462+CO$9&amp;"-"&amp;$F462,
         TRUE,"")</f>
        <v>942-211</v>
      </c>
      <c r="CP462" t="str" cm="1">
        <f t="array" ref="CP462">_xlfn.IFS($A462="","",
         AND($I462,$K462,$M462&gt;=CP$9),$E462&amp;"-"&amp;$L462+CP$9,
         AND($J462,$K462,$O462&gt;=CP$9),$N462+CP$9&amp;"-"&amp;$F462,
         TRUE,"")</f>
        <v>942-212</v>
      </c>
      <c r="CQ462" t="str" cm="1">
        <f t="array" ref="CQ462">_xlfn.IFS($A462="","",
         AND($I462,$K462,$M462&gt;=CQ$9),$E462&amp;"-"&amp;$L462+CQ$9,
         AND($J462,$K462,$O462&gt;=CQ$9),$N462+CQ$9&amp;"-"&amp;$F462,
         TRUE,"")</f>
        <v>942-213</v>
      </c>
      <c r="CR462" t="str" cm="1">
        <f t="array" ref="CR462">_xlfn.IFS($A462="","",
         AND($I462,$K462,$M462&gt;=CR$9),$E462&amp;"-"&amp;$L462+CR$9,
         AND($J462,$K462,$O462&gt;=CR$9),$N462+CR$9&amp;"-"&amp;$F462,
         TRUE,"")</f>
        <v>942-214</v>
      </c>
      <c r="CS462" t="str" cm="1">
        <f t="array" ref="CS462">_xlfn.IFS($A462="","",
         AND($I462,$K462,$M462&gt;=CS$9),$E462&amp;"-"&amp;$L462+CS$9,
         AND($J462,$K462,$O462&gt;=CS$9),$N462+CS$9&amp;"-"&amp;$F462,
         TRUE,"")</f>
        <v>942-215</v>
      </c>
      <c r="CT462" t="str" cm="1">
        <f t="array" ref="CT462">_xlfn.IFS($A462="","",
         AND($I462,$K462,$M462&gt;=CT$9),$E462&amp;"-"&amp;$L462+CT$9,
         AND($J462,$K462,$O462&gt;=CT$9),$N462+CT$9&amp;"-"&amp;$F462,
         TRUE,"")</f>
        <v>942-216</v>
      </c>
      <c r="CU462" t="str" cm="1">
        <f t="array" ref="CU462">_xlfn.IFS($A462="","",
         AND($I462,$K462,$M462&gt;=CU$9),$E462&amp;"-"&amp;$L462+CU$9,
         AND($J462,$K462,$O462&gt;=CU$9),$N462+CU$9&amp;"-"&amp;$F462,
         TRUE,"")</f>
        <v>942-217</v>
      </c>
      <c r="CV462" t="str" cm="1">
        <f t="array" ref="CV462">_xlfn.IFS($A462="","",
         AND($I462,$K462,$M462&gt;=CV$9),$E462&amp;"-"&amp;$L462+CV$9,
         AND($J462,$K462,$O462&gt;=CV$9),$N462+CV$9&amp;"-"&amp;$F462,
         TRUE,"")</f>
        <v>942-218</v>
      </c>
      <c r="CW462" t="str" cm="1">
        <f t="array" ref="CW462">_xlfn.IFS($A462="","",
         AND($I462,$K462,$M462&gt;=CW$9),$E462&amp;"-"&amp;$L462+CW$9,
         AND($J462,$K462,$O462&gt;=CW$9),$N462+CW$9&amp;"-"&amp;$F462,
         TRUE,"")</f>
        <v>942-219</v>
      </c>
      <c r="CX462" t="str" cm="1">
        <f t="array" ref="CX462">_xlfn.IFS($A462="","",
         AND($I462,$K462,$M462&gt;=CX$9),$E462&amp;"-"&amp;$L462+CX$9,
         AND($J462,$K462,$O462&gt;=CX$9),$N462+CX$9&amp;"-"&amp;$F462,
         TRUE,"")</f>
        <v>942-220</v>
      </c>
      <c r="CY462" t="str" cm="1">
        <f t="array" ref="CY462">_xlfn.IFS($A462="","",
         AND($I462,$K462,$M462&gt;=CY$9),$E462&amp;"-"&amp;$L462+CY$9,
         AND($J462,$K462,$O462&gt;=CY$9),$N462+CY$9&amp;"-"&amp;$F462,
         TRUE,"")</f>
        <v>942-221</v>
      </c>
      <c r="CZ462" t="str" cm="1">
        <f t="array" ref="CZ462">_xlfn.IFS($A462="","",
         AND($I462,$K462,$M462&gt;=CZ$9),$E462&amp;"-"&amp;$L462+CZ$9,
         AND($J462,$K462,$O462&gt;=CZ$9),$N462+CZ$9&amp;"-"&amp;$F462,
         TRUE,"")</f>
        <v>942-222</v>
      </c>
      <c r="DA462" t="str" cm="1">
        <f t="array" ref="DA462">_xlfn.IFS($A462="","",
         AND($I462,$K462,$M462&gt;=DA$9),$E462&amp;"-"&amp;$L462+DA$9,
         AND($J462,$K462,$O462&gt;=DA$9),$N462+DA$9&amp;"-"&amp;$F462,
         TRUE,"")</f>
        <v>942-223</v>
      </c>
      <c r="DB462" t="str" cm="1">
        <f t="array" ref="DB462">_xlfn.IFS($A462="","",
         AND($I462,$K462,$M462&gt;=DB$9),$E462&amp;"-"&amp;$L462+DB$9,
         AND($J462,$K462,$O462&gt;=DB$9),$N462+DB$9&amp;"-"&amp;$F462,
         TRUE,"")</f>
        <v>942-224</v>
      </c>
      <c r="DC462" t="str" cm="1">
        <f t="array" ref="DC462">_xlfn.IFS($A462="","",
         AND($I462,$K462,$M462&gt;=DC$9),$E462&amp;"-"&amp;$L462+DC$9,
         AND($J462,$K462,$O462&gt;=DC$9),$N462+DC$9&amp;"-"&amp;$F462,
         TRUE,"")</f>
        <v>942-225</v>
      </c>
      <c r="DD462" t="str" cm="1">
        <f t="array" ref="DD462">_xlfn.IFS($A462="","",
         AND($I462,$K462,$M462&gt;=DD$9),$E462&amp;"-"&amp;$L462+DD$9,
         AND($J462,$K462,$O462&gt;=DD$9),$N462+DD$9&amp;"-"&amp;$F462,
         TRUE,"")</f>
        <v>942-226</v>
      </c>
      <c r="DE462" t="str" cm="1">
        <f t="array" ref="DE462">_xlfn.IFS($A462="","",
         AND($I462,$K462,$M462&gt;=DE$9),$E462&amp;"-"&amp;$L462+DE$9,
         AND($J462,$K462,$O462&gt;=DE$9),$N462+DE$9&amp;"-"&amp;$F462,
         TRUE,"")</f>
        <v>942-227</v>
      </c>
      <c r="DF462" t="str" cm="1">
        <f t="array" ref="DF462">_xlfn.IFS($A462="","",
         AND($I462,$K462,$M462&gt;=DF$9),$E462&amp;"-"&amp;$L462+DF$9,
         AND($J462,$K462,$O462&gt;=DF$9),$N462+DF$9&amp;"-"&amp;$F462,
         TRUE,"")</f>
        <v>942-228</v>
      </c>
      <c r="DG462" t="str" cm="1">
        <f t="array" ref="DG462">_xlfn.IFS($A462="","",
         AND($I462,$K462,$M462&gt;=DG$9),$E462&amp;"-"&amp;$L462+DG$9,
         AND($J462,$K462,$O462&gt;=DG$9),$N462+DG$9&amp;"-"&amp;$F462,
         TRUE,"")</f>
        <v>942-229</v>
      </c>
      <c r="DH462" t="str" cm="1">
        <f t="array" ref="DH462">_xlfn.IFS($A462="","",
         AND($I462,$K462,$M462&gt;=DH$9),$E462&amp;"-"&amp;$L462+DH$9,
         AND($J462,$K462,$O462&gt;=DH$9),$N462+DH$9&amp;"-"&amp;$F462,
         TRUE,"")</f>
        <v>942-230</v>
      </c>
      <c r="DI462" t="str" cm="1">
        <f t="array" ref="DI462">_xlfn.IFS($A462="","",
         AND($I462,$K462,$M462&gt;=DI$9),$E462&amp;"-"&amp;$L462+DI$9,
         AND($J462,$K462,$O462&gt;=DI$9),$N462+DI$9&amp;"-"&amp;$F462,
         TRUE,"")</f>
        <v>942-231</v>
      </c>
      <c r="DJ462" t="str" cm="1">
        <f t="array" ref="DJ462">_xlfn.IFS($A462="","",
         AND($I462,$K462,$M462&gt;=DJ$9),$E462&amp;"-"&amp;$L462+DJ$9,
         AND($J462,$K462,$O462&gt;=DJ$9),$N462+DJ$9&amp;"-"&amp;$F462,
         TRUE,"")</f>
        <v>942-232</v>
      </c>
      <c r="DK462" t="str" cm="1">
        <f t="array" ref="DK462">_xlfn.IFS($A462="","",
         AND($I462,$K462,$M462&gt;=DK$9),$E462&amp;"-"&amp;$L462+DK$9,
         AND($J462,$K462,$O462&gt;=DK$9),$N462+DK$9&amp;"-"&amp;$F462,
         TRUE,"")</f>
        <v>942-233</v>
      </c>
      <c r="DL462" t="str" cm="1">
        <f t="array" ref="DL462">_xlfn.IFS($A462="","",
         AND($I462,$K462,$M462&gt;=DL$9),$E462&amp;"-"&amp;$L462+DL$9,
         AND($J462,$K462,$O462&gt;=DL$9),$N462+DL$9&amp;"-"&amp;$F462,
         TRUE,"")</f>
        <v>942-234</v>
      </c>
      <c r="DM462" t="str" cm="1">
        <f t="array" ref="DM462">_xlfn.IFS($A462="","",
         AND($I462,$K462,$M462&gt;=DM$9),$E462&amp;"-"&amp;$L462+DM$9,
         AND($J462,$K462,$O462&gt;=DM$9),$N462+DM$9&amp;"-"&amp;$F462,
         TRUE,"")</f>
        <v>942-235</v>
      </c>
      <c r="DN462" t="str" cm="1">
        <f t="array" ref="DN462">_xlfn.IFS($A462="","",
         AND($I462,$K462,$M462&gt;=DN$9),$E462&amp;"-"&amp;$L462+DN$9,
         AND($J462,$K462,$O462&gt;=DN$9),$N462+DN$9&amp;"-"&amp;$F462,
         TRUE,"")</f>
        <v>942-236</v>
      </c>
      <c r="DO462" t="str" cm="1">
        <f t="array" ref="DO462">_xlfn.IFS($A462="","",
         AND($I462,$K462,$M462&gt;=DO$9),$E462&amp;"-"&amp;$L462+DO$9,
         AND($J462,$K462,$O462&gt;=DO$9),$N462+DO$9&amp;"-"&amp;$F462,
         TRUE,"")</f>
        <v>942-237</v>
      </c>
      <c r="DP462" t="str" cm="1">
        <f t="array" ref="DP462">_xlfn.IFS($A462="","",
         AND($I462,$K462,$M462&gt;=DP$9),$E462&amp;"-"&amp;$L462+DP$9,
         AND($J462,$K462,$O462&gt;=DP$9),$N462+DP$9&amp;"-"&amp;$F462,
         TRUE,"")</f>
        <v>942-238</v>
      </c>
      <c r="DQ462" t="str" cm="1">
        <f t="array" ref="DQ462">_xlfn.IFS($A462="","",
         AND($I462,$K462,$M462&gt;=DQ$9),$E462&amp;"-"&amp;$L462+DQ$9,
         AND($J462,$K462,$O462&gt;=DQ$9),$N462+DQ$9&amp;"-"&amp;$F462,
         TRUE,"")</f>
        <v>942-239</v>
      </c>
      <c r="DR462" t="str" cm="1">
        <f t="array" ref="DR462">_xlfn.IFS($A462="","",
         AND($I462,$K462,$M462&gt;=DR$9),$E462&amp;"-"&amp;$L462+DR$9,
         AND($J462,$K462,$O462&gt;=DR$9),$N462+DR$9&amp;"-"&amp;$F462,
         TRUE,"")</f>
        <v>942-240</v>
      </c>
      <c r="DS462" t="str" cm="1">
        <f t="array" ref="DS462">_xlfn.IFS($A462="","",
         AND($I462,$K462,$M462&gt;=DS$9),$E462&amp;"-"&amp;$L462+DS$9,
         AND($J462,$K462,$O462&gt;=DS$9),$N462+DS$9&amp;"-"&amp;$F462,
         TRUE,"")</f>
        <v>942-241</v>
      </c>
      <c r="DT462" t="str" cm="1">
        <f t="array" ref="DT462">_xlfn.IFS($A462="","",
         AND($I462,$K462,$M462&gt;=DT$9),$E462&amp;"-"&amp;$L462+DT$9,
         AND($J462,$K462,$O462&gt;=DT$9),$N462+DT$9&amp;"-"&amp;$F462,
         TRUE,"")</f>
        <v>942-242</v>
      </c>
      <c r="DU462" t="str" cm="1">
        <f t="array" ref="DU462">_xlfn.IFS($A462="","",
         AND($I462,$K462,$M462&gt;=DU$9),$E462&amp;"-"&amp;$L462+DU$9,
         AND($J462,$K462,$O462&gt;=DU$9),$N462+DU$9&amp;"-"&amp;$F462,
         TRUE,"")</f>
        <v>942-243</v>
      </c>
      <c r="DV462" t="str" cm="1">
        <f t="array" ref="DV462">_xlfn.IFS($A462="","",
         AND($I462,$K462,$M462&gt;=DV$9),$E462&amp;"-"&amp;$L462+DV$9,
         AND($J462,$K462,$O462&gt;=DV$9),$N462+DV$9&amp;"-"&amp;$F462,
         TRUE,"")</f>
        <v>942-244</v>
      </c>
      <c r="DW462" t="str" cm="1">
        <f t="array" ref="DW462">_xlfn.IFS($A462="","",
         AND($I462,$K462,$M462&gt;=DW$9),$E462&amp;"-"&amp;$L462+DW$9,
         AND($J462,$K462,$O462&gt;=DW$9),$N462+DW$9&amp;"-"&amp;$F462,
         TRUE,"")</f>
        <v>942-245</v>
      </c>
      <c r="DX462" t="str" cm="1">
        <f t="array" ref="DX462">_xlfn.IFS($A462="","",
         AND($I462,$K462,$M462&gt;=DX$9),$E462&amp;"-"&amp;$L462+DX$9,
         AND($J462,$K462,$O462&gt;=DX$9),$N462+DX$9&amp;"-"&amp;$F462,
         TRUE,"")</f>
        <v>942-246</v>
      </c>
      <c r="DY462" t="str" cm="1">
        <f t="array" ref="DY462">_xlfn.IFS($A462="","",
         AND($I462,$K462,$M462&gt;=DY$9),$E462&amp;"-"&amp;$L462+DY$9,
         AND($J462,$K462,$O462&gt;=DY$9),$N462+DY$9&amp;"-"&amp;$F462,
         TRUE,"")</f>
        <v>942-247</v>
      </c>
      <c r="DZ462" t="str" cm="1">
        <f t="array" ref="DZ462">_xlfn.IFS($A462="","",
         AND($I462,$K462,$M462&gt;=DZ$9),$E462&amp;"-"&amp;$L462+DZ$9,
         AND($J462,$K462,$O462&gt;=DZ$9),$N462+DZ$9&amp;"-"&amp;$F462,
         TRUE,"")</f>
        <v>942-248</v>
      </c>
      <c r="EA462" t="str" cm="1">
        <f t="array" ref="EA462">_xlfn.IFS($A462="","",
         AND($I462,$K462,$M462&gt;=EA$9),$E462&amp;"-"&amp;$L462+EA$9,
         AND($J462,$K462,$O462&gt;=EA$9),$N462+EA$9&amp;"-"&amp;$F462,
         TRUE,"")</f>
        <v>942-249</v>
      </c>
      <c r="EB462" t="str" cm="1">
        <f t="array" ref="EB462">_xlfn.IFS($A462="","",
         AND($I462,$K462,$M462&gt;=EB$9),$E462&amp;"-"&amp;$L462+EB$9,
         AND($J462,$K462,$O462&gt;=EB$9),$N462+EB$9&amp;"-"&amp;$F462,
         TRUE,"")</f>
        <v>942-250</v>
      </c>
      <c r="EC462" t="str" cm="1">
        <f t="array" ref="EC462">_xlfn.IFS($A462="","",
         AND($I462,$K462,$M462&gt;=EC$9),$E462&amp;"-"&amp;$L462+EC$9,
         AND($J462,$K462,$O462&gt;=EC$9),$N462+EC$9&amp;"-"&amp;$F462,
         TRUE,"")</f>
        <v>942-251</v>
      </c>
      <c r="ED462" t="str" cm="1">
        <f t="array" ref="ED462">_xlfn.IFS($A462="","",
         AND($I462,$K462,$M462&gt;=ED$9),$E462&amp;"-"&amp;$L462+ED$9,
         AND($J462,$K462,$O462&gt;=ED$9),$N462+ED$9&amp;"-"&amp;$F462,
         TRUE,"")</f>
        <v>942-252</v>
      </c>
      <c r="EE462" t="str" cm="1">
        <f t="array" ref="EE462">_xlfn.IFS($A462="","",
         AND($I462,$K462,$M462&gt;=EE$9),$E462&amp;"-"&amp;$L462+EE$9,
         AND($J462,$K462,$O462&gt;=EE$9),$N462+EE$9&amp;"-"&amp;$F462,
         TRUE,"")</f>
        <v>942-253</v>
      </c>
      <c r="EF462" t="str" cm="1">
        <f t="array" ref="EF462">_xlfn.IFS($A462="","",
         AND($I462,$K462,$M462&gt;=EF$9),$E462&amp;"-"&amp;$L462+EF$9,
         AND($J462,$K462,$O462&gt;=EF$9),$N462+EF$9&amp;"-"&amp;$F462,
         TRUE,"")</f>
        <v>942-254</v>
      </c>
      <c r="EG462" t="str" cm="1">
        <f t="array" ref="EG462">_xlfn.IFS($A462="","",
         AND($I462,$K462,$M462&gt;=EG$9),$E462&amp;"-"&amp;$L462+EG$9,
         AND($J462,$K462,$O462&gt;=EG$9),$N462+EG$9&amp;"-"&amp;$F462,
         TRUE,"")</f>
        <v>942-255</v>
      </c>
      <c r="EH462" t="str" cm="1">
        <f t="array" ref="EH462">_xlfn.IFS($A462="","",
         AND($I462,$K462,$M462&gt;=EH$9),$E462&amp;"-"&amp;$L462+EH$9,
         AND($J462,$K462,$O462&gt;=EH$9),$N462+EH$9&amp;"-"&amp;$F462,
         TRUE,"")</f>
        <v>942-256</v>
      </c>
      <c r="EI462" t="str" cm="1">
        <f t="array" ref="EI462">_xlfn.IFS($A462="","",
         AND($I462,$K462,$M462&gt;=EI$9),$E462&amp;"-"&amp;$L462+EI$9,
         AND($J462,$K462,$O462&gt;=EI$9),$N462+EI$9&amp;"-"&amp;$F462,
         TRUE,"")</f>
        <v>942-257</v>
      </c>
      <c r="EJ462" t="str" cm="1">
        <f t="array" ref="EJ462">_xlfn.IFS($A462="","",
         AND($I462,$K462,$M462&gt;=EJ$9),$E462&amp;"-"&amp;$L462+EJ$9,
         AND($J462,$K462,$O462&gt;=EJ$9),$N462+EJ$9&amp;"-"&amp;$F462,
         TRUE,"")</f>
        <v>942-258</v>
      </c>
      <c r="EK462" t="str" cm="1">
        <f t="array" ref="EK462">_xlfn.IFS($A462="","",
         AND($I462,$K462,$M462&gt;=EK$9),$E462&amp;"-"&amp;$L462+EK$9,
         AND($J462,$K462,$O462&gt;=EK$9),$N462+EK$9&amp;"-"&amp;$F462,
         TRUE,"")</f>
        <v>942-259</v>
      </c>
      <c r="EL462" t="str" cm="1">
        <f t="array" ref="EL462">_xlfn.IFS($A462="","",
         AND($I462,$K462,$M462&gt;=EL$9),$E462&amp;"-"&amp;$L462+EL$9,
         AND($J462,$K462,$O462&gt;=EL$9),$N462+EL$9&amp;"-"&amp;$F462,
         TRUE,"")</f>
        <v>942-260</v>
      </c>
      <c r="EM462" t="str" cm="1">
        <f t="array" ref="EM462">_xlfn.IFS($A462="","",
         AND($I462,$K462,$M462&gt;=EM$9),$E462&amp;"-"&amp;$L462+EM$9,
         AND($J462,$K462,$O462&gt;=EM$9),$N462+EM$9&amp;"-"&amp;$F462,
         TRUE,"")</f>
        <v>942-261</v>
      </c>
      <c r="EN462" t="str" cm="1">
        <f t="array" ref="EN462">_xlfn.IFS($A462="","",
         AND($I462,$K462,$M462&gt;=EN$9),$E462&amp;"-"&amp;$L462+EN$9,
         AND($J462,$K462,$O462&gt;=EN$9),$N462+EN$9&amp;"-"&amp;$F462,
         TRUE,"")</f>
        <v>942-262</v>
      </c>
      <c r="EO462" t="str" cm="1">
        <f t="array" ref="EO462">_xlfn.IFS($A462="","",
         AND($I462,$K462,$M462&gt;=EO$9),$E462&amp;"-"&amp;$L462+EO$9,
         AND($J462,$K462,$O462&gt;=EO$9),$N462+EO$9&amp;"-"&amp;$F462,
         TRUE,"")</f>
        <v>942-263</v>
      </c>
      <c r="EP462" t="str" cm="1">
        <f t="array" ref="EP462">_xlfn.IFS($A462="","",
         AND($I462,$K462,$M462&gt;=EP$9),$E462&amp;"-"&amp;$L462+EP$9,
         AND($J462,$K462,$O462&gt;=EP$9),$N462+EP$9&amp;"-"&amp;$F462,
         TRUE,"")</f>
        <v>942-264</v>
      </c>
      <c r="EQ462" t="str" cm="1">
        <f t="array" ref="EQ462">_xlfn.IFS($A462="","",
         AND($I462,$K462,$M462&gt;=EQ$9),$E462&amp;"-"&amp;$L462+EQ$9,
         AND($J462,$K462,$O462&gt;=EQ$9),$N462+EQ$9&amp;"-"&amp;$F462,
         TRUE,"")</f>
        <v>942-265</v>
      </c>
      <c r="ER462" t="str" cm="1">
        <f t="array" ref="ER462">_xlfn.IFS($A462="","",
         AND($I462,$K462,$M462&gt;=ER$9),$E462&amp;"-"&amp;$L462+ER$9,
         AND($J462,$K462,$O462&gt;=ER$9),$N462+ER$9&amp;"-"&amp;$F462,
         TRUE,"")</f>
        <v>942-266</v>
      </c>
      <c r="ES462" t="str" cm="1">
        <f t="array" ref="ES462">_xlfn.IFS($A462="","",
         AND($I462,$K462,$M462&gt;=ES$9),$E462&amp;"-"&amp;$L462+ES$9,
         AND($J462,$K462,$O462&gt;=ES$9),$N462+ES$9&amp;"-"&amp;$F462,
         TRUE,"")</f>
        <v>942-267</v>
      </c>
      <c r="ET462" t="str" cm="1">
        <f t="array" ref="ET462">_xlfn.IFS($A462="","",
         AND($I462,$K462,$M462&gt;=ET$9),$E462&amp;"-"&amp;$L462+ET$9,
         AND($J462,$K462,$O462&gt;=ET$9),$N462+ET$9&amp;"-"&amp;$F462,
         TRUE,"")</f>
        <v>942-268</v>
      </c>
      <c r="EU462" t="str" cm="1">
        <f t="array" ref="EU462">_xlfn.IFS($A462="","",
         AND($I462,$K462,$M462&gt;=EU$9),$E462&amp;"-"&amp;$L462+EU$9,
         AND($J462,$K462,$O462&gt;=EU$9),$N462+EU$9&amp;"-"&amp;$F462,
         TRUE,"")</f>
        <v>942-269</v>
      </c>
      <c r="EV462" t="str" cm="1">
        <f t="array" ref="EV462">_xlfn.IFS($A462="","",
         AND($I462,$K462,$M462&gt;=EV$9),$E462&amp;"-"&amp;$L462+EV$9,
         AND($J462,$K462,$O462&gt;=EV$9),$N462+EV$9&amp;"-"&amp;$F462,
         TRUE,"")</f>
        <v>942-270</v>
      </c>
      <c r="EW462" t="str" cm="1">
        <f t="array" ref="EW462">_xlfn.IFS($A462="","",
         AND($I462,$K462,$M462&gt;=EW$9),$E462&amp;"-"&amp;$L462+EW$9,
         AND($J462,$K462,$O462&gt;=EW$9),$N462+EW$9&amp;"-"&amp;$F462,
         TRUE,"")</f>
        <v>942-271</v>
      </c>
      <c r="EX462" t="str" cm="1">
        <f t="array" ref="EX462">_xlfn.IFS($A462="","",
         AND($I462,$K462,$M462&gt;=EX$9),$E462&amp;"-"&amp;$L462+EX$9,
         AND($J462,$K462,$O462&gt;=EX$9),$N462+EX$9&amp;"-"&amp;$F462,
         TRUE,"")</f>
        <v>942-272</v>
      </c>
      <c r="EY462" t="str" cm="1">
        <f t="array" ref="EY462">_xlfn.IFS($A462="","",
         AND($I462,$K462,$M462&gt;=EY$9),$E462&amp;"-"&amp;$L462+EY$9,
         AND($J462,$K462,$O462&gt;=EY$9),$N462+EY$9&amp;"-"&amp;$F462,
         TRUE,"")</f>
        <v>942-273</v>
      </c>
      <c r="EZ462" t="str" cm="1">
        <f t="array" ref="EZ462">_xlfn.IFS($A462="","",
         AND($I462,$K462,$M462&gt;=EZ$9),$E462&amp;"-"&amp;$L462+EZ$9,
         AND($J462,$K462,$O462&gt;=EZ$9),$N462+EZ$9&amp;"-"&amp;$F462,
         TRUE,"")</f>
        <v>942-274</v>
      </c>
      <c r="FA462" t="str" cm="1">
        <f t="array" ref="FA462">_xlfn.IFS($A462="","",
         AND($I462,$K462,$M462&gt;=FA$9),$E462&amp;"-"&amp;$L462+FA$9,
         AND($J462,$K462,$O462&gt;=FA$9),$N462+FA$9&amp;"-"&amp;$F462,
         TRUE,"")</f>
        <v>942-275</v>
      </c>
      <c r="FB462" t="str" cm="1">
        <f t="array" ref="FB462">_xlfn.IFS($A462="","",
         AND($I462,$K462,$M462&gt;=FB$9),$E462&amp;"-"&amp;$L462+FB$9,
         AND($J462,$K462,$O462&gt;=FB$9),$N462+FB$9&amp;"-"&amp;$F462,
         TRUE,"")</f>
        <v>942-276</v>
      </c>
      <c r="FC462" t="str" cm="1">
        <f t="array" ref="FC462">_xlfn.IFS($A462="","",
         AND($I462,$K462,$M462&gt;=FC$9),$E462&amp;"-"&amp;$L462+FC$9,
         AND($J462,$K462,$O462&gt;=FC$9),$N462+FC$9&amp;"-"&amp;$F462,
         TRUE,"")</f>
        <v>942-277</v>
      </c>
      <c r="FD462" t="str" cm="1">
        <f t="array" ref="FD462">_xlfn.IFS($A462="","",
         AND($I462,$K462,$M462&gt;=FD$9),$E462&amp;"-"&amp;$L462+FD$9,
         AND($J462,$K462,$O462&gt;=FD$9),$N462+FD$9&amp;"-"&amp;$F462,
         TRUE,"")</f>
        <v>942-278</v>
      </c>
      <c r="FE462" t="str" cm="1">
        <f t="array" ref="FE462">_xlfn.IFS($A462="","",
         AND($I462,$K462,$M462&gt;=FE$9),$E462&amp;"-"&amp;$L462+FE$9,
         AND($J462,$K462,$O462&gt;=FE$9),$N462+FE$9&amp;"-"&amp;$F462,
         TRUE,"")</f>
        <v>942-279</v>
      </c>
      <c r="FF462" t="str" cm="1">
        <f t="array" ref="FF462">_xlfn.IFS($A462="","",
         AND($I462,$K462,$M462&gt;=FF$9),$E462&amp;"-"&amp;$L462+FF$9,
         AND($J462,$K462,$O462&gt;=FF$9),$N462+FF$9&amp;"-"&amp;$F462,
         TRUE,"")</f>
        <v>942-280</v>
      </c>
      <c r="FG462" t="str" cm="1">
        <f t="array" ref="FG462">_xlfn.IFS($A462="","",
         AND($I462,$K462,$M462&gt;=FG$9),$E462&amp;"-"&amp;$L462+FG$9,
         AND($J462,$K462,$O462&gt;=FG$9),$N462+FG$9&amp;"-"&amp;$F462,
         TRUE,"")</f>
        <v>942-281</v>
      </c>
      <c r="FH462" t="str" cm="1">
        <f t="array" ref="FH462">_xlfn.IFS($A462="","",
         AND($I462,$K462,$M462&gt;=FH$9),$E462&amp;"-"&amp;$L462+FH$9,
         AND($J462,$K462,$O462&gt;=FH$9),$N462+FH$9&amp;"-"&amp;$F462,
         TRUE,"")</f>
        <v>942-282</v>
      </c>
      <c r="FI462" t="str" cm="1">
        <f t="array" ref="FI462">_xlfn.IFS($A462="","",
         AND($I462,$K462,$M462&gt;=FI$9),$E462&amp;"-"&amp;$L462+FI$9,
         AND($J462,$K462,$O462&gt;=FI$9),$N462+FI$9&amp;"-"&amp;$F462,
         TRUE,"")</f>
        <v>942-283</v>
      </c>
      <c r="FJ462" t="str" cm="1">
        <f t="array" ref="FJ462">_xlfn.IFS($A462="","",
         AND($I462,$K462,$M462&gt;=FJ$9),$E462&amp;"-"&amp;$L462+FJ$9,
         AND($J462,$K462,$O462&gt;=FJ$9),$N462+FJ$9&amp;"-"&amp;$F462,
         TRUE,"")</f>
        <v>942-284</v>
      </c>
      <c r="FK462" t="str" cm="1">
        <f t="array" ref="FK462">_xlfn.IFS($A462="","",
         AND($I462,$K462,$M462&gt;=FK$9),$E462&amp;"-"&amp;$L462+FK$9,
         AND($J462,$K462,$O462&gt;=FK$9),$N462+FK$9&amp;"-"&amp;$F462,
         TRUE,"")</f>
        <v>942-285</v>
      </c>
      <c r="FL462" t="str" cm="1">
        <f t="array" ref="FL462">_xlfn.IFS($A462="","",
         AND($I462,$K462,$M462&gt;=FL$9),$E462&amp;"-"&amp;$L462+FL$9,
         AND($J462,$K462,$O462&gt;=FL$9),$N462+FL$9&amp;"-"&amp;$F462,
         TRUE,"")</f>
        <v>942-286</v>
      </c>
      <c r="FM462" t="str" cm="1">
        <f t="array" ref="FM462">_xlfn.IFS($A462="","",
         AND($I462,$K462,$M462&gt;=FM$9),$E462&amp;"-"&amp;$L462+FM$9,
         AND($J462,$K462,$O462&gt;=FM$9),$N462+FM$9&amp;"-"&amp;$F462,
         TRUE,"")</f>
        <v>942-287</v>
      </c>
      <c r="FN462" t="str" cm="1">
        <f t="array" ref="FN462">_xlfn.IFS($A462="","",
         AND($I462,$K462,$M462&gt;=FN$9),$E462&amp;"-"&amp;$L462+FN$9,
         AND($J462,$K462,$O462&gt;=FN$9),$N462+FN$9&amp;"-"&amp;$F462,
         TRUE,"")</f>
        <v>942-288</v>
      </c>
      <c r="FO462" t="str" cm="1">
        <f t="array" ref="FO462">_xlfn.IFS($A462="","",
         AND($I462,$K462,$M462&gt;=FO$9),$E462&amp;"-"&amp;$L462+FO$9,
         AND($J462,$K462,$O462&gt;=FO$9),$N462+FO$9&amp;"-"&amp;$F462,
         TRUE,"")</f>
        <v>942-289</v>
      </c>
      <c r="FP462" t="str" cm="1">
        <f t="array" ref="FP462">_xlfn.IFS($A462="","",
         AND($I462,$K462,$M462&gt;=FP$9),$E462&amp;"-"&amp;$L462+FP$9,
         AND($J462,$K462,$O462&gt;=FP$9),$N462+FP$9&amp;"-"&amp;$F462,
         TRUE,"")</f>
        <v>942-290</v>
      </c>
      <c r="FQ462" t="str" cm="1">
        <f t="array" ref="FQ462">_xlfn.IFS($A462="","",
         AND($I462,$K462,$M462&gt;=FQ$9),$E462&amp;"-"&amp;$L462+FQ$9,
         AND($J462,$K462,$O462&gt;=FQ$9),$N462+FQ$9&amp;"-"&amp;$F462,
         TRUE,"")</f>
        <v>942-291</v>
      </c>
      <c r="FR462" t="str" cm="1">
        <f t="array" ref="FR462">_xlfn.IFS($A462="","",
         AND($I462,$K462,$M462&gt;=FR$9),$E462&amp;"-"&amp;$L462+FR$9,
         AND($J462,$K462,$O462&gt;=FR$9),$N462+FR$9&amp;"-"&amp;$F462,
         TRUE,"")</f>
        <v>942-292</v>
      </c>
      <c r="FS462" t="str" cm="1">
        <f t="array" ref="FS462">_xlfn.IFS($A462="","",
         AND($I462,$K462,$M462&gt;=FS$9),$E462&amp;"-"&amp;$L462+FS$9,
         AND($J462,$K462,$O462&gt;=FS$9),$N462+FS$9&amp;"-"&amp;$F462,
         TRUE,"")</f>
        <v>942-293</v>
      </c>
    </row>
    <row r="463" spans="1:175" x14ac:dyDescent="0.3">
      <c r="A463" t="str">
        <f>IF(Input!A458=0,"",Input!A458)</f>
        <v>759,461 -&gt; 759,556</v>
      </c>
      <c r="B463" s="5">
        <f t="shared" si="101"/>
        <v>4</v>
      </c>
      <c r="C463">
        <f t="shared" si="102"/>
        <v>9</v>
      </c>
      <c r="D463">
        <f t="shared" si="103"/>
        <v>15</v>
      </c>
      <c r="E463">
        <f t="shared" si="104"/>
        <v>759</v>
      </c>
      <c r="F463">
        <f t="shared" si="105"/>
        <v>461</v>
      </c>
      <c r="G463">
        <f t="shared" si="106"/>
        <v>759</v>
      </c>
      <c r="H463">
        <f t="shared" si="107"/>
        <v>556</v>
      </c>
      <c r="I463" t="b">
        <f t="shared" si="108"/>
        <v>1</v>
      </c>
      <c r="J463" t="b">
        <f t="shared" si="109"/>
        <v>0</v>
      </c>
      <c r="K463" t="b">
        <f t="shared" si="110"/>
        <v>1</v>
      </c>
      <c r="L463">
        <f t="shared" si="98"/>
        <v>461</v>
      </c>
      <c r="M463">
        <f t="shared" si="99"/>
        <v>95</v>
      </c>
      <c r="N463" t="str">
        <f t="shared" si="100"/>
        <v/>
      </c>
      <c r="O463" s="10" t="str">
        <f t="shared" si="111"/>
        <v/>
      </c>
      <c r="P463" t="str" cm="1">
        <f t="array" ref="P463">_xlfn.IFS($A463="","",
         AND($I463,$K463,$M463&gt;=P$9),$E463&amp;"-"&amp;$L463+P$9,
         AND($J463,$K463,$O463&gt;=P$9),$N463+P$9&amp;"-"&amp;$F463,
         TRUE,"")</f>
        <v>759-461</v>
      </c>
      <c r="Q463" t="str" cm="1">
        <f t="array" ref="Q463">_xlfn.IFS($A463="","",
         AND($I463,$K463,$M463&gt;=Q$9),$E463&amp;"-"&amp;$L463+Q$9,
         AND($J463,$K463,$O463&gt;=Q$9),$N463+Q$9&amp;"-"&amp;$F463,
         TRUE,"")</f>
        <v>759-462</v>
      </c>
      <c r="R463" t="str" cm="1">
        <f t="array" ref="R463">_xlfn.IFS($A463="","",
         AND($I463,$K463,$M463&gt;=R$9),$E463&amp;"-"&amp;$L463+R$9,
         AND($J463,$K463,$O463&gt;=R$9),$N463+R$9&amp;"-"&amp;$F463,
         TRUE,"")</f>
        <v>759-463</v>
      </c>
      <c r="S463" t="str" cm="1">
        <f t="array" ref="S463">_xlfn.IFS($A463="","",
         AND($I463,$K463,$M463&gt;=S$9),$E463&amp;"-"&amp;$L463+S$9,
         AND($J463,$K463,$O463&gt;=S$9),$N463+S$9&amp;"-"&amp;$F463,
         TRUE,"")</f>
        <v>759-464</v>
      </c>
      <c r="T463" t="str" cm="1">
        <f t="array" ref="T463">_xlfn.IFS($A463="","",
         AND($I463,$K463,$M463&gt;=T$9),$E463&amp;"-"&amp;$L463+T$9,
         AND($J463,$K463,$O463&gt;=T$9),$N463+T$9&amp;"-"&amp;$F463,
         TRUE,"")</f>
        <v>759-465</v>
      </c>
      <c r="U463" t="str" cm="1">
        <f t="array" ref="U463">_xlfn.IFS($A463="","",
         AND($I463,$K463,$M463&gt;=U$9),$E463&amp;"-"&amp;$L463+U$9,
         AND($J463,$K463,$O463&gt;=U$9),$N463+U$9&amp;"-"&amp;$F463,
         TRUE,"")</f>
        <v>759-466</v>
      </c>
      <c r="V463" t="str" cm="1">
        <f t="array" ref="V463">_xlfn.IFS($A463="","",
         AND($I463,$K463,$M463&gt;=V$9),$E463&amp;"-"&amp;$L463+V$9,
         AND($J463,$K463,$O463&gt;=V$9),$N463+V$9&amp;"-"&amp;$F463,
         TRUE,"")</f>
        <v>759-467</v>
      </c>
      <c r="W463" t="str" cm="1">
        <f t="array" ref="W463">_xlfn.IFS($A463="","",
         AND($I463,$K463,$M463&gt;=W$9),$E463&amp;"-"&amp;$L463+W$9,
         AND($J463,$K463,$O463&gt;=W$9),$N463+W$9&amp;"-"&amp;$F463,
         TRUE,"")</f>
        <v>759-468</v>
      </c>
      <c r="X463" t="str" cm="1">
        <f t="array" ref="X463">_xlfn.IFS($A463="","",
         AND($I463,$K463,$M463&gt;=X$9),$E463&amp;"-"&amp;$L463+X$9,
         AND($J463,$K463,$O463&gt;=X$9),$N463+X$9&amp;"-"&amp;$F463,
         TRUE,"")</f>
        <v>759-469</v>
      </c>
      <c r="Y463" t="str" cm="1">
        <f t="array" ref="Y463">_xlfn.IFS($A463="","",
         AND($I463,$K463,$M463&gt;=Y$9),$E463&amp;"-"&amp;$L463+Y$9,
         AND($J463,$K463,$O463&gt;=Y$9),$N463+Y$9&amp;"-"&amp;$F463,
         TRUE,"")</f>
        <v>759-470</v>
      </c>
      <c r="Z463" t="str" cm="1">
        <f t="array" ref="Z463">_xlfn.IFS($A463="","",
         AND($I463,$K463,$M463&gt;=Z$9),$E463&amp;"-"&amp;$L463+Z$9,
         AND($J463,$K463,$O463&gt;=Z$9),$N463+Z$9&amp;"-"&amp;$F463,
         TRUE,"")</f>
        <v>759-471</v>
      </c>
      <c r="AA463" t="str" cm="1">
        <f t="array" ref="AA463">_xlfn.IFS($A463="","",
         AND($I463,$K463,$M463&gt;=AA$9),$E463&amp;"-"&amp;$L463+AA$9,
         AND($J463,$K463,$O463&gt;=AA$9),$N463+AA$9&amp;"-"&amp;$F463,
         TRUE,"")</f>
        <v>759-472</v>
      </c>
      <c r="AB463" t="str" cm="1">
        <f t="array" ref="AB463">_xlfn.IFS($A463="","",
         AND($I463,$K463,$M463&gt;=AB$9),$E463&amp;"-"&amp;$L463+AB$9,
         AND($J463,$K463,$O463&gt;=AB$9),$N463+AB$9&amp;"-"&amp;$F463,
         TRUE,"")</f>
        <v>759-473</v>
      </c>
      <c r="AC463" t="str" cm="1">
        <f t="array" ref="AC463">_xlfn.IFS($A463="","",
         AND($I463,$K463,$M463&gt;=AC$9),$E463&amp;"-"&amp;$L463+AC$9,
         AND($J463,$K463,$O463&gt;=AC$9),$N463+AC$9&amp;"-"&amp;$F463,
         TRUE,"")</f>
        <v>759-474</v>
      </c>
      <c r="AD463" t="str" cm="1">
        <f t="array" ref="AD463">_xlfn.IFS($A463="","",
         AND($I463,$K463,$M463&gt;=AD$9),$E463&amp;"-"&amp;$L463+AD$9,
         AND($J463,$K463,$O463&gt;=AD$9),$N463+AD$9&amp;"-"&amp;$F463,
         TRUE,"")</f>
        <v>759-475</v>
      </c>
      <c r="AE463" t="str" cm="1">
        <f t="array" ref="AE463">_xlfn.IFS($A463="","",
         AND($I463,$K463,$M463&gt;=AE$9),$E463&amp;"-"&amp;$L463+AE$9,
         AND($J463,$K463,$O463&gt;=AE$9),$N463+AE$9&amp;"-"&amp;$F463,
         TRUE,"")</f>
        <v>759-476</v>
      </c>
      <c r="AF463" t="str" cm="1">
        <f t="array" ref="AF463">_xlfn.IFS($A463="","",
         AND($I463,$K463,$M463&gt;=AF$9),$E463&amp;"-"&amp;$L463+AF$9,
         AND($J463,$K463,$O463&gt;=AF$9),$N463+AF$9&amp;"-"&amp;$F463,
         TRUE,"")</f>
        <v>759-477</v>
      </c>
      <c r="AG463" t="str" cm="1">
        <f t="array" ref="AG463">_xlfn.IFS($A463="","",
         AND($I463,$K463,$M463&gt;=AG$9),$E463&amp;"-"&amp;$L463+AG$9,
         AND($J463,$K463,$O463&gt;=AG$9),$N463+AG$9&amp;"-"&amp;$F463,
         TRUE,"")</f>
        <v>759-478</v>
      </c>
      <c r="AH463" t="str" cm="1">
        <f t="array" ref="AH463">_xlfn.IFS($A463="","",
         AND($I463,$K463,$M463&gt;=AH$9),$E463&amp;"-"&amp;$L463+AH$9,
         AND($J463,$K463,$O463&gt;=AH$9),$N463+AH$9&amp;"-"&amp;$F463,
         TRUE,"")</f>
        <v>759-479</v>
      </c>
      <c r="AI463" t="str" cm="1">
        <f t="array" ref="AI463">_xlfn.IFS($A463="","",
         AND($I463,$K463,$M463&gt;=AI$9),$E463&amp;"-"&amp;$L463+AI$9,
         AND($J463,$K463,$O463&gt;=AI$9),$N463+AI$9&amp;"-"&amp;$F463,
         TRUE,"")</f>
        <v>759-480</v>
      </c>
      <c r="AJ463" t="str" cm="1">
        <f t="array" ref="AJ463">_xlfn.IFS($A463="","",
         AND($I463,$K463,$M463&gt;=AJ$9),$E463&amp;"-"&amp;$L463+AJ$9,
         AND($J463,$K463,$O463&gt;=AJ$9),$N463+AJ$9&amp;"-"&amp;$F463,
         TRUE,"")</f>
        <v>759-481</v>
      </c>
      <c r="AK463" t="str" cm="1">
        <f t="array" ref="AK463">_xlfn.IFS($A463="","",
         AND($I463,$K463,$M463&gt;=AK$9),$E463&amp;"-"&amp;$L463+AK$9,
         AND($J463,$K463,$O463&gt;=AK$9),$N463+AK$9&amp;"-"&amp;$F463,
         TRUE,"")</f>
        <v>759-482</v>
      </c>
      <c r="AL463" t="str" cm="1">
        <f t="array" ref="AL463">_xlfn.IFS($A463="","",
         AND($I463,$K463,$M463&gt;=AL$9),$E463&amp;"-"&amp;$L463+AL$9,
         AND($J463,$K463,$O463&gt;=AL$9),$N463+AL$9&amp;"-"&amp;$F463,
         TRUE,"")</f>
        <v>759-483</v>
      </c>
      <c r="AM463" t="str" cm="1">
        <f t="array" ref="AM463">_xlfn.IFS($A463="","",
         AND($I463,$K463,$M463&gt;=AM$9),$E463&amp;"-"&amp;$L463+AM$9,
         AND($J463,$K463,$O463&gt;=AM$9),$N463+AM$9&amp;"-"&amp;$F463,
         TRUE,"")</f>
        <v>759-484</v>
      </c>
      <c r="AN463" t="str" cm="1">
        <f t="array" ref="AN463">_xlfn.IFS($A463="","",
         AND($I463,$K463,$M463&gt;=AN$9),$E463&amp;"-"&amp;$L463+AN$9,
         AND($J463,$K463,$O463&gt;=AN$9),$N463+AN$9&amp;"-"&amp;$F463,
         TRUE,"")</f>
        <v>759-485</v>
      </c>
      <c r="AO463" t="str" cm="1">
        <f t="array" ref="AO463">_xlfn.IFS($A463="","",
         AND($I463,$K463,$M463&gt;=AO$9),$E463&amp;"-"&amp;$L463+AO$9,
         AND($J463,$K463,$O463&gt;=AO$9),$N463+AO$9&amp;"-"&amp;$F463,
         TRUE,"")</f>
        <v>759-486</v>
      </c>
      <c r="AP463" t="str" cm="1">
        <f t="array" ref="AP463">_xlfn.IFS($A463="","",
         AND($I463,$K463,$M463&gt;=AP$9),$E463&amp;"-"&amp;$L463+AP$9,
         AND($J463,$K463,$O463&gt;=AP$9),$N463+AP$9&amp;"-"&amp;$F463,
         TRUE,"")</f>
        <v>759-487</v>
      </c>
      <c r="AQ463" t="str" cm="1">
        <f t="array" ref="AQ463">_xlfn.IFS($A463="","",
         AND($I463,$K463,$M463&gt;=AQ$9),$E463&amp;"-"&amp;$L463+AQ$9,
         AND($J463,$K463,$O463&gt;=AQ$9),$N463+AQ$9&amp;"-"&amp;$F463,
         TRUE,"")</f>
        <v>759-488</v>
      </c>
      <c r="AR463" t="str" cm="1">
        <f t="array" ref="AR463">_xlfn.IFS($A463="","",
         AND($I463,$K463,$M463&gt;=AR$9),$E463&amp;"-"&amp;$L463+AR$9,
         AND($J463,$K463,$O463&gt;=AR$9),$N463+AR$9&amp;"-"&amp;$F463,
         TRUE,"")</f>
        <v>759-489</v>
      </c>
      <c r="AS463" t="str" cm="1">
        <f t="array" ref="AS463">_xlfn.IFS($A463="","",
         AND($I463,$K463,$M463&gt;=AS$9),$E463&amp;"-"&amp;$L463+AS$9,
         AND($J463,$K463,$O463&gt;=AS$9),$N463+AS$9&amp;"-"&amp;$F463,
         TRUE,"")</f>
        <v>759-490</v>
      </c>
      <c r="AT463" t="str" cm="1">
        <f t="array" ref="AT463">_xlfn.IFS($A463="","",
         AND($I463,$K463,$M463&gt;=AT$9),$E463&amp;"-"&amp;$L463+AT$9,
         AND($J463,$K463,$O463&gt;=AT$9),$N463+AT$9&amp;"-"&amp;$F463,
         TRUE,"")</f>
        <v>759-491</v>
      </c>
      <c r="AU463" t="str" cm="1">
        <f t="array" ref="AU463">_xlfn.IFS($A463="","",
         AND($I463,$K463,$M463&gt;=AU$9),$E463&amp;"-"&amp;$L463+AU$9,
         AND($J463,$K463,$O463&gt;=AU$9),$N463+AU$9&amp;"-"&amp;$F463,
         TRUE,"")</f>
        <v>759-492</v>
      </c>
      <c r="AV463" t="str" cm="1">
        <f t="array" ref="AV463">_xlfn.IFS($A463="","",
         AND($I463,$K463,$M463&gt;=AV$9),$E463&amp;"-"&amp;$L463+AV$9,
         AND($J463,$K463,$O463&gt;=AV$9),$N463+AV$9&amp;"-"&amp;$F463,
         TRUE,"")</f>
        <v>759-493</v>
      </c>
      <c r="AW463" t="str" cm="1">
        <f t="array" ref="AW463">_xlfn.IFS($A463="","",
         AND($I463,$K463,$M463&gt;=AW$9),$E463&amp;"-"&amp;$L463+AW$9,
         AND($J463,$K463,$O463&gt;=AW$9),$N463+AW$9&amp;"-"&amp;$F463,
         TRUE,"")</f>
        <v>759-494</v>
      </c>
      <c r="AX463" t="str" cm="1">
        <f t="array" ref="AX463">_xlfn.IFS($A463="","",
         AND($I463,$K463,$M463&gt;=AX$9),$E463&amp;"-"&amp;$L463+AX$9,
         AND($J463,$K463,$O463&gt;=AX$9),$N463+AX$9&amp;"-"&amp;$F463,
         TRUE,"")</f>
        <v>759-495</v>
      </c>
      <c r="AY463" t="str" cm="1">
        <f t="array" ref="AY463">_xlfn.IFS($A463="","",
         AND($I463,$K463,$M463&gt;=AY$9),$E463&amp;"-"&amp;$L463+AY$9,
         AND($J463,$K463,$O463&gt;=AY$9),$N463+AY$9&amp;"-"&amp;$F463,
         TRUE,"")</f>
        <v>759-496</v>
      </c>
      <c r="AZ463" t="str" cm="1">
        <f t="array" ref="AZ463">_xlfn.IFS($A463="","",
         AND($I463,$K463,$M463&gt;=AZ$9),$E463&amp;"-"&amp;$L463+AZ$9,
         AND($J463,$K463,$O463&gt;=AZ$9),$N463+AZ$9&amp;"-"&amp;$F463,
         TRUE,"")</f>
        <v>759-497</v>
      </c>
      <c r="BA463" t="str" cm="1">
        <f t="array" ref="BA463">_xlfn.IFS($A463="","",
         AND($I463,$K463,$M463&gt;=BA$9),$E463&amp;"-"&amp;$L463+BA$9,
         AND($J463,$K463,$O463&gt;=BA$9),$N463+BA$9&amp;"-"&amp;$F463,
         TRUE,"")</f>
        <v>759-498</v>
      </c>
      <c r="BB463" t="str" cm="1">
        <f t="array" ref="BB463">_xlfn.IFS($A463="","",
         AND($I463,$K463,$M463&gt;=BB$9),$E463&amp;"-"&amp;$L463+BB$9,
         AND($J463,$K463,$O463&gt;=BB$9),$N463+BB$9&amp;"-"&amp;$F463,
         TRUE,"")</f>
        <v>759-499</v>
      </c>
      <c r="BC463" t="str" cm="1">
        <f t="array" ref="BC463">_xlfn.IFS($A463="","",
         AND($I463,$K463,$M463&gt;=BC$9),$E463&amp;"-"&amp;$L463+BC$9,
         AND($J463,$K463,$O463&gt;=BC$9),$N463+BC$9&amp;"-"&amp;$F463,
         TRUE,"")</f>
        <v>759-500</v>
      </c>
      <c r="BD463" t="str" cm="1">
        <f t="array" ref="BD463">_xlfn.IFS($A463="","",
         AND($I463,$K463,$M463&gt;=BD$9),$E463&amp;"-"&amp;$L463+BD$9,
         AND($J463,$K463,$O463&gt;=BD$9),$N463+BD$9&amp;"-"&amp;$F463,
         TRUE,"")</f>
        <v>759-501</v>
      </c>
      <c r="BE463" t="str" cm="1">
        <f t="array" ref="BE463">_xlfn.IFS($A463="","",
         AND($I463,$K463,$M463&gt;=BE$9),$E463&amp;"-"&amp;$L463+BE$9,
         AND($J463,$K463,$O463&gt;=BE$9),$N463+BE$9&amp;"-"&amp;$F463,
         TRUE,"")</f>
        <v>759-502</v>
      </c>
      <c r="BF463" t="str" cm="1">
        <f t="array" ref="BF463">_xlfn.IFS($A463="","",
         AND($I463,$K463,$M463&gt;=BF$9),$E463&amp;"-"&amp;$L463+BF$9,
         AND($J463,$K463,$O463&gt;=BF$9),$N463+BF$9&amp;"-"&amp;$F463,
         TRUE,"")</f>
        <v>759-503</v>
      </c>
      <c r="BG463" t="str" cm="1">
        <f t="array" ref="BG463">_xlfn.IFS($A463="","",
         AND($I463,$K463,$M463&gt;=BG$9),$E463&amp;"-"&amp;$L463+BG$9,
         AND($J463,$K463,$O463&gt;=BG$9),$N463+BG$9&amp;"-"&amp;$F463,
         TRUE,"")</f>
        <v>759-504</v>
      </c>
      <c r="BH463" t="str" cm="1">
        <f t="array" ref="BH463">_xlfn.IFS($A463="","",
         AND($I463,$K463,$M463&gt;=BH$9),$E463&amp;"-"&amp;$L463+BH$9,
         AND($J463,$K463,$O463&gt;=BH$9),$N463+BH$9&amp;"-"&amp;$F463,
         TRUE,"")</f>
        <v>759-505</v>
      </c>
      <c r="BI463" t="str" cm="1">
        <f t="array" ref="BI463">_xlfn.IFS($A463="","",
         AND($I463,$K463,$M463&gt;=BI$9),$E463&amp;"-"&amp;$L463+BI$9,
         AND($J463,$K463,$O463&gt;=BI$9),$N463+BI$9&amp;"-"&amp;$F463,
         TRUE,"")</f>
        <v>759-506</v>
      </c>
      <c r="BJ463" t="str" cm="1">
        <f t="array" ref="BJ463">_xlfn.IFS($A463="","",
         AND($I463,$K463,$M463&gt;=BJ$9),$E463&amp;"-"&amp;$L463+BJ$9,
         AND($J463,$K463,$O463&gt;=BJ$9),$N463+BJ$9&amp;"-"&amp;$F463,
         TRUE,"")</f>
        <v>759-507</v>
      </c>
      <c r="BK463" t="str" cm="1">
        <f t="array" ref="BK463">_xlfn.IFS($A463="","",
         AND($I463,$K463,$M463&gt;=BK$9),$E463&amp;"-"&amp;$L463+BK$9,
         AND($J463,$K463,$O463&gt;=BK$9),$N463+BK$9&amp;"-"&amp;$F463,
         TRUE,"")</f>
        <v>759-508</v>
      </c>
      <c r="BL463" t="str" cm="1">
        <f t="array" ref="BL463">_xlfn.IFS($A463="","",
         AND($I463,$K463,$M463&gt;=BL$9),$E463&amp;"-"&amp;$L463+BL$9,
         AND($J463,$K463,$O463&gt;=BL$9),$N463+BL$9&amp;"-"&amp;$F463,
         TRUE,"")</f>
        <v>759-509</v>
      </c>
      <c r="BM463" t="str" cm="1">
        <f t="array" ref="BM463">_xlfn.IFS($A463="","",
         AND($I463,$K463,$M463&gt;=BM$9),$E463&amp;"-"&amp;$L463+BM$9,
         AND($J463,$K463,$O463&gt;=BM$9),$N463+BM$9&amp;"-"&amp;$F463,
         TRUE,"")</f>
        <v>759-510</v>
      </c>
      <c r="BN463" t="str" cm="1">
        <f t="array" ref="BN463">_xlfn.IFS($A463="","",
         AND($I463,$K463,$M463&gt;=BN$9),$E463&amp;"-"&amp;$L463+BN$9,
         AND($J463,$K463,$O463&gt;=BN$9),$N463+BN$9&amp;"-"&amp;$F463,
         TRUE,"")</f>
        <v>759-511</v>
      </c>
      <c r="BO463" t="str" cm="1">
        <f t="array" ref="BO463">_xlfn.IFS($A463="","",
         AND($I463,$K463,$M463&gt;=BO$9),$E463&amp;"-"&amp;$L463+BO$9,
         AND($J463,$K463,$O463&gt;=BO$9),$N463+BO$9&amp;"-"&amp;$F463,
         TRUE,"")</f>
        <v>759-512</v>
      </c>
      <c r="BP463" t="str" cm="1">
        <f t="array" ref="BP463">_xlfn.IFS($A463="","",
         AND($I463,$K463,$M463&gt;=BP$9),$E463&amp;"-"&amp;$L463+BP$9,
         AND($J463,$K463,$O463&gt;=BP$9),$N463+BP$9&amp;"-"&amp;$F463,
         TRUE,"")</f>
        <v>759-513</v>
      </c>
      <c r="BQ463" t="str" cm="1">
        <f t="array" ref="BQ463">_xlfn.IFS($A463="","",
         AND($I463,$K463,$M463&gt;=BQ$9),$E463&amp;"-"&amp;$L463+BQ$9,
         AND($J463,$K463,$O463&gt;=BQ$9),$N463+BQ$9&amp;"-"&amp;$F463,
         TRUE,"")</f>
        <v>759-514</v>
      </c>
      <c r="BR463" t="str" cm="1">
        <f t="array" ref="BR463">_xlfn.IFS($A463="","",
         AND($I463,$K463,$M463&gt;=BR$9),$E463&amp;"-"&amp;$L463+BR$9,
         AND($J463,$K463,$O463&gt;=BR$9),$N463+BR$9&amp;"-"&amp;$F463,
         TRUE,"")</f>
        <v>759-515</v>
      </c>
      <c r="BS463" t="str" cm="1">
        <f t="array" ref="BS463">_xlfn.IFS($A463="","",
         AND($I463,$K463,$M463&gt;=BS$9),$E463&amp;"-"&amp;$L463+BS$9,
         AND($J463,$K463,$O463&gt;=BS$9),$N463+BS$9&amp;"-"&amp;$F463,
         TRUE,"")</f>
        <v>759-516</v>
      </c>
      <c r="BT463" t="str" cm="1">
        <f t="array" ref="BT463">_xlfn.IFS($A463="","",
         AND($I463,$K463,$M463&gt;=BT$9),$E463&amp;"-"&amp;$L463+BT$9,
         AND($J463,$K463,$O463&gt;=BT$9),$N463+BT$9&amp;"-"&amp;$F463,
         TRUE,"")</f>
        <v>759-517</v>
      </c>
      <c r="BU463" t="str" cm="1">
        <f t="array" ref="BU463">_xlfn.IFS($A463="","",
         AND($I463,$K463,$M463&gt;=BU$9),$E463&amp;"-"&amp;$L463+BU$9,
         AND($J463,$K463,$O463&gt;=BU$9),$N463+BU$9&amp;"-"&amp;$F463,
         TRUE,"")</f>
        <v>759-518</v>
      </c>
      <c r="BV463" t="str" cm="1">
        <f t="array" ref="BV463">_xlfn.IFS($A463="","",
         AND($I463,$K463,$M463&gt;=BV$9),$E463&amp;"-"&amp;$L463+BV$9,
         AND($J463,$K463,$O463&gt;=BV$9),$N463+BV$9&amp;"-"&amp;$F463,
         TRUE,"")</f>
        <v>759-519</v>
      </c>
      <c r="BW463" t="str" cm="1">
        <f t="array" ref="BW463">_xlfn.IFS($A463="","",
         AND($I463,$K463,$M463&gt;=BW$9),$E463&amp;"-"&amp;$L463+BW$9,
         AND($J463,$K463,$O463&gt;=BW$9),$N463+BW$9&amp;"-"&amp;$F463,
         TRUE,"")</f>
        <v>759-520</v>
      </c>
      <c r="BX463" t="str" cm="1">
        <f t="array" ref="BX463">_xlfn.IFS($A463="","",
         AND($I463,$K463,$M463&gt;=BX$9),$E463&amp;"-"&amp;$L463+BX$9,
         AND($J463,$K463,$O463&gt;=BX$9),$N463+BX$9&amp;"-"&amp;$F463,
         TRUE,"")</f>
        <v>759-521</v>
      </c>
      <c r="BY463" t="str" cm="1">
        <f t="array" ref="BY463">_xlfn.IFS($A463="","",
         AND($I463,$K463,$M463&gt;=BY$9),$E463&amp;"-"&amp;$L463+BY$9,
         AND($J463,$K463,$O463&gt;=BY$9),$N463+BY$9&amp;"-"&amp;$F463,
         TRUE,"")</f>
        <v>759-522</v>
      </c>
      <c r="BZ463" t="str" cm="1">
        <f t="array" ref="BZ463">_xlfn.IFS($A463="","",
         AND($I463,$K463,$M463&gt;=BZ$9),$E463&amp;"-"&amp;$L463+BZ$9,
         AND($J463,$K463,$O463&gt;=BZ$9),$N463+BZ$9&amp;"-"&amp;$F463,
         TRUE,"")</f>
        <v>759-523</v>
      </c>
      <c r="CA463" t="str" cm="1">
        <f t="array" ref="CA463">_xlfn.IFS($A463="","",
         AND($I463,$K463,$M463&gt;=CA$9),$E463&amp;"-"&amp;$L463+CA$9,
         AND($J463,$K463,$O463&gt;=CA$9),$N463+CA$9&amp;"-"&amp;$F463,
         TRUE,"")</f>
        <v>759-524</v>
      </c>
      <c r="CB463" t="str" cm="1">
        <f t="array" ref="CB463">_xlfn.IFS($A463="","",
         AND($I463,$K463,$M463&gt;=CB$9),$E463&amp;"-"&amp;$L463+CB$9,
         AND($J463,$K463,$O463&gt;=CB$9),$N463+CB$9&amp;"-"&amp;$F463,
         TRUE,"")</f>
        <v>759-525</v>
      </c>
      <c r="CC463" t="str" cm="1">
        <f t="array" ref="CC463">_xlfn.IFS($A463="","",
         AND($I463,$K463,$M463&gt;=CC$9),$E463&amp;"-"&amp;$L463+CC$9,
         AND($J463,$K463,$O463&gt;=CC$9),$N463+CC$9&amp;"-"&amp;$F463,
         TRUE,"")</f>
        <v>759-526</v>
      </c>
      <c r="CD463" t="str" cm="1">
        <f t="array" ref="CD463">_xlfn.IFS($A463="","",
         AND($I463,$K463,$M463&gt;=CD$9),$E463&amp;"-"&amp;$L463+CD$9,
         AND($J463,$K463,$O463&gt;=CD$9),$N463+CD$9&amp;"-"&amp;$F463,
         TRUE,"")</f>
        <v>759-527</v>
      </c>
      <c r="CE463" t="str" cm="1">
        <f t="array" ref="CE463">_xlfn.IFS($A463="","",
         AND($I463,$K463,$M463&gt;=CE$9),$E463&amp;"-"&amp;$L463+CE$9,
         AND($J463,$K463,$O463&gt;=CE$9),$N463+CE$9&amp;"-"&amp;$F463,
         TRUE,"")</f>
        <v>759-528</v>
      </c>
      <c r="CF463" t="str" cm="1">
        <f t="array" ref="CF463">_xlfn.IFS($A463="","",
         AND($I463,$K463,$M463&gt;=CF$9),$E463&amp;"-"&amp;$L463+CF$9,
         AND($J463,$K463,$O463&gt;=CF$9),$N463+CF$9&amp;"-"&amp;$F463,
         TRUE,"")</f>
        <v>759-529</v>
      </c>
      <c r="CG463" t="str" cm="1">
        <f t="array" ref="CG463">_xlfn.IFS($A463="","",
         AND($I463,$K463,$M463&gt;=CG$9),$E463&amp;"-"&amp;$L463+CG$9,
         AND($J463,$K463,$O463&gt;=CG$9),$N463+CG$9&amp;"-"&amp;$F463,
         TRUE,"")</f>
        <v>759-530</v>
      </c>
      <c r="CH463" t="str" cm="1">
        <f t="array" ref="CH463">_xlfn.IFS($A463="","",
         AND($I463,$K463,$M463&gt;=CH$9),$E463&amp;"-"&amp;$L463+CH$9,
         AND($J463,$K463,$O463&gt;=CH$9),$N463+CH$9&amp;"-"&amp;$F463,
         TRUE,"")</f>
        <v>759-531</v>
      </c>
      <c r="CI463" t="str" cm="1">
        <f t="array" ref="CI463">_xlfn.IFS($A463="","",
         AND($I463,$K463,$M463&gt;=CI$9),$E463&amp;"-"&amp;$L463+CI$9,
         AND($J463,$K463,$O463&gt;=CI$9),$N463+CI$9&amp;"-"&amp;$F463,
         TRUE,"")</f>
        <v>759-532</v>
      </c>
      <c r="CJ463" t="str" cm="1">
        <f t="array" ref="CJ463">_xlfn.IFS($A463="","",
         AND($I463,$K463,$M463&gt;=CJ$9),$E463&amp;"-"&amp;$L463+CJ$9,
         AND($J463,$K463,$O463&gt;=CJ$9),$N463+CJ$9&amp;"-"&amp;$F463,
         TRUE,"")</f>
        <v>759-533</v>
      </c>
      <c r="CK463" t="str" cm="1">
        <f t="array" ref="CK463">_xlfn.IFS($A463="","",
         AND($I463,$K463,$M463&gt;=CK$9),$E463&amp;"-"&amp;$L463+CK$9,
         AND($J463,$K463,$O463&gt;=CK$9),$N463+CK$9&amp;"-"&amp;$F463,
         TRUE,"")</f>
        <v>759-534</v>
      </c>
      <c r="CL463" t="str" cm="1">
        <f t="array" ref="CL463">_xlfn.IFS($A463="","",
         AND($I463,$K463,$M463&gt;=CL$9),$E463&amp;"-"&amp;$L463+CL$9,
         AND($J463,$K463,$O463&gt;=CL$9),$N463+CL$9&amp;"-"&amp;$F463,
         TRUE,"")</f>
        <v>759-535</v>
      </c>
      <c r="CM463" t="str" cm="1">
        <f t="array" ref="CM463">_xlfn.IFS($A463="","",
         AND($I463,$K463,$M463&gt;=CM$9),$E463&amp;"-"&amp;$L463+CM$9,
         AND($J463,$K463,$O463&gt;=CM$9),$N463+CM$9&amp;"-"&amp;$F463,
         TRUE,"")</f>
        <v>759-536</v>
      </c>
      <c r="CN463" t="str" cm="1">
        <f t="array" ref="CN463">_xlfn.IFS($A463="","",
         AND($I463,$K463,$M463&gt;=CN$9),$E463&amp;"-"&amp;$L463+CN$9,
         AND($J463,$K463,$O463&gt;=CN$9),$N463+CN$9&amp;"-"&amp;$F463,
         TRUE,"")</f>
        <v>759-537</v>
      </c>
      <c r="CO463" t="str" cm="1">
        <f t="array" ref="CO463">_xlfn.IFS($A463="","",
         AND($I463,$K463,$M463&gt;=CO$9),$E463&amp;"-"&amp;$L463+CO$9,
         AND($J463,$K463,$O463&gt;=CO$9),$N463+CO$9&amp;"-"&amp;$F463,
         TRUE,"")</f>
        <v>759-538</v>
      </c>
      <c r="CP463" t="str" cm="1">
        <f t="array" ref="CP463">_xlfn.IFS($A463="","",
         AND($I463,$K463,$M463&gt;=CP$9),$E463&amp;"-"&amp;$L463+CP$9,
         AND($J463,$K463,$O463&gt;=CP$9),$N463+CP$9&amp;"-"&amp;$F463,
         TRUE,"")</f>
        <v>759-539</v>
      </c>
      <c r="CQ463" t="str" cm="1">
        <f t="array" ref="CQ463">_xlfn.IFS($A463="","",
         AND($I463,$K463,$M463&gt;=CQ$9),$E463&amp;"-"&amp;$L463+CQ$9,
         AND($J463,$K463,$O463&gt;=CQ$9),$N463+CQ$9&amp;"-"&amp;$F463,
         TRUE,"")</f>
        <v>759-540</v>
      </c>
      <c r="CR463" t="str" cm="1">
        <f t="array" ref="CR463">_xlfn.IFS($A463="","",
         AND($I463,$K463,$M463&gt;=CR$9),$E463&amp;"-"&amp;$L463+CR$9,
         AND($J463,$K463,$O463&gt;=CR$9),$N463+CR$9&amp;"-"&amp;$F463,
         TRUE,"")</f>
        <v>759-541</v>
      </c>
      <c r="CS463" t="str" cm="1">
        <f t="array" ref="CS463">_xlfn.IFS($A463="","",
         AND($I463,$K463,$M463&gt;=CS$9),$E463&amp;"-"&amp;$L463+CS$9,
         AND($J463,$K463,$O463&gt;=CS$9),$N463+CS$9&amp;"-"&amp;$F463,
         TRUE,"")</f>
        <v>759-542</v>
      </c>
      <c r="CT463" t="str" cm="1">
        <f t="array" ref="CT463">_xlfn.IFS($A463="","",
         AND($I463,$K463,$M463&gt;=CT$9),$E463&amp;"-"&amp;$L463+CT$9,
         AND($J463,$K463,$O463&gt;=CT$9),$N463+CT$9&amp;"-"&amp;$F463,
         TRUE,"")</f>
        <v>759-543</v>
      </c>
      <c r="CU463" t="str" cm="1">
        <f t="array" ref="CU463">_xlfn.IFS($A463="","",
         AND($I463,$K463,$M463&gt;=CU$9),$E463&amp;"-"&amp;$L463+CU$9,
         AND($J463,$K463,$O463&gt;=CU$9),$N463+CU$9&amp;"-"&amp;$F463,
         TRUE,"")</f>
        <v>759-544</v>
      </c>
      <c r="CV463" t="str" cm="1">
        <f t="array" ref="CV463">_xlfn.IFS($A463="","",
         AND($I463,$K463,$M463&gt;=CV$9),$E463&amp;"-"&amp;$L463+CV$9,
         AND($J463,$K463,$O463&gt;=CV$9),$N463+CV$9&amp;"-"&amp;$F463,
         TRUE,"")</f>
        <v>759-545</v>
      </c>
      <c r="CW463" t="str" cm="1">
        <f t="array" ref="CW463">_xlfn.IFS($A463="","",
         AND($I463,$K463,$M463&gt;=CW$9),$E463&amp;"-"&amp;$L463+CW$9,
         AND($J463,$K463,$O463&gt;=CW$9),$N463+CW$9&amp;"-"&amp;$F463,
         TRUE,"")</f>
        <v>759-546</v>
      </c>
      <c r="CX463" t="str" cm="1">
        <f t="array" ref="CX463">_xlfn.IFS($A463="","",
         AND($I463,$K463,$M463&gt;=CX$9),$E463&amp;"-"&amp;$L463+CX$9,
         AND($J463,$K463,$O463&gt;=CX$9),$N463+CX$9&amp;"-"&amp;$F463,
         TRUE,"")</f>
        <v>759-547</v>
      </c>
      <c r="CY463" t="str" cm="1">
        <f t="array" ref="CY463">_xlfn.IFS($A463="","",
         AND($I463,$K463,$M463&gt;=CY$9),$E463&amp;"-"&amp;$L463+CY$9,
         AND($J463,$K463,$O463&gt;=CY$9),$N463+CY$9&amp;"-"&amp;$F463,
         TRUE,"")</f>
        <v>759-548</v>
      </c>
      <c r="CZ463" t="str" cm="1">
        <f t="array" ref="CZ463">_xlfn.IFS($A463="","",
         AND($I463,$K463,$M463&gt;=CZ$9),$E463&amp;"-"&amp;$L463+CZ$9,
         AND($J463,$K463,$O463&gt;=CZ$9),$N463+CZ$9&amp;"-"&amp;$F463,
         TRUE,"")</f>
        <v>759-549</v>
      </c>
      <c r="DA463" t="str" cm="1">
        <f t="array" ref="DA463">_xlfn.IFS($A463="","",
         AND($I463,$K463,$M463&gt;=DA$9),$E463&amp;"-"&amp;$L463+DA$9,
         AND($J463,$K463,$O463&gt;=DA$9),$N463+DA$9&amp;"-"&amp;$F463,
         TRUE,"")</f>
        <v>759-550</v>
      </c>
      <c r="DB463" t="str" cm="1">
        <f t="array" ref="DB463">_xlfn.IFS($A463="","",
         AND($I463,$K463,$M463&gt;=DB$9),$E463&amp;"-"&amp;$L463+DB$9,
         AND($J463,$K463,$O463&gt;=DB$9),$N463+DB$9&amp;"-"&amp;$F463,
         TRUE,"")</f>
        <v>759-551</v>
      </c>
      <c r="DC463" t="str" cm="1">
        <f t="array" ref="DC463">_xlfn.IFS($A463="","",
         AND($I463,$K463,$M463&gt;=DC$9),$E463&amp;"-"&amp;$L463+DC$9,
         AND($J463,$K463,$O463&gt;=DC$9),$N463+DC$9&amp;"-"&amp;$F463,
         TRUE,"")</f>
        <v>759-552</v>
      </c>
      <c r="DD463" t="str" cm="1">
        <f t="array" ref="DD463">_xlfn.IFS($A463="","",
         AND($I463,$K463,$M463&gt;=DD$9),$E463&amp;"-"&amp;$L463+DD$9,
         AND($J463,$K463,$O463&gt;=DD$9),$N463+DD$9&amp;"-"&amp;$F463,
         TRUE,"")</f>
        <v>759-553</v>
      </c>
      <c r="DE463" t="str" cm="1">
        <f t="array" ref="DE463">_xlfn.IFS($A463="","",
         AND($I463,$K463,$M463&gt;=DE$9),$E463&amp;"-"&amp;$L463+DE$9,
         AND($J463,$K463,$O463&gt;=DE$9),$N463+DE$9&amp;"-"&amp;$F463,
         TRUE,"")</f>
        <v>759-554</v>
      </c>
      <c r="DF463" t="str" cm="1">
        <f t="array" ref="DF463">_xlfn.IFS($A463="","",
         AND($I463,$K463,$M463&gt;=DF$9),$E463&amp;"-"&amp;$L463+DF$9,
         AND($J463,$K463,$O463&gt;=DF$9),$N463+DF$9&amp;"-"&amp;$F463,
         TRUE,"")</f>
        <v>759-555</v>
      </c>
      <c r="DG463" t="str" cm="1">
        <f t="array" ref="DG463">_xlfn.IFS($A463="","",
         AND($I463,$K463,$M463&gt;=DG$9),$E463&amp;"-"&amp;$L463+DG$9,
         AND($J463,$K463,$O463&gt;=DG$9),$N463+DG$9&amp;"-"&amp;$F463,
         TRUE,"")</f>
        <v>759-556</v>
      </c>
      <c r="DH463" t="str" cm="1">
        <f t="array" ref="DH463">_xlfn.IFS($A463="","",
         AND($I463,$K463,$M463&gt;=DH$9),$E463&amp;"-"&amp;$L463+DH$9,
         AND($J463,$K463,$O463&gt;=DH$9),$N463+DH$9&amp;"-"&amp;$F463,
         TRUE,"")</f>
        <v/>
      </c>
      <c r="DI463" t="str" cm="1">
        <f t="array" ref="DI463">_xlfn.IFS($A463="","",
         AND($I463,$K463,$M463&gt;=DI$9),$E463&amp;"-"&amp;$L463+DI$9,
         AND($J463,$K463,$O463&gt;=DI$9),$N463+DI$9&amp;"-"&amp;$F463,
         TRUE,"")</f>
        <v/>
      </c>
      <c r="DJ463" t="str" cm="1">
        <f t="array" ref="DJ463">_xlfn.IFS($A463="","",
         AND($I463,$K463,$M463&gt;=DJ$9),$E463&amp;"-"&amp;$L463+DJ$9,
         AND($J463,$K463,$O463&gt;=DJ$9),$N463+DJ$9&amp;"-"&amp;$F463,
         TRUE,"")</f>
        <v/>
      </c>
      <c r="DK463" t="str" cm="1">
        <f t="array" ref="DK463">_xlfn.IFS($A463="","",
         AND($I463,$K463,$M463&gt;=DK$9),$E463&amp;"-"&amp;$L463+DK$9,
         AND($J463,$K463,$O463&gt;=DK$9),$N463+DK$9&amp;"-"&amp;$F463,
         TRUE,"")</f>
        <v/>
      </c>
      <c r="DL463" t="str" cm="1">
        <f t="array" ref="DL463">_xlfn.IFS($A463="","",
         AND($I463,$K463,$M463&gt;=DL$9),$E463&amp;"-"&amp;$L463+DL$9,
         AND($J463,$K463,$O463&gt;=DL$9),$N463+DL$9&amp;"-"&amp;$F463,
         TRUE,"")</f>
        <v/>
      </c>
      <c r="DM463" t="str" cm="1">
        <f t="array" ref="DM463">_xlfn.IFS($A463="","",
         AND($I463,$K463,$M463&gt;=DM$9),$E463&amp;"-"&amp;$L463+DM$9,
         AND($J463,$K463,$O463&gt;=DM$9),$N463+DM$9&amp;"-"&amp;$F463,
         TRUE,"")</f>
        <v/>
      </c>
      <c r="DN463" t="str" cm="1">
        <f t="array" ref="DN463">_xlfn.IFS($A463="","",
         AND($I463,$K463,$M463&gt;=DN$9),$E463&amp;"-"&amp;$L463+DN$9,
         AND($J463,$K463,$O463&gt;=DN$9),$N463+DN$9&amp;"-"&amp;$F463,
         TRUE,"")</f>
        <v/>
      </c>
      <c r="DO463" t="str" cm="1">
        <f t="array" ref="DO463">_xlfn.IFS($A463="","",
         AND($I463,$K463,$M463&gt;=DO$9),$E463&amp;"-"&amp;$L463+DO$9,
         AND($J463,$K463,$O463&gt;=DO$9),$N463+DO$9&amp;"-"&amp;$F463,
         TRUE,"")</f>
        <v/>
      </c>
      <c r="DP463" t="str" cm="1">
        <f t="array" ref="DP463">_xlfn.IFS($A463="","",
         AND($I463,$K463,$M463&gt;=DP$9),$E463&amp;"-"&amp;$L463+DP$9,
         AND($J463,$K463,$O463&gt;=DP$9),$N463+DP$9&amp;"-"&amp;$F463,
         TRUE,"")</f>
        <v/>
      </c>
      <c r="DQ463" t="str" cm="1">
        <f t="array" ref="DQ463">_xlfn.IFS($A463="","",
         AND($I463,$K463,$M463&gt;=DQ$9),$E463&amp;"-"&amp;$L463+DQ$9,
         AND($J463,$K463,$O463&gt;=DQ$9),$N463+DQ$9&amp;"-"&amp;$F463,
         TRUE,"")</f>
        <v/>
      </c>
      <c r="DR463" t="str" cm="1">
        <f t="array" ref="DR463">_xlfn.IFS($A463="","",
         AND($I463,$K463,$M463&gt;=DR$9),$E463&amp;"-"&amp;$L463+DR$9,
         AND($J463,$K463,$O463&gt;=DR$9),$N463+DR$9&amp;"-"&amp;$F463,
         TRUE,"")</f>
        <v/>
      </c>
      <c r="DS463" t="str" cm="1">
        <f t="array" ref="DS463">_xlfn.IFS($A463="","",
         AND($I463,$K463,$M463&gt;=DS$9),$E463&amp;"-"&amp;$L463+DS$9,
         AND($J463,$K463,$O463&gt;=DS$9),$N463+DS$9&amp;"-"&amp;$F463,
         TRUE,"")</f>
        <v/>
      </c>
      <c r="DT463" t="str" cm="1">
        <f t="array" ref="DT463">_xlfn.IFS($A463="","",
         AND($I463,$K463,$M463&gt;=DT$9),$E463&amp;"-"&amp;$L463+DT$9,
         AND($J463,$K463,$O463&gt;=DT$9),$N463+DT$9&amp;"-"&amp;$F463,
         TRUE,"")</f>
        <v/>
      </c>
      <c r="DU463" t="str" cm="1">
        <f t="array" ref="DU463">_xlfn.IFS($A463="","",
         AND($I463,$K463,$M463&gt;=DU$9),$E463&amp;"-"&amp;$L463+DU$9,
         AND($J463,$K463,$O463&gt;=DU$9),$N463+DU$9&amp;"-"&amp;$F463,
         TRUE,"")</f>
        <v/>
      </c>
      <c r="DV463" t="str" cm="1">
        <f t="array" ref="DV463">_xlfn.IFS($A463="","",
         AND($I463,$K463,$M463&gt;=DV$9),$E463&amp;"-"&amp;$L463+DV$9,
         AND($J463,$K463,$O463&gt;=DV$9),$N463+DV$9&amp;"-"&amp;$F463,
         TRUE,"")</f>
        <v/>
      </c>
      <c r="DW463" t="str" cm="1">
        <f t="array" ref="DW463">_xlfn.IFS($A463="","",
         AND($I463,$K463,$M463&gt;=DW$9),$E463&amp;"-"&amp;$L463+DW$9,
         AND($J463,$K463,$O463&gt;=DW$9),$N463+DW$9&amp;"-"&amp;$F463,
         TRUE,"")</f>
        <v/>
      </c>
      <c r="DX463" t="str" cm="1">
        <f t="array" ref="DX463">_xlfn.IFS($A463="","",
         AND($I463,$K463,$M463&gt;=DX$9),$E463&amp;"-"&amp;$L463+DX$9,
         AND($J463,$K463,$O463&gt;=DX$9),$N463+DX$9&amp;"-"&amp;$F463,
         TRUE,"")</f>
        <v/>
      </c>
      <c r="DY463" t="str" cm="1">
        <f t="array" ref="DY463">_xlfn.IFS($A463="","",
         AND($I463,$K463,$M463&gt;=DY$9),$E463&amp;"-"&amp;$L463+DY$9,
         AND($J463,$K463,$O463&gt;=DY$9),$N463+DY$9&amp;"-"&amp;$F463,
         TRUE,"")</f>
        <v/>
      </c>
      <c r="DZ463" t="str" cm="1">
        <f t="array" ref="DZ463">_xlfn.IFS($A463="","",
         AND($I463,$K463,$M463&gt;=DZ$9),$E463&amp;"-"&amp;$L463+DZ$9,
         AND($J463,$K463,$O463&gt;=DZ$9),$N463+DZ$9&amp;"-"&amp;$F463,
         TRUE,"")</f>
        <v/>
      </c>
      <c r="EA463" t="str" cm="1">
        <f t="array" ref="EA463">_xlfn.IFS($A463="","",
         AND($I463,$K463,$M463&gt;=EA$9),$E463&amp;"-"&amp;$L463+EA$9,
         AND($J463,$K463,$O463&gt;=EA$9),$N463+EA$9&amp;"-"&amp;$F463,
         TRUE,"")</f>
        <v/>
      </c>
      <c r="EB463" t="str" cm="1">
        <f t="array" ref="EB463">_xlfn.IFS($A463="","",
         AND($I463,$K463,$M463&gt;=EB$9),$E463&amp;"-"&amp;$L463+EB$9,
         AND($J463,$K463,$O463&gt;=EB$9),$N463+EB$9&amp;"-"&amp;$F463,
         TRUE,"")</f>
        <v/>
      </c>
      <c r="EC463" t="str" cm="1">
        <f t="array" ref="EC463">_xlfn.IFS($A463="","",
         AND($I463,$K463,$M463&gt;=EC$9),$E463&amp;"-"&amp;$L463+EC$9,
         AND($J463,$K463,$O463&gt;=EC$9),$N463+EC$9&amp;"-"&amp;$F463,
         TRUE,"")</f>
        <v/>
      </c>
      <c r="ED463" t="str" cm="1">
        <f t="array" ref="ED463">_xlfn.IFS($A463="","",
         AND($I463,$K463,$M463&gt;=ED$9),$E463&amp;"-"&amp;$L463+ED$9,
         AND($J463,$K463,$O463&gt;=ED$9),$N463+ED$9&amp;"-"&amp;$F463,
         TRUE,"")</f>
        <v/>
      </c>
      <c r="EE463" t="str" cm="1">
        <f t="array" ref="EE463">_xlfn.IFS($A463="","",
         AND($I463,$K463,$M463&gt;=EE$9),$E463&amp;"-"&amp;$L463+EE$9,
         AND($J463,$K463,$O463&gt;=EE$9),$N463+EE$9&amp;"-"&amp;$F463,
         TRUE,"")</f>
        <v/>
      </c>
      <c r="EF463" t="str" cm="1">
        <f t="array" ref="EF463">_xlfn.IFS($A463="","",
         AND($I463,$K463,$M463&gt;=EF$9),$E463&amp;"-"&amp;$L463+EF$9,
         AND($J463,$K463,$O463&gt;=EF$9),$N463+EF$9&amp;"-"&amp;$F463,
         TRUE,"")</f>
        <v/>
      </c>
      <c r="EG463" t="str" cm="1">
        <f t="array" ref="EG463">_xlfn.IFS($A463="","",
         AND($I463,$K463,$M463&gt;=EG$9),$E463&amp;"-"&amp;$L463+EG$9,
         AND($J463,$K463,$O463&gt;=EG$9),$N463+EG$9&amp;"-"&amp;$F463,
         TRUE,"")</f>
        <v/>
      </c>
      <c r="EH463" t="str" cm="1">
        <f t="array" ref="EH463">_xlfn.IFS($A463="","",
         AND($I463,$K463,$M463&gt;=EH$9),$E463&amp;"-"&amp;$L463+EH$9,
         AND($J463,$K463,$O463&gt;=EH$9),$N463+EH$9&amp;"-"&amp;$F463,
         TRUE,"")</f>
        <v/>
      </c>
      <c r="EI463" t="str" cm="1">
        <f t="array" ref="EI463">_xlfn.IFS($A463="","",
         AND($I463,$K463,$M463&gt;=EI$9),$E463&amp;"-"&amp;$L463+EI$9,
         AND($J463,$K463,$O463&gt;=EI$9),$N463+EI$9&amp;"-"&amp;$F463,
         TRUE,"")</f>
        <v/>
      </c>
      <c r="EJ463" t="str" cm="1">
        <f t="array" ref="EJ463">_xlfn.IFS($A463="","",
         AND($I463,$K463,$M463&gt;=EJ$9),$E463&amp;"-"&amp;$L463+EJ$9,
         AND($J463,$K463,$O463&gt;=EJ$9),$N463+EJ$9&amp;"-"&amp;$F463,
         TRUE,"")</f>
        <v/>
      </c>
      <c r="EK463" t="str" cm="1">
        <f t="array" ref="EK463">_xlfn.IFS($A463="","",
         AND($I463,$K463,$M463&gt;=EK$9),$E463&amp;"-"&amp;$L463+EK$9,
         AND($J463,$K463,$O463&gt;=EK$9),$N463+EK$9&amp;"-"&amp;$F463,
         TRUE,"")</f>
        <v/>
      </c>
      <c r="EL463" t="str" cm="1">
        <f t="array" ref="EL463">_xlfn.IFS($A463="","",
         AND($I463,$K463,$M463&gt;=EL$9),$E463&amp;"-"&amp;$L463+EL$9,
         AND($J463,$K463,$O463&gt;=EL$9),$N463+EL$9&amp;"-"&amp;$F463,
         TRUE,"")</f>
        <v/>
      </c>
      <c r="EM463" t="str" cm="1">
        <f t="array" ref="EM463">_xlfn.IFS($A463="","",
         AND($I463,$K463,$M463&gt;=EM$9),$E463&amp;"-"&amp;$L463+EM$9,
         AND($J463,$K463,$O463&gt;=EM$9),$N463+EM$9&amp;"-"&amp;$F463,
         TRUE,"")</f>
        <v/>
      </c>
      <c r="EN463" t="str" cm="1">
        <f t="array" ref="EN463">_xlfn.IFS($A463="","",
         AND($I463,$K463,$M463&gt;=EN$9),$E463&amp;"-"&amp;$L463+EN$9,
         AND($J463,$K463,$O463&gt;=EN$9),$N463+EN$9&amp;"-"&amp;$F463,
         TRUE,"")</f>
        <v/>
      </c>
      <c r="EO463" t="str" cm="1">
        <f t="array" ref="EO463">_xlfn.IFS($A463="","",
         AND($I463,$K463,$M463&gt;=EO$9),$E463&amp;"-"&amp;$L463+EO$9,
         AND($J463,$K463,$O463&gt;=EO$9),$N463+EO$9&amp;"-"&amp;$F463,
         TRUE,"")</f>
        <v/>
      </c>
      <c r="EP463" t="str" cm="1">
        <f t="array" ref="EP463">_xlfn.IFS($A463="","",
         AND($I463,$K463,$M463&gt;=EP$9),$E463&amp;"-"&amp;$L463+EP$9,
         AND($J463,$K463,$O463&gt;=EP$9),$N463+EP$9&amp;"-"&amp;$F463,
         TRUE,"")</f>
        <v/>
      </c>
      <c r="EQ463" t="str" cm="1">
        <f t="array" ref="EQ463">_xlfn.IFS($A463="","",
         AND($I463,$K463,$M463&gt;=EQ$9),$E463&amp;"-"&amp;$L463+EQ$9,
         AND($J463,$K463,$O463&gt;=EQ$9),$N463+EQ$9&amp;"-"&amp;$F463,
         TRUE,"")</f>
        <v/>
      </c>
      <c r="ER463" t="str" cm="1">
        <f t="array" ref="ER463">_xlfn.IFS($A463="","",
         AND($I463,$K463,$M463&gt;=ER$9),$E463&amp;"-"&amp;$L463+ER$9,
         AND($J463,$K463,$O463&gt;=ER$9),$N463+ER$9&amp;"-"&amp;$F463,
         TRUE,"")</f>
        <v/>
      </c>
      <c r="ES463" t="str" cm="1">
        <f t="array" ref="ES463">_xlfn.IFS($A463="","",
         AND($I463,$K463,$M463&gt;=ES$9),$E463&amp;"-"&amp;$L463+ES$9,
         AND($J463,$K463,$O463&gt;=ES$9),$N463+ES$9&amp;"-"&amp;$F463,
         TRUE,"")</f>
        <v/>
      </c>
      <c r="ET463" t="str" cm="1">
        <f t="array" ref="ET463">_xlfn.IFS($A463="","",
         AND($I463,$K463,$M463&gt;=ET$9),$E463&amp;"-"&amp;$L463+ET$9,
         AND($J463,$K463,$O463&gt;=ET$9),$N463+ET$9&amp;"-"&amp;$F463,
         TRUE,"")</f>
        <v/>
      </c>
      <c r="EU463" t="str" cm="1">
        <f t="array" ref="EU463">_xlfn.IFS($A463="","",
         AND($I463,$K463,$M463&gt;=EU$9),$E463&amp;"-"&amp;$L463+EU$9,
         AND($J463,$K463,$O463&gt;=EU$9),$N463+EU$9&amp;"-"&amp;$F463,
         TRUE,"")</f>
        <v/>
      </c>
      <c r="EV463" t="str" cm="1">
        <f t="array" ref="EV463">_xlfn.IFS($A463="","",
         AND($I463,$K463,$M463&gt;=EV$9),$E463&amp;"-"&amp;$L463+EV$9,
         AND($J463,$K463,$O463&gt;=EV$9),$N463+EV$9&amp;"-"&amp;$F463,
         TRUE,"")</f>
        <v/>
      </c>
      <c r="EW463" t="str" cm="1">
        <f t="array" ref="EW463">_xlfn.IFS($A463="","",
         AND($I463,$K463,$M463&gt;=EW$9),$E463&amp;"-"&amp;$L463+EW$9,
         AND($J463,$K463,$O463&gt;=EW$9),$N463+EW$9&amp;"-"&amp;$F463,
         TRUE,"")</f>
        <v/>
      </c>
      <c r="EX463" t="str" cm="1">
        <f t="array" ref="EX463">_xlfn.IFS($A463="","",
         AND($I463,$K463,$M463&gt;=EX$9),$E463&amp;"-"&amp;$L463+EX$9,
         AND($J463,$K463,$O463&gt;=EX$9),$N463+EX$9&amp;"-"&amp;$F463,
         TRUE,"")</f>
        <v/>
      </c>
      <c r="EY463" t="str" cm="1">
        <f t="array" ref="EY463">_xlfn.IFS($A463="","",
         AND($I463,$K463,$M463&gt;=EY$9),$E463&amp;"-"&amp;$L463+EY$9,
         AND($J463,$K463,$O463&gt;=EY$9),$N463+EY$9&amp;"-"&amp;$F463,
         TRUE,"")</f>
        <v/>
      </c>
      <c r="EZ463" t="str" cm="1">
        <f t="array" ref="EZ463">_xlfn.IFS($A463="","",
         AND($I463,$K463,$M463&gt;=EZ$9),$E463&amp;"-"&amp;$L463+EZ$9,
         AND($J463,$K463,$O463&gt;=EZ$9),$N463+EZ$9&amp;"-"&amp;$F463,
         TRUE,"")</f>
        <v/>
      </c>
      <c r="FA463" t="str" cm="1">
        <f t="array" ref="FA463">_xlfn.IFS($A463="","",
         AND($I463,$K463,$M463&gt;=FA$9),$E463&amp;"-"&amp;$L463+FA$9,
         AND($J463,$K463,$O463&gt;=FA$9),$N463+FA$9&amp;"-"&amp;$F463,
         TRUE,"")</f>
        <v/>
      </c>
      <c r="FB463" t="str" cm="1">
        <f t="array" ref="FB463">_xlfn.IFS($A463="","",
         AND($I463,$K463,$M463&gt;=FB$9),$E463&amp;"-"&amp;$L463+FB$9,
         AND($J463,$K463,$O463&gt;=FB$9),$N463+FB$9&amp;"-"&amp;$F463,
         TRUE,"")</f>
        <v/>
      </c>
      <c r="FC463" t="str" cm="1">
        <f t="array" ref="FC463">_xlfn.IFS($A463="","",
         AND($I463,$K463,$M463&gt;=FC$9),$E463&amp;"-"&amp;$L463+FC$9,
         AND($J463,$K463,$O463&gt;=FC$9),$N463+FC$9&amp;"-"&amp;$F463,
         TRUE,"")</f>
        <v/>
      </c>
      <c r="FD463" t="str" cm="1">
        <f t="array" ref="FD463">_xlfn.IFS($A463="","",
         AND($I463,$K463,$M463&gt;=FD$9),$E463&amp;"-"&amp;$L463+FD$9,
         AND($J463,$K463,$O463&gt;=FD$9),$N463+FD$9&amp;"-"&amp;$F463,
         TRUE,"")</f>
        <v/>
      </c>
      <c r="FE463" t="str" cm="1">
        <f t="array" ref="FE463">_xlfn.IFS($A463="","",
         AND($I463,$K463,$M463&gt;=FE$9),$E463&amp;"-"&amp;$L463+FE$9,
         AND($J463,$K463,$O463&gt;=FE$9),$N463+FE$9&amp;"-"&amp;$F463,
         TRUE,"")</f>
        <v/>
      </c>
      <c r="FF463" t="str" cm="1">
        <f t="array" ref="FF463">_xlfn.IFS($A463="","",
         AND($I463,$K463,$M463&gt;=FF$9),$E463&amp;"-"&amp;$L463+FF$9,
         AND($J463,$K463,$O463&gt;=FF$9),$N463+FF$9&amp;"-"&amp;$F463,
         TRUE,"")</f>
        <v/>
      </c>
      <c r="FG463" t="str" cm="1">
        <f t="array" ref="FG463">_xlfn.IFS($A463="","",
         AND($I463,$K463,$M463&gt;=FG$9),$E463&amp;"-"&amp;$L463+FG$9,
         AND($J463,$K463,$O463&gt;=FG$9),$N463+FG$9&amp;"-"&amp;$F463,
         TRUE,"")</f>
        <v/>
      </c>
      <c r="FH463" t="str" cm="1">
        <f t="array" ref="FH463">_xlfn.IFS($A463="","",
         AND($I463,$K463,$M463&gt;=FH$9),$E463&amp;"-"&amp;$L463+FH$9,
         AND($J463,$K463,$O463&gt;=FH$9),$N463+FH$9&amp;"-"&amp;$F463,
         TRUE,"")</f>
        <v/>
      </c>
      <c r="FI463" t="str" cm="1">
        <f t="array" ref="FI463">_xlfn.IFS($A463="","",
         AND($I463,$K463,$M463&gt;=FI$9),$E463&amp;"-"&amp;$L463+FI$9,
         AND($J463,$K463,$O463&gt;=FI$9),$N463+FI$9&amp;"-"&amp;$F463,
         TRUE,"")</f>
        <v/>
      </c>
      <c r="FJ463" t="str" cm="1">
        <f t="array" ref="FJ463">_xlfn.IFS($A463="","",
         AND($I463,$K463,$M463&gt;=FJ$9),$E463&amp;"-"&amp;$L463+FJ$9,
         AND($J463,$K463,$O463&gt;=FJ$9),$N463+FJ$9&amp;"-"&amp;$F463,
         TRUE,"")</f>
        <v/>
      </c>
      <c r="FK463" t="str" cm="1">
        <f t="array" ref="FK463">_xlfn.IFS($A463="","",
         AND($I463,$K463,$M463&gt;=FK$9),$E463&amp;"-"&amp;$L463+FK$9,
         AND($J463,$K463,$O463&gt;=FK$9),$N463+FK$9&amp;"-"&amp;$F463,
         TRUE,"")</f>
        <v/>
      </c>
      <c r="FL463" t="str" cm="1">
        <f t="array" ref="FL463">_xlfn.IFS($A463="","",
         AND($I463,$K463,$M463&gt;=FL$9),$E463&amp;"-"&amp;$L463+FL$9,
         AND($J463,$K463,$O463&gt;=FL$9),$N463+FL$9&amp;"-"&amp;$F463,
         TRUE,"")</f>
        <v/>
      </c>
      <c r="FM463" t="str" cm="1">
        <f t="array" ref="FM463">_xlfn.IFS($A463="","",
         AND($I463,$K463,$M463&gt;=FM$9),$E463&amp;"-"&amp;$L463+FM$9,
         AND($J463,$K463,$O463&gt;=FM$9),$N463+FM$9&amp;"-"&amp;$F463,
         TRUE,"")</f>
        <v/>
      </c>
      <c r="FN463" t="str" cm="1">
        <f t="array" ref="FN463">_xlfn.IFS($A463="","",
         AND($I463,$K463,$M463&gt;=FN$9),$E463&amp;"-"&amp;$L463+FN$9,
         AND($J463,$K463,$O463&gt;=FN$9),$N463+FN$9&amp;"-"&amp;$F463,
         TRUE,"")</f>
        <v/>
      </c>
      <c r="FO463" t="str" cm="1">
        <f t="array" ref="FO463">_xlfn.IFS($A463="","",
         AND($I463,$K463,$M463&gt;=FO$9),$E463&amp;"-"&amp;$L463+FO$9,
         AND($J463,$K463,$O463&gt;=FO$9),$N463+FO$9&amp;"-"&amp;$F463,
         TRUE,"")</f>
        <v/>
      </c>
      <c r="FP463" t="str" cm="1">
        <f t="array" ref="FP463">_xlfn.IFS($A463="","",
         AND($I463,$K463,$M463&gt;=FP$9),$E463&amp;"-"&amp;$L463+FP$9,
         AND($J463,$K463,$O463&gt;=FP$9),$N463+FP$9&amp;"-"&amp;$F463,
         TRUE,"")</f>
        <v/>
      </c>
      <c r="FQ463" t="str" cm="1">
        <f t="array" ref="FQ463">_xlfn.IFS($A463="","",
         AND($I463,$K463,$M463&gt;=FQ$9),$E463&amp;"-"&amp;$L463+FQ$9,
         AND($J463,$K463,$O463&gt;=FQ$9),$N463+FQ$9&amp;"-"&amp;$F463,
         TRUE,"")</f>
        <v/>
      </c>
      <c r="FR463" t="str" cm="1">
        <f t="array" ref="FR463">_xlfn.IFS($A463="","",
         AND($I463,$K463,$M463&gt;=FR$9),$E463&amp;"-"&amp;$L463+FR$9,
         AND($J463,$K463,$O463&gt;=FR$9),$N463+FR$9&amp;"-"&amp;$F463,
         TRUE,"")</f>
        <v/>
      </c>
      <c r="FS463" t="str" cm="1">
        <f t="array" ref="FS463">_xlfn.IFS($A463="","",
         AND($I463,$K463,$M463&gt;=FS$9),$E463&amp;"-"&amp;$L463+FS$9,
         AND($J463,$K463,$O463&gt;=FS$9),$N463+FS$9&amp;"-"&amp;$F463,
         TRUE,"")</f>
        <v/>
      </c>
    </row>
    <row r="464" spans="1:175" x14ac:dyDescent="0.3">
      <c r="A464" t="str">
        <f>IF(Input!A459=0,"",Input!A459)</f>
        <v>255,690 -&gt; 255,984</v>
      </c>
      <c r="B464" s="5">
        <f t="shared" si="101"/>
        <v>4</v>
      </c>
      <c r="C464">
        <f t="shared" si="102"/>
        <v>9</v>
      </c>
      <c r="D464">
        <f t="shared" si="103"/>
        <v>15</v>
      </c>
      <c r="E464">
        <f t="shared" si="104"/>
        <v>255</v>
      </c>
      <c r="F464">
        <f t="shared" si="105"/>
        <v>690</v>
      </c>
      <c r="G464">
        <f t="shared" si="106"/>
        <v>255</v>
      </c>
      <c r="H464">
        <f t="shared" si="107"/>
        <v>984</v>
      </c>
      <c r="I464" t="b">
        <f t="shared" si="108"/>
        <v>1</v>
      </c>
      <c r="J464" t="b">
        <f t="shared" si="109"/>
        <v>0</v>
      </c>
      <c r="K464" t="b">
        <f t="shared" si="110"/>
        <v>1</v>
      </c>
      <c r="L464">
        <f t="shared" si="98"/>
        <v>690</v>
      </c>
      <c r="M464">
        <f t="shared" si="99"/>
        <v>294</v>
      </c>
      <c r="N464" t="str">
        <f t="shared" si="100"/>
        <v/>
      </c>
      <c r="O464" s="10" t="str">
        <f t="shared" si="111"/>
        <v/>
      </c>
      <c r="P464" t="str" cm="1">
        <f t="array" ref="P464">_xlfn.IFS($A464="","",
         AND($I464,$K464,$M464&gt;=P$9),$E464&amp;"-"&amp;$L464+P$9,
         AND($J464,$K464,$O464&gt;=P$9),$N464+P$9&amp;"-"&amp;$F464,
         TRUE,"")</f>
        <v>255-690</v>
      </c>
      <c r="Q464" t="str" cm="1">
        <f t="array" ref="Q464">_xlfn.IFS($A464="","",
         AND($I464,$K464,$M464&gt;=Q$9),$E464&amp;"-"&amp;$L464+Q$9,
         AND($J464,$K464,$O464&gt;=Q$9),$N464+Q$9&amp;"-"&amp;$F464,
         TRUE,"")</f>
        <v>255-691</v>
      </c>
      <c r="R464" t="str" cm="1">
        <f t="array" ref="R464">_xlfn.IFS($A464="","",
         AND($I464,$K464,$M464&gt;=R$9),$E464&amp;"-"&amp;$L464+R$9,
         AND($J464,$K464,$O464&gt;=R$9),$N464+R$9&amp;"-"&amp;$F464,
         TRUE,"")</f>
        <v>255-692</v>
      </c>
      <c r="S464" t="str" cm="1">
        <f t="array" ref="S464">_xlfn.IFS($A464="","",
         AND($I464,$K464,$M464&gt;=S$9),$E464&amp;"-"&amp;$L464+S$9,
         AND($J464,$K464,$O464&gt;=S$9),$N464+S$9&amp;"-"&amp;$F464,
         TRUE,"")</f>
        <v>255-693</v>
      </c>
      <c r="T464" t="str" cm="1">
        <f t="array" ref="T464">_xlfn.IFS($A464="","",
         AND($I464,$K464,$M464&gt;=T$9),$E464&amp;"-"&amp;$L464+T$9,
         AND($J464,$K464,$O464&gt;=T$9),$N464+T$9&amp;"-"&amp;$F464,
         TRUE,"")</f>
        <v>255-694</v>
      </c>
      <c r="U464" t="str" cm="1">
        <f t="array" ref="U464">_xlfn.IFS($A464="","",
         AND($I464,$K464,$M464&gt;=U$9),$E464&amp;"-"&amp;$L464+U$9,
         AND($J464,$K464,$O464&gt;=U$9),$N464+U$9&amp;"-"&amp;$F464,
         TRUE,"")</f>
        <v>255-695</v>
      </c>
      <c r="V464" t="str" cm="1">
        <f t="array" ref="V464">_xlfn.IFS($A464="","",
         AND($I464,$K464,$M464&gt;=V$9),$E464&amp;"-"&amp;$L464+V$9,
         AND($J464,$K464,$O464&gt;=V$9),$N464+V$9&amp;"-"&amp;$F464,
         TRUE,"")</f>
        <v>255-696</v>
      </c>
      <c r="W464" t="str" cm="1">
        <f t="array" ref="W464">_xlfn.IFS($A464="","",
         AND($I464,$K464,$M464&gt;=W$9),$E464&amp;"-"&amp;$L464+W$9,
         AND($J464,$K464,$O464&gt;=W$9),$N464+W$9&amp;"-"&amp;$F464,
         TRUE,"")</f>
        <v>255-697</v>
      </c>
      <c r="X464" t="str" cm="1">
        <f t="array" ref="X464">_xlfn.IFS($A464="","",
         AND($I464,$K464,$M464&gt;=X$9),$E464&amp;"-"&amp;$L464+X$9,
         AND($J464,$K464,$O464&gt;=X$9),$N464+X$9&amp;"-"&amp;$F464,
         TRUE,"")</f>
        <v>255-698</v>
      </c>
      <c r="Y464" t="str" cm="1">
        <f t="array" ref="Y464">_xlfn.IFS($A464="","",
         AND($I464,$K464,$M464&gt;=Y$9),$E464&amp;"-"&amp;$L464+Y$9,
         AND($J464,$K464,$O464&gt;=Y$9),$N464+Y$9&amp;"-"&amp;$F464,
         TRUE,"")</f>
        <v>255-699</v>
      </c>
      <c r="Z464" t="str" cm="1">
        <f t="array" ref="Z464">_xlfn.IFS($A464="","",
         AND($I464,$K464,$M464&gt;=Z$9),$E464&amp;"-"&amp;$L464+Z$9,
         AND($J464,$K464,$O464&gt;=Z$9),$N464+Z$9&amp;"-"&amp;$F464,
         TRUE,"")</f>
        <v>255-700</v>
      </c>
      <c r="AA464" t="str" cm="1">
        <f t="array" ref="AA464">_xlfn.IFS($A464="","",
         AND($I464,$K464,$M464&gt;=AA$9),$E464&amp;"-"&amp;$L464+AA$9,
         AND($J464,$K464,$O464&gt;=AA$9),$N464+AA$9&amp;"-"&amp;$F464,
         TRUE,"")</f>
        <v>255-701</v>
      </c>
      <c r="AB464" t="str" cm="1">
        <f t="array" ref="AB464">_xlfn.IFS($A464="","",
         AND($I464,$K464,$M464&gt;=AB$9),$E464&amp;"-"&amp;$L464+AB$9,
         AND($J464,$K464,$O464&gt;=AB$9),$N464+AB$9&amp;"-"&amp;$F464,
         TRUE,"")</f>
        <v>255-702</v>
      </c>
      <c r="AC464" t="str" cm="1">
        <f t="array" ref="AC464">_xlfn.IFS($A464="","",
         AND($I464,$K464,$M464&gt;=AC$9),$E464&amp;"-"&amp;$L464+AC$9,
         AND($J464,$K464,$O464&gt;=AC$9),$N464+AC$9&amp;"-"&amp;$F464,
         TRUE,"")</f>
        <v>255-703</v>
      </c>
      <c r="AD464" t="str" cm="1">
        <f t="array" ref="AD464">_xlfn.IFS($A464="","",
         AND($I464,$K464,$M464&gt;=AD$9),$E464&amp;"-"&amp;$L464+AD$9,
         AND($J464,$K464,$O464&gt;=AD$9),$N464+AD$9&amp;"-"&amp;$F464,
         TRUE,"")</f>
        <v>255-704</v>
      </c>
      <c r="AE464" t="str" cm="1">
        <f t="array" ref="AE464">_xlfn.IFS($A464="","",
         AND($I464,$K464,$M464&gt;=AE$9),$E464&amp;"-"&amp;$L464+AE$9,
         AND($J464,$K464,$O464&gt;=AE$9),$N464+AE$9&amp;"-"&amp;$F464,
         TRUE,"")</f>
        <v>255-705</v>
      </c>
      <c r="AF464" t="str" cm="1">
        <f t="array" ref="AF464">_xlfn.IFS($A464="","",
         AND($I464,$K464,$M464&gt;=AF$9),$E464&amp;"-"&amp;$L464+AF$9,
         AND($J464,$K464,$O464&gt;=AF$9),$N464+AF$9&amp;"-"&amp;$F464,
         TRUE,"")</f>
        <v>255-706</v>
      </c>
      <c r="AG464" t="str" cm="1">
        <f t="array" ref="AG464">_xlfn.IFS($A464="","",
         AND($I464,$K464,$M464&gt;=AG$9),$E464&amp;"-"&amp;$L464+AG$9,
         AND($J464,$K464,$O464&gt;=AG$9),$N464+AG$9&amp;"-"&amp;$F464,
         TRUE,"")</f>
        <v>255-707</v>
      </c>
      <c r="AH464" t="str" cm="1">
        <f t="array" ref="AH464">_xlfn.IFS($A464="","",
         AND($I464,$K464,$M464&gt;=AH$9),$E464&amp;"-"&amp;$L464+AH$9,
         AND($J464,$K464,$O464&gt;=AH$9),$N464+AH$9&amp;"-"&amp;$F464,
         TRUE,"")</f>
        <v>255-708</v>
      </c>
      <c r="AI464" t="str" cm="1">
        <f t="array" ref="AI464">_xlfn.IFS($A464="","",
         AND($I464,$K464,$M464&gt;=AI$9),$E464&amp;"-"&amp;$L464+AI$9,
         AND($J464,$K464,$O464&gt;=AI$9),$N464+AI$9&amp;"-"&amp;$F464,
         TRUE,"")</f>
        <v>255-709</v>
      </c>
      <c r="AJ464" t="str" cm="1">
        <f t="array" ref="AJ464">_xlfn.IFS($A464="","",
         AND($I464,$K464,$M464&gt;=AJ$9),$E464&amp;"-"&amp;$L464+AJ$9,
         AND($J464,$K464,$O464&gt;=AJ$9),$N464+AJ$9&amp;"-"&amp;$F464,
         TRUE,"")</f>
        <v>255-710</v>
      </c>
      <c r="AK464" t="str" cm="1">
        <f t="array" ref="AK464">_xlfn.IFS($A464="","",
         AND($I464,$K464,$M464&gt;=AK$9),$E464&amp;"-"&amp;$L464+AK$9,
         AND($J464,$K464,$O464&gt;=AK$9),$N464+AK$9&amp;"-"&amp;$F464,
         TRUE,"")</f>
        <v>255-711</v>
      </c>
      <c r="AL464" t="str" cm="1">
        <f t="array" ref="AL464">_xlfn.IFS($A464="","",
         AND($I464,$K464,$M464&gt;=AL$9),$E464&amp;"-"&amp;$L464+AL$9,
         AND($J464,$K464,$O464&gt;=AL$9),$N464+AL$9&amp;"-"&amp;$F464,
         TRUE,"")</f>
        <v>255-712</v>
      </c>
      <c r="AM464" t="str" cm="1">
        <f t="array" ref="AM464">_xlfn.IFS($A464="","",
         AND($I464,$K464,$M464&gt;=AM$9),$E464&amp;"-"&amp;$L464+AM$9,
         AND($J464,$K464,$O464&gt;=AM$9),$N464+AM$9&amp;"-"&amp;$F464,
         TRUE,"")</f>
        <v>255-713</v>
      </c>
      <c r="AN464" t="str" cm="1">
        <f t="array" ref="AN464">_xlfn.IFS($A464="","",
         AND($I464,$K464,$M464&gt;=AN$9),$E464&amp;"-"&amp;$L464+AN$9,
         AND($J464,$K464,$O464&gt;=AN$9),$N464+AN$9&amp;"-"&amp;$F464,
         TRUE,"")</f>
        <v>255-714</v>
      </c>
      <c r="AO464" t="str" cm="1">
        <f t="array" ref="AO464">_xlfn.IFS($A464="","",
         AND($I464,$K464,$M464&gt;=AO$9),$E464&amp;"-"&amp;$L464+AO$9,
         AND($J464,$K464,$O464&gt;=AO$9),$N464+AO$9&amp;"-"&amp;$F464,
         TRUE,"")</f>
        <v>255-715</v>
      </c>
      <c r="AP464" t="str" cm="1">
        <f t="array" ref="AP464">_xlfn.IFS($A464="","",
         AND($I464,$K464,$M464&gt;=AP$9),$E464&amp;"-"&amp;$L464+AP$9,
         AND($J464,$K464,$O464&gt;=AP$9),$N464+AP$9&amp;"-"&amp;$F464,
         TRUE,"")</f>
        <v>255-716</v>
      </c>
      <c r="AQ464" t="str" cm="1">
        <f t="array" ref="AQ464">_xlfn.IFS($A464="","",
         AND($I464,$K464,$M464&gt;=AQ$9),$E464&amp;"-"&amp;$L464+AQ$9,
         AND($J464,$K464,$O464&gt;=AQ$9),$N464+AQ$9&amp;"-"&amp;$F464,
         TRUE,"")</f>
        <v>255-717</v>
      </c>
      <c r="AR464" t="str" cm="1">
        <f t="array" ref="AR464">_xlfn.IFS($A464="","",
         AND($I464,$K464,$M464&gt;=AR$9),$E464&amp;"-"&amp;$L464+AR$9,
         AND($J464,$K464,$O464&gt;=AR$9),$N464+AR$9&amp;"-"&amp;$F464,
         TRUE,"")</f>
        <v>255-718</v>
      </c>
      <c r="AS464" t="str" cm="1">
        <f t="array" ref="AS464">_xlfn.IFS($A464="","",
         AND($I464,$K464,$M464&gt;=AS$9),$E464&amp;"-"&amp;$L464+AS$9,
         AND($J464,$K464,$O464&gt;=AS$9),$N464+AS$9&amp;"-"&amp;$F464,
         TRUE,"")</f>
        <v>255-719</v>
      </c>
      <c r="AT464" t="str" cm="1">
        <f t="array" ref="AT464">_xlfn.IFS($A464="","",
         AND($I464,$K464,$M464&gt;=AT$9),$E464&amp;"-"&amp;$L464+AT$9,
         AND($J464,$K464,$O464&gt;=AT$9),$N464+AT$9&amp;"-"&amp;$F464,
         TRUE,"")</f>
        <v>255-720</v>
      </c>
      <c r="AU464" t="str" cm="1">
        <f t="array" ref="AU464">_xlfn.IFS($A464="","",
         AND($I464,$K464,$M464&gt;=AU$9),$E464&amp;"-"&amp;$L464+AU$9,
         AND($J464,$K464,$O464&gt;=AU$9),$N464+AU$9&amp;"-"&amp;$F464,
         TRUE,"")</f>
        <v>255-721</v>
      </c>
      <c r="AV464" t="str" cm="1">
        <f t="array" ref="AV464">_xlfn.IFS($A464="","",
         AND($I464,$K464,$M464&gt;=AV$9),$E464&amp;"-"&amp;$L464+AV$9,
         AND($J464,$K464,$O464&gt;=AV$9),$N464+AV$9&amp;"-"&amp;$F464,
         TRUE,"")</f>
        <v>255-722</v>
      </c>
      <c r="AW464" t="str" cm="1">
        <f t="array" ref="AW464">_xlfn.IFS($A464="","",
         AND($I464,$K464,$M464&gt;=AW$9),$E464&amp;"-"&amp;$L464+AW$9,
         AND($J464,$K464,$O464&gt;=AW$9),$N464+AW$9&amp;"-"&amp;$F464,
         TRUE,"")</f>
        <v>255-723</v>
      </c>
      <c r="AX464" t="str" cm="1">
        <f t="array" ref="AX464">_xlfn.IFS($A464="","",
         AND($I464,$K464,$M464&gt;=AX$9),$E464&amp;"-"&amp;$L464+AX$9,
         AND($J464,$K464,$O464&gt;=AX$9),$N464+AX$9&amp;"-"&amp;$F464,
         TRUE,"")</f>
        <v>255-724</v>
      </c>
      <c r="AY464" t="str" cm="1">
        <f t="array" ref="AY464">_xlfn.IFS($A464="","",
         AND($I464,$K464,$M464&gt;=AY$9),$E464&amp;"-"&amp;$L464+AY$9,
         AND($J464,$K464,$O464&gt;=AY$9),$N464+AY$9&amp;"-"&amp;$F464,
         TRUE,"")</f>
        <v>255-725</v>
      </c>
      <c r="AZ464" t="str" cm="1">
        <f t="array" ref="AZ464">_xlfn.IFS($A464="","",
         AND($I464,$K464,$M464&gt;=AZ$9),$E464&amp;"-"&amp;$L464+AZ$9,
         AND($J464,$K464,$O464&gt;=AZ$9),$N464+AZ$9&amp;"-"&amp;$F464,
         TRUE,"")</f>
        <v>255-726</v>
      </c>
      <c r="BA464" t="str" cm="1">
        <f t="array" ref="BA464">_xlfn.IFS($A464="","",
         AND($I464,$K464,$M464&gt;=BA$9),$E464&amp;"-"&amp;$L464+BA$9,
         AND($J464,$K464,$O464&gt;=BA$9),$N464+BA$9&amp;"-"&amp;$F464,
         TRUE,"")</f>
        <v>255-727</v>
      </c>
      <c r="BB464" t="str" cm="1">
        <f t="array" ref="BB464">_xlfn.IFS($A464="","",
         AND($I464,$K464,$M464&gt;=BB$9),$E464&amp;"-"&amp;$L464+BB$9,
         AND($J464,$K464,$O464&gt;=BB$9),$N464+BB$9&amp;"-"&amp;$F464,
         TRUE,"")</f>
        <v>255-728</v>
      </c>
      <c r="BC464" t="str" cm="1">
        <f t="array" ref="BC464">_xlfn.IFS($A464="","",
         AND($I464,$K464,$M464&gt;=BC$9),$E464&amp;"-"&amp;$L464+BC$9,
         AND($J464,$K464,$O464&gt;=BC$9),$N464+BC$9&amp;"-"&amp;$F464,
         TRUE,"")</f>
        <v>255-729</v>
      </c>
      <c r="BD464" t="str" cm="1">
        <f t="array" ref="BD464">_xlfn.IFS($A464="","",
         AND($I464,$K464,$M464&gt;=BD$9),$E464&amp;"-"&amp;$L464+BD$9,
         AND($J464,$K464,$O464&gt;=BD$9),$N464+BD$9&amp;"-"&amp;$F464,
         TRUE,"")</f>
        <v>255-730</v>
      </c>
      <c r="BE464" t="str" cm="1">
        <f t="array" ref="BE464">_xlfn.IFS($A464="","",
         AND($I464,$K464,$M464&gt;=BE$9),$E464&amp;"-"&amp;$L464+BE$9,
         AND($J464,$K464,$O464&gt;=BE$9),$N464+BE$9&amp;"-"&amp;$F464,
         TRUE,"")</f>
        <v>255-731</v>
      </c>
      <c r="BF464" t="str" cm="1">
        <f t="array" ref="BF464">_xlfn.IFS($A464="","",
         AND($I464,$K464,$M464&gt;=BF$9),$E464&amp;"-"&amp;$L464+BF$9,
         AND($J464,$K464,$O464&gt;=BF$9),$N464+BF$9&amp;"-"&amp;$F464,
         TRUE,"")</f>
        <v>255-732</v>
      </c>
      <c r="BG464" t="str" cm="1">
        <f t="array" ref="BG464">_xlfn.IFS($A464="","",
         AND($I464,$K464,$M464&gt;=BG$9),$E464&amp;"-"&amp;$L464+BG$9,
         AND($J464,$K464,$O464&gt;=BG$9),$N464+BG$9&amp;"-"&amp;$F464,
         TRUE,"")</f>
        <v>255-733</v>
      </c>
      <c r="BH464" t="str" cm="1">
        <f t="array" ref="BH464">_xlfn.IFS($A464="","",
         AND($I464,$K464,$M464&gt;=BH$9),$E464&amp;"-"&amp;$L464+BH$9,
         AND($J464,$K464,$O464&gt;=BH$9),$N464+BH$9&amp;"-"&amp;$F464,
         TRUE,"")</f>
        <v>255-734</v>
      </c>
      <c r="BI464" t="str" cm="1">
        <f t="array" ref="BI464">_xlfn.IFS($A464="","",
         AND($I464,$K464,$M464&gt;=BI$9),$E464&amp;"-"&amp;$L464+BI$9,
         AND($J464,$K464,$O464&gt;=BI$9),$N464+BI$9&amp;"-"&amp;$F464,
         TRUE,"")</f>
        <v>255-735</v>
      </c>
      <c r="BJ464" t="str" cm="1">
        <f t="array" ref="BJ464">_xlfn.IFS($A464="","",
         AND($I464,$K464,$M464&gt;=BJ$9),$E464&amp;"-"&amp;$L464+BJ$9,
         AND($J464,$K464,$O464&gt;=BJ$9),$N464+BJ$9&amp;"-"&amp;$F464,
         TRUE,"")</f>
        <v>255-736</v>
      </c>
      <c r="BK464" t="str" cm="1">
        <f t="array" ref="BK464">_xlfn.IFS($A464="","",
         AND($I464,$K464,$M464&gt;=BK$9),$E464&amp;"-"&amp;$L464+BK$9,
         AND($J464,$K464,$O464&gt;=BK$9),$N464+BK$9&amp;"-"&amp;$F464,
         TRUE,"")</f>
        <v>255-737</v>
      </c>
      <c r="BL464" t="str" cm="1">
        <f t="array" ref="BL464">_xlfn.IFS($A464="","",
         AND($I464,$K464,$M464&gt;=BL$9),$E464&amp;"-"&amp;$L464+BL$9,
         AND($J464,$K464,$O464&gt;=BL$9),$N464+BL$9&amp;"-"&amp;$F464,
         TRUE,"")</f>
        <v>255-738</v>
      </c>
      <c r="BM464" t="str" cm="1">
        <f t="array" ref="BM464">_xlfn.IFS($A464="","",
         AND($I464,$K464,$M464&gt;=BM$9),$E464&amp;"-"&amp;$L464+BM$9,
         AND($J464,$K464,$O464&gt;=BM$9),$N464+BM$9&amp;"-"&amp;$F464,
         TRUE,"")</f>
        <v>255-739</v>
      </c>
      <c r="BN464" t="str" cm="1">
        <f t="array" ref="BN464">_xlfn.IFS($A464="","",
         AND($I464,$K464,$M464&gt;=BN$9),$E464&amp;"-"&amp;$L464+BN$9,
         AND($J464,$K464,$O464&gt;=BN$9),$N464+BN$9&amp;"-"&amp;$F464,
         TRUE,"")</f>
        <v>255-740</v>
      </c>
      <c r="BO464" t="str" cm="1">
        <f t="array" ref="BO464">_xlfn.IFS($A464="","",
         AND($I464,$K464,$M464&gt;=BO$9),$E464&amp;"-"&amp;$L464+BO$9,
         AND($J464,$K464,$O464&gt;=BO$9),$N464+BO$9&amp;"-"&amp;$F464,
         TRUE,"")</f>
        <v>255-741</v>
      </c>
      <c r="BP464" t="str" cm="1">
        <f t="array" ref="BP464">_xlfn.IFS($A464="","",
         AND($I464,$K464,$M464&gt;=BP$9),$E464&amp;"-"&amp;$L464+BP$9,
         AND($J464,$K464,$O464&gt;=BP$9),$N464+BP$9&amp;"-"&amp;$F464,
         TRUE,"")</f>
        <v>255-742</v>
      </c>
      <c r="BQ464" t="str" cm="1">
        <f t="array" ref="BQ464">_xlfn.IFS($A464="","",
         AND($I464,$K464,$M464&gt;=BQ$9),$E464&amp;"-"&amp;$L464+BQ$9,
         AND($J464,$K464,$O464&gt;=BQ$9),$N464+BQ$9&amp;"-"&amp;$F464,
         TRUE,"")</f>
        <v>255-743</v>
      </c>
      <c r="BR464" t="str" cm="1">
        <f t="array" ref="BR464">_xlfn.IFS($A464="","",
         AND($I464,$K464,$M464&gt;=BR$9),$E464&amp;"-"&amp;$L464+BR$9,
         AND($J464,$K464,$O464&gt;=BR$9),$N464+BR$9&amp;"-"&amp;$F464,
         TRUE,"")</f>
        <v>255-744</v>
      </c>
      <c r="BS464" t="str" cm="1">
        <f t="array" ref="BS464">_xlfn.IFS($A464="","",
         AND($I464,$K464,$M464&gt;=BS$9),$E464&amp;"-"&amp;$L464+BS$9,
         AND($J464,$K464,$O464&gt;=BS$9),$N464+BS$9&amp;"-"&amp;$F464,
         TRUE,"")</f>
        <v>255-745</v>
      </c>
      <c r="BT464" t="str" cm="1">
        <f t="array" ref="BT464">_xlfn.IFS($A464="","",
         AND($I464,$K464,$M464&gt;=BT$9),$E464&amp;"-"&amp;$L464+BT$9,
         AND($J464,$K464,$O464&gt;=BT$9),$N464+BT$9&amp;"-"&amp;$F464,
         TRUE,"")</f>
        <v>255-746</v>
      </c>
      <c r="BU464" t="str" cm="1">
        <f t="array" ref="BU464">_xlfn.IFS($A464="","",
         AND($I464,$K464,$M464&gt;=BU$9),$E464&amp;"-"&amp;$L464+BU$9,
         AND($J464,$K464,$O464&gt;=BU$9),$N464+BU$9&amp;"-"&amp;$F464,
         TRUE,"")</f>
        <v>255-747</v>
      </c>
      <c r="BV464" t="str" cm="1">
        <f t="array" ref="BV464">_xlfn.IFS($A464="","",
         AND($I464,$K464,$M464&gt;=BV$9),$E464&amp;"-"&amp;$L464+BV$9,
         AND($J464,$K464,$O464&gt;=BV$9),$N464+BV$9&amp;"-"&amp;$F464,
         TRUE,"")</f>
        <v>255-748</v>
      </c>
      <c r="BW464" t="str" cm="1">
        <f t="array" ref="BW464">_xlfn.IFS($A464="","",
         AND($I464,$K464,$M464&gt;=BW$9),$E464&amp;"-"&amp;$L464+BW$9,
         AND($J464,$K464,$O464&gt;=BW$9),$N464+BW$9&amp;"-"&amp;$F464,
         TRUE,"")</f>
        <v>255-749</v>
      </c>
      <c r="BX464" t="str" cm="1">
        <f t="array" ref="BX464">_xlfn.IFS($A464="","",
         AND($I464,$K464,$M464&gt;=BX$9),$E464&amp;"-"&amp;$L464+BX$9,
         AND($J464,$K464,$O464&gt;=BX$9),$N464+BX$9&amp;"-"&amp;$F464,
         TRUE,"")</f>
        <v>255-750</v>
      </c>
      <c r="BY464" t="str" cm="1">
        <f t="array" ref="BY464">_xlfn.IFS($A464="","",
         AND($I464,$K464,$M464&gt;=BY$9),$E464&amp;"-"&amp;$L464+BY$9,
         AND($J464,$K464,$O464&gt;=BY$9),$N464+BY$9&amp;"-"&amp;$F464,
         TRUE,"")</f>
        <v>255-751</v>
      </c>
      <c r="BZ464" t="str" cm="1">
        <f t="array" ref="BZ464">_xlfn.IFS($A464="","",
         AND($I464,$K464,$M464&gt;=BZ$9),$E464&amp;"-"&amp;$L464+BZ$9,
         AND($J464,$K464,$O464&gt;=BZ$9),$N464+BZ$9&amp;"-"&amp;$F464,
         TRUE,"")</f>
        <v>255-752</v>
      </c>
      <c r="CA464" t="str" cm="1">
        <f t="array" ref="CA464">_xlfn.IFS($A464="","",
         AND($I464,$K464,$M464&gt;=CA$9),$E464&amp;"-"&amp;$L464+CA$9,
         AND($J464,$K464,$O464&gt;=CA$9),$N464+CA$9&amp;"-"&amp;$F464,
         TRUE,"")</f>
        <v>255-753</v>
      </c>
      <c r="CB464" t="str" cm="1">
        <f t="array" ref="CB464">_xlfn.IFS($A464="","",
         AND($I464,$K464,$M464&gt;=CB$9),$E464&amp;"-"&amp;$L464+CB$9,
         AND($J464,$K464,$O464&gt;=CB$9),$N464+CB$9&amp;"-"&amp;$F464,
         TRUE,"")</f>
        <v>255-754</v>
      </c>
      <c r="CC464" t="str" cm="1">
        <f t="array" ref="CC464">_xlfn.IFS($A464="","",
         AND($I464,$K464,$M464&gt;=CC$9),$E464&amp;"-"&amp;$L464+CC$9,
         AND($J464,$K464,$O464&gt;=CC$9),$N464+CC$9&amp;"-"&amp;$F464,
         TRUE,"")</f>
        <v>255-755</v>
      </c>
      <c r="CD464" t="str" cm="1">
        <f t="array" ref="CD464">_xlfn.IFS($A464="","",
         AND($I464,$K464,$M464&gt;=CD$9),$E464&amp;"-"&amp;$L464+CD$9,
         AND($J464,$K464,$O464&gt;=CD$9),$N464+CD$9&amp;"-"&amp;$F464,
         TRUE,"")</f>
        <v>255-756</v>
      </c>
      <c r="CE464" t="str" cm="1">
        <f t="array" ref="CE464">_xlfn.IFS($A464="","",
         AND($I464,$K464,$M464&gt;=CE$9),$E464&amp;"-"&amp;$L464+CE$9,
         AND($J464,$K464,$O464&gt;=CE$9),$N464+CE$9&amp;"-"&amp;$F464,
         TRUE,"")</f>
        <v>255-757</v>
      </c>
      <c r="CF464" t="str" cm="1">
        <f t="array" ref="CF464">_xlfn.IFS($A464="","",
         AND($I464,$K464,$M464&gt;=CF$9),$E464&amp;"-"&amp;$L464+CF$9,
         AND($J464,$K464,$O464&gt;=CF$9),$N464+CF$9&amp;"-"&amp;$F464,
         TRUE,"")</f>
        <v>255-758</v>
      </c>
      <c r="CG464" t="str" cm="1">
        <f t="array" ref="CG464">_xlfn.IFS($A464="","",
         AND($I464,$K464,$M464&gt;=CG$9),$E464&amp;"-"&amp;$L464+CG$9,
         AND($J464,$K464,$O464&gt;=CG$9),$N464+CG$9&amp;"-"&amp;$F464,
         TRUE,"")</f>
        <v>255-759</v>
      </c>
      <c r="CH464" t="str" cm="1">
        <f t="array" ref="CH464">_xlfn.IFS($A464="","",
         AND($I464,$K464,$M464&gt;=CH$9),$E464&amp;"-"&amp;$L464+CH$9,
         AND($J464,$K464,$O464&gt;=CH$9),$N464+CH$9&amp;"-"&amp;$F464,
         TRUE,"")</f>
        <v>255-760</v>
      </c>
      <c r="CI464" t="str" cm="1">
        <f t="array" ref="CI464">_xlfn.IFS($A464="","",
         AND($I464,$K464,$M464&gt;=CI$9),$E464&amp;"-"&amp;$L464+CI$9,
         AND($J464,$K464,$O464&gt;=CI$9),$N464+CI$9&amp;"-"&amp;$F464,
         TRUE,"")</f>
        <v>255-761</v>
      </c>
      <c r="CJ464" t="str" cm="1">
        <f t="array" ref="CJ464">_xlfn.IFS($A464="","",
         AND($I464,$K464,$M464&gt;=CJ$9),$E464&amp;"-"&amp;$L464+CJ$9,
         AND($J464,$K464,$O464&gt;=CJ$9),$N464+CJ$9&amp;"-"&amp;$F464,
         TRUE,"")</f>
        <v>255-762</v>
      </c>
      <c r="CK464" t="str" cm="1">
        <f t="array" ref="CK464">_xlfn.IFS($A464="","",
         AND($I464,$K464,$M464&gt;=CK$9),$E464&amp;"-"&amp;$L464+CK$9,
         AND($J464,$K464,$O464&gt;=CK$9),$N464+CK$9&amp;"-"&amp;$F464,
         TRUE,"")</f>
        <v>255-763</v>
      </c>
      <c r="CL464" t="str" cm="1">
        <f t="array" ref="CL464">_xlfn.IFS($A464="","",
         AND($I464,$K464,$M464&gt;=CL$9),$E464&amp;"-"&amp;$L464+CL$9,
         AND($J464,$K464,$O464&gt;=CL$9),$N464+CL$9&amp;"-"&amp;$F464,
         TRUE,"")</f>
        <v>255-764</v>
      </c>
      <c r="CM464" t="str" cm="1">
        <f t="array" ref="CM464">_xlfn.IFS($A464="","",
         AND($I464,$K464,$M464&gt;=CM$9),$E464&amp;"-"&amp;$L464+CM$9,
         AND($J464,$K464,$O464&gt;=CM$9),$N464+CM$9&amp;"-"&amp;$F464,
         TRUE,"")</f>
        <v>255-765</v>
      </c>
      <c r="CN464" t="str" cm="1">
        <f t="array" ref="CN464">_xlfn.IFS($A464="","",
         AND($I464,$K464,$M464&gt;=CN$9),$E464&amp;"-"&amp;$L464+CN$9,
         AND($J464,$K464,$O464&gt;=CN$9),$N464+CN$9&amp;"-"&amp;$F464,
         TRUE,"")</f>
        <v>255-766</v>
      </c>
      <c r="CO464" t="str" cm="1">
        <f t="array" ref="CO464">_xlfn.IFS($A464="","",
         AND($I464,$K464,$M464&gt;=CO$9),$E464&amp;"-"&amp;$L464+CO$9,
         AND($J464,$K464,$O464&gt;=CO$9),$N464+CO$9&amp;"-"&amp;$F464,
         TRUE,"")</f>
        <v>255-767</v>
      </c>
      <c r="CP464" t="str" cm="1">
        <f t="array" ref="CP464">_xlfn.IFS($A464="","",
         AND($I464,$K464,$M464&gt;=CP$9),$E464&amp;"-"&amp;$L464+CP$9,
         AND($J464,$K464,$O464&gt;=CP$9),$N464+CP$9&amp;"-"&amp;$F464,
         TRUE,"")</f>
        <v>255-768</v>
      </c>
      <c r="CQ464" t="str" cm="1">
        <f t="array" ref="CQ464">_xlfn.IFS($A464="","",
         AND($I464,$K464,$M464&gt;=CQ$9),$E464&amp;"-"&amp;$L464+CQ$9,
         AND($J464,$K464,$O464&gt;=CQ$9),$N464+CQ$9&amp;"-"&amp;$F464,
         TRUE,"")</f>
        <v>255-769</v>
      </c>
      <c r="CR464" t="str" cm="1">
        <f t="array" ref="CR464">_xlfn.IFS($A464="","",
         AND($I464,$K464,$M464&gt;=CR$9),$E464&amp;"-"&amp;$L464+CR$9,
         AND($J464,$K464,$O464&gt;=CR$9),$N464+CR$9&amp;"-"&amp;$F464,
         TRUE,"")</f>
        <v>255-770</v>
      </c>
      <c r="CS464" t="str" cm="1">
        <f t="array" ref="CS464">_xlfn.IFS($A464="","",
         AND($I464,$K464,$M464&gt;=CS$9),$E464&amp;"-"&amp;$L464+CS$9,
         AND($J464,$K464,$O464&gt;=CS$9),$N464+CS$9&amp;"-"&amp;$F464,
         TRUE,"")</f>
        <v>255-771</v>
      </c>
      <c r="CT464" t="str" cm="1">
        <f t="array" ref="CT464">_xlfn.IFS($A464="","",
         AND($I464,$K464,$M464&gt;=CT$9),$E464&amp;"-"&amp;$L464+CT$9,
         AND($J464,$K464,$O464&gt;=CT$9),$N464+CT$9&amp;"-"&amp;$F464,
         TRUE,"")</f>
        <v>255-772</v>
      </c>
      <c r="CU464" t="str" cm="1">
        <f t="array" ref="CU464">_xlfn.IFS($A464="","",
         AND($I464,$K464,$M464&gt;=CU$9),$E464&amp;"-"&amp;$L464+CU$9,
         AND($J464,$K464,$O464&gt;=CU$9),$N464+CU$9&amp;"-"&amp;$F464,
         TRUE,"")</f>
        <v>255-773</v>
      </c>
      <c r="CV464" t="str" cm="1">
        <f t="array" ref="CV464">_xlfn.IFS($A464="","",
         AND($I464,$K464,$M464&gt;=CV$9),$E464&amp;"-"&amp;$L464+CV$9,
         AND($J464,$K464,$O464&gt;=CV$9),$N464+CV$9&amp;"-"&amp;$F464,
         TRUE,"")</f>
        <v>255-774</v>
      </c>
      <c r="CW464" t="str" cm="1">
        <f t="array" ref="CW464">_xlfn.IFS($A464="","",
         AND($I464,$K464,$M464&gt;=CW$9),$E464&amp;"-"&amp;$L464+CW$9,
         AND($J464,$K464,$O464&gt;=CW$9),$N464+CW$9&amp;"-"&amp;$F464,
         TRUE,"")</f>
        <v>255-775</v>
      </c>
      <c r="CX464" t="str" cm="1">
        <f t="array" ref="CX464">_xlfn.IFS($A464="","",
         AND($I464,$K464,$M464&gt;=CX$9),$E464&amp;"-"&amp;$L464+CX$9,
         AND($J464,$K464,$O464&gt;=CX$9),$N464+CX$9&amp;"-"&amp;$F464,
         TRUE,"")</f>
        <v>255-776</v>
      </c>
      <c r="CY464" t="str" cm="1">
        <f t="array" ref="CY464">_xlfn.IFS($A464="","",
         AND($I464,$K464,$M464&gt;=CY$9),$E464&amp;"-"&amp;$L464+CY$9,
         AND($J464,$K464,$O464&gt;=CY$9),$N464+CY$9&amp;"-"&amp;$F464,
         TRUE,"")</f>
        <v>255-777</v>
      </c>
      <c r="CZ464" t="str" cm="1">
        <f t="array" ref="CZ464">_xlfn.IFS($A464="","",
         AND($I464,$K464,$M464&gt;=CZ$9),$E464&amp;"-"&amp;$L464+CZ$9,
         AND($J464,$K464,$O464&gt;=CZ$9),$N464+CZ$9&amp;"-"&amp;$F464,
         TRUE,"")</f>
        <v>255-778</v>
      </c>
      <c r="DA464" t="str" cm="1">
        <f t="array" ref="DA464">_xlfn.IFS($A464="","",
         AND($I464,$K464,$M464&gt;=DA$9),$E464&amp;"-"&amp;$L464+DA$9,
         AND($J464,$K464,$O464&gt;=DA$9),$N464+DA$9&amp;"-"&amp;$F464,
         TRUE,"")</f>
        <v>255-779</v>
      </c>
      <c r="DB464" t="str" cm="1">
        <f t="array" ref="DB464">_xlfn.IFS($A464="","",
         AND($I464,$K464,$M464&gt;=DB$9),$E464&amp;"-"&amp;$L464+DB$9,
         AND($J464,$K464,$O464&gt;=DB$9),$N464+DB$9&amp;"-"&amp;$F464,
         TRUE,"")</f>
        <v>255-780</v>
      </c>
      <c r="DC464" t="str" cm="1">
        <f t="array" ref="DC464">_xlfn.IFS($A464="","",
         AND($I464,$K464,$M464&gt;=DC$9),$E464&amp;"-"&amp;$L464+DC$9,
         AND($J464,$K464,$O464&gt;=DC$9),$N464+DC$9&amp;"-"&amp;$F464,
         TRUE,"")</f>
        <v>255-781</v>
      </c>
      <c r="DD464" t="str" cm="1">
        <f t="array" ref="DD464">_xlfn.IFS($A464="","",
         AND($I464,$K464,$M464&gt;=DD$9),$E464&amp;"-"&amp;$L464+DD$9,
         AND($J464,$K464,$O464&gt;=DD$9),$N464+DD$9&amp;"-"&amp;$F464,
         TRUE,"")</f>
        <v>255-782</v>
      </c>
      <c r="DE464" t="str" cm="1">
        <f t="array" ref="DE464">_xlfn.IFS($A464="","",
         AND($I464,$K464,$M464&gt;=DE$9),$E464&amp;"-"&amp;$L464+DE$9,
         AND($J464,$K464,$O464&gt;=DE$9),$N464+DE$9&amp;"-"&amp;$F464,
         TRUE,"")</f>
        <v>255-783</v>
      </c>
      <c r="DF464" t="str" cm="1">
        <f t="array" ref="DF464">_xlfn.IFS($A464="","",
         AND($I464,$K464,$M464&gt;=DF$9),$E464&amp;"-"&amp;$L464+DF$9,
         AND($J464,$K464,$O464&gt;=DF$9),$N464+DF$9&amp;"-"&amp;$F464,
         TRUE,"")</f>
        <v>255-784</v>
      </c>
      <c r="DG464" t="str" cm="1">
        <f t="array" ref="DG464">_xlfn.IFS($A464="","",
         AND($I464,$K464,$M464&gt;=DG$9),$E464&amp;"-"&amp;$L464+DG$9,
         AND($J464,$K464,$O464&gt;=DG$9),$N464+DG$9&amp;"-"&amp;$F464,
         TRUE,"")</f>
        <v>255-785</v>
      </c>
      <c r="DH464" t="str" cm="1">
        <f t="array" ref="DH464">_xlfn.IFS($A464="","",
         AND($I464,$K464,$M464&gt;=DH$9),$E464&amp;"-"&amp;$L464+DH$9,
         AND($J464,$K464,$O464&gt;=DH$9),$N464+DH$9&amp;"-"&amp;$F464,
         TRUE,"")</f>
        <v>255-786</v>
      </c>
      <c r="DI464" t="str" cm="1">
        <f t="array" ref="DI464">_xlfn.IFS($A464="","",
         AND($I464,$K464,$M464&gt;=DI$9),$E464&amp;"-"&amp;$L464+DI$9,
         AND($J464,$K464,$O464&gt;=DI$9),$N464+DI$9&amp;"-"&amp;$F464,
         TRUE,"")</f>
        <v>255-787</v>
      </c>
      <c r="DJ464" t="str" cm="1">
        <f t="array" ref="DJ464">_xlfn.IFS($A464="","",
         AND($I464,$K464,$M464&gt;=DJ$9),$E464&amp;"-"&amp;$L464+DJ$9,
         AND($J464,$K464,$O464&gt;=DJ$9),$N464+DJ$9&amp;"-"&amp;$F464,
         TRUE,"")</f>
        <v>255-788</v>
      </c>
      <c r="DK464" t="str" cm="1">
        <f t="array" ref="DK464">_xlfn.IFS($A464="","",
         AND($I464,$K464,$M464&gt;=DK$9),$E464&amp;"-"&amp;$L464+DK$9,
         AND($J464,$K464,$O464&gt;=DK$9),$N464+DK$9&amp;"-"&amp;$F464,
         TRUE,"")</f>
        <v>255-789</v>
      </c>
      <c r="DL464" t="str" cm="1">
        <f t="array" ref="DL464">_xlfn.IFS($A464="","",
         AND($I464,$K464,$M464&gt;=DL$9),$E464&amp;"-"&amp;$L464+DL$9,
         AND($J464,$K464,$O464&gt;=DL$9),$N464+DL$9&amp;"-"&amp;$F464,
         TRUE,"")</f>
        <v>255-790</v>
      </c>
      <c r="DM464" t="str" cm="1">
        <f t="array" ref="DM464">_xlfn.IFS($A464="","",
         AND($I464,$K464,$M464&gt;=DM$9),$E464&amp;"-"&amp;$L464+DM$9,
         AND($J464,$K464,$O464&gt;=DM$9),$N464+DM$9&amp;"-"&amp;$F464,
         TRUE,"")</f>
        <v>255-791</v>
      </c>
      <c r="DN464" t="str" cm="1">
        <f t="array" ref="DN464">_xlfn.IFS($A464="","",
         AND($I464,$K464,$M464&gt;=DN$9),$E464&amp;"-"&amp;$L464+DN$9,
         AND($J464,$K464,$O464&gt;=DN$9),$N464+DN$9&amp;"-"&amp;$F464,
         TRUE,"")</f>
        <v>255-792</v>
      </c>
      <c r="DO464" t="str" cm="1">
        <f t="array" ref="DO464">_xlfn.IFS($A464="","",
         AND($I464,$K464,$M464&gt;=DO$9),$E464&amp;"-"&amp;$L464+DO$9,
         AND($J464,$K464,$O464&gt;=DO$9),$N464+DO$9&amp;"-"&amp;$F464,
         TRUE,"")</f>
        <v>255-793</v>
      </c>
      <c r="DP464" t="str" cm="1">
        <f t="array" ref="DP464">_xlfn.IFS($A464="","",
         AND($I464,$K464,$M464&gt;=DP$9),$E464&amp;"-"&amp;$L464+DP$9,
         AND($J464,$K464,$O464&gt;=DP$9),$N464+DP$9&amp;"-"&amp;$F464,
         TRUE,"")</f>
        <v>255-794</v>
      </c>
      <c r="DQ464" t="str" cm="1">
        <f t="array" ref="DQ464">_xlfn.IFS($A464="","",
         AND($I464,$K464,$M464&gt;=DQ$9),$E464&amp;"-"&amp;$L464+DQ$9,
         AND($J464,$K464,$O464&gt;=DQ$9),$N464+DQ$9&amp;"-"&amp;$F464,
         TRUE,"")</f>
        <v>255-795</v>
      </c>
      <c r="DR464" t="str" cm="1">
        <f t="array" ref="DR464">_xlfn.IFS($A464="","",
         AND($I464,$K464,$M464&gt;=DR$9),$E464&amp;"-"&amp;$L464+DR$9,
         AND($J464,$K464,$O464&gt;=DR$9),$N464+DR$9&amp;"-"&amp;$F464,
         TRUE,"")</f>
        <v>255-796</v>
      </c>
      <c r="DS464" t="str" cm="1">
        <f t="array" ref="DS464">_xlfn.IFS($A464="","",
         AND($I464,$K464,$M464&gt;=DS$9),$E464&amp;"-"&amp;$L464+DS$9,
         AND($J464,$K464,$O464&gt;=DS$9),$N464+DS$9&amp;"-"&amp;$F464,
         TRUE,"")</f>
        <v>255-797</v>
      </c>
      <c r="DT464" t="str" cm="1">
        <f t="array" ref="DT464">_xlfn.IFS($A464="","",
         AND($I464,$K464,$M464&gt;=DT$9),$E464&amp;"-"&amp;$L464+DT$9,
         AND($J464,$K464,$O464&gt;=DT$9),$N464+DT$9&amp;"-"&amp;$F464,
         TRUE,"")</f>
        <v>255-798</v>
      </c>
      <c r="DU464" t="str" cm="1">
        <f t="array" ref="DU464">_xlfn.IFS($A464="","",
         AND($I464,$K464,$M464&gt;=DU$9),$E464&amp;"-"&amp;$L464+DU$9,
         AND($J464,$K464,$O464&gt;=DU$9),$N464+DU$9&amp;"-"&amp;$F464,
         TRUE,"")</f>
        <v>255-799</v>
      </c>
      <c r="DV464" t="str" cm="1">
        <f t="array" ref="DV464">_xlfn.IFS($A464="","",
         AND($I464,$K464,$M464&gt;=DV$9),$E464&amp;"-"&amp;$L464+DV$9,
         AND($J464,$K464,$O464&gt;=DV$9),$N464+DV$9&amp;"-"&amp;$F464,
         TRUE,"")</f>
        <v>255-800</v>
      </c>
      <c r="DW464" t="str" cm="1">
        <f t="array" ref="DW464">_xlfn.IFS($A464="","",
         AND($I464,$K464,$M464&gt;=DW$9),$E464&amp;"-"&amp;$L464+DW$9,
         AND($J464,$K464,$O464&gt;=DW$9),$N464+DW$9&amp;"-"&amp;$F464,
         TRUE,"")</f>
        <v>255-801</v>
      </c>
      <c r="DX464" t="str" cm="1">
        <f t="array" ref="DX464">_xlfn.IFS($A464="","",
         AND($I464,$K464,$M464&gt;=DX$9),$E464&amp;"-"&amp;$L464+DX$9,
         AND($J464,$K464,$O464&gt;=DX$9),$N464+DX$9&amp;"-"&amp;$F464,
         TRUE,"")</f>
        <v>255-802</v>
      </c>
      <c r="DY464" t="str" cm="1">
        <f t="array" ref="DY464">_xlfn.IFS($A464="","",
         AND($I464,$K464,$M464&gt;=DY$9),$E464&amp;"-"&amp;$L464+DY$9,
         AND($J464,$K464,$O464&gt;=DY$9),$N464+DY$9&amp;"-"&amp;$F464,
         TRUE,"")</f>
        <v>255-803</v>
      </c>
      <c r="DZ464" t="str" cm="1">
        <f t="array" ref="DZ464">_xlfn.IFS($A464="","",
         AND($I464,$K464,$M464&gt;=DZ$9),$E464&amp;"-"&amp;$L464+DZ$9,
         AND($J464,$K464,$O464&gt;=DZ$9),$N464+DZ$9&amp;"-"&amp;$F464,
         TRUE,"")</f>
        <v>255-804</v>
      </c>
      <c r="EA464" t="str" cm="1">
        <f t="array" ref="EA464">_xlfn.IFS($A464="","",
         AND($I464,$K464,$M464&gt;=EA$9),$E464&amp;"-"&amp;$L464+EA$9,
         AND($J464,$K464,$O464&gt;=EA$9),$N464+EA$9&amp;"-"&amp;$F464,
         TRUE,"")</f>
        <v>255-805</v>
      </c>
      <c r="EB464" t="str" cm="1">
        <f t="array" ref="EB464">_xlfn.IFS($A464="","",
         AND($I464,$K464,$M464&gt;=EB$9),$E464&amp;"-"&amp;$L464+EB$9,
         AND($J464,$K464,$O464&gt;=EB$9),$N464+EB$9&amp;"-"&amp;$F464,
         TRUE,"")</f>
        <v>255-806</v>
      </c>
      <c r="EC464" t="str" cm="1">
        <f t="array" ref="EC464">_xlfn.IFS($A464="","",
         AND($I464,$K464,$M464&gt;=EC$9),$E464&amp;"-"&amp;$L464+EC$9,
         AND($J464,$K464,$O464&gt;=EC$9),$N464+EC$9&amp;"-"&amp;$F464,
         TRUE,"")</f>
        <v>255-807</v>
      </c>
      <c r="ED464" t="str" cm="1">
        <f t="array" ref="ED464">_xlfn.IFS($A464="","",
         AND($I464,$K464,$M464&gt;=ED$9),$E464&amp;"-"&amp;$L464+ED$9,
         AND($J464,$K464,$O464&gt;=ED$9),$N464+ED$9&amp;"-"&amp;$F464,
         TRUE,"")</f>
        <v>255-808</v>
      </c>
      <c r="EE464" t="str" cm="1">
        <f t="array" ref="EE464">_xlfn.IFS($A464="","",
         AND($I464,$K464,$M464&gt;=EE$9),$E464&amp;"-"&amp;$L464+EE$9,
         AND($J464,$K464,$O464&gt;=EE$9),$N464+EE$9&amp;"-"&amp;$F464,
         TRUE,"")</f>
        <v>255-809</v>
      </c>
      <c r="EF464" t="str" cm="1">
        <f t="array" ref="EF464">_xlfn.IFS($A464="","",
         AND($I464,$K464,$M464&gt;=EF$9),$E464&amp;"-"&amp;$L464+EF$9,
         AND($J464,$K464,$O464&gt;=EF$9),$N464+EF$9&amp;"-"&amp;$F464,
         TRUE,"")</f>
        <v>255-810</v>
      </c>
      <c r="EG464" t="str" cm="1">
        <f t="array" ref="EG464">_xlfn.IFS($A464="","",
         AND($I464,$K464,$M464&gt;=EG$9),$E464&amp;"-"&amp;$L464+EG$9,
         AND($J464,$K464,$O464&gt;=EG$9),$N464+EG$9&amp;"-"&amp;$F464,
         TRUE,"")</f>
        <v>255-811</v>
      </c>
      <c r="EH464" t="str" cm="1">
        <f t="array" ref="EH464">_xlfn.IFS($A464="","",
         AND($I464,$K464,$M464&gt;=EH$9),$E464&amp;"-"&amp;$L464+EH$9,
         AND($J464,$K464,$O464&gt;=EH$9),$N464+EH$9&amp;"-"&amp;$F464,
         TRUE,"")</f>
        <v>255-812</v>
      </c>
      <c r="EI464" t="str" cm="1">
        <f t="array" ref="EI464">_xlfn.IFS($A464="","",
         AND($I464,$K464,$M464&gt;=EI$9),$E464&amp;"-"&amp;$L464+EI$9,
         AND($J464,$K464,$O464&gt;=EI$9),$N464+EI$9&amp;"-"&amp;$F464,
         TRUE,"")</f>
        <v>255-813</v>
      </c>
      <c r="EJ464" t="str" cm="1">
        <f t="array" ref="EJ464">_xlfn.IFS($A464="","",
         AND($I464,$K464,$M464&gt;=EJ$9),$E464&amp;"-"&amp;$L464+EJ$9,
         AND($J464,$K464,$O464&gt;=EJ$9),$N464+EJ$9&amp;"-"&amp;$F464,
         TRUE,"")</f>
        <v>255-814</v>
      </c>
      <c r="EK464" t="str" cm="1">
        <f t="array" ref="EK464">_xlfn.IFS($A464="","",
         AND($I464,$K464,$M464&gt;=EK$9),$E464&amp;"-"&amp;$L464+EK$9,
         AND($J464,$K464,$O464&gt;=EK$9),$N464+EK$9&amp;"-"&amp;$F464,
         TRUE,"")</f>
        <v>255-815</v>
      </c>
      <c r="EL464" t="str" cm="1">
        <f t="array" ref="EL464">_xlfn.IFS($A464="","",
         AND($I464,$K464,$M464&gt;=EL$9),$E464&amp;"-"&amp;$L464+EL$9,
         AND($J464,$K464,$O464&gt;=EL$9),$N464+EL$9&amp;"-"&amp;$F464,
         TRUE,"")</f>
        <v>255-816</v>
      </c>
      <c r="EM464" t="str" cm="1">
        <f t="array" ref="EM464">_xlfn.IFS($A464="","",
         AND($I464,$K464,$M464&gt;=EM$9),$E464&amp;"-"&amp;$L464+EM$9,
         AND($J464,$K464,$O464&gt;=EM$9),$N464+EM$9&amp;"-"&amp;$F464,
         TRUE,"")</f>
        <v>255-817</v>
      </c>
      <c r="EN464" t="str" cm="1">
        <f t="array" ref="EN464">_xlfn.IFS($A464="","",
         AND($I464,$K464,$M464&gt;=EN$9),$E464&amp;"-"&amp;$L464+EN$9,
         AND($J464,$K464,$O464&gt;=EN$9),$N464+EN$9&amp;"-"&amp;$F464,
         TRUE,"")</f>
        <v>255-818</v>
      </c>
      <c r="EO464" t="str" cm="1">
        <f t="array" ref="EO464">_xlfn.IFS($A464="","",
         AND($I464,$K464,$M464&gt;=EO$9),$E464&amp;"-"&amp;$L464+EO$9,
         AND($J464,$K464,$O464&gt;=EO$9),$N464+EO$9&amp;"-"&amp;$F464,
         TRUE,"")</f>
        <v>255-819</v>
      </c>
      <c r="EP464" t="str" cm="1">
        <f t="array" ref="EP464">_xlfn.IFS($A464="","",
         AND($I464,$K464,$M464&gt;=EP$9),$E464&amp;"-"&amp;$L464+EP$9,
         AND($J464,$K464,$O464&gt;=EP$9),$N464+EP$9&amp;"-"&amp;$F464,
         TRUE,"")</f>
        <v>255-820</v>
      </c>
      <c r="EQ464" t="str" cm="1">
        <f t="array" ref="EQ464">_xlfn.IFS($A464="","",
         AND($I464,$K464,$M464&gt;=EQ$9),$E464&amp;"-"&amp;$L464+EQ$9,
         AND($J464,$K464,$O464&gt;=EQ$9),$N464+EQ$9&amp;"-"&amp;$F464,
         TRUE,"")</f>
        <v>255-821</v>
      </c>
      <c r="ER464" t="str" cm="1">
        <f t="array" ref="ER464">_xlfn.IFS($A464="","",
         AND($I464,$K464,$M464&gt;=ER$9),$E464&amp;"-"&amp;$L464+ER$9,
         AND($J464,$K464,$O464&gt;=ER$9),$N464+ER$9&amp;"-"&amp;$F464,
         TRUE,"")</f>
        <v>255-822</v>
      </c>
      <c r="ES464" t="str" cm="1">
        <f t="array" ref="ES464">_xlfn.IFS($A464="","",
         AND($I464,$K464,$M464&gt;=ES$9),$E464&amp;"-"&amp;$L464+ES$9,
         AND($J464,$K464,$O464&gt;=ES$9),$N464+ES$9&amp;"-"&amp;$F464,
         TRUE,"")</f>
        <v>255-823</v>
      </c>
      <c r="ET464" t="str" cm="1">
        <f t="array" ref="ET464">_xlfn.IFS($A464="","",
         AND($I464,$K464,$M464&gt;=ET$9),$E464&amp;"-"&amp;$L464+ET$9,
         AND($J464,$K464,$O464&gt;=ET$9),$N464+ET$9&amp;"-"&amp;$F464,
         TRUE,"")</f>
        <v>255-824</v>
      </c>
      <c r="EU464" t="str" cm="1">
        <f t="array" ref="EU464">_xlfn.IFS($A464="","",
         AND($I464,$K464,$M464&gt;=EU$9),$E464&amp;"-"&amp;$L464+EU$9,
         AND($J464,$K464,$O464&gt;=EU$9),$N464+EU$9&amp;"-"&amp;$F464,
         TRUE,"")</f>
        <v>255-825</v>
      </c>
      <c r="EV464" t="str" cm="1">
        <f t="array" ref="EV464">_xlfn.IFS($A464="","",
         AND($I464,$K464,$M464&gt;=EV$9),$E464&amp;"-"&amp;$L464+EV$9,
         AND($J464,$K464,$O464&gt;=EV$9),$N464+EV$9&amp;"-"&amp;$F464,
         TRUE,"")</f>
        <v>255-826</v>
      </c>
      <c r="EW464" t="str" cm="1">
        <f t="array" ref="EW464">_xlfn.IFS($A464="","",
         AND($I464,$K464,$M464&gt;=EW$9),$E464&amp;"-"&amp;$L464+EW$9,
         AND($J464,$K464,$O464&gt;=EW$9),$N464+EW$9&amp;"-"&amp;$F464,
         TRUE,"")</f>
        <v>255-827</v>
      </c>
      <c r="EX464" t="str" cm="1">
        <f t="array" ref="EX464">_xlfn.IFS($A464="","",
         AND($I464,$K464,$M464&gt;=EX$9),$E464&amp;"-"&amp;$L464+EX$9,
         AND($J464,$K464,$O464&gt;=EX$9),$N464+EX$9&amp;"-"&amp;$F464,
         TRUE,"")</f>
        <v>255-828</v>
      </c>
      <c r="EY464" t="str" cm="1">
        <f t="array" ref="EY464">_xlfn.IFS($A464="","",
         AND($I464,$K464,$M464&gt;=EY$9),$E464&amp;"-"&amp;$L464+EY$9,
         AND($J464,$K464,$O464&gt;=EY$9),$N464+EY$9&amp;"-"&amp;$F464,
         TRUE,"")</f>
        <v>255-829</v>
      </c>
      <c r="EZ464" t="str" cm="1">
        <f t="array" ref="EZ464">_xlfn.IFS($A464="","",
         AND($I464,$K464,$M464&gt;=EZ$9),$E464&amp;"-"&amp;$L464+EZ$9,
         AND($J464,$K464,$O464&gt;=EZ$9),$N464+EZ$9&amp;"-"&amp;$F464,
         TRUE,"")</f>
        <v>255-830</v>
      </c>
      <c r="FA464" t="str" cm="1">
        <f t="array" ref="FA464">_xlfn.IFS($A464="","",
         AND($I464,$K464,$M464&gt;=FA$9),$E464&amp;"-"&amp;$L464+FA$9,
         AND($J464,$K464,$O464&gt;=FA$9),$N464+FA$9&amp;"-"&amp;$F464,
         TRUE,"")</f>
        <v>255-831</v>
      </c>
      <c r="FB464" t="str" cm="1">
        <f t="array" ref="FB464">_xlfn.IFS($A464="","",
         AND($I464,$K464,$M464&gt;=FB$9),$E464&amp;"-"&amp;$L464+FB$9,
         AND($J464,$K464,$O464&gt;=FB$9),$N464+FB$9&amp;"-"&amp;$F464,
         TRUE,"")</f>
        <v>255-832</v>
      </c>
      <c r="FC464" t="str" cm="1">
        <f t="array" ref="FC464">_xlfn.IFS($A464="","",
         AND($I464,$K464,$M464&gt;=FC$9),$E464&amp;"-"&amp;$L464+FC$9,
         AND($J464,$K464,$O464&gt;=FC$9),$N464+FC$9&amp;"-"&amp;$F464,
         TRUE,"")</f>
        <v>255-833</v>
      </c>
      <c r="FD464" t="str" cm="1">
        <f t="array" ref="FD464">_xlfn.IFS($A464="","",
         AND($I464,$K464,$M464&gt;=FD$9),$E464&amp;"-"&amp;$L464+FD$9,
         AND($J464,$K464,$O464&gt;=FD$9),$N464+FD$9&amp;"-"&amp;$F464,
         TRUE,"")</f>
        <v>255-834</v>
      </c>
      <c r="FE464" t="str" cm="1">
        <f t="array" ref="FE464">_xlfn.IFS($A464="","",
         AND($I464,$K464,$M464&gt;=FE$9),$E464&amp;"-"&amp;$L464+FE$9,
         AND($J464,$K464,$O464&gt;=FE$9),$N464+FE$9&amp;"-"&amp;$F464,
         TRUE,"")</f>
        <v>255-835</v>
      </c>
      <c r="FF464" t="str" cm="1">
        <f t="array" ref="FF464">_xlfn.IFS($A464="","",
         AND($I464,$K464,$M464&gt;=FF$9),$E464&amp;"-"&amp;$L464+FF$9,
         AND($J464,$K464,$O464&gt;=FF$9),$N464+FF$9&amp;"-"&amp;$F464,
         TRUE,"")</f>
        <v>255-836</v>
      </c>
      <c r="FG464" t="str" cm="1">
        <f t="array" ref="FG464">_xlfn.IFS($A464="","",
         AND($I464,$K464,$M464&gt;=FG$9),$E464&amp;"-"&amp;$L464+FG$9,
         AND($J464,$K464,$O464&gt;=FG$9),$N464+FG$9&amp;"-"&amp;$F464,
         TRUE,"")</f>
        <v>255-837</v>
      </c>
      <c r="FH464" t="str" cm="1">
        <f t="array" ref="FH464">_xlfn.IFS($A464="","",
         AND($I464,$K464,$M464&gt;=FH$9),$E464&amp;"-"&amp;$L464+FH$9,
         AND($J464,$K464,$O464&gt;=FH$9),$N464+FH$9&amp;"-"&amp;$F464,
         TRUE,"")</f>
        <v>255-838</v>
      </c>
      <c r="FI464" t="str" cm="1">
        <f t="array" ref="FI464">_xlfn.IFS($A464="","",
         AND($I464,$K464,$M464&gt;=FI$9),$E464&amp;"-"&amp;$L464+FI$9,
         AND($J464,$K464,$O464&gt;=FI$9),$N464+FI$9&amp;"-"&amp;$F464,
         TRUE,"")</f>
        <v>255-839</v>
      </c>
      <c r="FJ464" t="str" cm="1">
        <f t="array" ref="FJ464">_xlfn.IFS($A464="","",
         AND($I464,$K464,$M464&gt;=FJ$9),$E464&amp;"-"&amp;$L464+FJ$9,
         AND($J464,$K464,$O464&gt;=FJ$9),$N464+FJ$9&amp;"-"&amp;$F464,
         TRUE,"")</f>
        <v>255-840</v>
      </c>
      <c r="FK464" t="str" cm="1">
        <f t="array" ref="FK464">_xlfn.IFS($A464="","",
         AND($I464,$K464,$M464&gt;=FK$9),$E464&amp;"-"&amp;$L464+FK$9,
         AND($J464,$K464,$O464&gt;=FK$9),$N464+FK$9&amp;"-"&amp;$F464,
         TRUE,"")</f>
        <v>255-841</v>
      </c>
      <c r="FL464" t="str" cm="1">
        <f t="array" ref="FL464">_xlfn.IFS($A464="","",
         AND($I464,$K464,$M464&gt;=FL$9),$E464&amp;"-"&amp;$L464+FL$9,
         AND($J464,$K464,$O464&gt;=FL$9),$N464+FL$9&amp;"-"&amp;$F464,
         TRUE,"")</f>
        <v>255-842</v>
      </c>
      <c r="FM464" t="str" cm="1">
        <f t="array" ref="FM464">_xlfn.IFS($A464="","",
         AND($I464,$K464,$M464&gt;=FM$9),$E464&amp;"-"&amp;$L464+FM$9,
         AND($J464,$K464,$O464&gt;=FM$9),$N464+FM$9&amp;"-"&amp;$F464,
         TRUE,"")</f>
        <v>255-843</v>
      </c>
      <c r="FN464" t="str" cm="1">
        <f t="array" ref="FN464">_xlfn.IFS($A464="","",
         AND($I464,$K464,$M464&gt;=FN$9),$E464&amp;"-"&amp;$L464+FN$9,
         AND($J464,$K464,$O464&gt;=FN$9),$N464+FN$9&amp;"-"&amp;$F464,
         TRUE,"")</f>
        <v>255-844</v>
      </c>
      <c r="FO464" t="str" cm="1">
        <f t="array" ref="FO464">_xlfn.IFS($A464="","",
         AND($I464,$K464,$M464&gt;=FO$9),$E464&amp;"-"&amp;$L464+FO$9,
         AND($J464,$K464,$O464&gt;=FO$9),$N464+FO$9&amp;"-"&amp;$F464,
         TRUE,"")</f>
        <v>255-845</v>
      </c>
      <c r="FP464" t="str" cm="1">
        <f t="array" ref="FP464">_xlfn.IFS($A464="","",
         AND($I464,$K464,$M464&gt;=FP$9),$E464&amp;"-"&amp;$L464+FP$9,
         AND($J464,$K464,$O464&gt;=FP$9),$N464+FP$9&amp;"-"&amp;$F464,
         TRUE,"")</f>
        <v>255-846</v>
      </c>
      <c r="FQ464" t="str" cm="1">
        <f t="array" ref="FQ464">_xlfn.IFS($A464="","",
         AND($I464,$K464,$M464&gt;=FQ$9),$E464&amp;"-"&amp;$L464+FQ$9,
         AND($J464,$K464,$O464&gt;=FQ$9),$N464+FQ$9&amp;"-"&amp;$F464,
         TRUE,"")</f>
        <v>255-847</v>
      </c>
      <c r="FR464" t="str" cm="1">
        <f t="array" ref="FR464">_xlfn.IFS($A464="","",
         AND($I464,$K464,$M464&gt;=FR$9),$E464&amp;"-"&amp;$L464+FR$9,
         AND($J464,$K464,$O464&gt;=FR$9),$N464+FR$9&amp;"-"&amp;$F464,
         TRUE,"")</f>
        <v>255-848</v>
      </c>
      <c r="FS464" t="str" cm="1">
        <f t="array" ref="FS464">_xlfn.IFS($A464="","",
         AND($I464,$K464,$M464&gt;=FS$9),$E464&amp;"-"&amp;$L464+FS$9,
         AND($J464,$K464,$O464&gt;=FS$9),$N464+FS$9&amp;"-"&amp;$F464,
         TRUE,"")</f>
        <v>255-849</v>
      </c>
    </row>
    <row r="465" spans="1:175" x14ac:dyDescent="0.3">
      <c r="A465" t="str">
        <f>IF(Input!A460=0,"",Input!A460)</f>
        <v>436,754 -&gt; 967,223</v>
      </c>
      <c r="B465" s="5">
        <f t="shared" si="101"/>
        <v>4</v>
      </c>
      <c r="C465">
        <f t="shared" si="102"/>
        <v>9</v>
      </c>
      <c r="D465">
        <f t="shared" si="103"/>
        <v>15</v>
      </c>
      <c r="E465">
        <f t="shared" si="104"/>
        <v>436</v>
      </c>
      <c r="F465">
        <f t="shared" si="105"/>
        <v>754</v>
      </c>
      <c r="G465">
        <f t="shared" si="106"/>
        <v>967</v>
      </c>
      <c r="H465">
        <f t="shared" si="107"/>
        <v>223</v>
      </c>
      <c r="I465" t="b">
        <f t="shared" si="108"/>
        <v>0</v>
      </c>
      <c r="J465" t="b">
        <f t="shared" si="109"/>
        <v>0</v>
      </c>
      <c r="K465" t="b">
        <f t="shared" si="110"/>
        <v>0</v>
      </c>
      <c r="L465" t="str">
        <f t="shared" si="98"/>
        <v/>
      </c>
      <c r="M465" t="str">
        <f t="shared" si="99"/>
        <v/>
      </c>
      <c r="N465" t="str">
        <f t="shared" si="100"/>
        <v/>
      </c>
      <c r="O465" s="10" t="str">
        <f t="shared" si="111"/>
        <v/>
      </c>
      <c r="P465" t="str" cm="1">
        <f t="array" ref="P465">_xlfn.IFS($A465="","",
         AND($I465,$K465,$M465&gt;=P$9),$E465&amp;"-"&amp;$L465+P$9,
         AND($J465,$K465,$O465&gt;=P$9),$N465+P$9&amp;"-"&amp;$F465,
         TRUE,"")</f>
        <v/>
      </c>
      <c r="Q465" t="str" cm="1">
        <f t="array" ref="Q465">_xlfn.IFS($A465="","",
         AND($I465,$K465,$M465&gt;=Q$9),$E465&amp;"-"&amp;$L465+Q$9,
         AND($J465,$K465,$O465&gt;=Q$9),$N465+Q$9&amp;"-"&amp;$F465,
         TRUE,"")</f>
        <v/>
      </c>
      <c r="R465" t="str" cm="1">
        <f t="array" ref="R465">_xlfn.IFS($A465="","",
         AND($I465,$K465,$M465&gt;=R$9),$E465&amp;"-"&amp;$L465+R$9,
         AND($J465,$K465,$O465&gt;=R$9),$N465+R$9&amp;"-"&amp;$F465,
         TRUE,"")</f>
        <v/>
      </c>
      <c r="S465" t="str" cm="1">
        <f t="array" ref="S465">_xlfn.IFS($A465="","",
         AND($I465,$K465,$M465&gt;=S$9),$E465&amp;"-"&amp;$L465+S$9,
         AND($J465,$K465,$O465&gt;=S$9),$N465+S$9&amp;"-"&amp;$F465,
         TRUE,"")</f>
        <v/>
      </c>
      <c r="T465" t="str" cm="1">
        <f t="array" ref="T465">_xlfn.IFS($A465="","",
         AND($I465,$K465,$M465&gt;=T$9),$E465&amp;"-"&amp;$L465+T$9,
         AND($J465,$K465,$O465&gt;=T$9),$N465+T$9&amp;"-"&amp;$F465,
         TRUE,"")</f>
        <v/>
      </c>
      <c r="U465" t="str" cm="1">
        <f t="array" ref="U465">_xlfn.IFS($A465="","",
         AND($I465,$K465,$M465&gt;=U$9),$E465&amp;"-"&amp;$L465+U$9,
         AND($J465,$K465,$O465&gt;=U$9),$N465+U$9&amp;"-"&amp;$F465,
         TRUE,"")</f>
        <v/>
      </c>
      <c r="V465" t="str" cm="1">
        <f t="array" ref="V465">_xlfn.IFS($A465="","",
         AND($I465,$K465,$M465&gt;=V$9),$E465&amp;"-"&amp;$L465+V$9,
         AND($J465,$K465,$O465&gt;=V$9),$N465+V$9&amp;"-"&amp;$F465,
         TRUE,"")</f>
        <v/>
      </c>
      <c r="W465" t="str" cm="1">
        <f t="array" ref="W465">_xlfn.IFS($A465="","",
         AND($I465,$K465,$M465&gt;=W$9),$E465&amp;"-"&amp;$L465+W$9,
         AND($J465,$K465,$O465&gt;=W$9),$N465+W$9&amp;"-"&amp;$F465,
         TRUE,"")</f>
        <v/>
      </c>
      <c r="X465" t="str" cm="1">
        <f t="array" ref="X465">_xlfn.IFS($A465="","",
         AND($I465,$K465,$M465&gt;=X$9),$E465&amp;"-"&amp;$L465+X$9,
         AND($J465,$K465,$O465&gt;=X$9),$N465+X$9&amp;"-"&amp;$F465,
         TRUE,"")</f>
        <v/>
      </c>
      <c r="Y465" t="str" cm="1">
        <f t="array" ref="Y465">_xlfn.IFS($A465="","",
         AND($I465,$K465,$M465&gt;=Y$9),$E465&amp;"-"&amp;$L465+Y$9,
         AND($J465,$K465,$O465&gt;=Y$9),$N465+Y$9&amp;"-"&amp;$F465,
         TRUE,"")</f>
        <v/>
      </c>
      <c r="Z465" t="str" cm="1">
        <f t="array" ref="Z465">_xlfn.IFS($A465="","",
         AND($I465,$K465,$M465&gt;=Z$9),$E465&amp;"-"&amp;$L465+Z$9,
         AND($J465,$K465,$O465&gt;=Z$9),$N465+Z$9&amp;"-"&amp;$F465,
         TRUE,"")</f>
        <v/>
      </c>
      <c r="AA465" t="str" cm="1">
        <f t="array" ref="AA465">_xlfn.IFS($A465="","",
         AND($I465,$K465,$M465&gt;=AA$9),$E465&amp;"-"&amp;$L465+AA$9,
         AND($J465,$K465,$O465&gt;=AA$9),$N465+AA$9&amp;"-"&amp;$F465,
         TRUE,"")</f>
        <v/>
      </c>
      <c r="AB465" t="str" cm="1">
        <f t="array" ref="AB465">_xlfn.IFS($A465="","",
         AND($I465,$K465,$M465&gt;=AB$9),$E465&amp;"-"&amp;$L465+AB$9,
         AND($J465,$K465,$O465&gt;=AB$9),$N465+AB$9&amp;"-"&amp;$F465,
         TRUE,"")</f>
        <v/>
      </c>
      <c r="AC465" t="str" cm="1">
        <f t="array" ref="AC465">_xlfn.IFS($A465="","",
         AND($I465,$K465,$M465&gt;=AC$9),$E465&amp;"-"&amp;$L465+AC$9,
         AND($J465,$K465,$O465&gt;=AC$9),$N465+AC$9&amp;"-"&amp;$F465,
         TRUE,"")</f>
        <v/>
      </c>
      <c r="AD465" t="str" cm="1">
        <f t="array" ref="AD465">_xlfn.IFS($A465="","",
         AND($I465,$K465,$M465&gt;=AD$9),$E465&amp;"-"&amp;$L465+AD$9,
         AND($J465,$K465,$O465&gt;=AD$9),$N465+AD$9&amp;"-"&amp;$F465,
         TRUE,"")</f>
        <v/>
      </c>
      <c r="AE465" t="str" cm="1">
        <f t="array" ref="AE465">_xlfn.IFS($A465="","",
         AND($I465,$K465,$M465&gt;=AE$9),$E465&amp;"-"&amp;$L465+AE$9,
         AND($J465,$K465,$O465&gt;=AE$9),$N465+AE$9&amp;"-"&amp;$F465,
         TRUE,"")</f>
        <v/>
      </c>
      <c r="AF465" t="str" cm="1">
        <f t="array" ref="AF465">_xlfn.IFS($A465="","",
         AND($I465,$K465,$M465&gt;=AF$9),$E465&amp;"-"&amp;$L465+AF$9,
         AND($J465,$K465,$O465&gt;=AF$9),$N465+AF$9&amp;"-"&amp;$F465,
         TRUE,"")</f>
        <v/>
      </c>
      <c r="AG465" t="str" cm="1">
        <f t="array" ref="AG465">_xlfn.IFS($A465="","",
         AND($I465,$K465,$M465&gt;=AG$9),$E465&amp;"-"&amp;$L465+AG$9,
         AND($J465,$K465,$O465&gt;=AG$9),$N465+AG$9&amp;"-"&amp;$F465,
         TRUE,"")</f>
        <v/>
      </c>
      <c r="AH465" t="str" cm="1">
        <f t="array" ref="AH465">_xlfn.IFS($A465="","",
         AND($I465,$K465,$M465&gt;=AH$9),$E465&amp;"-"&amp;$L465+AH$9,
         AND($J465,$K465,$O465&gt;=AH$9),$N465+AH$9&amp;"-"&amp;$F465,
         TRUE,"")</f>
        <v/>
      </c>
      <c r="AI465" t="str" cm="1">
        <f t="array" ref="AI465">_xlfn.IFS($A465="","",
         AND($I465,$K465,$M465&gt;=AI$9),$E465&amp;"-"&amp;$L465+AI$9,
         AND($J465,$K465,$O465&gt;=AI$9),$N465+AI$9&amp;"-"&amp;$F465,
         TRUE,"")</f>
        <v/>
      </c>
      <c r="AJ465" t="str" cm="1">
        <f t="array" ref="AJ465">_xlfn.IFS($A465="","",
         AND($I465,$K465,$M465&gt;=AJ$9),$E465&amp;"-"&amp;$L465+AJ$9,
         AND($J465,$K465,$O465&gt;=AJ$9),$N465+AJ$9&amp;"-"&amp;$F465,
         TRUE,"")</f>
        <v/>
      </c>
      <c r="AK465" t="str" cm="1">
        <f t="array" ref="AK465">_xlfn.IFS($A465="","",
         AND($I465,$K465,$M465&gt;=AK$9),$E465&amp;"-"&amp;$L465+AK$9,
         AND($J465,$K465,$O465&gt;=AK$9),$N465+AK$9&amp;"-"&amp;$F465,
         TRUE,"")</f>
        <v/>
      </c>
      <c r="AL465" t="str" cm="1">
        <f t="array" ref="AL465">_xlfn.IFS($A465="","",
         AND($I465,$K465,$M465&gt;=AL$9),$E465&amp;"-"&amp;$L465+AL$9,
         AND($J465,$K465,$O465&gt;=AL$9),$N465+AL$9&amp;"-"&amp;$F465,
         TRUE,"")</f>
        <v/>
      </c>
      <c r="AM465" t="str" cm="1">
        <f t="array" ref="AM465">_xlfn.IFS($A465="","",
         AND($I465,$K465,$M465&gt;=AM$9),$E465&amp;"-"&amp;$L465+AM$9,
         AND($J465,$K465,$O465&gt;=AM$9),$N465+AM$9&amp;"-"&amp;$F465,
         TRUE,"")</f>
        <v/>
      </c>
      <c r="AN465" t="str" cm="1">
        <f t="array" ref="AN465">_xlfn.IFS($A465="","",
         AND($I465,$K465,$M465&gt;=AN$9),$E465&amp;"-"&amp;$L465+AN$9,
         AND($J465,$K465,$O465&gt;=AN$9),$N465+AN$9&amp;"-"&amp;$F465,
         TRUE,"")</f>
        <v/>
      </c>
      <c r="AO465" t="str" cm="1">
        <f t="array" ref="AO465">_xlfn.IFS($A465="","",
         AND($I465,$K465,$M465&gt;=AO$9),$E465&amp;"-"&amp;$L465+AO$9,
         AND($J465,$K465,$O465&gt;=AO$9),$N465+AO$9&amp;"-"&amp;$F465,
         TRUE,"")</f>
        <v/>
      </c>
      <c r="AP465" t="str" cm="1">
        <f t="array" ref="AP465">_xlfn.IFS($A465="","",
         AND($I465,$K465,$M465&gt;=AP$9),$E465&amp;"-"&amp;$L465+AP$9,
         AND($J465,$K465,$O465&gt;=AP$9),$N465+AP$9&amp;"-"&amp;$F465,
         TRUE,"")</f>
        <v/>
      </c>
      <c r="AQ465" t="str" cm="1">
        <f t="array" ref="AQ465">_xlfn.IFS($A465="","",
         AND($I465,$K465,$M465&gt;=AQ$9),$E465&amp;"-"&amp;$L465+AQ$9,
         AND($J465,$K465,$O465&gt;=AQ$9),$N465+AQ$9&amp;"-"&amp;$F465,
         TRUE,"")</f>
        <v/>
      </c>
      <c r="AR465" t="str" cm="1">
        <f t="array" ref="AR465">_xlfn.IFS($A465="","",
         AND($I465,$K465,$M465&gt;=AR$9),$E465&amp;"-"&amp;$L465+AR$9,
         AND($J465,$K465,$O465&gt;=AR$9),$N465+AR$9&amp;"-"&amp;$F465,
         TRUE,"")</f>
        <v/>
      </c>
      <c r="AS465" t="str" cm="1">
        <f t="array" ref="AS465">_xlfn.IFS($A465="","",
         AND($I465,$K465,$M465&gt;=AS$9),$E465&amp;"-"&amp;$L465+AS$9,
         AND($J465,$K465,$O465&gt;=AS$9),$N465+AS$9&amp;"-"&amp;$F465,
         TRUE,"")</f>
        <v/>
      </c>
      <c r="AT465" t="str" cm="1">
        <f t="array" ref="AT465">_xlfn.IFS($A465="","",
         AND($I465,$K465,$M465&gt;=AT$9),$E465&amp;"-"&amp;$L465+AT$9,
         AND($J465,$K465,$O465&gt;=AT$9),$N465+AT$9&amp;"-"&amp;$F465,
         TRUE,"")</f>
        <v/>
      </c>
      <c r="AU465" t="str" cm="1">
        <f t="array" ref="AU465">_xlfn.IFS($A465="","",
         AND($I465,$K465,$M465&gt;=AU$9),$E465&amp;"-"&amp;$L465+AU$9,
         AND($J465,$K465,$O465&gt;=AU$9),$N465+AU$9&amp;"-"&amp;$F465,
         TRUE,"")</f>
        <v/>
      </c>
      <c r="AV465" t="str" cm="1">
        <f t="array" ref="AV465">_xlfn.IFS($A465="","",
         AND($I465,$K465,$M465&gt;=AV$9),$E465&amp;"-"&amp;$L465+AV$9,
         AND($J465,$K465,$O465&gt;=AV$9),$N465+AV$9&amp;"-"&amp;$F465,
         TRUE,"")</f>
        <v/>
      </c>
      <c r="AW465" t="str" cm="1">
        <f t="array" ref="AW465">_xlfn.IFS($A465="","",
         AND($I465,$K465,$M465&gt;=AW$9),$E465&amp;"-"&amp;$L465+AW$9,
         AND($J465,$K465,$O465&gt;=AW$9),$N465+AW$9&amp;"-"&amp;$F465,
         TRUE,"")</f>
        <v/>
      </c>
      <c r="AX465" t="str" cm="1">
        <f t="array" ref="AX465">_xlfn.IFS($A465="","",
         AND($I465,$K465,$M465&gt;=AX$9),$E465&amp;"-"&amp;$L465+AX$9,
         AND($J465,$K465,$O465&gt;=AX$9),$N465+AX$9&amp;"-"&amp;$F465,
         TRUE,"")</f>
        <v/>
      </c>
      <c r="AY465" t="str" cm="1">
        <f t="array" ref="AY465">_xlfn.IFS($A465="","",
         AND($I465,$K465,$M465&gt;=AY$9),$E465&amp;"-"&amp;$L465+AY$9,
         AND($J465,$K465,$O465&gt;=AY$9),$N465+AY$9&amp;"-"&amp;$F465,
         TRUE,"")</f>
        <v/>
      </c>
      <c r="AZ465" t="str" cm="1">
        <f t="array" ref="AZ465">_xlfn.IFS($A465="","",
         AND($I465,$K465,$M465&gt;=AZ$9),$E465&amp;"-"&amp;$L465+AZ$9,
         AND($J465,$K465,$O465&gt;=AZ$9),$N465+AZ$9&amp;"-"&amp;$F465,
         TRUE,"")</f>
        <v/>
      </c>
      <c r="BA465" t="str" cm="1">
        <f t="array" ref="BA465">_xlfn.IFS($A465="","",
         AND($I465,$K465,$M465&gt;=BA$9),$E465&amp;"-"&amp;$L465+BA$9,
         AND($J465,$K465,$O465&gt;=BA$9),$N465+BA$9&amp;"-"&amp;$F465,
         TRUE,"")</f>
        <v/>
      </c>
      <c r="BB465" t="str" cm="1">
        <f t="array" ref="BB465">_xlfn.IFS($A465="","",
         AND($I465,$K465,$M465&gt;=BB$9),$E465&amp;"-"&amp;$L465+BB$9,
         AND($J465,$K465,$O465&gt;=BB$9),$N465+BB$9&amp;"-"&amp;$F465,
         TRUE,"")</f>
        <v/>
      </c>
      <c r="BC465" t="str" cm="1">
        <f t="array" ref="BC465">_xlfn.IFS($A465="","",
         AND($I465,$K465,$M465&gt;=BC$9),$E465&amp;"-"&amp;$L465+BC$9,
         AND($J465,$K465,$O465&gt;=BC$9),$N465+BC$9&amp;"-"&amp;$F465,
         TRUE,"")</f>
        <v/>
      </c>
      <c r="BD465" t="str" cm="1">
        <f t="array" ref="BD465">_xlfn.IFS($A465="","",
         AND($I465,$K465,$M465&gt;=BD$9),$E465&amp;"-"&amp;$L465+BD$9,
         AND($J465,$K465,$O465&gt;=BD$9),$N465+BD$9&amp;"-"&amp;$F465,
         TRUE,"")</f>
        <v/>
      </c>
      <c r="BE465" t="str" cm="1">
        <f t="array" ref="BE465">_xlfn.IFS($A465="","",
         AND($I465,$K465,$M465&gt;=BE$9),$E465&amp;"-"&amp;$L465+BE$9,
         AND($J465,$K465,$O465&gt;=BE$9),$N465+BE$9&amp;"-"&amp;$F465,
         TRUE,"")</f>
        <v/>
      </c>
      <c r="BF465" t="str" cm="1">
        <f t="array" ref="BF465">_xlfn.IFS($A465="","",
         AND($I465,$K465,$M465&gt;=BF$9),$E465&amp;"-"&amp;$L465+BF$9,
         AND($J465,$K465,$O465&gt;=BF$9),$N465+BF$9&amp;"-"&amp;$F465,
         TRUE,"")</f>
        <v/>
      </c>
      <c r="BG465" t="str" cm="1">
        <f t="array" ref="BG465">_xlfn.IFS($A465="","",
         AND($I465,$K465,$M465&gt;=BG$9),$E465&amp;"-"&amp;$L465+BG$9,
         AND($J465,$K465,$O465&gt;=BG$9),$N465+BG$9&amp;"-"&amp;$F465,
         TRUE,"")</f>
        <v/>
      </c>
      <c r="BH465" t="str" cm="1">
        <f t="array" ref="BH465">_xlfn.IFS($A465="","",
         AND($I465,$K465,$M465&gt;=BH$9),$E465&amp;"-"&amp;$L465+BH$9,
         AND($J465,$K465,$O465&gt;=BH$9),$N465+BH$9&amp;"-"&amp;$F465,
         TRUE,"")</f>
        <v/>
      </c>
      <c r="BI465" t="str" cm="1">
        <f t="array" ref="BI465">_xlfn.IFS($A465="","",
         AND($I465,$K465,$M465&gt;=BI$9),$E465&amp;"-"&amp;$L465+BI$9,
         AND($J465,$K465,$O465&gt;=BI$9),$N465+BI$9&amp;"-"&amp;$F465,
         TRUE,"")</f>
        <v/>
      </c>
      <c r="BJ465" t="str" cm="1">
        <f t="array" ref="BJ465">_xlfn.IFS($A465="","",
         AND($I465,$K465,$M465&gt;=BJ$9),$E465&amp;"-"&amp;$L465+BJ$9,
         AND($J465,$K465,$O465&gt;=BJ$9),$N465+BJ$9&amp;"-"&amp;$F465,
         TRUE,"")</f>
        <v/>
      </c>
      <c r="BK465" t="str" cm="1">
        <f t="array" ref="BK465">_xlfn.IFS($A465="","",
         AND($I465,$K465,$M465&gt;=BK$9),$E465&amp;"-"&amp;$L465+BK$9,
         AND($J465,$K465,$O465&gt;=BK$9),$N465+BK$9&amp;"-"&amp;$F465,
         TRUE,"")</f>
        <v/>
      </c>
      <c r="BL465" t="str" cm="1">
        <f t="array" ref="BL465">_xlfn.IFS($A465="","",
         AND($I465,$K465,$M465&gt;=BL$9),$E465&amp;"-"&amp;$L465+BL$9,
         AND($J465,$K465,$O465&gt;=BL$9),$N465+BL$9&amp;"-"&amp;$F465,
         TRUE,"")</f>
        <v/>
      </c>
      <c r="BM465" t="str" cm="1">
        <f t="array" ref="BM465">_xlfn.IFS($A465="","",
         AND($I465,$K465,$M465&gt;=BM$9),$E465&amp;"-"&amp;$L465+BM$9,
         AND($J465,$K465,$O465&gt;=BM$9),$N465+BM$9&amp;"-"&amp;$F465,
         TRUE,"")</f>
        <v/>
      </c>
      <c r="BN465" t="str" cm="1">
        <f t="array" ref="BN465">_xlfn.IFS($A465="","",
         AND($I465,$K465,$M465&gt;=BN$9),$E465&amp;"-"&amp;$L465+BN$9,
         AND($J465,$K465,$O465&gt;=BN$9),$N465+BN$9&amp;"-"&amp;$F465,
         TRUE,"")</f>
        <v/>
      </c>
      <c r="BO465" t="str" cm="1">
        <f t="array" ref="BO465">_xlfn.IFS($A465="","",
         AND($I465,$K465,$M465&gt;=BO$9),$E465&amp;"-"&amp;$L465+BO$9,
         AND($J465,$K465,$O465&gt;=BO$9),$N465+BO$9&amp;"-"&amp;$F465,
         TRUE,"")</f>
        <v/>
      </c>
      <c r="BP465" t="str" cm="1">
        <f t="array" ref="BP465">_xlfn.IFS($A465="","",
         AND($I465,$K465,$M465&gt;=BP$9),$E465&amp;"-"&amp;$L465+BP$9,
         AND($J465,$K465,$O465&gt;=BP$9),$N465+BP$9&amp;"-"&amp;$F465,
         TRUE,"")</f>
        <v/>
      </c>
      <c r="BQ465" t="str" cm="1">
        <f t="array" ref="BQ465">_xlfn.IFS($A465="","",
         AND($I465,$K465,$M465&gt;=BQ$9),$E465&amp;"-"&amp;$L465+BQ$9,
         AND($J465,$K465,$O465&gt;=BQ$9),$N465+BQ$9&amp;"-"&amp;$F465,
         TRUE,"")</f>
        <v/>
      </c>
      <c r="BR465" t="str" cm="1">
        <f t="array" ref="BR465">_xlfn.IFS($A465="","",
         AND($I465,$K465,$M465&gt;=BR$9),$E465&amp;"-"&amp;$L465+BR$9,
         AND($J465,$K465,$O465&gt;=BR$9),$N465+BR$9&amp;"-"&amp;$F465,
         TRUE,"")</f>
        <v/>
      </c>
      <c r="BS465" t="str" cm="1">
        <f t="array" ref="BS465">_xlfn.IFS($A465="","",
         AND($I465,$K465,$M465&gt;=BS$9),$E465&amp;"-"&amp;$L465+BS$9,
         AND($J465,$K465,$O465&gt;=BS$9),$N465+BS$9&amp;"-"&amp;$F465,
         TRUE,"")</f>
        <v/>
      </c>
      <c r="BT465" t="str" cm="1">
        <f t="array" ref="BT465">_xlfn.IFS($A465="","",
         AND($I465,$K465,$M465&gt;=BT$9),$E465&amp;"-"&amp;$L465+BT$9,
         AND($J465,$K465,$O465&gt;=BT$9),$N465+BT$9&amp;"-"&amp;$F465,
         TRUE,"")</f>
        <v/>
      </c>
      <c r="BU465" t="str" cm="1">
        <f t="array" ref="BU465">_xlfn.IFS($A465="","",
         AND($I465,$K465,$M465&gt;=BU$9),$E465&amp;"-"&amp;$L465+BU$9,
         AND($J465,$K465,$O465&gt;=BU$9),$N465+BU$9&amp;"-"&amp;$F465,
         TRUE,"")</f>
        <v/>
      </c>
      <c r="BV465" t="str" cm="1">
        <f t="array" ref="BV465">_xlfn.IFS($A465="","",
         AND($I465,$K465,$M465&gt;=BV$9),$E465&amp;"-"&amp;$L465+BV$9,
         AND($J465,$K465,$O465&gt;=BV$9),$N465+BV$9&amp;"-"&amp;$F465,
         TRUE,"")</f>
        <v/>
      </c>
      <c r="BW465" t="str" cm="1">
        <f t="array" ref="BW465">_xlfn.IFS($A465="","",
         AND($I465,$K465,$M465&gt;=BW$9),$E465&amp;"-"&amp;$L465+BW$9,
         AND($J465,$K465,$O465&gt;=BW$9),$N465+BW$9&amp;"-"&amp;$F465,
         TRUE,"")</f>
        <v/>
      </c>
      <c r="BX465" t="str" cm="1">
        <f t="array" ref="BX465">_xlfn.IFS($A465="","",
         AND($I465,$K465,$M465&gt;=BX$9),$E465&amp;"-"&amp;$L465+BX$9,
         AND($J465,$K465,$O465&gt;=BX$9),$N465+BX$9&amp;"-"&amp;$F465,
         TRUE,"")</f>
        <v/>
      </c>
      <c r="BY465" t="str" cm="1">
        <f t="array" ref="BY465">_xlfn.IFS($A465="","",
         AND($I465,$K465,$M465&gt;=BY$9),$E465&amp;"-"&amp;$L465+BY$9,
         AND($J465,$K465,$O465&gt;=BY$9),$N465+BY$9&amp;"-"&amp;$F465,
         TRUE,"")</f>
        <v/>
      </c>
      <c r="BZ465" t="str" cm="1">
        <f t="array" ref="BZ465">_xlfn.IFS($A465="","",
         AND($I465,$K465,$M465&gt;=BZ$9),$E465&amp;"-"&amp;$L465+BZ$9,
         AND($J465,$K465,$O465&gt;=BZ$9),$N465+BZ$9&amp;"-"&amp;$F465,
         TRUE,"")</f>
        <v/>
      </c>
      <c r="CA465" t="str" cm="1">
        <f t="array" ref="CA465">_xlfn.IFS($A465="","",
         AND($I465,$K465,$M465&gt;=CA$9),$E465&amp;"-"&amp;$L465+CA$9,
         AND($J465,$K465,$O465&gt;=CA$9),$N465+CA$9&amp;"-"&amp;$F465,
         TRUE,"")</f>
        <v/>
      </c>
      <c r="CB465" t="str" cm="1">
        <f t="array" ref="CB465">_xlfn.IFS($A465="","",
         AND($I465,$K465,$M465&gt;=CB$9),$E465&amp;"-"&amp;$L465+CB$9,
         AND($J465,$K465,$O465&gt;=CB$9),$N465+CB$9&amp;"-"&amp;$F465,
         TRUE,"")</f>
        <v/>
      </c>
      <c r="CC465" t="str" cm="1">
        <f t="array" ref="CC465">_xlfn.IFS($A465="","",
         AND($I465,$K465,$M465&gt;=CC$9),$E465&amp;"-"&amp;$L465+CC$9,
         AND($J465,$K465,$O465&gt;=CC$9),$N465+CC$9&amp;"-"&amp;$F465,
         TRUE,"")</f>
        <v/>
      </c>
      <c r="CD465" t="str" cm="1">
        <f t="array" ref="CD465">_xlfn.IFS($A465="","",
         AND($I465,$K465,$M465&gt;=CD$9),$E465&amp;"-"&amp;$L465+CD$9,
         AND($J465,$K465,$O465&gt;=CD$9),$N465+CD$9&amp;"-"&amp;$F465,
         TRUE,"")</f>
        <v/>
      </c>
      <c r="CE465" t="str" cm="1">
        <f t="array" ref="CE465">_xlfn.IFS($A465="","",
         AND($I465,$K465,$M465&gt;=CE$9),$E465&amp;"-"&amp;$L465+CE$9,
         AND($J465,$K465,$O465&gt;=CE$9),$N465+CE$9&amp;"-"&amp;$F465,
         TRUE,"")</f>
        <v/>
      </c>
      <c r="CF465" t="str" cm="1">
        <f t="array" ref="CF465">_xlfn.IFS($A465="","",
         AND($I465,$K465,$M465&gt;=CF$9),$E465&amp;"-"&amp;$L465+CF$9,
         AND($J465,$K465,$O465&gt;=CF$9),$N465+CF$9&amp;"-"&amp;$F465,
         TRUE,"")</f>
        <v/>
      </c>
      <c r="CG465" t="str" cm="1">
        <f t="array" ref="CG465">_xlfn.IFS($A465="","",
         AND($I465,$K465,$M465&gt;=CG$9),$E465&amp;"-"&amp;$L465+CG$9,
         AND($J465,$K465,$O465&gt;=CG$9),$N465+CG$9&amp;"-"&amp;$F465,
         TRUE,"")</f>
        <v/>
      </c>
      <c r="CH465" t="str" cm="1">
        <f t="array" ref="CH465">_xlfn.IFS($A465="","",
         AND($I465,$K465,$M465&gt;=CH$9),$E465&amp;"-"&amp;$L465+CH$9,
         AND($J465,$K465,$O465&gt;=CH$9),$N465+CH$9&amp;"-"&amp;$F465,
         TRUE,"")</f>
        <v/>
      </c>
      <c r="CI465" t="str" cm="1">
        <f t="array" ref="CI465">_xlfn.IFS($A465="","",
         AND($I465,$K465,$M465&gt;=CI$9),$E465&amp;"-"&amp;$L465+CI$9,
         AND($J465,$K465,$O465&gt;=CI$9),$N465+CI$9&amp;"-"&amp;$F465,
         TRUE,"")</f>
        <v/>
      </c>
      <c r="CJ465" t="str" cm="1">
        <f t="array" ref="CJ465">_xlfn.IFS($A465="","",
         AND($I465,$K465,$M465&gt;=CJ$9),$E465&amp;"-"&amp;$L465+CJ$9,
         AND($J465,$K465,$O465&gt;=CJ$9),$N465+CJ$9&amp;"-"&amp;$F465,
         TRUE,"")</f>
        <v/>
      </c>
      <c r="CK465" t="str" cm="1">
        <f t="array" ref="CK465">_xlfn.IFS($A465="","",
         AND($I465,$K465,$M465&gt;=CK$9),$E465&amp;"-"&amp;$L465+CK$9,
         AND($J465,$K465,$O465&gt;=CK$9),$N465+CK$9&amp;"-"&amp;$F465,
         TRUE,"")</f>
        <v/>
      </c>
      <c r="CL465" t="str" cm="1">
        <f t="array" ref="CL465">_xlfn.IFS($A465="","",
         AND($I465,$K465,$M465&gt;=CL$9),$E465&amp;"-"&amp;$L465+CL$9,
         AND($J465,$K465,$O465&gt;=CL$9),$N465+CL$9&amp;"-"&amp;$F465,
         TRUE,"")</f>
        <v/>
      </c>
      <c r="CM465" t="str" cm="1">
        <f t="array" ref="CM465">_xlfn.IFS($A465="","",
         AND($I465,$K465,$M465&gt;=CM$9),$E465&amp;"-"&amp;$L465+CM$9,
         AND($J465,$K465,$O465&gt;=CM$9),$N465+CM$9&amp;"-"&amp;$F465,
         TRUE,"")</f>
        <v/>
      </c>
      <c r="CN465" t="str" cm="1">
        <f t="array" ref="CN465">_xlfn.IFS($A465="","",
         AND($I465,$K465,$M465&gt;=CN$9),$E465&amp;"-"&amp;$L465+CN$9,
         AND($J465,$K465,$O465&gt;=CN$9),$N465+CN$9&amp;"-"&amp;$F465,
         TRUE,"")</f>
        <v/>
      </c>
      <c r="CO465" t="str" cm="1">
        <f t="array" ref="CO465">_xlfn.IFS($A465="","",
         AND($I465,$K465,$M465&gt;=CO$9),$E465&amp;"-"&amp;$L465+CO$9,
         AND($J465,$K465,$O465&gt;=CO$9),$N465+CO$9&amp;"-"&amp;$F465,
         TRUE,"")</f>
        <v/>
      </c>
      <c r="CP465" t="str" cm="1">
        <f t="array" ref="CP465">_xlfn.IFS($A465="","",
         AND($I465,$K465,$M465&gt;=CP$9),$E465&amp;"-"&amp;$L465+CP$9,
         AND($J465,$K465,$O465&gt;=CP$9),$N465+CP$9&amp;"-"&amp;$F465,
         TRUE,"")</f>
        <v/>
      </c>
      <c r="CQ465" t="str" cm="1">
        <f t="array" ref="CQ465">_xlfn.IFS($A465="","",
         AND($I465,$K465,$M465&gt;=CQ$9),$E465&amp;"-"&amp;$L465+CQ$9,
         AND($J465,$K465,$O465&gt;=CQ$9),$N465+CQ$9&amp;"-"&amp;$F465,
         TRUE,"")</f>
        <v/>
      </c>
      <c r="CR465" t="str" cm="1">
        <f t="array" ref="CR465">_xlfn.IFS($A465="","",
         AND($I465,$K465,$M465&gt;=CR$9),$E465&amp;"-"&amp;$L465+CR$9,
         AND($J465,$K465,$O465&gt;=CR$9),$N465+CR$9&amp;"-"&amp;$F465,
         TRUE,"")</f>
        <v/>
      </c>
      <c r="CS465" t="str" cm="1">
        <f t="array" ref="CS465">_xlfn.IFS($A465="","",
         AND($I465,$K465,$M465&gt;=CS$9),$E465&amp;"-"&amp;$L465+CS$9,
         AND($J465,$K465,$O465&gt;=CS$9),$N465+CS$9&amp;"-"&amp;$F465,
         TRUE,"")</f>
        <v/>
      </c>
      <c r="CT465" t="str" cm="1">
        <f t="array" ref="CT465">_xlfn.IFS($A465="","",
         AND($I465,$K465,$M465&gt;=CT$9),$E465&amp;"-"&amp;$L465+CT$9,
         AND($J465,$K465,$O465&gt;=CT$9),$N465+CT$9&amp;"-"&amp;$F465,
         TRUE,"")</f>
        <v/>
      </c>
      <c r="CU465" t="str" cm="1">
        <f t="array" ref="CU465">_xlfn.IFS($A465="","",
         AND($I465,$K465,$M465&gt;=CU$9),$E465&amp;"-"&amp;$L465+CU$9,
         AND($J465,$K465,$O465&gt;=CU$9),$N465+CU$9&amp;"-"&amp;$F465,
         TRUE,"")</f>
        <v/>
      </c>
      <c r="CV465" t="str" cm="1">
        <f t="array" ref="CV465">_xlfn.IFS($A465="","",
         AND($I465,$K465,$M465&gt;=CV$9),$E465&amp;"-"&amp;$L465+CV$9,
         AND($J465,$K465,$O465&gt;=CV$9),$N465+CV$9&amp;"-"&amp;$F465,
         TRUE,"")</f>
        <v/>
      </c>
      <c r="CW465" t="str" cm="1">
        <f t="array" ref="CW465">_xlfn.IFS($A465="","",
         AND($I465,$K465,$M465&gt;=CW$9),$E465&amp;"-"&amp;$L465+CW$9,
         AND($J465,$K465,$O465&gt;=CW$9),$N465+CW$9&amp;"-"&amp;$F465,
         TRUE,"")</f>
        <v/>
      </c>
      <c r="CX465" t="str" cm="1">
        <f t="array" ref="CX465">_xlfn.IFS($A465="","",
         AND($I465,$K465,$M465&gt;=CX$9),$E465&amp;"-"&amp;$L465+CX$9,
         AND($J465,$K465,$O465&gt;=CX$9),$N465+CX$9&amp;"-"&amp;$F465,
         TRUE,"")</f>
        <v/>
      </c>
      <c r="CY465" t="str" cm="1">
        <f t="array" ref="CY465">_xlfn.IFS($A465="","",
         AND($I465,$K465,$M465&gt;=CY$9),$E465&amp;"-"&amp;$L465+CY$9,
         AND($J465,$K465,$O465&gt;=CY$9),$N465+CY$9&amp;"-"&amp;$F465,
         TRUE,"")</f>
        <v/>
      </c>
      <c r="CZ465" t="str" cm="1">
        <f t="array" ref="CZ465">_xlfn.IFS($A465="","",
         AND($I465,$K465,$M465&gt;=CZ$9),$E465&amp;"-"&amp;$L465+CZ$9,
         AND($J465,$K465,$O465&gt;=CZ$9),$N465+CZ$9&amp;"-"&amp;$F465,
         TRUE,"")</f>
        <v/>
      </c>
      <c r="DA465" t="str" cm="1">
        <f t="array" ref="DA465">_xlfn.IFS($A465="","",
         AND($I465,$K465,$M465&gt;=DA$9),$E465&amp;"-"&amp;$L465+DA$9,
         AND($J465,$K465,$O465&gt;=DA$9),$N465+DA$9&amp;"-"&amp;$F465,
         TRUE,"")</f>
        <v/>
      </c>
      <c r="DB465" t="str" cm="1">
        <f t="array" ref="DB465">_xlfn.IFS($A465="","",
         AND($I465,$K465,$M465&gt;=DB$9),$E465&amp;"-"&amp;$L465+DB$9,
         AND($J465,$K465,$O465&gt;=DB$9),$N465+DB$9&amp;"-"&amp;$F465,
         TRUE,"")</f>
        <v/>
      </c>
      <c r="DC465" t="str" cm="1">
        <f t="array" ref="DC465">_xlfn.IFS($A465="","",
         AND($I465,$K465,$M465&gt;=DC$9),$E465&amp;"-"&amp;$L465+DC$9,
         AND($J465,$K465,$O465&gt;=DC$9),$N465+DC$9&amp;"-"&amp;$F465,
         TRUE,"")</f>
        <v/>
      </c>
      <c r="DD465" t="str" cm="1">
        <f t="array" ref="DD465">_xlfn.IFS($A465="","",
         AND($I465,$K465,$M465&gt;=DD$9),$E465&amp;"-"&amp;$L465+DD$9,
         AND($J465,$K465,$O465&gt;=DD$9),$N465+DD$9&amp;"-"&amp;$F465,
         TRUE,"")</f>
        <v/>
      </c>
      <c r="DE465" t="str" cm="1">
        <f t="array" ref="DE465">_xlfn.IFS($A465="","",
         AND($I465,$K465,$M465&gt;=DE$9),$E465&amp;"-"&amp;$L465+DE$9,
         AND($J465,$K465,$O465&gt;=DE$9),$N465+DE$9&amp;"-"&amp;$F465,
         TRUE,"")</f>
        <v/>
      </c>
      <c r="DF465" t="str" cm="1">
        <f t="array" ref="DF465">_xlfn.IFS($A465="","",
         AND($I465,$K465,$M465&gt;=DF$9),$E465&amp;"-"&amp;$L465+DF$9,
         AND($J465,$K465,$O465&gt;=DF$9),$N465+DF$9&amp;"-"&amp;$F465,
         TRUE,"")</f>
        <v/>
      </c>
      <c r="DG465" t="str" cm="1">
        <f t="array" ref="DG465">_xlfn.IFS($A465="","",
         AND($I465,$K465,$M465&gt;=DG$9),$E465&amp;"-"&amp;$L465+DG$9,
         AND($J465,$K465,$O465&gt;=DG$9),$N465+DG$9&amp;"-"&amp;$F465,
         TRUE,"")</f>
        <v/>
      </c>
      <c r="DH465" t="str" cm="1">
        <f t="array" ref="DH465">_xlfn.IFS($A465="","",
         AND($I465,$K465,$M465&gt;=DH$9),$E465&amp;"-"&amp;$L465+DH$9,
         AND($J465,$K465,$O465&gt;=DH$9),$N465+DH$9&amp;"-"&amp;$F465,
         TRUE,"")</f>
        <v/>
      </c>
      <c r="DI465" t="str" cm="1">
        <f t="array" ref="DI465">_xlfn.IFS($A465="","",
         AND($I465,$K465,$M465&gt;=DI$9),$E465&amp;"-"&amp;$L465+DI$9,
         AND($J465,$K465,$O465&gt;=DI$9),$N465+DI$9&amp;"-"&amp;$F465,
         TRUE,"")</f>
        <v/>
      </c>
      <c r="DJ465" t="str" cm="1">
        <f t="array" ref="DJ465">_xlfn.IFS($A465="","",
         AND($I465,$K465,$M465&gt;=DJ$9),$E465&amp;"-"&amp;$L465+DJ$9,
         AND($J465,$K465,$O465&gt;=DJ$9),$N465+DJ$9&amp;"-"&amp;$F465,
         TRUE,"")</f>
        <v/>
      </c>
      <c r="DK465" t="str" cm="1">
        <f t="array" ref="DK465">_xlfn.IFS($A465="","",
         AND($I465,$K465,$M465&gt;=DK$9),$E465&amp;"-"&amp;$L465+DK$9,
         AND($J465,$K465,$O465&gt;=DK$9),$N465+DK$9&amp;"-"&amp;$F465,
         TRUE,"")</f>
        <v/>
      </c>
      <c r="DL465" t="str" cm="1">
        <f t="array" ref="DL465">_xlfn.IFS($A465="","",
         AND($I465,$K465,$M465&gt;=DL$9),$E465&amp;"-"&amp;$L465+DL$9,
         AND($J465,$K465,$O465&gt;=DL$9),$N465+DL$9&amp;"-"&amp;$F465,
         TRUE,"")</f>
        <v/>
      </c>
      <c r="DM465" t="str" cm="1">
        <f t="array" ref="DM465">_xlfn.IFS($A465="","",
         AND($I465,$K465,$M465&gt;=DM$9),$E465&amp;"-"&amp;$L465+DM$9,
         AND($J465,$K465,$O465&gt;=DM$9),$N465+DM$9&amp;"-"&amp;$F465,
         TRUE,"")</f>
        <v/>
      </c>
      <c r="DN465" t="str" cm="1">
        <f t="array" ref="DN465">_xlfn.IFS($A465="","",
         AND($I465,$K465,$M465&gt;=DN$9),$E465&amp;"-"&amp;$L465+DN$9,
         AND($J465,$K465,$O465&gt;=DN$9),$N465+DN$9&amp;"-"&amp;$F465,
         TRUE,"")</f>
        <v/>
      </c>
      <c r="DO465" t="str" cm="1">
        <f t="array" ref="DO465">_xlfn.IFS($A465="","",
         AND($I465,$K465,$M465&gt;=DO$9),$E465&amp;"-"&amp;$L465+DO$9,
         AND($J465,$K465,$O465&gt;=DO$9),$N465+DO$9&amp;"-"&amp;$F465,
         TRUE,"")</f>
        <v/>
      </c>
      <c r="DP465" t="str" cm="1">
        <f t="array" ref="DP465">_xlfn.IFS($A465="","",
         AND($I465,$K465,$M465&gt;=DP$9),$E465&amp;"-"&amp;$L465+DP$9,
         AND($J465,$K465,$O465&gt;=DP$9),$N465+DP$9&amp;"-"&amp;$F465,
         TRUE,"")</f>
        <v/>
      </c>
      <c r="DQ465" t="str" cm="1">
        <f t="array" ref="DQ465">_xlfn.IFS($A465="","",
         AND($I465,$K465,$M465&gt;=DQ$9),$E465&amp;"-"&amp;$L465+DQ$9,
         AND($J465,$K465,$O465&gt;=DQ$9),$N465+DQ$9&amp;"-"&amp;$F465,
         TRUE,"")</f>
        <v/>
      </c>
      <c r="DR465" t="str" cm="1">
        <f t="array" ref="DR465">_xlfn.IFS($A465="","",
         AND($I465,$K465,$M465&gt;=DR$9),$E465&amp;"-"&amp;$L465+DR$9,
         AND($J465,$K465,$O465&gt;=DR$9),$N465+DR$9&amp;"-"&amp;$F465,
         TRUE,"")</f>
        <v/>
      </c>
      <c r="DS465" t="str" cm="1">
        <f t="array" ref="DS465">_xlfn.IFS($A465="","",
         AND($I465,$K465,$M465&gt;=DS$9),$E465&amp;"-"&amp;$L465+DS$9,
         AND($J465,$K465,$O465&gt;=DS$9),$N465+DS$9&amp;"-"&amp;$F465,
         TRUE,"")</f>
        <v/>
      </c>
      <c r="DT465" t="str" cm="1">
        <f t="array" ref="DT465">_xlfn.IFS($A465="","",
         AND($I465,$K465,$M465&gt;=DT$9),$E465&amp;"-"&amp;$L465+DT$9,
         AND($J465,$K465,$O465&gt;=DT$9),$N465+DT$9&amp;"-"&amp;$F465,
         TRUE,"")</f>
        <v/>
      </c>
      <c r="DU465" t="str" cm="1">
        <f t="array" ref="DU465">_xlfn.IFS($A465="","",
         AND($I465,$K465,$M465&gt;=DU$9),$E465&amp;"-"&amp;$L465+DU$9,
         AND($J465,$K465,$O465&gt;=DU$9),$N465+DU$9&amp;"-"&amp;$F465,
         TRUE,"")</f>
        <v/>
      </c>
      <c r="DV465" t="str" cm="1">
        <f t="array" ref="DV465">_xlfn.IFS($A465="","",
         AND($I465,$K465,$M465&gt;=DV$9),$E465&amp;"-"&amp;$L465+DV$9,
         AND($J465,$K465,$O465&gt;=DV$9),$N465+DV$9&amp;"-"&amp;$F465,
         TRUE,"")</f>
        <v/>
      </c>
      <c r="DW465" t="str" cm="1">
        <f t="array" ref="DW465">_xlfn.IFS($A465="","",
         AND($I465,$K465,$M465&gt;=DW$9),$E465&amp;"-"&amp;$L465+DW$9,
         AND($J465,$K465,$O465&gt;=DW$9),$N465+DW$9&amp;"-"&amp;$F465,
         TRUE,"")</f>
        <v/>
      </c>
      <c r="DX465" t="str" cm="1">
        <f t="array" ref="DX465">_xlfn.IFS($A465="","",
         AND($I465,$K465,$M465&gt;=DX$9),$E465&amp;"-"&amp;$L465+DX$9,
         AND($J465,$K465,$O465&gt;=DX$9),$N465+DX$9&amp;"-"&amp;$F465,
         TRUE,"")</f>
        <v/>
      </c>
      <c r="DY465" t="str" cm="1">
        <f t="array" ref="DY465">_xlfn.IFS($A465="","",
         AND($I465,$K465,$M465&gt;=DY$9),$E465&amp;"-"&amp;$L465+DY$9,
         AND($J465,$K465,$O465&gt;=DY$9),$N465+DY$9&amp;"-"&amp;$F465,
         TRUE,"")</f>
        <v/>
      </c>
      <c r="DZ465" t="str" cm="1">
        <f t="array" ref="DZ465">_xlfn.IFS($A465="","",
         AND($I465,$K465,$M465&gt;=DZ$9),$E465&amp;"-"&amp;$L465+DZ$9,
         AND($J465,$K465,$O465&gt;=DZ$9),$N465+DZ$9&amp;"-"&amp;$F465,
         TRUE,"")</f>
        <v/>
      </c>
      <c r="EA465" t="str" cm="1">
        <f t="array" ref="EA465">_xlfn.IFS($A465="","",
         AND($I465,$K465,$M465&gt;=EA$9),$E465&amp;"-"&amp;$L465+EA$9,
         AND($J465,$K465,$O465&gt;=EA$9),$N465+EA$9&amp;"-"&amp;$F465,
         TRUE,"")</f>
        <v/>
      </c>
      <c r="EB465" t="str" cm="1">
        <f t="array" ref="EB465">_xlfn.IFS($A465="","",
         AND($I465,$K465,$M465&gt;=EB$9),$E465&amp;"-"&amp;$L465+EB$9,
         AND($J465,$K465,$O465&gt;=EB$9),$N465+EB$9&amp;"-"&amp;$F465,
         TRUE,"")</f>
        <v/>
      </c>
      <c r="EC465" t="str" cm="1">
        <f t="array" ref="EC465">_xlfn.IFS($A465="","",
         AND($I465,$K465,$M465&gt;=EC$9),$E465&amp;"-"&amp;$L465+EC$9,
         AND($J465,$K465,$O465&gt;=EC$9),$N465+EC$9&amp;"-"&amp;$F465,
         TRUE,"")</f>
        <v/>
      </c>
      <c r="ED465" t="str" cm="1">
        <f t="array" ref="ED465">_xlfn.IFS($A465="","",
         AND($I465,$K465,$M465&gt;=ED$9),$E465&amp;"-"&amp;$L465+ED$9,
         AND($J465,$K465,$O465&gt;=ED$9),$N465+ED$9&amp;"-"&amp;$F465,
         TRUE,"")</f>
        <v/>
      </c>
      <c r="EE465" t="str" cm="1">
        <f t="array" ref="EE465">_xlfn.IFS($A465="","",
         AND($I465,$K465,$M465&gt;=EE$9),$E465&amp;"-"&amp;$L465+EE$9,
         AND($J465,$K465,$O465&gt;=EE$9),$N465+EE$9&amp;"-"&amp;$F465,
         TRUE,"")</f>
        <v/>
      </c>
      <c r="EF465" t="str" cm="1">
        <f t="array" ref="EF465">_xlfn.IFS($A465="","",
         AND($I465,$K465,$M465&gt;=EF$9),$E465&amp;"-"&amp;$L465+EF$9,
         AND($J465,$K465,$O465&gt;=EF$9),$N465+EF$9&amp;"-"&amp;$F465,
         TRUE,"")</f>
        <v/>
      </c>
      <c r="EG465" t="str" cm="1">
        <f t="array" ref="EG465">_xlfn.IFS($A465="","",
         AND($I465,$K465,$M465&gt;=EG$9),$E465&amp;"-"&amp;$L465+EG$9,
         AND($J465,$K465,$O465&gt;=EG$9),$N465+EG$9&amp;"-"&amp;$F465,
         TRUE,"")</f>
        <v/>
      </c>
      <c r="EH465" t="str" cm="1">
        <f t="array" ref="EH465">_xlfn.IFS($A465="","",
         AND($I465,$K465,$M465&gt;=EH$9),$E465&amp;"-"&amp;$L465+EH$9,
         AND($J465,$K465,$O465&gt;=EH$9),$N465+EH$9&amp;"-"&amp;$F465,
         TRUE,"")</f>
        <v/>
      </c>
      <c r="EI465" t="str" cm="1">
        <f t="array" ref="EI465">_xlfn.IFS($A465="","",
         AND($I465,$K465,$M465&gt;=EI$9),$E465&amp;"-"&amp;$L465+EI$9,
         AND($J465,$K465,$O465&gt;=EI$9),$N465+EI$9&amp;"-"&amp;$F465,
         TRUE,"")</f>
        <v/>
      </c>
      <c r="EJ465" t="str" cm="1">
        <f t="array" ref="EJ465">_xlfn.IFS($A465="","",
         AND($I465,$K465,$M465&gt;=EJ$9),$E465&amp;"-"&amp;$L465+EJ$9,
         AND($J465,$K465,$O465&gt;=EJ$9),$N465+EJ$9&amp;"-"&amp;$F465,
         TRUE,"")</f>
        <v/>
      </c>
      <c r="EK465" t="str" cm="1">
        <f t="array" ref="EK465">_xlfn.IFS($A465="","",
         AND($I465,$K465,$M465&gt;=EK$9),$E465&amp;"-"&amp;$L465+EK$9,
         AND($J465,$K465,$O465&gt;=EK$9),$N465+EK$9&amp;"-"&amp;$F465,
         TRUE,"")</f>
        <v/>
      </c>
      <c r="EL465" t="str" cm="1">
        <f t="array" ref="EL465">_xlfn.IFS($A465="","",
         AND($I465,$K465,$M465&gt;=EL$9),$E465&amp;"-"&amp;$L465+EL$9,
         AND($J465,$K465,$O465&gt;=EL$9),$N465+EL$9&amp;"-"&amp;$F465,
         TRUE,"")</f>
        <v/>
      </c>
      <c r="EM465" t="str" cm="1">
        <f t="array" ref="EM465">_xlfn.IFS($A465="","",
         AND($I465,$K465,$M465&gt;=EM$9),$E465&amp;"-"&amp;$L465+EM$9,
         AND($J465,$K465,$O465&gt;=EM$9),$N465+EM$9&amp;"-"&amp;$F465,
         TRUE,"")</f>
        <v/>
      </c>
      <c r="EN465" t="str" cm="1">
        <f t="array" ref="EN465">_xlfn.IFS($A465="","",
         AND($I465,$K465,$M465&gt;=EN$9),$E465&amp;"-"&amp;$L465+EN$9,
         AND($J465,$K465,$O465&gt;=EN$9),$N465+EN$9&amp;"-"&amp;$F465,
         TRUE,"")</f>
        <v/>
      </c>
      <c r="EO465" t="str" cm="1">
        <f t="array" ref="EO465">_xlfn.IFS($A465="","",
         AND($I465,$K465,$M465&gt;=EO$9),$E465&amp;"-"&amp;$L465+EO$9,
         AND($J465,$K465,$O465&gt;=EO$9),$N465+EO$9&amp;"-"&amp;$F465,
         TRUE,"")</f>
        <v/>
      </c>
      <c r="EP465" t="str" cm="1">
        <f t="array" ref="EP465">_xlfn.IFS($A465="","",
         AND($I465,$K465,$M465&gt;=EP$9),$E465&amp;"-"&amp;$L465+EP$9,
         AND($J465,$K465,$O465&gt;=EP$9),$N465+EP$9&amp;"-"&amp;$F465,
         TRUE,"")</f>
        <v/>
      </c>
      <c r="EQ465" t="str" cm="1">
        <f t="array" ref="EQ465">_xlfn.IFS($A465="","",
         AND($I465,$K465,$M465&gt;=EQ$9),$E465&amp;"-"&amp;$L465+EQ$9,
         AND($J465,$K465,$O465&gt;=EQ$9),$N465+EQ$9&amp;"-"&amp;$F465,
         TRUE,"")</f>
        <v/>
      </c>
      <c r="ER465" t="str" cm="1">
        <f t="array" ref="ER465">_xlfn.IFS($A465="","",
         AND($I465,$K465,$M465&gt;=ER$9),$E465&amp;"-"&amp;$L465+ER$9,
         AND($J465,$K465,$O465&gt;=ER$9),$N465+ER$9&amp;"-"&amp;$F465,
         TRUE,"")</f>
        <v/>
      </c>
      <c r="ES465" t="str" cm="1">
        <f t="array" ref="ES465">_xlfn.IFS($A465="","",
         AND($I465,$K465,$M465&gt;=ES$9),$E465&amp;"-"&amp;$L465+ES$9,
         AND($J465,$K465,$O465&gt;=ES$9),$N465+ES$9&amp;"-"&amp;$F465,
         TRUE,"")</f>
        <v/>
      </c>
      <c r="ET465" t="str" cm="1">
        <f t="array" ref="ET465">_xlfn.IFS($A465="","",
         AND($I465,$K465,$M465&gt;=ET$9),$E465&amp;"-"&amp;$L465+ET$9,
         AND($J465,$K465,$O465&gt;=ET$9),$N465+ET$9&amp;"-"&amp;$F465,
         TRUE,"")</f>
        <v/>
      </c>
      <c r="EU465" t="str" cm="1">
        <f t="array" ref="EU465">_xlfn.IFS($A465="","",
         AND($I465,$K465,$M465&gt;=EU$9),$E465&amp;"-"&amp;$L465+EU$9,
         AND($J465,$K465,$O465&gt;=EU$9),$N465+EU$9&amp;"-"&amp;$F465,
         TRUE,"")</f>
        <v/>
      </c>
      <c r="EV465" t="str" cm="1">
        <f t="array" ref="EV465">_xlfn.IFS($A465="","",
         AND($I465,$K465,$M465&gt;=EV$9),$E465&amp;"-"&amp;$L465+EV$9,
         AND($J465,$K465,$O465&gt;=EV$9),$N465+EV$9&amp;"-"&amp;$F465,
         TRUE,"")</f>
        <v/>
      </c>
      <c r="EW465" t="str" cm="1">
        <f t="array" ref="EW465">_xlfn.IFS($A465="","",
         AND($I465,$K465,$M465&gt;=EW$9),$E465&amp;"-"&amp;$L465+EW$9,
         AND($J465,$K465,$O465&gt;=EW$9),$N465+EW$9&amp;"-"&amp;$F465,
         TRUE,"")</f>
        <v/>
      </c>
      <c r="EX465" t="str" cm="1">
        <f t="array" ref="EX465">_xlfn.IFS($A465="","",
         AND($I465,$K465,$M465&gt;=EX$9),$E465&amp;"-"&amp;$L465+EX$9,
         AND($J465,$K465,$O465&gt;=EX$9),$N465+EX$9&amp;"-"&amp;$F465,
         TRUE,"")</f>
        <v/>
      </c>
      <c r="EY465" t="str" cm="1">
        <f t="array" ref="EY465">_xlfn.IFS($A465="","",
         AND($I465,$K465,$M465&gt;=EY$9),$E465&amp;"-"&amp;$L465+EY$9,
         AND($J465,$K465,$O465&gt;=EY$9),$N465+EY$9&amp;"-"&amp;$F465,
         TRUE,"")</f>
        <v/>
      </c>
      <c r="EZ465" t="str" cm="1">
        <f t="array" ref="EZ465">_xlfn.IFS($A465="","",
         AND($I465,$K465,$M465&gt;=EZ$9),$E465&amp;"-"&amp;$L465+EZ$9,
         AND($J465,$K465,$O465&gt;=EZ$9),$N465+EZ$9&amp;"-"&amp;$F465,
         TRUE,"")</f>
        <v/>
      </c>
      <c r="FA465" t="str" cm="1">
        <f t="array" ref="FA465">_xlfn.IFS($A465="","",
         AND($I465,$K465,$M465&gt;=FA$9),$E465&amp;"-"&amp;$L465+FA$9,
         AND($J465,$K465,$O465&gt;=FA$9),$N465+FA$9&amp;"-"&amp;$F465,
         TRUE,"")</f>
        <v/>
      </c>
      <c r="FB465" t="str" cm="1">
        <f t="array" ref="FB465">_xlfn.IFS($A465="","",
         AND($I465,$K465,$M465&gt;=FB$9),$E465&amp;"-"&amp;$L465+FB$9,
         AND($J465,$K465,$O465&gt;=FB$9),$N465+FB$9&amp;"-"&amp;$F465,
         TRUE,"")</f>
        <v/>
      </c>
      <c r="FC465" t="str" cm="1">
        <f t="array" ref="FC465">_xlfn.IFS($A465="","",
         AND($I465,$K465,$M465&gt;=FC$9),$E465&amp;"-"&amp;$L465+FC$9,
         AND($J465,$K465,$O465&gt;=FC$9),$N465+FC$9&amp;"-"&amp;$F465,
         TRUE,"")</f>
        <v/>
      </c>
      <c r="FD465" t="str" cm="1">
        <f t="array" ref="FD465">_xlfn.IFS($A465="","",
         AND($I465,$K465,$M465&gt;=FD$9),$E465&amp;"-"&amp;$L465+FD$9,
         AND($J465,$K465,$O465&gt;=FD$9),$N465+FD$9&amp;"-"&amp;$F465,
         TRUE,"")</f>
        <v/>
      </c>
      <c r="FE465" t="str" cm="1">
        <f t="array" ref="FE465">_xlfn.IFS($A465="","",
         AND($I465,$K465,$M465&gt;=FE$9),$E465&amp;"-"&amp;$L465+FE$9,
         AND($J465,$K465,$O465&gt;=FE$9),$N465+FE$9&amp;"-"&amp;$F465,
         TRUE,"")</f>
        <v/>
      </c>
      <c r="FF465" t="str" cm="1">
        <f t="array" ref="FF465">_xlfn.IFS($A465="","",
         AND($I465,$K465,$M465&gt;=FF$9),$E465&amp;"-"&amp;$L465+FF$9,
         AND($J465,$K465,$O465&gt;=FF$9),$N465+FF$9&amp;"-"&amp;$F465,
         TRUE,"")</f>
        <v/>
      </c>
      <c r="FG465" t="str" cm="1">
        <f t="array" ref="FG465">_xlfn.IFS($A465="","",
         AND($I465,$K465,$M465&gt;=FG$9),$E465&amp;"-"&amp;$L465+FG$9,
         AND($J465,$K465,$O465&gt;=FG$9),$N465+FG$9&amp;"-"&amp;$F465,
         TRUE,"")</f>
        <v/>
      </c>
      <c r="FH465" t="str" cm="1">
        <f t="array" ref="FH465">_xlfn.IFS($A465="","",
         AND($I465,$K465,$M465&gt;=FH$9),$E465&amp;"-"&amp;$L465+FH$9,
         AND($J465,$K465,$O465&gt;=FH$9),$N465+FH$9&amp;"-"&amp;$F465,
         TRUE,"")</f>
        <v/>
      </c>
      <c r="FI465" t="str" cm="1">
        <f t="array" ref="FI465">_xlfn.IFS($A465="","",
         AND($I465,$K465,$M465&gt;=FI$9),$E465&amp;"-"&amp;$L465+FI$9,
         AND($J465,$K465,$O465&gt;=FI$9),$N465+FI$9&amp;"-"&amp;$F465,
         TRUE,"")</f>
        <v/>
      </c>
      <c r="FJ465" t="str" cm="1">
        <f t="array" ref="FJ465">_xlfn.IFS($A465="","",
         AND($I465,$K465,$M465&gt;=FJ$9),$E465&amp;"-"&amp;$L465+FJ$9,
         AND($J465,$K465,$O465&gt;=FJ$9),$N465+FJ$9&amp;"-"&amp;$F465,
         TRUE,"")</f>
        <v/>
      </c>
      <c r="FK465" t="str" cm="1">
        <f t="array" ref="FK465">_xlfn.IFS($A465="","",
         AND($I465,$K465,$M465&gt;=FK$9),$E465&amp;"-"&amp;$L465+FK$9,
         AND($J465,$K465,$O465&gt;=FK$9),$N465+FK$9&amp;"-"&amp;$F465,
         TRUE,"")</f>
        <v/>
      </c>
      <c r="FL465" t="str" cm="1">
        <f t="array" ref="FL465">_xlfn.IFS($A465="","",
         AND($I465,$K465,$M465&gt;=FL$9),$E465&amp;"-"&amp;$L465+FL$9,
         AND($J465,$K465,$O465&gt;=FL$9),$N465+FL$9&amp;"-"&amp;$F465,
         TRUE,"")</f>
        <v/>
      </c>
      <c r="FM465" t="str" cm="1">
        <f t="array" ref="FM465">_xlfn.IFS($A465="","",
         AND($I465,$K465,$M465&gt;=FM$9),$E465&amp;"-"&amp;$L465+FM$9,
         AND($J465,$K465,$O465&gt;=FM$9),$N465+FM$9&amp;"-"&amp;$F465,
         TRUE,"")</f>
        <v/>
      </c>
      <c r="FN465" t="str" cm="1">
        <f t="array" ref="FN465">_xlfn.IFS($A465="","",
         AND($I465,$K465,$M465&gt;=FN$9),$E465&amp;"-"&amp;$L465+FN$9,
         AND($J465,$K465,$O465&gt;=FN$9),$N465+FN$9&amp;"-"&amp;$F465,
         TRUE,"")</f>
        <v/>
      </c>
      <c r="FO465" t="str" cm="1">
        <f t="array" ref="FO465">_xlfn.IFS($A465="","",
         AND($I465,$K465,$M465&gt;=FO$9),$E465&amp;"-"&amp;$L465+FO$9,
         AND($J465,$K465,$O465&gt;=FO$9),$N465+FO$9&amp;"-"&amp;$F465,
         TRUE,"")</f>
        <v/>
      </c>
      <c r="FP465" t="str" cm="1">
        <f t="array" ref="FP465">_xlfn.IFS($A465="","",
         AND($I465,$K465,$M465&gt;=FP$9),$E465&amp;"-"&amp;$L465+FP$9,
         AND($J465,$K465,$O465&gt;=FP$9),$N465+FP$9&amp;"-"&amp;$F465,
         TRUE,"")</f>
        <v/>
      </c>
      <c r="FQ465" t="str" cm="1">
        <f t="array" ref="FQ465">_xlfn.IFS($A465="","",
         AND($I465,$K465,$M465&gt;=FQ$9),$E465&amp;"-"&amp;$L465+FQ$9,
         AND($J465,$K465,$O465&gt;=FQ$9),$N465+FQ$9&amp;"-"&amp;$F465,
         TRUE,"")</f>
        <v/>
      </c>
      <c r="FR465" t="str" cm="1">
        <f t="array" ref="FR465">_xlfn.IFS($A465="","",
         AND($I465,$K465,$M465&gt;=FR$9),$E465&amp;"-"&amp;$L465+FR$9,
         AND($J465,$K465,$O465&gt;=FR$9),$N465+FR$9&amp;"-"&amp;$F465,
         TRUE,"")</f>
        <v/>
      </c>
      <c r="FS465" t="str" cm="1">
        <f t="array" ref="FS465">_xlfn.IFS($A465="","",
         AND($I465,$K465,$M465&gt;=FS$9),$E465&amp;"-"&amp;$L465+FS$9,
         AND($J465,$K465,$O465&gt;=FS$9),$N465+FS$9&amp;"-"&amp;$F465,
         TRUE,"")</f>
        <v/>
      </c>
    </row>
    <row r="466" spans="1:175" x14ac:dyDescent="0.3">
      <c r="A466" t="str">
        <f>IF(Input!A461=0,"",Input!A461)</f>
        <v>659,429 -&gt; 695,429</v>
      </c>
      <c r="B466" s="5">
        <f t="shared" si="101"/>
        <v>4</v>
      </c>
      <c r="C466">
        <f t="shared" si="102"/>
        <v>9</v>
      </c>
      <c r="D466">
        <f t="shared" si="103"/>
        <v>15</v>
      </c>
      <c r="E466">
        <f t="shared" si="104"/>
        <v>659</v>
      </c>
      <c r="F466">
        <f t="shared" si="105"/>
        <v>429</v>
      </c>
      <c r="G466">
        <f t="shared" si="106"/>
        <v>695</v>
      </c>
      <c r="H466">
        <f t="shared" si="107"/>
        <v>429</v>
      </c>
      <c r="I466" t="b">
        <f t="shared" si="108"/>
        <v>0</v>
      </c>
      <c r="J466" t="b">
        <f t="shared" si="109"/>
        <v>1</v>
      </c>
      <c r="K466" t="b">
        <f t="shared" si="110"/>
        <v>1</v>
      </c>
      <c r="L466" t="str">
        <f t="shared" si="98"/>
        <v/>
      </c>
      <c r="M466" t="str">
        <f t="shared" si="99"/>
        <v/>
      </c>
      <c r="N466">
        <f t="shared" si="100"/>
        <v>659</v>
      </c>
      <c r="O466" s="10">
        <f t="shared" si="111"/>
        <v>37</v>
      </c>
      <c r="P466" t="str" cm="1">
        <f t="array" ref="P466">_xlfn.IFS($A466="","",
         AND($I466,$K466,$M466&gt;=P$9),$E466&amp;"-"&amp;$L466+P$9,
         AND($J466,$K466,$O466&gt;=P$9),$N466+P$9&amp;"-"&amp;$F466,
         TRUE,"")</f>
        <v>659-429</v>
      </c>
      <c r="Q466" t="str" cm="1">
        <f t="array" ref="Q466">_xlfn.IFS($A466="","",
         AND($I466,$K466,$M466&gt;=Q$9),$E466&amp;"-"&amp;$L466+Q$9,
         AND($J466,$K466,$O466&gt;=Q$9),$N466+Q$9&amp;"-"&amp;$F466,
         TRUE,"")</f>
        <v>660-429</v>
      </c>
      <c r="R466" t="str" cm="1">
        <f t="array" ref="R466">_xlfn.IFS($A466="","",
         AND($I466,$K466,$M466&gt;=R$9),$E466&amp;"-"&amp;$L466+R$9,
         AND($J466,$K466,$O466&gt;=R$9),$N466+R$9&amp;"-"&amp;$F466,
         TRUE,"")</f>
        <v>661-429</v>
      </c>
      <c r="S466" t="str" cm="1">
        <f t="array" ref="S466">_xlfn.IFS($A466="","",
         AND($I466,$K466,$M466&gt;=S$9),$E466&amp;"-"&amp;$L466+S$9,
         AND($J466,$K466,$O466&gt;=S$9),$N466+S$9&amp;"-"&amp;$F466,
         TRUE,"")</f>
        <v>662-429</v>
      </c>
      <c r="T466" t="str" cm="1">
        <f t="array" ref="T466">_xlfn.IFS($A466="","",
         AND($I466,$K466,$M466&gt;=T$9),$E466&amp;"-"&amp;$L466+T$9,
         AND($J466,$K466,$O466&gt;=T$9),$N466+T$9&amp;"-"&amp;$F466,
         TRUE,"")</f>
        <v>663-429</v>
      </c>
      <c r="U466" t="str" cm="1">
        <f t="array" ref="U466">_xlfn.IFS($A466="","",
         AND($I466,$K466,$M466&gt;=U$9),$E466&amp;"-"&amp;$L466+U$9,
         AND($J466,$K466,$O466&gt;=U$9),$N466+U$9&amp;"-"&amp;$F466,
         TRUE,"")</f>
        <v>664-429</v>
      </c>
      <c r="V466" t="str" cm="1">
        <f t="array" ref="V466">_xlfn.IFS($A466="","",
         AND($I466,$K466,$M466&gt;=V$9),$E466&amp;"-"&amp;$L466+V$9,
         AND($J466,$K466,$O466&gt;=V$9),$N466+V$9&amp;"-"&amp;$F466,
         TRUE,"")</f>
        <v>665-429</v>
      </c>
      <c r="W466" t="str" cm="1">
        <f t="array" ref="W466">_xlfn.IFS($A466="","",
         AND($I466,$K466,$M466&gt;=W$9),$E466&amp;"-"&amp;$L466+W$9,
         AND($J466,$K466,$O466&gt;=W$9),$N466+W$9&amp;"-"&amp;$F466,
         TRUE,"")</f>
        <v>666-429</v>
      </c>
      <c r="X466" t="str" cm="1">
        <f t="array" ref="X466">_xlfn.IFS($A466="","",
         AND($I466,$K466,$M466&gt;=X$9),$E466&amp;"-"&amp;$L466+X$9,
         AND($J466,$K466,$O466&gt;=X$9),$N466+X$9&amp;"-"&amp;$F466,
         TRUE,"")</f>
        <v>667-429</v>
      </c>
      <c r="Y466" t="str" cm="1">
        <f t="array" ref="Y466">_xlfn.IFS($A466="","",
         AND($I466,$K466,$M466&gt;=Y$9),$E466&amp;"-"&amp;$L466+Y$9,
         AND($J466,$K466,$O466&gt;=Y$9),$N466+Y$9&amp;"-"&amp;$F466,
         TRUE,"")</f>
        <v>668-429</v>
      </c>
      <c r="Z466" t="str" cm="1">
        <f t="array" ref="Z466">_xlfn.IFS($A466="","",
         AND($I466,$K466,$M466&gt;=Z$9),$E466&amp;"-"&amp;$L466+Z$9,
         AND($J466,$K466,$O466&gt;=Z$9),$N466+Z$9&amp;"-"&amp;$F466,
         TRUE,"")</f>
        <v>669-429</v>
      </c>
      <c r="AA466" t="str" cm="1">
        <f t="array" ref="AA466">_xlfn.IFS($A466="","",
         AND($I466,$K466,$M466&gt;=AA$9),$E466&amp;"-"&amp;$L466+AA$9,
         AND($J466,$K466,$O466&gt;=AA$9),$N466+AA$9&amp;"-"&amp;$F466,
         TRUE,"")</f>
        <v>670-429</v>
      </c>
      <c r="AB466" t="str" cm="1">
        <f t="array" ref="AB466">_xlfn.IFS($A466="","",
         AND($I466,$K466,$M466&gt;=AB$9),$E466&amp;"-"&amp;$L466+AB$9,
         AND($J466,$K466,$O466&gt;=AB$9),$N466+AB$9&amp;"-"&amp;$F466,
         TRUE,"")</f>
        <v>671-429</v>
      </c>
      <c r="AC466" t="str" cm="1">
        <f t="array" ref="AC466">_xlfn.IFS($A466="","",
         AND($I466,$K466,$M466&gt;=AC$9),$E466&amp;"-"&amp;$L466+AC$9,
         AND($J466,$K466,$O466&gt;=AC$9),$N466+AC$9&amp;"-"&amp;$F466,
         TRUE,"")</f>
        <v>672-429</v>
      </c>
      <c r="AD466" t="str" cm="1">
        <f t="array" ref="AD466">_xlfn.IFS($A466="","",
         AND($I466,$K466,$M466&gt;=AD$9),$E466&amp;"-"&amp;$L466+AD$9,
         AND($J466,$K466,$O466&gt;=AD$9),$N466+AD$9&amp;"-"&amp;$F466,
         TRUE,"")</f>
        <v>673-429</v>
      </c>
      <c r="AE466" t="str" cm="1">
        <f t="array" ref="AE466">_xlfn.IFS($A466="","",
         AND($I466,$K466,$M466&gt;=AE$9),$E466&amp;"-"&amp;$L466+AE$9,
         AND($J466,$K466,$O466&gt;=AE$9),$N466+AE$9&amp;"-"&amp;$F466,
         TRUE,"")</f>
        <v>674-429</v>
      </c>
      <c r="AF466" t="str" cm="1">
        <f t="array" ref="AF466">_xlfn.IFS($A466="","",
         AND($I466,$K466,$M466&gt;=AF$9),$E466&amp;"-"&amp;$L466+AF$9,
         AND($J466,$K466,$O466&gt;=AF$9),$N466+AF$9&amp;"-"&amp;$F466,
         TRUE,"")</f>
        <v>675-429</v>
      </c>
      <c r="AG466" t="str" cm="1">
        <f t="array" ref="AG466">_xlfn.IFS($A466="","",
         AND($I466,$K466,$M466&gt;=AG$9),$E466&amp;"-"&amp;$L466+AG$9,
         AND($J466,$K466,$O466&gt;=AG$9),$N466+AG$9&amp;"-"&amp;$F466,
         TRUE,"")</f>
        <v>676-429</v>
      </c>
      <c r="AH466" t="str" cm="1">
        <f t="array" ref="AH466">_xlfn.IFS($A466="","",
         AND($I466,$K466,$M466&gt;=AH$9),$E466&amp;"-"&amp;$L466+AH$9,
         AND($J466,$K466,$O466&gt;=AH$9),$N466+AH$9&amp;"-"&amp;$F466,
         TRUE,"")</f>
        <v>677-429</v>
      </c>
      <c r="AI466" t="str" cm="1">
        <f t="array" ref="AI466">_xlfn.IFS($A466="","",
         AND($I466,$K466,$M466&gt;=AI$9),$E466&amp;"-"&amp;$L466+AI$9,
         AND($J466,$K466,$O466&gt;=AI$9),$N466+AI$9&amp;"-"&amp;$F466,
         TRUE,"")</f>
        <v>678-429</v>
      </c>
      <c r="AJ466" t="str" cm="1">
        <f t="array" ref="AJ466">_xlfn.IFS($A466="","",
         AND($I466,$K466,$M466&gt;=AJ$9),$E466&amp;"-"&amp;$L466+AJ$9,
         AND($J466,$K466,$O466&gt;=AJ$9),$N466+AJ$9&amp;"-"&amp;$F466,
         TRUE,"")</f>
        <v>679-429</v>
      </c>
      <c r="AK466" t="str" cm="1">
        <f t="array" ref="AK466">_xlfn.IFS($A466="","",
         AND($I466,$K466,$M466&gt;=AK$9),$E466&amp;"-"&amp;$L466+AK$9,
         AND($J466,$K466,$O466&gt;=AK$9),$N466+AK$9&amp;"-"&amp;$F466,
         TRUE,"")</f>
        <v>680-429</v>
      </c>
      <c r="AL466" t="str" cm="1">
        <f t="array" ref="AL466">_xlfn.IFS($A466="","",
         AND($I466,$K466,$M466&gt;=AL$9),$E466&amp;"-"&amp;$L466+AL$9,
         AND($J466,$K466,$O466&gt;=AL$9),$N466+AL$9&amp;"-"&amp;$F466,
         TRUE,"")</f>
        <v>681-429</v>
      </c>
      <c r="AM466" t="str" cm="1">
        <f t="array" ref="AM466">_xlfn.IFS($A466="","",
         AND($I466,$K466,$M466&gt;=AM$9),$E466&amp;"-"&amp;$L466+AM$9,
         AND($J466,$K466,$O466&gt;=AM$9),$N466+AM$9&amp;"-"&amp;$F466,
         TRUE,"")</f>
        <v>682-429</v>
      </c>
      <c r="AN466" t="str" cm="1">
        <f t="array" ref="AN466">_xlfn.IFS($A466="","",
         AND($I466,$K466,$M466&gt;=AN$9),$E466&amp;"-"&amp;$L466+AN$9,
         AND($J466,$K466,$O466&gt;=AN$9),$N466+AN$9&amp;"-"&amp;$F466,
         TRUE,"")</f>
        <v>683-429</v>
      </c>
      <c r="AO466" t="str" cm="1">
        <f t="array" ref="AO466">_xlfn.IFS($A466="","",
         AND($I466,$K466,$M466&gt;=AO$9),$E466&amp;"-"&amp;$L466+AO$9,
         AND($J466,$K466,$O466&gt;=AO$9),$N466+AO$9&amp;"-"&amp;$F466,
         TRUE,"")</f>
        <v>684-429</v>
      </c>
      <c r="AP466" t="str" cm="1">
        <f t="array" ref="AP466">_xlfn.IFS($A466="","",
         AND($I466,$K466,$M466&gt;=AP$9),$E466&amp;"-"&amp;$L466+AP$9,
         AND($J466,$K466,$O466&gt;=AP$9),$N466+AP$9&amp;"-"&amp;$F466,
         TRUE,"")</f>
        <v>685-429</v>
      </c>
      <c r="AQ466" t="str" cm="1">
        <f t="array" ref="AQ466">_xlfn.IFS($A466="","",
         AND($I466,$K466,$M466&gt;=AQ$9),$E466&amp;"-"&amp;$L466+AQ$9,
         AND($J466,$K466,$O466&gt;=AQ$9),$N466+AQ$9&amp;"-"&amp;$F466,
         TRUE,"")</f>
        <v>686-429</v>
      </c>
      <c r="AR466" t="str" cm="1">
        <f t="array" ref="AR466">_xlfn.IFS($A466="","",
         AND($I466,$K466,$M466&gt;=AR$9),$E466&amp;"-"&amp;$L466+AR$9,
         AND($J466,$K466,$O466&gt;=AR$9),$N466+AR$9&amp;"-"&amp;$F466,
         TRUE,"")</f>
        <v>687-429</v>
      </c>
      <c r="AS466" t="str" cm="1">
        <f t="array" ref="AS466">_xlfn.IFS($A466="","",
         AND($I466,$K466,$M466&gt;=AS$9),$E466&amp;"-"&amp;$L466+AS$9,
         AND($J466,$K466,$O466&gt;=AS$9),$N466+AS$9&amp;"-"&amp;$F466,
         TRUE,"")</f>
        <v>688-429</v>
      </c>
      <c r="AT466" t="str" cm="1">
        <f t="array" ref="AT466">_xlfn.IFS($A466="","",
         AND($I466,$K466,$M466&gt;=AT$9),$E466&amp;"-"&amp;$L466+AT$9,
         AND($J466,$K466,$O466&gt;=AT$9),$N466+AT$9&amp;"-"&amp;$F466,
         TRUE,"")</f>
        <v>689-429</v>
      </c>
      <c r="AU466" t="str" cm="1">
        <f t="array" ref="AU466">_xlfn.IFS($A466="","",
         AND($I466,$K466,$M466&gt;=AU$9),$E466&amp;"-"&amp;$L466+AU$9,
         AND($J466,$K466,$O466&gt;=AU$9),$N466+AU$9&amp;"-"&amp;$F466,
         TRUE,"")</f>
        <v>690-429</v>
      </c>
      <c r="AV466" t="str" cm="1">
        <f t="array" ref="AV466">_xlfn.IFS($A466="","",
         AND($I466,$K466,$M466&gt;=AV$9),$E466&amp;"-"&amp;$L466+AV$9,
         AND($J466,$K466,$O466&gt;=AV$9),$N466+AV$9&amp;"-"&amp;$F466,
         TRUE,"")</f>
        <v>691-429</v>
      </c>
      <c r="AW466" t="str" cm="1">
        <f t="array" ref="AW466">_xlfn.IFS($A466="","",
         AND($I466,$K466,$M466&gt;=AW$9),$E466&amp;"-"&amp;$L466+AW$9,
         AND($J466,$K466,$O466&gt;=AW$9),$N466+AW$9&amp;"-"&amp;$F466,
         TRUE,"")</f>
        <v>692-429</v>
      </c>
      <c r="AX466" t="str" cm="1">
        <f t="array" ref="AX466">_xlfn.IFS($A466="","",
         AND($I466,$K466,$M466&gt;=AX$9),$E466&amp;"-"&amp;$L466+AX$9,
         AND($J466,$K466,$O466&gt;=AX$9),$N466+AX$9&amp;"-"&amp;$F466,
         TRUE,"")</f>
        <v>693-429</v>
      </c>
      <c r="AY466" t="str" cm="1">
        <f t="array" ref="AY466">_xlfn.IFS($A466="","",
         AND($I466,$K466,$M466&gt;=AY$9),$E466&amp;"-"&amp;$L466+AY$9,
         AND($J466,$K466,$O466&gt;=AY$9),$N466+AY$9&amp;"-"&amp;$F466,
         TRUE,"")</f>
        <v>694-429</v>
      </c>
      <c r="AZ466" t="str" cm="1">
        <f t="array" ref="AZ466">_xlfn.IFS($A466="","",
         AND($I466,$K466,$M466&gt;=AZ$9),$E466&amp;"-"&amp;$L466+AZ$9,
         AND($J466,$K466,$O466&gt;=AZ$9),$N466+AZ$9&amp;"-"&amp;$F466,
         TRUE,"")</f>
        <v>695-429</v>
      </c>
      <c r="BA466" t="str" cm="1">
        <f t="array" ref="BA466">_xlfn.IFS($A466="","",
         AND($I466,$K466,$M466&gt;=BA$9),$E466&amp;"-"&amp;$L466+BA$9,
         AND($J466,$K466,$O466&gt;=BA$9),$N466+BA$9&amp;"-"&amp;$F466,
         TRUE,"")</f>
        <v>696-429</v>
      </c>
      <c r="BB466" t="str" cm="1">
        <f t="array" ref="BB466">_xlfn.IFS($A466="","",
         AND($I466,$K466,$M466&gt;=BB$9),$E466&amp;"-"&amp;$L466+BB$9,
         AND($J466,$K466,$O466&gt;=BB$9),$N466+BB$9&amp;"-"&amp;$F466,
         TRUE,"")</f>
        <v/>
      </c>
      <c r="BC466" t="str" cm="1">
        <f t="array" ref="BC466">_xlfn.IFS($A466="","",
         AND($I466,$K466,$M466&gt;=BC$9),$E466&amp;"-"&amp;$L466+BC$9,
         AND($J466,$K466,$O466&gt;=BC$9),$N466+BC$9&amp;"-"&amp;$F466,
         TRUE,"")</f>
        <v/>
      </c>
      <c r="BD466" t="str" cm="1">
        <f t="array" ref="BD466">_xlfn.IFS($A466="","",
         AND($I466,$K466,$M466&gt;=BD$9),$E466&amp;"-"&amp;$L466+BD$9,
         AND($J466,$K466,$O466&gt;=BD$9),$N466+BD$9&amp;"-"&amp;$F466,
         TRUE,"")</f>
        <v/>
      </c>
      <c r="BE466" t="str" cm="1">
        <f t="array" ref="BE466">_xlfn.IFS($A466="","",
         AND($I466,$K466,$M466&gt;=BE$9),$E466&amp;"-"&amp;$L466+BE$9,
         AND($J466,$K466,$O466&gt;=BE$9),$N466+BE$9&amp;"-"&amp;$F466,
         TRUE,"")</f>
        <v/>
      </c>
      <c r="BF466" t="str" cm="1">
        <f t="array" ref="BF466">_xlfn.IFS($A466="","",
         AND($I466,$K466,$M466&gt;=BF$9),$E466&amp;"-"&amp;$L466+BF$9,
         AND($J466,$K466,$O466&gt;=BF$9),$N466+BF$9&amp;"-"&amp;$F466,
         TRUE,"")</f>
        <v/>
      </c>
      <c r="BG466" t="str" cm="1">
        <f t="array" ref="BG466">_xlfn.IFS($A466="","",
         AND($I466,$K466,$M466&gt;=BG$9),$E466&amp;"-"&amp;$L466+BG$9,
         AND($J466,$K466,$O466&gt;=BG$9),$N466+BG$9&amp;"-"&amp;$F466,
         TRUE,"")</f>
        <v/>
      </c>
      <c r="BH466" t="str" cm="1">
        <f t="array" ref="BH466">_xlfn.IFS($A466="","",
         AND($I466,$K466,$M466&gt;=BH$9),$E466&amp;"-"&amp;$L466+BH$9,
         AND($J466,$K466,$O466&gt;=BH$9),$N466+BH$9&amp;"-"&amp;$F466,
         TRUE,"")</f>
        <v/>
      </c>
      <c r="BI466" t="str" cm="1">
        <f t="array" ref="BI466">_xlfn.IFS($A466="","",
         AND($I466,$K466,$M466&gt;=BI$9),$E466&amp;"-"&amp;$L466+BI$9,
         AND($J466,$K466,$O466&gt;=BI$9),$N466+BI$9&amp;"-"&amp;$F466,
         TRUE,"")</f>
        <v/>
      </c>
      <c r="BJ466" t="str" cm="1">
        <f t="array" ref="BJ466">_xlfn.IFS($A466="","",
         AND($I466,$K466,$M466&gt;=BJ$9),$E466&amp;"-"&amp;$L466+BJ$9,
         AND($J466,$K466,$O466&gt;=BJ$9),$N466+BJ$9&amp;"-"&amp;$F466,
         TRUE,"")</f>
        <v/>
      </c>
      <c r="BK466" t="str" cm="1">
        <f t="array" ref="BK466">_xlfn.IFS($A466="","",
         AND($I466,$K466,$M466&gt;=BK$9),$E466&amp;"-"&amp;$L466+BK$9,
         AND($J466,$K466,$O466&gt;=BK$9),$N466+BK$9&amp;"-"&amp;$F466,
         TRUE,"")</f>
        <v/>
      </c>
      <c r="BL466" t="str" cm="1">
        <f t="array" ref="BL466">_xlfn.IFS($A466="","",
         AND($I466,$K466,$M466&gt;=BL$9),$E466&amp;"-"&amp;$L466+BL$9,
         AND($J466,$K466,$O466&gt;=BL$9),$N466+BL$9&amp;"-"&amp;$F466,
         TRUE,"")</f>
        <v/>
      </c>
      <c r="BM466" t="str" cm="1">
        <f t="array" ref="BM466">_xlfn.IFS($A466="","",
         AND($I466,$K466,$M466&gt;=BM$9),$E466&amp;"-"&amp;$L466+BM$9,
         AND($J466,$K466,$O466&gt;=BM$9),$N466+BM$9&amp;"-"&amp;$F466,
         TRUE,"")</f>
        <v/>
      </c>
      <c r="BN466" t="str" cm="1">
        <f t="array" ref="BN466">_xlfn.IFS($A466="","",
         AND($I466,$K466,$M466&gt;=BN$9),$E466&amp;"-"&amp;$L466+BN$9,
         AND($J466,$K466,$O466&gt;=BN$9),$N466+BN$9&amp;"-"&amp;$F466,
         TRUE,"")</f>
        <v/>
      </c>
      <c r="BO466" t="str" cm="1">
        <f t="array" ref="BO466">_xlfn.IFS($A466="","",
         AND($I466,$K466,$M466&gt;=BO$9),$E466&amp;"-"&amp;$L466+BO$9,
         AND($J466,$K466,$O466&gt;=BO$9),$N466+BO$9&amp;"-"&amp;$F466,
         TRUE,"")</f>
        <v/>
      </c>
      <c r="BP466" t="str" cm="1">
        <f t="array" ref="BP466">_xlfn.IFS($A466="","",
         AND($I466,$K466,$M466&gt;=BP$9),$E466&amp;"-"&amp;$L466+BP$9,
         AND($J466,$K466,$O466&gt;=BP$9),$N466+BP$9&amp;"-"&amp;$F466,
         TRUE,"")</f>
        <v/>
      </c>
      <c r="BQ466" t="str" cm="1">
        <f t="array" ref="BQ466">_xlfn.IFS($A466="","",
         AND($I466,$K466,$M466&gt;=BQ$9),$E466&amp;"-"&amp;$L466+BQ$9,
         AND($J466,$K466,$O466&gt;=BQ$9),$N466+BQ$9&amp;"-"&amp;$F466,
         TRUE,"")</f>
        <v/>
      </c>
      <c r="BR466" t="str" cm="1">
        <f t="array" ref="BR466">_xlfn.IFS($A466="","",
         AND($I466,$K466,$M466&gt;=BR$9),$E466&amp;"-"&amp;$L466+BR$9,
         AND($J466,$K466,$O466&gt;=BR$9),$N466+BR$9&amp;"-"&amp;$F466,
         TRUE,"")</f>
        <v/>
      </c>
      <c r="BS466" t="str" cm="1">
        <f t="array" ref="BS466">_xlfn.IFS($A466="","",
         AND($I466,$K466,$M466&gt;=BS$9),$E466&amp;"-"&amp;$L466+BS$9,
         AND($J466,$K466,$O466&gt;=BS$9),$N466+BS$9&amp;"-"&amp;$F466,
         TRUE,"")</f>
        <v/>
      </c>
      <c r="BT466" t="str" cm="1">
        <f t="array" ref="BT466">_xlfn.IFS($A466="","",
         AND($I466,$K466,$M466&gt;=BT$9),$E466&amp;"-"&amp;$L466+BT$9,
         AND($J466,$K466,$O466&gt;=BT$9),$N466+BT$9&amp;"-"&amp;$F466,
         TRUE,"")</f>
        <v/>
      </c>
      <c r="BU466" t="str" cm="1">
        <f t="array" ref="BU466">_xlfn.IFS($A466="","",
         AND($I466,$K466,$M466&gt;=BU$9),$E466&amp;"-"&amp;$L466+BU$9,
         AND($J466,$K466,$O466&gt;=BU$9),$N466+BU$9&amp;"-"&amp;$F466,
         TRUE,"")</f>
        <v/>
      </c>
      <c r="BV466" t="str" cm="1">
        <f t="array" ref="BV466">_xlfn.IFS($A466="","",
         AND($I466,$K466,$M466&gt;=BV$9),$E466&amp;"-"&amp;$L466+BV$9,
         AND($J466,$K466,$O466&gt;=BV$9),$N466+BV$9&amp;"-"&amp;$F466,
         TRUE,"")</f>
        <v/>
      </c>
      <c r="BW466" t="str" cm="1">
        <f t="array" ref="BW466">_xlfn.IFS($A466="","",
         AND($I466,$K466,$M466&gt;=BW$9),$E466&amp;"-"&amp;$L466+BW$9,
         AND($J466,$K466,$O466&gt;=BW$9),$N466+BW$9&amp;"-"&amp;$F466,
         TRUE,"")</f>
        <v/>
      </c>
      <c r="BX466" t="str" cm="1">
        <f t="array" ref="BX466">_xlfn.IFS($A466="","",
         AND($I466,$K466,$M466&gt;=BX$9),$E466&amp;"-"&amp;$L466+BX$9,
         AND($J466,$K466,$O466&gt;=BX$9),$N466+BX$9&amp;"-"&amp;$F466,
         TRUE,"")</f>
        <v/>
      </c>
      <c r="BY466" t="str" cm="1">
        <f t="array" ref="BY466">_xlfn.IFS($A466="","",
         AND($I466,$K466,$M466&gt;=BY$9),$E466&amp;"-"&amp;$L466+BY$9,
         AND($J466,$K466,$O466&gt;=BY$9),$N466+BY$9&amp;"-"&amp;$F466,
         TRUE,"")</f>
        <v/>
      </c>
      <c r="BZ466" t="str" cm="1">
        <f t="array" ref="BZ466">_xlfn.IFS($A466="","",
         AND($I466,$K466,$M466&gt;=BZ$9),$E466&amp;"-"&amp;$L466+BZ$9,
         AND($J466,$K466,$O466&gt;=BZ$9),$N466+BZ$9&amp;"-"&amp;$F466,
         TRUE,"")</f>
        <v/>
      </c>
      <c r="CA466" t="str" cm="1">
        <f t="array" ref="CA466">_xlfn.IFS($A466="","",
         AND($I466,$K466,$M466&gt;=CA$9),$E466&amp;"-"&amp;$L466+CA$9,
         AND($J466,$K466,$O466&gt;=CA$9),$N466+CA$9&amp;"-"&amp;$F466,
         TRUE,"")</f>
        <v/>
      </c>
      <c r="CB466" t="str" cm="1">
        <f t="array" ref="CB466">_xlfn.IFS($A466="","",
         AND($I466,$K466,$M466&gt;=CB$9),$E466&amp;"-"&amp;$L466+CB$9,
         AND($J466,$K466,$O466&gt;=CB$9),$N466+CB$9&amp;"-"&amp;$F466,
         TRUE,"")</f>
        <v/>
      </c>
      <c r="CC466" t="str" cm="1">
        <f t="array" ref="CC466">_xlfn.IFS($A466="","",
         AND($I466,$K466,$M466&gt;=CC$9),$E466&amp;"-"&amp;$L466+CC$9,
         AND($J466,$K466,$O466&gt;=CC$9),$N466+CC$9&amp;"-"&amp;$F466,
         TRUE,"")</f>
        <v/>
      </c>
      <c r="CD466" t="str" cm="1">
        <f t="array" ref="CD466">_xlfn.IFS($A466="","",
         AND($I466,$K466,$M466&gt;=CD$9),$E466&amp;"-"&amp;$L466+CD$9,
         AND($J466,$K466,$O466&gt;=CD$9),$N466+CD$9&amp;"-"&amp;$F466,
         TRUE,"")</f>
        <v/>
      </c>
      <c r="CE466" t="str" cm="1">
        <f t="array" ref="CE466">_xlfn.IFS($A466="","",
         AND($I466,$K466,$M466&gt;=CE$9),$E466&amp;"-"&amp;$L466+CE$9,
         AND($J466,$K466,$O466&gt;=CE$9),$N466+CE$9&amp;"-"&amp;$F466,
         TRUE,"")</f>
        <v/>
      </c>
      <c r="CF466" t="str" cm="1">
        <f t="array" ref="CF466">_xlfn.IFS($A466="","",
         AND($I466,$K466,$M466&gt;=CF$9),$E466&amp;"-"&amp;$L466+CF$9,
         AND($J466,$K466,$O466&gt;=CF$9),$N466+CF$9&amp;"-"&amp;$F466,
         TRUE,"")</f>
        <v/>
      </c>
      <c r="CG466" t="str" cm="1">
        <f t="array" ref="CG466">_xlfn.IFS($A466="","",
         AND($I466,$K466,$M466&gt;=CG$9),$E466&amp;"-"&amp;$L466+CG$9,
         AND($J466,$K466,$O466&gt;=CG$9),$N466+CG$9&amp;"-"&amp;$F466,
         TRUE,"")</f>
        <v/>
      </c>
      <c r="CH466" t="str" cm="1">
        <f t="array" ref="CH466">_xlfn.IFS($A466="","",
         AND($I466,$K466,$M466&gt;=CH$9),$E466&amp;"-"&amp;$L466+CH$9,
         AND($J466,$K466,$O466&gt;=CH$9),$N466+CH$9&amp;"-"&amp;$F466,
         TRUE,"")</f>
        <v/>
      </c>
      <c r="CI466" t="str" cm="1">
        <f t="array" ref="CI466">_xlfn.IFS($A466="","",
         AND($I466,$K466,$M466&gt;=CI$9),$E466&amp;"-"&amp;$L466+CI$9,
         AND($J466,$K466,$O466&gt;=CI$9),$N466+CI$9&amp;"-"&amp;$F466,
         TRUE,"")</f>
        <v/>
      </c>
      <c r="CJ466" t="str" cm="1">
        <f t="array" ref="CJ466">_xlfn.IFS($A466="","",
         AND($I466,$K466,$M466&gt;=CJ$9),$E466&amp;"-"&amp;$L466+CJ$9,
         AND($J466,$K466,$O466&gt;=CJ$9),$N466+CJ$9&amp;"-"&amp;$F466,
         TRUE,"")</f>
        <v/>
      </c>
      <c r="CK466" t="str" cm="1">
        <f t="array" ref="CK466">_xlfn.IFS($A466="","",
         AND($I466,$K466,$M466&gt;=CK$9),$E466&amp;"-"&amp;$L466+CK$9,
         AND($J466,$K466,$O466&gt;=CK$9),$N466+CK$9&amp;"-"&amp;$F466,
         TRUE,"")</f>
        <v/>
      </c>
      <c r="CL466" t="str" cm="1">
        <f t="array" ref="CL466">_xlfn.IFS($A466="","",
         AND($I466,$K466,$M466&gt;=CL$9),$E466&amp;"-"&amp;$L466+CL$9,
         AND($J466,$K466,$O466&gt;=CL$9),$N466+CL$9&amp;"-"&amp;$F466,
         TRUE,"")</f>
        <v/>
      </c>
      <c r="CM466" t="str" cm="1">
        <f t="array" ref="CM466">_xlfn.IFS($A466="","",
         AND($I466,$K466,$M466&gt;=CM$9),$E466&amp;"-"&amp;$L466+CM$9,
         AND($J466,$K466,$O466&gt;=CM$9),$N466+CM$9&amp;"-"&amp;$F466,
         TRUE,"")</f>
        <v/>
      </c>
      <c r="CN466" t="str" cm="1">
        <f t="array" ref="CN466">_xlfn.IFS($A466="","",
         AND($I466,$K466,$M466&gt;=CN$9),$E466&amp;"-"&amp;$L466+CN$9,
         AND($J466,$K466,$O466&gt;=CN$9),$N466+CN$9&amp;"-"&amp;$F466,
         TRUE,"")</f>
        <v/>
      </c>
      <c r="CO466" t="str" cm="1">
        <f t="array" ref="CO466">_xlfn.IFS($A466="","",
         AND($I466,$K466,$M466&gt;=CO$9),$E466&amp;"-"&amp;$L466+CO$9,
         AND($J466,$K466,$O466&gt;=CO$9),$N466+CO$9&amp;"-"&amp;$F466,
         TRUE,"")</f>
        <v/>
      </c>
      <c r="CP466" t="str" cm="1">
        <f t="array" ref="CP466">_xlfn.IFS($A466="","",
         AND($I466,$K466,$M466&gt;=CP$9),$E466&amp;"-"&amp;$L466+CP$9,
         AND($J466,$K466,$O466&gt;=CP$9),$N466+CP$9&amp;"-"&amp;$F466,
         TRUE,"")</f>
        <v/>
      </c>
      <c r="CQ466" t="str" cm="1">
        <f t="array" ref="CQ466">_xlfn.IFS($A466="","",
         AND($I466,$K466,$M466&gt;=CQ$9),$E466&amp;"-"&amp;$L466+CQ$9,
         AND($J466,$K466,$O466&gt;=CQ$9),$N466+CQ$9&amp;"-"&amp;$F466,
         TRUE,"")</f>
        <v/>
      </c>
      <c r="CR466" t="str" cm="1">
        <f t="array" ref="CR466">_xlfn.IFS($A466="","",
         AND($I466,$K466,$M466&gt;=CR$9),$E466&amp;"-"&amp;$L466+CR$9,
         AND($J466,$K466,$O466&gt;=CR$9),$N466+CR$9&amp;"-"&amp;$F466,
         TRUE,"")</f>
        <v/>
      </c>
      <c r="CS466" t="str" cm="1">
        <f t="array" ref="CS466">_xlfn.IFS($A466="","",
         AND($I466,$K466,$M466&gt;=CS$9),$E466&amp;"-"&amp;$L466+CS$9,
         AND($J466,$K466,$O466&gt;=CS$9),$N466+CS$9&amp;"-"&amp;$F466,
         TRUE,"")</f>
        <v/>
      </c>
      <c r="CT466" t="str" cm="1">
        <f t="array" ref="CT466">_xlfn.IFS($A466="","",
         AND($I466,$K466,$M466&gt;=CT$9),$E466&amp;"-"&amp;$L466+CT$9,
         AND($J466,$K466,$O466&gt;=CT$9),$N466+CT$9&amp;"-"&amp;$F466,
         TRUE,"")</f>
        <v/>
      </c>
      <c r="CU466" t="str" cm="1">
        <f t="array" ref="CU466">_xlfn.IFS($A466="","",
         AND($I466,$K466,$M466&gt;=CU$9),$E466&amp;"-"&amp;$L466+CU$9,
         AND($J466,$K466,$O466&gt;=CU$9),$N466+CU$9&amp;"-"&amp;$F466,
         TRUE,"")</f>
        <v/>
      </c>
      <c r="CV466" t="str" cm="1">
        <f t="array" ref="CV466">_xlfn.IFS($A466="","",
         AND($I466,$K466,$M466&gt;=CV$9),$E466&amp;"-"&amp;$L466+CV$9,
         AND($J466,$K466,$O466&gt;=CV$9),$N466+CV$9&amp;"-"&amp;$F466,
         TRUE,"")</f>
        <v/>
      </c>
      <c r="CW466" t="str" cm="1">
        <f t="array" ref="CW466">_xlfn.IFS($A466="","",
         AND($I466,$K466,$M466&gt;=CW$9),$E466&amp;"-"&amp;$L466+CW$9,
         AND($J466,$K466,$O466&gt;=CW$9),$N466+CW$9&amp;"-"&amp;$F466,
         TRUE,"")</f>
        <v/>
      </c>
      <c r="CX466" t="str" cm="1">
        <f t="array" ref="CX466">_xlfn.IFS($A466="","",
         AND($I466,$K466,$M466&gt;=CX$9),$E466&amp;"-"&amp;$L466+CX$9,
         AND($J466,$K466,$O466&gt;=CX$9),$N466+CX$9&amp;"-"&amp;$F466,
         TRUE,"")</f>
        <v/>
      </c>
      <c r="CY466" t="str" cm="1">
        <f t="array" ref="CY466">_xlfn.IFS($A466="","",
         AND($I466,$K466,$M466&gt;=CY$9),$E466&amp;"-"&amp;$L466+CY$9,
         AND($J466,$K466,$O466&gt;=CY$9),$N466+CY$9&amp;"-"&amp;$F466,
         TRUE,"")</f>
        <v/>
      </c>
      <c r="CZ466" t="str" cm="1">
        <f t="array" ref="CZ466">_xlfn.IFS($A466="","",
         AND($I466,$K466,$M466&gt;=CZ$9),$E466&amp;"-"&amp;$L466+CZ$9,
         AND($J466,$K466,$O466&gt;=CZ$9),$N466+CZ$9&amp;"-"&amp;$F466,
         TRUE,"")</f>
        <v/>
      </c>
      <c r="DA466" t="str" cm="1">
        <f t="array" ref="DA466">_xlfn.IFS($A466="","",
         AND($I466,$K466,$M466&gt;=DA$9),$E466&amp;"-"&amp;$L466+DA$9,
         AND($J466,$K466,$O466&gt;=DA$9),$N466+DA$9&amp;"-"&amp;$F466,
         TRUE,"")</f>
        <v/>
      </c>
      <c r="DB466" t="str" cm="1">
        <f t="array" ref="DB466">_xlfn.IFS($A466="","",
         AND($I466,$K466,$M466&gt;=DB$9),$E466&amp;"-"&amp;$L466+DB$9,
         AND($J466,$K466,$O466&gt;=DB$9),$N466+DB$9&amp;"-"&amp;$F466,
         TRUE,"")</f>
        <v/>
      </c>
      <c r="DC466" t="str" cm="1">
        <f t="array" ref="DC466">_xlfn.IFS($A466="","",
         AND($I466,$K466,$M466&gt;=DC$9),$E466&amp;"-"&amp;$L466+DC$9,
         AND($J466,$K466,$O466&gt;=DC$9),$N466+DC$9&amp;"-"&amp;$F466,
         TRUE,"")</f>
        <v/>
      </c>
      <c r="DD466" t="str" cm="1">
        <f t="array" ref="DD466">_xlfn.IFS($A466="","",
         AND($I466,$K466,$M466&gt;=DD$9),$E466&amp;"-"&amp;$L466+DD$9,
         AND($J466,$K466,$O466&gt;=DD$9),$N466+DD$9&amp;"-"&amp;$F466,
         TRUE,"")</f>
        <v/>
      </c>
      <c r="DE466" t="str" cm="1">
        <f t="array" ref="DE466">_xlfn.IFS($A466="","",
         AND($I466,$K466,$M466&gt;=DE$9),$E466&amp;"-"&amp;$L466+DE$9,
         AND($J466,$K466,$O466&gt;=DE$9),$N466+DE$9&amp;"-"&amp;$F466,
         TRUE,"")</f>
        <v/>
      </c>
      <c r="DF466" t="str" cm="1">
        <f t="array" ref="DF466">_xlfn.IFS($A466="","",
         AND($I466,$K466,$M466&gt;=DF$9),$E466&amp;"-"&amp;$L466+DF$9,
         AND($J466,$K466,$O466&gt;=DF$9),$N466+DF$9&amp;"-"&amp;$F466,
         TRUE,"")</f>
        <v/>
      </c>
      <c r="DG466" t="str" cm="1">
        <f t="array" ref="DG466">_xlfn.IFS($A466="","",
         AND($I466,$K466,$M466&gt;=DG$9),$E466&amp;"-"&amp;$L466+DG$9,
         AND($J466,$K466,$O466&gt;=DG$9),$N466+DG$9&amp;"-"&amp;$F466,
         TRUE,"")</f>
        <v/>
      </c>
      <c r="DH466" t="str" cm="1">
        <f t="array" ref="DH466">_xlfn.IFS($A466="","",
         AND($I466,$K466,$M466&gt;=DH$9),$E466&amp;"-"&amp;$L466+DH$9,
         AND($J466,$K466,$O466&gt;=DH$9),$N466+DH$9&amp;"-"&amp;$F466,
         TRUE,"")</f>
        <v/>
      </c>
      <c r="DI466" t="str" cm="1">
        <f t="array" ref="DI466">_xlfn.IFS($A466="","",
         AND($I466,$K466,$M466&gt;=DI$9),$E466&amp;"-"&amp;$L466+DI$9,
         AND($J466,$K466,$O466&gt;=DI$9),$N466+DI$9&amp;"-"&amp;$F466,
         TRUE,"")</f>
        <v/>
      </c>
      <c r="DJ466" t="str" cm="1">
        <f t="array" ref="DJ466">_xlfn.IFS($A466="","",
         AND($I466,$K466,$M466&gt;=DJ$9),$E466&amp;"-"&amp;$L466+DJ$9,
         AND($J466,$K466,$O466&gt;=DJ$9),$N466+DJ$9&amp;"-"&amp;$F466,
         TRUE,"")</f>
        <v/>
      </c>
      <c r="DK466" t="str" cm="1">
        <f t="array" ref="DK466">_xlfn.IFS($A466="","",
         AND($I466,$K466,$M466&gt;=DK$9),$E466&amp;"-"&amp;$L466+DK$9,
         AND($J466,$K466,$O466&gt;=DK$9),$N466+DK$9&amp;"-"&amp;$F466,
         TRUE,"")</f>
        <v/>
      </c>
      <c r="DL466" t="str" cm="1">
        <f t="array" ref="DL466">_xlfn.IFS($A466="","",
         AND($I466,$K466,$M466&gt;=DL$9),$E466&amp;"-"&amp;$L466+DL$9,
         AND($J466,$K466,$O466&gt;=DL$9),$N466+DL$9&amp;"-"&amp;$F466,
         TRUE,"")</f>
        <v/>
      </c>
      <c r="DM466" t="str" cm="1">
        <f t="array" ref="DM466">_xlfn.IFS($A466="","",
         AND($I466,$K466,$M466&gt;=DM$9),$E466&amp;"-"&amp;$L466+DM$9,
         AND($J466,$K466,$O466&gt;=DM$9),$N466+DM$9&amp;"-"&amp;$F466,
         TRUE,"")</f>
        <v/>
      </c>
      <c r="DN466" t="str" cm="1">
        <f t="array" ref="DN466">_xlfn.IFS($A466="","",
         AND($I466,$K466,$M466&gt;=DN$9),$E466&amp;"-"&amp;$L466+DN$9,
         AND($J466,$K466,$O466&gt;=DN$9),$N466+DN$9&amp;"-"&amp;$F466,
         TRUE,"")</f>
        <v/>
      </c>
      <c r="DO466" t="str" cm="1">
        <f t="array" ref="DO466">_xlfn.IFS($A466="","",
         AND($I466,$K466,$M466&gt;=DO$9),$E466&amp;"-"&amp;$L466+DO$9,
         AND($J466,$K466,$O466&gt;=DO$9),$N466+DO$9&amp;"-"&amp;$F466,
         TRUE,"")</f>
        <v/>
      </c>
      <c r="DP466" t="str" cm="1">
        <f t="array" ref="DP466">_xlfn.IFS($A466="","",
         AND($I466,$K466,$M466&gt;=DP$9),$E466&amp;"-"&amp;$L466+DP$9,
         AND($J466,$K466,$O466&gt;=DP$9),$N466+DP$9&amp;"-"&amp;$F466,
         TRUE,"")</f>
        <v/>
      </c>
      <c r="DQ466" t="str" cm="1">
        <f t="array" ref="DQ466">_xlfn.IFS($A466="","",
         AND($I466,$K466,$M466&gt;=DQ$9),$E466&amp;"-"&amp;$L466+DQ$9,
         AND($J466,$K466,$O466&gt;=DQ$9),$N466+DQ$9&amp;"-"&amp;$F466,
         TRUE,"")</f>
        <v/>
      </c>
      <c r="DR466" t="str" cm="1">
        <f t="array" ref="DR466">_xlfn.IFS($A466="","",
         AND($I466,$K466,$M466&gt;=DR$9),$E466&amp;"-"&amp;$L466+DR$9,
         AND($J466,$K466,$O466&gt;=DR$9),$N466+DR$9&amp;"-"&amp;$F466,
         TRUE,"")</f>
        <v/>
      </c>
      <c r="DS466" t="str" cm="1">
        <f t="array" ref="DS466">_xlfn.IFS($A466="","",
         AND($I466,$K466,$M466&gt;=DS$9),$E466&amp;"-"&amp;$L466+DS$9,
         AND($J466,$K466,$O466&gt;=DS$9),$N466+DS$9&amp;"-"&amp;$F466,
         TRUE,"")</f>
        <v/>
      </c>
      <c r="DT466" t="str" cm="1">
        <f t="array" ref="DT466">_xlfn.IFS($A466="","",
         AND($I466,$K466,$M466&gt;=DT$9),$E466&amp;"-"&amp;$L466+DT$9,
         AND($J466,$K466,$O466&gt;=DT$9),$N466+DT$9&amp;"-"&amp;$F466,
         TRUE,"")</f>
        <v/>
      </c>
      <c r="DU466" t="str" cm="1">
        <f t="array" ref="DU466">_xlfn.IFS($A466="","",
         AND($I466,$K466,$M466&gt;=DU$9),$E466&amp;"-"&amp;$L466+DU$9,
         AND($J466,$K466,$O466&gt;=DU$9),$N466+DU$9&amp;"-"&amp;$F466,
         TRUE,"")</f>
        <v/>
      </c>
      <c r="DV466" t="str" cm="1">
        <f t="array" ref="DV466">_xlfn.IFS($A466="","",
         AND($I466,$K466,$M466&gt;=DV$9),$E466&amp;"-"&amp;$L466+DV$9,
         AND($J466,$K466,$O466&gt;=DV$9),$N466+DV$9&amp;"-"&amp;$F466,
         TRUE,"")</f>
        <v/>
      </c>
      <c r="DW466" t="str" cm="1">
        <f t="array" ref="DW466">_xlfn.IFS($A466="","",
         AND($I466,$K466,$M466&gt;=DW$9),$E466&amp;"-"&amp;$L466+DW$9,
         AND($J466,$K466,$O466&gt;=DW$9),$N466+DW$9&amp;"-"&amp;$F466,
         TRUE,"")</f>
        <v/>
      </c>
      <c r="DX466" t="str" cm="1">
        <f t="array" ref="DX466">_xlfn.IFS($A466="","",
         AND($I466,$K466,$M466&gt;=DX$9),$E466&amp;"-"&amp;$L466+DX$9,
         AND($J466,$K466,$O466&gt;=DX$9),$N466+DX$9&amp;"-"&amp;$F466,
         TRUE,"")</f>
        <v/>
      </c>
      <c r="DY466" t="str" cm="1">
        <f t="array" ref="DY466">_xlfn.IFS($A466="","",
         AND($I466,$K466,$M466&gt;=DY$9),$E466&amp;"-"&amp;$L466+DY$9,
         AND($J466,$K466,$O466&gt;=DY$9),$N466+DY$9&amp;"-"&amp;$F466,
         TRUE,"")</f>
        <v/>
      </c>
      <c r="DZ466" t="str" cm="1">
        <f t="array" ref="DZ466">_xlfn.IFS($A466="","",
         AND($I466,$K466,$M466&gt;=DZ$9),$E466&amp;"-"&amp;$L466+DZ$9,
         AND($J466,$K466,$O466&gt;=DZ$9),$N466+DZ$9&amp;"-"&amp;$F466,
         TRUE,"")</f>
        <v/>
      </c>
      <c r="EA466" t="str" cm="1">
        <f t="array" ref="EA466">_xlfn.IFS($A466="","",
         AND($I466,$K466,$M466&gt;=EA$9),$E466&amp;"-"&amp;$L466+EA$9,
         AND($J466,$K466,$O466&gt;=EA$9),$N466+EA$9&amp;"-"&amp;$F466,
         TRUE,"")</f>
        <v/>
      </c>
      <c r="EB466" t="str" cm="1">
        <f t="array" ref="EB466">_xlfn.IFS($A466="","",
         AND($I466,$K466,$M466&gt;=EB$9),$E466&amp;"-"&amp;$L466+EB$9,
         AND($J466,$K466,$O466&gt;=EB$9),$N466+EB$9&amp;"-"&amp;$F466,
         TRUE,"")</f>
        <v/>
      </c>
      <c r="EC466" t="str" cm="1">
        <f t="array" ref="EC466">_xlfn.IFS($A466="","",
         AND($I466,$K466,$M466&gt;=EC$9),$E466&amp;"-"&amp;$L466+EC$9,
         AND($J466,$K466,$O466&gt;=EC$9),$N466+EC$9&amp;"-"&amp;$F466,
         TRUE,"")</f>
        <v/>
      </c>
      <c r="ED466" t="str" cm="1">
        <f t="array" ref="ED466">_xlfn.IFS($A466="","",
         AND($I466,$K466,$M466&gt;=ED$9),$E466&amp;"-"&amp;$L466+ED$9,
         AND($J466,$K466,$O466&gt;=ED$9),$N466+ED$9&amp;"-"&amp;$F466,
         TRUE,"")</f>
        <v/>
      </c>
      <c r="EE466" t="str" cm="1">
        <f t="array" ref="EE466">_xlfn.IFS($A466="","",
         AND($I466,$K466,$M466&gt;=EE$9),$E466&amp;"-"&amp;$L466+EE$9,
         AND($J466,$K466,$O466&gt;=EE$9),$N466+EE$9&amp;"-"&amp;$F466,
         TRUE,"")</f>
        <v/>
      </c>
      <c r="EF466" t="str" cm="1">
        <f t="array" ref="EF466">_xlfn.IFS($A466="","",
         AND($I466,$K466,$M466&gt;=EF$9),$E466&amp;"-"&amp;$L466+EF$9,
         AND($J466,$K466,$O466&gt;=EF$9),$N466+EF$9&amp;"-"&amp;$F466,
         TRUE,"")</f>
        <v/>
      </c>
      <c r="EG466" t="str" cm="1">
        <f t="array" ref="EG466">_xlfn.IFS($A466="","",
         AND($I466,$K466,$M466&gt;=EG$9),$E466&amp;"-"&amp;$L466+EG$9,
         AND($J466,$K466,$O466&gt;=EG$9),$N466+EG$9&amp;"-"&amp;$F466,
         TRUE,"")</f>
        <v/>
      </c>
      <c r="EH466" t="str" cm="1">
        <f t="array" ref="EH466">_xlfn.IFS($A466="","",
         AND($I466,$K466,$M466&gt;=EH$9),$E466&amp;"-"&amp;$L466+EH$9,
         AND($J466,$K466,$O466&gt;=EH$9),$N466+EH$9&amp;"-"&amp;$F466,
         TRUE,"")</f>
        <v/>
      </c>
      <c r="EI466" t="str" cm="1">
        <f t="array" ref="EI466">_xlfn.IFS($A466="","",
         AND($I466,$K466,$M466&gt;=EI$9),$E466&amp;"-"&amp;$L466+EI$9,
         AND($J466,$K466,$O466&gt;=EI$9),$N466+EI$9&amp;"-"&amp;$F466,
         TRUE,"")</f>
        <v/>
      </c>
      <c r="EJ466" t="str" cm="1">
        <f t="array" ref="EJ466">_xlfn.IFS($A466="","",
         AND($I466,$K466,$M466&gt;=EJ$9),$E466&amp;"-"&amp;$L466+EJ$9,
         AND($J466,$K466,$O466&gt;=EJ$9),$N466+EJ$9&amp;"-"&amp;$F466,
         TRUE,"")</f>
        <v/>
      </c>
      <c r="EK466" t="str" cm="1">
        <f t="array" ref="EK466">_xlfn.IFS($A466="","",
         AND($I466,$K466,$M466&gt;=EK$9),$E466&amp;"-"&amp;$L466+EK$9,
         AND($J466,$K466,$O466&gt;=EK$9),$N466+EK$9&amp;"-"&amp;$F466,
         TRUE,"")</f>
        <v/>
      </c>
      <c r="EL466" t="str" cm="1">
        <f t="array" ref="EL466">_xlfn.IFS($A466="","",
         AND($I466,$K466,$M466&gt;=EL$9),$E466&amp;"-"&amp;$L466+EL$9,
         AND($J466,$K466,$O466&gt;=EL$9),$N466+EL$9&amp;"-"&amp;$F466,
         TRUE,"")</f>
        <v/>
      </c>
      <c r="EM466" t="str" cm="1">
        <f t="array" ref="EM466">_xlfn.IFS($A466="","",
         AND($I466,$K466,$M466&gt;=EM$9),$E466&amp;"-"&amp;$L466+EM$9,
         AND($J466,$K466,$O466&gt;=EM$9),$N466+EM$9&amp;"-"&amp;$F466,
         TRUE,"")</f>
        <v/>
      </c>
      <c r="EN466" t="str" cm="1">
        <f t="array" ref="EN466">_xlfn.IFS($A466="","",
         AND($I466,$K466,$M466&gt;=EN$9),$E466&amp;"-"&amp;$L466+EN$9,
         AND($J466,$K466,$O466&gt;=EN$9),$N466+EN$9&amp;"-"&amp;$F466,
         TRUE,"")</f>
        <v/>
      </c>
      <c r="EO466" t="str" cm="1">
        <f t="array" ref="EO466">_xlfn.IFS($A466="","",
         AND($I466,$K466,$M466&gt;=EO$9),$E466&amp;"-"&amp;$L466+EO$9,
         AND($J466,$K466,$O466&gt;=EO$9),$N466+EO$9&amp;"-"&amp;$F466,
         TRUE,"")</f>
        <v/>
      </c>
      <c r="EP466" t="str" cm="1">
        <f t="array" ref="EP466">_xlfn.IFS($A466="","",
         AND($I466,$K466,$M466&gt;=EP$9),$E466&amp;"-"&amp;$L466+EP$9,
         AND($J466,$K466,$O466&gt;=EP$9),$N466+EP$9&amp;"-"&amp;$F466,
         TRUE,"")</f>
        <v/>
      </c>
      <c r="EQ466" t="str" cm="1">
        <f t="array" ref="EQ466">_xlfn.IFS($A466="","",
         AND($I466,$K466,$M466&gt;=EQ$9),$E466&amp;"-"&amp;$L466+EQ$9,
         AND($J466,$K466,$O466&gt;=EQ$9),$N466+EQ$9&amp;"-"&amp;$F466,
         TRUE,"")</f>
        <v/>
      </c>
      <c r="ER466" t="str" cm="1">
        <f t="array" ref="ER466">_xlfn.IFS($A466="","",
         AND($I466,$K466,$M466&gt;=ER$9),$E466&amp;"-"&amp;$L466+ER$9,
         AND($J466,$K466,$O466&gt;=ER$9),$N466+ER$9&amp;"-"&amp;$F466,
         TRUE,"")</f>
        <v/>
      </c>
      <c r="ES466" t="str" cm="1">
        <f t="array" ref="ES466">_xlfn.IFS($A466="","",
         AND($I466,$K466,$M466&gt;=ES$9),$E466&amp;"-"&amp;$L466+ES$9,
         AND($J466,$K466,$O466&gt;=ES$9),$N466+ES$9&amp;"-"&amp;$F466,
         TRUE,"")</f>
        <v/>
      </c>
      <c r="ET466" t="str" cm="1">
        <f t="array" ref="ET466">_xlfn.IFS($A466="","",
         AND($I466,$K466,$M466&gt;=ET$9),$E466&amp;"-"&amp;$L466+ET$9,
         AND($J466,$K466,$O466&gt;=ET$9),$N466+ET$9&amp;"-"&amp;$F466,
         TRUE,"")</f>
        <v/>
      </c>
      <c r="EU466" t="str" cm="1">
        <f t="array" ref="EU466">_xlfn.IFS($A466="","",
         AND($I466,$K466,$M466&gt;=EU$9),$E466&amp;"-"&amp;$L466+EU$9,
         AND($J466,$K466,$O466&gt;=EU$9),$N466+EU$9&amp;"-"&amp;$F466,
         TRUE,"")</f>
        <v/>
      </c>
      <c r="EV466" t="str" cm="1">
        <f t="array" ref="EV466">_xlfn.IFS($A466="","",
         AND($I466,$K466,$M466&gt;=EV$9),$E466&amp;"-"&amp;$L466+EV$9,
         AND($J466,$K466,$O466&gt;=EV$9),$N466+EV$9&amp;"-"&amp;$F466,
         TRUE,"")</f>
        <v/>
      </c>
      <c r="EW466" t="str" cm="1">
        <f t="array" ref="EW466">_xlfn.IFS($A466="","",
         AND($I466,$K466,$M466&gt;=EW$9),$E466&amp;"-"&amp;$L466+EW$9,
         AND($J466,$K466,$O466&gt;=EW$9),$N466+EW$9&amp;"-"&amp;$F466,
         TRUE,"")</f>
        <v/>
      </c>
      <c r="EX466" t="str" cm="1">
        <f t="array" ref="EX466">_xlfn.IFS($A466="","",
         AND($I466,$K466,$M466&gt;=EX$9),$E466&amp;"-"&amp;$L466+EX$9,
         AND($J466,$K466,$O466&gt;=EX$9),$N466+EX$9&amp;"-"&amp;$F466,
         TRUE,"")</f>
        <v/>
      </c>
      <c r="EY466" t="str" cm="1">
        <f t="array" ref="EY466">_xlfn.IFS($A466="","",
         AND($I466,$K466,$M466&gt;=EY$9),$E466&amp;"-"&amp;$L466+EY$9,
         AND($J466,$K466,$O466&gt;=EY$9),$N466+EY$9&amp;"-"&amp;$F466,
         TRUE,"")</f>
        <v/>
      </c>
      <c r="EZ466" t="str" cm="1">
        <f t="array" ref="EZ466">_xlfn.IFS($A466="","",
         AND($I466,$K466,$M466&gt;=EZ$9),$E466&amp;"-"&amp;$L466+EZ$9,
         AND($J466,$K466,$O466&gt;=EZ$9),$N466+EZ$9&amp;"-"&amp;$F466,
         TRUE,"")</f>
        <v/>
      </c>
      <c r="FA466" t="str" cm="1">
        <f t="array" ref="FA466">_xlfn.IFS($A466="","",
         AND($I466,$K466,$M466&gt;=FA$9),$E466&amp;"-"&amp;$L466+FA$9,
         AND($J466,$K466,$O466&gt;=FA$9),$N466+FA$9&amp;"-"&amp;$F466,
         TRUE,"")</f>
        <v/>
      </c>
      <c r="FB466" t="str" cm="1">
        <f t="array" ref="FB466">_xlfn.IFS($A466="","",
         AND($I466,$K466,$M466&gt;=FB$9),$E466&amp;"-"&amp;$L466+FB$9,
         AND($J466,$K466,$O466&gt;=FB$9),$N466+FB$9&amp;"-"&amp;$F466,
         TRUE,"")</f>
        <v/>
      </c>
      <c r="FC466" t="str" cm="1">
        <f t="array" ref="FC466">_xlfn.IFS($A466="","",
         AND($I466,$K466,$M466&gt;=FC$9),$E466&amp;"-"&amp;$L466+FC$9,
         AND($J466,$K466,$O466&gt;=FC$9),$N466+FC$9&amp;"-"&amp;$F466,
         TRUE,"")</f>
        <v/>
      </c>
      <c r="FD466" t="str" cm="1">
        <f t="array" ref="FD466">_xlfn.IFS($A466="","",
         AND($I466,$K466,$M466&gt;=FD$9),$E466&amp;"-"&amp;$L466+FD$9,
         AND($J466,$K466,$O466&gt;=FD$9),$N466+FD$9&amp;"-"&amp;$F466,
         TRUE,"")</f>
        <v/>
      </c>
      <c r="FE466" t="str" cm="1">
        <f t="array" ref="FE466">_xlfn.IFS($A466="","",
         AND($I466,$K466,$M466&gt;=FE$9),$E466&amp;"-"&amp;$L466+FE$9,
         AND($J466,$K466,$O466&gt;=FE$9),$N466+FE$9&amp;"-"&amp;$F466,
         TRUE,"")</f>
        <v/>
      </c>
      <c r="FF466" t="str" cm="1">
        <f t="array" ref="FF466">_xlfn.IFS($A466="","",
         AND($I466,$K466,$M466&gt;=FF$9),$E466&amp;"-"&amp;$L466+FF$9,
         AND($J466,$K466,$O466&gt;=FF$9),$N466+FF$9&amp;"-"&amp;$F466,
         TRUE,"")</f>
        <v/>
      </c>
      <c r="FG466" t="str" cm="1">
        <f t="array" ref="FG466">_xlfn.IFS($A466="","",
         AND($I466,$K466,$M466&gt;=FG$9),$E466&amp;"-"&amp;$L466+FG$9,
         AND($J466,$K466,$O466&gt;=FG$9),$N466+FG$9&amp;"-"&amp;$F466,
         TRUE,"")</f>
        <v/>
      </c>
      <c r="FH466" t="str" cm="1">
        <f t="array" ref="FH466">_xlfn.IFS($A466="","",
         AND($I466,$K466,$M466&gt;=FH$9),$E466&amp;"-"&amp;$L466+FH$9,
         AND($J466,$K466,$O466&gt;=FH$9),$N466+FH$9&amp;"-"&amp;$F466,
         TRUE,"")</f>
        <v/>
      </c>
      <c r="FI466" t="str" cm="1">
        <f t="array" ref="FI466">_xlfn.IFS($A466="","",
         AND($I466,$K466,$M466&gt;=FI$9),$E466&amp;"-"&amp;$L466+FI$9,
         AND($J466,$K466,$O466&gt;=FI$9),$N466+FI$9&amp;"-"&amp;$F466,
         TRUE,"")</f>
        <v/>
      </c>
      <c r="FJ466" t="str" cm="1">
        <f t="array" ref="FJ466">_xlfn.IFS($A466="","",
         AND($I466,$K466,$M466&gt;=FJ$9),$E466&amp;"-"&amp;$L466+FJ$9,
         AND($J466,$K466,$O466&gt;=FJ$9),$N466+FJ$9&amp;"-"&amp;$F466,
         TRUE,"")</f>
        <v/>
      </c>
      <c r="FK466" t="str" cm="1">
        <f t="array" ref="FK466">_xlfn.IFS($A466="","",
         AND($I466,$K466,$M466&gt;=FK$9),$E466&amp;"-"&amp;$L466+FK$9,
         AND($J466,$K466,$O466&gt;=FK$9),$N466+FK$9&amp;"-"&amp;$F466,
         TRUE,"")</f>
        <v/>
      </c>
      <c r="FL466" t="str" cm="1">
        <f t="array" ref="FL466">_xlfn.IFS($A466="","",
         AND($I466,$K466,$M466&gt;=FL$9),$E466&amp;"-"&amp;$L466+FL$9,
         AND($J466,$K466,$O466&gt;=FL$9),$N466+FL$9&amp;"-"&amp;$F466,
         TRUE,"")</f>
        <v/>
      </c>
      <c r="FM466" t="str" cm="1">
        <f t="array" ref="FM466">_xlfn.IFS($A466="","",
         AND($I466,$K466,$M466&gt;=FM$9),$E466&amp;"-"&amp;$L466+FM$9,
         AND($J466,$K466,$O466&gt;=FM$9),$N466+FM$9&amp;"-"&amp;$F466,
         TRUE,"")</f>
        <v/>
      </c>
      <c r="FN466" t="str" cm="1">
        <f t="array" ref="FN466">_xlfn.IFS($A466="","",
         AND($I466,$K466,$M466&gt;=FN$9),$E466&amp;"-"&amp;$L466+FN$9,
         AND($J466,$K466,$O466&gt;=FN$9),$N466+FN$9&amp;"-"&amp;$F466,
         TRUE,"")</f>
        <v/>
      </c>
      <c r="FO466" t="str" cm="1">
        <f t="array" ref="FO466">_xlfn.IFS($A466="","",
         AND($I466,$K466,$M466&gt;=FO$9),$E466&amp;"-"&amp;$L466+FO$9,
         AND($J466,$K466,$O466&gt;=FO$9),$N466+FO$9&amp;"-"&amp;$F466,
         TRUE,"")</f>
        <v/>
      </c>
      <c r="FP466" t="str" cm="1">
        <f t="array" ref="FP466">_xlfn.IFS($A466="","",
         AND($I466,$K466,$M466&gt;=FP$9),$E466&amp;"-"&amp;$L466+FP$9,
         AND($J466,$K466,$O466&gt;=FP$9),$N466+FP$9&amp;"-"&amp;$F466,
         TRUE,"")</f>
        <v/>
      </c>
      <c r="FQ466" t="str" cm="1">
        <f t="array" ref="FQ466">_xlfn.IFS($A466="","",
         AND($I466,$K466,$M466&gt;=FQ$9),$E466&amp;"-"&amp;$L466+FQ$9,
         AND($J466,$K466,$O466&gt;=FQ$9),$N466+FQ$9&amp;"-"&amp;$F466,
         TRUE,"")</f>
        <v/>
      </c>
      <c r="FR466" t="str" cm="1">
        <f t="array" ref="FR466">_xlfn.IFS($A466="","",
         AND($I466,$K466,$M466&gt;=FR$9),$E466&amp;"-"&amp;$L466+FR$9,
         AND($J466,$K466,$O466&gt;=FR$9),$N466+FR$9&amp;"-"&amp;$F466,
         TRUE,"")</f>
        <v/>
      </c>
      <c r="FS466" t="str" cm="1">
        <f t="array" ref="FS466">_xlfn.IFS($A466="","",
         AND($I466,$K466,$M466&gt;=FS$9),$E466&amp;"-"&amp;$L466+FS$9,
         AND($J466,$K466,$O466&gt;=FS$9),$N466+FS$9&amp;"-"&amp;$F466,
         TRUE,"")</f>
        <v/>
      </c>
    </row>
    <row r="467" spans="1:175" x14ac:dyDescent="0.3">
      <c r="A467" t="str">
        <f>IF(Input!A462=0,"",Input!A462)</f>
        <v>256,166 -&gt; 256,506</v>
      </c>
      <c r="B467" s="5">
        <f t="shared" si="101"/>
        <v>4</v>
      </c>
      <c r="C467">
        <f t="shared" si="102"/>
        <v>9</v>
      </c>
      <c r="D467">
        <f t="shared" si="103"/>
        <v>15</v>
      </c>
      <c r="E467">
        <f t="shared" si="104"/>
        <v>256</v>
      </c>
      <c r="F467">
        <f t="shared" si="105"/>
        <v>166</v>
      </c>
      <c r="G467">
        <f t="shared" si="106"/>
        <v>256</v>
      </c>
      <c r="H467">
        <f t="shared" si="107"/>
        <v>506</v>
      </c>
      <c r="I467" t="b">
        <f t="shared" si="108"/>
        <v>1</v>
      </c>
      <c r="J467" t="b">
        <f t="shared" si="109"/>
        <v>0</v>
      </c>
      <c r="K467" t="b">
        <f t="shared" si="110"/>
        <v>1</v>
      </c>
      <c r="L467">
        <f t="shared" si="98"/>
        <v>166</v>
      </c>
      <c r="M467">
        <f t="shared" si="99"/>
        <v>340</v>
      </c>
      <c r="N467" t="str">
        <f t="shared" si="100"/>
        <v/>
      </c>
      <c r="O467" s="10" t="str">
        <f t="shared" si="111"/>
        <v/>
      </c>
      <c r="P467" t="str" cm="1">
        <f t="array" ref="P467">_xlfn.IFS($A467="","",
         AND($I467,$K467,$M467&gt;=P$9),$E467&amp;"-"&amp;$L467+P$9,
         AND($J467,$K467,$O467&gt;=P$9),$N467+P$9&amp;"-"&amp;$F467,
         TRUE,"")</f>
        <v>256-166</v>
      </c>
      <c r="Q467" t="str" cm="1">
        <f t="array" ref="Q467">_xlfn.IFS($A467="","",
         AND($I467,$K467,$M467&gt;=Q$9),$E467&amp;"-"&amp;$L467+Q$9,
         AND($J467,$K467,$O467&gt;=Q$9),$N467+Q$9&amp;"-"&amp;$F467,
         TRUE,"")</f>
        <v>256-167</v>
      </c>
      <c r="R467" t="str" cm="1">
        <f t="array" ref="R467">_xlfn.IFS($A467="","",
         AND($I467,$K467,$M467&gt;=R$9),$E467&amp;"-"&amp;$L467+R$9,
         AND($J467,$K467,$O467&gt;=R$9),$N467+R$9&amp;"-"&amp;$F467,
         TRUE,"")</f>
        <v>256-168</v>
      </c>
      <c r="S467" t="str" cm="1">
        <f t="array" ref="S467">_xlfn.IFS($A467="","",
         AND($I467,$K467,$M467&gt;=S$9),$E467&amp;"-"&amp;$L467+S$9,
         AND($J467,$K467,$O467&gt;=S$9),$N467+S$9&amp;"-"&amp;$F467,
         TRUE,"")</f>
        <v>256-169</v>
      </c>
      <c r="T467" t="str" cm="1">
        <f t="array" ref="T467">_xlfn.IFS($A467="","",
         AND($I467,$K467,$M467&gt;=T$9),$E467&amp;"-"&amp;$L467+T$9,
         AND($J467,$K467,$O467&gt;=T$9),$N467+T$9&amp;"-"&amp;$F467,
         TRUE,"")</f>
        <v>256-170</v>
      </c>
      <c r="U467" t="str" cm="1">
        <f t="array" ref="U467">_xlfn.IFS($A467="","",
         AND($I467,$K467,$M467&gt;=U$9),$E467&amp;"-"&amp;$L467+U$9,
         AND($J467,$K467,$O467&gt;=U$9),$N467+U$9&amp;"-"&amp;$F467,
         TRUE,"")</f>
        <v>256-171</v>
      </c>
      <c r="V467" t="str" cm="1">
        <f t="array" ref="V467">_xlfn.IFS($A467="","",
         AND($I467,$K467,$M467&gt;=V$9),$E467&amp;"-"&amp;$L467+V$9,
         AND($J467,$K467,$O467&gt;=V$9),$N467+V$9&amp;"-"&amp;$F467,
         TRUE,"")</f>
        <v>256-172</v>
      </c>
      <c r="W467" t="str" cm="1">
        <f t="array" ref="W467">_xlfn.IFS($A467="","",
         AND($I467,$K467,$M467&gt;=W$9),$E467&amp;"-"&amp;$L467+W$9,
         AND($J467,$K467,$O467&gt;=W$9),$N467+W$9&amp;"-"&amp;$F467,
         TRUE,"")</f>
        <v>256-173</v>
      </c>
      <c r="X467" t="str" cm="1">
        <f t="array" ref="X467">_xlfn.IFS($A467="","",
         AND($I467,$K467,$M467&gt;=X$9),$E467&amp;"-"&amp;$L467+X$9,
         AND($J467,$K467,$O467&gt;=X$9),$N467+X$9&amp;"-"&amp;$F467,
         TRUE,"")</f>
        <v>256-174</v>
      </c>
      <c r="Y467" t="str" cm="1">
        <f t="array" ref="Y467">_xlfn.IFS($A467="","",
         AND($I467,$K467,$M467&gt;=Y$9),$E467&amp;"-"&amp;$L467+Y$9,
         AND($J467,$K467,$O467&gt;=Y$9),$N467+Y$9&amp;"-"&amp;$F467,
         TRUE,"")</f>
        <v>256-175</v>
      </c>
      <c r="Z467" t="str" cm="1">
        <f t="array" ref="Z467">_xlfn.IFS($A467="","",
         AND($I467,$K467,$M467&gt;=Z$9),$E467&amp;"-"&amp;$L467+Z$9,
         AND($J467,$K467,$O467&gt;=Z$9),$N467+Z$9&amp;"-"&amp;$F467,
         TRUE,"")</f>
        <v>256-176</v>
      </c>
      <c r="AA467" t="str" cm="1">
        <f t="array" ref="AA467">_xlfn.IFS($A467="","",
         AND($I467,$K467,$M467&gt;=AA$9),$E467&amp;"-"&amp;$L467+AA$9,
         AND($J467,$K467,$O467&gt;=AA$9),$N467+AA$9&amp;"-"&amp;$F467,
         TRUE,"")</f>
        <v>256-177</v>
      </c>
      <c r="AB467" t="str" cm="1">
        <f t="array" ref="AB467">_xlfn.IFS($A467="","",
         AND($I467,$K467,$M467&gt;=AB$9),$E467&amp;"-"&amp;$L467+AB$9,
         AND($J467,$K467,$O467&gt;=AB$9),$N467+AB$9&amp;"-"&amp;$F467,
         TRUE,"")</f>
        <v>256-178</v>
      </c>
      <c r="AC467" t="str" cm="1">
        <f t="array" ref="AC467">_xlfn.IFS($A467="","",
         AND($I467,$K467,$M467&gt;=AC$9),$E467&amp;"-"&amp;$L467+AC$9,
         AND($J467,$K467,$O467&gt;=AC$9),$N467+AC$9&amp;"-"&amp;$F467,
         TRUE,"")</f>
        <v>256-179</v>
      </c>
      <c r="AD467" t="str" cm="1">
        <f t="array" ref="AD467">_xlfn.IFS($A467="","",
         AND($I467,$K467,$M467&gt;=AD$9),$E467&amp;"-"&amp;$L467+AD$9,
         AND($J467,$K467,$O467&gt;=AD$9),$N467+AD$9&amp;"-"&amp;$F467,
         TRUE,"")</f>
        <v>256-180</v>
      </c>
      <c r="AE467" t="str" cm="1">
        <f t="array" ref="AE467">_xlfn.IFS($A467="","",
         AND($I467,$K467,$M467&gt;=AE$9),$E467&amp;"-"&amp;$L467+AE$9,
         AND($J467,$K467,$O467&gt;=AE$9),$N467+AE$9&amp;"-"&amp;$F467,
         TRUE,"")</f>
        <v>256-181</v>
      </c>
      <c r="AF467" t="str" cm="1">
        <f t="array" ref="AF467">_xlfn.IFS($A467="","",
         AND($I467,$K467,$M467&gt;=AF$9),$E467&amp;"-"&amp;$L467+AF$9,
         AND($J467,$K467,$O467&gt;=AF$9),$N467+AF$9&amp;"-"&amp;$F467,
         TRUE,"")</f>
        <v>256-182</v>
      </c>
      <c r="AG467" t="str" cm="1">
        <f t="array" ref="AG467">_xlfn.IFS($A467="","",
         AND($I467,$K467,$M467&gt;=AG$9),$E467&amp;"-"&amp;$L467+AG$9,
         AND($J467,$K467,$O467&gt;=AG$9),$N467+AG$9&amp;"-"&amp;$F467,
         TRUE,"")</f>
        <v>256-183</v>
      </c>
      <c r="AH467" t="str" cm="1">
        <f t="array" ref="AH467">_xlfn.IFS($A467="","",
         AND($I467,$K467,$M467&gt;=AH$9),$E467&amp;"-"&amp;$L467+AH$9,
         AND($J467,$K467,$O467&gt;=AH$9),$N467+AH$9&amp;"-"&amp;$F467,
         TRUE,"")</f>
        <v>256-184</v>
      </c>
      <c r="AI467" t="str" cm="1">
        <f t="array" ref="AI467">_xlfn.IFS($A467="","",
         AND($I467,$K467,$M467&gt;=AI$9),$E467&amp;"-"&amp;$L467+AI$9,
         AND($J467,$K467,$O467&gt;=AI$9),$N467+AI$9&amp;"-"&amp;$F467,
         TRUE,"")</f>
        <v>256-185</v>
      </c>
      <c r="AJ467" t="str" cm="1">
        <f t="array" ref="AJ467">_xlfn.IFS($A467="","",
         AND($I467,$K467,$M467&gt;=AJ$9),$E467&amp;"-"&amp;$L467+AJ$9,
         AND($J467,$K467,$O467&gt;=AJ$9),$N467+AJ$9&amp;"-"&amp;$F467,
         TRUE,"")</f>
        <v>256-186</v>
      </c>
      <c r="AK467" t="str" cm="1">
        <f t="array" ref="AK467">_xlfn.IFS($A467="","",
         AND($I467,$K467,$M467&gt;=AK$9),$E467&amp;"-"&amp;$L467+AK$9,
         AND($J467,$K467,$O467&gt;=AK$9),$N467+AK$9&amp;"-"&amp;$F467,
         TRUE,"")</f>
        <v>256-187</v>
      </c>
      <c r="AL467" t="str" cm="1">
        <f t="array" ref="AL467">_xlfn.IFS($A467="","",
         AND($I467,$K467,$M467&gt;=AL$9),$E467&amp;"-"&amp;$L467+AL$9,
         AND($J467,$K467,$O467&gt;=AL$9),$N467+AL$9&amp;"-"&amp;$F467,
         TRUE,"")</f>
        <v>256-188</v>
      </c>
      <c r="AM467" t="str" cm="1">
        <f t="array" ref="AM467">_xlfn.IFS($A467="","",
         AND($I467,$K467,$M467&gt;=AM$9),$E467&amp;"-"&amp;$L467+AM$9,
         AND($J467,$K467,$O467&gt;=AM$9),$N467+AM$9&amp;"-"&amp;$F467,
         TRUE,"")</f>
        <v>256-189</v>
      </c>
      <c r="AN467" t="str" cm="1">
        <f t="array" ref="AN467">_xlfn.IFS($A467="","",
         AND($I467,$K467,$M467&gt;=AN$9),$E467&amp;"-"&amp;$L467+AN$9,
         AND($J467,$K467,$O467&gt;=AN$9),$N467+AN$9&amp;"-"&amp;$F467,
         TRUE,"")</f>
        <v>256-190</v>
      </c>
      <c r="AO467" t="str" cm="1">
        <f t="array" ref="AO467">_xlfn.IFS($A467="","",
         AND($I467,$K467,$M467&gt;=AO$9),$E467&amp;"-"&amp;$L467+AO$9,
         AND($J467,$K467,$O467&gt;=AO$9),$N467+AO$9&amp;"-"&amp;$F467,
         TRUE,"")</f>
        <v>256-191</v>
      </c>
      <c r="AP467" t="str" cm="1">
        <f t="array" ref="AP467">_xlfn.IFS($A467="","",
         AND($I467,$K467,$M467&gt;=AP$9),$E467&amp;"-"&amp;$L467+AP$9,
         AND($J467,$K467,$O467&gt;=AP$9),$N467+AP$9&amp;"-"&amp;$F467,
         TRUE,"")</f>
        <v>256-192</v>
      </c>
      <c r="AQ467" t="str" cm="1">
        <f t="array" ref="AQ467">_xlfn.IFS($A467="","",
         AND($I467,$K467,$M467&gt;=AQ$9),$E467&amp;"-"&amp;$L467+AQ$9,
         AND($J467,$K467,$O467&gt;=AQ$9),$N467+AQ$9&amp;"-"&amp;$F467,
         TRUE,"")</f>
        <v>256-193</v>
      </c>
      <c r="AR467" t="str" cm="1">
        <f t="array" ref="AR467">_xlfn.IFS($A467="","",
         AND($I467,$K467,$M467&gt;=AR$9),$E467&amp;"-"&amp;$L467+AR$9,
         AND($J467,$K467,$O467&gt;=AR$9),$N467+AR$9&amp;"-"&amp;$F467,
         TRUE,"")</f>
        <v>256-194</v>
      </c>
      <c r="AS467" t="str" cm="1">
        <f t="array" ref="AS467">_xlfn.IFS($A467="","",
         AND($I467,$K467,$M467&gt;=AS$9),$E467&amp;"-"&amp;$L467+AS$9,
         AND($J467,$K467,$O467&gt;=AS$9),$N467+AS$9&amp;"-"&amp;$F467,
         TRUE,"")</f>
        <v>256-195</v>
      </c>
      <c r="AT467" t="str" cm="1">
        <f t="array" ref="AT467">_xlfn.IFS($A467="","",
         AND($I467,$K467,$M467&gt;=AT$9),$E467&amp;"-"&amp;$L467+AT$9,
         AND($J467,$K467,$O467&gt;=AT$9),$N467+AT$9&amp;"-"&amp;$F467,
         TRUE,"")</f>
        <v>256-196</v>
      </c>
      <c r="AU467" t="str" cm="1">
        <f t="array" ref="AU467">_xlfn.IFS($A467="","",
         AND($I467,$K467,$M467&gt;=AU$9),$E467&amp;"-"&amp;$L467+AU$9,
         AND($J467,$K467,$O467&gt;=AU$9),$N467+AU$9&amp;"-"&amp;$F467,
         TRUE,"")</f>
        <v>256-197</v>
      </c>
      <c r="AV467" t="str" cm="1">
        <f t="array" ref="AV467">_xlfn.IFS($A467="","",
         AND($I467,$K467,$M467&gt;=AV$9),$E467&amp;"-"&amp;$L467+AV$9,
         AND($J467,$K467,$O467&gt;=AV$9),$N467+AV$9&amp;"-"&amp;$F467,
         TRUE,"")</f>
        <v>256-198</v>
      </c>
      <c r="AW467" t="str" cm="1">
        <f t="array" ref="AW467">_xlfn.IFS($A467="","",
         AND($I467,$K467,$M467&gt;=AW$9),$E467&amp;"-"&amp;$L467+AW$9,
         AND($J467,$K467,$O467&gt;=AW$9),$N467+AW$9&amp;"-"&amp;$F467,
         TRUE,"")</f>
        <v>256-199</v>
      </c>
      <c r="AX467" t="str" cm="1">
        <f t="array" ref="AX467">_xlfn.IFS($A467="","",
         AND($I467,$K467,$M467&gt;=AX$9),$E467&amp;"-"&amp;$L467+AX$9,
         AND($J467,$K467,$O467&gt;=AX$9),$N467+AX$9&amp;"-"&amp;$F467,
         TRUE,"")</f>
        <v>256-200</v>
      </c>
      <c r="AY467" t="str" cm="1">
        <f t="array" ref="AY467">_xlfn.IFS($A467="","",
         AND($I467,$K467,$M467&gt;=AY$9),$E467&amp;"-"&amp;$L467+AY$9,
         AND($J467,$K467,$O467&gt;=AY$9),$N467+AY$9&amp;"-"&amp;$F467,
         TRUE,"")</f>
        <v>256-201</v>
      </c>
      <c r="AZ467" t="str" cm="1">
        <f t="array" ref="AZ467">_xlfn.IFS($A467="","",
         AND($I467,$K467,$M467&gt;=AZ$9),$E467&amp;"-"&amp;$L467+AZ$9,
         AND($J467,$K467,$O467&gt;=AZ$9),$N467+AZ$9&amp;"-"&amp;$F467,
         TRUE,"")</f>
        <v>256-202</v>
      </c>
      <c r="BA467" t="str" cm="1">
        <f t="array" ref="BA467">_xlfn.IFS($A467="","",
         AND($I467,$K467,$M467&gt;=BA$9),$E467&amp;"-"&amp;$L467+BA$9,
         AND($J467,$K467,$O467&gt;=BA$9),$N467+BA$9&amp;"-"&amp;$F467,
         TRUE,"")</f>
        <v>256-203</v>
      </c>
      <c r="BB467" t="str" cm="1">
        <f t="array" ref="BB467">_xlfn.IFS($A467="","",
         AND($I467,$K467,$M467&gt;=BB$9),$E467&amp;"-"&amp;$L467+BB$9,
         AND($J467,$K467,$O467&gt;=BB$9),$N467+BB$9&amp;"-"&amp;$F467,
         TRUE,"")</f>
        <v>256-204</v>
      </c>
      <c r="BC467" t="str" cm="1">
        <f t="array" ref="BC467">_xlfn.IFS($A467="","",
         AND($I467,$K467,$M467&gt;=BC$9),$E467&amp;"-"&amp;$L467+BC$9,
         AND($J467,$K467,$O467&gt;=BC$9),$N467+BC$9&amp;"-"&amp;$F467,
         TRUE,"")</f>
        <v>256-205</v>
      </c>
      <c r="BD467" t="str" cm="1">
        <f t="array" ref="BD467">_xlfn.IFS($A467="","",
         AND($I467,$K467,$M467&gt;=BD$9),$E467&amp;"-"&amp;$L467+BD$9,
         AND($J467,$K467,$O467&gt;=BD$9),$N467+BD$9&amp;"-"&amp;$F467,
         TRUE,"")</f>
        <v>256-206</v>
      </c>
      <c r="BE467" t="str" cm="1">
        <f t="array" ref="BE467">_xlfn.IFS($A467="","",
         AND($I467,$K467,$M467&gt;=BE$9),$E467&amp;"-"&amp;$L467+BE$9,
         AND($J467,$K467,$O467&gt;=BE$9),$N467+BE$9&amp;"-"&amp;$F467,
         TRUE,"")</f>
        <v>256-207</v>
      </c>
      <c r="BF467" t="str" cm="1">
        <f t="array" ref="BF467">_xlfn.IFS($A467="","",
         AND($I467,$K467,$M467&gt;=BF$9),$E467&amp;"-"&amp;$L467+BF$9,
         AND($J467,$K467,$O467&gt;=BF$9),$N467+BF$9&amp;"-"&amp;$F467,
         TRUE,"")</f>
        <v>256-208</v>
      </c>
      <c r="BG467" t="str" cm="1">
        <f t="array" ref="BG467">_xlfn.IFS($A467="","",
         AND($I467,$K467,$M467&gt;=BG$9),$E467&amp;"-"&amp;$L467+BG$9,
         AND($J467,$K467,$O467&gt;=BG$9),$N467+BG$9&amp;"-"&amp;$F467,
         TRUE,"")</f>
        <v>256-209</v>
      </c>
      <c r="BH467" t="str" cm="1">
        <f t="array" ref="BH467">_xlfn.IFS($A467="","",
         AND($I467,$K467,$M467&gt;=BH$9),$E467&amp;"-"&amp;$L467+BH$9,
         AND($J467,$K467,$O467&gt;=BH$9),$N467+BH$9&amp;"-"&amp;$F467,
         TRUE,"")</f>
        <v>256-210</v>
      </c>
      <c r="BI467" t="str" cm="1">
        <f t="array" ref="BI467">_xlfn.IFS($A467="","",
         AND($I467,$K467,$M467&gt;=BI$9),$E467&amp;"-"&amp;$L467+BI$9,
         AND($J467,$K467,$O467&gt;=BI$9),$N467+BI$9&amp;"-"&amp;$F467,
         TRUE,"")</f>
        <v>256-211</v>
      </c>
      <c r="BJ467" t="str" cm="1">
        <f t="array" ref="BJ467">_xlfn.IFS($A467="","",
         AND($I467,$K467,$M467&gt;=BJ$9),$E467&amp;"-"&amp;$L467+BJ$9,
         AND($J467,$K467,$O467&gt;=BJ$9),$N467+BJ$9&amp;"-"&amp;$F467,
         TRUE,"")</f>
        <v>256-212</v>
      </c>
      <c r="BK467" t="str" cm="1">
        <f t="array" ref="BK467">_xlfn.IFS($A467="","",
         AND($I467,$K467,$M467&gt;=BK$9),$E467&amp;"-"&amp;$L467+BK$9,
         AND($J467,$K467,$O467&gt;=BK$9),$N467+BK$9&amp;"-"&amp;$F467,
         TRUE,"")</f>
        <v>256-213</v>
      </c>
      <c r="BL467" t="str" cm="1">
        <f t="array" ref="BL467">_xlfn.IFS($A467="","",
         AND($I467,$K467,$M467&gt;=BL$9),$E467&amp;"-"&amp;$L467+BL$9,
         AND($J467,$K467,$O467&gt;=BL$9),$N467+BL$9&amp;"-"&amp;$F467,
         TRUE,"")</f>
        <v>256-214</v>
      </c>
      <c r="BM467" t="str" cm="1">
        <f t="array" ref="BM467">_xlfn.IFS($A467="","",
         AND($I467,$K467,$M467&gt;=BM$9),$E467&amp;"-"&amp;$L467+BM$9,
         AND($J467,$K467,$O467&gt;=BM$9),$N467+BM$9&amp;"-"&amp;$F467,
         TRUE,"")</f>
        <v>256-215</v>
      </c>
      <c r="BN467" t="str" cm="1">
        <f t="array" ref="BN467">_xlfn.IFS($A467="","",
         AND($I467,$K467,$M467&gt;=BN$9),$E467&amp;"-"&amp;$L467+BN$9,
         AND($J467,$K467,$O467&gt;=BN$9),$N467+BN$9&amp;"-"&amp;$F467,
         TRUE,"")</f>
        <v>256-216</v>
      </c>
      <c r="BO467" t="str" cm="1">
        <f t="array" ref="BO467">_xlfn.IFS($A467="","",
         AND($I467,$K467,$M467&gt;=BO$9),$E467&amp;"-"&amp;$L467+BO$9,
         AND($J467,$K467,$O467&gt;=BO$9),$N467+BO$9&amp;"-"&amp;$F467,
         TRUE,"")</f>
        <v>256-217</v>
      </c>
      <c r="BP467" t="str" cm="1">
        <f t="array" ref="BP467">_xlfn.IFS($A467="","",
         AND($I467,$K467,$M467&gt;=BP$9),$E467&amp;"-"&amp;$L467+BP$9,
         AND($J467,$K467,$O467&gt;=BP$9),$N467+BP$9&amp;"-"&amp;$F467,
         TRUE,"")</f>
        <v>256-218</v>
      </c>
      <c r="BQ467" t="str" cm="1">
        <f t="array" ref="BQ467">_xlfn.IFS($A467="","",
         AND($I467,$K467,$M467&gt;=BQ$9),$E467&amp;"-"&amp;$L467+BQ$9,
         AND($J467,$K467,$O467&gt;=BQ$9),$N467+BQ$9&amp;"-"&amp;$F467,
         TRUE,"")</f>
        <v>256-219</v>
      </c>
      <c r="BR467" t="str" cm="1">
        <f t="array" ref="BR467">_xlfn.IFS($A467="","",
         AND($I467,$K467,$M467&gt;=BR$9),$E467&amp;"-"&amp;$L467+BR$9,
         AND($J467,$K467,$O467&gt;=BR$9),$N467+BR$9&amp;"-"&amp;$F467,
         TRUE,"")</f>
        <v>256-220</v>
      </c>
      <c r="BS467" t="str" cm="1">
        <f t="array" ref="BS467">_xlfn.IFS($A467="","",
         AND($I467,$K467,$M467&gt;=BS$9),$E467&amp;"-"&amp;$L467+BS$9,
         AND($J467,$K467,$O467&gt;=BS$9),$N467+BS$9&amp;"-"&amp;$F467,
         TRUE,"")</f>
        <v>256-221</v>
      </c>
      <c r="BT467" t="str" cm="1">
        <f t="array" ref="BT467">_xlfn.IFS($A467="","",
         AND($I467,$K467,$M467&gt;=BT$9),$E467&amp;"-"&amp;$L467+BT$9,
         AND($J467,$K467,$O467&gt;=BT$9),$N467+BT$9&amp;"-"&amp;$F467,
         TRUE,"")</f>
        <v>256-222</v>
      </c>
      <c r="BU467" t="str" cm="1">
        <f t="array" ref="BU467">_xlfn.IFS($A467="","",
         AND($I467,$K467,$M467&gt;=BU$9),$E467&amp;"-"&amp;$L467+BU$9,
         AND($J467,$K467,$O467&gt;=BU$9),$N467+BU$9&amp;"-"&amp;$F467,
         TRUE,"")</f>
        <v>256-223</v>
      </c>
      <c r="BV467" t="str" cm="1">
        <f t="array" ref="BV467">_xlfn.IFS($A467="","",
         AND($I467,$K467,$M467&gt;=BV$9),$E467&amp;"-"&amp;$L467+BV$9,
         AND($J467,$K467,$O467&gt;=BV$9),$N467+BV$9&amp;"-"&amp;$F467,
         TRUE,"")</f>
        <v>256-224</v>
      </c>
      <c r="BW467" t="str" cm="1">
        <f t="array" ref="BW467">_xlfn.IFS($A467="","",
         AND($I467,$K467,$M467&gt;=BW$9),$E467&amp;"-"&amp;$L467+BW$9,
         AND($J467,$K467,$O467&gt;=BW$9),$N467+BW$9&amp;"-"&amp;$F467,
         TRUE,"")</f>
        <v>256-225</v>
      </c>
      <c r="BX467" t="str" cm="1">
        <f t="array" ref="BX467">_xlfn.IFS($A467="","",
         AND($I467,$K467,$M467&gt;=BX$9),$E467&amp;"-"&amp;$L467+BX$9,
         AND($J467,$K467,$O467&gt;=BX$9),$N467+BX$9&amp;"-"&amp;$F467,
         TRUE,"")</f>
        <v>256-226</v>
      </c>
      <c r="BY467" t="str" cm="1">
        <f t="array" ref="BY467">_xlfn.IFS($A467="","",
         AND($I467,$K467,$M467&gt;=BY$9),$E467&amp;"-"&amp;$L467+BY$9,
         AND($J467,$K467,$O467&gt;=BY$9),$N467+BY$9&amp;"-"&amp;$F467,
         TRUE,"")</f>
        <v>256-227</v>
      </c>
      <c r="BZ467" t="str" cm="1">
        <f t="array" ref="BZ467">_xlfn.IFS($A467="","",
         AND($I467,$K467,$M467&gt;=BZ$9),$E467&amp;"-"&amp;$L467+BZ$9,
         AND($J467,$K467,$O467&gt;=BZ$9),$N467+BZ$9&amp;"-"&amp;$F467,
         TRUE,"")</f>
        <v>256-228</v>
      </c>
      <c r="CA467" t="str" cm="1">
        <f t="array" ref="CA467">_xlfn.IFS($A467="","",
         AND($I467,$K467,$M467&gt;=CA$9),$E467&amp;"-"&amp;$L467+CA$9,
         AND($J467,$K467,$O467&gt;=CA$9),$N467+CA$9&amp;"-"&amp;$F467,
         TRUE,"")</f>
        <v>256-229</v>
      </c>
      <c r="CB467" t="str" cm="1">
        <f t="array" ref="CB467">_xlfn.IFS($A467="","",
         AND($I467,$K467,$M467&gt;=CB$9),$E467&amp;"-"&amp;$L467+CB$9,
         AND($J467,$K467,$O467&gt;=CB$9),$N467+CB$9&amp;"-"&amp;$F467,
         TRUE,"")</f>
        <v>256-230</v>
      </c>
      <c r="CC467" t="str" cm="1">
        <f t="array" ref="CC467">_xlfn.IFS($A467="","",
         AND($I467,$K467,$M467&gt;=CC$9),$E467&amp;"-"&amp;$L467+CC$9,
         AND($J467,$K467,$O467&gt;=CC$9),$N467+CC$9&amp;"-"&amp;$F467,
         TRUE,"")</f>
        <v>256-231</v>
      </c>
      <c r="CD467" t="str" cm="1">
        <f t="array" ref="CD467">_xlfn.IFS($A467="","",
         AND($I467,$K467,$M467&gt;=CD$9),$E467&amp;"-"&amp;$L467+CD$9,
         AND($J467,$K467,$O467&gt;=CD$9),$N467+CD$9&amp;"-"&amp;$F467,
         TRUE,"")</f>
        <v>256-232</v>
      </c>
      <c r="CE467" t="str" cm="1">
        <f t="array" ref="CE467">_xlfn.IFS($A467="","",
         AND($I467,$K467,$M467&gt;=CE$9),$E467&amp;"-"&amp;$L467+CE$9,
         AND($J467,$K467,$O467&gt;=CE$9),$N467+CE$9&amp;"-"&amp;$F467,
         TRUE,"")</f>
        <v>256-233</v>
      </c>
      <c r="CF467" t="str" cm="1">
        <f t="array" ref="CF467">_xlfn.IFS($A467="","",
         AND($I467,$K467,$M467&gt;=CF$9),$E467&amp;"-"&amp;$L467+CF$9,
         AND($J467,$K467,$O467&gt;=CF$9),$N467+CF$9&amp;"-"&amp;$F467,
         TRUE,"")</f>
        <v>256-234</v>
      </c>
      <c r="CG467" t="str" cm="1">
        <f t="array" ref="CG467">_xlfn.IFS($A467="","",
         AND($I467,$K467,$M467&gt;=CG$9),$E467&amp;"-"&amp;$L467+CG$9,
         AND($J467,$K467,$O467&gt;=CG$9),$N467+CG$9&amp;"-"&amp;$F467,
         TRUE,"")</f>
        <v>256-235</v>
      </c>
      <c r="CH467" t="str" cm="1">
        <f t="array" ref="CH467">_xlfn.IFS($A467="","",
         AND($I467,$K467,$M467&gt;=CH$9),$E467&amp;"-"&amp;$L467+CH$9,
         AND($J467,$K467,$O467&gt;=CH$9),$N467+CH$9&amp;"-"&amp;$F467,
         TRUE,"")</f>
        <v>256-236</v>
      </c>
      <c r="CI467" t="str" cm="1">
        <f t="array" ref="CI467">_xlfn.IFS($A467="","",
         AND($I467,$K467,$M467&gt;=CI$9),$E467&amp;"-"&amp;$L467+CI$9,
         AND($J467,$K467,$O467&gt;=CI$9),$N467+CI$9&amp;"-"&amp;$F467,
         TRUE,"")</f>
        <v>256-237</v>
      </c>
      <c r="CJ467" t="str" cm="1">
        <f t="array" ref="CJ467">_xlfn.IFS($A467="","",
         AND($I467,$K467,$M467&gt;=CJ$9),$E467&amp;"-"&amp;$L467+CJ$9,
         AND($J467,$K467,$O467&gt;=CJ$9),$N467+CJ$9&amp;"-"&amp;$F467,
         TRUE,"")</f>
        <v>256-238</v>
      </c>
      <c r="CK467" t="str" cm="1">
        <f t="array" ref="CK467">_xlfn.IFS($A467="","",
         AND($I467,$K467,$M467&gt;=CK$9),$E467&amp;"-"&amp;$L467+CK$9,
         AND($J467,$K467,$O467&gt;=CK$9),$N467+CK$9&amp;"-"&amp;$F467,
         TRUE,"")</f>
        <v>256-239</v>
      </c>
      <c r="CL467" t="str" cm="1">
        <f t="array" ref="CL467">_xlfn.IFS($A467="","",
         AND($I467,$K467,$M467&gt;=CL$9),$E467&amp;"-"&amp;$L467+CL$9,
         AND($J467,$K467,$O467&gt;=CL$9),$N467+CL$9&amp;"-"&amp;$F467,
         TRUE,"")</f>
        <v>256-240</v>
      </c>
      <c r="CM467" t="str" cm="1">
        <f t="array" ref="CM467">_xlfn.IFS($A467="","",
         AND($I467,$K467,$M467&gt;=CM$9),$E467&amp;"-"&amp;$L467+CM$9,
         AND($J467,$K467,$O467&gt;=CM$9),$N467+CM$9&amp;"-"&amp;$F467,
         TRUE,"")</f>
        <v>256-241</v>
      </c>
      <c r="CN467" t="str" cm="1">
        <f t="array" ref="CN467">_xlfn.IFS($A467="","",
         AND($I467,$K467,$M467&gt;=CN$9),$E467&amp;"-"&amp;$L467+CN$9,
         AND($J467,$K467,$O467&gt;=CN$9),$N467+CN$9&amp;"-"&amp;$F467,
         TRUE,"")</f>
        <v>256-242</v>
      </c>
      <c r="CO467" t="str" cm="1">
        <f t="array" ref="CO467">_xlfn.IFS($A467="","",
         AND($I467,$K467,$M467&gt;=CO$9),$E467&amp;"-"&amp;$L467+CO$9,
         AND($J467,$K467,$O467&gt;=CO$9),$N467+CO$9&amp;"-"&amp;$F467,
         TRUE,"")</f>
        <v>256-243</v>
      </c>
      <c r="CP467" t="str" cm="1">
        <f t="array" ref="CP467">_xlfn.IFS($A467="","",
         AND($I467,$K467,$M467&gt;=CP$9),$E467&amp;"-"&amp;$L467+CP$9,
         AND($J467,$K467,$O467&gt;=CP$9),$N467+CP$9&amp;"-"&amp;$F467,
         TRUE,"")</f>
        <v>256-244</v>
      </c>
      <c r="CQ467" t="str" cm="1">
        <f t="array" ref="CQ467">_xlfn.IFS($A467="","",
         AND($I467,$K467,$M467&gt;=CQ$9),$E467&amp;"-"&amp;$L467+CQ$9,
         AND($J467,$K467,$O467&gt;=CQ$9),$N467+CQ$9&amp;"-"&amp;$F467,
         TRUE,"")</f>
        <v>256-245</v>
      </c>
      <c r="CR467" t="str" cm="1">
        <f t="array" ref="CR467">_xlfn.IFS($A467="","",
         AND($I467,$K467,$M467&gt;=CR$9),$E467&amp;"-"&amp;$L467+CR$9,
         AND($J467,$K467,$O467&gt;=CR$9),$N467+CR$9&amp;"-"&amp;$F467,
         TRUE,"")</f>
        <v>256-246</v>
      </c>
      <c r="CS467" t="str" cm="1">
        <f t="array" ref="CS467">_xlfn.IFS($A467="","",
         AND($I467,$K467,$M467&gt;=CS$9),$E467&amp;"-"&amp;$L467+CS$9,
         AND($J467,$K467,$O467&gt;=CS$9),$N467+CS$9&amp;"-"&amp;$F467,
         TRUE,"")</f>
        <v>256-247</v>
      </c>
      <c r="CT467" t="str" cm="1">
        <f t="array" ref="CT467">_xlfn.IFS($A467="","",
         AND($I467,$K467,$M467&gt;=CT$9),$E467&amp;"-"&amp;$L467+CT$9,
         AND($J467,$K467,$O467&gt;=CT$9),$N467+CT$9&amp;"-"&amp;$F467,
         TRUE,"")</f>
        <v>256-248</v>
      </c>
      <c r="CU467" t="str" cm="1">
        <f t="array" ref="CU467">_xlfn.IFS($A467="","",
         AND($I467,$K467,$M467&gt;=CU$9),$E467&amp;"-"&amp;$L467+CU$9,
         AND($J467,$K467,$O467&gt;=CU$9),$N467+CU$9&amp;"-"&amp;$F467,
         TRUE,"")</f>
        <v>256-249</v>
      </c>
      <c r="CV467" t="str" cm="1">
        <f t="array" ref="CV467">_xlfn.IFS($A467="","",
         AND($I467,$K467,$M467&gt;=CV$9),$E467&amp;"-"&amp;$L467+CV$9,
         AND($J467,$K467,$O467&gt;=CV$9),$N467+CV$9&amp;"-"&amp;$F467,
         TRUE,"")</f>
        <v>256-250</v>
      </c>
      <c r="CW467" t="str" cm="1">
        <f t="array" ref="CW467">_xlfn.IFS($A467="","",
         AND($I467,$K467,$M467&gt;=CW$9),$E467&amp;"-"&amp;$L467+CW$9,
         AND($J467,$K467,$O467&gt;=CW$9),$N467+CW$9&amp;"-"&amp;$F467,
         TRUE,"")</f>
        <v>256-251</v>
      </c>
      <c r="CX467" t="str" cm="1">
        <f t="array" ref="CX467">_xlfn.IFS($A467="","",
         AND($I467,$K467,$M467&gt;=CX$9),$E467&amp;"-"&amp;$L467+CX$9,
         AND($J467,$K467,$O467&gt;=CX$9),$N467+CX$9&amp;"-"&amp;$F467,
         TRUE,"")</f>
        <v>256-252</v>
      </c>
      <c r="CY467" t="str" cm="1">
        <f t="array" ref="CY467">_xlfn.IFS($A467="","",
         AND($I467,$K467,$M467&gt;=CY$9),$E467&amp;"-"&amp;$L467+CY$9,
         AND($J467,$K467,$O467&gt;=CY$9),$N467+CY$9&amp;"-"&amp;$F467,
         TRUE,"")</f>
        <v>256-253</v>
      </c>
      <c r="CZ467" t="str" cm="1">
        <f t="array" ref="CZ467">_xlfn.IFS($A467="","",
         AND($I467,$K467,$M467&gt;=CZ$9),$E467&amp;"-"&amp;$L467+CZ$9,
         AND($J467,$K467,$O467&gt;=CZ$9),$N467+CZ$9&amp;"-"&amp;$F467,
         TRUE,"")</f>
        <v>256-254</v>
      </c>
      <c r="DA467" t="str" cm="1">
        <f t="array" ref="DA467">_xlfn.IFS($A467="","",
         AND($I467,$K467,$M467&gt;=DA$9),$E467&amp;"-"&amp;$L467+DA$9,
         AND($J467,$K467,$O467&gt;=DA$9),$N467+DA$9&amp;"-"&amp;$F467,
         TRUE,"")</f>
        <v>256-255</v>
      </c>
      <c r="DB467" t="str" cm="1">
        <f t="array" ref="DB467">_xlfn.IFS($A467="","",
         AND($I467,$K467,$M467&gt;=DB$9),$E467&amp;"-"&amp;$L467+DB$9,
         AND($J467,$K467,$O467&gt;=DB$9),$N467+DB$9&amp;"-"&amp;$F467,
         TRUE,"")</f>
        <v>256-256</v>
      </c>
      <c r="DC467" t="str" cm="1">
        <f t="array" ref="DC467">_xlfn.IFS($A467="","",
         AND($I467,$K467,$M467&gt;=DC$9),$E467&amp;"-"&amp;$L467+DC$9,
         AND($J467,$K467,$O467&gt;=DC$9),$N467+DC$9&amp;"-"&amp;$F467,
         TRUE,"")</f>
        <v>256-257</v>
      </c>
      <c r="DD467" t="str" cm="1">
        <f t="array" ref="DD467">_xlfn.IFS($A467="","",
         AND($I467,$K467,$M467&gt;=DD$9),$E467&amp;"-"&amp;$L467+DD$9,
         AND($J467,$K467,$O467&gt;=DD$9),$N467+DD$9&amp;"-"&amp;$F467,
         TRUE,"")</f>
        <v>256-258</v>
      </c>
      <c r="DE467" t="str" cm="1">
        <f t="array" ref="DE467">_xlfn.IFS($A467="","",
         AND($I467,$K467,$M467&gt;=DE$9),$E467&amp;"-"&amp;$L467+DE$9,
         AND($J467,$K467,$O467&gt;=DE$9),$N467+DE$9&amp;"-"&amp;$F467,
         TRUE,"")</f>
        <v>256-259</v>
      </c>
      <c r="DF467" t="str" cm="1">
        <f t="array" ref="DF467">_xlfn.IFS($A467="","",
         AND($I467,$K467,$M467&gt;=DF$9),$E467&amp;"-"&amp;$L467+DF$9,
         AND($J467,$K467,$O467&gt;=DF$9),$N467+DF$9&amp;"-"&amp;$F467,
         TRUE,"")</f>
        <v>256-260</v>
      </c>
      <c r="DG467" t="str" cm="1">
        <f t="array" ref="DG467">_xlfn.IFS($A467="","",
         AND($I467,$K467,$M467&gt;=DG$9),$E467&amp;"-"&amp;$L467+DG$9,
         AND($J467,$K467,$O467&gt;=DG$9),$N467+DG$9&amp;"-"&amp;$F467,
         TRUE,"")</f>
        <v>256-261</v>
      </c>
      <c r="DH467" t="str" cm="1">
        <f t="array" ref="DH467">_xlfn.IFS($A467="","",
         AND($I467,$K467,$M467&gt;=DH$9),$E467&amp;"-"&amp;$L467+DH$9,
         AND($J467,$K467,$O467&gt;=DH$9),$N467+DH$9&amp;"-"&amp;$F467,
         TRUE,"")</f>
        <v>256-262</v>
      </c>
      <c r="DI467" t="str" cm="1">
        <f t="array" ref="DI467">_xlfn.IFS($A467="","",
         AND($I467,$K467,$M467&gt;=DI$9),$E467&amp;"-"&amp;$L467+DI$9,
         AND($J467,$K467,$O467&gt;=DI$9),$N467+DI$9&amp;"-"&amp;$F467,
         TRUE,"")</f>
        <v>256-263</v>
      </c>
      <c r="DJ467" t="str" cm="1">
        <f t="array" ref="DJ467">_xlfn.IFS($A467="","",
         AND($I467,$K467,$M467&gt;=DJ$9),$E467&amp;"-"&amp;$L467+DJ$9,
         AND($J467,$K467,$O467&gt;=DJ$9),$N467+DJ$9&amp;"-"&amp;$F467,
         TRUE,"")</f>
        <v>256-264</v>
      </c>
      <c r="DK467" t="str" cm="1">
        <f t="array" ref="DK467">_xlfn.IFS($A467="","",
         AND($I467,$K467,$M467&gt;=DK$9),$E467&amp;"-"&amp;$L467+DK$9,
         AND($J467,$K467,$O467&gt;=DK$9),$N467+DK$9&amp;"-"&amp;$F467,
         TRUE,"")</f>
        <v>256-265</v>
      </c>
      <c r="DL467" t="str" cm="1">
        <f t="array" ref="DL467">_xlfn.IFS($A467="","",
         AND($I467,$K467,$M467&gt;=DL$9),$E467&amp;"-"&amp;$L467+DL$9,
         AND($J467,$K467,$O467&gt;=DL$9),$N467+DL$9&amp;"-"&amp;$F467,
         TRUE,"")</f>
        <v>256-266</v>
      </c>
      <c r="DM467" t="str" cm="1">
        <f t="array" ref="DM467">_xlfn.IFS($A467="","",
         AND($I467,$K467,$M467&gt;=DM$9),$E467&amp;"-"&amp;$L467+DM$9,
         AND($J467,$K467,$O467&gt;=DM$9),$N467+DM$9&amp;"-"&amp;$F467,
         TRUE,"")</f>
        <v>256-267</v>
      </c>
      <c r="DN467" t="str" cm="1">
        <f t="array" ref="DN467">_xlfn.IFS($A467="","",
         AND($I467,$K467,$M467&gt;=DN$9),$E467&amp;"-"&amp;$L467+DN$9,
         AND($J467,$K467,$O467&gt;=DN$9),$N467+DN$9&amp;"-"&amp;$F467,
         TRUE,"")</f>
        <v>256-268</v>
      </c>
      <c r="DO467" t="str" cm="1">
        <f t="array" ref="DO467">_xlfn.IFS($A467="","",
         AND($I467,$K467,$M467&gt;=DO$9),$E467&amp;"-"&amp;$L467+DO$9,
         AND($J467,$K467,$O467&gt;=DO$9),$N467+DO$9&amp;"-"&amp;$F467,
         TRUE,"")</f>
        <v>256-269</v>
      </c>
      <c r="DP467" t="str" cm="1">
        <f t="array" ref="DP467">_xlfn.IFS($A467="","",
         AND($I467,$K467,$M467&gt;=DP$9),$E467&amp;"-"&amp;$L467+DP$9,
         AND($J467,$K467,$O467&gt;=DP$9),$N467+DP$9&amp;"-"&amp;$F467,
         TRUE,"")</f>
        <v>256-270</v>
      </c>
      <c r="DQ467" t="str" cm="1">
        <f t="array" ref="DQ467">_xlfn.IFS($A467="","",
         AND($I467,$K467,$M467&gt;=DQ$9),$E467&amp;"-"&amp;$L467+DQ$9,
         AND($J467,$K467,$O467&gt;=DQ$9),$N467+DQ$9&amp;"-"&amp;$F467,
         TRUE,"")</f>
        <v>256-271</v>
      </c>
      <c r="DR467" t="str" cm="1">
        <f t="array" ref="DR467">_xlfn.IFS($A467="","",
         AND($I467,$K467,$M467&gt;=DR$9),$E467&amp;"-"&amp;$L467+DR$9,
         AND($J467,$K467,$O467&gt;=DR$9),$N467+DR$9&amp;"-"&amp;$F467,
         TRUE,"")</f>
        <v>256-272</v>
      </c>
      <c r="DS467" t="str" cm="1">
        <f t="array" ref="DS467">_xlfn.IFS($A467="","",
         AND($I467,$K467,$M467&gt;=DS$9),$E467&amp;"-"&amp;$L467+DS$9,
         AND($J467,$K467,$O467&gt;=DS$9),$N467+DS$9&amp;"-"&amp;$F467,
         TRUE,"")</f>
        <v>256-273</v>
      </c>
      <c r="DT467" t="str" cm="1">
        <f t="array" ref="DT467">_xlfn.IFS($A467="","",
         AND($I467,$K467,$M467&gt;=DT$9),$E467&amp;"-"&amp;$L467+DT$9,
         AND($J467,$K467,$O467&gt;=DT$9),$N467+DT$9&amp;"-"&amp;$F467,
         TRUE,"")</f>
        <v>256-274</v>
      </c>
      <c r="DU467" t="str" cm="1">
        <f t="array" ref="DU467">_xlfn.IFS($A467="","",
         AND($I467,$K467,$M467&gt;=DU$9),$E467&amp;"-"&amp;$L467+DU$9,
         AND($J467,$K467,$O467&gt;=DU$9),$N467+DU$9&amp;"-"&amp;$F467,
         TRUE,"")</f>
        <v>256-275</v>
      </c>
      <c r="DV467" t="str" cm="1">
        <f t="array" ref="DV467">_xlfn.IFS($A467="","",
         AND($I467,$K467,$M467&gt;=DV$9),$E467&amp;"-"&amp;$L467+DV$9,
         AND($J467,$K467,$O467&gt;=DV$9),$N467+DV$9&amp;"-"&amp;$F467,
         TRUE,"")</f>
        <v>256-276</v>
      </c>
      <c r="DW467" t="str" cm="1">
        <f t="array" ref="DW467">_xlfn.IFS($A467="","",
         AND($I467,$K467,$M467&gt;=DW$9),$E467&amp;"-"&amp;$L467+DW$9,
         AND($J467,$K467,$O467&gt;=DW$9),$N467+DW$9&amp;"-"&amp;$F467,
         TRUE,"")</f>
        <v>256-277</v>
      </c>
      <c r="DX467" t="str" cm="1">
        <f t="array" ref="DX467">_xlfn.IFS($A467="","",
         AND($I467,$K467,$M467&gt;=DX$9),$E467&amp;"-"&amp;$L467+DX$9,
         AND($J467,$K467,$O467&gt;=DX$9),$N467+DX$9&amp;"-"&amp;$F467,
         TRUE,"")</f>
        <v>256-278</v>
      </c>
      <c r="DY467" t="str" cm="1">
        <f t="array" ref="DY467">_xlfn.IFS($A467="","",
         AND($I467,$K467,$M467&gt;=DY$9),$E467&amp;"-"&amp;$L467+DY$9,
         AND($J467,$K467,$O467&gt;=DY$9),$N467+DY$9&amp;"-"&amp;$F467,
         TRUE,"")</f>
        <v>256-279</v>
      </c>
      <c r="DZ467" t="str" cm="1">
        <f t="array" ref="DZ467">_xlfn.IFS($A467="","",
         AND($I467,$K467,$M467&gt;=DZ$9),$E467&amp;"-"&amp;$L467+DZ$9,
         AND($J467,$K467,$O467&gt;=DZ$9),$N467+DZ$9&amp;"-"&amp;$F467,
         TRUE,"")</f>
        <v>256-280</v>
      </c>
      <c r="EA467" t="str" cm="1">
        <f t="array" ref="EA467">_xlfn.IFS($A467="","",
         AND($I467,$K467,$M467&gt;=EA$9),$E467&amp;"-"&amp;$L467+EA$9,
         AND($J467,$K467,$O467&gt;=EA$9),$N467+EA$9&amp;"-"&amp;$F467,
         TRUE,"")</f>
        <v>256-281</v>
      </c>
      <c r="EB467" t="str" cm="1">
        <f t="array" ref="EB467">_xlfn.IFS($A467="","",
         AND($I467,$K467,$M467&gt;=EB$9),$E467&amp;"-"&amp;$L467+EB$9,
         AND($J467,$K467,$O467&gt;=EB$9),$N467+EB$9&amp;"-"&amp;$F467,
         TRUE,"")</f>
        <v>256-282</v>
      </c>
      <c r="EC467" t="str" cm="1">
        <f t="array" ref="EC467">_xlfn.IFS($A467="","",
         AND($I467,$K467,$M467&gt;=EC$9),$E467&amp;"-"&amp;$L467+EC$9,
         AND($J467,$K467,$O467&gt;=EC$9),$N467+EC$9&amp;"-"&amp;$F467,
         TRUE,"")</f>
        <v>256-283</v>
      </c>
      <c r="ED467" t="str" cm="1">
        <f t="array" ref="ED467">_xlfn.IFS($A467="","",
         AND($I467,$K467,$M467&gt;=ED$9),$E467&amp;"-"&amp;$L467+ED$9,
         AND($J467,$K467,$O467&gt;=ED$9),$N467+ED$9&amp;"-"&amp;$F467,
         TRUE,"")</f>
        <v>256-284</v>
      </c>
      <c r="EE467" t="str" cm="1">
        <f t="array" ref="EE467">_xlfn.IFS($A467="","",
         AND($I467,$K467,$M467&gt;=EE$9),$E467&amp;"-"&amp;$L467+EE$9,
         AND($J467,$K467,$O467&gt;=EE$9),$N467+EE$9&amp;"-"&amp;$F467,
         TRUE,"")</f>
        <v>256-285</v>
      </c>
      <c r="EF467" t="str" cm="1">
        <f t="array" ref="EF467">_xlfn.IFS($A467="","",
         AND($I467,$K467,$M467&gt;=EF$9),$E467&amp;"-"&amp;$L467+EF$9,
         AND($J467,$K467,$O467&gt;=EF$9),$N467+EF$9&amp;"-"&amp;$F467,
         TRUE,"")</f>
        <v>256-286</v>
      </c>
      <c r="EG467" t="str" cm="1">
        <f t="array" ref="EG467">_xlfn.IFS($A467="","",
         AND($I467,$K467,$M467&gt;=EG$9),$E467&amp;"-"&amp;$L467+EG$9,
         AND($J467,$K467,$O467&gt;=EG$9),$N467+EG$9&amp;"-"&amp;$F467,
         TRUE,"")</f>
        <v>256-287</v>
      </c>
      <c r="EH467" t="str" cm="1">
        <f t="array" ref="EH467">_xlfn.IFS($A467="","",
         AND($I467,$K467,$M467&gt;=EH$9),$E467&amp;"-"&amp;$L467+EH$9,
         AND($J467,$K467,$O467&gt;=EH$9),$N467+EH$9&amp;"-"&amp;$F467,
         TRUE,"")</f>
        <v>256-288</v>
      </c>
      <c r="EI467" t="str" cm="1">
        <f t="array" ref="EI467">_xlfn.IFS($A467="","",
         AND($I467,$K467,$M467&gt;=EI$9),$E467&amp;"-"&amp;$L467+EI$9,
         AND($J467,$K467,$O467&gt;=EI$9),$N467+EI$9&amp;"-"&amp;$F467,
         TRUE,"")</f>
        <v>256-289</v>
      </c>
      <c r="EJ467" t="str" cm="1">
        <f t="array" ref="EJ467">_xlfn.IFS($A467="","",
         AND($I467,$K467,$M467&gt;=EJ$9),$E467&amp;"-"&amp;$L467+EJ$9,
         AND($J467,$K467,$O467&gt;=EJ$9),$N467+EJ$9&amp;"-"&amp;$F467,
         TRUE,"")</f>
        <v>256-290</v>
      </c>
      <c r="EK467" t="str" cm="1">
        <f t="array" ref="EK467">_xlfn.IFS($A467="","",
         AND($I467,$K467,$M467&gt;=EK$9),$E467&amp;"-"&amp;$L467+EK$9,
         AND($J467,$K467,$O467&gt;=EK$9),$N467+EK$9&amp;"-"&amp;$F467,
         TRUE,"")</f>
        <v>256-291</v>
      </c>
      <c r="EL467" t="str" cm="1">
        <f t="array" ref="EL467">_xlfn.IFS($A467="","",
         AND($I467,$K467,$M467&gt;=EL$9),$E467&amp;"-"&amp;$L467+EL$9,
         AND($J467,$K467,$O467&gt;=EL$9),$N467+EL$9&amp;"-"&amp;$F467,
         TRUE,"")</f>
        <v>256-292</v>
      </c>
      <c r="EM467" t="str" cm="1">
        <f t="array" ref="EM467">_xlfn.IFS($A467="","",
         AND($I467,$K467,$M467&gt;=EM$9),$E467&amp;"-"&amp;$L467+EM$9,
         AND($J467,$K467,$O467&gt;=EM$9),$N467+EM$9&amp;"-"&amp;$F467,
         TRUE,"")</f>
        <v>256-293</v>
      </c>
      <c r="EN467" t="str" cm="1">
        <f t="array" ref="EN467">_xlfn.IFS($A467="","",
         AND($I467,$K467,$M467&gt;=EN$9),$E467&amp;"-"&amp;$L467+EN$9,
         AND($J467,$K467,$O467&gt;=EN$9),$N467+EN$9&amp;"-"&amp;$F467,
         TRUE,"")</f>
        <v>256-294</v>
      </c>
      <c r="EO467" t="str" cm="1">
        <f t="array" ref="EO467">_xlfn.IFS($A467="","",
         AND($I467,$K467,$M467&gt;=EO$9),$E467&amp;"-"&amp;$L467+EO$9,
         AND($J467,$K467,$O467&gt;=EO$9),$N467+EO$9&amp;"-"&amp;$F467,
         TRUE,"")</f>
        <v>256-295</v>
      </c>
      <c r="EP467" t="str" cm="1">
        <f t="array" ref="EP467">_xlfn.IFS($A467="","",
         AND($I467,$K467,$M467&gt;=EP$9),$E467&amp;"-"&amp;$L467+EP$9,
         AND($J467,$K467,$O467&gt;=EP$9),$N467+EP$9&amp;"-"&amp;$F467,
         TRUE,"")</f>
        <v>256-296</v>
      </c>
      <c r="EQ467" t="str" cm="1">
        <f t="array" ref="EQ467">_xlfn.IFS($A467="","",
         AND($I467,$K467,$M467&gt;=EQ$9),$E467&amp;"-"&amp;$L467+EQ$9,
         AND($J467,$K467,$O467&gt;=EQ$9),$N467+EQ$9&amp;"-"&amp;$F467,
         TRUE,"")</f>
        <v>256-297</v>
      </c>
      <c r="ER467" t="str" cm="1">
        <f t="array" ref="ER467">_xlfn.IFS($A467="","",
         AND($I467,$K467,$M467&gt;=ER$9),$E467&amp;"-"&amp;$L467+ER$9,
         AND($J467,$K467,$O467&gt;=ER$9),$N467+ER$9&amp;"-"&amp;$F467,
         TRUE,"")</f>
        <v>256-298</v>
      </c>
      <c r="ES467" t="str" cm="1">
        <f t="array" ref="ES467">_xlfn.IFS($A467="","",
         AND($I467,$K467,$M467&gt;=ES$9),$E467&amp;"-"&amp;$L467+ES$9,
         AND($J467,$K467,$O467&gt;=ES$9),$N467+ES$9&amp;"-"&amp;$F467,
         TRUE,"")</f>
        <v>256-299</v>
      </c>
      <c r="ET467" t="str" cm="1">
        <f t="array" ref="ET467">_xlfn.IFS($A467="","",
         AND($I467,$K467,$M467&gt;=ET$9),$E467&amp;"-"&amp;$L467+ET$9,
         AND($J467,$K467,$O467&gt;=ET$9),$N467+ET$9&amp;"-"&amp;$F467,
         TRUE,"")</f>
        <v>256-300</v>
      </c>
      <c r="EU467" t="str" cm="1">
        <f t="array" ref="EU467">_xlfn.IFS($A467="","",
         AND($I467,$K467,$M467&gt;=EU$9),$E467&amp;"-"&amp;$L467+EU$9,
         AND($J467,$K467,$O467&gt;=EU$9),$N467+EU$9&amp;"-"&amp;$F467,
         TRUE,"")</f>
        <v>256-301</v>
      </c>
      <c r="EV467" t="str" cm="1">
        <f t="array" ref="EV467">_xlfn.IFS($A467="","",
         AND($I467,$K467,$M467&gt;=EV$9),$E467&amp;"-"&amp;$L467+EV$9,
         AND($J467,$K467,$O467&gt;=EV$9),$N467+EV$9&amp;"-"&amp;$F467,
         TRUE,"")</f>
        <v>256-302</v>
      </c>
      <c r="EW467" t="str" cm="1">
        <f t="array" ref="EW467">_xlfn.IFS($A467="","",
         AND($I467,$K467,$M467&gt;=EW$9),$E467&amp;"-"&amp;$L467+EW$9,
         AND($J467,$K467,$O467&gt;=EW$9),$N467+EW$9&amp;"-"&amp;$F467,
         TRUE,"")</f>
        <v>256-303</v>
      </c>
      <c r="EX467" t="str" cm="1">
        <f t="array" ref="EX467">_xlfn.IFS($A467="","",
         AND($I467,$K467,$M467&gt;=EX$9),$E467&amp;"-"&amp;$L467+EX$9,
         AND($J467,$K467,$O467&gt;=EX$9),$N467+EX$9&amp;"-"&amp;$F467,
         TRUE,"")</f>
        <v>256-304</v>
      </c>
      <c r="EY467" t="str" cm="1">
        <f t="array" ref="EY467">_xlfn.IFS($A467="","",
         AND($I467,$K467,$M467&gt;=EY$9),$E467&amp;"-"&amp;$L467+EY$9,
         AND($J467,$K467,$O467&gt;=EY$9),$N467+EY$9&amp;"-"&amp;$F467,
         TRUE,"")</f>
        <v>256-305</v>
      </c>
      <c r="EZ467" t="str" cm="1">
        <f t="array" ref="EZ467">_xlfn.IFS($A467="","",
         AND($I467,$K467,$M467&gt;=EZ$9),$E467&amp;"-"&amp;$L467+EZ$9,
         AND($J467,$K467,$O467&gt;=EZ$9),$N467+EZ$9&amp;"-"&amp;$F467,
         TRUE,"")</f>
        <v>256-306</v>
      </c>
      <c r="FA467" t="str" cm="1">
        <f t="array" ref="FA467">_xlfn.IFS($A467="","",
         AND($I467,$K467,$M467&gt;=FA$9),$E467&amp;"-"&amp;$L467+FA$9,
         AND($J467,$K467,$O467&gt;=FA$9),$N467+FA$9&amp;"-"&amp;$F467,
         TRUE,"")</f>
        <v>256-307</v>
      </c>
      <c r="FB467" t="str" cm="1">
        <f t="array" ref="FB467">_xlfn.IFS($A467="","",
         AND($I467,$K467,$M467&gt;=FB$9),$E467&amp;"-"&amp;$L467+FB$9,
         AND($J467,$K467,$O467&gt;=FB$9),$N467+FB$9&amp;"-"&amp;$F467,
         TRUE,"")</f>
        <v>256-308</v>
      </c>
      <c r="FC467" t="str" cm="1">
        <f t="array" ref="FC467">_xlfn.IFS($A467="","",
         AND($I467,$K467,$M467&gt;=FC$9),$E467&amp;"-"&amp;$L467+FC$9,
         AND($J467,$K467,$O467&gt;=FC$9),$N467+FC$9&amp;"-"&amp;$F467,
         TRUE,"")</f>
        <v>256-309</v>
      </c>
      <c r="FD467" t="str" cm="1">
        <f t="array" ref="FD467">_xlfn.IFS($A467="","",
         AND($I467,$K467,$M467&gt;=FD$9),$E467&amp;"-"&amp;$L467+FD$9,
         AND($J467,$K467,$O467&gt;=FD$9),$N467+FD$9&amp;"-"&amp;$F467,
         TRUE,"")</f>
        <v>256-310</v>
      </c>
      <c r="FE467" t="str" cm="1">
        <f t="array" ref="FE467">_xlfn.IFS($A467="","",
         AND($I467,$K467,$M467&gt;=FE$9),$E467&amp;"-"&amp;$L467+FE$9,
         AND($J467,$K467,$O467&gt;=FE$9),$N467+FE$9&amp;"-"&amp;$F467,
         TRUE,"")</f>
        <v>256-311</v>
      </c>
      <c r="FF467" t="str" cm="1">
        <f t="array" ref="FF467">_xlfn.IFS($A467="","",
         AND($I467,$K467,$M467&gt;=FF$9),$E467&amp;"-"&amp;$L467+FF$9,
         AND($J467,$K467,$O467&gt;=FF$9),$N467+FF$9&amp;"-"&amp;$F467,
         TRUE,"")</f>
        <v>256-312</v>
      </c>
      <c r="FG467" t="str" cm="1">
        <f t="array" ref="FG467">_xlfn.IFS($A467="","",
         AND($I467,$K467,$M467&gt;=FG$9),$E467&amp;"-"&amp;$L467+FG$9,
         AND($J467,$K467,$O467&gt;=FG$9),$N467+FG$9&amp;"-"&amp;$F467,
         TRUE,"")</f>
        <v>256-313</v>
      </c>
      <c r="FH467" t="str" cm="1">
        <f t="array" ref="FH467">_xlfn.IFS($A467="","",
         AND($I467,$K467,$M467&gt;=FH$9),$E467&amp;"-"&amp;$L467+FH$9,
         AND($J467,$K467,$O467&gt;=FH$9),$N467+FH$9&amp;"-"&amp;$F467,
         TRUE,"")</f>
        <v>256-314</v>
      </c>
      <c r="FI467" t="str" cm="1">
        <f t="array" ref="FI467">_xlfn.IFS($A467="","",
         AND($I467,$K467,$M467&gt;=FI$9),$E467&amp;"-"&amp;$L467+FI$9,
         AND($J467,$K467,$O467&gt;=FI$9),$N467+FI$9&amp;"-"&amp;$F467,
         TRUE,"")</f>
        <v>256-315</v>
      </c>
      <c r="FJ467" t="str" cm="1">
        <f t="array" ref="FJ467">_xlfn.IFS($A467="","",
         AND($I467,$K467,$M467&gt;=FJ$9),$E467&amp;"-"&amp;$L467+FJ$9,
         AND($J467,$K467,$O467&gt;=FJ$9),$N467+FJ$9&amp;"-"&amp;$F467,
         TRUE,"")</f>
        <v>256-316</v>
      </c>
      <c r="FK467" t="str" cm="1">
        <f t="array" ref="FK467">_xlfn.IFS($A467="","",
         AND($I467,$K467,$M467&gt;=FK$9),$E467&amp;"-"&amp;$L467+FK$9,
         AND($J467,$K467,$O467&gt;=FK$9),$N467+FK$9&amp;"-"&amp;$F467,
         TRUE,"")</f>
        <v>256-317</v>
      </c>
      <c r="FL467" t="str" cm="1">
        <f t="array" ref="FL467">_xlfn.IFS($A467="","",
         AND($I467,$K467,$M467&gt;=FL$9),$E467&amp;"-"&amp;$L467+FL$9,
         AND($J467,$K467,$O467&gt;=FL$9),$N467+FL$9&amp;"-"&amp;$F467,
         TRUE,"")</f>
        <v>256-318</v>
      </c>
      <c r="FM467" t="str" cm="1">
        <f t="array" ref="FM467">_xlfn.IFS($A467="","",
         AND($I467,$K467,$M467&gt;=FM$9),$E467&amp;"-"&amp;$L467+FM$9,
         AND($J467,$K467,$O467&gt;=FM$9),$N467+FM$9&amp;"-"&amp;$F467,
         TRUE,"")</f>
        <v>256-319</v>
      </c>
      <c r="FN467" t="str" cm="1">
        <f t="array" ref="FN467">_xlfn.IFS($A467="","",
         AND($I467,$K467,$M467&gt;=FN$9),$E467&amp;"-"&amp;$L467+FN$9,
         AND($J467,$K467,$O467&gt;=FN$9),$N467+FN$9&amp;"-"&amp;$F467,
         TRUE,"")</f>
        <v>256-320</v>
      </c>
      <c r="FO467" t="str" cm="1">
        <f t="array" ref="FO467">_xlfn.IFS($A467="","",
         AND($I467,$K467,$M467&gt;=FO$9),$E467&amp;"-"&amp;$L467+FO$9,
         AND($J467,$K467,$O467&gt;=FO$9),$N467+FO$9&amp;"-"&amp;$F467,
         TRUE,"")</f>
        <v>256-321</v>
      </c>
      <c r="FP467" t="str" cm="1">
        <f t="array" ref="FP467">_xlfn.IFS($A467="","",
         AND($I467,$K467,$M467&gt;=FP$9),$E467&amp;"-"&amp;$L467+FP$9,
         AND($J467,$K467,$O467&gt;=FP$9),$N467+FP$9&amp;"-"&amp;$F467,
         TRUE,"")</f>
        <v>256-322</v>
      </c>
      <c r="FQ467" t="str" cm="1">
        <f t="array" ref="FQ467">_xlfn.IFS($A467="","",
         AND($I467,$K467,$M467&gt;=FQ$9),$E467&amp;"-"&amp;$L467+FQ$9,
         AND($J467,$K467,$O467&gt;=FQ$9),$N467+FQ$9&amp;"-"&amp;$F467,
         TRUE,"")</f>
        <v>256-323</v>
      </c>
      <c r="FR467" t="str" cm="1">
        <f t="array" ref="FR467">_xlfn.IFS($A467="","",
         AND($I467,$K467,$M467&gt;=FR$9),$E467&amp;"-"&amp;$L467+FR$9,
         AND($J467,$K467,$O467&gt;=FR$9),$N467+FR$9&amp;"-"&amp;$F467,
         TRUE,"")</f>
        <v>256-324</v>
      </c>
      <c r="FS467" t="str" cm="1">
        <f t="array" ref="FS467">_xlfn.IFS($A467="","",
         AND($I467,$K467,$M467&gt;=FS$9),$E467&amp;"-"&amp;$L467+FS$9,
         AND($J467,$K467,$O467&gt;=FS$9),$N467+FS$9&amp;"-"&amp;$F467,
         TRUE,"")</f>
        <v>256-325</v>
      </c>
    </row>
    <row r="468" spans="1:175" x14ac:dyDescent="0.3">
      <c r="A468" t="str">
        <f>IF(Input!A463=0,"",Input!A463)</f>
        <v>91,405 -&gt; 804,405</v>
      </c>
      <c r="B468" s="5">
        <f t="shared" si="101"/>
        <v>3</v>
      </c>
      <c r="C468">
        <f t="shared" si="102"/>
        <v>8</v>
      </c>
      <c r="D468">
        <f t="shared" si="103"/>
        <v>14</v>
      </c>
      <c r="E468">
        <f t="shared" si="104"/>
        <v>91</v>
      </c>
      <c r="F468">
        <f t="shared" si="105"/>
        <v>405</v>
      </c>
      <c r="G468">
        <f t="shared" si="106"/>
        <v>804</v>
      </c>
      <c r="H468">
        <f t="shared" si="107"/>
        <v>405</v>
      </c>
      <c r="I468" t="b">
        <f t="shared" si="108"/>
        <v>0</v>
      </c>
      <c r="J468" t="b">
        <f t="shared" si="109"/>
        <v>1</v>
      </c>
      <c r="K468" t="b">
        <f t="shared" si="110"/>
        <v>1</v>
      </c>
      <c r="L468" t="str">
        <f t="shared" si="98"/>
        <v/>
      </c>
      <c r="M468" t="str">
        <f t="shared" si="99"/>
        <v/>
      </c>
      <c r="N468">
        <f t="shared" si="100"/>
        <v>91</v>
      </c>
      <c r="O468" s="10">
        <f t="shared" si="111"/>
        <v>714</v>
      </c>
      <c r="P468" t="str" cm="1">
        <f t="array" ref="P468">_xlfn.IFS($A468="","",
         AND($I468,$K468,$M468&gt;=P$9),$E468&amp;"-"&amp;$L468+P$9,
         AND($J468,$K468,$O468&gt;=P$9),$N468+P$9&amp;"-"&amp;$F468,
         TRUE,"")</f>
        <v>91-405</v>
      </c>
      <c r="Q468" t="str" cm="1">
        <f t="array" ref="Q468">_xlfn.IFS($A468="","",
         AND($I468,$K468,$M468&gt;=Q$9),$E468&amp;"-"&amp;$L468+Q$9,
         AND($J468,$K468,$O468&gt;=Q$9),$N468+Q$9&amp;"-"&amp;$F468,
         TRUE,"")</f>
        <v>92-405</v>
      </c>
      <c r="R468" t="str" cm="1">
        <f t="array" ref="R468">_xlfn.IFS($A468="","",
         AND($I468,$K468,$M468&gt;=R$9),$E468&amp;"-"&amp;$L468+R$9,
         AND($J468,$K468,$O468&gt;=R$9),$N468+R$9&amp;"-"&amp;$F468,
         TRUE,"")</f>
        <v>93-405</v>
      </c>
      <c r="S468" t="str" cm="1">
        <f t="array" ref="S468">_xlfn.IFS($A468="","",
         AND($I468,$K468,$M468&gt;=S$9),$E468&amp;"-"&amp;$L468+S$9,
         AND($J468,$K468,$O468&gt;=S$9),$N468+S$9&amp;"-"&amp;$F468,
         TRUE,"")</f>
        <v>94-405</v>
      </c>
      <c r="T468" t="str" cm="1">
        <f t="array" ref="T468">_xlfn.IFS($A468="","",
         AND($I468,$K468,$M468&gt;=T$9),$E468&amp;"-"&amp;$L468+T$9,
         AND($J468,$K468,$O468&gt;=T$9),$N468+T$9&amp;"-"&amp;$F468,
         TRUE,"")</f>
        <v>95-405</v>
      </c>
      <c r="U468" t="str" cm="1">
        <f t="array" ref="U468">_xlfn.IFS($A468="","",
         AND($I468,$K468,$M468&gt;=U$9),$E468&amp;"-"&amp;$L468+U$9,
         AND($J468,$K468,$O468&gt;=U$9),$N468+U$9&amp;"-"&amp;$F468,
         TRUE,"")</f>
        <v>96-405</v>
      </c>
      <c r="V468" t="str" cm="1">
        <f t="array" ref="V468">_xlfn.IFS($A468="","",
         AND($I468,$K468,$M468&gt;=V$9),$E468&amp;"-"&amp;$L468+V$9,
         AND($J468,$K468,$O468&gt;=V$9),$N468+V$9&amp;"-"&amp;$F468,
         TRUE,"")</f>
        <v>97-405</v>
      </c>
      <c r="W468" t="str" cm="1">
        <f t="array" ref="W468">_xlfn.IFS($A468="","",
         AND($I468,$K468,$M468&gt;=W$9),$E468&amp;"-"&amp;$L468+W$9,
         AND($J468,$K468,$O468&gt;=W$9),$N468+W$9&amp;"-"&amp;$F468,
         TRUE,"")</f>
        <v>98-405</v>
      </c>
      <c r="X468" t="str" cm="1">
        <f t="array" ref="X468">_xlfn.IFS($A468="","",
         AND($I468,$K468,$M468&gt;=X$9),$E468&amp;"-"&amp;$L468+X$9,
         AND($J468,$K468,$O468&gt;=X$9),$N468+X$9&amp;"-"&amp;$F468,
         TRUE,"")</f>
        <v>99-405</v>
      </c>
      <c r="Y468" t="str" cm="1">
        <f t="array" ref="Y468">_xlfn.IFS($A468="","",
         AND($I468,$K468,$M468&gt;=Y$9),$E468&amp;"-"&amp;$L468+Y$9,
         AND($J468,$K468,$O468&gt;=Y$9),$N468+Y$9&amp;"-"&amp;$F468,
         TRUE,"")</f>
        <v>100-405</v>
      </c>
      <c r="Z468" t="str" cm="1">
        <f t="array" ref="Z468">_xlfn.IFS($A468="","",
         AND($I468,$K468,$M468&gt;=Z$9),$E468&amp;"-"&amp;$L468+Z$9,
         AND($J468,$K468,$O468&gt;=Z$9),$N468+Z$9&amp;"-"&amp;$F468,
         TRUE,"")</f>
        <v>101-405</v>
      </c>
      <c r="AA468" t="str" cm="1">
        <f t="array" ref="AA468">_xlfn.IFS($A468="","",
         AND($I468,$K468,$M468&gt;=AA$9),$E468&amp;"-"&amp;$L468+AA$9,
         AND($J468,$K468,$O468&gt;=AA$9),$N468+AA$9&amp;"-"&amp;$F468,
         TRUE,"")</f>
        <v>102-405</v>
      </c>
      <c r="AB468" t="str" cm="1">
        <f t="array" ref="AB468">_xlfn.IFS($A468="","",
         AND($I468,$K468,$M468&gt;=AB$9),$E468&amp;"-"&amp;$L468+AB$9,
         AND($J468,$K468,$O468&gt;=AB$9),$N468+AB$9&amp;"-"&amp;$F468,
         TRUE,"")</f>
        <v>103-405</v>
      </c>
      <c r="AC468" t="str" cm="1">
        <f t="array" ref="AC468">_xlfn.IFS($A468="","",
         AND($I468,$K468,$M468&gt;=AC$9),$E468&amp;"-"&amp;$L468+AC$9,
         AND($J468,$K468,$O468&gt;=AC$9),$N468+AC$9&amp;"-"&amp;$F468,
         TRUE,"")</f>
        <v>104-405</v>
      </c>
      <c r="AD468" t="str" cm="1">
        <f t="array" ref="AD468">_xlfn.IFS($A468="","",
         AND($I468,$K468,$M468&gt;=AD$9),$E468&amp;"-"&amp;$L468+AD$9,
         AND($J468,$K468,$O468&gt;=AD$9),$N468+AD$9&amp;"-"&amp;$F468,
         TRUE,"")</f>
        <v>105-405</v>
      </c>
      <c r="AE468" t="str" cm="1">
        <f t="array" ref="AE468">_xlfn.IFS($A468="","",
         AND($I468,$K468,$M468&gt;=AE$9),$E468&amp;"-"&amp;$L468+AE$9,
         AND($J468,$K468,$O468&gt;=AE$9),$N468+AE$9&amp;"-"&amp;$F468,
         TRUE,"")</f>
        <v>106-405</v>
      </c>
      <c r="AF468" t="str" cm="1">
        <f t="array" ref="AF468">_xlfn.IFS($A468="","",
         AND($I468,$K468,$M468&gt;=AF$9),$E468&amp;"-"&amp;$L468+AF$9,
         AND($J468,$K468,$O468&gt;=AF$9),$N468+AF$9&amp;"-"&amp;$F468,
         TRUE,"")</f>
        <v>107-405</v>
      </c>
      <c r="AG468" t="str" cm="1">
        <f t="array" ref="AG468">_xlfn.IFS($A468="","",
         AND($I468,$K468,$M468&gt;=AG$9),$E468&amp;"-"&amp;$L468+AG$9,
         AND($J468,$K468,$O468&gt;=AG$9),$N468+AG$9&amp;"-"&amp;$F468,
         TRUE,"")</f>
        <v>108-405</v>
      </c>
      <c r="AH468" t="str" cm="1">
        <f t="array" ref="AH468">_xlfn.IFS($A468="","",
         AND($I468,$K468,$M468&gt;=AH$9),$E468&amp;"-"&amp;$L468+AH$9,
         AND($J468,$K468,$O468&gt;=AH$9),$N468+AH$9&amp;"-"&amp;$F468,
         TRUE,"")</f>
        <v>109-405</v>
      </c>
      <c r="AI468" t="str" cm="1">
        <f t="array" ref="AI468">_xlfn.IFS($A468="","",
         AND($I468,$K468,$M468&gt;=AI$9),$E468&amp;"-"&amp;$L468+AI$9,
         AND($J468,$K468,$O468&gt;=AI$9),$N468+AI$9&amp;"-"&amp;$F468,
         TRUE,"")</f>
        <v>110-405</v>
      </c>
      <c r="AJ468" t="str" cm="1">
        <f t="array" ref="AJ468">_xlfn.IFS($A468="","",
         AND($I468,$K468,$M468&gt;=AJ$9),$E468&amp;"-"&amp;$L468+AJ$9,
         AND($J468,$K468,$O468&gt;=AJ$9),$N468+AJ$9&amp;"-"&amp;$F468,
         TRUE,"")</f>
        <v>111-405</v>
      </c>
      <c r="AK468" t="str" cm="1">
        <f t="array" ref="AK468">_xlfn.IFS($A468="","",
         AND($I468,$K468,$M468&gt;=AK$9),$E468&amp;"-"&amp;$L468+AK$9,
         AND($J468,$K468,$O468&gt;=AK$9),$N468+AK$9&amp;"-"&amp;$F468,
         TRUE,"")</f>
        <v>112-405</v>
      </c>
      <c r="AL468" t="str" cm="1">
        <f t="array" ref="AL468">_xlfn.IFS($A468="","",
         AND($I468,$K468,$M468&gt;=AL$9),$E468&amp;"-"&amp;$L468+AL$9,
         AND($J468,$K468,$O468&gt;=AL$9),$N468+AL$9&amp;"-"&amp;$F468,
         TRUE,"")</f>
        <v>113-405</v>
      </c>
      <c r="AM468" t="str" cm="1">
        <f t="array" ref="AM468">_xlfn.IFS($A468="","",
         AND($I468,$K468,$M468&gt;=AM$9),$E468&amp;"-"&amp;$L468+AM$9,
         AND($J468,$K468,$O468&gt;=AM$9),$N468+AM$9&amp;"-"&amp;$F468,
         TRUE,"")</f>
        <v>114-405</v>
      </c>
      <c r="AN468" t="str" cm="1">
        <f t="array" ref="AN468">_xlfn.IFS($A468="","",
         AND($I468,$K468,$M468&gt;=AN$9),$E468&amp;"-"&amp;$L468+AN$9,
         AND($J468,$K468,$O468&gt;=AN$9),$N468+AN$9&amp;"-"&amp;$F468,
         TRUE,"")</f>
        <v>115-405</v>
      </c>
      <c r="AO468" t="str" cm="1">
        <f t="array" ref="AO468">_xlfn.IFS($A468="","",
         AND($I468,$K468,$M468&gt;=AO$9),$E468&amp;"-"&amp;$L468+AO$9,
         AND($J468,$K468,$O468&gt;=AO$9),$N468+AO$9&amp;"-"&amp;$F468,
         TRUE,"")</f>
        <v>116-405</v>
      </c>
      <c r="AP468" t="str" cm="1">
        <f t="array" ref="AP468">_xlfn.IFS($A468="","",
         AND($I468,$K468,$M468&gt;=AP$9),$E468&amp;"-"&amp;$L468+AP$9,
         AND($J468,$K468,$O468&gt;=AP$9),$N468+AP$9&amp;"-"&amp;$F468,
         TRUE,"")</f>
        <v>117-405</v>
      </c>
      <c r="AQ468" t="str" cm="1">
        <f t="array" ref="AQ468">_xlfn.IFS($A468="","",
         AND($I468,$K468,$M468&gt;=AQ$9),$E468&amp;"-"&amp;$L468+AQ$9,
         AND($J468,$K468,$O468&gt;=AQ$9),$N468+AQ$9&amp;"-"&amp;$F468,
         TRUE,"")</f>
        <v>118-405</v>
      </c>
      <c r="AR468" t="str" cm="1">
        <f t="array" ref="AR468">_xlfn.IFS($A468="","",
         AND($I468,$K468,$M468&gt;=AR$9),$E468&amp;"-"&amp;$L468+AR$9,
         AND($J468,$K468,$O468&gt;=AR$9),$N468+AR$9&amp;"-"&amp;$F468,
         TRUE,"")</f>
        <v>119-405</v>
      </c>
      <c r="AS468" t="str" cm="1">
        <f t="array" ref="AS468">_xlfn.IFS($A468="","",
         AND($I468,$K468,$M468&gt;=AS$9),$E468&amp;"-"&amp;$L468+AS$9,
         AND($J468,$K468,$O468&gt;=AS$9),$N468+AS$9&amp;"-"&amp;$F468,
         TRUE,"")</f>
        <v>120-405</v>
      </c>
      <c r="AT468" t="str" cm="1">
        <f t="array" ref="AT468">_xlfn.IFS($A468="","",
         AND($I468,$K468,$M468&gt;=AT$9),$E468&amp;"-"&amp;$L468+AT$9,
         AND($J468,$K468,$O468&gt;=AT$9),$N468+AT$9&amp;"-"&amp;$F468,
         TRUE,"")</f>
        <v>121-405</v>
      </c>
      <c r="AU468" t="str" cm="1">
        <f t="array" ref="AU468">_xlfn.IFS($A468="","",
         AND($I468,$K468,$M468&gt;=AU$9),$E468&amp;"-"&amp;$L468+AU$9,
         AND($J468,$K468,$O468&gt;=AU$9),$N468+AU$9&amp;"-"&amp;$F468,
         TRUE,"")</f>
        <v>122-405</v>
      </c>
      <c r="AV468" t="str" cm="1">
        <f t="array" ref="AV468">_xlfn.IFS($A468="","",
         AND($I468,$K468,$M468&gt;=AV$9),$E468&amp;"-"&amp;$L468+AV$9,
         AND($J468,$K468,$O468&gt;=AV$9),$N468+AV$9&amp;"-"&amp;$F468,
         TRUE,"")</f>
        <v>123-405</v>
      </c>
      <c r="AW468" t="str" cm="1">
        <f t="array" ref="AW468">_xlfn.IFS($A468="","",
         AND($I468,$K468,$M468&gt;=AW$9),$E468&amp;"-"&amp;$L468+AW$9,
         AND($J468,$K468,$O468&gt;=AW$9),$N468+AW$9&amp;"-"&amp;$F468,
         TRUE,"")</f>
        <v>124-405</v>
      </c>
      <c r="AX468" t="str" cm="1">
        <f t="array" ref="AX468">_xlfn.IFS($A468="","",
         AND($I468,$K468,$M468&gt;=AX$9),$E468&amp;"-"&amp;$L468+AX$9,
         AND($J468,$K468,$O468&gt;=AX$9),$N468+AX$9&amp;"-"&amp;$F468,
         TRUE,"")</f>
        <v>125-405</v>
      </c>
      <c r="AY468" t="str" cm="1">
        <f t="array" ref="AY468">_xlfn.IFS($A468="","",
         AND($I468,$K468,$M468&gt;=AY$9),$E468&amp;"-"&amp;$L468+AY$9,
         AND($J468,$K468,$O468&gt;=AY$9),$N468+AY$9&amp;"-"&amp;$F468,
         TRUE,"")</f>
        <v>126-405</v>
      </c>
      <c r="AZ468" t="str" cm="1">
        <f t="array" ref="AZ468">_xlfn.IFS($A468="","",
         AND($I468,$K468,$M468&gt;=AZ$9),$E468&amp;"-"&amp;$L468+AZ$9,
         AND($J468,$K468,$O468&gt;=AZ$9),$N468+AZ$9&amp;"-"&amp;$F468,
         TRUE,"")</f>
        <v>127-405</v>
      </c>
      <c r="BA468" t="str" cm="1">
        <f t="array" ref="BA468">_xlfn.IFS($A468="","",
         AND($I468,$K468,$M468&gt;=BA$9),$E468&amp;"-"&amp;$L468+BA$9,
         AND($J468,$K468,$O468&gt;=BA$9),$N468+BA$9&amp;"-"&amp;$F468,
         TRUE,"")</f>
        <v>128-405</v>
      </c>
      <c r="BB468" t="str" cm="1">
        <f t="array" ref="BB468">_xlfn.IFS($A468="","",
         AND($I468,$K468,$M468&gt;=BB$9),$E468&amp;"-"&amp;$L468+BB$9,
         AND($J468,$K468,$O468&gt;=BB$9),$N468+BB$9&amp;"-"&amp;$F468,
         TRUE,"")</f>
        <v>129-405</v>
      </c>
      <c r="BC468" t="str" cm="1">
        <f t="array" ref="BC468">_xlfn.IFS($A468="","",
         AND($I468,$K468,$M468&gt;=BC$9),$E468&amp;"-"&amp;$L468+BC$9,
         AND($J468,$K468,$O468&gt;=BC$9),$N468+BC$9&amp;"-"&amp;$F468,
         TRUE,"")</f>
        <v>130-405</v>
      </c>
      <c r="BD468" t="str" cm="1">
        <f t="array" ref="BD468">_xlfn.IFS($A468="","",
         AND($I468,$K468,$M468&gt;=BD$9),$E468&amp;"-"&amp;$L468+BD$9,
         AND($J468,$K468,$O468&gt;=BD$9),$N468+BD$9&amp;"-"&amp;$F468,
         TRUE,"")</f>
        <v>131-405</v>
      </c>
      <c r="BE468" t="str" cm="1">
        <f t="array" ref="BE468">_xlfn.IFS($A468="","",
         AND($I468,$K468,$M468&gt;=BE$9),$E468&amp;"-"&amp;$L468+BE$9,
         AND($J468,$K468,$O468&gt;=BE$9),$N468+BE$9&amp;"-"&amp;$F468,
         TRUE,"")</f>
        <v>132-405</v>
      </c>
      <c r="BF468" t="str" cm="1">
        <f t="array" ref="BF468">_xlfn.IFS($A468="","",
         AND($I468,$K468,$M468&gt;=BF$9),$E468&amp;"-"&amp;$L468+BF$9,
         AND($J468,$K468,$O468&gt;=BF$9),$N468+BF$9&amp;"-"&amp;$F468,
         TRUE,"")</f>
        <v>133-405</v>
      </c>
      <c r="BG468" t="str" cm="1">
        <f t="array" ref="BG468">_xlfn.IFS($A468="","",
         AND($I468,$K468,$M468&gt;=BG$9),$E468&amp;"-"&amp;$L468+BG$9,
         AND($J468,$K468,$O468&gt;=BG$9),$N468+BG$9&amp;"-"&amp;$F468,
         TRUE,"")</f>
        <v>134-405</v>
      </c>
      <c r="BH468" t="str" cm="1">
        <f t="array" ref="BH468">_xlfn.IFS($A468="","",
         AND($I468,$K468,$M468&gt;=BH$9),$E468&amp;"-"&amp;$L468+BH$9,
         AND($J468,$K468,$O468&gt;=BH$9),$N468+BH$9&amp;"-"&amp;$F468,
         TRUE,"")</f>
        <v>135-405</v>
      </c>
      <c r="BI468" t="str" cm="1">
        <f t="array" ref="BI468">_xlfn.IFS($A468="","",
         AND($I468,$K468,$M468&gt;=BI$9),$E468&amp;"-"&amp;$L468+BI$9,
         AND($J468,$K468,$O468&gt;=BI$9),$N468+BI$9&amp;"-"&amp;$F468,
         TRUE,"")</f>
        <v>136-405</v>
      </c>
      <c r="BJ468" t="str" cm="1">
        <f t="array" ref="BJ468">_xlfn.IFS($A468="","",
         AND($I468,$K468,$M468&gt;=BJ$9),$E468&amp;"-"&amp;$L468+BJ$9,
         AND($J468,$K468,$O468&gt;=BJ$9),$N468+BJ$9&amp;"-"&amp;$F468,
         TRUE,"")</f>
        <v>137-405</v>
      </c>
      <c r="BK468" t="str" cm="1">
        <f t="array" ref="BK468">_xlfn.IFS($A468="","",
         AND($I468,$K468,$M468&gt;=BK$9),$E468&amp;"-"&amp;$L468+BK$9,
         AND($J468,$K468,$O468&gt;=BK$9),$N468+BK$9&amp;"-"&amp;$F468,
         TRUE,"")</f>
        <v>138-405</v>
      </c>
      <c r="BL468" t="str" cm="1">
        <f t="array" ref="BL468">_xlfn.IFS($A468="","",
         AND($I468,$K468,$M468&gt;=BL$9),$E468&amp;"-"&amp;$L468+BL$9,
         AND($J468,$K468,$O468&gt;=BL$9),$N468+BL$9&amp;"-"&amp;$F468,
         TRUE,"")</f>
        <v>139-405</v>
      </c>
      <c r="BM468" t="str" cm="1">
        <f t="array" ref="BM468">_xlfn.IFS($A468="","",
         AND($I468,$K468,$M468&gt;=BM$9),$E468&amp;"-"&amp;$L468+BM$9,
         AND($J468,$K468,$O468&gt;=BM$9),$N468+BM$9&amp;"-"&amp;$F468,
         TRUE,"")</f>
        <v>140-405</v>
      </c>
      <c r="BN468" t="str" cm="1">
        <f t="array" ref="BN468">_xlfn.IFS($A468="","",
         AND($I468,$K468,$M468&gt;=BN$9),$E468&amp;"-"&amp;$L468+BN$9,
         AND($J468,$K468,$O468&gt;=BN$9),$N468+BN$9&amp;"-"&amp;$F468,
         TRUE,"")</f>
        <v>141-405</v>
      </c>
      <c r="BO468" t="str" cm="1">
        <f t="array" ref="BO468">_xlfn.IFS($A468="","",
         AND($I468,$K468,$M468&gt;=BO$9),$E468&amp;"-"&amp;$L468+BO$9,
         AND($J468,$K468,$O468&gt;=BO$9),$N468+BO$9&amp;"-"&amp;$F468,
         TRUE,"")</f>
        <v>142-405</v>
      </c>
      <c r="BP468" t="str" cm="1">
        <f t="array" ref="BP468">_xlfn.IFS($A468="","",
         AND($I468,$K468,$M468&gt;=BP$9),$E468&amp;"-"&amp;$L468+BP$9,
         AND($J468,$K468,$O468&gt;=BP$9),$N468+BP$9&amp;"-"&amp;$F468,
         TRUE,"")</f>
        <v>143-405</v>
      </c>
      <c r="BQ468" t="str" cm="1">
        <f t="array" ref="BQ468">_xlfn.IFS($A468="","",
         AND($I468,$K468,$M468&gt;=BQ$9),$E468&amp;"-"&amp;$L468+BQ$9,
         AND($J468,$K468,$O468&gt;=BQ$9),$N468+BQ$9&amp;"-"&amp;$F468,
         TRUE,"")</f>
        <v>144-405</v>
      </c>
      <c r="BR468" t="str" cm="1">
        <f t="array" ref="BR468">_xlfn.IFS($A468="","",
         AND($I468,$K468,$M468&gt;=BR$9),$E468&amp;"-"&amp;$L468+BR$9,
         AND($J468,$K468,$O468&gt;=BR$9),$N468+BR$9&amp;"-"&amp;$F468,
         TRUE,"")</f>
        <v>145-405</v>
      </c>
      <c r="BS468" t="str" cm="1">
        <f t="array" ref="BS468">_xlfn.IFS($A468="","",
         AND($I468,$K468,$M468&gt;=BS$9),$E468&amp;"-"&amp;$L468+BS$9,
         AND($J468,$K468,$O468&gt;=BS$9),$N468+BS$9&amp;"-"&amp;$F468,
         TRUE,"")</f>
        <v>146-405</v>
      </c>
      <c r="BT468" t="str" cm="1">
        <f t="array" ref="BT468">_xlfn.IFS($A468="","",
         AND($I468,$K468,$M468&gt;=BT$9),$E468&amp;"-"&amp;$L468+BT$9,
         AND($J468,$K468,$O468&gt;=BT$9),$N468+BT$9&amp;"-"&amp;$F468,
         TRUE,"")</f>
        <v>147-405</v>
      </c>
      <c r="BU468" t="str" cm="1">
        <f t="array" ref="BU468">_xlfn.IFS($A468="","",
         AND($I468,$K468,$M468&gt;=BU$9),$E468&amp;"-"&amp;$L468+BU$9,
         AND($J468,$K468,$O468&gt;=BU$9),$N468+BU$9&amp;"-"&amp;$F468,
         TRUE,"")</f>
        <v>148-405</v>
      </c>
      <c r="BV468" t="str" cm="1">
        <f t="array" ref="BV468">_xlfn.IFS($A468="","",
         AND($I468,$K468,$M468&gt;=BV$9),$E468&amp;"-"&amp;$L468+BV$9,
         AND($J468,$K468,$O468&gt;=BV$9),$N468+BV$9&amp;"-"&amp;$F468,
         TRUE,"")</f>
        <v>149-405</v>
      </c>
      <c r="BW468" t="str" cm="1">
        <f t="array" ref="BW468">_xlfn.IFS($A468="","",
         AND($I468,$K468,$M468&gt;=BW$9),$E468&amp;"-"&amp;$L468+BW$9,
         AND($J468,$K468,$O468&gt;=BW$9),$N468+BW$9&amp;"-"&amp;$F468,
         TRUE,"")</f>
        <v>150-405</v>
      </c>
      <c r="BX468" t="str" cm="1">
        <f t="array" ref="BX468">_xlfn.IFS($A468="","",
         AND($I468,$K468,$M468&gt;=BX$9),$E468&amp;"-"&amp;$L468+BX$9,
         AND($J468,$K468,$O468&gt;=BX$9),$N468+BX$9&amp;"-"&amp;$F468,
         TRUE,"")</f>
        <v>151-405</v>
      </c>
      <c r="BY468" t="str" cm="1">
        <f t="array" ref="BY468">_xlfn.IFS($A468="","",
         AND($I468,$K468,$M468&gt;=BY$9),$E468&amp;"-"&amp;$L468+BY$9,
         AND($J468,$K468,$O468&gt;=BY$9),$N468+BY$9&amp;"-"&amp;$F468,
         TRUE,"")</f>
        <v>152-405</v>
      </c>
      <c r="BZ468" t="str" cm="1">
        <f t="array" ref="BZ468">_xlfn.IFS($A468="","",
         AND($I468,$K468,$M468&gt;=BZ$9),$E468&amp;"-"&amp;$L468+BZ$9,
         AND($J468,$K468,$O468&gt;=BZ$9),$N468+BZ$9&amp;"-"&amp;$F468,
         TRUE,"")</f>
        <v>153-405</v>
      </c>
      <c r="CA468" t="str" cm="1">
        <f t="array" ref="CA468">_xlfn.IFS($A468="","",
         AND($I468,$K468,$M468&gt;=CA$9),$E468&amp;"-"&amp;$L468+CA$9,
         AND($J468,$K468,$O468&gt;=CA$9),$N468+CA$9&amp;"-"&amp;$F468,
         TRUE,"")</f>
        <v>154-405</v>
      </c>
      <c r="CB468" t="str" cm="1">
        <f t="array" ref="CB468">_xlfn.IFS($A468="","",
         AND($I468,$K468,$M468&gt;=CB$9),$E468&amp;"-"&amp;$L468+CB$9,
         AND($J468,$K468,$O468&gt;=CB$9),$N468+CB$9&amp;"-"&amp;$F468,
         TRUE,"")</f>
        <v>155-405</v>
      </c>
      <c r="CC468" t="str" cm="1">
        <f t="array" ref="CC468">_xlfn.IFS($A468="","",
         AND($I468,$K468,$M468&gt;=CC$9),$E468&amp;"-"&amp;$L468+CC$9,
         AND($J468,$K468,$O468&gt;=CC$9),$N468+CC$9&amp;"-"&amp;$F468,
         TRUE,"")</f>
        <v>156-405</v>
      </c>
      <c r="CD468" t="str" cm="1">
        <f t="array" ref="CD468">_xlfn.IFS($A468="","",
         AND($I468,$K468,$M468&gt;=CD$9),$E468&amp;"-"&amp;$L468+CD$9,
         AND($J468,$K468,$O468&gt;=CD$9),$N468+CD$9&amp;"-"&amp;$F468,
         TRUE,"")</f>
        <v>157-405</v>
      </c>
      <c r="CE468" t="str" cm="1">
        <f t="array" ref="CE468">_xlfn.IFS($A468="","",
         AND($I468,$K468,$M468&gt;=CE$9),$E468&amp;"-"&amp;$L468+CE$9,
         AND($J468,$K468,$O468&gt;=CE$9),$N468+CE$9&amp;"-"&amp;$F468,
         TRUE,"")</f>
        <v>158-405</v>
      </c>
      <c r="CF468" t="str" cm="1">
        <f t="array" ref="CF468">_xlfn.IFS($A468="","",
         AND($I468,$K468,$M468&gt;=CF$9),$E468&amp;"-"&amp;$L468+CF$9,
         AND($J468,$K468,$O468&gt;=CF$9),$N468+CF$9&amp;"-"&amp;$F468,
         TRUE,"")</f>
        <v>159-405</v>
      </c>
      <c r="CG468" t="str" cm="1">
        <f t="array" ref="CG468">_xlfn.IFS($A468="","",
         AND($I468,$K468,$M468&gt;=CG$9),$E468&amp;"-"&amp;$L468+CG$9,
         AND($J468,$K468,$O468&gt;=CG$9),$N468+CG$9&amp;"-"&amp;$F468,
         TRUE,"")</f>
        <v>160-405</v>
      </c>
      <c r="CH468" t="str" cm="1">
        <f t="array" ref="CH468">_xlfn.IFS($A468="","",
         AND($I468,$K468,$M468&gt;=CH$9),$E468&amp;"-"&amp;$L468+CH$9,
         AND($J468,$K468,$O468&gt;=CH$9),$N468+CH$9&amp;"-"&amp;$F468,
         TRUE,"")</f>
        <v>161-405</v>
      </c>
      <c r="CI468" t="str" cm="1">
        <f t="array" ref="CI468">_xlfn.IFS($A468="","",
         AND($I468,$K468,$M468&gt;=CI$9),$E468&amp;"-"&amp;$L468+CI$9,
         AND($J468,$K468,$O468&gt;=CI$9),$N468+CI$9&amp;"-"&amp;$F468,
         TRUE,"")</f>
        <v>162-405</v>
      </c>
      <c r="CJ468" t="str" cm="1">
        <f t="array" ref="CJ468">_xlfn.IFS($A468="","",
         AND($I468,$K468,$M468&gt;=CJ$9),$E468&amp;"-"&amp;$L468+CJ$9,
         AND($J468,$K468,$O468&gt;=CJ$9),$N468+CJ$9&amp;"-"&amp;$F468,
         TRUE,"")</f>
        <v>163-405</v>
      </c>
      <c r="CK468" t="str" cm="1">
        <f t="array" ref="CK468">_xlfn.IFS($A468="","",
         AND($I468,$K468,$M468&gt;=CK$9),$E468&amp;"-"&amp;$L468+CK$9,
         AND($J468,$K468,$O468&gt;=CK$9),$N468+CK$9&amp;"-"&amp;$F468,
         TRUE,"")</f>
        <v>164-405</v>
      </c>
      <c r="CL468" t="str" cm="1">
        <f t="array" ref="CL468">_xlfn.IFS($A468="","",
         AND($I468,$K468,$M468&gt;=CL$9),$E468&amp;"-"&amp;$L468+CL$9,
         AND($J468,$K468,$O468&gt;=CL$9),$N468+CL$9&amp;"-"&amp;$F468,
         TRUE,"")</f>
        <v>165-405</v>
      </c>
      <c r="CM468" t="str" cm="1">
        <f t="array" ref="CM468">_xlfn.IFS($A468="","",
         AND($I468,$K468,$M468&gt;=CM$9),$E468&amp;"-"&amp;$L468+CM$9,
         AND($J468,$K468,$O468&gt;=CM$9),$N468+CM$9&amp;"-"&amp;$F468,
         TRUE,"")</f>
        <v>166-405</v>
      </c>
      <c r="CN468" t="str" cm="1">
        <f t="array" ref="CN468">_xlfn.IFS($A468="","",
         AND($I468,$K468,$M468&gt;=CN$9),$E468&amp;"-"&amp;$L468+CN$9,
         AND($J468,$K468,$O468&gt;=CN$9),$N468+CN$9&amp;"-"&amp;$F468,
         TRUE,"")</f>
        <v>167-405</v>
      </c>
      <c r="CO468" t="str" cm="1">
        <f t="array" ref="CO468">_xlfn.IFS($A468="","",
         AND($I468,$K468,$M468&gt;=CO$9),$E468&amp;"-"&amp;$L468+CO$9,
         AND($J468,$K468,$O468&gt;=CO$9),$N468+CO$9&amp;"-"&amp;$F468,
         TRUE,"")</f>
        <v>168-405</v>
      </c>
      <c r="CP468" t="str" cm="1">
        <f t="array" ref="CP468">_xlfn.IFS($A468="","",
         AND($I468,$K468,$M468&gt;=CP$9),$E468&amp;"-"&amp;$L468+CP$9,
         AND($J468,$K468,$O468&gt;=CP$9),$N468+CP$9&amp;"-"&amp;$F468,
         TRUE,"")</f>
        <v>169-405</v>
      </c>
      <c r="CQ468" t="str" cm="1">
        <f t="array" ref="CQ468">_xlfn.IFS($A468="","",
         AND($I468,$K468,$M468&gt;=CQ$9),$E468&amp;"-"&amp;$L468+CQ$9,
         AND($J468,$K468,$O468&gt;=CQ$9),$N468+CQ$9&amp;"-"&amp;$F468,
         TRUE,"")</f>
        <v>170-405</v>
      </c>
      <c r="CR468" t="str" cm="1">
        <f t="array" ref="CR468">_xlfn.IFS($A468="","",
         AND($I468,$K468,$M468&gt;=CR$9),$E468&amp;"-"&amp;$L468+CR$9,
         AND($J468,$K468,$O468&gt;=CR$9),$N468+CR$9&amp;"-"&amp;$F468,
         TRUE,"")</f>
        <v>171-405</v>
      </c>
      <c r="CS468" t="str" cm="1">
        <f t="array" ref="CS468">_xlfn.IFS($A468="","",
         AND($I468,$K468,$M468&gt;=CS$9),$E468&amp;"-"&amp;$L468+CS$9,
         AND($J468,$K468,$O468&gt;=CS$9),$N468+CS$9&amp;"-"&amp;$F468,
         TRUE,"")</f>
        <v>172-405</v>
      </c>
      <c r="CT468" t="str" cm="1">
        <f t="array" ref="CT468">_xlfn.IFS($A468="","",
         AND($I468,$K468,$M468&gt;=CT$9),$E468&amp;"-"&amp;$L468+CT$9,
         AND($J468,$K468,$O468&gt;=CT$9),$N468+CT$9&amp;"-"&amp;$F468,
         TRUE,"")</f>
        <v>173-405</v>
      </c>
      <c r="CU468" t="str" cm="1">
        <f t="array" ref="CU468">_xlfn.IFS($A468="","",
         AND($I468,$K468,$M468&gt;=CU$9),$E468&amp;"-"&amp;$L468+CU$9,
         AND($J468,$K468,$O468&gt;=CU$9),$N468+CU$9&amp;"-"&amp;$F468,
         TRUE,"")</f>
        <v>174-405</v>
      </c>
      <c r="CV468" t="str" cm="1">
        <f t="array" ref="CV468">_xlfn.IFS($A468="","",
         AND($I468,$K468,$M468&gt;=CV$9),$E468&amp;"-"&amp;$L468+CV$9,
         AND($J468,$K468,$O468&gt;=CV$9),$N468+CV$9&amp;"-"&amp;$F468,
         TRUE,"")</f>
        <v>175-405</v>
      </c>
      <c r="CW468" t="str" cm="1">
        <f t="array" ref="CW468">_xlfn.IFS($A468="","",
         AND($I468,$K468,$M468&gt;=CW$9),$E468&amp;"-"&amp;$L468+CW$9,
         AND($J468,$K468,$O468&gt;=CW$9),$N468+CW$9&amp;"-"&amp;$F468,
         TRUE,"")</f>
        <v>176-405</v>
      </c>
      <c r="CX468" t="str" cm="1">
        <f t="array" ref="CX468">_xlfn.IFS($A468="","",
         AND($I468,$K468,$M468&gt;=CX$9),$E468&amp;"-"&amp;$L468+CX$9,
         AND($J468,$K468,$O468&gt;=CX$9),$N468+CX$9&amp;"-"&amp;$F468,
         TRUE,"")</f>
        <v>177-405</v>
      </c>
      <c r="CY468" t="str" cm="1">
        <f t="array" ref="CY468">_xlfn.IFS($A468="","",
         AND($I468,$K468,$M468&gt;=CY$9),$E468&amp;"-"&amp;$L468+CY$9,
         AND($J468,$K468,$O468&gt;=CY$9),$N468+CY$9&amp;"-"&amp;$F468,
         TRUE,"")</f>
        <v>178-405</v>
      </c>
      <c r="CZ468" t="str" cm="1">
        <f t="array" ref="CZ468">_xlfn.IFS($A468="","",
         AND($I468,$K468,$M468&gt;=CZ$9),$E468&amp;"-"&amp;$L468+CZ$9,
         AND($J468,$K468,$O468&gt;=CZ$9),$N468+CZ$9&amp;"-"&amp;$F468,
         TRUE,"")</f>
        <v>179-405</v>
      </c>
      <c r="DA468" t="str" cm="1">
        <f t="array" ref="DA468">_xlfn.IFS($A468="","",
         AND($I468,$K468,$M468&gt;=DA$9),$E468&amp;"-"&amp;$L468+DA$9,
         AND($J468,$K468,$O468&gt;=DA$9),$N468+DA$9&amp;"-"&amp;$F468,
         TRUE,"")</f>
        <v>180-405</v>
      </c>
      <c r="DB468" t="str" cm="1">
        <f t="array" ref="DB468">_xlfn.IFS($A468="","",
         AND($I468,$K468,$M468&gt;=DB$9),$E468&amp;"-"&amp;$L468+DB$9,
         AND($J468,$K468,$O468&gt;=DB$9),$N468+DB$9&amp;"-"&amp;$F468,
         TRUE,"")</f>
        <v>181-405</v>
      </c>
      <c r="DC468" t="str" cm="1">
        <f t="array" ref="DC468">_xlfn.IFS($A468="","",
         AND($I468,$K468,$M468&gt;=DC$9),$E468&amp;"-"&amp;$L468+DC$9,
         AND($J468,$K468,$O468&gt;=DC$9),$N468+DC$9&amp;"-"&amp;$F468,
         TRUE,"")</f>
        <v>182-405</v>
      </c>
      <c r="DD468" t="str" cm="1">
        <f t="array" ref="DD468">_xlfn.IFS($A468="","",
         AND($I468,$K468,$M468&gt;=DD$9),$E468&amp;"-"&amp;$L468+DD$9,
         AND($J468,$K468,$O468&gt;=DD$9),$N468+DD$9&amp;"-"&amp;$F468,
         TRUE,"")</f>
        <v>183-405</v>
      </c>
      <c r="DE468" t="str" cm="1">
        <f t="array" ref="DE468">_xlfn.IFS($A468="","",
         AND($I468,$K468,$M468&gt;=DE$9),$E468&amp;"-"&amp;$L468+DE$9,
         AND($J468,$K468,$O468&gt;=DE$9),$N468+DE$9&amp;"-"&amp;$F468,
         TRUE,"")</f>
        <v>184-405</v>
      </c>
      <c r="DF468" t="str" cm="1">
        <f t="array" ref="DF468">_xlfn.IFS($A468="","",
         AND($I468,$K468,$M468&gt;=DF$9),$E468&amp;"-"&amp;$L468+DF$9,
         AND($J468,$K468,$O468&gt;=DF$9),$N468+DF$9&amp;"-"&amp;$F468,
         TRUE,"")</f>
        <v>185-405</v>
      </c>
      <c r="DG468" t="str" cm="1">
        <f t="array" ref="DG468">_xlfn.IFS($A468="","",
         AND($I468,$K468,$M468&gt;=DG$9),$E468&amp;"-"&amp;$L468+DG$9,
         AND($J468,$K468,$O468&gt;=DG$9),$N468+DG$9&amp;"-"&amp;$F468,
         TRUE,"")</f>
        <v>186-405</v>
      </c>
      <c r="DH468" t="str" cm="1">
        <f t="array" ref="DH468">_xlfn.IFS($A468="","",
         AND($I468,$K468,$M468&gt;=DH$9),$E468&amp;"-"&amp;$L468+DH$9,
         AND($J468,$K468,$O468&gt;=DH$9),$N468+DH$9&amp;"-"&amp;$F468,
         TRUE,"")</f>
        <v>187-405</v>
      </c>
      <c r="DI468" t="str" cm="1">
        <f t="array" ref="DI468">_xlfn.IFS($A468="","",
         AND($I468,$K468,$M468&gt;=DI$9),$E468&amp;"-"&amp;$L468+DI$9,
         AND($J468,$K468,$O468&gt;=DI$9),$N468+DI$9&amp;"-"&amp;$F468,
         TRUE,"")</f>
        <v>188-405</v>
      </c>
      <c r="DJ468" t="str" cm="1">
        <f t="array" ref="DJ468">_xlfn.IFS($A468="","",
         AND($I468,$K468,$M468&gt;=DJ$9),$E468&amp;"-"&amp;$L468+DJ$9,
         AND($J468,$K468,$O468&gt;=DJ$9),$N468+DJ$9&amp;"-"&amp;$F468,
         TRUE,"")</f>
        <v>189-405</v>
      </c>
      <c r="DK468" t="str" cm="1">
        <f t="array" ref="DK468">_xlfn.IFS($A468="","",
         AND($I468,$K468,$M468&gt;=DK$9),$E468&amp;"-"&amp;$L468+DK$9,
         AND($J468,$K468,$O468&gt;=DK$9),$N468+DK$9&amp;"-"&amp;$F468,
         TRUE,"")</f>
        <v>190-405</v>
      </c>
      <c r="DL468" t="str" cm="1">
        <f t="array" ref="DL468">_xlfn.IFS($A468="","",
         AND($I468,$K468,$M468&gt;=DL$9),$E468&amp;"-"&amp;$L468+DL$9,
         AND($J468,$K468,$O468&gt;=DL$9),$N468+DL$9&amp;"-"&amp;$F468,
         TRUE,"")</f>
        <v>191-405</v>
      </c>
      <c r="DM468" t="str" cm="1">
        <f t="array" ref="DM468">_xlfn.IFS($A468="","",
         AND($I468,$K468,$M468&gt;=DM$9),$E468&amp;"-"&amp;$L468+DM$9,
         AND($J468,$K468,$O468&gt;=DM$9),$N468+DM$9&amp;"-"&amp;$F468,
         TRUE,"")</f>
        <v>192-405</v>
      </c>
      <c r="DN468" t="str" cm="1">
        <f t="array" ref="DN468">_xlfn.IFS($A468="","",
         AND($I468,$K468,$M468&gt;=DN$9),$E468&amp;"-"&amp;$L468+DN$9,
         AND($J468,$K468,$O468&gt;=DN$9),$N468+DN$9&amp;"-"&amp;$F468,
         TRUE,"")</f>
        <v>193-405</v>
      </c>
      <c r="DO468" t="str" cm="1">
        <f t="array" ref="DO468">_xlfn.IFS($A468="","",
         AND($I468,$K468,$M468&gt;=DO$9),$E468&amp;"-"&amp;$L468+DO$9,
         AND($J468,$K468,$O468&gt;=DO$9),$N468+DO$9&amp;"-"&amp;$F468,
         TRUE,"")</f>
        <v>194-405</v>
      </c>
      <c r="DP468" t="str" cm="1">
        <f t="array" ref="DP468">_xlfn.IFS($A468="","",
         AND($I468,$K468,$M468&gt;=DP$9),$E468&amp;"-"&amp;$L468+DP$9,
         AND($J468,$K468,$O468&gt;=DP$9),$N468+DP$9&amp;"-"&amp;$F468,
         TRUE,"")</f>
        <v>195-405</v>
      </c>
      <c r="DQ468" t="str" cm="1">
        <f t="array" ref="DQ468">_xlfn.IFS($A468="","",
         AND($I468,$K468,$M468&gt;=DQ$9),$E468&amp;"-"&amp;$L468+DQ$9,
         AND($J468,$K468,$O468&gt;=DQ$9),$N468+DQ$9&amp;"-"&amp;$F468,
         TRUE,"")</f>
        <v>196-405</v>
      </c>
      <c r="DR468" t="str" cm="1">
        <f t="array" ref="DR468">_xlfn.IFS($A468="","",
         AND($I468,$K468,$M468&gt;=DR$9),$E468&amp;"-"&amp;$L468+DR$9,
         AND($J468,$K468,$O468&gt;=DR$9),$N468+DR$9&amp;"-"&amp;$F468,
         TRUE,"")</f>
        <v>197-405</v>
      </c>
      <c r="DS468" t="str" cm="1">
        <f t="array" ref="DS468">_xlfn.IFS($A468="","",
         AND($I468,$K468,$M468&gt;=DS$9),$E468&amp;"-"&amp;$L468+DS$9,
         AND($J468,$K468,$O468&gt;=DS$9),$N468+DS$9&amp;"-"&amp;$F468,
         TRUE,"")</f>
        <v>198-405</v>
      </c>
      <c r="DT468" t="str" cm="1">
        <f t="array" ref="DT468">_xlfn.IFS($A468="","",
         AND($I468,$K468,$M468&gt;=DT$9),$E468&amp;"-"&amp;$L468+DT$9,
         AND($J468,$K468,$O468&gt;=DT$9),$N468+DT$9&amp;"-"&amp;$F468,
         TRUE,"")</f>
        <v>199-405</v>
      </c>
      <c r="DU468" t="str" cm="1">
        <f t="array" ref="DU468">_xlfn.IFS($A468="","",
         AND($I468,$K468,$M468&gt;=DU$9),$E468&amp;"-"&amp;$L468+DU$9,
         AND($J468,$K468,$O468&gt;=DU$9),$N468+DU$9&amp;"-"&amp;$F468,
         TRUE,"")</f>
        <v>200-405</v>
      </c>
      <c r="DV468" t="str" cm="1">
        <f t="array" ref="DV468">_xlfn.IFS($A468="","",
         AND($I468,$K468,$M468&gt;=DV$9),$E468&amp;"-"&amp;$L468+DV$9,
         AND($J468,$K468,$O468&gt;=DV$9),$N468+DV$9&amp;"-"&amp;$F468,
         TRUE,"")</f>
        <v>201-405</v>
      </c>
      <c r="DW468" t="str" cm="1">
        <f t="array" ref="DW468">_xlfn.IFS($A468="","",
         AND($I468,$K468,$M468&gt;=DW$9),$E468&amp;"-"&amp;$L468+DW$9,
         AND($J468,$K468,$O468&gt;=DW$9),$N468+DW$9&amp;"-"&amp;$F468,
         TRUE,"")</f>
        <v>202-405</v>
      </c>
      <c r="DX468" t="str" cm="1">
        <f t="array" ref="DX468">_xlfn.IFS($A468="","",
         AND($I468,$K468,$M468&gt;=DX$9),$E468&amp;"-"&amp;$L468+DX$9,
         AND($J468,$K468,$O468&gt;=DX$9),$N468+DX$9&amp;"-"&amp;$F468,
         TRUE,"")</f>
        <v>203-405</v>
      </c>
      <c r="DY468" t="str" cm="1">
        <f t="array" ref="DY468">_xlfn.IFS($A468="","",
         AND($I468,$K468,$M468&gt;=DY$9),$E468&amp;"-"&amp;$L468+DY$9,
         AND($J468,$K468,$O468&gt;=DY$9),$N468+DY$9&amp;"-"&amp;$F468,
         TRUE,"")</f>
        <v>204-405</v>
      </c>
      <c r="DZ468" t="str" cm="1">
        <f t="array" ref="DZ468">_xlfn.IFS($A468="","",
         AND($I468,$K468,$M468&gt;=DZ$9),$E468&amp;"-"&amp;$L468+DZ$9,
         AND($J468,$K468,$O468&gt;=DZ$9),$N468+DZ$9&amp;"-"&amp;$F468,
         TRUE,"")</f>
        <v>205-405</v>
      </c>
      <c r="EA468" t="str" cm="1">
        <f t="array" ref="EA468">_xlfn.IFS($A468="","",
         AND($I468,$K468,$M468&gt;=EA$9),$E468&amp;"-"&amp;$L468+EA$9,
         AND($J468,$K468,$O468&gt;=EA$9),$N468+EA$9&amp;"-"&amp;$F468,
         TRUE,"")</f>
        <v>206-405</v>
      </c>
      <c r="EB468" t="str" cm="1">
        <f t="array" ref="EB468">_xlfn.IFS($A468="","",
         AND($I468,$K468,$M468&gt;=EB$9),$E468&amp;"-"&amp;$L468+EB$9,
         AND($J468,$K468,$O468&gt;=EB$9),$N468+EB$9&amp;"-"&amp;$F468,
         TRUE,"")</f>
        <v>207-405</v>
      </c>
      <c r="EC468" t="str" cm="1">
        <f t="array" ref="EC468">_xlfn.IFS($A468="","",
         AND($I468,$K468,$M468&gt;=EC$9),$E468&amp;"-"&amp;$L468+EC$9,
         AND($J468,$K468,$O468&gt;=EC$9),$N468+EC$9&amp;"-"&amp;$F468,
         TRUE,"")</f>
        <v>208-405</v>
      </c>
      <c r="ED468" t="str" cm="1">
        <f t="array" ref="ED468">_xlfn.IFS($A468="","",
         AND($I468,$K468,$M468&gt;=ED$9),$E468&amp;"-"&amp;$L468+ED$9,
         AND($J468,$K468,$O468&gt;=ED$9),$N468+ED$9&amp;"-"&amp;$F468,
         TRUE,"")</f>
        <v>209-405</v>
      </c>
      <c r="EE468" t="str" cm="1">
        <f t="array" ref="EE468">_xlfn.IFS($A468="","",
         AND($I468,$K468,$M468&gt;=EE$9),$E468&amp;"-"&amp;$L468+EE$9,
         AND($J468,$K468,$O468&gt;=EE$9),$N468+EE$9&amp;"-"&amp;$F468,
         TRUE,"")</f>
        <v>210-405</v>
      </c>
      <c r="EF468" t="str" cm="1">
        <f t="array" ref="EF468">_xlfn.IFS($A468="","",
         AND($I468,$K468,$M468&gt;=EF$9),$E468&amp;"-"&amp;$L468+EF$9,
         AND($J468,$K468,$O468&gt;=EF$9),$N468+EF$9&amp;"-"&amp;$F468,
         TRUE,"")</f>
        <v>211-405</v>
      </c>
      <c r="EG468" t="str" cm="1">
        <f t="array" ref="EG468">_xlfn.IFS($A468="","",
         AND($I468,$K468,$M468&gt;=EG$9),$E468&amp;"-"&amp;$L468+EG$9,
         AND($J468,$K468,$O468&gt;=EG$9),$N468+EG$9&amp;"-"&amp;$F468,
         TRUE,"")</f>
        <v>212-405</v>
      </c>
      <c r="EH468" t="str" cm="1">
        <f t="array" ref="EH468">_xlfn.IFS($A468="","",
         AND($I468,$K468,$M468&gt;=EH$9),$E468&amp;"-"&amp;$L468+EH$9,
         AND($J468,$K468,$O468&gt;=EH$9),$N468+EH$9&amp;"-"&amp;$F468,
         TRUE,"")</f>
        <v>213-405</v>
      </c>
      <c r="EI468" t="str" cm="1">
        <f t="array" ref="EI468">_xlfn.IFS($A468="","",
         AND($I468,$K468,$M468&gt;=EI$9),$E468&amp;"-"&amp;$L468+EI$9,
         AND($J468,$K468,$O468&gt;=EI$9),$N468+EI$9&amp;"-"&amp;$F468,
         TRUE,"")</f>
        <v>214-405</v>
      </c>
      <c r="EJ468" t="str" cm="1">
        <f t="array" ref="EJ468">_xlfn.IFS($A468="","",
         AND($I468,$K468,$M468&gt;=EJ$9),$E468&amp;"-"&amp;$L468+EJ$9,
         AND($J468,$K468,$O468&gt;=EJ$9),$N468+EJ$9&amp;"-"&amp;$F468,
         TRUE,"")</f>
        <v>215-405</v>
      </c>
      <c r="EK468" t="str" cm="1">
        <f t="array" ref="EK468">_xlfn.IFS($A468="","",
         AND($I468,$K468,$M468&gt;=EK$9),$E468&amp;"-"&amp;$L468+EK$9,
         AND($J468,$K468,$O468&gt;=EK$9),$N468+EK$9&amp;"-"&amp;$F468,
         TRUE,"")</f>
        <v>216-405</v>
      </c>
      <c r="EL468" t="str" cm="1">
        <f t="array" ref="EL468">_xlfn.IFS($A468="","",
         AND($I468,$K468,$M468&gt;=EL$9),$E468&amp;"-"&amp;$L468+EL$9,
         AND($J468,$K468,$O468&gt;=EL$9),$N468+EL$9&amp;"-"&amp;$F468,
         TRUE,"")</f>
        <v>217-405</v>
      </c>
      <c r="EM468" t="str" cm="1">
        <f t="array" ref="EM468">_xlfn.IFS($A468="","",
         AND($I468,$K468,$M468&gt;=EM$9),$E468&amp;"-"&amp;$L468+EM$9,
         AND($J468,$K468,$O468&gt;=EM$9),$N468+EM$9&amp;"-"&amp;$F468,
         TRUE,"")</f>
        <v>218-405</v>
      </c>
      <c r="EN468" t="str" cm="1">
        <f t="array" ref="EN468">_xlfn.IFS($A468="","",
         AND($I468,$K468,$M468&gt;=EN$9),$E468&amp;"-"&amp;$L468+EN$9,
         AND($J468,$K468,$O468&gt;=EN$9),$N468+EN$9&amp;"-"&amp;$F468,
         TRUE,"")</f>
        <v>219-405</v>
      </c>
      <c r="EO468" t="str" cm="1">
        <f t="array" ref="EO468">_xlfn.IFS($A468="","",
         AND($I468,$K468,$M468&gt;=EO$9),$E468&amp;"-"&amp;$L468+EO$9,
         AND($J468,$K468,$O468&gt;=EO$9),$N468+EO$9&amp;"-"&amp;$F468,
         TRUE,"")</f>
        <v>220-405</v>
      </c>
      <c r="EP468" t="str" cm="1">
        <f t="array" ref="EP468">_xlfn.IFS($A468="","",
         AND($I468,$K468,$M468&gt;=EP$9),$E468&amp;"-"&amp;$L468+EP$9,
         AND($J468,$K468,$O468&gt;=EP$9),$N468+EP$9&amp;"-"&amp;$F468,
         TRUE,"")</f>
        <v>221-405</v>
      </c>
      <c r="EQ468" t="str" cm="1">
        <f t="array" ref="EQ468">_xlfn.IFS($A468="","",
         AND($I468,$K468,$M468&gt;=EQ$9),$E468&amp;"-"&amp;$L468+EQ$9,
         AND($J468,$K468,$O468&gt;=EQ$9),$N468+EQ$9&amp;"-"&amp;$F468,
         TRUE,"")</f>
        <v>222-405</v>
      </c>
      <c r="ER468" t="str" cm="1">
        <f t="array" ref="ER468">_xlfn.IFS($A468="","",
         AND($I468,$K468,$M468&gt;=ER$9),$E468&amp;"-"&amp;$L468+ER$9,
         AND($J468,$K468,$O468&gt;=ER$9),$N468+ER$9&amp;"-"&amp;$F468,
         TRUE,"")</f>
        <v>223-405</v>
      </c>
      <c r="ES468" t="str" cm="1">
        <f t="array" ref="ES468">_xlfn.IFS($A468="","",
         AND($I468,$K468,$M468&gt;=ES$9),$E468&amp;"-"&amp;$L468+ES$9,
         AND($J468,$K468,$O468&gt;=ES$9),$N468+ES$9&amp;"-"&amp;$F468,
         TRUE,"")</f>
        <v>224-405</v>
      </c>
      <c r="ET468" t="str" cm="1">
        <f t="array" ref="ET468">_xlfn.IFS($A468="","",
         AND($I468,$K468,$M468&gt;=ET$9),$E468&amp;"-"&amp;$L468+ET$9,
         AND($J468,$K468,$O468&gt;=ET$9),$N468+ET$9&amp;"-"&amp;$F468,
         TRUE,"")</f>
        <v>225-405</v>
      </c>
      <c r="EU468" t="str" cm="1">
        <f t="array" ref="EU468">_xlfn.IFS($A468="","",
         AND($I468,$K468,$M468&gt;=EU$9),$E468&amp;"-"&amp;$L468+EU$9,
         AND($J468,$K468,$O468&gt;=EU$9),$N468+EU$9&amp;"-"&amp;$F468,
         TRUE,"")</f>
        <v>226-405</v>
      </c>
      <c r="EV468" t="str" cm="1">
        <f t="array" ref="EV468">_xlfn.IFS($A468="","",
         AND($I468,$K468,$M468&gt;=EV$9),$E468&amp;"-"&amp;$L468+EV$9,
         AND($J468,$K468,$O468&gt;=EV$9),$N468+EV$9&amp;"-"&amp;$F468,
         TRUE,"")</f>
        <v>227-405</v>
      </c>
      <c r="EW468" t="str" cm="1">
        <f t="array" ref="EW468">_xlfn.IFS($A468="","",
         AND($I468,$K468,$M468&gt;=EW$9),$E468&amp;"-"&amp;$L468+EW$9,
         AND($J468,$K468,$O468&gt;=EW$9),$N468+EW$9&amp;"-"&amp;$F468,
         TRUE,"")</f>
        <v>228-405</v>
      </c>
      <c r="EX468" t="str" cm="1">
        <f t="array" ref="EX468">_xlfn.IFS($A468="","",
         AND($I468,$K468,$M468&gt;=EX$9),$E468&amp;"-"&amp;$L468+EX$9,
         AND($J468,$K468,$O468&gt;=EX$9),$N468+EX$9&amp;"-"&amp;$F468,
         TRUE,"")</f>
        <v>229-405</v>
      </c>
      <c r="EY468" t="str" cm="1">
        <f t="array" ref="EY468">_xlfn.IFS($A468="","",
         AND($I468,$K468,$M468&gt;=EY$9),$E468&amp;"-"&amp;$L468+EY$9,
         AND($J468,$K468,$O468&gt;=EY$9),$N468+EY$9&amp;"-"&amp;$F468,
         TRUE,"")</f>
        <v>230-405</v>
      </c>
      <c r="EZ468" t="str" cm="1">
        <f t="array" ref="EZ468">_xlfn.IFS($A468="","",
         AND($I468,$K468,$M468&gt;=EZ$9),$E468&amp;"-"&amp;$L468+EZ$9,
         AND($J468,$K468,$O468&gt;=EZ$9),$N468+EZ$9&amp;"-"&amp;$F468,
         TRUE,"")</f>
        <v>231-405</v>
      </c>
      <c r="FA468" t="str" cm="1">
        <f t="array" ref="FA468">_xlfn.IFS($A468="","",
         AND($I468,$K468,$M468&gt;=FA$9),$E468&amp;"-"&amp;$L468+FA$9,
         AND($J468,$K468,$O468&gt;=FA$9),$N468+FA$9&amp;"-"&amp;$F468,
         TRUE,"")</f>
        <v>232-405</v>
      </c>
      <c r="FB468" t="str" cm="1">
        <f t="array" ref="FB468">_xlfn.IFS($A468="","",
         AND($I468,$K468,$M468&gt;=FB$9),$E468&amp;"-"&amp;$L468+FB$9,
         AND($J468,$K468,$O468&gt;=FB$9),$N468+FB$9&amp;"-"&amp;$F468,
         TRUE,"")</f>
        <v>233-405</v>
      </c>
      <c r="FC468" t="str" cm="1">
        <f t="array" ref="FC468">_xlfn.IFS($A468="","",
         AND($I468,$K468,$M468&gt;=FC$9),$E468&amp;"-"&amp;$L468+FC$9,
         AND($J468,$K468,$O468&gt;=FC$9),$N468+FC$9&amp;"-"&amp;$F468,
         TRUE,"")</f>
        <v>234-405</v>
      </c>
      <c r="FD468" t="str" cm="1">
        <f t="array" ref="FD468">_xlfn.IFS($A468="","",
         AND($I468,$K468,$M468&gt;=FD$9),$E468&amp;"-"&amp;$L468+FD$9,
         AND($J468,$K468,$O468&gt;=FD$9),$N468+FD$9&amp;"-"&amp;$F468,
         TRUE,"")</f>
        <v>235-405</v>
      </c>
      <c r="FE468" t="str" cm="1">
        <f t="array" ref="FE468">_xlfn.IFS($A468="","",
         AND($I468,$K468,$M468&gt;=FE$9),$E468&amp;"-"&amp;$L468+FE$9,
         AND($J468,$K468,$O468&gt;=FE$9),$N468+FE$9&amp;"-"&amp;$F468,
         TRUE,"")</f>
        <v>236-405</v>
      </c>
      <c r="FF468" t="str" cm="1">
        <f t="array" ref="FF468">_xlfn.IFS($A468="","",
         AND($I468,$K468,$M468&gt;=FF$9),$E468&amp;"-"&amp;$L468+FF$9,
         AND($J468,$K468,$O468&gt;=FF$9),$N468+FF$9&amp;"-"&amp;$F468,
         TRUE,"")</f>
        <v>237-405</v>
      </c>
      <c r="FG468" t="str" cm="1">
        <f t="array" ref="FG468">_xlfn.IFS($A468="","",
         AND($I468,$K468,$M468&gt;=FG$9),$E468&amp;"-"&amp;$L468+FG$9,
         AND($J468,$K468,$O468&gt;=FG$9),$N468+FG$9&amp;"-"&amp;$F468,
         TRUE,"")</f>
        <v>238-405</v>
      </c>
      <c r="FH468" t="str" cm="1">
        <f t="array" ref="FH468">_xlfn.IFS($A468="","",
         AND($I468,$K468,$M468&gt;=FH$9),$E468&amp;"-"&amp;$L468+FH$9,
         AND($J468,$K468,$O468&gt;=FH$9),$N468+FH$9&amp;"-"&amp;$F468,
         TRUE,"")</f>
        <v>239-405</v>
      </c>
      <c r="FI468" t="str" cm="1">
        <f t="array" ref="FI468">_xlfn.IFS($A468="","",
         AND($I468,$K468,$M468&gt;=FI$9),$E468&amp;"-"&amp;$L468+FI$9,
         AND($J468,$K468,$O468&gt;=FI$9),$N468+FI$9&amp;"-"&amp;$F468,
         TRUE,"")</f>
        <v>240-405</v>
      </c>
      <c r="FJ468" t="str" cm="1">
        <f t="array" ref="FJ468">_xlfn.IFS($A468="","",
         AND($I468,$K468,$M468&gt;=FJ$9),$E468&amp;"-"&amp;$L468+FJ$9,
         AND($J468,$K468,$O468&gt;=FJ$9),$N468+FJ$9&amp;"-"&amp;$F468,
         TRUE,"")</f>
        <v>241-405</v>
      </c>
      <c r="FK468" t="str" cm="1">
        <f t="array" ref="FK468">_xlfn.IFS($A468="","",
         AND($I468,$K468,$M468&gt;=FK$9),$E468&amp;"-"&amp;$L468+FK$9,
         AND($J468,$K468,$O468&gt;=FK$9),$N468+FK$9&amp;"-"&amp;$F468,
         TRUE,"")</f>
        <v>242-405</v>
      </c>
      <c r="FL468" t="str" cm="1">
        <f t="array" ref="FL468">_xlfn.IFS($A468="","",
         AND($I468,$K468,$M468&gt;=FL$9),$E468&amp;"-"&amp;$L468+FL$9,
         AND($J468,$K468,$O468&gt;=FL$9),$N468+FL$9&amp;"-"&amp;$F468,
         TRUE,"")</f>
        <v>243-405</v>
      </c>
      <c r="FM468" t="str" cm="1">
        <f t="array" ref="FM468">_xlfn.IFS($A468="","",
         AND($I468,$K468,$M468&gt;=FM$9),$E468&amp;"-"&amp;$L468+FM$9,
         AND($J468,$K468,$O468&gt;=FM$9),$N468+FM$9&amp;"-"&amp;$F468,
         TRUE,"")</f>
        <v>244-405</v>
      </c>
      <c r="FN468" t="str" cm="1">
        <f t="array" ref="FN468">_xlfn.IFS($A468="","",
         AND($I468,$K468,$M468&gt;=FN$9),$E468&amp;"-"&amp;$L468+FN$9,
         AND($J468,$K468,$O468&gt;=FN$9),$N468+FN$9&amp;"-"&amp;$F468,
         TRUE,"")</f>
        <v>245-405</v>
      </c>
      <c r="FO468" t="str" cm="1">
        <f t="array" ref="FO468">_xlfn.IFS($A468="","",
         AND($I468,$K468,$M468&gt;=FO$9),$E468&amp;"-"&amp;$L468+FO$9,
         AND($J468,$K468,$O468&gt;=FO$9),$N468+FO$9&amp;"-"&amp;$F468,
         TRUE,"")</f>
        <v>246-405</v>
      </c>
      <c r="FP468" t="str" cm="1">
        <f t="array" ref="FP468">_xlfn.IFS($A468="","",
         AND($I468,$K468,$M468&gt;=FP$9),$E468&amp;"-"&amp;$L468+FP$9,
         AND($J468,$K468,$O468&gt;=FP$9),$N468+FP$9&amp;"-"&amp;$F468,
         TRUE,"")</f>
        <v>247-405</v>
      </c>
      <c r="FQ468" t="str" cm="1">
        <f t="array" ref="FQ468">_xlfn.IFS($A468="","",
         AND($I468,$K468,$M468&gt;=FQ$9),$E468&amp;"-"&amp;$L468+FQ$9,
         AND($J468,$K468,$O468&gt;=FQ$9),$N468+FQ$9&amp;"-"&amp;$F468,
         TRUE,"")</f>
        <v>248-405</v>
      </c>
      <c r="FR468" t="str" cm="1">
        <f t="array" ref="FR468">_xlfn.IFS($A468="","",
         AND($I468,$K468,$M468&gt;=FR$9),$E468&amp;"-"&amp;$L468+FR$9,
         AND($J468,$K468,$O468&gt;=FR$9),$N468+FR$9&amp;"-"&amp;$F468,
         TRUE,"")</f>
        <v>249-405</v>
      </c>
      <c r="FS468" t="str" cm="1">
        <f t="array" ref="FS468">_xlfn.IFS($A468="","",
         AND($I468,$K468,$M468&gt;=FS$9),$E468&amp;"-"&amp;$L468+FS$9,
         AND($J468,$K468,$O468&gt;=FS$9),$N468+FS$9&amp;"-"&amp;$F468,
         TRUE,"")</f>
        <v>250-405</v>
      </c>
    </row>
    <row r="469" spans="1:175" x14ac:dyDescent="0.3">
      <c r="A469" t="str">
        <f>IF(Input!A464=0,"",Input!A464)</f>
        <v>211,869 -&gt; 245,903</v>
      </c>
      <c r="B469" s="5">
        <f t="shared" si="101"/>
        <v>4</v>
      </c>
      <c r="C469">
        <f t="shared" si="102"/>
        <v>9</v>
      </c>
      <c r="D469">
        <f t="shared" si="103"/>
        <v>15</v>
      </c>
      <c r="E469">
        <f t="shared" si="104"/>
        <v>211</v>
      </c>
      <c r="F469">
        <f t="shared" si="105"/>
        <v>869</v>
      </c>
      <c r="G469">
        <f t="shared" si="106"/>
        <v>245</v>
      </c>
      <c r="H469">
        <f t="shared" si="107"/>
        <v>903</v>
      </c>
      <c r="I469" t="b">
        <f t="shared" si="108"/>
        <v>0</v>
      </c>
      <c r="J469" t="b">
        <f t="shared" si="109"/>
        <v>0</v>
      </c>
      <c r="K469" t="b">
        <f t="shared" si="110"/>
        <v>0</v>
      </c>
      <c r="L469" t="str">
        <f t="shared" si="98"/>
        <v/>
      </c>
      <c r="M469" t="str">
        <f t="shared" si="99"/>
        <v/>
      </c>
      <c r="N469" t="str">
        <f t="shared" si="100"/>
        <v/>
      </c>
      <c r="O469" s="10" t="str">
        <f t="shared" si="111"/>
        <v/>
      </c>
      <c r="P469" t="str" cm="1">
        <f t="array" ref="P469">_xlfn.IFS($A469="","",
         AND($I469,$K469,$M469&gt;=P$9),$E469&amp;"-"&amp;$L469+P$9,
         AND($J469,$K469,$O469&gt;=P$9),$N469+P$9&amp;"-"&amp;$F469,
         TRUE,"")</f>
        <v/>
      </c>
      <c r="Q469" t="str" cm="1">
        <f t="array" ref="Q469">_xlfn.IFS($A469="","",
         AND($I469,$K469,$M469&gt;=Q$9),$E469&amp;"-"&amp;$L469+Q$9,
         AND($J469,$K469,$O469&gt;=Q$9),$N469+Q$9&amp;"-"&amp;$F469,
         TRUE,"")</f>
        <v/>
      </c>
      <c r="R469" t="str" cm="1">
        <f t="array" ref="R469">_xlfn.IFS($A469="","",
         AND($I469,$K469,$M469&gt;=R$9),$E469&amp;"-"&amp;$L469+R$9,
         AND($J469,$K469,$O469&gt;=R$9),$N469+R$9&amp;"-"&amp;$F469,
         TRUE,"")</f>
        <v/>
      </c>
      <c r="S469" t="str" cm="1">
        <f t="array" ref="S469">_xlfn.IFS($A469="","",
         AND($I469,$K469,$M469&gt;=S$9),$E469&amp;"-"&amp;$L469+S$9,
         AND($J469,$K469,$O469&gt;=S$9),$N469+S$9&amp;"-"&amp;$F469,
         TRUE,"")</f>
        <v/>
      </c>
      <c r="T469" t="str" cm="1">
        <f t="array" ref="T469">_xlfn.IFS($A469="","",
         AND($I469,$K469,$M469&gt;=T$9),$E469&amp;"-"&amp;$L469+T$9,
         AND($J469,$K469,$O469&gt;=T$9),$N469+T$9&amp;"-"&amp;$F469,
         TRUE,"")</f>
        <v/>
      </c>
      <c r="U469" t="str" cm="1">
        <f t="array" ref="U469">_xlfn.IFS($A469="","",
         AND($I469,$K469,$M469&gt;=U$9),$E469&amp;"-"&amp;$L469+U$9,
         AND($J469,$K469,$O469&gt;=U$9),$N469+U$9&amp;"-"&amp;$F469,
         TRUE,"")</f>
        <v/>
      </c>
      <c r="V469" t="str" cm="1">
        <f t="array" ref="V469">_xlfn.IFS($A469="","",
         AND($I469,$K469,$M469&gt;=V$9),$E469&amp;"-"&amp;$L469+V$9,
         AND($J469,$K469,$O469&gt;=V$9),$N469+V$9&amp;"-"&amp;$F469,
         TRUE,"")</f>
        <v/>
      </c>
      <c r="W469" t="str" cm="1">
        <f t="array" ref="W469">_xlfn.IFS($A469="","",
         AND($I469,$K469,$M469&gt;=W$9),$E469&amp;"-"&amp;$L469+W$9,
         AND($J469,$K469,$O469&gt;=W$9),$N469+W$9&amp;"-"&amp;$F469,
         TRUE,"")</f>
        <v/>
      </c>
      <c r="X469" t="str" cm="1">
        <f t="array" ref="X469">_xlfn.IFS($A469="","",
         AND($I469,$K469,$M469&gt;=X$9),$E469&amp;"-"&amp;$L469+X$9,
         AND($J469,$K469,$O469&gt;=X$9),$N469+X$9&amp;"-"&amp;$F469,
         TRUE,"")</f>
        <v/>
      </c>
      <c r="Y469" t="str" cm="1">
        <f t="array" ref="Y469">_xlfn.IFS($A469="","",
         AND($I469,$K469,$M469&gt;=Y$9),$E469&amp;"-"&amp;$L469+Y$9,
         AND($J469,$K469,$O469&gt;=Y$9),$N469+Y$9&amp;"-"&amp;$F469,
         TRUE,"")</f>
        <v/>
      </c>
      <c r="Z469" t="str" cm="1">
        <f t="array" ref="Z469">_xlfn.IFS($A469="","",
         AND($I469,$K469,$M469&gt;=Z$9),$E469&amp;"-"&amp;$L469+Z$9,
         AND($J469,$K469,$O469&gt;=Z$9),$N469+Z$9&amp;"-"&amp;$F469,
         TRUE,"")</f>
        <v/>
      </c>
      <c r="AA469" t="str" cm="1">
        <f t="array" ref="AA469">_xlfn.IFS($A469="","",
         AND($I469,$K469,$M469&gt;=AA$9),$E469&amp;"-"&amp;$L469+AA$9,
         AND($J469,$K469,$O469&gt;=AA$9),$N469+AA$9&amp;"-"&amp;$F469,
         TRUE,"")</f>
        <v/>
      </c>
      <c r="AB469" t="str" cm="1">
        <f t="array" ref="AB469">_xlfn.IFS($A469="","",
         AND($I469,$K469,$M469&gt;=AB$9),$E469&amp;"-"&amp;$L469+AB$9,
         AND($J469,$K469,$O469&gt;=AB$9),$N469+AB$9&amp;"-"&amp;$F469,
         TRUE,"")</f>
        <v/>
      </c>
      <c r="AC469" t="str" cm="1">
        <f t="array" ref="AC469">_xlfn.IFS($A469="","",
         AND($I469,$K469,$M469&gt;=AC$9),$E469&amp;"-"&amp;$L469+AC$9,
         AND($J469,$K469,$O469&gt;=AC$9),$N469+AC$9&amp;"-"&amp;$F469,
         TRUE,"")</f>
        <v/>
      </c>
      <c r="AD469" t="str" cm="1">
        <f t="array" ref="AD469">_xlfn.IFS($A469="","",
         AND($I469,$K469,$M469&gt;=AD$9),$E469&amp;"-"&amp;$L469+AD$9,
         AND($J469,$K469,$O469&gt;=AD$9),$N469+AD$9&amp;"-"&amp;$F469,
         TRUE,"")</f>
        <v/>
      </c>
      <c r="AE469" t="str" cm="1">
        <f t="array" ref="AE469">_xlfn.IFS($A469="","",
         AND($I469,$K469,$M469&gt;=AE$9),$E469&amp;"-"&amp;$L469+AE$9,
         AND($J469,$K469,$O469&gt;=AE$9),$N469+AE$9&amp;"-"&amp;$F469,
         TRUE,"")</f>
        <v/>
      </c>
      <c r="AF469" t="str" cm="1">
        <f t="array" ref="AF469">_xlfn.IFS($A469="","",
         AND($I469,$K469,$M469&gt;=AF$9),$E469&amp;"-"&amp;$L469+AF$9,
         AND($J469,$K469,$O469&gt;=AF$9),$N469+AF$9&amp;"-"&amp;$F469,
         TRUE,"")</f>
        <v/>
      </c>
      <c r="AG469" t="str" cm="1">
        <f t="array" ref="AG469">_xlfn.IFS($A469="","",
         AND($I469,$K469,$M469&gt;=AG$9),$E469&amp;"-"&amp;$L469+AG$9,
         AND($J469,$K469,$O469&gt;=AG$9),$N469+AG$9&amp;"-"&amp;$F469,
         TRUE,"")</f>
        <v/>
      </c>
      <c r="AH469" t="str" cm="1">
        <f t="array" ref="AH469">_xlfn.IFS($A469="","",
         AND($I469,$K469,$M469&gt;=AH$9),$E469&amp;"-"&amp;$L469+AH$9,
         AND($J469,$K469,$O469&gt;=AH$9),$N469+AH$9&amp;"-"&amp;$F469,
         TRUE,"")</f>
        <v/>
      </c>
      <c r="AI469" t="str" cm="1">
        <f t="array" ref="AI469">_xlfn.IFS($A469="","",
         AND($I469,$K469,$M469&gt;=AI$9),$E469&amp;"-"&amp;$L469+AI$9,
         AND($J469,$K469,$O469&gt;=AI$9),$N469+AI$9&amp;"-"&amp;$F469,
         TRUE,"")</f>
        <v/>
      </c>
      <c r="AJ469" t="str" cm="1">
        <f t="array" ref="AJ469">_xlfn.IFS($A469="","",
         AND($I469,$K469,$M469&gt;=AJ$9),$E469&amp;"-"&amp;$L469+AJ$9,
         AND($J469,$K469,$O469&gt;=AJ$9),$N469+AJ$9&amp;"-"&amp;$F469,
         TRUE,"")</f>
        <v/>
      </c>
      <c r="AK469" t="str" cm="1">
        <f t="array" ref="AK469">_xlfn.IFS($A469="","",
         AND($I469,$K469,$M469&gt;=AK$9),$E469&amp;"-"&amp;$L469+AK$9,
         AND($J469,$K469,$O469&gt;=AK$9),$N469+AK$9&amp;"-"&amp;$F469,
         TRUE,"")</f>
        <v/>
      </c>
      <c r="AL469" t="str" cm="1">
        <f t="array" ref="AL469">_xlfn.IFS($A469="","",
         AND($I469,$K469,$M469&gt;=AL$9),$E469&amp;"-"&amp;$L469+AL$9,
         AND($J469,$K469,$O469&gt;=AL$9),$N469+AL$9&amp;"-"&amp;$F469,
         TRUE,"")</f>
        <v/>
      </c>
      <c r="AM469" t="str" cm="1">
        <f t="array" ref="AM469">_xlfn.IFS($A469="","",
         AND($I469,$K469,$M469&gt;=AM$9),$E469&amp;"-"&amp;$L469+AM$9,
         AND($J469,$K469,$O469&gt;=AM$9),$N469+AM$9&amp;"-"&amp;$F469,
         TRUE,"")</f>
        <v/>
      </c>
      <c r="AN469" t="str" cm="1">
        <f t="array" ref="AN469">_xlfn.IFS($A469="","",
         AND($I469,$K469,$M469&gt;=AN$9),$E469&amp;"-"&amp;$L469+AN$9,
         AND($J469,$K469,$O469&gt;=AN$9),$N469+AN$9&amp;"-"&amp;$F469,
         TRUE,"")</f>
        <v/>
      </c>
      <c r="AO469" t="str" cm="1">
        <f t="array" ref="AO469">_xlfn.IFS($A469="","",
         AND($I469,$K469,$M469&gt;=AO$9),$E469&amp;"-"&amp;$L469+AO$9,
         AND($J469,$K469,$O469&gt;=AO$9),$N469+AO$9&amp;"-"&amp;$F469,
         TRUE,"")</f>
        <v/>
      </c>
      <c r="AP469" t="str" cm="1">
        <f t="array" ref="AP469">_xlfn.IFS($A469="","",
         AND($I469,$K469,$M469&gt;=AP$9),$E469&amp;"-"&amp;$L469+AP$9,
         AND($J469,$K469,$O469&gt;=AP$9),$N469+AP$9&amp;"-"&amp;$F469,
         TRUE,"")</f>
        <v/>
      </c>
      <c r="AQ469" t="str" cm="1">
        <f t="array" ref="AQ469">_xlfn.IFS($A469="","",
         AND($I469,$K469,$M469&gt;=AQ$9),$E469&amp;"-"&amp;$L469+AQ$9,
         AND($J469,$K469,$O469&gt;=AQ$9),$N469+AQ$9&amp;"-"&amp;$F469,
         TRUE,"")</f>
        <v/>
      </c>
      <c r="AR469" t="str" cm="1">
        <f t="array" ref="AR469">_xlfn.IFS($A469="","",
         AND($I469,$K469,$M469&gt;=AR$9),$E469&amp;"-"&amp;$L469+AR$9,
         AND($J469,$K469,$O469&gt;=AR$9),$N469+AR$9&amp;"-"&amp;$F469,
         TRUE,"")</f>
        <v/>
      </c>
      <c r="AS469" t="str" cm="1">
        <f t="array" ref="AS469">_xlfn.IFS($A469="","",
         AND($I469,$K469,$M469&gt;=AS$9),$E469&amp;"-"&amp;$L469+AS$9,
         AND($J469,$K469,$O469&gt;=AS$9),$N469+AS$9&amp;"-"&amp;$F469,
         TRUE,"")</f>
        <v/>
      </c>
      <c r="AT469" t="str" cm="1">
        <f t="array" ref="AT469">_xlfn.IFS($A469="","",
         AND($I469,$K469,$M469&gt;=AT$9),$E469&amp;"-"&amp;$L469+AT$9,
         AND($J469,$K469,$O469&gt;=AT$9),$N469+AT$9&amp;"-"&amp;$F469,
         TRUE,"")</f>
        <v/>
      </c>
      <c r="AU469" t="str" cm="1">
        <f t="array" ref="AU469">_xlfn.IFS($A469="","",
         AND($I469,$K469,$M469&gt;=AU$9),$E469&amp;"-"&amp;$L469+AU$9,
         AND($J469,$K469,$O469&gt;=AU$9),$N469+AU$9&amp;"-"&amp;$F469,
         TRUE,"")</f>
        <v/>
      </c>
      <c r="AV469" t="str" cm="1">
        <f t="array" ref="AV469">_xlfn.IFS($A469="","",
         AND($I469,$K469,$M469&gt;=AV$9),$E469&amp;"-"&amp;$L469+AV$9,
         AND($J469,$K469,$O469&gt;=AV$9),$N469+AV$9&amp;"-"&amp;$F469,
         TRUE,"")</f>
        <v/>
      </c>
      <c r="AW469" t="str" cm="1">
        <f t="array" ref="AW469">_xlfn.IFS($A469="","",
         AND($I469,$K469,$M469&gt;=AW$9),$E469&amp;"-"&amp;$L469+AW$9,
         AND($J469,$K469,$O469&gt;=AW$9),$N469+AW$9&amp;"-"&amp;$F469,
         TRUE,"")</f>
        <v/>
      </c>
      <c r="AX469" t="str" cm="1">
        <f t="array" ref="AX469">_xlfn.IFS($A469="","",
         AND($I469,$K469,$M469&gt;=AX$9),$E469&amp;"-"&amp;$L469+AX$9,
         AND($J469,$K469,$O469&gt;=AX$9),$N469+AX$9&amp;"-"&amp;$F469,
         TRUE,"")</f>
        <v/>
      </c>
      <c r="AY469" t="str" cm="1">
        <f t="array" ref="AY469">_xlfn.IFS($A469="","",
         AND($I469,$K469,$M469&gt;=AY$9),$E469&amp;"-"&amp;$L469+AY$9,
         AND($J469,$K469,$O469&gt;=AY$9),$N469+AY$9&amp;"-"&amp;$F469,
         TRUE,"")</f>
        <v/>
      </c>
      <c r="AZ469" t="str" cm="1">
        <f t="array" ref="AZ469">_xlfn.IFS($A469="","",
         AND($I469,$K469,$M469&gt;=AZ$9),$E469&amp;"-"&amp;$L469+AZ$9,
         AND($J469,$K469,$O469&gt;=AZ$9),$N469+AZ$9&amp;"-"&amp;$F469,
         TRUE,"")</f>
        <v/>
      </c>
      <c r="BA469" t="str" cm="1">
        <f t="array" ref="BA469">_xlfn.IFS($A469="","",
         AND($I469,$K469,$M469&gt;=BA$9),$E469&amp;"-"&amp;$L469+BA$9,
         AND($J469,$K469,$O469&gt;=BA$9),$N469+BA$9&amp;"-"&amp;$F469,
         TRUE,"")</f>
        <v/>
      </c>
      <c r="BB469" t="str" cm="1">
        <f t="array" ref="BB469">_xlfn.IFS($A469="","",
         AND($I469,$K469,$M469&gt;=BB$9),$E469&amp;"-"&amp;$L469+BB$9,
         AND($J469,$K469,$O469&gt;=BB$9),$N469+BB$9&amp;"-"&amp;$F469,
         TRUE,"")</f>
        <v/>
      </c>
      <c r="BC469" t="str" cm="1">
        <f t="array" ref="BC469">_xlfn.IFS($A469="","",
         AND($I469,$K469,$M469&gt;=BC$9),$E469&amp;"-"&amp;$L469+BC$9,
         AND($J469,$K469,$O469&gt;=BC$9),$N469+BC$9&amp;"-"&amp;$F469,
         TRUE,"")</f>
        <v/>
      </c>
      <c r="BD469" t="str" cm="1">
        <f t="array" ref="BD469">_xlfn.IFS($A469="","",
         AND($I469,$K469,$M469&gt;=BD$9),$E469&amp;"-"&amp;$L469+BD$9,
         AND($J469,$K469,$O469&gt;=BD$9),$N469+BD$9&amp;"-"&amp;$F469,
         TRUE,"")</f>
        <v/>
      </c>
      <c r="BE469" t="str" cm="1">
        <f t="array" ref="BE469">_xlfn.IFS($A469="","",
         AND($I469,$K469,$M469&gt;=BE$9),$E469&amp;"-"&amp;$L469+BE$9,
         AND($J469,$K469,$O469&gt;=BE$9),$N469+BE$9&amp;"-"&amp;$F469,
         TRUE,"")</f>
        <v/>
      </c>
      <c r="BF469" t="str" cm="1">
        <f t="array" ref="BF469">_xlfn.IFS($A469="","",
         AND($I469,$K469,$M469&gt;=BF$9),$E469&amp;"-"&amp;$L469+BF$9,
         AND($J469,$K469,$O469&gt;=BF$9),$N469+BF$9&amp;"-"&amp;$F469,
         TRUE,"")</f>
        <v/>
      </c>
      <c r="BG469" t="str" cm="1">
        <f t="array" ref="BG469">_xlfn.IFS($A469="","",
         AND($I469,$K469,$M469&gt;=BG$9),$E469&amp;"-"&amp;$L469+BG$9,
         AND($J469,$K469,$O469&gt;=BG$9),$N469+BG$9&amp;"-"&amp;$F469,
         TRUE,"")</f>
        <v/>
      </c>
      <c r="BH469" t="str" cm="1">
        <f t="array" ref="BH469">_xlfn.IFS($A469="","",
         AND($I469,$K469,$M469&gt;=BH$9),$E469&amp;"-"&amp;$L469+BH$9,
         AND($J469,$K469,$O469&gt;=BH$9),$N469+BH$9&amp;"-"&amp;$F469,
         TRUE,"")</f>
        <v/>
      </c>
      <c r="BI469" t="str" cm="1">
        <f t="array" ref="BI469">_xlfn.IFS($A469="","",
         AND($I469,$K469,$M469&gt;=BI$9),$E469&amp;"-"&amp;$L469+BI$9,
         AND($J469,$K469,$O469&gt;=BI$9),$N469+BI$9&amp;"-"&amp;$F469,
         TRUE,"")</f>
        <v/>
      </c>
      <c r="BJ469" t="str" cm="1">
        <f t="array" ref="BJ469">_xlfn.IFS($A469="","",
         AND($I469,$K469,$M469&gt;=BJ$9),$E469&amp;"-"&amp;$L469+BJ$9,
         AND($J469,$K469,$O469&gt;=BJ$9),$N469+BJ$9&amp;"-"&amp;$F469,
         TRUE,"")</f>
        <v/>
      </c>
      <c r="BK469" t="str" cm="1">
        <f t="array" ref="BK469">_xlfn.IFS($A469="","",
         AND($I469,$K469,$M469&gt;=BK$9),$E469&amp;"-"&amp;$L469+BK$9,
         AND($J469,$K469,$O469&gt;=BK$9),$N469+BK$9&amp;"-"&amp;$F469,
         TRUE,"")</f>
        <v/>
      </c>
      <c r="BL469" t="str" cm="1">
        <f t="array" ref="BL469">_xlfn.IFS($A469="","",
         AND($I469,$K469,$M469&gt;=BL$9),$E469&amp;"-"&amp;$L469+BL$9,
         AND($J469,$K469,$O469&gt;=BL$9),$N469+BL$9&amp;"-"&amp;$F469,
         TRUE,"")</f>
        <v/>
      </c>
      <c r="BM469" t="str" cm="1">
        <f t="array" ref="BM469">_xlfn.IFS($A469="","",
         AND($I469,$K469,$M469&gt;=BM$9),$E469&amp;"-"&amp;$L469+BM$9,
         AND($J469,$K469,$O469&gt;=BM$9),$N469+BM$9&amp;"-"&amp;$F469,
         TRUE,"")</f>
        <v/>
      </c>
      <c r="BN469" t="str" cm="1">
        <f t="array" ref="BN469">_xlfn.IFS($A469="","",
         AND($I469,$K469,$M469&gt;=BN$9),$E469&amp;"-"&amp;$L469+BN$9,
         AND($J469,$K469,$O469&gt;=BN$9),$N469+BN$9&amp;"-"&amp;$F469,
         TRUE,"")</f>
        <v/>
      </c>
      <c r="BO469" t="str" cm="1">
        <f t="array" ref="BO469">_xlfn.IFS($A469="","",
         AND($I469,$K469,$M469&gt;=BO$9),$E469&amp;"-"&amp;$L469+BO$9,
         AND($J469,$K469,$O469&gt;=BO$9),$N469+BO$9&amp;"-"&amp;$F469,
         TRUE,"")</f>
        <v/>
      </c>
      <c r="BP469" t="str" cm="1">
        <f t="array" ref="BP469">_xlfn.IFS($A469="","",
         AND($I469,$K469,$M469&gt;=BP$9),$E469&amp;"-"&amp;$L469+BP$9,
         AND($J469,$K469,$O469&gt;=BP$9),$N469+BP$9&amp;"-"&amp;$F469,
         TRUE,"")</f>
        <v/>
      </c>
      <c r="BQ469" t="str" cm="1">
        <f t="array" ref="BQ469">_xlfn.IFS($A469="","",
         AND($I469,$K469,$M469&gt;=BQ$9),$E469&amp;"-"&amp;$L469+BQ$9,
         AND($J469,$K469,$O469&gt;=BQ$9),$N469+BQ$9&amp;"-"&amp;$F469,
         TRUE,"")</f>
        <v/>
      </c>
      <c r="BR469" t="str" cm="1">
        <f t="array" ref="BR469">_xlfn.IFS($A469="","",
         AND($I469,$K469,$M469&gt;=BR$9),$E469&amp;"-"&amp;$L469+BR$9,
         AND($J469,$K469,$O469&gt;=BR$9),$N469+BR$9&amp;"-"&amp;$F469,
         TRUE,"")</f>
        <v/>
      </c>
      <c r="BS469" t="str" cm="1">
        <f t="array" ref="BS469">_xlfn.IFS($A469="","",
         AND($I469,$K469,$M469&gt;=BS$9),$E469&amp;"-"&amp;$L469+BS$9,
         AND($J469,$K469,$O469&gt;=BS$9),$N469+BS$9&amp;"-"&amp;$F469,
         TRUE,"")</f>
        <v/>
      </c>
      <c r="BT469" t="str" cm="1">
        <f t="array" ref="BT469">_xlfn.IFS($A469="","",
         AND($I469,$K469,$M469&gt;=BT$9),$E469&amp;"-"&amp;$L469+BT$9,
         AND($J469,$K469,$O469&gt;=BT$9),$N469+BT$9&amp;"-"&amp;$F469,
         TRUE,"")</f>
        <v/>
      </c>
      <c r="BU469" t="str" cm="1">
        <f t="array" ref="BU469">_xlfn.IFS($A469="","",
         AND($I469,$K469,$M469&gt;=BU$9),$E469&amp;"-"&amp;$L469+BU$9,
         AND($J469,$K469,$O469&gt;=BU$9),$N469+BU$9&amp;"-"&amp;$F469,
         TRUE,"")</f>
        <v/>
      </c>
      <c r="BV469" t="str" cm="1">
        <f t="array" ref="BV469">_xlfn.IFS($A469="","",
         AND($I469,$K469,$M469&gt;=BV$9),$E469&amp;"-"&amp;$L469+BV$9,
         AND($J469,$K469,$O469&gt;=BV$9),$N469+BV$9&amp;"-"&amp;$F469,
         TRUE,"")</f>
        <v/>
      </c>
      <c r="BW469" t="str" cm="1">
        <f t="array" ref="BW469">_xlfn.IFS($A469="","",
         AND($I469,$K469,$M469&gt;=BW$9),$E469&amp;"-"&amp;$L469+BW$9,
         AND($J469,$K469,$O469&gt;=BW$9),$N469+BW$9&amp;"-"&amp;$F469,
         TRUE,"")</f>
        <v/>
      </c>
      <c r="BX469" t="str" cm="1">
        <f t="array" ref="BX469">_xlfn.IFS($A469="","",
         AND($I469,$K469,$M469&gt;=BX$9),$E469&amp;"-"&amp;$L469+BX$9,
         AND($J469,$K469,$O469&gt;=BX$9),$N469+BX$9&amp;"-"&amp;$F469,
         TRUE,"")</f>
        <v/>
      </c>
      <c r="BY469" t="str" cm="1">
        <f t="array" ref="BY469">_xlfn.IFS($A469="","",
         AND($I469,$K469,$M469&gt;=BY$9),$E469&amp;"-"&amp;$L469+BY$9,
         AND($J469,$K469,$O469&gt;=BY$9),$N469+BY$9&amp;"-"&amp;$F469,
         TRUE,"")</f>
        <v/>
      </c>
      <c r="BZ469" t="str" cm="1">
        <f t="array" ref="BZ469">_xlfn.IFS($A469="","",
         AND($I469,$K469,$M469&gt;=BZ$9),$E469&amp;"-"&amp;$L469+BZ$9,
         AND($J469,$K469,$O469&gt;=BZ$9),$N469+BZ$9&amp;"-"&amp;$F469,
         TRUE,"")</f>
        <v/>
      </c>
      <c r="CA469" t="str" cm="1">
        <f t="array" ref="CA469">_xlfn.IFS($A469="","",
         AND($I469,$K469,$M469&gt;=CA$9),$E469&amp;"-"&amp;$L469+CA$9,
         AND($J469,$K469,$O469&gt;=CA$9),$N469+CA$9&amp;"-"&amp;$F469,
         TRUE,"")</f>
        <v/>
      </c>
      <c r="CB469" t="str" cm="1">
        <f t="array" ref="CB469">_xlfn.IFS($A469="","",
         AND($I469,$K469,$M469&gt;=CB$9),$E469&amp;"-"&amp;$L469+CB$9,
         AND($J469,$K469,$O469&gt;=CB$9),$N469+CB$9&amp;"-"&amp;$F469,
         TRUE,"")</f>
        <v/>
      </c>
      <c r="CC469" t="str" cm="1">
        <f t="array" ref="CC469">_xlfn.IFS($A469="","",
         AND($I469,$K469,$M469&gt;=CC$9),$E469&amp;"-"&amp;$L469+CC$9,
         AND($J469,$K469,$O469&gt;=CC$9),$N469+CC$9&amp;"-"&amp;$F469,
         TRUE,"")</f>
        <v/>
      </c>
      <c r="CD469" t="str" cm="1">
        <f t="array" ref="CD469">_xlfn.IFS($A469="","",
         AND($I469,$K469,$M469&gt;=CD$9),$E469&amp;"-"&amp;$L469+CD$9,
         AND($J469,$K469,$O469&gt;=CD$9),$N469+CD$9&amp;"-"&amp;$F469,
         TRUE,"")</f>
        <v/>
      </c>
      <c r="CE469" t="str" cm="1">
        <f t="array" ref="CE469">_xlfn.IFS($A469="","",
         AND($I469,$K469,$M469&gt;=CE$9),$E469&amp;"-"&amp;$L469+CE$9,
         AND($J469,$K469,$O469&gt;=CE$9),$N469+CE$9&amp;"-"&amp;$F469,
         TRUE,"")</f>
        <v/>
      </c>
      <c r="CF469" t="str" cm="1">
        <f t="array" ref="CF469">_xlfn.IFS($A469="","",
         AND($I469,$K469,$M469&gt;=CF$9),$E469&amp;"-"&amp;$L469+CF$9,
         AND($J469,$K469,$O469&gt;=CF$9),$N469+CF$9&amp;"-"&amp;$F469,
         TRUE,"")</f>
        <v/>
      </c>
      <c r="CG469" t="str" cm="1">
        <f t="array" ref="CG469">_xlfn.IFS($A469="","",
         AND($I469,$K469,$M469&gt;=CG$9),$E469&amp;"-"&amp;$L469+CG$9,
         AND($J469,$K469,$O469&gt;=CG$9),$N469+CG$9&amp;"-"&amp;$F469,
         TRUE,"")</f>
        <v/>
      </c>
      <c r="CH469" t="str" cm="1">
        <f t="array" ref="CH469">_xlfn.IFS($A469="","",
         AND($I469,$K469,$M469&gt;=CH$9),$E469&amp;"-"&amp;$L469+CH$9,
         AND($J469,$K469,$O469&gt;=CH$9),$N469+CH$9&amp;"-"&amp;$F469,
         TRUE,"")</f>
        <v/>
      </c>
      <c r="CI469" t="str" cm="1">
        <f t="array" ref="CI469">_xlfn.IFS($A469="","",
         AND($I469,$K469,$M469&gt;=CI$9),$E469&amp;"-"&amp;$L469+CI$9,
         AND($J469,$K469,$O469&gt;=CI$9),$N469+CI$9&amp;"-"&amp;$F469,
         TRUE,"")</f>
        <v/>
      </c>
      <c r="CJ469" t="str" cm="1">
        <f t="array" ref="CJ469">_xlfn.IFS($A469="","",
         AND($I469,$K469,$M469&gt;=CJ$9),$E469&amp;"-"&amp;$L469+CJ$9,
         AND($J469,$K469,$O469&gt;=CJ$9),$N469+CJ$9&amp;"-"&amp;$F469,
         TRUE,"")</f>
        <v/>
      </c>
      <c r="CK469" t="str" cm="1">
        <f t="array" ref="CK469">_xlfn.IFS($A469="","",
         AND($I469,$K469,$M469&gt;=CK$9),$E469&amp;"-"&amp;$L469+CK$9,
         AND($J469,$K469,$O469&gt;=CK$9),$N469+CK$9&amp;"-"&amp;$F469,
         TRUE,"")</f>
        <v/>
      </c>
      <c r="CL469" t="str" cm="1">
        <f t="array" ref="CL469">_xlfn.IFS($A469="","",
         AND($I469,$K469,$M469&gt;=CL$9),$E469&amp;"-"&amp;$L469+CL$9,
         AND($J469,$K469,$O469&gt;=CL$9),$N469+CL$9&amp;"-"&amp;$F469,
         TRUE,"")</f>
        <v/>
      </c>
      <c r="CM469" t="str" cm="1">
        <f t="array" ref="CM469">_xlfn.IFS($A469="","",
         AND($I469,$K469,$M469&gt;=CM$9),$E469&amp;"-"&amp;$L469+CM$9,
         AND($J469,$K469,$O469&gt;=CM$9),$N469+CM$9&amp;"-"&amp;$F469,
         TRUE,"")</f>
        <v/>
      </c>
      <c r="CN469" t="str" cm="1">
        <f t="array" ref="CN469">_xlfn.IFS($A469="","",
         AND($I469,$K469,$M469&gt;=CN$9),$E469&amp;"-"&amp;$L469+CN$9,
         AND($J469,$K469,$O469&gt;=CN$9),$N469+CN$9&amp;"-"&amp;$F469,
         TRUE,"")</f>
        <v/>
      </c>
      <c r="CO469" t="str" cm="1">
        <f t="array" ref="CO469">_xlfn.IFS($A469="","",
         AND($I469,$K469,$M469&gt;=CO$9),$E469&amp;"-"&amp;$L469+CO$9,
         AND($J469,$K469,$O469&gt;=CO$9),$N469+CO$9&amp;"-"&amp;$F469,
         TRUE,"")</f>
        <v/>
      </c>
      <c r="CP469" t="str" cm="1">
        <f t="array" ref="CP469">_xlfn.IFS($A469="","",
         AND($I469,$K469,$M469&gt;=CP$9),$E469&amp;"-"&amp;$L469+CP$9,
         AND($J469,$K469,$O469&gt;=CP$9),$N469+CP$9&amp;"-"&amp;$F469,
         TRUE,"")</f>
        <v/>
      </c>
      <c r="CQ469" t="str" cm="1">
        <f t="array" ref="CQ469">_xlfn.IFS($A469="","",
         AND($I469,$K469,$M469&gt;=CQ$9),$E469&amp;"-"&amp;$L469+CQ$9,
         AND($J469,$K469,$O469&gt;=CQ$9),$N469+CQ$9&amp;"-"&amp;$F469,
         TRUE,"")</f>
        <v/>
      </c>
      <c r="CR469" t="str" cm="1">
        <f t="array" ref="CR469">_xlfn.IFS($A469="","",
         AND($I469,$K469,$M469&gt;=CR$9),$E469&amp;"-"&amp;$L469+CR$9,
         AND($J469,$K469,$O469&gt;=CR$9),$N469+CR$9&amp;"-"&amp;$F469,
         TRUE,"")</f>
        <v/>
      </c>
      <c r="CS469" t="str" cm="1">
        <f t="array" ref="CS469">_xlfn.IFS($A469="","",
         AND($I469,$K469,$M469&gt;=CS$9),$E469&amp;"-"&amp;$L469+CS$9,
         AND($J469,$K469,$O469&gt;=CS$9),$N469+CS$9&amp;"-"&amp;$F469,
         TRUE,"")</f>
        <v/>
      </c>
      <c r="CT469" t="str" cm="1">
        <f t="array" ref="CT469">_xlfn.IFS($A469="","",
         AND($I469,$K469,$M469&gt;=CT$9),$E469&amp;"-"&amp;$L469+CT$9,
         AND($J469,$K469,$O469&gt;=CT$9),$N469+CT$9&amp;"-"&amp;$F469,
         TRUE,"")</f>
        <v/>
      </c>
      <c r="CU469" t="str" cm="1">
        <f t="array" ref="CU469">_xlfn.IFS($A469="","",
         AND($I469,$K469,$M469&gt;=CU$9),$E469&amp;"-"&amp;$L469+CU$9,
         AND($J469,$K469,$O469&gt;=CU$9),$N469+CU$9&amp;"-"&amp;$F469,
         TRUE,"")</f>
        <v/>
      </c>
      <c r="CV469" t="str" cm="1">
        <f t="array" ref="CV469">_xlfn.IFS($A469="","",
         AND($I469,$K469,$M469&gt;=CV$9),$E469&amp;"-"&amp;$L469+CV$9,
         AND($J469,$K469,$O469&gt;=CV$9),$N469+CV$9&amp;"-"&amp;$F469,
         TRUE,"")</f>
        <v/>
      </c>
      <c r="CW469" t="str" cm="1">
        <f t="array" ref="CW469">_xlfn.IFS($A469="","",
         AND($I469,$K469,$M469&gt;=CW$9),$E469&amp;"-"&amp;$L469+CW$9,
         AND($J469,$K469,$O469&gt;=CW$9),$N469+CW$9&amp;"-"&amp;$F469,
         TRUE,"")</f>
        <v/>
      </c>
      <c r="CX469" t="str" cm="1">
        <f t="array" ref="CX469">_xlfn.IFS($A469="","",
         AND($I469,$K469,$M469&gt;=CX$9),$E469&amp;"-"&amp;$L469+CX$9,
         AND($J469,$K469,$O469&gt;=CX$9),$N469+CX$9&amp;"-"&amp;$F469,
         TRUE,"")</f>
        <v/>
      </c>
      <c r="CY469" t="str" cm="1">
        <f t="array" ref="CY469">_xlfn.IFS($A469="","",
         AND($I469,$K469,$M469&gt;=CY$9),$E469&amp;"-"&amp;$L469+CY$9,
         AND($J469,$K469,$O469&gt;=CY$9),$N469+CY$9&amp;"-"&amp;$F469,
         TRUE,"")</f>
        <v/>
      </c>
      <c r="CZ469" t="str" cm="1">
        <f t="array" ref="CZ469">_xlfn.IFS($A469="","",
         AND($I469,$K469,$M469&gt;=CZ$9),$E469&amp;"-"&amp;$L469+CZ$9,
         AND($J469,$K469,$O469&gt;=CZ$9),$N469+CZ$9&amp;"-"&amp;$F469,
         TRUE,"")</f>
        <v/>
      </c>
      <c r="DA469" t="str" cm="1">
        <f t="array" ref="DA469">_xlfn.IFS($A469="","",
         AND($I469,$K469,$M469&gt;=DA$9),$E469&amp;"-"&amp;$L469+DA$9,
         AND($J469,$K469,$O469&gt;=DA$9),$N469+DA$9&amp;"-"&amp;$F469,
         TRUE,"")</f>
        <v/>
      </c>
      <c r="DB469" t="str" cm="1">
        <f t="array" ref="DB469">_xlfn.IFS($A469="","",
         AND($I469,$K469,$M469&gt;=DB$9),$E469&amp;"-"&amp;$L469+DB$9,
         AND($J469,$K469,$O469&gt;=DB$9),$N469+DB$9&amp;"-"&amp;$F469,
         TRUE,"")</f>
        <v/>
      </c>
      <c r="DC469" t="str" cm="1">
        <f t="array" ref="DC469">_xlfn.IFS($A469="","",
         AND($I469,$K469,$M469&gt;=DC$9),$E469&amp;"-"&amp;$L469+DC$9,
         AND($J469,$K469,$O469&gt;=DC$9),$N469+DC$9&amp;"-"&amp;$F469,
         TRUE,"")</f>
        <v/>
      </c>
      <c r="DD469" t="str" cm="1">
        <f t="array" ref="DD469">_xlfn.IFS($A469="","",
         AND($I469,$K469,$M469&gt;=DD$9),$E469&amp;"-"&amp;$L469+DD$9,
         AND($J469,$K469,$O469&gt;=DD$9),$N469+DD$9&amp;"-"&amp;$F469,
         TRUE,"")</f>
        <v/>
      </c>
      <c r="DE469" t="str" cm="1">
        <f t="array" ref="DE469">_xlfn.IFS($A469="","",
         AND($I469,$K469,$M469&gt;=DE$9),$E469&amp;"-"&amp;$L469+DE$9,
         AND($J469,$K469,$O469&gt;=DE$9),$N469+DE$9&amp;"-"&amp;$F469,
         TRUE,"")</f>
        <v/>
      </c>
      <c r="DF469" t="str" cm="1">
        <f t="array" ref="DF469">_xlfn.IFS($A469="","",
         AND($I469,$K469,$M469&gt;=DF$9),$E469&amp;"-"&amp;$L469+DF$9,
         AND($J469,$K469,$O469&gt;=DF$9),$N469+DF$9&amp;"-"&amp;$F469,
         TRUE,"")</f>
        <v/>
      </c>
      <c r="DG469" t="str" cm="1">
        <f t="array" ref="DG469">_xlfn.IFS($A469="","",
         AND($I469,$K469,$M469&gt;=DG$9),$E469&amp;"-"&amp;$L469+DG$9,
         AND($J469,$K469,$O469&gt;=DG$9),$N469+DG$9&amp;"-"&amp;$F469,
         TRUE,"")</f>
        <v/>
      </c>
      <c r="DH469" t="str" cm="1">
        <f t="array" ref="DH469">_xlfn.IFS($A469="","",
         AND($I469,$K469,$M469&gt;=DH$9),$E469&amp;"-"&amp;$L469+DH$9,
         AND($J469,$K469,$O469&gt;=DH$9),$N469+DH$9&amp;"-"&amp;$F469,
         TRUE,"")</f>
        <v/>
      </c>
      <c r="DI469" t="str" cm="1">
        <f t="array" ref="DI469">_xlfn.IFS($A469="","",
         AND($I469,$K469,$M469&gt;=DI$9),$E469&amp;"-"&amp;$L469+DI$9,
         AND($J469,$K469,$O469&gt;=DI$9),$N469+DI$9&amp;"-"&amp;$F469,
         TRUE,"")</f>
        <v/>
      </c>
      <c r="DJ469" t="str" cm="1">
        <f t="array" ref="DJ469">_xlfn.IFS($A469="","",
         AND($I469,$K469,$M469&gt;=DJ$9),$E469&amp;"-"&amp;$L469+DJ$9,
         AND($J469,$K469,$O469&gt;=DJ$9),$N469+DJ$9&amp;"-"&amp;$F469,
         TRUE,"")</f>
        <v/>
      </c>
      <c r="DK469" t="str" cm="1">
        <f t="array" ref="DK469">_xlfn.IFS($A469="","",
         AND($I469,$K469,$M469&gt;=DK$9),$E469&amp;"-"&amp;$L469+DK$9,
         AND($J469,$K469,$O469&gt;=DK$9),$N469+DK$9&amp;"-"&amp;$F469,
         TRUE,"")</f>
        <v/>
      </c>
      <c r="DL469" t="str" cm="1">
        <f t="array" ref="DL469">_xlfn.IFS($A469="","",
         AND($I469,$K469,$M469&gt;=DL$9),$E469&amp;"-"&amp;$L469+DL$9,
         AND($J469,$K469,$O469&gt;=DL$9),$N469+DL$9&amp;"-"&amp;$F469,
         TRUE,"")</f>
        <v/>
      </c>
      <c r="DM469" t="str" cm="1">
        <f t="array" ref="DM469">_xlfn.IFS($A469="","",
         AND($I469,$K469,$M469&gt;=DM$9),$E469&amp;"-"&amp;$L469+DM$9,
         AND($J469,$K469,$O469&gt;=DM$9),$N469+DM$9&amp;"-"&amp;$F469,
         TRUE,"")</f>
        <v/>
      </c>
      <c r="DN469" t="str" cm="1">
        <f t="array" ref="DN469">_xlfn.IFS($A469="","",
         AND($I469,$K469,$M469&gt;=DN$9),$E469&amp;"-"&amp;$L469+DN$9,
         AND($J469,$K469,$O469&gt;=DN$9),$N469+DN$9&amp;"-"&amp;$F469,
         TRUE,"")</f>
        <v/>
      </c>
      <c r="DO469" t="str" cm="1">
        <f t="array" ref="DO469">_xlfn.IFS($A469="","",
         AND($I469,$K469,$M469&gt;=DO$9),$E469&amp;"-"&amp;$L469+DO$9,
         AND($J469,$K469,$O469&gt;=DO$9),$N469+DO$9&amp;"-"&amp;$F469,
         TRUE,"")</f>
        <v/>
      </c>
      <c r="DP469" t="str" cm="1">
        <f t="array" ref="DP469">_xlfn.IFS($A469="","",
         AND($I469,$K469,$M469&gt;=DP$9),$E469&amp;"-"&amp;$L469+DP$9,
         AND($J469,$K469,$O469&gt;=DP$9),$N469+DP$9&amp;"-"&amp;$F469,
         TRUE,"")</f>
        <v/>
      </c>
      <c r="DQ469" t="str" cm="1">
        <f t="array" ref="DQ469">_xlfn.IFS($A469="","",
         AND($I469,$K469,$M469&gt;=DQ$9),$E469&amp;"-"&amp;$L469+DQ$9,
         AND($J469,$K469,$O469&gt;=DQ$9),$N469+DQ$9&amp;"-"&amp;$F469,
         TRUE,"")</f>
        <v/>
      </c>
      <c r="DR469" t="str" cm="1">
        <f t="array" ref="DR469">_xlfn.IFS($A469="","",
         AND($I469,$K469,$M469&gt;=DR$9),$E469&amp;"-"&amp;$L469+DR$9,
         AND($J469,$K469,$O469&gt;=DR$9),$N469+DR$9&amp;"-"&amp;$F469,
         TRUE,"")</f>
        <v/>
      </c>
      <c r="DS469" t="str" cm="1">
        <f t="array" ref="DS469">_xlfn.IFS($A469="","",
         AND($I469,$K469,$M469&gt;=DS$9),$E469&amp;"-"&amp;$L469+DS$9,
         AND($J469,$K469,$O469&gt;=DS$9),$N469+DS$9&amp;"-"&amp;$F469,
         TRUE,"")</f>
        <v/>
      </c>
      <c r="DT469" t="str" cm="1">
        <f t="array" ref="DT469">_xlfn.IFS($A469="","",
         AND($I469,$K469,$M469&gt;=DT$9),$E469&amp;"-"&amp;$L469+DT$9,
         AND($J469,$K469,$O469&gt;=DT$9),$N469+DT$9&amp;"-"&amp;$F469,
         TRUE,"")</f>
        <v/>
      </c>
      <c r="DU469" t="str" cm="1">
        <f t="array" ref="DU469">_xlfn.IFS($A469="","",
         AND($I469,$K469,$M469&gt;=DU$9),$E469&amp;"-"&amp;$L469+DU$9,
         AND($J469,$K469,$O469&gt;=DU$9),$N469+DU$9&amp;"-"&amp;$F469,
         TRUE,"")</f>
        <v/>
      </c>
      <c r="DV469" t="str" cm="1">
        <f t="array" ref="DV469">_xlfn.IFS($A469="","",
         AND($I469,$K469,$M469&gt;=DV$9),$E469&amp;"-"&amp;$L469+DV$9,
         AND($J469,$K469,$O469&gt;=DV$9),$N469+DV$9&amp;"-"&amp;$F469,
         TRUE,"")</f>
        <v/>
      </c>
      <c r="DW469" t="str" cm="1">
        <f t="array" ref="DW469">_xlfn.IFS($A469="","",
         AND($I469,$K469,$M469&gt;=DW$9),$E469&amp;"-"&amp;$L469+DW$9,
         AND($J469,$K469,$O469&gt;=DW$9),$N469+DW$9&amp;"-"&amp;$F469,
         TRUE,"")</f>
        <v/>
      </c>
      <c r="DX469" t="str" cm="1">
        <f t="array" ref="DX469">_xlfn.IFS($A469="","",
         AND($I469,$K469,$M469&gt;=DX$9),$E469&amp;"-"&amp;$L469+DX$9,
         AND($J469,$K469,$O469&gt;=DX$9),$N469+DX$9&amp;"-"&amp;$F469,
         TRUE,"")</f>
        <v/>
      </c>
      <c r="DY469" t="str" cm="1">
        <f t="array" ref="DY469">_xlfn.IFS($A469="","",
         AND($I469,$K469,$M469&gt;=DY$9),$E469&amp;"-"&amp;$L469+DY$9,
         AND($J469,$K469,$O469&gt;=DY$9),$N469+DY$9&amp;"-"&amp;$F469,
         TRUE,"")</f>
        <v/>
      </c>
      <c r="DZ469" t="str" cm="1">
        <f t="array" ref="DZ469">_xlfn.IFS($A469="","",
         AND($I469,$K469,$M469&gt;=DZ$9),$E469&amp;"-"&amp;$L469+DZ$9,
         AND($J469,$K469,$O469&gt;=DZ$9),$N469+DZ$9&amp;"-"&amp;$F469,
         TRUE,"")</f>
        <v/>
      </c>
      <c r="EA469" t="str" cm="1">
        <f t="array" ref="EA469">_xlfn.IFS($A469="","",
         AND($I469,$K469,$M469&gt;=EA$9),$E469&amp;"-"&amp;$L469+EA$9,
         AND($J469,$K469,$O469&gt;=EA$9),$N469+EA$9&amp;"-"&amp;$F469,
         TRUE,"")</f>
        <v/>
      </c>
      <c r="EB469" t="str" cm="1">
        <f t="array" ref="EB469">_xlfn.IFS($A469="","",
         AND($I469,$K469,$M469&gt;=EB$9),$E469&amp;"-"&amp;$L469+EB$9,
         AND($J469,$K469,$O469&gt;=EB$9),$N469+EB$9&amp;"-"&amp;$F469,
         TRUE,"")</f>
        <v/>
      </c>
      <c r="EC469" t="str" cm="1">
        <f t="array" ref="EC469">_xlfn.IFS($A469="","",
         AND($I469,$K469,$M469&gt;=EC$9),$E469&amp;"-"&amp;$L469+EC$9,
         AND($J469,$K469,$O469&gt;=EC$9),$N469+EC$9&amp;"-"&amp;$F469,
         TRUE,"")</f>
        <v/>
      </c>
      <c r="ED469" t="str" cm="1">
        <f t="array" ref="ED469">_xlfn.IFS($A469="","",
         AND($I469,$K469,$M469&gt;=ED$9),$E469&amp;"-"&amp;$L469+ED$9,
         AND($J469,$K469,$O469&gt;=ED$9),$N469+ED$9&amp;"-"&amp;$F469,
         TRUE,"")</f>
        <v/>
      </c>
      <c r="EE469" t="str" cm="1">
        <f t="array" ref="EE469">_xlfn.IFS($A469="","",
         AND($I469,$K469,$M469&gt;=EE$9),$E469&amp;"-"&amp;$L469+EE$9,
         AND($J469,$K469,$O469&gt;=EE$9),$N469+EE$9&amp;"-"&amp;$F469,
         TRUE,"")</f>
        <v/>
      </c>
      <c r="EF469" t="str" cm="1">
        <f t="array" ref="EF469">_xlfn.IFS($A469="","",
         AND($I469,$K469,$M469&gt;=EF$9),$E469&amp;"-"&amp;$L469+EF$9,
         AND($J469,$K469,$O469&gt;=EF$9),$N469+EF$9&amp;"-"&amp;$F469,
         TRUE,"")</f>
        <v/>
      </c>
      <c r="EG469" t="str" cm="1">
        <f t="array" ref="EG469">_xlfn.IFS($A469="","",
         AND($I469,$K469,$M469&gt;=EG$9),$E469&amp;"-"&amp;$L469+EG$9,
         AND($J469,$K469,$O469&gt;=EG$9),$N469+EG$9&amp;"-"&amp;$F469,
         TRUE,"")</f>
        <v/>
      </c>
      <c r="EH469" t="str" cm="1">
        <f t="array" ref="EH469">_xlfn.IFS($A469="","",
         AND($I469,$K469,$M469&gt;=EH$9),$E469&amp;"-"&amp;$L469+EH$9,
         AND($J469,$K469,$O469&gt;=EH$9),$N469+EH$9&amp;"-"&amp;$F469,
         TRUE,"")</f>
        <v/>
      </c>
      <c r="EI469" t="str" cm="1">
        <f t="array" ref="EI469">_xlfn.IFS($A469="","",
         AND($I469,$K469,$M469&gt;=EI$9),$E469&amp;"-"&amp;$L469+EI$9,
         AND($J469,$K469,$O469&gt;=EI$9),$N469+EI$9&amp;"-"&amp;$F469,
         TRUE,"")</f>
        <v/>
      </c>
      <c r="EJ469" t="str" cm="1">
        <f t="array" ref="EJ469">_xlfn.IFS($A469="","",
         AND($I469,$K469,$M469&gt;=EJ$9),$E469&amp;"-"&amp;$L469+EJ$9,
         AND($J469,$K469,$O469&gt;=EJ$9),$N469+EJ$9&amp;"-"&amp;$F469,
         TRUE,"")</f>
        <v/>
      </c>
      <c r="EK469" t="str" cm="1">
        <f t="array" ref="EK469">_xlfn.IFS($A469="","",
         AND($I469,$K469,$M469&gt;=EK$9),$E469&amp;"-"&amp;$L469+EK$9,
         AND($J469,$K469,$O469&gt;=EK$9),$N469+EK$9&amp;"-"&amp;$F469,
         TRUE,"")</f>
        <v/>
      </c>
      <c r="EL469" t="str" cm="1">
        <f t="array" ref="EL469">_xlfn.IFS($A469="","",
         AND($I469,$K469,$M469&gt;=EL$9),$E469&amp;"-"&amp;$L469+EL$9,
         AND($J469,$K469,$O469&gt;=EL$9),$N469+EL$9&amp;"-"&amp;$F469,
         TRUE,"")</f>
        <v/>
      </c>
      <c r="EM469" t="str" cm="1">
        <f t="array" ref="EM469">_xlfn.IFS($A469="","",
         AND($I469,$K469,$M469&gt;=EM$9),$E469&amp;"-"&amp;$L469+EM$9,
         AND($J469,$K469,$O469&gt;=EM$9),$N469+EM$9&amp;"-"&amp;$F469,
         TRUE,"")</f>
        <v/>
      </c>
      <c r="EN469" t="str" cm="1">
        <f t="array" ref="EN469">_xlfn.IFS($A469="","",
         AND($I469,$K469,$M469&gt;=EN$9),$E469&amp;"-"&amp;$L469+EN$9,
         AND($J469,$K469,$O469&gt;=EN$9),$N469+EN$9&amp;"-"&amp;$F469,
         TRUE,"")</f>
        <v/>
      </c>
      <c r="EO469" t="str" cm="1">
        <f t="array" ref="EO469">_xlfn.IFS($A469="","",
         AND($I469,$K469,$M469&gt;=EO$9),$E469&amp;"-"&amp;$L469+EO$9,
         AND($J469,$K469,$O469&gt;=EO$9),$N469+EO$9&amp;"-"&amp;$F469,
         TRUE,"")</f>
        <v/>
      </c>
      <c r="EP469" t="str" cm="1">
        <f t="array" ref="EP469">_xlfn.IFS($A469="","",
         AND($I469,$K469,$M469&gt;=EP$9),$E469&amp;"-"&amp;$L469+EP$9,
         AND($J469,$K469,$O469&gt;=EP$9),$N469+EP$9&amp;"-"&amp;$F469,
         TRUE,"")</f>
        <v/>
      </c>
      <c r="EQ469" t="str" cm="1">
        <f t="array" ref="EQ469">_xlfn.IFS($A469="","",
         AND($I469,$K469,$M469&gt;=EQ$9),$E469&amp;"-"&amp;$L469+EQ$9,
         AND($J469,$K469,$O469&gt;=EQ$9),$N469+EQ$9&amp;"-"&amp;$F469,
         TRUE,"")</f>
        <v/>
      </c>
      <c r="ER469" t="str" cm="1">
        <f t="array" ref="ER469">_xlfn.IFS($A469="","",
         AND($I469,$K469,$M469&gt;=ER$9),$E469&amp;"-"&amp;$L469+ER$9,
         AND($J469,$K469,$O469&gt;=ER$9),$N469+ER$9&amp;"-"&amp;$F469,
         TRUE,"")</f>
        <v/>
      </c>
      <c r="ES469" t="str" cm="1">
        <f t="array" ref="ES469">_xlfn.IFS($A469="","",
         AND($I469,$K469,$M469&gt;=ES$9),$E469&amp;"-"&amp;$L469+ES$9,
         AND($J469,$K469,$O469&gt;=ES$9),$N469+ES$9&amp;"-"&amp;$F469,
         TRUE,"")</f>
        <v/>
      </c>
      <c r="ET469" t="str" cm="1">
        <f t="array" ref="ET469">_xlfn.IFS($A469="","",
         AND($I469,$K469,$M469&gt;=ET$9),$E469&amp;"-"&amp;$L469+ET$9,
         AND($J469,$K469,$O469&gt;=ET$9),$N469+ET$9&amp;"-"&amp;$F469,
         TRUE,"")</f>
        <v/>
      </c>
      <c r="EU469" t="str" cm="1">
        <f t="array" ref="EU469">_xlfn.IFS($A469="","",
         AND($I469,$K469,$M469&gt;=EU$9),$E469&amp;"-"&amp;$L469+EU$9,
         AND($J469,$K469,$O469&gt;=EU$9),$N469+EU$9&amp;"-"&amp;$F469,
         TRUE,"")</f>
        <v/>
      </c>
      <c r="EV469" t="str" cm="1">
        <f t="array" ref="EV469">_xlfn.IFS($A469="","",
         AND($I469,$K469,$M469&gt;=EV$9),$E469&amp;"-"&amp;$L469+EV$9,
         AND($J469,$K469,$O469&gt;=EV$9),$N469+EV$9&amp;"-"&amp;$F469,
         TRUE,"")</f>
        <v/>
      </c>
      <c r="EW469" t="str" cm="1">
        <f t="array" ref="EW469">_xlfn.IFS($A469="","",
         AND($I469,$K469,$M469&gt;=EW$9),$E469&amp;"-"&amp;$L469+EW$9,
         AND($J469,$K469,$O469&gt;=EW$9),$N469+EW$9&amp;"-"&amp;$F469,
         TRUE,"")</f>
        <v/>
      </c>
      <c r="EX469" t="str" cm="1">
        <f t="array" ref="EX469">_xlfn.IFS($A469="","",
         AND($I469,$K469,$M469&gt;=EX$9),$E469&amp;"-"&amp;$L469+EX$9,
         AND($J469,$K469,$O469&gt;=EX$9),$N469+EX$9&amp;"-"&amp;$F469,
         TRUE,"")</f>
        <v/>
      </c>
      <c r="EY469" t="str" cm="1">
        <f t="array" ref="EY469">_xlfn.IFS($A469="","",
         AND($I469,$K469,$M469&gt;=EY$9),$E469&amp;"-"&amp;$L469+EY$9,
         AND($J469,$K469,$O469&gt;=EY$9),$N469+EY$9&amp;"-"&amp;$F469,
         TRUE,"")</f>
        <v/>
      </c>
      <c r="EZ469" t="str" cm="1">
        <f t="array" ref="EZ469">_xlfn.IFS($A469="","",
         AND($I469,$K469,$M469&gt;=EZ$9),$E469&amp;"-"&amp;$L469+EZ$9,
         AND($J469,$K469,$O469&gt;=EZ$9),$N469+EZ$9&amp;"-"&amp;$F469,
         TRUE,"")</f>
        <v/>
      </c>
      <c r="FA469" t="str" cm="1">
        <f t="array" ref="FA469">_xlfn.IFS($A469="","",
         AND($I469,$K469,$M469&gt;=FA$9),$E469&amp;"-"&amp;$L469+FA$9,
         AND($J469,$K469,$O469&gt;=FA$9),$N469+FA$9&amp;"-"&amp;$F469,
         TRUE,"")</f>
        <v/>
      </c>
      <c r="FB469" t="str" cm="1">
        <f t="array" ref="FB469">_xlfn.IFS($A469="","",
         AND($I469,$K469,$M469&gt;=FB$9),$E469&amp;"-"&amp;$L469+FB$9,
         AND($J469,$K469,$O469&gt;=FB$9),$N469+FB$9&amp;"-"&amp;$F469,
         TRUE,"")</f>
        <v/>
      </c>
      <c r="FC469" t="str" cm="1">
        <f t="array" ref="FC469">_xlfn.IFS($A469="","",
         AND($I469,$K469,$M469&gt;=FC$9),$E469&amp;"-"&amp;$L469+FC$9,
         AND($J469,$K469,$O469&gt;=FC$9),$N469+FC$9&amp;"-"&amp;$F469,
         TRUE,"")</f>
        <v/>
      </c>
      <c r="FD469" t="str" cm="1">
        <f t="array" ref="FD469">_xlfn.IFS($A469="","",
         AND($I469,$K469,$M469&gt;=FD$9),$E469&amp;"-"&amp;$L469+FD$9,
         AND($J469,$K469,$O469&gt;=FD$9),$N469+FD$9&amp;"-"&amp;$F469,
         TRUE,"")</f>
        <v/>
      </c>
      <c r="FE469" t="str" cm="1">
        <f t="array" ref="FE469">_xlfn.IFS($A469="","",
         AND($I469,$K469,$M469&gt;=FE$9),$E469&amp;"-"&amp;$L469+FE$9,
         AND($J469,$K469,$O469&gt;=FE$9),$N469+FE$9&amp;"-"&amp;$F469,
         TRUE,"")</f>
        <v/>
      </c>
      <c r="FF469" t="str" cm="1">
        <f t="array" ref="FF469">_xlfn.IFS($A469="","",
         AND($I469,$K469,$M469&gt;=FF$9),$E469&amp;"-"&amp;$L469+FF$9,
         AND($J469,$K469,$O469&gt;=FF$9),$N469+FF$9&amp;"-"&amp;$F469,
         TRUE,"")</f>
        <v/>
      </c>
      <c r="FG469" t="str" cm="1">
        <f t="array" ref="FG469">_xlfn.IFS($A469="","",
         AND($I469,$K469,$M469&gt;=FG$9),$E469&amp;"-"&amp;$L469+FG$9,
         AND($J469,$K469,$O469&gt;=FG$9),$N469+FG$9&amp;"-"&amp;$F469,
         TRUE,"")</f>
        <v/>
      </c>
      <c r="FH469" t="str" cm="1">
        <f t="array" ref="FH469">_xlfn.IFS($A469="","",
         AND($I469,$K469,$M469&gt;=FH$9),$E469&amp;"-"&amp;$L469+FH$9,
         AND($J469,$K469,$O469&gt;=FH$9),$N469+FH$9&amp;"-"&amp;$F469,
         TRUE,"")</f>
        <v/>
      </c>
      <c r="FI469" t="str" cm="1">
        <f t="array" ref="FI469">_xlfn.IFS($A469="","",
         AND($I469,$K469,$M469&gt;=FI$9),$E469&amp;"-"&amp;$L469+FI$9,
         AND($J469,$K469,$O469&gt;=FI$9),$N469+FI$9&amp;"-"&amp;$F469,
         TRUE,"")</f>
        <v/>
      </c>
      <c r="FJ469" t="str" cm="1">
        <f t="array" ref="FJ469">_xlfn.IFS($A469="","",
         AND($I469,$K469,$M469&gt;=FJ$9),$E469&amp;"-"&amp;$L469+FJ$9,
         AND($J469,$K469,$O469&gt;=FJ$9),$N469+FJ$9&amp;"-"&amp;$F469,
         TRUE,"")</f>
        <v/>
      </c>
      <c r="FK469" t="str" cm="1">
        <f t="array" ref="FK469">_xlfn.IFS($A469="","",
         AND($I469,$K469,$M469&gt;=FK$9),$E469&amp;"-"&amp;$L469+FK$9,
         AND($J469,$K469,$O469&gt;=FK$9),$N469+FK$9&amp;"-"&amp;$F469,
         TRUE,"")</f>
        <v/>
      </c>
      <c r="FL469" t="str" cm="1">
        <f t="array" ref="FL469">_xlfn.IFS($A469="","",
         AND($I469,$K469,$M469&gt;=FL$9),$E469&amp;"-"&amp;$L469+FL$9,
         AND($J469,$K469,$O469&gt;=FL$9),$N469+FL$9&amp;"-"&amp;$F469,
         TRUE,"")</f>
        <v/>
      </c>
      <c r="FM469" t="str" cm="1">
        <f t="array" ref="FM469">_xlfn.IFS($A469="","",
         AND($I469,$K469,$M469&gt;=FM$9),$E469&amp;"-"&amp;$L469+FM$9,
         AND($J469,$K469,$O469&gt;=FM$9),$N469+FM$9&amp;"-"&amp;$F469,
         TRUE,"")</f>
        <v/>
      </c>
      <c r="FN469" t="str" cm="1">
        <f t="array" ref="FN469">_xlfn.IFS($A469="","",
         AND($I469,$K469,$M469&gt;=FN$9),$E469&amp;"-"&amp;$L469+FN$9,
         AND($J469,$K469,$O469&gt;=FN$9),$N469+FN$9&amp;"-"&amp;$F469,
         TRUE,"")</f>
        <v/>
      </c>
      <c r="FO469" t="str" cm="1">
        <f t="array" ref="FO469">_xlfn.IFS($A469="","",
         AND($I469,$K469,$M469&gt;=FO$9),$E469&amp;"-"&amp;$L469+FO$9,
         AND($J469,$K469,$O469&gt;=FO$9),$N469+FO$9&amp;"-"&amp;$F469,
         TRUE,"")</f>
        <v/>
      </c>
      <c r="FP469" t="str" cm="1">
        <f t="array" ref="FP469">_xlfn.IFS($A469="","",
         AND($I469,$K469,$M469&gt;=FP$9),$E469&amp;"-"&amp;$L469+FP$9,
         AND($J469,$K469,$O469&gt;=FP$9),$N469+FP$9&amp;"-"&amp;$F469,
         TRUE,"")</f>
        <v/>
      </c>
      <c r="FQ469" t="str" cm="1">
        <f t="array" ref="FQ469">_xlfn.IFS($A469="","",
         AND($I469,$K469,$M469&gt;=FQ$9),$E469&amp;"-"&amp;$L469+FQ$9,
         AND($J469,$K469,$O469&gt;=FQ$9),$N469+FQ$9&amp;"-"&amp;$F469,
         TRUE,"")</f>
        <v/>
      </c>
      <c r="FR469" t="str" cm="1">
        <f t="array" ref="FR469">_xlfn.IFS($A469="","",
         AND($I469,$K469,$M469&gt;=FR$9),$E469&amp;"-"&amp;$L469+FR$9,
         AND($J469,$K469,$O469&gt;=FR$9),$N469+FR$9&amp;"-"&amp;$F469,
         TRUE,"")</f>
        <v/>
      </c>
      <c r="FS469" t="str" cm="1">
        <f t="array" ref="FS469">_xlfn.IFS($A469="","",
         AND($I469,$K469,$M469&gt;=FS$9),$E469&amp;"-"&amp;$L469+FS$9,
         AND($J469,$K469,$O469&gt;=FS$9),$N469+FS$9&amp;"-"&amp;$F469,
         TRUE,"")</f>
        <v/>
      </c>
    </row>
    <row r="470" spans="1:175" x14ac:dyDescent="0.3">
      <c r="A470" t="str">
        <f>IF(Input!A465=0,"",Input!A465)</f>
        <v>986,886 -&gt; 986,216</v>
      </c>
      <c r="B470" s="5">
        <f t="shared" si="101"/>
        <v>4</v>
      </c>
      <c r="C470">
        <f t="shared" si="102"/>
        <v>9</v>
      </c>
      <c r="D470">
        <f t="shared" si="103"/>
        <v>15</v>
      </c>
      <c r="E470">
        <f t="shared" si="104"/>
        <v>986</v>
      </c>
      <c r="F470">
        <f t="shared" si="105"/>
        <v>886</v>
      </c>
      <c r="G470">
        <f t="shared" si="106"/>
        <v>986</v>
      </c>
      <c r="H470">
        <f t="shared" si="107"/>
        <v>216</v>
      </c>
      <c r="I470" t="b">
        <f t="shared" si="108"/>
        <v>1</v>
      </c>
      <c r="J470" t="b">
        <f t="shared" si="109"/>
        <v>0</v>
      </c>
      <c r="K470" t="b">
        <f t="shared" si="110"/>
        <v>1</v>
      </c>
      <c r="L470">
        <f t="shared" si="98"/>
        <v>216</v>
      </c>
      <c r="M470">
        <f t="shared" si="99"/>
        <v>670</v>
      </c>
      <c r="N470" t="str">
        <f t="shared" si="100"/>
        <v/>
      </c>
      <c r="O470" s="10" t="str">
        <f t="shared" si="111"/>
        <v/>
      </c>
      <c r="P470" t="str" cm="1">
        <f t="array" ref="P470">_xlfn.IFS($A470="","",
         AND($I470,$K470,$M470&gt;=P$9),$E470&amp;"-"&amp;$L470+P$9,
         AND($J470,$K470,$O470&gt;=P$9),$N470+P$9&amp;"-"&amp;$F470,
         TRUE,"")</f>
        <v>986-216</v>
      </c>
      <c r="Q470" t="str" cm="1">
        <f t="array" ref="Q470">_xlfn.IFS($A470="","",
         AND($I470,$K470,$M470&gt;=Q$9),$E470&amp;"-"&amp;$L470+Q$9,
         AND($J470,$K470,$O470&gt;=Q$9),$N470+Q$9&amp;"-"&amp;$F470,
         TRUE,"")</f>
        <v>986-217</v>
      </c>
      <c r="R470" t="str" cm="1">
        <f t="array" ref="R470">_xlfn.IFS($A470="","",
         AND($I470,$K470,$M470&gt;=R$9),$E470&amp;"-"&amp;$L470+R$9,
         AND($J470,$K470,$O470&gt;=R$9),$N470+R$9&amp;"-"&amp;$F470,
         TRUE,"")</f>
        <v>986-218</v>
      </c>
      <c r="S470" t="str" cm="1">
        <f t="array" ref="S470">_xlfn.IFS($A470="","",
         AND($I470,$K470,$M470&gt;=S$9),$E470&amp;"-"&amp;$L470+S$9,
         AND($J470,$K470,$O470&gt;=S$9),$N470+S$9&amp;"-"&amp;$F470,
         TRUE,"")</f>
        <v>986-219</v>
      </c>
      <c r="T470" t="str" cm="1">
        <f t="array" ref="T470">_xlfn.IFS($A470="","",
         AND($I470,$K470,$M470&gt;=T$9),$E470&amp;"-"&amp;$L470+T$9,
         AND($J470,$K470,$O470&gt;=T$9),$N470+T$9&amp;"-"&amp;$F470,
         TRUE,"")</f>
        <v>986-220</v>
      </c>
      <c r="U470" t="str" cm="1">
        <f t="array" ref="U470">_xlfn.IFS($A470="","",
         AND($I470,$K470,$M470&gt;=U$9),$E470&amp;"-"&amp;$L470+U$9,
         AND($J470,$K470,$O470&gt;=U$9),$N470+U$9&amp;"-"&amp;$F470,
         TRUE,"")</f>
        <v>986-221</v>
      </c>
      <c r="V470" t="str" cm="1">
        <f t="array" ref="V470">_xlfn.IFS($A470="","",
         AND($I470,$K470,$M470&gt;=V$9),$E470&amp;"-"&amp;$L470+V$9,
         AND($J470,$K470,$O470&gt;=V$9),$N470+V$9&amp;"-"&amp;$F470,
         TRUE,"")</f>
        <v>986-222</v>
      </c>
      <c r="W470" t="str" cm="1">
        <f t="array" ref="W470">_xlfn.IFS($A470="","",
         AND($I470,$K470,$M470&gt;=W$9),$E470&amp;"-"&amp;$L470+W$9,
         AND($J470,$K470,$O470&gt;=W$9),$N470+W$9&amp;"-"&amp;$F470,
         TRUE,"")</f>
        <v>986-223</v>
      </c>
      <c r="X470" t="str" cm="1">
        <f t="array" ref="X470">_xlfn.IFS($A470="","",
         AND($I470,$K470,$M470&gt;=X$9),$E470&amp;"-"&amp;$L470+X$9,
         AND($J470,$K470,$O470&gt;=X$9),$N470+X$9&amp;"-"&amp;$F470,
         TRUE,"")</f>
        <v>986-224</v>
      </c>
      <c r="Y470" t="str" cm="1">
        <f t="array" ref="Y470">_xlfn.IFS($A470="","",
         AND($I470,$K470,$M470&gt;=Y$9),$E470&amp;"-"&amp;$L470+Y$9,
         AND($J470,$K470,$O470&gt;=Y$9),$N470+Y$9&amp;"-"&amp;$F470,
         TRUE,"")</f>
        <v>986-225</v>
      </c>
      <c r="Z470" t="str" cm="1">
        <f t="array" ref="Z470">_xlfn.IFS($A470="","",
         AND($I470,$K470,$M470&gt;=Z$9),$E470&amp;"-"&amp;$L470+Z$9,
         AND($J470,$K470,$O470&gt;=Z$9),$N470+Z$9&amp;"-"&amp;$F470,
         TRUE,"")</f>
        <v>986-226</v>
      </c>
      <c r="AA470" t="str" cm="1">
        <f t="array" ref="AA470">_xlfn.IFS($A470="","",
         AND($I470,$K470,$M470&gt;=AA$9),$E470&amp;"-"&amp;$L470+AA$9,
         AND($J470,$K470,$O470&gt;=AA$9),$N470+AA$9&amp;"-"&amp;$F470,
         TRUE,"")</f>
        <v>986-227</v>
      </c>
      <c r="AB470" t="str" cm="1">
        <f t="array" ref="AB470">_xlfn.IFS($A470="","",
         AND($I470,$K470,$M470&gt;=AB$9),$E470&amp;"-"&amp;$L470+AB$9,
         AND($J470,$K470,$O470&gt;=AB$9),$N470+AB$9&amp;"-"&amp;$F470,
         TRUE,"")</f>
        <v>986-228</v>
      </c>
      <c r="AC470" t="str" cm="1">
        <f t="array" ref="AC470">_xlfn.IFS($A470="","",
         AND($I470,$K470,$M470&gt;=AC$9),$E470&amp;"-"&amp;$L470+AC$9,
         AND($J470,$K470,$O470&gt;=AC$9),$N470+AC$9&amp;"-"&amp;$F470,
         TRUE,"")</f>
        <v>986-229</v>
      </c>
      <c r="AD470" t="str" cm="1">
        <f t="array" ref="AD470">_xlfn.IFS($A470="","",
         AND($I470,$K470,$M470&gt;=AD$9),$E470&amp;"-"&amp;$L470+AD$9,
         AND($J470,$K470,$O470&gt;=AD$9),$N470+AD$9&amp;"-"&amp;$F470,
         TRUE,"")</f>
        <v>986-230</v>
      </c>
      <c r="AE470" t="str" cm="1">
        <f t="array" ref="AE470">_xlfn.IFS($A470="","",
         AND($I470,$K470,$M470&gt;=AE$9),$E470&amp;"-"&amp;$L470+AE$9,
         AND($J470,$K470,$O470&gt;=AE$9),$N470+AE$9&amp;"-"&amp;$F470,
         TRUE,"")</f>
        <v>986-231</v>
      </c>
      <c r="AF470" t="str" cm="1">
        <f t="array" ref="AF470">_xlfn.IFS($A470="","",
         AND($I470,$K470,$M470&gt;=AF$9),$E470&amp;"-"&amp;$L470+AF$9,
         AND($J470,$K470,$O470&gt;=AF$9),$N470+AF$9&amp;"-"&amp;$F470,
         TRUE,"")</f>
        <v>986-232</v>
      </c>
      <c r="AG470" t="str" cm="1">
        <f t="array" ref="AG470">_xlfn.IFS($A470="","",
         AND($I470,$K470,$M470&gt;=AG$9),$E470&amp;"-"&amp;$L470+AG$9,
         AND($J470,$K470,$O470&gt;=AG$9),$N470+AG$9&amp;"-"&amp;$F470,
         TRUE,"")</f>
        <v>986-233</v>
      </c>
      <c r="AH470" t="str" cm="1">
        <f t="array" ref="AH470">_xlfn.IFS($A470="","",
         AND($I470,$K470,$M470&gt;=AH$9),$E470&amp;"-"&amp;$L470+AH$9,
         AND($J470,$K470,$O470&gt;=AH$9),$N470+AH$9&amp;"-"&amp;$F470,
         TRUE,"")</f>
        <v>986-234</v>
      </c>
      <c r="AI470" t="str" cm="1">
        <f t="array" ref="AI470">_xlfn.IFS($A470="","",
         AND($I470,$K470,$M470&gt;=AI$9),$E470&amp;"-"&amp;$L470+AI$9,
         AND($J470,$K470,$O470&gt;=AI$9),$N470+AI$9&amp;"-"&amp;$F470,
         TRUE,"")</f>
        <v>986-235</v>
      </c>
      <c r="AJ470" t="str" cm="1">
        <f t="array" ref="AJ470">_xlfn.IFS($A470="","",
         AND($I470,$K470,$M470&gt;=AJ$9),$E470&amp;"-"&amp;$L470+AJ$9,
         AND($J470,$K470,$O470&gt;=AJ$9),$N470+AJ$9&amp;"-"&amp;$F470,
         TRUE,"")</f>
        <v>986-236</v>
      </c>
      <c r="AK470" t="str" cm="1">
        <f t="array" ref="AK470">_xlfn.IFS($A470="","",
         AND($I470,$K470,$M470&gt;=AK$9),$E470&amp;"-"&amp;$L470+AK$9,
         AND($J470,$K470,$O470&gt;=AK$9),$N470+AK$9&amp;"-"&amp;$F470,
         TRUE,"")</f>
        <v>986-237</v>
      </c>
      <c r="AL470" t="str" cm="1">
        <f t="array" ref="AL470">_xlfn.IFS($A470="","",
         AND($I470,$K470,$M470&gt;=AL$9),$E470&amp;"-"&amp;$L470+AL$9,
         AND($J470,$K470,$O470&gt;=AL$9),$N470+AL$9&amp;"-"&amp;$F470,
         TRUE,"")</f>
        <v>986-238</v>
      </c>
      <c r="AM470" t="str" cm="1">
        <f t="array" ref="AM470">_xlfn.IFS($A470="","",
         AND($I470,$K470,$M470&gt;=AM$9),$E470&amp;"-"&amp;$L470+AM$9,
         AND($J470,$K470,$O470&gt;=AM$9),$N470+AM$9&amp;"-"&amp;$F470,
         TRUE,"")</f>
        <v>986-239</v>
      </c>
      <c r="AN470" t="str" cm="1">
        <f t="array" ref="AN470">_xlfn.IFS($A470="","",
         AND($I470,$K470,$M470&gt;=AN$9),$E470&amp;"-"&amp;$L470+AN$9,
         AND($J470,$K470,$O470&gt;=AN$9),$N470+AN$9&amp;"-"&amp;$F470,
         TRUE,"")</f>
        <v>986-240</v>
      </c>
      <c r="AO470" t="str" cm="1">
        <f t="array" ref="AO470">_xlfn.IFS($A470="","",
         AND($I470,$K470,$M470&gt;=AO$9),$E470&amp;"-"&amp;$L470+AO$9,
         AND($J470,$K470,$O470&gt;=AO$9),$N470+AO$9&amp;"-"&amp;$F470,
         TRUE,"")</f>
        <v>986-241</v>
      </c>
      <c r="AP470" t="str" cm="1">
        <f t="array" ref="AP470">_xlfn.IFS($A470="","",
         AND($I470,$K470,$M470&gt;=AP$9),$E470&amp;"-"&amp;$L470+AP$9,
         AND($J470,$K470,$O470&gt;=AP$9),$N470+AP$9&amp;"-"&amp;$F470,
         TRUE,"")</f>
        <v>986-242</v>
      </c>
      <c r="AQ470" t="str" cm="1">
        <f t="array" ref="AQ470">_xlfn.IFS($A470="","",
         AND($I470,$K470,$M470&gt;=AQ$9),$E470&amp;"-"&amp;$L470+AQ$9,
         AND($J470,$K470,$O470&gt;=AQ$9),$N470+AQ$9&amp;"-"&amp;$F470,
         TRUE,"")</f>
        <v>986-243</v>
      </c>
      <c r="AR470" t="str" cm="1">
        <f t="array" ref="AR470">_xlfn.IFS($A470="","",
         AND($I470,$K470,$M470&gt;=AR$9),$E470&amp;"-"&amp;$L470+AR$9,
         AND($J470,$K470,$O470&gt;=AR$9),$N470+AR$9&amp;"-"&amp;$F470,
         TRUE,"")</f>
        <v>986-244</v>
      </c>
      <c r="AS470" t="str" cm="1">
        <f t="array" ref="AS470">_xlfn.IFS($A470="","",
         AND($I470,$K470,$M470&gt;=AS$9),$E470&amp;"-"&amp;$L470+AS$9,
         AND($J470,$K470,$O470&gt;=AS$9),$N470+AS$9&amp;"-"&amp;$F470,
         TRUE,"")</f>
        <v>986-245</v>
      </c>
      <c r="AT470" t="str" cm="1">
        <f t="array" ref="AT470">_xlfn.IFS($A470="","",
         AND($I470,$K470,$M470&gt;=AT$9),$E470&amp;"-"&amp;$L470+AT$9,
         AND($J470,$K470,$O470&gt;=AT$9),$N470+AT$9&amp;"-"&amp;$F470,
         TRUE,"")</f>
        <v>986-246</v>
      </c>
      <c r="AU470" t="str" cm="1">
        <f t="array" ref="AU470">_xlfn.IFS($A470="","",
         AND($I470,$K470,$M470&gt;=AU$9),$E470&amp;"-"&amp;$L470+AU$9,
         AND($J470,$K470,$O470&gt;=AU$9),$N470+AU$9&amp;"-"&amp;$F470,
         TRUE,"")</f>
        <v>986-247</v>
      </c>
      <c r="AV470" t="str" cm="1">
        <f t="array" ref="AV470">_xlfn.IFS($A470="","",
         AND($I470,$K470,$M470&gt;=AV$9),$E470&amp;"-"&amp;$L470+AV$9,
         AND($J470,$K470,$O470&gt;=AV$9),$N470+AV$9&amp;"-"&amp;$F470,
         TRUE,"")</f>
        <v>986-248</v>
      </c>
      <c r="AW470" t="str" cm="1">
        <f t="array" ref="AW470">_xlfn.IFS($A470="","",
         AND($I470,$K470,$M470&gt;=AW$9),$E470&amp;"-"&amp;$L470+AW$9,
         AND($J470,$K470,$O470&gt;=AW$9),$N470+AW$9&amp;"-"&amp;$F470,
         TRUE,"")</f>
        <v>986-249</v>
      </c>
      <c r="AX470" t="str" cm="1">
        <f t="array" ref="AX470">_xlfn.IFS($A470="","",
         AND($I470,$K470,$M470&gt;=AX$9),$E470&amp;"-"&amp;$L470+AX$9,
         AND($J470,$K470,$O470&gt;=AX$9),$N470+AX$9&amp;"-"&amp;$F470,
         TRUE,"")</f>
        <v>986-250</v>
      </c>
      <c r="AY470" t="str" cm="1">
        <f t="array" ref="AY470">_xlfn.IFS($A470="","",
         AND($I470,$K470,$M470&gt;=AY$9),$E470&amp;"-"&amp;$L470+AY$9,
         AND($J470,$K470,$O470&gt;=AY$9),$N470+AY$9&amp;"-"&amp;$F470,
         TRUE,"")</f>
        <v>986-251</v>
      </c>
      <c r="AZ470" t="str" cm="1">
        <f t="array" ref="AZ470">_xlfn.IFS($A470="","",
         AND($I470,$K470,$M470&gt;=AZ$9),$E470&amp;"-"&amp;$L470+AZ$9,
         AND($J470,$K470,$O470&gt;=AZ$9),$N470+AZ$9&amp;"-"&amp;$F470,
         TRUE,"")</f>
        <v>986-252</v>
      </c>
      <c r="BA470" t="str" cm="1">
        <f t="array" ref="BA470">_xlfn.IFS($A470="","",
         AND($I470,$K470,$M470&gt;=BA$9),$E470&amp;"-"&amp;$L470+BA$9,
         AND($J470,$K470,$O470&gt;=BA$9),$N470+BA$9&amp;"-"&amp;$F470,
         TRUE,"")</f>
        <v>986-253</v>
      </c>
      <c r="BB470" t="str" cm="1">
        <f t="array" ref="BB470">_xlfn.IFS($A470="","",
         AND($I470,$K470,$M470&gt;=BB$9),$E470&amp;"-"&amp;$L470+BB$9,
         AND($J470,$K470,$O470&gt;=BB$9),$N470+BB$9&amp;"-"&amp;$F470,
         TRUE,"")</f>
        <v>986-254</v>
      </c>
      <c r="BC470" t="str" cm="1">
        <f t="array" ref="BC470">_xlfn.IFS($A470="","",
         AND($I470,$K470,$M470&gt;=BC$9),$E470&amp;"-"&amp;$L470+BC$9,
         AND($J470,$K470,$O470&gt;=BC$9),$N470+BC$9&amp;"-"&amp;$F470,
         TRUE,"")</f>
        <v>986-255</v>
      </c>
      <c r="BD470" t="str" cm="1">
        <f t="array" ref="BD470">_xlfn.IFS($A470="","",
         AND($I470,$K470,$M470&gt;=BD$9),$E470&amp;"-"&amp;$L470+BD$9,
         AND($J470,$K470,$O470&gt;=BD$9),$N470+BD$9&amp;"-"&amp;$F470,
         TRUE,"")</f>
        <v>986-256</v>
      </c>
      <c r="BE470" t="str" cm="1">
        <f t="array" ref="BE470">_xlfn.IFS($A470="","",
         AND($I470,$K470,$M470&gt;=BE$9),$E470&amp;"-"&amp;$L470+BE$9,
         AND($J470,$K470,$O470&gt;=BE$9),$N470+BE$9&amp;"-"&amp;$F470,
         TRUE,"")</f>
        <v>986-257</v>
      </c>
      <c r="BF470" t="str" cm="1">
        <f t="array" ref="BF470">_xlfn.IFS($A470="","",
         AND($I470,$K470,$M470&gt;=BF$9),$E470&amp;"-"&amp;$L470+BF$9,
         AND($J470,$K470,$O470&gt;=BF$9),$N470+BF$9&amp;"-"&amp;$F470,
         TRUE,"")</f>
        <v>986-258</v>
      </c>
      <c r="BG470" t="str" cm="1">
        <f t="array" ref="BG470">_xlfn.IFS($A470="","",
         AND($I470,$K470,$M470&gt;=BG$9),$E470&amp;"-"&amp;$L470+BG$9,
         AND($J470,$K470,$O470&gt;=BG$9),$N470+BG$9&amp;"-"&amp;$F470,
         TRUE,"")</f>
        <v>986-259</v>
      </c>
      <c r="BH470" t="str" cm="1">
        <f t="array" ref="BH470">_xlfn.IFS($A470="","",
         AND($I470,$K470,$M470&gt;=BH$9),$E470&amp;"-"&amp;$L470+BH$9,
         AND($J470,$K470,$O470&gt;=BH$9),$N470+BH$9&amp;"-"&amp;$F470,
         TRUE,"")</f>
        <v>986-260</v>
      </c>
      <c r="BI470" t="str" cm="1">
        <f t="array" ref="BI470">_xlfn.IFS($A470="","",
         AND($I470,$K470,$M470&gt;=BI$9),$E470&amp;"-"&amp;$L470+BI$9,
         AND($J470,$K470,$O470&gt;=BI$9),$N470+BI$9&amp;"-"&amp;$F470,
         TRUE,"")</f>
        <v>986-261</v>
      </c>
      <c r="BJ470" t="str" cm="1">
        <f t="array" ref="BJ470">_xlfn.IFS($A470="","",
         AND($I470,$K470,$M470&gt;=BJ$9),$E470&amp;"-"&amp;$L470+BJ$9,
         AND($J470,$K470,$O470&gt;=BJ$9),$N470+BJ$9&amp;"-"&amp;$F470,
         TRUE,"")</f>
        <v>986-262</v>
      </c>
      <c r="BK470" t="str" cm="1">
        <f t="array" ref="BK470">_xlfn.IFS($A470="","",
         AND($I470,$K470,$M470&gt;=BK$9),$E470&amp;"-"&amp;$L470+BK$9,
         AND($J470,$K470,$O470&gt;=BK$9),$N470+BK$9&amp;"-"&amp;$F470,
         TRUE,"")</f>
        <v>986-263</v>
      </c>
      <c r="BL470" t="str" cm="1">
        <f t="array" ref="BL470">_xlfn.IFS($A470="","",
         AND($I470,$K470,$M470&gt;=BL$9),$E470&amp;"-"&amp;$L470+BL$9,
         AND($J470,$K470,$O470&gt;=BL$9),$N470+BL$9&amp;"-"&amp;$F470,
         TRUE,"")</f>
        <v>986-264</v>
      </c>
      <c r="BM470" t="str" cm="1">
        <f t="array" ref="BM470">_xlfn.IFS($A470="","",
         AND($I470,$K470,$M470&gt;=BM$9),$E470&amp;"-"&amp;$L470+BM$9,
         AND($J470,$K470,$O470&gt;=BM$9),$N470+BM$9&amp;"-"&amp;$F470,
         TRUE,"")</f>
        <v>986-265</v>
      </c>
      <c r="BN470" t="str" cm="1">
        <f t="array" ref="BN470">_xlfn.IFS($A470="","",
         AND($I470,$K470,$M470&gt;=BN$9),$E470&amp;"-"&amp;$L470+BN$9,
         AND($J470,$K470,$O470&gt;=BN$9),$N470+BN$9&amp;"-"&amp;$F470,
         TRUE,"")</f>
        <v>986-266</v>
      </c>
      <c r="BO470" t="str" cm="1">
        <f t="array" ref="BO470">_xlfn.IFS($A470="","",
         AND($I470,$K470,$M470&gt;=BO$9),$E470&amp;"-"&amp;$L470+BO$9,
         AND($J470,$K470,$O470&gt;=BO$9),$N470+BO$9&amp;"-"&amp;$F470,
         TRUE,"")</f>
        <v>986-267</v>
      </c>
      <c r="BP470" t="str" cm="1">
        <f t="array" ref="BP470">_xlfn.IFS($A470="","",
         AND($I470,$K470,$M470&gt;=BP$9),$E470&amp;"-"&amp;$L470+BP$9,
         AND($J470,$K470,$O470&gt;=BP$9),$N470+BP$9&amp;"-"&amp;$F470,
         TRUE,"")</f>
        <v>986-268</v>
      </c>
      <c r="BQ470" t="str" cm="1">
        <f t="array" ref="BQ470">_xlfn.IFS($A470="","",
         AND($I470,$K470,$M470&gt;=BQ$9),$E470&amp;"-"&amp;$L470+BQ$9,
         AND($J470,$K470,$O470&gt;=BQ$9),$N470+BQ$9&amp;"-"&amp;$F470,
         TRUE,"")</f>
        <v>986-269</v>
      </c>
      <c r="BR470" t="str" cm="1">
        <f t="array" ref="BR470">_xlfn.IFS($A470="","",
         AND($I470,$K470,$M470&gt;=BR$9),$E470&amp;"-"&amp;$L470+BR$9,
         AND($J470,$K470,$O470&gt;=BR$9),$N470+BR$9&amp;"-"&amp;$F470,
         TRUE,"")</f>
        <v>986-270</v>
      </c>
      <c r="BS470" t="str" cm="1">
        <f t="array" ref="BS470">_xlfn.IFS($A470="","",
         AND($I470,$K470,$M470&gt;=BS$9),$E470&amp;"-"&amp;$L470+BS$9,
         AND($J470,$K470,$O470&gt;=BS$9),$N470+BS$9&amp;"-"&amp;$F470,
         TRUE,"")</f>
        <v>986-271</v>
      </c>
      <c r="BT470" t="str" cm="1">
        <f t="array" ref="BT470">_xlfn.IFS($A470="","",
         AND($I470,$K470,$M470&gt;=BT$9),$E470&amp;"-"&amp;$L470+BT$9,
         AND($J470,$K470,$O470&gt;=BT$9),$N470+BT$9&amp;"-"&amp;$F470,
         TRUE,"")</f>
        <v>986-272</v>
      </c>
      <c r="BU470" t="str" cm="1">
        <f t="array" ref="BU470">_xlfn.IFS($A470="","",
         AND($I470,$K470,$M470&gt;=BU$9),$E470&amp;"-"&amp;$L470+BU$9,
         AND($J470,$K470,$O470&gt;=BU$9),$N470+BU$9&amp;"-"&amp;$F470,
         TRUE,"")</f>
        <v>986-273</v>
      </c>
      <c r="BV470" t="str" cm="1">
        <f t="array" ref="BV470">_xlfn.IFS($A470="","",
         AND($I470,$K470,$M470&gt;=BV$9),$E470&amp;"-"&amp;$L470+BV$9,
         AND($J470,$K470,$O470&gt;=BV$9),$N470+BV$9&amp;"-"&amp;$F470,
         TRUE,"")</f>
        <v>986-274</v>
      </c>
      <c r="BW470" t="str" cm="1">
        <f t="array" ref="BW470">_xlfn.IFS($A470="","",
         AND($I470,$K470,$M470&gt;=BW$9),$E470&amp;"-"&amp;$L470+BW$9,
         AND($J470,$K470,$O470&gt;=BW$9),$N470+BW$9&amp;"-"&amp;$F470,
         TRUE,"")</f>
        <v>986-275</v>
      </c>
      <c r="BX470" t="str" cm="1">
        <f t="array" ref="BX470">_xlfn.IFS($A470="","",
         AND($I470,$K470,$M470&gt;=BX$9),$E470&amp;"-"&amp;$L470+BX$9,
         AND($J470,$K470,$O470&gt;=BX$9),$N470+BX$9&amp;"-"&amp;$F470,
         TRUE,"")</f>
        <v>986-276</v>
      </c>
      <c r="BY470" t="str" cm="1">
        <f t="array" ref="BY470">_xlfn.IFS($A470="","",
         AND($I470,$K470,$M470&gt;=BY$9),$E470&amp;"-"&amp;$L470+BY$9,
         AND($J470,$K470,$O470&gt;=BY$9),$N470+BY$9&amp;"-"&amp;$F470,
         TRUE,"")</f>
        <v>986-277</v>
      </c>
      <c r="BZ470" t="str" cm="1">
        <f t="array" ref="BZ470">_xlfn.IFS($A470="","",
         AND($I470,$K470,$M470&gt;=BZ$9),$E470&amp;"-"&amp;$L470+BZ$9,
         AND($J470,$K470,$O470&gt;=BZ$9),$N470+BZ$9&amp;"-"&amp;$F470,
         TRUE,"")</f>
        <v>986-278</v>
      </c>
      <c r="CA470" t="str" cm="1">
        <f t="array" ref="CA470">_xlfn.IFS($A470="","",
         AND($I470,$K470,$M470&gt;=CA$9),$E470&amp;"-"&amp;$L470+CA$9,
         AND($J470,$K470,$O470&gt;=CA$9),$N470+CA$9&amp;"-"&amp;$F470,
         TRUE,"")</f>
        <v>986-279</v>
      </c>
      <c r="CB470" t="str" cm="1">
        <f t="array" ref="CB470">_xlfn.IFS($A470="","",
         AND($I470,$K470,$M470&gt;=CB$9),$E470&amp;"-"&amp;$L470+CB$9,
         AND($J470,$K470,$O470&gt;=CB$9),$N470+CB$9&amp;"-"&amp;$F470,
         TRUE,"")</f>
        <v>986-280</v>
      </c>
      <c r="CC470" t="str" cm="1">
        <f t="array" ref="CC470">_xlfn.IFS($A470="","",
         AND($I470,$K470,$M470&gt;=CC$9),$E470&amp;"-"&amp;$L470+CC$9,
         AND($J470,$K470,$O470&gt;=CC$9),$N470+CC$9&amp;"-"&amp;$F470,
         TRUE,"")</f>
        <v>986-281</v>
      </c>
      <c r="CD470" t="str" cm="1">
        <f t="array" ref="CD470">_xlfn.IFS($A470="","",
         AND($I470,$K470,$M470&gt;=CD$9),$E470&amp;"-"&amp;$L470+CD$9,
         AND($J470,$K470,$O470&gt;=CD$9),$N470+CD$9&amp;"-"&amp;$F470,
         TRUE,"")</f>
        <v>986-282</v>
      </c>
      <c r="CE470" t="str" cm="1">
        <f t="array" ref="CE470">_xlfn.IFS($A470="","",
         AND($I470,$K470,$M470&gt;=CE$9),$E470&amp;"-"&amp;$L470+CE$9,
         AND($J470,$K470,$O470&gt;=CE$9),$N470+CE$9&amp;"-"&amp;$F470,
         TRUE,"")</f>
        <v>986-283</v>
      </c>
      <c r="CF470" t="str" cm="1">
        <f t="array" ref="CF470">_xlfn.IFS($A470="","",
         AND($I470,$K470,$M470&gt;=CF$9),$E470&amp;"-"&amp;$L470+CF$9,
         AND($J470,$K470,$O470&gt;=CF$9),$N470+CF$9&amp;"-"&amp;$F470,
         TRUE,"")</f>
        <v>986-284</v>
      </c>
      <c r="CG470" t="str" cm="1">
        <f t="array" ref="CG470">_xlfn.IFS($A470="","",
         AND($I470,$K470,$M470&gt;=CG$9),$E470&amp;"-"&amp;$L470+CG$9,
         AND($J470,$K470,$O470&gt;=CG$9),$N470+CG$9&amp;"-"&amp;$F470,
         TRUE,"")</f>
        <v>986-285</v>
      </c>
      <c r="CH470" t="str" cm="1">
        <f t="array" ref="CH470">_xlfn.IFS($A470="","",
         AND($I470,$K470,$M470&gt;=CH$9),$E470&amp;"-"&amp;$L470+CH$9,
         AND($J470,$K470,$O470&gt;=CH$9),$N470+CH$9&amp;"-"&amp;$F470,
         TRUE,"")</f>
        <v>986-286</v>
      </c>
      <c r="CI470" t="str" cm="1">
        <f t="array" ref="CI470">_xlfn.IFS($A470="","",
         AND($I470,$K470,$M470&gt;=CI$9),$E470&amp;"-"&amp;$L470+CI$9,
         AND($J470,$K470,$O470&gt;=CI$9),$N470+CI$9&amp;"-"&amp;$F470,
         TRUE,"")</f>
        <v>986-287</v>
      </c>
      <c r="CJ470" t="str" cm="1">
        <f t="array" ref="CJ470">_xlfn.IFS($A470="","",
         AND($I470,$K470,$M470&gt;=CJ$9),$E470&amp;"-"&amp;$L470+CJ$9,
         AND($J470,$K470,$O470&gt;=CJ$9),$N470+CJ$9&amp;"-"&amp;$F470,
         TRUE,"")</f>
        <v>986-288</v>
      </c>
      <c r="CK470" t="str" cm="1">
        <f t="array" ref="CK470">_xlfn.IFS($A470="","",
         AND($I470,$K470,$M470&gt;=CK$9),$E470&amp;"-"&amp;$L470+CK$9,
         AND($J470,$K470,$O470&gt;=CK$9),$N470+CK$9&amp;"-"&amp;$F470,
         TRUE,"")</f>
        <v>986-289</v>
      </c>
      <c r="CL470" t="str" cm="1">
        <f t="array" ref="CL470">_xlfn.IFS($A470="","",
         AND($I470,$K470,$M470&gt;=CL$9),$E470&amp;"-"&amp;$L470+CL$9,
         AND($J470,$K470,$O470&gt;=CL$9),$N470+CL$9&amp;"-"&amp;$F470,
         TRUE,"")</f>
        <v>986-290</v>
      </c>
      <c r="CM470" t="str" cm="1">
        <f t="array" ref="CM470">_xlfn.IFS($A470="","",
         AND($I470,$K470,$M470&gt;=CM$9),$E470&amp;"-"&amp;$L470+CM$9,
         AND($J470,$K470,$O470&gt;=CM$9),$N470+CM$9&amp;"-"&amp;$F470,
         TRUE,"")</f>
        <v>986-291</v>
      </c>
      <c r="CN470" t="str" cm="1">
        <f t="array" ref="CN470">_xlfn.IFS($A470="","",
         AND($I470,$K470,$M470&gt;=CN$9),$E470&amp;"-"&amp;$L470+CN$9,
         AND($J470,$K470,$O470&gt;=CN$9),$N470+CN$9&amp;"-"&amp;$F470,
         TRUE,"")</f>
        <v>986-292</v>
      </c>
      <c r="CO470" t="str" cm="1">
        <f t="array" ref="CO470">_xlfn.IFS($A470="","",
         AND($I470,$K470,$M470&gt;=CO$9),$E470&amp;"-"&amp;$L470+CO$9,
         AND($J470,$K470,$O470&gt;=CO$9),$N470+CO$9&amp;"-"&amp;$F470,
         TRUE,"")</f>
        <v>986-293</v>
      </c>
      <c r="CP470" t="str" cm="1">
        <f t="array" ref="CP470">_xlfn.IFS($A470="","",
         AND($I470,$K470,$M470&gt;=CP$9),$E470&amp;"-"&amp;$L470+CP$9,
         AND($J470,$K470,$O470&gt;=CP$9),$N470+CP$9&amp;"-"&amp;$F470,
         TRUE,"")</f>
        <v>986-294</v>
      </c>
      <c r="CQ470" t="str" cm="1">
        <f t="array" ref="CQ470">_xlfn.IFS($A470="","",
         AND($I470,$K470,$M470&gt;=CQ$9),$E470&amp;"-"&amp;$L470+CQ$9,
         AND($J470,$K470,$O470&gt;=CQ$9),$N470+CQ$9&amp;"-"&amp;$F470,
         TRUE,"")</f>
        <v>986-295</v>
      </c>
      <c r="CR470" t="str" cm="1">
        <f t="array" ref="CR470">_xlfn.IFS($A470="","",
         AND($I470,$K470,$M470&gt;=CR$9),$E470&amp;"-"&amp;$L470+CR$9,
         AND($J470,$K470,$O470&gt;=CR$9),$N470+CR$9&amp;"-"&amp;$F470,
         TRUE,"")</f>
        <v>986-296</v>
      </c>
      <c r="CS470" t="str" cm="1">
        <f t="array" ref="CS470">_xlfn.IFS($A470="","",
         AND($I470,$K470,$M470&gt;=CS$9),$E470&amp;"-"&amp;$L470+CS$9,
         AND($J470,$K470,$O470&gt;=CS$9),$N470+CS$9&amp;"-"&amp;$F470,
         TRUE,"")</f>
        <v>986-297</v>
      </c>
      <c r="CT470" t="str" cm="1">
        <f t="array" ref="CT470">_xlfn.IFS($A470="","",
         AND($I470,$K470,$M470&gt;=CT$9),$E470&amp;"-"&amp;$L470+CT$9,
         AND($J470,$K470,$O470&gt;=CT$9),$N470+CT$9&amp;"-"&amp;$F470,
         TRUE,"")</f>
        <v>986-298</v>
      </c>
      <c r="CU470" t="str" cm="1">
        <f t="array" ref="CU470">_xlfn.IFS($A470="","",
         AND($I470,$K470,$M470&gt;=CU$9),$E470&amp;"-"&amp;$L470+CU$9,
         AND($J470,$K470,$O470&gt;=CU$9),$N470+CU$9&amp;"-"&amp;$F470,
         TRUE,"")</f>
        <v>986-299</v>
      </c>
      <c r="CV470" t="str" cm="1">
        <f t="array" ref="CV470">_xlfn.IFS($A470="","",
         AND($I470,$K470,$M470&gt;=CV$9),$E470&amp;"-"&amp;$L470+CV$9,
         AND($J470,$K470,$O470&gt;=CV$9),$N470+CV$9&amp;"-"&amp;$F470,
         TRUE,"")</f>
        <v>986-300</v>
      </c>
      <c r="CW470" t="str" cm="1">
        <f t="array" ref="CW470">_xlfn.IFS($A470="","",
         AND($I470,$K470,$M470&gt;=CW$9),$E470&amp;"-"&amp;$L470+CW$9,
         AND($J470,$K470,$O470&gt;=CW$9),$N470+CW$9&amp;"-"&amp;$F470,
         TRUE,"")</f>
        <v>986-301</v>
      </c>
      <c r="CX470" t="str" cm="1">
        <f t="array" ref="CX470">_xlfn.IFS($A470="","",
         AND($I470,$K470,$M470&gt;=CX$9),$E470&amp;"-"&amp;$L470+CX$9,
         AND($J470,$K470,$O470&gt;=CX$9),$N470+CX$9&amp;"-"&amp;$F470,
         TRUE,"")</f>
        <v>986-302</v>
      </c>
      <c r="CY470" t="str" cm="1">
        <f t="array" ref="CY470">_xlfn.IFS($A470="","",
         AND($I470,$K470,$M470&gt;=CY$9),$E470&amp;"-"&amp;$L470+CY$9,
         AND($J470,$K470,$O470&gt;=CY$9),$N470+CY$9&amp;"-"&amp;$F470,
         TRUE,"")</f>
        <v>986-303</v>
      </c>
      <c r="CZ470" t="str" cm="1">
        <f t="array" ref="CZ470">_xlfn.IFS($A470="","",
         AND($I470,$K470,$M470&gt;=CZ$9),$E470&amp;"-"&amp;$L470+CZ$9,
         AND($J470,$K470,$O470&gt;=CZ$9),$N470+CZ$9&amp;"-"&amp;$F470,
         TRUE,"")</f>
        <v>986-304</v>
      </c>
      <c r="DA470" t="str" cm="1">
        <f t="array" ref="DA470">_xlfn.IFS($A470="","",
         AND($I470,$K470,$M470&gt;=DA$9),$E470&amp;"-"&amp;$L470+DA$9,
         AND($J470,$K470,$O470&gt;=DA$9),$N470+DA$9&amp;"-"&amp;$F470,
         TRUE,"")</f>
        <v>986-305</v>
      </c>
      <c r="DB470" t="str" cm="1">
        <f t="array" ref="DB470">_xlfn.IFS($A470="","",
         AND($I470,$K470,$M470&gt;=DB$9),$E470&amp;"-"&amp;$L470+DB$9,
         AND($J470,$K470,$O470&gt;=DB$9),$N470+DB$9&amp;"-"&amp;$F470,
         TRUE,"")</f>
        <v>986-306</v>
      </c>
      <c r="DC470" t="str" cm="1">
        <f t="array" ref="DC470">_xlfn.IFS($A470="","",
         AND($I470,$K470,$M470&gt;=DC$9),$E470&amp;"-"&amp;$L470+DC$9,
         AND($J470,$K470,$O470&gt;=DC$9),$N470+DC$9&amp;"-"&amp;$F470,
         TRUE,"")</f>
        <v>986-307</v>
      </c>
      <c r="DD470" t="str" cm="1">
        <f t="array" ref="DD470">_xlfn.IFS($A470="","",
         AND($I470,$K470,$M470&gt;=DD$9),$E470&amp;"-"&amp;$L470+DD$9,
         AND($J470,$K470,$O470&gt;=DD$9),$N470+DD$9&amp;"-"&amp;$F470,
         TRUE,"")</f>
        <v>986-308</v>
      </c>
      <c r="DE470" t="str" cm="1">
        <f t="array" ref="DE470">_xlfn.IFS($A470="","",
         AND($I470,$K470,$M470&gt;=DE$9),$E470&amp;"-"&amp;$L470+DE$9,
         AND($J470,$K470,$O470&gt;=DE$9),$N470+DE$9&amp;"-"&amp;$F470,
         TRUE,"")</f>
        <v>986-309</v>
      </c>
      <c r="DF470" t="str" cm="1">
        <f t="array" ref="DF470">_xlfn.IFS($A470="","",
         AND($I470,$K470,$M470&gt;=DF$9),$E470&amp;"-"&amp;$L470+DF$9,
         AND($J470,$K470,$O470&gt;=DF$9),$N470+DF$9&amp;"-"&amp;$F470,
         TRUE,"")</f>
        <v>986-310</v>
      </c>
      <c r="DG470" t="str" cm="1">
        <f t="array" ref="DG470">_xlfn.IFS($A470="","",
         AND($I470,$K470,$M470&gt;=DG$9),$E470&amp;"-"&amp;$L470+DG$9,
         AND($J470,$K470,$O470&gt;=DG$9),$N470+DG$9&amp;"-"&amp;$F470,
         TRUE,"")</f>
        <v>986-311</v>
      </c>
      <c r="DH470" t="str" cm="1">
        <f t="array" ref="DH470">_xlfn.IFS($A470="","",
         AND($I470,$K470,$M470&gt;=DH$9),$E470&amp;"-"&amp;$L470+DH$9,
         AND($J470,$K470,$O470&gt;=DH$9),$N470+DH$9&amp;"-"&amp;$F470,
         TRUE,"")</f>
        <v>986-312</v>
      </c>
      <c r="DI470" t="str" cm="1">
        <f t="array" ref="DI470">_xlfn.IFS($A470="","",
         AND($I470,$K470,$M470&gt;=DI$9),$E470&amp;"-"&amp;$L470+DI$9,
         AND($J470,$K470,$O470&gt;=DI$9),$N470+DI$9&amp;"-"&amp;$F470,
         TRUE,"")</f>
        <v>986-313</v>
      </c>
      <c r="DJ470" t="str" cm="1">
        <f t="array" ref="DJ470">_xlfn.IFS($A470="","",
         AND($I470,$K470,$M470&gt;=DJ$9),$E470&amp;"-"&amp;$L470+DJ$9,
         AND($J470,$K470,$O470&gt;=DJ$9),$N470+DJ$9&amp;"-"&amp;$F470,
         TRUE,"")</f>
        <v>986-314</v>
      </c>
      <c r="DK470" t="str" cm="1">
        <f t="array" ref="DK470">_xlfn.IFS($A470="","",
         AND($I470,$K470,$M470&gt;=DK$9),$E470&amp;"-"&amp;$L470+DK$9,
         AND($J470,$K470,$O470&gt;=DK$9),$N470+DK$9&amp;"-"&amp;$F470,
         TRUE,"")</f>
        <v>986-315</v>
      </c>
      <c r="DL470" t="str" cm="1">
        <f t="array" ref="DL470">_xlfn.IFS($A470="","",
         AND($I470,$K470,$M470&gt;=DL$9),$E470&amp;"-"&amp;$L470+DL$9,
         AND($J470,$K470,$O470&gt;=DL$9),$N470+DL$9&amp;"-"&amp;$F470,
         TRUE,"")</f>
        <v>986-316</v>
      </c>
      <c r="DM470" t="str" cm="1">
        <f t="array" ref="DM470">_xlfn.IFS($A470="","",
         AND($I470,$K470,$M470&gt;=DM$9),$E470&amp;"-"&amp;$L470+DM$9,
         AND($J470,$K470,$O470&gt;=DM$9),$N470+DM$9&amp;"-"&amp;$F470,
         TRUE,"")</f>
        <v>986-317</v>
      </c>
      <c r="DN470" t="str" cm="1">
        <f t="array" ref="DN470">_xlfn.IFS($A470="","",
         AND($I470,$K470,$M470&gt;=DN$9),$E470&amp;"-"&amp;$L470+DN$9,
         AND($J470,$K470,$O470&gt;=DN$9),$N470+DN$9&amp;"-"&amp;$F470,
         TRUE,"")</f>
        <v>986-318</v>
      </c>
      <c r="DO470" t="str" cm="1">
        <f t="array" ref="DO470">_xlfn.IFS($A470="","",
         AND($I470,$K470,$M470&gt;=DO$9),$E470&amp;"-"&amp;$L470+DO$9,
         AND($J470,$K470,$O470&gt;=DO$9),$N470+DO$9&amp;"-"&amp;$F470,
         TRUE,"")</f>
        <v>986-319</v>
      </c>
      <c r="DP470" t="str" cm="1">
        <f t="array" ref="DP470">_xlfn.IFS($A470="","",
         AND($I470,$K470,$M470&gt;=DP$9),$E470&amp;"-"&amp;$L470+DP$9,
         AND($J470,$K470,$O470&gt;=DP$9),$N470+DP$9&amp;"-"&amp;$F470,
         TRUE,"")</f>
        <v>986-320</v>
      </c>
      <c r="DQ470" t="str" cm="1">
        <f t="array" ref="DQ470">_xlfn.IFS($A470="","",
         AND($I470,$K470,$M470&gt;=DQ$9),$E470&amp;"-"&amp;$L470+DQ$9,
         AND($J470,$K470,$O470&gt;=DQ$9),$N470+DQ$9&amp;"-"&amp;$F470,
         TRUE,"")</f>
        <v>986-321</v>
      </c>
      <c r="DR470" t="str" cm="1">
        <f t="array" ref="DR470">_xlfn.IFS($A470="","",
         AND($I470,$K470,$M470&gt;=DR$9),$E470&amp;"-"&amp;$L470+DR$9,
         AND($J470,$K470,$O470&gt;=DR$9),$N470+DR$9&amp;"-"&amp;$F470,
         TRUE,"")</f>
        <v>986-322</v>
      </c>
      <c r="DS470" t="str" cm="1">
        <f t="array" ref="DS470">_xlfn.IFS($A470="","",
         AND($I470,$K470,$M470&gt;=DS$9),$E470&amp;"-"&amp;$L470+DS$9,
         AND($J470,$K470,$O470&gt;=DS$9),$N470+DS$9&amp;"-"&amp;$F470,
         TRUE,"")</f>
        <v>986-323</v>
      </c>
      <c r="DT470" t="str" cm="1">
        <f t="array" ref="DT470">_xlfn.IFS($A470="","",
         AND($I470,$K470,$M470&gt;=DT$9),$E470&amp;"-"&amp;$L470+DT$9,
         AND($J470,$K470,$O470&gt;=DT$9),$N470+DT$9&amp;"-"&amp;$F470,
         TRUE,"")</f>
        <v>986-324</v>
      </c>
      <c r="DU470" t="str" cm="1">
        <f t="array" ref="DU470">_xlfn.IFS($A470="","",
         AND($I470,$K470,$M470&gt;=DU$9),$E470&amp;"-"&amp;$L470+DU$9,
         AND($J470,$K470,$O470&gt;=DU$9),$N470+DU$9&amp;"-"&amp;$F470,
         TRUE,"")</f>
        <v>986-325</v>
      </c>
      <c r="DV470" t="str" cm="1">
        <f t="array" ref="DV470">_xlfn.IFS($A470="","",
         AND($I470,$K470,$M470&gt;=DV$9),$E470&amp;"-"&amp;$L470+DV$9,
         AND($J470,$K470,$O470&gt;=DV$9),$N470+DV$9&amp;"-"&amp;$F470,
         TRUE,"")</f>
        <v>986-326</v>
      </c>
      <c r="DW470" t="str" cm="1">
        <f t="array" ref="DW470">_xlfn.IFS($A470="","",
         AND($I470,$K470,$M470&gt;=DW$9),$E470&amp;"-"&amp;$L470+DW$9,
         AND($J470,$K470,$O470&gt;=DW$9),$N470+DW$9&amp;"-"&amp;$F470,
         TRUE,"")</f>
        <v>986-327</v>
      </c>
      <c r="DX470" t="str" cm="1">
        <f t="array" ref="DX470">_xlfn.IFS($A470="","",
         AND($I470,$K470,$M470&gt;=DX$9),$E470&amp;"-"&amp;$L470+DX$9,
         AND($J470,$K470,$O470&gt;=DX$9),$N470+DX$9&amp;"-"&amp;$F470,
         TRUE,"")</f>
        <v>986-328</v>
      </c>
      <c r="DY470" t="str" cm="1">
        <f t="array" ref="DY470">_xlfn.IFS($A470="","",
         AND($I470,$K470,$M470&gt;=DY$9),$E470&amp;"-"&amp;$L470+DY$9,
         AND($J470,$K470,$O470&gt;=DY$9),$N470+DY$9&amp;"-"&amp;$F470,
         TRUE,"")</f>
        <v>986-329</v>
      </c>
      <c r="DZ470" t="str" cm="1">
        <f t="array" ref="DZ470">_xlfn.IFS($A470="","",
         AND($I470,$K470,$M470&gt;=DZ$9),$E470&amp;"-"&amp;$L470+DZ$9,
         AND($J470,$K470,$O470&gt;=DZ$9),$N470+DZ$9&amp;"-"&amp;$F470,
         TRUE,"")</f>
        <v>986-330</v>
      </c>
      <c r="EA470" t="str" cm="1">
        <f t="array" ref="EA470">_xlfn.IFS($A470="","",
         AND($I470,$K470,$M470&gt;=EA$9),$E470&amp;"-"&amp;$L470+EA$9,
         AND($J470,$K470,$O470&gt;=EA$9),$N470+EA$9&amp;"-"&amp;$F470,
         TRUE,"")</f>
        <v>986-331</v>
      </c>
      <c r="EB470" t="str" cm="1">
        <f t="array" ref="EB470">_xlfn.IFS($A470="","",
         AND($I470,$K470,$M470&gt;=EB$9),$E470&amp;"-"&amp;$L470+EB$9,
         AND($J470,$K470,$O470&gt;=EB$9),$N470+EB$9&amp;"-"&amp;$F470,
         TRUE,"")</f>
        <v>986-332</v>
      </c>
      <c r="EC470" t="str" cm="1">
        <f t="array" ref="EC470">_xlfn.IFS($A470="","",
         AND($I470,$K470,$M470&gt;=EC$9),$E470&amp;"-"&amp;$L470+EC$9,
         AND($J470,$K470,$O470&gt;=EC$9),$N470+EC$9&amp;"-"&amp;$F470,
         TRUE,"")</f>
        <v>986-333</v>
      </c>
      <c r="ED470" t="str" cm="1">
        <f t="array" ref="ED470">_xlfn.IFS($A470="","",
         AND($I470,$K470,$M470&gt;=ED$9),$E470&amp;"-"&amp;$L470+ED$9,
         AND($J470,$K470,$O470&gt;=ED$9),$N470+ED$9&amp;"-"&amp;$F470,
         TRUE,"")</f>
        <v>986-334</v>
      </c>
      <c r="EE470" t="str" cm="1">
        <f t="array" ref="EE470">_xlfn.IFS($A470="","",
         AND($I470,$K470,$M470&gt;=EE$9),$E470&amp;"-"&amp;$L470+EE$9,
         AND($J470,$K470,$O470&gt;=EE$9),$N470+EE$9&amp;"-"&amp;$F470,
         TRUE,"")</f>
        <v>986-335</v>
      </c>
      <c r="EF470" t="str" cm="1">
        <f t="array" ref="EF470">_xlfn.IFS($A470="","",
         AND($I470,$K470,$M470&gt;=EF$9),$E470&amp;"-"&amp;$L470+EF$9,
         AND($J470,$K470,$O470&gt;=EF$9),$N470+EF$9&amp;"-"&amp;$F470,
         TRUE,"")</f>
        <v>986-336</v>
      </c>
      <c r="EG470" t="str" cm="1">
        <f t="array" ref="EG470">_xlfn.IFS($A470="","",
         AND($I470,$K470,$M470&gt;=EG$9),$E470&amp;"-"&amp;$L470+EG$9,
         AND($J470,$K470,$O470&gt;=EG$9),$N470+EG$9&amp;"-"&amp;$F470,
         TRUE,"")</f>
        <v>986-337</v>
      </c>
      <c r="EH470" t="str" cm="1">
        <f t="array" ref="EH470">_xlfn.IFS($A470="","",
         AND($I470,$K470,$M470&gt;=EH$9),$E470&amp;"-"&amp;$L470+EH$9,
         AND($J470,$K470,$O470&gt;=EH$9),$N470+EH$9&amp;"-"&amp;$F470,
         TRUE,"")</f>
        <v>986-338</v>
      </c>
      <c r="EI470" t="str" cm="1">
        <f t="array" ref="EI470">_xlfn.IFS($A470="","",
         AND($I470,$K470,$M470&gt;=EI$9),$E470&amp;"-"&amp;$L470+EI$9,
         AND($J470,$K470,$O470&gt;=EI$9),$N470+EI$9&amp;"-"&amp;$F470,
         TRUE,"")</f>
        <v>986-339</v>
      </c>
      <c r="EJ470" t="str" cm="1">
        <f t="array" ref="EJ470">_xlfn.IFS($A470="","",
         AND($I470,$K470,$M470&gt;=EJ$9),$E470&amp;"-"&amp;$L470+EJ$9,
         AND($J470,$K470,$O470&gt;=EJ$9),$N470+EJ$9&amp;"-"&amp;$F470,
         TRUE,"")</f>
        <v>986-340</v>
      </c>
      <c r="EK470" t="str" cm="1">
        <f t="array" ref="EK470">_xlfn.IFS($A470="","",
         AND($I470,$K470,$M470&gt;=EK$9),$E470&amp;"-"&amp;$L470+EK$9,
         AND($J470,$K470,$O470&gt;=EK$9),$N470+EK$9&amp;"-"&amp;$F470,
         TRUE,"")</f>
        <v>986-341</v>
      </c>
      <c r="EL470" t="str" cm="1">
        <f t="array" ref="EL470">_xlfn.IFS($A470="","",
         AND($I470,$K470,$M470&gt;=EL$9),$E470&amp;"-"&amp;$L470+EL$9,
         AND($J470,$K470,$O470&gt;=EL$9),$N470+EL$9&amp;"-"&amp;$F470,
         TRUE,"")</f>
        <v>986-342</v>
      </c>
      <c r="EM470" t="str" cm="1">
        <f t="array" ref="EM470">_xlfn.IFS($A470="","",
         AND($I470,$K470,$M470&gt;=EM$9),$E470&amp;"-"&amp;$L470+EM$9,
         AND($J470,$K470,$O470&gt;=EM$9),$N470+EM$9&amp;"-"&amp;$F470,
         TRUE,"")</f>
        <v>986-343</v>
      </c>
      <c r="EN470" t="str" cm="1">
        <f t="array" ref="EN470">_xlfn.IFS($A470="","",
         AND($I470,$K470,$M470&gt;=EN$9),$E470&amp;"-"&amp;$L470+EN$9,
         AND($J470,$K470,$O470&gt;=EN$9),$N470+EN$9&amp;"-"&amp;$F470,
         TRUE,"")</f>
        <v>986-344</v>
      </c>
      <c r="EO470" t="str" cm="1">
        <f t="array" ref="EO470">_xlfn.IFS($A470="","",
         AND($I470,$K470,$M470&gt;=EO$9),$E470&amp;"-"&amp;$L470+EO$9,
         AND($J470,$K470,$O470&gt;=EO$9),$N470+EO$9&amp;"-"&amp;$F470,
         TRUE,"")</f>
        <v>986-345</v>
      </c>
      <c r="EP470" t="str" cm="1">
        <f t="array" ref="EP470">_xlfn.IFS($A470="","",
         AND($I470,$K470,$M470&gt;=EP$9),$E470&amp;"-"&amp;$L470+EP$9,
         AND($J470,$K470,$O470&gt;=EP$9),$N470+EP$9&amp;"-"&amp;$F470,
         TRUE,"")</f>
        <v>986-346</v>
      </c>
      <c r="EQ470" t="str" cm="1">
        <f t="array" ref="EQ470">_xlfn.IFS($A470="","",
         AND($I470,$K470,$M470&gt;=EQ$9),$E470&amp;"-"&amp;$L470+EQ$9,
         AND($J470,$K470,$O470&gt;=EQ$9),$N470+EQ$9&amp;"-"&amp;$F470,
         TRUE,"")</f>
        <v>986-347</v>
      </c>
      <c r="ER470" t="str" cm="1">
        <f t="array" ref="ER470">_xlfn.IFS($A470="","",
         AND($I470,$K470,$M470&gt;=ER$9),$E470&amp;"-"&amp;$L470+ER$9,
         AND($J470,$K470,$O470&gt;=ER$9),$N470+ER$9&amp;"-"&amp;$F470,
         TRUE,"")</f>
        <v>986-348</v>
      </c>
      <c r="ES470" t="str" cm="1">
        <f t="array" ref="ES470">_xlfn.IFS($A470="","",
         AND($I470,$K470,$M470&gt;=ES$9),$E470&amp;"-"&amp;$L470+ES$9,
         AND($J470,$K470,$O470&gt;=ES$9),$N470+ES$9&amp;"-"&amp;$F470,
         TRUE,"")</f>
        <v>986-349</v>
      </c>
      <c r="ET470" t="str" cm="1">
        <f t="array" ref="ET470">_xlfn.IFS($A470="","",
         AND($I470,$K470,$M470&gt;=ET$9),$E470&amp;"-"&amp;$L470+ET$9,
         AND($J470,$K470,$O470&gt;=ET$9),$N470+ET$9&amp;"-"&amp;$F470,
         TRUE,"")</f>
        <v>986-350</v>
      </c>
      <c r="EU470" t="str" cm="1">
        <f t="array" ref="EU470">_xlfn.IFS($A470="","",
         AND($I470,$K470,$M470&gt;=EU$9),$E470&amp;"-"&amp;$L470+EU$9,
         AND($J470,$K470,$O470&gt;=EU$9),$N470+EU$9&amp;"-"&amp;$F470,
         TRUE,"")</f>
        <v>986-351</v>
      </c>
      <c r="EV470" t="str" cm="1">
        <f t="array" ref="EV470">_xlfn.IFS($A470="","",
         AND($I470,$K470,$M470&gt;=EV$9),$E470&amp;"-"&amp;$L470+EV$9,
         AND($J470,$K470,$O470&gt;=EV$9),$N470+EV$9&amp;"-"&amp;$F470,
         TRUE,"")</f>
        <v>986-352</v>
      </c>
      <c r="EW470" t="str" cm="1">
        <f t="array" ref="EW470">_xlfn.IFS($A470="","",
         AND($I470,$K470,$M470&gt;=EW$9),$E470&amp;"-"&amp;$L470+EW$9,
         AND($J470,$K470,$O470&gt;=EW$9),$N470+EW$9&amp;"-"&amp;$F470,
         TRUE,"")</f>
        <v>986-353</v>
      </c>
      <c r="EX470" t="str" cm="1">
        <f t="array" ref="EX470">_xlfn.IFS($A470="","",
         AND($I470,$K470,$M470&gt;=EX$9),$E470&amp;"-"&amp;$L470+EX$9,
         AND($J470,$K470,$O470&gt;=EX$9),$N470+EX$9&amp;"-"&amp;$F470,
         TRUE,"")</f>
        <v>986-354</v>
      </c>
      <c r="EY470" t="str" cm="1">
        <f t="array" ref="EY470">_xlfn.IFS($A470="","",
         AND($I470,$K470,$M470&gt;=EY$9),$E470&amp;"-"&amp;$L470+EY$9,
         AND($J470,$K470,$O470&gt;=EY$9),$N470+EY$9&amp;"-"&amp;$F470,
         TRUE,"")</f>
        <v>986-355</v>
      </c>
      <c r="EZ470" t="str" cm="1">
        <f t="array" ref="EZ470">_xlfn.IFS($A470="","",
         AND($I470,$K470,$M470&gt;=EZ$9),$E470&amp;"-"&amp;$L470+EZ$9,
         AND($J470,$K470,$O470&gt;=EZ$9),$N470+EZ$9&amp;"-"&amp;$F470,
         TRUE,"")</f>
        <v>986-356</v>
      </c>
      <c r="FA470" t="str" cm="1">
        <f t="array" ref="FA470">_xlfn.IFS($A470="","",
         AND($I470,$K470,$M470&gt;=FA$9),$E470&amp;"-"&amp;$L470+FA$9,
         AND($J470,$K470,$O470&gt;=FA$9),$N470+FA$9&amp;"-"&amp;$F470,
         TRUE,"")</f>
        <v>986-357</v>
      </c>
      <c r="FB470" t="str" cm="1">
        <f t="array" ref="FB470">_xlfn.IFS($A470="","",
         AND($I470,$K470,$M470&gt;=FB$9),$E470&amp;"-"&amp;$L470+FB$9,
         AND($J470,$K470,$O470&gt;=FB$9),$N470+FB$9&amp;"-"&amp;$F470,
         TRUE,"")</f>
        <v>986-358</v>
      </c>
      <c r="FC470" t="str" cm="1">
        <f t="array" ref="FC470">_xlfn.IFS($A470="","",
         AND($I470,$K470,$M470&gt;=FC$9),$E470&amp;"-"&amp;$L470+FC$9,
         AND($J470,$K470,$O470&gt;=FC$9),$N470+FC$9&amp;"-"&amp;$F470,
         TRUE,"")</f>
        <v>986-359</v>
      </c>
      <c r="FD470" t="str" cm="1">
        <f t="array" ref="FD470">_xlfn.IFS($A470="","",
         AND($I470,$K470,$M470&gt;=FD$9),$E470&amp;"-"&amp;$L470+FD$9,
         AND($J470,$K470,$O470&gt;=FD$9),$N470+FD$9&amp;"-"&amp;$F470,
         TRUE,"")</f>
        <v>986-360</v>
      </c>
      <c r="FE470" t="str" cm="1">
        <f t="array" ref="FE470">_xlfn.IFS($A470="","",
         AND($I470,$K470,$M470&gt;=FE$9),$E470&amp;"-"&amp;$L470+FE$9,
         AND($J470,$K470,$O470&gt;=FE$9),$N470+FE$9&amp;"-"&amp;$F470,
         TRUE,"")</f>
        <v>986-361</v>
      </c>
      <c r="FF470" t="str" cm="1">
        <f t="array" ref="FF470">_xlfn.IFS($A470="","",
         AND($I470,$K470,$M470&gt;=FF$9),$E470&amp;"-"&amp;$L470+FF$9,
         AND($J470,$K470,$O470&gt;=FF$9),$N470+FF$9&amp;"-"&amp;$F470,
         TRUE,"")</f>
        <v>986-362</v>
      </c>
      <c r="FG470" t="str" cm="1">
        <f t="array" ref="FG470">_xlfn.IFS($A470="","",
         AND($I470,$K470,$M470&gt;=FG$9),$E470&amp;"-"&amp;$L470+FG$9,
         AND($J470,$K470,$O470&gt;=FG$9),$N470+FG$9&amp;"-"&amp;$F470,
         TRUE,"")</f>
        <v>986-363</v>
      </c>
      <c r="FH470" t="str" cm="1">
        <f t="array" ref="FH470">_xlfn.IFS($A470="","",
         AND($I470,$K470,$M470&gt;=FH$9),$E470&amp;"-"&amp;$L470+FH$9,
         AND($J470,$K470,$O470&gt;=FH$9),$N470+FH$9&amp;"-"&amp;$F470,
         TRUE,"")</f>
        <v>986-364</v>
      </c>
      <c r="FI470" t="str" cm="1">
        <f t="array" ref="FI470">_xlfn.IFS($A470="","",
         AND($I470,$K470,$M470&gt;=FI$9),$E470&amp;"-"&amp;$L470+FI$9,
         AND($J470,$K470,$O470&gt;=FI$9),$N470+FI$9&amp;"-"&amp;$F470,
         TRUE,"")</f>
        <v>986-365</v>
      </c>
      <c r="FJ470" t="str" cm="1">
        <f t="array" ref="FJ470">_xlfn.IFS($A470="","",
         AND($I470,$K470,$M470&gt;=FJ$9),$E470&amp;"-"&amp;$L470+FJ$9,
         AND($J470,$K470,$O470&gt;=FJ$9),$N470+FJ$9&amp;"-"&amp;$F470,
         TRUE,"")</f>
        <v>986-366</v>
      </c>
      <c r="FK470" t="str" cm="1">
        <f t="array" ref="FK470">_xlfn.IFS($A470="","",
         AND($I470,$K470,$M470&gt;=FK$9),$E470&amp;"-"&amp;$L470+FK$9,
         AND($J470,$K470,$O470&gt;=FK$9),$N470+FK$9&amp;"-"&amp;$F470,
         TRUE,"")</f>
        <v>986-367</v>
      </c>
      <c r="FL470" t="str" cm="1">
        <f t="array" ref="FL470">_xlfn.IFS($A470="","",
         AND($I470,$K470,$M470&gt;=FL$9),$E470&amp;"-"&amp;$L470+FL$9,
         AND($J470,$K470,$O470&gt;=FL$9),$N470+FL$9&amp;"-"&amp;$F470,
         TRUE,"")</f>
        <v>986-368</v>
      </c>
      <c r="FM470" t="str" cm="1">
        <f t="array" ref="FM470">_xlfn.IFS($A470="","",
         AND($I470,$K470,$M470&gt;=FM$9),$E470&amp;"-"&amp;$L470+FM$9,
         AND($J470,$K470,$O470&gt;=FM$9),$N470+FM$9&amp;"-"&amp;$F470,
         TRUE,"")</f>
        <v>986-369</v>
      </c>
      <c r="FN470" t="str" cm="1">
        <f t="array" ref="FN470">_xlfn.IFS($A470="","",
         AND($I470,$K470,$M470&gt;=FN$9),$E470&amp;"-"&amp;$L470+FN$9,
         AND($J470,$K470,$O470&gt;=FN$9),$N470+FN$9&amp;"-"&amp;$F470,
         TRUE,"")</f>
        <v>986-370</v>
      </c>
      <c r="FO470" t="str" cm="1">
        <f t="array" ref="FO470">_xlfn.IFS($A470="","",
         AND($I470,$K470,$M470&gt;=FO$9),$E470&amp;"-"&amp;$L470+FO$9,
         AND($J470,$K470,$O470&gt;=FO$9),$N470+FO$9&amp;"-"&amp;$F470,
         TRUE,"")</f>
        <v>986-371</v>
      </c>
      <c r="FP470" t="str" cm="1">
        <f t="array" ref="FP470">_xlfn.IFS($A470="","",
         AND($I470,$K470,$M470&gt;=FP$9),$E470&amp;"-"&amp;$L470+FP$9,
         AND($J470,$K470,$O470&gt;=FP$9),$N470+FP$9&amp;"-"&amp;$F470,
         TRUE,"")</f>
        <v>986-372</v>
      </c>
      <c r="FQ470" t="str" cm="1">
        <f t="array" ref="FQ470">_xlfn.IFS($A470="","",
         AND($I470,$K470,$M470&gt;=FQ$9),$E470&amp;"-"&amp;$L470+FQ$9,
         AND($J470,$K470,$O470&gt;=FQ$9),$N470+FQ$9&amp;"-"&amp;$F470,
         TRUE,"")</f>
        <v>986-373</v>
      </c>
      <c r="FR470" t="str" cm="1">
        <f t="array" ref="FR470">_xlfn.IFS($A470="","",
         AND($I470,$K470,$M470&gt;=FR$9),$E470&amp;"-"&amp;$L470+FR$9,
         AND($J470,$K470,$O470&gt;=FR$9),$N470+FR$9&amp;"-"&amp;$F470,
         TRUE,"")</f>
        <v>986-374</v>
      </c>
      <c r="FS470" t="str" cm="1">
        <f t="array" ref="FS470">_xlfn.IFS($A470="","",
         AND($I470,$K470,$M470&gt;=FS$9),$E470&amp;"-"&amp;$L470+FS$9,
         AND($J470,$K470,$O470&gt;=FS$9),$N470+FS$9&amp;"-"&amp;$F470,
         TRUE,"")</f>
        <v>986-375</v>
      </c>
    </row>
    <row r="471" spans="1:175" x14ac:dyDescent="0.3">
      <c r="A471" t="str">
        <f>IF(Input!A466=0,"",Input!A466)</f>
        <v>337,603 -&gt; 337,988</v>
      </c>
      <c r="B471" s="5">
        <f t="shared" si="101"/>
        <v>4</v>
      </c>
      <c r="C471">
        <f t="shared" si="102"/>
        <v>9</v>
      </c>
      <c r="D471">
        <f t="shared" si="103"/>
        <v>15</v>
      </c>
      <c r="E471">
        <f t="shared" si="104"/>
        <v>337</v>
      </c>
      <c r="F471">
        <f t="shared" si="105"/>
        <v>603</v>
      </c>
      <c r="G471">
        <f t="shared" si="106"/>
        <v>337</v>
      </c>
      <c r="H471">
        <f t="shared" si="107"/>
        <v>988</v>
      </c>
      <c r="I471" t="b">
        <f t="shared" si="108"/>
        <v>1</v>
      </c>
      <c r="J471" t="b">
        <f t="shared" si="109"/>
        <v>0</v>
      </c>
      <c r="K471" t="b">
        <f t="shared" si="110"/>
        <v>1</v>
      </c>
      <c r="L471">
        <f t="shared" si="98"/>
        <v>603</v>
      </c>
      <c r="M471">
        <f t="shared" si="99"/>
        <v>385</v>
      </c>
      <c r="N471" t="str">
        <f t="shared" si="100"/>
        <v/>
      </c>
      <c r="O471" s="10" t="str">
        <f t="shared" si="111"/>
        <v/>
      </c>
      <c r="P471" t="str" cm="1">
        <f t="array" ref="P471">_xlfn.IFS($A471="","",
         AND($I471,$K471,$M471&gt;=P$9),$E471&amp;"-"&amp;$L471+P$9,
         AND($J471,$K471,$O471&gt;=P$9),$N471+P$9&amp;"-"&amp;$F471,
         TRUE,"")</f>
        <v>337-603</v>
      </c>
      <c r="Q471" t="str" cm="1">
        <f t="array" ref="Q471">_xlfn.IFS($A471="","",
         AND($I471,$K471,$M471&gt;=Q$9),$E471&amp;"-"&amp;$L471+Q$9,
         AND($J471,$K471,$O471&gt;=Q$9),$N471+Q$9&amp;"-"&amp;$F471,
         TRUE,"")</f>
        <v>337-604</v>
      </c>
      <c r="R471" t="str" cm="1">
        <f t="array" ref="R471">_xlfn.IFS($A471="","",
         AND($I471,$K471,$M471&gt;=R$9),$E471&amp;"-"&amp;$L471+R$9,
         AND($J471,$K471,$O471&gt;=R$9),$N471+R$9&amp;"-"&amp;$F471,
         TRUE,"")</f>
        <v>337-605</v>
      </c>
      <c r="S471" t="str" cm="1">
        <f t="array" ref="S471">_xlfn.IFS($A471="","",
         AND($I471,$K471,$M471&gt;=S$9),$E471&amp;"-"&amp;$L471+S$9,
         AND($J471,$K471,$O471&gt;=S$9),$N471+S$9&amp;"-"&amp;$F471,
         TRUE,"")</f>
        <v>337-606</v>
      </c>
      <c r="T471" t="str" cm="1">
        <f t="array" ref="T471">_xlfn.IFS($A471="","",
         AND($I471,$K471,$M471&gt;=T$9),$E471&amp;"-"&amp;$L471+T$9,
         AND($J471,$K471,$O471&gt;=T$9),$N471+T$9&amp;"-"&amp;$F471,
         TRUE,"")</f>
        <v>337-607</v>
      </c>
      <c r="U471" t="str" cm="1">
        <f t="array" ref="U471">_xlfn.IFS($A471="","",
         AND($I471,$K471,$M471&gt;=U$9),$E471&amp;"-"&amp;$L471+U$9,
         AND($J471,$K471,$O471&gt;=U$9),$N471+U$9&amp;"-"&amp;$F471,
         TRUE,"")</f>
        <v>337-608</v>
      </c>
      <c r="V471" t="str" cm="1">
        <f t="array" ref="V471">_xlfn.IFS($A471="","",
         AND($I471,$K471,$M471&gt;=V$9),$E471&amp;"-"&amp;$L471+V$9,
         AND($J471,$K471,$O471&gt;=V$9),$N471+V$9&amp;"-"&amp;$F471,
         TRUE,"")</f>
        <v>337-609</v>
      </c>
      <c r="W471" t="str" cm="1">
        <f t="array" ref="W471">_xlfn.IFS($A471="","",
         AND($I471,$K471,$M471&gt;=W$9),$E471&amp;"-"&amp;$L471+W$9,
         AND($J471,$K471,$O471&gt;=W$9),$N471+W$9&amp;"-"&amp;$F471,
         TRUE,"")</f>
        <v>337-610</v>
      </c>
      <c r="X471" t="str" cm="1">
        <f t="array" ref="X471">_xlfn.IFS($A471="","",
         AND($I471,$K471,$M471&gt;=X$9),$E471&amp;"-"&amp;$L471+X$9,
         AND($J471,$K471,$O471&gt;=X$9),$N471+X$9&amp;"-"&amp;$F471,
         TRUE,"")</f>
        <v>337-611</v>
      </c>
      <c r="Y471" t="str" cm="1">
        <f t="array" ref="Y471">_xlfn.IFS($A471="","",
         AND($I471,$K471,$M471&gt;=Y$9),$E471&amp;"-"&amp;$L471+Y$9,
         AND($J471,$K471,$O471&gt;=Y$9),$N471+Y$9&amp;"-"&amp;$F471,
         TRUE,"")</f>
        <v>337-612</v>
      </c>
      <c r="Z471" t="str" cm="1">
        <f t="array" ref="Z471">_xlfn.IFS($A471="","",
         AND($I471,$K471,$M471&gt;=Z$9),$E471&amp;"-"&amp;$L471+Z$9,
         AND($J471,$K471,$O471&gt;=Z$9),$N471+Z$9&amp;"-"&amp;$F471,
         TRUE,"")</f>
        <v>337-613</v>
      </c>
      <c r="AA471" t="str" cm="1">
        <f t="array" ref="AA471">_xlfn.IFS($A471="","",
         AND($I471,$K471,$M471&gt;=AA$9),$E471&amp;"-"&amp;$L471+AA$9,
         AND($J471,$K471,$O471&gt;=AA$9),$N471+AA$9&amp;"-"&amp;$F471,
         TRUE,"")</f>
        <v>337-614</v>
      </c>
      <c r="AB471" t="str" cm="1">
        <f t="array" ref="AB471">_xlfn.IFS($A471="","",
         AND($I471,$K471,$M471&gt;=AB$9),$E471&amp;"-"&amp;$L471+AB$9,
         AND($J471,$K471,$O471&gt;=AB$9),$N471+AB$9&amp;"-"&amp;$F471,
         TRUE,"")</f>
        <v>337-615</v>
      </c>
      <c r="AC471" t="str" cm="1">
        <f t="array" ref="AC471">_xlfn.IFS($A471="","",
         AND($I471,$K471,$M471&gt;=AC$9),$E471&amp;"-"&amp;$L471+AC$9,
         AND($J471,$K471,$O471&gt;=AC$9),$N471+AC$9&amp;"-"&amp;$F471,
         TRUE,"")</f>
        <v>337-616</v>
      </c>
      <c r="AD471" t="str" cm="1">
        <f t="array" ref="AD471">_xlfn.IFS($A471="","",
         AND($I471,$K471,$M471&gt;=AD$9),$E471&amp;"-"&amp;$L471+AD$9,
         AND($J471,$K471,$O471&gt;=AD$9),$N471+AD$9&amp;"-"&amp;$F471,
         TRUE,"")</f>
        <v>337-617</v>
      </c>
      <c r="AE471" t="str" cm="1">
        <f t="array" ref="AE471">_xlfn.IFS($A471="","",
         AND($I471,$K471,$M471&gt;=AE$9),$E471&amp;"-"&amp;$L471+AE$9,
         AND($J471,$K471,$O471&gt;=AE$9),$N471+AE$9&amp;"-"&amp;$F471,
         TRUE,"")</f>
        <v>337-618</v>
      </c>
      <c r="AF471" t="str" cm="1">
        <f t="array" ref="AF471">_xlfn.IFS($A471="","",
         AND($I471,$K471,$M471&gt;=AF$9),$E471&amp;"-"&amp;$L471+AF$9,
         AND($J471,$K471,$O471&gt;=AF$9),$N471+AF$9&amp;"-"&amp;$F471,
         TRUE,"")</f>
        <v>337-619</v>
      </c>
      <c r="AG471" t="str" cm="1">
        <f t="array" ref="AG471">_xlfn.IFS($A471="","",
         AND($I471,$K471,$M471&gt;=AG$9),$E471&amp;"-"&amp;$L471+AG$9,
         AND($J471,$K471,$O471&gt;=AG$9),$N471+AG$9&amp;"-"&amp;$F471,
         TRUE,"")</f>
        <v>337-620</v>
      </c>
      <c r="AH471" t="str" cm="1">
        <f t="array" ref="AH471">_xlfn.IFS($A471="","",
         AND($I471,$K471,$M471&gt;=AH$9),$E471&amp;"-"&amp;$L471+AH$9,
         AND($J471,$K471,$O471&gt;=AH$9),$N471+AH$9&amp;"-"&amp;$F471,
         TRUE,"")</f>
        <v>337-621</v>
      </c>
      <c r="AI471" t="str" cm="1">
        <f t="array" ref="AI471">_xlfn.IFS($A471="","",
         AND($I471,$K471,$M471&gt;=AI$9),$E471&amp;"-"&amp;$L471+AI$9,
         AND($J471,$K471,$O471&gt;=AI$9),$N471+AI$9&amp;"-"&amp;$F471,
         TRUE,"")</f>
        <v>337-622</v>
      </c>
      <c r="AJ471" t="str" cm="1">
        <f t="array" ref="AJ471">_xlfn.IFS($A471="","",
         AND($I471,$K471,$M471&gt;=AJ$9),$E471&amp;"-"&amp;$L471+AJ$9,
         AND($J471,$K471,$O471&gt;=AJ$9),$N471+AJ$9&amp;"-"&amp;$F471,
         TRUE,"")</f>
        <v>337-623</v>
      </c>
      <c r="AK471" t="str" cm="1">
        <f t="array" ref="AK471">_xlfn.IFS($A471="","",
         AND($I471,$K471,$M471&gt;=AK$9),$E471&amp;"-"&amp;$L471+AK$9,
         AND($J471,$K471,$O471&gt;=AK$9),$N471+AK$9&amp;"-"&amp;$F471,
         TRUE,"")</f>
        <v>337-624</v>
      </c>
      <c r="AL471" t="str" cm="1">
        <f t="array" ref="AL471">_xlfn.IFS($A471="","",
         AND($I471,$K471,$M471&gt;=AL$9),$E471&amp;"-"&amp;$L471+AL$9,
         AND($J471,$K471,$O471&gt;=AL$9),$N471+AL$9&amp;"-"&amp;$F471,
         TRUE,"")</f>
        <v>337-625</v>
      </c>
      <c r="AM471" t="str" cm="1">
        <f t="array" ref="AM471">_xlfn.IFS($A471="","",
         AND($I471,$K471,$M471&gt;=AM$9),$E471&amp;"-"&amp;$L471+AM$9,
         AND($J471,$K471,$O471&gt;=AM$9),$N471+AM$9&amp;"-"&amp;$F471,
         TRUE,"")</f>
        <v>337-626</v>
      </c>
      <c r="AN471" t="str" cm="1">
        <f t="array" ref="AN471">_xlfn.IFS($A471="","",
         AND($I471,$K471,$M471&gt;=AN$9),$E471&amp;"-"&amp;$L471+AN$9,
         AND($J471,$K471,$O471&gt;=AN$9),$N471+AN$9&amp;"-"&amp;$F471,
         TRUE,"")</f>
        <v>337-627</v>
      </c>
      <c r="AO471" t="str" cm="1">
        <f t="array" ref="AO471">_xlfn.IFS($A471="","",
         AND($I471,$K471,$M471&gt;=AO$9),$E471&amp;"-"&amp;$L471+AO$9,
         AND($J471,$K471,$O471&gt;=AO$9),$N471+AO$9&amp;"-"&amp;$F471,
         TRUE,"")</f>
        <v>337-628</v>
      </c>
      <c r="AP471" t="str" cm="1">
        <f t="array" ref="AP471">_xlfn.IFS($A471="","",
         AND($I471,$K471,$M471&gt;=AP$9),$E471&amp;"-"&amp;$L471+AP$9,
         AND($J471,$K471,$O471&gt;=AP$9),$N471+AP$9&amp;"-"&amp;$F471,
         TRUE,"")</f>
        <v>337-629</v>
      </c>
      <c r="AQ471" t="str" cm="1">
        <f t="array" ref="AQ471">_xlfn.IFS($A471="","",
         AND($I471,$K471,$M471&gt;=AQ$9),$E471&amp;"-"&amp;$L471+AQ$9,
         AND($J471,$K471,$O471&gt;=AQ$9),$N471+AQ$9&amp;"-"&amp;$F471,
         TRUE,"")</f>
        <v>337-630</v>
      </c>
      <c r="AR471" t="str" cm="1">
        <f t="array" ref="AR471">_xlfn.IFS($A471="","",
         AND($I471,$K471,$M471&gt;=AR$9),$E471&amp;"-"&amp;$L471+AR$9,
         AND($J471,$K471,$O471&gt;=AR$9),$N471+AR$9&amp;"-"&amp;$F471,
         TRUE,"")</f>
        <v>337-631</v>
      </c>
      <c r="AS471" t="str" cm="1">
        <f t="array" ref="AS471">_xlfn.IFS($A471="","",
         AND($I471,$K471,$M471&gt;=AS$9),$E471&amp;"-"&amp;$L471+AS$9,
         AND($J471,$K471,$O471&gt;=AS$9),$N471+AS$9&amp;"-"&amp;$F471,
         TRUE,"")</f>
        <v>337-632</v>
      </c>
      <c r="AT471" t="str" cm="1">
        <f t="array" ref="AT471">_xlfn.IFS($A471="","",
         AND($I471,$K471,$M471&gt;=AT$9),$E471&amp;"-"&amp;$L471+AT$9,
         AND($J471,$K471,$O471&gt;=AT$9),$N471+AT$9&amp;"-"&amp;$F471,
         TRUE,"")</f>
        <v>337-633</v>
      </c>
      <c r="AU471" t="str" cm="1">
        <f t="array" ref="AU471">_xlfn.IFS($A471="","",
         AND($I471,$K471,$M471&gt;=AU$9),$E471&amp;"-"&amp;$L471+AU$9,
         AND($J471,$K471,$O471&gt;=AU$9),$N471+AU$9&amp;"-"&amp;$F471,
         TRUE,"")</f>
        <v>337-634</v>
      </c>
      <c r="AV471" t="str" cm="1">
        <f t="array" ref="AV471">_xlfn.IFS($A471="","",
         AND($I471,$K471,$M471&gt;=AV$9),$E471&amp;"-"&amp;$L471+AV$9,
         AND($J471,$K471,$O471&gt;=AV$9),$N471+AV$9&amp;"-"&amp;$F471,
         TRUE,"")</f>
        <v>337-635</v>
      </c>
      <c r="AW471" t="str" cm="1">
        <f t="array" ref="AW471">_xlfn.IFS($A471="","",
         AND($I471,$K471,$M471&gt;=AW$9),$E471&amp;"-"&amp;$L471+AW$9,
         AND($J471,$K471,$O471&gt;=AW$9),$N471+AW$9&amp;"-"&amp;$F471,
         TRUE,"")</f>
        <v>337-636</v>
      </c>
      <c r="AX471" t="str" cm="1">
        <f t="array" ref="AX471">_xlfn.IFS($A471="","",
         AND($I471,$K471,$M471&gt;=AX$9),$E471&amp;"-"&amp;$L471+AX$9,
         AND($J471,$K471,$O471&gt;=AX$9),$N471+AX$9&amp;"-"&amp;$F471,
         TRUE,"")</f>
        <v>337-637</v>
      </c>
      <c r="AY471" t="str" cm="1">
        <f t="array" ref="AY471">_xlfn.IFS($A471="","",
         AND($I471,$K471,$M471&gt;=AY$9),$E471&amp;"-"&amp;$L471+AY$9,
         AND($J471,$K471,$O471&gt;=AY$9),$N471+AY$9&amp;"-"&amp;$F471,
         TRUE,"")</f>
        <v>337-638</v>
      </c>
      <c r="AZ471" t="str" cm="1">
        <f t="array" ref="AZ471">_xlfn.IFS($A471="","",
         AND($I471,$K471,$M471&gt;=AZ$9),$E471&amp;"-"&amp;$L471+AZ$9,
         AND($J471,$K471,$O471&gt;=AZ$9),$N471+AZ$9&amp;"-"&amp;$F471,
         TRUE,"")</f>
        <v>337-639</v>
      </c>
      <c r="BA471" t="str" cm="1">
        <f t="array" ref="BA471">_xlfn.IFS($A471="","",
         AND($I471,$K471,$M471&gt;=BA$9),$E471&amp;"-"&amp;$L471+BA$9,
         AND($J471,$K471,$O471&gt;=BA$9),$N471+BA$9&amp;"-"&amp;$F471,
         TRUE,"")</f>
        <v>337-640</v>
      </c>
      <c r="BB471" t="str" cm="1">
        <f t="array" ref="BB471">_xlfn.IFS($A471="","",
         AND($I471,$K471,$M471&gt;=BB$9),$E471&amp;"-"&amp;$L471+BB$9,
         AND($J471,$K471,$O471&gt;=BB$9),$N471+BB$9&amp;"-"&amp;$F471,
         TRUE,"")</f>
        <v>337-641</v>
      </c>
      <c r="BC471" t="str" cm="1">
        <f t="array" ref="BC471">_xlfn.IFS($A471="","",
         AND($I471,$K471,$M471&gt;=BC$9),$E471&amp;"-"&amp;$L471+BC$9,
         AND($J471,$K471,$O471&gt;=BC$9),$N471+BC$9&amp;"-"&amp;$F471,
         TRUE,"")</f>
        <v>337-642</v>
      </c>
      <c r="BD471" t="str" cm="1">
        <f t="array" ref="BD471">_xlfn.IFS($A471="","",
         AND($I471,$K471,$M471&gt;=BD$9),$E471&amp;"-"&amp;$L471+BD$9,
         AND($J471,$K471,$O471&gt;=BD$9),$N471+BD$9&amp;"-"&amp;$F471,
         TRUE,"")</f>
        <v>337-643</v>
      </c>
      <c r="BE471" t="str" cm="1">
        <f t="array" ref="BE471">_xlfn.IFS($A471="","",
         AND($I471,$K471,$M471&gt;=BE$9),$E471&amp;"-"&amp;$L471+BE$9,
         AND($J471,$K471,$O471&gt;=BE$9),$N471+BE$9&amp;"-"&amp;$F471,
         TRUE,"")</f>
        <v>337-644</v>
      </c>
      <c r="BF471" t="str" cm="1">
        <f t="array" ref="BF471">_xlfn.IFS($A471="","",
         AND($I471,$K471,$M471&gt;=BF$9),$E471&amp;"-"&amp;$L471+BF$9,
         AND($J471,$K471,$O471&gt;=BF$9),$N471+BF$9&amp;"-"&amp;$F471,
         TRUE,"")</f>
        <v>337-645</v>
      </c>
      <c r="BG471" t="str" cm="1">
        <f t="array" ref="BG471">_xlfn.IFS($A471="","",
         AND($I471,$K471,$M471&gt;=BG$9),$E471&amp;"-"&amp;$L471+BG$9,
         AND($J471,$K471,$O471&gt;=BG$9),$N471+BG$9&amp;"-"&amp;$F471,
         TRUE,"")</f>
        <v>337-646</v>
      </c>
      <c r="BH471" t="str" cm="1">
        <f t="array" ref="BH471">_xlfn.IFS($A471="","",
         AND($I471,$K471,$M471&gt;=BH$9),$E471&amp;"-"&amp;$L471+BH$9,
         AND($J471,$K471,$O471&gt;=BH$9),$N471+BH$9&amp;"-"&amp;$F471,
         TRUE,"")</f>
        <v>337-647</v>
      </c>
      <c r="BI471" t="str" cm="1">
        <f t="array" ref="BI471">_xlfn.IFS($A471="","",
         AND($I471,$K471,$M471&gt;=BI$9),$E471&amp;"-"&amp;$L471+BI$9,
         AND($J471,$K471,$O471&gt;=BI$9),$N471+BI$9&amp;"-"&amp;$F471,
         TRUE,"")</f>
        <v>337-648</v>
      </c>
      <c r="BJ471" t="str" cm="1">
        <f t="array" ref="BJ471">_xlfn.IFS($A471="","",
         AND($I471,$K471,$M471&gt;=BJ$9),$E471&amp;"-"&amp;$L471+BJ$9,
         AND($J471,$K471,$O471&gt;=BJ$9),$N471+BJ$9&amp;"-"&amp;$F471,
         TRUE,"")</f>
        <v>337-649</v>
      </c>
      <c r="BK471" t="str" cm="1">
        <f t="array" ref="BK471">_xlfn.IFS($A471="","",
         AND($I471,$K471,$M471&gt;=BK$9),$E471&amp;"-"&amp;$L471+BK$9,
         AND($J471,$K471,$O471&gt;=BK$9),$N471+BK$9&amp;"-"&amp;$F471,
         TRUE,"")</f>
        <v>337-650</v>
      </c>
      <c r="BL471" t="str" cm="1">
        <f t="array" ref="BL471">_xlfn.IFS($A471="","",
         AND($I471,$K471,$M471&gt;=BL$9),$E471&amp;"-"&amp;$L471+BL$9,
         AND($J471,$K471,$O471&gt;=BL$9),$N471+BL$9&amp;"-"&amp;$F471,
         TRUE,"")</f>
        <v>337-651</v>
      </c>
      <c r="BM471" t="str" cm="1">
        <f t="array" ref="BM471">_xlfn.IFS($A471="","",
         AND($I471,$K471,$M471&gt;=BM$9),$E471&amp;"-"&amp;$L471+BM$9,
         AND($J471,$K471,$O471&gt;=BM$9),$N471+BM$9&amp;"-"&amp;$F471,
         TRUE,"")</f>
        <v>337-652</v>
      </c>
      <c r="BN471" t="str" cm="1">
        <f t="array" ref="BN471">_xlfn.IFS($A471="","",
         AND($I471,$K471,$M471&gt;=BN$9),$E471&amp;"-"&amp;$L471+BN$9,
         AND($J471,$K471,$O471&gt;=BN$9),$N471+BN$9&amp;"-"&amp;$F471,
         TRUE,"")</f>
        <v>337-653</v>
      </c>
      <c r="BO471" t="str" cm="1">
        <f t="array" ref="BO471">_xlfn.IFS($A471="","",
         AND($I471,$K471,$M471&gt;=BO$9),$E471&amp;"-"&amp;$L471+BO$9,
         AND($J471,$K471,$O471&gt;=BO$9),$N471+BO$9&amp;"-"&amp;$F471,
         TRUE,"")</f>
        <v>337-654</v>
      </c>
      <c r="BP471" t="str" cm="1">
        <f t="array" ref="BP471">_xlfn.IFS($A471="","",
         AND($I471,$K471,$M471&gt;=BP$9),$E471&amp;"-"&amp;$L471+BP$9,
         AND($J471,$K471,$O471&gt;=BP$9),$N471+BP$9&amp;"-"&amp;$F471,
         TRUE,"")</f>
        <v>337-655</v>
      </c>
      <c r="BQ471" t="str" cm="1">
        <f t="array" ref="BQ471">_xlfn.IFS($A471="","",
         AND($I471,$K471,$M471&gt;=BQ$9),$E471&amp;"-"&amp;$L471+BQ$9,
         AND($J471,$K471,$O471&gt;=BQ$9),$N471+BQ$9&amp;"-"&amp;$F471,
         TRUE,"")</f>
        <v>337-656</v>
      </c>
      <c r="BR471" t="str" cm="1">
        <f t="array" ref="BR471">_xlfn.IFS($A471="","",
         AND($I471,$K471,$M471&gt;=BR$9),$E471&amp;"-"&amp;$L471+BR$9,
         AND($J471,$K471,$O471&gt;=BR$9),$N471+BR$9&amp;"-"&amp;$F471,
         TRUE,"")</f>
        <v>337-657</v>
      </c>
      <c r="BS471" t="str" cm="1">
        <f t="array" ref="BS471">_xlfn.IFS($A471="","",
         AND($I471,$K471,$M471&gt;=BS$9),$E471&amp;"-"&amp;$L471+BS$9,
         AND($J471,$K471,$O471&gt;=BS$9),$N471+BS$9&amp;"-"&amp;$F471,
         TRUE,"")</f>
        <v>337-658</v>
      </c>
      <c r="BT471" t="str" cm="1">
        <f t="array" ref="BT471">_xlfn.IFS($A471="","",
         AND($I471,$K471,$M471&gt;=BT$9),$E471&amp;"-"&amp;$L471+BT$9,
         AND($J471,$K471,$O471&gt;=BT$9),$N471+BT$9&amp;"-"&amp;$F471,
         TRUE,"")</f>
        <v>337-659</v>
      </c>
      <c r="BU471" t="str" cm="1">
        <f t="array" ref="BU471">_xlfn.IFS($A471="","",
         AND($I471,$K471,$M471&gt;=BU$9),$E471&amp;"-"&amp;$L471+BU$9,
         AND($J471,$K471,$O471&gt;=BU$9),$N471+BU$9&amp;"-"&amp;$F471,
         TRUE,"")</f>
        <v>337-660</v>
      </c>
      <c r="BV471" t="str" cm="1">
        <f t="array" ref="BV471">_xlfn.IFS($A471="","",
         AND($I471,$K471,$M471&gt;=BV$9),$E471&amp;"-"&amp;$L471+BV$9,
         AND($J471,$K471,$O471&gt;=BV$9),$N471+BV$9&amp;"-"&amp;$F471,
         TRUE,"")</f>
        <v>337-661</v>
      </c>
      <c r="BW471" t="str" cm="1">
        <f t="array" ref="BW471">_xlfn.IFS($A471="","",
         AND($I471,$K471,$M471&gt;=BW$9),$E471&amp;"-"&amp;$L471+BW$9,
         AND($J471,$K471,$O471&gt;=BW$9),$N471+BW$9&amp;"-"&amp;$F471,
         TRUE,"")</f>
        <v>337-662</v>
      </c>
      <c r="BX471" t="str" cm="1">
        <f t="array" ref="BX471">_xlfn.IFS($A471="","",
         AND($I471,$K471,$M471&gt;=BX$9),$E471&amp;"-"&amp;$L471+BX$9,
         AND($J471,$K471,$O471&gt;=BX$9),$N471+BX$9&amp;"-"&amp;$F471,
         TRUE,"")</f>
        <v>337-663</v>
      </c>
      <c r="BY471" t="str" cm="1">
        <f t="array" ref="BY471">_xlfn.IFS($A471="","",
         AND($I471,$K471,$M471&gt;=BY$9),$E471&amp;"-"&amp;$L471+BY$9,
         AND($J471,$K471,$O471&gt;=BY$9),$N471+BY$9&amp;"-"&amp;$F471,
         TRUE,"")</f>
        <v>337-664</v>
      </c>
      <c r="BZ471" t="str" cm="1">
        <f t="array" ref="BZ471">_xlfn.IFS($A471="","",
         AND($I471,$K471,$M471&gt;=BZ$9),$E471&amp;"-"&amp;$L471+BZ$9,
         AND($J471,$K471,$O471&gt;=BZ$9),$N471+BZ$9&amp;"-"&amp;$F471,
         TRUE,"")</f>
        <v>337-665</v>
      </c>
      <c r="CA471" t="str" cm="1">
        <f t="array" ref="CA471">_xlfn.IFS($A471="","",
         AND($I471,$K471,$M471&gt;=CA$9),$E471&amp;"-"&amp;$L471+CA$9,
         AND($J471,$K471,$O471&gt;=CA$9),$N471+CA$9&amp;"-"&amp;$F471,
         TRUE,"")</f>
        <v>337-666</v>
      </c>
      <c r="CB471" t="str" cm="1">
        <f t="array" ref="CB471">_xlfn.IFS($A471="","",
         AND($I471,$K471,$M471&gt;=CB$9),$E471&amp;"-"&amp;$L471+CB$9,
         AND($J471,$K471,$O471&gt;=CB$9),$N471+CB$9&amp;"-"&amp;$F471,
         TRUE,"")</f>
        <v>337-667</v>
      </c>
      <c r="CC471" t="str" cm="1">
        <f t="array" ref="CC471">_xlfn.IFS($A471="","",
         AND($I471,$K471,$M471&gt;=CC$9),$E471&amp;"-"&amp;$L471+CC$9,
         AND($J471,$K471,$O471&gt;=CC$9),$N471+CC$9&amp;"-"&amp;$F471,
         TRUE,"")</f>
        <v>337-668</v>
      </c>
      <c r="CD471" t="str" cm="1">
        <f t="array" ref="CD471">_xlfn.IFS($A471="","",
         AND($I471,$K471,$M471&gt;=CD$9),$E471&amp;"-"&amp;$L471+CD$9,
         AND($J471,$K471,$O471&gt;=CD$9),$N471+CD$9&amp;"-"&amp;$F471,
         TRUE,"")</f>
        <v>337-669</v>
      </c>
      <c r="CE471" t="str" cm="1">
        <f t="array" ref="CE471">_xlfn.IFS($A471="","",
         AND($I471,$K471,$M471&gt;=CE$9),$E471&amp;"-"&amp;$L471+CE$9,
         AND($J471,$K471,$O471&gt;=CE$9),$N471+CE$9&amp;"-"&amp;$F471,
         TRUE,"")</f>
        <v>337-670</v>
      </c>
      <c r="CF471" t="str" cm="1">
        <f t="array" ref="CF471">_xlfn.IFS($A471="","",
         AND($I471,$K471,$M471&gt;=CF$9),$E471&amp;"-"&amp;$L471+CF$9,
         AND($J471,$K471,$O471&gt;=CF$9),$N471+CF$9&amp;"-"&amp;$F471,
         TRUE,"")</f>
        <v>337-671</v>
      </c>
      <c r="CG471" t="str" cm="1">
        <f t="array" ref="CG471">_xlfn.IFS($A471="","",
         AND($I471,$K471,$M471&gt;=CG$9),$E471&amp;"-"&amp;$L471+CG$9,
         AND($J471,$K471,$O471&gt;=CG$9),$N471+CG$9&amp;"-"&amp;$F471,
         TRUE,"")</f>
        <v>337-672</v>
      </c>
      <c r="CH471" t="str" cm="1">
        <f t="array" ref="CH471">_xlfn.IFS($A471="","",
         AND($I471,$K471,$M471&gt;=CH$9),$E471&amp;"-"&amp;$L471+CH$9,
         AND($J471,$K471,$O471&gt;=CH$9),$N471+CH$9&amp;"-"&amp;$F471,
         TRUE,"")</f>
        <v>337-673</v>
      </c>
      <c r="CI471" t="str" cm="1">
        <f t="array" ref="CI471">_xlfn.IFS($A471="","",
         AND($I471,$K471,$M471&gt;=CI$9),$E471&amp;"-"&amp;$L471+CI$9,
         AND($J471,$K471,$O471&gt;=CI$9),$N471+CI$9&amp;"-"&amp;$F471,
         TRUE,"")</f>
        <v>337-674</v>
      </c>
      <c r="CJ471" t="str" cm="1">
        <f t="array" ref="CJ471">_xlfn.IFS($A471="","",
         AND($I471,$K471,$M471&gt;=CJ$9),$E471&amp;"-"&amp;$L471+CJ$9,
         AND($J471,$K471,$O471&gt;=CJ$9),$N471+CJ$9&amp;"-"&amp;$F471,
         TRUE,"")</f>
        <v>337-675</v>
      </c>
      <c r="CK471" t="str" cm="1">
        <f t="array" ref="CK471">_xlfn.IFS($A471="","",
         AND($I471,$K471,$M471&gt;=CK$9),$E471&amp;"-"&amp;$L471+CK$9,
         AND($J471,$K471,$O471&gt;=CK$9),$N471+CK$9&amp;"-"&amp;$F471,
         TRUE,"")</f>
        <v>337-676</v>
      </c>
      <c r="CL471" t="str" cm="1">
        <f t="array" ref="CL471">_xlfn.IFS($A471="","",
         AND($I471,$K471,$M471&gt;=CL$9),$E471&amp;"-"&amp;$L471+CL$9,
         AND($J471,$K471,$O471&gt;=CL$9),$N471+CL$9&amp;"-"&amp;$F471,
         TRUE,"")</f>
        <v>337-677</v>
      </c>
      <c r="CM471" t="str" cm="1">
        <f t="array" ref="CM471">_xlfn.IFS($A471="","",
         AND($I471,$K471,$M471&gt;=CM$9),$E471&amp;"-"&amp;$L471+CM$9,
         AND($J471,$K471,$O471&gt;=CM$9),$N471+CM$9&amp;"-"&amp;$F471,
         TRUE,"")</f>
        <v>337-678</v>
      </c>
      <c r="CN471" t="str" cm="1">
        <f t="array" ref="CN471">_xlfn.IFS($A471="","",
         AND($I471,$K471,$M471&gt;=CN$9),$E471&amp;"-"&amp;$L471+CN$9,
         AND($J471,$K471,$O471&gt;=CN$9),$N471+CN$9&amp;"-"&amp;$F471,
         TRUE,"")</f>
        <v>337-679</v>
      </c>
      <c r="CO471" t="str" cm="1">
        <f t="array" ref="CO471">_xlfn.IFS($A471="","",
         AND($I471,$K471,$M471&gt;=CO$9),$E471&amp;"-"&amp;$L471+CO$9,
         AND($J471,$K471,$O471&gt;=CO$9),$N471+CO$9&amp;"-"&amp;$F471,
         TRUE,"")</f>
        <v>337-680</v>
      </c>
      <c r="CP471" t="str" cm="1">
        <f t="array" ref="CP471">_xlfn.IFS($A471="","",
         AND($I471,$K471,$M471&gt;=CP$9),$E471&amp;"-"&amp;$L471+CP$9,
         AND($J471,$K471,$O471&gt;=CP$9),$N471+CP$9&amp;"-"&amp;$F471,
         TRUE,"")</f>
        <v>337-681</v>
      </c>
      <c r="CQ471" t="str" cm="1">
        <f t="array" ref="CQ471">_xlfn.IFS($A471="","",
         AND($I471,$K471,$M471&gt;=CQ$9),$E471&amp;"-"&amp;$L471+CQ$9,
         AND($J471,$K471,$O471&gt;=CQ$9),$N471+CQ$9&amp;"-"&amp;$F471,
         TRUE,"")</f>
        <v>337-682</v>
      </c>
      <c r="CR471" t="str" cm="1">
        <f t="array" ref="CR471">_xlfn.IFS($A471="","",
         AND($I471,$K471,$M471&gt;=CR$9),$E471&amp;"-"&amp;$L471+CR$9,
         AND($J471,$K471,$O471&gt;=CR$9),$N471+CR$9&amp;"-"&amp;$F471,
         TRUE,"")</f>
        <v>337-683</v>
      </c>
      <c r="CS471" t="str" cm="1">
        <f t="array" ref="CS471">_xlfn.IFS($A471="","",
         AND($I471,$K471,$M471&gt;=CS$9),$E471&amp;"-"&amp;$L471+CS$9,
         AND($J471,$K471,$O471&gt;=CS$9),$N471+CS$9&amp;"-"&amp;$F471,
         TRUE,"")</f>
        <v>337-684</v>
      </c>
      <c r="CT471" t="str" cm="1">
        <f t="array" ref="CT471">_xlfn.IFS($A471="","",
         AND($I471,$K471,$M471&gt;=CT$9),$E471&amp;"-"&amp;$L471+CT$9,
         AND($J471,$K471,$O471&gt;=CT$9),$N471+CT$9&amp;"-"&amp;$F471,
         TRUE,"")</f>
        <v>337-685</v>
      </c>
      <c r="CU471" t="str" cm="1">
        <f t="array" ref="CU471">_xlfn.IFS($A471="","",
         AND($I471,$K471,$M471&gt;=CU$9),$E471&amp;"-"&amp;$L471+CU$9,
         AND($J471,$K471,$O471&gt;=CU$9),$N471+CU$9&amp;"-"&amp;$F471,
         TRUE,"")</f>
        <v>337-686</v>
      </c>
      <c r="CV471" t="str" cm="1">
        <f t="array" ref="CV471">_xlfn.IFS($A471="","",
         AND($I471,$K471,$M471&gt;=CV$9),$E471&amp;"-"&amp;$L471+CV$9,
         AND($J471,$K471,$O471&gt;=CV$9),$N471+CV$9&amp;"-"&amp;$F471,
         TRUE,"")</f>
        <v>337-687</v>
      </c>
      <c r="CW471" t="str" cm="1">
        <f t="array" ref="CW471">_xlfn.IFS($A471="","",
         AND($I471,$K471,$M471&gt;=CW$9),$E471&amp;"-"&amp;$L471+CW$9,
         AND($J471,$K471,$O471&gt;=CW$9),$N471+CW$9&amp;"-"&amp;$F471,
         TRUE,"")</f>
        <v>337-688</v>
      </c>
      <c r="CX471" t="str" cm="1">
        <f t="array" ref="CX471">_xlfn.IFS($A471="","",
         AND($I471,$K471,$M471&gt;=CX$9),$E471&amp;"-"&amp;$L471+CX$9,
         AND($J471,$K471,$O471&gt;=CX$9),$N471+CX$9&amp;"-"&amp;$F471,
         TRUE,"")</f>
        <v>337-689</v>
      </c>
      <c r="CY471" t="str" cm="1">
        <f t="array" ref="CY471">_xlfn.IFS($A471="","",
         AND($I471,$K471,$M471&gt;=CY$9),$E471&amp;"-"&amp;$L471+CY$9,
         AND($J471,$K471,$O471&gt;=CY$9),$N471+CY$9&amp;"-"&amp;$F471,
         TRUE,"")</f>
        <v>337-690</v>
      </c>
      <c r="CZ471" t="str" cm="1">
        <f t="array" ref="CZ471">_xlfn.IFS($A471="","",
         AND($I471,$K471,$M471&gt;=CZ$9),$E471&amp;"-"&amp;$L471+CZ$9,
         AND($J471,$K471,$O471&gt;=CZ$9),$N471+CZ$9&amp;"-"&amp;$F471,
         TRUE,"")</f>
        <v>337-691</v>
      </c>
      <c r="DA471" t="str" cm="1">
        <f t="array" ref="DA471">_xlfn.IFS($A471="","",
         AND($I471,$K471,$M471&gt;=DA$9),$E471&amp;"-"&amp;$L471+DA$9,
         AND($J471,$K471,$O471&gt;=DA$9),$N471+DA$9&amp;"-"&amp;$F471,
         TRUE,"")</f>
        <v>337-692</v>
      </c>
      <c r="DB471" t="str" cm="1">
        <f t="array" ref="DB471">_xlfn.IFS($A471="","",
         AND($I471,$K471,$M471&gt;=DB$9),$E471&amp;"-"&amp;$L471+DB$9,
         AND($J471,$K471,$O471&gt;=DB$9),$N471+DB$9&amp;"-"&amp;$F471,
         TRUE,"")</f>
        <v>337-693</v>
      </c>
      <c r="DC471" t="str" cm="1">
        <f t="array" ref="DC471">_xlfn.IFS($A471="","",
         AND($I471,$K471,$M471&gt;=DC$9),$E471&amp;"-"&amp;$L471+DC$9,
         AND($J471,$K471,$O471&gt;=DC$9),$N471+DC$9&amp;"-"&amp;$F471,
         TRUE,"")</f>
        <v>337-694</v>
      </c>
      <c r="DD471" t="str" cm="1">
        <f t="array" ref="DD471">_xlfn.IFS($A471="","",
         AND($I471,$K471,$M471&gt;=DD$9),$E471&amp;"-"&amp;$L471+DD$9,
         AND($J471,$K471,$O471&gt;=DD$9),$N471+DD$9&amp;"-"&amp;$F471,
         TRUE,"")</f>
        <v>337-695</v>
      </c>
      <c r="DE471" t="str" cm="1">
        <f t="array" ref="DE471">_xlfn.IFS($A471="","",
         AND($I471,$K471,$M471&gt;=DE$9),$E471&amp;"-"&amp;$L471+DE$9,
         AND($J471,$K471,$O471&gt;=DE$9),$N471+DE$9&amp;"-"&amp;$F471,
         TRUE,"")</f>
        <v>337-696</v>
      </c>
      <c r="DF471" t="str" cm="1">
        <f t="array" ref="DF471">_xlfn.IFS($A471="","",
         AND($I471,$K471,$M471&gt;=DF$9),$E471&amp;"-"&amp;$L471+DF$9,
         AND($J471,$K471,$O471&gt;=DF$9),$N471+DF$9&amp;"-"&amp;$F471,
         TRUE,"")</f>
        <v>337-697</v>
      </c>
      <c r="DG471" t="str" cm="1">
        <f t="array" ref="DG471">_xlfn.IFS($A471="","",
         AND($I471,$K471,$M471&gt;=DG$9),$E471&amp;"-"&amp;$L471+DG$9,
         AND($J471,$K471,$O471&gt;=DG$9),$N471+DG$9&amp;"-"&amp;$F471,
         TRUE,"")</f>
        <v>337-698</v>
      </c>
      <c r="DH471" t="str" cm="1">
        <f t="array" ref="DH471">_xlfn.IFS($A471="","",
         AND($I471,$K471,$M471&gt;=DH$9),$E471&amp;"-"&amp;$L471+DH$9,
         AND($J471,$K471,$O471&gt;=DH$9),$N471+DH$9&amp;"-"&amp;$F471,
         TRUE,"")</f>
        <v>337-699</v>
      </c>
      <c r="DI471" t="str" cm="1">
        <f t="array" ref="DI471">_xlfn.IFS($A471="","",
         AND($I471,$K471,$M471&gt;=DI$9),$E471&amp;"-"&amp;$L471+DI$9,
         AND($J471,$K471,$O471&gt;=DI$9),$N471+DI$9&amp;"-"&amp;$F471,
         TRUE,"")</f>
        <v>337-700</v>
      </c>
      <c r="DJ471" t="str" cm="1">
        <f t="array" ref="DJ471">_xlfn.IFS($A471="","",
         AND($I471,$K471,$M471&gt;=DJ$9),$E471&amp;"-"&amp;$L471+DJ$9,
         AND($J471,$K471,$O471&gt;=DJ$9),$N471+DJ$9&amp;"-"&amp;$F471,
         TRUE,"")</f>
        <v>337-701</v>
      </c>
      <c r="DK471" t="str" cm="1">
        <f t="array" ref="DK471">_xlfn.IFS($A471="","",
         AND($I471,$K471,$M471&gt;=DK$9),$E471&amp;"-"&amp;$L471+DK$9,
         AND($J471,$K471,$O471&gt;=DK$9),$N471+DK$9&amp;"-"&amp;$F471,
         TRUE,"")</f>
        <v>337-702</v>
      </c>
      <c r="DL471" t="str" cm="1">
        <f t="array" ref="DL471">_xlfn.IFS($A471="","",
         AND($I471,$K471,$M471&gt;=DL$9),$E471&amp;"-"&amp;$L471+DL$9,
         AND($J471,$K471,$O471&gt;=DL$9),$N471+DL$9&amp;"-"&amp;$F471,
         TRUE,"")</f>
        <v>337-703</v>
      </c>
      <c r="DM471" t="str" cm="1">
        <f t="array" ref="DM471">_xlfn.IFS($A471="","",
         AND($I471,$K471,$M471&gt;=DM$9),$E471&amp;"-"&amp;$L471+DM$9,
         AND($J471,$K471,$O471&gt;=DM$9),$N471+DM$9&amp;"-"&amp;$F471,
         TRUE,"")</f>
        <v>337-704</v>
      </c>
      <c r="DN471" t="str" cm="1">
        <f t="array" ref="DN471">_xlfn.IFS($A471="","",
         AND($I471,$K471,$M471&gt;=DN$9),$E471&amp;"-"&amp;$L471+DN$9,
         AND($J471,$K471,$O471&gt;=DN$9),$N471+DN$9&amp;"-"&amp;$F471,
         TRUE,"")</f>
        <v>337-705</v>
      </c>
      <c r="DO471" t="str" cm="1">
        <f t="array" ref="DO471">_xlfn.IFS($A471="","",
         AND($I471,$K471,$M471&gt;=DO$9),$E471&amp;"-"&amp;$L471+DO$9,
         AND($J471,$K471,$O471&gt;=DO$9),$N471+DO$9&amp;"-"&amp;$F471,
         TRUE,"")</f>
        <v>337-706</v>
      </c>
      <c r="DP471" t="str" cm="1">
        <f t="array" ref="DP471">_xlfn.IFS($A471="","",
         AND($I471,$K471,$M471&gt;=DP$9),$E471&amp;"-"&amp;$L471+DP$9,
         AND($J471,$K471,$O471&gt;=DP$9),$N471+DP$9&amp;"-"&amp;$F471,
         TRUE,"")</f>
        <v>337-707</v>
      </c>
      <c r="DQ471" t="str" cm="1">
        <f t="array" ref="DQ471">_xlfn.IFS($A471="","",
         AND($I471,$K471,$M471&gt;=DQ$9),$E471&amp;"-"&amp;$L471+DQ$9,
         AND($J471,$K471,$O471&gt;=DQ$9),$N471+DQ$9&amp;"-"&amp;$F471,
         TRUE,"")</f>
        <v>337-708</v>
      </c>
      <c r="DR471" t="str" cm="1">
        <f t="array" ref="DR471">_xlfn.IFS($A471="","",
         AND($I471,$K471,$M471&gt;=DR$9),$E471&amp;"-"&amp;$L471+DR$9,
         AND($J471,$K471,$O471&gt;=DR$9),$N471+DR$9&amp;"-"&amp;$F471,
         TRUE,"")</f>
        <v>337-709</v>
      </c>
      <c r="DS471" t="str" cm="1">
        <f t="array" ref="DS471">_xlfn.IFS($A471="","",
         AND($I471,$K471,$M471&gt;=DS$9),$E471&amp;"-"&amp;$L471+DS$9,
         AND($J471,$K471,$O471&gt;=DS$9),$N471+DS$9&amp;"-"&amp;$F471,
         TRUE,"")</f>
        <v>337-710</v>
      </c>
      <c r="DT471" t="str" cm="1">
        <f t="array" ref="DT471">_xlfn.IFS($A471="","",
         AND($I471,$K471,$M471&gt;=DT$9),$E471&amp;"-"&amp;$L471+DT$9,
         AND($J471,$K471,$O471&gt;=DT$9),$N471+DT$9&amp;"-"&amp;$F471,
         TRUE,"")</f>
        <v>337-711</v>
      </c>
      <c r="DU471" t="str" cm="1">
        <f t="array" ref="DU471">_xlfn.IFS($A471="","",
         AND($I471,$K471,$M471&gt;=DU$9),$E471&amp;"-"&amp;$L471+DU$9,
         AND($J471,$K471,$O471&gt;=DU$9),$N471+DU$9&amp;"-"&amp;$F471,
         TRUE,"")</f>
        <v>337-712</v>
      </c>
      <c r="DV471" t="str" cm="1">
        <f t="array" ref="DV471">_xlfn.IFS($A471="","",
         AND($I471,$K471,$M471&gt;=DV$9),$E471&amp;"-"&amp;$L471+DV$9,
         AND($J471,$K471,$O471&gt;=DV$9),$N471+DV$9&amp;"-"&amp;$F471,
         TRUE,"")</f>
        <v>337-713</v>
      </c>
      <c r="DW471" t="str" cm="1">
        <f t="array" ref="DW471">_xlfn.IFS($A471="","",
         AND($I471,$K471,$M471&gt;=DW$9),$E471&amp;"-"&amp;$L471+DW$9,
         AND($J471,$K471,$O471&gt;=DW$9),$N471+DW$9&amp;"-"&amp;$F471,
         TRUE,"")</f>
        <v>337-714</v>
      </c>
      <c r="DX471" t="str" cm="1">
        <f t="array" ref="DX471">_xlfn.IFS($A471="","",
         AND($I471,$K471,$M471&gt;=DX$9),$E471&amp;"-"&amp;$L471+DX$9,
         AND($J471,$K471,$O471&gt;=DX$9),$N471+DX$9&amp;"-"&amp;$F471,
         TRUE,"")</f>
        <v>337-715</v>
      </c>
      <c r="DY471" t="str" cm="1">
        <f t="array" ref="DY471">_xlfn.IFS($A471="","",
         AND($I471,$K471,$M471&gt;=DY$9),$E471&amp;"-"&amp;$L471+DY$9,
         AND($J471,$K471,$O471&gt;=DY$9),$N471+DY$9&amp;"-"&amp;$F471,
         TRUE,"")</f>
        <v>337-716</v>
      </c>
      <c r="DZ471" t="str" cm="1">
        <f t="array" ref="DZ471">_xlfn.IFS($A471="","",
         AND($I471,$K471,$M471&gt;=DZ$9),$E471&amp;"-"&amp;$L471+DZ$9,
         AND($J471,$K471,$O471&gt;=DZ$9),$N471+DZ$9&amp;"-"&amp;$F471,
         TRUE,"")</f>
        <v>337-717</v>
      </c>
      <c r="EA471" t="str" cm="1">
        <f t="array" ref="EA471">_xlfn.IFS($A471="","",
         AND($I471,$K471,$M471&gt;=EA$9),$E471&amp;"-"&amp;$L471+EA$9,
         AND($J471,$K471,$O471&gt;=EA$9),$N471+EA$9&amp;"-"&amp;$F471,
         TRUE,"")</f>
        <v>337-718</v>
      </c>
      <c r="EB471" t="str" cm="1">
        <f t="array" ref="EB471">_xlfn.IFS($A471="","",
         AND($I471,$K471,$M471&gt;=EB$9),$E471&amp;"-"&amp;$L471+EB$9,
         AND($J471,$K471,$O471&gt;=EB$9),$N471+EB$9&amp;"-"&amp;$F471,
         TRUE,"")</f>
        <v>337-719</v>
      </c>
      <c r="EC471" t="str" cm="1">
        <f t="array" ref="EC471">_xlfn.IFS($A471="","",
         AND($I471,$K471,$M471&gt;=EC$9),$E471&amp;"-"&amp;$L471+EC$9,
         AND($J471,$K471,$O471&gt;=EC$9),$N471+EC$9&amp;"-"&amp;$F471,
         TRUE,"")</f>
        <v>337-720</v>
      </c>
      <c r="ED471" t="str" cm="1">
        <f t="array" ref="ED471">_xlfn.IFS($A471="","",
         AND($I471,$K471,$M471&gt;=ED$9),$E471&amp;"-"&amp;$L471+ED$9,
         AND($J471,$K471,$O471&gt;=ED$9),$N471+ED$9&amp;"-"&amp;$F471,
         TRUE,"")</f>
        <v>337-721</v>
      </c>
      <c r="EE471" t="str" cm="1">
        <f t="array" ref="EE471">_xlfn.IFS($A471="","",
         AND($I471,$K471,$M471&gt;=EE$9),$E471&amp;"-"&amp;$L471+EE$9,
         AND($J471,$K471,$O471&gt;=EE$9),$N471+EE$9&amp;"-"&amp;$F471,
         TRUE,"")</f>
        <v>337-722</v>
      </c>
      <c r="EF471" t="str" cm="1">
        <f t="array" ref="EF471">_xlfn.IFS($A471="","",
         AND($I471,$K471,$M471&gt;=EF$9),$E471&amp;"-"&amp;$L471+EF$9,
         AND($J471,$K471,$O471&gt;=EF$9),$N471+EF$9&amp;"-"&amp;$F471,
         TRUE,"")</f>
        <v>337-723</v>
      </c>
      <c r="EG471" t="str" cm="1">
        <f t="array" ref="EG471">_xlfn.IFS($A471="","",
         AND($I471,$K471,$M471&gt;=EG$9),$E471&amp;"-"&amp;$L471+EG$9,
         AND($J471,$K471,$O471&gt;=EG$9),$N471+EG$9&amp;"-"&amp;$F471,
         TRUE,"")</f>
        <v>337-724</v>
      </c>
      <c r="EH471" t="str" cm="1">
        <f t="array" ref="EH471">_xlfn.IFS($A471="","",
         AND($I471,$K471,$M471&gt;=EH$9),$E471&amp;"-"&amp;$L471+EH$9,
         AND($J471,$K471,$O471&gt;=EH$9),$N471+EH$9&amp;"-"&amp;$F471,
         TRUE,"")</f>
        <v>337-725</v>
      </c>
      <c r="EI471" t="str" cm="1">
        <f t="array" ref="EI471">_xlfn.IFS($A471="","",
         AND($I471,$K471,$M471&gt;=EI$9),$E471&amp;"-"&amp;$L471+EI$9,
         AND($J471,$K471,$O471&gt;=EI$9),$N471+EI$9&amp;"-"&amp;$F471,
         TRUE,"")</f>
        <v>337-726</v>
      </c>
      <c r="EJ471" t="str" cm="1">
        <f t="array" ref="EJ471">_xlfn.IFS($A471="","",
         AND($I471,$K471,$M471&gt;=EJ$9),$E471&amp;"-"&amp;$L471+EJ$9,
         AND($J471,$K471,$O471&gt;=EJ$9),$N471+EJ$9&amp;"-"&amp;$F471,
         TRUE,"")</f>
        <v>337-727</v>
      </c>
      <c r="EK471" t="str" cm="1">
        <f t="array" ref="EK471">_xlfn.IFS($A471="","",
         AND($I471,$K471,$M471&gt;=EK$9),$E471&amp;"-"&amp;$L471+EK$9,
         AND($J471,$K471,$O471&gt;=EK$9),$N471+EK$9&amp;"-"&amp;$F471,
         TRUE,"")</f>
        <v>337-728</v>
      </c>
      <c r="EL471" t="str" cm="1">
        <f t="array" ref="EL471">_xlfn.IFS($A471="","",
         AND($I471,$K471,$M471&gt;=EL$9),$E471&amp;"-"&amp;$L471+EL$9,
         AND($J471,$K471,$O471&gt;=EL$9),$N471+EL$9&amp;"-"&amp;$F471,
         TRUE,"")</f>
        <v>337-729</v>
      </c>
      <c r="EM471" t="str" cm="1">
        <f t="array" ref="EM471">_xlfn.IFS($A471="","",
         AND($I471,$K471,$M471&gt;=EM$9),$E471&amp;"-"&amp;$L471+EM$9,
         AND($J471,$K471,$O471&gt;=EM$9),$N471+EM$9&amp;"-"&amp;$F471,
         TRUE,"")</f>
        <v>337-730</v>
      </c>
      <c r="EN471" t="str" cm="1">
        <f t="array" ref="EN471">_xlfn.IFS($A471="","",
         AND($I471,$K471,$M471&gt;=EN$9),$E471&amp;"-"&amp;$L471+EN$9,
         AND($J471,$K471,$O471&gt;=EN$9),$N471+EN$9&amp;"-"&amp;$F471,
         TRUE,"")</f>
        <v>337-731</v>
      </c>
      <c r="EO471" t="str" cm="1">
        <f t="array" ref="EO471">_xlfn.IFS($A471="","",
         AND($I471,$K471,$M471&gt;=EO$9),$E471&amp;"-"&amp;$L471+EO$9,
         AND($J471,$K471,$O471&gt;=EO$9),$N471+EO$9&amp;"-"&amp;$F471,
         TRUE,"")</f>
        <v>337-732</v>
      </c>
      <c r="EP471" t="str" cm="1">
        <f t="array" ref="EP471">_xlfn.IFS($A471="","",
         AND($I471,$K471,$M471&gt;=EP$9),$E471&amp;"-"&amp;$L471+EP$9,
         AND($J471,$K471,$O471&gt;=EP$9),$N471+EP$9&amp;"-"&amp;$F471,
         TRUE,"")</f>
        <v>337-733</v>
      </c>
      <c r="EQ471" t="str" cm="1">
        <f t="array" ref="EQ471">_xlfn.IFS($A471="","",
         AND($I471,$K471,$M471&gt;=EQ$9),$E471&amp;"-"&amp;$L471+EQ$9,
         AND($J471,$K471,$O471&gt;=EQ$9),$N471+EQ$9&amp;"-"&amp;$F471,
         TRUE,"")</f>
        <v>337-734</v>
      </c>
      <c r="ER471" t="str" cm="1">
        <f t="array" ref="ER471">_xlfn.IFS($A471="","",
         AND($I471,$K471,$M471&gt;=ER$9),$E471&amp;"-"&amp;$L471+ER$9,
         AND($J471,$K471,$O471&gt;=ER$9),$N471+ER$9&amp;"-"&amp;$F471,
         TRUE,"")</f>
        <v>337-735</v>
      </c>
      <c r="ES471" t="str" cm="1">
        <f t="array" ref="ES471">_xlfn.IFS($A471="","",
         AND($I471,$K471,$M471&gt;=ES$9),$E471&amp;"-"&amp;$L471+ES$9,
         AND($J471,$K471,$O471&gt;=ES$9),$N471+ES$9&amp;"-"&amp;$F471,
         TRUE,"")</f>
        <v>337-736</v>
      </c>
      <c r="ET471" t="str" cm="1">
        <f t="array" ref="ET471">_xlfn.IFS($A471="","",
         AND($I471,$K471,$M471&gt;=ET$9),$E471&amp;"-"&amp;$L471+ET$9,
         AND($J471,$K471,$O471&gt;=ET$9),$N471+ET$9&amp;"-"&amp;$F471,
         TRUE,"")</f>
        <v>337-737</v>
      </c>
      <c r="EU471" t="str" cm="1">
        <f t="array" ref="EU471">_xlfn.IFS($A471="","",
         AND($I471,$K471,$M471&gt;=EU$9),$E471&amp;"-"&amp;$L471+EU$9,
         AND($J471,$K471,$O471&gt;=EU$9),$N471+EU$9&amp;"-"&amp;$F471,
         TRUE,"")</f>
        <v>337-738</v>
      </c>
      <c r="EV471" t="str" cm="1">
        <f t="array" ref="EV471">_xlfn.IFS($A471="","",
         AND($I471,$K471,$M471&gt;=EV$9),$E471&amp;"-"&amp;$L471+EV$9,
         AND($J471,$K471,$O471&gt;=EV$9),$N471+EV$9&amp;"-"&amp;$F471,
         TRUE,"")</f>
        <v>337-739</v>
      </c>
      <c r="EW471" t="str" cm="1">
        <f t="array" ref="EW471">_xlfn.IFS($A471="","",
         AND($I471,$K471,$M471&gt;=EW$9),$E471&amp;"-"&amp;$L471+EW$9,
         AND($J471,$K471,$O471&gt;=EW$9),$N471+EW$9&amp;"-"&amp;$F471,
         TRUE,"")</f>
        <v>337-740</v>
      </c>
      <c r="EX471" t="str" cm="1">
        <f t="array" ref="EX471">_xlfn.IFS($A471="","",
         AND($I471,$K471,$M471&gt;=EX$9),$E471&amp;"-"&amp;$L471+EX$9,
         AND($J471,$K471,$O471&gt;=EX$9),$N471+EX$9&amp;"-"&amp;$F471,
         TRUE,"")</f>
        <v>337-741</v>
      </c>
      <c r="EY471" t="str" cm="1">
        <f t="array" ref="EY471">_xlfn.IFS($A471="","",
         AND($I471,$K471,$M471&gt;=EY$9),$E471&amp;"-"&amp;$L471+EY$9,
         AND($J471,$K471,$O471&gt;=EY$9),$N471+EY$9&amp;"-"&amp;$F471,
         TRUE,"")</f>
        <v>337-742</v>
      </c>
      <c r="EZ471" t="str" cm="1">
        <f t="array" ref="EZ471">_xlfn.IFS($A471="","",
         AND($I471,$K471,$M471&gt;=EZ$9),$E471&amp;"-"&amp;$L471+EZ$9,
         AND($J471,$K471,$O471&gt;=EZ$9),$N471+EZ$9&amp;"-"&amp;$F471,
         TRUE,"")</f>
        <v>337-743</v>
      </c>
      <c r="FA471" t="str" cm="1">
        <f t="array" ref="FA471">_xlfn.IFS($A471="","",
         AND($I471,$K471,$M471&gt;=FA$9),$E471&amp;"-"&amp;$L471+FA$9,
         AND($J471,$K471,$O471&gt;=FA$9),$N471+FA$9&amp;"-"&amp;$F471,
         TRUE,"")</f>
        <v>337-744</v>
      </c>
      <c r="FB471" t="str" cm="1">
        <f t="array" ref="FB471">_xlfn.IFS($A471="","",
         AND($I471,$K471,$M471&gt;=FB$9),$E471&amp;"-"&amp;$L471+FB$9,
         AND($J471,$K471,$O471&gt;=FB$9),$N471+FB$9&amp;"-"&amp;$F471,
         TRUE,"")</f>
        <v>337-745</v>
      </c>
      <c r="FC471" t="str" cm="1">
        <f t="array" ref="FC471">_xlfn.IFS($A471="","",
         AND($I471,$K471,$M471&gt;=FC$9),$E471&amp;"-"&amp;$L471+FC$9,
         AND($J471,$K471,$O471&gt;=FC$9),$N471+FC$9&amp;"-"&amp;$F471,
         TRUE,"")</f>
        <v>337-746</v>
      </c>
      <c r="FD471" t="str" cm="1">
        <f t="array" ref="FD471">_xlfn.IFS($A471="","",
         AND($I471,$K471,$M471&gt;=FD$9),$E471&amp;"-"&amp;$L471+FD$9,
         AND($J471,$K471,$O471&gt;=FD$9),$N471+FD$9&amp;"-"&amp;$F471,
         TRUE,"")</f>
        <v>337-747</v>
      </c>
      <c r="FE471" t="str" cm="1">
        <f t="array" ref="FE471">_xlfn.IFS($A471="","",
         AND($I471,$K471,$M471&gt;=FE$9),$E471&amp;"-"&amp;$L471+FE$9,
         AND($J471,$K471,$O471&gt;=FE$9),$N471+FE$9&amp;"-"&amp;$F471,
         TRUE,"")</f>
        <v>337-748</v>
      </c>
      <c r="FF471" t="str" cm="1">
        <f t="array" ref="FF471">_xlfn.IFS($A471="","",
         AND($I471,$K471,$M471&gt;=FF$9),$E471&amp;"-"&amp;$L471+FF$9,
         AND($J471,$K471,$O471&gt;=FF$9),$N471+FF$9&amp;"-"&amp;$F471,
         TRUE,"")</f>
        <v>337-749</v>
      </c>
      <c r="FG471" t="str" cm="1">
        <f t="array" ref="FG471">_xlfn.IFS($A471="","",
         AND($I471,$K471,$M471&gt;=FG$9),$E471&amp;"-"&amp;$L471+FG$9,
         AND($J471,$K471,$O471&gt;=FG$9),$N471+FG$9&amp;"-"&amp;$F471,
         TRUE,"")</f>
        <v>337-750</v>
      </c>
      <c r="FH471" t="str" cm="1">
        <f t="array" ref="FH471">_xlfn.IFS($A471="","",
         AND($I471,$K471,$M471&gt;=FH$9),$E471&amp;"-"&amp;$L471+FH$9,
         AND($J471,$K471,$O471&gt;=FH$9),$N471+FH$9&amp;"-"&amp;$F471,
         TRUE,"")</f>
        <v>337-751</v>
      </c>
      <c r="FI471" t="str" cm="1">
        <f t="array" ref="FI471">_xlfn.IFS($A471="","",
         AND($I471,$K471,$M471&gt;=FI$9),$E471&amp;"-"&amp;$L471+FI$9,
         AND($J471,$K471,$O471&gt;=FI$9),$N471+FI$9&amp;"-"&amp;$F471,
         TRUE,"")</f>
        <v>337-752</v>
      </c>
      <c r="FJ471" t="str" cm="1">
        <f t="array" ref="FJ471">_xlfn.IFS($A471="","",
         AND($I471,$K471,$M471&gt;=FJ$9),$E471&amp;"-"&amp;$L471+FJ$9,
         AND($J471,$K471,$O471&gt;=FJ$9),$N471+FJ$9&amp;"-"&amp;$F471,
         TRUE,"")</f>
        <v>337-753</v>
      </c>
      <c r="FK471" t="str" cm="1">
        <f t="array" ref="FK471">_xlfn.IFS($A471="","",
         AND($I471,$K471,$M471&gt;=FK$9),$E471&amp;"-"&amp;$L471+FK$9,
         AND($J471,$K471,$O471&gt;=FK$9),$N471+FK$9&amp;"-"&amp;$F471,
         TRUE,"")</f>
        <v>337-754</v>
      </c>
      <c r="FL471" t="str" cm="1">
        <f t="array" ref="FL471">_xlfn.IFS($A471="","",
         AND($I471,$K471,$M471&gt;=FL$9),$E471&amp;"-"&amp;$L471+FL$9,
         AND($J471,$K471,$O471&gt;=FL$9),$N471+FL$9&amp;"-"&amp;$F471,
         TRUE,"")</f>
        <v>337-755</v>
      </c>
      <c r="FM471" t="str" cm="1">
        <f t="array" ref="FM471">_xlfn.IFS($A471="","",
         AND($I471,$K471,$M471&gt;=FM$9),$E471&amp;"-"&amp;$L471+FM$9,
         AND($J471,$K471,$O471&gt;=FM$9),$N471+FM$9&amp;"-"&amp;$F471,
         TRUE,"")</f>
        <v>337-756</v>
      </c>
      <c r="FN471" t="str" cm="1">
        <f t="array" ref="FN471">_xlfn.IFS($A471="","",
         AND($I471,$K471,$M471&gt;=FN$9),$E471&amp;"-"&amp;$L471+FN$9,
         AND($J471,$K471,$O471&gt;=FN$9),$N471+FN$9&amp;"-"&amp;$F471,
         TRUE,"")</f>
        <v>337-757</v>
      </c>
      <c r="FO471" t="str" cm="1">
        <f t="array" ref="FO471">_xlfn.IFS($A471="","",
         AND($I471,$K471,$M471&gt;=FO$9),$E471&amp;"-"&amp;$L471+FO$9,
         AND($J471,$K471,$O471&gt;=FO$9),$N471+FO$9&amp;"-"&amp;$F471,
         TRUE,"")</f>
        <v>337-758</v>
      </c>
      <c r="FP471" t="str" cm="1">
        <f t="array" ref="FP471">_xlfn.IFS($A471="","",
         AND($I471,$K471,$M471&gt;=FP$9),$E471&amp;"-"&amp;$L471+FP$9,
         AND($J471,$K471,$O471&gt;=FP$9),$N471+FP$9&amp;"-"&amp;$F471,
         TRUE,"")</f>
        <v>337-759</v>
      </c>
      <c r="FQ471" t="str" cm="1">
        <f t="array" ref="FQ471">_xlfn.IFS($A471="","",
         AND($I471,$K471,$M471&gt;=FQ$9),$E471&amp;"-"&amp;$L471+FQ$9,
         AND($J471,$K471,$O471&gt;=FQ$9),$N471+FQ$9&amp;"-"&amp;$F471,
         TRUE,"")</f>
        <v>337-760</v>
      </c>
      <c r="FR471" t="str" cm="1">
        <f t="array" ref="FR471">_xlfn.IFS($A471="","",
         AND($I471,$K471,$M471&gt;=FR$9),$E471&amp;"-"&amp;$L471+FR$9,
         AND($J471,$K471,$O471&gt;=FR$9),$N471+FR$9&amp;"-"&amp;$F471,
         TRUE,"")</f>
        <v>337-761</v>
      </c>
      <c r="FS471" t="str" cm="1">
        <f t="array" ref="FS471">_xlfn.IFS($A471="","",
         AND($I471,$K471,$M471&gt;=FS$9),$E471&amp;"-"&amp;$L471+FS$9,
         AND($J471,$K471,$O471&gt;=FS$9),$N471+FS$9&amp;"-"&amp;$F471,
         TRUE,"")</f>
        <v>337-762</v>
      </c>
    </row>
    <row r="472" spans="1:175" x14ac:dyDescent="0.3">
      <c r="A472" t="str">
        <f>IF(Input!A467=0,"",Input!A467)</f>
        <v>388,631 -&gt; 230,473</v>
      </c>
      <c r="B472" s="5">
        <f t="shared" si="101"/>
        <v>4</v>
      </c>
      <c r="C472">
        <f t="shared" si="102"/>
        <v>9</v>
      </c>
      <c r="D472">
        <f t="shared" si="103"/>
        <v>15</v>
      </c>
      <c r="E472">
        <f t="shared" si="104"/>
        <v>388</v>
      </c>
      <c r="F472">
        <f t="shared" si="105"/>
        <v>631</v>
      </c>
      <c r="G472">
        <f t="shared" si="106"/>
        <v>230</v>
      </c>
      <c r="H472">
        <f t="shared" si="107"/>
        <v>473</v>
      </c>
      <c r="I472" t="b">
        <f t="shared" si="108"/>
        <v>0</v>
      </c>
      <c r="J472" t="b">
        <f t="shared" si="109"/>
        <v>0</v>
      </c>
      <c r="K472" t="b">
        <f t="shared" si="110"/>
        <v>0</v>
      </c>
      <c r="L472" t="str">
        <f t="shared" si="98"/>
        <v/>
      </c>
      <c r="M472" t="str">
        <f t="shared" si="99"/>
        <v/>
      </c>
      <c r="N472" t="str">
        <f t="shared" si="100"/>
        <v/>
      </c>
      <c r="O472" s="10" t="str">
        <f t="shared" si="111"/>
        <v/>
      </c>
      <c r="P472" t="str" cm="1">
        <f t="array" ref="P472">_xlfn.IFS($A472="","",
         AND($I472,$K472,$M472&gt;=P$9),$E472&amp;"-"&amp;$L472+P$9,
         AND($J472,$K472,$O472&gt;=P$9),$N472+P$9&amp;"-"&amp;$F472,
         TRUE,"")</f>
        <v/>
      </c>
      <c r="Q472" t="str" cm="1">
        <f t="array" ref="Q472">_xlfn.IFS($A472="","",
         AND($I472,$K472,$M472&gt;=Q$9),$E472&amp;"-"&amp;$L472+Q$9,
         AND($J472,$K472,$O472&gt;=Q$9),$N472+Q$9&amp;"-"&amp;$F472,
         TRUE,"")</f>
        <v/>
      </c>
      <c r="R472" t="str" cm="1">
        <f t="array" ref="R472">_xlfn.IFS($A472="","",
         AND($I472,$K472,$M472&gt;=R$9),$E472&amp;"-"&amp;$L472+R$9,
         AND($J472,$K472,$O472&gt;=R$9),$N472+R$9&amp;"-"&amp;$F472,
         TRUE,"")</f>
        <v/>
      </c>
      <c r="S472" t="str" cm="1">
        <f t="array" ref="S472">_xlfn.IFS($A472="","",
         AND($I472,$K472,$M472&gt;=S$9),$E472&amp;"-"&amp;$L472+S$9,
         AND($J472,$K472,$O472&gt;=S$9),$N472+S$9&amp;"-"&amp;$F472,
         TRUE,"")</f>
        <v/>
      </c>
      <c r="T472" t="str" cm="1">
        <f t="array" ref="T472">_xlfn.IFS($A472="","",
         AND($I472,$K472,$M472&gt;=T$9),$E472&amp;"-"&amp;$L472+T$9,
         AND($J472,$K472,$O472&gt;=T$9),$N472+T$9&amp;"-"&amp;$F472,
         TRUE,"")</f>
        <v/>
      </c>
      <c r="U472" t="str" cm="1">
        <f t="array" ref="U472">_xlfn.IFS($A472="","",
         AND($I472,$K472,$M472&gt;=U$9),$E472&amp;"-"&amp;$L472+U$9,
         AND($J472,$K472,$O472&gt;=U$9),$N472+U$9&amp;"-"&amp;$F472,
         TRUE,"")</f>
        <v/>
      </c>
      <c r="V472" t="str" cm="1">
        <f t="array" ref="V472">_xlfn.IFS($A472="","",
         AND($I472,$K472,$M472&gt;=V$9),$E472&amp;"-"&amp;$L472+V$9,
         AND($J472,$K472,$O472&gt;=V$9),$N472+V$9&amp;"-"&amp;$F472,
         TRUE,"")</f>
        <v/>
      </c>
      <c r="W472" t="str" cm="1">
        <f t="array" ref="W472">_xlfn.IFS($A472="","",
         AND($I472,$K472,$M472&gt;=W$9),$E472&amp;"-"&amp;$L472+W$9,
         AND($J472,$K472,$O472&gt;=W$9),$N472+W$9&amp;"-"&amp;$F472,
         TRUE,"")</f>
        <v/>
      </c>
      <c r="X472" t="str" cm="1">
        <f t="array" ref="X472">_xlfn.IFS($A472="","",
         AND($I472,$K472,$M472&gt;=X$9),$E472&amp;"-"&amp;$L472+X$9,
         AND($J472,$K472,$O472&gt;=X$9),$N472+X$9&amp;"-"&amp;$F472,
         TRUE,"")</f>
        <v/>
      </c>
      <c r="Y472" t="str" cm="1">
        <f t="array" ref="Y472">_xlfn.IFS($A472="","",
         AND($I472,$K472,$M472&gt;=Y$9),$E472&amp;"-"&amp;$L472+Y$9,
         AND($J472,$K472,$O472&gt;=Y$9),$N472+Y$9&amp;"-"&amp;$F472,
         TRUE,"")</f>
        <v/>
      </c>
      <c r="Z472" t="str" cm="1">
        <f t="array" ref="Z472">_xlfn.IFS($A472="","",
         AND($I472,$K472,$M472&gt;=Z$9),$E472&amp;"-"&amp;$L472+Z$9,
         AND($J472,$K472,$O472&gt;=Z$9),$N472+Z$9&amp;"-"&amp;$F472,
         TRUE,"")</f>
        <v/>
      </c>
      <c r="AA472" t="str" cm="1">
        <f t="array" ref="AA472">_xlfn.IFS($A472="","",
         AND($I472,$K472,$M472&gt;=AA$9),$E472&amp;"-"&amp;$L472+AA$9,
         AND($J472,$K472,$O472&gt;=AA$9),$N472+AA$9&amp;"-"&amp;$F472,
         TRUE,"")</f>
        <v/>
      </c>
      <c r="AB472" t="str" cm="1">
        <f t="array" ref="AB472">_xlfn.IFS($A472="","",
         AND($I472,$K472,$M472&gt;=AB$9),$E472&amp;"-"&amp;$L472+AB$9,
         AND($J472,$K472,$O472&gt;=AB$9),$N472+AB$9&amp;"-"&amp;$F472,
         TRUE,"")</f>
        <v/>
      </c>
      <c r="AC472" t="str" cm="1">
        <f t="array" ref="AC472">_xlfn.IFS($A472="","",
         AND($I472,$K472,$M472&gt;=AC$9),$E472&amp;"-"&amp;$L472+AC$9,
         AND($J472,$K472,$O472&gt;=AC$9),$N472+AC$9&amp;"-"&amp;$F472,
         TRUE,"")</f>
        <v/>
      </c>
      <c r="AD472" t="str" cm="1">
        <f t="array" ref="AD472">_xlfn.IFS($A472="","",
         AND($I472,$K472,$M472&gt;=AD$9),$E472&amp;"-"&amp;$L472+AD$9,
         AND($J472,$K472,$O472&gt;=AD$9),$N472+AD$9&amp;"-"&amp;$F472,
         TRUE,"")</f>
        <v/>
      </c>
      <c r="AE472" t="str" cm="1">
        <f t="array" ref="AE472">_xlfn.IFS($A472="","",
         AND($I472,$K472,$M472&gt;=AE$9),$E472&amp;"-"&amp;$L472+AE$9,
         AND($J472,$K472,$O472&gt;=AE$9),$N472+AE$9&amp;"-"&amp;$F472,
         TRUE,"")</f>
        <v/>
      </c>
      <c r="AF472" t="str" cm="1">
        <f t="array" ref="AF472">_xlfn.IFS($A472="","",
         AND($I472,$K472,$M472&gt;=AF$9),$E472&amp;"-"&amp;$L472+AF$9,
         AND($J472,$K472,$O472&gt;=AF$9),$N472+AF$9&amp;"-"&amp;$F472,
         TRUE,"")</f>
        <v/>
      </c>
      <c r="AG472" t="str" cm="1">
        <f t="array" ref="AG472">_xlfn.IFS($A472="","",
         AND($I472,$K472,$M472&gt;=AG$9),$E472&amp;"-"&amp;$L472+AG$9,
         AND($J472,$K472,$O472&gt;=AG$9),$N472+AG$9&amp;"-"&amp;$F472,
         TRUE,"")</f>
        <v/>
      </c>
      <c r="AH472" t="str" cm="1">
        <f t="array" ref="AH472">_xlfn.IFS($A472="","",
         AND($I472,$K472,$M472&gt;=AH$9),$E472&amp;"-"&amp;$L472+AH$9,
         AND($J472,$K472,$O472&gt;=AH$9),$N472+AH$9&amp;"-"&amp;$F472,
         TRUE,"")</f>
        <v/>
      </c>
      <c r="AI472" t="str" cm="1">
        <f t="array" ref="AI472">_xlfn.IFS($A472="","",
         AND($I472,$K472,$M472&gt;=AI$9),$E472&amp;"-"&amp;$L472+AI$9,
         AND($J472,$K472,$O472&gt;=AI$9),$N472+AI$9&amp;"-"&amp;$F472,
         TRUE,"")</f>
        <v/>
      </c>
      <c r="AJ472" t="str" cm="1">
        <f t="array" ref="AJ472">_xlfn.IFS($A472="","",
         AND($I472,$K472,$M472&gt;=AJ$9),$E472&amp;"-"&amp;$L472+AJ$9,
         AND($J472,$K472,$O472&gt;=AJ$9),$N472+AJ$9&amp;"-"&amp;$F472,
         TRUE,"")</f>
        <v/>
      </c>
      <c r="AK472" t="str" cm="1">
        <f t="array" ref="AK472">_xlfn.IFS($A472="","",
         AND($I472,$K472,$M472&gt;=AK$9),$E472&amp;"-"&amp;$L472+AK$9,
         AND($J472,$K472,$O472&gt;=AK$9),$N472+AK$9&amp;"-"&amp;$F472,
         TRUE,"")</f>
        <v/>
      </c>
      <c r="AL472" t="str" cm="1">
        <f t="array" ref="AL472">_xlfn.IFS($A472="","",
         AND($I472,$K472,$M472&gt;=AL$9),$E472&amp;"-"&amp;$L472+AL$9,
         AND($J472,$K472,$O472&gt;=AL$9),$N472+AL$9&amp;"-"&amp;$F472,
         TRUE,"")</f>
        <v/>
      </c>
      <c r="AM472" t="str" cm="1">
        <f t="array" ref="AM472">_xlfn.IFS($A472="","",
         AND($I472,$K472,$M472&gt;=AM$9),$E472&amp;"-"&amp;$L472+AM$9,
         AND($J472,$K472,$O472&gt;=AM$9),$N472+AM$9&amp;"-"&amp;$F472,
         TRUE,"")</f>
        <v/>
      </c>
      <c r="AN472" t="str" cm="1">
        <f t="array" ref="AN472">_xlfn.IFS($A472="","",
         AND($I472,$K472,$M472&gt;=AN$9),$E472&amp;"-"&amp;$L472+AN$9,
         AND($J472,$K472,$O472&gt;=AN$9),$N472+AN$9&amp;"-"&amp;$F472,
         TRUE,"")</f>
        <v/>
      </c>
      <c r="AO472" t="str" cm="1">
        <f t="array" ref="AO472">_xlfn.IFS($A472="","",
         AND($I472,$K472,$M472&gt;=AO$9),$E472&amp;"-"&amp;$L472+AO$9,
         AND($J472,$K472,$O472&gt;=AO$9),$N472+AO$9&amp;"-"&amp;$F472,
         TRUE,"")</f>
        <v/>
      </c>
      <c r="AP472" t="str" cm="1">
        <f t="array" ref="AP472">_xlfn.IFS($A472="","",
         AND($I472,$K472,$M472&gt;=AP$9),$E472&amp;"-"&amp;$L472+AP$9,
         AND($J472,$K472,$O472&gt;=AP$9),$N472+AP$9&amp;"-"&amp;$F472,
         TRUE,"")</f>
        <v/>
      </c>
      <c r="AQ472" t="str" cm="1">
        <f t="array" ref="AQ472">_xlfn.IFS($A472="","",
         AND($I472,$K472,$M472&gt;=AQ$9),$E472&amp;"-"&amp;$L472+AQ$9,
         AND($J472,$K472,$O472&gt;=AQ$9),$N472+AQ$9&amp;"-"&amp;$F472,
         TRUE,"")</f>
        <v/>
      </c>
      <c r="AR472" t="str" cm="1">
        <f t="array" ref="AR472">_xlfn.IFS($A472="","",
         AND($I472,$K472,$M472&gt;=AR$9),$E472&amp;"-"&amp;$L472+AR$9,
         AND($J472,$K472,$O472&gt;=AR$9),$N472+AR$9&amp;"-"&amp;$F472,
         TRUE,"")</f>
        <v/>
      </c>
      <c r="AS472" t="str" cm="1">
        <f t="array" ref="AS472">_xlfn.IFS($A472="","",
         AND($I472,$K472,$M472&gt;=AS$9),$E472&amp;"-"&amp;$L472+AS$9,
         AND($J472,$K472,$O472&gt;=AS$9),$N472+AS$9&amp;"-"&amp;$F472,
         TRUE,"")</f>
        <v/>
      </c>
      <c r="AT472" t="str" cm="1">
        <f t="array" ref="AT472">_xlfn.IFS($A472="","",
         AND($I472,$K472,$M472&gt;=AT$9),$E472&amp;"-"&amp;$L472+AT$9,
         AND($J472,$K472,$O472&gt;=AT$9),$N472+AT$9&amp;"-"&amp;$F472,
         TRUE,"")</f>
        <v/>
      </c>
      <c r="AU472" t="str" cm="1">
        <f t="array" ref="AU472">_xlfn.IFS($A472="","",
         AND($I472,$K472,$M472&gt;=AU$9),$E472&amp;"-"&amp;$L472+AU$9,
         AND($J472,$K472,$O472&gt;=AU$9),$N472+AU$9&amp;"-"&amp;$F472,
         TRUE,"")</f>
        <v/>
      </c>
      <c r="AV472" t="str" cm="1">
        <f t="array" ref="AV472">_xlfn.IFS($A472="","",
         AND($I472,$K472,$M472&gt;=AV$9),$E472&amp;"-"&amp;$L472+AV$9,
         AND($J472,$K472,$O472&gt;=AV$9),$N472+AV$9&amp;"-"&amp;$F472,
         TRUE,"")</f>
        <v/>
      </c>
      <c r="AW472" t="str" cm="1">
        <f t="array" ref="AW472">_xlfn.IFS($A472="","",
         AND($I472,$K472,$M472&gt;=AW$9),$E472&amp;"-"&amp;$L472+AW$9,
         AND($J472,$K472,$O472&gt;=AW$9),$N472+AW$9&amp;"-"&amp;$F472,
         TRUE,"")</f>
        <v/>
      </c>
      <c r="AX472" t="str" cm="1">
        <f t="array" ref="AX472">_xlfn.IFS($A472="","",
         AND($I472,$K472,$M472&gt;=AX$9),$E472&amp;"-"&amp;$L472+AX$9,
         AND($J472,$K472,$O472&gt;=AX$9),$N472+AX$9&amp;"-"&amp;$F472,
         TRUE,"")</f>
        <v/>
      </c>
      <c r="AY472" t="str" cm="1">
        <f t="array" ref="AY472">_xlfn.IFS($A472="","",
         AND($I472,$K472,$M472&gt;=AY$9),$E472&amp;"-"&amp;$L472+AY$9,
         AND($J472,$K472,$O472&gt;=AY$9),$N472+AY$9&amp;"-"&amp;$F472,
         TRUE,"")</f>
        <v/>
      </c>
      <c r="AZ472" t="str" cm="1">
        <f t="array" ref="AZ472">_xlfn.IFS($A472="","",
         AND($I472,$K472,$M472&gt;=AZ$9),$E472&amp;"-"&amp;$L472+AZ$9,
         AND($J472,$K472,$O472&gt;=AZ$9),$N472+AZ$9&amp;"-"&amp;$F472,
         TRUE,"")</f>
        <v/>
      </c>
      <c r="BA472" t="str" cm="1">
        <f t="array" ref="BA472">_xlfn.IFS($A472="","",
         AND($I472,$K472,$M472&gt;=BA$9),$E472&amp;"-"&amp;$L472+BA$9,
         AND($J472,$K472,$O472&gt;=BA$9),$N472+BA$9&amp;"-"&amp;$F472,
         TRUE,"")</f>
        <v/>
      </c>
      <c r="BB472" t="str" cm="1">
        <f t="array" ref="BB472">_xlfn.IFS($A472="","",
         AND($I472,$K472,$M472&gt;=BB$9),$E472&amp;"-"&amp;$L472+BB$9,
         AND($J472,$K472,$O472&gt;=BB$9),$N472+BB$9&amp;"-"&amp;$F472,
         TRUE,"")</f>
        <v/>
      </c>
      <c r="BC472" t="str" cm="1">
        <f t="array" ref="BC472">_xlfn.IFS($A472="","",
         AND($I472,$K472,$M472&gt;=BC$9),$E472&amp;"-"&amp;$L472+BC$9,
         AND($J472,$K472,$O472&gt;=BC$9),$N472+BC$9&amp;"-"&amp;$F472,
         TRUE,"")</f>
        <v/>
      </c>
      <c r="BD472" t="str" cm="1">
        <f t="array" ref="BD472">_xlfn.IFS($A472="","",
         AND($I472,$K472,$M472&gt;=BD$9),$E472&amp;"-"&amp;$L472+BD$9,
         AND($J472,$K472,$O472&gt;=BD$9),$N472+BD$9&amp;"-"&amp;$F472,
         TRUE,"")</f>
        <v/>
      </c>
      <c r="BE472" t="str" cm="1">
        <f t="array" ref="BE472">_xlfn.IFS($A472="","",
         AND($I472,$K472,$M472&gt;=BE$9),$E472&amp;"-"&amp;$L472+BE$9,
         AND($J472,$K472,$O472&gt;=BE$9),$N472+BE$9&amp;"-"&amp;$F472,
         TRUE,"")</f>
        <v/>
      </c>
      <c r="BF472" t="str" cm="1">
        <f t="array" ref="BF472">_xlfn.IFS($A472="","",
         AND($I472,$K472,$M472&gt;=BF$9),$E472&amp;"-"&amp;$L472+BF$9,
         AND($J472,$K472,$O472&gt;=BF$9),$N472+BF$9&amp;"-"&amp;$F472,
         TRUE,"")</f>
        <v/>
      </c>
      <c r="BG472" t="str" cm="1">
        <f t="array" ref="BG472">_xlfn.IFS($A472="","",
         AND($I472,$K472,$M472&gt;=BG$9),$E472&amp;"-"&amp;$L472+BG$9,
         AND($J472,$K472,$O472&gt;=BG$9),$N472+BG$9&amp;"-"&amp;$F472,
         TRUE,"")</f>
        <v/>
      </c>
      <c r="BH472" t="str" cm="1">
        <f t="array" ref="BH472">_xlfn.IFS($A472="","",
         AND($I472,$K472,$M472&gt;=BH$9),$E472&amp;"-"&amp;$L472+BH$9,
         AND($J472,$K472,$O472&gt;=BH$9),$N472+BH$9&amp;"-"&amp;$F472,
         TRUE,"")</f>
        <v/>
      </c>
      <c r="BI472" t="str" cm="1">
        <f t="array" ref="BI472">_xlfn.IFS($A472="","",
         AND($I472,$K472,$M472&gt;=BI$9),$E472&amp;"-"&amp;$L472+BI$9,
         AND($J472,$K472,$O472&gt;=BI$9),$N472+BI$9&amp;"-"&amp;$F472,
         TRUE,"")</f>
        <v/>
      </c>
      <c r="BJ472" t="str" cm="1">
        <f t="array" ref="BJ472">_xlfn.IFS($A472="","",
         AND($I472,$K472,$M472&gt;=BJ$9),$E472&amp;"-"&amp;$L472+BJ$9,
         AND($J472,$K472,$O472&gt;=BJ$9),$N472+BJ$9&amp;"-"&amp;$F472,
         TRUE,"")</f>
        <v/>
      </c>
      <c r="BK472" t="str" cm="1">
        <f t="array" ref="BK472">_xlfn.IFS($A472="","",
         AND($I472,$K472,$M472&gt;=BK$9),$E472&amp;"-"&amp;$L472+BK$9,
         AND($J472,$K472,$O472&gt;=BK$9),$N472+BK$9&amp;"-"&amp;$F472,
         TRUE,"")</f>
        <v/>
      </c>
      <c r="BL472" t="str" cm="1">
        <f t="array" ref="BL472">_xlfn.IFS($A472="","",
         AND($I472,$K472,$M472&gt;=BL$9),$E472&amp;"-"&amp;$L472+BL$9,
         AND($J472,$K472,$O472&gt;=BL$9),$N472+BL$9&amp;"-"&amp;$F472,
         TRUE,"")</f>
        <v/>
      </c>
      <c r="BM472" t="str" cm="1">
        <f t="array" ref="BM472">_xlfn.IFS($A472="","",
         AND($I472,$K472,$M472&gt;=BM$9),$E472&amp;"-"&amp;$L472+BM$9,
         AND($J472,$K472,$O472&gt;=BM$9),$N472+BM$9&amp;"-"&amp;$F472,
         TRUE,"")</f>
        <v/>
      </c>
      <c r="BN472" t="str" cm="1">
        <f t="array" ref="BN472">_xlfn.IFS($A472="","",
         AND($I472,$K472,$M472&gt;=BN$9),$E472&amp;"-"&amp;$L472+BN$9,
         AND($J472,$K472,$O472&gt;=BN$9),$N472+BN$9&amp;"-"&amp;$F472,
         TRUE,"")</f>
        <v/>
      </c>
      <c r="BO472" t="str" cm="1">
        <f t="array" ref="BO472">_xlfn.IFS($A472="","",
         AND($I472,$K472,$M472&gt;=BO$9),$E472&amp;"-"&amp;$L472+BO$9,
         AND($J472,$K472,$O472&gt;=BO$9),$N472+BO$9&amp;"-"&amp;$F472,
         TRUE,"")</f>
        <v/>
      </c>
      <c r="BP472" t="str" cm="1">
        <f t="array" ref="BP472">_xlfn.IFS($A472="","",
         AND($I472,$K472,$M472&gt;=BP$9),$E472&amp;"-"&amp;$L472+BP$9,
         AND($J472,$K472,$O472&gt;=BP$9),$N472+BP$9&amp;"-"&amp;$F472,
         TRUE,"")</f>
        <v/>
      </c>
      <c r="BQ472" t="str" cm="1">
        <f t="array" ref="BQ472">_xlfn.IFS($A472="","",
         AND($I472,$K472,$M472&gt;=BQ$9),$E472&amp;"-"&amp;$L472+BQ$9,
         AND($J472,$K472,$O472&gt;=BQ$9),$N472+BQ$9&amp;"-"&amp;$F472,
         TRUE,"")</f>
        <v/>
      </c>
      <c r="BR472" t="str" cm="1">
        <f t="array" ref="BR472">_xlfn.IFS($A472="","",
         AND($I472,$K472,$M472&gt;=BR$9),$E472&amp;"-"&amp;$L472+BR$9,
         AND($J472,$K472,$O472&gt;=BR$9),$N472+BR$9&amp;"-"&amp;$F472,
         TRUE,"")</f>
        <v/>
      </c>
      <c r="BS472" t="str" cm="1">
        <f t="array" ref="BS472">_xlfn.IFS($A472="","",
         AND($I472,$K472,$M472&gt;=BS$9),$E472&amp;"-"&amp;$L472+BS$9,
         AND($J472,$K472,$O472&gt;=BS$9),$N472+BS$9&amp;"-"&amp;$F472,
         TRUE,"")</f>
        <v/>
      </c>
      <c r="BT472" t="str" cm="1">
        <f t="array" ref="BT472">_xlfn.IFS($A472="","",
         AND($I472,$K472,$M472&gt;=BT$9),$E472&amp;"-"&amp;$L472+BT$9,
         AND($J472,$K472,$O472&gt;=BT$9),$N472+BT$9&amp;"-"&amp;$F472,
         TRUE,"")</f>
        <v/>
      </c>
      <c r="BU472" t="str" cm="1">
        <f t="array" ref="BU472">_xlfn.IFS($A472="","",
         AND($I472,$K472,$M472&gt;=BU$9),$E472&amp;"-"&amp;$L472+BU$9,
         AND($J472,$K472,$O472&gt;=BU$9),$N472+BU$9&amp;"-"&amp;$F472,
         TRUE,"")</f>
        <v/>
      </c>
      <c r="BV472" t="str" cm="1">
        <f t="array" ref="BV472">_xlfn.IFS($A472="","",
         AND($I472,$K472,$M472&gt;=BV$9),$E472&amp;"-"&amp;$L472+BV$9,
         AND($J472,$K472,$O472&gt;=BV$9),$N472+BV$9&amp;"-"&amp;$F472,
         TRUE,"")</f>
        <v/>
      </c>
      <c r="BW472" t="str" cm="1">
        <f t="array" ref="BW472">_xlfn.IFS($A472="","",
         AND($I472,$K472,$M472&gt;=BW$9),$E472&amp;"-"&amp;$L472+BW$9,
         AND($J472,$K472,$O472&gt;=BW$9),$N472+BW$9&amp;"-"&amp;$F472,
         TRUE,"")</f>
        <v/>
      </c>
      <c r="BX472" t="str" cm="1">
        <f t="array" ref="BX472">_xlfn.IFS($A472="","",
         AND($I472,$K472,$M472&gt;=BX$9),$E472&amp;"-"&amp;$L472+BX$9,
         AND($J472,$K472,$O472&gt;=BX$9),$N472+BX$9&amp;"-"&amp;$F472,
         TRUE,"")</f>
        <v/>
      </c>
      <c r="BY472" t="str" cm="1">
        <f t="array" ref="BY472">_xlfn.IFS($A472="","",
         AND($I472,$K472,$M472&gt;=BY$9),$E472&amp;"-"&amp;$L472+BY$9,
         AND($J472,$K472,$O472&gt;=BY$9),$N472+BY$9&amp;"-"&amp;$F472,
         TRUE,"")</f>
        <v/>
      </c>
      <c r="BZ472" t="str" cm="1">
        <f t="array" ref="BZ472">_xlfn.IFS($A472="","",
         AND($I472,$K472,$M472&gt;=BZ$9),$E472&amp;"-"&amp;$L472+BZ$9,
         AND($J472,$K472,$O472&gt;=BZ$9),$N472+BZ$9&amp;"-"&amp;$F472,
         TRUE,"")</f>
        <v/>
      </c>
      <c r="CA472" t="str" cm="1">
        <f t="array" ref="CA472">_xlfn.IFS($A472="","",
         AND($I472,$K472,$M472&gt;=CA$9),$E472&amp;"-"&amp;$L472+CA$9,
         AND($J472,$K472,$O472&gt;=CA$9),$N472+CA$9&amp;"-"&amp;$F472,
         TRUE,"")</f>
        <v/>
      </c>
      <c r="CB472" t="str" cm="1">
        <f t="array" ref="CB472">_xlfn.IFS($A472="","",
         AND($I472,$K472,$M472&gt;=CB$9),$E472&amp;"-"&amp;$L472+CB$9,
         AND($J472,$K472,$O472&gt;=CB$9),$N472+CB$9&amp;"-"&amp;$F472,
         TRUE,"")</f>
        <v/>
      </c>
      <c r="CC472" t="str" cm="1">
        <f t="array" ref="CC472">_xlfn.IFS($A472="","",
         AND($I472,$K472,$M472&gt;=CC$9),$E472&amp;"-"&amp;$L472+CC$9,
         AND($J472,$K472,$O472&gt;=CC$9),$N472+CC$9&amp;"-"&amp;$F472,
         TRUE,"")</f>
        <v/>
      </c>
      <c r="CD472" t="str" cm="1">
        <f t="array" ref="CD472">_xlfn.IFS($A472="","",
         AND($I472,$K472,$M472&gt;=CD$9),$E472&amp;"-"&amp;$L472+CD$9,
         AND($J472,$K472,$O472&gt;=CD$9),$N472+CD$9&amp;"-"&amp;$F472,
         TRUE,"")</f>
        <v/>
      </c>
      <c r="CE472" t="str" cm="1">
        <f t="array" ref="CE472">_xlfn.IFS($A472="","",
         AND($I472,$K472,$M472&gt;=CE$9),$E472&amp;"-"&amp;$L472+CE$9,
         AND($J472,$K472,$O472&gt;=CE$9),$N472+CE$9&amp;"-"&amp;$F472,
         TRUE,"")</f>
        <v/>
      </c>
      <c r="CF472" t="str" cm="1">
        <f t="array" ref="CF472">_xlfn.IFS($A472="","",
         AND($I472,$K472,$M472&gt;=CF$9),$E472&amp;"-"&amp;$L472+CF$9,
         AND($J472,$K472,$O472&gt;=CF$9),$N472+CF$9&amp;"-"&amp;$F472,
         TRUE,"")</f>
        <v/>
      </c>
      <c r="CG472" t="str" cm="1">
        <f t="array" ref="CG472">_xlfn.IFS($A472="","",
         AND($I472,$K472,$M472&gt;=CG$9),$E472&amp;"-"&amp;$L472+CG$9,
         AND($J472,$K472,$O472&gt;=CG$9),$N472+CG$9&amp;"-"&amp;$F472,
         TRUE,"")</f>
        <v/>
      </c>
      <c r="CH472" t="str" cm="1">
        <f t="array" ref="CH472">_xlfn.IFS($A472="","",
         AND($I472,$K472,$M472&gt;=CH$9),$E472&amp;"-"&amp;$L472+CH$9,
         AND($J472,$K472,$O472&gt;=CH$9),$N472+CH$9&amp;"-"&amp;$F472,
         TRUE,"")</f>
        <v/>
      </c>
      <c r="CI472" t="str" cm="1">
        <f t="array" ref="CI472">_xlfn.IFS($A472="","",
         AND($I472,$K472,$M472&gt;=CI$9),$E472&amp;"-"&amp;$L472+CI$9,
         AND($J472,$K472,$O472&gt;=CI$9),$N472+CI$9&amp;"-"&amp;$F472,
         TRUE,"")</f>
        <v/>
      </c>
      <c r="CJ472" t="str" cm="1">
        <f t="array" ref="CJ472">_xlfn.IFS($A472="","",
         AND($I472,$K472,$M472&gt;=CJ$9),$E472&amp;"-"&amp;$L472+CJ$9,
         AND($J472,$K472,$O472&gt;=CJ$9),$N472+CJ$9&amp;"-"&amp;$F472,
         TRUE,"")</f>
        <v/>
      </c>
      <c r="CK472" t="str" cm="1">
        <f t="array" ref="CK472">_xlfn.IFS($A472="","",
         AND($I472,$K472,$M472&gt;=CK$9),$E472&amp;"-"&amp;$L472+CK$9,
         AND($J472,$K472,$O472&gt;=CK$9),$N472+CK$9&amp;"-"&amp;$F472,
         TRUE,"")</f>
        <v/>
      </c>
      <c r="CL472" t="str" cm="1">
        <f t="array" ref="CL472">_xlfn.IFS($A472="","",
         AND($I472,$K472,$M472&gt;=CL$9),$E472&amp;"-"&amp;$L472+CL$9,
         AND($J472,$K472,$O472&gt;=CL$9),$N472+CL$9&amp;"-"&amp;$F472,
         TRUE,"")</f>
        <v/>
      </c>
      <c r="CM472" t="str" cm="1">
        <f t="array" ref="CM472">_xlfn.IFS($A472="","",
         AND($I472,$K472,$M472&gt;=CM$9),$E472&amp;"-"&amp;$L472+CM$9,
         AND($J472,$K472,$O472&gt;=CM$9),$N472+CM$9&amp;"-"&amp;$F472,
         TRUE,"")</f>
        <v/>
      </c>
      <c r="CN472" t="str" cm="1">
        <f t="array" ref="CN472">_xlfn.IFS($A472="","",
         AND($I472,$K472,$M472&gt;=CN$9),$E472&amp;"-"&amp;$L472+CN$9,
         AND($J472,$K472,$O472&gt;=CN$9),$N472+CN$9&amp;"-"&amp;$F472,
         TRUE,"")</f>
        <v/>
      </c>
      <c r="CO472" t="str" cm="1">
        <f t="array" ref="CO472">_xlfn.IFS($A472="","",
         AND($I472,$K472,$M472&gt;=CO$9),$E472&amp;"-"&amp;$L472+CO$9,
         AND($J472,$K472,$O472&gt;=CO$9),$N472+CO$9&amp;"-"&amp;$F472,
         TRUE,"")</f>
        <v/>
      </c>
      <c r="CP472" t="str" cm="1">
        <f t="array" ref="CP472">_xlfn.IFS($A472="","",
         AND($I472,$K472,$M472&gt;=CP$9),$E472&amp;"-"&amp;$L472+CP$9,
         AND($J472,$K472,$O472&gt;=CP$9),$N472+CP$9&amp;"-"&amp;$F472,
         TRUE,"")</f>
        <v/>
      </c>
      <c r="CQ472" t="str" cm="1">
        <f t="array" ref="CQ472">_xlfn.IFS($A472="","",
         AND($I472,$K472,$M472&gt;=CQ$9),$E472&amp;"-"&amp;$L472+CQ$9,
         AND($J472,$K472,$O472&gt;=CQ$9),$N472+CQ$9&amp;"-"&amp;$F472,
         TRUE,"")</f>
        <v/>
      </c>
      <c r="CR472" t="str" cm="1">
        <f t="array" ref="CR472">_xlfn.IFS($A472="","",
         AND($I472,$K472,$M472&gt;=CR$9),$E472&amp;"-"&amp;$L472+CR$9,
         AND($J472,$K472,$O472&gt;=CR$9),$N472+CR$9&amp;"-"&amp;$F472,
         TRUE,"")</f>
        <v/>
      </c>
      <c r="CS472" t="str" cm="1">
        <f t="array" ref="CS472">_xlfn.IFS($A472="","",
         AND($I472,$K472,$M472&gt;=CS$9),$E472&amp;"-"&amp;$L472+CS$9,
         AND($J472,$K472,$O472&gt;=CS$9),$N472+CS$9&amp;"-"&amp;$F472,
         TRUE,"")</f>
        <v/>
      </c>
      <c r="CT472" t="str" cm="1">
        <f t="array" ref="CT472">_xlfn.IFS($A472="","",
         AND($I472,$K472,$M472&gt;=CT$9),$E472&amp;"-"&amp;$L472+CT$9,
         AND($J472,$K472,$O472&gt;=CT$9),$N472+CT$9&amp;"-"&amp;$F472,
         TRUE,"")</f>
        <v/>
      </c>
      <c r="CU472" t="str" cm="1">
        <f t="array" ref="CU472">_xlfn.IFS($A472="","",
         AND($I472,$K472,$M472&gt;=CU$9),$E472&amp;"-"&amp;$L472+CU$9,
         AND($J472,$K472,$O472&gt;=CU$9),$N472+CU$9&amp;"-"&amp;$F472,
         TRUE,"")</f>
        <v/>
      </c>
      <c r="CV472" t="str" cm="1">
        <f t="array" ref="CV472">_xlfn.IFS($A472="","",
         AND($I472,$K472,$M472&gt;=CV$9),$E472&amp;"-"&amp;$L472+CV$9,
         AND($J472,$K472,$O472&gt;=CV$9),$N472+CV$9&amp;"-"&amp;$F472,
         TRUE,"")</f>
        <v/>
      </c>
      <c r="CW472" t="str" cm="1">
        <f t="array" ref="CW472">_xlfn.IFS($A472="","",
         AND($I472,$K472,$M472&gt;=CW$9),$E472&amp;"-"&amp;$L472+CW$9,
         AND($J472,$K472,$O472&gt;=CW$9),$N472+CW$9&amp;"-"&amp;$F472,
         TRUE,"")</f>
        <v/>
      </c>
      <c r="CX472" t="str" cm="1">
        <f t="array" ref="CX472">_xlfn.IFS($A472="","",
         AND($I472,$K472,$M472&gt;=CX$9),$E472&amp;"-"&amp;$L472+CX$9,
         AND($J472,$K472,$O472&gt;=CX$9),$N472+CX$9&amp;"-"&amp;$F472,
         TRUE,"")</f>
        <v/>
      </c>
      <c r="CY472" t="str" cm="1">
        <f t="array" ref="CY472">_xlfn.IFS($A472="","",
         AND($I472,$K472,$M472&gt;=CY$9),$E472&amp;"-"&amp;$L472+CY$9,
         AND($J472,$K472,$O472&gt;=CY$9),$N472+CY$9&amp;"-"&amp;$F472,
         TRUE,"")</f>
        <v/>
      </c>
      <c r="CZ472" t="str" cm="1">
        <f t="array" ref="CZ472">_xlfn.IFS($A472="","",
         AND($I472,$K472,$M472&gt;=CZ$9),$E472&amp;"-"&amp;$L472+CZ$9,
         AND($J472,$K472,$O472&gt;=CZ$9),$N472+CZ$9&amp;"-"&amp;$F472,
         TRUE,"")</f>
        <v/>
      </c>
      <c r="DA472" t="str" cm="1">
        <f t="array" ref="DA472">_xlfn.IFS($A472="","",
         AND($I472,$K472,$M472&gt;=DA$9),$E472&amp;"-"&amp;$L472+DA$9,
         AND($J472,$K472,$O472&gt;=DA$9),$N472+DA$9&amp;"-"&amp;$F472,
         TRUE,"")</f>
        <v/>
      </c>
      <c r="DB472" t="str" cm="1">
        <f t="array" ref="DB472">_xlfn.IFS($A472="","",
         AND($I472,$K472,$M472&gt;=DB$9),$E472&amp;"-"&amp;$L472+DB$9,
         AND($J472,$K472,$O472&gt;=DB$9),$N472+DB$9&amp;"-"&amp;$F472,
         TRUE,"")</f>
        <v/>
      </c>
      <c r="DC472" t="str" cm="1">
        <f t="array" ref="DC472">_xlfn.IFS($A472="","",
         AND($I472,$K472,$M472&gt;=DC$9),$E472&amp;"-"&amp;$L472+DC$9,
         AND($J472,$K472,$O472&gt;=DC$9),$N472+DC$9&amp;"-"&amp;$F472,
         TRUE,"")</f>
        <v/>
      </c>
      <c r="DD472" t="str" cm="1">
        <f t="array" ref="DD472">_xlfn.IFS($A472="","",
         AND($I472,$K472,$M472&gt;=DD$9),$E472&amp;"-"&amp;$L472+DD$9,
         AND($J472,$K472,$O472&gt;=DD$9),$N472+DD$9&amp;"-"&amp;$F472,
         TRUE,"")</f>
        <v/>
      </c>
      <c r="DE472" t="str" cm="1">
        <f t="array" ref="DE472">_xlfn.IFS($A472="","",
         AND($I472,$K472,$M472&gt;=DE$9),$E472&amp;"-"&amp;$L472+DE$9,
         AND($J472,$K472,$O472&gt;=DE$9),$N472+DE$9&amp;"-"&amp;$F472,
         TRUE,"")</f>
        <v/>
      </c>
      <c r="DF472" t="str" cm="1">
        <f t="array" ref="DF472">_xlfn.IFS($A472="","",
         AND($I472,$K472,$M472&gt;=DF$9),$E472&amp;"-"&amp;$L472+DF$9,
         AND($J472,$K472,$O472&gt;=DF$9),$N472+DF$9&amp;"-"&amp;$F472,
         TRUE,"")</f>
        <v/>
      </c>
      <c r="DG472" t="str" cm="1">
        <f t="array" ref="DG472">_xlfn.IFS($A472="","",
         AND($I472,$K472,$M472&gt;=DG$9),$E472&amp;"-"&amp;$L472+DG$9,
         AND($J472,$K472,$O472&gt;=DG$9),$N472+DG$9&amp;"-"&amp;$F472,
         TRUE,"")</f>
        <v/>
      </c>
      <c r="DH472" t="str" cm="1">
        <f t="array" ref="DH472">_xlfn.IFS($A472="","",
         AND($I472,$K472,$M472&gt;=DH$9),$E472&amp;"-"&amp;$L472+DH$9,
         AND($J472,$K472,$O472&gt;=DH$9),$N472+DH$9&amp;"-"&amp;$F472,
         TRUE,"")</f>
        <v/>
      </c>
      <c r="DI472" t="str" cm="1">
        <f t="array" ref="DI472">_xlfn.IFS($A472="","",
         AND($I472,$K472,$M472&gt;=DI$9),$E472&amp;"-"&amp;$L472+DI$9,
         AND($J472,$K472,$O472&gt;=DI$9),$N472+DI$9&amp;"-"&amp;$F472,
         TRUE,"")</f>
        <v/>
      </c>
      <c r="DJ472" t="str" cm="1">
        <f t="array" ref="DJ472">_xlfn.IFS($A472="","",
         AND($I472,$K472,$M472&gt;=DJ$9),$E472&amp;"-"&amp;$L472+DJ$9,
         AND($J472,$K472,$O472&gt;=DJ$9),$N472+DJ$9&amp;"-"&amp;$F472,
         TRUE,"")</f>
        <v/>
      </c>
      <c r="DK472" t="str" cm="1">
        <f t="array" ref="DK472">_xlfn.IFS($A472="","",
         AND($I472,$K472,$M472&gt;=DK$9),$E472&amp;"-"&amp;$L472+DK$9,
         AND($J472,$K472,$O472&gt;=DK$9),$N472+DK$9&amp;"-"&amp;$F472,
         TRUE,"")</f>
        <v/>
      </c>
      <c r="DL472" t="str" cm="1">
        <f t="array" ref="DL472">_xlfn.IFS($A472="","",
         AND($I472,$K472,$M472&gt;=DL$9),$E472&amp;"-"&amp;$L472+DL$9,
         AND($J472,$K472,$O472&gt;=DL$9),$N472+DL$9&amp;"-"&amp;$F472,
         TRUE,"")</f>
        <v/>
      </c>
      <c r="DM472" t="str" cm="1">
        <f t="array" ref="DM472">_xlfn.IFS($A472="","",
         AND($I472,$K472,$M472&gt;=DM$9),$E472&amp;"-"&amp;$L472+DM$9,
         AND($J472,$K472,$O472&gt;=DM$9),$N472+DM$9&amp;"-"&amp;$F472,
         TRUE,"")</f>
        <v/>
      </c>
      <c r="DN472" t="str" cm="1">
        <f t="array" ref="DN472">_xlfn.IFS($A472="","",
         AND($I472,$K472,$M472&gt;=DN$9),$E472&amp;"-"&amp;$L472+DN$9,
         AND($J472,$K472,$O472&gt;=DN$9),$N472+DN$9&amp;"-"&amp;$F472,
         TRUE,"")</f>
        <v/>
      </c>
      <c r="DO472" t="str" cm="1">
        <f t="array" ref="DO472">_xlfn.IFS($A472="","",
         AND($I472,$K472,$M472&gt;=DO$9),$E472&amp;"-"&amp;$L472+DO$9,
         AND($J472,$K472,$O472&gt;=DO$9),$N472+DO$9&amp;"-"&amp;$F472,
         TRUE,"")</f>
        <v/>
      </c>
      <c r="DP472" t="str" cm="1">
        <f t="array" ref="DP472">_xlfn.IFS($A472="","",
         AND($I472,$K472,$M472&gt;=DP$9),$E472&amp;"-"&amp;$L472+DP$9,
         AND($J472,$K472,$O472&gt;=DP$9),$N472+DP$9&amp;"-"&amp;$F472,
         TRUE,"")</f>
        <v/>
      </c>
      <c r="DQ472" t="str" cm="1">
        <f t="array" ref="DQ472">_xlfn.IFS($A472="","",
         AND($I472,$K472,$M472&gt;=DQ$9),$E472&amp;"-"&amp;$L472+DQ$9,
         AND($J472,$K472,$O472&gt;=DQ$9),$N472+DQ$9&amp;"-"&amp;$F472,
         TRUE,"")</f>
        <v/>
      </c>
      <c r="DR472" t="str" cm="1">
        <f t="array" ref="DR472">_xlfn.IFS($A472="","",
         AND($I472,$K472,$M472&gt;=DR$9),$E472&amp;"-"&amp;$L472+DR$9,
         AND($J472,$K472,$O472&gt;=DR$9),$N472+DR$9&amp;"-"&amp;$F472,
         TRUE,"")</f>
        <v/>
      </c>
      <c r="DS472" t="str" cm="1">
        <f t="array" ref="DS472">_xlfn.IFS($A472="","",
         AND($I472,$K472,$M472&gt;=DS$9),$E472&amp;"-"&amp;$L472+DS$9,
         AND($J472,$K472,$O472&gt;=DS$9),$N472+DS$9&amp;"-"&amp;$F472,
         TRUE,"")</f>
        <v/>
      </c>
      <c r="DT472" t="str" cm="1">
        <f t="array" ref="DT472">_xlfn.IFS($A472="","",
         AND($I472,$K472,$M472&gt;=DT$9),$E472&amp;"-"&amp;$L472+DT$9,
         AND($J472,$K472,$O472&gt;=DT$9),$N472+DT$9&amp;"-"&amp;$F472,
         TRUE,"")</f>
        <v/>
      </c>
      <c r="DU472" t="str" cm="1">
        <f t="array" ref="DU472">_xlfn.IFS($A472="","",
         AND($I472,$K472,$M472&gt;=DU$9),$E472&amp;"-"&amp;$L472+DU$9,
         AND($J472,$K472,$O472&gt;=DU$9),$N472+DU$9&amp;"-"&amp;$F472,
         TRUE,"")</f>
        <v/>
      </c>
      <c r="DV472" t="str" cm="1">
        <f t="array" ref="DV472">_xlfn.IFS($A472="","",
         AND($I472,$K472,$M472&gt;=DV$9),$E472&amp;"-"&amp;$L472+DV$9,
         AND($J472,$K472,$O472&gt;=DV$9),$N472+DV$9&amp;"-"&amp;$F472,
         TRUE,"")</f>
        <v/>
      </c>
      <c r="DW472" t="str" cm="1">
        <f t="array" ref="DW472">_xlfn.IFS($A472="","",
         AND($I472,$K472,$M472&gt;=DW$9),$E472&amp;"-"&amp;$L472+DW$9,
         AND($J472,$K472,$O472&gt;=DW$9),$N472+DW$9&amp;"-"&amp;$F472,
         TRUE,"")</f>
        <v/>
      </c>
      <c r="DX472" t="str" cm="1">
        <f t="array" ref="DX472">_xlfn.IFS($A472="","",
         AND($I472,$K472,$M472&gt;=DX$9),$E472&amp;"-"&amp;$L472+DX$9,
         AND($J472,$K472,$O472&gt;=DX$9),$N472+DX$9&amp;"-"&amp;$F472,
         TRUE,"")</f>
        <v/>
      </c>
      <c r="DY472" t="str" cm="1">
        <f t="array" ref="DY472">_xlfn.IFS($A472="","",
         AND($I472,$K472,$M472&gt;=DY$9),$E472&amp;"-"&amp;$L472+DY$9,
         AND($J472,$K472,$O472&gt;=DY$9),$N472+DY$9&amp;"-"&amp;$F472,
         TRUE,"")</f>
        <v/>
      </c>
      <c r="DZ472" t="str" cm="1">
        <f t="array" ref="DZ472">_xlfn.IFS($A472="","",
         AND($I472,$K472,$M472&gt;=DZ$9),$E472&amp;"-"&amp;$L472+DZ$9,
         AND($J472,$K472,$O472&gt;=DZ$9),$N472+DZ$9&amp;"-"&amp;$F472,
         TRUE,"")</f>
        <v/>
      </c>
      <c r="EA472" t="str" cm="1">
        <f t="array" ref="EA472">_xlfn.IFS($A472="","",
         AND($I472,$K472,$M472&gt;=EA$9),$E472&amp;"-"&amp;$L472+EA$9,
         AND($J472,$K472,$O472&gt;=EA$9),$N472+EA$9&amp;"-"&amp;$F472,
         TRUE,"")</f>
        <v/>
      </c>
      <c r="EB472" t="str" cm="1">
        <f t="array" ref="EB472">_xlfn.IFS($A472="","",
         AND($I472,$K472,$M472&gt;=EB$9),$E472&amp;"-"&amp;$L472+EB$9,
         AND($J472,$K472,$O472&gt;=EB$9),$N472+EB$9&amp;"-"&amp;$F472,
         TRUE,"")</f>
        <v/>
      </c>
      <c r="EC472" t="str" cm="1">
        <f t="array" ref="EC472">_xlfn.IFS($A472="","",
         AND($I472,$K472,$M472&gt;=EC$9),$E472&amp;"-"&amp;$L472+EC$9,
         AND($J472,$K472,$O472&gt;=EC$9),$N472+EC$9&amp;"-"&amp;$F472,
         TRUE,"")</f>
        <v/>
      </c>
      <c r="ED472" t="str" cm="1">
        <f t="array" ref="ED472">_xlfn.IFS($A472="","",
         AND($I472,$K472,$M472&gt;=ED$9),$E472&amp;"-"&amp;$L472+ED$9,
         AND($J472,$K472,$O472&gt;=ED$9),$N472+ED$9&amp;"-"&amp;$F472,
         TRUE,"")</f>
        <v/>
      </c>
      <c r="EE472" t="str" cm="1">
        <f t="array" ref="EE472">_xlfn.IFS($A472="","",
         AND($I472,$K472,$M472&gt;=EE$9),$E472&amp;"-"&amp;$L472+EE$9,
         AND($J472,$K472,$O472&gt;=EE$9),$N472+EE$9&amp;"-"&amp;$F472,
         TRUE,"")</f>
        <v/>
      </c>
      <c r="EF472" t="str" cm="1">
        <f t="array" ref="EF472">_xlfn.IFS($A472="","",
         AND($I472,$K472,$M472&gt;=EF$9),$E472&amp;"-"&amp;$L472+EF$9,
         AND($J472,$K472,$O472&gt;=EF$9),$N472+EF$9&amp;"-"&amp;$F472,
         TRUE,"")</f>
        <v/>
      </c>
      <c r="EG472" t="str" cm="1">
        <f t="array" ref="EG472">_xlfn.IFS($A472="","",
         AND($I472,$K472,$M472&gt;=EG$9),$E472&amp;"-"&amp;$L472+EG$9,
         AND($J472,$K472,$O472&gt;=EG$9),$N472+EG$9&amp;"-"&amp;$F472,
         TRUE,"")</f>
        <v/>
      </c>
      <c r="EH472" t="str" cm="1">
        <f t="array" ref="EH472">_xlfn.IFS($A472="","",
         AND($I472,$K472,$M472&gt;=EH$9),$E472&amp;"-"&amp;$L472+EH$9,
         AND($J472,$K472,$O472&gt;=EH$9),$N472+EH$9&amp;"-"&amp;$F472,
         TRUE,"")</f>
        <v/>
      </c>
      <c r="EI472" t="str" cm="1">
        <f t="array" ref="EI472">_xlfn.IFS($A472="","",
         AND($I472,$K472,$M472&gt;=EI$9),$E472&amp;"-"&amp;$L472+EI$9,
         AND($J472,$K472,$O472&gt;=EI$9),$N472+EI$9&amp;"-"&amp;$F472,
         TRUE,"")</f>
        <v/>
      </c>
      <c r="EJ472" t="str" cm="1">
        <f t="array" ref="EJ472">_xlfn.IFS($A472="","",
         AND($I472,$K472,$M472&gt;=EJ$9),$E472&amp;"-"&amp;$L472+EJ$9,
         AND($J472,$K472,$O472&gt;=EJ$9),$N472+EJ$9&amp;"-"&amp;$F472,
         TRUE,"")</f>
        <v/>
      </c>
      <c r="EK472" t="str" cm="1">
        <f t="array" ref="EK472">_xlfn.IFS($A472="","",
         AND($I472,$K472,$M472&gt;=EK$9),$E472&amp;"-"&amp;$L472+EK$9,
         AND($J472,$K472,$O472&gt;=EK$9),$N472+EK$9&amp;"-"&amp;$F472,
         TRUE,"")</f>
        <v/>
      </c>
      <c r="EL472" t="str" cm="1">
        <f t="array" ref="EL472">_xlfn.IFS($A472="","",
         AND($I472,$K472,$M472&gt;=EL$9),$E472&amp;"-"&amp;$L472+EL$9,
         AND($J472,$K472,$O472&gt;=EL$9),$N472+EL$9&amp;"-"&amp;$F472,
         TRUE,"")</f>
        <v/>
      </c>
      <c r="EM472" t="str" cm="1">
        <f t="array" ref="EM472">_xlfn.IFS($A472="","",
         AND($I472,$K472,$M472&gt;=EM$9),$E472&amp;"-"&amp;$L472+EM$9,
         AND($J472,$K472,$O472&gt;=EM$9),$N472+EM$9&amp;"-"&amp;$F472,
         TRUE,"")</f>
        <v/>
      </c>
      <c r="EN472" t="str" cm="1">
        <f t="array" ref="EN472">_xlfn.IFS($A472="","",
         AND($I472,$K472,$M472&gt;=EN$9),$E472&amp;"-"&amp;$L472+EN$9,
         AND($J472,$K472,$O472&gt;=EN$9),$N472+EN$9&amp;"-"&amp;$F472,
         TRUE,"")</f>
        <v/>
      </c>
      <c r="EO472" t="str" cm="1">
        <f t="array" ref="EO472">_xlfn.IFS($A472="","",
         AND($I472,$K472,$M472&gt;=EO$9),$E472&amp;"-"&amp;$L472+EO$9,
         AND($J472,$K472,$O472&gt;=EO$9),$N472+EO$9&amp;"-"&amp;$F472,
         TRUE,"")</f>
        <v/>
      </c>
      <c r="EP472" t="str" cm="1">
        <f t="array" ref="EP472">_xlfn.IFS($A472="","",
         AND($I472,$K472,$M472&gt;=EP$9),$E472&amp;"-"&amp;$L472+EP$9,
         AND($J472,$K472,$O472&gt;=EP$9),$N472+EP$9&amp;"-"&amp;$F472,
         TRUE,"")</f>
        <v/>
      </c>
      <c r="EQ472" t="str" cm="1">
        <f t="array" ref="EQ472">_xlfn.IFS($A472="","",
         AND($I472,$K472,$M472&gt;=EQ$9),$E472&amp;"-"&amp;$L472+EQ$9,
         AND($J472,$K472,$O472&gt;=EQ$9),$N472+EQ$9&amp;"-"&amp;$F472,
         TRUE,"")</f>
        <v/>
      </c>
      <c r="ER472" t="str" cm="1">
        <f t="array" ref="ER472">_xlfn.IFS($A472="","",
         AND($I472,$K472,$M472&gt;=ER$9),$E472&amp;"-"&amp;$L472+ER$9,
         AND($J472,$K472,$O472&gt;=ER$9),$N472+ER$9&amp;"-"&amp;$F472,
         TRUE,"")</f>
        <v/>
      </c>
      <c r="ES472" t="str" cm="1">
        <f t="array" ref="ES472">_xlfn.IFS($A472="","",
         AND($I472,$K472,$M472&gt;=ES$9),$E472&amp;"-"&amp;$L472+ES$9,
         AND($J472,$K472,$O472&gt;=ES$9),$N472+ES$9&amp;"-"&amp;$F472,
         TRUE,"")</f>
        <v/>
      </c>
      <c r="ET472" t="str" cm="1">
        <f t="array" ref="ET472">_xlfn.IFS($A472="","",
         AND($I472,$K472,$M472&gt;=ET$9),$E472&amp;"-"&amp;$L472+ET$9,
         AND($J472,$K472,$O472&gt;=ET$9),$N472+ET$9&amp;"-"&amp;$F472,
         TRUE,"")</f>
        <v/>
      </c>
      <c r="EU472" t="str" cm="1">
        <f t="array" ref="EU472">_xlfn.IFS($A472="","",
         AND($I472,$K472,$M472&gt;=EU$9),$E472&amp;"-"&amp;$L472+EU$9,
         AND($J472,$K472,$O472&gt;=EU$9),$N472+EU$9&amp;"-"&amp;$F472,
         TRUE,"")</f>
        <v/>
      </c>
      <c r="EV472" t="str" cm="1">
        <f t="array" ref="EV472">_xlfn.IFS($A472="","",
         AND($I472,$K472,$M472&gt;=EV$9),$E472&amp;"-"&amp;$L472+EV$9,
         AND($J472,$K472,$O472&gt;=EV$9),$N472+EV$9&amp;"-"&amp;$F472,
         TRUE,"")</f>
        <v/>
      </c>
      <c r="EW472" t="str" cm="1">
        <f t="array" ref="EW472">_xlfn.IFS($A472="","",
         AND($I472,$K472,$M472&gt;=EW$9),$E472&amp;"-"&amp;$L472+EW$9,
         AND($J472,$K472,$O472&gt;=EW$9),$N472+EW$9&amp;"-"&amp;$F472,
         TRUE,"")</f>
        <v/>
      </c>
      <c r="EX472" t="str" cm="1">
        <f t="array" ref="EX472">_xlfn.IFS($A472="","",
         AND($I472,$K472,$M472&gt;=EX$9),$E472&amp;"-"&amp;$L472+EX$9,
         AND($J472,$K472,$O472&gt;=EX$9),$N472+EX$9&amp;"-"&amp;$F472,
         TRUE,"")</f>
        <v/>
      </c>
      <c r="EY472" t="str" cm="1">
        <f t="array" ref="EY472">_xlfn.IFS($A472="","",
         AND($I472,$K472,$M472&gt;=EY$9),$E472&amp;"-"&amp;$L472+EY$9,
         AND($J472,$K472,$O472&gt;=EY$9),$N472+EY$9&amp;"-"&amp;$F472,
         TRUE,"")</f>
        <v/>
      </c>
      <c r="EZ472" t="str" cm="1">
        <f t="array" ref="EZ472">_xlfn.IFS($A472="","",
         AND($I472,$K472,$M472&gt;=EZ$9),$E472&amp;"-"&amp;$L472+EZ$9,
         AND($J472,$K472,$O472&gt;=EZ$9),$N472+EZ$9&amp;"-"&amp;$F472,
         TRUE,"")</f>
        <v/>
      </c>
      <c r="FA472" t="str" cm="1">
        <f t="array" ref="FA472">_xlfn.IFS($A472="","",
         AND($I472,$K472,$M472&gt;=FA$9),$E472&amp;"-"&amp;$L472+FA$9,
         AND($J472,$K472,$O472&gt;=FA$9),$N472+FA$9&amp;"-"&amp;$F472,
         TRUE,"")</f>
        <v/>
      </c>
      <c r="FB472" t="str" cm="1">
        <f t="array" ref="FB472">_xlfn.IFS($A472="","",
         AND($I472,$K472,$M472&gt;=FB$9),$E472&amp;"-"&amp;$L472+FB$9,
         AND($J472,$K472,$O472&gt;=FB$9),$N472+FB$9&amp;"-"&amp;$F472,
         TRUE,"")</f>
        <v/>
      </c>
      <c r="FC472" t="str" cm="1">
        <f t="array" ref="FC472">_xlfn.IFS($A472="","",
         AND($I472,$K472,$M472&gt;=FC$9),$E472&amp;"-"&amp;$L472+FC$9,
         AND($J472,$K472,$O472&gt;=FC$9),$N472+FC$9&amp;"-"&amp;$F472,
         TRUE,"")</f>
        <v/>
      </c>
      <c r="FD472" t="str" cm="1">
        <f t="array" ref="FD472">_xlfn.IFS($A472="","",
         AND($I472,$K472,$M472&gt;=FD$9),$E472&amp;"-"&amp;$L472+FD$9,
         AND($J472,$K472,$O472&gt;=FD$9),$N472+FD$9&amp;"-"&amp;$F472,
         TRUE,"")</f>
        <v/>
      </c>
      <c r="FE472" t="str" cm="1">
        <f t="array" ref="FE472">_xlfn.IFS($A472="","",
         AND($I472,$K472,$M472&gt;=FE$9),$E472&amp;"-"&amp;$L472+FE$9,
         AND($J472,$K472,$O472&gt;=FE$9),$N472+FE$9&amp;"-"&amp;$F472,
         TRUE,"")</f>
        <v/>
      </c>
      <c r="FF472" t="str" cm="1">
        <f t="array" ref="FF472">_xlfn.IFS($A472="","",
         AND($I472,$K472,$M472&gt;=FF$9),$E472&amp;"-"&amp;$L472+FF$9,
         AND($J472,$K472,$O472&gt;=FF$9),$N472+FF$9&amp;"-"&amp;$F472,
         TRUE,"")</f>
        <v/>
      </c>
      <c r="FG472" t="str" cm="1">
        <f t="array" ref="FG472">_xlfn.IFS($A472="","",
         AND($I472,$K472,$M472&gt;=FG$9),$E472&amp;"-"&amp;$L472+FG$9,
         AND($J472,$K472,$O472&gt;=FG$9),$N472+FG$9&amp;"-"&amp;$F472,
         TRUE,"")</f>
        <v/>
      </c>
      <c r="FH472" t="str" cm="1">
        <f t="array" ref="FH472">_xlfn.IFS($A472="","",
         AND($I472,$K472,$M472&gt;=FH$9),$E472&amp;"-"&amp;$L472+FH$9,
         AND($J472,$K472,$O472&gt;=FH$9),$N472+FH$9&amp;"-"&amp;$F472,
         TRUE,"")</f>
        <v/>
      </c>
      <c r="FI472" t="str" cm="1">
        <f t="array" ref="FI472">_xlfn.IFS($A472="","",
         AND($I472,$K472,$M472&gt;=FI$9),$E472&amp;"-"&amp;$L472+FI$9,
         AND($J472,$K472,$O472&gt;=FI$9),$N472+FI$9&amp;"-"&amp;$F472,
         TRUE,"")</f>
        <v/>
      </c>
      <c r="FJ472" t="str" cm="1">
        <f t="array" ref="FJ472">_xlfn.IFS($A472="","",
         AND($I472,$K472,$M472&gt;=FJ$9),$E472&amp;"-"&amp;$L472+FJ$9,
         AND($J472,$K472,$O472&gt;=FJ$9),$N472+FJ$9&amp;"-"&amp;$F472,
         TRUE,"")</f>
        <v/>
      </c>
      <c r="FK472" t="str" cm="1">
        <f t="array" ref="FK472">_xlfn.IFS($A472="","",
         AND($I472,$K472,$M472&gt;=FK$9),$E472&amp;"-"&amp;$L472+FK$9,
         AND($J472,$K472,$O472&gt;=FK$9),$N472+FK$9&amp;"-"&amp;$F472,
         TRUE,"")</f>
        <v/>
      </c>
      <c r="FL472" t="str" cm="1">
        <f t="array" ref="FL472">_xlfn.IFS($A472="","",
         AND($I472,$K472,$M472&gt;=FL$9),$E472&amp;"-"&amp;$L472+FL$9,
         AND($J472,$K472,$O472&gt;=FL$9),$N472+FL$9&amp;"-"&amp;$F472,
         TRUE,"")</f>
        <v/>
      </c>
      <c r="FM472" t="str" cm="1">
        <f t="array" ref="FM472">_xlfn.IFS($A472="","",
         AND($I472,$K472,$M472&gt;=FM$9),$E472&amp;"-"&amp;$L472+FM$9,
         AND($J472,$K472,$O472&gt;=FM$9),$N472+FM$9&amp;"-"&amp;$F472,
         TRUE,"")</f>
        <v/>
      </c>
      <c r="FN472" t="str" cm="1">
        <f t="array" ref="FN472">_xlfn.IFS($A472="","",
         AND($I472,$K472,$M472&gt;=FN$9),$E472&amp;"-"&amp;$L472+FN$9,
         AND($J472,$K472,$O472&gt;=FN$9),$N472+FN$9&amp;"-"&amp;$F472,
         TRUE,"")</f>
        <v/>
      </c>
      <c r="FO472" t="str" cm="1">
        <f t="array" ref="FO472">_xlfn.IFS($A472="","",
         AND($I472,$K472,$M472&gt;=FO$9),$E472&amp;"-"&amp;$L472+FO$9,
         AND($J472,$K472,$O472&gt;=FO$9),$N472+FO$9&amp;"-"&amp;$F472,
         TRUE,"")</f>
        <v/>
      </c>
      <c r="FP472" t="str" cm="1">
        <f t="array" ref="FP472">_xlfn.IFS($A472="","",
         AND($I472,$K472,$M472&gt;=FP$9),$E472&amp;"-"&amp;$L472+FP$9,
         AND($J472,$K472,$O472&gt;=FP$9),$N472+FP$9&amp;"-"&amp;$F472,
         TRUE,"")</f>
        <v/>
      </c>
      <c r="FQ472" t="str" cm="1">
        <f t="array" ref="FQ472">_xlfn.IFS($A472="","",
         AND($I472,$K472,$M472&gt;=FQ$9),$E472&amp;"-"&amp;$L472+FQ$9,
         AND($J472,$K472,$O472&gt;=FQ$9),$N472+FQ$9&amp;"-"&amp;$F472,
         TRUE,"")</f>
        <v/>
      </c>
      <c r="FR472" t="str" cm="1">
        <f t="array" ref="FR472">_xlfn.IFS($A472="","",
         AND($I472,$K472,$M472&gt;=FR$9),$E472&amp;"-"&amp;$L472+FR$9,
         AND($J472,$K472,$O472&gt;=FR$9),$N472+FR$9&amp;"-"&amp;$F472,
         TRUE,"")</f>
        <v/>
      </c>
      <c r="FS472" t="str" cm="1">
        <f t="array" ref="FS472">_xlfn.IFS($A472="","",
         AND($I472,$K472,$M472&gt;=FS$9),$E472&amp;"-"&amp;$L472+FS$9,
         AND($J472,$K472,$O472&gt;=FS$9),$N472+FS$9&amp;"-"&amp;$F472,
         TRUE,"")</f>
        <v/>
      </c>
    </row>
    <row r="473" spans="1:175" x14ac:dyDescent="0.3">
      <c r="A473" t="str">
        <f>IF(Input!A468=0,"",Input!A468)</f>
        <v>86,324 -&gt; 448,686</v>
      </c>
      <c r="B473" s="5">
        <f t="shared" si="101"/>
        <v>3</v>
      </c>
      <c r="C473">
        <f t="shared" si="102"/>
        <v>8</v>
      </c>
      <c r="D473">
        <f t="shared" si="103"/>
        <v>14</v>
      </c>
      <c r="E473">
        <f t="shared" si="104"/>
        <v>86</v>
      </c>
      <c r="F473">
        <f t="shared" si="105"/>
        <v>324</v>
      </c>
      <c r="G473">
        <f t="shared" si="106"/>
        <v>448</v>
      </c>
      <c r="H473">
        <f t="shared" si="107"/>
        <v>686</v>
      </c>
      <c r="I473" t="b">
        <f t="shared" si="108"/>
        <v>0</v>
      </c>
      <c r="J473" t="b">
        <f t="shared" si="109"/>
        <v>0</v>
      </c>
      <c r="K473" t="b">
        <f t="shared" si="110"/>
        <v>0</v>
      </c>
      <c r="L473" t="str">
        <f t="shared" si="98"/>
        <v/>
      </c>
      <c r="M473" t="str">
        <f t="shared" si="99"/>
        <v/>
      </c>
      <c r="N473" t="str">
        <f t="shared" si="100"/>
        <v/>
      </c>
      <c r="O473" s="10" t="str">
        <f t="shared" si="111"/>
        <v/>
      </c>
      <c r="P473" t="str" cm="1">
        <f t="array" ref="P473">_xlfn.IFS($A473="","",
         AND($I473,$K473,$M473&gt;=P$9),$E473&amp;"-"&amp;$L473+P$9,
         AND($J473,$K473,$O473&gt;=P$9),$N473+P$9&amp;"-"&amp;$F473,
         TRUE,"")</f>
        <v/>
      </c>
      <c r="Q473" t="str" cm="1">
        <f t="array" ref="Q473">_xlfn.IFS($A473="","",
         AND($I473,$K473,$M473&gt;=Q$9),$E473&amp;"-"&amp;$L473+Q$9,
         AND($J473,$K473,$O473&gt;=Q$9),$N473+Q$9&amp;"-"&amp;$F473,
         TRUE,"")</f>
        <v/>
      </c>
      <c r="R473" t="str" cm="1">
        <f t="array" ref="R473">_xlfn.IFS($A473="","",
         AND($I473,$K473,$M473&gt;=R$9),$E473&amp;"-"&amp;$L473+R$9,
         AND($J473,$K473,$O473&gt;=R$9),$N473+R$9&amp;"-"&amp;$F473,
         TRUE,"")</f>
        <v/>
      </c>
      <c r="S473" t="str" cm="1">
        <f t="array" ref="S473">_xlfn.IFS($A473="","",
         AND($I473,$K473,$M473&gt;=S$9),$E473&amp;"-"&amp;$L473+S$9,
         AND($J473,$K473,$O473&gt;=S$9),$N473+S$9&amp;"-"&amp;$F473,
         TRUE,"")</f>
        <v/>
      </c>
      <c r="T473" t="str" cm="1">
        <f t="array" ref="T473">_xlfn.IFS($A473="","",
         AND($I473,$K473,$M473&gt;=T$9),$E473&amp;"-"&amp;$L473+T$9,
         AND($J473,$K473,$O473&gt;=T$9),$N473+T$9&amp;"-"&amp;$F473,
         TRUE,"")</f>
        <v/>
      </c>
      <c r="U473" t="str" cm="1">
        <f t="array" ref="U473">_xlfn.IFS($A473="","",
         AND($I473,$K473,$M473&gt;=U$9),$E473&amp;"-"&amp;$L473+U$9,
         AND($J473,$K473,$O473&gt;=U$9),$N473+U$9&amp;"-"&amp;$F473,
         TRUE,"")</f>
        <v/>
      </c>
      <c r="V473" t="str" cm="1">
        <f t="array" ref="V473">_xlfn.IFS($A473="","",
         AND($I473,$K473,$M473&gt;=V$9),$E473&amp;"-"&amp;$L473+V$9,
         AND($J473,$K473,$O473&gt;=V$9),$N473+V$9&amp;"-"&amp;$F473,
         TRUE,"")</f>
        <v/>
      </c>
      <c r="W473" t="str" cm="1">
        <f t="array" ref="W473">_xlfn.IFS($A473="","",
         AND($I473,$K473,$M473&gt;=W$9),$E473&amp;"-"&amp;$L473+W$9,
         AND($J473,$K473,$O473&gt;=W$9),$N473+W$9&amp;"-"&amp;$F473,
         TRUE,"")</f>
        <v/>
      </c>
      <c r="X473" t="str" cm="1">
        <f t="array" ref="X473">_xlfn.IFS($A473="","",
         AND($I473,$K473,$M473&gt;=X$9),$E473&amp;"-"&amp;$L473+X$9,
         AND($J473,$K473,$O473&gt;=X$9),$N473+X$9&amp;"-"&amp;$F473,
         TRUE,"")</f>
        <v/>
      </c>
      <c r="Y473" t="str" cm="1">
        <f t="array" ref="Y473">_xlfn.IFS($A473="","",
         AND($I473,$K473,$M473&gt;=Y$9),$E473&amp;"-"&amp;$L473+Y$9,
         AND($J473,$K473,$O473&gt;=Y$9),$N473+Y$9&amp;"-"&amp;$F473,
         TRUE,"")</f>
        <v/>
      </c>
      <c r="Z473" t="str" cm="1">
        <f t="array" ref="Z473">_xlfn.IFS($A473="","",
         AND($I473,$K473,$M473&gt;=Z$9),$E473&amp;"-"&amp;$L473+Z$9,
         AND($J473,$K473,$O473&gt;=Z$9),$N473+Z$9&amp;"-"&amp;$F473,
         TRUE,"")</f>
        <v/>
      </c>
      <c r="AA473" t="str" cm="1">
        <f t="array" ref="AA473">_xlfn.IFS($A473="","",
         AND($I473,$K473,$M473&gt;=AA$9),$E473&amp;"-"&amp;$L473+AA$9,
         AND($J473,$K473,$O473&gt;=AA$9),$N473+AA$9&amp;"-"&amp;$F473,
         TRUE,"")</f>
        <v/>
      </c>
      <c r="AB473" t="str" cm="1">
        <f t="array" ref="AB473">_xlfn.IFS($A473="","",
         AND($I473,$K473,$M473&gt;=AB$9),$E473&amp;"-"&amp;$L473+AB$9,
         AND($J473,$K473,$O473&gt;=AB$9),$N473+AB$9&amp;"-"&amp;$F473,
         TRUE,"")</f>
        <v/>
      </c>
      <c r="AC473" t="str" cm="1">
        <f t="array" ref="AC473">_xlfn.IFS($A473="","",
         AND($I473,$K473,$M473&gt;=AC$9),$E473&amp;"-"&amp;$L473+AC$9,
         AND($J473,$K473,$O473&gt;=AC$9),$N473+AC$9&amp;"-"&amp;$F473,
         TRUE,"")</f>
        <v/>
      </c>
      <c r="AD473" t="str" cm="1">
        <f t="array" ref="AD473">_xlfn.IFS($A473="","",
         AND($I473,$K473,$M473&gt;=AD$9),$E473&amp;"-"&amp;$L473+AD$9,
         AND($J473,$K473,$O473&gt;=AD$9),$N473+AD$9&amp;"-"&amp;$F473,
         TRUE,"")</f>
        <v/>
      </c>
      <c r="AE473" t="str" cm="1">
        <f t="array" ref="AE473">_xlfn.IFS($A473="","",
         AND($I473,$K473,$M473&gt;=AE$9),$E473&amp;"-"&amp;$L473+AE$9,
         AND($J473,$K473,$O473&gt;=AE$9),$N473+AE$9&amp;"-"&amp;$F473,
         TRUE,"")</f>
        <v/>
      </c>
      <c r="AF473" t="str" cm="1">
        <f t="array" ref="AF473">_xlfn.IFS($A473="","",
         AND($I473,$K473,$M473&gt;=AF$9),$E473&amp;"-"&amp;$L473+AF$9,
         AND($J473,$K473,$O473&gt;=AF$9),$N473+AF$9&amp;"-"&amp;$F473,
         TRUE,"")</f>
        <v/>
      </c>
      <c r="AG473" t="str" cm="1">
        <f t="array" ref="AG473">_xlfn.IFS($A473="","",
         AND($I473,$K473,$M473&gt;=AG$9),$E473&amp;"-"&amp;$L473+AG$9,
         AND($J473,$K473,$O473&gt;=AG$9),$N473+AG$9&amp;"-"&amp;$F473,
         TRUE,"")</f>
        <v/>
      </c>
      <c r="AH473" t="str" cm="1">
        <f t="array" ref="AH473">_xlfn.IFS($A473="","",
         AND($I473,$K473,$M473&gt;=AH$9),$E473&amp;"-"&amp;$L473+AH$9,
         AND($J473,$K473,$O473&gt;=AH$9),$N473+AH$9&amp;"-"&amp;$F473,
         TRUE,"")</f>
        <v/>
      </c>
      <c r="AI473" t="str" cm="1">
        <f t="array" ref="AI473">_xlfn.IFS($A473="","",
         AND($I473,$K473,$M473&gt;=AI$9),$E473&amp;"-"&amp;$L473+AI$9,
         AND($J473,$K473,$O473&gt;=AI$9),$N473+AI$9&amp;"-"&amp;$F473,
         TRUE,"")</f>
        <v/>
      </c>
      <c r="AJ473" t="str" cm="1">
        <f t="array" ref="AJ473">_xlfn.IFS($A473="","",
         AND($I473,$K473,$M473&gt;=AJ$9),$E473&amp;"-"&amp;$L473+AJ$9,
         AND($J473,$K473,$O473&gt;=AJ$9),$N473+AJ$9&amp;"-"&amp;$F473,
         TRUE,"")</f>
        <v/>
      </c>
      <c r="AK473" t="str" cm="1">
        <f t="array" ref="AK473">_xlfn.IFS($A473="","",
         AND($I473,$K473,$M473&gt;=AK$9),$E473&amp;"-"&amp;$L473+AK$9,
         AND($J473,$K473,$O473&gt;=AK$9),$N473+AK$9&amp;"-"&amp;$F473,
         TRUE,"")</f>
        <v/>
      </c>
      <c r="AL473" t="str" cm="1">
        <f t="array" ref="AL473">_xlfn.IFS($A473="","",
         AND($I473,$K473,$M473&gt;=AL$9),$E473&amp;"-"&amp;$L473+AL$9,
         AND($J473,$K473,$O473&gt;=AL$9),$N473+AL$9&amp;"-"&amp;$F473,
         TRUE,"")</f>
        <v/>
      </c>
      <c r="AM473" t="str" cm="1">
        <f t="array" ref="AM473">_xlfn.IFS($A473="","",
         AND($I473,$K473,$M473&gt;=AM$9),$E473&amp;"-"&amp;$L473+AM$9,
         AND($J473,$K473,$O473&gt;=AM$9),$N473+AM$9&amp;"-"&amp;$F473,
         TRUE,"")</f>
        <v/>
      </c>
      <c r="AN473" t="str" cm="1">
        <f t="array" ref="AN473">_xlfn.IFS($A473="","",
         AND($I473,$K473,$M473&gt;=AN$9),$E473&amp;"-"&amp;$L473+AN$9,
         AND($J473,$K473,$O473&gt;=AN$9),$N473+AN$9&amp;"-"&amp;$F473,
         TRUE,"")</f>
        <v/>
      </c>
      <c r="AO473" t="str" cm="1">
        <f t="array" ref="AO473">_xlfn.IFS($A473="","",
         AND($I473,$K473,$M473&gt;=AO$9),$E473&amp;"-"&amp;$L473+AO$9,
         AND($J473,$K473,$O473&gt;=AO$9),$N473+AO$9&amp;"-"&amp;$F473,
         TRUE,"")</f>
        <v/>
      </c>
      <c r="AP473" t="str" cm="1">
        <f t="array" ref="AP473">_xlfn.IFS($A473="","",
         AND($I473,$K473,$M473&gt;=AP$9),$E473&amp;"-"&amp;$L473+AP$9,
         AND($J473,$K473,$O473&gt;=AP$9),$N473+AP$9&amp;"-"&amp;$F473,
         TRUE,"")</f>
        <v/>
      </c>
      <c r="AQ473" t="str" cm="1">
        <f t="array" ref="AQ473">_xlfn.IFS($A473="","",
         AND($I473,$K473,$M473&gt;=AQ$9),$E473&amp;"-"&amp;$L473+AQ$9,
         AND($J473,$K473,$O473&gt;=AQ$9),$N473+AQ$9&amp;"-"&amp;$F473,
         TRUE,"")</f>
        <v/>
      </c>
      <c r="AR473" t="str" cm="1">
        <f t="array" ref="AR473">_xlfn.IFS($A473="","",
         AND($I473,$K473,$M473&gt;=AR$9),$E473&amp;"-"&amp;$L473+AR$9,
         AND($J473,$K473,$O473&gt;=AR$9),$N473+AR$9&amp;"-"&amp;$F473,
         TRUE,"")</f>
        <v/>
      </c>
      <c r="AS473" t="str" cm="1">
        <f t="array" ref="AS473">_xlfn.IFS($A473="","",
         AND($I473,$K473,$M473&gt;=AS$9),$E473&amp;"-"&amp;$L473+AS$9,
         AND($J473,$K473,$O473&gt;=AS$9),$N473+AS$9&amp;"-"&amp;$F473,
         TRUE,"")</f>
        <v/>
      </c>
      <c r="AT473" t="str" cm="1">
        <f t="array" ref="AT473">_xlfn.IFS($A473="","",
         AND($I473,$K473,$M473&gt;=AT$9),$E473&amp;"-"&amp;$L473+AT$9,
         AND($J473,$K473,$O473&gt;=AT$9),$N473+AT$9&amp;"-"&amp;$F473,
         TRUE,"")</f>
        <v/>
      </c>
      <c r="AU473" t="str" cm="1">
        <f t="array" ref="AU473">_xlfn.IFS($A473="","",
         AND($I473,$K473,$M473&gt;=AU$9),$E473&amp;"-"&amp;$L473+AU$9,
         AND($J473,$K473,$O473&gt;=AU$9),$N473+AU$9&amp;"-"&amp;$F473,
         TRUE,"")</f>
        <v/>
      </c>
      <c r="AV473" t="str" cm="1">
        <f t="array" ref="AV473">_xlfn.IFS($A473="","",
         AND($I473,$K473,$M473&gt;=AV$9),$E473&amp;"-"&amp;$L473+AV$9,
         AND($J473,$K473,$O473&gt;=AV$9),$N473+AV$9&amp;"-"&amp;$F473,
         TRUE,"")</f>
        <v/>
      </c>
      <c r="AW473" t="str" cm="1">
        <f t="array" ref="AW473">_xlfn.IFS($A473="","",
         AND($I473,$K473,$M473&gt;=AW$9),$E473&amp;"-"&amp;$L473+AW$9,
         AND($J473,$K473,$O473&gt;=AW$9),$N473+AW$9&amp;"-"&amp;$F473,
         TRUE,"")</f>
        <v/>
      </c>
      <c r="AX473" t="str" cm="1">
        <f t="array" ref="AX473">_xlfn.IFS($A473="","",
         AND($I473,$K473,$M473&gt;=AX$9),$E473&amp;"-"&amp;$L473+AX$9,
         AND($J473,$K473,$O473&gt;=AX$9),$N473+AX$9&amp;"-"&amp;$F473,
         TRUE,"")</f>
        <v/>
      </c>
      <c r="AY473" t="str" cm="1">
        <f t="array" ref="AY473">_xlfn.IFS($A473="","",
         AND($I473,$K473,$M473&gt;=AY$9),$E473&amp;"-"&amp;$L473+AY$9,
         AND($J473,$K473,$O473&gt;=AY$9),$N473+AY$9&amp;"-"&amp;$F473,
         TRUE,"")</f>
        <v/>
      </c>
      <c r="AZ473" t="str" cm="1">
        <f t="array" ref="AZ473">_xlfn.IFS($A473="","",
         AND($I473,$K473,$M473&gt;=AZ$9),$E473&amp;"-"&amp;$L473+AZ$9,
         AND($J473,$K473,$O473&gt;=AZ$9),$N473+AZ$9&amp;"-"&amp;$F473,
         TRUE,"")</f>
        <v/>
      </c>
      <c r="BA473" t="str" cm="1">
        <f t="array" ref="BA473">_xlfn.IFS($A473="","",
         AND($I473,$K473,$M473&gt;=BA$9),$E473&amp;"-"&amp;$L473+BA$9,
         AND($J473,$K473,$O473&gt;=BA$9),$N473+BA$9&amp;"-"&amp;$F473,
         TRUE,"")</f>
        <v/>
      </c>
      <c r="BB473" t="str" cm="1">
        <f t="array" ref="BB473">_xlfn.IFS($A473="","",
         AND($I473,$K473,$M473&gt;=BB$9),$E473&amp;"-"&amp;$L473+BB$9,
         AND($J473,$K473,$O473&gt;=BB$9),$N473+BB$9&amp;"-"&amp;$F473,
         TRUE,"")</f>
        <v/>
      </c>
      <c r="BC473" t="str" cm="1">
        <f t="array" ref="BC473">_xlfn.IFS($A473="","",
         AND($I473,$K473,$M473&gt;=BC$9),$E473&amp;"-"&amp;$L473+BC$9,
         AND($J473,$K473,$O473&gt;=BC$9),$N473+BC$9&amp;"-"&amp;$F473,
         TRUE,"")</f>
        <v/>
      </c>
      <c r="BD473" t="str" cm="1">
        <f t="array" ref="BD473">_xlfn.IFS($A473="","",
         AND($I473,$K473,$M473&gt;=BD$9),$E473&amp;"-"&amp;$L473+BD$9,
         AND($J473,$K473,$O473&gt;=BD$9),$N473+BD$9&amp;"-"&amp;$F473,
         TRUE,"")</f>
        <v/>
      </c>
      <c r="BE473" t="str" cm="1">
        <f t="array" ref="BE473">_xlfn.IFS($A473="","",
         AND($I473,$K473,$M473&gt;=BE$9),$E473&amp;"-"&amp;$L473+BE$9,
         AND($J473,$K473,$O473&gt;=BE$9),$N473+BE$9&amp;"-"&amp;$F473,
         TRUE,"")</f>
        <v/>
      </c>
      <c r="BF473" t="str" cm="1">
        <f t="array" ref="BF473">_xlfn.IFS($A473="","",
         AND($I473,$K473,$M473&gt;=BF$9),$E473&amp;"-"&amp;$L473+BF$9,
         AND($J473,$K473,$O473&gt;=BF$9),$N473+BF$9&amp;"-"&amp;$F473,
         TRUE,"")</f>
        <v/>
      </c>
      <c r="BG473" t="str" cm="1">
        <f t="array" ref="BG473">_xlfn.IFS($A473="","",
         AND($I473,$K473,$M473&gt;=BG$9),$E473&amp;"-"&amp;$L473+BG$9,
         AND($J473,$K473,$O473&gt;=BG$9),$N473+BG$9&amp;"-"&amp;$F473,
         TRUE,"")</f>
        <v/>
      </c>
      <c r="BH473" t="str" cm="1">
        <f t="array" ref="BH473">_xlfn.IFS($A473="","",
         AND($I473,$K473,$M473&gt;=BH$9),$E473&amp;"-"&amp;$L473+BH$9,
         AND($J473,$K473,$O473&gt;=BH$9),$N473+BH$9&amp;"-"&amp;$F473,
         TRUE,"")</f>
        <v/>
      </c>
      <c r="BI473" t="str" cm="1">
        <f t="array" ref="BI473">_xlfn.IFS($A473="","",
         AND($I473,$K473,$M473&gt;=BI$9),$E473&amp;"-"&amp;$L473+BI$9,
         AND($J473,$K473,$O473&gt;=BI$9),$N473+BI$9&amp;"-"&amp;$F473,
         TRUE,"")</f>
        <v/>
      </c>
      <c r="BJ473" t="str" cm="1">
        <f t="array" ref="BJ473">_xlfn.IFS($A473="","",
         AND($I473,$K473,$M473&gt;=BJ$9),$E473&amp;"-"&amp;$L473+BJ$9,
         AND($J473,$K473,$O473&gt;=BJ$9),$N473+BJ$9&amp;"-"&amp;$F473,
         TRUE,"")</f>
        <v/>
      </c>
      <c r="BK473" t="str" cm="1">
        <f t="array" ref="BK473">_xlfn.IFS($A473="","",
         AND($I473,$K473,$M473&gt;=BK$9),$E473&amp;"-"&amp;$L473+BK$9,
         AND($J473,$K473,$O473&gt;=BK$9),$N473+BK$9&amp;"-"&amp;$F473,
         TRUE,"")</f>
        <v/>
      </c>
      <c r="BL473" t="str" cm="1">
        <f t="array" ref="BL473">_xlfn.IFS($A473="","",
         AND($I473,$K473,$M473&gt;=BL$9),$E473&amp;"-"&amp;$L473+BL$9,
         AND($J473,$K473,$O473&gt;=BL$9),$N473+BL$9&amp;"-"&amp;$F473,
         TRUE,"")</f>
        <v/>
      </c>
      <c r="BM473" t="str" cm="1">
        <f t="array" ref="BM473">_xlfn.IFS($A473="","",
         AND($I473,$K473,$M473&gt;=BM$9),$E473&amp;"-"&amp;$L473+BM$9,
         AND($J473,$K473,$O473&gt;=BM$9),$N473+BM$9&amp;"-"&amp;$F473,
         TRUE,"")</f>
        <v/>
      </c>
      <c r="BN473" t="str" cm="1">
        <f t="array" ref="BN473">_xlfn.IFS($A473="","",
         AND($I473,$K473,$M473&gt;=BN$9),$E473&amp;"-"&amp;$L473+BN$9,
         AND($J473,$K473,$O473&gt;=BN$9),$N473+BN$9&amp;"-"&amp;$F473,
         TRUE,"")</f>
        <v/>
      </c>
      <c r="BO473" t="str" cm="1">
        <f t="array" ref="BO473">_xlfn.IFS($A473="","",
         AND($I473,$K473,$M473&gt;=BO$9),$E473&amp;"-"&amp;$L473+BO$9,
         AND($J473,$K473,$O473&gt;=BO$9),$N473+BO$9&amp;"-"&amp;$F473,
         TRUE,"")</f>
        <v/>
      </c>
      <c r="BP473" t="str" cm="1">
        <f t="array" ref="BP473">_xlfn.IFS($A473="","",
         AND($I473,$K473,$M473&gt;=BP$9),$E473&amp;"-"&amp;$L473+BP$9,
         AND($J473,$K473,$O473&gt;=BP$9),$N473+BP$9&amp;"-"&amp;$F473,
         TRUE,"")</f>
        <v/>
      </c>
      <c r="BQ473" t="str" cm="1">
        <f t="array" ref="BQ473">_xlfn.IFS($A473="","",
         AND($I473,$K473,$M473&gt;=BQ$9),$E473&amp;"-"&amp;$L473+BQ$9,
         AND($J473,$K473,$O473&gt;=BQ$9),$N473+BQ$9&amp;"-"&amp;$F473,
         TRUE,"")</f>
        <v/>
      </c>
      <c r="BR473" t="str" cm="1">
        <f t="array" ref="BR473">_xlfn.IFS($A473="","",
         AND($I473,$K473,$M473&gt;=BR$9),$E473&amp;"-"&amp;$L473+BR$9,
         AND($J473,$K473,$O473&gt;=BR$9),$N473+BR$9&amp;"-"&amp;$F473,
         TRUE,"")</f>
        <v/>
      </c>
      <c r="BS473" t="str" cm="1">
        <f t="array" ref="BS473">_xlfn.IFS($A473="","",
         AND($I473,$K473,$M473&gt;=BS$9),$E473&amp;"-"&amp;$L473+BS$9,
         AND($J473,$K473,$O473&gt;=BS$9),$N473+BS$9&amp;"-"&amp;$F473,
         TRUE,"")</f>
        <v/>
      </c>
      <c r="BT473" t="str" cm="1">
        <f t="array" ref="BT473">_xlfn.IFS($A473="","",
         AND($I473,$K473,$M473&gt;=BT$9),$E473&amp;"-"&amp;$L473+BT$9,
         AND($J473,$K473,$O473&gt;=BT$9),$N473+BT$9&amp;"-"&amp;$F473,
         TRUE,"")</f>
        <v/>
      </c>
      <c r="BU473" t="str" cm="1">
        <f t="array" ref="BU473">_xlfn.IFS($A473="","",
         AND($I473,$K473,$M473&gt;=BU$9),$E473&amp;"-"&amp;$L473+BU$9,
         AND($J473,$K473,$O473&gt;=BU$9),$N473+BU$9&amp;"-"&amp;$F473,
         TRUE,"")</f>
        <v/>
      </c>
      <c r="BV473" t="str" cm="1">
        <f t="array" ref="BV473">_xlfn.IFS($A473="","",
         AND($I473,$K473,$M473&gt;=BV$9),$E473&amp;"-"&amp;$L473+BV$9,
         AND($J473,$K473,$O473&gt;=BV$9),$N473+BV$9&amp;"-"&amp;$F473,
         TRUE,"")</f>
        <v/>
      </c>
      <c r="BW473" t="str" cm="1">
        <f t="array" ref="BW473">_xlfn.IFS($A473="","",
         AND($I473,$K473,$M473&gt;=BW$9),$E473&amp;"-"&amp;$L473+BW$9,
         AND($J473,$K473,$O473&gt;=BW$9),$N473+BW$9&amp;"-"&amp;$F473,
         TRUE,"")</f>
        <v/>
      </c>
      <c r="BX473" t="str" cm="1">
        <f t="array" ref="BX473">_xlfn.IFS($A473="","",
         AND($I473,$K473,$M473&gt;=BX$9),$E473&amp;"-"&amp;$L473+BX$9,
         AND($J473,$K473,$O473&gt;=BX$9),$N473+BX$9&amp;"-"&amp;$F473,
         TRUE,"")</f>
        <v/>
      </c>
      <c r="BY473" t="str" cm="1">
        <f t="array" ref="BY473">_xlfn.IFS($A473="","",
         AND($I473,$K473,$M473&gt;=BY$9),$E473&amp;"-"&amp;$L473+BY$9,
         AND($J473,$K473,$O473&gt;=BY$9),$N473+BY$9&amp;"-"&amp;$F473,
         TRUE,"")</f>
        <v/>
      </c>
      <c r="BZ473" t="str" cm="1">
        <f t="array" ref="BZ473">_xlfn.IFS($A473="","",
         AND($I473,$K473,$M473&gt;=BZ$9),$E473&amp;"-"&amp;$L473+BZ$9,
         AND($J473,$K473,$O473&gt;=BZ$9),$N473+BZ$9&amp;"-"&amp;$F473,
         TRUE,"")</f>
        <v/>
      </c>
      <c r="CA473" t="str" cm="1">
        <f t="array" ref="CA473">_xlfn.IFS($A473="","",
         AND($I473,$K473,$M473&gt;=CA$9),$E473&amp;"-"&amp;$L473+CA$9,
         AND($J473,$K473,$O473&gt;=CA$9),$N473+CA$9&amp;"-"&amp;$F473,
         TRUE,"")</f>
        <v/>
      </c>
      <c r="CB473" t="str" cm="1">
        <f t="array" ref="CB473">_xlfn.IFS($A473="","",
         AND($I473,$K473,$M473&gt;=CB$9),$E473&amp;"-"&amp;$L473+CB$9,
         AND($J473,$K473,$O473&gt;=CB$9),$N473+CB$9&amp;"-"&amp;$F473,
         TRUE,"")</f>
        <v/>
      </c>
      <c r="CC473" t="str" cm="1">
        <f t="array" ref="CC473">_xlfn.IFS($A473="","",
         AND($I473,$K473,$M473&gt;=CC$9),$E473&amp;"-"&amp;$L473+CC$9,
         AND($J473,$K473,$O473&gt;=CC$9),$N473+CC$9&amp;"-"&amp;$F473,
         TRUE,"")</f>
        <v/>
      </c>
      <c r="CD473" t="str" cm="1">
        <f t="array" ref="CD473">_xlfn.IFS($A473="","",
         AND($I473,$K473,$M473&gt;=CD$9),$E473&amp;"-"&amp;$L473+CD$9,
         AND($J473,$K473,$O473&gt;=CD$9),$N473+CD$9&amp;"-"&amp;$F473,
         TRUE,"")</f>
        <v/>
      </c>
      <c r="CE473" t="str" cm="1">
        <f t="array" ref="CE473">_xlfn.IFS($A473="","",
         AND($I473,$K473,$M473&gt;=CE$9),$E473&amp;"-"&amp;$L473+CE$9,
         AND($J473,$K473,$O473&gt;=CE$9),$N473+CE$9&amp;"-"&amp;$F473,
         TRUE,"")</f>
        <v/>
      </c>
      <c r="CF473" t="str" cm="1">
        <f t="array" ref="CF473">_xlfn.IFS($A473="","",
         AND($I473,$K473,$M473&gt;=CF$9),$E473&amp;"-"&amp;$L473+CF$9,
         AND($J473,$K473,$O473&gt;=CF$9),$N473+CF$9&amp;"-"&amp;$F473,
         TRUE,"")</f>
        <v/>
      </c>
      <c r="CG473" t="str" cm="1">
        <f t="array" ref="CG473">_xlfn.IFS($A473="","",
         AND($I473,$K473,$M473&gt;=CG$9),$E473&amp;"-"&amp;$L473+CG$9,
         AND($J473,$K473,$O473&gt;=CG$9),$N473+CG$9&amp;"-"&amp;$F473,
         TRUE,"")</f>
        <v/>
      </c>
      <c r="CH473" t="str" cm="1">
        <f t="array" ref="CH473">_xlfn.IFS($A473="","",
         AND($I473,$K473,$M473&gt;=CH$9),$E473&amp;"-"&amp;$L473+CH$9,
         AND($J473,$K473,$O473&gt;=CH$9),$N473+CH$9&amp;"-"&amp;$F473,
         TRUE,"")</f>
        <v/>
      </c>
      <c r="CI473" t="str" cm="1">
        <f t="array" ref="CI473">_xlfn.IFS($A473="","",
         AND($I473,$K473,$M473&gt;=CI$9),$E473&amp;"-"&amp;$L473+CI$9,
         AND($J473,$K473,$O473&gt;=CI$9),$N473+CI$9&amp;"-"&amp;$F473,
         TRUE,"")</f>
        <v/>
      </c>
      <c r="CJ473" t="str" cm="1">
        <f t="array" ref="CJ473">_xlfn.IFS($A473="","",
         AND($I473,$K473,$M473&gt;=CJ$9),$E473&amp;"-"&amp;$L473+CJ$9,
         AND($J473,$K473,$O473&gt;=CJ$9),$N473+CJ$9&amp;"-"&amp;$F473,
         TRUE,"")</f>
        <v/>
      </c>
      <c r="CK473" t="str" cm="1">
        <f t="array" ref="CK473">_xlfn.IFS($A473="","",
         AND($I473,$K473,$M473&gt;=CK$9),$E473&amp;"-"&amp;$L473+CK$9,
         AND($J473,$K473,$O473&gt;=CK$9),$N473+CK$9&amp;"-"&amp;$F473,
         TRUE,"")</f>
        <v/>
      </c>
      <c r="CL473" t="str" cm="1">
        <f t="array" ref="CL473">_xlfn.IFS($A473="","",
         AND($I473,$K473,$M473&gt;=CL$9),$E473&amp;"-"&amp;$L473+CL$9,
         AND($J473,$K473,$O473&gt;=CL$9),$N473+CL$9&amp;"-"&amp;$F473,
         TRUE,"")</f>
        <v/>
      </c>
      <c r="CM473" t="str" cm="1">
        <f t="array" ref="CM473">_xlfn.IFS($A473="","",
         AND($I473,$K473,$M473&gt;=CM$9),$E473&amp;"-"&amp;$L473+CM$9,
         AND($J473,$K473,$O473&gt;=CM$9),$N473+CM$9&amp;"-"&amp;$F473,
         TRUE,"")</f>
        <v/>
      </c>
      <c r="CN473" t="str" cm="1">
        <f t="array" ref="CN473">_xlfn.IFS($A473="","",
         AND($I473,$K473,$M473&gt;=CN$9),$E473&amp;"-"&amp;$L473+CN$9,
         AND($J473,$K473,$O473&gt;=CN$9),$N473+CN$9&amp;"-"&amp;$F473,
         TRUE,"")</f>
        <v/>
      </c>
      <c r="CO473" t="str" cm="1">
        <f t="array" ref="CO473">_xlfn.IFS($A473="","",
         AND($I473,$K473,$M473&gt;=CO$9),$E473&amp;"-"&amp;$L473+CO$9,
         AND($J473,$K473,$O473&gt;=CO$9),$N473+CO$9&amp;"-"&amp;$F473,
         TRUE,"")</f>
        <v/>
      </c>
      <c r="CP473" t="str" cm="1">
        <f t="array" ref="CP473">_xlfn.IFS($A473="","",
         AND($I473,$K473,$M473&gt;=CP$9),$E473&amp;"-"&amp;$L473+CP$9,
         AND($J473,$K473,$O473&gt;=CP$9),$N473+CP$9&amp;"-"&amp;$F473,
         TRUE,"")</f>
        <v/>
      </c>
      <c r="CQ473" t="str" cm="1">
        <f t="array" ref="CQ473">_xlfn.IFS($A473="","",
         AND($I473,$K473,$M473&gt;=CQ$9),$E473&amp;"-"&amp;$L473+CQ$9,
         AND($J473,$K473,$O473&gt;=CQ$9),$N473+CQ$9&amp;"-"&amp;$F473,
         TRUE,"")</f>
        <v/>
      </c>
      <c r="CR473" t="str" cm="1">
        <f t="array" ref="CR473">_xlfn.IFS($A473="","",
         AND($I473,$K473,$M473&gt;=CR$9),$E473&amp;"-"&amp;$L473+CR$9,
         AND($J473,$K473,$O473&gt;=CR$9),$N473+CR$9&amp;"-"&amp;$F473,
         TRUE,"")</f>
        <v/>
      </c>
      <c r="CS473" t="str" cm="1">
        <f t="array" ref="CS473">_xlfn.IFS($A473="","",
         AND($I473,$K473,$M473&gt;=CS$9),$E473&amp;"-"&amp;$L473+CS$9,
         AND($J473,$K473,$O473&gt;=CS$9),$N473+CS$9&amp;"-"&amp;$F473,
         TRUE,"")</f>
        <v/>
      </c>
      <c r="CT473" t="str" cm="1">
        <f t="array" ref="CT473">_xlfn.IFS($A473="","",
         AND($I473,$K473,$M473&gt;=CT$9),$E473&amp;"-"&amp;$L473+CT$9,
         AND($J473,$K473,$O473&gt;=CT$9),$N473+CT$9&amp;"-"&amp;$F473,
         TRUE,"")</f>
        <v/>
      </c>
      <c r="CU473" t="str" cm="1">
        <f t="array" ref="CU473">_xlfn.IFS($A473="","",
         AND($I473,$K473,$M473&gt;=CU$9),$E473&amp;"-"&amp;$L473+CU$9,
         AND($J473,$K473,$O473&gt;=CU$9),$N473+CU$9&amp;"-"&amp;$F473,
         TRUE,"")</f>
        <v/>
      </c>
      <c r="CV473" t="str" cm="1">
        <f t="array" ref="CV473">_xlfn.IFS($A473="","",
         AND($I473,$K473,$M473&gt;=CV$9),$E473&amp;"-"&amp;$L473+CV$9,
         AND($J473,$K473,$O473&gt;=CV$9),$N473+CV$9&amp;"-"&amp;$F473,
         TRUE,"")</f>
        <v/>
      </c>
      <c r="CW473" t="str" cm="1">
        <f t="array" ref="CW473">_xlfn.IFS($A473="","",
         AND($I473,$K473,$M473&gt;=CW$9),$E473&amp;"-"&amp;$L473+CW$9,
         AND($J473,$K473,$O473&gt;=CW$9),$N473+CW$9&amp;"-"&amp;$F473,
         TRUE,"")</f>
        <v/>
      </c>
      <c r="CX473" t="str" cm="1">
        <f t="array" ref="CX473">_xlfn.IFS($A473="","",
         AND($I473,$K473,$M473&gt;=CX$9),$E473&amp;"-"&amp;$L473+CX$9,
         AND($J473,$K473,$O473&gt;=CX$9),$N473+CX$9&amp;"-"&amp;$F473,
         TRUE,"")</f>
        <v/>
      </c>
      <c r="CY473" t="str" cm="1">
        <f t="array" ref="CY473">_xlfn.IFS($A473="","",
         AND($I473,$K473,$M473&gt;=CY$9),$E473&amp;"-"&amp;$L473+CY$9,
         AND($J473,$K473,$O473&gt;=CY$9),$N473+CY$9&amp;"-"&amp;$F473,
         TRUE,"")</f>
        <v/>
      </c>
      <c r="CZ473" t="str" cm="1">
        <f t="array" ref="CZ473">_xlfn.IFS($A473="","",
         AND($I473,$K473,$M473&gt;=CZ$9),$E473&amp;"-"&amp;$L473+CZ$9,
         AND($J473,$K473,$O473&gt;=CZ$9),$N473+CZ$9&amp;"-"&amp;$F473,
         TRUE,"")</f>
        <v/>
      </c>
      <c r="DA473" t="str" cm="1">
        <f t="array" ref="DA473">_xlfn.IFS($A473="","",
         AND($I473,$K473,$M473&gt;=DA$9),$E473&amp;"-"&amp;$L473+DA$9,
         AND($J473,$K473,$O473&gt;=DA$9),$N473+DA$9&amp;"-"&amp;$F473,
         TRUE,"")</f>
        <v/>
      </c>
      <c r="DB473" t="str" cm="1">
        <f t="array" ref="DB473">_xlfn.IFS($A473="","",
         AND($I473,$K473,$M473&gt;=DB$9),$E473&amp;"-"&amp;$L473+DB$9,
         AND($J473,$K473,$O473&gt;=DB$9),$N473+DB$9&amp;"-"&amp;$F473,
         TRUE,"")</f>
        <v/>
      </c>
      <c r="DC473" t="str" cm="1">
        <f t="array" ref="DC473">_xlfn.IFS($A473="","",
         AND($I473,$K473,$M473&gt;=DC$9),$E473&amp;"-"&amp;$L473+DC$9,
         AND($J473,$K473,$O473&gt;=DC$9),$N473+DC$9&amp;"-"&amp;$F473,
         TRUE,"")</f>
        <v/>
      </c>
      <c r="DD473" t="str" cm="1">
        <f t="array" ref="DD473">_xlfn.IFS($A473="","",
         AND($I473,$K473,$M473&gt;=DD$9),$E473&amp;"-"&amp;$L473+DD$9,
         AND($J473,$K473,$O473&gt;=DD$9),$N473+DD$9&amp;"-"&amp;$F473,
         TRUE,"")</f>
        <v/>
      </c>
      <c r="DE473" t="str" cm="1">
        <f t="array" ref="DE473">_xlfn.IFS($A473="","",
         AND($I473,$K473,$M473&gt;=DE$9),$E473&amp;"-"&amp;$L473+DE$9,
         AND($J473,$K473,$O473&gt;=DE$9),$N473+DE$9&amp;"-"&amp;$F473,
         TRUE,"")</f>
        <v/>
      </c>
      <c r="DF473" t="str" cm="1">
        <f t="array" ref="DF473">_xlfn.IFS($A473="","",
         AND($I473,$K473,$M473&gt;=DF$9),$E473&amp;"-"&amp;$L473+DF$9,
         AND($J473,$K473,$O473&gt;=DF$9),$N473+DF$9&amp;"-"&amp;$F473,
         TRUE,"")</f>
        <v/>
      </c>
      <c r="DG473" t="str" cm="1">
        <f t="array" ref="DG473">_xlfn.IFS($A473="","",
         AND($I473,$K473,$M473&gt;=DG$9),$E473&amp;"-"&amp;$L473+DG$9,
         AND($J473,$K473,$O473&gt;=DG$9),$N473+DG$9&amp;"-"&amp;$F473,
         TRUE,"")</f>
        <v/>
      </c>
      <c r="DH473" t="str" cm="1">
        <f t="array" ref="DH473">_xlfn.IFS($A473="","",
         AND($I473,$K473,$M473&gt;=DH$9),$E473&amp;"-"&amp;$L473+DH$9,
         AND($J473,$K473,$O473&gt;=DH$9),$N473+DH$9&amp;"-"&amp;$F473,
         TRUE,"")</f>
        <v/>
      </c>
      <c r="DI473" t="str" cm="1">
        <f t="array" ref="DI473">_xlfn.IFS($A473="","",
         AND($I473,$K473,$M473&gt;=DI$9),$E473&amp;"-"&amp;$L473+DI$9,
         AND($J473,$K473,$O473&gt;=DI$9),$N473+DI$9&amp;"-"&amp;$F473,
         TRUE,"")</f>
        <v/>
      </c>
      <c r="DJ473" t="str" cm="1">
        <f t="array" ref="DJ473">_xlfn.IFS($A473="","",
         AND($I473,$K473,$M473&gt;=DJ$9),$E473&amp;"-"&amp;$L473+DJ$9,
         AND($J473,$K473,$O473&gt;=DJ$9),$N473+DJ$9&amp;"-"&amp;$F473,
         TRUE,"")</f>
        <v/>
      </c>
      <c r="DK473" t="str" cm="1">
        <f t="array" ref="DK473">_xlfn.IFS($A473="","",
         AND($I473,$K473,$M473&gt;=DK$9),$E473&amp;"-"&amp;$L473+DK$9,
         AND($J473,$K473,$O473&gt;=DK$9),$N473+DK$9&amp;"-"&amp;$F473,
         TRUE,"")</f>
        <v/>
      </c>
      <c r="DL473" t="str" cm="1">
        <f t="array" ref="DL473">_xlfn.IFS($A473="","",
         AND($I473,$K473,$M473&gt;=DL$9),$E473&amp;"-"&amp;$L473+DL$9,
         AND($J473,$K473,$O473&gt;=DL$9),$N473+DL$9&amp;"-"&amp;$F473,
         TRUE,"")</f>
        <v/>
      </c>
      <c r="DM473" t="str" cm="1">
        <f t="array" ref="DM473">_xlfn.IFS($A473="","",
         AND($I473,$K473,$M473&gt;=DM$9),$E473&amp;"-"&amp;$L473+DM$9,
         AND($J473,$K473,$O473&gt;=DM$9),$N473+DM$9&amp;"-"&amp;$F473,
         TRUE,"")</f>
        <v/>
      </c>
      <c r="DN473" t="str" cm="1">
        <f t="array" ref="DN473">_xlfn.IFS($A473="","",
         AND($I473,$K473,$M473&gt;=DN$9),$E473&amp;"-"&amp;$L473+DN$9,
         AND($J473,$K473,$O473&gt;=DN$9),$N473+DN$9&amp;"-"&amp;$F473,
         TRUE,"")</f>
        <v/>
      </c>
      <c r="DO473" t="str" cm="1">
        <f t="array" ref="DO473">_xlfn.IFS($A473="","",
         AND($I473,$K473,$M473&gt;=DO$9),$E473&amp;"-"&amp;$L473+DO$9,
         AND($J473,$K473,$O473&gt;=DO$9),$N473+DO$9&amp;"-"&amp;$F473,
         TRUE,"")</f>
        <v/>
      </c>
      <c r="DP473" t="str" cm="1">
        <f t="array" ref="DP473">_xlfn.IFS($A473="","",
         AND($I473,$K473,$M473&gt;=DP$9),$E473&amp;"-"&amp;$L473+DP$9,
         AND($J473,$K473,$O473&gt;=DP$9),$N473+DP$9&amp;"-"&amp;$F473,
         TRUE,"")</f>
        <v/>
      </c>
      <c r="DQ473" t="str" cm="1">
        <f t="array" ref="DQ473">_xlfn.IFS($A473="","",
         AND($I473,$K473,$M473&gt;=DQ$9),$E473&amp;"-"&amp;$L473+DQ$9,
         AND($J473,$K473,$O473&gt;=DQ$9),$N473+DQ$9&amp;"-"&amp;$F473,
         TRUE,"")</f>
        <v/>
      </c>
      <c r="DR473" t="str" cm="1">
        <f t="array" ref="DR473">_xlfn.IFS($A473="","",
         AND($I473,$K473,$M473&gt;=DR$9),$E473&amp;"-"&amp;$L473+DR$9,
         AND($J473,$K473,$O473&gt;=DR$9),$N473+DR$9&amp;"-"&amp;$F473,
         TRUE,"")</f>
        <v/>
      </c>
      <c r="DS473" t="str" cm="1">
        <f t="array" ref="DS473">_xlfn.IFS($A473="","",
         AND($I473,$K473,$M473&gt;=DS$9),$E473&amp;"-"&amp;$L473+DS$9,
         AND($J473,$K473,$O473&gt;=DS$9),$N473+DS$9&amp;"-"&amp;$F473,
         TRUE,"")</f>
        <v/>
      </c>
      <c r="DT473" t="str" cm="1">
        <f t="array" ref="DT473">_xlfn.IFS($A473="","",
         AND($I473,$K473,$M473&gt;=DT$9),$E473&amp;"-"&amp;$L473+DT$9,
         AND($J473,$K473,$O473&gt;=DT$9),$N473+DT$9&amp;"-"&amp;$F473,
         TRUE,"")</f>
        <v/>
      </c>
      <c r="DU473" t="str" cm="1">
        <f t="array" ref="DU473">_xlfn.IFS($A473="","",
         AND($I473,$K473,$M473&gt;=DU$9),$E473&amp;"-"&amp;$L473+DU$9,
         AND($J473,$K473,$O473&gt;=DU$9),$N473+DU$9&amp;"-"&amp;$F473,
         TRUE,"")</f>
        <v/>
      </c>
      <c r="DV473" t="str" cm="1">
        <f t="array" ref="DV473">_xlfn.IFS($A473="","",
         AND($I473,$K473,$M473&gt;=DV$9),$E473&amp;"-"&amp;$L473+DV$9,
         AND($J473,$K473,$O473&gt;=DV$9),$N473+DV$9&amp;"-"&amp;$F473,
         TRUE,"")</f>
        <v/>
      </c>
      <c r="DW473" t="str" cm="1">
        <f t="array" ref="DW473">_xlfn.IFS($A473="","",
         AND($I473,$K473,$M473&gt;=DW$9),$E473&amp;"-"&amp;$L473+DW$9,
         AND($J473,$K473,$O473&gt;=DW$9),$N473+DW$9&amp;"-"&amp;$F473,
         TRUE,"")</f>
        <v/>
      </c>
      <c r="DX473" t="str" cm="1">
        <f t="array" ref="DX473">_xlfn.IFS($A473="","",
         AND($I473,$K473,$M473&gt;=DX$9),$E473&amp;"-"&amp;$L473+DX$9,
         AND($J473,$K473,$O473&gt;=DX$9),$N473+DX$9&amp;"-"&amp;$F473,
         TRUE,"")</f>
        <v/>
      </c>
      <c r="DY473" t="str" cm="1">
        <f t="array" ref="DY473">_xlfn.IFS($A473="","",
         AND($I473,$K473,$M473&gt;=DY$9),$E473&amp;"-"&amp;$L473+DY$9,
         AND($J473,$K473,$O473&gt;=DY$9),$N473+DY$9&amp;"-"&amp;$F473,
         TRUE,"")</f>
        <v/>
      </c>
      <c r="DZ473" t="str" cm="1">
        <f t="array" ref="DZ473">_xlfn.IFS($A473="","",
         AND($I473,$K473,$M473&gt;=DZ$9),$E473&amp;"-"&amp;$L473+DZ$9,
         AND($J473,$K473,$O473&gt;=DZ$9),$N473+DZ$9&amp;"-"&amp;$F473,
         TRUE,"")</f>
        <v/>
      </c>
      <c r="EA473" t="str" cm="1">
        <f t="array" ref="EA473">_xlfn.IFS($A473="","",
         AND($I473,$K473,$M473&gt;=EA$9),$E473&amp;"-"&amp;$L473+EA$9,
         AND($J473,$K473,$O473&gt;=EA$9),$N473+EA$9&amp;"-"&amp;$F473,
         TRUE,"")</f>
        <v/>
      </c>
      <c r="EB473" t="str" cm="1">
        <f t="array" ref="EB473">_xlfn.IFS($A473="","",
         AND($I473,$K473,$M473&gt;=EB$9),$E473&amp;"-"&amp;$L473+EB$9,
         AND($J473,$K473,$O473&gt;=EB$9),$N473+EB$9&amp;"-"&amp;$F473,
         TRUE,"")</f>
        <v/>
      </c>
      <c r="EC473" t="str" cm="1">
        <f t="array" ref="EC473">_xlfn.IFS($A473="","",
         AND($I473,$K473,$M473&gt;=EC$9),$E473&amp;"-"&amp;$L473+EC$9,
         AND($J473,$K473,$O473&gt;=EC$9),$N473+EC$9&amp;"-"&amp;$F473,
         TRUE,"")</f>
        <v/>
      </c>
      <c r="ED473" t="str" cm="1">
        <f t="array" ref="ED473">_xlfn.IFS($A473="","",
         AND($I473,$K473,$M473&gt;=ED$9),$E473&amp;"-"&amp;$L473+ED$9,
         AND($J473,$K473,$O473&gt;=ED$9),$N473+ED$9&amp;"-"&amp;$F473,
         TRUE,"")</f>
        <v/>
      </c>
      <c r="EE473" t="str" cm="1">
        <f t="array" ref="EE473">_xlfn.IFS($A473="","",
         AND($I473,$K473,$M473&gt;=EE$9),$E473&amp;"-"&amp;$L473+EE$9,
         AND($J473,$K473,$O473&gt;=EE$9),$N473+EE$9&amp;"-"&amp;$F473,
         TRUE,"")</f>
        <v/>
      </c>
      <c r="EF473" t="str" cm="1">
        <f t="array" ref="EF473">_xlfn.IFS($A473="","",
         AND($I473,$K473,$M473&gt;=EF$9),$E473&amp;"-"&amp;$L473+EF$9,
         AND($J473,$K473,$O473&gt;=EF$9),$N473+EF$9&amp;"-"&amp;$F473,
         TRUE,"")</f>
        <v/>
      </c>
      <c r="EG473" t="str" cm="1">
        <f t="array" ref="EG473">_xlfn.IFS($A473="","",
         AND($I473,$K473,$M473&gt;=EG$9),$E473&amp;"-"&amp;$L473+EG$9,
         AND($J473,$K473,$O473&gt;=EG$9),$N473+EG$9&amp;"-"&amp;$F473,
         TRUE,"")</f>
        <v/>
      </c>
      <c r="EH473" t="str" cm="1">
        <f t="array" ref="EH473">_xlfn.IFS($A473="","",
         AND($I473,$K473,$M473&gt;=EH$9),$E473&amp;"-"&amp;$L473+EH$9,
         AND($J473,$K473,$O473&gt;=EH$9),$N473+EH$9&amp;"-"&amp;$F473,
         TRUE,"")</f>
        <v/>
      </c>
      <c r="EI473" t="str" cm="1">
        <f t="array" ref="EI473">_xlfn.IFS($A473="","",
         AND($I473,$K473,$M473&gt;=EI$9),$E473&amp;"-"&amp;$L473+EI$9,
         AND($J473,$K473,$O473&gt;=EI$9),$N473+EI$9&amp;"-"&amp;$F473,
         TRUE,"")</f>
        <v/>
      </c>
      <c r="EJ473" t="str" cm="1">
        <f t="array" ref="EJ473">_xlfn.IFS($A473="","",
         AND($I473,$K473,$M473&gt;=EJ$9),$E473&amp;"-"&amp;$L473+EJ$9,
         AND($J473,$K473,$O473&gt;=EJ$9),$N473+EJ$9&amp;"-"&amp;$F473,
         TRUE,"")</f>
        <v/>
      </c>
      <c r="EK473" t="str" cm="1">
        <f t="array" ref="EK473">_xlfn.IFS($A473="","",
         AND($I473,$K473,$M473&gt;=EK$9),$E473&amp;"-"&amp;$L473+EK$9,
         AND($J473,$K473,$O473&gt;=EK$9),$N473+EK$9&amp;"-"&amp;$F473,
         TRUE,"")</f>
        <v/>
      </c>
      <c r="EL473" t="str" cm="1">
        <f t="array" ref="EL473">_xlfn.IFS($A473="","",
         AND($I473,$K473,$M473&gt;=EL$9),$E473&amp;"-"&amp;$L473+EL$9,
         AND($J473,$K473,$O473&gt;=EL$9),$N473+EL$9&amp;"-"&amp;$F473,
         TRUE,"")</f>
        <v/>
      </c>
      <c r="EM473" t="str" cm="1">
        <f t="array" ref="EM473">_xlfn.IFS($A473="","",
         AND($I473,$K473,$M473&gt;=EM$9),$E473&amp;"-"&amp;$L473+EM$9,
         AND($J473,$K473,$O473&gt;=EM$9),$N473+EM$9&amp;"-"&amp;$F473,
         TRUE,"")</f>
        <v/>
      </c>
      <c r="EN473" t="str" cm="1">
        <f t="array" ref="EN473">_xlfn.IFS($A473="","",
         AND($I473,$K473,$M473&gt;=EN$9),$E473&amp;"-"&amp;$L473+EN$9,
         AND($J473,$K473,$O473&gt;=EN$9),$N473+EN$9&amp;"-"&amp;$F473,
         TRUE,"")</f>
        <v/>
      </c>
      <c r="EO473" t="str" cm="1">
        <f t="array" ref="EO473">_xlfn.IFS($A473="","",
         AND($I473,$K473,$M473&gt;=EO$9),$E473&amp;"-"&amp;$L473+EO$9,
         AND($J473,$K473,$O473&gt;=EO$9),$N473+EO$9&amp;"-"&amp;$F473,
         TRUE,"")</f>
        <v/>
      </c>
      <c r="EP473" t="str" cm="1">
        <f t="array" ref="EP473">_xlfn.IFS($A473="","",
         AND($I473,$K473,$M473&gt;=EP$9),$E473&amp;"-"&amp;$L473+EP$9,
         AND($J473,$K473,$O473&gt;=EP$9),$N473+EP$9&amp;"-"&amp;$F473,
         TRUE,"")</f>
        <v/>
      </c>
      <c r="EQ473" t="str" cm="1">
        <f t="array" ref="EQ473">_xlfn.IFS($A473="","",
         AND($I473,$K473,$M473&gt;=EQ$9),$E473&amp;"-"&amp;$L473+EQ$9,
         AND($J473,$K473,$O473&gt;=EQ$9),$N473+EQ$9&amp;"-"&amp;$F473,
         TRUE,"")</f>
        <v/>
      </c>
      <c r="ER473" t="str" cm="1">
        <f t="array" ref="ER473">_xlfn.IFS($A473="","",
         AND($I473,$K473,$M473&gt;=ER$9),$E473&amp;"-"&amp;$L473+ER$9,
         AND($J473,$K473,$O473&gt;=ER$9),$N473+ER$9&amp;"-"&amp;$F473,
         TRUE,"")</f>
        <v/>
      </c>
      <c r="ES473" t="str" cm="1">
        <f t="array" ref="ES473">_xlfn.IFS($A473="","",
         AND($I473,$K473,$M473&gt;=ES$9),$E473&amp;"-"&amp;$L473+ES$9,
         AND($J473,$K473,$O473&gt;=ES$9),$N473+ES$9&amp;"-"&amp;$F473,
         TRUE,"")</f>
        <v/>
      </c>
      <c r="ET473" t="str" cm="1">
        <f t="array" ref="ET473">_xlfn.IFS($A473="","",
         AND($I473,$K473,$M473&gt;=ET$9),$E473&amp;"-"&amp;$L473+ET$9,
         AND($J473,$K473,$O473&gt;=ET$9),$N473+ET$9&amp;"-"&amp;$F473,
         TRUE,"")</f>
        <v/>
      </c>
      <c r="EU473" t="str" cm="1">
        <f t="array" ref="EU473">_xlfn.IFS($A473="","",
         AND($I473,$K473,$M473&gt;=EU$9),$E473&amp;"-"&amp;$L473+EU$9,
         AND($J473,$K473,$O473&gt;=EU$9),$N473+EU$9&amp;"-"&amp;$F473,
         TRUE,"")</f>
        <v/>
      </c>
      <c r="EV473" t="str" cm="1">
        <f t="array" ref="EV473">_xlfn.IFS($A473="","",
         AND($I473,$K473,$M473&gt;=EV$9),$E473&amp;"-"&amp;$L473+EV$9,
         AND($J473,$K473,$O473&gt;=EV$9),$N473+EV$9&amp;"-"&amp;$F473,
         TRUE,"")</f>
        <v/>
      </c>
      <c r="EW473" t="str" cm="1">
        <f t="array" ref="EW473">_xlfn.IFS($A473="","",
         AND($I473,$K473,$M473&gt;=EW$9),$E473&amp;"-"&amp;$L473+EW$9,
         AND($J473,$K473,$O473&gt;=EW$9),$N473+EW$9&amp;"-"&amp;$F473,
         TRUE,"")</f>
        <v/>
      </c>
      <c r="EX473" t="str" cm="1">
        <f t="array" ref="EX473">_xlfn.IFS($A473="","",
         AND($I473,$K473,$M473&gt;=EX$9),$E473&amp;"-"&amp;$L473+EX$9,
         AND($J473,$K473,$O473&gt;=EX$9),$N473+EX$9&amp;"-"&amp;$F473,
         TRUE,"")</f>
        <v/>
      </c>
      <c r="EY473" t="str" cm="1">
        <f t="array" ref="EY473">_xlfn.IFS($A473="","",
         AND($I473,$K473,$M473&gt;=EY$9),$E473&amp;"-"&amp;$L473+EY$9,
         AND($J473,$K473,$O473&gt;=EY$9),$N473+EY$9&amp;"-"&amp;$F473,
         TRUE,"")</f>
        <v/>
      </c>
      <c r="EZ473" t="str" cm="1">
        <f t="array" ref="EZ473">_xlfn.IFS($A473="","",
         AND($I473,$K473,$M473&gt;=EZ$9),$E473&amp;"-"&amp;$L473+EZ$9,
         AND($J473,$K473,$O473&gt;=EZ$9),$N473+EZ$9&amp;"-"&amp;$F473,
         TRUE,"")</f>
        <v/>
      </c>
      <c r="FA473" t="str" cm="1">
        <f t="array" ref="FA473">_xlfn.IFS($A473="","",
         AND($I473,$K473,$M473&gt;=FA$9),$E473&amp;"-"&amp;$L473+FA$9,
         AND($J473,$K473,$O473&gt;=FA$9),$N473+FA$9&amp;"-"&amp;$F473,
         TRUE,"")</f>
        <v/>
      </c>
      <c r="FB473" t="str" cm="1">
        <f t="array" ref="FB473">_xlfn.IFS($A473="","",
         AND($I473,$K473,$M473&gt;=FB$9),$E473&amp;"-"&amp;$L473+FB$9,
         AND($J473,$K473,$O473&gt;=FB$9),$N473+FB$9&amp;"-"&amp;$F473,
         TRUE,"")</f>
        <v/>
      </c>
      <c r="FC473" t="str" cm="1">
        <f t="array" ref="FC473">_xlfn.IFS($A473="","",
         AND($I473,$K473,$M473&gt;=FC$9),$E473&amp;"-"&amp;$L473+FC$9,
         AND($J473,$K473,$O473&gt;=FC$9),$N473+FC$9&amp;"-"&amp;$F473,
         TRUE,"")</f>
        <v/>
      </c>
      <c r="FD473" t="str" cm="1">
        <f t="array" ref="FD473">_xlfn.IFS($A473="","",
         AND($I473,$K473,$M473&gt;=FD$9),$E473&amp;"-"&amp;$L473+FD$9,
         AND($J473,$K473,$O473&gt;=FD$9),$N473+FD$9&amp;"-"&amp;$F473,
         TRUE,"")</f>
        <v/>
      </c>
      <c r="FE473" t="str" cm="1">
        <f t="array" ref="FE473">_xlfn.IFS($A473="","",
         AND($I473,$K473,$M473&gt;=FE$9),$E473&amp;"-"&amp;$L473+FE$9,
         AND($J473,$K473,$O473&gt;=FE$9),$N473+FE$9&amp;"-"&amp;$F473,
         TRUE,"")</f>
        <v/>
      </c>
      <c r="FF473" t="str" cm="1">
        <f t="array" ref="FF473">_xlfn.IFS($A473="","",
         AND($I473,$K473,$M473&gt;=FF$9),$E473&amp;"-"&amp;$L473+FF$9,
         AND($J473,$K473,$O473&gt;=FF$9),$N473+FF$9&amp;"-"&amp;$F473,
         TRUE,"")</f>
        <v/>
      </c>
      <c r="FG473" t="str" cm="1">
        <f t="array" ref="FG473">_xlfn.IFS($A473="","",
         AND($I473,$K473,$M473&gt;=FG$9),$E473&amp;"-"&amp;$L473+FG$9,
         AND($J473,$K473,$O473&gt;=FG$9),$N473+FG$9&amp;"-"&amp;$F473,
         TRUE,"")</f>
        <v/>
      </c>
      <c r="FH473" t="str" cm="1">
        <f t="array" ref="FH473">_xlfn.IFS($A473="","",
         AND($I473,$K473,$M473&gt;=FH$9),$E473&amp;"-"&amp;$L473+FH$9,
         AND($J473,$K473,$O473&gt;=FH$9),$N473+FH$9&amp;"-"&amp;$F473,
         TRUE,"")</f>
        <v/>
      </c>
      <c r="FI473" t="str" cm="1">
        <f t="array" ref="FI473">_xlfn.IFS($A473="","",
         AND($I473,$K473,$M473&gt;=FI$9),$E473&amp;"-"&amp;$L473+FI$9,
         AND($J473,$K473,$O473&gt;=FI$9),$N473+FI$9&amp;"-"&amp;$F473,
         TRUE,"")</f>
        <v/>
      </c>
      <c r="FJ473" t="str" cm="1">
        <f t="array" ref="FJ473">_xlfn.IFS($A473="","",
         AND($I473,$K473,$M473&gt;=FJ$9),$E473&amp;"-"&amp;$L473+FJ$9,
         AND($J473,$K473,$O473&gt;=FJ$9),$N473+FJ$9&amp;"-"&amp;$F473,
         TRUE,"")</f>
        <v/>
      </c>
      <c r="FK473" t="str" cm="1">
        <f t="array" ref="FK473">_xlfn.IFS($A473="","",
         AND($I473,$K473,$M473&gt;=FK$9),$E473&amp;"-"&amp;$L473+FK$9,
         AND($J473,$K473,$O473&gt;=FK$9),$N473+FK$9&amp;"-"&amp;$F473,
         TRUE,"")</f>
        <v/>
      </c>
      <c r="FL473" t="str" cm="1">
        <f t="array" ref="FL473">_xlfn.IFS($A473="","",
         AND($I473,$K473,$M473&gt;=FL$9),$E473&amp;"-"&amp;$L473+FL$9,
         AND($J473,$K473,$O473&gt;=FL$9),$N473+FL$9&amp;"-"&amp;$F473,
         TRUE,"")</f>
        <v/>
      </c>
      <c r="FM473" t="str" cm="1">
        <f t="array" ref="FM473">_xlfn.IFS($A473="","",
         AND($I473,$K473,$M473&gt;=FM$9),$E473&amp;"-"&amp;$L473+FM$9,
         AND($J473,$K473,$O473&gt;=FM$9),$N473+FM$9&amp;"-"&amp;$F473,
         TRUE,"")</f>
        <v/>
      </c>
      <c r="FN473" t="str" cm="1">
        <f t="array" ref="FN473">_xlfn.IFS($A473="","",
         AND($I473,$K473,$M473&gt;=FN$9),$E473&amp;"-"&amp;$L473+FN$9,
         AND($J473,$K473,$O473&gt;=FN$9),$N473+FN$9&amp;"-"&amp;$F473,
         TRUE,"")</f>
        <v/>
      </c>
      <c r="FO473" t="str" cm="1">
        <f t="array" ref="FO473">_xlfn.IFS($A473="","",
         AND($I473,$K473,$M473&gt;=FO$9),$E473&amp;"-"&amp;$L473+FO$9,
         AND($J473,$K473,$O473&gt;=FO$9),$N473+FO$9&amp;"-"&amp;$F473,
         TRUE,"")</f>
        <v/>
      </c>
      <c r="FP473" t="str" cm="1">
        <f t="array" ref="FP473">_xlfn.IFS($A473="","",
         AND($I473,$K473,$M473&gt;=FP$9),$E473&amp;"-"&amp;$L473+FP$9,
         AND($J473,$K473,$O473&gt;=FP$9),$N473+FP$9&amp;"-"&amp;$F473,
         TRUE,"")</f>
        <v/>
      </c>
      <c r="FQ473" t="str" cm="1">
        <f t="array" ref="FQ473">_xlfn.IFS($A473="","",
         AND($I473,$K473,$M473&gt;=FQ$9),$E473&amp;"-"&amp;$L473+FQ$9,
         AND($J473,$K473,$O473&gt;=FQ$9),$N473+FQ$9&amp;"-"&amp;$F473,
         TRUE,"")</f>
        <v/>
      </c>
      <c r="FR473" t="str" cm="1">
        <f t="array" ref="FR473">_xlfn.IFS($A473="","",
         AND($I473,$K473,$M473&gt;=FR$9),$E473&amp;"-"&amp;$L473+FR$9,
         AND($J473,$K473,$O473&gt;=FR$9),$N473+FR$9&amp;"-"&amp;$F473,
         TRUE,"")</f>
        <v/>
      </c>
      <c r="FS473" t="str" cm="1">
        <f t="array" ref="FS473">_xlfn.IFS($A473="","",
         AND($I473,$K473,$M473&gt;=FS$9),$E473&amp;"-"&amp;$L473+FS$9,
         AND($J473,$K473,$O473&gt;=FS$9),$N473+FS$9&amp;"-"&amp;$F473,
         TRUE,"")</f>
        <v/>
      </c>
    </row>
    <row r="474" spans="1:175" x14ac:dyDescent="0.3">
      <c r="A474" t="str">
        <f>IF(Input!A469=0,"",Input!A469)</f>
        <v>626,168 -&gt; 626,702</v>
      </c>
      <c r="B474" s="5">
        <f t="shared" si="101"/>
        <v>4</v>
      </c>
      <c r="C474">
        <f t="shared" si="102"/>
        <v>9</v>
      </c>
      <c r="D474">
        <f t="shared" si="103"/>
        <v>15</v>
      </c>
      <c r="E474">
        <f t="shared" si="104"/>
        <v>626</v>
      </c>
      <c r="F474">
        <f t="shared" si="105"/>
        <v>168</v>
      </c>
      <c r="G474">
        <f t="shared" si="106"/>
        <v>626</v>
      </c>
      <c r="H474">
        <f t="shared" si="107"/>
        <v>702</v>
      </c>
      <c r="I474" t="b">
        <f t="shared" si="108"/>
        <v>1</v>
      </c>
      <c r="J474" t="b">
        <f t="shared" si="109"/>
        <v>0</v>
      </c>
      <c r="K474" t="b">
        <f t="shared" si="110"/>
        <v>1</v>
      </c>
      <c r="L474">
        <f t="shared" si="98"/>
        <v>168</v>
      </c>
      <c r="M474">
        <f t="shared" si="99"/>
        <v>534</v>
      </c>
      <c r="N474" t="str">
        <f t="shared" si="100"/>
        <v/>
      </c>
      <c r="O474" s="10" t="str">
        <f t="shared" si="111"/>
        <v/>
      </c>
      <c r="P474" t="str" cm="1">
        <f t="array" ref="P474">_xlfn.IFS($A474="","",
         AND($I474,$K474,$M474&gt;=P$9),$E474&amp;"-"&amp;$L474+P$9,
         AND($J474,$K474,$O474&gt;=P$9),$N474+P$9&amp;"-"&amp;$F474,
         TRUE,"")</f>
        <v>626-168</v>
      </c>
      <c r="Q474" t="str" cm="1">
        <f t="array" ref="Q474">_xlfn.IFS($A474="","",
         AND($I474,$K474,$M474&gt;=Q$9),$E474&amp;"-"&amp;$L474+Q$9,
         AND($J474,$K474,$O474&gt;=Q$9),$N474+Q$9&amp;"-"&amp;$F474,
         TRUE,"")</f>
        <v>626-169</v>
      </c>
      <c r="R474" t="str" cm="1">
        <f t="array" ref="R474">_xlfn.IFS($A474="","",
         AND($I474,$K474,$M474&gt;=R$9),$E474&amp;"-"&amp;$L474+R$9,
         AND($J474,$K474,$O474&gt;=R$9),$N474+R$9&amp;"-"&amp;$F474,
         TRUE,"")</f>
        <v>626-170</v>
      </c>
      <c r="S474" t="str" cm="1">
        <f t="array" ref="S474">_xlfn.IFS($A474="","",
         AND($I474,$K474,$M474&gt;=S$9),$E474&amp;"-"&amp;$L474+S$9,
         AND($J474,$K474,$O474&gt;=S$9),$N474+S$9&amp;"-"&amp;$F474,
         TRUE,"")</f>
        <v>626-171</v>
      </c>
      <c r="T474" t="str" cm="1">
        <f t="array" ref="T474">_xlfn.IFS($A474="","",
         AND($I474,$K474,$M474&gt;=T$9),$E474&amp;"-"&amp;$L474+T$9,
         AND($J474,$K474,$O474&gt;=T$9),$N474+T$9&amp;"-"&amp;$F474,
         TRUE,"")</f>
        <v>626-172</v>
      </c>
      <c r="U474" t="str" cm="1">
        <f t="array" ref="U474">_xlfn.IFS($A474="","",
         AND($I474,$K474,$M474&gt;=U$9),$E474&amp;"-"&amp;$L474+U$9,
         AND($J474,$K474,$O474&gt;=U$9),$N474+U$9&amp;"-"&amp;$F474,
         TRUE,"")</f>
        <v>626-173</v>
      </c>
      <c r="V474" t="str" cm="1">
        <f t="array" ref="V474">_xlfn.IFS($A474="","",
         AND($I474,$K474,$M474&gt;=V$9),$E474&amp;"-"&amp;$L474+V$9,
         AND($J474,$K474,$O474&gt;=V$9),$N474+V$9&amp;"-"&amp;$F474,
         TRUE,"")</f>
        <v>626-174</v>
      </c>
      <c r="W474" t="str" cm="1">
        <f t="array" ref="W474">_xlfn.IFS($A474="","",
         AND($I474,$K474,$M474&gt;=W$9),$E474&amp;"-"&amp;$L474+W$9,
         AND($J474,$K474,$O474&gt;=W$9),$N474+W$9&amp;"-"&amp;$F474,
         TRUE,"")</f>
        <v>626-175</v>
      </c>
      <c r="X474" t="str" cm="1">
        <f t="array" ref="X474">_xlfn.IFS($A474="","",
         AND($I474,$K474,$M474&gt;=X$9),$E474&amp;"-"&amp;$L474+X$9,
         AND($J474,$K474,$O474&gt;=X$9),$N474+X$9&amp;"-"&amp;$F474,
         TRUE,"")</f>
        <v>626-176</v>
      </c>
      <c r="Y474" t="str" cm="1">
        <f t="array" ref="Y474">_xlfn.IFS($A474="","",
         AND($I474,$K474,$M474&gt;=Y$9),$E474&amp;"-"&amp;$L474+Y$9,
         AND($J474,$K474,$O474&gt;=Y$9),$N474+Y$9&amp;"-"&amp;$F474,
         TRUE,"")</f>
        <v>626-177</v>
      </c>
      <c r="Z474" t="str" cm="1">
        <f t="array" ref="Z474">_xlfn.IFS($A474="","",
         AND($I474,$K474,$M474&gt;=Z$9),$E474&amp;"-"&amp;$L474+Z$9,
         AND($J474,$K474,$O474&gt;=Z$9),$N474+Z$9&amp;"-"&amp;$F474,
         TRUE,"")</f>
        <v>626-178</v>
      </c>
      <c r="AA474" t="str" cm="1">
        <f t="array" ref="AA474">_xlfn.IFS($A474="","",
         AND($I474,$K474,$M474&gt;=AA$9),$E474&amp;"-"&amp;$L474+AA$9,
         AND($J474,$K474,$O474&gt;=AA$9),$N474+AA$9&amp;"-"&amp;$F474,
         TRUE,"")</f>
        <v>626-179</v>
      </c>
      <c r="AB474" t="str" cm="1">
        <f t="array" ref="AB474">_xlfn.IFS($A474="","",
         AND($I474,$K474,$M474&gt;=AB$9),$E474&amp;"-"&amp;$L474+AB$9,
         AND($J474,$K474,$O474&gt;=AB$9),$N474+AB$9&amp;"-"&amp;$F474,
         TRUE,"")</f>
        <v>626-180</v>
      </c>
      <c r="AC474" t="str" cm="1">
        <f t="array" ref="AC474">_xlfn.IFS($A474="","",
         AND($I474,$K474,$M474&gt;=AC$9),$E474&amp;"-"&amp;$L474+AC$9,
         AND($J474,$K474,$O474&gt;=AC$9),$N474+AC$9&amp;"-"&amp;$F474,
         TRUE,"")</f>
        <v>626-181</v>
      </c>
      <c r="AD474" t="str" cm="1">
        <f t="array" ref="AD474">_xlfn.IFS($A474="","",
         AND($I474,$K474,$M474&gt;=AD$9),$E474&amp;"-"&amp;$L474+AD$9,
         AND($J474,$K474,$O474&gt;=AD$9),$N474+AD$9&amp;"-"&amp;$F474,
         TRUE,"")</f>
        <v>626-182</v>
      </c>
      <c r="AE474" t="str" cm="1">
        <f t="array" ref="AE474">_xlfn.IFS($A474="","",
         AND($I474,$K474,$M474&gt;=AE$9),$E474&amp;"-"&amp;$L474+AE$9,
         AND($J474,$K474,$O474&gt;=AE$9),$N474+AE$9&amp;"-"&amp;$F474,
         TRUE,"")</f>
        <v>626-183</v>
      </c>
      <c r="AF474" t="str" cm="1">
        <f t="array" ref="AF474">_xlfn.IFS($A474="","",
         AND($I474,$K474,$M474&gt;=AF$9),$E474&amp;"-"&amp;$L474+AF$9,
         AND($J474,$K474,$O474&gt;=AF$9),$N474+AF$9&amp;"-"&amp;$F474,
         TRUE,"")</f>
        <v>626-184</v>
      </c>
      <c r="AG474" t="str" cm="1">
        <f t="array" ref="AG474">_xlfn.IFS($A474="","",
         AND($I474,$K474,$M474&gt;=AG$9),$E474&amp;"-"&amp;$L474+AG$9,
         AND($J474,$K474,$O474&gt;=AG$9),$N474+AG$9&amp;"-"&amp;$F474,
         TRUE,"")</f>
        <v>626-185</v>
      </c>
      <c r="AH474" t="str" cm="1">
        <f t="array" ref="AH474">_xlfn.IFS($A474="","",
         AND($I474,$K474,$M474&gt;=AH$9),$E474&amp;"-"&amp;$L474+AH$9,
         AND($J474,$K474,$O474&gt;=AH$9),$N474+AH$9&amp;"-"&amp;$F474,
         TRUE,"")</f>
        <v>626-186</v>
      </c>
      <c r="AI474" t="str" cm="1">
        <f t="array" ref="AI474">_xlfn.IFS($A474="","",
         AND($I474,$K474,$M474&gt;=AI$9),$E474&amp;"-"&amp;$L474+AI$9,
         AND($J474,$K474,$O474&gt;=AI$9),$N474+AI$9&amp;"-"&amp;$F474,
         TRUE,"")</f>
        <v>626-187</v>
      </c>
      <c r="AJ474" t="str" cm="1">
        <f t="array" ref="AJ474">_xlfn.IFS($A474="","",
         AND($I474,$K474,$M474&gt;=AJ$9),$E474&amp;"-"&amp;$L474+AJ$9,
         AND($J474,$K474,$O474&gt;=AJ$9),$N474+AJ$9&amp;"-"&amp;$F474,
         TRUE,"")</f>
        <v>626-188</v>
      </c>
      <c r="AK474" t="str" cm="1">
        <f t="array" ref="AK474">_xlfn.IFS($A474="","",
         AND($I474,$K474,$M474&gt;=AK$9),$E474&amp;"-"&amp;$L474+AK$9,
         AND($J474,$K474,$O474&gt;=AK$9),$N474+AK$9&amp;"-"&amp;$F474,
         TRUE,"")</f>
        <v>626-189</v>
      </c>
      <c r="AL474" t="str" cm="1">
        <f t="array" ref="AL474">_xlfn.IFS($A474="","",
         AND($I474,$K474,$M474&gt;=AL$9),$E474&amp;"-"&amp;$L474+AL$9,
         AND($J474,$K474,$O474&gt;=AL$9),$N474+AL$9&amp;"-"&amp;$F474,
         TRUE,"")</f>
        <v>626-190</v>
      </c>
      <c r="AM474" t="str" cm="1">
        <f t="array" ref="AM474">_xlfn.IFS($A474="","",
         AND($I474,$K474,$M474&gt;=AM$9),$E474&amp;"-"&amp;$L474+AM$9,
         AND($J474,$K474,$O474&gt;=AM$9),$N474+AM$9&amp;"-"&amp;$F474,
         TRUE,"")</f>
        <v>626-191</v>
      </c>
      <c r="AN474" t="str" cm="1">
        <f t="array" ref="AN474">_xlfn.IFS($A474="","",
         AND($I474,$K474,$M474&gt;=AN$9),$E474&amp;"-"&amp;$L474+AN$9,
         AND($J474,$K474,$O474&gt;=AN$9),$N474+AN$9&amp;"-"&amp;$F474,
         TRUE,"")</f>
        <v>626-192</v>
      </c>
      <c r="AO474" t="str" cm="1">
        <f t="array" ref="AO474">_xlfn.IFS($A474="","",
         AND($I474,$K474,$M474&gt;=AO$9),$E474&amp;"-"&amp;$L474+AO$9,
         AND($J474,$K474,$O474&gt;=AO$9),$N474+AO$9&amp;"-"&amp;$F474,
         TRUE,"")</f>
        <v>626-193</v>
      </c>
      <c r="AP474" t="str" cm="1">
        <f t="array" ref="AP474">_xlfn.IFS($A474="","",
         AND($I474,$K474,$M474&gt;=AP$9),$E474&amp;"-"&amp;$L474+AP$9,
         AND($J474,$K474,$O474&gt;=AP$9),$N474+AP$9&amp;"-"&amp;$F474,
         TRUE,"")</f>
        <v>626-194</v>
      </c>
      <c r="AQ474" t="str" cm="1">
        <f t="array" ref="AQ474">_xlfn.IFS($A474="","",
         AND($I474,$K474,$M474&gt;=AQ$9),$E474&amp;"-"&amp;$L474+AQ$9,
         AND($J474,$K474,$O474&gt;=AQ$9),$N474+AQ$9&amp;"-"&amp;$F474,
         TRUE,"")</f>
        <v>626-195</v>
      </c>
      <c r="AR474" t="str" cm="1">
        <f t="array" ref="AR474">_xlfn.IFS($A474="","",
         AND($I474,$K474,$M474&gt;=AR$9),$E474&amp;"-"&amp;$L474+AR$9,
         AND($J474,$K474,$O474&gt;=AR$9),$N474+AR$9&amp;"-"&amp;$F474,
         TRUE,"")</f>
        <v>626-196</v>
      </c>
      <c r="AS474" t="str" cm="1">
        <f t="array" ref="AS474">_xlfn.IFS($A474="","",
         AND($I474,$K474,$M474&gt;=AS$9),$E474&amp;"-"&amp;$L474+AS$9,
         AND($J474,$K474,$O474&gt;=AS$9),$N474+AS$9&amp;"-"&amp;$F474,
         TRUE,"")</f>
        <v>626-197</v>
      </c>
      <c r="AT474" t="str" cm="1">
        <f t="array" ref="AT474">_xlfn.IFS($A474="","",
         AND($I474,$K474,$M474&gt;=AT$9),$E474&amp;"-"&amp;$L474+AT$9,
         AND($J474,$K474,$O474&gt;=AT$9),$N474+AT$9&amp;"-"&amp;$F474,
         TRUE,"")</f>
        <v>626-198</v>
      </c>
      <c r="AU474" t="str" cm="1">
        <f t="array" ref="AU474">_xlfn.IFS($A474="","",
         AND($I474,$K474,$M474&gt;=AU$9),$E474&amp;"-"&amp;$L474+AU$9,
         AND($J474,$K474,$O474&gt;=AU$9),$N474+AU$9&amp;"-"&amp;$F474,
         TRUE,"")</f>
        <v>626-199</v>
      </c>
      <c r="AV474" t="str" cm="1">
        <f t="array" ref="AV474">_xlfn.IFS($A474="","",
         AND($I474,$K474,$M474&gt;=AV$9),$E474&amp;"-"&amp;$L474+AV$9,
         AND($J474,$K474,$O474&gt;=AV$9),$N474+AV$9&amp;"-"&amp;$F474,
         TRUE,"")</f>
        <v>626-200</v>
      </c>
      <c r="AW474" t="str" cm="1">
        <f t="array" ref="AW474">_xlfn.IFS($A474="","",
         AND($I474,$K474,$M474&gt;=AW$9),$E474&amp;"-"&amp;$L474+AW$9,
         AND($J474,$K474,$O474&gt;=AW$9),$N474+AW$9&amp;"-"&amp;$F474,
         TRUE,"")</f>
        <v>626-201</v>
      </c>
      <c r="AX474" t="str" cm="1">
        <f t="array" ref="AX474">_xlfn.IFS($A474="","",
         AND($I474,$K474,$M474&gt;=AX$9),$E474&amp;"-"&amp;$L474+AX$9,
         AND($J474,$K474,$O474&gt;=AX$9),$N474+AX$9&amp;"-"&amp;$F474,
         TRUE,"")</f>
        <v>626-202</v>
      </c>
      <c r="AY474" t="str" cm="1">
        <f t="array" ref="AY474">_xlfn.IFS($A474="","",
         AND($I474,$K474,$M474&gt;=AY$9),$E474&amp;"-"&amp;$L474+AY$9,
         AND($J474,$K474,$O474&gt;=AY$9),$N474+AY$9&amp;"-"&amp;$F474,
         TRUE,"")</f>
        <v>626-203</v>
      </c>
      <c r="AZ474" t="str" cm="1">
        <f t="array" ref="AZ474">_xlfn.IFS($A474="","",
         AND($I474,$K474,$M474&gt;=AZ$9),$E474&amp;"-"&amp;$L474+AZ$9,
         AND($J474,$K474,$O474&gt;=AZ$9),$N474+AZ$9&amp;"-"&amp;$F474,
         TRUE,"")</f>
        <v>626-204</v>
      </c>
      <c r="BA474" t="str" cm="1">
        <f t="array" ref="BA474">_xlfn.IFS($A474="","",
         AND($I474,$K474,$M474&gt;=BA$9),$E474&amp;"-"&amp;$L474+BA$9,
         AND($J474,$K474,$O474&gt;=BA$9),$N474+BA$9&amp;"-"&amp;$F474,
         TRUE,"")</f>
        <v>626-205</v>
      </c>
      <c r="BB474" t="str" cm="1">
        <f t="array" ref="BB474">_xlfn.IFS($A474="","",
         AND($I474,$K474,$M474&gt;=BB$9),$E474&amp;"-"&amp;$L474+BB$9,
         AND($J474,$K474,$O474&gt;=BB$9),$N474+BB$9&amp;"-"&amp;$F474,
         TRUE,"")</f>
        <v>626-206</v>
      </c>
      <c r="BC474" t="str" cm="1">
        <f t="array" ref="BC474">_xlfn.IFS($A474="","",
         AND($I474,$K474,$M474&gt;=BC$9),$E474&amp;"-"&amp;$L474+BC$9,
         AND($J474,$K474,$O474&gt;=BC$9),$N474+BC$9&amp;"-"&amp;$F474,
         TRUE,"")</f>
        <v>626-207</v>
      </c>
      <c r="BD474" t="str" cm="1">
        <f t="array" ref="BD474">_xlfn.IFS($A474="","",
         AND($I474,$K474,$M474&gt;=BD$9),$E474&amp;"-"&amp;$L474+BD$9,
         AND($J474,$K474,$O474&gt;=BD$9),$N474+BD$9&amp;"-"&amp;$F474,
         TRUE,"")</f>
        <v>626-208</v>
      </c>
      <c r="BE474" t="str" cm="1">
        <f t="array" ref="BE474">_xlfn.IFS($A474="","",
         AND($I474,$K474,$M474&gt;=BE$9),$E474&amp;"-"&amp;$L474+BE$9,
         AND($J474,$K474,$O474&gt;=BE$9),$N474+BE$9&amp;"-"&amp;$F474,
         TRUE,"")</f>
        <v>626-209</v>
      </c>
      <c r="BF474" t="str" cm="1">
        <f t="array" ref="BF474">_xlfn.IFS($A474="","",
         AND($I474,$K474,$M474&gt;=BF$9),$E474&amp;"-"&amp;$L474+BF$9,
         AND($J474,$K474,$O474&gt;=BF$9),$N474+BF$9&amp;"-"&amp;$F474,
         TRUE,"")</f>
        <v>626-210</v>
      </c>
      <c r="BG474" t="str" cm="1">
        <f t="array" ref="BG474">_xlfn.IFS($A474="","",
         AND($I474,$K474,$M474&gt;=BG$9),$E474&amp;"-"&amp;$L474+BG$9,
         AND($J474,$K474,$O474&gt;=BG$9),$N474+BG$9&amp;"-"&amp;$F474,
         TRUE,"")</f>
        <v>626-211</v>
      </c>
      <c r="BH474" t="str" cm="1">
        <f t="array" ref="BH474">_xlfn.IFS($A474="","",
         AND($I474,$K474,$M474&gt;=BH$9),$E474&amp;"-"&amp;$L474+BH$9,
         AND($J474,$K474,$O474&gt;=BH$9),$N474+BH$9&amp;"-"&amp;$F474,
         TRUE,"")</f>
        <v>626-212</v>
      </c>
      <c r="BI474" t="str" cm="1">
        <f t="array" ref="BI474">_xlfn.IFS($A474="","",
         AND($I474,$K474,$M474&gt;=BI$9),$E474&amp;"-"&amp;$L474+BI$9,
         AND($J474,$K474,$O474&gt;=BI$9),$N474+BI$9&amp;"-"&amp;$F474,
         TRUE,"")</f>
        <v>626-213</v>
      </c>
      <c r="BJ474" t="str" cm="1">
        <f t="array" ref="BJ474">_xlfn.IFS($A474="","",
         AND($I474,$K474,$M474&gt;=BJ$9),$E474&amp;"-"&amp;$L474+BJ$9,
         AND($J474,$K474,$O474&gt;=BJ$9),$N474+BJ$9&amp;"-"&amp;$F474,
         TRUE,"")</f>
        <v>626-214</v>
      </c>
      <c r="BK474" t="str" cm="1">
        <f t="array" ref="BK474">_xlfn.IFS($A474="","",
         AND($I474,$K474,$M474&gt;=BK$9),$E474&amp;"-"&amp;$L474+BK$9,
         AND($J474,$K474,$O474&gt;=BK$9),$N474+BK$9&amp;"-"&amp;$F474,
         TRUE,"")</f>
        <v>626-215</v>
      </c>
      <c r="BL474" t="str" cm="1">
        <f t="array" ref="BL474">_xlfn.IFS($A474="","",
         AND($I474,$K474,$M474&gt;=BL$9),$E474&amp;"-"&amp;$L474+BL$9,
         AND($J474,$K474,$O474&gt;=BL$9),$N474+BL$9&amp;"-"&amp;$F474,
         TRUE,"")</f>
        <v>626-216</v>
      </c>
      <c r="BM474" t="str" cm="1">
        <f t="array" ref="BM474">_xlfn.IFS($A474="","",
         AND($I474,$K474,$M474&gt;=BM$9),$E474&amp;"-"&amp;$L474+BM$9,
         AND($J474,$K474,$O474&gt;=BM$9),$N474+BM$9&amp;"-"&amp;$F474,
         TRUE,"")</f>
        <v>626-217</v>
      </c>
      <c r="BN474" t="str" cm="1">
        <f t="array" ref="BN474">_xlfn.IFS($A474="","",
         AND($I474,$K474,$M474&gt;=BN$9),$E474&amp;"-"&amp;$L474+BN$9,
         AND($J474,$K474,$O474&gt;=BN$9),$N474+BN$9&amp;"-"&amp;$F474,
         TRUE,"")</f>
        <v>626-218</v>
      </c>
      <c r="BO474" t="str" cm="1">
        <f t="array" ref="BO474">_xlfn.IFS($A474="","",
         AND($I474,$K474,$M474&gt;=BO$9),$E474&amp;"-"&amp;$L474+BO$9,
         AND($J474,$K474,$O474&gt;=BO$9),$N474+BO$9&amp;"-"&amp;$F474,
         TRUE,"")</f>
        <v>626-219</v>
      </c>
      <c r="BP474" t="str" cm="1">
        <f t="array" ref="BP474">_xlfn.IFS($A474="","",
         AND($I474,$K474,$M474&gt;=BP$9),$E474&amp;"-"&amp;$L474+BP$9,
         AND($J474,$K474,$O474&gt;=BP$9),$N474+BP$9&amp;"-"&amp;$F474,
         TRUE,"")</f>
        <v>626-220</v>
      </c>
      <c r="BQ474" t="str" cm="1">
        <f t="array" ref="BQ474">_xlfn.IFS($A474="","",
         AND($I474,$K474,$M474&gt;=BQ$9),$E474&amp;"-"&amp;$L474+BQ$9,
         AND($J474,$K474,$O474&gt;=BQ$9),$N474+BQ$9&amp;"-"&amp;$F474,
         TRUE,"")</f>
        <v>626-221</v>
      </c>
      <c r="BR474" t="str" cm="1">
        <f t="array" ref="BR474">_xlfn.IFS($A474="","",
         AND($I474,$K474,$M474&gt;=BR$9),$E474&amp;"-"&amp;$L474+BR$9,
         AND($J474,$K474,$O474&gt;=BR$9),$N474+BR$9&amp;"-"&amp;$F474,
         TRUE,"")</f>
        <v>626-222</v>
      </c>
      <c r="BS474" t="str" cm="1">
        <f t="array" ref="BS474">_xlfn.IFS($A474="","",
         AND($I474,$K474,$M474&gt;=BS$9),$E474&amp;"-"&amp;$L474+BS$9,
         AND($J474,$K474,$O474&gt;=BS$9),$N474+BS$9&amp;"-"&amp;$F474,
         TRUE,"")</f>
        <v>626-223</v>
      </c>
      <c r="BT474" t="str" cm="1">
        <f t="array" ref="BT474">_xlfn.IFS($A474="","",
         AND($I474,$K474,$M474&gt;=BT$9),$E474&amp;"-"&amp;$L474+BT$9,
         AND($J474,$K474,$O474&gt;=BT$9),$N474+BT$9&amp;"-"&amp;$F474,
         TRUE,"")</f>
        <v>626-224</v>
      </c>
      <c r="BU474" t="str" cm="1">
        <f t="array" ref="BU474">_xlfn.IFS($A474="","",
         AND($I474,$K474,$M474&gt;=BU$9),$E474&amp;"-"&amp;$L474+BU$9,
         AND($J474,$K474,$O474&gt;=BU$9),$N474+BU$9&amp;"-"&amp;$F474,
         TRUE,"")</f>
        <v>626-225</v>
      </c>
      <c r="BV474" t="str" cm="1">
        <f t="array" ref="BV474">_xlfn.IFS($A474="","",
         AND($I474,$K474,$M474&gt;=BV$9),$E474&amp;"-"&amp;$L474+BV$9,
         AND($J474,$K474,$O474&gt;=BV$9),$N474+BV$9&amp;"-"&amp;$F474,
         TRUE,"")</f>
        <v>626-226</v>
      </c>
      <c r="BW474" t="str" cm="1">
        <f t="array" ref="BW474">_xlfn.IFS($A474="","",
         AND($I474,$K474,$M474&gt;=BW$9),$E474&amp;"-"&amp;$L474+BW$9,
         AND($J474,$K474,$O474&gt;=BW$9),$N474+BW$9&amp;"-"&amp;$F474,
         TRUE,"")</f>
        <v>626-227</v>
      </c>
      <c r="BX474" t="str" cm="1">
        <f t="array" ref="BX474">_xlfn.IFS($A474="","",
         AND($I474,$K474,$M474&gt;=BX$9),$E474&amp;"-"&amp;$L474+BX$9,
         AND($J474,$K474,$O474&gt;=BX$9),$N474+BX$9&amp;"-"&amp;$F474,
         TRUE,"")</f>
        <v>626-228</v>
      </c>
      <c r="BY474" t="str" cm="1">
        <f t="array" ref="BY474">_xlfn.IFS($A474="","",
         AND($I474,$K474,$M474&gt;=BY$9),$E474&amp;"-"&amp;$L474+BY$9,
         AND($J474,$K474,$O474&gt;=BY$9),$N474+BY$9&amp;"-"&amp;$F474,
         TRUE,"")</f>
        <v>626-229</v>
      </c>
      <c r="BZ474" t="str" cm="1">
        <f t="array" ref="BZ474">_xlfn.IFS($A474="","",
         AND($I474,$K474,$M474&gt;=BZ$9),$E474&amp;"-"&amp;$L474+BZ$9,
         AND($J474,$K474,$O474&gt;=BZ$9),$N474+BZ$9&amp;"-"&amp;$F474,
         TRUE,"")</f>
        <v>626-230</v>
      </c>
      <c r="CA474" t="str" cm="1">
        <f t="array" ref="CA474">_xlfn.IFS($A474="","",
         AND($I474,$K474,$M474&gt;=CA$9),$E474&amp;"-"&amp;$L474+CA$9,
         AND($J474,$K474,$O474&gt;=CA$9),$N474+CA$9&amp;"-"&amp;$F474,
         TRUE,"")</f>
        <v>626-231</v>
      </c>
      <c r="CB474" t="str" cm="1">
        <f t="array" ref="CB474">_xlfn.IFS($A474="","",
         AND($I474,$K474,$M474&gt;=CB$9),$E474&amp;"-"&amp;$L474+CB$9,
         AND($J474,$K474,$O474&gt;=CB$9),$N474+CB$9&amp;"-"&amp;$F474,
         TRUE,"")</f>
        <v>626-232</v>
      </c>
      <c r="CC474" t="str" cm="1">
        <f t="array" ref="CC474">_xlfn.IFS($A474="","",
         AND($I474,$K474,$M474&gt;=CC$9),$E474&amp;"-"&amp;$L474+CC$9,
         AND($J474,$K474,$O474&gt;=CC$9),$N474+CC$9&amp;"-"&amp;$F474,
         TRUE,"")</f>
        <v>626-233</v>
      </c>
      <c r="CD474" t="str" cm="1">
        <f t="array" ref="CD474">_xlfn.IFS($A474="","",
         AND($I474,$K474,$M474&gt;=CD$9),$E474&amp;"-"&amp;$L474+CD$9,
         AND($J474,$K474,$O474&gt;=CD$9),$N474+CD$9&amp;"-"&amp;$F474,
         TRUE,"")</f>
        <v>626-234</v>
      </c>
      <c r="CE474" t="str" cm="1">
        <f t="array" ref="CE474">_xlfn.IFS($A474="","",
         AND($I474,$K474,$M474&gt;=CE$9),$E474&amp;"-"&amp;$L474+CE$9,
         AND($J474,$K474,$O474&gt;=CE$9),$N474+CE$9&amp;"-"&amp;$F474,
         TRUE,"")</f>
        <v>626-235</v>
      </c>
      <c r="CF474" t="str" cm="1">
        <f t="array" ref="CF474">_xlfn.IFS($A474="","",
         AND($I474,$K474,$M474&gt;=CF$9),$E474&amp;"-"&amp;$L474+CF$9,
         AND($J474,$K474,$O474&gt;=CF$9),$N474+CF$9&amp;"-"&amp;$F474,
         TRUE,"")</f>
        <v>626-236</v>
      </c>
      <c r="CG474" t="str" cm="1">
        <f t="array" ref="CG474">_xlfn.IFS($A474="","",
         AND($I474,$K474,$M474&gt;=CG$9),$E474&amp;"-"&amp;$L474+CG$9,
         AND($J474,$K474,$O474&gt;=CG$9),$N474+CG$9&amp;"-"&amp;$F474,
         TRUE,"")</f>
        <v>626-237</v>
      </c>
      <c r="CH474" t="str" cm="1">
        <f t="array" ref="CH474">_xlfn.IFS($A474="","",
         AND($I474,$K474,$M474&gt;=CH$9),$E474&amp;"-"&amp;$L474+CH$9,
         AND($J474,$K474,$O474&gt;=CH$9),$N474+CH$9&amp;"-"&amp;$F474,
         TRUE,"")</f>
        <v>626-238</v>
      </c>
      <c r="CI474" t="str" cm="1">
        <f t="array" ref="CI474">_xlfn.IFS($A474="","",
         AND($I474,$K474,$M474&gt;=CI$9),$E474&amp;"-"&amp;$L474+CI$9,
         AND($J474,$K474,$O474&gt;=CI$9),$N474+CI$9&amp;"-"&amp;$F474,
         TRUE,"")</f>
        <v>626-239</v>
      </c>
      <c r="CJ474" t="str" cm="1">
        <f t="array" ref="CJ474">_xlfn.IFS($A474="","",
         AND($I474,$K474,$M474&gt;=CJ$9),$E474&amp;"-"&amp;$L474+CJ$9,
         AND($J474,$K474,$O474&gt;=CJ$9),$N474+CJ$9&amp;"-"&amp;$F474,
         TRUE,"")</f>
        <v>626-240</v>
      </c>
      <c r="CK474" t="str" cm="1">
        <f t="array" ref="CK474">_xlfn.IFS($A474="","",
         AND($I474,$K474,$M474&gt;=CK$9),$E474&amp;"-"&amp;$L474+CK$9,
         AND($J474,$K474,$O474&gt;=CK$9),$N474+CK$9&amp;"-"&amp;$F474,
         TRUE,"")</f>
        <v>626-241</v>
      </c>
      <c r="CL474" t="str" cm="1">
        <f t="array" ref="CL474">_xlfn.IFS($A474="","",
         AND($I474,$K474,$M474&gt;=CL$9),$E474&amp;"-"&amp;$L474+CL$9,
         AND($J474,$K474,$O474&gt;=CL$9),$N474+CL$9&amp;"-"&amp;$F474,
         TRUE,"")</f>
        <v>626-242</v>
      </c>
      <c r="CM474" t="str" cm="1">
        <f t="array" ref="CM474">_xlfn.IFS($A474="","",
         AND($I474,$K474,$M474&gt;=CM$9),$E474&amp;"-"&amp;$L474+CM$9,
         AND($J474,$K474,$O474&gt;=CM$9),$N474+CM$9&amp;"-"&amp;$F474,
         TRUE,"")</f>
        <v>626-243</v>
      </c>
      <c r="CN474" t="str" cm="1">
        <f t="array" ref="CN474">_xlfn.IFS($A474="","",
         AND($I474,$K474,$M474&gt;=CN$9),$E474&amp;"-"&amp;$L474+CN$9,
         AND($J474,$K474,$O474&gt;=CN$9),$N474+CN$9&amp;"-"&amp;$F474,
         TRUE,"")</f>
        <v>626-244</v>
      </c>
      <c r="CO474" t="str" cm="1">
        <f t="array" ref="CO474">_xlfn.IFS($A474="","",
         AND($I474,$K474,$M474&gt;=CO$9),$E474&amp;"-"&amp;$L474+CO$9,
         AND($J474,$K474,$O474&gt;=CO$9),$N474+CO$9&amp;"-"&amp;$F474,
         TRUE,"")</f>
        <v>626-245</v>
      </c>
      <c r="CP474" t="str" cm="1">
        <f t="array" ref="CP474">_xlfn.IFS($A474="","",
         AND($I474,$K474,$M474&gt;=CP$9),$E474&amp;"-"&amp;$L474+CP$9,
         AND($J474,$K474,$O474&gt;=CP$9),$N474+CP$9&amp;"-"&amp;$F474,
         TRUE,"")</f>
        <v>626-246</v>
      </c>
      <c r="CQ474" t="str" cm="1">
        <f t="array" ref="CQ474">_xlfn.IFS($A474="","",
         AND($I474,$K474,$M474&gt;=CQ$9),$E474&amp;"-"&amp;$L474+CQ$9,
         AND($J474,$K474,$O474&gt;=CQ$9),$N474+CQ$9&amp;"-"&amp;$F474,
         TRUE,"")</f>
        <v>626-247</v>
      </c>
      <c r="CR474" t="str" cm="1">
        <f t="array" ref="CR474">_xlfn.IFS($A474="","",
         AND($I474,$K474,$M474&gt;=CR$9),$E474&amp;"-"&amp;$L474+CR$9,
         AND($J474,$K474,$O474&gt;=CR$9),$N474+CR$9&amp;"-"&amp;$F474,
         TRUE,"")</f>
        <v>626-248</v>
      </c>
      <c r="CS474" t="str" cm="1">
        <f t="array" ref="CS474">_xlfn.IFS($A474="","",
         AND($I474,$K474,$M474&gt;=CS$9),$E474&amp;"-"&amp;$L474+CS$9,
         AND($J474,$K474,$O474&gt;=CS$9),$N474+CS$9&amp;"-"&amp;$F474,
         TRUE,"")</f>
        <v>626-249</v>
      </c>
      <c r="CT474" t="str" cm="1">
        <f t="array" ref="CT474">_xlfn.IFS($A474="","",
         AND($I474,$K474,$M474&gt;=CT$9),$E474&amp;"-"&amp;$L474+CT$9,
         AND($J474,$K474,$O474&gt;=CT$9),$N474+CT$9&amp;"-"&amp;$F474,
         TRUE,"")</f>
        <v>626-250</v>
      </c>
      <c r="CU474" t="str" cm="1">
        <f t="array" ref="CU474">_xlfn.IFS($A474="","",
         AND($I474,$K474,$M474&gt;=CU$9),$E474&amp;"-"&amp;$L474+CU$9,
         AND($J474,$K474,$O474&gt;=CU$9),$N474+CU$9&amp;"-"&amp;$F474,
         TRUE,"")</f>
        <v>626-251</v>
      </c>
      <c r="CV474" t="str" cm="1">
        <f t="array" ref="CV474">_xlfn.IFS($A474="","",
         AND($I474,$K474,$M474&gt;=CV$9),$E474&amp;"-"&amp;$L474+CV$9,
         AND($J474,$K474,$O474&gt;=CV$9),$N474+CV$9&amp;"-"&amp;$F474,
         TRUE,"")</f>
        <v>626-252</v>
      </c>
      <c r="CW474" t="str" cm="1">
        <f t="array" ref="CW474">_xlfn.IFS($A474="","",
         AND($I474,$K474,$M474&gt;=CW$9),$E474&amp;"-"&amp;$L474+CW$9,
         AND($J474,$K474,$O474&gt;=CW$9),$N474+CW$9&amp;"-"&amp;$F474,
         TRUE,"")</f>
        <v>626-253</v>
      </c>
      <c r="CX474" t="str" cm="1">
        <f t="array" ref="CX474">_xlfn.IFS($A474="","",
         AND($I474,$K474,$M474&gt;=CX$9),$E474&amp;"-"&amp;$L474+CX$9,
         AND($J474,$K474,$O474&gt;=CX$9),$N474+CX$9&amp;"-"&amp;$F474,
         TRUE,"")</f>
        <v>626-254</v>
      </c>
      <c r="CY474" t="str" cm="1">
        <f t="array" ref="CY474">_xlfn.IFS($A474="","",
         AND($I474,$K474,$M474&gt;=CY$9),$E474&amp;"-"&amp;$L474+CY$9,
         AND($J474,$K474,$O474&gt;=CY$9),$N474+CY$9&amp;"-"&amp;$F474,
         TRUE,"")</f>
        <v>626-255</v>
      </c>
      <c r="CZ474" t="str" cm="1">
        <f t="array" ref="CZ474">_xlfn.IFS($A474="","",
         AND($I474,$K474,$M474&gt;=CZ$9),$E474&amp;"-"&amp;$L474+CZ$9,
         AND($J474,$K474,$O474&gt;=CZ$9),$N474+CZ$9&amp;"-"&amp;$F474,
         TRUE,"")</f>
        <v>626-256</v>
      </c>
      <c r="DA474" t="str" cm="1">
        <f t="array" ref="DA474">_xlfn.IFS($A474="","",
         AND($I474,$K474,$M474&gt;=DA$9),$E474&amp;"-"&amp;$L474+DA$9,
         AND($J474,$K474,$O474&gt;=DA$9),$N474+DA$9&amp;"-"&amp;$F474,
         TRUE,"")</f>
        <v>626-257</v>
      </c>
      <c r="DB474" t="str" cm="1">
        <f t="array" ref="DB474">_xlfn.IFS($A474="","",
         AND($I474,$K474,$M474&gt;=DB$9),$E474&amp;"-"&amp;$L474+DB$9,
         AND($J474,$K474,$O474&gt;=DB$9),$N474+DB$9&amp;"-"&amp;$F474,
         TRUE,"")</f>
        <v>626-258</v>
      </c>
      <c r="DC474" t="str" cm="1">
        <f t="array" ref="DC474">_xlfn.IFS($A474="","",
         AND($I474,$K474,$M474&gt;=DC$9),$E474&amp;"-"&amp;$L474+DC$9,
         AND($J474,$K474,$O474&gt;=DC$9),$N474+DC$9&amp;"-"&amp;$F474,
         TRUE,"")</f>
        <v>626-259</v>
      </c>
      <c r="DD474" t="str" cm="1">
        <f t="array" ref="DD474">_xlfn.IFS($A474="","",
         AND($I474,$K474,$M474&gt;=DD$9),$E474&amp;"-"&amp;$L474+DD$9,
         AND($J474,$K474,$O474&gt;=DD$9),$N474+DD$9&amp;"-"&amp;$F474,
         TRUE,"")</f>
        <v>626-260</v>
      </c>
      <c r="DE474" t="str" cm="1">
        <f t="array" ref="DE474">_xlfn.IFS($A474="","",
         AND($I474,$K474,$M474&gt;=DE$9),$E474&amp;"-"&amp;$L474+DE$9,
         AND($J474,$K474,$O474&gt;=DE$9),$N474+DE$9&amp;"-"&amp;$F474,
         TRUE,"")</f>
        <v>626-261</v>
      </c>
      <c r="DF474" t="str" cm="1">
        <f t="array" ref="DF474">_xlfn.IFS($A474="","",
         AND($I474,$K474,$M474&gt;=DF$9),$E474&amp;"-"&amp;$L474+DF$9,
         AND($J474,$K474,$O474&gt;=DF$9),$N474+DF$9&amp;"-"&amp;$F474,
         TRUE,"")</f>
        <v>626-262</v>
      </c>
      <c r="DG474" t="str" cm="1">
        <f t="array" ref="DG474">_xlfn.IFS($A474="","",
         AND($I474,$K474,$M474&gt;=DG$9),$E474&amp;"-"&amp;$L474+DG$9,
         AND($J474,$K474,$O474&gt;=DG$9),$N474+DG$9&amp;"-"&amp;$F474,
         TRUE,"")</f>
        <v>626-263</v>
      </c>
      <c r="DH474" t="str" cm="1">
        <f t="array" ref="DH474">_xlfn.IFS($A474="","",
         AND($I474,$K474,$M474&gt;=DH$9),$E474&amp;"-"&amp;$L474+DH$9,
         AND($J474,$K474,$O474&gt;=DH$9),$N474+DH$9&amp;"-"&amp;$F474,
         TRUE,"")</f>
        <v>626-264</v>
      </c>
      <c r="DI474" t="str" cm="1">
        <f t="array" ref="DI474">_xlfn.IFS($A474="","",
         AND($I474,$K474,$M474&gt;=DI$9),$E474&amp;"-"&amp;$L474+DI$9,
         AND($J474,$K474,$O474&gt;=DI$9),$N474+DI$9&amp;"-"&amp;$F474,
         TRUE,"")</f>
        <v>626-265</v>
      </c>
      <c r="DJ474" t="str" cm="1">
        <f t="array" ref="DJ474">_xlfn.IFS($A474="","",
         AND($I474,$K474,$M474&gt;=DJ$9),$E474&amp;"-"&amp;$L474+DJ$9,
         AND($J474,$K474,$O474&gt;=DJ$9),$N474+DJ$9&amp;"-"&amp;$F474,
         TRUE,"")</f>
        <v>626-266</v>
      </c>
      <c r="DK474" t="str" cm="1">
        <f t="array" ref="DK474">_xlfn.IFS($A474="","",
         AND($I474,$K474,$M474&gt;=DK$9),$E474&amp;"-"&amp;$L474+DK$9,
         AND($J474,$K474,$O474&gt;=DK$9),$N474+DK$9&amp;"-"&amp;$F474,
         TRUE,"")</f>
        <v>626-267</v>
      </c>
      <c r="DL474" t="str" cm="1">
        <f t="array" ref="DL474">_xlfn.IFS($A474="","",
         AND($I474,$K474,$M474&gt;=DL$9),$E474&amp;"-"&amp;$L474+DL$9,
         AND($J474,$K474,$O474&gt;=DL$9),$N474+DL$9&amp;"-"&amp;$F474,
         TRUE,"")</f>
        <v>626-268</v>
      </c>
      <c r="DM474" t="str" cm="1">
        <f t="array" ref="DM474">_xlfn.IFS($A474="","",
         AND($I474,$K474,$M474&gt;=DM$9),$E474&amp;"-"&amp;$L474+DM$9,
         AND($J474,$K474,$O474&gt;=DM$9),$N474+DM$9&amp;"-"&amp;$F474,
         TRUE,"")</f>
        <v>626-269</v>
      </c>
      <c r="DN474" t="str" cm="1">
        <f t="array" ref="DN474">_xlfn.IFS($A474="","",
         AND($I474,$K474,$M474&gt;=DN$9),$E474&amp;"-"&amp;$L474+DN$9,
         AND($J474,$K474,$O474&gt;=DN$9),$N474+DN$9&amp;"-"&amp;$F474,
         TRUE,"")</f>
        <v>626-270</v>
      </c>
      <c r="DO474" t="str" cm="1">
        <f t="array" ref="DO474">_xlfn.IFS($A474="","",
         AND($I474,$K474,$M474&gt;=DO$9),$E474&amp;"-"&amp;$L474+DO$9,
         AND($J474,$K474,$O474&gt;=DO$9),$N474+DO$9&amp;"-"&amp;$F474,
         TRUE,"")</f>
        <v>626-271</v>
      </c>
      <c r="DP474" t="str" cm="1">
        <f t="array" ref="DP474">_xlfn.IFS($A474="","",
         AND($I474,$K474,$M474&gt;=DP$9),$E474&amp;"-"&amp;$L474+DP$9,
         AND($J474,$K474,$O474&gt;=DP$9),$N474+DP$9&amp;"-"&amp;$F474,
         TRUE,"")</f>
        <v>626-272</v>
      </c>
      <c r="DQ474" t="str" cm="1">
        <f t="array" ref="DQ474">_xlfn.IFS($A474="","",
         AND($I474,$K474,$M474&gt;=DQ$9),$E474&amp;"-"&amp;$L474+DQ$9,
         AND($J474,$K474,$O474&gt;=DQ$9),$N474+DQ$9&amp;"-"&amp;$F474,
         TRUE,"")</f>
        <v>626-273</v>
      </c>
      <c r="DR474" t="str" cm="1">
        <f t="array" ref="DR474">_xlfn.IFS($A474="","",
         AND($I474,$K474,$M474&gt;=DR$9),$E474&amp;"-"&amp;$L474+DR$9,
         AND($J474,$K474,$O474&gt;=DR$9),$N474+DR$9&amp;"-"&amp;$F474,
         TRUE,"")</f>
        <v>626-274</v>
      </c>
      <c r="DS474" t="str" cm="1">
        <f t="array" ref="DS474">_xlfn.IFS($A474="","",
         AND($I474,$K474,$M474&gt;=DS$9),$E474&amp;"-"&amp;$L474+DS$9,
         AND($J474,$K474,$O474&gt;=DS$9),$N474+DS$9&amp;"-"&amp;$F474,
         TRUE,"")</f>
        <v>626-275</v>
      </c>
      <c r="DT474" t="str" cm="1">
        <f t="array" ref="DT474">_xlfn.IFS($A474="","",
         AND($I474,$K474,$M474&gt;=DT$9),$E474&amp;"-"&amp;$L474+DT$9,
         AND($J474,$K474,$O474&gt;=DT$9),$N474+DT$9&amp;"-"&amp;$F474,
         TRUE,"")</f>
        <v>626-276</v>
      </c>
      <c r="DU474" t="str" cm="1">
        <f t="array" ref="DU474">_xlfn.IFS($A474="","",
         AND($I474,$K474,$M474&gt;=DU$9),$E474&amp;"-"&amp;$L474+DU$9,
         AND($J474,$K474,$O474&gt;=DU$9),$N474+DU$9&amp;"-"&amp;$F474,
         TRUE,"")</f>
        <v>626-277</v>
      </c>
      <c r="DV474" t="str" cm="1">
        <f t="array" ref="DV474">_xlfn.IFS($A474="","",
         AND($I474,$K474,$M474&gt;=DV$9),$E474&amp;"-"&amp;$L474+DV$9,
         AND($J474,$K474,$O474&gt;=DV$9),$N474+DV$9&amp;"-"&amp;$F474,
         TRUE,"")</f>
        <v>626-278</v>
      </c>
      <c r="DW474" t="str" cm="1">
        <f t="array" ref="DW474">_xlfn.IFS($A474="","",
         AND($I474,$K474,$M474&gt;=DW$9),$E474&amp;"-"&amp;$L474+DW$9,
         AND($J474,$K474,$O474&gt;=DW$9),$N474+DW$9&amp;"-"&amp;$F474,
         TRUE,"")</f>
        <v>626-279</v>
      </c>
      <c r="DX474" t="str" cm="1">
        <f t="array" ref="DX474">_xlfn.IFS($A474="","",
         AND($I474,$K474,$M474&gt;=DX$9),$E474&amp;"-"&amp;$L474+DX$9,
         AND($J474,$K474,$O474&gt;=DX$9),$N474+DX$9&amp;"-"&amp;$F474,
         TRUE,"")</f>
        <v>626-280</v>
      </c>
      <c r="DY474" t="str" cm="1">
        <f t="array" ref="DY474">_xlfn.IFS($A474="","",
         AND($I474,$K474,$M474&gt;=DY$9),$E474&amp;"-"&amp;$L474+DY$9,
         AND($J474,$K474,$O474&gt;=DY$9),$N474+DY$9&amp;"-"&amp;$F474,
         TRUE,"")</f>
        <v>626-281</v>
      </c>
      <c r="DZ474" t="str" cm="1">
        <f t="array" ref="DZ474">_xlfn.IFS($A474="","",
         AND($I474,$K474,$M474&gt;=DZ$9),$E474&amp;"-"&amp;$L474+DZ$9,
         AND($J474,$K474,$O474&gt;=DZ$9),$N474+DZ$9&amp;"-"&amp;$F474,
         TRUE,"")</f>
        <v>626-282</v>
      </c>
      <c r="EA474" t="str" cm="1">
        <f t="array" ref="EA474">_xlfn.IFS($A474="","",
         AND($I474,$K474,$M474&gt;=EA$9),$E474&amp;"-"&amp;$L474+EA$9,
         AND($J474,$K474,$O474&gt;=EA$9),$N474+EA$9&amp;"-"&amp;$F474,
         TRUE,"")</f>
        <v>626-283</v>
      </c>
      <c r="EB474" t="str" cm="1">
        <f t="array" ref="EB474">_xlfn.IFS($A474="","",
         AND($I474,$K474,$M474&gt;=EB$9),$E474&amp;"-"&amp;$L474+EB$9,
         AND($J474,$K474,$O474&gt;=EB$9),$N474+EB$9&amp;"-"&amp;$F474,
         TRUE,"")</f>
        <v>626-284</v>
      </c>
      <c r="EC474" t="str" cm="1">
        <f t="array" ref="EC474">_xlfn.IFS($A474="","",
         AND($I474,$K474,$M474&gt;=EC$9),$E474&amp;"-"&amp;$L474+EC$9,
         AND($J474,$K474,$O474&gt;=EC$9),$N474+EC$9&amp;"-"&amp;$F474,
         TRUE,"")</f>
        <v>626-285</v>
      </c>
      <c r="ED474" t="str" cm="1">
        <f t="array" ref="ED474">_xlfn.IFS($A474="","",
         AND($I474,$K474,$M474&gt;=ED$9),$E474&amp;"-"&amp;$L474+ED$9,
         AND($J474,$K474,$O474&gt;=ED$9),$N474+ED$9&amp;"-"&amp;$F474,
         TRUE,"")</f>
        <v>626-286</v>
      </c>
      <c r="EE474" t="str" cm="1">
        <f t="array" ref="EE474">_xlfn.IFS($A474="","",
         AND($I474,$K474,$M474&gt;=EE$9),$E474&amp;"-"&amp;$L474+EE$9,
         AND($J474,$K474,$O474&gt;=EE$9),$N474+EE$9&amp;"-"&amp;$F474,
         TRUE,"")</f>
        <v>626-287</v>
      </c>
      <c r="EF474" t="str" cm="1">
        <f t="array" ref="EF474">_xlfn.IFS($A474="","",
         AND($I474,$K474,$M474&gt;=EF$9),$E474&amp;"-"&amp;$L474+EF$9,
         AND($J474,$K474,$O474&gt;=EF$9),$N474+EF$9&amp;"-"&amp;$F474,
         TRUE,"")</f>
        <v>626-288</v>
      </c>
      <c r="EG474" t="str" cm="1">
        <f t="array" ref="EG474">_xlfn.IFS($A474="","",
         AND($I474,$K474,$M474&gt;=EG$9),$E474&amp;"-"&amp;$L474+EG$9,
         AND($J474,$K474,$O474&gt;=EG$9),$N474+EG$9&amp;"-"&amp;$F474,
         TRUE,"")</f>
        <v>626-289</v>
      </c>
      <c r="EH474" t="str" cm="1">
        <f t="array" ref="EH474">_xlfn.IFS($A474="","",
         AND($I474,$K474,$M474&gt;=EH$9),$E474&amp;"-"&amp;$L474+EH$9,
         AND($J474,$K474,$O474&gt;=EH$9),$N474+EH$9&amp;"-"&amp;$F474,
         TRUE,"")</f>
        <v>626-290</v>
      </c>
      <c r="EI474" t="str" cm="1">
        <f t="array" ref="EI474">_xlfn.IFS($A474="","",
         AND($I474,$K474,$M474&gt;=EI$9),$E474&amp;"-"&amp;$L474+EI$9,
         AND($J474,$K474,$O474&gt;=EI$9),$N474+EI$9&amp;"-"&amp;$F474,
         TRUE,"")</f>
        <v>626-291</v>
      </c>
      <c r="EJ474" t="str" cm="1">
        <f t="array" ref="EJ474">_xlfn.IFS($A474="","",
         AND($I474,$K474,$M474&gt;=EJ$9),$E474&amp;"-"&amp;$L474+EJ$9,
         AND($J474,$K474,$O474&gt;=EJ$9),$N474+EJ$9&amp;"-"&amp;$F474,
         TRUE,"")</f>
        <v>626-292</v>
      </c>
      <c r="EK474" t="str" cm="1">
        <f t="array" ref="EK474">_xlfn.IFS($A474="","",
         AND($I474,$K474,$M474&gt;=EK$9),$E474&amp;"-"&amp;$L474+EK$9,
         AND($J474,$K474,$O474&gt;=EK$9),$N474+EK$9&amp;"-"&amp;$F474,
         TRUE,"")</f>
        <v>626-293</v>
      </c>
      <c r="EL474" t="str" cm="1">
        <f t="array" ref="EL474">_xlfn.IFS($A474="","",
         AND($I474,$K474,$M474&gt;=EL$9),$E474&amp;"-"&amp;$L474+EL$9,
         AND($J474,$K474,$O474&gt;=EL$9),$N474+EL$9&amp;"-"&amp;$F474,
         TRUE,"")</f>
        <v>626-294</v>
      </c>
      <c r="EM474" t="str" cm="1">
        <f t="array" ref="EM474">_xlfn.IFS($A474="","",
         AND($I474,$K474,$M474&gt;=EM$9),$E474&amp;"-"&amp;$L474+EM$9,
         AND($J474,$K474,$O474&gt;=EM$9),$N474+EM$9&amp;"-"&amp;$F474,
         TRUE,"")</f>
        <v>626-295</v>
      </c>
      <c r="EN474" t="str" cm="1">
        <f t="array" ref="EN474">_xlfn.IFS($A474="","",
         AND($I474,$K474,$M474&gt;=EN$9),$E474&amp;"-"&amp;$L474+EN$9,
         AND($J474,$K474,$O474&gt;=EN$9),$N474+EN$9&amp;"-"&amp;$F474,
         TRUE,"")</f>
        <v>626-296</v>
      </c>
      <c r="EO474" t="str" cm="1">
        <f t="array" ref="EO474">_xlfn.IFS($A474="","",
         AND($I474,$K474,$M474&gt;=EO$9),$E474&amp;"-"&amp;$L474+EO$9,
         AND($J474,$K474,$O474&gt;=EO$9),$N474+EO$9&amp;"-"&amp;$F474,
         TRUE,"")</f>
        <v>626-297</v>
      </c>
      <c r="EP474" t="str" cm="1">
        <f t="array" ref="EP474">_xlfn.IFS($A474="","",
         AND($I474,$K474,$M474&gt;=EP$9),$E474&amp;"-"&amp;$L474+EP$9,
         AND($J474,$K474,$O474&gt;=EP$9),$N474+EP$9&amp;"-"&amp;$F474,
         TRUE,"")</f>
        <v>626-298</v>
      </c>
      <c r="EQ474" t="str" cm="1">
        <f t="array" ref="EQ474">_xlfn.IFS($A474="","",
         AND($I474,$K474,$M474&gt;=EQ$9),$E474&amp;"-"&amp;$L474+EQ$9,
         AND($J474,$K474,$O474&gt;=EQ$9),$N474+EQ$9&amp;"-"&amp;$F474,
         TRUE,"")</f>
        <v>626-299</v>
      </c>
      <c r="ER474" t="str" cm="1">
        <f t="array" ref="ER474">_xlfn.IFS($A474="","",
         AND($I474,$K474,$M474&gt;=ER$9),$E474&amp;"-"&amp;$L474+ER$9,
         AND($J474,$K474,$O474&gt;=ER$9),$N474+ER$9&amp;"-"&amp;$F474,
         TRUE,"")</f>
        <v>626-300</v>
      </c>
      <c r="ES474" t="str" cm="1">
        <f t="array" ref="ES474">_xlfn.IFS($A474="","",
         AND($I474,$K474,$M474&gt;=ES$9),$E474&amp;"-"&amp;$L474+ES$9,
         AND($J474,$K474,$O474&gt;=ES$9),$N474+ES$9&amp;"-"&amp;$F474,
         TRUE,"")</f>
        <v>626-301</v>
      </c>
      <c r="ET474" t="str" cm="1">
        <f t="array" ref="ET474">_xlfn.IFS($A474="","",
         AND($I474,$K474,$M474&gt;=ET$9),$E474&amp;"-"&amp;$L474+ET$9,
         AND($J474,$K474,$O474&gt;=ET$9),$N474+ET$9&amp;"-"&amp;$F474,
         TRUE,"")</f>
        <v>626-302</v>
      </c>
      <c r="EU474" t="str" cm="1">
        <f t="array" ref="EU474">_xlfn.IFS($A474="","",
         AND($I474,$K474,$M474&gt;=EU$9),$E474&amp;"-"&amp;$L474+EU$9,
         AND($J474,$K474,$O474&gt;=EU$9),$N474+EU$9&amp;"-"&amp;$F474,
         TRUE,"")</f>
        <v>626-303</v>
      </c>
      <c r="EV474" t="str" cm="1">
        <f t="array" ref="EV474">_xlfn.IFS($A474="","",
         AND($I474,$K474,$M474&gt;=EV$9),$E474&amp;"-"&amp;$L474+EV$9,
         AND($J474,$K474,$O474&gt;=EV$9),$N474+EV$9&amp;"-"&amp;$F474,
         TRUE,"")</f>
        <v>626-304</v>
      </c>
      <c r="EW474" t="str" cm="1">
        <f t="array" ref="EW474">_xlfn.IFS($A474="","",
         AND($I474,$K474,$M474&gt;=EW$9),$E474&amp;"-"&amp;$L474+EW$9,
         AND($J474,$K474,$O474&gt;=EW$9),$N474+EW$9&amp;"-"&amp;$F474,
         TRUE,"")</f>
        <v>626-305</v>
      </c>
      <c r="EX474" t="str" cm="1">
        <f t="array" ref="EX474">_xlfn.IFS($A474="","",
         AND($I474,$K474,$M474&gt;=EX$9),$E474&amp;"-"&amp;$L474+EX$9,
         AND($J474,$K474,$O474&gt;=EX$9),$N474+EX$9&amp;"-"&amp;$F474,
         TRUE,"")</f>
        <v>626-306</v>
      </c>
      <c r="EY474" t="str" cm="1">
        <f t="array" ref="EY474">_xlfn.IFS($A474="","",
         AND($I474,$K474,$M474&gt;=EY$9),$E474&amp;"-"&amp;$L474+EY$9,
         AND($J474,$K474,$O474&gt;=EY$9),$N474+EY$9&amp;"-"&amp;$F474,
         TRUE,"")</f>
        <v>626-307</v>
      </c>
      <c r="EZ474" t="str" cm="1">
        <f t="array" ref="EZ474">_xlfn.IFS($A474="","",
         AND($I474,$K474,$M474&gt;=EZ$9),$E474&amp;"-"&amp;$L474+EZ$9,
         AND($J474,$K474,$O474&gt;=EZ$9),$N474+EZ$9&amp;"-"&amp;$F474,
         TRUE,"")</f>
        <v>626-308</v>
      </c>
      <c r="FA474" t="str" cm="1">
        <f t="array" ref="FA474">_xlfn.IFS($A474="","",
         AND($I474,$K474,$M474&gt;=FA$9),$E474&amp;"-"&amp;$L474+FA$9,
         AND($J474,$K474,$O474&gt;=FA$9),$N474+FA$9&amp;"-"&amp;$F474,
         TRUE,"")</f>
        <v>626-309</v>
      </c>
      <c r="FB474" t="str" cm="1">
        <f t="array" ref="FB474">_xlfn.IFS($A474="","",
         AND($I474,$K474,$M474&gt;=FB$9),$E474&amp;"-"&amp;$L474+FB$9,
         AND($J474,$K474,$O474&gt;=FB$9),$N474+FB$9&amp;"-"&amp;$F474,
         TRUE,"")</f>
        <v>626-310</v>
      </c>
      <c r="FC474" t="str" cm="1">
        <f t="array" ref="FC474">_xlfn.IFS($A474="","",
         AND($I474,$K474,$M474&gt;=FC$9),$E474&amp;"-"&amp;$L474+FC$9,
         AND($J474,$K474,$O474&gt;=FC$9),$N474+FC$9&amp;"-"&amp;$F474,
         TRUE,"")</f>
        <v>626-311</v>
      </c>
      <c r="FD474" t="str" cm="1">
        <f t="array" ref="FD474">_xlfn.IFS($A474="","",
         AND($I474,$K474,$M474&gt;=FD$9),$E474&amp;"-"&amp;$L474+FD$9,
         AND($J474,$K474,$O474&gt;=FD$9),$N474+FD$9&amp;"-"&amp;$F474,
         TRUE,"")</f>
        <v>626-312</v>
      </c>
      <c r="FE474" t="str" cm="1">
        <f t="array" ref="FE474">_xlfn.IFS($A474="","",
         AND($I474,$K474,$M474&gt;=FE$9),$E474&amp;"-"&amp;$L474+FE$9,
         AND($J474,$K474,$O474&gt;=FE$9),$N474+FE$9&amp;"-"&amp;$F474,
         TRUE,"")</f>
        <v>626-313</v>
      </c>
      <c r="FF474" t="str" cm="1">
        <f t="array" ref="FF474">_xlfn.IFS($A474="","",
         AND($I474,$K474,$M474&gt;=FF$9),$E474&amp;"-"&amp;$L474+FF$9,
         AND($J474,$K474,$O474&gt;=FF$9),$N474+FF$9&amp;"-"&amp;$F474,
         TRUE,"")</f>
        <v>626-314</v>
      </c>
      <c r="FG474" t="str" cm="1">
        <f t="array" ref="FG474">_xlfn.IFS($A474="","",
         AND($I474,$K474,$M474&gt;=FG$9),$E474&amp;"-"&amp;$L474+FG$9,
         AND($J474,$K474,$O474&gt;=FG$9),$N474+FG$9&amp;"-"&amp;$F474,
         TRUE,"")</f>
        <v>626-315</v>
      </c>
      <c r="FH474" t="str" cm="1">
        <f t="array" ref="FH474">_xlfn.IFS($A474="","",
         AND($I474,$K474,$M474&gt;=FH$9),$E474&amp;"-"&amp;$L474+FH$9,
         AND($J474,$K474,$O474&gt;=FH$9),$N474+FH$9&amp;"-"&amp;$F474,
         TRUE,"")</f>
        <v>626-316</v>
      </c>
      <c r="FI474" t="str" cm="1">
        <f t="array" ref="FI474">_xlfn.IFS($A474="","",
         AND($I474,$K474,$M474&gt;=FI$9),$E474&amp;"-"&amp;$L474+FI$9,
         AND($J474,$K474,$O474&gt;=FI$9),$N474+FI$9&amp;"-"&amp;$F474,
         TRUE,"")</f>
        <v>626-317</v>
      </c>
      <c r="FJ474" t="str" cm="1">
        <f t="array" ref="FJ474">_xlfn.IFS($A474="","",
         AND($I474,$K474,$M474&gt;=FJ$9),$E474&amp;"-"&amp;$L474+FJ$9,
         AND($J474,$K474,$O474&gt;=FJ$9),$N474+FJ$9&amp;"-"&amp;$F474,
         TRUE,"")</f>
        <v>626-318</v>
      </c>
      <c r="FK474" t="str" cm="1">
        <f t="array" ref="FK474">_xlfn.IFS($A474="","",
         AND($I474,$K474,$M474&gt;=FK$9),$E474&amp;"-"&amp;$L474+FK$9,
         AND($J474,$K474,$O474&gt;=FK$9),$N474+FK$9&amp;"-"&amp;$F474,
         TRUE,"")</f>
        <v>626-319</v>
      </c>
      <c r="FL474" t="str" cm="1">
        <f t="array" ref="FL474">_xlfn.IFS($A474="","",
         AND($I474,$K474,$M474&gt;=FL$9),$E474&amp;"-"&amp;$L474+FL$9,
         AND($J474,$K474,$O474&gt;=FL$9),$N474+FL$9&amp;"-"&amp;$F474,
         TRUE,"")</f>
        <v>626-320</v>
      </c>
      <c r="FM474" t="str" cm="1">
        <f t="array" ref="FM474">_xlfn.IFS($A474="","",
         AND($I474,$K474,$M474&gt;=FM$9),$E474&amp;"-"&amp;$L474+FM$9,
         AND($J474,$K474,$O474&gt;=FM$9),$N474+FM$9&amp;"-"&amp;$F474,
         TRUE,"")</f>
        <v>626-321</v>
      </c>
      <c r="FN474" t="str" cm="1">
        <f t="array" ref="FN474">_xlfn.IFS($A474="","",
         AND($I474,$K474,$M474&gt;=FN$9),$E474&amp;"-"&amp;$L474+FN$9,
         AND($J474,$K474,$O474&gt;=FN$9),$N474+FN$9&amp;"-"&amp;$F474,
         TRUE,"")</f>
        <v>626-322</v>
      </c>
      <c r="FO474" t="str" cm="1">
        <f t="array" ref="FO474">_xlfn.IFS($A474="","",
         AND($I474,$K474,$M474&gt;=FO$9),$E474&amp;"-"&amp;$L474+FO$9,
         AND($J474,$K474,$O474&gt;=FO$9),$N474+FO$9&amp;"-"&amp;$F474,
         TRUE,"")</f>
        <v>626-323</v>
      </c>
      <c r="FP474" t="str" cm="1">
        <f t="array" ref="FP474">_xlfn.IFS($A474="","",
         AND($I474,$K474,$M474&gt;=FP$9),$E474&amp;"-"&amp;$L474+FP$9,
         AND($J474,$K474,$O474&gt;=FP$9),$N474+FP$9&amp;"-"&amp;$F474,
         TRUE,"")</f>
        <v>626-324</v>
      </c>
      <c r="FQ474" t="str" cm="1">
        <f t="array" ref="FQ474">_xlfn.IFS($A474="","",
         AND($I474,$K474,$M474&gt;=FQ$9),$E474&amp;"-"&amp;$L474+FQ$9,
         AND($J474,$K474,$O474&gt;=FQ$9),$N474+FQ$9&amp;"-"&amp;$F474,
         TRUE,"")</f>
        <v>626-325</v>
      </c>
      <c r="FR474" t="str" cm="1">
        <f t="array" ref="FR474">_xlfn.IFS($A474="","",
         AND($I474,$K474,$M474&gt;=FR$9),$E474&amp;"-"&amp;$L474+FR$9,
         AND($J474,$K474,$O474&gt;=FR$9),$N474+FR$9&amp;"-"&amp;$F474,
         TRUE,"")</f>
        <v>626-326</v>
      </c>
      <c r="FS474" t="str" cm="1">
        <f t="array" ref="FS474">_xlfn.IFS($A474="","",
         AND($I474,$K474,$M474&gt;=FS$9),$E474&amp;"-"&amp;$L474+FS$9,
         AND($J474,$K474,$O474&gt;=FS$9),$N474+FS$9&amp;"-"&amp;$F474,
         TRUE,"")</f>
        <v>626-327</v>
      </c>
    </row>
    <row r="475" spans="1:175" x14ac:dyDescent="0.3">
      <c r="A475" t="str">
        <f>IF(Input!A470=0,"",Input!A470)</f>
        <v>542,849 -&gt; 681,988</v>
      </c>
      <c r="B475" s="5">
        <f t="shared" si="101"/>
        <v>4</v>
      </c>
      <c r="C475">
        <f t="shared" si="102"/>
        <v>9</v>
      </c>
      <c r="D475">
        <f t="shared" si="103"/>
        <v>15</v>
      </c>
      <c r="E475">
        <f t="shared" si="104"/>
        <v>542</v>
      </c>
      <c r="F475">
        <f t="shared" si="105"/>
        <v>849</v>
      </c>
      <c r="G475">
        <f t="shared" si="106"/>
        <v>681</v>
      </c>
      <c r="H475">
        <f t="shared" si="107"/>
        <v>988</v>
      </c>
      <c r="I475" t="b">
        <f t="shared" si="108"/>
        <v>0</v>
      </c>
      <c r="J475" t="b">
        <f t="shared" si="109"/>
        <v>0</v>
      </c>
      <c r="K475" t="b">
        <f t="shared" si="110"/>
        <v>0</v>
      </c>
      <c r="L475" t="str">
        <f t="shared" si="98"/>
        <v/>
      </c>
      <c r="M475" t="str">
        <f t="shared" si="99"/>
        <v/>
      </c>
      <c r="N475" t="str">
        <f t="shared" si="100"/>
        <v/>
      </c>
      <c r="O475" s="10" t="str">
        <f t="shared" si="111"/>
        <v/>
      </c>
      <c r="P475" t="str" cm="1">
        <f t="array" ref="P475">_xlfn.IFS($A475="","",
         AND($I475,$K475,$M475&gt;=P$9),$E475&amp;"-"&amp;$L475+P$9,
         AND($J475,$K475,$O475&gt;=P$9),$N475+P$9&amp;"-"&amp;$F475,
         TRUE,"")</f>
        <v/>
      </c>
      <c r="Q475" t="str" cm="1">
        <f t="array" ref="Q475">_xlfn.IFS($A475="","",
         AND($I475,$K475,$M475&gt;=Q$9),$E475&amp;"-"&amp;$L475+Q$9,
         AND($J475,$K475,$O475&gt;=Q$9),$N475+Q$9&amp;"-"&amp;$F475,
         TRUE,"")</f>
        <v/>
      </c>
      <c r="R475" t="str" cm="1">
        <f t="array" ref="R475">_xlfn.IFS($A475="","",
         AND($I475,$K475,$M475&gt;=R$9),$E475&amp;"-"&amp;$L475+R$9,
         AND($J475,$K475,$O475&gt;=R$9),$N475+R$9&amp;"-"&amp;$F475,
         TRUE,"")</f>
        <v/>
      </c>
      <c r="S475" t="str" cm="1">
        <f t="array" ref="S475">_xlfn.IFS($A475="","",
         AND($I475,$K475,$M475&gt;=S$9),$E475&amp;"-"&amp;$L475+S$9,
         AND($J475,$K475,$O475&gt;=S$9),$N475+S$9&amp;"-"&amp;$F475,
         TRUE,"")</f>
        <v/>
      </c>
      <c r="T475" t="str" cm="1">
        <f t="array" ref="T475">_xlfn.IFS($A475="","",
         AND($I475,$K475,$M475&gt;=T$9),$E475&amp;"-"&amp;$L475+T$9,
         AND($J475,$K475,$O475&gt;=T$9),$N475+T$9&amp;"-"&amp;$F475,
         TRUE,"")</f>
        <v/>
      </c>
      <c r="U475" t="str" cm="1">
        <f t="array" ref="U475">_xlfn.IFS($A475="","",
         AND($I475,$K475,$M475&gt;=U$9),$E475&amp;"-"&amp;$L475+U$9,
         AND($J475,$K475,$O475&gt;=U$9),$N475+U$9&amp;"-"&amp;$F475,
         TRUE,"")</f>
        <v/>
      </c>
      <c r="V475" t="str" cm="1">
        <f t="array" ref="V475">_xlfn.IFS($A475="","",
         AND($I475,$K475,$M475&gt;=V$9),$E475&amp;"-"&amp;$L475+V$9,
         AND($J475,$K475,$O475&gt;=V$9),$N475+V$9&amp;"-"&amp;$F475,
         TRUE,"")</f>
        <v/>
      </c>
      <c r="W475" t="str" cm="1">
        <f t="array" ref="W475">_xlfn.IFS($A475="","",
         AND($I475,$K475,$M475&gt;=W$9),$E475&amp;"-"&amp;$L475+W$9,
         AND($J475,$K475,$O475&gt;=W$9),$N475+W$9&amp;"-"&amp;$F475,
         TRUE,"")</f>
        <v/>
      </c>
      <c r="X475" t="str" cm="1">
        <f t="array" ref="X475">_xlfn.IFS($A475="","",
         AND($I475,$K475,$M475&gt;=X$9),$E475&amp;"-"&amp;$L475+X$9,
         AND($J475,$K475,$O475&gt;=X$9),$N475+X$9&amp;"-"&amp;$F475,
         TRUE,"")</f>
        <v/>
      </c>
      <c r="Y475" t="str" cm="1">
        <f t="array" ref="Y475">_xlfn.IFS($A475="","",
         AND($I475,$K475,$M475&gt;=Y$9),$E475&amp;"-"&amp;$L475+Y$9,
         AND($J475,$K475,$O475&gt;=Y$9),$N475+Y$9&amp;"-"&amp;$F475,
         TRUE,"")</f>
        <v/>
      </c>
      <c r="Z475" t="str" cm="1">
        <f t="array" ref="Z475">_xlfn.IFS($A475="","",
         AND($I475,$K475,$M475&gt;=Z$9),$E475&amp;"-"&amp;$L475+Z$9,
         AND($J475,$K475,$O475&gt;=Z$9),$N475+Z$9&amp;"-"&amp;$F475,
         TRUE,"")</f>
        <v/>
      </c>
      <c r="AA475" t="str" cm="1">
        <f t="array" ref="AA475">_xlfn.IFS($A475="","",
         AND($I475,$K475,$M475&gt;=AA$9),$E475&amp;"-"&amp;$L475+AA$9,
         AND($J475,$K475,$O475&gt;=AA$9),$N475+AA$9&amp;"-"&amp;$F475,
         TRUE,"")</f>
        <v/>
      </c>
      <c r="AB475" t="str" cm="1">
        <f t="array" ref="AB475">_xlfn.IFS($A475="","",
         AND($I475,$K475,$M475&gt;=AB$9),$E475&amp;"-"&amp;$L475+AB$9,
         AND($J475,$K475,$O475&gt;=AB$9),$N475+AB$9&amp;"-"&amp;$F475,
         TRUE,"")</f>
        <v/>
      </c>
      <c r="AC475" t="str" cm="1">
        <f t="array" ref="AC475">_xlfn.IFS($A475="","",
         AND($I475,$K475,$M475&gt;=AC$9),$E475&amp;"-"&amp;$L475+AC$9,
         AND($J475,$K475,$O475&gt;=AC$9),$N475+AC$9&amp;"-"&amp;$F475,
         TRUE,"")</f>
        <v/>
      </c>
      <c r="AD475" t="str" cm="1">
        <f t="array" ref="AD475">_xlfn.IFS($A475="","",
         AND($I475,$K475,$M475&gt;=AD$9),$E475&amp;"-"&amp;$L475+AD$9,
         AND($J475,$K475,$O475&gt;=AD$9),$N475+AD$9&amp;"-"&amp;$F475,
         TRUE,"")</f>
        <v/>
      </c>
      <c r="AE475" t="str" cm="1">
        <f t="array" ref="AE475">_xlfn.IFS($A475="","",
         AND($I475,$K475,$M475&gt;=AE$9),$E475&amp;"-"&amp;$L475+AE$9,
         AND($J475,$K475,$O475&gt;=AE$9),$N475+AE$9&amp;"-"&amp;$F475,
         TRUE,"")</f>
        <v/>
      </c>
      <c r="AF475" t="str" cm="1">
        <f t="array" ref="AF475">_xlfn.IFS($A475="","",
         AND($I475,$K475,$M475&gt;=AF$9),$E475&amp;"-"&amp;$L475+AF$9,
         AND($J475,$K475,$O475&gt;=AF$9),$N475+AF$9&amp;"-"&amp;$F475,
         TRUE,"")</f>
        <v/>
      </c>
      <c r="AG475" t="str" cm="1">
        <f t="array" ref="AG475">_xlfn.IFS($A475="","",
         AND($I475,$K475,$M475&gt;=AG$9),$E475&amp;"-"&amp;$L475+AG$9,
         AND($J475,$K475,$O475&gt;=AG$9),$N475+AG$9&amp;"-"&amp;$F475,
         TRUE,"")</f>
        <v/>
      </c>
      <c r="AH475" t="str" cm="1">
        <f t="array" ref="AH475">_xlfn.IFS($A475="","",
         AND($I475,$K475,$M475&gt;=AH$9),$E475&amp;"-"&amp;$L475+AH$9,
         AND($J475,$K475,$O475&gt;=AH$9),$N475+AH$9&amp;"-"&amp;$F475,
         TRUE,"")</f>
        <v/>
      </c>
      <c r="AI475" t="str" cm="1">
        <f t="array" ref="AI475">_xlfn.IFS($A475="","",
         AND($I475,$K475,$M475&gt;=AI$9),$E475&amp;"-"&amp;$L475+AI$9,
         AND($J475,$K475,$O475&gt;=AI$9),$N475+AI$9&amp;"-"&amp;$F475,
         TRUE,"")</f>
        <v/>
      </c>
      <c r="AJ475" t="str" cm="1">
        <f t="array" ref="AJ475">_xlfn.IFS($A475="","",
         AND($I475,$K475,$M475&gt;=AJ$9),$E475&amp;"-"&amp;$L475+AJ$9,
         AND($J475,$K475,$O475&gt;=AJ$9),$N475+AJ$9&amp;"-"&amp;$F475,
         TRUE,"")</f>
        <v/>
      </c>
      <c r="AK475" t="str" cm="1">
        <f t="array" ref="AK475">_xlfn.IFS($A475="","",
         AND($I475,$K475,$M475&gt;=AK$9),$E475&amp;"-"&amp;$L475+AK$9,
         AND($J475,$K475,$O475&gt;=AK$9),$N475+AK$9&amp;"-"&amp;$F475,
         TRUE,"")</f>
        <v/>
      </c>
      <c r="AL475" t="str" cm="1">
        <f t="array" ref="AL475">_xlfn.IFS($A475="","",
         AND($I475,$K475,$M475&gt;=AL$9),$E475&amp;"-"&amp;$L475+AL$9,
         AND($J475,$K475,$O475&gt;=AL$9),$N475+AL$9&amp;"-"&amp;$F475,
         TRUE,"")</f>
        <v/>
      </c>
      <c r="AM475" t="str" cm="1">
        <f t="array" ref="AM475">_xlfn.IFS($A475="","",
         AND($I475,$K475,$M475&gt;=AM$9),$E475&amp;"-"&amp;$L475+AM$9,
         AND($J475,$K475,$O475&gt;=AM$9),$N475+AM$9&amp;"-"&amp;$F475,
         TRUE,"")</f>
        <v/>
      </c>
      <c r="AN475" t="str" cm="1">
        <f t="array" ref="AN475">_xlfn.IFS($A475="","",
         AND($I475,$K475,$M475&gt;=AN$9),$E475&amp;"-"&amp;$L475+AN$9,
         AND($J475,$K475,$O475&gt;=AN$9),$N475+AN$9&amp;"-"&amp;$F475,
         TRUE,"")</f>
        <v/>
      </c>
      <c r="AO475" t="str" cm="1">
        <f t="array" ref="AO475">_xlfn.IFS($A475="","",
         AND($I475,$K475,$M475&gt;=AO$9),$E475&amp;"-"&amp;$L475+AO$9,
         AND($J475,$K475,$O475&gt;=AO$9),$N475+AO$9&amp;"-"&amp;$F475,
         TRUE,"")</f>
        <v/>
      </c>
      <c r="AP475" t="str" cm="1">
        <f t="array" ref="AP475">_xlfn.IFS($A475="","",
         AND($I475,$K475,$M475&gt;=AP$9),$E475&amp;"-"&amp;$L475+AP$9,
         AND($J475,$K475,$O475&gt;=AP$9),$N475+AP$9&amp;"-"&amp;$F475,
         TRUE,"")</f>
        <v/>
      </c>
      <c r="AQ475" t="str" cm="1">
        <f t="array" ref="AQ475">_xlfn.IFS($A475="","",
         AND($I475,$K475,$M475&gt;=AQ$9),$E475&amp;"-"&amp;$L475+AQ$9,
         AND($J475,$K475,$O475&gt;=AQ$9),$N475+AQ$9&amp;"-"&amp;$F475,
         TRUE,"")</f>
        <v/>
      </c>
      <c r="AR475" t="str" cm="1">
        <f t="array" ref="AR475">_xlfn.IFS($A475="","",
         AND($I475,$K475,$M475&gt;=AR$9),$E475&amp;"-"&amp;$L475+AR$9,
         AND($J475,$K475,$O475&gt;=AR$9),$N475+AR$9&amp;"-"&amp;$F475,
         TRUE,"")</f>
        <v/>
      </c>
      <c r="AS475" t="str" cm="1">
        <f t="array" ref="AS475">_xlfn.IFS($A475="","",
         AND($I475,$K475,$M475&gt;=AS$9),$E475&amp;"-"&amp;$L475+AS$9,
         AND($J475,$K475,$O475&gt;=AS$9),$N475+AS$9&amp;"-"&amp;$F475,
         TRUE,"")</f>
        <v/>
      </c>
      <c r="AT475" t="str" cm="1">
        <f t="array" ref="AT475">_xlfn.IFS($A475="","",
         AND($I475,$K475,$M475&gt;=AT$9),$E475&amp;"-"&amp;$L475+AT$9,
         AND($J475,$K475,$O475&gt;=AT$9),$N475+AT$9&amp;"-"&amp;$F475,
         TRUE,"")</f>
        <v/>
      </c>
      <c r="AU475" t="str" cm="1">
        <f t="array" ref="AU475">_xlfn.IFS($A475="","",
         AND($I475,$K475,$M475&gt;=AU$9),$E475&amp;"-"&amp;$L475+AU$9,
         AND($J475,$K475,$O475&gt;=AU$9),$N475+AU$9&amp;"-"&amp;$F475,
         TRUE,"")</f>
        <v/>
      </c>
      <c r="AV475" t="str" cm="1">
        <f t="array" ref="AV475">_xlfn.IFS($A475="","",
         AND($I475,$K475,$M475&gt;=AV$9),$E475&amp;"-"&amp;$L475+AV$9,
         AND($J475,$K475,$O475&gt;=AV$9),$N475+AV$9&amp;"-"&amp;$F475,
         TRUE,"")</f>
        <v/>
      </c>
      <c r="AW475" t="str" cm="1">
        <f t="array" ref="AW475">_xlfn.IFS($A475="","",
         AND($I475,$K475,$M475&gt;=AW$9),$E475&amp;"-"&amp;$L475+AW$9,
         AND($J475,$K475,$O475&gt;=AW$9),$N475+AW$9&amp;"-"&amp;$F475,
         TRUE,"")</f>
        <v/>
      </c>
      <c r="AX475" t="str" cm="1">
        <f t="array" ref="AX475">_xlfn.IFS($A475="","",
         AND($I475,$K475,$M475&gt;=AX$9),$E475&amp;"-"&amp;$L475+AX$9,
         AND($J475,$K475,$O475&gt;=AX$9),$N475+AX$9&amp;"-"&amp;$F475,
         TRUE,"")</f>
        <v/>
      </c>
      <c r="AY475" t="str" cm="1">
        <f t="array" ref="AY475">_xlfn.IFS($A475="","",
         AND($I475,$K475,$M475&gt;=AY$9),$E475&amp;"-"&amp;$L475+AY$9,
         AND($J475,$K475,$O475&gt;=AY$9),$N475+AY$9&amp;"-"&amp;$F475,
         TRUE,"")</f>
        <v/>
      </c>
      <c r="AZ475" t="str" cm="1">
        <f t="array" ref="AZ475">_xlfn.IFS($A475="","",
         AND($I475,$K475,$M475&gt;=AZ$9),$E475&amp;"-"&amp;$L475+AZ$9,
         AND($J475,$K475,$O475&gt;=AZ$9),$N475+AZ$9&amp;"-"&amp;$F475,
         TRUE,"")</f>
        <v/>
      </c>
      <c r="BA475" t="str" cm="1">
        <f t="array" ref="BA475">_xlfn.IFS($A475="","",
         AND($I475,$K475,$M475&gt;=BA$9),$E475&amp;"-"&amp;$L475+BA$9,
         AND($J475,$K475,$O475&gt;=BA$9),$N475+BA$9&amp;"-"&amp;$F475,
         TRUE,"")</f>
        <v/>
      </c>
      <c r="BB475" t="str" cm="1">
        <f t="array" ref="BB475">_xlfn.IFS($A475="","",
         AND($I475,$K475,$M475&gt;=BB$9),$E475&amp;"-"&amp;$L475+BB$9,
         AND($J475,$K475,$O475&gt;=BB$9),$N475+BB$9&amp;"-"&amp;$F475,
         TRUE,"")</f>
        <v/>
      </c>
      <c r="BC475" t="str" cm="1">
        <f t="array" ref="BC475">_xlfn.IFS($A475="","",
         AND($I475,$K475,$M475&gt;=BC$9),$E475&amp;"-"&amp;$L475+BC$9,
         AND($J475,$K475,$O475&gt;=BC$9),$N475+BC$9&amp;"-"&amp;$F475,
         TRUE,"")</f>
        <v/>
      </c>
      <c r="BD475" t="str" cm="1">
        <f t="array" ref="BD475">_xlfn.IFS($A475="","",
         AND($I475,$K475,$M475&gt;=BD$9),$E475&amp;"-"&amp;$L475+BD$9,
         AND($J475,$K475,$O475&gt;=BD$9),$N475+BD$9&amp;"-"&amp;$F475,
         TRUE,"")</f>
        <v/>
      </c>
      <c r="BE475" t="str" cm="1">
        <f t="array" ref="BE475">_xlfn.IFS($A475="","",
         AND($I475,$K475,$M475&gt;=BE$9),$E475&amp;"-"&amp;$L475+BE$9,
         AND($J475,$K475,$O475&gt;=BE$9),$N475+BE$9&amp;"-"&amp;$F475,
         TRUE,"")</f>
        <v/>
      </c>
      <c r="BF475" t="str" cm="1">
        <f t="array" ref="BF475">_xlfn.IFS($A475="","",
         AND($I475,$K475,$M475&gt;=BF$9),$E475&amp;"-"&amp;$L475+BF$9,
         AND($J475,$K475,$O475&gt;=BF$9),$N475+BF$9&amp;"-"&amp;$F475,
         TRUE,"")</f>
        <v/>
      </c>
      <c r="BG475" t="str" cm="1">
        <f t="array" ref="BG475">_xlfn.IFS($A475="","",
         AND($I475,$K475,$M475&gt;=BG$9),$E475&amp;"-"&amp;$L475+BG$9,
         AND($J475,$K475,$O475&gt;=BG$9),$N475+BG$9&amp;"-"&amp;$F475,
         TRUE,"")</f>
        <v/>
      </c>
      <c r="BH475" t="str" cm="1">
        <f t="array" ref="BH475">_xlfn.IFS($A475="","",
         AND($I475,$K475,$M475&gt;=BH$9),$E475&amp;"-"&amp;$L475+BH$9,
         AND($J475,$K475,$O475&gt;=BH$9),$N475+BH$9&amp;"-"&amp;$F475,
         TRUE,"")</f>
        <v/>
      </c>
      <c r="BI475" t="str" cm="1">
        <f t="array" ref="BI475">_xlfn.IFS($A475="","",
         AND($I475,$K475,$M475&gt;=BI$9),$E475&amp;"-"&amp;$L475+BI$9,
         AND($J475,$K475,$O475&gt;=BI$9),$N475+BI$9&amp;"-"&amp;$F475,
         TRUE,"")</f>
        <v/>
      </c>
      <c r="BJ475" t="str" cm="1">
        <f t="array" ref="BJ475">_xlfn.IFS($A475="","",
         AND($I475,$K475,$M475&gt;=BJ$9),$E475&amp;"-"&amp;$L475+BJ$9,
         AND($J475,$K475,$O475&gt;=BJ$9),$N475+BJ$9&amp;"-"&amp;$F475,
         TRUE,"")</f>
        <v/>
      </c>
      <c r="BK475" t="str" cm="1">
        <f t="array" ref="BK475">_xlfn.IFS($A475="","",
         AND($I475,$K475,$M475&gt;=BK$9),$E475&amp;"-"&amp;$L475+BK$9,
         AND($J475,$K475,$O475&gt;=BK$9),$N475+BK$9&amp;"-"&amp;$F475,
         TRUE,"")</f>
        <v/>
      </c>
      <c r="BL475" t="str" cm="1">
        <f t="array" ref="BL475">_xlfn.IFS($A475="","",
         AND($I475,$K475,$M475&gt;=BL$9),$E475&amp;"-"&amp;$L475+BL$9,
         AND($J475,$K475,$O475&gt;=BL$9),$N475+BL$9&amp;"-"&amp;$F475,
         TRUE,"")</f>
        <v/>
      </c>
      <c r="BM475" t="str" cm="1">
        <f t="array" ref="BM475">_xlfn.IFS($A475="","",
         AND($I475,$K475,$M475&gt;=BM$9),$E475&amp;"-"&amp;$L475+BM$9,
         AND($J475,$K475,$O475&gt;=BM$9),$N475+BM$9&amp;"-"&amp;$F475,
         TRUE,"")</f>
        <v/>
      </c>
      <c r="BN475" t="str" cm="1">
        <f t="array" ref="BN475">_xlfn.IFS($A475="","",
         AND($I475,$K475,$M475&gt;=BN$9),$E475&amp;"-"&amp;$L475+BN$9,
         AND($J475,$K475,$O475&gt;=BN$9),$N475+BN$9&amp;"-"&amp;$F475,
         TRUE,"")</f>
        <v/>
      </c>
      <c r="BO475" t="str" cm="1">
        <f t="array" ref="BO475">_xlfn.IFS($A475="","",
         AND($I475,$K475,$M475&gt;=BO$9),$E475&amp;"-"&amp;$L475+BO$9,
         AND($J475,$K475,$O475&gt;=BO$9),$N475+BO$9&amp;"-"&amp;$F475,
         TRUE,"")</f>
        <v/>
      </c>
      <c r="BP475" t="str" cm="1">
        <f t="array" ref="BP475">_xlfn.IFS($A475="","",
         AND($I475,$K475,$M475&gt;=BP$9),$E475&amp;"-"&amp;$L475+BP$9,
         AND($J475,$K475,$O475&gt;=BP$9),$N475+BP$9&amp;"-"&amp;$F475,
         TRUE,"")</f>
        <v/>
      </c>
      <c r="BQ475" t="str" cm="1">
        <f t="array" ref="BQ475">_xlfn.IFS($A475="","",
         AND($I475,$K475,$M475&gt;=BQ$9),$E475&amp;"-"&amp;$L475+BQ$9,
         AND($J475,$K475,$O475&gt;=BQ$9),$N475+BQ$9&amp;"-"&amp;$F475,
         TRUE,"")</f>
        <v/>
      </c>
      <c r="BR475" t="str" cm="1">
        <f t="array" ref="BR475">_xlfn.IFS($A475="","",
         AND($I475,$K475,$M475&gt;=BR$9),$E475&amp;"-"&amp;$L475+BR$9,
         AND($J475,$K475,$O475&gt;=BR$9),$N475+BR$9&amp;"-"&amp;$F475,
         TRUE,"")</f>
        <v/>
      </c>
      <c r="BS475" t="str" cm="1">
        <f t="array" ref="BS475">_xlfn.IFS($A475="","",
         AND($I475,$K475,$M475&gt;=BS$9),$E475&amp;"-"&amp;$L475+BS$9,
         AND($J475,$K475,$O475&gt;=BS$9),$N475+BS$9&amp;"-"&amp;$F475,
         TRUE,"")</f>
        <v/>
      </c>
      <c r="BT475" t="str" cm="1">
        <f t="array" ref="BT475">_xlfn.IFS($A475="","",
         AND($I475,$K475,$M475&gt;=BT$9),$E475&amp;"-"&amp;$L475+BT$9,
         AND($J475,$K475,$O475&gt;=BT$9),$N475+BT$9&amp;"-"&amp;$F475,
         TRUE,"")</f>
        <v/>
      </c>
      <c r="BU475" t="str" cm="1">
        <f t="array" ref="BU475">_xlfn.IFS($A475="","",
         AND($I475,$K475,$M475&gt;=BU$9),$E475&amp;"-"&amp;$L475+BU$9,
         AND($J475,$K475,$O475&gt;=BU$9),$N475+BU$9&amp;"-"&amp;$F475,
         TRUE,"")</f>
        <v/>
      </c>
      <c r="BV475" t="str" cm="1">
        <f t="array" ref="BV475">_xlfn.IFS($A475="","",
         AND($I475,$K475,$M475&gt;=BV$9),$E475&amp;"-"&amp;$L475+BV$9,
         AND($J475,$K475,$O475&gt;=BV$9),$N475+BV$9&amp;"-"&amp;$F475,
         TRUE,"")</f>
        <v/>
      </c>
      <c r="BW475" t="str" cm="1">
        <f t="array" ref="BW475">_xlfn.IFS($A475="","",
         AND($I475,$K475,$M475&gt;=BW$9),$E475&amp;"-"&amp;$L475+BW$9,
         AND($J475,$K475,$O475&gt;=BW$9),$N475+BW$9&amp;"-"&amp;$F475,
         TRUE,"")</f>
        <v/>
      </c>
      <c r="BX475" t="str" cm="1">
        <f t="array" ref="BX475">_xlfn.IFS($A475="","",
         AND($I475,$K475,$M475&gt;=BX$9),$E475&amp;"-"&amp;$L475+BX$9,
         AND($J475,$K475,$O475&gt;=BX$9),$N475+BX$9&amp;"-"&amp;$F475,
         TRUE,"")</f>
        <v/>
      </c>
      <c r="BY475" t="str" cm="1">
        <f t="array" ref="BY475">_xlfn.IFS($A475="","",
         AND($I475,$K475,$M475&gt;=BY$9),$E475&amp;"-"&amp;$L475+BY$9,
         AND($J475,$K475,$O475&gt;=BY$9),$N475+BY$9&amp;"-"&amp;$F475,
         TRUE,"")</f>
        <v/>
      </c>
      <c r="BZ475" t="str" cm="1">
        <f t="array" ref="BZ475">_xlfn.IFS($A475="","",
         AND($I475,$K475,$M475&gt;=BZ$9),$E475&amp;"-"&amp;$L475+BZ$9,
         AND($J475,$K475,$O475&gt;=BZ$9),$N475+BZ$9&amp;"-"&amp;$F475,
         TRUE,"")</f>
        <v/>
      </c>
      <c r="CA475" t="str" cm="1">
        <f t="array" ref="CA475">_xlfn.IFS($A475="","",
         AND($I475,$K475,$M475&gt;=CA$9),$E475&amp;"-"&amp;$L475+CA$9,
         AND($J475,$K475,$O475&gt;=CA$9),$N475+CA$9&amp;"-"&amp;$F475,
         TRUE,"")</f>
        <v/>
      </c>
      <c r="CB475" t="str" cm="1">
        <f t="array" ref="CB475">_xlfn.IFS($A475="","",
         AND($I475,$K475,$M475&gt;=CB$9),$E475&amp;"-"&amp;$L475+CB$9,
         AND($J475,$K475,$O475&gt;=CB$9),$N475+CB$9&amp;"-"&amp;$F475,
         TRUE,"")</f>
        <v/>
      </c>
      <c r="CC475" t="str" cm="1">
        <f t="array" ref="CC475">_xlfn.IFS($A475="","",
         AND($I475,$K475,$M475&gt;=CC$9),$E475&amp;"-"&amp;$L475+CC$9,
         AND($J475,$K475,$O475&gt;=CC$9),$N475+CC$9&amp;"-"&amp;$F475,
         TRUE,"")</f>
        <v/>
      </c>
      <c r="CD475" t="str" cm="1">
        <f t="array" ref="CD475">_xlfn.IFS($A475="","",
         AND($I475,$K475,$M475&gt;=CD$9),$E475&amp;"-"&amp;$L475+CD$9,
         AND($J475,$K475,$O475&gt;=CD$9),$N475+CD$9&amp;"-"&amp;$F475,
         TRUE,"")</f>
        <v/>
      </c>
      <c r="CE475" t="str" cm="1">
        <f t="array" ref="CE475">_xlfn.IFS($A475="","",
         AND($I475,$K475,$M475&gt;=CE$9),$E475&amp;"-"&amp;$L475+CE$9,
         AND($J475,$K475,$O475&gt;=CE$9),$N475+CE$9&amp;"-"&amp;$F475,
         TRUE,"")</f>
        <v/>
      </c>
      <c r="CF475" t="str" cm="1">
        <f t="array" ref="CF475">_xlfn.IFS($A475="","",
         AND($I475,$K475,$M475&gt;=CF$9),$E475&amp;"-"&amp;$L475+CF$9,
         AND($J475,$K475,$O475&gt;=CF$9),$N475+CF$9&amp;"-"&amp;$F475,
         TRUE,"")</f>
        <v/>
      </c>
      <c r="CG475" t="str" cm="1">
        <f t="array" ref="CG475">_xlfn.IFS($A475="","",
         AND($I475,$K475,$M475&gt;=CG$9),$E475&amp;"-"&amp;$L475+CG$9,
         AND($J475,$K475,$O475&gt;=CG$9),$N475+CG$9&amp;"-"&amp;$F475,
         TRUE,"")</f>
        <v/>
      </c>
      <c r="CH475" t="str" cm="1">
        <f t="array" ref="CH475">_xlfn.IFS($A475="","",
         AND($I475,$K475,$M475&gt;=CH$9),$E475&amp;"-"&amp;$L475+CH$9,
         AND($J475,$K475,$O475&gt;=CH$9),$N475+CH$9&amp;"-"&amp;$F475,
         TRUE,"")</f>
        <v/>
      </c>
      <c r="CI475" t="str" cm="1">
        <f t="array" ref="CI475">_xlfn.IFS($A475="","",
         AND($I475,$K475,$M475&gt;=CI$9),$E475&amp;"-"&amp;$L475+CI$9,
         AND($J475,$K475,$O475&gt;=CI$9),$N475+CI$9&amp;"-"&amp;$F475,
         TRUE,"")</f>
        <v/>
      </c>
      <c r="CJ475" t="str" cm="1">
        <f t="array" ref="CJ475">_xlfn.IFS($A475="","",
         AND($I475,$K475,$M475&gt;=CJ$9),$E475&amp;"-"&amp;$L475+CJ$9,
         AND($J475,$K475,$O475&gt;=CJ$9),$N475+CJ$9&amp;"-"&amp;$F475,
         TRUE,"")</f>
        <v/>
      </c>
      <c r="CK475" t="str" cm="1">
        <f t="array" ref="CK475">_xlfn.IFS($A475="","",
         AND($I475,$K475,$M475&gt;=CK$9),$E475&amp;"-"&amp;$L475+CK$9,
         AND($J475,$K475,$O475&gt;=CK$9),$N475+CK$9&amp;"-"&amp;$F475,
         TRUE,"")</f>
        <v/>
      </c>
      <c r="CL475" t="str" cm="1">
        <f t="array" ref="CL475">_xlfn.IFS($A475="","",
         AND($I475,$K475,$M475&gt;=CL$9),$E475&amp;"-"&amp;$L475+CL$9,
         AND($J475,$K475,$O475&gt;=CL$9),$N475+CL$9&amp;"-"&amp;$F475,
         TRUE,"")</f>
        <v/>
      </c>
      <c r="CM475" t="str" cm="1">
        <f t="array" ref="CM475">_xlfn.IFS($A475="","",
         AND($I475,$K475,$M475&gt;=CM$9),$E475&amp;"-"&amp;$L475+CM$9,
         AND($J475,$K475,$O475&gt;=CM$9),$N475+CM$9&amp;"-"&amp;$F475,
         TRUE,"")</f>
        <v/>
      </c>
      <c r="CN475" t="str" cm="1">
        <f t="array" ref="CN475">_xlfn.IFS($A475="","",
         AND($I475,$K475,$M475&gt;=CN$9),$E475&amp;"-"&amp;$L475+CN$9,
         AND($J475,$K475,$O475&gt;=CN$9),$N475+CN$9&amp;"-"&amp;$F475,
         TRUE,"")</f>
        <v/>
      </c>
      <c r="CO475" t="str" cm="1">
        <f t="array" ref="CO475">_xlfn.IFS($A475="","",
         AND($I475,$K475,$M475&gt;=CO$9),$E475&amp;"-"&amp;$L475+CO$9,
         AND($J475,$K475,$O475&gt;=CO$9),$N475+CO$9&amp;"-"&amp;$F475,
         TRUE,"")</f>
        <v/>
      </c>
      <c r="CP475" t="str" cm="1">
        <f t="array" ref="CP475">_xlfn.IFS($A475="","",
         AND($I475,$K475,$M475&gt;=CP$9),$E475&amp;"-"&amp;$L475+CP$9,
         AND($J475,$K475,$O475&gt;=CP$9),$N475+CP$9&amp;"-"&amp;$F475,
         TRUE,"")</f>
        <v/>
      </c>
      <c r="CQ475" t="str" cm="1">
        <f t="array" ref="CQ475">_xlfn.IFS($A475="","",
         AND($I475,$K475,$M475&gt;=CQ$9),$E475&amp;"-"&amp;$L475+CQ$9,
         AND($J475,$K475,$O475&gt;=CQ$9),$N475+CQ$9&amp;"-"&amp;$F475,
         TRUE,"")</f>
        <v/>
      </c>
      <c r="CR475" t="str" cm="1">
        <f t="array" ref="CR475">_xlfn.IFS($A475="","",
         AND($I475,$K475,$M475&gt;=CR$9),$E475&amp;"-"&amp;$L475+CR$9,
         AND($J475,$K475,$O475&gt;=CR$9),$N475+CR$9&amp;"-"&amp;$F475,
         TRUE,"")</f>
        <v/>
      </c>
      <c r="CS475" t="str" cm="1">
        <f t="array" ref="CS475">_xlfn.IFS($A475="","",
         AND($I475,$K475,$M475&gt;=CS$9),$E475&amp;"-"&amp;$L475+CS$9,
         AND($J475,$K475,$O475&gt;=CS$9),$N475+CS$9&amp;"-"&amp;$F475,
         TRUE,"")</f>
        <v/>
      </c>
      <c r="CT475" t="str" cm="1">
        <f t="array" ref="CT475">_xlfn.IFS($A475="","",
         AND($I475,$K475,$M475&gt;=CT$9),$E475&amp;"-"&amp;$L475+CT$9,
         AND($J475,$K475,$O475&gt;=CT$9),$N475+CT$9&amp;"-"&amp;$F475,
         TRUE,"")</f>
        <v/>
      </c>
      <c r="CU475" t="str" cm="1">
        <f t="array" ref="CU475">_xlfn.IFS($A475="","",
         AND($I475,$K475,$M475&gt;=CU$9),$E475&amp;"-"&amp;$L475+CU$9,
         AND($J475,$K475,$O475&gt;=CU$9),$N475+CU$9&amp;"-"&amp;$F475,
         TRUE,"")</f>
        <v/>
      </c>
      <c r="CV475" t="str" cm="1">
        <f t="array" ref="CV475">_xlfn.IFS($A475="","",
         AND($I475,$K475,$M475&gt;=CV$9),$E475&amp;"-"&amp;$L475+CV$9,
         AND($J475,$K475,$O475&gt;=CV$9),$N475+CV$9&amp;"-"&amp;$F475,
         TRUE,"")</f>
        <v/>
      </c>
      <c r="CW475" t="str" cm="1">
        <f t="array" ref="CW475">_xlfn.IFS($A475="","",
         AND($I475,$K475,$M475&gt;=CW$9),$E475&amp;"-"&amp;$L475+CW$9,
         AND($J475,$K475,$O475&gt;=CW$9),$N475+CW$9&amp;"-"&amp;$F475,
         TRUE,"")</f>
        <v/>
      </c>
      <c r="CX475" t="str" cm="1">
        <f t="array" ref="CX475">_xlfn.IFS($A475="","",
         AND($I475,$K475,$M475&gt;=CX$9),$E475&amp;"-"&amp;$L475+CX$9,
         AND($J475,$K475,$O475&gt;=CX$9),$N475+CX$9&amp;"-"&amp;$F475,
         TRUE,"")</f>
        <v/>
      </c>
      <c r="CY475" t="str" cm="1">
        <f t="array" ref="CY475">_xlfn.IFS($A475="","",
         AND($I475,$K475,$M475&gt;=CY$9),$E475&amp;"-"&amp;$L475+CY$9,
         AND($J475,$K475,$O475&gt;=CY$9),$N475+CY$9&amp;"-"&amp;$F475,
         TRUE,"")</f>
        <v/>
      </c>
      <c r="CZ475" t="str" cm="1">
        <f t="array" ref="CZ475">_xlfn.IFS($A475="","",
         AND($I475,$K475,$M475&gt;=CZ$9),$E475&amp;"-"&amp;$L475+CZ$9,
         AND($J475,$K475,$O475&gt;=CZ$9),$N475+CZ$9&amp;"-"&amp;$F475,
         TRUE,"")</f>
        <v/>
      </c>
      <c r="DA475" t="str" cm="1">
        <f t="array" ref="DA475">_xlfn.IFS($A475="","",
         AND($I475,$K475,$M475&gt;=DA$9),$E475&amp;"-"&amp;$L475+DA$9,
         AND($J475,$K475,$O475&gt;=DA$9),$N475+DA$9&amp;"-"&amp;$F475,
         TRUE,"")</f>
        <v/>
      </c>
      <c r="DB475" t="str" cm="1">
        <f t="array" ref="DB475">_xlfn.IFS($A475="","",
         AND($I475,$K475,$M475&gt;=DB$9),$E475&amp;"-"&amp;$L475+DB$9,
         AND($J475,$K475,$O475&gt;=DB$9),$N475+DB$9&amp;"-"&amp;$F475,
         TRUE,"")</f>
        <v/>
      </c>
      <c r="DC475" t="str" cm="1">
        <f t="array" ref="DC475">_xlfn.IFS($A475="","",
         AND($I475,$K475,$M475&gt;=DC$9),$E475&amp;"-"&amp;$L475+DC$9,
         AND($J475,$K475,$O475&gt;=DC$9),$N475+DC$9&amp;"-"&amp;$F475,
         TRUE,"")</f>
        <v/>
      </c>
      <c r="DD475" t="str" cm="1">
        <f t="array" ref="DD475">_xlfn.IFS($A475="","",
         AND($I475,$K475,$M475&gt;=DD$9),$E475&amp;"-"&amp;$L475+DD$9,
         AND($J475,$K475,$O475&gt;=DD$9),$N475+DD$9&amp;"-"&amp;$F475,
         TRUE,"")</f>
        <v/>
      </c>
      <c r="DE475" t="str" cm="1">
        <f t="array" ref="DE475">_xlfn.IFS($A475="","",
         AND($I475,$K475,$M475&gt;=DE$9),$E475&amp;"-"&amp;$L475+DE$9,
         AND($J475,$K475,$O475&gt;=DE$9),$N475+DE$9&amp;"-"&amp;$F475,
         TRUE,"")</f>
        <v/>
      </c>
      <c r="DF475" t="str" cm="1">
        <f t="array" ref="DF475">_xlfn.IFS($A475="","",
         AND($I475,$K475,$M475&gt;=DF$9),$E475&amp;"-"&amp;$L475+DF$9,
         AND($J475,$K475,$O475&gt;=DF$9),$N475+DF$9&amp;"-"&amp;$F475,
         TRUE,"")</f>
        <v/>
      </c>
      <c r="DG475" t="str" cm="1">
        <f t="array" ref="DG475">_xlfn.IFS($A475="","",
         AND($I475,$K475,$M475&gt;=DG$9),$E475&amp;"-"&amp;$L475+DG$9,
         AND($J475,$K475,$O475&gt;=DG$9),$N475+DG$9&amp;"-"&amp;$F475,
         TRUE,"")</f>
        <v/>
      </c>
      <c r="DH475" t="str" cm="1">
        <f t="array" ref="DH475">_xlfn.IFS($A475="","",
         AND($I475,$K475,$M475&gt;=DH$9),$E475&amp;"-"&amp;$L475+DH$9,
         AND($J475,$K475,$O475&gt;=DH$9),$N475+DH$9&amp;"-"&amp;$F475,
         TRUE,"")</f>
        <v/>
      </c>
      <c r="DI475" t="str" cm="1">
        <f t="array" ref="DI475">_xlfn.IFS($A475="","",
         AND($I475,$K475,$M475&gt;=DI$9),$E475&amp;"-"&amp;$L475+DI$9,
         AND($J475,$K475,$O475&gt;=DI$9),$N475+DI$9&amp;"-"&amp;$F475,
         TRUE,"")</f>
        <v/>
      </c>
      <c r="DJ475" t="str" cm="1">
        <f t="array" ref="DJ475">_xlfn.IFS($A475="","",
         AND($I475,$K475,$M475&gt;=DJ$9),$E475&amp;"-"&amp;$L475+DJ$9,
         AND($J475,$K475,$O475&gt;=DJ$9),$N475+DJ$9&amp;"-"&amp;$F475,
         TRUE,"")</f>
        <v/>
      </c>
      <c r="DK475" t="str" cm="1">
        <f t="array" ref="DK475">_xlfn.IFS($A475="","",
         AND($I475,$K475,$M475&gt;=DK$9),$E475&amp;"-"&amp;$L475+DK$9,
         AND($J475,$K475,$O475&gt;=DK$9),$N475+DK$9&amp;"-"&amp;$F475,
         TRUE,"")</f>
        <v/>
      </c>
      <c r="DL475" t="str" cm="1">
        <f t="array" ref="DL475">_xlfn.IFS($A475="","",
         AND($I475,$K475,$M475&gt;=DL$9),$E475&amp;"-"&amp;$L475+DL$9,
         AND($J475,$K475,$O475&gt;=DL$9),$N475+DL$9&amp;"-"&amp;$F475,
         TRUE,"")</f>
        <v/>
      </c>
      <c r="DM475" t="str" cm="1">
        <f t="array" ref="DM475">_xlfn.IFS($A475="","",
         AND($I475,$K475,$M475&gt;=DM$9),$E475&amp;"-"&amp;$L475+DM$9,
         AND($J475,$K475,$O475&gt;=DM$9),$N475+DM$9&amp;"-"&amp;$F475,
         TRUE,"")</f>
        <v/>
      </c>
      <c r="DN475" t="str" cm="1">
        <f t="array" ref="DN475">_xlfn.IFS($A475="","",
         AND($I475,$K475,$M475&gt;=DN$9),$E475&amp;"-"&amp;$L475+DN$9,
         AND($J475,$K475,$O475&gt;=DN$9),$N475+DN$9&amp;"-"&amp;$F475,
         TRUE,"")</f>
        <v/>
      </c>
      <c r="DO475" t="str" cm="1">
        <f t="array" ref="DO475">_xlfn.IFS($A475="","",
         AND($I475,$K475,$M475&gt;=DO$9),$E475&amp;"-"&amp;$L475+DO$9,
         AND($J475,$K475,$O475&gt;=DO$9),$N475+DO$9&amp;"-"&amp;$F475,
         TRUE,"")</f>
        <v/>
      </c>
      <c r="DP475" t="str" cm="1">
        <f t="array" ref="DP475">_xlfn.IFS($A475="","",
         AND($I475,$K475,$M475&gt;=DP$9),$E475&amp;"-"&amp;$L475+DP$9,
         AND($J475,$K475,$O475&gt;=DP$9),$N475+DP$9&amp;"-"&amp;$F475,
         TRUE,"")</f>
        <v/>
      </c>
      <c r="DQ475" t="str" cm="1">
        <f t="array" ref="DQ475">_xlfn.IFS($A475="","",
         AND($I475,$K475,$M475&gt;=DQ$9),$E475&amp;"-"&amp;$L475+DQ$9,
         AND($J475,$K475,$O475&gt;=DQ$9),$N475+DQ$9&amp;"-"&amp;$F475,
         TRUE,"")</f>
        <v/>
      </c>
      <c r="DR475" t="str" cm="1">
        <f t="array" ref="DR475">_xlfn.IFS($A475="","",
         AND($I475,$K475,$M475&gt;=DR$9),$E475&amp;"-"&amp;$L475+DR$9,
         AND($J475,$K475,$O475&gt;=DR$9),$N475+DR$9&amp;"-"&amp;$F475,
         TRUE,"")</f>
        <v/>
      </c>
      <c r="DS475" t="str" cm="1">
        <f t="array" ref="DS475">_xlfn.IFS($A475="","",
         AND($I475,$K475,$M475&gt;=DS$9),$E475&amp;"-"&amp;$L475+DS$9,
         AND($J475,$K475,$O475&gt;=DS$9),$N475+DS$9&amp;"-"&amp;$F475,
         TRUE,"")</f>
        <v/>
      </c>
      <c r="DT475" t="str" cm="1">
        <f t="array" ref="DT475">_xlfn.IFS($A475="","",
         AND($I475,$K475,$M475&gt;=DT$9),$E475&amp;"-"&amp;$L475+DT$9,
         AND($J475,$K475,$O475&gt;=DT$9),$N475+DT$9&amp;"-"&amp;$F475,
         TRUE,"")</f>
        <v/>
      </c>
      <c r="DU475" t="str" cm="1">
        <f t="array" ref="DU475">_xlfn.IFS($A475="","",
         AND($I475,$K475,$M475&gt;=DU$9),$E475&amp;"-"&amp;$L475+DU$9,
         AND($J475,$K475,$O475&gt;=DU$9),$N475+DU$9&amp;"-"&amp;$F475,
         TRUE,"")</f>
        <v/>
      </c>
      <c r="DV475" t="str" cm="1">
        <f t="array" ref="DV475">_xlfn.IFS($A475="","",
         AND($I475,$K475,$M475&gt;=DV$9),$E475&amp;"-"&amp;$L475+DV$9,
         AND($J475,$K475,$O475&gt;=DV$9),$N475+DV$9&amp;"-"&amp;$F475,
         TRUE,"")</f>
        <v/>
      </c>
      <c r="DW475" t="str" cm="1">
        <f t="array" ref="DW475">_xlfn.IFS($A475="","",
         AND($I475,$K475,$M475&gt;=DW$9),$E475&amp;"-"&amp;$L475+DW$9,
         AND($J475,$K475,$O475&gt;=DW$9),$N475+DW$9&amp;"-"&amp;$F475,
         TRUE,"")</f>
        <v/>
      </c>
      <c r="DX475" t="str" cm="1">
        <f t="array" ref="DX475">_xlfn.IFS($A475="","",
         AND($I475,$K475,$M475&gt;=DX$9),$E475&amp;"-"&amp;$L475+DX$9,
         AND($J475,$K475,$O475&gt;=DX$9),$N475+DX$9&amp;"-"&amp;$F475,
         TRUE,"")</f>
        <v/>
      </c>
      <c r="DY475" t="str" cm="1">
        <f t="array" ref="DY475">_xlfn.IFS($A475="","",
         AND($I475,$K475,$M475&gt;=DY$9),$E475&amp;"-"&amp;$L475+DY$9,
         AND($J475,$K475,$O475&gt;=DY$9),$N475+DY$9&amp;"-"&amp;$F475,
         TRUE,"")</f>
        <v/>
      </c>
      <c r="DZ475" t="str" cm="1">
        <f t="array" ref="DZ475">_xlfn.IFS($A475="","",
         AND($I475,$K475,$M475&gt;=DZ$9),$E475&amp;"-"&amp;$L475+DZ$9,
         AND($J475,$K475,$O475&gt;=DZ$9),$N475+DZ$9&amp;"-"&amp;$F475,
         TRUE,"")</f>
        <v/>
      </c>
      <c r="EA475" t="str" cm="1">
        <f t="array" ref="EA475">_xlfn.IFS($A475="","",
         AND($I475,$K475,$M475&gt;=EA$9),$E475&amp;"-"&amp;$L475+EA$9,
         AND($J475,$K475,$O475&gt;=EA$9),$N475+EA$9&amp;"-"&amp;$F475,
         TRUE,"")</f>
        <v/>
      </c>
      <c r="EB475" t="str" cm="1">
        <f t="array" ref="EB475">_xlfn.IFS($A475="","",
         AND($I475,$K475,$M475&gt;=EB$9),$E475&amp;"-"&amp;$L475+EB$9,
         AND($J475,$K475,$O475&gt;=EB$9),$N475+EB$9&amp;"-"&amp;$F475,
         TRUE,"")</f>
        <v/>
      </c>
      <c r="EC475" t="str" cm="1">
        <f t="array" ref="EC475">_xlfn.IFS($A475="","",
         AND($I475,$K475,$M475&gt;=EC$9),$E475&amp;"-"&amp;$L475+EC$9,
         AND($J475,$K475,$O475&gt;=EC$9),$N475+EC$9&amp;"-"&amp;$F475,
         TRUE,"")</f>
        <v/>
      </c>
      <c r="ED475" t="str" cm="1">
        <f t="array" ref="ED475">_xlfn.IFS($A475="","",
         AND($I475,$K475,$M475&gt;=ED$9),$E475&amp;"-"&amp;$L475+ED$9,
         AND($J475,$K475,$O475&gt;=ED$9),$N475+ED$9&amp;"-"&amp;$F475,
         TRUE,"")</f>
        <v/>
      </c>
      <c r="EE475" t="str" cm="1">
        <f t="array" ref="EE475">_xlfn.IFS($A475="","",
         AND($I475,$K475,$M475&gt;=EE$9),$E475&amp;"-"&amp;$L475+EE$9,
         AND($J475,$K475,$O475&gt;=EE$9),$N475+EE$9&amp;"-"&amp;$F475,
         TRUE,"")</f>
        <v/>
      </c>
      <c r="EF475" t="str" cm="1">
        <f t="array" ref="EF475">_xlfn.IFS($A475="","",
         AND($I475,$K475,$M475&gt;=EF$9),$E475&amp;"-"&amp;$L475+EF$9,
         AND($J475,$K475,$O475&gt;=EF$9),$N475+EF$9&amp;"-"&amp;$F475,
         TRUE,"")</f>
        <v/>
      </c>
      <c r="EG475" t="str" cm="1">
        <f t="array" ref="EG475">_xlfn.IFS($A475="","",
         AND($I475,$K475,$M475&gt;=EG$9),$E475&amp;"-"&amp;$L475+EG$9,
         AND($J475,$K475,$O475&gt;=EG$9),$N475+EG$9&amp;"-"&amp;$F475,
         TRUE,"")</f>
        <v/>
      </c>
      <c r="EH475" t="str" cm="1">
        <f t="array" ref="EH475">_xlfn.IFS($A475="","",
         AND($I475,$K475,$M475&gt;=EH$9),$E475&amp;"-"&amp;$L475+EH$9,
         AND($J475,$K475,$O475&gt;=EH$9),$N475+EH$9&amp;"-"&amp;$F475,
         TRUE,"")</f>
        <v/>
      </c>
      <c r="EI475" t="str" cm="1">
        <f t="array" ref="EI475">_xlfn.IFS($A475="","",
         AND($I475,$K475,$M475&gt;=EI$9),$E475&amp;"-"&amp;$L475+EI$9,
         AND($J475,$K475,$O475&gt;=EI$9),$N475+EI$9&amp;"-"&amp;$F475,
         TRUE,"")</f>
        <v/>
      </c>
      <c r="EJ475" t="str" cm="1">
        <f t="array" ref="EJ475">_xlfn.IFS($A475="","",
         AND($I475,$K475,$M475&gt;=EJ$9),$E475&amp;"-"&amp;$L475+EJ$9,
         AND($J475,$K475,$O475&gt;=EJ$9),$N475+EJ$9&amp;"-"&amp;$F475,
         TRUE,"")</f>
        <v/>
      </c>
      <c r="EK475" t="str" cm="1">
        <f t="array" ref="EK475">_xlfn.IFS($A475="","",
         AND($I475,$K475,$M475&gt;=EK$9),$E475&amp;"-"&amp;$L475+EK$9,
         AND($J475,$K475,$O475&gt;=EK$9),$N475+EK$9&amp;"-"&amp;$F475,
         TRUE,"")</f>
        <v/>
      </c>
      <c r="EL475" t="str" cm="1">
        <f t="array" ref="EL475">_xlfn.IFS($A475="","",
         AND($I475,$K475,$M475&gt;=EL$9),$E475&amp;"-"&amp;$L475+EL$9,
         AND($J475,$K475,$O475&gt;=EL$9),$N475+EL$9&amp;"-"&amp;$F475,
         TRUE,"")</f>
        <v/>
      </c>
      <c r="EM475" t="str" cm="1">
        <f t="array" ref="EM475">_xlfn.IFS($A475="","",
         AND($I475,$K475,$M475&gt;=EM$9),$E475&amp;"-"&amp;$L475+EM$9,
         AND($J475,$K475,$O475&gt;=EM$9),$N475+EM$9&amp;"-"&amp;$F475,
         TRUE,"")</f>
        <v/>
      </c>
      <c r="EN475" t="str" cm="1">
        <f t="array" ref="EN475">_xlfn.IFS($A475="","",
         AND($I475,$K475,$M475&gt;=EN$9),$E475&amp;"-"&amp;$L475+EN$9,
         AND($J475,$K475,$O475&gt;=EN$9),$N475+EN$9&amp;"-"&amp;$F475,
         TRUE,"")</f>
        <v/>
      </c>
      <c r="EO475" t="str" cm="1">
        <f t="array" ref="EO475">_xlfn.IFS($A475="","",
         AND($I475,$K475,$M475&gt;=EO$9),$E475&amp;"-"&amp;$L475+EO$9,
         AND($J475,$K475,$O475&gt;=EO$9),$N475+EO$9&amp;"-"&amp;$F475,
         TRUE,"")</f>
        <v/>
      </c>
      <c r="EP475" t="str" cm="1">
        <f t="array" ref="EP475">_xlfn.IFS($A475="","",
         AND($I475,$K475,$M475&gt;=EP$9),$E475&amp;"-"&amp;$L475+EP$9,
         AND($J475,$K475,$O475&gt;=EP$9),$N475+EP$9&amp;"-"&amp;$F475,
         TRUE,"")</f>
        <v/>
      </c>
      <c r="EQ475" t="str" cm="1">
        <f t="array" ref="EQ475">_xlfn.IFS($A475="","",
         AND($I475,$K475,$M475&gt;=EQ$9),$E475&amp;"-"&amp;$L475+EQ$9,
         AND($J475,$K475,$O475&gt;=EQ$9),$N475+EQ$9&amp;"-"&amp;$F475,
         TRUE,"")</f>
        <v/>
      </c>
      <c r="ER475" t="str" cm="1">
        <f t="array" ref="ER475">_xlfn.IFS($A475="","",
         AND($I475,$K475,$M475&gt;=ER$9),$E475&amp;"-"&amp;$L475+ER$9,
         AND($J475,$K475,$O475&gt;=ER$9),$N475+ER$9&amp;"-"&amp;$F475,
         TRUE,"")</f>
        <v/>
      </c>
      <c r="ES475" t="str" cm="1">
        <f t="array" ref="ES475">_xlfn.IFS($A475="","",
         AND($I475,$K475,$M475&gt;=ES$9),$E475&amp;"-"&amp;$L475+ES$9,
         AND($J475,$K475,$O475&gt;=ES$9),$N475+ES$9&amp;"-"&amp;$F475,
         TRUE,"")</f>
        <v/>
      </c>
      <c r="ET475" t="str" cm="1">
        <f t="array" ref="ET475">_xlfn.IFS($A475="","",
         AND($I475,$K475,$M475&gt;=ET$9),$E475&amp;"-"&amp;$L475+ET$9,
         AND($J475,$K475,$O475&gt;=ET$9),$N475+ET$9&amp;"-"&amp;$F475,
         TRUE,"")</f>
        <v/>
      </c>
      <c r="EU475" t="str" cm="1">
        <f t="array" ref="EU475">_xlfn.IFS($A475="","",
         AND($I475,$K475,$M475&gt;=EU$9),$E475&amp;"-"&amp;$L475+EU$9,
         AND($J475,$K475,$O475&gt;=EU$9),$N475+EU$9&amp;"-"&amp;$F475,
         TRUE,"")</f>
        <v/>
      </c>
      <c r="EV475" t="str" cm="1">
        <f t="array" ref="EV475">_xlfn.IFS($A475="","",
         AND($I475,$K475,$M475&gt;=EV$9),$E475&amp;"-"&amp;$L475+EV$9,
         AND($J475,$K475,$O475&gt;=EV$9),$N475+EV$9&amp;"-"&amp;$F475,
         TRUE,"")</f>
        <v/>
      </c>
      <c r="EW475" t="str" cm="1">
        <f t="array" ref="EW475">_xlfn.IFS($A475="","",
         AND($I475,$K475,$M475&gt;=EW$9),$E475&amp;"-"&amp;$L475+EW$9,
         AND($J475,$K475,$O475&gt;=EW$9),$N475+EW$9&amp;"-"&amp;$F475,
         TRUE,"")</f>
        <v/>
      </c>
      <c r="EX475" t="str" cm="1">
        <f t="array" ref="EX475">_xlfn.IFS($A475="","",
         AND($I475,$K475,$M475&gt;=EX$9),$E475&amp;"-"&amp;$L475+EX$9,
         AND($J475,$K475,$O475&gt;=EX$9),$N475+EX$9&amp;"-"&amp;$F475,
         TRUE,"")</f>
        <v/>
      </c>
      <c r="EY475" t="str" cm="1">
        <f t="array" ref="EY475">_xlfn.IFS($A475="","",
         AND($I475,$K475,$M475&gt;=EY$9),$E475&amp;"-"&amp;$L475+EY$9,
         AND($J475,$K475,$O475&gt;=EY$9),$N475+EY$9&amp;"-"&amp;$F475,
         TRUE,"")</f>
        <v/>
      </c>
      <c r="EZ475" t="str" cm="1">
        <f t="array" ref="EZ475">_xlfn.IFS($A475="","",
         AND($I475,$K475,$M475&gt;=EZ$9),$E475&amp;"-"&amp;$L475+EZ$9,
         AND($J475,$K475,$O475&gt;=EZ$9),$N475+EZ$9&amp;"-"&amp;$F475,
         TRUE,"")</f>
        <v/>
      </c>
      <c r="FA475" t="str" cm="1">
        <f t="array" ref="FA475">_xlfn.IFS($A475="","",
         AND($I475,$K475,$M475&gt;=FA$9),$E475&amp;"-"&amp;$L475+FA$9,
         AND($J475,$K475,$O475&gt;=FA$9),$N475+FA$9&amp;"-"&amp;$F475,
         TRUE,"")</f>
        <v/>
      </c>
      <c r="FB475" t="str" cm="1">
        <f t="array" ref="FB475">_xlfn.IFS($A475="","",
         AND($I475,$K475,$M475&gt;=FB$9),$E475&amp;"-"&amp;$L475+FB$9,
         AND($J475,$K475,$O475&gt;=FB$9),$N475+FB$9&amp;"-"&amp;$F475,
         TRUE,"")</f>
        <v/>
      </c>
      <c r="FC475" t="str" cm="1">
        <f t="array" ref="FC475">_xlfn.IFS($A475="","",
         AND($I475,$K475,$M475&gt;=FC$9),$E475&amp;"-"&amp;$L475+FC$9,
         AND($J475,$K475,$O475&gt;=FC$9),$N475+FC$9&amp;"-"&amp;$F475,
         TRUE,"")</f>
        <v/>
      </c>
      <c r="FD475" t="str" cm="1">
        <f t="array" ref="FD475">_xlfn.IFS($A475="","",
         AND($I475,$K475,$M475&gt;=FD$9),$E475&amp;"-"&amp;$L475+FD$9,
         AND($J475,$K475,$O475&gt;=FD$9),$N475+FD$9&amp;"-"&amp;$F475,
         TRUE,"")</f>
        <v/>
      </c>
      <c r="FE475" t="str" cm="1">
        <f t="array" ref="FE475">_xlfn.IFS($A475="","",
         AND($I475,$K475,$M475&gt;=FE$9),$E475&amp;"-"&amp;$L475+FE$9,
         AND($J475,$K475,$O475&gt;=FE$9),$N475+FE$9&amp;"-"&amp;$F475,
         TRUE,"")</f>
        <v/>
      </c>
      <c r="FF475" t="str" cm="1">
        <f t="array" ref="FF475">_xlfn.IFS($A475="","",
         AND($I475,$K475,$M475&gt;=FF$9),$E475&amp;"-"&amp;$L475+FF$9,
         AND($J475,$K475,$O475&gt;=FF$9),$N475+FF$9&amp;"-"&amp;$F475,
         TRUE,"")</f>
        <v/>
      </c>
      <c r="FG475" t="str" cm="1">
        <f t="array" ref="FG475">_xlfn.IFS($A475="","",
         AND($I475,$K475,$M475&gt;=FG$9),$E475&amp;"-"&amp;$L475+FG$9,
         AND($J475,$K475,$O475&gt;=FG$9),$N475+FG$9&amp;"-"&amp;$F475,
         TRUE,"")</f>
        <v/>
      </c>
      <c r="FH475" t="str" cm="1">
        <f t="array" ref="FH475">_xlfn.IFS($A475="","",
         AND($I475,$K475,$M475&gt;=FH$9),$E475&amp;"-"&amp;$L475+FH$9,
         AND($J475,$K475,$O475&gt;=FH$9),$N475+FH$9&amp;"-"&amp;$F475,
         TRUE,"")</f>
        <v/>
      </c>
      <c r="FI475" t="str" cm="1">
        <f t="array" ref="FI475">_xlfn.IFS($A475="","",
         AND($I475,$K475,$M475&gt;=FI$9),$E475&amp;"-"&amp;$L475+FI$9,
         AND($J475,$K475,$O475&gt;=FI$9),$N475+FI$9&amp;"-"&amp;$F475,
         TRUE,"")</f>
        <v/>
      </c>
      <c r="FJ475" t="str" cm="1">
        <f t="array" ref="FJ475">_xlfn.IFS($A475="","",
         AND($I475,$K475,$M475&gt;=FJ$9),$E475&amp;"-"&amp;$L475+FJ$9,
         AND($J475,$K475,$O475&gt;=FJ$9),$N475+FJ$9&amp;"-"&amp;$F475,
         TRUE,"")</f>
        <v/>
      </c>
      <c r="FK475" t="str" cm="1">
        <f t="array" ref="FK475">_xlfn.IFS($A475="","",
         AND($I475,$K475,$M475&gt;=FK$9),$E475&amp;"-"&amp;$L475+FK$9,
         AND($J475,$K475,$O475&gt;=FK$9),$N475+FK$9&amp;"-"&amp;$F475,
         TRUE,"")</f>
        <v/>
      </c>
      <c r="FL475" t="str" cm="1">
        <f t="array" ref="FL475">_xlfn.IFS($A475="","",
         AND($I475,$K475,$M475&gt;=FL$9),$E475&amp;"-"&amp;$L475+FL$9,
         AND($J475,$K475,$O475&gt;=FL$9),$N475+FL$9&amp;"-"&amp;$F475,
         TRUE,"")</f>
        <v/>
      </c>
      <c r="FM475" t="str" cm="1">
        <f t="array" ref="FM475">_xlfn.IFS($A475="","",
         AND($I475,$K475,$M475&gt;=FM$9),$E475&amp;"-"&amp;$L475+FM$9,
         AND($J475,$K475,$O475&gt;=FM$9),$N475+FM$9&amp;"-"&amp;$F475,
         TRUE,"")</f>
        <v/>
      </c>
      <c r="FN475" t="str" cm="1">
        <f t="array" ref="FN475">_xlfn.IFS($A475="","",
         AND($I475,$K475,$M475&gt;=FN$9),$E475&amp;"-"&amp;$L475+FN$9,
         AND($J475,$K475,$O475&gt;=FN$9),$N475+FN$9&amp;"-"&amp;$F475,
         TRUE,"")</f>
        <v/>
      </c>
      <c r="FO475" t="str" cm="1">
        <f t="array" ref="FO475">_xlfn.IFS($A475="","",
         AND($I475,$K475,$M475&gt;=FO$9),$E475&amp;"-"&amp;$L475+FO$9,
         AND($J475,$K475,$O475&gt;=FO$9),$N475+FO$9&amp;"-"&amp;$F475,
         TRUE,"")</f>
        <v/>
      </c>
      <c r="FP475" t="str" cm="1">
        <f t="array" ref="FP475">_xlfn.IFS($A475="","",
         AND($I475,$K475,$M475&gt;=FP$9),$E475&amp;"-"&amp;$L475+FP$9,
         AND($J475,$K475,$O475&gt;=FP$9),$N475+FP$9&amp;"-"&amp;$F475,
         TRUE,"")</f>
        <v/>
      </c>
      <c r="FQ475" t="str" cm="1">
        <f t="array" ref="FQ475">_xlfn.IFS($A475="","",
         AND($I475,$K475,$M475&gt;=FQ$9),$E475&amp;"-"&amp;$L475+FQ$9,
         AND($J475,$K475,$O475&gt;=FQ$9),$N475+FQ$9&amp;"-"&amp;$F475,
         TRUE,"")</f>
        <v/>
      </c>
      <c r="FR475" t="str" cm="1">
        <f t="array" ref="FR475">_xlfn.IFS($A475="","",
         AND($I475,$K475,$M475&gt;=FR$9),$E475&amp;"-"&amp;$L475+FR$9,
         AND($J475,$K475,$O475&gt;=FR$9),$N475+FR$9&amp;"-"&amp;$F475,
         TRUE,"")</f>
        <v/>
      </c>
      <c r="FS475" t="str" cm="1">
        <f t="array" ref="FS475">_xlfn.IFS($A475="","",
         AND($I475,$K475,$M475&gt;=FS$9),$E475&amp;"-"&amp;$L475+FS$9,
         AND($J475,$K475,$O475&gt;=FS$9),$N475+FS$9&amp;"-"&amp;$F475,
         TRUE,"")</f>
        <v/>
      </c>
    </row>
    <row r="476" spans="1:175" x14ac:dyDescent="0.3">
      <c r="A476" t="str">
        <f>IF(Input!A471=0,"",Input!A471)</f>
        <v>824,454 -&gt; 667,611</v>
      </c>
      <c r="B476" s="5">
        <f t="shared" si="101"/>
        <v>4</v>
      </c>
      <c r="C476">
        <f t="shared" si="102"/>
        <v>9</v>
      </c>
      <c r="D476">
        <f t="shared" si="103"/>
        <v>15</v>
      </c>
      <c r="E476">
        <f t="shared" si="104"/>
        <v>824</v>
      </c>
      <c r="F476">
        <f t="shared" si="105"/>
        <v>454</v>
      </c>
      <c r="G476">
        <f t="shared" si="106"/>
        <v>667</v>
      </c>
      <c r="H476">
        <f t="shared" si="107"/>
        <v>611</v>
      </c>
      <c r="I476" t="b">
        <f t="shared" si="108"/>
        <v>0</v>
      </c>
      <c r="J476" t="b">
        <f t="shared" si="109"/>
        <v>0</v>
      </c>
      <c r="K476" t="b">
        <f t="shared" si="110"/>
        <v>0</v>
      </c>
      <c r="L476" t="str">
        <f t="shared" si="98"/>
        <v/>
      </c>
      <c r="M476" t="str">
        <f t="shared" si="99"/>
        <v/>
      </c>
      <c r="N476" t="str">
        <f t="shared" si="100"/>
        <v/>
      </c>
      <c r="O476" s="10" t="str">
        <f t="shared" si="111"/>
        <v/>
      </c>
      <c r="P476" t="str" cm="1">
        <f t="array" ref="P476">_xlfn.IFS($A476="","",
         AND($I476,$K476,$M476&gt;=P$9),$E476&amp;"-"&amp;$L476+P$9,
         AND($J476,$K476,$O476&gt;=P$9),$N476+P$9&amp;"-"&amp;$F476,
         TRUE,"")</f>
        <v/>
      </c>
      <c r="Q476" t="str" cm="1">
        <f t="array" ref="Q476">_xlfn.IFS($A476="","",
         AND($I476,$K476,$M476&gt;=Q$9),$E476&amp;"-"&amp;$L476+Q$9,
         AND($J476,$K476,$O476&gt;=Q$9),$N476+Q$9&amp;"-"&amp;$F476,
         TRUE,"")</f>
        <v/>
      </c>
      <c r="R476" t="str" cm="1">
        <f t="array" ref="R476">_xlfn.IFS($A476="","",
         AND($I476,$K476,$M476&gt;=R$9),$E476&amp;"-"&amp;$L476+R$9,
         AND($J476,$K476,$O476&gt;=R$9),$N476+R$9&amp;"-"&amp;$F476,
         TRUE,"")</f>
        <v/>
      </c>
      <c r="S476" t="str" cm="1">
        <f t="array" ref="S476">_xlfn.IFS($A476="","",
         AND($I476,$K476,$M476&gt;=S$9),$E476&amp;"-"&amp;$L476+S$9,
         AND($J476,$K476,$O476&gt;=S$9),$N476+S$9&amp;"-"&amp;$F476,
         TRUE,"")</f>
        <v/>
      </c>
      <c r="T476" t="str" cm="1">
        <f t="array" ref="T476">_xlfn.IFS($A476="","",
         AND($I476,$K476,$M476&gt;=T$9),$E476&amp;"-"&amp;$L476+T$9,
         AND($J476,$K476,$O476&gt;=T$9),$N476+T$9&amp;"-"&amp;$F476,
         TRUE,"")</f>
        <v/>
      </c>
      <c r="U476" t="str" cm="1">
        <f t="array" ref="U476">_xlfn.IFS($A476="","",
         AND($I476,$K476,$M476&gt;=U$9),$E476&amp;"-"&amp;$L476+U$9,
         AND($J476,$K476,$O476&gt;=U$9),$N476+U$9&amp;"-"&amp;$F476,
         TRUE,"")</f>
        <v/>
      </c>
      <c r="V476" t="str" cm="1">
        <f t="array" ref="V476">_xlfn.IFS($A476="","",
         AND($I476,$K476,$M476&gt;=V$9),$E476&amp;"-"&amp;$L476+V$9,
         AND($J476,$K476,$O476&gt;=V$9),$N476+V$9&amp;"-"&amp;$F476,
         TRUE,"")</f>
        <v/>
      </c>
      <c r="W476" t="str" cm="1">
        <f t="array" ref="W476">_xlfn.IFS($A476="","",
         AND($I476,$K476,$M476&gt;=W$9),$E476&amp;"-"&amp;$L476+W$9,
         AND($J476,$K476,$O476&gt;=W$9),$N476+W$9&amp;"-"&amp;$F476,
         TRUE,"")</f>
        <v/>
      </c>
      <c r="X476" t="str" cm="1">
        <f t="array" ref="X476">_xlfn.IFS($A476="","",
         AND($I476,$K476,$M476&gt;=X$9),$E476&amp;"-"&amp;$L476+X$9,
         AND($J476,$K476,$O476&gt;=X$9),$N476+X$9&amp;"-"&amp;$F476,
         TRUE,"")</f>
        <v/>
      </c>
      <c r="Y476" t="str" cm="1">
        <f t="array" ref="Y476">_xlfn.IFS($A476="","",
         AND($I476,$K476,$M476&gt;=Y$9),$E476&amp;"-"&amp;$L476+Y$9,
         AND($J476,$K476,$O476&gt;=Y$9),$N476+Y$9&amp;"-"&amp;$F476,
         TRUE,"")</f>
        <v/>
      </c>
      <c r="Z476" t="str" cm="1">
        <f t="array" ref="Z476">_xlfn.IFS($A476="","",
         AND($I476,$K476,$M476&gt;=Z$9),$E476&amp;"-"&amp;$L476+Z$9,
         AND($J476,$K476,$O476&gt;=Z$9),$N476+Z$9&amp;"-"&amp;$F476,
         TRUE,"")</f>
        <v/>
      </c>
      <c r="AA476" t="str" cm="1">
        <f t="array" ref="AA476">_xlfn.IFS($A476="","",
         AND($I476,$K476,$M476&gt;=AA$9),$E476&amp;"-"&amp;$L476+AA$9,
         AND($J476,$K476,$O476&gt;=AA$9),$N476+AA$9&amp;"-"&amp;$F476,
         TRUE,"")</f>
        <v/>
      </c>
      <c r="AB476" t="str" cm="1">
        <f t="array" ref="AB476">_xlfn.IFS($A476="","",
         AND($I476,$K476,$M476&gt;=AB$9),$E476&amp;"-"&amp;$L476+AB$9,
         AND($J476,$K476,$O476&gt;=AB$9),$N476+AB$9&amp;"-"&amp;$F476,
         TRUE,"")</f>
        <v/>
      </c>
      <c r="AC476" t="str" cm="1">
        <f t="array" ref="AC476">_xlfn.IFS($A476="","",
         AND($I476,$K476,$M476&gt;=AC$9),$E476&amp;"-"&amp;$L476+AC$9,
         AND($J476,$K476,$O476&gt;=AC$9),$N476+AC$9&amp;"-"&amp;$F476,
         TRUE,"")</f>
        <v/>
      </c>
      <c r="AD476" t="str" cm="1">
        <f t="array" ref="AD476">_xlfn.IFS($A476="","",
         AND($I476,$K476,$M476&gt;=AD$9),$E476&amp;"-"&amp;$L476+AD$9,
         AND($J476,$K476,$O476&gt;=AD$9),$N476+AD$9&amp;"-"&amp;$F476,
         TRUE,"")</f>
        <v/>
      </c>
      <c r="AE476" t="str" cm="1">
        <f t="array" ref="AE476">_xlfn.IFS($A476="","",
         AND($I476,$K476,$M476&gt;=AE$9),$E476&amp;"-"&amp;$L476+AE$9,
         AND($J476,$K476,$O476&gt;=AE$9),$N476+AE$9&amp;"-"&amp;$F476,
         TRUE,"")</f>
        <v/>
      </c>
      <c r="AF476" t="str" cm="1">
        <f t="array" ref="AF476">_xlfn.IFS($A476="","",
         AND($I476,$K476,$M476&gt;=AF$9),$E476&amp;"-"&amp;$L476+AF$9,
         AND($J476,$K476,$O476&gt;=AF$9),$N476+AF$9&amp;"-"&amp;$F476,
         TRUE,"")</f>
        <v/>
      </c>
      <c r="AG476" t="str" cm="1">
        <f t="array" ref="AG476">_xlfn.IFS($A476="","",
         AND($I476,$K476,$M476&gt;=AG$9),$E476&amp;"-"&amp;$L476+AG$9,
         AND($J476,$K476,$O476&gt;=AG$9),$N476+AG$9&amp;"-"&amp;$F476,
         TRUE,"")</f>
        <v/>
      </c>
      <c r="AH476" t="str" cm="1">
        <f t="array" ref="AH476">_xlfn.IFS($A476="","",
         AND($I476,$K476,$M476&gt;=AH$9),$E476&amp;"-"&amp;$L476+AH$9,
         AND($J476,$K476,$O476&gt;=AH$9),$N476+AH$9&amp;"-"&amp;$F476,
         TRUE,"")</f>
        <v/>
      </c>
      <c r="AI476" t="str" cm="1">
        <f t="array" ref="AI476">_xlfn.IFS($A476="","",
         AND($I476,$K476,$M476&gt;=AI$9),$E476&amp;"-"&amp;$L476+AI$9,
         AND($J476,$K476,$O476&gt;=AI$9),$N476+AI$9&amp;"-"&amp;$F476,
         TRUE,"")</f>
        <v/>
      </c>
      <c r="AJ476" t="str" cm="1">
        <f t="array" ref="AJ476">_xlfn.IFS($A476="","",
         AND($I476,$K476,$M476&gt;=AJ$9),$E476&amp;"-"&amp;$L476+AJ$9,
         AND($J476,$K476,$O476&gt;=AJ$9),$N476+AJ$9&amp;"-"&amp;$F476,
         TRUE,"")</f>
        <v/>
      </c>
      <c r="AK476" t="str" cm="1">
        <f t="array" ref="AK476">_xlfn.IFS($A476="","",
         AND($I476,$K476,$M476&gt;=AK$9),$E476&amp;"-"&amp;$L476+AK$9,
         AND($J476,$K476,$O476&gt;=AK$9),$N476+AK$9&amp;"-"&amp;$F476,
         TRUE,"")</f>
        <v/>
      </c>
      <c r="AL476" t="str" cm="1">
        <f t="array" ref="AL476">_xlfn.IFS($A476="","",
         AND($I476,$K476,$M476&gt;=AL$9),$E476&amp;"-"&amp;$L476+AL$9,
         AND($J476,$K476,$O476&gt;=AL$9),$N476+AL$9&amp;"-"&amp;$F476,
         TRUE,"")</f>
        <v/>
      </c>
      <c r="AM476" t="str" cm="1">
        <f t="array" ref="AM476">_xlfn.IFS($A476="","",
         AND($I476,$K476,$M476&gt;=AM$9),$E476&amp;"-"&amp;$L476+AM$9,
         AND($J476,$K476,$O476&gt;=AM$9),$N476+AM$9&amp;"-"&amp;$F476,
         TRUE,"")</f>
        <v/>
      </c>
      <c r="AN476" t="str" cm="1">
        <f t="array" ref="AN476">_xlfn.IFS($A476="","",
         AND($I476,$K476,$M476&gt;=AN$9),$E476&amp;"-"&amp;$L476+AN$9,
         AND($J476,$K476,$O476&gt;=AN$9),$N476+AN$9&amp;"-"&amp;$F476,
         TRUE,"")</f>
        <v/>
      </c>
      <c r="AO476" t="str" cm="1">
        <f t="array" ref="AO476">_xlfn.IFS($A476="","",
         AND($I476,$K476,$M476&gt;=AO$9),$E476&amp;"-"&amp;$L476+AO$9,
         AND($J476,$K476,$O476&gt;=AO$9),$N476+AO$9&amp;"-"&amp;$F476,
         TRUE,"")</f>
        <v/>
      </c>
      <c r="AP476" t="str" cm="1">
        <f t="array" ref="AP476">_xlfn.IFS($A476="","",
         AND($I476,$K476,$M476&gt;=AP$9),$E476&amp;"-"&amp;$L476+AP$9,
         AND($J476,$K476,$O476&gt;=AP$9),$N476+AP$9&amp;"-"&amp;$F476,
         TRUE,"")</f>
        <v/>
      </c>
      <c r="AQ476" t="str" cm="1">
        <f t="array" ref="AQ476">_xlfn.IFS($A476="","",
         AND($I476,$K476,$M476&gt;=AQ$9),$E476&amp;"-"&amp;$L476+AQ$9,
         AND($J476,$K476,$O476&gt;=AQ$9),$N476+AQ$9&amp;"-"&amp;$F476,
         TRUE,"")</f>
        <v/>
      </c>
      <c r="AR476" t="str" cm="1">
        <f t="array" ref="AR476">_xlfn.IFS($A476="","",
         AND($I476,$K476,$M476&gt;=AR$9),$E476&amp;"-"&amp;$L476+AR$9,
         AND($J476,$K476,$O476&gt;=AR$9),$N476+AR$9&amp;"-"&amp;$F476,
         TRUE,"")</f>
        <v/>
      </c>
      <c r="AS476" t="str" cm="1">
        <f t="array" ref="AS476">_xlfn.IFS($A476="","",
         AND($I476,$K476,$M476&gt;=AS$9),$E476&amp;"-"&amp;$L476+AS$9,
         AND($J476,$K476,$O476&gt;=AS$9),$N476+AS$9&amp;"-"&amp;$F476,
         TRUE,"")</f>
        <v/>
      </c>
      <c r="AT476" t="str" cm="1">
        <f t="array" ref="AT476">_xlfn.IFS($A476="","",
         AND($I476,$K476,$M476&gt;=AT$9),$E476&amp;"-"&amp;$L476+AT$9,
         AND($J476,$K476,$O476&gt;=AT$9),$N476+AT$9&amp;"-"&amp;$F476,
         TRUE,"")</f>
        <v/>
      </c>
      <c r="AU476" t="str" cm="1">
        <f t="array" ref="AU476">_xlfn.IFS($A476="","",
         AND($I476,$K476,$M476&gt;=AU$9),$E476&amp;"-"&amp;$L476+AU$9,
         AND($J476,$K476,$O476&gt;=AU$9),$N476+AU$9&amp;"-"&amp;$F476,
         TRUE,"")</f>
        <v/>
      </c>
      <c r="AV476" t="str" cm="1">
        <f t="array" ref="AV476">_xlfn.IFS($A476="","",
         AND($I476,$K476,$M476&gt;=AV$9),$E476&amp;"-"&amp;$L476+AV$9,
         AND($J476,$K476,$O476&gt;=AV$9),$N476+AV$9&amp;"-"&amp;$F476,
         TRUE,"")</f>
        <v/>
      </c>
      <c r="AW476" t="str" cm="1">
        <f t="array" ref="AW476">_xlfn.IFS($A476="","",
         AND($I476,$K476,$M476&gt;=AW$9),$E476&amp;"-"&amp;$L476+AW$9,
         AND($J476,$K476,$O476&gt;=AW$9),$N476+AW$9&amp;"-"&amp;$F476,
         TRUE,"")</f>
        <v/>
      </c>
      <c r="AX476" t="str" cm="1">
        <f t="array" ref="AX476">_xlfn.IFS($A476="","",
         AND($I476,$K476,$M476&gt;=AX$9),$E476&amp;"-"&amp;$L476+AX$9,
         AND($J476,$K476,$O476&gt;=AX$9),$N476+AX$9&amp;"-"&amp;$F476,
         TRUE,"")</f>
        <v/>
      </c>
      <c r="AY476" t="str" cm="1">
        <f t="array" ref="AY476">_xlfn.IFS($A476="","",
         AND($I476,$K476,$M476&gt;=AY$9),$E476&amp;"-"&amp;$L476+AY$9,
         AND($J476,$K476,$O476&gt;=AY$9),$N476+AY$9&amp;"-"&amp;$F476,
         TRUE,"")</f>
        <v/>
      </c>
      <c r="AZ476" t="str" cm="1">
        <f t="array" ref="AZ476">_xlfn.IFS($A476="","",
         AND($I476,$K476,$M476&gt;=AZ$9),$E476&amp;"-"&amp;$L476+AZ$9,
         AND($J476,$K476,$O476&gt;=AZ$9),$N476+AZ$9&amp;"-"&amp;$F476,
         TRUE,"")</f>
        <v/>
      </c>
      <c r="BA476" t="str" cm="1">
        <f t="array" ref="BA476">_xlfn.IFS($A476="","",
         AND($I476,$K476,$M476&gt;=BA$9),$E476&amp;"-"&amp;$L476+BA$9,
         AND($J476,$K476,$O476&gt;=BA$9),$N476+BA$9&amp;"-"&amp;$F476,
         TRUE,"")</f>
        <v/>
      </c>
      <c r="BB476" t="str" cm="1">
        <f t="array" ref="BB476">_xlfn.IFS($A476="","",
         AND($I476,$K476,$M476&gt;=BB$9),$E476&amp;"-"&amp;$L476+BB$9,
         AND($J476,$K476,$O476&gt;=BB$9),$N476+BB$9&amp;"-"&amp;$F476,
         TRUE,"")</f>
        <v/>
      </c>
      <c r="BC476" t="str" cm="1">
        <f t="array" ref="BC476">_xlfn.IFS($A476="","",
         AND($I476,$K476,$M476&gt;=BC$9),$E476&amp;"-"&amp;$L476+BC$9,
         AND($J476,$K476,$O476&gt;=BC$9),$N476+BC$9&amp;"-"&amp;$F476,
         TRUE,"")</f>
        <v/>
      </c>
      <c r="BD476" t="str" cm="1">
        <f t="array" ref="BD476">_xlfn.IFS($A476="","",
         AND($I476,$K476,$M476&gt;=BD$9),$E476&amp;"-"&amp;$L476+BD$9,
         AND($J476,$K476,$O476&gt;=BD$9),$N476+BD$9&amp;"-"&amp;$F476,
         TRUE,"")</f>
        <v/>
      </c>
      <c r="BE476" t="str" cm="1">
        <f t="array" ref="BE476">_xlfn.IFS($A476="","",
         AND($I476,$K476,$M476&gt;=BE$9),$E476&amp;"-"&amp;$L476+BE$9,
         AND($J476,$K476,$O476&gt;=BE$9),$N476+BE$9&amp;"-"&amp;$F476,
         TRUE,"")</f>
        <v/>
      </c>
      <c r="BF476" t="str" cm="1">
        <f t="array" ref="BF476">_xlfn.IFS($A476="","",
         AND($I476,$K476,$M476&gt;=BF$9),$E476&amp;"-"&amp;$L476+BF$9,
         AND($J476,$K476,$O476&gt;=BF$9),$N476+BF$9&amp;"-"&amp;$F476,
         TRUE,"")</f>
        <v/>
      </c>
      <c r="BG476" t="str" cm="1">
        <f t="array" ref="BG476">_xlfn.IFS($A476="","",
         AND($I476,$K476,$M476&gt;=BG$9),$E476&amp;"-"&amp;$L476+BG$9,
         AND($J476,$K476,$O476&gt;=BG$9),$N476+BG$9&amp;"-"&amp;$F476,
         TRUE,"")</f>
        <v/>
      </c>
      <c r="BH476" t="str" cm="1">
        <f t="array" ref="BH476">_xlfn.IFS($A476="","",
         AND($I476,$K476,$M476&gt;=BH$9),$E476&amp;"-"&amp;$L476+BH$9,
         AND($J476,$K476,$O476&gt;=BH$9),$N476+BH$9&amp;"-"&amp;$F476,
         TRUE,"")</f>
        <v/>
      </c>
      <c r="BI476" t="str" cm="1">
        <f t="array" ref="BI476">_xlfn.IFS($A476="","",
         AND($I476,$K476,$M476&gt;=BI$9),$E476&amp;"-"&amp;$L476+BI$9,
         AND($J476,$K476,$O476&gt;=BI$9),$N476+BI$9&amp;"-"&amp;$F476,
         TRUE,"")</f>
        <v/>
      </c>
      <c r="BJ476" t="str" cm="1">
        <f t="array" ref="BJ476">_xlfn.IFS($A476="","",
         AND($I476,$K476,$M476&gt;=BJ$9),$E476&amp;"-"&amp;$L476+BJ$9,
         AND($J476,$K476,$O476&gt;=BJ$9),$N476+BJ$9&amp;"-"&amp;$F476,
         TRUE,"")</f>
        <v/>
      </c>
      <c r="BK476" t="str" cm="1">
        <f t="array" ref="BK476">_xlfn.IFS($A476="","",
         AND($I476,$K476,$M476&gt;=BK$9),$E476&amp;"-"&amp;$L476+BK$9,
         AND($J476,$K476,$O476&gt;=BK$9),$N476+BK$9&amp;"-"&amp;$F476,
         TRUE,"")</f>
        <v/>
      </c>
      <c r="BL476" t="str" cm="1">
        <f t="array" ref="BL476">_xlfn.IFS($A476="","",
         AND($I476,$K476,$M476&gt;=BL$9),$E476&amp;"-"&amp;$L476+BL$9,
         AND($J476,$K476,$O476&gt;=BL$9),$N476+BL$9&amp;"-"&amp;$F476,
         TRUE,"")</f>
        <v/>
      </c>
      <c r="BM476" t="str" cm="1">
        <f t="array" ref="BM476">_xlfn.IFS($A476="","",
         AND($I476,$K476,$M476&gt;=BM$9),$E476&amp;"-"&amp;$L476+BM$9,
         AND($J476,$K476,$O476&gt;=BM$9),$N476+BM$9&amp;"-"&amp;$F476,
         TRUE,"")</f>
        <v/>
      </c>
      <c r="BN476" t="str" cm="1">
        <f t="array" ref="BN476">_xlfn.IFS($A476="","",
         AND($I476,$K476,$M476&gt;=BN$9),$E476&amp;"-"&amp;$L476+BN$9,
         AND($J476,$K476,$O476&gt;=BN$9),$N476+BN$9&amp;"-"&amp;$F476,
         TRUE,"")</f>
        <v/>
      </c>
      <c r="BO476" t="str" cm="1">
        <f t="array" ref="BO476">_xlfn.IFS($A476="","",
         AND($I476,$K476,$M476&gt;=BO$9),$E476&amp;"-"&amp;$L476+BO$9,
         AND($J476,$K476,$O476&gt;=BO$9),$N476+BO$9&amp;"-"&amp;$F476,
         TRUE,"")</f>
        <v/>
      </c>
      <c r="BP476" t="str" cm="1">
        <f t="array" ref="BP476">_xlfn.IFS($A476="","",
         AND($I476,$K476,$M476&gt;=BP$9),$E476&amp;"-"&amp;$L476+BP$9,
         AND($J476,$K476,$O476&gt;=BP$9),$N476+BP$9&amp;"-"&amp;$F476,
         TRUE,"")</f>
        <v/>
      </c>
      <c r="BQ476" t="str" cm="1">
        <f t="array" ref="BQ476">_xlfn.IFS($A476="","",
         AND($I476,$K476,$M476&gt;=BQ$9),$E476&amp;"-"&amp;$L476+BQ$9,
         AND($J476,$K476,$O476&gt;=BQ$9),$N476+BQ$9&amp;"-"&amp;$F476,
         TRUE,"")</f>
        <v/>
      </c>
      <c r="BR476" t="str" cm="1">
        <f t="array" ref="BR476">_xlfn.IFS($A476="","",
         AND($I476,$K476,$M476&gt;=BR$9),$E476&amp;"-"&amp;$L476+BR$9,
         AND($J476,$K476,$O476&gt;=BR$9),$N476+BR$9&amp;"-"&amp;$F476,
         TRUE,"")</f>
        <v/>
      </c>
      <c r="BS476" t="str" cm="1">
        <f t="array" ref="BS476">_xlfn.IFS($A476="","",
         AND($I476,$K476,$M476&gt;=BS$9),$E476&amp;"-"&amp;$L476+BS$9,
         AND($J476,$K476,$O476&gt;=BS$9),$N476+BS$9&amp;"-"&amp;$F476,
         TRUE,"")</f>
        <v/>
      </c>
      <c r="BT476" t="str" cm="1">
        <f t="array" ref="BT476">_xlfn.IFS($A476="","",
         AND($I476,$K476,$M476&gt;=BT$9),$E476&amp;"-"&amp;$L476+BT$9,
         AND($J476,$K476,$O476&gt;=BT$9),$N476+BT$9&amp;"-"&amp;$F476,
         TRUE,"")</f>
        <v/>
      </c>
      <c r="BU476" t="str" cm="1">
        <f t="array" ref="BU476">_xlfn.IFS($A476="","",
         AND($I476,$K476,$M476&gt;=BU$9),$E476&amp;"-"&amp;$L476+BU$9,
         AND($J476,$K476,$O476&gt;=BU$9),$N476+BU$9&amp;"-"&amp;$F476,
         TRUE,"")</f>
        <v/>
      </c>
      <c r="BV476" t="str" cm="1">
        <f t="array" ref="BV476">_xlfn.IFS($A476="","",
         AND($I476,$K476,$M476&gt;=BV$9),$E476&amp;"-"&amp;$L476+BV$9,
         AND($J476,$K476,$O476&gt;=BV$9),$N476+BV$9&amp;"-"&amp;$F476,
         TRUE,"")</f>
        <v/>
      </c>
      <c r="BW476" t="str" cm="1">
        <f t="array" ref="BW476">_xlfn.IFS($A476="","",
         AND($I476,$K476,$M476&gt;=BW$9),$E476&amp;"-"&amp;$L476+BW$9,
         AND($J476,$K476,$O476&gt;=BW$9),$N476+BW$9&amp;"-"&amp;$F476,
         TRUE,"")</f>
        <v/>
      </c>
      <c r="BX476" t="str" cm="1">
        <f t="array" ref="BX476">_xlfn.IFS($A476="","",
         AND($I476,$K476,$M476&gt;=BX$9),$E476&amp;"-"&amp;$L476+BX$9,
         AND($J476,$K476,$O476&gt;=BX$9),$N476+BX$9&amp;"-"&amp;$F476,
         TRUE,"")</f>
        <v/>
      </c>
      <c r="BY476" t="str" cm="1">
        <f t="array" ref="BY476">_xlfn.IFS($A476="","",
         AND($I476,$K476,$M476&gt;=BY$9),$E476&amp;"-"&amp;$L476+BY$9,
         AND($J476,$K476,$O476&gt;=BY$9),$N476+BY$9&amp;"-"&amp;$F476,
         TRUE,"")</f>
        <v/>
      </c>
      <c r="BZ476" t="str" cm="1">
        <f t="array" ref="BZ476">_xlfn.IFS($A476="","",
         AND($I476,$K476,$M476&gt;=BZ$9),$E476&amp;"-"&amp;$L476+BZ$9,
         AND($J476,$K476,$O476&gt;=BZ$9),$N476+BZ$9&amp;"-"&amp;$F476,
         TRUE,"")</f>
        <v/>
      </c>
      <c r="CA476" t="str" cm="1">
        <f t="array" ref="CA476">_xlfn.IFS($A476="","",
         AND($I476,$K476,$M476&gt;=CA$9),$E476&amp;"-"&amp;$L476+CA$9,
         AND($J476,$K476,$O476&gt;=CA$9),$N476+CA$9&amp;"-"&amp;$F476,
         TRUE,"")</f>
        <v/>
      </c>
      <c r="CB476" t="str" cm="1">
        <f t="array" ref="CB476">_xlfn.IFS($A476="","",
         AND($I476,$K476,$M476&gt;=CB$9),$E476&amp;"-"&amp;$L476+CB$9,
         AND($J476,$K476,$O476&gt;=CB$9),$N476+CB$9&amp;"-"&amp;$F476,
         TRUE,"")</f>
        <v/>
      </c>
      <c r="CC476" t="str" cm="1">
        <f t="array" ref="CC476">_xlfn.IFS($A476="","",
         AND($I476,$K476,$M476&gt;=CC$9),$E476&amp;"-"&amp;$L476+CC$9,
         AND($J476,$K476,$O476&gt;=CC$9),$N476+CC$9&amp;"-"&amp;$F476,
         TRUE,"")</f>
        <v/>
      </c>
      <c r="CD476" t="str" cm="1">
        <f t="array" ref="CD476">_xlfn.IFS($A476="","",
         AND($I476,$K476,$M476&gt;=CD$9),$E476&amp;"-"&amp;$L476+CD$9,
         AND($J476,$K476,$O476&gt;=CD$9),$N476+CD$9&amp;"-"&amp;$F476,
         TRUE,"")</f>
        <v/>
      </c>
      <c r="CE476" t="str" cm="1">
        <f t="array" ref="CE476">_xlfn.IFS($A476="","",
         AND($I476,$K476,$M476&gt;=CE$9),$E476&amp;"-"&amp;$L476+CE$9,
         AND($J476,$K476,$O476&gt;=CE$9),$N476+CE$9&amp;"-"&amp;$F476,
         TRUE,"")</f>
        <v/>
      </c>
      <c r="CF476" t="str" cm="1">
        <f t="array" ref="CF476">_xlfn.IFS($A476="","",
         AND($I476,$K476,$M476&gt;=CF$9),$E476&amp;"-"&amp;$L476+CF$9,
         AND($J476,$K476,$O476&gt;=CF$9),$N476+CF$9&amp;"-"&amp;$F476,
         TRUE,"")</f>
        <v/>
      </c>
      <c r="CG476" t="str" cm="1">
        <f t="array" ref="CG476">_xlfn.IFS($A476="","",
         AND($I476,$K476,$M476&gt;=CG$9),$E476&amp;"-"&amp;$L476+CG$9,
         AND($J476,$K476,$O476&gt;=CG$9),$N476+CG$9&amp;"-"&amp;$F476,
         TRUE,"")</f>
        <v/>
      </c>
      <c r="CH476" t="str" cm="1">
        <f t="array" ref="CH476">_xlfn.IFS($A476="","",
         AND($I476,$K476,$M476&gt;=CH$9),$E476&amp;"-"&amp;$L476+CH$9,
         AND($J476,$K476,$O476&gt;=CH$9),$N476+CH$9&amp;"-"&amp;$F476,
         TRUE,"")</f>
        <v/>
      </c>
      <c r="CI476" t="str" cm="1">
        <f t="array" ref="CI476">_xlfn.IFS($A476="","",
         AND($I476,$K476,$M476&gt;=CI$9),$E476&amp;"-"&amp;$L476+CI$9,
         AND($J476,$K476,$O476&gt;=CI$9),$N476+CI$9&amp;"-"&amp;$F476,
         TRUE,"")</f>
        <v/>
      </c>
      <c r="CJ476" t="str" cm="1">
        <f t="array" ref="CJ476">_xlfn.IFS($A476="","",
         AND($I476,$K476,$M476&gt;=CJ$9),$E476&amp;"-"&amp;$L476+CJ$9,
         AND($J476,$K476,$O476&gt;=CJ$9),$N476+CJ$9&amp;"-"&amp;$F476,
         TRUE,"")</f>
        <v/>
      </c>
      <c r="CK476" t="str" cm="1">
        <f t="array" ref="CK476">_xlfn.IFS($A476="","",
         AND($I476,$K476,$M476&gt;=CK$9),$E476&amp;"-"&amp;$L476+CK$9,
         AND($J476,$K476,$O476&gt;=CK$9),$N476+CK$9&amp;"-"&amp;$F476,
         TRUE,"")</f>
        <v/>
      </c>
      <c r="CL476" t="str" cm="1">
        <f t="array" ref="CL476">_xlfn.IFS($A476="","",
         AND($I476,$K476,$M476&gt;=CL$9),$E476&amp;"-"&amp;$L476+CL$9,
         AND($J476,$K476,$O476&gt;=CL$9),$N476+CL$9&amp;"-"&amp;$F476,
         TRUE,"")</f>
        <v/>
      </c>
      <c r="CM476" t="str" cm="1">
        <f t="array" ref="CM476">_xlfn.IFS($A476="","",
         AND($I476,$K476,$M476&gt;=CM$9),$E476&amp;"-"&amp;$L476+CM$9,
         AND($J476,$K476,$O476&gt;=CM$9),$N476+CM$9&amp;"-"&amp;$F476,
         TRUE,"")</f>
        <v/>
      </c>
      <c r="CN476" t="str" cm="1">
        <f t="array" ref="CN476">_xlfn.IFS($A476="","",
         AND($I476,$K476,$M476&gt;=CN$9),$E476&amp;"-"&amp;$L476+CN$9,
         AND($J476,$K476,$O476&gt;=CN$9),$N476+CN$9&amp;"-"&amp;$F476,
         TRUE,"")</f>
        <v/>
      </c>
      <c r="CO476" t="str" cm="1">
        <f t="array" ref="CO476">_xlfn.IFS($A476="","",
         AND($I476,$K476,$M476&gt;=CO$9),$E476&amp;"-"&amp;$L476+CO$9,
         AND($J476,$K476,$O476&gt;=CO$9),$N476+CO$9&amp;"-"&amp;$F476,
         TRUE,"")</f>
        <v/>
      </c>
      <c r="CP476" t="str" cm="1">
        <f t="array" ref="CP476">_xlfn.IFS($A476="","",
         AND($I476,$K476,$M476&gt;=CP$9),$E476&amp;"-"&amp;$L476+CP$9,
         AND($J476,$K476,$O476&gt;=CP$9),$N476+CP$9&amp;"-"&amp;$F476,
         TRUE,"")</f>
        <v/>
      </c>
      <c r="CQ476" t="str" cm="1">
        <f t="array" ref="CQ476">_xlfn.IFS($A476="","",
         AND($I476,$K476,$M476&gt;=CQ$9),$E476&amp;"-"&amp;$L476+CQ$9,
         AND($J476,$K476,$O476&gt;=CQ$9),$N476+CQ$9&amp;"-"&amp;$F476,
         TRUE,"")</f>
        <v/>
      </c>
      <c r="CR476" t="str" cm="1">
        <f t="array" ref="CR476">_xlfn.IFS($A476="","",
         AND($I476,$K476,$M476&gt;=CR$9),$E476&amp;"-"&amp;$L476+CR$9,
         AND($J476,$K476,$O476&gt;=CR$9),$N476+CR$9&amp;"-"&amp;$F476,
         TRUE,"")</f>
        <v/>
      </c>
      <c r="CS476" t="str" cm="1">
        <f t="array" ref="CS476">_xlfn.IFS($A476="","",
         AND($I476,$K476,$M476&gt;=CS$9),$E476&amp;"-"&amp;$L476+CS$9,
         AND($J476,$K476,$O476&gt;=CS$9),$N476+CS$9&amp;"-"&amp;$F476,
         TRUE,"")</f>
        <v/>
      </c>
      <c r="CT476" t="str" cm="1">
        <f t="array" ref="CT476">_xlfn.IFS($A476="","",
         AND($I476,$K476,$M476&gt;=CT$9),$E476&amp;"-"&amp;$L476+CT$9,
         AND($J476,$K476,$O476&gt;=CT$9),$N476+CT$9&amp;"-"&amp;$F476,
         TRUE,"")</f>
        <v/>
      </c>
      <c r="CU476" t="str" cm="1">
        <f t="array" ref="CU476">_xlfn.IFS($A476="","",
         AND($I476,$K476,$M476&gt;=CU$9),$E476&amp;"-"&amp;$L476+CU$9,
         AND($J476,$K476,$O476&gt;=CU$9),$N476+CU$9&amp;"-"&amp;$F476,
         TRUE,"")</f>
        <v/>
      </c>
      <c r="CV476" t="str" cm="1">
        <f t="array" ref="CV476">_xlfn.IFS($A476="","",
         AND($I476,$K476,$M476&gt;=CV$9),$E476&amp;"-"&amp;$L476+CV$9,
         AND($J476,$K476,$O476&gt;=CV$9),$N476+CV$9&amp;"-"&amp;$F476,
         TRUE,"")</f>
        <v/>
      </c>
      <c r="CW476" t="str" cm="1">
        <f t="array" ref="CW476">_xlfn.IFS($A476="","",
         AND($I476,$K476,$M476&gt;=CW$9),$E476&amp;"-"&amp;$L476+CW$9,
         AND($J476,$K476,$O476&gt;=CW$9),$N476+CW$9&amp;"-"&amp;$F476,
         TRUE,"")</f>
        <v/>
      </c>
      <c r="CX476" t="str" cm="1">
        <f t="array" ref="CX476">_xlfn.IFS($A476="","",
         AND($I476,$K476,$M476&gt;=CX$9),$E476&amp;"-"&amp;$L476+CX$9,
         AND($J476,$K476,$O476&gt;=CX$9),$N476+CX$9&amp;"-"&amp;$F476,
         TRUE,"")</f>
        <v/>
      </c>
      <c r="CY476" t="str" cm="1">
        <f t="array" ref="CY476">_xlfn.IFS($A476="","",
         AND($I476,$K476,$M476&gt;=CY$9),$E476&amp;"-"&amp;$L476+CY$9,
         AND($J476,$K476,$O476&gt;=CY$9),$N476+CY$9&amp;"-"&amp;$F476,
         TRUE,"")</f>
        <v/>
      </c>
      <c r="CZ476" t="str" cm="1">
        <f t="array" ref="CZ476">_xlfn.IFS($A476="","",
         AND($I476,$K476,$M476&gt;=CZ$9),$E476&amp;"-"&amp;$L476+CZ$9,
         AND($J476,$K476,$O476&gt;=CZ$9),$N476+CZ$9&amp;"-"&amp;$F476,
         TRUE,"")</f>
        <v/>
      </c>
      <c r="DA476" t="str" cm="1">
        <f t="array" ref="DA476">_xlfn.IFS($A476="","",
         AND($I476,$K476,$M476&gt;=DA$9),$E476&amp;"-"&amp;$L476+DA$9,
         AND($J476,$K476,$O476&gt;=DA$9),$N476+DA$9&amp;"-"&amp;$F476,
         TRUE,"")</f>
        <v/>
      </c>
      <c r="DB476" t="str" cm="1">
        <f t="array" ref="DB476">_xlfn.IFS($A476="","",
         AND($I476,$K476,$M476&gt;=DB$9),$E476&amp;"-"&amp;$L476+DB$9,
         AND($J476,$K476,$O476&gt;=DB$9),$N476+DB$9&amp;"-"&amp;$F476,
         TRUE,"")</f>
        <v/>
      </c>
      <c r="DC476" t="str" cm="1">
        <f t="array" ref="DC476">_xlfn.IFS($A476="","",
         AND($I476,$K476,$M476&gt;=DC$9),$E476&amp;"-"&amp;$L476+DC$9,
         AND($J476,$K476,$O476&gt;=DC$9),$N476+DC$9&amp;"-"&amp;$F476,
         TRUE,"")</f>
        <v/>
      </c>
      <c r="DD476" t="str" cm="1">
        <f t="array" ref="DD476">_xlfn.IFS($A476="","",
         AND($I476,$K476,$M476&gt;=DD$9),$E476&amp;"-"&amp;$L476+DD$9,
         AND($J476,$K476,$O476&gt;=DD$9),$N476+DD$9&amp;"-"&amp;$F476,
         TRUE,"")</f>
        <v/>
      </c>
      <c r="DE476" t="str" cm="1">
        <f t="array" ref="DE476">_xlfn.IFS($A476="","",
         AND($I476,$K476,$M476&gt;=DE$9),$E476&amp;"-"&amp;$L476+DE$9,
         AND($J476,$K476,$O476&gt;=DE$9),$N476+DE$9&amp;"-"&amp;$F476,
         TRUE,"")</f>
        <v/>
      </c>
      <c r="DF476" t="str" cm="1">
        <f t="array" ref="DF476">_xlfn.IFS($A476="","",
         AND($I476,$K476,$M476&gt;=DF$9),$E476&amp;"-"&amp;$L476+DF$9,
         AND($J476,$K476,$O476&gt;=DF$9),$N476+DF$9&amp;"-"&amp;$F476,
         TRUE,"")</f>
        <v/>
      </c>
      <c r="DG476" t="str" cm="1">
        <f t="array" ref="DG476">_xlfn.IFS($A476="","",
         AND($I476,$K476,$M476&gt;=DG$9),$E476&amp;"-"&amp;$L476+DG$9,
         AND($J476,$K476,$O476&gt;=DG$9),$N476+DG$9&amp;"-"&amp;$F476,
         TRUE,"")</f>
        <v/>
      </c>
      <c r="DH476" t="str" cm="1">
        <f t="array" ref="DH476">_xlfn.IFS($A476="","",
         AND($I476,$K476,$M476&gt;=DH$9),$E476&amp;"-"&amp;$L476+DH$9,
         AND($J476,$K476,$O476&gt;=DH$9),$N476+DH$9&amp;"-"&amp;$F476,
         TRUE,"")</f>
        <v/>
      </c>
      <c r="DI476" t="str" cm="1">
        <f t="array" ref="DI476">_xlfn.IFS($A476="","",
         AND($I476,$K476,$M476&gt;=DI$9),$E476&amp;"-"&amp;$L476+DI$9,
         AND($J476,$K476,$O476&gt;=DI$9),$N476+DI$9&amp;"-"&amp;$F476,
         TRUE,"")</f>
        <v/>
      </c>
      <c r="DJ476" t="str" cm="1">
        <f t="array" ref="DJ476">_xlfn.IFS($A476="","",
         AND($I476,$K476,$M476&gt;=DJ$9),$E476&amp;"-"&amp;$L476+DJ$9,
         AND($J476,$K476,$O476&gt;=DJ$9),$N476+DJ$9&amp;"-"&amp;$F476,
         TRUE,"")</f>
        <v/>
      </c>
      <c r="DK476" t="str" cm="1">
        <f t="array" ref="DK476">_xlfn.IFS($A476="","",
         AND($I476,$K476,$M476&gt;=DK$9),$E476&amp;"-"&amp;$L476+DK$9,
         AND($J476,$K476,$O476&gt;=DK$9),$N476+DK$9&amp;"-"&amp;$F476,
         TRUE,"")</f>
        <v/>
      </c>
      <c r="DL476" t="str" cm="1">
        <f t="array" ref="DL476">_xlfn.IFS($A476="","",
         AND($I476,$K476,$M476&gt;=DL$9),$E476&amp;"-"&amp;$L476+DL$9,
         AND($J476,$K476,$O476&gt;=DL$9),$N476+DL$9&amp;"-"&amp;$F476,
         TRUE,"")</f>
        <v/>
      </c>
      <c r="DM476" t="str" cm="1">
        <f t="array" ref="DM476">_xlfn.IFS($A476="","",
         AND($I476,$K476,$M476&gt;=DM$9),$E476&amp;"-"&amp;$L476+DM$9,
         AND($J476,$K476,$O476&gt;=DM$9),$N476+DM$9&amp;"-"&amp;$F476,
         TRUE,"")</f>
        <v/>
      </c>
      <c r="DN476" t="str" cm="1">
        <f t="array" ref="DN476">_xlfn.IFS($A476="","",
         AND($I476,$K476,$M476&gt;=DN$9),$E476&amp;"-"&amp;$L476+DN$9,
         AND($J476,$K476,$O476&gt;=DN$9),$N476+DN$9&amp;"-"&amp;$F476,
         TRUE,"")</f>
        <v/>
      </c>
      <c r="DO476" t="str" cm="1">
        <f t="array" ref="DO476">_xlfn.IFS($A476="","",
         AND($I476,$K476,$M476&gt;=DO$9),$E476&amp;"-"&amp;$L476+DO$9,
         AND($J476,$K476,$O476&gt;=DO$9),$N476+DO$9&amp;"-"&amp;$F476,
         TRUE,"")</f>
        <v/>
      </c>
      <c r="DP476" t="str" cm="1">
        <f t="array" ref="DP476">_xlfn.IFS($A476="","",
         AND($I476,$K476,$M476&gt;=DP$9),$E476&amp;"-"&amp;$L476+DP$9,
         AND($J476,$K476,$O476&gt;=DP$9),$N476+DP$9&amp;"-"&amp;$F476,
         TRUE,"")</f>
        <v/>
      </c>
      <c r="DQ476" t="str" cm="1">
        <f t="array" ref="DQ476">_xlfn.IFS($A476="","",
         AND($I476,$K476,$M476&gt;=DQ$9),$E476&amp;"-"&amp;$L476+DQ$9,
         AND($J476,$K476,$O476&gt;=DQ$9),$N476+DQ$9&amp;"-"&amp;$F476,
         TRUE,"")</f>
        <v/>
      </c>
      <c r="DR476" t="str" cm="1">
        <f t="array" ref="DR476">_xlfn.IFS($A476="","",
         AND($I476,$K476,$M476&gt;=DR$9),$E476&amp;"-"&amp;$L476+DR$9,
         AND($J476,$K476,$O476&gt;=DR$9),$N476+DR$9&amp;"-"&amp;$F476,
         TRUE,"")</f>
        <v/>
      </c>
      <c r="DS476" t="str" cm="1">
        <f t="array" ref="DS476">_xlfn.IFS($A476="","",
         AND($I476,$K476,$M476&gt;=DS$9),$E476&amp;"-"&amp;$L476+DS$9,
         AND($J476,$K476,$O476&gt;=DS$9),$N476+DS$9&amp;"-"&amp;$F476,
         TRUE,"")</f>
        <v/>
      </c>
      <c r="DT476" t="str" cm="1">
        <f t="array" ref="DT476">_xlfn.IFS($A476="","",
         AND($I476,$K476,$M476&gt;=DT$9),$E476&amp;"-"&amp;$L476+DT$9,
         AND($J476,$K476,$O476&gt;=DT$9),$N476+DT$9&amp;"-"&amp;$F476,
         TRUE,"")</f>
        <v/>
      </c>
      <c r="DU476" t="str" cm="1">
        <f t="array" ref="DU476">_xlfn.IFS($A476="","",
         AND($I476,$K476,$M476&gt;=DU$9),$E476&amp;"-"&amp;$L476+DU$9,
         AND($J476,$K476,$O476&gt;=DU$9),$N476+DU$9&amp;"-"&amp;$F476,
         TRUE,"")</f>
        <v/>
      </c>
      <c r="DV476" t="str" cm="1">
        <f t="array" ref="DV476">_xlfn.IFS($A476="","",
         AND($I476,$K476,$M476&gt;=DV$9),$E476&amp;"-"&amp;$L476+DV$9,
         AND($J476,$K476,$O476&gt;=DV$9),$N476+DV$9&amp;"-"&amp;$F476,
         TRUE,"")</f>
        <v/>
      </c>
      <c r="DW476" t="str" cm="1">
        <f t="array" ref="DW476">_xlfn.IFS($A476="","",
         AND($I476,$K476,$M476&gt;=DW$9),$E476&amp;"-"&amp;$L476+DW$9,
         AND($J476,$K476,$O476&gt;=DW$9),$N476+DW$9&amp;"-"&amp;$F476,
         TRUE,"")</f>
        <v/>
      </c>
      <c r="DX476" t="str" cm="1">
        <f t="array" ref="DX476">_xlfn.IFS($A476="","",
         AND($I476,$K476,$M476&gt;=DX$9),$E476&amp;"-"&amp;$L476+DX$9,
         AND($J476,$K476,$O476&gt;=DX$9),$N476+DX$9&amp;"-"&amp;$F476,
         TRUE,"")</f>
        <v/>
      </c>
      <c r="DY476" t="str" cm="1">
        <f t="array" ref="DY476">_xlfn.IFS($A476="","",
         AND($I476,$K476,$M476&gt;=DY$9),$E476&amp;"-"&amp;$L476+DY$9,
         AND($J476,$K476,$O476&gt;=DY$9),$N476+DY$9&amp;"-"&amp;$F476,
         TRUE,"")</f>
        <v/>
      </c>
      <c r="DZ476" t="str" cm="1">
        <f t="array" ref="DZ476">_xlfn.IFS($A476="","",
         AND($I476,$K476,$M476&gt;=DZ$9),$E476&amp;"-"&amp;$L476+DZ$9,
         AND($J476,$K476,$O476&gt;=DZ$9),$N476+DZ$9&amp;"-"&amp;$F476,
         TRUE,"")</f>
        <v/>
      </c>
      <c r="EA476" t="str" cm="1">
        <f t="array" ref="EA476">_xlfn.IFS($A476="","",
         AND($I476,$K476,$M476&gt;=EA$9),$E476&amp;"-"&amp;$L476+EA$9,
         AND($J476,$K476,$O476&gt;=EA$9),$N476+EA$9&amp;"-"&amp;$F476,
         TRUE,"")</f>
        <v/>
      </c>
      <c r="EB476" t="str" cm="1">
        <f t="array" ref="EB476">_xlfn.IFS($A476="","",
         AND($I476,$K476,$M476&gt;=EB$9),$E476&amp;"-"&amp;$L476+EB$9,
         AND($J476,$K476,$O476&gt;=EB$9),$N476+EB$9&amp;"-"&amp;$F476,
         TRUE,"")</f>
        <v/>
      </c>
      <c r="EC476" t="str" cm="1">
        <f t="array" ref="EC476">_xlfn.IFS($A476="","",
         AND($I476,$K476,$M476&gt;=EC$9),$E476&amp;"-"&amp;$L476+EC$9,
         AND($J476,$K476,$O476&gt;=EC$9),$N476+EC$9&amp;"-"&amp;$F476,
         TRUE,"")</f>
        <v/>
      </c>
      <c r="ED476" t="str" cm="1">
        <f t="array" ref="ED476">_xlfn.IFS($A476="","",
         AND($I476,$K476,$M476&gt;=ED$9),$E476&amp;"-"&amp;$L476+ED$9,
         AND($J476,$K476,$O476&gt;=ED$9),$N476+ED$9&amp;"-"&amp;$F476,
         TRUE,"")</f>
        <v/>
      </c>
      <c r="EE476" t="str" cm="1">
        <f t="array" ref="EE476">_xlfn.IFS($A476="","",
         AND($I476,$K476,$M476&gt;=EE$9),$E476&amp;"-"&amp;$L476+EE$9,
         AND($J476,$K476,$O476&gt;=EE$9),$N476+EE$9&amp;"-"&amp;$F476,
         TRUE,"")</f>
        <v/>
      </c>
      <c r="EF476" t="str" cm="1">
        <f t="array" ref="EF476">_xlfn.IFS($A476="","",
         AND($I476,$K476,$M476&gt;=EF$9),$E476&amp;"-"&amp;$L476+EF$9,
         AND($J476,$K476,$O476&gt;=EF$9),$N476+EF$9&amp;"-"&amp;$F476,
         TRUE,"")</f>
        <v/>
      </c>
      <c r="EG476" t="str" cm="1">
        <f t="array" ref="EG476">_xlfn.IFS($A476="","",
         AND($I476,$K476,$M476&gt;=EG$9),$E476&amp;"-"&amp;$L476+EG$9,
         AND($J476,$K476,$O476&gt;=EG$9),$N476+EG$9&amp;"-"&amp;$F476,
         TRUE,"")</f>
        <v/>
      </c>
      <c r="EH476" t="str" cm="1">
        <f t="array" ref="EH476">_xlfn.IFS($A476="","",
         AND($I476,$K476,$M476&gt;=EH$9),$E476&amp;"-"&amp;$L476+EH$9,
         AND($J476,$K476,$O476&gt;=EH$9),$N476+EH$9&amp;"-"&amp;$F476,
         TRUE,"")</f>
        <v/>
      </c>
      <c r="EI476" t="str" cm="1">
        <f t="array" ref="EI476">_xlfn.IFS($A476="","",
         AND($I476,$K476,$M476&gt;=EI$9),$E476&amp;"-"&amp;$L476+EI$9,
         AND($J476,$K476,$O476&gt;=EI$9),$N476+EI$9&amp;"-"&amp;$F476,
         TRUE,"")</f>
        <v/>
      </c>
      <c r="EJ476" t="str" cm="1">
        <f t="array" ref="EJ476">_xlfn.IFS($A476="","",
         AND($I476,$K476,$M476&gt;=EJ$9),$E476&amp;"-"&amp;$L476+EJ$9,
         AND($J476,$K476,$O476&gt;=EJ$9),$N476+EJ$9&amp;"-"&amp;$F476,
         TRUE,"")</f>
        <v/>
      </c>
      <c r="EK476" t="str" cm="1">
        <f t="array" ref="EK476">_xlfn.IFS($A476="","",
         AND($I476,$K476,$M476&gt;=EK$9),$E476&amp;"-"&amp;$L476+EK$9,
         AND($J476,$K476,$O476&gt;=EK$9),$N476+EK$9&amp;"-"&amp;$F476,
         TRUE,"")</f>
        <v/>
      </c>
      <c r="EL476" t="str" cm="1">
        <f t="array" ref="EL476">_xlfn.IFS($A476="","",
         AND($I476,$K476,$M476&gt;=EL$9),$E476&amp;"-"&amp;$L476+EL$9,
         AND($J476,$K476,$O476&gt;=EL$9),$N476+EL$9&amp;"-"&amp;$F476,
         TRUE,"")</f>
        <v/>
      </c>
      <c r="EM476" t="str" cm="1">
        <f t="array" ref="EM476">_xlfn.IFS($A476="","",
         AND($I476,$K476,$M476&gt;=EM$9),$E476&amp;"-"&amp;$L476+EM$9,
         AND($J476,$K476,$O476&gt;=EM$9),$N476+EM$9&amp;"-"&amp;$F476,
         TRUE,"")</f>
        <v/>
      </c>
      <c r="EN476" t="str" cm="1">
        <f t="array" ref="EN476">_xlfn.IFS($A476="","",
         AND($I476,$K476,$M476&gt;=EN$9),$E476&amp;"-"&amp;$L476+EN$9,
         AND($J476,$K476,$O476&gt;=EN$9),$N476+EN$9&amp;"-"&amp;$F476,
         TRUE,"")</f>
        <v/>
      </c>
      <c r="EO476" t="str" cm="1">
        <f t="array" ref="EO476">_xlfn.IFS($A476="","",
         AND($I476,$K476,$M476&gt;=EO$9),$E476&amp;"-"&amp;$L476+EO$9,
         AND($J476,$K476,$O476&gt;=EO$9),$N476+EO$9&amp;"-"&amp;$F476,
         TRUE,"")</f>
        <v/>
      </c>
      <c r="EP476" t="str" cm="1">
        <f t="array" ref="EP476">_xlfn.IFS($A476="","",
         AND($I476,$K476,$M476&gt;=EP$9),$E476&amp;"-"&amp;$L476+EP$9,
         AND($J476,$K476,$O476&gt;=EP$9),$N476+EP$9&amp;"-"&amp;$F476,
         TRUE,"")</f>
        <v/>
      </c>
      <c r="EQ476" t="str" cm="1">
        <f t="array" ref="EQ476">_xlfn.IFS($A476="","",
         AND($I476,$K476,$M476&gt;=EQ$9),$E476&amp;"-"&amp;$L476+EQ$9,
         AND($J476,$K476,$O476&gt;=EQ$9),$N476+EQ$9&amp;"-"&amp;$F476,
         TRUE,"")</f>
        <v/>
      </c>
      <c r="ER476" t="str" cm="1">
        <f t="array" ref="ER476">_xlfn.IFS($A476="","",
         AND($I476,$K476,$M476&gt;=ER$9),$E476&amp;"-"&amp;$L476+ER$9,
         AND($J476,$K476,$O476&gt;=ER$9),$N476+ER$9&amp;"-"&amp;$F476,
         TRUE,"")</f>
        <v/>
      </c>
      <c r="ES476" t="str" cm="1">
        <f t="array" ref="ES476">_xlfn.IFS($A476="","",
         AND($I476,$K476,$M476&gt;=ES$9),$E476&amp;"-"&amp;$L476+ES$9,
         AND($J476,$K476,$O476&gt;=ES$9),$N476+ES$9&amp;"-"&amp;$F476,
         TRUE,"")</f>
        <v/>
      </c>
      <c r="ET476" t="str" cm="1">
        <f t="array" ref="ET476">_xlfn.IFS($A476="","",
         AND($I476,$K476,$M476&gt;=ET$9),$E476&amp;"-"&amp;$L476+ET$9,
         AND($J476,$K476,$O476&gt;=ET$9),$N476+ET$9&amp;"-"&amp;$F476,
         TRUE,"")</f>
        <v/>
      </c>
      <c r="EU476" t="str" cm="1">
        <f t="array" ref="EU476">_xlfn.IFS($A476="","",
         AND($I476,$K476,$M476&gt;=EU$9),$E476&amp;"-"&amp;$L476+EU$9,
         AND($J476,$K476,$O476&gt;=EU$9),$N476+EU$9&amp;"-"&amp;$F476,
         TRUE,"")</f>
        <v/>
      </c>
      <c r="EV476" t="str" cm="1">
        <f t="array" ref="EV476">_xlfn.IFS($A476="","",
         AND($I476,$K476,$M476&gt;=EV$9),$E476&amp;"-"&amp;$L476+EV$9,
         AND($J476,$K476,$O476&gt;=EV$9),$N476+EV$9&amp;"-"&amp;$F476,
         TRUE,"")</f>
        <v/>
      </c>
      <c r="EW476" t="str" cm="1">
        <f t="array" ref="EW476">_xlfn.IFS($A476="","",
         AND($I476,$K476,$M476&gt;=EW$9),$E476&amp;"-"&amp;$L476+EW$9,
         AND($J476,$K476,$O476&gt;=EW$9),$N476+EW$9&amp;"-"&amp;$F476,
         TRUE,"")</f>
        <v/>
      </c>
      <c r="EX476" t="str" cm="1">
        <f t="array" ref="EX476">_xlfn.IFS($A476="","",
         AND($I476,$K476,$M476&gt;=EX$9),$E476&amp;"-"&amp;$L476+EX$9,
         AND($J476,$K476,$O476&gt;=EX$9),$N476+EX$9&amp;"-"&amp;$F476,
         TRUE,"")</f>
        <v/>
      </c>
      <c r="EY476" t="str" cm="1">
        <f t="array" ref="EY476">_xlfn.IFS($A476="","",
         AND($I476,$K476,$M476&gt;=EY$9),$E476&amp;"-"&amp;$L476+EY$9,
         AND($J476,$K476,$O476&gt;=EY$9),$N476+EY$9&amp;"-"&amp;$F476,
         TRUE,"")</f>
        <v/>
      </c>
      <c r="EZ476" t="str" cm="1">
        <f t="array" ref="EZ476">_xlfn.IFS($A476="","",
         AND($I476,$K476,$M476&gt;=EZ$9),$E476&amp;"-"&amp;$L476+EZ$9,
         AND($J476,$K476,$O476&gt;=EZ$9),$N476+EZ$9&amp;"-"&amp;$F476,
         TRUE,"")</f>
        <v/>
      </c>
      <c r="FA476" t="str" cm="1">
        <f t="array" ref="FA476">_xlfn.IFS($A476="","",
         AND($I476,$K476,$M476&gt;=FA$9),$E476&amp;"-"&amp;$L476+FA$9,
         AND($J476,$K476,$O476&gt;=FA$9),$N476+FA$9&amp;"-"&amp;$F476,
         TRUE,"")</f>
        <v/>
      </c>
      <c r="FB476" t="str" cm="1">
        <f t="array" ref="FB476">_xlfn.IFS($A476="","",
         AND($I476,$K476,$M476&gt;=FB$9),$E476&amp;"-"&amp;$L476+FB$9,
         AND($J476,$K476,$O476&gt;=FB$9),$N476+FB$9&amp;"-"&amp;$F476,
         TRUE,"")</f>
        <v/>
      </c>
      <c r="FC476" t="str" cm="1">
        <f t="array" ref="FC476">_xlfn.IFS($A476="","",
         AND($I476,$K476,$M476&gt;=FC$9),$E476&amp;"-"&amp;$L476+FC$9,
         AND($J476,$K476,$O476&gt;=FC$9),$N476+FC$9&amp;"-"&amp;$F476,
         TRUE,"")</f>
        <v/>
      </c>
      <c r="FD476" t="str" cm="1">
        <f t="array" ref="FD476">_xlfn.IFS($A476="","",
         AND($I476,$K476,$M476&gt;=FD$9),$E476&amp;"-"&amp;$L476+FD$9,
         AND($J476,$K476,$O476&gt;=FD$9),$N476+FD$9&amp;"-"&amp;$F476,
         TRUE,"")</f>
        <v/>
      </c>
      <c r="FE476" t="str" cm="1">
        <f t="array" ref="FE476">_xlfn.IFS($A476="","",
         AND($I476,$K476,$M476&gt;=FE$9),$E476&amp;"-"&amp;$L476+FE$9,
         AND($J476,$K476,$O476&gt;=FE$9),$N476+FE$9&amp;"-"&amp;$F476,
         TRUE,"")</f>
        <v/>
      </c>
      <c r="FF476" t="str" cm="1">
        <f t="array" ref="FF476">_xlfn.IFS($A476="","",
         AND($I476,$K476,$M476&gt;=FF$9),$E476&amp;"-"&amp;$L476+FF$9,
         AND($J476,$K476,$O476&gt;=FF$9),$N476+FF$9&amp;"-"&amp;$F476,
         TRUE,"")</f>
        <v/>
      </c>
      <c r="FG476" t="str" cm="1">
        <f t="array" ref="FG476">_xlfn.IFS($A476="","",
         AND($I476,$K476,$M476&gt;=FG$9),$E476&amp;"-"&amp;$L476+FG$9,
         AND($J476,$K476,$O476&gt;=FG$9),$N476+FG$9&amp;"-"&amp;$F476,
         TRUE,"")</f>
        <v/>
      </c>
      <c r="FH476" t="str" cm="1">
        <f t="array" ref="FH476">_xlfn.IFS($A476="","",
         AND($I476,$K476,$M476&gt;=FH$9),$E476&amp;"-"&amp;$L476+FH$9,
         AND($J476,$K476,$O476&gt;=FH$9),$N476+FH$9&amp;"-"&amp;$F476,
         TRUE,"")</f>
        <v/>
      </c>
      <c r="FI476" t="str" cm="1">
        <f t="array" ref="FI476">_xlfn.IFS($A476="","",
         AND($I476,$K476,$M476&gt;=FI$9),$E476&amp;"-"&amp;$L476+FI$9,
         AND($J476,$K476,$O476&gt;=FI$9),$N476+FI$9&amp;"-"&amp;$F476,
         TRUE,"")</f>
        <v/>
      </c>
      <c r="FJ476" t="str" cm="1">
        <f t="array" ref="FJ476">_xlfn.IFS($A476="","",
         AND($I476,$K476,$M476&gt;=FJ$9),$E476&amp;"-"&amp;$L476+FJ$9,
         AND($J476,$K476,$O476&gt;=FJ$9),$N476+FJ$9&amp;"-"&amp;$F476,
         TRUE,"")</f>
        <v/>
      </c>
      <c r="FK476" t="str" cm="1">
        <f t="array" ref="FK476">_xlfn.IFS($A476="","",
         AND($I476,$K476,$M476&gt;=FK$9),$E476&amp;"-"&amp;$L476+FK$9,
         AND($J476,$K476,$O476&gt;=FK$9),$N476+FK$9&amp;"-"&amp;$F476,
         TRUE,"")</f>
        <v/>
      </c>
      <c r="FL476" t="str" cm="1">
        <f t="array" ref="FL476">_xlfn.IFS($A476="","",
         AND($I476,$K476,$M476&gt;=FL$9),$E476&amp;"-"&amp;$L476+FL$9,
         AND($J476,$K476,$O476&gt;=FL$9),$N476+FL$9&amp;"-"&amp;$F476,
         TRUE,"")</f>
        <v/>
      </c>
      <c r="FM476" t="str" cm="1">
        <f t="array" ref="FM476">_xlfn.IFS($A476="","",
         AND($I476,$K476,$M476&gt;=FM$9),$E476&amp;"-"&amp;$L476+FM$9,
         AND($J476,$K476,$O476&gt;=FM$9),$N476+FM$9&amp;"-"&amp;$F476,
         TRUE,"")</f>
        <v/>
      </c>
      <c r="FN476" t="str" cm="1">
        <f t="array" ref="FN476">_xlfn.IFS($A476="","",
         AND($I476,$K476,$M476&gt;=FN$9),$E476&amp;"-"&amp;$L476+FN$9,
         AND($J476,$K476,$O476&gt;=FN$9),$N476+FN$9&amp;"-"&amp;$F476,
         TRUE,"")</f>
        <v/>
      </c>
      <c r="FO476" t="str" cm="1">
        <f t="array" ref="FO476">_xlfn.IFS($A476="","",
         AND($I476,$K476,$M476&gt;=FO$9),$E476&amp;"-"&amp;$L476+FO$9,
         AND($J476,$K476,$O476&gt;=FO$9),$N476+FO$9&amp;"-"&amp;$F476,
         TRUE,"")</f>
        <v/>
      </c>
      <c r="FP476" t="str" cm="1">
        <f t="array" ref="FP476">_xlfn.IFS($A476="","",
         AND($I476,$K476,$M476&gt;=FP$9),$E476&amp;"-"&amp;$L476+FP$9,
         AND($J476,$K476,$O476&gt;=FP$9),$N476+FP$9&amp;"-"&amp;$F476,
         TRUE,"")</f>
        <v/>
      </c>
      <c r="FQ476" t="str" cm="1">
        <f t="array" ref="FQ476">_xlfn.IFS($A476="","",
         AND($I476,$K476,$M476&gt;=FQ$9),$E476&amp;"-"&amp;$L476+FQ$9,
         AND($J476,$K476,$O476&gt;=FQ$9),$N476+FQ$9&amp;"-"&amp;$F476,
         TRUE,"")</f>
        <v/>
      </c>
      <c r="FR476" t="str" cm="1">
        <f t="array" ref="FR476">_xlfn.IFS($A476="","",
         AND($I476,$K476,$M476&gt;=FR$9),$E476&amp;"-"&amp;$L476+FR$9,
         AND($J476,$K476,$O476&gt;=FR$9),$N476+FR$9&amp;"-"&amp;$F476,
         TRUE,"")</f>
        <v/>
      </c>
      <c r="FS476" t="str" cm="1">
        <f t="array" ref="FS476">_xlfn.IFS($A476="","",
         AND($I476,$K476,$M476&gt;=FS$9),$E476&amp;"-"&amp;$L476+FS$9,
         AND($J476,$K476,$O476&gt;=FS$9),$N476+FS$9&amp;"-"&amp;$F476,
         TRUE,"")</f>
        <v/>
      </c>
    </row>
    <row r="477" spans="1:175" x14ac:dyDescent="0.3">
      <c r="A477" t="str">
        <f>IF(Input!A472=0,"",Input!A472)</f>
        <v>962,352 -&gt; 962,705</v>
      </c>
      <c r="B477" s="5">
        <f t="shared" si="101"/>
        <v>4</v>
      </c>
      <c r="C477">
        <f t="shared" si="102"/>
        <v>9</v>
      </c>
      <c r="D477">
        <f t="shared" si="103"/>
        <v>15</v>
      </c>
      <c r="E477">
        <f t="shared" si="104"/>
        <v>962</v>
      </c>
      <c r="F477">
        <f t="shared" si="105"/>
        <v>352</v>
      </c>
      <c r="G477">
        <f t="shared" si="106"/>
        <v>962</v>
      </c>
      <c r="H477">
        <f t="shared" si="107"/>
        <v>705</v>
      </c>
      <c r="I477" t="b">
        <f t="shared" si="108"/>
        <v>1</v>
      </c>
      <c r="J477" t="b">
        <f t="shared" si="109"/>
        <v>0</v>
      </c>
      <c r="K477" t="b">
        <f t="shared" si="110"/>
        <v>1</v>
      </c>
      <c r="L477">
        <f t="shared" si="98"/>
        <v>352</v>
      </c>
      <c r="M477">
        <f t="shared" si="99"/>
        <v>353</v>
      </c>
      <c r="N477" t="str">
        <f t="shared" si="100"/>
        <v/>
      </c>
      <c r="O477" s="10" t="str">
        <f t="shared" si="111"/>
        <v/>
      </c>
      <c r="P477" t="str" cm="1">
        <f t="array" ref="P477">_xlfn.IFS($A477="","",
         AND($I477,$K477,$M477&gt;=P$9),$E477&amp;"-"&amp;$L477+P$9,
         AND($J477,$K477,$O477&gt;=P$9),$N477+P$9&amp;"-"&amp;$F477,
         TRUE,"")</f>
        <v>962-352</v>
      </c>
      <c r="Q477" t="str" cm="1">
        <f t="array" ref="Q477">_xlfn.IFS($A477="","",
         AND($I477,$K477,$M477&gt;=Q$9),$E477&amp;"-"&amp;$L477+Q$9,
         AND($J477,$K477,$O477&gt;=Q$9),$N477+Q$9&amp;"-"&amp;$F477,
         TRUE,"")</f>
        <v>962-353</v>
      </c>
      <c r="R477" t="str" cm="1">
        <f t="array" ref="R477">_xlfn.IFS($A477="","",
         AND($I477,$K477,$M477&gt;=R$9),$E477&amp;"-"&amp;$L477+R$9,
         AND($J477,$K477,$O477&gt;=R$9),$N477+R$9&amp;"-"&amp;$F477,
         TRUE,"")</f>
        <v>962-354</v>
      </c>
      <c r="S477" t="str" cm="1">
        <f t="array" ref="S477">_xlfn.IFS($A477="","",
         AND($I477,$K477,$M477&gt;=S$9),$E477&amp;"-"&amp;$L477+S$9,
         AND($J477,$K477,$O477&gt;=S$9),$N477+S$9&amp;"-"&amp;$F477,
         TRUE,"")</f>
        <v>962-355</v>
      </c>
      <c r="T477" t="str" cm="1">
        <f t="array" ref="T477">_xlfn.IFS($A477="","",
         AND($I477,$K477,$M477&gt;=T$9),$E477&amp;"-"&amp;$L477+T$9,
         AND($J477,$K477,$O477&gt;=T$9),$N477+T$9&amp;"-"&amp;$F477,
         TRUE,"")</f>
        <v>962-356</v>
      </c>
      <c r="U477" t="str" cm="1">
        <f t="array" ref="U477">_xlfn.IFS($A477="","",
         AND($I477,$K477,$M477&gt;=U$9),$E477&amp;"-"&amp;$L477+U$9,
         AND($J477,$K477,$O477&gt;=U$9),$N477+U$9&amp;"-"&amp;$F477,
         TRUE,"")</f>
        <v>962-357</v>
      </c>
      <c r="V477" t="str" cm="1">
        <f t="array" ref="V477">_xlfn.IFS($A477="","",
         AND($I477,$K477,$M477&gt;=V$9),$E477&amp;"-"&amp;$L477+V$9,
         AND($J477,$K477,$O477&gt;=V$9),$N477+V$9&amp;"-"&amp;$F477,
         TRUE,"")</f>
        <v>962-358</v>
      </c>
      <c r="W477" t="str" cm="1">
        <f t="array" ref="W477">_xlfn.IFS($A477="","",
         AND($I477,$K477,$M477&gt;=W$9),$E477&amp;"-"&amp;$L477+W$9,
         AND($J477,$K477,$O477&gt;=W$9),$N477+W$9&amp;"-"&amp;$F477,
         TRUE,"")</f>
        <v>962-359</v>
      </c>
      <c r="X477" t="str" cm="1">
        <f t="array" ref="X477">_xlfn.IFS($A477="","",
         AND($I477,$K477,$M477&gt;=X$9),$E477&amp;"-"&amp;$L477+X$9,
         AND($J477,$K477,$O477&gt;=X$9),$N477+X$9&amp;"-"&amp;$F477,
         TRUE,"")</f>
        <v>962-360</v>
      </c>
      <c r="Y477" t="str" cm="1">
        <f t="array" ref="Y477">_xlfn.IFS($A477="","",
         AND($I477,$K477,$M477&gt;=Y$9),$E477&amp;"-"&amp;$L477+Y$9,
         AND($J477,$K477,$O477&gt;=Y$9),$N477+Y$9&amp;"-"&amp;$F477,
         TRUE,"")</f>
        <v>962-361</v>
      </c>
      <c r="Z477" t="str" cm="1">
        <f t="array" ref="Z477">_xlfn.IFS($A477="","",
         AND($I477,$K477,$M477&gt;=Z$9),$E477&amp;"-"&amp;$L477+Z$9,
         AND($J477,$K477,$O477&gt;=Z$9),$N477+Z$9&amp;"-"&amp;$F477,
         TRUE,"")</f>
        <v>962-362</v>
      </c>
      <c r="AA477" t="str" cm="1">
        <f t="array" ref="AA477">_xlfn.IFS($A477="","",
         AND($I477,$K477,$M477&gt;=AA$9),$E477&amp;"-"&amp;$L477+AA$9,
         AND($J477,$K477,$O477&gt;=AA$9),$N477+AA$9&amp;"-"&amp;$F477,
         TRUE,"")</f>
        <v>962-363</v>
      </c>
      <c r="AB477" t="str" cm="1">
        <f t="array" ref="AB477">_xlfn.IFS($A477="","",
         AND($I477,$K477,$M477&gt;=AB$9),$E477&amp;"-"&amp;$L477+AB$9,
         AND($J477,$K477,$O477&gt;=AB$9),$N477+AB$9&amp;"-"&amp;$F477,
         TRUE,"")</f>
        <v>962-364</v>
      </c>
      <c r="AC477" t="str" cm="1">
        <f t="array" ref="AC477">_xlfn.IFS($A477="","",
         AND($I477,$K477,$M477&gt;=AC$9),$E477&amp;"-"&amp;$L477+AC$9,
         AND($J477,$K477,$O477&gt;=AC$9),$N477+AC$9&amp;"-"&amp;$F477,
         TRUE,"")</f>
        <v>962-365</v>
      </c>
      <c r="AD477" t="str" cm="1">
        <f t="array" ref="AD477">_xlfn.IFS($A477="","",
         AND($I477,$K477,$M477&gt;=AD$9),$E477&amp;"-"&amp;$L477+AD$9,
         AND($J477,$K477,$O477&gt;=AD$9),$N477+AD$9&amp;"-"&amp;$F477,
         TRUE,"")</f>
        <v>962-366</v>
      </c>
      <c r="AE477" t="str" cm="1">
        <f t="array" ref="AE477">_xlfn.IFS($A477="","",
         AND($I477,$K477,$M477&gt;=AE$9),$E477&amp;"-"&amp;$L477+AE$9,
         AND($J477,$K477,$O477&gt;=AE$9),$N477+AE$9&amp;"-"&amp;$F477,
         TRUE,"")</f>
        <v>962-367</v>
      </c>
      <c r="AF477" t="str" cm="1">
        <f t="array" ref="AF477">_xlfn.IFS($A477="","",
         AND($I477,$K477,$M477&gt;=AF$9),$E477&amp;"-"&amp;$L477+AF$9,
         AND($J477,$K477,$O477&gt;=AF$9),$N477+AF$9&amp;"-"&amp;$F477,
         TRUE,"")</f>
        <v>962-368</v>
      </c>
      <c r="AG477" t="str" cm="1">
        <f t="array" ref="AG477">_xlfn.IFS($A477="","",
         AND($I477,$K477,$M477&gt;=AG$9),$E477&amp;"-"&amp;$L477+AG$9,
         AND($J477,$K477,$O477&gt;=AG$9),$N477+AG$9&amp;"-"&amp;$F477,
         TRUE,"")</f>
        <v>962-369</v>
      </c>
      <c r="AH477" t="str" cm="1">
        <f t="array" ref="AH477">_xlfn.IFS($A477="","",
         AND($I477,$K477,$M477&gt;=AH$9),$E477&amp;"-"&amp;$L477+AH$9,
         AND($J477,$K477,$O477&gt;=AH$9),$N477+AH$9&amp;"-"&amp;$F477,
         TRUE,"")</f>
        <v>962-370</v>
      </c>
      <c r="AI477" t="str" cm="1">
        <f t="array" ref="AI477">_xlfn.IFS($A477="","",
         AND($I477,$K477,$M477&gt;=AI$9),$E477&amp;"-"&amp;$L477+AI$9,
         AND($J477,$K477,$O477&gt;=AI$9),$N477+AI$9&amp;"-"&amp;$F477,
         TRUE,"")</f>
        <v>962-371</v>
      </c>
      <c r="AJ477" t="str" cm="1">
        <f t="array" ref="AJ477">_xlfn.IFS($A477="","",
         AND($I477,$K477,$M477&gt;=AJ$9),$E477&amp;"-"&amp;$L477+AJ$9,
         AND($J477,$K477,$O477&gt;=AJ$9),$N477+AJ$9&amp;"-"&amp;$F477,
         TRUE,"")</f>
        <v>962-372</v>
      </c>
      <c r="AK477" t="str" cm="1">
        <f t="array" ref="AK477">_xlfn.IFS($A477="","",
         AND($I477,$K477,$M477&gt;=AK$9),$E477&amp;"-"&amp;$L477+AK$9,
         AND($J477,$K477,$O477&gt;=AK$9),$N477+AK$9&amp;"-"&amp;$F477,
         TRUE,"")</f>
        <v>962-373</v>
      </c>
      <c r="AL477" t="str" cm="1">
        <f t="array" ref="AL477">_xlfn.IFS($A477="","",
         AND($I477,$K477,$M477&gt;=AL$9),$E477&amp;"-"&amp;$L477+AL$9,
         AND($J477,$K477,$O477&gt;=AL$9),$N477+AL$9&amp;"-"&amp;$F477,
         TRUE,"")</f>
        <v>962-374</v>
      </c>
      <c r="AM477" t="str" cm="1">
        <f t="array" ref="AM477">_xlfn.IFS($A477="","",
         AND($I477,$K477,$M477&gt;=AM$9),$E477&amp;"-"&amp;$L477+AM$9,
         AND($J477,$K477,$O477&gt;=AM$9),$N477+AM$9&amp;"-"&amp;$F477,
         TRUE,"")</f>
        <v>962-375</v>
      </c>
      <c r="AN477" t="str" cm="1">
        <f t="array" ref="AN477">_xlfn.IFS($A477="","",
         AND($I477,$K477,$M477&gt;=AN$9),$E477&amp;"-"&amp;$L477+AN$9,
         AND($J477,$K477,$O477&gt;=AN$9),$N477+AN$9&amp;"-"&amp;$F477,
         TRUE,"")</f>
        <v>962-376</v>
      </c>
      <c r="AO477" t="str" cm="1">
        <f t="array" ref="AO477">_xlfn.IFS($A477="","",
         AND($I477,$K477,$M477&gt;=AO$9),$E477&amp;"-"&amp;$L477+AO$9,
         AND($J477,$K477,$O477&gt;=AO$9),$N477+AO$9&amp;"-"&amp;$F477,
         TRUE,"")</f>
        <v>962-377</v>
      </c>
      <c r="AP477" t="str" cm="1">
        <f t="array" ref="AP477">_xlfn.IFS($A477="","",
         AND($I477,$K477,$M477&gt;=AP$9),$E477&amp;"-"&amp;$L477+AP$9,
         AND($J477,$K477,$O477&gt;=AP$9),$N477+AP$9&amp;"-"&amp;$F477,
         TRUE,"")</f>
        <v>962-378</v>
      </c>
      <c r="AQ477" t="str" cm="1">
        <f t="array" ref="AQ477">_xlfn.IFS($A477="","",
         AND($I477,$K477,$M477&gt;=AQ$9),$E477&amp;"-"&amp;$L477+AQ$9,
         AND($J477,$K477,$O477&gt;=AQ$9),$N477+AQ$9&amp;"-"&amp;$F477,
         TRUE,"")</f>
        <v>962-379</v>
      </c>
      <c r="AR477" t="str" cm="1">
        <f t="array" ref="AR477">_xlfn.IFS($A477="","",
         AND($I477,$K477,$M477&gt;=AR$9),$E477&amp;"-"&amp;$L477+AR$9,
         AND($J477,$K477,$O477&gt;=AR$9),$N477+AR$9&amp;"-"&amp;$F477,
         TRUE,"")</f>
        <v>962-380</v>
      </c>
      <c r="AS477" t="str" cm="1">
        <f t="array" ref="AS477">_xlfn.IFS($A477="","",
         AND($I477,$K477,$M477&gt;=AS$9),$E477&amp;"-"&amp;$L477+AS$9,
         AND($J477,$K477,$O477&gt;=AS$9),$N477+AS$9&amp;"-"&amp;$F477,
         TRUE,"")</f>
        <v>962-381</v>
      </c>
      <c r="AT477" t="str" cm="1">
        <f t="array" ref="AT477">_xlfn.IFS($A477="","",
         AND($I477,$K477,$M477&gt;=AT$9),$E477&amp;"-"&amp;$L477+AT$9,
         AND($J477,$K477,$O477&gt;=AT$9),$N477+AT$9&amp;"-"&amp;$F477,
         TRUE,"")</f>
        <v>962-382</v>
      </c>
      <c r="AU477" t="str" cm="1">
        <f t="array" ref="AU477">_xlfn.IFS($A477="","",
         AND($I477,$K477,$M477&gt;=AU$9),$E477&amp;"-"&amp;$L477+AU$9,
         AND($J477,$K477,$O477&gt;=AU$9),$N477+AU$9&amp;"-"&amp;$F477,
         TRUE,"")</f>
        <v>962-383</v>
      </c>
      <c r="AV477" t="str" cm="1">
        <f t="array" ref="AV477">_xlfn.IFS($A477="","",
         AND($I477,$K477,$M477&gt;=AV$9),$E477&amp;"-"&amp;$L477+AV$9,
         AND($J477,$K477,$O477&gt;=AV$9),$N477+AV$9&amp;"-"&amp;$F477,
         TRUE,"")</f>
        <v>962-384</v>
      </c>
      <c r="AW477" t="str" cm="1">
        <f t="array" ref="AW477">_xlfn.IFS($A477="","",
         AND($I477,$K477,$M477&gt;=AW$9),$E477&amp;"-"&amp;$L477+AW$9,
         AND($J477,$K477,$O477&gt;=AW$9),$N477+AW$9&amp;"-"&amp;$F477,
         TRUE,"")</f>
        <v>962-385</v>
      </c>
      <c r="AX477" t="str" cm="1">
        <f t="array" ref="AX477">_xlfn.IFS($A477="","",
         AND($I477,$K477,$M477&gt;=AX$9),$E477&amp;"-"&amp;$L477+AX$9,
         AND($J477,$K477,$O477&gt;=AX$9),$N477+AX$9&amp;"-"&amp;$F477,
         TRUE,"")</f>
        <v>962-386</v>
      </c>
      <c r="AY477" t="str" cm="1">
        <f t="array" ref="AY477">_xlfn.IFS($A477="","",
         AND($I477,$K477,$M477&gt;=AY$9),$E477&amp;"-"&amp;$L477+AY$9,
         AND($J477,$K477,$O477&gt;=AY$9),$N477+AY$9&amp;"-"&amp;$F477,
         TRUE,"")</f>
        <v>962-387</v>
      </c>
      <c r="AZ477" t="str" cm="1">
        <f t="array" ref="AZ477">_xlfn.IFS($A477="","",
         AND($I477,$K477,$M477&gt;=AZ$9),$E477&amp;"-"&amp;$L477+AZ$9,
         AND($J477,$K477,$O477&gt;=AZ$9),$N477+AZ$9&amp;"-"&amp;$F477,
         TRUE,"")</f>
        <v>962-388</v>
      </c>
      <c r="BA477" t="str" cm="1">
        <f t="array" ref="BA477">_xlfn.IFS($A477="","",
         AND($I477,$K477,$M477&gt;=BA$9),$E477&amp;"-"&amp;$L477+BA$9,
         AND($J477,$K477,$O477&gt;=BA$9),$N477+BA$9&amp;"-"&amp;$F477,
         TRUE,"")</f>
        <v>962-389</v>
      </c>
      <c r="BB477" t="str" cm="1">
        <f t="array" ref="BB477">_xlfn.IFS($A477="","",
         AND($I477,$K477,$M477&gt;=BB$9),$E477&amp;"-"&amp;$L477+BB$9,
         AND($J477,$K477,$O477&gt;=BB$9),$N477+BB$9&amp;"-"&amp;$F477,
         TRUE,"")</f>
        <v>962-390</v>
      </c>
      <c r="BC477" t="str" cm="1">
        <f t="array" ref="BC477">_xlfn.IFS($A477="","",
         AND($I477,$K477,$M477&gt;=BC$9),$E477&amp;"-"&amp;$L477+BC$9,
         AND($J477,$K477,$O477&gt;=BC$9),$N477+BC$9&amp;"-"&amp;$F477,
         TRUE,"")</f>
        <v>962-391</v>
      </c>
      <c r="BD477" t="str" cm="1">
        <f t="array" ref="BD477">_xlfn.IFS($A477="","",
         AND($I477,$K477,$M477&gt;=BD$9),$E477&amp;"-"&amp;$L477+BD$9,
         AND($J477,$K477,$O477&gt;=BD$9),$N477+BD$9&amp;"-"&amp;$F477,
         TRUE,"")</f>
        <v>962-392</v>
      </c>
      <c r="BE477" t="str" cm="1">
        <f t="array" ref="BE477">_xlfn.IFS($A477="","",
         AND($I477,$K477,$M477&gt;=BE$9),$E477&amp;"-"&amp;$L477+BE$9,
         AND($J477,$K477,$O477&gt;=BE$9),$N477+BE$9&amp;"-"&amp;$F477,
         TRUE,"")</f>
        <v>962-393</v>
      </c>
      <c r="BF477" t="str" cm="1">
        <f t="array" ref="BF477">_xlfn.IFS($A477="","",
         AND($I477,$K477,$M477&gt;=BF$9),$E477&amp;"-"&amp;$L477+BF$9,
         AND($J477,$K477,$O477&gt;=BF$9),$N477+BF$9&amp;"-"&amp;$F477,
         TRUE,"")</f>
        <v>962-394</v>
      </c>
      <c r="BG477" t="str" cm="1">
        <f t="array" ref="BG477">_xlfn.IFS($A477="","",
         AND($I477,$K477,$M477&gt;=BG$9),$E477&amp;"-"&amp;$L477+BG$9,
         AND($J477,$K477,$O477&gt;=BG$9),$N477+BG$9&amp;"-"&amp;$F477,
         TRUE,"")</f>
        <v>962-395</v>
      </c>
      <c r="BH477" t="str" cm="1">
        <f t="array" ref="BH477">_xlfn.IFS($A477="","",
         AND($I477,$K477,$M477&gt;=BH$9),$E477&amp;"-"&amp;$L477+BH$9,
         AND($J477,$K477,$O477&gt;=BH$9),$N477+BH$9&amp;"-"&amp;$F477,
         TRUE,"")</f>
        <v>962-396</v>
      </c>
      <c r="BI477" t="str" cm="1">
        <f t="array" ref="BI477">_xlfn.IFS($A477="","",
         AND($I477,$K477,$M477&gt;=BI$9),$E477&amp;"-"&amp;$L477+BI$9,
         AND($J477,$K477,$O477&gt;=BI$9),$N477+BI$9&amp;"-"&amp;$F477,
         TRUE,"")</f>
        <v>962-397</v>
      </c>
      <c r="BJ477" t="str" cm="1">
        <f t="array" ref="BJ477">_xlfn.IFS($A477="","",
         AND($I477,$K477,$M477&gt;=BJ$9),$E477&amp;"-"&amp;$L477+BJ$9,
         AND($J477,$K477,$O477&gt;=BJ$9),$N477+BJ$9&amp;"-"&amp;$F477,
         TRUE,"")</f>
        <v>962-398</v>
      </c>
      <c r="BK477" t="str" cm="1">
        <f t="array" ref="BK477">_xlfn.IFS($A477="","",
         AND($I477,$K477,$M477&gt;=BK$9),$E477&amp;"-"&amp;$L477+BK$9,
         AND($J477,$K477,$O477&gt;=BK$9),$N477+BK$9&amp;"-"&amp;$F477,
         TRUE,"")</f>
        <v>962-399</v>
      </c>
      <c r="BL477" t="str" cm="1">
        <f t="array" ref="BL477">_xlfn.IFS($A477="","",
         AND($I477,$K477,$M477&gt;=BL$9),$E477&amp;"-"&amp;$L477+BL$9,
         AND($J477,$K477,$O477&gt;=BL$9),$N477+BL$9&amp;"-"&amp;$F477,
         TRUE,"")</f>
        <v>962-400</v>
      </c>
      <c r="BM477" t="str" cm="1">
        <f t="array" ref="BM477">_xlfn.IFS($A477="","",
         AND($I477,$K477,$M477&gt;=BM$9),$E477&amp;"-"&amp;$L477+BM$9,
         AND($J477,$K477,$O477&gt;=BM$9),$N477+BM$9&amp;"-"&amp;$F477,
         TRUE,"")</f>
        <v>962-401</v>
      </c>
      <c r="BN477" t="str" cm="1">
        <f t="array" ref="BN477">_xlfn.IFS($A477="","",
         AND($I477,$K477,$M477&gt;=BN$9),$E477&amp;"-"&amp;$L477+BN$9,
         AND($J477,$K477,$O477&gt;=BN$9),$N477+BN$9&amp;"-"&amp;$F477,
         TRUE,"")</f>
        <v>962-402</v>
      </c>
      <c r="BO477" t="str" cm="1">
        <f t="array" ref="BO477">_xlfn.IFS($A477="","",
         AND($I477,$K477,$M477&gt;=BO$9),$E477&amp;"-"&amp;$L477+BO$9,
         AND($J477,$K477,$O477&gt;=BO$9),$N477+BO$9&amp;"-"&amp;$F477,
         TRUE,"")</f>
        <v>962-403</v>
      </c>
      <c r="BP477" t="str" cm="1">
        <f t="array" ref="BP477">_xlfn.IFS($A477="","",
         AND($I477,$K477,$M477&gt;=BP$9),$E477&amp;"-"&amp;$L477+BP$9,
         AND($J477,$K477,$O477&gt;=BP$9),$N477+BP$9&amp;"-"&amp;$F477,
         TRUE,"")</f>
        <v>962-404</v>
      </c>
      <c r="BQ477" t="str" cm="1">
        <f t="array" ref="BQ477">_xlfn.IFS($A477="","",
         AND($I477,$K477,$M477&gt;=BQ$9),$E477&amp;"-"&amp;$L477+BQ$9,
         AND($J477,$K477,$O477&gt;=BQ$9),$N477+BQ$9&amp;"-"&amp;$F477,
         TRUE,"")</f>
        <v>962-405</v>
      </c>
      <c r="BR477" t="str" cm="1">
        <f t="array" ref="BR477">_xlfn.IFS($A477="","",
         AND($I477,$K477,$M477&gt;=BR$9),$E477&amp;"-"&amp;$L477+BR$9,
         AND($J477,$K477,$O477&gt;=BR$9),$N477+BR$9&amp;"-"&amp;$F477,
         TRUE,"")</f>
        <v>962-406</v>
      </c>
      <c r="BS477" t="str" cm="1">
        <f t="array" ref="BS477">_xlfn.IFS($A477="","",
         AND($I477,$K477,$M477&gt;=BS$9),$E477&amp;"-"&amp;$L477+BS$9,
         AND($J477,$K477,$O477&gt;=BS$9),$N477+BS$9&amp;"-"&amp;$F477,
         TRUE,"")</f>
        <v>962-407</v>
      </c>
      <c r="BT477" t="str" cm="1">
        <f t="array" ref="BT477">_xlfn.IFS($A477="","",
         AND($I477,$K477,$M477&gt;=BT$9),$E477&amp;"-"&amp;$L477+BT$9,
         AND($J477,$K477,$O477&gt;=BT$9),$N477+BT$9&amp;"-"&amp;$F477,
         TRUE,"")</f>
        <v>962-408</v>
      </c>
      <c r="BU477" t="str" cm="1">
        <f t="array" ref="BU477">_xlfn.IFS($A477="","",
         AND($I477,$K477,$M477&gt;=BU$9),$E477&amp;"-"&amp;$L477+BU$9,
         AND($J477,$K477,$O477&gt;=BU$9),$N477+BU$9&amp;"-"&amp;$F477,
         TRUE,"")</f>
        <v>962-409</v>
      </c>
      <c r="BV477" t="str" cm="1">
        <f t="array" ref="BV477">_xlfn.IFS($A477="","",
         AND($I477,$K477,$M477&gt;=BV$9),$E477&amp;"-"&amp;$L477+BV$9,
         AND($J477,$K477,$O477&gt;=BV$9),$N477+BV$9&amp;"-"&amp;$F477,
         TRUE,"")</f>
        <v>962-410</v>
      </c>
      <c r="BW477" t="str" cm="1">
        <f t="array" ref="BW477">_xlfn.IFS($A477="","",
         AND($I477,$K477,$M477&gt;=BW$9),$E477&amp;"-"&amp;$L477+BW$9,
         AND($J477,$K477,$O477&gt;=BW$9),$N477+BW$9&amp;"-"&amp;$F477,
         TRUE,"")</f>
        <v>962-411</v>
      </c>
      <c r="BX477" t="str" cm="1">
        <f t="array" ref="BX477">_xlfn.IFS($A477="","",
         AND($I477,$K477,$M477&gt;=BX$9),$E477&amp;"-"&amp;$L477+BX$9,
         AND($J477,$K477,$O477&gt;=BX$9),$N477+BX$9&amp;"-"&amp;$F477,
         TRUE,"")</f>
        <v>962-412</v>
      </c>
      <c r="BY477" t="str" cm="1">
        <f t="array" ref="BY477">_xlfn.IFS($A477="","",
         AND($I477,$K477,$M477&gt;=BY$9),$E477&amp;"-"&amp;$L477+BY$9,
         AND($J477,$K477,$O477&gt;=BY$9),$N477+BY$9&amp;"-"&amp;$F477,
         TRUE,"")</f>
        <v>962-413</v>
      </c>
      <c r="BZ477" t="str" cm="1">
        <f t="array" ref="BZ477">_xlfn.IFS($A477="","",
         AND($I477,$K477,$M477&gt;=BZ$9),$E477&amp;"-"&amp;$L477+BZ$9,
         AND($J477,$K477,$O477&gt;=BZ$9),$N477+BZ$9&amp;"-"&amp;$F477,
         TRUE,"")</f>
        <v>962-414</v>
      </c>
      <c r="CA477" t="str" cm="1">
        <f t="array" ref="CA477">_xlfn.IFS($A477="","",
         AND($I477,$K477,$M477&gt;=CA$9),$E477&amp;"-"&amp;$L477+CA$9,
         AND($J477,$K477,$O477&gt;=CA$9),$N477+CA$9&amp;"-"&amp;$F477,
         TRUE,"")</f>
        <v>962-415</v>
      </c>
      <c r="CB477" t="str" cm="1">
        <f t="array" ref="CB477">_xlfn.IFS($A477="","",
         AND($I477,$K477,$M477&gt;=CB$9),$E477&amp;"-"&amp;$L477+CB$9,
         AND($J477,$K477,$O477&gt;=CB$9),$N477+CB$9&amp;"-"&amp;$F477,
         TRUE,"")</f>
        <v>962-416</v>
      </c>
      <c r="CC477" t="str" cm="1">
        <f t="array" ref="CC477">_xlfn.IFS($A477="","",
         AND($I477,$K477,$M477&gt;=CC$9),$E477&amp;"-"&amp;$L477+CC$9,
         AND($J477,$K477,$O477&gt;=CC$9),$N477+CC$9&amp;"-"&amp;$F477,
         TRUE,"")</f>
        <v>962-417</v>
      </c>
      <c r="CD477" t="str" cm="1">
        <f t="array" ref="CD477">_xlfn.IFS($A477="","",
         AND($I477,$K477,$M477&gt;=CD$9),$E477&amp;"-"&amp;$L477+CD$9,
         AND($J477,$K477,$O477&gt;=CD$9),$N477+CD$9&amp;"-"&amp;$F477,
         TRUE,"")</f>
        <v>962-418</v>
      </c>
      <c r="CE477" t="str" cm="1">
        <f t="array" ref="CE477">_xlfn.IFS($A477="","",
         AND($I477,$K477,$M477&gt;=CE$9),$E477&amp;"-"&amp;$L477+CE$9,
         AND($J477,$K477,$O477&gt;=CE$9),$N477+CE$9&amp;"-"&amp;$F477,
         TRUE,"")</f>
        <v>962-419</v>
      </c>
      <c r="CF477" t="str" cm="1">
        <f t="array" ref="CF477">_xlfn.IFS($A477="","",
         AND($I477,$K477,$M477&gt;=CF$9),$E477&amp;"-"&amp;$L477+CF$9,
         AND($J477,$K477,$O477&gt;=CF$9),$N477+CF$9&amp;"-"&amp;$F477,
         TRUE,"")</f>
        <v>962-420</v>
      </c>
      <c r="CG477" t="str" cm="1">
        <f t="array" ref="CG477">_xlfn.IFS($A477="","",
         AND($I477,$K477,$M477&gt;=CG$9),$E477&amp;"-"&amp;$L477+CG$9,
         AND($J477,$K477,$O477&gt;=CG$9),$N477+CG$9&amp;"-"&amp;$F477,
         TRUE,"")</f>
        <v>962-421</v>
      </c>
      <c r="CH477" t="str" cm="1">
        <f t="array" ref="CH477">_xlfn.IFS($A477="","",
         AND($I477,$K477,$M477&gt;=CH$9),$E477&amp;"-"&amp;$L477+CH$9,
         AND($J477,$K477,$O477&gt;=CH$9),$N477+CH$9&amp;"-"&amp;$F477,
         TRUE,"")</f>
        <v>962-422</v>
      </c>
      <c r="CI477" t="str" cm="1">
        <f t="array" ref="CI477">_xlfn.IFS($A477="","",
         AND($I477,$K477,$M477&gt;=CI$9),$E477&amp;"-"&amp;$L477+CI$9,
         AND($J477,$K477,$O477&gt;=CI$9),$N477+CI$9&amp;"-"&amp;$F477,
         TRUE,"")</f>
        <v>962-423</v>
      </c>
      <c r="CJ477" t="str" cm="1">
        <f t="array" ref="CJ477">_xlfn.IFS($A477="","",
         AND($I477,$K477,$M477&gt;=CJ$9),$E477&amp;"-"&amp;$L477+CJ$9,
         AND($J477,$K477,$O477&gt;=CJ$9),$N477+CJ$9&amp;"-"&amp;$F477,
         TRUE,"")</f>
        <v>962-424</v>
      </c>
      <c r="CK477" t="str" cm="1">
        <f t="array" ref="CK477">_xlfn.IFS($A477="","",
         AND($I477,$K477,$M477&gt;=CK$9),$E477&amp;"-"&amp;$L477+CK$9,
         AND($J477,$K477,$O477&gt;=CK$9),$N477+CK$9&amp;"-"&amp;$F477,
         TRUE,"")</f>
        <v>962-425</v>
      </c>
      <c r="CL477" t="str" cm="1">
        <f t="array" ref="CL477">_xlfn.IFS($A477="","",
         AND($I477,$K477,$M477&gt;=CL$9),$E477&amp;"-"&amp;$L477+CL$9,
         AND($J477,$K477,$O477&gt;=CL$9),$N477+CL$9&amp;"-"&amp;$F477,
         TRUE,"")</f>
        <v>962-426</v>
      </c>
      <c r="CM477" t="str" cm="1">
        <f t="array" ref="CM477">_xlfn.IFS($A477="","",
         AND($I477,$K477,$M477&gt;=CM$9),$E477&amp;"-"&amp;$L477+CM$9,
         AND($J477,$K477,$O477&gt;=CM$9),$N477+CM$9&amp;"-"&amp;$F477,
         TRUE,"")</f>
        <v>962-427</v>
      </c>
      <c r="CN477" t="str" cm="1">
        <f t="array" ref="CN477">_xlfn.IFS($A477="","",
         AND($I477,$K477,$M477&gt;=CN$9),$E477&amp;"-"&amp;$L477+CN$9,
         AND($J477,$K477,$O477&gt;=CN$9),$N477+CN$9&amp;"-"&amp;$F477,
         TRUE,"")</f>
        <v>962-428</v>
      </c>
      <c r="CO477" t="str" cm="1">
        <f t="array" ref="CO477">_xlfn.IFS($A477="","",
         AND($I477,$K477,$M477&gt;=CO$9),$E477&amp;"-"&amp;$L477+CO$9,
         AND($J477,$K477,$O477&gt;=CO$9),$N477+CO$9&amp;"-"&amp;$F477,
         TRUE,"")</f>
        <v>962-429</v>
      </c>
      <c r="CP477" t="str" cm="1">
        <f t="array" ref="CP477">_xlfn.IFS($A477="","",
         AND($I477,$K477,$M477&gt;=CP$9),$E477&amp;"-"&amp;$L477+CP$9,
         AND($J477,$K477,$O477&gt;=CP$9),$N477+CP$9&amp;"-"&amp;$F477,
         TRUE,"")</f>
        <v>962-430</v>
      </c>
      <c r="CQ477" t="str" cm="1">
        <f t="array" ref="CQ477">_xlfn.IFS($A477="","",
         AND($I477,$K477,$M477&gt;=CQ$9),$E477&amp;"-"&amp;$L477+CQ$9,
         AND($J477,$K477,$O477&gt;=CQ$9),$N477+CQ$9&amp;"-"&amp;$F477,
         TRUE,"")</f>
        <v>962-431</v>
      </c>
      <c r="CR477" t="str" cm="1">
        <f t="array" ref="CR477">_xlfn.IFS($A477="","",
         AND($I477,$K477,$M477&gt;=CR$9),$E477&amp;"-"&amp;$L477+CR$9,
         AND($J477,$K477,$O477&gt;=CR$9),$N477+CR$9&amp;"-"&amp;$F477,
         TRUE,"")</f>
        <v>962-432</v>
      </c>
      <c r="CS477" t="str" cm="1">
        <f t="array" ref="CS477">_xlfn.IFS($A477="","",
         AND($I477,$K477,$M477&gt;=CS$9),$E477&amp;"-"&amp;$L477+CS$9,
         AND($J477,$K477,$O477&gt;=CS$9),$N477+CS$9&amp;"-"&amp;$F477,
         TRUE,"")</f>
        <v>962-433</v>
      </c>
      <c r="CT477" t="str" cm="1">
        <f t="array" ref="CT477">_xlfn.IFS($A477="","",
         AND($I477,$K477,$M477&gt;=CT$9),$E477&amp;"-"&amp;$L477+CT$9,
         AND($J477,$K477,$O477&gt;=CT$9),$N477+CT$9&amp;"-"&amp;$F477,
         TRUE,"")</f>
        <v>962-434</v>
      </c>
      <c r="CU477" t="str" cm="1">
        <f t="array" ref="CU477">_xlfn.IFS($A477="","",
         AND($I477,$K477,$M477&gt;=CU$9),$E477&amp;"-"&amp;$L477+CU$9,
         AND($J477,$K477,$O477&gt;=CU$9),$N477+CU$9&amp;"-"&amp;$F477,
         TRUE,"")</f>
        <v>962-435</v>
      </c>
      <c r="CV477" t="str" cm="1">
        <f t="array" ref="CV477">_xlfn.IFS($A477="","",
         AND($I477,$K477,$M477&gt;=CV$9),$E477&amp;"-"&amp;$L477+CV$9,
         AND($J477,$K477,$O477&gt;=CV$9),$N477+CV$9&amp;"-"&amp;$F477,
         TRUE,"")</f>
        <v>962-436</v>
      </c>
      <c r="CW477" t="str" cm="1">
        <f t="array" ref="CW477">_xlfn.IFS($A477="","",
         AND($I477,$K477,$M477&gt;=CW$9),$E477&amp;"-"&amp;$L477+CW$9,
         AND($J477,$K477,$O477&gt;=CW$9),$N477+CW$9&amp;"-"&amp;$F477,
         TRUE,"")</f>
        <v>962-437</v>
      </c>
      <c r="CX477" t="str" cm="1">
        <f t="array" ref="CX477">_xlfn.IFS($A477="","",
         AND($I477,$K477,$M477&gt;=CX$9),$E477&amp;"-"&amp;$L477+CX$9,
         AND($J477,$K477,$O477&gt;=CX$9),$N477+CX$9&amp;"-"&amp;$F477,
         TRUE,"")</f>
        <v>962-438</v>
      </c>
      <c r="CY477" t="str" cm="1">
        <f t="array" ref="CY477">_xlfn.IFS($A477="","",
         AND($I477,$K477,$M477&gt;=CY$9),$E477&amp;"-"&amp;$L477+CY$9,
         AND($J477,$K477,$O477&gt;=CY$9),$N477+CY$9&amp;"-"&amp;$F477,
         TRUE,"")</f>
        <v>962-439</v>
      </c>
      <c r="CZ477" t="str" cm="1">
        <f t="array" ref="CZ477">_xlfn.IFS($A477="","",
         AND($I477,$K477,$M477&gt;=CZ$9),$E477&amp;"-"&amp;$L477+CZ$9,
         AND($J477,$K477,$O477&gt;=CZ$9),$N477+CZ$9&amp;"-"&amp;$F477,
         TRUE,"")</f>
        <v>962-440</v>
      </c>
      <c r="DA477" t="str" cm="1">
        <f t="array" ref="DA477">_xlfn.IFS($A477="","",
         AND($I477,$K477,$M477&gt;=DA$9),$E477&amp;"-"&amp;$L477+DA$9,
         AND($J477,$K477,$O477&gt;=DA$9),$N477+DA$9&amp;"-"&amp;$F477,
         TRUE,"")</f>
        <v>962-441</v>
      </c>
      <c r="DB477" t="str" cm="1">
        <f t="array" ref="DB477">_xlfn.IFS($A477="","",
         AND($I477,$K477,$M477&gt;=DB$9),$E477&amp;"-"&amp;$L477+DB$9,
         AND($J477,$K477,$O477&gt;=DB$9),$N477+DB$9&amp;"-"&amp;$F477,
         TRUE,"")</f>
        <v>962-442</v>
      </c>
      <c r="DC477" t="str" cm="1">
        <f t="array" ref="DC477">_xlfn.IFS($A477="","",
         AND($I477,$K477,$M477&gt;=DC$9),$E477&amp;"-"&amp;$L477+DC$9,
         AND($J477,$K477,$O477&gt;=DC$9),$N477+DC$9&amp;"-"&amp;$F477,
         TRUE,"")</f>
        <v>962-443</v>
      </c>
      <c r="DD477" t="str" cm="1">
        <f t="array" ref="DD477">_xlfn.IFS($A477="","",
         AND($I477,$K477,$M477&gt;=DD$9),$E477&amp;"-"&amp;$L477+DD$9,
         AND($J477,$K477,$O477&gt;=DD$9),$N477+DD$9&amp;"-"&amp;$F477,
         TRUE,"")</f>
        <v>962-444</v>
      </c>
      <c r="DE477" t="str" cm="1">
        <f t="array" ref="DE477">_xlfn.IFS($A477="","",
         AND($I477,$K477,$M477&gt;=DE$9),$E477&amp;"-"&amp;$L477+DE$9,
         AND($J477,$K477,$O477&gt;=DE$9),$N477+DE$9&amp;"-"&amp;$F477,
         TRUE,"")</f>
        <v>962-445</v>
      </c>
      <c r="DF477" t="str" cm="1">
        <f t="array" ref="DF477">_xlfn.IFS($A477="","",
         AND($I477,$K477,$M477&gt;=DF$9),$E477&amp;"-"&amp;$L477+DF$9,
         AND($J477,$K477,$O477&gt;=DF$9),$N477+DF$9&amp;"-"&amp;$F477,
         TRUE,"")</f>
        <v>962-446</v>
      </c>
      <c r="DG477" t="str" cm="1">
        <f t="array" ref="DG477">_xlfn.IFS($A477="","",
         AND($I477,$K477,$M477&gt;=DG$9),$E477&amp;"-"&amp;$L477+DG$9,
         AND($J477,$K477,$O477&gt;=DG$9),$N477+DG$9&amp;"-"&amp;$F477,
         TRUE,"")</f>
        <v>962-447</v>
      </c>
      <c r="DH477" t="str" cm="1">
        <f t="array" ref="DH477">_xlfn.IFS($A477="","",
         AND($I477,$K477,$M477&gt;=DH$9),$E477&amp;"-"&amp;$L477+DH$9,
         AND($J477,$K477,$O477&gt;=DH$9),$N477+DH$9&amp;"-"&amp;$F477,
         TRUE,"")</f>
        <v>962-448</v>
      </c>
      <c r="DI477" t="str" cm="1">
        <f t="array" ref="DI477">_xlfn.IFS($A477="","",
         AND($I477,$K477,$M477&gt;=DI$9),$E477&amp;"-"&amp;$L477+DI$9,
         AND($J477,$K477,$O477&gt;=DI$9),$N477+DI$9&amp;"-"&amp;$F477,
         TRUE,"")</f>
        <v>962-449</v>
      </c>
      <c r="DJ477" t="str" cm="1">
        <f t="array" ref="DJ477">_xlfn.IFS($A477="","",
         AND($I477,$K477,$M477&gt;=DJ$9),$E477&amp;"-"&amp;$L477+DJ$9,
         AND($J477,$K477,$O477&gt;=DJ$9),$N477+DJ$9&amp;"-"&amp;$F477,
         TRUE,"")</f>
        <v>962-450</v>
      </c>
      <c r="DK477" t="str" cm="1">
        <f t="array" ref="DK477">_xlfn.IFS($A477="","",
         AND($I477,$K477,$M477&gt;=DK$9),$E477&amp;"-"&amp;$L477+DK$9,
         AND($J477,$K477,$O477&gt;=DK$9),$N477+DK$9&amp;"-"&amp;$F477,
         TRUE,"")</f>
        <v>962-451</v>
      </c>
      <c r="DL477" t="str" cm="1">
        <f t="array" ref="DL477">_xlfn.IFS($A477="","",
         AND($I477,$K477,$M477&gt;=DL$9),$E477&amp;"-"&amp;$L477+DL$9,
         AND($J477,$K477,$O477&gt;=DL$9),$N477+DL$9&amp;"-"&amp;$F477,
         TRUE,"")</f>
        <v>962-452</v>
      </c>
      <c r="DM477" t="str" cm="1">
        <f t="array" ref="DM477">_xlfn.IFS($A477="","",
         AND($I477,$K477,$M477&gt;=DM$9),$E477&amp;"-"&amp;$L477+DM$9,
         AND($J477,$K477,$O477&gt;=DM$9),$N477+DM$9&amp;"-"&amp;$F477,
         TRUE,"")</f>
        <v>962-453</v>
      </c>
      <c r="DN477" t="str" cm="1">
        <f t="array" ref="DN477">_xlfn.IFS($A477="","",
         AND($I477,$K477,$M477&gt;=DN$9),$E477&amp;"-"&amp;$L477+DN$9,
         AND($J477,$K477,$O477&gt;=DN$9),$N477+DN$9&amp;"-"&amp;$F477,
         TRUE,"")</f>
        <v>962-454</v>
      </c>
      <c r="DO477" t="str" cm="1">
        <f t="array" ref="DO477">_xlfn.IFS($A477="","",
         AND($I477,$K477,$M477&gt;=DO$9),$E477&amp;"-"&amp;$L477+DO$9,
         AND($J477,$K477,$O477&gt;=DO$9),$N477+DO$9&amp;"-"&amp;$F477,
         TRUE,"")</f>
        <v>962-455</v>
      </c>
      <c r="DP477" t="str" cm="1">
        <f t="array" ref="DP477">_xlfn.IFS($A477="","",
         AND($I477,$K477,$M477&gt;=DP$9),$E477&amp;"-"&amp;$L477+DP$9,
         AND($J477,$K477,$O477&gt;=DP$9),$N477+DP$9&amp;"-"&amp;$F477,
         TRUE,"")</f>
        <v>962-456</v>
      </c>
      <c r="DQ477" t="str" cm="1">
        <f t="array" ref="DQ477">_xlfn.IFS($A477="","",
         AND($I477,$K477,$M477&gt;=DQ$9),$E477&amp;"-"&amp;$L477+DQ$9,
         AND($J477,$K477,$O477&gt;=DQ$9),$N477+DQ$9&amp;"-"&amp;$F477,
         TRUE,"")</f>
        <v>962-457</v>
      </c>
      <c r="DR477" t="str" cm="1">
        <f t="array" ref="DR477">_xlfn.IFS($A477="","",
         AND($I477,$K477,$M477&gt;=DR$9),$E477&amp;"-"&amp;$L477+DR$9,
         AND($J477,$K477,$O477&gt;=DR$9),$N477+DR$9&amp;"-"&amp;$F477,
         TRUE,"")</f>
        <v>962-458</v>
      </c>
      <c r="DS477" t="str" cm="1">
        <f t="array" ref="DS477">_xlfn.IFS($A477="","",
         AND($I477,$K477,$M477&gt;=DS$9),$E477&amp;"-"&amp;$L477+DS$9,
         AND($J477,$K477,$O477&gt;=DS$9),$N477+DS$9&amp;"-"&amp;$F477,
         TRUE,"")</f>
        <v>962-459</v>
      </c>
      <c r="DT477" t="str" cm="1">
        <f t="array" ref="DT477">_xlfn.IFS($A477="","",
         AND($I477,$K477,$M477&gt;=DT$9),$E477&amp;"-"&amp;$L477+DT$9,
         AND($J477,$K477,$O477&gt;=DT$9),$N477+DT$9&amp;"-"&amp;$F477,
         TRUE,"")</f>
        <v>962-460</v>
      </c>
      <c r="DU477" t="str" cm="1">
        <f t="array" ref="DU477">_xlfn.IFS($A477="","",
         AND($I477,$K477,$M477&gt;=DU$9),$E477&amp;"-"&amp;$L477+DU$9,
         AND($J477,$K477,$O477&gt;=DU$9),$N477+DU$9&amp;"-"&amp;$F477,
         TRUE,"")</f>
        <v>962-461</v>
      </c>
      <c r="DV477" t="str" cm="1">
        <f t="array" ref="DV477">_xlfn.IFS($A477="","",
         AND($I477,$K477,$M477&gt;=DV$9),$E477&amp;"-"&amp;$L477+DV$9,
         AND($J477,$K477,$O477&gt;=DV$9),$N477+DV$9&amp;"-"&amp;$F477,
         TRUE,"")</f>
        <v>962-462</v>
      </c>
      <c r="DW477" t="str" cm="1">
        <f t="array" ref="DW477">_xlfn.IFS($A477="","",
         AND($I477,$K477,$M477&gt;=DW$9),$E477&amp;"-"&amp;$L477+DW$9,
         AND($J477,$K477,$O477&gt;=DW$9),$N477+DW$9&amp;"-"&amp;$F477,
         TRUE,"")</f>
        <v>962-463</v>
      </c>
      <c r="DX477" t="str" cm="1">
        <f t="array" ref="DX477">_xlfn.IFS($A477="","",
         AND($I477,$K477,$M477&gt;=DX$9),$E477&amp;"-"&amp;$L477+DX$9,
         AND($J477,$K477,$O477&gt;=DX$9),$N477+DX$9&amp;"-"&amp;$F477,
         TRUE,"")</f>
        <v>962-464</v>
      </c>
      <c r="DY477" t="str" cm="1">
        <f t="array" ref="DY477">_xlfn.IFS($A477="","",
         AND($I477,$K477,$M477&gt;=DY$9),$E477&amp;"-"&amp;$L477+DY$9,
         AND($J477,$K477,$O477&gt;=DY$9),$N477+DY$9&amp;"-"&amp;$F477,
         TRUE,"")</f>
        <v>962-465</v>
      </c>
      <c r="DZ477" t="str" cm="1">
        <f t="array" ref="DZ477">_xlfn.IFS($A477="","",
         AND($I477,$K477,$M477&gt;=DZ$9),$E477&amp;"-"&amp;$L477+DZ$9,
         AND($J477,$K477,$O477&gt;=DZ$9),$N477+DZ$9&amp;"-"&amp;$F477,
         TRUE,"")</f>
        <v>962-466</v>
      </c>
      <c r="EA477" t="str" cm="1">
        <f t="array" ref="EA477">_xlfn.IFS($A477="","",
         AND($I477,$K477,$M477&gt;=EA$9),$E477&amp;"-"&amp;$L477+EA$9,
         AND($J477,$K477,$O477&gt;=EA$9),$N477+EA$9&amp;"-"&amp;$F477,
         TRUE,"")</f>
        <v>962-467</v>
      </c>
      <c r="EB477" t="str" cm="1">
        <f t="array" ref="EB477">_xlfn.IFS($A477="","",
         AND($I477,$K477,$M477&gt;=EB$9),$E477&amp;"-"&amp;$L477+EB$9,
         AND($J477,$K477,$O477&gt;=EB$9),$N477+EB$9&amp;"-"&amp;$F477,
         TRUE,"")</f>
        <v>962-468</v>
      </c>
      <c r="EC477" t="str" cm="1">
        <f t="array" ref="EC477">_xlfn.IFS($A477="","",
         AND($I477,$K477,$M477&gt;=EC$9),$E477&amp;"-"&amp;$L477+EC$9,
         AND($J477,$K477,$O477&gt;=EC$9),$N477+EC$9&amp;"-"&amp;$F477,
         TRUE,"")</f>
        <v>962-469</v>
      </c>
      <c r="ED477" t="str" cm="1">
        <f t="array" ref="ED477">_xlfn.IFS($A477="","",
         AND($I477,$K477,$M477&gt;=ED$9),$E477&amp;"-"&amp;$L477+ED$9,
         AND($J477,$K477,$O477&gt;=ED$9),$N477+ED$9&amp;"-"&amp;$F477,
         TRUE,"")</f>
        <v>962-470</v>
      </c>
      <c r="EE477" t="str" cm="1">
        <f t="array" ref="EE477">_xlfn.IFS($A477="","",
         AND($I477,$K477,$M477&gt;=EE$9),$E477&amp;"-"&amp;$L477+EE$9,
         AND($J477,$K477,$O477&gt;=EE$9),$N477+EE$9&amp;"-"&amp;$F477,
         TRUE,"")</f>
        <v>962-471</v>
      </c>
      <c r="EF477" t="str" cm="1">
        <f t="array" ref="EF477">_xlfn.IFS($A477="","",
         AND($I477,$K477,$M477&gt;=EF$9),$E477&amp;"-"&amp;$L477+EF$9,
         AND($J477,$K477,$O477&gt;=EF$9),$N477+EF$9&amp;"-"&amp;$F477,
         TRUE,"")</f>
        <v>962-472</v>
      </c>
      <c r="EG477" t="str" cm="1">
        <f t="array" ref="EG477">_xlfn.IFS($A477="","",
         AND($I477,$K477,$M477&gt;=EG$9),$E477&amp;"-"&amp;$L477+EG$9,
         AND($J477,$K477,$O477&gt;=EG$9),$N477+EG$9&amp;"-"&amp;$F477,
         TRUE,"")</f>
        <v>962-473</v>
      </c>
      <c r="EH477" t="str" cm="1">
        <f t="array" ref="EH477">_xlfn.IFS($A477="","",
         AND($I477,$K477,$M477&gt;=EH$9),$E477&amp;"-"&amp;$L477+EH$9,
         AND($J477,$K477,$O477&gt;=EH$9),$N477+EH$9&amp;"-"&amp;$F477,
         TRUE,"")</f>
        <v>962-474</v>
      </c>
      <c r="EI477" t="str" cm="1">
        <f t="array" ref="EI477">_xlfn.IFS($A477="","",
         AND($I477,$K477,$M477&gt;=EI$9),$E477&amp;"-"&amp;$L477+EI$9,
         AND($J477,$K477,$O477&gt;=EI$9),$N477+EI$9&amp;"-"&amp;$F477,
         TRUE,"")</f>
        <v>962-475</v>
      </c>
      <c r="EJ477" t="str" cm="1">
        <f t="array" ref="EJ477">_xlfn.IFS($A477="","",
         AND($I477,$K477,$M477&gt;=EJ$9),$E477&amp;"-"&amp;$L477+EJ$9,
         AND($J477,$K477,$O477&gt;=EJ$9),$N477+EJ$9&amp;"-"&amp;$F477,
         TRUE,"")</f>
        <v>962-476</v>
      </c>
      <c r="EK477" t="str" cm="1">
        <f t="array" ref="EK477">_xlfn.IFS($A477="","",
         AND($I477,$K477,$M477&gt;=EK$9),$E477&amp;"-"&amp;$L477+EK$9,
         AND($J477,$K477,$O477&gt;=EK$9),$N477+EK$9&amp;"-"&amp;$F477,
         TRUE,"")</f>
        <v>962-477</v>
      </c>
      <c r="EL477" t="str" cm="1">
        <f t="array" ref="EL477">_xlfn.IFS($A477="","",
         AND($I477,$K477,$M477&gt;=EL$9),$E477&amp;"-"&amp;$L477+EL$9,
         AND($J477,$K477,$O477&gt;=EL$9),$N477+EL$9&amp;"-"&amp;$F477,
         TRUE,"")</f>
        <v>962-478</v>
      </c>
      <c r="EM477" t="str" cm="1">
        <f t="array" ref="EM477">_xlfn.IFS($A477="","",
         AND($I477,$K477,$M477&gt;=EM$9),$E477&amp;"-"&amp;$L477+EM$9,
         AND($J477,$K477,$O477&gt;=EM$9),$N477+EM$9&amp;"-"&amp;$F477,
         TRUE,"")</f>
        <v>962-479</v>
      </c>
      <c r="EN477" t="str" cm="1">
        <f t="array" ref="EN477">_xlfn.IFS($A477="","",
         AND($I477,$K477,$M477&gt;=EN$9),$E477&amp;"-"&amp;$L477+EN$9,
         AND($J477,$K477,$O477&gt;=EN$9),$N477+EN$9&amp;"-"&amp;$F477,
         TRUE,"")</f>
        <v>962-480</v>
      </c>
      <c r="EO477" t="str" cm="1">
        <f t="array" ref="EO477">_xlfn.IFS($A477="","",
         AND($I477,$K477,$M477&gt;=EO$9),$E477&amp;"-"&amp;$L477+EO$9,
         AND($J477,$K477,$O477&gt;=EO$9),$N477+EO$9&amp;"-"&amp;$F477,
         TRUE,"")</f>
        <v>962-481</v>
      </c>
      <c r="EP477" t="str" cm="1">
        <f t="array" ref="EP477">_xlfn.IFS($A477="","",
         AND($I477,$K477,$M477&gt;=EP$9),$E477&amp;"-"&amp;$L477+EP$9,
         AND($J477,$K477,$O477&gt;=EP$9),$N477+EP$9&amp;"-"&amp;$F477,
         TRUE,"")</f>
        <v>962-482</v>
      </c>
      <c r="EQ477" t="str" cm="1">
        <f t="array" ref="EQ477">_xlfn.IFS($A477="","",
         AND($I477,$K477,$M477&gt;=EQ$9),$E477&amp;"-"&amp;$L477+EQ$9,
         AND($J477,$K477,$O477&gt;=EQ$9),$N477+EQ$9&amp;"-"&amp;$F477,
         TRUE,"")</f>
        <v>962-483</v>
      </c>
      <c r="ER477" t="str" cm="1">
        <f t="array" ref="ER477">_xlfn.IFS($A477="","",
         AND($I477,$K477,$M477&gt;=ER$9),$E477&amp;"-"&amp;$L477+ER$9,
         AND($J477,$K477,$O477&gt;=ER$9),$N477+ER$9&amp;"-"&amp;$F477,
         TRUE,"")</f>
        <v>962-484</v>
      </c>
      <c r="ES477" t="str" cm="1">
        <f t="array" ref="ES477">_xlfn.IFS($A477="","",
         AND($I477,$K477,$M477&gt;=ES$9),$E477&amp;"-"&amp;$L477+ES$9,
         AND($J477,$K477,$O477&gt;=ES$9),$N477+ES$9&amp;"-"&amp;$F477,
         TRUE,"")</f>
        <v>962-485</v>
      </c>
      <c r="ET477" t="str" cm="1">
        <f t="array" ref="ET477">_xlfn.IFS($A477="","",
         AND($I477,$K477,$M477&gt;=ET$9),$E477&amp;"-"&amp;$L477+ET$9,
         AND($J477,$K477,$O477&gt;=ET$9),$N477+ET$9&amp;"-"&amp;$F477,
         TRUE,"")</f>
        <v>962-486</v>
      </c>
      <c r="EU477" t="str" cm="1">
        <f t="array" ref="EU477">_xlfn.IFS($A477="","",
         AND($I477,$K477,$M477&gt;=EU$9),$E477&amp;"-"&amp;$L477+EU$9,
         AND($J477,$K477,$O477&gt;=EU$9),$N477+EU$9&amp;"-"&amp;$F477,
         TRUE,"")</f>
        <v>962-487</v>
      </c>
      <c r="EV477" t="str" cm="1">
        <f t="array" ref="EV477">_xlfn.IFS($A477="","",
         AND($I477,$K477,$M477&gt;=EV$9),$E477&amp;"-"&amp;$L477+EV$9,
         AND($J477,$K477,$O477&gt;=EV$9),$N477+EV$9&amp;"-"&amp;$F477,
         TRUE,"")</f>
        <v>962-488</v>
      </c>
      <c r="EW477" t="str" cm="1">
        <f t="array" ref="EW477">_xlfn.IFS($A477="","",
         AND($I477,$K477,$M477&gt;=EW$9),$E477&amp;"-"&amp;$L477+EW$9,
         AND($J477,$K477,$O477&gt;=EW$9),$N477+EW$9&amp;"-"&amp;$F477,
         TRUE,"")</f>
        <v>962-489</v>
      </c>
      <c r="EX477" t="str" cm="1">
        <f t="array" ref="EX477">_xlfn.IFS($A477="","",
         AND($I477,$K477,$M477&gt;=EX$9),$E477&amp;"-"&amp;$L477+EX$9,
         AND($J477,$K477,$O477&gt;=EX$9),$N477+EX$9&amp;"-"&amp;$F477,
         TRUE,"")</f>
        <v>962-490</v>
      </c>
      <c r="EY477" t="str" cm="1">
        <f t="array" ref="EY477">_xlfn.IFS($A477="","",
         AND($I477,$K477,$M477&gt;=EY$9),$E477&amp;"-"&amp;$L477+EY$9,
         AND($J477,$K477,$O477&gt;=EY$9),$N477+EY$9&amp;"-"&amp;$F477,
         TRUE,"")</f>
        <v>962-491</v>
      </c>
      <c r="EZ477" t="str" cm="1">
        <f t="array" ref="EZ477">_xlfn.IFS($A477="","",
         AND($I477,$K477,$M477&gt;=EZ$9),$E477&amp;"-"&amp;$L477+EZ$9,
         AND($J477,$K477,$O477&gt;=EZ$9),$N477+EZ$9&amp;"-"&amp;$F477,
         TRUE,"")</f>
        <v>962-492</v>
      </c>
      <c r="FA477" t="str" cm="1">
        <f t="array" ref="FA477">_xlfn.IFS($A477="","",
         AND($I477,$K477,$M477&gt;=FA$9),$E477&amp;"-"&amp;$L477+FA$9,
         AND($J477,$K477,$O477&gt;=FA$9),$N477+FA$9&amp;"-"&amp;$F477,
         TRUE,"")</f>
        <v>962-493</v>
      </c>
      <c r="FB477" t="str" cm="1">
        <f t="array" ref="FB477">_xlfn.IFS($A477="","",
         AND($I477,$K477,$M477&gt;=FB$9),$E477&amp;"-"&amp;$L477+FB$9,
         AND($J477,$K477,$O477&gt;=FB$9),$N477+FB$9&amp;"-"&amp;$F477,
         TRUE,"")</f>
        <v>962-494</v>
      </c>
      <c r="FC477" t="str" cm="1">
        <f t="array" ref="FC477">_xlfn.IFS($A477="","",
         AND($I477,$K477,$M477&gt;=FC$9),$E477&amp;"-"&amp;$L477+FC$9,
         AND($J477,$K477,$O477&gt;=FC$9),$N477+FC$9&amp;"-"&amp;$F477,
         TRUE,"")</f>
        <v>962-495</v>
      </c>
      <c r="FD477" t="str" cm="1">
        <f t="array" ref="FD477">_xlfn.IFS($A477="","",
         AND($I477,$K477,$M477&gt;=FD$9),$E477&amp;"-"&amp;$L477+FD$9,
         AND($J477,$K477,$O477&gt;=FD$9),$N477+FD$9&amp;"-"&amp;$F477,
         TRUE,"")</f>
        <v>962-496</v>
      </c>
      <c r="FE477" t="str" cm="1">
        <f t="array" ref="FE477">_xlfn.IFS($A477="","",
         AND($I477,$K477,$M477&gt;=FE$9),$E477&amp;"-"&amp;$L477+FE$9,
         AND($J477,$K477,$O477&gt;=FE$9),$N477+FE$9&amp;"-"&amp;$F477,
         TRUE,"")</f>
        <v>962-497</v>
      </c>
      <c r="FF477" t="str" cm="1">
        <f t="array" ref="FF477">_xlfn.IFS($A477="","",
         AND($I477,$K477,$M477&gt;=FF$9),$E477&amp;"-"&amp;$L477+FF$9,
         AND($J477,$K477,$O477&gt;=FF$9),$N477+FF$9&amp;"-"&amp;$F477,
         TRUE,"")</f>
        <v>962-498</v>
      </c>
      <c r="FG477" t="str" cm="1">
        <f t="array" ref="FG477">_xlfn.IFS($A477="","",
         AND($I477,$K477,$M477&gt;=FG$9),$E477&amp;"-"&amp;$L477+FG$9,
         AND($J477,$K477,$O477&gt;=FG$9),$N477+FG$9&amp;"-"&amp;$F477,
         TRUE,"")</f>
        <v>962-499</v>
      </c>
      <c r="FH477" t="str" cm="1">
        <f t="array" ref="FH477">_xlfn.IFS($A477="","",
         AND($I477,$K477,$M477&gt;=FH$9),$E477&amp;"-"&amp;$L477+FH$9,
         AND($J477,$K477,$O477&gt;=FH$9),$N477+FH$9&amp;"-"&amp;$F477,
         TRUE,"")</f>
        <v>962-500</v>
      </c>
      <c r="FI477" t="str" cm="1">
        <f t="array" ref="FI477">_xlfn.IFS($A477="","",
         AND($I477,$K477,$M477&gt;=FI$9),$E477&amp;"-"&amp;$L477+FI$9,
         AND($J477,$K477,$O477&gt;=FI$9),$N477+FI$9&amp;"-"&amp;$F477,
         TRUE,"")</f>
        <v>962-501</v>
      </c>
      <c r="FJ477" t="str" cm="1">
        <f t="array" ref="FJ477">_xlfn.IFS($A477="","",
         AND($I477,$K477,$M477&gt;=FJ$9),$E477&amp;"-"&amp;$L477+FJ$9,
         AND($J477,$K477,$O477&gt;=FJ$9),$N477+FJ$9&amp;"-"&amp;$F477,
         TRUE,"")</f>
        <v>962-502</v>
      </c>
      <c r="FK477" t="str" cm="1">
        <f t="array" ref="FK477">_xlfn.IFS($A477="","",
         AND($I477,$K477,$M477&gt;=FK$9),$E477&amp;"-"&amp;$L477+FK$9,
         AND($J477,$K477,$O477&gt;=FK$9),$N477+FK$9&amp;"-"&amp;$F477,
         TRUE,"")</f>
        <v>962-503</v>
      </c>
      <c r="FL477" t="str" cm="1">
        <f t="array" ref="FL477">_xlfn.IFS($A477="","",
         AND($I477,$K477,$M477&gt;=FL$9),$E477&amp;"-"&amp;$L477+FL$9,
         AND($J477,$K477,$O477&gt;=FL$9),$N477+FL$9&amp;"-"&amp;$F477,
         TRUE,"")</f>
        <v>962-504</v>
      </c>
      <c r="FM477" t="str" cm="1">
        <f t="array" ref="FM477">_xlfn.IFS($A477="","",
         AND($I477,$K477,$M477&gt;=FM$9),$E477&amp;"-"&amp;$L477+FM$9,
         AND($J477,$K477,$O477&gt;=FM$9),$N477+FM$9&amp;"-"&amp;$F477,
         TRUE,"")</f>
        <v>962-505</v>
      </c>
      <c r="FN477" t="str" cm="1">
        <f t="array" ref="FN477">_xlfn.IFS($A477="","",
         AND($I477,$K477,$M477&gt;=FN$9),$E477&amp;"-"&amp;$L477+FN$9,
         AND($J477,$K477,$O477&gt;=FN$9),$N477+FN$9&amp;"-"&amp;$F477,
         TRUE,"")</f>
        <v>962-506</v>
      </c>
      <c r="FO477" t="str" cm="1">
        <f t="array" ref="FO477">_xlfn.IFS($A477="","",
         AND($I477,$K477,$M477&gt;=FO$9),$E477&amp;"-"&amp;$L477+FO$9,
         AND($J477,$K477,$O477&gt;=FO$9),$N477+FO$9&amp;"-"&amp;$F477,
         TRUE,"")</f>
        <v>962-507</v>
      </c>
      <c r="FP477" t="str" cm="1">
        <f t="array" ref="FP477">_xlfn.IFS($A477="","",
         AND($I477,$K477,$M477&gt;=FP$9),$E477&amp;"-"&amp;$L477+FP$9,
         AND($J477,$K477,$O477&gt;=FP$9),$N477+FP$9&amp;"-"&amp;$F477,
         TRUE,"")</f>
        <v>962-508</v>
      </c>
      <c r="FQ477" t="str" cm="1">
        <f t="array" ref="FQ477">_xlfn.IFS($A477="","",
         AND($I477,$K477,$M477&gt;=FQ$9),$E477&amp;"-"&amp;$L477+FQ$9,
         AND($J477,$K477,$O477&gt;=FQ$9),$N477+FQ$9&amp;"-"&amp;$F477,
         TRUE,"")</f>
        <v>962-509</v>
      </c>
      <c r="FR477" t="str" cm="1">
        <f t="array" ref="FR477">_xlfn.IFS($A477="","",
         AND($I477,$K477,$M477&gt;=FR$9),$E477&amp;"-"&amp;$L477+FR$9,
         AND($J477,$K477,$O477&gt;=FR$9),$N477+FR$9&amp;"-"&amp;$F477,
         TRUE,"")</f>
        <v>962-510</v>
      </c>
      <c r="FS477" t="str" cm="1">
        <f t="array" ref="FS477">_xlfn.IFS($A477="","",
         AND($I477,$K477,$M477&gt;=FS$9),$E477&amp;"-"&amp;$L477+FS$9,
         AND($J477,$K477,$O477&gt;=FS$9),$N477+FS$9&amp;"-"&amp;$F477,
         TRUE,"")</f>
        <v>962-511</v>
      </c>
    </row>
    <row r="478" spans="1:175" x14ac:dyDescent="0.3">
      <c r="A478" t="str">
        <f>IF(Input!A473=0,"",Input!A473)</f>
        <v>463,168 -&gt; 463,985</v>
      </c>
      <c r="B478" s="5">
        <f t="shared" si="101"/>
        <v>4</v>
      </c>
      <c r="C478">
        <f t="shared" si="102"/>
        <v>9</v>
      </c>
      <c r="D478">
        <f t="shared" si="103"/>
        <v>15</v>
      </c>
      <c r="E478">
        <f t="shared" si="104"/>
        <v>463</v>
      </c>
      <c r="F478">
        <f t="shared" si="105"/>
        <v>168</v>
      </c>
      <c r="G478">
        <f t="shared" si="106"/>
        <v>463</v>
      </c>
      <c r="H478">
        <f t="shared" si="107"/>
        <v>985</v>
      </c>
      <c r="I478" t="b">
        <f t="shared" si="108"/>
        <v>1</v>
      </c>
      <c r="J478" t="b">
        <f t="shared" si="109"/>
        <v>0</v>
      </c>
      <c r="K478" t="b">
        <f t="shared" si="110"/>
        <v>1</v>
      </c>
      <c r="L478">
        <f t="shared" si="98"/>
        <v>168</v>
      </c>
      <c r="M478">
        <f t="shared" si="99"/>
        <v>817</v>
      </c>
      <c r="N478" t="str">
        <f t="shared" si="100"/>
        <v/>
      </c>
      <c r="O478" s="10" t="str">
        <f t="shared" si="111"/>
        <v/>
      </c>
      <c r="P478" t="str" cm="1">
        <f t="array" ref="P478">_xlfn.IFS($A478="","",
         AND($I478,$K478,$M478&gt;=P$9),$E478&amp;"-"&amp;$L478+P$9,
         AND($J478,$K478,$O478&gt;=P$9),$N478+P$9&amp;"-"&amp;$F478,
         TRUE,"")</f>
        <v>463-168</v>
      </c>
      <c r="Q478" t="str" cm="1">
        <f t="array" ref="Q478">_xlfn.IFS($A478="","",
         AND($I478,$K478,$M478&gt;=Q$9),$E478&amp;"-"&amp;$L478+Q$9,
         AND($J478,$K478,$O478&gt;=Q$9),$N478+Q$9&amp;"-"&amp;$F478,
         TRUE,"")</f>
        <v>463-169</v>
      </c>
      <c r="R478" t="str" cm="1">
        <f t="array" ref="R478">_xlfn.IFS($A478="","",
         AND($I478,$K478,$M478&gt;=R$9),$E478&amp;"-"&amp;$L478+R$9,
         AND($J478,$K478,$O478&gt;=R$9),$N478+R$9&amp;"-"&amp;$F478,
         TRUE,"")</f>
        <v>463-170</v>
      </c>
      <c r="S478" t="str" cm="1">
        <f t="array" ref="S478">_xlfn.IFS($A478="","",
         AND($I478,$K478,$M478&gt;=S$9),$E478&amp;"-"&amp;$L478+S$9,
         AND($J478,$K478,$O478&gt;=S$9),$N478+S$9&amp;"-"&amp;$F478,
         TRUE,"")</f>
        <v>463-171</v>
      </c>
      <c r="T478" t="str" cm="1">
        <f t="array" ref="T478">_xlfn.IFS($A478="","",
         AND($I478,$K478,$M478&gt;=T$9),$E478&amp;"-"&amp;$L478+T$9,
         AND($J478,$K478,$O478&gt;=T$9),$N478+T$9&amp;"-"&amp;$F478,
         TRUE,"")</f>
        <v>463-172</v>
      </c>
      <c r="U478" t="str" cm="1">
        <f t="array" ref="U478">_xlfn.IFS($A478="","",
         AND($I478,$K478,$M478&gt;=U$9),$E478&amp;"-"&amp;$L478+U$9,
         AND($J478,$K478,$O478&gt;=U$9),$N478+U$9&amp;"-"&amp;$F478,
         TRUE,"")</f>
        <v>463-173</v>
      </c>
      <c r="V478" t="str" cm="1">
        <f t="array" ref="V478">_xlfn.IFS($A478="","",
         AND($I478,$K478,$M478&gt;=V$9),$E478&amp;"-"&amp;$L478+V$9,
         AND($J478,$K478,$O478&gt;=V$9),$N478+V$9&amp;"-"&amp;$F478,
         TRUE,"")</f>
        <v>463-174</v>
      </c>
      <c r="W478" t="str" cm="1">
        <f t="array" ref="W478">_xlfn.IFS($A478="","",
         AND($I478,$K478,$M478&gt;=W$9),$E478&amp;"-"&amp;$L478+W$9,
         AND($J478,$K478,$O478&gt;=W$9),$N478+W$9&amp;"-"&amp;$F478,
         TRUE,"")</f>
        <v>463-175</v>
      </c>
      <c r="X478" t="str" cm="1">
        <f t="array" ref="X478">_xlfn.IFS($A478="","",
         AND($I478,$K478,$M478&gt;=X$9),$E478&amp;"-"&amp;$L478+X$9,
         AND($J478,$K478,$O478&gt;=X$9),$N478+X$9&amp;"-"&amp;$F478,
         TRUE,"")</f>
        <v>463-176</v>
      </c>
      <c r="Y478" t="str" cm="1">
        <f t="array" ref="Y478">_xlfn.IFS($A478="","",
         AND($I478,$K478,$M478&gt;=Y$9),$E478&amp;"-"&amp;$L478+Y$9,
         AND($J478,$K478,$O478&gt;=Y$9),$N478+Y$9&amp;"-"&amp;$F478,
         TRUE,"")</f>
        <v>463-177</v>
      </c>
      <c r="Z478" t="str" cm="1">
        <f t="array" ref="Z478">_xlfn.IFS($A478="","",
         AND($I478,$K478,$M478&gt;=Z$9),$E478&amp;"-"&amp;$L478+Z$9,
         AND($J478,$K478,$O478&gt;=Z$9),$N478+Z$9&amp;"-"&amp;$F478,
         TRUE,"")</f>
        <v>463-178</v>
      </c>
      <c r="AA478" t="str" cm="1">
        <f t="array" ref="AA478">_xlfn.IFS($A478="","",
         AND($I478,$K478,$M478&gt;=AA$9),$E478&amp;"-"&amp;$L478+AA$9,
         AND($J478,$K478,$O478&gt;=AA$9),$N478+AA$9&amp;"-"&amp;$F478,
         TRUE,"")</f>
        <v>463-179</v>
      </c>
      <c r="AB478" t="str" cm="1">
        <f t="array" ref="AB478">_xlfn.IFS($A478="","",
         AND($I478,$K478,$M478&gt;=AB$9),$E478&amp;"-"&amp;$L478+AB$9,
         AND($J478,$K478,$O478&gt;=AB$9),$N478+AB$9&amp;"-"&amp;$F478,
         TRUE,"")</f>
        <v>463-180</v>
      </c>
      <c r="AC478" t="str" cm="1">
        <f t="array" ref="AC478">_xlfn.IFS($A478="","",
         AND($I478,$K478,$M478&gt;=AC$9),$E478&amp;"-"&amp;$L478+AC$9,
         AND($J478,$K478,$O478&gt;=AC$9),$N478+AC$9&amp;"-"&amp;$F478,
         TRUE,"")</f>
        <v>463-181</v>
      </c>
      <c r="AD478" t="str" cm="1">
        <f t="array" ref="AD478">_xlfn.IFS($A478="","",
         AND($I478,$K478,$M478&gt;=AD$9),$E478&amp;"-"&amp;$L478+AD$9,
         AND($J478,$K478,$O478&gt;=AD$9),$N478+AD$9&amp;"-"&amp;$F478,
         TRUE,"")</f>
        <v>463-182</v>
      </c>
      <c r="AE478" t="str" cm="1">
        <f t="array" ref="AE478">_xlfn.IFS($A478="","",
         AND($I478,$K478,$M478&gt;=AE$9),$E478&amp;"-"&amp;$L478+AE$9,
         AND($J478,$K478,$O478&gt;=AE$9),$N478+AE$9&amp;"-"&amp;$F478,
         TRUE,"")</f>
        <v>463-183</v>
      </c>
      <c r="AF478" t="str" cm="1">
        <f t="array" ref="AF478">_xlfn.IFS($A478="","",
         AND($I478,$K478,$M478&gt;=AF$9),$E478&amp;"-"&amp;$L478+AF$9,
         AND($J478,$K478,$O478&gt;=AF$9),$N478+AF$9&amp;"-"&amp;$F478,
         TRUE,"")</f>
        <v>463-184</v>
      </c>
      <c r="AG478" t="str" cm="1">
        <f t="array" ref="AG478">_xlfn.IFS($A478="","",
         AND($I478,$K478,$M478&gt;=AG$9),$E478&amp;"-"&amp;$L478+AG$9,
         AND($J478,$K478,$O478&gt;=AG$9),$N478+AG$9&amp;"-"&amp;$F478,
         TRUE,"")</f>
        <v>463-185</v>
      </c>
      <c r="AH478" t="str" cm="1">
        <f t="array" ref="AH478">_xlfn.IFS($A478="","",
         AND($I478,$K478,$M478&gt;=AH$9),$E478&amp;"-"&amp;$L478+AH$9,
         AND($J478,$K478,$O478&gt;=AH$9),$N478+AH$9&amp;"-"&amp;$F478,
         TRUE,"")</f>
        <v>463-186</v>
      </c>
      <c r="AI478" t="str" cm="1">
        <f t="array" ref="AI478">_xlfn.IFS($A478="","",
         AND($I478,$K478,$M478&gt;=AI$9),$E478&amp;"-"&amp;$L478+AI$9,
         AND($J478,$K478,$O478&gt;=AI$9),$N478+AI$9&amp;"-"&amp;$F478,
         TRUE,"")</f>
        <v>463-187</v>
      </c>
      <c r="AJ478" t="str" cm="1">
        <f t="array" ref="AJ478">_xlfn.IFS($A478="","",
         AND($I478,$K478,$M478&gt;=AJ$9),$E478&amp;"-"&amp;$L478+AJ$9,
         AND($J478,$K478,$O478&gt;=AJ$9),$N478+AJ$9&amp;"-"&amp;$F478,
         TRUE,"")</f>
        <v>463-188</v>
      </c>
      <c r="AK478" t="str" cm="1">
        <f t="array" ref="AK478">_xlfn.IFS($A478="","",
         AND($I478,$K478,$M478&gt;=AK$9),$E478&amp;"-"&amp;$L478+AK$9,
         AND($J478,$K478,$O478&gt;=AK$9),$N478+AK$9&amp;"-"&amp;$F478,
         TRUE,"")</f>
        <v>463-189</v>
      </c>
      <c r="AL478" t="str" cm="1">
        <f t="array" ref="AL478">_xlfn.IFS($A478="","",
         AND($I478,$K478,$M478&gt;=AL$9),$E478&amp;"-"&amp;$L478+AL$9,
         AND($J478,$K478,$O478&gt;=AL$9),$N478+AL$9&amp;"-"&amp;$F478,
         TRUE,"")</f>
        <v>463-190</v>
      </c>
      <c r="AM478" t="str" cm="1">
        <f t="array" ref="AM478">_xlfn.IFS($A478="","",
         AND($I478,$K478,$M478&gt;=AM$9),$E478&amp;"-"&amp;$L478+AM$9,
         AND($J478,$K478,$O478&gt;=AM$9),$N478+AM$9&amp;"-"&amp;$F478,
         TRUE,"")</f>
        <v>463-191</v>
      </c>
      <c r="AN478" t="str" cm="1">
        <f t="array" ref="AN478">_xlfn.IFS($A478="","",
         AND($I478,$K478,$M478&gt;=AN$9),$E478&amp;"-"&amp;$L478+AN$9,
         AND($J478,$K478,$O478&gt;=AN$9),$N478+AN$9&amp;"-"&amp;$F478,
         TRUE,"")</f>
        <v>463-192</v>
      </c>
      <c r="AO478" t="str" cm="1">
        <f t="array" ref="AO478">_xlfn.IFS($A478="","",
         AND($I478,$K478,$M478&gt;=AO$9),$E478&amp;"-"&amp;$L478+AO$9,
         AND($J478,$K478,$O478&gt;=AO$9),$N478+AO$9&amp;"-"&amp;$F478,
         TRUE,"")</f>
        <v>463-193</v>
      </c>
      <c r="AP478" t="str" cm="1">
        <f t="array" ref="AP478">_xlfn.IFS($A478="","",
         AND($I478,$K478,$M478&gt;=AP$9),$E478&amp;"-"&amp;$L478+AP$9,
         AND($J478,$K478,$O478&gt;=AP$9),$N478+AP$9&amp;"-"&amp;$F478,
         TRUE,"")</f>
        <v>463-194</v>
      </c>
      <c r="AQ478" t="str" cm="1">
        <f t="array" ref="AQ478">_xlfn.IFS($A478="","",
         AND($I478,$K478,$M478&gt;=AQ$9),$E478&amp;"-"&amp;$L478+AQ$9,
         AND($J478,$K478,$O478&gt;=AQ$9),$N478+AQ$9&amp;"-"&amp;$F478,
         TRUE,"")</f>
        <v>463-195</v>
      </c>
      <c r="AR478" t="str" cm="1">
        <f t="array" ref="AR478">_xlfn.IFS($A478="","",
         AND($I478,$K478,$M478&gt;=AR$9),$E478&amp;"-"&amp;$L478+AR$9,
         AND($J478,$K478,$O478&gt;=AR$9),$N478+AR$9&amp;"-"&amp;$F478,
         TRUE,"")</f>
        <v>463-196</v>
      </c>
      <c r="AS478" t="str" cm="1">
        <f t="array" ref="AS478">_xlfn.IFS($A478="","",
         AND($I478,$K478,$M478&gt;=AS$9),$E478&amp;"-"&amp;$L478+AS$9,
         AND($J478,$K478,$O478&gt;=AS$9),$N478+AS$9&amp;"-"&amp;$F478,
         TRUE,"")</f>
        <v>463-197</v>
      </c>
      <c r="AT478" t="str" cm="1">
        <f t="array" ref="AT478">_xlfn.IFS($A478="","",
         AND($I478,$K478,$M478&gt;=AT$9),$E478&amp;"-"&amp;$L478+AT$9,
         AND($J478,$K478,$O478&gt;=AT$9),$N478+AT$9&amp;"-"&amp;$F478,
         TRUE,"")</f>
        <v>463-198</v>
      </c>
      <c r="AU478" t="str" cm="1">
        <f t="array" ref="AU478">_xlfn.IFS($A478="","",
         AND($I478,$K478,$M478&gt;=AU$9),$E478&amp;"-"&amp;$L478+AU$9,
         AND($J478,$K478,$O478&gt;=AU$9),$N478+AU$9&amp;"-"&amp;$F478,
         TRUE,"")</f>
        <v>463-199</v>
      </c>
      <c r="AV478" t="str" cm="1">
        <f t="array" ref="AV478">_xlfn.IFS($A478="","",
         AND($I478,$K478,$M478&gt;=AV$9),$E478&amp;"-"&amp;$L478+AV$9,
         AND($J478,$K478,$O478&gt;=AV$9),$N478+AV$9&amp;"-"&amp;$F478,
         TRUE,"")</f>
        <v>463-200</v>
      </c>
      <c r="AW478" t="str" cm="1">
        <f t="array" ref="AW478">_xlfn.IFS($A478="","",
         AND($I478,$K478,$M478&gt;=AW$9),$E478&amp;"-"&amp;$L478+AW$9,
         AND($J478,$K478,$O478&gt;=AW$9),$N478+AW$9&amp;"-"&amp;$F478,
         TRUE,"")</f>
        <v>463-201</v>
      </c>
      <c r="AX478" t="str" cm="1">
        <f t="array" ref="AX478">_xlfn.IFS($A478="","",
         AND($I478,$K478,$M478&gt;=AX$9),$E478&amp;"-"&amp;$L478+AX$9,
         AND($J478,$K478,$O478&gt;=AX$9),$N478+AX$9&amp;"-"&amp;$F478,
         TRUE,"")</f>
        <v>463-202</v>
      </c>
      <c r="AY478" t="str" cm="1">
        <f t="array" ref="AY478">_xlfn.IFS($A478="","",
         AND($I478,$K478,$M478&gt;=AY$9),$E478&amp;"-"&amp;$L478+AY$9,
         AND($J478,$K478,$O478&gt;=AY$9),$N478+AY$9&amp;"-"&amp;$F478,
         TRUE,"")</f>
        <v>463-203</v>
      </c>
      <c r="AZ478" t="str" cm="1">
        <f t="array" ref="AZ478">_xlfn.IFS($A478="","",
         AND($I478,$K478,$M478&gt;=AZ$9),$E478&amp;"-"&amp;$L478+AZ$9,
         AND($J478,$K478,$O478&gt;=AZ$9),$N478+AZ$9&amp;"-"&amp;$F478,
         TRUE,"")</f>
        <v>463-204</v>
      </c>
      <c r="BA478" t="str" cm="1">
        <f t="array" ref="BA478">_xlfn.IFS($A478="","",
         AND($I478,$K478,$M478&gt;=BA$9),$E478&amp;"-"&amp;$L478+BA$9,
         AND($J478,$K478,$O478&gt;=BA$9),$N478+BA$9&amp;"-"&amp;$F478,
         TRUE,"")</f>
        <v>463-205</v>
      </c>
      <c r="BB478" t="str" cm="1">
        <f t="array" ref="BB478">_xlfn.IFS($A478="","",
         AND($I478,$K478,$M478&gt;=BB$9),$E478&amp;"-"&amp;$L478+BB$9,
         AND($J478,$K478,$O478&gt;=BB$9),$N478+BB$9&amp;"-"&amp;$F478,
         TRUE,"")</f>
        <v>463-206</v>
      </c>
      <c r="BC478" t="str" cm="1">
        <f t="array" ref="BC478">_xlfn.IFS($A478="","",
         AND($I478,$K478,$M478&gt;=BC$9),$E478&amp;"-"&amp;$L478+BC$9,
         AND($J478,$K478,$O478&gt;=BC$9),$N478+BC$9&amp;"-"&amp;$F478,
         TRUE,"")</f>
        <v>463-207</v>
      </c>
      <c r="BD478" t="str" cm="1">
        <f t="array" ref="BD478">_xlfn.IFS($A478="","",
         AND($I478,$K478,$M478&gt;=BD$9),$E478&amp;"-"&amp;$L478+BD$9,
         AND($J478,$K478,$O478&gt;=BD$9),$N478+BD$9&amp;"-"&amp;$F478,
         TRUE,"")</f>
        <v>463-208</v>
      </c>
      <c r="BE478" t="str" cm="1">
        <f t="array" ref="BE478">_xlfn.IFS($A478="","",
         AND($I478,$K478,$M478&gt;=BE$9),$E478&amp;"-"&amp;$L478+BE$9,
         AND($J478,$K478,$O478&gt;=BE$9),$N478+BE$9&amp;"-"&amp;$F478,
         TRUE,"")</f>
        <v>463-209</v>
      </c>
      <c r="BF478" t="str" cm="1">
        <f t="array" ref="BF478">_xlfn.IFS($A478="","",
         AND($I478,$K478,$M478&gt;=BF$9),$E478&amp;"-"&amp;$L478+BF$9,
         AND($J478,$K478,$O478&gt;=BF$9),$N478+BF$9&amp;"-"&amp;$F478,
         TRUE,"")</f>
        <v>463-210</v>
      </c>
      <c r="BG478" t="str" cm="1">
        <f t="array" ref="BG478">_xlfn.IFS($A478="","",
         AND($I478,$K478,$M478&gt;=BG$9),$E478&amp;"-"&amp;$L478+BG$9,
         AND($J478,$K478,$O478&gt;=BG$9),$N478+BG$9&amp;"-"&amp;$F478,
         TRUE,"")</f>
        <v>463-211</v>
      </c>
      <c r="BH478" t="str" cm="1">
        <f t="array" ref="BH478">_xlfn.IFS($A478="","",
         AND($I478,$K478,$M478&gt;=BH$9),$E478&amp;"-"&amp;$L478+BH$9,
         AND($J478,$K478,$O478&gt;=BH$9),$N478+BH$9&amp;"-"&amp;$F478,
         TRUE,"")</f>
        <v>463-212</v>
      </c>
      <c r="BI478" t="str" cm="1">
        <f t="array" ref="BI478">_xlfn.IFS($A478="","",
         AND($I478,$K478,$M478&gt;=BI$9),$E478&amp;"-"&amp;$L478+BI$9,
         AND($J478,$K478,$O478&gt;=BI$9),$N478+BI$9&amp;"-"&amp;$F478,
         TRUE,"")</f>
        <v>463-213</v>
      </c>
      <c r="BJ478" t="str" cm="1">
        <f t="array" ref="BJ478">_xlfn.IFS($A478="","",
         AND($I478,$K478,$M478&gt;=BJ$9),$E478&amp;"-"&amp;$L478+BJ$9,
         AND($J478,$K478,$O478&gt;=BJ$9),$N478+BJ$9&amp;"-"&amp;$F478,
         TRUE,"")</f>
        <v>463-214</v>
      </c>
      <c r="BK478" t="str" cm="1">
        <f t="array" ref="BK478">_xlfn.IFS($A478="","",
         AND($I478,$K478,$M478&gt;=BK$9),$E478&amp;"-"&amp;$L478+BK$9,
         AND($J478,$K478,$O478&gt;=BK$9),$N478+BK$9&amp;"-"&amp;$F478,
         TRUE,"")</f>
        <v>463-215</v>
      </c>
      <c r="BL478" t="str" cm="1">
        <f t="array" ref="BL478">_xlfn.IFS($A478="","",
         AND($I478,$K478,$M478&gt;=BL$9),$E478&amp;"-"&amp;$L478+BL$9,
         AND($J478,$K478,$O478&gt;=BL$9),$N478+BL$9&amp;"-"&amp;$F478,
         TRUE,"")</f>
        <v>463-216</v>
      </c>
      <c r="BM478" t="str" cm="1">
        <f t="array" ref="BM478">_xlfn.IFS($A478="","",
         AND($I478,$K478,$M478&gt;=BM$9),$E478&amp;"-"&amp;$L478+BM$9,
         AND($J478,$K478,$O478&gt;=BM$9),$N478+BM$9&amp;"-"&amp;$F478,
         TRUE,"")</f>
        <v>463-217</v>
      </c>
      <c r="BN478" t="str" cm="1">
        <f t="array" ref="BN478">_xlfn.IFS($A478="","",
         AND($I478,$K478,$M478&gt;=BN$9),$E478&amp;"-"&amp;$L478+BN$9,
         AND($J478,$K478,$O478&gt;=BN$9),$N478+BN$9&amp;"-"&amp;$F478,
         TRUE,"")</f>
        <v>463-218</v>
      </c>
      <c r="BO478" t="str" cm="1">
        <f t="array" ref="BO478">_xlfn.IFS($A478="","",
         AND($I478,$K478,$M478&gt;=BO$9),$E478&amp;"-"&amp;$L478+BO$9,
         AND($J478,$K478,$O478&gt;=BO$9),$N478+BO$9&amp;"-"&amp;$F478,
         TRUE,"")</f>
        <v>463-219</v>
      </c>
      <c r="BP478" t="str" cm="1">
        <f t="array" ref="BP478">_xlfn.IFS($A478="","",
         AND($I478,$K478,$M478&gt;=BP$9),$E478&amp;"-"&amp;$L478+BP$9,
         AND($J478,$K478,$O478&gt;=BP$9),$N478+BP$9&amp;"-"&amp;$F478,
         TRUE,"")</f>
        <v>463-220</v>
      </c>
      <c r="BQ478" t="str" cm="1">
        <f t="array" ref="BQ478">_xlfn.IFS($A478="","",
         AND($I478,$K478,$M478&gt;=BQ$9),$E478&amp;"-"&amp;$L478+BQ$9,
         AND($J478,$K478,$O478&gt;=BQ$9),$N478+BQ$9&amp;"-"&amp;$F478,
         TRUE,"")</f>
        <v>463-221</v>
      </c>
      <c r="BR478" t="str" cm="1">
        <f t="array" ref="BR478">_xlfn.IFS($A478="","",
         AND($I478,$K478,$M478&gt;=BR$9),$E478&amp;"-"&amp;$L478+BR$9,
         AND($J478,$K478,$O478&gt;=BR$9),$N478+BR$9&amp;"-"&amp;$F478,
         TRUE,"")</f>
        <v>463-222</v>
      </c>
      <c r="BS478" t="str" cm="1">
        <f t="array" ref="BS478">_xlfn.IFS($A478="","",
         AND($I478,$K478,$M478&gt;=BS$9),$E478&amp;"-"&amp;$L478+BS$9,
         AND($J478,$K478,$O478&gt;=BS$9),$N478+BS$9&amp;"-"&amp;$F478,
         TRUE,"")</f>
        <v>463-223</v>
      </c>
      <c r="BT478" t="str" cm="1">
        <f t="array" ref="BT478">_xlfn.IFS($A478="","",
         AND($I478,$K478,$M478&gt;=BT$9),$E478&amp;"-"&amp;$L478+BT$9,
         AND($J478,$K478,$O478&gt;=BT$9),$N478+BT$9&amp;"-"&amp;$F478,
         TRUE,"")</f>
        <v>463-224</v>
      </c>
      <c r="BU478" t="str" cm="1">
        <f t="array" ref="BU478">_xlfn.IFS($A478="","",
         AND($I478,$K478,$M478&gt;=BU$9),$E478&amp;"-"&amp;$L478+BU$9,
         AND($J478,$K478,$O478&gt;=BU$9),$N478+BU$9&amp;"-"&amp;$F478,
         TRUE,"")</f>
        <v>463-225</v>
      </c>
      <c r="BV478" t="str" cm="1">
        <f t="array" ref="BV478">_xlfn.IFS($A478="","",
         AND($I478,$K478,$M478&gt;=BV$9),$E478&amp;"-"&amp;$L478+BV$9,
         AND($J478,$K478,$O478&gt;=BV$9),$N478+BV$9&amp;"-"&amp;$F478,
         TRUE,"")</f>
        <v>463-226</v>
      </c>
      <c r="BW478" t="str" cm="1">
        <f t="array" ref="BW478">_xlfn.IFS($A478="","",
         AND($I478,$K478,$M478&gt;=BW$9),$E478&amp;"-"&amp;$L478+BW$9,
         AND($J478,$K478,$O478&gt;=BW$9),$N478+BW$9&amp;"-"&amp;$F478,
         TRUE,"")</f>
        <v>463-227</v>
      </c>
      <c r="BX478" t="str" cm="1">
        <f t="array" ref="BX478">_xlfn.IFS($A478="","",
         AND($I478,$K478,$M478&gt;=BX$9),$E478&amp;"-"&amp;$L478+BX$9,
         AND($J478,$K478,$O478&gt;=BX$9),$N478+BX$9&amp;"-"&amp;$F478,
         TRUE,"")</f>
        <v>463-228</v>
      </c>
      <c r="BY478" t="str" cm="1">
        <f t="array" ref="BY478">_xlfn.IFS($A478="","",
         AND($I478,$K478,$M478&gt;=BY$9),$E478&amp;"-"&amp;$L478+BY$9,
         AND($J478,$K478,$O478&gt;=BY$9),$N478+BY$9&amp;"-"&amp;$F478,
         TRUE,"")</f>
        <v>463-229</v>
      </c>
      <c r="BZ478" t="str" cm="1">
        <f t="array" ref="BZ478">_xlfn.IFS($A478="","",
         AND($I478,$K478,$M478&gt;=BZ$9),$E478&amp;"-"&amp;$L478+BZ$9,
         AND($J478,$K478,$O478&gt;=BZ$9),$N478+BZ$9&amp;"-"&amp;$F478,
         TRUE,"")</f>
        <v>463-230</v>
      </c>
      <c r="CA478" t="str" cm="1">
        <f t="array" ref="CA478">_xlfn.IFS($A478="","",
         AND($I478,$K478,$M478&gt;=CA$9),$E478&amp;"-"&amp;$L478+CA$9,
         AND($J478,$K478,$O478&gt;=CA$9),$N478+CA$9&amp;"-"&amp;$F478,
         TRUE,"")</f>
        <v>463-231</v>
      </c>
      <c r="CB478" t="str" cm="1">
        <f t="array" ref="CB478">_xlfn.IFS($A478="","",
         AND($I478,$K478,$M478&gt;=CB$9),$E478&amp;"-"&amp;$L478+CB$9,
         AND($J478,$K478,$O478&gt;=CB$9),$N478+CB$9&amp;"-"&amp;$F478,
         TRUE,"")</f>
        <v>463-232</v>
      </c>
      <c r="CC478" t="str" cm="1">
        <f t="array" ref="CC478">_xlfn.IFS($A478="","",
         AND($I478,$K478,$M478&gt;=CC$9),$E478&amp;"-"&amp;$L478+CC$9,
         AND($J478,$K478,$O478&gt;=CC$9),$N478+CC$9&amp;"-"&amp;$F478,
         TRUE,"")</f>
        <v>463-233</v>
      </c>
      <c r="CD478" t="str" cm="1">
        <f t="array" ref="CD478">_xlfn.IFS($A478="","",
         AND($I478,$K478,$M478&gt;=CD$9),$E478&amp;"-"&amp;$L478+CD$9,
         AND($J478,$K478,$O478&gt;=CD$9),$N478+CD$9&amp;"-"&amp;$F478,
         TRUE,"")</f>
        <v>463-234</v>
      </c>
      <c r="CE478" t="str" cm="1">
        <f t="array" ref="CE478">_xlfn.IFS($A478="","",
         AND($I478,$K478,$M478&gt;=CE$9),$E478&amp;"-"&amp;$L478+CE$9,
         AND($J478,$K478,$O478&gt;=CE$9),$N478+CE$9&amp;"-"&amp;$F478,
         TRUE,"")</f>
        <v>463-235</v>
      </c>
      <c r="CF478" t="str" cm="1">
        <f t="array" ref="CF478">_xlfn.IFS($A478="","",
         AND($I478,$K478,$M478&gt;=CF$9),$E478&amp;"-"&amp;$L478+CF$9,
         AND($J478,$K478,$O478&gt;=CF$9),$N478+CF$9&amp;"-"&amp;$F478,
         TRUE,"")</f>
        <v>463-236</v>
      </c>
      <c r="CG478" t="str" cm="1">
        <f t="array" ref="CG478">_xlfn.IFS($A478="","",
         AND($I478,$K478,$M478&gt;=CG$9),$E478&amp;"-"&amp;$L478+CG$9,
         AND($J478,$K478,$O478&gt;=CG$9),$N478+CG$9&amp;"-"&amp;$F478,
         TRUE,"")</f>
        <v>463-237</v>
      </c>
      <c r="CH478" t="str" cm="1">
        <f t="array" ref="CH478">_xlfn.IFS($A478="","",
         AND($I478,$K478,$M478&gt;=CH$9),$E478&amp;"-"&amp;$L478+CH$9,
         AND($J478,$K478,$O478&gt;=CH$9),$N478+CH$9&amp;"-"&amp;$F478,
         TRUE,"")</f>
        <v>463-238</v>
      </c>
      <c r="CI478" t="str" cm="1">
        <f t="array" ref="CI478">_xlfn.IFS($A478="","",
         AND($I478,$K478,$M478&gt;=CI$9),$E478&amp;"-"&amp;$L478+CI$9,
         AND($J478,$K478,$O478&gt;=CI$9),$N478+CI$9&amp;"-"&amp;$F478,
         TRUE,"")</f>
        <v>463-239</v>
      </c>
      <c r="CJ478" t="str" cm="1">
        <f t="array" ref="CJ478">_xlfn.IFS($A478="","",
         AND($I478,$K478,$M478&gt;=CJ$9),$E478&amp;"-"&amp;$L478+CJ$9,
         AND($J478,$K478,$O478&gt;=CJ$9),$N478+CJ$9&amp;"-"&amp;$F478,
         TRUE,"")</f>
        <v>463-240</v>
      </c>
      <c r="CK478" t="str" cm="1">
        <f t="array" ref="CK478">_xlfn.IFS($A478="","",
         AND($I478,$K478,$M478&gt;=CK$9),$E478&amp;"-"&amp;$L478+CK$9,
         AND($J478,$K478,$O478&gt;=CK$9),$N478+CK$9&amp;"-"&amp;$F478,
         TRUE,"")</f>
        <v>463-241</v>
      </c>
      <c r="CL478" t="str" cm="1">
        <f t="array" ref="CL478">_xlfn.IFS($A478="","",
         AND($I478,$K478,$M478&gt;=CL$9),$E478&amp;"-"&amp;$L478+CL$9,
         AND($J478,$K478,$O478&gt;=CL$9),$N478+CL$9&amp;"-"&amp;$F478,
         TRUE,"")</f>
        <v>463-242</v>
      </c>
      <c r="CM478" t="str" cm="1">
        <f t="array" ref="CM478">_xlfn.IFS($A478="","",
         AND($I478,$K478,$M478&gt;=CM$9),$E478&amp;"-"&amp;$L478+CM$9,
         AND($J478,$K478,$O478&gt;=CM$9),$N478+CM$9&amp;"-"&amp;$F478,
         TRUE,"")</f>
        <v>463-243</v>
      </c>
      <c r="CN478" t="str" cm="1">
        <f t="array" ref="CN478">_xlfn.IFS($A478="","",
         AND($I478,$K478,$M478&gt;=CN$9),$E478&amp;"-"&amp;$L478+CN$9,
         AND($J478,$K478,$O478&gt;=CN$9),$N478+CN$9&amp;"-"&amp;$F478,
         TRUE,"")</f>
        <v>463-244</v>
      </c>
      <c r="CO478" t="str" cm="1">
        <f t="array" ref="CO478">_xlfn.IFS($A478="","",
         AND($I478,$K478,$M478&gt;=CO$9),$E478&amp;"-"&amp;$L478+CO$9,
         AND($J478,$K478,$O478&gt;=CO$9),$N478+CO$9&amp;"-"&amp;$F478,
         TRUE,"")</f>
        <v>463-245</v>
      </c>
      <c r="CP478" t="str" cm="1">
        <f t="array" ref="CP478">_xlfn.IFS($A478="","",
         AND($I478,$K478,$M478&gt;=CP$9),$E478&amp;"-"&amp;$L478+CP$9,
         AND($J478,$K478,$O478&gt;=CP$9),$N478+CP$9&amp;"-"&amp;$F478,
         TRUE,"")</f>
        <v>463-246</v>
      </c>
      <c r="CQ478" t="str" cm="1">
        <f t="array" ref="CQ478">_xlfn.IFS($A478="","",
         AND($I478,$K478,$M478&gt;=CQ$9),$E478&amp;"-"&amp;$L478+CQ$9,
         AND($J478,$K478,$O478&gt;=CQ$9),$N478+CQ$9&amp;"-"&amp;$F478,
         TRUE,"")</f>
        <v>463-247</v>
      </c>
      <c r="CR478" t="str" cm="1">
        <f t="array" ref="CR478">_xlfn.IFS($A478="","",
         AND($I478,$K478,$M478&gt;=CR$9),$E478&amp;"-"&amp;$L478+CR$9,
         AND($J478,$K478,$O478&gt;=CR$9),$N478+CR$9&amp;"-"&amp;$F478,
         TRUE,"")</f>
        <v>463-248</v>
      </c>
      <c r="CS478" t="str" cm="1">
        <f t="array" ref="CS478">_xlfn.IFS($A478="","",
         AND($I478,$K478,$M478&gt;=CS$9),$E478&amp;"-"&amp;$L478+CS$9,
         AND($J478,$K478,$O478&gt;=CS$9),$N478+CS$9&amp;"-"&amp;$F478,
         TRUE,"")</f>
        <v>463-249</v>
      </c>
      <c r="CT478" t="str" cm="1">
        <f t="array" ref="CT478">_xlfn.IFS($A478="","",
         AND($I478,$K478,$M478&gt;=CT$9),$E478&amp;"-"&amp;$L478+CT$9,
         AND($J478,$K478,$O478&gt;=CT$9),$N478+CT$9&amp;"-"&amp;$F478,
         TRUE,"")</f>
        <v>463-250</v>
      </c>
      <c r="CU478" t="str" cm="1">
        <f t="array" ref="CU478">_xlfn.IFS($A478="","",
         AND($I478,$K478,$M478&gt;=CU$9),$E478&amp;"-"&amp;$L478+CU$9,
         AND($J478,$K478,$O478&gt;=CU$9),$N478+CU$9&amp;"-"&amp;$F478,
         TRUE,"")</f>
        <v>463-251</v>
      </c>
      <c r="CV478" t="str" cm="1">
        <f t="array" ref="CV478">_xlfn.IFS($A478="","",
         AND($I478,$K478,$M478&gt;=CV$9),$E478&amp;"-"&amp;$L478+CV$9,
         AND($J478,$K478,$O478&gt;=CV$9),$N478+CV$9&amp;"-"&amp;$F478,
         TRUE,"")</f>
        <v>463-252</v>
      </c>
      <c r="CW478" t="str" cm="1">
        <f t="array" ref="CW478">_xlfn.IFS($A478="","",
         AND($I478,$K478,$M478&gt;=CW$9),$E478&amp;"-"&amp;$L478+CW$9,
         AND($J478,$K478,$O478&gt;=CW$9),$N478+CW$9&amp;"-"&amp;$F478,
         TRUE,"")</f>
        <v>463-253</v>
      </c>
      <c r="CX478" t="str" cm="1">
        <f t="array" ref="CX478">_xlfn.IFS($A478="","",
         AND($I478,$K478,$M478&gt;=CX$9),$E478&amp;"-"&amp;$L478+CX$9,
         AND($J478,$K478,$O478&gt;=CX$9),$N478+CX$9&amp;"-"&amp;$F478,
         TRUE,"")</f>
        <v>463-254</v>
      </c>
      <c r="CY478" t="str" cm="1">
        <f t="array" ref="CY478">_xlfn.IFS($A478="","",
         AND($I478,$K478,$M478&gt;=CY$9),$E478&amp;"-"&amp;$L478+CY$9,
         AND($J478,$K478,$O478&gt;=CY$9),$N478+CY$9&amp;"-"&amp;$F478,
         TRUE,"")</f>
        <v>463-255</v>
      </c>
      <c r="CZ478" t="str" cm="1">
        <f t="array" ref="CZ478">_xlfn.IFS($A478="","",
         AND($I478,$K478,$M478&gt;=CZ$9),$E478&amp;"-"&amp;$L478+CZ$9,
         AND($J478,$K478,$O478&gt;=CZ$9),$N478+CZ$9&amp;"-"&amp;$F478,
         TRUE,"")</f>
        <v>463-256</v>
      </c>
      <c r="DA478" t="str" cm="1">
        <f t="array" ref="DA478">_xlfn.IFS($A478="","",
         AND($I478,$K478,$M478&gt;=DA$9),$E478&amp;"-"&amp;$L478+DA$9,
         AND($J478,$K478,$O478&gt;=DA$9),$N478+DA$9&amp;"-"&amp;$F478,
         TRUE,"")</f>
        <v>463-257</v>
      </c>
      <c r="DB478" t="str" cm="1">
        <f t="array" ref="DB478">_xlfn.IFS($A478="","",
         AND($I478,$K478,$M478&gt;=DB$9),$E478&amp;"-"&amp;$L478+DB$9,
         AND($J478,$K478,$O478&gt;=DB$9),$N478+DB$9&amp;"-"&amp;$F478,
         TRUE,"")</f>
        <v>463-258</v>
      </c>
      <c r="DC478" t="str" cm="1">
        <f t="array" ref="DC478">_xlfn.IFS($A478="","",
         AND($I478,$K478,$M478&gt;=DC$9),$E478&amp;"-"&amp;$L478+DC$9,
         AND($J478,$K478,$O478&gt;=DC$9),$N478+DC$9&amp;"-"&amp;$F478,
         TRUE,"")</f>
        <v>463-259</v>
      </c>
      <c r="DD478" t="str" cm="1">
        <f t="array" ref="DD478">_xlfn.IFS($A478="","",
         AND($I478,$K478,$M478&gt;=DD$9),$E478&amp;"-"&amp;$L478+DD$9,
         AND($J478,$K478,$O478&gt;=DD$9),$N478+DD$9&amp;"-"&amp;$F478,
         TRUE,"")</f>
        <v>463-260</v>
      </c>
      <c r="DE478" t="str" cm="1">
        <f t="array" ref="DE478">_xlfn.IFS($A478="","",
         AND($I478,$K478,$M478&gt;=DE$9),$E478&amp;"-"&amp;$L478+DE$9,
         AND($J478,$K478,$O478&gt;=DE$9),$N478+DE$9&amp;"-"&amp;$F478,
         TRUE,"")</f>
        <v>463-261</v>
      </c>
      <c r="DF478" t="str" cm="1">
        <f t="array" ref="DF478">_xlfn.IFS($A478="","",
         AND($I478,$K478,$M478&gt;=DF$9),$E478&amp;"-"&amp;$L478+DF$9,
         AND($J478,$K478,$O478&gt;=DF$9),$N478+DF$9&amp;"-"&amp;$F478,
         TRUE,"")</f>
        <v>463-262</v>
      </c>
      <c r="DG478" t="str" cm="1">
        <f t="array" ref="DG478">_xlfn.IFS($A478="","",
         AND($I478,$K478,$M478&gt;=DG$9),$E478&amp;"-"&amp;$L478+DG$9,
         AND($J478,$K478,$O478&gt;=DG$9),$N478+DG$9&amp;"-"&amp;$F478,
         TRUE,"")</f>
        <v>463-263</v>
      </c>
      <c r="DH478" t="str" cm="1">
        <f t="array" ref="DH478">_xlfn.IFS($A478="","",
         AND($I478,$K478,$M478&gt;=DH$9),$E478&amp;"-"&amp;$L478+DH$9,
         AND($J478,$K478,$O478&gt;=DH$9),$N478+DH$9&amp;"-"&amp;$F478,
         TRUE,"")</f>
        <v>463-264</v>
      </c>
      <c r="DI478" t="str" cm="1">
        <f t="array" ref="DI478">_xlfn.IFS($A478="","",
         AND($I478,$K478,$M478&gt;=DI$9),$E478&amp;"-"&amp;$L478+DI$9,
         AND($J478,$K478,$O478&gt;=DI$9),$N478+DI$9&amp;"-"&amp;$F478,
         TRUE,"")</f>
        <v>463-265</v>
      </c>
      <c r="DJ478" t="str" cm="1">
        <f t="array" ref="DJ478">_xlfn.IFS($A478="","",
         AND($I478,$K478,$M478&gt;=DJ$9),$E478&amp;"-"&amp;$L478+DJ$9,
         AND($J478,$K478,$O478&gt;=DJ$9),$N478+DJ$9&amp;"-"&amp;$F478,
         TRUE,"")</f>
        <v>463-266</v>
      </c>
      <c r="DK478" t="str" cm="1">
        <f t="array" ref="DK478">_xlfn.IFS($A478="","",
         AND($I478,$K478,$M478&gt;=DK$9),$E478&amp;"-"&amp;$L478+DK$9,
         AND($J478,$K478,$O478&gt;=DK$9),$N478+DK$9&amp;"-"&amp;$F478,
         TRUE,"")</f>
        <v>463-267</v>
      </c>
      <c r="DL478" t="str" cm="1">
        <f t="array" ref="DL478">_xlfn.IFS($A478="","",
         AND($I478,$K478,$M478&gt;=DL$9),$E478&amp;"-"&amp;$L478+DL$9,
         AND($J478,$K478,$O478&gt;=DL$9),$N478+DL$9&amp;"-"&amp;$F478,
         TRUE,"")</f>
        <v>463-268</v>
      </c>
      <c r="DM478" t="str" cm="1">
        <f t="array" ref="DM478">_xlfn.IFS($A478="","",
         AND($I478,$K478,$M478&gt;=DM$9),$E478&amp;"-"&amp;$L478+DM$9,
         AND($J478,$K478,$O478&gt;=DM$9),$N478+DM$9&amp;"-"&amp;$F478,
         TRUE,"")</f>
        <v>463-269</v>
      </c>
      <c r="DN478" t="str" cm="1">
        <f t="array" ref="DN478">_xlfn.IFS($A478="","",
         AND($I478,$K478,$M478&gt;=DN$9),$E478&amp;"-"&amp;$L478+DN$9,
         AND($J478,$K478,$O478&gt;=DN$9),$N478+DN$9&amp;"-"&amp;$F478,
         TRUE,"")</f>
        <v>463-270</v>
      </c>
      <c r="DO478" t="str" cm="1">
        <f t="array" ref="DO478">_xlfn.IFS($A478="","",
         AND($I478,$K478,$M478&gt;=DO$9),$E478&amp;"-"&amp;$L478+DO$9,
         AND($J478,$K478,$O478&gt;=DO$9),$N478+DO$9&amp;"-"&amp;$F478,
         TRUE,"")</f>
        <v>463-271</v>
      </c>
      <c r="DP478" t="str" cm="1">
        <f t="array" ref="DP478">_xlfn.IFS($A478="","",
         AND($I478,$K478,$M478&gt;=DP$9),$E478&amp;"-"&amp;$L478+DP$9,
         AND($J478,$K478,$O478&gt;=DP$9),$N478+DP$9&amp;"-"&amp;$F478,
         TRUE,"")</f>
        <v>463-272</v>
      </c>
      <c r="DQ478" t="str" cm="1">
        <f t="array" ref="DQ478">_xlfn.IFS($A478="","",
         AND($I478,$K478,$M478&gt;=DQ$9),$E478&amp;"-"&amp;$L478+DQ$9,
         AND($J478,$K478,$O478&gt;=DQ$9),$N478+DQ$9&amp;"-"&amp;$F478,
         TRUE,"")</f>
        <v>463-273</v>
      </c>
      <c r="DR478" t="str" cm="1">
        <f t="array" ref="DR478">_xlfn.IFS($A478="","",
         AND($I478,$K478,$M478&gt;=DR$9),$E478&amp;"-"&amp;$L478+DR$9,
         AND($J478,$K478,$O478&gt;=DR$9),$N478+DR$9&amp;"-"&amp;$F478,
         TRUE,"")</f>
        <v>463-274</v>
      </c>
      <c r="DS478" t="str" cm="1">
        <f t="array" ref="DS478">_xlfn.IFS($A478="","",
         AND($I478,$K478,$M478&gt;=DS$9),$E478&amp;"-"&amp;$L478+DS$9,
         AND($J478,$K478,$O478&gt;=DS$9),$N478+DS$9&amp;"-"&amp;$F478,
         TRUE,"")</f>
        <v>463-275</v>
      </c>
      <c r="DT478" t="str" cm="1">
        <f t="array" ref="DT478">_xlfn.IFS($A478="","",
         AND($I478,$K478,$M478&gt;=DT$9),$E478&amp;"-"&amp;$L478+DT$9,
         AND($J478,$K478,$O478&gt;=DT$9),$N478+DT$9&amp;"-"&amp;$F478,
         TRUE,"")</f>
        <v>463-276</v>
      </c>
      <c r="DU478" t="str" cm="1">
        <f t="array" ref="DU478">_xlfn.IFS($A478="","",
         AND($I478,$K478,$M478&gt;=DU$9),$E478&amp;"-"&amp;$L478+DU$9,
         AND($J478,$K478,$O478&gt;=DU$9),$N478+DU$9&amp;"-"&amp;$F478,
         TRUE,"")</f>
        <v>463-277</v>
      </c>
      <c r="DV478" t="str" cm="1">
        <f t="array" ref="DV478">_xlfn.IFS($A478="","",
         AND($I478,$K478,$M478&gt;=DV$9),$E478&amp;"-"&amp;$L478+DV$9,
         AND($J478,$K478,$O478&gt;=DV$9),$N478+DV$9&amp;"-"&amp;$F478,
         TRUE,"")</f>
        <v>463-278</v>
      </c>
      <c r="DW478" t="str" cm="1">
        <f t="array" ref="DW478">_xlfn.IFS($A478="","",
         AND($I478,$K478,$M478&gt;=DW$9),$E478&amp;"-"&amp;$L478+DW$9,
         AND($J478,$K478,$O478&gt;=DW$9),$N478+DW$9&amp;"-"&amp;$F478,
         TRUE,"")</f>
        <v>463-279</v>
      </c>
      <c r="DX478" t="str" cm="1">
        <f t="array" ref="DX478">_xlfn.IFS($A478="","",
         AND($I478,$K478,$M478&gt;=DX$9),$E478&amp;"-"&amp;$L478+DX$9,
         AND($J478,$K478,$O478&gt;=DX$9),$N478+DX$9&amp;"-"&amp;$F478,
         TRUE,"")</f>
        <v>463-280</v>
      </c>
      <c r="DY478" t="str" cm="1">
        <f t="array" ref="DY478">_xlfn.IFS($A478="","",
         AND($I478,$K478,$M478&gt;=DY$9),$E478&amp;"-"&amp;$L478+DY$9,
         AND($J478,$K478,$O478&gt;=DY$9),$N478+DY$9&amp;"-"&amp;$F478,
         TRUE,"")</f>
        <v>463-281</v>
      </c>
      <c r="DZ478" t="str" cm="1">
        <f t="array" ref="DZ478">_xlfn.IFS($A478="","",
         AND($I478,$K478,$M478&gt;=DZ$9),$E478&amp;"-"&amp;$L478+DZ$9,
         AND($J478,$K478,$O478&gt;=DZ$9),$N478+DZ$9&amp;"-"&amp;$F478,
         TRUE,"")</f>
        <v>463-282</v>
      </c>
      <c r="EA478" t="str" cm="1">
        <f t="array" ref="EA478">_xlfn.IFS($A478="","",
         AND($I478,$K478,$M478&gt;=EA$9),$E478&amp;"-"&amp;$L478+EA$9,
         AND($J478,$K478,$O478&gt;=EA$9),$N478+EA$9&amp;"-"&amp;$F478,
         TRUE,"")</f>
        <v>463-283</v>
      </c>
      <c r="EB478" t="str" cm="1">
        <f t="array" ref="EB478">_xlfn.IFS($A478="","",
         AND($I478,$K478,$M478&gt;=EB$9),$E478&amp;"-"&amp;$L478+EB$9,
         AND($J478,$K478,$O478&gt;=EB$9),$N478+EB$9&amp;"-"&amp;$F478,
         TRUE,"")</f>
        <v>463-284</v>
      </c>
      <c r="EC478" t="str" cm="1">
        <f t="array" ref="EC478">_xlfn.IFS($A478="","",
         AND($I478,$K478,$M478&gt;=EC$9),$E478&amp;"-"&amp;$L478+EC$9,
         AND($J478,$K478,$O478&gt;=EC$9),$N478+EC$9&amp;"-"&amp;$F478,
         TRUE,"")</f>
        <v>463-285</v>
      </c>
      <c r="ED478" t="str" cm="1">
        <f t="array" ref="ED478">_xlfn.IFS($A478="","",
         AND($I478,$K478,$M478&gt;=ED$9),$E478&amp;"-"&amp;$L478+ED$9,
         AND($J478,$K478,$O478&gt;=ED$9),$N478+ED$9&amp;"-"&amp;$F478,
         TRUE,"")</f>
        <v>463-286</v>
      </c>
      <c r="EE478" t="str" cm="1">
        <f t="array" ref="EE478">_xlfn.IFS($A478="","",
         AND($I478,$K478,$M478&gt;=EE$9),$E478&amp;"-"&amp;$L478+EE$9,
         AND($J478,$K478,$O478&gt;=EE$9),$N478+EE$9&amp;"-"&amp;$F478,
         TRUE,"")</f>
        <v>463-287</v>
      </c>
      <c r="EF478" t="str" cm="1">
        <f t="array" ref="EF478">_xlfn.IFS($A478="","",
         AND($I478,$K478,$M478&gt;=EF$9),$E478&amp;"-"&amp;$L478+EF$9,
         AND($J478,$K478,$O478&gt;=EF$9),$N478+EF$9&amp;"-"&amp;$F478,
         TRUE,"")</f>
        <v>463-288</v>
      </c>
      <c r="EG478" t="str" cm="1">
        <f t="array" ref="EG478">_xlfn.IFS($A478="","",
         AND($I478,$K478,$M478&gt;=EG$9),$E478&amp;"-"&amp;$L478+EG$9,
         AND($J478,$K478,$O478&gt;=EG$9),$N478+EG$9&amp;"-"&amp;$F478,
         TRUE,"")</f>
        <v>463-289</v>
      </c>
      <c r="EH478" t="str" cm="1">
        <f t="array" ref="EH478">_xlfn.IFS($A478="","",
         AND($I478,$K478,$M478&gt;=EH$9),$E478&amp;"-"&amp;$L478+EH$9,
         AND($J478,$K478,$O478&gt;=EH$9),$N478+EH$9&amp;"-"&amp;$F478,
         TRUE,"")</f>
        <v>463-290</v>
      </c>
      <c r="EI478" t="str" cm="1">
        <f t="array" ref="EI478">_xlfn.IFS($A478="","",
         AND($I478,$K478,$M478&gt;=EI$9),$E478&amp;"-"&amp;$L478+EI$9,
         AND($J478,$K478,$O478&gt;=EI$9),$N478+EI$9&amp;"-"&amp;$F478,
         TRUE,"")</f>
        <v>463-291</v>
      </c>
      <c r="EJ478" t="str" cm="1">
        <f t="array" ref="EJ478">_xlfn.IFS($A478="","",
         AND($I478,$K478,$M478&gt;=EJ$9),$E478&amp;"-"&amp;$L478+EJ$9,
         AND($J478,$K478,$O478&gt;=EJ$9),$N478+EJ$9&amp;"-"&amp;$F478,
         TRUE,"")</f>
        <v>463-292</v>
      </c>
      <c r="EK478" t="str" cm="1">
        <f t="array" ref="EK478">_xlfn.IFS($A478="","",
         AND($I478,$K478,$M478&gt;=EK$9),$E478&amp;"-"&amp;$L478+EK$9,
         AND($J478,$K478,$O478&gt;=EK$9),$N478+EK$9&amp;"-"&amp;$F478,
         TRUE,"")</f>
        <v>463-293</v>
      </c>
      <c r="EL478" t="str" cm="1">
        <f t="array" ref="EL478">_xlfn.IFS($A478="","",
         AND($I478,$K478,$M478&gt;=EL$9),$E478&amp;"-"&amp;$L478+EL$9,
         AND($J478,$K478,$O478&gt;=EL$9),$N478+EL$9&amp;"-"&amp;$F478,
         TRUE,"")</f>
        <v>463-294</v>
      </c>
      <c r="EM478" t="str" cm="1">
        <f t="array" ref="EM478">_xlfn.IFS($A478="","",
         AND($I478,$K478,$M478&gt;=EM$9),$E478&amp;"-"&amp;$L478+EM$9,
         AND($J478,$K478,$O478&gt;=EM$9),$N478+EM$9&amp;"-"&amp;$F478,
         TRUE,"")</f>
        <v>463-295</v>
      </c>
      <c r="EN478" t="str" cm="1">
        <f t="array" ref="EN478">_xlfn.IFS($A478="","",
         AND($I478,$K478,$M478&gt;=EN$9),$E478&amp;"-"&amp;$L478+EN$9,
         AND($J478,$K478,$O478&gt;=EN$9),$N478+EN$9&amp;"-"&amp;$F478,
         TRUE,"")</f>
        <v>463-296</v>
      </c>
      <c r="EO478" t="str" cm="1">
        <f t="array" ref="EO478">_xlfn.IFS($A478="","",
         AND($I478,$K478,$M478&gt;=EO$9),$E478&amp;"-"&amp;$L478+EO$9,
         AND($J478,$K478,$O478&gt;=EO$9),$N478+EO$9&amp;"-"&amp;$F478,
         TRUE,"")</f>
        <v>463-297</v>
      </c>
      <c r="EP478" t="str" cm="1">
        <f t="array" ref="EP478">_xlfn.IFS($A478="","",
         AND($I478,$K478,$M478&gt;=EP$9),$E478&amp;"-"&amp;$L478+EP$9,
         AND($J478,$K478,$O478&gt;=EP$9),$N478+EP$9&amp;"-"&amp;$F478,
         TRUE,"")</f>
        <v>463-298</v>
      </c>
      <c r="EQ478" t="str" cm="1">
        <f t="array" ref="EQ478">_xlfn.IFS($A478="","",
         AND($I478,$K478,$M478&gt;=EQ$9),$E478&amp;"-"&amp;$L478+EQ$9,
         AND($J478,$K478,$O478&gt;=EQ$9),$N478+EQ$9&amp;"-"&amp;$F478,
         TRUE,"")</f>
        <v>463-299</v>
      </c>
      <c r="ER478" t="str" cm="1">
        <f t="array" ref="ER478">_xlfn.IFS($A478="","",
         AND($I478,$K478,$M478&gt;=ER$9),$E478&amp;"-"&amp;$L478+ER$9,
         AND($J478,$K478,$O478&gt;=ER$9),$N478+ER$9&amp;"-"&amp;$F478,
         TRUE,"")</f>
        <v>463-300</v>
      </c>
      <c r="ES478" t="str" cm="1">
        <f t="array" ref="ES478">_xlfn.IFS($A478="","",
         AND($I478,$K478,$M478&gt;=ES$9),$E478&amp;"-"&amp;$L478+ES$9,
         AND($J478,$K478,$O478&gt;=ES$9),$N478+ES$9&amp;"-"&amp;$F478,
         TRUE,"")</f>
        <v>463-301</v>
      </c>
      <c r="ET478" t="str" cm="1">
        <f t="array" ref="ET478">_xlfn.IFS($A478="","",
         AND($I478,$K478,$M478&gt;=ET$9),$E478&amp;"-"&amp;$L478+ET$9,
         AND($J478,$K478,$O478&gt;=ET$9),$N478+ET$9&amp;"-"&amp;$F478,
         TRUE,"")</f>
        <v>463-302</v>
      </c>
      <c r="EU478" t="str" cm="1">
        <f t="array" ref="EU478">_xlfn.IFS($A478="","",
         AND($I478,$K478,$M478&gt;=EU$9),$E478&amp;"-"&amp;$L478+EU$9,
         AND($J478,$K478,$O478&gt;=EU$9),$N478+EU$9&amp;"-"&amp;$F478,
         TRUE,"")</f>
        <v>463-303</v>
      </c>
      <c r="EV478" t="str" cm="1">
        <f t="array" ref="EV478">_xlfn.IFS($A478="","",
         AND($I478,$K478,$M478&gt;=EV$9),$E478&amp;"-"&amp;$L478+EV$9,
         AND($J478,$K478,$O478&gt;=EV$9),$N478+EV$9&amp;"-"&amp;$F478,
         TRUE,"")</f>
        <v>463-304</v>
      </c>
      <c r="EW478" t="str" cm="1">
        <f t="array" ref="EW478">_xlfn.IFS($A478="","",
         AND($I478,$K478,$M478&gt;=EW$9),$E478&amp;"-"&amp;$L478+EW$9,
         AND($J478,$K478,$O478&gt;=EW$9),$N478+EW$9&amp;"-"&amp;$F478,
         TRUE,"")</f>
        <v>463-305</v>
      </c>
      <c r="EX478" t="str" cm="1">
        <f t="array" ref="EX478">_xlfn.IFS($A478="","",
         AND($I478,$K478,$M478&gt;=EX$9),$E478&amp;"-"&amp;$L478+EX$9,
         AND($J478,$K478,$O478&gt;=EX$9),$N478+EX$9&amp;"-"&amp;$F478,
         TRUE,"")</f>
        <v>463-306</v>
      </c>
      <c r="EY478" t="str" cm="1">
        <f t="array" ref="EY478">_xlfn.IFS($A478="","",
         AND($I478,$K478,$M478&gt;=EY$9),$E478&amp;"-"&amp;$L478+EY$9,
         AND($J478,$K478,$O478&gt;=EY$9),$N478+EY$9&amp;"-"&amp;$F478,
         TRUE,"")</f>
        <v>463-307</v>
      </c>
      <c r="EZ478" t="str" cm="1">
        <f t="array" ref="EZ478">_xlfn.IFS($A478="","",
         AND($I478,$K478,$M478&gt;=EZ$9),$E478&amp;"-"&amp;$L478+EZ$9,
         AND($J478,$K478,$O478&gt;=EZ$9),$N478+EZ$9&amp;"-"&amp;$F478,
         TRUE,"")</f>
        <v>463-308</v>
      </c>
      <c r="FA478" t="str" cm="1">
        <f t="array" ref="FA478">_xlfn.IFS($A478="","",
         AND($I478,$K478,$M478&gt;=FA$9),$E478&amp;"-"&amp;$L478+FA$9,
         AND($J478,$K478,$O478&gt;=FA$9),$N478+FA$9&amp;"-"&amp;$F478,
         TRUE,"")</f>
        <v>463-309</v>
      </c>
      <c r="FB478" t="str" cm="1">
        <f t="array" ref="FB478">_xlfn.IFS($A478="","",
         AND($I478,$K478,$M478&gt;=FB$9),$E478&amp;"-"&amp;$L478+FB$9,
         AND($J478,$K478,$O478&gt;=FB$9),$N478+FB$9&amp;"-"&amp;$F478,
         TRUE,"")</f>
        <v>463-310</v>
      </c>
      <c r="FC478" t="str" cm="1">
        <f t="array" ref="FC478">_xlfn.IFS($A478="","",
         AND($I478,$K478,$M478&gt;=FC$9),$E478&amp;"-"&amp;$L478+FC$9,
         AND($J478,$K478,$O478&gt;=FC$9),$N478+FC$9&amp;"-"&amp;$F478,
         TRUE,"")</f>
        <v>463-311</v>
      </c>
      <c r="FD478" t="str" cm="1">
        <f t="array" ref="FD478">_xlfn.IFS($A478="","",
         AND($I478,$K478,$M478&gt;=FD$9),$E478&amp;"-"&amp;$L478+FD$9,
         AND($J478,$K478,$O478&gt;=FD$9),$N478+FD$9&amp;"-"&amp;$F478,
         TRUE,"")</f>
        <v>463-312</v>
      </c>
      <c r="FE478" t="str" cm="1">
        <f t="array" ref="FE478">_xlfn.IFS($A478="","",
         AND($I478,$K478,$M478&gt;=FE$9),$E478&amp;"-"&amp;$L478+FE$9,
         AND($J478,$K478,$O478&gt;=FE$9),$N478+FE$9&amp;"-"&amp;$F478,
         TRUE,"")</f>
        <v>463-313</v>
      </c>
      <c r="FF478" t="str" cm="1">
        <f t="array" ref="FF478">_xlfn.IFS($A478="","",
         AND($I478,$K478,$M478&gt;=FF$9),$E478&amp;"-"&amp;$L478+FF$9,
         AND($J478,$K478,$O478&gt;=FF$9),$N478+FF$9&amp;"-"&amp;$F478,
         TRUE,"")</f>
        <v>463-314</v>
      </c>
      <c r="FG478" t="str" cm="1">
        <f t="array" ref="FG478">_xlfn.IFS($A478="","",
         AND($I478,$K478,$M478&gt;=FG$9),$E478&amp;"-"&amp;$L478+FG$9,
         AND($J478,$K478,$O478&gt;=FG$9),$N478+FG$9&amp;"-"&amp;$F478,
         TRUE,"")</f>
        <v>463-315</v>
      </c>
      <c r="FH478" t="str" cm="1">
        <f t="array" ref="FH478">_xlfn.IFS($A478="","",
         AND($I478,$K478,$M478&gt;=FH$9),$E478&amp;"-"&amp;$L478+FH$9,
         AND($J478,$K478,$O478&gt;=FH$9),$N478+FH$9&amp;"-"&amp;$F478,
         TRUE,"")</f>
        <v>463-316</v>
      </c>
      <c r="FI478" t="str" cm="1">
        <f t="array" ref="FI478">_xlfn.IFS($A478="","",
         AND($I478,$K478,$M478&gt;=FI$9),$E478&amp;"-"&amp;$L478+FI$9,
         AND($J478,$K478,$O478&gt;=FI$9),$N478+FI$9&amp;"-"&amp;$F478,
         TRUE,"")</f>
        <v>463-317</v>
      </c>
      <c r="FJ478" t="str" cm="1">
        <f t="array" ref="FJ478">_xlfn.IFS($A478="","",
         AND($I478,$K478,$M478&gt;=FJ$9),$E478&amp;"-"&amp;$L478+FJ$9,
         AND($J478,$K478,$O478&gt;=FJ$9),$N478+FJ$9&amp;"-"&amp;$F478,
         TRUE,"")</f>
        <v>463-318</v>
      </c>
      <c r="FK478" t="str" cm="1">
        <f t="array" ref="FK478">_xlfn.IFS($A478="","",
         AND($I478,$K478,$M478&gt;=FK$9),$E478&amp;"-"&amp;$L478+FK$9,
         AND($J478,$K478,$O478&gt;=FK$9),$N478+FK$9&amp;"-"&amp;$F478,
         TRUE,"")</f>
        <v>463-319</v>
      </c>
      <c r="FL478" t="str" cm="1">
        <f t="array" ref="FL478">_xlfn.IFS($A478="","",
         AND($I478,$K478,$M478&gt;=FL$9),$E478&amp;"-"&amp;$L478+FL$9,
         AND($J478,$K478,$O478&gt;=FL$9),$N478+FL$9&amp;"-"&amp;$F478,
         TRUE,"")</f>
        <v>463-320</v>
      </c>
      <c r="FM478" t="str" cm="1">
        <f t="array" ref="FM478">_xlfn.IFS($A478="","",
         AND($I478,$K478,$M478&gt;=FM$9),$E478&amp;"-"&amp;$L478+FM$9,
         AND($J478,$K478,$O478&gt;=FM$9),$N478+FM$9&amp;"-"&amp;$F478,
         TRUE,"")</f>
        <v>463-321</v>
      </c>
      <c r="FN478" t="str" cm="1">
        <f t="array" ref="FN478">_xlfn.IFS($A478="","",
         AND($I478,$K478,$M478&gt;=FN$9),$E478&amp;"-"&amp;$L478+FN$9,
         AND($J478,$K478,$O478&gt;=FN$9),$N478+FN$9&amp;"-"&amp;$F478,
         TRUE,"")</f>
        <v>463-322</v>
      </c>
      <c r="FO478" t="str" cm="1">
        <f t="array" ref="FO478">_xlfn.IFS($A478="","",
         AND($I478,$K478,$M478&gt;=FO$9),$E478&amp;"-"&amp;$L478+FO$9,
         AND($J478,$K478,$O478&gt;=FO$9),$N478+FO$9&amp;"-"&amp;$F478,
         TRUE,"")</f>
        <v>463-323</v>
      </c>
      <c r="FP478" t="str" cm="1">
        <f t="array" ref="FP478">_xlfn.IFS($A478="","",
         AND($I478,$K478,$M478&gt;=FP$9),$E478&amp;"-"&amp;$L478+FP$9,
         AND($J478,$K478,$O478&gt;=FP$9),$N478+FP$9&amp;"-"&amp;$F478,
         TRUE,"")</f>
        <v>463-324</v>
      </c>
      <c r="FQ478" t="str" cm="1">
        <f t="array" ref="FQ478">_xlfn.IFS($A478="","",
         AND($I478,$K478,$M478&gt;=FQ$9),$E478&amp;"-"&amp;$L478+FQ$9,
         AND($J478,$K478,$O478&gt;=FQ$9),$N478+FQ$9&amp;"-"&amp;$F478,
         TRUE,"")</f>
        <v>463-325</v>
      </c>
      <c r="FR478" t="str" cm="1">
        <f t="array" ref="FR478">_xlfn.IFS($A478="","",
         AND($I478,$K478,$M478&gt;=FR$9),$E478&amp;"-"&amp;$L478+FR$9,
         AND($J478,$K478,$O478&gt;=FR$9),$N478+FR$9&amp;"-"&amp;$F478,
         TRUE,"")</f>
        <v>463-326</v>
      </c>
      <c r="FS478" t="str" cm="1">
        <f t="array" ref="FS478">_xlfn.IFS($A478="","",
         AND($I478,$K478,$M478&gt;=FS$9),$E478&amp;"-"&amp;$L478+FS$9,
         AND($J478,$K478,$O478&gt;=FS$9),$N478+FS$9&amp;"-"&amp;$F478,
         TRUE,"")</f>
        <v>463-327</v>
      </c>
    </row>
    <row r="479" spans="1:175" x14ac:dyDescent="0.3">
      <c r="A479" t="str">
        <f>IF(Input!A474=0,"",Input!A474)</f>
        <v>226,808 -&gt; 467,808</v>
      </c>
      <c r="B479" s="5">
        <f t="shared" si="101"/>
        <v>4</v>
      </c>
      <c r="C479">
        <f t="shared" si="102"/>
        <v>9</v>
      </c>
      <c r="D479">
        <f t="shared" si="103"/>
        <v>15</v>
      </c>
      <c r="E479">
        <f t="shared" si="104"/>
        <v>226</v>
      </c>
      <c r="F479">
        <f t="shared" si="105"/>
        <v>808</v>
      </c>
      <c r="G479">
        <f t="shared" si="106"/>
        <v>467</v>
      </c>
      <c r="H479">
        <f t="shared" si="107"/>
        <v>808</v>
      </c>
      <c r="I479" t="b">
        <f t="shared" si="108"/>
        <v>0</v>
      </c>
      <c r="J479" t="b">
        <f t="shared" si="109"/>
        <v>1</v>
      </c>
      <c r="K479" t="b">
        <f t="shared" si="110"/>
        <v>1</v>
      </c>
      <c r="L479" t="str">
        <f t="shared" si="98"/>
        <v/>
      </c>
      <c r="M479" t="str">
        <f t="shared" si="99"/>
        <v/>
      </c>
      <c r="N479">
        <f t="shared" si="100"/>
        <v>226</v>
      </c>
      <c r="O479" s="10">
        <f t="shared" si="111"/>
        <v>242</v>
      </c>
      <c r="P479" t="str" cm="1">
        <f t="array" ref="P479">_xlfn.IFS($A479="","",
         AND($I479,$K479,$M479&gt;=P$9),$E479&amp;"-"&amp;$L479+P$9,
         AND($J479,$K479,$O479&gt;=P$9),$N479+P$9&amp;"-"&amp;$F479,
         TRUE,"")</f>
        <v>226-808</v>
      </c>
      <c r="Q479" t="str" cm="1">
        <f t="array" ref="Q479">_xlfn.IFS($A479="","",
         AND($I479,$K479,$M479&gt;=Q$9),$E479&amp;"-"&amp;$L479+Q$9,
         AND($J479,$K479,$O479&gt;=Q$9),$N479+Q$9&amp;"-"&amp;$F479,
         TRUE,"")</f>
        <v>227-808</v>
      </c>
      <c r="R479" t="str" cm="1">
        <f t="array" ref="R479">_xlfn.IFS($A479="","",
         AND($I479,$K479,$M479&gt;=R$9),$E479&amp;"-"&amp;$L479+R$9,
         AND($J479,$K479,$O479&gt;=R$9),$N479+R$9&amp;"-"&amp;$F479,
         TRUE,"")</f>
        <v>228-808</v>
      </c>
      <c r="S479" t="str" cm="1">
        <f t="array" ref="S479">_xlfn.IFS($A479="","",
         AND($I479,$K479,$M479&gt;=S$9),$E479&amp;"-"&amp;$L479+S$9,
         AND($J479,$K479,$O479&gt;=S$9),$N479+S$9&amp;"-"&amp;$F479,
         TRUE,"")</f>
        <v>229-808</v>
      </c>
      <c r="T479" t="str" cm="1">
        <f t="array" ref="T479">_xlfn.IFS($A479="","",
         AND($I479,$K479,$M479&gt;=T$9),$E479&amp;"-"&amp;$L479+T$9,
         AND($J479,$K479,$O479&gt;=T$9),$N479+T$9&amp;"-"&amp;$F479,
         TRUE,"")</f>
        <v>230-808</v>
      </c>
      <c r="U479" t="str" cm="1">
        <f t="array" ref="U479">_xlfn.IFS($A479="","",
         AND($I479,$K479,$M479&gt;=U$9),$E479&amp;"-"&amp;$L479+U$9,
         AND($J479,$K479,$O479&gt;=U$9),$N479+U$9&amp;"-"&amp;$F479,
         TRUE,"")</f>
        <v>231-808</v>
      </c>
      <c r="V479" t="str" cm="1">
        <f t="array" ref="V479">_xlfn.IFS($A479="","",
         AND($I479,$K479,$M479&gt;=V$9),$E479&amp;"-"&amp;$L479+V$9,
         AND($J479,$K479,$O479&gt;=V$9),$N479+V$9&amp;"-"&amp;$F479,
         TRUE,"")</f>
        <v>232-808</v>
      </c>
      <c r="W479" t="str" cm="1">
        <f t="array" ref="W479">_xlfn.IFS($A479="","",
         AND($I479,$K479,$M479&gt;=W$9),$E479&amp;"-"&amp;$L479+W$9,
         AND($J479,$K479,$O479&gt;=W$9),$N479+W$9&amp;"-"&amp;$F479,
         TRUE,"")</f>
        <v>233-808</v>
      </c>
      <c r="X479" t="str" cm="1">
        <f t="array" ref="X479">_xlfn.IFS($A479="","",
         AND($I479,$K479,$M479&gt;=X$9),$E479&amp;"-"&amp;$L479+X$9,
         AND($J479,$K479,$O479&gt;=X$9),$N479+X$9&amp;"-"&amp;$F479,
         TRUE,"")</f>
        <v>234-808</v>
      </c>
      <c r="Y479" t="str" cm="1">
        <f t="array" ref="Y479">_xlfn.IFS($A479="","",
         AND($I479,$K479,$M479&gt;=Y$9),$E479&amp;"-"&amp;$L479+Y$9,
         AND($J479,$K479,$O479&gt;=Y$9),$N479+Y$9&amp;"-"&amp;$F479,
         TRUE,"")</f>
        <v>235-808</v>
      </c>
      <c r="Z479" t="str" cm="1">
        <f t="array" ref="Z479">_xlfn.IFS($A479="","",
         AND($I479,$K479,$M479&gt;=Z$9),$E479&amp;"-"&amp;$L479+Z$9,
         AND($J479,$K479,$O479&gt;=Z$9),$N479+Z$9&amp;"-"&amp;$F479,
         TRUE,"")</f>
        <v>236-808</v>
      </c>
      <c r="AA479" t="str" cm="1">
        <f t="array" ref="AA479">_xlfn.IFS($A479="","",
         AND($I479,$K479,$M479&gt;=AA$9),$E479&amp;"-"&amp;$L479+AA$9,
         AND($J479,$K479,$O479&gt;=AA$9),$N479+AA$9&amp;"-"&amp;$F479,
         TRUE,"")</f>
        <v>237-808</v>
      </c>
      <c r="AB479" t="str" cm="1">
        <f t="array" ref="AB479">_xlfn.IFS($A479="","",
         AND($I479,$K479,$M479&gt;=AB$9),$E479&amp;"-"&amp;$L479+AB$9,
         AND($J479,$K479,$O479&gt;=AB$9),$N479+AB$9&amp;"-"&amp;$F479,
         TRUE,"")</f>
        <v>238-808</v>
      </c>
      <c r="AC479" t="str" cm="1">
        <f t="array" ref="AC479">_xlfn.IFS($A479="","",
         AND($I479,$K479,$M479&gt;=AC$9),$E479&amp;"-"&amp;$L479+AC$9,
         AND($J479,$K479,$O479&gt;=AC$9),$N479+AC$9&amp;"-"&amp;$F479,
         TRUE,"")</f>
        <v>239-808</v>
      </c>
      <c r="AD479" t="str" cm="1">
        <f t="array" ref="AD479">_xlfn.IFS($A479="","",
         AND($I479,$K479,$M479&gt;=AD$9),$E479&amp;"-"&amp;$L479+AD$9,
         AND($J479,$K479,$O479&gt;=AD$9),$N479+AD$9&amp;"-"&amp;$F479,
         TRUE,"")</f>
        <v>240-808</v>
      </c>
      <c r="AE479" t="str" cm="1">
        <f t="array" ref="AE479">_xlfn.IFS($A479="","",
         AND($I479,$K479,$M479&gt;=AE$9),$E479&amp;"-"&amp;$L479+AE$9,
         AND($J479,$K479,$O479&gt;=AE$9),$N479+AE$9&amp;"-"&amp;$F479,
         TRUE,"")</f>
        <v>241-808</v>
      </c>
      <c r="AF479" t="str" cm="1">
        <f t="array" ref="AF479">_xlfn.IFS($A479="","",
         AND($I479,$K479,$M479&gt;=AF$9),$E479&amp;"-"&amp;$L479+AF$9,
         AND($J479,$K479,$O479&gt;=AF$9),$N479+AF$9&amp;"-"&amp;$F479,
         TRUE,"")</f>
        <v>242-808</v>
      </c>
      <c r="AG479" t="str" cm="1">
        <f t="array" ref="AG479">_xlfn.IFS($A479="","",
         AND($I479,$K479,$M479&gt;=AG$9),$E479&amp;"-"&amp;$L479+AG$9,
         AND($J479,$K479,$O479&gt;=AG$9),$N479+AG$9&amp;"-"&amp;$F479,
         TRUE,"")</f>
        <v>243-808</v>
      </c>
      <c r="AH479" t="str" cm="1">
        <f t="array" ref="AH479">_xlfn.IFS($A479="","",
         AND($I479,$K479,$M479&gt;=AH$9),$E479&amp;"-"&amp;$L479+AH$9,
         AND($J479,$K479,$O479&gt;=AH$9),$N479+AH$9&amp;"-"&amp;$F479,
         TRUE,"")</f>
        <v>244-808</v>
      </c>
      <c r="AI479" t="str" cm="1">
        <f t="array" ref="AI479">_xlfn.IFS($A479="","",
         AND($I479,$K479,$M479&gt;=AI$9),$E479&amp;"-"&amp;$L479+AI$9,
         AND($J479,$K479,$O479&gt;=AI$9),$N479+AI$9&amp;"-"&amp;$F479,
         TRUE,"")</f>
        <v>245-808</v>
      </c>
      <c r="AJ479" t="str" cm="1">
        <f t="array" ref="AJ479">_xlfn.IFS($A479="","",
         AND($I479,$K479,$M479&gt;=AJ$9),$E479&amp;"-"&amp;$L479+AJ$9,
         AND($J479,$K479,$O479&gt;=AJ$9),$N479+AJ$9&amp;"-"&amp;$F479,
         TRUE,"")</f>
        <v>246-808</v>
      </c>
      <c r="AK479" t="str" cm="1">
        <f t="array" ref="AK479">_xlfn.IFS($A479="","",
         AND($I479,$K479,$M479&gt;=AK$9),$E479&amp;"-"&amp;$L479+AK$9,
         AND($J479,$K479,$O479&gt;=AK$9),$N479+AK$9&amp;"-"&amp;$F479,
         TRUE,"")</f>
        <v>247-808</v>
      </c>
      <c r="AL479" t="str" cm="1">
        <f t="array" ref="AL479">_xlfn.IFS($A479="","",
         AND($I479,$K479,$M479&gt;=AL$9),$E479&amp;"-"&amp;$L479+AL$9,
         AND($J479,$K479,$O479&gt;=AL$9),$N479+AL$9&amp;"-"&amp;$F479,
         TRUE,"")</f>
        <v>248-808</v>
      </c>
      <c r="AM479" t="str" cm="1">
        <f t="array" ref="AM479">_xlfn.IFS($A479="","",
         AND($I479,$K479,$M479&gt;=AM$9),$E479&amp;"-"&amp;$L479+AM$9,
         AND($J479,$K479,$O479&gt;=AM$9),$N479+AM$9&amp;"-"&amp;$F479,
         TRUE,"")</f>
        <v>249-808</v>
      </c>
      <c r="AN479" t="str" cm="1">
        <f t="array" ref="AN479">_xlfn.IFS($A479="","",
         AND($I479,$K479,$M479&gt;=AN$9),$E479&amp;"-"&amp;$L479+AN$9,
         AND($J479,$K479,$O479&gt;=AN$9),$N479+AN$9&amp;"-"&amp;$F479,
         TRUE,"")</f>
        <v>250-808</v>
      </c>
      <c r="AO479" t="str" cm="1">
        <f t="array" ref="AO479">_xlfn.IFS($A479="","",
         AND($I479,$K479,$M479&gt;=AO$9),$E479&amp;"-"&amp;$L479+AO$9,
         AND($J479,$K479,$O479&gt;=AO$9),$N479+AO$9&amp;"-"&amp;$F479,
         TRUE,"")</f>
        <v>251-808</v>
      </c>
      <c r="AP479" t="str" cm="1">
        <f t="array" ref="AP479">_xlfn.IFS($A479="","",
         AND($I479,$K479,$M479&gt;=AP$9),$E479&amp;"-"&amp;$L479+AP$9,
         AND($J479,$K479,$O479&gt;=AP$9),$N479+AP$9&amp;"-"&amp;$F479,
         TRUE,"")</f>
        <v>252-808</v>
      </c>
      <c r="AQ479" t="str" cm="1">
        <f t="array" ref="AQ479">_xlfn.IFS($A479="","",
         AND($I479,$K479,$M479&gt;=AQ$9),$E479&amp;"-"&amp;$L479+AQ$9,
         AND($J479,$K479,$O479&gt;=AQ$9),$N479+AQ$9&amp;"-"&amp;$F479,
         TRUE,"")</f>
        <v>253-808</v>
      </c>
      <c r="AR479" t="str" cm="1">
        <f t="array" ref="AR479">_xlfn.IFS($A479="","",
         AND($I479,$K479,$M479&gt;=AR$9),$E479&amp;"-"&amp;$L479+AR$9,
         AND($J479,$K479,$O479&gt;=AR$9),$N479+AR$9&amp;"-"&amp;$F479,
         TRUE,"")</f>
        <v>254-808</v>
      </c>
      <c r="AS479" t="str" cm="1">
        <f t="array" ref="AS479">_xlfn.IFS($A479="","",
         AND($I479,$K479,$M479&gt;=AS$9),$E479&amp;"-"&amp;$L479+AS$9,
         AND($J479,$K479,$O479&gt;=AS$9),$N479+AS$9&amp;"-"&amp;$F479,
         TRUE,"")</f>
        <v>255-808</v>
      </c>
      <c r="AT479" t="str" cm="1">
        <f t="array" ref="AT479">_xlfn.IFS($A479="","",
         AND($I479,$K479,$M479&gt;=AT$9),$E479&amp;"-"&amp;$L479+AT$9,
         AND($J479,$K479,$O479&gt;=AT$9),$N479+AT$9&amp;"-"&amp;$F479,
         TRUE,"")</f>
        <v>256-808</v>
      </c>
      <c r="AU479" t="str" cm="1">
        <f t="array" ref="AU479">_xlfn.IFS($A479="","",
         AND($I479,$K479,$M479&gt;=AU$9),$E479&amp;"-"&amp;$L479+AU$9,
         AND($J479,$K479,$O479&gt;=AU$9),$N479+AU$9&amp;"-"&amp;$F479,
         TRUE,"")</f>
        <v>257-808</v>
      </c>
      <c r="AV479" t="str" cm="1">
        <f t="array" ref="AV479">_xlfn.IFS($A479="","",
         AND($I479,$K479,$M479&gt;=AV$9),$E479&amp;"-"&amp;$L479+AV$9,
         AND($J479,$K479,$O479&gt;=AV$9),$N479+AV$9&amp;"-"&amp;$F479,
         TRUE,"")</f>
        <v>258-808</v>
      </c>
      <c r="AW479" t="str" cm="1">
        <f t="array" ref="AW479">_xlfn.IFS($A479="","",
         AND($I479,$K479,$M479&gt;=AW$9),$E479&amp;"-"&amp;$L479+AW$9,
         AND($J479,$K479,$O479&gt;=AW$9),$N479+AW$9&amp;"-"&amp;$F479,
         TRUE,"")</f>
        <v>259-808</v>
      </c>
      <c r="AX479" t="str" cm="1">
        <f t="array" ref="AX479">_xlfn.IFS($A479="","",
         AND($I479,$K479,$M479&gt;=AX$9),$E479&amp;"-"&amp;$L479+AX$9,
         AND($J479,$K479,$O479&gt;=AX$9),$N479+AX$9&amp;"-"&amp;$F479,
         TRUE,"")</f>
        <v>260-808</v>
      </c>
      <c r="AY479" t="str" cm="1">
        <f t="array" ref="AY479">_xlfn.IFS($A479="","",
         AND($I479,$K479,$M479&gt;=AY$9),$E479&amp;"-"&amp;$L479+AY$9,
         AND($J479,$K479,$O479&gt;=AY$9),$N479+AY$9&amp;"-"&amp;$F479,
         TRUE,"")</f>
        <v>261-808</v>
      </c>
      <c r="AZ479" t="str" cm="1">
        <f t="array" ref="AZ479">_xlfn.IFS($A479="","",
         AND($I479,$K479,$M479&gt;=AZ$9),$E479&amp;"-"&amp;$L479+AZ$9,
         AND($J479,$K479,$O479&gt;=AZ$9),$N479+AZ$9&amp;"-"&amp;$F479,
         TRUE,"")</f>
        <v>262-808</v>
      </c>
      <c r="BA479" t="str" cm="1">
        <f t="array" ref="BA479">_xlfn.IFS($A479="","",
         AND($I479,$K479,$M479&gt;=BA$9),$E479&amp;"-"&amp;$L479+BA$9,
         AND($J479,$K479,$O479&gt;=BA$9),$N479+BA$9&amp;"-"&amp;$F479,
         TRUE,"")</f>
        <v>263-808</v>
      </c>
      <c r="BB479" t="str" cm="1">
        <f t="array" ref="BB479">_xlfn.IFS($A479="","",
         AND($I479,$K479,$M479&gt;=BB$9),$E479&amp;"-"&amp;$L479+BB$9,
         AND($J479,$K479,$O479&gt;=BB$9),$N479+BB$9&amp;"-"&amp;$F479,
         TRUE,"")</f>
        <v>264-808</v>
      </c>
      <c r="BC479" t="str" cm="1">
        <f t="array" ref="BC479">_xlfn.IFS($A479="","",
         AND($I479,$K479,$M479&gt;=BC$9),$E479&amp;"-"&amp;$L479+BC$9,
         AND($J479,$K479,$O479&gt;=BC$9),$N479+BC$9&amp;"-"&amp;$F479,
         TRUE,"")</f>
        <v>265-808</v>
      </c>
      <c r="BD479" t="str" cm="1">
        <f t="array" ref="BD479">_xlfn.IFS($A479="","",
         AND($I479,$K479,$M479&gt;=BD$9),$E479&amp;"-"&amp;$L479+BD$9,
         AND($J479,$K479,$O479&gt;=BD$9),$N479+BD$9&amp;"-"&amp;$F479,
         TRUE,"")</f>
        <v>266-808</v>
      </c>
      <c r="BE479" t="str" cm="1">
        <f t="array" ref="BE479">_xlfn.IFS($A479="","",
         AND($I479,$K479,$M479&gt;=BE$9),$E479&amp;"-"&amp;$L479+BE$9,
         AND($J479,$K479,$O479&gt;=BE$9),$N479+BE$9&amp;"-"&amp;$F479,
         TRUE,"")</f>
        <v>267-808</v>
      </c>
      <c r="BF479" t="str" cm="1">
        <f t="array" ref="BF479">_xlfn.IFS($A479="","",
         AND($I479,$K479,$M479&gt;=BF$9),$E479&amp;"-"&amp;$L479+BF$9,
         AND($J479,$K479,$O479&gt;=BF$9),$N479+BF$9&amp;"-"&amp;$F479,
         TRUE,"")</f>
        <v>268-808</v>
      </c>
      <c r="BG479" t="str" cm="1">
        <f t="array" ref="BG479">_xlfn.IFS($A479="","",
         AND($I479,$K479,$M479&gt;=BG$9),$E479&amp;"-"&amp;$L479+BG$9,
         AND($J479,$K479,$O479&gt;=BG$9),$N479+BG$9&amp;"-"&amp;$F479,
         TRUE,"")</f>
        <v>269-808</v>
      </c>
      <c r="BH479" t="str" cm="1">
        <f t="array" ref="BH479">_xlfn.IFS($A479="","",
         AND($I479,$K479,$M479&gt;=BH$9),$E479&amp;"-"&amp;$L479+BH$9,
         AND($J479,$K479,$O479&gt;=BH$9),$N479+BH$9&amp;"-"&amp;$F479,
         TRUE,"")</f>
        <v>270-808</v>
      </c>
      <c r="BI479" t="str" cm="1">
        <f t="array" ref="BI479">_xlfn.IFS($A479="","",
         AND($I479,$K479,$M479&gt;=BI$9),$E479&amp;"-"&amp;$L479+BI$9,
         AND($J479,$K479,$O479&gt;=BI$9),$N479+BI$9&amp;"-"&amp;$F479,
         TRUE,"")</f>
        <v>271-808</v>
      </c>
      <c r="BJ479" t="str" cm="1">
        <f t="array" ref="BJ479">_xlfn.IFS($A479="","",
         AND($I479,$K479,$M479&gt;=BJ$9),$E479&amp;"-"&amp;$L479+BJ$9,
         AND($J479,$K479,$O479&gt;=BJ$9),$N479+BJ$9&amp;"-"&amp;$F479,
         TRUE,"")</f>
        <v>272-808</v>
      </c>
      <c r="BK479" t="str" cm="1">
        <f t="array" ref="BK479">_xlfn.IFS($A479="","",
         AND($I479,$K479,$M479&gt;=BK$9),$E479&amp;"-"&amp;$L479+BK$9,
         AND($J479,$K479,$O479&gt;=BK$9),$N479+BK$9&amp;"-"&amp;$F479,
         TRUE,"")</f>
        <v>273-808</v>
      </c>
      <c r="BL479" t="str" cm="1">
        <f t="array" ref="BL479">_xlfn.IFS($A479="","",
         AND($I479,$K479,$M479&gt;=BL$9),$E479&amp;"-"&amp;$L479+BL$9,
         AND($J479,$K479,$O479&gt;=BL$9),$N479+BL$9&amp;"-"&amp;$F479,
         TRUE,"")</f>
        <v>274-808</v>
      </c>
      <c r="BM479" t="str" cm="1">
        <f t="array" ref="BM479">_xlfn.IFS($A479="","",
         AND($I479,$K479,$M479&gt;=BM$9),$E479&amp;"-"&amp;$L479+BM$9,
         AND($J479,$K479,$O479&gt;=BM$9),$N479+BM$9&amp;"-"&amp;$F479,
         TRUE,"")</f>
        <v>275-808</v>
      </c>
      <c r="BN479" t="str" cm="1">
        <f t="array" ref="BN479">_xlfn.IFS($A479="","",
         AND($I479,$K479,$M479&gt;=BN$9),$E479&amp;"-"&amp;$L479+BN$9,
         AND($J479,$K479,$O479&gt;=BN$9),$N479+BN$9&amp;"-"&amp;$F479,
         TRUE,"")</f>
        <v>276-808</v>
      </c>
      <c r="BO479" t="str" cm="1">
        <f t="array" ref="BO479">_xlfn.IFS($A479="","",
         AND($I479,$K479,$M479&gt;=BO$9),$E479&amp;"-"&amp;$L479+BO$9,
         AND($J479,$K479,$O479&gt;=BO$9),$N479+BO$9&amp;"-"&amp;$F479,
         TRUE,"")</f>
        <v>277-808</v>
      </c>
      <c r="BP479" t="str" cm="1">
        <f t="array" ref="BP479">_xlfn.IFS($A479="","",
         AND($I479,$K479,$M479&gt;=BP$9),$E479&amp;"-"&amp;$L479+BP$9,
         AND($J479,$K479,$O479&gt;=BP$9),$N479+BP$9&amp;"-"&amp;$F479,
         TRUE,"")</f>
        <v>278-808</v>
      </c>
      <c r="BQ479" t="str" cm="1">
        <f t="array" ref="BQ479">_xlfn.IFS($A479="","",
         AND($I479,$K479,$M479&gt;=BQ$9),$E479&amp;"-"&amp;$L479+BQ$9,
         AND($J479,$K479,$O479&gt;=BQ$9),$N479+BQ$9&amp;"-"&amp;$F479,
         TRUE,"")</f>
        <v>279-808</v>
      </c>
      <c r="BR479" t="str" cm="1">
        <f t="array" ref="BR479">_xlfn.IFS($A479="","",
         AND($I479,$K479,$M479&gt;=BR$9),$E479&amp;"-"&amp;$L479+BR$9,
         AND($J479,$K479,$O479&gt;=BR$9),$N479+BR$9&amp;"-"&amp;$F479,
         TRUE,"")</f>
        <v>280-808</v>
      </c>
      <c r="BS479" t="str" cm="1">
        <f t="array" ref="BS479">_xlfn.IFS($A479="","",
         AND($I479,$K479,$M479&gt;=BS$9),$E479&amp;"-"&amp;$L479+BS$9,
         AND($J479,$K479,$O479&gt;=BS$9),$N479+BS$9&amp;"-"&amp;$F479,
         TRUE,"")</f>
        <v>281-808</v>
      </c>
      <c r="BT479" t="str" cm="1">
        <f t="array" ref="BT479">_xlfn.IFS($A479="","",
         AND($I479,$K479,$M479&gt;=BT$9),$E479&amp;"-"&amp;$L479+BT$9,
         AND($J479,$K479,$O479&gt;=BT$9),$N479+BT$9&amp;"-"&amp;$F479,
         TRUE,"")</f>
        <v>282-808</v>
      </c>
      <c r="BU479" t="str" cm="1">
        <f t="array" ref="BU479">_xlfn.IFS($A479="","",
         AND($I479,$K479,$M479&gt;=BU$9),$E479&amp;"-"&amp;$L479+BU$9,
         AND($J479,$K479,$O479&gt;=BU$9),$N479+BU$9&amp;"-"&amp;$F479,
         TRUE,"")</f>
        <v>283-808</v>
      </c>
      <c r="BV479" t="str" cm="1">
        <f t="array" ref="BV479">_xlfn.IFS($A479="","",
         AND($I479,$K479,$M479&gt;=BV$9),$E479&amp;"-"&amp;$L479+BV$9,
         AND($J479,$K479,$O479&gt;=BV$9),$N479+BV$9&amp;"-"&amp;$F479,
         TRUE,"")</f>
        <v>284-808</v>
      </c>
      <c r="BW479" t="str" cm="1">
        <f t="array" ref="BW479">_xlfn.IFS($A479="","",
         AND($I479,$K479,$M479&gt;=BW$9),$E479&amp;"-"&amp;$L479+BW$9,
         AND($J479,$K479,$O479&gt;=BW$9),$N479+BW$9&amp;"-"&amp;$F479,
         TRUE,"")</f>
        <v>285-808</v>
      </c>
      <c r="BX479" t="str" cm="1">
        <f t="array" ref="BX479">_xlfn.IFS($A479="","",
         AND($I479,$K479,$M479&gt;=BX$9),$E479&amp;"-"&amp;$L479+BX$9,
         AND($J479,$K479,$O479&gt;=BX$9),$N479+BX$9&amp;"-"&amp;$F479,
         TRUE,"")</f>
        <v>286-808</v>
      </c>
      <c r="BY479" t="str" cm="1">
        <f t="array" ref="BY479">_xlfn.IFS($A479="","",
         AND($I479,$K479,$M479&gt;=BY$9),$E479&amp;"-"&amp;$L479+BY$9,
         AND($J479,$K479,$O479&gt;=BY$9),$N479+BY$9&amp;"-"&amp;$F479,
         TRUE,"")</f>
        <v>287-808</v>
      </c>
      <c r="BZ479" t="str" cm="1">
        <f t="array" ref="BZ479">_xlfn.IFS($A479="","",
         AND($I479,$K479,$M479&gt;=BZ$9),$E479&amp;"-"&amp;$L479+BZ$9,
         AND($J479,$K479,$O479&gt;=BZ$9),$N479+BZ$9&amp;"-"&amp;$F479,
         TRUE,"")</f>
        <v>288-808</v>
      </c>
      <c r="CA479" t="str" cm="1">
        <f t="array" ref="CA479">_xlfn.IFS($A479="","",
         AND($I479,$K479,$M479&gt;=CA$9),$E479&amp;"-"&amp;$L479+CA$9,
         AND($J479,$K479,$O479&gt;=CA$9),$N479+CA$9&amp;"-"&amp;$F479,
         TRUE,"")</f>
        <v>289-808</v>
      </c>
      <c r="CB479" t="str" cm="1">
        <f t="array" ref="CB479">_xlfn.IFS($A479="","",
         AND($I479,$K479,$M479&gt;=CB$9),$E479&amp;"-"&amp;$L479+CB$9,
         AND($J479,$K479,$O479&gt;=CB$9),$N479+CB$9&amp;"-"&amp;$F479,
         TRUE,"")</f>
        <v>290-808</v>
      </c>
      <c r="CC479" t="str" cm="1">
        <f t="array" ref="CC479">_xlfn.IFS($A479="","",
         AND($I479,$K479,$M479&gt;=CC$9),$E479&amp;"-"&amp;$L479+CC$9,
         AND($J479,$K479,$O479&gt;=CC$9),$N479+CC$9&amp;"-"&amp;$F479,
         TRUE,"")</f>
        <v>291-808</v>
      </c>
      <c r="CD479" t="str" cm="1">
        <f t="array" ref="CD479">_xlfn.IFS($A479="","",
         AND($I479,$K479,$M479&gt;=CD$9),$E479&amp;"-"&amp;$L479+CD$9,
         AND($J479,$K479,$O479&gt;=CD$9),$N479+CD$9&amp;"-"&amp;$F479,
         TRUE,"")</f>
        <v>292-808</v>
      </c>
      <c r="CE479" t="str" cm="1">
        <f t="array" ref="CE479">_xlfn.IFS($A479="","",
         AND($I479,$K479,$M479&gt;=CE$9),$E479&amp;"-"&amp;$L479+CE$9,
         AND($J479,$K479,$O479&gt;=CE$9),$N479+CE$9&amp;"-"&amp;$F479,
         TRUE,"")</f>
        <v>293-808</v>
      </c>
      <c r="CF479" t="str" cm="1">
        <f t="array" ref="CF479">_xlfn.IFS($A479="","",
         AND($I479,$K479,$M479&gt;=CF$9),$E479&amp;"-"&amp;$L479+CF$9,
         AND($J479,$K479,$O479&gt;=CF$9),$N479+CF$9&amp;"-"&amp;$F479,
         TRUE,"")</f>
        <v>294-808</v>
      </c>
      <c r="CG479" t="str" cm="1">
        <f t="array" ref="CG479">_xlfn.IFS($A479="","",
         AND($I479,$K479,$M479&gt;=CG$9),$E479&amp;"-"&amp;$L479+CG$9,
         AND($J479,$K479,$O479&gt;=CG$9),$N479+CG$9&amp;"-"&amp;$F479,
         TRUE,"")</f>
        <v>295-808</v>
      </c>
      <c r="CH479" t="str" cm="1">
        <f t="array" ref="CH479">_xlfn.IFS($A479="","",
         AND($I479,$K479,$M479&gt;=CH$9),$E479&amp;"-"&amp;$L479+CH$9,
         AND($J479,$K479,$O479&gt;=CH$9),$N479+CH$9&amp;"-"&amp;$F479,
         TRUE,"")</f>
        <v>296-808</v>
      </c>
      <c r="CI479" t="str" cm="1">
        <f t="array" ref="CI479">_xlfn.IFS($A479="","",
         AND($I479,$K479,$M479&gt;=CI$9),$E479&amp;"-"&amp;$L479+CI$9,
         AND($J479,$K479,$O479&gt;=CI$9),$N479+CI$9&amp;"-"&amp;$F479,
         TRUE,"")</f>
        <v>297-808</v>
      </c>
      <c r="CJ479" t="str" cm="1">
        <f t="array" ref="CJ479">_xlfn.IFS($A479="","",
         AND($I479,$K479,$M479&gt;=CJ$9),$E479&amp;"-"&amp;$L479+CJ$9,
         AND($J479,$K479,$O479&gt;=CJ$9),$N479+CJ$9&amp;"-"&amp;$F479,
         TRUE,"")</f>
        <v>298-808</v>
      </c>
      <c r="CK479" t="str" cm="1">
        <f t="array" ref="CK479">_xlfn.IFS($A479="","",
         AND($I479,$K479,$M479&gt;=CK$9),$E479&amp;"-"&amp;$L479+CK$9,
         AND($J479,$K479,$O479&gt;=CK$9),$N479+CK$9&amp;"-"&amp;$F479,
         TRUE,"")</f>
        <v>299-808</v>
      </c>
      <c r="CL479" t="str" cm="1">
        <f t="array" ref="CL479">_xlfn.IFS($A479="","",
         AND($I479,$K479,$M479&gt;=CL$9),$E479&amp;"-"&amp;$L479+CL$9,
         AND($J479,$K479,$O479&gt;=CL$9),$N479+CL$9&amp;"-"&amp;$F479,
         TRUE,"")</f>
        <v>300-808</v>
      </c>
      <c r="CM479" t="str" cm="1">
        <f t="array" ref="CM479">_xlfn.IFS($A479="","",
         AND($I479,$K479,$M479&gt;=CM$9),$E479&amp;"-"&amp;$L479+CM$9,
         AND($J479,$K479,$O479&gt;=CM$9),$N479+CM$9&amp;"-"&amp;$F479,
         TRUE,"")</f>
        <v>301-808</v>
      </c>
      <c r="CN479" t="str" cm="1">
        <f t="array" ref="CN479">_xlfn.IFS($A479="","",
         AND($I479,$K479,$M479&gt;=CN$9),$E479&amp;"-"&amp;$L479+CN$9,
         AND($J479,$K479,$O479&gt;=CN$9),$N479+CN$9&amp;"-"&amp;$F479,
         TRUE,"")</f>
        <v>302-808</v>
      </c>
      <c r="CO479" t="str" cm="1">
        <f t="array" ref="CO479">_xlfn.IFS($A479="","",
         AND($I479,$K479,$M479&gt;=CO$9),$E479&amp;"-"&amp;$L479+CO$9,
         AND($J479,$K479,$O479&gt;=CO$9),$N479+CO$9&amp;"-"&amp;$F479,
         TRUE,"")</f>
        <v>303-808</v>
      </c>
      <c r="CP479" t="str" cm="1">
        <f t="array" ref="CP479">_xlfn.IFS($A479="","",
         AND($I479,$K479,$M479&gt;=CP$9),$E479&amp;"-"&amp;$L479+CP$9,
         AND($J479,$K479,$O479&gt;=CP$9),$N479+CP$9&amp;"-"&amp;$F479,
         TRUE,"")</f>
        <v>304-808</v>
      </c>
      <c r="CQ479" t="str" cm="1">
        <f t="array" ref="CQ479">_xlfn.IFS($A479="","",
         AND($I479,$K479,$M479&gt;=CQ$9),$E479&amp;"-"&amp;$L479+CQ$9,
         AND($J479,$K479,$O479&gt;=CQ$9),$N479+CQ$9&amp;"-"&amp;$F479,
         TRUE,"")</f>
        <v>305-808</v>
      </c>
      <c r="CR479" t="str" cm="1">
        <f t="array" ref="CR479">_xlfn.IFS($A479="","",
         AND($I479,$K479,$M479&gt;=CR$9),$E479&amp;"-"&amp;$L479+CR$9,
         AND($J479,$K479,$O479&gt;=CR$9),$N479+CR$9&amp;"-"&amp;$F479,
         TRUE,"")</f>
        <v>306-808</v>
      </c>
      <c r="CS479" t="str" cm="1">
        <f t="array" ref="CS479">_xlfn.IFS($A479="","",
         AND($I479,$K479,$M479&gt;=CS$9),$E479&amp;"-"&amp;$L479+CS$9,
         AND($J479,$K479,$O479&gt;=CS$9),$N479+CS$9&amp;"-"&amp;$F479,
         TRUE,"")</f>
        <v>307-808</v>
      </c>
      <c r="CT479" t="str" cm="1">
        <f t="array" ref="CT479">_xlfn.IFS($A479="","",
         AND($I479,$K479,$M479&gt;=CT$9),$E479&amp;"-"&amp;$L479+CT$9,
         AND($J479,$K479,$O479&gt;=CT$9),$N479+CT$9&amp;"-"&amp;$F479,
         TRUE,"")</f>
        <v>308-808</v>
      </c>
      <c r="CU479" t="str" cm="1">
        <f t="array" ref="CU479">_xlfn.IFS($A479="","",
         AND($I479,$K479,$M479&gt;=CU$9),$E479&amp;"-"&amp;$L479+CU$9,
         AND($J479,$K479,$O479&gt;=CU$9),$N479+CU$9&amp;"-"&amp;$F479,
         TRUE,"")</f>
        <v>309-808</v>
      </c>
      <c r="CV479" t="str" cm="1">
        <f t="array" ref="CV479">_xlfn.IFS($A479="","",
         AND($I479,$K479,$M479&gt;=CV$9),$E479&amp;"-"&amp;$L479+CV$9,
         AND($J479,$K479,$O479&gt;=CV$9),$N479+CV$9&amp;"-"&amp;$F479,
         TRUE,"")</f>
        <v>310-808</v>
      </c>
      <c r="CW479" t="str" cm="1">
        <f t="array" ref="CW479">_xlfn.IFS($A479="","",
         AND($I479,$K479,$M479&gt;=CW$9),$E479&amp;"-"&amp;$L479+CW$9,
         AND($J479,$K479,$O479&gt;=CW$9),$N479+CW$9&amp;"-"&amp;$F479,
         TRUE,"")</f>
        <v>311-808</v>
      </c>
      <c r="CX479" t="str" cm="1">
        <f t="array" ref="CX479">_xlfn.IFS($A479="","",
         AND($I479,$K479,$M479&gt;=CX$9),$E479&amp;"-"&amp;$L479+CX$9,
         AND($J479,$K479,$O479&gt;=CX$9),$N479+CX$9&amp;"-"&amp;$F479,
         TRUE,"")</f>
        <v>312-808</v>
      </c>
      <c r="CY479" t="str" cm="1">
        <f t="array" ref="CY479">_xlfn.IFS($A479="","",
         AND($I479,$K479,$M479&gt;=CY$9),$E479&amp;"-"&amp;$L479+CY$9,
         AND($J479,$K479,$O479&gt;=CY$9),$N479+CY$9&amp;"-"&amp;$F479,
         TRUE,"")</f>
        <v>313-808</v>
      </c>
      <c r="CZ479" t="str" cm="1">
        <f t="array" ref="CZ479">_xlfn.IFS($A479="","",
         AND($I479,$K479,$M479&gt;=CZ$9),$E479&amp;"-"&amp;$L479+CZ$9,
         AND($J479,$K479,$O479&gt;=CZ$9),$N479+CZ$9&amp;"-"&amp;$F479,
         TRUE,"")</f>
        <v>314-808</v>
      </c>
      <c r="DA479" t="str" cm="1">
        <f t="array" ref="DA479">_xlfn.IFS($A479="","",
         AND($I479,$K479,$M479&gt;=DA$9),$E479&amp;"-"&amp;$L479+DA$9,
         AND($J479,$K479,$O479&gt;=DA$9),$N479+DA$9&amp;"-"&amp;$F479,
         TRUE,"")</f>
        <v>315-808</v>
      </c>
      <c r="DB479" t="str" cm="1">
        <f t="array" ref="DB479">_xlfn.IFS($A479="","",
         AND($I479,$K479,$M479&gt;=DB$9),$E479&amp;"-"&amp;$L479+DB$9,
         AND($J479,$K479,$O479&gt;=DB$9),$N479+DB$9&amp;"-"&amp;$F479,
         TRUE,"")</f>
        <v>316-808</v>
      </c>
      <c r="DC479" t="str" cm="1">
        <f t="array" ref="DC479">_xlfn.IFS($A479="","",
         AND($I479,$K479,$M479&gt;=DC$9),$E479&amp;"-"&amp;$L479+DC$9,
         AND($J479,$K479,$O479&gt;=DC$9),$N479+DC$9&amp;"-"&amp;$F479,
         TRUE,"")</f>
        <v>317-808</v>
      </c>
      <c r="DD479" t="str" cm="1">
        <f t="array" ref="DD479">_xlfn.IFS($A479="","",
         AND($I479,$K479,$M479&gt;=DD$9),$E479&amp;"-"&amp;$L479+DD$9,
         AND($J479,$K479,$O479&gt;=DD$9),$N479+DD$9&amp;"-"&amp;$F479,
         TRUE,"")</f>
        <v>318-808</v>
      </c>
      <c r="DE479" t="str" cm="1">
        <f t="array" ref="DE479">_xlfn.IFS($A479="","",
         AND($I479,$K479,$M479&gt;=DE$9),$E479&amp;"-"&amp;$L479+DE$9,
         AND($J479,$K479,$O479&gt;=DE$9),$N479+DE$9&amp;"-"&amp;$F479,
         TRUE,"")</f>
        <v>319-808</v>
      </c>
      <c r="DF479" t="str" cm="1">
        <f t="array" ref="DF479">_xlfn.IFS($A479="","",
         AND($I479,$K479,$M479&gt;=DF$9),$E479&amp;"-"&amp;$L479+DF$9,
         AND($J479,$K479,$O479&gt;=DF$9),$N479+DF$9&amp;"-"&amp;$F479,
         TRUE,"")</f>
        <v>320-808</v>
      </c>
      <c r="DG479" t="str" cm="1">
        <f t="array" ref="DG479">_xlfn.IFS($A479="","",
         AND($I479,$K479,$M479&gt;=DG$9),$E479&amp;"-"&amp;$L479+DG$9,
         AND($J479,$K479,$O479&gt;=DG$9),$N479+DG$9&amp;"-"&amp;$F479,
         TRUE,"")</f>
        <v>321-808</v>
      </c>
      <c r="DH479" t="str" cm="1">
        <f t="array" ref="DH479">_xlfn.IFS($A479="","",
         AND($I479,$K479,$M479&gt;=DH$9),$E479&amp;"-"&amp;$L479+DH$9,
         AND($J479,$K479,$O479&gt;=DH$9),$N479+DH$9&amp;"-"&amp;$F479,
         TRUE,"")</f>
        <v>322-808</v>
      </c>
      <c r="DI479" t="str" cm="1">
        <f t="array" ref="DI479">_xlfn.IFS($A479="","",
         AND($I479,$K479,$M479&gt;=DI$9),$E479&amp;"-"&amp;$L479+DI$9,
         AND($J479,$K479,$O479&gt;=DI$9),$N479+DI$9&amp;"-"&amp;$F479,
         TRUE,"")</f>
        <v>323-808</v>
      </c>
      <c r="DJ479" t="str" cm="1">
        <f t="array" ref="DJ479">_xlfn.IFS($A479="","",
         AND($I479,$K479,$M479&gt;=DJ$9),$E479&amp;"-"&amp;$L479+DJ$9,
         AND($J479,$K479,$O479&gt;=DJ$9),$N479+DJ$9&amp;"-"&amp;$F479,
         TRUE,"")</f>
        <v>324-808</v>
      </c>
      <c r="DK479" t="str" cm="1">
        <f t="array" ref="DK479">_xlfn.IFS($A479="","",
         AND($I479,$K479,$M479&gt;=DK$9),$E479&amp;"-"&amp;$L479+DK$9,
         AND($J479,$K479,$O479&gt;=DK$9),$N479+DK$9&amp;"-"&amp;$F479,
         TRUE,"")</f>
        <v>325-808</v>
      </c>
      <c r="DL479" t="str" cm="1">
        <f t="array" ref="DL479">_xlfn.IFS($A479="","",
         AND($I479,$K479,$M479&gt;=DL$9),$E479&amp;"-"&amp;$L479+DL$9,
         AND($J479,$K479,$O479&gt;=DL$9),$N479+DL$9&amp;"-"&amp;$F479,
         TRUE,"")</f>
        <v>326-808</v>
      </c>
      <c r="DM479" t="str" cm="1">
        <f t="array" ref="DM479">_xlfn.IFS($A479="","",
         AND($I479,$K479,$M479&gt;=DM$9),$E479&amp;"-"&amp;$L479+DM$9,
         AND($J479,$K479,$O479&gt;=DM$9),$N479+DM$9&amp;"-"&amp;$F479,
         TRUE,"")</f>
        <v>327-808</v>
      </c>
      <c r="DN479" t="str" cm="1">
        <f t="array" ref="DN479">_xlfn.IFS($A479="","",
         AND($I479,$K479,$M479&gt;=DN$9),$E479&amp;"-"&amp;$L479+DN$9,
         AND($J479,$K479,$O479&gt;=DN$9),$N479+DN$9&amp;"-"&amp;$F479,
         TRUE,"")</f>
        <v>328-808</v>
      </c>
      <c r="DO479" t="str" cm="1">
        <f t="array" ref="DO479">_xlfn.IFS($A479="","",
         AND($I479,$K479,$M479&gt;=DO$9),$E479&amp;"-"&amp;$L479+DO$9,
         AND($J479,$K479,$O479&gt;=DO$9),$N479+DO$9&amp;"-"&amp;$F479,
         TRUE,"")</f>
        <v>329-808</v>
      </c>
      <c r="DP479" t="str" cm="1">
        <f t="array" ref="DP479">_xlfn.IFS($A479="","",
         AND($I479,$K479,$M479&gt;=DP$9),$E479&amp;"-"&amp;$L479+DP$9,
         AND($J479,$K479,$O479&gt;=DP$9),$N479+DP$9&amp;"-"&amp;$F479,
         TRUE,"")</f>
        <v>330-808</v>
      </c>
      <c r="DQ479" t="str" cm="1">
        <f t="array" ref="DQ479">_xlfn.IFS($A479="","",
         AND($I479,$K479,$M479&gt;=DQ$9),$E479&amp;"-"&amp;$L479+DQ$9,
         AND($J479,$K479,$O479&gt;=DQ$9),$N479+DQ$9&amp;"-"&amp;$F479,
         TRUE,"")</f>
        <v>331-808</v>
      </c>
      <c r="DR479" t="str" cm="1">
        <f t="array" ref="DR479">_xlfn.IFS($A479="","",
         AND($I479,$K479,$M479&gt;=DR$9),$E479&amp;"-"&amp;$L479+DR$9,
         AND($J479,$K479,$O479&gt;=DR$9),$N479+DR$9&amp;"-"&amp;$F479,
         TRUE,"")</f>
        <v>332-808</v>
      </c>
      <c r="DS479" t="str" cm="1">
        <f t="array" ref="DS479">_xlfn.IFS($A479="","",
         AND($I479,$K479,$M479&gt;=DS$9),$E479&amp;"-"&amp;$L479+DS$9,
         AND($J479,$K479,$O479&gt;=DS$9),$N479+DS$9&amp;"-"&amp;$F479,
         TRUE,"")</f>
        <v>333-808</v>
      </c>
      <c r="DT479" t="str" cm="1">
        <f t="array" ref="DT479">_xlfn.IFS($A479="","",
         AND($I479,$K479,$M479&gt;=DT$9),$E479&amp;"-"&amp;$L479+DT$9,
         AND($J479,$K479,$O479&gt;=DT$9),$N479+DT$9&amp;"-"&amp;$F479,
         TRUE,"")</f>
        <v>334-808</v>
      </c>
      <c r="DU479" t="str" cm="1">
        <f t="array" ref="DU479">_xlfn.IFS($A479="","",
         AND($I479,$K479,$M479&gt;=DU$9),$E479&amp;"-"&amp;$L479+DU$9,
         AND($J479,$K479,$O479&gt;=DU$9),$N479+DU$9&amp;"-"&amp;$F479,
         TRUE,"")</f>
        <v>335-808</v>
      </c>
      <c r="DV479" t="str" cm="1">
        <f t="array" ref="DV479">_xlfn.IFS($A479="","",
         AND($I479,$K479,$M479&gt;=DV$9),$E479&amp;"-"&amp;$L479+DV$9,
         AND($J479,$K479,$O479&gt;=DV$9),$N479+DV$9&amp;"-"&amp;$F479,
         TRUE,"")</f>
        <v>336-808</v>
      </c>
      <c r="DW479" t="str" cm="1">
        <f t="array" ref="DW479">_xlfn.IFS($A479="","",
         AND($I479,$K479,$M479&gt;=DW$9),$E479&amp;"-"&amp;$L479+DW$9,
         AND($J479,$K479,$O479&gt;=DW$9),$N479+DW$9&amp;"-"&amp;$F479,
         TRUE,"")</f>
        <v>337-808</v>
      </c>
      <c r="DX479" t="str" cm="1">
        <f t="array" ref="DX479">_xlfn.IFS($A479="","",
         AND($I479,$K479,$M479&gt;=DX$9),$E479&amp;"-"&amp;$L479+DX$9,
         AND($J479,$K479,$O479&gt;=DX$9),$N479+DX$9&amp;"-"&amp;$F479,
         TRUE,"")</f>
        <v>338-808</v>
      </c>
      <c r="DY479" t="str" cm="1">
        <f t="array" ref="DY479">_xlfn.IFS($A479="","",
         AND($I479,$K479,$M479&gt;=DY$9),$E479&amp;"-"&amp;$L479+DY$9,
         AND($J479,$K479,$O479&gt;=DY$9),$N479+DY$9&amp;"-"&amp;$F479,
         TRUE,"")</f>
        <v>339-808</v>
      </c>
      <c r="DZ479" t="str" cm="1">
        <f t="array" ref="DZ479">_xlfn.IFS($A479="","",
         AND($I479,$K479,$M479&gt;=DZ$9),$E479&amp;"-"&amp;$L479+DZ$9,
         AND($J479,$K479,$O479&gt;=DZ$9),$N479+DZ$9&amp;"-"&amp;$F479,
         TRUE,"")</f>
        <v>340-808</v>
      </c>
      <c r="EA479" t="str" cm="1">
        <f t="array" ref="EA479">_xlfn.IFS($A479="","",
         AND($I479,$K479,$M479&gt;=EA$9),$E479&amp;"-"&amp;$L479+EA$9,
         AND($J479,$K479,$O479&gt;=EA$9),$N479+EA$9&amp;"-"&amp;$F479,
         TRUE,"")</f>
        <v>341-808</v>
      </c>
      <c r="EB479" t="str" cm="1">
        <f t="array" ref="EB479">_xlfn.IFS($A479="","",
         AND($I479,$K479,$M479&gt;=EB$9),$E479&amp;"-"&amp;$L479+EB$9,
         AND($J479,$K479,$O479&gt;=EB$9),$N479+EB$9&amp;"-"&amp;$F479,
         TRUE,"")</f>
        <v>342-808</v>
      </c>
      <c r="EC479" t="str" cm="1">
        <f t="array" ref="EC479">_xlfn.IFS($A479="","",
         AND($I479,$K479,$M479&gt;=EC$9),$E479&amp;"-"&amp;$L479+EC$9,
         AND($J479,$K479,$O479&gt;=EC$9),$N479+EC$9&amp;"-"&amp;$F479,
         TRUE,"")</f>
        <v>343-808</v>
      </c>
      <c r="ED479" t="str" cm="1">
        <f t="array" ref="ED479">_xlfn.IFS($A479="","",
         AND($I479,$K479,$M479&gt;=ED$9),$E479&amp;"-"&amp;$L479+ED$9,
         AND($J479,$K479,$O479&gt;=ED$9),$N479+ED$9&amp;"-"&amp;$F479,
         TRUE,"")</f>
        <v>344-808</v>
      </c>
      <c r="EE479" t="str" cm="1">
        <f t="array" ref="EE479">_xlfn.IFS($A479="","",
         AND($I479,$K479,$M479&gt;=EE$9),$E479&amp;"-"&amp;$L479+EE$9,
         AND($J479,$K479,$O479&gt;=EE$9),$N479+EE$9&amp;"-"&amp;$F479,
         TRUE,"")</f>
        <v>345-808</v>
      </c>
      <c r="EF479" t="str" cm="1">
        <f t="array" ref="EF479">_xlfn.IFS($A479="","",
         AND($I479,$K479,$M479&gt;=EF$9),$E479&amp;"-"&amp;$L479+EF$9,
         AND($J479,$K479,$O479&gt;=EF$9),$N479+EF$9&amp;"-"&amp;$F479,
         TRUE,"")</f>
        <v>346-808</v>
      </c>
      <c r="EG479" t="str" cm="1">
        <f t="array" ref="EG479">_xlfn.IFS($A479="","",
         AND($I479,$K479,$M479&gt;=EG$9),$E479&amp;"-"&amp;$L479+EG$9,
         AND($J479,$K479,$O479&gt;=EG$9),$N479+EG$9&amp;"-"&amp;$F479,
         TRUE,"")</f>
        <v>347-808</v>
      </c>
      <c r="EH479" t="str" cm="1">
        <f t="array" ref="EH479">_xlfn.IFS($A479="","",
         AND($I479,$K479,$M479&gt;=EH$9),$E479&amp;"-"&amp;$L479+EH$9,
         AND($J479,$K479,$O479&gt;=EH$9),$N479+EH$9&amp;"-"&amp;$F479,
         TRUE,"")</f>
        <v>348-808</v>
      </c>
      <c r="EI479" t="str" cm="1">
        <f t="array" ref="EI479">_xlfn.IFS($A479="","",
         AND($I479,$K479,$M479&gt;=EI$9),$E479&amp;"-"&amp;$L479+EI$9,
         AND($J479,$K479,$O479&gt;=EI$9),$N479+EI$9&amp;"-"&amp;$F479,
         TRUE,"")</f>
        <v>349-808</v>
      </c>
      <c r="EJ479" t="str" cm="1">
        <f t="array" ref="EJ479">_xlfn.IFS($A479="","",
         AND($I479,$K479,$M479&gt;=EJ$9),$E479&amp;"-"&amp;$L479+EJ$9,
         AND($J479,$K479,$O479&gt;=EJ$9),$N479+EJ$9&amp;"-"&amp;$F479,
         TRUE,"")</f>
        <v>350-808</v>
      </c>
      <c r="EK479" t="str" cm="1">
        <f t="array" ref="EK479">_xlfn.IFS($A479="","",
         AND($I479,$K479,$M479&gt;=EK$9),$E479&amp;"-"&amp;$L479+EK$9,
         AND($J479,$K479,$O479&gt;=EK$9),$N479+EK$9&amp;"-"&amp;$F479,
         TRUE,"")</f>
        <v>351-808</v>
      </c>
      <c r="EL479" t="str" cm="1">
        <f t="array" ref="EL479">_xlfn.IFS($A479="","",
         AND($I479,$K479,$M479&gt;=EL$9),$E479&amp;"-"&amp;$L479+EL$9,
         AND($J479,$K479,$O479&gt;=EL$9),$N479+EL$9&amp;"-"&amp;$F479,
         TRUE,"")</f>
        <v>352-808</v>
      </c>
      <c r="EM479" t="str" cm="1">
        <f t="array" ref="EM479">_xlfn.IFS($A479="","",
         AND($I479,$K479,$M479&gt;=EM$9),$E479&amp;"-"&amp;$L479+EM$9,
         AND($J479,$K479,$O479&gt;=EM$9),$N479+EM$9&amp;"-"&amp;$F479,
         TRUE,"")</f>
        <v>353-808</v>
      </c>
      <c r="EN479" t="str" cm="1">
        <f t="array" ref="EN479">_xlfn.IFS($A479="","",
         AND($I479,$K479,$M479&gt;=EN$9),$E479&amp;"-"&amp;$L479+EN$9,
         AND($J479,$K479,$O479&gt;=EN$9),$N479+EN$9&amp;"-"&amp;$F479,
         TRUE,"")</f>
        <v>354-808</v>
      </c>
      <c r="EO479" t="str" cm="1">
        <f t="array" ref="EO479">_xlfn.IFS($A479="","",
         AND($I479,$K479,$M479&gt;=EO$9),$E479&amp;"-"&amp;$L479+EO$9,
         AND($J479,$K479,$O479&gt;=EO$9),$N479+EO$9&amp;"-"&amp;$F479,
         TRUE,"")</f>
        <v>355-808</v>
      </c>
      <c r="EP479" t="str" cm="1">
        <f t="array" ref="EP479">_xlfn.IFS($A479="","",
         AND($I479,$K479,$M479&gt;=EP$9),$E479&amp;"-"&amp;$L479+EP$9,
         AND($J479,$K479,$O479&gt;=EP$9),$N479+EP$9&amp;"-"&amp;$F479,
         TRUE,"")</f>
        <v>356-808</v>
      </c>
      <c r="EQ479" t="str" cm="1">
        <f t="array" ref="EQ479">_xlfn.IFS($A479="","",
         AND($I479,$K479,$M479&gt;=EQ$9),$E479&amp;"-"&amp;$L479+EQ$9,
         AND($J479,$K479,$O479&gt;=EQ$9),$N479+EQ$9&amp;"-"&amp;$F479,
         TRUE,"")</f>
        <v>357-808</v>
      </c>
      <c r="ER479" t="str" cm="1">
        <f t="array" ref="ER479">_xlfn.IFS($A479="","",
         AND($I479,$K479,$M479&gt;=ER$9),$E479&amp;"-"&amp;$L479+ER$9,
         AND($J479,$K479,$O479&gt;=ER$9),$N479+ER$9&amp;"-"&amp;$F479,
         TRUE,"")</f>
        <v>358-808</v>
      </c>
      <c r="ES479" t="str" cm="1">
        <f t="array" ref="ES479">_xlfn.IFS($A479="","",
         AND($I479,$K479,$M479&gt;=ES$9),$E479&amp;"-"&amp;$L479+ES$9,
         AND($J479,$K479,$O479&gt;=ES$9),$N479+ES$9&amp;"-"&amp;$F479,
         TRUE,"")</f>
        <v>359-808</v>
      </c>
      <c r="ET479" t="str" cm="1">
        <f t="array" ref="ET479">_xlfn.IFS($A479="","",
         AND($I479,$K479,$M479&gt;=ET$9),$E479&amp;"-"&amp;$L479+ET$9,
         AND($J479,$K479,$O479&gt;=ET$9),$N479+ET$9&amp;"-"&amp;$F479,
         TRUE,"")</f>
        <v>360-808</v>
      </c>
      <c r="EU479" t="str" cm="1">
        <f t="array" ref="EU479">_xlfn.IFS($A479="","",
         AND($I479,$K479,$M479&gt;=EU$9),$E479&amp;"-"&amp;$L479+EU$9,
         AND($J479,$K479,$O479&gt;=EU$9),$N479+EU$9&amp;"-"&amp;$F479,
         TRUE,"")</f>
        <v>361-808</v>
      </c>
      <c r="EV479" t="str" cm="1">
        <f t="array" ref="EV479">_xlfn.IFS($A479="","",
         AND($I479,$K479,$M479&gt;=EV$9),$E479&amp;"-"&amp;$L479+EV$9,
         AND($J479,$K479,$O479&gt;=EV$9),$N479+EV$9&amp;"-"&amp;$F479,
         TRUE,"")</f>
        <v>362-808</v>
      </c>
      <c r="EW479" t="str" cm="1">
        <f t="array" ref="EW479">_xlfn.IFS($A479="","",
         AND($I479,$K479,$M479&gt;=EW$9),$E479&amp;"-"&amp;$L479+EW$9,
         AND($J479,$K479,$O479&gt;=EW$9),$N479+EW$9&amp;"-"&amp;$F479,
         TRUE,"")</f>
        <v>363-808</v>
      </c>
      <c r="EX479" t="str" cm="1">
        <f t="array" ref="EX479">_xlfn.IFS($A479="","",
         AND($I479,$K479,$M479&gt;=EX$9),$E479&amp;"-"&amp;$L479+EX$9,
         AND($J479,$K479,$O479&gt;=EX$9),$N479+EX$9&amp;"-"&amp;$F479,
         TRUE,"")</f>
        <v>364-808</v>
      </c>
      <c r="EY479" t="str" cm="1">
        <f t="array" ref="EY479">_xlfn.IFS($A479="","",
         AND($I479,$K479,$M479&gt;=EY$9),$E479&amp;"-"&amp;$L479+EY$9,
         AND($J479,$K479,$O479&gt;=EY$9),$N479+EY$9&amp;"-"&amp;$F479,
         TRUE,"")</f>
        <v>365-808</v>
      </c>
      <c r="EZ479" t="str" cm="1">
        <f t="array" ref="EZ479">_xlfn.IFS($A479="","",
         AND($I479,$K479,$M479&gt;=EZ$9),$E479&amp;"-"&amp;$L479+EZ$9,
         AND($J479,$K479,$O479&gt;=EZ$9),$N479+EZ$9&amp;"-"&amp;$F479,
         TRUE,"")</f>
        <v>366-808</v>
      </c>
      <c r="FA479" t="str" cm="1">
        <f t="array" ref="FA479">_xlfn.IFS($A479="","",
         AND($I479,$K479,$M479&gt;=FA$9),$E479&amp;"-"&amp;$L479+FA$9,
         AND($J479,$K479,$O479&gt;=FA$9),$N479+FA$9&amp;"-"&amp;$F479,
         TRUE,"")</f>
        <v>367-808</v>
      </c>
      <c r="FB479" t="str" cm="1">
        <f t="array" ref="FB479">_xlfn.IFS($A479="","",
         AND($I479,$K479,$M479&gt;=FB$9),$E479&amp;"-"&amp;$L479+FB$9,
         AND($J479,$K479,$O479&gt;=FB$9),$N479+FB$9&amp;"-"&amp;$F479,
         TRUE,"")</f>
        <v>368-808</v>
      </c>
      <c r="FC479" t="str" cm="1">
        <f t="array" ref="FC479">_xlfn.IFS($A479="","",
         AND($I479,$K479,$M479&gt;=FC$9),$E479&amp;"-"&amp;$L479+FC$9,
         AND($J479,$K479,$O479&gt;=FC$9),$N479+FC$9&amp;"-"&amp;$F479,
         TRUE,"")</f>
        <v>369-808</v>
      </c>
      <c r="FD479" t="str" cm="1">
        <f t="array" ref="FD479">_xlfn.IFS($A479="","",
         AND($I479,$K479,$M479&gt;=FD$9),$E479&amp;"-"&amp;$L479+FD$9,
         AND($J479,$K479,$O479&gt;=FD$9),$N479+FD$9&amp;"-"&amp;$F479,
         TRUE,"")</f>
        <v>370-808</v>
      </c>
      <c r="FE479" t="str" cm="1">
        <f t="array" ref="FE479">_xlfn.IFS($A479="","",
         AND($I479,$K479,$M479&gt;=FE$9),$E479&amp;"-"&amp;$L479+FE$9,
         AND($J479,$K479,$O479&gt;=FE$9),$N479+FE$9&amp;"-"&amp;$F479,
         TRUE,"")</f>
        <v>371-808</v>
      </c>
      <c r="FF479" t="str" cm="1">
        <f t="array" ref="FF479">_xlfn.IFS($A479="","",
         AND($I479,$K479,$M479&gt;=FF$9),$E479&amp;"-"&amp;$L479+FF$9,
         AND($J479,$K479,$O479&gt;=FF$9),$N479+FF$9&amp;"-"&amp;$F479,
         TRUE,"")</f>
        <v>372-808</v>
      </c>
      <c r="FG479" t="str" cm="1">
        <f t="array" ref="FG479">_xlfn.IFS($A479="","",
         AND($I479,$K479,$M479&gt;=FG$9),$E479&amp;"-"&amp;$L479+FG$9,
         AND($J479,$K479,$O479&gt;=FG$9),$N479+FG$9&amp;"-"&amp;$F479,
         TRUE,"")</f>
        <v>373-808</v>
      </c>
      <c r="FH479" t="str" cm="1">
        <f t="array" ref="FH479">_xlfn.IFS($A479="","",
         AND($I479,$K479,$M479&gt;=FH$9),$E479&amp;"-"&amp;$L479+FH$9,
         AND($J479,$K479,$O479&gt;=FH$9),$N479+FH$9&amp;"-"&amp;$F479,
         TRUE,"")</f>
        <v>374-808</v>
      </c>
      <c r="FI479" t="str" cm="1">
        <f t="array" ref="FI479">_xlfn.IFS($A479="","",
         AND($I479,$K479,$M479&gt;=FI$9),$E479&amp;"-"&amp;$L479+FI$9,
         AND($J479,$K479,$O479&gt;=FI$9),$N479+FI$9&amp;"-"&amp;$F479,
         TRUE,"")</f>
        <v>375-808</v>
      </c>
      <c r="FJ479" t="str" cm="1">
        <f t="array" ref="FJ479">_xlfn.IFS($A479="","",
         AND($I479,$K479,$M479&gt;=FJ$9),$E479&amp;"-"&amp;$L479+FJ$9,
         AND($J479,$K479,$O479&gt;=FJ$9),$N479+FJ$9&amp;"-"&amp;$F479,
         TRUE,"")</f>
        <v>376-808</v>
      </c>
      <c r="FK479" t="str" cm="1">
        <f t="array" ref="FK479">_xlfn.IFS($A479="","",
         AND($I479,$K479,$M479&gt;=FK$9),$E479&amp;"-"&amp;$L479+FK$9,
         AND($J479,$K479,$O479&gt;=FK$9),$N479+FK$9&amp;"-"&amp;$F479,
         TRUE,"")</f>
        <v>377-808</v>
      </c>
      <c r="FL479" t="str" cm="1">
        <f t="array" ref="FL479">_xlfn.IFS($A479="","",
         AND($I479,$K479,$M479&gt;=FL$9),$E479&amp;"-"&amp;$L479+FL$9,
         AND($J479,$K479,$O479&gt;=FL$9),$N479+FL$9&amp;"-"&amp;$F479,
         TRUE,"")</f>
        <v>378-808</v>
      </c>
      <c r="FM479" t="str" cm="1">
        <f t="array" ref="FM479">_xlfn.IFS($A479="","",
         AND($I479,$K479,$M479&gt;=FM$9),$E479&amp;"-"&amp;$L479+FM$9,
         AND($J479,$K479,$O479&gt;=FM$9),$N479+FM$9&amp;"-"&amp;$F479,
         TRUE,"")</f>
        <v>379-808</v>
      </c>
      <c r="FN479" t="str" cm="1">
        <f t="array" ref="FN479">_xlfn.IFS($A479="","",
         AND($I479,$K479,$M479&gt;=FN$9),$E479&amp;"-"&amp;$L479+FN$9,
         AND($J479,$K479,$O479&gt;=FN$9),$N479+FN$9&amp;"-"&amp;$F479,
         TRUE,"")</f>
        <v>380-808</v>
      </c>
      <c r="FO479" t="str" cm="1">
        <f t="array" ref="FO479">_xlfn.IFS($A479="","",
         AND($I479,$K479,$M479&gt;=FO$9),$E479&amp;"-"&amp;$L479+FO$9,
         AND($J479,$K479,$O479&gt;=FO$9),$N479+FO$9&amp;"-"&amp;$F479,
         TRUE,"")</f>
        <v>381-808</v>
      </c>
      <c r="FP479" t="str" cm="1">
        <f t="array" ref="FP479">_xlfn.IFS($A479="","",
         AND($I479,$K479,$M479&gt;=FP$9),$E479&amp;"-"&amp;$L479+FP$9,
         AND($J479,$K479,$O479&gt;=FP$9),$N479+FP$9&amp;"-"&amp;$F479,
         TRUE,"")</f>
        <v>382-808</v>
      </c>
      <c r="FQ479" t="str" cm="1">
        <f t="array" ref="FQ479">_xlfn.IFS($A479="","",
         AND($I479,$K479,$M479&gt;=FQ$9),$E479&amp;"-"&amp;$L479+FQ$9,
         AND($J479,$K479,$O479&gt;=FQ$9),$N479+FQ$9&amp;"-"&amp;$F479,
         TRUE,"")</f>
        <v>383-808</v>
      </c>
      <c r="FR479" t="str" cm="1">
        <f t="array" ref="FR479">_xlfn.IFS($A479="","",
         AND($I479,$K479,$M479&gt;=FR$9),$E479&amp;"-"&amp;$L479+FR$9,
         AND($J479,$K479,$O479&gt;=FR$9),$N479+FR$9&amp;"-"&amp;$F479,
         TRUE,"")</f>
        <v>384-808</v>
      </c>
      <c r="FS479" t="str" cm="1">
        <f t="array" ref="FS479">_xlfn.IFS($A479="","",
         AND($I479,$K479,$M479&gt;=FS$9),$E479&amp;"-"&amp;$L479+FS$9,
         AND($J479,$K479,$O479&gt;=FS$9),$N479+FS$9&amp;"-"&amp;$F479,
         TRUE,"")</f>
        <v>385-808</v>
      </c>
    </row>
    <row r="480" spans="1:175" x14ac:dyDescent="0.3">
      <c r="A480" t="str">
        <f>IF(Input!A475=0,"",Input!A475)</f>
        <v>555,649 -&gt; 56,649</v>
      </c>
      <c r="B480" s="5">
        <f t="shared" si="101"/>
        <v>4</v>
      </c>
      <c r="C480">
        <f t="shared" si="102"/>
        <v>9</v>
      </c>
      <c r="D480">
        <f t="shared" si="103"/>
        <v>14</v>
      </c>
      <c r="E480">
        <f t="shared" si="104"/>
        <v>555</v>
      </c>
      <c r="F480">
        <f t="shared" si="105"/>
        <v>649</v>
      </c>
      <c r="G480">
        <f t="shared" si="106"/>
        <v>56</v>
      </c>
      <c r="H480">
        <f t="shared" si="107"/>
        <v>649</v>
      </c>
      <c r="I480" t="b">
        <f t="shared" si="108"/>
        <v>0</v>
      </c>
      <c r="J480" t="b">
        <f t="shared" si="109"/>
        <v>1</v>
      </c>
      <c r="K480" t="b">
        <f t="shared" si="110"/>
        <v>1</v>
      </c>
      <c r="L480" t="str">
        <f t="shared" si="98"/>
        <v/>
      </c>
      <c r="M480" t="str">
        <f t="shared" si="99"/>
        <v/>
      </c>
      <c r="N480">
        <f t="shared" si="100"/>
        <v>56</v>
      </c>
      <c r="O480" s="10">
        <f t="shared" si="111"/>
        <v>500</v>
      </c>
      <c r="P480" t="str" cm="1">
        <f t="array" ref="P480">_xlfn.IFS($A480="","",
         AND($I480,$K480,$M480&gt;=P$9),$E480&amp;"-"&amp;$L480+P$9,
         AND($J480,$K480,$O480&gt;=P$9),$N480+P$9&amp;"-"&amp;$F480,
         TRUE,"")</f>
        <v>56-649</v>
      </c>
      <c r="Q480" t="str" cm="1">
        <f t="array" ref="Q480">_xlfn.IFS($A480="","",
         AND($I480,$K480,$M480&gt;=Q$9),$E480&amp;"-"&amp;$L480+Q$9,
         AND($J480,$K480,$O480&gt;=Q$9),$N480+Q$9&amp;"-"&amp;$F480,
         TRUE,"")</f>
        <v>57-649</v>
      </c>
      <c r="R480" t="str" cm="1">
        <f t="array" ref="R480">_xlfn.IFS($A480="","",
         AND($I480,$K480,$M480&gt;=R$9),$E480&amp;"-"&amp;$L480+R$9,
         AND($J480,$K480,$O480&gt;=R$9),$N480+R$9&amp;"-"&amp;$F480,
         TRUE,"")</f>
        <v>58-649</v>
      </c>
      <c r="S480" t="str" cm="1">
        <f t="array" ref="S480">_xlfn.IFS($A480="","",
         AND($I480,$K480,$M480&gt;=S$9),$E480&amp;"-"&amp;$L480+S$9,
         AND($J480,$K480,$O480&gt;=S$9),$N480+S$9&amp;"-"&amp;$F480,
         TRUE,"")</f>
        <v>59-649</v>
      </c>
      <c r="T480" t="str" cm="1">
        <f t="array" ref="T480">_xlfn.IFS($A480="","",
         AND($I480,$K480,$M480&gt;=T$9),$E480&amp;"-"&amp;$L480+T$9,
         AND($J480,$K480,$O480&gt;=T$9),$N480+T$9&amp;"-"&amp;$F480,
         TRUE,"")</f>
        <v>60-649</v>
      </c>
      <c r="U480" t="str" cm="1">
        <f t="array" ref="U480">_xlfn.IFS($A480="","",
         AND($I480,$K480,$M480&gt;=U$9),$E480&amp;"-"&amp;$L480+U$9,
         AND($J480,$K480,$O480&gt;=U$9),$N480+U$9&amp;"-"&amp;$F480,
         TRUE,"")</f>
        <v>61-649</v>
      </c>
      <c r="V480" t="str" cm="1">
        <f t="array" ref="V480">_xlfn.IFS($A480="","",
         AND($I480,$K480,$M480&gt;=V$9),$E480&amp;"-"&amp;$L480+V$9,
         AND($J480,$K480,$O480&gt;=V$9),$N480+V$9&amp;"-"&amp;$F480,
         TRUE,"")</f>
        <v>62-649</v>
      </c>
      <c r="W480" t="str" cm="1">
        <f t="array" ref="W480">_xlfn.IFS($A480="","",
         AND($I480,$K480,$M480&gt;=W$9),$E480&amp;"-"&amp;$L480+W$9,
         AND($J480,$K480,$O480&gt;=W$9),$N480+W$9&amp;"-"&amp;$F480,
         TRUE,"")</f>
        <v>63-649</v>
      </c>
      <c r="X480" t="str" cm="1">
        <f t="array" ref="X480">_xlfn.IFS($A480="","",
         AND($I480,$K480,$M480&gt;=X$9),$E480&amp;"-"&amp;$L480+X$9,
         AND($J480,$K480,$O480&gt;=X$9),$N480+X$9&amp;"-"&amp;$F480,
         TRUE,"")</f>
        <v>64-649</v>
      </c>
      <c r="Y480" t="str" cm="1">
        <f t="array" ref="Y480">_xlfn.IFS($A480="","",
         AND($I480,$K480,$M480&gt;=Y$9),$E480&amp;"-"&amp;$L480+Y$9,
         AND($J480,$K480,$O480&gt;=Y$9),$N480+Y$9&amp;"-"&amp;$F480,
         TRUE,"")</f>
        <v>65-649</v>
      </c>
      <c r="Z480" t="str" cm="1">
        <f t="array" ref="Z480">_xlfn.IFS($A480="","",
         AND($I480,$K480,$M480&gt;=Z$9),$E480&amp;"-"&amp;$L480+Z$9,
         AND($J480,$K480,$O480&gt;=Z$9),$N480+Z$9&amp;"-"&amp;$F480,
         TRUE,"")</f>
        <v>66-649</v>
      </c>
      <c r="AA480" t="str" cm="1">
        <f t="array" ref="AA480">_xlfn.IFS($A480="","",
         AND($I480,$K480,$M480&gt;=AA$9),$E480&amp;"-"&amp;$L480+AA$9,
         AND($J480,$K480,$O480&gt;=AA$9),$N480+AA$9&amp;"-"&amp;$F480,
         TRUE,"")</f>
        <v>67-649</v>
      </c>
      <c r="AB480" t="str" cm="1">
        <f t="array" ref="AB480">_xlfn.IFS($A480="","",
         AND($I480,$K480,$M480&gt;=AB$9),$E480&amp;"-"&amp;$L480+AB$9,
         AND($J480,$K480,$O480&gt;=AB$9),$N480+AB$9&amp;"-"&amp;$F480,
         TRUE,"")</f>
        <v>68-649</v>
      </c>
      <c r="AC480" t="str" cm="1">
        <f t="array" ref="AC480">_xlfn.IFS($A480="","",
         AND($I480,$K480,$M480&gt;=AC$9),$E480&amp;"-"&amp;$L480+AC$9,
         AND($J480,$K480,$O480&gt;=AC$9),$N480+AC$9&amp;"-"&amp;$F480,
         TRUE,"")</f>
        <v>69-649</v>
      </c>
      <c r="AD480" t="str" cm="1">
        <f t="array" ref="AD480">_xlfn.IFS($A480="","",
         AND($I480,$K480,$M480&gt;=AD$9),$E480&amp;"-"&amp;$L480+AD$9,
         AND($J480,$K480,$O480&gt;=AD$9),$N480+AD$9&amp;"-"&amp;$F480,
         TRUE,"")</f>
        <v>70-649</v>
      </c>
      <c r="AE480" t="str" cm="1">
        <f t="array" ref="AE480">_xlfn.IFS($A480="","",
         AND($I480,$K480,$M480&gt;=AE$9),$E480&amp;"-"&amp;$L480+AE$9,
         AND($J480,$K480,$O480&gt;=AE$9),$N480+AE$9&amp;"-"&amp;$F480,
         TRUE,"")</f>
        <v>71-649</v>
      </c>
      <c r="AF480" t="str" cm="1">
        <f t="array" ref="AF480">_xlfn.IFS($A480="","",
         AND($I480,$K480,$M480&gt;=AF$9),$E480&amp;"-"&amp;$L480+AF$9,
         AND($J480,$K480,$O480&gt;=AF$9),$N480+AF$9&amp;"-"&amp;$F480,
         TRUE,"")</f>
        <v>72-649</v>
      </c>
      <c r="AG480" t="str" cm="1">
        <f t="array" ref="AG480">_xlfn.IFS($A480="","",
         AND($I480,$K480,$M480&gt;=AG$9),$E480&amp;"-"&amp;$L480+AG$9,
         AND($J480,$K480,$O480&gt;=AG$9),$N480+AG$9&amp;"-"&amp;$F480,
         TRUE,"")</f>
        <v>73-649</v>
      </c>
      <c r="AH480" t="str" cm="1">
        <f t="array" ref="AH480">_xlfn.IFS($A480="","",
         AND($I480,$K480,$M480&gt;=AH$9),$E480&amp;"-"&amp;$L480+AH$9,
         AND($J480,$K480,$O480&gt;=AH$9),$N480+AH$9&amp;"-"&amp;$F480,
         TRUE,"")</f>
        <v>74-649</v>
      </c>
      <c r="AI480" t="str" cm="1">
        <f t="array" ref="AI480">_xlfn.IFS($A480="","",
         AND($I480,$K480,$M480&gt;=AI$9),$E480&amp;"-"&amp;$L480+AI$9,
         AND($J480,$K480,$O480&gt;=AI$9),$N480+AI$9&amp;"-"&amp;$F480,
         TRUE,"")</f>
        <v>75-649</v>
      </c>
      <c r="AJ480" t="str" cm="1">
        <f t="array" ref="AJ480">_xlfn.IFS($A480="","",
         AND($I480,$K480,$M480&gt;=AJ$9),$E480&amp;"-"&amp;$L480+AJ$9,
         AND($J480,$K480,$O480&gt;=AJ$9),$N480+AJ$9&amp;"-"&amp;$F480,
         TRUE,"")</f>
        <v>76-649</v>
      </c>
      <c r="AK480" t="str" cm="1">
        <f t="array" ref="AK480">_xlfn.IFS($A480="","",
         AND($I480,$K480,$M480&gt;=AK$9),$E480&amp;"-"&amp;$L480+AK$9,
         AND($J480,$K480,$O480&gt;=AK$9),$N480+AK$9&amp;"-"&amp;$F480,
         TRUE,"")</f>
        <v>77-649</v>
      </c>
      <c r="AL480" t="str" cm="1">
        <f t="array" ref="AL480">_xlfn.IFS($A480="","",
         AND($I480,$K480,$M480&gt;=AL$9),$E480&amp;"-"&amp;$L480+AL$9,
         AND($J480,$K480,$O480&gt;=AL$9),$N480+AL$9&amp;"-"&amp;$F480,
         TRUE,"")</f>
        <v>78-649</v>
      </c>
      <c r="AM480" t="str" cm="1">
        <f t="array" ref="AM480">_xlfn.IFS($A480="","",
         AND($I480,$K480,$M480&gt;=AM$9),$E480&amp;"-"&amp;$L480+AM$9,
         AND($J480,$K480,$O480&gt;=AM$9),$N480+AM$9&amp;"-"&amp;$F480,
         TRUE,"")</f>
        <v>79-649</v>
      </c>
      <c r="AN480" t="str" cm="1">
        <f t="array" ref="AN480">_xlfn.IFS($A480="","",
         AND($I480,$K480,$M480&gt;=AN$9),$E480&amp;"-"&amp;$L480+AN$9,
         AND($J480,$K480,$O480&gt;=AN$9),$N480+AN$9&amp;"-"&amp;$F480,
         TRUE,"")</f>
        <v>80-649</v>
      </c>
      <c r="AO480" t="str" cm="1">
        <f t="array" ref="AO480">_xlfn.IFS($A480="","",
         AND($I480,$K480,$M480&gt;=AO$9),$E480&amp;"-"&amp;$L480+AO$9,
         AND($J480,$K480,$O480&gt;=AO$9),$N480+AO$9&amp;"-"&amp;$F480,
         TRUE,"")</f>
        <v>81-649</v>
      </c>
      <c r="AP480" t="str" cm="1">
        <f t="array" ref="AP480">_xlfn.IFS($A480="","",
         AND($I480,$K480,$M480&gt;=AP$9),$E480&amp;"-"&amp;$L480+AP$9,
         AND($J480,$K480,$O480&gt;=AP$9),$N480+AP$9&amp;"-"&amp;$F480,
         TRUE,"")</f>
        <v>82-649</v>
      </c>
      <c r="AQ480" t="str" cm="1">
        <f t="array" ref="AQ480">_xlfn.IFS($A480="","",
         AND($I480,$K480,$M480&gt;=AQ$9),$E480&amp;"-"&amp;$L480+AQ$9,
         AND($J480,$K480,$O480&gt;=AQ$9),$N480+AQ$9&amp;"-"&amp;$F480,
         TRUE,"")</f>
        <v>83-649</v>
      </c>
      <c r="AR480" t="str" cm="1">
        <f t="array" ref="AR480">_xlfn.IFS($A480="","",
         AND($I480,$K480,$M480&gt;=AR$9),$E480&amp;"-"&amp;$L480+AR$9,
         AND($J480,$K480,$O480&gt;=AR$9),$N480+AR$9&amp;"-"&amp;$F480,
         TRUE,"")</f>
        <v>84-649</v>
      </c>
      <c r="AS480" t="str" cm="1">
        <f t="array" ref="AS480">_xlfn.IFS($A480="","",
         AND($I480,$K480,$M480&gt;=AS$9),$E480&amp;"-"&amp;$L480+AS$9,
         AND($J480,$K480,$O480&gt;=AS$9),$N480+AS$9&amp;"-"&amp;$F480,
         TRUE,"")</f>
        <v>85-649</v>
      </c>
      <c r="AT480" t="str" cm="1">
        <f t="array" ref="AT480">_xlfn.IFS($A480="","",
         AND($I480,$K480,$M480&gt;=AT$9),$E480&amp;"-"&amp;$L480+AT$9,
         AND($J480,$K480,$O480&gt;=AT$9),$N480+AT$9&amp;"-"&amp;$F480,
         TRUE,"")</f>
        <v>86-649</v>
      </c>
      <c r="AU480" t="str" cm="1">
        <f t="array" ref="AU480">_xlfn.IFS($A480="","",
         AND($I480,$K480,$M480&gt;=AU$9),$E480&amp;"-"&amp;$L480+AU$9,
         AND($J480,$K480,$O480&gt;=AU$9),$N480+AU$9&amp;"-"&amp;$F480,
         TRUE,"")</f>
        <v>87-649</v>
      </c>
      <c r="AV480" t="str" cm="1">
        <f t="array" ref="AV480">_xlfn.IFS($A480="","",
         AND($I480,$K480,$M480&gt;=AV$9),$E480&amp;"-"&amp;$L480+AV$9,
         AND($J480,$K480,$O480&gt;=AV$9),$N480+AV$9&amp;"-"&amp;$F480,
         TRUE,"")</f>
        <v>88-649</v>
      </c>
      <c r="AW480" t="str" cm="1">
        <f t="array" ref="AW480">_xlfn.IFS($A480="","",
         AND($I480,$K480,$M480&gt;=AW$9),$E480&amp;"-"&amp;$L480+AW$9,
         AND($J480,$K480,$O480&gt;=AW$9),$N480+AW$9&amp;"-"&amp;$F480,
         TRUE,"")</f>
        <v>89-649</v>
      </c>
      <c r="AX480" t="str" cm="1">
        <f t="array" ref="AX480">_xlfn.IFS($A480="","",
         AND($I480,$K480,$M480&gt;=AX$9),$E480&amp;"-"&amp;$L480+AX$9,
         AND($J480,$K480,$O480&gt;=AX$9),$N480+AX$9&amp;"-"&amp;$F480,
         TRUE,"")</f>
        <v>90-649</v>
      </c>
      <c r="AY480" t="str" cm="1">
        <f t="array" ref="AY480">_xlfn.IFS($A480="","",
         AND($I480,$K480,$M480&gt;=AY$9),$E480&amp;"-"&amp;$L480+AY$9,
         AND($J480,$K480,$O480&gt;=AY$9),$N480+AY$9&amp;"-"&amp;$F480,
         TRUE,"")</f>
        <v>91-649</v>
      </c>
      <c r="AZ480" t="str" cm="1">
        <f t="array" ref="AZ480">_xlfn.IFS($A480="","",
         AND($I480,$K480,$M480&gt;=AZ$9),$E480&amp;"-"&amp;$L480+AZ$9,
         AND($J480,$K480,$O480&gt;=AZ$9),$N480+AZ$9&amp;"-"&amp;$F480,
         TRUE,"")</f>
        <v>92-649</v>
      </c>
      <c r="BA480" t="str" cm="1">
        <f t="array" ref="BA480">_xlfn.IFS($A480="","",
         AND($I480,$K480,$M480&gt;=BA$9),$E480&amp;"-"&amp;$L480+BA$9,
         AND($J480,$K480,$O480&gt;=BA$9),$N480+BA$9&amp;"-"&amp;$F480,
         TRUE,"")</f>
        <v>93-649</v>
      </c>
      <c r="BB480" t="str" cm="1">
        <f t="array" ref="BB480">_xlfn.IFS($A480="","",
         AND($I480,$K480,$M480&gt;=BB$9),$E480&amp;"-"&amp;$L480+BB$9,
         AND($J480,$K480,$O480&gt;=BB$9),$N480+BB$9&amp;"-"&amp;$F480,
         TRUE,"")</f>
        <v>94-649</v>
      </c>
      <c r="BC480" t="str" cm="1">
        <f t="array" ref="BC480">_xlfn.IFS($A480="","",
         AND($I480,$K480,$M480&gt;=BC$9),$E480&amp;"-"&amp;$L480+BC$9,
         AND($J480,$K480,$O480&gt;=BC$9),$N480+BC$9&amp;"-"&amp;$F480,
         TRUE,"")</f>
        <v>95-649</v>
      </c>
      <c r="BD480" t="str" cm="1">
        <f t="array" ref="BD480">_xlfn.IFS($A480="","",
         AND($I480,$K480,$M480&gt;=BD$9),$E480&amp;"-"&amp;$L480+BD$9,
         AND($J480,$K480,$O480&gt;=BD$9),$N480+BD$9&amp;"-"&amp;$F480,
         TRUE,"")</f>
        <v>96-649</v>
      </c>
      <c r="BE480" t="str" cm="1">
        <f t="array" ref="BE480">_xlfn.IFS($A480="","",
         AND($I480,$K480,$M480&gt;=BE$9),$E480&amp;"-"&amp;$L480+BE$9,
         AND($J480,$K480,$O480&gt;=BE$9),$N480+BE$9&amp;"-"&amp;$F480,
         TRUE,"")</f>
        <v>97-649</v>
      </c>
      <c r="BF480" t="str" cm="1">
        <f t="array" ref="BF480">_xlfn.IFS($A480="","",
         AND($I480,$K480,$M480&gt;=BF$9),$E480&amp;"-"&amp;$L480+BF$9,
         AND($J480,$K480,$O480&gt;=BF$9),$N480+BF$9&amp;"-"&amp;$F480,
         TRUE,"")</f>
        <v>98-649</v>
      </c>
      <c r="BG480" t="str" cm="1">
        <f t="array" ref="BG480">_xlfn.IFS($A480="","",
         AND($I480,$K480,$M480&gt;=BG$9),$E480&amp;"-"&amp;$L480+BG$9,
         AND($J480,$K480,$O480&gt;=BG$9),$N480+BG$9&amp;"-"&amp;$F480,
         TRUE,"")</f>
        <v>99-649</v>
      </c>
      <c r="BH480" t="str" cm="1">
        <f t="array" ref="BH480">_xlfn.IFS($A480="","",
         AND($I480,$K480,$M480&gt;=BH$9),$E480&amp;"-"&amp;$L480+BH$9,
         AND($J480,$K480,$O480&gt;=BH$9),$N480+BH$9&amp;"-"&amp;$F480,
         TRUE,"")</f>
        <v>100-649</v>
      </c>
      <c r="BI480" t="str" cm="1">
        <f t="array" ref="BI480">_xlfn.IFS($A480="","",
         AND($I480,$K480,$M480&gt;=BI$9),$E480&amp;"-"&amp;$L480+BI$9,
         AND($J480,$K480,$O480&gt;=BI$9),$N480+BI$9&amp;"-"&amp;$F480,
         TRUE,"")</f>
        <v>101-649</v>
      </c>
      <c r="BJ480" t="str" cm="1">
        <f t="array" ref="BJ480">_xlfn.IFS($A480="","",
         AND($I480,$K480,$M480&gt;=BJ$9),$E480&amp;"-"&amp;$L480+BJ$9,
         AND($J480,$K480,$O480&gt;=BJ$9),$N480+BJ$9&amp;"-"&amp;$F480,
         TRUE,"")</f>
        <v>102-649</v>
      </c>
      <c r="BK480" t="str" cm="1">
        <f t="array" ref="BK480">_xlfn.IFS($A480="","",
         AND($I480,$K480,$M480&gt;=BK$9),$E480&amp;"-"&amp;$L480+BK$9,
         AND($J480,$K480,$O480&gt;=BK$9),$N480+BK$9&amp;"-"&amp;$F480,
         TRUE,"")</f>
        <v>103-649</v>
      </c>
      <c r="BL480" t="str" cm="1">
        <f t="array" ref="BL480">_xlfn.IFS($A480="","",
         AND($I480,$K480,$M480&gt;=BL$9),$E480&amp;"-"&amp;$L480+BL$9,
         AND($J480,$K480,$O480&gt;=BL$9),$N480+BL$9&amp;"-"&amp;$F480,
         TRUE,"")</f>
        <v>104-649</v>
      </c>
      <c r="BM480" t="str" cm="1">
        <f t="array" ref="BM480">_xlfn.IFS($A480="","",
         AND($I480,$K480,$M480&gt;=BM$9),$E480&amp;"-"&amp;$L480+BM$9,
         AND($J480,$K480,$O480&gt;=BM$9),$N480+BM$9&amp;"-"&amp;$F480,
         TRUE,"")</f>
        <v>105-649</v>
      </c>
      <c r="BN480" t="str" cm="1">
        <f t="array" ref="BN480">_xlfn.IFS($A480="","",
         AND($I480,$K480,$M480&gt;=BN$9),$E480&amp;"-"&amp;$L480+BN$9,
         AND($J480,$K480,$O480&gt;=BN$9),$N480+BN$9&amp;"-"&amp;$F480,
         TRUE,"")</f>
        <v>106-649</v>
      </c>
      <c r="BO480" t="str" cm="1">
        <f t="array" ref="BO480">_xlfn.IFS($A480="","",
         AND($I480,$K480,$M480&gt;=BO$9),$E480&amp;"-"&amp;$L480+BO$9,
         AND($J480,$K480,$O480&gt;=BO$9),$N480+BO$9&amp;"-"&amp;$F480,
         TRUE,"")</f>
        <v>107-649</v>
      </c>
      <c r="BP480" t="str" cm="1">
        <f t="array" ref="BP480">_xlfn.IFS($A480="","",
         AND($I480,$K480,$M480&gt;=BP$9),$E480&amp;"-"&amp;$L480+BP$9,
         AND($J480,$K480,$O480&gt;=BP$9),$N480+BP$9&amp;"-"&amp;$F480,
         TRUE,"")</f>
        <v>108-649</v>
      </c>
      <c r="BQ480" t="str" cm="1">
        <f t="array" ref="BQ480">_xlfn.IFS($A480="","",
         AND($I480,$K480,$M480&gt;=BQ$9),$E480&amp;"-"&amp;$L480+BQ$9,
         AND($J480,$K480,$O480&gt;=BQ$9),$N480+BQ$9&amp;"-"&amp;$F480,
         TRUE,"")</f>
        <v>109-649</v>
      </c>
      <c r="BR480" t="str" cm="1">
        <f t="array" ref="BR480">_xlfn.IFS($A480="","",
         AND($I480,$K480,$M480&gt;=BR$9),$E480&amp;"-"&amp;$L480+BR$9,
         AND($J480,$K480,$O480&gt;=BR$9),$N480+BR$9&amp;"-"&amp;$F480,
         TRUE,"")</f>
        <v>110-649</v>
      </c>
      <c r="BS480" t="str" cm="1">
        <f t="array" ref="BS480">_xlfn.IFS($A480="","",
         AND($I480,$K480,$M480&gt;=BS$9),$E480&amp;"-"&amp;$L480+BS$9,
         AND($J480,$K480,$O480&gt;=BS$9),$N480+BS$9&amp;"-"&amp;$F480,
         TRUE,"")</f>
        <v>111-649</v>
      </c>
      <c r="BT480" t="str" cm="1">
        <f t="array" ref="BT480">_xlfn.IFS($A480="","",
         AND($I480,$K480,$M480&gt;=BT$9),$E480&amp;"-"&amp;$L480+BT$9,
         AND($J480,$K480,$O480&gt;=BT$9),$N480+BT$9&amp;"-"&amp;$F480,
         TRUE,"")</f>
        <v>112-649</v>
      </c>
      <c r="BU480" t="str" cm="1">
        <f t="array" ref="BU480">_xlfn.IFS($A480="","",
         AND($I480,$K480,$M480&gt;=BU$9),$E480&amp;"-"&amp;$L480+BU$9,
         AND($J480,$K480,$O480&gt;=BU$9),$N480+BU$9&amp;"-"&amp;$F480,
         TRUE,"")</f>
        <v>113-649</v>
      </c>
      <c r="BV480" t="str" cm="1">
        <f t="array" ref="BV480">_xlfn.IFS($A480="","",
         AND($I480,$K480,$M480&gt;=BV$9),$E480&amp;"-"&amp;$L480+BV$9,
         AND($J480,$K480,$O480&gt;=BV$9),$N480+BV$9&amp;"-"&amp;$F480,
         TRUE,"")</f>
        <v>114-649</v>
      </c>
      <c r="BW480" t="str" cm="1">
        <f t="array" ref="BW480">_xlfn.IFS($A480="","",
         AND($I480,$K480,$M480&gt;=BW$9),$E480&amp;"-"&amp;$L480+BW$9,
         AND($J480,$K480,$O480&gt;=BW$9),$N480+BW$9&amp;"-"&amp;$F480,
         TRUE,"")</f>
        <v>115-649</v>
      </c>
      <c r="BX480" t="str" cm="1">
        <f t="array" ref="BX480">_xlfn.IFS($A480="","",
         AND($I480,$K480,$M480&gt;=BX$9),$E480&amp;"-"&amp;$L480+BX$9,
         AND($J480,$K480,$O480&gt;=BX$9),$N480+BX$9&amp;"-"&amp;$F480,
         TRUE,"")</f>
        <v>116-649</v>
      </c>
      <c r="BY480" t="str" cm="1">
        <f t="array" ref="BY480">_xlfn.IFS($A480="","",
         AND($I480,$K480,$M480&gt;=BY$9),$E480&amp;"-"&amp;$L480+BY$9,
         AND($J480,$K480,$O480&gt;=BY$9),$N480+BY$9&amp;"-"&amp;$F480,
         TRUE,"")</f>
        <v>117-649</v>
      </c>
      <c r="BZ480" t="str" cm="1">
        <f t="array" ref="BZ480">_xlfn.IFS($A480="","",
         AND($I480,$K480,$M480&gt;=BZ$9),$E480&amp;"-"&amp;$L480+BZ$9,
         AND($J480,$K480,$O480&gt;=BZ$9),$N480+BZ$9&amp;"-"&amp;$F480,
         TRUE,"")</f>
        <v>118-649</v>
      </c>
      <c r="CA480" t="str" cm="1">
        <f t="array" ref="CA480">_xlfn.IFS($A480="","",
         AND($I480,$K480,$M480&gt;=CA$9),$E480&amp;"-"&amp;$L480+CA$9,
         AND($J480,$K480,$O480&gt;=CA$9),$N480+CA$9&amp;"-"&amp;$F480,
         TRUE,"")</f>
        <v>119-649</v>
      </c>
      <c r="CB480" t="str" cm="1">
        <f t="array" ref="CB480">_xlfn.IFS($A480="","",
         AND($I480,$K480,$M480&gt;=CB$9),$E480&amp;"-"&amp;$L480+CB$9,
         AND($J480,$K480,$O480&gt;=CB$9),$N480+CB$9&amp;"-"&amp;$F480,
         TRUE,"")</f>
        <v>120-649</v>
      </c>
      <c r="CC480" t="str" cm="1">
        <f t="array" ref="CC480">_xlfn.IFS($A480="","",
         AND($I480,$K480,$M480&gt;=CC$9),$E480&amp;"-"&amp;$L480+CC$9,
         AND($J480,$K480,$O480&gt;=CC$9),$N480+CC$9&amp;"-"&amp;$F480,
         TRUE,"")</f>
        <v>121-649</v>
      </c>
      <c r="CD480" t="str" cm="1">
        <f t="array" ref="CD480">_xlfn.IFS($A480="","",
         AND($I480,$K480,$M480&gt;=CD$9),$E480&amp;"-"&amp;$L480+CD$9,
         AND($J480,$K480,$O480&gt;=CD$9),$N480+CD$9&amp;"-"&amp;$F480,
         TRUE,"")</f>
        <v>122-649</v>
      </c>
      <c r="CE480" t="str" cm="1">
        <f t="array" ref="CE480">_xlfn.IFS($A480="","",
         AND($I480,$K480,$M480&gt;=CE$9),$E480&amp;"-"&amp;$L480+CE$9,
         AND($J480,$K480,$O480&gt;=CE$9),$N480+CE$9&amp;"-"&amp;$F480,
         TRUE,"")</f>
        <v>123-649</v>
      </c>
      <c r="CF480" t="str" cm="1">
        <f t="array" ref="CF480">_xlfn.IFS($A480="","",
         AND($I480,$K480,$M480&gt;=CF$9),$E480&amp;"-"&amp;$L480+CF$9,
         AND($J480,$K480,$O480&gt;=CF$9),$N480+CF$9&amp;"-"&amp;$F480,
         TRUE,"")</f>
        <v>124-649</v>
      </c>
      <c r="CG480" t="str" cm="1">
        <f t="array" ref="CG480">_xlfn.IFS($A480="","",
         AND($I480,$K480,$M480&gt;=CG$9),$E480&amp;"-"&amp;$L480+CG$9,
         AND($J480,$K480,$O480&gt;=CG$9),$N480+CG$9&amp;"-"&amp;$F480,
         TRUE,"")</f>
        <v>125-649</v>
      </c>
      <c r="CH480" t="str" cm="1">
        <f t="array" ref="CH480">_xlfn.IFS($A480="","",
         AND($I480,$K480,$M480&gt;=CH$9),$E480&amp;"-"&amp;$L480+CH$9,
         AND($J480,$K480,$O480&gt;=CH$9),$N480+CH$9&amp;"-"&amp;$F480,
         TRUE,"")</f>
        <v>126-649</v>
      </c>
      <c r="CI480" t="str" cm="1">
        <f t="array" ref="CI480">_xlfn.IFS($A480="","",
         AND($I480,$K480,$M480&gt;=CI$9),$E480&amp;"-"&amp;$L480+CI$9,
         AND($J480,$K480,$O480&gt;=CI$9),$N480+CI$9&amp;"-"&amp;$F480,
         TRUE,"")</f>
        <v>127-649</v>
      </c>
      <c r="CJ480" t="str" cm="1">
        <f t="array" ref="CJ480">_xlfn.IFS($A480="","",
         AND($I480,$K480,$M480&gt;=CJ$9),$E480&amp;"-"&amp;$L480+CJ$9,
         AND($J480,$K480,$O480&gt;=CJ$9),$N480+CJ$9&amp;"-"&amp;$F480,
         TRUE,"")</f>
        <v>128-649</v>
      </c>
      <c r="CK480" t="str" cm="1">
        <f t="array" ref="CK480">_xlfn.IFS($A480="","",
         AND($I480,$K480,$M480&gt;=CK$9),$E480&amp;"-"&amp;$L480+CK$9,
         AND($J480,$K480,$O480&gt;=CK$9),$N480+CK$9&amp;"-"&amp;$F480,
         TRUE,"")</f>
        <v>129-649</v>
      </c>
      <c r="CL480" t="str" cm="1">
        <f t="array" ref="CL480">_xlfn.IFS($A480="","",
         AND($I480,$K480,$M480&gt;=CL$9),$E480&amp;"-"&amp;$L480+CL$9,
         AND($J480,$K480,$O480&gt;=CL$9),$N480+CL$9&amp;"-"&amp;$F480,
         TRUE,"")</f>
        <v>130-649</v>
      </c>
      <c r="CM480" t="str" cm="1">
        <f t="array" ref="CM480">_xlfn.IFS($A480="","",
         AND($I480,$K480,$M480&gt;=CM$9),$E480&amp;"-"&amp;$L480+CM$9,
         AND($J480,$K480,$O480&gt;=CM$9),$N480+CM$9&amp;"-"&amp;$F480,
         TRUE,"")</f>
        <v>131-649</v>
      </c>
      <c r="CN480" t="str" cm="1">
        <f t="array" ref="CN480">_xlfn.IFS($A480="","",
         AND($I480,$K480,$M480&gt;=CN$9),$E480&amp;"-"&amp;$L480+CN$9,
         AND($J480,$K480,$O480&gt;=CN$9),$N480+CN$9&amp;"-"&amp;$F480,
         TRUE,"")</f>
        <v>132-649</v>
      </c>
      <c r="CO480" t="str" cm="1">
        <f t="array" ref="CO480">_xlfn.IFS($A480="","",
         AND($I480,$K480,$M480&gt;=CO$9),$E480&amp;"-"&amp;$L480+CO$9,
         AND($J480,$K480,$O480&gt;=CO$9),$N480+CO$9&amp;"-"&amp;$F480,
         TRUE,"")</f>
        <v>133-649</v>
      </c>
      <c r="CP480" t="str" cm="1">
        <f t="array" ref="CP480">_xlfn.IFS($A480="","",
         AND($I480,$K480,$M480&gt;=CP$9),$E480&amp;"-"&amp;$L480+CP$9,
         AND($J480,$K480,$O480&gt;=CP$9),$N480+CP$9&amp;"-"&amp;$F480,
         TRUE,"")</f>
        <v>134-649</v>
      </c>
      <c r="CQ480" t="str" cm="1">
        <f t="array" ref="CQ480">_xlfn.IFS($A480="","",
         AND($I480,$K480,$M480&gt;=CQ$9),$E480&amp;"-"&amp;$L480+CQ$9,
         AND($J480,$K480,$O480&gt;=CQ$9),$N480+CQ$9&amp;"-"&amp;$F480,
         TRUE,"")</f>
        <v>135-649</v>
      </c>
      <c r="CR480" t="str" cm="1">
        <f t="array" ref="CR480">_xlfn.IFS($A480="","",
         AND($I480,$K480,$M480&gt;=CR$9),$E480&amp;"-"&amp;$L480+CR$9,
         AND($J480,$K480,$O480&gt;=CR$9),$N480+CR$9&amp;"-"&amp;$F480,
         TRUE,"")</f>
        <v>136-649</v>
      </c>
      <c r="CS480" t="str" cm="1">
        <f t="array" ref="CS480">_xlfn.IFS($A480="","",
         AND($I480,$K480,$M480&gt;=CS$9),$E480&amp;"-"&amp;$L480+CS$9,
         AND($J480,$K480,$O480&gt;=CS$9),$N480+CS$9&amp;"-"&amp;$F480,
         TRUE,"")</f>
        <v>137-649</v>
      </c>
      <c r="CT480" t="str" cm="1">
        <f t="array" ref="CT480">_xlfn.IFS($A480="","",
         AND($I480,$K480,$M480&gt;=CT$9),$E480&amp;"-"&amp;$L480+CT$9,
         AND($J480,$K480,$O480&gt;=CT$9),$N480+CT$9&amp;"-"&amp;$F480,
         TRUE,"")</f>
        <v>138-649</v>
      </c>
      <c r="CU480" t="str" cm="1">
        <f t="array" ref="CU480">_xlfn.IFS($A480="","",
         AND($I480,$K480,$M480&gt;=CU$9),$E480&amp;"-"&amp;$L480+CU$9,
         AND($J480,$K480,$O480&gt;=CU$9),$N480+CU$9&amp;"-"&amp;$F480,
         TRUE,"")</f>
        <v>139-649</v>
      </c>
      <c r="CV480" t="str" cm="1">
        <f t="array" ref="CV480">_xlfn.IFS($A480="","",
         AND($I480,$K480,$M480&gt;=CV$9),$E480&amp;"-"&amp;$L480+CV$9,
         AND($J480,$K480,$O480&gt;=CV$9),$N480+CV$9&amp;"-"&amp;$F480,
         TRUE,"")</f>
        <v>140-649</v>
      </c>
      <c r="CW480" t="str" cm="1">
        <f t="array" ref="CW480">_xlfn.IFS($A480="","",
         AND($I480,$K480,$M480&gt;=CW$9),$E480&amp;"-"&amp;$L480+CW$9,
         AND($J480,$K480,$O480&gt;=CW$9),$N480+CW$9&amp;"-"&amp;$F480,
         TRUE,"")</f>
        <v>141-649</v>
      </c>
      <c r="CX480" t="str" cm="1">
        <f t="array" ref="CX480">_xlfn.IFS($A480="","",
         AND($I480,$K480,$M480&gt;=CX$9),$E480&amp;"-"&amp;$L480+CX$9,
         AND($J480,$K480,$O480&gt;=CX$9),$N480+CX$9&amp;"-"&amp;$F480,
         TRUE,"")</f>
        <v>142-649</v>
      </c>
      <c r="CY480" t="str" cm="1">
        <f t="array" ref="CY480">_xlfn.IFS($A480="","",
         AND($I480,$K480,$M480&gt;=CY$9),$E480&amp;"-"&amp;$L480+CY$9,
         AND($J480,$K480,$O480&gt;=CY$9),$N480+CY$9&amp;"-"&amp;$F480,
         TRUE,"")</f>
        <v>143-649</v>
      </c>
      <c r="CZ480" t="str" cm="1">
        <f t="array" ref="CZ480">_xlfn.IFS($A480="","",
         AND($I480,$K480,$M480&gt;=CZ$9),$E480&amp;"-"&amp;$L480+CZ$9,
         AND($J480,$K480,$O480&gt;=CZ$9),$N480+CZ$9&amp;"-"&amp;$F480,
         TRUE,"")</f>
        <v>144-649</v>
      </c>
      <c r="DA480" t="str" cm="1">
        <f t="array" ref="DA480">_xlfn.IFS($A480="","",
         AND($I480,$K480,$M480&gt;=DA$9),$E480&amp;"-"&amp;$L480+DA$9,
         AND($J480,$K480,$O480&gt;=DA$9),$N480+DA$9&amp;"-"&amp;$F480,
         TRUE,"")</f>
        <v>145-649</v>
      </c>
      <c r="DB480" t="str" cm="1">
        <f t="array" ref="DB480">_xlfn.IFS($A480="","",
         AND($I480,$K480,$M480&gt;=DB$9),$E480&amp;"-"&amp;$L480+DB$9,
         AND($J480,$K480,$O480&gt;=DB$9),$N480+DB$9&amp;"-"&amp;$F480,
         TRUE,"")</f>
        <v>146-649</v>
      </c>
      <c r="DC480" t="str" cm="1">
        <f t="array" ref="DC480">_xlfn.IFS($A480="","",
         AND($I480,$K480,$M480&gt;=DC$9),$E480&amp;"-"&amp;$L480+DC$9,
         AND($J480,$K480,$O480&gt;=DC$9),$N480+DC$9&amp;"-"&amp;$F480,
         TRUE,"")</f>
        <v>147-649</v>
      </c>
      <c r="DD480" t="str" cm="1">
        <f t="array" ref="DD480">_xlfn.IFS($A480="","",
         AND($I480,$K480,$M480&gt;=DD$9),$E480&amp;"-"&amp;$L480+DD$9,
         AND($J480,$K480,$O480&gt;=DD$9),$N480+DD$9&amp;"-"&amp;$F480,
         TRUE,"")</f>
        <v>148-649</v>
      </c>
      <c r="DE480" t="str" cm="1">
        <f t="array" ref="DE480">_xlfn.IFS($A480="","",
         AND($I480,$K480,$M480&gt;=DE$9),$E480&amp;"-"&amp;$L480+DE$9,
         AND($J480,$K480,$O480&gt;=DE$9),$N480+DE$9&amp;"-"&amp;$F480,
         TRUE,"")</f>
        <v>149-649</v>
      </c>
      <c r="DF480" t="str" cm="1">
        <f t="array" ref="DF480">_xlfn.IFS($A480="","",
         AND($I480,$K480,$M480&gt;=DF$9),$E480&amp;"-"&amp;$L480+DF$9,
         AND($J480,$K480,$O480&gt;=DF$9),$N480+DF$9&amp;"-"&amp;$F480,
         TRUE,"")</f>
        <v>150-649</v>
      </c>
      <c r="DG480" t="str" cm="1">
        <f t="array" ref="DG480">_xlfn.IFS($A480="","",
         AND($I480,$K480,$M480&gt;=DG$9),$E480&amp;"-"&amp;$L480+DG$9,
         AND($J480,$K480,$O480&gt;=DG$9),$N480+DG$9&amp;"-"&amp;$F480,
         TRUE,"")</f>
        <v>151-649</v>
      </c>
      <c r="DH480" t="str" cm="1">
        <f t="array" ref="DH480">_xlfn.IFS($A480="","",
         AND($I480,$K480,$M480&gt;=DH$9),$E480&amp;"-"&amp;$L480+DH$9,
         AND($J480,$K480,$O480&gt;=DH$9),$N480+DH$9&amp;"-"&amp;$F480,
         TRUE,"")</f>
        <v>152-649</v>
      </c>
      <c r="DI480" t="str" cm="1">
        <f t="array" ref="DI480">_xlfn.IFS($A480="","",
         AND($I480,$K480,$M480&gt;=DI$9),$E480&amp;"-"&amp;$L480+DI$9,
         AND($J480,$K480,$O480&gt;=DI$9),$N480+DI$9&amp;"-"&amp;$F480,
         TRUE,"")</f>
        <v>153-649</v>
      </c>
      <c r="DJ480" t="str" cm="1">
        <f t="array" ref="DJ480">_xlfn.IFS($A480="","",
         AND($I480,$K480,$M480&gt;=DJ$9),$E480&amp;"-"&amp;$L480+DJ$9,
         AND($J480,$K480,$O480&gt;=DJ$9),$N480+DJ$9&amp;"-"&amp;$F480,
         TRUE,"")</f>
        <v>154-649</v>
      </c>
      <c r="DK480" t="str" cm="1">
        <f t="array" ref="DK480">_xlfn.IFS($A480="","",
         AND($I480,$K480,$M480&gt;=DK$9),$E480&amp;"-"&amp;$L480+DK$9,
         AND($J480,$K480,$O480&gt;=DK$9),$N480+DK$9&amp;"-"&amp;$F480,
         TRUE,"")</f>
        <v>155-649</v>
      </c>
      <c r="DL480" t="str" cm="1">
        <f t="array" ref="DL480">_xlfn.IFS($A480="","",
         AND($I480,$K480,$M480&gt;=DL$9),$E480&amp;"-"&amp;$L480+DL$9,
         AND($J480,$K480,$O480&gt;=DL$9),$N480+DL$9&amp;"-"&amp;$F480,
         TRUE,"")</f>
        <v>156-649</v>
      </c>
      <c r="DM480" t="str" cm="1">
        <f t="array" ref="DM480">_xlfn.IFS($A480="","",
         AND($I480,$K480,$M480&gt;=DM$9),$E480&amp;"-"&amp;$L480+DM$9,
         AND($J480,$K480,$O480&gt;=DM$9),$N480+DM$9&amp;"-"&amp;$F480,
         TRUE,"")</f>
        <v>157-649</v>
      </c>
      <c r="DN480" t="str" cm="1">
        <f t="array" ref="DN480">_xlfn.IFS($A480="","",
         AND($I480,$K480,$M480&gt;=DN$9),$E480&amp;"-"&amp;$L480+DN$9,
         AND($J480,$K480,$O480&gt;=DN$9),$N480+DN$9&amp;"-"&amp;$F480,
         TRUE,"")</f>
        <v>158-649</v>
      </c>
      <c r="DO480" t="str" cm="1">
        <f t="array" ref="DO480">_xlfn.IFS($A480="","",
         AND($I480,$K480,$M480&gt;=DO$9),$E480&amp;"-"&amp;$L480+DO$9,
         AND($J480,$K480,$O480&gt;=DO$9),$N480+DO$9&amp;"-"&amp;$F480,
         TRUE,"")</f>
        <v>159-649</v>
      </c>
      <c r="DP480" t="str" cm="1">
        <f t="array" ref="DP480">_xlfn.IFS($A480="","",
         AND($I480,$K480,$M480&gt;=DP$9),$E480&amp;"-"&amp;$L480+DP$9,
         AND($J480,$K480,$O480&gt;=DP$9),$N480+DP$9&amp;"-"&amp;$F480,
         TRUE,"")</f>
        <v>160-649</v>
      </c>
      <c r="DQ480" t="str" cm="1">
        <f t="array" ref="DQ480">_xlfn.IFS($A480="","",
         AND($I480,$K480,$M480&gt;=DQ$9),$E480&amp;"-"&amp;$L480+DQ$9,
         AND($J480,$K480,$O480&gt;=DQ$9),$N480+DQ$9&amp;"-"&amp;$F480,
         TRUE,"")</f>
        <v>161-649</v>
      </c>
      <c r="DR480" t="str" cm="1">
        <f t="array" ref="DR480">_xlfn.IFS($A480="","",
         AND($I480,$K480,$M480&gt;=DR$9),$E480&amp;"-"&amp;$L480+DR$9,
         AND($J480,$K480,$O480&gt;=DR$9),$N480+DR$9&amp;"-"&amp;$F480,
         TRUE,"")</f>
        <v>162-649</v>
      </c>
      <c r="DS480" t="str" cm="1">
        <f t="array" ref="DS480">_xlfn.IFS($A480="","",
         AND($I480,$K480,$M480&gt;=DS$9),$E480&amp;"-"&amp;$L480+DS$9,
         AND($J480,$K480,$O480&gt;=DS$9),$N480+DS$9&amp;"-"&amp;$F480,
         TRUE,"")</f>
        <v>163-649</v>
      </c>
      <c r="DT480" t="str" cm="1">
        <f t="array" ref="DT480">_xlfn.IFS($A480="","",
         AND($I480,$K480,$M480&gt;=DT$9),$E480&amp;"-"&amp;$L480+DT$9,
         AND($J480,$K480,$O480&gt;=DT$9),$N480+DT$9&amp;"-"&amp;$F480,
         TRUE,"")</f>
        <v>164-649</v>
      </c>
      <c r="DU480" t="str" cm="1">
        <f t="array" ref="DU480">_xlfn.IFS($A480="","",
         AND($I480,$K480,$M480&gt;=DU$9),$E480&amp;"-"&amp;$L480+DU$9,
         AND($J480,$K480,$O480&gt;=DU$9),$N480+DU$9&amp;"-"&amp;$F480,
         TRUE,"")</f>
        <v>165-649</v>
      </c>
      <c r="DV480" t="str" cm="1">
        <f t="array" ref="DV480">_xlfn.IFS($A480="","",
         AND($I480,$K480,$M480&gt;=DV$9),$E480&amp;"-"&amp;$L480+DV$9,
         AND($J480,$K480,$O480&gt;=DV$9),$N480+DV$9&amp;"-"&amp;$F480,
         TRUE,"")</f>
        <v>166-649</v>
      </c>
      <c r="DW480" t="str" cm="1">
        <f t="array" ref="DW480">_xlfn.IFS($A480="","",
         AND($I480,$K480,$M480&gt;=DW$9),$E480&amp;"-"&amp;$L480+DW$9,
         AND($J480,$K480,$O480&gt;=DW$9),$N480+DW$9&amp;"-"&amp;$F480,
         TRUE,"")</f>
        <v>167-649</v>
      </c>
      <c r="DX480" t="str" cm="1">
        <f t="array" ref="DX480">_xlfn.IFS($A480="","",
         AND($I480,$K480,$M480&gt;=DX$9),$E480&amp;"-"&amp;$L480+DX$9,
         AND($J480,$K480,$O480&gt;=DX$9),$N480+DX$9&amp;"-"&amp;$F480,
         TRUE,"")</f>
        <v>168-649</v>
      </c>
      <c r="DY480" t="str" cm="1">
        <f t="array" ref="DY480">_xlfn.IFS($A480="","",
         AND($I480,$K480,$M480&gt;=DY$9),$E480&amp;"-"&amp;$L480+DY$9,
         AND($J480,$K480,$O480&gt;=DY$9),$N480+DY$9&amp;"-"&amp;$F480,
         TRUE,"")</f>
        <v>169-649</v>
      </c>
      <c r="DZ480" t="str" cm="1">
        <f t="array" ref="DZ480">_xlfn.IFS($A480="","",
         AND($I480,$K480,$M480&gt;=DZ$9),$E480&amp;"-"&amp;$L480+DZ$9,
         AND($J480,$K480,$O480&gt;=DZ$9),$N480+DZ$9&amp;"-"&amp;$F480,
         TRUE,"")</f>
        <v>170-649</v>
      </c>
      <c r="EA480" t="str" cm="1">
        <f t="array" ref="EA480">_xlfn.IFS($A480="","",
         AND($I480,$K480,$M480&gt;=EA$9),$E480&amp;"-"&amp;$L480+EA$9,
         AND($J480,$K480,$O480&gt;=EA$9),$N480+EA$9&amp;"-"&amp;$F480,
         TRUE,"")</f>
        <v>171-649</v>
      </c>
      <c r="EB480" t="str" cm="1">
        <f t="array" ref="EB480">_xlfn.IFS($A480="","",
         AND($I480,$K480,$M480&gt;=EB$9),$E480&amp;"-"&amp;$L480+EB$9,
         AND($J480,$K480,$O480&gt;=EB$9),$N480+EB$9&amp;"-"&amp;$F480,
         TRUE,"")</f>
        <v>172-649</v>
      </c>
      <c r="EC480" t="str" cm="1">
        <f t="array" ref="EC480">_xlfn.IFS($A480="","",
         AND($I480,$K480,$M480&gt;=EC$9),$E480&amp;"-"&amp;$L480+EC$9,
         AND($J480,$K480,$O480&gt;=EC$9),$N480+EC$9&amp;"-"&amp;$F480,
         TRUE,"")</f>
        <v>173-649</v>
      </c>
      <c r="ED480" t="str" cm="1">
        <f t="array" ref="ED480">_xlfn.IFS($A480="","",
         AND($I480,$K480,$M480&gt;=ED$9),$E480&amp;"-"&amp;$L480+ED$9,
         AND($J480,$K480,$O480&gt;=ED$9),$N480+ED$9&amp;"-"&amp;$F480,
         TRUE,"")</f>
        <v>174-649</v>
      </c>
      <c r="EE480" t="str" cm="1">
        <f t="array" ref="EE480">_xlfn.IFS($A480="","",
         AND($I480,$K480,$M480&gt;=EE$9),$E480&amp;"-"&amp;$L480+EE$9,
         AND($J480,$K480,$O480&gt;=EE$9),$N480+EE$9&amp;"-"&amp;$F480,
         TRUE,"")</f>
        <v>175-649</v>
      </c>
      <c r="EF480" t="str" cm="1">
        <f t="array" ref="EF480">_xlfn.IFS($A480="","",
         AND($I480,$K480,$M480&gt;=EF$9),$E480&amp;"-"&amp;$L480+EF$9,
         AND($J480,$K480,$O480&gt;=EF$9),$N480+EF$9&amp;"-"&amp;$F480,
         TRUE,"")</f>
        <v>176-649</v>
      </c>
      <c r="EG480" t="str" cm="1">
        <f t="array" ref="EG480">_xlfn.IFS($A480="","",
         AND($I480,$K480,$M480&gt;=EG$9),$E480&amp;"-"&amp;$L480+EG$9,
         AND($J480,$K480,$O480&gt;=EG$9),$N480+EG$9&amp;"-"&amp;$F480,
         TRUE,"")</f>
        <v>177-649</v>
      </c>
      <c r="EH480" t="str" cm="1">
        <f t="array" ref="EH480">_xlfn.IFS($A480="","",
         AND($I480,$K480,$M480&gt;=EH$9),$E480&amp;"-"&amp;$L480+EH$9,
         AND($J480,$K480,$O480&gt;=EH$9),$N480+EH$9&amp;"-"&amp;$F480,
         TRUE,"")</f>
        <v>178-649</v>
      </c>
      <c r="EI480" t="str" cm="1">
        <f t="array" ref="EI480">_xlfn.IFS($A480="","",
         AND($I480,$K480,$M480&gt;=EI$9),$E480&amp;"-"&amp;$L480+EI$9,
         AND($J480,$K480,$O480&gt;=EI$9),$N480+EI$9&amp;"-"&amp;$F480,
         TRUE,"")</f>
        <v>179-649</v>
      </c>
      <c r="EJ480" t="str" cm="1">
        <f t="array" ref="EJ480">_xlfn.IFS($A480="","",
         AND($I480,$K480,$M480&gt;=EJ$9),$E480&amp;"-"&amp;$L480+EJ$9,
         AND($J480,$K480,$O480&gt;=EJ$9),$N480+EJ$9&amp;"-"&amp;$F480,
         TRUE,"")</f>
        <v>180-649</v>
      </c>
      <c r="EK480" t="str" cm="1">
        <f t="array" ref="EK480">_xlfn.IFS($A480="","",
         AND($I480,$K480,$M480&gt;=EK$9),$E480&amp;"-"&amp;$L480+EK$9,
         AND($J480,$K480,$O480&gt;=EK$9),$N480+EK$9&amp;"-"&amp;$F480,
         TRUE,"")</f>
        <v>181-649</v>
      </c>
      <c r="EL480" t="str" cm="1">
        <f t="array" ref="EL480">_xlfn.IFS($A480="","",
         AND($I480,$K480,$M480&gt;=EL$9),$E480&amp;"-"&amp;$L480+EL$9,
         AND($J480,$K480,$O480&gt;=EL$9),$N480+EL$9&amp;"-"&amp;$F480,
         TRUE,"")</f>
        <v>182-649</v>
      </c>
      <c r="EM480" t="str" cm="1">
        <f t="array" ref="EM480">_xlfn.IFS($A480="","",
         AND($I480,$K480,$M480&gt;=EM$9),$E480&amp;"-"&amp;$L480+EM$9,
         AND($J480,$K480,$O480&gt;=EM$9),$N480+EM$9&amp;"-"&amp;$F480,
         TRUE,"")</f>
        <v>183-649</v>
      </c>
      <c r="EN480" t="str" cm="1">
        <f t="array" ref="EN480">_xlfn.IFS($A480="","",
         AND($I480,$K480,$M480&gt;=EN$9),$E480&amp;"-"&amp;$L480+EN$9,
         AND($J480,$K480,$O480&gt;=EN$9),$N480+EN$9&amp;"-"&amp;$F480,
         TRUE,"")</f>
        <v>184-649</v>
      </c>
      <c r="EO480" t="str" cm="1">
        <f t="array" ref="EO480">_xlfn.IFS($A480="","",
         AND($I480,$K480,$M480&gt;=EO$9),$E480&amp;"-"&amp;$L480+EO$9,
         AND($J480,$K480,$O480&gt;=EO$9),$N480+EO$9&amp;"-"&amp;$F480,
         TRUE,"")</f>
        <v>185-649</v>
      </c>
      <c r="EP480" t="str" cm="1">
        <f t="array" ref="EP480">_xlfn.IFS($A480="","",
         AND($I480,$K480,$M480&gt;=EP$9),$E480&amp;"-"&amp;$L480+EP$9,
         AND($J480,$K480,$O480&gt;=EP$9),$N480+EP$9&amp;"-"&amp;$F480,
         TRUE,"")</f>
        <v>186-649</v>
      </c>
      <c r="EQ480" t="str" cm="1">
        <f t="array" ref="EQ480">_xlfn.IFS($A480="","",
         AND($I480,$K480,$M480&gt;=EQ$9),$E480&amp;"-"&amp;$L480+EQ$9,
         AND($J480,$K480,$O480&gt;=EQ$9),$N480+EQ$9&amp;"-"&amp;$F480,
         TRUE,"")</f>
        <v>187-649</v>
      </c>
      <c r="ER480" t="str" cm="1">
        <f t="array" ref="ER480">_xlfn.IFS($A480="","",
         AND($I480,$K480,$M480&gt;=ER$9),$E480&amp;"-"&amp;$L480+ER$9,
         AND($J480,$K480,$O480&gt;=ER$9),$N480+ER$9&amp;"-"&amp;$F480,
         TRUE,"")</f>
        <v>188-649</v>
      </c>
      <c r="ES480" t="str" cm="1">
        <f t="array" ref="ES480">_xlfn.IFS($A480="","",
         AND($I480,$K480,$M480&gt;=ES$9),$E480&amp;"-"&amp;$L480+ES$9,
         AND($J480,$K480,$O480&gt;=ES$9),$N480+ES$9&amp;"-"&amp;$F480,
         TRUE,"")</f>
        <v>189-649</v>
      </c>
      <c r="ET480" t="str" cm="1">
        <f t="array" ref="ET480">_xlfn.IFS($A480="","",
         AND($I480,$K480,$M480&gt;=ET$9),$E480&amp;"-"&amp;$L480+ET$9,
         AND($J480,$K480,$O480&gt;=ET$9),$N480+ET$9&amp;"-"&amp;$F480,
         TRUE,"")</f>
        <v>190-649</v>
      </c>
      <c r="EU480" t="str" cm="1">
        <f t="array" ref="EU480">_xlfn.IFS($A480="","",
         AND($I480,$K480,$M480&gt;=EU$9),$E480&amp;"-"&amp;$L480+EU$9,
         AND($J480,$K480,$O480&gt;=EU$9),$N480+EU$9&amp;"-"&amp;$F480,
         TRUE,"")</f>
        <v>191-649</v>
      </c>
      <c r="EV480" t="str" cm="1">
        <f t="array" ref="EV480">_xlfn.IFS($A480="","",
         AND($I480,$K480,$M480&gt;=EV$9),$E480&amp;"-"&amp;$L480+EV$9,
         AND($J480,$K480,$O480&gt;=EV$9),$N480+EV$9&amp;"-"&amp;$F480,
         TRUE,"")</f>
        <v>192-649</v>
      </c>
      <c r="EW480" t="str" cm="1">
        <f t="array" ref="EW480">_xlfn.IFS($A480="","",
         AND($I480,$K480,$M480&gt;=EW$9),$E480&amp;"-"&amp;$L480+EW$9,
         AND($J480,$K480,$O480&gt;=EW$9),$N480+EW$9&amp;"-"&amp;$F480,
         TRUE,"")</f>
        <v>193-649</v>
      </c>
      <c r="EX480" t="str" cm="1">
        <f t="array" ref="EX480">_xlfn.IFS($A480="","",
         AND($I480,$K480,$M480&gt;=EX$9),$E480&amp;"-"&amp;$L480+EX$9,
         AND($J480,$K480,$O480&gt;=EX$9),$N480+EX$9&amp;"-"&amp;$F480,
         TRUE,"")</f>
        <v>194-649</v>
      </c>
      <c r="EY480" t="str" cm="1">
        <f t="array" ref="EY480">_xlfn.IFS($A480="","",
         AND($I480,$K480,$M480&gt;=EY$9),$E480&amp;"-"&amp;$L480+EY$9,
         AND($J480,$K480,$O480&gt;=EY$9),$N480+EY$9&amp;"-"&amp;$F480,
         TRUE,"")</f>
        <v>195-649</v>
      </c>
      <c r="EZ480" t="str" cm="1">
        <f t="array" ref="EZ480">_xlfn.IFS($A480="","",
         AND($I480,$K480,$M480&gt;=EZ$9),$E480&amp;"-"&amp;$L480+EZ$9,
         AND($J480,$K480,$O480&gt;=EZ$9),$N480+EZ$9&amp;"-"&amp;$F480,
         TRUE,"")</f>
        <v>196-649</v>
      </c>
      <c r="FA480" t="str" cm="1">
        <f t="array" ref="FA480">_xlfn.IFS($A480="","",
         AND($I480,$K480,$M480&gt;=FA$9),$E480&amp;"-"&amp;$L480+FA$9,
         AND($J480,$K480,$O480&gt;=FA$9),$N480+FA$9&amp;"-"&amp;$F480,
         TRUE,"")</f>
        <v>197-649</v>
      </c>
      <c r="FB480" t="str" cm="1">
        <f t="array" ref="FB480">_xlfn.IFS($A480="","",
         AND($I480,$K480,$M480&gt;=FB$9),$E480&amp;"-"&amp;$L480+FB$9,
         AND($J480,$K480,$O480&gt;=FB$9),$N480+FB$9&amp;"-"&amp;$F480,
         TRUE,"")</f>
        <v>198-649</v>
      </c>
      <c r="FC480" t="str" cm="1">
        <f t="array" ref="FC480">_xlfn.IFS($A480="","",
         AND($I480,$K480,$M480&gt;=FC$9),$E480&amp;"-"&amp;$L480+FC$9,
         AND($J480,$K480,$O480&gt;=FC$9),$N480+FC$9&amp;"-"&amp;$F480,
         TRUE,"")</f>
        <v>199-649</v>
      </c>
      <c r="FD480" t="str" cm="1">
        <f t="array" ref="FD480">_xlfn.IFS($A480="","",
         AND($I480,$K480,$M480&gt;=FD$9),$E480&amp;"-"&amp;$L480+FD$9,
         AND($J480,$K480,$O480&gt;=FD$9),$N480+FD$9&amp;"-"&amp;$F480,
         TRUE,"")</f>
        <v>200-649</v>
      </c>
      <c r="FE480" t="str" cm="1">
        <f t="array" ref="FE480">_xlfn.IFS($A480="","",
         AND($I480,$K480,$M480&gt;=FE$9),$E480&amp;"-"&amp;$L480+FE$9,
         AND($J480,$K480,$O480&gt;=FE$9),$N480+FE$9&amp;"-"&amp;$F480,
         TRUE,"")</f>
        <v>201-649</v>
      </c>
      <c r="FF480" t="str" cm="1">
        <f t="array" ref="FF480">_xlfn.IFS($A480="","",
         AND($I480,$K480,$M480&gt;=FF$9),$E480&amp;"-"&amp;$L480+FF$9,
         AND($J480,$K480,$O480&gt;=FF$9),$N480+FF$9&amp;"-"&amp;$F480,
         TRUE,"")</f>
        <v>202-649</v>
      </c>
      <c r="FG480" t="str" cm="1">
        <f t="array" ref="FG480">_xlfn.IFS($A480="","",
         AND($I480,$K480,$M480&gt;=FG$9),$E480&amp;"-"&amp;$L480+FG$9,
         AND($J480,$K480,$O480&gt;=FG$9),$N480+FG$9&amp;"-"&amp;$F480,
         TRUE,"")</f>
        <v>203-649</v>
      </c>
      <c r="FH480" t="str" cm="1">
        <f t="array" ref="FH480">_xlfn.IFS($A480="","",
         AND($I480,$K480,$M480&gt;=FH$9),$E480&amp;"-"&amp;$L480+FH$9,
         AND($J480,$K480,$O480&gt;=FH$9),$N480+FH$9&amp;"-"&amp;$F480,
         TRUE,"")</f>
        <v>204-649</v>
      </c>
      <c r="FI480" t="str" cm="1">
        <f t="array" ref="FI480">_xlfn.IFS($A480="","",
         AND($I480,$K480,$M480&gt;=FI$9),$E480&amp;"-"&amp;$L480+FI$9,
         AND($J480,$K480,$O480&gt;=FI$9),$N480+FI$9&amp;"-"&amp;$F480,
         TRUE,"")</f>
        <v>205-649</v>
      </c>
      <c r="FJ480" t="str" cm="1">
        <f t="array" ref="FJ480">_xlfn.IFS($A480="","",
         AND($I480,$K480,$M480&gt;=FJ$9),$E480&amp;"-"&amp;$L480+FJ$9,
         AND($J480,$K480,$O480&gt;=FJ$9),$N480+FJ$9&amp;"-"&amp;$F480,
         TRUE,"")</f>
        <v>206-649</v>
      </c>
      <c r="FK480" t="str" cm="1">
        <f t="array" ref="FK480">_xlfn.IFS($A480="","",
         AND($I480,$K480,$M480&gt;=FK$9),$E480&amp;"-"&amp;$L480+FK$9,
         AND($J480,$K480,$O480&gt;=FK$9),$N480+FK$9&amp;"-"&amp;$F480,
         TRUE,"")</f>
        <v>207-649</v>
      </c>
      <c r="FL480" t="str" cm="1">
        <f t="array" ref="FL480">_xlfn.IFS($A480="","",
         AND($I480,$K480,$M480&gt;=FL$9),$E480&amp;"-"&amp;$L480+FL$9,
         AND($J480,$K480,$O480&gt;=FL$9),$N480+FL$9&amp;"-"&amp;$F480,
         TRUE,"")</f>
        <v>208-649</v>
      </c>
      <c r="FM480" t="str" cm="1">
        <f t="array" ref="FM480">_xlfn.IFS($A480="","",
         AND($I480,$K480,$M480&gt;=FM$9),$E480&amp;"-"&amp;$L480+FM$9,
         AND($J480,$K480,$O480&gt;=FM$9),$N480+FM$9&amp;"-"&amp;$F480,
         TRUE,"")</f>
        <v>209-649</v>
      </c>
      <c r="FN480" t="str" cm="1">
        <f t="array" ref="FN480">_xlfn.IFS($A480="","",
         AND($I480,$K480,$M480&gt;=FN$9),$E480&amp;"-"&amp;$L480+FN$9,
         AND($J480,$K480,$O480&gt;=FN$9),$N480+FN$9&amp;"-"&amp;$F480,
         TRUE,"")</f>
        <v>210-649</v>
      </c>
      <c r="FO480" t="str" cm="1">
        <f t="array" ref="FO480">_xlfn.IFS($A480="","",
         AND($I480,$K480,$M480&gt;=FO$9),$E480&amp;"-"&amp;$L480+FO$9,
         AND($J480,$K480,$O480&gt;=FO$9),$N480+FO$9&amp;"-"&amp;$F480,
         TRUE,"")</f>
        <v>211-649</v>
      </c>
      <c r="FP480" t="str" cm="1">
        <f t="array" ref="FP480">_xlfn.IFS($A480="","",
         AND($I480,$K480,$M480&gt;=FP$9),$E480&amp;"-"&amp;$L480+FP$9,
         AND($J480,$K480,$O480&gt;=FP$9),$N480+FP$9&amp;"-"&amp;$F480,
         TRUE,"")</f>
        <v>212-649</v>
      </c>
      <c r="FQ480" t="str" cm="1">
        <f t="array" ref="FQ480">_xlfn.IFS($A480="","",
         AND($I480,$K480,$M480&gt;=FQ$9),$E480&amp;"-"&amp;$L480+FQ$9,
         AND($J480,$K480,$O480&gt;=FQ$9),$N480+FQ$9&amp;"-"&amp;$F480,
         TRUE,"")</f>
        <v>213-649</v>
      </c>
      <c r="FR480" t="str" cm="1">
        <f t="array" ref="FR480">_xlfn.IFS($A480="","",
         AND($I480,$K480,$M480&gt;=FR$9),$E480&amp;"-"&amp;$L480+FR$9,
         AND($J480,$K480,$O480&gt;=FR$9),$N480+FR$9&amp;"-"&amp;$F480,
         TRUE,"")</f>
        <v>214-649</v>
      </c>
      <c r="FS480" t="str" cm="1">
        <f t="array" ref="FS480">_xlfn.IFS($A480="","",
         AND($I480,$K480,$M480&gt;=FS$9),$E480&amp;"-"&amp;$L480+FS$9,
         AND($J480,$K480,$O480&gt;=FS$9),$N480+FS$9&amp;"-"&amp;$F480,
         TRUE,"")</f>
        <v>215-649</v>
      </c>
    </row>
    <row r="481" spans="1:175" x14ac:dyDescent="0.3">
      <c r="A481" t="str">
        <f>IF(Input!A476=0,"",Input!A476)</f>
        <v>804,75 -&gt; 74,805</v>
      </c>
      <c r="B481" s="5">
        <f t="shared" si="101"/>
        <v>4</v>
      </c>
      <c r="C481">
        <f t="shared" si="102"/>
        <v>8</v>
      </c>
      <c r="D481">
        <f t="shared" si="103"/>
        <v>13</v>
      </c>
      <c r="E481">
        <f t="shared" si="104"/>
        <v>804</v>
      </c>
      <c r="F481">
        <f t="shared" si="105"/>
        <v>75</v>
      </c>
      <c r="G481">
        <f t="shared" si="106"/>
        <v>74</v>
      </c>
      <c r="H481">
        <f t="shared" si="107"/>
        <v>805</v>
      </c>
      <c r="I481" t="b">
        <f t="shared" si="108"/>
        <v>0</v>
      </c>
      <c r="J481" t="b">
        <f t="shared" si="109"/>
        <v>0</v>
      </c>
      <c r="K481" t="b">
        <f t="shared" si="110"/>
        <v>0</v>
      </c>
      <c r="L481" t="str">
        <f t="shared" si="98"/>
        <v/>
      </c>
      <c r="M481" t="str">
        <f t="shared" si="99"/>
        <v/>
      </c>
      <c r="N481" t="str">
        <f t="shared" si="100"/>
        <v/>
      </c>
      <c r="O481" s="10" t="str">
        <f t="shared" si="111"/>
        <v/>
      </c>
      <c r="P481" t="str" cm="1">
        <f t="array" ref="P481">_xlfn.IFS($A481="","",
         AND($I481,$K481,$M481&gt;=P$9),$E481&amp;"-"&amp;$L481+P$9,
         AND($J481,$K481,$O481&gt;=P$9),$N481+P$9&amp;"-"&amp;$F481,
         TRUE,"")</f>
        <v/>
      </c>
      <c r="Q481" t="str" cm="1">
        <f t="array" ref="Q481">_xlfn.IFS($A481="","",
         AND($I481,$K481,$M481&gt;=Q$9),$E481&amp;"-"&amp;$L481+Q$9,
         AND($J481,$K481,$O481&gt;=Q$9),$N481+Q$9&amp;"-"&amp;$F481,
         TRUE,"")</f>
        <v/>
      </c>
      <c r="R481" t="str" cm="1">
        <f t="array" ref="R481">_xlfn.IFS($A481="","",
         AND($I481,$K481,$M481&gt;=R$9),$E481&amp;"-"&amp;$L481+R$9,
         AND($J481,$K481,$O481&gt;=R$9),$N481+R$9&amp;"-"&amp;$F481,
         TRUE,"")</f>
        <v/>
      </c>
      <c r="S481" t="str" cm="1">
        <f t="array" ref="S481">_xlfn.IFS($A481="","",
         AND($I481,$K481,$M481&gt;=S$9),$E481&amp;"-"&amp;$L481+S$9,
         AND($J481,$K481,$O481&gt;=S$9),$N481+S$9&amp;"-"&amp;$F481,
         TRUE,"")</f>
        <v/>
      </c>
      <c r="T481" t="str" cm="1">
        <f t="array" ref="T481">_xlfn.IFS($A481="","",
         AND($I481,$K481,$M481&gt;=T$9),$E481&amp;"-"&amp;$L481+T$9,
         AND($J481,$K481,$O481&gt;=T$9),$N481+T$9&amp;"-"&amp;$F481,
         TRUE,"")</f>
        <v/>
      </c>
      <c r="U481" t="str" cm="1">
        <f t="array" ref="U481">_xlfn.IFS($A481="","",
         AND($I481,$K481,$M481&gt;=U$9),$E481&amp;"-"&amp;$L481+U$9,
         AND($J481,$K481,$O481&gt;=U$9),$N481+U$9&amp;"-"&amp;$F481,
         TRUE,"")</f>
        <v/>
      </c>
      <c r="V481" t="str" cm="1">
        <f t="array" ref="V481">_xlfn.IFS($A481="","",
         AND($I481,$K481,$M481&gt;=V$9),$E481&amp;"-"&amp;$L481+V$9,
         AND($J481,$K481,$O481&gt;=V$9),$N481+V$9&amp;"-"&amp;$F481,
         TRUE,"")</f>
        <v/>
      </c>
      <c r="W481" t="str" cm="1">
        <f t="array" ref="W481">_xlfn.IFS($A481="","",
         AND($I481,$K481,$M481&gt;=W$9),$E481&amp;"-"&amp;$L481+W$9,
         AND($J481,$K481,$O481&gt;=W$9),$N481+W$9&amp;"-"&amp;$F481,
         TRUE,"")</f>
        <v/>
      </c>
      <c r="X481" t="str" cm="1">
        <f t="array" ref="X481">_xlfn.IFS($A481="","",
         AND($I481,$K481,$M481&gt;=X$9),$E481&amp;"-"&amp;$L481+X$9,
         AND($J481,$K481,$O481&gt;=X$9),$N481+X$9&amp;"-"&amp;$F481,
         TRUE,"")</f>
        <v/>
      </c>
      <c r="Y481" t="str" cm="1">
        <f t="array" ref="Y481">_xlfn.IFS($A481="","",
         AND($I481,$K481,$M481&gt;=Y$9),$E481&amp;"-"&amp;$L481+Y$9,
         AND($J481,$K481,$O481&gt;=Y$9),$N481+Y$9&amp;"-"&amp;$F481,
         TRUE,"")</f>
        <v/>
      </c>
      <c r="Z481" t="str" cm="1">
        <f t="array" ref="Z481">_xlfn.IFS($A481="","",
         AND($I481,$K481,$M481&gt;=Z$9),$E481&amp;"-"&amp;$L481+Z$9,
         AND($J481,$K481,$O481&gt;=Z$9),$N481+Z$9&amp;"-"&amp;$F481,
         TRUE,"")</f>
        <v/>
      </c>
      <c r="AA481" t="str" cm="1">
        <f t="array" ref="AA481">_xlfn.IFS($A481="","",
         AND($I481,$K481,$M481&gt;=AA$9),$E481&amp;"-"&amp;$L481+AA$9,
         AND($J481,$K481,$O481&gt;=AA$9),$N481+AA$9&amp;"-"&amp;$F481,
         TRUE,"")</f>
        <v/>
      </c>
      <c r="AB481" t="str" cm="1">
        <f t="array" ref="AB481">_xlfn.IFS($A481="","",
         AND($I481,$K481,$M481&gt;=AB$9),$E481&amp;"-"&amp;$L481+AB$9,
         AND($J481,$K481,$O481&gt;=AB$9),$N481+AB$9&amp;"-"&amp;$F481,
         TRUE,"")</f>
        <v/>
      </c>
      <c r="AC481" t="str" cm="1">
        <f t="array" ref="AC481">_xlfn.IFS($A481="","",
         AND($I481,$K481,$M481&gt;=AC$9),$E481&amp;"-"&amp;$L481+AC$9,
         AND($J481,$K481,$O481&gt;=AC$9),$N481+AC$9&amp;"-"&amp;$F481,
         TRUE,"")</f>
        <v/>
      </c>
      <c r="AD481" t="str" cm="1">
        <f t="array" ref="AD481">_xlfn.IFS($A481="","",
         AND($I481,$K481,$M481&gt;=AD$9),$E481&amp;"-"&amp;$L481+AD$9,
         AND($J481,$K481,$O481&gt;=AD$9),$N481+AD$9&amp;"-"&amp;$F481,
         TRUE,"")</f>
        <v/>
      </c>
      <c r="AE481" t="str" cm="1">
        <f t="array" ref="AE481">_xlfn.IFS($A481="","",
         AND($I481,$K481,$M481&gt;=AE$9),$E481&amp;"-"&amp;$L481+AE$9,
         AND($J481,$K481,$O481&gt;=AE$9),$N481+AE$9&amp;"-"&amp;$F481,
         TRUE,"")</f>
        <v/>
      </c>
      <c r="AF481" t="str" cm="1">
        <f t="array" ref="AF481">_xlfn.IFS($A481="","",
         AND($I481,$K481,$M481&gt;=AF$9),$E481&amp;"-"&amp;$L481+AF$9,
         AND($J481,$K481,$O481&gt;=AF$9),$N481+AF$9&amp;"-"&amp;$F481,
         TRUE,"")</f>
        <v/>
      </c>
      <c r="AG481" t="str" cm="1">
        <f t="array" ref="AG481">_xlfn.IFS($A481="","",
         AND($I481,$K481,$M481&gt;=AG$9),$E481&amp;"-"&amp;$L481+AG$9,
         AND($J481,$K481,$O481&gt;=AG$9),$N481+AG$9&amp;"-"&amp;$F481,
         TRUE,"")</f>
        <v/>
      </c>
      <c r="AH481" t="str" cm="1">
        <f t="array" ref="AH481">_xlfn.IFS($A481="","",
         AND($I481,$K481,$M481&gt;=AH$9),$E481&amp;"-"&amp;$L481+AH$9,
         AND($J481,$K481,$O481&gt;=AH$9),$N481+AH$9&amp;"-"&amp;$F481,
         TRUE,"")</f>
        <v/>
      </c>
      <c r="AI481" t="str" cm="1">
        <f t="array" ref="AI481">_xlfn.IFS($A481="","",
         AND($I481,$K481,$M481&gt;=AI$9),$E481&amp;"-"&amp;$L481+AI$9,
         AND($J481,$K481,$O481&gt;=AI$9),$N481+AI$9&amp;"-"&amp;$F481,
         TRUE,"")</f>
        <v/>
      </c>
      <c r="AJ481" t="str" cm="1">
        <f t="array" ref="AJ481">_xlfn.IFS($A481="","",
         AND($I481,$K481,$M481&gt;=AJ$9),$E481&amp;"-"&amp;$L481+AJ$9,
         AND($J481,$K481,$O481&gt;=AJ$9),$N481+AJ$9&amp;"-"&amp;$F481,
         TRUE,"")</f>
        <v/>
      </c>
      <c r="AK481" t="str" cm="1">
        <f t="array" ref="AK481">_xlfn.IFS($A481="","",
         AND($I481,$K481,$M481&gt;=AK$9),$E481&amp;"-"&amp;$L481+AK$9,
         AND($J481,$K481,$O481&gt;=AK$9),$N481+AK$9&amp;"-"&amp;$F481,
         TRUE,"")</f>
        <v/>
      </c>
      <c r="AL481" t="str" cm="1">
        <f t="array" ref="AL481">_xlfn.IFS($A481="","",
         AND($I481,$K481,$M481&gt;=AL$9),$E481&amp;"-"&amp;$L481+AL$9,
         AND($J481,$K481,$O481&gt;=AL$9),$N481+AL$9&amp;"-"&amp;$F481,
         TRUE,"")</f>
        <v/>
      </c>
      <c r="AM481" t="str" cm="1">
        <f t="array" ref="AM481">_xlfn.IFS($A481="","",
         AND($I481,$K481,$M481&gt;=AM$9),$E481&amp;"-"&amp;$L481+AM$9,
         AND($J481,$K481,$O481&gt;=AM$9),$N481+AM$9&amp;"-"&amp;$F481,
         TRUE,"")</f>
        <v/>
      </c>
      <c r="AN481" t="str" cm="1">
        <f t="array" ref="AN481">_xlfn.IFS($A481="","",
         AND($I481,$K481,$M481&gt;=AN$9),$E481&amp;"-"&amp;$L481+AN$9,
         AND($J481,$K481,$O481&gt;=AN$9),$N481+AN$9&amp;"-"&amp;$F481,
         TRUE,"")</f>
        <v/>
      </c>
      <c r="AO481" t="str" cm="1">
        <f t="array" ref="AO481">_xlfn.IFS($A481="","",
         AND($I481,$K481,$M481&gt;=AO$9),$E481&amp;"-"&amp;$L481+AO$9,
         AND($J481,$K481,$O481&gt;=AO$9),$N481+AO$9&amp;"-"&amp;$F481,
         TRUE,"")</f>
        <v/>
      </c>
      <c r="AP481" t="str" cm="1">
        <f t="array" ref="AP481">_xlfn.IFS($A481="","",
         AND($I481,$K481,$M481&gt;=AP$9),$E481&amp;"-"&amp;$L481+AP$9,
         AND($J481,$K481,$O481&gt;=AP$9),$N481+AP$9&amp;"-"&amp;$F481,
         TRUE,"")</f>
        <v/>
      </c>
      <c r="AQ481" t="str" cm="1">
        <f t="array" ref="AQ481">_xlfn.IFS($A481="","",
         AND($I481,$K481,$M481&gt;=AQ$9),$E481&amp;"-"&amp;$L481+AQ$9,
         AND($J481,$K481,$O481&gt;=AQ$9),$N481+AQ$9&amp;"-"&amp;$F481,
         TRUE,"")</f>
        <v/>
      </c>
      <c r="AR481" t="str" cm="1">
        <f t="array" ref="AR481">_xlfn.IFS($A481="","",
         AND($I481,$K481,$M481&gt;=AR$9),$E481&amp;"-"&amp;$L481+AR$9,
         AND($J481,$K481,$O481&gt;=AR$9),$N481+AR$9&amp;"-"&amp;$F481,
         TRUE,"")</f>
        <v/>
      </c>
      <c r="AS481" t="str" cm="1">
        <f t="array" ref="AS481">_xlfn.IFS($A481="","",
         AND($I481,$K481,$M481&gt;=AS$9),$E481&amp;"-"&amp;$L481+AS$9,
         AND($J481,$K481,$O481&gt;=AS$9),$N481+AS$9&amp;"-"&amp;$F481,
         TRUE,"")</f>
        <v/>
      </c>
      <c r="AT481" t="str" cm="1">
        <f t="array" ref="AT481">_xlfn.IFS($A481="","",
         AND($I481,$K481,$M481&gt;=AT$9),$E481&amp;"-"&amp;$L481+AT$9,
         AND($J481,$K481,$O481&gt;=AT$9),$N481+AT$9&amp;"-"&amp;$F481,
         TRUE,"")</f>
        <v/>
      </c>
      <c r="AU481" t="str" cm="1">
        <f t="array" ref="AU481">_xlfn.IFS($A481="","",
         AND($I481,$K481,$M481&gt;=AU$9),$E481&amp;"-"&amp;$L481+AU$9,
         AND($J481,$K481,$O481&gt;=AU$9),$N481+AU$9&amp;"-"&amp;$F481,
         TRUE,"")</f>
        <v/>
      </c>
      <c r="AV481" t="str" cm="1">
        <f t="array" ref="AV481">_xlfn.IFS($A481="","",
         AND($I481,$K481,$M481&gt;=AV$9),$E481&amp;"-"&amp;$L481+AV$9,
         AND($J481,$K481,$O481&gt;=AV$9),$N481+AV$9&amp;"-"&amp;$F481,
         TRUE,"")</f>
        <v/>
      </c>
      <c r="AW481" t="str" cm="1">
        <f t="array" ref="AW481">_xlfn.IFS($A481="","",
         AND($I481,$K481,$M481&gt;=AW$9),$E481&amp;"-"&amp;$L481+AW$9,
         AND($J481,$K481,$O481&gt;=AW$9),$N481+AW$9&amp;"-"&amp;$F481,
         TRUE,"")</f>
        <v/>
      </c>
      <c r="AX481" t="str" cm="1">
        <f t="array" ref="AX481">_xlfn.IFS($A481="","",
         AND($I481,$K481,$M481&gt;=AX$9),$E481&amp;"-"&amp;$L481+AX$9,
         AND($J481,$K481,$O481&gt;=AX$9),$N481+AX$9&amp;"-"&amp;$F481,
         TRUE,"")</f>
        <v/>
      </c>
      <c r="AY481" t="str" cm="1">
        <f t="array" ref="AY481">_xlfn.IFS($A481="","",
         AND($I481,$K481,$M481&gt;=AY$9),$E481&amp;"-"&amp;$L481+AY$9,
         AND($J481,$K481,$O481&gt;=AY$9),$N481+AY$9&amp;"-"&amp;$F481,
         TRUE,"")</f>
        <v/>
      </c>
      <c r="AZ481" t="str" cm="1">
        <f t="array" ref="AZ481">_xlfn.IFS($A481="","",
         AND($I481,$K481,$M481&gt;=AZ$9),$E481&amp;"-"&amp;$L481+AZ$9,
         AND($J481,$K481,$O481&gt;=AZ$9),$N481+AZ$9&amp;"-"&amp;$F481,
         TRUE,"")</f>
        <v/>
      </c>
      <c r="BA481" t="str" cm="1">
        <f t="array" ref="BA481">_xlfn.IFS($A481="","",
         AND($I481,$K481,$M481&gt;=BA$9),$E481&amp;"-"&amp;$L481+BA$9,
         AND($J481,$K481,$O481&gt;=BA$9),$N481+BA$9&amp;"-"&amp;$F481,
         TRUE,"")</f>
        <v/>
      </c>
      <c r="BB481" t="str" cm="1">
        <f t="array" ref="BB481">_xlfn.IFS($A481="","",
         AND($I481,$K481,$M481&gt;=BB$9),$E481&amp;"-"&amp;$L481+BB$9,
         AND($J481,$K481,$O481&gt;=BB$9),$N481+BB$9&amp;"-"&amp;$F481,
         TRUE,"")</f>
        <v/>
      </c>
      <c r="BC481" t="str" cm="1">
        <f t="array" ref="BC481">_xlfn.IFS($A481="","",
         AND($I481,$K481,$M481&gt;=BC$9),$E481&amp;"-"&amp;$L481+BC$9,
         AND($J481,$K481,$O481&gt;=BC$9),$N481+BC$9&amp;"-"&amp;$F481,
         TRUE,"")</f>
        <v/>
      </c>
      <c r="BD481" t="str" cm="1">
        <f t="array" ref="BD481">_xlfn.IFS($A481="","",
         AND($I481,$K481,$M481&gt;=BD$9),$E481&amp;"-"&amp;$L481+BD$9,
         AND($J481,$K481,$O481&gt;=BD$9),$N481+BD$9&amp;"-"&amp;$F481,
         TRUE,"")</f>
        <v/>
      </c>
      <c r="BE481" t="str" cm="1">
        <f t="array" ref="BE481">_xlfn.IFS($A481="","",
         AND($I481,$K481,$M481&gt;=BE$9),$E481&amp;"-"&amp;$L481+BE$9,
         AND($J481,$K481,$O481&gt;=BE$9),$N481+BE$9&amp;"-"&amp;$F481,
         TRUE,"")</f>
        <v/>
      </c>
      <c r="BF481" t="str" cm="1">
        <f t="array" ref="BF481">_xlfn.IFS($A481="","",
         AND($I481,$K481,$M481&gt;=BF$9),$E481&amp;"-"&amp;$L481+BF$9,
         AND($J481,$K481,$O481&gt;=BF$9),$N481+BF$9&amp;"-"&amp;$F481,
         TRUE,"")</f>
        <v/>
      </c>
      <c r="BG481" t="str" cm="1">
        <f t="array" ref="BG481">_xlfn.IFS($A481="","",
         AND($I481,$K481,$M481&gt;=BG$9),$E481&amp;"-"&amp;$L481+BG$9,
         AND($J481,$K481,$O481&gt;=BG$9),$N481+BG$9&amp;"-"&amp;$F481,
         TRUE,"")</f>
        <v/>
      </c>
      <c r="BH481" t="str" cm="1">
        <f t="array" ref="BH481">_xlfn.IFS($A481="","",
         AND($I481,$K481,$M481&gt;=BH$9),$E481&amp;"-"&amp;$L481+BH$9,
         AND($J481,$K481,$O481&gt;=BH$9),$N481+BH$9&amp;"-"&amp;$F481,
         TRUE,"")</f>
        <v/>
      </c>
      <c r="BI481" t="str" cm="1">
        <f t="array" ref="BI481">_xlfn.IFS($A481="","",
         AND($I481,$K481,$M481&gt;=BI$9),$E481&amp;"-"&amp;$L481+BI$9,
         AND($J481,$K481,$O481&gt;=BI$9),$N481+BI$9&amp;"-"&amp;$F481,
         TRUE,"")</f>
        <v/>
      </c>
      <c r="BJ481" t="str" cm="1">
        <f t="array" ref="BJ481">_xlfn.IFS($A481="","",
         AND($I481,$K481,$M481&gt;=BJ$9),$E481&amp;"-"&amp;$L481+BJ$9,
         AND($J481,$K481,$O481&gt;=BJ$9),$N481+BJ$9&amp;"-"&amp;$F481,
         TRUE,"")</f>
        <v/>
      </c>
      <c r="BK481" t="str" cm="1">
        <f t="array" ref="BK481">_xlfn.IFS($A481="","",
         AND($I481,$K481,$M481&gt;=BK$9),$E481&amp;"-"&amp;$L481+BK$9,
         AND($J481,$K481,$O481&gt;=BK$9),$N481+BK$9&amp;"-"&amp;$F481,
         TRUE,"")</f>
        <v/>
      </c>
      <c r="BL481" t="str" cm="1">
        <f t="array" ref="BL481">_xlfn.IFS($A481="","",
         AND($I481,$K481,$M481&gt;=BL$9),$E481&amp;"-"&amp;$L481+BL$9,
         AND($J481,$K481,$O481&gt;=BL$9),$N481+BL$9&amp;"-"&amp;$F481,
         TRUE,"")</f>
        <v/>
      </c>
      <c r="BM481" t="str" cm="1">
        <f t="array" ref="BM481">_xlfn.IFS($A481="","",
         AND($I481,$K481,$M481&gt;=BM$9),$E481&amp;"-"&amp;$L481+BM$9,
         AND($J481,$K481,$O481&gt;=BM$9),$N481+BM$9&amp;"-"&amp;$F481,
         TRUE,"")</f>
        <v/>
      </c>
      <c r="BN481" t="str" cm="1">
        <f t="array" ref="BN481">_xlfn.IFS($A481="","",
         AND($I481,$K481,$M481&gt;=BN$9),$E481&amp;"-"&amp;$L481+BN$9,
         AND($J481,$K481,$O481&gt;=BN$9),$N481+BN$9&amp;"-"&amp;$F481,
         TRUE,"")</f>
        <v/>
      </c>
      <c r="BO481" t="str" cm="1">
        <f t="array" ref="BO481">_xlfn.IFS($A481="","",
         AND($I481,$K481,$M481&gt;=BO$9),$E481&amp;"-"&amp;$L481+BO$9,
         AND($J481,$K481,$O481&gt;=BO$9),$N481+BO$9&amp;"-"&amp;$F481,
         TRUE,"")</f>
        <v/>
      </c>
      <c r="BP481" t="str" cm="1">
        <f t="array" ref="BP481">_xlfn.IFS($A481="","",
         AND($I481,$K481,$M481&gt;=BP$9),$E481&amp;"-"&amp;$L481+BP$9,
         AND($J481,$K481,$O481&gt;=BP$9),$N481+BP$9&amp;"-"&amp;$F481,
         TRUE,"")</f>
        <v/>
      </c>
      <c r="BQ481" t="str" cm="1">
        <f t="array" ref="BQ481">_xlfn.IFS($A481="","",
         AND($I481,$K481,$M481&gt;=BQ$9),$E481&amp;"-"&amp;$L481+BQ$9,
         AND($J481,$K481,$O481&gt;=BQ$9),$N481+BQ$9&amp;"-"&amp;$F481,
         TRUE,"")</f>
        <v/>
      </c>
      <c r="BR481" t="str" cm="1">
        <f t="array" ref="BR481">_xlfn.IFS($A481="","",
         AND($I481,$K481,$M481&gt;=BR$9),$E481&amp;"-"&amp;$L481+BR$9,
         AND($J481,$K481,$O481&gt;=BR$9),$N481+BR$9&amp;"-"&amp;$F481,
         TRUE,"")</f>
        <v/>
      </c>
      <c r="BS481" t="str" cm="1">
        <f t="array" ref="BS481">_xlfn.IFS($A481="","",
         AND($I481,$K481,$M481&gt;=BS$9),$E481&amp;"-"&amp;$L481+BS$9,
         AND($J481,$K481,$O481&gt;=BS$9),$N481+BS$9&amp;"-"&amp;$F481,
         TRUE,"")</f>
        <v/>
      </c>
      <c r="BT481" t="str" cm="1">
        <f t="array" ref="BT481">_xlfn.IFS($A481="","",
         AND($I481,$K481,$M481&gt;=BT$9),$E481&amp;"-"&amp;$L481+BT$9,
         AND($J481,$K481,$O481&gt;=BT$9),$N481+BT$9&amp;"-"&amp;$F481,
         TRUE,"")</f>
        <v/>
      </c>
      <c r="BU481" t="str" cm="1">
        <f t="array" ref="BU481">_xlfn.IFS($A481="","",
         AND($I481,$K481,$M481&gt;=BU$9),$E481&amp;"-"&amp;$L481+BU$9,
         AND($J481,$K481,$O481&gt;=BU$9),$N481+BU$9&amp;"-"&amp;$F481,
         TRUE,"")</f>
        <v/>
      </c>
      <c r="BV481" t="str" cm="1">
        <f t="array" ref="BV481">_xlfn.IFS($A481="","",
         AND($I481,$K481,$M481&gt;=BV$9),$E481&amp;"-"&amp;$L481+BV$9,
         AND($J481,$K481,$O481&gt;=BV$9),$N481+BV$9&amp;"-"&amp;$F481,
         TRUE,"")</f>
        <v/>
      </c>
      <c r="BW481" t="str" cm="1">
        <f t="array" ref="BW481">_xlfn.IFS($A481="","",
         AND($I481,$K481,$M481&gt;=BW$9),$E481&amp;"-"&amp;$L481+BW$9,
         AND($J481,$K481,$O481&gt;=BW$9),$N481+BW$9&amp;"-"&amp;$F481,
         TRUE,"")</f>
        <v/>
      </c>
      <c r="BX481" t="str" cm="1">
        <f t="array" ref="BX481">_xlfn.IFS($A481="","",
         AND($I481,$K481,$M481&gt;=BX$9),$E481&amp;"-"&amp;$L481+BX$9,
         AND($J481,$K481,$O481&gt;=BX$9),$N481+BX$9&amp;"-"&amp;$F481,
         TRUE,"")</f>
        <v/>
      </c>
      <c r="BY481" t="str" cm="1">
        <f t="array" ref="BY481">_xlfn.IFS($A481="","",
         AND($I481,$K481,$M481&gt;=BY$9),$E481&amp;"-"&amp;$L481+BY$9,
         AND($J481,$K481,$O481&gt;=BY$9),$N481+BY$9&amp;"-"&amp;$F481,
         TRUE,"")</f>
        <v/>
      </c>
      <c r="BZ481" t="str" cm="1">
        <f t="array" ref="BZ481">_xlfn.IFS($A481="","",
         AND($I481,$K481,$M481&gt;=BZ$9),$E481&amp;"-"&amp;$L481+BZ$9,
         AND($J481,$K481,$O481&gt;=BZ$9),$N481+BZ$9&amp;"-"&amp;$F481,
         TRUE,"")</f>
        <v/>
      </c>
      <c r="CA481" t="str" cm="1">
        <f t="array" ref="CA481">_xlfn.IFS($A481="","",
         AND($I481,$K481,$M481&gt;=CA$9),$E481&amp;"-"&amp;$L481+CA$9,
         AND($J481,$K481,$O481&gt;=CA$9),$N481+CA$9&amp;"-"&amp;$F481,
         TRUE,"")</f>
        <v/>
      </c>
      <c r="CB481" t="str" cm="1">
        <f t="array" ref="CB481">_xlfn.IFS($A481="","",
         AND($I481,$K481,$M481&gt;=CB$9),$E481&amp;"-"&amp;$L481+CB$9,
         AND($J481,$K481,$O481&gt;=CB$9),$N481+CB$9&amp;"-"&amp;$F481,
         TRUE,"")</f>
        <v/>
      </c>
      <c r="CC481" t="str" cm="1">
        <f t="array" ref="CC481">_xlfn.IFS($A481="","",
         AND($I481,$K481,$M481&gt;=CC$9),$E481&amp;"-"&amp;$L481+CC$9,
         AND($J481,$K481,$O481&gt;=CC$9),$N481+CC$9&amp;"-"&amp;$F481,
         TRUE,"")</f>
        <v/>
      </c>
      <c r="CD481" t="str" cm="1">
        <f t="array" ref="CD481">_xlfn.IFS($A481="","",
         AND($I481,$K481,$M481&gt;=CD$9),$E481&amp;"-"&amp;$L481+CD$9,
         AND($J481,$K481,$O481&gt;=CD$9),$N481+CD$9&amp;"-"&amp;$F481,
         TRUE,"")</f>
        <v/>
      </c>
      <c r="CE481" t="str" cm="1">
        <f t="array" ref="CE481">_xlfn.IFS($A481="","",
         AND($I481,$K481,$M481&gt;=CE$9),$E481&amp;"-"&amp;$L481+CE$9,
         AND($J481,$K481,$O481&gt;=CE$9),$N481+CE$9&amp;"-"&amp;$F481,
         TRUE,"")</f>
        <v/>
      </c>
      <c r="CF481" t="str" cm="1">
        <f t="array" ref="CF481">_xlfn.IFS($A481="","",
         AND($I481,$K481,$M481&gt;=CF$9),$E481&amp;"-"&amp;$L481+CF$9,
         AND($J481,$K481,$O481&gt;=CF$9),$N481+CF$9&amp;"-"&amp;$F481,
         TRUE,"")</f>
        <v/>
      </c>
      <c r="CG481" t="str" cm="1">
        <f t="array" ref="CG481">_xlfn.IFS($A481="","",
         AND($I481,$K481,$M481&gt;=CG$9),$E481&amp;"-"&amp;$L481+CG$9,
         AND($J481,$K481,$O481&gt;=CG$9),$N481+CG$9&amp;"-"&amp;$F481,
         TRUE,"")</f>
        <v/>
      </c>
      <c r="CH481" t="str" cm="1">
        <f t="array" ref="CH481">_xlfn.IFS($A481="","",
         AND($I481,$K481,$M481&gt;=CH$9),$E481&amp;"-"&amp;$L481+CH$9,
         AND($J481,$K481,$O481&gt;=CH$9),$N481+CH$9&amp;"-"&amp;$F481,
         TRUE,"")</f>
        <v/>
      </c>
      <c r="CI481" t="str" cm="1">
        <f t="array" ref="CI481">_xlfn.IFS($A481="","",
         AND($I481,$K481,$M481&gt;=CI$9),$E481&amp;"-"&amp;$L481+CI$9,
         AND($J481,$K481,$O481&gt;=CI$9),$N481+CI$9&amp;"-"&amp;$F481,
         TRUE,"")</f>
        <v/>
      </c>
      <c r="CJ481" t="str" cm="1">
        <f t="array" ref="CJ481">_xlfn.IFS($A481="","",
         AND($I481,$K481,$M481&gt;=CJ$9),$E481&amp;"-"&amp;$L481+CJ$9,
         AND($J481,$K481,$O481&gt;=CJ$9),$N481+CJ$9&amp;"-"&amp;$F481,
         TRUE,"")</f>
        <v/>
      </c>
      <c r="CK481" t="str" cm="1">
        <f t="array" ref="CK481">_xlfn.IFS($A481="","",
         AND($I481,$K481,$M481&gt;=CK$9),$E481&amp;"-"&amp;$L481+CK$9,
         AND($J481,$K481,$O481&gt;=CK$9),$N481+CK$9&amp;"-"&amp;$F481,
         TRUE,"")</f>
        <v/>
      </c>
      <c r="CL481" t="str" cm="1">
        <f t="array" ref="CL481">_xlfn.IFS($A481="","",
         AND($I481,$K481,$M481&gt;=CL$9),$E481&amp;"-"&amp;$L481+CL$9,
         AND($J481,$K481,$O481&gt;=CL$9),$N481+CL$9&amp;"-"&amp;$F481,
         TRUE,"")</f>
        <v/>
      </c>
      <c r="CM481" t="str" cm="1">
        <f t="array" ref="CM481">_xlfn.IFS($A481="","",
         AND($I481,$K481,$M481&gt;=CM$9),$E481&amp;"-"&amp;$L481+CM$9,
         AND($J481,$K481,$O481&gt;=CM$9),$N481+CM$9&amp;"-"&amp;$F481,
         TRUE,"")</f>
        <v/>
      </c>
      <c r="CN481" t="str" cm="1">
        <f t="array" ref="CN481">_xlfn.IFS($A481="","",
         AND($I481,$K481,$M481&gt;=CN$9),$E481&amp;"-"&amp;$L481+CN$9,
         AND($J481,$K481,$O481&gt;=CN$9),$N481+CN$9&amp;"-"&amp;$F481,
         TRUE,"")</f>
        <v/>
      </c>
      <c r="CO481" t="str" cm="1">
        <f t="array" ref="CO481">_xlfn.IFS($A481="","",
         AND($I481,$K481,$M481&gt;=CO$9),$E481&amp;"-"&amp;$L481+CO$9,
         AND($J481,$K481,$O481&gt;=CO$9),$N481+CO$9&amp;"-"&amp;$F481,
         TRUE,"")</f>
        <v/>
      </c>
      <c r="CP481" t="str" cm="1">
        <f t="array" ref="CP481">_xlfn.IFS($A481="","",
         AND($I481,$K481,$M481&gt;=CP$9),$E481&amp;"-"&amp;$L481+CP$9,
         AND($J481,$K481,$O481&gt;=CP$9),$N481+CP$9&amp;"-"&amp;$F481,
         TRUE,"")</f>
        <v/>
      </c>
      <c r="CQ481" t="str" cm="1">
        <f t="array" ref="CQ481">_xlfn.IFS($A481="","",
         AND($I481,$K481,$M481&gt;=CQ$9),$E481&amp;"-"&amp;$L481+CQ$9,
         AND($J481,$K481,$O481&gt;=CQ$9),$N481+CQ$9&amp;"-"&amp;$F481,
         TRUE,"")</f>
        <v/>
      </c>
      <c r="CR481" t="str" cm="1">
        <f t="array" ref="CR481">_xlfn.IFS($A481="","",
         AND($I481,$K481,$M481&gt;=CR$9),$E481&amp;"-"&amp;$L481+CR$9,
         AND($J481,$K481,$O481&gt;=CR$9),$N481+CR$9&amp;"-"&amp;$F481,
         TRUE,"")</f>
        <v/>
      </c>
      <c r="CS481" t="str" cm="1">
        <f t="array" ref="CS481">_xlfn.IFS($A481="","",
         AND($I481,$K481,$M481&gt;=CS$9),$E481&amp;"-"&amp;$L481+CS$9,
         AND($J481,$K481,$O481&gt;=CS$9),$N481+CS$9&amp;"-"&amp;$F481,
         TRUE,"")</f>
        <v/>
      </c>
      <c r="CT481" t="str" cm="1">
        <f t="array" ref="CT481">_xlfn.IFS($A481="","",
         AND($I481,$K481,$M481&gt;=CT$9),$E481&amp;"-"&amp;$L481+CT$9,
         AND($J481,$K481,$O481&gt;=CT$9),$N481+CT$9&amp;"-"&amp;$F481,
         TRUE,"")</f>
        <v/>
      </c>
      <c r="CU481" t="str" cm="1">
        <f t="array" ref="CU481">_xlfn.IFS($A481="","",
         AND($I481,$K481,$M481&gt;=CU$9),$E481&amp;"-"&amp;$L481+CU$9,
         AND($J481,$K481,$O481&gt;=CU$9),$N481+CU$9&amp;"-"&amp;$F481,
         TRUE,"")</f>
        <v/>
      </c>
      <c r="CV481" t="str" cm="1">
        <f t="array" ref="CV481">_xlfn.IFS($A481="","",
         AND($I481,$K481,$M481&gt;=CV$9),$E481&amp;"-"&amp;$L481+CV$9,
         AND($J481,$K481,$O481&gt;=CV$9),$N481+CV$9&amp;"-"&amp;$F481,
         TRUE,"")</f>
        <v/>
      </c>
      <c r="CW481" t="str" cm="1">
        <f t="array" ref="CW481">_xlfn.IFS($A481="","",
         AND($I481,$K481,$M481&gt;=CW$9),$E481&amp;"-"&amp;$L481+CW$9,
         AND($J481,$K481,$O481&gt;=CW$9),$N481+CW$9&amp;"-"&amp;$F481,
         TRUE,"")</f>
        <v/>
      </c>
      <c r="CX481" t="str" cm="1">
        <f t="array" ref="CX481">_xlfn.IFS($A481="","",
         AND($I481,$K481,$M481&gt;=CX$9),$E481&amp;"-"&amp;$L481+CX$9,
         AND($J481,$K481,$O481&gt;=CX$9),$N481+CX$9&amp;"-"&amp;$F481,
         TRUE,"")</f>
        <v/>
      </c>
      <c r="CY481" t="str" cm="1">
        <f t="array" ref="CY481">_xlfn.IFS($A481="","",
         AND($I481,$K481,$M481&gt;=CY$9),$E481&amp;"-"&amp;$L481+CY$9,
         AND($J481,$K481,$O481&gt;=CY$9),$N481+CY$9&amp;"-"&amp;$F481,
         TRUE,"")</f>
        <v/>
      </c>
      <c r="CZ481" t="str" cm="1">
        <f t="array" ref="CZ481">_xlfn.IFS($A481="","",
         AND($I481,$K481,$M481&gt;=CZ$9),$E481&amp;"-"&amp;$L481+CZ$9,
         AND($J481,$K481,$O481&gt;=CZ$9),$N481+CZ$9&amp;"-"&amp;$F481,
         TRUE,"")</f>
        <v/>
      </c>
      <c r="DA481" t="str" cm="1">
        <f t="array" ref="DA481">_xlfn.IFS($A481="","",
         AND($I481,$K481,$M481&gt;=DA$9),$E481&amp;"-"&amp;$L481+DA$9,
         AND($J481,$K481,$O481&gt;=DA$9),$N481+DA$9&amp;"-"&amp;$F481,
         TRUE,"")</f>
        <v/>
      </c>
      <c r="DB481" t="str" cm="1">
        <f t="array" ref="DB481">_xlfn.IFS($A481="","",
         AND($I481,$K481,$M481&gt;=DB$9),$E481&amp;"-"&amp;$L481+DB$9,
         AND($J481,$K481,$O481&gt;=DB$9),$N481+DB$9&amp;"-"&amp;$F481,
         TRUE,"")</f>
        <v/>
      </c>
      <c r="DC481" t="str" cm="1">
        <f t="array" ref="DC481">_xlfn.IFS($A481="","",
         AND($I481,$K481,$M481&gt;=DC$9),$E481&amp;"-"&amp;$L481+DC$9,
         AND($J481,$K481,$O481&gt;=DC$9),$N481+DC$9&amp;"-"&amp;$F481,
         TRUE,"")</f>
        <v/>
      </c>
      <c r="DD481" t="str" cm="1">
        <f t="array" ref="DD481">_xlfn.IFS($A481="","",
         AND($I481,$K481,$M481&gt;=DD$9),$E481&amp;"-"&amp;$L481+DD$9,
         AND($J481,$K481,$O481&gt;=DD$9),$N481+DD$9&amp;"-"&amp;$F481,
         TRUE,"")</f>
        <v/>
      </c>
      <c r="DE481" t="str" cm="1">
        <f t="array" ref="DE481">_xlfn.IFS($A481="","",
         AND($I481,$K481,$M481&gt;=DE$9),$E481&amp;"-"&amp;$L481+DE$9,
         AND($J481,$K481,$O481&gt;=DE$9),$N481+DE$9&amp;"-"&amp;$F481,
         TRUE,"")</f>
        <v/>
      </c>
      <c r="DF481" t="str" cm="1">
        <f t="array" ref="DF481">_xlfn.IFS($A481="","",
         AND($I481,$K481,$M481&gt;=DF$9),$E481&amp;"-"&amp;$L481+DF$9,
         AND($J481,$K481,$O481&gt;=DF$9),$N481+DF$9&amp;"-"&amp;$F481,
         TRUE,"")</f>
        <v/>
      </c>
      <c r="DG481" t="str" cm="1">
        <f t="array" ref="DG481">_xlfn.IFS($A481="","",
         AND($I481,$K481,$M481&gt;=DG$9),$E481&amp;"-"&amp;$L481+DG$9,
         AND($J481,$K481,$O481&gt;=DG$9),$N481+DG$9&amp;"-"&amp;$F481,
         TRUE,"")</f>
        <v/>
      </c>
      <c r="DH481" t="str" cm="1">
        <f t="array" ref="DH481">_xlfn.IFS($A481="","",
         AND($I481,$K481,$M481&gt;=DH$9),$E481&amp;"-"&amp;$L481+DH$9,
         AND($J481,$K481,$O481&gt;=DH$9),$N481+DH$9&amp;"-"&amp;$F481,
         TRUE,"")</f>
        <v/>
      </c>
      <c r="DI481" t="str" cm="1">
        <f t="array" ref="DI481">_xlfn.IFS($A481="","",
         AND($I481,$K481,$M481&gt;=DI$9),$E481&amp;"-"&amp;$L481+DI$9,
         AND($J481,$K481,$O481&gt;=DI$9),$N481+DI$9&amp;"-"&amp;$F481,
         TRUE,"")</f>
        <v/>
      </c>
      <c r="DJ481" t="str" cm="1">
        <f t="array" ref="DJ481">_xlfn.IFS($A481="","",
         AND($I481,$K481,$M481&gt;=DJ$9),$E481&amp;"-"&amp;$L481+DJ$9,
         AND($J481,$K481,$O481&gt;=DJ$9),$N481+DJ$9&amp;"-"&amp;$F481,
         TRUE,"")</f>
        <v/>
      </c>
      <c r="DK481" t="str" cm="1">
        <f t="array" ref="DK481">_xlfn.IFS($A481="","",
         AND($I481,$K481,$M481&gt;=DK$9),$E481&amp;"-"&amp;$L481+DK$9,
         AND($J481,$K481,$O481&gt;=DK$9),$N481+DK$9&amp;"-"&amp;$F481,
         TRUE,"")</f>
        <v/>
      </c>
      <c r="DL481" t="str" cm="1">
        <f t="array" ref="DL481">_xlfn.IFS($A481="","",
         AND($I481,$K481,$M481&gt;=DL$9),$E481&amp;"-"&amp;$L481+DL$9,
         AND($J481,$K481,$O481&gt;=DL$9),$N481+DL$9&amp;"-"&amp;$F481,
         TRUE,"")</f>
        <v/>
      </c>
      <c r="DM481" t="str" cm="1">
        <f t="array" ref="DM481">_xlfn.IFS($A481="","",
         AND($I481,$K481,$M481&gt;=DM$9),$E481&amp;"-"&amp;$L481+DM$9,
         AND($J481,$K481,$O481&gt;=DM$9),$N481+DM$9&amp;"-"&amp;$F481,
         TRUE,"")</f>
        <v/>
      </c>
      <c r="DN481" t="str" cm="1">
        <f t="array" ref="DN481">_xlfn.IFS($A481="","",
         AND($I481,$K481,$M481&gt;=DN$9),$E481&amp;"-"&amp;$L481+DN$9,
         AND($J481,$K481,$O481&gt;=DN$9),$N481+DN$9&amp;"-"&amp;$F481,
         TRUE,"")</f>
        <v/>
      </c>
      <c r="DO481" t="str" cm="1">
        <f t="array" ref="DO481">_xlfn.IFS($A481="","",
         AND($I481,$K481,$M481&gt;=DO$9),$E481&amp;"-"&amp;$L481+DO$9,
         AND($J481,$K481,$O481&gt;=DO$9),$N481+DO$9&amp;"-"&amp;$F481,
         TRUE,"")</f>
        <v/>
      </c>
      <c r="DP481" t="str" cm="1">
        <f t="array" ref="DP481">_xlfn.IFS($A481="","",
         AND($I481,$K481,$M481&gt;=DP$9),$E481&amp;"-"&amp;$L481+DP$9,
         AND($J481,$K481,$O481&gt;=DP$9),$N481+DP$9&amp;"-"&amp;$F481,
         TRUE,"")</f>
        <v/>
      </c>
      <c r="DQ481" t="str" cm="1">
        <f t="array" ref="DQ481">_xlfn.IFS($A481="","",
         AND($I481,$K481,$M481&gt;=DQ$9),$E481&amp;"-"&amp;$L481+DQ$9,
         AND($J481,$K481,$O481&gt;=DQ$9),$N481+DQ$9&amp;"-"&amp;$F481,
         TRUE,"")</f>
        <v/>
      </c>
      <c r="DR481" t="str" cm="1">
        <f t="array" ref="DR481">_xlfn.IFS($A481="","",
         AND($I481,$K481,$M481&gt;=DR$9),$E481&amp;"-"&amp;$L481+DR$9,
         AND($J481,$K481,$O481&gt;=DR$9),$N481+DR$9&amp;"-"&amp;$F481,
         TRUE,"")</f>
        <v/>
      </c>
      <c r="DS481" t="str" cm="1">
        <f t="array" ref="DS481">_xlfn.IFS($A481="","",
         AND($I481,$K481,$M481&gt;=DS$9),$E481&amp;"-"&amp;$L481+DS$9,
         AND($J481,$K481,$O481&gt;=DS$9),$N481+DS$9&amp;"-"&amp;$F481,
         TRUE,"")</f>
        <v/>
      </c>
      <c r="DT481" t="str" cm="1">
        <f t="array" ref="DT481">_xlfn.IFS($A481="","",
         AND($I481,$K481,$M481&gt;=DT$9),$E481&amp;"-"&amp;$L481+DT$9,
         AND($J481,$K481,$O481&gt;=DT$9),$N481+DT$9&amp;"-"&amp;$F481,
         TRUE,"")</f>
        <v/>
      </c>
      <c r="DU481" t="str" cm="1">
        <f t="array" ref="DU481">_xlfn.IFS($A481="","",
         AND($I481,$K481,$M481&gt;=DU$9),$E481&amp;"-"&amp;$L481+DU$9,
         AND($J481,$K481,$O481&gt;=DU$9),$N481+DU$9&amp;"-"&amp;$F481,
         TRUE,"")</f>
        <v/>
      </c>
      <c r="DV481" t="str" cm="1">
        <f t="array" ref="DV481">_xlfn.IFS($A481="","",
         AND($I481,$K481,$M481&gt;=DV$9),$E481&amp;"-"&amp;$L481+DV$9,
         AND($J481,$K481,$O481&gt;=DV$9),$N481+DV$9&amp;"-"&amp;$F481,
         TRUE,"")</f>
        <v/>
      </c>
      <c r="DW481" t="str" cm="1">
        <f t="array" ref="DW481">_xlfn.IFS($A481="","",
         AND($I481,$K481,$M481&gt;=DW$9),$E481&amp;"-"&amp;$L481+DW$9,
         AND($J481,$K481,$O481&gt;=DW$9),$N481+DW$9&amp;"-"&amp;$F481,
         TRUE,"")</f>
        <v/>
      </c>
      <c r="DX481" t="str" cm="1">
        <f t="array" ref="DX481">_xlfn.IFS($A481="","",
         AND($I481,$K481,$M481&gt;=DX$9),$E481&amp;"-"&amp;$L481+DX$9,
         AND($J481,$K481,$O481&gt;=DX$9),$N481+DX$9&amp;"-"&amp;$F481,
         TRUE,"")</f>
        <v/>
      </c>
      <c r="DY481" t="str" cm="1">
        <f t="array" ref="DY481">_xlfn.IFS($A481="","",
         AND($I481,$K481,$M481&gt;=DY$9),$E481&amp;"-"&amp;$L481+DY$9,
         AND($J481,$K481,$O481&gt;=DY$9),$N481+DY$9&amp;"-"&amp;$F481,
         TRUE,"")</f>
        <v/>
      </c>
      <c r="DZ481" t="str" cm="1">
        <f t="array" ref="DZ481">_xlfn.IFS($A481="","",
         AND($I481,$K481,$M481&gt;=DZ$9),$E481&amp;"-"&amp;$L481+DZ$9,
         AND($J481,$K481,$O481&gt;=DZ$9),$N481+DZ$9&amp;"-"&amp;$F481,
         TRUE,"")</f>
        <v/>
      </c>
      <c r="EA481" t="str" cm="1">
        <f t="array" ref="EA481">_xlfn.IFS($A481="","",
         AND($I481,$K481,$M481&gt;=EA$9),$E481&amp;"-"&amp;$L481+EA$9,
         AND($J481,$K481,$O481&gt;=EA$9),$N481+EA$9&amp;"-"&amp;$F481,
         TRUE,"")</f>
        <v/>
      </c>
      <c r="EB481" t="str" cm="1">
        <f t="array" ref="EB481">_xlfn.IFS($A481="","",
         AND($I481,$K481,$M481&gt;=EB$9),$E481&amp;"-"&amp;$L481+EB$9,
         AND($J481,$K481,$O481&gt;=EB$9),$N481+EB$9&amp;"-"&amp;$F481,
         TRUE,"")</f>
        <v/>
      </c>
      <c r="EC481" t="str" cm="1">
        <f t="array" ref="EC481">_xlfn.IFS($A481="","",
         AND($I481,$K481,$M481&gt;=EC$9),$E481&amp;"-"&amp;$L481+EC$9,
         AND($J481,$K481,$O481&gt;=EC$9),$N481+EC$9&amp;"-"&amp;$F481,
         TRUE,"")</f>
        <v/>
      </c>
      <c r="ED481" t="str" cm="1">
        <f t="array" ref="ED481">_xlfn.IFS($A481="","",
         AND($I481,$K481,$M481&gt;=ED$9),$E481&amp;"-"&amp;$L481+ED$9,
         AND($J481,$K481,$O481&gt;=ED$9),$N481+ED$9&amp;"-"&amp;$F481,
         TRUE,"")</f>
        <v/>
      </c>
      <c r="EE481" t="str" cm="1">
        <f t="array" ref="EE481">_xlfn.IFS($A481="","",
         AND($I481,$K481,$M481&gt;=EE$9),$E481&amp;"-"&amp;$L481+EE$9,
         AND($J481,$K481,$O481&gt;=EE$9),$N481+EE$9&amp;"-"&amp;$F481,
         TRUE,"")</f>
        <v/>
      </c>
      <c r="EF481" t="str" cm="1">
        <f t="array" ref="EF481">_xlfn.IFS($A481="","",
         AND($I481,$K481,$M481&gt;=EF$9),$E481&amp;"-"&amp;$L481+EF$9,
         AND($J481,$K481,$O481&gt;=EF$9),$N481+EF$9&amp;"-"&amp;$F481,
         TRUE,"")</f>
        <v/>
      </c>
      <c r="EG481" t="str" cm="1">
        <f t="array" ref="EG481">_xlfn.IFS($A481="","",
         AND($I481,$K481,$M481&gt;=EG$9),$E481&amp;"-"&amp;$L481+EG$9,
         AND($J481,$K481,$O481&gt;=EG$9),$N481+EG$9&amp;"-"&amp;$F481,
         TRUE,"")</f>
        <v/>
      </c>
      <c r="EH481" t="str" cm="1">
        <f t="array" ref="EH481">_xlfn.IFS($A481="","",
         AND($I481,$K481,$M481&gt;=EH$9),$E481&amp;"-"&amp;$L481+EH$9,
         AND($J481,$K481,$O481&gt;=EH$9),$N481+EH$9&amp;"-"&amp;$F481,
         TRUE,"")</f>
        <v/>
      </c>
      <c r="EI481" t="str" cm="1">
        <f t="array" ref="EI481">_xlfn.IFS($A481="","",
         AND($I481,$K481,$M481&gt;=EI$9),$E481&amp;"-"&amp;$L481+EI$9,
         AND($J481,$K481,$O481&gt;=EI$9),$N481+EI$9&amp;"-"&amp;$F481,
         TRUE,"")</f>
        <v/>
      </c>
      <c r="EJ481" t="str" cm="1">
        <f t="array" ref="EJ481">_xlfn.IFS($A481="","",
         AND($I481,$K481,$M481&gt;=EJ$9),$E481&amp;"-"&amp;$L481+EJ$9,
         AND($J481,$K481,$O481&gt;=EJ$9),$N481+EJ$9&amp;"-"&amp;$F481,
         TRUE,"")</f>
        <v/>
      </c>
      <c r="EK481" t="str" cm="1">
        <f t="array" ref="EK481">_xlfn.IFS($A481="","",
         AND($I481,$K481,$M481&gt;=EK$9),$E481&amp;"-"&amp;$L481+EK$9,
         AND($J481,$K481,$O481&gt;=EK$9),$N481+EK$9&amp;"-"&amp;$F481,
         TRUE,"")</f>
        <v/>
      </c>
      <c r="EL481" t="str" cm="1">
        <f t="array" ref="EL481">_xlfn.IFS($A481="","",
         AND($I481,$K481,$M481&gt;=EL$9),$E481&amp;"-"&amp;$L481+EL$9,
         AND($J481,$K481,$O481&gt;=EL$9),$N481+EL$9&amp;"-"&amp;$F481,
         TRUE,"")</f>
        <v/>
      </c>
      <c r="EM481" t="str" cm="1">
        <f t="array" ref="EM481">_xlfn.IFS($A481="","",
         AND($I481,$K481,$M481&gt;=EM$9),$E481&amp;"-"&amp;$L481+EM$9,
         AND($J481,$K481,$O481&gt;=EM$9),$N481+EM$9&amp;"-"&amp;$F481,
         TRUE,"")</f>
        <v/>
      </c>
      <c r="EN481" t="str" cm="1">
        <f t="array" ref="EN481">_xlfn.IFS($A481="","",
         AND($I481,$K481,$M481&gt;=EN$9),$E481&amp;"-"&amp;$L481+EN$9,
         AND($J481,$K481,$O481&gt;=EN$9),$N481+EN$9&amp;"-"&amp;$F481,
         TRUE,"")</f>
        <v/>
      </c>
      <c r="EO481" t="str" cm="1">
        <f t="array" ref="EO481">_xlfn.IFS($A481="","",
         AND($I481,$K481,$M481&gt;=EO$9),$E481&amp;"-"&amp;$L481+EO$9,
         AND($J481,$K481,$O481&gt;=EO$9),$N481+EO$9&amp;"-"&amp;$F481,
         TRUE,"")</f>
        <v/>
      </c>
      <c r="EP481" t="str" cm="1">
        <f t="array" ref="EP481">_xlfn.IFS($A481="","",
         AND($I481,$K481,$M481&gt;=EP$9),$E481&amp;"-"&amp;$L481+EP$9,
         AND($J481,$K481,$O481&gt;=EP$9),$N481+EP$9&amp;"-"&amp;$F481,
         TRUE,"")</f>
        <v/>
      </c>
      <c r="EQ481" t="str" cm="1">
        <f t="array" ref="EQ481">_xlfn.IFS($A481="","",
         AND($I481,$K481,$M481&gt;=EQ$9),$E481&amp;"-"&amp;$L481+EQ$9,
         AND($J481,$K481,$O481&gt;=EQ$9),$N481+EQ$9&amp;"-"&amp;$F481,
         TRUE,"")</f>
        <v/>
      </c>
      <c r="ER481" t="str" cm="1">
        <f t="array" ref="ER481">_xlfn.IFS($A481="","",
         AND($I481,$K481,$M481&gt;=ER$9),$E481&amp;"-"&amp;$L481+ER$9,
         AND($J481,$K481,$O481&gt;=ER$9),$N481+ER$9&amp;"-"&amp;$F481,
         TRUE,"")</f>
        <v/>
      </c>
      <c r="ES481" t="str" cm="1">
        <f t="array" ref="ES481">_xlfn.IFS($A481="","",
         AND($I481,$K481,$M481&gt;=ES$9),$E481&amp;"-"&amp;$L481+ES$9,
         AND($J481,$K481,$O481&gt;=ES$9),$N481+ES$9&amp;"-"&amp;$F481,
         TRUE,"")</f>
        <v/>
      </c>
      <c r="ET481" t="str" cm="1">
        <f t="array" ref="ET481">_xlfn.IFS($A481="","",
         AND($I481,$K481,$M481&gt;=ET$9),$E481&amp;"-"&amp;$L481+ET$9,
         AND($J481,$K481,$O481&gt;=ET$9),$N481+ET$9&amp;"-"&amp;$F481,
         TRUE,"")</f>
        <v/>
      </c>
      <c r="EU481" t="str" cm="1">
        <f t="array" ref="EU481">_xlfn.IFS($A481="","",
         AND($I481,$K481,$M481&gt;=EU$9),$E481&amp;"-"&amp;$L481+EU$9,
         AND($J481,$K481,$O481&gt;=EU$9),$N481+EU$9&amp;"-"&amp;$F481,
         TRUE,"")</f>
        <v/>
      </c>
      <c r="EV481" t="str" cm="1">
        <f t="array" ref="EV481">_xlfn.IFS($A481="","",
         AND($I481,$K481,$M481&gt;=EV$9),$E481&amp;"-"&amp;$L481+EV$9,
         AND($J481,$K481,$O481&gt;=EV$9),$N481+EV$9&amp;"-"&amp;$F481,
         TRUE,"")</f>
        <v/>
      </c>
      <c r="EW481" t="str" cm="1">
        <f t="array" ref="EW481">_xlfn.IFS($A481="","",
         AND($I481,$K481,$M481&gt;=EW$9),$E481&amp;"-"&amp;$L481+EW$9,
         AND($J481,$K481,$O481&gt;=EW$9),$N481+EW$9&amp;"-"&amp;$F481,
         TRUE,"")</f>
        <v/>
      </c>
      <c r="EX481" t="str" cm="1">
        <f t="array" ref="EX481">_xlfn.IFS($A481="","",
         AND($I481,$K481,$M481&gt;=EX$9),$E481&amp;"-"&amp;$L481+EX$9,
         AND($J481,$K481,$O481&gt;=EX$9),$N481+EX$9&amp;"-"&amp;$F481,
         TRUE,"")</f>
        <v/>
      </c>
      <c r="EY481" t="str" cm="1">
        <f t="array" ref="EY481">_xlfn.IFS($A481="","",
         AND($I481,$K481,$M481&gt;=EY$9),$E481&amp;"-"&amp;$L481+EY$9,
         AND($J481,$K481,$O481&gt;=EY$9),$N481+EY$9&amp;"-"&amp;$F481,
         TRUE,"")</f>
        <v/>
      </c>
      <c r="EZ481" t="str" cm="1">
        <f t="array" ref="EZ481">_xlfn.IFS($A481="","",
         AND($I481,$K481,$M481&gt;=EZ$9),$E481&amp;"-"&amp;$L481+EZ$9,
         AND($J481,$K481,$O481&gt;=EZ$9),$N481+EZ$9&amp;"-"&amp;$F481,
         TRUE,"")</f>
        <v/>
      </c>
      <c r="FA481" t="str" cm="1">
        <f t="array" ref="FA481">_xlfn.IFS($A481="","",
         AND($I481,$K481,$M481&gt;=FA$9),$E481&amp;"-"&amp;$L481+FA$9,
         AND($J481,$K481,$O481&gt;=FA$9),$N481+FA$9&amp;"-"&amp;$F481,
         TRUE,"")</f>
        <v/>
      </c>
      <c r="FB481" t="str" cm="1">
        <f t="array" ref="FB481">_xlfn.IFS($A481="","",
         AND($I481,$K481,$M481&gt;=FB$9),$E481&amp;"-"&amp;$L481+FB$9,
         AND($J481,$K481,$O481&gt;=FB$9),$N481+FB$9&amp;"-"&amp;$F481,
         TRUE,"")</f>
        <v/>
      </c>
      <c r="FC481" t="str" cm="1">
        <f t="array" ref="FC481">_xlfn.IFS($A481="","",
         AND($I481,$K481,$M481&gt;=FC$9),$E481&amp;"-"&amp;$L481+FC$9,
         AND($J481,$K481,$O481&gt;=FC$9),$N481+FC$9&amp;"-"&amp;$F481,
         TRUE,"")</f>
        <v/>
      </c>
      <c r="FD481" t="str" cm="1">
        <f t="array" ref="FD481">_xlfn.IFS($A481="","",
         AND($I481,$K481,$M481&gt;=FD$9),$E481&amp;"-"&amp;$L481+FD$9,
         AND($J481,$K481,$O481&gt;=FD$9),$N481+FD$9&amp;"-"&amp;$F481,
         TRUE,"")</f>
        <v/>
      </c>
      <c r="FE481" t="str" cm="1">
        <f t="array" ref="FE481">_xlfn.IFS($A481="","",
         AND($I481,$K481,$M481&gt;=FE$9),$E481&amp;"-"&amp;$L481+FE$9,
         AND($J481,$K481,$O481&gt;=FE$9),$N481+FE$9&amp;"-"&amp;$F481,
         TRUE,"")</f>
        <v/>
      </c>
      <c r="FF481" t="str" cm="1">
        <f t="array" ref="FF481">_xlfn.IFS($A481="","",
         AND($I481,$K481,$M481&gt;=FF$9),$E481&amp;"-"&amp;$L481+FF$9,
         AND($J481,$K481,$O481&gt;=FF$9),$N481+FF$9&amp;"-"&amp;$F481,
         TRUE,"")</f>
        <v/>
      </c>
      <c r="FG481" t="str" cm="1">
        <f t="array" ref="FG481">_xlfn.IFS($A481="","",
         AND($I481,$K481,$M481&gt;=FG$9),$E481&amp;"-"&amp;$L481+FG$9,
         AND($J481,$K481,$O481&gt;=FG$9),$N481+FG$9&amp;"-"&amp;$F481,
         TRUE,"")</f>
        <v/>
      </c>
      <c r="FH481" t="str" cm="1">
        <f t="array" ref="FH481">_xlfn.IFS($A481="","",
         AND($I481,$K481,$M481&gt;=FH$9),$E481&amp;"-"&amp;$L481+FH$9,
         AND($J481,$K481,$O481&gt;=FH$9),$N481+FH$9&amp;"-"&amp;$F481,
         TRUE,"")</f>
        <v/>
      </c>
      <c r="FI481" t="str" cm="1">
        <f t="array" ref="FI481">_xlfn.IFS($A481="","",
         AND($I481,$K481,$M481&gt;=FI$9),$E481&amp;"-"&amp;$L481+FI$9,
         AND($J481,$K481,$O481&gt;=FI$9),$N481+FI$9&amp;"-"&amp;$F481,
         TRUE,"")</f>
        <v/>
      </c>
      <c r="FJ481" t="str" cm="1">
        <f t="array" ref="FJ481">_xlfn.IFS($A481="","",
         AND($I481,$K481,$M481&gt;=FJ$9),$E481&amp;"-"&amp;$L481+FJ$9,
         AND($J481,$K481,$O481&gt;=FJ$9),$N481+FJ$9&amp;"-"&amp;$F481,
         TRUE,"")</f>
        <v/>
      </c>
      <c r="FK481" t="str" cm="1">
        <f t="array" ref="FK481">_xlfn.IFS($A481="","",
         AND($I481,$K481,$M481&gt;=FK$9),$E481&amp;"-"&amp;$L481+FK$9,
         AND($J481,$K481,$O481&gt;=FK$9),$N481+FK$9&amp;"-"&amp;$F481,
         TRUE,"")</f>
        <v/>
      </c>
      <c r="FL481" t="str" cm="1">
        <f t="array" ref="FL481">_xlfn.IFS($A481="","",
         AND($I481,$K481,$M481&gt;=FL$9),$E481&amp;"-"&amp;$L481+FL$9,
         AND($J481,$K481,$O481&gt;=FL$9),$N481+FL$9&amp;"-"&amp;$F481,
         TRUE,"")</f>
        <v/>
      </c>
      <c r="FM481" t="str" cm="1">
        <f t="array" ref="FM481">_xlfn.IFS($A481="","",
         AND($I481,$K481,$M481&gt;=FM$9),$E481&amp;"-"&amp;$L481+FM$9,
         AND($J481,$K481,$O481&gt;=FM$9),$N481+FM$9&amp;"-"&amp;$F481,
         TRUE,"")</f>
        <v/>
      </c>
      <c r="FN481" t="str" cm="1">
        <f t="array" ref="FN481">_xlfn.IFS($A481="","",
         AND($I481,$K481,$M481&gt;=FN$9),$E481&amp;"-"&amp;$L481+FN$9,
         AND($J481,$K481,$O481&gt;=FN$9),$N481+FN$9&amp;"-"&amp;$F481,
         TRUE,"")</f>
        <v/>
      </c>
      <c r="FO481" t="str" cm="1">
        <f t="array" ref="FO481">_xlfn.IFS($A481="","",
         AND($I481,$K481,$M481&gt;=FO$9),$E481&amp;"-"&amp;$L481+FO$9,
         AND($J481,$K481,$O481&gt;=FO$9),$N481+FO$9&amp;"-"&amp;$F481,
         TRUE,"")</f>
        <v/>
      </c>
      <c r="FP481" t="str" cm="1">
        <f t="array" ref="FP481">_xlfn.IFS($A481="","",
         AND($I481,$K481,$M481&gt;=FP$9),$E481&amp;"-"&amp;$L481+FP$9,
         AND($J481,$K481,$O481&gt;=FP$9),$N481+FP$9&amp;"-"&amp;$F481,
         TRUE,"")</f>
        <v/>
      </c>
      <c r="FQ481" t="str" cm="1">
        <f t="array" ref="FQ481">_xlfn.IFS($A481="","",
         AND($I481,$K481,$M481&gt;=FQ$9),$E481&amp;"-"&amp;$L481+FQ$9,
         AND($J481,$K481,$O481&gt;=FQ$9),$N481+FQ$9&amp;"-"&amp;$F481,
         TRUE,"")</f>
        <v/>
      </c>
      <c r="FR481" t="str" cm="1">
        <f t="array" ref="FR481">_xlfn.IFS($A481="","",
         AND($I481,$K481,$M481&gt;=FR$9),$E481&amp;"-"&amp;$L481+FR$9,
         AND($J481,$K481,$O481&gt;=FR$9),$N481+FR$9&amp;"-"&amp;$F481,
         TRUE,"")</f>
        <v/>
      </c>
      <c r="FS481" t="str" cm="1">
        <f t="array" ref="FS481">_xlfn.IFS($A481="","",
         AND($I481,$K481,$M481&gt;=FS$9),$E481&amp;"-"&amp;$L481+FS$9,
         AND($J481,$K481,$O481&gt;=FS$9),$N481+FS$9&amp;"-"&amp;$F481,
         TRUE,"")</f>
        <v/>
      </c>
    </row>
    <row r="482" spans="1:175" x14ac:dyDescent="0.3">
      <c r="A482" t="str">
        <f>IF(Input!A477=0,"",Input!A477)</f>
        <v>583,793 -&gt; 583,274</v>
      </c>
      <c r="B482" s="5">
        <f t="shared" si="101"/>
        <v>4</v>
      </c>
      <c r="C482">
        <f t="shared" si="102"/>
        <v>9</v>
      </c>
      <c r="D482">
        <f t="shared" si="103"/>
        <v>15</v>
      </c>
      <c r="E482">
        <f t="shared" si="104"/>
        <v>583</v>
      </c>
      <c r="F482">
        <f t="shared" si="105"/>
        <v>793</v>
      </c>
      <c r="G482">
        <f t="shared" si="106"/>
        <v>583</v>
      </c>
      <c r="H482">
        <f t="shared" si="107"/>
        <v>274</v>
      </c>
      <c r="I482" t="b">
        <f t="shared" si="108"/>
        <v>1</v>
      </c>
      <c r="J482" t="b">
        <f t="shared" si="109"/>
        <v>0</v>
      </c>
      <c r="K482" t="b">
        <f t="shared" si="110"/>
        <v>1</v>
      </c>
      <c r="L482">
        <f t="shared" si="98"/>
        <v>274</v>
      </c>
      <c r="M482">
        <f t="shared" si="99"/>
        <v>519</v>
      </c>
      <c r="N482" t="str">
        <f t="shared" si="100"/>
        <v/>
      </c>
      <c r="O482" s="10" t="str">
        <f t="shared" si="111"/>
        <v/>
      </c>
      <c r="P482" t="str" cm="1">
        <f t="array" ref="P482">_xlfn.IFS($A482="","",
         AND($I482,$K482,$M482&gt;=P$9),$E482&amp;"-"&amp;$L482+P$9,
         AND($J482,$K482,$O482&gt;=P$9),$N482+P$9&amp;"-"&amp;$F482,
         TRUE,"")</f>
        <v>583-274</v>
      </c>
      <c r="Q482" t="str" cm="1">
        <f t="array" ref="Q482">_xlfn.IFS($A482="","",
         AND($I482,$K482,$M482&gt;=Q$9),$E482&amp;"-"&amp;$L482+Q$9,
         AND($J482,$K482,$O482&gt;=Q$9),$N482+Q$9&amp;"-"&amp;$F482,
         TRUE,"")</f>
        <v>583-275</v>
      </c>
      <c r="R482" t="str" cm="1">
        <f t="array" ref="R482">_xlfn.IFS($A482="","",
         AND($I482,$K482,$M482&gt;=R$9),$E482&amp;"-"&amp;$L482+R$9,
         AND($J482,$K482,$O482&gt;=R$9),$N482+R$9&amp;"-"&amp;$F482,
         TRUE,"")</f>
        <v>583-276</v>
      </c>
      <c r="S482" t="str" cm="1">
        <f t="array" ref="S482">_xlfn.IFS($A482="","",
         AND($I482,$K482,$M482&gt;=S$9),$E482&amp;"-"&amp;$L482+S$9,
         AND($J482,$K482,$O482&gt;=S$9),$N482+S$9&amp;"-"&amp;$F482,
         TRUE,"")</f>
        <v>583-277</v>
      </c>
      <c r="T482" t="str" cm="1">
        <f t="array" ref="T482">_xlfn.IFS($A482="","",
         AND($I482,$K482,$M482&gt;=T$9),$E482&amp;"-"&amp;$L482+T$9,
         AND($J482,$K482,$O482&gt;=T$9),$N482+T$9&amp;"-"&amp;$F482,
         TRUE,"")</f>
        <v>583-278</v>
      </c>
      <c r="U482" t="str" cm="1">
        <f t="array" ref="U482">_xlfn.IFS($A482="","",
         AND($I482,$K482,$M482&gt;=U$9),$E482&amp;"-"&amp;$L482+U$9,
         AND($J482,$K482,$O482&gt;=U$9),$N482+U$9&amp;"-"&amp;$F482,
         TRUE,"")</f>
        <v>583-279</v>
      </c>
      <c r="V482" t="str" cm="1">
        <f t="array" ref="V482">_xlfn.IFS($A482="","",
         AND($I482,$K482,$M482&gt;=V$9),$E482&amp;"-"&amp;$L482+V$9,
         AND($J482,$K482,$O482&gt;=V$9),$N482+V$9&amp;"-"&amp;$F482,
         TRUE,"")</f>
        <v>583-280</v>
      </c>
      <c r="W482" t="str" cm="1">
        <f t="array" ref="W482">_xlfn.IFS($A482="","",
         AND($I482,$K482,$M482&gt;=W$9),$E482&amp;"-"&amp;$L482+W$9,
         AND($J482,$K482,$O482&gt;=W$9),$N482+W$9&amp;"-"&amp;$F482,
         TRUE,"")</f>
        <v>583-281</v>
      </c>
      <c r="X482" t="str" cm="1">
        <f t="array" ref="X482">_xlfn.IFS($A482="","",
         AND($I482,$K482,$M482&gt;=X$9),$E482&amp;"-"&amp;$L482+X$9,
         AND($J482,$K482,$O482&gt;=X$9),$N482+X$9&amp;"-"&amp;$F482,
         TRUE,"")</f>
        <v>583-282</v>
      </c>
      <c r="Y482" t="str" cm="1">
        <f t="array" ref="Y482">_xlfn.IFS($A482="","",
         AND($I482,$K482,$M482&gt;=Y$9),$E482&amp;"-"&amp;$L482+Y$9,
         AND($J482,$K482,$O482&gt;=Y$9),$N482+Y$9&amp;"-"&amp;$F482,
         TRUE,"")</f>
        <v>583-283</v>
      </c>
      <c r="Z482" t="str" cm="1">
        <f t="array" ref="Z482">_xlfn.IFS($A482="","",
         AND($I482,$K482,$M482&gt;=Z$9),$E482&amp;"-"&amp;$L482+Z$9,
         AND($J482,$K482,$O482&gt;=Z$9),$N482+Z$9&amp;"-"&amp;$F482,
         TRUE,"")</f>
        <v>583-284</v>
      </c>
      <c r="AA482" t="str" cm="1">
        <f t="array" ref="AA482">_xlfn.IFS($A482="","",
         AND($I482,$K482,$M482&gt;=AA$9),$E482&amp;"-"&amp;$L482+AA$9,
         AND($J482,$K482,$O482&gt;=AA$9),$N482+AA$9&amp;"-"&amp;$F482,
         TRUE,"")</f>
        <v>583-285</v>
      </c>
      <c r="AB482" t="str" cm="1">
        <f t="array" ref="AB482">_xlfn.IFS($A482="","",
         AND($I482,$K482,$M482&gt;=AB$9),$E482&amp;"-"&amp;$L482+AB$9,
         AND($J482,$K482,$O482&gt;=AB$9),$N482+AB$9&amp;"-"&amp;$F482,
         TRUE,"")</f>
        <v>583-286</v>
      </c>
      <c r="AC482" t="str" cm="1">
        <f t="array" ref="AC482">_xlfn.IFS($A482="","",
         AND($I482,$K482,$M482&gt;=AC$9),$E482&amp;"-"&amp;$L482+AC$9,
         AND($J482,$K482,$O482&gt;=AC$9),$N482+AC$9&amp;"-"&amp;$F482,
         TRUE,"")</f>
        <v>583-287</v>
      </c>
      <c r="AD482" t="str" cm="1">
        <f t="array" ref="AD482">_xlfn.IFS($A482="","",
         AND($I482,$K482,$M482&gt;=AD$9),$E482&amp;"-"&amp;$L482+AD$9,
         AND($J482,$K482,$O482&gt;=AD$9),$N482+AD$9&amp;"-"&amp;$F482,
         TRUE,"")</f>
        <v>583-288</v>
      </c>
      <c r="AE482" t="str" cm="1">
        <f t="array" ref="AE482">_xlfn.IFS($A482="","",
         AND($I482,$K482,$M482&gt;=AE$9),$E482&amp;"-"&amp;$L482+AE$9,
         AND($J482,$K482,$O482&gt;=AE$9),$N482+AE$9&amp;"-"&amp;$F482,
         TRUE,"")</f>
        <v>583-289</v>
      </c>
      <c r="AF482" t="str" cm="1">
        <f t="array" ref="AF482">_xlfn.IFS($A482="","",
         AND($I482,$K482,$M482&gt;=AF$9),$E482&amp;"-"&amp;$L482+AF$9,
         AND($J482,$K482,$O482&gt;=AF$9),$N482+AF$9&amp;"-"&amp;$F482,
         TRUE,"")</f>
        <v>583-290</v>
      </c>
      <c r="AG482" t="str" cm="1">
        <f t="array" ref="AG482">_xlfn.IFS($A482="","",
         AND($I482,$K482,$M482&gt;=AG$9),$E482&amp;"-"&amp;$L482+AG$9,
         AND($J482,$K482,$O482&gt;=AG$9),$N482+AG$9&amp;"-"&amp;$F482,
         TRUE,"")</f>
        <v>583-291</v>
      </c>
      <c r="AH482" t="str" cm="1">
        <f t="array" ref="AH482">_xlfn.IFS($A482="","",
         AND($I482,$K482,$M482&gt;=AH$9),$E482&amp;"-"&amp;$L482+AH$9,
         AND($J482,$K482,$O482&gt;=AH$9),$N482+AH$9&amp;"-"&amp;$F482,
         TRUE,"")</f>
        <v>583-292</v>
      </c>
      <c r="AI482" t="str" cm="1">
        <f t="array" ref="AI482">_xlfn.IFS($A482="","",
         AND($I482,$K482,$M482&gt;=AI$9),$E482&amp;"-"&amp;$L482+AI$9,
         AND($J482,$K482,$O482&gt;=AI$9),$N482+AI$9&amp;"-"&amp;$F482,
         TRUE,"")</f>
        <v>583-293</v>
      </c>
      <c r="AJ482" t="str" cm="1">
        <f t="array" ref="AJ482">_xlfn.IFS($A482="","",
         AND($I482,$K482,$M482&gt;=AJ$9),$E482&amp;"-"&amp;$L482+AJ$9,
         AND($J482,$K482,$O482&gt;=AJ$9),$N482+AJ$9&amp;"-"&amp;$F482,
         TRUE,"")</f>
        <v>583-294</v>
      </c>
      <c r="AK482" t="str" cm="1">
        <f t="array" ref="AK482">_xlfn.IFS($A482="","",
         AND($I482,$K482,$M482&gt;=AK$9),$E482&amp;"-"&amp;$L482+AK$9,
         AND($J482,$K482,$O482&gt;=AK$9),$N482+AK$9&amp;"-"&amp;$F482,
         TRUE,"")</f>
        <v>583-295</v>
      </c>
      <c r="AL482" t="str" cm="1">
        <f t="array" ref="AL482">_xlfn.IFS($A482="","",
         AND($I482,$K482,$M482&gt;=AL$9),$E482&amp;"-"&amp;$L482+AL$9,
         AND($J482,$K482,$O482&gt;=AL$9),$N482+AL$9&amp;"-"&amp;$F482,
         TRUE,"")</f>
        <v>583-296</v>
      </c>
      <c r="AM482" t="str" cm="1">
        <f t="array" ref="AM482">_xlfn.IFS($A482="","",
         AND($I482,$K482,$M482&gt;=AM$9),$E482&amp;"-"&amp;$L482+AM$9,
         AND($J482,$K482,$O482&gt;=AM$9),$N482+AM$9&amp;"-"&amp;$F482,
         TRUE,"")</f>
        <v>583-297</v>
      </c>
      <c r="AN482" t="str" cm="1">
        <f t="array" ref="AN482">_xlfn.IFS($A482="","",
         AND($I482,$K482,$M482&gt;=AN$9),$E482&amp;"-"&amp;$L482+AN$9,
         AND($J482,$K482,$O482&gt;=AN$9),$N482+AN$9&amp;"-"&amp;$F482,
         TRUE,"")</f>
        <v>583-298</v>
      </c>
      <c r="AO482" t="str" cm="1">
        <f t="array" ref="AO482">_xlfn.IFS($A482="","",
         AND($I482,$K482,$M482&gt;=AO$9),$E482&amp;"-"&amp;$L482+AO$9,
         AND($J482,$K482,$O482&gt;=AO$9),$N482+AO$9&amp;"-"&amp;$F482,
         TRUE,"")</f>
        <v>583-299</v>
      </c>
      <c r="AP482" t="str" cm="1">
        <f t="array" ref="AP482">_xlfn.IFS($A482="","",
         AND($I482,$K482,$M482&gt;=AP$9),$E482&amp;"-"&amp;$L482+AP$9,
         AND($J482,$K482,$O482&gt;=AP$9),$N482+AP$9&amp;"-"&amp;$F482,
         TRUE,"")</f>
        <v>583-300</v>
      </c>
      <c r="AQ482" t="str" cm="1">
        <f t="array" ref="AQ482">_xlfn.IFS($A482="","",
         AND($I482,$K482,$M482&gt;=AQ$9),$E482&amp;"-"&amp;$L482+AQ$9,
         AND($J482,$K482,$O482&gt;=AQ$9),$N482+AQ$9&amp;"-"&amp;$F482,
         TRUE,"")</f>
        <v>583-301</v>
      </c>
      <c r="AR482" t="str" cm="1">
        <f t="array" ref="AR482">_xlfn.IFS($A482="","",
         AND($I482,$K482,$M482&gt;=AR$9),$E482&amp;"-"&amp;$L482+AR$9,
         AND($J482,$K482,$O482&gt;=AR$9),$N482+AR$9&amp;"-"&amp;$F482,
         TRUE,"")</f>
        <v>583-302</v>
      </c>
      <c r="AS482" t="str" cm="1">
        <f t="array" ref="AS482">_xlfn.IFS($A482="","",
         AND($I482,$K482,$M482&gt;=AS$9),$E482&amp;"-"&amp;$L482+AS$9,
         AND($J482,$K482,$O482&gt;=AS$9),$N482+AS$9&amp;"-"&amp;$F482,
         TRUE,"")</f>
        <v>583-303</v>
      </c>
      <c r="AT482" t="str" cm="1">
        <f t="array" ref="AT482">_xlfn.IFS($A482="","",
         AND($I482,$K482,$M482&gt;=AT$9),$E482&amp;"-"&amp;$L482+AT$9,
         AND($J482,$K482,$O482&gt;=AT$9),$N482+AT$9&amp;"-"&amp;$F482,
         TRUE,"")</f>
        <v>583-304</v>
      </c>
      <c r="AU482" t="str" cm="1">
        <f t="array" ref="AU482">_xlfn.IFS($A482="","",
         AND($I482,$K482,$M482&gt;=AU$9),$E482&amp;"-"&amp;$L482+AU$9,
         AND($J482,$K482,$O482&gt;=AU$9),$N482+AU$9&amp;"-"&amp;$F482,
         TRUE,"")</f>
        <v>583-305</v>
      </c>
      <c r="AV482" t="str" cm="1">
        <f t="array" ref="AV482">_xlfn.IFS($A482="","",
         AND($I482,$K482,$M482&gt;=AV$9),$E482&amp;"-"&amp;$L482+AV$9,
         AND($J482,$K482,$O482&gt;=AV$9),$N482+AV$9&amp;"-"&amp;$F482,
         TRUE,"")</f>
        <v>583-306</v>
      </c>
      <c r="AW482" t="str" cm="1">
        <f t="array" ref="AW482">_xlfn.IFS($A482="","",
         AND($I482,$K482,$M482&gt;=AW$9),$E482&amp;"-"&amp;$L482+AW$9,
         AND($J482,$K482,$O482&gt;=AW$9),$N482+AW$9&amp;"-"&amp;$F482,
         TRUE,"")</f>
        <v>583-307</v>
      </c>
      <c r="AX482" t="str" cm="1">
        <f t="array" ref="AX482">_xlfn.IFS($A482="","",
         AND($I482,$K482,$M482&gt;=AX$9),$E482&amp;"-"&amp;$L482+AX$9,
         AND($J482,$K482,$O482&gt;=AX$9),$N482+AX$9&amp;"-"&amp;$F482,
         TRUE,"")</f>
        <v>583-308</v>
      </c>
      <c r="AY482" t="str" cm="1">
        <f t="array" ref="AY482">_xlfn.IFS($A482="","",
         AND($I482,$K482,$M482&gt;=AY$9),$E482&amp;"-"&amp;$L482+AY$9,
         AND($J482,$K482,$O482&gt;=AY$9),$N482+AY$9&amp;"-"&amp;$F482,
         TRUE,"")</f>
        <v>583-309</v>
      </c>
      <c r="AZ482" t="str" cm="1">
        <f t="array" ref="AZ482">_xlfn.IFS($A482="","",
         AND($I482,$K482,$M482&gt;=AZ$9),$E482&amp;"-"&amp;$L482+AZ$9,
         AND($J482,$K482,$O482&gt;=AZ$9),$N482+AZ$9&amp;"-"&amp;$F482,
         TRUE,"")</f>
        <v>583-310</v>
      </c>
      <c r="BA482" t="str" cm="1">
        <f t="array" ref="BA482">_xlfn.IFS($A482="","",
         AND($I482,$K482,$M482&gt;=BA$9),$E482&amp;"-"&amp;$L482+BA$9,
         AND($J482,$K482,$O482&gt;=BA$9),$N482+BA$9&amp;"-"&amp;$F482,
         TRUE,"")</f>
        <v>583-311</v>
      </c>
      <c r="BB482" t="str" cm="1">
        <f t="array" ref="BB482">_xlfn.IFS($A482="","",
         AND($I482,$K482,$M482&gt;=BB$9),$E482&amp;"-"&amp;$L482+BB$9,
         AND($J482,$K482,$O482&gt;=BB$9),$N482+BB$9&amp;"-"&amp;$F482,
         TRUE,"")</f>
        <v>583-312</v>
      </c>
      <c r="BC482" t="str" cm="1">
        <f t="array" ref="BC482">_xlfn.IFS($A482="","",
         AND($I482,$K482,$M482&gt;=BC$9),$E482&amp;"-"&amp;$L482+BC$9,
         AND($J482,$K482,$O482&gt;=BC$9),$N482+BC$9&amp;"-"&amp;$F482,
         TRUE,"")</f>
        <v>583-313</v>
      </c>
      <c r="BD482" t="str" cm="1">
        <f t="array" ref="BD482">_xlfn.IFS($A482="","",
         AND($I482,$K482,$M482&gt;=BD$9),$E482&amp;"-"&amp;$L482+BD$9,
         AND($J482,$K482,$O482&gt;=BD$9),$N482+BD$9&amp;"-"&amp;$F482,
         TRUE,"")</f>
        <v>583-314</v>
      </c>
      <c r="BE482" t="str" cm="1">
        <f t="array" ref="BE482">_xlfn.IFS($A482="","",
         AND($I482,$K482,$M482&gt;=BE$9),$E482&amp;"-"&amp;$L482+BE$9,
         AND($J482,$K482,$O482&gt;=BE$9),$N482+BE$9&amp;"-"&amp;$F482,
         TRUE,"")</f>
        <v>583-315</v>
      </c>
      <c r="BF482" t="str" cm="1">
        <f t="array" ref="BF482">_xlfn.IFS($A482="","",
         AND($I482,$K482,$M482&gt;=BF$9),$E482&amp;"-"&amp;$L482+BF$9,
         AND($J482,$K482,$O482&gt;=BF$9),$N482+BF$9&amp;"-"&amp;$F482,
         TRUE,"")</f>
        <v>583-316</v>
      </c>
      <c r="BG482" t="str" cm="1">
        <f t="array" ref="BG482">_xlfn.IFS($A482="","",
         AND($I482,$K482,$M482&gt;=BG$9),$E482&amp;"-"&amp;$L482+BG$9,
         AND($J482,$K482,$O482&gt;=BG$9),$N482+BG$9&amp;"-"&amp;$F482,
         TRUE,"")</f>
        <v>583-317</v>
      </c>
      <c r="BH482" t="str" cm="1">
        <f t="array" ref="BH482">_xlfn.IFS($A482="","",
         AND($I482,$K482,$M482&gt;=BH$9),$E482&amp;"-"&amp;$L482+BH$9,
         AND($J482,$K482,$O482&gt;=BH$9),$N482+BH$9&amp;"-"&amp;$F482,
         TRUE,"")</f>
        <v>583-318</v>
      </c>
      <c r="BI482" t="str" cm="1">
        <f t="array" ref="BI482">_xlfn.IFS($A482="","",
         AND($I482,$K482,$M482&gt;=BI$9),$E482&amp;"-"&amp;$L482+BI$9,
         AND($J482,$K482,$O482&gt;=BI$9),$N482+BI$9&amp;"-"&amp;$F482,
         TRUE,"")</f>
        <v>583-319</v>
      </c>
      <c r="BJ482" t="str" cm="1">
        <f t="array" ref="BJ482">_xlfn.IFS($A482="","",
         AND($I482,$K482,$M482&gt;=BJ$9),$E482&amp;"-"&amp;$L482+BJ$9,
         AND($J482,$K482,$O482&gt;=BJ$9),$N482+BJ$9&amp;"-"&amp;$F482,
         TRUE,"")</f>
        <v>583-320</v>
      </c>
      <c r="BK482" t="str" cm="1">
        <f t="array" ref="BK482">_xlfn.IFS($A482="","",
         AND($I482,$K482,$M482&gt;=BK$9),$E482&amp;"-"&amp;$L482+BK$9,
         AND($J482,$K482,$O482&gt;=BK$9),$N482+BK$9&amp;"-"&amp;$F482,
         TRUE,"")</f>
        <v>583-321</v>
      </c>
      <c r="BL482" t="str" cm="1">
        <f t="array" ref="BL482">_xlfn.IFS($A482="","",
         AND($I482,$K482,$M482&gt;=BL$9),$E482&amp;"-"&amp;$L482+BL$9,
         AND($J482,$K482,$O482&gt;=BL$9),$N482+BL$9&amp;"-"&amp;$F482,
         TRUE,"")</f>
        <v>583-322</v>
      </c>
      <c r="BM482" t="str" cm="1">
        <f t="array" ref="BM482">_xlfn.IFS($A482="","",
         AND($I482,$K482,$M482&gt;=BM$9),$E482&amp;"-"&amp;$L482+BM$9,
         AND($J482,$K482,$O482&gt;=BM$9),$N482+BM$9&amp;"-"&amp;$F482,
         TRUE,"")</f>
        <v>583-323</v>
      </c>
      <c r="BN482" t="str" cm="1">
        <f t="array" ref="BN482">_xlfn.IFS($A482="","",
         AND($I482,$K482,$M482&gt;=BN$9),$E482&amp;"-"&amp;$L482+BN$9,
         AND($J482,$K482,$O482&gt;=BN$9),$N482+BN$9&amp;"-"&amp;$F482,
         TRUE,"")</f>
        <v>583-324</v>
      </c>
      <c r="BO482" t="str" cm="1">
        <f t="array" ref="BO482">_xlfn.IFS($A482="","",
         AND($I482,$K482,$M482&gt;=BO$9),$E482&amp;"-"&amp;$L482+BO$9,
         AND($J482,$K482,$O482&gt;=BO$9),$N482+BO$9&amp;"-"&amp;$F482,
         TRUE,"")</f>
        <v>583-325</v>
      </c>
      <c r="BP482" t="str" cm="1">
        <f t="array" ref="BP482">_xlfn.IFS($A482="","",
         AND($I482,$K482,$M482&gt;=BP$9),$E482&amp;"-"&amp;$L482+BP$9,
         AND($J482,$K482,$O482&gt;=BP$9),$N482+BP$9&amp;"-"&amp;$F482,
         TRUE,"")</f>
        <v>583-326</v>
      </c>
      <c r="BQ482" t="str" cm="1">
        <f t="array" ref="BQ482">_xlfn.IFS($A482="","",
         AND($I482,$K482,$M482&gt;=BQ$9),$E482&amp;"-"&amp;$L482+BQ$9,
         AND($J482,$K482,$O482&gt;=BQ$9),$N482+BQ$9&amp;"-"&amp;$F482,
         TRUE,"")</f>
        <v>583-327</v>
      </c>
      <c r="BR482" t="str" cm="1">
        <f t="array" ref="BR482">_xlfn.IFS($A482="","",
         AND($I482,$K482,$M482&gt;=BR$9),$E482&amp;"-"&amp;$L482+BR$9,
         AND($J482,$K482,$O482&gt;=BR$9),$N482+BR$9&amp;"-"&amp;$F482,
         TRUE,"")</f>
        <v>583-328</v>
      </c>
      <c r="BS482" t="str" cm="1">
        <f t="array" ref="BS482">_xlfn.IFS($A482="","",
         AND($I482,$K482,$M482&gt;=BS$9),$E482&amp;"-"&amp;$L482+BS$9,
         AND($J482,$K482,$O482&gt;=BS$9),$N482+BS$9&amp;"-"&amp;$F482,
         TRUE,"")</f>
        <v>583-329</v>
      </c>
      <c r="BT482" t="str" cm="1">
        <f t="array" ref="BT482">_xlfn.IFS($A482="","",
         AND($I482,$K482,$M482&gt;=BT$9),$E482&amp;"-"&amp;$L482+BT$9,
         AND($J482,$K482,$O482&gt;=BT$9),$N482+BT$9&amp;"-"&amp;$F482,
         TRUE,"")</f>
        <v>583-330</v>
      </c>
      <c r="BU482" t="str" cm="1">
        <f t="array" ref="BU482">_xlfn.IFS($A482="","",
         AND($I482,$K482,$M482&gt;=BU$9),$E482&amp;"-"&amp;$L482+BU$9,
         AND($J482,$K482,$O482&gt;=BU$9),$N482+BU$9&amp;"-"&amp;$F482,
         TRUE,"")</f>
        <v>583-331</v>
      </c>
      <c r="BV482" t="str" cm="1">
        <f t="array" ref="BV482">_xlfn.IFS($A482="","",
         AND($I482,$K482,$M482&gt;=BV$9),$E482&amp;"-"&amp;$L482+BV$9,
         AND($J482,$K482,$O482&gt;=BV$9),$N482+BV$9&amp;"-"&amp;$F482,
         TRUE,"")</f>
        <v>583-332</v>
      </c>
      <c r="BW482" t="str" cm="1">
        <f t="array" ref="BW482">_xlfn.IFS($A482="","",
         AND($I482,$K482,$M482&gt;=BW$9),$E482&amp;"-"&amp;$L482+BW$9,
         AND($J482,$K482,$O482&gt;=BW$9),$N482+BW$9&amp;"-"&amp;$F482,
         TRUE,"")</f>
        <v>583-333</v>
      </c>
      <c r="BX482" t="str" cm="1">
        <f t="array" ref="BX482">_xlfn.IFS($A482="","",
         AND($I482,$K482,$M482&gt;=BX$9),$E482&amp;"-"&amp;$L482+BX$9,
         AND($J482,$K482,$O482&gt;=BX$9),$N482+BX$9&amp;"-"&amp;$F482,
         TRUE,"")</f>
        <v>583-334</v>
      </c>
      <c r="BY482" t="str" cm="1">
        <f t="array" ref="BY482">_xlfn.IFS($A482="","",
         AND($I482,$K482,$M482&gt;=BY$9),$E482&amp;"-"&amp;$L482+BY$9,
         AND($J482,$K482,$O482&gt;=BY$9),$N482+BY$9&amp;"-"&amp;$F482,
         TRUE,"")</f>
        <v>583-335</v>
      </c>
      <c r="BZ482" t="str" cm="1">
        <f t="array" ref="BZ482">_xlfn.IFS($A482="","",
         AND($I482,$K482,$M482&gt;=BZ$9),$E482&amp;"-"&amp;$L482+BZ$9,
         AND($J482,$K482,$O482&gt;=BZ$9),$N482+BZ$9&amp;"-"&amp;$F482,
         TRUE,"")</f>
        <v>583-336</v>
      </c>
      <c r="CA482" t="str" cm="1">
        <f t="array" ref="CA482">_xlfn.IFS($A482="","",
         AND($I482,$K482,$M482&gt;=CA$9),$E482&amp;"-"&amp;$L482+CA$9,
         AND($J482,$K482,$O482&gt;=CA$9),$N482+CA$9&amp;"-"&amp;$F482,
         TRUE,"")</f>
        <v>583-337</v>
      </c>
      <c r="CB482" t="str" cm="1">
        <f t="array" ref="CB482">_xlfn.IFS($A482="","",
         AND($I482,$K482,$M482&gt;=CB$9),$E482&amp;"-"&amp;$L482+CB$9,
         AND($J482,$K482,$O482&gt;=CB$9),$N482+CB$9&amp;"-"&amp;$F482,
         TRUE,"")</f>
        <v>583-338</v>
      </c>
      <c r="CC482" t="str" cm="1">
        <f t="array" ref="CC482">_xlfn.IFS($A482="","",
         AND($I482,$K482,$M482&gt;=CC$9),$E482&amp;"-"&amp;$L482+CC$9,
         AND($J482,$K482,$O482&gt;=CC$9),$N482+CC$9&amp;"-"&amp;$F482,
         TRUE,"")</f>
        <v>583-339</v>
      </c>
      <c r="CD482" t="str" cm="1">
        <f t="array" ref="CD482">_xlfn.IFS($A482="","",
         AND($I482,$K482,$M482&gt;=CD$9),$E482&amp;"-"&amp;$L482+CD$9,
         AND($J482,$K482,$O482&gt;=CD$9),$N482+CD$9&amp;"-"&amp;$F482,
         TRUE,"")</f>
        <v>583-340</v>
      </c>
      <c r="CE482" t="str" cm="1">
        <f t="array" ref="CE482">_xlfn.IFS($A482="","",
         AND($I482,$K482,$M482&gt;=CE$9),$E482&amp;"-"&amp;$L482+CE$9,
         AND($J482,$K482,$O482&gt;=CE$9),$N482+CE$9&amp;"-"&amp;$F482,
         TRUE,"")</f>
        <v>583-341</v>
      </c>
      <c r="CF482" t="str" cm="1">
        <f t="array" ref="CF482">_xlfn.IFS($A482="","",
         AND($I482,$K482,$M482&gt;=CF$9),$E482&amp;"-"&amp;$L482+CF$9,
         AND($J482,$K482,$O482&gt;=CF$9),$N482+CF$9&amp;"-"&amp;$F482,
         TRUE,"")</f>
        <v>583-342</v>
      </c>
      <c r="CG482" t="str" cm="1">
        <f t="array" ref="CG482">_xlfn.IFS($A482="","",
         AND($I482,$K482,$M482&gt;=CG$9),$E482&amp;"-"&amp;$L482+CG$9,
         AND($J482,$K482,$O482&gt;=CG$9),$N482+CG$9&amp;"-"&amp;$F482,
         TRUE,"")</f>
        <v>583-343</v>
      </c>
      <c r="CH482" t="str" cm="1">
        <f t="array" ref="CH482">_xlfn.IFS($A482="","",
         AND($I482,$K482,$M482&gt;=CH$9),$E482&amp;"-"&amp;$L482+CH$9,
         AND($J482,$K482,$O482&gt;=CH$9),$N482+CH$9&amp;"-"&amp;$F482,
         TRUE,"")</f>
        <v>583-344</v>
      </c>
      <c r="CI482" t="str" cm="1">
        <f t="array" ref="CI482">_xlfn.IFS($A482="","",
         AND($I482,$K482,$M482&gt;=CI$9),$E482&amp;"-"&amp;$L482+CI$9,
         AND($J482,$K482,$O482&gt;=CI$9),$N482+CI$9&amp;"-"&amp;$F482,
         TRUE,"")</f>
        <v>583-345</v>
      </c>
      <c r="CJ482" t="str" cm="1">
        <f t="array" ref="CJ482">_xlfn.IFS($A482="","",
         AND($I482,$K482,$M482&gt;=CJ$9),$E482&amp;"-"&amp;$L482+CJ$9,
         AND($J482,$K482,$O482&gt;=CJ$9),$N482+CJ$9&amp;"-"&amp;$F482,
         TRUE,"")</f>
        <v>583-346</v>
      </c>
      <c r="CK482" t="str" cm="1">
        <f t="array" ref="CK482">_xlfn.IFS($A482="","",
         AND($I482,$K482,$M482&gt;=CK$9),$E482&amp;"-"&amp;$L482+CK$9,
         AND($J482,$K482,$O482&gt;=CK$9),$N482+CK$9&amp;"-"&amp;$F482,
         TRUE,"")</f>
        <v>583-347</v>
      </c>
      <c r="CL482" t="str" cm="1">
        <f t="array" ref="CL482">_xlfn.IFS($A482="","",
         AND($I482,$K482,$M482&gt;=CL$9),$E482&amp;"-"&amp;$L482+CL$9,
         AND($J482,$K482,$O482&gt;=CL$9),$N482+CL$9&amp;"-"&amp;$F482,
         TRUE,"")</f>
        <v>583-348</v>
      </c>
      <c r="CM482" t="str" cm="1">
        <f t="array" ref="CM482">_xlfn.IFS($A482="","",
         AND($I482,$K482,$M482&gt;=CM$9),$E482&amp;"-"&amp;$L482+CM$9,
         AND($J482,$K482,$O482&gt;=CM$9),$N482+CM$9&amp;"-"&amp;$F482,
         TRUE,"")</f>
        <v>583-349</v>
      </c>
      <c r="CN482" t="str" cm="1">
        <f t="array" ref="CN482">_xlfn.IFS($A482="","",
         AND($I482,$K482,$M482&gt;=CN$9),$E482&amp;"-"&amp;$L482+CN$9,
         AND($J482,$K482,$O482&gt;=CN$9),$N482+CN$9&amp;"-"&amp;$F482,
         TRUE,"")</f>
        <v>583-350</v>
      </c>
      <c r="CO482" t="str" cm="1">
        <f t="array" ref="CO482">_xlfn.IFS($A482="","",
         AND($I482,$K482,$M482&gt;=CO$9),$E482&amp;"-"&amp;$L482+CO$9,
         AND($J482,$K482,$O482&gt;=CO$9),$N482+CO$9&amp;"-"&amp;$F482,
         TRUE,"")</f>
        <v>583-351</v>
      </c>
      <c r="CP482" t="str" cm="1">
        <f t="array" ref="CP482">_xlfn.IFS($A482="","",
         AND($I482,$K482,$M482&gt;=CP$9),$E482&amp;"-"&amp;$L482+CP$9,
         AND($J482,$K482,$O482&gt;=CP$9),$N482+CP$9&amp;"-"&amp;$F482,
         TRUE,"")</f>
        <v>583-352</v>
      </c>
      <c r="CQ482" t="str" cm="1">
        <f t="array" ref="CQ482">_xlfn.IFS($A482="","",
         AND($I482,$K482,$M482&gt;=CQ$9),$E482&amp;"-"&amp;$L482+CQ$9,
         AND($J482,$K482,$O482&gt;=CQ$9),$N482+CQ$9&amp;"-"&amp;$F482,
         TRUE,"")</f>
        <v>583-353</v>
      </c>
      <c r="CR482" t="str" cm="1">
        <f t="array" ref="CR482">_xlfn.IFS($A482="","",
         AND($I482,$K482,$M482&gt;=CR$9),$E482&amp;"-"&amp;$L482+CR$9,
         AND($J482,$K482,$O482&gt;=CR$9),$N482+CR$9&amp;"-"&amp;$F482,
         TRUE,"")</f>
        <v>583-354</v>
      </c>
      <c r="CS482" t="str" cm="1">
        <f t="array" ref="CS482">_xlfn.IFS($A482="","",
         AND($I482,$K482,$M482&gt;=CS$9),$E482&amp;"-"&amp;$L482+CS$9,
         AND($J482,$K482,$O482&gt;=CS$9),$N482+CS$9&amp;"-"&amp;$F482,
         TRUE,"")</f>
        <v>583-355</v>
      </c>
      <c r="CT482" t="str" cm="1">
        <f t="array" ref="CT482">_xlfn.IFS($A482="","",
         AND($I482,$K482,$M482&gt;=CT$9),$E482&amp;"-"&amp;$L482+CT$9,
         AND($J482,$K482,$O482&gt;=CT$9),$N482+CT$9&amp;"-"&amp;$F482,
         TRUE,"")</f>
        <v>583-356</v>
      </c>
      <c r="CU482" t="str" cm="1">
        <f t="array" ref="CU482">_xlfn.IFS($A482="","",
         AND($I482,$K482,$M482&gt;=CU$9),$E482&amp;"-"&amp;$L482+CU$9,
         AND($J482,$K482,$O482&gt;=CU$9),$N482+CU$9&amp;"-"&amp;$F482,
         TRUE,"")</f>
        <v>583-357</v>
      </c>
      <c r="CV482" t="str" cm="1">
        <f t="array" ref="CV482">_xlfn.IFS($A482="","",
         AND($I482,$K482,$M482&gt;=CV$9),$E482&amp;"-"&amp;$L482+CV$9,
         AND($J482,$K482,$O482&gt;=CV$9),$N482+CV$9&amp;"-"&amp;$F482,
         TRUE,"")</f>
        <v>583-358</v>
      </c>
      <c r="CW482" t="str" cm="1">
        <f t="array" ref="CW482">_xlfn.IFS($A482="","",
         AND($I482,$K482,$M482&gt;=CW$9),$E482&amp;"-"&amp;$L482+CW$9,
         AND($J482,$K482,$O482&gt;=CW$9),$N482+CW$9&amp;"-"&amp;$F482,
         TRUE,"")</f>
        <v>583-359</v>
      </c>
      <c r="CX482" t="str" cm="1">
        <f t="array" ref="CX482">_xlfn.IFS($A482="","",
         AND($I482,$K482,$M482&gt;=CX$9),$E482&amp;"-"&amp;$L482+CX$9,
         AND($J482,$K482,$O482&gt;=CX$9),$N482+CX$9&amp;"-"&amp;$F482,
         TRUE,"")</f>
        <v>583-360</v>
      </c>
      <c r="CY482" t="str" cm="1">
        <f t="array" ref="CY482">_xlfn.IFS($A482="","",
         AND($I482,$K482,$M482&gt;=CY$9),$E482&amp;"-"&amp;$L482+CY$9,
         AND($J482,$K482,$O482&gt;=CY$9),$N482+CY$9&amp;"-"&amp;$F482,
         TRUE,"")</f>
        <v>583-361</v>
      </c>
      <c r="CZ482" t="str" cm="1">
        <f t="array" ref="CZ482">_xlfn.IFS($A482="","",
         AND($I482,$K482,$M482&gt;=CZ$9),$E482&amp;"-"&amp;$L482+CZ$9,
         AND($J482,$K482,$O482&gt;=CZ$9),$N482+CZ$9&amp;"-"&amp;$F482,
         TRUE,"")</f>
        <v>583-362</v>
      </c>
      <c r="DA482" t="str" cm="1">
        <f t="array" ref="DA482">_xlfn.IFS($A482="","",
         AND($I482,$K482,$M482&gt;=DA$9),$E482&amp;"-"&amp;$L482+DA$9,
         AND($J482,$K482,$O482&gt;=DA$9),$N482+DA$9&amp;"-"&amp;$F482,
         TRUE,"")</f>
        <v>583-363</v>
      </c>
      <c r="DB482" t="str" cm="1">
        <f t="array" ref="DB482">_xlfn.IFS($A482="","",
         AND($I482,$K482,$M482&gt;=DB$9),$E482&amp;"-"&amp;$L482+DB$9,
         AND($J482,$K482,$O482&gt;=DB$9),$N482+DB$9&amp;"-"&amp;$F482,
         TRUE,"")</f>
        <v>583-364</v>
      </c>
      <c r="DC482" t="str" cm="1">
        <f t="array" ref="DC482">_xlfn.IFS($A482="","",
         AND($I482,$K482,$M482&gt;=DC$9),$E482&amp;"-"&amp;$L482+DC$9,
         AND($J482,$K482,$O482&gt;=DC$9),$N482+DC$9&amp;"-"&amp;$F482,
         TRUE,"")</f>
        <v>583-365</v>
      </c>
      <c r="DD482" t="str" cm="1">
        <f t="array" ref="DD482">_xlfn.IFS($A482="","",
         AND($I482,$K482,$M482&gt;=DD$9),$E482&amp;"-"&amp;$L482+DD$9,
         AND($J482,$K482,$O482&gt;=DD$9),$N482+DD$9&amp;"-"&amp;$F482,
         TRUE,"")</f>
        <v>583-366</v>
      </c>
      <c r="DE482" t="str" cm="1">
        <f t="array" ref="DE482">_xlfn.IFS($A482="","",
         AND($I482,$K482,$M482&gt;=DE$9),$E482&amp;"-"&amp;$L482+DE$9,
         AND($J482,$K482,$O482&gt;=DE$9),$N482+DE$9&amp;"-"&amp;$F482,
         TRUE,"")</f>
        <v>583-367</v>
      </c>
      <c r="DF482" t="str" cm="1">
        <f t="array" ref="DF482">_xlfn.IFS($A482="","",
         AND($I482,$K482,$M482&gt;=DF$9),$E482&amp;"-"&amp;$L482+DF$9,
         AND($J482,$K482,$O482&gt;=DF$9),$N482+DF$9&amp;"-"&amp;$F482,
         TRUE,"")</f>
        <v>583-368</v>
      </c>
      <c r="DG482" t="str" cm="1">
        <f t="array" ref="DG482">_xlfn.IFS($A482="","",
         AND($I482,$K482,$M482&gt;=DG$9),$E482&amp;"-"&amp;$L482+DG$9,
         AND($J482,$K482,$O482&gt;=DG$9),$N482+DG$9&amp;"-"&amp;$F482,
         TRUE,"")</f>
        <v>583-369</v>
      </c>
      <c r="DH482" t="str" cm="1">
        <f t="array" ref="DH482">_xlfn.IFS($A482="","",
         AND($I482,$K482,$M482&gt;=DH$9),$E482&amp;"-"&amp;$L482+DH$9,
         AND($J482,$K482,$O482&gt;=DH$9),$N482+DH$9&amp;"-"&amp;$F482,
         TRUE,"")</f>
        <v>583-370</v>
      </c>
      <c r="DI482" t="str" cm="1">
        <f t="array" ref="DI482">_xlfn.IFS($A482="","",
         AND($I482,$K482,$M482&gt;=DI$9),$E482&amp;"-"&amp;$L482+DI$9,
         AND($J482,$K482,$O482&gt;=DI$9),$N482+DI$9&amp;"-"&amp;$F482,
         TRUE,"")</f>
        <v>583-371</v>
      </c>
      <c r="DJ482" t="str" cm="1">
        <f t="array" ref="DJ482">_xlfn.IFS($A482="","",
         AND($I482,$K482,$M482&gt;=DJ$9),$E482&amp;"-"&amp;$L482+DJ$9,
         AND($J482,$K482,$O482&gt;=DJ$9),$N482+DJ$9&amp;"-"&amp;$F482,
         TRUE,"")</f>
        <v>583-372</v>
      </c>
      <c r="DK482" t="str" cm="1">
        <f t="array" ref="DK482">_xlfn.IFS($A482="","",
         AND($I482,$K482,$M482&gt;=DK$9),$E482&amp;"-"&amp;$L482+DK$9,
         AND($J482,$K482,$O482&gt;=DK$9),$N482+DK$9&amp;"-"&amp;$F482,
         TRUE,"")</f>
        <v>583-373</v>
      </c>
      <c r="DL482" t="str" cm="1">
        <f t="array" ref="DL482">_xlfn.IFS($A482="","",
         AND($I482,$K482,$M482&gt;=DL$9),$E482&amp;"-"&amp;$L482+DL$9,
         AND($J482,$K482,$O482&gt;=DL$9),$N482+DL$9&amp;"-"&amp;$F482,
         TRUE,"")</f>
        <v>583-374</v>
      </c>
      <c r="DM482" t="str" cm="1">
        <f t="array" ref="DM482">_xlfn.IFS($A482="","",
         AND($I482,$K482,$M482&gt;=DM$9),$E482&amp;"-"&amp;$L482+DM$9,
         AND($J482,$K482,$O482&gt;=DM$9),$N482+DM$9&amp;"-"&amp;$F482,
         TRUE,"")</f>
        <v>583-375</v>
      </c>
      <c r="DN482" t="str" cm="1">
        <f t="array" ref="DN482">_xlfn.IFS($A482="","",
         AND($I482,$K482,$M482&gt;=DN$9),$E482&amp;"-"&amp;$L482+DN$9,
         AND($J482,$K482,$O482&gt;=DN$9),$N482+DN$9&amp;"-"&amp;$F482,
         TRUE,"")</f>
        <v>583-376</v>
      </c>
      <c r="DO482" t="str" cm="1">
        <f t="array" ref="DO482">_xlfn.IFS($A482="","",
         AND($I482,$K482,$M482&gt;=DO$9),$E482&amp;"-"&amp;$L482+DO$9,
         AND($J482,$K482,$O482&gt;=DO$9),$N482+DO$9&amp;"-"&amp;$F482,
         TRUE,"")</f>
        <v>583-377</v>
      </c>
      <c r="DP482" t="str" cm="1">
        <f t="array" ref="DP482">_xlfn.IFS($A482="","",
         AND($I482,$K482,$M482&gt;=DP$9),$E482&amp;"-"&amp;$L482+DP$9,
         AND($J482,$K482,$O482&gt;=DP$9),$N482+DP$9&amp;"-"&amp;$F482,
         TRUE,"")</f>
        <v>583-378</v>
      </c>
      <c r="DQ482" t="str" cm="1">
        <f t="array" ref="DQ482">_xlfn.IFS($A482="","",
         AND($I482,$K482,$M482&gt;=DQ$9),$E482&amp;"-"&amp;$L482+DQ$9,
         AND($J482,$K482,$O482&gt;=DQ$9),$N482+DQ$9&amp;"-"&amp;$F482,
         TRUE,"")</f>
        <v>583-379</v>
      </c>
      <c r="DR482" t="str" cm="1">
        <f t="array" ref="DR482">_xlfn.IFS($A482="","",
         AND($I482,$K482,$M482&gt;=DR$9),$E482&amp;"-"&amp;$L482+DR$9,
         AND($J482,$K482,$O482&gt;=DR$9),$N482+DR$9&amp;"-"&amp;$F482,
         TRUE,"")</f>
        <v>583-380</v>
      </c>
      <c r="DS482" t="str" cm="1">
        <f t="array" ref="DS482">_xlfn.IFS($A482="","",
         AND($I482,$K482,$M482&gt;=DS$9),$E482&amp;"-"&amp;$L482+DS$9,
         AND($J482,$K482,$O482&gt;=DS$9),$N482+DS$9&amp;"-"&amp;$F482,
         TRUE,"")</f>
        <v>583-381</v>
      </c>
      <c r="DT482" t="str" cm="1">
        <f t="array" ref="DT482">_xlfn.IFS($A482="","",
         AND($I482,$K482,$M482&gt;=DT$9),$E482&amp;"-"&amp;$L482+DT$9,
         AND($J482,$K482,$O482&gt;=DT$9),$N482+DT$9&amp;"-"&amp;$F482,
         TRUE,"")</f>
        <v>583-382</v>
      </c>
      <c r="DU482" t="str" cm="1">
        <f t="array" ref="DU482">_xlfn.IFS($A482="","",
         AND($I482,$K482,$M482&gt;=DU$9),$E482&amp;"-"&amp;$L482+DU$9,
         AND($J482,$K482,$O482&gt;=DU$9),$N482+DU$9&amp;"-"&amp;$F482,
         TRUE,"")</f>
        <v>583-383</v>
      </c>
      <c r="DV482" t="str" cm="1">
        <f t="array" ref="DV482">_xlfn.IFS($A482="","",
         AND($I482,$K482,$M482&gt;=DV$9),$E482&amp;"-"&amp;$L482+DV$9,
         AND($J482,$K482,$O482&gt;=DV$9),$N482+DV$9&amp;"-"&amp;$F482,
         TRUE,"")</f>
        <v>583-384</v>
      </c>
      <c r="DW482" t="str" cm="1">
        <f t="array" ref="DW482">_xlfn.IFS($A482="","",
         AND($I482,$K482,$M482&gt;=DW$9),$E482&amp;"-"&amp;$L482+DW$9,
         AND($J482,$K482,$O482&gt;=DW$9),$N482+DW$9&amp;"-"&amp;$F482,
         TRUE,"")</f>
        <v>583-385</v>
      </c>
      <c r="DX482" t="str" cm="1">
        <f t="array" ref="DX482">_xlfn.IFS($A482="","",
         AND($I482,$K482,$M482&gt;=DX$9),$E482&amp;"-"&amp;$L482+DX$9,
         AND($J482,$K482,$O482&gt;=DX$9),$N482+DX$9&amp;"-"&amp;$F482,
         TRUE,"")</f>
        <v>583-386</v>
      </c>
      <c r="DY482" t="str" cm="1">
        <f t="array" ref="DY482">_xlfn.IFS($A482="","",
         AND($I482,$K482,$M482&gt;=DY$9),$E482&amp;"-"&amp;$L482+DY$9,
         AND($J482,$K482,$O482&gt;=DY$9),$N482+DY$9&amp;"-"&amp;$F482,
         TRUE,"")</f>
        <v>583-387</v>
      </c>
      <c r="DZ482" t="str" cm="1">
        <f t="array" ref="DZ482">_xlfn.IFS($A482="","",
         AND($I482,$K482,$M482&gt;=DZ$9),$E482&amp;"-"&amp;$L482+DZ$9,
         AND($J482,$K482,$O482&gt;=DZ$9),$N482+DZ$9&amp;"-"&amp;$F482,
         TRUE,"")</f>
        <v>583-388</v>
      </c>
      <c r="EA482" t="str" cm="1">
        <f t="array" ref="EA482">_xlfn.IFS($A482="","",
         AND($I482,$K482,$M482&gt;=EA$9),$E482&amp;"-"&amp;$L482+EA$9,
         AND($J482,$K482,$O482&gt;=EA$9),$N482+EA$9&amp;"-"&amp;$F482,
         TRUE,"")</f>
        <v>583-389</v>
      </c>
      <c r="EB482" t="str" cm="1">
        <f t="array" ref="EB482">_xlfn.IFS($A482="","",
         AND($I482,$K482,$M482&gt;=EB$9),$E482&amp;"-"&amp;$L482+EB$9,
         AND($J482,$K482,$O482&gt;=EB$9),$N482+EB$9&amp;"-"&amp;$F482,
         TRUE,"")</f>
        <v>583-390</v>
      </c>
      <c r="EC482" t="str" cm="1">
        <f t="array" ref="EC482">_xlfn.IFS($A482="","",
         AND($I482,$K482,$M482&gt;=EC$9),$E482&amp;"-"&amp;$L482+EC$9,
         AND($J482,$K482,$O482&gt;=EC$9),$N482+EC$9&amp;"-"&amp;$F482,
         TRUE,"")</f>
        <v>583-391</v>
      </c>
      <c r="ED482" t="str" cm="1">
        <f t="array" ref="ED482">_xlfn.IFS($A482="","",
         AND($I482,$K482,$M482&gt;=ED$9),$E482&amp;"-"&amp;$L482+ED$9,
         AND($J482,$K482,$O482&gt;=ED$9),$N482+ED$9&amp;"-"&amp;$F482,
         TRUE,"")</f>
        <v>583-392</v>
      </c>
      <c r="EE482" t="str" cm="1">
        <f t="array" ref="EE482">_xlfn.IFS($A482="","",
         AND($I482,$K482,$M482&gt;=EE$9),$E482&amp;"-"&amp;$L482+EE$9,
         AND($J482,$K482,$O482&gt;=EE$9),$N482+EE$9&amp;"-"&amp;$F482,
         TRUE,"")</f>
        <v>583-393</v>
      </c>
      <c r="EF482" t="str" cm="1">
        <f t="array" ref="EF482">_xlfn.IFS($A482="","",
         AND($I482,$K482,$M482&gt;=EF$9),$E482&amp;"-"&amp;$L482+EF$9,
         AND($J482,$K482,$O482&gt;=EF$9),$N482+EF$9&amp;"-"&amp;$F482,
         TRUE,"")</f>
        <v>583-394</v>
      </c>
      <c r="EG482" t="str" cm="1">
        <f t="array" ref="EG482">_xlfn.IFS($A482="","",
         AND($I482,$K482,$M482&gt;=EG$9),$E482&amp;"-"&amp;$L482+EG$9,
         AND($J482,$K482,$O482&gt;=EG$9),$N482+EG$9&amp;"-"&amp;$F482,
         TRUE,"")</f>
        <v>583-395</v>
      </c>
      <c r="EH482" t="str" cm="1">
        <f t="array" ref="EH482">_xlfn.IFS($A482="","",
         AND($I482,$K482,$M482&gt;=EH$9),$E482&amp;"-"&amp;$L482+EH$9,
         AND($J482,$K482,$O482&gt;=EH$9),$N482+EH$9&amp;"-"&amp;$F482,
         TRUE,"")</f>
        <v>583-396</v>
      </c>
      <c r="EI482" t="str" cm="1">
        <f t="array" ref="EI482">_xlfn.IFS($A482="","",
         AND($I482,$K482,$M482&gt;=EI$9),$E482&amp;"-"&amp;$L482+EI$9,
         AND($J482,$K482,$O482&gt;=EI$9),$N482+EI$9&amp;"-"&amp;$F482,
         TRUE,"")</f>
        <v>583-397</v>
      </c>
      <c r="EJ482" t="str" cm="1">
        <f t="array" ref="EJ482">_xlfn.IFS($A482="","",
         AND($I482,$K482,$M482&gt;=EJ$9),$E482&amp;"-"&amp;$L482+EJ$9,
         AND($J482,$K482,$O482&gt;=EJ$9),$N482+EJ$9&amp;"-"&amp;$F482,
         TRUE,"")</f>
        <v>583-398</v>
      </c>
      <c r="EK482" t="str" cm="1">
        <f t="array" ref="EK482">_xlfn.IFS($A482="","",
         AND($I482,$K482,$M482&gt;=EK$9),$E482&amp;"-"&amp;$L482+EK$9,
         AND($J482,$K482,$O482&gt;=EK$9),$N482+EK$9&amp;"-"&amp;$F482,
         TRUE,"")</f>
        <v>583-399</v>
      </c>
      <c r="EL482" t="str" cm="1">
        <f t="array" ref="EL482">_xlfn.IFS($A482="","",
         AND($I482,$K482,$M482&gt;=EL$9),$E482&amp;"-"&amp;$L482+EL$9,
         AND($J482,$K482,$O482&gt;=EL$9),$N482+EL$9&amp;"-"&amp;$F482,
         TRUE,"")</f>
        <v>583-400</v>
      </c>
      <c r="EM482" t="str" cm="1">
        <f t="array" ref="EM482">_xlfn.IFS($A482="","",
         AND($I482,$K482,$M482&gt;=EM$9),$E482&amp;"-"&amp;$L482+EM$9,
         AND($J482,$K482,$O482&gt;=EM$9),$N482+EM$9&amp;"-"&amp;$F482,
         TRUE,"")</f>
        <v>583-401</v>
      </c>
      <c r="EN482" t="str" cm="1">
        <f t="array" ref="EN482">_xlfn.IFS($A482="","",
         AND($I482,$K482,$M482&gt;=EN$9),$E482&amp;"-"&amp;$L482+EN$9,
         AND($J482,$K482,$O482&gt;=EN$9),$N482+EN$9&amp;"-"&amp;$F482,
         TRUE,"")</f>
        <v>583-402</v>
      </c>
      <c r="EO482" t="str" cm="1">
        <f t="array" ref="EO482">_xlfn.IFS($A482="","",
         AND($I482,$K482,$M482&gt;=EO$9),$E482&amp;"-"&amp;$L482+EO$9,
         AND($J482,$K482,$O482&gt;=EO$9),$N482+EO$9&amp;"-"&amp;$F482,
         TRUE,"")</f>
        <v>583-403</v>
      </c>
      <c r="EP482" t="str" cm="1">
        <f t="array" ref="EP482">_xlfn.IFS($A482="","",
         AND($I482,$K482,$M482&gt;=EP$9),$E482&amp;"-"&amp;$L482+EP$9,
         AND($J482,$K482,$O482&gt;=EP$9),$N482+EP$9&amp;"-"&amp;$F482,
         TRUE,"")</f>
        <v>583-404</v>
      </c>
      <c r="EQ482" t="str" cm="1">
        <f t="array" ref="EQ482">_xlfn.IFS($A482="","",
         AND($I482,$K482,$M482&gt;=EQ$9),$E482&amp;"-"&amp;$L482+EQ$9,
         AND($J482,$K482,$O482&gt;=EQ$9),$N482+EQ$9&amp;"-"&amp;$F482,
         TRUE,"")</f>
        <v>583-405</v>
      </c>
      <c r="ER482" t="str" cm="1">
        <f t="array" ref="ER482">_xlfn.IFS($A482="","",
         AND($I482,$K482,$M482&gt;=ER$9),$E482&amp;"-"&amp;$L482+ER$9,
         AND($J482,$K482,$O482&gt;=ER$9),$N482+ER$9&amp;"-"&amp;$F482,
         TRUE,"")</f>
        <v>583-406</v>
      </c>
      <c r="ES482" t="str" cm="1">
        <f t="array" ref="ES482">_xlfn.IFS($A482="","",
         AND($I482,$K482,$M482&gt;=ES$9),$E482&amp;"-"&amp;$L482+ES$9,
         AND($J482,$K482,$O482&gt;=ES$9),$N482+ES$9&amp;"-"&amp;$F482,
         TRUE,"")</f>
        <v>583-407</v>
      </c>
      <c r="ET482" t="str" cm="1">
        <f t="array" ref="ET482">_xlfn.IFS($A482="","",
         AND($I482,$K482,$M482&gt;=ET$9),$E482&amp;"-"&amp;$L482+ET$9,
         AND($J482,$K482,$O482&gt;=ET$9),$N482+ET$9&amp;"-"&amp;$F482,
         TRUE,"")</f>
        <v>583-408</v>
      </c>
      <c r="EU482" t="str" cm="1">
        <f t="array" ref="EU482">_xlfn.IFS($A482="","",
         AND($I482,$K482,$M482&gt;=EU$9),$E482&amp;"-"&amp;$L482+EU$9,
         AND($J482,$K482,$O482&gt;=EU$9),$N482+EU$9&amp;"-"&amp;$F482,
         TRUE,"")</f>
        <v>583-409</v>
      </c>
      <c r="EV482" t="str" cm="1">
        <f t="array" ref="EV482">_xlfn.IFS($A482="","",
         AND($I482,$K482,$M482&gt;=EV$9),$E482&amp;"-"&amp;$L482+EV$9,
         AND($J482,$K482,$O482&gt;=EV$9),$N482+EV$9&amp;"-"&amp;$F482,
         TRUE,"")</f>
        <v>583-410</v>
      </c>
      <c r="EW482" t="str" cm="1">
        <f t="array" ref="EW482">_xlfn.IFS($A482="","",
         AND($I482,$K482,$M482&gt;=EW$9),$E482&amp;"-"&amp;$L482+EW$9,
         AND($J482,$K482,$O482&gt;=EW$9),$N482+EW$9&amp;"-"&amp;$F482,
         TRUE,"")</f>
        <v>583-411</v>
      </c>
      <c r="EX482" t="str" cm="1">
        <f t="array" ref="EX482">_xlfn.IFS($A482="","",
         AND($I482,$K482,$M482&gt;=EX$9),$E482&amp;"-"&amp;$L482+EX$9,
         AND($J482,$K482,$O482&gt;=EX$9),$N482+EX$9&amp;"-"&amp;$F482,
         TRUE,"")</f>
        <v>583-412</v>
      </c>
      <c r="EY482" t="str" cm="1">
        <f t="array" ref="EY482">_xlfn.IFS($A482="","",
         AND($I482,$K482,$M482&gt;=EY$9),$E482&amp;"-"&amp;$L482+EY$9,
         AND($J482,$K482,$O482&gt;=EY$9),$N482+EY$9&amp;"-"&amp;$F482,
         TRUE,"")</f>
        <v>583-413</v>
      </c>
      <c r="EZ482" t="str" cm="1">
        <f t="array" ref="EZ482">_xlfn.IFS($A482="","",
         AND($I482,$K482,$M482&gt;=EZ$9),$E482&amp;"-"&amp;$L482+EZ$9,
         AND($J482,$K482,$O482&gt;=EZ$9),$N482+EZ$9&amp;"-"&amp;$F482,
         TRUE,"")</f>
        <v>583-414</v>
      </c>
      <c r="FA482" t="str" cm="1">
        <f t="array" ref="FA482">_xlfn.IFS($A482="","",
         AND($I482,$K482,$M482&gt;=FA$9),$E482&amp;"-"&amp;$L482+FA$9,
         AND($J482,$K482,$O482&gt;=FA$9),$N482+FA$9&amp;"-"&amp;$F482,
         TRUE,"")</f>
        <v>583-415</v>
      </c>
      <c r="FB482" t="str" cm="1">
        <f t="array" ref="FB482">_xlfn.IFS($A482="","",
         AND($I482,$K482,$M482&gt;=FB$9),$E482&amp;"-"&amp;$L482+FB$9,
         AND($J482,$K482,$O482&gt;=FB$9),$N482+FB$9&amp;"-"&amp;$F482,
         TRUE,"")</f>
        <v>583-416</v>
      </c>
      <c r="FC482" t="str" cm="1">
        <f t="array" ref="FC482">_xlfn.IFS($A482="","",
         AND($I482,$K482,$M482&gt;=FC$9),$E482&amp;"-"&amp;$L482+FC$9,
         AND($J482,$K482,$O482&gt;=FC$9),$N482+FC$9&amp;"-"&amp;$F482,
         TRUE,"")</f>
        <v>583-417</v>
      </c>
      <c r="FD482" t="str" cm="1">
        <f t="array" ref="FD482">_xlfn.IFS($A482="","",
         AND($I482,$K482,$M482&gt;=FD$9),$E482&amp;"-"&amp;$L482+FD$9,
         AND($J482,$K482,$O482&gt;=FD$9),$N482+FD$9&amp;"-"&amp;$F482,
         TRUE,"")</f>
        <v>583-418</v>
      </c>
      <c r="FE482" t="str" cm="1">
        <f t="array" ref="FE482">_xlfn.IFS($A482="","",
         AND($I482,$K482,$M482&gt;=FE$9),$E482&amp;"-"&amp;$L482+FE$9,
         AND($J482,$K482,$O482&gt;=FE$9),$N482+FE$9&amp;"-"&amp;$F482,
         TRUE,"")</f>
        <v>583-419</v>
      </c>
      <c r="FF482" t="str" cm="1">
        <f t="array" ref="FF482">_xlfn.IFS($A482="","",
         AND($I482,$K482,$M482&gt;=FF$9),$E482&amp;"-"&amp;$L482+FF$9,
         AND($J482,$K482,$O482&gt;=FF$9),$N482+FF$9&amp;"-"&amp;$F482,
         TRUE,"")</f>
        <v>583-420</v>
      </c>
      <c r="FG482" t="str" cm="1">
        <f t="array" ref="FG482">_xlfn.IFS($A482="","",
         AND($I482,$K482,$M482&gt;=FG$9),$E482&amp;"-"&amp;$L482+FG$9,
         AND($J482,$K482,$O482&gt;=FG$9),$N482+FG$9&amp;"-"&amp;$F482,
         TRUE,"")</f>
        <v>583-421</v>
      </c>
      <c r="FH482" t="str" cm="1">
        <f t="array" ref="FH482">_xlfn.IFS($A482="","",
         AND($I482,$K482,$M482&gt;=FH$9),$E482&amp;"-"&amp;$L482+FH$9,
         AND($J482,$K482,$O482&gt;=FH$9),$N482+FH$9&amp;"-"&amp;$F482,
         TRUE,"")</f>
        <v>583-422</v>
      </c>
      <c r="FI482" t="str" cm="1">
        <f t="array" ref="FI482">_xlfn.IFS($A482="","",
         AND($I482,$K482,$M482&gt;=FI$9),$E482&amp;"-"&amp;$L482+FI$9,
         AND($J482,$K482,$O482&gt;=FI$9),$N482+FI$9&amp;"-"&amp;$F482,
         TRUE,"")</f>
        <v>583-423</v>
      </c>
      <c r="FJ482" t="str" cm="1">
        <f t="array" ref="FJ482">_xlfn.IFS($A482="","",
         AND($I482,$K482,$M482&gt;=FJ$9),$E482&amp;"-"&amp;$L482+FJ$9,
         AND($J482,$K482,$O482&gt;=FJ$9),$N482+FJ$9&amp;"-"&amp;$F482,
         TRUE,"")</f>
        <v>583-424</v>
      </c>
      <c r="FK482" t="str" cm="1">
        <f t="array" ref="FK482">_xlfn.IFS($A482="","",
         AND($I482,$K482,$M482&gt;=FK$9),$E482&amp;"-"&amp;$L482+FK$9,
         AND($J482,$K482,$O482&gt;=FK$9),$N482+FK$9&amp;"-"&amp;$F482,
         TRUE,"")</f>
        <v>583-425</v>
      </c>
      <c r="FL482" t="str" cm="1">
        <f t="array" ref="FL482">_xlfn.IFS($A482="","",
         AND($I482,$K482,$M482&gt;=FL$9),$E482&amp;"-"&amp;$L482+FL$9,
         AND($J482,$K482,$O482&gt;=FL$9),$N482+FL$9&amp;"-"&amp;$F482,
         TRUE,"")</f>
        <v>583-426</v>
      </c>
      <c r="FM482" t="str" cm="1">
        <f t="array" ref="FM482">_xlfn.IFS($A482="","",
         AND($I482,$K482,$M482&gt;=FM$9),$E482&amp;"-"&amp;$L482+FM$9,
         AND($J482,$K482,$O482&gt;=FM$9),$N482+FM$9&amp;"-"&amp;$F482,
         TRUE,"")</f>
        <v>583-427</v>
      </c>
      <c r="FN482" t="str" cm="1">
        <f t="array" ref="FN482">_xlfn.IFS($A482="","",
         AND($I482,$K482,$M482&gt;=FN$9),$E482&amp;"-"&amp;$L482+FN$9,
         AND($J482,$K482,$O482&gt;=FN$9),$N482+FN$9&amp;"-"&amp;$F482,
         TRUE,"")</f>
        <v>583-428</v>
      </c>
      <c r="FO482" t="str" cm="1">
        <f t="array" ref="FO482">_xlfn.IFS($A482="","",
         AND($I482,$K482,$M482&gt;=FO$9),$E482&amp;"-"&amp;$L482+FO$9,
         AND($J482,$K482,$O482&gt;=FO$9),$N482+FO$9&amp;"-"&amp;$F482,
         TRUE,"")</f>
        <v>583-429</v>
      </c>
      <c r="FP482" t="str" cm="1">
        <f t="array" ref="FP482">_xlfn.IFS($A482="","",
         AND($I482,$K482,$M482&gt;=FP$9),$E482&amp;"-"&amp;$L482+FP$9,
         AND($J482,$K482,$O482&gt;=FP$9),$N482+FP$9&amp;"-"&amp;$F482,
         TRUE,"")</f>
        <v>583-430</v>
      </c>
      <c r="FQ482" t="str" cm="1">
        <f t="array" ref="FQ482">_xlfn.IFS($A482="","",
         AND($I482,$K482,$M482&gt;=FQ$9),$E482&amp;"-"&amp;$L482+FQ$9,
         AND($J482,$K482,$O482&gt;=FQ$9),$N482+FQ$9&amp;"-"&amp;$F482,
         TRUE,"")</f>
        <v>583-431</v>
      </c>
      <c r="FR482" t="str" cm="1">
        <f t="array" ref="FR482">_xlfn.IFS($A482="","",
         AND($I482,$K482,$M482&gt;=FR$9),$E482&amp;"-"&amp;$L482+FR$9,
         AND($J482,$K482,$O482&gt;=FR$9),$N482+FR$9&amp;"-"&amp;$F482,
         TRUE,"")</f>
        <v>583-432</v>
      </c>
      <c r="FS482" t="str" cm="1">
        <f t="array" ref="FS482">_xlfn.IFS($A482="","",
         AND($I482,$K482,$M482&gt;=FS$9),$E482&amp;"-"&amp;$L482+FS$9,
         AND($J482,$K482,$O482&gt;=FS$9),$N482+FS$9&amp;"-"&amp;$F482,
         TRUE,"")</f>
        <v>583-433</v>
      </c>
    </row>
    <row r="483" spans="1:175" x14ac:dyDescent="0.3">
      <c r="A483" t="str">
        <f>IF(Input!A478=0,"",Input!A478)</f>
        <v>933,106 -&gt; 123,916</v>
      </c>
      <c r="B483" s="5">
        <f t="shared" si="101"/>
        <v>4</v>
      </c>
      <c r="C483">
        <f t="shared" si="102"/>
        <v>9</v>
      </c>
      <c r="D483">
        <f t="shared" si="103"/>
        <v>15</v>
      </c>
      <c r="E483">
        <f t="shared" si="104"/>
        <v>933</v>
      </c>
      <c r="F483">
        <f t="shared" si="105"/>
        <v>106</v>
      </c>
      <c r="G483">
        <f t="shared" si="106"/>
        <v>123</v>
      </c>
      <c r="H483">
        <f t="shared" si="107"/>
        <v>916</v>
      </c>
      <c r="I483" t="b">
        <f t="shared" si="108"/>
        <v>0</v>
      </c>
      <c r="J483" t="b">
        <f t="shared" si="109"/>
        <v>0</v>
      </c>
      <c r="K483" t="b">
        <f t="shared" si="110"/>
        <v>0</v>
      </c>
      <c r="L483" t="str">
        <f t="shared" si="98"/>
        <v/>
      </c>
      <c r="M483" t="str">
        <f t="shared" si="99"/>
        <v/>
      </c>
      <c r="N483" t="str">
        <f t="shared" si="100"/>
        <v/>
      </c>
      <c r="O483" s="10" t="str">
        <f t="shared" si="111"/>
        <v/>
      </c>
      <c r="P483" t="str" cm="1">
        <f t="array" ref="P483">_xlfn.IFS($A483="","",
         AND($I483,$K483,$M483&gt;=P$9),$E483&amp;"-"&amp;$L483+P$9,
         AND($J483,$K483,$O483&gt;=P$9),$N483+P$9&amp;"-"&amp;$F483,
         TRUE,"")</f>
        <v/>
      </c>
      <c r="Q483" t="str" cm="1">
        <f t="array" ref="Q483">_xlfn.IFS($A483="","",
         AND($I483,$K483,$M483&gt;=Q$9),$E483&amp;"-"&amp;$L483+Q$9,
         AND($J483,$K483,$O483&gt;=Q$9),$N483+Q$9&amp;"-"&amp;$F483,
         TRUE,"")</f>
        <v/>
      </c>
      <c r="R483" t="str" cm="1">
        <f t="array" ref="R483">_xlfn.IFS($A483="","",
         AND($I483,$K483,$M483&gt;=R$9),$E483&amp;"-"&amp;$L483+R$9,
         AND($J483,$K483,$O483&gt;=R$9),$N483+R$9&amp;"-"&amp;$F483,
         TRUE,"")</f>
        <v/>
      </c>
      <c r="S483" t="str" cm="1">
        <f t="array" ref="S483">_xlfn.IFS($A483="","",
         AND($I483,$K483,$M483&gt;=S$9),$E483&amp;"-"&amp;$L483+S$9,
         AND($J483,$K483,$O483&gt;=S$9),$N483+S$9&amp;"-"&amp;$F483,
         TRUE,"")</f>
        <v/>
      </c>
      <c r="T483" t="str" cm="1">
        <f t="array" ref="T483">_xlfn.IFS($A483="","",
         AND($I483,$K483,$M483&gt;=T$9),$E483&amp;"-"&amp;$L483+T$9,
         AND($J483,$K483,$O483&gt;=T$9),$N483+T$9&amp;"-"&amp;$F483,
         TRUE,"")</f>
        <v/>
      </c>
      <c r="U483" t="str" cm="1">
        <f t="array" ref="U483">_xlfn.IFS($A483="","",
         AND($I483,$K483,$M483&gt;=U$9),$E483&amp;"-"&amp;$L483+U$9,
         AND($J483,$K483,$O483&gt;=U$9),$N483+U$9&amp;"-"&amp;$F483,
         TRUE,"")</f>
        <v/>
      </c>
      <c r="V483" t="str" cm="1">
        <f t="array" ref="V483">_xlfn.IFS($A483="","",
         AND($I483,$K483,$M483&gt;=V$9),$E483&amp;"-"&amp;$L483+V$9,
         AND($J483,$K483,$O483&gt;=V$9),$N483+V$9&amp;"-"&amp;$F483,
         TRUE,"")</f>
        <v/>
      </c>
      <c r="W483" t="str" cm="1">
        <f t="array" ref="W483">_xlfn.IFS($A483="","",
         AND($I483,$K483,$M483&gt;=W$9),$E483&amp;"-"&amp;$L483+W$9,
         AND($J483,$K483,$O483&gt;=W$9),$N483+W$9&amp;"-"&amp;$F483,
         TRUE,"")</f>
        <v/>
      </c>
      <c r="X483" t="str" cm="1">
        <f t="array" ref="X483">_xlfn.IFS($A483="","",
         AND($I483,$K483,$M483&gt;=X$9),$E483&amp;"-"&amp;$L483+X$9,
         AND($J483,$K483,$O483&gt;=X$9),$N483+X$9&amp;"-"&amp;$F483,
         TRUE,"")</f>
        <v/>
      </c>
      <c r="Y483" t="str" cm="1">
        <f t="array" ref="Y483">_xlfn.IFS($A483="","",
         AND($I483,$K483,$M483&gt;=Y$9),$E483&amp;"-"&amp;$L483+Y$9,
         AND($J483,$K483,$O483&gt;=Y$9),$N483+Y$9&amp;"-"&amp;$F483,
         TRUE,"")</f>
        <v/>
      </c>
      <c r="Z483" t="str" cm="1">
        <f t="array" ref="Z483">_xlfn.IFS($A483="","",
         AND($I483,$K483,$M483&gt;=Z$9),$E483&amp;"-"&amp;$L483+Z$9,
         AND($J483,$K483,$O483&gt;=Z$9),$N483+Z$9&amp;"-"&amp;$F483,
         TRUE,"")</f>
        <v/>
      </c>
      <c r="AA483" t="str" cm="1">
        <f t="array" ref="AA483">_xlfn.IFS($A483="","",
         AND($I483,$K483,$M483&gt;=AA$9),$E483&amp;"-"&amp;$L483+AA$9,
         AND($J483,$K483,$O483&gt;=AA$9),$N483+AA$9&amp;"-"&amp;$F483,
         TRUE,"")</f>
        <v/>
      </c>
      <c r="AB483" t="str" cm="1">
        <f t="array" ref="AB483">_xlfn.IFS($A483="","",
         AND($I483,$K483,$M483&gt;=AB$9),$E483&amp;"-"&amp;$L483+AB$9,
         AND($J483,$K483,$O483&gt;=AB$9),$N483+AB$9&amp;"-"&amp;$F483,
         TRUE,"")</f>
        <v/>
      </c>
      <c r="AC483" t="str" cm="1">
        <f t="array" ref="AC483">_xlfn.IFS($A483="","",
         AND($I483,$K483,$M483&gt;=AC$9),$E483&amp;"-"&amp;$L483+AC$9,
         AND($J483,$K483,$O483&gt;=AC$9),$N483+AC$9&amp;"-"&amp;$F483,
         TRUE,"")</f>
        <v/>
      </c>
      <c r="AD483" t="str" cm="1">
        <f t="array" ref="AD483">_xlfn.IFS($A483="","",
         AND($I483,$K483,$M483&gt;=AD$9),$E483&amp;"-"&amp;$L483+AD$9,
         AND($J483,$K483,$O483&gt;=AD$9),$N483+AD$9&amp;"-"&amp;$F483,
         TRUE,"")</f>
        <v/>
      </c>
      <c r="AE483" t="str" cm="1">
        <f t="array" ref="AE483">_xlfn.IFS($A483="","",
         AND($I483,$K483,$M483&gt;=AE$9),$E483&amp;"-"&amp;$L483+AE$9,
         AND($J483,$K483,$O483&gt;=AE$9),$N483+AE$9&amp;"-"&amp;$F483,
         TRUE,"")</f>
        <v/>
      </c>
      <c r="AF483" t="str" cm="1">
        <f t="array" ref="AF483">_xlfn.IFS($A483="","",
         AND($I483,$K483,$M483&gt;=AF$9),$E483&amp;"-"&amp;$L483+AF$9,
         AND($J483,$K483,$O483&gt;=AF$9),$N483+AF$9&amp;"-"&amp;$F483,
         TRUE,"")</f>
        <v/>
      </c>
      <c r="AG483" t="str" cm="1">
        <f t="array" ref="AG483">_xlfn.IFS($A483="","",
         AND($I483,$K483,$M483&gt;=AG$9),$E483&amp;"-"&amp;$L483+AG$9,
         AND($J483,$K483,$O483&gt;=AG$9),$N483+AG$9&amp;"-"&amp;$F483,
         TRUE,"")</f>
        <v/>
      </c>
      <c r="AH483" t="str" cm="1">
        <f t="array" ref="AH483">_xlfn.IFS($A483="","",
         AND($I483,$K483,$M483&gt;=AH$9),$E483&amp;"-"&amp;$L483+AH$9,
         AND($J483,$K483,$O483&gt;=AH$9),$N483+AH$9&amp;"-"&amp;$F483,
         TRUE,"")</f>
        <v/>
      </c>
      <c r="AI483" t="str" cm="1">
        <f t="array" ref="AI483">_xlfn.IFS($A483="","",
         AND($I483,$K483,$M483&gt;=AI$9),$E483&amp;"-"&amp;$L483+AI$9,
         AND($J483,$K483,$O483&gt;=AI$9),$N483+AI$9&amp;"-"&amp;$F483,
         TRUE,"")</f>
        <v/>
      </c>
      <c r="AJ483" t="str" cm="1">
        <f t="array" ref="AJ483">_xlfn.IFS($A483="","",
         AND($I483,$K483,$M483&gt;=AJ$9),$E483&amp;"-"&amp;$L483+AJ$9,
         AND($J483,$K483,$O483&gt;=AJ$9),$N483+AJ$9&amp;"-"&amp;$F483,
         TRUE,"")</f>
        <v/>
      </c>
      <c r="AK483" t="str" cm="1">
        <f t="array" ref="AK483">_xlfn.IFS($A483="","",
         AND($I483,$K483,$M483&gt;=AK$9),$E483&amp;"-"&amp;$L483+AK$9,
         AND($J483,$K483,$O483&gt;=AK$9),$N483+AK$9&amp;"-"&amp;$F483,
         TRUE,"")</f>
        <v/>
      </c>
      <c r="AL483" t="str" cm="1">
        <f t="array" ref="AL483">_xlfn.IFS($A483="","",
         AND($I483,$K483,$M483&gt;=AL$9),$E483&amp;"-"&amp;$L483+AL$9,
         AND($J483,$K483,$O483&gt;=AL$9),$N483+AL$9&amp;"-"&amp;$F483,
         TRUE,"")</f>
        <v/>
      </c>
      <c r="AM483" t="str" cm="1">
        <f t="array" ref="AM483">_xlfn.IFS($A483="","",
         AND($I483,$K483,$M483&gt;=AM$9),$E483&amp;"-"&amp;$L483+AM$9,
         AND($J483,$K483,$O483&gt;=AM$9),$N483+AM$9&amp;"-"&amp;$F483,
         TRUE,"")</f>
        <v/>
      </c>
      <c r="AN483" t="str" cm="1">
        <f t="array" ref="AN483">_xlfn.IFS($A483="","",
         AND($I483,$K483,$M483&gt;=AN$9),$E483&amp;"-"&amp;$L483+AN$9,
         AND($J483,$K483,$O483&gt;=AN$9),$N483+AN$9&amp;"-"&amp;$F483,
         TRUE,"")</f>
        <v/>
      </c>
      <c r="AO483" t="str" cm="1">
        <f t="array" ref="AO483">_xlfn.IFS($A483="","",
         AND($I483,$K483,$M483&gt;=AO$9),$E483&amp;"-"&amp;$L483+AO$9,
         AND($J483,$K483,$O483&gt;=AO$9),$N483+AO$9&amp;"-"&amp;$F483,
         TRUE,"")</f>
        <v/>
      </c>
      <c r="AP483" t="str" cm="1">
        <f t="array" ref="AP483">_xlfn.IFS($A483="","",
         AND($I483,$K483,$M483&gt;=AP$9),$E483&amp;"-"&amp;$L483+AP$9,
         AND($J483,$K483,$O483&gt;=AP$9),$N483+AP$9&amp;"-"&amp;$F483,
         TRUE,"")</f>
        <v/>
      </c>
      <c r="AQ483" t="str" cm="1">
        <f t="array" ref="AQ483">_xlfn.IFS($A483="","",
         AND($I483,$K483,$M483&gt;=AQ$9),$E483&amp;"-"&amp;$L483+AQ$9,
         AND($J483,$K483,$O483&gt;=AQ$9),$N483+AQ$9&amp;"-"&amp;$F483,
         TRUE,"")</f>
        <v/>
      </c>
      <c r="AR483" t="str" cm="1">
        <f t="array" ref="AR483">_xlfn.IFS($A483="","",
         AND($I483,$K483,$M483&gt;=AR$9),$E483&amp;"-"&amp;$L483+AR$9,
         AND($J483,$K483,$O483&gt;=AR$9),$N483+AR$9&amp;"-"&amp;$F483,
         TRUE,"")</f>
        <v/>
      </c>
      <c r="AS483" t="str" cm="1">
        <f t="array" ref="AS483">_xlfn.IFS($A483="","",
         AND($I483,$K483,$M483&gt;=AS$9),$E483&amp;"-"&amp;$L483+AS$9,
         AND($J483,$K483,$O483&gt;=AS$9),$N483+AS$9&amp;"-"&amp;$F483,
         TRUE,"")</f>
        <v/>
      </c>
      <c r="AT483" t="str" cm="1">
        <f t="array" ref="AT483">_xlfn.IFS($A483="","",
         AND($I483,$K483,$M483&gt;=AT$9),$E483&amp;"-"&amp;$L483+AT$9,
         AND($J483,$K483,$O483&gt;=AT$9),$N483+AT$9&amp;"-"&amp;$F483,
         TRUE,"")</f>
        <v/>
      </c>
      <c r="AU483" t="str" cm="1">
        <f t="array" ref="AU483">_xlfn.IFS($A483="","",
         AND($I483,$K483,$M483&gt;=AU$9),$E483&amp;"-"&amp;$L483+AU$9,
         AND($J483,$K483,$O483&gt;=AU$9),$N483+AU$9&amp;"-"&amp;$F483,
         TRUE,"")</f>
        <v/>
      </c>
      <c r="AV483" t="str" cm="1">
        <f t="array" ref="AV483">_xlfn.IFS($A483="","",
         AND($I483,$K483,$M483&gt;=AV$9),$E483&amp;"-"&amp;$L483+AV$9,
         AND($J483,$K483,$O483&gt;=AV$9),$N483+AV$9&amp;"-"&amp;$F483,
         TRUE,"")</f>
        <v/>
      </c>
      <c r="AW483" t="str" cm="1">
        <f t="array" ref="AW483">_xlfn.IFS($A483="","",
         AND($I483,$K483,$M483&gt;=AW$9),$E483&amp;"-"&amp;$L483+AW$9,
         AND($J483,$K483,$O483&gt;=AW$9),$N483+AW$9&amp;"-"&amp;$F483,
         TRUE,"")</f>
        <v/>
      </c>
      <c r="AX483" t="str" cm="1">
        <f t="array" ref="AX483">_xlfn.IFS($A483="","",
         AND($I483,$K483,$M483&gt;=AX$9),$E483&amp;"-"&amp;$L483+AX$9,
         AND($J483,$K483,$O483&gt;=AX$9),$N483+AX$9&amp;"-"&amp;$F483,
         TRUE,"")</f>
        <v/>
      </c>
      <c r="AY483" t="str" cm="1">
        <f t="array" ref="AY483">_xlfn.IFS($A483="","",
         AND($I483,$K483,$M483&gt;=AY$9),$E483&amp;"-"&amp;$L483+AY$9,
         AND($J483,$K483,$O483&gt;=AY$9),$N483+AY$9&amp;"-"&amp;$F483,
         TRUE,"")</f>
        <v/>
      </c>
      <c r="AZ483" t="str" cm="1">
        <f t="array" ref="AZ483">_xlfn.IFS($A483="","",
         AND($I483,$K483,$M483&gt;=AZ$9),$E483&amp;"-"&amp;$L483+AZ$9,
         AND($J483,$K483,$O483&gt;=AZ$9),$N483+AZ$9&amp;"-"&amp;$F483,
         TRUE,"")</f>
        <v/>
      </c>
      <c r="BA483" t="str" cm="1">
        <f t="array" ref="BA483">_xlfn.IFS($A483="","",
         AND($I483,$K483,$M483&gt;=BA$9),$E483&amp;"-"&amp;$L483+BA$9,
         AND($J483,$K483,$O483&gt;=BA$9),$N483+BA$9&amp;"-"&amp;$F483,
         TRUE,"")</f>
        <v/>
      </c>
      <c r="BB483" t="str" cm="1">
        <f t="array" ref="BB483">_xlfn.IFS($A483="","",
         AND($I483,$K483,$M483&gt;=BB$9),$E483&amp;"-"&amp;$L483+BB$9,
         AND($J483,$K483,$O483&gt;=BB$9),$N483+BB$9&amp;"-"&amp;$F483,
         TRUE,"")</f>
        <v/>
      </c>
      <c r="BC483" t="str" cm="1">
        <f t="array" ref="BC483">_xlfn.IFS($A483="","",
         AND($I483,$K483,$M483&gt;=BC$9),$E483&amp;"-"&amp;$L483+BC$9,
         AND($J483,$K483,$O483&gt;=BC$9),$N483+BC$9&amp;"-"&amp;$F483,
         TRUE,"")</f>
        <v/>
      </c>
      <c r="BD483" t="str" cm="1">
        <f t="array" ref="BD483">_xlfn.IFS($A483="","",
         AND($I483,$K483,$M483&gt;=BD$9),$E483&amp;"-"&amp;$L483+BD$9,
         AND($J483,$K483,$O483&gt;=BD$9),$N483+BD$9&amp;"-"&amp;$F483,
         TRUE,"")</f>
        <v/>
      </c>
      <c r="BE483" t="str" cm="1">
        <f t="array" ref="BE483">_xlfn.IFS($A483="","",
         AND($I483,$K483,$M483&gt;=BE$9),$E483&amp;"-"&amp;$L483+BE$9,
         AND($J483,$K483,$O483&gt;=BE$9),$N483+BE$9&amp;"-"&amp;$F483,
         TRUE,"")</f>
        <v/>
      </c>
      <c r="BF483" t="str" cm="1">
        <f t="array" ref="BF483">_xlfn.IFS($A483="","",
         AND($I483,$K483,$M483&gt;=BF$9),$E483&amp;"-"&amp;$L483+BF$9,
         AND($J483,$K483,$O483&gt;=BF$9),$N483+BF$9&amp;"-"&amp;$F483,
         TRUE,"")</f>
        <v/>
      </c>
      <c r="BG483" t="str" cm="1">
        <f t="array" ref="BG483">_xlfn.IFS($A483="","",
         AND($I483,$K483,$M483&gt;=BG$9),$E483&amp;"-"&amp;$L483+BG$9,
         AND($J483,$K483,$O483&gt;=BG$9),$N483+BG$9&amp;"-"&amp;$F483,
         TRUE,"")</f>
        <v/>
      </c>
      <c r="BH483" t="str" cm="1">
        <f t="array" ref="BH483">_xlfn.IFS($A483="","",
         AND($I483,$K483,$M483&gt;=BH$9),$E483&amp;"-"&amp;$L483+BH$9,
         AND($J483,$K483,$O483&gt;=BH$9),$N483+BH$9&amp;"-"&amp;$F483,
         TRUE,"")</f>
        <v/>
      </c>
      <c r="BI483" t="str" cm="1">
        <f t="array" ref="BI483">_xlfn.IFS($A483="","",
         AND($I483,$K483,$M483&gt;=BI$9),$E483&amp;"-"&amp;$L483+BI$9,
         AND($J483,$K483,$O483&gt;=BI$9),$N483+BI$9&amp;"-"&amp;$F483,
         TRUE,"")</f>
        <v/>
      </c>
      <c r="BJ483" t="str" cm="1">
        <f t="array" ref="BJ483">_xlfn.IFS($A483="","",
         AND($I483,$K483,$M483&gt;=BJ$9),$E483&amp;"-"&amp;$L483+BJ$9,
         AND($J483,$K483,$O483&gt;=BJ$9),$N483+BJ$9&amp;"-"&amp;$F483,
         TRUE,"")</f>
        <v/>
      </c>
      <c r="BK483" t="str" cm="1">
        <f t="array" ref="BK483">_xlfn.IFS($A483="","",
         AND($I483,$K483,$M483&gt;=BK$9),$E483&amp;"-"&amp;$L483+BK$9,
         AND($J483,$K483,$O483&gt;=BK$9),$N483+BK$9&amp;"-"&amp;$F483,
         TRUE,"")</f>
        <v/>
      </c>
      <c r="BL483" t="str" cm="1">
        <f t="array" ref="BL483">_xlfn.IFS($A483="","",
         AND($I483,$K483,$M483&gt;=BL$9),$E483&amp;"-"&amp;$L483+BL$9,
         AND($J483,$K483,$O483&gt;=BL$9),$N483+BL$9&amp;"-"&amp;$F483,
         TRUE,"")</f>
        <v/>
      </c>
      <c r="BM483" t="str" cm="1">
        <f t="array" ref="BM483">_xlfn.IFS($A483="","",
         AND($I483,$K483,$M483&gt;=BM$9),$E483&amp;"-"&amp;$L483+BM$9,
         AND($J483,$K483,$O483&gt;=BM$9),$N483+BM$9&amp;"-"&amp;$F483,
         TRUE,"")</f>
        <v/>
      </c>
      <c r="BN483" t="str" cm="1">
        <f t="array" ref="BN483">_xlfn.IFS($A483="","",
         AND($I483,$K483,$M483&gt;=BN$9),$E483&amp;"-"&amp;$L483+BN$9,
         AND($J483,$K483,$O483&gt;=BN$9),$N483+BN$9&amp;"-"&amp;$F483,
         TRUE,"")</f>
        <v/>
      </c>
      <c r="BO483" t="str" cm="1">
        <f t="array" ref="BO483">_xlfn.IFS($A483="","",
         AND($I483,$K483,$M483&gt;=BO$9),$E483&amp;"-"&amp;$L483+BO$9,
         AND($J483,$K483,$O483&gt;=BO$9),$N483+BO$9&amp;"-"&amp;$F483,
         TRUE,"")</f>
        <v/>
      </c>
      <c r="BP483" t="str" cm="1">
        <f t="array" ref="BP483">_xlfn.IFS($A483="","",
         AND($I483,$K483,$M483&gt;=BP$9),$E483&amp;"-"&amp;$L483+BP$9,
         AND($J483,$K483,$O483&gt;=BP$9),$N483+BP$9&amp;"-"&amp;$F483,
         TRUE,"")</f>
        <v/>
      </c>
      <c r="BQ483" t="str" cm="1">
        <f t="array" ref="BQ483">_xlfn.IFS($A483="","",
         AND($I483,$K483,$M483&gt;=BQ$9),$E483&amp;"-"&amp;$L483+BQ$9,
         AND($J483,$K483,$O483&gt;=BQ$9),$N483+BQ$9&amp;"-"&amp;$F483,
         TRUE,"")</f>
        <v/>
      </c>
      <c r="BR483" t="str" cm="1">
        <f t="array" ref="BR483">_xlfn.IFS($A483="","",
         AND($I483,$K483,$M483&gt;=BR$9),$E483&amp;"-"&amp;$L483+BR$9,
         AND($J483,$K483,$O483&gt;=BR$9),$N483+BR$9&amp;"-"&amp;$F483,
         TRUE,"")</f>
        <v/>
      </c>
      <c r="BS483" t="str" cm="1">
        <f t="array" ref="BS483">_xlfn.IFS($A483="","",
         AND($I483,$K483,$M483&gt;=BS$9),$E483&amp;"-"&amp;$L483+BS$9,
         AND($J483,$K483,$O483&gt;=BS$9),$N483+BS$9&amp;"-"&amp;$F483,
         TRUE,"")</f>
        <v/>
      </c>
      <c r="BT483" t="str" cm="1">
        <f t="array" ref="BT483">_xlfn.IFS($A483="","",
         AND($I483,$K483,$M483&gt;=BT$9),$E483&amp;"-"&amp;$L483+BT$9,
         AND($J483,$K483,$O483&gt;=BT$9),$N483+BT$9&amp;"-"&amp;$F483,
         TRUE,"")</f>
        <v/>
      </c>
      <c r="BU483" t="str" cm="1">
        <f t="array" ref="BU483">_xlfn.IFS($A483="","",
         AND($I483,$K483,$M483&gt;=BU$9),$E483&amp;"-"&amp;$L483+BU$9,
         AND($J483,$K483,$O483&gt;=BU$9),$N483+BU$9&amp;"-"&amp;$F483,
         TRUE,"")</f>
        <v/>
      </c>
      <c r="BV483" t="str" cm="1">
        <f t="array" ref="BV483">_xlfn.IFS($A483="","",
         AND($I483,$K483,$M483&gt;=BV$9),$E483&amp;"-"&amp;$L483+BV$9,
         AND($J483,$K483,$O483&gt;=BV$9),$N483+BV$9&amp;"-"&amp;$F483,
         TRUE,"")</f>
        <v/>
      </c>
      <c r="BW483" t="str" cm="1">
        <f t="array" ref="BW483">_xlfn.IFS($A483="","",
         AND($I483,$K483,$M483&gt;=BW$9),$E483&amp;"-"&amp;$L483+BW$9,
         AND($J483,$K483,$O483&gt;=BW$9),$N483+BW$9&amp;"-"&amp;$F483,
         TRUE,"")</f>
        <v/>
      </c>
      <c r="BX483" t="str" cm="1">
        <f t="array" ref="BX483">_xlfn.IFS($A483="","",
         AND($I483,$K483,$M483&gt;=BX$9),$E483&amp;"-"&amp;$L483+BX$9,
         AND($J483,$K483,$O483&gt;=BX$9),$N483+BX$9&amp;"-"&amp;$F483,
         TRUE,"")</f>
        <v/>
      </c>
      <c r="BY483" t="str" cm="1">
        <f t="array" ref="BY483">_xlfn.IFS($A483="","",
         AND($I483,$K483,$M483&gt;=BY$9),$E483&amp;"-"&amp;$L483+BY$9,
         AND($J483,$K483,$O483&gt;=BY$9),$N483+BY$9&amp;"-"&amp;$F483,
         TRUE,"")</f>
        <v/>
      </c>
      <c r="BZ483" t="str" cm="1">
        <f t="array" ref="BZ483">_xlfn.IFS($A483="","",
         AND($I483,$K483,$M483&gt;=BZ$9),$E483&amp;"-"&amp;$L483+BZ$9,
         AND($J483,$K483,$O483&gt;=BZ$9),$N483+BZ$9&amp;"-"&amp;$F483,
         TRUE,"")</f>
        <v/>
      </c>
      <c r="CA483" t="str" cm="1">
        <f t="array" ref="CA483">_xlfn.IFS($A483="","",
         AND($I483,$K483,$M483&gt;=CA$9),$E483&amp;"-"&amp;$L483+CA$9,
         AND($J483,$K483,$O483&gt;=CA$9),$N483+CA$9&amp;"-"&amp;$F483,
         TRUE,"")</f>
        <v/>
      </c>
      <c r="CB483" t="str" cm="1">
        <f t="array" ref="CB483">_xlfn.IFS($A483="","",
         AND($I483,$K483,$M483&gt;=CB$9),$E483&amp;"-"&amp;$L483+CB$9,
         AND($J483,$K483,$O483&gt;=CB$9),$N483+CB$9&amp;"-"&amp;$F483,
         TRUE,"")</f>
        <v/>
      </c>
      <c r="CC483" t="str" cm="1">
        <f t="array" ref="CC483">_xlfn.IFS($A483="","",
         AND($I483,$K483,$M483&gt;=CC$9),$E483&amp;"-"&amp;$L483+CC$9,
         AND($J483,$K483,$O483&gt;=CC$9),$N483+CC$9&amp;"-"&amp;$F483,
         TRUE,"")</f>
        <v/>
      </c>
      <c r="CD483" t="str" cm="1">
        <f t="array" ref="CD483">_xlfn.IFS($A483="","",
         AND($I483,$K483,$M483&gt;=CD$9),$E483&amp;"-"&amp;$L483+CD$9,
         AND($J483,$K483,$O483&gt;=CD$9),$N483+CD$9&amp;"-"&amp;$F483,
         TRUE,"")</f>
        <v/>
      </c>
      <c r="CE483" t="str" cm="1">
        <f t="array" ref="CE483">_xlfn.IFS($A483="","",
         AND($I483,$K483,$M483&gt;=CE$9),$E483&amp;"-"&amp;$L483+CE$9,
         AND($J483,$K483,$O483&gt;=CE$9),$N483+CE$9&amp;"-"&amp;$F483,
         TRUE,"")</f>
        <v/>
      </c>
      <c r="CF483" t="str" cm="1">
        <f t="array" ref="CF483">_xlfn.IFS($A483="","",
         AND($I483,$K483,$M483&gt;=CF$9),$E483&amp;"-"&amp;$L483+CF$9,
         AND($J483,$K483,$O483&gt;=CF$9),$N483+CF$9&amp;"-"&amp;$F483,
         TRUE,"")</f>
        <v/>
      </c>
      <c r="CG483" t="str" cm="1">
        <f t="array" ref="CG483">_xlfn.IFS($A483="","",
         AND($I483,$K483,$M483&gt;=CG$9),$E483&amp;"-"&amp;$L483+CG$9,
         AND($J483,$K483,$O483&gt;=CG$9),$N483+CG$9&amp;"-"&amp;$F483,
         TRUE,"")</f>
        <v/>
      </c>
      <c r="CH483" t="str" cm="1">
        <f t="array" ref="CH483">_xlfn.IFS($A483="","",
         AND($I483,$K483,$M483&gt;=CH$9),$E483&amp;"-"&amp;$L483+CH$9,
         AND($J483,$K483,$O483&gt;=CH$9),$N483+CH$9&amp;"-"&amp;$F483,
         TRUE,"")</f>
        <v/>
      </c>
      <c r="CI483" t="str" cm="1">
        <f t="array" ref="CI483">_xlfn.IFS($A483="","",
         AND($I483,$K483,$M483&gt;=CI$9),$E483&amp;"-"&amp;$L483+CI$9,
         AND($J483,$K483,$O483&gt;=CI$9),$N483+CI$9&amp;"-"&amp;$F483,
         TRUE,"")</f>
        <v/>
      </c>
      <c r="CJ483" t="str" cm="1">
        <f t="array" ref="CJ483">_xlfn.IFS($A483="","",
         AND($I483,$K483,$M483&gt;=CJ$9),$E483&amp;"-"&amp;$L483+CJ$9,
         AND($J483,$K483,$O483&gt;=CJ$9),$N483+CJ$9&amp;"-"&amp;$F483,
         TRUE,"")</f>
        <v/>
      </c>
      <c r="CK483" t="str" cm="1">
        <f t="array" ref="CK483">_xlfn.IFS($A483="","",
         AND($I483,$K483,$M483&gt;=CK$9),$E483&amp;"-"&amp;$L483+CK$9,
         AND($J483,$K483,$O483&gt;=CK$9),$N483+CK$9&amp;"-"&amp;$F483,
         TRUE,"")</f>
        <v/>
      </c>
      <c r="CL483" t="str" cm="1">
        <f t="array" ref="CL483">_xlfn.IFS($A483="","",
         AND($I483,$K483,$M483&gt;=CL$9),$E483&amp;"-"&amp;$L483+CL$9,
         AND($J483,$K483,$O483&gt;=CL$9),$N483+CL$9&amp;"-"&amp;$F483,
         TRUE,"")</f>
        <v/>
      </c>
      <c r="CM483" t="str" cm="1">
        <f t="array" ref="CM483">_xlfn.IFS($A483="","",
         AND($I483,$K483,$M483&gt;=CM$9),$E483&amp;"-"&amp;$L483+CM$9,
         AND($J483,$K483,$O483&gt;=CM$9),$N483+CM$9&amp;"-"&amp;$F483,
         TRUE,"")</f>
        <v/>
      </c>
      <c r="CN483" t="str" cm="1">
        <f t="array" ref="CN483">_xlfn.IFS($A483="","",
         AND($I483,$K483,$M483&gt;=CN$9),$E483&amp;"-"&amp;$L483+CN$9,
         AND($J483,$K483,$O483&gt;=CN$9),$N483+CN$9&amp;"-"&amp;$F483,
         TRUE,"")</f>
        <v/>
      </c>
      <c r="CO483" t="str" cm="1">
        <f t="array" ref="CO483">_xlfn.IFS($A483="","",
         AND($I483,$K483,$M483&gt;=CO$9),$E483&amp;"-"&amp;$L483+CO$9,
         AND($J483,$K483,$O483&gt;=CO$9),$N483+CO$9&amp;"-"&amp;$F483,
         TRUE,"")</f>
        <v/>
      </c>
      <c r="CP483" t="str" cm="1">
        <f t="array" ref="CP483">_xlfn.IFS($A483="","",
         AND($I483,$K483,$M483&gt;=CP$9),$E483&amp;"-"&amp;$L483+CP$9,
         AND($J483,$K483,$O483&gt;=CP$9),$N483+CP$9&amp;"-"&amp;$F483,
         TRUE,"")</f>
        <v/>
      </c>
      <c r="CQ483" t="str" cm="1">
        <f t="array" ref="CQ483">_xlfn.IFS($A483="","",
         AND($I483,$K483,$M483&gt;=CQ$9),$E483&amp;"-"&amp;$L483+CQ$9,
         AND($J483,$K483,$O483&gt;=CQ$9),$N483+CQ$9&amp;"-"&amp;$F483,
         TRUE,"")</f>
        <v/>
      </c>
      <c r="CR483" t="str" cm="1">
        <f t="array" ref="CR483">_xlfn.IFS($A483="","",
         AND($I483,$K483,$M483&gt;=CR$9),$E483&amp;"-"&amp;$L483+CR$9,
         AND($J483,$K483,$O483&gt;=CR$9),$N483+CR$9&amp;"-"&amp;$F483,
         TRUE,"")</f>
        <v/>
      </c>
      <c r="CS483" t="str" cm="1">
        <f t="array" ref="CS483">_xlfn.IFS($A483="","",
         AND($I483,$K483,$M483&gt;=CS$9),$E483&amp;"-"&amp;$L483+CS$9,
         AND($J483,$K483,$O483&gt;=CS$9),$N483+CS$9&amp;"-"&amp;$F483,
         TRUE,"")</f>
        <v/>
      </c>
      <c r="CT483" t="str" cm="1">
        <f t="array" ref="CT483">_xlfn.IFS($A483="","",
         AND($I483,$K483,$M483&gt;=CT$9),$E483&amp;"-"&amp;$L483+CT$9,
         AND($J483,$K483,$O483&gt;=CT$9),$N483+CT$9&amp;"-"&amp;$F483,
         TRUE,"")</f>
        <v/>
      </c>
      <c r="CU483" t="str" cm="1">
        <f t="array" ref="CU483">_xlfn.IFS($A483="","",
         AND($I483,$K483,$M483&gt;=CU$9),$E483&amp;"-"&amp;$L483+CU$9,
         AND($J483,$K483,$O483&gt;=CU$9),$N483+CU$9&amp;"-"&amp;$F483,
         TRUE,"")</f>
        <v/>
      </c>
      <c r="CV483" t="str" cm="1">
        <f t="array" ref="CV483">_xlfn.IFS($A483="","",
         AND($I483,$K483,$M483&gt;=CV$9),$E483&amp;"-"&amp;$L483+CV$9,
         AND($J483,$K483,$O483&gt;=CV$9),$N483+CV$9&amp;"-"&amp;$F483,
         TRUE,"")</f>
        <v/>
      </c>
      <c r="CW483" t="str" cm="1">
        <f t="array" ref="CW483">_xlfn.IFS($A483="","",
         AND($I483,$K483,$M483&gt;=CW$9),$E483&amp;"-"&amp;$L483+CW$9,
         AND($J483,$K483,$O483&gt;=CW$9),$N483+CW$9&amp;"-"&amp;$F483,
         TRUE,"")</f>
        <v/>
      </c>
      <c r="CX483" t="str" cm="1">
        <f t="array" ref="CX483">_xlfn.IFS($A483="","",
         AND($I483,$K483,$M483&gt;=CX$9),$E483&amp;"-"&amp;$L483+CX$9,
         AND($J483,$K483,$O483&gt;=CX$9),$N483+CX$9&amp;"-"&amp;$F483,
         TRUE,"")</f>
        <v/>
      </c>
      <c r="CY483" t="str" cm="1">
        <f t="array" ref="CY483">_xlfn.IFS($A483="","",
         AND($I483,$K483,$M483&gt;=CY$9),$E483&amp;"-"&amp;$L483+CY$9,
         AND($J483,$K483,$O483&gt;=CY$9),$N483+CY$9&amp;"-"&amp;$F483,
         TRUE,"")</f>
        <v/>
      </c>
      <c r="CZ483" t="str" cm="1">
        <f t="array" ref="CZ483">_xlfn.IFS($A483="","",
         AND($I483,$K483,$M483&gt;=CZ$9),$E483&amp;"-"&amp;$L483+CZ$9,
         AND($J483,$K483,$O483&gt;=CZ$9),$N483+CZ$9&amp;"-"&amp;$F483,
         TRUE,"")</f>
        <v/>
      </c>
      <c r="DA483" t="str" cm="1">
        <f t="array" ref="DA483">_xlfn.IFS($A483="","",
         AND($I483,$K483,$M483&gt;=DA$9),$E483&amp;"-"&amp;$L483+DA$9,
         AND($J483,$K483,$O483&gt;=DA$9),$N483+DA$9&amp;"-"&amp;$F483,
         TRUE,"")</f>
        <v/>
      </c>
      <c r="DB483" t="str" cm="1">
        <f t="array" ref="DB483">_xlfn.IFS($A483="","",
         AND($I483,$K483,$M483&gt;=DB$9),$E483&amp;"-"&amp;$L483+DB$9,
         AND($J483,$K483,$O483&gt;=DB$9),$N483+DB$9&amp;"-"&amp;$F483,
         TRUE,"")</f>
        <v/>
      </c>
      <c r="DC483" t="str" cm="1">
        <f t="array" ref="DC483">_xlfn.IFS($A483="","",
         AND($I483,$K483,$M483&gt;=DC$9),$E483&amp;"-"&amp;$L483+DC$9,
         AND($J483,$K483,$O483&gt;=DC$9),$N483+DC$9&amp;"-"&amp;$F483,
         TRUE,"")</f>
        <v/>
      </c>
      <c r="DD483" t="str" cm="1">
        <f t="array" ref="DD483">_xlfn.IFS($A483="","",
         AND($I483,$K483,$M483&gt;=DD$9),$E483&amp;"-"&amp;$L483+DD$9,
         AND($J483,$K483,$O483&gt;=DD$9),$N483+DD$9&amp;"-"&amp;$F483,
         TRUE,"")</f>
        <v/>
      </c>
      <c r="DE483" t="str" cm="1">
        <f t="array" ref="DE483">_xlfn.IFS($A483="","",
         AND($I483,$K483,$M483&gt;=DE$9),$E483&amp;"-"&amp;$L483+DE$9,
         AND($J483,$K483,$O483&gt;=DE$9),$N483+DE$9&amp;"-"&amp;$F483,
         TRUE,"")</f>
        <v/>
      </c>
      <c r="DF483" t="str" cm="1">
        <f t="array" ref="DF483">_xlfn.IFS($A483="","",
         AND($I483,$K483,$M483&gt;=DF$9),$E483&amp;"-"&amp;$L483+DF$9,
         AND($J483,$K483,$O483&gt;=DF$9),$N483+DF$9&amp;"-"&amp;$F483,
         TRUE,"")</f>
        <v/>
      </c>
      <c r="DG483" t="str" cm="1">
        <f t="array" ref="DG483">_xlfn.IFS($A483="","",
         AND($I483,$K483,$M483&gt;=DG$9),$E483&amp;"-"&amp;$L483+DG$9,
         AND($J483,$K483,$O483&gt;=DG$9),$N483+DG$9&amp;"-"&amp;$F483,
         TRUE,"")</f>
        <v/>
      </c>
      <c r="DH483" t="str" cm="1">
        <f t="array" ref="DH483">_xlfn.IFS($A483="","",
         AND($I483,$K483,$M483&gt;=DH$9),$E483&amp;"-"&amp;$L483+DH$9,
         AND($J483,$K483,$O483&gt;=DH$9),$N483+DH$9&amp;"-"&amp;$F483,
         TRUE,"")</f>
        <v/>
      </c>
      <c r="DI483" t="str" cm="1">
        <f t="array" ref="DI483">_xlfn.IFS($A483="","",
         AND($I483,$K483,$M483&gt;=DI$9),$E483&amp;"-"&amp;$L483+DI$9,
         AND($J483,$K483,$O483&gt;=DI$9),$N483+DI$9&amp;"-"&amp;$F483,
         TRUE,"")</f>
        <v/>
      </c>
      <c r="DJ483" t="str" cm="1">
        <f t="array" ref="DJ483">_xlfn.IFS($A483="","",
         AND($I483,$K483,$M483&gt;=DJ$9),$E483&amp;"-"&amp;$L483+DJ$9,
         AND($J483,$K483,$O483&gt;=DJ$9),$N483+DJ$9&amp;"-"&amp;$F483,
         TRUE,"")</f>
        <v/>
      </c>
      <c r="DK483" t="str" cm="1">
        <f t="array" ref="DK483">_xlfn.IFS($A483="","",
         AND($I483,$K483,$M483&gt;=DK$9),$E483&amp;"-"&amp;$L483+DK$9,
         AND($J483,$K483,$O483&gt;=DK$9),$N483+DK$9&amp;"-"&amp;$F483,
         TRUE,"")</f>
        <v/>
      </c>
      <c r="DL483" t="str" cm="1">
        <f t="array" ref="DL483">_xlfn.IFS($A483="","",
         AND($I483,$K483,$M483&gt;=DL$9),$E483&amp;"-"&amp;$L483+DL$9,
         AND($J483,$K483,$O483&gt;=DL$9),$N483+DL$9&amp;"-"&amp;$F483,
         TRUE,"")</f>
        <v/>
      </c>
      <c r="DM483" t="str" cm="1">
        <f t="array" ref="DM483">_xlfn.IFS($A483="","",
         AND($I483,$K483,$M483&gt;=DM$9),$E483&amp;"-"&amp;$L483+DM$9,
         AND($J483,$K483,$O483&gt;=DM$9),$N483+DM$9&amp;"-"&amp;$F483,
         TRUE,"")</f>
        <v/>
      </c>
      <c r="DN483" t="str" cm="1">
        <f t="array" ref="DN483">_xlfn.IFS($A483="","",
         AND($I483,$K483,$M483&gt;=DN$9),$E483&amp;"-"&amp;$L483+DN$9,
         AND($J483,$K483,$O483&gt;=DN$9),$N483+DN$9&amp;"-"&amp;$F483,
         TRUE,"")</f>
        <v/>
      </c>
      <c r="DO483" t="str" cm="1">
        <f t="array" ref="DO483">_xlfn.IFS($A483="","",
         AND($I483,$K483,$M483&gt;=DO$9),$E483&amp;"-"&amp;$L483+DO$9,
         AND($J483,$K483,$O483&gt;=DO$9),$N483+DO$9&amp;"-"&amp;$F483,
         TRUE,"")</f>
        <v/>
      </c>
      <c r="DP483" t="str" cm="1">
        <f t="array" ref="DP483">_xlfn.IFS($A483="","",
         AND($I483,$K483,$M483&gt;=DP$9),$E483&amp;"-"&amp;$L483+DP$9,
         AND($J483,$K483,$O483&gt;=DP$9),$N483+DP$9&amp;"-"&amp;$F483,
         TRUE,"")</f>
        <v/>
      </c>
      <c r="DQ483" t="str" cm="1">
        <f t="array" ref="DQ483">_xlfn.IFS($A483="","",
         AND($I483,$K483,$M483&gt;=DQ$9),$E483&amp;"-"&amp;$L483+DQ$9,
         AND($J483,$K483,$O483&gt;=DQ$9),$N483+DQ$9&amp;"-"&amp;$F483,
         TRUE,"")</f>
        <v/>
      </c>
      <c r="DR483" t="str" cm="1">
        <f t="array" ref="DR483">_xlfn.IFS($A483="","",
         AND($I483,$K483,$M483&gt;=DR$9),$E483&amp;"-"&amp;$L483+DR$9,
         AND($J483,$K483,$O483&gt;=DR$9),$N483+DR$9&amp;"-"&amp;$F483,
         TRUE,"")</f>
        <v/>
      </c>
      <c r="DS483" t="str" cm="1">
        <f t="array" ref="DS483">_xlfn.IFS($A483="","",
         AND($I483,$K483,$M483&gt;=DS$9),$E483&amp;"-"&amp;$L483+DS$9,
         AND($J483,$K483,$O483&gt;=DS$9),$N483+DS$9&amp;"-"&amp;$F483,
         TRUE,"")</f>
        <v/>
      </c>
      <c r="DT483" t="str" cm="1">
        <f t="array" ref="DT483">_xlfn.IFS($A483="","",
         AND($I483,$K483,$M483&gt;=DT$9),$E483&amp;"-"&amp;$L483+DT$9,
         AND($J483,$K483,$O483&gt;=DT$9),$N483+DT$9&amp;"-"&amp;$F483,
         TRUE,"")</f>
        <v/>
      </c>
      <c r="DU483" t="str" cm="1">
        <f t="array" ref="DU483">_xlfn.IFS($A483="","",
         AND($I483,$K483,$M483&gt;=DU$9),$E483&amp;"-"&amp;$L483+DU$9,
         AND($J483,$K483,$O483&gt;=DU$9),$N483+DU$9&amp;"-"&amp;$F483,
         TRUE,"")</f>
        <v/>
      </c>
      <c r="DV483" t="str" cm="1">
        <f t="array" ref="DV483">_xlfn.IFS($A483="","",
         AND($I483,$K483,$M483&gt;=DV$9),$E483&amp;"-"&amp;$L483+DV$9,
         AND($J483,$K483,$O483&gt;=DV$9),$N483+DV$9&amp;"-"&amp;$F483,
         TRUE,"")</f>
        <v/>
      </c>
      <c r="DW483" t="str" cm="1">
        <f t="array" ref="DW483">_xlfn.IFS($A483="","",
         AND($I483,$K483,$M483&gt;=DW$9),$E483&amp;"-"&amp;$L483+DW$9,
         AND($J483,$K483,$O483&gt;=DW$9),$N483+DW$9&amp;"-"&amp;$F483,
         TRUE,"")</f>
        <v/>
      </c>
      <c r="DX483" t="str" cm="1">
        <f t="array" ref="DX483">_xlfn.IFS($A483="","",
         AND($I483,$K483,$M483&gt;=DX$9),$E483&amp;"-"&amp;$L483+DX$9,
         AND($J483,$K483,$O483&gt;=DX$9),$N483+DX$9&amp;"-"&amp;$F483,
         TRUE,"")</f>
        <v/>
      </c>
      <c r="DY483" t="str" cm="1">
        <f t="array" ref="DY483">_xlfn.IFS($A483="","",
         AND($I483,$K483,$M483&gt;=DY$9),$E483&amp;"-"&amp;$L483+DY$9,
         AND($J483,$K483,$O483&gt;=DY$9),$N483+DY$9&amp;"-"&amp;$F483,
         TRUE,"")</f>
        <v/>
      </c>
      <c r="DZ483" t="str" cm="1">
        <f t="array" ref="DZ483">_xlfn.IFS($A483="","",
         AND($I483,$K483,$M483&gt;=DZ$9),$E483&amp;"-"&amp;$L483+DZ$9,
         AND($J483,$K483,$O483&gt;=DZ$9),$N483+DZ$9&amp;"-"&amp;$F483,
         TRUE,"")</f>
        <v/>
      </c>
      <c r="EA483" t="str" cm="1">
        <f t="array" ref="EA483">_xlfn.IFS($A483="","",
         AND($I483,$K483,$M483&gt;=EA$9),$E483&amp;"-"&amp;$L483+EA$9,
         AND($J483,$K483,$O483&gt;=EA$9),$N483+EA$9&amp;"-"&amp;$F483,
         TRUE,"")</f>
        <v/>
      </c>
      <c r="EB483" t="str" cm="1">
        <f t="array" ref="EB483">_xlfn.IFS($A483="","",
         AND($I483,$K483,$M483&gt;=EB$9),$E483&amp;"-"&amp;$L483+EB$9,
         AND($J483,$K483,$O483&gt;=EB$9),$N483+EB$9&amp;"-"&amp;$F483,
         TRUE,"")</f>
        <v/>
      </c>
      <c r="EC483" t="str" cm="1">
        <f t="array" ref="EC483">_xlfn.IFS($A483="","",
         AND($I483,$K483,$M483&gt;=EC$9),$E483&amp;"-"&amp;$L483+EC$9,
         AND($J483,$K483,$O483&gt;=EC$9),$N483+EC$9&amp;"-"&amp;$F483,
         TRUE,"")</f>
        <v/>
      </c>
      <c r="ED483" t="str" cm="1">
        <f t="array" ref="ED483">_xlfn.IFS($A483="","",
         AND($I483,$K483,$M483&gt;=ED$9),$E483&amp;"-"&amp;$L483+ED$9,
         AND($J483,$K483,$O483&gt;=ED$9),$N483+ED$9&amp;"-"&amp;$F483,
         TRUE,"")</f>
        <v/>
      </c>
      <c r="EE483" t="str" cm="1">
        <f t="array" ref="EE483">_xlfn.IFS($A483="","",
         AND($I483,$K483,$M483&gt;=EE$9),$E483&amp;"-"&amp;$L483+EE$9,
         AND($J483,$K483,$O483&gt;=EE$9),$N483+EE$9&amp;"-"&amp;$F483,
         TRUE,"")</f>
        <v/>
      </c>
      <c r="EF483" t="str" cm="1">
        <f t="array" ref="EF483">_xlfn.IFS($A483="","",
         AND($I483,$K483,$M483&gt;=EF$9),$E483&amp;"-"&amp;$L483+EF$9,
         AND($J483,$K483,$O483&gt;=EF$9),$N483+EF$9&amp;"-"&amp;$F483,
         TRUE,"")</f>
        <v/>
      </c>
      <c r="EG483" t="str" cm="1">
        <f t="array" ref="EG483">_xlfn.IFS($A483="","",
         AND($I483,$K483,$M483&gt;=EG$9),$E483&amp;"-"&amp;$L483+EG$9,
         AND($J483,$K483,$O483&gt;=EG$9),$N483+EG$9&amp;"-"&amp;$F483,
         TRUE,"")</f>
        <v/>
      </c>
      <c r="EH483" t="str" cm="1">
        <f t="array" ref="EH483">_xlfn.IFS($A483="","",
         AND($I483,$K483,$M483&gt;=EH$9),$E483&amp;"-"&amp;$L483+EH$9,
         AND($J483,$K483,$O483&gt;=EH$9),$N483+EH$9&amp;"-"&amp;$F483,
         TRUE,"")</f>
        <v/>
      </c>
      <c r="EI483" t="str" cm="1">
        <f t="array" ref="EI483">_xlfn.IFS($A483="","",
         AND($I483,$K483,$M483&gt;=EI$9),$E483&amp;"-"&amp;$L483+EI$9,
         AND($J483,$K483,$O483&gt;=EI$9),$N483+EI$9&amp;"-"&amp;$F483,
         TRUE,"")</f>
        <v/>
      </c>
      <c r="EJ483" t="str" cm="1">
        <f t="array" ref="EJ483">_xlfn.IFS($A483="","",
         AND($I483,$K483,$M483&gt;=EJ$9),$E483&amp;"-"&amp;$L483+EJ$9,
         AND($J483,$K483,$O483&gt;=EJ$9),$N483+EJ$9&amp;"-"&amp;$F483,
         TRUE,"")</f>
        <v/>
      </c>
      <c r="EK483" t="str" cm="1">
        <f t="array" ref="EK483">_xlfn.IFS($A483="","",
         AND($I483,$K483,$M483&gt;=EK$9),$E483&amp;"-"&amp;$L483+EK$9,
         AND($J483,$K483,$O483&gt;=EK$9),$N483+EK$9&amp;"-"&amp;$F483,
         TRUE,"")</f>
        <v/>
      </c>
      <c r="EL483" t="str" cm="1">
        <f t="array" ref="EL483">_xlfn.IFS($A483="","",
         AND($I483,$K483,$M483&gt;=EL$9),$E483&amp;"-"&amp;$L483+EL$9,
         AND($J483,$K483,$O483&gt;=EL$9),$N483+EL$9&amp;"-"&amp;$F483,
         TRUE,"")</f>
        <v/>
      </c>
      <c r="EM483" t="str" cm="1">
        <f t="array" ref="EM483">_xlfn.IFS($A483="","",
         AND($I483,$K483,$M483&gt;=EM$9),$E483&amp;"-"&amp;$L483+EM$9,
         AND($J483,$K483,$O483&gt;=EM$9),$N483+EM$9&amp;"-"&amp;$F483,
         TRUE,"")</f>
        <v/>
      </c>
      <c r="EN483" t="str" cm="1">
        <f t="array" ref="EN483">_xlfn.IFS($A483="","",
         AND($I483,$K483,$M483&gt;=EN$9),$E483&amp;"-"&amp;$L483+EN$9,
         AND($J483,$K483,$O483&gt;=EN$9),$N483+EN$9&amp;"-"&amp;$F483,
         TRUE,"")</f>
        <v/>
      </c>
      <c r="EO483" t="str" cm="1">
        <f t="array" ref="EO483">_xlfn.IFS($A483="","",
         AND($I483,$K483,$M483&gt;=EO$9),$E483&amp;"-"&amp;$L483+EO$9,
         AND($J483,$K483,$O483&gt;=EO$9),$N483+EO$9&amp;"-"&amp;$F483,
         TRUE,"")</f>
        <v/>
      </c>
      <c r="EP483" t="str" cm="1">
        <f t="array" ref="EP483">_xlfn.IFS($A483="","",
         AND($I483,$K483,$M483&gt;=EP$9),$E483&amp;"-"&amp;$L483+EP$9,
         AND($J483,$K483,$O483&gt;=EP$9),$N483+EP$9&amp;"-"&amp;$F483,
         TRUE,"")</f>
        <v/>
      </c>
      <c r="EQ483" t="str" cm="1">
        <f t="array" ref="EQ483">_xlfn.IFS($A483="","",
         AND($I483,$K483,$M483&gt;=EQ$9),$E483&amp;"-"&amp;$L483+EQ$9,
         AND($J483,$K483,$O483&gt;=EQ$9),$N483+EQ$9&amp;"-"&amp;$F483,
         TRUE,"")</f>
        <v/>
      </c>
      <c r="ER483" t="str" cm="1">
        <f t="array" ref="ER483">_xlfn.IFS($A483="","",
         AND($I483,$K483,$M483&gt;=ER$9),$E483&amp;"-"&amp;$L483+ER$9,
         AND($J483,$K483,$O483&gt;=ER$9),$N483+ER$9&amp;"-"&amp;$F483,
         TRUE,"")</f>
        <v/>
      </c>
      <c r="ES483" t="str" cm="1">
        <f t="array" ref="ES483">_xlfn.IFS($A483="","",
         AND($I483,$K483,$M483&gt;=ES$9),$E483&amp;"-"&amp;$L483+ES$9,
         AND($J483,$K483,$O483&gt;=ES$9),$N483+ES$9&amp;"-"&amp;$F483,
         TRUE,"")</f>
        <v/>
      </c>
      <c r="ET483" t="str" cm="1">
        <f t="array" ref="ET483">_xlfn.IFS($A483="","",
         AND($I483,$K483,$M483&gt;=ET$9),$E483&amp;"-"&amp;$L483+ET$9,
         AND($J483,$K483,$O483&gt;=ET$9),$N483+ET$9&amp;"-"&amp;$F483,
         TRUE,"")</f>
        <v/>
      </c>
      <c r="EU483" t="str" cm="1">
        <f t="array" ref="EU483">_xlfn.IFS($A483="","",
         AND($I483,$K483,$M483&gt;=EU$9),$E483&amp;"-"&amp;$L483+EU$9,
         AND($J483,$K483,$O483&gt;=EU$9),$N483+EU$9&amp;"-"&amp;$F483,
         TRUE,"")</f>
        <v/>
      </c>
      <c r="EV483" t="str" cm="1">
        <f t="array" ref="EV483">_xlfn.IFS($A483="","",
         AND($I483,$K483,$M483&gt;=EV$9),$E483&amp;"-"&amp;$L483+EV$9,
         AND($J483,$K483,$O483&gt;=EV$9),$N483+EV$9&amp;"-"&amp;$F483,
         TRUE,"")</f>
        <v/>
      </c>
      <c r="EW483" t="str" cm="1">
        <f t="array" ref="EW483">_xlfn.IFS($A483="","",
         AND($I483,$K483,$M483&gt;=EW$9),$E483&amp;"-"&amp;$L483+EW$9,
         AND($J483,$K483,$O483&gt;=EW$9),$N483+EW$9&amp;"-"&amp;$F483,
         TRUE,"")</f>
        <v/>
      </c>
      <c r="EX483" t="str" cm="1">
        <f t="array" ref="EX483">_xlfn.IFS($A483="","",
         AND($I483,$K483,$M483&gt;=EX$9),$E483&amp;"-"&amp;$L483+EX$9,
         AND($J483,$K483,$O483&gt;=EX$9),$N483+EX$9&amp;"-"&amp;$F483,
         TRUE,"")</f>
        <v/>
      </c>
      <c r="EY483" t="str" cm="1">
        <f t="array" ref="EY483">_xlfn.IFS($A483="","",
         AND($I483,$K483,$M483&gt;=EY$9),$E483&amp;"-"&amp;$L483+EY$9,
         AND($J483,$K483,$O483&gt;=EY$9),$N483+EY$9&amp;"-"&amp;$F483,
         TRUE,"")</f>
        <v/>
      </c>
      <c r="EZ483" t="str" cm="1">
        <f t="array" ref="EZ483">_xlfn.IFS($A483="","",
         AND($I483,$K483,$M483&gt;=EZ$9),$E483&amp;"-"&amp;$L483+EZ$9,
         AND($J483,$K483,$O483&gt;=EZ$9),$N483+EZ$9&amp;"-"&amp;$F483,
         TRUE,"")</f>
        <v/>
      </c>
      <c r="FA483" t="str" cm="1">
        <f t="array" ref="FA483">_xlfn.IFS($A483="","",
         AND($I483,$K483,$M483&gt;=FA$9),$E483&amp;"-"&amp;$L483+FA$9,
         AND($J483,$K483,$O483&gt;=FA$9),$N483+FA$9&amp;"-"&amp;$F483,
         TRUE,"")</f>
        <v/>
      </c>
      <c r="FB483" t="str" cm="1">
        <f t="array" ref="FB483">_xlfn.IFS($A483="","",
         AND($I483,$K483,$M483&gt;=FB$9),$E483&amp;"-"&amp;$L483+FB$9,
         AND($J483,$K483,$O483&gt;=FB$9),$N483+FB$9&amp;"-"&amp;$F483,
         TRUE,"")</f>
        <v/>
      </c>
      <c r="FC483" t="str" cm="1">
        <f t="array" ref="FC483">_xlfn.IFS($A483="","",
         AND($I483,$K483,$M483&gt;=FC$9),$E483&amp;"-"&amp;$L483+FC$9,
         AND($J483,$K483,$O483&gt;=FC$9),$N483+FC$9&amp;"-"&amp;$F483,
         TRUE,"")</f>
        <v/>
      </c>
      <c r="FD483" t="str" cm="1">
        <f t="array" ref="FD483">_xlfn.IFS($A483="","",
         AND($I483,$K483,$M483&gt;=FD$9),$E483&amp;"-"&amp;$L483+FD$9,
         AND($J483,$K483,$O483&gt;=FD$9),$N483+FD$9&amp;"-"&amp;$F483,
         TRUE,"")</f>
        <v/>
      </c>
      <c r="FE483" t="str" cm="1">
        <f t="array" ref="FE483">_xlfn.IFS($A483="","",
         AND($I483,$K483,$M483&gt;=FE$9),$E483&amp;"-"&amp;$L483+FE$9,
         AND($J483,$K483,$O483&gt;=FE$9),$N483+FE$9&amp;"-"&amp;$F483,
         TRUE,"")</f>
        <v/>
      </c>
      <c r="FF483" t="str" cm="1">
        <f t="array" ref="FF483">_xlfn.IFS($A483="","",
         AND($I483,$K483,$M483&gt;=FF$9),$E483&amp;"-"&amp;$L483+FF$9,
         AND($J483,$K483,$O483&gt;=FF$9),$N483+FF$9&amp;"-"&amp;$F483,
         TRUE,"")</f>
        <v/>
      </c>
      <c r="FG483" t="str" cm="1">
        <f t="array" ref="FG483">_xlfn.IFS($A483="","",
         AND($I483,$K483,$M483&gt;=FG$9),$E483&amp;"-"&amp;$L483+FG$9,
         AND($J483,$K483,$O483&gt;=FG$9),$N483+FG$9&amp;"-"&amp;$F483,
         TRUE,"")</f>
        <v/>
      </c>
      <c r="FH483" t="str" cm="1">
        <f t="array" ref="FH483">_xlfn.IFS($A483="","",
         AND($I483,$K483,$M483&gt;=FH$9),$E483&amp;"-"&amp;$L483+FH$9,
         AND($J483,$K483,$O483&gt;=FH$9),$N483+FH$9&amp;"-"&amp;$F483,
         TRUE,"")</f>
        <v/>
      </c>
      <c r="FI483" t="str" cm="1">
        <f t="array" ref="FI483">_xlfn.IFS($A483="","",
         AND($I483,$K483,$M483&gt;=FI$9),$E483&amp;"-"&amp;$L483+FI$9,
         AND($J483,$K483,$O483&gt;=FI$9),$N483+FI$9&amp;"-"&amp;$F483,
         TRUE,"")</f>
        <v/>
      </c>
      <c r="FJ483" t="str" cm="1">
        <f t="array" ref="FJ483">_xlfn.IFS($A483="","",
         AND($I483,$K483,$M483&gt;=FJ$9),$E483&amp;"-"&amp;$L483+FJ$9,
         AND($J483,$K483,$O483&gt;=FJ$9),$N483+FJ$9&amp;"-"&amp;$F483,
         TRUE,"")</f>
        <v/>
      </c>
      <c r="FK483" t="str" cm="1">
        <f t="array" ref="FK483">_xlfn.IFS($A483="","",
         AND($I483,$K483,$M483&gt;=FK$9),$E483&amp;"-"&amp;$L483+FK$9,
         AND($J483,$K483,$O483&gt;=FK$9),$N483+FK$9&amp;"-"&amp;$F483,
         TRUE,"")</f>
        <v/>
      </c>
      <c r="FL483" t="str" cm="1">
        <f t="array" ref="FL483">_xlfn.IFS($A483="","",
         AND($I483,$K483,$M483&gt;=FL$9),$E483&amp;"-"&amp;$L483+FL$9,
         AND($J483,$K483,$O483&gt;=FL$9),$N483+FL$9&amp;"-"&amp;$F483,
         TRUE,"")</f>
        <v/>
      </c>
      <c r="FM483" t="str" cm="1">
        <f t="array" ref="FM483">_xlfn.IFS($A483="","",
         AND($I483,$K483,$M483&gt;=FM$9),$E483&amp;"-"&amp;$L483+FM$9,
         AND($J483,$K483,$O483&gt;=FM$9),$N483+FM$9&amp;"-"&amp;$F483,
         TRUE,"")</f>
        <v/>
      </c>
      <c r="FN483" t="str" cm="1">
        <f t="array" ref="FN483">_xlfn.IFS($A483="","",
         AND($I483,$K483,$M483&gt;=FN$9),$E483&amp;"-"&amp;$L483+FN$9,
         AND($J483,$K483,$O483&gt;=FN$9),$N483+FN$9&amp;"-"&amp;$F483,
         TRUE,"")</f>
        <v/>
      </c>
      <c r="FO483" t="str" cm="1">
        <f t="array" ref="FO483">_xlfn.IFS($A483="","",
         AND($I483,$K483,$M483&gt;=FO$9),$E483&amp;"-"&amp;$L483+FO$9,
         AND($J483,$K483,$O483&gt;=FO$9),$N483+FO$9&amp;"-"&amp;$F483,
         TRUE,"")</f>
        <v/>
      </c>
      <c r="FP483" t="str" cm="1">
        <f t="array" ref="FP483">_xlfn.IFS($A483="","",
         AND($I483,$K483,$M483&gt;=FP$9),$E483&amp;"-"&amp;$L483+FP$9,
         AND($J483,$K483,$O483&gt;=FP$9),$N483+FP$9&amp;"-"&amp;$F483,
         TRUE,"")</f>
        <v/>
      </c>
      <c r="FQ483" t="str" cm="1">
        <f t="array" ref="FQ483">_xlfn.IFS($A483="","",
         AND($I483,$K483,$M483&gt;=FQ$9),$E483&amp;"-"&amp;$L483+FQ$9,
         AND($J483,$K483,$O483&gt;=FQ$9),$N483+FQ$9&amp;"-"&amp;$F483,
         TRUE,"")</f>
        <v/>
      </c>
      <c r="FR483" t="str" cm="1">
        <f t="array" ref="FR483">_xlfn.IFS($A483="","",
         AND($I483,$K483,$M483&gt;=FR$9),$E483&amp;"-"&amp;$L483+FR$9,
         AND($J483,$K483,$O483&gt;=FR$9),$N483+FR$9&amp;"-"&amp;$F483,
         TRUE,"")</f>
        <v/>
      </c>
      <c r="FS483" t="str" cm="1">
        <f t="array" ref="FS483">_xlfn.IFS($A483="","",
         AND($I483,$K483,$M483&gt;=FS$9),$E483&amp;"-"&amp;$L483+FS$9,
         AND($J483,$K483,$O483&gt;=FS$9),$N483+FS$9&amp;"-"&amp;$F483,
         TRUE,"")</f>
        <v/>
      </c>
    </row>
    <row r="484" spans="1:175" x14ac:dyDescent="0.3">
      <c r="A484" t="str">
        <f>IF(Input!A479=0,"",Input!A479)</f>
        <v>563,842 -&gt; 294,573</v>
      </c>
      <c r="B484" s="5">
        <f t="shared" si="101"/>
        <v>4</v>
      </c>
      <c r="C484">
        <f t="shared" si="102"/>
        <v>9</v>
      </c>
      <c r="D484">
        <f t="shared" si="103"/>
        <v>15</v>
      </c>
      <c r="E484">
        <f t="shared" si="104"/>
        <v>563</v>
      </c>
      <c r="F484">
        <f t="shared" si="105"/>
        <v>842</v>
      </c>
      <c r="G484">
        <f t="shared" si="106"/>
        <v>294</v>
      </c>
      <c r="H484">
        <f t="shared" si="107"/>
        <v>573</v>
      </c>
      <c r="I484" t="b">
        <f t="shared" si="108"/>
        <v>0</v>
      </c>
      <c r="J484" t="b">
        <f t="shared" si="109"/>
        <v>0</v>
      </c>
      <c r="K484" t="b">
        <f t="shared" si="110"/>
        <v>0</v>
      </c>
      <c r="L484" t="str">
        <f t="shared" si="98"/>
        <v/>
      </c>
      <c r="M484" t="str">
        <f t="shared" si="99"/>
        <v/>
      </c>
      <c r="N484" t="str">
        <f t="shared" si="100"/>
        <v/>
      </c>
      <c r="O484" s="10" t="str">
        <f t="shared" si="111"/>
        <v/>
      </c>
      <c r="P484" t="str" cm="1">
        <f t="array" ref="P484">_xlfn.IFS($A484="","",
         AND($I484,$K484,$M484&gt;=P$9),$E484&amp;"-"&amp;$L484+P$9,
         AND($J484,$K484,$O484&gt;=P$9),$N484+P$9&amp;"-"&amp;$F484,
         TRUE,"")</f>
        <v/>
      </c>
      <c r="Q484" t="str" cm="1">
        <f t="array" ref="Q484">_xlfn.IFS($A484="","",
         AND($I484,$K484,$M484&gt;=Q$9),$E484&amp;"-"&amp;$L484+Q$9,
         AND($J484,$K484,$O484&gt;=Q$9),$N484+Q$9&amp;"-"&amp;$F484,
         TRUE,"")</f>
        <v/>
      </c>
      <c r="R484" t="str" cm="1">
        <f t="array" ref="R484">_xlfn.IFS($A484="","",
         AND($I484,$K484,$M484&gt;=R$9),$E484&amp;"-"&amp;$L484+R$9,
         AND($J484,$K484,$O484&gt;=R$9),$N484+R$9&amp;"-"&amp;$F484,
         TRUE,"")</f>
        <v/>
      </c>
      <c r="S484" t="str" cm="1">
        <f t="array" ref="S484">_xlfn.IFS($A484="","",
         AND($I484,$K484,$M484&gt;=S$9),$E484&amp;"-"&amp;$L484+S$9,
         AND($J484,$K484,$O484&gt;=S$9),$N484+S$9&amp;"-"&amp;$F484,
         TRUE,"")</f>
        <v/>
      </c>
      <c r="T484" t="str" cm="1">
        <f t="array" ref="T484">_xlfn.IFS($A484="","",
         AND($I484,$K484,$M484&gt;=T$9),$E484&amp;"-"&amp;$L484+T$9,
         AND($J484,$K484,$O484&gt;=T$9),$N484+T$9&amp;"-"&amp;$F484,
         TRUE,"")</f>
        <v/>
      </c>
      <c r="U484" t="str" cm="1">
        <f t="array" ref="U484">_xlfn.IFS($A484="","",
         AND($I484,$K484,$M484&gt;=U$9),$E484&amp;"-"&amp;$L484+U$9,
         AND($J484,$K484,$O484&gt;=U$9),$N484+U$9&amp;"-"&amp;$F484,
         TRUE,"")</f>
        <v/>
      </c>
      <c r="V484" t="str" cm="1">
        <f t="array" ref="V484">_xlfn.IFS($A484="","",
         AND($I484,$K484,$M484&gt;=V$9),$E484&amp;"-"&amp;$L484+V$9,
         AND($J484,$K484,$O484&gt;=V$9),$N484+V$9&amp;"-"&amp;$F484,
         TRUE,"")</f>
        <v/>
      </c>
      <c r="W484" t="str" cm="1">
        <f t="array" ref="W484">_xlfn.IFS($A484="","",
         AND($I484,$K484,$M484&gt;=W$9),$E484&amp;"-"&amp;$L484+W$9,
         AND($J484,$K484,$O484&gt;=W$9),$N484+W$9&amp;"-"&amp;$F484,
         TRUE,"")</f>
        <v/>
      </c>
      <c r="X484" t="str" cm="1">
        <f t="array" ref="X484">_xlfn.IFS($A484="","",
         AND($I484,$K484,$M484&gt;=X$9),$E484&amp;"-"&amp;$L484+X$9,
         AND($J484,$K484,$O484&gt;=X$9),$N484+X$9&amp;"-"&amp;$F484,
         TRUE,"")</f>
        <v/>
      </c>
      <c r="Y484" t="str" cm="1">
        <f t="array" ref="Y484">_xlfn.IFS($A484="","",
         AND($I484,$K484,$M484&gt;=Y$9),$E484&amp;"-"&amp;$L484+Y$9,
         AND($J484,$K484,$O484&gt;=Y$9),$N484+Y$9&amp;"-"&amp;$F484,
         TRUE,"")</f>
        <v/>
      </c>
      <c r="Z484" t="str" cm="1">
        <f t="array" ref="Z484">_xlfn.IFS($A484="","",
         AND($I484,$K484,$M484&gt;=Z$9),$E484&amp;"-"&amp;$L484+Z$9,
         AND($J484,$K484,$O484&gt;=Z$9),$N484+Z$9&amp;"-"&amp;$F484,
         TRUE,"")</f>
        <v/>
      </c>
      <c r="AA484" t="str" cm="1">
        <f t="array" ref="AA484">_xlfn.IFS($A484="","",
         AND($I484,$K484,$M484&gt;=AA$9),$E484&amp;"-"&amp;$L484+AA$9,
         AND($J484,$K484,$O484&gt;=AA$9),$N484+AA$9&amp;"-"&amp;$F484,
         TRUE,"")</f>
        <v/>
      </c>
      <c r="AB484" t="str" cm="1">
        <f t="array" ref="AB484">_xlfn.IFS($A484="","",
         AND($I484,$K484,$M484&gt;=AB$9),$E484&amp;"-"&amp;$L484+AB$9,
         AND($J484,$K484,$O484&gt;=AB$9),$N484+AB$9&amp;"-"&amp;$F484,
         TRUE,"")</f>
        <v/>
      </c>
      <c r="AC484" t="str" cm="1">
        <f t="array" ref="AC484">_xlfn.IFS($A484="","",
         AND($I484,$K484,$M484&gt;=AC$9),$E484&amp;"-"&amp;$L484+AC$9,
         AND($J484,$K484,$O484&gt;=AC$9),$N484+AC$9&amp;"-"&amp;$F484,
         TRUE,"")</f>
        <v/>
      </c>
      <c r="AD484" t="str" cm="1">
        <f t="array" ref="AD484">_xlfn.IFS($A484="","",
         AND($I484,$K484,$M484&gt;=AD$9),$E484&amp;"-"&amp;$L484+AD$9,
         AND($J484,$K484,$O484&gt;=AD$9),$N484+AD$9&amp;"-"&amp;$F484,
         TRUE,"")</f>
        <v/>
      </c>
      <c r="AE484" t="str" cm="1">
        <f t="array" ref="AE484">_xlfn.IFS($A484="","",
         AND($I484,$K484,$M484&gt;=AE$9),$E484&amp;"-"&amp;$L484+AE$9,
         AND($J484,$K484,$O484&gt;=AE$9),$N484+AE$9&amp;"-"&amp;$F484,
         TRUE,"")</f>
        <v/>
      </c>
      <c r="AF484" t="str" cm="1">
        <f t="array" ref="AF484">_xlfn.IFS($A484="","",
         AND($I484,$K484,$M484&gt;=AF$9),$E484&amp;"-"&amp;$L484+AF$9,
         AND($J484,$K484,$O484&gt;=AF$9),$N484+AF$9&amp;"-"&amp;$F484,
         TRUE,"")</f>
        <v/>
      </c>
      <c r="AG484" t="str" cm="1">
        <f t="array" ref="AG484">_xlfn.IFS($A484="","",
         AND($I484,$K484,$M484&gt;=AG$9),$E484&amp;"-"&amp;$L484+AG$9,
         AND($J484,$K484,$O484&gt;=AG$9),$N484+AG$9&amp;"-"&amp;$F484,
         TRUE,"")</f>
        <v/>
      </c>
      <c r="AH484" t="str" cm="1">
        <f t="array" ref="AH484">_xlfn.IFS($A484="","",
         AND($I484,$K484,$M484&gt;=AH$9),$E484&amp;"-"&amp;$L484+AH$9,
         AND($J484,$K484,$O484&gt;=AH$9),$N484+AH$9&amp;"-"&amp;$F484,
         TRUE,"")</f>
        <v/>
      </c>
      <c r="AI484" t="str" cm="1">
        <f t="array" ref="AI484">_xlfn.IFS($A484="","",
         AND($I484,$K484,$M484&gt;=AI$9),$E484&amp;"-"&amp;$L484+AI$9,
         AND($J484,$K484,$O484&gt;=AI$9),$N484+AI$9&amp;"-"&amp;$F484,
         TRUE,"")</f>
        <v/>
      </c>
      <c r="AJ484" t="str" cm="1">
        <f t="array" ref="AJ484">_xlfn.IFS($A484="","",
         AND($I484,$K484,$M484&gt;=AJ$9),$E484&amp;"-"&amp;$L484+AJ$9,
         AND($J484,$K484,$O484&gt;=AJ$9),$N484+AJ$9&amp;"-"&amp;$F484,
         TRUE,"")</f>
        <v/>
      </c>
      <c r="AK484" t="str" cm="1">
        <f t="array" ref="AK484">_xlfn.IFS($A484="","",
         AND($I484,$K484,$M484&gt;=AK$9),$E484&amp;"-"&amp;$L484+AK$9,
         AND($J484,$K484,$O484&gt;=AK$9),$N484+AK$9&amp;"-"&amp;$F484,
         TRUE,"")</f>
        <v/>
      </c>
      <c r="AL484" t="str" cm="1">
        <f t="array" ref="AL484">_xlfn.IFS($A484="","",
         AND($I484,$K484,$M484&gt;=AL$9),$E484&amp;"-"&amp;$L484+AL$9,
         AND($J484,$K484,$O484&gt;=AL$9),$N484+AL$9&amp;"-"&amp;$F484,
         TRUE,"")</f>
        <v/>
      </c>
      <c r="AM484" t="str" cm="1">
        <f t="array" ref="AM484">_xlfn.IFS($A484="","",
         AND($I484,$K484,$M484&gt;=AM$9),$E484&amp;"-"&amp;$L484+AM$9,
         AND($J484,$K484,$O484&gt;=AM$9),$N484+AM$9&amp;"-"&amp;$F484,
         TRUE,"")</f>
        <v/>
      </c>
      <c r="AN484" t="str" cm="1">
        <f t="array" ref="AN484">_xlfn.IFS($A484="","",
         AND($I484,$K484,$M484&gt;=AN$9),$E484&amp;"-"&amp;$L484+AN$9,
         AND($J484,$K484,$O484&gt;=AN$9),$N484+AN$9&amp;"-"&amp;$F484,
         TRUE,"")</f>
        <v/>
      </c>
      <c r="AO484" t="str" cm="1">
        <f t="array" ref="AO484">_xlfn.IFS($A484="","",
         AND($I484,$K484,$M484&gt;=AO$9),$E484&amp;"-"&amp;$L484+AO$9,
         AND($J484,$K484,$O484&gt;=AO$9),$N484+AO$9&amp;"-"&amp;$F484,
         TRUE,"")</f>
        <v/>
      </c>
      <c r="AP484" t="str" cm="1">
        <f t="array" ref="AP484">_xlfn.IFS($A484="","",
         AND($I484,$K484,$M484&gt;=AP$9),$E484&amp;"-"&amp;$L484+AP$9,
         AND($J484,$K484,$O484&gt;=AP$9),$N484+AP$9&amp;"-"&amp;$F484,
         TRUE,"")</f>
        <v/>
      </c>
      <c r="AQ484" t="str" cm="1">
        <f t="array" ref="AQ484">_xlfn.IFS($A484="","",
         AND($I484,$K484,$M484&gt;=AQ$9),$E484&amp;"-"&amp;$L484+AQ$9,
         AND($J484,$K484,$O484&gt;=AQ$9),$N484+AQ$9&amp;"-"&amp;$F484,
         TRUE,"")</f>
        <v/>
      </c>
      <c r="AR484" t="str" cm="1">
        <f t="array" ref="AR484">_xlfn.IFS($A484="","",
         AND($I484,$K484,$M484&gt;=AR$9),$E484&amp;"-"&amp;$L484+AR$9,
         AND($J484,$K484,$O484&gt;=AR$9),$N484+AR$9&amp;"-"&amp;$F484,
         TRUE,"")</f>
        <v/>
      </c>
      <c r="AS484" t="str" cm="1">
        <f t="array" ref="AS484">_xlfn.IFS($A484="","",
         AND($I484,$K484,$M484&gt;=AS$9),$E484&amp;"-"&amp;$L484+AS$9,
         AND($J484,$K484,$O484&gt;=AS$9),$N484+AS$9&amp;"-"&amp;$F484,
         TRUE,"")</f>
        <v/>
      </c>
      <c r="AT484" t="str" cm="1">
        <f t="array" ref="AT484">_xlfn.IFS($A484="","",
         AND($I484,$K484,$M484&gt;=AT$9),$E484&amp;"-"&amp;$L484+AT$9,
         AND($J484,$K484,$O484&gt;=AT$9),$N484+AT$9&amp;"-"&amp;$F484,
         TRUE,"")</f>
        <v/>
      </c>
      <c r="AU484" t="str" cm="1">
        <f t="array" ref="AU484">_xlfn.IFS($A484="","",
         AND($I484,$K484,$M484&gt;=AU$9),$E484&amp;"-"&amp;$L484+AU$9,
         AND($J484,$K484,$O484&gt;=AU$9),$N484+AU$9&amp;"-"&amp;$F484,
         TRUE,"")</f>
        <v/>
      </c>
      <c r="AV484" t="str" cm="1">
        <f t="array" ref="AV484">_xlfn.IFS($A484="","",
         AND($I484,$K484,$M484&gt;=AV$9),$E484&amp;"-"&amp;$L484+AV$9,
         AND($J484,$K484,$O484&gt;=AV$9),$N484+AV$9&amp;"-"&amp;$F484,
         TRUE,"")</f>
        <v/>
      </c>
      <c r="AW484" t="str" cm="1">
        <f t="array" ref="AW484">_xlfn.IFS($A484="","",
         AND($I484,$K484,$M484&gt;=AW$9),$E484&amp;"-"&amp;$L484+AW$9,
         AND($J484,$K484,$O484&gt;=AW$9),$N484+AW$9&amp;"-"&amp;$F484,
         TRUE,"")</f>
        <v/>
      </c>
      <c r="AX484" t="str" cm="1">
        <f t="array" ref="AX484">_xlfn.IFS($A484="","",
         AND($I484,$K484,$M484&gt;=AX$9),$E484&amp;"-"&amp;$L484+AX$9,
         AND($J484,$K484,$O484&gt;=AX$9),$N484+AX$9&amp;"-"&amp;$F484,
         TRUE,"")</f>
        <v/>
      </c>
      <c r="AY484" t="str" cm="1">
        <f t="array" ref="AY484">_xlfn.IFS($A484="","",
         AND($I484,$K484,$M484&gt;=AY$9),$E484&amp;"-"&amp;$L484+AY$9,
         AND($J484,$K484,$O484&gt;=AY$9),$N484+AY$9&amp;"-"&amp;$F484,
         TRUE,"")</f>
        <v/>
      </c>
      <c r="AZ484" t="str" cm="1">
        <f t="array" ref="AZ484">_xlfn.IFS($A484="","",
         AND($I484,$K484,$M484&gt;=AZ$9),$E484&amp;"-"&amp;$L484+AZ$9,
         AND($J484,$K484,$O484&gt;=AZ$9),$N484+AZ$9&amp;"-"&amp;$F484,
         TRUE,"")</f>
        <v/>
      </c>
      <c r="BA484" t="str" cm="1">
        <f t="array" ref="BA484">_xlfn.IFS($A484="","",
         AND($I484,$K484,$M484&gt;=BA$9),$E484&amp;"-"&amp;$L484+BA$9,
         AND($J484,$K484,$O484&gt;=BA$9),$N484+BA$9&amp;"-"&amp;$F484,
         TRUE,"")</f>
        <v/>
      </c>
      <c r="BB484" t="str" cm="1">
        <f t="array" ref="BB484">_xlfn.IFS($A484="","",
         AND($I484,$K484,$M484&gt;=BB$9),$E484&amp;"-"&amp;$L484+BB$9,
         AND($J484,$K484,$O484&gt;=BB$9),$N484+BB$9&amp;"-"&amp;$F484,
         TRUE,"")</f>
        <v/>
      </c>
      <c r="BC484" t="str" cm="1">
        <f t="array" ref="BC484">_xlfn.IFS($A484="","",
         AND($I484,$K484,$M484&gt;=BC$9),$E484&amp;"-"&amp;$L484+BC$9,
         AND($J484,$K484,$O484&gt;=BC$9),$N484+BC$9&amp;"-"&amp;$F484,
         TRUE,"")</f>
        <v/>
      </c>
      <c r="BD484" t="str" cm="1">
        <f t="array" ref="BD484">_xlfn.IFS($A484="","",
         AND($I484,$K484,$M484&gt;=BD$9),$E484&amp;"-"&amp;$L484+BD$9,
         AND($J484,$K484,$O484&gt;=BD$9),$N484+BD$9&amp;"-"&amp;$F484,
         TRUE,"")</f>
        <v/>
      </c>
      <c r="BE484" t="str" cm="1">
        <f t="array" ref="BE484">_xlfn.IFS($A484="","",
         AND($I484,$K484,$M484&gt;=BE$9),$E484&amp;"-"&amp;$L484+BE$9,
         AND($J484,$K484,$O484&gt;=BE$9),$N484+BE$9&amp;"-"&amp;$F484,
         TRUE,"")</f>
        <v/>
      </c>
      <c r="BF484" t="str" cm="1">
        <f t="array" ref="BF484">_xlfn.IFS($A484="","",
         AND($I484,$K484,$M484&gt;=BF$9),$E484&amp;"-"&amp;$L484+BF$9,
         AND($J484,$K484,$O484&gt;=BF$9),$N484+BF$9&amp;"-"&amp;$F484,
         TRUE,"")</f>
        <v/>
      </c>
      <c r="BG484" t="str" cm="1">
        <f t="array" ref="BG484">_xlfn.IFS($A484="","",
         AND($I484,$K484,$M484&gt;=BG$9),$E484&amp;"-"&amp;$L484+BG$9,
         AND($J484,$K484,$O484&gt;=BG$9),$N484+BG$9&amp;"-"&amp;$F484,
         TRUE,"")</f>
        <v/>
      </c>
      <c r="BH484" t="str" cm="1">
        <f t="array" ref="BH484">_xlfn.IFS($A484="","",
         AND($I484,$K484,$M484&gt;=BH$9),$E484&amp;"-"&amp;$L484+BH$9,
         AND($J484,$K484,$O484&gt;=BH$9),$N484+BH$9&amp;"-"&amp;$F484,
         TRUE,"")</f>
        <v/>
      </c>
      <c r="BI484" t="str" cm="1">
        <f t="array" ref="BI484">_xlfn.IFS($A484="","",
         AND($I484,$K484,$M484&gt;=BI$9),$E484&amp;"-"&amp;$L484+BI$9,
         AND($J484,$K484,$O484&gt;=BI$9),$N484+BI$9&amp;"-"&amp;$F484,
         TRUE,"")</f>
        <v/>
      </c>
      <c r="BJ484" t="str" cm="1">
        <f t="array" ref="BJ484">_xlfn.IFS($A484="","",
         AND($I484,$K484,$M484&gt;=BJ$9),$E484&amp;"-"&amp;$L484+BJ$9,
         AND($J484,$K484,$O484&gt;=BJ$9),$N484+BJ$9&amp;"-"&amp;$F484,
         TRUE,"")</f>
        <v/>
      </c>
      <c r="BK484" t="str" cm="1">
        <f t="array" ref="BK484">_xlfn.IFS($A484="","",
         AND($I484,$K484,$M484&gt;=BK$9),$E484&amp;"-"&amp;$L484+BK$9,
         AND($J484,$K484,$O484&gt;=BK$9),$N484+BK$9&amp;"-"&amp;$F484,
         TRUE,"")</f>
        <v/>
      </c>
      <c r="BL484" t="str" cm="1">
        <f t="array" ref="BL484">_xlfn.IFS($A484="","",
         AND($I484,$K484,$M484&gt;=BL$9),$E484&amp;"-"&amp;$L484+BL$9,
         AND($J484,$K484,$O484&gt;=BL$9),$N484+BL$9&amp;"-"&amp;$F484,
         TRUE,"")</f>
        <v/>
      </c>
      <c r="BM484" t="str" cm="1">
        <f t="array" ref="BM484">_xlfn.IFS($A484="","",
         AND($I484,$K484,$M484&gt;=BM$9),$E484&amp;"-"&amp;$L484+BM$9,
         AND($J484,$K484,$O484&gt;=BM$9),$N484+BM$9&amp;"-"&amp;$F484,
         TRUE,"")</f>
        <v/>
      </c>
      <c r="BN484" t="str" cm="1">
        <f t="array" ref="BN484">_xlfn.IFS($A484="","",
         AND($I484,$K484,$M484&gt;=BN$9),$E484&amp;"-"&amp;$L484+BN$9,
         AND($J484,$K484,$O484&gt;=BN$9),$N484+BN$9&amp;"-"&amp;$F484,
         TRUE,"")</f>
        <v/>
      </c>
      <c r="BO484" t="str" cm="1">
        <f t="array" ref="BO484">_xlfn.IFS($A484="","",
         AND($I484,$K484,$M484&gt;=BO$9),$E484&amp;"-"&amp;$L484+BO$9,
         AND($J484,$K484,$O484&gt;=BO$9),$N484+BO$9&amp;"-"&amp;$F484,
         TRUE,"")</f>
        <v/>
      </c>
      <c r="BP484" t="str" cm="1">
        <f t="array" ref="BP484">_xlfn.IFS($A484="","",
         AND($I484,$K484,$M484&gt;=BP$9),$E484&amp;"-"&amp;$L484+BP$9,
         AND($J484,$K484,$O484&gt;=BP$9),$N484+BP$9&amp;"-"&amp;$F484,
         TRUE,"")</f>
        <v/>
      </c>
      <c r="BQ484" t="str" cm="1">
        <f t="array" ref="BQ484">_xlfn.IFS($A484="","",
         AND($I484,$K484,$M484&gt;=BQ$9),$E484&amp;"-"&amp;$L484+BQ$9,
         AND($J484,$K484,$O484&gt;=BQ$9),$N484+BQ$9&amp;"-"&amp;$F484,
         TRUE,"")</f>
        <v/>
      </c>
      <c r="BR484" t="str" cm="1">
        <f t="array" ref="BR484">_xlfn.IFS($A484="","",
         AND($I484,$K484,$M484&gt;=BR$9),$E484&amp;"-"&amp;$L484+BR$9,
         AND($J484,$K484,$O484&gt;=BR$9),$N484+BR$9&amp;"-"&amp;$F484,
         TRUE,"")</f>
        <v/>
      </c>
      <c r="BS484" t="str" cm="1">
        <f t="array" ref="BS484">_xlfn.IFS($A484="","",
         AND($I484,$K484,$M484&gt;=BS$9),$E484&amp;"-"&amp;$L484+BS$9,
         AND($J484,$K484,$O484&gt;=BS$9),$N484+BS$9&amp;"-"&amp;$F484,
         TRUE,"")</f>
        <v/>
      </c>
      <c r="BT484" t="str" cm="1">
        <f t="array" ref="BT484">_xlfn.IFS($A484="","",
         AND($I484,$K484,$M484&gt;=BT$9),$E484&amp;"-"&amp;$L484+BT$9,
         AND($J484,$K484,$O484&gt;=BT$9),$N484+BT$9&amp;"-"&amp;$F484,
         TRUE,"")</f>
        <v/>
      </c>
      <c r="BU484" t="str" cm="1">
        <f t="array" ref="BU484">_xlfn.IFS($A484="","",
         AND($I484,$K484,$M484&gt;=BU$9),$E484&amp;"-"&amp;$L484+BU$9,
         AND($J484,$K484,$O484&gt;=BU$9),$N484+BU$9&amp;"-"&amp;$F484,
         TRUE,"")</f>
        <v/>
      </c>
      <c r="BV484" t="str" cm="1">
        <f t="array" ref="BV484">_xlfn.IFS($A484="","",
         AND($I484,$K484,$M484&gt;=BV$9),$E484&amp;"-"&amp;$L484+BV$9,
         AND($J484,$K484,$O484&gt;=BV$9),$N484+BV$9&amp;"-"&amp;$F484,
         TRUE,"")</f>
        <v/>
      </c>
      <c r="BW484" t="str" cm="1">
        <f t="array" ref="BW484">_xlfn.IFS($A484="","",
         AND($I484,$K484,$M484&gt;=BW$9),$E484&amp;"-"&amp;$L484+BW$9,
         AND($J484,$K484,$O484&gt;=BW$9),$N484+BW$9&amp;"-"&amp;$F484,
         TRUE,"")</f>
        <v/>
      </c>
      <c r="BX484" t="str" cm="1">
        <f t="array" ref="BX484">_xlfn.IFS($A484="","",
         AND($I484,$K484,$M484&gt;=BX$9),$E484&amp;"-"&amp;$L484+BX$9,
         AND($J484,$K484,$O484&gt;=BX$9),$N484+BX$9&amp;"-"&amp;$F484,
         TRUE,"")</f>
        <v/>
      </c>
      <c r="BY484" t="str" cm="1">
        <f t="array" ref="BY484">_xlfn.IFS($A484="","",
         AND($I484,$K484,$M484&gt;=BY$9),$E484&amp;"-"&amp;$L484+BY$9,
         AND($J484,$K484,$O484&gt;=BY$9),$N484+BY$9&amp;"-"&amp;$F484,
         TRUE,"")</f>
        <v/>
      </c>
      <c r="BZ484" t="str" cm="1">
        <f t="array" ref="BZ484">_xlfn.IFS($A484="","",
         AND($I484,$K484,$M484&gt;=BZ$9),$E484&amp;"-"&amp;$L484+BZ$9,
         AND($J484,$K484,$O484&gt;=BZ$9),$N484+BZ$9&amp;"-"&amp;$F484,
         TRUE,"")</f>
        <v/>
      </c>
      <c r="CA484" t="str" cm="1">
        <f t="array" ref="CA484">_xlfn.IFS($A484="","",
         AND($I484,$K484,$M484&gt;=CA$9),$E484&amp;"-"&amp;$L484+CA$9,
         AND($J484,$K484,$O484&gt;=CA$9),$N484+CA$9&amp;"-"&amp;$F484,
         TRUE,"")</f>
        <v/>
      </c>
      <c r="CB484" t="str" cm="1">
        <f t="array" ref="CB484">_xlfn.IFS($A484="","",
         AND($I484,$K484,$M484&gt;=CB$9),$E484&amp;"-"&amp;$L484+CB$9,
         AND($J484,$K484,$O484&gt;=CB$9),$N484+CB$9&amp;"-"&amp;$F484,
         TRUE,"")</f>
        <v/>
      </c>
      <c r="CC484" t="str" cm="1">
        <f t="array" ref="CC484">_xlfn.IFS($A484="","",
         AND($I484,$K484,$M484&gt;=CC$9),$E484&amp;"-"&amp;$L484+CC$9,
         AND($J484,$K484,$O484&gt;=CC$9),$N484+CC$9&amp;"-"&amp;$F484,
         TRUE,"")</f>
        <v/>
      </c>
      <c r="CD484" t="str" cm="1">
        <f t="array" ref="CD484">_xlfn.IFS($A484="","",
         AND($I484,$K484,$M484&gt;=CD$9),$E484&amp;"-"&amp;$L484+CD$9,
         AND($J484,$K484,$O484&gt;=CD$9),$N484+CD$9&amp;"-"&amp;$F484,
         TRUE,"")</f>
        <v/>
      </c>
      <c r="CE484" t="str" cm="1">
        <f t="array" ref="CE484">_xlfn.IFS($A484="","",
         AND($I484,$K484,$M484&gt;=CE$9),$E484&amp;"-"&amp;$L484+CE$9,
         AND($J484,$K484,$O484&gt;=CE$9),$N484+CE$9&amp;"-"&amp;$F484,
         TRUE,"")</f>
        <v/>
      </c>
      <c r="CF484" t="str" cm="1">
        <f t="array" ref="CF484">_xlfn.IFS($A484="","",
         AND($I484,$K484,$M484&gt;=CF$9),$E484&amp;"-"&amp;$L484+CF$9,
         AND($J484,$K484,$O484&gt;=CF$9),$N484+CF$9&amp;"-"&amp;$F484,
         TRUE,"")</f>
        <v/>
      </c>
      <c r="CG484" t="str" cm="1">
        <f t="array" ref="CG484">_xlfn.IFS($A484="","",
         AND($I484,$K484,$M484&gt;=CG$9),$E484&amp;"-"&amp;$L484+CG$9,
         AND($J484,$K484,$O484&gt;=CG$9),$N484+CG$9&amp;"-"&amp;$F484,
         TRUE,"")</f>
        <v/>
      </c>
      <c r="CH484" t="str" cm="1">
        <f t="array" ref="CH484">_xlfn.IFS($A484="","",
         AND($I484,$K484,$M484&gt;=CH$9),$E484&amp;"-"&amp;$L484+CH$9,
         AND($J484,$K484,$O484&gt;=CH$9),$N484+CH$9&amp;"-"&amp;$F484,
         TRUE,"")</f>
        <v/>
      </c>
      <c r="CI484" t="str" cm="1">
        <f t="array" ref="CI484">_xlfn.IFS($A484="","",
         AND($I484,$K484,$M484&gt;=CI$9),$E484&amp;"-"&amp;$L484+CI$9,
         AND($J484,$K484,$O484&gt;=CI$9),$N484+CI$9&amp;"-"&amp;$F484,
         TRUE,"")</f>
        <v/>
      </c>
      <c r="CJ484" t="str" cm="1">
        <f t="array" ref="CJ484">_xlfn.IFS($A484="","",
         AND($I484,$K484,$M484&gt;=CJ$9),$E484&amp;"-"&amp;$L484+CJ$9,
         AND($J484,$K484,$O484&gt;=CJ$9),$N484+CJ$9&amp;"-"&amp;$F484,
         TRUE,"")</f>
        <v/>
      </c>
      <c r="CK484" t="str" cm="1">
        <f t="array" ref="CK484">_xlfn.IFS($A484="","",
         AND($I484,$K484,$M484&gt;=CK$9),$E484&amp;"-"&amp;$L484+CK$9,
         AND($J484,$K484,$O484&gt;=CK$9),$N484+CK$9&amp;"-"&amp;$F484,
         TRUE,"")</f>
        <v/>
      </c>
      <c r="CL484" t="str" cm="1">
        <f t="array" ref="CL484">_xlfn.IFS($A484="","",
         AND($I484,$K484,$M484&gt;=CL$9),$E484&amp;"-"&amp;$L484+CL$9,
         AND($J484,$K484,$O484&gt;=CL$9),$N484+CL$9&amp;"-"&amp;$F484,
         TRUE,"")</f>
        <v/>
      </c>
      <c r="CM484" t="str" cm="1">
        <f t="array" ref="CM484">_xlfn.IFS($A484="","",
         AND($I484,$K484,$M484&gt;=CM$9),$E484&amp;"-"&amp;$L484+CM$9,
         AND($J484,$K484,$O484&gt;=CM$9),$N484+CM$9&amp;"-"&amp;$F484,
         TRUE,"")</f>
        <v/>
      </c>
      <c r="CN484" t="str" cm="1">
        <f t="array" ref="CN484">_xlfn.IFS($A484="","",
         AND($I484,$K484,$M484&gt;=CN$9),$E484&amp;"-"&amp;$L484+CN$9,
         AND($J484,$K484,$O484&gt;=CN$9),$N484+CN$9&amp;"-"&amp;$F484,
         TRUE,"")</f>
        <v/>
      </c>
      <c r="CO484" t="str" cm="1">
        <f t="array" ref="CO484">_xlfn.IFS($A484="","",
         AND($I484,$K484,$M484&gt;=CO$9),$E484&amp;"-"&amp;$L484+CO$9,
         AND($J484,$K484,$O484&gt;=CO$9),$N484+CO$9&amp;"-"&amp;$F484,
         TRUE,"")</f>
        <v/>
      </c>
      <c r="CP484" t="str" cm="1">
        <f t="array" ref="CP484">_xlfn.IFS($A484="","",
         AND($I484,$K484,$M484&gt;=CP$9),$E484&amp;"-"&amp;$L484+CP$9,
         AND($J484,$K484,$O484&gt;=CP$9),$N484+CP$9&amp;"-"&amp;$F484,
         TRUE,"")</f>
        <v/>
      </c>
      <c r="CQ484" t="str" cm="1">
        <f t="array" ref="CQ484">_xlfn.IFS($A484="","",
         AND($I484,$K484,$M484&gt;=CQ$9),$E484&amp;"-"&amp;$L484+CQ$9,
         AND($J484,$K484,$O484&gt;=CQ$9),$N484+CQ$9&amp;"-"&amp;$F484,
         TRUE,"")</f>
        <v/>
      </c>
      <c r="CR484" t="str" cm="1">
        <f t="array" ref="CR484">_xlfn.IFS($A484="","",
         AND($I484,$K484,$M484&gt;=CR$9),$E484&amp;"-"&amp;$L484+CR$9,
         AND($J484,$K484,$O484&gt;=CR$9),$N484+CR$9&amp;"-"&amp;$F484,
         TRUE,"")</f>
        <v/>
      </c>
      <c r="CS484" t="str" cm="1">
        <f t="array" ref="CS484">_xlfn.IFS($A484="","",
         AND($I484,$K484,$M484&gt;=CS$9),$E484&amp;"-"&amp;$L484+CS$9,
         AND($J484,$K484,$O484&gt;=CS$9),$N484+CS$9&amp;"-"&amp;$F484,
         TRUE,"")</f>
        <v/>
      </c>
      <c r="CT484" t="str" cm="1">
        <f t="array" ref="CT484">_xlfn.IFS($A484="","",
         AND($I484,$K484,$M484&gt;=CT$9),$E484&amp;"-"&amp;$L484+CT$9,
         AND($J484,$K484,$O484&gt;=CT$9),$N484+CT$9&amp;"-"&amp;$F484,
         TRUE,"")</f>
        <v/>
      </c>
      <c r="CU484" t="str" cm="1">
        <f t="array" ref="CU484">_xlfn.IFS($A484="","",
         AND($I484,$K484,$M484&gt;=CU$9),$E484&amp;"-"&amp;$L484+CU$9,
         AND($J484,$K484,$O484&gt;=CU$9),$N484+CU$9&amp;"-"&amp;$F484,
         TRUE,"")</f>
        <v/>
      </c>
      <c r="CV484" t="str" cm="1">
        <f t="array" ref="CV484">_xlfn.IFS($A484="","",
         AND($I484,$K484,$M484&gt;=CV$9),$E484&amp;"-"&amp;$L484+CV$9,
         AND($J484,$K484,$O484&gt;=CV$9),$N484+CV$9&amp;"-"&amp;$F484,
         TRUE,"")</f>
        <v/>
      </c>
      <c r="CW484" t="str" cm="1">
        <f t="array" ref="CW484">_xlfn.IFS($A484="","",
         AND($I484,$K484,$M484&gt;=CW$9),$E484&amp;"-"&amp;$L484+CW$9,
         AND($J484,$K484,$O484&gt;=CW$9),$N484+CW$9&amp;"-"&amp;$F484,
         TRUE,"")</f>
        <v/>
      </c>
      <c r="CX484" t="str" cm="1">
        <f t="array" ref="CX484">_xlfn.IFS($A484="","",
         AND($I484,$K484,$M484&gt;=CX$9),$E484&amp;"-"&amp;$L484+CX$9,
         AND($J484,$K484,$O484&gt;=CX$9),$N484+CX$9&amp;"-"&amp;$F484,
         TRUE,"")</f>
        <v/>
      </c>
      <c r="CY484" t="str" cm="1">
        <f t="array" ref="CY484">_xlfn.IFS($A484="","",
         AND($I484,$K484,$M484&gt;=CY$9),$E484&amp;"-"&amp;$L484+CY$9,
         AND($J484,$K484,$O484&gt;=CY$9),$N484+CY$9&amp;"-"&amp;$F484,
         TRUE,"")</f>
        <v/>
      </c>
      <c r="CZ484" t="str" cm="1">
        <f t="array" ref="CZ484">_xlfn.IFS($A484="","",
         AND($I484,$K484,$M484&gt;=CZ$9),$E484&amp;"-"&amp;$L484+CZ$9,
         AND($J484,$K484,$O484&gt;=CZ$9),$N484+CZ$9&amp;"-"&amp;$F484,
         TRUE,"")</f>
        <v/>
      </c>
      <c r="DA484" t="str" cm="1">
        <f t="array" ref="DA484">_xlfn.IFS($A484="","",
         AND($I484,$K484,$M484&gt;=DA$9),$E484&amp;"-"&amp;$L484+DA$9,
         AND($J484,$K484,$O484&gt;=DA$9),$N484+DA$9&amp;"-"&amp;$F484,
         TRUE,"")</f>
        <v/>
      </c>
      <c r="DB484" t="str" cm="1">
        <f t="array" ref="DB484">_xlfn.IFS($A484="","",
         AND($I484,$K484,$M484&gt;=DB$9),$E484&amp;"-"&amp;$L484+DB$9,
         AND($J484,$K484,$O484&gt;=DB$9),$N484+DB$9&amp;"-"&amp;$F484,
         TRUE,"")</f>
        <v/>
      </c>
      <c r="DC484" t="str" cm="1">
        <f t="array" ref="DC484">_xlfn.IFS($A484="","",
         AND($I484,$K484,$M484&gt;=DC$9),$E484&amp;"-"&amp;$L484+DC$9,
         AND($J484,$K484,$O484&gt;=DC$9),$N484+DC$9&amp;"-"&amp;$F484,
         TRUE,"")</f>
        <v/>
      </c>
      <c r="DD484" t="str" cm="1">
        <f t="array" ref="DD484">_xlfn.IFS($A484="","",
         AND($I484,$K484,$M484&gt;=DD$9),$E484&amp;"-"&amp;$L484+DD$9,
         AND($J484,$K484,$O484&gt;=DD$9),$N484+DD$9&amp;"-"&amp;$F484,
         TRUE,"")</f>
        <v/>
      </c>
      <c r="DE484" t="str" cm="1">
        <f t="array" ref="DE484">_xlfn.IFS($A484="","",
         AND($I484,$K484,$M484&gt;=DE$9),$E484&amp;"-"&amp;$L484+DE$9,
         AND($J484,$K484,$O484&gt;=DE$9),$N484+DE$9&amp;"-"&amp;$F484,
         TRUE,"")</f>
        <v/>
      </c>
      <c r="DF484" t="str" cm="1">
        <f t="array" ref="DF484">_xlfn.IFS($A484="","",
         AND($I484,$K484,$M484&gt;=DF$9),$E484&amp;"-"&amp;$L484+DF$9,
         AND($J484,$K484,$O484&gt;=DF$9),$N484+DF$9&amp;"-"&amp;$F484,
         TRUE,"")</f>
        <v/>
      </c>
      <c r="DG484" t="str" cm="1">
        <f t="array" ref="DG484">_xlfn.IFS($A484="","",
         AND($I484,$K484,$M484&gt;=DG$9),$E484&amp;"-"&amp;$L484+DG$9,
         AND($J484,$K484,$O484&gt;=DG$9),$N484+DG$9&amp;"-"&amp;$F484,
         TRUE,"")</f>
        <v/>
      </c>
      <c r="DH484" t="str" cm="1">
        <f t="array" ref="DH484">_xlfn.IFS($A484="","",
         AND($I484,$K484,$M484&gt;=DH$9),$E484&amp;"-"&amp;$L484+DH$9,
         AND($J484,$K484,$O484&gt;=DH$9),$N484+DH$9&amp;"-"&amp;$F484,
         TRUE,"")</f>
        <v/>
      </c>
      <c r="DI484" t="str" cm="1">
        <f t="array" ref="DI484">_xlfn.IFS($A484="","",
         AND($I484,$K484,$M484&gt;=DI$9),$E484&amp;"-"&amp;$L484+DI$9,
         AND($J484,$K484,$O484&gt;=DI$9),$N484+DI$9&amp;"-"&amp;$F484,
         TRUE,"")</f>
        <v/>
      </c>
      <c r="DJ484" t="str" cm="1">
        <f t="array" ref="DJ484">_xlfn.IFS($A484="","",
         AND($I484,$K484,$M484&gt;=DJ$9),$E484&amp;"-"&amp;$L484+DJ$9,
         AND($J484,$K484,$O484&gt;=DJ$9),$N484+DJ$9&amp;"-"&amp;$F484,
         TRUE,"")</f>
        <v/>
      </c>
      <c r="DK484" t="str" cm="1">
        <f t="array" ref="DK484">_xlfn.IFS($A484="","",
         AND($I484,$K484,$M484&gt;=DK$9),$E484&amp;"-"&amp;$L484+DK$9,
         AND($J484,$K484,$O484&gt;=DK$9),$N484+DK$9&amp;"-"&amp;$F484,
         TRUE,"")</f>
        <v/>
      </c>
      <c r="DL484" t="str" cm="1">
        <f t="array" ref="DL484">_xlfn.IFS($A484="","",
         AND($I484,$K484,$M484&gt;=DL$9),$E484&amp;"-"&amp;$L484+DL$9,
         AND($J484,$K484,$O484&gt;=DL$9),$N484+DL$9&amp;"-"&amp;$F484,
         TRUE,"")</f>
        <v/>
      </c>
      <c r="DM484" t="str" cm="1">
        <f t="array" ref="DM484">_xlfn.IFS($A484="","",
         AND($I484,$K484,$M484&gt;=DM$9),$E484&amp;"-"&amp;$L484+DM$9,
         AND($J484,$K484,$O484&gt;=DM$9),$N484+DM$9&amp;"-"&amp;$F484,
         TRUE,"")</f>
        <v/>
      </c>
      <c r="DN484" t="str" cm="1">
        <f t="array" ref="DN484">_xlfn.IFS($A484="","",
         AND($I484,$K484,$M484&gt;=DN$9),$E484&amp;"-"&amp;$L484+DN$9,
         AND($J484,$K484,$O484&gt;=DN$9),$N484+DN$9&amp;"-"&amp;$F484,
         TRUE,"")</f>
        <v/>
      </c>
      <c r="DO484" t="str" cm="1">
        <f t="array" ref="DO484">_xlfn.IFS($A484="","",
         AND($I484,$K484,$M484&gt;=DO$9),$E484&amp;"-"&amp;$L484+DO$9,
         AND($J484,$K484,$O484&gt;=DO$9),$N484+DO$9&amp;"-"&amp;$F484,
         TRUE,"")</f>
        <v/>
      </c>
      <c r="DP484" t="str" cm="1">
        <f t="array" ref="DP484">_xlfn.IFS($A484="","",
         AND($I484,$K484,$M484&gt;=DP$9),$E484&amp;"-"&amp;$L484+DP$9,
         AND($J484,$K484,$O484&gt;=DP$9),$N484+DP$9&amp;"-"&amp;$F484,
         TRUE,"")</f>
        <v/>
      </c>
      <c r="DQ484" t="str" cm="1">
        <f t="array" ref="DQ484">_xlfn.IFS($A484="","",
         AND($I484,$K484,$M484&gt;=DQ$9),$E484&amp;"-"&amp;$L484+DQ$9,
         AND($J484,$K484,$O484&gt;=DQ$9),$N484+DQ$9&amp;"-"&amp;$F484,
         TRUE,"")</f>
        <v/>
      </c>
      <c r="DR484" t="str" cm="1">
        <f t="array" ref="DR484">_xlfn.IFS($A484="","",
         AND($I484,$K484,$M484&gt;=DR$9),$E484&amp;"-"&amp;$L484+DR$9,
         AND($J484,$K484,$O484&gt;=DR$9),$N484+DR$9&amp;"-"&amp;$F484,
         TRUE,"")</f>
        <v/>
      </c>
      <c r="DS484" t="str" cm="1">
        <f t="array" ref="DS484">_xlfn.IFS($A484="","",
         AND($I484,$K484,$M484&gt;=DS$9),$E484&amp;"-"&amp;$L484+DS$9,
         AND($J484,$K484,$O484&gt;=DS$9),$N484+DS$9&amp;"-"&amp;$F484,
         TRUE,"")</f>
        <v/>
      </c>
      <c r="DT484" t="str" cm="1">
        <f t="array" ref="DT484">_xlfn.IFS($A484="","",
         AND($I484,$K484,$M484&gt;=DT$9),$E484&amp;"-"&amp;$L484+DT$9,
         AND($J484,$K484,$O484&gt;=DT$9),$N484+DT$9&amp;"-"&amp;$F484,
         TRUE,"")</f>
        <v/>
      </c>
      <c r="DU484" t="str" cm="1">
        <f t="array" ref="DU484">_xlfn.IFS($A484="","",
         AND($I484,$K484,$M484&gt;=DU$9),$E484&amp;"-"&amp;$L484+DU$9,
         AND($J484,$K484,$O484&gt;=DU$9),$N484+DU$9&amp;"-"&amp;$F484,
         TRUE,"")</f>
        <v/>
      </c>
      <c r="DV484" t="str" cm="1">
        <f t="array" ref="DV484">_xlfn.IFS($A484="","",
         AND($I484,$K484,$M484&gt;=DV$9),$E484&amp;"-"&amp;$L484+DV$9,
         AND($J484,$K484,$O484&gt;=DV$9),$N484+DV$9&amp;"-"&amp;$F484,
         TRUE,"")</f>
        <v/>
      </c>
      <c r="DW484" t="str" cm="1">
        <f t="array" ref="DW484">_xlfn.IFS($A484="","",
         AND($I484,$K484,$M484&gt;=DW$9),$E484&amp;"-"&amp;$L484+DW$9,
         AND($J484,$K484,$O484&gt;=DW$9),$N484+DW$9&amp;"-"&amp;$F484,
         TRUE,"")</f>
        <v/>
      </c>
      <c r="DX484" t="str" cm="1">
        <f t="array" ref="DX484">_xlfn.IFS($A484="","",
         AND($I484,$K484,$M484&gt;=DX$9),$E484&amp;"-"&amp;$L484+DX$9,
         AND($J484,$K484,$O484&gt;=DX$9),$N484+DX$9&amp;"-"&amp;$F484,
         TRUE,"")</f>
        <v/>
      </c>
      <c r="DY484" t="str" cm="1">
        <f t="array" ref="DY484">_xlfn.IFS($A484="","",
         AND($I484,$K484,$M484&gt;=DY$9),$E484&amp;"-"&amp;$L484+DY$9,
         AND($J484,$K484,$O484&gt;=DY$9),$N484+DY$9&amp;"-"&amp;$F484,
         TRUE,"")</f>
        <v/>
      </c>
      <c r="DZ484" t="str" cm="1">
        <f t="array" ref="DZ484">_xlfn.IFS($A484="","",
         AND($I484,$K484,$M484&gt;=DZ$9),$E484&amp;"-"&amp;$L484+DZ$9,
         AND($J484,$K484,$O484&gt;=DZ$9),$N484+DZ$9&amp;"-"&amp;$F484,
         TRUE,"")</f>
        <v/>
      </c>
      <c r="EA484" t="str" cm="1">
        <f t="array" ref="EA484">_xlfn.IFS($A484="","",
         AND($I484,$K484,$M484&gt;=EA$9),$E484&amp;"-"&amp;$L484+EA$9,
         AND($J484,$K484,$O484&gt;=EA$9),$N484+EA$9&amp;"-"&amp;$F484,
         TRUE,"")</f>
        <v/>
      </c>
      <c r="EB484" t="str" cm="1">
        <f t="array" ref="EB484">_xlfn.IFS($A484="","",
         AND($I484,$K484,$M484&gt;=EB$9),$E484&amp;"-"&amp;$L484+EB$9,
         AND($J484,$K484,$O484&gt;=EB$9),$N484+EB$9&amp;"-"&amp;$F484,
         TRUE,"")</f>
        <v/>
      </c>
      <c r="EC484" t="str" cm="1">
        <f t="array" ref="EC484">_xlfn.IFS($A484="","",
         AND($I484,$K484,$M484&gt;=EC$9),$E484&amp;"-"&amp;$L484+EC$9,
         AND($J484,$K484,$O484&gt;=EC$9),$N484+EC$9&amp;"-"&amp;$F484,
         TRUE,"")</f>
        <v/>
      </c>
      <c r="ED484" t="str" cm="1">
        <f t="array" ref="ED484">_xlfn.IFS($A484="","",
         AND($I484,$K484,$M484&gt;=ED$9),$E484&amp;"-"&amp;$L484+ED$9,
         AND($J484,$K484,$O484&gt;=ED$9),$N484+ED$9&amp;"-"&amp;$F484,
         TRUE,"")</f>
        <v/>
      </c>
      <c r="EE484" t="str" cm="1">
        <f t="array" ref="EE484">_xlfn.IFS($A484="","",
         AND($I484,$K484,$M484&gt;=EE$9),$E484&amp;"-"&amp;$L484+EE$9,
         AND($J484,$K484,$O484&gt;=EE$9),$N484+EE$9&amp;"-"&amp;$F484,
         TRUE,"")</f>
        <v/>
      </c>
      <c r="EF484" t="str" cm="1">
        <f t="array" ref="EF484">_xlfn.IFS($A484="","",
         AND($I484,$K484,$M484&gt;=EF$9),$E484&amp;"-"&amp;$L484+EF$9,
         AND($J484,$K484,$O484&gt;=EF$9),$N484+EF$9&amp;"-"&amp;$F484,
         TRUE,"")</f>
        <v/>
      </c>
      <c r="EG484" t="str" cm="1">
        <f t="array" ref="EG484">_xlfn.IFS($A484="","",
         AND($I484,$K484,$M484&gt;=EG$9),$E484&amp;"-"&amp;$L484+EG$9,
         AND($J484,$K484,$O484&gt;=EG$9),$N484+EG$9&amp;"-"&amp;$F484,
         TRUE,"")</f>
        <v/>
      </c>
      <c r="EH484" t="str" cm="1">
        <f t="array" ref="EH484">_xlfn.IFS($A484="","",
         AND($I484,$K484,$M484&gt;=EH$9),$E484&amp;"-"&amp;$L484+EH$9,
         AND($J484,$K484,$O484&gt;=EH$9),$N484+EH$9&amp;"-"&amp;$F484,
         TRUE,"")</f>
        <v/>
      </c>
      <c r="EI484" t="str" cm="1">
        <f t="array" ref="EI484">_xlfn.IFS($A484="","",
         AND($I484,$K484,$M484&gt;=EI$9),$E484&amp;"-"&amp;$L484+EI$9,
         AND($J484,$K484,$O484&gt;=EI$9),$N484+EI$9&amp;"-"&amp;$F484,
         TRUE,"")</f>
        <v/>
      </c>
      <c r="EJ484" t="str" cm="1">
        <f t="array" ref="EJ484">_xlfn.IFS($A484="","",
         AND($I484,$K484,$M484&gt;=EJ$9),$E484&amp;"-"&amp;$L484+EJ$9,
         AND($J484,$K484,$O484&gt;=EJ$9),$N484+EJ$9&amp;"-"&amp;$F484,
         TRUE,"")</f>
        <v/>
      </c>
      <c r="EK484" t="str" cm="1">
        <f t="array" ref="EK484">_xlfn.IFS($A484="","",
         AND($I484,$K484,$M484&gt;=EK$9),$E484&amp;"-"&amp;$L484+EK$9,
         AND($J484,$K484,$O484&gt;=EK$9),$N484+EK$9&amp;"-"&amp;$F484,
         TRUE,"")</f>
        <v/>
      </c>
      <c r="EL484" t="str" cm="1">
        <f t="array" ref="EL484">_xlfn.IFS($A484="","",
         AND($I484,$K484,$M484&gt;=EL$9),$E484&amp;"-"&amp;$L484+EL$9,
         AND($J484,$K484,$O484&gt;=EL$9),$N484+EL$9&amp;"-"&amp;$F484,
         TRUE,"")</f>
        <v/>
      </c>
      <c r="EM484" t="str" cm="1">
        <f t="array" ref="EM484">_xlfn.IFS($A484="","",
         AND($I484,$K484,$M484&gt;=EM$9),$E484&amp;"-"&amp;$L484+EM$9,
         AND($J484,$K484,$O484&gt;=EM$9),$N484+EM$9&amp;"-"&amp;$F484,
         TRUE,"")</f>
        <v/>
      </c>
      <c r="EN484" t="str" cm="1">
        <f t="array" ref="EN484">_xlfn.IFS($A484="","",
         AND($I484,$K484,$M484&gt;=EN$9),$E484&amp;"-"&amp;$L484+EN$9,
         AND($J484,$K484,$O484&gt;=EN$9),$N484+EN$9&amp;"-"&amp;$F484,
         TRUE,"")</f>
        <v/>
      </c>
      <c r="EO484" t="str" cm="1">
        <f t="array" ref="EO484">_xlfn.IFS($A484="","",
         AND($I484,$K484,$M484&gt;=EO$9),$E484&amp;"-"&amp;$L484+EO$9,
         AND($J484,$K484,$O484&gt;=EO$9),$N484+EO$9&amp;"-"&amp;$F484,
         TRUE,"")</f>
        <v/>
      </c>
      <c r="EP484" t="str" cm="1">
        <f t="array" ref="EP484">_xlfn.IFS($A484="","",
         AND($I484,$K484,$M484&gt;=EP$9),$E484&amp;"-"&amp;$L484+EP$9,
         AND($J484,$K484,$O484&gt;=EP$9),$N484+EP$9&amp;"-"&amp;$F484,
         TRUE,"")</f>
        <v/>
      </c>
      <c r="EQ484" t="str" cm="1">
        <f t="array" ref="EQ484">_xlfn.IFS($A484="","",
         AND($I484,$K484,$M484&gt;=EQ$9),$E484&amp;"-"&amp;$L484+EQ$9,
         AND($J484,$K484,$O484&gt;=EQ$9),$N484+EQ$9&amp;"-"&amp;$F484,
         TRUE,"")</f>
        <v/>
      </c>
      <c r="ER484" t="str" cm="1">
        <f t="array" ref="ER484">_xlfn.IFS($A484="","",
         AND($I484,$K484,$M484&gt;=ER$9),$E484&amp;"-"&amp;$L484+ER$9,
         AND($J484,$K484,$O484&gt;=ER$9),$N484+ER$9&amp;"-"&amp;$F484,
         TRUE,"")</f>
        <v/>
      </c>
      <c r="ES484" t="str" cm="1">
        <f t="array" ref="ES484">_xlfn.IFS($A484="","",
         AND($I484,$K484,$M484&gt;=ES$9),$E484&amp;"-"&amp;$L484+ES$9,
         AND($J484,$K484,$O484&gt;=ES$9),$N484+ES$9&amp;"-"&amp;$F484,
         TRUE,"")</f>
        <v/>
      </c>
      <c r="ET484" t="str" cm="1">
        <f t="array" ref="ET484">_xlfn.IFS($A484="","",
         AND($I484,$K484,$M484&gt;=ET$9),$E484&amp;"-"&amp;$L484+ET$9,
         AND($J484,$K484,$O484&gt;=ET$9),$N484+ET$9&amp;"-"&amp;$F484,
         TRUE,"")</f>
        <v/>
      </c>
      <c r="EU484" t="str" cm="1">
        <f t="array" ref="EU484">_xlfn.IFS($A484="","",
         AND($I484,$K484,$M484&gt;=EU$9),$E484&amp;"-"&amp;$L484+EU$9,
         AND($J484,$K484,$O484&gt;=EU$9),$N484+EU$9&amp;"-"&amp;$F484,
         TRUE,"")</f>
        <v/>
      </c>
      <c r="EV484" t="str" cm="1">
        <f t="array" ref="EV484">_xlfn.IFS($A484="","",
         AND($I484,$K484,$M484&gt;=EV$9),$E484&amp;"-"&amp;$L484+EV$9,
         AND($J484,$K484,$O484&gt;=EV$9),$N484+EV$9&amp;"-"&amp;$F484,
         TRUE,"")</f>
        <v/>
      </c>
      <c r="EW484" t="str" cm="1">
        <f t="array" ref="EW484">_xlfn.IFS($A484="","",
         AND($I484,$K484,$M484&gt;=EW$9),$E484&amp;"-"&amp;$L484+EW$9,
         AND($J484,$K484,$O484&gt;=EW$9),$N484+EW$9&amp;"-"&amp;$F484,
         TRUE,"")</f>
        <v/>
      </c>
      <c r="EX484" t="str" cm="1">
        <f t="array" ref="EX484">_xlfn.IFS($A484="","",
         AND($I484,$K484,$M484&gt;=EX$9),$E484&amp;"-"&amp;$L484+EX$9,
         AND($J484,$K484,$O484&gt;=EX$9),$N484+EX$9&amp;"-"&amp;$F484,
         TRUE,"")</f>
        <v/>
      </c>
      <c r="EY484" t="str" cm="1">
        <f t="array" ref="EY484">_xlfn.IFS($A484="","",
         AND($I484,$K484,$M484&gt;=EY$9),$E484&amp;"-"&amp;$L484+EY$9,
         AND($J484,$K484,$O484&gt;=EY$9),$N484+EY$9&amp;"-"&amp;$F484,
         TRUE,"")</f>
        <v/>
      </c>
      <c r="EZ484" t="str" cm="1">
        <f t="array" ref="EZ484">_xlfn.IFS($A484="","",
         AND($I484,$K484,$M484&gt;=EZ$9),$E484&amp;"-"&amp;$L484+EZ$9,
         AND($J484,$K484,$O484&gt;=EZ$9),$N484+EZ$9&amp;"-"&amp;$F484,
         TRUE,"")</f>
        <v/>
      </c>
      <c r="FA484" t="str" cm="1">
        <f t="array" ref="FA484">_xlfn.IFS($A484="","",
         AND($I484,$K484,$M484&gt;=FA$9),$E484&amp;"-"&amp;$L484+FA$9,
         AND($J484,$K484,$O484&gt;=FA$9),$N484+FA$9&amp;"-"&amp;$F484,
         TRUE,"")</f>
        <v/>
      </c>
      <c r="FB484" t="str" cm="1">
        <f t="array" ref="FB484">_xlfn.IFS($A484="","",
         AND($I484,$K484,$M484&gt;=FB$9),$E484&amp;"-"&amp;$L484+FB$9,
         AND($J484,$K484,$O484&gt;=FB$9),$N484+FB$9&amp;"-"&amp;$F484,
         TRUE,"")</f>
        <v/>
      </c>
      <c r="FC484" t="str" cm="1">
        <f t="array" ref="FC484">_xlfn.IFS($A484="","",
         AND($I484,$K484,$M484&gt;=FC$9),$E484&amp;"-"&amp;$L484+FC$9,
         AND($J484,$K484,$O484&gt;=FC$9),$N484+FC$9&amp;"-"&amp;$F484,
         TRUE,"")</f>
        <v/>
      </c>
      <c r="FD484" t="str" cm="1">
        <f t="array" ref="FD484">_xlfn.IFS($A484="","",
         AND($I484,$K484,$M484&gt;=FD$9),$E484&amp;"-"&amp;$L484+FD$9,
         AND($J484,$K484,$O484&gt;=FD$9),$N484+FD$9&amp;"-"&amp;$F484,
         TRUE,"")</f>
        <v/>
      </c>
      <c r="FE484" t="str" cm="1">
        <f t="array" ref="FE484">_xlfn.IFS($A484="","",
         AND($I484,$K484,$M484&gt;=FE$9),$E484&amp;"-"&amp;$L484+FE$9,
         AND($J484,$K484,$O484&gt;=FE$9),$N484+FE$9&amp;"-"&amp;$F484,
         TRUE,"")</f>
        <v/>
      </c>
      <c r="FF484" t="str" cm="1">
        <f t="array" ref="FF484">_xlfn.IFS($A484="","",
         AND($I484,$K484,$M484&gt;=FF$9),$E484&amp;"-"&amp;$L484+FF$9,
         AND($J484,$K484,$O484&gt;=FF$9),$N484+FF$9&amp;"-"&amp;$F484,
         TRUE,"")</f>
        <v/>
      </c>
      <c r="FG484" t="str" cm="1">
        <f t="array" ref="FG484">_xlfn.IFS($A484="","",
         AND($I484,$K484,$M484&gt;=FG$9),$E484&amp;"-"&amp;$L484+FG$9,
         AND($J484,$K484,$O484&gt;=FG$9),$N484+FG$9&amp;"-"&amp;$F484,
         TRUE,"")</f>
        <v/>
      </c>
      <c r="FH484" t="str" cm="1">
        <f t="array" ref="FH484">_xlfn.IFS($A484="","",
         AND($I484,$K484,$M484&gt;=FH$9),$E484&amp;"-"&amp;$L484+FH$9,
         AND($J484,$K484,$O484&gt;=FH$9),$N484+FH$9&amp;"-"&amp;$F484,
         TRUE,"")</f>
        <v/>
      </c>
      <c r="FI484" t="str" cm="1">
        <f t="array" ref="FI484">_xlfn.IFS($A484="","",
         AND($I484,$K484,$M484&gt;=FI$9),$E484&amp;"-"&amp;$L484+FI$9,
         AND($J484,$K484,$O484&gt;=FI$9),$N484+FI$9&amp;"-"&amp;$F484,
         TRUE,"")</f>
        <v/>
      </c>
      <c r="FJ484" t="str" cm="1">
        <f t="array" ref="FJ484">_xlfn.IFS($A484="","",
         AND($I484,$K484,$M484&gt;=FJ$9),$E484&amp;"-"&amp;$L484+FJ$9,
         AND($J484,$K484,$O484&gt;=FJ$9),$N484+FJ$9&amp;"-"&amp;$F484,
         TRUE,"")</f>
        <v/>
      </c>
      <c r="FK484" t="str" cm="1">
        <f t="array" ref="FK484">_xlfn.IFS($A484="","",
         AND($I484,$K484,$M484&gt;=FK$9),$E484&amp;"-"&amp;$L484+FK$9,
         AND($J484,$K484,$O484&gt;=FK$9),$N484+FK$9&amp;"-"&amp;$F484,
         TRUE,"")</f>
        <v/>
      </c>
      <c r="FL484" t="str" cm="1">
        <f t="array" ref="FL484">_xlfn.IFS($A484="","",
         AND($I484,$K484,$M484&gt;=FL$9),$E484&amp;"-"&amp;$L484+FL$9,
         AND($J484,$K484,$O484&gt;=FL$9),$N484+FL$9&amp;"-"&amp;$F484,
         TRUE,"")</f>
        <v/>
      </c>
      <c r="FM484" t="str" cm="1">
        <f t="array" ref="FM484">_xlfn.IFS($A484="","",
         AND($I484,$K484,$M484&gt;=FM$9),$E484&amp;"-"&amp;$L484+FM$9,
         AND($J484,$K484,$O484&gt;=FM$9),$N484+FM$9&amp;"-"&amp;$F484,
         TRUE,"")</f>
        <v/>
      </c>
      <c r="FN484" t="str" cm="1">
        <f t="array" ref="FN484">_xlfn.IFS($A484="","",
         AND($I484,$K484,$M484&gt;=FN$9),$E484&amp;"-"&amp;$L484+FN$9,
         AND($J484,$K484,$O484&gt;=FN$9),$N484+FN$9&amp;"-"&amp;$F484,
         TRUE,"")</f>
        <v/>
      </c>
      <c r="FO484" t="str" cm="1">
        <f t="array" ref="FO484">_xlfn.IFS($A484="","",
         AND($I484,$K484,$M484&gt;=FO$9),$E484&amp;"-"&amp;$L484+FO$9,
         AND($J484,$K484,$O484&gt;=FO$9),$N484+FO$9&amp;"-"&amp;$F484,
         TRUE,"")</f>
        <v/>
      </c>
      <c r="FP484" t="str" cm="1">
        <f t="array" ref="FP484">_xlfn.IFS($A484="","",
         AND($I484,$K484,$M484&gt;=FP$9),$E484&amp;"-"&amp;$L484+FP$9,
         AND($J484,$K484,$O484&gt;=FP$9),$N484+FP$9&amp;"-"&amp;$F484,
         TRUE,"")</f>
        <v/>
      </c>
      <c r="FQ484" t="str" cm="1">
        <f t="array" ref="FQ484">_xlfn.IFS($A484="","",
         AND($I484,$K484,$M484&gt;=FQ$9),$E484&amp;"-"&amp;$L484+FQ$9,
         AND($J484,$K484,$O484&gt;=FQ$9),$N484+FQ$9&amp;"-"&amp;$F484,
         TRUE,"")</f>
        <v/>
      </c>
      <c r="FR484" t="str" cm="1">
        <f t="array" ref="FR484">_xlfn.IFS($A484="","",
         AND($I484,$K484,$M484&gt;=FR$9),$E484&amp;"-"&amp;$L484+FR$9,
         AND($J484,$K484,$O484&gt;=FR$9),$N484+FR$9&amp;"-"&amp;$F484,
         TRUE,"")</f>
        <v/>
      </c>
      <c r="FS484" t="str" cm="1">
        <f t="array" ref="FS484">_xlfn.IFS($A484="","",
         AND($I484,$K484,$M484&gt;=FS$9),$E484&amp;"-"&amp;$L484+FS$9,
         AND($J484,$K484,$O484&gt;=FS$9),$N484+FS$9&amp;"-"&amp;$F484,
         TRUE,"")</f>
        <v/>
      </c>
    </row>
    <row r="485" spans="1:175" x14ac:dyDescent="0.3">
      <c r="A485" t="str">
        <f>IF(Input!A480=0,"",Input!A480)</f>
        <v>50,601 -&gt; 518,601</v>
      </c>
      <c r="B485" s="5">
        <f t="shared" si="101"/>
        <v>3</v>
      </c>
      <c r="C485">
        <f t="shared" si="102"/>
        <v>8</v>
      </c>
      <c r="D485">
        <f t="shared" si="103"/>
        <v>14</v>
      </c>
      <c r="E485">
        <f t="shared" si="104"/>
        <v>50</v>
      </c>
      <c r="F485">
        <f t="shared" si="105"/>
        <v>601</v>
      </c>
      <c r="G485">
        <f t="shared" si="106"/>
        <v>518</v>
      </c>
      <c r="H485">
        <f t="shared" si="107"/>
        <v>601</v>
      </c>
      <c r="I485" t="b">
        <f t="shared" si="108"/>
        <v>0</v>
      </c>
      <c r="J485" t="b">
        <f t="shared" si="109"/>
        <v>1</v>
      </c>
      <c r="K485" t="b">
        <f t="shared" si="110"/>
        <v>1</v>
      </c>
      <c r="L485" t="str">
        <f t="shared" si="98"/>
        <v/>
      </c>
      <c r="M485" t="str">
        <f t="shared" si="99"/>
        <v/>
      </c>
      <c r="N485">
        <f t="shared" si="100"/>
        <v>50</v>
      </c>
      <c r="O485" s="10">
        <f t="shared" si="111"/>
        <v>469</v>
      </c>
      <c r="P485" t="str" cm="1">
        <f t="array" ref="P485">_xlfn.IFS($A485="","",
         AND($I485,$K485,$M485&gt;=P$9),$E485&amp;"-"&amp;$L485+P$9,
         AND($J485,$K485,$O485&gt;=P$9),$N485+P$9&amp;"-"&amp;$F485,
         TRUE,"")</f>
        <v>50-601</v>
      </c>
      <c r="Q485" t="str" cm="1">
        <f t="array" ref="Q485">_xlfn.IFS($A485="","",
         AND($I485,$K485,$M485&gt;=Q$9),$E485&amp;"-"&amp;$L485+Q$9,
         AND($J485,$K485,$O485&gt;=Q$9),$N485+Q$9&amp;"-"&amp;$F485,
         TRUE,"")</f>
        <v>51-601</v>
      </c>
      <c r="R485" t="str" cm="1">
        <f t="array" ref="R485">_xlfn.IFS($A485="","",
         AND($I485,$K485,$M485&gt;=R$9),$E485&amp;"-"&amp;$L485+R$9,
         AND($J485,$K485,$O485&gt;=R$9),$N485+R$9&amp;"-"&amp;$F485,
         TRUE,"")</f>
        <v>52-601</v>
      </c>
      <c r="S485" t="str" cm="1">
        <f t="array" ref="S485">_xlfn.IFS($A485="","",
         AND($I485,$K485,$M485&gt;=S$9),$E485&amp;"-"&amp;$L485+S$9,
         AND($J485,$K485,$O485&gt;=S$9),$N485+S$9&amp;"-"&amp;$F485,
         TRUE,"")</f>
        <v>53-601</v>
      </c>
      <c r="T485" t="str" cm="1">
        <f t="array" ref="T485">_xlfn.IFS($A485="","",
         AND($I485,$K485,$M485&gt;=T$9),$E485&amp;"-"&amp;$L485+T$9,
         AND($J485,$K485,$O485&gt;=T$9),$N485+T$9&amp;"-"&amp;$F485,
         TRUE,"")</f>
        <v>54-601</v>
      </c>
      <c r="U485" t="str" cm="1">
        <f t="array" ref="U485">_xlfn.IFS($A485="","",
         AND($I485,$K485,$M485&gt;=U$9),$E485&amp;"-"&amp;$L485+U$9,
         AND($J485,$K485,$O485&gt;=U$9),$N485+U$9&amp;"-"&amp;$F485,
         TRUE,"")</f>
        <v>55-601</v>
      </c>
      <c r="V485" t="str" cm="1">
        <f t="array" ref="V485">_xlfn.IFS($A485="","",
         AND($I485,$K485,$M485&gt;=V$9),$E485&amp;"-"&amp;$L485+V$9,
         AND($J485,$K485,$O485&gt;=V$9),$N485+V$9&amp;"-"&amp;$F485,
         TRUE,"")</f>
        <v>56-601</v>
      </c>
      <c r="W485" t="str" cm="1">
        <f t="array" ref="W485">_xlfn.IFS($A485="","",
         AND($I485,$K485,$M485&gt;=W$9),$E485&amp;"-"&amp;$L485+W$9,
         AND($J485,$K485,$O485&gt;=W$9),$N485+W$9&amp;"-"&amp;$F485,
         TRUE,"")</f>
        <v>57-601</v>
      </c>
      <c r="X485" t="str" cm="1">
        <f t="array" ref="X485">_xlfn.IFS($A485="","",
         AND($I485,$K485,$M485&gt;=X$9),$E485&amp;"-"&amp;$L485+X$9,
         AND($J485,$K485,$O485&gt;=X$9),$N485+X$9&amp;"-"&amp;$F485,
         TRUE,"")</f>
        <v>58-601</v>
      </c>
      <c r="Y485" t="str" cm="1">
        <f t="array" ref="Y485">_xlfn.IFS($A485="","",
         AND($I485,$K485,$M485&gt;=Y$9),$E485&amp;"-"&amp;$L485+Y$9,
         AND($J485,$K485,$O485&gt;=Y$9),$N485+Y$9&amp;"-"&amp;$F485,
         TRUE,"")</f>
        <v>59-601</v>
      </c>
      <c r="Z485" t="str" cm="1">
        <f t="array" ref="Z485">_xlfn.IFS($A485="","",
         AND($I485,$K485,$M485&gt;=Z$9),$E485&amp;"-"&amp;$L485+Z$9,
         AND($J485,$K485,$O485&gt;=Z$9),$N485+Z$9&amp;"-"&amp;$F485,
         TRUE,"")</f>
        <v>60-601</v>
      </c>
      <c r="AA485" t="str" cm="1">
        <f t="array" ref="AA485">_xlfn.IFS($A485="","",
         AND($I485,$K485,$M485&gt;=AA$9),$E485&amp;"-"&amp;$L485+AA$9,
         AND($J485,$K485,$O485&gt;=AA$9),$N485+AA$9&amp;"-"&amp;$F485,
         TRUE,"")</f>
        <v>61-601</v>
      </c>
      <c r="AB485" t="str" cm="1">
        <f t="array" ref="AB485">_xlfn.IFS($A485="","",
         AND($I485,$K485,$M485&gt;=AB$9),$E485&amp;"-"&amp;$L485+AB$9,
         AND($J485,$K485,$O485&gt;=AB$9),$N485+AB$9&amp;"-"&amp;$F485,
         TRUE,"")</f>
        <v>62-601</v>
      </c>
      <c r="AC485" t="str" cm="1">
        <f t="array" ref="AC485">_xlfn.IFS($A485="","",
         AND($I485,$K485,$M485&gt;=AC$9),$E485&amp;"-"&amp;$L485+AC$9,
         AND($J485,$K485,$O485&gt;=AC$9),$N485+AC$9&amp;"-"&amp;$F485,
         TRUE,"")</f>
        <v>63-601</v>
      </c>
      <c r="AD485" t="str" cm="1">
        <f t="array" ref="AD485">_xlfn.IFS($A485="","",
         AND($I485,$K485,$M485&gt;=AD$9),$E485&amp;"-"&amp;$L485+AD$9,
         AND($J485,$K485,$O485&gt;=AD$9),$N485+AD$9&amp;"-"&amp;$F485,
         TRUE,"")</f>
        <v>64-601</v>
      </c>
      <c r="AE485" t="str" cm="1">
        <f t="array" ref="AE485">_xlfn.IFS($A485="","",
         AND($I485,$K485,$M485&gt;=AE$9),$E485&amp;"-"&amp;$L485+AE$9,
         AND($J485,$K485,$O485&gt;=AE$9),$N485+AE$9&amp;"-"&amp;$F485,
         TRUE,"")</f>
        <v>65-601</v>
      </c>
      <c r="AF485" t="str" cm="1">
        <f t="array" ref="AF485">_xlfn.IFS($A485="","",
         AND($I485,$K485,$M485&gt;=AF$9),$E485&amp;"-"&amp;$L485+AF$9,
         AND($J485,$K485,$O485&gt;=AF$9),$N485+AF$9&amp;"-"&amp;$F485,
         TRUE,"")</f>
        <v>66-601</v>
      </c>
      <c r="AG485" t="str" cm="1">
        <f t="array" ref="AG485">_xlfn.IFS($A485="","",
         AND($I485,$K485,$M485&gt;=AG$9),$E485&amp;"-"&amp;$L485+AG$9,
         AND($J485,$K485,$O485&gt;=AG$9),$N485+AG$9&amp;"-"&amp;$F485,
         TRUE,"")</f>
        <v>67-601</v>
      </c>
      <c r="AH485" t="str" cm="1">
        <f t="array" ref="AH485">_xlfn.IFS($A485="","",
         AND($I485,$K485,$M485&gt;=AH$9),$E485&amp;"-"&amp;$L485+AH$9,
         AND($J485,$K485,$O485&gt;=AH$9),$N485+AH$9&amp;"-"&amp;$F485,
         TRUE,"")</f>
        <v>68-601</v>
      </c>
      <c r="AI485" t="str" cm="1">
        <f t="array" ref="AI485">_xlfn.IFS($A485="","",
         AND($I485,$K485,$M485&gt;=AI$9),$E485&amp;"-"&amp;$L485+AI$9,
         AND($J485,$K485,$O485&gt;=AI$9),$N485+AI$9&amp;"-"&amp;$F485,
         TRUE,"")</f>
        <v>69-601</v>
      </c>
      <c r="AJ485" t="str" cm="1">
        <f t="array" ref="AJ485">_xlfn.IFS($A485="","",
         AND($I485,$K485,$M485&gt;=AJ$9),$E485&amp;"-"&amp;$L485+AJ$9,
         AND($J485,$K485,$O485&gt;=AJ$9),$N485+AJ$9&amp;"-"&amp;$F485,
         TRUE,"")</f>
        <v>70-601</v>
      </c>
      <c r="AK485" t="str" cm="1">
        <f t="array" ref="AK485">_xlfn.IFS($A485="","",
         AND($I485,$K485,$M485&gt;=AK$9),$E485&amp;"-"&amp;$L485+AK$9,
         AND($J485,$K485,$O485&gt;=AK$9),$N485+AK$9&amp;"-"&amp;$F485,
         TRUE,"")</f>
        <v>71-601</v>
      </c>
      <c r="AL485" t="str" cm="1">
        <f t="array" ref="AL485">_xlfn.IFS($A485="","",
         AND($I485,$K485,$M485&gt;=AL$9),$E485&amp;"-"&amp;$L485+AL$9,
         AND($J485,$K485,$O485&gt;=AL$9),$N485+AL$9&amp;"-"&amp;$F485,
         TRUE,"")</f>
        <v>72-601</v>
      </c>
      <c r="AM485" t="str" cm="1">
        <f t="array" ref="AM485">_xlfn.IFS($A485="","",
         AND($I485,$K485,$M485&gt;=AM$9),$E485&amp;"-"&amp;$L485+AM$9,
         AND($J485,$K485,$O485&gt;=AM$9),$N485+AM$9&amp;"-"&amp;$F485,
         TRUE,"")</f>
        <v>73-601</v>
      </c>
      <c r="AN485" t="str" cm="1">
        <f t="array" ref="AN485">_xlfn.IFS($A485="","",
         AND($I485,$K485,$M485&gt;=AN$9),$E485&amp;"-"&amp;$L485+AN$9,
         AND($J485,$K485,$O485&gt;=AN$9),$N485+AN$9&amp;"-"&amp;$F485,
         TRUE,"")</f>
        <v>74-601</v>
      </c>
      <c r="AO485" t="str" cm="1">
        <f t="array" ref="AO485">_xlfn.IFS($A485="","",
         AND($I485,$K485,$M485&gt;=AO$9),$E485&amp;"-"&amp;$L485+AO$9,
         AND($J485,$K485,$O485&gt;=AO$9),$N485+AO$9&amp;"-"&amp;$F485,
         TRUE,"")</f>
        <v>75-601</v>
      </c>
      <c r="AP485" t="str" cm="1">
        <f t="array" ref="AP485">_xlfn.IFS($A485="","",
         AND($I485,$K485,$M485&gt;=AP$9),$E485&amp;"-"&amp;$L485+AP$9,
         AND($J485,$K485,$O485&gt;=AP$9),$N485+AP$9&amp;"-"&amp;$F485,
         TRUE,"")</f>
        <v>76-601</v>
      </c>
      <c r="AQ485" t="str" cm="1">
        <f t="array" ref="AQ485">_xlfn.IFS($A485="","",
         AND($I485,$K485,$M485&gt;=AQ$9),$E485&amp;"-"&amp;$L485+AQ$9,
         AND($J485,$K485,$O485&gt;=AQ$9),$N485+AQ$9&amp;"-"&amp;$F485,
         TRUE,"")</f>
        <v>77-601</v>
      </c>
      <c r="AR485" t="str" cm="1">
        <f t="array" ref="AR485">_xlfn.IFS($A485="","",
         AND($I485,$K485,$M485&gt;=AR$9),$E485&amp;"-"&amp;$L485+AR$9,
         AND($J485,$K485,$O485&gt;=AR$9),$N485+AR$9&amp;"-"&amp;$F485,
         TRUE,"")</f>
        <v>78-601</v>
      </c>
      <c r="AS485" t="str" cm="1">
        <f t="array" ref="AS485">_xlfn.IFS($A485="","",
         AND($I485,$K485,$M485&gt;=AS$9),$E485&amp;"-"&amp;$L485+AS$9,
         AND($J485,$K485,$O485&gt;=AS$9),$N485+AS$9&amp;"-"&amp;$F485,
         TRUE,"")</f>
        <v>79-601</v>
      </c>
      <c r="AT485" t="str" cm="1">
        <f t="array" ref="AT485">_xlfn.IFS($A485="","",
         AND($I485,$K485,$M485&gt;=AT$9),$E485&amp;"-"&amp;$L485+AT$9,
         AND($J485,$K485,$O485&gt;=AT$9),$N485+AT$9&amp;"-"&amp;$F485,
         TRUE,"")</f>
        <v>80-601</v>
      </c>
      <c r="AU485" t="str" cm="1">
        <f t="array" ref="AU485">_xlfn.IFS($A485="","",
         AND($I485,$K485,$M485&gt;=AU$9),$E485&amp;"-"&amp;$L485+AU$9,
         AND($J485,$K485,$O485&gt;=AU$9),$N485+AU$9&amp;"-"&amp;$F485,
         TRUE,"")</f>
        <v>81-601</v>
      </c>
      <c r="AV485" t="str" cm="1">
        <f t="array" ref="AV485">_xlfn.IFS($A485="","",
         AND($I485,$K485,$M485&gt;=AV$9),$E485&amp;"-"&amp;$L485+AV$9,
         AND($J485,$K485,$O485&gt;=AV$9),$N485+AV$9&amp;"-"&amp;$F485,
         TRUE,"")</f>
        <v>82-601</v>
      </c>
      <c r="AW485" t="str" cm="1">
        <f t="array" ref="AW485">_xlfn.IFS($A485="","",
         AND($I485,$K485,$M485&gt;=AW$9),$E485&amp;"-"&amp;$L485+AW$9,
         AND($J485,$K485,$O485&gt;=AW$9),$N485+AW$9&amp;"-"&amp;$F485,
         TRUE,"")</f>
        <v>83-601</v>
      </c>
      <c r="AX485" t="str" cm="1">
        <f t="array" ref="AX485">_xlfn.IFS($A485="","",
         AND($I485,$K485,$M485&gt;=AX$9),$E485&amp;"-"&amp;$L485+AX$9,
         AND($J485,$K485,$O485&gt;=AX$9),$N485+AX$9&amp;"-"&amp;$F485,
         TRUE,"")</f>
        <v>84-601</v>
      </c>
      <c r="AY485" t="str" cm="1">
        <f t="array" ref="AY485">_xlfn.IFS($A485="","",
         AND($I485,$K485,$M485&gt;=AY$9),$E485&amp;"-"&amp;$L485+AY$9,
         AND($J485,$K485,$O485&gt;=AY$9),$N485+AY$9&amp;"-"&amp;$F485,
         TRUE,"")</f>
        <v>85-601</v>
      </c>
      <c r="AZ485" t="str" cm="1">
        <f t="array" ref="AZ485">_xlfn.IFS($A485="","",
         AND($I485,$K485,$M485&gt;=AZ$9),$E485&amp;"-"&amp;$L485+AZ$9,
         AND($J485,$K485,$O485&gt;=AZ$9),$N485+AZ$9&amp;"-"&amp;$F485,
         TRUE,"")</f>
        <v>86-601</v>
      </c>
      <c r="BA485" t="str" cm="1">
        <f t="array" ref="BA485">_xlfn.IFS($A485="","",
         AND($I485,$K485,$M485&gt;=BA$9),$E485&amp;"-"&amp;$L485+BA$9,
         AND($J485,$K485,$O485&gt;=BA$9),$N485+BA$9&amp;"-"&amp;$F485,
         TRUE,"")</f>
        <v>87-601</v>
      </c>
      <c r="BB485" t="str" cm="1">
        <f t="array" ref="BB485">_xlfn.IFS($A485="","",
         AND($I485,$K485,$M485&gt;=BB$9),$E485&amp;"-"&amp;$L485+BB$9,
         AND($J485,$K485,$O485&gt;=BB$9),$N485+BB$9&amp;"-"&amp;$F485,
         TRUE,"")</f>
        <v>88-601</v>
      </c>
      <c r="BC485" t="str" cm="1">
        <f t="array" ref="BC485">_xlfn.IFS($A485="","",
         AND($I485,$K485,$M485&gt;=BC$9),$E485&amp;"-"&amp;$L485+BC$9,
         AND($J485,$K485,$O485&gt;=BC$9),$N485+BC$9&amp;"-"&amp;$F485,
         TRUE,"")</f>
        <v>89-601</v>
      </c>
      <c r="BD485" t="str" cm="1">
        <f t="array" ref="BD485">_xlfn.IFS($A485="","",
         AND($I485,$K485,$M485&gt;=BD$9),$E485&amp;"-"&amp;$L485+BD$9,
         AND($J485,$K485,$O485&gt;=BD$9),$N485+BD$9&amp;"-"&amp;$F485,
         TRUE,"")</f>
        <v>90-601</v>
      </c>
      <c r="BE485" t="str" cm="1">
        <f t="array" ref="BE485">_xlfn.IFS($A485="","",
         AND($I485,$K485,$M485&gt;=BE$9),$E485&amp;"-"&amp;$L485+BE$9,
         AND($J485,$K485,$O485&gt;=BE$9),$N485+BE$9&amp;"-"&amp;$F485,
         TRUE,"")</f>
        <v>91-601</v>
      </c>
      <c r="BF485" t="str" cm="1">
        <f t="array" ref="BF485">_xlfn.IFS($A485="","",
         AND($I485,$K485,$M485&gt;=BF$9),$E485&amp;"-"&amp;$L485+BF$9,
         AND($J485,$K485,$O485&gt;=BF$9),$N485+BF$9&amp;"-"&amp;$F485,
         TRUE,"")</f>
        <v>92-601</v>
      </c>
      <c r="BG485" t="str" cm="1">
        <f t="array" ref="BG485">_xlfn.IFS($A485="","",
         AND($I485,$K485,$M485&gt;=BG$9),$E485&amp;"-"&amp;$L485+BG$9,
         AND($J485,$K485,$O485&gt;=BG$9),$N485+BG$9&amp;"-"&amp;$F485,
         TRUE,"")</f>
        <v>93-601</v>
      </c>
      <c r="BH485" t="str" cm="1">
        <f t="array" ref="BH485">_xlfn.IFS($A485="","",
         AND($I485,$K485,$M485&gt;=BH$9),$E485&amp;"-"&amp;$L485+BH$9,
         AND($J485,$K485,$O485&gt;=BH$9),$N485+BH$9&amp;"-"&amp;$F485,
         TRUE,"")</f>
        <v>94-601</v>
      </c>
      <c r="BI485" t="str" cm="1">
        <f t="array" ref="BI485">_xlfn.IFS($A485="","",
         AND($I485,$K485,$M485&gt;=BI$9),$E485&amp;"-"&amp;$L485+BI$9,
         AND($J485,$K485,$O485&gt;=BI$9),$N485+BI$9&amp;"-"&amp;$F485,
         TRUE,"")</f>
        <v>95-601</v>
      </c>
      <c r="BJ485" t="str" cm="1">
        <f t="array" ref="BJ485">_xlfn.IFS($A485="","",
         AND($I485,$K485,$M485&gt;=BJ$9),$E485&amp;"-"&amp;$L485+BJ$9,
         AND($J485,$K485,$O485&gt;=BJ$9),$N485+BJ$9&amp;"-"&amp;$F485,
         TRUE,"")</f>
        <v>96-601</v>
      </c>
      <c r="BK485" t="str" cm="1">
        <f t="array" ref="BK485">_xlfn.IFS($A485="","",
         AND($I485,$K485,$M485&gt;=BK$9),$E485&amp;"-"&amp;$L485+BK$9,
         AND($J485,$K485,$O485&gt;=BK$9),$N485+BK$9&amp;"-"&amp;$F485,
         TRUE,"")</f>
        <v>97-601</v>
      </c>
      <c r="BL485" t="str" cm="1">
        <f t="array" ref="BL485">_xlfn.IFS($A485="","",
         AND($I485,$K485,$M485&gt;=BL$9),$E485&amp;"-"&amp;$L485+BL$9,
         AND($J485,$K485,$O485&gt;=BL$9),$N485+BL$9&amp;"-"&amp;$F485,
         TRUE,"")</f>
        <v>98-601</v>
      </c>
      <c r="BM485" t="str" cm="1">
        <f t="array" ref="BM485">_xlfn.IFS($A485="","",
         AND($I485,$K485,$M485&gt;=BM$9),$E485&amp;"-"&amp;$L485+BM$9,
         AND($J485,$K485,$O485&gt;=BM$9),$N485+BM$9&amp;"-"&amp;$F485,
         TRUE,"")</f>
        <v>99-601</v>
      </c>
      <c r="BN485" t="str" cm="1">
        <f t="array" ref="BN485">_xlfn.IFS($A485="","",
         AND($I485,$K485,$M485&gt;=BN$9),$E485&amp;"-"&amp;$L485+BN$9,
         AND($J485,$K485,$O485&gt;=BN$9),$N485+BN$9&amp;"-"&amp;$F485,
         TRUE,"")</f>
        <v>100-601</v>
      </c>
      <c r="BO485" t="str" cm="1">
        <f t="array" ref="BO485">_xlfn.IFS($A485="","",
         AND($I485,$K485,$M485&gt;=BO$9),$E485&amp;"-"&amp;$L485+BO$9,
         AND($J485,$K485,$O485&gt;=BO$9),$N485+BO$9&amp;"-"&amp;$F485,
         TRUE,"")</f>
        <v>101-601</v>
      </c>
      <c r="BP485" t="str" cm="1">
        <f t="array" ref="BP485">_xlfn.IFS($A485="","",
         AND($I485,$K485,$M485&gt;=BP$9),$E485&amp;"-"&amp;$L485+BP$9,
         AND($J485,$K485,$O485&gt;=BP$9),$N485+BP$9&amp;"-"&amp;$F485,
         TRUE,"")</f>
        <v>102-601</v>
      </c>
      <c r="BQ485" t="str" cm="1">
        <f t="array" ref="BQ485">_xlfn.IFS($A485="","",
         AND($I485,$K485,$M485&gt;=BQ$9),$E485&amp;"-"&amp;$L485+BQ$9,
         AND($J485,$K485,$O485&gt;=BQ$9),$N485+BQ$9&amp;"-"&amp;$F485,
         TRUE,"")</f>
        <v>103-601</v>
      </c>
      <c r="BR485" t="str" cm="1">
        <f t="array" ref="BR485">_xlfn.IFS($A485="","",
         AND($I485,$K485,$M485&gt;=BR$9),$E485&amp;"-"&amp;$L485+BR$9,
         AND($J485,$K485,$O485&gt;=BR$9),$N485+BR$9&amp;"-"&amp;$F485,
         TRUE,"")</f>
        <v>104-601</v>
      </c>
      <c r="BS485" t="str" cm="1">
        <f t="array" ref="BS485">_xlfn.IFS($A485="","",
         AND($I485,$K485,$M485&gt;=BS$9),$E485&amp;"-"&amp;$L485+BS$9,
         AND($J485,$K485,$O485&gt;=BS$9),$N485+BS$9&amp;"-"&amp;$F485,
         TRUE,"")</f>
        <v>105-601</v>
      </c>
      <c r="BT485" t="str" cm="1">
        <f t="array" ref="BT485">_xlfn.IFS($A485="","",
         AND($I485,$K485,$M485&gt;=BT$9),$E485&amp;"-"&amp;$L485+BT$9,
         AND($J485,$K485,$O485&gt;=BT$9),$N485+BT$9&amp;"-"&amp;$F485,
         TRUE,"")</f>
        <v>106-601</v>
      </c>
      <c r="BU485" t="str" cm="1">
        <f t="array" ref="BU485">_xlfn.IFS($A485="","",
         AND($I485,$K485,$M485&gt;=BU$9),$E485&amp;"-"&amp;$L485+BU$9,
         AND($J485,$K485,$O485&gt;=BU$9),$N485+BU$9&amp;"-"&amp;$F485,
         TRUE,"")</f>
        <v>107-601</v>
      </c>
      <c r="BV485" t="str" cm="1">
        <f t="array" ref="BV485">_xlfn.IFS($A485="","",
         AND($I485,$K485,$M485&gt;=BV$9),$E485&amp;"-"&amp;$L485+BV$9,
         AND($J485,$K485,$O485&gt;=BV$9),$N485+BV$9&amp;"-"&amp;$F485,
         TRUE,"")</f>
        <v>108-601</v>
      </c>
      <c r="BW485" t="str" cm="1">
        <f t="array" ref="BW485">_xlfn.IFS($A485="","",
         AND($I485,$K485,$M485&gt;=BW$9),$E485&amp;"-"&amp;$L485+BW$9,
         AND($J485,$K485,$O485&gt;=BW$9),$N485+BW$9&amp;"-"&amp;$F485,
         TRUE,"")</f>
        <v>109-601</v>
      </c>
      <c r="BX485" t="str" cm="1">
        <f t="array" ref="BX485">_xlfn.IFS($A485="","",
         AND($I485,$K485,$M485&gt;=BX$9),$E485&amp;"-"&amp;$L485+BX$9,
         AND($J485,$K485,$O485&gt;=BX$9),$N485+BX$9&amp;"-"&amp;$F485,
         TRUE,"")</f>
        <v>110-601</v>
      </c>
      <c r="BY485" t="str" cm="1">
        <f t="array" ref="BY485">_xlfn.IFS($A485="","",
         AND($I485,$K485,$M485&gt;=BY$9),$E485&amp;"-"&amp;$L485+BY$9,
         AND($J485,$K485,$O485&gt;=BY$9),$N485+BY$9&amp;"-"&amp;$F485,
         TRUE,"")</f>
        <v>111-601</v>
      </c>
      <c r="BZ485" t="str" cm="1">
        <f t="array" ref="BZ485">_xlfn.IFS($A485="","",
         AND($I485,$K485,$M485&gt;=BZ$9),$E485&amp;"-"&amp;$L485+BZ$9,
         AND($J485,$K485,$O485&gt;=BZ$9),$N485+BZ$9&amp;"-"&amp;$F485,
         TRUE,"")</f>
        <v>112-601</v>
      </c>
      <c r="CA485" t="str" cm="1">
        <f t="array" ref="CA485">_xlfn.IFS($A485="","",
         AND($I485,$K485,$M485&gt;=CA$9),$E485&amp;"-"&amp;$L485+CA$9,
         AND($J485,$K485,$O485&gt;=CA$9),$N485+CA$9&amp;"-"&amp;$F485,
         TRUE,"")</f>
        <v>113-601</v>
      </c>
      <c r="CB485" t="str" cm="1">
        <f t="array" ref="CB485">_xlfn.IFS($A485="","",
         AND($I485,$K485,$M485&gt;=CB$9),$E485&amp;"-"&amp;$L485+CB$9,
         AND($J485,$K485,$O485&gt;=CB$9),$N485+CB$9&amp;"-"&amp;$F485,
         TRUE,"")</f>
        <v>114-601</v>
      </c>
      <c r="CC485" t="str" cm="1">
        <f t="array" ref="CC485">_xlfn.IFS($A485="","",
         AND($I485,$K485,$M485&gt;=CC$9),$E485&amp;"-"&amp;$L485+CC$9,
         AND($J485,$K485,$O485&gt;=CC$9),$N485+CC$9&amp;"-"&amp;$F485,
         TRUE,"")</f>
        <v>115-601</v>
      </c>
      <c r="CD485" t="str" cm="1">
        <f t="array" ref="CD485">_xlfn.IFS($A485="","",
         AND($I485,$K485,$M485&gt;=CD$9),$E485&amp;"-"&amp;$L485+CD$9,
         AND($J485,$K485,$O485&gt;=CD$9),$N485+CD$9&amp;"-"&amp;$F485,
         TRUE,"")</f>
        <v>116-601</v>
      </c>
      <c r="CE485" t="str" cm="1">
        <f t="array" ref="CE485">_xlfn.IFS($A485="","",
         AND($I485,$K485,$M485&gt;=CE$9),$E485&amp;"-"&amp;$L485+CE$9,
         AND($J485,$K485,$O485&gt;=CE$9),$N485+CE$9&amp;"-"&amp;$F485,
         TRUE,"")</f>
        <v>117-601</v>
      </c>
      <c r="CF485" t="str" cm="1">
        <f t="array" ref="CF485">_xlfn.IFS($A485="","",
         AND($I485,$K485,$M485&gt;=CF$9),$E485&amp;"-"&amp;$L485+CF$9,
         AND($J485,$K485,$O485&gt;=CF$9),$N485+CF$9&amp;"-"&amp;$F485,
         TRUE,"")</f>
        <v>118-601</v>
      </c>
      <c r="CG485" t="str" cm="1">
        <f t="array" ref="CG485">_xlfn.IFS($A485="","",
         AND($I485,$K485,$M485&gt;=CG$9),$E485&amp;"-"&amp;$L485+CG$9,
         AND($J485,$K485,$O485&gt;=CG$9),$N485+CG$9&amp;"-"&amp;$F485,
         TRUE,"")</f>
        <v>119-601</v>
      </c>
      <c r="CH485" t="str" cm="1">
        <f t="array" ref="CH485">_xlfn.IFS($A485="","",
         AND($I485,$K485,$M485&gt;=CH$9),$E485&amp;"-"&amp;$L485+CH$9,
         AND($J485,$K485,$O485&gt;=CH$9),$N485+CH$9&amp;"-"&amp;$F485,
         TRUE,"")</f>
        <v>120-601</v>
      </c>
      <c r="CI485" t="str" cm="1">
        <f t="array" ref="CI485">_xlfn.IFS($A485="","",
         AND($I485,$K485,$M485&gt;=CI$9),$E485&amp;"-"&amp;$L485+CI$9,
         AND($J485,$K485,$O485&gt;=CI$9),$N485+CI$9&amp;"-"&amp;$F485,
         TRUE,"")</f>
        <v>121-601</v>
      </c>
      <c r="CJ485" t="str" cm="1">
        <f t="array" ref="CJ485">_xlfn.IFS($A485="","",
         AND($I485,$K485,$M485&gt;=CJ$9),$E485&amp;"-"&amp;$L485+CJ$9,
         AND($J485,$K485,$O485&gt;=CJ$9),$N485+CJ$9&amp;"-"&amp;$F485,
         TRUE,"")</f>
        <v>122-601</v>
      </c>
      <c r="CK485" t="str" cm="1">
        <f t="array" ref="CK485">_xlfn.IFS($A485="","",
         AND($I485,$K485,$M485&gt;=CK$9),$E485&amp;"-"&amp;$L485+CK$9,
         AND($J485,$K485,$O485&gt;=CK$9),$N485+CK$9&amp;"-"&amp;$F485,
         TRUE,"")</f>
        <v>123-601</v>
      </c>
      <c r="CL485" t="str" cm="1">
        <f t="array" ref="CL485">_xlfn.IFS($A485="","",
         AND($I485,$K485,$M485&gt;=CL$9),$E485&amp;"-"&amp;$L485+CL$9,
         AND($J485,$K485,$O485&gt;=CL$9),$N485+CL$9&amp;"-"&amp;$F485,
         TRUE,"")</f>
        <v>124-601</v>
      </c>
      <c r="CM485" t="str" cm="1">
        <f t="array" ref="CM485">_xlfn.IFS($A485="","",
         AND($I485,$K485,$M485&gt;=CM$9),$E485&amp;"-"&amp;$L485+CM$9,
         AND($J485,$K485,$O485&gt;=CM$9),$N485+CM$9&amp;"-"&amp;$F485,
         TRUE,"")</f>
        <v>125-601</v>
      </c>
      <c r="CN485" t="str" cm="1">
        <f t="array" ref="CN485">_xlfn.IFS($A485="","",
         AND($I485,$K485,$M485&gt;=CN$9),$E485&amp;"-"&amp;$L485+CN$9,
         AND($J485,$K485,$O485&gt;=CN$9),$N485+CN$9&amp;"-"&amp;$F485,
         TRUE,"")</f>
        <v>126-601</v>
      </c>
      <c r="CO485" t="str" cm="1">
        <f t="array" ref="CO485">_xlfn.IFS($A485="","",
         AND($I485,$K485,$M485&gt;=CO$9),$E485&amp;"-"&amp;$L485+CO$9,
         AND($J485,$K485,$O485&gt;=CO$9),$N485+CO$9&amp;"-"&amp;$F485,
         TRUE,"")</f>
        <v>127-601</v>
      </c>
      <c r="CP485" t="str" cm="1">
        <f t="array" ref="CP485">_xlfn.IFS($A485="","",
         AND($I485,$K485,$M485&gt;=CP$9),$E485&amp;"-"&amp;$L485+CP$9,
         AND($J485,$K485,$O485&gt;=CP$9),$N485+CP$9&amp;"-"&amp;$F485,
         TRUE,"")</f>
        <v>128-601</v>
      </c>
      <c r="CQ485" t="str" cm="1">
        <f t="array" ref="CQ485">_xlfn.IFS($A485="","",
         AND($I485,$K485,$M485&gt;=CQ$9),$E485&amp;"-"&amp;$L485+CQ$9,
         AND($J485,$K485,$O485&gt;=CQ$9),$N485+CQ$9&amp;"-"&amp;$F485,
         TRUE,"")</f>
        <v>129-601</v>
      </c>
      <c r="CR485" t="str" cm="1">
        <f t="array" ref="CR485">_xlfn.IFS($A485="","",
         AND($I485,$K485,$M485&gt;=CR$9),$E485&amp;"-"&amp;$L485+CR$9,
         AND($J485,$K485,$O485&gt;=CR$9),$N485+CR$9&amp;"-"&amp;$F485,
         TRUE,"")</f>
        <v>130-601</v>
      </c>
      <c r="CS485" t="str" cm="1">
        <f t="array" ref="CS485">_xlfn.IFS($A485="","",
         AND($I485,$K485,$M485&gt;=CS$9),$E485&amp;"-"&amp;$L485+CS$9,
         AND($J485,$K485,$O485&gt;=CS$9),$N485+CS$9&amp;"-"&amp;$F485,
         TRUE,"")</f>
        <v>131-601</v>
      </c>
      <c r="CT485" t="str" cm="1">
        <f t="array" ref="CT485">_xlfn.IFS($A485="","",
         AND($I485,$K485,$M485&gt;=CT$9),$E485&amp;"-"&amp;$L485+CT$9,
         AND($J485,$K485,$O485&gt;=CT$9),$N485+CT$9&amp;"-"&amp;$F485,
         TRUE,"")</f>
        <v>132-601</v>
      </c>
      <c r="CU485" t="str" cm="1">
        <f t="array" ref="CU485">_xlfn.IFS($A485="","",
         AND($I485,$K485,$M485&gt;=CU$9),$E485&amp;"-"&amp;$L485+CU$9,
         AND($J485,$K485,$O485&gt;=CU$9),$N485+CU$9&amp;"-"&amp;$F485,
         TRUE,"")</f>
        <v>133-601</v>
      </c>
      <c r="CV485" t="str" cm="1">
        <f t="array" ref="CV485">_xlfn.IFS($A485="","",
         AND($I485,$K485,$M485&gt;=CV$9),$E485&amp;"-"&amp;$L485+CV$9,
         AND($J485,$K485,$O485&gt;=CV$9),$N485+CV$9&amp;"-"&amp;$F485,
         TRUE,"")</f>
        <v>134-601</v>
      </c>
      <c r="CW485" t="str" cm="1">
        <f t="array" ref="CW485">_xlfn.IFS($A485="","",
         AND($I485,$K485,$M485&gt;=CW$9),$E485&amp;"-"&amp;$L485+CW$9,
         AND($J485,$K485,$O485&gt;=CW$9),$N485+CW$9&amp;"-"&amp;$F485,
         TRUE,"")</f>
        <v>135-601</v>
      </c>
      <c r="CX485" t="str" cm="1">
        <f t="array" ref="CX485">_xlfn.IFS($A485="","",
         AND($I485,$K485,$M485&gt;=CX$9),$E485&amp;"-"&amp;$L485+CX$9,
         AND($J485,$K485,$O485&gt;=CX$9),$N485+CX$9&amp;"-"&amp;$F485,
         TRUE,"")</f>
        <v>136-601</v>
      </c>
      <c r="CY485" t="str" cm="1">
        <f t="array" ref="CY485">_xlfn.IFS($A485="","",
         AND($I485,$K485,$M485&gt;=CY$9),$E485&amp;"-"&amp;$L485+CY$9,
         AND($J485,$K485,$O485&gt;=CY$9),$N485+CY$9&amp;"-"&amp;$F485,
         TRUE,"")</f>
        <v>137-601</v>
      </c>
      <c r="CZ485" t="str" cm="1">
        <f t="array" ref="CZ485">_xlfn.IFS($A485="","",
         AND($I485,$K485,$M485&gt;=CZ$9),$E485&amp;"-"&amp;$L485+CZ$9,
         AND($J485,$K485,$O485&gt;=CZ$9),$N485+CZ$9&amp;"-"&amp;$F485,
         TRUE,"")</f>
        <v>138-601</v>
      </c>
      <c r="DA485" t="str" cm="1">
        <f t="array" ref="DA485">_xlfn.IFS($A485="","",
         AND($I485,$K485,$M485&gt;=DA$9),$E485&amp;"-"&amp;$L485+DA$9,
         AND($J485,$K485,$O485&gt;=DA$9),$N485+DA$9&amp;"-"&amp;$F485,
         TRUE,"")</f>
        <v>139-601</v>
      </c>
      <c r="DB485" t="str" cm="1">
        <f t="array" ref="DB485">_xlfn.IFS($A485="","",
         AND($I485,$K485,$M485&gt;=DB$9),$E485&amp;"-"&amp;$L485+DB$9,
         AND($J485,$K485,$O485&gt;=DB$9),$N485+DB$9&amp;"-"&amp;$F485,
         TRUE,"")</f>
        <v>140-601</v>
      </c>
      <c r="DC485" t="str" cm="1">
        <f t="array" ref="DC485">_xlfn.IFS($A485="","",
         AND($I485,$K485,$M485&gt;=DC$9),$E485&amp;"-"&amp;$L485+DC$9,
         AND($J485,$K485,$O485&gt;=DC$9),$N485+DC$9&amp;"-"&amp;$F485,
         TRUE,"")</f>
        <v>141-601</v>
      </c>
      <c r="DD485" t="str" cm="1">
        <f t="array" ref="DD485">_xlfn.IFS($A485="","",
         AND($I485,$K485,$M485&gt;=DD$9),$E485&amp;"-"&amp;$L485+DD$9,
         AND($J485,$K485,$O485&gt;=DD$9),$N485+DD$9&amp;"-"&amp;$F485,
         TRUE,"")</f>
        <v>142-601</v>
      </c>
      <c r="DE485" t="str" cm="1">
        <f t="array" ref="DE485">_xlfn.IFS($A485="","",
         AND($I485,$K485,$M485&gt;=DE$9),$E485&amp;"-"&amp;$L485+DE$9,
         AND($J485,$K485,$O485&gt;=DE$9),$N485+DE$9&amp;"-"&amp;$F485,
         TRUE,"")</f>
        <v>143-601</v>
      </c>
      <c r="DF485" t="str" cm="1">
        <f t="array" ref="DF485">_xlfn.IFS($A485="","",
         AND($I485,$K485,$M485&gt;=DF$9),$E485&amp;"-"&amp;$L485+DF$9,
         AND($J485,$K485,$O485&gt;=DF$9),$N485+DF$9&amp;"-"&amp;$F485,
         TRUE,"")</f>
        <v>144-601</v>
      </c>
      <c r="DG485" t="str" cm="1">
        <f t="array" ref="DG485">_xlfn.IFS($A485="","",
         AND($I485,$K485,$M485&gt;=DG$9),$E485&amp;"-"&amp;$L485+DG$9,
         AND($J485,$K485,$O485&gt;=DG$9),$N485+DG$9&amp;"-"&amp;$F485,
         TRUE,"")</f>
        <v>145-601</v>
      </c>
      <c r="DH485" t="str" cm="1">
        <f t="array" ref="DH485">_xlfn.IFS($A485="","",
         AND($I485,$K485,$M485&gt;=DH$9),$E485&amp;"-"&amp;$L485+DH$9,
         AND($J485,$K485,$O485&gt;=DH$9),$N485+DH$9&amp;"-"&amp;$F485,
         TRUE,"")</f>
        <v>146-601</v>
      </c>
      <c r="DI485" t="str" cm="1">
        <f t="array" ref="DI485">_xlfn.IFS($A485="","",
         AND($I485,$K485,$M485&gt;=DI$9),$E485&amp;"-"&amp;$L485+DI$9,
         AND($J485,$K485,$O485&gt;=DI$9),$N485+DI$9&amp;"-"&amp;$F485,
         TRUE,"")</f>
        <v>147-601</v>
      </c>
      <c r="DJ485" t="str" cm="1">
        <f t="array" ref="DJ485">_xlfn.IFS($A485="","",
         AND($I485,$K485,$M485&gt;=DJ$9),$E485&amp;"-"&amp;$L485+DJ$9,
         AND($J485,$K485,$O485&gt;=DJ$9),$N485+DJ$9&amp;"-"&amp;$F485,
         TRUE,"")</f>
        <v>148-601</v>
      </c>
      <c r="DK485" t="str" cm="1">
        <f t="array" ref="DK485">_xlfn.IFS($A485="","",
         AND($I485,$K485,$M485&gt;=DK$9),$E485&amp;"-"&amp;$L485+DK$9,
         AND($J485,$K485,$O485&gt;=DK$9),$N485+DK$9&amp;"-"&amp;$F485,
         TRUE,"")</f>
        <v>149-601</v>
      </c>
      <c r="DL485" t="str" cm="1">
        <f t="array" ref="DL485">_xlfn.IFS($A485="","",
         AND($I485,$K485,$M485&gt;=DL$9),$E485&amp;"-"&amp;$L485+DL$9,
         AND($J485,$K485,$O485&gt;=DL$9),$N485+DL$9&amp;"-"&amp;$F485,
         TRUE,"")</f>
        <v>150-601</v>
      </c>
      <c r="DM485" t="str" cm="1">
        <f t="array" ref="DM485">_xlfn.IFS($A485="","",
         AND($I485,$K485,$M485&gt;=DM$9),$E485&amp;"-"&amp;$L485+DM$9,
         AND($J485,$K485,$O485&gt;=DM$9),$N485+DM$9&amp;"-"&amp;$F485,
         TRUE,"")</f>
        <v>151-601</v>
      </c>
      <c r="DN485" t="str" cm="1">
        <f t="array" ref="DN485">_xlfn.IFS($A485="","",
         AND($I485,$K485,$M485&gt;=DN$9),$E485&amp;"-"&amp;$L485+DN$9,
         AND($J485,$K485,$O485&gt;=DN$9),$N485+DN$9&amp;"-"&amp;$F485,
         TRUE,"")</f>
        <v>152-601</v>
      </c>
      <c r="DO485" t="str" cm="1">
        <f t="array" ref="DO485">_xlfn.IFS($A485="","",
         AND($I485,$K485,$M485&gt;=DO$9),$E485&amp;"-"&amp;$L485+DO$9,
         AND($J485,$K485,$O485&gt;=DO$9),$N485+DO$9&amp;"-"&amp;$F485,
         TRUE,"")</f>
        <v>153-601</v>
      </c>
      <c r="DP485" t="str" cm="1">
        <f t="array" ref="DP485">_xlfn.IFS($A485="","",
         AND($I485,$K485,$M485&gt;=DP$9),$E485&amp;"-"&amp;$L485+DP$9,
         AND($J485,$K485,$O485&gt;=DP$9),$N485+DP$9&amp;"-"&amp;$F485,
         TRUE,"")</f>
        <v>154-601</v>
      </c>
      <c r="DQ485" t="str" cm="1">
        <f t="array" ref="DQ485">_xlfn.IFS($A485="","",
         AND($I485,$K485,$M485&gt;=DQ$9),$E485&amp;"-"&amp;$L485+DQ$9,
         AND($J485,$K485,$O485&gt;=DQ$9),$N485+DQ$9&amp;"-"&amp;$F485,
         TRUE,"")</f>
        <v>155-601</v>
      </c>
      <c r="DR485" t="str" cm="1">
        <f t="array" ref="DR485">_xlfn.IFS($A485="","",
         AND($I485,$K485,$M485&gt;=DR$9),$E485&amp;"-"&amp;$L485+DR$9,
         AND($J485,$K485,$O485&gt;=DR$9),$N485+DR$9&amp;"-"&amp;$F485,
         TRUE,"")</f>
        <v>156-601</v>
      </c>
      <c r="DS485" t="str" cm="1">
        <f t="array" ref="DS485">_xlfn.IFS($A485="","",
         AND($I485,$K485,$M485&gt;=DS$9),$E485&amp;"-"&amp;$L485+DS$9,
         AND($J485,$K485,$O485&gt;=DS$9),$N485+DS$9&amp;"-"&amp;$F485,
         TRUE,"")</f>
        <v>157-601</v>
      </c>
      <c r="DT485" t="str" cm="1">
        <f t="array" ref="DT485">_xlfn.IFS($A485="","",
         AND($I485,$K485,$M485&gt;=DT$9),$E485&amp;"-"&amp;$L485+DT$9,
         AND($J485,$K485,$O485&gt;=DT$9),$N485+DT$9&amp;"-"&amp;$F485,
         TRUE,"")</f>
        <v>158-601</v>
      </c>
      <c r="DU485" t="str" cm="1">
        <f t="array" ref="DU485">_xlfn.IFS($A485="","",
         AND($I485,$K485,$M485&gt;=DU$9),$E485&amp;"-"&amp;$L485+DU$9,
         AND($J485,$K485,$O485&gt;=DU$9),$N485+DU$9&amp;"-"&amp;$F485,
         TRUE,"")</f>
        <v>159-601</v>
      </c>
      <c r="DV485" t="str" cm="1">
        <f t="array" ref="DV485">_xlfn.IFS($A485="","",
         AND($I485,$K485,$M485&gt;=DV$9),$E485&amp;"-"&amp;$L485+DV$9,
         AND($J485,$K485,$O485&gt;=DV$9),$N485+DV$9&amp;"-"&amp;$F485,
         TRUE,"")</f>
        <v>160-601</v>
      </c>
      <c r="DW485" t="str" cm="1">
        <f t="array" ref="DW485">_xlfn.IFS($A485="","",
         AND($I485,$K485,$M485&gt;=DW$9),$E485&amp;"-"&amp;$L485+DW$9,
         AND($J485,$K485,$O485&gt;=DW$9),$N485+DW$9&amp;"-"&amp;$F485,
         TRUE,"")</f>
        <v>161-601</v>
      </c>
      <c r="DX485" t="str" cm="1">
        <f t="array" ref="DX485">_xlfn.IFS($A485="","",
         AND($I485,$K485,$M485&gt;=DX$9),$E485&amp;"-"&amp;$L485+DX$9,
         AND($J485,$K485,$O485&gt;=DX$9),$N485+DX$9&amp;"-"&amp;$F485,
         TRUE,"")</f>
        <v>162-601</v>
      </c>
      <c r="DY485" t="str" cm="1">
        <f t="array" ref="DY485">_xlfn.IFS($A485="","",
         AND($I485,$K485,$M485&gt;=DY$9),$E485&amp;"-"&amp;$L485+DY$9,
         AND($J485,$K485,$O485&gt;=DY$9),$N485+DY$9&amp;"-"&amp;$F485,
         TRUE,"")</f>
        <v>163-601</v>
      </c>
      <c r="DZ485" t="str" cm="1">
        <f t="array" ref="DZ485">_xlfn.IFS($A485="","",
         AND($I485,$K485,$M485&gt;=DZ$9),$E485&amp;"-"&amp;$L485+DZ$9,
         AND($J485,$K485,$O485&gt;=DZ$9),$N485+DZ$9&amp;"-"&amp;$F485,
         TRUE,"")</f>
        <v>164-601</v>
      </c>
      <c r="EA485" t="str" cm="1">
        <f t="array" ref="EA485">_xlfn.IFS($A485="","",
         AND($I485,$K485,$M485&gt;=EA$9),$E485&amp;"-"&amp;$L485+EA$9,
         AND($J485,$K485,$O485&gt;=EA$9),$N485+EA$9&amp;"-"&amp;$F485,
         TRUE,"")</f>
        <v>165-601</v>
      </c>
      <c r="EB485" t="str" cm="1">
        <f t="array" ref="EB485">_xlfn.IFS($A485="","",
         AND($I485,$K485,$M485&gt;=EB$9),$E485&amp;"-"&amp;$L485+EB$9,
         AND($J485,$K485,$O485&gt;=EB$9),$N485+EB$9&amp;"-"&amp;$F485,
         TRUE,"")</f>
        <v>166-601</v>
      </c>
      <c r="EC485" t="str" cm="1">
        <f t="array" ref="EC485">_xlfn.IFS($A485="","",
         AND($I485,$K485,$M485&gt;=EC$9),$E485&amp;"-"&amp;$L485+EC$9,
         AND($J485,$K485,$O485&gt;=EC$9),$N485+EC$9&amp;"-"&amp;$F485,
         TRUE,"")</f>
        <v>167-601</v>
      </c>
      <c r="ED485" t="str" cm="1">
        <f t="array" ref="ED485">_xlfn.IFS($A485="","",
         AND($I485,$K485,$M485&gt;=ED$9),$E485&amp;"-"&amp;$L485+ED$9,
         AND($J485,$K485,$O485&gt;=ED$9),$N485+ED$9&amp;"-"&amp;$F485,
         TRUE,"")</f>
        <v>168-601</v>
      </c>
      <c r="EE485" t="str" cm="1">
        <f t="array" ref="EE485">_xlfn.IFS($A485="","",
         AND($I485,$K485,$M485&gt;=EE$9),$E485&amp;"-"&amp;$L485+EE$9,
         AND($J485,$K485,$O485&gt;=EE$9),$N485+EE$9&amp;"-"&amp;$F485,
         TRUE,"")</f>
        <v>169-601</v>
      </c>
      <c r="EF485" t="str" cm="1">
        <f t="array" ref="EF485">_xlfn.IFS($A485="","",
         AND($I485,$K485,$M485&gt;=EF$9),$E485&amp;"-"&amp;$L485+EF$9,
         AND($J485,$K485,$O485&gt;=EF$9),$N485+EF$9&amp;"-"&amp;$F485,
         TRUE,"")</f>
        <v>170-601</v>
      </c>
      <c r="EG485" t="str" cm="1">
        <f t="array" ref="EG485">_xlfn.IFS($A485="","",
         AND($I485,$K485,$M485&gt;=EG$9),$E485&amp;"-"&amp;$L485+EG$9,
         AND($J485,$K485,$O485&gt;=EG$9),$N485+EG$9&amp;"-"&amp;$F485,
         TRUE,"")</f>
        <v>171-601</v>
      </c>
      <c r="EH485" t="str" cm="1">
        <f t="array" ref="EH485">_xlfn.IFS($A485="","",
         AND($I485,$K485,$M485&gt;=EH$9),$E485&amp;"-"&amp;$L485+EH$9,
         AND($J485,$K485,$O485&gt;=EH$9),$N485+EH$9&amp;"-"&amp;$F485,
         TRUE,"")</f>
        <v>172-601</v>
      </c>
      <c r="EI485" t="str" cm="1">
        <f t="array" ref="EI485">_xlfn.IFS($A485="","",
         AND($I485,$K485,$M485&gt;=EI$9),$E485&amp;"-"&amp;$L485+EI$9,
         AND($J485,$K485,$O485&gt;=EI$9),$N485+EI$9&amp;"-"&amp;$F485,
         TRUE,"")</f>
        <v>173-601</v>
      </c>
      <c r="EJ485" t="str" cm="1">
        <f t="array" ref="EJ485">_xlfn.IFS($A485="","",
         AND($I485,$K485,$M485&gt;=EJ$9),$E485&amp;"-"&amp;$L485+EJ$9,
         AND($J485,$K485,$O485&gt;=EJ$9),$N485+EJ$9&amp;"-"&amp;$F485,
         TRUE,"")</f>
        <v>174-601</v>
      </c>
      <c r="EK485" t="str" cm="1">
        <f t="array" ref="EK485">_xlfn.IFS($A485="","",
         AND($I485,$K485,$M485&gt;=EK$9),$E485&amp;"-"&amp;$L485+EK$9,
         AND($J485,$K485,$O485&gt;=EK$9),$N485+EK$9&amp;"-"&amp;$F485,
         TRUE,"")</f>
        <v>175-601</v>
      </c>
      <c r="EL485" t="str" cm="1">
        <f t="array" ref="EL485">_xlfn.IFS($A485="","",
         AND($I485,$K485,$M485&gt;=EL$9),$E485&amp;"-"&amp;$L485+EL$9,
         AND($J485,$K485,$O485&gt;=EL$9),$N485+EL$9&amp;"-"&amp;$F485,
         TRUE,"")</f>
        <v>176-601</v>
      </c>
      <c r="EM485" t="str" cm="1">
        <f t="array" ref="EM485">_xlfn.IFS($A485="","",
         AND($I485,$K485,$M485&gt;=EM$9),$E485&amp;"-"&amp;$L485+EM$9,
         AND($J485,$K485,$O485&gt;=EM$9),$N485+EM$9&amp;"-"&amp;$F485,
         TRUE,"")</f>
        <v>177-601</v>
      </c>
      <c r="EN485" t="str" cm="1">
        <f t="array" ref="EN485">_xlfn.IFS($A485="","",
         AND($I485,$K485,$M485&gt;=EN$9),$E485&amp;"-"&amp;$L485+EN$9,
         AND($J485,$K485,$O485&gt;=EN$9),$N485+EN$9&amp;"-"&amp;$F485,
         TRUE,"")</f>
        <v>178-601</v>
      </c>
      <c r="EO485" t="str" cm="1">
        <f t="array" ref="EO485">_xlfn.IFS($A485="","",
         AND($I485,$K485,$M485&gt;=EO$9),$E485&amp;"-"&amp;$L485+EO$9,
         AND($J485,$K485,$O485&gt;=EO$9),$N485+EO$9&amp;"-"&amp;$F485,
         TRUE,"")</f>
        <v>179-601</v>
      </c>
      <c r="EP485" t="str" cm="1">
        <f t="array" ref="EP485">_xlfn.IFS($A485="","",
         AND($I485,$K485,$M485&gt;=EP$9),$E485&amp;"-"&amp;$L485+EP$9,
         AND($J485,$K485,$O485&gt;=EP$9),$N485+EP$9&amp;"-"&amp;$F485,
         TRUE,"")</f>
        <v>180-601</v>
      </c>
      <c r="EQ485" t="str" cm="1">
        <f t="array" ref="EQ485">_xlfn.IFS($A485="","",
         AND($I485,$K485,$M485&gt;=EQ$9),$E485&amp;"-"&amp;$L485+EQ$9,
         AND($J485,$K485,$O485&gt;=EQ$9),$N485+EQ$9&amp;"-"&amp;$F485,
         TRUE,"")</f>
        <v>181-601</v>
      </c>
      <c r="ER485" t="str" cm="1">
        <f t="array" ref="ER485">_xlfn.IFS($A485="","",
         AND($I485,$K485,$M485&gt;=ER$9),$E485&amp;"-"&amp;$L485+ER$9,
         AND($J485,$K485,$O485&gt;=ER$9),$N485+ER$9&amp;"-"&amp;$F485,
         TRUE,"")</f>
        <v>182-601</v>
      </c>
      <c r="ES485" t="str" cm="1">
        <f t="array" ref="ES485">_xlfn.IFS($A485="","",
         AND($I485,$K485,$M485&gt;=ES$9),$E485&amp;"-"&amp;$L485+ES$9,
         AND($J485,$K485,$O485&gt;=ES$9),$N485+ES$9&amp;"-"&amp;$F485,
         TRUE,"")</f>
        <v>183-601</v>
      </c>
      <c r="ET485" t="str" cm="1">
        <f t="array" ref="ET485">_xlfn.IFS($A485="","",
         AND($I485,$K485,$M485&gt;=ET$9),$E485&amp;"-"&amp;$L485+ET$9,
         AND($J485,$K485,$O485&gt;=ET$9),$N485+ET$9&amp;"-"&amp;$F485,
         TRUE,"")</f>
        <v>184-601</v>
      </c>
      <c r="EU485" t="str" cm="1">
        <f t="array" ref="EU485">_xlfn.IFS($A485="","",
         AND($I485,$K485,$M485&gt;=EU$9),$E485&amp;"-"&amp;$L485+EU$9,
         AND($J485,$K485,$O485&gt;=EU$9),$N485+EU$9&amp;"-"&amp;$F485,
         TRUE,"")</f>
        <v>185-601</v>
      </c>
      <c r="EV485" t="str" cm="1">
        <f t="array" ref="EV485">_xlfn.IFS($A485="","",
         AND($I485,$K485,$M485&gt;=EV$9),$E485&amp;"-"&amp;$L485+EV$9,
         AND($J485,$K485,$O485&gt;=EV$9),$N485+EV$9&amp;"-"&amp;$F485,
         TRUE,"")</f>
        <v>186-601</v>
      </c>
      <c r="EW485" t="str" cm="1">
        <f t="array" ref="EW485">_xlfn.IFS($A485="","",
         AND($I485,$K485,$M485&gt;=EW$9),$E485&amp;"-"&amp;$L485+EW$9,
         AND($J485,$K485,$O485&gt;=EW$9),$N485+EW$9&amp;"-"&amp;$F485,
         TRUE,"")</f>
        <v>187-601</v>
      </c>
      <c r="EX485" t="str" cm="1">
        <f t="array" ref="EX485">_xlfn.IFS($A485="","",
         AND($I485,$K485,$M485&gt;=EX$9),$E485&amp;"-"&amp;$L485+EX$9,
         AND($J485,$K485,$O485&gt;=EX$9),$N485+EX$9&amp;"-"&amp;$F485,
         TRUE,"")</f>
        <v>188-601</v>
      </c>
      <c r="EY485" t="str" cm="1">
        <f t="array" ref="EY485">_xlfn.IFS($A485="","",
         AND($I485,$K485,$M485&gt;=EY$9),$E485&amp;"-"&amp;$L485+EY$9,
         AND($J485,$K485,$O485&gt;=EY$9),$N485+EY$9&amp;"-"&amp;$F485,
         TRUE,"")</f>
        <v>189-601</v>
      </c>
      <c r="EZ485" t="str" cm="1">
        <f t="array" ref="EZ485">_xlfn.IFS($A485="","",
         AND($I485,$K485,$M485&gt;=EZ$9),$E485&amp;"-"&amp;$L485+EZ$9,
         AND($J485,$K485,$O485&gt;=EZ$9),$N485+EZ$9&amp;"-"&amp;$F485,
         TRUE,"")</f>
        <v>190-601</v>
      </c>
      <c r="FA485" t="str" cm="1">
        <f t="array" ref="FA485">_xlfn.IFS($A485="","",
         AND($I485,$K485,$M485&gt;=FA$9),$E485&amp;"-"&amp;$L485+FA$9,
         AND($J485,$K485,$O485&gt;=FA$9),$N485+FA$9&amp;"-"&amp;$F485,
         TRUE,"")</f>
        <v>191-601</v>
      </c>
      <c r="FB485" t="str" cm="1">
        <f t="array" ref="FB485">_xlfn.IFS($A485="","",
         AND($I485,$K485,$M485&gt;=FB$9),$E485&amp;"-"&amp;$L485+FB$9,
         AND($J485,$K485,$O485&gt;=FB$9),$N485+FB$9&amp;"-"&amp;$F485,
         TRUE,"")</f>
        <v>192-601</v>
      </c>
      <c r="FC485" t="str" cm="1">
        <f t="array" ref="FC485">_xlfn.IFS($A485="","",
         AND($I485,$K485,$M485&gt;=FC$9),$E485&amp;"-"&amp;$L485+FC$9,
         AND($J485,$K485,$O485&gt;=FC$9),$N485+FC$9&amp;"-"&amp;$F485,
         TRUE,"")</f>
        <v>193-601</v>
      </c>
      <c r="FD485" t="str" cm="1">
        <f t="array" ref="FD485">_xlfn.IFS($A485="","",
         AND($I485,$K485,$M485&gt;=FD$9),$E485&amp;"-"&amp;$L485+FD$9,
         AND($J485,$K485,$O485&gt;=FD$9),$N485+FD$9&amp;"-"&amp;$F485,
         TRUE,"")</f>
        <v>194-601</v>
      </c>
      <c r="FE485" t="str" cm="1">
        <f t="array" ref="FE485">_xlfn.IFS($A485="","",
         AND($I485,$K485,$M485&gt;=FE$9),$E485&amp;"-"&amp;$L485+FE$9,
         AND($J485,$K485,$O485&gt;=FE$9),$N485+FE$9&amp;"-"&amp;$F485,
         TRUE,"")</f>
        <v>195-601</v>
      </c>
      <c r="FF485" t="str" cm="1">
        <f t="array" ref="FF485">_xlfn.IFS($A485="","",
         AND($I485,$K485,$M485&gt;=FF$9),$E485&amp;"-"&amp;$L485+FF$9,
         AND($J485,$K485,$O485&gt;=FF$9),$N485+FF$9&amp;"-"&amp;$F485,
         TRUE,"")</f>
        <v>196-601</v>
      </c>
      <c r="FG485" t="str" cm="1">
        <f t="array" ref="FG485">_xlfn.IFS($A485="","",
         AND($I485,$K485,$M485&gt;=FG$9),$E485&amp;"-"&amp;$L485+FG$9,
         AND($J485,$K485,$O485&gt;=FG$9),$N485+FG$9&amp;"-"&amp;$F485,
         TRUE,"")</f>
        <v>197-601</v>
      </c>
      <c r="FH485" t="str" cm="1">
        <f t="array" ref="FH485">_xlfn.IFS($A485="","",
         AND($I485,$K485,$M485&gt;=FH$9),$E485&amp;"-"&amp;$L485+FH$9,
         AND($J485,$K485,$O485&gt;=FH$9),$N485+FH$9&amp;"-"&amp;$F485,
         TRUE,"")</f>
        <v>198-601</v>
      </c>
      <c r="FI485" t="str" cm="1">
        <f t="array" ref="FI485">_xlfn.IFS($A485="","",
         AND($I485,$K485,$M485&gt;=FI$9),$E485&amp;"-"&amp;$L485+FI$9,
         AND($J485,$K485,$O485&gt;=FI$9),$N485+FI$9&amp;"-"&amp;$F485,
         TRUE,"")</f>
        <v>199-601</v>
      </c>
      <c r="FJ485" t="str" cm="1">
        <f t="array" ref="FJ485">_xlfn.IFS($A485="","",
         AND($I485,$K485,$M485&gt;=FJ$9),$E485&amp;"-"&amp;$L485+FJ$9,
         AND($J485,$K485,$O485&gt;=FJ$9),$N485+FJ$9&amp;"-"&amp;$F485,
         TRUE,"")</f>
        <v>200-601</v>
      </c>
      <c r="FK485" t="str" cm="1">
        <f t="array" ref="FK485">_xlfn.IFS($A485="","",
         AND($I485,$K485,$M485&gt;=FK$9),$E485&amp;"-"&amp;$L485+FK$9,
         AND($J485,$K485,$O485&gt;=FK$9),$N485+FK$9&amp;"-"&amp;$F485,
         TRUE,"")</f>
        <v>201-601</v>
      </c>
      <c r="FL485" t="str" cm="1">
        <f t="array" ref="FL485">_xlfn.IFS($A485="","",
         AND($I485,$K485,$M485&gt;=FL$9),$E485&amp;"-"&amp;$L485+FL$9,
         AND($J485,$K485,$O485&gt;=FL$9),$N485+FL$9&amp;"-"&amp;$F485,
         TRUE,"")</f>
        <v>202-601</v>
      </c>
      <c r="FM485" t="str" cm="1">
        <f t="array" ref="FM485">_xlfn.IFS($A485="","",
         AND($I485,$K485,$M485&gt;=FM$9),$E485&amp;"-"&amp;$L485+FM$9,
         AND($J485,$K485,$O485&gt;=FM$9),$N485+FM$9&amp;"-"&amp;$F485,
         TRUE,"")</f>
        <v>203-601</v>
      </c>
      <c r="FN485" t="str" cm="1">
        <f t="array" ref="FN485">_xlfn.IFS($A485="","",
         AND($I485,$K485,$M485&gt;=FN$9),$E485&amp;"-"&amp;$L485+FN$9,
         AND($J485,$K485,$O485&gt;=FN$9),$N485+FN$9&amp;"-"&amp;$F485,
         TRUE,"")</f>
        <v>204-601</v>
      </c>
      <c r="FO485" t="str" cm="1">
        <f t="array" ref="FO485">_xlfn.IFS($A485="","",
         AND($I485,$K485,$M485&gt;=FO$9),$E485&amp;"-"&amp;$L485+FO$9,
         AND($J485,$K485,$O485&gt;=FO$9),$N485+FO$9&amp;"-"&amp;$F485,
         TRUE,"")</f>
        <v>205-601</v>
      </c>
      <c r="FP485" t="str" cm="1">
        <f t="array" ref="FP485">_xlfn.IFS($A485="","",
         AND($I485,$K485,$M485&gt;=FP$9),$E485&amp;"-"&amp;$L485+FP$9,
         AND($J485,$K485,$O485&gt;=FP$9),$N485+FP$9&amp;"-"&amp;$F485,
         TRUE,"")</f>
        <v>206-601</v>
      </c>
      <c r="FQ485" t="str" cm="1">
        <f t="array" ref="FQ485">_xlfn.IFS($A485="","",
         AND($I485,$K485,$M485&gt;=FQ$9),$E485&amp;"-"&amp;$L485+FQ$9,
         AND($J485,$K485,$O485&gt;=FQ$9),$N485+FQ$9&amp;"-"&amp;$F485,
         TRUE,"")</f>
        <v>207-601</v>
      </c>
      <c r="FR485" t="str" cm="1">
        <f t="array" ref="FR485">_xlfn.IFS($A485="","",
         AND($I485,$K485,$M485&gt;=FR$9),$E485&amp;"-"&amp;$L485+FR$9,
         AND($J485,$K485,$O485&gt;=FR$9),$N485+FR$9&amp;"-"&amp;$F485,
         TRUE,"")</f>
        <v>208-601</v>
      </c>
      <c r="FS485" t="str" cm="1">
        <f t="array" ref="FS485">_xlfn.IFS($A485="","",
         AND($I485,$K485,$M485&gt;=FS$9),$E485&amp;"-"&amp;$L485+FS$9,
         AND($J485,$K485,$O485&gt;=FS$9),$N485+FS$9&amp;"-"&amp;$F485,
         TRUE,"")</f>
        <v>209-601</v>
      </c>
    </row>
    <row r="486" spans="1:175" x14ac:dyDescent="0.3">
      <c r="A486" t="str">
        <f>IF(Input!A481=0,"",Input!A481)</f>
        <v>140,669 -&gt; 100,669</v>
      </c>
      <c r="B486" s="5">
        <f t="shared" si="101"/>
        <v>4</v>
      </c>
      <c r="C486">
        <f t="shared" si="102"/>
        <v>9</v>
      </c>
      <c r="D486">
        <f t="shared" si="103"/>
        <v>15</v>
      </c>
      <c r="E486">
        <f t="shared" si="104"/>
        <v>140</v>
      </c>
      <c r="F486">
        <f t="shared" si="105"/>
        <v>669</v>
      </c>
      <c r="G486">
        <f t="shared" si="106"/>
        <v>100</v>
      </c>
      <c r="H486">
        <f t="shared" si="107"/>
        <v>669</v>
      </c>
      <c r="I486" t="b">
        <f t="shared" si="108"/>
        <v>0</v>
      </c>
      <c r="J486" t="b">
        <f t="shared" si="109"/>
        <v>1</v>
      </c>
      <c r="K486" t="b">
        <f t="shared" si="110"/>
        <v>1</v>
      </c>
      <c r="L486" t="str">
        <f t="shared" si="98"/>
        <v/>
      </c>
      <c r="M486" t="str">
        <f t="shared" si="99"/>
        <v/>
      </c>
      <c r="N486">
        <f t="shared" si="100"/>
        <v>100</v>
      </c>
      <c r="O486" s="10">
        <f t="shared" si="111"/>
        <v>41</v>
      </c>
      <c r="P486" t="str" cm="1">
        <f t="array" ref="P486">_xlfn.IFS($A486="","",
         AND($I486,$K486,$M486&gt;=P$9),$E486&amp;"-"&amp;$L486+P$9,
         AND($J486,$K486,$O486&gt;=P$9),$N486+P$9&amp;"-"&amp;$F486,
         TRUE,"")</f>
        <v>100-669</v>
      </c>
      <c r="Q486" t="str" cm="1">
        <f t="array" ref="Q486">_xlfn.IFS($A486="","",
         AND($I486,$K486,$M486&gt;=Q$9),$E486&amp;"-"&amp;$L486+Q$9,
         AND($J486,$K486,$O486&gt;=Q$9),$N486+Q$9&amp;"-"&amp;$F486,
         TRUE,"")</f>
        <v>101-669</v>
      </c>
      <c r="R486" t="str" cm="1">
        <f t="array" ref="R486">_xlfn.IFS($A486="","",
         AND($I486,$K486,$M486&gt;=R$9),$E486&amp;"-"&amp;$L486+R$9,
         AND($J486,$K486,$O486&gt;=R$9),$N486+R$9&amp;"-"&amp;$F486,
         TRUE,"")</f>
        <v>102-669</v>
      </c>
      <c r="S486" t="str" cm="1">
        <f t="array" ref="S486">_xlfn.IFS($A486="","",
         AND($I486,$K486,$M486&gt;=S$9),$E486&amp;"-"&amp;$L486+S$9,
         AND($J486,$K486,$O486&gt;=S$9),$N486+S$9&amp;"-"&amp;$F486,
         TRUE,"")</f>
        <v>103-669</v>
      </c>
      <c r="T486" t="str" cm="1">
        <f t="array" ref="T486">_xlfn.IFS($A486="","",
         AND($I486,$K486,$M486&gt;=T$9),$E486&amp;"-"&amp;$L486+T$9,
         AND($J486,$K486,$O486&gt;=T$9),$N486+T$9&amp;"-"&amp;$F486,
         TRUE,"")</f>
        <v>104-669</v>
      </c>
      <c r="U486" t="str" cm="1">
        <f t="array" ref="U486">_xlfn.IFS($A486="","",
         AND($I486,$K486,$M486&gt;=U$9),$E486&amp;"-"&amp;$L486+U$9,
         AND($J486,$K486,$O486&gt;=U$9),$N486+U$9&amp;"-"&amp;$F486,
         TRUE,"")</f>
        <v>105-669</v>
      </c>
      <c r="V486" t="str" cm="1">
        <f t="array" ref="V486">_xlfn.IFS($A486="","",
         AND($I486,$K486,$M486&gt;=V$9),$E486&amp;"-"&amp;$L486+V$9,
         AND($J486,$K486,$O486&gt;=V$9),$N486+V$9&amp;"-"&amp;$F486,
         TRUE,"")</f>
        <v>106-669</v>
      </c>
      <c r="W486" t="str" cm="1">
        <f t="array" ref="W486">_xlfn.IFS($A486="","",
         AND($I486,$K486,$M486&gt;=W$9),$E486&amp;"-"&amp;$L486+W$9,
         AND($J486,$K486,$O486&gt;=W$9),$N486+W$9&amp;"-"&amp;$F486,
         TRUE,"")</f>
        <v>107-669</v>
      </c>
      <c r="X486" t="str" cm="1">
        <f t="array" ref="X486">_xlfn.IFS($A486="","",
         AND($I486,$K486,$M486&gt;=X$9),$E486&amp;"-"&amp;$L486+X$9,
         AND($J486,$K486,$O486&gt;=X$9),$N486+X$9&amp;"-"&amp;$F486,
         TRUE,"")</f>
        <v>108-669</v>
      </c>
      <c r="Y486" t="str" cm="1">
        <f t="array" ref="Y486">_xlfn.IFS($A486="","",
         AND($I486,$K486,$M486&gt;=Y$9),$E486&amp;"-"&amp;$L486+Y$9,
         AND($J486,$K486,$O486&gt;=Y$9),$N486+Y$9&amp;"-"&amp;$F486,
         TRUE,"")</f>
        <v>109-669</v>
      </c>
      <c r="Z486" t="str" cm="1">
        <f t="array" ref="Z486">_xlfn.IFS($A486="","",
         AND($I486,$K486,$M486&gt;=Z$9),$E486&amp;"-"&amp;$L486+Z$9,
         AND($J486,$K486,$O486&gt;=Z$9),$N486+Z$9&amp;"-"&amp;$F486,
         TRUE,"")</f>
        <v>110-669</v>
      </c>
      <c r="AA486" t="str" cm="1">
        <f t="array" ref="AA486">_xlfn.IFS($A486="","",
         AND($I486,$K486,$M486&gt;=AA$9),$E486&amp;"-"&amp;$L486+AA$9,
         AND($J486,$K486,$O486&gt;=AA$9),$N486+AA$9&amp;"-"&amp;$F486,
         TRUE,"")</f>
        <v>111-669</v>
      </c>
      <c r="AB486" t="str" cm="1">
        <f t="array" ref="AB486">_xlfn.IFS($A486="","",
         AND($I486,$K486,$M486&gt;=AB$9),$E486&amp;"-"&amp;$L486+AB$9,
         AND($J486,$K486,$O486&gt;=AB$9),$N486+AB$9&amp;"-"&amp;$F486,
         TRUE,"")</f>
        <v>112-669</v>
      </c>
      <c r="AC486" t="str" cm="1">
        <f t="array" ref="AC486">_xlfn.IFS($A486="","",
         AND($I486,$K486,$M486&gt;=AC$9),$E486&amp;"-"&amp;$L486+AC$9,
         AND($J486,$K486,$O486&gt;=AC$9),$N486+AC$9&amp;"-"&amp;$F486,
         TRUE,"")</f>
        <v>113-669</v>
      </c>
      <c r="AD486" t="str" cm="1">
        <f t="array" ref="AD486">_xlfn.IFS($A486="","",
         AND($I486,$K486,$M486&gt;=AD$9),$E486&amp;"-"&amp;$L486+AD$9,
         AND($J486,$K486,$O486&gt;=AD$9),$N486+AD$9&amp;"-"&amp;$F486,
         TRUE,"")</f>
        <v>114-669</v>
      </c>
      <c r="AE486" t="str" cm="1">
        <f t="array" ref="AE486">_xlfn.IFS($A486="","",
         AND($I486,$K486,$M486&gt;=AE$9),$E486&amp;"-"&amp;$L486+AE$9,
         AND($J486,$K486,$O486&gt;=AE$9),$N486+AE$9&amp;"-"&amp;$F486,
         TRUE,"")</f>
        <v>115-669</v>
      </c>
      <c r="AF486" t="str" cm="1">
        <f t="array" ref="AF486">_xlfn.IFS($A486="","",
         AND($I486,$K486,$M486&gt;=AF$9),$E486&amp;"-"&amp;$L486+AF$9,
         AND($J486,$K486,$O486&gt;=AF$9),$N486+AF$9&amp;"-"&amp;$F486,
         TRUE,"")</f>
        <v>116-669</v>
      </c>
      <c r="AG486" t="str" cm="1">
        <f t="array" ref="AG486">_xlfn.IFS($A486="","",
         AND($I486,$K486,$M486&gt;=AG$9),$E486&amp;"-"&amp;$L486+AG$9,
         AND($J486,$K486,$O486&gt;=AG$9),$N486+AG$9&amp;"-"&amp;$F486,
         TRUE,"")</f>
        <v>117-669</v>
      </c>
      <c r="AH486" t="str" cm="1">
        <f t="array" ref="AH486">_xlfn.IFS($A486="","",
         AND($I486,$K486,$M486&gt;=AH$9),$E486&amp;"-"&amp;$L486+AH$9,
         AND($J486,$K486,$O486&gt;=AH$9),$N486+AH$9&amp;"-"&amp;$F486,
         TRUE,"")</f>
        <v>118-669</v>
      </c>
      <c r="AI486" t="str" cm="1">
        <f t="array" ref="AI486">_xlfn.IFS($A486="","",
         AND($I486,$K486,$M486&gt;=AI$9),$E486&amp;"-"&amp;$L486+AI$9,
         AND($J486,$K486,$O486&gt;=AI$9),$N486+AI$9&amp;"-"&amp;$F486,
         TRUE,"")</f>
        <v>119-669</v>
      </c>
      <c r="AJ486" t="str" cm="1">
        <f t="array" ref="AJ486">_xlfn.IFS($A486="","",
         AND($I486,$K486,$M486&gt;=AJ$9),$E486&amp;"-"&amp;$L486+AJ$9,
         AND($J486,$K486,$O486&gt;=AJ$9),$N486+AJ$9&amp;"-"&amp;$F486,
         TRUE,"")</f>
        <v>120-669</v>
      </c>
      <c r="AK486" t="str" cm="1">
        <f t="array" ref="AK486">_xlfn.IFS($A486="","",
         AND($I486,$K486,$M486&gt;=AK$9),$E486&amp;"-"&amp;$L486+AK$9,
         AND($J486,$K486,$O486&gt;=AK$9),$N486+AK$9&amp;"-"&amp;$F486,
         TRUE,"")</f>
        <v>121-669</v>
      </c>
      <c r="AL486" t="str" cm="1">
        <f t="array" ref="AL486">_xlfn.IFS($A486="","",
         AND($I486,$K486,$M486&gt;=AL$9),$E486&amp;"-"&amp;$L486+AL$9,
         AND($J486,$K486,$O486&gt;=AL$9),$N486+AL$9&amp;"-"&amp;$F486,
         TRUE,"")</f>
        <v>122-669</v>
      </c>
      <c r="AM486" t="str" cm="1">
        <f t="array" ref="AM486">_xlfn.IFS($A486="","",
         AND($I486,$K486,$M486&gt;=AM$9),$E486&amp;"-"&amp;$L486+AM$9,
         AND($J486,$K486,$O486&gt;=AM$9),$N486+AM$9&amp;"-"&amp;$F486,
         TRUE,"")</f>
        <v>123-669</v>
      </c>
      <c r="AN486" t="str" cm="1">
        <f t="array" ref="AN486">_xlfn.IFS($A486="","",
         AND($I486,$K486,$M486&gt;=AN$9),$E486&amp;"-"&amp;$L486+AN$9,
         AND($J486,$K486,$O486&gt;=AN$9),$N486+AN$9&amp;"-"&amp;$F486,
         TRUE,"")</f>
        <v>124-669</v>
      </c>
      <c r="AO486" t="str" cm="1">
        <f t="array" ref="AO486">_xlfn.IFS($A486="","",
         AND($I486,$K486,$M486&gt;=AO$9),$E486&amp;"-"&amp;$L486+AO$9,
         AND($J486,$K486,$O486&gt;=AO$9),$N486+AO$9&amp;"-"&amp;$F486,
         TRUE,"")</f>
        <v>125-669</v>
      </c>
      <c r="AP486" t="str" cm="1">
        <f t="array" ref="AP486">_xlfn.IFS($A486="","",
         AND($I486,$K486,$M486&gt;=AP$9),$E486&amp;"-"&amp;$L486+AP$9,
         AND($J486,$K486,$O486&gt;=AP$9),$N486+AP$9&amp;"-"&amp;$F486,
         TRUE,"")</f>
        <v>126-669</v>
      </c>
      <c r="AQ486" t="str" cm="1">
        <f t="array" ref="AQ486">_xlfn.IFS($A486="","",
         AND($I486,$K486,$M486&gt;=AQ$9),$E486&amp;"-"&amp;$L486+AQ$9,
         AND($J486,$K486,$O486&gt;=AQ$9),$N486+AQ$9&amp;"-"&amp;$F486,
         TRUE,"")</f>
        <v>127-669</v>
      </c>
      <c r="AR486" t="str" cm="1">
        <f t="array" ref="AR486">_xlfn.IFS($A486="","",
         AND($I486,$K486,$M486&gt;=AR$9),$E486&amp;"-"&amp;$L486+AR$9,
         AND($J486,$K486,$O486&gt;=AR$9),$N486+AR$9&amp;"-"&amp;$F486,
         TRUE,"")</f>
        <v>128-669</v>
      </c>
      <c r="AS486" t="str" cm="1">
        <f t="array" ref="AS486">_xlfn.IFS($A486="","",
         AND($I486,$K486,$M486&gt;=AS$9),$E486&amp;"-"&amp;$L486+AS$9,
         AND($J486,$K486,$O486&gt;=AS$9),$N486+AS$9&amp;"-"&amp;$F486,
         TRUE,"")</f>
        <v>129-669</v>
      </c>
      <c r="AT486" t="str" cm="1">
        <f t="array" ref="AT486">_xlfn.IFS($A486="","",
         AND($I486,$K486,$M486&gt;=AT$9),$E486&amp;"-"&amp;$L486+AT$9,
         AND($J486,$K486,$O486&gt;=AT$9),$N486+AT$9&amp;"-"&amp;$F486,
         TRUE,"")</f>
        <v>130-669</v>
      </c>
      <c r="AU486" t="str" cm="1">
        <f t="array" ref="AU486">_xlfn.IFS($A486="","",
         AND($I486,$K486,$M486&gt;=AU$9),$E486&amp;"-"&amp;$L486+AU$9,
         AND($J486,$K486,$O486&gt;=AU$9),$N486+AU$9&amp;"-"&amp;$F486,
         TRUE,"")</f>
        <v>131-669</v>
      </c>
      <c r="AV486" t="str" cm="1">
        <f t="array" ref="AV486">_xlfn.IFS($A486="","",
         AND($I486,$K486,$M486&gt;=AV$9),$E486&amp;"-"&amp;$L486+AV$9,
         AND($J486,$K486,$O486&gt;=AV$9),$N486+AV$9&amp;"-"&amp;$F486,
         TRUE,"")</f>
        <v>132-669</v>
      </c>
      <c r="AW486" t="str" cm="1">
        <f t="array" ref="AW486">_xlfn.IFS($A486="","",
         AND($I486,$K486,$M486&gt;=AW$9),$E486&amp;"-"&amp;$L486+AW$9,
         AND($J486,$K486,$O486&gt;=AW$9),$N486+AW$9&amp;"-"&amp;$F486,
         TRUE,"")</f>
        <v>133-669</v>
      </c>
      <c r="AX486" t="str" cm="1">
        <f t="array" ref="AX486">_xlfn.IFS($A486="","",
         AND($I486,$K486,$M486&gt;=AX$9),$E486&amp;"-"&amp;$L486+AX$9,
         AND($J486,$K486,$O486&gt;=AX$9),$N486+AX$9&amp;"-"&amp;$F486,
         TRUE,"")</f>
        <v>134-669</v>
      </c>
      <c r="AY486" t="str" cm="1">
        <f t="array" ref="AY486">_xlfn.IFS($A486="","",
         AND($I486,$K486,$M486&gt;=AY$9),$E486&amp;"-"&amp;$L486+AY$9,
         AND($J486,$K486,$O486&gt;=AY$9),$N486+AY$9&amp;"-"&amp;$F486,
         TRUE,"")</f>
        <v>135-669</v>
      </c>
      <c r="AZ486" t="str" cm="1">
        <f t="array" ref="AZ486">_xlfn.IFS($A486="","",
         AND($I486,$K486,$M486&gt;=AZ$9),$E486&amp;"-"&amp;$L486+AZ$9,
         AND($J486,$K486,$O486&gt;=AZ$9),$N486+AZ$9&amp;"-"&amp;$F486,
         TRUE,"")</f>
        <v>136-669</v>
      </c>
      <c r="BA486" t="str" cm="1">
        <f t="array" ref="BA486">_xlfn.IFS($A486="","",
         AND($I486,$K486,$M486&gt;=BA$9),$E486&amp;"-"&amp;$L486+BA$9,
         AND($J486,$K486,$O486&gt;=BA$9),$N486+BA$9&amp;"-"&amp;$F486,
         TRUE,"")</f>
        <v>137-669</v>
      </c>
      <c r="BB486" t="str" cm="1">
        <f t="array" ref="BB486">_xlfn.IFS($A486="","",
         AND($I486,$K486,$M486&gt;=BB$9),$E486&amp;"-"&amp;$L486+BB$9,
         AND($J486,$K486,$O486&gt;=BB$9),$N486+BB$9&amp;"-"&amp;$F486,
         TRUE,"")</f>
        <v>138-669</v>
      </c>
      <c r="BC486" t="str" cm="1">
        <f t="array" ref="BC486">_xlfn.IFS($A486="","",
         AND($I486,$K486,$M486&gt;=BC$9),$E486&amp;"-"&amp;$L486+BC$9,
         AND($J486,$K486,$O486&gt;=BC$9),$N486+BC$9&amp;"-"&amp;$F486,
         TRUE,"")</f>
        <v>139-669</v>
      </c>
      <c r="BD486" t="str" cm="1">
        <f t="array" ref="BD486">_xlfn.IFS($A486="","",
         AND($I486,$K486,$M486&gt;=BD$9),$E486&amp;"-"&amp;$L486+BD$9,
         AND($J486,$K486,$O486&gt;=BD$9),$N486+BD$9&amp;"-"&amp;$F486,
         TRUE,"")</f>
        <v>140-669</v>
      </c>
      <c r="BE486" t="str" cm="1">
        <f t="array" ref="BE486">_xlfn.IFS($A486="","",
         AND($I486,$K486,$M486&gt;=BE$9),$E486&amp;"-"&amp;$L486+BE$9,
         AND($J486,$K486,$O486&gt;=BE$9),$N486+BE$9&amp;"-"&amp;$F486,
         TRUE,"")</f>
        <v>141-669</v>
      </c>
      <c r="BF486" t="str" cm="1">
        <f t="array" ref="BF486">_xlfn.IFS($A486="","",
         AND($I486,$K486,$M486&gt;=BF$9),$E486&amp;"-"&amp;$L486+BF$9,
         AND($J486,$K486,$O486&gt;=BF$9),$N486+BF$9&amp;"-"&amp;$F486,
         TRUE,"")</f>
        <v/>
      </c>
      <c r="BG486" t="str" cm="1">
        <f t="array" ref="BG486">_xlfn.IFS($A486="","",
         AND($I486,$K486,$M486&gt;=BG$9),$E486&amp;"-"&amp;$L486+BG$9,
         AND($J486,$K486,$O486&gt;=BG$9),$N486+BG$9&amp;"-"&amp;$F486,
         TRUE,"")</f>
        <v/>
      </c>
      <c r="BH486" t="str" cm="1">
        <f t="array" ref="BH486">_xlfn.IFS($A486="","",
         AND($I486,$K486,$M486&gt;=BH$9),$E486&amp;"-"&amp;$L486+BH$9,
         AND($J486,$K486,$O486&gt;=BH$9),$N486+BH$9&amp;"-"&amp;$F486,
         TRUE,"")</f>
        <v/>
      </c>
      <c r="BI486" t="str" cm="1">
        <f t="array" ref="BI486">_xlfn.IFS($A486="","",
         AND($I486,$K486,$M486&gt;=BI$9),$E486&amp;"-"&amp;$L486+BI$9,
         AND($J486,$K486,$O486&gt;=BI$9),$N486+BI$9&amp;"-"&amp;$F486,
         TRUE,"")</f>
        <v/>
      </c>
      <c r="BJ486" t="str" cm="1">
        <f t="array" ref="BJ486">_xlfn.IFS($A486="","",
         AND($I486,$K486,$M486&gt;=BJ$9),$E486&amp;"-"&amp;$L486+BJ$9,
         AND($J486,$K486,$O486&gt;=BJ$9),$N486+BJ$9&amp;"-"&amp;$F486,
         TRUE,"")</f>
        <v/>
      </c>
      <c r="BK486" t="str" cm="1">
        <f t="array" ref="BK486">_xlfn.IFS($A486="","",
         AND($I486,$K486,$M486&gt;=BK$9),$E486&amp;"-"&amp;$L486+BK$9,
         AND($J486,$K486,$O486&gt;=BK$9),$N486+BK$9&amp;"-"&amp;$F486,
         TRUE,"")</f>
        <v/>
      </c>
      <c r="BL486" t="str" cm="1">
        <f t="array" ref="BL486">_xlfn.IFS($A486="","",
         AND($I486,$K486,$M486&gt;=BL$9),$E486&amp;"-"&amp;$L486+BL$9,
         AND($J486,$K486,$O486&gt;=BL$9),$N486+BL$9&amp;"-"&amp;$F486,
         TRUE,"")</f>
        <v/>
      </c>
      <c r="BM486" t="str" cm="1">
        <f t="array" ref="BM486">_xlfn.IFS($A486="","",
         AND($I486,$K486,$M486&gt;=BM$9),$E486&amp;"-"&amp;$L486+BM$9,
         AND($J486,$K486,$O486&gt;=BM$9),$N486+BM$9&amp;"-"&amp;$F486,
         TRUE,"")</f>
        <v/>
      </c>
      <c r="BN486" t="str" cm="1">
        <f t="array" ref="BN486">_xlfn.IFS($A486="","",
         AND($I486,$K486,$M486&gt;=BN$9),$E486&amp;"-"&amp;$L486+BN$9,
         AND($J486,$K486,$O486&gt;=BN$9),$N486+BN$9&amp;"-"&amp;$F486,
         TRUE,"")</f>
        <v/>
      </c>
      <c r="BO486" t="str" cm="1">
        <f t="array" ref="BO486">_xlfn.IFS($A486="","",
         AND($I486,$K486,$M486&gt;=BO$9),$E486&amp;"-"&amp;$L486+BO$9,
         AND($J486,$K486,$O486&gt;=BO$9),$N486+BO$9&amp;"-"&amp;$F486,
         TRUE,"")</f>
        <v/>
      </c>
      <c r="BP486" t="str" cm="1">
        <f t="array" ref="BP486">_xlfn.IFS($A486="","",
         AND($I486,$K486,$M486&gt;=BP$9),$E486&amp;"-"&amp;$L486+BP$9,
         AND($J486,$K486,$O486&gt;=BP$9),$N486+BP$9&amp;"-"&amp;$F486,
         TRUE,"")</f>
        <v/>
      </c>
      <c r="BQ486" t="str" cm="1">
        <f t="array" ref="BQ486">_xlfn.IFS($A486="","",
         AND($I486,$K486,$M486&gt;=BQ$9),$E486&amp;"-"&amp;$L486+BQ$9,
         AND($J486,$K486,$O486&gt;=BQ$9),$N486+BQ$9&amp;"-"&amp;$F486,
         TRUE,"")</f>
        <v/>
      </c>
      <c r="BR486" t="str" cm="1">
        <f t="array" ref="BR486">_xlfn.IFS($A486="","",
         AND($I486,$K486,$M486&gt;=BR$9),$E486&amp;"-"&amp;$L486+BR$9,
         AND($J486,$K486,$O486&gt;=BR$9),$N486+BR$9&amp;"-"&amp;$F486,
         TRUE,"")</f>
        <v/>
      </c>
      <c r="BS486" t="str" cm="1">
        <f t="array" ref="BS486">_xlfn.IFS($A486="","",
         AND($I486,$K486,$M486&gt;=BS$9),$E486&amp;"-"&amp;$L486+BS$9,
         AND($J486,$K486,$O486&gt;=BS$9),$N486+BS$9&amp;"-"&amp;$F486,
         TRUE,"")</f>
        <v/>
      </c>
      <c r="BT486" t="str" cm="1">
        <f t="array" ref="BT486">_xlfn.IFS($A486="","",
         AND($I486,$K486,$M486&gt;=BT$9),$E486&amp;"-"&amp;$L486+BT$9,
         AND($J486,$K486,$O486&gt;=BT$9),$N486+BT$9&amp;"-"&amp;$F486,
         TRUE,"")</f>
        <v/>
      </c>
      <c r="BU486" t="str" cm="1">
        <f t="array" ref="BU486">_xlfn.IFS($A486="","",
         AND($I486,$K486,$M486&gt;=BU$9),$E486&amp;"-"&amp;$L486+BU$9,
         AND($J486,$K486,$O486&gt;=BU$9),$N486+BU$9&amp;"-"&amp;$F486,
         TRUE,"")</f>
        <v/>
      </c>
      <c r="BV486" t="str" cm="1">
        <f t="array" ref="BV486">_xlfn.IFS($A486="","",
         AND($I486,$K486,$M486&gt;=BV$9),$E486&amp;"-"&amp;$L486+BV$9,
         AND($J486,$K486,$O486&gt;=BV$9),$N486+BV$9&amp;"-"&amp;$F486,
         TRUE,"")</f>
        <v/>
      </c>
      <c r="BW486" t="str" cm="1">
        <f t="array" ref="BW486">_xlfn.IFS($A486="","",
         AND($I486,$K486,$M486&gt;=BW$9),$E486&amp;"-"&amp;$L486+BW$9,
         AND($J486,$K486,$O486&gt;=BW$9),$N486+BW$9&amp;"-"&amp;$F486,
         TRUE,"")</f>
        <v/>
      </c>
      <c r="BX486" t="str" cm="1">
        <f t="array" ref="BX486">_xlfn.IFS($A486="","",
         AND($I486,$K486,$M486&gt;=BX$9),$E486&amp;"-"&amp;$L486+BX$9,
         AND($J486,$K486,$O486&gt;=BX$9),$N486+BX$9&amp;"-"&amp;$F486,
         TRUE,"")</f>
        <v/>
      </c>
      <c r="BY486" t="str" cm="1">
        <f t="array" ref="BY486">_xlfn.IFS($A486="","",
         AND($I486,$K486,$M486&gt;=BY$9),$E486&amp;"-"&amp;$L486+BY$9,
         AND($J486,$K486,$O486&gt;=BY$9),$N486+BY$9&amp;"-"&amp;$F486,
         TRUE,"")</f>
        <v/>
      </c>
      <c r="BZ486" t="str" cm="1">
        <f t="array" ref="BZ486">_xlfn.IFS($A486="","",
         AND($I486,$K486,$M486&gt;=BZ$9),$E486&amp;"-"&amp;$L486+BZ$9,
         AND($J486,$K486,$O486&gt;=BZ$9),$N486+BZ$9&amp;"-"&amp;$F486,
         TRUE,"")</f>
        <v/>
      </c>
      <c r="CA486" t="str" cm="1">
        <f t="array" ref="CA486">_xlfn.IFS($A486="","",
         AND($I486,$K486,$M486&gt;=CA$9),$E486&amp;"-"&amp;$L486+CA$9,
         AND($J486,$K486,$O486&gt;=CA$9),$N486+CA$9&amp;"-"&amp;$F486,
         TRUE,"")</f>
        <v/>
      </c>
      <c r="CB486" t="str" cm="1">
        <f t="array" ref="CB486">_xlfn.IFS($A486="","",
         AND($I486,$K486,$M486&gt;=CB$9),$E486&amp;"-"&amp;$L486+CB$9,
         AND($J486,$K486,$O486&gt;=CB$9),$N486+CB$9&amp;"-"&amp;$F486,
         TRUE,"")</f>
        <v/>
      </c>
      <c r="CC486" t="str" cm="1">
        <f t="array" ref="CC486">_xlfn.IFS($A486="","",
         AND($I486,$K486,$M486&gt;=CC$9),$E486&amp;"-"&amp;$L486+CC$9,
         AND($J486,$K486,$O486&gt;=CC$9),$N486+CC$9&amp;"-"&amp;$F486,
         TRUE,"")</f>
        <v/>
      </c>
      <c r="CD486" t="str" cm="1">
        <f t="array" ref="CD486">_xlfn.IFS($A486="","",
         AND($I486,$K486,$M486&gt;=CD$9),$E486&amp;"-"&amp;$L486+CD$9,
         AND($J486,$K486,$O486&gt;=CD$9),$N486+CD$9&amp;"-"&amp;$F486,
         TRUE,"")</f>
        <v/>
      </c>
      <c r="CE486" t="str" cm="1">
        <f t="array" ref="CE486">_xlfn.IFS($A486="","",
         AND($I486,$K486,$M486&gt;=CE$9),$E486&amp;"-"&amp;$L486+CE$9,
         AND($J486,$K486,$O486&gt;=CE$9),$N486+CE$9&amp;"-"&amp;$F486,
         TRUE,"")</f>
        <v/>
      </c>
      <c r="CF486" t="str" cm="1">
        <f t="array" ref="CF486">_xlfn.IFS($A486="","",
         AND($I486,$K486,$M486&gt;=CF$9),$E486&amp;"-"&amp;$L486+CF$9,
         AND($J486,$K486,$O486&gt;=CF$9),$N486+CF$9&amp;"-"&amp;$F486,
         TRUE,"")</f>
        <v/>
      </c>
      <c r="CG486" t="str" cm="1">
        <f t="array" ref="CG486">_xlfn.IFS($A486="","",
         AND($I486,$K486,$M486&gt;=CG$9),$E486&amp;"-"&amp;$L486+CG$9,
         AND($J486,$K486,$O486&gt;=CG$9),$N486+CG$9&amp;"-"&amp;$F486,
         TRUE,"")</f>
        <v/>
      </c>
      <c r="CH486" t="str" cm="1">
        <f t="array" ref="CH486">_xlfn.IFS($A486="","",
         AND($I486,$K486,$M486&gt;=CH$9),$E486&amp;"-"&amp;$L486+CH$9,
         AND($J486,$K486,$O486&gt;=CH$9),$N486+CH$9&amp;"-"&amp;$F486,
         TRUE,"")</f>
        <v/>
      </c>
      <c r="CI486" t="str" cm="1">
        <f t="array" ref="CI486">_xlfn.IFS($A486="","",
         AND($I486,$K486,$M486&gt;=CI$9),$E486&amp;"-"&amp;$L486+CI$9,
         AND($J486,$K486,$O486&gt;=CI$9),$N486+CI$9&amp;"-"&amp;$F486,
         TRUE,"")</f>
        <v/>
      </c>
      <c r="CJ486" t="str" cm="1">
        <f t="array" ref="CJ486">_xlfn.IFS($A486="","",
         AND($I486,$K486,$M486&gt;=CJ$9),$E486&amp;"-"&amp;$L486+CJ$9,
         AND($J486,$K486,$O486&gt;=CJ$9),$N486+CJ$9&amp;"-"&amp;$F486,
         TRUE,"")</f>
        <v/>
      </c>
      <c r="CK486" t="str" cm="1">
        <f t="array" ref="CK486">_xlfn.IFS($A486="","",
         AND($I486,$K486,$M486&gt;=CK$9),$E486&amp;"-"&amp;$L486+CK$9,
         AND($J486,$K486,$O486&gt;=CK$9),$N486+CK$9&amp;"-"&amp;$F486,
         TRUE,"")</f>
        <v/>
      </c>
      <c r="CL486" t="str" cm="1">
        <f t="array" ref="CL486">_xlfn.IFS($A486="","",
         AND($I486,$K486,$M486&gt;=CL$9),$E486&amp;"-"&amp;$L486+CL$9,
         AND($J486,$K486,$O486&gt;=CL$9),$N486+CL$9&amp;"-"&amp;$F486,
         TRUE,"")</f>
        <v/>
      </c>
      <c r="CM486" t="str" cm="1">
        <f t="array" ref="CM486">_xlfn.IFS($A486="","",
         AND($I486,$K486,$M486&gt;=CM$9),$E486&amp;"-"&amp;$L486+CM$9,
         AND($J486,$K486,$O486&gt;=CM$9),$N486+CM$9&amp;"-"&amp;$F486,
         TRUE,"")</f>
        <v/>
      </c>
      <c r="CN486" t="str" cm="1">
        <f t="array" ref="CN486">_xlfn.IFS($A486="","",
         AND($I486,$K486,$M486&gt;=CN$9),$E486&amp;"-"&amp;$L486+CN$9,
         AND($J486,$K486,$O486&gt;=CN$9),$N486+CN$9&amp;"-"&amp;$F486,
         TRUE,"")</f>
        <v/>
      </c>
      <c r="CO486" t="str" cm="1">
        <f t="array" ref="CO486">_xlfn.IFS($A486="","",
         AND($I486,$K486,$M486&gt;=CO$9),$E486&amp;"-"&amp;$L486+CO$9,
         AND($J486,$K486,$O486&gt;=CO$9),$N486+CO$9&amp;"-"&amp;$F486,
         TRUE,"")</f>
        <v/>
      </c>
      <c r="CP486" t="str" cm="1">
        <f t="array" ref="CP486">_xlfn.IFS($A486="","",
         AND($I486,$K486,$M486&gt;=CP$9),$E486&amp;"-"&amp;$L486+CP$9,
         AND($J486,$K486,$O486&gt;=CP$9),$N486+CP$9&amp;"-"&amp;$F486,
         TRUE,"")</f>
        <v/>
      </c>
      <c r="CQ486" t="str" cm="1">
        <f t="array" ref="CQ486">_xlfn.IFS($A486="","",
         AND($I486,$K486,$M486&gt;=CQ$9),$E486&amp;"-"&amp;$L486+CQ$9,
         AND($J486,$K486,$O486&gt;=CQ$9),$N486+CQ$9&amp;"-"&amp;$F486,
         TRUE,"")</f>
        <v/>
      </c>
      <c r="CR486" t="str" cm="1">
        <f t="array" ref="CR486">_xlfn.IFS($A486="","",
         AND($I486,$K486,$M486&gt;=CR$9),$E486&amp;"-"&amp;$L486+CR$9,
         AND($J486,$K486,$O486&gt;=CR$9),$N486+CR$9&amp;"-"&amp;$F486,
         TRUE,"")</f>
        <v/>
      </c>
      <c r="CS486" t="str" cm="1">
        <f t="array" ref="CS486">_xlfn.IFS($A486="","",
         AND($I486,$K486,$M486&gt;=CS$9),$E486&amp;"-"&amp;$L486+CS$9,
         AND($J486,$K486,$O486&gt;=CS$9),$N486+CS$9&amp;"-"&amp;$F486,
         TRUE,"")</f>
        <v/>
      </c>
      <c r="CT486" t="str" cm="1">
        <f t="array" ref="CT486">_xlfn.IFS($A486="","",
         AND($I486,$K486,$M486&gt;=CT$9),$E486&amp;"-"&amp;$L486+CT$9,
         AND($J486,$K486,$O486&gt;=CT$9),$N486+CT$9&amp;"-"&amp;$F486,
         TRUE,"")</f>
        <v/>
      </c>
      <c r="CU486" t="str" cm="1">
        <f t="array" ref="CU486">_xlfn.IFS($A486="","",
         AND($I486,$K486,$M486&gt;=CU$9),$E486&amp;"-"&amp;$L486+CU$9,
         AND($J486,$K486,$O486&gt;=CU$9),$N486+CU$9&amp;"-"&amp;$F486,
         TRUE,"")</f>
        <v/>
      </c>
      <c r="CV486" t="str" cm="1">
        <f t="array" ref="CV486">_xlfn.IFS($A486="","",
         AND($I486,$K486,$M486&gt;=CV$9),$E486&amp;"-"&amp;$L486+CV$9,
         AND($J486,$K486,$O486&gt;=CV$9),$N486+CV$9&amp;"-"&amp;$F486,
         TRUE,"")</f>
        <v/>
      </c>
      <c r="CW486" t="str" cm="1">
        <f t="array" ref="CW486">_xlfn.IFS($A486="","",
         AND($I486,$K486,$M486&gt;=CW$9),$E486&amp;"-"&amp;$L486+CW$9,
         AND($J486,$K486,$O486&gt;=CW$9),$N486+CW$9&amp;"-"&amp;$F486,
         TRUE,"")</f>
        <v/>
      </c>
      <c r="CX486" t="str" cm="1">
        <f t="array" ref="CX486">_xlfn.IFS($A486="","",
         AND($I486,$K486,$M486&gt;=CX$9),$E486&amp;"-"&amp;$L486+CX$9,
         AND($J486,$K486,$O486&gt;=CX$9),$N486+CX$9&amp;"-"&amp;$F486,
         TRUE,"")</f>
        <v/>
      </c>
      <c r="CY486" t="str" cm="1">
        <f t="array" ref="CY486">_xlfn.IFS($A486="","",
         AND($I486,$K486,$M486&gt;=CY$9),$E486&amp;"-"&amp;$L486+CY$9,
         AND($J486,$K486,$O486&gt;=CY$9),$N486+CY$9&amp;"-"&amp;$F486,
         TRUE,"")</f>
        <v/>
      </c>
      <c r="CZ486" t="str" cm="1">
        <f t="array" ref="CZ486">_xlfn.IFS($A486="","",
         AND($I486,$K486,$M486&gt;=CZ$9),$E486&amp;"-"&amp;$L486+CZ$9,
         AND($J486,$K486,$O486&gt;=CZ$9),$N486+CZ$9&amp;"-"&amp;$F486,
         TRUE,"")</f>
        <v/>
      </c>
      <c r="DA486" t="str" cm="1">
        <f t="array" ref="DA486">_xlfn.IFS($A486="","",
         AND($I486,$K486,$M486&gt;=DA$9),$E486&amp;"-"&amp;$L486+DA$9,
         AND($J486,$K486,$O486&gt;=DA$9),$N486+DA$9&amp;"-"&amp;$F486,
         TRUE,"")</f>
        <v/>
      </c>
      <c r="DB486" t="str" cm="1">
        <f t="array" ref="DB486">_xlfn.IFS($A486="","",
         AND($I486,$K486,$M486&gt;=DB$9),$E486&amp;"-"&amp;$L486+DB$9,
         AND($J486,$K486,$O486&gt;=DB$9),$N486+DB$9&amp;"-"&amp;$F486,
         TRUE,"")</f>
        <v/>
      </c>
      <c r="DC486" t="str" cm="1">
        <f t="array" ref="DC486">_xlfn.IFS($A486="","",
         AND($I486,$K486,$M486&gt;=DC$9),$E486&amp;"-"&amp;$L486+DC$9,
         AND($J486,$K486,$O486&gt;=DC$9),$N486+DC$9&amp;"-"&amp;$F486,
         TRUE,"")</f>
        <v/>
      </c>
      <c r="DD486" t="str" cm="1">
        <f t="array" ref="DD486">_xlfn.IFS($A486="","",
         AND($I486,$K486,$M486&gt;=DD$9),$E486&amp;"-"&amp;$L486+DD$9,
         AND($J486,$K486,$O486&gt;=DD$9),$N486+DD$9&amp;"-"&amp;$F486,
         TRUE,"")</f>
        <v/>
      </c>
      <c r="DE486" t="str" cm="1">
        <f t="array" ref="DE486">_xlfn.IFS($A486="","",
         AND($I486,$K486,$M486&gt;=DE$9),$E486&amp;"-"&amp;$L486+DE$9,
         AND($J486,$K486,$O486&gt;=DE$9),$N486+DE$9&amp;"-"&amp;$F486,
         TRUE,"")</f>
        <v/>
      </c>
      <c r="DF486" t="str" cm="1">
        <f t="array" ref="DF486">_xlfn.IFS($A486="","",
         AND($I486,$K486,$M486&gt;=DF$9),$E486&amp;"-"&amp;$L486+DF$9,
         AND($J486,$K486,$O486&gt;=DF$9),$N486+DF$9&amp;"-"&amp;$F486,
         TRUE,"")</f>
        <v/>
      </c>
      <c r="DG486" t="str" cm="1">
        <f t="array" ref="DG486">_xlfn.IFS($A486="","",
         AND($I486,$K486,$M486&gt;=DG$9),$E486&amp;"-"&amp;$L486+DG$9,
         AND($J486,$K486,$O486&gt;=DG$9),$N486+DG$9&amp;"-"&amp;$F486,
         TRUE,"")</f>
        <v/>
      </c>
      <c r="DH486" t="str" cm="1">
        <f t="array" ref="DH486">_xlfn.IFS($A486="","",
         AND($I486,$K486,$M486&gt;=DH$9),$E486&amp;"-"&amp;$L486+DH$9,
         AND($J486,$K486,$O486&gt;=DH$9),$N486+DH$9&amp;"-"&amp;$F486,
         TRUE,"")</f>
        <v/>
      </c>
      <c r="DI486" t="str" cm="1">
        <f t="array" ref="DI486">_xlfn.IFS($A486="","",
         AND($I486,$K486,$M486&gt;=DI$9),$E486&amp;"-"&amp;$L486+DI$9,
         AND($J486,$K486,$O486&gt;=DI$9),$N486+DI$9&amp;"-"&amp;$F486,
         TRUE,"")</f>
        <v/>
      </c>
      <c r="DJ486" t="str" cm="1">
        <f t="array" ref="DJ486">_xlfn.IFS($A486="","",
         AND($I486,$K486,$M486&gt;=DJ$9),$E486&amp;"-"&amp;$L486+DJ$9,
         AND($J486,$K486,$O486&gt;=DJ$9),$N486+DJ$9&amp;"-"&amp;$F486,
         TRUE,"")</f>
        <v/>
      </c>
      <c r="DK486" t="str" cm="1">
        <f t="array" ref="DK486">_xlfn.IFS($A486="","",
         AND($I486,$K486,$M486&gt;=DK$9),$E486&amp;"-"&amp;$L486+DK$9,
         AND($J486,$K486,$O486&gt;=DK$9),$N486+DK$9&amp;"-"&amp;$F486,
         TRUE,"")</f>
        <v/>
      </c>
      <c r="DL486" t="str" cm="1">
        <f t="array" ref="DL486">_xlfn.IFS($A486="","",
         AND($I486,$K486,$M486&gt;=DL$9),$E486&amp;"-"&amp;$L486+DL$9,
         AND($J486,$K486,$O486&gt;=DL$9),$N486+DL$9&amp;"-"&amp;$F486,
         TRUE,"")</f>
        <v/>
      </c>
      <c r="DM486" t="str" cm="1">
        <f t="array" ref="DM486">_xlfn.IFS($A486="","",
         AND($I486,$K486,$M486&gt;=DM$9),$E486&amp;"-"&amp;$L486+DM$9,
         AND($J486,$K486,$O486&gt;=DM$9),$N486+DM$9&amp;"-"&amp;$F486,
         TRUE,"")</f>
        <v/>
      </c>
      <c r="DN486" t="str" cm="1">
        <f t="array" ref="DN486">_xlfn.IFS($A486="","",
         AND($I486,$K486,$M486&gt;=DN$9),$E486&amp;"-"&amp;$L486+DN$9,
         AND($J486,$K486,$O486&gt;=DN$9),$N486+DN$9&amp;"-"&amp;$F486,
         TRUE,"")</f>
        <v/>
      </c>
      <c r="DO486" t="str" cm="1">
        <f t="array" ref="DO486">_xlfn.IFS($A486="","",
         AND($I486,$K486,$M486&gt;=DO$9),$E486&amp;"-"&amp;$L486+DO$9,
         AND($J486,$K486,$O486&gt;=DO$9),$N486+DO$9&amp;"-"&amp;$F486,
         TRUE,"")</f>
        <v/>
      </c>
      <c r="DP486" t="str" cm="1">
        <f t="array" ref="DP486">_xlfn.IFS($A486="","",
         AND($I486,$K486,$M486&gt;=DP$9),$E486&amp;"-"&amp;$L486+DP$9,
         AND($J486,$K486,$O486&gt;=DP$9),$N486+DP$9&amp;"-"&amp;$F486,
         TRUE,"")</f>
        <v/>
      </c>
      <c r="DQ486" t="str" cm="1">
        <f t="array" ref="DQ486">_xlfn.IFS($A486="","",
         AND($I486,$K486,$M486&gt;=DQ$9),$E486&amp;"-"&amp;$L486+DQ$9,
         AND($J486,$K486,$O486&gt;=DQ$9),$N486+DQ$9&amp;"-"&amp;$F486,
         TRUE,"")</f>
        <v/>
      </c>
      <c r="DR486" t="str" cm="1">
        <f t="array" ref="DR486">_xlfn.IFS($A486="","",
         AND($I486,$K486,$M486&gt;=DR$9),$E486&amp;"-"&amp;$L486+DR$9,
         AND($J486,$K486,$O486&gt;=DR$9),$N486+DR$9&amp;"-"&amp;$F486,
         TRUE,"")</f>
        <v/>
      </c>
      <c r="DS486" t="str" cm="1">
        <f t="array" ref="DS486">_xlfn.IFS($A486="","",
         AND($I486,$K486,$M486&gt;=DS$9),$E486&amp;"-"&amp;$L486+DS$9,
         AND($J486,$K486,$O486&gt;=DS$9),$N486+DS$9&amp;"-"&amp;$F486,
         TRUE,"")</f>
        <v/>
      </c>
      <c r="DT486" t="str" cm="1">
        <f t="array" ref="DT486">_xlfn.IFS($A486="","",
         AND($I486,$K486,$M486&gt;=DT$9),$E486&amp;"-"&amp;$L486+DT$9,
         AND($J486,$K486,$O486&gt;=DT$9),$N486+DT$9&amp;"-"&amp;$F486,
         TRUE,"")</f>
        <v/>
      </c>
      <c r="DU486" t="str" cm="1">
        <f t="array" ref="DU486">_xlfn.IFS($A486="","",
         AND($I486,$K486,$M486&gt;=DU$9),$E486&amp;"-"&amp;$L486+DU$9,
         AND($J486,$K486,$O486&gt;=DU$9),$N486+DU$9&amp;"-"&amp;$F486,
         TRUE,"")</f>
        <v/>
      </c>
      <c r="DV486" t="str" cm="1">
        <f t="array" ref="DV486">_xlfn.IFS($A486="","",
         AND($I486,$K486,$M486&gt;=DV$9),$E486&amp;"-"&amp;$L486+DV$9,
         AND($J486,$K486,$O486&gt;=DV$9),$N486+DV$9&amp;"-"&amp;$F486,
         TRUE,"")</f>
        <v/>
      </c>
      <c r="DW486" t="str" cm="1">
        <f t="array" ref="DW486">_xlfn.IFS($A486="","",
         AND($I486,$K486,$M486&gt;=DW$9),$E486&amp;"-"&amp;$L486+DW$9,
         AND($J486,$K486,$O486&gt;=DW$9),$N486+DW$9&amp;"-"&amp;$F486,
         TRUE,"")</f>
        <v/>
      </c>
      <c r="DX486" t="str" cm="1">
        <f t="array" ref="DX486">_xlfn.IFS($A486="","",
         AND($I486,$K486,$M486&gt;=DX$9),$E486&amp;"-"&amp;$L486+DX$9,
         AND($J486,$K486,$O486&gt;=DX$9),$N486+DX$9&amp;"-"&amp;$F486,
         TRUE,"")</f>
        <v/>
      </c>
      <c r="DY486" t="str" cm="1">
        <f t="array" ref="DY486">_xlfn.IFS($A486="","",
         AND($I486,$K486,$M486&gt;=DY$9),$E486&amp;"-"&amp;$L486+DY$9,
         AND($J486,$K486,$O486&gt;=DY$9),$N486+DY$9&amp;"-"&amp;$F486,
         TRUE,"")</f>
        <v/>
      </c>
      <c r="DZ486" t="str" cm="1">
        <f t="array" ref="DZ486">_xlfn.IFS($A486="","",
         AND($I486,$K486,$M486&gt;=DZ$9),$E486&amp;"-"&amp;$L486+DZ$9,
         AND($J486,$K486,$O486&gt;=DZ$9),$N486+DZ$9&amp;"-"&amp;$F486,
         TRUE,"")</f>
        <v/>
      </c>
      <c r="EA486" t="str" cm="1">
        <f t="array" ref="EA486">_xlfn.IFS($A486="","",
         AND($I486,$K486,$M486&gt;=EA$9),$E486&amp;"-"&amp;$L486+EA$9,
         AND($J486,$K486,$O486&gt;=EA$9),$N486+EA$9&amp;"-"&amp;$F486,
         TRUE,"")</f>
        <v/>
      </c>
      <c r="EB486" t="str" cm="1">
        <f t="array" ref="EB486">_xlfn.IFS($A486="","",
         AND($I486,$K486,$M486&gt;=EB$9),$E486&amp;"-"&amp;$L486+EB$9,
         AND($J486,$K486,$O486&gt;=EB$9),$N486+EB$9&amp;"-"&amp;$F486,
         TRUE,"")</f>
        <v/>
      </c>
      <c r="EC486" t="str" cm="1">
        <f t="array" ref="EC486">_xlfn.IFS($A486="","",
         AND($I486,$K486,$M486&gt;=EC$9),$E486&amp;"-"&amp;$L486+EC$9,
         AND($J486,$K486,$O486&gt;=EC$9),$N486+EC$9&amp;"-"&amp;$F486,
         TRUE,"")</f>
        <v/>
      </c>
      <c r="ED486" t="str" cm="1">
        <f t="array" ref="ED486">_xlfn.IFS($A486="","",
         AND($I486,$K486,$M486&gt;=ED$9),$E486&amp;"-"&amp;$L486+ED$9,
         AND($J486,$K486,$O486&gt;=ED$9),$N486+ED$9&amp;"-"&amp;$F486,
         TRUE,"")</f>
        <v/>
      </c>
      <c r="EE486" t="str" cm="1">
        <f t="array" ref="EE486">_xlfn.IFS($A486="","",
         AND($I486,$K486,$M486&gt;=EE$9),$E486&amp;"-"&amp;$L486+EE$9,
         AND($J486,$K486,$O486&gt;=EE$9),$N486+EE$9&amp;"-"&amp;$F486,
         TRUE,"")</f>
        <v/>
      </c>
      <c r="EF486" t="str" cm="1">
        <f t="array" ref="EF486">_xlfn.IFS($A486="","",
         AND($I486,$K486,$M486&gt;=EF$9),$E486&amp;"-"&amp;$L486+EF$9,
         AND($J486,$K486,$O486&gt;=EF$9),$N486+EF$9&amp;"-"&amp;$F486,
         TRUE,"")</f>
        <v/>
      </c>
      <c r="EG486" t="str" cm="1">
        <f t="array" ref="EG486">_xlfn.IFS($A486="","",
         AND($I486,$K486,$M486&gt;=EG$9),$E486&amp;"-"&amp;$L486+EG$9,
         AND($J486,$K486,$O486&gt;=EG$9),$N486+EG$9&amp;"-"&amp;$F486,
         TRUE,"")</f>
        <v/>
      </c>
      <c r="EH486" t="str" cm="1">
        <f t="array" ref="EH486">_xlfn.IFS($A486="","",
         AND($I486,$K486,$M486&gt;=EH$9),$E486&amp;"-"&amp;$L486+EH$9,
         AND($J486,$K486,$O486&gt;=EH$9),$N486+EH$9&amp;"-"&amp;$F486,
         TRUE,"")</f>
        <v/>
      </c>
      <c r="EI486" t="str" cm="1">
        <f t="array" ref="EI486">_xlfn.IFS($A486="","",
         AND($I486,$K486,$M486&gt;=EI$9),$E486&amp;"-"&amp;$L486+EI$9,
         AND($J486,$K486,$O486&gt;=EI$9),$N486+EI$9&amp;"-"&amp;$F486,
         TRUE,"")</f>
        <v/>
      </c>
      <c r="EJ486" t="str" cm="1">
        <f t="array" ref="EJ486">_xlfn.IFS($A486="","",
         AND($I486,$K486,$M486&gt;=EJ$9),$E486&amp;"-"&amp;$L486+EJ$9,
         AND($J486,$K486,$O486&gt;=EJ$9),$N486+EJ$9&amp;"-"&amp;$F486,
         TRUE,"")</f>
        <v/>
      </c>
      <c r="EK486" t="str" cm="1">
        <f t="array" ref="EK486">_xlfn.IFS($A486="","",
         AND($I486,$K486,$M486&gt;=EK$9),$E486&amp;"-"&amp;$L486+EK$9,
         AND($J486,$K486,$O486&gt;=EK$9),$N486+EK$9&amp;"-"&amp;$F486,
         TRUE,"")</f>
        <v/>
      </c>
      <c r="EL486" t="str" cm="1">
        <f t="array" ref="EL486">_xlfn.IFS($A486="","",
         AND($I486,$K486,$M486&gt;=EL$9),$E486&amp;"-"&amp;$L486+EL$9,
         AND($J486,$K486,$O486&gt;=EL$9),$N486+EL$9&amp;"-"&amp;$F486,
         TRUE,"")</f>
        <v/>
      </c>
      <c r="EM486" t="str" cm="1">
        <f t="array" ref="EM486">_xlfn.IFS($A486="","",
         AND($I486,$K486,$M486&gt;=EM$9),$E486&amp;"-"&amp;$L486+EM$9,
         AND($J486,$K486,$O486&gt;=EM$9),$N486+EM$9&amp;"-"&amp;$F486,
         TRUE,"")</f>
        <v/>
      </c>
      <c r="EN486" t="str" cm="1">
        <f t="array" ref="EN486">_xlfn.IFS($A486="","",
         AND($I486,$K486,$M486&gt;=EN$9),$E486&amp;"-"&amp;$L486+EN$9,
         AND($J486,$K486,$O486&gt;=EN$9),$N486+EN$9&amp;"-"&amp;$F486,
         TRUE,"")</f>
        <v/>
      </c>
      <c r="EO486" t="str" cm="1">
        <f t="array" ref="EO486">_xlfn.IFS($A486="","",
         AND($I486,$K486,$M486&gt;=EO$9),$E486&amp;"-"&amp;$L486+EO$9,
         AND($J486,$K486,$O486&gt;=EO$9),$N486+EO$9&amp;"-"&amp;$F486,
         TRUE,"")</f>
        <v/>
      </c>
      <c r="EP486" t="str" cm="1">
        <f t="array" ref="EP486">_xlfn.IFS($A486="","",
         AND($I486,$K486,$M486&gt;=EP$9),$E486&amp;"-"&amp;$L486+EP$9,
         AND($J486,$K486,$O486&gt;=EP$9),$N486+EP$9&amp;"-"&amp;$F486,
         TRUE,"")</f>
        <v/>
      </c>
      <c r="EQ486" t="str" cm="1">
        <f t="array" ref="EQ486">_xlfn.IFS($A486="","",
         AND($I486,$K486,$M486&gt;=EQ$9),$E486&amp;"-"&amp;$L486+EQ$9,
         AND($J486,$K486,$O486&gt;=EQ$9),$N486+EQ$9&amp;"-"&amp;$F486,
         TRUE,"")</f>
        <v/>
      </c>
      <c r="ER486" t="str" cm="1">
        <f t="array" ref="ER486">_xlfn.IFS($A486="","",
         AND($I486,$K486,$M486&gt;=ER$9),$E486&amp;"-"&amp;$L486+ER$9,
         AND($J486,$K486,$O486&gt;=ER$9),$N486+ER$9&amp;"-"&amp;$F486,
         TRUE,"")</f>
        <v/>
      </c>
      <c r="ES486" t="str" cm="1">
        <f t="array" ref="ES486">_xlfn.IFS($A486="","",
         AND($I486,$K486,$M486&gt;=ES$9),$E486&amp;"-"&amp;$L486+ES$9,
         AND($J486,$K486,$O486&gt;=ES$9),$N486+ES$9&amp;"-"&amp;$F486,
         TRUE,"")</f>
        <v/>
      </c>
      <c r="ET486" t="str" cm="1">
        <f t="array" ref="ET486">_xlfn.IFS($A486="","",
         AND($I486,$K486,$M486&gt;=ET$9),$E486&amp;"-"&amp;$L486+ET$9,
         AND($J486,$K486,$O486&gt;=ET$9),$N486+ET$9&amp;"-"&amp;$F486,
         TRUE,"")</f>
        <v/>
      </c>
      <c r="EU486" t="str" cm="1">
        <f t="array" ref="EU486">_xlfn.IFS($A486="","",
         AND($I486,$K486,$M486&gt;=EU$9),$E486&amp;"-"&amp;$L486+EU$9,
         AND($J486,$K486,$O486&gt;=EU$9),$N486+EU$9&amp;"-"&amp;$F486,
         TRUE,"")</f>
        <v/>
      </c>
      <c r="EV486" t="str" cm="1">
        <f t="array" ref="EV486">_xlfn.IFS($A486="","",
         AND($I486,$K486,$M486&gt;=EV$9),$E486&amp;"-"&amp;$L486+EV$9,
         AND($J486,$K486,$O486&gt;=EV$9),$N486+EV$9&amp;"-"&amp;$F486,
         TRUE,"")</f>
        <v/>
      </c>
      <c r="EW486" t="str" cm="1">
        <f t="array" ref="EW486">_xlfn.IFS($A486="","",
         AND($I486,$K486,$M486&gt;=EW$9),$E486&amp;"-"&amp;$L486+EW$9,
         AND($J486,$K486,$O486&gt;=EW$9),$N486+EW$9&amp;"-"&amp;$F486,
         TRUE,"")</f>
        <v/>
      </c>
      <c r="EX486" t="str" cm="1">
        <f t="array" ref="EX486">_xlfn.IFS($A486="","",
         AND($I486,$K486,$M486&gt;=EX$9),$E486&amp;"-"&amp;$L486+EX$9,
         AND($J486,$K486,$O486&gt;=EX$9),$N486+EX$9&amp;"-"&amp;$F486,
         TRUE,"")</f>
        <v/>
      </c>
      <c r="EY486" t="str" cm="1">
        <f t="array" ref="EY486">_xlfn.IFS($A486="","",
         AND($I486,$K486,$M486&gt;=EY$9),$E486&amp;"-"&amp;$L486+EY$9,
         AND($J486,$K486,$O486&gt;=EY$9),$N486+EY$9&amp;"-"&amp;$F486,
         TRUE,"")</f>
        <v/>
      </c>
      <c r="EZ486" t="str" cm="1">
        <f t="array" ref="EZ486">_xlfn.IFS($A486="","",
         AND($I486,$K486,$M486&gt;=EZ$9),$E486&amp;"-"&amp;$L486+EZ$9,
         AND($J486,$K486,$O486&gt;=EZ$9),$N486+EZ$9&amp;"-"&amp;$F486,
         TRUE,"")</f>
        <v/>
      </c>
      <c r="FA486" t="str" cm="1">
        <f t="array" ref="FA486">_xlfn.IFS($A486="","",
         AND($I486,$K486,$M486&gt;=FA$9),$E486&amp;"-"&amp;$L486+FA$9,
         AND($J486,$K486,$O486&gt;=FA$9),$N486+FA$9&amp;"-"&amp;$F486,
         TRUE,"")</f>
        <v/>
      </c>
      <c r="FB486" t="str" cm="1">
        <f t="array" ref="FB486">_xlfn.IFS($A486="","",
         AND($I486,$K486,$M486&gt;=FB$9),$E486&amp;"-"&amp;$L486+FB$9,
         AND($J486,$K486,$O486&gt;=FB$9),$N486+FB$9&amp;"-"&amp;$F486,
         TRUE,"")</f>
        <v/>
      </c>
      <c r="FC486" t="str" cm="1">
        <f t="array" ref="FC486">_xlfn.IFS($A486="","",
         AND($I486,$K486,$M486&gt;=FC$9),$E486&amp;"-"&amp;$L486+FC$9,
         AND($J486,$K486,$O486&gt;=FC$9),$N486+FC$9&amp;"-"&amp;$F486,
         TRUE,"")</f>
        <v/>
      </c>
      <c r="FD486" t="str" cm="1">
        <f t="array" ref="FD486">_xlfn.IFS($A486="","",
         AND($I486,$K486,$M486&gt;=FD$9),$E486&amp;"-"&amp;$L486+FD$9,
         AND($J486,$K486,$O486&gt;=FD$9),$N486+FD$9&amp;"-"&amp;$F486,
         TRUE,"")</f>
        <v/>
      </c>
      <c r="FE486" t="str" cm="1">
        <f t="array" ref="FE486">_xlfn.IFS($A486="","",
         AND($I486,$K486,$M486&gt;=FE$9),$E486&amp;"-"&amp;$L486+FE$9,
         AND($J486,$K486,$O486&gt;=FE$9),$N486+FE$9&amp;"-"&amp;$F486,
         TRUE,"")</f>
        <v/>
      </c>
      <c r="FF486" t="str" cm="1">
        <f t="array" ref="FF486">_xlfn.IFS($A486="","",
         AND($I486,$K486,$M486&gt;=FF$9),$E486&amp;"-"&amp;$L486+FF$9,
         AND($J486,$K486,$O486&gt;=FF$9),$N486+FF$9&amp;"-"&amp;$F486,
         TRUE,"")</f>
        <v/>
      </c>
      <c r="FG486" t="str" cm="1">
        <f t="array" ref="FG486">_xlfn.IFS($A486="","",
         AND($I486,$K486,$M486&gt;=FG$9),$E486&amp;"-"&amp;$L486+FG$9,
         AND($J486,$K486,$O486&gt;=FG$9),$N486+FG$9&amp;"-"&amp;$F486,
         TRUE,"")</f>
        <v/>
      </c>
      <c r="FH486" t="str" cm="1">
        <f t="array" ref="FH486">_xlfn.IFS($A486="","",
         AND($I486,$K486,$M486&gt;=FH$9),$E486&amp;"-"&amp;$L486+FH$9,
         AND($J486,$K486,$O486&gt;=FH$9),$N486+FH$9&amp;"-"&amp;$F486,
         TRUE,"")</f>
        <v/>
      </c>
      <c r="FI486" t="str" cm="1">
        <f t="array" ref="FI486">_xlfn.IFS($A486="","",
         AND($I486,$K486,$M486&gt;=FI$9),$E486&amp;"-"&amp;$L486+FI$9,
         AND($J486,$K486,$O486&gt;=FI$9),$N486+FI$9&amp;"-"&amp;$F486,
         TRUE,"")</f>
        <v/>
      </c>
      <c r="FJ486" t="str" cm="1">
        <f t="array" ref="FJ486">_xlfn.IFS($A486="","",
         AND($I486,$K486,$M486&gt;=FJ$9),$E486&amp;"-"&amp;$L486+FJ$9,
         AND($J486,$K486,$O486&gt;=FJ$9),$N486+FJ$9&amp;"-"&amp;$F486,
         TRUE,"")</f>
        <v/>
      </c>
      <c r="FK486" t="str" cm="1">
        <f t="array" ref="FK486">_xlfn.IFS($A486="","",
         AND($I486,$K486,$M486&gt;=FK$9),$E486&amp;"-"&amp;$L486+FK$9,
         AND($J486,$K486,$O486&gt;=FK$9),$N486+FK$9&amp;"-"&amp;$F486,
         TRUE,"")</f>
        <v/>
      </c>
      <c r="FL486" t="str" cm="1">
        <f t="array" ref="FL486">_xlfn.IFS($A486="","",
         AND($I486,$K486,$M486&gt;=FL$9),$E486&amp;"-"&amp;$L486+FL$9,
         AND($J486,$K486,$O486&gt;=FL$9),$N486+FL$9&amp;"-"&amp;$F486,
         TRUE,"")</f>
        <v/>
      </c>
      <c r="FM486" t="str" cm="1">
        <f t="array" ref="FM486">_xlfn.IFS($A486="","",
         AND($I486,$K486,$M486&gt;=FM$9),$E486&amp;"-"&amp;$L486+FM$9,
         AND($J486,$K486,$O486&gt;=FM$9),$N486+FM$9&amp;"-"&amp;$F486,
         TRUE,"")</f>
        <v/>
      </c>
      <c r="FN486" t="str" cm="1">
        <f t="array" ref="FN486">_xlfn.IFS($A486="","",
         AND($I486,$K486,$M486&gt;=FN$9),$E486&amp;"-"&amp;$L486+FN$9,
         AND($J486,$K486,$O486&gt;=FN$9),$N486+FN$9&amp;"-"&amp;$F486,
         TRUE,"")</f>
        <v/>
      </c>
      <c r="FO486" t="str" cm="1">
        <f t="array" ref="FO486">_xlfn.IFS($A486="","",
         AND($I486,$K486,$M486&gt;=FO$9),$E486&amp;"-"&amp;$L486+FO$9,
         AND($J486,$K486,$O486&gt;=FO$9),$N486+FO$9&amp;"-"&amp;$F486,
         TRUE,"")</f>
        <v/>
      </c>
      <c r="FP486" t="str" cm="1">
        <f t="array" ref="FP486">_xlfn.IFS($A486="","",
         AND($I486,$K486,$M486&gt;=FP$9),$E486&amp;"-"&amp;$L486+FP$9,
         AND($J486,$K486,$O486&gt;=FP$9),$N486+FP$9&amp;"-"&amp;$F486,
         TRUE,"")</f>
        <v/>
      </c>
      <c r="FQ486" t="str" cm="1">
        <f t="array" ref="FQ486">_xlfn.IFS($A486="","",
         AND($I486,$K486,$M486&gt;=FQ$9),$E486&amp;"-"&amp;$L486+FQ$9,
         AND($J486,$K486,$O486&gt;=FQ$9),$N486+FQ$9&amp;"-"&amp;$F486,
         TRUE,"")</f>
        <v/>
      </c>
      <c r="FR486" t="str" cm="1">
        <f t="array" ref="FR486">_xlfn.IFS($A486="","",
         AND($I486,$K486,$M486&gt;=FR$9),$E486&amp;"-"&amp;$L486+FR$9,
         AND($J486,$K486,$O486&gt;=FR$9),$N486+FR$9&amp;"-"&amp;$F486,
         TRUE,"")</f>
        <v/>
      </c>
      <c r="FS486" t="str" cm="1">
        <f t="array" ref="FS486">_xlfn.IFS($A486="","",
         AND($I486,$K486,$M486&gt;=FS$9),$E486&amp;"-"&amp;$L486+FS$9,
         AND($J486,$K486,$O486&gt;=FS$9),$N486+FS$9&amp;"-"&amp;$F486,
         TRUE,"")</f>
        <v/>
      </c>
    </row>
    <row r="487" spans="1:175" x14ac:dyDescent="0.3">
      <c r="A487" t="str">
        <f>IF(Input!A482=0,"",Input!A482)</f>
        <v>930,542 -&gt; 930,393</v>
      </c>
      <c r="B487" s="5">
        <f t="shared" si="101"/>
        <v>4</v>
      </c>
      <c r="C487">
        <f t="shared" si="102"/>
        <v>9</v>
      </c>
      <c r="D487">
        <f t="shared" si="103"/>
        <v>15</v>
      </c>
      <c r="E487">
        <f t="shared" si="104"/>
        <v>930</v>
      </c>
      <c r="F487">
        <f t="shared" si="105"/>
        <v>542</v>
      </c>
      <c r="G487">
        <f t="shared" si="106"/>
        <v>930</v>
      </c>
      <c r="H487">
        <f t="shared" si="107"/>
        <v>393</v>
      </c>
      <c r="I487" t="b">
        <f t="shared" si="108"/>
        <v>1</v>
      </c>
      <c r="J487" t="b">
        <f t="shared" si="109"/>
        <v>0</v>
      </c>
      <c r="K487" t="b">
        <f t="shared" si="110"/>
        <v>1</v>
      </c>
      <c r="L487">
        <f t="shared" si="98"/>
        <v>393</v>
      </c>
      <c r="M487">
        <f t="shared" si="99"/>
        <v>149</v>
      </c>
      <c r="N487" t="str">
        <f t="shared" si="100"/>
        <v/>
      </c>
      <c r="O487" s="10" t="str">
        <f t="shared" si="111"/>
        <v/>
      </c>
      <c r="P487" t="str" cm="1">
        <f t="array" ref="P487">_xlfn.IFS($A487="","",
         AND($I487,$K487,$M487&gt;=P$9),$E487&amp;"-"&amp;$L487+P$9,
         AND($J487,$K487,$O487&gt;=P$9),$N487+P$9&amp;"-"&amp;$F487,
         TRUE,"")</f>
        <v>930-393</v>
      </c>
      <c r="Q487" t="str" cm="1">
        <f t="array" ref="Q487">_xlfn.IFS($A487="","",
         AND($I487,$K487,$M487&gt;=Q$9),$E487&amp;"-"&amp;$L487+Q$9,
         AND($J487,$K487,$O487&gt;=Q$9),$N487+Q$9&amp;"-"&amp;$F487,
         TRUE,"")</f>
        <v>930-394</v>
      </c>
      <c r="R487" t="str" cm="1">
        <f t="array" ref="R487">_xlfn.IFS($A487="","",
         AND($I487,$K487,$M487&gt;=R$9),$E487&amp;"-"&amp;$L487+R$9,
         AND($J487,$K487,$O487&gt;=R$9),$N487+R$9&amp;"-"&amp;$F487,
         TRUE,"")</f>
        <v>930-395</v>
      </c>
      <c r="S487" t="str" cm="1">
        <f t="array" ref="S487">_xlfn.IFS($A487="","",
         AND($I487,$K487,$M487&gt;=S$9),$E487&amp;"-"&amp;$L487+S$9,
         AND($J487,$K487,$O487&gt;=S$9),$N487+S$9&amp;"-"&amp;$F487,
         TRUE,"")</f>
        <v>930-396</v>
      </c>
      <c r="T487" t="str" cm="1">
        <f t="array" ref="T487">_xlfn.IFS($A487="","",
         AND($I487,$K487,$M487&gt;=T$9),$E487&amp;"-"&amp;$L487+T$9,
         AND($J487,$K487,$O487&gt;=T$9),$N487+T$9&amp;"-"&amp;$F487,
         TRUE,"")</f>
        <v>930-397</v>
      </c>
      <c r="U487" t="str" cm="1">
        <f t="array" ref="U487">_xlfn.IFS($A487="","",
         AND($I487,$K487,$M487&gt;=U$9),$E487&amp;"-"&amp;$L487+U$9,
         AND($J487,$K487,$O487&gt;=U$9),$N487+U$9&amp;"-"&amp;$F487,
         TRUE,"")</f>
        <v>930-398</v>
      </c>
      <c r="V487" t="str" cm="1">
        <f t="array" ref="V487">_xlfn.IFS($A487="","",
         AND($I487,$K487,$M487&gt;=V$9),$E487&amp;"-"&amp;$L487+V$9,
         AND($J487,$K487,$O487&gt;=V$9),$N487+V$9&amp;"-"&amp;$F487,
         TRUE,"")</f>
        <v>930-399</v>
      </c>
      <c r="W487" t="str" cm="1">
        <f t="array" ref="W487">_xlfn.IFS($A487="","",
         AND($I487,$K487,$M487&gt;=W$9),$E487&amp;"-"&amp;$L487+W$9,
         AND($J487,$K487,$O487&gt;=W$9),$N487+W$9&amp;"-"&amp;$F487,
         TRUE,"")</f>
        <v>930-400</v>
      </c>
      <c r="X487" t="str" cm="1">
        <f t="array" ref="X487">_xlfn.IFS($A487="","",
         AND($I487,$K487,$M487&gt;=X$9),$E487&amp;"-"&amp;$L487+X$9,
         AND($J487,$K487,$O487&gt;=X$9),$N487+X$9&amp;"-"&amp;$F487,
         TRUE,"")</f>
        <v>930-401</v>
      </c>
      <c r="Y487" t="str" cm="1">
        <f t="array" ref="Y487">_xlfn.IFS($A487="","",
         AND($I487,$K487,$M487&gt;=Y$9),$E487&amp;"-"&amp;$L487+Y$9,
         AND($J487,$K487,$O487&gt;=Y$9),$N487+Y$9&amp;"-"&amp;$F487,
         TRUE,"")</f>
        <v>930-402</v>
      </c>
      <c r="Z487" t="str" cm="1">
        <f t="array" ref="Z487">_xlfn.IFS($A487="","",
         AND($I487,$K487,$M487&gt;=Z$9),$E487&amp;"-"&amp;$L487+Z$9,
         AND($J487,$K487,$O487&gt;=Z$9),$N487+Z$9&amp;"-"&amp;$F487,
         TRUE,"")</f>
        <v>930-403</v>
      </c>
      <c r="AA487" t="str" cm="1">
        <f t="array" ref="AA487">_xlfn.IFS($A487="","",
         AND($I487,$K487,$M487&gt;=AA$9),$E487&amp;"-"&amp;$L487+AA$9,
         AND($J487,$K487,$O487&gt;=AA$9),$N487+AA$9&amp;"-"&amp;$F487,
         TRUE,"")</f>
        <v>930-404</v>
      </c>
      <c r="AB487" t="str" cm="1">
        <f t="array" ref="AB487">_xlfn.IFS($A487="","",
         AND($I487,$K487,$M487&gt;=AB$9),$E487&amp;"-"&amp;$L487+AB$9,
         AND($J487,$K487,$O487&gt;=AB$9),$N487+AB$9&amp;"-"&amp;$F487,
         TRUE,"")</f>
        <v>930-405</v>
      </c>
      <c r="AC487" t="str" cm="1">
        <f t="array" ref="AC487">_xlfn.IFS($A487="","",
         AND($I487,$K487,$M487&gt;=AC$9),$E487&amp;"-"&amp;$L487+AC$9,
         AND($J487,$K487,$O487&gt;=AC$9),$N487+AC$9&amp;"-"&amp;$F487,
         TRUE,"")</f>
        <v>930-406</v>
      </c>
      <c r="AD487" t="str" cm="1">
        <f t="array" ref="AD487">_xlfn.IFS($A487="","",
         AND($I487,$K487,$M487&gt;=AD$9),$E487&amp;"-"&amp;$L487+AD$9,
         AND($J487,$K487,$O487&gt;=AD$9),$N487+AD$9&amp;"-"&amp;$F487,
         TRUE,"")</f>
        <v>930-407</v>
      </c>
      <c r="AE487" t="str" cm="1">
        <f t="array" ref="AE487">_xlfn.IFS($A487="","",
         AND($I487,$K487,$M487&gt;=AE$9),$E487&amp;"-"&amp;$L487+AE$9,
         AND($J487,$K487,$O487&gt;=AE$9),$N487+AE$9&amp;"-"&amp;$F487,
         TRUE,"")</f>
        <v>930-408</v>
      </c>
      <c r="AF487" t="str" cm="1">
        <f t="array" ref="AF487">_xlfn.IFS($A487="","",
         AND($I487,$K487,$M487&gt;=AF$9),$E487&amp;"-"&amp;$L487+AF$9,
         AND($J487,$K487,$O487&gt;=AF$9),$N487+AF$9&amp;"-"&amp;$F487,
         TRUE,"")</f>
        <v>930-409</v>
      </c>
      <c r="AG487" t="str" cm="1">
        <f t="array" ref="AG487">_xlfn.IFS($A487="","",
         AND($I487,$K487,$M487&gt;=AG$9),$E487&amp;"-"&amp;$L487+AG$9,
         AND($J487,$K487,$O487&gt;=AG$9),$N487+AG$9&amp;"-"&amp;$F487,
         TRUE,"")</f>
        <v>930-410</v>
      </c>
      <c r="AH487" t="str" cm="1">
        <f t="array" ref="AH487">_xlfn.IFS($A487="","",
         AND($I487,$K487,$M487&gt;=AH$9),$E487&amp;"-"&amp;$L487+AH$9,
         AND($J487,$K487,$O487&gt;=AH$9),$N487+AH$9&amp;"-"&amp;$F487,
         TRUE,"")</f>
        <v>930-411</v>
      </c>
      <c r="AI487" t="str" cm="1">
        <f t="array" ref="AI487">_xlfn.IFS($A487="","",
         AND($I487,$K487,$M487&gt;=AI$9),$E487&amp;"-"&amp;$L487+AI$9,
         AND($J487,$K487,$O487&gt;=AI$9),$N487+AI$9&amp;"-"&amp;$F487,
         TRUE,"")</f>
        <v>930-412</v>
      </c>
      <c r="AJ487" t="str" cm="1">
        <f t="array" ref="AJ487">_xlfn.IFS($A487="","",
         AND($I487,$K487,$M487&gt;=AJ$9),$E487&amp;"-"&amp;$L487+AJ$9,
         AND($J487,$K487,$O487&gt;=AJ$9),$N487+AJ$9&amp;"-"&amp;$F487,
         TRUE,"")</f>
        <v>930-413</v>
      </c>
      <c r="AK487" t="str" cm="1">
        <f t="array" ref="AK487">_xlfn.IFS($A487="","",
         AND($I487,$K487,$M487&gt;=AK$9),$E487&amp;"-"&amp;$L487+AK$9,
         AND($J487,$K487,$O487&gt;=AK$9),$N487+AK$9&amp;"-"&amp;$F487,
         TRUE,"")</f>
        <v>930-414</v>
      </c>
      <c r="AL487" t="str" cm="1">
        <f t="array" ref="AL487">_xlfn.IFS($A487="","",
         AND($I487,$K487,$M487&gt;=AL$9),$E487&amp;"-"&amp;$L487+AL$9,
         AND($J487,$K487,$O487&gt;=AL$9),$N487+AL$9&amp;"-"&amp;$F487,
         TRUE,"")</f>
        <v>930-415</v>
      </c>
      <c r="AM487" t="str" cm="1">
        <f t="array" ref="AM487">_xlfn.IFS($A487="","",
         AND($I487,$K487,$M487&gt;=AM$9),$E487&amp;"-"&amp;$L487+AM$9,
         AND($J487,$K487,$O487&gt;=AM$9),$N487+AM$9&amp;"-"&amp;$F487,
         TRUE,"")</f>
        <v>930-416</v>
      </c>
      <c r="AN487" t="str" cm="1">
        <f t="array" ref="AN487">_xlfn.IFS($A487="","",
         AND($I487,$K487,$M487&gt;=AN$9),$E487&amp;"-"&amp;$L487+AN$9,
         AND($J487,$K487,$O487&gt;=AN$9),$N487+AN$9&amp;"-"&amp;$F487,
         TRUE,"")</f>
        <v>930-417</v>
      </c>
      <c r="AO487" t="str" cm="1">
        <f t="array" ref="AO487">_xlfn.IFS($A487="","",
         AND($I487,$K487,$M487&gt;=AO$9),$E487&amp;"-"&amp;$L487+AO$9,
         AND($J487,$K487,$O487&gt;=AO$9),$N487+AO$9&amp;"-"&amp;$F487,
         TRUE,"")</f>
        <v>930-418</v>
      </c>
      <c r="AP487" t="str" cm="1">
        <f t="array" ref="AP487">_xlfn.IFS($A487="","",
         AND($I487,$K487,$M487&gt;=AP$9),$E487&amp;"-"&amp;$L487+AP$9,
         AND($J487,$K487,$O487&gt;=AP$9),$N487+AP$9&amp;"-"&amp;$F487,
         TRUE,"")</f>
        <v>930-419</v>
      </c>
      <c r="AQ487" t="str" cm="1">
        <f t="array" ref="AQ487">_xlfn.IFS($A487="","",
         AND($I487,$K487,$M487&gt;=AQ$9),$E487&amp;"-"&amp;$L487+AQ$9,
         AND($J487,$K487,$O487&gt;=AQ$9),$N487+AQ$9&amp;"-"&amp;$F487,
         TRUE,"")</f>
        <v>930-420</v>
      </c>
      <c r="AR487" t="str" cm="1">
        <f t="array" ref="AR487">_xlfn.IFS($A487="","",
         AND($I487,$K487,$M487&gt;=AR$9),$E487&amp;"-"&amp;$L487+AR$9,
         AND($J487,$K487,$O487&gt;=AR$9),$N487+AR$9&amp;"-"&amp;$F487,
         TRUE,"")</f>
        <v>930-421</v>
      </c>
      <c r="AS487" t="str" cm="1">
        <f t="array" ref="AS487">_xlfn.IFS($A487="","",
         AND($I487,$K487,$M487&gt;=AS$9),$E487&amp;"-"&amp;$L487+AS$9,
         AND($J487,$K487,$O487&gt;=AS$9),$N487+AS$9&amp;"-"&amp;$F487,
         TRUE,"")</f>
        <v>930-422</v>
      </c>
      <c r="AT487" t="str" cm="1">
        <f t="array" ref="AT487">_xlfn.IFS($A487="","",
         AND($I487,$K487,$M487&gt;=AT$9),$E487&amp;"-"&amp;$L487+AT$9,
         AND($J487,$K487,$O487&gt;=AT$9),$N487+AT$9&amp;"-"&amp;$F487,
         TRUE,"")</f>
        <v>930-423</v>
      </c>
      <c r="AU487" t="str" cm="1">
        <f t="array" ref="AU487">_xlfn.IFS($A487="","",
         AND($I487,$K487,$M487&gt;=AU$9),$E487&amp;"-"&amp;$L487+AU$9,
         AND($J487,$K487,$O487&gt;=AU$9),$N487+AU$9&amp;"-"&amp;$F487,
         TRUE,"")</f>
        <v>930-424</v>
      </c>
      <c r="AV487" t="str" cm="1">
        <f t="array" ref="AV487">_xlfn.IFS($A487="","",
         AND($I487,$K487,$M487&gt;=AV$9),$E487&amp;"-"&amp;$L487+AV$9,
         AND($J487,$K487,$O487&gt;=AV$9),$N487+AV$9&amp;"-"&amp;$F487,
         TRUE,"")</f>
        <v>930-425</v>
      </c>
      <c r="AW487" t="str" cm="1">
        <f t="array" ref="AW487">_xlfn.IFS($A487="","",
         AND($I487,$K487,$M487&gt;=AW$9),$E487&amp;"-"&amp;$L487+AW$9,
         AND($J487,$K487,$O487&gt;=AW$9),$N487+AW$9&amp;"-"&amp;$F487,
         TRUE,"")</f>
        <v>930-426</v>
      </c>
      <c r="AX487" t="str" cm="1">
        <f t="array" ref="AX487">_xlfn.IFS($A487="","",
         AND($I487,$K487,$M487&gt;=AX$9),$E487&amp;"-"&amp;$L487+AX$9,
         AND($J487,$K487,$O487&gt;=AX$9),$N487+AX$9&amp;"-"&amp;$F487,
         TRUE,"")</f>
        <v>930-427</v>
      </c>
      <c r="AY487" t="str" cm="1">
        <f t="array" ref="AY487">_xlfn.IFS($A487="","",
         AND($I487,$K487,$M487&gt;=AY$9),$E487&amp;"-"&amp;$L487+AY$9,
         AND($J487,$K487,$O487&gt;=AY$9),$N487+AY$9&amp;"-"&amp;$F487,
         TRUE,"")</f>
        <v>930-428</v>
      </c>
      <c r="AZ487" t="str" cm="1">
        <f t="array" ref="AZ487">_xlfn.IFS($A487="","",
         AND($I487,$K487,$M487&gt;=AZ$9),$E487&amp;"-"&amp;$L487+AZ$9,
         AND($J487,$K487,$O487&gt;=AZ$9),$N487+AZ$9&amp;"-"&amp;$F487,
         TRUE,"")</f>
        <v>930-429</v>
      </c>
      <c r="BA487" t="str" cm="1">
        <f t="array" ref="BA487">_xlfn.IFS($A487="","",
         AND($I487,$K487,$M487&gt;=BA$9),$E487&amp;"-"&amp;$L487+BA$9,
         AND($J487,$K487,$O487&gt;=BA$9),$N487+BA$9&amp;"-"&amp;$F487,
         TRUE,"")</f>
        <v>930-430</v>
      </c>
      <c r="BB487" t="str" cm="1">
        <f t="array" ref="BB487">_xlfn.IFS($A487="","",
         AND($I487,$K487,$M487&gt;=BB$9),$E487&amp;"-"&amp;$L487+BB$9,
         AND($J487,$K487,$O487&gt;=BB$9),$N487+BB$9&amp;"-"&amp;$F487,
         TRUE,"")</f>
        <v>930-431</v>
      </c>
      <c r="BC487" t="str" cm="1">
        <f t="array" ref="BC487">_xlfn.IFS($A487="","",
         AND($I487,$K487,$M487&gt;=BC$9),$E487&amp;"-"&amp;$L487+BC$9,
         AND($J487,$K487,$O487&gt;=BC$9),$N487+BC$9&amp;"-"&amp;$F487,
         TRUE,"")</f>
        <v>930-432</v>
      </c>
      <c r="BD487" t="str" cm="1">
        <f t="array" ref="BD487">_xlfn.IFS($A487="","",
         AND($I487,$K487,$M487&gt;=BD$9),$E487&amp;"-"&amp;$L487+BD$9,
         AND($J487,$K487,$O487&gt;=BD$9),$N487+BD$9&amp;"-"&amp;$F487,
         TRUE,"")</f>
        <v>930-433</v>
      </c>
      <c r="BE487" t="str" cm="1">
        <f t="array" ref="BE487">_xlfn.IFS($A487="","",
         AND($I487,$K487,$M487&gt;=BE$9),$E487&amp;"-"&amp;$L487+BE$9,
         AND($J487,$K487,$O487&gt;=BE$9),$N487+BE$9&amp;"-"&amp;$F487,
         TRUE,"")</f>
        <v>930-434</v>
      </c>
      <c r="BF487" t="str" cm="1">
        <f t="array" ref="BF487">_xlfn.IFS($A487="","",
         AND($I487,$K487,$M487&gt;=BF$9),$E487&amp;"-"&amp;$L487+BF$9,
         AND($J487,$K487,$O487&gt;=BF$9),$N487+BF$9&amp;"-"&amp;$F487,
         TRUE,"")</f>
        <v>930-435</v>
      </c>
      <c r="BG487" t="str" cm="1">
        <f t="array" ref="BG487">_xlfn.IFS($A487="","",
         AND($I487,$K487,$M487&gt;=BG$9),$E487&amp;"-"&amp;$L487+BG$9,
         AND($J487,$K487,$O487&gt;=BG$9),$N487+BG$9&amp;"-"&amp;$F487,
         TRUE,"")</f>
        <v>930-436</v>
      </c>
      <c r="BH487" t="str" cm="1">
        <f t="array" ref="BH487">_xlfn.IFS($A487="","",
         AND($I487,$K487,$M487&gt;=BH$9),$E487&amp;"-"&amp;$L487+BH$9,
         AND($J487,$K487,$O487&gt;=BH$9),$N487+BH$9&amp;"-"&amp;$F487,
         TRUE,"")</f>
        <v>930-437</v>
      </c>
      <c r="BI487" t="str" cm="1">
        <f t="array" ref="BI487">_xlfn.IFS($A487="","",
         AND($I487,$K487,$M487&gt;=BI$9),$E487&amp;"-"&amp;$L487+BI$9,
         AND($J487,$K487,$O487&gt;=BI$9),$N487+BI$9&amp;"-"&amp;$F487,
         TRUE,"")</f>
        <v>930-438</v>
      </c>
      <c r="BJ487" t="str" cm="1">
        <f t="array" ref="BJ487">_xlfn.IFS($A487="","",
         AND($I487,$K487,$M487&gt;=BJ$9),$E487&amp;"-"&amp;$L487+BJ$9,
         AND($J487,$K487,$O487&gt;=BJ$9),$N487+BJ$9&amp;"-"&amp;$F487,
         TRUE,"")</f>
        <v>930-439</v>
      </c>
      <c r="BK487" t="str" cm="1">
        <f t="array" ref="BK487">_xlfn.IFS($A487="","",
         AND($I487,$K487,$M487&gt;=BK$9),$E487&amp;"-"&amp;$L487+BK$9,
         AND($J487,$K487,$O487&gt;=BK$9),$N487+BK$9&amp;"-"&amp;$F487,
         TRUE,"")</f>
        <v>930-440</v>
      </c>
      <c r="BL487" t="str" cm="1">
        <f t="array" ref="BL487">_xlfn.IFS($A487="","",
         AND($I487,$K487,$M487&gt;=BL$9),$E487&amp;"-"&amp;$L487+BL$9,
         AND($J487,$K487,$O487&gt;=BL$9),$N487+BL$9&amp;"-"&amp;$F487,
         TRUE,"")</f>
        <v>930-441</v>
      </c>
      <c r="BM487" t="str" cm="1">
        <f t="array" ref="BM487">_xlfn.IFS($A487="","",
         AND($I487,$K487,$M487&gt;=BM$9),$E487&amp;"-"&amp;$L487+BM$9,
         AND($J487,$K487,$O487&gt;=BM$9),$N487+BM$9&amp;"-"&amp;$F487,
         TRUE,"")</f>
        <v>930-442</v>
      </c>
      <c r="BN487" t="str" cm="1">
        <f t="array" ref="BN487">_xlfn.IFS($A487="","",
         AND($I487,$K487,$M487&gt;=BN$9),$E487&amp;"-"&amp;$L487+BN$9,
         AND($J487,$K487,$O487&gt;=BN$9),$N487+BN$9&amp;"-"&amp;$F487,
         TRUE,"")</f>
        <v>930-443</v>
      </c>
      <c r="BO487" t="str" cm="1">
        <f t="array" ref="BO487">_xlfn.IFS($A487="","",
         AND($I487,$K487,$M487&gt;=BO$9),$E487&amp;"-"&amp;$L487+BO$9,
         AND($J487,$K487,$O487&gt;=BO$9),$N487+BO$9&amp;"-"&amp;$F487,
         TRUE,"")</f>
        <v>930-444</v>
      </c>
      <c r="BP487" t="str" cm="1">
        <f t="array" ref="BP487">_xlfn.IFS($A487="","",
         AND($I487,$K487,$M487&gt;=BP$9),$E487&amp;"-"&amp;$L487+BP$9,
         AND($J487,$K487,$O487&gt;=BP$9),$N487+BP$9&amp;"-"&amp;$F487,
         TRUE,"")</f>
        <v>930-445</v>
      </c>
      <c r="BQ487" t="str" cm="1">
        <f t="array" ref="BQ487">_xlfn.IFS($A487="","",
         AND($I487,$K487,$M487&gt;=BQ$9),$E487&amp;"-"&amp;$L487+BQ$9,
         AND($J487,$K487,$O487&gt;=BQ$9),$N487+BQ$9&amp;"-"&amp;$F487,
         TRUE,"")</f>
        <v>930-446</v>
      </c>
      <c r="BR487" t="str" cm="1">
        <f t="array" ref="BR487">_xlfn.IFS($A487="","",
         AND($I487,$K487,$M487&gt;=BR$9),$E487&amp;"-"&amp;$L487+BR$9,
         AND($J487,$K487,$O487&gt;=BR$9),$N487+BR$9&amp;"-"&amp;$F487,
         TRUE,"")</f>
        <v>930-447</v>
      </c>
      <c r="BS487" t="str" cm="1">
        <f t="array" ref="BS487">_xlfn.IFS($A487="","",
         AND($I487,$K487,$M487&gt;=BS$9),$E487&amp;"-"&amp;$L487+BS$9,
         AND($J487,$K487,$O487&gt;=BS$9),$N487+BS$9&amp;"-"&amp;$F487,
         TRUE,"")</f>
        <v>930-448</v>
      </c>
      <c r="BT487" t="str" cm="1">
        <f t="array" ref="BT487">_xlfn.IFS($A487="","",
         AND($I487,$K487,$M487&gt;=BT$9),$E487&amp;"-"&amp;$L487+BT$9,
         AND($J487,$K487,$O487&gt;=BT$9),$N487+BT$9&amp;"-"&amp;$F487,
         TRUE,"")</f>
        <v>930-449</v>
      </c>
      <c r="BU487" t="str" cm="1">
        <f t="array" ref="BU487">_xlfn.IFS($A487="","",
         AND($I487,$K487,$M487&gt;=BU$9),$E487&amp;"-"&amp;$L487+BU$9,
         AND($J487,$K487,$O487&gt;=BU$9),$N487+BU$9&amp;"-"&amp;$F487,
         TRUE,"")</f>
        <v>930-450</v>
      </c>
      <c r="BV487" t="str" cm="1">
        <f t="array" ref="BV487">_xlfn.IFS($A487="","",
         AND($I487,$K487,$M487&gt;=BV$9),$E487&amp;"-"&amp;$L487+BV$9,
         AND($J487,$K487,$O487&gt;=BV$9),$N487+BV$9&amp;"-"&amp;$F487,
         TRUE,"")</f>
        <v>930-451</v>
      </c>
      <c r="BW487" t="str" cm="1">
        <f t="array" ref="BW487">_xlfn.IFS($A487="","",
         AND($I487,$K487,$M487&gt;=BW$9),$E487&amp;"-"&amp;$L487+BW$9,
         AND($J487,$K487,$O487&gt;=BW$9),$N487+BW$9&amp;"-"&amp;$F487,
         TRUE,"")</f>
        <v>930-452</v>
      </c>
      <c r="BX487" t="str" cm="1">
        <f t="array" ref="BX487">_xlfn.IFS($A487="","",
         AND($I487,$K487,$M487&gt;=BX$9),$E487&amp;"-"&amp;$L487+BX$9,
         AND($J487,$K487,$O487&gt;=BX$9),$N487+BX$9&amp;"-"&amp;$F487,
         TRUE,"")</f>
        <v>930-453</v>
      </c>
      <c r="BY487" t="str" cm="1">
        <f t="array" ref="BY487">_xlfn.IFS($A487="","",
         AND($I487,$K487,$M487&gt;=BY$9),$E487&amp;"-"&amp;$L487+BY$9,
         AND($J487,$K487,$O487&gt;=BY$9),$N487+BY$9&amp;"-"&amp;$F487,
         TRUE,"")</f>
        <v>930-454</v>
      </c>
      <c r="BZ487" t="str" cm="1">
        <f t="array" ref="BZ487">_xlfn.IFS($A487="","",
         AND($I487,$K487,$M487&gt;=BZ$9),$E487&amp;"-"&amp;$L487+BZ$9,
         AND($J487,$K487,$O487&gt;=BZ$9),$N487+BZ$9&amp;"-"&amp;$F487,
         TRUE,"")</f>
        <v>930-455</v>
      </c>
      <c r="CA487" t="str" cm="1">
        <f t="array" ref="CA487">_xlfn.IFS($A487="","",
         AND($I487,$K487,$M487&gt;=CA$9),$E487&amp;"-"&amp;$L487+CA$9,
         AND($J487,$K487,$O487&gt;=CA$9),$N487+CA$9&amp;"-"&amp;$F487,
         TRUE,"")</f>
        <v>930-456</v>
      </c>
      <c r="CB487" t="str" cm="1">
        <f t="array" ref="CB487">_xlfn.IFS($A487="","",
         AND($I487,$K487,$M487&gt;=CB$9),$E487&amp;"-"&amp;$L487+CB$9,
         AND($J487,$K487,$O487&gt;=CB$9),$N487+CB$9&amp;"-"&amp;$F487,
         TRUE,"")</f>
        <v>930-457</v>
      </c>
      <c r="CC487" t="str" cm="1">
        <f t="array" ref="CC487">_xlfn.IFS($A487="","",
         AND($I487,$K487,$M487&gt;=CC$9),$E487&amp;"-"&amp;$L487+CC$9,
         AND($J487,$K487,$O487&gt;=CC$9),$N487+CC$9&amp;"-"&amp;$F487,
         TRUE,"")</f>
        <v>930-458</v>
      </c>
      <c r="CD487" t="str" cm="1">
        <f t="array" ref="CD487">_xlfn.IFS($A487="","",
         AND($I487,$K487,$M487&gt;=CD$9),$E487&amp;"-"&amp;$L487+CD$9,
         AND($J487,$K487,$O487&gt;=CD$9),$N487+CD$9&amp;"-"&amp;$F487,
         TRUE,"")</f>
        <v>930-459</v>
      </c>
      <c r="CE487" t="str" cm="1">
        <f t="array" ref="CE487">_xlfn.IFS($A487="","",
         AND($I487,$K487,$M487&gt;=CE$9),$E487&amp;"-"&amp;$L487+CE$9,
         AND($J487,$K487,$O487&gt;=CE$9),$N487+CE$9&amp;"-"&amp;$F487,
         TRUE,"")</f>
        <v>930-460</v>
      </c>
      <c r="CF487" t="str" cm="1">
        <f t="array" ref="CF487">_xlfn.IFS($A487="","",
         AND($I487,$K487,$M487&gt;=CF$9),$E487&amp;"-"&amp;$L487+CF$9,
         AND($J487,$K487,$O487&gt;=CF$9),$N487+CF$9&amp;"-"&amp;$F487,
         TRUE,"")</f>
        <v>930-461</v>
      </c>
      <c r="CG487" t="str" cm="1">
        <f t="array" ref="CG487">_xlfn.IFS($A487="","",
         AND($I487,$K487,$M487&gt;=CG$9),$E487&amp;"-"&amp;$L487+CG$9,
         AND($J487,$K487,$O487&gt;=CG$9),$N487+CG$9&amp;"-"&amp;$F487,
         TRUE,"")</f>
        <v>930-462</v>
      </c>
      <c r="CH487" t="str" cm="1">
        <f t="array" ref="CH487">_xlfn.IFS($A487="","",
         AND($I487,$K487,$M487&gt;=CH$9),$E487&amp;"-"&amp;$L487+CH$9,
         AND($J487,$K487,$O487&gt;=CH$9),$N487+CH$9&amp;"-"&amp;$F487,
         TRUE,"")</f>
        <v>930-463</v>
      </c>
      <c r="CI487" t="str" cm="1">
        <f t="array" ref="CI487">_xlfn.IFS($A487="","",
         AND($I487,$K487,$M487&gt;=CI$9),$E487&amp;"-"&amp;$L487+CI$9,
         AND($J487,$K487,$O487&gt;=CI$9),$N487+CI$9&amp;"-"&amp;$F487,
         TRUE,"")</f>
        <v>930-464</v>
      </c>
      <c r="CJ487" t="str" cm="1">
        <f t="array" ref="CJ487">_xlfn.IFS($A487="","",
         AND($I487,$K487,$M487&gt;=CJ$9),$E487&amp;"-"&amp;$L487+CJ$9,
         AND($J487,$K487,$O487&gt;=CJ$9),$N487+CJ$9&amp;"-"&amp;$F487,
         TRUE,"")</f>
        <v>930-465</v>
      </c>
      <c r="CK487" t="str" cm="1">
        <f t="array" ref="CK487">_xlfn.IFS($A487="","",
         AND($I487,$K487,$M487&gt;=CK$9),$E487&amp;"-"&amp;$L487+CK$9,
         AND($J487,$K487,$O487&gt;=CK$9),$N487+CK$9&amp;"-"&amp;$F487,
         TRUE,"")</f>
        <v>930-466</v>
      </c>
      <c r="CL487" t="str" cm="1">
        <f t="array" ref="CL487">_xlfn.IFS($A487="","",
         AND($I487,$K487,$M487&gt;=CL$9),$E487&amp;"-"&amp;$L487+CL$9,
         AND($J487,$K487,$O487&gt;=CL$9),$N487+CL$9&amp;"-"&amp;$F487,
         TRUE,"")</f>
        <v>930-467</v>
      </c>
      <c r="CM487" t="str" cm="1">
        <f t="array" ref="CM487">_xlfn.IFS($A487="","",
         AND($I487,$K487,$M487&gt;=CM$9),$E487&amp;"-"&amp;$L487+CM$9,
         AND($J487,$K487,$O487&gt;=CM$9),$N487+CM$9&amp;"-"&amp;$F487,
         TRUE,"")</f>
        <v>930-468</v>
      </c>
      <c r="CN487" t="str" cm="1">
        <f t="array" ref="CN487">_xlfn.IFS($A487="","",
         AND($I487,$K487,$M487&gt;=CN$9),$E487&amp;"-"&amp;$L487+CN$9,
         AND($J487,$K487,$O487&gt;=CN$9),$N487+CN$9&amp;"-"&amp;$F487,
         TRUE,"")</f>
        <v>930-469</v>
      </c>
      <c r="CO487" t="str" cm="1">
        <f t="array" ref="CO487">_xlfn.IFS($A487="","",
         AND($I487,$K487,$M487&gt;=CO$9),$E487&amp;"-"&amp;$L487+CO$9,
         AND($J487,$K487,$O487&gt;=CO$9),$N487+CO$9&amp;"-"&amp;$F487,
         TRUE,"")</f>
        <v>930-470</v>
      </c>
      <c r="CP487" t="str" cm="1">
        <f t="array" ref="CP487">_xlfn.IFS($A487="","",
         AND($I487,$K487,$M487&gt;=CP$9),$E487&amp;"-"&amp;$L487+CP$9,
         AND($J487,$K487,$O487&gt;=CP$9),$N487+CP$9&amp;"-"&amp;$F487,
         TRUE,"")</f>
        <v>930-471</v>
      </c>
      <c r="CQ487" t="str" cm="1">
        <f t="array" ref="CQ487">_xlfn.IFS($A487="","",
         AND($I487,$K487,$M487&gt;=CQ$9),$E487&amp;"-"&amp;$L487+CQ$9,
         AND($J487,$K487,$O487&gt;=CQ$9),$N487+CQ$9&amp;"-"&amp;$F487,
         TRUE,"")</f>
        <v>930-472</v>
      </c>
      <c r="CR487" t="str" cm="1">
        <f t="array" ref="CR487">_xlfn.IFS($A487="","",
         AND($I487,$K487,$M487&gt;=CR$9),$E487&amp;"-"&amp;$L487+CR$9,
         AND($J487,$K487,$O487&gt;=CR$9),$N487+CR$9&amp;"-"&amp;$F487,
         TRUE,"")</f>
        <v>930-473</v>
      </c>
      <c r="CS487" t="str" cm="1">
        <f t="array" ref="CS487">_xlfn.IFS($A487="","",
         AND($I487,$K487,$M487&gt;=CS$9),$E487&amp;"-"&amp;$L487+CS$9,
         AND($J487,$K487,$O487&gt;=CS$9),$N487+CS$9&amp;"-"&amp;$F487,
         TRUE,"")</f>
        <v>930-474</v>
      </c>
      <c r="CT487" t="str" cm="1">
        <f t="array" ref="CT487">_xlfn.IFS($A487="","",
         AND($I487,$K487,$M487&gt;=CT$9),$E487&amp;"-"&amp;$L487+CT$9,
         AND($J487,$K487,$O487&gt;=CT$9),$N487+CT$9&amp;"-"&amp;$F487,
         TRUE,"")</f>
        <v>930-475</v>
      </c>
      <c r="CU487" t="str" cm="1">
        <f t="array" ref="CU487">_xlfn.IFS($A487="","",
         AND($I487,$K487,$M487&gt;=CU$9),$E487&amp;"-"&amp;$L487+CU$9,
         AND($J487,$K487,$O487&gt;=CU$9),$N487+CU$9&amp;"-"&amp;$F487,
         TRUE,"")</f>
        <v>930-476</v>
      </c>
      <c r="CV487" t="str" cm="1">
        <f t="array" ref="CV487">_xlfn.IFS($A487="","",
         AND($I487,$K487,$M487&gt;=CV$9),$E487&amp;"-"&amp;$L487+CV$9,
         AND($J487,$K487,$O487&gt;=CV$9),$N487+CV$9&amp;"-"&amp;$F487,
         TRUE,"")</f>
        <v>930-477</v>
      </c>
      <c r="CW487" t="str" cm="1">
        <f t="array" ref="CW487">_xlfn.IFS($A487="","",
         AND($I487,$K487,$M487&gt;=CW$9),$E487&amp;"-"&amp;$L487+CW$9,
         AND($J487,$K487,$O487&gt;=CW$9),$N487+CW$9&amp;"-"&amp;$F487,
         TRUE,"")</f>
        <v>930-478</v>
      </c>
      <c r="CX487" t="str" cm="1">
        <f t="array" ref="CX487">_xlfn.IFS($A487="","",
         AND($I487,$K487,$M487&gt;=CX$9),$E487&amp;"-"&amp;$L487+CX$9,
         AND($J487,$K487,$O487&gt;=CX$9),$N487+CX$9&amp;"-"&amp;$F487,
         TRUE,"")</f>
        <v>930-479</v>
      </c>
      <c r="CY487" t="str" cm="1">
        <f t="array" ref="CY487">_xlfn.IFS($A487="","",
         AND($I487,$K487,$M487&gt;=CY$9),$E487&amp;"-"&amp;$L487+CY$9,
         AND($J487,$K487,$O487&gt;=CY$9),$N487+CY$9&amp;"-"&amp;$F487,
         TRUE,"")</f>
        <v>930-480</v>
      </c>
      <c r="CZ487" t="str" cm="1">
        <f t="array" ref="CZ487">_xlfn.IFS($A487="","",
         AND($I487,$K487,$M487&gt;=CZ$9),$E487&amp;"-"&amp;$L487+CZ$9,
         AND($J487,$K487,$O487&gt;=CZ$9),$N487+CZ$9&amp;"-"&amp;$F487,
         TRUE,"")</f>
        <v>930-481</v>
      </c>
      <c r="DA487" t="str" cm="1">
        <f t="array" ref="DA487">_xlfn.IFS($A487="","",
         AND($I487,$K487,$M487&gt;=DA$9),$E487&amp;"-"&amp;$L487+DA$9,
         AND($J487,$K487,$O487&gt;=DA$9),$N487+DA$9&amp;"-"&amp;$F487,
         TRUE,"")</f>
        <v>930-482</v>
      </c>
      <c r="DB487" t="str" cm="1">
        <f t="array" ref="DB487">_xlfn.IFS($A487="","",
         AND($I487,$K487,$M487&gt;=DB$9),$E487&amp;"-"&amp;$L487+DB$9,
         AND($J487,$K487,$O487&gt;=DB$9),$N487+DB$9&amp;"-"&amp;$F487,
         TRUE,"")</f>
        <v>930-483</v>
      </c>
      <c r="DC487" t="str" cm="1">
        <f t="array" ref="DC487">_xlfn.IFS($A487="","",
         AND($I487,$K487,$M487&gt;=DC$9),$E487&amp;"-"&amp;$L487+DC$9,
         AND($J487,$K487,$O487&gt;=DC$9),$N487+DC$9&amp;"-"&amp;$F487,
         TRUE,"")</f>
        <v>930-484</v>
      </c>
      <c r="DD487" t="str" cm="1">
        <f t="array" ref="DD487">_xlfn.IFS($A487="","",
         AND($I487,$K487,$M487&gt;=DD$9),$E487&amp;"-"&amp;$L487+DD$9,
         AND($J487,$K487,$O487&gt;=DD$9),$N487+DD$9&amp;"-"&amp;$F487,
         TRUE,"")</f>
        <v>930-485</v>
      </c>
      <c r="DE487" t="str" cm="1">
        <f t="array" ref="DE487">_xlfn.IFS($A487="","",
         AND($I487,$K487,$M487&gt;=DE$9),$E487&amp;"-"&amp;$L487+DE$9,
         AND($J487,$K487,$O487&gt;=DE$9),$N487+DE$9&amp;"-"&amp;$F487,
         TRUE,"")</f>
        <v>930-486</v>
      </c>
      <c r="DF487" t="str" cm="1">
        <f t="array" ref="DF487">_xlfn.IFS($A487="","",
         AND($I487,$K487,$M487&gt;=DF$9),$E487&amp;"-"&amp;$L487+DF$9,
         AND($J487,$K487,$O487&gt;=DF$9),$N487+DF$9&amp;"-"&amp;$F487,
         TRUE,"")</f>
        <v>930-487</v>
      </c>
      <c r="DG487" t="str" cm="1">
        <f t="array" ref="DG487">_xlfn.IFS($A487="","",
         AND($I487,$K487,$M487&gt;=DG$9),$E487&amp;"-"&amp;$L487+DG$9,
         AND($J487,$K487,$O487&gt;=DG$9),$N487+DG$9&amp;"-"&amp;$F487,
         TRUE,"")</f>
        <v>930-488</v>
      </c>
      <c r="DH487" t="str" cm="1">
        <f t="array" ref="DH487">_xlfn.IFS($A487="","",
         AND($I487,$K487,$M487&gt;=DH$9),$E487&amp;"-"&amp;$L487+DH$9,
         AND($J487,$K487,$O487&gt;=DH$9),$N487+DH$9&amp;"-"&amp;$F487,
         TRUE,"")</f>
        <v>930-489</v>
      </c>
      <c r="DI487" t="str" cm="1">
        <f t="array" ref="DI487">_xlfn.IFS($A487="","",
         AND($I487,$K487,$M487&gt;=DI$9),$E487&amp;"-"&amp;$L487+DI$9,
         AND($J487,$K487,$O487&gt;=DI$9),$N487+DI$9&amp;"-"&amp;$F487,
         TRUE,"")</f>
        <v>930-490</v>
      </c>
      <c r="DJ487" t="str" cm="1">
        <f t="array" ref="DJ487">_xlfn.IFS($A487="","",
         AND($I487,$K487,$M487&gt;=DJ$9),$E487&amp;"-"&amp;$L487+DJ$9,
         AND($J487,$K487,$O487&gt;=DJ$9),$N487+DJ$9&amp;"-"&amp;$F487,
         TRUE,"")</f>
        <v>930-491</v>
      </c>
      <c r="DK487" t="str" cm="1">
        <f t="array" ref="DK487">_xlfn.IFS($A487="","",
         AND($I487,$K487,$M487&gt;=DK$9),$E487&amp;"-"&amp;$L487+DK$9,
         AND($J487,$K487,$O487&gt;=DK$9),$N487+DK$9&amp;"-"&amp;$F487,
         TRUE,"")</f>
        <v>930-492</v>
      </c>
      <c r="DL487" t="str" cm="1">
        <f t="array" ref="DL487">_xlfn.IFS($A487="","",
         AND($I487,$K487,$M487&gt;=DL$9),$E487&amp;"-"&amp;$L487+DL$9,
         AND($J487,$K487,$O487&gt;=DL$9),$N487+DL$9&amp;"-"&amp;$F487,
         TRUE,"")</f>
        <v>930-493</v>
      </c>
      <c r="DM487" t="str" cm="1">
        <f t="array" ref="DM487">_xlfn.IFS($A487="","",
         AND($I487,$K487,$M487&gt;=DM$9),$E487&amp;"-"&amp;$L487+DM$9,
         AND($J487,$K487,$O487&gt;=DM$9),$N487+DM$9&amp;"-"&amp;$F487,
         TRUE,"")</f>
        <v>930-494</v>
      </c>
      <c r="DN487" t="str" cm="1">
        <f t="array" ref="DN487">_xlfn.IFS($A487="","",
         AND($I487,$K487,$M487&gt;=DN$9),$E487&amp;"-"&amp;$L487+DN$9,
         AND($J487,$K487,$O487&gt;=DN$9),$N487+DN$9&amp;"-"&amp;$F487,
         TRUE,"")</f>
        <v>930-495</v>
      </c>
      <c r="DO487" t="str" cm="1">
        <f t="array" ref="DO487">_xlfn.IFS($A487="","",
         AND($I487,$K487,$M487&gt;=DO$9),$E487&amp;"-"&amp;$L487+DO$9,
         AND($J487,$K487,$O487&gt;=DO$9),$N487+DO$9&amp;"-"&amp;$F487,
         TRUE,"")</f>
        <v>930-496</v>
      </c>
      <c r="DP487" t="str" cm="1">
        <f t="array" ref="DP487">_xlfn.IFS($A487="","",
         AND($I487,$K487,$M487&gt;=DP$9),$E487&amp;"-"&amp;$L487+DP$9,
         AND($J487,$K487,$O487&gt;=DP$9),$N487+DP$9&amp;"-"&amp;$F487,
         TRUE,"")</f>
        <v>930-497</v>
      </c>
      <c r="DQ487" t="str" cm="1">
        <f t="array" ref="DQ487">_xlfn.IFS($A487="","",
         AND($I487,$K487,$M487&gt;=DQ$9),$E487&amp;"-"&amp;$L487+DQ$9,
         AND($J487,$K487,$O487&gt;=DQ$9),$N487+DQ$9&amp;"-"&amp;$F487,
         TRUE,"")</f>
        <v>930-498</v>
      </c>
      <c r="DR487" t="str" cm="1">
        <f t="array" ref="DR487">_xlfn.IFS($A487="","",
         AND($I487,$K487,$M487&gt;=DR$9),$E487&amp;"-"&amp;$L487+DR$9,
         AND($J487,$K487,$O487&gt;=DR$9),$N487+DR$9&amp;"-"&amp;$F487,
         TRUE,"")</f>
        <v>930-499</v>
      </c>
      <c r="DS487" t="str" cm="1">
        <f t="array" ref="DS487">_xlfn.IFS($A487="","",
         AND($I487,$K487,$M487&gt;=DS$9),$E487&amp;"-"&amp;$L487+DS$9,
         AND($J487,$K487,$O487&gt;=DS$9),$N487+DS$9&amp;"-"&amp;$F487,
         TRUE,"")</f>
        <v>930-500</v>
      </c>
      <c r="DT487" t="str" cm="1">
        <f t="array" ref="DT487">_xlfn.IFS($A487="","",
         AND($I487,$K487,$M487&gt;=DT$9),$E487&amp;"-"&amp;$L487+DT$9,
         AND($J487,$K487,$O487&gt;=DT$9),$N487+DT$9&amp;"-"&amp;$F487,
         TRUE,"")</f>
        <v>930-501</v>
      </c>
      <c r="DU487" t="str" cm="1">
        <f t="array" ref="DU487">_xlfn.IFS($A487="","",
         AND($I487,$K487,$M487&gt;=DU$9),$E487&amp;"-"&amp;$L487+DU$9,
         AND($J487,$K487,$O487&gt;=DU$9),$N487+DU$9&amp;"-"&amp;$F487,
         TRUE,"")</f>
        <v>930-502</v>
      </c>
      <c r="DV487" t="str" cm="1">
        <f t="array" ref="DV487">_xlfn.IFS($A487="","",
         AND($I487,$K487,$M487&gt;=DV$9),$E487&amp;"-"&amp;$L487+DV$9,
         AND($J487,$K487,$O487&gt;=DV$9),$N487+DV$9&amp;"-"&amp;$F487,
         TRUE,"")</f>
        <v>930-503</v>
      </c>
      <c r="DW487" t="str" cm="1">
        <f t="array" ref="DW487">_xlfn.IFS($A487="","",
         AND($I487,$K487,$M487&gt;=DW$9),$E487&amp;"-"&amp;$L487+DW$9,
         AND($J487,$K487,$O487&gt;=DW$9),$N487+DW$9&amp;"-"&amp;$F487,
         TRUE,"")</f>
        <v>930-504</v>
      </c>
      <c r="DX487" t="str" cm="1">
        <f t="array" ref="DX487">_xlfn.IFS($A487="","",
         AND($I487,$K487,$M487&gt;=DX$9),$E487&amp;"-"&amp;$L487+DX$9,
         AND($J487,$K487,$O487&gt;=DX$9),$N487+DX$9&amp;"-"&amp;$F487,
         TRUE,"")</f>
        <v>930-505</v>
      </c>
      <c r="DY487" t="str" cm="1">
        <f t="array" ref="DY487">_xlfn.IFS($A487="","",
         AND($I487,$K487,$M487&gt;=DY$9),$E487&amp;"-"&amp;$L487+DY$9,
         AND($J487,$K487,$O487&gt;=DY$9),$N487+DY$9&amp;"-"&amp;$F487,
         TRUE,"")</f>
        <v>930-506</v>
      </c>
      <c r="DZ487" t="str" cm="1">
        <f t="array" ref="DZ487">_xlfn.IFS($A487="","",
         AND($I487,$K487,$M487&gt;=DZ$9),$E487&amp;"-"&amp;$L487+DZ$9,
         AND($J487,$K487,$O487&gt;=DZ$9),$N487+DZ$9&amp;"-"&amp;$F487,
         TRUE,"")</f>
        <v>930-507</v>
      </c>
      <c r="EA487" t="str" cm="1">
        <f t="array" ref="EA487">_xlfn.IFS($A487="","",
         AND($I487,$K487,$M487&gt;=EA$9),$E487&amp;"-"&amp;$L487+EA$9,
         AND($J487,$K487,$O487&gt;=EA$9),$N487+EA$9&amp;"-"&amp;$F487,
         TRUE,"")</f>
        <v>930-508</v>
      </c>
      <c r="EB487" t="str" cm="1">
        <f t="array" ref="EB487">_xlfn.IFS($A487="","",
         AND($I487,$K487,$M487&gt;=EB$9),$E487&amp;"-"&amp;$L487+EB$9,
         AND($J487,$K487,$O487&gt;=EB$9),$N487+EB$9&amp;"-"&amp;$F487,
         TRUE,"")</f>
        <v>930-509</v>
      </c>
      <c r="EC487" t="str" cm="1">
        <f t="array" ref="EC487">_xlfn.IFS($A487="","",
         AND($I487,$K487,$M487&gt;=EC$9),$E487&amp;"-"&amp;$L487+EC$9,
         AND($J487,$K487,$O487&gt;=EC$9),$N487+EC$9&amp;"-"&amp;$F487,
         TRUE,"")</f>
        <v>930-510</v>
      </c>
      <c r="ED487" t="str" cm="1">
        <f t="array" ref="ED487">_xlfn.IFS($A487="","",
         AND($I487,$K487,$M487&gt;=ED$9),$E487&amp;"-"&amp;$L487+ED$9,
         AND($J487,$K487,$O487&gt;=ED$9),$N487+ED$9&amp;"-"&amp;$F487,
         TRUE,"")</f>
        <v>930-511</v>
      </c>
      <c r="EE487" t="str" cm="1">
        <f t="array" ref="EE487">_xlfn.IFS($A487="","",
         AND($I487,$K487,$M487&gt;=EE$9),$E487&amp;"-"&amp;$L487+EE$9,
         AND($J487,$K487,$O487&gt;=EE$9),$N487+EE$9&amp;"-"&amp;$F487,
         TRUE,"")</f>
        <v>930-512</v>
      </c>
      <c r="EF487" t="str" cm="1">
        <f t="array" ref="EF487">_xlfn.IFS($A487="","",
         AND($I487,$K487,$M487&gt;=EF$9),$E487&amp;"-"&amp;$L487+EF$9,
         AND($J487,$K487,$O487&gt;=EF$9),$N487+EF$9&amp;"-"&amp;$F487,
         TRUE,"")</f>
        <v>930-513</v>
      </c>
      <c r="EG487" t="str" cm="1">
        <f t="array" ref="EG487">_xlfn.IFS($A487="","",
         AND($I487,$K487,$M487&gt;=EG$9),$E487&amp;"-"&amp;$L487+EG$9,
         AND($J487,$K487,$O487&gt;=EG$9),$N487+EG$9&amp;"-"&amp;$F487,
         TRUE,"")</f>
        <v>930-514</v>
      </c>
      <c r="EH487" t="str" cm="1">
        <f t="array" ref="EH487">_xlfn.IFS($A487="","",
         AND($I487,$K487,$M487&gt;=EH$9),$E487&amp;"-"&amp;$L487+EH$9,
         AND($J487,$K487,$O487&gt;=EH$9),$N487+EH$9&amp;"-"&amp;$F487,
         TRUE,"")</f>
        <v>930-515</v>
      </c>
      <c r="EI487" t="str" cm="1">
        <f t="array" ref="EI487">_xlfn.IFS($A487="","",
         AND($I487,$K487,$M487&gt;=EI$9),$E487&amp;"-"&amp;$L487+EI$9,
         AND($J487,$K487,$O487&gt;=EI$9),$N487+EI$9&amp;"-"&amp;$F487,
         TRUE,"")</f>
        <v>930-516</v>
      </c>
      <c r="EJ487" t="str" cm="1">
        <f t="array" ref="EJ487">_xlfn.IFS($A487="","",
         AND($I487,$K487,$M487&gt;=EJ$9),$E487&amp;"-"&amp;$L487+EJ$9,
         AND($J487,$K487,$O487&gt;=EJ$9),$N487+EJ$9&amp;"-"&amp;$F487,
         TRUE,"")</f>
        <v>930-517</v>
      </c>
      <c r="EK487" t="str" cm="1">
        <f t="array" ref="EK487">_xlfn.IFS($A487="","",
         AND($I487,$K487,$M487&gt;=EK$9),$E487&amp;"-"&amp;$L487+EK$9,
         AND($J487,$K487,$O487&gt;=EK$9),$N487+EK$9&amp;"-"&amp;$F487,
         TRUE,"")</f>
        <v>930-518</v>
      </c>
      <c r="EL487" t="str" cm="1">
        <f t="array" ref="EL487">_xlfn.IFS($A487="","",
         AND($I487,$K487,$M487&gt;=EL$9),$E487&amp;"-"&amp;$L487+EL$9,
         AND($J487,$K487,$O487&gt;=EL$9),$N487+EL$9&amp;"-"&amp;$F487,
         TRUE,"")</f>
        <v>930-519</v>
      </c>
      <c r="EM487" t="str" cm="1">
        <f t="array" ref="EM487">_xlfn.IFS($A487="","",
         AND($I487,$K487,$M487&gt;=EM$9),$E487&amp;"-"&amp;$L487+EM$9,
         AND($J487,$K487,$O487&gt;=EM$9),$N487+EM$9&amp;"-"&amp;$F487,
         TRUE,"")</f>
        <v>930-520</v>
      </c>
      <c r="EN487" t="str" cm="1">
        <f t="array" ref="EN487">_xlfn.IFS($A487="","",
         AND($I487,$K487,$M487&gt;=EN$9),$E487&amp;"-"&amp;$L487+EN$9,
         AND($J487,$K487,$O487&gt;=EN$9),$N487+EN$9&amp;"-"&amp;$F487,
         TRUE,"")</f>
        <v>930-521</v>
      </c>
      <c r="EO487" t="str" cm="1">
        <f t="array" ref="EO487">_xlfn.IFS($A487="","",
         AND($I487,$K487,$M487&gt;=EO$9),$E487&amp;"-"&amp;$L487+EO$9,
         AND($J487,$K487,$O487&gt;=EO$9),$N487+EO$9&amp;"-"&amp;$F487,
         TRUE,"")</f>
        <v>930-522</v>
      </c>
      <c r="EP487" t="str" cm="1">
        <f t="array" ref="EP487">_xlfn.IFS($A487="","",
         AND($I487,$K487,$M487&gt;=EP$9),$E487&amp;"-"&amp;$L487+EP$9,
         AND($J487,$K487,$O487&gt;=EP$9),$N487+EP$9&amp;"-"&amp;$F487,
         TRUE,"")</f>
        <v>930-523</v>
      </c>
      <c r="EQ487" t="str" cm="1">
        <f t="array" ref="EQ487">_xlfn.IFS($A487="","",
         AND($I487,$K487,$M487&gt;=EQ$9),$E487&amp;"-"&amp;$L487+EQ$9,
         AND($J487,$K487,$O487&gt;=EQ$9),$N487+EQ$9&amp;"-"&amp;$F487,
         TRUE,"")</f>
        <v>930-524</v>
      </c>
      <c r="ER487" t="str" cm="1">
        <f t="array" ref="ER487">_xlfn.IFS($A487="","",
         AND($I487,$K487,$M487&gt;=ER$9),$E487&amp;"-"&amp;$L487+ER$9,
         AND($J487,$K487,$O487&gt;=ER$9),$N487+ER$9&amp;"-"&amp;$F487,
         TRUE,"")</f>
        <v>930-525</v>
      </c>
      <c r="ES487" t="str" cm="1">
        <f t="array" ref="ES487">_xlfn.IFS($A487="","",
         AND($I487,$K487,$M487&gt;=ES$9),$E487&amp;"-"&amp;$L487+ES$9,
         AND($J487,$K487,$O487&gt;=ES$9),$N487+ES$9&amp;"-"&amp;$F487,
         TRUE,"")</f>
        <v>930-526</v>
      </c>
      <c r="ET487" t="str" cm="1">
        <f t="array" ref="ET487">_xlfn.IFS($A487="","",
         AND($I487,$K487,$M487&gt;=ET$9),$E487&amp;"-"&amp;$L487+ET$9,
         AND($J487,$K487,$O487&gt;=ET$9),$N487+ET$9&amp;"-"&amp;$F487,
         TRUE,"")</f>
        <v>930-527</v>
      </c>
      <c r="EU487" t="str" cm="1">
        <f t="array" ref="EU487">_xlfn.IFS($A487="","",
         AND($I487,$K487,$M487&gt;=EU$9),$E487&amp;"-"&amp;$L487+EU$9,
         AND($J487,$K487,$O487&gt;=EU$9),$N487+EU$9&amp;"-"&amp;$F487,
         TRUE,"")</f>
        <v>930-528</v>
      </c>
      <c r="EV487" t="str" cm="1">
        <f t="array" ref="EV487">_xlfn.IFS($A487="","",
         AND($I487,$K487,$M487&gt;=EV$9),$E487&amp;"-"&amp;$L487+EV$9,
         AND($J487,$K487,$O487&gt;=EV$9),$N487+EV$9&amp;"-"&amp;$F487,
         TRUE,"")</f>
        <v>930-529</v>
      </c>
      <c r="EW487" t="str" cm="1">
        <f t="array" ref="EW487">_xlfn.IFS($A487="","",
         AND($I487,$K487,$M487&gt;=EW$9),$E487&amp;"-"&amp;$L487+EW$9,
         AND($J487,$K487,$O487&gt;=EW$9),$N487+EW$9&amp;"-"&amp;$F487,
         TRUE,"")</f>
        <v>930-530</v>
      </c>
      <c r="EX487" t="str" cm="1">
        <f t="array" ref="EX487">_xlfn.IFS($A487="","",
         AND($I487,$K487,$M487&gt;=EX$9),$E487&amp;"-"&amp;$L487+EX$9,
         AND($J487,$K487,$O487&gt;=EX$9),$N487+EX$9&amp;"-"&amp;$F487,
         TRUE,"")</f>
        <v>930-531</v>
      </c>
      <c r="EY487" t="str" cm="1">
        <f t="array" ref="EY487">_xlfn.IFS($A487="","",
         AND($I487,$K487,$M487&gt;=EY$9),$E487&amp;"-"&amp;$L487+EY$9,
         AND($J487,$K487,$O487&gt;=EY$9),$N487+EY$9&amp;"-"&amp;$F487,
         TRUE,"")</f>
        <v>930-532</v>
      </c>
      <c r="EZ487" t="str" cm="1">
        <f t="array" ref="EZ487">_xlfn.IFS($A487="","",
         AND($I487,$K487,$M487&gt;=EZ$9),$E487&amp;"-"&amp;$L487+EZ$9,
         AND($J487,$K487,$O487&gt;=EZ$9),$N487+EZ$9&amp;"-"&amp;$F487,
         TRUE,"")</f>
        <v>930-533</v>
      </c>
      <c r="FA487" t="str" cm="1">
        <f t="array" ref="FA487">_xlfn.IFS($A487="","",
         AND($I487,$K487,$M487&gt;=FA$9),$E487&amp;"-"&amp;$L487+FA$9,
         AND($J487,$K487,$O487&gt;=FA$9),$N487+FA$9&amp;"-"&amp;$F487,
         TRUE,"")</f>
        <v>930-534</v>
      </c>
      <c r="FB487" t="str" cm="1">
        <f t="array" ref="FB487">_xlfn.IFS($A487="","",
         AND($I487,$K487,$M487&gt;=FB$9),$E487&amp;"-"&amp;$L487+FB$9,
         AND($J487,$K487,$O487&gt;=FB$9),$N487+FB$9&amp;"-"&amp;$F487,
         TRUE,"")</f>
        <v>930-535</v>
      </c>
      <c r="FC487" t="str" cm="1">
        <f t="array" ref="FC487">_xlfn.IFS($A487="","",
         AND($I487,$K487,$M487&gt;=FC$9),$E487&amp;"-"&amp;$L487+FC$9,
         AND($J487,$K487,$O487&gt;=FC$9),$N487+FC$9&amp;"-"&amp;$F487,
         TRUE,"")</f>
        <v>930-536</v>
      </c>
      <c r="FD487" t="str" cm="1">
        <f t="array" ref="FD487">_xlfn.IFS($A487="","",
         AND($I487,$K487,$M487&gt;=FD$9),$E487&amp;"-"&amp;$L487+FD$9,
         AND($J487,$K487,$O487&gt;=FD$9),$N487+FD$9&amp;"-"&amp;$F487,
         TRUE,"")</f>
        <v>930-537</v>
      </c>
      <c r="FE487" t="str" cm="1">
        <f t="array" ref="FE487">_xlfn.IFS($A487="","",
         AND($I487,$K487,$M487&gt;=FE$9),$E487&amp;"-"&amp;$L487+FE$9,
         AND($J487,$K487,$O487&gt;=FE$9),$N487+FE$9&amp;"-"&amp;$F487,
         TRUE,"")</f>
        <v>930-538</v>
      </c>
      <c r="FF487" t="str" cm="1">
        <f t="array" ref="FF487">_xlfn.IFS($A487="","",
         AND($I487,$K487,$M487&gt;=FF$9),$E487&amp;"-"&amp;$L487+FF$9,
         AND($J487,$K487,$O487&gt;=FF$9),$N487+FF$9&amp;"-"&amp;$F487,
         TRUE,"")</f>
        <v>930-539</v>
      </c>
      <c r="FG487" t="str" cm="1">
        <f t="array" ref="FG487">_xlfn.IFS($A487="","",
         AND($I487,$K487,$M487&gt;=FG$9),$E487&amp;"-"&amp;$L487+FG$9,
         AND($J487,$K487,$O487&gt;=FG$9),$N487+FG$9&amp;"-"&amp;$F487,
         TRUE,"")</f>
        <v>930-540</v>
      </c>
      <c r="FH487" t="str" cm="1">
        <f t="array" ref="FH487">_xlfn.IFS($A487="","",
         AND($I487,$K487,$M487&gt;=FH$9),$E487&amp;"-"&amp;$L487+FH$9,
         AND($J487,$K487,$O487&gt;=FH$9),$N487+FH$9&amp;"-"&amp;$F487,
         TRUE,"")</f>
        <v>930-541</v>
      </c>
      <c r="FI487" t="str" cm="1">
        <f t="array" ref="FI487">_xlfn.IFS($A487="","",
         AND($I487,$K487,$M487&gt;=FI$9),$E487&amp;"-"&amp;$L487+FI$9,
         AND($J487,$K487,$O487&gt;=FI$9),$N487+FI$9&amp;"-"&amp;$F487,
         TRUE,"")</f>
        <v>930-542</v>
      </c>
      <c r="FJ487" t="str" cm="1">
        <f t="array" ref="FJ487">_xlfn.IFS($A487="","",
         AND($I487,$K487,$M487&gt;=FJ$9),$E487&amp;"-"&amp;$L487+FJ$9,
         AND($J487,$K487,$O487&gt;=FJ$9),$N487+FJ$9&amp;"-"&amp;$F487,
         TRUE,"")</f>
        <v/>
      </c>
      <c r="FK487" t="str" cm="1">
        <f t="array" ref="FK487">_xlfn.IFS($A487="","",
         AND($I487,$K487,$M487&gt;=FK$9),$E487&amp;"-"&amp;$L487+FK$9,
         AND($J487,$K487,$O487&gt;=FK$9),$N487+FK$9&amp;"-"&amp;$F487,
         TRUE,"")</f>
        <v/>
      </c>
      <c r="FL487" t="str" cm="1">
        <f t="array" ref="FL487">_xlfn.IFS($A487="","",
         AND($I487,$K487,$M487&gt;=FL$9),$E487&amp;"-"&amp;$L487+FL$9,
         AND($J487,$K487,$O487&gt;=FL$9),$N487+FL$9&amp;"-"&amp;$F487,
         TRUE,"")</f>
        <v/>
      </c>
      <c r="FM487" t="str" cm="1">
        <f t="array" ref="FM487">_xlfn.IFS($A487="","",
         AND($I487,$K487,$M487&gt;=FM$9),$E487&amp;"-"&amp;$L487+FM$9,
         AND($J487,$K487,$O487&gt;=FM$9),$N487+FM$9&amp;"-"&amp;$F487,
         TRUE,"")</f>
        <v/>
      </c>
      <c r="FN487" t="str" cm="1">
        <f t="array" ref="FN487">_xlfn.IFS($A487="","",
         AND($I487,$K487,$M487&gt;=FN$9),$E487&amp;"-"&amp;$L487+FN$9,
         AND($J487,$K487,$O487&gt;=FN$9),$N487+FN$9&amp;"-"&amp;$F487,
         TRUE,"")</f>
        <v/>
      </c>
      <c r="FO487" t="str" cm="1">
        <f t="array" ref="FO487">_xlfn.IFS($A487="","",
         AND($I487,$K487,$M487&gt;=FO$9),$E487&amp;"-"&amp;$L487+FO$9,
         AND($J487,$K487,$O487&gt;=FO$9),$N487+FO$9&amp;"-"&amp;$F487,
         TRUE,"")</f>
        <v/>
      </c>
      <c r="FP487" t="str" cm="1">
        <f t="array" ref="FP487">_xlfn.IFS($A487="","",
         AND($I487,$K487,$M487&gt;=FP$9),$E487&amp;"-"&amp;$L487+FP$9,
         AND($J487,$K487,$O487&gt;=FP$9),$N487+FP$9&amp;"-"&amp;$F487,
         TRUE,"")</f>
        <v/>
      </c>
      <c r="FQ487" t="str" cm="1">
        <f t="array" ref="FQ487">_xlfn.IFS($A487="","",
         AND($I487,$K487,$M487&gt;=FQ$9),$E487&amp;"-"&amp;$L487+FQ$9,
         AND($J487,$K487,$O487&gt;=FQ$9),$N487+FQ$9&amp;"-"&amp;$F487,
         TRUE,"")</f>
        <v/>
      </c>
      <c r="FR487" t="str" cm="1">
        <f t="array" ref="FR487">_xlfn.IFS($A487="","",
         AND($I487,$K487,$M487&gt;=FR$9),$E487&amp;"-"&amp;$L487+FR$9,
         AND($J487,$K487,$O487&gt;=FR$9),$N487+FR$9&amp;"-"&amp;$F487,
         TRUE,"")</f>
        <v/>
      </c>
      <c r="FS487" t="str" cm="1">
        <f t="array" ref="FS487">_xlfn.IFS($A487="","",
         AND($I487,$K487,$M487&gt;=FS$9),$E487&amp;"-"&amp;$L487+FS$9,
         AND($J487,$K487,$O487&gt;=FS$9),$N487+FS$9&amp;"-"&amp;$F487,
         TRUE,"")</f>
        <v/>
      </c>
    </row>
    <row r="488" spans="1:175" x14ac:dyDescent="0.3">
      <c r="A488" t="str">
        <f>IF(Input!A483=0,"",Input!A483)</f>
        <v>954,650 -&gt; 262,650</v>
      </c>
      <c r="B488" s="5">
        <f t="shared" si="101"/>
        <v>4</v>
      </c>
      <c r="C488">
        <f t="shared" si="102"/>
        <v>9</v>
      </c>
      <c r="D488">
        <f t="shared" si="103"/>
        <v>15</v>
      </c>
      <c r="E488">
        <f t="shared" si="104"/>
        <v>954</v>
      </c>
      <c r="F488">
        <f t="shared" si="105"/>
        <v>650</v>
      </c>
      <c r="G488">
        <f t="shared" si="106"/>
        <v>262</v>
      </c>
      <c r="H488">
        <f t="shared" si="107"/>
        <v>650</v>
      </c>
      <c r="I488" t="b">
        <f t="shared" si="108"/>
        <v>0</v>
      </c>
      <c r="J488" t="b">
        <f t="shared" si="109"/>
        <v>1</v>
      </c>
      <c r="K488" t="b">
        <f t="shared" si="110"/>
        <v>1</v>
      </c>
      <c r="L488" t="str">
        <f t="shared" si="98"/>
        <v/>
      </c>
      <c r="M488" t="str">
        <f t="shared" si="99"/>
        <v/>
      </c>
      <c r="N488">
        <f t="shared" si="100"/>
        <v>262</v>
      </c>
      <c r="O488" s="10">
        <f t="shared" si="111"/>
        <v>693</v>
      </c>
      <c r="P488" t="str" cm="1">
        <f t="array" ref="P488">_xlfn.IFS($A488="","",
         AND($I488,$K488,$M488&gt;=P$9),$E488&amp;"-"&amp;$L488+P$9,
         AND($J488,$K488,$O488&gt;=P$9),$N488+P$9&amp;"-"&amp;$F488,
         TRUE,"")</f>
        <v>262-650</v>
      </c>
      <c r="Q488" t="str" cm="1">
        <f t="array" ref="Q488">_xlfn.IFS($A488="","",
         AND($I488,$K488,$M488&gt;=Q$9),$E488&amp;"-"&amp;$L488+Q$9,
         AND($J488,$K488,$O488&gt;=Q$9),$N488+Q$9&amp;"-"&amp;$F488,
         TRUE,"")</f>
        <v>263-650</v>
      </c>
      <c r="R488" t="str" cm="1">
        <f t="array" ref="R488">_xlfn.IFS($A488="","",
         AND($I488,$K488,$M488&gt;=R$9),$E488&amp;"-"&amp;$L488+R$9,
         AND($J488,$K488,$O488&gt;=R$9),$N488+R$9&amp;"-"&amp;$F488,
         TRUE,"")</f>
        <v>264-650</v>
      </c>
      <c r="S488" t="str" cm="1">
        <f t="array" ref="S488">_xlfn.IFS($A488="","",
         AND($I488,$K488,$M488&gt;=S$9),$E488&amp;"-"&amp;$L488+S$9,
         AND($J488,$K488,$O488&gt;=S$9),$N488+S$9&amp;"-"&amp;$F488,
         TRUE,"")</f>
        <v>265-650</v>
      </c>
      <c r="T488" t="str" cm="1">
        <f t="array" ref="T488">_xlfn.IFS($A488="","",
         AND($I488,$K488,$M488&gt;=T$9),$E488&amp;"-"&amp;$L488+T$9,
         AND($J488,$K488,$O488&gt;=T$9),$N488+T$9&amp;"-"&amp;$F488,
         TRUE,"")</f>
        <v>266-650</v>
      </c>
      <c r="U488" t="str" cm="1">
        <f t="array" ref="U488">_xlfn.IFS($A488="","",
         AND($I488,$K488,$M488&gt;=U$9),$E488&amp;"-"&amp;$L488+U$9,
         AND($J488,$K488,$O488&gt;=U$9),$N488+U$9&amp;"-"&amp;$F488,
         TRUE,"")</f>
        <v>267-650</v>
      </c>
      <c r="V488" t="str" cm="1">
        <f t="array" ref="V488">_xlfn.IFS($A488="","",
         AND($I488,$K488,$M488&gt;=V$9),$E488&amp;"-"&amp;$L488+V$9,
         AND($J488,$K488,$O488&gt;=V$9),$N488+V$9&amp;"-"&amp;$F488,
         TRUE,"")</f>
        <v>268-650</v>
      </c>
      <c r="W488" t="str" cm="1">
        <f t="array" ref="W488">_xlfn.IFS($A488="","",
         AND($I488,$K488,$M488&gt;=W$9),$E488&amp;"-"&amp;$L488+W$9,
         AND($J488,$K488,$O488&gt;=W$9),$N488+W$9&amp;"-"&amp;$F488,
         TRUE,"")</f>
        <v>269-650</v>
      </c>
      <c r="X488" t="str" cm="1">
        <f t="array" ref="X488">_xlfn.IFS($A488="","",
         AND($I488,$K488,$M488&gt;=X$9),$E488&amp;"-"&amp;$L488+X$9,
         AND($J488,$K488,$O488&gt;=X$9),$N488+X$9&amp;"-"&amp;$F488,
         TRUE,"")</f>
        <v>270-650</v>
      </c>
      <c r="Y488" t="str" cm="1">
        <f t="array" ref="Y488">_xlfn.IFS($A488="","",
         AND($I488,$K488,$M488&gt;=Y$9),$E488&amp;"-"&amp;$L488+Y$9,
         AND($J488,$K488,$O488&gt;=Y$9),$N488+Y$9&amp;"-"&amp;$F488,
         TRUE,"")</f>
        <v>271-650</v>
      </c>
      <c r="Z488" t="str" cm="1">
        <f t="array" ref="Z488">_xlfn.IFS($A488="","",
         AND($I488,$K488,$M488&gt;=Z$9),$E488&amp;"-"&amp;$L488+Z$9,
         AND($J488,$K488,$O488&gt;=Z$9),$N488+Z$9&amp;"-"&amp;$F488,
         TRUE,"")</f>
        <v>272-650</v>
      </c>
      <c r="AA488" t="str" cm="1">
        <f t="array" ref="AA488">_xlfn.IFS($A488="","",
         AND($I488,$K488,$M488&gt;=AA$9),$E488&amp;"-"&amp;$L488+AA$9,
         AND($J488,$K488,$O488&gt;=AA$9),$N488+AA$9&amp;"-"&amp;$F488,
         TRUE,"")</f>
        <v>273-650</v>
      </c>
      <c r="AB488" t="str" cm="1">
        <f t="array" ref="AB488">_xlfn.IFS($A488="","",
         AND($I488,$K488,$M488&gt;=AB$9),$E488&amp;"-"&amp;$L488+AB$9,
         AND($J488,$K488,$O488&gt;=AB$9),$N488+AB$9&amp;"-"&amp;$F488,
         TRUE,"")</f>
        <v>274-650</v>
      </c>
      <c r="AC488" t="str" cm="1">
        <f t="array" ref="AC488">_xlfn.IFS($A488="","",
         AND($I488,$K488,$M488&gt;=AC$9),$E488&amp;"-"&amp;$L488+AC$9,
         AND($J488,$K488,$O488&gt;=AC$9),$N488+AC$9&amp;"-"&amp;$F488,
         TRUE,"")</f>
        <v>275-650</v>
      </c>
      <c r="AD488" t="str" cm="1">
        <f t="array" ref="AD488">_xlfn.IFS($A488="","",
         AND($I488,$K488,$M488&gt;=AD$9),$E488&amp;"-"&amp;$L488+AD$9,
         AND($J488,$K488,$O488&gt;=AD$9),$N488+AD$9&amp;"-"&amp;$F488,
         TRUE,"")</f>
        <v>276-650</v>
      </c>
      <c r="AE488" t="str" cm="1">
        <f t="array" ref="AE488">_xlfn.IFS($A488="","",
         AND($I488,$K488,$M488&gt;=AE$9),$E488&amp;"-"&amp;$L488+AE$9,
         AND($J488,$K488,$O488&gt;=AE$9),$N488+AE$9&amp;"-"&amp;$F488,
         TRUE,"")</f>
        <v>277-650</v>
      </c>
      <c r="AF488" t="str" cm="1">
        <f t="array" ref="AF488">_xlfn.IFS($A488="","",
         AND($I488,$K488,$M488&gt;=AF$9),$E488&amp;"-"&amp;$L488+AF$9,
         AND($J488,$K488,$O488&gt;=AF$9),$N488+AF$9&amp;"-"&amp;$F488,
         TRUE,"")</f>
        <v>278-650</v>
      </c>
      <c r="AG488" t="str" cm="1">
        <f t="array" ref="AG488">_xlfn.IFS($A488="","",
         AND($I488,$K488,$M488&gt;=AG$9),$E488&amp;"-"&amp;$L488+AG$9,
         AND($J488,$K488,$O488&gt;=AG$9),$N488+AG$9&amp;"-"&amp;$F488,
         TRUE,"")</f>
        <v>279-650</v>
      </c>
      <c r="AH488" t="str" cm="1">
        <f t="array" ref="AH488">_xlfn.IFS($A488="","",
         AND($I488,$K488,$M488&gt;=AH$9),$E488&amp;"-"&amp;$L488+AH$9,
         AND($J488,$K488,$O488&gt;=AH$9),$N488+AH$9&amp;"-"&amp;$F488,
         TRUE,"")</f>
        <v>280-650</v>
      </c>
      <c r="AI488" t="str" cm="1">
        <f t="array" ref="AI488">_xlfn.IFS($A488="","",
         AND($I488,$K488,$M488&gt;=AI$9),$E488&amp;"-"&amp;$L488+AI$9,
         AND($J488,$K488,$O488&gt;=AI$9),$N488+AI$9&amp;"-"&amp;$F488,
         TRUE,"")</f>
        <v>281-650</v>
      </c>
      <c r="AJ488" t="str" cm="1">
        <f t="array" ref="AJ488">_xlfn.IFS($A488="","",
         AND($I488,$K488,$M488&gt;=AJ$9),$E488&amp;"-"&amp;$L488+AJ$9,
         AND($J488,$K488,$O488&gt;=AJ$9),$N488+AJ$9&amp;"-"&amp;$F488,
         TRUE,"")</f>
        <v>282-650</v>
      </c>
      <c r="AK488" t="str" cm="1">
        <f t="array" ref="AK488">_xlfn.IFS($A488="","",
         AND($I488,$K488,$M488&gt;=AK$9),$E488&amp;"-"&amp;$L488+AK$9,
         AND($J488,$K488,$O488&gt;=AK$9),$N488+AK$9&amp;"-"&amp;$F488,
         TRUE,"")</f>
        <v>283-650</v>
      </c>
      <c r="AL488" t="str" cm="1">
        <f t="array" ref="AL488">_xlfn.IFS($A488="","",
         AND($I488,$K488,$M488&gt;=AL$9),$E488&amp;"-"&amp;$L488+AL$9,
         AND($J488,$K488,$O488&gt;=AL$9),$N488+AL$9&amp;"-"&amp;$F488,
         TRUE,"")</f>
        <v>284-650</v>
      </c>
      <c r="AM488" t="str" cm="1">
        <f t="array" ref="AM488">_xlfn.IFS($A488="","",
         AND($I488,$K488,$M488&gt;=AM$9),$E488&amp;"-"&amp;$L488+AM$9,
         AND($J488,$K488,$O488&gt;=AM$9),$N488+AM$9&amp;"-"&amp;$F488,
         TRUE,"")</f>
        <v>285-650</v>
      </c>
      <c r="AN488" t="str" cm="1">
        <f t="array" ref="AN488">_xlfn.IFS($A488="","",
         AND($I488,$K488,$M488&gt;=AN$9),$E488&amp;"-"&amp;$L488+AN$9,
         AND($J488,$K488,$O488&gt;=AN$9),$N488+AN$9&amp;"-"&amp;$F488,
         TRUE,"")</f>
        <v>286-650</v>
      </c>
      <c r="AO488" t="str" cm="1">
        <f t="array" ref="AO488">_xlfn.IFS($A488="","",
         AND($I488,$K488,$M488&gt;=AO$9),$E488&amp;"-"&amp;$L488+AO$9,
         AND($J488,$K488,$O488&gt;=AO$9),$N488+AO$9&amp;"-"&amp;$F488,
         TRUE,"")</f>
        <v>287-650</v>
      </c>
      <c r="AP488" t="str" cm="1">
        <f t="array" ref="AP488">_xlfn.IFS($A488="","",
         AND($I488,$K488,$M488&gt;=AP$9),$E488&amp;"-"&amp;$L488+AP$9,
         AND($J488,$K488,$O488&gt;=AP$9),$N488+AP$9&amp;"-"&amp;$F488,
         TRUE,"")</f>
        <v>288-650</v>
      </c>
      <c r="AQ488" t="str" cm="1">
        <f t="array" ref="AQ488">_xlfn.IFS($A488="","",
         AND($I488,$K488,$M488&gt;=AQ$9),$E488&amp;"-"&amp;$L488+AQ$9,
         AND($J488,$K488,$O488&gt;=AQ$9),$N488+AQ$9&amp;"-"&amp;$F488,
         TRUE,"")</f>
        <v>289-650</v>
      </c>
      <c r="AR488" t="str" cm="1">
        <f t="array" ref="AR488">_xlfn.IFS($A488="","",
         AND($I488,$K488,$M488&gt;=AR$9),$E488&amp;"-"&amp;$L488+AR$9,
         AND($J488,$K488,$O488&gt;=AR$9),$N488+AR$9&amp;"-"&amp;$F488,
         TRUE,"")</f>
        <v>290-650</v>
      </c>
      <c r="AS488" t="str" cm="1">
        <f t="array" ref="AS488">_xlfn.IFS($A488="","",
         AND($I488,$K488,$M488&gt;=AS$9),$E488&amp;"-"&amp;$L488+AS$9,
         AND($J488,$K488,$O488&gt;=AS$9),$N488+AS$9&amp;"-"&amp;$F488,
         TRUE,"")</f>
        <v>291-650</v>
      </c>
      <c r="AT488" t="str" cm="1">
        <f t="array" ref="AT488">_xlfn.IFS($A488="","",
         AND($I488,$K488,$M488&gt;=AT$9),$E488&amp;"-"&amp;$L488+AT$9,
         AND($J488,$K488,$O488&gt;=AT$9),$N488+AT$9&amp;"-"&amp;$F488,
         TRUE,"")</f>
        <v>292-650</v>
      </c>
      <c r="AU488" t="str" cm="1">
        <f t="array" ref="AU488">_xlfn.IFS($A488="","",
         AND($I488,$K488,$M488&gt;=AU$9),$E488&amp;"-"&amp;$L488+AU$9,
         AND($J488,$K488,$O488&gt;=AU$9),$N488+AU$9&amp;"-"&amp;$F488,
         TRUE,"")</f>
        <v>293-650</v>
      </c>
      <c r="AV488" t="str" cm="1">
        <f t="array" ref="AV488">_xlfn.IFS($A488="","",
         AND($I488,$K488,$M488&gt;=AV$9),$E488&amp;"-"&amp;$L488+AV$9,
         AND($J488,$K488,$O488&gt;=AV$9),$N488+AV$9&amp;"-"&amp;$F488,
         TRUE,"")</f>
        <v>294-650</v>
      </c>
      <c r="AW488" t="str" cm="1">
        <f t="array" ref="AW488">_xlfn.IFS($A488="","",
         AND($I488,$K488,$M488&gt;=AW$9),$E488&amp;"-"&amp;$L488+AW$9,
         AND($J488,$K488,$O488&gt;=AW$9),$N488+AW$9&amp;"-"&amp;$F488,
         TRUE,"")</f>
        <v>295-650</v>
      </c>
      <c r="AX488" t="str" cm="1">
        <f t="array" ref="AX488">_xlfn.IFS($A488="","",
         AND($I488,$K488,$M488&gt;=AX$9),$E488&amp;"-"&amp;$L488+AX$9,
         AND($J488,$K488,$O488&gt;=AX$9),$N488+AX$9&amp;"-"&amp;$F488,
         TRUE,"")</f>
        <v>296-650</v>
      </c>
      <c r="AY488" t="str" cm="1">
        <f t="array" ref="AY488">_xlfn.IFS($A488="","",
         AND($I488,$K488,$M488&gt;=AY$9),$E488&amp;"-"&amp;$L488+AY$9,
         AND($J488,$K488,$O488&gt;=AY$9),$N488+AY$9&amp;"-"&amp;$F488,
         TRUE,"")</f>
        <v>297-650</v>
      </c>
      <c r="AZ488" t="str" cm="1">
        <f t="array" ref="AZ488">_xlfn.IFS($A488="","",
         AND($I488,$K488,$M488&gt;=AZ$9),$E488&amp;"-"&amp;$L488+AZ$9,
         AND($J488,$K488,$O488&gt;=AZ$9),$N488+AZ$9&amp;"-"&amp;$F488,
         TRUE,"")</f>
        <v>298-650</v>
      </c>
      <c r="BA488" t="str" cm="1">
        <f t="array" ref="BA488">_xlfn.IFS($A488="","",
         AND($I488,$K488,$M488&gt;=BA$9),$E488&amp;"-"&amp;$L488+BA$9,
         AND($J488,$K488,$O488&gt;=BA$9),$N488+BA$9&amp;"-"&amp;$F488,
         TRUE,"")</f>
        <v>299-650</v>
      </c>
      <c r="BB488" t="str" cm="1">
        <f t="array" ref="BB488">_xlfn.IFS($A488="","",
         AND($I488,$K488,$M488&gt;=BB$9),$E488&amp;"-"&amp;$L488+BB$9,
         AND($J488,$K488,$O488&gt;=BB$9),$N488+BB$9&amp;"-"&amp;$F488,
         TRUE,"")</f>
        <v>300-650</v>
      </c>
      <c r="BC488" t="str" cm="1">
        <f t="array" ref="BC488">_xlfn.IFS($A488="","",
         AND($I488,$K488,$M488&gt;=BC$9),$E488&amp;"-"&amp;$L488+BC$9,
         AND($J488,$K488,$O488&gt;=BC$9),$N488+BC$9&amp;"-"&amp;$F488,
         TRUE,"")</f>
        <v>301-650</v>
      </c>
      <c r="BD488" t="str" cm="1">
        <f t="array" ref="BD488">_xlfn.IFS($A488="","",
         AND($I488,$K488,$M488&gt;=BD$9),$E488&amp;"-"&amp;$L488+BD$9,
         AND($J488,$K488,$O488&gt;=BD$9),$N488+BD$9&amp;"-"&amp;$F488,
         TRUE,"")</f>
        <v>302-650</v>
      </c>
      <c r="BE488" t="str" cm="1">
        <f t="array" ref="BE488">_xlfn.IFS($A488="","",
         AND($I488,$K488,$M488&gt;=BE$9),$E488&amp;"-"&amp;$L488+BE$9,
         AND($J488,$K488,$O488&gt;=BE$9),$N488+BE$9&amp;"-"&amp;$F488,
         TRUE,"")</f>
        <v>303-650</v>
      </c>
      <c r="BF488" t="str" cm="1">
        <f t="array" ref="BF488">_xlfn.IFS($A488="","",
         AND($I488,$K488,$M488&gt;=BF$9),$E488&amp;"-"&amp;$L488+BF$9,
         AND($J488,$K488,$O488&gt;=BF$9),$N488+BF$9&amp;"-"&amp;$F488,
         TRUE,"")</f>
        <v>304-650</v>
      </c>
      <c r="BG488" t="str" cm="1">
        <f t="array" ref="BG488">_xlfn.IFS($A488="","",
         AND($I488,$K488,$M488&gt;=BG$9),$E488&amp;"-"&amp;$L488+BG$9,
         AND($J488,$K488,$O488&gt;=BG$9),$N488+BG$9&amp;"-"&amp;$F488,
         TRUE,"")</f>
        <v>305-650</v>
      </c>
      <c r="BH488" t="str" cm="1">
        <f t="array" ref="BH488">_xlfn.IFS($A488="","",
         AND($I488,$K488,$M488&gt;=BH$9),$E488&amp;"-"&amp;$L488+BH$9,
         AND($J488,$K488,$O488&gt;=BH$9),$N488+BH$9&amp;"-"&amp;$F488,
         TRUE,"")</f>
        <v>306-650</v>
      </c>
      <c r="BI488" t="str" cm="1">
        <f t="array" ref="BI488">_xlfn.IFS($A488="","",
         AND($I488,$K488,$M488&gt;=BI$9),$E488&amp;"-"&amp;$L488+BI$9,
         AND($J488,$K488,$O488&gt;=BI$9),$N488+BI$9&amp;"-"&amp;$F488,
         TRUE,"")</f>
        <v>307-650</v>
      </c>
      <c r="BJ488" t="str" cm="1">
        <f t="array" ref="BJ488">_xlfn.IFS($A488="","",
         AND($I488,$K488,$M488&gt;=BJ$9),$E488&amp;"-"&amp;$L488+BJ$9,
         AND($J488,$K488,$O488&gt;=BJ$9),$N488+BJ$9&amp;"-"&amp;$F488,
         TRUE,"")</f>
        <v>308-650</v>
      </c>
      <c r="BK488" t="str" cm="1">
        <f t="array" ref="BK488">_xlfn.IFS($A488="","",
         AND($I488,$K488,$M488&gt;=BK$9),$E488&amp;"-"&amp;$L488+BK$9,
         AND($J488,$K488,$O488&gt;=BK$9),$N488+BK$9&amp;"-"&amp;$F488,
         TRUE,"")</f>
        <v>309-650</v>
      </c>
      <c r="BL488" t="str" cm="1">
        <f t="array" ref="BL488">_xlfn.IFS($A488="","",
         AND($I488,$K488,$M488&gt;=BL$9),$E488&amp;"-"&amp;$L488+BL$9,
         AND($J488,$K488,$O488&gt;=BL$9),$N488+BL$9&amp;"-"&amp;$F488,
         TRUE,"")</f>
        <v>310-650</v>
      </c>
      <c r="BM488" t="str" cm="1">
        <f t="array" ref="BM488">_xlfn.IFS($A488="","",
         AND($I488,$K488,$M488&gt;=BM$9),$E488&amp;"-"&amp;$L488+BM$9,
         AND($J488,$K488,$O488&gt;=BM$9),$N488+BM$9&amp;"-"&amp;$F488,
         TRUE,"")</f>
        <v>311-650</v>
      </c>
      <c r="BN488" t="str" cm="1">
        <f t="array" ref="BN488">_xlfn.IFS($A488="","",
         AND($I488,$K488,$M488&gt;=BN$9),$E488&amp;"-"&amp;$L488+BN$9,
         AND($J488,$K488,$O488&gt;=BN$9),$N488+BN$9&amp;"-"&amp;$F488,
         TRUE,"")</f>
        <v>312-650</v>
      </c>
      <c r="BO488" t="str" cm="1">
        <f t="array" ref="BO488">_xlfn.IFS($A488="","",
         AND($I488,$K488,$M488&gt;=BO$9),$E488&amp;"-"&amp;$L488+BO$9,
         AND($J488,$K488,$O488&gt;=BO$9),$N488+BO$9&amp;"-"&amp;$F488,
         TRUE,"")</f>
        <v>313-650</v>
      </c>
      <c r="BP488" t="str" cm="1">
        <f t="array" ref="BP488">_xlfn.IFS($A488="","",
         AND($I488,$K488,$M488&gt;=BP$9),$E488&amp;"-"&amp;$L488+BP$9,
         AND($J488,$K488,$O488&gt;=BP$9),$N488+BP$9&amp;"-"&amp;$F488,
         TRUE,"")</f>
        <v>314-650</v>
      </c>
      <c r="BQ488" t="str" cm="1">
        <f t="array" ref="BQ488">_xlfn.IFS($A488="","",
         AND($I488,$K488,$M488&gt;=BQ$9),$E488&amp;"-"&amp;$L488+BQ$9,
         AND($J488,$K488,$O488&gt;=BQ$9),$N488+BQ$9&amp;"-"&amp;$F488,
         TRUE,"")</f>
        <v>315-650</v>
      </c>
      <c r="BR488" t="str" cm="1">
        <f t="array" ref="BR488">_xlfn.IFS($A488="","",
         AND($I488,$K488,$M488&gt;=BR$9),$E488&amp;"-"&amp;$L488+BR$9,
         AND($J488,$K488,$O488&gt;=BR$9),$N488+BR$9&amp;"-"&amp;$F488,
         TRUE,"")</f>
        <v>316-650</v>
      </c>
      <c r="BS488" t="str" cm="1">
        <f t="array" ref="BS488">_xlfn.IFS($A488="","",
         AND($I488,$K488,$M488&gt;=BS$9),$E488&amp;"-"&amp;$L488+BS$9,
         AND($J488,$K488,$O488&gt;=BS$9),$N488+BS$9&amp;"-"&amp;$F488,
         TRUE,"")</f>
        <v>317-650</v>
      </c>
      <c r="BT488" t="str" cm="1">
        <f t="array" ref="BT488">_xlfn.IFS($A488="","",
         AND($I488,$K488,$M488&gt;=BT$9),$E488&amp;"-"&amp;$L488+BT$9,
         AND($J488,$K488,$O488&gt;=BT$9),$N488+BT$9&amp;"-"&amp;$F488,
         TRUE,"")</f>
        <v>318-650</v>
      </c>
      <c r="BU488" t="str" cm="1">
        <f t="array" ref="BU488">_xlfn.IFS($A488="","",
         AND($I488,$K488,$M488&gt;=BU$9),$E488&amp;"-"&amp;$L488+BU$9,
         AND($J488,$K488,$O488&gt;=BU$9),$N488+BU$9&amp;"-"&amp;$F488,
         TRUE,"")</f>
        <v>319-650</v>
      </c>
      <c r="BV488" t="str" cm="1">
        <f t="array" ref="BV488">_xlfn.IFS($A488="","",
         AND($I488,$K488,$M488&gt;=BV$9),$E488&amp;"-"&amp;$L488+BV$9,
         AND($J488,$K488,$O488&gt;=BV$9),$N488+BV$9&amp;"-"&amp;$F488,
         TRUE,"")</f>
        <v>320-650</v>
      </c>
      <c r="BW488" t="str" cm="1">
        <f t="array" ref="BW488">_xlfn.IFS($A488="","",
         AND($I488,$K488,$M488&gt;=BW$9),$E488&amp;"-"&amp;$L488+BW$9,
         AND($J488,$K488,$O488&gt;=BW$9),$N488+BW$9&amp;"-"&amp;$F488,
         TRUE,"")</f>
        <v>321-650</v>
      </c>
      <c r="BX488" t="str" cm="1">
        <f t="array" ref="BX488">_xlfn.IFS($A488="","",
         AND($I488,$K488,$M488&gt;=BX$9),$E488&amp;"-"&amp;$L488+BX$9,
         AND($J488,$K488,$O488&gt;=BX$9),$N488+BX$9&amp;"-"&amp;$F488,
         TRUE,"")</f>
        <v>322-650</v>
      </c>
      <c r="BY488" t="str" cm="1">
        <f t="array" ref="BY488">_xlfn.IFS($A488="","",
         AND($I488,$K488,$M488&gt;=BY$9),$E488&amp;"-"&amp;$L488+BY$9,
         AND($J488,$K488,$O488&gt;=BY$9),$N488+BY$9&amp;"-"&amp;$F488,
         TRUE,"")</f>
        <v>323-650</v>
      </c>
      <c r="BZ488" t="str" cm="1">
        <f t="array" ref="BZ488">_xlfn.IFS($A488="","",
         AND($I488,$K488,$M488&gt;=BZ$9),$E488&amp;"-"&amp;$L488+BZ$9,
         AND($J488,$K488,$O488&gt;=BZ$9),$N488+BZ$9&amp;"-"&amp;$F488,
         TRUE,"")</f>
        <v>324-650</v>
      </c>
      <c r="CA488" t="str" cm="1">
        <f t="array" ref="CA488">_xlfn.IFS($A488="","",
         AND($I488,$K488,$M488&gt;=CA$9),$E488&amp;"-"&amp;$L488+CA$9,
         AND($J488,$K488,$O488&gt;=CA$9),$N488+CA$9&amp;"-"&amp;$F488,
         TRUE,"")</f>
        <v>325-650</v>
      </c>
      <c r="CB488" t="str" cm="1">
        <f t="array" ref="CB488">_xlfn.IFS($A488="","",
         AND($I488,$K488,$M488&gt;=CB$9),$E488&amp;"-"&amp;$L488+CB$9,
         AND($J488,$K488,$O488&gt;=CB$9),$N488+CB$9&amp;"-"&amp;$F488,
         TRUE,"")</f>
        <v>326-650</v>
      </c>
      <c r="CC488" t="str" cm="1">
        <f t="array" ref="CC488">_xlfn.IFS($A488="","",
         AND($I488,$K488,$M488&gt;=CC$9),$E488&amp;"-"&amp;$L488+CC$9,
         AND($J488,$K488,$O488&gt;=CC$9),$N488+CC$9&amp;"-"&amp;$F488,
         TRUE,"")</f>
        <v>327-650</v>
      </c>
      <c r="CD488" t="str" cm="1">
        <f t="array" ref="CD488">_xlfn.IFS($A488="","",
         AND($I488,$K488,$M488&gt;=CD$9),$E488&amp;"-"&amp;$L488+CD$9,
         AND($J488,$K488,$O488&gt;=CD$9),$N488+CD$9&amp;"-"&amp;$F488,
         TRUE,"")</f>
        <v>328-650</v>
      </c>
      <c r="CE488" t="str" cm="1">
        <f t="array" ref="CE488">_xlfn.IFS($A488="","",
         AND($I488,$K488,$M488&gt;=CE$9),$E488&amp;"-"&amp;$L488+CE$9,
         AND($J488,$K488,$O488&gt;=CE$9),$N488+CE$9&amp;"-"&amp;$F488,
         TRUE,"")</f>
        <v>329-650</v>
      </c>
      <c r="CF488" t="str" cm="1">
        <f t="array" ref="CF488">_xlfn.IFS($A488="","",
         AND($I488,$K488,$M488&gt;=CF$9),$E488&amp;"-"&amp;$L488+CF$9,
         AND($J488,$K488,$O488&gt;=CF$9),$N488+CF$9&amp;"-"&amp;$F488,
         TRUE,"")</f>
        <v>330-650</v>
      </c>
      <c r="CG488" t="str" cm="1">
        <f t="array" ref="CG488">_xlfn.IFS($A488="","",
         AND($I488,$K488,$M488&gt;=CG$9),$E488&amp;"-"&amp;$L488+CG$9,
         AND($J488,$K488,$O488&gt;=CG$9),$N488+CG$9&amp;"-"&amp;$F488,
         TRUE,"")</f>
        <v>331-650</v>
      </c>
      <c r="CH488" t="str" cm="1">
        <f t="array" ref="CH488">_xlfn.IFS($A488="","",
         AND($I488,$K488,$M488&gt;=CH$9),$E488&amp;"-"&amp;$L488+CH$9,
         AND($J488,$K488,$O488&gt;=CH$9),$N488+CH$9&amp;"-"&amp;$F488,
         TRUE,"")</f>
        <v>332-650</v>
      </c>
      <c r="CI488" t="str" cm="1">
        <f t="array" ref="CI488">_xlfn.IFS($A488="","",
         AND($I488,$K488,$M488&gt;=CI$9),$E488&amp;"-"&amp;$L488+CI$9,
         AND($J488,$K488,$O488&gt;=CI$9),$N488+CI$9&amp;"-"&amp;$F488,
         TRUE,"")</f>
        <v>333-650</v>
      </c>
      <c r="CJ488" t="str" cm="1">
        <f t="array" ref="CJ488">_xlfn.IFS($A488="","",
         AND($I488,$K488,$M488&gt;=CJ$9),$E488&amp;"-"&amp;$L488+CJ$9,
         AND($J488,$K488,$O488&gt;=CJ$9),$N488+CJ$9&amp;"-"&amp;$F488,
         TRUE,"")</f>
        <v>334-650</v>
      </c>
      <c r="CK488" t="str" cm="1">
        <f t="array" ref="CK488">_xlfn.IFS($A488="","",
         AND($I488,$K488,$M488&gt;=CK$9),$E488&amp;"-"&amp;$L488+CK$9,
         AND($J488,$K488,$O488&gt;=CK$9),$N488+CK$9&amp;"-"&amp;$F488,
         TRUE,"")</f>
        <v>335-650</v>
      </c>
      <c r="CL488" t="str" cm="1">
        <f t="array" ref="CL488">_xlfn.IFS($A488="","",
         AND($I488,$K488,$M488&gt;=CL$9),$E488&amp;"-"&amp;$L488+CL$9,
         AND($J488,$K488,$O488&gt;=CL$9),$N488+CL$9&amp;"-"&amp;$F488,
         TRUE,"")</f>
        <v>336-650</v>
      </c>
      <c r="CM488" t="str" cm="1">
        <f t="array" ref="CM488">_xlfn.IFS($A488="","",
         AND($I488,$K488,$M488&gt;=CM$9),$E488&amp;"-"&amp;$L488+CM$9,
         AND($J488,$K488,$O488&gt;=CM$9),$N488+CM$9&amp;"-"&amp;$F488,
         TRUE,"")</f>
        <v>337-650</v>
      </c>
      <c r="CN488" t="str" cm="1">
        <f t="array" ref="CN488">_xlfn.IFS($A488="","",
         AND($I488,$K488,$M488&gt;=CN$9),$E488&amp;"-"&amp;$L488+CN$9,
         AND($J488,$K488,$O488&gt;=CN$9),$N488+CN$9&amp;"-"&amp;$F488,
         TRUE,"")</f>
        <v>338-650</v>
      </c>
      <c r="CO488" t="str" cm="1">
        <f t="array" ref="CO488">_xlfn.IFS($A488="","",
         AND($I488,$K488,$M488&gt;=CO$9),$E488&amp;"-"&amp;$L488+CO$9,
         AND($J488,$K488,$O488&gt;=CO$9),$N488+CO$9&amp;"-"&amp;$F488,
         TRUE,"")</f>
        <v>339-650</v>
      </c>
      <c r="CP488" t="str" cm="1">
        <f t="array" ref="CP488">_xlfn.IFS($A488="","",
         AND($I488,$K488,$M488&gt;=CP$9),$E488&amp;"-"&amp;$L488+CP$9,
         AND($J488,$K488,$O488&gt;=CP$9),$N488+CP$9&amp;"-"&amp;$F488,
         TRUE,"")</f>
        <v>340-650</v>
      </c>
      <c r="CQ488" t="str" cm="1">
        <f t="array" ref="CQ488">_xlfn.IFS($A488="","",
         AND($I488,$K488,$M488&gt;=CQ$9),$E488&amp;"-"&amp;$L488+CQ$9,
         AND($J488,$K488,$O488&gt;=CQ$9),$N488+CQ$9&amp;"-"&amp;$F488,
         TRUE,"")</f>
        <v>341-650</v>
      </c>
      <c r="CR488" t="str" cm="1">
        <f t="array" ref="CR488">_xlfn.IFS($A488="","",
         AND($I488,$K488,$M488&gt;=CR$9),$E488&amp;"-"&amp;$L488+CR$9,
         AND($J488,$K488,$O488&gt;=CR$9),$N488+CR$9&amp;"-"&amp;$F488,
         TRUE,"")</f>
        <v>342-650</v>
      </c>
      <c r="CS488" t="str" cm="1">
        <f t="array" ref="CS488">_xlfn.IFS($A488="","",
         AND($I488,$K488,$M488&gt;=CS$9),$E488&amp;"-"&amp;$L488+CS$9,
         AND($J488,$K488,$O488&gt;=CS$9),$N488+CS$9&amp;"-"&amp;$F488,
         TRUE,"")</f>
        <v>343-650</v>
      </c>
      <c r="CT488" t="str" cm="1">
        <f t="array" ref="CT488">_xlfn.IFS($A488="","",
         AND($I488,$K488,$M488&gt;=CT$9),$E488&amp;"-"&amp;$L488+CT$9,
         AND($J488,$K488,$O488&gt;=CT$9),$N488+CT$9&amp;"-"&amp;$F488,
         TRUE,"")</f>
        <v>344-650</v>
      </c>
      <c r="CU488" t="str" cm="1">
        <f t="array" ref="CU488">_xlfn.IFS($A488="","",
         AND($I488,$K488,$M488&gt;=CU$9),$E488&amp;"-"&amp;$L488+CU$9,
         AND($J488,$K488,$O488&gt;=CU$9),$N488+CU$9&amp;"-"&amp;$F488,
         TRUE,"")</f>
        <v>345-650</v>
      </c>
      <c r="CV488" t="str" cm="1">
        <f t="array" ref="CV488">_xlfn.IFS($A488="","",
         AND($I488,$K488,$M488&gt;=CV$9),$E488&amp;"-"&amp;$L488+CV$9,
         AND($J488,$K488,$O488&gt;=CV$9),$N488+CV$9&amp;"-"&amp;$F488,
         TRUE,"")</f>
        <v>346-650</v>
      </c>
      <c r="CW488" t="str" cm="1">
        <f t="array" ref="CW488">_xlfn.IFS($A488="","",
         AND($I488,$K488,$M488&gt;=CW$9),$E488&amp;"-"&amp;$L488+CW$9,
         AND($J488,$K488,$O488&gt;=CW$9),$N488+CW$9&amp;"-"&amp;$F488,
         TRUE,"")</f>
        <v>347-650</v>
      </c>
      <c r="CX488" t="str" cm="1">
        <f t="array" ref="CX488">_xlfn.IFS($A488="","",
         AND($I488,$K488,$M488&gt;=CX$9),$E488&amp;"-"&amp;$L488+CX$9,
         AND($J488,$K488,$O488&gt;=CX$9),$N488+CX$9&amp;"-"&amp;$F488,
         TRUE,"")</f>
        <v>348-650</v>
      </c>
      <c r="CY488" t="str" cm="1">
        <f t="array" ref="CY488">_xlfn.IFS($A488="","",
         AND($I488,$K488,$M488&gt;=CY$9),$E488&amp;"-"&amp;$L488+CY$9,
         AND($J488,$K488,$O488&gt;=CY$9),$N488+CY$9&amp;"-"&amp;$F488,
         TRUE,"")</f>
        <v>349-650</v>
      </c>
      <c r="CZ488" t="str" cm="1">
        <f t="array" ref="CZ488">_xlfn.IFS($A488="","",
         AND($I488,$K488,$M488&gt;=CZ$9),$E488&amp;"-"&amp;$L488+CZ$9,
         AND($J488,$K488,$O488&gt;=CZ$9),$N488+CZ$9&amp;"-"&amp;$F488,
         TRUE,"")</f>
        <v>350-650</v>
      </c>
      <c r="DA488" t="str" cm="1">
        <f t="array" ref="DA488">_xlfn.IFS($A488="","",
         AND($I488,$K488,$M488&gt;=DA$9),$E488&amp;"-"&amp;$L488+DA$9,
         AND($J488,$K488,$O488&gt;=DA$9),$N488+DA$9&amp;"-"&amp;$F488,
         TRUE,"")</f>
        <v>351-650</v>
      </c>
      <c r="DB488" t="str" cm="1">
        <f t="array" ref="DB488">_xlfn.IFS($A488="","",
         AND($I488,$K488,$M488&gt;=DB$9),$E488&amp;"-"&amp;$L488+DB$9,
         AND($J488,$K488,$O488&gt;=DB$9),$N488+DB$9&amp;"-"&amp;$F488,
         TRUE,"")</f>
        <v>352-650</v>
      </c>
      <c r="DC488" t="str" cm="1">
        <f t="array" ref="DC488">_xlfn.IFS($A488="","",
         AND($I488,$K488,$M488&gt;=DC$9),$E488&amp;"-"&amp;$L488+DC$9,
         AND($J488,$K488,$O488&gt;=DC$9),$N488+DC$9&amp;"-"&amp;$F488,
         TRUE,"")</f>
        <v>353-650</v>
      </c>
      <c r="DD488" t="str" cm="1">
        <f t="array" ref="DD488">_xlfn.IFS($A488="","",
         AND($I488,$K488,$M488&gt;=DD$9),$E488&amp;"-"&amp;$L488+DD$9,
         AND($J488,$K488,$O488&gt;=DD$9),$N488+DD$9&amp;"-"&amp;$F488,
         TRUE,"")</f>
        <v>354-650</v>
      </c>
      <c r="DE488" t="str" cm="1">
        <f t="array" ref="DE488">_xlfn.IFS($A488="","",
         AND($I488,$K488,$M488&gt;=DE$9),$E488&amp;"-"&amp;$L488+DE$9,
         AND($J488,$K488,$O488&gt;=DE$9),$N488+DE$9&amp;"-"&amp;$F488,
         TRUE,"")</f>
        <v>355-650</v>
      </c>
      <c r="DF488" t="str" cm="1">
        <f t="array" ref="DF488">_xlfn.IFS($A488="","",
         AND($I488,$K488,$M488&gt;=DF$9),$E488&amp;"-"&amp;$L488+DF$9,
         AND($J488,$K488,$O488&gt;=DF$9),$N488+DF$9&amp;"-"&amp;$F488,
         TRUE,"")</f>
        <v>356-650</v>
      </c>
      <c r="DG488" t="str" cm="1">
        <f t="array" ref="DG488">_xlfn.IFS($A488="","",
         AND($I488,$K488,$M488&gt;=DG$9),$E488&amp;"-"&amp;$L488+DG$9,
         AND($J488,$K488,$O488&gt;=DG$9),$N488+DG$9&amp;"-"&amp;$F488,
         TRUE,"")</f>
        <v>357-650</v>
      </c>
      <c r="DH488" t="str" cm="1">
        <f t="array" ref="DH488">_xlfn.IFS($A488="","",
         AND($I488,$K488,$M488&gt;=DH$9),$E488&amp;"-"&amp;$L488+DH$9,
         AND($J488,$K488,$O488&gt;=DH$9),$N488+DH$9&amp;"-"&amp;$F488,
         TRUE,"")</f>
        <v>358-650</v>
      </c>
      <c r="DI488" t="str" cm="1">
        <f t="array" ref="DI488">_xlfn.IFS($A488="","",
         AND($I488,$K488,$M488&gt;=DI$9),$E488&amp;"-"&amp;$L488+DI$9,
         AND($J488,$K488,$O488&gt;=DI$9),$N488+DI$9&amp;"-"&amp;$F488,
         TRUE,"")</f>
        <v>359-650</v>
      </c>
      <c r="DJ488" t="str" cm="1">
        <f t="array" ref="DJ488">_xlfn.IFS($A488="","",
         AND($I488,$K488,$M488&gt;=DJ$9),$E488&amp;"-"&amp;$L488+DJ$9,
         AND($J488,$K488,$O488&gt;=DJ$9),$N488+DJ$9&amp;"-"&amp;$F488,
         TRUE,"")</f>
        <v>360-650</v>
      </c>
      <c r="DK488" t="str" cm="1">
        <f t="array" ref="DK488">_xlfn.IFS($A488="","",
         AND($I488,$K488,$M488&gt;=DK$9),$E488&amp;"-"&amp;$L488+DK$9,
         AND($J488,$K488,$O488&gt;=DK$9),$N488+DK$9&amp;"-"&amp;$F488,
         TRUE,"")</f>
        <v>361-650</v>
      </c>
      <c r="DL488" t="str" cm="1">
        <f t="array" ref="DL488">_xlfn.IFS($A488="","",
         AND($I488,$K488,$M488&gt;=DL$9),$E488&amp;"-"&amp;$L488+DL$9,
         AND($J488,$K488,$O488&gt;=DL$9),$N488+DL$9&amp;"-"&amp;$F488,
         TRUE,"")</f>
        <v>362-650</v>
      </c>
      <c r="DM488" t="str" cm="1">
        <f t="array" ref="DM488">_xlfn.IFS($A488="","",
         AND($I488,$K488,$M488&gt;=DM$9),$E488&amp;"-"&amp;$L488+DM$9,
         AND($J488,$K488,$O488&gt;=DM$9),$N488+DM$9&amp;"-"&amp;$F488,
         TRUE,"")</f>
        <v>363-650</v>
      </c>
      <c r="DN488" t="str" cm="1">
        <f t="array" ref="DN488">_xlfn.IFS($A488="","",
         AND($I488,$K488,$M488&gt;=DN$9),$E488&amp;"-"&amp;$L488+DN$9,
         AND($J488,$K488,$O488&gt;=DN$9),$N488+DN$9&amp;"-"&amp;$F488,
         TRUE,"")</f>
        <v>364-650</v>
      </c>
      <c r="DO488" t="str" cm="1">
        <f t="array" ref="DO488">_xlfn.IFS($A488="","",
         AND($I488,$K488,$M488&gt;=DO$9),$E488&amp;"-"&amp;$L488+DO$9,
         AND($J488,$K488,$O488&gt;=DO$9),$N488+DO$9&amp;"-"&amp;$F488,
         TRUE,"")</f>
        <v>365-650</v>
      </c>
      <c r="DP488" t="str" cm="1">
        <f t="array" ref="DP488">_xlfn.IFS($A488="","",
         AND($I488,$K488,$M488&gt;=DP$9),$E488&amp;"-"&amp;$L488+DP$9,
         AND($J488,$K488,$O488&gt;=DP$9),$N488+DP$9&amp;"-"&amp;$F488,
         TRUE,"")</f>
        <v>366-650</v>
      </c>
      <c r="DQ488" t="str" cm="1">
        <f t="array" ref="DQ488">_xlfn.IFS($A488="","",
         AND($I488,$K488,$M488&gt;=DQ$9),$E488&amp;"-"&amp;$L488+DQ$9,
         AND($J488,$K488,$O488&gt;=DQ$9),$N488+DQ$9&amp;"-"&amp;$F488,
         TRUE,"")</f>
        <v>367-650</v>
      </c>
      <c r="DR488" t="str" cm="1">
        <f t="array" ref="DR488">_xlfn.IFS($A488="","",
         AND($I488,$K488,$M488&gt;=DR$9),$E488&amp;"-"&amp;$L488+DR$9,
         AND($J488,$K488,$O488&gt;=DR$9),$N488+DR$9&amp;"-"&amp;$F488,
         TRUE,"")</f>
        <v>368-650</v>
      </c>
      <c r="DS488" t="str" cm="1">
        <f t="array" ref="DS488">_xlfn.IFS($A488="","",
         AND($I488,$K488,$M488&gt;=DS$9),$E488&amp;"-"&amp;$L488+DS$9,
         AND($J488,$K488,$O488&gt;=DS$9),$N488+DS$9&amp;"-"&amp;$F488,
         TRUE,"")</f>
        <v>369-650</v>
      </c>
      <c r="DT488" t="str" cm="1">
        <f t="array" ref="DT488">_xlfn.IFS($A488="","",
         AND($I488,$K488,$M488&gt;=DT$9),$E488&amp;"-"&amp;$L488+DT$9,
         AND($J488,$K488,$O488&gt;=DT$9),$N488+DT$9&amp;"-"&amp;$F488,
         TRUE,"")</f>
        <v>370-650</v>
      </c>
      <c r="DU488" t="str" cm="1">
        <f t="array" ref="DU488">_xlfn.IFS($A488="","",
         AND($I488,$K488,$M488&gt;=DU$9),$E488&amp;"-"&amp;$L488+DU$9,
         AND($J488,$K488,$O488&gt;=DU$9),$N488+DU$9&amp;"-"&amp;$F488,
         TRUE,"")</f>
        <v>371-650</v>
      </c>
      <c r="DV488" t="str" cm="1">
        <f t="array" ref="DV488">_xlfn.IFS($A488="","",
         AND($I488,$K488,$M488&gt;=DV$9),$E488&amp;"-"&amp;$L488+DV$9,
         AND($J488,$K488,$O488&gt;=DV$9),$N488+DV$9&amp;"-"&amp;$F488,
         TRUE,"")</f>
        <v>372-650</v>
      </c>
      <c r="DW488" t="str" cm="1">
        <f t="array" ref="DW488">_xlfn.IFS($A488="","",
         AND($I488,$K488,$M488&gt;=DW$9),$E488&amp;"-"&amp;$L488+DW$9,
         AND($J488,$K488,$O488&gt;=DW$9),$N488+DW$9&amp;"-"&amp;$F488,
         TRUE,"")</f>
        <v>373-650</v>
      </c>
      <c r="DX488" t="str" cm="1">
        <f t="array" ref="DX488">_xlfn.IFS($A488="","",
         AND($I488,$K488,$M488&gt;=DX$9),$E488&amp;"-"&amp;$L488+DX$9,
         AND($J488,$K488,$O488&gt;=DX$9),$N488+DX$9&amp;"-"&amp;$F488,
         TRUE,"")</f>
        <v>374-650</v>
      </c>
      <c r="DY488" t="str" cm="1">
        <f t="array" ref="DY488">_xlfn.IFS($A488="","",
         AND($I488,$K488,$M488&gt;=DY$9),$E488&amp;"-"&amp;$L488+DY$9,
         AND($J488,$K488,$O488&gt;=DY$9),$N488+DY$9&amp;"-"&amp;$F488,
         TRUE,"")</f>
        <v>375-650</v>
      </c>
      <c r="DZ488" t="str" cm="1">
        <f t="array" ref="DZ488">_xlfn.IFS($A488="","",
         AND($I488,$K488,$M488&gt;=DZ$9),$E488&amp;"-"&amp;$L488+DZ$9,
         AND($J488,$K488,$O488&gt;=DZ$9),$N488+DZ$9&amp;"-"&amp;$F488,
         TRUE,"")</f>
        <v>376-650</v>
      </c>
      <c r="EA488" t="str" cm="1">
        <f t="array" ref="EA488">_xlfn.IFS($A488="","",
         AND($I488,$K488,$M488&gt;=EA$9),$E488&amp;"-"&amp;$L488+EA$9,
         AND($J488,$K488,$O488&gt;=EA$9),$N488+EA$9&amp;"-"&amp;$F488,
         TRUE,"")</f>
        <v>377-650</v>
      </c>
      <c r="EB488" t="str" cm="1">
        <f t="array" ref="EB488">_xlfn.IFS($A488="","",
         AND($I488,$K488,$M488&gt;=EB$9),$E488&amp;"-"&amp;$L488+EB$9,
         AND($J488,$K488,$O488&gt;=EB$9),$N488+EB$9&amp;"-"&amp;$F488,
         TRUE,"")</f>
        <v>378-650</v>
      </c>
      <c r="EC488" t="str" cm="1">
        <f t="array" ref="EC488">_xlfn.IFS($A488="","",
         AND($I488,$K488,$M488&gt;=EC$9),$E488&amp;"-"&amp;$L488+EC$9,
         AND($J488,$K488,$O488&gt;=EC$9),$N488+EC$9&amp;"-"&amp;$F488,
         TRUE,"")</f>
        <v>379-650</v>
      </c>
      <c r="ED488" t="str" cm="1">
        <f t="array" ref="ED488">_xlfn.IFS($A488="","",
         AND($I488,$K488,$M488&gt;=ED$9),$E488&amp;"-"&amp;$L488+ED$9,
         AND($J488,$K488,$O488&gt;=ED$9),$N488+ED$9&amp;"-"&amp;$F488,
         TRUE,"")</f>
        <v>380-650</v>
      </c>
      <c r="EE488" t="str" cm="1">
        <f t="array" ref="EE488">_xlfn.IFS($A488="","",
         AND($I488,$K488,$M488&gt;=EE$9),$E488&amp;"-"&amp;$L488+EE$9,
         AND($J488,$K488,$O488&gt;=EE$9),$N488+EE$9&amp;"-"&amp;$F488,
         TRUE,"")</f>
        <v>381-650</v>
      </c>
      <c r="EF488" t="str" cm="1">
        <f t="array" ref="EF488">_xlfn.IFS($A488="","",
         AND($I488,$K488,$M488&gt;=EF$9),$E488&amp;"-"&amp;$L488+EF$9,
         AND($J488,$K488,$O488&gt;=EF$9),$N488+EF$9&amp;"-"&amp;$F488,
         TRUE,"")</f>
        <v>382-650</v>
      </c>
      <c r="EG488" t="str" cm="1">
        <f t="array" ref="EG488">_xlfn.IFS($A488="","",
         AND($I488,$K488,$M488&gt;=EG$9),$E488&amp;"-"&amp;$L488+EG$9,
         AND($J488,$K488,$O488&gt;=EG$9),$N488+EG$9&amp;"-"&amp;$F488,
         TRUE,"")</f>
        <v>383-650</v>
      </c>
      <c r="EH488" t="str" cm="1">
        <f t="array" ref="EH488">_xlfn.IFS($A488="","",
         AND($I488,$K488,$M488&gt;=EH$9),$E488&amp;"-"&amp;$L488+EH$9,
         AND($J488,$K488,$O488&gt;=EH$9),$N488+EH$9&amp;"-"&amp;$F488,
         TRUE,"")</f>
        <v>384-650</v>
      </c>
      <c r="EI488" t="str" cm="1">
        <f t="array" ref="EI488">_xlfn.IFS($A488="","",
         AND($I488,$K488,$M488&gt;=EI$9),$E488&amp;"-"&amp;$L488+EI$9,
         AND($J488,$K488,$O488&gt;=EI$9),$N488+EI$9&amp;"-"&amp;$F488,
         TRUE,"")</f>
        <v>385-650</v>
      </c>
      <c r="EJ488" t="str" cm="1">
        <f t="array" ref="EJ488">_xlfn.IFS($A488="","",
         AND($I488,$K488,$M488&gt;=EJ$9),$E488&amp;"-"&amp;$L488+EJ$9,
         AND($J488,$K488,$O488&gt;=EJ$9),$N488+EJ$9&amp;"-"&amp;$F488,
         TRUE,"")</f>
        <v>386-650</v>
      </c>
      <c r="EK488" t="str" cm="1">
        <f t="array" ref="EK488">_xlfn.IFS($A488="","",
         AND($I488,$K488,$M488&gt;=EK$9),$E488&amp;"-"&amp;$L488+EK$9,
         AND($J488,$K488,$O488&gt;=EK$9),$N488+EK$9&amp;"-"&amp;$F488,
         TRUE,"")</f>
        <v>387-650</v>
      </c>
      <c r="EL488" t="str" cm="1">
        <f t="array" ref="EL488">_xlfn.IFS($A488="","",
         AND($I488,$K488,$M488&gt;=EL$9),$E488&amp;"-"&amp;$L488+EL$9,
         AND($J488,$K488,$O488&gt;=EL$9),$N488+EL$9&amp;"-"&amp;$F488,
         TRUE,"")</f>
        <v>388-650</v>
      </c>
      <c r="EM488" t="str" cm="1">
        <f t="array" ref="EM488">_xlfn.IFS($A488="","",
         AND($I488,$K488,$M488&gt;=EM$9),$E488&amp;"-"&amp;$L488+EM$9,
         AND($J488,$K488,$O488&gt;=EM$9),$N488+EM$9&amp;"-"&amp;$F488,
         TRUE,"")</f>
        <v>389-650</v>
      </c>
      <c r="EN488" t="str" cm="1">
        <f t="array" ref="EN488">_xlfn.IFS($A488="","",
         AND($I488,$K488,$M488&gt;=EN$9),$E488&amp;"-"&amp;$L488+EN$9,
         AND($J488,$K488,$O488&gt;=EN$9),$N488+EN$9&amp;"-"&amp;$F488,
         TRUE,"")</f>
        <v>390-650</v>
      </c>
      <c r="EO488" t="str" cm="1">
        <f t="array" ref="EO488">_xlfn.IFS($A488="","",
         AND($I488,$K488,$M488&gt;=EO$9),$E488&amp;"-"&amp;$L488+EO$9,
         AND($J488,$K488,$O488&gt;=EO$9),$N488+EO$9&amp;"-"&amp;$F488,
         TRUE,"")</f>
        <v>391-650</v>
      </c>
      <c r="EP488" t="str" cm="1">
        <f t="array" ref="EP488">_xlfn.IFS($A488="","",
         AND($I488,$K488,$M488&gt;=EP$9),$E488&amp;"-"&amp;$L488+EP$9,
         AND($J488,$K488,$O488&gt;=EP$9),$N488+EP$9&amp;"-"&amp;$F488,
         TRUE,"")</f>
        <v>392-650</v>
      </c>
      <c r="EQ488" t="str" cm="1">
        <f t="array" ref="EQ488">_xlfn.IFS($A488="","",
         AND($I488,$K488,$M488&gt;=EQ$9),$E488&amp;"-"&amp;$L488+EQ$9,
         AND($J488,$K488,$O488&gt;=EQ$9),$N488+EQ$9&amp;"-"&amp;$F488,
         TRUE,"")</f>
        <v>393-650</v>
      </c>
      <c r="ER488" t="str" cm="1">
        <f t="array" ref="ER488">_xlfn.IFS($A488="","",
         AND($I488,$K488,$M488&gt;=ER$9),$E488&amp;"-"&amp;$L488+ER$9,
         AND($J488,$K488,$O488&gt;=ER$9),$N488+ER$9&amp;"-"&amp;$F488,
         TRUE,"")</f>
        <v>394-650</v>
      </c>
      <c r="ES488" t="str" cm="1">
        <f t="array" ref="ES488">_xlfn.IFS($A488="","",
         AND($I488,$K488,$M488&gt;=ES$9),$E488&amp;"-"&amp;$L488+ES$9,
         AND($J488,$K488,$O488&gt;=ES$9),$N488+ES$9&amp;"-"&amp;$F488,
         TRUE,"")</f>
        <v>395-650</v>
      </c>
      <c r="ET488" t="str" cm="1">
        <f t="array" ref="ET488">_xlfn.IFS($A488="","",
         AND($I488,$K488,$M488&gt;=ET$9),$E488&amp;"-"&amp;$L488+ET$9,
         AND($J488,$K488,$O488&gt;=ET$9),$N488+ET$9&amp;"-"&amp;$F488,
         TRUE,"")</f>
        <v>396-650</v>
      </c>
      <c r="EU488" t="str" cm="1">
        <f t="array" ref="EU488">_xlfn.IFS($A488="","",
         AND($I488,$K488,$M488&gt;=EU$9),$E488&amp;"-"&amp;$L488+EU$9,
         AND($J488,$K488,$O488&gt;=EU$9),$N488+EU$9&amp;"-"&amp;$F488,
         TRUE,"")</f>
        <v>397-650</v>
      </c>
      <c r="EV488" t="str" cm="1">
        <f t="array" ref="EV488">_xlfn.IFS($A488="","",
         AND($I488,$K488,$M488&gt;=EV$9),$E488&amp;"-"&amp;$L488+EV$9,
         AND($J488,$K488,$O488&gt;=EV$9),$N488+EV$9&amp;"-"&amp;$F488,
         TRUE,"")</f>
        <v>398-650</v>
      </c>
      <c r="EW488" t="str" cm="1">
        <f t="array" ref="EW488">_xlfn.IFS($A488="","",
         AND($I488,$K488,$M488&gt;=EW$9),$E488&amp;"-"&amp;$L488+EW$9,
         AND($J488,$K488,$O488&gt;=EW$9),$N488+EW$9&amp;"-"&amp;$F488,
         TRUE,"")</f>
        <v>399-650</v>
      </c>
      <c r="EX488" t="str" cm="1">
        <f t="array" ref="EX488">_xlfn.IFS($A488="","",
         AND($I488,$K488,$M488&gt;=EX$9),$E488&amp;"-"&amp;$L488+EX$9,
         AND($J488,$K488,$O488&gt;=EX$9),$N488+EX$9&amp;"-"&amp;$F488,
         TRUE,"")</f>
        <v>400-650</v>
      </c>
      <c r="EY488" t="str" cm="1">
        <f t="array" ref="EY488">_xlfn.IFS($A488="","",
         AND($I488,$K488,$M488&gt;=EY$9),$E488&amp;"-"&amp;$L488+EY$9,
         AND($J488,$K488,$O488&gt;=EY$9),$N488+EY$9&amp;"-"&amp;$F488,
         TRUE,"")</f>
        <v>401-650</v>
      </c>
      <c r="EZ488" t="str" cm="1">
        <f t="array" ref="EZ488">_xlfn.IFS($A488="","",
         AND($I488,$K488,$M488&gt;=EZ$9),$E488&amp;"-"&amp;$L488+EZ$9,
         AND($J488,$K488,$O488&gt;=EZ$9),$N488+EZ$9&amp;"-"&amp;$F488,
         TRUE,"")</f>
        <v>402-650</v>
      </c>
      <c r="FA488" t="str" cm="1">
        <f t="array" ref="FA488">_xlfn.IFS($A488="","",
         AND($I488,$K488,$M488&gt;=FA$9),$E488&amp;"-"&amp;$L488+FA$9,
         AND($J488,$K488,$O488&gt;=FA$9),$N488+FA$9&amp;"-"&amp;$F488,
         TRUE,"")</f>
        <v>403-650</v>
      </c>
      <c r="FB488" t="str" cm="1">
        <f t="array" ref="FB488">_xlfn.IFS($A488="","",
         AND($I488,$K488,$M488&gt;=FB$9),$E488&amp;"-"&amp;$L488+FB$9,
         AND($J488,$K488,$O488&gt;=FB$9),$N488+FB$9&amp;"-"&amp;$F488,
         TRUE,"")</f>
        <v>404-650</v>
      </c>
      <c r="FC488" t="str" cm="1">
        <f t="array" ref="FC488">_xlfn.IFS($A488="","",
         AND($I488,$K488,$M488&gt;=FC$9),$E488&amp;"-"&amp;$L488+FC$9,
         AND($J488,$K488,$O488&gt;=FC$9),$N488+FC$9&amp;"-"&amp;$F488,
         TRUE,"")</f>
        <v>405-650</v>
      </c>
      <c r="FD488" t="str" cm="1">
        <f t="array" ref="FD488">_xlfn.IFS($A488="","",
         AND($I488,$K488,$M488&gt;=FD$9),$E488&amp;"-"&amp;$L488+FD$9,
         AND($J488,$K488,$O488&gt;=FD$9),$N488+FD$9&amp;"-"&amp;$F488,
         TRUE,"")</f>
        <v>406-650</v>
      </c>
      <c r="FE488" t="str" cm="1">
        <f t="array" ref="FE488">_xlfn.IFS($A488="","",
         AND($I488,$K488,$M488&gt;=FE$9),$E488&amp;"-"&amp;$L488+FE$9,
         AND($J488,$K488,$O488&gt;=FE$9),$N488+FE$9&amp;"-"&amp;$F488,
         TRUE,"")</f>
        <v>407-650</v>
      </c>
      <c r="FF488" t="str" cm="1">
        <f t="array" ref="FF488">_xlfn.IFS($A488="","",
         AND($I488,$K488,$M488&gt;=FF$9),$E488&amp;"-"&amp;$L488+FF$9,
         AND($J488,$K488,$O488&gt;=FF$9),$N488+FF$9&amp;"-"&amp;$F488,
         TRUE,"")</f>
        <v>408-650</v>
      </c>
      <c r="FG488" t="str" cm="1">
        <f t="array" ref="FG488">_xlfn.IFS($A488="","",
         AND($I488,$K488,$M488&gt;=FG$9),$E488&amp;"-"&amp;$L488+FG$9,
         AND($J488,$K488,$O488&gt;=FG$9),$N488+FG$9&amp;"-"&amp;$F488,
         TRUE,"")</f>
        <v>409-650</v>
      </c>
      <c r="FH488" t="str" cm="1">
        <f t="array" ref="FH488">_xlfn.IFS($A488="","",
         AND($I488,$K488,$M488&gt;=FH$9),$E488&amp;"-"&amp;$L488+FH$9,
         AND($J488,$K488,$O488&gt;=FH$9),$N488+FH$9&amp;"-"&amp;$F488,
         TRUE,"")</f>
        <v>410-650</v>
      </c>
      <c r="FI488" t="str" cm="1">
        <f t="array" ref="FI488">_xlfn.IFS($A488="","",
         AND($I488,$K488,$M488&gt;=FI$9),$E488&amp;"-"&amp;$L488+FI$9,
         AND($J488,$K488,$O488&gt;=FI$9),$N488+FI$9&amp;"-"&amp;$F488,
         TRUE,"")</f>
        <v>411-650</v>
      </c>
      <c r="FJ488" t="str" cm="1">
        <f t="array" ref="FJ488">_xlfn.IFS($A488="","",
         AND($I488,$K488,$M488&gt;=FJ$9),$E488&amp;"-"&amp;$L488+FJ$9,
         AND($J488,$K488,$O488&gt;=FJ$9),$N488+FJ$9&amp;"-"&amp;$F488,
         TRUE,"")</f>
        <v>412-650</v>
      </c>
      <c r="FK488" t="str" cm="1">
        <f t="array" ref="FK488">_xlfn.IFS($A488="","",
         AND($I488,$K488,$M488&gt;=FK$9),$E488&amp;"-"&amp;$L488+FK$9,
         AND($J488,$K488,$O488&gt;=FK$9),$N488+FK$9&amp;"-"&amp;$F488,
         TRUE,"")</f>
        <v>413-650</v>
      </c>
      <c r="FL488" t="str" cm="1">
        <f t="array" ref="FL488">_xlfn.IFS($A488="","",
         AND($I488,$K488,$M488&gt;=FL$9),$E488&amp;"-"&amp;$L488+FL$9,
         AND($J488,$K488,$O488&gt;=FL$9),$N488+FL$9&amp;"-"&amp;$F488,
         TRUE,"")</f>
        <v>414-650</v>
      </c>
      <c r="FM488" t="str" cm="1">
        <f t="array" ref="FM488">_xlfn.IFS($A488="","",
         AND($I488,$K488,$M488&gt;=FM$9),$E488&amp;"-"&amp;$L488+FM$9,
         AND($J488,$K488,$O488&gt;=FM$9),$N488+FM$9&amp;"-"&amp;$F488,
         TRUE,"")</f>
        <v>415-650</v>
      </c>
      <c r="FN488" t="str" cm="1">
        <f t="array" ref="FN488">_xlfn.IFS($A488="","",
         AND($I488,$K488,$M488&gt;=FN$9),$E488&amp;"-"&amp;$L488+FN$9,
         AND($J488,$K488,$O488&gt;=FN$9),$N488+FN$9&amp;"-"&amp;$F488,
         TRUE,"")</f>
        <v>416-650</v>
      </c>
      <c r="FO488" t="str" cm="1">
        <f t="array" ref="FO488">_xlfn.IFS($A488="","",
         AND($I488,$K488,$M488&gt;=FO$9),$E488&amp;"-"&amp;$L488+FO$9,
         AND($J488,$K488,$O488&gt;=FO$9),$N488+FO$9&amp;"-"&amp;$F488,
         TRUE,"")</f>
        <v>417-650</v>
      </c>
      <c r="FP488" t="str" cm="1">
        <f t="array" ref="FP488">_xlfn.IFS($A488="","",
         AND($I488,$K488,$M488&gt;=FP$9),$E488&amp;"-"&amp;$L488+FP$9,
         AND($J488,$K488,$O488&gt;=FP$9),$N488+FP$9&amp;"-"&amp;$F488,
         TRUE,"")</f>
        <v>418-650</v>
      </c>
      <c r="FQ488" t="str" cm="1">
        <f t="array" ref="FQ488">_xlfn.IFS($A488="","",
         AND($I488,$K488,$M488&gt;=FQ$9),$E488&amp;"-"&amp;$L488+FQ$9,
         AND($J488,$K488,$O488&gt;=FQ$9),$N488+FQ$9&amp;"-"&amp;$F488,
         TRUE,"")</f>
        <v>419-650</v>
      </c>
      <c r="FR488" t="str" cm="1">
        <f t="array" ref="FR488">_xlfn.IFS($A488="","",
         AND($I488,$K488,$M488&gt;=FR$9),$E488&amp;"-"&amp;$L488+FR$9,
         AND($J488,$K488,$O488&gt;=FR$9),$N488+FR$9&amp;"-"&amp;$F488,
         TRUE,"")</f>
        <v>420-650</v>
      </c>
      <c r="FS488" t="str" cm="1">
        <f t="array" ref="FS488">_xlfn.IFS($A488="","",
         AND($I488,$K488,$M488&gt;=FS$9),$E488&amp;"-"&amp;$L488+FS$9,
         AND($J488,$K488,$O488&gt;=FS$9),$N488+FS$9&amp;"-"&amp;$F488,
         TRUE,"")</f>
        <v>421-650</v>
      </c>
    </row>
    <row r="489" spans="1:175" x14ac:dyDescent="0.3">
      <c r="A489" t="str">
        <f>IF(Input!A484=0,"",Input!A484)</f>
        <v>56,295 -&gt; 708,947</v>
      </c>
      <c r="B489" s="5">
        <f t="shared" si="101"/>
        <v>3</v>
      </c>
      <c r="C489">
        <f t="shared" si="102"/>
        <v>8</v>
      </c>
      <c r="D489">
        <f t="shared" si="103"/>
        <v>14</v>
      </c>
      <c r="E489">
        <f t="shared" si="104"/>
        <v>56</v>
      </c>
      <c r="F489">
        <f t="shared" si="105"/>
        <v>295</v>
      </c>
      <c r="G489">
        <f t="shared" si="106"/>
        <v>708</v>
      </c>
      <c r="H489">
        <f t="shared" si="107"/>
        <v>947</v>
      </c>
      <c r="I489" t="b">
        <f t="shared" si="108"/>
        <v>0</v>
      </c>
      <c r="J489" t="b">
        <f t="shared" si="109"/>
        <v>0</v>
      </c>
      <c r="K489" t="b">
        <f t="shared" si="110"/>
        <v>0</v>
      </c>
      <c r="L489" t="str">
        <f t="shared" si="98"/>
        <v/>
      </c>
      <c r="M489" t="str">
        <f t="shared" si="99"/>
        <v/>
      </c>
      <c r="N489" t="str">
        <f t="shared" si="100"/>
        <v/>
      </c>
      <c r="O489" s="10" t="str">
        <f t="shared" si="111"/>
        <v/>
      </c>
      <c r="P489" t="str" cm="1">
        <f t="array" ref="P489">_xlfn.IFS($A489="","",
         AND($I489,$K489,$M489&gt;=P$9),$E489&amp;"-"&amp;$L489+P$9,
         AND($J489,$K489,$O489&gt;=P$9),$N489+P$9&amp;"-"&amp;$F489,
         TRUE,"")</f>
        <v/>
      </c>
      <c r="Q489" t="str" cm="1">
        <f t="array" ref="Q489">_xlfn.IFS($A489="","",
         AND($I489,$K489,$M489&gt;=Q$9),$E489&amp;"-"&amp;$L489+Q$9,
         AND($J489,$K489,$O489&gt;=Q$9),$N489+Q$9&amp;"-"&amp;$F489,
         TRUE,"")</f>
        <v/>
      </c>
      <c r="R489" t="str" cm="1">
        <f t="array" ref="R489">_xlfn.IFS($A489="","",
         AND($I489,$K489,$M489&gt;=R$9),$E489&amp;"-"&amp;$L489+R$9,
         AND($J489,$K489,$O489&gt;=R$9),$N489+R$9&amp;"-"&amp;$F489,
         TRUE,"")</f>
        <v/>
      </c>
      <c r="S489" t="str" cm="1">
        <f t="array" ref="S489">_xlfn.IFS($A489="","",
         AND($I489,$K489,$M489&gt;=S$9),$E489&amp;"-"&amp;$L489+S$9,
         AND($J489,$K489,$O489&gt;=S$9),$N489+S$9&amp;"-"&amp;$F489,
         TRUE,"")</f>
        <v/>
      </c>
      <c r="T489" t="str" cm="1">
        <f t="array" ref="T489">_xlfn.IFS($A489="","",
         AND($I489,$K489,$M489&gt;=T$9),$E489&amp;"-"&amp;$L489+T$9,
         AND($J489,$K489,$O489&gt;=T$9),$N489+T$9&amp;"-"&amp;$F489,
         TRUE,"")</f>
        <v/>
      </c>
      <c r="U489" t="str" cm="1">
        <f t="array" ref="U489">_xlfn.IFS($A489="","",
         AND($I489,$K489,$M489&gt;=U$9),$E489&amp;"-"&amp;$L489+U$9,
         AND($J489,$K489,$O489&gt;=U$9),$N489+U$9&amp;"-"&amp;$F489,
         TRUE,"")</f>
        <v/>
      </c>
      <c r="V489" t="str" cm="1">
        <f t="array" ref="V489">_xlfn.IFS($A489="","",
         AND($I489,$K489,$M489&gt;=V$9),$E489&amp;"-"&amp;$L489+V$9,
         AND($J489,$K489,$O489&gt;=V$9),$N489+V$9&amp;"-"&amp;$F489,
         TRUE,"")</f>
        <v/>
      </c>
      <c r="W489" t="str" cm="1">
        <f t="array" ref="W489">_xlfn.IFS($A489="","",
         AND($I489,$K489,$M489&gt;=W$9),$E489&amp;"-"&amp;$L489+W$9,
         AND($J489,$K489,$O489&gt;=W$9),$N489+W$9&amp;"-"&amp;$F489,
         TRUE,"")</f>
        <v/>
      </c>
      <c r="X489" t="str" cm="1">
        <f t="array" ref="X489">_xlfn.IFS($A489="","",
         AND($I489,$K489,$M489&gt;=X$9),$E489&amp;"-"&amp;$L489+X$9,
         AND($J489,$K489,$O489&gt;=X$9),$N489+X$9&amp;"-"&amp;$F489,
         TRUE,"")</f>
        <v/>
      </c>
      <c r="Y489" t="str" cm="1">
        <f t="array" ref="Y489">_xlfn.IFS($A489="","",
         AND($I489,$K489,$M489&gt;=Y$9),$E489&amp;"-"&amp;$L489+Y$9,
         AND($J489,$K489,$O489&gt;=Y$9),$N489+Y$9&amp;"-"&amp;$F489,
         TRUE,"")</f>
        <v/>
      </c>
      <c r="Z489" t="str" cm="1">
        <f t="array" ref="Z489">_xlfn.IFS($A489="","",
         AND($I489,$K489,$M489&gt;=Z$9),$E489&amp;"-"&amp;$L489+Z$9,
         AND($J489,$K489,$O489&gt;=Z$9),$N489+Z$9&amp;"-"&amp;$F489,
         TRUE,"")</f>
        <v/>
      </c>
      <c r="AA489" t="str" cm="1">
        <f t="array" ref="AA489">_xlfn.IFS($A489="","",
         AND($I489,$K489,$M489&gt;=AA$9),$E489&amp;"-"&amp;$L489+AA$9,
         AND($J489,$K489,$O489&gt;=AA$9),$N489+AA$9&amp;"-"&amp;$F489,
         TRUE,"")</f>
        <v/>
      </c>
      <c r="AB489" t="str" cm="1">
        <f t="array" ref="AB489">_xlfn.IFS($A489="","",
         AND($I489,$K489,$M489&gt;=AB$9),$E489&amp;"-"&amp;$L489+AB$9,
         AND($J489,$K489,$O489&gt;=AB$9),$N489+AB$9&amp;"-"&amp;$F489,
         TRUE,"")</f>
        <v/>
      </c>
      <c r="AC489" t="str" cm="1">
        <f t="array" ref="AC489">_xlfn.IFS($A489="","",
         AND($I489,$K489,$M489&gt;=AC$9),$E489&amp;"-"&amp;$L489+AC$9,
         AND($J489,$K489,$O489&gt;=AC$9),$N489+AC$9&amp;"-"&amp;$F489,
         TRUE,"")</f>
        <v/>
      </c>
      <c r="AD489" t="str" cm="1">
        <f t="array" ref="AD489">_xlfn.IFS($A489="","",
         AND($I489,$K489,$M489&gt;=AD$9),$E489&amp;"-"&amp;$L489+AD$9,
         AND($J489,$K489,$O489&gt;=AD$9),$N489+AD$9&amp;"-"&amp;$F489,
         TRUE,"")</f>
        <v/>
      </c>
      <c r="AE489" t="str" cm="1">
        <f t="array" ref="AE489">_xlfn.IFS($A489="","",
         AND($I489,$K489,$M489&gt;=AE$9),$E489&amp;"-"&amp;$L489+AE$9,
         AND($J489,$K489,$O489&gt;=AE$9),$N489+AE$9&amp;"-"&amp;$F489,
         TRUE,"")</f>
        <v/>
      </c>
      <c r="AF489" t="str" cm="1">
        <f t="array" ref="AF489">_xlfn.IFS($A489="","",
         AND($I489,$K489,$M489&gt;=AF$9),$E489&amp;"-"&amp;$L489+AF$9,
         AND($J489,$K489,$O489&gt;=AF$9),$N489+AF$9&amp;"-"&amp;$F489,
         TRUE,"")</f>
        <v/>
      </c>
      <c r="AG489" t="str" cm="1">
        <f t="array" ref="AG489">_xlfn.IFS($A489="","",
         AND($I489,$K489,$M489&gt;=AG$9),$E489&amp;"-"&amp;$L489+AG$9,
         AND($J489,$K489,$O489&gt;=AG$9),$N489+AG$9&amp;"-"&amp;$F489,
         TRUE,"")</f>
        <v/>
      </c>
      <c r="AH489" t="str" cm="1">
        <f t="array" ref="AH489">_xlfn.IFS($A489="","",
         AND($I489,$K489,$M489&gt;=AH$9),$E489&amp;"-"&amp;$L489+AH$9,
         AND($J489,$K489,$O489&gt;=AH$9),$N489+AH$9&amp;"-"&amp;$F489,
         TRUE,"")</f>
        <v/>
      </c>
      <c r="AI489" t="str" cm="1">
        <f t="array" ref="AI489">_xlfn.IFS($A489="","",
         AND($I489,$K489,$M489&gt;=AI$9),$E489&amp;"-"&amp;$L489+AI$9,
         AND($J489,$K489,$O489&gt;=AI$9),$N489+AI$9&amp;"-"&amp;$F489,
         TRUE,"")</f>
        <v/>
      </c>
      <c r="AJ489" t="str" cm="1">
        <f t="array" ref="AJ489">_xlfn.IFS($A489="","",
         AND($I489,$K489,$M489&gt;=AJ$9),$E489&amp;"-"&amp;$L489+AJ$9,
         AND($J489,$K489,$O489&gt;=AJ$9),$N489+AJ$9&amp;"-"&amp;$F489,
         TRUE,"")</f>
        <v/>
      </c>
      <c r="AK489" t="str" cm="1">
        <f t="array" ref="AK489">_xlfn.IFS($A489="","",
         AND($I489,$K489,$M489&gt;=AK$9),$E489&amp;"-"&amp;$L489+AK$9,
         AND($J489,$K489,$O489&gt;=AK$9),$N489+AK$9&amp;"-"&amp;$F489,
         TRUE,"")</f>
        <v/>
      </c>
      <c r="AL489" t="str" cm="1">
        <f t="array" ref="AL489">_xlfn.IFS($A489="","",
         AND($I489,$K489,$M489&gt;=AL$9),$E489&amp;"-"&amp;$L489+AL$9,
         AND($J489,$K489,$O489&gt;=AL$9),$N489+AL$9&amp;"-"&amp;$F489,
         TRUE,"")</f>
        <v/>
      </c>
      <c r="AM489" t="str" cm="1">
        <f t="array" ref="AM489">_xlfn.IFS($A489="","",
         AND($I489,$K489,$M489&gt;=AM$9),$E489&amp;"-"&amp;$L489+AM$9,
         AND($J489,$K489,$O489&gt;=AM$9),$N489+AM$9&amp;"-"&amp;$F489,
         TRUE,"")</f>
        <v/>
      </c>
      <c r="AN489" t="str" cm="1">
        <f t="array" ref="AN489">_xlfn.IFS($A489="","",
         AND($I489,$K489,$M489&gt;=AN$9),$E489&amp;"-"&amp;$L489+AN$9,
         AND($J489,$K489,$O489&gt;=AN$9),$N489+AN$9&amp;"-"&amp;$F489,
         TRUE,"")</f>
        <v/>
      </c>
      <c r="AO489" t="str" cm="1">
        <f t="array" ref="AO489">_xlfn.IFS($A489="","",
         AND($I489,$K489,$M489&gt;=AO$9),$E489&amp;"-"&amp;$L489+AO$9,
         AND($J489,$K489,$O489&gt;=AO$9),$N489+AO$9&amp;"-"&amp;$F489,
         TRUE,"")</f>
        <v/>
      </c>
      <c r="AP489" t="str" cm="1">
        <f t="array" ref="AP489">_xlfn.IFS($A489="","",
         AND($I489,$K489,$M489&gt;=AP$9),$E489&amp;"-"&amp;$L489+AP$9,
         AND($J489,$K489,$O489&gt;=AP$9),$N489+AP$9&amp;"-"&amp;$F489,
         TRUE,"")</f>
        <v/>
      </c>
      <c r="AQ489" t="str" cm="1">
        <f t="array" ref="AQ489">_xlfn.IFS($A489="","",
         AND($I489,$K489,$M489&gt;=AQ$9),$E489&amp;"-"&amp;$L489+AQ$9,
         AND($J489,$K489,$O489&gt;=AQ$9),$N489+AQ$9&amp;"-"&amp;$F489,
         TRUE,"")</f>
        <v/>
      </c>
      <c r="AR489" t="str" cm="1">
        <f t="array" ref="AR489">_xlfn.IFS($A489="","",
         AND($I489,$K489,$M489&gt;=AR$9),$E489&amp;"-"&amp;$L489+AR$9,
         AND($J489,$K489,$O489&gt;=AR$9),$N489+AR$9&amp;"-"&amp;$F489,
         TRUE,"")</f>
        <v/>
      </c>
      <c r="AS489" t="str" cm="1">
        <f t="array" ref="AS489">_xlfn.IFS($A489="","",
         AND($I489,$K489,$M489&gt;=AS$9),$E489&amp;"-"&amp;$L489+AS$9,
         AND($J489,$K489,$O489&gt;=AS$9),$N489+AS$9&amp;"-"&amp;$F489,
         TRUE,"")</f>
        <v/>
      </c>
      <c r="AT489" t="str" cm="1">
        <f t="array" ref="AT489">_xlfn.IFS($A489="","",
         AND($I489,$K489,$M489&gt;=AT$9),$E489&amp;"-"&amp;$L489+AT$9,
         AND($J489,$K489,$O489&gt;=AT$9),$N489+AT$9&amp;"-"&amp;$F489,
         TRUE,"")</f>
        <v/>
      </c>
      <c r="AU489" t="str" cm="1">
        <f t="array" ref="AU489">_xlfn.IFS($A489="","",
         AND($I489,$K489,$M489&gt;=AU$9),$E489&amp;"-"&amp;$L489+AU$9,
         AND($J489,$K489,$O489&gt;=AU$9),$N489+AU$9&amp;"-"&amp;$F489,
         TRUE,"")</f>
        <v/>
      </c>
      <c r="AV489" t="str" cm="1">
        <f t="array" ref="AV489">_xlfn.IFS($A489="","",
         AND($I489,$K489,$M489&gt;=AV$9),$E489&amp;"-"&amp;$L489+AV$9,
         AND($J489,$K489,$O489&gt;=AV$9),$N489+AV$9&amp;"-"&amp;$F489,
         TRUE,"")</f>
        <v/>
      </c>
      <c r="AW489" t="str" cm="1">
        <f t="array" ref="AW489">_xlfn.IFS($A489="","",
         AND($I489,$K489,$M489&gt;=AW$9),$E489&amp;"-"&amp;$L489+AW$9,
         AND($J489,$K489,$O489&gt;=AW$9),$N489+AW$9&amp;"-"&amp;$F489,
         TRUE,"")</f>
        <v/>
      </c>
      <c r="AX489" t="str" cm="1">
        <f t="array" ref="AX489">_xlfn.IFS($A489="","",
         AND($I489,$K489,$M489&gt;=AX$9),$E489&amp;"-"&amp;$L489+AX$9,
         AND($J489,$K489,$O489&gt;=AX$9),$N489+AX$9&amp;"-"&amp;$F489,
         TRUE,"")</f>
        <v/>
      </c>
      <c r="AY489" t="str" cm="1">
        <f t="array" ref="AY489">_xlfn.IFS($A489="","",
         AND($I489,$K489,$M489&gt;=AY$9),$E489&amp;"-"&amp;$L489+AY$9,
         AND($J489,$K489,$O489&gt;=AY$9),$N489+AY$9&amp;"-"&amp;$F489,
         TRUE,"")</f>
        <v/>
      </c>
      <c r="AZ489" t="str" cm="1">
        <f t="array" ref="AZ489">_xlfn.IFS($A489="","",
         AND($I489,$K489,$M489&gt;=AZ$9),$E489&amp;"-"&amp;$L489+AZ$9,
         AND($J489,$K489,$O489&gt;=AZ$9),$N489+AZ$9&amp;"-"&amp;$F489,
         TRUE,"")</f>
        <v/>
      </c>
      <c r="BA489" t="str" cm="1">
        <f t="array" ref="BA489">_xlfn.IFS($A489="","",
         AND($I489,$K489,$M489&gt;=BA$9),$E489&amp;"-"&amp;$L489+BA$9,
         AND($J489,$K489,$O489&gt;=BA$9),$N489+BA$9&amp;"-"&amp;$F489,
         TRUE,"")</f>
        <v/>
      </c>
      <c r="BB489" t="str" cm="1">
        <f t="array" ref="BB489">_xlfn.IFS($A489="","",
         AND($I489,$K489,$M489&gt;=BB$9),$E489&amp;"-"&amp;$L489+BB$9,
         AND($J489,$K489,$O489&gt;=BB$9),$N489+BB$9&amp;"-"&amp;$F489,
         TRUE,"")</f>
        <v/>
      </c>
      <c r="BC489" t="str" cm="1">
        <f t="array" ref="BC489">_xlfn.IFS($A489="","",
         AND($I489,$K489,$M489&gt;=BC$9),$E489&amp;"-"&amp;$L489+BC$9,
         AND($J489,$K489,$O489&gt;=BC$9),$N489+BC$9&amp;"-"&amp;$F489,
         TRUE,"")</f>
        <v/>
      </c>
      <c r="BD489" t="str" cm="1">
        <f t="array" ref="BD489">_xlfn.IFS($A489="","",
         AND($I489,$K489,$M489&gt;=BD$9),$E489&amp;"-"&amp;$L489+BD$9,
         AND($J489,$K489,$O489&gt;=BD$9),$N489+BD$9&amp;"-"&amp;$F489,
         TRUE,"")</f>
        <v/>
      </c>
      <c r="BE489" t="str" cm="1">
        <f t="array" ref="BE489">_xlfn.IFS($A489="","",
         AND($I489,$K489,$M489&gt;=BE$9),$E489&amp;"-"&amp;$L489+BE$9,
         AND($J489,$K489,$O489&gt;=BE$9),$N489+BE$9&amp;"-"&amp;$F489,
         TRUE,"")</f>
        <v/>
      </c>
      <c r="BF489" t="str" cm="1">
        <f t="array" ref="BF489">_xlfn.IFS($A489="","",
         AND($I489,$K489,$M489&gt;=BF$9),$E489&amp;"-"&amp;$L489+BF$9,
         AND($J489,$K489,$O489&gt;=BF$9),$N489+BF$9&amp;"-"&amp;$F489,
         TRUE,"")</f>
        <v/>
      </c>
      <c r="BG489" t="str" cm="1">
        <f t="array" ref="BG489">_xlfn.IFS($A489="","",
         AND($I489,$K489,$M489&gt;=BG$9),$E489&amp;"-"&amp;$L489+BG$9,
         AND($J489,$K489,$O489&gt;=BG$9),$N489+BG$9&amp;"-"&amp;$F489,
         TRUE,"")</f>
        <v/>
      </c>
      <c r="BH489" t="str" cm="1">
        <f t="array" ref="BH489">_xlfn.IFS($A489="","",
         AND($I489,$K489,$M489&gt;=BH$9),$E489&amp;"-"&amp;$L489+BH$9,
         AND($J489,$K489,$O489&gt;=BH$9),$N489+BH$9&amp;"-"&amp;$F489,
         TRUE,"")</f>
        <v/>
      </c>
      <c r="BI489" t="str" cm="1">
        <f t="array" ref="BI489">_xlfn.IFS($A489="","",
         AND($I489,$K489,$M489&gt;=BI$9),$E489&amp;"-"&amp;$L489+BI$9,
         AND($J489,$K489,$O489&gt;=BI$9),$N489+BI$9&amp;"-"&amp;$F489,
         TRUE,"")</f>
        <v/>
      </c>
      <c r="BJ489" t="str" cm="1">
        <f t="array" ref="BJ489">_xlfn.IFS($A489="","",
         AND($I489,$K489,$M489&gt;=BJ$9),$E489&amp;"-"&amp;$L489+BJ$9,
         AND($J489,$K489,$O489&gt;=BJ$9),$N489+BJ$9&amp;"-"&amp;$F489,
         TRUE,"")</f>
        <v/>
      </c>
      <c r="BK489" t="str" cm="1">
        <f t="array" ref="BK489">_xlfn.IFS($A489="","",
         AND($I489,$K489,$M489&gt;=BK$9),$E489&amp;"-"&amp;$L489+BK$9,
         AND($J489,$K489,$O489&gt;=BK$9),$N489+BK$9&amp;"-"&amp;$F489,
         TRUE,"")</f>
        <v/>
      </c>
      <c r="BL489" t="str" cm="1">
        <f t="array" ref="BL489">_xlfn.IFS($A489="","",
         AND($I489,$K489,$M489&gt;=BL$9),$E489&amp;"-"&amp;$L489+BL$9,
         AND($J489,$K489,$O489&gt;=BL$9),$N489+BL$9&amp;"-"&amp;$F489,
         TRUE,"")</f>
        <v/>
      </c>
      <c r="BM489" t="str" cm="1">
        <f t="array" ref="BM489">_xlfn.IFS($A489="","",
         AND($I489,$K489,$M489&gt;=BM$9),$E489&amp;"-"&amp;$L489+BM$9,
         AND($J489,$K489,$O489&gt;=BM$9),$N489+BM$9&amp;"-"&amp;$F489,
         TRUE,"")</f>
        <v/>
      </c>
      <c r="BN489" t="str" cm="1">
        <f t="array" ref="BN489">_xlfn.IFS($A489="","",
         AND($I489,$K489,$M489&gt;=BN$9),$E489&amp;"-"&amp;$L489+BN$9,
         AND($J489,$K489,$O489&gt;=BN$9),$N489+BN$9&amp;"-"&amp;$F489,
         TRUE,"")</f>
        <v/>
      </c>
      <c r="BO489" t="str" cm="1">
        <f t="array" ref="BO489">_xlfn.IFS($A489="","",
         AND($I489,$K489,$M489&gt;=BO$9),$E489&amp;"-"&amp;$L489+BO$9,
         AND($J489,$K489,$O489&gt;=BO$9),$N489+BO$9&amp;"-"&amp;$F489,
         TRUE,"")</f>
        <v/>
      </c>
      <c r="BP489" t="str" cm="1">
        <f t="array" ref="BP489">_xlfn.IFS($A489="","",
         AND($I489,$K489,$M489&gt;=BP$9),$E489&amp;"-"&amp;$L489+BP$9,
         AND($J489,$K489,$O489&gt;=BP$9),$N489+BP$9&amp;"-"&amp;$F489,
         TRUE,"")</f>
        <v/>
      </c>
      <c r="BQ489" t="str" cm="1">
        <f t="array" ref="BQ489">_xlfn.IFS($A489="","",
         AND($I489,$K489,$M489&gt;=BQ$9),$E489&amp;"-"&amp;$L489+BQ$9,
         AND($J489,$K489,$O489&gt;=BQ$9),$N489+BQ$9&amp;"-"&amp;$F489,
         TRUE,"")</f>
        <v/>
      </c>
      <c r="BR489" t="str" cm="1">
        <f t="array" ref="BR489">_xlfn.IFS($A489="","",
         AND($I489,$K489,$M489&gt;=BR$9),$E489&amp;"-"&amp;$L489+BR$9,
         AND($J489,$K489,$O489&gt;=BR$9),$N489+BR$9&amp;"-"&amp;$F489,
         TRUE,"")</f>
        <v/>
      </c>
      <c r="BS489" t="str" cm="1">
        <f t="array" ref="BS489">_xlfn.IFS($A489="","",
         AND($I489,$K489,$M489&gt;=BS$9),$E489&amp;"-"&amp;$L489+BS$9,
         AND($J489,$K489,$O489&gt;=BS$9),$N489+BS$9&amp;"-"&amp;$F489,
         TRUE,"")</f>
        <v/>
      </c>
      <c r="BT489" t="str" cm="1">
        <f t="array" ref="BT489">_xlfn.IFS($A489="","",
         AND($I489,$K489,$M489&gt;=BT$9),$E489&amp;"-"&amp;$L489+BT$9,
         AND($J489,$K489,$O489&gt;=BT$9),$N489+BT$9&amp;"-"&amp;$F489,
         TRUE,"")</f>
        <v/>
      </c>
      <c r="BU489" t="str" cm="1">
        <f t="array" ref="BU489">_xlfn.IFS($A489="","",
         AND($I489,$K489,$M489&gt;=BU$9),$E489&amp;"-"&amp;$L489+BU$9,
         AND($J489,$K489,$O489&gt;=BU$9),$N489+BU$9&amp;"-"&amp;$F489,
         TRUE,"")</f>
        <v/>
      </c>
      <c r="BV489" t="str" cm="1">
        <f t="array" ref="BV489">_xlfn.IFS($A489="","",
         AND($I489,$K489,$M489&gt;=BV$9),$E489&amp;"-"&amp;$L489+BV$9,
         AND($J489,$K489,$O489&gt;=BV$9),$N489+BV$9&amp;"-"&amp;$F489,
         TRUE,"")</f>
        <v/>
      </c>
      <c r="BW489" t="str" cm="1">
        <f t="array" ref="BW489">_xlfn.IFS($A489="","",
         AND($I489,$K489,$M489&gt;=BW$9),$E489&amp;"-"&amp;$L489+BW$9,
         AND($J489,$K489,$O489&gt;=BW$9),$N489+BW$9&amp;"-"&amp;$F489,
         TRUE,"")</f>
        <v/>
      </c>
      <c r="BX489" t="str" cm="1">
        <f t="array" ref="BX489">_xlfn.IFS($A489="","",
         AND($I489,$K489,$M489&gt;=BX$9),$E489&amp;"-"&amp;$L489+BX$9,
         AND($J489,$K489,$O489&gt;=BX$9),$N489+BX$9&amp;"-"&amp;$F489,
         TRUE,"")</f>
        <v/>
      </c>
      <c r="BY489" t="str" cm="1">
        <f t="array" ref="BY489">_xlfn.IFS($A489="","",
         AND($I489,$K489,$M489&gt;=BY$9),$E489&amp;"-"&amp;$L489+BY$9,
         AND($J489,$K489,$O489&gt;=BY$9),$N489+BY$9&amp;"-"&amp;$F489,
         TRUE,"")</f>
        <v/>
      </c>
      <c r="BZ489" t="str" cm="1">
        <f t="array" ref="BZ489">_xlfn.IFS($A489="","",
         AND($I489,$K489,$M489&gt;=BZ$9),$E489&amp;"-"&amp;$L489+BZ$9,
         AND($J489,$K489,$O489&gt;=BZ$9),$N489+BZ$9&amp;"-"&amp;$F489,
         TRUE,"")</f>
        <v/>
      </c>
      <c r="CA489" t="str" cm="1">
        <f t="array" ref="CA489">_xlfn.IFS($A489="","",
         AND($I489,$K489,$M489&gt;=CA$9),$E489&amp;"-"&amp;$L489+CA$9,
         AND($J489,$K489,$O489&gt;=CA$9),$N489+CA$9&amp;"-"&amp;$F489,
         TRUE,"")</f>
        <v/>
      </c>
      <c r="CB489" t="str" cm="1">
        <f t="array" ref="CB489">_xlfn.IFS($A489="","",
         AND($I489,$K489,$M489&gt;=CB$9),$E489&amp;"-"&amp;$L489+CB$9,
         AND($J489,$K489,$O489&gt;=CB$9),$N489+CB$9&amp;"-"&amp;$F489,
         TRUE,"")</f>
        <v/>
      </c>
      <c r="CC489" t="str" cm="1">
        <f t="array" ref="CC489">_xlfn.IFS($A489="","",
         AND($I489,$K489,$M489&gt;=CC$9),$E489&amp;"-"&amp;$L489+CC$9,
         AND($J489,$K489,$O489&gt;=CC$9),$N489+CC$9&amp;"-"&amp;$F489,
         TRUE,"")</f>
        <v/>
      </c>
      <c r="CD489" t="str" cm="1">
        <f t="array" ref="CD489">_xlfn.IFS($A489="","",
         AND($I489,$K489,$M489&gt;=CD$9),$E489&amp;"-"&amp;$L489+CD$9,
         AND($J489,$K489,$O489&gt;=CD$9),$N489+CD$9&amp;"-"&amp;$F489,
         TRUE,"")</f>
        <v/>
      </c>
      <c r="CE489" t="str" cm="1">
        <f t="array" ref="CE489">_xlfn.IFS($A489="","",
         AND($I489,$K489,$M489&gt;=CE$9),$E489&amp;"-"&amp;$L489+CE$9,
         AND($J489,$K489,$O489&gt;=CE$9),$N489+CE$9&amp;"-"&amp;$F489,
         TRUE,"")</f>
        <v/>
      </c>
      <c r="CF489" t="str" cm="1">
        <f t="array" ref="CF489">_xlfn.IFS($A489="","",
         AND($I489,$K489,$M489&gt;=CF$9),$E489&amp;"-"&amp;$L489+CF$9,
         AND($J489,$K489,$O489&gt;=CF$9),$N489+CF$9&amp;"-"&amp;$F489,
         TRUE,"")</f>
        <v/>
      </c>
      <c r="CG489" t="str" cm="1">
        <f t="array" ref="CG489">_xlfn.IFS($A489="","",
         AND($I489,$K489,$M489&gt;=CG$9),$E489&amp;"-"&amp;$L489+CG$9,
         AND($J489,$K489,$O489&gt;=CG$9),$N489+CG$9&amp;"-"&amp;$F489,
         TRUE,"")</f>
        <v/>
      </c>
      <c r="CH489" t="str" cm="1">
        <f t="array" ref="CH489">_xlfn.IFS($A489="","",
         AND($I489,$K489,$M489&gt;=CH$9),$E489&amp;"-"&amp;$L489+CH$9,
         AND($J489,$K489,$O489&gt;=CH$9),$N489+CH$9&amp;"-"&amp;$F489,
         TRUE,"")</f>
        <v/>
      </c>
      <c r="CI489" t="str" cm="1">
        <f t="array" ref="CI489">_xlfn.IFS($A489="","",
         AND($I489,$K489,$M489&gt;=CI$9),$E489&amp;"-"&amp;$L489+CI$9,
         AND($J489,$K489,$O489&gt;=CI$9),$N489+CI$9&amp;"-"&amp;$F489,
         TRUE,"")</f>
        <v/>
      </c>
      <c r="CJ489" t="str" cm="1">
        <f t="array" ref="CJ489">_xlfn.IFS($A489="","",
         AND($I489,$K489,$M489&gt;=CJ$9),$E489&amp;"-"&amp;$L489+CJ$9,
         AND($J489,$K489,$O489&gt;=CJ$9),$N489+CJ$9&amp;"-"&amp;$F489,
         TRUE,"")</f>
        <v/>
      </c>
      <c r="CK489" t="str" cm="1">
        <f t="array" ref="CK489">_xlfn.IFS($A489="","",
         AND($I489,$K489,$M489&gt;=CK$9),$E489&amp;"-"&amp;$L489+CK$9,
         AND($J489,$K489,$O489&gt;=CK$9),$N489+CK$9&amp;"-"&amp;$F489,
         TRUE,"")</f>
        <v/>
      </c>
      <c r="CL489" t="str" cm="1">
        <f t="array" ref="CL489">_xlfn.IFS($A489="","",
         AND($I489,$K489,$M489&gt;=CL$9),$E489&amp;"-"&amp;$L489+CL$9,
         AND($J489,$K489,$O489&gt;=CL$9),$N489+CL$9&amp;"-"&amp;$F489,
         TRUE,"")</f>
        <v/>
      </c>
      <c r="CM489" t="str" cm="1">
        <f t="array" ref="CM489">_xlfn.IFS($A489="","",
         AND($I489,$K489,$M489&gt;=CM$9),$E489&amp;"-"&amp;$L489+CM$9,
         AND($J489,$K489,$O489&gt;=CM$9),$N489+CM$9&amp;"-"&amp;$F489,
         TRUE,"")</f>
        <v/>
      </c>
      <c r="CN489" t="str" cm="1">
        <f t="array" ref="CN489">_xlfn.IFS($A489="","",
         AND($I489,$K489,$M489&gt;=CN$9),$E489&amp;"-"&amp;$L489+CN$9,
         AND($J489,$K489,$O489&gt;=CN$9),$N489+CN$9&amp;"-"&amp;$F489,
         TRUE,"")</f>
        <v/>
      </c>
      <c r="CO489" t="str" cm="1">
        <f t="array" ref="CO489">_xlfn.IFS($A489="","",
         AND($I489,$K489,$M489&gt;=CO$9),$E489&amp;"-"&amp;$L489+CO$9,
         AND($J489,$K489,$O489&gt;=CO$9),$N489+CO$9&amp;"-"&amp;$F489,
         TRUE,"")</f>
        <v/>
      </c>
      <c r="CP489" t="str" cm="1">
        <f t="array" ref="CP489">_xlfn.IFS($A489="","",
         AND($I489,$K489,$M489&gt;=CP$9),$E489&amp;"-"&amp;$L489+CP$9,
         AND($J489,$K489,$O489&gt;=CP$9),$N489+CP$9&amp;"-"&amp;$F489,
         TRUE,"")</f>
        <v/>
      </c>
      <c r="CQ489" t="str" cm="1">
        <f t="array" ref="CQ489">_xlfn.IFS($A489="","",
         AND($I489,$K489,$M489&gt;=CQ$9),$E489&amp;"-"&amp;$L489+CQ$9,
         AND($J489,$K489,$O489&gt;=CQ$9),$N489+CQ$9&amp;"-"&amp;$F489,
         TRUE,"")</f>
        <v/>
      </c>
      <c r="CR489" t="str" cm="1">
        <f t="array" ref="CR489">_xlfn.IFS($A489="","",
         AND($I489,$K489,$M489&gt;=CR$9),$E489&amp;"-"&amp;$L489+CR$9,
         AND($J489,$K489,$O489&gt;=CR$9),$N489+CR$9&amp;"-"&amp;$F489,
         TRUE,"")</f>
        <v/>
      </c>
      <c r="CS489" t="str" cm="1">
        <f t="array" ref="CS489">_xlfn.IFS($A489="","",
         AND($I489,$K489,$M489&gt;=CS$9),$E489&amp;"-"&amp;$L489+CS$9,
         AND($J489,$K489,$O489&gt;=CS$9),$N489+CS$9&amp;"-"&amp;$F489,
         TRUE,"")</f>
        <v/>
      </c>
      <c r="CT489" t="str" cm="1">
        <f t="array" ref="CT489">_xlfn.IFS($A489="","",
         AND($I489,$K489,$M489&gt;=CT$9),$E489&amp;"-"&amp;$L489+CT$9,
         AND($J489,$K489,$O489&gt;=CT$9),$N489+CT$9&amp;"-"&amp;$F489,
         TRUE,"")</f>
        <v/>
      </c>
      <c r="CU489" t="str" cm="1">
        <f t="array" ref="CU489">_xlfn.IFS($A489="","",
         AND($I489,$K489,$M489&gt;=CU$9),$E489&amp;"-"&amp;$L489+CU$9,
         AND($J489,$K489,$O489&gt;=CU$9),$N489+CU$9&amp;"-"&amp;$F489,
         TRUE,"")</f>
        <v/>
      </c>
      <c r="CV489" t="str" cm="1">
        <f t="array" ref="CV489">_xlfn.IFS($A489="","",
         AND($I489,$K489,$M489&gt;=CV$9),$E489&amp;"-"&amp;$L489+CV$9,
         AND($J489,$K489,$O489&gt;=CV$9),$N489+CV$9&amp;"-"&amp;$F489,
         TRUE,"")</f>
        <v/>
      </c>
      <c r="CW489" t="str" cm="1">
        <f t="array" ref="CW489">_xlfn.IFS($A489="","",
         AND($I489,$K489,$M489&gt;=CW$9),$E489&amp;"-"&amp;$L489+CW$9,
         AND($J489,$K489,$O489&gt;=CW$9),$N489+CW$9&amp;"-"&amp;$F489,
         TRUE,"")</f>
        <v/>
      </c>
      <c r="CX489" t="str" cm="1">
        <f t="array" ref="CX489">_xlfn.IFS($A489="","",
         AND($I489,$K489,$M489&gt;=CX$9),$E489&amp;"-"&amp;$L489+CX$9,
         AND($J489,$K489,$O489&gt;=CX$9),$N489+CX$9&amp;"-"&amp;$F489,
         TRUE,"")</f>
        <v/>
      </c>
      <c r="CY489" t="str" cm="1">
        <f t="array" ref="CY489">_xlfn.IFS($A489="","",
         AND($I489,$K489,$M489&gt;=CY$9),$E489&amp;"-"&amp;$L489+CY$9,
         AND($J489,$K489,$O489&gt;=CY$9),$N489+CY$9&amp;"-"&amp;$F489,
         TRUE,"")</f>
        <v/>
      </c>
      <c r="CZ489" t="str" cm="1">
        <f t="array" ref="CZ489">_xlfn.IFS($A489="","",
         AND($I489,$K489,$M489&gt;=CZ$9),$E489&amp;"-"&amp;$L489+CZ$9,
         AND($J489,$K489,$O489&gt;=CZ$9),$N489+CZ$9&amp;"-"&amp;$F489,
         TRUE,"")</f>
        <v/>
      </c>
      <c r="DA489" t="str" cm="1">
        <f t="array" ref="DA489">_xlfn.IFS($A489="","",
         AND($I489,$K489,$M489&gt;=DA$9),$E489&amp;"-"&amp;$L489+DA$9,
         AND($J489,$K489,$O489&gt;=DA$9),$N489+DA$9&amp;"-"&amp;$F489,
         TRUE,"")</f>
        <v/>
      </c>
      <c r="DB489" t="str" cm="1">
        <f t="array" ref="DB489">_xlfn.IFS($A489="","",
         AND($I489,$K489,$M489&gt;=DB$9),$E489&amp;"-"&amp;$L489+DB$9,
         AND($J489,$K489,$O489&gt;=DB$9),$N489+DB$9&amp;"-"&amp;$F489,
         TRUE,"")</f>
        <v/>
      </c>
      <c r="DC489" t="str" cm="1">
        <f t="array" ref="DC489">_xlfn.IFS($A489="","",
         AND($I489,$K489,$M489&gt;=DC$9),$E489&amp;"-"&amp;$L489+DC$9,
         AND($J489,$K489,$O489&gt;=DC$9),$N489+DC$9&amp;"-"&amp;$F489,
         TRUE,"")</f>
        <v/>
      </c>
      <c r="DD489" t="str" cm="1">
        <f t="array" ref="DD489">_xlfn.IFS($A489="","",
         AND($I489,$K489,$M489&gt;=DD$9),$E489&amp;"-"&amp;$L489+DD$9,
         AND($J489,$K489,$O489&gt;=DD$9),$N489+DD$9&amp;"-"&amp;$F489,
         TRUE,"")</f>
        <v/>
      </c>
      <c r="DE489" t="str" cm="1">
        <f t="array" ref="DE489">_xlfn.IFS($A489="","",
         AND($I489,$K489,$M489&gt;=DE$9),$E489&amp;"-"&amp;$L489+DE$9,
         AND($J489,$K489,$O489&gt;=DE$9),$N489+DE$9&amp;"-"&amp;$F489,
         TRUE,"")</f>
        <v/>
      </c>
      <c r="DF489" t="str" cm="1">
        <f t="array" ref="DF489">_xlfn.IFS($A489="","",
         AND($I489,$K489,$M489&gt;=DF$9),$E489&amp;"-"&amp;$L489+DF$9,
         AND($J489,$K489,$O489&gt;=DF$9),$N489+DF$9&amp;"-"&amp;$F489,
         TRUE,"")</f>
        <v/>
      </c>
      <c r="DG489" t="str" cm="1">
        <f t="array" ref="DG489">_xlfn.IFS($A489="","",
         AND($I489,$K489,$M489&gt;=DG$9),$E489&amp;"-"&amp;$L489+DG$9,
         AND($J489,$K489,$O489&gt;=DG$9),$N489+DG$9&amp;"-"&amp;$F489,
         TRUE,"")</f>
        <v/>
      </c>
      <c r="DH489" t="str" cm="1">
        <f t="array" ref="DH489">_xlfn.IFS($A489="","",
         AND($I489,$K489,$M489&gt;=DH$9),$E489&amp;"-"&amp;$L489+DH$9,
         AND($J489,$K489,$O489&gt;=DH$9),$N489+DH$9&amp;"-"&amp;$F489,
         TRUE,"")</f>
        <v/>
      </c>
      <c r="DI489" t="str" cm="1">
        <f t="array" ref="DI489">_xlfn.IFS($A489="","",
         AND($I489,$K489,$M489&gt;=DI$9),$E489&amp;"-"&amp;$L489+DI$9,
         AND($J489,$K489,$O489&gt;=DI$9),$N489+DI$9&amp;"-"&amp;$F489,
         TRUE,"")</f>
        <v/>
      </c>
      <c r="DJ489" t="str" cm="1">
        <f t="array" ref="DJ489">_xlfn.IFS($A489="","",
         AND($I489,$K489,$M489&gt;=DJ$9),$E489&amp;"-"&amp;$L489+DJ$9,
         AND($J489,$K489,$O489&gt;=DJ$9),$N489+DJ$9&amp;"-"&amp;$F489,
         TRUE,"")</f>
        <v/>
      </c>
      <c r="DK489" t="str" cm="1">
        <f t="array" ref="DK489">_xlfn.IFS($A489="","",
         AND($I489,$K489,$M489&gt;=DK$9),$E489&amp;"-"&amp;$L489+DK$9,
         AND($J489,$K489,$O489&gt;=DK$9),$N489+DK$9&amp;"-"&amp;$F489,
         TRUE,"")</f>
        <v/>
      </c>
      <c r="DL489" t="str" cm="1">
        <f t="array" ref="DL489">_xlfn.IFS($A489="","",
         AND($I489,$K489,$M489&gt;=DL$9),$E489&amp;"-"&amp;$L489+DL$9,
         AND($J489,$K489,$O489&gt;=DL$9),$N489+DL$9&amp;"-"&amp;$F489,
         TRUE,"")</f>
        <v/>
      </c>
      <c r="DM489" t="str" cm="1">
        <f t="array" ref="DM489">_xlfn.IFS($A489="","",
         AND($I489,$K489,$M489&gt;=DM$9),$E489&amp;"-"&amp;$L489+DM$9,
         AND($J489,$K489,$O489&gt;=DM$9),$N489+DM$9&amp;"-"&amp;$F489,
         TRUE,"")</f>
        <v/>
      </c>
      <c r="DN489" t="str" cm="1">
        <f t="array" ref="DN489">_xlfn.IFS($A489="","",
         AND($I489,$K489,$M489&gt;=DN$9),$E489&amp;"-"&amp;$L489+DN$9,
         AND($J489,$K489,$O489&gt;=DN$9),$N489+DN$9&amp;"-"&amp;$F489,
         TRUE,"")</f>
        <v/>
      </c>
      <c r="DO489" t="str" cm="1">
        <f t="array" ref="DO489">_xlfn.IFS($A489="","",
         AND($I489,$K489,$M489&gt;=DO$9),$E489&amp;"-"&amp;$L489+DO$9,
         AND($J489,$K489,$O489&gt;=DO$9),$N489+DO$9&amp;"-"&amp;$F489,
         TRUE,"")</f>
        <v/>
      </c>
      <c r="DP489" t="str" cm="1">
        <f t="array" ref="DP489">_xlfn.IFS($A489="","",
         AND($I489,$K489,$M489&gt;=DP$9),$E489&amp;"-"&amp;$L489+DP$9,
         AND($J489,$K489,$O489&gt;=DP$9),$N489+DP$9&amp;"-"&amp;$F489,
         TRUE,"")</f>
        <v/>
      </c>
      <c r="DQ489" t="str" cm="1">
        <f t="array" ref="DQ489">_xlfn.IFS($A489="","",
         AND($I489,$K489,$M489&gt;=DQ$9),$E489&amp;"-"&amp;$L489+DQ$9,
         AND($J489,$K489,$O489&gt;=DQ$9),$N489+DQ$9&amp;"-"&amp;$F489,
         TRUE,"")</f>
        <v/>
      </c>
      <c r="DR489" t="str" cm="1">
        <f t="array" ref="DR489">_xlfn.IFS($A489="","",
         AND($I489,$K489,$M489&gt;=DR$9),$E489&amp;"-"&amp;$L489+DR$9,
         AND($J489,$K489,$O489&gt;=DR$9),$N489+DR$9&amp;"-"&amp;$F489,
         TRUE,"")</f>
        <v/>
      </c>
      <c r="DS489" t="str" cm="1">
        <f t="array" ref="DS489">_xlfn.IFS($A489="","",
         AND($I489,$K489,$M489&gt;=DS$9),$E489&amp;"-"&amp;$L489+DS$9,
         AND($J489,$K489,$O489&gt;=DS$9),$N489+DS$9&amp;"-"&amp;$F489,
         TRUE,"")</f>
        <v/>
      </c>
      <c r="DT489" t="str" cm="1">
        <f t="array" ref="DT489">_xlfn.IFS($A489="","",
         AND($I489,$K489,$M489&gt;=DT$9),$E489&amp;"-"&amp;$L489+DT$9,
         AND($J489,$K489,$O489&gt;=DT$9),$N489+DT$9&amp;"-"&amp;$F489,
         TRUE,"")</f>
        <v/>
      </c>
      <c r="DU489" t="str" cm="1">
        <f t="array" ref="DU489">_xlfn.IFS($A489="","",
         AND($I489,$K489,$M489&gt;=DU$9),$E489&amp;"-"&amp;$L489+DU$9,
         AND($J489,$K489,$O489&gt;=DU$9),$N489+DU$9&amp;"-"&amp;$F489,
         TRUE,"")</f>
        <v/>
      </c>
      <c r="DV489" t="str" cm="1">
        <f t="array" ref="DV489">_xlfn.IFS($A489="","",
         AND($I489,$K489,$M489&gt;=DV$9),$E489&amp;"-"&amp;$L489+DV$9,
         AND($J489,$K489,$O489&gt;=DV$9),$N489+DV$9&amp;"-"&amp;$F489,
         TRUE,"")</f>
        <v/>
      </c>
      <c r="DW489" t="str" cm="1">
        <f t="array" ref="DW489">_xlfn.IFS($A489="","",
         AND($I489,$K489,$M489&gt;=DW$9),$E489&amp;"-"&amp;$L489+DW$9,
         AND($J489,$K489,$O489&gt;=DW$9),$N489+DW$9&amp;"-"&amp;$F489,
         TRUE,"")</f>
        <v/>
      </c>
      <c r="DX489" t="str" cm="1">
        <f t="array" ref="DX489">_xlfn.IFS($A489="","",
         AND($I489,$K489,$M489&gt;=DX$9),$E489&amp;"-"&amp;$L489+DX$9,
         AND($J489,$K489,$O489&gt;=DX$9),$N489+DX$9&amp;"-"&amp;$F489,
         TRUE,"")</f>
        <v/>
      </c>
      <c r="DY489" t="str" cm="1">
        <f t="array" ref="DY489">_xlfn.IFS($A489="","",
         AND($I489,$K489,$M489&gt;=DY$9),$E489&amp;"-"&amp;$L489+DY$9,
         AND($J489,$K489,$O489&gt;=DY$9),$N489+DY$9&amp;"-"&amp;$F489,
         TRUE,"")</f>
        <v/>
      </c>
      <c r="DZ489" t="str" cm="1">
        <f t="array" ref="DZ489">_xlfn.IFS($A489="","",
         AND($I489,$K489,$M489&gt;=DZ$9),$E489&amp;"-"&amp;$L489+DZ$9,
         AND($J489,$K489,$O489&gt;=DZ$9),$N489+DZ$9&amp;"-"&amp;$F489,
         TRUE,"")</f>
        <v/>
      </c>
      <c r="EA489" t="str" cm="1">
        <f t="array" ref="EA489">_xlfn.IFS($A489="","",
         AND($I489,$K489,$M489&gt;=EA$9),$E489&amp;"-"&amp;$L489+EA$9,
         AND($J489,$K489,$O489&gt;=EA$9),$N489+EA$9&amp;"-"&amp;$F489,
         TRUE,"")</f>
        <v/>
      </c>
      <c r="EB489" t="str" cm="1">
        <f t="array" ref="EB489">_xlfn.IFS($A489="","",
         AND($I489,$K489,$M489&gt;=EB$9),$E489&amp;"-"&amp;$L489+EB$9,
         AND($J489,$K489,$O489&gt;=EB$9),$N489+EB$9&amp;"-"&amp;$F489,
         TRUE,"")</f>
        <v/>
      </c>
      <c r="EC489" t="str" cm="1">
        <f t="array" ref="EC489">_xlfn.IFS($A489="","",
         AND($I489,$K489,$M489&gt;=EC$9),$E489&amp;"-"&amp;$L489+EC$9,
         AND($J489,$K489,$O489&gt;=EC$9),$N489+EC$9&amp;"-"&amp;$F489,
         TRUE,"")</f>
        <v/>
      </c>
      <c r="ED489" t="str" cm="1">
        <f t="array" ref="ED489">_xlfn.IFS($A489="","",
         AND($I489,$K489,$M489&gt;=ED$9),$E489&amp;"-"&amp;$L489+ED$9,
         AND($J489,$K489,$O489&gt;=ED$9),$N489+ED$9&amp;"-"&amp;$F489,
         TRUE,"")</f>
        <v/>
      </c>
      <c r="EE489" t="str" cm="1">
        <f t="array" ref="EE489">_xlfn.IFS($A489="","",
         AND($I489,$K489,$M489&gt;=EE$9),$E489&amp;"-"&amp;$L489+EE$9,
         AND($J489,$K489,$O489&gt;=EE$9),$N489+EE$9&amp;"-"&amp;$F489,
         TRUE,"")</f>
        <v/>
      </c>
      <c r="EF489" t="str" cm="1">
        <f t="array" ref="EF489">_xlfn.IFS($A489="","",
         AND($I489,$K489,$M489&gt;=EF$9),$E489&amp;"-"&amp;$L489+EF$9,
         AND($J489,$K489,$O489&gt;=EF$9),$N489+EF$9&amp;"-"&amp;$F489,
         TRUE,"")</f>
        <v/>
      </c>
      <c r="EG489" t="str" cm="1">
        <f t="array" ref="EG489">_xlfn.IFS($A489="","",
         AND($I489,$K489,$M489&gt;=EG$9),$E489&amp;"-"&amp;$L489+EG$9,
         AND($J489,$K489,$O489&gt;=EG$9),$N489+EG$9&amp;"-"&amp;$F489,
         TRUE,"")</f>
        <v/>
      </c>
      <c r="EH489" t="str" cm="1">
        <f t="array" ref="EH489">_xlfn.IFS($A489="","",
         AND($I489,$K489,$M489&gt;=EH$9),$E489&amp;"-"&amp;$L489+EH$9,
         AND($J489,$K489,$O489&gt;=EH$9),$N489+EH$9&amp;"-"&amp;$F489,
         TRUE,"")</f>
        <v/>
      </c>
      <c r="EI489" t="str" cm="1">
        <f t="array" ref="EI489">_xlfn.IFS($A489="","",
         AND($I489,$K489,$M489&gt;=EI$9),$E489&amp;"-"&amp;$L489+EI$9,
         AND($J489,$K489,$O489&gt;=EI$9),$N489+EI$9&amp;"-"&amp;$F489,
         TRUE,"")</f>
        <v/>
      </c>
      <c r="EJ489" t="str" cm="1">
        <f t="array" ref="EJ489">_xlfn.IFS($A489="","",
         AND($I489,$K489,$M489&gt;=EJ$9),$E489&amp;"-"&amp;$L489+EJ$9,
         AND($J489,$K489,$O489&gt;=EJ$9),$N489+EJ$9&amp;"-"&amp;$F489,
         TRUE,"")</f>
        <v/>
      </c>
      <c r="EK489" t="str" cm="1">
        <f t="array" ref="EK489">_xlfn.IFS($A489="","",
         AND($I489,$K489,$M489&gt;=EK$9),$E489&amp;"-"&amp;$L489+EK$9,
         AND($J489,$K489,$O489&gt;=EK$9),$N489+EK$9&amp;"-"&amp;$F489,
         TRUE,"")</f>
        <v/>
      </c>
      <c r="EL489" t="str" cm="1">
        <f t="array" ref="EL489">_xlfn.IFS($A489="","",
         AND($I489,$K489,$M489&gt;=EL$9),$E489&amp;"-"&amp;$L489+EL$9,
         AND($J489,$K489,$O489&gt;=EL$9),$N489+EL$9&amp;"-"&amp;$F489,
         TRUE,"")</f>
        <v/>
      </c>
      <c r="EM489" t="str" cm="1">
        <f t="array" ref="EM489">_xlfn.IFS($A489="","",
         AND($I489,$K489,$M489&gt;=EM$9),$E489&amp;"-"&amp;$L489+EM$9,
         AND($J489,$K489,$O489&gt;=EM$9),$N489+EM$9&amp;"-"&amp;$F489,
         TRUE,"")</f>
        <v/>
      </c>
      <c r="EN489" t="str" cm="1">
        <f t="array" ref="EN489">_xlfn.IFS($A489="","",
         AND($I489,$K489,$M489&gt;=EN$9),$E489&amp;"-"&amp;$L489+EN$9,
         AND($J489,$K489,$O489&gt;=EN$9),$N489+EN$9&amp;"-"&amp;$F489,
         TRUE,"")</f>
        <v/>
      </c>
      <c r="EO489" t="str" cm="1">
        <f t="array" ref="EO489">_xlfn.IFS($A489="","",
         AND($I489,$K489,$M489&gt;=EO$9),$E489&amp;"-"&amp;$L489+EO$9,
         AND($J489,$K489,$O489&gt;=EO$9),$N489+EO$9&amp;"-"&amp;$F489,
         TRUE,"")</f>
        <v/>
      </c>
      <c r="EP489" t="str" cm="1">
        <f t="array" ref="EP489">_xlfn.IFS($A489="","",
         AND($I489,$K489,$M489&gt;=EP$9),$E489&amp;"-"&amp;$L489+EP$9,
         AND($J489,$K489,$O489&gt;=EP$9),$N489+EP$9&amp;"-"&amp;$F489,
         TRUE,"")</f>
        <v/>
      </c>
      <c r="EQ489" t="str" cm="1">
        <f t="array" ref="EQ489">_xlfn.IFS($A489="","",
         AND($I489,$K489,$M489&gt;=EQ$9),$E489&amp;"-"&amp;$L489+EQ$9,
         AND($J489,$K489,$O489&gt;=EQ$9),$N489+EQ$9&amp;"-"&amp;$F489,
         TRUE,"")</f>
        <v/>
      </c>
      <c r="ER489" t="str" cm="1">
        <f t="array" ref="ER489">_xlfn.IFS($A489="","",
         AND($I489,$K489,$M489&gt;=ER$9),$E489&amp;"-"&amp;$L489+ER$9,
         AND($J489,$K489,$O489&gt;=ER$9),$N489+ER$9&amp;"-"&amp;$F489,
         TRUE,"")</f>
        <v/>
      </c>
      <c r="ES489" t="str" cm="1">
        <f t="array" ref="ES489">_xlfn.IFS($A489="","",
         AND($I489,$K489,$M489&gt;=ES$9),$E489&amp;"-"&amp;$L489+ES$9,
         AND($J489,$K489,$O489&gt;=ES$9),$N489+ES$9&amp;"-"&amp;$F489,
         TRUE,"")</f>
        <v/>
      </c>
      <c r="ET489" t="str" cm="1">
        <f t="array" ref="ET489">_xlfn.IFS($A489="","",
         AND($I489,$K489,$M489&gt;=ET$9),$E489&amp;"-"&amp;$L489+ET$9,
         AND($J489,$K489,$O489&gt;=ET$9),$N489+ET$9&amp;"-"&amp;$F489,
         TRUE,"")</f>
        <v/>
      </c>
      <c r="EU489" t="str" cm="1">
        <f t="array" ref="EU489">_xlfn.IFS($A489="","",
         AND($I489,$K489,$M489&gt;=EU$9),$E489&amp;"-"&amp;$L489+EU$9,
         AND($J489,$K489,$O489&gt;=EU$9),$N489+EU$9&amp;"-"&amp;$F489,
         TRUE,"")</f>
        <v/>
      </c>
      <c r="EV489" t="str" cm="1">
        <f t="array" ref="EV489">_xlfn.IFS($A489="","",
         AND($I489,$K489,$M489&gt;=EV$9),$E489&amp;"-"&amp;$L489+EV$9,
         AND($J489,$K489,$O489&gt;=EV$9),$N489+EV$9&amp;"-"&amp;$F489,
         TRUE,"")</f>
        <v/>
      </c>
      <c r="EW489" t="str" cm="1">
        <f t="array" ref="EW489">_xlfn.IFS($A489="","",
         AND($I489,$K489,$M489&gt;=EW$9),$E489&amp;"-"&amp;$L489+EW$9,
         AND($J489,$K489,$O489&gt;=EW$9),$N489+EW$9&amp;"-"&amp;$F489,
         TRUE,"")</f>
        <v/>
      </c>
      <c r="EX489" t="str" cm="1">
        <f t="array" ref="EX489">_xlfn.IFS($A489="","",
         AND($I489,$K489,$M489&gt;=EX$9),$E489&amp;"-"&amp;$L489+EX$9,
         AND($J489,$K489,$O489&gt;=EX$9),$N489+EX$9&amp;"-"&amp;$F489,
         TRUE,"")</f>
        <v/>
      </c>
      <c r="EY489" t="str" cm="1">
        <f t="array" ref="EY489">_xlfn.IFS($A489="","",
         AND($I489,$K489,$M489&gt;=EY$9),$E489&amp;"-"&amp;$L489+EY$9,
         AND($J489,$K489,$O489&gt;=EY$9),$N489+EY$9&amp;"-"&amp;$F489,
         TRUE,"")</f>
        <v/>
      </c>
      <c r="EZ489" t="str" cm="1">
        <f t="array" ref="EZ489">_xlfn.IFS($A489="","",
         AND($I489,$K489,$M489&gt;=EZ$9),$E489&amp;"-"&amp;$L489+EZ$9,
         AND($J489,$K489,$O489&gt;=EZ$9),$N489+EZ$9&amp;"-"&amp;$F489,
         TRUE,"")</f>
        <v/>
      </c>
      <c r="FA489" t="str" cm="1">
        <f t="array" ref="FA489">_xlfn.IFS($A489="","",
         AND($I489,$K489,$M489&gt;=FA$9),$E489&amp;"-"&amp;$L489+FA$9,
         AND($J489,$K489,$O489&gt;=FA$9),$N489+FA$9&amp;"-"&amp;$F489,
         TRUE,"")</f>
        <v/>
      </c>
      <c r="FB489" t="str" cm="1">
        <f t="array" ref="FB489">_xlfn.IFS($A489="","",
         AND($I489,$K489,$M489&gt;=FB$9),$E489&amp;"-"&amp;$L489+FB$9,
         AND($J489,$K489,$O489&gt;=FB$9),$N489+FB$9&amp;"-"&amp;$F489,
         TRUE,"")</f>
        <v/>
      </c>
      <c r="FC489" t="str" cm="1">
        <f t="array" ref="FC489">_xlfn.IFS($A489="","",
         AND($I489,$K489,$M489&gt;=FC$9),$E489&amp;"-"&amp;$L489+FC$9,
         AND($J489,$K489,$O489&gt;=FC$9),$N489+FC$9&amp;"-"&amp;$F489,
         TRUE,"")</f>
        <v/>
      </c>
      <c r="FD489" t="str" cm="1">
        <f t="array" ref="FD489">_xlfn.IFS($A489="","",
         AND($I489,$K489,$M489&gt;=FD$9),$E489&amp;"-"&amp;$L489+FD$9,
         AND($J489,$K489,$O489&gt;=FD$9),$N489+FD$9&amp;"-"&amp;$F489,
         TRUE,"")</f>
        <v/>
      </c>
      <c r="FE489" t="str" cm="1">
        <f t="array" ref="FE489">_xlfn.IFS($A489="","",
         AND($I489,$K489,$M489&gt;=FE$9),$E489&amp;"-"&amp;$L489+FE$9,
         AND($J489,$K489,$O489&gt;=FE$9),$N489+FE$9&amp;"-"&amp;$F489,
         TRUE,"")</f>
        <v/>
      </c>
      <c r="FF489" t="str" cm="1">
        <f t="array" ref="FF489">_xlfn.IFS($A489="","",
         AND($I489,$K489,$M489&gt;=FF$9),$E489&amp;"-"&amp;$L489+FF$9,
         AND($J489,$K489,$O489&gt;=FF$9),$N489+FF$9&amp;"-"&amp;$F489,
         TRUE,"")</f>
        <v/>
      </c>
      <c r="FG489" t="str" cm="1">
        <f t="array" ref="FG489">_xlfn.IFS($A489="","",
         AND($I489,$K489,$M489&gt;=FG$9),$E489&amp;"-"&amp;$L489+FG$9,
         AND($J489,$K489,$O489&gt;=FG$9),$N489+FG$9&amp;"-"&amp;$F489,
         TRUE,"")</f>
        <v/>
      </c>
      <c r="FH489" t="str" cm="1">
        <f t="array" ref="FH489">_xlfn.IFS($A489="","",
         AND($I489,$K489,$M489&gt;=FH$9),$E489&amp;"-"&amp;$L489+FH$9,
         AND($J489,$K489,$O489&gt;=FH$9),$N489+FH$9&amp;"-"&amp;$F489,
         TRUE,"")</f>
        <v/>
      </c>
      <c r="FI489" t="str" cm="1">
        <f t="array" ref="FI489">_xlfn.IFS($A489="","",
         AND($I489,$K489,$M489&gt;=FI$9),$E489&amp;"-"&amp;$L489+FI$9,
         AND($J489,$K489,$O489&gt;=FI$9),$N489+FI$9&amp;"-"&amp;$F489,
         TRUE,"")</f>
        <v/>
      </c>
      <c r="FJ489" t="str" cm="1">
        <f t="array" ref="FJ489">_xlfn.IFS($A489="","",
         AND($I489,$K489,$M489&gt;=FJ$9),$E489&amp;"-"&amp;$L489+FJ$9,
         AND($J489,$K489,$O489&gt;=FJ$9),$N489+FJ$9&amp;"-"&amp;$F489,
         TRUE,"")</f>
        <v/>
      </c>
      <c r="FK489" t="str" cm="1">
        <f t="array" ref="FK489">_xlfn.IFS($A489="","",
         AND($I489,$K489,$M489&gt;=FK$9),$E489&amp;"-"&amp;$L489+FK$9,
         AND($J489,$K489,$O489&gt;=FK$9),$N489+FK$9&amp;"-"&amp;$F489,
         TRUE,"")</f>
        <v/>
      </c>
      <c r="FL489" t="str" cm="1">
        <f t="array" ref="FL489">_xlfn.IFS($A489="","",
         AND($I489,$K489,$M489&gt;=FL$9),$E489&amp;"-"&amp;$L489+FL$9,
         AND($J489,$K489,$O489&gt;=FL$9),$N489+FL$9&amp;"-"&amp;$F489,
         TRUE,"")</f>
        <v/>
      </c>
      <c r="FM489" t="str" cm="1">
        <f t="array" ref="FM489">_xlfn.IFS($A489="","",
         AND($I489,$K489,$M489&gt;=FM$9),$E489&amp;"-"&amp;$L489+FM$9,
         AND($J489,$K489,$O489&gt;=FM$9),$N489+FM$9&amp;"-"&amp;$F489,
         TRUE,"")</f>
        <v/>
      </c>
      <c r="FN489" t="str" cm="1">
        <f t="array" ref="FN489">_xlfn.IFS($A489="","",
         AND($I489,$K489,$M489&gt;=FN$9),$E489&amp;"-"&amp;$L489+FN$9,
         AND($J489,$K489,$O489&gt;=FN$9),$N489+FN$9&amp;"-"&amp;$F489,
         TRUE,"")</f>
        <v/>
      </c>
      <c r="FO489" t="str" cm="1">
        <f t="array" ref="FO489">_xlfn.IFS($A489="","",
         AND($I489,$K489,$M489&gt;=FO$9),$E489&amp;"-"&amp;$L489+FO$9,
         AND($J489,$K489,$O489&gt;=FO$9),$N489+FO$9&amp;"-"&amp;$F489,
         TRUE,"")</f>
        <v/>
      </c>
      <c r="FP489" t="str" cm="1">
        <f t="array" ref="FP489">_xlfn.IFS($A489="","",
         AND($I489,$K489,$M489&gt;=FP$9),$E489&amp;"-"&amp;$L489+FP$9,
         AND($J489,$K489,$O489&gt;=FP$9),$N489+FP$9&amp;"-"&amp;$F489,
         TRUE,"")</f>
        <v/>
      </c>
      <c r="FQ489" t="str" cm="1">
        <f t="array" ref="FQ489">_xlfn.IFS($A489="","",
         AND($I489,$K489,$M489&gt;=FQ$9),$E489&amp;"-"&amp;$L489+FQ$9,
         AND($J489,$K489,$O489&gt;=FQ$9),$N489+FQ$9&amp;"-"&amp;$F489,
         TRUE,"")</f>
        <v/>
      </c>
      <c r="FR489" t="str" cm="1">
        <f t="array" ref="FR489">_xlfn.IFS($A489="","",
         AND($I489,$K489,$M489&gt;=FR$9),$E489&amp;"-"&amp;$L489+FR$9,
         AND($J489,$K489,$O489&gt;=FR$9),$N489+FR$9&amp;"-"&amp;$F489,
         TRUE,"")</f>
        <v/>
      </c>
      <c r="FS489" t="str" cm="1">
        <f t="array" ref="FS489">_xlfn.IFS($A489="","",
         AND($I489,$K489,$M489&gt;=FS$9),$E489&amp;"-"&amp;$L489+FS$9,
         AND($J489,$K489,$O489&gt;=FS$9),$N489+FS$9&amp;"-"&amp;$F489,
         TRUE,"")</f>
        <v/>
      </c>
    </row>
    <row r="490" spans="1:175" x14ac:dyDescent="0.3">
      <c r="A490" t="str">
        <f>IF(Input!A485=0,"",Input!A485)</f>
        <v>43,565 -&gt; 303,305</v>
      </c>
      <c r="B490" s="5">
        <f t="shared" si="101"/>
        <v>3</v>
      </c>
      <c r="C490">
        <f t="shared" si="102"/>
        <v>8</v>
      </c>
      <c r="D490">
        <f t="shared" si="103"/>
        <v>14</v>
      </c>
      <c r="E490">
        <f t="shared" si="104"/>
        <v>43</v>
      </c>
      <c r="F490">
        <f t="shared" si="105"/>
        <v>565</v>
      </c>
      <c r="G490">
        <f t="shared" si="106"/>
        <v>303</v>
      </c>
      <c r="H490">
        <f t="shared" si="107"/>
        <v>305</v>
      </c>
      <c r="I490" t="b">
        <f t="shared" si="108"/>
        <v>0</v>
      </c>
      <c r="J490" t="b">
        <f t="shared" si="109"/>
        <v>0</v>
      </c>
      <c r="K490" t="b">
        <f t="shared" si="110"/>
        <v>0</v>
      </c>
      <c r="L490" t="str">
        <f t="shared" si="98"/>
        <v/>
      </c>
      <c r="M490" t="str">
        <f t="shared" si="99"/>
        <v/>
      </c>
      <c r="N490" t="str">
        <f t="shared" si="100"/>
        <v/>
      </c>
      <c r="O490" s="10" t="str">
        <f t="shared" si="111"/>
        <v/>
      </c>
      <c r="P490" t="str" cm="1">
        <f t="array" ref="P490">_xlfn.IFS($A490="","",
         AND($I490,$K490,$M490&gt;=P$9),$E490&amp;"-"&amp;$L490+P$9,
         AND($J490,$K490,$O490&gt;=P$9),$N490+P$9&amp;"-"&amp;$F490,
         TRUE,"")</f>
        <v/>
      </c>
      <c r="Q490" t="str" cm="1">
        <f t="array" ref="Q490">_xlfn.IFS($A490="","",
         AND($I490,$K490,$M490&gt;=Q$9),$E490&amp;"-"&amp;$L490+Q$9,
         AND($J490,$K490,$O490&gt;=Q$9),$N490+Q$9&amp;"-"&amp;$F490,
         TRUE,"")</f>
        <v/>
      </c>
      <c r="R490" t="str" cm="1">
        <f t="array" ref="R490">_xlfn.IFS($A490="","",
         AND($I490,$K490,$M490&gt;=R$9),$E490&amp;"-"&amp;$L490+R$9,
         AND($J490,$K490,$O490&gt;=R$9),$N490+R$9&amp;"-"&amp;$F490,
         TRUE,"")</f>
        <v/>
      </c>
      <c r="S490" t="str" cm="1">
        <f t="array" ref="S490">_xlfn.IFS($A490="","",
         AND($I490,$K490,$M490&gt;=S$9),$E490&amp;"-"&amp;$L490+S$9,
         AND($J490,$K490,$O490&gt;=S$9),$N490+S$9&amp;"-"&amp;$F490,
         TRUE,"")</f>
        <v/>
      </c>
      <c r="T490" t="str" cm="1">
        <f t="array" ref="T490">_xlfn.IFS($A490="","",
         AND($I490,$K490,$M490&gt;=T$9),$E490&amp;"-"&amp;$L490+T$9,
         AND($J490,$K490,$O490&gt;=T$9),$N490+T$9&amp;"-"&amp;$F490,
         TRUE,"")</f>
        <v/>
      </c>
      <c r="U490" t="str" cm="1">
        <f t="array" ref="U490">_xlfn.IFS($A490="","",
         AND($I490,$K490,$M490&gt;=U$9),$E490&amp;"-"&amp;$L490+U$9,
         AND($J490,$K490,$O490&gt;=U$9),$N490+U$9&amp;"-"&amp;$F490,
         TRUE,"")</f>
        <v/>
      </c>
      <c r="V490" t="str" cm="1">
        <f t="array" ref="V490">_xlfn.IFS($A490="","",
         AND($I490,$K490,$M490&gt;=V$9),$E490&amp;"-"&amp;$L490+V$9,
         AND($J490,$K490,$O490&gt;=V$9),$N490+V$9&amp;"-"&amp;$F490,
         TRUE,"")</f>
        <v/>
      </c>
      <c r="W490" t="str" cm="1">
        <f t="array" ref="W490">_xlfn.IFS($A490="","",
         AND($I490,$K490,$M490&gt;=W$9),$E490&amp;"-"&amp;$L490+W$9,
         AND($J490,$K490,$O490&gt;=W$9),$N490+W$9&amp;"-"&amp;$F490,
         TRUE,"")</f>
        <v/>
      </c>
      <c r="X490" t="str" cm="1">
        <f t="array" ref="X490">_xlfn.IFS($A490="","",
         AND($I490,$K490,$M490&gt;=X$9),$E490&amp;"-"&amp;$L490+X$9,
         AND($J490,$K490,$O490&gt;=X$9),$N490+X$9&amp;"-"&amp;$F490,
         TRUE,"")</f>
        <v/>
      </c>
      <c r="Y490" t="str" cm="1">
        <f t="array" ref="Y490">_xlfn.IFS($A490="","",
         AND($I490,$K490,$M490&gt;=Y$9),$E490&amp;"-"&amp;$L490+Y$9,
         AND($J490,$K490,$O490&gt;=Y$9),$N490+Y$9&amp;"-"&amp;$F490,
         TRUE,"")</f>
        <v/>
      </c>
      <c r="Z490" t="str" cm="1">
        <f t="array" ref="Z490">_xlfn.IFS($A490="","",
         AND($I490,$K490,$M490&gt;=Z$9),$E490&amp;"-"&amp;$L490+Z$9,
         AND($J490,$K490,$O490&gt;=Z$9),$N490+Z$9&amp;"-"&amp;$F490,
         TRUE,"")</f>
        <v/>
      </c>
      <c r="AA490" t="str" cm="1">
        <f t="array" ref="AA490">_xlfn.IFS($A490="","",
         AND($I490,$K490,$M490&gt;=AA$9),$E490&amp;"-"&amp;$L490+AA$9,
         AND($J490,$K490,$O490&gt;=AA$9),$N490+AA$9&amp;"-"&amp;$F490,
         TRUE,"")</f>
        <v/>
      </c>
      <c r="AB490" t="str" cm="1">
        <f t="array" ref="AB490">_xlfn.IFS($A490="","",
         AND($I490,$K490,$M490&gt;=AB$9),$E490&amp;"-"&amp;$L490+AB$9,
         AND($J490,$K490,$O490&gt;=AB$9),$N490+AB$9&amp;"-"&amp;$F490,
         TRUE,"")</f>
        <v/>
      </c>
      <c r="AC490" t="str" cm="1">
        <f t="array" ref="AC490">_xlfn.IFS($A490="","",
         AND($I490,$K490,$M490&gt;=AC$9),$E490&amp;"-"&amp;$L490+AC$9,
         AND($J490,$K490,$O490&gt;=AC$9),$N490+AC$9&amp;"-"&amp;$F490,
         TRUE,"")</f>
        <v/>
      </c>
      <c r="AD490" t="str" cm="1">
        <f t="array" ref="AD490">_xlfn.IFS($A490="","",
         AND($I490,$K490,$M490&gt;=AD$9),$E490&amp;"-"&amp;$L490+AD$9,
         AND($J490,$K490,$O490&gt;=AD$9),$N490+AD$9&amp;"-"&amp;$F490,
         TRUE,"")</f>
        <v/>
      </c>
      <c r="AE490" t="str" cm="1">
        <f t="array" ref="AE490">_xlfn.IFS($A490="","",
         AND($I490,$K490,$M490&gt;=AE$9),$E490&amp;"-"&amp;$L490+AE$9,
         AND($J490,$K490,$O490&gt;=AE$9),$N490+AE$9&amp;"-"&amp;$F490,
         TRUE,"")</f>
        <v/>
      </c>
      <c r="AF490" t="str" cm="1">
        <f t="array" ref="AF490">_xlfn.IFS($A490="","",
         AND($I490,$K490,$M490&gt;=AF$9),$E490&amp;"-"&amp;$L490+AF$9,
         AND($J490,$K490,$O490&gt;=AF$9),$N490+AF$9&amp;"-"&amp;$F490,
         TRUE,"")</f>
        <v/>
      </c>
      <c r="AG490" t="str" cm="1">
        <f t="array" ref="AG490">_xlfn.IFS($A490="","",
         AND($I490,$K490,$M490&gt;=AG$9),$E490&amp;"-"&amp;$L490+AG$9,
         AND($J490,$K490,$O490&gt;=AG$9),$N490+AG$9&amp;"-"&amp;$F490,
         TRUE,"")</f>
        <v/>
      </c>
      <c r="AH490" t="str" cm="1">
        <f t="array" ref="AH490">_xlfn.IFS($A490="","",
         AND($I490,$K490,$M490&gt;=AH$9),$E490&amp;"-"&amp;$L490+AH$9,
         AND($J490,$K490,$O490&gt;=AH$9),$N490+AH$9&amp;"-"&amp;$F490,
         TRUE,"")</f>
        <v/>
      </c>
      <c r="AI490" t="str" cm="1">
        <f t="array" ref="AI490">_xlfn.IFS($A490="","",
         AND($I490,$K490,$M490&gt;=AI$9),$E490&amp;"-"&amp;$L490+AI$9,
         AND($J490,$K490,$O490&gt;=AI$9),$N490+AI$9&amp;"-"&amp;$F490,
         TRUE,"")</f>
        <v/>
      </c>
      <c r="AJ490" t="str" cm="1">
        <f t="array" ref="AJ490">_xlfn.IFS($A490="","",
         AND($I490,$K490,$M490&gt;=AJ$9),$E490&amp;"-"&amp;$L490+AJ$9,
         AND($J490,$K490,$O490&gt;=AJ$9),$N490+AJ$9&amp;"-"&amp;$F490,
         TRUE,"")</f>
        <v/>
      </c>
      <c r="AK490" t="str" cm="1">
        <f t="array" ref="AK490">_xlfn.IFS($A490="","",
         AND($I490,$K490,$M490&gt;=AK$9),$E490&amp;"-"&amp;$L490+AK$9,
         AND($J490,$K490,$O490&gt;=AK$9),$N490+AK$9&amp;"-"&amp;$F490,
         TRUE,"")</f>
        <v/>
      </c>
      <c r="AL490" t="str" cm="1">
        <f t="array" ref="AL490">_xlfn.IFS($A490="","",
         AND($I490,$K490,$M490&gt;=AL$9),$E490&amp;"-"&amp;$L490+AL$9,
         AND($J490,$K490,$O490&gt;=AL$9),$N490+AL$9&amp;"-"&amp;$F490,
         TRUE,"")</f>
        <v/>
      </c>
      <c r="AM490" t="str" cm="1">
        <f t="array" ref="AM490">_xlfn.IFS($A490="","",
         AND($I490,$K490,$M490&gt;=AM$9),$E490&amp;"-"&amp;$L490+AM$9,
         AND($J490,$K490,$O490&gt;=AM$9),$N490+AM$9&amp;"-"&amp;$F490,
         TRUE,"")</f>
        <v/>
      </c>
      <c r="AN490" t="str" cm="1">
        <f t="array" ref="AN490">_xlfn.IFS($A490="","",
         AND($I490,$K490,$M490&gt;=AN$9),$E490&amp;"-"&amp;$L490+AN$9,
         AND($J490,$K490,$O490&gt;=AN$9),$N490+AN$9&amp;"-"&amp;$F490,
         TRUE,"")</f>
        <v/>
      </c>
      <c r="AO490" t="str" cm="1">
        <f t="array" ref="AO490">_xlfn.IFS($A490="","",
         AND($I490,$K490,$M490&gt;=AO$9),$E490&amp;"-"&amp;$L490+AO$9,
         AND($J490,$K490,$O490&gt;=AO$9),$N490+AO$9&amp;"-"&amp;$F490,
         TRUE,"")</f>
        <v/>
      </c>
      <c r="AP490" t="str" cm="1">
        <f t="array" ref="AP490">_xlfn.IFS($A490="","",
         AND($I490,$K490,$M490&gt;=AP$9),$E490&amp;"-"&amp;$L490+AP$9,
         AND($J490,$K490,$O490&gt;=AP$9),$N490+AP$9&amp;"-"&amp;$F490,
         TRUE,"")</f>
        <v/>
      </c>
      <c r="AQ490" t="str" cm="1">
        <f t="array" ref="AQ490">_xlfn.IFS($A490="","",
         AND($I490,$K490,$M490&gt;=AQ$9),$E490&amp;"-"&amp;$L490+AQ$9,
         AND($J490,$K490,$O490&gt;=AQ$9),$N490+AQ$9&amp;"-"&amp;$F490,
         TRUE,"")</f>
        <v/>
      </c>
      <c r="AR490" t="str" cm="1">
        <f t="array" ref="AR490">_xlfn.IFS($A490="","",
         AND($I490,$K490,$M490&gt;=AR$9),$E490&amp;"-"&amp;$L490+AR$9,
         AND($J490,$K490,$O490&gt;=AR$9),$N490+AR$9&amp;"-"&amp;$F490,
         TRUE,"")</f>
        <v/>
      </c>
      <c r="AS490" t="str" cm="1">
        <f t="array" ref="AS490">_xlfn.IFS($A490="","",
         AND($I490,$K490,$M490&gt;=AS$9),$E490&amp;"-"&amp;$L490+AS$9,
         AND($J490,$K490,$O490&gt;=AS$9),$N490+AS$9&amp;"-"&amp;$F490,
         TRUE,"")</f>
        <v/>
      </c>
      <c r="AT490" t="str" cm="1">
        <f t="array" ref="AT490">_xlfn.IFS($A490="","",
         AND($I490,$K490,$M490&gt;=AT$9),$E490&amp;"-"&amp;$L490+AT$9,
         AND($J490,$K490,$O490&gt;=AT$9),$N490+AT$9&amp;"-"&amp;$F490,
         TRUE,"")</f>
        <v/>
      </c>
      <c r="AU490" t="str" cm="1">
        <f t="array" ref="AU490">_xlfn.IFS($A490="","",
         AND($I490,$K490,$M490&gt;=AU$9),$E490&amp;"-"&amp;$L490+AU$9,
         AND($J490,$K490,$O490&gt;=AU$9),$N490+AU$9&amp;"-"&amp;$F490,
         TRUE,"")</f>
        <v/>
      </c>
      <c r="AV490" t="str" cm="1">
        <f t="array" ref="AV490">_xlfn.IFS($A490="","",
         AND($I490,$K490,$M490&gt;=AV$9),$E490&amp;"-"&amp;$L490+AV$9,
         AND($J490,$K490,$O490&gt;=AV$9),$N490+AV$9&amp;"-"&amp;$F490,
         TRUE,"")</f>
        <v/>
      </c>
      <c r="AW490" t="str" cm="1">
        <f t="array" ref="AW490">_xlfn.IFS($A490="","",
         AND($I490,$K490,$M490&gt;=AW$9),$E490&amp;"-"&amp;$L490+AW$9,
         AND($J490,$K490,$O490&gt;=AW$9),$N490+AW$9&amp;"-"&amp;$F490,
         TRUE,"")</f>
        <v/>
      </c>
      <c r="AX490" t="str" cm="1">
        <f t="array" ref="AX490">_xlfn.IFS($A490="","",
         AND($I490,$K490,$M490&gt;=AX$9),$E490&amp;"-"&amp;$L490+AX$9,
         AND($J490,$K490,$O490&gt;=AX$9),$N490+AX$9&amp;"-"&amp;$F490,
         TRUE,"")</f>
        <v/>
      </c>
      <c r="AY490" t="str" cm="1">
        <f t="array" ref="AY490">_xlfn.IFS($A490="","",
         AND($I490,$K490,$M490&gt;=AY$9),$E490&amp;"-"&amp;$L490+AY$9,
         AND($J490,$K490,$O490&gt;=AY$9),$N490+AY$9&amp;"-"&amp;$F490,
         TRUE,"")</f>
        <v/>
      </c>
      <c r="AZ490" t="str" cm="1">
        <f t="array" ref="AZ490">_xlfn.IFS($A490="","",
         AND($I490,$K490,$M490&gt;=AZ$9),$E490&amp;"-"&amp;$L490+AZ$9,
         AND($J490,$K490,$O490&gt;=AZ$9),$N490+AZ$9&amp;"-"&amp;$F490,
         TRUE,"")</f>
        <v/>
      </c>
      <c r="BA490" t="str" cm="1">
        <f t="array" ref="BA490">_xlfn.IFS($A490="","",
         AND($I490,$K490,$M490&gt;=BA$9),$E490&amp;"-"&amp;$L490+BA$9,
         AND($J490,$K490,$O490&gt;=BA$9),$N490+BA$9&amp;"-"&amp;$F490,
         TRUE,"")</f>
        <v/>
      </c>
      <c r="BB490" t="str" cm="1">
        <f t="array" ref="BB490">_xlfn.IFS($A490="","",
         AND($I490,$K490,$M490&gt;=BB$9),$E490&amp;"-"&amp;$L490+BB$9,
         AND($J490,$K490,$O490&gt;=BB$9),$N490+BB$9&amp;"-"&amp;$F490,
         TRUE,"")</f>
        <v/>
      </c>
      <c r="BC490" t="str" cm="1">
        <f t="array" ref="BC490">_xlfn.IFS($A490="","",
         AND($I490,$K490,$M490&gt;=BC$9),$E490&amp;"-"&amp;$L490+BC$9,
         AND($J490,$K490,$O490&gt;=BC$9),$N490+BC$9&amp;"-"&amp;$F490,
         TRUE,"")</f>
        <v/>
      </c>
      <c r="BD490" t="str" cm="1">
        <f t="array" ref="BD490">_xlfn.IFS($A490="","",
         AND($I490,$K490,$M490&gt;=BD$9),$E490&amp;"-"&amp;$L490+BD$9,
         AND($J490,$K490,$O490&gt;=BD$9),$N490+BD$9&amp;"-"&amp;$F490,
         TRUE,"")</f>
        <v/>
      </c>
      <c r="BE490" t="str" cm="1">
        <f t="array" ref="BE490">_xlfn.IFS($A490="","",
         AND($I490,$K490,$M490&gt;=BE$9),$E490&amp;"-"&amp;$L490+BE$9,
         AND($J490,$K490,$O490&gt;=BE$9),$N490+BE$9&amp;"-"&amp;$F490,
         TRUE,"")</f>
        <v/>
      </c>
      <c r="BF490" t="str" cm="1">
        <f t="array" ref="BF490">_xlfn.IFS($A490="","",
         AND($I490,$K490,$M490&gt;=BF$9),$E490&amp;"-"&amp;$L490+BF$9,
         AND($J490,$K490,$O490&gt;=BF$9),$N490+BF$9&amp;"-"&amp;$F490,
         TRUE,"")</f>
        <v/>
      </c>
      <c r="BG490" t="str" cm="1">
        <f t="array" ref="BG490">_xlfn.IFS($A490="","",
         AND($I490,$K490,$M490&gt;=BG$9),$E490&amp;"-"&amp;$L490+BG$9,
         AND($J490,$K490,$O490&gt;=BG$9),$N490+BG$9&amp;"-"&amp;$F490,
         TRUE,"")</f>
        <v/>
      </c>
      <c r="BH490" t="str" cm="1">
        <f t="array" ref="BH490">_xlfn.IFS($A490="","",
         AND($I490,$K490,$M490&gt;=BH$9),$E490&amp;"-"&amp;$L490+BH$9,
         AND($J490,$K490,$O490&gt;=BH$9),$N490+BH$9&amp;"-"&amp;$F490,
         TRUE,"")</f>
        <v/>
      </c>
      <c r="BI490" t="str" cm="1">
        <f t="array" ref="BI490">_xlfn.IFS($A490="","",
         AND($I490,$K490,$M490&gt;=BI$9),$E490&amp;"-"&amp;$L490+BI$9,
         AND($J490,$K490,$O490&gt;=BI$9),$N490+BI$9&amp;"-"&amp;$F490,
         TRUE,"")</f>
        <v/>
      </c>
      <c r="BJ490" t="str" cm="1">
        <f t="array" ref="BJ490">_xlfn.IFS($A490="","",
         AND($I490,$K490,$M490&gt;=BJ$9),$E490&amp;"-"&amp;$L490+BJ$9,
         AND($J490,$K490,$O490&gt;=BJ$9),$N490+BJ$9&amp;"-"&amp;$F490,
         TRUE,"")</f>
        <v/>
      </c>
      <c r="BK490" t="str" cm="1">
        <f t="array" ref="BK490">_xlfn.IFS($A490="","",
         AND($I490,$K490,$M490&gt;=BK$9),$E490&amp;"-"&amp;$L490+BK$9,
         AND($J490,$K490,$O490&gt;=BK$9),$N490+BK$9&amp;"-"&amp;$F490,
         TRUE,"")</f>
        <v/>
      </c>
      <c r="BL490" t="str" cm="1">
        <f t="array" ref="BL490">_xlfn.IFS($A490="","",
         AND($I490,$K490,$M490&gt;=BL$9),$E490&amp;"-"&amp;$L490+BL$9,
         AND($J490,$K490,$O490&gt;=BL$9),$N490+BL$9&amp;"-"&amp;$F490,
         TRUE,"")</f>
        <v/>
      </c>
      <c r="BM490" t="str" cm="1">
        <f t="array" ref="BM490">_xlfn.IFS($A490="","",
         AND($I490,$K490,$M490&gt;=BM$9),$E490&amp;"-"&amp;$L490+BM$9,
         AND($J490,$K490,$O490&gt;=BM$9),$N490+BM$9&amp;"-"&amp;$F490,
         TRUE,"")</f>
        <v/>
      </c>
      <c r="BN490" t="str" cm="1">
        <f t="array" ref="BN490">_xlfn.IFS($A490="","",
         AND($I490,$K490,$M490&gt;=BN$9),$E490&amp;"-"&amp;$L490+BN$9,
         AND($J490,$K490,$O490&gt;=BN$9),$N490+BN$9&amp;"-"&amp;$F490,
         TRUE,"")</f>
        <v/>
      </c>
      <c r="BO490" t="str" cm="1">
        <f t="array" ref="BO490">_xlfn.IFS($A490="","",
         AND($I490,$K490,$M490&gt;=BO$9),$E490&amp;"-"&amp;$L490+BO$9,
         AND($J490,$K490,$O490&gt;=BO$9),$N490+BO$9&amp;"-"&amp;$F490,
         TRUE,"")</f>
        <v/>
      </c>
      <c r="BP490" t="str" cm="1">
        <f t="array" ref="BP490">_xlfn.IFS($A490="","",
         AND($I490,$K490,$M490&gt;=BP$9),$E490&amp;"-"&amp;$L490+BP$9,
         AND($J490,$K490,$O490&gt;=BP$9),$N490+BP$9&amp;"-"&amp;$F490,
         TRUE,"")</f>
        <v/>
      </c>
      <c r="BQ490" t="str" cm="1">
        <f t="array" ref="BQ490">_xlfn.IFS($A490="","",
         AND($I490,$K490,$M490&gt;=BQ$9),$E490&amp;"-"&amp;$L490+BQ$9,
         AND($J490,$K490,$O490&gt;=BQ$9),$N490+BQ$9&amp;"-"&amp;$F490,
         TRUE,"")</f>
        <v/>
      </c>
      <c r="BR490" t="str" cm="1">
        <f t="array" ref="BR490">_xlfn.IFS($A490="","",
         AND($I490,$K490,$M490&gt;=BR$9),$E490&amp;"-"&amp;$L490+BR$9,
         AND($J490,$K490,$O490&gt;=BR$9),$N490+BR$9&amp;"-"&amp;$F490,
         TRUE,"")</f>
        <v/>
      </c>
      <c r="BS490" t="str" cm="1">
        <f t="array" ref="BS490">_xlfn.IFS($A490="","",
         AND($I490,$K490,$M490&gt;=BS$9),$E490&amp;"-"&amp;$L490+BS$9,
         AND($J490,$K490,$O490&gt;=BS$9),$N490+BS$9&amp;"-"&amp;$F490,
         TRUE,"")</f>
        <v/>
      </c>
      <c r="BT490" t="str" cm="1">
        <f t="array" ref="BT490">_xlfn.IFS($A490="","",
         AND($I490,$K490,$M490&gt;=BT$9),$E490&amp;"-"&amp;$L490+BT$9,
         AND($J490,$K490,$O490&gt;=BT$9),$N490+BT$9&amp;"-"&amp;$F490,
         TRUE,"")</f>
        <v/>
      </c>
      <c r="BU490" t="str" cm="1">
        <f t="array" ref="BU490">_xlfn.IFS($A490="","",
         AND($I490,$K490,$M490&gt;=BU$9),$E490&amp;"-"&amp;$L490+BU$9,
         AND($J490,$K490,$O490&gt;=BU$9),$N490+BU$9&amp;"-"&amp;$F490,
         TRUE,"")</f>
        <v/>
      </c>
      <c r="BV490" t="str" cm="1">
        <f t="array" ref="BV490">_xlfn.IFS($A490="","",
         AND($I490,$K490,$M490&gt;=BV$9),$E490&amp;"-"&amp;$L490+BV$9,
         AND($J490,$K490,$O490&gt;=BV$9),$N490+BV$9&amp;"-"&amp;$F490,
         TRUE,"")</f>
        <v/>
      </c>
      <c r="BW490" t="str" cm="1">
        <f t="array" ref="BW490">_xlfn.IFS($A490="","",
         AND($I490,$K490,$M490&gt;=BW$9),$E490&amp;"-"&amp;$L490+BW$9,
         AND($J490,$K490,$O490&gt;=BW$9),$N490+BW$9&amp;"-"&amp;$F490,
         TRUE,"")</f>
        <v/>
      </c>
      <c r="BX490" t="str" cm="1">
        <f t="array" ref="BX490">_xlfn.IFS($A490="","",
         AND($I490,$K490,$M490&gt;=BX$9),$E490&amp;"-"&amp;$L490+BX$9,
         AND($J490,$K490,$O490&gt;=BX$9),$N490+BX$9&amp;"-"&amp;$F490,
         TRUE,"")</f>
        <v/>
      </c>
      <c r="BY490" t="str" cm="1">
        <f t="array" ref="BY490">_xlfn.IFS($A490="","",
         AND($I490,$K490,$M490&gt;=BY$9),$E490&amp;"-"&amp;$L490+BY$9,
         AND($J490,$K490,$O490&gt;=BY$9),$N490+BY$9&amp;"-"&amp;$F490,
         TRUE,"")</f>
        <v/>
      </c>
      <c r="BZ490" t="str" cm="1">
        <f t="array" ref="BZ490">_xlfn.IFS($A490="","",
         AND($I490,$K490,$M490&gt;=BZ$9),$E490&amp;"-"&amp;$L490+BZ$9,
         AND($J490,$K490,$O490&gt;=BZ$9),$N490+BZ$9&amp;"-"&amp;$F490,
         TRUE,"")</f>
        <v/>
      </c>
      <c r="CA490" t="str" cm="1">
        <f t="array" ref="CA490">_xlfn.IFS($A490="","",
         AND($I490,$K490,$M490&gt;=CA$9),$E490&amp;"-"&amp;$L490+CA$9,
         AND($J490,$K490,$O490&gt;=CA$9),$N490+CA$9&amp;"-"&amp;$F490,
         TRUE,"")</f>
        <v/>
      </c>
      <c r="CB490" t="str" cm="1">
        <f t="array" ref="CB490">_xlfn.IFS($A490="","",
         AND($I490,$K490,$M490&gt;=CB$9),$E490&amp;"-"&amp;$L490+CB$9,
         AND($J490,$K490,$O490&gt;=CB$9),$N490+CB$9&amp;"-"&amp;$F490,
         TRUE,"")</f>
        <v/>
      </c>
      <c r="CC490" t="str" cm="1">
        <f t="array" ref="CC490">_xlfn.IFS($A490="","",
         AND($I490,$K490,$M490&gt;=CC$9),$E490&amp;"-"&amp;$L490+CC$9,
         AND($J490,$K490,$O490&gt;=CC$9),$N490+CC$9&amp;"-"&amp;$F490,
         TRUE,"")</f>
        <v/>
      </c>
      <c r="CD490" t="str" cm="1">
        <f t="array" ref="CD490">_xlfn.IFS($A490="","",
         AND($I490,$K490,$M490&gt;=CD$9),$E490&amp;"-"&amp;$L490+CD$9,
         AND($J490,$K490,$O490&gt;=CD$9),$N490+CD$9&amp;"-"&amp;$F490,
         TRUE,"")</f>
        <v/>
      </c>
      <c r="CE490" t="str" cm="1">
        <f t="array" ref="CE490">_xlfn.IFS($A490="","",
         AND($I490,$K490,$M490&gt;=CE$9),$E490&amp;"-"&amp;$L490+CE$9,
         AND($J490,$K490,$O490&gt;=CE$9),$N490+CE$9&amp;"-"&amp;$F490,
         TRUE,"")</f>
        <v/>
      </c>
      <c r="CF490" t="str" cm="1">
        <f t="array" ref="CF490">_xlfn.IFS($A490="","",
         AND($I490,$K490,$M490&gt;=CF$9),$E490&amp;"-"&amp;$L490+CF$9,
         AND($J490,$K490,$O490&gt;=CF$9),$N490+CF$9&amp;"-"&amp;$F490,
         TRUE,"")</f>
        <v/>
      </c>
      <c r="CG490" t="str" cm="1">
        <f t="array" ref="CG490">_xlfn.IFS($A490="","",
         AND($I490,$K490,$M490&gt;=CG$9),$E490&amp;"-"&amp;$L490+CG$9,
         AND($J490,$K490,$O490&gt;=CG$9),$N490+CG$9&amp;"-"&amp;$F490,
         TRUE,"")</f>
        <v/>
      </c>
      <c r="CH490" t="str" cm="1">
        <f t="array" ref="CH490">_xlfn.IFS($A490="","",
         AND($I490,$K490,$M490&gt;=CH$9),$E490&amp;"-"&amp;$L490+CH$9,
         AND($J490,$K490,$O490&gt;=CH$9),$N490+CH$9&amp;"-"&amp;$F490,
         TRUE,"")</f>
        <v/>
      </c>
      <c r="CI490" t="str" cm="1">
        <f t="array" ref="CI490">_xlfn.IFS($A490="","",
         AND($I490,$K490,$M490&gt;=CI$9),$E490&amp;"-"&amp;$L490+CI$9,
         AND($J490,$K490,$O490&gt;=CI$9),$N490+CI$9&amp;"-"&amp;$F490,
         TRUE,"")</f>
        <v/>
      </c>
      <c r="CJ490" t="str" cm="1">
        <f t="array" ref="CJ490">_xlfn.IFS($A490="","",
         AND($I490,$K490,$M490&gt;=CJ$9),$E490&amp;"-"&amp;$L490+CJ$9,
         AND($J490,$K490,$O490&gt;=CJ$9),$N490+CJ$9&amp;"-"&amp;$F490,
         TRUE,"")</f>
        <v/>
      </c>
      <c r="CK490" t="str" cm="1">
        <f t="array" ref="CK490">_xlfn.IFS($A490="","",
         AND($I490,$K490,$M490&gt;=CK$9),$E490&amp;"-"&amp;$L490+CK$9,
         AND($J490,$K490,$O490&gt;=CK$9),$N490+CK$9&amp;"-"&amp;$F490,
         TRUE,"")</f>
        <v/>
      </c>
      <c r="CL490" t="str" cm="1">
        <f t="array" ref="CL490">_xlfn.IFS($A490="","",
         AND($I490,$K490,$M490&gt;=CL$9),$E490&amp;"-"&amp;$L490+CL$9,
         AND($J490,$K490,$O490&gt;=CL$9),$N490+CL$9&amp;"-"&amp;$F490,
         TRUE,"")</f>
        <v/>
      </c>
      <c r="CM490" t="str" cm="1">
        <f t="array" ref="CM490">_xlfn.IFS($A490="","",
         AND($I490,$K490,$M490&gt;=CM$9),$E490&amp;"-"&amp;$L490+CM$9,
         AND($J490,$K490,$O490&gt;=CM$9),$N490+CM$9&amp;"-"&amp;$F490,
         TRUE,"")</f>
        <v/>
      </c>
      <c r="CN490" t="str" cm="1">
        <f t="array" ref="CN490">_xlfn.IFS($A490="","",
         AND($I490,$K490,$M490&gt;=CN$9),$E490&amp;"-"&amp;$L490+CN$9,
         AND($J490,$K490,$O490&gt;=CN$9),$N490+CN$9&amp;"-"&amp;$F490,
         TRUE,"")</f>
        <v/>
      </c>
      <c r="CO490" t="str" cm="1">
        <f t="array" ref="CO490">_xlfn.IFS($A490="","",
         AND($I490,$K490,$M490&gt;=CO$9),$E490&amp;"-"&amp;$L490+CO$9,
         AND($J490,$K490,$O490&gt;=CO$9),$N490+CO$9&amp;"-"&amp;$F490,
         TRUE,"")</f>
        <v/>
      </c>
      <c r="CP490" t="str" cm="1">
        <f t="array" ref="CP490">_xlfn.IFS($A490="","",
         AND($I490,$K490,$M490&gt;=CP$9),$E490&amp;"-"&amp;$L490+CP$9,
         AND($J490,$K490,$O490&gt;=CP$9),$N490+CP$9&amp;"-"&amp;$F490,
         TRUE,"")</f>
        <v/>
      </c>
      <c r="CQ490" t="str" cm="1">
        <f t="array" ref="CQ490">_xlfn.IFS($A490="","",
         AND($I490,$K490,$M490&gt;=CQ$9),$E490&amp;"-"&amp;$L490+CQ$9,
         AND($J490,$K490,$O490&gt;=CQ$9),$N490+CQ$9&amp;"-"&amp;$F490,
         TRUE,"")</f>
        <v/>
      </c>
      <c r="CR490" t="str" cm="1">
        <f t="array" ref="CR490">_xlfn.IFS($A490="","",
         AND($I490,$K490,$M490&gt;=CR$9),$E490&amp;"-"&amp;$L490+CR$9,
         AND($J490,$K490,$O490&gt;=CR$9),$N490+CR$9&amp;"-"&amp;$F490,
         TRUE,"")</f>
        <v/>
      </c>
      <c r="CS490" t="str" cm="1">
        <f t="array" ref="CS490">_xlfn.IFS($A490="","",
         AND($I490,$K490,$M490&gt;=CS$9),$E490&amp;"-"&amp;$L490+CS$9,
         AND($J490,$K490,$O490&gt;=CS$9),$N490+CS$9&amp;"-"&amp;$F490,
         TRUE,"")</f>
        <v/>
      </c>
      <c r="CT490" t="str" cm="1">
        <f t="array" ref="CT490">_xlfn.IFS($A490="","",
         AND($I490,$K490,$M490&gt;=CT$9),$E490&amp;"-"&amp;$L490+CT$9,
         AND($J490,$K490,$O490&gt;=CT$9),$N490+CT$9&amp;"-"&amp;$F490,
         TRUE,"")</f>
        <v/>
      </c>
      <c r="CU490" t="str" cm="1">
        <f t="array" ref="CU490">_xlfn.IFS($A490="","",
         AND($I490,$K490,$M490&gt;=CU$9),$E490&amp;"-"&amp;$L490+CU$9,
         AND($J490,$K490,$O490&gt;=CU$9),$N490+CU$9&amp;"-"&amp;$F490,
         TRUE,"")</f>
        <v/>
      </c>
      <c r="CV490" t="str" cm="1">
        <f t="array" ref="CV490">_xlfn.IFS($A490="","",
         AND($I490,$K490,$M490&gt;=CV$9),$E490&amp;"-"&amp;$L490+CV$9,
         AND($J490,$K490,$O490&gt;=CV$9),$N490+CV$9&amp;"-"&amp;$F490,
         TRUE,"")</f>
        <v/>
      </c>
      <c r="CW490" t="str" cm="1">
        <f t="array" ref="CW490">_xlfn.IFS($A490="","",
         AND($I490,$K490,$M490&gt;=CW$9),$E490&amp;"-"&amp;$L490+CW$9,
         AND($J490,$K490,$O490&gt;=CW$9),$N490+CW$9&amp;"-"&amp;$F490,
         TRUE,"")</f>
        <v/>
      </c>
      <c r="CX490" t="str" cm="1">
        <f t="array" ref="CX490">_xlfn.IFS($A490="","",
         AND($I490,$K490,$M490&gt;=CX$9),$E490&amp;"-"&amp;$L490+CX$9,
         AND($J490,$K490,$O490&gt;=CX$9),$N490+CX$9&amp;"-"&amp;$F490,
         TRUE,"")</f>
        <v/>
      </c>
      <c r="CY490" t="str" cm="1">
        <f t="array" ref="CY490">_xlfn.IFS($A490="","",
         AND($I490,$K490,$M490&gt;=CY$9),$E490&amp;"-"&amp;$L490+CY$9,
         AND($J490,$K490,$O490&gt;=CY$9),$N490+CY$9&amp;"-"&amp;$F490,
         TRUE,"")</f>
        <v/>
      </c>
      <c r="CZ490" t="str" cm="1">
        <f t="array" ref="CZ490">_xlfn.IFS($A490="","",
         AND($I490,$K490,$M490&gt;=CZ$9),$E490&amp;"-"&amp;$L490+CZ$9,
         AND($J490,$K490,$O490&gt;=CZ$9),$N490+CZ$9&amp;"-"&amp;$F490,
         TRUE,"")</f>
        <v/>
      </c>
      <c r="DA490" t="str" cm="1">
        <f t="array" ref="DA490">_xlfn.IFS($A490="","",
         AND($I490,$K490,$M490&gt;=DA$9),$E490&amp;"-"&amp;$L490+DA$9,
         AND($J490,$K490,$O490&gt;=DA$9),$N490+DA$9&amp;"-"&amp;$F490,
         TRUE,"")</f>
        <v/>
      </c>
      <c r="DB490" t="str" cm="1">
        <f t="array" ref="DB490">_xlfn.IFS($A490="","",
         AND($I490,$K490,$M490&gt;=DB$9),$E490&amp;"-"&amp;$L490+DB$9,
         AND($J490,$K490,$O490&gt;=DB$9),$N490+DB$9&amp;"-"&amp;$F490,
         TRUE,"")</f>
        <v/>
      </c>
      <c r="DC490" t="str" cm="1">
        <f t="array" ref="DC490">_xlfn.IFS($A490="","",
         AND($I490,$K490,$M490&gt;=DC$9),$E490&amp;"-"&amp;$L490+DC$9,
         AND($J490,$K490,$O490&gt;=DC$9),$N490+DC$9&amp;"-"&amp;$F490,
         TRUE,"")</f>
        <v/>
      </c>
      <c r="DD490" t="str" cm="1">
        <f t="array" ref="DD490">_xlfn.IFS($A490="","",
         AND($I490,$K490,$M490&gt;=DD$9),$E490&amp;"-"&amp;$L490+DD$9,
         AND($J490,$K490,$O490&gt;=DD$9),$N490+DD$9&amp;"-"&amp;$F490,
         TRUE,"")</f>
        <v/>
      </c>
      <c r="DE490" t="str" cm="1">
        <f t="array" ref="DE490">_xlfn.IFS($A490="","",
         AND($I490,$K490,$M490&gt;=DE$9),$E490&amp;"-"&amp;$L490+DE$9,
         AND($J490,$K490,$O490&gt;=DE$9),$N490+DE$9&amp;"-"&amp;$F490,
         TRUE,"")</f>
        <v/>
      </c>
      <c r="DF490" t="str" cm="1">
        <f t="array" ref="DF490">_xlfn.IFS($A490="","",
         AND($I490,$K490,$M490&gt;=DF$9),$E490&amp;"-"&amp;$L490+DF$9,
         AND($J490,$K490,$O490&gt;=DF$9),$N490+DF$9&amp;"-"&amp;$F490,
         TRUE,"")</f>
        <v/>
      </c>
      <c r="DG490" t="str" cm="1">
        <f t="array" ref="DG490">_xlfn.IFS($A490="","",
         AND($I490,$K490,$M490&gt;=DG$9),$E490&amp;"-"&amp;$L490+DG$9,
         AND($J490,$K490,$O490&gt;=DG$9),$N490+DG$9&amp;"-"&amp;$F490,
         TRUE,"")</f>
        <v/>
      </c>
      <c r="DH490" t="str" cm="1">
        <f t="array" ref="DH490">_xlfn.IFS($A490="","",
         AND($I490,$K490,$M490&gt;=DH$9),$E490&amp;"-"&amp;$L490+DH$9,
         AND($J490,$K490,$O490&gt;=DH$9),$N490+DH$9&amp;"-"&amp;$F490,
         TRUE,"")</f>
        <v/>
      </c>
      <c r="DI490" t="str" cm="1">
        <f t="array" ref="DI490">_xlfn.IFS($A490="","",
         AND($I490,$K490,$M490&gt;=DI$9),$E490&amp;"-"&amp;$L490+DI$9,
         AND($J490,$K490,$O490&gt;=DI$9),$N490+DI$9&amp;"-"&amp;$F490,
         TRUE,"")</f>
        <v/>
      </c>
      <c r="DJ490" t="str" cm="1">
        <f t="array" ref="DJ490">_xlfn.IFS($A490="","",
         AND($I490,$K490,$M490&gt;=DJ$9),$E490&amp;"-"&amp;$L490+DJ$9,
         AND($J490,$K490,$O490&gt;=DJ$9),$N490+DJ$9&amp;"-"&amp;$F490,
         TRUE,"")</f>
        <v/>
      </c>
      <c r="DK490" t="str" cm="1">
        <f t="array" ref="DK490">_xlfn.IFS($A490="","",
         AND($I490,$K490,$M490&gt;=DK$9),$E490&amp;"-"&amp;$L490+DK$9,
         AND($J490,$K490,$O490&gt;=DK$9),$N490+DK$9&amp;"-"&amp;$F490,
         TRUE,"")</f>
        <v/>
      </c>
      <c r="DL490" t="str" cm="1">
        <f t="array" ref="DL490">_xlfn.IFS($A490="","",
         AND($I490,$K490,$M490&gt;=DL$9),$E490&amp;"-"&amp;$L490+DL$9,
         AND($J490,$K490,$O490&gt;=DL$9),$N490+DL$9&amp;"-"&amp;$F490,
         TRUE,"")</f>
        <v/>
      </c>
      <c r="DM490" t="str" cm="1">
        <f t="array" ref="DM490">_xlfn.IFS($A490="","",
         AND($I490,$K490,$M490&gt;=DM$9),$E490&amp;"-"&amp;$L490+DM$9,
         AND($J490,$K490,$O490&gt;=DM$9),$N490+DM$9&amp;"-"&amp;$F490,
         TRUE,"")</f>
        <v/>
      </c>
      <c r="DN490" t="str" cm="1">
        <f t="array" ref="DN490">_xlfn.IFS($A490="","",
         AND($I490,$K490,$M490&gt;=DN$9),$E490&amp;"-"&amp;$L490+DN$9,
         AND($J490,$K490,$O490&gt;=DN$9),$N490+DN$9&amp;"-"&amp;$F490,
         TRUE,"")</f>
        <v/>
      </c>
      <c r="DO490" t="str" cm="1">
        <f t="array" ref="DO490">_xlfn.IFS($A490="","",
         AND($I490,$K490,$M490&gt;=DO$9),$E490&amp;"-"&amp;$L490+DO$9,
         AND($J490,$K490,$O490&gt;=DO$9),$N490+DO$9&amp;"-"&amp;$F490,
         TRUE,"")</f>
        <v/>
      </c>
      <c r="DP490" t="str" cm="1">
        <f t="array" ref="DP490">_xlfn.IFS($A490="","",
         AND($I490,$K490,$M490&gt;=DP$9),$E490&amp;"-"&amp;$L490+DP$9,
         AND($J490,$K490,$O490&gt;=DP$9),$N490+DP$9&amp;"-"&amp;$F490,
         TRUE,"")</f>
        <v/>
      </c>
      <c r="DQ490" t="str" cm="1">
        <f t="array" ref="DQ490">_xlfn.IFS($A490="","",
         AND($I490,$K490,$M490&gt;=DQ$9),$E490&amp;"-"&amp;$L490+DQ$9,
         AND($J490,$K490,$O490&gt;=DQ$9),$N490+DQ$9&amp;"-"&amp;$F490,
         TRUE,"")</f>
        <v/>
      </c>
      <c r="DR490" t="str" cm="1">
        <f t="array" ref="DR490">_xlfn.IFS($A490="","",
         AND($I490,$K490,$M490&gt;=DR$9),$E490&amp;"-"&amp;$L490+DR$9,
         AND($J490,$K490,$O490&gt;=DR$9),$N490+DR$9&amp;"-"&amp;$F490,
         TRUE,"")</f>
        <v/>
      </c>
      <c r="DS490" t="str" cm="1">
        <f t="array" ref="DS490">_xlfn.IFS($A490="","",
         AND($I490,$K490,$M490&gt;=DS$9),$E490&amp;"-"&amp;$L490+DS$9,
         AND($J490,$K490,$O490&gt;=DS$9),$N490+DS$9&amp;"-"&amp;$F490,
         TRUE,"")</f>
        <v/>
      </c>
      <c r="DT490" t="str" cm="1">
        <f t="array" ref="DT490">_xlfn.IFS($A490="","",
         AND($I490,$K490,$M490&gt;=DT$9),$E490&amp;"-"&amp;$L490+DT$9,
         AND($J490,$K490,$O490&gt;=DT$9),$N490+DT$9&amp;"-"&amp;$F490,
         TRUE,"")</f>
        <v/>
      </c>
      <c r="DU490" t="str" cm="1">
        <f t="array" ref="DU490">_xlfn.IFS($A490="","",
         AND($I490,$K490,$M490&gt;=DU$9),$E490&amp;"-"&amp;$L490+DU$9,
         AND($J490,$K490,$O490&gt;=DU$9),$N490+DU$9&amp;"-"&amp;$F490,
         TRUE,"")</f>
        <v/>
      </c>
      <c r="DV490" t="str" cm="1">
        <f t="array" ref="DV490">_xlfn.IFS($A490="","",
         AND($I490,$K490,$M490&gt;=DV$9),$E490&amp;"-"&amp;$L490+DV$9,
         AND($J490,$K490,$O490&gt;=DV$9),$N490+DV$9&amp;"-"&amp;$F490,
         TRUE,"")</f>
        <v/>
      </c>
      <c r="DW490" t="str" cm="1">
        <f t="array" ref="DW490">_xlfn.IFS($A490="","",
         AND($I490,$K490,$M490&gt;=DW$9),$E490&amp;"-"&amp;$L490+DW$9,
         AND($J490,$K490,$O490&gt;=DW$9),$N490+DW$9&amp;"-"&amp;$F490,
         TRUE,"")</f>
        <v/>
      </c>
      <c r="DX490" t="str" cm="1">
        <f t="array" ref="DX490">_xlfn.IFS($A490="","",
         AND($I490,$K490,$M490&gt;=DX$9),$E490&amp;"-"&amp;$L490+DX$9,
         AND($J490,$K490,$O490&gt;=DX$9),$N490+DX$9&amp;"-"&amp;$F490,
         TRUE,"")</f>
        <v/>
      </c>
      <c r="DY490" t="str" cm="1">
        <f t="array" ref="DY490">_xlfn.IFS($A490="","",
         AND($I490,$K490,$M490&gt;=DY$9),$E490&amp;"-"&amp;$L490+DY$9,
         AND($J490,$K490,$O490&gt;=DY$9),$N490+DY$9&amp;"-"&amp;$F490,
         TRUE,"")</f>
        <v/>
      </c>
      <c r="DZ490" t="str" cm="1">
        <f t="array" ref="DZ490">_xlfn.IFS($A490="","",
         AND($I490,$K490,$M490&gt;=DZ$9),$E490&amp;"-"&amp;$L490+DZ$9,
         AND($J490,$K490,$O490&gt;=DZ$9),$N490+DZ$9&amp;"-"&amp;$F490,
         TRUE,"")</f>
        <v/>
      </c>
      <c r="EA490" t="str" cm="1">
        <f t="array" ref="EA490">_xlfn.IFS($A490="","",
         AND($I490,$K490,$M490&gt;=EA$9),$E490&amp;"-"&amp;$L490+EA$9,
         AND($J490,$K490,$O490&gt;=EA$9),$N490+EA$9&amp;"-"&amp;$F490,
         TRUE,"")</f>
        <v/>
      </c>
      <c r="EB490" t="str" cm="1">
        <f t="array" ref="EB490">_xlfn.IFS($A490="","",
         AND($I490,$K490,$M490&gt;=EB$9),$E490&amp;"-"&amp;$L490+EB$9,
         AND($J490,$K490,$O490&gt;=EB$9),$N490+EB$9&amp;"-"&amp;$F490,
         TRUE,"")</f>
        <v/>
      </c>
      <c r="EC490" t="str" cm="1">
        <f t="array" ref="EC490">_xlfn.IFS($A490="","",
         AND($I490,$K490,$M490&gt;=EC$9),$E490&amp;"-"&amp;$L490+EC$9,
         AND($J490,$K490,$O490&gt;=EC$9),$N490+EC$9&amp;"-"&amp;$F490,
         TRUE,"")</f>
        <v/>
      </c>
      <c r="ED490" t="str" cm="1">
        <f t="array" ref="ED490">_xlfn.IFS($A490="","",
         AND($I490,$K490,$M490&gt;=ED$9),$E490&amp;"-"&amp;$L490+ED$9,
         AND($J490,$K490,$O490&gt;=ED$9),$N490+ED$9&amp;"-"&amp;$F490,
         TRUE,"")</f>
        <v/>
      </c>
      <c r="EE490" t="str" cm="1">
        <f t="array" ref="EE490">_xlfn.IFS($A490="","",
         AND($I490,$K490,$M490&gt;=EE$9),$E490&amp;"-"&amp;$L490+EE$9,
         AND($J490,$K490,$O490&gt;=EE$9),$N490+EE$9&amp;"-"&amp;$F490,
         TRUE,"")</f>
        <v/>
      </c>
      <c r="EF490" t="str" cm="1">
        <f t="array" ref="EF490">_xlfn.IFS($A490="","",
         AND($I490,$K490,$M490&gt;=EF$9),$E490&amp;"-"&amp;$L490+EF$9,
         AND($J490,$K490,$O490&gt;=EF$9),$N490+EF$9&amp;"-"&amp;$F490,
         TRUE,"")</f>
        <v/>
      </c>
      <c r="EG490" t="str" cm="1">
        <f t="array" ref="EG490">_xlfn.IFS($A490="","",
         AND($I490,$K490,$M490&gt;=EG$9),$E490&amp;"-"&amp;$L490+EG$9,
         AND($J490,$K490,$O490&gt;=EG$9),$N490+EG$9&amp;"-"&amp;$F490,
         TRUE,"")</f>
        <v/>
      </c>
      <c r="EH490" t="str" cm="1">
        <f t="array" ref="EH490">_xlfn.IFS($A490="","",
         AND($I490,$K490,$M490&gt;=EH$9),$E490&amp;"-"&amp;$L490+EH$9,
         AND($J490,$K490,$O490&gt;=EH$9),$N490+EH$9&amp;"-"&amp;$F490,
         TRUE,"")</f>
        <v/>
      </c>
      <c r="EI490" t="str" cm="1">
        <f t="array" ref="EI490">_xlfn.IFS($A490="","",
         AND($I490,$K490,$M490&gt;=EI$9),$E490&amp;"-"&amp;$L490+EI$9,
         AND($J490,$K490,$O490&gt;=EI$9),$N490+EI$9&amp;"-"&amp;$F490,
         TRUE,"")</f>
        <v/>
      </c>
      <c r="EJ490" t="str" cm="1">
        <f t="array" ref="EJ490">_xlfn.IFS($A490="","",
         AND($I490,$K490,$M490&gt;=EJ$9),$E490&amp;"-"&amp;$L490+EJ$9,
         AND($J490,$K490,$O490&gt;=EJ$9),$N490+EJ$9&amp;"-"&amp;$F490,
         TRUE,"")</f>
        <v/>
      </c>
      <c r="EK490" t="str" cm="1">
        <f t="array" ref="EK490">_xlfn.IFS($A490="","",
         AND($I490,$K490,$M490&gt;=EK$9),$E490&amp;"-"&amp;$L490+EK$9,
         AND($J490,$K490,$O490&gt;=EK$9),$N490+EK$9&amp;"-"&amp;$F490,
         TRUE,"")</f>
        <v/>
      </c>
      <c r="EL490" t="str" cm="1">
        <f t="array" ref="EL490">_xlfn.IFS($A490="","",
         AND($I490,$K490,$M490&gt;=EL$9),$E490&amp;"-"&amp;$L490+EL$9,
         AND($J490,$K490,$O490&gt;=EL$9),$N490+EL$9&amp;"-"&amp;$F490,
         TRUE,"")</f>
        <v/>
      </c>
      <c r="EM490" t="str" cm="1">
        <f t="array" ref="EM490">_xlfn.IFS($A490="","",
         AND($I490,$K490,$M490&gt;=EM$9),$E490&amp;"-"&amp;$L490+EM$9,
         AND($J490,$K490,$O490&gt;=EM$9),$N490+EM$9&amp;"-"&amp;$F490,
         TRUE,"")</f>
        <v/>
      </c>
      <c r="EN490" t="str" cm="1">
        <f t="array" ref="EN490">_xlfn.IFS($A490="","",
         AND($I490,$K490,$M490&gt;=EN$9),$E490&amp;"-"&amp;$L490+EN$9,
         AND($J490,$K490,$O490&gt;=EN$9),$N490+EN$9&amp;"-"&amp;$F490,
         TRUE,"")</f>
        <v/>
      </c>
      <c r="EO490" t="str" cm="1">
        <f t="array" ref="EO490">_xlfn.IFS($A490="","",
         AND($I490,$K490,$M490&gt;=EO$9),$E490&amp;"-"&amp;$L490+EO$9,
         AND($J490,$K490,$O490&gt;=EO$9),$N490+EO$9&amp;"-"&amp;$F490,
         TRUE,"")</f>
        <v/>
      </c>
      <c r="EP490" t="str" cm="1">
        <f t="array" ref="EP490">_xlfn.IFS($A490="","",
         AND($I490,$K490,$M490&gt;=EP$9),$E490&amp;"-"&amp;$L490+EP$9,
         AND($J490,$K490,$O490&gt;=EP$9),$N490+EP$9&amp;"-"&amp;$F490,
         TRUE,"")</f>
        <v/>
      </c>
      <c r="EQ490" t="str" cm="1">
        <f t="array" ref="EQ490">_xlfn.IFS($A490="","",
         AND($I490,$K490,$M490&gt;=EQ$9),$E490&amp;"-"&amp;$L490+EQ$9,
         AND($J490,$K490,$O490&gt;=EQ$9),$N490+EQ$9&amp;"-"&amp;$F490,
         TRUE,"")</f>
        <v/>
      </c>
      <c r="ER490" t="str" cm="1">
        <f t="array" ref="ER490">_xlfn.IFS($A490="","",
         AND($I490,$K490,$M490&gt;=ER$9),$E490&amp;"-"&amp;$L490+ER$9,
         AND($J490,$K490,$O490&gt;=ER$9),$N490+ER$9&amp;"-"&amp;$F490,
         TRUE,"")</f>
        <v/>
      </c>
      <c r="ES490" t="str" cm="1">
        <f t="array" ref="ES490">_xlfn.IFS($A490="","",
         AND($I490,$K490,$M490&gt;=ES$9),$E490&amp;"-"&amp;$L490+ES$9,
         AND($J490,$K490,$O490&gt;=ES$9),$N490+ES$9&amp;"-"&amp;$F490,
         TRUE,"")</f>
        <v/>
      </c>
      <c r="ET490" t="str" cm="1">
        <f t="array" ref="ET490">_xlfn.IFS($A490="","",
         AND($I490,$K490,$M490&gt;=ET$9),$E490&amp;"-"&amp;$L490+ET$9,
         AND($J490,$K490,$O490&gt;=ET$9),$N490+ET$9&amp;"-"&amp;$F490,
         TRUE,"")</f>
        <v/>
      </c>
      <c r="EU490" t="str" cm="1">
        <f t="array" ref="EU490">_xlfn.IFS($A490="","",
         AND($I490,$K490,$M490&gt;=EU$9),$E490&amp;"-"&amp;$L490+EU$9,
         AND($J490,$K490,$O490&gt;=EU$9),$N490+EU$9&amp;"-"&amp;$F490,
         TRUE,"")</f>
        <v/>
      </c>
      <c r="EV490" t="str" cm="1">
        <f t="array" ref="EV490">_xlfn.IFS($A490="","",
         AND($I490,$K490,$M490&gt;=EV$9),$E490&amp;"-"&amp;$L490+EV$9,
         AND($J490,$K490,$O490&gt;=EV$9),$N490+EV$9&amp;"-"&amp;$F490,
         TRUE,"")</f>
        <v/>
      </c>
      <c r="EW490" t="str" cm="1">
        <f t="array" ref="EW490">_xlfn.IFS($A490="","",
         AND($I490,$K490,$M490&gt;=EW$9),$E490&amp;"-"&amp;$L490+EW$9,
         AND($J490,$K490,$O490&gt;=EW$9),$N490+EW$9&amp;"-"&amp;$F490,
         TRUE,"")</f>
        <v/>
      </c>
      <c r="EX490" t="str" cm="1">
        <f t="array" ref="EX490">_xlfn.IFS($A490="","",
         AND($I490,$K490,$M490&gt;=EX$9),$E490&amp;"-"&amp;$L490+EX$9,
         AND($J490,$K490,$O490&gt;=EX$9),$N490+EX$9&amp;"-"&amp;$F490,
         TRUE,"")</f>
        <v/>
      </c>
      <c r="EY490" t="str" cm="1">
        <f t="array" ref="EY490">_xlfn.IFS($A490="","",
         AND($I490,$K490,$M490&gt;=EY$9),$E490&amp;"-"&amp;$L490+EY$9,
         AND($J490,$K490,$O490&gt;=EY$9),$N490+EY$9&amp;"-"&amp;$F490,
         TRUE,"")</f>
        <v/>
      </c>
      <c r="EZ490" t="str" cm="1">
        <f t="array" ref="EZ490">_xlfn.IFS($A490="","",
         AND($I490,$K490,$M490&gt;=EZ$9),$E490&amp;"-"&amp;$L490+EZ$9,
         AND($J490,$K490,$O490&gt;=EZ$9),$N490+EZ$9&amp;"-"&amp;$F490,
         TRUE,"")</f>
        <v/>
      </c>
      <c r="FA490" t="str" cm="1">
        <f t="array" ref="FA490">_xlfn.IFS($A490="","",
         AND($I490,$K490,$M490&gt;=FA$9),$E490&amp;"-"&amp;$L490+FA$9,
         AND($J490,$K490,$O490&gt;=FA$9),$N490+FA$9&amp;"-"&amp;$F490,
         TRUE,"")</f>
        <v/>
      </c>
      <c r="FB490" t="str" cm="1">
        <f t="array" ref="FB490">_xlfn.IFS($A490="","",
         AND($I490,$K490,$M490&gt;=FB$9),$E490&amp;"-"&amp;$L490+FB$9,
         AND($J490,$K490,$O490&gt;=FB$9),$N490+FB$9&amp;"-"&amp;$F490,
         TRUE,"")</f>
        <v/>
      </c>
      <c r="FC490" t="str" cm="1">
        <f t="array" ref="FC490">_xlfn.IFS($A490="","",
         AND($I490,$K490,$M490&gt;=FC$9),$E490&amp;"-"&amp;$L490+FC$9,
         AND($J490,$K490,$O490&gt;=FC$9),$N490+FC$9&amp;"-"&amp;$F490,
         TRUE,"")</f>
        <v/>
      </c>
      <c r="FD490" t="str" cm="1">
        <f t="array" ref="FD490">_xlfn.IFS($A490="","",
         AND($I490,$K490,$M490&gt;=FD$9),$E490&amp;"-"&amp;$L490+FD$9,
         AND($J490,$K490,$O490&gt;=FD$9),$N490+FD$9&amp;"-"&amp;$F490,
         TRUE,"")</f>
        <v/>
      </c>
      <c r="FE490" t="str" cm="1">
        <f t="array" ref="FE490">_xlfn.IFS($A490="","",
         AND($I490,$K490,$M490&gt;=FE$9),$E490&amp;"-"&amp;$L490+FE$9,
         AND($J490,$K490,$O490&gt;=FE$9),$N490+FE$9&amp;"-"&amp;$F490,
         TRUE,"")</f>
        <v/>
      </c>
      <c r="FF490" t="str" cm="1">
        <f t="array" ref="FF490">_xlfn.IFS($A490="","",
         AND($I490,$K490,$M490&gt;=FF$9),$E490&amp;"-"&amp;$L490+FF$9,
         AND($J490,$K490,$O490&gt;=FF$9),$N490+FF$9&amp;"-"&amp;$F490,
         TRUE,"")</f>
        <v/>
      </c>
      <c r="FG490" t="str" cm="1">
        <f t="array" ref="FG490">_xlfn.IFS($A490="","",
         AND($I490,$K490,$M490&gt;=FG$9),$E490&amp;"-"&amp;$L490+FG$9,
         AND($J490,$K490,$O490&gt;=FG$9),$N490+FG$9&amp;"-"&amp;$F490,
         TRUE,"")</f>
        <v/>
      </c>
      <c r="FH490" t="str" cm="1">
        <f t="array" ref="FH490">_xlfn.IFS($A490="","",
         AND($I490,$K490,$M490&gt;=FH$9),$E490&amp;"-"&amp;$L490+FH$9,
         AND($J490,$K490,$O490&gt;=FH$9),$N490+FH$9&amp;"-"&amp;$F490,
         TRUE,"")</f>
        <v/>
      </c>
      <c r="FI490" t="str" cm="1">
        <f t="array" ref="FI490">_xlfn.IFS($A490="","",
         AND($I490,$K490,$M490&gt;=FI$9),$E490&amp;"-"&amp;$L490+FI$9,
         AND($J490,$K490,$O490&gt;=FI$9),$N490+FI$9&amp;"-"&amp;$F490,
         TRUE,"")</f>
        <v/>
      </c>
      <c r="FJ490" t="str" cm="1">
        <f t="array" ref="FJ490">_xlfn.IFS($A490="","",
         AND($I490,$K490,$M490&gt;=FJ$9),$E490&amp;"-"&amp;$L490+FJ$9,
         AND($J490,$K490,$O490&gt;=FJ$9),$N490+FJ$9&amp;"-"&amp;$F490,
         TRUE,"")</f>
        <v/>
      </c>
      <c r="FK490" t="str" cm="1">
        <f t="array" ref="FK490">_xlfn.IFS($A490="","",
         AND($I490,$K490,$M490&gt;=FK$9),$E490&amp;"-"&amp;$L490+FK$9,
         AND($J490,$K490,$O490&gt;=FK$9),$N490+FK$9&amp;"-"&amp;$F490,
         TRUE,"")</f>
        <v/>
      </c>
      <c r="FL490" t="str" cm="1">
        <f t="array" ref="FL490">_xlfn.IFS($A490="","",
         AND($I490,$K490,$M490&gt;=FL$9),$E490&amp;"-"&amp;$L490+FL$9,
         AND($J490,$K490,$O490&gt;=FL$9),$N490+FL$9&amp;"-"&amp;$F490,
         TRUE,"")</f>
        <v/>
      </c>
      <c r="FM490" t="str" cm="1">
        <f t="array" ref="FM490">_xlfn.IFS($A490="","",
         AND($I490,$K490,$M490&gt;=FM$9),$E490&amp;"-"&amp;$L490+FM$9,
         AND($J490,$K490,$O490&gt;=FM$9),$N490+FM$9&amp;"-"&amp;$F490,
         TRUE,"")</f>
        <v/>
      </c>
      <c r="FN490" t="str" cm="1">
        <f t="array" ref="FN490">_xlfn.IFS($A490="","",
         AND($I490,$K490,$M490&gt;=FN$9),$E490&amp;"-"&amp;$L490+FN$9,
         AND($J490,$K490,$O490&gt;=FN$9),$N490+FN$9&amp;"-"&amp;$F490,
         TRUE,"")</f>
        <v/>
      </c>
      <c r="FO490" t="str" cm="1">
        <f t="array" ref="FO490">_xlfn.IFS($A490="","",
         AND($I490,$K490,$M490&gt;=FO$9),$E490&amp;"-"&amp;$L490+FO$9,
         AND($J490,$K490,$O490&gt;=FO$9),$N490+FO$9&amp;"-"&amp;$F490,
         TRUE,"")</f>
        <v/>
      </c>
      <c r="FP490" t="str" cm="1">
        <f t="array" ref="FP490">_xlfn.IFS($A490="","",
         AND($I490,$K490,$M490&gt;=FP$9),$E490&amp;"-"&amp;$L490+FP$9,
         AND($J490,$K490,$O490&gt;=FP$9),$N490+FP$9&amp;"-"&amp;$F490,
         TRUE,"")</f>
        <v/>
      </c>
      <c r="FQ490" t="str" cm="1">
        <f t="array" ref="FQ490">_xlfn.IFS($A490="","",
         AND($I490,$K490,$M490&gt;=FQ$9),$E490&amp;"-"&amp;$L490+FQ$9,
         AND($J490,$K490,$O490&gt;=FQ$9),$N490+FQ$9&amp;"-"&amp;$F490,
         TRUE,"")</f>
        <v/>
      </c>
      <c r="FR490" t="str" cm="1">
        <f t="array" ref="FR490">_xlfn.IFS($A490="","",
         AND($I490,$K490,$M490&gt;=FR$9),$E490&amp;"-"&amp;$L490+FR$9,
         AND($J490,$K490,$O490&gt;=FR$9),$N490+FR$9&amp;"-"&amp;$F490,
         TRUE,"")</f>
        <v/>
      </c>
      <c r="FS490" t="str" cm="1">
        <f t="array" ref="FS490">_xlfn.IFS($A490="","",
         AND($I490,$K490,$M490&gt;=FS$9),$E490&amp;"-"&amp;$L490+FS$9,
         AND($J490,$K490,$O490&gt;=FS$9),$N490+FS$9&amp;"-"&amp;$F490,
         TRUE,"")</f>
        <v/>
      </c>
    </row>
    <row r="491" spans="1:175" x14ac:dyDescent="0.3">
      <c r="A491" t="str">
        <f>IF(Input!A486=0,"",Input!A486)</f>
        <v>183,470 -&gt; 34,470</v>
      </c>
      <c r="B491" s="5">
        <f t="shared" si="101"/>
        <v>4</v>
      </c>
      <c r="C491">
        <f t="shared" si="102"/>
        <v>9</v>
      </c>
      <c r="D491">
        <f t="shared" si="103"/>
        <v>14</v>
      </c>
      <c r="E491">
        <f t="shared" si="104"/>
        <v>183</v>
      </c>
      <c r="F491">
        <f t="shared" si="105"/>
        <v>470</v>
      </c>
      <c r="G491">
        <f t="shared" si="106"/>
        <v>34</v>
      </c>
      <c r="H491">
        <f t="shared" si="107"/>
        <v>470</v>
      </c>
      <c r="I491" t="b">
        <f t="shared" si="108"/>
        <v>0</v>
      </c>
      <c r="J491" t="b">
        <f t="shared" si="109"/>
        <v>1</v>
      </c>
      <c r="K491" t="b">
        <f t="shared" si="110"/>
        <v>1</v>
      </c>
      <c r="L491" t="str">
        <f t="shared" si="98"/>
        <v/>
      </c>
      <c r="M491" t="str">
        <f t="shared" si="99"/>
        <v/>
      </c>
      <c r="N491">
        <f t="shared" si="100"/>
        <v>34</v>
      </c>
      <c r="O491" s="10">
        <f t="shared" si="111"/>
        <v>150</v>
      </c>
      <c r="P491" t="str" cm="1">
        <f t="array" ref="P491">_xlfn.IFS($A491="","",
         AND($I491,$K491,$M491&gt;=P$9),$E491&amp;"-"&amp;$L491+P$9,
         AND($J491,$K491,$O491&gt;=P$9),$N491+P$9&amp;"-"&amp;$F491,
         TRUE,"")</f>
        <v>34-470</v>
      </c>
      <c r="Q491" t="str" cm="1">
        <f t="array" ref="Q491">_xlfn.IFS($A491="","",
         AND($I491,$K491,$M491&gt;=Q$9),$E491&amp;"-"&amp;$L491+Q$9,
         AND($J491,$K491,$O491&gt;=Q$9),$N491+Q$9&amp;"-"&amp;$F491,
         TRUE,"")</f>
        <v>35-470</v>
      </c>
      <c r="R491" t="str" cm="1">
        <f t="array" ref="R491">_xlfn.IFS($A491="","",
         AND($I491,$K491,$M491&gt;=R$9),$E491&amp;"-"&amp;$L491+R$9,
         AND($J491,$K491,$O491&gt;=R$9),$N491+R$9&amp;"-"&amp;$F491,
         TRUE,"")</f>
        <v>36-470</v>
      </c>
      <c r="S491" t="str" cm="1">
        <f t="array" ref="S491">_xlfn.IFS($A491="","",
         AND($I491,$K491,$M491&gt;=S$9),$E491&amp;"-"&amp;$L491+S$9,
         AND($J491,$K491,$O491&gt;=S$9),$N491+S$9&amp;"-"&amp;$F491,
         TRUE,"")</f>
        <v>37-470</v>
      </c>
      <c r="T491" t="str" cm="1">
        <f t="array" ref="T491">_xlfn.IFS($A491="","",
         AND($I491,$K491,$M491&gt;=T$9),$E491&amp;"-"&amp;$L491+T$9,
         AND($J491,$K491,$O491&gt;=T$9),$N491+T$9&amp;"-"&amp;$F491,
         TRUE,"")</f>
        <v>38-470</v>
      </c>
      <c r="U491" t="str" cm="1">
        <f t="array" ref="U491">_xlfn.IFS($A491="","",
         AND($I491,$K491,$M491&gt;=U$9),$E491&amp;"-"&amp;$L491+U$9,
         AND($J491,$K491,$O491&gt;=U$9),$N491+U$9&amp;"-"&amp;$F491,
         TRUE,"")</f>
        <v>39-470</v>
      </c>
      <c r="V491" t="str" cm="1">
        <f t="array" ref="V491">_xlfn.IFS($A491="","",
         AND($I491,$K491,$M491&gt;=V$9),$E491&amp;"-"&amp;$L491+V$9,
         AND($J491,$K491,$O491&gt;=V$9),$N491+V$9&amp;"-"&amp;$F491,
         TRUE,"")</f>
        <v>40-470</v>
      </c>
      <c r="W491" t="str" cm="1">
        <f t="array" ref="W491">_xlfn.IFS($A491="","",
         AND($I491,$K491,$M491&gt;=W$9),$E491&amp;"-"&amp;$L491+W$9,
         AND($J491,$K491,$O491&gt;=W$9),$N491+W$9&amp;"-"&amp;$F491,
         TRUE,"")</f>
        <v>41-470</v>
      </c>
      <c r="X491" t="str" cm="1">
        <f t="array" ref="X491">_xlfn.IFS($A491="","",
         AND($I491,$K491,$M491&gt;=X$9),$E491&amp;"-"&amp;$L491+X$9,
         AND($J491,$K491,$O491&gt;=X$9),$N491+X$9&amp;"-"&amp;$F491,
         TRUE,"")</f>
        <v>42-470</v>
      </c>
      <c r="Y491" t="str" cm="1">
        <f t="array" ref="Y491">_xlfn.IFS($A491="","",
         AND($I491,$K491,$M491&gt;=Y$9),$E491&amp;"-"&amp;$L491+Y$9,
         AND($J491,$K491,$O491&gt;=Y$9),$N491+Y$9&amp;"-"&amp;$F491,
         TRUE,"")</f>
        <v>43-470</v>
      </c>
      <c r="Z491" t="str" cm="1">
        <f t="array" ref="Z491">_xlfn.IFS($A491="","",
         AND($I491,$K491,$M491&gt;=Z$9),$E491&amp;"-"&amp;$L491+Z$9,
         AND($J491,$K491,$O491&gt;=Z$9),$N491+Z$9&amp;"-"&amp;$F491,
         TRUE,"")</f>
        <v>44-470</v>
      </c>
      <c r="AA491" t="str" cm="1">
        <f t="array" ref="AA491">_xlfn.IFS($A491="","",
         AND($I491,$K491,$M491&gt;=AA$9),$E491&amp;"-"&amp;$L491+AA$9,
         AND($J491,$K491,$O491&gt;=AA$9),$N491+AA$9&amp;"-"&amp;$F491,
         TRUE,"")</f>
        <v>45-470</v>
      </c>
      <c r="AB491" t="str" cm="1">
        <f t="array" ref="AB491">_xlfn.IFS($A491="","",
         AND($I491,$K491,$M491&gt;=AB$9),$E491&amp;"-"&amp;$L491+AB$9,
         AND($J491,$K491,$O491&gt;=AB$9),$N491+AB$9&amp;"-"&amp;$F491,
         TRUE,"")</f>
        <v>46-470</v>
      </c>
      <c r="AC491" t="str" cm="1">
        <f t="array" ref="AC491">_xlfn.IFS($A491="","",
         AND($I491,$K491,$M491&gt;=AC$9),$E491&amp;"-"&amp;$L491+AC$9,
         AND($J491,$K491,$O491&gt;=AC$9),$N491+AC$9&amp;"-"&amp;$F491,
         TRUE,"")</f>
        <v>47-470</v>
      </c>
      <c r="AD491" t="str" cm="1">
        <f t="array" ref="AD491">_xlfn.IFS($A491="","",
         AND($I491,$K491,$M491&gt;=AD$9),$E491&amp;"-"&amp;$L491+AD$9,
         AND($J491,$K491,$O491&gt;=AD$9),$N491+AD$9&amp;"-"&amp;$F491,
         TRUE,"")</f>
        <v>48-470</v>
      </c>
      <c r="AE491" t="str" cm="1">
        <f t="array" ref="AE491">_xlfn.IFS($A491="","",
         AND($I491,$K491,$M491&gt;=AE$9),$E491&amp;"-"&amp;$L491+AE$9,
         AND($J491,$K491,$O491&gt;=AE$9),$N491+AE$9&amp;"-"&amp;$F491,
         TRUE,"")</f>
        <v>49-470</v>
      </c>
      <c r="AF491" t="str" cm="1">
        <f t="array" ref="AF491">_xlfn.IFS($A491="","",
         AND($I491,$K491,$M491&gt;=AF$9),$E491&amp;"-"&amp;$L491+AF$9,
         AND($J491,$K491,$O491&gt;=AF$9),$N491+AF$9&amp;"-"&amp;$F491,
         TRUE,"")</f>
        <v>50-470</v>
      </c>
      <c r="AG491" t="str" cm="1">
        <f t="array" ref="AG491">_xlfn.IFS($A491="","",
         AND($I491,$K491,$M491&gt;=AG$9),$E491&amp;"-"&amp;$L491+AG$9,
         AND($J491,$K491,$O491&gt;=AG$9),$N491+AG$9&amp;"-"&amp;$F491,
         TRUE,"")</f>
        <v>51-470</v>
      </c>
      <c r="AH491" t="str" cm="1">
        <f t="array" ref="AH491">_xlfn.IFS($A491="","",
         AND($I491,$K491,$M491&gt;=AH$9),$E491&amp;"-"&amp;$L491+AH$9,
         AND($J491,$K491,$O491&gt;=AH$9),$N491+AH$9&amp;"-"&amp;$F491,
         TRUE,"")</f>
        <v>52-470</v>
      </c>
      <c r="AI491" t="str" cm="1">
        <f t="array" ref="AI491">_xlfn.IFS($A491="","",
         AND($I491,$K491,$M491&gt;=AI$9),$E491&amp;"-"&amp;$L491+AI$9,
         AND($J491,$K491,$O491&gt;=AI$9),$N491+AI$9&amp;"-"&amp;$F491,
         TRUE,"")</f>
        <v>53-470</v>
      </c>
      <c r="AJ491" t="str" cm="1">
        <f t="array" ref="AJ491">_xlfn.IFS($A491="","",
         AND($I491,$K491,$M491&gt;=AJ$9),$E491&amp;"-"&amp;$L491+AJ$9,
         AND($J491,$K491,$O491&gt;=AJ$9),$N491+AJ$9&amp;"-"&amp;$F491,
         TRUE,"")</f>
        <v>54-470</v>
      </c>
      <c r="AK491" t="str" cm="1">
        <f t="array" ref="AK491">_xlfn.IFS($A491="","",
         AND($I491,$K491,$M491&gt;=AK$9),$E491&amp;"-"&amp;$L491+AK$9,
         AND($J491,$K491,$O491&gt;=AK$9),$N491+AK$9&amp;"-"&amp;$F491,
         TRUE,"")</f>
        <v>55-470</v>
      </c>
      <c r="AL491" t="str" cm="1">
        <f t="array" ref="AL491">_xlfn.IFS($A491="","",
         AND($I491,$K491,$M491&gt;=AL$9),$E491&amp;"-"&amp;$L491+AL$9,
         AND($J491,$K491,$O491&gt;=AL$9),$N491+AL$9&amp;"-"&amp;$F491,
         TRUE,"")</f>
        <v>56-470</v>
      </c>
      <c r="AM491" t="str" cm="1">
        <f t="array" ref="AM491">_xlfn.IFS($A491="","",
         AND($I491,$K491,$M491&gt;=AM$9),$E491&amp;"-"&amp;$L491+AM$9,
         AND($J491,$K491,$O491&gt;=AM$9),$N491+AM$9&amp;"-"&amp;$F491,
         TRUE,"")</f>
        <v>57-470</v>
      </c>
      <c r="AN491" t="str" cm="1">
        <f t="array" ref="AN491">_xlfn.IFS($A491="","",
         AND($I491,$K491,$M491&gt;=AN$9),$E491&amp;"-"&amp;$L491+AN$9,
         AND($J491,$K491,$O491&gt;=AN$9),$N491+AN$9&amp;"-"&amp;$F491,
         TRUE,"")</f>
        <v>58-470</v>
      </c>
      <c r="AO491" t="str" cm="1">
        <f t="array" ref="AO491">_xlfn.IFS($A491="","",
         AND($I491,$K491,$M491&gt;=AO$9),$E491&amp;"-"&amp;$L491+AO$9,
         AND($J491,$K491,$O491&gt;=AO$9),$N491+AO$9&amp;"-"&amp;$F491,
         TRUE,"")</f>
        <v>59-470</v>
      </c>
      <c r="AP491" t="str" cm="1">
        <f t="array" ref="AP491">_xlfn.IFS($A491="","",
         AND($I491,$K491,$M491&gt;=AP$9),$E491&amp;"-"&amp;$L491+AP$9,
         AND($J491,$K491,$O491&gt;=AP$9),$N491+AP$9&amp;"-"&amp;$F491,
         TRUE,"")</f>
        <v>60-470</v>
      </c>
      <c r="AQ491" t="str" cm="1">
        <f t="array" ref="AQ491">_xlfn.IFS($A491="","",
         AND($I491,$K491,$M491&gt;=AQ$9),$E491&amp;"-"&amp;$L491+AQ$9,
         AND($J491,$K491,$O491&gt;=AQ$9),$N491+AQ$9&amp;"-"&amp;$F491,
         TRUE,"")</f>
        <v>61-470</v>
      </c>
      <c r="AR491" t="str" cm="1">
        <f t="array" ref="AR491">_xlfn.IFS($A491="","",
         AND($I491,$K491,$M491&gt;=AR$9),$E491&amp;"-"&amp;$L491+AR$9,
         AND($J491,$K491,$O491&gt;=AR$9),$N491+AR$9&amp;"-"&amp;$F491,
         TRUE,"")</f>
        <v>62-470</v>
      </c>
      <c r="AS491" t="str" cm="1">
        <f t="array" ref="AS491">_xlfn.IFS($A491="","",
         AND($I491,$K491,$M491&gt;=AS$9),$E491&amp;"-"&amp;$L491+AS$9,
         AND($J491,$K491,$O491&gt;=AS$9),$N491+AS$9&amp;"-"&amp;$F491,
         TRUE,"")</f>
        <v>63-470</v>
      </c>
      <c r="AT491" t="str" cm="1">
        <f t="array" ref="AT491">_xlfn.IFS($A491="","",
         AND($I491,$K491,$M491&gt;=AT$9),$E491&amp;"-"&amp;$L491+AT$9,
         AND($J491,$K491,$O491&gt;=AT$9),$N491+AT$9&amp;"-"&amp;$F491,
         TRUE,"")</f>
        <v>64-470</v>
      </c>
      <c r="AU491" t="str" cm="1">
        <f t="array" ref="AU491">_xlfn.IFS($A491="","",
         AND($I491,$K491,$M491&gt;=AU$9),$E491&amp;"-"&amp;$L491+AU$9,
         AND($J491,$K491,$O491&gt;=AU$9),$N491+AU$9&amp;"-"&amp;$F491,
         TRUE,"")</f>
        <v>65-470</v>
      </c>
      <c r="AV491" t="str" cm="1">
        <f t="array" ref="AV491">_xlfn.IFS($A491="","",
         AND($I491,$K491,$M491&gt;=AV$9),$E491&amp;"-"&amp;$L491+AV$9,
         AND($J491,$K491,$O491&gt;=AV$9),$N491+AV$9&amp;"-"&amp;$F491,
         TRUE,"")</f>
        <v>66-470</v>
      </c>
      <c r="AW491" t="str" cm="1">
        <f t="array" ref="AW491">_xlfn.IFS($A491="","",
         AND($I491,$K491,$M491&gt;=AW$9),$E491&amp;"-"&amp;$L491+AW$9,
         AND($J491,$K491,$O491&gt;=AW$9),$N491+AW$9&amp;"-"&amp;$F491,
         TRUE,"")</f>
        <v>67-470</v>
      </c>
      <c r="AX491" t="str" cm="1">
        <f t="array" ref="AX491">_xlfn.IFS($A491="","",
         AND($I491,$K491,$M491&gt;=AX$9),$E491&amp;"-"&amp;$L491+AX$9,
         AND($J491,$K491,$O491&gt;=AX$9),$N491+AX$9&amp;"-"&amp;$F491,
         TRUE,"")</f>
        <v>68-470</v>
      </c>
      <c r="AY491" t="str" cm="1">
        <f t="array" ref="AY491">_xlfn.IFS($A491="","",
         AND($I491,$K491,$M491&gt;=AY$9),$E491&amp;"-"&amp;$L491+AY$9,
         AND($J491,$K491,$O491&gt;=AY$9),$N491+AY$9&amp;"-"&amp;$F491,
         TRUE,"")</f>
        <v>69-470</v>
      </c>
      <c r="AZ491" t="str" cm="1">
        <f t="array" ref="AZ491">_xlfn.IFS($A491="","",
         AND($I491,$K491,$M491&gt;=AZ$9),$E491&amp;"-"&amp;$L491+AZ$9,
         AND($J491,$K491,$O491&gt;=AZ$9),$N491+AZ$9&amp;"-"&amp;$F491,
         TRUE,"")</f>
        <v>70-470</v>
      </c>
      <c r="BA491" t="str" cm="1">
        <f t="array" ref="BA491">_xlfn.IFS($A491="","",
         AND($I491,$K491,$M491&gt;=BA$9),$E491&amp;"-"&amp;$L491+BA$9,
         AND($J491,$K491,$O491&gt;=BA$9),$N491+BA$9&amp;"-"&amp;$F491,
         TRUE,"")</f>
        <v>71-470</v>
      </c>
      <c r="BB491" t="str" cm="1">
        <f t="array" ref="BB491">_xlfn.IFS($A491="","",
         AND($I491,$K491,$M491&gt;=BB$9),$E491&amp;"-"&amp;$L491+BB$9,
         AND($J491,$K491,$O491&gt;=BB$9),$N491+BB$9&amp;"-"&amp;$F491,
         TRUE,"")</f>
        <v>72-470</v>
      </c>
      <c r="BC491" t="str" cm="1">
        <f t="array" ref="BC491">_xlfn.IFS($A491="","",
         AND($I491,$K491,$M491&gt;=BC$9),$E491&amp;"-"&amp;$L491+BC$9,
         AND($J491,$K491,$O491&gt;=BC$9),$N491+BC$9&amp;"-"&amp;$F491,
         TRUE,"")</f>
        <v>73-470</v>
      </c>
      <c r="BD491" t="str" cm="1">
        <f t="array" ref="BD491">_xlfn.IFS($A491="","",
         AND($I491,$K491,$M491&gt;=BD$9),$E491&amp;"-"&amp;$L491+BD$9,
         AND($J491,$K491,$O491&gt;=BD$9),$N491+BD$9&amp;"-"&amp;$F491,
         TRUE,"")</f>
        <v>74-470</v>
      </c>
      <c r="BE491" t="str" cm="1">
        <f t="array" ref="BE491">_xlfn.IFS($A491="","",
         AND($I491,$K491,$M491&gt;=BE$9),$E491&amp;"-"&amp;$L491+BE$9,
         AND($J491,$K491,$O491&gt;=BE$9),$N491+BE$9&amp;"-"&amp;$F491,
         TRUE,"")</f>
        <v>75-470</v>
      </c>
      <c r="BF491" t="str" cm="1">
        <f t="array" ref="BF491">_xlfn.IFS($A491="","",
         AND($I491,$K491,$M491&gt;=BF$9),$E491&amp;"-"&amp;$L491+BF$9,
         AND($J491,$K491,$O491&gt;=BF$9),$N491+BF$9&amp;"-"&amp;$F491,
         TRUE,"")</f>
        <v>76-470</v>
      </c>
      <c r="BG491" t="str" cm="1">
        <f t="array" ref="BG491">_xlfn.IFS($A491="","",
         AND($I491,$K491,$M491&gt;=BG$9),$E491&amp;"-"&amp;$L491+BG$9,
         AND($J491,$K491,$O491&gt;=BG$9),$N491+BG$9&amp;"-"&amp;$F491,
         TRUE,"")</f>
        <v>77-470</v>
      </c>
      <c r="BH491" t="str" cm="1">
        <f t="array" ref="BH491">_xlfn.IFS($A491="","",
         AND($I491,$K491,$M491&gt;=BH$9),$E491&amp;"-"&amp;$L491+BH$9,
         AND($J491,$K491,$O491&gt;=BH$9),$N491+BH$9&amp;"-"&amp;$F491,
         TRUE,"")</f>
        <v>78-470</v>
      </c>
      <c r="BI491" t="str" cm="1">
        <f t="array" ref="BI491">_xlfn.IFS($A491="","",
         AND($I491,$K491,$M491&gt;=BI$9),$E491&amp;"-"&amp;$L491+BI$9,
         AND($J491,$K491,$O491&gt;=BI$9),$N491+BI$9&amp;"-"&amp;$F491,
         TRUE,"")</f>
        <v>79-470</v>
      </c>
      <c r="BJ491" t="str" cm="1">
        <f t="array" ref="BJ491">_xlfn.IFS($A491="","",
         AND($I491,$K491,$M491&gt;=BJ$9),$E491&amp;"-"&amp;$L491+BJ$9,
         AND($J491,$K491,$O491&gt;=BJ$9),$N491+BJ$9&amp;"-"&amp;$F491,
         TRUE,"")</f>
        <v>80-470</v>
      </c>
      <c r="BK491" t="str" cm="1">
        <f t="array" ref="BK491">_xlfn.IFS($A491="","",
         AND($I491,$K491,$M491&gt;=BK$9),$E491&amp;"-"&amp;$L491+BK$9,
         AND($J491,$K491,$O491&gt;=BK$9),$N491+BK$9&amp;"-"&amp;$F491,
         TRUE,"")</f>
        <v>81-470</v>
      </c>
      <c r="BL491" t="str" cm="1">
        <f t="array" ref="BL491">_xlfn.IFS($A491="","",
         AND($I491,$K491,$M491&gt;=BL$9),$E491&amp;"-"&amp;$L491+BL$9,
         AND($J491,$K491,$O491&gt;=BL$9),$N491+BL$9&amp;"-"&amp;$F491,
         TRUE,"")</f>
        <v>82-470</v>
      </c>
      <c r="BM491" t="str" cm="1">
        <f t="array" ref="BM491">_xlfn.IFS($A491="","",
         AND($I491,$K491,$M491&gt;=BM$9),$E491&amp;"-"&amp;$L491+BM$9,
         AND($J491,$K491,$O491&gt;=BM$9),$N491+BM$9&amp;"-"&amp;$F491,
         TRUE,"")</f>
        <v>83-470</v>
      </c>
      <c r="BN491" t="str" cm="1">
        <f t="array" ref="BN491">_xlfn.IFS($A491="","",
         AND($I491,$K491,$M491&gt;=BN$9),$E491&amp;"-"&amp;$L491+BN$9,
         AND($J491,$K491,$O491&gt;=BN$9),$N491+BN$9&amp;"-"&amp;$F491,
         TRUE,"")</f>
        <v>84-470</v>
      </c>
      <c r="BO491" t="str" cm="1">
        <f t="array" ref="BO491">_xlfn.IFS($A491="","",
         AND($I491,$K491,$M491&gt;=BO$9),$E491&amp;"-"&amp;$L491+BO$9,
         AND($J491,$K491,$O491&gt;=BO$9),$N491+BO$9&amp;"-"&amp;$F491,
         TRUE,"")</f>
        <v>85-470</v>
      </c>
      <c r="BP491" t="str" cm="1">
        <f t="array" ref="BP491">_xlfn.IFS($A491="","",
         AND($I491,$K491,$M491&gt;=BP$9),$E491&amp;"-"&amp;$L491+BP$9,
         AND($J491,$K491,$O491&gt;=BP$9),$N491+BP$9&amp;"-"&amp;$F491,
         TRUE,"")</f>
        <v>86-470</v>
      </c>
      <c r="BQ491" t="str" cm="1">
        <f t="array" ref="BQ491">_xlfn.IFS($A491="","",
         AND($I491,$K491,$M491&gt;=BQ$9),$E491&amp;"-"&amp;$L491+BQ$9,
         AND($J491,$K491,$O491&gt;=BQ$9),$N491+BQ$9&amp;"-"&amp;$F491,
         TRUE,"")</f>
        <v>87-470</v>
      </c>
      <c r="BR491" t="str" cm="1">
        <f t="array" ref="BR491">_xlfn.IFS($A491="","",
         AND($I491,$K491,$M491&gt;=BR$9),$E491&amp;"-"&amp;$L491+BR$9,
         AND($J491,$K491,$O491&gt;=BR$9),$N491+BR$9&amp;"-"&amp;$F491,
         TRUE,"")</f>
        <v>88-470</v>
      </c>
      <c r="BS491" t="str" cm="1">
        <f t="array" ref="BS491">_xlfn.IFS($A491="","",
         AND($I491,$K491,$M491&gt;=BS$9),$E491&amp;"-"&amp;$L491+BS$9,
         AND($J491,$K491,$O491&gt;=BS$9),$N491+BS$9&amp;"-"&amp;$F491,
         TRUE,"")</f>
        <v>89-470</v>
      </c>
      <c r="BT491" t="str" cm="1">
        <f t="array" ref="BT491">_xlfn.IFS($A491="","",
         AND($I491,$K491,$M491&gt;=BT$9),$E491&amp;"-"&amp;$L491+BT$9,
         AND($J491,$K491,$O491&gt;=BT$9),$N491+BT$9&amp;"-"&amp;$F491,
         TRUE,"")</f>
        <v>90-470</v>
      </c>
      <c r="BU491" t="str" cm="1">
        <f t="array" ref="BU491">_xlfn.IFS($A491="","",
         AND($I491,$K491,$M491&gt;=BU$9),$E491&amp;"-"&amp;$L491+BU$9,
         AND($J491,$K491,$O491&gt;=BU$9),$N491+BU$9&amp;"-"&amp;$F491,
         TRUE,"")</f>
        <v>91-470</v>
      </c>
      <c r="BV491" t="str" cm="1">
        <f t="array" ref="BV491">_xlfn.IFS($A491="","",
         AND($I491,$K491,$M491&gt;=BV$9),$E491&amp;"-"&amp;$L491+BV$9,
         AND($J491,$K491,$O491&gt;=BV$9),$N491+BV$9&amp;"-"&amp;$F491,
         TRUE,"")</f>
        <v>92-470</v>
      </c>
      <c r="BW491" t="str" cm="1">
        <f t="array" ref="BW491">_xlfn.IFS($A491="","",
         AND($I491,$K491,$M491&gt;=BW$9),$E491&amp;"-"&amp;$L491+BW$9,
         AND($J491,$K491,$O491&gt;=BW$9),$N491+BW$9&amp;"-"&amp;$F491,
         TRUE,"")</f>
        <v>93-470</v>
      </c>
      <c r="BX491" t="str" cm="1">
        <f t="array" ref="BX491">_xlfn.IFS($A491="","",
         AND($I491,$K491,$M491&gt;=BX$9),$E491&amp;"-"&amp;$L491+BX$9,
         AND($J491,$K491,$O491&gt;=BX$9),$N491+BX$9&amp;"-"&amp;$F491,
         TRUE,"")</f>
        <v>94-470</v>
      </c>
      <c r="BY491" t="str" cm="1">
        <f t="array" ref="BY491">_xlfn.IFS($A491="","",
         AND($I491,$K491,$M491&gt;=BY$9),$E491&amp;"-"&amp;$L491+BY$9,
         AND($J491,$K491,$O491&gt;=BY$9),$N491+BY$9&amp;"-"&amp;$F491,
         TRUE,"")</f>
        <v>95-470</v>
      </c>
      <c r="BZ491" t="str" cm="1">
        <f t="array" ref="BZ491">_xlfn.IFS($A491="","",
         AND($I491,$K491,$M491&gt;=BZ$9),$E491&amp;"-"&amp;$L491+BZ$9,
         AND($J491,$K491,$O491&gt;=BZ$9),$N491+BZ$9&amp;"-"&amp;$F491,
         TRUE,"")</f>
        <v>96-470</v>
      </c>
      <c r="CA491" t="str" cm="1">
        <f t="array" ref="CA491">_xlfn.IFS($A491="","",
         AND($I491,$K491,$M491&gt;=CA$9),$E491&amp;"-"&amp;$L491+CA$9,
         AND($J491,$K491,$O491&gt;=CA$9),$N491+CA$9&amp;"-"&amp;$F491,
         TRUE,"")</f>
        <v>97-470</v>
      </c>
      <c r="CB491" t="str" cm="1">
        <f t="array" ref="CB491">_xlfn.IFS($A491="","",
         AND($I491,$K491,$M491&gt;=CB$9),$E491&amp;"-"&amp;$L491+CB$9,
         AND($J491,$K491,$O491&gt;=CB$9),$N491+CB$9&amp;"-"&amp;$F491,
         TRUE,"")</f>
        <v>98-470</v>
      </c>
      <c r="CC491" t="str" cm="1">
        <f t="array" ref="CC491">_xlfn.IFS($A491="","",
         AND($I491,$K491,$M491&gt;=CC$9),$E491&amp;"-"&amp;$L491+CC$9,
         AND($J491,$K491,$O491&gt;=CC$9),$N491+CC$9&amp;"-"&amp;$F491,
         TRUE,"")</f>
        <v>99-470</v>
      </c>
      <c r="CD491" t="str" cm="1">
        <f t="array" ref="CD491">_xlfn.IFS($A491="","",
         AND($I491,$K491,$M491&gt;=CD$9),$E491&amp;"-"&amp;$L491+CD$9,
         AND($J491,$K491,$O491&gt;=CD$9),$N491+CD$9&amp;"-"&amp;$F491,
         TRUE,"")</f>
        <v>100-470</v>
      </c>
      <c r="CE491" t="str" cm="1">
        <f t="array" ref="CE491">_xlfn.IFS($A491="","",
         AND($I491,$K491,$M491&gt;=CE$9),$E491&amp;"-"&amp;$L491+CE$9,
         AND($J491,$K491,$O491&gt;=CE$9),$N491+CE$9&amp;"-"&amp;$F491,
         TRUE,"")</f>
        <v>101-470</v>
      </c>
      <c r="CF491" t="str" cm="1">
        <f t="array" ref="CF491">_xlfn.IFS($A491="","",
         AND($I491,$K491,$M491&gt;=CF$9),$E491&amp;"-"&amp;$L491+CF$9,
         AND($J491,$K491,$O491&gt;=CF$9),$N491+CF$9&amp;"-"&amp;$F491,
         TRUE,"")</f>
        <v>102-470</v>
      </c>
      <c r="CG491" t="str" cm="1">
        <f t="array" ref="CG491">_xlfn.IFS($A491="","",
         AND($I491,$K491,$M491&gt;=CG$9),$E491&amp;"-"&amp;$L491+CG$9,
         AND($J491,$K491,$O491&gt;=CG$9),$N491+CG$9&amp;"-"&amp;$F491,
         TRUE,"")</f>
        <v>103-470</v>
      </c>
      <c r="CH491" t="str" cm="1">
        <f t="array" ref="CH491">_xlfn.IFS($A491="","",
         AND($I491,$K491,$M491&gt;=CH$9),$E491&amp;"-"&amp;$L491+CH$9,
         AND($J491,$K491,$O491&gt;=CH$9),$N491+CH$9&amp;"-"&amp;$F491,
         TRUE,"")</f>
        <v>104-470</v>
      </c>
      <c r="CI491" t="str" cm="1">
        <f t="array" ref="CI491">_xlfn.IFS($A491="","",
         AND($I491,$K491,$M491&gt;=CI$9),$E491&amp;"-"&amp;$L491+CI$9,
         AND($J491,$K491,$O491&gt;=CI$9),$N491+CI$9&amp;"-"&amp;$F491,
         TRUE,"")</f>
        <v>105-470</v>
      </c>
      <c r="CJ491" t="str" cm="1">
        <f t="array" ref="CJ491">_xlfn.IFS($A491="","",
         AND($I491,$K491,$M491&gt;=CJ$9),$E491&amp;"-"&amp;$L491+CJ$9,
         AND($J491,$K491,$O491&gt;=CJ$9),$N491+CJ$9&amp;"-"&amp;$F491,
         TRUE,"")</f>
        <v>106-470</v>
      </c>
      <c r="CK491" t="str" cm="1">
        <f t="array" ref="CK491">_xlfn.IFS($A491="","",
         AND($I491,$K491,$M491&gt;=CK$9),$E491&amp;"-"&amp;$L491+CK$9,
         AND($J491,$K491,$O491&gt;=CK$9),$N491+CK$9&amp;"-"&amp;$F491,
         TRUE,"")</f>
        <v>107-470</v>
      </c>
      <c r="CL491" t="str" cm="1">
        <f t="array" ref="CL491">_xlfn.IFS($A491="","",
         AND($I491,$K491,$M491&gt;=CL$9),$E491&amp;"-"&amp;$L491+CL$9,
         AND($J491,$K491,$O491&gt;=CL$9),$N491+CL$9&amp;"-"&amp;$F491,
         TRUE,"")</f>
        <v>108-470</v>
      </c>
      <c r="CM491" t="str" cm="1">
        <f t="array" ref="CM491">_xlfn.IFS($A491="","",
         AND($I491,$K491,$M491&gt;=CM$9),$E491&amp;"-"&amp;$L491+CM$9,
         AND($J491,$K491,$O491&gt;=CM$9),$N491+CM$9&amp;"-"&amp;$F491,
         TRUE,"")</f>
        <v>109-470</v>
      </c>
      <c r="CN491" t="str" cm="1">
        <f t="array" ref="CN491">_xlfn.IFS($A491="","",
         AND($I491,$K491,$M491&gt;=CN$9),$E491&amp;"-"&amp;$L491+CN$9,
         AND($J491,$K491,$O491&gt;=CN$9),$N491+CN$9&amp;"-"&amp;$F491,
         TRUE,"")</f>
        <v>110-470</v>
      </c>
      <c r="CO491" t="str" cm="1">
        <f t="array" ref="CO491">_xlfn.IFS($A491="","",
         AND($I491,$K491,$M491&gt;=CO$9),$E491&amp;"-"&amp;$L491+CO$9,
         AND($J491,$K491,$O491&gt;=CO$9),$N491+CO$9&amp;"-"&amp;$F491,
         TRUE,"")</f>
        <v>111-470</v>
      </c>
      <c r="CP491" t="str" cm="1">
        <f t="array" ref="CP491">_xlfn.IFS($A491="","",
         AND($I491,$K491,$M491&gt;=CP$9),$E491&amp;"-"&amp;$L491+CP$9,
         AND($J491,$K491,$O491&gt;=CP$9),$N491+CP$9&amp;"-"&amp;$F491,
         TRUE,"")</f>
        <v>112-470</v>
      </c>
      <c r="CQ491" t="str" cm="1">
        <f t="array" ref="CQ491">_xlfn.IFS($A491="","",
         AND($I491,$K491,$M491&gt;=CQ$9),$E491&amp;"-"&amp;$L491+CQ$9,
         AND($J491,$K491,$O491&gt;=CQ$9),$N491+CQ$9&amp;"-"&amp;$F491,
         TRUE,"")</f>
        <v>113-470</v>
      </c>
      <c r="CR491" t="str" cm="1">
        <f t="array" ref="CR491">_xlfn.IFS($A491="","",
         AND($I491,$K491,$M491&gt;=CR$9),$E491&amp;"-"&amp;$L491+CR$9,
         AND($J491,$K491,$O491&gt;=CR$9),$N491+CR$9&amp;"-"&amp;$F491,
         TRUE,"")</f>
        <v>114-470</v>
      </c>
      <c r="CS491" t="str" cm="1">
        <f t="array" ref="CS491">_xlfn.IFS($A491="","",
         AND($I491,$K491,$M491&gt;=CS$9),$E491&amp;"-"&amp;$L491+CS$9,
         AND($J491,$K491,$O491&gt;=CS$9),$N491+CS$9&amp;"-"&amp;$F491,
         TRUE,"")</f>
        <v>115-470</v>
      </c>
      <c r="CT491" t="str" cm="1">
        <f t="array" ref="CT491">_xlfn.IFS($A491="","",
         AND($I491,$K491,$M491&gt;=CT$9),$E491&amp;"-"&amp;$L491+CT$9,
         AND($J491,$K491,$O491&gt;=CT$9),$N491+CT$9&amp;"-"&amp;$F491,
         TRUE,"")</f>
        <v>116-470</v>
      </c>
      <c r="CU491" t="str" cm="1">
        <f t="array" ref="CU491">_xlfn.IFS($A491="","",
         AND($I491,$K491,$M491&gt;=CU$9),$E491&amp;"-"&amp;$L491+CU$9,
         AND($J491,$K491,$O491&gt;=CU$9),$N491+CU$9&amp;"-"&amp;$F491,
         TRUE,"")</f>
        <v>117-470</v>
      </c>
      <c r="CV491" t="str" cm="1">
        <f t="array" ref="CV491">_xlfn.IFS($A491="","",
         AND($I491,$K491,$M491&gt;=CV$9),$E491&amp;"-"&amp;$L491+CV$9,
         AND($J491,$K491,$O491&gt;=CV$9),$N491+CV$9&amp;"-"&amp;$F491,
         TRUE,"")</f>
        <v>118-470</v>
      </c>
      <c r="CW491" t="str" cm="1">
        <f t="array" ref="CW491">_xlfn.IFS($A491="","",
         AND($I491,$K491,$M491&gt;=CW$9),$E491&amp;"-"&amp;$L491+CW$9,
         AND($J491,$K491,$O491&gt;=CW$9),$N491+CW$9&amp;"-"&amp;$F491,
         TRUE,"")</f>
        <v>119-470</v>
      </c>
      <c r="CX491" t="str" cm="1">
        <f t="array" ref="CX491">_xlfn.IFS($A491="","",
         AND($I491,$K491,$M491&gt;=CX$9),$E491&amp;"-"&amp;$L491+CX$9,
         AND($J491,$K491,$O491&gt;=CX$9),$N491+CX$9&amp;"-"&amp;$F491,
         TRUE,"")</f>
        <v>120-470</v>
      </c>
      <c r="CY491" t="str" cm="1">
        <f t="array" ref="CY491">_xlfn.IFS($A491="","",
         AND($I491,$K491,$M491&gt;=CY$9),$E491&amp;"-"&amp;$L491+CY$9,
         AND($J491,$K491,$O491&gt;=CY$9),$N491+CY$9&amp;"-"&amp;$F491,
         TRUE,"")</f>
        <v>121-470</v>
      </c>
      <c r="CZ491" t="str" cm="1">
        <f t="array" ref="CZ491">_xlfn.IFS($A491="","",
         AND($I491,$K491,$M491&gt;=CZ$9),$E491&amp;"-"&amp;$L491+CZ$9,
         AND($J491,$K491,$O491&gt;=CZ$9),$N491+CZ$9&amp;"-"&amp;$F491,
         TRUE,"")</f>
        <v>122-470</v>
      </c>
      <c r="DA491" t="str" cm="1">
        <f t="array" ref="DA491">_xlfn.IFS($A491="","",
         AND($I491,$K491,$M491&gt;=DA$9),$E491&amp;"-"&amp;$L491+DA$9,
         AND($J491,$K491,$O491&gt;=DA$9),$N491+DA$9&amp;"-"&amp;$F491,
         TRUE,"")</f>
        <v>123-470</v>
      </c>
      <c r="DB491" t="str" cm="1">
        <f t="array" ref="DB491">_xlfn.IFS($A491="","",
         AND($I491,$K491,$M491&gt;=DB$9),$E491&amp;"-"&amp;$L491+DB$9,
         AND($J491,$K491,$O491&gt;=DB$9),$N491+DB$9&amp;"-"&amp;$F491,
         TRUE,"")</f>
        <v>124-470</v>
      </c>
      <c r="DC491" t="str" cm="1">
        <f t="array" ref="DC491">_xlfn.IFS($A491="","",
         AND($I491,$K491,$M491&gt;=DC$9),$E491&amp;"-"&amp;$L491+DC$9,
         AND($J491,$K491,$O491&gt;=DC$9),$N491+DC$9&amp;"-"&amp;$F491,
         TRUE,"")</f>
        <v>125-470</v>
      </c>
      <c r="DD491" t="str" cm="1">
        <f t="array" ref="DD491">_xlfn.IFS($A491="","",
         AND($I491,$K491,$M491&gt;=DD$9),$E491&amp;"-"&amp;$L491+DD$9,
         AND($J491,$K491,$O491&gt;=DD$9),$N491+DD$9&amp;"-"&amp;$F491,
         TRUE,"")</f>
        <v>126-470</v>
      </c>
      <c r="DE491" t="str" cm="1">
        <f t="array" ref="DE491">_xlfn.IFS($A491="","",
         AND($I491,$K491,$M491&gt;=DE$9),$E491&amp;"-"&amp;$L491+DE$9,
         AND($J491,$K491,$O491&gt;=DE$9),$N491+DE$9&amp;"-"&amp;$F491,
         TRUE,"")</f>
        <v>127-470</v>
      </c>
      <c r="DF491" t="str" cm="1">
        <f t="array" ref="DF491">_xlfn.IFS($A491="","",
         AND($I491,$K491,$M491&gt;=DF$9),$E491&amp;"-"&amp;$L491+DF$9,
         AND($J491,$K491,$O491&gt;=DF$9),$N491+DF$9&amp;"-"&amp;$F491,
         TRUE,"")</f>
        <v>128-470</v>
      </c>
      <c r="DG491" t="str" cm="1">
        <f t="array" ref="DG491">_xlfn.IFS($A491="","",
         AND($I491,$K491,$M491&gt;=DG$9),$E491&amp;"-"&amp;$L491+DG$9,
         AND($J491,$K491,$O491&gt;=DG$9),$N491+DG$9&amp;"-"&amp;$F491,
         TRUE,"")</f>
        <v>129-470</v>
      </c>
      <c r="DH491" t="str" cm="1">
        <f t="array" ref="DH491">_xlfn.IFS($A491="","",
         AND($I491,$K491,$M491&gt;=DH$9),$E491&amp;"-"&amp;$L491+DH$9,
         AND($J491,$K491,$O491&gt;=DH$9),$N491+DH$9&amp;"-"&amp;$F491,
         TRUE,"")</f>
        <v>130-470</v>
      </c>
      <c r="DI491" t="str" cm="1">
        <f t="array" ref="DI491">_xlfn.IFS($A491="","",
         AND($I491,$K491,$M491&gt;=DI$9),$E491&amp;"-"&amp;$L491+DI$9,
         AND($J491,$K491,$O491&gt;=DI$9),$N491+DI$9&amp;"-"&amp;$F491,
         TRUE,"")</f>
        <v>131-470</v>
      </c>
      <c r="DJ491" t="str" cm="1">
        <f t="array" ref="DJ491">_xlfn.IFS($A491="","",
         AND($I491,$K491,$M491&gt;=DJ$9),$E491&amp;"-"&amp;$L491+DJ$9,
         AND($J491,$K491,$O491&gt;=DJ$9),$N491+DJ$9&amp;"-"&amp;$F491,
         TRUE,"")</f>
        <v>132-470</v>
      </c>
      <c r="DK491" t="str" cm="1">
        <f t="array" ref="DK491">_xlfn.IFS($A491="","",
         AND($I491,$K491,$M491&gt;=DK$9),$E491&amp;"-"&amp;$L491+DK$9,
         AND($J491,$K491,$O491&gt;=DK$9),$N491+DK$9&amp;"-"&amp;$F491,
         TRUE,"")</f>
        <v>133-470</v>
      </c>
      <c r="DL491" t="str" cm="1">
        <f t="array" ref="DL491">_xlfn.IFS($A491="","",
         AND($I491,$K491,$M491&gt;=DL$9),$E491&amp;"-"&amp;$L491+DL$9,
         AND($J491,$K491,$O491&gt;=DL$9),$N491+DL$9&amp;"-"&amp;$F491,
         TRUE,"")</f>
        <v>134-470</v>
      </c>
      <c r="DM491" t="str" cm="1">
        <f t="array" ref="DM491">_xlfn.IFS($A491="","",
         AND($I491,$K491,$M491&gt;=DM$9),$E491&amp;"-"&amp;$L491+DM$9,
         AND($J491,$K491,$O491&gt;=DM$9),$N491+DM$9&amp;"-"&amp;$F491,
         TRUE,"")</f>
        <v>135-470</v>
      </c>
      <c r="DN491" t="str" cm="1">
        <f t="array" ref="DN491">_xlfn.IFS($A491="","",
         AND($I491,$K491,$M491&gt;=DN$9),$E491&amp;"-"&amp;$L491+DN$9,
         AND($J491,$K491,$O491&gt;=DN$9),$N491+DN$9&amp;"-"&amp;$F491,
         TRUE,"")</f>
        <v>136-470</v>
      </c>
      <c r="DO491" t="str" cm="1">
        <f t="array" ref="DO491">_xlfn.IFS($A491="","",
         AND($I491,$K491,$M491&gt;=DO$9),$E491&amp;"-"&amp;$L491+DO$9,
         AND($J491,$K491,$O491&gt;=DO$9),$N491+DO$9&amp;"-"&amp;$F491,
         TRUE,"")</f>
        <v>137-470</v>
      </c>
      <c r="DP491" t="str" cm="1">
        <f t="array" ref="DP491">_xlfn.IFS($A491="","",
         AND($I491,$K491,$M491&gt;=DP$9),$E491&amp;"-"&amp;$L491+DP$9,
         AND($J491,$K491,$O491&gt;=DP$9),$N491+DP$9&amp;"-"&amp;$F491,
         TRUE,"")</f>
        <v>138-470</v>
      </c>
      <c r="DQ491" t="str" cm="1">
        <f t="array" ref="DQ491">_xlfn.IFS($A491="","",
         AND($I491,$K491,$M491&gt;=DQ$9),$E491&amp;"-"&amp;$L491+DQ$9,
         AND($J491,$K491,$O491&gt;=DQ$9),$N491+DQ$9&amp;"-"&amp;$F491,
         TRUE,"")</f>
        <v>139-470</v>
      </c>
      <c r="DR491" t="str" cm="1">
        <f t="array" ref="DR491">_xlfn.IFS($A491="","",
         AND($I491,$K491,$M491&gt;=DR$9),$E491&amp;"-"&amp;$L491+DR$9,
         AND($J491,$K491,$O491&gt;=DR$9),$N491+DR$9&amp;"-"&amp;$F491,
         TRUE,"")</f>
        <v>140-470</v>
      </c>
      <c r="DS491" t="str" cm="1">
        <f t="array" ref="DS491">_xlfn.IFS($A491="","",
         AND($I491,$K491,$M491&gt;=DS$9),$E491&amp;"-"&amp;$L491+DS$9,
         AND($J491,$K491,$O491&gt;=DS$9),$N491+DS$9&amp;"-"&amp;$F491,
         TRUE,"")</f>
        <v>141-470</v>
      </c>
      <c r="DT491" t="str" cm="1">
        <f t="array" ref="DT491">_xlfn.IFS($A491="","",
         AND($I491,$K491,$M491&gt;=DT$9),$E491&amp;"-"&amp;$L491+DT$9,
         AND($J491,$K491,$O491&gt;=DT$9),$N491+DT$9&amp;"-"&amp;$F491,
         TRUE,"")</f>
        <v>142-470</v>
      </c>
      <c r="DU491" t="str" cm="1">
        <f t="array" ref="DU491">_xlfn.IFS($A491="","",
         AND($I491,$K491,$M491&gt;=DU$9),$E491&amp;"-"&amp;$L491+DU$9,
         AND($J491,$K491,$O491&gt;=DU$9),$N491+DU$9&amp;"-"&amp;$F491,
         TRUE,"")</f>
        <v>143-470</v>
      </c>
      <c r="DV491" t="str" cm="1">
        <f t="array" ref="DV491">_xlfn.IFS($A491="","",
         AND($I491,$K491,$M491&gt;=DV$9),$E491&amp;"-"&amp;$L491+DV$9,
         AND($J491,$K491,$O491&gt;=DV$9),$N491+DV$9&amp;"-"&amp;$F491,
         TRUE,"")</f>
        <v>144-470</v>
      </c>
      <c r="DW491" t="str" cm="1">
        <f t="array" ref="DW491">_xlfn.IFS($A491="","",
         AND($I491,$K491,$M491&gt;=DW$9),$E491&amp;"-"&amp;$L491+DW$9,
         AND($J491,$K491,$O491&gt;=DW$9),$N491+DW$9&amp;"-"&amp;$F491,
         TRUE,"")</f>
        <v>145-470</v>
      </c>
      <c r="DX491" t="str" cm="1">
        <f t="array" ref="DX491">_xlfn.IFS($A491="","",
         AND($I491,$K491,$M491&gt;=DX$9),$E491&amp;"-"&amp;$L491+DX$9,
         AND($J491,$K491,$O491&gt;=DX$9),$N491+DX$9&amp;"-"&amp;$F491,
         TRUE,"")</f>
        <v>146-470</v>
      </c>
      <c r="DY491" t="str" cm="1">
        <f t="array" ref="DY491">_xlfn.IFS($A491="","",
         AND($I491,$K491,$M491&gt;=DY$9),$E491&amp;"-"&amp;$L491+DY$9,
         AND($J491,$K491,$O491&gt;=DY$9),$N491+DY$9&amp;"-"&amp;$F491,
         TRUE,"")</f>
        <v>147-470</v>
      </c>
      <c r="DZ491" t="str" cm="1">
        <f t="array" ref="DZ491">_xlfn.IFS($A491="","",
         AND($I491,$K491,$M491&gt;=DZ$9),$E491&amp;"-"&amp;$L491+DZ$9,
         AND($J491,$K491,$O491&gt;=DZ$9),$N491+DZ$9&amp;"-"&amp;$F491,
         TRUE,"")</f>
        <v>148-470</v>
      </c>
      <c r="EA491" t="str" cm="1">
        <f t="array" ref="EA491">_xlfn.IFS($A491="","",
         AND($I491,$K491,$M491&gt;=EA$9),$E491&amp;"-"&amp;$L491+EA$9,
         AND($J491,$K491,$O491&gt;=EA$9),$N491+EA$9&amp;"-"&amp;$F491,
         TRUE,"")</f>
        <v>149-470</v>
      </c>
      <c r="EB491" t="str" cm="1">
        <f t="array" ref="EB491">_xlfn.IFS($A491="","",
         AND($I491,$K491,$M491&gt;=EB$9),$E491&amp;"-"&amp;$L491+EB$9,
         AND($J491,$K491,$O491&gt;=EB$9),$N491+EB$9&amp;"-"&amp;$F491,
         TRUE,"")</f>
        <v>150-470</v>
      </c>
      <c r="EC491" t="str" cm="1">
        <f t="array" ref="EC491">_xlfn.IFS($A491="","",
         AND($I491,$K491,$M491&gt;=EC$9),$E491&amp;"-"&amp;$L491+EC$9,
         AND($J491,$K491,$O491&gt;=EC$9),$N491+EC$9&amp;"-"&amp;$F491,
         TRUE,"")</f>
        <v>151-470</v>
      </c>
      <c r="ED491" t="str" cm="1">
        <f t="array" ref="ED491">_xlfn.IFS($A491="","",
         AND($I491,$K491,$M491&gt;=ED$9),$E491&amp;"-"&amp;$L491+ED$9,
         AND($J491,$K491,$O491&gt;=ED$9),$N491+ED$9&amp;"-"&amp;$F491,
         TRUE,"")</f>
        <v>152-470</v>
      </c>
      <c r="EE491" t="str" cm="1">
        <f t="array" ref="EE491">_xlfn.IFS($A491="","",
         AND($I491,$K491,$M491&gt;=EE$9),$E491&amp;"-"&amp;$L491+EE$9,
         AND($J491,$K491,$O491&gt;=EE$9),$N491+EE$9&amp;"-"&amp;$F491,
         TRUE,"")</f>
        <v>153-470</v>
      </c>
      <c r="EF491" t="str" cm="1">
        <f t="array" ref="EF491">_xlfn.IFS($A491="","",
         AND($I491,$K491,$M491&gt;=EF$9),$E491&amp;"-"&amp;$L491+EF$9,
         AND($J491,$K491,$O491&gt;=EF$9),$N491+EF$9&amp;"-"&amp;$F491,
         TRUE,"")</f>
        <v>154-470</v>
      </c>
      <c r="EG491" t="str" cm="1">
        <f t="array" ref="EG491">_xlfn.IFS($A491="","",
         AND($I491,$K491,$M491&gt;=EG$9),$E491&amp;"-"&amp;$L491+EG$9,
         AND($J491,$K491,$O491&gt;=EG$9),$N491+EG$9&amp;"-"&amp;$F491,
         TRUE,"")</f>
        <v>155-470</v>
      </c>
      <c r="EH491" t="str" cm="1">
        <f t="array" ref="EH491">_xlfn.IFS($A491="","",
         AND($I491,$K491,$M491&gt;=EH$9),$E491&amp;"-"&amp;$L491+EH$9,
         AND($J491,$K491,$O491&gt;=EH$9),$N491+EH$9&amp;"-"&amp;$F491,
         TRUE,"")</f>
        <v>156-470</v>
      </c>
      <c r="EI491" t="str" cm="1">
        <f t="array" ref="EI491">_xlfn.IFS($A491="","",
         AND($I491,$K491,$M491&gt;=EI$9),$E491&amp;"-"&amp;$L491+EI$9,
         AND($J491,$K491,$O491&gt;=EI$9),$N491+EI$9&amp;"-"&amp;$F491,
         TRUE,"")</f>
        <v>157-470</v>
      </c>
      <c r="EJ491" t="str" cm="1">
        <f t="array" ref="EJ491">_xlfn.IFS($A491="","",
         AND($I491,$K491,$M491&gt;=EJ$9),$E491&amp;"-"&amp;$L491+EJ$9,
         AND($J491,$K491,$O491&gt;=EJ$9),$N491+EJ$9&amp;"-"&amp;$F491,
         TRUE,"")</f>
        <v>158-470</v>
      </c>
      <c r="EK491" t="str" cm="1">
        <f t="array" ref="EK491">_xlfn.IFS($A491="","",
         AND($I491,$K491,$M491&gt;=EK$9),$E491&amp;"-"&amp;$L491+EK$9,
         AND($J491,$K491,$O491&gt;=EK$9),$N491+EK$9&amp;"-"&amp;$F491,
         TRUE,"")</f>
        <v>159-470</v>
      </c>
      <c r="EL491" t="str" cm="1">
        <f t="array" ref="EL491">_xlfn.IFS($A491="","",
         AND($I491,$K491,$M491&gt;=EL$9),$E491&amp;"-"&amp;$L491+EL$9,
         AND($J491,$K491,$O491&gt;=EL$9),$N491+EL$9&amp;"-"&amp;$F491,
         TRUE,"")</f>
        <v>160-470</v>
      </c>
      <c r="EM491" t="str" cm="1">
        <f t="array" ref="EM491">_xlfn.IFS($A491="","",
         AND($I491,$K491,$M491&gt;=EM$9),$E491&amp;"-"&amp;$L491+EM$9,
         AND($J491,$K491,$O491&gt;=EM$9),$N491+EM$9&amp;"-"&amp;$F491,
         TRUE,"")</f>
        <v>161-470</v>
      </c>
      <c r="EN491" t="str" cm="1">
        <f t="array" ref="EN491">_xlfn.IFS($A491="","",
         AND($I491,$K491,$M491&gt;=EN$9),$E491&amp;"-"&amp;$L491+EN$9,
         AND($J491,$K491,$O491&gt;=EN$9),$N491+EN$9&amp;"-"&amp;$F491,
         TRUE,"")</f>
        <v>162-470</v>
      </c>
      <c r="EO491" t="str" cm="1">
        <f t="array" ref="EO491">_xlfn.IFS($A491="","",
         AND($I491,$K491,$M491&gt;=EO$9),$E491&amp;"-"&amp;$L491+EO$9,
         AND($J491,$K491,$O491&gt;=EO$9),$N491+EO$9&amp;"-"&amp;$F491,
         TRUE,"")</f>
        <v>163-470</v>
      </c>
      <c r="EP491" t="str" cm="1">
        <f t="array" ref="EP491">_xlfn.IFS($A491="","",
         AND($I491,$K491,$M491&gt;=EP$9),$E491&amp;"-"&amp;$L491+EP$9,
         AND($J491,$K491,$O491&gt;=EP$9),$N491+EP$9&amp;"-"&amp;$F491,
         TRUE,"")</f>
        <v>164-470</v>
      </c>
      <c r="EQ491" t="str" cm="1">
        <f t="array" ref="EQ491">_xlfn.IFS($A491="","",
         AND($I491,$K491,$M491&gt;=EQ$9),$E491&amp;"-"&amp;$L491+EQ$9,
         AND($J491,$K491,$O491&gt;=EQ$9),$N491+EQ$9&amp;"-"&amp;$F491,
         TRUE,"")</f>
        <v>165-470</v>
      </c>
      <c r="ER491" t="str" cm="1">
        <f t="array" ref="ER491">_xlfn.IFS($A491="","",
         AND($I491,$K491,$M491&gt;=ER$9),$E491&amp;"-"&amp;$L491+ER$9,
         AND($J491,$K491,$O491&gt;=ER$9),$N491+ER$9&amp;"-"&amp;$F491,
         TRUE,"")</f>
        <v>166-470</v>
      </c>
      <c r="ES491" t="str" cm="1">
        <f t="array" ref="ES491">_xlfn.IFS($A491="","",
         AND($I491,$K491,$M491&gt;=ES$9),$E491&amp;"-"&amp;$L491+ES$9,
         AND($J491,$K491,$O491&gt;=ES$9),$N491+ES$9&amp;"-"&amp;$F491,
         TRUE,"")</f>
        <v>167-470</v>
      </c>
      <c r="ET491" t="str" cm="1">
        <f t="array" ref="ET491">_xlfn.IFS($A491="","",
         AND($I491,$K491,$M491&gt;=ET$9),$E491&amp;"-"&amp;$L491+ET$9,
         AND($J491,$K491,$O491&gt;=ET$9),$N491+ET$9&amp;"-"&amp;$F491,
         TRUE,"")</f>
        <v>168-470</v>
      </c>
      <c r="EU491" t="str" cm="1">
        <f t="array" ref="EU491">_xlfn.IFS($A491="","",
         AND($I491,$K491,$M491&gt;=EU$9),$E491&amp;"-"&amp;$L491+EU$9,
         AND($J491,$K491,$O491&gt;=EU$9),$N491+EU$9&amp;"-"&amp;$F491,
         TRUE,"")</f>
        <v>169-470</v>
      </c>
      <c r="EV491" t="str" cm="1">
        <f t="array" ref="EV491">_xlfn.IFS($A491="","",
         AND($I491,$K491,$M491&gt;=EV$9),$E491&amp;"-"&amp;$L491+EV$9,
         AND($J491,$K491,$O491&gt;=EV$9),$N491+EV$9&amp;"-"&amp;$F491,
         TRUE,"")</f>
        <v>170-470</v>
      </c>
      <c r="EW491" t="str" cm="1">
        <f t="array" ref="EW491">_xlfn.IFS($A491="","",
         AND($I491,$K491,$M491&gt;=EW$9),$E491&amp;"-"&amp;$L491+EW$9,
         AND($J491,$K491,$O491&gt;=EW$9),$N491+EW$9&amp;"-"&amp;$F491,
         TRUE,"")</f>
        <v>171-470</v>
      </c>
      <c r="EX491" t="str" cm="1">
        <f t="array" ref="EX491">_xlfn.IFS($A491="","",
         AND($I491,$K491,$M491&gt;=EX$9),$E491&amp;"-"&amp;$L491+EX$9,
         AND($J491,$K491,$O491&gt;=EX$9),$N491+EX$9&amp;"-"&amp;$F491,
         TRUE,"")</f>
        <v>172-470</v>
      </c>
      <c r="EY491" t="str" cm="1">
        <f t="array" ref="EY491">_xlfn.IFS($A491="","",
         AND($I491,$K491,$M491&gt;=EY$9),$E491&amp;"-"&amp;$L491+EY$9,
         AND($J491,$K491,$O491&gt;=EY$9),$N491+EY$9&amp;"-"&amp;$F491,
         TRUE,"")</f>
        <v>173-470</v>
      </c>
      <c r="EZ491" t="str" cm="1">
        <f t="array" ref="EZ491">_xlfn.IFS($A491="","",
         AND($I491,$K491,$M491&gt;=EZ$9),$E491&amp;"-"&amp;$L491+EZ$9,
         AND($J491,$K491,$O491&gt;=EZ$9),$N491+EZ$9&amp;"-"&amp;$F491,
         TRUE,"")</f>
        <v>174-470</v>
      </c>
      <c r="FA491" t="str" cm="1">
        <f t="array" ref="FA491">_xlfn.IFS($A491="","",
         AND($I491,$K491,$M491&gt;=FA$9),$E491&amp;"-"&amp;$L491+FA$9,
         AND($J491,$K491,$O491&gt;=FA$9),$N491+FA$9&amp;"-"&amp;$F491,
         TRUE,"")</f>
        <v>175-470</v>
      </c>
      <c r="FB491" t="str" cm="1">
        <f t="array" ref="FB491">_xlfn.IFS($A491="","",
         AND($I491,$K491,$M491&gt;=FB$9),$E491&amp;"-"&amp;$L491+FB$9,
         AND($J491,$K491,$O491&gt;=FB$9),$N491+FB$9&amp;"-"&amp;$F491,
         TRUE,"")</f>
        <v>176-470</v>
      </c>
      <c r="FC491" t="str" cm="1">
        <f t="array" ref="FC491">_xlfn.IFS($A491="","",
         AND($I491,$K491,$M491&gt;=FC$9),$E491&amp;"-"&amp;$L491+FC$9,
         AND($J491,$K491,$O491&gt;=FC$9),$N491+FC$9&amp;"-"&amp;$F491,
         TRUE,"")</f>
        <v>177-470</v>
      </c>
      <c r="FD491" t="str" cm="1">
        <f t="array" ref="FD491">_xlfn.IFS($A491="","",
         AND($I491,$K491,$M491&gt;=FD$9),$E491&amp;"-"&amp;$L491+FD$9,
         AND($J491,$K491,$O491&gt;=FD$9),$N491+FD$9&amp;"-"&amp;$F491,
         TRUE,"")</f>
        <v>178-470</v>
      </c>
      <c r="FE491" t="str" cm="1">
        <f t="array" ref="FE491">_xlfn.IFS($A491="","",
         AND($I491,$K491,$M491&gt;=FE$9),$E491&amp;"-"&amp;$L491+FE$9,
         AND($J491,$K491,$O491&gt;=FE$9),$N491+FE$9&amp;"-"&amp;$F491,
         TRUE,"")</f>
        <v>179-470</v>
      </c>
      <c r="FF491" t="str" cm="1">
        <f t="array" ref="FF491">_xlfn.IFS($A491="","",
         AND($I491,$K491,$M491&gt;=FF$9),$E491&amp;"-"&amp;$L491+FF$9,
         AND($J491,$K491,$O491&gt;=FF$9),$N491+FF$9&amp;"-"&amp;$F491,
         TRUE,"")</f>
        <v>180-470</v>
      </c>
      <c r="FG491" t="str" cm="1">
        <f t="array" ref="FG491">_xlfn.IFS($A491="","",
         AND($I491,$K491,$M491&gt;=FG$9),$E491&amp;"-"&amp;$L491+FG$9,
         AND($J491,$K491,$O491&gt;=FG$9),$N491+FG$9&amp;"-"&amp;$F491,
         TRUE,"")</f>
        <v>181-470</v>
      </c>
      <c r="FH491" t="str" cm="1">
        <f t="array" ref="FH491">_xlfn.IFS($A491="","",
         AND($I491,$K491,$M491&gt;=FH$9),$E491&amp;"-"&amp;$L491+FH$9,
         AND($J491,$K491,$O491&gt;=FH$9),$N491+FH$9&amp;"-"&amp;$F491,
         TRUE,"")</f>
        <v>182-470</v>
      </c>
      <c r="FI491" t="str" cm="1">
        <f t="array" ref="FI491">_xlfn.IFS($A491="","",
         AND($I491,$K491,$M491&gt;=FI$9),$E491&amp;"-"&amp;$L491+FI$9,
         AND($J491,$K491,$O491&gt;=FI$9),$N491+FI$9&amp;"-"&amp;$F491,
         TRUE,"")</f>
        <v>183-470</v>
      </c>
      <c r="FJ491" t="str" cm="1">
        <f t="array" ref="FJ491">_xlfn.IFS($A491="","",
         AND($I491,$K491,$M491&gt;=FJ$9),$E491&amp;"-"&amp;$L491+FJ$9,
         AND($J491,$K491,$O491&gt;=FJ$9),$N491+FJ$9&amp;"-"&amp;$F491,
         TRUE,"")</f>
        <v>184-470</v>
      </c>
      <c r="FK491" t="str" cm="1">
        <f t="array" ref="FK491">_xlfn.IFS($A491="","",
         AND($I491,$K491,$M491&gt;=FK$9),$E491&amp;"-"&amp;$L491+FK$9,
         AND($J491,$K491,$O491&gt;=FK$9),$N491+FK$9&amp;"-"&amp;$F491,
         TRUE,"")</f>
        <v/>
      </c>
      <c r="FL491" t="str" cm="1">
        <f t="array" ref="FL491">_xlfn.IFS($A491="","",
         AND($I491,$K491,$M491&gt;=FL$9),$E491&amp;"-"&amp;$L491+FL$9,
         AND($J491,$K491,$O491&gt;=FL$9),$N491+FL$9&amp;"-"&amp;$F491,
         TRUE,"")</f>
        <v/>
      </c>
      <c r="FM491" t="str" cm="1">
        <f t="array" ref="FM491">_xlfn.IFS($A491="","",
         AND($I491,$K491,$M491&gt;=FM$9),$E491&amp;"-"&amp;$L491+FM$9,
         AND($J491,$K491,$O491&gt;=FM$9),$N491+FM$9&amp;"-"&amp;$F491,
         TRUE,"")</f>
        <v/>
      </c>
      <c r="FN491" t="str" cm="1">
        <f t="array" ref="FN491">_xlfn.IFS($A491="","",
         AND($I491,$K491,$M491&gt;=FN$9),$E491&amp;"-"&amp;$L491+FN$9,
         AND($J491,$K491,$O491&gt;=FN$9),$N491+FN$9&amp;"-"&amp;$F491,
         TRUE,"")</f>
        <v/>
      </c>
      <c r="FO491" t="str" cm="1">
        <f t="array" ref="FO491">_xlfn.IFS($A491="","",
         AND($I491,$K491,$M491&gt;=FO$9),$E491&amp;"-"&amp;$L491+FO$9,
         AND($J491,$K491,$O491&gt;=FO$9),$N491+FO$9&amp;"-"&amp;$F491,
         TRUE,"")</f>
        <v/>
      </c>
      <c r="FP491" t="str" cm="1">
        <f t="array" ref="FP491">_xlfn.IFS($A491="","",
         AND($I491,$K491,$M491&gt;=FP$9),$E491&amp;"-"&amp;$L491+FP$9,
         AND($J491,$K491,$O491&gt;=FP$9),$N491+FP$9&amp;"-"&amp;$F491,
         TRUE,"")</f>
        <v/>
      </c>
      <c r="FQ491" t="str" cm="1">
        <f t="array" ref="FQ491">_xlfn.IFS($A491="","",
         AND($I491,$K491,$M491&gt;=FQ$9),$E491&amp;"-"&amp;$L491+FQ$9,
         AND($J491,$K491,$O491&gt;=FQ$9),$N491+FQ$9&amp;"-"&amp;$F491,
         TRUE,"")</f>
        <v/>
      </c>
      <c r="FR491" t="str" cm="1">
        <f t="array" ref="FR491">_xlfn.IFS($A491="","",
         AND($I491,$K491,$M491&gt;=FR$9),$E491&amp;"-"&amp;$L491+FR$9,
         AND($J491,$K491,$O491&gt;=FR$9),$N491+FR$9&amp;"-"&amp;$F491,
         TRUE,"")</f>
        <v/>
      </c>
      <c r="FS491" t="str" cm="1">
        <f t="array" ref="FS491">_xlfn.IFS($A491="","",
         AND($I491,$K491,$M491&gt;=FS$9),$E491&amp;"-"&amp;$L491+FS$9,
         AND($J491,$K491,$O491&gt;=FS$9),$N491+FS$9&amp;"-"&amp;$F491,
         TRUE,"")</f>
        <v/>
      </c>
    </row>
    <row r="492" spans="1:175" x14ac:dyDescent="0.3">
      <c r="A492" t="str">
        <f>IF(Input!A487=0,"",Input!A487)</f>
        <v>151,519 -&gt; 83,519</v>
      </c>
      <c r="B492" s="5">
        <f t="shared" si="101"/>
        <v>4</v>
      </c>
      <c r="C492">
        <f t="shared" si="102"/>
        <v>9</v>
      </c>
      <c r="D492">
        <f t="shared" si="103"/>
        <v>14</v>
      </c>
      <c r="E492">
        <f t="shared" si="104"/>
        <v>151</v>
      </c>
      <c r="F492">
        <f t="shared" si="105"/>
        <v>519</v>
      </c>
      <c r="G492">
        <f t="shared" si="106"/>
        <v>83</v>
      </c>
      <c r="H492">
        <f t="shared" si="107"/>
        <v>519</v>
      </c>
      <c r="I492" t="b">
        <f t="shared" si="108"/>
        <v>0</v>
      </c>
      <c r="J492" t="b">
        <f t="shared" si="109"/>
        <v>1</v>
      </c>
      <c r="K492" t="b">
        <f t="shared" si="110"/>
        <v>1</v>
      </c>
      <c r="L492" t="str">
        <f t="shared" si="98"/>
        <v/>
      </c>
      <c r="M492" t="str">
        <f t="shared" si="99"/>
        <v/>
      </c>
      <c r="N492">
        <f t="shared" si="100"/>
        <v>83</v>
      </c>
      <c r="O492" s="10">
        <f t="shared" si="111"/>
        <v>69</v>
      </c>
      <c r="P492" t="str" cm="1">
        <f t="array" ref="P492">_xlfn.IFS($A492="","",
         AND($I492,$K492,$M492&gt;=P$9),$E492&amp;"-"&amp;$L492+P$9,
         AND($J492,$K492,$O492&gt;=P$9),$N492+P$9&amp;"-"&amp;$F492,
         TRUE,"")</f>
        <v>83-519</v>
      </c>
      <c r="Q492" t="str" cm="1">
        <f t="array" ref="Q492">_xlfn.IFS($A492="","",
         AND($I492,$K492,$M492&gt;=Q$9),$E492&amp;"-"&amp;$L492+Q$9,
         AND($J492,$K492,$O492&gt;=Q$9),$N492+Q$9&amp;"-"&amp;$F492,
         TRUE,"")</f>
        <v>84-519</v>
      </c>
      <c r="R492" t="str" cm="1">
        <f t="array" ref="R492">_xlfn.IFS($A492="","",
         AND($I492,$K492,$M492&gt;=R$9),$E492&amp;"-"&amp;$L492+R$9,
         AND($J492,$K492,$O492&gt;=R$9),$N492+R$9&amp;"-"&amp;$F492,
         TRUE,"")</f>
        <v>85-519</v>
      </c>
      <c r="S492" t="str" cm="1">
        <f t="array" ref="S492">_xlfn.IFS($A492="","",
         AND($I492,$K492,$M492&gt;=S$9),$E492&amp;"-"&amp;$L492+S$9,
         AND($J492,$K492,$O492&gt;=S$9),$N492+S$9&amp;"-"&amp;$F492,
         TRUE,"")</f>
        <v>86-519</v>
      </c>
      <c r="T492" t="str" cm="1">
        <f t="array" ref="T492">_xlfn.IFS($A492="","",
         AND($I492,$K492,$M492&gt;=T$9),$E492&amp;"-"&amp;$L492+T$9,
         AND($J492,$K492,$O492&gt;=T$9),$N492+T$9&amp;"-"&amp;$F492,
         TRUE,"")</f>
        <v>87-519</v>
      </c>
      <c r="U492" t="str" cm="1">
        <f t="array" ref="U492">_xlfn.IFS($A492="","",
         AND($I492,$K492,$M492&gt;=U$9),$E492&amp;"-"&amp;$L492+U$9,
         AND($J492,$K492,$O492&gt;=U$9),$N492+U$9&amp;"-"&amp;$F492,
         TRUE,"")</f>
        <v>88-519</v>
      </c>
      <c r="V492" t="str" cm="1">
        <f t="array" ref="V492">_xlfn.IFS($A492="","",
         AND($I492,$K492,$M492&gt;=V$9),$E492&amp;"-"&amp;$L492+V$9,
         AND($J492,$K492,$O492&gt;=V$9),$N492+V$9&amp;"-"&amp;$F492,
         TRUE,"")</f>
        <v>89-519</v>
      </c>
      <c r="W492" t="str" cm="1">
        <f t="array" ref="W492">_xlfn.IFS($A492="","",
         AND($I492,$K492,$M492&gt;=W$9),$E492&amp;"-"&amp;$L492+W$9,
         AND($J492,$K492,$O492&gt;=W$9),$N492+W$9&amp;"-"&amp;$F492,
         TRUE,"")</f>
        <v>90-519</v>
      </c>
      <c r="X492" t="str" cm="1">
        <f t="array" ref="X492">_xlfn.IFS($A492="","",
         AND($I492,$K492,$M492&gt;=X$9),$E492&amp;"-"&amp;$L492+X$9,
         AND($J492,$K492,$O492&gt;=X$9),$N492+X$9&amp;"-"&amp;$F492,
         TRUE,"")</f>
        <v>91-519</v>
      </c>
      <c r="Y492" t="str" cm="1">
        <f t="array" ref="Y492">_xlfn.IFS($A492="","",
         AND($I492,$K492,$M492&gt;=Y$9),$E492&amp;"-"&amp;$L492+Y$9,
         AND($J492,$K492,$O492&gt;=Y$9),$N492+Y$9&amp;"-"&amp;$F492,
         TRUE,"")</f>
        <v>92-519</v>
      </c>
      <c r="Z492" t="str" cm="1">
        <f t="array" ref="Z492">_xlfn.IFS($A492="","",
         AND($I492,$K492,$M492&gt;=Z$9),$E492&amp;"-"&amp;$L492+Z$9,
         AND($J492,$K492,$O492&gt;=Z$9),$N492+Z$9&amp;"-"&amp;$F492,
         TRUE,"")</f>
        <v>93-519</v>
      </c>
      <c r="AA492" t="str" cm="1">
        <f t="array" ref="AA492">_xlfn.IFS($A492="","",
         AND($I492,$K492,$M492&gt;=AA$9),$E492&amp;"-"&amp;$L492+AA$9,
         AND($J492,$K492,$O492&gt;=AA$9),$N492+AA$9&amp;"-"&amp;$F492,
         TRUE,"")</f>
        <v>94-519</v>
      </c>
      <c r="AB492" t="str" cm="1">
        <f t="array" ref="AB492">_xlfn.IFS($A492="","",
         AND($I492,$K492,$M492&gt;=AB$9),$E492&amp;"-"&amp;$L492+AB$9,
         AND($J492,$K492,$O492&gt;=AB$9),$N492+AB$9&amp;"-"&amp;$F492,
         TRUE,"")</f>
        <v>95-519</v>
      </c>
      <c r="AC492" t="str" cm="1">
        <f t="array" ref="AC492">_xlfn.IFS($A492="","",
         AND($I492,$K492,$M492&gt;=AC$9),$E492&amp;"-"&amp;$L492+AC$9,
         AND($J492,$K492,$O492&gt;=AC$9),$N492+AC$9&amp;"-"&amp;$F492,
         TRUE,"")</f>
        <v>96-519</v>
      </c>
      <c r="AD492" t="str" cm="1">
        <f t="array" ref="AD492">_xlfn.IFS($A492="","",
         AND($I492,$K492,$M492&gt;=AD$9),$E492&amp;"-"&amp;$L492+AD$9,
         AND($J492,$K492,$O492&gt;=AD$9),$N492+AD$9&amp;"-"&amp;$F492,
         TRUE,"")</f>
        <v>97-519</v>
      </c>
      <c r="AE492" t="str" cm="1">
        <f t="array" ref="AE492">_xlfn.IFS($A492="","",
         AND($I492,$K492,$M492&gt;=AE$9),$E492&amp;"-"&amp;$L492+AE$9,
         AND($J492,$K492,$O492&gt;=AE$9),$N492+AE$9&amp;"-"&amp;$F492,
         TRUE,"")</f>
        <v>98-519</v>
      </c>
      <c r="AF492" t="str" cm="1">
        <f t="array" ref="AF492">_xlfn.IFS($A492="","",
         AND($I492,$K492,$M492&gt;=AF$9),$E492&amp;"-"&amp;$L492+AF$9,
         AND($J492,$K492,$O492&gt;=AF$9),$N492+AF$9&amp;"-"&amp;$F492,
         TRUE,"")</f>
        <v>99-519</v>
      </c>
      <c r="AG492" t="str" cm="1">
        <f t="array" ref="AG492">_xlfn.IFS($A492="","",
         AND($I492,$K492,$M492&gt;=AG$9),$E492&amp;"-"&amp;$L492+AG$9,
         AND($J492,$K492,$O492&gt;=AG$9),$N492+AG$9&amp;"-"&amp;$F492,
         TRUE,"")</f>
        <v>100-519</v>
      </c>
      <c r="AH492" t="str" cm="1">
        <f t="array" ref="AH492">_xlfn.IFS($A492="","",
         AND($I492,$K492,$M492&gt;=AH$9),$E492&amp;"-"&amp;$L492+AH$9,
         AND($J492,$K492,$O492&gt;=AH$9),$N492+AH$9&amp;"-"&amp;$F492,
         TRUE,"")</f>
        <v>101-519</v>
      </c>
      <c r="AI492" t="str" cm="1">
        <f t="array" ref="AI492">_xlfn.IFS($A492="","",
         AND($I492,$K492,$M492&gt;=AI$9),$E492&amp;"-"&amp;$L492+AI$9,
         AND($J492,$K492,$O492&gt;=AI$9),$N492+AI$9&amp;"-"&amp;$F492,
         TRUE,"")</f>
        <v>102-519</v>
      </c>
      <c r="AJ492" t="str" cm="1">
        <f t="array" ref="AJ492">_xlfn.IFS($A492="","",
         AND($I492,$K492,$M492&gt;=AJ$9),$E492&amp;"-"&amp;$L492+AJ$9,
         AND($J492,$K492,$O492&gt;=AJ$9),$N492+AJ$9&amp;"-"&amp;$F492,
         TRUE,"")</f>
        <v>103-519</v>
      </c>
      <c r="AK492" t="str" cm="1">
        <f t="array" ref="AK492">_xlfn.IFS($A492="","",
         AND($I492,$K492,$M492&gt;=AK$9),$E492&amp;"-"&amp;$L492+AK$9,
         AND($J492,$K492,$O492&gt;=AK$9),$N492+AK$9&amp;"-"&amp;$F492,
         TRUE,"")</f>
        <v>104-519</v>
      </c>
      <c r="AL492" t="str" cm="1">
        <f t="array" ref="AL492">_xlfn.IFS($A492="","",
         AND($I492,$K492,$M492&gt;=AL$9),$E492&amp;"-"&amp;$L492+AL$9,
         AND($J492,$K492,$O492&gt;=AL$9),$N492+AL$9&amp;"-"&amp;$F492,
         TRUE,"")</f>
        <v>105-519</v>
      </c>
      <c r="AM492" t="str" cm="1">
        <f t="array" ref="AM492">_xlfn.IFS($A492="","",
         AND($I492,$K492,$M492&gt;=AM$9),$E492&amp;"-"&amp;$L492+AM$9,
         AND($J492,$K492,$O492&gt;=AM$9),$N492+AM$9&amp;"-"&amp;$F492,
         TRUE,"")</f>
        <v>106-519</v>
      </c>
      <c r="AN492" t="str" cm="1">
        <f t="array" ref="AN492">_xlfn.IFS($A492="","",
         AND($I492,$K492,$M492&gt;=AN$9),$E492&amp;"-"&amp;$L492+AN$9,
         AND($J492,$K492,$O492&gt;=AN$9),$N492+AN$9&amp;"-"&amp;$F492,
         TRUE,"")</f>
        <v>107-519</v>
      </c>
      <c r="AO492" t="str" cm="1">
        <f t="array" ref="AO492">_xlfn.IFS($A492="","",
         AND($I492,$K492,$M492&gt;=AO$9),$E492&amp;"-"&amp;$L492+AO$9,
         AND($J492,$K492,$O492&gt;=AO$9),$N492+AO$9&amp;"-"&amp;$F492,
         TRUE,"")</f>
        <v>108-519</v>
      </c>
      <c r="AP492" t="str" cm="1">
        <f t="array" ref="AP492">_xlfn.IFS($A492="","",
         AND($I492,$K492,$M492&gt;=AP$9),$E492&amp;"-"&amp;$L492+AP$9,
         AND($J492,$K492,$O492&gt;=AP$9),$N492+AP$9&amp;"-"&amp;$F492,
         TRUE,"")</f>
        <v>109-519</v>
      </c>
      <c r="AQ492" t="str" cm="1">
        <f t="array" ref="AQ492">_xlfn.IFS($A492="","",
         AND($I492,$K492,$M492&gt;=AQ$9),$E492&amp;"-"&amp;$L492+AQ$9,
         AND($J492,$K492,$O492&gt;=AQ$9),$N492+AQ$9&amp;"-"&amp;$F492,
         TRUE,"")</f>
        <v>110-519</v>
      </c>
      <c r="AR492" t="str" cm="1">
        <f t="array" ref="AR492">_xlfn.IFS($A492="","",
         AND($I492,$K492,$M492&gt;=AR$9),$E492&amp;"-"&amp;$L492+AR$9,
         AND($J492,$K492,$O492&gt;=AR$9),$N492+AR$9&amp;"-"&amp;$F492,
         TRUE,"")</f>
        <v>111-519</v>
      </c>
      <c r="AS492" t="str" cm="1">
        <f t="array" ref="AS492">_xlfn.IFS($A492="","",
         AND($I492,$K492,$M492&gt;=AS$9),$E492&amp;"-"&amp;$L492+AS$9,
         AND($J492,$K492,$O492&gt;=AS$9),$N492+AS$9&amp;"-"&amp;$F492,
         TRUE,"")</f>
        <v>112-519</v>
      </c>
      <c r="AT492" t="str" cm="1">
        <f t="array" ref="AT492">_xlfn.IFS($A492="","",
         AND($I492,$K492,$M492&gt;=AT$9),$E492&amp;"-"&amp;$L492+AT$9,
         AND($J492,$K492,$O492&gt;=AT$9),$N492+AT$9&amp;"-"&amp;$F492,
         TRUE,"")</f>
        <v>113-519</v>
      </c>
      <c r="AU492" t="str" cm="1">
        <f t="array" ref="AU492">_xlfn.IFS($A492="","",
         AND($I492,$K492,$M492&gt;=AU$9),$E492&amp;"-"&amp;$L492+AU$9,
         AND($J492,$K492,$O492&gt;=AU$9),$N492+AU$9&amp;"-"&amp;$F492,
         TRUE,"")</f>
        <v>114-519</v>
      </c>
      <c r="AV492" t="str" cm="1">
        <f t="array" ref="AV492">_xlfn.IFS($A492="","",
         AND($I492,$K492,$M492&gt;=AV$9),$E492&amp;"-"&amp;$L492+AV$9,
         AND($J492,$K492,$O492&gt;=AV$9),$N492+AV$9&amp;"-"&amp;$F492,
         TRUE,"")</f>
        <v>115-519</v>
      </c>
      <c r="AW492" t="str" cm="1">
        <f t="array" ref="AW492">_xlfn.IFS($A492="","",
         AND($I492,$K492,$M492&gt;=AW$9),$E492&amp;"-"&amp;$L492+AW$9,
         AND($J492,$K492,$O492&gt;=AW$9),$N492+AW$9&amp;"-"&amp;$F492,
         TRUE,"")</f>
        <v>116-519</v>
      </c>
      <c r="AX492" t="str" cm="1">
        <f t="array" ref="AX492">_xlfn.IFS($A492="","",
         AND($I492,$K492,$M492&gt;=AX$9),$E492&amp;"-"&amp;$L492+AX$9,
         AND($J492,$K492,$O492&gt;=AX$9),$N492+AX$9&amp;"-"&amp;$F492,
         TRUE,"")</f>
        <v>117-519</v>
      </c>
      <c r="AY492" t="str" cm="1">
        <f t="array" ref="AY492">_xlfn.IFS($A492="","",
         AND($I492,$K492,$M492&gt;=AY$9),$E492&amp;"-"&amp;$L492+AY$9,
         AND($J492,$K492,$O492&gt;=AY$9),$N492+AY$9&amp;"-"&amp;$F492,
         TRUE,"")</f>
        <v>118-519</v>
      </c>
      <c r="AZ492" t="str" cm="1">
        <f t="array" ref="AZ492">_xlfn.IFS($A492="","",
         AND($I492,$K492,$M492&gt;=AZ$9),$E492&amp;"-"&amp;$L492+AZ$9,
         AND($J492,$K492,$O492&gt;=AZ$9),$N492+AZ$9&amp;"-"&amp;$F492,
         TRUE,"")</f>
        <v>119-519</v>
      </c>
      <c r="BA492" t="str" cm="1">
        <f t="array" ref="BA492">_xlfn.IFS($A492="","",
         AND($I492,$K492,$M492&gt;=BA$9),$E492&amp;"-"&amp;$L492+BA$9,
         AND($J492,$K492,$O492&gt;=BA$9),$N492+BA$9&amp;"-"&amp;$F492,
         TRUE,"")</f>
        <v>120-519</v>
      </c>
      <c r="BB492" t="str" cm="1">
        <f t="array" ref="BB492">_xlfn.IFS($A492="","",
         AND($I492,$K492,$M492&gt;=BB$9),$E492&amp;"-"&amp;$L492+BB$9,
         AND($J492,$K492,$O492&gt;=BB$9),$N492+BB$9&amp;"-"&amp;$F492,
         TRUE,"")</f>
        <v>121-519</v>
      </c>
      <c r="BC492" t="str" cm="1">
        <f t="array" ref="BC492">_xlfn.IFS($A492="","",
         AND($I492,$K492,$M492&gt;=BC$9),$E492&amp;"-"&amp;$L492+BC$9,
         AND($J492,$K492,$O492&gt;=BC$9),$N492+BC$9&amp;"-"&amp;$F492,
         TRUE,"")</f>
        <v>122-519</v>
      </c>
      <c r="BD492" t="str" cm="1">
        <f t="array" ref="BD492">_xlfn.IFS($A492="","",
         AND($I492,$K492,$M492&gt;=BD$9),$E492&amp;"-"&amp;$L492+BD$9,
         AND($J492,$K492,$O492&gt;=BD$9),$N492+BD$9&amp;"-"&amp;$F492,
         TRUE,"")</f>
        <v>123-519</v>
      </c>
      <c r="BE492" t="str" cm="1">
        <f t="array" ref="BE492">_xlfn.IFS($A492="","",
         AND($I492,$K492,$M492&gt;=BE$9),$E492&amp;"-"&amp;$L492+BE$9,
         AND($J492,$K492,$O492&gt;=BE$9),$N492+BE$9&amp;"-"&amp;$F492,
         TRUE,"")</f>
        <v>124-519</v>
      </c>
      <c r="BF492" t="str" cm="1">
        <f t="array" ref="BF492">_xlfn.IFS($A492="","",
         AND($I492,$K492,$M492&gt;=BF$9),$E492&amp;"-"&amp;$L492+BF$9,
         AND($J492,$K492,$O492&gt;=BF$9),$N492+BF$9&amp;"-"&amp;$F492,
         TRUE,"")</f>
        <v>125-519</v>
      </c>
      <c r="BG492" t="str" cm="1">
        <f t="array" ref="BG492">_xlfn.IFS($A492="","",
         AND($I492,$K492,$M492&gt;=BG$9),$E492&amp;"-"&amp;$L492+BG$9,
         AND($J492,$K492,$O492&gt;=BG$9),$N492+BG$9&amp;"-"&amp;$F492,
         TRUE,"")</f>
        <v>126-519</v>
      </c>
      <c r="BH492" t="str" cm="1">
        <f t="array" ref="BH492">_xlfn.IFS($A492="","",
         AND($I492,$K492,$M492&gt;=BH$9),$E492&amp;"-"&amp;$L492+BH$9,
         AND($J492,$K492,$O492&gt;=BH$9),$N492+BH$9&amp;"-"&amp;$F492,
         TRUE,"")</f>
        <v>127-519</v>
      </c>
      <c r="BI492" t="str" cm="1">
        <f t="array" ref="BI492">_xlfn.IFS($A492="","",
         AND($I492,$K492,$M492&gt;=BI$9),$E492&amp;"-"&amp;$L492+BI$9,
         AND($J492,$K492,$O492&gt;=BI$9),$N492+BI$9&amp;"-"&amp;$F492,
         TRUE,"")</f>
        <v>128-519</v>
      </c>
      <c r="BJ492" t="str" cm="1">
        <f t="array" ref="BJ492">_xlfn.IFS($A492="","",
         AND($I492,$K492,$M492&gt;=BJ$9),$E492&amp;"-"&amp;$L492+BJ$9,
         AND($J492,$K492,$O492&gt;=BJ$9),$N492+BJ$9&amp;"-"&amp;$F492,
         TRUE,"")</f>
        <v>129-519</v>
      </c>
      <c r="BK492" t="str" cm="1">
        <f t="array" ref="BK492">_xlfn.IFS($A492="","",
         AND($I492,$K492,$M492&gt;=BK$9),$E492&amp;"-"&amp;$L492+BK$9,
         AND($J492,$K492,$O492&gt;=BK$9),$N492+BK$9&amp;"-"&amp;$F492,
         TRUE,"")</f>
        <v>130-519</v>
      </c>
      <c r="BL492" t="str" cm="1">
        <f t="array" ref="BL492">_xlfn.IFS($A492="","",
         AND($I492,$K492,$M492&gt;=BL$9),$E492&amp;"-"&amp;$L492+BL$9,
         AND($J492,$K492,$O492&gt;=BL$9),$N492+BL$9&amp;"-"&amp;$F492,
         TRUE,"")</f>
        <v>131-519</v>
      </c>
      <c r="BM492" t="str" cm="1">
        <f t="array" ref="BM492">_xlfn.IFS($A492="","",
         AND($I492,$K492,$M492&gt;=BM$9),$E492&amp;"-"&amp;$L492+BM$9,
         AND($J492,$K492,$O492&gt;=BM$9),$N492+BM$9&amp;"-"&amp;$F492,
         TRUE,"")</f>
        <v>132-519</v>
      </c>
      <c r="BN492" t="str" cm="1">
        <f t="array" ref="BN492">_xlfn.IFS($A492="","",
         AND($I492,$K492,$M492&gt;=BN$9),$E492&amp;"-"&amp;$L492+BN$9,
         AND($J492,$K492,$O492&gt;=BN$9),$N492+BN$9&amp;"-"&amp;$F492,
         TRUE,"")</f>
        <v>133-519</v>
      </c>
      <c r="BO492" t="str" cm="1">
        <f t="array" ref="BO492">_xlfn.IFS($A492="","",
         AND($I492,$K492,$M492&gt;=BO$9),$E492&amp;"-"&amp;$L492+BO$9,
         AND($J492,$K492,$O492&gt;=BO$9),$N492+BO$9&amp;"-"&amp;$F492,
         TRUE,"")</f>
        <v>134-519</v>
      </c>
      <c r="BP492" t="str" cm="1">
        <f t="array" ref="BP492">_xlfn.IFS($A492="","",
         AND($I492,$K492,$M492&gt;=BP$9),$E492&amp;"-"&amp;$L492+BP$9,
         AND($J492,$K492,$O492&gt;=BP$9),$N492+BP$9&amp;"-"&amp;$F492,
         TRUE,"")</f>
        <v>135-519</v>
      </c>
      <c r="BQ492" t="str" cm="1">
        <f t="array" ref="BQ492">_xlfn.IFS($A492="","",
         AND($I492,$K492,$M492&gt;=BQ$9),$E492&amp;"-"&amp;$L492+BQ$9,
         AND($J492,$K492,$O492&gt;=BQ$9),$N492+BQ$9&amp;"-"&amp;$F492,
         TRUE,"")</f>
        <v>136-519</v>
      </c>
      <c r="BR492" t="str" cm="1">
        <f t="array" ref="BR492">_xlfn.IFS($A492="","",
         AND($I492,$K492,$M492&gt;=BR$9),$E492&amp;"-"&amp;$L492+BR$9,
         AND($J492,$K492,$O492&gt;=BR$9),$N492+BR$9&amp;"-"&amp;$F492,
         TRUE,"")</f>
        <v>137-519</v>
      </c>
      <c r="BS492" t="str" cm="1">
        <f t="array" ref="BS492">_xlfn.IFS($A492="","",
         AND($I492,$K492,$M492&gt;=BS$9),$E492&amp;"-"&amp;$L492+BS$9,
         AND($J492,$K492,$O492&gt;=BS$9),$N492+BS$9&amp;"-"&amp;$F492,
         TRUE,"")</f>
        <v>138-519</v>
      </c>
      <c r="BT492" t="str" cm="1">
        <f t="array" ref="BT492">_xlfn.IFS($A492="","",
         AND($I492,$K492,$M492&gt;=BT$9),$E492&amp;"-"&amp;$L492+BT$9,
         AND($J492,$K492,$O492&gt;=BT$9),$N492+BT$9&amp;"-"&amp;$F492,
         TRUE,"")</f>
        <v>139-519</v>
      </c>
      <c r="BU492" t="str" cm="1">
        <f t="array" ref="BU492">_xlfn.IFS($A492="","",
         AND($I492,$K492,$M492&gt;=BU$9),$E492&amp;"-"&amp;$L492+BU$9,
         AND($J492,$K492,$O492&gt;=BU$9),$N492+BU$9&amp;"-"&amp;$F492,
         TRUE,"")</f>
        <v>140-519</v>
      </c>
      <c r="BV492" t="str" cm="1">
        <f t="array" ref="BV492">_xlfn.IFS($A492="","",
         AND($I492,$K492,$M492&gt;=BV$9),$E492&amp;"-"&amp;$L492+BV$9,
         AND($J492,$K492,$O492&gt;=BV$9),$N492+BV$9&amp;"-"&amp;$F492,
         TRUE,"")</f>
        <v>141-519</v>
      </c>
      <c r="BW492" t="str" cm="1">
        <f t="array" ref="BW492">_xlfn.IFS($A492="","",
         AND($I492,$K492,$M492&gt;=BW$9),$E492&amp;"-"&amp;$L492+BW$9,
         AND($J492,$K492,$O492&gt;=BW$9),$N492+BW$9&amp;"-"&amp;$F492,
         TRUE,"")</f>
        <v>142-519</v>
      </c>
      <c r="BX492" t="str" cm="1">
        <f t="array" ref="BX492">_xlfn.IFS($A492="","",
         AND($I492,$K492,$M492&gt;=BX$9),$E492&amp;"-"&amp;$L492+BX$9,
         AND($J492,$K492,$O492&gt;=BX$9),$N492+BX$9&amp;"-"&amp;$F492,
         TRUE,"")</f>
        <v>143-519</v>
      </c>
      <c r="BY492" t="str" cm="1">
        <f t="array" ref="BY492">_xlfn.IFS($A492="","",
         AND($I492,$K492,$M492&gt;=BY$9),$E492&amp;"-"&amp;$L492+BY$9,
         AND($J492,$K492,$O492&gt;=BY$9),$N492+BY$9&amp;"-"&amp;$F492,
         TRUE,"")</f>
        <v>144-519</v>
      </c>
      <c r="BZ492" t="str" cm="1">
        <f t="array" ref="BZ492">_xlfn.IFS($A492="","",
         AND($I492,$K492,$M492&gt;=BZ$9),$E492&amp;"-"&amp;$L492+BZ$9,
         AND($J492,$K492,$O492&gt;=BZ$9),$N492+BZ$9&amp;"-"&amp;$F492,
         TRUE,"")</f>
        <v>145-519</v>
      </c>
      <c r="CA492" t="str" cm="1">
        <f t="array" ref="CA492">_xlfn.IFS($A492="","",
         AND($I492,$K492,$M492&gt;=CA$9),$E492&amp;"-"&amp;$L492+CA$9,
         AND($J492,$K492,$O492&gt;=CA$9),$N492+CA$9&amp;"-"&amp;$F492,
         TRUE,"")</f>
        <v>146-519</v>
      </c>
      <c r="CB492" t="str" cm="1">
        <f t="array" ref="CB492">_xlfn.IFS($A492="","",
         AND($I492,$K492,$M492&gt;=CB$9),$E492&amp;"-"&amp;$L492+CB$9,
         AND($J492,$K492,$O492&gt;=CB$9),$N492+CB$9&amp;"-"&amp;$F492,
         TRUE,"")</f>
        <v>147-519</v>
      </c>
      <c r="CC492" t="str" cm="1">
        <f t="array" ref="CC492">_xlfn.IFS($A492="","",
         AND($I492,$K492,$M492&gt;=CC$9),$E492&amp;"-"&amp;$L492+CC$9,
         AND($J492,$K492,$O492&gt;=CC$9),$N492+CC$9&amp;"-"&amp;$F492,
         TRUE,"")</f>
        <v>148-519</v>
      </c>
      <c r="CD492" t="str" cm="1">
        <f t="array" ref="CD492">_xlfn.IFS($A492="","",
         AND($I492,$K492,$M492&gt;=CD$9),$E492&amp;"-"&amp;$L492+CD$9,
         AND($J492,$K492,$O492&gt;=CD$9),$N492+CD$9&amp;"-"&amp;$F492,
         TRUE,"")</f>
        <v>149-519</v>
      </c>
      <c r="CE492" t="str" cm="1">
        <f t="array" ref="CE492">_xlfn.IFS($A492="","",
         AND($I492,$K492,$M492&gt;=CE$9),$E492&amp;"-"&amp;$L492+CE$9,
         AND($J492,$K492,$O492&gt;=CE$9),$N492+CE$9&amp;"-"&amp;$F492,
         TRUE,"")</f>
        <v>150-519</v>
      </c>
      <c r="CF492" t="str" cm="1">
        <f t="array" ref="CF492">_xlfn.IFS($A492="","",
         AND($I492,$K492,$M492&gt;=CF$9),$E492&amp;"-"&amp;$L492+CF$9,
         AND($J492,$K492,$O492&gt;=CF$9),$N492+CF$9&amp;"-"&amp;$F492,
         TRUE,"")</f>
        <v>151-519</v>
      </c>
      <c r="CG492" t="str" cm="1">
        <f t="array" ref="CG492">_xlfn.IFS($A492="","",
         AND($I492,$K492,$M492&gt;=CG$9),$E492&amp;"-"&amp;$L492+CG$9,
         AND($J492,$K492,$O492&gt;=CG$9),$N492+CG$9&amp;"-"&amp;$F492,
         TRUE,"")</f>
        <v>152-519</v>
      </c>
      <c r="CH492" t="str" cm="1">
        <f t="array" ref="CH492">_xlfn.IFS($A492="","",
         AND($I492,$K492,$M492&gt;=CH$9),$E492&amp;"-"&amp;$L492+CH$9,
         AND($J492,$K492,$O492&gt;=CH$9),$N492+CH$9&amp;"-"&amp;$F492,
         TRUE,"")</f>
        <v/>
      </c>
      <c r="CI492" t="str" cm="1">
        <f t="array" ref="CI492">_xlfn.IFS($A492="","",
         AND($I492,$K492,$M492&gt;=CI$9),$E492&amp;"-"&amp;$L492+CI$9,
         AND($J492,$K492,$O492&gt;=CI$9),$N492+CI$9&amp;"-"&amp;$F492,
         TRUE,"")</f>
        <v/>
      </c>
      <c r="CJ492" t="str" cm="1">
        <f t="array" ref="CJ492">_xlfn.IFS($A492="","",
         AND($I492,$K492,$M492&gt;=CJ$9),$E492&amp;"-"&amp;$L492+CJ$9,
         AND($J492,$K492,$O492&gt;=CJ$9),$N492+CJ$9&amp;"-"&amp;$F492,
         TRUE,"")</f>
        <v/>
      </c>
      <c r="CK492" t="str" cm="1">
        <f t="array" ref="CK492">_xlfn.IFS($A492="","",
         AND($I492,$K492,$M492&gt;=CK$9),$E492&amp;"-"&amp;$L492+CK$9,
         AND($J492,$K492,$O492&gt;=CK$9),$N492+CK$9&amp;"-"&amp;$F492,
         TRUE,"")</f>
        <v/>
      </c>
      <c r="CL492" t="str" cm="1">
        <f t="array" ref="CL492">_xlfn.IFS($A492="","",
         AND($I492,$K492,$M492&gt;=CL$9),$E492&amp;"-"&amp;$L492+CL$9,
         AND($J492,$K492,$O492&gt;=CL$9),$N492+CL$9&amp;"-"&amp;$F492,
         TRUE,"")</f>
        <v/>
      </c>
      <c r="CM492" t="str" cm="1">
        <f t="array" ref="CM492">_xlfn.IFS($A492="","",
         AND($I492,$K492,$M492&gt;=CM$9),$E492&amp;"-"&amp;$L492+CM$9,
         AND($J492,$K492,$O492&gt;=CM$9),$N492+CM$9&amp;"-"&amp;$F492,
         TRUE,"")</f>
        <v/>
      </c>
      <c r="CN492" t="str" cm="1">
        <f t="array" ref="CN492">_xlfn.IFS($A492="","",
         AND($I492,$K492,$M492&gt;=CN$9),$E492&amp;"-"&amp;$L492+CN$9,
         AND($J492,$K492,$O492&gt;=CN$9),$N492+CN$9&amp;"-"&amp;$F492,
         TRUE,"")</f>
        <v/>
      </c>
      <c r="CO492" t="str" cm="1">
        <f t="array" ref="CO492">_xlfn.IFS($A492="","",
         AND($I492,$K492,$M492&gt;=CO$9),$E492&amp;"-"&amp;$L492+CO$9,
         AND($J492,$K492,$O492&gt;=CO$9),$N492+CO$9&amp;"-"&amp;$F492,
         TRUE,"")</f>
        <v/>
      </c>
      <c r="CP492" t="str" cm="1">
        <f t="array" ref="CP492">_xlfn.IFS($A492="","",
         AND($I492,$K492,$M492&gt;=CP$9),$E492&amp;"-"&amp;$L492+CP$9,
         AND($J492,$K492,$O492&gt;=CP$9),$N492+CP$9&amp;"-"&amp;$F492,
         TRUE,"")</f>
        <v/>
      </c>
      <c r="CQ492" t="str" cm="1">
        <f t="array" ref="CQ492">_xlfn.IFS($A492="","",
         AND($I492,$K492,$M492&gt;=CQ$9),$E492&amp;"-"&amp;$L492+CQ$9,
         AND($J492,$K492,$O492&gt;=CQ$9),$N492+CQ$9&amp;"-"&amp;$F492,
         TRUE,"")</f>
        <v/>
      </c>
      <c r="CR492" t="str" cm="1">
        <f t="array" ref="CR492">_xlfn.IFS($A492="","",
         AND($I492,$K492,$M492&gt;=CR$9),$E492&amp;"-"&amp;$L492+CR$9,
         AND($J492,$K492,$O492&gt;=CR$9),$N492+CR$9&amp;"-"&amp;$F492,
         TRUE,"")</f>
        <v/>
      </c>
      <c r="CS492" t="str" cm="1">
        <f t="array" ref="CS492">_xlfn.IFS($A492="","",
         AND($I492,$K492,$M492&gt;=CS$9),$E492&amp;"-"&amp;$L492+CS$9,
         AND($J492,$K492,$O492&gt;=CS$9),$N492+CS$9&amp;"-"&amp;$F492,
         TRUE,"")</f>
        <v/>
      </c>
      <c r="CT492" t="str" cm="1">
        <f t="array" ref="CT492">_xlfn.IFS($A492="","",
         AND($I492,$K492,$M492&gt;=CT$9),$E492&amp;"-"&amp;$L492+CT$9,
         AND($J492,$K492,$O492&gt;=CT$9),$N492+CT$9&amp;"-"&amp;$F492,
         TRUE,"")</f>
        <v/>
      </c>
      <c r="CU492" t="str" cm="1">
        <f t="array" ref="CU492">_xlfn.IFS($A492="","",
         AND($I492,$K492,$M492&gt;=CU$9),$E492&amp;"-"&amp;$L492+CU$9,
         AND($J492,$K492,$O492&gt;=CU$9),$N492+CU$9&amp;"-"&amp;$F492,
         TRUE,"")</f>
        <v/>
      </c>
      <c r="CV492" t="str" cm="1">
        <f t="array" ref="CV492">_xlfn.IFS($A492="","",
         AND($I492,$K492,$M492&gt;=CV$9),$E492&amp;"-"&amp;$L492+CV$9,
         AND($J492,$K492,$O492&gt;=CV$9),$N492+CV$9&amp;"-"&amp;$F492,
         TRUE,"")</f>
        <v/>
      </c>
      <c r="CW492" t="str" cm="1">
        <f t="array" ref="CW492">_xlfn.IFS($A492="","",
         AND($I492,$K492,$M492&gt;=CW$9),$E492&amp;"-"&amp;$L492+CW$9,
         AND($J492,$K492,$O492&gt;=CW$9),$N492+CW$9&amp;"-"&amp;$F492,
         TRUE,"")</f>
        <v/>
      </c>
      <c r="CX492" t="str" cm="1">
        <f t="array" ref="CX492">_xlfn.IFS($A492="","",
         AND($I492,$K492,$M492&gt;=CX$9),$E492&amp;"-"&amp;$L492+CX$9,
         AND($J492,$K492,$O492&gt;=CX$9),$N492+CX$9&amp;"-"&amp;$F492,
         TRUE,"")</f>
        <v/>
      </c>
      <c r="CY492" t="str" cm="1">
        <f t="array" ref="CY492">_xlfn.IFS($A492="","",
         AND($I492,$K492,$M492&gt;=CY$9),$E492&amp;"-"&amp;$L492+CY$9,
         AND($J492,$K492,$O492&gt;=CY$9),$N492+CY$9&amp;"-"&amp;$F492,
         TRUE,"")</f>
        <v/>
      </c>
      <c r="CZ492" t="str" cm="1">
        <f t="array" ref="CZ492">_xlfn.IFS($A492="","",
         AND($I492,$K492,$M492&gt;=CZ$9),$E492&amp;"-"&amp;$L492+CZ$9,
         AND($J492,$K492,$O492&gt;=CZ$9),$N492+CZ$9&amp;"-"&amp;$F492,
         TRUE,"")</f>
        <v/>
      </c>
      <c r="DA492" t="str" cm="1">
        <f t="array" ref="DA492">_xlfn.IFS($A492="","",
         AND($I492,$K492,$M492&gt;=DA$9),$E492&amp;"-"&amp;$L492+DA$9,
         AND($J492,$K492,$O492&gt;=DA$9),$N492+DA$9&amp;"-"&amp;$F492,
         TRUE,"")</f>
        <v/>
      </c>
      <c r="DB492" t="str" cm="1">
        <f t="array" ref="DB492">_xlfn.IFS($A492="","",
         AND($I492,$K492,$M492&gt;=DB$9),$E492&amp;"-"&amp;$L492+DB$9,
         AND($J492,$K492,$O492&gt;=DB$9),$N492+DB$9&amp;"-"&amp;$F492,
         TRUE,"")</f>
        <v/>
      </c>
      <c r="DC492" t="str" cm="1">
        <f t="array" ref="DC492">_xlfn.IFS($A492="","",
         AND($I492,$K492,$M492&gt;=DC$9),$E492&amp;"-"&amp;$L492+DC$9,
         AND($J492,$K492,$O492&gt;=DC$9),$N492+DC$9&amp;"-"&amp;$F492,
         TRUE,"")</f>
        <v/>
      </c>
      <c r="DD492" t="str" cm="1">
        <f t="array" ref="DD492">_xlfn.IFS($A492="","",
         AND($I492,$K492,$M492&gt;=DD$9),$E492&amp;"-"&amp;$L492+DD$9,
         AND($J492,$K492,$O492&gt;=DD$9),$N492+DD$9&amp;"-"&amp;$F492,
         TRUE,"")</f>
        <v/>
      </c>
      <c r="DE492" t="str" cm="1">
        <f t="array" ref="DE492">_xlfn.IFS($A492="","",
         AND($I492,$K492,$M492&gt;=DE$9),$E492&amp;"-"&amp;$L492+DE$9,
         AND($J492,$K492,$O492&gt;=DE$9),$N492+DE$9&amp;"-"&amp;$F492,
         TRUE,"")</f>
        <v/>
      </c>
      <c r="DF492" t="str" cm="1">
        <f t="array" ref="DF492">_xlfn.IFS($A492="","",
         AND($I492,$K492,$M492&gt;=DF$9),$E492&amp;"-"&amp;$L492+DF$9,
         AND($J492,$K492,$O492&gt;=DF$9),$N492+DF$9&amp;"-"&amp;$F492,
         TRUE,"")</f>
        <v/>
      </c>
      <c r="DG492" t="str" cm="1">
        <f t="array" ref="DG492">_xlfn.IFS($A492="","",
         AND($I492,$K492,$M492&gt;=DG$9),$E492&amp;"-"&amp;$L492+DG$9,
         AND($J492,$K492,$O492&gt;=DG$9),$N492+DG$9&amp;"-"&amp;$F492,
         TRUE,"")</f>
        <v/>
      </c>
      <c r="DH492" t="str" cm="1">
        <f t="array" ref="DH492">_xlfn.IFS($A492="","",
         AND($I492,$K492,$M492&gt;=DH$9),$E492&amp;"-"&amp;$L492+DH$9,
         AND($J492,$K492,$O492&gt;=DH$9),$N492+DH$9&amp;"-"&amp;$F492,
         TRUE,"")</f>
        <v/>
      </c>
      <c r="DI492" t="str" cm="1">
        <f t="array" ref="DI492">_xlfn.IFS($A492="","",
         AND($I492,$K492,$M492&gt;=DI$9),$E492&amp;"-"&amp;$L492+DI$9,
         AND($J492,$K492,$O492&gt;=DI$9),$N492+DI$9&amp;"-"&amp;$F492,
         TRUE,"")</f>
        <v/>
      </c>
      <c r="DJ492" t="str" cm="1">
        <f t="array" ref="DJ492">_xlfn.IFS($A492="","",
         AND($I492,$K492,$M492&gt;=DJ$9),$E492&amp;"-"&amp;$L492+DJ$9,
         AND($J492,$K492,$O492&gt;=DJ$9),$N492+DJ$9&amp;"-"&amp;$F492,
         TRUE,"")</f>
        <v/>
      </c>
      <c r="DK492" t="str" cm="1">
        <f t="array" ref="DK492">_xlfn.IFS($A492="","",
         AND($I492,$K492,$M492&gt;=DK$9),$E492&amp;"-"&amp;$L492+DK$9,
         AND($J492,$K492,$O492&gt;=DK$9),$N492+DK$9&amp;"-"&amp;$F492,
         TRUE,"")</f>
        <v/>
      </c>
      <c r="DL492" t="str" cm="1">
        <f t="array" ref="DL492">_xlfn.IFS($A492="","",
         AND($I492,$K492,$M492&gt;=DL$9),$E492&amp;"-"&amp;$L492+DL$9,
         AND($J492,$K492,$O492&gt;=DL$9),$N492+DL$9&amp;"-"&amp;$F492,
         TRUE,"")</f>
        <v/>
      </c>
      <c r="DM492" t="str" cm="1">
        <f t="array" ref="DM492">_xlfn.IFS($A492="","",
         AND($I492,$K492,$M492&gt;=DM$9),$E492&amp;"-"&amp;$L492+DM$9,
         AND($J492,$K492,$O492&gt;=DM$9),$N492+DM$9&amp;"-"&amp;$F492,
         TRUE,"")</f>
        <v/>
      </c>
      <c r="DN492" t="str" cm="1">
        <f t="array" ref="DN492">_xlfn.IFS($A492="","",
         AND($I492,$K492,$M492&gt;=DN$9),$E492&amp;"-"&amp;$L492+DN$9,
         AND($J492,$K492,$O492&gt;=DN$9),$N492+DN$9&amp;"-"&amp;$F492,
         TRUE,"")</f>
        <v/>
      </c>
      <c r="DO492" t="str" cm="1">
        <f t="array" ref="DO492">_xlfn.IFS($A492="","",
         AND($I492,$K492,$M492&gt;=DO$9),$E492&amp;"-"&amp;$L492+DO$9,
         AND($J492,$K492,$O492&gt;=DO$9),$N492+DO$9&amp;"-"&amp;$F492,
         TRUE,"")</f>
        <v/>
      </c>
      <c r="DP492" t="str" cm="1">
        <f t="array" ref="DP492">_xlfn.IFS($A492="","",
         AND($I492,$K492,$M492&gt;=DP$9),$E492&amp;"-"&amp;$L492+DP$9,
         AND($J492,$K492,$O492&gt;=DP$9),$N492+DP$9&amp;"-"&amp;$F492,
         TRUE,"")</f>
        <v/>
      </c>
      <c r="DQ492" t="str" cm="1">
        <f t="array" ref="DQ492">_xlfn.IFS($A492="","",
         AND($I492,$K492,$M492&gt;=DQ$9),$E492&amp;"-"&amp;$L492+DQ$9,
         AND($J492,$K492,$O492&gt;=DQ$9),$N492+DQ$9&amp;"-"&amp;$F492,
         TRUE,"")</f>
        <v/>
      </c>
      <c r="DR492" t="str" cm="1">
        <f t="array" ref="DR492">_xlfn.IFS($A492="","",
         AND($I492,$K492,$M492&gt;=DR$9),$E492&amp;"-"&amp;$L492+DR$9,
         AND($J492,$K492,$O492&gt;=DR$9),$N492+DR$9&amp;"-"&amp;$F492,
         TRUE,"")</f>
        <v/>
      </c>
      <c r="DS492" t="str" cm="1">
        <f t="array" ref="DS492">_xlfn.IFS($A492="","",
         AND($I492,$K492,$M492&gt;=DS$9),$E492&amp;"-"&amp;$L492+DS$9,
         AND($J492,$K492,$O492&gt;=DS$9),$N492+DS$9&amp;"-"&amp;$F492,
         TRUE,"")</f>
        <v/>
      </c>
      <c r="DT492" t="str" cm="1">
        <f t="array" ref="DT492">_xlfn.IFS($A492="","",
         AND($I492,$K492,$M492&gt;=DT$9),$E492&amp;"-"&amp;$L492+DT$9,
         AND($J492,$K492,$O492&gt;=DT$9),$N492+DT$9&amp;"-"&amp;$F492,
         TRUE,"")</f>
        <v/>
      </c>
      <c r="DU492" t="str" cm="1">
        <f t="array" ref="DU492">_xlfn.IFS($A492="","",
         AND($I492,$K492,$M492&gt;=DU$9),$E492&amp;"-"&amp;$L492+DU$9,
         AND($J492,$K492,$O492&gt;=DU$9),$N492+DU$9&amp;"-"&amp;$F492,
         TRUE,"")</f>
        <v/>
      </c>
      <c r="DV492" t="str" cm="1">
        <f t="array" ref="DV492">_xlfn.IFS($A492="","",
         AND($I492,$K492,$M492&gt;=DV$9),$E492&amp;"-"&amp;$L492+DV$9,
         AND($J492,$K492,$O492&gt;=DV$9),$N492+DV$9&amp;"-"&amp;$F492,
         TRUE,"")</f>
        <v/>
      </c>
      <c r="DW492" t="str" cm="1">
        <f t="array" ref="DW492">_xlfn.IFS($A492="","",
         AND($I492,$K492,$M492&gt;=DW$9),$E492&amp;"-"&amp;$L492+DW$9,
         AND($J492,$K492,$O492&gt;=DW$9),$N492+DW$9&amp;"-"&amp;$F492,
         TRUE,"")</f>
        <v/>
      </c>
      <c r="DX492" t="str" cm="1">
        <f t="array" ref="DX492">_xlfn.IFS($A492="","",
         AND($I492,$K492,$M492&gt;=DX$9),$E492&amp;"-"&amp;$L492+DX$9,
         AND($J492,$K492,$O492&gt;=DX$9),$N492+DX$9&amp;"-"&amp;$F492,
         TRUE,"")</f>
        <v/>
      </c>
      <c r="DY492" t="str" cm="1">
        <f t="array" ref="DY492">_xlfn.IFS($A492="","",
         AND($I492,$K492,$M492&gt;=DY$9),$E492&amp;"-"&amp;$L492+DY$9,
         AND($J492,$K492,$O492&gt;=DY$9),$N492+DY$9&amp;"-"&amp;$F492,
         TRUE,"")</f>
        <v/>
      </c>
      <c r="DZ492" t="str" cm="1">
        <f t="array" ref="DZ492">_xlfn.IFS($A492="","",
         AND($I492,$K492,$M492&gt;=DZ$9),$E492&amp;"-"&amp;$L492+DZ$9,
         AND($J492,$K492,$O492&gt;=DZ$9),$N492+DZ$9&amp;"-"&amp;$F492,
         TRUE,"")</f>
        <v/>
      </c>
      <c r="EA492" t="str" cm="1">
        <f t="array" ref="EA492">_xlfn.IFS($A492="","",
         AND($I492,$K492,$M492&gt;=EA$9),$E492&amp;"-"&amp;$L492+EA$9,
         AND($J492,$K492,$O492&gt;=EA$9),$N492+EA$9&amp;"-"&amp;$F492,
         TRUE,"")</f>
        <v/>
      </c>
      <c r="EB492" t="str" cm="1">
        <f t="array" ref="EB492">_xlfn.IFS($A492="","",
         AND($I492,$K492,$M492&gt;=EB$9),$E492&amp;"-"&amp;$L492+EB$9,
         AND($J492,$K492,$O492&gt;=EB$9),$N492+EB$9&amp;"-"&amp;$F492,
         TRUE,"")</f>
        <v/>
      </c>
      <c r="EC492" t="str" cm="1">
        <f t="array" ref="EC492">_xlfn.IFS($A492="","",
         AND($I492,$K492,$M492&gt;=EC$9),$E492&amp;"-"&amp;$L492+EC$9,
         AND($J492,$K492,$O492&gt;=EC$9),$N492+EC$9&amp;"-"&amp;$F492,
         TRUE,"")</f>
        <v/>
      </c>
      <c r="ED492" t="str" cm="1">
        <f t="array" ref="ED492">_xlfn.IFS($A492="","",
         AND($I492,$K492,$M492&gt;=ED$9),$E492&amp;"-"&amp;$L492+ED$9,
         AND($J492,$K492,$O492&gt;=ED$9),$N492+ED$9&amp;"-"&amp;$F492,
         TRUE,"")</f>
        <v/>
      </c>
      <c r="EE492" t="str" cm="1">
        <f t="array" ref="EE492">_xlfn.IFS($A492="","",
         AND($I492,$K492,$M492&gt;=EE$9),$E492&amp;"-"&amp;$L492+EE$9,
         AND($J492,$K492,$O492&gt;=EE$9),$N492+EE$9&amp;"-"&amp;$F492,
         TRUE,"")</f>
        <v/>
      </c>
      <c r="EF492" t="str" cm="1">
        <f t="array" ref="EF492">_xlfn.IFS($A492="","",
         AND($I492,$K492,$M492&gt;=EF$9),$E492&amp;"-"&amp;$L492+EF$9,
         AND($J492,$K492,$O492&gt;=EF$9),$N492+EF$9&amp;"-"&amp;$F492,
         TRUE,"")</f>
        <v/>
      </c>
      <c r="EG492" t="str" cm="1">
        <f t="array" ref="EG492">_xlfn.IFS($A492="","",
         AND($I492,$K492,$M492&gt;=EG$9),$E492&amp;"-"&amp;$L492+EG$9,
         AND($J492,$K492,$O492&gt;=EG$9),$N492+EG$9&amp;"-"&amp;$F492,
         TRUE,"")</f>
        <v/>
      </c>
      <c r="EH492" t="str" cm="1">
        <f t="array" ref="EH492">_xlfn.IFS($A492="","",
         AND($I492,$K492,$M492&gt;=EH$9),$E492&amp;"-"&amp;$L492+EH$9,
         AND($J492,$K492,$O492&gt;=EH$9),$N492+EH$9&amp;"-"&amp;$F492,
         TRUE,"")</f>
        <v/>
      </c>
      <c r="EI492" t="str" cm="1">
        <f t="array" ref="EI492">_xlfn.IFS($A492="","",
         AND($I492,$K492,$M492&gt;=EI$9),$E492&amp;"-"&amp;$L492+EI$9,
         AND($J492,$K492,$O492&gt;=EI$9),$N492+EI$9&amp;"-"&amp;$F492,
         TRUE,"")</f>
        <v/>
      </c>
      <c r="EJ492" t="str" cm="1">
        <f t="array" ref="EJ492">_xlfn.IFS($A492="","",
         AND($I492,$K492,$M492&gt;=EJ$9),$E492&amp;"-"&amp;$L492+EJ$9,
         AND($J492,$K492,$O492&gt;=EJ$9),$N492+EJ$9&amp;"-"&amp;$F492,
         TRUE,"")</f>
        <v/>
      </c>
      <c r="EK492" t="str" cm="1">
        <f t="array" ref="EK492">_xlfn.IFS($A492="","",
         AND($I492,$K492,$M492&gt;=EK$9),$E492&amp;"-"&amp;$L492+EK$9,
         AND($J492,$K492,$O492&gt;=EK$9),$N492+EK$9&amp;"-"&amp;$F492,
         TRUE,"")</f>
        <v/>
      </c>
      <c r="EL492" t="str" cm="1">
        <f t="array" ref="EL492">_xlfn.IFS($A492="","",
         AND($I492,$K492,$M492&gt;=EL$9),$E492&amp;"-"&amp;$L492+EL$9,
         AND($J492,$K492,$O492&gt;=EL$9),$N492+EL$9&amp;"-"&amp;$F492,
         TRUE,"")</f>
        <v/>
      </c>
      <c r="EM492" t="str" cm="1">
        <f t="array" ref="EM492">_xlfn.IFS($A492="","",
         AND($I492,$K492,$M492&gt;=EM$9),$E492&amp;"-"&amp;$L492+EM$9,
         AND($J492,$K492,$O492&gt;=EM$9),$N492+EM$9&amp;"-"&amp;$F492,
         TRUE,"")</f>
        <v/>
      </c>
      <c r="EN492" t="str" cm="1">
        <f t="array" ref="EN492">_xlfn.IFS($A492="","",
         AND($I492,$K492,$M492&gt;=EN$9),$E492&amp;"-"&amp;$L492+EN$9,
         AND($J492,$K492,$O492&gt;=EN$9),$N492+EN$9&amp;"-"&amp;$F492,
         TRUE,"")</f>
        <v/>
      </c>
      <c r="EO492" t="str" cm="1">
        <f t="array" ref="EO492">_xlfn.IFS($A492="","",
         AND($I492,$K492,$M492&gt;=EO$9),$E492&amp;"-"&amp;$L492+EO$9,
         AND($J492,$K492,$O492&gt;=EO$9),$N492+EO$9&amp;"-"&amp;$F492,
         TRUE,"")</f>
        <v/>
      </c>
      <c r="EP492" t="str" cm="1">
        <f t="array" ref="EP492">_xlfn.IFS($A492="","",
         AND($I492,$K492,$M492&gt;=EP$9),$E492&amp;"-"&amp;$L492+EP$9,
         AND($J492,$K492,$O492&gt;=EP$9),$N492+EP$9&amp;"-"&amp;$F492,
         TRUE,"")</f>
        <v/>
      </c>
      <c r="EQ492" t="str" cm="1">
        <f t="array" ref="EQ492">_xlfn.IFS($A492="","",
         AND($I492,$K492,$M492&gt;=EQ$9),$E492&amp;"-"&amp;$L492+EQ$9,
         AND($J492,$K492,$O492&gt;=EQ$9),$N492+EQ$9&amp;"-"&amp;$F492,
         TRUE,"")</f>
        <v/>
      </c>
      <c r="ER492" t="str" cm="1">
        <f t="array" ref="ER492">_xlfn.IFS($A492="","",
         AND($I492,$K492,$M492&gt;=ER$9),$E492&amp;"-"&amp;$L492+ER$9,
         AND($J492,$K492,$O492&gt;=ER$9),$N492+ER$9&amp;"-"&amp;$F492,
         TRUE,"")</f>
        <v/>
      </c>
      <c r="ES492" t="str" cm="1">
        <f t="array" ref="ES492">_xlfn.IFS($A492="","",
         AND($I492,$K492,$M492&gt;=ES$9),$E492&amp;"-"&amp;$L492+ES$9,
         AND($J492,$K492,$O492&gt;=ES$9),$N492+ES$9&amp;"-"&amp;$F492,
         TRUE,"")</f>
        <v/>
      </c>
      <c r="ET492" t="str" cm="1">
        <f t="array" ref="ET492">_xlfn.IFS($A492="","",
         AND($I492,$K492,$M492&gt;=ET$9),$E492&amp;"-"&amp;$L492+ET$9,
         AND($J492,$K492,$O492&gt;=ET$9),$N492+ET$9&amp;"-"&amp;$F492,
         TRUE,"")</f>
        <v/>
      </c>
      <c r="EU492" t="str" cm="1">
        <f t="array" ref="EU492">_xlfn.IFS($A492="","",
         AND($I492,$K492,$M492&gt;=EU$9),$E492&amp;"-"&amp;$L492+EU$9,
         AND($J492,$K492,$O492&gt;=EU$9),$N492+EU$9&amp;"-"&amp;$F492,
         TRUE,"")</f>
        <v/>
      </c>
      <c r="EV492" t="str" cm="1">
        <f t="array" ref="EV492">_xlfn.IFS($A492="","",
         AND($I492,$K492,$M492&gt;=EV$9),$E492&amp;"-"&amp;$L492+EV$9,
         AND($J492,$K492,$O492&gt;=EV$9),$N492+EV$9&amp;"-"&amp;$F492,
         TRUE,"")</f>
        <v/>
      </c>
      <c r="EW492" t="str" cm="1">
        <f t="array" ref="EW492">_xlfn.IFS($A492="","",
         AND($I492,$K492,$M492&gt;=EW$9),$E492&amp;"-"&amp;$L492+EW$9,
         AND($J492,$K492,$O492&gt;=EW$9),$N492+EW$9&amp;"-"&amp;$F492,
         TRUE,"")</f>
        <v/>
      </c>
      <c r="EX492" t="str" cm="1">
        <f t="array" ref="EX492">_xlfn.IFS($A492="","",
         AND($I492,$K492,$M492&gt;=EX$9),$E492&amp;"-"&amp;$L492+EX$9,
         AND($J492,$K492,$O492&gt;=EX$9),$N492+EX$9&amp;"-"&amp;$F492,
         TRUE,"")</f>
        <v/>
      </c>
      <c r="EY492" t="str" cm="1">
        <f t="array" ref="EY492">_xlfn.IFS($A492="","",
         AND($I492,$K492,$M492&gt;=EY$9),$E492&amp;"-"&amp;$L492+EY$9,
         AND($J492,$K492,$O492&gt;=EY$9),$N492+EY$9&amp;"-"&amp;$F492,
         TRUE,"")</f>
        <v/>
      </c>
      <c r="EZ492" t="str" cm="1">
        <f t="array" ref="EZ492">_xlfn.IFS($A492="","",
         AND($I492,$K492,$M492&gt;=EZ$9),$E492&amp;"-"&amp;$L492+EZ$9,
         AND($J492,$K492,$O492&gt;=EZ$9),$N492+EZ$9&amp;"-"&amp;$F492,
         TRUE,"")</f>
        <v/>
      </c>
      <c r="FA492" t="str" cm="1">
        <f t="array" ref="FA492">_xlfn.IFS($A492="","",
         AND($I492,$K492,$M492&gt;=FA$9),$E492&amp;"-"&amp;$L492+FA$9,
         AND($J492,$K492,$O492&gt;=FA$9),$N492+FA$9&amp;"-"&amp;$F492,
         TRUE,"")</f>
        <v/>
      </c>
      <c r="FB492" t="str" cm="1">
        <f t="array" ref="FB492">_xlfn.IFS($A492="","",
         AND($I492,$K492,$M492&gt;=FB$9),$E492&amp;"-"&amp;$L492+FB$9,
         AND($J492,$K492,$O492&gt;=FB$9),$N492+FB$9&amp;"-"&amp;$F492,
         TRUE,"")</f>
        <v/>
      </c>
      <c r="FC492" t="str" cm="1">
        <f t="array" ref="FC492">_xlfn.IFS($A492="","",
         AND($I492,$K492,$M492&gt;=FC$9),$E492&amp;"-"&amp;$L492+FC$9,
         AND($J492,$K492,$O492&gt;=FC$9),$N492+FC$9&amp;"-"&amp;$F492,
         TRUE,"")</f>
        <v/>
      </c>
      <c r="FD492" t="str" cm="1">
        <f t="array" ref="FD492">_xlfn.IFS($A492="","",
         AND($I492,$K492,$M492&gt;=FD$9),$E492&amp;"-"&amp;$L492+FD$9,
         AND($J492,$K492,$O492&gt;=FD$9),$N492+FD$9&amp;"-"&amp;$F492,
         TRUE,"")</f>
        <v/>
      </c>
      <c r="FE492" t="str" cm="1">
        <f t="array" ref="FE492">_xlfn.IFS($A492="","",
         AND($I492,$K492,$M492&gt;=FE$9),$E492&amp;"-"&amp;$L492+FE$9,
         AND($J492,$K492,$O492&gt;=FE$9),$N492+FE$9&amp;"-"&amp;$F492,
         TRUE,"")</f>
        <v/>
      </c>
      <c r="FF492" t="str" cm="1">
        <f t="array" ref="FF492">_xlfn.IFS($A492="","",
         AND($I492,$K492,$M492&gt;=FF$9),$E492&amp;"-"&amp;$L492+FF$9,
         AND($J492,$K492,$O492&gt;=FF$9),$N492+FF$9&amp;"-"&amp;$F492,
         TRUE,"")</f>
        <v/>
      </c>
      <c r="FG492" t="str" cm="1">
        <f t="array" ref="FG492">_xlfn.IFS($A492="","",
         AND($I492,$K492,$M492&gt;=FG$9),$E492&amp;"-"&amp;$L492+FG$9,
         AND($J492,$K492,$O492&gt;=FG$9),$N492+FG$9&amp;"-"&amp;$F492,
         TRUE,"")</f>
        <v/>
      </c>
      <c r="FH492" t="str" cm="1">
        <f t="array" ref="FH492">_xlfn.IFS($A492="","",
         AND($I492,$K492,$M492&gt;=FH$9),$E492&amp;"-"&amp;$L492+FH$9,
         AND($J492,$K492,$O492&gt;=FH$9),$N492+FH$9&amp;"-"&amp;$F492,
         TRUE,"")</f>
        <v/>
      </c>
      <c r="FI492" t="str" cm="1">
        <f t="array" ref="FI492">_xlfn.IFS($A492="","",
         AND($I492,$K492,$M492&gt;=FI$9),$E492&amp;"-"&amp;$L492+FI$9,
         AND($J492,$K492,$O492&gt;=FI$9),$N492+FI$9&amp;"-"&amp;$F492,
         TRUE,"")</f>
        <v/>
      </c>
      <c r="FJ492" t="str" cm="1">
        <f t="array" ref="FJ492">_xlfn.IFS($A492="","",
         AND($I492,$K492,$M492&gt;=FJ$9),$E492&amp;"-"&amp;$L492+FJ$9,
         AND($J492,$K492,$O492&gt;=FJ$9),$N492+FJ$9&amp;"-"&amp;$F492,
         TRUE,"")</f>
        <v/>
      </c>
      <c r="FK492" t="str" cm="1">
        <f t="array" ref="FK492">_xlfn.IFS($A492="","",
         AND($I492,$K492,$M492&gt;=FK$9),$E492&amp;"-"&amp;$L492+FK$9,
         AND($J492,$K492,$O492&gt;=FK$9),$N492+FK$9&amp;"-"&amp;$F492,
         TRUE,"")</f>
        <v/>
      </c>
      <c r="FL492" t="str" cm="1">
        <f t="array" ref="FL492">_xlfn.IFS($A492="","",
         AND($I492,$K492,$M492&gt;=FL$9),$E492&amp;"-"&amp;$L492+FL$9,
         AND($J492,$K492,$O492&gt;=FL$9),$N492+FL$9&amp;"-"&amp;$F492,
         TRUE,"")</f>
        <v/>
      </c>
      <c r="FM492" t="str" cm="1">
        <f t="array" ref="FM492">_xlfn.IFS($A492="","",
         AND($I492,$K492,$M492&gt;=FM$9),$E492&amp;"-"&amp;$L492+FM$9,
         AND($J492,$K492,$O492&gt;=FM$9),$N492+FM$9&amp;"-"&amp;$F492,
         TRUE,"")</f>
        <v/>
      </c>
      <c r="FN492" t="str" cm="1">
        <f t="array" ref="FN492">_xlfn.IFS($A492="","",
         AND($I492,$K492,$M492&gt;=FN$9),$E492&amp;"-"&amp;$L492+FN$9,
         AND($J492,$K492,$O492&gt;=FN$9),$N492+FN$9&amp;"-"&amp;$F492,
         TRUE,"")</f>
        <v/>
      </c>
      <c r="FO492" t="str" cm="1">
        <f t="array" ref="FO492">_xlfn.IFS($A492="","",
         AND($I492,$K492,$M492&gt;=FO$9),$E492&amp;"-"&amp;$L492+FO$9,
         AND($J492,$K492,$O492&gt;=FO$9),$N492+FO$9&amp;"-"&amp;$F492,
         TRUE,"")</f>
        <v/>
      </c>
      <c r="FP492" t="str" cm="1">
        <f t="array" ref="FP492">_xlfn.IFS($A492="","",
         AND($I492,$K492,$M492&gt;=FP$9),$E492&amp;"-"&amp;$L492+FP$9,
         AND($J492,$K492,$O492&gt;=FP$9),$N492+FP$9&amp;"-"&amp;$F492,
         TRUE,"")</f>
        <v/>
      </c>
      <c r="FQ492" t="str" cm="1">
        <f t="array" ref="FQ492">_xlfn.IFS($A492="","",
         AND($I492,$K492,$M492&gt;=FQ$9),$E492&amp;"-"&amp;$L492+FQ$9,
         AND($J492,$K492,$O492&gt;=FQ$9),$N492+FQ$9&amp;"-"&amp;$F492,
         TRUE,"")</f>
        <v/>
      </c>
      <c r="FR492" t="str" cm="1">
        <f t="array" ref="FR492">_xlfn.IFS($A492="","",
         AND($I492,$K492,$M492&gt;=FR$9),$E492&amp;"-"&amp;$L492+FR$9,
         AND($J492,$K492,$O492&gt;=FR$9),$N492+FR$9&amp;"-"&amp;$F492,
         TRUE,"")</f>
        <v/>
      </c>
      <c r="FS492" t="str" cm="1">
        <f t="array" ref="FS492">_xlfn.IFS($A492="","",
         AND($I492,$K492,$M492&gt;=FS$9),$E492&amp;"-"&amp;$L492+FS$9,
         AND($J492,$K492,$O492&gt;=FS$9),$N492+FS$9&amp;"-"&amp;$F492,
         TRUE,"")</f>
        <v/>
      </c>
    </row>
    <row r="493" spans="1:175" x14ac:dyDescent="0.3">
      <c r="A493" t="str">
        <f>IF(Input!A488=0,"",Input!A488)</f>
        <v>727,594 -&gt; 727,129</v>
      </c>
      <c r="B493" s="5">
        <f t="shared" si="101"/>
        <v>4</v>
      </c>
      <c r="C493">
        <f t="shared" si="102"/>
        <v>9</v>
      </c>
      <c r="D493">
        <f t="shared" si="103"/>
        <v>15</v>
      </c>
      <c r="E493">
        <f t="shared" si="104"/>
        <v>727</v>
      </c>
      <c r="F493">
        <f t="shared" si="105"/>
        <v>594</v>
      </c>
      <c r="G493">
        <f t="shared" si="106"/>
        <v>727</v>
      </c>
      <c r="H493">
        <f t="shared" si="107"/>
        <v>129</v>
      </c>
      <c r="I493" t="b">
        <f t="shared" si="108"/>
        <v>1</v>
      </c>
      <c r="J493" t="b">
        <f t="shared" si="109"/>
        <v>0</v>
      </c>
      <c r="K493" t="b">
        <f t="shared" si="110"/>
        <v>1</v>
      </c>
      <c r="L493">
        <f t="shared" si="98"/>
        <v>129</v>
      </c>
      <c r="M493">
        <f t="shared" si="99"/>
        <v>465</v>
      </c>
      <c r="N493" t="str">
        <f t="shared" si="100"/>
        <v/>
      </c>
      <c r="O493" s="10" t="str">
        <f t="shared" si="111"/>
        <v/>
      </c>
      <c r="P493" t="str" cm="1">
        <f t="array" ref="P493">_xlfn.IFS($A493="","",
         AND($I493,$K493,$M493&gt;=P$9),$E493&amp;"-"&amp;$L493+P$9,
         AND($J493,$K493,$O493&gt;=P$9),$N493+P$9&amp;"-"&amp;$F493,
         TRUE,"")</f>
        <v>727-129</v>
      </c>
      <c r="Q493" t="str" cm="1">
        <f t="array" ref="Q493">_xlfn.IFS($A493="","",
         AND($I493,$K493,$M493&gt;=Q$9),$E493&amp;"-"&amp;$L493+Q$9,
         AND($J493,$K493,$O493&gt;=Q$9),$N493+Q$9&amp;"-"&amp;$F493,
         TRUE,"")</f>
        <v>727-130</v>
      </c>
      <c r="R493" t="str" cm="1">
        <f t="array" ref="R493">_xlfn.IFS($A493="","",
         AND($I493,$K493,$M493&gt;=R$9),$E493&amp;"-"&amp;$L493+R$9,
         AND($J493,$K493,$O493&gt;=R$9),$N493+R$9&amp;"-"&amp;$F493,
         TRUE,"")</f>
        <v>727-131</v>
      </c>
      <c r="S493" t="str" cm="1">
        <f t="array" ref="S493">_xlfn.IFS($A493="","",
         AND($I493,$K493,$M493&gt;=S$9),$E493&amp;"-"&amp;$L493+S$9,
         AND($J493,$K493,$O493&gt;=S$9),$N493+S$9&amp;"-"&amp;$F493,
         TRUE,"")</f>
        <v>727-132</v>
      </c>
      <c r="T493" t="str" cm="1">
        <f t="array" ref="T493">_xlfn.IFS($A493="","",
         AND($I493,$K493,$M493&gt;=T$9),$E493&amp;"-"&amp;$L493+T$9,
         AND($J493,$K493,$O493&gt;=T$9),$N493+T$9&amp;"-"&amp;$F493,
         TRUE,"")</f>
        <v>727-133</v>
      </c>
      <c r="U493" t="str" cm="1">
        <f t="array" ref="U493">_xlfn.IFS($A493="","",
         AND($I493,$K493,$M493&gt;=U$9),$E493&amp;"-"&amp;$L493+U$9,
         AND($J493,$K493,$O493&gt;=U$9),$N493+U$9&amp;"-"&amp;$F493,
         TRUE,"")</f>
        <v>727-134</v>
      </c>
      <c r="V493" t="str" cm="1">
        <f t="array" ref="V493">_xlfn.IFS($A493="","",
         AND($I493,$K493,$M493&gt;=V$9),$E493&amp;"-"&amp;$L493+V$9,
         AND($J493,$K493,$O493&gt;=V$9),$N493+V$9&amp;"-"&amp;$F493,
         TRUE,"")</f>
        <v>727-135</v>
      </c>
      <c r="W493" t="str" cm="1">
        <f t="array" ref="W493">_xlfn.IFS($A493="","",
         AND($I493,$K493,$M493&gt;=W$9),$E493&amp;"-"&amp;$L493+W$9,
         AND($J493,$K493,$O493&gt;=W$9),$N493+W$9&amp;"-"&amp;$F493,
         TRUE,"")</f>
        <v>727-136</v>
      </c>
      <c r="X493" t="str" cm="1">
        <f t="array" ref="X493">_xlfn.IFS($A493="","",
         AND($I493,$K493,$M493&gt;=X$9),$E493&amp;"-"&amp;$L493+X$9,
         AND($J493,$K493,$O493&gt;=X$9),$N493+X$9&amp;"-"&amp;$F493,
         TRUE,"")</f>
        <v>727-137</v>
      </c>
      <c r="Y493" t="str" cm="1">
        <f t="array" ref="Y493">_xlfn.IFS($A493="","",
         AND($I493,$K493,$M493&gt;=Y$9),$E493&amp;"-"&amp;$L493+Y$9,
         AND($J493,$K493,$O493&gt;=Y$9),$N493+Y$9&amp;"-"&amp;$F493,
         TRUE,"")</f>
        <v>727-138</v>
      </c>
      <c r="Z493" t="str" cm="1">
        <f t="array" ref="Z493">_xlfn.IFS($A493="","",
         AND($I493,$K493,$M493&gt;=Z$9),$E493&amp;"-"&amp;$L493+Z$9,
         AND($J493,$K493,$O493&gt;=Z$9),$N493+Z$9&amp;"-"&amp;$F493,
         TRUE,"")</f>
        <v>727-139</v>
      </c>
      <c r="AA493" t="str" cm="1">
        <f t="array" ref="AA493">_xlfn.IFS($A493="","",
         AND($I493,$K493,$M493&gt;=AA$9),$E493&amp;"-"&amp;$L493+AA$9,
         AND($J493,$K493,$O493&gt;=AA$9),$N493+AA$9&amp;"-"&amp;$F493,
         TRUE,"")</f>
        <v>727-140</v>
      </c>
      <c r="AB493" t="str" cm="1">
        <f t="array" ref="AB493">_xlfn.IFS($A493="","",
         AND($I493,$K493,$M493&gt;=AB$9),$E493&amp;"-"&amp;$L493+AB$9,
         AND($J493,$K493,$O493&gt;=AB$9),$N493+AB$9&amp;"-"&amp;$F493,
         TRUE,"")</f>
        <v>727-141</v>
      </c>
      <c r="AC493" t="str" cm="1">
        <f t="array" ref="AC493">_xlfn.IFS($A493="","",
         AND($I493,$K493,$M493&gt;=AC$9),$E493&amp;"-"&amp;$L493+AC$9,
         AND($J493,$K493,$O493&gt;=AC$9),$N493+AC$9&amp;"-"&amp;$F493,
         TRUE,"")</f>
        <v>727-142</v>
      </c>
      <c r="AD493" t="str" cm="1">
        <f t="array" ref="AD493">_xlfn.IFS($A493="","",
         AND($I493,$K493,$M493&gt;=AD$9),$E493&amp;"-"&amp;$L493+AD$9,
         AND($J493,$K493,$O493&gt;=AD$9),$N493+AD$9&amp;"-"&amp;$F493,
         TRUE,"")</f>
        <v>727-143</v>
      </c>
      <c r="AE493" t="str" cm="1">
        <f t="array" ref="AE493">_xlfn.IFS($A493="","",
         AND($I493,$K493,$M493&gt;=AE$9),$E493&amp;"-"&amp;$L493+AE$9,
         AND($J493,$K493,$O493&gt;=AE$9),$N493+AE$9&amp;"-"&amp;$F493,
         TRUE,"")</f>
        <v>727-144</v>
      </c>
      <c r="AF493" t="str" cm="1">
        <f t="array" ref="AF493">_xlfn.IFS($A493="","",
         AND($I493,$K493,$M493&gt;=AF$9),$E493&amp;"-"&amp;$L493+AF$9,
         AND($J493,$K493,$O493&gt;=AF$9),$N493+AF$9&amp;"-"&amp;$F493,
         TRUE,"")</f>
        <v>727-145</v>
      </c>
      <c r="AG493" t="str" cm="1">
        <f t="array" ref="AG493">_xlfn.IFS($A493="","",
         AND($I493,$K493,$M493&gt;=AG$9),$E493&amp;"-"&amp;$L493+AG$9,
         AND($J493,$K493,$O493&gt;=AG$9),$N493+AG$9&amp;"-"&amp;$F493,
         TRUE,"")</f>
        <v>727-146</v>
      </c>
      <c r="AH493" t="str" cm="1">
        <f t="array" ref="AH493">_xlfn.IFS($A493="","",
         AND($I493,$K493,$M493&gt;=AH$9),$E493&amp;"-"&amp;$L493+AH$9,
         AND($J493,$K493,$O493&gt;=AH$9),$N493+AH$9&amp;"-"&amp;$F493,
         TRUE,"")</f>
        <v>727-147</v>
      </c>
      <c r="AI493" t="str" cm="1">
        <f t="array" ref="AI493">_xlfn.IFS($A493="","",
         AND($I493,$K493,$M493&gt;=AI$9),$E493&amp;"-"&amp;$L493+AI$9,
         AND($J493,$K493,$O493&gt;=AI$9),$N493+AI$9&amp;"-"&amp;$F493,
         TRUE,"")</f>
        <v>727-148</v>
      </c>
      <c r="AJ493" t="str" cm="1">
        <f t="array" ref="AJ493">_xlfn.IFS($A493="","",
         AND($I493,$K493,$M493&gt;=AJ$9),$E493&amp;"-"&amp;$L493+AJ$9,
         AND($J493,$K493,$O493&gt;=AJ$9),$N493+AJ$9&amp;"-"&amp;$F493,
         TRUE,"")</f>
        <v>727-149</v>
      </c>
      <c r="AK493" t="str" cm="1">
        <f t="array" ref="AK493">_xlfn.IFS($A493="","",
         AND($I493,$K493,$M493&gt;=AK$9),$E493&amp;"-"&amp;$L493+AK$9,
         AND($J493,$K493,$O493&gt;=AK$9),$N493+AK$9&amp;"-"&amp;$F493,
         TRUE,"")</f>
        <v>727-150</v>
      </c>
      <c r="AL493" t="str" cm="1">
        <f t="array" ref="AL493">_xlfn.IFS($A493="","",
         AND($I493,$K493,$M493&gt;=AL$9),$E493&amp;"-"&amp;$L493+AL$9,
         AND($J493,$K493,$O493&gt;=AL$9),$N493+AL$9&amp;"-"&amp;$F493,
         TRUE,"")</f>
        <v>727-151</v>
      </c>
      <c r="AM493" t="str" cm="1">
        <f t="array" ref="AM493">_xlfn.IFS($A493="","",
         AND($I493,$K493,$M493&gt;=AM$9),$E493&amp;"-"&amp;$L493+AM$9,
         AND($J493,$K493,$O493&gt;=AM$9),$N493+AM$9&amp;"-"&amp;$F493,
         TRUE,"")</f>
        <v>727-152</v>
      </c>
      <c r="AN493" t="str" cm="1">
        <f t="array" ref="AN493">_xlfn.IFS($A493="","",
         AND($I493,$K493,$M493&gt;=AN$9),$E493&amp;"-"&amp;$L493+AN$9,
         AND($J493,$K493,$O493&gt;=AN$9),$N493+AN$9&amp;"-"&amp;$F493,
         TRUE,"")</f>
        <v>727-153</v>
      </c>
      <c r="AO493" t="str" cm="1">
        <f t="array" ref="AO493">_xlfn.IFS($A493="","",
         AND($I493,$K493,$M493&gt;=AO$9),$E493&amp;"-"&amp;$L493+AO$9,
         AND($J493,$K493,$O493&gt;=AO$9),$N493+AO$9&amp;"-"&amp;$F493,
         TRUE,"")</f>
        <v>727-154</v>
      </c>
      <c r="AP493" t="str" cm="1">
        <f t="array" ref="AP493">_xlfn.IFS($A493="","",
         AND($I493,$K493,$M493&gt;=AP$9),$E493&amp;"-"&amp;$L493+AP$9,
         AND($J493,$K493,$O493&gt;=AP$9),$N493+AP$9&amp;"-"&amp;$F493,
         TRUE,"")</f>
        <v>727-155</v>
      </c>
      <c r="AQ493" t="str" cm="1">
        <f t="array" ref="AQ493">_xlfn.IFS($A493="","",
         AND($I493,$K493,$M493&gt;=AQ$9),$E493&amp;"-"&amp;$L493+AQ$9,
         AND($J493,$K493,$O493&gt;=AQ$9),$N493+AQ$9&amp;"-"&amp;$F493,
         TRUE,"")</f>
        <v>727-156</v>
      </c>
      <c r="AR493" t="str" cm="1">
        <f t="array" ref="AR493">_xlfn.IFS($A493="","",
         AND($I493,$K493,$M493&gt;=AR$9),$E493&amp;"-"&amp;$L493+AR$9,
         AND($J493,$K493,$O493&gt;=AR$9),$N493+AR$9&amp;"-"&amp;$F493,
         TRUE,"")</f>
        <v>727-157</v>
      </c>
      <c r="AS493" t="str" cm="1">
        <f t="array" ref="AS493">_xlfn.IFS($A493="","",
         AND($I493,$K493,$M493&gt;=AS$9),$E493&amp;"-"&amp;$L493+AS$9,
         AND($J493,$K493,$O493&gt;=AS$9),$N493+AS$9&amp;"-"&amp;$F493,
         TRUE,"")</f>
        <v>727-158</v>
      </c>
      <c r="AT493" t="str" cm="1">
        <f t="array" ref="AT493">_xlfn.IFS($A493="","",
         AND($I493,$K493,$M493&gt;=AT$9),$E493&amp;"-"&amp;$L493+AT$9,
         AND($J493,$K493,$O493&gt;=AT$9),$N493+AT$9&amp;"-"&amp;$F493,
         TRUE,"")</f>
        <v>727-159</v>
      </c>
      <c r="AU493" t="str" cm="1">
        <f t="array" ref="AU493">_xlfn.IFS($A493="","",
         AND($I493,$K493,$M493&gt;=AU$9),$E493&amp;"-"&amp;$L493+AU$9,
         AND($J493,$K493,$O493&gt;=AU$9),$N493+AU$9&amp;"-"&amp;$F493,
         TRUE,"")</f>
        <v>727-160</v>
      </c>
      <c r="AV493" t="str" cm="1">
        <f t="array" ref="AV493">_xlfn.IFS($A493="","",
         AND($I493,$K493,$M493&gt;=AV$9),$E493&amp;"-"&amp;$L493+AV$9,
         AND($J493,$K493,$O493&gt;=AV$9),$N493+AV$9&amp;"-"&amp;$F493,
         TRUE,"")</f>
        <v>727-161</v>
      </c>
      <c r="AW493" t="str" cm="1">
        <f t="array" ref="AW493">_xlfn.IFS($A493="","",
         AND($I493,$K493,$M493&gt;=AW$9),$E493&amp;"-"&amp;$L493+AW$9,
         AND($J493,$K493,$O493&gt;=AW$9),$N493+AW$9&amp;"-"&amp;$F493,
         TRUE,"")</f>
        <v>727-162</v>
      </c>
      <c r="AX493" t="str" cm="1">
        <f t="array" ref="AX493">_xlfn.IFS($A493="","",
         AND($I493,$K493,$M493&gt;=AX$9),$E493&amp;"-"&amp;$L493+AX$9,
         AND($J493,$K493,$O493&gt;=AX$9),$N493+AX$9&amp;"-"&amp;$F493,
         TRUE,"")</f>
        <v>727-163</v>
      </c>
      <c r="AY493" t="str" cm="1">
        <f t="array" ref="AY493">_xlfn.IFS($A493="","",
         AND($I493,$K493,$M493&gt;=AY$9),$E493&amp;"-"&amp;$L493+AY$9,
         AND($J493,$K493,$O493&gt;=AY$9),$N493+AY$9&amp;"-"&amp;$F493,
         TRUE,"")</f>
        <v>727-164</v>
      </c>
      <c r="AZ493" t="str" cm="1">
        <f t="array" ref="AZ493">_xlfn.IFS($A493="","",
         AND($I493,$K493,$M493&gt;=AZ$9),$E493&amp;"-"&amp;$L493+AZ$9,
         AND($J493,$K493,$O493&gt;=AZ$9),$N493+AZ$9&amp;"-"&amp;$F493,
         TRUE,"")</f>
        <v>727-165</v>
      </c>
      <c r="BA493" t="str" cm="1">
        <f t="array" ref="BA493">_xlfn.IFS($A493="","",
         AND($I493,$K493,$M493&gt;=BA$9),$E493&amp;"-"&amp;$L493+BA$9,
         AND($J493,$K493,$O493&gt;=BA$9),$N493+BA$9&amp;"-"&amp;$F493,
         TRUE,"")</f>
        <v>727-166</v>
      </c>
      <c r="BB493" t="str" cm="1">
        <f t="array" ref="BB493">_xlfn.IFS($A493="","",
         AND($I493,$K493,$M493&gt;=BB$9),$E493&amp;"-"&amp;$L493+BB$9,
         AND($J493,$K493,$O493&gt;=BB$9),$N493+BB$9&amp;"-"&amp;$F493,
         TRUE,"")</f>
        <v>727-167</v>
      </c>
      <c r="BC493" t="str" cm="1">
        <f t="array" ref="BC493">_xlfn.IFS($A493="","",
         AND($I493,$K493,$M493&gt;=BC$9),$E493&amp;"-"&amp;$L493+BC$9,
         AND($J493,$K493,$O493&gt;=BC$9),$N493+BC$9&amp;"-"&amp;$F493,
         TRUE,"")</f>
        <v>727-168</v>
      </c>
      <c r="BD493" t="str" cm="1">
        <f t="array" ref="BD493">_xlfn.IFS($A493="","",
         AND($I493,$K493,$M493&gt;=BD$9),$E493&amp;"-"&amp;$L493+BD$9,
         AND($J493,$K493,$O493&gt;=BD$9),$N493+BD$9&amp;"-"&amp;$F493,
         TRUE,"")</f>
        <v>727-169</v>
      </c>
      <c r="BE493" t="str" cm="1">
        <f t="array" ref="BE493">_xlfn.IFS($A493="","",
         AND($I493,$K493,$M493&gt;=BE$9),$E493&amp;"-"&amp;$L493+BE$9,
         AND($J493,$K493,$O493&gt;=BE$9),$N493+BE$9&amp;"-"&amp;$F493,
         TRUE,"")</f>
        <v>727-170</v>
      </c>
      <c r="BF493" t="str" cm="1">
        <f t="array" ref="BF493">_xlfn.IFS($A493="","",
         AND($I493,$K493,$M493&gt;=BF$9),$E493&amp;"-"&amp;$L493+BF$9,
         AND($J493,$K493,$O493&gt;=BF$9),$N493+BF$9&amp;"-"&amp;$F493,
         TRUE,"")</f>
        <v>727-171</v>
      </c>
      <c r="BG493" t="str" cm="1">
        <f t="array" ref="BG493">_xlfn.IFS($A493="","",
         AND($I493,$K493,$M493&gt;=BG$9),$E493&amp;"-"&amp;$L493+BG$9,
         AND($J493,$K493,$O493&gt;=BG$9),$N493+BG$9&amp;"-"&amp;$F493,
         TRUE,"")</f>
        <v>727-172</v>
      </c>
      <c r="BH493" t="str" cm="1">
        <f t="array" ref="BH493">_xlfn.IFS($A493="","",
         AND($I493,$K493,$M493&gt;=BH$9),$E493&amp;"-"&amp;$L493+BH$9,
         AND($J493,$K493,$O493&gt;=BH$9),$N493+BH$9&amp;"-"&amp;$F493,
         TRUE,"")</f>
        <v>727-173</v>
      </c>
      <c r="BI493" t="str" cm="1">
        <f t="array" ref="BI493">_xlfn.IFS($A493="","",
         AND($I493,$K493,$M493&gt;=BI$9),$E493&amp;"-"&amp;$L493+BI$9,
         AND($J493,$K493,$O493&gt;=BI$9),$N493+BI$9&amp;"-"&amp;$F493,
         TRUE,"")</f>
        <v>727-174</v>
      </c>
      <c r="BJ493" t="str" cm="1">
        <f t="array" ref="BJ493">_xlfn.IFS($A493="","",
         AND($I493,$K493,$M493&gt;=BJ$9),$E493&amp;"-"&amp;$L493+BJ$9,
         AND($J493,$K493,$O493&gt;=BJ$9),$N493+BJ$9&amp;"-"&amp;$F493,
         TRUE,"")</f>
        <v>727-175</v>
      </c>
      <c r="BK493" t="str" cm="1">
        <f t="array" ref="BK493">_xlfn.IFS($A493="","",
         AND($I493,$K493,$M493&gt;=BK$9),$E493&amp;"-"&amp;$L493+BK$9,
         AND($J493,$K493,$O493&gt;=BK$9),$N493+BK$9&amp;"-"&amp;$F493,
         TRUE,"")</f>
        <v>727-176</v>
      </c>
      <c r="BL493" t="str" cm="1">
        <f t="array" ref="BL493">_xlfn.IFS($A493="","",
         AND($I493,$K493,$M493&gt;=BL$9),$E493&amp;"-"&amp;$L493+BL$9,
         AND($J493,$K493,$O493&gt;=BL$9),$N493+BL$9&amp;"-"&amp;$F493,
         TRUE,"")</f>
        <v>727-177</v>
      </c>
      <c r="BM493" t="str" cm="1">
        <f t="array" ref="BM493">_xlfn.IFS($A493="","",
         AND($I493,$K493,$M493&gt;=BM$9),$E493&amp;"-"&amp;$L493+BM$9,
         AND($J493,$K493,$O493&gt;=BM$9),$N493+BM$9&amp;"-"&amp;$F493,
         TRUE,"")</f>
        <v>727-178</v>
      </c>
      <c r="BN493" t="str" cm="1">
        <f t="array" ref="BN493">_xlfn.IFS($A493="","",
         AND($I493,$K493,$M493&gt;=BN$9),$E493&amp;"-"&amp;$L493+BN$9,
         AND($J493,$K493,$O493&gt;=BN$9),$N493+BN$9&amp;"-"&amp;$F493,
         TRUE,"")</f>
        <v>727-179</v>
      </c>
      <c r="BO493" t="str" cm="1">
        <f t="array" ref="BO493">_xlfn.IFS($A493="","",
         AND($I493,$K493,$M493&gt;=BO$9),$E493&amp;"-"&amp;$L493+BO$9,
         AND($J493,$K493,$O493&gt;=BO$9),$N493+BO$9&amp;"-"&amp;$F493,
         TRUE,"")</f>
        <v>727-180</v>
      </c>
      <c r="BP493" t="str" cm="1">
        <f t="array" ref="BP493">_xlfn.IFS($A493="","",
         AND($I493,$K493,$M493&gt;=BP$9),$E493&amp;"-"&amp;$L493+BP$9,
         AND($J493,$K493,$O493&gt;=BP$9),$N493+BP$9&amp;"-"&amp;$F493,
         TRUE,"")</f>
        <v>727-181</v>
      </c>
      <c r="BQ493" t="str" cm="1">
        <f t="array" ref="BQ493">_xlfn.IFS($A493="","",
         AND($I493,$K493,$M493&gt;=BQ$9),$E493&amp;"-"&amp;$L493+BQ$9,
         AND($J493,$K493,$O493&gt;=BQ$9),$N493+BQ$9&amp;"-"&amp;$F493,
         TRUE,"")</f>
        <v>727-182</v>
      </c>
      <c r="BR493" t="str" cm="1">
        <f t="array" ref="BR493">_xlfn.IFS($A493="","",
         AND($I493,$K493,$M493&gt;=BR$9),$E493&amp;"-"&amp;$L493+BR$9,
         AND($J493,$K493,$O493&gt;=BR$9),$N493+BR$9&amp;"-"&amp;$F493,
         TRUE,"")</f>
        <v>727-183</v>
      </c>
      <c r="BS493" t="str" cm="1">
        <f t="array" ref="BS493">_xlfn.IFS($A493="","",
         AND($I493,$K493,$M493&gt;=BS$9),$E493&amp;"-"&amp;$L493+BS$9,
         AND($J493,$K493,$O493&gt;=BS$9),$N493+BS$9&amp;"-"&amp;$F493,
         TRUE,"")</f>
        <v>727-184</v>
      </c>
      <c r="BT493" t="str" cm="1">
        <f t="array" ref="BT493">_xlfn.IFS($A493="","",
         AND($I493,$K493,$M493&gt;=BT$9),$E493&amp;"-"&amp;$L493+BT$9,
         AND($J493,$K493,$O493&gt;=BT$9),$N493+BT$9&amp;"-"&amp;$F493,
         TRUE,"")</f>
        <v>727-185</v>
      </c>
      <c r="BU493" t="str" cm="1">
        <f t="array" ref="BU493">_xlfn.IFS($A493="","",
         AND($I493,$K493,$M493&gt;=BU$9),$E493&amp;"-"&amp;$L493+BU$9,
         AND($J493,$K493,$O493&gt;=BU$9),$N493+BU$9&amp;"-"&amp;$F493,
         TRUE,"")</f>
        <v>727-186</v>
      </c>
      <c r="BV493" t="str" cm="1">
        <f t="array" ref="BV493">_xlfn.IFS($A493="","",
         AND($I493,$K493,$M493&gt;=BV$9),$E493&amp;"-"&amp;$L493+BV$9,
         AND($J493,$K493,$O493&gt;=BV$9),$N493+BV$9&amp;"-"&amp;$F493,
         TRUE,"")</f>
        <v>727-187</v>
      </c>
      <c r="BW493" t="str" cm="1">
        <f t="array" ref="BW493">_xlfn.IFS($A493="","",
         AND($I493,$K493,$M493&gt;=BW$9),$E493&amp;"-"&amp;$L493+BW$9,
         AND($J493,$K493,$O493&gt;=BW$9),$N493+BW$9&amp;"-"&amp;$F493,
         TRUE,"")</f>
        <v>727-188</v>
      </c>
      <c r="BX493" t="str" cm="1">
        <f t="array" ref="BX493">_xlfn.IFS($A493="","",
         AND($I493,$K493,$M493&gt;=BX$9),$E493&amp;"-"&amp;$L493+BX$9,
         AND($J493,$K493,$O493&gt;=BX$9),$N493+BX$9&amp;"-"&amp;$F493,
         TRUE,"")</f>
        <v>727-189</v>
      </c>
      <c r="BY493" t="str" cm="1">
        <f t="array" ref="BY493">_xlfn.IFS($A493="","",
         AND($I493,$K493,$M493&gt;=BY$9),$E493&amp;"-"&amp;$L493+BY$9,
         AND($J493,$K493,$O493&gt;=BY$9),$N493+BY$9&amp;"-"&amp;$F493,
         TRUE,"")</f>
        <v>727-190</v>
      </c>
      <c r="BZ493" t="str" cm="1">
        <f t="array" ref="BZ493">_xlfn.IFS($A493="","",
         AND($I493,$K493,$M493&gt;=BZ$9),$E493&amp;"-"&amp;$L493+BZ$9,
         AND($J493,$K493,$O493&gt;=BZ$9),$N493+BZ$9&amp;"-"&amp;$F493,
         TRUE,"")</f>
        <v>727-191</v>
      </c>
      <c r="CA493" t="str" cm="1">
        <f t="array" ref="CA493">_xlfn.IFS($A493="","",
         AND($I493,$K493,$M493&gt;=CA$9),$E493&amp;"-"&amp;$L493+CA$9,
         AND($J493,$K493,$O493&gt;=CA$9),$N493+CA$9&amp;"-"&amp;$F493,
         TRUE,"")</f>
        <v>727-192</v>
      </c>
      <c r="CB493" t="str" cm="1">
        <f t="array" ref="CB493">_xlfn.IFS($A493="","",
         AND($I493,$K493,$M493&gt;=CB$9),$E493&amp;"-"&amp;$L493+CB$9,
         AND($J493,$K493,$O493&gt;=CB$9),$N493+CB$9&amp;"-"&amp;$F493,
         TRUE,"")</f>
        <v>727-193</v>
      </c>
      <c r="CC493" t="str" cm="1">
        <f t="array" ref="CC493">_xlfn.IFS($A493="","",
         AND($I493,$K493,$M493&gt;=CC$9),$E493&amp;"-"&amp;$L493+CC$9,
         AND($J493,$K493,$O493&gt;=CC$9),$N493+CC$9&amp;"-"&amp;$F493,
         TRUE,"")</f>
        <v>727-194</v>
      </c>
      <c r="CD493" t="str" cm="1">
        <f t="array" ref="CD493">_xlfn.IFS($A493="","",
         AND($I493,$K493,$M493&gt;=CD$9),$E493&amp;"-"&amp;$L493+CD$9,
         AND($J493,$K493,$O493&gt;=CD$9),$N493+CD$9&amp;"-"&amp;$F493,
         TRUE,"")</f>
        <v>727-195</v>
      </c>
      <c r="CE493" t="str" cm="1">
        <f t="array" ref="CE493">_xlfn.IFS($A493="","",
         AND($I493,$K493,$M493&gt;=CE$9),$E493&amp;"-"&amp;$L493+CE$9,
         AND($J493,$K493,$O493&gt;=CE$9),$N493+CE$9&amp;"-"&amp;$F493,
         TRUE,"")</f>
        <v>727-196</v>
      </c>
      <c r="CF493" t="str" cm="1">
        <f t="array" ref="CF493">_xlfn.IFS($A493="","",
         AND($I493,$K493,$M493&gt;=CF$9),$E493&amp;"-"&amp;$L493+CF$9,
         AND($J493,$K493,$O493&gt;=CF$9),$N493+CF$9&amp;"-"&amp;$F493,
         TRUE,"")</f>
        <v>727-197</v>
      </c>
      <c r="CG493" t="str" cm="1">
        <f t="array" ref="CG493">_xlfn.IFS($A493="","",
         AND($I493,$K493,$M493&gt;=CG$9),$E493&amp;"-"&amp;$L493+CG$9,
         AND($J493,$K493,$O493&gt;=CG$9),$N493+CG$9&amp;"-"&amp;$F493,
         TRUE,"")</f>
        <v>727-198</v>
      </c>
      <c r="CH493" t="str" cm="1">
        <f t="array" ref="CH493">_xlfn.IFS($A493="","",
         AND($I493,$K493,$M493&gt;=CH$9),$E493&amp;"-"&amp;$L493+CH$9,
         AND($J493,$K493,$O493&gt;=CH$9),$N493+CH$9&amp;"-"&amp;$F493,
         TRUE,"")</f>
        <v>727-199</v>
      </c>
      <c r="CI493" t="str" cm="1">
        <f t="array" ref="CI493">_xlfn.IFS($A493="","",
         AND($I493,$K493,$M493&gt;=CI$9),$E493&amp;"-"&amp;$L493+CI$9,
         AND($J493,$K493,$O493&gt;=CI$9),$N493+CI$9&amp;"-"&amp;$F493,
         TRUE,"")</f>
        <v>727-200</v>
      </c>
      <c r="CJ493" t="str" cm="1">
        <f t="array" ref="CJ493">_xlfn.IFS($A493="","",
         AND($I493,$K493,$M493&gt;=CJ$9),$E493&amp;"-"&amp;$L493+CJ$9,
         AND($J493,$K493,$O493&gt;=CJ$9),$N493+CJ$9&amp;"-"&amp;$F493,
         TRUE,"")</f>
        <v>727-201</v>
      </c>
      <c r="CK493" t="str" cm="1">
        <f t="array" ref="CK493">_xlfn.IFS($A493="","",
         AND($I493,$K493,$M493&gt;=CK$9),$E493&amp;"-"&amp;$L493+CK$9,
         AND($J493,$K493,$O493&gt;=CK$9),$N493+CK$9&amp;"-"&amp;$F493,
         TRUE,"")</f>
        <v>727-202</v>
      </c>
      <c r="CL493" t="str" cm="1">
        <f t="array" ref="CL493">_xlfn.IFS($A493="","",
         AND($I493,$K493,$M493&gt;=CL$9),$E493&amp;"-"&amp;$L493+CL$9,
         AND($J493,$K493,$O493&gt;=CL$9),$N493+CL$9&amp;"-"&amp;$F493,
         TRUE,"")</f>
        <v>727-203</v>
      </c>
      <c r="CM493" t="str" cm="1">
        <f t="array" ref="CM493">_xlfn.IFS($A493="","",
         AND($I493,$K493,$M493&gt;=CM$9),$E493&amp;"-"&amp;$L493+CM$9,
         AND($J493,$K493,$O493&gt;=CM$9),$N493+CM$9&amp;"-"&amp;$F493,
         TRUE,"")</f>
        <v>727-204</v>
      </c>
      <c r="CN493" t="str" cm="1">
        <f t="array" ref="CN493">_xlfn.IFS($A493="","",
         AND($I493,$K493,$M493&gt;=CN$9),$E493&amp;"-"&amp;$L493+CN$9,
         AND($J493,$K493,$O493&gt;=CN$9),$N493+CN$9&amp;"-"&amp;$F493,
         TRUE,"")</f>
        <v>727-205</v>
      </c>
      <c r="CO493" t="str" cm="1">
        <f t="array" ref="CO493">_xlfn.IFS($A493="","",
         AND($I493,$K493,$M493&gt;=CO$9),$E493&amp;"-"&amp;$L493+CO$9,
         AND($J493,$K493,$O493&gt;=CO$9),$N493+CO$9&amp;"-"&amp;$F493,
         TRUE,"")</f>
        <v>727-206</v>
      </c>
      <c r="CP493" t="str" cm="1">
        <f t="array" ref="CP493">_xlfn.IFS($A493="","",
         AND($I493,$K493,$M493&gt;=CP$9),$E493&amp;"-"&amp;$L493+CP$9,
         AND($J493,$K493,$O493&gt;=CP$9),$N493+CP$9&amp;"-"&amp;$F493,
         TRUE,"")</f>
        <v>727-207</v>
      </c>
      <c r="CQ493" t="str" cm="1">
        <f t="array" ref="CQ493">_xlfn.IFS($A493="","",
         AND($I493,$K493,$M493&gt;=CQ$9),$E493&amp;"-"&amp;$L493+CQ$9,
         AND($J493,$K493,$O493&gt;=CQ$9),$N493+CQ$9&amp;"-"&amp;$F493,
         TRUE,"")</f>
        <v>727-208</v>
      </c>
      <c r="CR493" t="str" cm="1">
        <f t="array" ref="CR493">_xlfn.IFS($A493="","",
         AND($I493,$K493,$M493&gt;=CR$9),$E493&amp;"-"&amp;$L493+CR$9,
         AND($J493,$K493,$O493&gt;=CR$9),$N493+CR$9&amp;"-"&amp;$F493,
         TRUE,"")</f>
        <v>727-209</v>
      </c>
      <c r="CS493" t="str" cm="1">
        <f t="array" ref="CS493">_xlfn.IFS($A493="","",
         AND($I493,$K493,$M493&gt;=CS$9),$E493&amp;"-"&amp;$L493+CS$9,
         AND($J493,$K493,$O493&gt;=CS$9),$N493+CS$9&amp;"-"&amp;$F493,
         TRUE,"")</f>
        <v>727-210</v>
      </c>
      <c r="CT493" t="str" cm="1">
        <f t="array" ref="CT493">_xlfn.IFS($A493="","",
         AND($I493,$K493,$M493&gt;=CT$9),$E493&amp;"-"&amp;$L493+CT$9,
         AND($J493,$K493,$O493&gt;=CT$9),$N493+CT$9&amp;"-"&amp;$F493,
         TRUE,"")</f>
        <v>727-211</v>
      </c>
      <c r="CU493" t="str" cm="1">
        <f t="array" ref="CU493">_xlfn.IFS($A493="","",
         AND($I493,$K493,$M493&gt;=CU$9),$E493&amp;"-"&amp;$L493+CU$9,
         AND($J493,$K493,$O493&gt;=CU$9),$N493+CU$9&amp;"-"&amp;$F493,
         TRUE,"")</f>
        <v>727-212</v>
      </c>
      <c r="CV493" t="str" cm="1">
        <f t="array" ref="CV493">_xlfn.IFS($A493="","",
         AND($I493,$K493,$M493&gt;=CV$9),$E493&amp;"-"&amp;$L493+CV$9,
         AND($J493,$K493,$O493&gt;=CV$9),$N493+CV$9&amp;"-"&amp;$F493,
         TRUE,"")</f>
        <v>727-213</v>
      </c>
      <c r="CW493" t="str" cm="1">
        <f t="array" ref="CW493">_xlfn.IFS($A493="","",
         AND($I493,$K493,$M493&gt;=CW$9),$E493&amp;"-"&amp;$L493+CW$9,
         AND($J493,$K493,$O493&gt;=CW$9),$N493+CW$9&amp;"-"&amp;$F493,
         TRUE,"")</f>
        <v>727-214</v>
      </c>
      <c r="CX493" t="str" cm="1">
        <f t="array" ref="CX493">_xlfn.IFS($A493="","",
         AND($I493,$K493,$M493&gt;=CX$9),$E493&amp;"-"&amp;$L493+CX$9,
         AND($J493,$K493,$O493&gt;=CX$9),$N493+CX$9&amp;"-"&amp;$F493,
         TRUE,"")</f>
        <v>727-215</v>
      </c>
      <c r="CY493" t="str" cm="1">
        <f t="array" ref="CY493">_xlfn.IFS($A493="","",
         AND($I493,$K493,$M493&gt;=CY$9),$E493&amp;"-"&amp;$L493+CY$9,
         AND($J493,$K493,$O493&gt;=CY$9),$N493+CY$9&amp;"-"&amp;$F493,
         TRUE,"")</f>
        <v>727-216</v>
      </c>
      <c r="CZ493" t="str" cm="1">
        <f t="array" ref="CZ493">_xlfn.IFS($A493="","",
         AND($I493,$K493,$M493&gt;=CZ$9),$E493&amp;"-"&amp;$L493+CZ$9,
         AND($J493,$K493,$O493&gt;=CZ$9),$N493+CZ$9&amp;"-"&amp;$F493,
         TRUE,"")</f>
        <v>727-217</v>
      </c>
      <c r="DA493" t="str" cm="1">
        <f t="array" ref="DA493">_xlfn.IFS($A493="","",
         AND($I493,$K493,$M493&gt;=DA$9),$E493&amp;"-"&amp;$L493+DA$9,
         AND($J493,$K493,$O493&gt;=DA$9),$N493+DA$9&amp;"-"&amp;$F493,
         TRUE,"")</f>
        <v>727-218</v>
      </c>
      <c r="DB493" t="str" cm="1">
        <f t="array" ref="DB493">_xlfn.IFS($A493="","",
         AND($I493,$K493,$M493&gt;=DB$9),$E493&amp;"-"&amp;$L493+DB$9,
         AND($J493,$K493,$O493&gt;=DB$9),$N493+DB$9&amp;"-"&amp;$F493,
         TRUE,"")</f>
        <v>727-219</v>
      </c>
      <c r="DC493" t="str" cm="1">
        <f t="array" ref="DC493">_xlfn.IFS($A493="","",
         AND($I493,$K493,$M493&gt;=DC$9),$E493&amp;"-"&amp;$L493+DC$9,
         AND($J493,$K493,$O493&gt;=DC$9),$N493+DC$9&amp;"-"&amp;$F493,
         TRUE,"")</f>
        <v>727-220</v>
      </c>
      <c r="DD493" t="str" cm="1">
        <f t="array" ref="DD493">_xlfn.IFS($A493="","",
         AND($I493,$K493,$M493&gt;=DD$9),$E493&amp;"-"&amp;$L493+DD$9,
         AND($J493,$K493,$O493&gt;=DD$9),$N493+DD$9&amp;"-"&amp;$F493,
         TRUE,"")</f>
        <v>727-221</v>
      </c>
      <c r="DE493" t="str" cm="1">
        <f t="array" ref="DE493">_xlfn.IFS($A493="","",
         AND($I493,$K493,$M493&gt;=DE$9),$E493&amp;"-"&amp;$L493+DE$9,
         AND($J493,$K493,$O493&gt;=DE$9),$N493+DE$9&amp;"-"&amp;$F493,
         TRUE,"")</f>
        <v>727-222</v>
      </c>
      <c r="DF493" t="str" cm="1">
        <f t="array" ref="DF493">_xlfn.IFS($A493="","",
         AND($I493,$K493,$M493&gt;=DF$9),$E493&amp;"-"&amp;$L493+DF$9,
         AND($J493,$K493,$O493&gt;=DF$9),$N493+DF$9&amp;"-"&amp;$F493,
         TRUE,"")</f>
        <v>727-223</v>
      </c>
      <c r="DG493" t="str" cm="1">
        <f t="array" ref="DG493">_xlfn.IFS($A493="","",
         AND($I493,$K493,$M493&gt;=DG$9),$E493&amp;"-"&amp;$L493+DG$9,
         AND($J493,$K493,$O493&gt;=DG$9),$N493+DG$9&amp;"-"&amp;$F493,
         TRUE,"")</f>
        <v>727-224</v>
      </c>
      <c r="DH493" t="str" cm="1">
        <f t="array" ref="DH493">_xlfn.IFS($A493="","",
         AND($I493,$K493,$M493&gt;=DH$9),$E493&amp;"-"&amp;$L493+DH$9,
         AND($J493,$K493,$O493&gt;=DH$9),$N493+DH$9&amp;"-"&amp;$F493,
         TRUE,"")</f>
        <v>727-225</v>
      </c>
      <c r="DI493" t="str" cm="1">
        <f t="array" ref="DI493">_xlfn.IFS($A493="","",
         AND($I493,$K493,$M493&gt;=DI$9),$E493&amp;"-"&amp;$L493+DI$9,
         AND($J493,$K493,$O493&gt;=DI$9),$N493+DI$9&amp;"-"&amp;$F493,
         TRUE,"")</f>
        <v>727-226</v>
      </c>
      <c r="DJ493" t="str" cm="1">
        <f t="array" ref="DJ493">_xlfn.IFS($A493="","",
         AND($I493,$K493,$M493&gt;=DJ$9),$E493&amp;"-"&amp;$L493+DJ$9,
         AND($J493,$K493,$O493&gt;=DJ$9),$N493+DJ$9&amp;"-"&amp;$F493,
         TRUE,"")</f>
        <v>727-227</v>
      </c>
      <c r="DK493" t="str" cm="1">
        <f t="array" ref="DK493">_xlfn.IFS($A493="","",
         AND($I493,$K493,$M493&gt;=DK$9),$E493&amp;"-"&amp;$L493+DK$9,
         AND($J493,$K493,$O493&gt;=DK$9),$N493+DK$9&amp;"-"&amp;$F493,
         TRUE,"")</f>
        <v>727-228</v>
      </c>
      <c r="DL493" t="str" cm="1">
        <f t="array" ref="DL493">_xlfn.IFS($A493="","",
         AND($I493,$K493,$M493&gt;=DL$9),$E493&amp;"-"&amp;$L493+DL$9,
         AND($J493,$K493,$O493&gt;=DL$9),$N493+DL$9&amp;"-"&amp;$F493,
         TRUE,"")</f>
        <v>727-229</v>
      </c>
      <c r="DM493" t="str" cm="1">
        <f t="array" ref="DM493">_xlfn.IFS($A493="","",
         AND($I493,$K493,$M493&gt;=DM$9),$E493&amp;"-"&amp;$L493+DM$9,
         AND($J493,$K493,$O493&gt;=DM$9),$N493+DM$9&amp;"-"&amp;$F493,
         TRUE,"")</f>
        <v>727-230</v>
      </c>
      <c r="DN493" t="str" cm="1">
        <f t="array" ref="DN493">_xlfn.IFS($A493="","",
         AND($I493,$K493,$M493&gt;=DN$9),$E493&amp;"-"&amp;$L493+DN$9,
         AND($J493,$K493,$O493&gt;=DN$9),$N493+DN$9&amp;"-"&amp;$F493,
         TRUE,"")</f>
        <v>727-231</v>
      </c>
      <c r="DO493" t="str" cm="1">
        <f t="array" ref="DO493">_xlfn.IFS($A493="","",
         AND($I493,$K493,$M493&gt;=DO$9),$E493&amp;"-"&amp;$L493+DO$9,
         AND($J493,$K493,$O493&gt;=DO$9),$N493+DO$9&amp;"-"&amp;$F493,
         TRUE,"")</f>
        <v>727-232</v>
      </c>
      <c r="DP493" t="str" cm="1">
        <f t="array" ref="DP493">_xlfn.IFS($A493="","",
         AND($I493,$K493,$M493&gt;=DP$9),$E493&amp;"-"&amp;$L493+DP$9,
         AND($J493,$K493,$O493&gt;=DP$9),$N493+DP$9&amp;"-"&amp;$F493,
         TRUE,"")</f>
        <v>727-233</v>
      </c>
      <c r="DQ493" t="str" cm="1">
        <f t="array" ref="DQ493">_xlfn.IFS($A493="","",
         AND($I493,$K493,$M493&gt;=DQ$9),$E493&amp;"-"&amp;$L493+DQ$9,
         AND($J493,$K493,$O493&gt;=DQ$9),$N493+DQ$9&amp;"-"&amp;$F493,
         TRUE,"")</f>
        <v>727-234</v>
      </c>
      <c r="DR493" t="str" cm="1">
        <f t="array" ref="DR493">_xlfn.IFS($A493="","",
         AND($I493,$K493,$M493&gt;=DR$9),$E493&amp;"-"&amp;$L493+DR$9,
         AND($J493,$K493,$O493&gt;=DR$9),$N493+DR$9&amp;"-"&amp;$F493,
         TRUE,"")</f>
        <v>727-235</v>
      </c>
      <c r="DS493" t="str" cm="1">
        <f t="array" ref="DS493">_xlfn.IFS($A493="","",
         AND($I493,$K493,$M493&gt;=DS$9),$E493&amp;"-"&amp;$L493+DS$9,
         AND($J493,$K493,$O493&gt;=DS$9),$N493+DS$9&amp;"-"&amp;$F493,
         TRUE,"")</f>
        <v>727-236</v>
      </c>
      <c r="DT493" t="str" cm="1">
        <f t="array" ref="DT493">_xlfn.IFS($A493="","",
         AND($I493,$K493,$M493&gt;=DT$9),$E493&amp;"-"&amp;$L493+DT$9,
         AND($J493,$K493,$O493&gt;=DT$9),$N493+DT$9&amp;"-"&amp;$F493,
         TRUE,"")</f>
        <v>727-237</v>
      </c>
      <c r="DU493" t="str" cm="1">
        <f t="array" ref="DU493">_xlfn.IFS($A493="","",
         AND($I493,$K493,$M493&gt;=DU$9),$E493&amp;"-"&amp;$L493+DU$9,
         AND($J493,$K493,$O493&gt;=DU$9),$N493+DU$9&amp;"-"&amp;$F493,
         TRUE,"")</f>
        <v>727-238</v>
      </c>
      <c r="DV493" t="str" cm="1">
        <f t="array" ref="DV493">_xlfn.IFS($A493="","",
         AND($I493,$K493,$M493&gt;=DV$9),$E493&amp;"-"&amp;$L493+DV$9,
         AND($J493,$K493,$O493&gt;=DV$9),$N493+DV$9&amp;"-"&amp;$F493,
         TRUE,"")</f>
        <v>727-239</v>
      </c>
      <c r="DW493" t="str" cm="1">
        <f t="array" ref="DW493">_xlfn.IFS($A493="","",
         AND($I493,$K493,$M493&gt;=DW$9),$E493&amp;"-"&amp;$L493+DW$9,
         AND($J493,$K493,$O493&gt;=DW$9),$N493+DW$9&amp;"-"&amp;$F493,
         TRUE,"")</f>
        <v>727-240</v>
      </c>
      <c r="DX493" t="str" cm="1">
        <f t="array" ref="DX493">_xlfn.IFS($A493="","",
         AND($I493,$K493,$M493&gt;=DX$9),$E493&amp;"-"&amp;$L493+DX$9,
         AND($J493,$K493,$O493&gt;=DX$9),$N493+DX$9&amp;"-"&amp;$F493,
         TRUE,"")</f>
        <v>727-241</v>
      </c>
      <c r="DY493" t="str" cm="1">
        <f t="array" ref="DY493">_xlfn.IFS($A493="","",
         AND($I493,$K493,$M493&gt;=DY$9),$E493&amp;"-"&amp;$L493+DY$9,
         AND($J493,$K493,$O493&gt;=DY$9),$N493+DY$9&amp;"-"&amp;$F493,
         TRUE,"")</f>
        <v>727-242</v>
      </c>
      <c r="DZ493" t="str" cm="1">
        <f t="array" ref="DZ493">_xlfn.IFS($A493="","",
         AND($I493,$K493,$M493&gt;=DZ$9),$E493&amp;"-"&amp;$L493+DZ$9,
         AND($J493,$K493,$O493&gt;=DZ$9),$N493+DZ$9&amp;"-"&amp;$F493,
         TRUE,"")</f>
        <v>727-243</v>
      </c>
      <c r="EA493" t="str" cm="1">
        <f t="array" ref="EA493">_xlfn.IFS($A493="","",
         AND($I493,$K493,$M493&gt;=EA$9),$E493&amp;"-"&amp;$L493+EA$9,
         AND($J493,$K493,$O493&gt;=EA$9),$N493+EA$9&amp;"-"&amp;$F493,
         TRUE,"")</f>
        <v>727-244</v>
      </c>
      <c r="EB493" t="str" cm="1">
        <f t="array" ref="EB493">_xlfn.IFS($A493="","",
         AND($I493,$K493,$M493&gt;=EB$9),$E493&amp;"-"&amp;$L493+EB$9,
         AND($J493,$K493,$O493&gt;=EB$9),$N493+EB$9&amp;"-"&amp;$F493,
         TRUE,"")</f>
        <v>727-245</v>
      </c>
      <c r="EC493" t="str" cm="1">
        <f t="array" ref="EC493">_xlfn.IFS($A493="","",
         AND($I493,$K493,$M493&gt;=EC$9),$E493&amp;"-"&amp;$L493+EC$9,
         AND($J493,$K493,$O493&gt;=EC$9),$N493+EC$9&amp;"-"&amp;$F493,
         TRUE,"")</f>
        <v>727-246</v>
      </c>
      <c r="ED493" t="str" cm="1">
        <f t="array" ref="ED493">_xlfn.IFS($A493="","",
         AND($I493,$K493,$M493&gt;=ED$9),$E493&amp;"-"&amp;$L493+ED$9,
         AND($J493,$K493,$O493&gt;=ED$9),$N493+ED$9&amp;"-"&amp;$F493,
         TRUE,"")</f>
        <v>727-247</v>
      </c>
      <c r="EE493" t="str" cm="1">
        <f t="array" ref="EE493">_xlfn.IFS($A493="","",
         AND($I493,$K493,$M493&gt;=EE$9),$E493&amp;"-"&amp;$L493+EE$9,
         AND($J493,$K493,$O493&gt;=EE$9),$N493+EE$9&amp;"-"&amp;$F493,
         TRUE,"")</f>
        <v>727-248</v>
      </c>
      <c r="EF493" t="str" cm="1">
        <f t="array" ref="EF493">_xlfn.IFS($A493="","",
         AND($I493,$K493,$M493&gt;=EF$9),$E493&amp;"-"&amp;$L493+EF$9,
         AND($J493,$K493,$O493&gt;=EF$9),$N493+EF$9&amp;"-"&amp;$F493,
         TRUE,"")</f>
        <v>727-249</v>
      </c>
      <c r="EG493" t="str" cm="1">
        <f t="array" ref="EG493">_xlfn.IFS($A493="","",
         AND($I493,$K493,$M493&gt;=EG$9),$E493&amp;"-"&amp;$L493+EG$9,
         AND($J493,$K493,$O493&gt;=EG$9),$N493+EG$9&amp;"-"&amp;$F493,
         TRUE,"")</f>
        <v>727-250</v>
      </c>
      <c r="EH493" t="str" cm="1">
        <f t="array" ref="EH493">_xlfn.IFS($A493="","",
         AND($I493,$K493,$M493&gt;=EH$9),$E493&amp;"-"&amp;$L493+EH$9,
         AND($J493,$K493,$O493&gt;=EH$9),$N493+EH$9&amp;"-"&amp;$F493,
         TRUE,"")</f>
        <v>727-251</v>
      </c>
      <c r="EI493" t="str" cm="1">
        <f t="array" ref="EI493">_xlfn.IFS($A493="","",
         AND($I493,$K493,$M493&gt;=EI$9),$E493&amp;"-"&amp;$L493+EI$9,
         AND($J493,$K493,$O493&gt;=EI$9),$N493+EI$9&amp;"-"&amp;$F493,
         TRUE,"")</f>
        <v>727-252</v>
      </c>
      <c r="EJ493" t="str" cm="1">
        <f t="array" ref="EJ493">_xlfn.IFS($A493="","",
         AND($I493,$K493,$M493&gt;=EJ$9),$E493&amp;"-"&amp;$L493+EJ$9,
         AND($J493,$K493,$O493&gt;=EJ$9),$N493+EJ$9&amp;"-"&amp;$F493,
         TRUE,"")</f>
        <v>727-253</v>
      </c>
      <c r="EK493" t="str" cm="1">
        <f t="array" ref="EK493">_xlfn.IFS($A493="","",
         AND($I493,$K493,$M493&gt;=EK$9),$E493&amp;"-"&amp;$L493+EK$9,
         AND($J493,$K493,$O493&gt;=EK$9),$N493+EK$9&amp;"-"&amp;$F493,
         TRUE,"")</f>
        <v>727-254</v>
      </c>
      <c r="EL493" t="str" cm="1">
        <f t="array" ref="EL493">_xlfn.IFS($A493="","",
         AND($I493,$K493,$M493&gt;=EL$9),$E493&amp;"-"&amp;$L493+EL$9,
         AND($J493,$K493,$O493&gt;=EL$9),$N493+EL$9&amp;"-"&amp;$F493,
         TRUE,"")</f>
        <v>727-255</v>
      </c>
      <c r="EM493" t="str" cm="1">
        <f t="array" ref="EM493">_xlfn.IFS($A493="","",
         AND($I493,$K493,$M493&gt;=EM$9),$E493&amp;"-"&amp;$L493+EM$9,
         AND($J493,$K493,$O493&gt;=EM$9),$N493+EM$9&amp;"-"&amp;$F493,
         TRUE,"")</f>
        <v>727-256</v>
      </c>
      <c r="EN493" t="str" cm="1">
        <f t="array" ref="EN493">_xlfn.IFS($A493="","",
         AND($I493,$K493,$M493&gt;=EN$9),$E493&amp;"-"&amp;$L493+EN$9,
         AND($J493,$K493,$O493&gt;=EN$9),$N493+EN$9&amp;"-"&amp;$F493,
         TRUE,"")</f>
        <v>727-257</v>
      </c>
      <c r="EO493" t="str" cm="1">
        <f t="array" ref="EO493">_xlfn.IFS($A493="","",
         AND($I493,$K493,$M493&gt;=EO$9),$E493&amp;"-"&amp;$L493+EO$9,
         AND($J493,$K493,$O493&gt;=EO$9),$N493+EO$9&amp;"-"&amp;$F493,
         TRUE,"")</f>
        <v>727-258</v>
      </c>
      <c r="EP493" t="str" cm="1">
        <f t="array" ref="EP493">_xlfn.IFS($A493="","",
         AND($I493,$K493,$M493&gt;=EP$9),$E493&amp;"-"&amp;$L493+EP$9,
         AND($J493,$K493,$O493&gt;=EP$9),$N493+EP$9&amp;"-"&amp;$F493,
         TRUE,"")</f>
        <v>727-259</v>
      </c>
      <c r="EQ493" t="str" cm="1">
        <f t="array" ref="EQ493">_xlfn.IFS($A493="","",
         AND($I493,$K493,$M493&gt;=EQ$9),$E493&amp;"-"&amp;$L493+EQ$9,
         AND($J493,$K493,$O493&gt;=EQ$9),$N493+EQ$9&amp;"-"&amp;$F493,
         TRUE,"")</f>
        <v>727-260</v>
      </c>
      <c r="ER493" t="str" cm="1">
        <f t="array" ref="ER493">_xlfn.IFS($A493="","",
         AND($I493,$K493,$M493&gt;=ER$9),$E493&amp;"-"&amp;$L493+ER$9,
         AND($J493,$K493,$O493&gt;=ER$9),$N493+ER$9&amp;"-"&amp;$F493,
         TRUE,"")</f>
        <v>727-261</v>
      </c>
      <c r="ES493" t="str" cm="1">
        <f t="array" ref="ES493">_xlfn.IFS($A493="","",
         AND($I493,$K493,$M493&gt;=ES$9),$E493&amp;"-"&amp;$L493+ES$9,
         AND($J493,$K493,$O493&gt;=ES$9),$N493+ES$9&amp;"-"&amp;$F493,
         TRUE,"")</f>
        <v>727-262</v>
      </c>
      <c r="ET493" t="str" cm="1">
        <f t="array" ref="ET493">_xlfn.IFS($A493="","",
         AND($I493,$K493,$M493&gt;=ET$9),$E493&amp;"-"&amp;$L493+ET$9,
         AND($J493,$K493,$O493&gt;=ET$9),$N493+ET$9&amp;"-"&amp;$F493,
         TRUE,"")</f>
        <v>727-263</v>
      </c>
      <c r="EU493" t="str" cm="1">
        <f t="array" ref="EU493">_xlfn.IFS($A493="","",
         AND($I493,$K493,$M493&gt;=EU$9),$E493&amp;"-"&amp;$L493+EU$9,
         AND($J493,$K493,$O493&gt;=EU$9),$N493+EU$9&amp;"-"&amp;$F493,
         TRUE,"")</f>
        <v>727-264</v>
      </c>
      <c r="EV493" t="str" cm="1">
        <f t="array" ref="EV493">_xlfn.IFS($A493="","",
         AND($I493,$K493,$M493&gt;=EV$9),$E493&amp;"-"&amp;$L493+EV$9,
         AND($J493,$K493,$O493&gt;=EV$9),$N493+EV$9&amp;"-"&amp;$F493,
         TRUE,"")</f>
        <v>727-265</v>
      </c>
      <c r="EW493" t="str" cm="1">
        <f t="array" ref="EW493">_xlfn.IFS($A493="","",
         AND($I493,$K493,$M493&gt;=EW$9),$E493&amp;"-"&amp;$L493+EW$9,
         AND($J493,$K493,$O493&gt;=EW$9),$N493+EW$9&amp;"-"&amp;$F493,
         TRUE,"")</f>
        <v>727-266</v>
      </c>
      <c r="EX493" t="str" cm="1">
        <f t="array" ref="EX493">_xlfn.IFS($A493="","",
         AND($I493,$K493,$M493&gt;=EX$9),$E493&amp;"-"&amp;$L493+EX$9,
         AND($J493,$K493,$O493&gt;=EX$9),$N493+EX$9&amp;"-"&amp;$F493,
         TRUE,"")</f>
        <v>727-267</v>
      </c>
      <c r="EY493" t="str" cm="1">
        <f t="array" ref="EY493">_xlfn.IFS($A493="","",
         AND($I493,$K493,$M493&gt;=EY$9),$E493&amp;"-"&amp;$L493+EY$9,
         AND($J493,$K493,$O493&gt;=EY$9),$N493+EY$9&amp;"-"&amp;$F493,
         TRUE,"")</f>
        <v>727-268</v>
      </c>
      <c r="EZ493" t="str" cm="1">
        <f t="array" ref="EZ493">_xlfn.IFS($A493="","",
         AND($I493,$K493,$M493&gt;=EZ$9),$E493&amp;"-"&amp;$L493+EZ$9,
         AND($J493,$K493,$O493&gt;=EZ$9),$N493+EZ$9&amp;"-"&amp;$F493,
         TRUE,"")</f>
        <v>727-269</v>
      </c>
      <c r="FA493" t="str" cm="1">
        <f t="array" ref="FA493">_xlfn.IFS($A493="","",
         AND($I493,$K493,$M493&gt;=FA$9),$E493&amp;"-"&amp;$L493+FA$9,
         AND($J493,$K493,$O493&gt;=FA$9),$N493+FA$9&amp;"-"&amp;$F493,
         TRUE,"")</f>
        <v>727-270</v>
      </c>
      <c r="FB493" t="str" cm="1">
        <f t="array" ref="FB493">_xlfn.IFS($A493="","",
         AND($I493,$K493,$M493&gt;=FB$9),$E493&amp;"-"&amp;$L493+FB$9,
         AND($J493,$K493,$O493&gt;=FB$9),$N493+FB$9&amp;"-"&amp;$F493,
         TRUE,"")</f>
        <v>727-271</v>
      </c>
      <c r="FC493" t="str" cm="1">
        <f t="array" ref="FC493">_xlfn.IFS($A493="","",
         AND($I493,$K493,$M493&gt;=FC$9),$E493&amp;"-"&amp;$L493+FC$9,
         AND($J493,$K493,$O493&gt;=FC$9),$N493+FC$9&amp;"-"&amp;$F493,
         TRUE,"")</f>
        <v>727-272</v>
      </c>
      <c r="FD493" t="str" cm="1">
        <f t="array" ref="FD493">_xlfn.IFS($A493="","",
         AND($I493,$K493,$M493&gt;=FD$9),$E493&amp;"-"&amp;$L493+FD$9,
         AND($J493,$K493,$O493&gt;=FD$9),$N493+FD$9&amp;"-"&amp;$F493,
         TRUE,"")</f>
        <v>727-273</v>
      </c>
      <c r="FE493" t="str" cm="1">
        <f t="array" ref="FE493">_xlfn.IFS($A493="","",
         AND($I493,$K493,$M493&gt;=FE$9),$E493&amp;"-"&amp;$L493+FE$9,
         AND($J493,$K493,$O493&gt;=FE$9),$N493+FE$9&amp;"-"&amp;$F493,
         TRUE,"")</f>
        <v>727-274</v>
      </c>
      <c r="FF493" t="str" cm="1">
        <f t="array" ref="FF493">_xlfn.IFS($A493="","",
         AND($I493,$K493,$M493&gt;=FF$9),$E493&amp;"-"&amp;$L493+FF$9,
         AND($J493,$K493,$O493&gt;=FF$9),$N493+FF$9&amp;"-"&amp;$F493,
         TRUE,"")</f>
        <v>727-275</v>
      </c>
      <c r="FG493" t="str" cm="1">
        <f t="array" ref="FG493">_xlfn.IFS($A493="","",
         AND($I493,$K493,$M493&gt;=FG$9),$E493&amp;"-"&amp;$L493+FG$9,
         AND($J493,$K493,$O493&gt;=FG$9),$N493+FG$9&amp;"-"&amp;$F493,
         TRUE,"")</f>
        <v>727-276</v>
      </c>
      <c r="FH493" t="str" cm="1">
        <f t="array" ref="FH493">_xlfn.IFS($A493="","",
         AND($I493,$K493,$M493&gt;=FH$9),$E493&amp;"-"&amp;$L493+FH$9,
         AND($J493,$K493,$O493&gt;=FH$9),$N493+FH$9&amp;"-"&amp;$F493,
         TRUE,"")</f>
        <v>727-277</v>
      </c>
      <c r="FI493" t="str" cm="1">
        <f t="array" ref="FI493">_xlfn.IFS($A493="","",
         AND($I493,$K493,$M493&gt;=FI$9),$E493&amp;"-"&amp;$L493+FI$9,
         AND($J493,$K493,$O493&gt;=FI$9),$N493+FI$9&amp;"-"&amp;$F493,
         TRUE,"")</f>
        <v>727-278</v>
      </c>
      <c r="FJ493" t="str" cm="1">
        <f t="array" ref="FJ493">_xlfn.IFS($A493="","",
         AND($I493,$K493,$M493&gt;=FJ$9),$E493&amp;"-"&amp;$L493+FJ$9,
         AND($J493,$K493,$O493&gt;=FJ$9),$N493+FJ$9&amp;"-"&amp;$F493,
         TRUE,"")</f>
        <v>727-279</v>
      </c>
      <c r="FK493" t="str" cm="1">
        <f t="array" ref="FK493">_xlfn.IFS($A493="","",
         AND($I493,$K493,$M493&gt;=FK$9),$E493&amp;"-"&amp;$L493+FK$9,
         AND($J493,$K493,$O493&gt;=FK$9),$N493+FK$9&amp;"-"&amp;$F493,
         TRUE,"")</f>
        <v>727-280</v>
      </c>
      <c r="FL493" t="str" cm="1">
        <f t="array" ref="FL493">_xlfn.IFS($A493="","",
         AND($I493,$K493,$M493&gt;=FL$9),$E493&amp;"-"&amp;$L493+FL$9,
         AND($J493,$K493,$O493&gt;=FL$9),$N493+FL$9&amp;"-"&amp;$F493,
         TRUE,"")</f>
        <v>727-281</v>
      </c>
      <c r="FM493" t="str" cm="1">
        <f t="array" ref="FM493">_xlfn.IFS($A493="","",
         AND($I493,$K493,$M493&gt;=FM$9),$E493&amp;"-"&amp;$L493+FM$9,
         AND($J493,$K493,$O493&gt;=FM$9),$N493+FM$9&amp;"-"&amp;$F493,
         TRUE,"")</f>
        <v>727-282</v>
      </c>
      <c r="FN493" t="str" cm="1">
        <f t="array" ref="FN493">_xlfn.IFS($A493="","",
         AND($I493,$K493,$M493&gt;=FN$9),$E493&amp;"-"&amp;$L493+FN$9,
         AND($J493,$K493,$O493&gt;=FN$9),$N493+FN$9&amp;"-"&amp;$F493,
         TRUE,"")</f>
        <v>727-283</v>
      </c>
      <c r="FO493" t="str" cm="1">
        <f t="array" ref="FO493">_xlfn.IFS($A493="","",
         AND($I493,$K493,$M493&gt;=FO$9),$E493&amp;"-"&amp;$L493+FO$9,
         AND($J493,$K493,$O493&gt;=FO$9),$N493+FO$9&amp;"-"&amp;$F493,
         TRUE,"")</f>
        <v>727-284</v>
      </c>
      <c r="FP493" t="str" cm="1">
        <f t="array" ref="FP493">_xlfn.IFS($A493="","",
         AND($I493,$K493,$M493&gt;=FP$9),$E493&amp;"-"&amp;$L493+FP$9,
         AND($J493,$K493,$O493&gt;=FP$9),$N493+FP$9&amp;"-"&amp;$F493,
         TRUE,"")</f>
        <v>727-285</v>
      </c>
      <c r="FQ493" t="str" cm="1">
        <f t="array" ref="FQ493">_xlfn.IFS($A493="","",
         AND($I493,$K493,$M493&gt;=FQ$9),$E493&amp;"-"&amp;$L493+FQ$9,
         AND($J493,$K493,$O493&gt;=FQ$9),$N493+FQ$9&amp;"-"&amp;$F493,
         TRUE,"")</f>
        <v>727-286</v>
      </c>
      <c r="FR493" t="str" cm="1">
        <f t="array" ref="FR493">_xlfn.IFS($A493="","",
         AND($I493,$K493,$M493&gt;=FR$9),$E493&amp;"-"&amp;$L493+FR$9,
         AND($J493,$K493,$O493&gt;=FR$9),$N493+FR$9&amp;"-"&amp;$F493,
         TRUE,"")</f>
        <v>727-287</v>
      </c>
      <c r="FS493" t="str" cm="1">
        <f t="array" ref="FS493">_xlfn.IFS($A493="","",
         AND($I493,$K493,$M493&gt;=FS$9),$E493&amp;"-"&amp;$L493+FS$9,
         AND($J493,$K493,$O493&gt;=FS$9),$N493+FS$9&amp;"-"&amp;$F493,
         TRUE,"")</f>
        <v>727-288</v>
      </c>
    </row>
    <row r="494" spans="1:175" x14ac:dyDescent="0.3">
      <c r="A494" t="str">
        <f>IF(Input!A489=0,"",Input!A489)</f>
        <v>561,620 -&gt; 561,311</v>
      </c>
      <c r="B494" s="5">
        <f t="shared" si="101"/>
        <v>4</v>
      </c>
      <c r="C494">
        <f t="shared" si="102"/>
        <v>9</v>
      </c>
      <c r="D494">
        <f t="shared" si="103"/>
        <v>15</v>
      </c>
      <c r="E494">
        <f t="shared" si="104"/>
        <v>561</v>
      </c>
      <c r="F494">
        <f t="shared" si="105"/>
        <v>620</v>
      </c>
      <c r="G494">
        <f t="shared" si="106"/>
        <v>561</v>
      </c>
      <c r="H494">
        <f t="shared" si="107"/>
        <v>311</v>
      </c>
      <c r="I494" t="b">
        <f t="shared" si="108"/>
        <v>1</v>
      </c>
      <c r="J494" t="b">
        <f t="shared" si="109"/>
        <v>0</v>
      </c>
      <c r="K494" t="b">
        <f t="shared" si="110"/>
        <v>1</v>
      </c>
      <c r="L494">
        <f t="shared" si="98"/>
        <v>311</v>
      </c>
      <c r="M494">
        <f t="shared" si="99"/>
        <v>309</v>
      </c>
      <c r="N494" t="str">
        <f t="shared" si="100"/>
        <v/>
      </c>
      <c r="O494" s="10" t="str">
        <f t="shared" si="111"/>
        <v/>
      </c>
      <c r="P494" t="str" cm="1">
        <f t="array" ref="P494">_xlfn.IFS($A494="","",
         AND($I494,$K494,$M494&gt;=P$9),$E494&amp;"-"&amp;$L494+P$9,
         AND($J494,$K494,$O494&gt;=P$9),$N494+P$9&amp;"-"&amp;$F494,
         TRUE,"")</f>
        <v>561-311</v>
      </c>
      <c r="Q494" t="str" cm="1">
        <f t="array" ref="Q494">_xlfn.IFS($A494="","",
         AND($I494,$K494,$M494&gt;=Q$9),$E494&amp;"-"&amp;$L494+Q$9,
         AND($J494,$K494,$O494&gt;=Q$9),$N494+Q$9&amp;"-"&amp;$F494,
         TRUE,"")</f>
        <v>561-312</v>
      </c>
      <c r="R494" t="str" cm="1">
        <f t="array" ref="R494">_xlfn.IFS($A494="","",
         AND($I494,$K494,$M494&gt;=R$9),$E494&amp;"-"&amp;$L494+R$9,
         AND($J494,$K494,$O494&gt;=R$9),$N494+R$9&amp;"-"&amp;$F494,
         TRUE,"")</f>
        <v>561-313</v>
      </c>
      <c r="S494" t="str" cm="1">
        <f t="array" ref="S494">_xlfn.IFS($A494="","",
         AND($I494,$K494,$M494&gt;=S$9),$E494&amp;"-"&amp;$L494+S$9,
         AND($J494,$K494,$O494&gt;=S$9),$N494+S$9&amp;"-"&amp;$F494,
         TRUE,"")</f>
        <v>561-314</v>
      </c>
      <c r="T494" t="str" cm="1">
        <f t="array" ref="T494">_xlfn.IFS($A494="","",
         AND($I494,$K494,$M494&gt;=T$9),$E494&amp;"-"&amp;$L494+T$9,
         AND($J494,$K494,$O494&gt;=T$9),$N494+T$9&amp;"-"&amp;$F494,
         TRUE,"")</f>
        <v>561-315</v>
      </c>
      <c r="U494" t="str" cm="1">
        <f t="array" ref="U494">_xlfn.IFS($A494="","",
         AND($I494,$K494,$M494&gt;=U$9),$E494&amp;"-"&amp;$L494+U$9,
         AND($J494,$K494,$O494&gt;=U$9),$N494+U$9&amp;"-"&amp;$F494,
         TRUE,"")</f>
        <v>561-316</v>
      </c>
      <c r="V494" t="str" cm="1">
        <f t="array" ref="V494">_xlfn.IFS($A494="","",
         AND($I494,$K494,$M494&gt;=V$9),$E494&amp;"-"&amp;$L494+V$9,
         AND($J494,$K494,$O494&gt;=V$9),$N494+V$9&amp;"-"&amp;$F494,
         TRUE,"")</f>
        <v>561-317</v>
      </c>
      <c r="W494" t="str" cm="1">
        <f t="array" ref="W494">_xlfn.IFS($A494="","",
         AND($I494,$K494,$M494&gt;=W$9),$E494&amp;"-"&amp;$L494+W$9,
         AND($J494,$K494,$O494&gt;=W$9),$N494+W$9&amp;"-"&amp;$F494,
         TRUE,"")</f>
        <v>561-318</v>
      </c>
      <c r="X494" t="str" cm="1">
        <f t="array" ref="X494">_xlfn.IFS($A494="","",
         AND($I494,$K494,$M494&gt;=X$9),$E494&amp;"-"&amp;$L494+X$9,
         AND($J494,$K494,$O494&gt;=X$9),$N494+X$9&amp;"-"&amp;$F494,
         TRUE,"")</f>
        <v>561-319</v>
      </c>
      <c r="Y494" t="str" cm="1">
        <f t="array" ref="Y494">_xlfn.IFS($A494="","",
         AND($I494,$K494,$M494&gt;=Y$9),$E494&amp;"-"&amp;$L494+Y$9,
         AND($J494,$K494,$O494&gt;=Y$9),$N494+Y$9&amp;"-"&amp;$F494,
         TRUE,"")</f>
        <v>561-320</v>
      </c>
      <c r="Z494" t="str" cm="1">
        <f t="array" ref="Z494">_xlfn.IFS($A494="","",
         AND($I494,$K494,$M494&gt;=Z$9),$E494&amp;"-"&amp;$L494+Z$9,
         AND($J494,$K494,$O494&gt;=Z$9),$N494+Z$9&amp;"-"&amp;$F494,
         TRUE,"")</f>
        <v>561-321</v>
      </c>
      <c r="AA494" t="str" cm="1">
        <f t="array" ref="AA494">_xlfn.IFS($A494="","",
         AND($I494,$K494,$M494&gt;=AA$9),$E494&amp;"-"&amp;$L494+AA$9,
         AND($J494,$K494,$O494&gt;=AA$9),$N494+AA$9&amp;"-"&amp;$F494,
         TRUE,"")</f>
        <v>561-322</v>
      </c>
      <c r="AB494" t="str" cm="1">
        <f t="array" ref="AB494">_xlfn.IFS($A494="","",
         AND($I494,$K494,$M494&gt;=AB$9),$E494&amp;"-"&amp;$L494+AB$9,
         AND($J494,$K494,$O494&gt;=AB$9),$N494+AB$9&amp;"-"&amp;$F494,
         TRUE,"")</f>
        <v>561-323</v>
      </c>
      <c r="AC494" t="str" cm="1">
        <f t="array" ref="AC494">_xlfn.IFS($A494="","",
         AND($I494,$K494,$M494&gt;=AC$9),$E494&amp;"-"&amp;$L494+AC$9,
         AND($J494,$K494,$O494&gt;=AC$9),$N494+AC$9&amp;"-"&amp;$F494,
         TRUE,"")</f>
        <v>561-324</v>
      </c>
      <c r="AD494" t="str" cm="1">
        <f t="array" ref="AD494">_xlfn.IFS($A494="","",
         AND($I494,$K494,$M494&gt;=AD$9),$E494&amp;"-"&amp;$L494+AD$9,
         AND($J494,$K494,$O494&gt;=AD$9),$N494+AD$9&amp;"-"&amp;$F494,
         TRUE,"")</f>
        <v>561-325</v>
      </c>
      <c r="AE494" t="str" cm="1">
        <f t="array" ref="AE494">_xlfn.IFS($A494="","",
         AND($I494,$K494,$M494&gt;=AE$9),$E494&amp;"-"&amp;$L494+AE$9,
         AND($J494,$K494,$O494&gt;=AE$9),$N494+AE$9&amp;"-"&amp;$F494,
         TRUE,"")</f>
        <v>561-326</v>
      </c>
      <c r="AF494" t="str" cm="1">
        <f t="array" ref="AF494">_xlfn.IFS($A494="","",
         AND($I494,$K494,$M494&gt;=AF$9),$E494&amp;"-"&amp;$L494+AF$9,
         AND($J494,$K494,$O494&gt;=AF$9),$N494+AF$9&amp;"-"&amp;$F494,
         TRUE,"")</f>
        <v>561-327</v>
      </c>
      <c r="AG494" t="str" cm="1">
        <f t="array" ref="AG494">_xlfn.IFS($A494="","",
         AND($I494,$K494,$M494&gt;=AG$9),$E494&amp;"-"&amp;$L494+AG$9,
         AND($J494,$K494,$O494&gt;=AG$9),$N494+AG$9&amp;"-"&amp;$F494,
         TRUE,"")</f>
        <v>561-328</v>
      </c>
      <c r="AH494" t="str" cm="1">
        <f t="array" ref="AH494">_xlfn.IFS($A494="","",
         AND($I494,$K494,$M494&gt;=AH$9),$E494&amp;"-"&amp;$L494+AH$9,
         AND($J494,$K494,$O494&gt;=AH$9),$N494+AH$9&amp;"-"&amp;$F494,
         TRUE,"")</f>
        <v>561-329</v>
      </c>
      <c r="AI494" t="str" cm="1">
        <f t="array" ref="AI494">_xlfn.IFS($A494="","",
         AND($I494,$K494,$M494&gt;=AI$9),$E494&amp;"-"&amp;$L494+AI$9,
         AND($J494,$K494,$O494&gt;=AI$9),$N494+AI$9&amp;"-"&amp;$F494,
         TRUE,"")</f>
        <v>561-330</v>
      </c>
      <c r="AJ494" t="str" cm="1">
        <f t="array" ref="AJ494">_xlfn.IFS($A494="","",
         AND($I494,$K494,$M494&gt;=AJ$9),$E494&amp;"-"&amp;$L494+AJ$9,
         AND($J494,$K494,$O494&gt;=AJ$9),$N494+AJ$9&amp;"-"&amp;$F494,
         TRUE,"")</f>
        <v>561-331</v>
      </c>
      <c r="AK494" t="str" cm="1">
        <f t="array" ref="AK494">_xlfn.IFS($A494="","",
         AND($I494,$K494,$M494&gt;=AK$9),$E494&amp;"-"&amp;$L494+AK$9,
         AND($J494,$K494,$O494&gt;=AK$9),$N494+AK$9&amp;"-"&amp;$F494,
         TRUE,"")</f>
        <v>561-332</v>
      </c>
      <c r="AL494" t="str" cm="1">
        <f t="array" ref="AL494">_xlfn.IFS($A494="","",
         AND($I494,$K494,$M494&gt;=AL$9),$E494&amp;"-"&amp;$L494+AL$9,
         AND($J494,$K494,$O494&gt;=AL$9),$N494+AL$9&amp;"-"&amp;$F494,
         TRUE,"")</f>
        <v>561-333</v>
      </c>
      <c r="AM494" t="str" cm="1">
        <f t="array" ref="AM494">_xlfn.IFS($A494="","",
         AND($I494,$K494,$M494&gt;=AM$9),$E494&amp;"-"&amp;$L494+AM$9,
         AND($J494,$K494,$O494&gt;=AM$9),$N494+AM$9&amp;"-"&amp;$F494,
         TRUE,"")</f>
        <v>561-334</v>
      </c>
      <c r="AN494" t="str" cm="1">
        <f t="array" ref="AN494">_xlfn.IFS($A494="","",
         AND($I494,$K494,$M494&gt;=AN$9),$E494&amp;"-"&amp;$L494+AN$9,
         AND($J494,$K494,$O494&gt;=AN$9),$N494+AN$9&amp;"-"&amp;$F494,
         TRUE,"")</f>
        <v>561-335</v>
      </c>
      <c r="AO494" t="str" cm="1">
        <f t="array" ref="AO494">_xlfn.IFS($A494="","",
         AND($I494,$K494,$M494&gt;=AO$9),$E494&amp;"-"&amp;$L494+AO$9,
         AND($J494,$K494,$O494&gt;=AO$9),$N494+AO$9&amp;"-"&amp;$F494,
         TRUE,"")</f>
        <v>561-336</v>
      </c>
      <c r="AP494" t="str" cm="1">
        <f t="array" ref="AP494">_xlfn.IFS($A494="","",
         AND($I494,$K494,$M494&gt;=AP$9),$E494&amp;"-"&amp;$L494+AP$9,
         AND($J494,$K494,$O494&gt;=AP$9),$N494+AP$9&amp;"-"&amp;$F494,
         TRUE,"")</f>
        <v>561-337</v>
      </c>
      <c r="AQ494" t="str" cm="1">
        <f t="array" ref="AQ494">_xlfn.IFS($A494="","",
         AND($I494,$K494,$M494&gt;=AQ$9),$E494&amp;"-"&amp;$L494+AQ$9,
         AND($J494,$K494,$O494&gt;=AQ$9),$N494+AQ$9&amp;"-"&amp;$F494,
         TRUE,"")</f>
        <v>561-338</v>
      </c>
      <c r="AR494" t="str" cm="1">
        <f t="array" ref="AR494">_xlfn.IFS($A494="","",
         AND($I494,$K494,$M494&gt;=AR$9),$E494&amp;"-"&amp;$L494+AR$9,
         AND($J494,$K494,$O494&gt;=AR$9),$N494+AR$9&amp;"-"&amp;$F494,
         TRUE,"")</f>
        <v>561-339</v>
      </c>
      <c r="AS494" t="str" cm="1">
        <f t="array" ref="AS494">_xlfn.IFS($A494="","",
         AND($I494,$K494,$M494&gt;=AS$9),$E494&amp;"-"&amp;$L494+AS$9,
         AND($J494,$K494,$O494&gt;=AS$9),$N494+AS$9&amp;"-"&amp;$F494,
         TRUE,"")</f>
        <v>561-340</v>
      </c>
      <c r="AT494" t="str" cm="1">
        <f t="array" ref="AT494">_xlfn.IFS($A494="","",
         AND($I494,$K494,$M494&gt;=AT$9),$E494&amp;"-"&amp;$L494+AT$9,
         AND($J494,$K494,$O494&gt;=AT$9),$N494+AT$9&amp;"-"&amp;$F494,
         TRUE,"")</f>
        <v>561-341</v>
      </c>
      <c r="AU494" t="str" cm="1">
        <f t="array" ref="AU494">_xlfn.IFS($A494="","",
         AND($I494,$K494,$M494&gt;=AU$9),$E494&amp;"-"&amp;$L494+AU$9,
         AND($J494,$K494,$O494&gt;=AU$9),$N494+AU$9&amp;"-"&amp;$F494,
         TRUE,"")</f>
        <v>561-342</v>
      </c>
      <c r="AV494" t="str" cm="1">
        <f t="array" ref="AV494">_xlfn.IFS($A494="","",
         AND($I494,$K494,$M494&gt;=AV$9),$E494&amp;"-"&amp;$L494+AV$9,
         AND($J494,$K494,$O494&gt;=AV$9),$N494+AV$9&amp;"-"&amp;$F494,
         TRUE,"")</f>
        <v>561-343</v>
      </c>
      <c r="AW494" t="str" cm="1">
        <f t="array" ref="AW494">_xlfn.IFS($A494="","",
         AND($I494,$K494,$M494&gt;=AW$9),$E494&amp;"-"&amp;$L494+AW$9,
         AND($J494,$K494,$O494&gt;=AW$9),$N494+AW$9&amp;"-"&amp;$F494,
         TRUE,"")</f>
        <v>561-344</v>
      </c>
      <c r="AX494" t="str" cm="1">
        <f t="array" ref="AX494">_xlfn.IFS($A494="","",
         AND($I494,$K494,$M494&gt;=AX$9),$E494&amp;"-"&amp;$L494+AX$9,
         AND($J494,$K494,$O494&gt;=AX$9),$N494+AX$9&amp;"-"&amp;$F494,
         TRUE,"")</f>
        <v>561-345</v>
      </c>
      <c r="AY494" t="str" cm="1">
        <f t="array" ref="AY494">_xlfn.IFS($A494="","",
         AND($I494,$K494,$M494&gt;=AY$9),$E494&amp;"-"&amp;$L494+AY$9,
         AND($J494,$K494,$O494&gt;=AY$9),$N494+AY$9&amp;"-"&amp;$F494,
         TRUE,"")</f>
        <v>561-346</v>
      </c>
      <c r="AZ494" t="str" cm="1">
        <f t="array" ref="AZ494">_xlfn.IFS($A494="","",
         AND($I494,$K494,$M494&gt;=AZ$9),$E494&amp;"-"&amp;$L494+AZ$9,
         AND($J494,$K494,$O494&gt;=AZ$9),$N494+AZ$9&amp;"-"&amp;$F494,
         TRUE,"")</f>
        <v>561-347</v>
      </c>
      <c r="BA494" t="str" cm="1">
        <f t="array" ref="BA494">_xlfn.IFS($A494="","",
         AND($I494,$K494,$M494&gt;=BA$9),$E494&amp;"-"&amp;$L494+BA$9,
         AND($J494,$K494,$O494&gt;=BA$9),$N494+BA$9&amp;"-"&amp;$F494,
         TRUE,"")</f>
        <v>561-348</v>
      </c>
      <c r="BB494" t="str" cm="1">
        <f t="array" ref="BB494">_xlfn.IFS($A494="","",
         AND($I494,$K494,$M494&gt;=BB$9),$E494&amp;"-"&amp;$L494+BB$9,
         AND($J494,$K494,$O494&gt;=BB$9),$N494+BB$9&amp;"-"&amp;$F494,
         TRUE,"")</f>
        <v>561-349</v>
      </c>
      <c r="BC494" t="str" cm="1">
        <f t="array" ref="BC494">_xlfn.IFS($A494="","",
         AND($I494,$K494,$M494&gt;=BC$9),$E494&amp;"-"&amp;$L494+BC$9,
         AND($J494,$K494,$O494&gt;=BC$9),$N494+BC$9&amp;"-"&amp;$F494,
         TRUE,"")</f>
        <v>561-350</v>
      </c>
      <c r="BD494" t="str" cm="1">
        <f t="array" ref="BD494">_xlfn.IFS($A494="","",
         AND($I494,$K494,$M494&gt;=BD$9),$E494&amp;"-"&amp;$L494+BD$9,
         AND($J494,$K494,$O494&gt;=BD$9),$N494+BD$9&amp;"-"&amp;$F494,
         TRUE,"")</f>
        <v>561-351</v>
      </c>
      <c r="BE494" t="str" cm="1">
        <f t="array" ref="BE494">_xlfn.IFS($A494="","",
         AND($I494,$K494,$M494&gt;=BE$9),$E494&amp;"-"&amp;$L494+BE$9,
         AND($J494,$K494,$O494&gt;=BE$9),$N494+BE$9&amp;"-"&amp;$F494,
         TRUE,"")</f>
        <v>561-352</v>
      </c>
      <c r="BF494" t="str" cm="1">
        <f t="array" ref="BF494">_xlfn.IFS($A494="","",
         AND($I494,$K494,$M494&gt;=BF$9),$E494&amp;"-"&amp;$L494+BF$9,
         AND($J494,$K494,$O494&gt;=BF$9),$N494+BF$9&amp;"-"&amp;$F494,
         TRUE,"")</f>
        <v>561-353</v>
      </c>
      <c r="BG494" t="str" cm="1">
        <f t="array" ref="BG494">_xlfn.IFS($A494="","",
         AND($I494,$K494,$M494&gt;=BG$9),$E494&amp;"-"&amp;$L494+BG$9,
         AND($J494,$K494,$O494&gt;=BG$9),$N494+BG$9&amp;"-"&amp;$F494,
         TRUE,"")</f>
        <v>561-354</v>
      </c>
      <c r="BH494" t="str" cm="1">
        <f t="array" ref="BH494">_xlfn.IFS($A494="","",
         AND($I494,$K494,$M494&gt;=BH$9),$E494&amp;"-"&amp;$L494+BH$9,
         AND($J494,$K494,$O494&gt;=BH$9),$N494+BH$9&amp;"-"&amp;$F494,
         TRUE,"")</f>
        <v>561-355</v>
      </c>
      <c r="BI494" t="str" cm="1">
        <f t="array" ref="BI494">_xlfn.IFS($A494="","",
         AND($I494,$K494,$M494&gt;=BI$9),$E494&amp;"-"&amp;$L494+BI$9,
         AND($J494,$K494,$O494&gt;=BI$9),$N494+BI$9&amp;"-"&amp;$F494,
         TRUE,"")</f>
        <v>561-356</v>
      </c>
      <c r="BJ494" t="str" cm="1">
        <f t="array" ref="BJ494">_xlfn.IFS($A494="","",
         AND($I494,$K494,$M494&gt;=BJ$9),$E494&amp;"-"&amp;$L494+BJ$9,
         AND($J494,$K494,$O494&gt;=BJ$9),$N494+BJ$9&amp;"-"&amp;$F494,
         TRUE,"")</f>
        <v>561-357</v>
      </c>
      <c r="BK494" t="str" cm="1">
        <f t="array" ref="BK494">_xlfn.IFS($A494="","",
         AND($I494,$K494,$M494&gt;=BK$9),$E494&amp;"-"&amp;$L494+BK$9,
         AND($J494,$K494,$O494&gt;=BK$9),$N494+BK$9&amp;"-"&amp;$F494,
         TRUE,"")</f>
        <v>561-358</v>
      </c>
      <c r="BL494" t="str" cm="1">
        <f t="array" ref="BL494">_xlfn.IFS($A494="","",
         AND($I494,$K494,$M494&gt;=BL$9),$E494&amp;"-"&amp;$L494+BL$9,
         AND($J494,$K494,$O494&gt;=BL$9),$N494+BL$9&amp;"-"&amp;$F494,
         TRUE,"")</f>
        <v>561-359</v>
      </c>
      <c r="BM494" t="str" cm="1">
        <f t="array" ref="BM494">_xlfn.IFS($A494="","",
         AND($I494,$K494,$M494&gt;=BM$9),$E494&amp;"-"&amp;$L494+BM$9,
         AND($J494,$K494,$O494&gt;=BM$9),$N494+BM$9&amp;"-"&amp;$F494,
         TRUE,"")</f>
        <v>561-360</v>
      </c>
      <c r="BN494" t="str" cm="1">
        <f t="array" ref="BN494">_xlfn.IFS($A494="","",
         AND($I494,$K494,$M494&gt;=BN$9),$E494&amp;"-"&amp;$L494+BN$9,
         AND($J494,$K494,$O494&gt;=BN$9),$N494+BN$9&amp;"-"&amp;$F494,
         TRUE,"")</f>
        <v>561-361</v>
      </c>
      <c r="BO494" t="str" cm="1">
        <f t="array" ref="BO494">_xlfn.IFS($A494="","",
         AND($I494,$K494,$M494&gt;=BO$9),$E494&amp;"-"&amp;$L494+BO$9,
         AND($J494,$K494,$O494&gt;=BO$9),$N494+BO$9&amp;"-"&amp;$F494,
         TRUE,"")</f>
        <v>561-362</v>
      </c>
      <c r="BP494" t="str" cm="1">
        <f t="array" ref="BP494">_xlfn.IFS($A494="","",
         AND($I494,$K494,$M494&gt;=BP$9),$E494&amp;"-"&amp;$L494+BP$9,
         AND($J494,$K494,$O494&gt;=BP$9),$N494+BP$9&amp;"-"&amp;$F494,
         TRUE,"")</f>
        <v>561-363</v>
      </c>
      <c r="BQ494" t="str" cm="1">
        <f t="array" ref="BQ494">_xlfn.IFS($A494="","",
         AND($I494,$K494,$M494&gt;=BQ$9),$E494&amp;"-"&amp;$L494+BQ$9,
         AND($J494,$K494,$O494&gt;=BQ$9),$N494+BQ$9&amp;"-"&amp;$F494,
         TRUE,"")</f>
        <v>561-364</v>
      </c>
      <c r="BR494" t="str" cm="1">
        <f t="array" ref="BR494">_xlfn.IFS($A494="","",
         AND($I494,$K494,$M494&gt;=BR$9),$E494&amp;"-"&amp;$L494+BR$9,
         AND($J494,$K494,$O494&gt;=BR$9),$N494+BR$9&amp;"-"&amp;$F494,
         TRUE,"")</f>
        <v>561-365</v>
      </c>
      <c r="BS494" t="str" cm="1">
        <f t="array" ref="BS494">_xlfn.IFS($A494="","",
         AND($I494,$K494,$M494&gt;=BS$9),$E494&amp;"-"&amp;$L494+BS$9,
         AND($J494,$K494,$O494&gt;=BS$9),$N494+BS$9&amp;"-"&amp;$F494,
         TRUE,"")</f>
        <v>561-366</v>
      </c>
      <c r="BT494" t="str" cm="1">
        <f t="array" ref="BT494">_xlfn.IFS($A494="","",
         AND($I494,$K494,$M494&gt;=BT$9),$E494&amp;"-"&amp;$L494+BT$9,
         AND($J494,$K494,$O494&gt;=BT$9),$N494+BT$9&amp;"-"&amp;$F494,
         TRUE,"")</f>
        <v>561-367</v>
      </c>
      <c r="BU494" t="str" cm="1">
        <f t="array" ref="BU494">_xlfn.IFS($A494="","",
         AND($I494,$K494,$M494&gt;=BU$9),$E494&amp;"-"&amp;$L494+BU$9,
         AND($J494,$K494,$O494&gt;=BU$9),$N494+BU$9&amp;"-"&amp;$F494,
         TRUE,"")</f>
        <v>561-368</v>
      </c>
      <c r="BV494" t="str" cm="1">
        <f t="array" ref="BV494">_xlfn.IFS($A494="","",
         AND($I494,$K494,$M494&gt;=BV$9),$E494&amp;"-"&amp;$L494+BV$9,
         AND($J494,$K494,$O494&gt;=BV$9),$N494+BV$9&amp;"-"&amp;$F494,
         TRUE,"")</f>
        <v>561-369</v>
      </c>
      <c r="BW494" t="str" cm="1">
        <f t="array" ref="BW494">_xlfn.IFS($A494="","",
         AND($I494,$K494,$M494&gt;=BW$9),$E494&amp;"-"&amp;$L494+BW$9,
         AND($J494,$K494,$O494&gt;=BW$9),$N494+BW$9&amp;"-"&amp;$F494,
         TRUE,"")</f>
        <v>561-370</v>
      </c>
      <c r="BX494" t="str" cm="1">
        <f t="array" ref="BX494">_xlfn.IFS($A494="","",
         AND($I494,$K494,$M494&gt;=BX$9),$E494&amp;"-"&amp;$L494+BX$9,
         AND($J494,$K494,$O494&gt;=BX$9),$N494+BX$9&amp;"-"&amp;$F494,
         TRUE,"")</f>
        <v>561-371</v>
      </c>
      <c r="BY494" t="str" cm="1">
        <f t="array" ref="BY494">_xlfn.IFS($A494="","",
         AND($I494,$K494,$M494&gt;=BY$9),$E494&amp;"-"&amp;$L494+BY$9,
         AND($J494,$K494,$O494&gt;=BY$9),$N494+BY$9&amp;"-"&amp;$F494,
         TRUE,"")</f>
        <v>561-372</v>
      </c>
      <c r="BZ494" t="str" cm="1">
        <f t="array" ref="BZ494">_xlfn.IFS($A494="","",
         AND($I494,$K494,$M494&gt;=BZ$9),$E494&amp;"-"&amp;$L494+BZ$9,
         AND($J494,$K494,$O494&gt;=BZ$9),$N494+BZ$9&amp;"-"&amp;$F494,
         TRUE,"")</f>
        <v>561-373</v>
      </c>
      <c r="CA494" t="str" cm="1">
        <f t="array" ref="CA494">_xlfn.IFS($A494="","",
         AND($I494,$K494,$M494&gt;=CA$9),$E494&amp;"-"&amp;$L494+CA$9,
         AND($J494,$K494,$O494&gt;=CA$9),$N494+CA$9&amp;"-"&amp;$F494,
         TRUE,"")</f>
        <v>561-374</v>
      </c>
      <c r="CB494" t="str" cm="1">
        <f t="array" ref="CB494">_xlfn.IFS($A494="","",
         AND($I494,$K494,$M494&gt;=CB$9),$E494&amp;"-"&amp;$L494+CB$9,
         AND($J494,$K494,$O494&gt;=CB$9),$N494+CB$9&amp;"-"&amp;$F494,
         TRUE,"")</f>
        <v>561-375</v>
      </c>
      <c r="CC494" t="str" cm="1">
        <f t="array" ref="CC494">_xlfn.IFS($A494="","",
         AND($I494,$K494,$M494&gt;=CC$9),$E494&amp;"-"&amp;$L494+CC$9,
         AND($J494,$K494,$O494&gt;=CC$9),$N494+CC$9&amp;"-"&amp;$F494,
         TRUE,"")</f>
        <v>561-376</v>
      </c>
      <c r="CD494" t="str" cm="1">
        <f t="array" ref="CD494">_xlfn.IFS($A494="","",
         AND($I494,$K494,$M494&gt;=CD$9),$E494&amp;"-"&amp;$L494+CD$9,
         AND($J494,$K494,$O494&gt;=CD$9),$N494+CD$9&amp;"-"&amp;$F494,
         TRUE,"")</f>
        <v>561-377</v>
      </c>
      <c r="CE494" t="str" cm="1">
        <f t="array" ref="CE494">_xlfn.IFS($A494="","",
         AND($I494,$K494,$M494&gt;=CE$9),$E494&amp;"-"&amp;$L494+CE$9,
         AND($J494,$K494,$O494&gt;=CE$9),$N494+CE$9&amp;"-"&amp;$F494,
         TRUE,"")</f>
        <v>561-378</v>
      </c>
      <c r="CF494" t="str" cm="1">
        <f t="array" ref="CF494">_xlfn.IFS($A494="","",
         AND($I494,$K494,$M494&gt;=CF$9),$E494&amp;"-"&amp;$L494+CF$9,
         AND($J494,$K494,$O494&gt;=CF$9),$N494+CF$9&amp;"-"&amp;$F494,
         TRUE,"")</f>
        <v>561-379</v>
      </c>
      <c r="CG494" t="str" cm="1">
        <f t="array" ref="CG494">_xlfn.IFS($A494="","",
         AND($I494,$K494,$M494&gt;=CG$9),$E494&amp;"-"&amp;$L494+CG$9,
         AND($J494,$K494,$O494&gt;=CG$9),$N494+CG$9&amp;"-"&amp;$F494,
         TRUE,"")</f>
        <v>561-380</v>
      </c>
      <c r="CH494" t="str" cm="1">
        <f t="array" ref="CH494">_xlfn.IFS($A494="","",
         AND($I494,$K494,$M494&gt;=CH$9),$E494&amp;"-"&amp;$L494+CH$9,
         AND($J494,$K494,$O494&gt;=CH$9),$N494+CH$9&amp;"-"&amp;$F494,
         TRUE,"")</f>
        <v>561-381</v>
      </c>
      <c r="CI494" t="str" cm="1">
        <f t="array" ref="CI494">_xlfn.IFS($A494="","",
         AND($I494,$K494,$M494&gt;=CI$9),$E494&amp;"-"&amp;$L494+CI$9,
         AND($J494,$K494,$O494&gt;=CI$9),$N494+CI$9&amp;"-"&amp;$F494,
         TRUE,"")</f>
        <v>561-382</v>
      </c>
      <c r="CJ494" t="str" cm="1">
        <f t="array" ref="CJ494">_xlfn.IFS($A494="","",
         AND($I494,$K494,$M494&gt;=CJ$9),$E494&amp;"-"&amp;$L494+CJ$9,
         AND($J494,$K494,$O494&gt;=CJ$9),$N494+CJ$9&amp;"-"&amp;$F494,
         TRUE,"")</f>
        <v>561-383</v>
      </c>
      <c r="CK494" t="str" cm="1">
        <f t="array" ref="CK494">_xlfn.IFS($A494="","",
         AND($I494,$K494,$M494&gt;=CK$9),$E494&amp;"-"&amp;$L494+CK$9,
         AND($J494,$K494,$O494&gt;=CK$9),$N494+CK$9&amp;"-"&amp;$F494,
         TRUE,"")</f>
        <v>561-384</v>
      </c>
      <c r="CL494" t="str" cm="1">
        <f t="array" ref="CL494">_xlfn.IFS($A494="","",
         AND($I494,$K494,$M494&gt;=CL$9),$E494&amp;"-"&amp;$L494+CL$9,
         AND($J494,$K494,$O494&gt;=CL$9),$N494+CL$9&amp;"-"&amp;$F494,
         TRUE,"")</f>
        <v>561-385</v>
      </c>
      <c r="CM494" t="str" cm="1">
        <f t="array" ref="CM494">_xlfn.IFS($A494="","",
         AND($I494,$K494,$M494&gt;=CM$9),$E494&amp;"-"&amp;$L494+CM$9,
         AND($J494,$K494,$O494&gt;=CM$9),$N494+CM$9&amp;"-"&amp;$F494,
         TRUE,"")</f>
        <v>561-386</v>
      </c>
      <c r="CN494" t="str" cm="1">
        <f t="array" ref="CN494">_xlfn.IFS($A494="","",
         AND($I494,$K494,$M494&gt;=CN$9),$E494&amp;"-"&amp;$L494+CN$9,
         AND($J494,$K494,$O494&gt;=CN$9),$N494+CN$9&amp;"-"&amp;$F494,
         TRUE,"")</f>
        <v>561-387</v>
      </c>
      <c r="CO494" t="str" cm="1">
        <f t="array" ref="CO494">_xlfn.IFS($A494="","",
         AND($I494,$K494,$M494&gt;=CO$9),$E494&amp;"-"&amp;$L494+CO$9,
         AND($J494,$K494,$O494&gt;=CO$9),$N494+CO$9&amp;"-"&amp;$F494,
         TRUE,"")</f>
        <v>561-388</v>
      </c>
      <c r="CP494" t="str" cm="1">
        <f t="array" ref="CP494">_xlfn.IFS($A494="","",
         AND($I494,$K494,$M494&gt;=CP$9),$E494&amp;"-"&amp;$L494+CP$9,
         AND($J494,$K494,$O494&gt;=CP$9),$N494+CP$9&amp;"-"&amp;$F494,
         TRUE,"")</f>
        <v>561-389</v>
      </c>
      <c r="CQ494" t="str" cm="1">
        <f t="array" ref="CQ494">_xlfn.IFS($A494="","",
         AND($I494,$K494,$M494&gt;=CQ$9),$E494&amp;"-"&amp;$L494+CQ$9,
         AND($J494,$K494,$O494&gt;=CQ$9),$N494+CQ$9&amp;"-"&amp;$F494,
         TRUE,"")</f>
        <v>561-390</v>
      </c>
      <c r="CR494" t="str" cm="1">
        <f t="array" ref="CR494">_xlfn.IFS($A494="","",
         AND($I494,$K494,$M494&gt;=CR$9),$E494&amp;"-"&amp;$L494+CR$9,
         AND($J494,$K494,$O494&gt;=CR$9),$N494+CR$9&amp;"-"&amp;$F494,
         TRUE,"")</f>
        <v>561-391</v>
      </c>
      <c r="CS494" t="str" cm="1">
        <f t="array" ref="CS494">_xlfn.IFS($A494="","",
         AND($I494,$K494,$M494&gt;=CS$9),$E494&amp;"-"&amp;$L494+CS$9,
         AND($J494,$K494,$O494&gt;=CS$9),$N494+CS$9&amp;"-"&amp;$F494,
         TRUE,"")</f>
        <v>561-392</v>
      </c>
      <c r="CT494" t="str" cm="1">
        <f t="array" ref="CT494">_xlfn.IFS($A494="","",
         AND($I494,$K494,$M494&gt;=CT$9),$E494&amp;"-"&amp;$L494+CT$9,
         AND($J494,$K494,$O494&gt;=CT$9),$N494+CT$9&amp;"-"&amp;$F494,
         TRUE,"")</f>
        <v>561-393</v>
      </c>
      <c r="CU494" t="str" cm="1">
        <f t="array" ref="CU494">_xlfn.IFS($A494="","",
         AND($I494,$K494,$M494&gt;=CU$9),$E494&amp;"-"&amp;$L494+CU$9,
         AND($J494,$K494,$O494&gt;=CU$9),$N494+CU$9&amp;"-"&amp;$F494,
         TRUE,"")</f>
        <v>561-394</v>
      </c>
      <c r="CV494" t="str" cm="1">
        <f t="array" ref="CV494">_xlfn.IFS($A494="","",
         AND($I494,$K494,$M494&gt;=CV$9),$E494&amp;"-"&amp;$L494+CV$9,
         AND($J494,$K494,$O494&gt;=CV$9),$N494+CV$9&amp;"-"&amp;$F494,
         TRUE,"")</f>
        <v>561-395</v>
      </c>
      <c r="CW494" t="str" cm="1">
        <f t="array" ref="CW494">_xlfn.IFS($A494="","",
         AND($I494,$K494,$M494&gt;=CW$9),$E494&amp;"-"&amp;$L494+CW$9,
         AND($J494,$K494,$O494&gt;=CW$9),$N494+CW$9&amp;"-"&amp;$F494,
         TRUE,"")</f>
        <v>561-396</v>
      </c>
      <c r="CX494" t="str" cm="1">
        <f t="array" ref="CX494">_xlfn.IFS($A494="","",
         AND($I494,$K494,$M494&gt;=CX$9),$E494&amp;"-"&amp;$L494+CX$9,
         AND($J494,$K494,$O494&gt;=CX$9),$N494+CX$9&amp;"-"&amp;$F494,
         TRUE,"")</f>
        <v>561-397</v>
      </c>
      <c r="CY494" t="str" cm="1">
        <f t="array" ref="CY494">_xlfn.IFS($A494="","",
         AND($I494,$K494,$M494&gt;=CY$9),$E494&amp;"-"&amp;$L494+CY$9,
         AND($J494,$K494,$O494&gt;=CY$9),$N494+CY$9&amp;"-"&amp;$F494,
         TRUE,"")</f>
        <v>561-398</v>
      </c>
      <c r="CZ494" t="str" cm="1">
        <f t="array" ref="CZ494">_xlfn.IFS($A494="","",
         AND($I494,$K494,$M494&gt;=CZ$9),$E494&amp;"-"&amp;$L494+CZ$9,
         AND($J494,$K494,$O494&gt;=CZ$9),$N494+CZ$9&amp;"-"&amp;$F494,
         TRUE,"")</f>
        <v>561-399</v>
      </c>
      <c r="DA494" t="str" cm="1">
        <f t="array" ref="DA494">_xlfn.IFS($A494="","",
         AND($I494,$K494,$M494&gt;=DA$9),$E494&amp;"-"&amp;$L494+DA$9,
         AND($J494,$K494,$O494&gt;=DA$9),$N494+DA$9&amp;"-"&amp;$F494,
         TRUE,"")</f>
        <v>561-400</v>
      </c>
      <c r="DB494" t="str" cm="1">
        <f t="array" ref="DB494">_xlfn.IFS($A494="","",
         AND($I494,$K494,$M494&gt;=DB$9),$E494&amp;"-"&amp;$L494+DB$9,
         AND($J494,$K494,$O494&gt;=DB$9),$N494+DB$9&amp;"-"&amp;$F494,
         TRUE,"")</f>
        <v>561-401</v>
      </c>
      <c r="DC494" t="str" cm="1">
        <f t="array" ref="DC494">_xlfn.IFS($A494="","",
         AND($I494,$K494,$M494&gt;=DC$9),$E494&amp;"-"&amp;$L494+DC$9,
         AND($J494,$K494,$O494&gt;=DC$9),$N494+DC$9&amp;"-"&amp;$F494,
         TRUE,"")</f>
        <v>561-402</v>
      </c>
      <c r="DD494" t="str" cm="1">
        <f t="array" ref="DD494">_xlfn.IFS($A494="","",
         AND($I494,$K494,$M494&gt;=DD$9),$E494&amp;"-"&amp;$L494+DD$9,
         AND($J494,$K494,$O494&gt;=DD$9),$N494+DD$9&amp;"-"&amp;$F494,
         TRUE,"")</f>
        <v>561-403</v>
      </c>
      <c r="DE494" t="str" cm="1">
        <f t="array" ref="DE494">_xlfn.IFS($A494="","",
         AND($I494,$K494,$M494&gt;=DE$9),$E494&amp;"-"&amp;$L494+DE$9,
         AND($J494,$K494,$O494&gt;=DE$9),$N494+DE$9&amp;"-"&amp;$F494,
         TRUE,"")</f>
        <v>561-404</v>
      </c>
      <c r="DF494" t="str" cm="1">
        <f t="array" ref="DF494">_xlfn.IFS($A494="","",
         AND($I494,$K494,$M494&gt;=DF$9),$E494&amp;"-"&amp;$L494+DF$9,
         AND($J494,$K494,$O494&gt;=DF$9),$N494+DF$9&amp;"-"&amp;$F494,
         TRUE,"")</f>
        <v>561-405</v>
      </c>
      <c r="DG494" t="str" cm="1">
        <f t="array" ref="DG494">_xlfn.IFS($A494="","",
         AND($I494,$K494,$M494&gt;=DG$9),$E494&amp;"-"&amp;$L494+DG$9,
         AND($J494,$K494,$O494&gt;=DG$9),$N494+DG$9&amp;"-"&amp;$F494,
         TRUE,"")</f>
        <v>561-406</v>
      </c>
      <c r="DH494" t="str" cm="1">
        <f t="array" ref="DH494">_xlfn.IFS($A494="","",
         AND($I494,$K494,$M494&gt;=DH$9),$E494&amp;"-"&amp;$L494+DH$9,
         AND($J494,$K494,$O494&gt;=DH$9),$N494+DH$9&amp;"-"&amp;$F494,
         TRUE,"")</f>
        <v>561-407</v>
      </c>
      <c r="DI494" t="str" cm="1">
        <f t="array" ref="DI494">_xlfn.IFS($A494="","",
         AND($I494,$K494,$M494&gt;=DI$9),$E494&amp;"-"&amp;$L494+DI$9,
         AND($J494,$K494,$O494&gt;=DI$9),$N494+DI$9&amp;"-"&amp;$F494,
         TRUE,"")</f>
        <v>561-408</v>
      </c>
      <c r="DJ494" t="str" cm="1">
        <f t="array" ref="DJ494">_xlfn.IFS($A494="","",
         AND($I494,$K494,$M494&gt;=DJ$9),$E494&amp;"-"&amp;$L494+DJ$9,
         AND($J494,$K494,$O494&gt;=DJ$9),$N494+DJ$9&amp;"-"&amp;$F494,
         TRUE,"")</f>
        <v>561-409</v>
      </c>
      <c r="DK494" t="str" cm="1">
        <f t="array" ref="DK494">_xlfn.IFS($A494="","",
         AND($I494,$K494,$M494&gt;=DK$9),$E494&amp;"-"&amp;$L494+DK$9,
         AND($J494,$K494,$O494&gt;=DK$9),$N494+DK$9&amp;"-"&amp;$F494,
         TRUE,"")</f>
        <v>561-410</v>
      </c>
      <c r="DL494" t="str" cm="1">
        <f t="array" ref="DL494">_xlfn.IFS($A494="","",
         AND($I494,$K494,$M494&gt;=DL$9),$E494&amp;"-"&amp;$L494+DL$9,
         AND($J494,$K494,$O494&gt;=DL$9),$N494+DL$9&amp;"-"&amp;$F494,
         TRUE,"")</f>
        <v>561-411</v>
      </c>
      <c r="DM494" t="str" cm="1">
        <f t="array" ref="DM494">_xlfn.IFS($A494="","",
         AND($I494,$K494,$M494&gt;=DM$9),$E494&amp;"-"&amp;$L494+DM$9,
         AND($J494,$K494,$O494&gt;=DM$9),$N494+DM$9&amp;"-"&amp;$F494,
         TRUE,"")</f>
        <v>561-412</v>
      </c>
      <c r="DN494" t="str" cm="1">
        <f t="array" ref="DN494">_xlfn.IFS($A494="","",
         AND($I494,$K494,$M494&gt;=DN$9),$E494&amp;"-"&amp;$L494+DN$9,
         AND($J494,$K494,$O494&gt;=DN$9),$N494+DN$9&amp;"-"&amp;$F494,
         TRUE,"")</f>
        <v>561-413</v>
      </c>
      <c r="DO494" t="str" cm="1">
        <f t="array" ref="DO494">_xlfn.IFS($A494="","",
         AND($I494,$K494,$M494&gt;=DO$9),$E494&amp;"-"&amp;$L494+DO$9,
         AND($J494,$K494,$O494&gt;=DO$9),$N494+DO$9&amp;"-"&amp;$F494,
         TRUE,"")</f>
        <v>561-414</v>
      </c>
      <c r="DP494" t="str" cm="1">
        <f t="array" ref="DP494">_xlfn.IFS($A494="","",
         AND($I494,$K494,$M494&gt;=DP$9),$E494&amp;"-"&amp;$L494+DP$9,
         AND($J494,$K494,$O494&gt;=DP$9),$N494+DP$9&amp;"-"&amp;$F494,
         TRUE,"")</f>
        <v>561-415</v>
      </c>
      <c r="DQ494" t="str" cm="1">
        <f t="array" ref="DQ494">_xlfn.IFS($A494="","",
         AND($I494,$K494,$M494&gt;=DQ$9),$E494&amp;"-"&amp;$L494+DQ$9,
         AND($J494,$K494,$O494&gt;=DQ$9),$N494+DQ$9&amp;"-"&amp;$F494,
         TRUE,"")</f>
        <v>561-416</v>
      </c>
      <c r="DR494" t="str" cm="1">
        <f t="array" ref="DR494">_xlfn.IFS($A494="","",
         AND($I494,$K494,$M494&gt;=DR$9),$E494&amp;"-"&amp;$L494+DR$9,
         AND($J494,$K494,$O494&gt;=DR$9),$N494+DR$9&amp;"-"&amp;$F494,
         TRUE,"")</f>
        <v>561-417</v>
      </c>
      <c r="DS494" t="str" cm="1">
        <f t="array" ref="DS494">_xlfn.IFS($A494="","",
         AND($I494,$K494,$M494&gt;=DS$9),$E494&amp;"-"&amp;$L494+DS$9,
         AND($J494,$K494,$O494&gt;=DS$9),$N494+DS$9&amp;"-"&amp;$F494,
         TRUE,"")</f>
        <v>561-418</v>
      </c>
      <c r="DT494" t="str" cm="1">
        <f t="array" ref="DT494">_xlfn.IFS($A494="","",
         AND($I494,$K494,$M494&gt;=DT$9),$E494&amp;"-"&amp;$L494+DT$9,
         AND($J494,$K494,$O494&gt;=DT$9),$N494+DT$9&amp;"-"&amp;$F494,
         TRUE,"")</f>
        <v>561-419</v>
      </c>
      <c r="DU494" t="str" cm="1">
        <f t="array" ref="DU494">_xlfn.IFS($A494="","",
         AND($I494,$K494,$M494&gt;=DU$9),$E494&amp;"-"&amp;$L494+DU$9,
         AND($J494,$K494,$O494&gt;=DU$9),$N494+DU$9&amp;"-"&amp;$F494,
         TRUE,"")</f>
        <v>561-420</v>
      </c>
      <c r="DV494" t="str" cm="1">
        <f t="array" ref="DV494">_xlfn.IFS($A494="","",
         AND($I494,$K494,$M494&gt;=DV$9),$E494&amp;"-"&amp;$L494+DV$9,
         AND($J494,$K494,$O494&gt;=DV$9),$N494+DV$9&amp;"-"&amp;$F494,
         TRUE,"")</f>
        <v>561-421</v>
      </c>
      <c r="DW494" t="str" cm="1">
        <f t="array" ref="DW494">_xlfn.IFS($A494="","",
         AND($I494,$K494,$M494&gt;=DW$9),$E494&amp;"-"&amp;$L494+DW$9,
         AND($J494,$K494,$O494&gt;=DW$9),$N494+DW$9&amp;"-"&amp;$F494,
         TRUE,"")</f>
        <v>561-422</v>
      </c>
      <c r="DX494" t="str" cm="1">
        <f t="array" ref="DX494">_xlfn.IFS($A494="","",
         AND($I494,$K494,$M494&gt;=DX$9),$E494&amp;"-"&amp;$L494+DX$9,
         AND($J494,$K494,$O494&gt;=DX$9),$N494+DX$9&amp;"-"&amp;$F494,
         TRUE,"")</f>
        <v>561-423</v>
      </c>
      <c r="DY494" t="str" cm="1">
        <f t="array" ref="DY494">_xlfn.IFS($A494="","",
         AND($I494,$K494,$M494&gt;=DY$9),$E494&amp;"-"&amp;$L494+DY$9,
         AND($J494,$K494,$O494&gt;=DY$9),$N494+DY$9&amp;"-"&amp;$F494,
         TRUE,"")</f>
        <v>561-424</v>
      </c>
      <c r="DZ494" t="str" cm="1">
        <f t="array" ref="DZ494">_xlfn.IFS($A494="","",
         AND($I494,$K494,$M494&gt;=DZ$9),$E494&amp;"-"&amp;$L494+DZ$9,
         AND($J494,$K494,$O494&gt;=DZ$9),$N494+DZ$9&amp;"-"&amp;$F494,
         TRUE,"")</f>
        <v>561-425</v>
      </c>
      <c r="EA494" t="str" cm="1">
        <f t="array" ref="EA494">_xlfn.IFS($A494="","",
         AND($I494,$K494,$M494&gt;=EA$9),$E494&amp;"-"&amp;$L494+EA$9,
         AND($J494,$K494,$O494&gt;=EA$9),$N494+EA$9&amp;"-"&amp;$F494,
         TRUE,"")</f>
        <v>561-426</v>
      </c>
      <c r="EB494" t="str" cm="1">
        <f t="array" ref="EB494">_xlfn.IFS($A494="","",
         AND($I494,$K494,$M494&gt;=EB$9),$E494&amp;"-"&amp;$L494+EB$9,
         AND($J494,$K494,$O494&gt;=EB$9),$N494+EB$9&amp;"-"&amp;$F494,
         TRUE,"")</f>
        <v>561-427</v>
      </c>
      <c r="EC494" t="str" cm="1">
        <f t="array" ref="EC494">_xlfn.IFS($A494="","",
         AND($I494,$K494,$M494&gt;=EC$9),$E494&amp;"-"&amp;$L494+EC$9,
         AND($J494,$K494,$O494&gt;=EC$9),$N494+EC$9&amp;"-"&amp;$F494,
         TRUE,"")</f>
        <v>561-428</v>
      </c>
      <c r="ED494" t="str" cm="1">
        <f t="array" ref="ED494">_xlfn.IFS($A494="","",
         AND($I494,$K494,$M494&gt;=ED$9),$E494&amp;"-"&amp;$L494+ED$9,
         AND($J494,$K494,$O494&gt;=ED$9),$N494+ED$9&amp;"-"&amp;$F494,
         TRUE,"")</f>
        <v>561-429</v>
      </c>
      <c r="EE494" t="str" cm="1">
        <f t="array" ref="EE494">_xlfn.IFS($A494="","",
         AND($I494,$K494,$M494&gt;=EE$9),$E494&amp;"-"&amp;$L494+EE$9,
         AND($J494,$K494,$O494&gt;=EE$9),$N494+EE$9&amp;"-"&amp;$F494,
         TRUE,"")</f>
        <v>561-430</v>
      </c>
      <c r="EF494" t="str" cm="1">
        <f t="array" ref="EF494">_xlfn.IFS($A494="","",
         AND($I494,$K494,$M494&gt;=EF$9),$E494&amp;"-"&amp;$L494+EF$9,
         AND($J494,$K494,$O494&gt;=EF$9),$N494+EF$9&amp;"-"&amp;$F494,
         TRUE,"")</f>
        <v>561-431</v>
      </c>
      <c r="EG494" t="str" cm="1">
        <f t="array" ref="EG494">_xlfn.IFS($A494="","",
         AND($I494,$K494,$M494&gt;=EG$9),$E494&amp;"-"&amp;$L494+EG$9,
         AND($J494,$K494,$O494&gt;=EG$9),$N494+EG$9&amp;"-"&amp;$F494,
         TRUE,"")</f>
        <v>561-432</v>
      </c>
      <c r="EH494" t="str" cm="1">
        <f t="array" ref="EH494">_xlfn.IFS($A494="","",
         AND($I494,$K494,$M494&gt;=EH$9),$E494&amp;"-"&amp;$L494+EH$9,
         AND($J494,$K494,$O494&gt;=EH$9),$N494+EH$9&amp;"-"&amp;$F494,
         TRUE,"")</f>
        <v>561-433</v>
      </c>
      <c r="EI494" t="str" cm="1">
        <f t="array" ref="EI494">_xlfn.IFS($A494="","",
         AND($I494,$K494,$M494&gt;=EI$9),$E494&amp;"-"&amp;$L494+EI$9,
         AND($J494,$K494,$O494&gt;=EI$9),$N494+EI$9&amp;"-"&amp;$F494,
         TRUE,"")</f>
        <v>561-434</v>
      </c>
      <c r="EJ494" t="str" cm="1">
        <f t="array" ref="EJ494">_xlfn.IFS($A494="","",
         AND($I494,$K494,$M494&gt;=EJ$9),$E494&amp;"-"&amp;$L494+EJ$9,
         AND($J494,$K494,$O494&gt;=EJ$9),$N494+EJ$9&amp;"-"&amp;$F494,
         TRUE,"")</f>
        <v>561-435</v>
      </c>
      <c r="EK494" t="str" cm="1">
        <f t="array" ref="EK494">_xlfn.IFS($A494="","",
         AND($I494,$K494,$M494&gt;=EK$9),$E494&amp;"-"&amp;$L494+EK$9,
         AND($J494,$K494,$O494&gt;=EK$9),$N494+EK$9&amp;"-"&amp;$F494,
         TRUE,"")</f>
        <v>561-436</v>
      </c>
      <c r="EL494" t="str" cm="1">
        <f t="array" ref="EL494">_xlfn.IFS($A494="","",
         AND($I494,$K494,$M494&gt;=EL$9),$E494&amp;"-"&amp;$L494+EL$9,
         AND($J494,$K494,$O494&gt;=EL$9),$N494+EL$9&amp;"-"&amp;$F494,
         TRUE,"")</f>
        <v>561-437</v>
      </c>
      <c r="EM494" t="str" cm="1">
        <f t="array" ref="EM494">_xlfn.IFS($A494="","",
         AND($I494,$K494,$M494&gt;=EM$9),$E494&amp;"-"&amp;$L494+EM$9,
         AND($J494,$K494,$O494&gt;=EM$9),$N494+EM$9&amp;"-"&amp;$F494,
         TRUE,"")</f>
        <v>561-438</v>
      </c>
      <c r="EN494" t="str" cm="1">
        <f t="array" ref="EN494">_xlfn.IFS($A494="","",
         AND($I494,$K494,$M494&gt;=EN$9),$E494&amp;"-"&amp;$L494+EN$9,
         AND($J494,$K494,$O494&gt;=EN$9),$N494+EN$9&amp;"-"&amp;$F494,
         TRUE,"")</f>
        <v>561-439</v>
      </c>
      <c r="EO494" t="str" cm="1">
        <f t="array" ref="EO494">_xlfn.IFS($A494="","",
         AND($I494,$K494,$M494&gt;=EO$9),$E494&amp;"-"&amp;$L494+EO$9,
         AND($J494,$K494,$O494&gt;=EO$9),$N494+EO$9&amp;"-"&amp;$F494,
         TRUE,"")</f>
        <v>561-440</v>
      </c>
      <c r="EP494" t="str" cm="1">
        <f t="array" ref="EP494">_xlfn.IFS($A494="","",
         AND($I494,$K494,$M494&gt;=EP$9),$E494&amp;"-"&amp;$L494+EP$9,
         AND($J494,$K494,$O494&gt;=EP$9),$N494+EP$9&amp;"-"&amp;$F494,
         TRUE,"")</f>
        <v>561-441</v>
      </c>
      <c r="EQ494" t="str" cm="1">
        <f t="array" ref="EQ494">_xlfn.IFS($A494="","",
         AND($I494,$K494,$M494&gt;=EQ$9),$E494&amp;"-"&amp;$L494+EQ$9,
         AND($J494,$K494,$O494&gt;=EQ$9),$N494+EQ$9&amp;"-"&amp;$F494,
         TRUE,"")</f>
        <v>561-442</v>
      </c>
      <c r="ER494" t="str" cm="1">
        <f t="array" ref="ER494">_xlfn.IFS($A494="","",
         AND($I494,$K494,$M494&gt;=ER$9),$E494&amp;"-"&amp;$L494+ER$9,
         AND($J494,$K494,$O494&gt;=ER$9),$N494+ER$9&amp;"-"&amp;$F494,
         TRUE,"")</f>
        <v>561-443</v>
      </c>
      <c r="ES494" t="str" cm="1">
        <f t="array" ref="ES494">_xlfn.IFS($A494="","",
         AND($I494,$K494,$M494&gt;=ES$9),$E494&amp;"-"&amp;$L494+ES$9,
         AND($J494,$K494,$O494&gt;=ES$9),$N494+ES$9&amp;"-"&amp;$F494,
         TRUE,"")</f>
        <v>561-444</v>
      </c>
      <c r="ET494" t="str" cm="1">
        <f t="array" ref="ET494">_xlfn.IFS($A494="","",
         AND($I494,$K494,$M494&gt;=ET$9),$E494&amp;"-"&amp;$L494+ET$9,
         AND($J494,$K494,$O494&gt;=ET$9),$N494+ET$9&amp;"-"&amp;$F494,
         TRUE,"")</f>
        <v>561-445</v>
      </c>
      <c r="EU494" t="str" cm="1">
        <f t="array" ref="EU494">_xlfn.IFS($A494="","",
         AND($I494,$K494,$M494&gt;=EU$9),$E494&amp;"-"&amp;$L494+EU$9,
         AND($J494,$K494,$O494&gt;=EU$9),$N494+EU$9&amp;"-"&amp;$F494,
         TRUE,"")</f>
        <v>561-446</v>
      </c>
      <c r="EV494" t="str" cm="1">
        <f t="array" ref="EV494">_xlfn.IFS($A494="","",
         AND($I494,$K494,$M494&gt;=EV$9),$E494&amp;"-"&amp;$L494+EV$9,
         AND($J494,$K494,$O494&gt;=EV$9),$N494+EV$9&amp;"-"&amp;$F494,
         TRUE,"")</f>
        <v>561-447</v>
      </c>
      <c r="EW494" t="str" cm="1">
        <f t="array" ref="EW494">_xlfn.IFS($A494="","",
         AND($I494,$K494,$M494&gt;=EW$9),$E494&amp;"-"&amp;$L494+EW$9,
         AND($J494,$K494,$O494&gt;=EW$9),$N494+EW$9&amp;"-"&amp;$F494,
         TRUE,"")</f>
        <v>561-448</v>
      </c>
      <c r="EX494" t="str" cm="1">
        <f t="array" ref="EX494">_xlfn.IFS($A494="","",
         AND($I494,$K494,$M494&gt;=EX$9),$E494&amp;"-"&amp;$L494+EX$9,
         AND($J494,$K494,$O494&gt;=EX$9),$N494+EX$9&amp;"-"&amp;$F494,
         TRUE,"")</f>
        <v>561-449</v>
      </c>
      <c r="EY494" t="str" cm="1">
        <f t="array" ref="EY494">_xlfn.IFS($A494="","",
         AND($I494,$K494,$M494&gt;=EY$9),$E494&amp;"-"&amp;$L494+EY$9,
         AND($J494,$K494,$O494&gt;=EY$9),$N494+EY$9&amp;"-"&amp;$F494,
         TRUE,"")</f>
        <v>561-450</v>
      </c>
      <c r="EZ494" t="str" cm="1">
        <f t="array" ref="EZ494">_xlfn.IFS($A494="","",
         AND($I494,$K494,$M494&gt;=EZ$9),$E494&amp;"-"&amp;$L494+EZ$9,
         AND($J494,$K494,$O494&gt;=EZ$9),$N494+EZ$9&amp;"-"&amp;$F494,
         TRUE,"")</f>
        <v>561-451</v>
      </c>
      <c r="FA494" t="str" cm="1">
        <f t="array" ref="FA494">_xlfn.IFS($A494="","",
         AND($I494,$K494,$M494&gt;=FA$9),$E494&amp;"-"&amp;$L494+FA$9,
         AND($J494,$K494,$O494&gt;=FA$9),$N494+FA$9&amp;"-"&amp;$F494,
         TRUE,"")</f>
        <v>561-452</v>
      </c>
      <c r="FB494" t="str" cm="1">
        <f t="array" ref="FB494">_xlfn.IFS($A494="","",
         AND($I494,$K494,$M494&gt;=FB$9),$E494&amp;"-"&amp;$L494+FB$9,
         AND($J494,$K494,$O494&gt;=FB$9),$N494+FB$9&amp;"-"&amp;$F494,
         TRUE,"")</f>
        <v>561-453</v>
      </c>
      <c r="FC494" t="str" cm="1">
        <f t="array" ref="FC494">_xlfn.IFS($A494="","",
         AND($I494,$K494,$M494&gt;=FC$9),$E494&amp;"-"&amp;$L494+FC$9,
         AND($J494,$K494,$O494&gt;=FC$9),$N494+FC$9&amp;"-"&amp;$F494,
         TRUE,"")</f>
        <v>561-454</v>
      </c>
      <c r="FD494" t="str" cm="1">
        <f t="array" ref="FD494">_xlfn.IFS($A494="","",
         AND($I494,$K494,$M494&gt;=FD$9),$E494&amp;"-"&amp;$L494+FD$9,
         AND($J494,$K494,$O494&gt;=FD$9),$N494+FD$9&amp;"-"&amp;$F494,
         TRUE,"")</f>
        <v>561-455</v>
      </c>
      <c r="FE494" t="str" cm="1">
        <f t="array" ref="FE494">_xlfn.IFS($A494="","",
         AND($I494,$K494,$M494&gt;=FE$9),$E494&amp;"-"&amp;$L494+FE$9,
         AND($J494,$K494,$O494&gt;=FE$9),$N494+FE$9&amp;"-"&amp;$F494,
         TRUE,"")</f>
        <v>561-456</v>
      </c>
      <c r="FF494" t="str" cm="1">
        <f t="array" ref="FF494">_xlfn.IFS($A494="","",
         AND($I494,$K494,$M494&gt;=FF$9),$E494&amp;"-"&amp;$L494+FF$9,
         AND($J494,$K494,$O494&gt;=FF$9),$N494+FF$9&amp;"-"&amp;$F494,
         TRUE,"")</f>
        <v>561-457</v>
      </c>
      <c r="FG494" t="str" cm="1">
        <f t="array" ref="FG494">_xlfn.IFS($A494="","",
         AND($I494,$K494,$M494&gt;=FG$9),$E494&amp;"-"&amp;$L494+FG$9,
         AND($J494,$K494,$O494&gt;=FG$9),$N494+FG$9&amp;"-"&amp;$F494,
         TRUE,"")</f>
        <v>561-458</v>
      </c>
      <c r="FH494" t="str" cm="1">
        <f t="array" ref="FH494">_xlfn.IFS($A494="","",
         AND($I494,$K494,$M494&gt;=FH$9),$E494&amp;"-"&amp;$L494+FH$9,
         AND($J494,$K494,$O494&gt;=FH$9),$N494+FH$9&amp;"-"&amp;$F494,
         TRUE,"")</f>
        <v>561-459</v>
      </c>
      <c r="FI494" t="str" cm="1">
        <f t="array" ref="FI494">_xlfn.IFS($A494="","",
         AND($I494,$K494,$M494&gt;=FI$9),$E494&amp;"-"&amp;$L494+FI$9,
         AND($J494,$K494,$O494&gt;=FI$9),$N494+FI$9&amp;"-"&amp;$F494,
         TRUE,"")</f>
        <v>561-460</v>
      </c>
      <c r="FJ494" t="str" cm="1">
        <f t="array" ref="FJ494">_xlfn.IFS($A494="","",
         AND($I494,$K494,$M494&gt;=FJ$9),$E494&amp;"-"&amp;$L494+FJ$9,
         AND($J494,$K494,$O494&gt;=FJ$9),$N494+FJ$9&amp;"-"&amp;$F494,
         TRUE,"")</f>
        <v>561-461</v>
      </c>
      <c r="FK494" t="str" cm="1">
        <f t="array" ref="FK494">_xlfn.IFS($A494="","",
         AND($I494,$K494,$M494&gt;=FK$9),$E494&amp;"-"&amp;$L494+FK$9,
         AND($J494,$K494,$O494&gt;=FK$9),$N494+FK$9&amp;"-"&amp;$F494,
         TRUE,"")</f>
        <v>561-462</v>
      </c>
      <c r="FL494" t="str" cm="1">
        <f t="array" ref="FL494">_xlfn.IFS($A494="","",
         AND($I494,$K494,$M494&gt;=FL$9),$E494&amp;"-"&amp;$L494+FL$9,
         AND($J494,$K494,$O494&gt;=FL$9),$N494+FL$9&amp;"-"&amp;$F494,
         TRUE,"")</f>
        <v>561-463</v>
      </c>
      <c r="FM494" t="str" cm="1">
        <f t="array" ref="FM494">_xlfn.IFS($A494="","",
         AND($I494,$K494,$M494&gt;=FM$9),$E494&amp;"-"&amp;$L494+FM$9,
         AND($J494,$K494,$O494&gt;=FM$9),$N494+FM$9&amp;"-"&amp;$F494,
         TRUE,"")</f>
        <v>561-464</v>
      </c>
      <c r="FN494" t="str" cm="1">
        <f t="array" ref="FN494">_xlfn.IFS($A494="","",
         AND($I494,$K494,$M494&gt;=FN$9),$E494&amp;"-"&amp;$L494+FN$9,
         AND($J494,$K494,$O494&gt;=FN$9),$N494+FN$9&amp;"-"&amp;$F494,
         TRUE,"")</f>
        <v>561-465</v>
      </c>
      <c r="FO494" t="str" cm="1">
        <f t="array" ref="FO494">_xlfn.IFS($A494="","",
         AND($I494,$K494,$M494&gt;=FO$9),$E494&amp;"-"&amp;$L494+FO$9,
         AND($J494,$K494,$O494&gt;=FO$9),$N494+FO$9&amp;"-"&amp;$F494,
         TRUE,"")</f>
        <v>561-466</v>
      </c>
      <c r="FP494" t="str" cm="1">
        <f t="array" ref="FP494">_xlfn.IFS($A494="","",
         AND($I494,$K494,$M494&gt;=FP$9),$E494&amp;"-"&amp;$L494+FP$9,
         AND($J494,$K494,$O494&gt;=FP$9),$N494+FP$9&amp;"-"&amp;$F494,
         TRUE,"")</f>
        <v>561-467</v>
      </c>
      <c r="FQ494" t="str" cm="1">
        <f t="array" ref="FQ494">_xlfn.IFS($A494="","",
         AND($I494,$K494,$M494&gt;=FQ$9),$E494&amp;"-"&amp;$L494+FQ$9,
         AND($J494,$K494,$O494&gt;=FQ$9),$N494+FQ$9&amp;"-"&amp;$F494,
         TRUE,"")</f>
        <v>561-468</v>
      </c>
      <c r="FR494" t="str" cm="1">
        <f t="array" ref="FR494">_xlfn.IFS($A494="","",
         AND($I494,$K494,$M494&gt;=FR$9),$E494&amp;"-"&amp;$L494+FR$9,
         AND($J494,$K494,$O494&gt;=FR$9),$N494+FR$9&amp;"-"&amp;$F494,
         TRUE,"")</f>
        <v>561-469</v>
      </c>
      <c r="FS494" t="str" cm="1">
        <f t="array" ref="FS494">_xlfn.IFS($A494="","",
         AND($I494,$K494,$M494&gt;=FS$9),$E494&amp;"-"&amp;$L494+FS$9,
         AND($J494,$K494,$O494&gt;=FS$9),$N494+FS$9&amp;"-"&amp;$F494,
         TRUE,"")</f>
        <v>561-470</v>
      </c>
    </row>
    <row r="495" spans="1:175" x14ac:dyDescent="0.3">
      <c r="A495" t="str">
        <f>IF(Input!A490=0,"",Input!A490)</f>
        <v>985,94 -&gt; 985,473</v>
      </c>
      <c r="B495" s="5">
        <f t="shared" si="101"/>
        <v>4</v>
      </c>
      <c r="C495">
        <f t="shared" si="102"/>
        <v>8</v>
      </c>
      <c r="D495">
        <f t="shared" si="103"/>
        <v>14</v>
      </c>
      <c r="E495">
        <f t="shared" si="104"/>
        <v>985</v>
      </c>
      <c r="F495">
        <f t="shared" si="105"/>
        <v>94</v>
      </c>
      <c r="G495">
        <f t="shared" si="106"/>
        <v>985</v>
      </c>
      <c r="H495">
        <f t="shared" si="107"/>
        <v>473</v>
      </c>
      <c r="I495" t="b">
        <f t="shared" si="108"/>
        <v>1</v>
      </c>
      <c r="J495" t="b">
        <f t="shared" si="109"/>
        <v>0</v>
      </c>
      <c r="K495" t="b">
        <f t="shared" si="110"/>
        <v>1</v>
      </c>
      <c r="L495">
        <f t="shared" si="98"/>
        <v>94</v>
      </c>
      <c r="M495">
        <f t="shared" si="99"/>
        <v>379</v>
      </c>
      <c r="N495" t="str">
        <f t="shared" si="100"/>
        <v/>
      </c>
      <c r="O495" s="10" t="str">
        <f t="shared" si="111"/>
        <v/>
      </c>
      <c r="P495" t="str" cm="1">
        <f t="array" ref="P495">_xlfn.IFS($A495="","",
         AND($I495,$K495,$M495&gt;=P$9),$E495&amp;"-"&amp;$L495+P$9,
         AND($J495,$K495,$O495&gt;=P$9),$N495+P$9&amp;"-"&amp;$F495,
         TRUE,"")</f>
        <v>985-94</v>
      </c>
      <c r="Q495" t="str" cm="1">
        <f t="array" ref="Q495">_xlfn.IFS($A495="","",
         AND($I495,$K495,$M495&gt;=Q$9),$E495&amp;"-"&amp;$L495+Q$9,
         AND($J495,$K495,$O495&gt;=Q$9),$N495+Q$9&amp;"-"&amp;$F495,
         TRUE,"")</f>
        <v>985-95</v>
      </c>
      <c r="R495" t="str" cm="1">
        <f t="array" ref="R495">_xlfn.IFS($A495="","",
         AND($I495,$K495,$M495&gt;=R$9),$E495&amp;"-"&amp;$L495+R$9,
         AND($J495,$K495,$O495&gt;=R$9),$N495+R$9&amp;"-"&amp;$F495,
         TRUE,"")</f>
        <v>985-96</v>
      </c>
      <c r="S495" t="str" cm="1">
        <f t="array" ref="S495">_xlfn.IFS($A495="","",
         AND($I495,$K495,$M495&gt;=S$9),$E495&amp;"-"&amp;$L495+S$9,
         AND($J495,$K495,$O495&gt;=S$9),$N495+S$9&amp;"-"&amp;$F495,
         TRUE,"")</f>
        <v>985-97</v>
      </c>
      <c r="T495" t="str" cm="1">
        <f t="array" ref="T495">_xlfn.IFS($A495="","",
         AND($I495,$K495,$M495&gt;=T$9),$E495&amp;"-"&amp;$L495+T$9,
         AND($J495,$K495,$O495&gt;=T$9),$N495+T$9&amp;"-"&amp;$F495,
         TRUE,"")</f>
        <v>985-98</v>
      </c>
      <c r="U495" t="str" cm="1">
        <f t="array" ref="U495">_xlfn.IFS($A495="","",
         AND($I495,$K495,$M495&gt;=U$9),$E495&amp;"-"&amp;$L495+U$9,
         AND($J495,$K495,$O495&gt;=U$9),$N495+U$9&amp;"-"&amp;$F495,
         TRUE,"")</f>
        <v>985-99</v>
      </c>
      <c r="V495" t="str" cm="1">
        <f t="array" ref="V495">_xlfn.IFS($A495="","",
         AND($I495,$K495,$M495&gt;=V$9),$E495&amp;"-"&amp;$L495+V$9,
         AND($J495,$K495,$O495&gt;=V$9),$N495+V$9&amp;"-"&amp;$F495,
         TRUE,"")</f>
        <v>985-100</v>
      </c>
      <c r="W495" t="str" cm="1">
        <f t="array" ref="W495">_xlfn.IFS($A495="","",
         AND($I495,$K495,$M495&gt;=W$9),$E495&amp;"-"&amp;$L495+W$9,
         AND($J495,$K495,$O495&gt;=W$9),$N495+W$9&amp;"-"&amp;$F495,
         TRUE,"")</f>
        <v>985-101</v>
      </c>
      <c r="X495" t="str" cm="1">
        <f t="array" ref="X495">_xlfn.IFS($A495="","",
         AND($I495,$K495,$M495&gt;=X$9),$E495&amp;"-"&amp;$L495+X$9,
         AND($J495,$K495,$O495&gt;=X$9),$N495+X$9&amp;"-"&amp;$F495,
         TRUE,"")</f>
        <v>985-102</v>
      </c>
      <c r="Y495" t="str" cm="1">
        <f t="array" ref="Y495">_xlfn.IFS($A495="","",
         AND($I495,$K495,$M495&gt;=Y$9),$E495&amp;"-"&amp;$L495+Y$9,
         AND($J495,$K495,$O495&gt;=Y$9),$N495+Y$9&amp;"-"&amp;$F495,
         TRUE,"")</f>
        <v>985-103</v>
      </c>
      <c r="Z495" t="str" cm="1">
        <f t="array" ref="Z495">_xlfn.IFS($A495="","",
         AND($I495,$K495,$M495&gt;=Z$9),$E495&amp;"-"&amp;$L495+Z$9,
         AND($J495,$K495,$O495&gt;=Z$9),$N495+Z$9&amp;"-"&amp;$F495,
         TRUE,"")</f>
        <v>985-104</v>
      </c>
      <c r="AA495" t="str" cm="1">
        <f t="array" ref="AA495">_xlfn.IFS($A495="","",
         AND($I495,$K495,$M495&gt;=AA$9),$E495&amp;"-"&amp;$L495+AA$9,
         AND($J495,$K495,$O495&gt;=AA$9),$N495+AA$9&amp;"-"&amp;$F495,
         TRUE,"")</f>
        <v>985-105</v>
      </c>
      <c r="AB495" t="str" cm="1">
        <f t="array" ref="AB495">_xlfn.IFS($A495="","",
         AND($I495,$K495,$M495&gt;=AB$9),$E495&amp;"-"&amp;$L495+AB$9,
         AND($J495,$K495,$O495&gt;=AB$9),$N495+AB$9&amp;"-"&amp;$F495,
         TRUE,"")</f>
        <v>985-106</v>
      </c>
      <c r="AC495" t="str" cm="1">
        <f t="array" ref="AC495">_xlfn.IFS($A495="","",
         AND($I495,$K495,$M495&gt;=AC$9),$E495&amp;"-"&amp;$L495+AC$9,
         AND($J495,$K495,$O495&gt;=AC$9),$N495+AC$9&amp;"-"&amp;$F495,
         TRUE,"")</f>
        <v>985-107</v>
      </c>
      <c r="AD495" t="str" cm="1">
        <f t="array" ref="AD495">_xlfn.IFS($A495="","",
         AND($I495,$K495,$M495&gt;=AD$9),$E495&amp;"-"&amp;$L495+AD$9,
         AND($J495,$K495,$O495&gt;=AD$9),$N495+AD$9&amp;"-"&amp;$F495,
         TRUE,"")</f>
        <v>985-108</v>
      </c>
      <c r="AE495" t="str" cm="1">
        <f t="array" ref="AE495">_xlfn.IFS($A495="","",
         AND($I495,$K495,$M495&gt;=AE$9),$E495&amp;"-"&amp;$L495+AE$9,
         AND($J495,$K495,$O495&gt;=AE$9),$N495+AE$9&amp;"-"&amp;$F495,
         TRUE,"")</f>
        <v>985-109</v>
      </c>
      <c r="AF495" t="str" cm="1">
        <f t="array" ref="AF495">_xlfn.IFS($A495="","",
         AND($I495,$K495,$M495&gt;=AF$9),$E495&amp;"-"&amp;$L495+AF$9,
         AND($J495,$K495,$O495&gt;=AF$9),$N495+AF$9&amp;"-"&amp;$F495,
         TRUE,"")</f>
        <v>985-110</v>
      </c>
      <c r="AG495" t="str" cm="1">
        <f t="array" ref="AG495">_xlfn.IFS($A495="","",
         AND($I495,$K495,$M495&gt;=AG$9),$E495&amp;"-"&amp;$L495+AG$9,
         AND($J495,$K495,$O495&gt;=AG$9),$N495+AG$9&amp;"-"&amp;$F495,
         TRUE,"")</f>
        <v>985-111</v>
      </c>
      <c r="AH495" t="str" cm="1">
        <f t="array" ref="AH495">_xlfn.IFS($A495="","",
         AND($I495,$K495,$M495&gt;=AH$9),$E495&amp;"-"&amp;$L495+AH$9,
         AND($J495,$K495,$O495&gt;=AH$9),$N495+AH$9&amp;"-"&amp;$F495,
         TRUE,"")</f>
        <v>985-112</v>
      </c>
      <c r="AI495" t="str" cm="1">
        <f t="array" ref="AI495">_xlfn.IFS($A495="","",
         AND($I495,$K495,$M495&gt;=AI$9),$E495&amp;"-"&amp;$L495+AI$9,
         AND($J495,$K495,$O495&gt;=AI$9),$N495+AI$9&amp;"-"&amp;$F495,
         TRUE,"")</f>
        <v>985-113</v>
      </c>
      <c r="AJ495" t="str" cm="1">
        <f t="array" ref="AJ495">_xlfn.IFS($A495="","",
         AND($I495,$K495,$M495&gt;=AJ$9),$E495&amp;"-"&amp;$L495+AJ$9,
         AND($J495,$K495,$O495&gt;=AJ$9),$N495+AJ$9&amp;"-"&amp;$F495,
         TRUE,"")</f>
        <v>985-114</v>
      </c>
      <c r="AK495" t="str" cm="1">
        <f t="array" ref="AK495">_xlfn.IFS($A495="","",
         AND($I495,$K495,$M495&gt;=AK$9),$E495&amp;"-"&amp;$L495+AK$9,
         AND($J495,$K495,$O495&gt;=AK$9),$N495+AK$9&amp;"-"&amp;$F495,
         TRUE,"")</f>
        <v>985-115</v>
      </c>
      <c r="AL495" t="str" cm="1">
        <f t="array" ref="AL495">_xlfn.IFS($A495="","",
         AND($I495,$K495,$M495&gt;=AL$9),$E495&amp;"-"&amp;$L495+AL$9,
         AND($J495,$K495,$O495&gt;=AL$9),$N495+AL$9&amp;"-"&amp;$F495,
         TRUE,"")</f>
        <v>985-116</v>
      </c>
      <c r="AM495" t="str" cm="1">
        <f t="array" ref="AM495">_xlfn.IFS($A495="","",
         AND($I495,$K495,$M495&gt;=AM$9),$E495&amp;"-"&amp;$L495+AM$9,
         AND($J495,$K495,$O495&gt;=AM$9),$N495+AM$9&amp;"-"&amp;$F495,
         TRUE,"")</f>
        <v>985-117</v>
      </c>
      <c r="AN495" t="str" cm="1">
        <f t="array" ref="AN495">_xlfn.IFS($A495="","",
         AND($I495,$K495,$M495&gt;=AN$9),$E495&amp;"-"&amp;$L495+AN$9,
         AND($J495,$K495,$O495&gt;=AN$9),$N495+AN$9&amp;"-"&amp;$F495,
         TRUE,"")</f>
        <v>985-118</v>
      </c>
      <c r="AO495" t="str" cm="1">
        <f t="array" ref="AO495">_xlfn.IFS($A495="","",
         AND($I495,$K495,$M495&gt;=AO$9),$E495&amp;"-"&amp;$L495+AO$9,
         AND($J495,$K495,$O495&gt;=AO$9),$N495+AO$9&amp;"-"&amp;$F495,
         TRUE,"")</f>
        <v>985-119</v>
      </c>
      <c r="AP495" t="str" cm="1">
        <f t="array" ref="AP495">_xlfn.IFS($A495="","",
         AND($I495,$K495,$M495&gt;=AP$9),$E495&amp;"-"&amp;$L495+AP$9,
         AND($J495,$K495,$O495&gt;=AP$9),$N495+AP$9&amp;"-"&amp;$F495,
         TRUE,"")</f>
        <v>985-120</v>
      </c>
      <c r="AQ495" t="str" cm="1">
        <f t="array" ref="AQ495">_xlfn.IFS($A495="","",
         AND($I495,$K495,$M495&gt;=AQ$9),$E495&amp;"-"&amp;$L495+AQ$9,
         AND($J495,$K495,$O495&gt;=AQ$9),$N495+AQ$9&amp;"-"&amp;$F495,
         TRUE,"")</f>
        <v>985-121</v>
      </c>
      <c r="AR495" t="str" cm="1">
        <f t="array" ref="AR495">_xlfn.IFS($A495="","",
         AND($I495,$K495,$M495&gt;=AR$9),$E495&amp;"-"&amp;$L495+AR$9,
         AND($J495,$K495,$O495&gt;=AR$9),$N495+AR$9&amp;"-"&amp;$F495,
         TRUE,"")</f>
        <v>985-122</v>
      </c>
      <c r="AS495" t="str" cm="1">
        <f t="array" ref="AS495">_xlfn.IFS($A495="","",
         AND($I495,$K495,$M495&gt;=AS$9),$E495&amp;"-"&amp;$L495+AS$9,
         AND($J495,$K495,$O495&gt;=AS$9),$N495+AS$9&amp;"-"&amp;$F495,
         TRUE,"")</f>
        <v>985-123</v>
      </c>
      <c r="AT495" t="str" cm="1">
        <f t="array" ref="AT495">_xlfn.IFS($A495="","",
         AND($I495,$K495,$M495&gt;=AT$9),$E495&amp;"-"&amp;$L495+AT$9,
         AND($J495,$K495,$O495&gt;=AT$9),$N495+AT$9&amp;"-"&amp;$F495,
         TRUE,"")</f>
        <v>985-124</v>
      </c>
      <c r="AU495" t="str" cm="1">
        <f t="array" ref="AU495">_xlfn.IFS($A495="","",
         AND($I495,$K495,$M495&gt;=AU$9),$E495&amp;"-"&amp;$L495+AU$9,
         AND($J495,$K495,$O495&gt;=AU$9),$N495+AU$9&amp;"-"&amp;$F495,
         TRUE,"")</f>
        <v>985-125</v>
      </c>
      <c r="AV495" t="str" cm="1">
        <f t="array" ref="AV495">_xlfn.IFS($A495="","",
         AND($I495,$K495,$M495&gt;=AV$9),$E495&amp;"-"&amp;$L495+AV$9,
         AND($J495,$K495,$O495&gt;=AV$9),$N495+AV$9&amp;"-"&amp;$F495,
         TRUE,"")</f>
        <v>985-126</v>
      </c>
      <c r="AW495" t="str" cm="1">
        <f t="array" ref="AW495">_xlfn.IFS($A495="","",
         AND($I495,$K495,$M495&gt;=AW$9),$E495&amp;"-"&amp;$L495+AW$9,
         AND($J495,$K495,$O495&gt;=AW$9),$N495+AW$9&amp;"-"&amp;$F495,
         TRUE,"")</f>
        <v>985-127</v>
      </c>
      <c r="AX495" t="str" cm="1">
        <f t="array" ref="AX495">_xlfn.IFS($A495="","",
         AND($I495,$K495,$M495&gt;=AX$9),$E495&amp;"-"&amp;$L495+AX$9,
         AND($J495,$K495,$O495&gt;=AX$9),$N495+AX$9&amp;"-"&amp;$F495,
         TRUE,"")</f>
        <v>985-128</v>
      </c>
      <c r="AY495" t="str" cm="1">
        <f t="array" ref="AY495">_xlfn.IFS($A495="","",
         AND($I495,$K495,$M495&gt;=AY$9),$E495&amp;"-"&amp;$L495+AY$9,
         AND($J495,$K495,$O495&gt;=AY$9),$N495+AY$9&amp;"-"&amp;$F495,
         TRUE,"")</f>
        <v>985-129</v>
      </c>
      <c r="AZ495" t="str" cm="1">
        <f t="array" ref="AZ495">_xlfn.IFS($A495="","",
         AND($I495,$K495,$M495&gt;=AZ$9),$E495&amp;"-"&amp;$L495+AZ$9,
         AND($J495,$K495,$O495&gt;=AZ$9),$N495+AZ$9&amp;"-"&amp;$F495,
         TRUE,"")</f>
        <v>985-130</v>
      </c>
      <c r="BA495" t="str" cm="1">
        <f t="array" ref="BA495">_xlfn.IFS($A495="","",
         AND($I495,$K495,$M495&gt;=BA$9),$E495&amp;"-"&amp;$L495+BA$9,
         AND($J495,$K495,$O495&gt;=BA$9),$N495+BA$9&amp;"-"&amp;$F495,
         TRUE,"")</f>
        <v>985-131</v>
      </c>
      <c r="BB495" t="str" cm="1">
        <f t="array" ref="BB495">_xlfn.IFS($A495="","",
         AND($I495,$K495,$M495&gt;=BB$9),$E495&amp;"-"&amp;$L495+BB$9,
         AND($J495,$K495,$O495&gt;=BB$9),$N495+BB$9&amp;"-"&amp;$F495,
         TRUE,"")</f>
        <v>985-132</v>
      </c>
      <c r="BC495" t="str" cm="1">
        <f t="array" ref="BC495">_xlfn.IFS($A495="","",
         AND($I495,$K495,$M495&gt;=BC$9),$E495&amp;"-"&amp;$L495+BC$9,
         AND($J495,$K495,$O495&gt;=BC$9),$N495+BC$9&amp;"-"&amp;$F495,
         TRUE,"")</f>
        <v>985-133</v>
      </c>
      <c r="BD495" t="str" cm="1">
        <f t="array" ref="BD495">_xlfn.IFS($A495="","",
         AND($I495,$K495,$M495&gt;=BD$9),$E495&amp;"-"&amp;$L495+BD$9,
         AND($J495,$K495,$O495&gt;=BD$9),$N495+BD$9&amp;"-"&amp;$F495,
         TRUE,"")</f>
        <v>985-134</v>
      </c>
      <c r="BE495" t="str" cm="1">
        <f t="array" ref="BE495">_xlfn.IFS($A495="","",
         AND($I495,$K495,$M495&gt;=BE$9),$E495&amp;"-"&amp;$L495+BE$9,
         AND($J495,$K495,$O495&gt;=BE$9),$N495+BE$9&amp;"-"&amp;$F495,
         TRUE,"")</f>
        <v>985-135</v>
      </c>
      <c r="BF495" t="str" cm="1">
        <f t="array" ref="BF495">_xlfn.IFS($A495="","",
         AND($I495,$K495,$M495&gt;=BF$9),$E495&amp;"-"&amp;$L495+BF$9,
         AND($J495,$K495,$O495&gt;=BF$9),$N495+BF$9&amp;"-"&amp;$F495,
         TRUE,"")</f>
        <v>985-136</v>
      </c>
      <c r="BG495" t="str" cm="1">
        <f t="array" ref="BG495">_xlfn.IFS($A495="","",
         AND($I495,$K495,$M495&gt;=BG$9),$E495&amp;"-"&amp;$L495+BG$9,
         AND($J495,$K495,$O495&gt;=BG$9),$N495+BG$9&amp;"-"&amp;$F495,
         TRUE,"")</f>
        <v>985-137</v>
      </c>
      <c r="BH495" t="str" cm="1">
        <f t="array" ref="BH495">_xlfn.IFS($A495="","",
         AND($I495,$K495,$M495&gt;=BH$9),$E495&amp;"-"&amp;$L495+BH$9,
         AND($J495,$K495,$O495&gt;=BH$9),$N495+BH$9&amp;"-"&amp;$F495,
         TRUE,"")</f>
        <v>985-138</v>
      </c>
      <c r="BI495" t="str" cm="1">
        <f t="array" ref="BI495">_xlfn.IFS($A495="","",
         AND($I495,$K495,$M495&gt;=BI$9),$E495&amp;"-"&amp;$L495+BI$9,
         AND($J495,$K495,$O495&gt;=BI$9),$N495+BI$9&amp;"-"&amp;$F495,
         TRUE,"")</f>
        <v>985-139</v>
      </c>
      <c r="BJ495" t="str" cm="1">
        <f t="array" ref="BJ495">_xlfn.IFS($A495="","",
         AND($I495,$K495,$M495&gt;=BJ$9),$E495&amp;"-"&amp;$L495+BJ$9,
         AND($J495,$K495,$O495&gt;=BJ$9),$N495+BJ$9&amp;"-"&amp;$F495,
         TRUE,"")</f>
        <v>985-140</v>
      </c>
      <c r="BK495" t="str" cm="1">
        <f t="array" ref="BK495">_xlfn.IFS($A495="","",
         AND($I495,$K495,$M495&gt;=BK$9),$E495&amp;"-"&amp;$L495+BK$9,
         AND($J495,$K495,$O495&gt;=BK$9),$N495+BK$9&amp;"-"&amp;$F495,
         TRUE,"")</f>
        <v>985-141</v>
      </c>
      <c r="BL495" t="str" cm="1">
        <f t="array" ref="BL495">_xlfn.IFS($A495="","",
         AND($I495,$K495,$M495&gt;=BL$9),$E495&amp;"-"&amp;$L495+BL$9,
         AND($J495,$K495,$O495&gt;=BL$9),$N495+BL$9&amp;"-"&amp;$F495,
         TRUE,"")</f>
        <v>985-142</v>
      </c>
      <c r="BM495" t="str" cm="1">
        <f t="array" ref="BM495">_xlfn.IFS($A495="","",
         AND($I495,$K495,$M495&gt;=BM$9),$E495&amp;"-"&amp;$L495+BM$9,
         AND($J495,$K495,$O495&gt;=BM$9),$N495+BM$9&amp;"-"&amp;$F495,
         TRUE,"")</f>
        <v>985-143</v>
      </c>
      <c r="BN495" t="str" cm="1">
        <f t="array" ref="BN495">_xlfn.IFS($A495="","",
         AND($I495,$K495,$M495&gt;=BN$9),$E495&amp;"-"&amp;$L495+BN$9,
         AND($J495,$K495,$O495&gt;=BN$9),$N495+BN$9&amp;"-"&amp;$F495,
         TRUE,"")</f>
        <v>985-144</v>
      </c>
      <c r="BO495" t="str" cm="1">
        <f t="array" ref="BO495">_xlfn.IFS($A495="","",
         AND($I495,$K495,$M495&gt;=BO$9),$E495&amp;"-"&amp;$L495+BO$9,
         AND($J495,$K495,$O495&gt;=BO$9),$N495+BO$9&amp;"-"&amp;$F495,
         TRUE,"")</f>
        <v>985-145</v>
      </c>
      <c r="BP495" t="str" cm="1">
        <f t="array" ref="BP495">_xlfn.IFS($A495="","",
         AND($I495,$K495,$M495&gt;=BP$9),$E495&amp;"-"&amp;$L495+BP$9,
         AND($J495,$K495,$O495&gt;=BP$9),$N495+BP$9&amp;"-"&amp;$F495,
         TRUE,"")</f>
        <v>985-146</v>
      </c>
      <c r="BQ495" t="str" cm="1">
        <f t="array" ref="BQ495">_xlfn.IFS($A495="","",
         AND($I495,$K495,$M495&gt;=BQ$9),$E495&amp;"-"&amp;$L495+BQ$9,
         AND($J495,$K495,$O495&gt;=BQ$9),$N495+BQ$9&amp;"-"&amp;$F495,
         TRUE,"")</f>
        <v>985-147</v>
      </c>
      <c r="BR495" t="str" cm="1">
        <f t="array" ref="BR495">_xlfn.IFS($A495="","",
         AND($I495,$K495,$M495&gt;=BR$9),$E495&amp;"-"&amp;$L495+BR$9,
         AND($J495,$K495,$O495&gt;=BR$9),$N495+BR$9&amp;"-"&amp;$F495,
         TRUE,"")</f>
        <v>985-148</v>
      </c>
      <c r="BS495" t="str" cm="1">
        <f t="array" ref="BS495">_xlfn.IFS($A495="","",
         AND($I495,$K495,$M495&gt;=BS$9),$E495&amp;"-"&amp;$L495+BS$9,
         AND($J495,$K495,$O495&gt;=BS$9),$N495+BS$9&amp;"-"&amp;$F495,
         TRUE,"")</f>
        <v>985-149</v>
      </c>
      <c r="BT495" t="str" cm="1">
        <f t="array" ref="BT495">_xlfn.IFS($A495="","",
         AND($I495,$K495,$M495&gt;=BT$9),$E495&amp;"-"&amp;$L495+BT$9,
         AND($J495,$K495,$O495&gt;=BT$9),$N495+BT$9&amp;"-"&amp;$F495,
         TRUE,"")</f>
        <v>985-150</v>
      </c>
      <c r="BU495" t="str" cm="1">
        <f t="array" ref="BU495">_xlfn.IFS($A495="","",
         AND($I495,$K495,$M495&gt;=BU$9),$E495&amp;"-"&amp;$L495+BU$9,
         AND($J495,$K495,$O495&gt;=BU$9),$N495+BU$9&amp;"-"&amp;$F495,
         TRUE,"")</f>
        <v>985-151</v>
      </c>
      <c r="BV495" t="str" cm="1">
        <f t="array" ref="BV495">_xlfn.IFS($A495="","",
         AND($I495,$K495,$M495&gt;=BV$9),$E495&amp;"-"&amp;$L495+BV$9,
         AND($J495,$K495,$O495&gt;=BV$9),$N495+BV$9&amp;"-"&amp;$F495,
         TRUE,"")</f>
        <v>985-152</v>
      </c>
      <c r="BW495" t="str" cm="1">
        <f t="array" ref="BW495">_xlfn.IFS($A495="","",
         AND($I495,$K495,$M495&gt;=BW$9),$E495&amp;"-"&amp;$L495+BW$9,
         AND($J495,$K495,$O495&gt;=BW$9),$N495+BW$9&amp;"-"&amp;$F495,
         TRUE,"")</f>
        <v>985-153</v>
      </c>
      <c r="BX495" t="str" cm="1">
        <f t="array" ref="BX495">_xlfn.IFS($A495="","",
         AND($I495,$K495,$M495&gt;=BX$9),$E495&amp;"-"&amp;$L495+BX$9,
         AND($J495,$K495,$O495&gt;=BX$9),$N495+BX$9&amp;"-"&amp;$F495,
         TRUE,"")</f>
        <v>985-154</v>
      </c>
      <c r="BY495" t="str" cm="1">
        <f t="array" ref="BY495">_xlfn.IFS($A495="","",
         AND($I495,$K495,$M495&gt;=BY$9),$E495&amp;"-"&amp;$L495+BY$9,
         AND($J495,$K495,$O495&gt;=BY$9),$N495+BY$9&amp;"-"&amp;$F495,
         TRUE,"")</f>
        <v>985-155</v>
      </c>
      <c r="BZ495" t="str" cm="1">
        <f t="array" ref="BZ495">_xlfn.IFS($A495="","",
         AND($I495,$K495,$M495&gt;=BZ$9),$E495&amp;"-"&amp;$L495+BZ$9,
         AND($J495,$K495,$O495&gt;=BZ$9),$N495+BZ$9&amp;"-"&amp;$F495,
         TRUE,"")</f>
        <v>985-156</v>
      </c>
      <c r="CA495" t="str" cm="1">
        <f t="array" ref="CA495">_xlfn.IFS($A495="","",
         AND($I495,$K495,$M495&gt;=CA$9),$E495&amp;"-"&amp;$L495+CA$9,
         AND($J495,$K495,$O495&gt;=CA$9),$N495+CA$9&amp;"-"&amp;$F495,
         TRUE,"")</f>
        <v>985-157</v>
      </c>
      <c r="CB495" t="str" cm="1">
        <f t="array" ref="CB495">_xlfn.IFS($A495="","",
         AND($I495,$K495,$M495&gt;=CB$9),$E495&amp;"-"&amp;$L495+CB$9,
         AND($J495,$K495,$O495&gt;=CB$9),$N495+CB$9&amp;"-"&amp;$F495,
         TRUE,"")</f>
        <v>985-158</v>
      </c>
      <c r="CC495" t="str" cm="1">
        <f t="array" ref="CC495">_xlfn.IFS($A495="","",
         AND($I495,$K495,$M495&gt;=CC$9),$E495&amp;"-"&amp;$L495+CC$9,
         AND($J495,$K495,$O495&gt;=CC$9),$N495+CC$9&amp;"-"&amp;$F495,
         TRUE,"")</f>
        <v>985-159</v>
      </c>
      <c r="CD495" t="str" cm="1">
        <f t="array" ref="CD495">_xlfn.IFS($A495="","",
         AND($I495,$K495,$M495&gt;=CD$9),$E495&amp;"-"&amp;$L495+CD$9,
         AND($J495,$K495,$O495&gt;=CD$9),$N495+CD$9&amp;"-"&amp;$F495,
         TRUE,"")</f>
        <v>985-160</v>
      </c>
      <c r="CE495" t="str" cm="1">
        <f t="array" ref="CE495">_xlfn.IFS($A495="","",
         AND($I495,$K495,$M495&gt;=CE$9),$E495&amp;"-"&amp;$L495+CE$9,
         AND($J495,$K495,$O495&gt;=CE$9),$N495+CE$9&amp;"-"&amp;$F495,
         TRUE,"")</f>
        <v>985-161</v>
      </c>
      <c r="CF495" t="str" cm="1">
        <f t="array" ref="CF495">_xlfn.IFS($A495="","",
         AND($I495,$K495,$M495&gt;=CF$9),$E495&amp;"-"&amp;$L495+CF$9,
         AND($J495,$K495,$O495&gt;=CF$9),$N495+CF$9&amp;"-"&amp;$F495,
         TRUE,"")</f>
        <v>985-162</v>
      </c>
      <c r="CG495" t="str" cm="1">
        <f t="array" ref="CG495">_xlfn.IFS($A495="","",
         AND($I495,$K495,$M495&gt;=CG$9),$E495&amp;"-"&amp;$L495+CG$9,
         AND($J495,$K495,$O495&gt;=CG$9),$N495+CG$9&amp;"-"&amp;$F495,
         TRUE,"")</f>
        <v>985-163</v>
      </c>
      <c r="CH495" t="str" cm="1">
        <f t="array" ref="CH495">_xlfn.IFS($A495="","",
         AND($I495,$K495,$M495&gt;=CH$9),$E495&amp;"-"&amp;$L495+CH$9,
         AND($J495,$K495,$O495&gt;=CH$9),$N495+CH$9&amp;"-"&amp;$F495,
         TRUE,"")</f>
        <v>985-164</v>
      </c>
      <c r="CI495" t="str" cm="1">
        <f t="array" ref="CI495">_xlfn.IFS($A495="","",
         AND($I495,$K495,$M495&gt;=CI$9),$E495&amp;"-"&amp;$L495+CI$9,
         AND($J495,$K495,$O495&gt;=CI$9),$N495+CI$9&amp;"-"&amp;$F495,
         TRUE,"")</f>
        <v>985-165</v>
      </c>
      <c r="CJ495" t="str" cm="1">
        <f t="array" ref="CJ495">_xlfn.IFS($A495="","",
         AND($I495,$K495,$M495&gt;=CJ$9),$E495&amp;"-"&amp;$L495+CJ$9,
         AND($J495,$K495,$O495&gt;=CJ$9),$N495+CJ$9&amp;"-"&amp;$F495,
         TRUE,"")</f>
        <v>985-166</v>
      </c>
      <c r="CK495" t="str" cm="1">
        <f t="array" ref="CK495">_xlfn.IFS($A495="","",
         AND($I495,$K495,$M495&gt;=CK$9),$E495&amp;"-"&amp;$L495+CK$9,
         AND($J495,$K495,$O495&gt;=CK$9),$N495+CK$9&amp;"-"&amp;$F495,
         TRUE,"")</f>
        <v>985-167</v>
      </c>
      <c r="CL495" t="str" cm="1">
        <f t="array" ref="CL495">_xlfn.IFS($A495="","",
         AND($I495,$K495,$M495&gt;=CL$9),$E495&amp;"-"&amp;$L495+CL$9,
         AND($J495,$K495,$O495&gt;=CL$9),$N495+CL$9&amp;"-"&amp;$F495,
         TRUE,"")</f>
        <v>985-168</v>
      </c>
      <c r="CM495" t="str" cm="1">
        <f t="array" ref="CM495">_xlfn.IFS($A495="","",
         AND($I495,$K495,$M495&gt;=CM$9),$E495&amp;"-"&amp;$L495+CM$9,
         AND($J495,$K495,$O495&gt;=CM$9),$N495+CM$9&amp;"-"&amp;$F495,
         TRUE,"")</f>
        <v>985-169</v>
      </c>
      <c r="CN495" t="str" cm="1">
        <f t="array" ref="CN495">_xlfn.IFS($A495="","",
         AND($I495,$K495,$M495&gt;=CN$9),$E495&amp;"-"&amp;$L495+CN$9,
         AND($J495,$K495,$O495&gt;=CN$9),$N495+CN$9&amp;"-"&amp;$F495,
         TRUE,"")</f>
        <v>985-170</v>
      </c>
      <c r="CO495" t="str" cm="1">
        <f t="array" ref="CO495">_xlfn.IFS($A495="","",
         AND($I495,$K495,$M495&gt;=CO$9),$E495&amp;"-"&amp;$L495+CO$9,
         AND($J495,$K495,$O495&gt;=CO$9),$N495+CO$9&amp;"-"&amp;$F495,
         TRUE,"")</f>
        <v>985-171</v>
      </c>
      <c r="CP495" t="str" cm="1">
        <f t="array" ref="CP495">_xlfn.IFS($A495="","",
         AND($I495,$K495,$M495&gt;=CP$9),$E495&amp;"-"&amp;$L495+CP$9,
         AND($J495,$K495,$O495&gt;=CP$9),$N495+CP$9&amp;"-"&amp;$F495,
         TRUE,"")</f>
        <v>985-172</v>
      </c>
      <c r="CQ495" t="str" cm="1">
        <f t="array" ref="CQ495">_xlfn.IFS($A495="","",
         AND($I495,$K495,$M495&gt;=CQ$9),$E495&amp;"-"&amp;$L495+CQ$9,
         AND($J495,$K495,$O495&gt;=CQ$9),$N495+CQ$9&amp;"-"&amp;$F495,
         TRUE,"")</f>
        <v>985-173</v>
      </c>
      <c r="CR495" t="str" cm="1">
        <f t="array" ref="CR495">_xlfn.IFS($A495="","",
         AND($I495,$K495,$M495&gt;=CR$9),$E495&amp;"-"&amp;$L495+CR$9,
         AND($J495,$K495,$O495&gt;=CR$9),$N495+CR$9&amp;"-"&amp;$F495,
         TRUE,"")</f>
        <v>985-174</v>
      </c>
      <c r="CS495" t="str" cm="1">
        <f t="array" ref="CS495">_xlfn.IFS($A495="","",
         AND($I495,$K495,$M495&gt;=CS$9),$E495&amp;"-"&amp;$L495+CS$9,
         AND($J495,$K495,$O495&gt;=CS$9),$N495+CS$9&amp;"-"&amp;$F495,
         TRUE,"")</f>
        <v>985-175</v>
      </c>
      <c r="CT495" t="str" cm="1">
        <f t="array" ref="CT495">_xlfn.IFS($A495="","",
         AND($I495,$K495,$M495&gt;=CT$9),$E495&amp;"-"&amp;$L495+CT$9,
         AND($J495,$K495,$O495&gt;=CT$9),$N495+CT$9&amp;"-"&amp;$F495,
         TRUE,"")</f>
        <v>985-176</v>
      </c>
      <c r="CU495" t="str" cm="1">
        <f t="array" ref="CU495">_xlfn.IFS($A495="","",
         AND($I495,$K495,$M495&gt;=CU$9),$E495&amp;"-"&amp;$L495+CU$9,
         AND($J495,$K495,$O495&gt;=CU$9),$N495+CU$9&amp;"-"&amp;$F495,
         TRUE,"")</f>
        <v>985-177</v>
      </c>
      <c r="CV495" t="str" cm="1">
        <f t="array" ref="CV495">_xlfn.IFS($A495="","",
         AND($I495,$K495,$M495&gt;=CV$9),$E495&amp;"-"&amp;$L495+CV$9,
         AND($J495,$K495,$O495&gt;=CV$9),$N495+CV$9&amp;"-"&amp;$F495,
         TRUE,"")</f>
        <v>985-178</v>
      </c>
      <c r="CW495" t="str" cm="1">
        <f t="array" ref="CW495">_xlfn.IFS($A495="","",
         AND($I495,$K495,$M495&gt;=CW$9),$E495&amp;"-"&amp;$L495+CW$9,
         AND($J495,$K495,$O495&gt;=CW$9),$N495+CW$9&amp;"-"&amp;$F495,
         TRUE,"")</f>
        <v>985-179</v>
      </c>
      <c r="CX495" t="str" cm="1">
        <f t="array" ref="CX495">_xlfn.IFS($A495="","",
         AND($I495,$K495,$M495&gt;=CX$9),$E495&amp;"-"&amp;$L495+CX$9,
         AND($J495,$K495,$O495&gt;=CX$9),$N495+CX$9&amp;"-"&amp;$F495,
         TRUE,"")</f>
        <v>985-180</v>
      </c>
      <c r="CY495" t="str" cm="1">
        <f t="array" ref="CY495">_xlfn.IFS($A495="","",
         AND($I495,$K495,$M495&gt;=CY$9),$E495&amp;"-"&amp;$L495+CY$9,
         AND($J495,$K495,$O495&gt;=CY$9),$N495+CY$9&amp;"-"&amp;$F495,
         TRUE,"")</f>
        <v>985-181</v>
      </c>
      <c r="CZ495" t="str" cm="1">
        <f t="array" ref="CZ495">_xlfn.IFS($A495="","",
         AND($I495,$K495,$M495&gt;=CZ$9),$E495&amp;"-"&amp;$L495+CZ$9,
         AND($J495,$K495,$O495&gt;=CZ$9),$N495+CZ$9&amp;"-"&amp;$F495,
         TRUE,"")</f>
        <v>985-182</v>
      </c>
      <c r="DA495" t="str" cm="1">
        <f t="array" ref="DA495">_xlfn.IFS($A495="","",
         AND($I495,$K495,$M495&gt;=DA$9),$E495&amp;"-"&amp;$L495+DA$9,
         AND($J495,$K495,$O495&gt;=DA$9),$N495+DA$9&amp;"-"&amp;$F495,
         TRUE,"")</f>
        <v>985-183</v>
      </c>
      <c r="DB495" t="str" cm="1">
        <f t="array" ref="DB495">_xlfn.IFS($A495="","",
         AND($I495,$K495,$M495&gt;=DB$9),$E495&amp;"-"&amp;$L495+DB$9,
         AND($J495,$K495,$O495&gt;=DB$9),$N495+DB$9&amp;"-"&amp;$F495,
         TRUE,"")</f>
        <v>985-184</v>
      </c>
      <c r="DC495" t="str" cm="1">
        <f t="array" ref="DC495">_xlfn.IFS($A495="","",
         AND($I495,$K495,$M495&gt;=DC$9),$E495&amp;"-"&amp;$L495+DC$9,
         AND($J495,$K495,$O495&gt;=DC$9),$N495+DC$9&amp;"-"&amp;$F495,
         TRUE,"")</f>
        <v>985-185</v>
      </c>
      <c r="DD495" t="str" cm="1">
        <f t="array" ref="DD495">_xlfn.IFS($A495="","",
         AND($I495,$K495,$M495&gt;=DD$9),$E495&amp;"-"&amp;$L495+DD$9,
         AND($J495,$K495,$O495&gt;=DD$9),$N495+DD$9&amp;"-"&amp;$F495,
         TRUE,"")</f>
        <v>985-186</v>
      </c>
      <c r="DE495" t="str" cm="1">
        <f t="array" ref="DE495">_xlfn.IFS($A495="","",
         AND($I495,$K495,$M495&gt;=DE$9),$E495&amp;"-"&amp;$L495+DE$9,
         AND($J495,$K495,$O495&gt;=DE$9),$N495+DE$9&amp;"-"&amp;$F495,
         TRUE,"")</f>
        <v>985-187</v>
      </c>
      <c r="DF495" t="str" cm="1">
        <f t="array" ref="DF495">_xlfn.IFS($A495="","",
         AND($I495,$K495,$M495&gt;=DF$9),$E495&amp;"-"&amp;$L495+DF$9,
         AND($J495,$K495,$O495&gt;=DF$9),$N495+DF$9&amp;"-"&amp;$F495,
         TRUE,"")</f>
        <v>985-188</v>
      </c>
      <c r="DG495" t="str" cm="1">
        <f t="array" ref="DG495">_xlfn.IFS($A495="","",
         AND($I495,$K495,$M495&gt;=DG$9),$E495&amp;"-"&amp;$L495+DG$9,
         AND($J495,$K495,$O495&gt;=DG$9),$N495+DG$9&amp;"-"&amp;$F495,
         TRUE,"")</f>
        <v>985-189</v>
      </c>
      <c r="DH495" t="str" cm="1">
        <f t="array" ref="DH495">_xlfn.IFS($A495="","",
         AND($I495,$K495,$M495&gt;=DH$9),$E495&amp;"-"&amp;$L495+DH$9,
         AND($J495,$K495,$O495&gt;=DH$9),$N495+DH$9&amp;"-"&amp;$F495,
         TRUE,"")</f>
        <v>985-190</v>
      </c>
      <c r="DI495" t="str" cm="1">
        <f t="array" ref="DI495">_xlfn.IFS($A495="","",
         AND($I495,$K495,$M495&gt;=DI$9),$E495&amp;"-"&amp;$L495+DI$9,
         AND($J495,$K495,$O495&gt;=DI$9),$N495+DI$9&amp;"-"&amp;$F495,
         TRUE,"")</f>
        <v>985-191</v>
      </c>
      <c r="DJ495" t="str" cm="1">
        <f t="array" ref="DJ495">_xlfn.IFS($A495="","",
         AND($I495,$K495,$M495&gt;=DJ$9),$E495&amp;"-"&amp;$L495+DJ$9,
         AND($J495,$K495,$O495&gt;=DJ$9),$N495+DJ$9&amp;"-"&amp;$F495,
         TRUE,"")</f>
        <v>985-192</v>
      </c>
      <c r="DK495" t="str" cm="1">
        <f t="array" ref="DK495">_xlfn.IFS($A495="","",
         AND($I495,$K495,$M495&gt;=DK$9),$E495&amp;"-"&amp;$L495+DK$9,
         AND($J495,$K495,$O495&gt;=DK$9),$N495+DK$9&amp;"-"&amp;$F495,
         TRUE,"")</f>
        <v>985-193</v>
      </c>
      <c r="DL495" t="str" cm="1">
        <f t="array" ref="DL495">_xlfn.IFS($A495="","",
         AND($I495,$K495,$M495&gt;=DL$9),$E495&amp;"-"&amp;$L495+DL$9,
         AND($J495,$K495,$O495&gt;=DL$9),$N495+DL$9&amp;"-"&amp;$F495,
         TRUE,"")</f>
        <v>985-194</v>
      </c>
      <c r="DM495" t="str" cm="1">
        <f t="array" ref="DM495">_xlfn.IFS($A495="","",
         AND($I495,$K495,$M495&gt;=DM$9),$E495&amp;"-"&amp;$L495+DM$9,
         AND($J495,$K495,$O495&gt;=DM$9),$N495+DM$9&amp;"-"&amp;$F495,
         TRUE,"")</f>
        <v>985-195</v>
      </c>
      <c r="DN495" t="str" cm="1">
        <f t="array" ref="DN495">_xlfn.IFS($A495="","",
         AND($I495,$K495,$M495&gt;=DN$9),$E495&amp;"-"&amp;$L495+DN$9,
         AND($J495,$K495,$O495&gt;=DN$9),$N495+DN$9&amp;"-"&amp;$F495,
         TRUE,"")</f>
        <v>985-196</v>
      </c>
      <c r="DO495" t="str" cm="1">
        <f t="array" ref="DO495">_xlfn.IFS($A495="","",
         AND($I495,$K495,$M495&gt;=DO$9),$E495&amp;"-"&amp;$L495+DO$9,
         AND($J495,$K495,$O495&gt;=DO$9),$N495+DO$9&amp;"-"&amp;$F495,
         TRUE,"")</f>
        <v>985-197</v>
      </c>
      <c r="DP495" t="str" cm="1">
        <f t="array" ref="DP495">_xlfn.IFS($A495="","",
         AND($I495,$K495,$M495&gt;=DP$9),$E495&amp;"-"&amp;$L495+DP$9,
         AND($J495,$K495,$O495&gt;=DP$9),$N495+DP$9&amp;"-"&amp;$F495,
         TRUE,"")</f>
        <v>985-198</v>
      </c>
      <c r="DQ495" t="str" cm="1">
        <f t="array" ref="DQ495">_xlfn.IFS($A495="","",
         AND($I495,$K495,$M495&gt;=DQ$9),$E495&amp;"-"&amp;$L495+DQ$9,
         AND($J495,$K495,$O495&gt;=DQ$9),$N495+DQ$9&amp;"-"&amp;$F495,
         TRUE,"")</f>
        <v>985-199</v>
      </c>
      <c r="DR495" t="str" cm="1">
        <f t="array" ref="DR495">_xlfn.IFS($A495="","",
         AND($I495,$K495,$M495&gt;=DR$9),$E495&amp;"-"&amp;$L495+DR$9,
         AND($J495,$K495,$O495&gt;=DR$9),$N495+DR$9&amp;"-"&amp;$F495,
         TRUE,"")</f>
        <v>985-200</v>
      </c>
      <c r="DS495" t="str" cm="1">
        <f t="array" ref="DS495">_xlfn.IFS($A495="","",
         AND($I495,$K495,$M495&gt;=DS$9),$E495&amp;"-"&amp;$L495+DS$9,
         AND($J495,$K495,$O495&gt;=DS$9),$N495+DS$9&amp;"-"&amp;$F495,
         TRUE,"")</f>
        <v>985-201</v>
      </c>
      <c r="DT495" t="str" cm="1">
        <f t="array" ref="DT495">_xlfn.IFS($A495="","",
         AND($I495,$K495,$M495&gt;=DT$9),$E495&amp;"-"&amp;$L495+DT$9,
         AND($J495,$K495,$O495&gt;=DT$9),$N495+DT$9&amp;"-"&amp;$F495,
         TRUE,"")</f>
        <v>985-202</v>
      </c>
      <c r="DU495" t="str" cm="1">
        <f t="array" ref="DU495">_xlfn.IFS($A495="","",
         AND($I495,$K495,$M495&gt;=DU$9),$E495&amp;"-"&amp;$L495+DU$9,
         AND($J495,$K495,$O495&gt;=DU$9),$N495+DU$9&amp;"-"&amp;$F495,
         TRUE,"")</f>
        <v>985-203</v>
      </c>
      <c r="DV495" t="str" cm="1">
        <f t="array" ref="DV495">_xlfn.IFS($A495="","",
         AND($I495,$K495,$M495&gt;=DV$9),$E495&amp;"-"&amp;$L495+DV$9,
         AND($J495,$K495,$O495&gt;=DV$9),$N495+DV$9&amp;"-"&amp;$F495,
         TRUE,"")</f>
        <v>985-204</v>
      </c>
      <c r="DW495" t="str" cm="1">
        <f t="array" ref="DW495">_xlfn.IFS($A495="","",
         AND($I495,$K495,$M495&gt;=DW$9),$E495&amp;"-"&amp;$L495+DW$9,
         AND($J495,$K495,$O495&gt;=DW$9),$N495+DW$9&amp;"-"&amp;$F495,
         TRUE,"")</f>
        <v>985-205</v>
      </c>
      <c r="DX495" t="str" cm="1">
        <f t="array" ref="DX495">_xlfn.IFS($A495="","",
         AND($I495,$K495,$M495&gt;=DX$9),$E495&amp;"-"&amp;$L495+DX$9,
         AND($J495,$K495,$O495&gt;=DX$9),$N495+DX$9&amp;"-"&amp;$F495,
         TRUE,"")</f>
        <v>985-206</v>
      </c>
      <c r="DY495" t="str" cm="1">
        <f t="array" ref="DY495">_xlfn.IFS($A495="","",
         AND($I495,$K495,$M495&gt;=DY$9),$E495&amp;"-"&amp;$L495+DY$9,
         AND($J495,$K495,$O495&gt;=DY$9),$N495+DY$9&amp;"-"&amp;$F495,
         TRUE,"")</f>
        <v>985-207</v>
      </c>
      <c r="DZ495" t="str" cm="1">
        <f t="array" ref="DZ495">_xlfn.IFS($A495="","",
         AND($I495,$K495,$M495&gt;=DZ$9),$E495&amp;"-"&amp;$L495+DZ$9,
         AND($J495,$K495,$O495&gt;=DZ$9),$N495+DZ$9&amp;"-"&amp;$F495,
         TRUE,"")</f>
        <v>985-208</v>
      </c>
      <c r="EA495" t="str" cm="1">
        <f t="array" ref="EA495">_xlfn.IFS($A495="","",
         AND($I495,$K495,$M495&gt;=EA$9),$E495&amp;"-"&amp;$L495+EA$9,
         AND($J495,$K495,$O495&gt;=EA$9),$N495+EA$9&amp;"-"&amp;$F495,
         TRUE,"")</f>
        <v>985-209</v>
      </c>
      <c r="EB495" t="str" cm="1">
        <f t="array" ref="EB495">_xlfn.IFS($A495="","",
         AND($I495,$K495,$M495&gt;=EB$9),$E495&amp;"-"&amp;$L495+EB$9,
         AND($J495,$K495,$O495&gt;=EB$9),$N495+EB$9&amp;"-"&amp;$F495,
         TRUE,"")</f>
        <v>985-210</v>
      </c>
      <c r="EC495" t="str" cm="1">
        <f t="array" ref="EC495">_xlfn.IFS($A495="","",
         AND($I495,$K495,$M495&gt;=EC$9),$E495&amp;"-"&amp;$L495+EC$9,
         AND($J495,$K495,$O495&gt;=EC$9),$N495+EC$9&amp;"-"&amp;$F495,
         TRUE,"")</f>
        <v>985-211</v>
      </c>
      <c r="ED495" t="str" cm="1">
        <f t="array" ref="ED495">_xlfn.IFS($A495="","",
         AND($I495,$K495,$M495&gt;=ED$9),$E495&amp;"-"&amp;$L495+ED$9,
         AND($J495,$K495,$O495&gt;=ED$9),$N495+ED$9&amp;"-"&amp;$F495,
         TRUE,"")</f>
        <v>985-212</v>
      </c>
      <c r="EE495" t="str" cm="1">
        <f t="array" ref="EE495">_xlfn.IFS($A495="","",
         AND($I495,$K495,$M495&gt;=EE$9),$E495&amp;"-"&amp;$L495+EE$9,
         AND($J495,$K495,$O495&gt;=EE$9),$N495+EE$9&amp;"-"&amp;$F495,
         TRUE,"")</f>
        <v>985-213</v>
      </c>
      <c r="EF495" t="str" cm="1">
        <f t="array" ref="EF495">_xlfn.IFS($A495="","",
         AND($I495,$K495,$M495&gt;=EF$9),$E495&amp;"-"&amp;$L495+EF$9,
         AND($J495,$K495,$O495&gt;=EF$9),$N495+EF$9&amp;"-"&amp;$F495,
         TRUE,"")</f>
        <v>985-214</v>
      </c>
      <c r="EG495" t="str" cm="1">
        <f t="array" ref="EG495">_xlfn.IFS($A495="","",
         AND($I495,$K495,$M495&gt;=EG$9),$E495&amp;"-"&amp;$L495+EG$9,
         AND($J495,$K495,$O495&gt;=EG$9),$N495+EG$9&amp;"-"&amp;$F495,
         TRUE,"")</f>
        <v>985-215</v>
      </c>
      <c r="EH495" t="str" cm="1">
        <f t="array" ref="EH495">_xlfn.IFS($A495="","",
         AND($I495,$K495,$M495&gt;=EH$9),$E495&amp;"-"&amp;$L495+EH$9,
         AND($J495,$K495,$O495&gt;=EH$9),$N495+EH$9&amp;"-"&amp;$F495,
         TRUE,"")</f>
        <v>985-216</v>
      </c>
      <c r="EI495" t="str" cm="1">
        <f t="array" ref="EI495">_xlfn.IFS($A495="","",
         AND($I495,$K495,$M495&gt;=EI$9),$E495&amp;"-"&amp;$L495+EI$9,
         AND($J495,$K495,$O495&gt;=EI$9),$N495+EI$9&amp;"-"&amp;$F495,
         TRUE,"")</f>
        <v>985-217</v>
      </c>
      <c r="EJ495" t="str" cm="1">
        <f t="array" ref="EJ495">_xlfn.IFS($A495="","",
         AND($I495,$K495,$M495&gt;=EJ$9),$E495&amp;"-"&amp;$L495+EJ$9,
         AND($J495,$K495,$O495&gt;=EJ$9),$N495+EJ$9&amp;"-"&amp;$F495,
         TRUE,"")</f>
        <v>985-218</v>
      </c>
      <c r="EK495" t="str" cm="1">
        <f t="array" ref="EK495">_xlfn.IFS($A495="","",
         AND($I495,$K495,$M495&gt;=EK$9),$E495&amp;"-"&amp;$L495+EK$9,
         AND($J495,$K495,$O495&gt;=EK$9),$N495+EK$9&amp;"-"&amp;$F495,
         TRUE,"")</f>
        <v>985-219</v>
      </c>
      <c r="EL495" t="str" cm="1">
        <f t="array" ref="EL495">_xlfn.IFS($A495="","",
         AND($I495,$K495,$M495&gt;=EL$9),$E495&amp;"-"&amp;$L495+EL$9,
         AND($J495,$K495,$O495&gt;=EL$9),$N495+EL$9&amp;"-"&amp;$F495,
         TRUE,"")</f>
        <v>985-220</v>
      </c>
      <c r="EM495" t="str" cm="1">
        <f t="array" ref="EM495">_xlfn.IFS($A495="","",
         AND($I495,$K495,$M495&gt;=EM$9),$E495&amp;"-"&amp;$L495+EM$9,
         AND($J495,$K495,$O495&gt;=EM$9),$N495+EM$9&amp;"-"&amp;$F495,
         TRUE,"")</f>
        <v>985-221</v>
      </c>
      <c r="EN495" t="str" cm="1">
        <f t="array" ref="EN495">_xlfn.IFS($A495="","",
         AND($I495,$K495,$M495&gt;=EN$9),$E495&amp;"-"&amp;$L495+EN$9,
         AND($J495,$K495,$O495&gt;=EN$9),$N495+EN$9&amp;"-"&amp;$F495,
         TRUE,"")</f>
        <v>985-222</v>
      </c>
      <c r="EO495" t="str" cm="1">
        <f t="array" ref="EO495">_xlfn.IFS($A495="","",
         AND($I495,$K495,$M495&gt;=EO$9),$E495&amp;"-"&amp;$L495+EO$9,
         AND($J495,$K495,$O495&gt;=EO$9),$N495+EO$9&amp;"-"&amp;$F495,
         TRUE,"")</f>
        <v>985-223</v>
      </c>
      <c r="EP495" t="str" cm="1">
        <f t="array" ref="EP495">_xlfn.IFS($A495="","",
         AND($I495,$K495,$M495&gt;=EP$9),$E495&amp;"-"&amp;$L495+EP$9,
         AND($J495,$K495,$O495&gt;=EP$9),$N495+EP$9&amp;"-"&amp;$F495,
         TRUE,"")</f>
        <v>985-224</v>
      </c>
      <c r="EQ495" t="str" cm="1">
        <f t="array" ref="EQ495">_xlfn.IFS($A495="","",
         AND($I495,$K495,$M495&gt;=EQ$9),$E495&amp;"-"&amp;$L495+EQ$9,
         AND($J495,$K495,$O495&gt;=EQ$9),$N495+EQ$9&amp;"-"&amp;$F495,
         TRUE,"")</f>
        <v>985-225</v>
      </c>
      <c r="ER495" t="str" cm="1">
        <f t="array" ref="ER495">_xlfn.IFS($A495="","",
         AND($I495,$K495,$M495&gt;=ER$9),$E495&amp;"-"&amp;$L495+ER$9,
         AND($J495,$K495,$O495&gt;=ER$9),$N495+ER$9&amp;"-"&amp;$F495,
         TRUE,"")</f>
        <v>985-226</v>
      </c>
      <c r="ES495" t="str" cm="1">
        <f t="array" ref="ES495">_xlfn.IFS($A495="","",
         AND($I495,$K495,$M495&gt;=ES$9),$E495&amp;"-"&amp;$L495+ES$9,
         AND($J495,$K495,$O495&gt;=ES$9),$N495+ES$9&amp;"-"&amp;$F495,
         TRUE,"")</f>
        <v>985-227</v>
      </c>
      <c r="ET495" t="str" cm="1">
        <f t="array" ref="ET495">_xlfn.IFS($A495="","",
         AND($I495,$K495,$M495&gt;=ET$9),$E495&amp;"-"&amp;$L495+ET$9,
         AND($J495,$K495,$O495&gt;=ET$9),$N495+ET$9&amp;"-"&amp;$F495,
         TRUE,"")</f>
        <v>985-228</v>
      </c>
      <c r="EU495" t="str" cm="1">
        <f t="array" ref="EU495">_xlfn.IFS($A495="","",
         AND($I495,$K495,$M495&gt;=EU$9),$E495&amp;"-"&amp;$L495+EU$9,
         AND($J495,$K495,$O495&gt;=EU$9),$N495+EU$9&amp;"-"&amp;$F495,
         TRUE,"")</f>
        <v>985-229</v>
      </c>
      <c r="EV495" t="str" cm="1">
        <f t="array" ref="EV495">_xlfn.IFS($A495="","",
         AND($I495,$K495,$M495&gt;=EV$9),$E495&amp;"-"&amp;$L495+EV$9,
         AND($J495,$K495,$O495&gt;=EV$9),$N495+EV$9&amp;"-"&amp;$F495,
         TRUE,"")</f>
        <v>985-230</v>
      </c>
      <c r="EW495" t="str" cm="1">
        <f t="array" ref="EW495">_xlfn.IFS($A495="","",
         AND($I495,$K495,$M495&gt;=EW$9),$E495&amp;"-"&amp;$L495+EW$9,
         AND($J495,$K495,$O495&gt;=EW$9),$N495+EW$9&amp;"-"&amp;$F495,
         TRUE,"")</f>
        <v>985-231</v>
      </c>
      <c r="EX495" t="str" cm="1">
        <f t="array" ref="EX495">_xlfn.IFS($A495="","",
         AND($I495,$K495,$M495&gt;=EX$9),$E495&amp;"-"&amp;$L495+EX$9,
         AND($J495,$K495,$O495&gt;=EX$9),$N495+EX$9&amp;"-"&amp;$F495,
         TRUE,"")</f>
        <v>985-232</v>
      </c>
      <c r="EY495" t="str" cm="1">
        <f t="array" ref="EY495">_xlfn.IFS($A495="","",
         AND($I495,$K495,$M495&gt;=EY$9),$E495&amp;"-"&amp;$L495+EY$9,
         AND($J495,$K495,$O495&gt;=EY$9),$N495+EY$9&amp;"-"&amp;$F495,
         TRUE,"")</f>
        <v>985-233</v>
      </c>
      <c r="EZ495" t="str" cm="1">
        <f t="array" ref="EZ495">_xlfn.IFS($A495="","",
         AND($I495,$K495,$M495&gt;=EZ$9),$E495&amp;"-"&amp;$L495+EZ$9,
         AND($J495,$K495,$O495&gt;=EZ$9),$N495+EZ$9&amp;"-"&amp;$F495,
         TRUE,"")</f>
        <v>985-234</v>
      </c>
      <c r="FA495" t="str" cm="1">
        <f t="array" ref="FA495">_xlfn.IFS($A495="","",
         AND($I495,$K495,$M495&gt;=FA$9),$E495&amp;"-"&amp;$L495+FA$9,
         AND($J495,$K495,$O495&gt;=FA$9),$N495+FA$9&amp;"-"&amp;$F495,
         TRUE,"")</f>
        <v>985-235</v>
      </c>
      <c r="FB495" t="str" cm="1">
        <f t="array" ref="FB495">_xlfn.IFS($A495="","",
         AND($I495,$K495,$M495&gt;=FB$9),$E495&amp;"-"&amp;$L495+FB$9,
         AND($J495,$K495,$O495&gt;=FB$9),$N495+FB$9&amp;"-"&amp;$F495,
         TRUE,"")</f>
        <v>985-236</v>
      </c>
      <c r="FC495" t="str" cm="1">
        <f t="array" ref="FC495">_xlfn.IFS($A495="","",
         AND($I495,$K495,$M495&gt;=FC$9),$E495&amp;"-"&amp;$L495+FC$9,
         AND($J495,$K495,$O495&gt;=FC$9),$N495+FC$9&amp;"-"&amp;$F495,
         TRUE,"")</f>
        <v>985-237</v>
      </c>
      <c r="FD495" t="str" cm="1">
        <f t="array" ref="FD495">_xlfn.IFS($A495="","",
         AND($I495,$K495,$M495&gt;=FD$9),$E495&amp;"-"&amp;$L495+FD$9,
         AND($J495,$K495,$O495&gt;=FD$9),$N495+FD$9&amp;"-"&amp;$F495,
         TRUE,"")</f>
        <v>985-238</v>
      </c>
      <c r="FE495" t="str" cm="1">
        <f t="array" ref="FE495">_xlfn.IFS($A495="","",
         AND($I495,$K495,$M495&gt;=FE$9),$E495&amp;"-"&amp;$L495+FE$9,
         AND($J495,$K495,$O495&gt;=FE$9),$N495+FE$9&amp;"-"&amp;$F495,
         TRUE,"")</f>
        <v>985-239</v>
      </c>
      <c r="FF495" t="str" cm="1">
        <f t="array" ref="FF495">_xlfn.IFS($A495="","",
         AND($I495,$K495,$M495&gt;=FF$9),$E495&amp;"-"&amp;$L495+FF$9,
         AND($J495,$K495,$O495&gt;=FF$9),$N495+FF$9&amp;"-"&amp;$F495,
         TRUE,"")</f>
        <v>985-240</v>
      </c>
      <c r="FG495" t="str" cm="1">
        <f t="array" ref="FG495">_xlfn.IFS($A495="","",
         AND($I495,$K495,$M495&gt;=FG$9),$E495&amp;"-"&amp;$L495+FG$9,
         AND($J495,$K495,$O495&gt;=FG$9),$N495+FG$9&amp;"-"&amp;$F495,
         TRUE,"")</f>
        <v>985-241</v>
      </c>
      <c r="FH495" t="str" cm="1">
        <f t="array" ref="FH495">_xlfn.IFS($A495="","",
         AND($I495,$K495,$M495&gt;=FH$9),$E495&amp;"-"&amp;$L495+FH$9,
         AND($J495,$K495,$O495&gt;=FH$9),$N495+FH$9&amp;"-"&amp;$F495,
         TRUE,"")</f>
        <v>985-242</v>
      </c>
      <c r="FI495" t="str" cm="1">
        <f t="array" ref="FI495">_xlfn.IFS($A495="","",
         AND($I495,$K495,$M495&gt;=FI$9),$E495&amp;"-"&amp;$L495+FI$9,
         AND($J495,$K495,$O495&gt;=FI$9),$N495+FI$9&amp;"-"&amp;$F495,
         TRUE,"")</f>
        <v>985-243</v>
      </c>
      <c r="FJ495" t="str" cm="1">
        <f t="array" ref="FJ495">_xlfn.IFS($A495="","",
         AND($I495,$K495,$M495&gt;=FJ$9),$E495&amp;"-"&amp;$L495+FJ$9,
         AND($J495,$K495,$O495&gt;=FJ$9),$N495+FJ$9&amp;"-"&amp;$F495,
         TRUE,"")</f>
        <v>985-244</v>
      </c>
      <c r="FK495" t="str" cm="1">
        <f t="array" ref="FK495">_xlfn.IFS($A495="","",
         AND($I495,$K495,$M495&gt;=FK$9),$E495&amp;"-"&amp;$L495+FK$9,
         AND($J495,$K495,$O495&gt;=FK$9),$N495+FK$9&amp;"-"&amp;$F495,
         TRUE,"")</f>
        <v>985-245</v>
      </c>
      <c r="FL495" t="str" cm="1">
        <f t="array" ref="FL495">_xlfn.IFS($A495="","",
         AND($I495,$K495,$M495&gt;=FL$9),$E495&amp;"-"&amp;$L495+FL$9,
         AND($J495,$K495,$O495&gt;=FL$9),$N495+FL$9&amp;"-"&amp;$F495,
         TRUE,"")</f>
        <v>985-246</v>
      </c>
      <c r="FM495" t="str" cm="1">
        <f t="array" ref="FM495">_xlfn.IFS($A495="","",
         AND($I495,$K495,$M495&gt;=FM$9),$E495&amp;"-"&amp;$L495+FM$9,
         AND($J495,$K495,$O495&gt;=FM$9),$N495+FM$9&amp;"-"&amp;$F495,
         TRUE,"")</f>
        <v>985-247</v>
      </c>
      <c r="FN495" t="str" cm="1">
        <f t="array" ref="FN495">_xlfn.IFS($A495="","",
         AND($I495,$K495,$M495&gt;=FN$9),$E495&amp;"-"&amp;$L495+FN$9,
         AND($J495,$K495,$O495&gt;=FN$9),$N495+FN$9&amp;"-"&amp;$F495,
         TRUE,"")</f>
        <v>985-248</v>
      </c>
      <c r="FO495" t="str" cm="1">
        <f t="array" ref="FO495">_xlfn.IFS($A495="","",
         AND($I495,$K495,$M495&gt;=FO$9),$E495&amp;"-"&amp;$L495+FO$9,
         AND($J495,$K495,$O495&gt;=FO$9),$N495+FO$9&amp;"-"&amp;$F495,
         TRUE,"")</f>
        <v>985-249</v>
      </c>
      <c r="FP495" t="str" cm="1">
        <f t="array" ref="FP495">_xlfn.IFS($A495="","",
         AND($I495,$K495,$M495&gt;=FP$9),$E495&amp;"-"&amp;$L495+FP$9,
         AND($J495,$K495,$O495&gt;=FP$9),$N495+FP$9&amp;"-"&amp;$F495,
         TRUE,"")</f>
        <v>985-250</v>
      </c>
      <c r="FQ495" t="str" cm="1">
        <f t="array" ref="FQ495">_xlfn.IFS($A495="","",
         AND($I495,$K495,$M495&gt;=FQ$9),$E495&amp;"-"&amp;$L495+FQ$9,
         AND($J495,$K495,$O495&gt;=FQ$9),$N495+FQ$9&amp;"-"&amp;$F495,
         TRUE,"")</f>
        <v>985-251</v>
      </c>
      <c r="FR495" t="str" cm="1">
        <f t="array" ref="FR495">_xlfn.IFS($A495="","",
         AND($I495,$K495,$M495&gt;=FR$9),$E495&amp;"-"&amp;$L495+FR$9,
         AND($J495,$K495,$O495&gt;=FR$9),$N495+FR$9&amp;"-"&amp;$F495,
         TRUE,"")</f>
        <v>985-252</v>
      </c>
      <c r="FS495" t="str" cm="1">
        <f t="array" ref="FS495">_xlfn.IFS($A495="","",
         AND($I495,$K495,$M495&gt;=FS$9),$E495&amp;"-"&amp;$L495+FS$9,
         AND($J495,$K495,$O495&gt;=FS$9),$N495+FS$9&amp;"-"&amp;$F495,
         TRUE,"")</f>
        <v>985-253</v>
      </c>
    </row>
    <row r="496" spans="1:175" x14ac:dyDescent="0.3">
      <c r="A496" t="str">
        <f>IF(Input!A491=0,"",Input!A491)</f>
        <v>11,63 -&gt; 934,986</v>
      </c>
      <c r="B496" s="5">
        <f t="shared" si="101"/>
        <v>3</v>
      </c>
      <c r="C496">
        <f t="shared" si="102"/>
        <v>7</v>
      </c>
      <c r="D496">
        <f t="shared" si="103"/>
        <v>13</v>
      </c>
      <c r="E496">
        <f t="shared" si="104"/>
        <v>11</v>
      </c>
      <c r="F496">
        <f t="shared" si="105"/>
        <v>63</v>
      </c>
      <c r="G496">
        <f t="shared" si="106"/>
        <v>934</v>
      </c>
      <c r="H496">
        <f t="shared" si="107"/>
        <v>986</v>
      </c>
      <c r="I496" t="b">
        <f t="shared" si="108"/>
        <v>0</v>
      </c>
      <c r="J496" t="b">
        <f t="shared" si="109"/>
        <v>0</v>
      </c>
      <c r="K496" t="b">
        <f t="shared" si="110"/>
        <v>0</v>
      </c>
      <c r="L496" t="str">
        <f t="shared" si="98"/>
        <v/>
      </c>
      <c r="M496" t="str">
        <f t="shared" si="99"/>
        <v/>
      </c>
      <c r="N496" t="str">
        <f t="shared" si="100"/>
        <v/>
      </c>
      <c r="O496" s="10" t="str">
        <f t="shared" si="111"/>
        <v/>
      </c>
      <c r="P496" t="str" cm="1">
        <f t="array" ref="P496">_xlfn.IFS($A496="","",
         AND($I496,$K496,$M496&gt;=P$9),$E496&amp;"-"&amp;$L496+P$9,
         AND($J496,$K496,$O496&gt;=P$9),$N496+P$9&amp;"-"&amp;$F496,
         TRUE,"")</f>
        <v/>
      </c>
      <c r="Q496" t="str" cm="1">
        <f t="array" ref="Q496">_xlfn.IFS($A496="","",
         AND($I496,$K496,$M496&gt;=Q$9),$E496&amp;"-"&amp;$L496+Q$9,
         AND($J496,$K496,$O496&gt;=Q$9),$N496+Q$9&amp;"-"&amp;$F496,
         TRUE,"")</f>
        <v/>
      </c>
      <c r="R496" t="str" cm="1">
        <f t="array" ref="R496">_xlfn.IFS($A496="","",
         AND($I496,$K496,$M496&gt;=R$9),$E496&amp;"-"&amp;$L496+R$9,
         AND($J496,$K496,$O496&gt;=R$9),$N496+R$9&amp;"-"&amp;$F496,
         TRUE,"")</f>
        <v/>
      </c>
      <c r="S496" t="str" cm="1">
        <f t="array" ref="S496">_xlfn.IFS($A496="","",
         AND($I496,$K496,$M496&gt;=S$9),$E496&amp;"-"&amp;$L496+S$9,
         AND($J496,$K496,$O496&gt;=S$9),$N496+S$9&amp;"-"&amp;$F496,
         TRUE,"")</f>
        <v/>
      </c>
      <c r="T496" t="str" cm="1">
        <f t="array" ref="T496">_xlfn.IFS($A496="","",
         AND($I496,$K496,$M496&gt;=T$9),$E496&amp;"-"&amp;$L496+T$9,
         AND($J496,$K496,$O496&gt;=T$9),$N496+T$9&amp;"-"&amp;$F496,
         TRUE,"")</f>
        <v/>
      </c>
      <c r="U496" t="str" cm="1">
        <f t="array" ref="U496">_xlfn.IFS($A496="","",
         AND($I496,$K496,$M496&gt;=U$9),$E496&amp;"-"&amp;$L496+U$9,
         AND($J496,$K496,$O496&gt;=U$9),$N496+U$9&amp;"-"&amp;$F496,
         TRUE,"")</f>
        <v/>
      </c>
      <c r="V496" t="str" cm="1">
        <f t="array" ref="V496">_xlfn.IFS($A496="","",
         AND($I496,$K496,$M496&gt;=V$9),$E496&amp;"-"&amp;$L496+V$9,
         AND($J496,$K496,$O496&gt;=V$9),$N496+V$9&amp;"-"&amp;$F496,
         TRUE,"")</f>
        <v/>
      </c>
      <c r="W496" t="str" cm="1">
        <f t="array" ref="W496">_xlfn.IFS($A496="","",
         AND($I496,$K496,$M496&gt;=W$9),$E496&amp;"-"&amp;$L496+W$9,
         AND($J496,$K496,$O496&gt;=W$9),$N496+W$9&amp;"-"&amp;$F496,
         TRUE,"")</f>
        <v/>
      </c>
      <c r="X496" t="str" cm="1">
        <f t="array" ref="X496">_xlfn.IFS($A496="","",
         AND($I496,$K496,$M496&gt;=X$9),$E496&amp;"-"&amp;$L496+X$9,
         AND($J496,$K496,$O496&gt;=X$9),$N496+X$9&amp;"-"&amp;$F496,
         TRUE,"")</f>
        <v/>
      </c>
      <c r="Y496" t="str" cm="1">
        <f t="array" ref="Y496">_xlfn.IFS($A496="","",
         AND($I496,$K496,$M496&gt;=Y$9),$E496&amp;"-"&amp;$L496+Y$9,
         AND($J496,$K496,$O496&gt;=Y$9),$N496+Y$9&amp;"-"&amp;$F496,
         TRUE,"")</f>
        <v/>
      </c>
      <c r="Z496" t="str" cm="1">
        <f t="array" ref="Z496">_xlfn.IFS($A496="","",
         AND($I496,$K496,$M496&gt;=Z$9),$E496&amp;"-"&amp;$L496+Z$9,
         AND($J496,$K496,$O496&gt;=Z$9),$N496+Z$9&amp;"-"&amp;$F496,
         TRUE,"")</f>
        <v/>
      </c>
      <c r="AA496" t="str" cm="1">
        <f t="array" ref="AA496">_xlfn.IFS($A496="","",
         AND($I496,$K496,$M496&gt;=AA$9),$E496&amp;"-"&amp;$L496+AA$9,
         AND($J496,$K496,$O496&gt;=AA$9),$N496+AA$9&amp;"-"&amp;$F496,
         TRUE,"")</f>
        <v/>
      </c>
      <c r="AB496" t="str" cm="1">
        <f t="array" ref="AB496">_xlfn.IFS($A496="","",
         AND($I496,$K496,$M496&gt;=AB$9),$E496&amp;"-"&amp;$L496+AB$9,
         AND($J496,$K496,$O496&gt;=AB$9),$N496+AB$9&amp;"-"&amp;$F496,
         TRUE,"")</f>
        <v/>
      </c>
      <c r="AC496" t="str" cm="1">
        <f t="array" ref="AC496">_xlfn.IFS($A496="","",
         AND($I496,$K496,$M496&gt;=AC$9),$E496&amp;"-"&amp;$L496+AC$9,
         AND($J496,$K496,$O496&gt;=AC$9),$N496+AC$9&amp;"-"&amp;$F496,
         TRUE,"")</f>
        <v/>
      </c>
      <c r="AD496" t="str" cm="1">
        <f t="array" ref="AD496">_xlfn.IFS($A496="","",
         AND($I496,$K496,$M496&gt;=AD$9),$E496&amp;"-"&amp;$L496+AD$9,
         AND($J496,$K496,$O496&gt;=AD$9),$N496+AD$9&amp;"-"&amp;$F496,
         TRUE,"")</f>
        <v/>
      </c>
      <c r="AE496" t="str" cm="1">
        <f t="array" ref="AE496">_xlfn.IFS($A496="","",
         AND($I496,$K496,$M496&gt;=AE$9),$E496&amp;"-"&amp;$L496+AE$9,
         AND($J496,$K496,$O496&gt;=AE$9),$N496+AE$9&amp;"-"&amp;$F496,
         TRUE,"")</f>
        <v/>
      </c>
      <c r="AF496" t="str" cm="1">
        <f t="array" ref="AF496">_xlfn.IFS($A496="","",
         AND($I496,$K496,$M496&gt;=AF$9),$E496&amp;"-"&amp;$L496+AF$9,
         AND($J496,$K496,$O496&gt;=AF$9),$N496+AF$9&amp;"-"&amp;$F496,
         TRUE,"")</f>
        <v/>
      </c>
      <c r="AG496" t="str" cm="1">
        <f t="array" ref="AG496">_xlfn.IFS($A496="","",
         AND($I496,$K496,$M496&gt;=AG$9),$E496&amp;"-"&amp;$L496+AG$9,
         AND($J496,$K496,$O496&gt;=AG$9),$N496+AG$9&amp;"-"&amp;$F496,
         TRUE,"")</f>
        <v/>
      </c>
      <c r="AH496" t="str" cm="1">
        <f t="array" ref="AH496">_xlfn.IFS($A496="","",
         AND($I496,$K496,$M496&gt;=AH$9),$E496&amp;"-"&amp;$L496+AH$9,
         AND($J496,$K496,$O496&gt;=AH$9),$N496+AH$9&amp;"-"&amp;$F496,
         TRUE,"")</f>
        <v/>
      </c>
      <c r="AI496" t="str" cm="1">
        <f t="array" ref="AI496">_xlfn.IFS($A496="","",
         AND($I496,$K496,$M496&gt;=AI$9),$E496&amp;"-"&amp;$L496+AI$9,
         AND($J496,$K496,$O496&gt;=AI$9),$N496+AI$9&amp;"-"&amp;$F496,
         TRUE,"")</f>
        <v/>
      </c>
      <c r="AJ496" t="str" cm="1">
        <f t="array" ref="AJ496">_xlfn.IFS($A496="","",
         AND($I496,$K496,$M496&gt;=AJ$9),$E496&amp;"-"&amp;$L496+AJ$9,
         AND($J496,$K496,$O496&gt;=AJ$9),$N496+AJ$9&amp;"-"&amp;$F496,
         TRUE,"")</f>
        <v/>
      </c>
      <c r="AK496" t="str" cm="1">
        <f t="array" ref="AK496">_xlfn.IFS($A496="","",
         AND($I496,$K496,$M496&gt;=AK$9),$E496&amp;"-"&amp;$L496+AK$9,
         AND($J496,$K496,$O496&gt;=AK$9),$N496+AK$9&amp;"-"&amp;$F496,
         TRUE,"")</f>
        <v/>
      </c>
      <c r="AL496" t="str" cm="1">
        <f t="array" ref="AL496">_xlfn.IFS($A496="","",
         AND($I496,$K496,$M496&gt;=AL$9),$E496&amp;"-"&amp;$L496+AL$9,
         AND($J496,$K496,$O496&gt;=AL$9),$N496+AL$9&amp;"-"&amp;$F496,
         TRUE,"")</f>
        <v/>
      </c>
      <c r="AM496" t="str" cm="1">
        <f t="array" ref="AM496">_xlfn.IFS($A496="","",
         AND($I496,$K496,$M496&gt;=AM$9),$E496&amp;"-"&amp;$L496+AM$9,
         AND($J496,$K496,$O496&gt;=AM$9),$N496+AM$9&amp;"-"&amp;$F496,
         TRUE,"")</f>
        <v/>
      </c>
      <c r="AN496" t="str" cm="1">
        <f t="array" ref="AN496">_xlfn.IFS($A496="","",
         AND($I496,$K496,$M496&gt;=AN$9),$E496&amp;"-"&amp;$L496+AN$9,
         AND($J496,$K496,$O496&gt;=AN$9),$N496+AN$9&amp;"-"&amp;$F496,
         TRUE,"")</f>
        <v/>
      </c>
      <c r="AO496" t="str" cm="1">
        <f t="array" ref="AO496">_xlfn.IFS($A496="","",
         AND($I496,$K496,$M496&gt;=AO$9),$E496&amp;"-"&amp;$L496+AO$9,
         AND($J496,$K496,$O496&gt;=AO$9),$N496+AO$9&amp;"-"&amp;$F496,
         TRUE,"")</f>
        <v/>
      </c>
      <c r="AP496" t="str" cm="1">
        <f t="array" ref="AP496">_xlfn.IFS($A496="","",
         AND($I496,$K496,$M496&gt;=AP$9),$E496&amp;"-"&amp;$L496+AP$9,
         AND($J496,$K496,$O496&gt;=AP$9),$N496+AP$9&amp;"-"&amp;$F496,
         TRUE,"")</f>
        <v/>
      </c>
      <c r="AQ496" t="str" cm="1">
        <f t="array" ref="AQ496">_xlfn.IFS($A496="","",
         AND($I496,$K496,$M496&gt;=AQ$9),$E496&amp;"-"&amp;$L496+AQ$9,
         AND($J496,$K496,$O496&gt;=AQ$9),$N496+AQ$9&amp;"-"&amp;$F496,
         TRUE,"")</f>
        <v/>
      </c>
      <c r="AR496" t="str" cm="1">
        <f t="array" ref="AR496">_xlfn.IFS($A496="","",
         AND($I496,$K496,$M496&gt;=AR$9),$E496&amp;"-"&amp;$L496+AR$9,
         AND($J496,$K496,$O496&gt;=AR$9),$N496+AR$9&amp;"-"&amp;$F496,
         TRUE,"")</f>
        <v/>
      </c>
      <c r="AS496" t="str" cm="1">
        <f t="array" ref="AS496">_xlfn.IFS($A496="","",
         AND($I496,$K496,$M496&gt;=AS$9),$E496&amp;"-"&amp;$L496+AS$9,
         AND($J496,$K496,$O496&gt;=AS$9),$N496+AS$9&amp;"-"&amp;$F496,
         TRUE,"")</f>
        <v/>
      </c>
      <c r="AT496" t="str" cm="1">
        <f t="array" ref="AT496">_xlfn.IFS($A496="","",
         AND($I496,$K496,$M496&gt;=AT$9),$E496&amp;"-"&amp;$L496+AT$9,
         AND($J496,$K496,$O496&gt;=AT$9),$N496+AT$9&amp;"-"&amp;$F496,
         TRUE,"")</f>
        <v/>
      </c>
      <c r="AU496" t="str" cm="1">
        <f t="array" ref="AU496">_xlfn.IFS($A496="","",
         AND($I496,$K496,$M496&gt;=AU$9),$E496&amp;"-"&amp;$L496+AU$9,
         AND($J496,$K496,$O496&gt;=AU$9),$N496+AU$9&amp;"-"&amp;$F496,
         TRUE,"")</f>
        <v/>
      </c>
      <c r="AV496" t="str" cm="1">
        <f t="array" ref="AV496">_xlfn.IFS($A496="","",
         AND($I496,$K496,$M496&gt;=AV$9),$E496&amp;"-"&amp;$L496+AV$9,
         AND($J496,$K496,$O496&gt;=AV$9),$N496+AV$9&amp;"-"&amp;$F496,
         TRUE,"")</f>
        <v/>
      </c>
      <c r="AW496" t="str" cm="1">
        <f t="array" ref="AW496">_xlfn.IFS($A496="","",
         AND($I496,$K496,$M496&gt;=AW$9),$E496&amp;"-"&amp;$L496+AW$9,
         AND($J496,$K496,$O496&gt;=AW$9),$N496+AW$9&amp;"-"&amp;$F496,
         TRUE,"")</f>
        <v/>
      </c>
      <c r="AX496" t="str" cm="1">
        <f t="array" ref="AX496">_xlfn.IFS($A496="","",
         AND($I496,$K496,$M496&gt;=AX$9),$E496&amp;"-"&amp;$L496+AX$9,
         AND($J496,$K496,$O496&gt;=AX$9),$N496+AX$9&amp;"-"&amp;$F496,
         TRUE,"")</f>
        <v/>
      </c>
      <c r="AY496" t="str" cm="1">
        <f t="array" ref="AY496">_xlfn.IFS($A496="","",
         AND($I496,$K496,$M496&gt;=AY$9),$E496&amp;"-"&amp;$L496+AY$9,
         AND($J496,$K496,$O496&gt;=AY$9),$N496+AY$9&amp;"-"&amp;$F496,
         TRUE,"")</f>
        <v/>
      </c>
      <c r="AZ496" t="str" cm="1">
        <f t="array" ref="AZ496">_xlfn.IFS($A496="","",
         AND($I496,$K496,$M496&gt;=AZ$9),$E496&amp;"-"&amp;$L496+AZ$9,
         AND($J496,$K496,$O496&gt;=AZ$9),$N496+AZ$9&amp;"-"&amp;$F496,
         TRUE,"")</f>
        <v/>
      </c>
      <c r="BA496" t="str" cm="1">
        <f t="array" ref="BA496">_xlfn.IFS($A496="","",
         AND($I496,$K496,$M496&gt;=BA$9),$E496&amp;"-"&amp;$L496+BA$9,
         AND($J496,$K496,$O496&gt;=BA$9),$N496+BA$9&amp;"-"&amp;$F496,
         TRUE,"")</f>
        <v/>
      </c>
      <c r="BB496" t="str" cm="1">
        <f t="array" ref="BB496">_xlfn.IFS($A496="","",
         AND($I496,$K496,$M496&gt;=BB$9),$E496&amp;"-"&amp;$L496+BB$9,
         AND($J496,$K496,$O496&gt;=BB$9),$N496+BB$9&amp;"-"&amp;$F496,
         TRUE,"")</f>
        <v/>
      </c>
      <c r="BC496" t="str" cm="1">
        <f t="array" ref="BC496">_xlfn.IFS($A496="","",
         AND($I496,$K496,$M496&gt;=BC$9),$E496&amp;"-"&amp;$L496+BC$9,
         AND($J496,$K496,$O496&gt;=BC$9),$N496+BC$9&amp;"-"&amp;$F496,
         TRUE,"")</f>
        <v/>
      </c>
      <c r="BD496" t="str" cm="1">
        <f t="array" ref="BD496">_xlfn.IFS($A496="","",
         AND($I496,$K496,$M496&gt;=BD$9),$E496&amp;"-"&amp;$L496+BD$9,
         AND($J496,$K496,$O496&gt;=BD$9),$N496+BD$9&amp;"-"&amp;$F496,
         TRUE,"")</f>
        <v/>
      </c>
      <c r="BE496" t="str" cm="1">
        <f t="array" ref="BE496">_xlfn.IFS($A496="","",
         AND($I496,$K496,$M496&gt;=BE$9),$E496&amp;"-"&amp;$L496+BE$9,
         AND($J496,$K496,$O496&gt;=BE$9),$N496+BE$9&amp;"-"&amp;$F496,
         TRUE,"")</f>
        <v/>
      </c>
      <c r="BF496" t="str" cm="1">
        <f t="array" ref="BF496">_xlfn.IFS($A496="","",
         AND($I496,$K496,$M496&gt;=BF$9),$E496&amp;"-"&amp;$L496+BF$9,
         AND($J496,$K496,$O496&gt;=BF$9),$N496+BF$9&amp;"-"&amp;$F496,
         TRUE,"")</f>
        <v/>
      </c>
      <c r="BG496" t="str" cm="1">
        <f t="array" ref="BG496">_xlfn.IFS($A496="","",
         AND($I496,$K496,$M496&gt;=BG$9),$E496&amp;"-"&amp;$L496+BG$9,
         AND($J496,$K496,$O496&gt;=BG$9),$N496+BG$9&amp;"-"&amp;$F496,
         TRUE,"")</f>
        <v/>
      </c>
      <c r="BH496" t="str" cm="1">
        <f t="array" ref="BH496">_xlfn.IFS($A496="","",
         AND($I496,$K496,$M496&gt;=BH$9),$E496&amp;"-"&amp;$L496+BH$9,
         AND($J496,$K496,$O496&gt;=BH$9),$N496+BH$9&amp;"-"&amp;$F496,
         TRUE,"")</f>
        <v/>
      </c>
      <c r="BI496" t="str" cm="1">
        <f t="array" ref="BI496">_xlfn.IFS($A496="","",
         AND($I496,$K496,$M496&gt;=BI$9),$E496&amp;"-"&amp;$L496+BI$9,
         AND($J496,$K496,$O496&gt;=BI$9),$N496+BI$9&amp;"-"&amp;$F496,
         TRUE,"")</f>
        <v/>
      </c>
      <c r="BJ496" t="str" cm="1">
        <f t="array" ref="BJ496">_xlfn.IFS($A496="","",
         AND($I496,$K496,$M496&gt;=BJ$9),$E496&amp;"-"&amp;$L496+BJ$9,
         AND($J496,$K496,$O496&gt;=BJ$9),$N496+BJ$9&amp;"-"&amp;$F496,
         TRUE,"")</f>
        <v/>
      </c>
      <c r="BK496" t="str" cm="1">
        <f t="array" ref="BK496">_xlfn.IFS($A496="","",
         AND($I496,$K496,$M496&gt;=BK$9),$E496&amp;"-"&amp;$L496+BK$9,
         AND($J496,$K496,$O496&gt;=BK$9),$N496+BK$9&amp;"-"&amp;$F496,
         TRUE,"")</f>
        <v/>
      </c>
      <c r="BL496" t="str" cm="1">
        <f t="array" ref="BL496">_xlfn.IFS($A496="","",
         AND($I496,$K496,$M496&gt;=BL$9),$E496&amp;"-"&amp;$L496+BL$9,
         AND($J496,$K496,$O496&gt;=BL$9),$N496+BL$9&amp;"-"&amp;$F496,
         TRUE,"")</f>
        <v/>
      </c>
      <c r="BM496" t="str" cm="1">
        <f t="array" ref="BM496">_xlfn.IFS($A496="","",
         AND($I496,$K496,$M496&gt;=BM$9),$E496&amp;"-"&amp;$L496+BM$9,
         AND($J496,$K496,$O496&gt;=BM$9),$N496+BM$9&amp;"-"&amp;$F496,
         TRUE,"")</f>
        <v/>
      </c>
      <c r="BN496" t="str" cm="1">
        <f t="array" ref="BN496">_xlfn.IFS($A496="","",
         AND($I496,$K496,$M496&gt;=BN$9),$E496&amp;"-"&amp;$L496+BN$9,
         AND($J496,$K496,$O496&gt;=BN$9),$N496+BN$9&amp;"-"&amp;$F496,
         TRUE,"")</f>
        <v/>
      </c>
      <c r="BO496" t="str" cm="1">
        <f t="array" ref="BO496">_xlfn.IFS($A496="","",
         AND($I496,$K496,$M496&gt;=BO$9),$E496&amp;"-"&amp;$L496+BO$9,
         AND($J496,$K496,$O496&gt;=BO$9),$N496+BO$9&amp;"-"&amp;$F496,
         TRUE,"")</f>
        <v/>
      </c>
      <c r="BP496" t="str" cm="1">
        <f t="array" ref="BP496">_xlfn.IFS($A496="","",
         AND($I496,$K496,$M496&gt;=BP$9),$E496&amp;"-"&amp;$L496+BP$9,
         AND($J496,$K496,$O496&gt;=BP$9),$N496+BP$9&amp;"-"&amp;$F496,
         TRUE,"")</f>
        <v/>
      </c>
      <c r="BQ496" t="str" cm="1">
        <f t="array" ref="BQ496">_xlfn.IFS($A496="","",
         AND($I496,$K496,$M496&gt;=BQ$9),$E496&amp;"-"&amp;$L496+BQ$9,
         AND($J496,$K496,$O496&gt;=BQ$9),$N496+BQ$9&amp;"-"&amp;$F496,
         TRUE,"")</f>
        <v/>
      </c>
      <c r="BR496" t="str" cm="1">
        <f t="array" ref="BR496">_xlfn.IFS($A496="","",
         AND($I496,$K496,$M496&gt;=BR$9),$E496&amp;"-"&amp;$L496+BR$9,
         AND($J496,$K496,$O496&gt;=BR$9),$N496+BR$9&amp;"-"&amp;$F496,
         TRUE,"")</f>
        <v/>
      </c>
      <c r="BS496" t="str" cm="1">
        <f t="array" ref="BS496">_xlfn.IFS($A496="","",
         AND($I496,$K496,$M496&gt;=BS$9),$E496&amp;"-"&amp;$L496+BS$9,
         AND($J496,$K496,$O496&gt;=BS$9),$N496+BS$9&amp;"-"&amp;$F496,
         TRUE,"")</f>
        <v/>
      </c>
      <c r="BT496" t="str" cm="1">
        <f t="array" ref="BT496">_xlfn.IFS($A496="","",
         AND($I496,$K496,$M496&gt;=BT$9),$E496&amp;"-"&amp;$L496+BT$9,
         AND($J496,$K496,$O496&gt;=BT$9),$N496+BT$9&amp;"-"&amp;$F496,
         TRUE,"")</f>
        <v/>
      </c>
      <c r="BU496" t="str" cm="1">
        <f t="array" ref="BU496">_xlfn.IFS($A496="","",
         AND($I496,$K496,$M496&gt;=BU$9),$E496&amp;"-"&amp;$L496+BU$9,
         AND($J496,$K496,$O496&gt;=BU$9),$N496+BU$9&amp;"-"&amp;$F496,
         TRUE,"")</f>
        <v/>
      </c>
      <c r="BV496" t="str" cm="1">
        <f t="array" ref="BV496">_xlfn.IFS($A496="","",
         AND($I496,$K496,$M496&gt;=BV$9),$E496&amp;"-"&amp;$L496+BV$9,
         AND($J496,$K496,$O496&gt;=BV$9),$N496+BV$9&amp;"-"&amp;$F496,
         TRUE,"")</f>
        <v/>
      </c>
      <c r="BW496" t="str" cm="1">
        <f t="array" ref="BW496">_xlfn.IFS($A496="","",
         AND($I496,$K496,$M496&gt;=BW$9),$E496&amp;"-"&amp;$L496+BW$9,
         AND($J496,$K496,$O496&gt;=BW$9),$N496+BW$9&amp;"-"&amp;$F496,
         TRUE,"")</f>
        <v/>
      </c>
      <c r="BX496" t="str" cm="1">
        <f t="array" ref="BX496">_xlfn.IFS($A496="","",
         AND($I496,$K496,$M496&gt;=BX$9),$E496&amp;"-"&amp;$L496+BX$9,
         AND($J496,$K496,$O496&gt;=BX$9),$N496+BX$9&amp;"-"&amp;$F496,
         TRUE,"")</f>
        <v/>
      </c>
      <c r="BY496" t="str" cm="1">
        <f t="array" ref="BY496">_xlfn.IFS($A496="","",
         AND($I496,$K496,$M496&gt;=BY$9),$E496&amp;"-"&amp;$L496+BY$9,
         AND($J496,$K496,$O496&gt;=BY$9),$N496+BY$9&amp;"-"&amp;$F496,
         TRUE,"")</f>
        <v/>
      </c>
      <c r="BZ496" t="str" cm="1">
        <f t="array" ref="BZ496">_xlfn.IFS($A496="","",
         AND($I496,$K496,$M496&gt;=BZ$9),$E496&amp;"-"&amp;$L496+BZ$9,
         AND($J496,$K496,$O496&gt;=BZ$9),$N496+BZ$9&amp;"-"&amp;$F496,
         TRUE,"")</f>
        <v/>
      </c>
      <c r="CA496" t="str" cm="1">
        <f t="array" ref="CA496">_xlfn.IFS($A496="","",
         AND($I496,$K496,$M496&gt;=CA$9),$E496&amp;"-"&amp;$L496+CA$9,
         AND($J496,$K496,$O496&gt;=CA$9),$N496+CA$9&amp;"-"&amp;$F496,
         TRUE,"")</f>
        <v/>
      </c>
      <c r="CB496" t="str" cm="1">
        <f t="array" ref="CB496">_xlfn.IFS($A496="","",
         AND($I496,$K496,$M496&gt;=CB$9),$E496&amp;"-"&amp;$L496+CB$9,
         AND($J496,$K496,$O496&gt;=CB$9),$N496+CB$9&amp;"-"&amp;$F496,
         TRUE,"")</f>
        <v/>
      </c>
      <c r="CC496" t="str" cm="1">
        <f t="array" ref="CC496">_xlfn.IFS($A496="","",
         AND($I496,$K496,$M496&gt;=CC$9),$E496&amp;"-"&amp;$L496+CC$9,
         AND($J496,$K496,$O496&gt;=CC$9),$N496+CC$9&amp;"-"&amp;$F496,
         TRUE,"")</f>
        <v/>
      </c>
      <c r="CD496" t="str" cm="1">
        <f t="array" ref="CD496">_xlfn.IFS($A496="","",
         AND($I496,$K496,$M496&gt;=CD$9),$E496&amp;"-"&amp;$L496+CD$9,
         AND($J496,$K496,$O496&gt;=CD$9),$N496+CD$9&amp;"-"&amp;$F496,
         TRUE,"")</f>
        <v/>
      </c>
      <c r="CE496" t="str" cm="1">
        <f t="array" ref="CE496">_xlfn.IFS($A496="","",
         AND($I496,$K496,$M496&gt;=CE$9),$E496&amp;"-"&amp;$L496+CE$9,
         AND($J496,$K496,$O496&gt;=CE$9),$N496+CE$9&amp;"-"&amp;$F496,
         TRUE,"")</f>
        <v/>
      </c>
      <c r="CF496" t="str" cm="1">
        <f t="array" ref="CF496">_xlfn.IFS($A496="","",
         AND($I496,$K496,$M496&gt;=CF$9),$E496&amp;"-"&amp;$L496+CF$9,
         AND($J496,$K496,$O496&gt;=CF$9),$N496+CF$9&amp;"-"&amp;$F496,
         TRUE,"")</f>
        <v/>
      </c>
      <c r="CG496" t="str" cm="1">
        <f t="array" ref="CG496">_xlfn.IFS($A496="","",
         AND($I496,$K496,$M496&gt;=CG$9),$E496&amp;"-"&amp;$L496+CG$9,
         AND($J496,$K496,$O496&gt;=CG$9),$N496+CG$9&amp;"-"&amp;$F496,
         TRUE,"")</f>
        <v/>
      </c>
      <c r="CH496" t="str" cm="1">
        <f t="array" ref="CH496">_xlfn.IFS($A496="","",
         AND($I496,$K496,$M496&gt;=CH$9),$E496&amp;"-"&amp;$L496+CH$9,
         AND($J496,$K496,$O496&gt;=CH$9),$N496+CH$9&amp;"-"&amp;$F496,
         TRUE,"")</f>
        <v/>
      </c>
      <c r="CI496" t="str" cm="1">
        <f t="array" ref="CI496">_xlfn.IFS($A496="","",
         AND($I496,$K496,$M496&gt;=CI$9),$E496&amp;"-"&amp;$L496+CI$9,
         AND($J496,$K496,$O496&gt;=CI$9),$N496+CI$9&amp;"-"&amp;$F496,
         TRUE,"")</f>
        <v/>
      </c>
      <c r="CJ496" t="str" cm="1">
        <f t="array" ref="CJ496">_xlfn.IFS($A496="","",
         AND($I496,$K496,$M496&gt;=CJ$9),$E496&amp;"-"&amp;$L496+CJ$9,
         AND($J496,$K496,$O496&gt;=CJ$9),$N496+CJ$9&amp;"-"&amp;$F496,
         TRUE,"")</f>
        <v/>
      </c>
      <c r="CK496" t="str" cm="1">
        <f t="array" ref="CK496">_xlfn.IFS($A496="","",
         AND($I496,$K496,$M496&gt;=CK$9),$E496&amp;"-"&amp;$L496+CK$9,
         AND($J496,$K496,$O496&gt;=CK$9),$N496+CK$9&amp;"-"&amp;$F496,
         TRUE,"")</f>
        <v/>
      </c>
      <c r="CL496" t="str" cm="1">
        <f t="array" ref="CL496">_xlfn.IFS($A496="","",
         AND($I496,$K496,$M496&gt;=CL$9),$E496&amp;"-"&amp;$L496+CL$9,
         AND($J496,$K496,$O496&gt;=CL$9),$N496+CL$9&amp;"-"&amp;$F496,
         TRUE,"")</f>
        <v/>
      </c>
      <c r="CM496" t="str" cm="1">
        <f t="array" ref="CM496">_xlfn.IFS($A496="","",
         AND($I496,$K496,$M496&gt;=CM$9),$E496&amp;"-"&amp;$L496+CM$9,
         AND($J496,$K496,$O496&gt;=CM$9),$N496+CM$9&amp;"-"&amp;$F496,
         TRUE,"")</f>
        <v/>
      </c>
      <c r="CN496" t="str" cm="1">
        <f t="array" ref="CN496">_xlfn.IFS($A496="","",
         AND($I496,$K496,$M496&gt;=CN$9),$E496&amp;"-"&amp;$L496+CN$9,
         AND($J496,$K496,$O496&gt;=CN$9),$N496+CN$9&amp;"-"&amp;$F496,
         TRUE,"")</f>
        <v/>
      </c>
      <c r="CO496" t="str" cm="1">
        <f t="array" ref="CO496">_xlfn.IFS($A496="","",
         AND($I496,$K496,$M496&gt;=CO$9),$E496&amp;"-"&amp;$L496+CO$9,
         AND($J496,$K496,$O496&gt;=CO$9),$N496+CO$9&amp;"-"&amp;$F496,
         TRUE,"")</f>
        <v/>
      </c>
      <c r="CP496" t="str" cm="1">
        <f t="array" ref="CP496">_xlfn.IFS($A496="","",
         AND($I496,$K496,$M496&gt;=CP$9),$E496&amp;"-"&amp;$L496+CP$9,
         AND($J496,$K496,$O496&gt;=CP$9),$N496+CP$9&amp;"-"&amp;$F496,
         TRUE,"")</f>
        <v/>
      </c>
      <c r="CQ496" t="str" cm="1">
        <f t="array" ref="CQ496">_xlfn.IFS($A496="","",
         AND($I496,$K496,$M496&gt;=CQ$9),$E496&amp;"-"&amp;$L496+CQ$9,
         AND($J496,$K496,$O496&gt;=CQ$9),$N496+CQ$9&amp;"-"&amp;$F496,
         TRUE,"")</f>
        <v/>
      </c>
      <c r="CR496" t="str" cm="1">
        <f t="array" ref="CR496">_xlfn.IFS($A496="","",
         AND($I496,$K496,$M496&gt;=CR$9),$E496&amp;"-"&amp;$L496+CR$9,
         AND($J496,$K496,$O496&gt;=CR$9),$N496+CR$9&amp;"-"&amp;$F496,
         TRUE,"")</f>
        <v/>
      </c>
      <c r="CS496" t="str" cm="1">
        <f t="array" ref="CS496">_xlfn.IFS($A496="","",
         AND($I496,$K496,$M496&gt;=CS$9),$E496&amp;"-"&amp;$L496+CS$9,
         AND($J496,$K496,$O496&gt;=CS$9),$N496+CS$9&amp;"-"&amp;$F496,
         TRUE,"")</f>
        <v/>
      </c>
      <c r="CT496" t="str" cm="1">
        <f t="array" ref="CT496">_xlfn.IFS($A496="","",
         AND($I496,$K496,$M496&gt;=CT$9),$E496&amp;"-"&amp;$L496+CT$9,
         AND($J496,$K496,$O496&gt;=CT$9),$N496+CT$9&amp;"-"&amp;$F496,
         TRUE,"")</f>
        <v/>
      </c>
      <c r="CU496" t="str" cm="1">
        <f t="array" ref="CU496">_xlfn.IFS($A496="","",
         AND($I496,$K496,$M496&gt;=CU$9),$E496&amp;"-"&amp;$L496+CU$9,
         AND($J496,$K496,$O496&gt;=CU$9),$N496+CU$9&amp;"-"&amp;$F496,
         TRUE,"")</f>
        <v/>
      </c>
      <c r="CV496" t="str" cm="1">
        <f t="array" ref="CV496">_xlfn.IFS($A496="","",
         AND($I496,$K496,$M496&gt;=CV$9),$E496&amp;"-"&amp;$L496+CV$9,
         AND($J496,$K496,$O496&gt;=CV$9),$N496+CV$9&amp;"-"&amp;$F496,
         TRUE,"")</f>
        <v/>
      </c>
      <c r="CW496" t="str" cm="1">
        <f t="array" ref="CW496">_xlfn.IFS($A496="","",
         AND($I496,$K496,$M496&gt;=CW$9),$E496&amp;"-"&amp;$L496+CW$9,
         AND($J496,$K496,$O496&gt;=CW$9),$N496+CW$9&amp;"-"&amp;$F496,
         TRUE,"")</f>
        <v/>
      </c>
      <c r="CX496" t="str" cm="1">
        <f t="array" ref="CX496">_xlfn.IFS($A496="","",
         AND($I496,$K496,$M496&gt;=CX$9),$E496&amp;"-"&amp;$L496+CX$9,
         AND($J496,$K496,$O496&gt;=CX$9),$N496+CX$9&amp;"-"&amp;$F496,
         TRUE,"")</f>
        <v/>
      </c>
      <c r="CY496" t="str" cm="1">
        <f t="array" ref="CY496">_xlfn.IFS($A496="","",
         AND($I496,$K496,$M496&gt;=CY$9),$E496&amp;"-"&amp;$L496+CY$9,
         AND($J496,$K496,$O496&gt;=CY$9),$N496+CY$9&amp;"-"&amp;$F496,
         TRUE,"")</f>
        <v/>
      </c>
      <c r="CZ496" t="str" cm="1">
        <f t="array" ref="CZ496">_xlfn.IFS($A496="","",
         AND($I496,$K496,$M496&gt;=CZ$9),$E496&amp;"-"&amp;$L496+CZ$9,
         AND($J496,$K496,$O496&gt;=CZ$9),$N496+CZ$9&amp;"-"&amp;$F496,
         TRUE,"")</f>
        <v/>
      </c>
      <c r="DA496" t="str" cm="1">
        <f t="array" ref="DA496">_xlfn.IFS($A496="","",
         AND($I496,$K496,$M496&gt;=DA$9),$E496&amp;"-"&amp;$L496+DA$9,
         AND($J496,$K496,$O496&gt;=DA$9),$N496+DA$9&amp;"-"&amp;$F496,
         TRUE,"")</f>
        <v/>
      </c>
      <c r="DB496" t="str" cm="1">
        <f t="array" ref="DB496">_xlfn.IFS($A496="","",
         AND($I496,$K496,$M496&gt;=DB$9),$E496&amp;"-"&amp;$L496+DB$9,
         AND($J496,$K496,$O496&gt;=DB$9),$N496+DB$9&amp;"-"&amp;$F496,
         TRUE,"")</f>
        <v/>
      </c>
      <c r="DC496" t="str" cm="1">
        <f t="array" ref="DC496">_xlfn.IFS($A496="","",
         AND($I496,$K496,$M496&gt;=DC$9),$E496&amp;"-"&amp;$L496+DC$9,
         AND($J496,$K496,$O496&gt;=DC$9),$N496+DC$9&amp;"-"&amp;$F496,
         TRUE,"")</f>
        <v/>
      </c>
      <c r="DD496" t="str" cm="1">
        <f t="array" ref="DD496">_xlfn.IFS($A496="","",
         AND($I496,$K496,$M496&gt;=DD$9),$E496&amp;"-"&amp;$L496+DD$9,
         AND($J496,$K496,$O496&gt;=DD$9),$N496+DD$9&amp;"-"&amp;$F496,
         TRUE,"")</f>
        <v/>
      </c>
      <c r="DE496" t="str" cm="1">
        <f t="array" ref="DE496">_xlfn.IFS($A496="","",
         AND($I496,$K496,$M496&gt;=DE$9),$E496&amp;"-"&amp;$L496+DE$9,
         AND($J496,$K496,$O496&gt;=DE$9),$N496+DE$9&amp;"-"&amp;$F496,
         TRUE,"")</f>
        <v/>
      </c>
      <c r="DF496" t="str" cm="1">
        <f t="array" ref="DF496">_xlfn.IFS($A496="","",
         AND($I496,$K496,$M496&gt;=DF$9),$E496&amp;"-"&amp;$L496+DF$9,
         AND($J496,$K496,$O496&gt;=DF$9),$N496+DF$9&amp;"-"&amp;$F496,
         TRUE,"")</f>
        <v/>
      </c>
      <c r="DG496" t="str" cm="1">
        <f t="array" ref="DG496">_xlfn.IFS($A496="","",
         AND($I496,$K496,$M496&gt;=DG$9),$E496&amp;"-"&amp;$L496+DG$9,
         AND($J496,$K496,$O496&gt;=DG$9),$N496+DG$9&amp;"-"&amp;$F496,
         TRUE,"")</f>
        <v/>
      </c>
      <c r="DH496" t="str" cm="1">
        <f t="array" ref="DH496">_xlfn.IFS($A496="","",
         AND($I496,$K496,$M496&gt;=DH$9),$E496&amp;"-"&amp;$L496+DH$9,
         AND($J496,$K496,$O496&gt;=DH$9),$N496+DH$9&amp;"-"&amp;$F496,
         TRUE,"")</f>
        <v/>
      </c>
      <c r="DI496" t="str" cm="1">
        <f t="array" ref="DI496">_xlfn.IFS($A496="","",
         AND($I496,$K496,$M496&gt;=DI$9),$E496&amp;"-"&amp;$L496+DI$9,
         AND($J496,$K496,$O496&gt;=DI$9),$N496+DI$9&amp;"-"&amp;$F496,
         TRUE,"")</f>
        <v/>
      </c>
      <c r="DJ496" t="str" cm="1">
        <f t="array" ref="DJ496">_xlfn.IFS($A496="","",
         AND($I496,$K496,$M496&gt;=DJ$9),$E496&amp;"-"&amp;$L496+DJ$9,
         AND($J496,$K496,$O496&gt;=DJ$9),$N496+DJ$9&amp;"-"&amp;$F496,
         TRUE,"")</f>
        <v/>
      </c>
      <c r="DK496" t="str" cm="1">
        <f t="array" ref="DK496">_xlfn.IFS($A496="","",
         AND($I496,$K496,$M496&gt;=DK$9),$E496&amp;"-"&amp;$L496+DK$9,
         AND($J496,$K496,$O496&gt;=DK$9),$N496+DK$9&amp;"-"&amp;$F496,
         TRUE,"")</f>
        <v/>
      </c>
      <c r="DL496" t="str" cm="1">
        <f t="array" ref="DL496">_xlfn.IFS($A496="","",
         AND($I496,$K496,$M496&gt;=DL$9),$E496&amp;"-"&amp;$L496+DL$9,
         AND($J496,$K496,$O496&gt;=DL$9),$N496+DL$9&amp;"-"&amp;$F496,
         TRUE,"")</f>
        <v/>
      </c>
      <c r="DM496" t="str" cm="1">
        <f t="array" ref="DM496">_xlfn.IFS($A496="","",
         AND($I496,$K496,$M496&gt;=DM$9),$E496&amp;"-"&amp;$L496+DM$9,
         AND($J496,$K496,$O496&gt;=DM$9),$N496+DM$9&amp;"-"&amp;$F496,
         TRUE,"")</f>
        <v/>
      </c>
      <c r="DN496" t="str" cm="1">
        <f t="array" ref="DN496">_xlfn.IFS($A496="","",
         AND($I496,$K496,$M496&gt;=DN$9),$E496&amp;"-"&amp;$L496+DN$9,
         AND($J496,$K496,$O496&gt;=DN$9),$N496+DN$9&amp;"-"&amp;$F496,
         TRUE,"")</f>
        <v/>
      </c>
      <c r="DO496" t="str" cm="1">
        <f t="array" ref="DO496">_xlfn.IFS($A496="","",
         AND($I496,$K496,$M496&gt;=DO$9),$E496&amp;"-"&amp;$L496+DO$9,
         AND($J496,$K496,$O496&gt;=DO$9),$N496+DO$9&amp;"-"&amp;$F496,
         TRUE,"")</f>
        <v/>
      </c>
      <c r="DP496" t="str" cm="1">
        <f t="array" ref="DP496">_xlfn.IFS($A496="","",
         AND($I496,$K496,$M496&gt;=DP$9),$E496&amp;"-"&amp;$L496+DP$9,
         AND($J496,$K496,$O496&gt;=DP$9),$N496+DP$9&amp;"-"&amp;$F496,
         TRUE,"")</f>
        <v/>
      </c>
      <c r="DQ496" t="str" cm="1">
        <f t="array" ref="DQ496">_xlfn.IFS($A496="","",
         AND($I496,$K496,$M496&gt;=DQ$9),$E496&amp;"-"&amp;$L496+DQ$9,
         AND($J496,$K496,$O496&gt;=DQ$9),$N496+DQ$9&amp;"-"&amp;$F496,
         TRUE,"")</f>
        <v/>
      </c>
      <c r="DR496" t="str" cm="1">
        <f t="array" ref="DR496">_xlfn.IFS($A496="","",
         AND($I496,$K496,$M496&gt;=DR$9),$E496&amp;"-"&amp;$L496+DR$9,
         AND($J496,$K496,$O496&gt;=DR$9),$N496+DR$9&amp;"-"&amp;$F496,
         TRUE,"")</f>
        <v/>
      </c>
      <c r="DS496" t="str" cm="1">
        <f t="array" ref="DS496">_xlfn.IFS($A496="","",
         AND($I496,$K496,$M496&gt;=DS$9),$E496&amp;"-"&amp;$L496+DS$9,
         AND($J496,$K496,$O496&gt;=DS$9),$N496+DS$9&amp;"-"&amp;$F496,
         TRUE,"")</f>
        <v/>
      </c>
      <c r="DT496" t="str" cm="1">
        <f t="array" ref="DT496">_xlfn.IFS($A496="","",
         AND($I496,$K496,$M496&gt;=DT$9),$E496&amp;"-"&amp;$L496+DT$9,
         AND($J496,$K496,$O496&gt;=DT$9),$N496+DT$9&amp;"-"&amp;$F496,
         TRUE,"")</f>
        <v/>
      </c>
      <c r="DU496" t="str" cm="1">
        <f t="array" ref="DU496">_xlfn.IFS($A496="","",
         AND($I496,$K496,$M496&gt;=DU$9),$E496&amp;"-"&amp;$L496+DU$9,
         AND($J496,$K496,$O496&gt;=DU$9),$N496+DU$9&amp;"-"&amp;$F496,
         TRUE,"")</f>
        <v/>
      </c>
      <c r="DV496" t="str" cm="1">
        <f t="array" ref="DV496">_xlfn.IFS($A496="","",
         AND($I496,$K496,$M496&gt;=DV$9),$E496&amp;"-"&amp;$L496+DV$9,
         AND($J496,$K496,$O496&gt;=DV$9),$N496+DV$9&amp;"-"&amp;$F496,
         TRUE,"")</f>
        <v/>
      </c>
      <c r="DW496" t="str" cm="1">
        <f t="array" ref="DW496">_xlfn.IFS($A496="","",
         AND($I496,$K496,$M496&gt;=DW$9),$E496&amp;"-"&amp;$L496+DW$9,
         AND($J496,$K496,$O496&gt;=DW$9),$N496+DW$9&amp;"-"&amp;$F496,
         TRUE,"")</f>
        <v/>
      </c>
      <c r="DX496" t="str" cm="1">
        <f t="array" ref="DX496">_xlfn.IFS($A496="","",
         AND($I496,$K496,$M496&gt;=DX$9),$E496&amp;"-"&amp;$L496+DX$9,
         AND($J496,$K496,$O496&gt;=DX$9),$N496+DX$9&amp;"-"&amp;$F496,
         TRUE,"")</f>
        <v/>
      </c>
      <c r="DY496" t="str" cm="1">
        <f t="array" ref="DY496">_xlfn.IFS($A496="","",
         AND($I496,$K496,$M496&gt;=DY$9),$E496&amp;"-"&amp;$L496+DY$9,
         AND($J496,$K496,$O496&gt;=DY$9),$N496+DY$9&amp;"-"&amp;$F496,
         TRUE,"")</f>
        <v/>
      </c>
      <c r="DZ496" t="str" cm="1">
        <f t="array" ref="DZ496">_xlfn.IFS($A496="","",
         AND($I496,$K496,$M496&gt;=DZ$9),$E496&amp;"-"&amp;$L496+DZ$9,
         AND($J496,$K496,$O496&gt;=DZ$9),$N496+DZ$9&amp;"-"&amp;$F496,
         TRUE,"")</f>
        <v/>
      </c>
      <c r="EA496" t="str" cm="1">
        <f t="array" ref="EA496">_xlfn.IFS($A496="","",
         AND($I496,$K496,$M496&gt;=EA$9),$E496&amp;"-"&amp;$L496+EA$9,
         AND($J496,$K496,$O496&gt;=EA$9),$N496+EA$9&amp;"-"&amp;$F496,
         TRUE,"")</f>
        <v/>
      </c>
      <c r="EB496" t="str" cm="1">
        <f t="array" ref="EB496">_xlfn.IFS($A496="","",
         AND($I496,$K496,$M496&gt;=EB$9),$E496&amp;"-"&amp;$L496+EB$9,
         AND($J496,$K496,$O496&gt;=EB$9),$N496+EB$9&amp;"-"&amp;$F496,
         TRUE,"")</f>
        <v/>
      </c>
      <c r="EC496" t="str" cm="1">
        <f t="array" ref="EC496">_xlfn.IFS($A496="","",
         AND($I496,$K496,$M496&gt;=EC$9),$E496&amp;"-"&amp;$L496+EC$9,
         AND($J496,$K496,$O496&gt;=EC$9),$N496+EC$9&amp;"-"&amp;$F496,
         TRUE,"")</f>
        <v/>
      </c>
      <c r="ED496" t="str" cm="1">
        <f t="array" ref="ED496">_xlfn.IFS($A496="","",
         AND($I496,$K496,$M496&gt;=ED$9),$E496&amp;"-"&amp;$L496+ED$9,
         AND($J496,$K496,$O496&gt;=ED$9),$N496+ED$9&amp;"-"&amp;$F496,
         TRUE,"")</f>
        <v/>
      </c>
      <c r="EE496" t="str" cm="1">
        <f t="array" ref="EE496">_xlfn.IFS($A496="","",
         AND($I496,$K496,$M496&gt;=EE$9),$E496&amp;"-"&amp;$L496+EE$9,
         AND($J496,$K496,$O496&gt;=EE$9),$N496+EE$9&amp;"-"&amp;$F496,
         TRUE,"")</f>
        <v/>
      </c>
      <c r="EF496" t="str" cm="1">
        <f t="array" ref="EF496">_xlfn.IFS($A496="","",
         AND($I496,$K496,$M496&gt;=EF$9),$E496&amp;"-"&amp;$L496+EF$9,
         AND($J496,$K496,$O496&gt;=EF$9),$N496+EF$9&amp;"-"&amp;$F496,
         TRUE,"")</f>
        <v/>
      </c>
      <c r="EG496" t="str" cm="1">
        <f t="array" ref="EG496">_xlfn.IFS($A496="","",
         AND($I496,$K496,$M496&gt;=EG$9),$E496&amp;"-"&amp;$L496+EG$9,
         AND($J496,$K496,$O496&gt;=EG$9),$N496+EG$9&amp;"-"&amp;$F496,
         TRUE,"")</f>
        <v/>
      </c>
      <c r="EH496" t="str" cm="1">
        <f t="array" ref="EH496">_xlfn.IFS($A496="","",
         AND($I496,$K496,$M496&gt;=EH$9),$E496&amp;"-"&amp;$L496+EH$9,
         AND($J496,$K496,$O496&gt;=EH$9),$N496+EH$9&amp;"-"&amp;$F496,
         TRUE,"")</f>
        <v/>
      </c>
      <c r="EI496" t="str" cm="1">
        <f t="array" ref="EI496">_xlfn.IFS($A496="","",
         AND($I496,$K496,$M496&gt;=EI$9),$E496&amp;"-"&amp;$L496+EI$9,
         AND($J496,$K496,$O496&gt;=EI$9),$N496+EI$9&amp;"-"&amp;$F496,
         TRUE,"")</f>
        <v/>
      </c>
      <c r="EJ496" t="str" cm="1">
        <f t="array" ref="EJ496">_xlfn.IFS($A496="","",
         AND($I496,$K496,$M496&gt;=EJ$9),$E496&amp;"-"&amp;$L496+EJ$9,
         AND($J496,$K496,$O496&gt;=EJ$9),$N496+EJ$9&amp;"-"&amp;$F496,
         TRUE,"")</f>
        <v/>
      </c>
      <c r="EK496" t="str" cm="1">
        <f t="array" ref="EK496">_xlfn.IFS($A496="","",
         AND($I496,$K496,$M496&gt;=EK$9),$E496&amp;"-"&amp;$L496+EK$9,
         AND($J496,$K496,$O496&gt;=EK$9),$N496+EK$9&amp;"-"&amp;$F496,
         TRUE,"")</f>
        <v/>
      </c>
      <c r="EL496" t="str" cm="1">
        <f t="array" ref="EL496">_xlfn.IFS($A496="","",
         AND($I496,$K496,$M496&gt;=EL$9),$E496&amp;"-"&amp;$L496+EL$9,
         AND($J496,$K496,$O496&gt;=EL$9),$N496+EL$9&amp;"-"&amp;$F496,
         TRUE,"")</f>
        <v/>
      </c>
      <c r="EM496" t="str" cm="1">
        <f t="array" ref="EM496">_xlfn.IFS($A496="","",
         AND($I496,$K496,$M496&gt;=EM$9),$E496&amp;"-"&amp;$L496+EM$9,
         AND($J496,$K496,$O496&gt;=EM$9),$N496+EM$9&amp;"-"&amp;$F496,
         TRUE,"")</f>
        <v/>
      </c>
      <c r="EN496" t="str" cm="1">
        <f t="array" ref="EN496">_xlfn.IFS($A496="","",
         AND($I496,$K496,$M496&gt;=EN$9),$E496&amp;"-"&amp;$L496+EN$9,
         AND($J496,$K496,$O496&gt;=EN$9),$N496+EN$9&amp;"-"&amp;$F496,
         TRUE,"")</f>
        <v/>
      </c>
      <c r="EO496" t="str" cm="1">
        <f t="array" ref="EO496">_xlfn.IFS($A496="","",
         AND($I496,$K496,$M496&gt;=EO$9),$E496&amp;"-"&amp;$L496+EO$9,
         AND($J496,$K496,$O496&gt;=EO$9),$N496+EO$9&amp;"-"&amp;$F496,
         TRUE,"")</f>
        <v/>
      </c>
      <c r="EP496" t="str" cm="1">
        <f t="array" ref="EP496">_xlfn.IFS($A496="","",
         AND($I496,$K496,$M496&gt;=EP$9),$E496&amp;"-"&amp;$L496+EP$9,
         AND($J496,$K496,$O496&gt;=EP$9),$N496+EP$9&amp;"-"&amp;$F496,
         TRUE,"")</f>
        <v/>
      </c>
      <c r="EQ496" t="str" cm="1">
        <f t="array" ref="EQ496">_xlfn.IFS($A496="","",
         AND($I496,$K496,$M496&gt;=EQ$9),$E496&amp;"-"&amp;$L496+EQ$9,
         AND($J496,$K496,$O496&gt;=EQ$9),$N496+EQ$9&amp;"-"&amp;$F496,
         TRUE,"")</f>
        <v/>
      </c>
      <c r="ER496" t="str" cm="1">
        <f t="array" ref="ER496">_xlfn.IFS($A496="","",
         AND($I496,$K496,$M496&gt;=ER$9),$E496&amp;"-"&amp;$L496+ER$9,
         AND($J496,$K496,$O496&gt;=ER$9),$N496+ER$9&amp;"-"&amp;$F496,
         TRUE,"")</f>
        <v/>
      </c>
      <c r="ES496" t="str" cm="1">
        <f t="array" ref="ES496">_xlfn.IFS($A496="","",
         AND($I496,$K496,$M496&gt;=ES$9),$E496&amp;"-"&amp;$L496+ES$9,
         AND($J496,$K496,$O496&gt;=ES$9),$N496+ES$9&amp;"-"&amp;$F496,
         TRUE,"")</f>
        <v/>
      </c>
      <c r="ET496" t="str" cm="1">
        <f t="array" ref="ET496">_xlfn.IFS($A496="","",
         AND($I496,$K496,$M496&gt;=ET$9),$E496&amp;"-"&amp;$L496+ET$9,
         AND($J496,$K496,$O496&gt;=ET$9),$N496+ET$9&amp;"-"&amp;$F496,
         TRUE,"")</f>
        <v/>
      </c>
      <c r="EU496" t="str" cm="1">
        <f t="array" ref="EU496">_xlfn.IFS($A496="","",
         AND($I496,$K496,$M496&gt;=EU$9),$E496&amp;"-"&amp;$L496+EU$9,
         AND($J496,$K496,$O496&gt;=EU$9),$N496+EU$9&amp;"-"&amp;$F496,
         TRUE,"")</f>
        <v/>
      </c>
      <c r="EV496" t="str" cm="1">
        <f t="array" ref="EV496">_xlfn.IFS($A496="","",
         AND($I496,$K496,$M496&gt;=EV$9),$E496&amp;"-"&amp;$L496+EV$9,
         AND($J496,$K496,$O496&gt;=EV$9),$N496+EV$9&amp;"-"&amp;$F496,
         TRUE,"")</f>
        <v/>
      </c>
      <c r="EW496" t="str" cm="1">
        <f t="array" ref="EW496">_xlfn.IFS($A496="","",
         AND($I496,$K496,$M496&gt;=EW$9),$E496&amp;"-"&amp;$L496+EW$9,
         AND($J496,$K496,$O496&gt;=EW$9),$N496+EW$9&amp;"-"&amp;$F496,
         TRUE,"")</f>
        <v/>
      </c>
      <c r="EX496" t="str" cm="1">
        <f t="array" ref="EX496">_xlfn.IFS($A496="","",
         AND($I496,$K496,$M496&gt;=EX$9),$E496&amp;"-"&amp;$L496+EX$9,
         AND($J496,$K496,$O496&gt;=EX$9),$N496+EX$9&amp;"-"&amp;$F496,
         TRUE,"")</f>
        <v/>
      </c>
      <c r="EY496" t="str" cm="1">
        <f t="array" ref="EY496">_xlfn.IFS($A496="","",
         AND($I496,$K496,$M496&gt;=EY$9),$E496&amp;"-"&amp;$L496+EY$9,
         AND($J496,$K496,$O496&gt;=EY$9),$N496+EY$9&amp;"-"&amp;$F496,
         TRUE,"")</f>
        <v/>
      </c>
      <c r="EZ496" t="str" cm="1">
        <f t="array" ref="EZ496">_xlfn.IFS($A496="","",
         AND($I496,$K496,$M496&gt;=EZ$9),$E496&amp;"-"&amp;$L496+EZ$9,
         AND($J496,$K496,$O496&gt;=EZ$9),$N496+EZ$9&amp;"-"&amp;$F496,
         TRUE,"")</f>
        <v/>
      </c>
      <c r="FA496" t="str" cm="1">
        <f t="array" ref="FA496">_xlfn.IFS($A496="","",
         AND($I496,$K496,$M496&gt;=FA$9),$E496&amp;"-"&amp;$L496+FA$9,
         AND($J496,$K496,$O496&gt;=FA$9),$N496+FA$9&amp;"-"&amp;$F496,
         TRUE,"")</f>
        <v/>
      </c>
      <c r="FB496" t="str" cm="1">
        <f t="array" ref="FB496">_xlfn.IFS($A496="","",
         AND($I496,$K496,$M496&gt;=FB$9),$E496&amp;"-"&amp;$L496+FB$9,
         AND($J496,$K496,$O496&gt;=FB$9),$N496+FB$9&amp;"-"&amp;$F496,
         TRUE,"")</f>
        <v/>
      </c>
      <c r="FC496" t="str" cm="1">
        <f t="array" ref="FC496">_xlfn.IFS($A496="","",
         AND($I496,$K496,$M496&gt;=FC$9),$E496&amp;"-"&amp;$L496+FC$9,
         AND($J496,$K496,$O496&gt;=FC$9),$N496+FC$9&amp;"-"&amp;$F496,
         TRUE,"")</f>
        <v/>
      </c>
      <c r="FD496" t="str" cm="1">
        <f t="array" ref="FD496">_xlfn.IFS($A496="","",
         AND($I496,$K496,$M496&gt;=FD$9),$E496&amp;"-"&amp;$L496+FD$9,
         AND($J496,$K496,$O496&gt;=FD$9),$N496+FD$9&amp;"-"&amp;$F496,
         TRUE,"")</f>
        <v/>
      </c>
      <c r="FE496" t="str" cm="1">
        <f t="array" ref="FE496">_xlfn.IFS($A496="","",
         AND($I496,$K496,$M496&gt;=FE$9),$E496&amp;"-"&amp;$L496+FE$9,
         AND($J496,$K496,$O496&gt;=FE$9),$N496+FE$9&amp;"-"&amp;$F496,
         TRUE,"")</f>
        <v/>
      </c>
      <c r="FF496" t="str" cm="1">
        <f t="array" ref="FF496">_xlfn.IFS($A496="","",
         AND($I496,$K496,$M496&gt;=FF$9),$E496&amp;"-"&amp;$L496+FF$9,
         AND($J496,$K496,$O496&gt;=FF$9),$N496+FF$9&amp;"-"&amp;$F496,
         TRUE,"")</f>
        <v/>
      </c>
      <c r="FG496" t="str" cm="1">
        <f t="array" ref="FG496">_xlfn.IFS($A496="","",
         AND($I496,$K496,$M496&gt;=FG$9),$E496&amp;"-"&amp;$L496+FG$9,
         AND($J496,$K496,$O496&gt;=FG$9),$N496+FG$9&amp;"-"&amp;$F496,
         TRUE,"")</f>
        <v/>
      </c>
      <c r="FH496" t="str" cm="1">
        <f t="array" ref="FH496">_xlfn.IFS($A496="","",
         AND($I496,$K496,$M496&gt;=FH$9),$E496&amp;"-"&amp;$L496+FH$9,
         AND($J496,$K496,$O496&gt;=FH$9),$N496+FH$9&amp;"-"&amp;$F496,
         TRUE,"")</f>
        <v/>
      </c>
      <c r="FI496" t="str" cm="1">
        <f t="array" ref="FI496">_xlfn.IFS($A496="","",
         AND($I496,$K496,$M496&gt;=FI$9),$E496&amp;"-"&amp;$L496+FI$9,
         AND($J496,$K496,$O496&gt;=FI$9),$N496+FI$9&amp;"-"&amp;$F496,
         TRUE,"")</f>
        <v/>
      </c>
      <c r="FJ496" t="str" cm="1">
        <f t="array" ref="FJ496">_xlfn.IFS($A496="","",
         AND($I496,$K496,$M496&gt;=FJ$9),$E496&amp;"-"&amp;$L496+FJ$9,
         AND($J496,$K496,$O496&gt;=FJ$9),$N496+FJ$9&amp;"-"&amp;$F496,
         TRUE,"")</f>
        <v/>
      </c>
      <c r="FK496" t="str" cm="1">
        <f t="array" ref="FK496">_xlfn.IFS($A496="","",
         AND($I496,$K496,$M496&gt;=FK$9),$E496&amp;"-"&amp;$L496+FK$9,
         AND($J496,$K496,$O496&gt;=FK$9),$N496+FK$9&amp;"-"&amp;$F496,
         TRUE,"")</f>
        <v/>
      </c>
      <c r="FL496" t="str" cm="1">
        <f t="array" ref="FL496">_xlfn.IFS($A496="","",
         AND($I496,$K496,$M496&gt;=FL$9),$E496&amp;"-"&amp;$L496+FL$9,
         AND($J496,$K496,$O496&gt;=FL$9),$N496+FL$9&amp;"-"&amp;$F496,
         TRUE,"")</f>
        <v/>
      </c>
      <c r="FM496" t="str" cm="1">
        <f t="array" ref="FM496">_xlfn.IFS($A496="","",
         AND($I496,$K496,$M496&gt;=FM$9),$E496&amp;"-"&amp;$L496+FM$9,
         AND($J496,$K496,$O496&gt;=FM$9),$N496+FM$9&amp;"-"&amp;$F496,
         TRUE,"")</f>
        <v/>
      </c>
      <c r="FN496" t="str" cm="1">
        <f t="array" ref="FN496">_xlfn.IFS($A496="","",
         AND($I496,$K496,$M496&gt;=FN$9),$E496&amp;"-"&amp;$L496+FN$9,
         AND($J496,$K496,$O496&gt;=FN$9),$N496+FN$9&amp;"-"&amp;$F496,
         TRUE,"")</f>
        <v/>
      </c>
      <c r="FO496" t="str" cm="1">
        <f t="array" ref="FO496">_xlfn.IFS($A496="","",
         AND($I496,$K496,$M496&gt;=FO$9),$E496&amp;"-"&amp;$L496+FO$9,
         AND($J496,$K496,$O496&gt;=FO$9),$N496+FO$9&amp;"-"&amp;$F496,
         TRUE,"")</f>
        <v/>
      </c>
      <c r="FP496" t="str" cm="1">
        <f t="array" ref="FP496">_xlfn.IFS($A496="","",
         AND($I496,$K496,$M496&gt;=FP$9),$E496&amp;"-"&amp;$L496+FP$9,
         AND($J496,$K496,$O496&gt;=FP$9),$N496+FP$9&amp;"-"&amp;$F496,
         TRUE,"")</f>
        <v/>
      </c>
      <c r="FQ496" t="str" cm="1">
        <f t="array" ref="FQ496">_xlfn.IFS($A496="","",
         AND($I496,$K496,$M496&gt;=FQ$9),$E496&amp;"-"&amp;$L496+FQ$9,
         AND($J496,$K496,$O496&gt;=FQ$9),$N496+FQ$9&amp;"-"&amp;$F496,
         TRUE,"")</f>
        <v/>
      </c>
      <c r="FR496" t="str" cm="1">
        <f t="array" ref="FR496">_xlfn.IFS($A496="","",
         AND($I496,$K496,$M496&gt;=FR$9),$E496&amp;"-"&amp;$L496+FR$9,
         AND($J496,$K496,$O496&gt;=FR$9),$N496+FR$9&amp;"-"&amp;$F496,
         TRUE,"")</f>
        <v/>
      </c>
      <c r="FS496" t="str" cm="1">
        <f t="array" ref="FS496">_xlfn.IFS($A496="","",
         AND($I496,$K496,$M496&gt;=FS$9),$E496&amp;"-"&amp;$L496+FS$9,
         AND($J496,$K496,$O496&gt;=FS$9),$N496+FS$9&amp;"-"&amp;$F496,
         TRUE,"")</f>
        <v/>
      </c>
    </row>
    <row r="497" spans="1:175" x14ac:dyDescent="0.3">
      <c r="A497" t="str">
        <f>IF(Input!A492=0,"",Input!A492)</f>
        <v>293,924 -&gt; 162,924</v>
      </c>
      <c r="B497" s="5">
        <f t="shared" si="101"/>
        <v>4</v>
      </c>
      <c r="C497">
        <f t="shared" si="102"/>
        <v>9</v>
      </c>
      <c r="D497">
        <f t="shared" si="103"/>
        <v>15</v>
      </c>
      <c r="E497">
        <f t="shared" si="104"/>
        <v>293</v>
      </c>
      <c r="F497">
        <f t="shared" si="105"/>
        <v>924</v>
      </c>
      <c r="G497">
        <f t="shared" si="106"/>
        <v>162</v>
      </c>
      <c r="H497">
        <f t="shared" si="107"/>
        <v>924</v>
      </c>
      <c r="I497" t="b">
        <f t="shared" si="108"/>
        <v>0</v>
      </c>
      <c r="J497" t="b">
        <f t="shared" si="109"/>
        <v>1</v>
      </c>
      <c r="K497" t="b">
        <f t="shared" si="110"/>
        <v>1</v>
      </c>
      <c r="L497" t="str">
        <f t="shared" si="98"/>
        <v/>
      </c>
      <c r="M497" t="str">
        <f t="shared" si="99"/>
        <v/>
      </c>
      <c r="N497">
        <f t="shared" si="100"/>
        <v>162</v>
      </c>
      <c r="O497" s="10">
        <f t="shared" si="111"/>
        <v>132</v>
      </c>
      <c r="P497" t="str" cm="1">
        <f t="array" ref="P497">_xlfn.IFS($A497="","",
         AND($I497,$K497,$M497&gt;=P$9),$E497&amp;"-"&amp;$L497+P$9,
         AND($J497,$K497,$O497&gt;=P$9),$N497+P$9&amp;"-"&amp;$F497,
         TRUE,"")</f>
        <v>162-924</v>
      </c>
      <c r="Q497" t="str" cm="1">
        <f t="array" ref="Q497">_xlfn.IFS($A497="","",
         AND($I497,$K497,$M497&gt;=Q$9),$E497&amp;"-"&amp;$L497+Q$9,
         AND($J497,$K497,$O497&gt;=Q$9),$N497+Q$9&amp;"-"&amp;$F497,
         TRUE,"")</f>
        <v>163-924</v>
      </c>
      <c r="R497" t="str" cm="1">
        <f t="array" ref="R497">_xlfn.IFS($A497="","",
         AND($I497,$K497,$M497&gt;=R$9),$E497&amp;"-"&amp;$L497+R$9,
         AND($J497,$K497,$O497&gt;=R$9),$N497+R$9&amp;"-"&amp;$F497,
         TRUE,"")</f>
        <v>164-924</v>
      </c>
      <c r="S497" t="str" cm="1">
        <f t="array" ref="S497">_xlfn.IFS($A497="","",
         AND($I497,$K497,$M497&gt;=S$9),$E497&amp;"-"&amp;$L497+S$9,
         AND($J497,$K497,$O497&gt;=S$9),$N497+S$9&amp;"-"&amp;$F497,
         TRUE,"")</f>
        <v>165-924</v>
      </c>
      <c r="T497" t="str" cm="1">
        <f t="array" ref="T497">_xlfn.IFS($A497="","",
         AND($I497,$K497,$M497&gt;=T$9),$E497&amp;"-"&amp;$L497+T$9,
         AND($J497,$K497,$O497&gt;=T$9),$N497+T$9&amp;"-"&amp;$F497,
         TRUE,"")</f>
        <v>166-924</v>
      </c>
      <c r="U497" t="str" cm="1">
        <f t="array" ref="U497">_xlfn.IFS($A497="","",
         AND($I497,$K497,$M497&gt;=U$9),$E497&amp;"-"&amp;$L497+U$9,
         AND($J497,$K497,$O497&gt;=U$9),$N497+U$9&amp;"-"&amp;$F497,
         TRUE,"")</f>
        <v>167-924</v>
      </c>
      <c r="V497" t="str" cm="1">
        <f t="array" ref="V497">_xlfn.IFS($A497="","",
         AND($I497,$K497,$M497&gt;=V$9),$E497&amp;"-"&amp;$L497+V$9,
         AND($J497,$K497,$O497&gt;=V$9),$N497+V$9&amp;"-"&amp;$F497,
         TRUE,"")</f>
        <v>168-924</v>
      </c>
      <c r="W497" t="str" cm="1">
        <f t="array" ref="W497">_xlfn.IFS($A497="","",
         AND($I497,$K497,$M497&gt;=W$9),$E497&amp;"-"&amp;$L497+W$9,
         AND($J497,$K497,$O497&gt;=W$9),$N497+W$9&amp;"-"&amp;$F497,
         TRUE,"")</f>
        <v>169-924</v>
      </c>
      <c r="X497" t="str" cm="1">
        <f t="array" ref="X497">_xlfn.IFS($A497="","",
         AND($I497,$K497,$M497&gt;=X$9),$E497&amp;"-"&amp;$L497+X$9,
         AND($J497,$K497,$O497&gt;=X$9),$N497+X$9&amp;"-"&amp;$F497,
         TRUE,"")</f>
        <v>170-924</v>
      </c>
      <c r="Y497" t="str" cm="1">
        <f t="array" ref="Y497">_xlfn.IFS($A497="","",
         AND($I497,$K497,$M497&gt;=Y$9),$E497&amp;"-"&amp;$L497+Y$9,
         AND($J497,$K497,$O497&gt;=Y$9),$N497+Y$9&amp;"-"&amp;$F497,
         TRUE,"")</f>
        <v>171-924</v>
      </c>
      <c r="Z497" t="str" cm="1">
        <f t="array" ref="Z497">_xlfn.IFS($A497="","",
         AND($I497,$K497,$M497&gt;=Z$9),$E497&amp;"-"&amp;$L497+Z$9,
         AND($J497,$K497,$O497&gt;=Z$9),$N497+Z$9&amp;"-"&amp;$F497,
         TRUE,"")</f>
        <v>172-924</v>
      </c>
      <c r="AA497" t="str" cm="1">
        <f t="array" ref="AA497">_xlfn.IFS($A497="","",
         AND($I497,$K497,$M497&gt;=AA$9),$E497&amp;"-"&amp;$L497+AA$9,
         AND($J497,$K497,$O497&gt;=AA$9),$N497+AA$9&amp;"-"&amp;$F497,
         TRUE,"")</f>
        <v>173-924</v>
      </c>
      <c r="AB497" t="str" cm="1">
        <f t="array" ref="AB497">_xlfn.IFS($A497="","",
         AND($I497,$K497,$M497&gt;=AB$9),$E497&amp;"-"&amp;$L497+AB$9,
         AND($J497,$K497,$O497&gt;=AB$9),$N497+AB$9&amp;"-"&amp;$F497,
         TRUE,"")</f>
        <v>174-924</v>
      </c>
      <c r="AC497" t="str" cm="1">
        <f t="array" ref="AC497">_xlfn.IFS($A497="","",
         AND($I497,$K497,$M497&gt;=AC$9),$E497&amp;"-"&amp;$L497+AC$9,
         AND($J497,$K497,$O497&gt;=AC$9),$N497+AC$9&amp;"-"&amp;$F497,
         TRUE,"")</f>
        <v>175-924</v>
      </c>
      <c r="AD497" t="str" cm="1">
        <f t="array" ref="AD497">_xlfn.IFS($A497="","",
         AND($I497,$K497,$M497&gt;=AD$9),$E497&amp;"-"&amp;$L497+AD$9,
         AND($J497,$K497,$O497&gt;=AD$9),$N497+AD$9&amp;"-"&amp;$F497,
         TRUE,"")</f>
        <v>176-924</v>
      </c>
      <c r="AE497" t="str" cm="1">
        <f t="array" ref="AE497">_xlfn.IFS($A497="","",
         AND($I497,$K497,$M497&gt;=AE$9),$E497&amp;"-"&amp;$L497+AE$9,
         AND($J497,$K497,$O497&gt;=AE$9),$N497+AE$9&amp;"-"&amp;$F497,
         TRUE,"")</f>
        <v>177-924</v>
      </c>
      <c r="AF497" t="str" cm="1">
        <f t="array" ref="AF497">_xlfn.IFS($A497="","",
         AND($I497,$K497,$M497&gt;=AF$9),$E497&amp;"-"&amp;$L497+AF$9,
         AND($J497,$K497,$O497&gt;=AF$9),$N497+AF$9&amp;"-"&amp;$F497,
         TRUE,"")</f>
        <v>178-924</v>
      </c>
      <c r="AG497" t="str" cm="1">
        <f t="array" ref="AG497">_xlfn.IFS($A497="","",
         AND($I497,$K497,$M497&gt;=AG$9),$E497&amp;"-"&amp;$L497+AG$9,
         AND($J497,$K497,$O497&gt;=AG$9),$N497+AG$9&amp;"-"&amp;$F497,
         TRUE,"")</f>
        <v>179-924</v>
      </c>
      <c r="AH497" t="str" cm="1">
        <f t="array" ref="AH497">_xlfn.IFS($A497="","",
         AND($I497,$K497,$M497&gt;=AH$9),$E497&amp;"-"&amp;$L497+AH$9,
         AND($J497,$K497,$O497&gt;=AH$9),$N497+AH$9&amp;"-"&amp;$F497,
         TRUE,"")</f>
        <v>180-924</v>
      </c>
      <c r="AI497" t="str" cm="1">
        <f t="array" ref="AI497">_xlfn.IFS($A497="","",
         AND($I497,$K497,$M497&gt;=AI$9),$E497&amp;"-"&amp;$L497+AI$9,
         AND($J497,$K497,$O497&gt;=AI$9),$N497+AI$9&amp;"-"&amp;$F497,
         TRUE,"")</f>
        <v>181-924</v>
      </c>
      <c r="AJ497" t="str" cm="1">
        <f t="array" ref="AJ497">_xlfn.IFS($A497="","",
         AND($I497,$K497,$M497&gt;=AJ$9),$E497&amp;"-"&amp;$L497+AJ$9,
         AND($J497,$K497,$O497&gt;=AJ$9),$N497+AJ$9&amp;"-"&amp;$F497,
         TRUE,"")</f>
        <v>182-924</v>
      </c>
      <c r="AK497" t="str" cm="1">
        <f t="array" ref="AK497">_xlfn.IFS($A497="","",
         AND($I497,$K497,$M497&gt;=AK$9),$E497&amp;"-"&amp;$L497+AK$9,
         AND($J497,$K497,$O497&gt;=AK$9),$N497+AK$9&amp;"-"&amp;$F497,
         TRUE,"")</f>
        <v>183-924</v>
      </c>
      <c r="AL497" t="str" cm="1">
        <f t="array" ref="AL497">_xlfn.IFS($A497="","",
         AND($I497,$K497,$M497&gt;=AL$9),$E497&amp;"-"&amp;$L497+AL$9,
         AND($J497,$K497,$O497&gt;=AL$9),$N497+AL$9&amp;"-"&amp;$F497,
         TRUE,"")</f>
        <v>184-924</v>
      </c>
      <c r="AM497" t="str" cm="1">
        <f t="array" ref="AM497">_xlfn.IFS($A497="","",
         AND($I497,$K497,$M497&gt;=AM$9),$E497&amp;"-"&amp;$L497+AM$9,
         AND($J497,$K497,$O497&gt;=AM$9),$N497+AM$9&amp;"-"&amp;$F497,
         TRUE,"")</f>
        <v>185-924</v>
      </c>
      <c r="AN497" t="str" cm="1">
        <f t="array" ref="AN497">_xlfn.IFS($A497="","",
         AND($I497,$K497,$M497&gt;=AN$9),$E497&amp;"-"&amp;$L497+AN$9,
         AND($J497,$K497,$O497&gt;=AN$9),$N497+AN$9&amp;"-"&amp;$F497,
         TRUE,"")</f>
        <v>186-924</v>
      </c>
      <c r="AO497" t="str" cm="1">
        <f t="array" ref="AO497">_xlfn.IFS($A497="","",
         AND($I497,$K497,$M497&gt;=AO$9),$E497&amp;"-"&amp;$L497+AO$9,
         AND($J497,$K497,$O497&gt;=AO$9),$N497+AO$9&amp;"-"&amp;$F497,
         TRUE,"")</f>
        <v>187-924</v>
      </c>
      <c r="AP497" t="str" cm="1">
        <f t="array" ref="AP497">_xlfn.IFS($A497="","",
         AND($I497,$K497,$M497&gt;=AP$9),$E497&amp;"-"&amp;$L497+AP$9,
         AND($J497,$K497,$O497&gt;=AP$9),$N497+AP$9&amp;"-"&amp;$F497,
         TRUE,"")</f>
        <v>188-924</v>
      </c>
      <c r="AQ497" t="str" cm="1">
        <f t="array" ref="AQ497">_xlfn.IFS($A497="","",
         AND($I497,$K497,$M497&gt;=AQ$9),$E497&amp;"-"&amp;$L497+AQ$9,
         AND($J497,$K497,$O497&gt;=AQ$9),$N497+AQ$9&amp;"-"&amp;$F497,
         TRUE,"")</f>
        <v>189-924</v>
      </c>
      <c r="AR497" t="str" cm="1">
        <f t="array" ref="AR497">_xlfn.IFS($A497="","",
         AND($I497,$K497,$M497&gt;=AR$9),$E497&amp;"-"&amp;$L497+AR$9,
         AND($J497,$K497,$O497&gt;=AR$9),$N497+AR$9&amp;"-"&amp;$F497,
         TRUE,"")</f>
        <v>190-924</v>
      </c>
      <c r="AS497" t="str" cm="1">
        <f t="array" ref="AS497">_xlfn.IFS($A497="","",
         AND($I497,$K497,$M497&gt;=AS$9),$E497&amp;"-"&amp;$L497+AS$9,
         AND($J497,$K497,$O497&gt;=AS$9),$N497+AS$9&amp;"-"&amp;$F497,
         TRUE,"")</f>
        <v>191-924</v>
      </c>
      <c r="AT497" t="str" cm="1">
        <f t="array" ref="AT497">_xlfn.IFS($A497="","",
         AND($I497,$K497,$M497&gt;=AT$9),$E497&amp;"-"&amp;$L497+AT$9,
         AND($J497,$K497,$O497&gt;=AT$9),$N497+AT$9&amp;"-"&amp;$F497,
         TRUE,"")</f>
        <v>192-924</v>
      </c>
      <c r="AU497" t="str" cm="1">
        <f t="array" ref="AU497">_xlfn.IFS($A497="","",
         AND($I497,$K497,$M497&gt;=AU$9),$E497&amp;"-"&amp;$L497+AU$9,
         AND($J497,$K497,$O497&gt;=AU$9),$N497+AU$9&amp;"-"&amp;$F497,
         TRUE,"")</f>
        <v>193-924</v>
      </c>
      <c r="AV497" t="str" cm="1">
        <f t="array" ref="AV497">_xlfn.IFS($A497="","",
         AND($I497,$K497,$M497&gt;=AV$9),$E497&amp;"-"&amp;$L497+AV$9,
         AND($J497,$K497,$O497&gt;=AV$9),$N497+AV$9&amp;"-"&amp;$F497,
         TRUE,"")</f>
        <v>194-924</v>
      </c>
      <c r="AW497" t="str" cm="1">
        <f t="array" ref="AW497">_xlfn.IFS($A497="","",
         AND($I497,$K497,$M497&gt;=AW$9),$E497&amp;"-"&amp;$L497+AW$9,
         AND($J497,$K497,$O497&gt;=AW$9),$N497+AW$9&amp;"-"&amp;$F497,
         TRUE,"")</f>
        <v>195-924</v>
      </c>
      <c r="AX497" t="str" cm="1">
        <f t="array" ref="AX497">_xlfn.IFS($A497="","",
         AND($I497,$K497,$M497&gt;=AX$9),$E497&amp;"-"&amp;$L497+AX$9,
         AND($J497,$K497,$O497&gt;=AX$9),$N497+AX$9&amp;"-"&amp;$F497,
         TRUE,"")</f>
        <v>196-924</v>
      </c>
      <c r="AY497" t="str" cm="1">
        <f t="array" ref="AY497">_xlfn.IFS($A497="","",
         AND($I497,$K497,$M497&gt;=AY$9),$E497&amp;"-"&amp;$L497+AY$9,
         AND($J497,$K497,$O497&gt;=AY$9),$N497+AY$9&amp;"-"&amp;$F497,
         TRUE,"")</f>
        <v>197-924</v>
      </c>
      <c r="AZ497" t="str" cm="1">
        <f t="array" ref="AZ497">_xlfn.IFS($A497="","",
         AND($I497,$K497,$M497&gt;=AZ$9),$E497&amp;"-"&amp;$L497+AZ$9,
         AND($J497,$K497,$O497&gt;=AZ$9),$N497+AZ$9&amp;"-"&amp;$F497,
         TRUE,"")</f>
        <v>198-924</v>
      </c>
      <c r="BA497" t="str" cm="1">
        <f t="array" ref="BA497">_xlfn.IFS($A497="","",
         AND($I497,$K497,$M497&gt;=BA$9),$E497&amp;"-"&amp;$L497+BA$9,
         AND($J497,$K497,$O497&gt;=BA$9),$N497+BA$9&amp;"-"&amp;$F497,
         TRUE,"")</f>
        <v>199-924</v>
      </c>
      <c r="BB497" t="str" cm="1">
        <f t="array" ref="BB497">_xlfn.IFS($A497="","",
         AND($I497,$K497,$M497&gt;=BB$9),$E497&amp;"-"&amp;$L497+BB$9,
         AND($J497,$K497,$O497&gt;=BB$9),$N497+BB$9&amp;"-"&amp;$F497,
         TRUE,"")</f>
        <v>200-924</v>
      </c>
      <c r="BC497" t="str" cm="1">
        <f t="array" ref="BC497">_xlfn.IFS($A497="","",
         AND($I497,$K497,$M497&gt;=BC$9),$E497&amp;"-"&amp;$L497+BC$9,
         AND($J497,$K497,$O497&gt;=BC$9),$N497+BC$9&amp;"-"&amp;$F497,
         TRUE,"")</f>
        <v>201-924</v>
      </c>
      <c r="BD497" t="str" cm="1">
        <f t="array" ref="BD497">_xlfn.IFS($A497="","",
         AND($I497,$K497,$M497&gt;=BD$9),$E497&amp;"-"&amp;$L497+BD$9,
         AND($J497,$K497,$O497&gt;=BD$9),$N497+BD$9&amp;"-"&amp;$F497,
         TRUE,"")</f>
        <v>202-924</v>
      </c>
      <c r="BE497" t="str" cm="1">
        <f t="array" ref="BE497">_xlfn.IFS($A497="","",
         AND($I497,$K497,$M497&gt;=BE$9),$E497&amp;"-"&amp;$L497+BE$9,
         AND($J497,$K497,$O497&gt;=BE$9),$N497+BE$9&amp;"-"&amp;$F497,
         TRUE,"")</f>
        <v>203-924</v>
      </c>
      <c r="BF497" t="str" cm="1">
        <f t="array" ref="BF497">_xlfn.IFS($A497="","",
         AND($I497,$K497,$M497&gt;=BF$9),$E497&amp;"-"&amp;$L497+BF$9,
         AND($J497,$K497,$O497&gt;=BF$9),$N497+BF$9&amp;"-"&amp;$F497,
         TRUE,"")</f>
        <v>204-924</v>
      </c>
      <c r="BG497" t="str" cm="1">
        <f t="array" ref="BG497">_xlfn.IFS($A497="","",
         AND($I497,$K497,$M497&gt;=BG$9),$E497&amp;"-"&amp;$L497+BG$9,
         AND($J497,$K497,$O497&gt;=BG$9),$N497+BG$9&amp;"-"&amp;$F497,
         TRUE,"")</f>
        <v>205-924</v>
      </c>
      <c r="BH497" t="str" cm="1">
        <f t="array" ref="BH497">_xlfn.IFS($A497="","",
         AND($I497,$K497,$M497&gt;=BH$9),$E497&amp;"-"&amp;$L497+BH$9,
         AND($J497,$K497,$O497&gt;=BH$9),$N497+BH$9&amp;"-"&amp;$F497,
         TRUE,"")</f>
        <v>206-924</v>
      </c>
      <c r="BI497" t="str" cm="1">
        <f t="array" ref="BI497">_xlfn.IFS($A497="","",
         AND($I497,$K497,$M497&gt;=BI$9),$E497&amp;"-"&amp;$L497+BI$9,
         AND($J497,$K497,$O497&gt;=BI$9),$N497+BI$9&amp;"-"&amp;$F497,
         TRUE,"")</f>
        <v>207-924</v>
      </c>
      <c r="BJ497" t="str" cm="1">
        <f t="array" ref="BJ497">_xlfn.IFS($A497="","",
         AND($I497,$K497,$M497&gt;=BJ$9),$E497&amp;"-"&amp;$L497+BJ$9,
         AND($J497,$K497,$O497&gt;=BJ$9),$N497+BJ$9&amp;"-"&amp;$F497,
         TRUE,"")</f>
        <v>208-924</v>
      </c>
      <c r="BK497" t="str" cm="1">
        <f t="array" ref="BK497">_xlfn.IFS($A497="","",
         AND($I497,$K497,$M497&gt;=BK$9),$E497&amp;"-"&amp;$L497+BK$9,
         AND($J497,$K497,$O497&gt;=BK$9),$N497+BK$9&amp;"-"&amp;$F497,
         TRUE,"")</f>
        <v>209-924</v>
      </c>
      <c r="BL497" t="str" cm="1">
        <f t="array" ref="BL497">_xlfn.IFS($A497="","",
         AND($I497,$K497,$M497&gt;=BL$9),$E497&amp;"-"&amp;$L497+BL$9,
         AND($J497,$K497,$O497&gt;=BL$9),$N497+BL$9&amp;"-"&amp;$F497,
         TRUE,"")</f>
        <v>210-924</v>
      </c>
      <c r="BM497" t="str" cm="1">
        <f t="array" ref="BM497">_xlfn.IFS($A497="","",
         AND($I497,$K497,$M497&gt;=BM$9),$E497&amp;"-"&amp;$L497+BM$9,
         AND($J497,$K497,$O497&gt;=BM$9),$N497+BM$9&amp;"-"&amp;$F497,
         TRUE,"")</f>
        <v>211-924</v>
      </c>
      <c r="BN497" t="str" cm="1">
        <f t="array" ref="BN497">_xlfn.IFS($A497="","",
         AND($I497,$K497,$M497&gt;=BN$9),$E497&amp;"-"&amp;$L497+BN$9,
         AND($J497,$K497,$O497&gt;=BN$9),$N497+BN$9&amp;"-"&amp;$F497,
         TRUE,"")</f>
        <v>212-924</v>
      </c>
      <c r="BO497" t="str" cm="1">
        <f t="array" ref="BO497">_xlfn.IFS($A497="","",
         AND($I497,$K497,$M497&gt;=BO$9),$E497&amp;"-"&amp;$L497+BO$9,
         AND($J497,$K497,$O497&gt;=BO$9),$N497+BO$9&amp;"-"&amp;$F497,
         TRUE,"")</f>
        <v>213-924</v>
      </c>
      <c r="BP497" t="str" cm="1">
        <f t="array" ref="BP497">_xlfn.IFS($A497="","",
         AND($I497,$K497,$M497&gt;=BP$9),$E497&amp;"-"&amp;$L497+BP$9,
         AND($J497,$K497,$O497&gt;=BP$9),$N497+BP$9&amp;"-"&amp;$F497,
         TRUE,"")</f>
        <v>214-924</v>
      </c>
      <c r="BQ497" t="str" cm="1">
        <f t="array" ref="BQ497">_xlfn.IFS($A497="","",
         AND($I497,$K497,$M497&gt;=BQ$9),$E497&amp;"-"&amp;$L497+BQ$9,
         AND($J497,$K497,$O497&gt;=BQ$9),$N497+BQ$9&amp;"-"&amp;$F497,
         TRUE,"")</f>
        <v>215-924</v>
      </c>
      <c r="BR497" t="str" cm="1">
        <f t="array" ref="BR497">_xlfn.IFS($A497="","",
         AND($I497,$K497,$M497&gt;=BR$9),$E497&amp;"-"&amp;$L497+BR$9,
         AND($J497,$K497,$O497&gt;=BR$9),$N497+BR$9&amp;"-"&amp;$F497,
         TRUE,"")</f>
        <v>216-924</v>
      </c>
      <c r="BS497" t="str" cm="1">
        <f t="array" ref="BS497">_xlfn.IFS($A497="","",
         AND($I497,$K497,$M497&gt;=BS$9),$E497&amp;"-"&amp;$L497+BS$9,
         AND($J497,$K497,$O497&gt;=BS$9),$N497+BS$9&amp;"-"&amp;$F497,
         TRUE,"")</f>
        <v>217-924</v>
      </c>
      <c r="BT497" t="str" cm="1">
        <f t="array" ref="BT497">_xlfn.IFS($A497="","",
         AND($I497,$K497,$M497&gt;=BT$9),$E497&amp;"-"&amp;$L497+BT$9,
         AND($J497,$K497,$O497&gt;=BT$9),$N497+BT$9&amp;"-"&amp;$F497,
         TRUE,"")</f>
        <v>218-924</v>
      </c>
      <c r="BU497" t="str" cm="1">
        <f t="array" ref="BU497">_xlfn.IFS($A497="","",
         AND($I497,$K497,$M497&gt;=BU$9),$E497&amp;"-"&amp;$L497+BU$9,
         AND($J497,$K497,$O497&gt;=BU$9),$N497+BU$9&amp;"-"&amp;$F497,
         TRUE,"")</f>
        <v>219-924</v>
      </c>
      <c r="BV497" t="str" cm="1">
        <f t="array" ref="BV497">_xlfn.IFS($A497="","",
         AND($I497,$K497,$M497&gt;=BV$9),$E497&amp;"-"&amp;$L497+BV$9,
         AND($J497,$K497,$O497&gt;=BV$9),$N497+BV$9&amp;"-"&amp;$F497,
         TRUE,"")</f>
        <v>220-924</v>
      </c>
      <c r="BW497" t="str" cm="1">
        <f t="array" ref="BW497">_xlfn.IFS($A497="","",
         AND($I497,$K497,$M497&gt;=BW$9),$E497&amp;"-"&amp;$L497+BW$9,
         AND($J497,$K497,$O497&gt;=BW$9),$N497+BW$9&amp;"-"&amp;$F497,
         TRUE,"")</f>
        <v>221-924</v>
      </c>
      <c r="BX497" t="str" cm="1">
        <f t="array" ref="BX497">_xlfn.IFS($A497="","",
         AND($I497,$K497,$M497&gt;=BX$9),$E497&amp;"-"&amp;$L497+BX$9,
         AND($J497,$K497,$O497&gt;=BX$9),$N497+BX$9&amp;"-"&amp;$F497,
         TRUE,"")</f>
        <v>222-924</v>
      </c>
      <c r="BY497" t="str" cm="1">
        <f t="array" ref="BY497">_xlfn.IFS($A497="","",
         AND($I497,$K497,$M497&gt;=BY$9),$E497&amp;"-"&amp;$L497+BY$9,
         AND($J497,$K497,$O497&gt;=BY$9),$N497+BY$9&amp;"-"&amp;$F497,
         TRUE,"")</f>
        <v>223-924</v>
      </c>
      <c r="BZ497" t="str" cm="1">
        <f t="array" ref="BZ497">_xlfn.IFS($A497="","",
         AND($I497,$K497,$M497&gt;=BZ$9),$E497&amp;"-"&amp;$L497+BZ$9,
         AND($J497,$K497,$O497&gt;=BZ$9),$N497+BZ$9&amp;"-"&amp;$F497,
         TRUE,"")</f>
        <v>224-924</v>
      </c>
      <c r="CA497" t="str" cm="1">
        <f t="array" ref="CA497">_xlfn.IFS($A497="","",
         AND($I497,$K497,$M497&gt;=CA$9),$E497&amp;"-"&amp;$L497+CA$9,
         AND($J497,$K497,$O497&gt;=CA$9),$N497+CA$9&amp;"-"&amp;$F497,
         TRUE,"")</f>
        <v>225-924</v>
      </c>
      <c r="CB497" t="str" cm="1">
        <f t="array" ref="CB497">_xlfn.IFS($A497="","",
         AND($I497,$K497,$M497&gt;=CB$9),$E497&amp;"-"&amp;$L497+CB$9,
         AND($J497,$K497,$O497&gt;=CB$9),$N497+CB$9&amp;"-"&amp;$F497,
         TRUE,"")</f>
        <v>226-924</v>
      </c>
      <c r="CC497" t="str" cm="1">
        <f t="array" ref="CC497">_xlfn.IFS($A497="","",
         AND($I497,$K497,$M497&gt;=CC$9),$E497&amp;"-"&amp;$L497+CC$9,
         AND($J497,$K497,$O497&gt;=CC$9),$N497+CC$9&amp;"-"&amp;$F497,
         TRUE,"")</f>
        <v>227-924</v>
      </c>
      <c r="CD497" t="str" cm="1">
        <f t="array" ref="CD497">_xlfn.IFS($A497="","",
         AND($I497,$K497,$M497&gt;=CD$9),$E497&amp;"-"&amp;$L497+CD$9,
         AND($J497,$K497,$O497&gt;=CD$9),$N497+CD$9&amp;"-"&amp;$F497,
         TRUE,"")</f>
        <v>228-924</v>
      </c>
      <c r="CE497" t="str" cm="1">
        <f t="array" ref="CE497">_xlfn.IFS($A497="","",
         AND($I497,$K497,$M497&gt;=CE$9),$E497&amp;"-"&amp;$L497+CE$9,
         AND($J497,$K497,$O497&gt;=CE$9),$N497+CE$9&amp;"-"&amp;$F497,
         TRUE,"")</f>
        <v>229-924</v>
      </c>
      <c r="CF497" t="str" cm="1">
        <f t="array" ref="CF497">_xlfn.IFS($A497="","",
         AND($I497,$K497,$M497&gt;=CF$9),$E497&amp;"-"&amp;$L497+CF$9,
         AND($J497,$K497,$O497&gt;=CF$9),$N497+CF$9&amp;"-"&amp;$F497,
         TRUE,"")</f>
        <v>230-924</v>
      </c>
      <c r="CG497" t="str" cm="1">
        <f t="array" ref="CG497">_xlfn.IFS($A497="","",
         AND($I497,$K497,$M497&gt;=CG$9),$E497&amp;"-"&amp;$L497+CG$9,
         AND($J497,$K497,$O497&gt;=CG$9),$N497+CG$9&amp;"-"&amp;$F497,
         TRUE,"")</f>
        <v>231-924</v>
      </c>
      <c r="CH497" t="str" cm="1">
        <f t="array" ref="CH497">_xlfn.IFS($A497="","",
         AND($I497,$K497,$M497&gt;=CH$9),$E497&amp;"-"&amp;$L497+CH$9,
         AND($J497,$K497,$O497&gt;=CH$9),$N497+CH$9&amp;"-"&amp;$F497,
         TRUE,"")</f>
        <v>232-924</v>
      </c>
      <c r="CI497" t="str" cm="1">
        <f t="array" ref="CI497">_xlfn.IFS($A497="","",
         AND($I497,$K497,$M497&gt;=CI$9),$E497&amp;"-"&amp;$L497+CI$9,
         AND($J497,$K497,$O497&gt;=CI$9),$N497+CI$9&amp;"-"&amp;$F497,
         TRUE,"")</f>
        <v>233-924</v>
      </c>
      <c r="CJ497" t="str" cm="1">
        <f t="array" ref="CJ497">_xlfn.IFS($A497="","",
         AND($I497,$K497,$M497&gt;=CJ$9),$E497&amp;"-"&amp;$L497+CJ$9,
         AND($J497,$K497,$O497&gt;=CJ$9),$N497+CJ$9&amp;"-"&amp;$F497,
         TRUE,"")</f>
        <v>234-924</v>
      </c>
      <c r="CK497" t="str" cm="1">
        <f t="array" ref="CK497">_xlfn.IFS($A497="","",
         AND($I497,$K497,$M497&gt;=CK$9),$E497&amp;"-"&amp;$L497+CK$9,
         AND($J497,$K497,$O497&gt;=CK$9),$N497+CK$9&amp;"-"&amp;$F497,
         TRUE,"")</f>
        <v>235-924</v>
      </c>
      <c r="CL497" t="str" cm="1">
        <f t="array" ref="CL497">_xlfn.IFS($A497="","",
         AND($I497,$K497,$M497&gt;=CL$9),$E497&amp;"-"&amp;$L497+CL$9,
         AND($J497,$K497,$O497&gt;=CL$9),$N497+CL$9&amp;"-"&amp;$F497,
         TRUE,"")</f>
        <v>236-924</v>
      </c>
      <c r="CM497" t="str" cm="1">
        <f t="array" ref="CM497">_xlfn.IFS($A497="","",
         AND($I497,$K497,$M497&gt;=CM$9),$E497&amp;"-"&amp;$L497+CM$9,
         AND($J497,$K497,$O497&gt;=CM$9),$N497+CM$9&amp;"-"&amp;$F497,
         TRUE,"")</f>
        <v>237-924</v>
      </c>
      <c r="CN497" t="str" cm="1">
        <f t="array" ref="CN497">_xlfn.IFS($A497="","",
         AND($I497,$K497,$M497&gt;=CN$9),$E497&amp;"-"&amp;$L497+CN$9,
         AND($J497,$K497,$O497&gt;=CN$9),$N497+CN$9&amp;"-"&amp;$F497,
         TRUE,"")</f>
        <v>238-924</v>
      </c>
      <c r="CO497" t="str" cm="1">
        <f t="array" ref="CO497">_xlfn.IFS($A497="","",
         AND($I497,$K497,$M497&gt;=CO$9),$E497&amp;"-"&amp;$L497+CO$9,
         AND($J497,$K497,$O497&gt;=CO$9),$N497+CO$9&amp;"-"&amp;$F497,
         TRUE,"")</f>
        <v>239-924</v>
      </c>
      <c r="CP497" t="str" cm="1">
        <f t="array" ref="CP497">_xlfn.IFS($A497="","",
         AND($I497,$K497,$M497&gt;=CP$9),$E497&amp;"-"&amp;$L497+CP$9,
         AND($J497,$K497,$O497&gt;=CP$9),$N497+CP$9&amp;"-"&amp;$F497,
         TRUE,"")</f>
        <v>240-924</v>
      </c>
      <c r="CQ497" t="str" cm="1">
        <f t="array" ref="CQ497">_xlfn.IFS($A497="","",
         AND($I497,$K497,$M497&gt;=CQ$9),$E497&amp;"-"&amp;$L497+CQ$9,
         AND($J497,$K497,$O497&gt;=CQ$9),$N497+CQ$9&amp;"-"&amp;$F497,
         TRUE,"")</f>
        <v>241-924</v>
      </c>
      <c r="CR497" t="str" cm="1">
        <f t="array" ref="CR497">_xlfn.IFS($A497="","",
         AND($I497,$K497,$M497&gt;=CR$9),$E497&amp;"-"&amp;$L497+CR$9,
         AND($J497,$K497,$O497&gt;=CR$9),$N497+CR$9&amp;"-"&amp;$F497,
         TRUE,"")</f>
        <v>242-924</v>
      </c>
      <c r="CS497" t="str" cm="1">
        <f t="array" ref="CS497">_xlfn.IFS($A497="","",
         AND($I497,$K497,$M497&gt;=CS$9),$E497&amp;"-"&amp;$L497+CS$9,
         AND($J497,$K497,$O497&gt;=CS$9),$N497+CS$9&amp;"-"&amp;$F497,
         TRUE,"")</f>
        <v>243-924</v>
      </c>
      <c r="CT497" t="str" cm="1">
        <f t="array" ref="CT497">_xlfn.IFS($A497="","",
         AND($I497,$K497,$M497&gt;=CT$9),$E497&amp;"-"&amp;$L497+CT$9,
         AND($J497,$K497,$O497&gt;=CT$9),$N497+CT$9&amp;"-"&amp;$F497,
         TRUE,"")</f>
        <v>244-924</v>
      </c>
      <c r="CU497" t="str" cm="1">
        <f t="array" ref="CU497">_xlfn.IFS($A497="","",
         AND($I497,$K497,$M497&gt;=CU$9),$E497&amp;"-"&amp;$L497+CU$9,
         AND($J497,$K497,$O497&gt;=CU$9),$N497+CU$9&amp;"-"&amp;$F497,
         TRUE,"")</f>
        <v>245-924</v>
      </c>
      <c r="CV497" t="str" cm="1">
        <f t="array" ref="CV497">_xlfn.IFS($A497="","",
         AND($I497,$K497,$M497&gt;=CV$9),$E497&amp;"-"&amp;$L497+CV$9,
         AND($J497,$K497,$O497&gt;=CV$9),$N497+CV$9&amp;"-"&amp;$F497,
         TRUE,"")</f>
        <v>246-924</v>
      </c>
      <c r="CW497" t="str" cm="1">
        <f t="array" ref="CW497">_xlfn.IFS($A497="","",
         AND($I497,$K497,$M497&gt;=CW$9),$E497&amp;"-"&amp;$L497+CW$9,
         AND($J497,$K497,$O497&gt;=CW$9),$N497+CW$9&amp;"-"&amp;$F497,
         TRUE,"")</f>
        <v>247-924</v>
      </c>
      <c r="CX497" t="str" cm="1">
        <f t="array" ref="CX497">_xlfn.IFS($A497="","",
         AND($I497,$K497,$M497&gt;=CX$9),$E497&amp;"-"&amp;$L497+CX$9,
         AND($J497,$K497,$O497&gt;=CX$9),$N497+CX$9&amp;"-"&amp;$F497,
         TRUE,"")</f>
        <v>248-924</v>
      </c>
      <c r="CY497" t="str" cm="1">
        <f t="array" ref="CY497">_xlfn.IFS($A497="","",
         AND($I497,$K497,$M497&gt;=CY$9),$E497&amp;"-"&amp;$L497+CY$9,
         AND($J497,$K497,$O497&gt;=CY$9),$N497+CY$9&amp;"-"&amp;$F497,
         TRUE,"")</f>
        <v>249-924</v>
      </c>
      <c r="CZ497" t="str" cm="1">
        <f t="array" ref="CZ497">_xlfn.IFS($A497="","",
         AND($I497,$K497,$M497&gt;=CZ$9),$E497&amp;"-"&amp;$L497+CZ$9,
         AND($J497,$K497,$O497&gt;=CZ$9),$N497+CZ$9&amp;"-"&amp;$F497,
         TRUE,"")</f>
        <v>250-924</v>
      </c>
      <c r="DA497" t="str" cm="1">
        <f t="array" ref="DA497">_xlfn.IFS($A497="","",
         AND($I497,$K497,$M497&gt;=DA$9),$E497&amp;"-"&amp;$L497+DA$9,
         AND($J497,$K497,$O497&gt;=DA$9),$N497+DA$9&amp;"-"&amp;$F497,
         TRUE,"")</f>
        <v>251-924</v>
      </c>
      <c r="DB497" t="str" cm="1">
        <f t="array" ref="DB497">_xlfn.IFS($A497="","",
         AND($I497,$K497,$M497&gt;=DB$9),$E497&amp;"-"&amp;$L497+DB$9,
         AND($J497,$K497,$O497&gt;=DB$9),$N497+DB$9&amp;"-"&amp;$F497,
         TRUE,"")</f>
        <v>252-924</v>
      </c>
      <c r="DC497" t="str" cm="1">
        <f t="array" ref="DC497">_xlfn.IFS($A497="","",
         AND($I497,$K497,$M497&gt;=DC$9),$E497&amp;"-"&amp;$L497+DC$9,
         AND($J497,$K497,$O497&gt;=DC$9),$N497+DC$9&amp;"-"&amp;$F497,
         TRUE,"")</f>
        <v>253-924</v>
      </c>
      <c r="DD497" t="str" cm="1">
        <f t="array" ref="DD497">_xlfn.IFS($A497="","",
         AND($I497,$K497,$M497&gt;=DD$9),$E497&amp;"-"&amp;$L497+DD$9,
         AND($J497,$K497,$O497&gt;=DD$9),$N497+DD$9&amp;"-"&amp;$F497,
         TRUE,"")</f>
        <v>254-924</v>
      </c>
      <c r="DE497" t="str" cm="1">
        <f t="array" ref="DE497">_xlfn.IFS($A497="","",
         AND($I497,$K497,$M497&gt;=DE$9),$E497&amp;"-"&amp;$L497+DE$9,
         AND($J497,$K497,$O497&gt;=DE$9),$N497+DE$9&amp;"-"&amp;$F497,
         TRUE,"")</f>
        <v>255-924</v>
      </c>
      <c r="DF497" t="str" cm="1">
        <f t="array" ref="DF497">_xlfn.IFS($A497="","",
         AND($I497,$K497,$M497&gt;=DF$9),$E497&amp;"-"&amp;$L497+DF$9,
         AND($J497,$K497,$O497&gt;=DF$9),$N497+DF$9&amp;"-"&amp;$F497,
         TRUE,"")</f>
        <v>256-924</v>
      </c>
      <c r="DG497" t="str" cm="1">
        <f t="array" ref="DG497">_xlfn.IFS($A497="","",
         AND($I497,$K497,$M497&gt;=DG$9),$E497&amp;"-"&amp;$L497+DG$9,
         AND($J497,$K497,$O497&gt;=DG$9),$N497+DG$9&amp;"-"&amp;$F497,
         TRUE,"")</f>
        <v>257-924</v>
      </c>
      <c r="DH497" t="str" cm="1">
        <f t="array" ref="DH497">_xlfn.IFS($A497="","",
         AND($I497,$K497,$M497&gt;=DH$9),$E497&amp;"-"&amp;$L497+DH$9,
         AND($J497,$K497,$O497&gt;=DH$9),$N497+DH$9&amp;"-"&amp;$F497,
         TRUE,"")</f>
        <v>258-924</v>
      </c>
      <c r="DI497" t="str" cm="1">
        <f t="array" ref="DI497">_xlfn.IFS($A497="","",
         AND($I497,$K497,$M497&gt;=DI$9),$E497&amp;"-"&amp;$L497+DI$9,
         AND($J497,$K497,$O497&gt;=DI$9),$N497+DI$9&amp;"-"&amp;$F497,
         TRUE,"")</f>
        <v>259-924</v>
      </c>
      <c r="DJ497" t="str" cm="1">
        <f t="array" ref="DJ497">_xlfn.IFS($A497="","",
         AND($I497,$K497,$M497&gt;=DJ$9),$E497&amp;"-"&amp;$L497+DJ$9,
         AND($J497,$K497,$O497&gt;=DJ$9),$N497+DJ$9&amp;"-"&amp;$F497,
         TRUE,"")</f>
        <v>260-924</v>
      </c>
      <c r="DK497" t="str" cm="1">
        <f t="array" ref="DK497">_xlfn.IFS($A497="","",
         AND($I497,$K497,$M497&gt;=DK$9),$E497&amp;"-"&amp;$L497+DK$9,
         AND($J497,$K497,$O497&gt;=DK$9),$N497+DK$9&amp;"-"&amp;$F497,
         TRUE,"")</f>
        <v>261-924</v>
      </c>
      <c r="DL497" t="str" cm="1">
        <f t="array" ref="DL497">_xlfn.IFS($A497="","",
         AND($I497,$K497,$M497&gt;=DL$9),$E497&amp;"-"&amp;$L497+DL$9,
         AND($J497,$K497,$O497&gt;=DL$9),$N497+DL$9&amp;"-"&amp;$F497,
         TRUE,"")</f>
        <v>262-924</v>
      </c>
      <c r="DM497" t="str" cm="1">
        <f t="array" ref="DM497">_xlfn.IFS($A497="","",
         AND($I497,$K497,$M497&gt;=DM$9),$E497&amp;"-"&amp;$L497+DM$9,
         AND($J497,$K497,$O497&gt;=DM$9),$N497+DM$9&amp;"-"&amp;$F497,
         TRUE,"")</f>
        <v>263-924</v>
      </c>
      <c r="DN497" t="str" cm="1">
        <f t="array" ref="DN497">_xlfn.IFS($A497="","",
         AND($I497,$K497,$M497&gt;=DN$9),$E497&amp;"-"&amp;$L497+DN$9,
         AND($J497,$K497,$O497&gt;=DN$9),$N497+DN$9&amp;"-"&amp;$F497,
         TRUE,"")</f>
        <v>264-924</v>
      </c>
      <c r="DO497" t="str" cm="1">
        <f t="array" ref="DO497">_xlfn.IFS($A497="","",
         AND($I497,$K497,$M497&gt;=DO$9),$E497&amp;"-"&amp;$L497+DO$9,
         AND($J497,$K497,$O497&gt;=DO$9),$N497+DO$9&amp;"-"&amp;$F497,
         TRUE,"")</f>
        <v>265-924</v>
      </c>
      <c r="DP497" t="str" cm="1">
        <f t="array" ref="DP497">_xlfn.IFS($A497="","",
         AND($I497,$K497,$M497&gt;=DP$9),$E497&amp;"-"&amp;$L497+DP$9,
         AND($J497,$K497,$O497&gt;=DP$9),$N497+DP$9&amp;"-"&amp;$F497,
         TRUE,"")</f>
        <v>266-924</v>
      </c>
      <c r="DQ497" t="str" cm="1">
        <f t="array" ref="DQ497">_xlfn.IFS($A497="","",
         AND($I497,$K497,$M497&gt;=DQ$9),$E497&amp;"-"&amp;$L497+DQ$9,
         AND($J497,$K497,$O497&gt;=DQ$9),$N497+DQ$9&amp;"-"&amp;$F497,
         TRUE,"")</f>
        <v>267-924</v>
      </c>
      <c r="DR497" t="str" cm="1">
        <f t="array" ref="DR497">_xlfn.IFS($A497="","",
         AND($I497,$K497,$M497&gt;=DR$9),$E497&amp;"-"&amp;$L497+DR$9,
         AND($J497,$K497,$O497&gt;=DR$9),$N497+DR$9&amp;"-"&amp;$F497,
         TRUE,"")</f>
        <v>268-924</v>
      </c>
      <c r="DS497" t="str" cm="1">
        <f t="array" ref="DS497">_xlfn.IFS($A497="","",
         AND($I497,$K497,$M497&gt;=DS$9),$E497&amp;"-"&amp;$L497+DS$9,
         AND($J497,$K497,$O497&gt;=DS$9),$N497+DS$9&amp;"-"&amp;$F497,
         TRUE,"")</f>
        <v>269-924</v>
      </c>
      <c r="DT497" t="str" cm="1">
        <f t="array" ref="DT497">_xlfn.IFS($A497="","",
         AND($I497,$K497,$M497&gt;=DT$9),$E497&amp;"-"&amp;$L497+DT$9,
         AND($J497,$K497,$O497&gt;=DT$9),$N497+DT$9&amp;"-"&amp;$F497,
         TRUE,"")</f>
        <v>270-924</v>
      </c>
      <c r="DU497" t="str" cm="1">
        <f t="array" ref="DU497">_xlfn.IFS($A497="","",
         AND($I497,$K497,$M497&gt;=DU$9),$E497&amp;"-"&amp;$L497+DU$9,
         AND($J497,$K497,$O497&gt;=DU$9),$N497+DU$9&amp;"-"&amp;$F497,
         TRUE,"")</f>
        <v>271-924</v>
      </c>
      <c r="DV497" t="str" cm="1">
        <f t="array" ref="DV497">_xlfn.IFS($A497="","",
         AND($I497,$K497,$M497&gt;=DV$9),$E497&amp;"-"&amp;$L497+DV$9,
         AND($J497,$K497,$O497&gt;=DV$9),$N497+DV$9&amp;"-"&amp;$F497,
         TRUE,"")</f>
        <v>272-924</v>
      </c>
      <c r="DW497" t="str" cm="1">
        <f t="array" ref="DW497">_xlfn.IFS($A497="","",
         AND($I497,$K497,$M497&gt;=DW$9),$E497&amp;"-"&amp;$L497+DW$9,
         AND($J497,$K497,$O497&gt;=DW$9),$N497+DW$9&amp;"-"&amp;$F497,
         TRUE,"")</f>
        <v>273-924</v>
      </c>
      <c r="DX497" t="str" cm="1">
        <f t="array" ref="DX497">_xlfn.IFS($A497="","",
         AND($I497,$K497,$M497&gt;=DX$9),$E497&amp;"-"&amp;$L497+DX$9,
         AND($J497,$K497,$O497&gt;=DX$9),$N497+DX$9&amp;"-"&amp;$F497,
         TRUE,"")</f>
        <v>274-924</v>
      </c>
      <c r="DY497" t="str" cm="1">
        <f t="array" ref="DY497">_xlfn.IFS($A497="","",
         AND($I497,$K497,$M497&gt;=DY$9),$E497&amp;"-"&amp;$L497+DY$9,
         AND($J497,$K497,$O497&gt;=DY$9),$N497+DY$9&amp;"-"&amp;$F497,
         TRUE,"")</f>
        <v>275-924</v>
      </c>
      <c r="DZ497" t="str" cm="1">
        <f t="array" ref="DZ497">_xlfn.IFS($A497="","",
         AND($I497,$K497,$M497&gt;=DZ$9),$E497&amp;"-"&amp;$L497+DZ$9,
         AND($J497,$K497,$O497&gt;=DZ$9),$N497+DZ$9&amp;"-"&amp;$F497,
         TRUE,"")</f>
        <v>276-924</v>
      </c>
      <c r="EA497" t="str" cm="1">
        <f t="array" ref="EA497">_xlfn.IFS($A497="","",
         AND($I497,$K497,$M497&gt;=EA$9),$E497&amp;"-"&amp;$L497+EA$9,
         AND($J497,$K497,$O497&gt;=EA$9),$N497+EA$9&amp;"-"&amp;$F497,
         TRUE,"")</f>
        <v>277-924</v>
      </c>
      <c r="EB497" t="str" cm="1">
        <f t="array" ref="EB497">_xlfn.IFS($A497="","",
         AND($I497,$K497,$M497&gt;=EB$9),$E497&amp;"-"&amp;$L497+EB$9,
         AND($J497,$K497,$O497&gt;=EB$9),$N497+EB$9&amp;"-"&amp;$F497,
         TRUE,"")</f>
        <v>278-924</v>
      </c>
      <c r="EC497" t="str" cm="1">
        <f t="array" ref="EC497">_xlfn.IFS($A497="","",
         AND($I497,$K497,$M497&gt;=EC$9),$E497&amp;"-"&amp;$L497+EC$9,
         AND($J497,$K497,$O497&gt;=EC$9),$N497+EC$9&amp;"-"&amp;$F497,
         TRUE,"")</f>
        <v>279-924</v>
      </c>
      <c r="ED497" t="str" cm="1">
        <f t="array" ref="ED497">_xlfn.IFS($A497="","",
         AND($I497,$K497,$M497&gt;=ED$9),$E497&amp;"-"&amp;$L497+ED$9,
         AND($J497,$K497,$O497&gt;=ED$9),$N497+ED$9&amp;"-"&amp;$F497,
         TRUE,"")</f>
        <v>280-924</v>
      </c>
      <c r="EE497" t="str" cm="1">
        <f t="array" ref="EE497">_xlfn.IFS($A497="","",
         AND($I497,$K497,$M497&gt;=EE$9),$E497&amp;"-"&amp;$L497+EE$9,
         AND($J497,$K497,$O497&gt;=EE$9),$N497+EE$9&amp;"-"&amp;$F497,
         TRUE,"")</f>
        <v>281-924</v>
      </c>
      <c r="EF497" t="str" cm="1">
        <f t="array" ref="EF497">_xlfn.IFS($A497="","",
         AND($I497,$K497,$M497&gt;=EF$9),$E497&amp;"-"&amp;$L497+EF$9,
         AND($J497,$K497,$O497&gt;=EF$9),$N497+EF$9&amp;"-"&amp;$F497,
         TRUE,"")</f>
        <v>282-924</v>
      </c>
      <c r="EG497" t="str" cm="1">
        <f t="array" ref="EG497">_xlfn.IFS($A497="","",
         AND($I497,$K497,$M497&gt;=EG$9),$E497&amp;"-"&amp;$L497+EG$9,
         AND($J497,$K497,$O497&gt;=EG$9),$N497+EG$9&amp;"-"&amp;$F497,
         TRUE,"")</f>
        <v>283-924</v>
      </c>
      <c r="EH497" t="str" cm="1">
        <f t="array" ref="EH497">_xlfn.IFS($A497="","",
         AND($I497,$K497,$M497&gt;=EH$9),$E497&amp;"-"&amp;$L497+EH$9,
         AND($J497,$K497,$O497&gt;=EH$9),$N497+EH$9&amp;"-"&amp;$F497,
         TRUE,"")</f>
        <v>284-924</v>
      </c>
      <c r="EI497" t="str" cm="1">
        <f t="array" ref="EI497">_xlfn.IFS($A497="","",
         AND($I497,$K497,$M497&gt;=EI$9),$E497&amp;"-"&amp;$L497+EI$9,
         AND($J497,$K497,$O497&gt;=EI$9),$N497+EI$9&amp;"-"&amp;$F497,
         TRUE,"")</f>
        <v>285-924</v>
      </c>
      <c r="EJ497" t="str" cm="1">
        <f t="array" ref="EJ497">_xlfn.IFS($A497="","",
         AND($I497,$K497,$M497&gt;=EJ$9),$E497&amp;"-"&amp;$L497+EJ$9,
         AND($J497,$K497,$O497&gt;=EJ$9),$N497+EJ$9&amp;"-"&amp;$F497,
         TRUE,"")</f>
        <v>286-924</v>
      </c>
      <c r="EK497" t="str" cm="1">
        <f t="array" ref="EK497">_xlfn.IFS($A497="","",
         AND($I497,$K497,$M497&gt;=EK$9),$E497&amp;"-"&amp;$L497+EK$9,
         AND($J497,$K497,$O497&gt;=EK$9),$N497+EK$9&amp;"-"&amp;$F497,
         TRUE,"")</f>
        <v>287-924</v>
      </c>
      <c r="EL497" t="str" cm="1">
        <f t="array" ref="EL497">_xlfn.IFS($A497="","",
         AND($I497,$K497,$M497&gt;=EL$9),$E497&amp;"-"&amp;$L497+EL$9,
         AND($J497,$K497,$O497&gt;=EL$9),$N497+EL$9&amp;"-"&amp;$F497,
         TRUE,"")</f>
        <v>288-924</v>
      </c>
      <c r="EM497" t="str" cm="1">
        <f t="array" ref="EM497">_xlfn.IFS($A497="","",
         AND($I497,$K497,$M497&gt;=EM$9),$E497&amp;"-"&amp;$L497+EM$9,
         AND($J497,$K497,$O497&gt;=EM$9),$N497+EM$9&amp;"-"&amp;$F497,
         TRUE,"")</f>
        <v>289-924</v>
      </c>
      <c r="EN497" t="str" cm="1">
        <f t="array" ref="EN497">_xlfn.IFS($A497="","",
         AND($I497,$K497,$M497&gt;=EN$9),$E497&amp;"-"&amp;$L497+EN$9,
         AND($J497,$K497,$O497&gt;=EN$9),$N497+EN$9&amp;"-"&amp;$F497,
         TRUE,"")</f>
        <v>290-924</v>
      </c>
      <c r="EO497" t="str" cm="1">
        <f t="array" ref="EO497">_xlfn.IFS($A497="","",
         AND($I497,$K497,$M497&gt;=EO$9),$E497&amp;"-"&amp;$L497+EO$9,
         AND($J497,$K497,$O497&gt;=EO$9),$N497+EO$9&amp;"-"&amp;$F497,
         TRUE,"")</f>
        <v>291-924</v>
      </c>
      <c r="EP497" t="str" cm="1">
        <f t="array" ref="EP497">_xlfn.IFS($A497="","",
         AND($I497,$K497,$M497&gt;=EP$9),$E497&amp;"-"&amp;$L497+EP$9,
         AND($J497,$K497,$O497&gt;=EP$9),$N497+EP$9&amp;"-"&amp;$F497,
         TRUE,"")</f>
        <v>292-924</v>
      </c>
      <c r="EQ497" t="str" cm="1">
        <f t="array" ref="EQ497">_xlfn.IFS($A497="","",
         AND($I497,$K497,$M497&gt;=EQ$9),$E497&amp;"-"&amp;$L497+EQ$9,
         AND($J497,$K497,$O497&gt;=EQ$9),$N497+EQ$9&amp;"-"&amp;$F497,
         TRUE,"")</f>
        <v>293-924</v>
      </c>
      <c r="ER497" t="str" cm="1">
        <f t="array" ref="ER497">_xlfn.IFS($A497="","",
         AND($I497,$K497,$M497&gt;=ER$9),$E497&amp;"-"&amp;$L497+ER$9,
         AND($J497,$K497,$O497&gt;=ER$9),$N497+ER$9&amp;"-"&amp;$F497,
         TRUE,"")</f>
        <v>294-924</v>
      </c>
      <c r="ES497" t="str" cm="1">
        <f t="array" ref="ES497">_xlfn.IFS($A497="","",
         AND($I497,$K497,$M497&gt;=ES$9),$E497&amp;"-"&amp;$L497+ES$9,
         AND($J497,$K497,$O497&gt;=ES$9),$N497+ES$9&amp;"-"&amp;$F497,
         TRUE,"")</f>
        <v/>
      </c>
      <c r="ET497" t="str" cm="1">
        <f t="array" ref="ET497">_xlfn.IFS($A497="","",
         AND($I497,$K497,$M497&gt;=ET$9),$E497&amp;"-"&amp;$L497+ET$9,
         AND($J497,$K497,$O497&gt;=ET$9),$N497+ET$9&amp;"-"&amp;$F497,
         TRUE,"")</f>
        <v/>
      </c>
      <c r="EU497" t="str" cm="1">
        <f t="array" ref="EU497">_xlfn.IFS($A497="","",
         AND($I497,$K497,$M497&gt;=EU$9),$E497&amp;"-"&amp;$L497+EU$9,
         AND($J497,$K497,$O497&gt;=EU$9),$N497+EU$9&amp;"-"&amp;$F497,
         TRUE,"")</f>
        <v/>
      </c>
      <c r="EV497" t="str" cm="1">
        <f t="array" ref="EV497">_xlfn.IFS($A497="","",
         AND($I497,$K497,$M497&gt;=EV$9),$E497&amp;"-"&amp;$L497+EV$9,
         AND($J497,$K497,$O497&gt;=EV$9),$N497+EV$9&amp;"-"&amp;$F497,
         TRUE,"")</f>
        <v/>
      </c>
      <c r="EW497" t="str" cm="1">
        <f t="array" ref="EW497">_xlfn.IFS($A497="","",
         AND($I497,$K497,$M497&gt;=EW$9),$E497&amp;"-"&amp;$L497+EW$9,
         AND($J497,$K497,$O497&gt;=EW$9),$N497+EW$9&amp;"-"&amp;$F497,
         TRUE,"")</f>
        <v/>
      </c>
      <c r="EX497" t="str" cm="1">
        <f t="array" ref="EX497">_xlfn.IFS($A497="","",
         AND($I497,$K497,$M497&gt;=EX$9),$E497&amp;"-"&amp;$L497+EX$9,
         AND($J497,$K497,$O497&gt;=EX$9),$N497+EX$9&amp;"-"&amp;$F497,
         TRUE,"")</f>
        <v/>
      </c>
      <c r="EY497" t="str" cm="1">
        <f t="array" ref="EY497">_xlfn.IFS($A497="","",
         AND($I497,$K497,$M497&gt;=EY$9),$E497&amp;"-"&amp;$L497+EY$9,
         AND($J497,$K497,$O497&gt;=EY$9),$N497+EY$9&amp;"-"&amp;$F497,
         TRUE,"")</f>
        <v/>
      </c>
      <c r="EZ497" t="str" cm="1">
        <f t="array" ref="EZ497">_xlfn.IFS($A497="","",
         AND($I497,$K497,$M497&gt;=EZ$9),$E497&amp;"-"&amp;$L497+EZ$9,
         AND($J497,$K497,$O497&gt;=EZ$9),$N497+EZ$9&amp;"-"&amp;$F497,
         TRUE,"")</f>
        <v/>
      </c>
      <c r="FA497" t="str" cm="1">
        <f t="array" ref="FA497">_xlfn.IFS($A497="","",
         AND($I497,$K497,$M497&gt;=FA$9),$E497&amp;"-"&amp;$L497+FA$9,
         AND($J497,$K497,$O497&gt;=FA$9),$N497+FA$9&amp;"-"&amp;$F497,
         TRUE,"")</f>
        <v/>
      </c>
      <c r="FB497" t="str" cm="1">
        <f t="array" ref="FB497">_xlfn.IFS($A497="","",
         AND($I497,$K497,$M497&gt;=FB$9),$E497&amp;"-"&amp;$L497+FB$9,
         AND($J497,$K497,$O497&gt;=FB$9),$N497+FB$9&amp;"-"&amp;$F497,
         TRUE,"")</f>
        <v/>
      </c>
      <c r="FC497" t="str" cm="1">
        <f t="array" ref="FC497">_xlfn.IFS($A497="","",
         AND($I497,$K497,$M497&gt;=FC$9),$E497&amp;"-"&amp;$L497+FC$9,
         AND($J497,$K497,$O497&gt;=FC$9),$N497+FC$9&amp;"-"&amp;$F497,
         TRUE,"")</f>
        <v/>
      </c>
      <c r="FD497" t="str" cm="1">
        <f t="array" ref="FD497">_xlfn.IFS($A497="","",
         AND($I497,$K497,$M497&gt;=FD$9),$E497&amp;"-"&amp;$L497+FD$9,
         AND($J497,$K497,$O497&gt;=FD$9),$N497+FD$9&amp;"-"&amp;$F497,
         TRUE,"")</f>
        <v/>
      </c>
      <c r="FE497" t="str" cm="1">
        <f t="array" ref="FE497">_xlfn.IFS($A497="","",
         AND($I497,$K497,$M497&gt;=FE$9),$E497&amp;"-"&amp;$L497+FE$9,
         AND($J497,$K497,$O497&gt;=FE$9),$N497+FE$9&amp;"-"&amp;$F497,
         TRUE,"")</f>
        <v/>
      </c>
      <c r="FF497" t="str" cm="1">
        <f t="array" ref="FF497">_xlfn.IFS($A497="","",
         AND($I497,$K497,$M497&gt;=FF$9),$E497&amp;"-"&amp;$L497+FF$9,
         AND($J497,$K497,$O497&gt;=FF$9),$N497+FF$9&amp;"-"&amp;$F497,
         TRUE,"")</f>
        <v/>
      </c>
      <c r="FG497" t="str" cm="1">
        <f t="array" ref="FG497">_xlfn.IFS($A497="","",
         AND($I497,$K497,$M497&gt;=FG$9),$E497&amp;"-"&amp;$L497+FG$9,
         AND($J497,$K497,$O497&gt;=FG$9),$N497+FG$9&amp;"-"&amp;$F497,
         TRUE,"")</f>
        <v/>
      </c>
      <c r="FH497" t="str" cm="1">
        <f t="array" ref="FH497">_xlfn.IFS($A497="","",
         AND($I497,$K497,$M497&gt;=FH$9),$E497&amp;"-"&amp;$L497+FH$9,
         AND($J497,$K497,$O497&gt;=FH$9),$N497+FH$9&amp;"-"&amp;$F497,
         TRUE,"")</f>
        <v/>
      </c>
      <c r="FI497" t="str" cm="1">
        <f t="array" ref="FI497">_xlfn.IFS($A497="","",
         AND($I497,$K497,$M497&gt;=FI$9),$E497&amp;"-"&amp;$L497+FI$9,
         AND($J497,$K497,$O497&gt;=FI$9),$N497+FI$9&amp;"-"&amp;$F497,
         TRUE,"")</f>
        <v/>
      </c>
      <c r="FJ497" t="str" cm="1">
        <f t="array" ref="FJ497">_xlfn.IFS($A497="","",
         AND($I497,$K497,$M497&gt;=FJ$9),$E497&amp;"-"&amp;$L497+FJ$9,
         AND($J497,$K497,$O497&gt;=FJ$9),$N497+FJ$9&amp;"-"&amp;$F497,
         TRUE,"")</f>
        <v/>
      </c>
      <c r="FK497" t="str" cm="1">
        <f t="array" ref="FK497">_xlfn.IFS($A497="","",
         AND($I497,$K497,$M497&gt;=FK$9),$E497&amp;"-"&amp;$L497+FK$9,
         AND($J497,$K497,$O497&gt;=FK$9),$N497+FK$9&amp;"-"&amp;$F497,
         TRUE,"")</f>
        <v/>
      </c>
      <c r="FL497" t="str" cm="1">
        <f t="array" ref="FL497">_xlfn.IFS($A497="","",
         AND($I497,$K497,$M497&gt;=FL$9),$E497&amp;"-"&amp;$L497+FL$9,
         AND($J497,$K497,$O497&gt;=FL$9),$N497+FL$9&amp;"-"&amp;$F497,
         TRUE,"")</f>
        <v/>
      </c>
      <c r="FM497" t="str" cm="1">
        <f t="array" ref="FM497">_xlfn.IFS($A497="","",
         AND($I497,$K497,$M497&gt;=FM$9),$E497&amp;"-"&amp;$L497+FM$9,
         AND($J497,$K497,$O497&gt;=FM$9),$N497+FM$9&amp;"-"&amp;$F497,
         TRUE,"")</f>
        <v/>
      </c>
      <c r="FN497" t="str" cm="1">
        <f t="array" ref="FN497">_xlfn.IFS($A497="","",
         AND($I497,$K497,$M497&gt;=FN$9),$E497&amp;"-"&amp;$L497+FN$9,
         AND($J497,$K497,$O497&gt;=FN$9),$N497+FN$9&amp;"-"&amp;$F497,
         TRUE,"")</f>
        <v/>
      </c>
      <c r="FO497" t="str" cm="1">
        <f t="array" ref="FO497">_xlfn.IFS($A497="","",
         AND($I497,$K497,$M497&gt;=FO$9),$E497&amp;"-"&amp;$L497+FO$9,
         AND($J497,$K497,$O497&gt;=FO$9),$N497+FO$9&amp;"-"&amp;$F497,
         TRUE,"")</f>
        <v/>
      </c>
      <c r="FP497" t="str" cm="1">
        <f t="array" ref="FP497">_xlfn.IFS($A497="","",
         AND($I497,$K497,$M497&gt;=FP$9),$E497&amp;"-"&amp;$L497+FP$9,
         AND($J497,$K497,$O497&gt;=FP$9),$N497+FP$9&amp;"-"&amp;$F497,
         TRUE,"")</f>
        <v/>
      </c>
      <c r="FQ497" t="str" cm="1">
        <f t="array" ref="FQ497">_xlfn.IFS($A497="","",
         AND($I497,$K497,$M497&gt;=FQ$9),$E497&amp;"-"&amp;$L497+FQ$9,
         AND($J497,$K497,$O497&gt;=FQ$9),$N497+FQ$9&amp;"-"&amp;$F497,
         TRUE,"")</f>
        <v/>
      </c>
      <c r="FR497" t="str" cm="1">
        <f t="array" ref="FR497">_xlfn.IFS($A497="","",
         AND($I497,$K497,$M497&gt;=FR$9),$E497&amp;"-"&amp;$L497+FR$9,
         AND($J497,$K497,$O497&gt;=FR$9),$N497+FR$9&amp;"-"&amp;$F497,
         TRUE,"")</f>
        <v/>
      </c>
      <c r="FS497" t="str" cm="1">
        <f t="array" ref="FS497">_xlfn.IFS($A497="","",
         AND($I497,$K497,$M497&gt;=FS$9),$E497&amp;"-"&amp;$L497+FS$9,
         AND($J497,$K497,$O497&gt;=FS$9),$N497+FS$9&amp;"-"&amp;$F497,
         TRUE,"")</f>
        <v/>
      </c>
    </row>
    <row r="498" spans="1:175" x14ac:dyDescent="0.3">
      <c r="A498" t="str">
        <f>IF(Input!A493=0,"",Input!A493)</f>
        <v>741,780 -&gt; 549,972</v>
      </c>
      <c r="B498" s="5">
        <f t="shared" si="101"/>
        <v>4</v>
      </c>
      <c r="C498">
        <f t="shared" si="102"/>
        <v>9</v>
      </c>
      <c r="D498">
        <f t="shared" si="103"/>
        <v>15</v>
      </c>
      <c r="E498">
        <f t="shared" si="104"/>
        <v>741</v>
      </c>
      <c r="F498">
        <f t="shared" si="105"/>
        <v>780</v>
      </c>
      <c r="G498">
        <f t="shared" si="106"/>
        <v>549</v>
      </c>
      <c r="H498">
        <f t="shared" si="107"/>
        <v>972</v>
      </c>
      <c r="I498" t="b">
        <f t="shared" si="108"/>
        <v>0</v>
      </c>
      <c r="J498" t="b">
        <f t="shared" si="109"/>
        <v>0</v>
      </c>
      <c r="K498" t="b">
        <f t="shared" si="110"/>
        <v>0</v>
      </c>
      <c r="L498" t="str">
        <f t="shared" si="98"/>
        <v/>
      </c>
      <c r="M498" t="str">
        <f t="shared" si="99"/>
        <v/>
      </c>
      <c r="N498" t="str">
        <f t="shared" si="100"/>
        <v/>
      </c>
      <c r="O498" s="10" t="str">
        <f t="shared" si="111"/>
        <v/>
      </c>
      <c r="P498" t="str" cm="1">
        <f t="array" ref="P498">_xlfn.IFS($A498="","",
         AND($I498,$K498,$M498&gt;=P$9),$E498&amp;"-"&amp;$L498+P$9,
         AND($J498,$K498,$O498&gt;=P$9),$N498+P$9&amp;"-"&amp;$F498,
         TRUE,"")</f>
        <v/>
      </c>
      <c r="Q498" t="str" cm="1">
        <f t="array" ref="Q498">_xlfn.IFS($A498="","",
         AND($I498,$K498,$M498&gt;=Q$9),$E498&amp;"-"&amp;$L498+Q$9,
         AND($J498,$K498,$O498&gt;=Q$9),$N498+Q$9&amp;"-"&amp;$F498,
         TRUE,"")</f>
        <v/>
      </c>
      <c r="R498" t="str" cm="1">
        <f t="array" ref="R498">_xlfn.IFS($A498="","",
         AND($I498,$K498,$M498&gt;=R$9),$E498&amp;"-"&amp;$L498+R$9,
         AND($J498,$K498,$O498&gt;=R$9),$N498+R$9&amp;"-"&amp;$F498,
         TRUE,"")</f>
        <v/>
      </c>
      <c r="S498" t="str" cm="1">
        <f t="array" ref="S498">_xlfn.IFS($A498="","",
         AND($I498,$K498,$M498&gt;=S$9),$E498&amp;"-"&amp;$L498+S$9,
         AND($J498,$K498,$O498&gt;=S$9),$N498+S$9&amp;"-"&amp;$F498,
         TRUE,"")</f>
        <v/>
      </c>
      <c r="T498" t="str" cm="1">
        <f t="array" ref="T498">_xlfn.IFS($A498="","",
         AND($I498,$K498,$M498&gt;=T$9),$E498&amp;"-"&amp;$L498+T$9,
         AND($J498,$K498,$O498&gt;=T$9),$N498+T$9&amp;"-"&amp;$F498,
         TRUE,"")</f>
        <v/>
      </c>
      <c r="U498" t="str" cm="1">
        <f t="array" ref="U498">_xlfn.IFS($A498="","",
         AND($I498,$K498,$M498&gt;=U$9),$E498&amp;"-"&amp;$L498+U$9,
         AND($J498,$K498,$O498&gt;=U$9),$N498+U$9&amp;"-"&amp;$F498,
         TRUE,"")</f>
        <v/>
      </c>
      <c r="V498" t="str" cm="1">
        <f t="array" ref="V498">_xlfn.IFS($A498="","",
         AND($I498,$K498,$M498&gt;=V$9),$E498&amp;"-"&amp;$L498+V$9,
         AND($J498,$K498,$O498&gt;=V$9),$N498+V$9&amp;"-"&amp;$F498,
         TRUE,"")</f>
        <v/>
      </c>
      <c r="W498" t="str" cm="1">
        <f t="array" ref="W498">_xlfn.IFS($A498="","",
         AND($I498,$K498,$M498&gt;=W$9),$E498&amp;"-"&amp;$L498+W$9,
         AND($J498,$K498,$O498&gt;=W$9),$N498+W$9&amp;"-"&amp;$F498,
         TRUE,"")</f>
        <v/>
      </c>
      <c r="X498" t="str" cm="1">
        <f t="array" ref="X498">_xlfn.IFS($A498="","",
         AND($I498,$K498,$M498&gt;=X$9),$E498&amp;"-"&amp;$L498+X$9,
         AND($J498,$K498,$O498&gt;=X$9),$N498+X$9&amp;"-"&amp;$F498,
         TRUE,"")</f>
        <v/>
      </c>
      <c r="Y498" t="str" cm="1">
        <f t="array" ref="Y498">_xlfn.IFS($A498="","",
         AND($I498,$K498,$M498&gt;=Y$9),$E498&amp;"-"&amp;$L498+Y$9,
         AND($J498,$K498,$O498&gt;=Y$9),$N498+Y$9&amp;"-"&amp;$F498,
         TRUE,"")</f>
        <v/>
      </c>
      <c r="Z498" t="str" cm="1">
        <f t="array" ref="Z498">_xlfn.IFS($A498="","",
         AND($I498,$K498,$M498&gt;=Z$9),$E498&amp;"-"&amp;$L498+Z$9,
         AND($J498,$K498,$O498&gt;=Z$9),$N498+Z$9&amp;"-"&amp;$F498,
         TRUE,"")</f>
        <v/>
      </c>
      <c r="AA498" t="str" cm="1">
        <f t="array" ref="AA498">_xlfn.IFS($A498="","",
         AND($I498,$K498,$M498&gt;=AA$9),$E498&amp;"-"&amp;$L498+AA$9,
         AND($J498,$K498,$O498&gt;=AA$9),$N498+AA$9&amp;"-"&amp;$F498,
         TRUE,"")</f>
        <v/>
      </c>
      <c r="AB498" t="str" cm="1">
        <f t="array" ref="AB498">_xlfn.IFS($A498="","",
         AND($I498,$K498,$M498&gt;=AB$9),$E498&amp;"-"&amp;$L498+AB$9,
         AND($J498,$K498,$O498&gt;=AB$9),$N498+AB$9&amp;"-"&amp;$F498,
         TRUE,"")</f>
        <v/>
      </c>
      <c r="AC498" t="str" cm="1">
        <f t="array" ref="AC498">_xlfn.IFS($A498="","",
         AND($I498,$K498,$M498&gt;=AC$9),$E498&amp;"-"&amp;$L498+AC$9,
         AND($J498,$K498,$O498&gt;=AC$9),$N498+AC$9&amp;"-"&amp;$F498,
         TRUE,"")</f>
        <v/>
      </c>
      <c r="AD498" t="str" cm="1">
        <f t="array" ref="AD498">_xlfn.IFS($A498="","",
         AND($I498,$K498,$M498&gt;=AD$9),$E498&amp;"-"&amp;$L498+AD$9,
         AND($J498,$K498,$O498&gt;=AD$9),$N498+AD$9&amp;"-"&amp;$F498,
         TRUE,"")</f>
        <v/>
      </c>
      <c r="AE498" t="str" cm="1">
        <f t="array" ref="AE498">_xlfn.IFS($A498="","",
         AND($I498,$K498,$M498&gt;=AE$9),$E498&amp;"-"&amp;$L498+AE$9,
         AND($J498,$K498,$O498&gt;=AE$9),$N498+AE$9&amp;"-"&amp;$F498,
         TRUE,"")</f>
        <v/>
      </c>
      <c r="AF498" t="str" cm="1">
        <f t="array" ref="AF498">_xlfn.IFS($A498="","",
         AND($I498,$K498,$M498&gt;=AF$9),$E498&amp;"-"&amp;$L498+AF$9,
         AND($J498,$K498,$O498&gt;=AF$9),$N498+AF$9&amp;"-"&amp;$F498,
         TRUE,"")</f>
        <v/>
      </c>
      <c r="AG498" t="str" cm="1">
        <f t="array" ref="AG498">_xlfn.IFS($A498="","",
         AND($I498,$K498,$M498&gt;=AG$9),$E498&amp;"-"&amp;$L498+AG$9,
         AND($J498,$K498,$O498&gt;=AG$9),$N498+AG$9&amp;"-"&amp;$F498,
         TRUE,"")</f>
        <v/>
      </c>
      <c r="AH498" t="str" cm="1">
        <f t="array" ref="AH498">_xlfn.IFS($A498="","",
         AND($I498,$K498,$M498&gt;=AH$9),$E498&amp;"-"&amp;$L498+AH$9,
         AND($J498,$K498,$O498&gt;=AH$9),$N498+AH$9&amp;"-"&amp;$F498,
         TRUE,"")</f>
        <v/>
      </c>
      <c r="AI498" t="str" cm="1">
        <f t="array" ref="AI498">_xlfn.IFS($A498="","",
         AND($I498,$K498,$M498&gt;=AI$9),$E498&amp;"-"&amp;$L498+AI$9,
         AND($J498,$K498,$O498&gt;=AI$9),$N498+AI$9&amp;"-"&amp;$F498,
         TRUE,"")</f>
        <v/>
      </c>
      <c r="AJ498" t="str" cm="1">
        <f t="array" ref="AJ498">_xlfn.IFS($A498="","",
         AND($I498,$K498,$M498&gt;=AJ$9),$E498&amp;"-"&amp;$L498+AJ$9,
         AND($J498,$K498,$O498&gt;=AJ$9),$N498+AJ$9&amp;"-"&amp;$F498,
         TRUE,"")</f>
        <v/>
      </c>
      <c r="AK498" t="str" cm="1">
        <f t="array" ref="AK498">_xlfn.IFS($A498="","",
         AND($I498,$K498,$M498&gt;=AK$9),$E498&amp;"-"&amp;$L498+AK$9,
         AND($J498,$K498,$O498&gt;=AK$9),$N498+AK$9&amp;"-"&amp;$F498,
         TRUE,"")</f>
        <v/>
      </c>
      <c r="AL498" t="str" cm="1">
        <f t="array" ref="AL498">_xlfn.IFS($A498="","",
         AND($I498,$K498,$M498&gt;=AL$9),$E498&amp;"-"&amp;$L498+AL$9,
         AND($J498,$K498,$O498&gt;=AL$9),$N498+AL$9&amp;"-"&amp;$F498,
         TRUE,"")</f>
        <v/>
      </c>
      <c r="AM498" t="str" cm="1">
        <f t="array" ref="AM498">_xlfn.IFS($A498="","",
         AND($I498,$K498,$M498&gt;=AM$9),$E498&amp;"-"&amp;$L498+AM$9,
         AND($J498,$K498,$O498&gt;=AM$9),$N498+AM$9&amp;"-"&amp;$F498,
         TRUE,"")</f>
        <v/>
      </c>
      <c r="AN498" t="str" cm="1">
        <f t="array" ref="AN498">_xlfn.IFS($A498="","",
         AND($I498,$K498,$M498&gt;=AN$9),$E498&amp;"-"&amp;$L498+AN$9,
         AND($J498,$K498,$O498&gt;=AN$9),$N498+AN$9&amp;"-"&amp;$F498,
         TRUE,"")</f>
        <v/>
      </c>
      <c r="AO498" t="str" cm="1">
        <f t="array" ref="AO498">_xlfn.IFS($A498="","",
         AND($I498,$K498,$M498&gt;=AO$9),$E498&amp;"-"&amp;$L498+AO$9,
         AND($J498,$K498,$O498&gt;=AO$9),$N498+AO$9&amp;"-"&amp;$F498,
         TRUE,"")</f>
        <v/>
      </c>
      <c r="AP498" t="str" cm="1">
        <f t="array" ref="AP498">_xlfn.IFS($A498="","",
         AND($I498,$K498,$M498&gt;=AP$9),$E498&amp;"-"&amp;$L498+AP$9,
         AND($J498,$K498,$O498&gt;=AP$9),$N498+AP$9&amp;"-"&amp;$F498,
         TRUE,"")</f>
        <v/>
      </c>
      <c r="AQ498" t="str" cm="1">
        <f t="array" ref="AQ498">_xlfn.IFS($A498="","",
         AND($I498,$K498,$M498&gt;=AQ$9),$E498&amp;"-"&amp;$L498+AQ$9,
         AND($J498,$K498,$O498&gt;=AQ$9),$N498+AQ$9&amp;"-"&amp;$F498,
         TRUE,"")</f>
        <v/>
      </c>
      <c r="AR498" t="str" cm="1">
        <f t="array" ref="AR498">_xlfn.IFS($A498="","",
         AND($I498,$K498,$M498&gt;=AR$9),$E498&amp;"-"&amp;$L498+AR$9,
         AND($J498,$K498,$O498&gt;=AR$9),$N498+AR$9&amp;"-"&amp;$F498,
         TRUE,"")</f>
        <v/>
      </c>
      <c r="AS498" t="str" cm="1">
        <f t="array" ref="AS498">_xlfn.IFS($A498="","",
         AND($I498,$K498,$M498&gt;=AS$9),$E498&amp;"-"&amp;$L498+AS$9,
         AND($J498,$K498,$O498&gt;=AS$9),$N498+AS$9&amp;"-"&amp;$F498,
         TRUE,"")</f>
        <v/>
      </c>
      <c r="AT498" t="str" cm="1">
        <f t="array" ref="AT498">_xlfn.IFS($A498="","",
         AND($I498,$K498,$M498&gt;=AT$9),$E498&amp;"-"&amp;$L498+AT$9,
         AND($J498,$K498,$O498&gt;=AT$9),$N498+AT$9&amp;"-"&amp;$F498,
         TRUE,"")</f>
        <v/>
      </c>
      <c r="AU498" t="str" cm="1">
        <f t="array" ref="AU498">_xlfn.IFS($A498="","",
         AND($I498,$K498,$M498&gt;=AU$9),$E498&amp;"-"&amp;$L498+AU$9,
         AND($J498,$K498,$O498&gt;=AU$9),$N498+AU$9&amp;"-"&amp;$F498,
         TRUE,"")</f>
        <v/>
      </c>
      <c r="AV498" t="str" cm="1">
        <f t="array" ref="AV498">_xlfn.IFS($A498="","",
         AND($I498,$K498,$M498&gt;=AV$9),$E498&amp;"-"&amp;$L498+AV$9,
         AND($J498,$K498,$O498&gt;=AV$9),$N498+AV$9&amp;"-"&amp;$F498,
         TRUE,"")</f>
        <v/>
      </c>
      <c r="AW498" t="str" cm="1">
        <f t="array" ref="AW498">_xlfn.IFS($A498="","",
         AND($I498,$K498,$M498&gt;=AW$9),$E498&amp;"-"&amp;$L498+AW$9,
         AND($J498,$K498,$O498&gt;=AW$9),$N498+AW$9&amp;"-"&amp;$F498,
         TRUE,"")</f>
        <v/>
      </c>
      <c r="AX498" t="str" cm="1">
        <f t="array" ref="AX498">_xlfn.IFS($A498="","",
         AND($I498,$K498,$M498&gt;=AX$9),$E498&amp;"-"&amp;$L498+AX$9,
         AND($J498,$K498,$O498&gt;=AX$9),$N498+AX$9&amp;"-"&amp;$F498,
         TRUE,"")</f>
        <v/>
      </c>
      <c r="AY498" t="str" cm="1">
        <f t="array" ref="AY498">_xlfn.IFS($A498="","",
         AND($I498,$K498,$M498&gt;=AY$9),$E498&amp;"-"&amp;$L498+AY$9,
         AND($J498,$K498,$O498&gt;=AY$9),$N498+AY$9&amp;"-"&amp;$F498,
         TRUE,"")</f>
        <v/>
      </c>
      <c r="AZ498" t="str" cm="1">
        <f t="array" ref="AZ498">_xlfn.IFS($A498="","",
         AND($I498,$K498,$M498&gt;=AZ$9),$E498&amp;"-"&amp;$L498+AZ$9,
         AND($J498,$K498,$O498&gt;=AZ$9),$N498+AZ$9&amp;"-"&amp;$F498,
         TRUE,"")</f>
        <v/>
      </c>
      <c r="BA498" t="str" cm="1">
        <f t="array" ref="BA498">_xlfn.IFS($A498="","",
         AND($I498,$K498,$M498&gt;=BA$9),$E498&amp;"-"&amp;$L498+BA$9,
         AND($J498,$K498,$O498&gt;=BA$9),$N498+BA$9&amp;"-"&amp;$F498,
         TRUE,"")</f>
        <v/>
      </c>
      <c r="BB498" t="str" cm="1">
        <f t="array" ref="BB498">_xlfn.IFS($A498="","",
         AND($I498,$K498,$M498&gt;=BB$9),$E498&amp;"-"&amp;$L498+BB$9,
         AND($J498,$K498,$O498&gt;=BB$9),$N498+BB$9&amp;"-"&amp;$F498,
         TRUE,"")</f>
        <v/>
      </c>
      <c r="BC498" t="str" cm="1">
        <f t="array" ref="BC498">_xlfn.IFS($A498="","",
         AND($I498,$K498,$M498&gt;=BC$9),$E498&amp;"-"&amp;$L498+BC$9,
         AND($J498,$K498,$O498&gt;=BC$9),$N498+BC$9&amp;"-"&amp;$F498,
         TRUE,"")</f>
        <v/>
      </c>
      <c r="BD498" t="str" cm="1">
        <f t="array" ref="BD498">_xlfn.IFS($A498="","",
         AND($I498,$K498,$M498&gt;=BD$9),$E498&amp;"-"&amp;$L498+BD$9,
         AND($J498,$K498,$O498&gt;=BD$9),$N498+BD$9&amp;"-"&amp;$F498,
         TRUE,"")</f>
        <v/>
      </c>
      <c r="BE498" t="str" cm="1">
        <f t="array" ref="BE498">_xlfn.IFS($A498="","",
         AND($I498,$K498,$M498&gt;=BE$9),$E498&amp;"-"&amp;$L498+BE$9,
         AND($J498,$K498,$O498&gt;=BE$9),$N498+BE$9&amp;"-"&amp;$F498,
         TRUE,"")</f>
        <v/>
      </c>
      <c r="BF498" t="str" cm="1">
        <f t="array" ref="BF498">_xlfn.IFS($A498="","",
         AND($I498,$K498,$M498&gt;=BF$9),$E498&amp;"-"&amp;$L498+BF$9,
         AND($J498,$K498,$O498&gt;=BF$9),$N498+BF$9&amp;"-"&amp;$F498,
         TRUE,"")</f>
        <v/>
      </c>
      <c r="BG498" t="str" cm="1">
        <f t="array" ref="BG498">_xlfn.IFS($A498="","",
         AND($I498,$K498,$M498&gt;=BG$9),$E498&amp;"-"&amp;$L498+BG$9,
         AND($J498,$K498,$O498&gt;=BG$9),$N498+BG$9&amp;"-"&amp;$F498,
         TRUE,"")</f>
        <v/>
      </c>
      <c r="BH498" t="str" cm="1">
        <f t="array" ref="BH498">_xlfn.IFS($A498="","",
         AND($I498,$K498,$M498&gt;=BH$9),$E498&amp;"-"&amp;$L498+BH$9,
         AND($J498,$K498,$O498&gt;=BH$9),$N498+BH$9&amp;"-"&amp;$F498,
         TRUE,"")</f>
        <v/>
      </c>
      <c r="BI498" t="str" cm="1">
        <f t="array" ref="BI498">_xlfn.IFS($A498="","",
         AND($I498,$K498,$M498&gt;=BI$9),$E498&amp;"-"&amp;$L498+BI$9,
         AND($J498,$K498,$O498&gt;=BI$9),$N498+BI$9&amp;"-"&amp;$F498,
         TRUE,"")</f>
        <v/>
      </c>
      <c r="BJ498" t="str" cm="1">
        <f t="array" ref="BJ498">_xlfn.IFS($A498="","",
         AND($I498,$K498,$M498&gt;=BJ$9),$E498&amp;"-"&amp;$L498+BJ$9,
         AND($J498,$K498,$O498&gt;=BJ$9),$N498+BJ$9&amp;"-"&amp;$F498,
         TRUE,"")</f>
        <v/>
      </c>
      <c r="BK498" t="str" cm="1">
        <f t="array" ref="BK498">_xlfn.IFS($A498="","",
         AND($I498,$K498,$M498&gt;=BK$9),$E498&amp;"-"&amp;$L498+BK$9,
         AND($J498,$K498,$O498&gt;=BK$9),$N498+BK$9&amp;"-"&amp;$F498,
         TRUE,"")</f>
        <v/>
      </c>
      <c r="BL498" t="str" cm="1">
        <f t="array" ref="BL498">_xlfn.IFS($A498="","",
         AND($I498,$K498,$M498&gt;=BL$9),$E498&amp;"-"&amp;$L498+BL$9,
         AND($J498,$K498,$O498&gt;=BL$9),$N498+BL$9&amp;"-"&amp;$F498,
         TRUE,"")</f>
        <v/>
      </c>
      <c r="BM498" t="str" cm="1">
        <f t="array" ref="BM498">_xlfn.IFS($A498="","",
         AND($I498,$K498,$M498&gt;=BM$9),$E498&amp;"-"&amp;$L498+BM$9,
         AND($J498,$K498,$O498&gt;=BM$9),$N498+BM$9&amp;"-"&amp;$F498,
         TRUE,"")</f>
        <v/>
      </c>
      <c r="BN498" t="str" cm="1">
        <f t="array" ref="BN498">_xlfn.IFS($A498="","",
         AND($I498,$K498,$M498&gt;=BN$9),$E498&amp;"-"&amp;$L498+BN$9,
         AND($J498,$K498,$O498&gt;=BN$9),$N498+BN$9&amp;"-"&amp;$F498,
         TRUE,"")</f>
        <v/>
      </c>
      <c r="BO498" t="str" cm="1">
        <f t="array" ref="BO498">_xlfn.IFS($A498="","",
         AND($I498,$K498,$M498&gt;=BO$9),$E498&amp;"-"&amp;$L498+BO$9,
         AND($J498,$K498,$O498&gt;=BO$9),$N498+BO$9&amp;"-"&amp;$F498,
         TRUE,"")</f>
        <v/>
      </c>
      <c r="BP498" t="str" cm="1">
        <f t="array" ref="BP498">_xlfn.IFS($A498="","",
         AND($I498,$K498,$M498&gt;=BP$9),$E498&amp;"-"&amp;$L498+BP$9,
         AND($J498,$K498,$O498&gt;=BP$9),$N498+BP$9&amp;"-"&amp;$F498,
         TRUE,"")</f>
        <v/>
      </c>
      <c r="BQ498" t="str" cm="1">
        <f t="array" ref="BQ498">_xlfn.IFS($A498="","",
         AND($I498,$K498,$M498&gt;=BQ$9),$E498&amp;"-"&amp;$L498+BQ$9,
         AND($J498,$K498,$O498&gt;=BQ$9),$N498+BQ$9&amp;"-"&amp;$F498,
         TRUE,"")</f>
        <v/>
      </c>
      <c r="BR498" t="str" cm="1">
        <f t="array" ref="BR498">_xlfn.IFS($A498="","",
         AND($I498,$K498,$M498&gt;=BR$9),$E498&amp;"-"&amp;$L498+BR$9,
         AND($J498,$K498,$O498&gt;=BR$9),$N498+BR$9&amp;"-"&amp;$F498,
         TRUE,"")</f>
        <v/>
      </c>
      <c r="BS498" t="str" cm="1">
        <f t="array" ref="BS498">_xlfn.IFS($A498="","",
         AND($I498,$K498,$M498&gt;=BS$9),$E498&amp;"-"&amp;$L498+BS$9,
         AND($J498,$K498,$O498&gt;=BS$9),$N498+BS$9&amp;"-"&amp;$F498,
         TRUE,"")</f>
        <v/>
      </c>
      <c r="BT498" t="str" cm="1">
        <f t="array" ref="BT498">_xlfn.IFS($A498="","",
         AND($I498,$K498,$M498&gt;=BT$9),$E498&amp;"-"&amp;$L498+BT$9,
         AND($J498,$K498,$O498&gt;=BT$9),$N498+BT$9&amp;"-"&amp;$F498,
         TRUE,"")</f>
        <v/>
      </c>
      <c r="BU498" t="str" cm="1">
        <f t="array" ref="BU498">_xlfn.IFS($A498="","",
         AND($I498,$K498,$M498&gt;=BU$9),$E498&amp;"-"&amp;$L498+BU$9,
         AND($J498,$K498,$O498&gt;=BU$9),$N498+BU$9&amp;"-"&amp;$F498,
         TRUE,"")</f>
        <v/>
      </c>
      <c r="BV498" t="str" cm="1">
        <f t="array" ref="BV498">_xlfn.IFS($A498="","",
         AND($I498,$K498,$M498&gt;=BV$9),$E498&amp;"-"&amp;$L498+BV$9,
         AND($J498,$K498,$O498&gt;=BV$9),$N498+BV$9&amp;"-"&amp;$F498,
         TRUE,"")</f>
        <v/>
      </c>
      <c r="BW498" t="str" cm="1">
        <f t="array" ref="BW498">_xlfn.IFS($A498="","",
         AND($I498,$K498,$M498&gt;=BW$9),$E498&amp;"-"&amp;$L498+BW$9,
         AND($J498,$K498,$O498&gt;=BW$9),$N498+BW$9&amp;"-"&amp;$F498,
         TRUE,"")</f>
        <v/>
      </c>
      <c r="BX498" t="str" cm="1">
        <f t="array" ref="BX498">_xlfn.IFS($A498="","",
         AND($I498,$K498,$M498&gt;=BX$9),$E498&amp;"-"&amp;$L498+BX$9,
         AND($J498,$K498,$O498&gt;=BX$9),$N498+BX$9&amp;"-"&amp;$F498,
         TRUE,"")</f>
        <v/>
      </c>
      <c r="BY498" t="str" cm="1">
        <f t="array" ref="BY498">_xlfn.IFS($A498="","",
         AND($I498,$K498,$M498&gt;=BY$9),$E498&amp;"-"&amp;$L498+BY$9,
         AND($J498,$K498,$O498&gt;=BY$9),$N498+BY$9&amp;"-"&amp;$F498,
         TRUE,"")</f>
        <v/>
      </c>
      <c r="BZ498" t="str" cm="1">
        <f t="array" ref="BZ498">_xlfn.IFS($A498="","",
         AND($I498,$K498,$M498&gt;=BZ$9),$E498&amp;"-"&amp;$L498+BZ$9,
         AND($J498,$K498,$O498&gt;=BZ$9),$N498+BZ$9&amp;"-"&amp;$F498,
         TRUE,"")</f>
        <v/>
      </c>
      <c r="CA498" t="str" cm="1">
        <f t="array" ref="CA498">_xlfn.IFS($A498="","",
         AND($I498,$K498,$M498&gt;=CA$9),$E498&amp;"-"&amp;$L498+CA$9,
         AND($J498,$K498,$O498&gt;=CA$9),$N498+CA$9&amp;"-"&amp;$F498,
         TRUE,"")</f>
        <v/>
      </c>
      <c r="CB498" t="str" cm="1">
        <f t="array" ref="CB498">_xlfn.IFS($A498="","",
         AND($I498,$K498,$M498&gt;=CB$9),$E498&amp;"-"&amp;$L498+CB$9,
         AND($J498,$K498,$O498&gt;=CB$9),$N498+CB$9&amp;"-"&amp;$F498,
         TRUE,"")</f>
        <v/>
      </c>
      <c r="CC498" t="str" cm="1">
        <f t="array" ref="CC498">_xlfn.IFS($A498="","",
         AND($I498,$K498,$M498&gt;=CC$9),$E498&amp;"-"&amp;$L498+CC$9,
         AND($J498,$K498,$O498&gt;=CC$9),$N498+CC$9&amp;"-"&amp;$F498,
         TRUE,"")</f>
        <v/>
      </c>
      <c r="CD498" t="str" cm="1">
        <f t="array" ref="CD498">_xlfn.IFS($A498="","",
         AND($I498,$K498,$M498&gt;=CD$9),$E498&amp;"-"&amp;$L498+CD$9,
         AND($J498,$K498,$O498&gt;=CD$9),$N498+CD$9&amp;"-"&amp;$F498,
         TRUE,"")</f>
        <v/>
      </c>
      <c r="CE498" t="str" cm="1">
        <f t="array" ref="CE498">_xlfn.IFS($A498="","",
         AND($I498,$K498,$M498&gt;=CE$9),$E498&amp;"-"&amp;$L498+CE$9,
         AND($J498,$K498,$O498&gt;=CE$9),$N498+CE$9&amp;"-"&amp;$F498,
         TRUE,"")</f>
        <v/>
      </c>
      <c r="CF498" t="str" cm="1">
        <f t="array" ref="CF498">_xlfn.IFS($A498="","",
         AND($I498,$K498,$M498&gt;=CF$9),$E498&amp;"-"&amp;$L498+CF$9,
         AND($J498,$K498,$O498&gt;=CF$9),$N498+CF$9&amp;"-"&amp;$F498,
         TRUE,"")</f>
        <v/>
      </c>
      <c r="CG498" t="str" cm="1">
        <f t="array" ref="CG498">_xlfn.IFS($A498="","",
         AND($I498,$K498,$M498&gt;=CG$9),$E498&amp;"-"&amp;$L498+CG$9,
         AND($J498,$K498,$O498&gt;=CG$9),$N498+CG$9&amp;"-"&amp;$F498,
         TRUE,"")</f>
        <v/>
      </c>
      <c r="CH498" t="str" cm="1">
        <f t="array" ref="CH498">_xlfn.IFS($A498="","",
         AND($I498,$K498,$M498&gt;=CH$9),$E498&amp;"-"&amp;$L498+CH$9,
         AND($J498,$K498,$O498&gt;=CH$9),$N498+CH$9&amp;"-"&amp;$F498,
         TRUE,"")</f>
        <v/>
      </c>
      <c r="CI498" t="str" cm="1">
        <f t="array" ref="CI498">_xlfn.IFS($A498="","",
         AND($I498,$K498,$M498&gt;=CI$9),$E498&amp;"-"&amp;$L498+CI$9,
         AND($J498,$K498,$O498&gt;=CI$9),$N498+CI$9&amp;"-"&amp;$F498,
         TRUE,"")</f>
        <v/>
      </c>
      <c r="CJ498" t="str" cm="1">
        <f t="array" ref="CJ498">_xlfn.IFS($A498="","",
         AND($I498,$K498,$M498&gt;=CJ$9),$E498&amp;"-"&amp;$L498+CJ$9,
         AND($J498,$K498,$O498&gt;=CJ$9),$N498+CJ$9&amp;"-"&amp;$F498,
         TRUE,"")</f>
        <v/>
      </c>
      <c r="CK498" t="str" cm="1">
        <f t="array" ref="CK498">_xlfn.IFS($A498="","",
         AND($I498,$K498,$M498&gt;=CK$9),$E498&amp;"-"&amp;$L498+CK$9,
         AND($J498,$K498,$O498&gt;=CK$9),$N498+CK$9&amp;"-"&amp;$F498,
         TRUE,"")</f>
        <v/>
      </c>
      <c r="CL498" t="str" cm="1">
        <f t="array" ref="CL498">_xlfn.IFS($A498="","",
         AND($I498,$K498,$M498&gt;=CL$9),$E498&amp;"-"&amp;$L498+CL$9,
         AND($J498,$K498,$O498&gt;=CL$9),$N498+CL$9&amp;"-"&amp;$F498,
         TRUE,"")</f>
        <v/>
      </c>
      <c r="CM498" t="str" cm="1">
        <f t="array" ref="CM498">_xlfn.IFS($A498="","",
         AND($I498,$K498,$M498&gt;=CM$9),$E498&amp;"-"&amp;$L498+CM$9,
         AND($J498,$K498,$O498&gt;=CM$9),$N498+CM$9&amp;"-"&amp;$F498,
         TRUE,"")</f>
        <v/>
      </c>
      <c r="CN498" t="str" cm="1">
        <f t="array" ref="CN498">_xlfn.IFS($A498="","",
         AND($I498,$K498,$M498&gt;=CN$9),$E498&amp;"-"&amp;$L498+CN$9,
         AND($J498,$K498,$O498&gt;=CN$9),$N498+CN$9&amp;"-"&amp;$F498,
         TRUE,"")</f>
        <v/>
      </c>
      <c r="CO498" t="str" cm="1">
        <f t="array" ref="CO498">_xlfn.IFS($A498="","",
         AND($I498,$K498,$M498&gt;=CO$9),$E498&amp;"-"&amp;$L498+CO$9,
         AND($J498,$K498,$O498&gt;=CO$9),$N498+CO$9&amp;"-"&amp;$F498,
         TRUE,"")</f>
        <v/>
      </c>
      <c r="CP498" t="str" cm="1">
        <f t="array" ref="CP498">_xlfn.IFS($A498="","",
         AND($I498,$K498,$M498&gt;=CP$9),$E498&amp;"-"&amp;$L498+CP$9,
         AND($J498,$K498,$O498&gt;=CP$9),$N498+CP$9&amp;"-"&amp;$F498,
         TRUE,"")</f>
        <v/>
      </c>
      <c r="CQ498" t="str" cm="1">
        <f t="array" ref="CQ498">_xlfn.IFS($A498="","",
         AND($I498,$K498,$M498&gt;=CQ$9),$E498&amp;"-"&amp;$L498+CQ$9,
         AND($J498,$K498,$O498&gt;=CQ$9),$N498+CQ$9&amp;"-"&amp;$F498,
         TRUE,"")</f>
        <v/>
      </c>
      <c r="CR498" t="str" cm="1">
        <f t="array" ref="CR498">_xlfn.IFS($A498="","",
         AND($I498,$K498,$M498&gt;=CR$9),$E498&amp;"-"&amp;$L498+CR$9,
         AND($J498,$K498,$O498&gt;=CR$9),$N498+CR$9&amp;"-"&amp;$F498,
         TRUE,"")</f>
        <v/>
      </c>
      <c r="CS498" t="str" cm="1">
        <f t="array" ref="CS498">_xlfn.IFS($A498="","",
         AND($I498,$K498,$M498&gt;=CS$9),$E498&amp;"-"&amp;$L498+CS$9,
         AND($J498,$K498,$O498&gt;=CS$9),$N498+CS$9&amp;"-"&amp;$F498,
         TRUE,"")</f>
        <v/>
      </c>
      <c r="CT498" t="str" cm="1">
        <f t="array" ref="CT498">_xlfn.IFS($A498="","",
         AND($I498,$K498,$M498&gt;=CT$9),$E498&amp;"-"&amp;$L498+CT$9,
         AND($J498,$K498,$O498&gt;=CT$9),$N498+CT$9&amp;"-"&amp;$F498,
         TRUE,"")</f>
        <v/>
      </c>
      <c r="CU498" t="str" cm="1">
        <f t="array" ref="CU498">_xlfn.IFS($A498="","",
         AND($I498,$K498,$M498&gt;=CU$9),$E498&amp;"-"&amp;$L498+CU$9,
         AND($J498,$K498,$O498&gt;=CU$9),$N498+CU$9&amp;"-"&amp;$F498,
         TRUE,"")</f>
        <v/>
      </c>
      <c r="CV498" t="str" cm="1">
        <f t="array" ref="CV498">_xlfn.IFS($A498="","",
         AND($I498,$K498,$M498&gt;=CV$9),$E498&amp;"-"&amp;$L498+CV$9,
         AND($J498,$K498,$O498&gt;=CV$9),$N498+CV$9&amp;"-"&amp;$F498,
         TRUE,"")</f>
        <v/>
      </c>
      <c r="CW498" t="str" cm="1">
        <f t="array" ref="CW498">_xlfn.IFS($A498="","",
         AND($I498,$K498,$M498&gt;=CW$9),$E498&amp;"-"&amp;$L498+CW$9,
         AND($J498,$K498,$O498&gt;=CW$9),$N498+CW$9&amp;"-"&amp;$F498,
         TRUE,"")</f>
        <v/>
      </c>
      <c r="CX498" t="str" cm="1">
        <f t="array" ref="CX498">_xlfn.IFS($A498="","",
         AND($I498,$K498,$M498&gt;=CX$9),$E498&amp;"-"&amp;$L498+CX$9,
         AND($J498,$K498,$O498&gt;=CX$9),$N498+CX$9&amp;"-"&amp;$F498,
         TRUE,"")</f>
        <v/>
      </c>
      <c r="CY498" t="str" cm="1">
        <f t="array" ref="CY498">_xlfn.IFS($A498="","",
         AND($I498,$K498,$M498&gt;=CY$9),$E498&amp;"-"&amp;$L498+CY$9,
         AND($J498,$K498,$O498&gt;=CY$9),$N498+CY$9&amp;"-"&amp;$F498,
         TRUE,"")</f>
        <v/>
      </c>
      <c r="CZ498" t="str" cm="1">
        <f t="array" ref="CZ498">_xlfn.IFS($A498="","",
         AND($I498,$K498,$M498&gt;=CZ$9),$E498&amp;"-"&amp;$L498+CZ$9,
         AND($J498,$K498,$O498&gt;=CZ$9),$N498+CZ$9&amp;"-"&amp;$F498,
         TRUE,"")</f>
        <v/>
      </c>
      <c r="DA498" t="str" cm="1">
        <f t="array" ref="DA498">_xlfn.IFS($A498="","",
         AND($I498,$K498,$M498&gt;=DA$9),$E498&amp;"-"&amp;$L498+DA$9,
         AND($J498,$K498,$O498&gt;=DA$9),$N498+DA$9&amp;"-"&amp;$F498,
         TRUE,"")</f>
        <v/>
      </c>
      <c r="DB498" t="str" cm="1">
        <f t="array" ref="DB498">_xlfn.IFS($A498="","",
         AND($I498,$K498,$M498&gt;=DB$9),$E498&amp;"-"&amp;$L498+DB$9,
         AND($J498,$K498,$O498&gt;=DB$9),$N498+DB$9&amp;"-"&amp;$F498,
         TRUE,"")</f>
        <v/>
      </c>
      <c r="DC498" t="str" cm="1">
        <f t="array" ref="DC498">_xlfn.IFS($A498="","",
         AND($I498,$K498,$M498&gt;=DC$9),$E498&amp;"-"&amp;$L498+DC$9,
         AND($J498,$K498,$O498&gt;=DC$9),$N498+DC$9&amp;"-"&amp;$F498,
         TRUE,"")</f>
        <v/>
      </c>
      <c r="DD498" t="str" cm="1">
        <f t="array" ref="DD498">_xlfn.IFS($A498="","",
         AND($I498,$K498,$M498&gt;=DD$9),$E498&amp;"-"&amp;$L498+DD$9,
         AND($J498,$K498,$O498&gt;=DD$9),$N498+DD$9&amp;"-"&amp;$F498,
         TRUE,"")</f>
        <v/>
      </c>
      <c r="DE498" t="str" cm="1">
        <f t="array" ref="DE498">_xlfn.IFS($A498="","",
         AND($I498,$K498,$M498&gt;=DE$9),$E498&amp;"-"&amp;$L498+DE$9,
         AND($J498,$K498,$O498&gt;=DE$9),$N498+DE$9&amp;"-"&amp;$F498,
         TRUE,"")</f>
        <v/>
      </c>
      <c r="DF498" t="str" cm="1">
        <f t="array" ref="DF498">_xlfn.IFS($A498="","",
         AND($I498,$K498,$M498&gt;=DF$9),$E498&amp;"-"&amp;$L498+DF$9,
         AND($J498,$K498,$O498&gt;=DF$9),$N498+DF$9&amp;"-"&amp;$F498,
         TRUE,"")</f>
        <v/>
      </c>
      <c r="DG498" t="str" cm="1">
        <f t="array" ref="DG498">_xlfn.IFS($A498="","",
         AND($I498,$K498,$M498&gt;=DG$9),$E498&amp;"-"&amp;$L498+DG$9,
         AND($J498,$K498,$O498&gt;=DG$9),$N498+DG$9&amp;"-"&amp;$F498,
         TRUE,"")</f>
        <v/>
      </c>
      <c r="DH498" t="str" cm="1">
        <f t="array" ref="DH498">_xlfn.IFS($A498="","",
         AND($I498,$K498,$M498&gt;=DH$9),$E498&amp;"-"&amp;$L498+DH$9,
         AND($J498,$K498,$O498&gt;=DH$9),$N498+DH$9&amp;"-"&amp;$F498,
         TRUE,"")</f>
        <v/>
      </c>
      <c r="DI498" t="str" cm="1">
        <f t="array" ref="DI498">_xlfn.IFS($A498="","",
         AND($I498,$K498,$M498&gt;=DI$9),$E498&amp;"-"&amp;$L498+DI$9,
         AND($J498,$K498,$O498&gt;=DI$9),$N498+DI$9&amp;"-"&amp;$F498,
         TRUE,"")</f>
        <v/>
      </c>
      <c r="DJ498" t="str" cm="1">
        <f t="array" ref="DJ498">_xlfn.IFS($A498="","",
         AND($I498,$K498,$M498&gt;=DJ$9),$E498&amp;"-"&amp;$L498+DJ$9,
         AND($J498,$K498,$O498&gt;=DJ$9),$N498+DJ$9&amp;"-"&amp;$F498,
         TRUE,"")</f>
        <v/>
      </c>
      <c r="DK498" t="str" cm="1">
        <f t="array" ref="DK498">_xlfn.IFS($A498="","",
         AND($I498,$K498,$M498&gt;=DK$9),$E498&amp;"-"&amp;$L498+DK$9,
         AND($J498,$K498,$O498&gt;=DK$9),$N498+DK$9&amp;"-"&amp;$F498,
         TRUE,"")</f>
        <v/>
      </c>
      <c r="DL498" t="str" cm="1">
        <f t="array" ref="DL498">_xlfn.IFS($A498="","",
         AND($I498,$K498,$M498&gt;=DL$9),$E498&amp;"-"&amp;$L498+DL$9,
         AND($J498,$K498,$O498&gt;=DL$9),$N498+DL$9&amp;"-"&amp;$F498,
         TRUE,"")</f>
        <v/>
      </c>
      <c r="DM498" t="str" cm="1">
        <f t="array" ref="DM498">_xlfn.IFS($A498="","",
         AND($I498,$K498,$M498&gt;=DM$9),$E498&amp;"-"&amp;$L498+DM$9,
         AND($J498,$K498,$O498&gt;=DM$9),$N498+DM$9&amp;"-"&amp;$F498,
         TRUE,"")</f>
        <v/>
      </c>
      <c r="DN498" t="str" cm="1">
        <f t="array" ref="DN498">_xlfn.IFS($A498="","",
         AND($I498,$K498,$M498&gt;=DN$9),$E498&amp;"-"&amp;$L498+DN$9,
         AND($J498,$K498,$O498&gt;=DN$9),$N498+DN$9&amp;"-"&amp;$F498,
         TRUE,"")</f>
        <v/>
      </c>
      <c r="DO498" t="str" cm="1">
        <f t="array" ref="DO498">_xlfn.IFS($A498="","",
         AND($I498,$K498,$M498&gt;=DO$9),$E498&amp;"-"&amp;$L498+DO$9,
         AND($J498,$K498,$O498&gt;=DO$9),$N498+DO$9&amp;"-"&amp;$F498,
         TRUE,"")</f>
        <v/>
      </c>
      <c r="DP498" t="str" cm="1">
        <f t="array" ref="DP498">_xlfn.IFS($A498="","",
         AND($I498,$K498,$M498&gt;=DP$9),$E498&amp;"-"&amp;$L498+DP$9,
         AND($J498,$K498,$O498&gt;=DP$9),$N498+DP$9&amp;"-"&amp;$F498,
         TRUE,"")</f>
        <v/>
      </c>
      <c r="DQ498" t="str" cm="1">
        <f t="array" ref="DQ498">_xlfn.IFS($A498="","",
         AND($I498,$K498,$M498&gt;=DQ$9),$E498&amp;"-"&amp;$L498+DQ$9,
         AND($J498,$K498,$O498&gt;=DQ$9),$N498+DQ$9&amp;"-"&amp;$F498,
         TRUE,"")</f>
        <v/>
      </c>
      <c r="DR498" t="str" cm="1">
        <f t="array" ref="DR498">_xlfn.IFS($A498="","",
         AND($I498,$K498,$M498&gt;=DR$9),$E498&amp;"-"&amp;$L498+DR$9,
         AND($J498,$K498,$O498&gt;=DR$9),$N498+DR$9&amp;"-"&amp;$F498,
         TRUE,"")</f>
        <v/>
      </c>
      <c r="DS498" t="str" cm="1">
        <f t="array" ref="DS498">_xlfn.IFS($A498="","",
         AND($I498,$K498,$M498&gt;=DS$9),$E498&amp;"-"&amp;$L498+DS$9,
         AND($J498,$K498,$O498&gt;=DS$9),$N498+DS$9&amp;"-"&amp;$F498,
         TRUE,"")</f>
        <v/>
      </c>
      <c r="DT498" t="str" cm="1">
        <f t="array" ref="DT498">_xlfn.IFS($A498="","",
         AND($I498,$K498,$M498&gt;=DT$9),$E498&amp;"-"&amp;$L498+DT$9,
         AND($J498,$K498,$O498&gt;=DT$9),$N498+DT$9&amp;"-"&amp;$F498,
         TRUE,"")</f>
        <v/>
      </c>
      <c r="DU498" t="str" cm="1">
        <f t="array" ref="DU498">_xlfn.IFS($A498="","",
         AND($I498,$K498,$M498&gt;=DU$9),$E498&amp;"-"&amp;$L498+DU$9,
         AND($J498,$K498,$O498&gt;=DU$9),$N498+DU$9&amp;"-"&amp;$F498,
         TRUE,"")</f>
        <v/>
      </c>
      <c r="DV498" t="str" cm="1">
        <f t="array" ref="DV498">_xlfn.IFS($A498="","",
         AND($I498,$K498,$M498&gt;=DV$9),$E498&amp;"-"&amp;$L498+DV$9,
         AND($J498,$K498,$O498&gt;=DV$9),$N498+DV$9&amp;"-"&amp;$F498,
         TRUE,"")</f>
        <v/>
      </c>
      <c r="DW498" t="str" cm="1">
        <f t="array" ref="DW498">_xlfn.IFS($A498="","",
         AND($I498,$K498,$M498&gt;=DW$9),$E498&amp;"-"&amp;$L498+DW$9,
         AND($J498,$K498,$O498&gt;=DW$9),$N498+DW$9&amp;"-"&amp;$F498,
         TRUE,"")</f>
        <v/>
      </c>
      <c r="DX498" t="str" cm="1">
        <f t="array" ref="DX498">_xlfn.IFS($A498="","",
         AND($I498,$K498,$M498&gt;=DX$9),$E498&amp;"-"&amp;$L498+DX$9,
         AND($J498,$K498,$O498&gt;=DX$9),$N498+DX$9&amp;"-"&amp;$F498,
         TRUE,"")</f>
        <v/>
      </c>
      <c r="DY498" t="str" cm="1">
        <f t="array" ref="DY498">_xlfn.IFS($A498="","",
         AND($I498,$K498,$M498&gt;=DY$9),$E498&amp;"-"&amp;$L498+DY$9,
         AND($J498,$K498,$O498&gt;=DY$9),$N498+DY$9&amp;"-"&amp;$F498,
         TRUE,"")</f>
        <v/>
      </c>
      <c r="DZ498" t="str" cm="1">
        <f t="array" ref="DZ498">_xlfn.IFS($A498="","",
         AND($I498,$K498,$M498&gt;=DZ$9),$E498&amp;"-"&amp;$L498+DZ$9,
         AND($J498,$K498,$O498&gt;=DZ$9),$N498+DZ$9&amp;"-"&amp;$F498,
         TRUE,"")</f>
        <v/>
      </c>
      <c r="EA498" t="str" cm="1">
        <f t="array" ref="EA498">_xlfn.IFS($A498="","",
         AND($I498,$K498,$M498&gt;=EA$9),$E498&amp;"-"&amp;$L498+EA$9,
         AND($J498,$K498,$O498&gt;=EA$9),$N498+EA$9&amp;"-"&amp;$F498,
         TRUE,"")</f>
        <v/>
      </c>
      <c r="EB498" t="str" cm="1">
        <f t="array" ref="EB498">_xlfn.IFS($A498="","",
         AND($I498,$K498,$M498&gt;=EB$9),$E498&amp;"-"&amp;$L498+EB$9,
         AND($J498,$K498,$O498&gt;=EB$9),$N498+EB$9&amp;"-"&amp;$F498,
         TRUE,"")</f>
        <v/>
      </c>
      <c r="EC498" t="str" cm="1">
        <f t="array" ref="EC498">_xlfn.IFS($A498="","",
         AND($I498,$K498,$M498&gt;=EC$9),$E498&amp;"-"&amp;$L498+EC$9,
         AND($J498,$K498,$O498&gt;=EC$9),$N498+EC$9&amp;"-"&amp;$F498,
         TRUE,"")</f>
        <v/>
      </c>
      <c r="ED498" t="str" cm="1">
        <f t="array" ref="ED498">_xlfn.IFS($A498="","",
         AND($I498,$K498,$M498&gt;=ED$9),$E498&amp;"-"&amp;$L498+ED$9,
         AND($J498,$K498,$O498&gt;=ED$9),$N498+ED$9&amp;"-"&amp;$F498,
         TRUE,"")</f>
        <v/>
      </c>
      <c r="EE498" t="str" cm="1">
        <f t="array" ref="EE498">_xlfn.IFS($A498="","",
         AND($I498,$K498,$M498&gt;=EE$9),$E498&amp;"-"&amp;$L498+EE$9,
         AND($J498,$K498,$O498&gt;=EE$9),$N498+EE$9&amp;"-"&amp;$F498,
         TRUE,"")</f>
        <v/>
      </c>
      <c r="EF498" t="str" cm="1">
        <f t="array" ref="EF498">_xlfn.IFS($A498="","",
         AND($I498,$K498,$M498&gt;=EF$9),$E498&amp;"-"&amp;$L498+EF$9,
         AND($J498,$K498,$O498&gt;=EF$9),$N498+EF$9&amp;"-"&amp;$F498,
         TRUE,"")</f>
        <v/>
      </c>
      <c r="EG498" t="str" cm="1">
        <f t="array" ref="EG498">_xlfn.IFS($A498="","",
         AND($I498,$K498,$M498&gt;=EG$9),$E498&amp;"-"&amp;$L498+EG$9,
         AND($J498,$K498,$O498&gt;=EG$9),$N498+EG$9&amp;"-"&amp;$F498,
         TRUE,"")</f>
        <v/>
      </c>
      <c r="EH498" t="str" cm="1">
        <f t="array" ref="EH498">_xlfn.IFS($A498="","",
         AND($I498,$K498,$M498&gt;=EH$9),$E498&amp;"-"&amp;$L498+EH$9,
         AND($J498,$K498,$O498&gt;=EH$9),$N498+EH$9&amp;"-"&amp;$F498,
         TRUE,"")</f>
        <v/>
      </c>
      <c r="EI498" t="str" cm="1">
        <f t="array" ref="EI498">_xlfn.IFS($A498="","",
         AND($I498,$K498,$M498&gt;=EI$9),$E498&amp;"-"&amp;$L498+EI$9,
         AND($J498,$K498,$O498&gt;=EI$9),$N498+EI$9&amp;"-"&amp;$F498,
         TRUE,"")</f>
        <v/>
      </c>
      <c r="EJ498" t="str" cm="1">
        <f t="array" ref="EJ498">_xlfn.IFS($A498="","",
         AND($I498,$K498,$M498&gt;=EJ$9),$E498&amp;"-"&amp;$L498+EJ$9,
         AND($J498,$K498,$O498&gt;=EJ$9),$N498+EJ$9&amp;"-"&amp;$F498,
         TRUE,"")</f>
        <v/>
      </c>
      <c r="EK498" t="str" cm="1">
        <f t="array" ref="EK498">_xlfn.IFS($A498="","",
         AND($I498,$K498,$M498&gt;=EK$9),$E498&amp;"-"&amp;$L498+EK$9,
         AND($J498,$K498,$O498&gt;=EK$9),$N498+EK$9&amp;"-"&amp;$F498,
         TRUE,"")</f>
        <v/>
      </c>
      <c r="EL498" t="str" cm="1">
        <f t="array" ref="EL498">_xlfn.IFS($A498="","",
         AND($I498,$K498,$M498&gt;=EL$9),$E498&amp;"-"&amp;$L498+EL$9,
         AND($J498,$K498,$O498&gt;=EL$9),$N498+EL$9&amp;"-"&amp;$F498,
         TRUE,"")</f>
        <v/>
      </c>
      <c r="EM498" t="str" cm="1">
        <f t="array" ref="EM498">_xlfn.IFS($A498="","",
         AND($I498,$K498,$M498&gt;=EM$9),$E498&amp;"-"&amp;$L498+EM$9,
         AND($J498,$K498,$O498&gt;=EM$9),$N498+EM$9&amp;"-"&amp;$F498,
         TRUE,"")</f>
        <v/>
      </c>
      <c r="EN498" t="str" cm="1">
        <f t="array" ref="EN498">_xlfn.IFS($A498="","",
         AND($I498,$K498,$M498&gt;=EN$9),$E498&amp;"-"&amp;$L498+EN$9,
         AND($J498,$K498,$O498&gt;=EN$9),$N498+EN$9&amp;"-"&amp;$F498,
         TRUE,"")</f>
        <v/>
      </c>
      <c r="EO498" t="str" cm="1">
        <f t="array" ref="EO498">_xlfn.IFS($A498="","",
         AND($I498,$K498,$M498&gt;=EO$9),$E498&amp;"-"&amp;$L498+EO$9,
         AND($J498,$K498,$O498&gt;=EO$9),$N498+EO$9&amp;"-"&amp;$F498,
         TRUE,"")</f>
        <v/>
      </c>
      <c r="EP498" t="str" cm="1">
        <f t="array" ref="EP498">_xlfn.IFS($A498="","",
         AND($I498,$K498,$M498&gt;=EP$9),$E498&amp;"-"&amp;$L498+EP$9,
         AND($J498,$K498,$O498&gt;=EP$9),$N498+EP$9&amp;"-"&amp;$F498,
         TRUE,"")</f>
        <v/>
      </c>
      <c r="EQ498" t="str" cm="1">
        <f t="array" ref="EQ498">_xlfn.IFS($A498="","",
         AND($I498,$K498,$M498&gt;=EQ$9),$E498&amp;"-"&amp;$L498+EQ$9,
         AND($J498,$K498,$O498&gt;=EQ$9),$N498+EQ$9&amp;"-"&amp;$F498,
         TRUE,"")</f>
        <v/>
      </c>
      <c r="ER498" t="str" cm="1">
        <f t="array" ref="ER498">_xlfn.IFS($A498="","",
         AND($I498,$K498,$M498&gt;=ER$9),$E498&amp;"-"&amp;$L498+ER$9,
         AND($J498,$K498,$O498&gt;=ER$9),$N498+ER$9&amp;"-"&amp;$F498,
         TRUE,"")</f>
        <v/>
      </c>
      <c r="ES498" t="str" cm="1">
        <f t="array" ref="ES498">_xlfn.IFS($A498="","",
         AND($I498,$K498,$M498&gt;=ES$9),$E498&amp;"-"&amp;$L498+ES$9,
         AND($J498,$K498,$O498&gt;=ES$9),$N498+ES$9&amp;"-"&amp;$F498,
         TRUE,"")</f>
        <v/>
      </c>
      <c r="ET498" t="str" cm="1">
        <f t="array" ref="ET498">_xlfn.IFS($A498="","",
         AND($I498,$K498,$M498&gt;=ET$9),$E498&amp;"-"&amp;$L498+ET$9,
         AND($J498,$K498,$O498&gt;=ET$9),$N498+ET$9&amp;"-"&amp;$F498,
         TRUE,"")</f>
        <v/>
      </c>
      <c r="EU498" t="str" cm="1">
        <f t="array" ref="EU498">_xlfn.IFS($A498="","",
         AND($I498,$K498,$M498&gt;=EU$9),$E498&amp;"-"&amp;$L498+EU$9,
         AND($J498,$K498,$O498&gt;=EU$9),$N498+EU$9&amp;"-"&amp;$F498,
         TRUE,"")</f>
        <v/>
      </c>
      <c r="EV498" t="str" cm="1">
        <f t="array" ref="EV498">_xlfn.IFS($A498="","",
         AND($I498,$K498,$M498&gt;=EV$9),$E498&amp;"-"&amp;$L498+EV$9,
         AND($J498,$K498,$O498&gt;=EV$9),$N498+EV$9&amp;"-"&amp;$F498,
         TRUE,"")</f>
        <v/>
      </c>
      <c r="EW498" t="str" cm="1">
        <f t="array" ref="EW498">_xlfn.IFS($A498="","",
         AND($I498,$K498,$M498&gt;=EW$9),$E498&amp;"-"&amp;$L498+EW$9,
         AND($J498,$K498,$O498&gt;=EW$9),$N498+EW$9&amp;"-"&amp;$F498,
         TRUE,"")</f>
        <v/>
      </c>
      <c r="EX498" t="str" cm="1">
        <f t="array" ref="EX498">_xlfn.IFS($A498="","",
         AND($I498,$K498,$M498&gt;=EX$9),$E498&amp;"-"&amp;$L498+EX$9,
         AND($J498,$K498,$O498&gt;=EX$9),$N498+EX$9&amp;"-"&amp;$F498,
         TRUE,"")</f>
        <v/>
      </c>
      <c r="EY498" t="str" cm="1">
        <f t="array" ref="EY498">_xlfn.IFS($A498="","",
         AND($I498,$K498,$M498&gt;=EY$9),$E498&amp;"-"&amp;$L498+EY$9,
         AND($J498,$K498,$O498&gt;=EY$9),$N498+EY$9&amp;"-"&amp;$F498,
         TRUE,"")</f>
        <v/>
      </c>
      <c r="EZ498" t="str" cm="1">
        <f t="array" ref="EZ498">_xlfn.IFS($A498="","",
         AND($I498,$K498,$M498&gt;=EZ$9),$E498&amp;"-"&amp;$L498+EZ$9,
         AND($J498,$K498,$O498&gt;=EZ$9),$N498+EZ$9&amp;"-"&amp;$F498,
         TRUE,"")</f>
        <v/>
      </c>
      <c r="FA498" t="str" cm="1">
        <f t="array" ref="FA498">_xlfn.IFS($A498="","",
         AND($I498,$K498,$M498&gt;=FA$9),$E498&amp;"-"&amp;$L498+FA$9,
         AND($J498,$K498,$O498&gt;=FA$9),$N498+FA$9&amp;"-"&amp;$F498,
         TRUE,"")</f>
        <v/>
      </c>
      <c r="FB498" t="str" cm="1">
        <f t="array" ref="FB498">_xlfn.IFS($A498="","",
         AND($I498,$K498,$M498&gt;=FB$9),$E498&amp;"-"&amp;$L498+FB$9,
         AND($J498,$K498,$O498&gt;=FB$9),$N498+FB$9&amp;"-"&amp;$F498,
         TRUE,"")</f>
        <v/>
      </c>
      <c r="FC498" t="str" cm="1">
        <f t="array" ref="FC498">_xlfn.IFS($A498="","",
         AND($I498,$K498,$M498&gt;=FC$9),$E498&amp;"-"&amp;$L498+FC$9,
         AND($J498,$K498,$O498&gt;=FC$9),$N498+FC$9&amp;"-"&amp;$F498,
         TRUE,"")</f>
        <v/>
      </c>
      <c r="FD498" t="str" cm="1">
        <f t="array" ref="FD498">_xlfn.IFS($A498="","",
         AND($I498,$K498,$M498&gt;=FD$9),$E498&amp;"-"&amp;$L498+FD$9,
         AND($J498,$K498,$O498&gt;=FD$9),$N498+FD$9&amp;"-"&amp;$F498,
         TRUE,"")</f>
        <v/>
      </c>
      <c r="FE498" t="str" cm="1">
        <f t="array" ref="FE498">_xlfn.IFS($A498="","",
         AND($I498,$K498,$M498&gt;=FE$9),$E498&amp;"-"&amp;$L498+FE$9,
         AND($J498,$K498,$O498&gt;=FE$9),$N498+FE$9&amp;"-"&amp;$F498,
         TRUE,"")</f>
        <v/>
      </c>
      <c r="FF498" t="str" cm="1">
        <f t="array" ref="FF498">_xlfn.IFS($A498="","",
         AND($I498,$K498,$M498&gt;=FF$9),$E498&amp;"-"&amp;$L498+FF$9,
         AND($J498,$K498,$O498&gt;=FF$9),$N498+FF$9&amp;"-"&amp;$F498,
         TRUE,"")</f>
        <v/>
      </c>
      <c r="FG498" t="str" cm="1">
        <f t="array" ref="FG498">_xlfn.IFS($A498="","",
         AND($I498,$K498,$M498&gt;=FG$9),$E498&amp;"-"&amp;$L498+FG$9,
         AND($J498,$K498,$O498&gt;=FG$9),$N498+FG$9&amp;"-"&amp;$F498,
         TRUE,"")</f>
        <v/>
      </c>
      <c r="FH498" t="str" cm="1">
        <f t="array" ref="FH498">_xlfn.IFS($A498="","",
         AND($I498,$K498,$M498&gt;=FH$9),$E498&amp;"-"&amp;$L498+FH$9,
         AND($J498,$K498,$O498&gt;=FH$9),$N498+FH$9&amp;"-"&amp;$F498,
         TRUE,"")</f>
        <v/>
      </c>
      <c r="FI498" t="str" cm="1">
        <f t="array" ref="FI498">_xlfn.IFS($A498="","",
         AND($I498,$K498,$M498&gt;=FI$9),$E498&amp;"-"&amp;$L498+FI$9,
         AND($J498,$K498,$O498&gt;=FI$9),$N498+FI$9&amp;"-"&amp;$F498,
         TRUE,"")</f>
        <v/>
      </c>
      <c r="FJ498" t="str" cm="1">
        <f t="array" ref="FJ498">_xlfn.IFS($A498="","",
         AND($I498,$K498,$M498&gt;=FJ$9),$E498&amp;"-"&amp;$L498+FJ$9,
         AND($J498,$K498,$O498&gt;=FJ$9),$N498+FJ$9&amp;"-"&amp;$F498,
         TRUE,"")</f>
        <v/>
      </c>
      <c r="FK498" t="str" cm="1">
        <f t="array" ref="FK498">_xlfn.IFS($A498="","",
         AND($I498,$K498,$M498&gt;=FK$9),$E498&amp;"-"&amp;$L498+FK$9,
         AND($J498,$K498,$O498&gt;=FK$9),$N498+FK$9&amp;"-"&amp;$F498,
         TRUE,"")</f>
        <v/>
      </c>
      <c r="FL498" t="str" cm="1">
        <f t="array" ref="FL498">_xlfn.IFS($A498="","",
         AND($I498,$K498,$M498&gt;=FL$9),$E498&amp;"-"&amp;$L498+FL$9,
         AND($J498,$K498,$O498&gt;=FL$9),$N498+FL$9&amp;"-"&amp;$F498,
         TRUE,"")</f>
        <v/>
      </c>
      <c r="FM498" t="str" cm="1">
        <f t="array" ref="FM498">_xlfn.IFS($A498="","",
         AND($I498,$K498,$M498&gt;=FM$9),$E498&amp;"-"&amp;$L498+FM$9,
         AND($J498,$K498,$O498&gt;=FM$9),$N498+FM$9&amp;"-"&amp;$F498,
         TRUE,"")</f>
        <v/>
      </c>
      <c r="FN498" t="str" cm="1">
        <f t="array" ref="FN498">_xlfn.IFS($A498="","",
         AND($I498,$K498,$M498&gt;=FN$9),$E498&amp;"-"&amp;$L498+FN$9,
         AND($J498,$K498,$O498&gt;=FN$9),$N498+FN$9&amp;"-"&amp;$F498,
         TRUE,"")</f>
        <v/>
      </c>
      <c r="FO498" t="str" cm="1">
        <f t="array" ref="FO498">_xlfn.IFS($A498="","",
         AND($I498,$K498,$M498&gt;=FO$9),$E498&amp;"-"&amp;$L498+FO$9,
         AND($J498,$K498,$O498&gt;=FO$9),$N498+FO$9&amp;"-"&amp;$F498,
         TRUE,"")</f>
        <v/>
      </c>
      <c r="FP498" t="str" cm="1">
        <f t="array" ref="FP498">_xlfn.IFS($A498="","",
         AND($I498,$K498,$M498&gt;=FP$9),$E498&amp;"-"&amp;$L498+FP$9,
         AND($J498,$K498,$O498&gt;=FP$9),$N498+FP$9&amp;"-"&amp;$F498,
         TRUE,"")</f>
        <v/>
      </c>
      <c r="FQ498" t="str" cm="1">
        <f t="array" ref="FQ498">_xlfn.IFS($A498="","",
         AND($I498,$K498,$M498&gt;=FQ$9),$E498&amp;"-"&amp;$L498+FQ$9,
         AND($J498,$K498,$O498&gt;=FQ$9),$N498+FQ$9&amp;"-"&amp;$F498,
         TRUE,"")</f>
        <v/>
      </c>
      <c r="FR498" t="str" cm="1">
        <f t="array" ref="FR498">_xlfn.IFS($A498="","",
         AND($I498,$K498,$M498&gt;=FR$9),$E498&amp;"-"&amp;$L498+FR$9,
         AND($J498,$K498,$O498&gt;=FR$9),$N498+FR$9&amp;"-"&amp;$F498,
         TRUE,"")</f>
        <v/>
      </c>
      <c r="FS498" t="str" cm="1">
        <f t="array" ref="FS498">_xlfn.IFS($A498="","",
         AND($I498,$K498,$M498&gt;=FS$9),$E498&amp;"-"&amp;$L498+FS$9,
         AND($J498,$K498,$O498&gt;=FS$9),$N498+FS$9&amp;"-"&amp;$F498,
         TRUE,"")</f>
        <v/>
      </c>
    </row>
    <row r="499" spans="1:175" x14ac:dyDescent="0.3">
      <c r="A499" t="str">
        <f>IF(Input!A494=0,"",Input!A494)</f>
        <v>65,561 -&gt; 65,722</v>
      </c>
      <c r="B499" s="5">
        <f t="shared" si="101"/>
        <v>3</v>
      </c>
      <c r="C499">
        <f t="shared" si="102"/>
        <v>8</v>
      </c>
      <c r="D499">
        <f t="shared" si="103"/>
        <v>13</v>
      </c>
      <c r="E499">
        <f t="shared" si="104"/>
        <v>65</v>
      </c>
      <c r="F499">
        <f t="shared" si="105"/>
        <v>561</v>
      </c>
      <c r="G499">
        <f t="shared" si="106"/>
        <v>65</v>
      </c>
      <c r="H499">
        <f t="shared" si="107"/>
        <v>722</v>
      </c>
      <c r="I499" t="b">
        <f t="shared" si="108"/>
        <v>1</v>
      </c>
      <c r="J499" t="b">
        <f t="shared" si="109"/>
        <v>0</v>
      </c>
      <c r="K499" t="b">
        <f t="shared" si="110"/>
        <v>1</v>
      </c>
      <c r="L499">
        <f t="shared" si="98"/>
        <v>561</v>
      </c>
      <c r="M499">
        <f t="shared" si="99"/>
        <v>161</v>
      </c>
      <c r="N499" t="str">
        <f t="shared" si="100"/>
        <v/>
      </c>
      <c r="O499" s="10" t="str">
        <f t="shared" si="111"/>
        <v/>
      </c>
      <c r="P499" t="str" cm="1">
        <f t="array" ref="P499">_xlfn.IFS($A499="","",
         AND($I499,$K499,$M499&gt;=P$9),$E499&amp;"-"&amp;$L499+P$9,
         AND($J499,$K499,$O499&gt;=P$9),$N499+P$9&amp;"-"&amp;$F499,
         TRUE,"")</f>
        <v>65-561</v>
      </c>
      <c r="Q499" t="str" cm="1">
        <f t="array" ref="Q499">_xlfn.IFS($A499="","",
         AND($I499,$K499,$M499&gt;=Q$9),$E499&amp;"-"&amp;$L499+Q$9,
         AND($J499,$K499,$O499&gt;=Q$9),$N499+Q$9&amp;"-"&amp;$F499,
         TRUE,"")</f>
        <v>65-562</v>
      </c>
      <c r="R499" t="str" cm="1">
        <f t="array" ref="R499">_xlfn.IFS($A499="","",
         AND($I499,$K499,$M499&gt;=R$9),$E499&amp;"-"&amp;$L499+R$9,
         AND($J499,$K499,$O499&gt;=R$9),$N499+R$9&amp;"-"&amp;$F499,
         TRUE,"")</f>
        <v>65-563</v>
      </c>
      <c r="S499" t="str" cm="1">
        <f t="array" ref="S499">_xlfn.IFS($A499="","",
         AND($I499,$K499,$M499&gt;=S$9),$E499&amp;"-"&amp;$L499+S$9,
         AND($J499,$K499,$O499&gt;=S$9),$N499+S$9&amp;"-"&amp;$F499,
         TRUE,"")</f>
        <v>65-564</v>
      </c>
      <c r="T499" t="str" cm="1">
        <f t="array" ref="T499">_xlfn.IFS($A499="","",
         AND($I499,$K499,$M499&gt;=T$9),$E499&amp;"-"&amp;$L499+T$9,
         AND($J499,$K499,$O499&gt;=T$9),$N499+T$9&amp;"-"&amp;$F499,
         TRUE,"")</f>
        <v>65-565</v>
      </c>
      <c r="U499" t="str" cm="1">
        <f t="array" ref="U499">_xlfn.IFS($A499="","",
         AND($I499,$K499,$M499&gt;=U$9),$E499&amp;"-"&amp;$L499+U$9,
         AND($J499,$K499,$O499&gt;=U$9),$N499+U$9&amp;"-"&amp;$F499,
         TRUE,"")</f>
        <v>65-566</v>
      </c>
      <c r="V499" t="str" cm="1">
        <f t="array" ref="V499">_xlfn.IFS($A499="","",
         AND($I499,$K499,$M499&gt;=V$9),$E499&amp;"-"&amp;$L499+V$9,
         AND($J499,$K499,$O499&gt;=V$9),$N499+V$9&amp;"-"&amp;$F499,
         TRUE,"")</f>
        <v>65-567</v>
      </c>
      <c r="W499" t="str" cm="1">
        <f t="array" ref="W499">_xlfn.IFS($A499="","",
         AND($I499,$K499,$M499&gt;=W$9),$E499&amp;"-"&amp;$L499+W$9,
         AND($J499,$K499,$O499&gt;=W$9),$N499+W$9&amp;"-"&amp;$F499,
         TRUE,"")</f>
        <v>65-568</v>
      </c>
      <c r="X499" t="str" cm="1">
        <f t="array" ref="X499">_xlfn.IFS($A499="","",
         AND($I499,$K499,$M499&gt;=X$9),$E499&amp;"-"&amp;$L499+X$9,
         AND($J499,$K499,$O499&gt;=X$9),$N499+X$9&amp;"-"&amp;$F499,
         TRUE,"")</f>
        <v>65-569</v>
      </c>
      <c r="Y499" t="str" cm="1">
        <f t="array" ref="Y499">_xlfn.IFS($A499="","",
         AND($I499,$K499,$M499&gt;=Y$9),$E499&amp;"-"&amp;$L499+Y$9,
         AND($J499,$K499,$O499&gt;=Y$9),$N499+Y$9&amp;"-"&amp;$F499,
         TRUE,"")</f>
        <v>65-570</v>
      </c>
      <c r="Z499" t="str" cm="1">
        <f t="array" ref="Z499">_xlfn.IFS($A499="","",
         AND($I499,$K499,$M499&gt;=Z$9),$E499&amp;"-"&amp;$L499+Z$9,
         AND($J499,$K499,$O499&gt;=Z$9),$N499+Z$9&amp;"-"&amp;$F499,
         TRUE,"")</f>
        <v>65-571</v>
      </c>
      <c r="AA499" t="str" cm="1">
        <f t="array" ref="AA499">_xlfn.IFS($A499="","",
         AND($I499,$K499,$M499&gt;=AA$9),$E499&amp;"-"&amp;$L499+AA$9,
         AND($J499,$K499,$O499&gt;=AA$9),$N499+AA$9&amp;"-"&amp;$F499,
         TRUE,"")</f>
        <v>65-572</v>
      </c>
      <c r="AB499" t="str" cm="1">
        <f t="array" ref="AB499">_xlfn.IFS($A499="","",
         AND($I499,$K499,$M499&gt;=AB$9),$E499&amp;"-"&amp;$L499+AB$9,
         AND($J499,$K499,$O499&gt;=AB$9),$N499+AB$9&amp;"-"&amp;$F499,
         TRUE,"")</f>
        <v>65-573</v>
      </c>
      <c r="AC499" t="str" cm="1">
        <f t="array" ref="AC499">_xlfn.IFS($A499="","",
         AND($I499,$K499,$M499&gt;=AC$9),$E499&amp;"-"&amp;$L499+AC$9,
         AND($J499,$K499,$O499&gt;=AC$9),$N499+AC$9&amp;"-"&amp;$F499,
         TRUE,"")</f>
        <v>65-574</v>
      </c>
      <c r="AD499" t="str" cm="1">
        <f t="array" ref="AD499">_xlfn.IFS($A499="","",
         AND($I499,$K499,$M499&gt;=AD$9),$E499&amp;"-"&amp;$L499+AD$9,
         AND($J499,$K499,$O499&gt;=AD$9),$N499+AD$9&amp;"-"&amp;$F499,
         TRUE,"")</f>
        <v>65-575</v>
      </c>
      <c r="AE499" t="str" cm="1">
        <f t="array" ref="AE499">_xlfn.IFS($A499="","",
         AND($I499,$K499,$M499&gt;=AE$9),$E499&amp;"-"&amp;$L499+AE$9,
         AND($J499,$K499,$O499&gt;=AE$9),$N499+AE$9&amp;"-"&amp;$F499,
         TRUE,"")</f>
        <v>65-576</v>
      </c>
      <c r="AF499" t="str" cm="1">
        <f t="array" ref="AF499">_xlfn.IFS($A499="","",
         AND($I499,$K499,$M499&gt;=AF$9),$E499&amp;"-"&amp;$L499+AF$9,
         AND($J499,$K499,$O499&gt;=AF$9),$N499+AF$9&amp;"-"&amp;$F499,
         TRUE,"")</f>
        <v>65-577</v>
      </c>
      <c r="AG499" t="str" cm="1">
        <f t="array" ref="AG499">_xlfn.IFS($A499="","",
         AND($I499,$K499,$M499&gt;=AG$9),$E499&amp;"-"&amp;$L499+AG$9,
         AND($J499,$K499,$O499&gt;=AG$9),$N499+AG$9&amp;"-"&amp;$F499,
         TRUE,"")</f>
        <v>65-578</v>
      </c>
      <c r="AH499" t="str" cm="1">
        <f t="array" ref="AH499">_xlfn.IFS($A499="","",
         AND($I499,$K499,$M499&gt;=AH$9),$E499&amp;"-"&amp;$L499+AH$9,
         AND($J499,$K499,$O499&gt;=AH$9),$N499+AH$9&amp;"-"&amp;$F499,
         TRUE,"")</f>
        <v>65-579</v>
      </c>
      <c r="AI499" t="str" cm="1">
        <f t="array" ref="AI499">_xlfn.IFS($A499="","",
         AND($I499,$K499,$M499&gt;=AI$9),$E499&amp;"-"&amp;$L499+AI$9,
         AND($J499,$K499,$O499&gt;=AI$9),$N499+AI$9&amp;"-"&amp;$F499,
         TRUE,"")</f>
        <v>65-580</v>
      </c>
      <c r="AJ499" t="str" cm="1">
        <f t="array" ref="AJ499">_xlfn.IFS($A499="","",
         AND($I499,$K499,$M499&gt;=AJ$9),$E499&amp;"-"&amp;$L499+AJ$9,
         AND($J499,$K499,$O499&gt;=AJ$9),$N499+AJ$9&amp;"-"&amp;$F499,
         TRUE,"")</f>
        <v>65-581</v>
      </c>
      <c r="AK499" t="str" cm="1">
        <f t="array" ref="AK499">_xlfn.IFS($A499="","",
         AND($I499,$K499,$M499&gt;=AK$9),$E499&amp;"-"&amp;$L499+AK$9,
         AND($J499,$K499,$O499&gt;=AK$9),$N499+AK$9&amp;"-"&amp;$F499,
         TRUE,"")</f>
        <v>65-582</v>
      </c>
      <c r="AL499" t="str" cm="1">
        <f t="array" ref="AL499">_xlfn.IFS($A499="","",
         AND($I499,$K499,$M499&gt;=AL$9),$E499&amp;"-"&amp;$L499+AL$9,
         AND($J499,$K499,$O499&gt;=AL$9),$N499+AL$9&amp;"-"&amp;$F499,
         TRUE,"")</f>
        <v>65-583</v>
      </c>
      <c r="AM499" t="str" cm="1">
        <f t="array" ref="AM499">_xlfn.IFS($A499="","",
         AND($I499,$K499,$M499&gt;=AM$9),$E499&amp;"-"&amp;$L499+AM$9,
         AND($J499,$K499,$O499&gt;=AM$9),$N499+AM$9&amp;"-"&amp;$F499,
         TRUE,"")</f>
        <v>65-584</v>
      </c>
      <c r="AN499" t="str" cm="1">
        <f t="array" ref="AN499">_xlfn.IFS($A499="","",
         AND($I499,$K499,$M499&gt;=AN$9),$E499&amp;"-"&amp;$L499+AN$9,
         AND($J499,$K499,$O499&gt;=AN$9),$N499+AN$9&amp;"-"&amp;$F499,
         TRUE,"")</f>
        <v>65-585</v>
      </c>
      <c r="AO499" t="str" cm="1">
        <f t="array" ref="AO499">_xlfn.IFS($A499="","",
         AND($I499,$K499,$M499&gt;=AO$9),$E499&amp;"-"&amp;$L499+AO$9,
         AND($J499,$K499,$O499&gt;=AO$9),$N499+AO$9&amp;"-"&amp;$F499,
         TRUE,"")</f>
        <v>65-586</v>
      </c>
      <c r="AP499" t="str" cm="1">
        <f t="array" ref="AP499">_xlfn.IFS($A499="","",
         AND($I499,$K499,$M499&gt;=AP$9),$E499&amp;"-"&amp;$L499+AP$9,
         AND($J499,$K499,$O499&gt;=AP$9),$N499+AP$9&amp;"-"&amp;$F499,
         TRUE,"")</f>
        <v>65-587</v>
      </c>
      <c r="AQ499" t="str" cm="1">
        <f t="array" ref="AQ499">_xlfn.IFS($A499="","",
         AND($I499,$K499,$M499&gt;=AQ$9),$E499&amp;"-"&amp;$L499+AQ$9,
         AND($J499,$K499,$O499&gt;=AQ$9),$N499+AQ$9&amp;"-"&amp;$F499,
         TRUE,"")</f>
        <v>65-588</v>
      </c>
      <c r="AR499" t="str" cm="1">
        <f t="array" ref="AR499">_xlfn.IFS($A499="","",
         AND($I499,$K499,$M499&gt;=AR$9),$E499&amp;"-"&amp;$L499+AR$9,
         AND($J499,$K499,$O499&gt;=AR$9),$N499+AR$9&amp;"-"&amp;$F499,
         TRUE,"")</f>
        <v>65-589</v>
      </c>
      <c r="AS499" t="str" cm="1">
        <f t="array" ref="AS499">_xlfn.IFS($A499="","",
         AND($I499,$K499,$M499&gt;=AS$9),$E499&amp;"-"&amp;$L499+AS$9,
         AND($J499,$K499,$O499&gt;=AS$9),$N499+AS$9&amp;"-"&amp;$F499,
         TRUE,"")</f>
        <v>65-590</v>
      </c>
      <c r="AT499" t="str" cm="1">
        <f t="array" ref="AT499">_xlfn.IFS($A499="","",
         AND($I499,$K499,$M499&gt;=AT$9),$E499&amp;"-"&amp;$L499+AT$9,
         AND($J499,$K499,$O499&gt;=AT$9),$N499+AT$9&amp;"-"&amp;$F499,
         TRUE,"")</f>
        <v>65-591</v>
      </c>
      <c r="AU499" t="str" cm="1">
        <f t="array" ref="AU499">_xlfn.IFS($A499="","",
         AND($I499,$K499,$M499&gt;=AU$9),$E499&amp;"-"&amp;$L499+AU$9,
         AND($J499,$K499,$O499&gt;=AU$9),$N499+AU$9&amp;"-"&amp;$F499,
         TRUE,"")</f>
        <v>65-592</v>
      </c>
      <c r="AV499" t="str" cm="1">
        <f t="array" ref="AV499">_xlfn.IFS($A499="","",
         AND($I499,$K499,$M499&gt;=AV$9),$E499&amp;"-"&amp;$L499+AV$9,
         AND($J499,$K499,$O499&gt;=AV$9),$N499+AV$9&amp;"-"&amp;$F499,
         TRUE,"")</f>
        <v>65-593</v>
      </c>
      <c r="AW499" t="str" cm="1">
        <f t="array" ref="AW499">_xlfn.IFS($A499="","",
         AND($I499,$K499,$M499&gt;=AW$9),$E499&amp;"-"&amp;$L499+AW$9,
         AND($J499,$K499,$O499&gt;=AW$9),$N499+AW$9&amp;"-"&amp;$F499,
         TRUE,"")</f>
        <v>65-594</v>
      </c>
      <c r="AX499" t="str" cm="1">
        <f t="array" ref="AX499">_xlfn.IFS($A499="","",
         AND($I499,$K499,$M499&gt;=AX$9),$E499&amp;"-"&amp;$L499+AX$9,
         AND($J499,$K499,$O499&gt;=AX$9),$N499+AX$9&amp;"-"&amp;$F499,
         TRUE,"")</f>
        <v>65-595</v>
      </c>
      <c r="AY499" t="str" cm="1">
        <f t="array" ref="AY499">_xlfn.IFS($A499="","",
         AND($I499,$K499,$M499&gt;=AY$9),$E499&amp;"-"&amp;$L499+AY$9,
         AND($J499,$K499,$O499&gt;=AY$9),$N499+AY$9&amp;"-"&amp;$F499,
         TRUE,"")</f>
        <v>65-596</v>
      </c>
      <c r="AZ499" t="str" cm="1">
        <f t="array" ref="AZ499">_xlfn.IFS($A499="","",
         AND($I499,$K499,$M499&gt;=AZ$9),$E499&amp;"-"&amp;$L499+AZ$9,
         AND($J499,$K499,$O499&gt;=AZ$9),$N499+AZ$9&amp;"-"&amp;$F499,
         TRUE,"")</f>
        <v>65-597</v>
      </c>
      <c r="BA499" t="str" cm="1">
        <f t="array" ref="BA499">_xlfn.IFS($A499="","",
         AND($I499,$K499,$M499&gt;=BA$9),$E499&amp;"-"&amp;$L499+BA$9,
         AND($J499,$K499,$O499&gt;=BA$9),$N499+BA$9&amp;"-"&amp;$F499,
         TRUE,"")</f>
        <v>65-598</v>
      </c>
      <c r="BB499" t="str" cm="1">
        <f t="array" ref="BB499">_xlfn.IFS($A499="","",
         AND($I499,$K499,$M499&gt;=BB$9),$E499&amp;"-"&amp;$L499+BB$9,
         AND($J499,$K499,$O499&gt;=BB$9),$N499+BB$9&amp;"-"&amp;$F499,
         TRUE,"")</f>
        <v>65-599</v>
      </c>
      <c r="BC499" t="str" cm="1">
        <f t="array" ref="BC499">_xlfn.IFS($A499="","",
         AND($I499,$K499,$M499&gt;=BC$9),$E499&amp;"-"&amp;$L499+BC$9,
         AND($J499,$K499,$O499&gt;=BC$9),$N499+BC$9&amp;"-"&amp;$F499,
         TRUE,"")</f>
        <v>65-600</v>
      </c>
      <c r="BD499" t="str" cm="1">
        <f t="array" ref="BD499">_xlfn.IFS($A499="","",
         AND($I499,$K499,$M499&gt;=BD$9),$E499&amp;"-"&amp;$L499+BD$9,
         AND($J499,$K499,$O499&gt;=BD$9),$N499+BD$9&amp;"-"&amp;$F499,
         TRUE,"")</f>
        <v>65-601</v>
      </c>
      <c r="BE499" t="str" cm="1">
        <f t="array" ref="BE499">_xlfn.IFS($A499="","",
         AND($I499,$K499,$M499&gt;=BE$9),$E499&amp;"-"&amp;$L499+BE$9,
         AND($J499,$K499,$O499&gt;=BE$9),$N499+BE$9&amp;"-"&amp;$F499,
         TRUE,"")</f>
        <v>65-602</v>
      </c>
      <c r="BF499" t="str" cm="1">
        <f t="array" ref="BF499">_xlfn.IFS($A499="","",
         AND($I499,$K499,$M499&gt;=BF$9),$E499&amp;"-"&amp;$L499+BF$9,
         AND($J499,$K499,$O499&gt;=BF$9),$N499+BF$9&amp;"-"&amp;$F499,
         TRUE,"")</f>
        <v>65-603</v>
      </c>
      <c r="BG499" t="str" cm="1">
        <f t="array" ref="BG499">_xlfn.IFS($A499="","",
         AND($I499,$K499,$M499&gt;=BG$9),$E499&amp;"-"&amp;$L499+BG$9,
         AND($J499,$K499,$O499&gt;=BG$9),$N499+BG$9&amp;"-"&amp;$F499,
         TRUE,"")</f>
        <v>65-604</v>
      </c>
      <c r="BH499" t="str" cm="1">
        <f t="array" ref="BH499">_xlfn.IFS($A499="","",
         AND($I499,$K499,$M499&gt;=BH$9),$E499&amp;"-"&amp;$L499+BH$9,
         AND($J499,$K499,$O499&gt;=BH$9),$N499+BH$9&amp;"-"&amp;$F499,
         TRUE,"")</f>
        <v>65-605</v>
      </c>
      <c r="BI499" t="str" cm="1">
        <f t="array" ref="BI499">_xlfn.IFS($A499="","",
         AND($I499,$K499,$M499&gt;=BI$9),$E499&amp;"-"&amp;$L499+BI$9,
         AND($J499,$K499,$O499&gt;=BI$9),$N499+BI$9&amp;"-"&amp;$F499,
         TRUE,"")</f>
        <v>65-606</v>
      </c>
      <c r="BJ499" t="str" cm="1">
        <f t="array" ref="BJ499">_xlfn.IFS($A499="","",
         AND($I499,$K499,$M499&gt;=BJ$9),$E499&amp;"-"&amp;$L499+BJ$9,
         AND($J499,$K499,$O499&gt;=BJ$9),$N499+BJ$9&amp;"-"&amp;$F499,
         TRUE,"")</f>
        <v>65-607</v>
      </c>
      <c r="BK499" t="str" cm="1">
        <f t="array" ref="BK499">_xlfn.IFS($A499="","",
         AND($I499,$K499,$M499&gt;=BK$9),$E499&amp;"-"&amp;$L499+BK$9,
         AND($J499,$K499,$O499&gt;=BK$9),$N499+BK$9&amp;"-"&amp;$F499,
         TRUE,"")</f>
        <v>65-608</v>
      </c>
      <c r="BL499" t="str" cm="1">
        <f t="array" ref="BL499">_xlfn.IFS($A499="","",
         AND($I499,$K499,$M499&gt;=BL$9),$E499&amp;"-"&amp;$L499+BL$9,
         AND($J499,$K499,$O499&gt;=BL$9),$N499+BL$9&amp;"-"&amp;$F499,
         TRUE,"")</f>
        <v>65-609</v>
      </c>
      <c r="BM499" t="str" cm="1">
        <f t="array" ref="BM499">_xlfn.IFS($A499="","",
         AND($I499,$K499,$M499&gt;=BM$9),$E499&amp;"-"&amp;$L499+BM$9,
         AND($J499,$K499,$O499&gt;=BM$9),$N499+BM$9&amp;"-"&amp;$F499,
         TRUE,"")</f>
        <v>65-610</v>
      </c>
      <c r="BN499" t="str" cm="1">
        <f t="array" ref="BN499">_xlfn.IFS($A499="","",
         AND($I499,$K499,$M499&gt;=BN$9),$E499&amp;"-"&amp;$L499+BN$9,
         AND($J499,$K499,$O499&gt;=BN$9),$N499+BN$9&amp;"-"&amp;$F499,
         TRUE,"")</f>
        <v>65-611</v>
      </c>
      <c r="BO499" t="str" cm="1">
        <f t="array" ref="BO499">_xlfn.IFS($A499="","",
         AND($I499,$K499,$M499&gt;=BO$9),$E499&amp;"-"&amp;$L499+BO$9,
         AND($J499,$K499,$O499&gt;=BO$9),$N499+BO$9&amp;"-"&amp;$F499,
         TRUE,"")</f>
        <v>65-612</v>
      </c>
      <c r="BP499" t="str" cm="1">
        <f t="array" ref="BP499">_xlfn.IFS($A499="","",
         AND($I499,$K499,$M499&gt;=BP$9),$E499&amp;"-"&amp;$L499+BP$9,
         AND($J499,$K499,$O499&gt;=BP$9),$N499+BP$9&amp;"-"&amp;$F499,
         TRUE,"")</f>
        <v>65-613</v>
      </c>
      <c r="BQ499" t="str" cm="1">
        <f t="array" ref="BQ499">_xlfn.IFS($A499="","",
         AND($I499,$K499,$M499&gt;=BQ$9),$E499&amp;"-"&amp;$L499+BQ$9,
         AND($J499,$K499,$O499&gt;=BQ$9),$N499+BQ$9&amp;"-"&amp;$F499,
         TRUE,"")</f>
        <v>65-614</v>
      </c>
      <c r="BR499" t="str" cm="1">
        <f t="array" ref="BR499">_xlfn.IFS($A499="","",
         AND($I499,$K499,$M499&gt;=BR$9),$E499&amp;"-"&amp;$L499+BR$9,
         AND($J499,$K499,$O499&gt;=BR$9),$N499+BR$9&amp;"-"&amp;$F499,
         TRUE,"")</f>
        <v>65-615</v>
      </c>
      <c r="BS499" t="str" cm="1">
        <f t="array" ref="BS499">_xlfn.IFS($A499="","",
         AND($I499,$K499,$M499&gt;=BS$9),$E499&amp;"-"&amp;$L499+BS$9,
         AND($J499,$K499,$O499&gt;=BS$9),$N499+BS$9&amp;"-"&amp;$F499,
         TRUE,"")</f>
        <v>65-616</v>
      </c>
      <c r="BT499" t="str" cm="1">
        <f t="array" ref="BT499">_xlfn.IFS($A499="","",
         AND($I499,$K499,$M499&gt;=BT$9),$E499&amp;"-"&amp;$L499+BT$9,
         AND($J499,$K499,$O499&gt;=BT$9),$N499+BT$9&amp;"-"&amp;$F499,
         TRUE,"")</f>
        <v>65-617</v>
      </c>
      <c r="BU499" t="str" cm="1">
        <f t="array" ref="BU499">_xlfn.IFS($A499="","",
         AND($I499,$K499,$M499&gt;=BU$9),$E499&amp;"-"&amp;$L499+BU$9,
         AND($J499,$K499,$O499&gt;=BU$9),$N499+BU$9&amp;"-"&amp;$F499,
         TRUE,"")</f>
        <v>65-618</v>
      </c>
      <c r="BV499" t="str" cm="1">
        <f t="array" ref="BV499">_xlfn.IFS($A499="","",
         AND($I499,$K499,$M499&gt;=BV$9),$E499&amp;"-"&amp;$L499+BV$9,
         AND($J499,$K499,$O499&gt;=BV$9),$N499+BV$9&amp;"-"&amp;$F499,
         TRUE,"")</f>
        <v>65-619</v>
      </c>
      <c r="BW499" t="str" cm="1">
        <f t="array" ref="BW499">_xlfn.IFS($A499="","",
         AND($I499,$K499,$M499&gt;=BW$9),$E499&amp;"-"&amp;$L499+BW$9,
         AND($J499,$K499,$O499&gt;=BW$9),$N499+BW$9&amp;"-"&amp;$F499,
         TRUE,"")</f>
        <v>65-620</v>
      </c>
      <c r="BX499" t="str" cm="1">
        <f t="array" ref="BX499">_xlfn.IFS($A499="","",
         AND($I499,$K499,$M499&gt;=BX$9),$E499&amp;"-"&amp;$L499+BX$9,
         AND($J499,$K499,$O499&gt;=BX$9),$N499+BX$9&amp;"-"&amp;$F499,
         TRUE,"")</f>
        <v>65-621</v>
      </c>
      <c r="BY499" t="str" cm="1">
        <f t="array" ref="BY499">_xlfn.IFS($A499="","",
         AND($I499,$K499,$M499&gt;=BY$9),$E499&amp;"-"&amp;$L499+BY$9,
         AND($J499,$K499,$O499&gt;=BY$9),$N499+BY$9&amp;"-"&amp;$F499,
         TRUE,"")</f>
        <v>65-622</v>
      </c>
      <c r="BZ499" t="str" cm="1">
        <f t="array" ref="BZ499">_xlfn.IFS($A499="","",
         AND($I499,$K499,$M499&gt;=BZ$9),$E499&amp;"-"&amp;$L499+BZ$9,
         AND($J499,$K499,$O499&gt;=BZ$9),$N499+BZ$9&amp;"-"&amp;$F499,
         TRUE,"")</f>
        <v>65-623</v>
      </c>
      <c r="CA499" t="str" cm="1">
        <f t="array" ref="CA499">_xlfn.IFS($A499="","",
         AND($I499,$K499,$M499&gt;=CA$9),$E499&amp;"-"&amp;$L499+CA$9,
         AND($J499,$K499,$O499&gt;=CA$9),$N499+CA$9&amp;"-"&amp;$F499,
         TRUE,"")</f>
        <v>65-624</v>
      </c>
      <c r="CB499" t="str" cm="1">
        <f t="array" ref="CB499">_xlfn.IFS($A499="","",
         AND($I499,$K499,$M499&gt;=CB$9),$E499&amp;"-"&amp;$L499+CB$9,
         AND($J499,$K499,$O499&gt;=CB$9),$N499+CB$9&amp;"-"&amp;$F499,
         TRUE,"")</f>
        <v>65-625</v>
      </c>
      <c r="CC499" t="str" cm="1">
        <f t="array" ref="CC499">_xlfn.IFS($A499="","",
         AND($I499,$K499,$M499&gt;=CC$9),$E499&amp;"-"&amp;$L499+CC$9,
         AND($J499,$K499,$O499&gt;=CC$9),$N499+CC$9&amp;"-"&amp;$F499,
         TRUE,"")</f>
        <v>65-626</v>
      </c>
      <c r="CD499" t="str" cm="1">
        <f t="array" ref="CD499">_xlfn.IFS($A499="","",
         AND($I499,$K499,$M499&gt;=CD$9),$E499&amp;"-"&amp;$L499+CD$9,
         AND($J499,$K499,$O499&gt;=CD$9),$N499+CD$9&amp;"-"&amp;$F499,
         TRUE,"")</f>
        <v>65-627</v>
      </c>
      <c r="CE499" t="str" cm="1">
        <f t="array" ref="CE499">_xlfn.IFS($A499="","",
         AND($I499,$K499,$M499&gt;=CE$9),$E499&amp;"-"&amp;$L499+CE$9,
         AND($J499,$K499,$O499&gt;=CE$9),$N499+CE$9&amp;"-"&amp;$F499,
         TRUE,"")</f>
        <v>65-628</v>
      </c>
      <c r="CF499" t="str" cm="1">
        <f t="array" ref="CF499">_xlfn.IFS($A499="","",
         AND($I499,$K499,$M499&gt;=CF$9),$E499&amp;"-"&amp;$L499+CF$9,
         AND($J499,$K499,$O499&gt;=CF$9),$N499+CF$9&amp;"-"&amp;$F499,
         TRUE,"")</f>
        <v>65-629</v>
      </c>
      <c r="CG499" t="str" cm="1">
        <f t="array" ref="CG499">_xlfn.IFS($A499="","",
         AND($I499,$K499,$M499&gt;=CG$9),$E499&amp;"-"&amp;$L499+CG$9,
         AND($J499,$K499,$O499&gt;=CG$9),$N499+CG$9&amp;"-"&amp;$F499,
         TRUE,"")</f>
        <v>65-630</v>
      </c>
      <c r="CH499" t="str" cm="1">
        <f t="array" ref="CH499">_xlfn.IFS($A499="","",
         AND($I499,$K499,$M499&gt;=CH$9),$E499&amp;"-"&amp;$L499+CH$9,
         AND($J499,$K499,$O499&gt;=CH$9),$N499+CH$9&amp;"-"&amp;$F499,
         TRUE,"")</f>
        <v>65-631</v>
      </c>
      <c r="CI499" t="str" cm="1">
        <f t="array" ref="CI499">_xlfn.IFS($A499="","",
         AND($I499,$K499,$M499&gt;=CI$9),$E499&amp;"-"&amp;$L499+CI$9,
         AND($J499,$K499,$O499&gt;=CI$9),$N499+CI$9&amp;"-"&amp;$F499,
         TRUE,"")</f>
        <v>65-632</v>
      </c>
      <c r="CJ499" t="str" cm="1">
        <f t="array" ref="CJ499">_xlfn.IFS($A499="","",
         AND($I499,$K499,$M499&gt;=CJ$9),$E499&amp;"-"&amp;$L499+CJ$9,
         AND($J499,$K499,$O499&gt;=CJ$9),$N499+CJ$9&amp;"-"&amp;$F499,
         TRUE,"")</f>
        <v>65-633</v>
      </c>
      <c r="CK499" t="str" cm="1">
        <f t="array" ref="CK499">_xlfn.IFS($A499="","",
         AND($I499,$K499,$M499&gt;=CK$9),$E499&amp;"-"&amp;$L499+CK$9,
         AND($J499,$K499,$O499&gt;=CK$9),$N499+CK$9&amp;"-"&amp;$F499,
         TRUE,"")</f>
        <v>65-634</v>
      </c>
      <c r="CL499" t="str" cm="1">
        <f t="array" ref="CL499">_xlfn.IFS($A499="","",
         AND($I499,$K499,$M499&gt;=CL$9),$E499&amp;"-"&amp;$L499+CL$9,
         AND($J499,$K499,$O499&gt;=CL$9),$N499+CL$9&amp;"-"&amp;$F499,
         TRUE,"")</f>
        <v>65-635</v>
      </c>
      <c r="CM499" t="str" cm="1">
        <f t="array" ref="CM499">_xlfn.IFS($A499="","",
         AND($I499,$K499,$M499&gt;=CM$9),$E499&amp;"-"&amp;$L499+CM$9,
         AND($J499,$K499,$O499&gt;=CM$9),$N499+CM$9&amp;"-"&amp;$F499,
         TRUE,"")</f>
        <v>65-636</v>
      </c>
      <c r="CN499" t="str" cm="1">
        <f t="array" ref="CN499">_xlfn.IFS($A499="","",
         AND($I499,$K499,$M499&gt;=CN$9),$E499&amp;"-"&amp;$L499+CN$9,
         AND($J499,$K499,$O499&gt;=CN$9),$N499+CN$9&amp;"-"&amp;$F499,
         TRUE,"")</f>
        <v>65-637</v>
      </c>
      <c r="CO499" t="str" cm="1">
        <f t="array" ref="CO499">_xlfn.IFS($A499="","",
         AND($I499,$K499,$M499&gt;=CO$9),$E499&amp;"-"&amp;$L499+CO$9,
         AND($J499,$K499,$O499&gt;=CO$9),$N499+CO$9&amp;"-"&amp;$F499,
         TRUE,"")</f>
        <v>65-638</v>
      </c>
      <c r="CP499" t="str" cm="1">
        <f t="array" ref="CP499">_xlfn.IFS($A499="","",
         AND($I499,$K499,$M499&gt;=CP$9),$E499&amp;"-"&amp;$L499+CP$9,
         AND($J499,$K499,$O499&gt;=CP$9),$N499+CP$9&amp;"-"&amp;$F499,
         TRUE,"")</f>
        <v>65-639</v>
      </c>
      <c r="CQ499" t="str" cm="1">
        <f t="array" ref="CQ499">_xlfn.IFS($A499="","",
         AND($I499,$K499,$M499&gt;=CQ$9),$E499&amp;"-"&amp;$L499+CQ$9,
         AND($J499,$K499,$O499&gt;=CQ$9),$N499+CQ$9&amp;"-"&amp;$F499,
         TRUE,"")</f>
        <v>65-640</v>
      </c>
      <c r="CR499" t="str" cm="1">
        <f t="array" ref="CR499">_xlfn.IFS($A499="","",
         AND($I499,$K499,$M499&gt;=CR$9),$E499&amp;"-"&amp;$L499+CR$9,
         AND($J499,$K499,$O499&gt;=CR$9),$N499+CR$9&amp;"-"&amp;$F499,
         TRUE,"")</f>
        <v>65-641</v>
      </c>
      <c r="CS499" t="str" cm="1">
        <f t="array" ref="CS499">_xlfn.IFS($A499="","",
         AND($I499,$K499,$M499&gt;=CS$9),$E499&amp;"-"&amp;$L499+CS$9,
         AND($J499,$K499,$O499&gt;=CS$9),$N499+CS$9&amp;"-"&amp;$F499,
         TRUE,"")</f>
        <v>65-642</v>
      </c>
      <c r="CT499" t="str" cm="1">
        <f t="array" ref="CT499">_xlfn.IFS($A499="","",
         AND($I499,$K499,$M499&gt;=CT$9),$E499&amp;"-"&amp;$L499+CT$9,
         AND($J499,$K499,$O499&gt;=CT$9),$N499+CT$9&amp;"-"&amp;$F499,
         TRUE,"")</f>
        <v>65-643</v>
      </c>
      <c r="CU499" t="str" cm="1">
        <f t="array" ref="CU499">_xlfn.IFS($A499="","",
         AND($I499,$K499,$M499&gt;=CU$9),$E499&amp;"-"&amp;$L499+CU$9,
         AND($J499,$K499,$O499&gt;=CU$9),$N499+CU$9&amp;"-"&amp;$F499,
         TRUE,"")</f>
        <v>65-644</v>
      </c>
      <c r="CV499" t="str" cm="1">
        <f t="array" ref="CV499">_xlfn.IFS($A499="","",
         AND($I499,$K499,$M499&gt;=CV$9),$E499&amp;"-"&amp;$L499+CV$9,
         AND($J499,$K499,$O499&gt;=CV$9),$N499+CV$9&amp;"-"&amp;$F499,
         TRUE,"")</f>
        <v>65-645</v>
      </c>
      <c r="CW499" t="str" cm="1">
        <f t="array" ref="CW499">_xlfn.IFS($A499="","",
         AND($I499,$K499,$M499&gt;=CW$9),$E499&amp;"-"&amp;$L499+CW$9,
         AND($J499,$K499,$O499&gt;=CW$9),$N499+CW$9&amp;"-"&amp;$F499,
         TRUE,"")</f>
        <v>65-646</v>
      </c>
      <c r="CX499" t="str" cm="1">
        <f t="array" ref="CX499">_xlfn.IFS($A499="","",
         AND($I499,$K499,$M499&gt;=CX$9),$E499&amp;"-"&amp;$L499+CX$9,
         AND($J499,$K499,$O499&gt;=CX$9),$N499+CX$9&amp;"-"&amp;$F499,
         TRUE,"")</f>
        <v>65-647</v>
      </c>
      <c r="CY499" t="str" cm="1">
        <f t="array" ref="CY499">_xlfn.IFS($A499="","",
         AND($I499,$K499,$M499&gt;=CY$9),$E499&amp;"-"&amp;$L499+CY$9,
         AND($J499,$K499,$O499&gt;=CY$9),$N499+CY$9&amp;"-"&amp;$F499,
         TRUE,"")</f>
        <v>65-648</v>
      </c>
      <c r="CZ499" t="str" cm="1">
        <f t="array" ref="CZ499">_xlfn.IFS($A499="","",
         AND($I499,$K499,$M499&gt;=CZ$9),$E499&amp;"-"&amp;$L499+CZ$9,
         AND($J499,$K499,$O499&gt;=CZ$9),$N499+CZ$9&amp;"-"&amp;$F499,
         TRUE,"")</f>
        <v>65-649</v>
      </c>
      <c r="DA499" t="str" cm="1">
        <f t="array" ref="DA499">_xlfn.IFS($A499="","",
         AND($I499,$K499,$M499&gt;=DA$9),$E499&amp;"-"&amp;$L499+DA$9,
         AND($J499,$K499,$O499&gt;=DA$9),$N499+DA$9&amp;"-"&amp;$F499,
         TRUE,"")</f>
        <v>65-650</v>
      </c>
      <c r="DB499" t="str" cm="1">
        <f t="array" ref="DB499">_xlfn.IFS($A499="","",
         AND($I499,$K499,$M499&gt;=DB$9),$E499&amp;"-"&amp;$L499+DB$9,
         AND($J499,$K499,$O499&gt;=DB$9),$N499+DB$9&amp;"-"&amp;$F499,
         TRUE,"")</f>
        <v>65-651</v>
      </c>
      <c r="DC499" t="str" cm="1">
        <f t="array" ref="DC499">_xlfn.IFS($A499="","",
         AND($I499,$K499,$M499&gt;=DC$9),$E499&amp;"-"&amp;$L499+DC$9,
         AND($J499,$K499,$O499&gt;=DC$9),$N499+DC$9&amp;"-"&amp;$F499,
         TRUE,"")</f>
        <v>65-652</v>
      </c>
      <c r="DD499" t="str" cm="1">
        <f t="array" ref="DD499">_xlfn.IFS($A499="","",
         AND($I499,$K499,$M499&gt;=DD$9),$E499&amp;"-"&amp;$L499+DD$9,
         AND($J499,$K499,$O499&gt;=DD$9),$N499+DD$9&amp;"-"&amp;$F499,
         TRUE,"")</f>
        <v>65-653</v>
      </c>
      <c r="DE499" t="str" cm="1">
        <f t="array" ref="DE499">_xlfn.IFS($A499="","",
         AND($I499,$K499,$M499&gt;=DE$9),$E499&amp;"-"&amp;$L499+DE$9,
         AND($J499,$K499,$O499&gt;=DE$9),$N499+DE$9&amp;"-"&amp;$F499,
         TRUE,"")</f>
        <v>65-654</v>
      </c>
      <c r="DF499" t="str" cm="1">
        <f t="array" ref="DF499">_xlfn.IFS($A499="","",
         AND($I499,$K499,$M499&gt;=DF$9),$E499&amp;"-"&amp;$L499+DF$9,
         AND($J499,$K499,$O499&gt;=DF$9),$N499+DF$9&amp;"-"&amp;$F499,
         TRUE,"")</f>
        <v>65-655</v>
      </c>
      <c r="DG499" t="str" cm="1">
        <f t="array" ref="DG499">_xlfn.IFS($A499="","",
         AND($I499,$K499,$M499&gt;=DG$9),$E499&amp;"-"&amp;$L499+DG$9,
         AND($J499,$K499,$O499&gt;=DG$9),$N499+DG$9&amp;"-"&amp;$F499,
         TRUE,"")</f>
        <v>65-656</v>
      </c>
      <c r="DH499" t="str" cm="1">
        <f t="array" ref="DH499">_xlfn.IFS($A499="","",
         AND($I499,$K499,$M499&gt;=DH$9),$E499&amp;"-"&amp;$L499+DH$9,
         AND($J499,$K499,$O499&gt;=DH$9),$N499+DH$9&amp;"-"&amp;$F499,
         TRUE,"")</f>
        <v>65-657</v>
      </c>
      <c r="DI499" t="str" cm="1">
        <f t="array" ref="DI499">_xlfn.IFS($A499="","",
         AND($I499,$K499,$M499&gt;=DI$9),$E499&amp;"-"&amp;$L499+DI$9,
         AND($J499,$K499,$O499&gt;=DI$9),$N499+DI$9&amp;"-"&amp;$F499,
         TRUE,"")</f>
        <v>65-658</v>
      </c>
      <c r="DJ499" t="str" cm="1">
        <f t="array" ref="DJ499">_xlfn.IFS($A499="","",
         AND($I499,$K499,$M499&gt;=DJ$9),$E499&amp;"-"&amp;$L499+DJ$9,
         AND($J499,$K499,$O499&gt;=DJ$9),$N499+DJ$9&amp;"-"&amp;$F499,
         TRUE,"")</f>
        <v>65-659</v>
      </c>
      <c r="DK499" t="str" cm="1">
        <f t="array" ref="DK499">_xlfn.IFS($A499="","",
         AND($I499,$K499,$M499&gt;=DK$9),$E499&amp;"-"&amp;$L499+DK$9,
         AND($J499,$K499,$O499&gt;=DK$9),$N499+DK$9&amp;"-"&amp;$F499,
         TRUE,"")</f>
        <v>65-660</v>
      </c>
      <c r="DL499" t="str" cm="1">
        <f t="array" ref="DL499">_xlfn.IFS($A499="","",
         AND($I499,$K499,$M499&gt;=DL$9),$E499&amp;"-"&amp;$L499+DL$9,
         AND($J499,$K499,$O499&gt;=DL$9),$N499+DL$9&amp;"-"&amp;$F499,
         TRUE,"")</f>
        <v>65-661</v>
      </c>
      <c r="DM499" t="str" cm="1">
        <f t="array" ref="DM499">_xlfn.IFS($A499="","",
         AND($I499,$K499,$M499&gt;=DM$9),$E499&amp;"-"&amp;$L499+DM$9,
         AND($J499,$K499,$O499&gt;=DM$9),$N499+DM$9&amp;"-"&amp;$F499,
         TRUE,"")</f>
        <v>65-662</v>
      </c>
      <c r="DN499" t="str" cm="1">
        <f t="array" ref="DN499">_xlfn.IFS($A499="","",
         AND($I499,$K499,$M499&gt;=DN$9),$E499&amp;"-"&amp;$L499+DN$9,
         AND($J499,$K499,$O499&gt;=DN$9),$N499+DN$9&amp;"-"&amp;$F499,
         TRUE,"")</f>
        <v>65-663</v>
      </c>
      <c r="DO499" t="str" cm="1">
        <f t="array" ref="DO499">_xlfn.IFS($A499="","",
         AND($I499,$K499,$M499&gt;=DO$9),$E499&amp;"-"&amp;$L499+DO$9,
         AND($J499,$K499,$O499&gt;=DO$9),$N499+DO$9&amp;"-"&amp;$F499,
         TRUE,"")</f>
        <v>65-664</v>
      </c>
      <c r="DP499" t="str" cm="1">
        <f t="array" ref="DP499">_xlfn.IFS($A499="","",
         AND($I499,$K499,$M499&gt;=DP$9),$E499&amp;"-"&amp;$L499+DP$9,
         AND($J499,$K499,$O499&gt;=DP$9),$N499+DP$9&amp;"-"&amp;$F499,
         TRUE,"")</f>
        <v>65-665</v>
      </c>
      <c r="DQ499" t="str" cm="1">
        <f t="array" ref="DQ499">_xlfn.IFS($A499="","",
         AND($I499,$K499,$M499&gt;=DQ$9),$E499&amp;"-"&amp;$L499+DQ$9,
         AND($J499,$K499,$O499&gt;=DQ$9),$N499+DQ$9&amp;"-"&amp;$F499,
         TRUE,"")</f>
        <v>65-666</v>
      </c>
      <c r="DR499" t="str" cm="1">
        <f t="array" ref="DR499">_xlfn.IFS($A499="","",
         AND($I499,$K499,$M499&gt;=DR$9),$E499&amp;"-"&amp;$L499+DR$9,
         AND($J499,$K499,$O499&gt;=DR$9),$N499+DR$9&amp;"-"&amp;$F499,
         TRUE,"")</f>
        <v>65-667</v>
      </c>
      <c r="DS499" t="str" cm="1">
        <f t="array" ref="DS499">_xlfn.IFS($A499="","",
         AND($I499,$K499,$M499&gt;=DS$9),$E499&amp;"-"&amp;$L499+DS$9,
         AND($J499,$K499,$O499&gt;=DS$9),$N499+DS$9&amp;"-"&amp;$F499,
         TRUE,"")</f>
        <v>65-668</v>
      </c>
      <c r="DT499" t="str" cm="1">
        <f t="array" ref="DT499">_xlfn.IFS($A499="","",
         AND($I499,$K499,$M499&gt;=DT$9),$E499&amp;"-"&amp;$L499+DT$9,
         AND($J499,$K499,$O499&gt;=DT$9),$N499+DT$9&amp;"-"&amp;$F499,
         TRUE,"")</f>
        <v>65-669</v>
      </c>
      <c r="DU499" t="str" cm="1">
        <f t="array" ref="DU499">_xlfn.IFS($A499="","",
         AND($I499,$K499,$M499&gt;=DU$9),$E499&amp;"-"&amp;$L499+DU$9,
         AND($J499,$K499,$O499&gt;=DU$9),$N499+DU$9&amp;"-"&amp;$F499,
         TRUE,"")</f>
        <v>65-670</v>
      </c>
      <c r="DV499" t="str" cm="1">
        <f t="array" ref="DV499">_xlfn.IFS($A499="","",
         AND($I499,$K499,$M499&gt;=DV$9),$E499&amp;"-"&amp;$L499+DV$9,
         AND($J499,$K499,$O499&gt;=DV$9),$N499+DV$9&amp;"-"&amp;$F499,
         TRUE,"")</f>
        <v>65-671</v>
      </c>
      <c r="DW499" t="str" cm="1">
        <f t="array" ref="DW499">_xlfn.IFS($A499="","",
         AND($I499,$K499,$M499&gt;=DW$9),$E499&amp;"-"&amp;$L499+DW$9,
         AND($J499,$K499,$O499&gt;=DW$9),$N499+DW$9&amp;"-"&amp;$F499,
         TRUE,"")</f>
        <v>65-672</v>
      </c>
      <c r="DX499" t="str" cm="1">
        <f t="array" ref="DX499">_xlfn.IFS($A499="","",
         AND($I499,$K499,$M499&gt;=DX$9),$E499&amp;"-"&amp;$L499+DX$9,
         AND($J499,$K499,$O499&gt;=DX$9),$N499+DX$9&amp;"-"&amp;$F499,
         TRUE,"")</f>
        <v>65-673</v>
      </c>
      <c r="DY499" t="str" cm="1">
        <f t="array" ref="DY499">_xlfn.IFS($A499="","",
         AND($I499,$K499,$M499&gt;=DY$9),$E499&amp;"-"&amp;$L499+DY$9,
         AND($J499,$K499,$O499&gt;=DY$9),$N499+DY$9&amp;"-"&amp;$F499,
         TRUE,"")</f>
        <v>65-674</v>
      </c>
      <c r="DZ499" t="str" cm="1">
        <f t="array" ref="DZ499">_xlfn.IFS($A499="","",
         AND($I499,$K499,$M499&gt;=DZ$9),$E499&amp;"-"&amp;$L499+DZ$9,
         AND($J499,$K499,$O499&gt;=DZ$9),$N499+DZ$9&amp;"-"&amp;$F499,
         TRUE,"")</f>
        <v>65-675</v>
      </c>
      <c r="EA499" t="str" cm="1">
        <f t="array" ref="EA499">_xlfn.IFS($A499="","",
         AND($I499,$K499,$M499&gt;=EA$9),$E499&amp;"-"&amp;$L499+EA$9,
         AND($J499,$K499,$O499&gt;=EA$9),$N499+EA$9&amp;"-"&amp;$F499,
         TRUE,"")</f>
        <v>65-676</v>
      </c>
      <c r="EB499" t="str" cm="1">
        <f t="array" ref="EB499">_xlfn.IFS($A499="","",
         AND($I499,$K499,$M499&gt;=EB$9),$E499&amp;"-"&amp;$L499+EB$9,
         AND($J499,$K499,$O499&gt;=EB$9),$N499+EB$9&amp;"-"&amp;$F499,
         TRUE,"")</f>
        <v>65-677</v>
      </c>
      <c r="EC499" t="str" cm="1">
        <f t="array" ref="EC499">_xlfn.IFS($A499="","",
         AND($I499,$K499,$M499&gt;=EC$9),$E499&amp;"-"&amp;$L499+EC$9,
         AND($J499,$K499,$O499&gt;=EC$9),$N499+EC$9&amp;"-"&amp;$F499,
         TRUE,"")</f>
        <v>65-678</v>
      </c>
      <c r="ED499" t="str" cm="1">
        <f t="array" ref="ED499">_xlfn.IFS($A499="","",
         AND($I499,$K499,$M499&gt;=ED$9),$E499&amp;"-"&amp;$L499+ED$9,
         AND($J499,$K499,$O499&gt;=ED$9),$N499+ED$9&amp;"-"&amp;$F499,
         TRUE,"")</f>
        <v>65-679</v>
      </c>
      <c r="EE499" t="str" cm="1">
        <f t="array" ref="EE499">_xlfn.IFS($A499="","",
         AND($I499,$K499,$M499&gt;=EE$9),$E499&amp;"-"&amp;$L499+EE$9,
         AND($J499,$K499,$O499&gt;=EE$9),$N499+EE$9&amp;"-"&amp;$F499,
         TRUE,"")</f>
        <v>65-680</v>
      </c>
      <c r="EF499" t="str" cm="1">
        <f t="array" ref="EF499">_xlfn.IFS($A499="","",
         AND($I499,$K499,$M499&gt;=EF$9),$E499&amp;"-"&amp;$L499+EF$9,
         AND($J499,$K499,$O499&gt;=EF$9),$N499+EF$9&amp;"-"&amp;$F499,
         TRUE,"")</f>
        <v>65-681</v>
      </c>
      <c r="EG499" t="str" cm="1">
        <f t="array" ref="EG499">_xlfn.IFS($A499="","",
         AND($I499,$K499,$M499&gt;=EG$9),$E499&amp;"-"&amp;$L499+EG$9,
         AND($J499,$K499,$O499&gt;=EG$9),$N499+EG$9&amp;"-"&amp;$F499,
         TRUE,"")</f>
        <v>65-682</v>
      </c>
      <c r="EH499" t="str" cm="1">
        <f t="array" ref="EH499">_xlfn.IFS($A499="","",
         AND($I499,$K499,$M499&gt;=EH$9),$E499&amp;"-"&amp;$L499+EH$9,
         AND($J499,$K499,$O499&gt;=EH$9),$N499+EH$9&amp;"-"&amp;$F499,
         TRUE,"")</f>
        <v>65-683</v>
      </c>
      <c r="EI499" t="str" cm="1">
        <f t="array" ref="EI499">_xlfn.IFS($A499="","",
         AND($I499,$K499,$M499&gt;=EI$9),$E499&amp;"-"&amp;$L499+EI$9,
         AND($J499,$K499,$O499&gt;=EI$9),$N499+EI$9&amp;"-"&amp;$F499,
         TRUE,"")</f>
        <v>65-684</v>
      </c>
      <c r="EJ499" t="str" cm="1">
        <f t="array" ref="EJ499">_xlfn.IFS($A499="","",
         AND($I499,$K499,$M499&gt;=EJ$9),$E499&amp;"-"&amp;$L499+EJ$9,
         AND($J499,$K499,$O499&gt;=EJ$9),$N499+EJ$9&amp;"-"&amp;$F499,
         TRUE,"")</f>
        <v>65-685</v>
      </c>
      <c r="EK499" t="str" cm="1">
        <f t="array" ref="EK499">_xlfn.IFS($A499="","",
         AND($I499,$K499,$M499&gt;=EK$9),$E499&amp;"-"&amp;$L499+EK$9,
         AND($J499,$K499,$O499&gt;=EK$9),$N499+EK$9&amp;"-"&amp;$F499,
         TRUE,"")</f>
        <v>65-686</v>
      </c>
      <c r="EL499" t="str" cm="1">
        <f t="array" ref="EL499">_xlfn.IFS($A499="","",
         AND($I499,$K499,$M499&gt;=EL$9),$E499&amp;"-"&amp;$L499+EL$9,
         AND($J499,$K499,$O499&gt;=EL$9),$N499+EL$9&amp;"-"&amp;$F499,
         TRUE,"")</f>
        <v>65-687</v>
      </c>
      <c r="EM499" t="str" cm="1">
        <f t="array" ref="EM499">_xlfn.IFS($A499="","",
         AND($I499,$K499,$M499&gt;=EM$9),$E499&amp;"-"&amp;$L499+EM$9,
         AND($J499,$K499,$O499&gt;=EM$9),$N499+EM$9&amp;"-"&amp;$F499,
         TRUE,"")</f>
        <v>65-688</v>
      </c>
      <c r="EN499" t="str" cm="1">
        <f t="array" ref="EN499">_xlfn.IFS($A499="","",
         AND($I499,$K499,$M499&gt;=EN$9),$E499&amp;"-"&amp;$L499+EN$9,
         AND($J499,$K499,$O499&gt;=EN$9),$N499+EN$9&amp;"-"&amp;$F499,
         TRUE,"")</f>
        <v>65-689</v>
      </c>
      <c r="EO499" t="str" cm="1">
        <f t="array" ref="EO499">_xlfn.IFS($A499="","",
         AND($I499,$K499,$M499&gt;=EO$9),$E499&amp;"-"&amp;$L499+EO$9,
         AND($J499,$K499,$O499&gt;=EO$9),$N499+EO$9&amp;"-"&amp;$F499,
         TRUE,"")</f>
        <v>65-690</v>
      </c>
      <c r="EP499" t="str" cm="1">
        <f t="array" ref="EP499">_xlfn.IFS($A499="","",
         AND($I499,$K499,$M499&gt;=EP$9),$E499&amp;"-"&amp;$L499+EP$9,
         AND($J499,$K499,$O499&gt;=EP$9),$N499+EP$9&amp;"-"&amp;$F499,
         TRUE,"")</f>
        <v>65-691</v>
      </c>
      <c r="EQ499" t="str" cm="1">
        <f t="array" ref="EQ499">_xlfn.IFS($A499="","",
         AND($I499,$K499,$M499&gt;=EQ$9),$E499&amp;"-"&amp;$L499+EQ$9,
         AND($J499,$K499,$O499&gt;=EQ$9),$N499+EQ$9&amp;"-"&amp;$F499,
         TRUE,"")</f>
        <v>65-692</v>
      </c>
      <c r="ER499" t="str" cm="1">
        <f t="array" ref="ER499">_xlfn.IFS($A499="","",
         AND($I499,$K499,$M499&gt;=ER$9),$E499&amp;"-"&amp;$L499+ER$9,
         AND($J499,$K499,$O499&gt;=ER$9),$N499+ER$9&amp;"-"&amp;$F499,
         TRUE,"")</f>
        <v>65-693</v>
      </c>
      <c r="ES499" t="str" cm="1">
        <f t="array" ref="ES499">_xlfn.IFS($A499="","",
         AND($I499,$K499,$M499&gt;=ES$9),$E499&amp;"-"&amp;$L499+ES$9,
         AND($J499,$K499,$O499&gt;=ES$9),$N499+ES$9&amp;"-"&amp;$F499,
         TRUE,"")</f>
        <v>65-694</v>
      </c>
      <c r="ET499" t="str" cm="1">
        <f t="array" ref="ET499">_xlfn.IFS($A499="","",
         AND($I499,$K499,$M499&gt;=ET$9),$E499&amp;"-"&amp;$L499+ET$9,
         AND($J499,$K499,$O499&gt;=ET$9),$N499+ET$9&amp;"-"&amp;$F499,
         TRUE,"")</f>
        <v>65-695</v>
      </c>
      <c r="EU499" t="str" cm="1">
        <f t="array" ref="EU499">_xlfn.IFS($A499="","",
         AND($I499,$K499,$M499&gt;=EU$9),$E499&amp;"-"&amp;$L499+EU$9,
         AND($J499,$K499,$O499&gt;=EU$9),$N499+EU$9&amp;"-"&amp;$F499,
         TRUE,"")</f>
        <v>65-696</v>
      </c>
      <c r="EV499" t="str" cm="1">
        <f t="array" ref="EV499">_xlfn.IFS($A499="","",
         AND($I499,$K499,$M499&gt;=EV$9),$E499&amp;"-"&amp;$L499+EV$9,
         AND($J499,$K499,$O499&gt;=EV$9),$N499+EV$9&amp;"-"&amp;$F499,
         TRUE,"")</f>
        <v>65-697</v>
      </c>
      <c r="EW499" t="str" cm="1">
        <f t="array" ref="EW499">_xlfn.IFS($A499="","",
         AND($I499,$K499,$M499&gt;=EW$9),$E499&amp;"-"&amp;$L499+EW$9,
         AND($J499,$K499,$O499&gt;=EW$9),$N499+EW$9&amp;"-"&amp;$F499,
         TRUE,"")</f>
        <v>65-698</v>
      </c>
      <c r="EX499" t="str" cm="1">
        <f t="array" ref="EX499">_xlfn.IFS($A499="","",
         AND($I499,$K499,$M499&gt;=EX$9),$E499&amp;"-"&amp;$L499+EX$9,
         AND($J499,$K499,$O499&gt;=EX$9),$N499+EX$9&amp;"-"&amp;$F499,
         TRUE,"")</f>
        <v>65-699</v>
      </c>
      <c r="EY499" t="str" cm="1">
        <f t="array" ref="EY499">_xlfn.IFS($A499="","",
         AND($I499,$K499,$M499&gt;=EY$9),$E499&amp;"-"&amp;$L499+EY$9,
         AND($J499,$K499,$O499&gt;=EY$9),$N499+EY$9&amp;"-"&amp;$F499,
         TRUE,"")</f>
        <v>65-700</v>
      </c>
      <c r="EZ499" t="str" cm="1">
        <f t="array" ref="EZ499">_xlfn.IFS($A499="","",
         AND($I499,$K499,$M499&gt;=EZ$9),$E499&amp;"-"&amp;$L499+EZ$9,
         AND($J499,$K499,$O499&gt;=EZ$9),$N499+EZ$9&amp;"-"&amp;$F499,
         TRUE,"")</f>
        <v>65-701</v>
      </c>
      <c r="FA499" t="str" cm="1">
        <f t="array" ref="FA499">_xlfn.IFS($A499="","",
         AND($I499,$K499,$M499&gt;=FA$9),$E499&amp;"-"&amp;$L499+FA$9,
         AND($J499,$K499,$O499&gt;=FA$9),$N499+FA$9&amp;"-"&amp;$F499,
         TRUE,"")</f>
        <v>65-702</v>
      </c>
      <c r="FB499" t="str" cm="1">
        <f t="array" ref="FB499">_xlfn.IFS($A499="","",
         AND($I499,$K499,$M499&gt;=FB$9),$E499&amp;"-"&amp;$L499+FB$9,
         AND($J499,$K499,$O499&gt;=FB$9),$N499+FB$9&amp;"-"&amp;$F499,
         TRUE,"")</f>
        <v>65-703</v>
      </c>
      <c r="FC499" t="str" cm="1">
        <f t="array" ref="FC499">_xlfn.IFS($A499="","",
         AND($I499,$K499,$M499&gt;=FC$9),$E499&amp;"-"&amp;$L499+FC$9,
         AND($J499,$K499,$O499&gt;=FC$9),$N499+FC$9&amp;"-"&amp;$F499,
         TRUE,"")</f>
        <v>65-704</v>
      </c>
      <c r="FD499" t="str" cm="1">
        <f t="array" ref="FD499">_xlfn.IFS($A499="","",
         AND($I499,$K499,$M499&gt;=FD$9),$E499&amp;"-"&amp;$L499+FD$9,
         AND($J499,$K499,$O499&gt;=FD$9),$N499+FD$9&amp;"-"&amp;$F499,
         TRUE,"")</f>
        <v>65-705</v>
      </c>
      <c r="FE499" t="str" cm="1">
        <f t="array" ref="FE499">_xlfn.IFS($A499="","",
         AND($I499,$K499,$M499&gt;=FE$9),$E499&amp;"-"&amp;$L499+FE$9,
         AND($J499,$K499,$O499&gt;=FE$9),$N499+FE$9&amp;"-"&amp;$F499,
         TRUE,"")</f>
        <v>65-706</v>
      </c>
      <c r="FF499" t="str" cm="1">
        <f t="array" ref="FF499">_xlfn.IFS($A499="","",
         AND($I499,$K499,$M499&gt;=FF$9),$E499&amp;"-"&amp;$L499+FF$9,
         AND($J499,$K499,$O499&gt;=FF$9),$N499+FF$9&amp;"-"&amp;$F499,
         TRUE,"")</f>
        <v>65-707</v>
      </c>
      <c r="FG499" t="str" cm="1">
        <f t="array" ref="FG499">_xlfn.IFS($A499="","",
         AND($I499,$K499,$M499&gt;=FG$9),$E499&amp;"-"&amp;$L499+FG$9,
         AND($J499,$K499,$O499&gt;=FG$9),$N499+FG$9&amp;"-"&amp;$F499,
         TRUE,"")</f>
        <v>65-708</v>
      </c>
      <c r="FH499" t="str" cm="1">
        <f t="array" ref="FH499">_xlfn.IFS($A499="","",
         AND($I499,$K499,$M499&gt;=FH$9),$E499&amp;"-"&amp;$L499+FH$9,
         AND($J499,$K499,$O499&gt;=FH$9),$N499+FH$9&amp;"-"&amp;$F499,
         TRUE,"")</f>
        <v>65-709</v>
      </c>
      <c r="FI499" t="str" cm="1">
        <f t="array" ref="FI499">_xlfn.IFS($A499="","",
         AND($I499,$K499,$M499&gt;=FI$9),$E499&amp;"-"&amp;$L499+FI$9,
         AND($J499,$K499,$O499&gt;=FI$9),$N499+FI$9&amp;"-"&amp;$F499,
         TRUE,"")</f>
        <v>65-710</v>
      </c>
      <c r="FJ499" t="str" cm="1">
        <f t="array" ref="FJ499">_xlfn.IFS($A499="","",
         AND($I499,$K499,$M499&gt;=FJ$9),$E499&amp;"-"&amp;$L499+FJ$9,
         AND($J499,$K499,$O499&gt;=FJ$9),$N499+FJ$9&amp;"-"&amp;$F499,
         TRUE,"")</f>
        <v>65-711</v>
      </c>
      <c r="FK499" t="str" cm="1">
        <f t="array" ref="FK499">_xlfn.IFS($A499="","",
         AND($I499,$K499,$M499&gt;=FK$9),$E499&amp;"-"&amp;$L499+FK$9,
         AND($J499,$K499,$O499&gt;=FK$9),$N499+FK$9&amp;"-"&amp;$F499,
         TRUE,"")</f>
        <v>65-712</v>
      </c>
      <c r="FL499" t="str" cm="1">
        <f t="array" ref="FL499">_xlfn.IFS($A499="","",
         AND($I499,$K499,$M499&gt;=FL$9),$E499&amp;"-"&amp;$L499+FL$9,
         AND($J499,$K499,$O499&gt;=FL$9),$N499+FL$9&amp;"-"&amp;$F499,
         TRUE,"")</f>
        <v>65-713</v>
      </c>
      <c r="FM499" t="str" cm="1">
        <f t="array" ref="FM499">_xlfn.IFS($A499="","",
         AND($I499,$K499,$M499&gt;=FM$9),$E499&amp;"-"&amp;$L499+FM$9,
         AND($J499,$K499,$O499&gt;=FM$9),$N499+FM$9&amp;"-"&amp;$F499,
         TRUE,"")</f>
        <v>65-714</v>
      </c>
      <c r="FN499" t="str" cm="1">
        <f t="array" ref="FN499">_xlfn.IFS($A499="","",
         AND($I499,$K499,$M499&gt;=FN$9),$E499&amp;"-"&amp;$L499+FN$9,
         AND($J499,$K499,$O499&gt;=FN$9),$N499+FN$9&amp;"-"&amp;$F499,
         TRUE,"")</f>
        <v>65-715</v>
      </c>
      <c r="FO499" t="str" cm="1">
        <f t="array" ref="FO499">_xlfn.IFS($A499="","",
         AND($I499,$K499,$M499&gt;=FO$9),$E499&amp;"-"&amp;$L499+FO$9,
         AND($J499,$K499,$O499&gt;=FO$9),$N499+FO$9&amp;"-"&amp;$F499,
         TRUE,"")</f>
        <v>65-716</v>
      </c>
      <c r="FP499" t="str" cm="1">
        <f t="array" ref="FP499">_xlfn.IFS($A499="","",
         AND($I499,$K499,$M499&gt;=FP$9),$E499&amp;"-"&amp;$L499+FP$9,
         AND($J499,$K499,$O499&gt;=FP$9),$N499+FP$9&amp;"-"&amp;$F499,
         TRUE,"")</f>
        <v>65-717</v>
      </c>
      <c r="FQ499" t="str" cm="1">
        <f t="array" ref="FQ499">_xlfn.IFS($A499="","",
         AND($I499,$K499,$M499&gt;=FQ$9),$E499&amp;"-"&amp;$L499+FQ$9,
         AND($J499,$K499,$O499&gt;=FQ$9),$N499+FQ$9&amp;"-"&amp;$F499,
         TRUE,"")</f>
        <v>65-718</v>
      </c>
      <c r="FR499" t="str" cm="1">
        <f t="array" ref="FR499">_xlfn.IFS($A499="","",
         AND($I499,$K499,$M499&gt;=FR$9),$E499&amp;"-"&amp;$L499+FR$9,
         AND($J499,$K499,$O499&gt;=FR$9),$N499+FR$9&amp;"-"&amp;$F499,
         TRUE,"")</f>
        <v>65-719</v>
      </c>
      <c r="FS499" t="str" cm="1">
        <f t="array" ref="FS499">_xlfn.IFS($A499="","",
         AND($I499,$K499,$M499&gt;=FS$9),$E499&amp;"-"&amp;$L499+FS$9,
         AND($J499,$K499,$O499&gt;=FS$9),$N499+FS$9&amp;"-"&amp;$F499,
         TRUE,"")</f>
        <v>65-720</v>
      </c>
    </row>
    <row r="500" spans="1:175" x14ac:dyDescent="0.3">
      <c r="A500" t="str">
        <f>IF(Input!A495=0,"",Input!A495)</f>
        <v>903,447 -&gt; 542,808</v>
      </c>
      <c r="B500" s="5">
        <f t="shared" si="101"/>
        <v>4</v>
      </c>
      <c r="C500">
        <f t="shared" si="102"/>
        <v>9</v>
      </c>
      <c r="D500">
        <f t="shared" si="103"/>
        <v>15</v>
      </c>
      <c r="E500">
        <f t="shared" si="104"/>
        <v>903</v>
      </c>
      <c r="F500">
        <f t="shared" si="105"/>
        <v>447</v>
      </c>
      <c r="G500">
        <f t="shared" si="106"/>
        <v>542</v>
      </c>
      <c r="H500">
        <f t="shared" si="107"/>
        <v>808</v>
      </c>
      <c r="I500" t="b">
        <f t="shared" si="108"/>
        <v>0</v>
      </c>
      <c r="J500" t="b">
        <f t="shared" si="109"/>
        <v>0</v>
      </c>
      <c r="K500" t="b">
        <f t="shared" si="110"/>
        <v>0</v>
      </c>
      <c r="L500" t="str">
        <f t="shared" si="98"/>
        <v/>
      </c>
      <c r="M500" t="str">
        <f t="shared" si="99"/>
        <v/>
      </c>
      <c r="N500" t="str">
        <f t="shared" si="100"/>
        <v/>
      </c>
      <c r="O500" s="10" t="str">
        <f t="shared" si="111"/>
        <v/>
      </c>
      <c r="P500" t="str" cm="1">
        <f t="array" ref="P500">_xlfn.IFS($A500="","",
         AND($I500,$K500,$M500&gt;=P$9),$E500&amp;"-"&amp;$L500+P$9,
         AND($J500,$K500,$O500&gt;=P$9),$N500+P$9&amp;"-"&amp;$F500,
         TRUE,"")</f>
        <v/>
      </c>
      <c r="Q500" t="str" cm="1">
        <f t="array" ref="Q500">_xlfn.IFS($A500="","",
         AND($I500,$K500,$M500&gt;=Q$9),$E500&amp;"-"&amp;$L500+Q$9,
         AND($J500,$K500,$O500&gt;=Q$9),$N500+Q$9&amp;"-"&amp;$F500,
         TRUE,"")</f>
        <v/>
      </c>
      <c r="R500" t="str" cm="1">
        <f t="array" ref="R500">_xlfn.IFS($A500="","",
         AND($I500,$K500,$M500&gt;=R$9),$E500&amp;"-"&amp;$L500+R$9,
         AND($J500,$K500,$O500&gt;=R$9),$N500+R$9&amp;"-"&amp;$F500,
         TRUE,"")</f>
        <v/>
      </c>
      <c r="S500" t="str" cm="1">
        <f t="array" ref="S500">_xlfn.IFS($A500="","",
         AND($I500,$K500,$M500&gt;=S$9),$E500&amp;"-"&amp;$L500+S$9,
         AND($J500,$K500,$O500&gt;=S$9),$N500+S$9&amp;"-"&amp;$F500,
         TRUE,"")</f>
        <v/>
      </c>
      <c r="T500" t="str" cm="1">
        <f t="array" ref="T500">_xlfn.IFS($A500="","",
         AND($I500,$K500,$M500&gt;=T$9),$E500&amp;"-"&amp;$L500+T$9,
         AND($J500,$K500,$O500&gt;=T$9),$N500+T$9&amp;"-"&amp;$F500,
         TRUE,"")</f>
        <v/>
      </c>
      <c r="U500" t="str" cm="1">
        <f t="array" ref="U500">_xlfn.IFS($A500="","",
         AND($I500,$K500,$M500&gt;=U$9),$E500&amp;"-"&amp;$L500+U$9,
         AND($J500,$K500,$O500&gt;=U$9),$N500+U$9&amp;"-"&amp;$F500,
         TRUE,"")</f>
        <v/>
      </c>
      <c r="V500" t="str" cm="1">
        <f t="array" ref="V500">_xlfn.IFS($A500="","",
         AND($I500,$K500,$M500&gt;=V$9),$E500&amp;"-"&amp;$L500+V$9,
         AND($J500,$K500,$O500&gt;=V$9),$N500+V$9&amp;"-"&amp;$F500,
         TRUE,"")</f>
        <v/>
      </c>
      <c r="W500" t="str" cm="1">
        <f t="array" ref="W500">_xlfn.IFS($A500="","",
         AND($I500,$K500,$M500&gt;=W$9),$E500&amp;"-"&amp;$L500+W$9,
         AND($J500,$K500,$O500&gt;=W$9),$N500+W$9&amp;"-"&amp;$F500,
         TRUE,"")</f>
        <v/>
      </c>
      <c r="X500" t="str" cm="1">
        <f t="array" ref="X500">_xlfn.IFS($A500="","",
         AND($I500,$K500,$M500&gt;=X$9),$E500&amp;"-"&amp;$L500+X$9,
         AND($J500,$K500,$O500&gt;=X$9),$N500+X$9&amp;"-"&amp;$F500,
         TRUE,"")</f>
        <v/>
      </c>
      <c r="Y500" t="str" cm="1">
        <f t="array" ref="Y500">_xlfn.IFS($A500="","",
         AND($I500,$K500,$M500&gt;=Y$9),$E500&amp;"-"&amp;$L500+Y$9,
         AND($J500,$K500,$O500&gt;=Y$9),$N500+Y$9&amp;"-"&amp;$F500,
         TRUE,"")</f>
        <v/>
      </c>
      <c r="Z500" t="str" cm="1">
        <f t="array" ref="Z500">_xlfn.IFS($A500="","",
         AND($I500,$K500,$M500&gt;=Z$9),$E500&amp;"-"&amp;$L500+Z$9,
         AND($J500,$K500,$O500&gt;=Z$9),$N500+Z$9&amp;"-"&amp;$F500,
         TRUE,"")</f>
        <v/>
      </c>
      <c r="AA500" t="str" cm="1">
        <f t="array" ref="AA500">_xlfn.IFS($A500="","",
         AND($I500,$K500,$M500&gt;=AA$9),$E500&amp;"-"&amp;$L500+AA$9,
         AND($J500,$K500,$O500&gt;=AA$9),$N500+AA$9&amp;"-"&amp;$F500,
         TRUE,"")</f>
        <v/>
      </c>
      <c r="AB500" t="str" cm="1">
        <f t="array" ref="AB500">_xlfn.IFS($A500="","",
         AND($I500,$K500,$M500&gt;=AB$9),$E500&amp;"-"&amp;$L500+AB$9,
         AND($J500,$K500,$O500&gt;=AB$9),$N500+AB$9&amp;"-"&amp;$F500,
         TRUE,"")</f>
        <v/>
      </c>
      <c r="AC500" t="str" cm="1">
        <f t="array" ref="AC500">_xlfn.IFS($A500="","",
         AND($I500,$K500,$M500&gt;=AC$9),$E500&amp;"-"&amp;$L500+AC$9,
         AND($J500,$K500,$O500&gt;=AC$9),$N500+AC$9&amp;"-"&amp;$F500,
         TRUE,"")</f>
        <v/>
      </c>
      <c r="AD500" t="str" cm="1">
        <f t="array" ref="AD500">_xlfn.IFS($A500="","",
         AND($I500,$K500,$M500&gt;=AD$9),$E500&amp;"-"&amp;$L500+AD$9,
         AND($J500,$K500,$O500&gt;=AD$9),$N500+AD$9&amp;"-"&amp;$F500,
         TRUE,"")</f>
        <v/>
      </c>
      <c r="AE500" t="str" cm="1">
        <f t="array" ref="AE500">_xlfn.IFS($A500="","",
         AND($I500,$K500,$M500&gt;=AE$9),$E500&amp;"-"&amp;$L500+AE$9,
         AND($J500,$K500,$O500&gt;=AE$9),$N500+AE$9&amp;"-"&amp;$F500,
         TRUE,"")</f>
        <v/>
      </c>
      <c r="AF500" t="str" cm="1">
        <f t="array" ref="AF500">_xlfn.IFS($A500="","",
         AND($I500,$K500,$M500&gt;=AF$9),$E500&amp;"-"&amp;$L500+AF$9,
         AND($J500,$K500,$O500&gt;=AF$9),$N500+AF$9&amp;"-"&amp;$F500,
         TRUE,"")</f>
        <v/>
      </c>
      <c r="AG500" t="str" cm="1">
        <f t="array" ref="AG500">_xlfn.IFS($A500="","",
         AND($I500,$K500,$M500&gt;=AG$9),$E500&amp;"-"&amp;$L500+AG$9,
         AND($J500,$K500,$O500&gt;=AG$9),$N500+AG$9&amp;"-"&amp;$F500,
         TRUE,"")</f>
        <v/>
      </c>
      <c r="AH500" t="str" cm="1">
        <f t="array" ref="AH500">_xlfn.IFS($A500="","",
         AND($I500,$K500,$M500&gt;=AH$9),$E500&amp;"-"&amp;$L500+AH$9,
         AND($J500,$K500,$O500&gt;=AH$9),$N500+AH$9&amp;"-"&amp;$F500,
         TRUE,"")</f>
        <v/>
      </c>
      <c r="AI500" t="str" cm="1">
        <f t="array" ref="AI500">_xlfn.IFS($A500="","",
         AND($I500,$K500,$M500&gt;=AI$9),$E500&amp;"-"&amp;$L500+AI$9,
         AND($J500,$K500,$O500&gt;=AI$9),$N500+AI$9&amp;"-"&amp;$F500,
         TRUE,"")</f>
        <v/>
      </c>
      <c r="AJ500" t="str" cm="1">
        <f t="array" ref="AJ500">_xlfn.IFS($A500="","",
         AND($I500,$K500,$M500&gt;=AJ$9),$E500&amp;"-"&amp;$L500+AJ$9,
         AND($J500,$K500,$O500&gt;=AJ$9),$N500+AJ$9&amp;"-"&amp;$F500,
         TRUE,"")</f>
        <v/>
      </c>
      <c r="AK500" t="str" cm="1">
        <f t="array" ref="AK500">_xlfn.IFS($A500="","",
         AND($I500,$K500,$M500&gt;=AK$9),$E500&amp;"-"&amp;$L500+AK$9,
         AND($J500,$K500,$O500&gt;=AK$9),$N500+AK$9&amp;"-"&amp;$F500,
         TRUE,"")</f>
        <v/>
      </c>
      <c r="AL500" t="str" cm="1">
        <f t="array" ref="AL500">_xlfn.IFS($A500="","",
         AND($I500,$K500,$M500&gt;=AL$9),$E500&amp;"-"&amp;$L500+AL$9,
         AND($J500,$K500,$O500&gt;=AL$9),$N500+AL$9&amp;"-"&amp;$F500,
         TRUE,"")</f>
        <v/>
      </c>
      <c r="AM500" t="str" cm="1">
        <f t="array" ref="AM500">_xlfn.IFS($A500="","",
         AND($I500,$K500,$M500&gt;=AM$9),$E500&amp;"-"&amp;$L500+AM$9,
         AND($J500,$K500,$O500&gt;=AM$9),$N500+AM$9&amp;"-"&amp;$F500,
         TRUE,"")</f>
        <v/>
      </c>
      <c r="AN500" t="str" cm="1">
        <f t="array" ref="AN500">_xlfn.IFS($A500="","",
         AND($I500,$K500,$M500&gt;=AN$9),$E500&amp;"-"&amp;$L500+AN$9,
         AND($J500,$K500,$O500&gt;=AN$9),$N500+AN$9&amp;"-"&amp;$F500,
         TRUE,"")</f>
        <v/>
      </c>
      <c r="AO500" t="str" cm="1">
        <f t="array" ref="AO500">_xlfn.IFS($A500="","",
         AND($I500,$K500,$M500&gt;=AO$9),$E500&amp;"-"&amp;$L500+AO$9,
         AND($J500,$K500,$O500&gt;=AO$9),$N500+AO$9&amp;"-"&amp;$F500,
         TRUE,"")</f>
        <v/>
      </c>
      <c r="AP500" t="str" cm="1">
        <f t="array" ref="AP500">_xlfn.IFS($A500="","",
         AND($I500,$K500,$M500&gt;=AP$9),$E500&amp;"-"&amp;$L500+AP$9,
         AND($J500,$K500,$O500&gt;=AP$9),$N500+AP$9&amp;"-"&amp;$F500,
         TRUE,"")</f>
        <v/>
      </c>
      <c r="AQ500" t="str" cm="1">
        <f t="array" ref="AQ500">_xlfn.IFS($A500="","",
         AND($I500,$K500,$M500&gt;=AQ$9),$E500&amp;"-"&amp;$L500+AQ$9,
         AND($J500,$K500,$O500&gt;=AQ$9),$N500+AQ$9&amp;"-"&amp;$F500,
         TRUE,"")</f>
        <v/>
      </c>
      <c r="AR500" t="str" cm="1">
        <f t="array" ref="AR500">_xlfn.IFS($A500="","",
         AND($I500,$K500,$M500&gt;=AR$9),$E500&amp;"-"&amp;$L500+AR$9,
         AND($J500,$K500,$O500&gt;=AR$9),$N500+AR$9&amp;"-"&amp;$F500,
         TRUE,"")</f>
        <v/>
      </c>
      <c r="AS500" t="str" cm="1">
        <f t="array" ref="AS500">_xlfn.IFS($A500="","",
         AND($I500,$K500,$M500&gt;=AS$9),$E500&amp;"-"&amp;$L500+AS$9,
         AND($J500,$K500,$O500&gt;=AS$9),$N500+AS$9&amp;"-"&amp;$F500,
         TRUE,"")</f>
        <v/>
      </c>
      <c r="AT500" t="str" cm="1">
        <f t="array" ref="AT500">_xlfn.IFS($A500="","",
         AND($I500,$K500,$M500&gt;=AT$9),$E500&amp;"-"&amp;$L500+AT$9,
         AND($J500,$K500,$O500&gt;=AT$9),$N500+AT$9&amp;"-"&amp;$F500,
         TRUE,"")</f>
        <v/>
      </c>
      <c r="AU500" t="str" cm="1">
        <f t="array" ref="AU500">_xlfn.IFS($A500="","",
         AND($I500,$K500,$M500&gt;=AU$9),$E500&amp;"-"&amp;$L500+AU$9,
         AND($J500,$K500,$O500&gt;=AU$9),$N500+AU$9&amp;"-"&amp;$F500,
         TRUE,"")</f>
        <v/>
      </c>
      <c r="AV500" t="str" cm="1">
        <f t="array" ref="AV500">_xlfn.IFS($A500="","",
         AND($I500,$K500,$M500&gt;=AV$9),$E500&amp;"-"&amp;$L500+AV$9,
         AND($J500,$K500,$O500&gt;=AV$9),$N500+AV$9&amp;"-"&amp;$F500,
         TRUE,"")</f>
        <v/>
      </c>
      <c r="AW500" t="str" cm="1">
        <f t="array" ref="AW500">_xlfn.IFS($A500="","",
         AND($I500,$K500,$M500&gt;=AW$9),$E500&amp;"-"&amp;$L500+AW$9,
         AND($J500,$K500,$O500&gt;=AW$9),$N500+AW$9&amp;"-"&amp;$F500,
         TRUE,"")</f>
        <v/>
      </c>
      <c r="AX500" t="str" cm="1">
        <f t="array" ref="AX500">_xlfn.IFS($A500="","",
         AND($I500,$K500,$M500&gt;=AX$9),$E500&amp;"-"&amp;$L500+AX$9,
         AND($J500,$K500,$O500&gt;=AX$9),$N500+AX$9&amp;"-"&amp;$F500,
         TRUE,"")</f>
        <v/>
      </c>
      <c r="AY500" t="str" cm="1">
        <f t="array" ref="AY500">_xlfn.IFS($A500="","",
         AND($I500,$K500,$M500&gt;=AY$9),$E500&amp;"-"&amp;$L500+AY$9,
         AND($J500,$K500,$O500&gt;=AY$9),$N500+AY$9&amp;"-"&amp;$F500,
         TRUE,"")</f>
        <v/>
      </c>
      <c r="AZ500" t="str" cm="1">
        <f t="array" ref="AZ500">_xlfn.IFS($A500="","",
         AND($I500,$K500,$M500&gt;=AZ$9),$E500&amp;"-"&amp;$L500+AZ$9,
         AND($J500,$K500,$O500&gt;=AZ$9),$N500+AZ$9&amp;"-"&amp;$F500,
         TRUE,"")</f>
        <v/>
      </c>
      <c r="BA500" t="str" cm="1">
        <f t="array" ref="BA500">_xlfn.IFS($A500="","",
         AND($I500,$K500,$M500&gt;=BA$9),$E500&amp;"-"&amp;$L500+BA$9,
         AND($J500,$K500,$O500&gt;=BA$9),$N500+BA$9&amp;"-"&amp;$F500,
         TRUE,"")</f>
        <v/>
      </c>
      <c r="BB500" t="str" cm="1">
        <f t="array" ref="BB500">_xlfn.IFS($A500="","",
         AND($I500,$K500,$M500&gt;=BB$9),$E500&amp;"-"&amp;$L500+BB$9,
         AND($J500,$K500,$O500&gt;=BB$9),$N500+BB$9&amp;"-"&amp;$F500,
         TRUE,"")</f>
        <v/>
      </c>
      <c r="BC500" t="str" cm="1">
        <f t="array" ref="BC500">_xlfn.IFS($A500="","",
         AND($I500,$K500,$M500&gt;=BC$9),$E500&amp;"-"&amp;$L500+BC$9,
         AND($J500,$K500,$O500&gt;=BC$9),$N500+BC$9&amp;"-"&amp;$F500,
         TRUE,"")</f>
        <v/>
      </c>
      <c r="BD500" t="str" cm="1">
        <f t="array" ref="BD500">_xlfn.IFS($A500="","",
         AND($I500,$K500,$M500&gt;=BD$9),$E500&amp;"-"&amp;$L500+BD$9,
         AND($J500,$K500,$O500&gt;=BD$9),$N500+BD$9&amp;"-"&amp;$F500,
         TRUE,"")</f>
        <v/>
      </c>
      <c r="BE500" t="str" cm="1">
        <f t="array" ref="BE500">_xlfn.IFS($A500="","",
         AND($I500,$K500,$M500&gt;=BE$9),$E500&amp;"-"&amp;$L500+BE$9,
         AND($J500,$K500,$O500&gt;=BE$9),$N500+BE$9&amp;"-"&amp;$F500,
         TRUE,"")</f>
        <v/>
      </c>
      <c r="BF500" t="str" cm="1">
        <f t="array" ref="BF500">_xlfn.IFS($A500="","",
         AND($I500,$K500,$M500&gt;=BF$9),$E500&amp;"-"&amp;$L500+BF$9,
         AND($J500,$K500,$O500&gt;=BF$9),$N500+BF$9&amp;"-"&amp;$F500,
         TRUE,"")</f>
        <v/>
      </c>
      <c r="BG500" t="str" cm="1">
        <f t="array" ref="BG500">_xlfn.IFS($A500="","",
         AND($I500,$K500,$M500&gt;=BG$9),$E500&amp;"-"&amp;$L500+BG$9,
         AND($J500,$K500,$O500&gt;=BG$9),$N500+BG$9&amp;"-"&amp;$F500,
         TRUE,"")</f>
        <v/>
      </c>
      <c r="BH500" t="str" cm="1">
        <f t="array" ref="BH500">_xlfn.IFS($A500="","",
         AND($I500,$K500,$M500&gt;=BH$9),$E500&amp;"-"&amp;$L500+BH$9,
         AND($J500,$K500,$O500&gt;=BH$9),$N500+BH$9&amp;"-"&amp;$F500,
         TRUE,"")</f>
        <v/>
      </c>
      <c r="BI500" t="str" cm="1">
        <f t="array" ref="BI500">_xlfn.IFS($A500="","",
         AND($I500,$K500,$M500&gt;=BI$9),$E500&amp;"-"&amp;$L500+BI$9,
         AND($J500,$K500,$O500&gt;=BI$9),$N500+BI$9&amp;"-"&amp;$F500,
         TRUE,"")</f>
        <v/>
      </c>
      <c r="BJ500" t="str" cm="1">
        <f t="array" ref="BJ500">_xlfn.IFS($A500="","",
         AND($I500,$K500,$M500&gt;=BJ$9),$E500&amp;"-"&amp;$L500+BJ$9,
         AND($J500,$K500,$O500&gt;=BJ$9),$N500+BJ$9&amp;"-"&amp;$F500,
         TRUE,"")</f>
        <v/>
      </c>
      <c r="BK500" t="str" cm="1">
        <f t="array" ref="BK500">_xlfn.IFS($A500="","",
         AND($I500,$K500,$M500&gt;=BK$9),$E500&amp;"-"&amp;$L500+BK$9,
         AND($J500,$K500,$O500&gt;=BK$9),$N500+BK$9&amp;"-"&amp;$F500,
         TRUE,"")</f>
        <v/>
      </c>
      <c r="BL500" t="str" cm="1">
        <f t="array" ref="BL500">_xlfn.IFS($A500="","",
         AND($I500,$K500,$M500&gt;=BL$9),$E500&amp;"-"&amp;$L500+BL$9,
         AND($J500,$K500,$O500&gt;=BL$9),$N500+BL$9&amp;"-"&amp;$F500,
         TRUE,"")</f>
        <v/>
      </c>
      <c r="BM500" t="str" cm="1">
        <f t="array" ref="BM500">_xlfn.IFS($A500="","",
         AND($I500,$K500,$M500&gt;=BM$9),$E500&amp;"-"&amp;$L500+BM$9,
         AND($J500,$K500,$O500&gt;=BM$9),$N500+BM$9&amp;"-"&amp;$F500,
         TRUE,"")</f>
        <v/>
      </c>
      <c r="BN500" t="str" cm="1">
        <f t="array" ref="BN500">_xlfn.IFS($A500="","",
         AND($I500,$K500,$M500&gt;=BN$9),$E500&amp;"-"&amp;$L500+BN$9,
         AND($J500,$K500,$O500&gt;=BN$9),$N500+BN$9&amp;"-"&amp;$F500,
         TRUE,"")</f>
        <v/>
      </c>
      <c r="BO500" t="str" cm="1">
        <f t="array" ref="BO500">_xlfn.IFS($A500="","",
         AND($I500,$K500,$M500&gt;=BO$9),$E500&amp;"-"&amp;$L500+BO$9,
         AND($J500,$K500,$O500&gt;=BO$9),$N500+BO$9&amp;"-"&amp;$F500,
         TRUE,"")</f>
        <v/>
      </c>
      <c r="BP500" t="str" cm="1">
        <f t="array" ref="BP500">_xlfn.IFS($A500="","",
         AND($I500,$K500,$M500&gt;=BP$9),$E500&amp;"-"&amp;$L500+BP$9,
         AND($J500,$K500,$O500&gt;=BP$9),$N500+BP$9&amp;"-"&amp;$F500,
         TRUE,"")</f>
        <v/>
      </c>
      <c r="BQ500" t="str" cm="1">
        <f t="array" ref="BQ500">_xlfn.IFS($A500="","",
         AND($I500,$K500,$M500&gt;=BQ$9),$E500&amp;"-"&amp;$L500+BQ$9,
         AND($J500,$K500,$O500&gt;=BQ$9),$N500+BQ$9&amp;"-"&amp;$F500,
         TRUE,"")</f>
        <v/>
      </c>
      <c r="BR500" t="str" cm="1">
        <f t="array" ref="BR500">_xlfn.IFS($A500="","",
         AND($I500,$K500,$M500&gt;=BR$9),$E500&amp;"-"&amp;$L500+BR$9,
         AND($J500,$K500,$O500&gt;=BR$9),$N500+BR$9&amp;"-"&amp;$F500,
         TRUE,"")</f>
        <v/>
      </c>
      <c r="BS500" t="str" cm="1">
        <f t="array" ref="BS500">_xlfn.IFS($A500="","",
         AND($I500,$K500,$M500&gt;=BS$9),$E500&amp;"-"&amp;$L500+BS$9,
         AND($J500,$K500,$O500&gt;=BS$9),$N500+BS$9&amp;"-"&amp;$F500,
         TRUE,"")</f>
        <v/>
      </c>
      <c r="BT500" t="str" cm="1">
        <f t="array" ref="BT500">_xlfn.IFS($A500="","",
         AND($I500,$K500,$M500&gt;=BT$9),$E500&amp;"-"&amp;$L500+BT$9,
         AND($J500,$K500,$O500&gt;=BT$9),$N500+BT$9&amp;"-"&amp;$F500,
         TRUE,"")</f>
        <v/>
      </c>
      <c r="BU500" t="str" cm="1">
        <f t="array" ref="BU500">_xlfn.IFS($A500="","",
         AND($I500,$K500,$M500&gt;=BU$9),$E500&amp;"-"&amp;$L500+BU$9,
         AND($J500,$K500,$O500&gt;=BU$9),$N500+BU$9&amp;"-"&amp;$F500,
         TRUE,"")</f>
        <v/>
      </c>
      <c r="BV500" t="str" cm="1">
        <f t="array" ref="BV500">_xlfn.IFS($A500="","",
         AND($I500,$K500,$M500&gt;=BV$9),$E500&amp;"-"&amp;$L500+BV$9,
         AND($J500,$K500,$O500&gt;=BV$9),$N500+BV$9&amp;"-"&amp;$F500,
         TRUE,"")</f>
        <v/>
      </c>
      <c r="BW500" t="str" cm="1">
        <f t="array" ref="BW500">_xlfn.IFS($A500="","",
         AND($I500,$K500,$M500&gt;=BW$9),$E500&amp;"-"&amp;$L500+BW$9,
         AND($J500,$K500,$O500&gt;=BW$9),$N500+BW$9&amp;"-"&amp;$F500,
         TRUE,"")</f>
        <v/>
      </c>
      <c r="BX500" t="str" cm="1">
        <f t="array" ref="BX500">_xlfn.IFS($A500="","",
         AND($I500,$K500,$M500&gt;=BX$9),$E500&amp;"-"&amp;$L500+BX$9,
         AND($J500,$K500,$O500&gt;=BX$9),$N500+BX$9&amp;"-"&amp;$F500,
         TRUE,"")</f>
        <v/>
      </c>
      <c r="BY500" t="str" cm="1">
        <f t="array" ref="BY500">_xlfn.IFS($A500="","",
         AND($I500,$K500,$M500&gt;=BY$9),$E500&amp;"-"&amp;$L500+BY$9,
         AND($J500,$K500,$O500&gt;=BY$9),$N500+BY$9&amp;"-"&amp;$F500,
         TRUE,"")</f>
        <v/>
      </c>
      <c r="BZ500" t="str" cm="1">
        <f t="array" ref="BZ500">_xlfn.IFS($A500="","",
         AND($I500,$K500,$M500&gt;=BZ$9),$E500&amp;"-"&amp;$L500+BZ$9,
         AND($J500,$K500,$O500&gt;=BZ$9),$N500+BZ$9&amp;"-"&amp;$F500,
         TRUE,"")</f>
        <v/>
      </c>
      <c r="CA500" t="str" cm="1">
        <f t="array" ref="CA500">_xlfn.IFS($A500="","",
         AND($I500,$K500,$M500&gt;=CA$9),$E500&amp;"-"&amp;$L500+CA$9,
         AND($J500,$K500,$O500&gt;=CA$9),$N500+CA$9&amp;"-"&amp;$F500,
         TRUE,"")</f>
        <v/>
      </c>
      <c r="CB500" t="str" cm="1">
        <f t="array" ref="CB500">_xlfn.IFS($A500="","",
         AND($I500,$K500,$M500&gt;=CB$9),$E500&amp;"-"&amp;$L500+CB$9,
         AND($J500,$K500,$O500&gt;=CB$9),$N500+CB$9&amp;"-"&amp;$F500,
         TRUE,"")</f>
        <v/>
      </c>
      <c r="CC500" t="str" cm="1">
        <f t="array" ref="CC500">_xlfn.IFS($A500="","",
         AND($I500,$K500,$M500&gt;=CC$9),$E500&amp;"-"&amp;$L500+CC$9,
         AND($J500,$K500,$O500&gt;=CC$9),$N500+CC$9&amp;"-"&amp;$F500,
         TRUE,"")</f>
        <v/>
      </c>
      <c r="CD500" t="str" cm="1">
        <f t="array" ref="CD500">_xlfn.IFS($A500="","",
         AND($I500,$K500,$M500&gt;=CD$9),$E500&amp;"-"&amp;$L500+CD$9,
         AND($J500,$K500,$O500&gt;=CD$9),$N500+CD$9&amp;"-"&amp;$F500,
         TRUE,"")</f>
        <v/>
      </c>
      <c r="CE500" t="str" cm="1">
        <f t="array" ref="CE500">_xlfn.IFS($A500="","",
         AND($I500,$K500,$M500&gt;=CE$9),$E500&amp;"-"&amp;$L500+CE$9,
         AND($J500,$K500,$O500&gt;=CE$9),$N500+CE$9&amp;"-"&amp;$F500,
         TRUE,"")</f>
        <v/>
      </c>
      <c r="CF500" t="str" cm="1">
        <f t="array" ref="CF500">_xlfn.IFS($A500="","",
         AND($I500,$K500,$M500&gt;=CF$9),$E500&amp;"-"&amp;$L500+CF$9,
         AND($J500,$K500,$O500&gt;=CF$9),$N500+CF$9&amp;"-"&amp;$F500,
         TRUE,"")</f>
        <v/>
      </c>
      <c r="CG500" t="str" cm="1">
        <f t="array" ref="CG500">_xlfn.IFS($A500="","",
         AND($I500,$K500,$M500&gt;=CG$9),$E500&amp;"-"&amp;$L500+CG$9,
         AND($J500,$K500,$O500&gt;=CG$9),$N500+CG$9&amp;"-"&amp;$F500,
         TRUE,"")</f>
        <v/>
      </c>
      <c r="CH500" t="str" cm="1">
        <f t="array" ref="CH500">_xlfn.IFS($A500="","",
         AND($I500,$K500,$M500&gt;=CH$9),$E500&amp;"-"&amp;$L500+CH$9,
         AND($J500,$K500,$O500&gt;=CH$9),$N500+CH$9&amp;"-"&amp;$F500,
         TRUE,"")</f>
        <v/>
      </c>
      <c r="CI500" t="str" cm="1">
        <f t="array" ref="CI500">_xlfn.IFS($A500="","",
         AND($I500,$K500,$M500&gt;=CI$9),$E500&amp;"-"&amp;$L500+CI$9,
         AND($J500,$K500,$O500&gt;=CI$9),$N500+CI$9&amp;"-"&amp;$F500,
         TRUE,"")</f>
        <v/>
      </c>
      <c r="CJ500" t="str" cm="1">
        <f t="array" ref="CJ500">_xlfn.IFS($A500="","",
         AND($I500,$K500,$M500&gt;=CJ$9),$E500&amp;"-"&amp;$L500+CJ$9,
         AND($J500,$K500,$O500&gt;=CJ$9),$N500+CJ$9&amp;"-"&amp;$F500,
         TRUE,"")</f>
        <v/>
      </c>
      <c r="CK500" t="str" cm="1">
        <f t="array" ref="CK500">_xlfn.IFS($A500="","",
         AND($I500,$K500,$M500&gt;=CK$9),$E500&amp;"-"&amp;$L500+CK$9,
         AND($J500,$K500,$O500&gt;=CK$9),$N500+CK$9&amp;"-"&amp;$F500,
         TRUE,"")</f>
        <v/>
      </c>
      <c r="CL500" t="str" cm="1">
        <f t="array" ref="CL500">_xlfn.IFS($A500="","",
         AND($I500,$K500,$M500&gt;=CL$9),$E500&amp;"-"&amp;$L500+CL$9,
         AND($J500,$K500,$O500&gt;=CL$9),$N500+CL$9&amp;"-"&amp;$F500,
         TRUE,"")</f>
        <v/>
      </c>
      <c r="CM500" t="str" cm="1">
        <f t="array" ref="CM500">_xlfn.IFS($A500="","",
         AND($I500,$K500,$M500&gt;=CM$9),$E500&amp;"-"&amp;$L500+CM$9,
         AND($J500,$K500,$O500&gt;=CM$9),$N500+CM$9&amp;"-"&amp;$F500,
         TRUE,"")</f>
        <v/>
      </c>
      <c r="CN500" t="str" cm="1">
        <f t="array" ref="CN500">_xlfn.IFS($A500="","",
         AND($I500,$K500,$M500&gt;=CN$9),$E500&amp;"-"&amp;$L500+CN$9,
         AND($J500,$K500,$O500&gt;=CN$9),$N500+CN$9&amp;"-"&amp;$F500,
         TRUE,"")</f>
        <v/>
      </c>
      <c r="CO500" t="str" cm="1">
        <f t="array" ref="CO500">_xlfn.IFS($A500="","",
         AND($I500,$K500,$M500&gt;=CO$9),$E500&amp;"-"&amp;$L500+CO$9,
         AND($J500,$K500,$O500&gt;=CO$9),$N500+CO$9&amp;"-"&amp;$F500,
         TRUE,"")</f>
        <v/>
      </c>
      <c r="CP500" t="str" cm="1">
        <f t="array" ref="CP500">_xlfn.IFS($A500="","",
         AND($I500,$K500,$M500&gt;=CP$9),$E500&amp;"-"&amp;$L500+CP$9,
         AND($J500,$K500,$O500&gt;=CP$9),$N500+CP$9&amp;"-"&amp;$F500,
         TRUE,"")</f>
        <v/>
      </c>
      <c r="CQ500" t="str" cm="1">
        <f t="array" ref="CQ500">_xlfn.IFS($A500="","",
         AND($I500,$K500,$M500&gt;=CQ$9),$E500&amp;"-"&amp;$L500+CQ$9,
         AND($J500,$K500,$O500&gt;=CQ$9),$N500+CQ$9&amp;"-"&amp;$F500,
         TRUE,"")</f>
        <v/>
      </c>
      <c r="CR500" t="str" cm="1">
        <f t="array" ref="CR500">_xlfn.IFS($A500="","",
         AND($I500,$K500,$M500&gt;=CR$9),$E500&amp;"-"&amp;$L500+CR$9,
         AND($J500,$K500,$O500&gt;=CR$9),$N500+CR$9&amp;"-"&amp;$F500,
         TRUE,"")</f>
        <v/>
      </c>
      <c r="CS500" t="str" cm="1">
        <f t="array" ref="CS500">_xlfn.IFS($A500="","",
         AND($I500,$K500,$M500&gt;=CS$9),$E500&amp;"-"&amp;$L500+CS$9,
         AND($J500,$K500,$O500&gt;=CS$9),$N500+CS$9&amp;"-"&amp;$F500,
         TRUE,"")</f>
        <v/>
      </c>
      <c r="CT500" t="str" cm="1">
        <f t="array" ref="CT500">_xlfn.IFS($A500="","",
         AND($I500,$K500,$M500&gt;=CT$9),$E500&amp;"-"&amp;$L500+CT$9,
         AND($J500,$K500,$O500&gt;=CT$9),$N500+CT$9&amp;"-"&amp;$F500,
         TRUE,"")</f>
        <v/>
      </c>
      <c r="CU500" t="str" cm="1">
        <f t="array" ref="CU500">_xlfn.IFS($A500="","",
         AND($I500,$K500,$M500&gt;=CU$9),$E500&amp;"-"&amp;$L500+CU$9,
         AND($J500,$K500,$O500&gt;=CU$9),$N500+CU$9&amp;"-"&amp;$F500,
         TRUE,"")</f>
        <v/>
      </c>
      <c r="CV500" t="str" cm="1">
        <f t="array" ref="CV500">_xlfn.IFS($A500="","",
         AND($I500,$K500,$M500&gt;=CV$9),$E500&amp;"-"&amp;$L500+CV$9,
         AND($J500,$K500,$O500&gt;=CV$9),$N500+CV$9&amp;"-"&amp;$F500,
         TRUE,"")</f>
        <v/>
      </c>
      <c r="CW500" t="str" cm="1">
        <f t="array" ref="CW500">_xlfn.IFS($A500="","",
         AND($I500,$K500,$M500&gt;=CW$9),$E500&amp;"-"&amp;$L500+CW$9,
         AND($J500,$K500,$O500&gt;=CW$9),$N500+CW$9&amp;"-"&amp;$F500,
         TRUE,"")</f>
        <v/>
      </c>
      <c r="CX500" t="str" cm="1">
        <f t="array" ref="CX500">_xlfn.IFS($A500="","",
         AND($I500,$K500,$M500&gt;=CX$9),$E500&amp;"-"&amp;$L500+CX$9,
         AND($J500,$K500,$O500&gt;=CX$9),$N500+CX$9&amp;"-"&amp;$F500,
         TRUE,"")</f>
        <v/>
      </c>
      <c r="CY500" t="str" cm="1">
        <f t="array" ref="CY500">_xlfn.IFS($A500="","",
         AND($I500,$K500,$M500&gt;=CY$9),$E500&amp;"-"&amp;$L500+CY$9,
         AND($J500,$K500,$O500&gt;=CY$9),$N500+CY$9&amp;"-"&amp;$F500,
         TRUE,"")</f>
        <v/>
      </c>
      <c r="CZ500" t="str" cm="1">
        <f t="array" ref="CZ500">_xlfn.IFS($A500="","",
         AND($I500,$K500,$M500&gt;=CZ$9),$E500&amp;"-"&amp;$L500+CZ$9,
         AND($J500,$K500,$O500&gt;=CZ$9),$N500+CZ$9&amp;"-"&amp;$F500,
         TRUE,"")</f>
        <v/>
      </c>
      <c r="DA500" t="str" cm="1">
        <f t="array" ref="DA500">_xlfn.IFS($A500="","",
         AND($I500,$K500,$M500&gt;=DA$9),$E500&amp;"-"&amp;$L500+DA$9,
         AND($J500,$K500,$O500&gt;=DA$9),$N500+DA$9&amp;"-"&amp;$F500,
         TRUE,"")</f>
        <v/>
      </c>
      <c r="DB500" t="str" cm="1">
        <f t="array" ref="DB500">_xlfn.IFS($A500="","",
         AND($I500,$K500,$M500&gt;=DB$9),$E500&amp;"-"&amp;$L500+DB$9,
         AND($J500,$K500,$O500&gt;=DB$9),$N500+DB$9&amp;"-"&amp;$F500,
         TRUE,"")</f>
        <v/>
      </c>
      <c r="DC500" t="str" cm="1">
        <f t="array" ref="DC500">_xlfn.IFS($A500="","",
         AND($I500,$K500,$M500&gt;=DC$9),$E500&amp;"-"&amp;$L500+DC$9,
         AND($J500,$K500,$O500&gt;=DC$9),$N500+DC$9&amp;"-"&amp;$F500,
         TRUE,"")</f>
        <v/>
      </c>
      <c r="DD500" t="str" cm="1">
        <f t="array" ref="DD500">_xlfn.IFS($A500="","",
         AND($I500,$K500,$M500&gt;=DD$9),$E500&amp;"-"&amp;$L500+DD$9,
         AND($J500,$K500,$O500&gt;=DD$9),$N500+DD$9&amp;"-"&amp;$F500,
         TRUE,"")</f>
        <v/>
      </c>
      <c r="DE500" t="str" cm="1">
        <f t="array" ref="DE500">_xlfn.IFS($A500="","",
         AND($I500,$K500,$M500&gt;=DE$9),$E500&amp;"-"&amp;$L500+DE$9,
         AND($J500,$K500,$O500&gt;=DE$9),$N500+DE$9&amp;"-"&amp;$F500,
         TRUE,"")</f>
        <v/>
      </c>
      <c r="DF500" t="str" cm="1">
        <f t="array" ref="DF500">_xlfn.IFS($A500="","",
         AND($I500,$K500,$M500&gt;=DF$9),$E500&amp;"-"&amp;$L500+DF$9,
         AND($J500,$K500,$O500&gt;=DF$9),$N500+DF$9&amp;"-"&amp;$F500,
         TRUE,"")</f>
        <v/>
      </c>
      <c r="DG500" t="str" cm="1">
        <f t="array" ref="DG500">_xlfn.IFS($A500="","",
         AND($I500,$K500,$M500&gt;=DG$9),$E500&amp;"-"&amp;$L500+DG$9,
         AND($J500,$K500,$O500&gt;=DG$9),$N500+DG$9&amp;"-"&amp;$F500,
         TRUE,"")</f>
        <v/>
      </c>
      <c r="DH500" t="str" cm="1">
        <f t="array" ref="DH500">_xlfn.IFS($A500="","",
         AND($I500,$K500,$M500&gt;=DH$9),$E500&amp;"-"&amp;$L500+DH$9,
         AND($J500,$K500,$O500&gt;=DH$9),$N500+DH$9&amp;"-"&amp;$F500,
         TRUE,"")</f>
        <v/>
      </c>
      <c r="DI500" t="str" cm="1">
        <f t="array" ref="DI500">_xlfn.IFS($A500="","",
         AND($I500,$K500,$M500&gt;=DI$9),$E500&amp;"-"&amp;$L500+DI$9,
         AND($J500,$K500,$O500&gt;=DI$9),$N500+DI$9&amp;"-"&amp;$F500,
         TRUE,"")</f>
        <v/>
      </c>
      <c r="DJ500" t="str" cm="1">
        <f t="array" ref="DJ500">_xlfn.IFS($A500="","",
         AND($I500,$K500,$M500&gt;=DJ$9),$E500&amp;"-"&amp;$L500+DJ$9,
         AND($J500,$K500,$O500&gt;=DJ$9),$N500+DJ$9&amp;"-"&amp;$F500,
         TRUE,"")</f>
        <v/>
      </c>
      <c r="DK500" t="str" cm="1">
        <f t="array" ref="DK500">_xlfn.IFS($A500="","",
         AND($I500,$K500,$M500&gt;=DK$9),$E500&amp;"-"&amp;$L500+DK$9,
         AND($J500,$K500,$O500&gt;=DK$9),$N500+DK$9&amp;"-"&amp;$F500,
         TRUE,"")</f>
        <v/>
      </c>
      <c r="DL500" t="str" cm="1">
        <f t="array" ref="DL500">_xlfn.IFS($A500="","",
         AND($I500,$K500,$M500&gt;=DL$9),$E500&amp;"-"&amp;$L500+DL$9,
         AND($J500,$K500,$O500&gt;=DL$9),$N500+DL$9&amp;"-"&amp;$F500,
         TRUE,"")</f>
        <v/>
      </c>
      <c r="DM500" t="str" cm="1">
        <f t="array" ref="DM500">_xlfn.IFS($A500="","",
         AND($I500,$K500,$M500&gt;=DM$9),$E500&amp;"-"&amp;$L500+DM$9,
         AND($J500,$K500,$O500&gt;=DM$9),$N500+DM$9&amp;"-"&amp;$F500,
         TRUE,"")</f>
        <v/>
      </c>
      <c r="DN500" t="str" cm="1">
        <f t="array" ref="DN500">_xlfn.IFS($A500="","",
         AND($I500,$K500,$M500&gt;=DN$9),$E500&amp;"-"&amp;$L500+DN$9,
         AND($J500,$K500,$O500&gt;=DN$9),$N500+DN$9&amp;"-"&amp;$F500,
         TRUE,"")</f>
        <v/>
      </c>
      <c r="DO500" t="str" cm="1">
        <f t="array" ref="DO500">_xlfn.IFS($A500="","",
         AND($I500,$K500,$M500&gt;=DO$9),$E500&amp;"-"&amp;$L500+DO$9,
         AND($J500,$K500,$O500&gt;=DO$9),$N500+DO$9&amp;"-"&amp;$F500,
         TRUE,"")</f>
        <v/>
      </c>
      <c r="DP500" t="str" cm="1">
        <f t="array" ref="DP500">_xlfn.IFS($A500="","",
         AND($I500,$K500,$M500&gt;=DP$9),$E500&amp;"-"&amp;$L500+DP$9,
         AND($J500,$K500,$O500&gt;=DP$9),$N500+DP$9&amp;"-"&amp;$F500,
         TRUE,"")</f>
        <v/>
      </c>
      <c r="DQ500" t="str" cm="1">
        <f t="array" ref="DQ500">_xlfn.IFS($A500="","",
         AND($I500,$K500,$M500&gt;=DQ$9),$E500&amp;"-"&amp;$L500+DQ$9,
         AND($J500,$K500,$O500&gt;=DQ$9),$N500+DQ$9&amp;"-"&amp;$F500,
         TRUE,"")</f>
        <v/>
      </c>
      <c r="DR500" t="str" cm="1">
        <f t="array" ref="DR500">_xlfn.IFS($A500="","",
         AND($I500,$K500,$M500&gt;=DR$9),$E500&amp;"-"&amp;$L500+DR$9,
         AND($J500,$K500,$O500&gt;=DR$9),$N500+DR$9&amp;"-"&amp;$F500,
         TRUE,"")</f>
        <v/>
      </c>
      <c r="DS500" t="str" cm="1">
        <f t="array" ref="DS500">_xlfn.IFS($A500="","",
         AND($I500,$K500,$M500&gt;=DS$9),$E500&amp;"-"&amp;$L500+DS$9,
         AND($J500,$K500,$O500&gt;=DS$9),$N500+DS$9&amp;"-"&amp;$F500,
         TRUE,"")</f>
        <v/>
      </c>
      <c r="DT500" t="str" cm="1">
        <f t="array" ref="DT500">_xlfn.IFS($A500="","",
         AND($I500,$K500,$M500&gt;=DT$9),$E500&amp;"-"&amp;$L500+DT$9,
         AND($J500,$K500,$O500&gt;=DT$9),$N500+DT$9&amp;"-"&amp;$F500,
         TRUE,"")</f>
        <v/>
      </c>
      <c r="DU500" t="str" cm="1">
        <f t="array" ref="DU500">_xlfn.IFS($A500="","",
         AND($I500,$K500,$M500&gt;=DU$9),$E500&amp;"-"&amp;$L500+DU$9,
         AND($J500,$K500,$O500&gt;=DU$9),$N500+DU$9&amp;"-"&amp;$F500,
         TRUE,"")</f>
        <v/>
      </c>
      <c r="DV500" t="str" cm="1">
        <f t="array" ref="DV500">_xlfn.IFS($A500="","",
         AND($I500,$K500,$M500&gt;=DV$9),$E500&amp;"-"&amp;$L500+DV$9,
         AND($J500,$K500,$O500&gt;=DV$9),$N500+DV$9&amp;"-"&amp;$F500,
         TRUE,"")</f>
        <v/>
      </c>
      <c r="DW500" t="str" cm="1">
        <f t="array" ref="DW500">_xlfn.IFS($A500="","",
         AND($I500,$K500,$M500&gt;=DW$9),$E500&amp;"-"&amp;$L500+DW$9,
         AND($J500,$K500,$O500&gt;=DW$9),$N500+DW$9&amp;"-"&amp;$F500,
         TRUE,"")</f>
        <v/>
      </c>
      <c r="DX500" t="str" cm="1">
        <f t="array" ref="DX500">_xlfn.IFS($A500="","",
         AND($I500,$K500,$M500&gt;=DX$9),$E500&amp;"-"&amp;$L500+DX$9,
         AND($J500,$K500,$O500&gt;=DX$9),$N500+DX$9&amp;"-"&amp;$F500,
         TRUE,"")</f>
        <v/>
      </c>
      <c r="DY500" t="str" cm="1">
        <f t="array" ref="DY500">_xlfn.IFS($A500="","",
         AND($I500,$K500,$M500&gt;=DY$9),$E500&amp;"-"&amp;$L500+DY$9,
         AND($J500,$K500,$O500&gt;=DY$9),$N500+DY$9&amp;"-"&amp;$F500,
         TRUE,"")</f>
        <v/>
      </c>
      <c r="DZ500" t="str" cm="1">
        <f t="array" ref="DZ500">_xlfn.IFS($A500="","",
         AND($I500,$K500,$M500&gt;=DZ$9),$E500&amp;"-"&amp;$L500+DZ$9,
         AND($J500,$K500,$O500&gt;=DZ$9),$N500+DZ$9&amp;"-"&amp;$F500,
         TRUE,"")</f>
        <v/>
      </c>
      <c r="EA500" t="str" cm="1">
        <f t="array" ref="EA500">_xlfn.IFS($A500="","",
         AND($I500,$K500,$M500&gt;=EA$9),$E500&amp;"-"&amp;$L500+EA$9,
         AND($J500,$K500,$O500&gt;=EA$9),$N500+EA$9&amp;"-"&amp;$F500,
         TRUE,"")</f>
        <v/>
      </c>
      <c r="EB500" t="str" cm="1">
        <f t="array" ref="EB500">_xlfn.IFS($A500="","",
         AND($I500,$K500,$M500&gt;=EB$9),$E500&amp;"-"&amp;$L500+EB$9,
         AND($J500,$K500,$O500&gt;=EB$9),$N500+EB$9&amp;"-"&amp;$F500,
         TRUE,"")</f>
        <v/>
      </c>
      <c r="EC500" t="str" cm="1">
        <f t="array" ref="EC500">_xlfn.IFS($A500="","",
         AND($I500,$K500,$M500&gt;=EC$9),$E500&amp;"-"&amp;$L500+EC$9,
         AND($J500,$K500,$O500&gt;=EC$9),$N500+EC$9&amp;"-"&amp;$F500,
         TRUE,"")</f>
        <v/>
      </c>
      <c r="ED500" t="str" cm="1">
        <f t="array" ref="ED500">_xlfn.IFS($A500="","",
         AND($I500,$K500,$M500&gt;=ED$9),$E500&amp;"-"&amp;$L500+ED$9,
         AND($J500,$K500,$O500&gt;=ED$9),$N500+ED$9&amp;"-"&amp;$F500,
         TRUE,"")</f>
        <v/>
      </c>
      <c r="EE500" t="str" cm="1">
        <f t="array" ref="EE500">_xlfn.IFS($A500="","",
         AND($I500,$K500,$M500&gt;=EE$9),$E500&amp;"-"&amp;$L500+EE$9,
         AND($J500,$K500,$O500&gt;=EE$9),$N500+EE$9&amp;"-"&amp;$F500,
         TRUE,"")</f>
        <v/>
      </c>
      <c r="EF500" t="str" cm="1">
        <f t="array" ref="EF500">_xlfn.IFS($A500="","",
         AND($I500,$K500,$M500&gt;=EF$9),$E500&amp;"-"&amp;$L500+EF$9,
         AND($J500,$K500,$O500&gt;=EF$9),$N500+EF$9&amp;"-"&amp;$F500,
         TRUE,"")</f>
        <v/>
      </c>
      <c r="EG500" t="str" cm="1">
        <f t="array" ref="EG500">_xlfn.IFS($A500="","",
         AND($I500,$K500,$M500&gt;=EG$9),$E500&amp;"-"&amp;$L500+EG$9,
         AND($J500,$K500,$O500&gt;=EG$9),$N500+EG$9&amp;"-"&amp;$F500,
         TRUE,"")</f>
        <v/>
      </c>
      <c r="EH500" t="str" cm="1">
        <f t="array" ref="EH500">_xlfn.IFS($A500="","",
         AND($I500,$K500,$M500&gt;=EH$9),$E500&amp;"-"&amp;$L500+EH$9,
         AND($J500,$K500,$O500&gt;=EH$9),$N500+EH$9&amp;"-"&amp;$F500,
         TRUE,"")</f>
        <v/>
      </c>
      <c r="EI500" t="str" cm="1">
        <f t="array" ref="EI500">_xlfn.IFS($A500="","",
         AND($I500,$K500,$M500&gt;=EI$9),$E500&amp;"-"&amp;$L500+EI$9,
         AND($J500,$K500,$O500&gt;=EI$9),$N500+EI$9&amp;"-"&amp;$F500,
         TRUE,"")</f>
        <v/>
      </c>
      <c r="EJ500" t="str" cm="1">
        <f t="array" ref="EJ500">_xlfn.IFS($A500="","",
         AND($I500,$K500,$M500&gt;=EJ$9),$E500&amp;"-"&amp;$L500+EJ$9,
         AND($J500,$K500,$O500&gt;=EJ$9),$N500+EJ$9&amp;"-"&amp;$F500,
         TRUE,"")</f>
        <v/>
      </c>
      <c r="EK500" t="str" cm="1">
        <f t="array" ref="EK500">_xlfn.IFS($A500="","",
         AND($I500,$K500,$M500&gt;=EK$9),$E500&amp;"-"&amp;$L500+EK$9,
         AND($J500,$K500,$O500&gt;=EK$9),$N500+EK$9&amp;"-"&amp;$F500,
         TRUE,"")</f>
        <v/>
      </c>
      <c r="EL500" t="str" cm="1">
        <f t="array" ref="EL500">_xlfn.IFS($A500="","",
         AND($I500,$K500,$M500&gt;=EL$9),$E500&amp;"-"&amp;$L500+EL$9,
         AND($J500,$K500,$O500&gt;=EL$9),$N500+EL$9&amp;"-"&amp;$F500,
         TRUE,"")</f>
        <v/>
      </c>
      <c r="EM500" t="str" cm="1">
        <f t="array" ref="EM500">_xlfn.IFS($A500="","",
         AND($I500,$K500,$M500&gt;=EM$9),$E500&amp;"-"&amp;$L500+EM$9,
         AND($J500,$K500,$O500&gt;=EM$9),$N500+EM$9&amp;"-"&amp;$F500,
         TRUE,"")</f>
        <v/>
      </c>
      <c r="EN500" t="str" cm="1">
        <f t="array" ref="EN500">_xlfn.IFS($A500="","",
         AND($I500,$K500,$M500&gt;=EN$9),$E500&amp;"-"&amp;$L500+EN$9,
         AND($J500,$K500,$O500&gt;=EN$9),$N500+EN$9&amp;"-"&amp;$F500,
         TRUE,"")</f>
        <v/>
      </c>
      <c r="EO500" t="str" cm="1">
        <f t="array" ref="EO500">_xlfn.IFS($A500="","",
         AND($I500,$K500,$M500&gt;=EO$9),$E500&amp;"-"&amp;$L500+EO$9,
         AND($J500,$K500,$O500&gt;=EO$9),$N500+EO$9&amp;"-"&amp;$F500,
         TRUE,"")</f>
        <v/>
      </c>
      <c r="EP500" t="str" cm="1">
        <f t="array" ref="EP500">_xlfn.IFS($A500="","",
         AND($I500,$K500,$M500&gt;=EP$9),$E500&amp;"-"&amp;$L500+EP$9,
         AND($J500,$K500,$O500&gt;=EP$9),$N500+EP$9&amp;"-"&amp;$F500,
         TRUE,"")</f>
        <v/>
      </c>
      <c r="EQ500" t="str" cm="1">
        <f t="array" ref="EQ500">_xlfn.IFS($A500="","",
         AND($I500,$K500,$M500&gt;=EQ$9),$E500&amp;"-"&amp;$L500+EQ$9,
         AND($J500,$K500,$O500&gt;=EQ$9),$N500+EQ$9&amp;"-"&amp;$F500,
         TRUE,"")</f>
        <v/>
      </c>
      <c r="ER500" t="str" cm="1">
        <f t="array" ref="ER500">_xlfn.IFS($A500="","",
         AND($I500,$K500,$M500&gt;=ER$9),$E500&amp;"-"&amp;$L500+ER$9,
         AND($J500,$K500,$O500&gt;=ER$9),$N500+ER$9&amp;"-"&amp;$F500,
         TRUE,"")</f>
        <v/>
      </c>
      <c r="ES500" t="str" cm="1">
        <f t="array" ref="ES500">_xlfn.IFS($A500="","",
         AND($I500,$K500,$M500&gt;=ES$9),$E500&amp;"-"&amp;$L500+ES$9,
         AND($J500,$K500,$O500&gt;=ES$9),$N500+ES$9&amp;"-"&amp;$F500,
         TRUE,"")</f>
        <v/>
      </c>
      <c r="ET500" t="str" cm="1">
        <f t="array" ref="ET500">_xlfn.IFS($A500="","",
         AND($I500,$K500,$M500&gt;=ET$9),$E500&amp;"-"&amp;$L500+ET$9,
         AND($J500,$K500,$O500&gt;=ET$9),$N500+ET$9&amp;"-"&amp;$F500,
         TRUE,"")</f>
        <v/>
      </c>
      <c r="EU500" t="str" cm="1">
        <f t="array" ref="EU500">_xlfn.IFS($A500="","",
         AND($I500,$K500,$M500&gt;=EU$9),$E500&amp;"-"&amp;$L500+EU$9,
         AND($J500,$K500,$O500&gt;=EU$9),$N500+EU$9&amp;"-"&amp;$F500,
         TRUE,"")</f>
        <v/>
      </c>
      <c r="EV500" t="str" cm="1">
        <f t="array" ref="EV500">_xlfn.IFS($A500="","",
         AND($I500,$K500,$M500&gt;=EV$9),$E500&amp;"-"&amp;$L500+EV$9,
         AND($J500,$K500,$O500&gt;=EV$9),$N500+EV$9&amp;"-"&amp;$F500,
         TRUE,"")</f>
        <v/>
      </c>
      <c r="EW500" t="str" cm="1">
        <f t="array" ref="EW500">_xlfn.IFS($A500="","",
         AND($I500,$K500,$M500&gt;=EW$9),$E500&amp;"-"&amp;$L500+EW$9,
         AND($J500,$K500,$O500&gt;=EW$9),$N500+EW$9&amp;"-"&amp;$F500,
         TRUE,"")</f>
        <v/>
      </c>
      <c r="EX500" t="str" cm="1">
        <f t="array" ref="EX500">_xlfn.IFS($A500="","",
         AND($I500,$K500,$M500&gt;=EX$9),$E500&amp;"-"&amp;$L500+EX$9,
         AND($J500,$K500,$O500&gt;=EX$9),$N500+EX$9&amp;"-"&amp;$F500,
         TRUE,"")</f>
        <v/>
      </c>
      <c r="EY500" t="str" cm="1">
        <f t="array" ref="EY500">_xlfn.IFS($A500="","",
         AND($I500,$K500,$M500&gt;=EY$9),$E500&amp;"-"&amp;$L500+EY$9,
         AND($J500,$K500,$O500&gt;=EY$9),$N500+EY$9&amp;"-"&amp;$F500,
         TRUE,"")</f>
        <v/>
      </c>
      <c r="EZ500" t="str" cm="1">
        <f t="array" ref="EZ500">_xlfn.IFS($A500="","",
         AND($I500,$K500,$M500&gt;=EZ$9),$E500&amp;"-"&amp;$L500+EZ$9,
         AND($J500,$K500,$O500&gt;=EZ$9),$N500+EZ$9&amp;"-"&amp;$F500,
         TRUE,"")</f>
        <v/>
      </c>
      <c r="FA500" t="str" cm="1">
        <f t="array" ref="FA500">_xlfn.IFS($A500="","",
         AND($I500,$K500,$M500&gt;=FA$9),$E500&amp;"-"&amp;$L500+FA$9,
         AND($J500,$K500,$O500&gt;=FA$9),$N500+FA$9&amp;"-"&amp;$F500,
         TRUE,"")</f>
        <v/>
      </c>
      <c r="FB500" t="str" cm="1">
        <f t="array" ref="FB500">_xlfn.IFS($A500="","",
         AND($I500,$K500,$M500&gt;=FB$9),$E500&amp;"-"&amp;$L500+FB$9,
         AND($J500,$K500,$O500&gt;=FB$9),$N500+FB$9&amp;"-"&amp;$F500,
         TRUE,"")</f>
        <v/>
      </c>
      <c r="FC500" t="str" cm="1">
        <f t="array" ref="FC500">_xlfn.IFS($A500="","",
         AND($I500,$K500,$M500&gt;=FC$9),$E500&amp;"-"&amp;$L500+FC$9,
         AND($J500,$K500,$O500&gt;=FC$9),$N500+FC$9&amp;"-"&amp;$F500,
         TRUE,"")</f>
        <v/>
      </c>
      <c r="FD500" t="str" cm="1">
        <f t="array" ref="FD500">_xlfn.IFS($A500="","",
         AND($I500,$K500,$M500&gt;=FD$9),$E500&amp;"-"&amp;$L500+FD$9,
         AND($J500,$K500,$O500&gt;=FD$9),$N500+FD$9&amp;"-"&amp;$F500,
         TRUE,"")</f>
        <v/>
      </c>
      <c r="FE500" t="str" cm="1">
        <f t="array" ref="FE500">_xlfn.IFS($A500="","",
         AND($I500,$K500,$M500&gt;=FE$9),$E500&amp;"-"&amp;$L500+FE$9,
         AND($J500,$K500,$O500&gt;=FE$9),$N500+FE$9&amp;"-"&amp;$F500,
         TRUE,"")</f>
        <v/>
      </c>
      <c r="FF500" t="str" cm="1">
        <f t="array" ref="FF500">_xlfn.IFS($A500="","",
         AND($I500,$K500,$M500&gt;=FF$9),$E500&amp;"-"&amp;$L500+FF$9,
         AND($J500,$K500,$O500&gt;=FF$9),$N500+FF$9&amp;"-"&amp;$F500,
         TRUE,"")</f>
        <v/>
      </c>
      <c r="FG500" t="str" cm="1">
        <f t="array" ref="FG500">_xlfn.IFS($A500="","",
         AND($I500,$K500,$M500&gt;=FG$9),$E500&amp;"-"&amp;$L500+FG$9,
         AND($J500,$K500,$O500&gt;=FG$9),$N500+FG$9&amp;"-"&amp;$F500,
         TRUE,"")</f>
        <v/>
      </c>
      <c r="FH500" t="str" cm="1">
        <f t="array" ref="FH500">_xlfn.IFS($A500="","",
         AND($I500,$K500,$M500&gt;=FH$9),$E500&amp;"-"&amp;$L500+FH$9,
         AND($J500,$K500,$O500&gt;=FH$9),$N500+FH$9&amp;"-"&amp;$F500,
         TRUE,"")</f>
        <v/>
      </c>
      <c r="FI500" t="str" cm="1">
        <f t="array" ref="FI500">_xlfn.IFS($A500="","",
         AND($I500,$K500,$M500&gt;=FI$9),$E500&amp;"-"&amp;$L500+FI$9,
         AND($J500,$K500,$O500&gt;=FI$9),$N500+FI$9&amp;"-"&amp;$F500,
         TRUE,"")</f>
        <v/>
      </c>
      <c r="FJ500" t="str" cm="1">
        <f t="array" ref="FJ500">_xlfn.IFS($A500="","",
         AND($I500,$K500,$M500&gt;=FJ$9),$E500&amp;"-"&amp;$L500+FJ$9,
         AND($J500,$K500,$O500&gt;=FJ$9),$N500+FJ$9&amp;"-"&amp;$F500,
         TRUE,"")</f>
        <v/>
      </c>
      <c r="FK500" t="str" cm="1">
        <f t="array" ref="FK500">_xlfn.IFS($A500="","",
         AND($I500,$K500,$M500&gt;=FK$9),$E500&amp;"-"&amp;$L500+FK$9,
         AND($J500,$K500,$O500&gt;=FK$9),$N500+FK$9&amp;"-"&amp;$F500,
         TRUE,"")</f>
        <v/>
      </c>
      <c r="FL500" t="str" cm="1">
        <f t="array" ref="FL500">_xlfn.IFS($A500="","",
         AND($I500,$K500,$M500&gt;=FL$9),$E500&amp;"-"&amp;$L500+FL$9,
         AND($J500,$K500,$O500&gt;=FL$9),$N500+FL$9&amp;"-"&amp;$F500,
         TRUE,"")</f>
        <v/>
      </c>
      <c r="FM500" t="str" cm="1">
        <f t="array" ref="FM500">_xlfn.IFS($A500="","",
         AND($I500,$K500,$M500&gt;=FM$9),$E500&amp;"-"&amp;$L500+FM$9,
         AND($J500,$K500,$O500&gt;=FM$9),$N500+FM$9&amp;"-"&amp;$F500,
         TRUE,"")</f>
        <v/>
      </c>
      <c r="FN500" t="str" cm="1">
        <f t="array" ref="FN500">_xlfn.IFS($A500="","",
         AND($I500,$K500,$M500&gt;=FN$9),$E500&amp;"-"&amp;$L500+FN$9,
         AND($J500,$K500,$O500&gt;=FN$9),$N500+FN$9&amp;"-"&amp;$F500,
         TRUE,"")</f>
        <v/>
      </c>
      <c r="FO500" t="str" cm="1">
        <f t="array" ref="FO500">_xlfn.IFS($A500="","",
         AND($I500,$K500,$M500&gt;=FO$9),$E500&amp;"-"&amp;$L500+FO$9,
         AND($J500,$K500,$O500&gt;=FO$9),$N500+FO$9&amp;"-"&amp;$F500,
         TRUE,"")</f>
        <v/>
      </c>
      <c r="FP500" t="str" cm="1">
        <f t="array" ref="FP500">_xlfn.IFS($A500="","",
         AND($I500,$K500,$M500&gt;=FP$9),$E500&amp;"-"&amp;$L500+FP$9,
         AND($J500,$K500,$O500&gt;=FP$9),$N500+FP$9&amp;"-"&amp;$F500,
         TRUE,"")</f>
        <v/>
      </c>
      <c r="FQ500" t="str" cm="1">
        <f t="array" ref="FQ500">_xlfn.IFS($A500="","",
         AND($I500,$K500,$M500&gt;=FQ$9),$E500&amp;"-"&amp;$L500+FQ$9,
         AND($J500,$K500,$O500&gt;=FQ$9),$N500+FQ$9&amp;"-"&amp;$F500,
         TRUE,"")</f>
        <v/>
      </c>
      <c r="FR500" t="str" cm="1">
        <f t="array" ref="FR500">_xlfn.IFS($A500="","",
         AND($I500,$K500,$M500&gt;=FR$9),$E500&amp;"-"&amp;$L500+FR$9,
         AND($J500,$K500,$O500&gt;=FR$9),$N500+FR$9&amp;"-"&amp;$F500,
         TRUE,"")</f>
        <v/>
      </c>
      <c r="FS500" t="str" cm="1">
        <f t="array" ref="FS500">_xlfn.IFS($A500="","",
         AND($I500,$K500,$M500&gt;=FS$9),$E500&amp;"-"&amp;$L500+FS$9,
         AND($J500,$K500,$O500&gt;=FS$9),$N500+FS$9&amp;"-"&amp;$F500,
         TRUE,"")</f>
        <v/>
      </c>
    </row>
    <row r="501" spans="1:175" x14ac:dyDescent="0.3">
      <c r="A501" t="str">
        <f>IF(Input!A496=0,"",Input!A496)</f>
        <v>13,350 -&gt; 13,564</v>
      </c>
      <c r="B501" s="5">
        <f t="shared" si="101"/>
        <v>3</v>
      </c>
      <c r="C501">
        <f t="shared" si="102"/>
        <v>8</v>
      </c>
      <c r="D501">
        <f t="shared" si="103"/>
        <v>13</v>
      </c>
      <c r="E501">
        <f t="shared" si="104"/>
        <v>13</v>
      </c>
      <c r="F501">
        <f t="shared" si="105"/>
        <v>350</v>
      </c>
      <c r="G501">
        <f t="shared" si="106"/>
        <v>13</v>
      </c>
      <c r="H501">
        <f t="shared" si="107"/>
        <v>564</v>
      </c>
      <c r="I501" t="b">
        <f t="shared" si="108"/>
        <v>1</v>
      </c>
      <c r="J501" t="b">
        <f t="shared" si="109"/>
        <v>0</v>
      </c>
      <c r="K501" t="b">
        <f t="shared" si="110"/>
        <v>1</v>
      </c>
      <c r="L501">
        <f t="shared" si="98"/>
        <v>350</v>
      </c>
      <c r="M501">
        <f t="shared" si="99"/>
        <v>214</v>
      </c>
      <c r="N501" t="str">
        <f t="shared" si="100"/>
        <v/>
      </c>
      <c r="O501" s="10" t="str">
        <f t="shared" si="111"/>
        <v/>
      </c>
      <c r="P501" t="str" cm="1">
        <f t="array" ref="P501">_xlfn.IFS($A501="","",
         AND($I501,$K501,$M501&gt;=P$9),$E501&amp;"-"&amp;$L501+P$9,
         AND($J501,$K501,$O501&gt;=P$9),$N501+P$9&amp;"-"&amp;$F501,
         TRUE,"")</f>
        <v>13-350</v>
      </c>
      <c r="Q501" t="str" cm="1">
        <f t="array" ref="Q501">_xlfn.IFS($A501="","",
         AND($I501,$K501,$M501&gt;=Q$9),$E501&amp;"-"&amp;$L501+Q$9,
         AND($J501,$K501,$O501&gt;=Q$9),$N501+Q$9&amp;"-"&amp;$F501,
         TRUE,"")</f>
        <v>13-351</v>
      </c>
      <c r="R501" t="str" cm="1">
        <f t="array" ref="R501">_xlfn.IFS($A501="","",
         AND($I501,$K501,$M501&gt;=R$9),$E501&amp;"-"&amp;$L501+R$9,
         AND($J501,$K501,$O501&gt;=R$9),$N501+R$9&amp;"-"&amp;$F501,
         TRUE,"")</f>
        <v>13-352</v>
      </c>
      <c r="S501" t="str" cm="1">
        <f t="array" ref="S501">_xlfn.IFS($A501="","",
         AND($I501,$K501,$M501&gt;=S$9),$E501&amp;"-"&amp;$L501+S$9,
         AND($J501,$K501,$O501&gt;=S$9),$N501+S$9&amp;"-"&amp;$F501,
         TRUE,"")</f>
        <v>13-353</v>
      </c>
      <c r="T501" t="str" cm="1">
        <f t="array" ref="T501">_xlfn.IFS($A501="","",
         AND($I501,$K501,$M501&gt;=T$9),$E501&amp;"-"&amp;$L501+T$9,
         AND($J501,$K501,$O501&gt;=T$9),$N501+T$9&amp;"-"&amp;$F501,
         TRUE,"")</f>
        <v>13-354</v>
      </c>
      <c r="U501" t="str" cm="1">
        <f t="array" ref="U501">_xlfn.IFS($A501="","",
         AND($I501,$K501,$M501&gt;=U$9),$E501&amp;"-"&amp;$L501+U$9,
         AND($J501,$K501,$O501&gt;=U$9),$N501+U$9&amp;"-"&amp;$F501,
         TRUE,"")</f>
        <v>13-355</v>
      </c>
      <c r="V501" t="str" cm="1">
        <f t="array" ref="V501">_xlfn.IFS($A501="","",
         AND($I501,$K501,$M501&gt;=V$9),$E501&amp;"-"&amp;$L501+V$9,
         AND($J501,$K501,$O501&gt;=V$9),$N501+V$9&amp;"-"&amp;$F501,
         TRUE,"")</f>
        <v>13-356</v>
      </c>
      <c r="W501" t="str" cm="1">
        <f t="array" ref="W501">_xlfn.IFS($A501="","",
         AND($I501,$K501,$M501&gt;=W$9),$E501&amp;"-"&amp;$L501+W$9,
         AND($J501,$K501,$O501&gt;=W$9),$N501+W$9&amp;"-"&amp;$F501,
         TRUE,"")</f>
        <v>13-357</v>
      </c>
      <c r="X501" t="str" cm="1">
        <f t="array" ref="X501">_xlfn.IFS($A501="","",
         AND($I501,$K501,$M501&gt;=X$9),$E501&amp;"-"&amp;$L501+X$9,
         AND($J501,$K501,$O501&gt;=X$9),$N501+X$9&amp;"-"&amp;$F501,
         TRUE,"")</f>
        <v>13-358</v>
      </c>
      <c r="Y501" t="str" cm="1">
        <f t="array" ref="Y501">_xlfn.IFS($A501="","",
         AND($I501,$K501,$M501&gt;=Y$9),$E501&amp;"-"&amp;$L501+Y$9,
         AND($J501,$K501,$O501&gt;=Y$9),$N501+Y$9&amp;"-"&amp;$F501,
         TRUE,"")</f>
        <v>13-359</v>
      </c>
      <c r="Z501" t="str" cm="1">
        <f t="array" ref="Z501">_xlfn.IFS($A501="","",
         AND($I501,$K501,$M501&gt;=Z$9),$E501&amp;"-"&amp;$L501+Z$9,
         AND($J501,$K501,$O501&gt;=Z$9),$N501+Z$9&amp;"-"&amp;$F501,
         TRUE,"")</f>
        <v>13-360</v>
      </c>
      <c r="AA501" t="str" cm="1">
        <f t="array" ref="AA501">_xlfn.IFS($A501="","",
         AND($I501,$K501,$M501&gt;=AA$9),$E501&amp;"-"&amp;$L501+AA$9,
         AND($J501,$K501,$O501&gt;=AA$9),$N501+AA$9&amp;"-"&amp;$F501,
         TRUE,"")</f>
        <v>13-361</v>
      </c>
      <c r="AB501" t="str" cm="1">
        <f t="array" ref="AB501">_xlfn.IFS($A501="","",
         AND($I501,$K501,$M501&gt;=AB$9),$E501&amp;"-"&amp;$L501+AB$9,
         AND($J501,$K501,$O501&gt;=AB$9),$N501+AB$9&amp;"-"&amp;$F501,
         TRUE,"")</f>
        <v>13-362</v>
      </c>
      <c r="AC501" t="str" cm="1">
        <f t="array" ref="AC501">_xlfn.IFS($A501="","",
         AND($I501,$K501,$M501&gt;=AC$9),$E501&amp;"-"&amp;$L501+AC$9,
         AND($J501,$K501,$O501&gt;=AC$9),$N501+AC$9&amp;"-"&amp;$F501,
         TRUE,"")</f>
        <v>13-363</v>
      </c>
      <c r="AD501" t="str" cm="1">
        <f t="array" ref="AD501">_xlfn.IFS($A501="","",
         AND($I501,$K501,$M501&gt;=AD$9),$E501&amp;"-"&amp;$L501+AD$9,
         AND($J501,$K501,$O501&gt;=AD$9),$N501+AD$9&amp;"-"&amp;$F501,
         TRUE,"")</f>
        <v>13-364</v>
      </c>
      <c r="AE501" t="str" cm="1">
        <f t="array" ref="AE501">_xlfn.IFS($A501="","",
         AND($I501,$K501,$M501&gt;=AE$9),$E501&amp;"-"&amp;$L501+AE$9,
         AND($J501,$K501,$O501&gt;=AE$9),$N501+AE$9&amp;"-"&amp;$F501,
         TRUE,"")</f>
        <v>13-365</v>
      </c>
      <c r="AF501" t="str" cm="1">
        <f t="array" ref="AF501">_xlfn.IFS($A501="","",
         AND($I501,$K501,$M501&gt;=AF$9),$E501&amp;"-"&amp;$L501+AF$9,
         AND($J501,$K501,$O501&gt;=AF$9),$N501+AF$9&amp;"-"&amp;$F501,
         TRUE,"")</f>
        <v>13-366</v>
      </c>
      <c r="AG501" t="str" cm="1">
        <f t="array" ref="AG501">_xlfn.IFS($A501="","",
         AND($I501,$K501,$M501&gt;=AG$9),$E501&amp;"-"&amp;$L501+AG$9,
         AND($J501,$K501,$O501&gt;=AG$9),$N501+AG$9&amp;"-"&amp;$F501,
         TRUE,"")</f>
        <v>13-367</v>
      </c>
      <c r="AH501" t="str" cm="1">
        <f t="array" ref="AH501">_xlfn.IFS($A501="","",
         AND($I501,$K501,$M501&gt;=AH$9),$E501&amp;"-"&amp;$L501+AH$9,
         AND($J501,$K501,$O501&gt;=AH$9),$N501+AH$9&amp;"-"&amp;$F501,
         TRUE,"")</f>
        <v>13-368</v>
      </c>
      <c r="AI501" t="str" cm="1">
        <f t="array" ref="AI501">_xlfn.IFS($A501="","",
         AND($I501,$K501,$M501&gt;=AI$9),$E501&amp;"-"&amp;$L501+AI$9,
         AND($J501,$K501,$O501&gt;=AI$9),$N501+AI$9&amp;"-"&amp;$F501,
         TRUE,"")</f>
        <v>13-369</v>
      </c>
      <c r="AJ501" t="str" cm="1">
        <f t="array" ref="AJ501">_xlfn.IFS($A501="","",
         AND($I501,$K501,$M501&gt;=AJ$9),$E501&amp;"-"&amp;$L501+AJ$9,
         AND($J501,$K501,$O501&gt;=AJ$9),$N501+AJ$9&amp;"-"&amp;$F501,
         TRUE,"")</f>
        <v>13-370</v>
      </c>
      <c r="AK501" t="str" cm="1">
        <f t="array" ref="AK501">_xlfn.IFS($A501="","",
         AND($I501,$K501,$M501&gt;=AK$9),$E501&amp;"-"&amp;$L501+AK$9,
         AND($J501,$K501,$O501&gt;=AK$9),$N501+AK$9&amp;"-"&amp;$F501,
         TRUE,"")</f>
        <v>13-371</v>
      </c>
      <c r="AL501" t="str" cm="1">
        <f t="array" ref="AL501">_xlfn.IFS($A501="","",
         AND($I501,$K501,$M501&gt;=AL$9),$E501&amp;"-"&amp;$L501+AL$9,
         AND($J501,$K501,$O501&gt;=AL$9),$N501+AL$9&amp;"-"&amp;$F501,
         TRUE,"")</f>
        <v>13-372</v>
      </c>
      <c r="AM501" t="str" cm="1">
        <f t="array" ref="AM501">_xlfn.IFS($A501="","",
         AND($I501,$K501,$M501&gt;=AM$9),$E501&amp;"-"&amp;$L501+AM$9,
         AND($J501,$K501,$O501&gt;=AM$9),$N501+AM$9&amp;"-"&amp;$F501,
         TRUE,"")</f>
        <v>13-373</v>
      </c>
      <c r="AN501" t="str" cm="1">
        <f t="array" ref="AN501">_xlfn.IFS($A501="","",
         AND($I501,$K501,$M501&gt;=AN$9),$E501&amp;"-"&amp;$L501+AN$9,
         AND($J501,$K501,$O501&gt;=AN$9),$N501+AN$9&amp;"-"&amp;$F501,
         TRUE,"")</f>
        <v>13-374</v>
      </c>
      <c r="AO501" t="str" cm="1">
        <f t="array" ref="AO501">_xlfn.IFS($A501="","",
         AND($I501,$K501,$M501&gt;=AO$9),$E501&amp;"-"&amp;$L501+AO$9,
         AND($J501,$K501,$O501&gt;=AO$9),$N501+AO$9&amp;"-"&amp;$F501,
         TRUE,"")</f>
        <v>13-375</v>
      </c>
      <c r="AP501" t="str" cm="1">
        <f t="array" ref="AP501">_xlfn.IFS($A501="","",
         AND($I501,$K501,$M501&gt;=AP$9),$E501&amp;"-"&amp;$L501+AP$9,
         AND($J501,$K501,$O501&gt;=AP$9),$N501+AP$9&amp;"-"&amp;$F501,
         TRUE,"")</f>
        <v>13-376</v>
      </c>
      <c r="AQ501" t="str" cm="1">
        <f t="array" ref="AQ501">_xlfn.IFS($A501="","",
         AND($I501,$K501,$M501&gt;=AQ$9),$E501&amp;"-"&amp;$L501+AQ$9,
         AND($J501,$K501,$O501&gt;=AQ$9),$N501+AQ$9&amp;"-"&amp;$F501,
         TRUE,"")</f>
        <v>13-377</v>
      </c>
      <c r="AR501" t="str" cm="1">
        <f t="array" ref="AR501">_xlfn.IFS($A501="","",
         AND($I501,$K501,$M501&gt;=AR$9),$E501&amp;"-"&amp;$L501+AR$9,
         AND($J501,$K501,$O501&gt;=AR$9),$N501+AR$9&amp;"-"&amp;$F501,
         TRUE,"")</f>
        <v>13-378</v>
      </c>
      <c r="AS501" t="str" cm="1">
        <f t="array" ref="AS501">_xlfn.IFS($A501="","",
         AND($I501,$K501,$M501&gt;=AS$9),$E501&amp;"-"&amp;$L501+AS$9,
         AND($J501,$K501,$O501&gt;=AS$9),$N501+AS$9&amp;"-"&amp;$F501,
         TRUE,"")</f>
        <v>13-379</v>
      </c>
      <c r="AT501" t="str" cm="1">
        <f t="array" ref="AT501">_xlfn.IFS($A501="","",
         AND($I501,$K501,$M501&gt;=AT$9),$E501&amp;"-"&amp;$L501+AT$9,
         AND($J501,$K501,$O501&gt;=AT$9),$N501+AT$9&amp;"-"&amp;$F501,
         TRUE,"")</f>
        <v>13-380</v>
      </c>
      <c r="AU501" t="str" cm="1">
        <f t="array" ref="AU501">_xlfn.IFS($A501="","",
         AND($I501,$K501,$M501&gt;=AU$9),$E501&amp;"-"&amp;$L501+AU$9,
         AND($J501,$K501,$O501&gt;=AU$9),$N501+AU$9&amp;"-"&amp;$F501,
         TRUE,"")</f>
        <v>13-381</v>
      </c>
      <c r="AV501" t="str" cm="1">
        <f t="array" ref="AV501">_xlfn.IFS($A501="","",
         AND($I501,$K501,$M501&gt;=AV$9),$E501&amp;"-"&amp;$L501+AV$9,
         AND($J501,$K501,$O501&gt;=AV$9),$N501+AV$9&amp;"-"&amp;$F501,
         TRUE,"")</f>
        <v>13-382</v>
      </c>
      <c r="AW501" t="str" cm="1">
        <f t="array" ref="AW501">_xlfn.IFS($A501="","",
         AND($I501,$K501,$M501&gt;=AW$9),$E501&amp;"-"&amp;$L501+AW$9,
         AND($J501,$K501,$O501&gt;=AW$9),$N501+AW$9&amp;"-"&amp;$F501,
         TRUE,"")</f>
        <v>13-383</v>
      </c>
      <c r="AX501" t="str" cm="1">
        <f t="array" ref="AX501">_xlfn.IFS($A501="","",
         AND($I501,$K501,$M501&gt;=AX$9),$E501&amp;"-"&amp;$L501+AX$9,
         AND($J501,$K501,$O501&gt;=AX$9),$N501+AX$9&amp;"-"&amp;$F501,
         TRUE,"")</f>
        <v>13-384</v>
      </c>
      <c r="AY501" t="str" cm="1">
        <f t="array" ref="AY501">_xlfn.IFS($A501="","",
         AND($I501,$K501,$M501&gt;=AY$9),$E501&amp;"-"&amp;$L501+AY$9,
         AND($J501,$K501,$O501&gt;=AY$9),$N501+AY$9&amp;"-"&amp;$F501,
         TRUE,"")</f>
        <v>13-385</v>
      </c>
      <c r="AZ501" t="str" cm="1">
        <f t="array" ref="AZ501">_xlfn.IFS($A501="","",
         AND($I501,$K501,$M501&gt;=AZ$9),$E501&amp;"-"&amp;$L501+AZ$9,
         AND($J501,$K501,$O501&gt;=AZ$9),$N501+AZ$9&amp;"-"&amp;$F501,
         TRUE,"")</f>
        <v>13-386</v>
      </c>
      <c r="BA501" t="str" cm="1">
        <f t="array" ref="BA501">_xlfn.IFS($A501="","",
         AND($I501,$K501,$M501&gt;=BA$9),$E501&amp;"-"&amp;$L501+BA$9,
         AND($J501,$K501,$O501&gt;=BA$9),$N501+BA$9&amp;"-"&amp;$F501,
         TRUE,"")</f>
        <v>13-387</v>
      </c>
      <c r="BB501" t="str" cm="1">
        <f t="array" ref="BB501">_xlfn.IFS($A501="","",
         AND($I501,$K501,$M501&gt;=BB$9),$E501&amp;"-"&amp;$L501+BB$9,
         AND($J501,$K501,$O501&gt;=BB$9),$N501+BB$9&amp;"-"&amp;$F501,
         TRUE,"")</f>
        <v>13-388</v>
      </c>
      <c r="BC501" t="str" cm="1">
        <f t="array" ref="BC501">_xlfn.IFS($A501="","",
         AND($I501,$K501,$M501&gt;=BC$9),$E501&amp;"-"&amp;$L501+BC$9,
         AND($J501,$K501,$O501&gt;=BC$9),$N501+BC$9&amp;"-"&amp;$F501,
         TRUE,"")</f>
        <v>13-389</v>
      </c>
      <c r="BD501" t="str" cm="1">
        <f t="array" ref="BD501">_xlfn.IFS($A501="","",
         AND($I501,$K501,$M501&gt;=BD$9),$E501&amp;"-"&amp;$L501+BD$9,
         AND($J501,$K501,$O501&gt;=BD$9),$N501+BD$9&amp;"-"&amp;$F501,
         TRUE,"")</f>
        <v>13-390</v>
      </c>
      <c r="BE501" t="str" cm="1">
        <f t="array" ref="BE501">_xlfn.IFS($A501="","",
         AND($I501,$K501,$M501&gt;=BE$9),$E501&amp;"-"&amp;$L501+BE$9,
         AND($J501,$K501,$O501&gt;=BE$9),$N501+BE$9&amp;"-"&amp;$F501,
         TRUE,"")</f>
        <v>13-391</v>
      </c>
      <c r="BF501" t="str" cm="1">
        <f t="array" ref="BF501">_xlfn.IFS($A501="","",
         AND($I501,$K501,$M501&gt;=BF$9),$E501&amp;"-"&amp;$L501+BF$9,
         AND($J501,$K501,$O501&gt;=BF$9),$N501+BF$9&amp;"-"&amp;$F501,
         TRUE,"")</f>
        <v>13-392</v>
      </c>
      <c r="BG501" t="str" cm="1">
        <f t="array" ref="BG501">_xlfn.IFS($A501="","",
         AND($I501,$K501,$M501&gt;=BG$9),$E501&amp;"-"&amp;$L501+BG$9,
         AND($J501,$K501,$O501&gt;=BG$9),$N501+BG$9&amp;"-"&amp;$F501,
         TRUE,"")</f>
        <v>13-393</v>
      </c>
      <c r="BH501" t="str" cm="1">
        <f t="array" ref="BH501">_xlfn.IFS($A501="","",
         AND($I501,$K501,$M501&gt;=BH$9),$E501&amp;"-"&amp;$L501+BH$9,
         AND($J501,$K501,$O501&gt;=BH$9),$N501+BH$9&amp;"-"&amp;$F501,
         TRUE,"")</f>
        <v>13-394</v>
      </c>
      <c r="BI501" t="str" cm="1">
        <f t="array" ref="BI501">_xlfn.IFS($A501="","",
         AND($I501,$K501,$M501&gt;=BI$9),$E501&amp;"-"&amp;$L501+BI$9,
         AND($J501,$K501,$O501&gt;=BI$9),$N501+BI$9&amp;"-"&amp;$F501,
         TRUE,"")</f>
        <v>13-395</v>
      </c>
      <c r="BJ501" t="str" cm="1">
        <f t="array" ref="BJ501">_xlfn.IFS($A501="","",
         AND($I501,$K501,$M501&gt;=BJ$9),$E501&amp;"-"&amp;$L501+BJ$9,
         AND($J501,$K501,$O501&gt;=BJ$9),$N501+BJ$9&amp;"-"&amp;$F501,
         TRUE,"")</f>
        <v>13-396</v>
      </c>
      <c r="BK501" t="str" cm="1">
        <f t="array" ref="BK501">_xlfn.IFS($A501="","",
         AND($I501,$K501,$M501&gt;=BK$9),$E501&amp;"-"&amp;$L501+BK$9,
         AND($J501,$K501,$O501&gt;=BK$9),$N501+BK$9&amp;"-"&amp;$F501,
         TRUE,"")</f>
        <v>13-397</v>
      </c>
      <c r="BL501" t="str" cm="1">
        <f t="array" ref="BL501">_xlfn.IFS($A501="","",
         AND($I501,$K501,$M501&gt;=BL$9),$E501&amp;"-"&amp;$L501+BL$9,
         AND($J501,$K501,$O501&gt;=BL$9),$N501+BL$9&amp;"-"&amp;$F501,
         TRUE,"")</f>
        <v>13-398</v>
      </c>
      <c r="BM501" t="str" cm="1">
        <f t="array" ref="BM501">_xlfn.IFS($A501="","",
         AND($I501,$K501,$M501&gt;=BM$9),$E501&amp;"-"&amp;$L501+BM$9,
         AND($J501,$K501,$O501&gt;=BM$9),$N501+BM$9&amp;"-"&amp;$F501,
         TRUE,"")</f>
        <v>13-399</v>
      </c>
      <c r="BN501" t="str" cm="1">
        <f t="array" ref="BN501">_xlfn.IFS($A501="","",
         AND($I501,$K501,$M501&gt;=BN$9),$E501&amp;"-"&amp;$L501+BN$9,
         AND($J501,$K501,$O501&gt;=BN$9),$N501+BN$9&amp;"-"&amp;$F501,
         TRUE,"")</f>
        <v>13-400</v>
      </c>
      <c r="BO501" t="str" cm="1">
        <f t="array" ref="BO501">_xlfn.IFS($A501="","",
         AND($I501,$K501,$M501&gt;=BO$9),$E501&amp;"-"&amp;$L501+BO$9,
         AND($J501,$K501,$O501&gt;=BO$9),$N501+BO$9&amp;"-"&amp;$F501,
         TRUE,"")</f>
        <v>13-401</v>
      </c>
      <c r="BP501" t="str" cm="1">
        <f t="array" ref="BP501">_xlfn.IFS($A501="","",
         AND($I501,$K501,$M501&gt;=BP$9),$E501&amp;"-"&amp;$L501+BP$9,
         AND($J501,$K501,$O501&gt;=BP$9),$N501+BP$9&amp;"-"&amp;$F501,
         TRUE,"")</f>
        <v>13-402</v>
      </c>
      <c r="BQ501" t="str" cm="1">
        <f t="array" ref="BQ501">_xlfn.IFS($A501="","",
         AND($I501,$K501,$M501&gt;=BQ$9),$E501&amp;"-"&amp;$L501+BQ$9,
         AND($J501,$K501,$O501&gt;=BQ$9),$N501+BQ$9&amp;"-"&amp;$F501,
         TRUE,"")</f>
        <v>13-403</v>
      </c>
      <c r="BR501" t="str" cm="1">
        <f t="array" ref="BR501">_xlfn.IFS($A501="","",
         AND($I501,$K501,$M501&gt;=BR$9),$E501&amp;"-"&amp;$L501+BR$9,
         AND($J501,$K501,$O501&gt;=BR$9),$N501+BR$9&amp;"-"&amp;$F501,
         TRUE,"")</f>
        <v>13-404</v>
      </c>
      <c r="BS501" t="str" cm="1">
        <f t="array" ref="BS501">_xlfn.IFS($A501="","",
         AND($I501,$K501,$M501&gt;=BS$9),$E501&amp;"-"&amp;$L501+BS$9,
         AND($J501,$K501,$O501&gt;=BS$9),$N501+BS$9&amp;"-"&amp;$F501,
         TRUE,"")</f>
        <v>13-405</v>
      </c>
      <c r="BT501" t="str" cm="1">
        <f t="array" ref="BT501">_xlfn.IFS($A501="","",
         AND($I501,$K501,$M501&gt;=BT$9),$E501&amp;"-"&amp;$L501+BT$9,
         AND($J501,$K501,$O501&gt;=BT$9),$N501+BT$9&amp;"-"&amp;$F501,
         TRUE,"")</f>
        <v>13-406</v>
      </c>
      <c r="BU501" t="str" cm="1">
        <f t="array" ref="BU501">_xlfn.IFS($A501="","",
         AND($I501,$K501,$M501&gt;=BU$9),$E501&amp;"-"&amp;$L501+BU$9,
         AND($J501,$K501,$O501&gt;=BU$9),$N501+BU$9&amp;"-"&amp;$F501,
         TRUE,"")</f>
        <v>13-407</v>
      </c>
      <c r="BV501" t="str" cm="1">
        <f t="array" ref="BV501">_xlfn.IFS($A501="","",
         AND($I501,$K501,$M501&gt;=BV$9),$E501&amp;"-"&amp;$L501+BV$9,
         AND($J501,$K501,$O501&gt;=BV$9),$N501+BV$9&amp;"-"&amp;$F501,
         TRUE,"")</f>
        <v>13-408</v>
      </c>
      <c r="BW501" t="str" cm="1">
        <f t="array" ref="BW501">_xlfn.IFS($A501="","",
         AND($I501,$K501,$M501&gt;=BW$9),$E501&amp;"-"&amp;$L501+BW$9,
         AND($J501,$K501,$O501&gt;=BW$9),$N501+BW$9&amp;"-"&amp;$F501,
         TRUE,"")</f>
        <v>13-409</v>
      </c>
      <c r="BX501" t="str" cm="1">
        <f t="array" ref="BX501">_xlfn.IFS($A501="","",
         AND($I501,$K501,$M501&gt;=BX$9),$E501&amp;"-"&amp;$L501+BX$9,
         AND($J501,$K501,$O501&gt;=BX$9),$N501+BX$9&amp;"-"&amp;$F501,
         TRUE,"")</f>
        <v>13-410</v>
      </c>
      <c r="BY501" t="str" cm="1">
        <f t="array" ref="BY501">_xlfn.IFS($A501="","",
         AND($I501,$K501,$M501&gt;=BY$9),$E501&amp;"-"&amp;$L501+BY$9,
         AND($J501,$K501,$O501&gt;=BY$9),$N501+BY$9&amp;"-"&amp;$F501,
         TRUE,"")</f>
        <v>13-411</v>
      </c>
      <c r="BZ501" t="str" cm="1">
        <f t="array" ref="BZ501">_xlfn.IFS($A501="","",
         AND($I501,$K501,$M501&gt;=BZ$9),$E501&amp;"-"&amp;$L501+BZ$9,
         AND($J501,$K501,$O501&gt;=BZ$9),$N501+BZ$9&amp;"-"&amp;$F501,
         TRUE,"")</f>
        <v>13-412</v>
      </c>
      <c r="CA501" t="str" cm="1">
        <f t="array" ref="CA501">_xlfn.IFS($A501="","",
         AND($I501,$K501,$M501&gt;=CA$9),$E501&amp;"-"&amp;$L501+CA$9,
         AND($J501,$K501,$O501&gt;=CA$9),$N501+CA$9&amp;"-"&amp;$F501,
         TRUE,"")</f>
        <v>13-413</v>
      </c>
      <c r="CB501" t="str" cm="1">
        <f t="array" ref="CB501">_xlfn.IFS($A501="","",
         AND($I501,$K501,$M501&gt;=CB$9),$E501&amp;"-"&amp;$L501+CB$9,
         AND($J501,$K501,$O501&gt;=CB$9),$N501+CB$9&amp;"-"&amp;$F501,
         TRUE,"")</f>
        <v>13-414</v>
      </c>
      <c r="CC501" t="str" cm="1">
        <f t="array" ref="CC501">_xlfn.IFS($A501="","",
         AND($I501,$K501,$M501&gt;=CC$9),$E501&amp;"-"&amp;$L501+CC$9,
         AND($J501,$K501,$O501&gt;=CC$9),$N501+CC$9&amp;"-"&amp;$F501,
         TRUE,"")</f>
        <v>13-415</v>
      </c>
      <c r="CD501" t="str" cm="1">
        <f t="array" ref="CD501">_xlfn.IFS($A501="","",
         AND($I501,$K501,$M501&gt;=CD$9),$E501&amp;"-"&amp;$L501+CD$9,
         AND($J501,$K501,$O501&gt;=CD$9),$N501+CD$9&amp;"-"&amp;$F501,
         TRUE,"")</f>
        <v>13-416</v>
      </c>
      <c r="CE501" t="str" cm="1">
        <f t="array" ref="CE501">_xlfn.IFS($A501="","",
         AND($I501,$K501,$M501&gt;=CE$9),$E501&amp;"-"&amp;$L501+CE$9,
         AND($J501,$K501,$O501&gt;=CE$9),$N501+CE$9&amp;"-"&amp;$F501,
         TRUE,"")</f>
        <v>13-417</v>
      </c>
      <c r="CF501" t="str" cm="1">
        <f t="array" ref="CF501">_xlfn.IFS($A501="","",
         AND($I501,$K501,$M501&gt;=CF$9),$E501&amp;"-"&amp;$L501+CF$9,
         AND($J501,$K501,$O501&gt;=CF$9),$N501+CF$9&amp;"-"&amp;$F501,
         TRUE,"")</f>
        <v>13-418</v>
      </c>
      <c r="CG501" t="str" cm="1">
        <f t="array" ref="CG501">_xlfn.IFS($A501="","",
         AND($I501,$K501,$M501&gt;=CG$9),$E501&amp;"-"&amp;$L501+CG$9,
         AND($J501,$K501,$O501&gt;=CG$9),$N501+CG$9&amp;"-"&amp;$F501,
         TRUE,"")</f>
        <v>13-419</v>
      </c>
      <c r="CH501" t="str" cm="1">
        <f t="array" ref="CH501">_xlfn.IFS($A501="","",
         AND($I501,$K501,$M501&gt;=CH$9),$E501&amp;"-"&amp;$L501+CH$9,
         AND($J501,$K501,$O501&gt;=CH$9),$N501+CH$9&amp;"-"&amp;$F501,
         TRUE,"")</f>
        <v>13-420</v>
      </c>
      <c r="CI501" t="str" cm="1">
        <f t="array" ref="CI501">_xlfn.IFS($A501="","",
         AND($I501,$K501,$M501&gt;=CI$9),$E501&amp;"-"&amp;$L501+CI$9,
         AND($J501,$K501,$O501&gt;=CI$9),$N501+CI$9&amp;"-"&amp;$F501,
         TRUE,"")</f>
        <v>13-421</v>
      </c>
      <c r="CJ501" t="str" cm="1">
        <f t="array" ref="CJ501">_xlfn.IFS($A501="","",
         AND($I501,$K501,$M501&gt;=CJ$9),$E501&amp;"-"&amp;$L501+CJ$9,
         AND($J501,$K501,$O501&gt;=CJ$9),$N501+CJ$9&amp;"-"&amp;$F501,
         TRUE,"")</f>
        <v>13-422</v>
      </c>
      <c r="CK501" t="str" cm="1">
        <f t="array" ref="CK501">_xlfn.IFS($A501="","",
         AND($I501,$K501,$M501&gt;=CK$9),$E501&amp;"-"&amp;$L501+CK$9,
         AND($J501,$K501,$O501&gt;=CK$9),$N501+CK$9&amp;"-"&amp;$F501,
         TRUE,"")</f>
        <v>13-423</v>
      </c>
      <c r="CL501" t="str" cm="1">
        <f t="array" ref="CL501">_xlfn.IFS($A501="","",
         AND($I501,$K501,$M501&gt;=CL$9),$E501&amp;"-"&amp;$L501+CL$9,
         AND($J501,$K501,$O501&gt;=CL$9),$N501+CL$9&amp;"-"&amp;$F501,
         TRUE,"")</f>
        <v>13-424</v>
      </c>
      <c r="CM501" t="str" cm="1">
        <f t="array" ref="CM501">_xlfn.IFS($A501="","",
         AND($I501,$K501,$M501&gt;=CM$9),$E501&amp;"-"&amp;$L501+CM$9,
         AND($J501,$K501,$O501&gt;=CM$9),$N501+CM$9&amp;"-"&amp;$F501,
         TRUE,"")</f>
        <v>13-425</v>
      </c>
      <c r="CN501" t="str" cm="1">
        <f t="array" ref="CN501">_xlfn.IFS($A501="","",
         AND($I501,$K501,$M501&gt;=CN$9),$E501&amp;"-"&amp;$L501+CN$9,
         AND($J501,$K501,$O501&gt;=CN$9),$N501+CN$9&amp;"-"&amp;$F501,
         TRUE,"")</f>
        <v>13-426</v>
      </c>
      <c r="CO501" t="str" cm="1">
        <f t="array" ref="CO501">_xlfn.IFS($A501="","",
         AND($I501,$K501,$M501&gt;=CO$9),$E501&amp;"-"&amp;$L501+CO$9,
         AND($J501,$K501,$O501&gt;=CO$9),$N501+CO$9&amp;"-"&amp;$F501,
         TRUE,"")</f>
        <v>13-427</v>
      </c>
      <c r="CP501" t="str" cm="1">
        <f t="array" ref="CP501">_xlfn.IFS($A501="","",
         AND($I501,$K501,$M501&gt;=CP$9),$E501&amp;"-"&amp;$L501+CP$9,
         AND($J501,$K501,$O501&gt;=CP$9),$N501+CP$9&amp;"-"&amp;$F501,
         TRUE,"")</f>
        <v>13-428</v>
      </c>
      <c r="CQ501" t="str" cm="1">
        <f t="array" ref="CQ501">_xlfn.IFS($A501="","",
         AND($I501,$K501,$M501&gt;=CQ$9),$E501&amp;"-"&amp;$L501+CQ$9,
         AND($J501,$K501,$O501&gt;=CQ$9),$N501+CQ$9&amp;"-"&amp;$F501,
         TRUE,"")</f>
        <v>13-429</v>
      </c>
      <c r="CR501" t="str" cm="1">
        <f t="array" ref="CR501">_xlfn.IFS($A501="","",
         AND($I501,$K501,$M501&gt;=CR$9),$E501&amp;"-"&amp;$L501+CR$9,
         AND($J501,$K501,$O501&gt;=CR$9),$N501+CR$9&amp;"-"&amp;$F501,
         TRUE,"")</f>
        <v>13-430</v>
      </c>
      <c r="CS501" t="str" cm="1">
        <f t="array" ref="CS501">_xlfn.IFS($A501="","",
         AND($I501,$K501,$M501&gt;=CS$9),$E501&amp;"-"&amp;$L501+CS$9,
         AND($J501,$K501,$O501&gt;=CS$9),$N501+CS$9&amp;"-"&amp;$F501,
         TRUE,"")</f>
        <v>13-431</v>
      </c>
      <c r="CT501" t="str" cm="1">
        <f t="array" ref="CT501">_xlfn.IFS($A501="","",
         AND($I501,$K501,$M501&gt;=CT$9),$E501&amp;"-"&amp;$L501+CT$9,
         AND($J501,$K501,$O501&gt;=CT$9),$N501+CT$9&amp;"-"&amp;$F501,
         TRUE,"")</f>
        <v>13-432</v>
      </c>
      <c r="CU501" t="str" cm="1">
        <f t="array" ref="CU501">_xlfn.IFS($A501="","",
         AND($I501,$K501,$M501&gt;=CU$9),$E501&amp;"-"&amp;$L501+CU$9,
         AND($J501,$K501,$O501&gt;=CU$9),$N501+CU$9&amp;"-"&amp;$F501,
         TRUE,"")</f>
        <v>13-433</v>
      </c>
      <c r="CV501" t="str" cm="1">
        <f t="array" ref="CV501">_xlfn.IFS($A501="","",
         AND($I501,$K501,$M501&gt;=CV$9),$E501&amp;"-"&amp;$L501+CV$9,
         AND($J501,$K501,$O501&gt;=CV$9),$N501+CV$9&amp;"-"&amp;$F501,
         TRUE,"")</f>
        <v>13-434</v>
      </c>
      <c r="CW501" t="str" cm="1">
        <f t="array" ref="CW501">_xlfn.IFS($A501="","",
         AND($I501,$K501,$M501&gt;=CW$9),$E501&amp;"-"&amp;$L501+CW$9,
         AND($J501,$K501,$O501&gt;=CW$9),$N501+CW$9&amp;"-"&amp;$F501,
         TRUE,"")</f>
        <v>13-435</v>
      </c>
      <c r="CX501" t="str" cm="1">
        <f t="array" ref="CX501">_xlfn.IFS($A501="","",
         AND($I501,$K501,$M501&gt;=CX$9),$E501&amp;"-"&amp;$L501+CX$9,
         AND($J501,$K501,$O501&gt;=CX$9),$N501+CX$9&amp;"-"&amp;$F501,
         TRUE,"")</f>
        <v>13-436</v>
      </c>
      <c r="CY501" t="str" cm="1">
        <f t="array" ref="CY501">_xlfn.IFS($A501="","",
         AND($I501,$K501,$M501&gt;=CY$9),$E501&amp;"-"&amp;$L501+CY$9,
         AND($J501,$K501,$O501&gt;=CY$9),$N501+CY$9&amp;"-"&amp;$F501,
         TRUE,"")</f>
        <v>13-437</v>
      </c>
      <c r="CZ501" t="str" cm="1">
        <f t="array" ref="CZ501">_xlfn.IFS($A501="","",
         AND($I501,$K501,$M501&gt;=CZ$9),$E501&amp;"-"&amp;$L501+CZ$9,
         AND($J501,$K501,$O501&gt;=CZ$9),$N501+CZ$9&amp;"-"&amp;$F501,
         TRUE,"")</f>
        <v>13-438</v>
      </c>
      <c r="DA501" t="str" cm="1">
        <f t="array" ref="DA501">_xlfn.IFS($A501="","",
         AND($I501,$K501,$M501&gt;=DA$9),$E501&amp;"-"&amp;$L501+DA$9,
         AND($J501,$K501,$O501&gt;=DA$9),$N501+DA$9&amp;"-"&amp;$F501,
         TRUE,"")</f>
        <v>13-439</v>
      </c>
      <c r="DB501" t="str" cm="1">
        <f t="array" ref="DB501">_xlfn.IFS($A501="","",
         AND($I501,$K501,$M501&gt;=DB$9),$E501&amp;"-"&amp;$L501+DB$9,
         AND($J501,$K501,$O501&gt;=DB$9),$N501+DB$9&amp;"-"&amp;$F501,
         TRUE,"")</f>
        <v>13-440</v>
      </c>
      <c r="DC501" t="str" cm="1">
        <f t="array" ref="DC501">_xlfn.IFS($A501="","",
         AND($I501,$K501,$M501&gt;=DC$9),$E501&amp;"-"&amp;$L501+DC$9,
         AND($J501,$K501,$O501&gt;=DC$9),$N501+DC$9&amp;"-"&amp;$F501,
         TRUE,"")</f>
        <v>13-441</v>
      </c>
      <c r="DD501" t="str" cm="1">
        <f t="array" ref="DD501">_xlfn.IFS($A501="","",
         AND($I501,$K501,$M501&gt;=DD$9),$E501&amp;"-"&amp;$L501+DD$9,
         AND($J501,$K501,$O501&gt;=DD$9),$N501+DD$9&amp;"-"&amp;$F501,
         TRUE,"")</f>
        <v>13-442</v>
      </c>
      <c r="DE501" t="str" cm="1">
        <f t="array" ref="DE501">_xlfn.IFS($A501="","",
         AND($I501,$K501,$M501&gt;=DE$9),$E501&amp;"-"&amp;$L501+DE$9,
         AND($J501,$K501,$O501&gt;=DE$9),$N501+DE$9&amp;"-"&amp;$F501,
         TRUE,"")</f>
        <v>13-443</v>
      </c>
      <c r="DF501" t="str" cm="1">
        <f t="array" ref="DF501">_xlfn.IFS($A501="","",
         AND($I501,$K501,$M501&gt;=DF$9),$E501&amp;"-"&amp;$L501+DF$9,
         AND($J501,$K501,$O501&gt;=DF$9),$N501+DF$9&amp;"-"&amp;$F501,
         TRUE,"")</f>
        <v>13-444</v>
      </c>
      <c r="DG501" t="str" cm="1">
        <f t="array" ref="DG501">_xlfn.IFS($A501="","",
         AND($I501,$K501,$M501&gt;=DG$9),$E501&amp;"-"&amp;$L501+DG$9,
         AND($J501,$K501,$O501&gt;=DG$9),$N501+DG$9&amp;"-"&amp;$F501,
         TRUE,"")</f>
        <v>13-445</v>
      </c>
      <c r="DH501" t="str" cm="1">
        <f t="array" ref="DH501">_xlfn.IFS($A501="","",
         AND($I501,$K501,$M501&gt;=DH$9),$E501&amp;"-"&amp;$L501+DH$9,
         AND($J501,$K501,$O501&gt;=DH$9),$N501+DH$9&amp;"-"&amp;$F501,
         TRUE,"")</f>
        <v>13-446</v>
      </c>
      <c r="DI501" t="str" cm="1">
        <f t="array" ref="DI501">_xlfn.IFS($A501="","",
         AND($I501,$K501,$M501&gt;=DI$9),$E501&amp;"-"&amp;$L501+DI$9,
         AND($J501,$K501,$O501&gt;=DI$9),$N501+DI$9&amp;"-"&amp;$F501,
         TRUE,"")</f>
        <v>13-447</v>
      </c>
      <c r="DJ501" t="str" cm="1">
        <f t="array" ref="DJ501">_xlfn.IFS($A501="","",
         AND($I501,$K501,$M501&gt;=DJ$9),$E501&amp;"-"&amp;$L501+DJ$9,
         AND($J501,$K501,$O501&gt;=DJ$9),$N501+DJ$9&amp;"-"&amp;$F501,
         TRUE,"")</f>
        <v>13-448</v>
      </c>
      <c r="DK501" t="str" cm="1">
        <f t="array" ref="DK501">_xlfn.IFS($A501="","",
         AND($I501,$K501,$M501&gt;=DK$9),$E501&amp;"-"&amp;$L501+DK$9,
         AND($J501,$K501,$O501&gt;=DK$9),$N501+DK$9&amp;"-"&amp;$F501,
         TRUE,"")</f>
        <v>13-449</v>
      </c>
      <c r="DL501" t="str" cm="1">
        <f t="array" ref="DL501">_xlfn.IFS($A501="","",
         AND($I501,$K501,$M501&gt;=DL$9),$E501&amp;"-"&amp;$L501+DL$9,
         AND($J501,$K501,$O501&gt;=DL$9),$N501+DL$9&amp;"-"&amp;$F501,
         TRUE,"")</f>
        <v>13-450</v>
      </c>
      <c r="DM501" t="str" cm="1">
        <f t="array" ref="DM501">_xlfn.IFS($A501="","",
         AND($I501,$K501,$M501&gt;=DM$9),$E501&amp;"-"&amp;$L501+DM$9,
         AND($J501,$K501,$O501&gt;=DM$9),$N501+DM$9&amp;"-"&amp;$F501,
         TRUE,"")</f>
        <v>13-451</v>
      </c>
      <c r="DN501" t="str" cm="1">
        <f t="array" ref="DN501">_xlfn.IFS($A501="","",
         AND($I501,$K501,$M501&gt;=DN$9),$E501&amp;"-"&amp;$L501+DN$9,
         AND($J501,$K501,$O501&gt;=DN$9),$N501+DN$9&amp;"-"&amp;$F501,
         TRUE,"")</f>
        <v>13-452</v>
      </c>
      <c r="DO501" t="str" cm="1">
        <f t="array" ref="DO501">_xlfn.IFS($A501="","",
         AND($I501,$K501,$M501&gt;=DO$9),$E501&amp;"-"&amp;$L501+DO$9,
         AND($J501,$K501,$O501&gt;=DO$9),$N501+DO$9&amp;"-"&amp;$F501,
         TRUE,"")</f>
        <v>13-453</v>
      </c>
      <c r="DP501" t="str" cm="1">
        <f t="array" ref="DP501">_xlfn.IFS($A501="","",
         AND($I501,$K501,$M501&gt;=DP$9),$E501&amp;"-"&amp;$L501+DP$9,
         AND($J501,$K501,$O501&gt;=DP$9),$N501+DP$9&amp;"-"&amp;$F501,
         TRUE,"")</f>
        <v>13-454</v>
      </c>
      <c r="DQ501" t="str" cm="1">
        <f t="array" ref="DQ501">_xlfn.IFS($A501="","",
         AND($I501,$K501,$M501&gt;=DQ$9),$E501&amp;"-"&amp;$L501+DQ$9,
         AND($J501,$K501,$O501&gt;=DQ$9),$N501+DQ$9&amp;"-"&amp;$F501,
         TRUE,"")</f>
        <v>13-455</v>
      </c>
      <c r="DR501" t="str" cm="1">
        <f t="array" ref="DR501">_xlfn.IFS($A501="","",
         AND($I501,$K501,$M501&gt;=DR$9),$E501&amp;"-"&amp;$L501+DR$9,
         AND($J501,$K501,$O501&gt;=DR$9),$N501+DR$9&amp;"-"&amp;$F501,
         TRUE,"")</f>
        <v>13-456</v>
      </c>
      <c r="DS501" t="str" cm="1">
        <f t="array" ref="DS501">_xlfn.IFS($A501="","",
         AND($I501,$K501,$M501&gt;=DS$9),$E501&amp;"-"&amp;$L501+DS$9,
         AND($J501,$K501,$O501&gt;=DS$9),$N501+DS$9&amp;"-"&amp;$F501,
         TRUE,"")</f>
        <v>13-457</v>
      </c>
      <c r="DT501" t="str" cm="1">
        <f t="array" ref="DT501">_xlfn.IFS($A501="","",
         AND($I501,$K501,$M501&gt;=DT$9),$E501&amp;"-"&amp;$L501+DT$9,
         AND($J501,$K501,$O501&gt;=DT$9),$N501+DT$9&amp;"-"&amp;$F501,
         TRUE,"")</f>
        <v>13-458</v>
      </c>
      <c r="DU501" t="str" cm="1">
        <f t="array" ref="DU501">_xlfn.IFS($A501="","",
         AND($I501,$K501,$M501&gt;=DU$9),$E501&amp;"-"&amp;$L501+DU$9,
         AND($J501,$K501,$O501&gt;=DU$9),$N501+DU$9&amp;"-"&amp;$F501,
         TRUE,"")</f>
        <v>13-459</v>
      </c>
      <c r="DV501" t="str" cm="1">
        <f t="array" ref="DV501">_xlfn.IFS($A501="","",
         AND($I501,$K501,$M501&gt;=DV$9),$E501&amp;"-"&amp;$L501+DV$9,
         AND($J501,$K501,$O501&gt;=DV$9),$N501+DV$9&amp;"-"&amp;$F501,
         TRUE,"")</f>
        <v>13-460</v>
      </c>
      <c r="DW501" t="str" cm="1">
        <f t="array" ref="DW501">_xlfn.IFS($A501="","",
         AND($I501,$K501,$M501&gt;=DW$9),$E501&amp;"-"&amp;$L501+DW$9,
         AND($J501,$K501,$O501&gt;=DW$9),$N501+DW$9&amp;"-"&amp;$F501,
         TRUE,"")</f>
        <v>13-461</v>
      </c>
      <c r="DX501" t="str" cm="1">
        <f t="array" ref="DX501">_xlfn.IFS($A501="","",
         AND($I501,$K501,$M501&gt;=DX$9),$E501&amp;"-"&amp;$L501+DX$9,
         AND($J501,$K501,$O501&gt;=DX$9),$N501+DX$9&amp;"-"&amp;$F501,
         TRUE,"")</f>
        <v>13-462</v>
      </c>
      <c r="DY501" t="str" cm="1">
        <f t="array" ref="DY501">_xlfn.IFS($A501="","",
         AND($I501,$K501,$M501&gt;=DY$9),$E501&amp;"-"&amp;$L501+DY$9,
         AND($J501,$K501,$O501&gt;=DY$9),$N501+DY$9&amp;"-"&amp;$F501,
         TRUE,"")</f>
        <v>13-463</v>
      </c>
      <c r="DZ501" t="str" cm="1">
        <f t="array" ref="DZ501">_xlfn.IFS($A501="","",
         AND($I501,$K501,$M501&gt;=DZ$9),$E501&amp;"-"&amp;$L501+DZ$9,
         AND($J501,$K501,$O501&gt;=DZ$9),$N501+DZ$9&amp;"-"&amp;$F501,
         TRUE,"")</f>
        <v>13-464</v>
      </c>
      <c r="EA501" t="str" cm="1">
        <f t="array" ref="EA501">_xlfn.IFS($A501="","",
         AND($I501,$K501,$M501&gt;=EA$9),$E501&amp;"-"&amp;$L501+EA$9,
         AND($J501,$K501,$O501&gt;=EA$9),$N501+EA$9&amp;"-"&amp;$F501,
         TRUE,"")</f>
        <v>13-465</v>
      </c>
      <c r="EB501" t="str" cm="1">
        <f t="array" ref="EB501">_xlfn.IFS($A501="","",
         AND($I501,$K501,$M501&gt;=EB$9),$E501&amp;"-"&amp;$L501+EB$9,
         AND($J501,$K501,$O501&gt;=EB$9),$N501+EB$9&amp;"-"&amp;$F501,
         TRUE,"")</f>
        <v>13-466</v>
      </c>
      <c r="EC501" t="str" cm="1">
        <f t="array" ref="EC501">_xlfn.IFS($A501="","",
         AND($I501,$K501,$M501&gt;=EC$9),$E501&amp;"-"&amp;$L501+EC$9,
         AND($J501,$K501,$O501&gt;=EC$9),$N501+EC$9&amp;"-"&amp;$F501,
         TRUE,"")</f>
        <v>13-467</v>
      </c>
      <c r="ED501" t="str" cm="1">
        <f t="array" ref="ED501">_xlfn.IFS($A501="","",
         AND($I501,$K501,$M501&gt;=ED$9),$E501&amp;"-"&amp;$L501+ED$9,
         AND($J501,$K501,$O501&gt;=ED$9),$N501+ED$9&amp;"-"&amp;$F501,
         TRUE,"")</f>
        <v>13-468</v>
      </c>
      <c r="EE501" t="str" cm="1">
        <f t="array" ref="EE501">_xlfn.IFS($A501="","",
         AND($I501,$K501,$M501&gt;=EE$9),$E501&amp;"-"&amp;$L501+EE$9,
         AND($J501,$K501,$O501&gt;=EE$9),$N501+EE$9&amp;"-"&amp;$F501,
         TRUE,"")</f>
        <v>13-469</v>
      </c>
      <c r="EF501" t="str" cm="1">
        <f t="array" ref="EF501">_xlfn.IFS($A501="","",
         AND($I501,$K501,$M501&gt;=EF$9),$E501&amp;"-"&amp;$L501+EF$9,
         AND($J501,$K501,$O501&gt;=EF$9),$N501+EF$9&amp;"-"&amp;$F501,
         TRUE,"")</f>
        <v>13-470</v>
      </c>
      <c r="EG501" t="str" cm="1">
        <f t="array" ref="EG501">_xlfn.IFS($A501="","",
         AND($I501,$K501,$M501&gt;=EG$9),$E501&amp;"-"&amp;$L501+EG$9,
         AND($J501,$K501,$O501&gt;=EG$9),$N501+EG$9&amp;"-"&amp;$F501,
         TRUE,"")</f>
        <v>13-471</v>
      </c>
      <c r="EH501" t="str" cm="1">
        <f t="array" ref="EH501">_xlfn.IFS($A501="","",
         AND($I501,$K501,$M501&gt;=EH$9),$E501&amp;"-"&amp;$L501+EH$9,
         AND($J501,$K501,$O501&gt;=EH$9),$N501+EH$9&amp;"-"&amp;$F501,
         TRUE,"")</f>
        <v>13-472</v>
      </c>
      <c r="EI501" t="str" cm="1">
        <f t="array" ref="EI501">_xlfn.IFS($A501="","",
         AND($I501,$K501,$M501&gt;=EI$9),$E501&amp;"-"&amp;$L501+EI$9,
         AND($J501,$K501,$O501&gt;=EI$9),$N501+EI$9&amp;"-"&amp;$F501,
         TRUE,"")</f>
        <v>13-473</v>
      </c>
      <c r="EJ501" t="str" cm="1">
        <f t="array" ref="EJ501">_xlfn.IFS($A501="","",
         AND($I501,$K501,$M501&gt;=EJ$9),$E501&amp;"-"&amp;$L501+EJ$9,
         AND($J501,$K501,$O501&gt;=EJ$9),$N501+EJ$9&amp;"-"&amp;$F501,
         TRUE,"")</f>
        <v>13-474</v>
      </c>
      <c r="EK501" t="str" cm="1">
        <f t="array" ref="EK501">_xlfn.IFS($A501="","",
         AND($I501,$K501,$M501&gt;=EK$9),$E501&amp;"-"&amp;$L501+EK$9,
         AND($J501,$K501,$O501&gt;=EK$9),$N501+EK$9&amp;"-"&amp;$F501,
         TRUE,"")</f>
        <v>13-475</v>
      </c>
      <c r="EL501" t="str" cm="1">
        <f t="array" ref="EL501">_xlfn.IFS($A501="","",
         AND($I501,$K501,$M501&gt;=EL$9),$E501&amp;"-"&amp;$L501+EL$9,
         AND($J501,$K501,$O501&gt;=EL$9),$N501+EL$9&amp;"-"&amp;$F501,
         TRUE,"")</f>
        <v>13-476</v>
      </c>
      <c r="EM501" t="str" cm="1">
        <f t="array" ref="EM501">_xlfn.IFS($A501="","",
         AND($I501,$K501,$M501&gt;=EM$9),$E501&amp;"-"&amp;$L501+EM$9,
         AND($J501,$K501,$O501&gt;=EM$9),$N501+EM$9&amp;"-"&amp;$F501,
         TRUE,"")</f>
        <v>13-477</v>
      </c>
      <c r="EN501" t="str" cm="1">
        <f t="array" ref="EN501">_xlfn.IFS($A501="","",
         AND($I501,$K501,$M501&gt;=EN$9),$E501&amp;"-"&amp;$L501+EN$9,
         AND($J501,$K501,$O501&gt;=EN$9),$N501+EN$9&amp;"-"&amp;$F501,
         TRUE,"")</f>
        <v>13-478</v>
      </c>
      <c r="EO501" t="str" cm="1">
        <f t="array" ref="EO501">_xlfn.IFS($A501="","",
         AND($I501,$K501,$M501&gt;=EO$9),$E501&amp;"-"&amp;$L501+EO$9,
         AND($J501,$K501,$O501&gt;=EO$9),$N501+EO$9&amp;"-"&amp;$F501,
         TRUE,"")</f>
        <v>13-479</v>
      </c>
      <c r="EP501" t="str" cm="1">
        <f t="array" ref="EP501">_xlfn.IFS($A501="","",
         AND($I501,$K501,$M501&gt;=EP$9),$E501&amp;"-"&amp;$L501+EP$9,
         AND($J501,$K501,$O501&gt;=EP$9),$N501+EP$9&amp;"-"&amp;$F501,
         TRUE,"")</f>
        <v>13-480</v>
      </c>
      <c r="EQ501" t="str" cm="1">
        <f t="array" ref="EQ501">_xlfn.IFS($A501="","",
         AND($I501,$K501,$M501&gt;=EQ$9),$E501&amp;"-"&amp;$L501+EQ$9,
         AND($J501,$K501,$O501&gt;=EQ$9),$N501+EQ$9&amp;"-"&amp;$F501,
         TRUE,"")</f>
        <v>13-481</v>
      </c>
      <c r="ER501" t="str" cm="1">
        <f t="array" ref="ER501">_xlfn.IFS($A501="","",
         AND($I501,$K501,$M501&gt;=ER$9),$E501&amp;"-"&amp;$L501+ER$9,
         AND($J501,$K501,$O501&gt;=ER$9),$N501+ER$9&amp;"-"&amp;$F501,
         TRUE,"")</f>
        <v>13-482</v>
      </c>
      <c r="ES501" t="str" cm="1">
        <f t="array" ref="ES501">_xlfn.IFS($A501="","",
         AND($I501,$K501,$M501&gt;=ES$9),$E501&amp;"-"&amp;$L501+ES$9,
         AND($J501,$K501,$O501&gt;=ES$9),$N501+ES$9&amp;"-"&amp;$F501,
         TRUE,"")</f>
        <v>13-483</v>
      </c>
      <c r="ET501" t="str" cm="1">
        <f t="array" ref="ET501">_xlfn.IFS($A501="","",
         AND($I501,$K501,$M501&gt;=ET$9),$E501&amp;"-"&amp;$L501+ET$9,
         AND($J501,$K501,$O501&gt;=ET$9),$N501+ET$9&amp;"-"&amp;$F501,
         TRUE,"")</f>
        <v>13-484</v>
      </c>
      <c r="EU501" t="str" cm="1">
        <f t="array" ref="EU501">_xlfn.IFS($A501="","",
         AND($I501,$K501,$M501&gt;=EU$9),$E501&amp;"-"&amp;$L501+EU$9,
         AND($J501,$K501,$O501&gt;=EU$9),$N501+EU$9&amp;"-"&amp;$F501,
         TRUE,"")</f>
        <v>13-485</v>
      </c>
      <c r="EV501" t="str" cm="1">
        <f t="array" ref="EV501">_xlfn.IFS($A501="","",
         AND($I501,$K501,$M501&gt;=EV$9),$E501&amp;"-"&amp;$L501+EV$9,
         AND($J501,$K501,$O501&gt;=EV$9),$N501+EV$9&amp;"-"&amp;$F501,
         TRUE,"")</f>
        <v>13-486</v>
      </c>
      <c r="EW501" t="str" cm="1">
        <f t="array" ref="EW501">_xlfn.IFS($A501="","",
         AND($I501,$K501,$M501&gt;=EW$9),$E501&amp;"-"&amp;$L501+EW$9,
         AND($J501,$K501,$O501&gt;=EW$9),$N501+EW$9&amp;"-"&amp;$F501,
         TRUE,"")</f>
        <v>13-487</v>
      </c>
      <c r="EX501" t="str" cm="1">
        <f t="array" ref="EX501">_xlfn.IFS($A501="","",
         AND($I501,$K501,$M501&gt;=EX$9),$E501&amp;"-"&amp;$L501+EX$9,
         AND($J501,$K501,$O501&gt;=EX$9),$N501+EX$9&amp;"-"&amp;$F501,
         TRUE,"")</f>
        <v>13-488</v>
      </c>
      <c r="EY501" t="str" cm="1">
        <f t="array" ref="EY501">_xlfn.IFS($A501="","",
         AND($I501,$K501,$M501&gt;=EY$9),$E501&amp;"-"&amp;$L501+EY$9,
         AND($J501,$K501,$O501&gt;=EY$9),$N501+EY$9&amp;"-"&amp;$F501,
         TRUE,"")</f>
        <v>13-489</v>
      </c>
      <c r="EZ501" t="str" cm="1">
        <f t="array" ref="EZ501">_xlfn.IFS($A501="","",
         AND($I501,$K501,$M501&gt;=EZ$9),$E501&amp;"-"&amp;$L501+EZ$9,
         AND($J501,$K501,$O501&gt;=EZ$9),$N501+EZ$9&amp;"-"&amp;$F501,
         TRUE,"")</f>
        <v>13-490</v>
      </c>
      <c r="FA501" t="str" cm="1">
        <f t="array" ref="FA501">_xlfn.IFS($A501="","",
         AND($I501,$K501,$M501&gt;=FA$9),$E501&amp;"-"&amp;$L501+FA$9,
         AND($J501,$K501,$O501&gt;=FA$9),$N501+FA$9&amp;"-"&amp;$F501,
         TRUE,"")</f>
        <v>13-491</v>
      </c>
      <c r="FB501" t="str" cm="1">
        <f t="array" ref="FB501">_xlfn.IFS($A501="","",
         AND($I501,$K501,$M501&gt;=FB$9),$E501&amp;"-"&amp;$L501+FB$9,
         AND($J501,$K501,$O501&gt;=FB$9),$N501+FB$9&amp;"-"&amp;$F501,
         TRUE,"")</f>
        <v>13-492</v>
      </c>
      <c r="FC501" t="str" cm="1">
        <f t="array" ref="FC501">_xlfn.IFS($A501="","",
         AND($I501,$K501,$M501&gt;=FC$9),$E501&amp;"-"&amp;$L501+FC$9,
         AND($J501,$K501,$O501&gt;=FC$9),$N501+FC$9&amp;"-"&amp;$F501,
         TRUE,"")</f>
        <v>13-493</v>
      </c>
      <c r="FD501" t="str" cm="1">
        <f t="array" ref="FD501">_xlfn.IFS($A501="","",
         AND($I501,$K501,$M501&gt;=FD$9),$E501&amp;"-"&amp;$L501+FD$9,
         AND($J501,$K501,$O501&gt;=FD$9),$N501+FD$9&amp;"-"&amp;$F501,
         TRUE,"")</f>
        <v>13-494</v>
      </c>
      <c r="FE501" t="str" cm="1">
        <f t="array" ref="FE501">_xlfn.IFS($A501="","",
         AND($I501,$K501,$M501&gt;=FE$9),$E501&amp;"-"&amp;$L501+FE$9,
         AND($J501,$K501,$O501&gt;=FE$9),$N501+FE$9&amp;"-"&amp;$F501,
         TRUE,"")</f>
        <v>13-495</v>
      </c>
      <c r="FF501" t="str" cm="1">
        <f t="array" ref="FF501">_xlfn.IFS($A501="","",
         AND($I501,$K501,$M501&gt;=FF$9),$E501&amp;"-"&amp;$L501+FF$9,
         AND($J501,$K501,$O501&gt;=FF$9),$N501+FF$9&amp;"-"&amp;$F501,
         TRUE,"")</f>
        <v>13-496</v>
      </c>
      <c r="FG501" t="str" cm="1">
        <f t="array" ref="FG501">_xlfn.IFS($A501="","",
         AND($I501,$K501,$M501&gt;=FG$9),$E501&amp;"-"&amp;$L501+FG$9,
         AND($J501,$K501,$O501&gt;=FG$9),$N501+FG$9&amp;"-"&amp;$F501,
         TRUE,"")</f>
        <v>13-497</v>
      </c>
      <c r="FH501" t="str" cm="1">
        <f t="array" ref="FH501">_xlfn.IFS($A501="","",
         AND($I501,$K501,$M501&gt;=FH$9),$E501&amp;"-"&amp;$L501+FH$9,
         AND($J501,$K501,$O501&gt;=FH$9),$N501+FH$9&amp;"-"&amp;$F501,
         TRUE,"")</f>
        <v>13-498</v>
      </c>
      <c r="FI501" t="str" cm="1">
        <f t="array" ref="FI501">_xlfn.IFS($A501="","",
         AND($I501,$K501,$M501&gt;=FI$9),$E501&amp;"-"&amp;$L501+FI$9,
         AND($J501,$K501,$O501&gt;=FI$9),$N501+FI$9&amp;"-"&amp;$F501,
         TRUE,"")</f>
        <v>13-499</v>
      </c>
      <c r="FJ501" t="str" cm="1">
        <f t="array" ref="FJ501">_xlfn.IFS($A501="","",
         AND($I501,$K501,$M501&gt;=FJ$9),$E501&amp;"-"&amp;$L501+FJ$9,
         AND($J501,$K501,$O501&gt;=FJ$9),$N501+FJ$9&amp;"-"&amp;$F501,
         TRUE,"")</f>
        <v>13-500</v>
      </c>
      <c r="FK501" t="str" cm="1">
        <f t="array" ref="FK501">_xlfn.IFS($A501="","",
         AND($I501,$K501,$M501&gt;=FK$9),$E501&amp;"-"&amp;$L501+FK$9,
         AND($J501,$K501,$O501&gt;=FK$9),$N501+FK$9&amp;"-"&amp;$F501,
         TRUE,"")</f>
        <v>13-501</v>
      </c>
      <c r="FL501" t="str" cm="1">
        <f t="array" ref="FL501">_xlfn.IFS($A501="","",
         AND($I501,$K501,$M501&gt;=FL$9),$E501&amp;"-"&amp;$L501+FL$9,
         AND($J501,$K501,$O501&gt;=FL$9),$N501+FL$9&amp;"-"&amp;$F501,
         TRUE,"")</f>
        <v>13-502</v>
      </c>
      <c r="FM501" t="str" cm="1">
        <f t="array" ref="FM501">_xlfn.IFS($A501="","",
         AND($I501,$K501,$M501&gt;=FM$9),$E501&amp;"-"&amp;$L501+FM$9,
         AND($J501,$K501,$O501&gt;=FM$9),$N501+FM$9&amp;"-"&amp;$F501,
         TRUE,"")</f>
        <v>13-503</v>
      </c>
      <c r="FN501" t="str" cm="1">
        <f t="array" ref="FN501">_xlfn.IFS($A501="","",
         AND($I501,$K501,$M501&gt;=FN$9),$E501&amp;"-"&amp;$L501+FN$9,
         AND($J501,$K501,$O501&gt;=FN$9),$N501+FN$9&amp;"-"&amp;$F501,
         TRUE,"")</f>
        <v>13-504</v>
      </c>
      <c r="FO501" t="str" cm="1">
        <f t="array" ref="FO501">_xlfn.IFS($A501="","",
         AND($I501,$K501,$M501&gt;=FO$9),$E501&amp;"-"&amp;$L501+FO$9,
         AND($J501,$K501,$O501&gt;=FO$9),$N501+FO$9&amp;"-"&amp;$F501,
         TRUE,"")</f>
        <v>13-505</v>
      </c>
      <c r="FP501" t="str" cm="1">
        <f t="array" ref="FP501">_xlfn.IFS($A501="","",
         AND($I501,$K501,$M501&gt;=FP$9),$E501&amp;"-"&amp;$L501+FP$9,
         AND($J501,$K501,$O501&gt;=FP$9),$N501+FP$9&amp;"-"&amp;$F501,
         TRUE,"")</f>
        <v>13-506</v>
      </c>
      <c r="FQ501" t="str" cm="1">
        <f t="array" ref="FQ501">_xlfn.IFS($A501="","",
         AND($I501,$K501,$M501&gt;=FQ$9),$E501&amp;"-"&amp;$L501+FQ$9,
         AND($J501,$K501,$O501&gt;=FQ$9),$N501+FQ$9&amp;"-"&amp;$F501,
         TRUE,"")</f>
        <v>13-507</v>
      </c>
      <c r="FR501" t="str" cm="1">
        <f t="array" ref="FR501">_xlfn.IFS($A501="","",
         AND($I501,$K501,$M501&gt;=FR$9),$E501&amp;"-"&amp;$L501+FR$9,
         AND($J501,$K501,$O501&gt;=FR$9),$N501+FR$9&amp;"-"&amp;$F501,
         TRUE,"")</f>
        <v>13-508</v>
      </c>
      <c r="FS501" t="str" cm="1">
        <f t="array" ref="FS501">_xlfn.IFS($A501="","",
         AND($I501,$K501,$M501&gt;=FS$9),$E501&amp;"-"&amp;$L501+FS$9,
         AND($J501,$K501,$O501&gt;=FS$9),$N501+FS$9&amp;"-"&amp;$F501,
         TRUE,"")</f>
        <v>13-509</v>
      </c>
    </row>
    <row r="502" spans="1:175" x14ac:dyDescent="0.3">
      <c r="A502" t="str">
        <f>IF(Input!A497=0,"",Input!A497)</f>
        <v>838,661 -&gt; 838,248</v>
      </c>
      <c r="B502" s="5">
        <f t="shared" si="101"/>
        <v>4</v>
      </c>
      <c r="C502">
        <f t="shared" si="102"/>
        <v>9</v>
      </c>
      <c r="D502">
        <f t="shared" si="103"/>
        <v>15</v>
      </c>
      <c r="E502">
        <f t="shared" si="104"/>
        <v>838</v>
      </c>
      <c r="F502">
        <f t="shared" si="105"/>
        <v>661</v>
      </c>
      <c r="G502">
        <f t="shared" si="106"/>
        <v>838</v>
      </c>
      <c r="H502">
        <f t="shared" si="107"/>
        <v>248</v>
      </c>
      <c r="I502" t="b">
        <f t="shared" si="108"/>
        <v>1</v>
      </c>
      <c r="J502" t="b">
        <f t="shared" si="109"/>
        <v>0</v>
      </c>
      <c r="K502" t="b">
        <f t="shared" si="110"/>
        <v>1</v>
      </c>
      <c r="L502">
        <f t="shared" si="98"/>
        <v>248</v>
      </c>
      <c r="M502">
        <f t="shared" si="99"/>
        <v>413</v>
      </c>
      <c r="N502" t="str">
        <f t="shared" si="100"/>
        <v/>
      </c>
      <c r="O502" s="10" t="str">
        <f t="shared" si="111"/>
        <v/>
      </c>
      <c r="P502" t="str" cm="1">
        <f t="array" ref="P502">_xlfn.IFS($A502="","",
         AND($I502,$K502,$M502&gt;=P$9),$E502&amp;"-"&amp;$L502+P$9,
         AND($J502,$K502,$O502&gt;=P$9),$N502+P$9&amp;"-"&amp;$F502,
         TRUE,"")</f>
        <v>838-248</v>
      </c>
      <c r="Q502" t="str" cm="1">
        <f t="array" ref="Q502">_xlfn.IFS($A502="","",
         AND($I502,$K502,$M502&gt;=Q$9),$E502&amp;"-"&amp;$L502+Q$9,
         AND($J502,$K502,$O502&gt;=Q$9),$N502+Q$9&amp;"-"&amp;$F502,
         TRUE,"")</f>
        <v>838-249</v>
      </c>
      <c r="R502" t="str" cm="1">
        <f t="array" ref="R502">_xlfn.IFS($A502="","",
         AND($I502,$K502,$M502&gt;=R$9),$E502&amp;"-"&amp;$L502+R$9,
         AND($J502,$K502,$O502&gt;=R$9),$N502+R$9&amp;"-"&amp;$F502,
         TRUE,"")</f>
        <v>838-250</v>
      </c>
      <c r="S502" t="str" cm="1">
        <f t="array" ref="S502">_xlfn.IFS($A502="","",
         AND($I502,$K502,$M502&gt;=S$9),$E502&amp;"-"&amp;$L502+S$9,
         AND($J502,$K502,$O502&gt;=S$9),$N502+S$9&amp;"-"&amp;$F502,
         TRUE,"")</f>
        <v>838-251</v>
      </c>
      <c r="T502" t="str" cm="1">
        <f t="array" ref="T502">_xlfn.IFS($A502="","",
         AND($I502,$K502,$M502&gt;=T$9),$E502&amp;"-"&amp;$L502+T$9,
         AND($J502,$K502,$O502&gt;=T$9),$N502+T$9&amp;"-"&amp;$F502,
         TRUE,"")</f>
        <v>838-252</v>
      </c>
      <c r="U502" t="str" cm="1">
        <f t="array" ref="U502">_xlfn.IFS($A502="","",
         AND($I502,$K502,$M502&gt;=U$9),$E502&amp;"-"&amp;$L502+U$9,
         AND($J502,$K502,$O502&gt;=U$9),$N502+U$9&amp;"-"&amp;$F502,
         TRUE,"")</f>
        <v>838-253</v>
      </c>
      <c r="V502" t="str" cm="1">
        <f t="array" ref="V502">_xlfn.IFS($A502="","",
         AND($I502,$K502,$M502&gt;=V$9),$E502&amp;"-"&amp;$L502+V$9,
         AND($J502,$K502,$O502&gt;=V$9),$N502+V$9&amp;"-"&amp;$F502,
         TRUE,"")</f>
        <v>838-254</v>
      </c>
      <c r="W502" t="str" cm="1">
        <f t="array" ref="W502">_xlfn.IFS($A502="","",
         AND($I502,$K502,$M502&gt;=W$9),$E502&amp;"-"&amp;$L502+W$9,
         AND($J502,$K502,$O502&gt;=W$9),$N502+W$9&amp;"-"&amp;$F502,
         TRUE,"")</f>
        <v>838-255</v>
      </c>
      <c r="X502" t="str" cm="1">
        <f t="array" ref="X502">_xlfn.IFS($A502="","",
         AND($I502,$K502,$M502&gt;=X$9),$E502&amp;"-"&amp;$L502+X$9,
         AND($J502,$K502,$O502&gt;=X$9),$N502+X$9&amp;"-"&amp;$F502,
         TRUE,"")</f>
        <v>838-256</v>
      </c>
      <c r="Y502" t="str" cm="1">
        <f t="array" ref="Y502">_xlfn.IFS($A502="","",
         AND($I502,$K502,$M502&gt;=Y$9),$E502&amp;"-"&amp;$L502+Y$9,
         AND($J502,$K502,$O502&gt;=Y$9),$N502+Y$9&amp;"-"&amp;$F502,
         TRUE,"")</f>
        <v>838-257</v>
      </c>
      <c r="Z502" t="str" cm="1">
        <f t="array" ref="Z502">_xlfn.IFS($A502="","",
         AND($I502,$K502,$M502&gt;=Z$9),$E502&amp;"-"&amp;$L502+Z$9,
         AND($J502,$K502,$O502&gt;=Z$9),$N502+Z$9&amp;"-"&amp;$F502,
         TRUE,"")</f>
        <v>838-258</v>
      </c>
      <c r="AA502" t="str" cm="1">
        <f t="array" ref="AA502">_xlfn.IFS($A502="","",
         AND($I502,$K502,$M502&gt;=AA$9),$E502&amp;"-"&amp;$L502+AA$9,
         AND($J502,$K502,$O502&gt;=AA$9),$N502+AA$9&amp;"-"&amp;$F502,
         TRUE,"")</f>
        <v>838-259</v>
      </c>
      <c r="AB502" t="str" cm="1">
        <f t="array" ref="AB502">_xlfn.IFS($A502="","",
         AND($I502,$K502,$M502&gt;=AB$9),$E502&amp;"-"&amp;$L502+AB$9,
         AND($J502,$K502,$O502&gt;=AB$9),$N502+AB$9&amp;"-"&amp;$F502,
         TRUE,"")</f>
        <v>838-260</v>
      </c>
      <c r="AC502" t="str" cm="1">
        <f t="array" ref="AC502">_xlfn.IFS($A502="","",
         AND($I502,$K502,$M502&gt;=AC$9),$E502&amp;"-"&amp;$L502+AC$9,
         AND($J502,$K502,$O502&gt;=AC$9),$N502+AC$9&amp;"-"&amp;$F502,
         TRUE,"")</f>
        <v>838-261</v>
      </c>
      <c r="AD502" t="str" cm="1">
        <f t="array" ref="AD502">_xlfn.IFS($A502="","",
         AND($I502,$K502,$M502&gt;=AD$9),$E502&amp;"-"&amp;$L502+AD$9,
         AND($J502,$K502,$O502&gt;=AD$9),$N502+AD$9&amp;"-"&amp;$F502,
         TRUE,"")</f>
        <v>838-262</v>
      </c>
      <c r="AE502" t="str" cm="1">
        <f t="array" ref="AE502">_xlfn.IFS($A502="","",
         AND($I502,$K502,$M502&gt;=AE$9),$E502&amp;"-"&amp;$L502+AE$9,
         AND($J502,$K502,$O502&gt;=AE$9),$N502+AE$9&amp;"-"&amp;$F502,
         TRUE,"")</f>
        <v>838-263</v>
      </c>
      <c r="AF502" t="str" cm="1">
        <f t="array" ref="AF502">_xlfn.IFS($A502="","",
         AND($I502,$K502,$M502&gt;=AF$9),$E502&amp;"-"&amp;$L502+AF$9,
         AND($J502,$K502,$O502&gt;=AF$9),$N502+AF$9&amp;"-"&amp;$F502,
         TRUE,"")</f>
        <v>838-264</v>
      </c>
      <c r="AG502" t="str" cm="1">
        <f t="array" ref="AG502">_xlfn.IFS($A502="","",
         AND($I502,$K502,$M502&gt;=AG$9),$E502&amp;"-"&amp;$L502+AG$9,
         AND($J502,$K502,$O502&gt;=AG$9),$N502+AG$9&amp;"-"&amp;$F502,
         TRUE,"")</f>
        <v>838-265</v>
      </c>
      <c r="AH502" t="str" cm="1">
        <f t="array" ref="AH502">_xlfn.IFS($A502="","",
         AND($I502,$K502,$M502&gt;=AH$9),$E502&amp;"-"&amp;$L502+AH$9,
         AND($J502,$K502,$O502&gt;=AH$9),$N502+AH$9&amp;"-"&amp;$F502,
         TRUE,"")</f>
        <v>838-266</v>
      </c>
      <c r="AI502" t="str" cm="1">
        <f t="array" ref="AI502">_xlfn.IFS($A502="","",
         AND($I502,$K502,$M502&gt;=AI$9),$E502&amp;"-"&amp;$L502+AI$9,
         AND($J502,$K502,$O502&gt;=AI$9),$N502+AI$9&amp;"-"&amp;$F502,
         TRUE,"")</f>
        <v>838-267</v>
      </c>
      <c r="AJ502" t="str" cm="1">
        <f t="array" ref="AJ502">_xlfn.IFS($A502="","",
         AND($I502,$K502,$M502&gt;=AJ$9),$E502&amp;"-"&amp;$L502+AJ$9,
         AND($J502,$K502,$O502&gt;=AJ$9),$N502+AJ$9&amp;"-"&amp;$F502,
         TRUE,"")</f>
        <v>838-268</v>
      </c>
      <c r="AK502" t="str" cm="1">
        <f t="array" ref="AK502">_xlfn.IFS($A502="","",
         AND($I502,$K502,$M502&gt;=AK$9),$E502&amp;"-"&amp;$L502+AK$9,
         AND($J502,$K502,$O502&gt;=AK$9),$N502+AK$9&amp;"-"&amp;$F502,
         TRUE,"")</f>
        <v>838-269</v>
      </c>
      <c r="AL502" t="str" cm="1">
        <f t="array" ref="AL502">_xlfn.IFS($A502="","",
         AND($I502,$K502,$M502&gt;=AL$9),$E502&amp;"-"&amp;$L502+AL$9,
         AND($J502,$K502,$O502&gt;=AL$9),$N502+AL$9&amp;"-"&amp;$F502,
         TRUE,"")</f>
        <v>838-270</v>
      </c>
      <c r="AM502" t="str" cm="1">
        <f t="array" ref="AM502">_xlfn.IFS($A502="","",
         AND($I502,$K502,$M502&gt;=AM$9),$E502&amp;"-"&amp;$L502+AM$9,
         AND($J502,$K502,$O502&gt;=AM$9),$N502+AM$9&amp;"-"&amp;$F502,
         TRUE,"")</f>
        <v>838-271</v>
      </c>
      <c r="AN502" t="str" cm="1">
        <f t="array" ref="AN502">_xlfn.IFS($A502="","",
         AND($I502,$K502,$M502&gt;=AN$9),$E502&amp;"-"&amp;$L502+AN$9,
         AND($J502,$K502,$O502&gt;=AN$9),$N502+AN$9&amp;"-"&amp;$F502,
         TRUE,"")</f>
        <v>838-272</v>
      </c>
      <c r="AO502" t="str" cm="1">
        <f t="array" ref="AO502">_xlfn.IFS($A502="","",
         AND($I502,$K502,$M502&gt;=AO$9),$E502&amp;"-"&amp;$L502+AO$9,
         AND($J502,$K502,$O502&gt;=AO$9),$N502+AO$9&amp;"-"&amp;$F502,
         TRUE,"")</f>
        <v>838-273</v>
      </c>
      <c r="AP502" t="str" cm="1">
        <f t="array" ref="AP502">_xlfn.IFS($A502="","",
         AND($I502,$K502,$M502&gt;=AP$9),$E502&amp;"-"&amp;$L502+AP$9,
         AND($J502,$K502,$O502&gt;=AP$9),$N502+AP$9&amp;"-"&amp;$F502,
         TRUE,"")</f>
        <v>838-274</v>
      </c>
      <c r="AQ502" t="str" cm="1">
        <f t="array" ref="AQ502">_xlfn.IFS($A502="","",
         AND($I502,$K502,$M502&gt;=AQ$9),$E502&amp;"-"&amp;$L502+AQ$9,
         AND($J502,$K502,$O502&gt;=AQ$9),$N502+AQ$9&amp;"-"&amp;$F502,
         TRUE,"")</f>
        <v>838-275</v>
      </c>
      <c r="AR502" t="str" cm="1">
        <f t="array" ref="AR502">_xlfn.IFS($A502="","",
         AND($I502,$K502,$M502&gt;=AR$9),$E502&amp;"-"&amp;$L502+AR$9,
         AND($J502,$K502,$O502&gt;=AR$9),$N502+AR$9&amp;"-"&amp;$F502,
         TRUE,"")</f>
        <v>838-276</v>
      </c>
      <c r="AS502" t="str" cm="1">
        <f t="array" ref="AS502">_xlfn.IFS($A502="","",
         AND($I502,$K502,$M502&gt;=AS$9),$E502&amp;"-"&amp;$L502+AS$9,
         AND($J502,$K502,$O502&gt;=AS$9),$N502+AS$9&amp;"-"&amp;$F502,
         TRUE,"")</f>
        <v>838-277</v>
      </c>
      <c r="AT502" t="str" cm="1">
        <f t="array" ref="AT502">_xlfn.IFS($A502="","",
         AND($I502,$K502,$M502&gt;=AT$9),$E502&amp;"-"&amp;$L502+AT$9,
         AND($J502,$K502,$O502&gt;=AT$9),$N502+AT$9&amp;"-"&amp;$F502,
         TRUE,"")</f>
        <v>838-278</v>
      </c>
      <c r="AU502" t="str" cm="1">
        <f t="array" ref="AU502">_xlfn.IFS($A502="","",
         AND($I502,$K502,$M502&gt;=AU$9),$E502&amp;"-"&amp;$L502+AU$9,
         AND($J502,$K502,$O502&gt;=AU$9),$N502+AU$9&amp;"-"&amp;$F502,
         TRUE,"")</f>
        <v>838-279</v>
      </c>
      <c r="AV502" t="str" cm="1">
        <f t="array" ref="AV502">_xlfn.IFS($A502="","",
         AND($I502,$K502,$M502&gt;=AV$9),$E502&amp;"-"&amp;$L502+AV$9,
         AND($J502,$K502,$O502&gt;=AV$9),$N502+AV$9&amp;"-"&amp;$F502,
         TRUE,"")</f>
        <v>838-280</v>
      </c>
      <c r="AW502" t="str" cm="1">
        <f t="array" ref="AW502">_xlfn.IFS($A502="","",
         AND($I502,$K502,$M502&gt;=AW$9),$E502&amp;"-"&amp;$L502+AW$9,
         AND($J502,$K502,$O502&gt;=AW$9),$N502+AW$9&amp;"-"&amp;$F502,
         TRUE,"")</f>
        <v>838-281</v>
      </c>
      <c r="AX502" t="str" cm="1">
        <f t="array" ref="AX502">_xlfn.IFS($A502="","",
         AND($I502,$K502,$M502&gt;=AX$9),$E502&amp;"-"&amp;$L502+AX$9,
         AND($J502,$K502,$O502&gt;=AX$9),$N502+AX$9&amp;"-"&amp;$F502,
         TRUE,"")</f>
        <v>838-282</v>
      </c>
      <c r="AY502" t="str" cm="1">
        <f t="array" ref="AY502">_xlfn.IFS($A502="","",
         AND($I502,$K502,$M502&gt;=AY$9),$E502&amp;"-"&amp;$L502+AY$9,
         AND($J502,$K502,$O502&gt;=AY$9),$N502+AY$9&amp;"-"&amp;$F502,
         TRUE,"")</f>
        <v>838-283</v>
      </c>
      <c r="AZ502" t="str" cm="1">
        <f t="array" ref="AZ502">_xlfn.IFS($A502="","",
         AND($I502,$K502,$M502&gt;=AZ$9),$E502&amp;"-"&amp;$L502+AZ$9,
         AND($J502,$K502,$O502&gt;=AZ$9),$N502+AZ$9&amp;"-"&amp;$F502,
         TRUE,"")</f>
        <v>838-284</v>
      </c>
      <c r="BA502" t="str" cm="1">
        <f t="array" ref="BA502">_xlfn.IFS($A502="","",
         AND($I502,$K502,$M502&gt;=BA$9),$E502&amp;"-"&amp;$L502+BA$9,
         AND($J502,$K502,$O502&gt;=BA$9),$N502+BA$9&amp;"-"&amp;$F502,
         TRUE,"")</f>
        <v>838-285</v>
      </c>
      <c r="BB502" t="str" cm="1">
        <f t="array" ref="BB502">_xlfn.IFS($A502="","",
         AND($I502,$K502,$M502&gt;=BB$9),$E502&amp;"-"&amp;$L502+BB$9,
         AND($J502,$K502,$O502&gt;=BB$9),$N502+BB$9&amp;"-"&amp;$F502,
         TRUE,"")</f>
        <v>838-286</v>
      </c>
      <c r="BC502" t="str" cm="1">
        <f t="array" ref="BC502">_xlfn.IFS($A502="","",
         AND($I502,$K502,$M502&gt;=BC$9),$E502&amp;"-"&amp;$L502+BC$9,
         AND($J502,$K502,$O502&gt;=BC$9),$N502+BC$9&amp;"-"&amp;$F502,
         TRUE,"")</f>
        <v>838-287</v>
      </c>
      <c r="BD502" t="str" cm="1">
        <f t="array" ref="BD502">_xlfn.IFS($A502="","",
         AND($I502,$K502,$M502&gt;=BD$9),$E502&amp;"-"&amp;$L502+BD$9,
         AND($J502,$K502,$O502&gt;=BD$9),$N502+BD$9&amp;"-"&amp;$F502,
         TRUE,"")</f>
        <v>838-288</v>
      </c>
      <c r="BE502" t="str" cm="1">
        <f t="array" ref="BE502">_xlfn.IFS($A502="","",
         AND($I502,$K502,$M502&gt;=BE$9),$E502&amp;"-"&amp;$L502+BE$9,
         AND($J502,$K502,$O502&gt;=BE$9),$N502+BE$9&amp;"-"&amp;$F502,
         TRUE,"")</f>
        <v>838-289</v>
      </c>
      <c r="BF502" t="str" cm="1">
        <f t="array" ref="BF502">_xlfn.IFS($A502="","",
         AND($I502,$K502,$M502&gt;=BF$9),$E502&amp;"-"&amp;$L502+BF$9,
         AND($J502,$K502,$O502&gt;=BF$9),$N502+BF$9&amp;"-"&amp;$F502,
         TRUE,"")</f>
        <v>838-290</v>
      </c>
      <c r="BG502" t="str" cm="1">
        <f t="array" ref="BG502">_xlfn.IFS($A502="","",
         AND($I502,$K502,$M502&gt;=BG$9),$E502&amp;"-"&amp;$L502+BG$9,
         AND($J502,$K502,$O502&gt;=BG$9),$N502+BG$9&amp;"-"&amp;$F502,
         TRUE,"")</f>
        <v>838-291</v>
      </c>
      <c r="BH502" t="str" cm="1">
        <f t="array" ref="BH502">_xlfn.IFS($A502="","",
         AND($I502,$K502,$M502&gt;=BH$9),$E502&amp;"-"&amp;$L502+BH$9,
         AND($J502,$K502,$O502&gt;=BH$9),$N502+BH$9&amp;"-"&amp;$F502,
         TRUE,"")</f>
        <v>838-292</v>
      </c>
      <c r="BI502" t="str" cm="1">
        <f t="array" ref="BI502">_xlfn.IFS($A502="","",
         AND($I502,$K502,$M502&gt;=BI$9),$E502&amp;"-"&amp;$L502+BI$9,
         AND($J502,$K502,$O502&gt;=BI$9),$N502+BI$9&amp;"-"&amp;$F502,
         TRUE,"")</f>
        <v>838-293</v>
      </c>
      <c r="BJ502" t="str" cm="1">
        <f t="array" ref="BJ502">_xlfn.IFS($A502="","",
         AND($I502,$K502,$M502&gt;=BJ$9),$E502&amp;"-"&amp;$L502+BJ$9,
         AND($J502,$K502,$O502&gt;=BJ$9),$N502+BJ$9&amp;"-"&amp;$F502,
         TRUE,"")</f>
        <v>838-294</v>
      </c>
      <c r="BK502" t="str" cm="1">
        <f t="array" ref="BK502">_xlfn.IFS($A502="","",
         AND($I502,$K502,$M502&gt;=BK$9),$E502&amp;"-"&amp;$L502+BK$9,
         AND($J502,$K502,$O502&gt;=BK$9),$N502+BK$9&amp;"-"&amp;$F502,
         TRUE,"")</f>
        <v>838-295</v>
      </c>
      <c r="BL502" t="str" cm="1">
        <f t="array" ref="BL502">_xlfn.IFS($A502="","",
         AND($I502,$K502,$M502&gt;=BL$9),$E502&amp;"-"&amp;$L502+BL$9,
         AND($J502,$K502,$O502&gt;=BL$9),$N502+BL$9&amp;"-"&amp;$F502,
         TRUE,"")</f>
        <v>838-296</v>
      </c>
      <c r="BM502" t="str" cm="1">
        <f t="array" ref="BM502">_xlfn.IFS($A502="","",
         AND($I502,$K502,$M502&gt;=BM$9),$E502&amp;"-"&amp;$L502+BM$9,
         AND($J502,$K502,$O502&gt;=BM$9),$N502+BM$9&amp;"-"&amp;$F502,
         TRUE,"")</f>
        <v>838-297</v>
      </c>
      <c r="BN502" t="str" cm="1">
        <f t="array" ref="BN502">_xlfn.IFS($A502="","",
         AND($I502,$K502,$M502&gt;=BN$9),$E502&amp;"-"&amp;$L502+BN$9,
         AND($J502,$K502,$O502&gt;=BN$9),$N502+BN$9&amp;"-"&amp;$F502,
         TRUE,"")</f>
        <v>838-298</v>
      </c>
      <c r="BO502" t="str" cm="1">
        <f t="array" ref="BO502">_xlfn.IFS($A502="","",
         AND($I502,$K502,$M502&gt;=BO$9),$E502&amp;"-"&amp;$L502+BO$9,
         AND($J502,$K502,$O502&gt;=BO$9),$N502+BO$9&amp;"-"&amp;$F502,
         TRUE,"")</f>
        <v>838-299</v>
      </c>
      <c r="BP502" t="str" cm="1">
        <f t="array" ref="BP502">_xlfn.IFS($A502="","",
         AND($I502,$K502,$M502&gt;=BP$9),$E502&amp;"-"&amp;$L502+BP$9,
         AND($J502,$K502,$O502&gt;=BP$9),$N502+BP$9&amp;"-"&amp;$F502,
         TRUE,"")</f>
        <v>838-300</v>
      </c>
      <c r="BQ502" t="str" cm="1">
        <f t="array" ref="BQ502">_xlfn.IFS($A502="","",
         AND($I502,$K502,$M502&gt;=BQ$9),$E502&amp;"-"&amp;$L502+BQ$9,
         AND($J502,$K502,$O502&gt;=BQ$9),$N502+BQ$9&amp;"-"&amp;$F502,
         TRUE,"")</f>
        <v>838-301</v>
      </c>
      <c r="BR502" t="str" cm="1">
        <f t="array" ref="BR502">_xlfn.IFS($A502="","",
         AND($I502,$K502,$M502&gt;=BR$9),$E502&amp;"-"&amp;$L502+BR$9,
         AND($J502,$K502,$O502&gt;=BR$9),$N502+BR$9&amp;"-"&amp;$F502,
         TRUE,"")</f>
        <v>838-302</v>
      </c>
      <c r="BS502" t="str" cm="1">
        <f t="array" ref="BS502">_xlfn.IFS($A502="","",
         AND($I502,$K502,$M502&gt;=BS$9),$E502&amp;"-"&amp;$L502+BS$9,
         AND($J502,$K502,$O502&gt;=BS$9),$N502+BS$9&amp;"-"&amp;$F502,
         TRUE,"")</f>
        <v>838-303</v>
      </c>
      <c r="BT502" t="str" cm="1">
        <f t="array" ref="BT502">_xlfn.IFS($A502="","",
         AND($I502,$K502,$M502&gt;=BT$9),$E502&amp;"-"&amp;$L502+BT$9,
         AND($J502,$K502,$O502&gt;=BT$9),$N502+BT$9&amp;"-"&amp;$F502,
         TRUE,"")</f>
        <v>838-304</v>
      </c>
      <c r="BU502" t="str" cm="1">
        <f t="array" ref="BU502">_xlfn.IFS($A502="","",
         AND($I502,$K502,$M502&gt;=BU$9),$E502&amp;"-"&amp;$L502+BU$9,
         AND($J502,$K502,$O502&gt;=BU$9),$N502+BU$9&amp;"-"&amp;$F502,
         TRUE,"")</f>
        <v>838-305</v>
      </c>
      <c r="BV502" t="str" cm="1">
        <f t="array" ref="BV502">_xlfn.IFS($A502="","",
         AND($I502,$K502,$M502&gt;=BV$9),$E502&amp;"-"&amp;$L502+BV$9,
         AND($J502,$K502,$O502&gt;=BV$9),$N502+BV$9&amp;"-"&amp;$F502,
         TRUE,"")</f>
        <v>838-306</v>
      </c>
      <c r="BW502" t="str" cm="1">
        <f t="array" ref="BW502">_xlfn.IFS($A502="","",
         AND($I502,$K502,$M502&gt;=BW$9),$E502&amp;"-"&amp;$L502+BW$9,
         AND($J502,$K502,$O502&gt;=BW$9),$N502+BW$9&amp;"-"&amp;$F502,
         TRUE,"")</f>
        <v>838-307</v>
      </c>
      <c r="BX502" t="str" cm="1">
        <f t="array" ref="BX502">_xlfn.IFS($A502="","",
         AND($I502,$K502,$M502&gt;=BX$9),$E502&amp;"-"&amp;$L502+BX$9,
         AND($J502,$K502,$O502&gt;=BX$9),$N502+BX$9&amp;"-"&amp;$F502,
         TRUE,"")</f>
        <v>838-308</v>
      </c>
      <c r="BY502" t="str" cm="1">
        <f t="array" ref="BY502">_xlfn.IFS($A502="","",
         AND($I502,$K502,$M502&gt;=BY$9),$E502&amp;"-"&amp;$L502+BY$9,
         AND($J502,$K502,$O502&gt;=BY$9),$N502+BY$9&amp;"-"&amp;$F502,
         TRUE,"")</f>
        <v>838-309</v>
      </c>
      <c r="BZ502" t="str" cm="1">
        <f t="array" ref="BZ502">_xlfn.IFS($A502="","",
         AND($I502,$K502,$M502&gt;=BZ$9),$E502&amp;"-"&amp;$L502+BZ$9,
         AND($J502,$K502,$O502&gt;=BZ$9),$N502+BZ$9&amp;"-"&amp;$F502,
         TRUE,"")</f>
        <v>838-310</v>
      </c>
      <c r="CA502" t="str" cm="1">
        <f t="array" ref="CA502">_xlfn.IFS($A502="","",
         AND($I502,$K502,$M502&gt;=CA$9),$E502&amp;"-"&amp;$L502+CA$9,
         AND($J502,$K502,$O502&gt;=CA$9),$N502+CA$9&amp;"-"&amp;$F502,
         TRUE,"")</f>
        <v>838-311</v>
      </c>
      <c r="CB502" t="str" cm="1">
        <f t="array" ref="CB502">_xlfn.IFS($A502="","",
         AND($I502,$K502,$M502&gt;=CB$9),$E502&amp;"-"&amp;$L502+CB$9,
         AND($J502,$K502,$O502&gt;=CB$9),$N502+CB$9&amp;"-"&amp;$F502,
         TRUE,"")</f>
        <v>838-312</v>
      </c>
      <c r="CC502" t="str" cm="1">
        <f t="array" ref="CC502">_xlfn.IFS($A502="","",
         AND($I502,$K502,$M502&gt;=CC$9),$E502&amp;"-"&amp;$L502+CC$9,
         AND($J502,$K502,$O502&gt;=CC$9),$N502+CC$9&amp;"-"&amp;$F502,
         TRUE,"")</f>
        <v>838-313</v>
      </c>
      <c r="CD502" t="str" cm="1">
        <f t="array" ref="CD502">_xlfn.IFS($A502="","",
         AND($I502,$K502,$M502&gt;=CD$9),$E502&amp;"-"&amp;$L502+CD$9,
         AND($J502,$K502,$O502&gt;=CD$9),$N502+CD$9&amp;"-"&amp;$F502,
         TRUE,"")</f>
        <v>838-314</v>
      </c>
      <c r="CE502" t="str" cm="1">
        <f t="array" ref="CE502">_xlfn.IFS($A502="","",
         AND($I502,$K502,$M502&gt;=CE$9),$E502&amp;"-"&amp;$L502+CE$9,
         AND($J502,$K502,$O502&gt;=CE$9),$N502+CE$9&amp;"-"&amp;$F502,
         TRUE,"")</f>
        <v>838-315</v>
      </c>
      <c r="CF502" t="str" cm="1">
        <f t="array" ref="CF502">_xlfn.IFS($A502="","",
         AND($I502,$K502,$M502&gt;=CF$9),$E502&amp;"-"&amp;$L502+CF$9,
         AND($J502,$K502,$O502&gt;=CF$9),$N502+CF$9&amp;"-"&amp;$F502,
         TRUE,"")</f>
        <v>838-316</v>
      </c>
      <c r="CG502" t="str" cm="1">
        <f t="array" ref="CG502">_xlfn.IFS($A502="","",
         AND($I502,$K502,$M502&gt;=CG$9),$E502&amp;"-"&amp;$L502+CG$9,
         AND($J502,$K502,$O502&gt;=CG$9),$N502+CG$9&amp;"-"&amp;$F502,
         TRUE,"")</f>
        <v>838-317</v>
      </c>
      <c r="CH502" t="str" cm="1">
        <f t="array" ref="CH502">_xlfn.IFS($A502="","",
         AND($I502,$K502,$M502&gt;=CH$9),$E502&amp;"-"&amp;$L502+CH$9,
         AND($J502,$K502,$O502&gt;=CH$9),$N502+CH$9&amp;"-"&amp;$F502,
         TRUE,"")</f>
        <v>838-318</v>
      </c>
      <c r="CI502" t="str" cm="1">
        <f t="array" ref="CI502">_xlfn.IFS($A502="","",
         AND($I502,$K502,$M502&gt;=CI$9),$E502&amp;"-"&amp;$L502+CI$9,
         AND($J502,$K502,$O502&gt;=CI$9),$N502+CI$9&amp;"-"&amp;$F502,
         TRUE,"")</f>
        <v>838-319</v>
      </c>
      <c r="CJ502" t="str" cm="1">
        <f t="array" ref="CJ502">_xlfn.IFS($A502="","",
         AND($I502,$K502,$M502&gt;=CJ$9),$E502&amp;"-"&amp;$L502+CJ$9,
         AND($J502,$K502,$O502&gt;=CJ$9),$N502+CJ$9&amp;"-"&amp;$F502,
         TRUE,"")</f>
        <v>838-320</v>
      </c>
      <c r="CK502" t="str" cm="1">
        <f t="array" ref="CK502">_xlfn.IFS($A502="","",
         AND($I502,$K502,$M502&gt;=CK$9),$E502&amp;"-"&amp;$L502+CK$9,
         AND($J502,$K502,$O502&gt;=CK$9),$N502+CK$9&amp;"-"&amp;$F502,
         TRUE,"")</f>
        <v>838-321</v>
      </c>
      <c r="CL502" t="str" cm="1">
        <f t="array" ref="CL502">_xlfn.IFS($A502="","",
         AND($I502,$K502,$M502&gt;=CL$9),$E502&amp;"-"&amp;$L502+CL$9,
         AND($J502,$K502,$O502&gt;=CL$9),$N502+CL$9&amp;"-"&amp;$F502,
         TRUE,"")</f>
        <v>838-322</v>
      </c>
      <c r="CM502" t="str" cm="1">
        <f t="array" ref="CM502">_xlfn.IFS($A502="","",
         AND($I502,$K502,$M502&gt;=CM$9),$E502&amp;"-"&amp;$L502+CM$9,
         AND($J502,$K502,$O502&gt;=CM$9),$N502+CM$9&amp;"-"&amp;$F502,
         TRUE,"")</f>
        <v>838-323</v>
      </c>
      <c r="CN502" t="str" cm="1">
        <f t="array" ref="CN502">_xlfn.IFS($A502="","",
         AND($I502,$K502,$M502&gt;=CN$9),$E502&amp;"-"&amp;$L502+CN$9,
         AND($J502,$K502,$O502&gt;=CN$9),$N502+CN$9&amp;"-"&amp;$F502,
         TRUE,"")</f>
        <v>838-324</v>
      </c>
      <c r="CO502" t="str" cm="1">
        <f t="array" ref="CO502">_xlfn.IFS($A502="","",
         AND($I502,$K502,$M502&gt;=CO$9),$E502&amp;"-"&amp;$L502+CO$9,
         AND($J502,$K502,$O502&gt;=CO$9),$N502+CO$9&amp;"-"&amp;$F502,
         TRUE,"")</f>
        <v>838-325</v>
      </c>
      <c r="CP502" t="str" cm="1">
        <f t="array" ref="CP502">_xlfn.IFS($A502="","",
         AND($I502,$K502,$M502&gt;=CP$9),$E502&amp;"-"&amp;$L502+CP$9,
         AND($J502,$K502,$O502&gt;=CP$9),$N502+CP$9&amp;"-"&amp;$F502,
         TRUE,"")</f>
        <v>838-326</v>
      </c>
      <c r="CQ502" t="str" cm="1">
        <f t="array" ref="CQ502">_xlfn.IFS($A502="","",
         AND($I502,$K502,$M502&gt;=CQ$9),$E502&amp;"-"&amp;$L502+CQ$9,
         AND($J502,$K502,$O502&gt;=CQ$9),$N502+CQ$9&amp;"-"&amp;$F502,
         TRUE,"")</f>
        <v>838-327</v>
      </c>
      <c r="CR502" t="str" cm="1">
        <f t="array" ref="CR502">_xlfn.IFS($A502="","",
         AND($I502,$K502,$M502&gt;=CR$9),$E502&amp;"-"&amp;$L502+CR$9,
         AND($J502,$K502,$O502&gt;=CR$9),$N502+CR$9&amp;"-"&amp;$F502,
         TRUE,"")</f>
        <v>838-328</v>
      </c>
      <c r="CS502" t="str" cm="1">
        <f t="array" ref="CS502">_xlfn.IFS($A502="","",
         AND($I502,$K502,$M502&gt;=CS$9),$E502&amp;"-"&amp;$L502+CS$9,
         AND($J502,$K502,$O502&gt;=CS$9),$N502+CS$9&amp;"-"&amp;$F502,
         TRUE,"")</f>
        <v>838-329</v>
      </c>
      <c r="CT502" t="str" cm="1">
        <f t="array" ref="CT502">_xlfn.IFS($A502="","",
         AND($I502,$K502,$M502&gt;=CT$9),$E502&amp;"-"&amp;$L502+CT$9,
         AND($J502,$K502,$O502&gt;=CT$9),$N502+CT$9&amp;"-"&amp;$F502,
         TRUE,"")</f>
        <v>838-330</v>
      </c>
      <c r="CU502" t="str" cm="1">
        <f t="array" ref="CU502">_xlfn.IFS($A502="","",
         AND($I502,$K502,$M502&gt;=CU$9),$E502&amp;"-"&amp;$L502+CU$9,
         AND($J502,$K502,$O502&gt;=CU$9),$N502+CU$9&amp;"-"&amp;$F502,
         TRUE,"")</f>
        <v>838-331</v>
      </c>
      <c r="CV502" t="str" cm="1">
        <f t="array" ref="CV502">_xlfn.IFS($A502="","",
         AND($I502,$K502,$M502&gt;=CV$9),$E502&amp;"-"&amp;$L502+CV$9,
         AND($J502,$K502,$O502&gt;=CV$9),$N502+CV$9&amp;"-"&amp;$F502,
         TRUE,"")</f>
        <v>838-332</v>
      </c>
      <c r="CW502" t="str" cm="1">
        <f t="array" ref="CW502">_xlfn.IFS($A502="","",
         AND($I502,$K502,$M502&gt;=CW$9),$E502&amp;"-"&amp;$L502+CW$9,
         AND($J502,$K502,$O502&gt;=CW$9),$N502+CW$9&amp;"-"&amp;$F502,
         TRUE,"")</f>
        <v>838-333</v>
      </c>
      <c r="CX502" t="str" cm="1">
        <f t="array" ref="CX502">_xlfn.IFS($A502="","",
         AND($I502,$K502,$M502&gt;=CX$9),$E502&amp;"-"&amp;$L502+CX$9,
         AND($J502,$K502,$O502&gt;=CX$9),$N502+CX$9&amp;"-"&amp;$F502,
         TRUE,"")</f>
        <v>838-334</v>
      </c>
      <c r="CY502" t="str" cm="1">
        <f t="array" ref="CY502">_xlfn.IFS($A502="","",
         AND($I502,$K502,$M502&gt;=CY$9),$E502&amp;"-"&amp;$L502+CY$9,
         AND($J502,$K502,$O502&gt;=CY$9),$N502+CY$9&amp;"-"&amp;$F502,
         TRUE,"")</f>
        <v>838-335</v>
      </c>
      <c r="CZ502" t="str" cm="1">
        <f t="array" ref="CZ502">_xlfn.IFS($A502="","",
         AND($I502,$K502,$M502&gt;=CZ$9),$E502&amp;"-"&amp;$L502+CZ$9,
         AND($J502,$K502,$O502&gt;=CZ$9),$N502+CZ$9&amp;"-"&amp;$F502,
         TRUE,"")</f>
        <v>838-336</v>
      </c>
      <c r="DA502" t="str" cm="1">
        <f t="array" ref="DA502">_xlfn.IFS($A502="","",
         AND($I502,$K502,$M502&gt;=DA$9),$E502&amp;"-"&amp;$L502+DA$9,
         AND($J502,$K502,$O502&gt;=DA$9),$N502+DA$9&amp;"-"&amp;$F502,
         TRUE,"")</f>
        <v>838-337</v>
      </c>
      <c r="DB502" t="str" cm="1">
        <f t="array" ref="DB502">_xlfn.IFS($A502="","",
         AND($I502,$K502,$M502&gt;=DB$9),$E502&amp;"-"&amp;$L502+DB$9,
         AND($J502,$K502,$O502&gt;=DB$9),$N502+DB$9&amp;"-"&amp;$F502,
         TRUE,"")</f>
        <v>838-338</v>
      </c>
      <c r="DC502" t="str" cm="1">
        <f t="array" ref="DC502">_xlfn.IFS($A502="","",
         AND($I502,$K502,$M502&gt;=DC$9),$E502&amp;"-"&amp;$L502+DC$9,
         AND($J502,$K502,$O502&gt;=DC$9),$N502+DC$9&amp;"-"&amp;$F502,
         TRUE,"")</f>
        <v>838-339</v>
      </c>
      <c r="DD502" t="str" cm="1">
        <f t="array" ref="DD502">_xlfn.IFS($A502="","",
         AND($I502,$K502,$M502&gt;=DD$9),$E502&amp;"-"&amp;$L502+DD$9,
         AND($J502,$K502,$O502&gt;=DD$9),$N502+DD$9&amp;"-"&amp;$F502,
         TRUE,"")</f>
        <v>838-340</v>
      </c>
      <c r="DE502" t="str" cm="1">
        <f t="array" ref="DE502">_xlfn.IFS($A502="","",
         AND($I502,$K502,$M502&gt;=DE$9),$E502&amp;"-"&amp;$L502+DE$9,
         AND($J502,$K502,$O502&gt;=DE$9),$N502+DE$9&amp;"-"&amp;$F502,
         TRUE,"")</f>
        <v>838-341</v>
      </c>
      <c r="DF502" t="str" cm="1">
        <f t="array" ref="DF502">_xlfn.IFS($A502="","",
         AND($I502,$K502,$M502&gt;=DF$9),$E502&amp;"-"&amp;$L502+DF$9,
         AND($J502,$K502,$O502&gt;=DF$9),$N502+DF$9&amp;"-"&amp;$F502,
         TRUE,"")</f>
        <v>838-342</v>
      </c>
      <c r="DG502" t="str" cm="1">
        <f t="array" ref="DG502">_xlfn.IFS($A502="","",
         AND($I502,$K502,$M502&gt;=DG$9),$E502&amp;"-"&amp;$L502+DG$9,
         AND($J502,$K502,$O502&gt;=DG$9),$N502+DG$9&amp;"-"&amp;$F502,
         TRUE,"")</f>
        <v>838-343</v>
      </c>
      <c r="DH502" t="str" cm="1">
        <f t="array" ref="DH502">_xlfn.IFS($A502="","",
         AND($I502,$K502,$M502&gt;=DH$9),$E502&amp;"-"&amp;$L502+DH$9,
         AND($J502,$K502,$O502&gt;=DH$9),$N502+DH$9&amp;"-"&amp;$F502,
         TRUE,"")</f>
        <v>838-344</v>
      </c>
      <c r="DI502" t="str" cm="1">
        <f t="array" ref="DI502">_xlfn.IFS($A502="","",
         AND($I502,$K502,$M502&gt;=DI$9),$E502&amp;"-"&amp;$L502+DI$9,
         AND($J502,$K502,$O502&gt;=DI$9),$N502+DI$9&amp;"-"&amp;$F502,
         TRUE,"")</f>
        <v>838-345</v>
      </c>
      <c r="DJ502" t="str" cm="1">
        <f t="array" ref="DJ502">_xlfn.IFS($A502="","",
         AND($I502,$K502,$M502&gt;=DJ$9),$E502&amp;"-"&amp;$L502+DJ$9,
         AND($J502,$K502,$O502&gt;=DJ$9),$N502+DJ$9&amp;"-"&amp;$F502,
         TRUE,"")</f>
        <v>838-346</v>
      </c>
      <c r="DK502" t="str" cm="1">
        <f t="array" ref="DK502">_xlfn.IFS($A502="","",
         AND($I502,$K502,$M502&gt;=DK$9),$E502&amp;"-"&amp;$L502+DK$9,
         AND($J502,$K502,$O502&gt;=DK$9),$N502+DK$9&amp;"-"&amp;$F502,
         TRUE,"")</f>
        <v>838-347</v>
      </c>
      <c r="DL502" t="str" cm="1">
        <f t="array" ref="DL502">_xlfn.IFS($A502="","",
         AND($I502,$K502,$M502&gt;=DL$9),$E502&amp;"-"&amp;$L502+DL$9,
         AND($J502,$K502,$O502&gt;=DL$9),$N502+DL$9&amp;"-"&amp;$F502,
         TRUE,"")</f>
        <v>838-348</v>
      </c>
      <c r="DM502" t="str" cm="1">
        <f t="array" ref="DM502">_xlfn.IFS($A502="","",
         AND($I502,$K502,$M502&gt;=DM$9),$E502&amp;"-"&amp;$L502+DM$9,
         AND($J502,$K502,$O502&gt;=DM$9),$N502+DM$9&amp;"-"&amp;$F502,
         TRUE,"")</f>
        <v>838-349</v>
      </c>
      <c r="DN502" t="str" cm="1">
        <f t="array" ref="DN502">_xlfn.IFS($A502="","",
         AND($I502,$K502,$M502&gt;=DN$9),$E502&amp;"-"&amp;$L502+DN$9,
         AND($J502,$K502,$O502&gt;=DN$9),$N502+DN$9&amp;"-"&amp;$F502,
         TRUE,"")</f>
        <v>838-350</v>
      </c>
      <c r="DO502" t="str" cm="1">
        <f t="array" ref="DO502">_xlfn.IFS($A502="","",
         AND($I502,$K502,$M502&gt;=DO$9),$E502&amp;"-"&amp;$L502+DO$9,
         AND($J502,$K502,$O502&gt;=DO$9),$N502+DO$9&amp;"-"&amp;$F502,
         TRUE,"")</f>
        <v>838-351</v>
      </c>
      <c r="DP502" t="str" cm="1">
        <f t="array" ref="DP502">_xlfn.IFS($A502="","",
         AND($I502,$K502,$M502&gt;=DP$9),$E502&amp;"-"&amp;$L502+DP$9,
         AND($J502,$K502,$O502&gt;=DP$9),$N502+DP$9&amp;"-"&amp;$F502,
         TRUE,"")</f>
        <v>838-352</v>
      </c>
      <c r="DQ502" t="str" cm="1">
        <f t="array" ref="DQ502">_xlfn.IFS($A502="","",
         AND($I502,$K502,$M502&gt;=DQ$9),$E502&amp;"-"&amp;$L502+DQ$9,
         AND($J502,$K502,$O502&gt;=DQ$9),$N502+DQ$9&amp;"-"&amp;$F502,
         TRUE,"")</f>
        <v>838-353</v>
      </c>
      <c r="DR502" t="str" cm="1">
        <f t="array" ref="DR502">_xlfn.IFS($A502="","",
         AND($I502,$K502,$M502&gt;=DR$9),$E502&amp;"-"&amp;$L502+DR$9,
         AND($J502,$K502,$O502&gt;=DR$9),$N502+DR$9&amp;"-"&amp;$F502,
         TRUE,"")</f>
        <v>838-354</v>
      </c>
      <c r="DS502" t="str" cm="1">
        <f t="array" ref="DS502">_xlfn.IFS($A502="","",
         AND($I502,$K502,$M502&gt;=DS$9),$E502&amp;"-"&amp;$L502+DS$9,
         AND($J502,$K502,$O502&gt;=DS$9),$N502+DS$9&amp;"-"&amp;$F502,
         TRUE,"")</f>
        <v>838-355</v>
      </c>
      <c r="DT502" t="str" cm="1">
        <f t="array" ref="DT502">_xlfn.IFS($A502="","",
         AND($I502,$K502,$M502&gt;=DT$9),$E502&amp;"-"&amp;$L502+DT$9,
         AND($J502,$K502,$O502&gt;=DT$9),$N502+DT$9&amp;"-"&amp;$F502,
         TRUE,"")</f>
        <v>838-356</v>
      </c>
      <c r="DU502" t="str" cm="1">
        <f t="array" ref="DU502">_xlfn.IFS($A502="","",
         AND($I502,$K502,$M502&gt;=DU$9),$E502&amp;"-"&amp;$L502+DU$9,
         AND($J502,$K502,$O502&gt;=DU$9),$N502+DU$9&amp;"-"&amp;$F502,
         TRUE,"")</f>
        <v>838-357</v>
      </c>
      <c r="DV502" t="str" cm="1">
        <f t="array" ref="DV502">_xlfn.IFS($A502="","",
         AND($I502,$K502,$M502&gt;=DV$9),$E502&amp;"-"&amp;$L502+DV$9,
         AND($J502,$K502,$O502&gt;=DV$9),$N502+DV$9&amp;"-"&amp;$F502,
         TRUE,"")</f>
        <v>838-358</v>
      </c>
      <c r="DW502" t="str" cm="1">
        <f t="array" ref="DW502">_xlfn.IFS($A502="","",
         AND($I502,$K502,$M502&gt;=DW$9),$E502&amp;"-"&amp;$L502+DW$9,
         AND($J502,$K502,$O502&gt;=DW$9),$N502+DW$9&amp;"-"&amp;$F502,
         TRUE,"")</f>
        <v>838-359</v>
      </c>
      <c r="DX502" t="str" cm="1">
        <f t="array" ref="DX502">_xlfn.IFS($A502="","",
         AND($I502,$K502,$M502&gt;=DX$9),$E502&amp;"-"&amp;$L502+DX$9,
         AND($J502,$K502,$O502&gt;=DX$9),$N502+DX$9&amp;"-"&amp;$F502,
         TRUE,"")</f>
        <v>838-360</v>
      </c>
      <c r="DY502" t="str" cm="1">
        <f t="array" ref="DY502">_xlfn.IFS($A502="","",
         AND($I502,$K502,$M502&gt;=DY$9),$E502&amp;"-"&amp;$L502+DY$9,
         AND($J502,$K502,$O502&gt;=DY$9),$N502+DY$9&amp;"-"&amp;$F502,
         TRUE,"")</f>
        <v>838-361</v>
      </c>
      <c r="DZ502" t="str" cm="1">
        <f t="array" ref="DZ502">_xlfn.IFS($A502="","",
         AND($I502,$K502,$M502&gt;=DZ$9),$E502&amp;"-"&amp;$L502+DZ$9,
         AND($J502,$K502,$O502&gt;=DZ$9),$N502+DZ$9&amp;"-"&amp;$F502,
         TRUE,"")</f>
        <v>838-362</v>
      </c>
      <c r="EA502" t="str" cm="1">
        <f t="array" ref="EA502">_xlfn.IFS($A502="","",
         AND($I502,$K502,$M502&gt;=EA$9),$E502&amp;"-"&amp;$L502+EA$9,
         AND($J502,$K502,$O502&gt;=EA$9),$N502+EA$9&amp;"-"&amp;$F502,
         TRUE,"")</f>
        <v>838-363</v>
      </c>
      <c r="EB502" t="str" cm="1">
        <f t="array" ref="EB502">_xlfn.IFS($A502="","",
         AND($I502,$K502,$M502&gt;=EB$9),$E502&amp;"-"&amp;$L502+EB$9,
         AND($J502,$K502,$O502&gt;=EB$9),$N502+EB$9&amp;"-"&amp;$F502,
         TRUE,"")</f>
        <v>838-364</v>
      </c>
      <c r="EC502" t="str" cm="1">
        <f t="array" ref="EC502">_xlfn.IFS($A502="","",
         AND($I502,$K502,$M502&gt;=EC$9),$E502&amp;"-"&amp;$L502+EC$9,
         AND($J502,$K502,$O502&gt;=EC$9),$N502+EC$9&amp;"-"&amp;$F502,
         TRUE,"")</f>
        <v>838-365</v>
      </c>
      <c r="ED502" t="str" cm="1">
        <f t="array" ref="ED502">_xlfn.IFS($A502="","",
         AND($I502,$K502,$M502&gt;=ED$9),$E502&amp;"-"&amp;$L502+ED$9,
         AND($J502,$K502,$O502&gt;=ED$9),$N502+ED$9&amp;"-"&amp;$F502,
         TRUE,"")</f>
        <v>838-366</v>
      </c>
      <c r="EE502" t="str" cm="1">
        <f t="array" ref="EE502">_xlfn.IFS($A502="","",
         AND($I502,$K502,$M502&gt;=EE$9),$E502&amp;"-"&amp;$L502+EE$9,
         AND($J502,$K502,$O502&gt;=EE$9),$N502+EE$9&amp;"-"&amp;$F502,
         TRUE,"")</f>
        <v>838-367</v>
      </c>
      <c r="EF502" t="str" cm="1">
        <f t="array" ref="EF502">_xlfn.IFS($A502="","",
         AND($I502,$K502,$M502&gt;=EF$9),$E502&amp;"-"&amp;$L502+EF$9,
         AND($J502,$K502,$O502&gt;=EF$9),$N502+EF$9&amp;"-"&amp;$F502,
         TRUE,"")</f>
        <v>838-368</v>
      </c>
      <c r="EG502" t="str" cm="1">
        <f t="array" ref="EG502">_xlfn.IFS($A502="","",
         AND($I502,$K502,$M502&gt;=EG$9),$E502&amp;"-"&amp;$L502+EG$9,
         AND($J502,$K502,$O502&gt;=EG$9),$N502+EG$9&amp;"-"&amp;$F502,
         TRUE,"")</f>
        <v>838-369</v>
      </c>
      <c r="EH502" t="str" cm="1">
        <f t="array" ref="EH502">_xlfn.IFS($A502="","",
         AND($I502,$K502,$M502&gt;=EH$9),$E502&amp;"-"&amp;$L502+EH$9,
         AND($J502,$K502,$O502&gt;=EH$9),$N502+EH$9&amp;"-"&amp;$F502,
         TRUE,"")</f>
        <v>838-370</v>
      </c>
      <c r="EI502" t="str" cm="1">
        <f t="array" ref="EI502">_xlfn.IFS($A502="","",
         AND($I502,$K502,$M502&gt;=EI$9),$E502&amp;"-"&amp;$L502+EI$9,
         AND($J502,$K502,$O502&gt;=EI$9),$N502+EI$9&amp;"-"&amp;$F502,
         TRUE,"")</f>
        <v>838-371</v>
      </c>
      <c r="EJ502" t="str" cm="1">
        <f t="array" ref="EJ502">_xlfn.IFS($A502="","",
         AND($I502,$K502,$M502&gt;=EJ$9),$E502&amp;"-"&amp;$L502+EJ$9,
         AND($J502,$K502,$O502&gt;=EJ$9),$N502+EJ$9&amp;"-"&amp;$F502,
         TRUE,"")</f>
        <v>838-372</v>
      </c>
      <c r="EK502" t="str" cm="1">
        <f t="array" ref="EK502">_xlfn.IFS($A502="","",
         AND($I502,$K502,$M502&gt;=EK$9),$E502&amp;"-"&amp;$L502+EK$9,
         AND($J502,$K502,$O502&gt;=EK$9),$N502+EK$9&amp;"-"&amp;$F502,
         TRUE,"")</f>
        <v>838-373</v>
      </c>
      <c r="EL502" t="str" cm="1">
        <f t="array" ref="EL502">_xlfn.IFS($A502="","",
         AND($I502,$K502,$M502&gt;=EL$9),$E502&amp;"-"&amp;$L502+EL$9,
         AND($J502,$K502,$O502&gt;=EL$9),$N502+EL$9&amp;"-"&amp;$F502,
         TRUE,"")</f>
        <v>838-374</v>
      </c>
      <c r="EM502" t="str" cm="1">
        <f t="array" ref="EM502">_xlfn.IFS($A502="","",
         AND($I502,$K502,$M502&gt;=EM$9),$E502&amp;"-"&amp;$L502+EM$9,
         AND($J502,$K502,$O502&gt;=EM$9),$N502+EM$9&amp;"-"&amp;$F502,
         TRUE,"")</f>
        <v>838-375</v>
      </c>
      <c r="EN502" t="str" cm="1">
        <f t="array" ref="EN502">_xlfn.IFS($A502="","",
         AND($I502,$K502,$M502&gt;=EN$9),$E502&amp;"-"&amp;$L502+EN$9,
         AND($J502,$K502,$O502&gt;=EN$9),$N502+EN$9&amp;"-"&amp;$F502,
         TRUE,"")</f>
        <v>838-376</v>
      </c>
      <c r="EO502" t="str" cm="1">
        <f t="array" ref="EO502">_xlfn.IFS($A502="","",
         AND($I502,$K502,$M502&gt;=EO$9),$E502&amp;"-"&amp;$L502+EO$9,
         AND($J502,$K502,$O502&gt;=EO$9),$N502+EO$9&amp;"-"&amp;$F502,
         TRUE,"")</f>
        <v>838-377</v>
      </c>
      <c r="EP502" t="str" cm="1">
        <f t="array" ref="EP502">_xlfn.IFS($A502="","",
         AND($I502,$K502,$M502&gt;=EP$9),$E502&amp;"-"&amp;$L502+EP$9,
         AND($J502,$K502,$O502&gt;=EP$9),$N502+EP$9&amp;"-"&amp;$F502,
         TRUE,"")</f>
        <v>838-378</v>
      </c>
      <c r="EQ502" t="str" cm="1">
        <f t="array" ref="EQ502">_xlfn.IFS($A502="","",
         AND($I502,$K502,$M502&gt;=EQ$9),$E502&amp;"-"&amp;$L502+EQ$9,
         AND($J502,$K502,$O502&gt;=EQ$9),$N502+EQ$9&amp;"-"&amp;$F502,
         TRUE,"")</f>
        <v>838-379</v>
      </c>
      <c r="ER502" t="str" cm="1">
        <f t="array" ref="ER502">_xlfn.IFS($A502="","",
         AND($I502,$K502,$M502&gt;=ER$9),$E502&amp;"-"&amp;$L502+ER$9,
         AND($J502,$K502,$O502&gt;=ER$9),$N502+ER$9&amp;"-"&amp;$F502,
         TRUE,"")</f>
        <v>838-380</v>
      </c>
      <c r="ES502" t="str" cm="1">
        <f t="array" ref="ES502">_xlfn.IFS($A502="","",
         AND($I502,$K502,$M502&gt;=ES$9),$E502&amp;"-"&amp;$L502+ES$9,
         AND($J502,$K502,$O502&gt;=ES$9),$N502+ES$9&amp;"-"&amp;$F502,
         TRUE,"")</f>
        <v>838-381</v>
      </c>
      <c r="ET502" t="str" cm="1">
        <f t="array" ref="ET502">_xlfn.IFS($A502="","",
         AND($I502,$K502,$M502&gt;=ET$9),$E502&amp;"-"&amp;$L502+ET$9,
         AND($J502,$K502,$O502&gt;=ET$9),$N502+ET$9&amp;"-"&amp;$F502,
         TRUE,"")</f>
        <v>838-382</v>
      </c>
      <c r="EU502" t="str" cm="1">
        <f t="array" ref="EU502">_xlfn.IFS($A502="","",
         AND($I502,$K502,$M502&gt;=EU$9),$E502&amp;"-"&amp;$L502+EU$9,
         AND($J502,$K502,$O502&gt;=EU$9),$N502+EU$9&amp;"-"&amp;$F502,
         TRUE,"")</f>
        <v>838-383</v>
      </c>
      <c r="EV502" t="str" cm="1">
        <f t="array" ref="EV502">_xlfn.IFS($A502="","",
         AND($I502,$K502,$M502&gt;=EV$9),$E502&amp;"-"&amp;$L502+EV$9,
         AND($J502,$K502,$O502&gt;=EV$9),$N502+EV$9&amp;"-"&amp;$F502,
         TRUE,"")</f>
        <v>838-384</v>
      </c>
      <c r="EW502" t="str" cm="1">
        <f t="array" ref="EW502">_xlfn.IFS($A502="","",
         AND($I502,$K502,$M502&gt;=EW$9),$E502&amp;"-"&amp;$L502+EW$9,
         AND($J502,$K502,$O502&gt;=EW$9),$N502+EW$9&amp;"-"&amp;$F502,
         TRUE,"")</f>
        <v>838-385</v>
      </c>
      <c r="EX502" t="str" cm="1">
        <f t="array" ref="EX502">_xlfn.IFS($A502="","",
         AND($I502,$K502,$M502&gt;=EX$9),$E502&amp;"-"&amp;$L502+EX$9,
         AND($J502,$K502,$O502&gt;=EX$9),$N502+EX$9&amp;"-"&amp;$F502,
         TRUE,"")</f>
        <v>838-386</v>
      </c>
      <c r="EY502" t="str" cm="1">
        <f t="array" ref="EY502">_xlfn.IFS($A502="","",
         AND($I502,$K502,$M502&gt;=EY$9),$E502&amp;"-"&amp;$L502+EY$9,
         AND($J502,$K502,$O502&gt;=EY$9),$N502+EY$9&amp;"-"&amp;$F502,
         TRUE,"")</f>
        <v>838-387</v>
      </c>
      <c r="EZ502" t="str" cm="1">
        <f t="array" ref="EZ502">_xlfn.IFS($A502="","",
         AND($I502,$K502,$M502&gt;=EZ$9),$E502&amp;"-"&amp;$L502+EZ$9,
         AND($J502,$K502,$O502&gt;=EZ$9),$N502+EZ$9&amp;"-"&amp;$F502,
         TRUE,"")</f>
        <v>838-388</v>
      </c>
      <c r="FA502" t="str" cm="1">
        <f t="array" ref="FA502">_xlfn.IFS($A502="","",
         AND($I502,$K502,$M502&gt;=FA$9),$E502&amp;"-"&amp;$L502+FA$9,
         AND($J502,$K502,$O502&gt;=FA$9),$N502+FA$9&amp;"-"&amp;$F502,
         TRUE,"")</f>
        <v>838-389</v>
      </c>
      <c r="FB502" t="str" cm="1">
        <f t="array" ref="FB502">_xlfn.IFS($A502="","",
         AND($I502,$K502,$M502&gt;=FB$9),$E502&amp;"-"&amp;$L502+FB$9,
         AND($J502,$K502,$O502&gt;=FB$9),$N502+FB$9&amp;"-"&amp;$F502,
         TRUE,"")</f>
        <v>838-390</v>
      </c>
      <c r="FC502" t="str" cm="1">
        <f t="array" ref="FC502">_xlfn.IFS($A502="","",
         AND($I502,$K502,$M502&gt;=FC$9),$E502&amp;"-"&amp;$L502+FC$9,
         AND($J502,$K502,$O502&gt;=FC$9),$N502+FC$9&amp;"-"&amp;$F502,
         TRUE,"")</f>
        <v>838-391</v>
      </c>
      <c r="FD502" t="str" cm="1">
        <f t="array" ref="FD502">_xlfn.IFS($A502="","",
         AND($I502,$K502,$M502&gt;=FD$9),$E502&amp;"-"&amp;$L502+FD$9,
         AND($J502,$K502,$O502&gt;=FD$9),$N502+FD$9&amp;"-"&amp;$F502,
         TRUE,"")</f>
        <v>838-392</v>
      </c>
      <c r="FE502" t="str" cm="1">
        <f t="array" ref="FE502">_xlfn.IFS($A502="","",
         AND($I502,$K502,$M502&gt;=FE$9),$E502&amp;"-"&amp;$L502+FE$9,
         AND($J502,$K502,$O502&gt;=FE$9),$N502+FE$9&amp;"-"&amp;$F502,
         TRUE,"")</f>
        <v>838-393</v>
      </c>
      <c r="FF502" t="str" cm="1">
        <f t="array" ref="FF502">_xlfn.IFS($A502="","",
         AND($I502,$K502,$M502&gt;=FF$9),$E502&amp;"-"&amp;$L502+FF$9,
         AND($J502,$K502,$O502&gt;=FF$9),$N502+FF$9&amp;"-"&amp;$F502,
         TRUE,"")</f>
        <v>838-394</v>
      </c>
      <c r="FG502" t="str" cm="1">
        <f t="array" ref="FG502">_xlfn.IFS($A502="","",
         AND($I502,$K502,$M502&gt;=FG$9),$E502&amp;"-"&amp;$L502+FG$9,
         AND($J502,$K502,$O502&gt;=FG$9),$N502+FG$9&amp;"-"&amp;$F502,
         TRUE,"")</f>
        <v>838-395</v>
      </c>
      <c r="FH502" t="str" cm="1">
        <f t="array" ref="FH502">_xlfn.IFS($A502="","",
         AND($I502,$K502,$M502&gt;=FH$9),$E502&amp;"-"&amp;$L502+FH$9,
         AND($J502,$K502,$O502&gt;=FH$9),$N502+FH$9&amp;"-"&amp;$F502,
         TRUE,"")</f>
        <v>838-396</v>
      </c>
      <c r="FI502" t="str" cm="1">
        <f t="array" ref="FI502">_xlfn.IFS($A502="","",
         AND($I502,$K502,$M502&gt;=FI$9),$E502&amp;"-"&amp;$L502+FI$9,
         AND($J502,$K502,$O502&gt;=FI$9),$N502+FI$9&amp;"-"&amp;$F502,
         TRUE,"")</f>
        <v>838-397</v>
      </c>
      <c r="FJ502" t="str" cm="1">
        <f t="array" ref="FJ502">_xlfn.IFS($A502="","",
         AND($I502,$K502,$M502&gt;=FJ$9),$E502&amp;"-"&amp;$L502+FJ$9,
         AND($J502,$K502,$O502&gt;=FJ$9),$N502+FJ$9&amp;"-"&amp;$F502,
         TRUE,"")</f>
        <v>838-398</v>
      </c>
      <c r="FK502" t="str" cm="1">
        <f t="array" ref="FK502">_xlfn.IFS($A502="","",
         AND($I502,$K502,$M502&gt;=FK$9),$E502&amp;"-"&amp;$L502+FK$9,
         AND($J502,$K502,$O502&gt;=FK$9),$N502+FK$9&amp;"-"&amp;$F502,
         TRUE,"")</f>
        <v>838-399</v>
      </c>
      <c r="FL502" t="str" cm="1">
        <f t="array" ref="FL502">_xlfn.IFS($A502="","",
         AND($I502,$K502,$M502&gt;=FL$9),$E502&amp;"-"&amp;$L502+FL$9,
         AND($J502,$K502,$O502&gt;=FL$9),$N502+FL$9&amp;"-"&amp;$F502,
         TRUE,"")</f>
        <v>838-400</v>
      </c>
      <c r="FM502" t="str" cm="1">
        <f t="array" ref="FM502">_xlfn.IFS($A502="","",
         AND($I502,$K502,$M502&gt;=FM$9),$E502&amp;"-"&amp;$L502+FM$9,
         AND($J502,$K502,$O502&gt;=FM$9),$N502+FM$9&amp;"-"&amp;$F502,
         TRUE,"")</f>
        <v>838-401</v>
      </c>
      <c r="FN502" t="str" cm="1">
        <f t="array" ref="FN502">_xlfn.IFS($A502="","",
         AND($I502,$K502,$M502&gt;=FN$9),$E502&amp;"-"&amp;$L502+FN$9,
         AND($J502,$K502,$O502&gt;=FN$9),$N502+FN$9&amp;"-"&amp;$F502,
         TRUE,"")</f>
        <v>838-402</v>
      </c>
      <c r="FO502" t="str" cm="1">
        <f t="array" ref="FO502">_xlfn.IFS($A502="","",
         AND($I502,$K502,$M502&gt;=FO$9),$E502&amp;"-"&amp;$L502+FO$9,
         AND($J502,$K502,$O502&gt;=FO$9),$N502+FO$9&amp;"-"&amp;$F502,
         TRUE,"")</f>
        <v>838-403</v>
      </c>
      <c r="FP502" t="str" cm="1">
        <f t="array" ref="FP502">_xlfn.IFS($A502="","",
         AND($I502,$K502,$M502&gt;=FP$9),$E502&amp;"-"&amp;$L502+FP$9,
         AND($J502,$K502,$O502&gt;=FP$9),$N502+FP$9&amp;"-"&amp;$F502,
         TRUE,"")</f>
        <v>838-404</v>
      </c>
      <c r="FQ502" t="str" cm="1">
        <f t="array" ref="FQ502">_xlfn.IFS($A502="","",
         AND($I502,$K502,$M502&gt;=FQ$9),$E502&amp;"-"&amp;$L502+FQ$9,
         AND($J502,$K502,$O502&gt;=FQ$9),$N502+FQ$9&amp;"-"&amp;$F502,
         TRUE,"")</f>
        <v>838-405</v>
      </c>
      <c r="FR502" t="str" cm="1">
        <f t="array" ref="FR502">_xlfn.IFS($A502="","",
         AND($I502,$K502,$M502&gt;=FR$9),$E502&amp;"-"&amp;$L502+FR$9,
         AND($J502,$K502,$O502&gt;=FR$9),$N502+FR$9&amp;"-"&amp;$F502,
         TRUE,"")</f>
        <v>838-406</v>
      </c>
      <c r="FS502" t="str" cm="1">
        <f t="array" ref="FS502">_xlfn.IFS($A502="","",
         AND($I502,$K502,$M502&gt;=FS$9),$E502&amp;"-"&amp;$L502+FS$9,
         AND($J502,$K502,$O502&gt;=FS$9),$N502+FS$9&amp;"-"&amp;$F502,
         TRUE,"")</f>
        <v>838-407</v>
      </c>
    </row>
    <row r="503" spans="1:175" x14ac:dyDescent="0.3">
      <c r="A503" t="str">
        <f>IF(Input!A498=0,"",Input!A498)</f>
        <v>94,434 -&gt; 65,434</v>
      </c>
      <c r="B503" s="5">
        <f t="shared" si="101"/>
        <v>3</v>
      </c>
      <c r="C503">
        <f t="shared" si="102"/>
        <v>8</v>
      </c>
      <c r="D503">
        <f t="shared" si="103"/>
        <v>13</v>
      </c>
      <c r="E503">
        <f t="shared" si="104"/>
        <v>94</v>
      </c>
      <c r="F503">
        <f t="shared" si="105"/>
        <v>434</v>
      </c>
      <c r="G503">
        <f t="shared" si="106"/>
        <v>65</v>
      </c>
      <c r="H503">
        <f t="shared" si="107"/>
        <v>434</v>
      </c>
      <c r="I503" t="b">
        <f t="shared" si="108"/>
        <v>0</v>
      </c>
      <c r="J503" t="b">
        <f t="shared" si="109"/>
        <v>1</v>
      </c>
      <c r="K503" t="b">
        <f t="shared" si="110"/>
        <v>1</v>
      </c>
      <c r="L503" t="str">
        <f t="shared" si="98"/>
        <v/>
      </c>
      <c r="M503" t="str">
        <f t="shared" si="99"/>
        <v/>
      </c>
      <c r="N503">
        <f t="shared" si="100"/>
        <v>65</v>
      </c>
      <c r="O503" s="10">
        <f t="shared" si="111"/>
        <v>30</v>
      </c>
      <c r="P503" t="str" cm="1">
        <f t="array" ref="P503">_xlfn.IFS($A503="","",
         AND($I503,$K503,$M503&gt;=P$9),$E503&amp;"-"&amp;$L503+P$9,
         AND($J503,$K503,$O503&gt;=P$9),$N503+P$9&amp;"-"&amp;$F503,
         TRUE,"")</f>
        <v>65-434</v>
      </c>
      <c r="Q503" t="str" cm="1">
        <f t="array" ref="Q503">_xlfn.IFS($A503="","",
         AND($I503,$K503,$M503&gt;=Q$9),$E503&amp;"-"&amp;$L503+Q$9,
         AND($J503,$K503,$O503&gt;=Q$9),$N503+Q$9&amp;"-"&amp;$F503,
         TRUE,"")</f>
        <v>66-434</v>
      </c>
      <c r="R503" t="str" cm="1">
        <f t="array" ref="R503">_xlfn.IFS($A503="","",
         AND($I503,$K503,$M503&gt;=R$9),$E503&amp;"-"&amp;$L503+R$9,
         AND($J503,$K503,$O503&gt;=R$9),$N503+R$9&amp;"-"&amp;$F503,
         TRUE,"")</f>
        <v>67-434</v>
      </c>
      <c r="S503" t="str" cm="1">
        <f t="array" ref="S503">_xlfn.IFS($A503="","",
         AND($I503,$K503,$M503&gt;=S$9),$E503&amp;"-"&amp;$L503+S$9,
         AND($J503,$K503,$O503&gt;=S$9),$N503+S$9&amp;"-"&amp;$F503,
         TRUE,"")</f>
        <v>68-434</v>
      </c>
      <c r="T503" t="str" cm="1">
        <f t="array" ref="T503">_xlfn.IFS($A503="","",
         AND($I503,$K503,$M503&gt;=T$9),$E503&amp;"-"&amp;$L503+T$9,
         AND($J503,$K503,$O503&gt;=T$9),$N503+T$9&amp;"-"&amp;$F503,
         TRUE,"")</f>
        <v>69-434</v>
      </c>
      <c r="U503" t="str" cm="1">
        <f t="array" ref="U503">_xlfn.IFS($A503="","",
         AND($I503,$K503,$M503&gt;=U$9),$E503&amp;"-"&amp;$L503+U$9,
         AND($J503,$K503,$O503&gt;=U$9),$N503+U$9&amp;"-"&amp;$F503,
         TRUE,"")</f>
        <v>70-434</v>
      </c>
      <c r="V503" t="str" cm="1">
        <f t="array" ref="V503">_xlfn.IFS($A503="","",
         AND($I503,$K503,$M503&gt;=V$9),$E503&amp;"-"&amp;$L503+V$9,
         AND($J503,$K503,$O503&gt;=V$9),$N503+V$9&amp;"-"&amp;$F503,
         TRUE,"")</f>
        <v>71-434</v>
      </c>
      <c r="W503" t="str" cm="1">
        <f t="array" ref="W503">_xlfn.IFS($A503="","",
         AND($I503,$K503,$M503&gt;=W$9),$E503&amp;"-"&amp;$L503+W$9,
         AND($J503,$K503,$O503&gt;=W$9),$N503+W$9&amp;"-"&amp;$F503,
         TRUE,"")</f>
        <v>72-434</v>
      </c>
      <c r="X503" t="str" cm="1">
        <f t="array" ref="X503">_xlfn.IFS($A503="","",
         AND($I503,$K503,$M503&gt;=X$9),$E503&amp;"-"&amp;$L503+X$9,
         AND($J503,$K503,$O503&gt;=X$9),$N503+X$9&amp;"-"&amp;$F503,
         TRUE,"")</f>
        <v>73-434</v>
      </c>
      <c r="Y503" t="str" cm="1">
        <f t="array" ref="Y503">_xlfn.IFS($A503="","",
         AND($I503,$K503,$M503&gt;=Y$9),$E503&amp;"-"&amp;$L503+Y$9,
         AND($J503,$K503,$O503&gt;=Y$9),$N503+Y$9&amp;"-"&amp;$F503,
         TRUE,"")</f>
        <v>74-434</v>
      </c>
      <c r="Z503" t="str" cm="1">
        <f t="array" ref="Z503">_xlfn.IFS($A503="","",
         AND($I503,$K503,$M503&gt;=Z$9),$E503&amp;"-"&amp;$L503+Z$9,
         AND($J503,$K503,$O503&gt;=Z$9),$N503+Z$9&amp;"-"&amp;$F503,
         TRUE,"")</f>
        <v>75-434</v>
      </c>
      <c r="AA503" t="str" cm="1">
        <f t="array" ref="AA503">_xlfn.IFS($A503="","",
         AND($I503,$K503,$M503&gt;=AA$9),$E503&amp;"-"&amp;$L503+AA$9,
         AND($J503,$K503,$O503&gt;=AA$9),$N503+AA$9&amp;"-"&amp;$F503,
         TRUE,"")</f>
        <v>76-434</v>
      </c>
      <c r="AB503" t="str" cm="1">
        <f t="array" ref="AB503">_xlfn.IFS($A503="","",
         AND($I503,$K503,$M503&gt;=AB$9),$E503&amp;"-"&amp;$L503+AB$9,
         AND($J503,$K503,$O503&gt;=AB$9),$N503+AB$9&amp;"-"&amp;$F503,
         TRUE,"")</f>
        <v>77-434</v>
      </c>
      <c r="AC503" t="str" cm="1">
        <f t="array" ref="AC503">_xlfn.IFS($A503="","",
         AND($I503,$K503,$M503&gt;=AC$9),$E503&amp;"-"&amp;$L503+AC$9,
         AND($J503,$K503,$O503&gt;=AC$9),$N503+AC$9&amp;"-"&amp;$F503,
         TRUE,"")</f>
        <v>78-434</v>
      </c>
      <c r="AD503" t="str" cm="1">
        <f t="array" ref="AD503">_xlfn.IFS($A503="","",
         AND($I503,$K503,$M503&gt;=AD$9),$E503&amp;"-"&amp;$L503+AD$9,
         AND($J503,$K503,$O503&gt;=AD$9),$N503+AD$9&amp;"-"&amp;$F503,
         TRUE,"")</f>
        <v>79-434</v>
      </c>
      <c r="AE503" t="str" cm="1">
        <f t="array" ref="AE503">_xlfn.IFS($A503="","",
         AND($I503,$K503,$M503&gt;=AE$9),$E503&amp;"-"&amp;$L503+AE$9,
         AND($J503,$K503,$O503&gt;=AE$9),$N503+AE$9&amp;"-"&amp;$F503,
         TRUE,"")</f>
        <v>80-434</v>
      </c>
      <c r="AF503" t="str" cm="1">
        <f t="array" ref="AF503">_xlfn.IFS($A503="","",
         AND($I503,$K503,$M503&gt;=AF$9),$E503&amp;"-"&amp;$L503+AF$9,
         AND($J503,$K503,$O503&gt;=AF$9),$N503+AF$9&amp;"-"&amp;$F503,
         TRUE,"")</f>
        <v>81-434</v>
      </c>
      <c r="AG503" t="str" cm="1">
        <f t="array" ref="AG503">_xlfn.IFS($A503="","",
         AND($I503,$K503,$M503&gt;=AG$9),$E503&amp;"-"&amp;$L503+AG$9,
         AND($J503,$K503,$O503&gt;=AG$9),$N503+AG$9&amp;"-"&amp;$F503,
         TRUE,"")</f>
        <v>82-434</v>
      </c>
      <c r="AH503" t="str" cm="1">
        <f t="array" ref="AH503">_xlfn.IFS($A503="","",
         AND($I503,$K503,$M503&gt;=AH$9),$E503&amp;"-"&amp;$L503+AH$9,
         AND($J503,$K503,$O503&gt;=AH$9),$N503+AH$9&amp;"-"&amp;$F503,
         TRUE,"")</f>
        <v>83-434</v>
      </c>
      <c r="AI503" t="str" cm="1">
        <f t="array" ref="AI503">_xlfn.IFS($A503="","",
         AND($I503,$K503,$M503&gt;=AI$9),$E503&amp;"-"&amp;$L503+AI$9,
         AND($J503,$K503,$O503&gt;=AI$9),$N503+AI$9&amp;"-"&amp;$F503,
         TRUE,"")</f>
        <v>84-434</v>
      </c>
      <c r="AJ503" t="str" cm="1">
        <f t="array" ref="AJ503">_xlfn.IFS($A503="","",
         AND($I503,$K503,$M503&gt;=AJ$9),$E503&amp;"-"&amp;$L503+AJ$9,
         AND($J503,$K503,$O503&gt;=AJ$9),$N503+AJ$9&amp;"-"&amp;$F503,
         TRUE,"")</f>
        <v>85-434</v>
      </c>
      <c r="AK503" t="str" cm="1">
        <f t="array" ref="AK503">_xlfn.IFS($A503="","",
         AND($I503,$K503,$M503&gt;=AK$9),$E503&amp;"-"&amp;$L503+AK$9,
         AND($J503,$K503,$O503&gt;=AK$9),$N503+AK$9&amp;"-"&amp;$F503,
         TRUE,"")</f>
        <v>86-434</v>
      </c>
      <c r="AL503" t="str" cm="1">
        <f t="array" ref="AL503">_xlfn.IFS($A503="","",
         AND($I503,$K503,$M503&gt;=AL$9),$E503&amp;"-"&amp;$L503+AL$9,
         AND($J503,$K503,$O503&gt;=AL$9),$N503+AL$9&amp;"-"&amp;$F503,
         TRUE,"")</f>
        <v>87-434</v>
      </c>
      <c r="AM503" t="str" cm="1">
        <f t="array" ref="AM503">_xlfn.IFS($A503="","",
         AND($I503,$K503,$M503&gt;=AM$9),$E503&amp;"-"&amp;$L503+AM$9,
         AND($J503,$K503,$O503&gt;=AM$9),$N503+AM$9&amp;"-"&amp;$F503,
         TRUE,"")</f>
        <v>88-434</v>
      </c>
      <c r="AN503" t="str" cm="1">
        <f t="array" ref="AN503">_xlfn.IFS($A503="","",
         AND($I503,$K503,$M503&gt;=AN$9),$E503&amp;"-"&amp;$L503+AN$9,
         AND($J503,$K503,$O503&gt;=AN$9),$N503+AN$9&amp;"-"&amp;$F503,
         TRUE,"")</f>
        <v>89-434</v>
      </c>
      <c r="AO503" t="str" cm="1">
        <f t="array" ref="AO503">_xlfn.IFS($A503="","",
         AND($I503,$K503,$M503&gt;=AO$9),$E503&amp;"-"&amp;$L503+AO$9,
         AND($J503,$K503,$O503&gt;=AO$9),$N503+AO$9&amp;"-"&amp;$F503,
         TRUE,"")</f>
        <v>90-434</v>
      </c>
      <c r="AP503" t="str" cm="1">
        <f t="array" ref="AP503">_xlfn.IFS($A503="","",
         AND($I503,$K503,$M503&gt;=AP$9),$E503&amp;"-"&amp;$L503+AP$9,
         AND($J503,$K503,$O503&gt;=AP$9),$N503+AP$9&amp;"-"&amp;$F503,
         TRUE,"")</f>
        <v>91-434</v>
      </c>
      <c r="AQ503" t="str" cm="1">
        <f t="array" ref="AQ503">_xlfn.IFS($A503="","",
         AND($I503,$K503,$M503&gt;=AQ$9),$E503&amp;"-"&amp;$L503+AQ$9,
         AND($J503,$K503,$O503&gt;=AQ$9),$N503+AQ$9&amp;"-"&amp;$F503,
         TRUE,"")</f>
        <v>92-434</v>
      </c>
      <c r="AR503" t="str" cm="1">
        <f t="array" ref="AR503">_xlfn.IFS($A503="","",
         AND($I503,$K503,$M503&gt;=AR$9),$E503&amp;"-"&amp;$L503+AR$9,
         AND($J503,$K503,$O503&gt;=AR$9),$N503+AR$9&amp;"-"&amp;$F503,
         TRUE,"")</f>
        <v>93-434</v>
      </c>
      <c r="AS503" t="str" cm="1">
        <f t="array" ref="AS503">_xlfn.IFS($A503="","",
         AND($I503,$K503,$M503&gt;=AS$9),$E503&amp;"-"&amp;$L503+AS$9,
         AND($J503,$K503,$O503&gt;=AS$9),$N503+AS$9&amp;"-"&amp;$F503,
         TRUE,"")</f>
        <v>94-434</v>
      </c>
      <c r="AT503" t="str" cm="1">
        <f t="array" ref="AT503">_xlfn.IFS($A503="","",
         AND($I503,$K503,$M503&gt;=AT$9),$E503&amp;"-"&amp;$L503+AT$9,
         AND($J503,$K503,$O503&gt;=AT$9),$N503+AT$9&amp;"-"&amp;$F503,
         TRUE,"")</f>
        <v>95-434</v>
      </c>
      <c r="AU503" t="str" cm="1">
        <f t="array" ref="AU503">_xlfn.IFS($A503="","",
         AND($I503,$K503,$M503&gt;=AU$9),$E503&amp;"-"&amp;$L503+AU$9,
         AND($J503,$K503,$O503&gt;=AU$9),$N503+AU$9&amp;"-"&amp;$F503,
         TRUE,"")</f>
        <v/>
      </c>
      <c r="AV503" t="str" cm="1">
        <f t="array" ref="AV503">_xlfn.IFS($A503="","",
         AND($I503,$K503,$M503&gt;=AV$9),$E503&amp;"-"&amp;$L503+AV$9,
         AND($J503,$K503,$O503&gt;=AV$9),$N503+AV$9&amp;"-"&amp;$F503,
         TRUE,"")</f>
        <v/>
      </c>
      <c r="AW503" t="str" cm="1">
        <f t="array" ref="AW503">_xlfn.IFS($A503="","",
         AND($I503,$K503,$M503&gt;=AW$9),$E503&amp;"-"&amp;$L503+AW$9,
         AND($J503,$K503,$O503&gt;=AW$9),$N503+AW$9&amp;"-"&amp;$F503,
         TRUE,"")</f>
        <v/>
      </c>
      <c r="AX503" t="str" cm="1">
        <f t="array" ref="AX503">_xlfn.IFS($A503="","",
         AND($I503,$K503,$M503&gt;=AX$9),$E503&amp;"-"&amp;$L503+AX$9,
         AND($J503,$K503,$O503&gt;=AX$9),$N503+AX$9&amp;"-"&amp;$F503,
         TRUE,"")</f>
        <v/>
      </c>
      <c r="AY503" t="str" cm="1">
        <f t="array" ref="AY503">_xlfn.IFS($A503="","",
         AND($I503,$K503,$M503&gt;=AY$9),$E503&amp;"-"&amp;$L503+AY$9,
         AND($J503,$K503,$O503&gt;=AY$9),$N503+AY$9&amp;"-"&amp;$F503,
         TRUE,"")</f>
        <v/>
      </c>
      <c r="AZ503" t="str" cm="1">
        <f t="array" ref="AZ503">_xlfn.IFS($A503="","",
         AND($I503,$K503,$M503&gt;=AZ$9),$E503&amp;"-"&amp;$L503+AZ$9,
         AND($J503,$K503,$O503&gt;=AZ$9),$N503+AZ$9&amp;"-"&amp;$F503,
         TRUE,"")</f>
        <v/>
      </c>
      <c r="BA503" t="str" cm="1">
        <f t="array" ref="BA503">_xlfn.IFS($A503="","",
         AND($I503,$K503,$M503&gt;=BA$9),$E503&amp;"-"&amp;$L503+BA$9,
         AND($J503,$K503,$O503&gt;=BA$9),$N503+BA$9&amp;"-"&amp;$F503,
         TRUE,"")</f>
        <v/>
      </c>
      <c r="BB503" t="str" cm="1">
        <f t="array" ref="BB503">_xlfn.IFS($A503="","",
         AND($I503,$K503,$M503&gt;=BB$9),$E503&amp;"-"&amp;$L503+BB$9,
         AND($J503,$K503,$O503&gt;=BB$9),$N503+BB$9&amp;"-"&amp;$F503,
         TRUE,"")</f>
        <v/>
      </c>
      <c r="BC503" t="str" cm="1">
        <f t="array" ref="BC503">_xlfn.IFS($A503="","",
         AND($I503,$K503,$M503&gt;=BC$9),$E503&amp;"-"&amp;$L503+BC$9,
         AND($J503,$K503,$O503&gt;=BC$9),$N503+BC$9&amp;"-"&amp;$F503,
         TRUE,"")</f>
        <v/>
      </c>
      <c r="BD503" t="str" cm="1">
        <f t="array" ref="BD503">_xlfn.IFS($A503="","",
         AND($I503,$K503,$M503&gt;=BD$9),$E503&amp;"-"&amp;$L503+BD$9,
         AND($J503,$K503,$O503&gt;=BD$9),$N503+BD$9&amp;"-"&amp;$F503,
         TRUE,"")</f>
        <v/>
      </c>
      <c r="BE503" t="str" cm="1">
        <f t="array" ref="BE503">_xlfn.IFS($A503="","",
         AND($I503,$K503,$M503&gt;=BE$9),$E503&amp;"-"&amp;$L503+BE$9,
         AND($J503,$K503,$O503&gt;=BE$9),$N503+BE$9&amp;"-"&amp;$F503,
         TRUE,"")</f>
        <v/>
      </c>
      <c r="BF503" t="str" cm="1">
        <f t="array" ref="BF503">_xlfn.IFS($A503="","",
         AND($I503,$K503,$M503&gt;=BF$9),$E503&amp;"-"&amp;$L503+BF$9,
         AND($J503,$K503,$O503&gt;=BF$9),$N503+BF$9&amp;"-"&amp;$F503,
         TRUE,"")</f>
        <v/>
      </c>
      <c r="BG503" t="str" cm="1">
        <f t="array" ref="BG503">_xlfn.IFS($A503="","",
         AND($I503,$K503,$M503&gt;=BG$9),$E503&amp;"-"&amp;$L503+BG$9,
         AND($J503,$K503,$O503&gt;=BG$9),$N503+BG$9&amp;"-"&amp;$F503,
         TRUE,"")</f>
        <v/>
      </c>
      <c r="BH503" t="str" cm="1">
        <f t="array" ref="BH503">_xlfn.IFS($A503="","",
         AND($I503,$K503,$M503&gt;=BH$9),$E503&amp;"-"&amp;$L503+BH$9,
         AND($J503,$K503,$O503&gt;=BH$9),$N503+BH$9&amp;"-"&amp;$F503,
         TRUE,"")</f>
        <v/>
      </c>
      <c r="BI503" t="str" cm="1">
        <f t="array" ref="BI503">_xlfn.IFS($A503="","",
         AND($I503,$K503,$M503&gt;=BI$9),$E503&amp;"-"&amp;$L503+BI$9,
         AND($J503,$K503,$O503&gt;=BI$9),$N503+BI$9&amp;"-"&amp;$F503,
         TRUE,"")</f>
        <v/>
      </c>
      <c r="BJ503" t="str" cm="1">
        <f t="array" ref="BJ503">_xlfn.IFS($A503="","",
         AND($I503,$K503,$M503&gt;=BJ$9),$E503&amp;"-"&amp;$L503+BJ$9,
         AND($J503,$K503,$O503&gt;=BJ$9),$N503+BJ$9&amp;"-"&amp;$F503,
         TRUE,"")</f>
        <v/>
      </c>
      <c r="BK503" t="str" cm="1">
        <f t="array" ref="BK503">_xlfn.IFS($A503="","",
         AND($I503,$K503,$M503&gt;=BK$9),$E503&amp;"-"&amp;$L503+BK$9,
         AND($J503,$K503,$O503&gt;=BK$9),$N503+BK$9&amp;"-"&amp;$F503,
         TRUE,"")</f>
        <v/>
      </c>
      <c r="BL503" t="str" cm="1">
        <f t="array" ref="BL503">_xlfn.IFS($A503="","",
         AND($I503,$K503,$M503&gt;=BL$9),$E503&amp;"-"&amp;$L503+BL$9,
         AND($J503,$K503,$O503&gt;=BL$9),$N503+BL$9&amp;"-"&amp;$F503,
         TRUE,"")</f>
        <v/>
      </c>
      <c r="BM503" t="str" cm="1">
        <f t="array" ref="BM503">_xlfn.IFS($A503="","",
         AND($I503,$K503,$M503&gt;=BM$9),$E503&amp;"-"&amp;$L503+BM$9,
         AND($J503,$K503,$O503&gt;=BM$9),$N503+BM$9&amp;"-"&amp;$F503,
         TRUE,"")</f>
        <v/>
      </c>
      <c r="BN503" t="str" cm="1">
        <f t="array" ref="BN503">_xlfn.IFS($A503="","",
         AND($I503,$K503,$M503&gt;=BN$9),$E503&amp;"-"&amp;$L503+BN$9,
         AND($J503,$K503,$O503&gt;=BN$9),$N503+BN$9&amp;"-"&amp;$F503,
         TRUE,"")</f>
        <v/>
      </c>
      <c r="BO503" t="str" cm="1">
        <f t="array" ref="BO503">_xlfn.IFS($A503="","",
         AND($I503,$K503,$M503&gt;=BO$9),$E503&amp;"-"&amp;$L503+BO$9,
         AND($J503,$K503,$O503&gt;=BO$9),$N503+BO$9&amp;"-"&amp;$F503,
         TRUE,"")</f>
        <v/>
      </c>
      <c r="BP503" t="str" cm="1">
        <f t="array" ref="BP503">_xlfn.IFS($A503="","",
         AND($I503,$K503,$M503&gt;=BP$9),$E503&amp;"-"&amp;$L503+BP$9,
         AND($J503,$K503,$O503&gt;=BP$9),$N503+BP$9&amp;"-"&amp;$F503,
         TRUE,"")</f>
        <v/>
      </c>
      <c r="BQ503" t="str" cm="1">
        <f t="array" ref="BQ503">_xlfn.IFS($A503="","",
         AND($I503,$K503,$M503&gt;=BQ$9),$E503&amp;"-"&amp;$L503+BQ$9,
         AND($J503,$K503,$O503&gt;=BQ$9),$N503+BQ$9&amp;"-"&amp;$F503,
         TRUE,"")</f>
        <v/>
      </c>
      <c r="BR503" t="str" cm="1">
        <f t="array" ref="BR503">_xlfn.IFS($A503="","",
         AND($I503,$K503,$M503&gt;=BR$9),$E503&amp;"-"&amp;$L503+BR$9,
         AND($J503,$K503,$O503&gt;=BR$9),$N503+BR$9&amp;"-"&amp;$F503,
         TRUE,"")</f>
        <v/>
      </c>
      <c r="BS503" t="str" cm="1">
        <f t="array" ref="BS503">_xlfn.IFS($A503="","",
         AND($I503,$K503,$M503&gt;=BS$9),$E503&amp;"-"&amp;$L503+BS$9,
         AND($J503,$K503,$O503&gt;=BS$9),$N503+BS$9&amp;"-"&amp;$F503,
         TRUE,"")</f>
        <v/>
      </c>
      <c r="BT503" t="str" cm="1">
        <f t="array" ref="BT503">_xlfn.IFS($A503="","",
         AND($I503,$K503,$M503&gt;=BT$9),$E503&amp;"-"&amp;$L503+BT$9,
         AND($J503,$K503,$O503&gt;=BT$9),$N503+BT$9&amp;"-"&amp;$F503,
         TRUE,"")</f>
        <v/>
      </c>
      <c r="BU503" t="str" cm="1">
        <f t="array" ref="BU503">_xlfn.IFS($A503="","",
         AND($I503,$K503,$M503&gt;=BU$9),$E503&amp;"-"&amp;$L503+BU$9,
         AND($J503,$K503,$O503&gt;=BU$9),$N503+BU$9&amp;"-"&amp;$F503,
         TRUE,"")</f>
        <v/>
      </c>
      <c r="BV503" t="str" cm="1">
        <f t="array" ref="BV503">_xlfn.IFS($A503="","",
         AND($I503,$K503,$M503&gt;=BV$9),$E503&amp;"-"&amp;$L503+BV$9,
         AND($J503,$K503,$O503&gt;=BV$9),$N503+BV$9&amp;"-"&amp;$F503,
         TRUE,"")</f>
        <v/>
      </c>
      <c r="BW503" t="str" cm="1">
        <f t="array" ref="BW503">_xlfn.IFS($A503="","",
         AND($I503,$K503,$M503&gt;=BW$9),$E503&amp;"-"&amp;$L503+BW$9,
         AND($J503,$K503,$O503&gt;=BW$9),$N503+BW$9&amp;"-"&amp;$F503,
         TRUE,"")</f>
        <v/>
      </c>
      <c r="BX503" t="str" cm="1">
        <f t="array" ref="BX503">_xlfn.IFS($A503="","",
         AND($I503,$K503,$M503&gt;=BX$9),$E503&amp;"-"&amp;$L503+BX$9,
         AND($J503,$K503,$O503&gt;=BX$9),$N503+BX$9&amp;"-"&amp;$F503,
         TRUE,"")</f>
        <v/>
      </c>
      <c r="BY503" t="str" cm="1">
        <f t="array" ref="BY503">_xlfn.IFS($A503="","",
         AND($I503,$K503,$M503&gt;=BY$9),$E503&amp;"-"&amp;$L503+BY$9,
         AND($J503,$K503,$O503&gt;=BY$9),$N503+BY$9&amp;"-"&amp;$F503,
         TRUE,"")</f>
        <v/>
      </c>
      <c r="BZ503" t="str" cm="1">
        <f t="array" ref="BZ503">_xlfn.IFS($A503="","",
         AND($I503,$K503,$M503&gt;=BZ$9),$E503&amp;"-"&amp;$L503+BZ$9,
         AND($J503,$K503,$O503&gt;=BZ$9),$N503+BZ$9&amp;"-"&amp;$F503,
         TRUE,"")</f>
        <v/>
      </c>
      <c r="CA503" t="str" cm="1">
        <f t="array" ref="CA503">_xlfn.IFS($A503="","",
         AND($I503,$K503,$M503&gt;=CA$9),$E503&amp;"-"&amp;$L503+CA$9,
         AND($J503,$K503,$O503&gt;=CA$9),$N503+CA$9&amp;"-"&amp;$F503,
         TRUE,"")</f>
        <v/>
      </c>
      <c r="CB503" t="str" cm="1">
        <f t="array" ref="CB503">_xlfn.IFS($A503="","",
         AND($I503,$K503,$M503&gt;=CB$9),$E503&amp;"-"&amp;$L503+CB$9,
         AND($J503,$K503,$O503&gt;=CB$9),$N503+CB$9&amp;"-"&amp;$F503,
         TRUE,"")</f>
        <v/>
      </c>
      <c r="CC503" t="str" cm="1">
        <f t="array" ref="CC503">_xlfn.IFS($A503="","",
         AND($I503,$K503,$M503&gt;=CC$9),$E503&amp;"-"&amp;$L503+CC$9,
         AND($J503,$K503,$O503&gt;=CC$9),$N503+CC$9&amp;"-"&amp;$F503,
         TRUE,"")</f>
        <v/>
      </c>
      <c r="CD503" t="str" cm="1">
        <f t="array" ref="CD503">_xlfn.IFS($A503="","",
         AND($I503,$K503,$M503&gt;=CD$9),$E503&amp;"-"&amp;$L503+CD$9,
         AND($J503,$K503,$O503&gt;=CD$9),$N503+CD$9&amp;"-"&amp;$F503,
         TRUE,"")</f>
        <v/>
      </c>
      <c r="CE503" t="str" cm="1">
        <f t="array" ref="CE503">_xlfn.IFS($A503="","",
         AND($I503,$K503,$M503&gt;=CE$9),$E503&amp;"-"&amp;$L503+CE$9,
         AND($J503,$K503,$O503&gt;=CE$9),$N503+CE$9&amp;"-"&amp;$F503,
         TRUE,"")</f>
        <v/>
      </c>
      <c r="CF503" t="str" cm="1">
        <f t="array" ref="CF503">_xlfn.IFS($A503="","",
         AND($I503,$K503,$M503&gt;=CF$9),$E503&amp;"-"&amp;$L503+CF$9,
         AND($J503,$K503,$O503&gt;=CF$9),$N503+CF$9&amp;"-"&amp;$F503,
         TRUE,"")</f>
        <v/>
      </c>
      <c r="CG503" t="str" cm="1">
        <f t="array" ref="CG503">_xlfn.IFS($A503="","",
         AND($I503,$K503,$M503&gt;=CG$9),$E503&amp;"-"&amp;$L503+CG$9,
         AND($J503,$K503,$O503&gt;=CG$9),$N503+CG$9&amp;"-"&amp;$F503,
         TRUE,"")</f>
        <v/>
      </c>
      <c r="CH503" t="str" cm="1">
        <f t="array" ref="CH503">_xlfn.IFS($A503="","",
         AND($I503,$K503,$M503&gt;=CH$9),$E503&amp;"-"&amp;$L503+CH$9,
         AND($J503,$K503,$O503&gt;=CH$9),$N503+CH$9&amp;"-"&amp;$F503,
         TRUE,"")</f>
        <v/>
      </c>
      <c r="CI503" t="str" cm="1">
        <f t="array" ref="CI503">_xlfn.IFS($A503="","",
         AND($I503,$K503,$M503&gt;=CI$9),$E503&amp;"-"&amp;$L503+CI$9,
         AND($J503,$K503,$O503&gt;=CI$9),$N503+CI$9&amp;"-"&amp;$F503,
         TRUE,"")</f>
        <v/>
      </c>
      <c r="CJ503" t="str" cm="1">
        <f t="array" ref="CJ503">_xlfn.IFS($A503="","",
         AND($I503,$K503,$M503&gt;=CJ$9),$E503&amp;"-"&amp;$L503+CJ$9,
         AND($J503,$K503,$O503&gt;=CJ$9),$N503+CJ$9&amp;"-"&amp;$F503,
         TRUE,"")</f>
        <v/>
      </c>
      <c r="CK503" t="str" cm="1">
        <f t="array" ref="CK503">_xlfn.IFS($A503="","",
         AND($I503,$K503,$M503&gt;=CK$9),$E503&amp;"-"&amp;$L503+CK$9,
         AND($J503,$K503,$O503&gt;=CK$9),$N503+CK$9&amp;"-"&amp;$F503,
         TRUE,"")</f>
        <v/>
      </c>
      <c r="CL503" t="str" cm="1">
        <f t="array" ref="CL503">_xlfn.IFS($A503="","",
         AND($I503,$K503,$M503&gt;=CL$9),$E503&amp;"-"&amp;$L503+CL$9,
         AND($J503,$K503,$O503&gt;=CL$9),$N503+CL$9&amp;"-"&amp;$F503,
         TRUE,"")</f>
        <v/>
      </c>
      <c r="CM503" t="str" cm="1">
        <f t="array" ref="CM503">_xlfn.IFS($A503="","",
         AND($I503,$K503,$M503&gt;=CM$9),$E503&amp;"-"&amp;$L503+CM$9,
         AND($J503,$K503,$O503&gt;=CM$9),$N503+CM$9&amp;"-"&amp;$F503,
         TRUE,"")</f>
        <v/>
      </c>
      <c r="CN503" t="str" cm="1">
        <f t="array" ref="CN503">_xlfn.IFS($A503="","",
         AND($I503,$K503,$M503&gt;=CN$9),$E503&amp;"-"&amp;$L503+CN$9,
         AND($J503,$K503,$O503&gt;=CN$9),$N503+CN$9&amp;"-"&amp;$F503,
         TRUE,"")</f>
        <v/>
      </c>
      <c r="CO503" t="str" cm="1">
        <f t="array" ref="CO503">_xlfn.IFS($A503="","",
         AND($I503,$K503,$M503&gt;=CO$9),$E503&amp;"-"&amp;$L503+CO$9,
         AND($J503,$K503,$O503&gt;=CO$9),$N503+CO$9&amp;"-"&amp;$F503,
         TRUE,"")</f>
        <v/>
      </c>
      <c r="CP503" t="str" cm="1">
        <f t="array" ref="CP503">_xlfn.IFS($A503="","",
         AND($I503,$K503,$M503&gt;=CP$9),$E503&amp;"-"&amp;$L503+CP$9,
         AND($J503,$K503,$O503&gt;=CP$9),$N503+CP$9&amp;"-"&amp;$F503,
         TRUE,"")</f>
        <v/>
      </c>
      <c r="CQ503" t="str" cm="1">
        <f t="array" ref="CQ503">_xlfn.IFS($A503="","",
         AND($I503,$K503,$M503&gt;=CQ$9),$E503&amp;"-"&amp;$L503+CQ$9,
         AND($J503,$K503,$O503&gt;=CQ$9),$N503+CQ$9&amp;"-"&amp;$F503,
         TRUE,"")</f>
        <v/>
      </c>
      <c r="CR503" t="str" cm="1">
        <f t="array" ref="CR503">_xlfn.IFS($A503="","",
         AND($I503,$K503,$M503&gt;=CR$9),$E503&amp;"-"&amp;$L503+CR$9,
         AND($J503,$K503,$O503&gt;=CR$9),$N503+CR$9&amp;"-"&amp;$F503,
         TRUE,"")</f>
        <v/>
      </c>
      <c r="CS503" t="str" cm="1">
        <f t="array" ref="CS503">_xlfn.IFS($A503="","",
         AND($I503,$K503,$M503&gt;=CS$9),$E503&amp;"-"&amp;$L503+CS$9,
         AND($J503,$K503,$O503&gt;=CS$9),$N503+CS$9&amp;"-"&amp;$F503,
         TRUE,"")</f>
        <v/>
      </c>
      <c r="CT503" t="str" cm="1">
        <f t="array" ref="CT503">_xlfn.IFS($A503="","",
         AND($I503,$K503,$M503&gt;=CT$9),$E503&amp;"-"&amp;$L503+CT$9,
         AND($J503,$K503,$O503&gt;=CT$9),$N503+CT$9&amp;"-"&amp;$F503,
         TRUE,"")</f>
        <v/>
      </c>
      <c r="CU503" t="str" cm="1">
        <f t="array" ref="CU503">_xlfn.IFS($A503="","",
         AND($I503,$K503,$M503&gt;=CU$9),$E503&amp;"-"&amp;$L503+CU$9,
         AND($J503,$K503,$O503&gt;=CU$9),$N503+CU$9&amp;"-"&amp;$F503,
         TRUE,"")</f>
        <v/>
      </c>
      <c r="CV503" t="str" cm="1">
        <f t="array" ref="CV503">_xlfn.IFS($A503="","",
         AND($I503,$K503,$M503&gt;=CV$9),$E503&amp;"-"&amp;$L503+CV$9,
         AND($J503,$K503,$O503&gt;=CV$9),$N503+CV$9&amp;"-"&amp;$F503,
         TRUE,"")</f>
        <v/>
      </c>
      <c r="CW503" t="str" cm="1">
        <f t="array" ref="CW503">_xlfn.IFS($A503="","",
         AND($I503,$K503,$M503&gt;=CW$9),$E503&amp;"-"&amp;$L503+CW$9,
         AND($J503,$K503,$O503&gt;=CW$9),$N503+CW$9&amp;"-"&amp;$F503,
         TRUE,"")</f>
        <v/>
      </c>
      <c r="CX503" t="str" cm="1">
        <f t="array" ref="CX503">_xlfn.IFS($A503="","",
         AND($I503,$K503,$M503&gt;=CX$9),$E503&amp;"-"&amp;$L503+CX$9,
         AND($J503,$K503,$O503&gt;=CX$9),$N503+CX$9&amp;"-"&amp;$F503,
         TRUE,"")</f>
        <v/>
      </c>
      <c r="CY503" t="str" cm="1">
        <f t="array" ref="CY503">_xlfn.IFS($A503="","",
         AND($I503,$K503,$M503&gt;=CY$9),$E503&amp;"-"&amp;$L503+CY$9,
         AND($J503,$K503,$O503&gt;=CY$9),$N503+CY$9&amp;"-"&amp;$F503,
         TRUE,"")</f>
        <v/>
      </c>
      <c r="CZ503" t="str" cm="1">
        <f t="array" ref="CZ503">_xlfn.IFS($A503="","",
         AND($I503,$K503,$M503&gt;=CZ$9),$E503&amp;"-"&amp;$L503+CZ$9,
         AND($J503,$K503,$O503&gt;=CZ$9),$N503+CZ$9&amp;"-"&amp;$F503,
         TRUE,"")</f>
        <v/>
      </c>
      <c r="DA503" t="str" cm="1">
        <f t="array" ref="DA503">_xlfn.IFS($A503="","",
         AND($I503,$K503,$M503&gt;=DA$9),$E503&amp;"-"&amp;$L503+DA$9,
         AND($J503,$K503,$O503&gt;=DA$9),$N503+DA$9&amp;"-"&amp;$F503,
         TRUE,"")</f>
        <v/>
      </c>
      <c r="DB503" t="str" cm="1">
        <f t="array" ref="DB503">_xlfn.IFS($A503="","",
         AND($I503,$K503,$M503&gt;=DB$9),$E503&amp;"-"&amp;$L503+DB$9,
         AND($J503,$K503,$O503&gt;=DB$9),$N503+DB$9&amp;"-"&amp;$F503,
         TRUE,"")</f>
        <v/>
      </c>
      <c r="DC503" t="str" cm="1">
        <f t="array" ref="DC503">_xlfn.IFS($A503="","",
         AND($I503,$K503,$M503&gt;=DC$9),$E503&amp;"-"&amp;$L503+DC$9,
         AND($J503,$K503,$O503&gt;=DC$9),$N503+DC$9&amp;"-"&amp;$F503,
         TRUE,"")</f>
        <v/>
      </c>
      <c r="DD503" t="str" cm="1">
        <f t="array" ref="DD503">_xlfn.IFS($A503="","",
         AND($I503,$K503,$M503&gt;=DD$9),$E503&amp;"-"&amp;$L503+DD$9,
         AND($J503,$K503,$O503&gt;=DD$9),$N503+DD$9&amp;"-"&amp;$F503,
         TRUE,"")</f>
        <v/>
      </c>
      <c r="DE503" t="str" cm="1">
        <f t="array" ref="DE503">_xlfn.IFS($A503="","",
         AND($I503,$K503,$M503&gt;=DE$9),$E503&amp;"-"&amp;$L503+DE$9,
         AND($J503,$K503,$O503&gt;=DE$9),$N503+DE$9&amp;"-"&amp;$F503,
         TRUE,"")</f>
        <v/>
      </c>
      <c r="DF503" t="str" cm="1">
        <f t="array" ref="DF503">_xlfn.IFS($A503="","",
         AND($I503,$K503,$M503&gt;=DF$9),$E503&amp;"-"&amp;$L503+DF$9,
         AND($J503,$K503,$O503&gt;=DF$9),$N503+DF$9&amp;"-"&amp;$F503,
         TRUE,"")</f>
        <v/>
      </c>
      <c r="DG503" t="str" cm="1">
        <f t="array" ref="DG503">_xlfn.IFS($A503="","",
         AND($I503,$K503,$M503&gt;=DG$9),$E503&amp;"-"&amp;$L503+DG$9,
         AND($J503,$K503,$O503&gt;=DG$9),$N503+DG$9&amp;"-"&amp;$F503,
         TRUE,"")</f>
        <v/>
      </c>
      <c r="DH503" t="str" cm="1">
        <f t="array" ref="DH503">_xlfn.IFS($A503="","",
         AND($I503,$K503,$M503&gt;=DH$9),$E503&amp;"-"&amp;$L503+DH$9,
         AND($J503,$K503,$O503&gt;=DH$9),$N503+DH$9&amp;"-"&amp;$F503,
         TRUE,"")</f>
        <v/>
      </c>
      <c r="DI503" t="str" cm="1">
        <f t="array" ref="DI503">_xlfn.IFS($A503="","",
         AND($I503,$K503,$M503&gt;=DI$9),$E503&amp;"-"&amp;$L503+DI$9,
         AND($J503,$K503,$O503&gt;=DI$9),$N503+DI$9&amp;"-"&amp;$F503,
         TRUE,"")</f>
        <v/>
      </c>
      <c r="DJ503" t="str" cm="1">
        <f t="array" ref="DJ503">_xlfn.IFS($A503="","",
         AND($I503,$K503,$M503&gt;=DJ$9),$E503&amp;"-"&amp;$L503+DJ$9,
         AND($J503,$K503,$O503&gt;=DJ$9),$N503+DJ$9&amp;"-"&amp;$F503,
         TRUE,"")</f>
        <v/>
      </c>
      <c r="DK503" t="str" cm="1">
        <f t="array" ref="DK503">_xlfn.IFS($A503="","",
         AND($I503,$K503,$M503&gt;=DK$9),$E503&amp;"-"&amp;$L503+DK$9,
         AND($J503,$K503,$O503&gt;=DK$9),$N503+DK$9&amp;"-"&amp;$F503,
         TRUE,"")</f>
        <v/>
      </c>
      <c r="DL503" t="str" cm="1">
        <f t="array" ref="DL503">_xlfn.IFS($A503="","",
         AND($I503,$K503,$M503&gt;=DL$9),$E503&amp;"-"&amp;$L503+DL$9,
         AND($J503,$K503,$O503&gt;=DL$9),$N503+DL$9&amp;"-"&amp;$F503,
         TRUE,"")</f>
        <v/>
      </c>
      <c r="DM503" t="str" cm="1">
        <f t="array" ref="DM503">_xlfn.IFS($A503="","",
         AND($I503,$K503,$M503&gt;=DM$9),$E503&amp;"-"&amp;$L503+DM$9,
         AND($J503,$K503,$O503&gt;=DM$9),$N503+DM$9&amp;"-"&amp;$F503,
         TRUE,"")</f>
        <v/>
      </c>
      <c r="DN503" t="str" cm="1">
        <f t="array" ref="DN503">_xlfn.IFS($A503="","",
         AND($I503,$K503,$M503&gt;=DN$9),$E503&amp;"-"&amp;$L503+DN$9,
         AND($J503,$K503,$O503&gt;=DN$9),$N503+DN$9&amp;"-"&amp;$F503,
         TRUE,"")</f>
        <v/>
      </c>
      <c r="DO503" t="str" cm="1">
        <f t="array" ref="DO503">_xlfn.IFS($A503="","",
         AND($I503,$K503,$M503&gt;=DO$9),$E503&amp;"-"&amp;$L503+DO$9,
         AND($J503,$K503,$O503&gt;=DO$9),$N503+DO$9&amp;"-"&amp;$F503,
         TRUE,"")</f>
        <v/>
      </c>
      <c r="DP503" t="str" cm="1">
        <f t="array" ref="DP503">_xlfn.IFS($A503="","",
         AND($I503,$K503,$M503&gt;=DP$9),$E503&amp;"-"&amp;$L503+DP$9,
         AND($J503,$K503,$O503&gt;=DP$9),$N503+DP$9&amp;"-"&amp;$F503,
         TRUE,"")</f>
        <v/>
      </c>
      <c r="DQ503" t="str" cm="1">
        <f t="array" ref="DQ503">_xlfn.IFS($A503="","",
         AND($I503,$K503,$M503&gt;=DQ$9),$E503&amp;"-"&amp;$L503+DQ$9,
         AND($J503,$K503,$O503&gt;=DQ$9),$N503+DQ$9&amp;"-"&amp;$F503,
         TRUE,"")</f>
        <v/>
      </c>
      <c r="DR503" t="str" cm="1">
        <f t="array" ref="DR503">_xlfn.IFS($A503="","",
         AND($I503,$K503,$M503&gt;=DR$9),$E503&amp;"-"&amp;$L503+DR$9,
         AND($J503,$K503,$O503&gt;=DR$9),$N503+DR$9&amp;"-"&amp;$F503,
         TRUE,"")</f>
        <v/>
      </c>
      <c r="DS503" t="str" cm="1">
        <f t="array" ref="DS503">_xlfn.IFS($A503="","",
         AND($I503,$K503,$M503&gt;=DS$9),$E503&amp;"-"&amp;$L503+DS$9,
         AND($J503,$K503,$O503&gt;=DS$9),$N503+DS$9&amp;"-"&amp;$F503,
         TRUE,"")</f>
        <v/>
      </c>
      <c r="DT503" t="str" cm="1">
        <f t="array" ref="DT503">_xlfn.IFS($A503="","",
         AND($I503,$K503,$M503&gt;=DT$9),$E503&amp;"-"&amp;$L503+DT$9,
         AND($J503,$K503,$O503&gt;=DT$9),$N503+DT$9&amp;"-"&amp;$F503,
         TRUE,"")</f>
        <v/>
      </c>
      <c r="DU503" t="str" cm="1">
        <f t="array" ref="DU503">_xlfn.IFS($A503="","",
         AND($I503,$K503,$M503&gt;=DU$9),$E503&amp;"-"&amp;$L503+DU$9,
         AND($J503,$K503,$O503&gt;=DU$9),$N503+DU$9&amp;"-"&amp;$F503,
         TRUE,"")</f>
        <v/>
      </c>
      <c r="DV503" t="str" cm="1">
        <f t="array" ref="DV503">_xlfn.IFS($A503="","",
         AND($I503,$K503,$M503&gt;=DV$9),$E503&amp;"-"&amp;$L503+DV$9,
         AND($J503,$K503,$O503&gt;=DV$9),$N503+DV$9&amp;"-"&amp;$F503,
         TRUE,"")</f>
        <v/>
      </c>
      <c r="DW503" t="str" cm="1">
        <f t="array" ref="DW503">_xlfn.IFS($A503="","",
         AND($I503,$K503,$M503&gt;=DW$9),$E503&amp;"-"&amp;$L503+DW$9,
         AND($J503,$K503,$O503&gt;=DW$9),$N503+DW$9&amp;"-"&amp;$F503,
         TRUE,"")</f>
        <v/>
      </c>
      <c r="DX503" t="str" cm="1">
        <f t="array" ref="DX503">_xlfn.IFS($A503="","",
         AND($I503,$K503,$M503&gt;=DX$9),$E503&amp;"-"&amp;$L503+DX$9,
         AND($J503,$K503,$O503&gt;=DX$9),$N503+DX$9&amp;"-"&amp;$F503,
         TRUE,"")</f>
        <v/>
      </c>
      <c r="DY503" t="str" cm="1">
        <f t="array" ref="DY503">_xlfn.IFS($A503="","",
         AND($I503,$K503,$M503&gt;=DY$9),$E503&amp;"-"&amp;$L503+DY$9,
         AND($J503,$K503,$O503&gt;=DY$9),$N503+DY$9&amp;"-"&amp;$F503,
         TRUE,"")</f>
        <v/>
      </c>
      <c r="DZ503" t="str" cm="1">
        <f t="array" ref="DZ503">_xlfn.IFS($A503="","",
         AND($I503,$K503,$M503&gt;=DZ$9),$E503&amp;"-"&amp;$L503+DZ$9,
         AND($J503,$K503,$O503&gt;=DZ$9),$N503+DZ$9&amp;"-"&amp;$F503,
         TRUE,"")</f>
        <v/>
      </c>
      <c r="EA503" t="str" cm="1">
        <f t="array" ref="EA503">_xlfn.IFS($A503="","",
         AND($I503,$K503,$M503&gt;=EA$9),$E503&amp;"-"&amp;$L503+EA$9,
         AND($J503,$K503,$O503&gt;=EA$9),$N503+EA$9&amp;"-"&amp;$F503,
         TRUE,"")</f>
        <v/>
      </c>
      <c r="EB503" t="str" cm="1">
        <f t="array" ref="EB503">_xlfn.IFS($A503="","",
         AND($I503,$K503,$M503&gt;=EB$9),$E503&amp;"-"&amp;$L503+EB$9,
         AND($J503,$K503,$O503&gt;=EB$9),$N503+EB$9&amp;"-"&amp;$F503,
         TRUE,"")</f>
        <v/>
      </c>
      <c r="EC503" t="str" cm="1">
        <f t="array" ref="EC503">_xlfn.IFS($A503="","",
         AND($I503,$K503,$M503&gt;=EC$9),$E503&amp;"-"&amp;$L503+EC$9,
         AND($J503,$K503,$O503&gt;=EC$9),$N503+EC$9&amp;"-"&amp;$F503,
         TRUE,"")</f>
        <v/>
      </c>
      <c r="ED503" t="str" cm="1">
        <f t="array" ref="ED503">_xlfn.IFS($A503="","",
         AND($I503,$K503,$M503&gt;=ED$9),$E503&amp;"-"&amp;$L503+ED$9,
         AND($J503,$K503,$O503&gt;=ED$9),$N503+ED$9&amp;"-"&amp;$F503,
         TRUE,"")</f>
        <v/>
      </c>
      <c r="EE503" t="str" cm="1">
        <f t="array" ref="EE503">_xlfn.IFS($A503="","",
         AND($I503,$K503,$M503&gt;=EE$9),$E503&amp;"-"&amp;$L503+EE$9,
         AND($J503,$K503,$O503&gt;=EE$9),$N503+EE$9&amp;"-"&amp;$F503,
         TRUE,"")</f>
        <v/>
      </c>
      <c r="EF503" t="str" cm="1">
        <f t="array" ref="EF503">_xlfn.IFS($A503="","",
         AND($I503,$K503,$M503&gt;=EF$9),$E503&amp;"-"&amp;$L503+EF$9,
         AND($J503,$K503,$O503&gt;=EF$9),$N503+EF$9&amp;"-"&amp;$F503,
         TRUE,"")</f>
        <v/>
      </c>
      <c r="EG503" t="str" cm="1">
        <f t="array" ref="EG503">_xlfn.IFS($A503="","",
         AND($I503,$K503,$M503&gt;=EG$9),$E503&amp;"-"&amp;$L503+EG$9,
         AND($J503,$K503,$O503&gt;=EG$9),$N503+EG$9&amp;"-"&amp;$F503,
         TRUE,"")</f>
        <v/>
      </c>
      <c r="EH503" t="str" cm="1">
        <f t="array" ref="EH503">_xlfn.IFS($A503="","",
         AND($I503,$K503,$M503&gt;=EH$9),$E503&amp;"-"&amp;$L503+EH$9,
         AND($J503,$K503,$O503&gt;=EH$9),$N503+EH$9&amp;"-"&amp;$F503,
         TRUE,"")</f>
        <v/>
      </c>
      <c r="EI503" t="str" cm="1">
        <f t="array" ref="EI503">_xlfn.IFS($A503="","",
         AND($I503,$K503,$M503&gt;=EI$9),$E503&amp;"-"&amp;$L503+EI$9,
         AND($J503,$K503,$O503&gt;=EI$9),$N503+EI$9&amp;"-"&amp;$F503,
         TRUE,"")</f>
        <v/>
      </c>
      <c r="EJ503" t="str" cm="1">
        <f t="array" ref="EJ503">_xlfn.IFS($A503="","",
         AND($I503,$K503,$M503&gt;=EJ$9),$E503&amp;"-"&amp;$L503+EJ$9,
         AND($J503,$K503,$O503&gt;=EJ$9),$N503+EJ$9&amp;"-"&amp;$F503,
         TRUE,"")</f>
        <v/>
      </c>
      <c r="EK503" t="str" cm="1">
        <f t="array" ref="EK503">_xlfn.IFS($A503="","",
         AND($I503,$K503,$M503&gt;=EK$9),$E503&amp;"-"&amp;$L503+EK$9,
         AND($J503,$K503,$O503&gt;=EK$9),$N503+EK$9&amp;"-"&amp;$F503,
         TRUE,"")</f>
        <v/>
      </c>
      <c r="EL503" t="str" cm="1">
        <f t="array" ref="EL503">_xlfn.IFS($A503="","",
         AND($I503,$K503,$M503&gt;=EL$9),$E503&amp;"-"&amp;$L503+EL$9,
         AND($J503,$K503,$O503&gt;=EL$9),$N503+EL$9&amp;"-"&amp;$F503,
         TRUE,"")</f>
        <v/>
      </c>
      <c r="EM503" t="str" cm="1">
        <f t="array" ref="EM503">_xlfn.IFS($A503="","",
         AND($I503,$K503,$M503&gt;=EM$9),$E503&amp;"-"&amp;$L503+EM$9,
         AND($J503,$K503,$O503&gt;=EM$9),$N503+EM$9&amp;"-"&amp;$F503,
         TRUE,"")</f>
        <v/>
      </c>
      <c r="EN503" t="str" cm="1">
        <f t="array" ref="EN503">_xlfn.IFS($A503="","",
         AND($I503,$K503,$M503&gt;=EN$9),$E503&amp;"-"&amp;$L503+EN$9,
         AND($J503,$K503,$O503&gt;=EN$9),$N503+EN$9&amp;"-"&amp;$F503,
         TRUE,"")</f>
        <v/>
      </c>
      <c r="EO503" t="str" cm="1">
        <f t="array" ref="EO503">_xlfn.IFS($A503="","",
         AND($I503,$K503,$M503&gt;=EO$9),$E503&amp;"-"&amp;$L503+EO$9,
         AND($J503,$K503,$O503&gt;=EO$9),$N503+EO$9&amp;"-"&amp;$F503,
         TRUE,"")</f>
        <v/>
      </c>
      <c r="EP503" t="str" cm="1">
        <f t="array" ref="EP503">_xlfn.IFS($A503="","",
         AND($I503,$K503,$M503&gt;=EP$9),$E503&amp;"-"&amp;$L503+EP$9,
         AND($J503,$K503,$O503&gt;=EP$9),$N503+EP$9&amp;"-"&amp;$F503,
         TRUE,"")</f>
        <v/>
      </c>
      <c r="EQ503" t="str" cm="1">
        <f t="array" ref="EQ503">_xlfn.IFS($A503="","",
         AND($I503,$K503,$M503&gt;=EQ$9),$E503&amp;"-"&amp;$L503+EQ$9,
         AND($J503,$K503,$O503&gt;=EQ$9),$N503+EQ$9&amp;"-"&amp;$F503,
         TRUE,"")</f>
        <v/>
      </c>
      <c r="ER503" t="str" cm="1">
        <f t="array" ref="ER503">_xlfn.IFS($A503="","",
         AND($I503,$K503,$M503&gt;=ER$9),$E503&amp;"-"&amp;$L503+ER$9,
         AND($J503,$K503,$O503&gt;=ER$9),$N503+ER$9&amp;"-"&amp;$F503,
         TRUE,"")</f>
        <v/>
      </c>
      <c r="ES503" t="str" cm="1">
        <f t="array" ref="ES503">_xlfn.IFS($A503="","",
         AND($I503,$K503,$M503&gt;=ES$9),$E503&amp;"-"&amp;$L503+ES$9,
         AND($J503,$K503,$O503&gt;=ES$9),$N503+ES$9&amp;"-"&amp;$F503,
         TRUE,"")</f>
        <v/>
      </c>
      <c r="ET503" t="str" cm="1">
        <f t="array" ref="ET503">_xlfn.IFS($A503="","",
         AND($I503,$K503,$M503&gt;=ET$9),$E503&amp;"-"&amp;$L503+ET$9,
         AND($J503,$K503,$O503&gt;=ET$9),$N503+ET$9&amp;"-"&amp;$F503,
         TRUE,"")</f>
        <v/>
      </c>
      <c r="EU503" t="str" cm="1">
        <f t="array" ref="EU503">_xlfn.IFS($A503="","",
         AND($I503,$K503,$M503&gt;=EU$9),$E503&amp;"-"&amp;$L503+EU$9,
         AND($J503,$K503,$O503&gt;=EU$9),$N503+EU$9&amp;"-"&amp;$F503,
         TRUE,"")</f>
        <v/>
      </c>
      <c r="EV503" t="str" cm="1">
        <f t="array" ref="EV503">_xlfn.IFS($A503="","",
         AND($I503,$K503,$M503&gt;=EV$9),$E503&amp;"-"&amp;$L503+EV$9,
         AND($J503,$K503,$O503&gt;=EV$9),$N503+EV$9&amp;"-"&amp;$F503,
         TRUE,"")</f>
        <v/>
      </c>
      <c r="EW503" t="str" cm="1">
        <f t="array" ref="EW503">_xlfn.IFS($A503="","",
         AND($I503,$K503,$M503&gt;=EW$9),$E503&amp;"-"&amp;$L503+EW$9,
         AND($J503,$K503,$O503&gt;=EW$9),$N503+EW$9&amp;"-"&amp;$F503,
         TRUE,"")</f>
        <v/>
      </c>
      <c r="EX503" t="str" cm="1">
        <f t="array" ref="EX503">_xlfn.IFS($A503="","",
         AND($I503,$K503,$M503&gt;=EX$9),$E503&amp;"-"&amp;$L503+EX$9,
         AND($J503,$K503,$O503&gt;=EX$9),$N503+EX$9&amp;"-"&amp;$F503,
         TRUE,"")</f>
        <v/>
      </c>
      <c r="EY503" t="str" cm="1">
        <f t="array" ref="EY503">_xlfn.IFS($A503="","",
         AND($I503,$K503,$M503&gt;=EY$9),$E503&amp;"-"&amp;$L503+EY$9,
         AND($J503,$K503,$O503&gt;=EY$9),$N503+EY$9&amp;"-"&amp;$F503,
         TRUE,"")</f>
        <v/>
      </c>
      <c r="EZ503" t="str" cm="1">
        <f t="array" ref="EZ503">_xlfn.IFS($A503="","",
         AND($I503,$K503,$M503&gt;=EZ$9),$E503&amp;"-"&amp;$L503+EZ$9,
         AND($J503,$K503,$O503&gt;=EZ$9),$N503+EZ$9&amp;"-"&amp;$F503,
         TRUE,"")</f>
        <v/>
      </c>
      <c r="FA503" t="str" cm="1">
        <f t="array" ref="FA503">_xlfn.IFS($A503="","",
         AND($I503,$K503,$M503&gt;=FA$9),$E503&amp;"-"&amp;$L503+FA$9,
         AND($J503,$K503,$O503&gt;=FA$9),$N503+FA$9&amp;"-"&amp;$F503,
         TRUE,"")</f>
        <v/>
      </c>
      <c r="FB503" t="str" cm="1">
        <f t="array" ref="FB503">_xlfn.IFS($A503="","",
         AND($I503,$K503,$M503&gt;=FB$9),$E503&amp;"-"&amp;$L503+FB$9,
         AND($J503,$K503,$O503&gt;=FB$9),$N503+FB$9&amp;"-"&amp;$F503,
         TRUE,"")</f>
        <v/>
      </c>
      <c r="FC503" t="str" cm="1">
        <f t="array" ref="FC503">_xlfn.IFS($A503="","",
         AND($I503,$K503,$M503&gt;=FC$9),$E503&amp;"-"&amp;$L503+FC$9,
         AND($J503,$K503,$O503&gt;=FC$9),$N503+FC$9&amp;"-"&amp;$F503,
         TRUE,"")</f>
        <v/>
      </c>
      <c r="FD503" t="str" cm="1">
        <f t="array" ref="FD503">_xlfn.IFS($A503="","",
         AND($I503,$K503,$M503&gt;=FD$9),$E503&amp;"-"&amp;$L503+FD$9,
         AND($J503,$K503,$O503&gt;=FD$9),$N503+FD$9&amp;"-"&amp;$F503,
         TRUE,"")</f>
        <v/>
      </c>
      <c r="FE503" t="str" cm="1">
        <f t="array" ref="FE503">_xlfn.IFS($A503="","",
         AND($I503,$K503,$M503&gt;=FE$9),$E503&amp;"-"&amp;$L503+FE$9,
         AND($J503,$K503,$O503&gt;=FE$9),$N503+FE$9&amp;"-"&amp;$F503,
         TRUE,"")</f>
        <v/>
      </c>
      <c r="FF503" t="str" cm="1">
        <f t="array" ref="FF503">_xlfn.IFS($A503="","",
         AND($I503,$K503,$M503&gt;=FF$9),$E503&amp;"-"&amp;$L503+FF$9,
         AND($J503,$K503,$O503&gt;=FF$9),$N503+FF$9&amp;"-"&amp;$F503,
         TRUE,"")</f>
        <v/>
      </c>
      <c r="FG503" t="str" cm="1">
        <f t="array" ref="FG503">_xlfn.IFS($A503="","",
         AND($I503,$K503,$M503&gt;=FG$9),$E503&amp;"-"&amp;$L503+FG$9,
         AND($J503,$K503,$O503&gt;=FG$9),$N503+FG$9&amp;"-"&amp;$F503,
         TRUE,"")</f>
        <v/>
      </c>
      <c r="FH503" t="str" cm="1">
        <f t="array" ref="FH503">_xlfn.IFS($A503="","",
         AND($I503,$K503,$M503&gt;=FH$9),$E503&amp;"-"&amp;$L503+FH$9,
         AND($J503,$K503,$O503&gt;=FH$9),$N503+FH$9&amp;"-"&amp;$F503,
         TRUE,"")</f>
        <v/>
      </c>
      <c r="FI503" t="str" cm="1">
        <f t="array" ref="FI503">_xlfn.IFS($A503="","",
         AND($I503,$K503,$M503&gt;=FI$9),$E503&amp;"-"&amp;$L503+FI$9,
         AND($J503,$K503,$O503&gt;=FI$9),$N503+FI$9&amp;"-"&amp;$F503,
         TRUE,"")</f>
        <v/>
      </c>
      <c r="FJ503" t="str" cm="1">
        <f t="array" ref="FJ503">_xlfn.IFS($A503="","",
         AND($I503,$K503,$M503&gt;=FJ$9),$E503&amp;"-"&amp;$L503+FJ$9,
         AND($J503,$K503,$O503&gt;=FJ$9),$N503+FJ$9&amp;"-"&amp;$F503,
         TRUE,"")</f>
        <v/>
      </c>
      <c r="FK503" t="str" cm="1">
        <f t="array" ref="FK503">_xlfn.IFS($A503="","",
         AND($I503,$K503,$M503&gt;=FK$9),$E503&amp;"-"&amp;$L503+FK$9,
         AND($J503,$K503,$O503&gt;=FK$9),$N503+FK$9&amp;"-"&amp;$F503,
         TRUE,"")</f>
        <v/>
      </c>
      <c r="FL503" t="str" cm="1">
        <f t="array" ref="FL503">_xlfn.IFS($A503="","",
         AND($I503,$K503,$M503&gt;=FL$9),$E503&amp;"-"&amp;$L503+FL$9,
         AND($J503,$K503,$O503&gt;=FL$9),$N503+FL$9&amp;"-"&amp;$F503,
         TRUE,"")</f>
        <v/>
      </c>
      <c r="FM503" t="str" cm="1">
        <f t="array" ref="FM503">_xlfn.IFS($A503="","",
         AND($I503,$K503,$M503&gt;=FM$9),$E503&amp;"-"&amp;$L503+FM$9,
         AND($J503,$K503,$O503&gt;=FM$9),$N503+FM$9&amp;"-"&amp;$F503,
         TRUE,"")</f>
        <v/>
      </c>
      <c r="FN503" t="str" cm="1">
        <f t="array" ref="FN503">_xlfn.IFS($A503="","",
         AND($I503,$K503,$M503&gt;=FN$9),$E503&amp;"-"&amp;$L503+FN$9,
         AND($J503,$K503,$O503&gt;=FN$9),$N503+FN$9&amp;"-"&amp;$F503,
         TRUE,"")</f>
        <v/>
      </c>
      <c r="FO503" t="str" cm="1">
        <f t="array" ref="FO503">_xlfn.IFS($A503="","",
         AND($I503,$K503,$M503&gt;=FO$9),$E503&amp;"-"&amp;$L503+FO$9,
         AND($J503,$K503,$O503&gt;=FO$9),$N503+FO$9&amp;"-"&amp;$F503,
         TRUE,"")</f>
        <v/>
      </c>
      <c r="FP503" t="str" cm="1">
        <f t="array" ref="FP503">_xlfn.IFS($A503="","",
         AND($I503,$K503,$M503&gt;=FP$9),$E503&amp;"-"&amp;$L503+FP$9,
         AND($J503,$K503,$O503&gt;=FP$9),$N503+FP$9&amp;"-"&amp;$F503,
         TRUE,"")</f>
        <v/>
      </c>
      <c r="FQ503" t="str" cm="1">
        <f t="array" ref="FQ503">_xlfn.IFS($A503="","",
         AND($I503,$K503,$M503&gt;=FQ$9),$E503&amp;"-"&amp;$L503+FQ$9,
         AND($J503,$K503,$O503&gt;=FQ$9),$N503+FQ$9&amp;"-"&amp;$F503,
         TRUE,"")</f>
        <v/>
      </c>
      <c r="FR503" t="str" cm="1">
        <f t="array" ref="FR503">_xlfn.IFS($A503="","",
         AND($I503,$K503,$M503&gt;=FR$9),$E503&amp;"-"&amp;$L503+FR$9,
         AND($J503,$K503,$O503&gt;=FR$9),$N503+FR$9&amp;"-"&amp;$F503,
         TRUE,"")</f>
        <v/>
      </c>
      <c r="FS503" t="str" cm="1">
        <f t="array" ref="FS503">_xlfn.IFS($A503="","",
         AND($I503,$K503,$M503&gt;=FS$9),$E503&amp;"-"&amp;$L503+FS$9,
         AND($J503,$K503,$O503&gt;=FS$9),$N503+FS$9&amp;"-"&amp;$F503,
         TRUE,"")</f>
        <v/>
      </c>
    </row>
    <row r="504" spans="1:175" x14ac:dyDescent="0.3">
      <c r="A504" t="str">
        <f>IF(Input!A499=0,"",Input!A499)</f>
        <v>870,839 -&gt; 870,933</v>
      </c>
      <c r="B504" s="5">
        <f t="shared" si="101"/>
        <v>4</v>
      </c>
      <c r="C504">
        <f t="shared" si="102"/>
        <v>9</v>
      </c>
      <c r="D504">
        <f t="shared" si="103"/>
        <v>15</v>
      </c>
      <c r="E504">
        <f t="shared" si="104"/>
        <v>870</v>
      </c>
      <c r="F504">
        <f t="shared" si="105"/>
        <v>839</v>
      </c>
      <c r="G504">
        <f t="shared" si="106"/>
        <v>870</v>
      </c>
      <c r="H504">
        <f t="shared" si="107"/>
        <v>933</v>
      </c>
      <c r="I504" t="b">
        <f t="shared" si="108"/>
        <v>1</v>
      </c>
      <c r="J504" t="b">
        <f t="shared" si="109"/>
        <v>0</v>
      </c>
      <c r="K504" t="b">
        <f t="shared" si="110"/>
        <v>1</v>
      </c>
      <c r="L504">
        <f t="shared" si="98"/>
        <v>839</v>
      </c>
      <c r="M504">
        <f t="shared" si="99"/>
        <v>94</v>
      </c>
      <c r="N504" t="str">
        <f t="shared" si="100"/>
        <v/>
      </c>
      <c r="O504" s="10" t="str">
        <f t="shared" si="111"/>
        <v/>
      </c>
      <c r="P504" t="str" cm="1">
        <f t="array" ref="P504">_xlfn.IFS($A504="","",
         AND($I504,$K504,$M504&gt;=P$9),$E504&amp;"-"&amp;$L504+P$9,
         AND($J504,$K504,$O504&gt;=P$9),$N504+P$9&amp;"-"&amp;$F504,
         TRUE,"")</f>
        <v>870-839</v>
      </c>
      <c r="Q504" t="str" cm="1">
        <f t="array" ref="Q504">_xlfn.IFS($A504="","",
         AND($I504,$K504,$M504&gt;=Q$9),$E504&amp;"-"&amp;$L504+Q$9,
         AND($J504,$K504,$O504&gt;=Q$9),$N504+Q$9&amp;"-"&amp;$F504,
         TRUE,"")</f>
        <v>870-840</v>
      </c>
      <c r="R504" t="str" cm="1">
        <f t="array" ref="R504">_xlfn.IFS($A504="","",
         AND($I504,$K504,$M504&gt;=R$9),$E504&amp;"-"&amp;$L504+R$9,
         AND($J504,$K504,$O504&gt;=R$9),$N504+R$9&amp;"-"&amp;$F504,
         TRUE,"")</f>
        <v>870-841</v>
      </c>
      <c r="S504" t="str" cm="1">
        <f t="array" ref="S504">_xlfn.IFS($A504="","",
         AND($I504,$K504,$M504&gt;=S$9),$E504&amp;"-"&amp;$L504+S$9,
         AND($J504,$K504,$O504&gt;=S$9),$N504+S$9&amp;"-"&amp;$F504,
         TRUE,"")</f>
        <v>870-842</v>
      </c>
      <c r="T504" t="str" cm="1">
        <f t="array" ref="T504">_xlfn.IFS($A504="","",
         AND($I504,$K504,$M504&gt;=T$9),$E504&amp;"-"&amp;$L504+T$9,
         AND($J504,$K504,$O504&gt;=T$9),$N504+T$9&amp;"-"&amp;$F504,
         TRUE,"")</f>
        <v>870-843</v>
      </c>
      <c r="U504" t="str" cm="1">
        <f t="array" ref="U504">_xlfn.IFS($A504="","",
         AND($I504,$K504,$M504&gt;=U$9),$E504&amp;"-"&amp;$L504+U$9,
         AND($J504,$K504,$O504&gt;=U$9),$N504+U$9&amp;"-"&amp;$F504,
         TRUE,"")</f>
        <v>870-844</v>
      </c>
      <c r="V504" t="str" cm="1">
        <f t="array" ref="V504">_xlfn.IFS($A504="","",
         AND($I504,$K504,$M504&gt;=V$9),$E504&amp;"-"&amp;$L504+V$9,
         AND($J504,$K504,$O504&gt;=V$9),$N504+V$9&amp;"-"&amp;$F504,
         TRUE,"")</f>
        <v>870-845</v>
      </c>
      <c r="W504" t="str" cm="1">
        <f t="array" ref="W504">_xlfn.IFS($A504="","",
         AND($I504,$K504,$M504&gt;=W$9),$E504&amp;"-"&amp;$L504+W$9,
         AND($J504,$K504,$O504&gt;=W$9),$N504+W$9&amp;"-"&amp;$F504,
         TRUE,"")</f>
        <v>870-846</v>
      </c>
      <c r="X504" t="str" cm="1">
        <f t="array" ref="X504">_xlfn.IFS($A504="","",
         AND($I504,$K504,$M504&gt;=X$9),$E504&amp;"-"&amp;$L504+X$9,
         AND($J504,$K504,$O504&gt;=X$9),$N504+X$9&amp;"-"&amp;$F504,
         TRUE,"")</f>
        <v>870-847</v>
      </c>
      <c r="Y504" t="str" cm="1">
        <f t="array" ref="Y504">_xlfn.IFS($A504="","",
         AND($I504,$K504,$M504&gt;=Y$9),$E504&amp;"-"&amp;$L504+Y$9,
         AND($J504,$K504,$O504&gt;=Y$9),$N504+Y$9&amp;"-"&amp;$F504,
         TRUE,"")</f>
        <v>870-848</v>
      </c>
      <c r="Z504" t="str" cm="1">
        <f t="array" ref="Z504">_xlfn.IFS($A504="","",
         AND($I504,$K504,$M504&gt;=Z$9),$E504&amp;"-"&amp;$L504+Z$9,
         AND($J504,$K504,$O504&gt;=Z$9),$N504+Z$9&amp;"-"&amp;$F504,
         TRUE,"")</f>
        <v>870-849</v>
      </c>
      <c r="AA504" t="str" cm="1">
        <f t="array" ref="AA504">_xlfn.IFS($A504="","",
         AND($I504,$K504,$M504&gt;=AA$9),$E504&amp;"-"&amp;$L504+AA$9,
         AND($J504,$K504,$O504&gt;=AA$9),$N504+AA$9&amp;"-"&amp;$F504,
         TRUE,"")</f>
        <v>870-850</v>
      </c>
      <c r="AB504" t="str" cm="1">
        <f t="array" ref="AB504">_xlfn.IFS($A504="","",
         AND($I504,$K504,$M504&gt;=AB$9),$E504&amp;"-"&amp;$L504+AB$9,
         AND($J504,$K504,$O504&gt;=AB$9),$N504+AB$9&amp;"-"&amp;$F504,
         TRUE,"")</f>
        <v>870-851</v>
      </c>
      <c r="AC504" t="str" cm="1">
        <f t="array" ref="AC504">_xlfn.IFS($A504="","",
         AND($I504,$K504,$M504&gt;=AC$9),$E504&amp;"-"&amp;$L504+AC$9,
         AND($J504,$K504,$O504&gt;=AC$9),$N504+AC$9&amp;"-"&amp;$F504,
         TRUE,"")</f>
        <v>870-852</v>
      </c>
      <c r="AD504" t="str" cm="1">
        <f t="array" ref="AD504">_xlfn.IFS($A504="","",
         AND($I504,$K504,$M504&gt;=AD$9),$E504&amp;"-"&amp;$L504+AD$9,
         AND($J504,$K504,$O504&gt;=AD$9),$N504+AD$9&amp;"-"&amp;$F504,
         TRUE,"")</f>
        <v>870-853</v>
      </c>
      <c r="AE504" t="str" cm="1">
        <f t="array" ref="AE504">_xlfn.IFS($A504="","",
         AND($I504,$K504,$M504&gt;=AE$9),$E504&amp;"-"&amp;$L504+AE$9,
         AND($J504,$K504,$O504&gt;=AE$9),$N504+AE$9&amp;"-"&amp;$F504,
         TRUE,"")</f>
        <v>870-854</v>
      </c>
      <c r="AF504" t="str" cm="1">
        <f t="array" ref="AF504">_xlfn.IFS($A504="","",
         AND($I504,$K504,$M504&gt;=AF$9),$E504&amp;"-"&amp;$L504+AF$9,
         AND($J504,$K504,$O504&gt;=AF$9),$N504+AF$9&amp;"-"&amp;$F504,
         TRUE,"")</f>
        <v>870-855</v>
      </c>
      <c r="AG504" t="str" cm="1">
        <f t="array" ref="AG504">_xlfn.IFS($A504="","",
         AND($I504,$K504,$M504&gt;=AG$9),$E504&amp;"-"&amp;$L504+AG$9,
         AND($J504,$K504,$O504&gt;=AG$9),$N504+AG$9&amp;"-"&amp;$F504,
         TRUE,"")</f>
        <v>870-856</v>
      </c>
      <c r="AH504" t="str" cm="1">
        <f t="array" ref="AH504">_xlfn.IFS($A504="","",
         AND($I504,$K504,$M504&gt;=AH$9),$E504&amp;"-"&amp;$L504+AH$9,
         AND($J504,$K504,$O504&gt;=AH$9),$N504+AH$9&amp;"-"&amp;$F504,
         TRUE,"")</f>
        <v>870-857</v>
      </c>
      <c r="AI504" t="str" cm="1">
        <f t="array" ref="AI504">_xlfn.IFS($A504="","",
         AND($I504,$K504,$M504&gt;=AI$9),$E504&amp;"-"&amp;$L504+AI$9,
         AND($J504,$K504,$O504&gt;=AI$9),$N504+AI$9&amp;"-"&amp;$F504,
         TRUE,"")</f>
        <v>870-858</v>
      </c>
      <c r="AJ504" t="str" cm="1">
        <f t="array" ref="AJ504">_xlfn.IFS($A504="","",
         AND($I504,$K504,$M504&gt;=AJ$9),$E504&amp;"-"&amp;$L504+AJ$9,
         AND($J504,$K504,$O504&gt;=AJ$9),$N504+AJ$9&amp;"-"&amp;$F504,
         TRUE,"")</f>
        <v>870-859</v>
      </c>
      <c r="AK504" t="str" cm="1">
        <f t="array" ref="AK504">_xlfn.IFS($A504="","",
         AND($I504,$K504,$M504&gt;=AK$9),$E504&amp;"-"&amp;$L504+AK$9,
         AND($J504,$K504,$O504&gt;=AK$9),$N504+AK$9&amp;"-"&amp;$F504,
         TRUE,"")</f>
        <v>870-860</v>
      </c>
      <c r="AL504" t="str" cm="1">
        <f t="array" ref="AL504">_xlfn.IFS($A504="","",
         AND($I504,$K504,$M504&gt;=AL$9),$E504&amp;"-"&amp;$L504+AL$9,
         AND($J504,$K504,$O504&gt;=AL$9),$N504+AL$9&amp;"-"&amp;$F504,
         TRUE,"")</f>
        <v>870-861</v>
      </c>
      <c r="AM504" t="str" cm="1">
        <f t="array" ref="AM504">_xlfn.IFS($A504="","",
         AND($I504,$K504,$M504&gt;=AM$9),$E504&amp;"-"&amp;$L504+AM$9,
         AND($J504,$K504,$O504&gt;=AM$9),$N504+AM$9&amp;"-"&amp;$F504,
         TRUE,"")</f>
        <v>870-862</v>
      </c>
      <c r="AN504" t="str" cm="1">
        <f t="array" ref="AN504">_xlfn.IFS($A504="","",
         AND($I504,$K504,$M504&gt;=AN$9),$E504&amp;"-"&amp;$L504+AN$9,
         AND($J504,$K504,$O504&gt;=AN$9),$N504+AN$9&amp;"-"&amp;$F504,
         TRUE,"")</f>
        <v>870-863</v>
      </c>
      <c r="AO504" t="str" cm="1">
        <f t="array" ref="AO504">_xlfn.IFS($A504="","",
         AND($I504,$K504,$M504&gt;=AO$9),$E504&amp;"-"&amp;$L504+AO$9,
         AND($J504,$K504,$O504&gt;=AO$9),$N504+AO$9&amp;"-"&amp;$F504,
         TRUE,"")</f>
        <v>870-864</v>
      </c>
      <c r="AP504" t="str" cm="1">
        <f t="array" ref="AP504">_xlfn.IFS($A504="","",
         AND($I504,$K504,$M504&gt;=AP$9),$E504&amp;"-"&amp;$L504+AP$9,
         AND($J504,$K504,$O504&gt;=AP$9),$N504+AP$9&amp;"-"&amp;$F504,
         TRUE,"")</f>
        <v>870-865</v>
      </c>
      <c r="AQ504" t="str" cm="1">
        <f t="array" ref="AQ504">_xlfn.IFS($A504="","",
         AND($I504,$K504,$M504&gt;=AQ$9),$E504&amp;"-"&amp;$L504+AQ$9,
         AND($J504,$K504,$O504&gt;=AQ$9),$N504+AQ$9&amp;"-"&amp;$F504,
         TRUE,"")</f>
        <v>870-866</v>
      </c>
      <c r="AR504" t="str" cm="1">
        <f t="array" ref="AR504">_xlfn.IFS($A504="","",
         AND($I504,$K504,$M504&gt;=AR$9),$E504&amp;"-"&amp;$L504+AR$9,
         AND($J504,$K504,$O504&gt;=AR$9),$N504+AR$9&amp;"-"&amp;$F504,
         TRUE,"")</f>
        <v>870-867</v>
      </c>
      <c r="AS504" t="str" cm="1">
        <f t="array" ref="AS504">_xlfn.IFS($A504="","",
         AND($I504,$K504,$M504&gt;=AS$9),$E504&amp;"-"&amp;$L504+AS$9,
         AND($J504,$K504,$O504&gt;=AS$9),$N504+AS$9&amp;"-"&amp;$F504,
         TRUE,"")</f>
        <v>870-868</v>
      </c>
      <c r="AT504" t="str" cm="1">
        <f t="array" ref="AT504">_xlfn.IFS($A504="","",
         AND($I504,$K504,$M504&gt;=AT$9),$E504&amp;"-"&amp;$L504+AT$9,
         AND($J504,$K504,$O504&gt;=AT$9),$N504+AT$9&amp;"-"&amp;$F504,
         TRUE,"")</f>
        <v>870-869</v>
      </c>
      <c r="AU504" t="str" cm="1">
        <f t="array" ref="AU504">_xlfn.IFS($A504="","",
         AND($I504,$K504,$M504&gt;=AU$9),$E504&amp;"-"&amp;$L504+AU$9,
         AND($J504,$K504,$O504&gt;=AU$9),$N504+AU$9&amp;"-"&amp;$F504,
         TRUE,"")</f>
        <v>870-870</v>
      </c>
      <c r="AV504" t="str" cm="1">
        <f t="array" ref="AV504">_xlfn.IFS($A504="","",
         AND($I504,$K504,$M504&gt;=AV$9),$E504&amp;"-"&amp;$L504+AV$9,
         AND($J504,$K504,$O504&gt;=AV$9),$N504+AV$9&amp;"-"&amp;$F504,
         TRUE,"")</f>
        <v>870-871</v>
      </c>
      <c r="AW504" t="str" cm="1">
        <f t="array" ref="AW504">_xlfn.IFS($A504="","",
         AND($I504,$K504,$M504&gt;=AW$9),$E504&amp;"-"&amp;$L504+AW$9,
         AND($J504,$K504,$O504&gt;=AW$9),$N504+AW$9&amp;"-"&amp;$F504,
         TRUE,"")</f>
        <v>870-872</v>
      </c>
      <c r="AX504" t="str" cm="1">
        <f t="array" ref="AX504">_xlfn.IFS($A504="","",
         AND($I504,$K504,$M504&gt;=AX$9),$E504&amp;"-"&amp;$L504+AX$9,
         AND($J504,$K504,$O504&gt;=AX$9),$N504+AX$9&amp;"-"&amp;$F504,
         TRUE,"")</f>
        <v>870-873</v>
      </c>
      <c r="AY504" t="str" cm="1">
        <f t="array" ref="AY504">_xlfn.IFS($A504="","",
         AND($I504,$K504,$M504&gt;=AY$9),$E504&amp;"-"&amp;$L504+AY$9,
         AND($J504,$K504,$O504&gt;=AY$9),$N504+AY$9&amp;"-"&amp;$F504,
         TRUE,"")</f>
        <v>870-874</v>
      </c>
      <c r="AZ504" t="str" cm="1">
        <f t="array" ref="AZ504">_xlfn.IFS($A504="","",
         AND($I504,$K504,$M504&gt;=AZ$9),$E504&amp;"-"&amp;$L504+AZ$9,
         AND($J504,$K504,$O504&gt;=AZ$9),$N504+AZ$9&amp;"-"&amp;$F504,
         TRUE,"")</f>
        <v>870-875</v>
      </c>
      <c r="BA504" t="str" cm="1">
        <f t="array" ref="BA504">_xlfn.IFS($A504="","",
         AND($I504,$K504,$M504&gt;=BA$9),$E504&amp;"-"&amp;$L504+BA$9,
         AND($J504,$K504,$O504&gt;=BA$9),$N504+BA$9&amp;"-"&amp;$F504,
         TRUE,"")</f>
        <v>870-876</v>
      </c>
      <c r="BB504" t="str" cm="1">
        <f t="array" ref="BB504">_xlfn.IFS($A504="","",
         AND($I504,$K504,$M504&gt;=BB$9),$E504&amp;"-"&amp;$L504+BB$9,
         AND($J504,$K504,$O504&gt;=BB$9),$N504+BB$9&amp;"-"&amp;$F504,
         TRUE,"")</f>
        <v>870-877</v>
      </c>
      <c r="BC504" t="str" cm="1">
        <f t="array" ref="BC504">_xlfn.IFS($A504="","",
         AND($I504,$K504,$M504&gt;=BC$9),$E504&amp;"-"&amp;$L504+BC$9,
         AND($J504,$K504,$O504&gt;=BC$9),$N504+BC$9&amp;"-"&amp;$F504,
         TRUE,"")</f>
        <v>870-878</v>
      </c>
      <c r="BD504" t="str" cm="1">
        <f t="array" ref="BD504">_xlfn.IFS($A504="","",
         AND($I504,$K504,$M504&gt;=BD$9),$E504&amp;"-"&amp;$L504+BD$9,
         AND($J504,$K504,$O504&gt;=BD$9),$N504+BD$9&amp;"-"&amp;$F504,
         TRUE,"")</f>
        <v>870-879</v>
      </c>
      <c r="BE504" t="str" cm="1">
        <f t="array" ref="BE504">_xlfn.IFS($A504="","",
         AND($I504,$K504,$M504&gt;=BE$9),$E504&amp;"-"&amp;$L504+BE$9,
         AND($J504,$K504,$O504&gt;=BE$9),$N504+BE$9&amp;"-"&amp;$F504,
         TRUE,"")</f>
        <v>870-880</v>
      </c>
      <c r="BF504" t="str" cm="1">
        <f t="array" ref="BF504">_xlfn.IFS($A504="","",
         AND($I504,$K504,$M504&gt;=BF$9),$E504&amp;"-"&amp;$L504+BF$9,
         AND($J504,$K504,$O504&gt;=BF$9),$N504+BF$9&amp;"-"&amp;$F504,
         TRUE,"")</f>
        <v>870-881</v>
      </c>
      <c r="BG504" t="str" cm="1">
        <f t="array" ref="BG504">_xlfn.IFS($A504="","",
         AND($I504,$K504,$M504&gt;=BG$9),$E504&amp;"-"&amp;$L504+BG$9,
         AND($J504,$K504,$O504&gt;=BG$9),$N504+BG$9&amp;"-"&amp;$F504,
         TRUE,"")</f>
        <v>870-882</v>
      </c>
      <c r="BH504" t="str" cm="1">
        <f t="array" ref="BH504">_xlfn.IFS($A504="","",
         AND($I504,$K504,$M504&gt;=BH$9),$E504&amp;"-"&amp;$L504+BH$9,
         AND($J504,$K504,$O504&gt;=BH$9),$N504+BH$9&amp;"-"&amp;$F504,
         TRUE,"")</f>
        <v>870-883</v>
      </c>
      <c r="BI504" t="str" cm="1">
        <f t="array" ref="BI504">_xlfn.IFS($A504="","",
         AND($I504,$K504,$M504&gt;=BI$9),$E504&amp;"-"&amp;$L504+BI$9,
         AND($J504,$K504,$O504&gt;=BI$9),$N504+BI$9&amp;"-"&amp;$F504,
         TRUE,"")</f>
        <v>870-884</v>
      </c>
      <c r="BJ504" t="str" cm="1">
        <f t="array" ref="BJ504">_xlfn.IFS($A504="","",
         AND($I504,$K504,$M504&gt;=BJ$9),$E504&amp;"-"&amp;$L504+BJ$9,
         AND($J504,$K504,$O504&gt;=BJ$9),$N504+BJ$9&amp;"-"&amp;$F504,
         TRUE,"")</f>
        <v>870-885</v>
      </c>
      <c r="BK504" t="str" cm="1">
        <f t="array" ref="BK504">_xlfn.IFS($A504="","",
         AND($I504,$K504,$M504&gt;=BK$9),$E504&amp;"-"&amp;$L504+BK$9,
         AND($J504,$K504,$O504&gt;=BK$9),$N504+BK$9&amp;"-"&amp;$F504,
         TRUE,"")</f>
        <v>870-886</v>
      </c>
      <c r="BL504" t="str" cm="1">
        <f t="array" ref="BL504">_xlfn.IFS($A504="","",
         AND($I504,$K504,$M504&gt;=BL$9),$E504&amp;"-"&amp;$L504+BL$9,
         AND($J504,$K504,$O504&gt;=BL$9),$N504+BL$9&amp;"-"&amp;$F504,
         TRUE,"")</f>
        <v>870-887</v>
      </c>
      <c r="BM504" t="str" cm="1">
        <f t="array" ref="BM504">_xlfn.IFS($A504="","",
         AND($I504,$K504,$M504&gt;=BM$9),$E504&amp;"-"&amp;$L504+BM$9,
         AND($J504,$K504,$O504&gt;=BM$9),$N504+BM$9&amp;"-"&amp;$F504,
         TRUE,"")</f>
        <v>870-888</v>
      </c>
      <c r="BN504" t="str" cm="1">
        <f t="array" ref="BN504">_xlfn.IFS($A504="","",
         AND($I504,$K504,$M504&gt;=BN$9),$E504&amp;"-"&amp;$L504+BN$9,
         AND($J504,$K504,$O504&gt;=BN$9),$N504+BN$9&amp;"-"&amp;$F504,
         TRUE,"")</f>
        <v>870-889</v>
      </c>
      <c r="BO504" t="str" cm="1">
        <f t="array" ref="BO504">_xlfn.IFS($A504="","",
         AND($I504,$K504,$M504&gt;=BO$9),$E504&amp;"-"&amp;$L504+BO$9,
         AND($J504,$K504,$O504&gt;=BO$9),$N504+BO$9&amp;"-"&amp;$F504,
         TRUE,"")</f>
        <v>870-890</v>
      </c>
      <c r="BP504" t="str" cm="1">
        <f t="array" ref="BP504">_xlfn.IFS($A504="","",
         AND($I504,$K504,$M504&gt;=BP$9),$E504&amp;"-"&amp;$L504+BP$9,
         AND($J504,$K504,$O504&gt;=BP$9),$N504+BP$9&amp;"-"&amp;$F504,
         TRUE,"")</f>
        <v>870-891</v>
      </c>
      <c r="BQ504" t="str" cm="1">
        <f t="array" ref="BQ504">_xlfn.IFS($A504="","",
         AND($I504,$K504,$M504&gt;=BQ$9),$E504&amp;"-"&amp;$L504+BQ$9,
         AND($J504,$K504,$O504&gt;=BQ$9),$N504+BQ$9&amp;"-"&amp;$F504,
         TRUE,"")</f>
        <v>870-892</v>
      </c>
      <c r="BR504" t="str" cm="1">
        <f t="array" ref="BR504">_xlfn.IFS($A504="","",
         AND($I504,$K504,$M504&gt;=BR$9),$E504&amp;"-"&amp;$L504+BR$9,
         AND($J504,$K504,$O504&gt;=BR$9),$N504+BR$9&amp;"-"&amp;$F504,
         TRUE,"")</f>
        <v>870-893</v>
      </c>
      <c r="BS504" t="str" cm="1">
        <f t="array" ref="BS504">_xlfn.IFS($A504="","",
         AND($I504,$K504,$M504&gt;=BS$9),$E504&amp;"-"&amp;$L504+BS$9,
         AND($J504,$K504,$O504&gt;=BS$9),$N504+BS$9&amp;"-"&amp;$F504,
         TRUE,"")</f>
        <v>870-894</v>
      </c>
      <c r="BT504" t="str" cm="1">
        <f t="array" ref="BT504">_xlfn.IFS($A504="","",
         AND($I504,$K504,$M504&gt;=BT$9),$E504&amp;"-"&amp;$L504+BT$9,
         AND($J504,$K504,$O504&gt;=BT$9),$N504+BT$9&amp;"-"&amp;$F504,
         TRUE,"")</f>
        <v>870-895</v>
      </c>
      <c r="BU504" t="str" cm="1">
        <f t="array" ref="BU504">_xlfn.IFS($A504="","",
         AND($I504,$K504,$M504&gt;=BU$9),$E504&amp;"-"&amp;$L504+BU$9,
         AND($J504,$K504,$O504&gt;=BU$9),$N504+BU$9&amp;"-"&amp;$F504,
         TRUE,"")</f>
        <v>870-896</v>
      </c>
      <c r="BV504" t="str" cm="1">
        <f t="array" ref="BV504">_xlfn.IFS($A504="","",
         AND($I504,$K504,$M504&gt;=BV$9),$E504&amp;"-"&amp;$L504+BV$9,
         AND($J504,$K504,$O504&gt;=BV$9),$N504+BV$9&amp;"-"&amp;$F504,
         TRUE,"")</f>
        <v>870-897</v>
      </c>
      <c r="BW504" t="str" cm="1">
        <f t="array" ref="BW504">_xlfn.IFS($A504="","",
         AND($I504,$K504,$M504&gt;=BW$9),$E504&amp;"-"&amp;$L504+BW$9,
         AND($J504,$K504,$O504&gt;=BW$9),$N504+BW$9&amp;"-"&amp;$F504,
         TRUE,"")</f>
        <v>870-898</v>
      </c>
      <c r="BX504" t="str" cm="1">
        <f t="array" ref="BX504">_xlfn.IFS($A504="","",
         AND($I504,$K504,$M504&gt;=BX$9),$E504&amp;"-"&amp;$L504+BX$9,
         AND($J504,$K504,$O504&gt;=BX$9),$N504+BX$9&amp;"-"&amp;$F504,
         TRUE,"")</f>
        <v>870-899</v>
      </c>
      <c r="BY504" t="str" cm="1">
        <f t="array" ref="BY504">_xlfn.IFS($A504="","",
         AND($I504,$K504,$M504&gt;=BY$9),$E504&amp;"-"&amp;$L504+BY$9,
         AND($J504,$K504,$O504&gt;=BY$9),$N504+BY$9&amp;"-"&amp;$F504,
         TRUE,"")</f>
        <v>870-900</v>
      </c>
      <c r="BZ504" t="str" cm="1">
        <f t="array" ref="BZ504">_xlfn.IFS($A504="","",
         AND($I504,$K504,$M504&gt;=BZ$9),$E504&amp;"-"&amp;$L504+BZ$9,
         AND($J504,$K504,$O504&gt;=BZ$9),$N504+BZ$9&amp;"-"&amp;$F504,
         TRUE,"")</f>
        <v>870-901</v>
      </c>
      <c r="CA504" t="str" cm="1">
        <f t="array" ref="CA504">_xlfn.IFS($A504="","",
         AND($I504,$K504,$M504&gt;=CA$9),$E504&amp;"-"&amp;$L504+CA$9,
         AND($J504,$K504,$O504&gt;=CA$9),$N504+CA$9&amp;"-"&amp;$F504,
         TRUE,"")</f>
        <v>870-902</v>
      </c>
      <c r="CB504" t="str" cm="1">
        <f t="array" ref="CB504">_xlfn.IFS($A504="","",
         AND($I504,$K504,$M504&gt;=CB$9),$E504&amp;"-"&amp;$L504+CB$9,
         AND($J504,$K504,$O504&gt;=CB$9),$N504+CB$9&amp;"-"&amp;$F504,
         TRUE,"")</f>
        <v>870-903</v>
      </c>
      <c r="CC504" t="str" cm="1">
        <f t="array" ref="CC504">_xlfn.IFS($A504="","",
         AND($I504,$K504,$M504&gt;=CC$9),$E504&amp;"-"&amp;$L504+CC$9,
         AND($J504,$K504,$O504&gt;=CC$9),$N504+CC$9&amp;"-"&amp;$F504,
         TRUE,"")</f>
        <v>870-904</v>
      </c>
      <c r="CD504" t="str" cm="1">
        <f t="array" ref="CD504">_xlfn.IFS($A504="","",
         AND($I504,$K504,$M504&gt;=CD$9),$E504&amp;"-"&amp;$L504+CD$9,
         AND($J504,$K504,$O504&gt;=CD$9),$N504+CD$9&amp;"-"&amp;$F504,
         TRUE,"")</f>
        <v>870-905</v>
      </c>
      <c r="CE504" t="str" cm="1">
        <f t="array" ref="CE504">_xlfn.IFS($A504="","",
         AND($I504,$K504,$M504&gt;=CE$9),$E504&amp;"-"&amp;$L504+CE$9,
         AND($J504,$K504,$O504&gt;=CE$9),$N504+CE$9&amp;"-"&amp;$F504,
         TRUE,"")</f>
        <v>870-906</v>
      </c>
      <c r="CF504" t="str" cm="1">
        <f t="array" ref="CF504">_xlfn.IFS($A504="","",
         AND($I504,$K504,$M504&gt;=CF$9),$E504&amp;"-"&amp;$L504+CF$9,
         AND($J504,$K504,$O504&gt;=CF$9),$N504+CF$9&amp;"-"&amp;$F504,
         TRUE,"")</f>
        <v>870-907</v>
      </c>
      <c r="CG504" t="str" cm="1">
        <f t="array" ref="CG504">_xlfn.IFS($A504="","",
         AND($I504,$K504,$M504&gt;=CG$9),$E504&amp;"-"&amp;$L504+CG$9,
         AND($J504,$K504,$O504&gt;=CG$9),$N504+CG$9&amp;"-"&amp;$F504,
         TRUE,"")</f>
        <v>870-908</v>
      </c>
      <c r="CH504" t="str" cm="1">
        <f t="array" ref="CH504">_xlfn.IFS($A504="","",
         AND($I504,$K504,$M504&gt;=CH$9),$E504&amp;"-"&amp;$L504+CH$9,
         AND($J504,$K504,$O504&gt;=CH$9),$N504+CH$9&amp;"-"&amp;$F504,
         TRUE,"")</f>
        <v>870-909</v>
      </c>
      <c r="CI504" t="str" cm="1">
        <f t="array" ref="CI504">_xlfn.IFS($A504="","",
         AND($I504,$K504,$M504&gt;=CI$9),$E504&amp;"-"&amp;$L504+CI$9,
         AND($J504,$K504,$O504&gt;=CI$9),$N504+CI$9&amp;"-"&amp;$F504,
         TRUE,"")</f>
        <v>870-910</v>
      </c>
      <c r="CJ504" t="str" cm="1">
        <f t="array" ref="CJ504">_xlfn.IFS($A504="","",
         AND($I504,$K504,$M504&gt;=CJ$9),$E504&amp;"-"&amp;$L504+CJ$9,
         AND($J504,$K504,$O504&gt;=CJ$9),$N504+CJ$9&amp;"-"&amp;$F504,
         TRUE,"")</f>
        <v>870-911</v>
      </c>
      <c r="CK504" t="str" cm="1">
        <f t="array" ref="CK504">_xlfn.IFS($A504="","",
         AND($I504,$K504,$M504&gt;=CK$9),$E504&amp;"-"&amp;$L504+CK$9,
         AND($J504,$K504,$O504&gt;=CK$9),$N504+CK$9&amp;"-"&amp;$F504,
         TRUE,"")</f>
        <v>870-912</v>
      </c>
      <c r="CL504" t="str" cm="1">
        <f t="array" ref="CL504">_xlfn.IFS($A504="","",
         AND($I504,$K504,$M504&gt;=CL$9),$E504&amp;"-"&amp;$L504+CL$9,
         AND($J504,$K504,$O504&gt;=CL$9),$N504+CL$9&amp;"-"&amp;$F504,
         TRUE,"")</f>
        <v>870-913</v>
      </c>
      <c r="CM504" t="str" cm="1">
        <f t="array" ref="CM504">_xlfn.IFS($A504="","",
         AND($I504,$K504,$M504&gt;=CM$9),$E504&amp;"-"&amp;$L504+CM$9,
         AND($J504,$K504,$O504&gt;=CM$9),$N504+CM$9&amp;"-"&amp;$F504,
         TRUE,"")</f>
        <v>870-914</v>
      </c>
      <c r="CN504" t="str" cm="1">
        <f t="array" ref="CN504">_xlfn.IFS($A504="","",
         AND($I504,$K504,$M504&gt;=CN$9),$E504&amp;"-"&amp;$L504+CN$9,
         AND($J504,$K504,$O504&gt;=CN$9),$N504+CN$9&amp;"-"&amp;$F504,
         TRUE,"")</f>
        <v>870-915</v>
      </c>
      <c r="CO504" t="str" cm="1">
        <f t="array" ref="CO504">_xlfn.IFS($A504="","",
         AND($I504,$K504,$M504&gt;=CO$9),$E504&amp;"-"&amp;$L504+CO$9,
         AND($J504,$K504,$O504&gt;=CO$9),$N504+CO$9&amp;"-"&amp;$F504,
         TRUE,"")</f>
        <v>870-916</v>
      </c>
      <c r="CP504" t="str" cm="1">
        <f t="array" ref="CP504">_xlfn.IFS($A504="","",
         AND($I504,$K504,$M504&gt;=CP$9),$E504&amp;"-"&amp;$L504+CP$9,
         AND($J504,$K504,$O504&gt;=CP$9),$N504+CP$9&amp;"-"&amp;$F504,
         TRUE,"")</f>
        <v>870-917</v>
      </c>
      <c r="CQ504" t="str" cm="1">
        <f t="array" ref="CQ504">_xlfn.IFS($A504="","",
         AND($I504,$K504,$M504&gt;=CQ$9),$E504&amp;"-"&amp;$L504+CQ$9,
         AND($J504,$K504,$O504&gt;=CQ$9),$N504+CQ$9&amp;"-"&amp;$F504,
         TRUE,"")</f>
        <v>870-918</v>
      </c>
      <c r="CR504" t="str" cm="1">
        <f t="array" ref="CR504">_xlfn.IFS($A504="","",
         AND($I504,$K504,$M504&gt;=CR$9),$E504&amp;"-"&amp;$L504+CR$9,
         AND($J504,$K504,$O504&gt;=CR$9),$N504+CR$9&amp;"-"&amp;$F504,
         TRUE,"")</f>
        <v>870-919</v>
      </c>
      <c r="CS504" t="str" cm="1">
        <f t="array" ref="CS504">_xlfn.IFS($A504="","",
         AND($I504,$K504,$M504&gt;=CS$9),$E504&amp;"-"&amp;$L504+CS$9,
         AND($J504,$K504,$O504&gt;=CS$9),$N504+CS$9&amp;"-"&amp;$F504,
         TRUE,"")</f>
        <v>870-920</v>
      </c>
      <c r="CT504" t="str" cm="1">
        <f t="array" ref="CT504">_xlfn.IFS($A504="","",
         AND($I504,$K504,$M504&gt;=CT$9),$E504&amp;"-"&amp;$L504+CT$9,
         AND($J504,$K504,$O504&gt;=CT$9),$N504+CT$9&amp;"-"&amp;$F504,
         TRUE,"")</f>
        <v>870-921</v>
      </c>
      <c r="CU504" t="str" cm="1">
        <f t="array" ref="CU504">_xlfn.IFS($A504="","",
         AND($I504,$K504,$M504&gt;=CU$9),$E504&amp;"-"&amp;$L504+CU$9,
         AND($J504,$K504,$O504&gt;=CU$9),$N504+CU$9&amp;"-"&amp;$F504,
         TRUE,"")</f>
        <v>870-922</v>
      </c>
      <c r="CV504" t="str" cm="1">
        <f t="array" ref="CV504">_xlfn.IFS($A504="","",
         AND($I504,$K504,$M504&gt;=CV$9),$E504&amp;"-"&amp;$L504+CV$9,
         AND($J504,$K504,$O504&gt;=CV$9),$N504+CV$9&amp;"-"&amp;$F504,
         TRUE,"")</f>
        <v>870-923</v>
      </c>
      <c r="CW504" t="str" cm="1">
        <f t="array" ref="CW504">_xlfn.IFS($A504="","",
         AND($I504,$K504,$M504&gt;=CW$9),$E504&amp;"-"&amp;$L504+CW$9,
         AND($J504,$K504,$O504&gt;=CW$9),$N504+CW$9&amp;"-"&amp;$F504,
         TRUE,"")</f>
        <v>870-924</v>
      </c>
      <c r="CX504" t="str" cm="1">
        <f t="array" ref="CX504">_xlfn.IFS($A504="","",
         AND($I504,$K504,$M504&gt;=CX$9),$E504&amp;"-"&amp;$L504+CX$9,
         AND($J504,$K504,$O504&gt;=CX$9),$N504+CX$9&amp;"-"&amp;$F504,
         TRUE,"")</f>
        <v>870-925</v>
      </c>
      <c r="CY504" t="str" cm="1">
        <f t="array" ref="CY504">_xlfn.IFS($A504="","",
         AND($I504,$K504,$M504&gt;=CY$9),$E504&amp;"-"&amp;$L504+CY$9,
         AND($J504,$K504,$O504&gt;=CY$9),$N504+CY$9&amp;"-"&amp;$F504,
         TRUE,"")</f>
        <v>870-926</v>
      </c>
      <c r="CZ504" t="str" cm="1">
        <f t="array" ref="CZ504">_xlfn.IFS($A504="","",
         AND($I504,$K504,$M504&gt;=CZ$9),$E504&amp;"-"&amp;$L504+CZ$9,
         AND($J504,$K504,$O504&gt;=CZ$9),$N504+CZ$9&amp;"-"&amp;$F504,
         TRUE,"")</f>
        <v>870-927</v>
      </c>
      <c r="DA504" t="str" cm="1">
        <f t="array" ref="DA504">_xlfn.IFS($A504="","",
         AND($I504,$K504,$M504&gt;=DA$9),$E504&amp;"-"&amp;$L504+DA$9,
         AND($J504,$K504,$O504&gt;=DA$9),$N504+DA$9&amp;"-"&amp;$F504,
         TRUE,"")</f>
        <v>870-928</v>
      </c>
      <c r="DB504" t="str" cm="1">
        <f t="array" ref="DB504">_xlfn.IFS($A504="","",
         AND($I504,$K504,$M504&gt;=DB$9),$E504&amp;"-"&amp;$L504+DB$9,
         AND($J504,$K504,$O504&gt;=DB$9),$N504+DB$9&amp;"-"&amp;$F504,
         TRUE,"")</f>
        <v>870-929</v>
      </c>
      <c r="DC504" t="str" cm="1">
        <f t="array" ref="DC504">_xlfn.IFS($A504="","",
         AND($I504,$K504,$M504&gt;=DC$9),$E504&amp;"-"&amp;$L504+DC$9,
         AND($J504,$K504,$O504&gt;=DC$9),$N504+DC$9&amp;"-"&amp;$F504,
         TRUE,"")</f>
        <v>870-930</v>
      </c>
      <c r="DD504" t="str" cm="1">
        <f t="array" ref="DD504">_xlfn.IFS($A504="","",
         AND($I504,$K504,$M504&gt;=DD$9),$E504&amp;"-"&amp;$L504+DD$9,
         AND($J504,$K504,$O504&gt;=DD$9),$N504+DD$9&amp;"-"&amp;$F504,
         TRUE,"")</f>
        <v>870-931</v>
      </c>
      <c r="DE504" t="str" cm="1">
        <f t="array" ref="DE504">_xlfn.IFS($A504="","",
         AND($I504,$K504,$M504&gt;=DE$9),$E504&amp;"-"&amp;$L504+DE$9,
         AND($J504,$K504,$O504&gt;=DE$9),$N504+DE$9&amp;"-"&amp;$F504,
         TRUE,"")</f>
        <v>870-932</v>
      </c>
      <c r="DF504" t="str" cm="1">
        <f t="array" ref="DF504">_xlfn.IFS($A504="","",
         AND($I504,$K504,$M504&gt;=DF$9),$E504&amp;"-"&amp;$L504+DF$9,
         AND($J504,$K504,$O504&gt;=DF$9),$N504+DF$9&amp;"-"&amp;$F504,
         TRUE,"")</f>
        <v>870-933</v>
      </c>
      <c r="DG504" t="str" cm="1">
        <f t="array" ref="DG504">_xlfn.IFS($A504="","",
         AND($I504,$K504,$M504&gt;=DG$9),$E504&amp;"-"&amp;$L504+DG$9,
         AND($J504,$K504,$O504&gt;=DG$9),$N504+DG$9&amp;"-"&amp;$F504,
         TRUE,"")</f>
        <v/>
      </c>
      <c r="DH504" t="str" cm="1">
        <f t="array" ref="DH504">_xlfn.IFS($A504="","",
         AND($I504,$K504,$M504&gt;=DH$9),$E504&amp;"-"&amp;$L504+DH$9,
         AND($J504,$K504,$O504&gt;=DH$9),$N504+DH$9&amp;"-"&amp;$F504,
         TRUE,"")</f>
        <v/>
      </c>
      <c r="DI504" t="str" cm="1">
        <f t="array" ref="DI504">_xlfn.IFS($A504="","",
         AND($I504,$K504,$M504&gt;=DI$9),$E504&amp;"-"&amp;$L504+DI$9,
         AND($J504,$K504,$O504&gt;=DI$9),$N504+DI$9&amp;"-"&amp;$F504,
         TRUE,"")</f>
        <v/>
      </c>
      <c r="DJ504" t="str" cm="1">
        <f t="array" ref="DJ504">_xlfn.IFS($A504="","",
         AND($I504,$K504,$M504&gt;=DJ$9),$E504&amp;"-"&amp;$L504+DJ$9,
         AND($J504,$K504,$O504&gt;=DJ$9),$N504+DJ$9&amp;"-"&amp;$F504,
         TRUE,"")</f>
        <v/>
      </c>
      <c r="DK504" t="str" cm="1">
        <f t="array" ref="DK504">_xlfn.IFS($A504="","",
         AND($I504,$K504,$M504&gt;=DK$9),$E504&amp;"-"&amp;$L504+DK$9,
         AND($J504,$K504,$O504&gt;=DK$9),$N504+DK$9&amp;"-"&amp;$F504,
         TRUE,"")</f>
        <v/>
      </c>
      <c r="DL504" t="str" cm="1">
        <f t="array" ref="DL504">_xlfn.IFS($A504="","",
         AND($I504,$K504,$M504&gt;=DL$9),$E504&amp;"-"&amp;$L504+DL$9,
         AND($J504,$K504,$O504&gt;=DL$9),$N504+DL$9&amp;"-"&amp;$F504,
         TRUE,"")</f>
        <v/>
      </c>
      <c r="DM504" t="str" cm="1">
        <f t="array" ref="DM504">_xlfn.IFS($A504="","",
         AND($I504,$K504,$M504&gt;=DM$9),$E504&amp;"-"&amp;$L504+DM$9,
         AND($J504,$K504,$O504&gt;=DM$9),$N504+DM$9&amp;"-"&amp;$F504,
         TRUE,"")</f>
        <v/>
      </c>
      <c r="DN504" t="str" cm="1">
        <f t="array" ref="DN504">_xlfn.IFS($A504="","",
         AND($I504,$K504,$M504&gt;=DN$9),$E504&amp;"-"&amp;$L504+DN$9,
         AND($J504,$K504,$O504&gt;=DN$9),$N504+DN$9&amp;"-"&amp;$F504,
         TRUE,"")</f>
        <v/>
      </c>
      <c r="DO504" t="str" cm="1">
        <f t="array" ref="DO504">_xlfn.IFS($A504="","",
         AND($I504,$K504,$M504&gt;=DO$9),$E504&amp;"-"&amp;$L504+DO$9,
         AND($J504,$K504,$O504&gt;=DO$9),$N504+DO$9&amp;"-"&amp;$F504,
         TRUE,"")</f>
        <v/>
      </c>
      <c r="DP504" t="str" cm="1">
        <f t="array" ref="DP504">_xlfn.IFS($A504="","",
         AND($I504,$K504,$M504&gt;=DP$9),$E504&amp;"-"&amp;$L504+DP$9,
         AND($J504,$K504,$O504&gt;=DP$9),$N504+DP$9&amp;"-"&amp;$F504,
         TRUE,"")</f>
        <v/>
      </c>
      <c r="DQ504" t="str" cm="1">
        <f t="array" ref="DQ504">_xlfn.IFS($A504="","",
         AND($I504,$K504,$M504&gt;=DQ$9),$E504&amp;"-"&amp;$L504+DQ$9,
         AND($J504,$K504,$O504&gt;=DQ$9),$N504+DQ$9&amp;"-"&amp;$F504,
         TRUE,"")</f>
        <v/>
      </c>
      <c r="DR504" t="str" cm="1">
        <f t="array" ref="DR504">_xlfn.IFS($A504="","",
         AND($I504,$K504,$M504&gt;=DR$9),$E504&amp;"-"&amp;$L504+DR$9,
         AND($J504,$K504,$O504&gt;=DR$9),$N504+DR$9&amp;"-"&amp;$F504,
         TRUE,"")</f>
        <v/>
      </c>
      <c r="DS504" t="str" cm="1">
        <f t="array" ref="DS504">_xlfn.IFS($A504="","",
         AND($I504,$K504,$M504&gt;=DS$9),$E504&amp;"-"&amp;$L504+DS$9,
         AND($J504,$K504,$O504&gt;=DS$9),$N504+DS$9&amp;"-"&amp;$F504,
         TRUE,"")</f>
        <v/>
      </c>
      <c r="DT504" t="str" cm="1">
        <f t="array" ref="DT504">_xlfn.IFS($A504="","",
         AND($I504,$K504,$M504&gt;=DT$9),$E504&amp;"-"&amp;$L504+DT$9,
         AND($J504,$K504,$O504&gt;=DT$9),$N504+DT$9&amp;"-"&amp;$F504,
         TRUE,"")</f>
        <v/>
      </c>
      <c r="DU504" t="str" cm="1">
        <f t="array" ref="DU504">_xlfn.IFS($A504="","",
         AND($I504,$K504,$M504&gt;=DU$9),$E504&amp;"-"&amp;$L504+DU$9,
         AND($J504,$K504,$O504&gt;=DU$9),$N504+DU$9&amp;"-"&amp;$F504,
         TRUE,"")</f>
        <v/>
      </c>
      <c r="DV504" t="str" cm="1">
        <f t="array" ref="DV504">_xlfn.IFS($A504="","",
         AND($I504,$K504,$M504&gt;=DV$9),$E504&amp;"-"&amp;$L504+DV$9,
         AND($J504,$K504,$O504&gt;=DV$9),$N504+DV$9&amp;"-"&amp;$F504,
         TRUE,"")</f>
        <v/>
      </c>
      <c r="DW504" t="str" cm="1">
        <f t="array" ref="DW504">_xlfn.IFS($A504="","",
         AND($I504,$K504,$M504&gt;=DW$9),$E504&amp;"-"&amp;$L504+DW$9,
         AND($J504,$K504,$O504&gt;=DW$9),$N504+DW$9&amp;"-"&amp;$F504,
         TRUE,"")</f>
        <v/>
      </c>
      <c r="DX504" t="str" cm="1">
        <f t="array" ref="DX504">_xlfn.IFS($A504="","",
         AND($I504,$K504,$M504&gt;=DX$9),$E504&amp;"-"&amp;$L504+DX$9,
         AND($J504,$K504,$O504&gt;=DX$9),$N504+DX$9&amp;"-"&amp;$F504,
         TRUE,"")</f>
        <v/>
      </c>
      <c r="DY504" t="str" cm="1">
        <f t="array" ref="DY504">_xlfn.IFS($A504="","",
         AND($I504,$K504,$M504&gt;=DY$9),$E504&amp;"-"&amp;$L504+DY$9,
         AND($J504,$K504,$O504&gt;=DY$9),$N504+DY$9&amp;"-"&amp;$F504,
         TRUE,"")</f>
        <v/>
      </c>
      <c r="DZ504" t="str" cm="1">
        <f t="array" ref="DZ504">_xlfn.IFS($A504="","",
         AND($I504,$K504,$M504&gt;=DZ$9),$E504&amp;"-"&amp;$L504+DZ$9,
         AND($J504,$K504,$O504&gt;=DZ$9),$N504+DZ$9&amp;"-"&amp;$F504,
         TRUE,"")</f>
        <v/>
      </c>
      <c r="EA504" t="str" cm="1">
        <f t="array" ref="EA504">_xlfn.IFS($A504="","",
         AND($I504,$K504,$M504&gt;=EA$9),$E504&amp;"-"&amp;$L504+EA$9,
         AND($J504,$K504,$O504&gt;=EA$9),$N504+EA$9&amp;"-"&amp;$F504,
         TRUE,"")</f>
        <v/>
      </c>
      <c r="EB504" t="str" cm="1">
        <f t="array" ref="EB504">_xlfn.IFS($A504="","",
         AND($I504,$K504,$M504&gt;=EB$9),$E504&amp;"-"&amp;$L504+EB$9,
         AND($J504,$K504,$O504&gt;=EB$9),$N504+EB$9&amp;"-"&amp;$F504,
         TRUE,"")</f>
        <v/>
      </c>
      <c r="EC504" t="str" cm="1">
        <f t="array" ref="EC504">_xlfn.IFS($A504="","",
         AND($I504,$K504,$M504&gt;=EC$9),$E504&amp;"-"&amp;$L504+EC$9,
         AND($J504,$K504,$O504&gt;=EC$9),$N504+EC$9&amp;"-"&amp;$F504,
         TRUE,"")</f>
        <v/>
      </c>
      <c r="ED504" t="str" cm="1">
        <f t="array" ref="ED504">_xlfn.IFS($A504="","",
         AND($I504,$K504,$M504&gt;=ED$9),$E504&amp;"-"&amp;$L504+ED$9,
         AND($J504,$K504,$O504&gt;=ED$9),$N504+ED$9&amp;"-"&amp;$F504,
         TRUE,"")</f>
        <v/>
      </c>
      <c r="EE504" t="str" cm="1">
        <f t="array" ref="EE504">_xlfn.IFS($A504="","",
         AND($I504,$K504,$M504&gt;=EE$9),$E504&amp;"-"&amp;$L504+EE$9,
         AND($J504,$K504,$O504&gt;=EE$9),$N504+EE$9&amp;"-"&amp;$F504,
         TRUE,"")</f>
        <v/>
      </c>
      <c r="EF504" t="str" cm="1">
        <f t="array" ref="EF504">_xlfn.IFS($A504="","",
         AND($I504,$K504,$M504&gt;=EF$9),$E504&amp;"-"&amp;$L504+EF$9,
         AND($J504,$K504,$O504&gt;=EF$9),$N504+EF$9&amp;"-"&amp;$F504,
         TRUE,"")</f>
        <v/>
      </c>
      <c r="EG504" t="str" cm="1">
        <f t="array" ref="EG504">_xlfn.IFS($A504="","",
         AND($I504,$K504,$M504&gt;=EG$9),$E504&amp;"-"&amp;$L504+EG$9,
         AND($J504,$K504,$O504&gt;=EG$9),$N504+EG$9&amp;"-"&amp;$F504,
         TRUE,"")</f>
        <v/>
      </c>
      <c r="EH504" t="str" cm="1">
        <f t="array" ref="EH504">_xlfn.IFS($A504="","",
         AND($I504,$K504,$M504&gt;=EH$9),$E504&amp;"-"&amp;$L504+EH$9,
         AND($J504,$K504,$O504&gt;=EH$9),$N504+EH$9&amp;"-"&amp;$F504,
         TRUE,"")</f>
        <v/>
      </c>
      <c r="EI504" t="str" cm="1">
        <f t="array" ref="EI504">_xlfn.IFS($A504="","",
         AND($I504,$K504,$M504&gt;=EI$9),$E504&amp;"-"&amp;$L504+EI$9,
         AND($J504,$K504,$O504&gt;=EI$9),$N504+EI$9&amp;"-"&amp;$F504,
         TRUE,"")</f>
        <v/>
      </c>
      <c r="EJ504" t="str" cm="1">
        <f t="array" ref="EJ504">_xlfn.IFS($A504="","",
         AND($I504,$K504,$M504&gt;=EJ$9),$E504&amp;"-"&amp;$L504+EJ$9,
         AND($J504,$K504,$O504&gt;=EJ$9),$N504+EJ$9&amp;"-"&amp;$F504,
         TRUE,"")</f>
        <v/>
      </c>
      <c r="EK504" t="str" cm="1">
        <f t="array" ref="EK504">_xlfn.IFS($A504="","",
         AND($I504,$K504,$M504&gt;=EK$9),$E504&amp;"-"&amp;$L504+EK$9,
         AND($J504,$K504,$O504&gt;=EK$9),$N504+EK$9&amp;"-"&amp;$F504,
         TRUE,"")</f>
        <v/>
      </c>
      <c r="EL504" t="str" cm="1">
        <f t="array" ref="EL504">_xlfn.IFS($A504="","",
         AND($I504,$K504,$M504&gt;=EL$9),$E504&amp;"-"&amp;$L504+EL$9,
         AND($J504,$K504,$O504&gt;=EL$9),$N504+EL$9&amp;"-"&amp;$F504,
         TRUE,"")</f>
        <v/>
      </c>
      <c r="EM504" t="str" cm="1">
        <f t="array" ref="EM504">_xlfn.IFS($A504="","",
         AND($I504,$K504,$M504&gt;=EM$9),$E504&amp;"-"&amp;$L504+EM$9,
         AND($J504,$K504,$O504&gt;=EM$9),$N504+EM$9&amp;"-"&amp;$F504,
         TRUE,"")</f>
        <v/>
      </c>
      <c r="EN504" t="str" cm="1">
        <f t="array" ref="EN504">_xlfn.IFS($A504="","",
         AND($I504,$K504,$M504&gt;=EN$9),$E504&amp;"-"&amp;$L504+EN$9,
         AND($J504,$K504,$O504&gt;=EN$9),$N504+EN$9&amp;"-"&amp;$F504,
         TRUE,"")</f>
        <v/>
      </c>
      <c r="EO504" t="str" cm="1">
        <f t="array" ref="EO504">_xlfn.IFS($A504="","",
         AND($I504,$K504,$M504&gt;=EO$9),$E504&amp;"-"&amp;$L504+EO$9,
         AND($J504,$K504,$O504&gt;=EO$9),$N504+EO$9&amp;"-"&amp;$F504,
         TRUE,"")</f>
        <v/>
      </c>
      <c r="EP504" t="str" cm="1">
        <f t="array" ref="EP504">_xlfn.IFS($A504="","",
         AND($I504,$K504,$M504&gt;=EP$9),$E504&amp;"-"&amp;$L504+EP$9,
         AND($J504,$K504,$O504&gt;=EP$9),$N504+EP$9&amp;"-"&amp;$F504,
         TRUE,"")</f>
        <v/>
      </c>
      <c r="EQ504" t="str" cm="1">
        <f t="array" ref="EQ504">_xlfn.IFS($A504="","",
         AND($I504,$K504,$M504&gt;=EQ$9),$E504&amp;"-"&amp;$L504+EQ$9,
         AND($J504,$K504,$O504&gt;=EQ$9),$N504+EQ$9&amp;"-"&amp;$F504,
         TRUE,"")</f>
        <v/>
      </c>
      <c r="ER504" t="str" cm="1">
        <f t="array" ref="ER504">_xlfn.IFS($A504="","",
         AND($I504,$K504,$M504&gt;=ER$9),$E504&amp;"-"&amp;$L504+ER$9,
         AND($J504,$K504,$O504&gt;=ER$9),$N504+ER$9&amp;"-"&amp;$F504,
         TRUE,"")</f>
        <v/>
      </c>
      <c r="ES504" t="str" cm="1">
        <f t="array" ref="ES504">_xlfn.IFS($A504="","",
         AND($I504,$K504,$M504&gt;=ES$9),$E504&amp;"-"&amp;$L504+ES$9,
         AND($J504,$K504,$O504&gt;=ES$9),$N504+ES$9&amp;"-"&amp;$F504,
         TRUE,"")</f>
        <v/>
      </c>
      <c r="ET504" t="str" cm="1">
        <f t="array" ref="ET504">_xlfn.IFS($A504="","",
         AND($I504,$K504,$M504&gt;=ET$9),$E504&amp;"-"&amp;$L504+ET$9,
         AND($J504,$K504,$O504&gt;=ET$9),$N504+ET$9&amp;"-"&amp;$F504,
         TRUE,"")</f>
        <v/>
      </c>
      <c r="EU504" t="str" cm="1">
        <f t="array" ref="EU504">_xlfn.IFS($A504="","",
         AND($I504,$K504,$M504&gt;=EU$9),$E504&amp;"-"&amp;$L504+EU$9,
         AND($J504,$K504,$O504&gt;=EU$9),$N504+EU$9&amp;"-"&amp;$F504,
         TRUE,"")</f>
        <v/>
      </c>
      <c r="EV504" t="str" cm="1">
        <f t="array" ref="EV504">_xlfn.IFS($A504="","",
         AND($I504,$K504,$M504&gt;=EV$9),$E504&amp;"-"&amp;$L504+EV$9,
         AND($J504,$K504,$O504&gt;=EV$9),$N504+EV$9&amp;"-"&amp;$F504,
         TRUE,"")</f>
        <v/>
      </c>
      <c r="EW504" t="str" cm="1">
        <f t="array" ref="EW504">_xlfn.IFS($A504="","",
         AND($I504,$K504,$M504&gt;=EW$9),$E504&amp;"-"&amp;$L504+EW$9,
         AND($J504,$K504,$O504&gt;=EW$9),$N504+EW$9&amp;"-"&amp;$F504,
         TRUE,"")</f>
        <v/>
      </c>
      <c r="EX504" t="str" cm="1">
        <f t="array" ref="EX504">_xlfn.IFS($A504="","",
         AND($I504,$K504,$M504&gt;=EX$9),$E504&amp;"-"&amp;$L504+EX$9,
         AND($J504,$K504,$O504&gt;=EX$9),$N504+EX$9&amp;"-"&amp;$F504,
         TRUE,"")</f>
        <v/>
      </c>
      <c r="EY504" t="str" cm="1">
        <f t="array" ref="EY504">_xlfn.IFS($A504="","",
         AND($I504,$K504,$M504&gt;=EY$9),$E504&amp;"-"&amp;$L504+EY$9,
         AND($J504,$K504,$O504&gt;=EY$9),$N504+EY$9&amp;"-"&amp;$F504,
         TRUE,"")</f>
        <v/>
      </c>
      <c r="EZ504" t="str" cm="1">
        <f t="array" ref="EZ504">_xlfn.IFS($A504="","",
         AND($I504,$K504,$M504&gt;=EZ$9),$E504&amp;"-"&amp;$L504+EZ$9,
         AND($J504,$K504,$O504&gt;=EZ$9),$N504+EZ$9&amp;"-"&amp;$F504,
         TRUE,"")</f>
        <v/>
      </c>
      <c r="FA504" t="str" cm="1">
        <f t="array" ref="FA504">_xlfn.IFS($A504="","",
         AND($I504,$K504,$M504&gt;=FA$9),$E504&amp;"-"&amp;$L504+FA$9,
         AND($J504,$K504,$O504&gt;=FA$9),$N504+FA$9&amp;"-"&amp;$F504,
         TRUE,"")</f>
        <v/>
      </c>
      <c r="FB504" t="str" cm="1">
        <f t="array" ref="FB504">_xlfn.IFS($A504="","",
         AND($I504,$K504,$M504&gt;=FB$9),$E504&amp;"-"&amp;$L504+FB$9,
         AND($J504,$K504,$O504&gt;=FB$9),$N504+FB$9&amp;"-"&amp;$F504,
         TRUE,"")</f>
        <v/>
      </c>
      <c r="FC504" t="str" cm="1">
        <f t="array" ref="FC504">_xlfn.IFS($A504="","",
         AND($I504,$K504,$M504&gt;=FC$9),$E504&amp;"-"&amp;$L504+FC$9,
         AND($J504,$K504,$O504&gt;=FC$9),$N504+FC$9&amp;"-"&amp;$F504,
         TRUE,"")</f>
        <v/>
      </c>
      <c r="FD504" t="str" cm="1">
        <f t="array" ref="FD504">_xlfn.IFS($A504="","",
         AND($I504,$K504,$M504&gt;=FD$9),$E504&amp;"-"&amp;$L504+FD$9,
         AND($J504,$K504,$O504&gt;=FD$9),$N504+FD$9&amp;"-"&amp;$F504,
         TRUE,"")</f>
        <v/>
      </c>
      <c r="FE504" t="str" cm="1">
        <f t="array" ref="FE504">_xlfn.IFS($A504="","",
         AND($I504,$K504,$M504&gt;=FE$9),$E504&amp;"-"&amp;$L504+FE$9,
         AND($J504,$K504,$O504&gt;=FE$9),$N504+FE$9&amp;"-"&amp;$F504,
         TRUE,"")</f>
        <v/>
      </c>
      <c r="FF504" t="str" cm="1">
        <f t="array" ref="FF504">_xlfn.IFS($A504="","",
         AND($I504,$K504,$M504&gt;=FF$9),$E504&amp;"-"&amp;$L504+FF$9,
         AND($J504,$K504,$O504&gt;=FF$9),$N504+FF$9&amp;"-"&amp;$F504,
         TRUE,"")</f>
        <v/>
      </c>
      <c r="FG504" t="str" cm="1">
        <f t="array" ref="FG504">_xlfn.IFS($A504="","",
         AND($I504,$K504,$M504&gt;=FG$9),$E504&amp;"-"&amp;$L504+FG$9,
         AND($J504,$K504,$O504&gt;=FG$9),$N504+FG$9&amp;"-"&amp;$F504,
         TRUE,"")</f>
        <v/>
      </c>
      <c r="FH504" t="str" cm="1">
        <f t="array" ref="FH504">_xlfn.IFS($A504="","",
         AND($I504,$K504,$M504&gt;=FH$9),$E504&amp;"-"&amp;$L504+FH$9,
         AND($J504,$K504,$O504&gt;=FH$9),$N504+FH$9&amp;"-"&amp;$F504,
         TRUE,"")</f>
        <v/>
      </c>
      <c r="FI504" t="str" cm="1">
        <f t="array" ref="FI504">_xlfn.IFS($A504="","",
         AND($I504,$K504,$M504&gt;=FI$9),$E504&amp;"-"&amp;$L504+FI$9,
         AND($J504,$K504,$O504&gt;=FI$9),$N504+FI$9&amp;"-"&amp;$F504,
         TRUE,"")</f>
        <v/>
      </c>
      <c r="FJ504" t="str" cm="1">
        <f t="array" ref="FJ504">_xlfn.IFS($A504="","",
         AND($I504,$K504,$M504&gt;=FJ$9),$E504&amp;"-"&amp;$L504+FJ$9,
         AND($J504,$K504,$O504&gt;=FJ$9),$N504+FJ$9&amp;"-"&amp;$F504,
         TRUE,"")</f>
        <v/>
      </c>
      <c r="FK504" t="str" cm="1">
        <f t="array" ref="FK504">_xlfn.IFS($A504="","",
         AND($I504,$K504,$M504&gt;=FK$9),$E504&amp;"-"&amp;$L504+FK$9,
         AND($J504,$K504,$O504&gt;=FK$9),$N504+FK$9&amp;"-"&amp;$F504,
         TRUE,"")</f>
        <v/>
      </c>
      <c r="FL504" t="str" cm="1">
        <f t="array" ref="FL504">_xlfn.IFS($A504="","",
         AND($I504,$K504,$M504&gt;=FL$9),$E504&amp;"-"&amp;$L504+FL$9,
         AND($J504,$K504,$O504&gt;=FL$9),$N504+FL$9&amp;"-"&amp;$F504,
         TRUE,"")</f>
        <v/>
      </c>
      <c r="FM504" t="str" cm="1">
        <f t="array" ref="FM504">_xlfn.IFS($A504="","",
         AND($I504,$K504,$M504&gt;=FM$9),$E504&amp;"-"&amp;$L504+FM$9,
         AND($J504,$K504,$O504&gt;=FM$9),$N504+FM$9&amp;"-"&amp;$F504,
         TRUE,"")</f>
        <v/>
      </c>
      <c r="FN504" t="str" cm="1">
        <f t="array" ref="FN504">_xlfn.IFS($A504="","",
         AND($I504,$K504,$M504&gt;=FN$9),$E504&amp;"-"&amp;$L504+FN$9,
         AND($J504,$K504,$O504&gt;=FN$9),$N504+FN$9&amp;"-"&amp;$F504,
         TRUE,"")</f>
        <v/>
      </c>
      <c r="FO504" t="str" cm="1">
        <f t="array" ref="FO504">_xlfn.IFS($A504="","",
         AND($I504,$K504,$M504&gt;=FO$9),$E504&amp;"-"&amp;$L504+FO$9,
         AND($J504,$K504,$O504&gt;=FO$9),$N504+FO$9&amp;"-"&amp;$F504,
         TRUE,"")</f>
        <v/>
      </c>
      <c r="FP504" t="str" cm="1">
        <f t="array" ref="FP504">_xlfn.IFS($A504="","",
         AND($I504,$K504,$M504&gt;=FP$9),$E504&amp;"-"&amp;$L504+FP$9,
         AND($J504,$K504,$O504&gt;=FP$9),$N504+FP$9&amp;"-"&amp;$F504,
         TRUE,"")</f>
        <v/>
      </c>
      <c r="FQ504" t="str" cm="1">
        <f t="array" ref="FQ504">_xlfn.IFS($A504="","",
         AND($I504,$K504,$M504&gt;=FQ$9),$E504&amp;"-"&amp;$L504+FQ$9,
         AND($J504,$K504,$O504&gt;=FQ$9),$N504+FQ$9&amp;"-"&amp;$F504,
         TRUE,"")</f>
        <v/>
      </c>
      <c r="FR504" t="str" cm="1">
        <f t="array" ref="FR504">_xlfn.IFS($A504="","",
         AND($I504,$K504,$M504&gt;=FR$9),$E504&amp;"-"&amp;$L504+FR$9,
         AND($J504,$K504,$O504&gt;=FR$9),$N504+FR$9&amp;"-"&amp;$F504,
         TRUE,"")</f>
        <v/>
      </c>
      <c r="FS504" t="str" cm="1">
        <f t="array" ref="FS504">_xlfn.IFS($A504="","",
         AND($I504,$K504,$M504&gt;=FS$9),$E504&amp;"-"&amp;$L504+FS$9,
         AND($J504,$K504,$O504&gt;=FS$9),$N504+FS$9&amp;"-"&amp;$F504,
         TRUE,"")</f>
        <v/>
      </c>
    </row>
    <row r="505" spans="1:175" x14ac:dyDescent="0.3">
      <c r="A505" t="str">
        <f>IF(Input!A500=0,"",Input!A500)</f>
        <v>982,528 -&gt; 982,262</v>
      </c>
      <c r="B505" s="5">
        <f t="shared" si="101"/>
        <v>4</v>
      </c>
      <c r="C505">
        <f t="shared" si="102"/>
        <v>9</v>
      </c>
      <c r="D505">
        <f t="shared" si="103"/>
        <v>15</v>
      </c>
      <c r="E505">
        <f t="shared" si="104"/>
        <v>982</v>
      </c>
      <c r="F505">
        <f t="shared" si="105"/>
        <v>528</v>
      </c>
      <c r="G505">
        <f t="shared" si="106"/>
        <v>982</v>
      </c>
      <c r="H505">
        <f t="shared" si="107"/>
        <v>262</v>
      </c>
      <c r="I505" t="b">
        <f t="shared" si="108"/>
        <v>1</v>
      </c>
      <c r="J505" t="b">
        <f t="shared" si="109"/>
        <v>0</v>
      </c>
      <c r="K505" t="b">
        <f t="shared" si="110"/>
        <v>1</v>
      </c>
      <c r="L505">
        <f t="shared" si="98"/>
        <v>262</v>
      </c>
      <c r="M505">
        <f t="shared" si="99"/>
        <v>266</v>
      </c>
      <c r="N505" t="str">
        <f t="shared" si="100"/>
        <v/>
      </c>
      <c r="O505" s="10" t="str">
        <f t="shared" si="111"/>
        <v/>
      </c>
      <c r="P505" t="str" cm="1">
        <f t="array" ref="P505">_xlfn.IFS($A505="","",
         AND($I505,$K505,$M505&gt;=P$9),$E505&amp;"-"&amp;$L505+P$9,
         AND($J505,$K505,$O505&gt;=P$9),$N505+P$9&amp;"-"&amp;$F505,
         TRUE,"")</f>
        <v>982-262</v>
      </c>
      <c r="Q505" t="str" cm="1">
        <f t="array" ref="Q505">_xlfn.IFS($A505="","",
         AND($I505,$K505,$M505&gt;=Q$9),$E505&amp;"-"&amp;$L505+Q$9,
         AND($J505,$K505,$O505&gt;=Q$9),$N505+Q$9&amp;"-"&amp;$F505,
         TRUE,"")</f>
        <v>982-263</v>
      </c>
      <c r="R505" t="str" cm="1">
        <f t="array" ref="R505">_xlfn.IFS($A505="","",
         AND($I505,$K505,$M505&gt;=R$9),$E505&amp;"-"&amp;$L505+R$9,
         AND($J505,$K505,$O505&gt;=R$9),$N505+R$9&amp;"-"&amp;$F505,
         TRUE,"")</f>
        <v>982-264</v>
      </c>
      <c r="S505" t="str" cm="1">
        <f t="array" ref="S505">_xlfn.IFS($A505="","",
         AND($I505,$K505,$M505&gt;=S$9),$E505&amp;"-"&amp;$L505+S$9,
         AND($J505,$K505,$O505&gt;=S$9),$N505+S$9&amp;"-"&amp;$F505,
         TRUE,"")</f>
        <v>982-265</v>
      </c>
      <c r="T505" t="str" cm="1">
        <f t="array" ref="T505">_xlfn.IFS($A505="","",
         AND($I505,$K505,$M505&gt;=T$9),$E505&amp;"-"&amp;$L505+T$9,
         AND($J505,$K505,$O505&gt;=T$9),$N505+T$9&amp;"-"&amp;$F505,
         TRUE,"")</f>
        <v>982-266</v>
      </c>
      <c r="U505" t="str" cm="1">
        <f t="array" ref="U505">_xlfn.IFS($A505="","",
         AND($I505,$K505,$M505&gt;=U$9),$E505&amp;"-"&amp;$L505+U$9,
         AND($J505,$K505,$O505&gt;=U$9),$N505+U$9&amp;"-"&amp;$F505,
         TRUE,"")</f>
        <v>982-267</v>
      </c>
      <c r="V505" t="str" cm="1">
        <f t="array" ref="V505">_xlfn.IFS($A505="","",
         AND($I505,$K505,$M505&gt;=V$9),$E505&amp;"-"&amp;$L505+V$9,
         AND($J505,$K505,$O505&gt;=V$9),$N505+V$9&amp;"-"&amp;$F505,
         TRUE,"")</f>
        <v>982-268</v>
      </c>
      <c r="W505" t="str" cm="1">
        <f t="array" ref="W505">_xlfn.IFS($A505="","",
         AND($I505,$K505,$M505&gt;=W$9),$E505&amp;"-"&amp;$L505+W$9,
         AND($J505,$K505,$O505&gt;=W$9),$N505+W$9&amp;"-"&amp;$F505,
         TRUE,"")</f>
        <v>982-269</v>
      </c>
      <c r="X505" t="str" cm="1">
        <f t="array" ref="X505">_xlfn.IFS($A505="","",
         AND($I505,$K505,$M505&gt;=X$9),$E505&amp;"-"&amp;$L505+X$9,
         AND($J505,$K505,$O505&gt;=X$9),$N505+X$9&amp;"-"&amp;$F505,
         TRUE,"")</f>
        <v>982-270</v>
      </c>
      <c r="Y505" t="str" cm="1">
        <f t="array" ref="Y505">_xlfn.IFS($A505="","",
         AND($I505,$K505,$M505&gt;=Y$9),$E505&amp;"-"&amp;$L505+Y$9,
         AND($J505,$K505,$O505&gt;=Y$9),$N505+Y$9&amp;"-"&amp;$F505,
         TRUE,"")</f>
        <v>982-271</v>
      </c>
      <c r="Z505" t="str" cm="1">
        <f t="array" ref="Z505">_xlfn.IFS($A505="","",
         AND($I505,$K505,$M505&gt;=Z$9),$E505&amp;"-"&amp;$L505+Z$9,
         AND($J505,$K505,$O505&gt;=Z$9),$N505+Z$9&amp;"-"&amp;$F505,
         TRUE,"")</f>
        <v>982-272</v>
      </c>
      <c r="AA505" t="str" cm="1">
        <f t="array" ref="AA505">_xlfn.IFS($A505="","",
         AND($I505,$K505,$M505&gt;=AA$9),$E505&amp;"-"&amp;$L505+AA$9,
         AND($J505,$K505,$O505&gt;=AA$9),$N505+AA$9&amp;"-"&amp;$F505,
         TRUE,"")</f>
        <v>982-273</v>
      </c>
      <c r="AB505" t="str" cm="1">
        <f t="array" ref="AB505">_xlfn.IFS($A505="","",
         AND($I505,$K505,$M505&gt;=AB$9),$E505&amp;"-"&amp;$L505+AB$9,
         AND($J505,$K505,$O505&gt;=AB$9),$N505+AB$9&amp;"-"&amp;$F505,
         TRUE,"")</f>
        <v>982-274</v>
      </c>
      <c r="AC505" t="str" cm="1">
        <f t="array" ref="AC505">_xlfn.IFS($A505="","",
         AND($I505,$K505,$M505&gt;=AC$9),$E505&amp;"-"&amp;$L505+AC$9,
         AND($J505,$K505,$O505&gt;=AC$9),$N505+AC$9&amp;"-"&amp;$F505,
         TRUE,"")</f>
        <v>982-275</v>
      </c>
      <c r="AD505" t="str" cm="1">
        <f t="array" ref="AD505">_xlfn.IFS($A505="","",
         AND($I505,$K505,$M505&gt;=AD$9),$E505&amp;"-"&amp;$L505+AD$9,
         AND($J505,$K505,$O505&gt;=AD$9),$N505+AD$9&amp;"-"&amp;$F505,
         TRUE,"")</f>
        <v>982-276</v>
      </c>
      <c r="AE505" t="str" cm="1">
        <f t="array" ref="AE505">_xlfn.IFS($A505="","",
         AND($I505,$K505,$M505&gt;=AE$9),$E505&amp;"-"&amp;$L505+AE$9,
         AND($J505,$K505,$O505&gt;=AE$9),$N505+AE$9&amp;"-"&amp;$F505,
         TRUE,"")</f>
        <v>982-277</v>
      </c>
      <c r="AF505" t="str" cm="1">
        <f t="array" ref="AF505">_xlfn.IFS($A505="","",
         AND($I505,$K505,$M505&gt;=AF$9),$E505&amp;"-"&amp;$L505+AF$9,
         AND($J505,$K505,$O505&gt;=AF$9),$N505+AF$9&amp;"-"&amp;$F505,
         TRUE,"")</f>
        <v>982-278</v>
      </c>
      <c r="AG505" t="str" cm="1">
        <f t="array" ref="AG505">_xlfn.IFS($A505="","",
         AND($I505,$K505,$M505&gt;=AG$9),$E505&amp;"-"&amp;$L505+AG$9,
         AND($J505,$K505,$O505&gt;=AG$9),$N505+AG$9&amp;"-"&amp;$F505,
         TRUE,"")</f>
        <v>982-279</v>
      </c>
      <c r="AH505" t="str" cm="1">
        <f t="array" ref="AH505">_xlfn.IFS($A505="","",
         AND($I505,$K505,$M505&gt;=AH$9),$E505&amp;"-"&amp;$L505+AH$9,
         AND($J505,$K505,$O505&gt;=AH$9),$N505+AH$9&amp;"-"&amp;$F505,
         TRUE,"")</f>
        <v>982-280</v>
      </c>
      <c r="AI505" t="str" cm="1">
        <f t="array" ref="AI505">_xlfn.IFS($A505="","",
         AND($I505,$K505,$M505&gt;=AI$9),$E505&amp;"-"&amp;$L505+AI$9,
         AND($J505,$K505,$O505&gt;=AI$9),$N505+AI$9&amp;"-"&amp;$F505,
         TRUE,"")</f>
        <v>982-281</v>
      </c>
      <c r="AJ505" t="str" cm="1">
        <f t="array" ref="AJ505">_xlfn.IFS($A505="","",
         AND($I505,$K505,$M505&gt;=AJ$9),$E505&amp;"-"&amp;$L505+AJ$9,
         AND($J505,$K505,$O505&gt;=AJ$9),$N505+AJ$9&amp;"-"&amp;$F505,
         TRUE,"")</f>
        <v>982-282</v>
      </c>
      <c r="AK505" t="str" cm="1">
        <f t="array" ref="AK505">_xlfn.IFS($A505="","",
         AND($I505,$K505,$M505&gt;=AK$9),$E505&amp;"-"&amp;$L505+AK$9,
         AND($J505,$K505,$O505&gt;=AK$9),$N505+AK$9&amp;"-"&amp;$F505,
         TRUE,"")</f>
        <v>982-283</v>
      </c>
      <c r="AL505" t="str" cm="1">
        <f t="array" ref="AL505">_xlfn.IFS($A505="","",
         AND($I505,$K505,$M505&gt;=AL$9),$E505&amp;"-"&amp;$L505+AL$9,
         AND($J505,$K505,$O505&gt;=AL$9),$N505+AL$9&amp;"-"&amp;$F505,
         TRUE,"")</f>
        <v>982-284</v>
      </c>
      <c r="AM505" t="str" cm="1">
        <f t="array" ref="AM505">_xlfn.IFS($A505="","",
         AND($I505,$K505,$M505&gt;=AM$9),$E505&amp;"-"&amp;$L505+AM$9,
         AND($J505,$K505,$O505&gt;=AM$9),$N505+AM$9&amp;"-"&amp;$F505,
         TRUE,"")</f>
        <v>982-285</v>
      </c>
      <c r="AN505" t="str" cm="1">
        <f t="array" ref="AN505">_xlfn.IFS($A505="","",
         AND($I505,$K505,$M505&gt;=AN$9),$E505&amp;"-"&amp;$L505+AN$9,
         AND($J505,$K505,$O505&gt;=AN$9),$N505+AN$9&amp;"-"&amp;$F505,
         TRUE,"")</f>
        <v>982-286</v>
      </c>
      <c r="AO505" t="str" cm="1">
        <f t="array" ref="AO505">_xlfn.IFS($A505="","",
         AND($I505,$K505,$M505&gt;=AO$9),$E505&amp;"-"&amp;$L505+AO$9,
         AND($J505,$K505,$O505&gt;=AO$9),$N505+AO$9&amp;"-"&amp;$F505,
         TRUE,"")</f>
        <v>982-287</v>
      </c>
      <c r="AP505" t="str" cm="1">
        <f t="array" ref="AP505">_xlfn.IFS($A505="","",
         AND($I505,$K505,$M505&gt;=AP$9),$E505&amp;"-"&amp;$L505+AP$9,
         AND($J505,$K505,$O505&gt;=AP$9),$N505+AP$9&amp;"-"&amp;$F505,
         TRUE,"")</f>
        <v>982-288</v>
      </c>
      <c r="AQ505" t="str" cm="1">
        <f t="array" ref="AQ505">_xlfn.IFS($A505="","",
         AND($I505,$K505,$M505&gt;=AQ$9),$E505&amp;"-"&amp;$L505+AQ$9,
         AND($J505,$K505,$O505&gt;=AQ$9),$N505+AQ$9&amp;"-"&amp;$F505,
         TRUE,"")</f>
        <v>982-289</v>
      </c>
      <c r="AR505" t="str" cm="1">
        <f t="array" ref="AR505">_xlfn.IFS($A505="","",
         AND($I505,$K505,$M505&gt;=AR$9),$E505&amp;"-"&amp;$L505+AR$9,
         AND($J505,$K505,$O505&gt;=AR$9),$N505+AR$9&amp;"-"&amp;$F505,
         TRUE,"")</f>
        <v>982-290</v>
      </c>
      <c r="AS505" t="str" cm="1">
        <f t="array" ref="AS505">_xlfn.IFS($A505="","",
         AND($I505,$K505,$M505&gt;=AS$9),$E505&amp;"-"&amp;$L505+AS$9,
         AND($J505,$K505,$O505&gt;=AS$9),$N505+AS$9&amp;"-"&amp;$F505,
         TRUE,"")</f>
        <v>982-291</v>
      </c>
      <c r="AT505" t="str" cm="1">
        <f t="array" ref="AT505">_xlfn.IFS($A505="","",
         AND($I505,$K505,$M505&gt;=AT$9),$E505&amp;"-"&amp;$L505+AT$9,
         AND($J505,$K505,$O505&gt;=AT$9),$N505+AT$9&amp;"-"&amp;$F505,
         TRUE,"")</f>
        <v>982-292</v>
      </c>
      <c r="AU505" t="str" cm="1">
        <f t="array" ref="AU505">_xlfn.IFS($A505="","",
         AND($I505,$K505,$M505&gt;=AU$9),$E505&amp;"-"&amp;$L505+AU$9,
         AND($J505,$K505,$O505&gt;=AU$9),$N505+AU$9&amp;"-"&amp;$F505,
         TRUE,"")</f>
        <v>982-293</v>
      </c>
      <c r="AV505" t="str" cm="1">
        <f t="array" ref="AV505">_xlfn.IFS($A505="","",
         AND($I505,$K505,$M505&gt;=AV$9),$E505&amp;"-"&amp;$L505+AV$9,
         AND($J505,$K505,$O505&gt;=AV$9),$N505+AV$9&amp;"-"&amp;$F505,
         TRUE,"")</f>
        <v>982-294</v>
      </c>
      <c r="AW505" t="str" cm="1">
        <f t="array" ref="AW505">_xlfn.IFS($A505="","",
         AND($I505,$K505,$M505&gt;=AW$9),$E505&amp;"-"&amp;$L505+AW$9,
         AND($J505,$K505,$O505&gt;=AW$9),$N505+AW$9&amp;"-"&amp;$F505,
         TRUE,"")</f>
        <v>982-295</v>
      </c>
      <c r="AX505" t="str" cm="1">
        <f t="array" ref="AX505">_xlfn.IFS($A505="","",
         AND($I505,$K505,$M505&gt;=AX$9),$E505&amp;"-"&amp;$L505+AX$9,
         AND($J505,$K505,$O505&gt;=AX$9),$N505+AX$9&amp;"-"&amp;$F505,
         TRUE,"")</f>
        <v>982-296</v>
      </c>
      <c r="AY505" t="str" cm="1">
        <f t="array" ref="AY505">_xlfn.IFS($A505="","",
         AND($I505,$K505,$M505&gt;=AY$9),$E505&amp;"-"&amp;$L505+AY$9,
         AND($J505,$K505,$O505&gt;=AY$9),$N505+AY$9&amp;"-"&amp;$F505,
         TRUE,"")</f>
        <v>982-297</v>
      </c>
      <c r="AZ505" t="str" cm="1">
        <f t="array" ref="AZ505">_xlfn.IFS($A505="","",
         AND($I505,$K505,$M505&gt;=AZ$9),$E505&amp;"-"&amp;$L505+AZ$9,
         AND($J505,$K505,$O505&gt;=AZ$9),$N505+AZ$9&amp;"-"&amp;$F505,
         TRUE,"")</f>
        <v>982-298</v>
      </c>
      <c r="BA505" t="str" cm="1">
        <f t="array" ref="BA505">_xlfn.IFS($A505="","",
         AND($I505,$K505,$M505&gt;=BA$9),$E505&amp;"-"&amp;$L505+BA$9,
         AND($J505,$K505,$O505&gt;=BA$9),$N505+BA$9&amp;"-"&amp;$F505,
         TRUE,"")</f>
        <v>982-299</v>
      </c>
      <c r="BB505" t="str" cm="1">
        <f t="array" ref="BB505">_xlfn.IFS($A505="","",
         AND($I505,$K505,$M505&gt;=BB$9),$E505&amp;"-"&amp;$L505+BB$9,
         AND($J505,$K505,$O505&gt;=BB$9),$N505+BB$9&amp;"-"&amp;$F505,
         TRUE,"")</f>
        <v>982-300</v>
      </c>
      <c r="BC505" t="str" cm="1">
        <f t="array" ref="BC505">_xlfn.IFS($A505="","",
         AND($I505,$K505,$M505&gt;=BC$9),$E505&amp;"-"&amp;$L505+BC$9,
         AND($J505,$K505,$O505&gt;=BC$9),$N505+BC$9&amp;"-"&amp;$F505,
         TRUE,"")</f>
        <v>982-301</v>
      </c>
      <c r="BD505" t="str" cm="1">
        <f t="array" ref="BD505">_xlfn.IFS($A505="","",
         AND($I505,$K505,$M505&gt;=BD$9),$E505&amp;"-"&amp;$L505+BD$9,
         AND($J505,$K505,$O505&gt;=BD$9),$N505+BD$9&amp;"-"&amp;$F505,
         TRUE,"")</f>
        <v>982-302</v>
      </c>
      <c r="BE505" t="str" cm="1">
        <f t="array" ref="BE505">_xlfn.IFS($A505="","",
         AND($I505,$K505,$M505&gt;=BE$9),$E505&amp;"-"&amp;$L505+BE$9,
         AND($J505,$K505,$O505&gt;=BE$9),$N505+BE$9&amp;"-"&amp;$F505,
         TRUE,"")</f>
        <v>982-303</v>
      </c>
      <c r="BF505" t="str" cm="1">
        <f t="array" ref="BF505">_xlfn.IFS($A505="","",
         AND($I505,$K505,$M505&gt;=BF$9),$E505&amp;"-"&amp;$L505+BF$9,
         AND($J505,$K505,$O505&gt;=BF$9),$N505+BF$9&amp;"-"&amp;$F505,
         TRUE,"")</f>
        <v>982-304</v>
      </c>
      <c r="BG505" t="str" cm="1">
        <f t="array" ref="BG505">_xlfn.IFS($A505="","",
         AND($I505,$K505,$M505&gt;=BG$9),$E505&amp;"-"&amp;$L505+BG$9,
         AND($J505,$K505,$O505&gt;=BG$9),$N505+BG$9&amp;"-"&amp;$F505,
         TRUE,"")</f>
        <v>982-305</v>
      </c>
      <c r="BH505" t="str" cm="1">
        <f t="array" ref="BH505">_xlfn.IFS($A505="","",
         AND($I505,$K505,$M505&gt;=BH$9),$E505&amp;"-"&amp;$L505+BH$9,
         AND($J505,$K505,$O505&gt;=BH$9),$N505+BH$9&amp;"-"&amp;$F505,
         TRUE,"")</f>
        <v>982-306</v>
      </c>
      <c r="BI505" t="str" cm="1">
        <f t="array" ref="BI505">_xlfn.IFS($A505="","",
         AND($I505,$K505,$M505&gt;=BI$9),$E505&amp;"-"&amp;$L505+BI$9,
         AND($J505,$K505,$O505&gt;=BI$9),$N505+BI$9&amp;"-"&amp;$F505,
         TRUE,"")</f>
        <v>982-307</v>
      </c>
      <c r="BJ505" t="str" cm="1">
        <f t="array" ref="BJ505">_xlfn.IFS($A505="","",
         AND($I505,$K505,$M505&gt;=BJ$9),$E505&amp;"-"&amp;$L505+BJ$9,
         AND($J505,$K505,$O505&gt;=BJ$9),$N505+BJ$9&amp;"-"&amp;$F505,
         TRUE,"")</f>
        <v>982-308</v>
      </c>
      <c r="BK505" t="str" cm="1">
        <f t="array" ref="BK505">_xlfn.IFS($A505="","",
         AND($I505,$K505,$M505&gt;=BK$9),$E505&amp;"-"&amp;$L505+BK$9,
         AND($J505,$K505,$O505&gt;=BK$9),$N505+BK$9&amp;"-"&amp;$F505,
         TRUE,"")</f>
        <v>982-309</v>
      </c>
      <c r="BL505" t="str" cm="1">
        <f t="array" ref="BL505">_xlfn.IFS($A505="","",
         AND($I505,$K505,$M505&gt;=BL$9),$E505&amp;"-"&amp;$L505+BL$9,
         AND($J505,$K505,$O505&gt;=BL$9),$N505+BL$9&amp;"-"&amp;$F505,
         TRUE,"")</f>
        <v>982-310</v>
      </c>
      <c r="BM505" t="str" cm="1">
        <f t="array" ref="BM505">_xlfn.IFS($A505="","",
         AND($I505,$K505,$M505&gt;=BM$9),$E505&amp;"-"&amp;$L505+BM$9,
         AND($J505,$K505,$O505&gt;=BM$9),$N505+BM$9&amp;"-"&amp;$F505,
         TRUE,"")</f>
        <v>982-311</v>
      </c>
      <c r="BN505" t="str" cm="1">
        <f t="array" ref="BN505">_xlfn.IFS($A505="","",
         AND($I505,$K505,$M505&gt;=BN$9),$E505&amp;"-"&amp;$L505+BN$9,
         AND($J505,$K505,$O505&gt;=BN$9),$N505+BN$9&amp;"-"&amp;$F505,
         TRUE,"")</f>
        <v>982-312</v>
      </c>
      <c r="BO505" t="str" cm="1">
        <f t="array" ref="BO505">_xlfn.IFS($A505="","",
         AND($I505,$K505,$M505&gt;=BO$9),$E505&amp;"-"&amp;$L505+BO$9,
         AND($J505,$K505,$O505&gt;=BO$9),$N505+BO$9&amp;"-"&amp;$F505,
         TRUE,"")</f>
        <v>982-313</v>
      </c>
      <c r="BP505" t="str" cm="1">
        <f t="array" ref="BP505">_xlfn.IFS($A505="","",
         AND($I505,$K505,$M505&gt;=BP$9),$E505&amp;"-"&amp;$L505+BP$9,
         AND($J505,$K505,$O505&gt;=BP$9),$N505+BP$9&amp;"-"&amp;$F505,
         TRUE,"")</f>
        <v>982-314</v>
      </c>
      <c r="BQ505" t="str" cm="1">
        <f t="array" ref="BQ505">_xlfn.IFS($A505="","",
         AND($I505,$K505,$M505&gt;=BQ$9),$E505&amp;"-"&amp;$L505+BQ$9,
         AND($J505,$K505,$O505&gt;=BQ$9),$N505+BQ$9&amp;"-"&amp;$F505,
         TRUE,"")</f>
        <v>982-315</v>
      </c>
      <c r="BR505" t="str" cm="1">
        <f t="array" ref="BR505">_xlfn.IFS($A505="","",
         AND($I505,$K505,$M505&gt;=BR$9),$E505&amp;"-"&amp;$L505+BR$9,
         AND($J505,$K505,$O505&gt;=BR$9),$N505+BR$9&amp;"-"&amp;$F505,
         TRUE,"")</f>
        <v>982-316</v>
      </c>
      <c r="BS505" t="str" cm="1">
        <f t="array" ref="BS505">_xlfn.IFS($A505="","",
         AND($I505,$K505,$M505&gt;=BS$9),$E505&amp;"-"&amp;$L505+BS$9,
         AND($J505,$K505,$O505&gt;=BS$9),$N505+BS$9&amp;"-"&amp;$F505,
         TRUE,"")</f>
        <v>982-317</v>
      </c>
      <c r="BT505" t="str" cm="1">
        <f t="array" ref="BT505">_xlfn.IFS($A505="","",
         AND($I505,$K505,$M505&gt;=BT$9),$E505&amp;"-"&amp;$L505+BT$9,
         AND($J505,$K505,$O505&gt;=BT$9),$N505+BT$9&amp;"-"&amp;$F505,
         TRUE,"")</f>
        <v>982-318</v>
      </c>
      <c r="BU505" t="str" cm="1">
        <f t="array" ref="BU505">_xlfn.IFS($A505="","",
         AND($I505,$K505,$M505&gt;=BU$9),$E505&amp;"-"&amp;$L505+BU$9,
         AND($J505,$K505,$O505&gt;=BU$9),$N505+BU$9&amp;"-"&amp;$F505,
         TRUE,"")</f>
        <v>982-319</v>
      </c>
      <c r="BV505" t="str" cm="1">
        <f t="array" ref="BV505">_xlfn.IFS($A505="","",
         AND($I505,$K505,$M505&gt;=BV$9),$E505&amp;"-"&amp;$L505+BV$9,
         AND($J505,$K505,$O505&gt;=BV$9),$N505+BV$9&amp;"-"&amp;$F505,
         TRUE,"")</f>
        <v>982-320</v>
      </c>
      <c r="BW505" t="str" cm="1">
        <f t="array" ref="BW505">_xlfn.IFS($A505="","",
         AND($I505,$K505,$M505&gt;=BW$9),$E505&amp;"-"&amp;$L505+BW$9,
         AND($J505,$K505,$O505&gt;=BW$9),$N505+BW$9&amp;"-"&amp;$F505,
         TRUE,"")</f>
        <v>982-321</v>
      </c>
      <c r="BX505" t="str" cm="1">
        <f t="array" ref="BX505">_xlfn.IFS($A505="","",
         AND($I505,$K505,$M505&gt;=BX$9),$E505&amp;"-"&amp;$L505+BX$9,
         AND($J505,$K505,$O505&gt;=BX$9),$N505+BX$9&amp;"-"&amp;$F505,
         TRUE,"")</f>
        <v>982-322</v>
      </c>
      <c r="BY505" t="str" cm="1">
        <f t="array" ref="BY505">_xlfn.IFS($A505="","",
         AND($I505,$K505,$M505&gt;=BY$9),$E505&amp;"-"&amp;$L505+BY$9,
         AND($J505,$K505,$O505&gt;=BY$9),$N505+BY$9&amp;"-"&amp;$F505,
         TRUE,"")</f>
        <v>982-323</v>
      </c>
      <c r="BZ505" t="str" cm="1">
        <f t="array" ref="BZ505">_xlfn.IFS($A505="","",
         AND($I505,$K505,$M505&gt;=BZ$9),$E505&amp;"-"&amp;$L505+BZ$9,
         AND($J505,$K505,$O505&gt;=BZ$9),$N505+BZ$9&amp;"-"&amp;$F505,
         TRUE,"")</f>
        <v>982-324</v>
      </c>
      <c r="CA505" t="str" cm="1">
        <f t="array" ref="CA505">_xlfn.IFS($A505="","",
         AND($I505,$K505,$M505&gt;=CA$9),$E505&amp;"-"&amp;$L505+CA$9,
         AND($J505,$K505,$O505&gt;=CA$9),$N505+CA$9&amp;"-"&amp;$F505,
         TRUE,"")</f>
        <v>982-325</v>
      </c>
      <c r="CB505" t="str" cm="1">
        <f t="array" ref="CB505">_xlfn.IFS($A505="","",
         AND($I505,$K505,$M505&gt;=CB$9),$E505&amp;"-"&amp;$L505+CB$9,
         AND($J505,$K505,$O505&gt;=CB$9),$N505+CB$9&amp;"-"&amp;$F505,
         TRUE,"")</f>
        <v>982-326</v>
      </c>
      <c r="CC505" t="str" cm="1">
        <f t="array" ref="CC505">_xlfn.IFS($A505="","",
         AND($I505,$K505,$M505&gt;=CC$9),$E505&amp;"-"&amp;$L505+CC$9,
         AND($J505,$K505,$O505&gt;=CC$9),$N505+CC$9&amp;"-"&amp;$F505,
         TRUE,"")</f>
        <v>982-327</v>
      </c>
      <c r="CD505" t="str" cm="1">
        <f t="array" ref="CD505">_xlfn.IFS($A505="","",
         AND($I505,$K505,$M505&gt;=CD$9),$E505&amp;"-"&amp;$L505+CD$9,
         AND($J505,$K505,$O505&gt;=CD$9),$N505+CD$9&amp;"-"&amp;$F505,
         TRUE,"")</f>
        <v>982-328</v>
      </c>
      <c r="CE505" t="str" cm="1">
        <f t="array" ref="CE505">_xlfn.IFS($A505="","",
         AND($I505,$K505,$M505&gt;=CE$9),$E505&amp;"-"&amp;$L505+CE$9,
         AND($J505,$K505,$O505&gt;=CE$9),$N505+CE$9&amp;"-"&amp;$F505,
         TRUE,"")</f>
        <v>982-329</v>
      </c>
      <c r="CF505" t="str" cm="1">
        <f t="array" ref="CF505">_xlfn.IFS($A505="","",
         AND($I505,$K505,$M505&gt;=CF$9),$E505&amp;"-"&amp;$L505+CF$9,
         AND($J505,$K505,$O505&gt;=CF$9),$N505+CF$9&amp;"-"&amp;$F505,
         TRUE,"")</f>
        <v>982-330</v>
      </c>
      <c r="CG505" t="str" cm="1">
        <f t="array" ref="CG505">_xlfn.IFS($A505="","",
         AND($I505,$K505,$M505&gt;=CG$9),$E505&amp;"-"&amp;$L505+CG$9,
         AND($J505,$K505,$O505&gt;=CG$9),$N505+CG$9&amp;"-"&amp;$F505,
         TRUE,"")</f>
        <v>982-331</v>
      </c>
      <c r="CH505" t="str" cm="1">
        <f t="array" ref="CH505">_xlfn.IFS($A505="","",
         AND($I505,$K505,$M505&gt;=CH$9),$E505&amp;"-"&amp;$L505+CH$9,
         AND($J505,$K505,$O505&gt;=CH$9),$N505+CH$9&amp;"-"&amp;$F505,
         TRUE,"")</f>
        <v>982-332</v>
      </c>
      <c r="CI505" t="str" cm="1">
        <f t="array" ref="CI505">_xlfn.IFS($A505="","",
         AND($I505,$K505,$M505&gt;=CI$9),$E505&amp;"-"&amp;$L505+CI$9,
         AND($J505,$K505,$O505&gt;=CI$9),$N505+CI$9&amp;"-"&amp;$F505,
         TRUE,"")</f>
        <v>982-333</v>
      </c>
      <c r="CJ505" t="str" cm="1">
        <f t="array" ref="CJ505">_xlfn.IFS($A505="","",
         AND($I505,$K505,$M505&gt;=CJ$9),$E505&amp;"-"&amp;$L505+CJ$9,
         AND($J505,$K505,$O505&gt;=CJ$9),$N505+CJ$9&amp;"-"&amp;$F505,
         TRUE,"")</f>
        <v>982-334</v>
      </c>
      <c r="CK505" t="str" cm="1">
        <f t="array" ref="CK505">_xlfn.IFS($A505="","",
         AND($I505,$K505,$M505&gt;=CK$9),$E505&amp;"-"&amp;$L505+CK$9,
         AND($J505,$K505,$O505&gt;=CK$9),$N505+CK$9&amp;"-"&amp;$F505,
         TRUE,"")</f>
        <v>982-335</v>
      </c>
      <c r="CL505" t="str" cm="1">
        <f t="array" ref="CL505">_xlfn.IFS($A505="","",
         AND($I505,$K505,$M505&gt;=CL$9),$E505&amp;"-"&amp;$L505+CL$9,
         AND($J505,$K505,$O505&gt;=CL$9),$N505+CL$9&amp;"-"&amp;$F505,
         TRUE,"")</f>
        <v>982-336</v>
      </c>
      <c r="CM505" t="str" cm="1">
        <f t="array" ref="CM505">_xlfn.IFS($A505="","",
         AND($I505,$K505,$M505&gt;=CM$9),$E505&amp;"-"&amp;$L505+CM$9,
         AND($J505,$K505,$O505&gt;=CM$9),$N505+CM$9&amp;"-"&amp;$F505,
         TRUE,"")</f>
        <v>982-337</v>
      </c>
      <c r="CN505" t="str" cm="1">
        <f t="array" ref="CN505">_xlfn.IFS($A505="","",
         AND($I505,$K505,$M505&gt;=CN$9),$E505&amp;"-"&amp;$L505+CN$9,
         AND($J505,$K505,$O505&gt;=CN$9),$N505+CN$9&amp;"-"&amp;$F505,
         TRUE,"")</f>
        <v>982-338</v>
      </c>
      <c r="CO505" t="str" cm="1">
        <f t="array" ref="CO505">_xlfn.IFS($A505="","",
         AND($I505,$K505,$M505&gt;=CO$9),$E505&amp;"-"&amp;$L505+CO$9,
         AND($J505,$K505,$O505&gt;=CO$9),$N505+CO$9&amp;"-"&amp;$F505,
         TRUE,"")</f>
        <v>982-339</v>
      </c>
      <c r="CP505" t="str" cm="1">
        <f t="array" ref="CP505">_xlfn.IFS($A505="","",
         AND($I505,$K505,$M505&gt;=CP$9),$E505&amp;"-"&amp;$L505+CP$9,
         AND($J505,$K505,$O505&gt;=CP$9),$N505+CP$9&amp;"-"&amp;$F505,
         TRUE,"")</f>
        <v>982-340</v>
      </c>
      <c r="CQ505" t="str" cm="1">
        <f t="array" ref="CQ505">_xlfn.IFS($A505="","",
         AND($I505,$K505,$M505&gt;=CQ$9),$E505&amp;"-"&amp;$L505+CQ$9,
         AND($J505,$K505,$O505&gt;=CQ$9),$N505+CQ$9&amp;"-"&amp;$F505,
         TRUE,"")</f>
        <v>982-341</v>
      </c>
      <c r="CR505" t="str" cm="1">
        <f t="array" ref="CR505">_xlfn.IFS($A505="","",
         AND($I505,$K505,$M505&gt;=CR$9),$E505&amp;"-"&amp;$L505+CR$9,
         AND($J505,$K505,$O505&gt;=CR$9),$N505+CR$9&amp;"-"&amp;$F505,
         TRUE,"")</f>
        <v>982-342</v>
      </c>
      <c r="CS505" t="str" cm="1">
        <f t="array" ref="CS505">_xlfn.IFS($A505="","",
         AND($I505,$K505,$M505&gt;=CS$9),$E505&amp;"-"&amp;$L505+CS$9,
         AND($J505,$K505,$O505&gt;=CS$9),$N505+CS$9&amp;"-"&amp;$F505,
         TRUE,"")</f>
        <v>982-343</v>
      </c>
      <c r="CT505" t="str" cm="1">
        <f t="array" ref="CT505">_xlfn.IFS($A505="","",
         AND($I505,$K505,$M505&gt;=CT$9),$E505&amp;"-"&amp;$L505+CT$9,
         AND($J505,$K505,$O505&gt;=CT$9),$N505+CT$9&amp;"-"&amp;$F505,
         TRUE,"")</f>
        <v>982-344</v>
      </c>
      <c r="CU505" t="str" cm="1">
        <f t="array" ref="CU505">_xlfn.IFS($A505="","",
         AND($I505,$K505,$M505&gt;=CU$9),$E505&amp;"-"&amp;$L505+CU$9,
         AND($J505,$K505,$O505&gt;=CU$9),$N505+CU$9&amp;"-"&amp;$F505,
         TRUE,"")</f>
        <v>982-345</v>
      </c>
      <c r="CV505" t="str" cm="1">
        <f t="array" ref="CV505">_xlfn.IFS($A505="","",
         AND($I505,$K505,$M505&gt;=CV$9),$E505&amp;"-"&amp;$L505+CV$9,
         AND($J505,$K505,$O505&gt;=CV$9),$N505+CV$9&amp;"-"&amp;$F505,
         TRUE,"")</f>
        <v>982-346</v>
      </c>
      <c r="CW505" t="str" cm="1">
        <f t="array" ref="CW505">_xlfn.IFS($A505="","",
         AND($I505,$K505,$M505&gt;=CW$9),$E505&amp;"-"&amp;$L505+CW$9,
         AND($J505,$K505,$O505&gt;=CW$9),$N505+CW$9&amp;"-"&amp;$F505,
         TRUE,"")</f>
        <v>982-347</v>
      </c>
      <c r="CX505" t="str" cm="1">
        <f t="array" ref="CX505">_xlfn.IFS($A505="","",
         AND($I505,$K505,$M505&gt;=CX$9),$E505&amp;"-"&amp;$L505+CX$9,
         AND($J505,$K505,$O505&gt;=CX$9),$N505+CX$9&amp;"-"&amp;$F505,
         TRUE,"")</f>
        <v>982-348</v>
      </c>
      <c r="CY505" t="str" cm="1">
        <f t="array" ref="CY505">_xlfn.IFS($A505="","",
         AND($I505,$K505,$M505&gt;=CY$9),$E505&amp;"-"&amp;$L505+CY$9,
         AND($J505,$K505,$O505&gt;=CY$9),$N505+CY$9&amp;"-"&amp;$F505,
         TRUE,"")</f>
        <v>982-349</v>
      </c>
      <c r="CZ505" t="str" cm="1">
        <f t="array" ref="CZ505">_xlfn.IFS($A505="","",
         AND($I505,$K505,$M505&gt;=CZ$9),$E505&amp;"-"&amp;$L505+CZ$9,
         AND($J505,$K505,$O505&gt;=CZ$9),$N505+CZ$9&amp;"-"&amp;$F505,
         TRUE,"")</f>
        <v>982-350</v>
      </c>
      <c r="DA505" t="str" cm="1">
        <f t="array" ref="DA505">_xlfn.IFS($A505="","",
         AND($I505,$K505,$M505&gt;=DA$9),$E505&amp;"-"&amp;$L505+DA$9,
         AND($J505,$K505,$O505&gt;=DA$9),$N505+DA$9&amp;"-"&amp;$F505,
         TRUE,"")</f>
        <v>982-351</v>
      </c>
      <c r="DB505" t="str" cm="1">
        <f t="array" ref="DB505">_xlfn.IFS($A505="","",
         AND($I505,$K505,$M505&gt;=DB$9),$E505&amp;"-"&amp;$L505+DB$9,
         AND($J505,$K505,$O505&gt;=DB$9),$N505+DB$9&amp;"-"&amp;$F505,
         TRUE,"")</f>
        <v>982-352</v>
      </c>
      <c r="DC505" t="str" cm="1">
        <f t="array" ref="DC505">_xlfn.IFS($A505="","",
         AND($I505,$K505,$M505&gt;=DC$9),$E505&amp;"-"&amp;$L505+DC$9,
         AND($J505,$K505,$O505&gt;=DC$9),$N505+DC$9&amp;"-"&amp;$F505,
         TRUE,"")</f>
        <v>982-353</v>
      </c>
      <c r="DD505" t="str" cm="1">
        <f t="array" ref="DD505">_xlfn.IFS($A505="","",
         AND($I505,$K505,$M505&gt;=DD$9),$E505&amp;"-"&amp;$L505+DD$9,
         AND($J505,$K505,$O505&gt;=DD$9),$N505+DD$9&amp;"-"&amp;$F505,
         TRUE,"")</f>
        <v>982-354</v>
      </c>
      <c r="DE505" t="str" cm="1">
        <f t="array" ref="DE505">_xlfn.IFS($A505="","",
         AND($I505,$K505,$M505&gt;=DE$9),$E505&amp;"-"&amp;$L505+DE$9,
         AND($J505,$K505,$O505&gt;=DE$9),$N505+DE$9&amp;"-"&amp;$F505,
         TRUE,"")</f>
        <v>982-355</v>
      </c>
      <c r="DF505" t="str" cm="1">
        <f t="array" ref="DF505">_xlfn.IFS($A505="","",
         AND($I505,$K505,$M505&gt;=DF$9),$E505&amp;"-"&amp;$L505+DF$9,
         AND($J505,$K505,$O505&gt;=DF$9),$N505+DF$9&amp;"-"&amp;$F505,
         TRUE,"")</f>
        <v>982-356</v>
      </c>
      <c r="DG505" t="str" cm="1">
        <f t="array" ref="DG505">_xlfn.IFS($A505="","",
         AND($I505,$K505,$M505&gt;=DG$9),$E505&amp;"-"&amp;$L505+DG$9,
         AND($J505,$K505,$O505&gt;=DG$9),$N505+DG$9&amp;"-"&amp;$F505,
         TRUE,"")</f>
        <v>982-357</v>
      </c>
      <c r="DH505" t="str" cm="1">
        <f t="array" ref="DH505">_xlfn.IFS($A505="","",
         AND($I505,$K505,$M505&gt;=DH$9),$E505&amp;"-"&amp;$L505+DH$9,
         AND($J505,$K505,$O505&gt;=DH$9),$N505+DH$9&amp;"-"&amp;$F505,
         TRUE,"")</f>
        <v>982-358</v>
      </c>
      <c r="DI505" t="str" cm="1">
        <f t="array" ref="DI505">_xlfn.IFS($A505="","",
         AND($I505,$K505,$M505&gt;=DI$9),$E505&amp;"-"&amp;$L505+DI$9,
         AND($J505,$K505,$O505&gt;=DI$9),$N505+DI$9&amp;"-"&amp;$F505,
         TRUE,"")</f>
        <v>982-359</v>
      </c>
      <c r="DJ505" t="str" cm="1">
        <f t="array" ref="DJ505">_xlfn.IFS($A505="","",
         AND($I505,$K505,$M505&gt;=DJ$9),$E505&amp;"-"&amp;$L505+DJ$9,
         AND($J505,$K505,$O505&gt;=DJ$9),$N505+DJ$9&amp;"-"&amp;$F505,
         TRUE,"")</f>
        <v>982-360</v>
      </c>
      <c r="DK505" t="str" cm="1">
        <f t="array" ref="DK505">_xlfn.IFS($A505="","",
         AND($I505,$K505,$M505&gt;=DK$9),$E505&amp;"-"&amp;$L505+DK$9,
         AND($J505,$K505,$O505&gt;=DK$9),$N505+DK$9&amp;"-"&amp;$F505,
         TRUE,"")</f>
        <v>982-361</v>
      </c>
      <c r="DL505" t="str" cm="1">
        <f t="array" ref="DL505">_xlfn.IFS($A505="","",
         AND($I505,$K505,$M505&gt;=DL$9),$E505&amp;"-"&amp;$L505+DL$9,
         AND($J505,$K505,$O505&gt;=DL$9),$N505+DL$9&amp;"-"&amp;$F505,
         TRUE,"")</f>
        <v>982-362</v>
      </c>
      <c r="DM505" t="str" cm="1">
        <f t="array" ref="DM505">_xlfn.IFS($A505="","",
         AND($I505,$K505,$M505&gt;=DM$9),$E505&amp;"-"&amp;$L505+DM$9,
         AND($J505,$K505,$O505&gt;=DM$9),$N505+DM$9&amp;"-"&amp;$F505,
         TRUE,"")</f>
        <v>982-363</v>
      </c>
      <c r="DN505" t="str" cm="1">
        <f t="array" ref="DN505">_xlfn.IFS($A505="","",
         AND($I505,$K505,$M505&gt;=DN$9),$E505&amp;"-"&amp;$L505+DN$9,
         AND($J505,$K505,$O505&gt;=DN$9),$N505+DN$9&amp;"-"&amp;$F505,
         TRUE,"")</f>
        <v>982-364</v>
      </c>
      <c r="DO505" t="str" cm="1">
        <f t="array" ref="DO505">_xlfn.IFS($A505="","",
         AND($I505,$K505,$M505&gt;=DO$9),$E505&amp;"-"&amp;$L505+DO$9,
         AND($J505,$K505,$O505&gt;=DO$9),$N505+DO$9&amp;"-"&amp;$F505,
         TRUE,"")</f>
        <v>982-365</v>
      </c>
      <c r="DP505" t="str" cm="1">
        <f t="array" ref="DP505">_xlfn.IFS($A505="","",
         AND($I505,$K505,$M505&gt;=DP$9),$E505&amp;"-"&amp;$L505+DP$9,
         AND($J505,$K505,$O505&gt;=DP$9),$N505+DP$9&amp;"-"&amp;$F505,
         TRUE,"")</f>
        <v>982-366</v>
      </c>
      <c r="DQ505" t="str" cm="1">
        <f t="array" ref="DQ505">_xlfn.IFS($A505="","",
         AND($I505,$K505,$M505&gt;=DQ$9),$E505&amp;"-"&amp;$L505+DQ$9,
         AND($J505,$K505,$O505&gt;=DQ$9),$N505+DQ$9&amp;"-"&amp;$F505,
         TRUE,"")</f>
        <v>982-367</v>
      </c>
      <c r="DR505" t="str" cm="1">
        <f t="array" ref="DR505">_xlfn.IFS($A505="","",
         AND($I505,$K505,$M505&gt;=DR$9),$E505&amp;"-"&amp;$L505+DR$9,
         AND($J505,$K505,$O505&gt;=DR$9),$N505+DR$9&amp;"-"&amp;$F505,
         TRUE,"")</f>
        <v>982-368</v>
      </c>
      <c r="DS505" t="str" cm="1">
        <f t="array" ref="DS505">_xlfn.IFS($A505="","",
         AND($I505,$K505,$M505&gt;=DS$9),$E505&amp;"-"&amp;$L505+DS$9,
         AND($J505,$K505,$O505&gt;=DS$9),$N505+DS$9&amp;"-"&amp;$F505,
         TRUE,"")</f>
        <v>982-369</v>
      </c>
      <c r="DT505" t="str" cm="1">
        <f t="array" ref="DT505">_xlfn.IFS($A505="","",
         AND($I505,$K505,$M505&gt;=DT$9),$E505&amp;"-"&amp;$L505+DT$9,
         AND($J505,$K505,$O505&gt;=DT$9),$N505+DT$9&amp;"-"&amp;$F505,
         TRUE,"")</f>
        <v>982-370</v>
      </c>
      <c r="DU505" t="str" cm="1">
        <f t="array" ref="DU505">_xlfn.IFS($A505="","",
         AND($I505,$K505,$M505&gt;=DU$9),$E505&amp;"-"&amp;$L505+DU$9,
         AND($J505,$K505,$O505&gt;=DU$9),$N505+DU$9&amp;"-"&amp;$F505,
         TRUE,"")</f>
        <v>982-371</v>
      </c>
      <c r="DV505" t="str" cm="1">
        <f t="array" ref="DV505">_xlfn.IFS($A505="","",
         AND($I505,$K505,$M505&gt;=DV$9),$E505&amp;"-"&amp;$L505+DV$9,
         AND($J505,$K505,$O505&gt;=DV$9),$N505+DV$9&amp;"-"&amp;$F505,
         TRUE,"")</f>
        <v>982-372</v>
      </c>
      <c r="DW505" t="str" cm="1">
        <f t="array" ref="DW505">_xlfn.IFS($A505="","",
         AND($I505,$K505,$M505&gt;=DW$9),$E505&amp;"-"&amp;$L505+DW$9,
         AND($J505,$K505,$O505&gt;=DW$9),$N505+DW$9&amp;"-"&amp;$F505,
         TRUE,"")</f>
        <v>982-373</v>
      </c>
      <c r="DX505" t="str" cm="1">
        <f t="array" ref="DX505">_xlfn.IFS($A505="","",
         AND($I505,$K505,$M505&gt;=DX$9),$E505&amp;"-"&amp;$L505+DX$9,
         AND($J505,$K505,$O505&gt;=DX$9),$N505+DX$9&amp;"-"&amp;$F505,
         TRUE,"")</f>
        <v>982-374</v>
      </c>
      <c r="DY505" t="str" cm="1">
        <f t="array" ref="DY505">_xlfn.IFS($A505="","",
         AND($I505,$K505,$M505&gt;=DY$9),$E505&amp;"-"&amp;$L505+DY$9,
         AND($J505,$K505,$O505&gt;=DY$9),$N505+DY$9&amp;"-"&amp;$F505,
         TRUE,"")</f>
        <v>982-375</v>
      </c>
      <c r="DZ505" t="str" cm="1">
        <f t="array" ref="DZ505">_xlfn.IFS($A505="","",
         AND($I505,$K505,$M505&gt;=DZ$9),$E505&amp;"-"&amp;$L505+DZ$9,
         AND($J505,$K505,$O505&gt;=DZ$9),$N505+DZ$9&amp;"-"&amp;$F505,
         TRUE,"")</f>
        <v>982-376</v>
      </c>
      <c r="EA505" t="str" cm="1">
        <f t="array" ref="EA505">_xlfn.IFS($A505="","",
         AND($I505,$K505,$M505&gt;=EA$9),$E505&amp;"-"&amp;$L505+EA$9,
         AND($J505,$K505,$O505&gt;=EA$9),$N505+EA$9&amp;"-"&amp;$F505,
         TRUE,"")</f>
        <v>982-377</v>
      </c>
      <c r="EB505" t="str" cm="1">
        <f t="array" ref="EB505">_xlfn.IFS($A505="","",
         AND($I505,$K505,$M505&gt;=EB$9),$E505&amp;"-"&amp;$L505+EB$9,
         AND($J505,$K505,$O505&gt;=EB$9),$N505+EB$9&amp;"-"&amp;$F505,
         TRUE,"")</f>
        <v>982-378</v>
      </c>
      <c r="EC505" t="str" cm="1">
        <f t="array" ref="EC505">_xlfn.IFS($A505="","",
         AND($I505,$K505,$M505&gt;=EC$9),$E505&amp;"-"&amp;$L505+EC$9,
         AND($J505,$K505,$O505&gt;=EC$9),$N505+EC$9&amp;"-"&amp;$F505,
         TRUE,"")</f>
        <v>982-379</v>
      </c>
      <c r="ED505" t="str" cm="1">
        <f t="array" ref="ED505">_xlfn.IFS($A505="","",
         AND($I505,$K505,$M505&gt;=ED$9),$E505&amp;"-"&amp;$L505+ED$9,
         AND($J505,$K505,$O505&gt;=ED$9),$N505+ED$9&amp;"-"&amp;$F505,
         TRUE,"")</f>
        <v>982-380</v>
      </c>
      <c r="EE505" t="str" cm="1">
        <f t="array" ref="EE505">_xlfn.IFS($A505="","",
         AND($I505,$K505,$M505&gt;=EE$9),$E505&amp;"-"&amp;$L505+EE$9,
         AND($J505,$K505,$O505&gt;=EE$9),$N505+EE$9&amp;"-"&amp;$F505,
         TRUE,"")</f>
        <v>982-381</v>
      </c>
      <c r="EF505" t="str" cm="1">
        <f t="array" ref="EF505">_xlfn.IFS($A505="","",
         AND($I505,$K505,$M505&gt;=EF$9),$E505&amp;"-"&amp;$L505+EF$9,
         AND($J505,$K505,$O505&gt;=EF$9),$N505+EF$9&amp;"-"&amp;$F505,
         TRUE,"")</f>
        <v>982-382</v>
      </c>
      <c r="EG505" t="str" cm="1">
        <f t="array" ref="EG505">_xlfn.IFS($A505="","",
         AND($I505,$K505,$M505&gt;=EG$9),$E505&amp;"-"&amp;$L505+EG$9,
         AND($J505,$K505,$O505&gt;=EG$9),$N505+EG$9&amp;"-"&amp;$F505,
         TRUE,"")</f>
        <v>982-383</v>
      </c>
      <c r="EH505" t="str" cm="1">
        <f t="array" ref="EH505">_xlfn.IFS($A505="","",
         AND($I505,$K505,$M505&gt;=EH$9),$E505&amp;"-"&amp;$L505+EH$9,
         AND($J505,$K505,$O505&gt;=EH$9),$N505+EH$9&amp;"-"&amp;$F505,
         TRUE,"")</f>
        <v>982-384</v>
      </c>
      <c r="EI505" t="str" cm="1">
        <f t="array" ref="EI505">_xlfn.IFS($A505="","",
         AND($I505,$K505,$M505&gt;=EI$9),$E505&amp;"-"&amp;$L505+EI$9,
         AND($J505,$K505,$O505&gt;=EI$9),$N505+EI$9&amp;"-"&amp;$F505,
         TRUE,"")</f>
        <v>982-385</v>
      </c>
      <c r="EJ505" t="str" cm="1">
        <f t="array" ref="EJ505">_xlfn.IFS($A505="","",
         AND($I505,$K505,$M505&gt;=EJ$9),$E505&amp;"-"&amp;$L505+EJ$9,
         AND($J505,$K505,$O505&gt;=EJ$9),$N505+EJ$9&amp;"-"&amp;$F505,
         TRUE,"")</f>
        <v>982-386</v>
      </c>
      <c r="EK505" t="str" cm="1">
        <f t="array" ref="EK505">_xlfn.IFS($A505="","",
         AND($I505,$K505,$M505&gt;=EK$9),$E505&amp;"-"&amp;$L505+EK$9,
         AND($J505,$K505,$O505&gt;=EK$9),$N505+EK$9&amp;"-"&amp;$F505,
         TRUE,"")</f>
        <v>982-387</v>
      </c>
      <c r="EL505" t="str" cm="1">
        <f t="array" ref="EL505">_xlfn.IFS($A505="","",
         AND($I505,$K505,$M505&gt;=EL$9),$E505&amp;"-"&amp;$L505+EL$9,
         AND($J505,$K505,$O505&gt;=EL$9),$N505+EL$9&amp;"-"&amp;$F505,
         TRUE,"")</f>
        <v>982-388</v>
      </c>
      <c r="EM505" t="str" cm="1">
        <f t="array" ref="EM505">_xlfn.IFS($A505="","",
         AND($I505,$K505,$M505&gt;=EM$9),$E505&amp;"-"&amp;$L505+EM$9,
         AND($J505,$K505,$O505&gt;=EM$9),$N505+EM$9&amp;"-"&amp;$F505,
         TRUE,"")</f>
        <v>982-389</v>
      </c>
      <c r="EN505" t="str" cm="1">
        <f t="array" ref="EN505">_xlfn.IFS($A505="","",
         AND($I505,$K505,$M505&gt;=EN$9),$E505&amp;"-"&amp;$L505+EN$9,
         AND($J505,$K505,$O505&gt;=EN$9),$N505+EN$9&amp;"-"&amp;$F505,
         TRUE,"")</f>
        <v>982-390</v>
      </c>
      <c r="EO505" t="str" cm="1">
        <f t="array" ref="EO505">_xlfn.IFS($A505="","",
         AND($I505,$K505,$M505&gt;=EO$9),$E505&amp;"-"&amp;$L505+EO$9,
         AND($J505,$K505,$O505&gt;=EO$9),$N505+EO$9&amp;"-"&amp;$F505,
         TRUE,"")</f>
        <v>982-391</v>
      </c>
      <c r="EP505" t="str" cm="1">
        <f t="array" ref="EP505">_xlfn.IFS($A505="","",
         AND($I505,$K505,$M505&gt;=EP$9),$E505&amp;"-"&amp;$L505+EP$9,
         AND($J505,$K505,$O505&gt;=EP$9),$N505+EP$9&amp;"-"&amp;$F505,
         TRUE,"")</f>
        <v>982-392</v>
      </c>
      <c r="EQ505" t="str" cm="1">
        <f t="array" ref="EQ505">_xlfn.IFS($A505="","",
         AND($I505,$K505,$M505&gt;=EQ$9),$E505&amp;"-"&amp;$L505+EQ$9,
         AND($J505,$K505,$O505&gt;=EQ$9),$N505+EQ$9&amp;"-"&amp;$F505,
         TRUE,"")</f>
        <v>982-393</v>
      </c>
      <c r="ER505" t="str" cm="1">
        <f t="array" ref="ER505">_xlfn.IFS($A505="","",
         AND($I505,$K505,$M505&gt;=ER$9),$E505&amp;"-"&amp;$L505+ER$9,
         AND($J505,$K505,$O505&gt;=ER$9),$N505+ER$9&amp;"-"&amp;$F505,
         TRUE,"")</f>
        <v>982-394</v>
      </c>
      <c r="ES505" t="str" cm="1">
        <f t="array" ref="ES505">_xlfn.IFS($A505="","",
         AND($I505,$K505,$M505&gt;=ES$9),$E505&amp;"-"&amp;$L505+ES$9,
         AND($J505,$K505,$O505&gt;=ES$9),$N505+ES$9&amp;"-"&amp;$F505,
         TRUE,"")</f>
        <v>982-395</v>
      </c>
      <c r="ET505" t="str" cm="1">
        <f t="array" ref="ET505">_xlfn.IFS($A505="","",
         AND($I505,$K505,$M505&gt;=ET$9),$E505&amp;"-"&amp;$L505+ET$9,
         AND($J505,$K505,$O505&gt;=ET$9),$N505+ET$9&amp;"-"&amp;$F505,
         TRUE,"")</f>
        <v>982-396</v>
      </c>
      <c r="EU505" t="str" cm="1">
        <f t="array" ref="EU505">_xlfn.IFS($A505="","",
         AND($I505,$K505,$M505&gt;=EU$9),$E505&amp;"-"&amp;$L505+EU$9,
         AND($J505,$K505,$O505&gt;=EU$9),$N505+EU$9&amp;"-"&amp;$F505,
         TRUE,"")</f>
        <v>982-397</v>
      </c>
      <c r="EV505" t="str" cm="1">
        <f t="array" ref="EV505">_xlfn.IFS($A505="","",
         AND($I505,$K505,$M505&gt;=EV$9),$E505&amp;"-"&amp;$L505+EV$9,
         AND($J505,$K505,$O505&gt;=EV$9),$N505+EV$9&amp;"-"&amp;$F505,
         TRUE,"")</f>
        <v>982-398</v>
      </c>
      <c r="EW505" t="str" cm="1">
        <f t="array" ref="EW505">_xlfn.IFS($A505="","",
         AND($I505,$K505,$M505&gt;=EW$9),$E505&amp;"-"&amp;$L505+EW$9,
         AND($J505,$K505,$O505&gt;=EW$9),$N505+EW$9&amp;"-"&amp;$F505,
         TRUE,"")</f>
        <v>982-399</v>
      </c>
      <c r="EX505" t="str" cm="1">
        <f t="array" ref="EX505">_xlfn.IFS($A505="","",
         AND($I505,$K505,$M505&gt;=EX$9),$E505&amp;"-"&amp;$L505+EX$9,
         AND($J505,$K505,$O505&gt;=EX$9),$N505+EX$9&amp;"-"&amp;$F505,
         TRUE,"")</f>
        <v>982-400</v>
      </c>
      <c r="EY505" t="str" cm="1">
        <f t="array" ref="EY505">_xlfn.IFS($A505="","",
         AND($I505,$K505,$M505&gt;=EY$9),$E505&amp;"-"&amp;$L505+EY$9,
         AND($J505,$K505,$O505&gt;=EY$9),$N505+EY$9&amp;"-"&amp;$F505,
         TRUE,"")</f>
        <v>982-401</v>
      </c>
      <c r="EZ505" t="str" cm="1">
        <f t="array" ref="EZ505">_xlfn.IFS($A505="","",
         AND($I505,$K505,$M505&gt;=EZ$9),$E505&amp;"-"&amp;$L505+EZ$9,
         AND($J505,$K505,$O505&gt;=EZ$9),$N505+EZ$9&amp;"-"&amp;$F505,
         TRUE,"")</f>
        <v>982-402</v>
      </c>
      <c r="FA505" t="str" cm="1">
        <f t="array" ref="FA505">_xlfn.IFS($A505="","",
         AND($I505,$K505,$M505&gt;=FA$9),$E505&amp;"-"&amp;$L505+FA$9,
         AND($J505,$K505,$O505&gt;=FA$9),$N505+FA$9&amp;"-"&amp;$F505,
         TRUE,"")</f>
        <v>982-403</v>
      </c>
      <c r="FB505" t="str" cm="1">
        <f t="array" ref="FB505">_xlfn.IFS($A505="","",
         AND($I505,$K505,$M505&gt;=FB$9),$E505&amp;"-"&amp;$L505+FB$9,
         AND($J505,$K505,$O505&gt;=FB$9),$N505+FB$9&amp;"-"&amp;$F505,
         TRUE,"")</f>
        <v>982-404</v>
      </c>
      <c r="FC505" t="str" cm="1">
        <f t="array" ref="FC505">_xlfn.IFS($A505="","",
         AND($I505,$K505,$M505&gt;=FC$9),$E505&amp;"-"&amp;$L505+FC$9,
         AND($J505,$K505,$O505&gt;=FC$9),$N505+FC$9&amp;"-"&amp;$F505,
         TRUE,"")</f>
        <v>982-405</v>
      </c>
      <c r="FD505" t="str" cm="1">
        <f t="array" ref="FD505">_xlfn.IFS($A505="","",
         AND($I505,$K505,$M505&gt;=FD$9),$E505&amp;"-"&amp;$L505+FD$9,
         AND($J505,$K505,$O505&gt;=FD$9),$N505+FD$9&amp;"-"&amp;$F505,
         TRUE,"")</f>
        <v>982-406</v>
      </c>
      <c r="FE505" t="str" cm="1">
        <f t="array" ref="FE505">_xlfn.IFS($A505="","",
         AND($I505,$K505,$M505&gt;=FE$9),$E505&amp;"-"&amp;$L505+FE$9,
         AND($J505,$K505,$O505&gt;=FE$9),$N505+FE$9&amp;"-"&amp;$F505,
         TRUE,"")</f>
        <v>982-407</v>
      </c>
      <c r="FF505" t="str" cm="1">
        <f t="array" ref="FF505">_xlfn.IFS($A505="","",
         AND($I505,$K505,$M505&gt;=FF$9),$E505&amp;"-"&amp;$L505+FF$9,
         AND($J505,$K505,$O505&gt;=FF$9),$N505+FF$9&amp;"-"&amp;$F505,
         TRUE,"")</f>
        <v>982-408</v>
      </c>
      <c r="FG505" t="str" cm="1">
        <f t="array" ref="FG505">_xlfn.IFS($A505="","",
         AND($I505,$K505,$M505&gt;=FG$9),$E505&amp;"-"&amp;$L505+FG$9,
         AND($J505,$K505,$O505&gt;=FG$9),$N505+FG$9&amp;"-"&amp;$F505,
         TRUE,"")</f>
        <v>982-409</v>
      </c>
      <c r="FH505" t="str" cm="1">
        <f t="array" ref="FH505">_xlfn.IFS($A505="","",
         AND($I505,$K505,$M505&gt;=FH$9),$E505&amp;"-"&amp;$L505+FH$9,
         AND($J505,$K505,$O505&gt;=FH$9),$N505+FH$9&amp;"-"&amp;$F505,
         TRUE,"")</f>
        <v>982-410</v>
      </c>
      <c r="FI505" t="str" cm="1">
        <f t="array" ref="FI505">_xlfn.IFS($A505="","",
         AND($I505,$K505,$M505&gt;=FI$9),$E505&amp;"-"&amp;$L505+FI$9,
         AND($J505,$K505,$O505&gt;=FI$9),$N505+FI$9&amp;"-"&amp;$F505,
         TRUE,"")</f>
        <v>982-411</v>
      </c>
      <c r="FJ505" t="str" cm="1">
        <f t="array" ref="FJ505">_xlfn.IFS($A505="","",
         AND($I505,$K505,$M505&gt;=FJ$9),$E505&amp;"-"&amp;$L505+FJ$9,
         AND($J505,$K505,$O505&gt;=FJ$9),$N505+FJ$9&amp;"-"&amp;$F505,
         TRUE,"")</f>
        <v>982-412</v>
      </c>
      <c r="FK505" t="str" cm="1">
        <f t="array" ref="FK505">_xlfn.IFS($A505="","",
         AND($I505,$K505,$M505&gt;=FK$9),$E505&amp;"-"&amp;$L505+FK$9,
         AND($J505,$K505,$O505&gt;=FK$9),$N505+FK$9&amp;"-"&amp;$F505,
         TRUE,"")</f>
        <v>982-413</v>
      </c>
      <c r="FL505" t="str" cm="1">
        <f t="array" ref="FL505">_xlfn.IFS($A505="","",
         AND($I505,$K505,$M505&gt;=FL$9),$E505&amp;"-"&amp;$L505+FL$9,
         AND($J505,$K505,$O505&gt;=FL$9),$N505+FL$9&amp;"-"&amp;$F505,
         TRUE,"")</f>
        <v>982-414</v>
      </c>
      <c r="FM505" t="str" cm="1">
        <f t="array" ref="FM505">_xlfn.IFS($A505="","",
         AND($I505,$K505,$M505&gt;=FM$9),$E505&amp;"-"&amp;$L505+FM$9,
         AND($J505,$K505,$O505&gt;=FM$9),$N505+FM$9&amp;"-"&amp;$F505,
         TRUE,"")</f>
        <v>982-415</v>
      </c>
      <c r="FN505" t="str" cm="1">
        <f t="array" ref="FN505">_xlfn.IFS($A505="","",
         AND($I505,$K505,$M505&gt;=FN$9),$E505&amp;"-"&amp;$L505+FN$9,
         AND($J505,$K505,$O505&gt;=FN$9),$N505+FN$9&amp;"-"&amp;$F505,
         TRUE,"")</f>
        <v>982-416</v>
      </c>
      <c r="FO505" t="str" cm="1">
        <f t="array" ref="FO505">_xlfn.IFS($A505="","",
         AND($I505,$K505,$M505&gt;=FO$9),$E505&amp;"-"&amp;$L505+FO$9,
         AND($J505,$K505,$O505&gt;=FO$9),$N505+FO$9&amp;"-"&amp;$F505,
         TRUE,"")</f>
        <v>982-417</v>
      </c>
      <c r="FP505" t="str" cm="1">
        <f t="array" ref="FP505">_xlfn.IFS($A505="","",
         AND($I505,$K505,$M505&gt;=FP$9),$E505&amp;"-"&amp;$L505+FP$9,
         AND($J505,$K505,$O505&gt;=FP$9),$N505+FP$9&amp;"-"&amp;$F505,
         TRUE,"")</f>
        <v>982-418</v>
      </c>
      <c r="FQ505" t="str" cm="1">
        <f t="array" ref="FQ505">_xlfn.IFS($A505="","",
         AND($I505,$K505,$M505&gt;=FQ$9),$E505&amp;"-"&amp;$L505+FQ$9,
         AND($J505,$K505,$O505&gt;=FQ$9),$N505+FQ$9&amp;"-"&amp;$F505,
         TRUE,"")</f>
        <v>982-419</v>
      </c>
      <c r="FR505" t="str" cm="1">
        <f t="array" ref="FR505">_xlfn.IFS($A505="","",
         AND($I505,$K505,$M505&gt;=FR$9),$E505&amp;"-"&amp;$L505+FR$9,
         AND($J505,$K505,$O505&gt;=FR$9),$N505+FR$9&amp;"-"&amp;$F505,
         TRUE,"")</f>
        <v>982-420</v>
      </c>
      <c r="FS505" t="str" cm="1">
        <f t="array" ref="FS505">_xlfn.IFS($A505="","",
         AND($I505,$K505,$M505&gt;=FS$9),$E505&amp;"-"&amp;$L505+FS$9,
         AND($J505,$K505,$O505&gt;=FS$9),$N505+FS$9&amp;"-"&amp;$F505,
         TRUE,"")</f>
        <v>982-421</v>
      </c>
    </row>
    <row r="506" spans="1:175" x14ac:dyDescent="0.3">
      <c r="A506" t="str">
        <f>IF(Input!A501=0,"",Input!A501)</f>
        <v>816,693 -&gt; 816,521</v>
      </c>
      <c r="B506" s="5">
        <f t="shared" si="101"/>
        <v>4</v>
      </c>
      <c r="C506">
        <f t="shared" si="102"/>
        <v>9</v>
      </c>
      <c r="D506">
        <f t="shared" si="103"/>
        <v>15</v>
      </c>
      <c r="E506">
        <f t="shared" si="104"/>
        <v>816</v>
      </c>
      <c r="F506">
        <f t="shared" si="105"/>
        <v>693</v>
      </c>
      <c r="G506">
        <f t="shared" si="106"/>
        <v>816</v>
      </c>
      <c r="H506">
        <f t="shared" si="107"/>
        <v>521</v>
      </c>
      <c r="I506" t="b">
        <f t="shared" si="108"/>
        <v>1</v>
      </c>
      <c r="J506" t="b">
        <f t="shared" si="109"/>
        <v>0</v>
      </c>
      <c r="K506" t="b">
        <f t="shared" si="110"/>
        <v>1</v>
      </c>
      <c r="L506">
        <f t="shared" si="98"/>
        <v>521</v>
      </c>
      <c r="M506">
        <f t="shared" si="99"/>
        <v>172</v>
      </c>
      <c r="N506" t="str">
        <f t="shared" si="100"/>
        <v/>
      </c>
      <c r="O506" s="10" t="str">
        <f t="shared" si="111"/>
        <v/>
      </c>
      <c r="P506" t="str" cm="1">
        <f t="array" ref="P506">_xlfn.IFS($A506="","",
         AND($I506,$K506,$M506&gt;=P$9),$E506&amp;"-"&amp;$L506+P$9,
         AND($J506,$K506,$O506&gt;=P$9),$N506+P$9&amp;"-"&amp;$F506,
         TRUE,"")</f>
        <v>816-521</v>
      </c>
      <c r="Q506" t="str" cm="1">
        <f t="array" ref="Q506">_xlfn.IFS($A506="","",
         AND($I506,$K506,$M506&gt;=Q$9),$E506&amp;"-"&amp;$L506+Q$9,
         AND($J506,$K506,$O506&gt;=Q$9),$N506+Q$9&amp;"-"&amp;$F506,
         TRUE,"")</f>
        <v>816-522</v>
      </c>
      <c r="R506" t="str" cm="1">
        <f t="array" ref="R506">_xlfn.IFS($A506="","",
         AND($I506,$K506,$M506&gt;=R$9),$E506&amp;"-"&amp;$L506+R$9,
         AND($J506,$K506,$O506&gt;=R$9),$N506+R$9&amp;"-"&amp;$F506,
         TRUE,"")</f>
        <v>816-523</v>
      </c>
      <c r="S506" t="str" cm="1">
        <f t="array" ref="S506">_xlfn.IFS($A506="","",
         AND($I506,$K506,$M506&gt;=S$9),$E506&amp;"-"&amp;$L506+S$9,
         AND($J506,$K506,$O506&gt;=S$9),$N506+S$9&amp;"-"&amp;$F506,
         TRUE,"")</f>
        <v>816-524</v>
      </c>
      <c r="T506" t="str" cm="1">
        <f t="array" ref="T506">_xlfn.IFS($A506="","",
         AND($I506,$K506,$M506&gt;=T$9),$E506&amp;"-"&amp;$L506+T$9,
         AND($J506,$K506,$O506&gt;=T$9),$N506+T$9&amp;"-"&amp;$F506,
         TRUE,"")</f>
        <v>816-525</v>
      </c>
      <c r="U506" t="str" cm="1">
        <f t="array" ref="U506">_xlfn.IFS($A506="","",
         AND($I506,$K506,$M506&gt;=U$9),$E506&amp;"-"&amp;$L506+U$9,
         AND($J506,$K506,$O506&gt;=U$9),$N506+U$9&amp;"-"&amp;$F506,
         TRUE,"")</f>
        <v>816-526</v>
      </c>
      <c r="V506" t="str" cm="1">
        <f t="array" ref="V506">_xlfn.IFS($A506="","",
         AND($I506,$K506,$M506&gt;=V$9),$E506&amp;"-"&amp;$L506+V$9,
         AND($J506,$K506,$O506&gt;=V$9),$N506+V$9&amp;"-"&amp;$F506,
         TRUE,"")</f>
        <v>816-527</v>
      </c>
      <c r="W506" t="str" cm="1">
        <f t="array" ref="W506">_xlfn.IFS($A506="","",
         AND($I506,$K506,$M506&gt;=W$9),$E506&amp;"-"&amp;$L506+W$9,
         AND($J506,$K506,$O506&gt;=W$9),$N506+W$9&amp;"-"&amp;$F506,
         TRUE,"")</f>
        <v>816-528</v>
      </c>
      <c r="X506" t="str" cm="1">
        <f t="array" ref="X506">_xlfn.IFS($A506="","",
         AND($I506,$K506,$M506&gt;=X$9),$E506&amp;"-"&amp;$L506+X$9,
         AND($J506,$K506,$O506&gt;=X$9),$N506+X$9&amp;"-"&amp;$F506,
         TRUE,"")</f>
        <v>816-529</v>
      </c>
      <c r="Y506" t="str" cm="1">
        <f t="array" ref="Y506">_xlfn.IFS($A506="","",
         AND($I506,$K506,$M506&gt;=Y$9),$E506&amp;"-"&amp;$L506+Y$9,
         AND($J506,$K506,$O506&gt;=Y$9),$N506+Y$9&amp;"-"&amp;$F506,
         TRUE,"")</f>
        <v>816-530</v>
      </c>
      <c r="Z506" t="str" cm="1">
        <f t="array" ref="Z506">_xlfn.IFS($A506="","",
         AND($I506,$K506,$M506&gt;=Z$9),$E506&amp;"-"&amp;$L506+Z$9,
         AND($J506,$K506,$O506&gt;=Z$9),$N506+Z$9&amp;"-"&amp;$F506,
         TRUE,"")</f>
        <v>816-531</v>
      </c>
      <c r="AA506" t="str" cm="1">
        <f t="array" ref="AA506">_xlfn.IFS($A506="","",
         AND($I506,$K506,$M506&gt;=AA$9),$E506&amp;"-"&amp;$L506+AA$9,
         AND($J506,$K506,$O506&gt;=AA$9),$N506+AA$9&amp;"-"&amp;$F506,
         TRUE,"")</f>
        <v>816-532</v>
      </c>
      <c r="AB506" t="str" cm="1">
        <f t="array" ref="AB506">_xlfn.IFS($A506="","",
         AND($I506,$K506,$M506&gt;=AB$9),$E506&amp;"-"&amp;$L506+AB$9,
         AND($J506,$K506,$O506&gt;=AB$9),$N506+AB$9&amp;"-"&amp;$F506,
         TRUE,"")</f>
        <v>816-533</v>
      </c>
      <c r="AC506" t="str" cm="1">
        <f t="array" ref="AC506">_xlfn.IFS($A506="","",
         AND($I506,$K506,$M506&gt;=AC$9),$E506&amp;"-"&amp;$L506+AC$9,
         AND($J506,$K506,$O506&gt;=AC$9),$N506+AC$9&amp;"-"&amp;$F506,
         TRUE,"")</f>
        <v>816-534</v>
      </c>
      <c r="AD506" t="str" cm="1">
        <f t="array" ref="AD506">_xlfn.IFS($A506="","",
         AND($I506,$K506,$M506&gt;=AD$9),$E506&amp;"-"&amp;$L506+AD$9,
         AND($J506,$K506,$O506&gt;=AD$9),$N506+AD$9&amp;"-"&amp;$F506,
         TRUE,"")</f>
        <v>816-535</v>
      </c>
      <c r="AE506" t="str" cm="1">
        <f t="array" ref="AE506">_xlfn.IFS($A506="","",
         AND($I506,$K506,$M506&gt;=AE$9),$E506&amp;"-"&amp;$L506+AE$9,
         AND($J506,$K506,$O506&gt;=AE$9),$N506+AE$9&amp;"-"&amp;$F506,
         TRUE,"")</f>
        <v>816-536</v>
      </c>
      <c r="AF506" t="str" cm="1">
        <f t="array" ref="AF506">_xlfn.IFS($A506="","",
         AND($I506,$K506,$M506&gt;=AF$9),$E506&amp;"-"&amp;$L506+AF$9,
         AND($J506,$K506,$O506&gt;=AF$9),$N506+AF$9&amp;"-"&amp;$F506,
         TRUE,"")</f>
        <v>816-537</v>
      </c>
      <c r="AG506" t="str" cm="1">
        <f t="array" ref="AG506">_xlfn.IFS($A506="","",
         AND($I506,$K506,$M506&gt;=AG$9),$E506&amp;"-"&amp;$L506+AG$9,
         AND($J506,$K506,$O506&gt;=AG$9),$N506+AG$9&amp;"-"&amp;$F506,
         TRUE,"")</f>
        <v>816-538</v>
      </c>
      <c r="AH506" t="str" cm="1">
        <f t="array" ref="AH506">_xlfn.IFS($A506="","",
         AND($I506,$K506,$M506&gt;=AH$9),$E506&amp;"-"&amp;$L506+AH$9,
         AND($J506,$K506,$O506&gt;=AH$9),$N506+AH$9&amp;"-"&amp;$F506,
         TRUE,"")</f>
        <v>816-539</v>
      </c>
      <c r="AI506" t="str" cm="1">
        <f t="array" ref="AI506">_xlfn.IFS($A506="","",
         AND($I506,$K506,$M506&gt;=AI$9),$E506&amp;"-"&amp;$L506+AI$9,
         AND($J506,$K506,$O506&gt;=AI$9),$N506+AI$9&amp;"-"&amp;$F506,
         TRUE,"")</f>
        <v>816-540</v>
      </c>
      <c r="AJ506" t="str" cm="1">
        <f t="array" ref="AJ506">_xlfn.IFS($A506="","",
         AND($I506,$K506,$M506&gt;=AJ$9),$E506&amp;"-"&amp;$L506+AJ$9,
         AND($J506,$K506,$O506&gt;=AJ$9),$N506+AJ$9&amp;"-"&amp;$F506,
         TRUE,"")</f>
        <v>816-541</v>
      </c>
      <c r="AK506" t="str" cm="1">
        <f t="array" ref="AK506">_xlfn.IFS($A506="","",
         AND($I506,$K506,$M506&gt;=AK$9),$E506&amp;"-"&amp;$L506+AK$9,
         AND($J506,$K506,$O506&gt;=AK$9),$N506+AK$9&amp;"-"&amp;$F506,
         TRUE,"")</f>
        <v>816-542</v>
      </c>
      <c r="AL506" t="str" cm="1">
        <f t="array" ref="AL506">_xlfn.IFS($A506="","",
         AND($I506,$K506,$M506&gt;=AL$9),$E506&amp;"-"&amp;$L506+AL$9,
         AND($J506,$K506,$O506&gt;=AL$9),$N506+AL$9&amp;"-"&amp;$F506,
         TRUE,"")</f>
        <v>816-543</v>
      </c>
      <c r="AM506" t="str" cm="1">
        <f t="array" ref="AM506">_xlfn.IFS($A506="","",
         AND($I506,$K506,$M506&gt;=AM$9),$E506&amp;"-"&amp;$L506+AM$9,
         AND($J506,$K506,$O506&gt;=AM$9),$N506+AM$9&amp;"-"&amp;$F506,
         TRUE,"")</f>
        <v>816-544</v>
      </c>
      <c r="AN506" t="str" cm="1">
        <f t="array" ref="AN506">_xlfn.IFS($A506="","",
         AND($I506,$K506,$M506&gt;=AN$9),$E506&amp;"-"&amp;$L506+AN$9,
         AND($J506,$K506,$O506&gt;=AN$9),$N506+AN$9&amp;"-"&amp;$F506,
         TRUE,"")</f>
        <v>816-545</v>
      </c>
      <c r="AO506" t="str" cm="1">
        <f t="array" ref="AO506">_xlfn.IFS($A506="","",
         AND($I506,$K506,$M506&gt;=AO$9),$E506&amp;"-"&amp;$L506+AO$9,
         AND($J506,$K506,$O506&gt;=AO$9),$N506+AO$9&amp;"-"&amp;$F506,
         TRUE,"")</f>
        <v>816-546</v>
      </c>
      <c r="AP506" t="str" cm="1">
        <f t="array" ref="AP506">_xlfn.IFS($A506="","",
         AND($I506,$K506,$M506&gt;=AP$9),$E506&amp;"-"&amp;$L506+AP$9,
         AND($J506,$K506,$O506&gt;=AP$9),$N506+AP$9&amp;"-"&amp;$F506,
         TRUE,"")</f>
        <v>816-547</v>
      </c>
      <c r="AQ506" t="str" cm="1">
        <f t="array" ref="AQ506">_xlfn.IFS($A506="","",
         AND($I506,$K506,$M506&gt;=AQ$9),$E506&amp;"-"&amp;$L506+AQ$9,
         AND($J506,$K506,$O506&gt;=AQ$9),$N506+AQ$9&amp;"-"&amp;$F506,
         TRUE,"")</f>
        <v>816-548</v>
      </c>
      <c r="AR506" t="str" cm="1">
        <f t="array" ref="AR506">_xlfn.IFS($A506="","",
         AND($I506,$K506,$M506&gt;=AR$9),$E506&amp;"-"&amp;$L506+AR$9,
         AND($J506,$K506,$O506&gt;=AR$9),$N506+AR$9&amp;"-"&amp;$F506,
         TRUE,"")</f>
        <v>816-549</v>
      </c>
      <c r="AS506" t="str" cm="1">
        <f t="array" ref="AS506">_xlfn.IFS($A506="","",
         AND($I506,$K506,$M506&gt;=AS$9),$E506&amp;"-"&amp;$L506+AS$9,
         AND($J506,$K506,$O506&gt;=AS$9),$N506+AS$9&amp;"-"&amp;$F506,
         TRUE,"")</f>
        <v>816-550</v>
      </c>
      <c r="AT506" t="str" cm="1">
        <f t="array" ref="AT506">_xlfn.IFS($A506="","",
         AND($I506,$K506,$M506&gt;=AT$9),$E506&amp;"-"&amp;$L506+AT$9,
         AND($J506,$K506,$O506&gt;=AT$9),$N506+AT$9&amp;"-"&amp;$F506,
         TRUE,"")</f>
        <v>816-551</v>
      </c>
      <c r="AU506" t="str" cm="1">
        <f t="array" ref="AU506">_xlfn.IFS($A506="","",
         AND($I506,$K506,$M506&gt;=AU$9),$E506&amp;"-"&amp;$L506+AU$9,
         AND($J506,$K506,$O506&gt;=AU$9),$N506+AU$9&amp;"-"&amp;$F506,
         TRUE,"")</f>
        <v>816-552</v>
      </c>
      <c r="AV506" t="str" cm="1">
        <f t="array" ref="AV506">_xlfn.IFS($A506="","",
         AND($I506,$K506,$M506&gt;=AV$9),$E506&amp;"-"&amp;$L506+AV$9,
         AND($J506,$K506,$O506&gt;=AV$9),$N506+AV$9&amp;"-"&amp;$F506,
         TRUE,"")</f>
        <v>816-553</v>
      </c>
      <c r="AW506" t="str" cm="1">
        <f t="array" ref="AW506">_xlfn.IFS($A506="","",
         AND($I506,$K506,$M506&gt;=AW$9),$E506&amp;"-"&amp;$L506+AW$9,
         AND($J506,$K506,$O506&gt;=AW$9),$N506+AW$9&amp;"-"&amp;$F506,
         TRUE,"")</f>
        <v>816-554</v>
      </c>
      <c r="AX506" t="str" cm="1">
        <f t="array" ref="AX506">_xlfn.IFS($A506="","",
         AND($I506,$K506,$M506&gt;=AX$9),$E506&amp;"-"&amp;$L506+AX$9,
         AND($J506,$K506,$O506&gt;=AX$9),$N506+AX$9&amp;"-"&amp;$F506,
         TRUE,"")</f>
        <v>816-555</v>
      </c>
      <c r="AY506" t="str" cm="1">
        <f t="array" ref="AY506">_xlfn.IFS($A506="","",
         AND($I506,$K506,$M506&gt;=AY$9),$E506&amp;"-"&amp;$L506+AY$9,
         AND($J506,$K506,$O506&gt;=AY$9),$N506+AY$9&amp;"-"&amp;$F506,
         TRUE,"")</f>
        <v>816-556</v>
      </c>
      <c r="AZ506" t="str" cm="1">
        <f t="array" ref="AZ506">_xlfn.IFS($A506="","",
         AND($I506,$K506,$M506&gt;=AZ$9),$E506&amp;"-"&amp;$L506+AZ$9,
         AND($J506,$K506,$O506&gt;=AZ$9),$N506+AZ$9&amp;"-"&amp;$F506,
         TRUE,"")</f>
        <v>816-557</v>
      </c>
      <c r="BA506" t="str" cm="1">
        <f t="array" ref="BA506">_xlfn.IFS($A506="","",
         AND($I506,$K506,$M506&gt;=BA$9),$E506&amp;"-"&amp;$L506+BA$9,
         AND($J506,$K506,$O506&gt;=BA$9),$N506+BA$9&amp;"-"&amp;$F506,
         TRUE,"")</f>
        <v>816-558</v>
      </c>
      <c r="BB506" t="str" cm="1">
        <f t="array" ref="BB506">_xlfn.IFS($A506="","",
         AND($I506,$K506,$M506&gt;=BB$9),$E506&amp;"-"&amp;$L506+BB$9,
         AND($J506,$K506,$O506&gt;=BB$9),$N506+BB$9&amp;"-"&amp;$F506,
         TRUE,"")</f>
        <v>816-559</v>
      </c>
      <c r="BC506" t="str" cm="1">
        <f t="array" ref="BC506">_xlfn.IFS($A506="","",
         AND($I506,$K506,$M506&gt;=BC$9),$E506&amp;"-"&amp;$L506+BC$9,
         AND($J506,$K506,$O506&gt;=BC$9),$N506+BC$9&amp;"-"&amp;$F506,
         TRUE,"")</f>
        <v>816-560</v>
      </c>
      <c r="BD506" t="str" cm="1">
        <f t="array" ref="BD506">_xlfn.IFS($A506="","",
         AND($I506,$K506,$M506&gt;=BD$9),$E506&amp;"-"&amp;$L506+BD$9,
         AND($J506,$K506,$O506&gt;=BD$9),$N506+BD$9&amp;"-"&amp;$F506,
         TRUE,"")</f>
        <v>816-561</v>
      </c>
      <c r="BE506" t="str" cm="1">
        <f t="array" ref="BE506">_xlfn.IFS($A506="","",
         AND($I506,$K506,$M506&gt;=BE$9),$E506&amp;"-"&amp;$L506+BE$9,
         AND($J506,$K506,$O506&gt;=BE$9),$N506+BE$9&amp;"-"&amp;$F506,
         TRUE,"")</f>
        <v>816-562</v>
      </c>
      <c r="BF506" t="str" cm="1">
        <f t="array" ref="BF506">_xlfn.IFS($A506="","",
         AND($I506,$K506,$M506&gt;=BF$9),$E506&amp;"-"&amp;$L506+BF$9,
         AND($J506,$K506,$O506&gt;=BF$9),$N506+BF$9&amp;"-"&amp;$F506,
         TRUE,"")</f>
        <v>816-563</v>
      </c>
      <c r="BG506" t="str" cm="1">
        <f t="array" ref="BG506">_xlfn.IFS($A506="","",
         AND($I506,$K506,$M506&gt;=BG$9),$E506&amp;"-"&amp;$L506+BG$9,
         AND($J506,$K506,$O506&gt;=BG$9),$N506+BG$9&amp;"-"&amp;$F506,
         TRUE,"")</f>
        <v>816-564</v>
      </c>
      <c r="BH506" t="str" cm="1">
        <f t="array" ref="BH506">_xlfn.IFS($A506="","",
         AND($I506,$K506,$M506&gt;=BH$9),$E506&amp;"-"&amp;$L506+BH$9,
         AND($J506,$K506,$O506&gt;=BH$9),$N506+BH$9&amp;"-"&amp;$F506,
         TRUE,"")</f>
        <v>816-565</v>
      </c>
      <c r="BI506" t="str" cm="1">
        <f t="array" ref="BI506">_xlfn.IFS($A506="","",
         AND($I506,$K506,$M506&gt;=BI$9),$E506&amp;"-"&amp;$L506+BI$9,
         AND($J506,$K506,$O506&gt;=BI$9),$N506+BI$9&amp;"-"&amp;$F506,
         TRUE,"")</f>
        <v>816-566</v>
      </c>
      <c r="BJ506" t="str" cm="1">
        <f t="array" ref="BJ506">_xlfn.IFS($A506="","",
         AND($I506,$K506,$M506&gt;=BJ$9),$E506&amp;"-"&amp;$L506+BJ$9,
         AND($J506,$K506,$O506&gt;=BJ$9),$N506+BJ$9&amp;"-"&amp;$F506,
         TRUE,"")</f>
        <v>816-567</v>
      </c>
      <c r="BK506" t="str" cm="1">
        <f t="array" ref="BK506">_xlfn.IFS($A506="","",
         AND($I506,$K506,$M506&gt;=BK$9),$E506&amp;"-"&amp;$L506+BK$9,
         AND($J506,$K506,$O506&gt;=BK$9),$N506+BK$9&amp;"-"&amp;$F506,
         TRUE,"")</f>
        <v>816-568</v>
      </c>
      <c r="BL506" t="str" cm="1">
        <f t="array" ref="BL506">_xlfn.IFS($A506="","",
         AND($I506,$K506,$M506&gt;=BL$9),$E506&amp;"-"&amp;$L506+BL$9,
         AND($J506,$K506,$O506&gt;=BL$9),$N506+BL$9&amp;"-"&amp;$F506,
         TRUE,"")</f>
        <v>816-569</v>
      </c>
      <c r="BM506" t="str" cm="1">
        <f t="array" ref="BM506">_xlfn.IFS($A506="","",
         AND($I506,$K506,$M506&gt;=BM$9),$E506&amp;"-"&amp;$L506+BM$9,
         AND($J506,$K506,$O506&gt;=BM$9),$N506+BM$9&amp;"-"&amp;$F506,
         TRUE,"")</f>
        <v>816-570</v>
      </c>
      <c r="BN506" t="str" cm="1">
        <f t="array" ref="BN506">_xlfn.IFS($A506="","",
         AND($I506,$K506,$M506&gt;=BN$9),$E506&amp;"-"&amp;$L506+BN$9,
         AND($J506,$K506,$O506&gt;=BN$9),$N506+BN$9&amp;"-"&amp;$F506,
         TRUE,"")</f>
        <v>816-571</v>
      </c>
      <c r="BO506" t="str" cm="1">
        <f t="array" ref="BO506">_xlfn.IFS($A506="","",
         AND($I506,$K506,$M506&gt;=BO$9),$E506&amp;"-"&amp;$L506+BO$9,
         AND($J506,$K506,$O506&gt;=BO$9),$N506+BO$9&amp;"-"&amp;$F506,
         TRUE,"")</f>
        <v>816-572</v>
      </c>
      <c r="BP506" t="str" cm="1">
        <f t="array" ref="BP506">_xlfn.IFS($A506="","",
         AND($I506,$K506,$M506&gt;=BP$9),$E506&amp;"-"&amp;$L506+BP$9,
         AND($J506,$K506,$O506&gt;=BP$9),$N506+BP$9&amp;"-"&amp;$F506,
         TRUE,"")</f>
        <v>816-573</v>
      </c>
      <c r="BQ506" t="str" cm="1">
        <f t="array" ref="BQ506">_xlfn.IFS($A506="","",
         AND($I506,$K506,$M506&gt;=BQ$9),$E506&amp;"-"&amp;$L506+BQ$9,
         AND($J506,$K506,$O506&gt;=BQ$9),$N506+BQ$9&amp;"-"&amp;$F506,
         TRUE,"")</f>
        <v>816-574</v>
      </c>
      <c r="BR506" t="str" cm="1">
        <f t="array" ref="BR506">_xlfn.IFS($A506="","",
         AND($I506,$K506,$M506&gt;=BR$9),$E506&amp;"-"&amp;$L506+BR$9,
         AND($J506,$K506,$O506&gt;=BR$9),$N506+BR$9&amp;"-"&amp;$F506,
         TRUE,"")</f>
        <v>816-575</v>
      </c>
      <c r="BS506" t="str" cm="1">
        <f t="array" ref="BS506">_xlfn.IFS($A506="","",
         AND($I506,$K506,$M506&gt;=BS$9),$E506&amp;"-"&amp;$L506+BS$9,
         AND($J506,$K506,$O506&gt;=BS$9),$N506+BS$9&amp;"-"&amp;$F506,
         TRUE,"")</f>
        <v>816-576</v>
      </c>
      <c r="BT506" t="str" cm="1">
        <f t="array" ref="BT506">_xlfn.IFS($A506="","",
         AND($I506,$K506,$M506&gt;=BT$9),$E506&amp;"-"&amp;$L506+BT$9,
         AND($J506,$K506,$O506&gt;=BT$9),$N506+BT$9&amp;"-"&amp;$F506,
         TRUE,"")</f>
        <v>816-577</v>
      </c>
      <c r="BU506" t="str" cm="1">
        <f t="array" ref="BU506">_xlfn.IFS($A506="","",
         AND($I506,$K506,$M506&gt;=BU$9),$E506&amp;"-"&amp;$L506+BU$9,
         AND($J506,$K506,$O506&gt;=BU$9),$N506+BU$9&amp;"-"&amp;$F506,
         TRUE,"")</f>
        <v>816-578</v>
      </c>
      <c r="BV506" t="str" cm="1">
        <f t="array" ref="BV506">_xlfn.IFS($A506="","",
         AND($I506,$K506,$M506&gt;=BV$9),$E506&amp;"-"&amp;$L506+BV$9,
         AND($J506,$K506,$O506&gt;=BV$9),$N506+BV$9&amp;"-"&amp;$F506,
         TRUE,"")</f>
        <v>816-579</v>
      </c>
      <c r="BW506" t="str" cm="1">
        <f t="array" ref="BW506">_xlfn.IFS($A506="","",
         AND($I506,$K506,$M506&gt;=BW$9),$E506&amp;"-"&amp;$L506+BW$9,
         AND($J506,$K506,$O506&gt;=BW$9),$N506+BW$9&amp;"-"&amp;$F506,
         TRUE,"")</f>
        <v>816-580</v>
      </c>
      <c r="BX506" t="str" cm="1">
        <f t="array" ref="BX506">_xlfn.IFS($A506="","",
         AND($I506,$K506,$M506&gt;=BX$9),$E506&amp;"-"&amp;$L506+BX$9,
         AND($J506,$K506,$O506&gt;=BX$9),$N506+BX$9&amp;"-"&amp;$F506,
         TRUE,"")</f>
        <v>816-581</v>
      </c>
      <c r="BY506" t="str" cm="1">
        <f t="array" ref="BY506">_xlfn.IFS($A506="","",
         AND($I506,$K506,$M506&gt;=BY$9),$E506&amp;"-"&amp;$L506+BY$9,
         AND($J506,$K506,$O506&gt;=BY$9),$N506+BY$9&amp;"-"&amp;$F506,
         TRUE,"")</f>
        <v>816-582</v>
      </c>
      <c r="BZ506" t="str" cm="1">
        <f t="array" ref="BZ506">_xlfn.IFS($A506="","",
         AND($I506,$K506,$M506&gt;=BZ$9),$E506&amp;"-"&amp;$L506+BZ$9,
         AND($J506,$K506,$O506&gt;=BZ$9),$N506+BZ$9&amp;"-"&amp;$F506,
         TRUE,"")</f>
        <v>816-583</v>
      </c>
      <c r="CA506" t="str" cm="1">
        <f t="array" ref="CA506">_xlfn.IFS($A506="","",
         AND($I506,$K506,$M506&gt;=CA$9),$E506&amp;"-"&amp;$L506+CA$9,
         AND($J506,$K506,$O506&gt;=CA$9),$N506+CA$9&amp;"-"&amp;$F506,
         TRUE,"")</f>
        <v>816-584</v>
      </c>
      <c r="CB506" t="str" cm="1">
        <f t="array" ref="CB506">_xlfn.IFS($A506="","",
         AND($I506,$K506,$M506&gt;=CB$9),$E506&amp;"-"&amp;$L506+CB$9,
         AND($J506,$K506,$O506&gt;=CB$9),$N506+CB$9&amp;"-"&amp;$F506,
         TRUE,"")</f>
        <v>816-585</v>
      </c>
      <c r="CC506" t="str" cm="1">
        <f t="array" ref="CC506">_xlfn.IFS($A506="","",
         AND($I506,$K506,$M506&gt;=CC$9),$E506&amp;"-"&amp;$L506+CC$9,
         AND($J506,$K506,$O506&gt;=CC$9),$N506+CC$9&amp;"-"&amp;$F506,
         TRUE,"")</f>
        <v>816-586</v>
      </c>
      <c r="CD506" t="str" cm="1">
        <f t="array" ref="CD506">_xlfn.IFS($A506="","",
         AND($I506,$K506,$M506&gt;=CD$9),$E506&amp;"-"&amp;$L506+CD$9,
         AND($J506,$K506,$O506&gt;=CD$9),$N506+CD$9&amp;"-"&amp;$F506,
         TRUE,"")</f>
        <v>816-587</v>
      </c>
      <c r="CE506" t="str" cm="1">
        <f t="array" ref="CE506">_xlfn.IFS($A506="","",
         AND($I506,$K506,$M506&gt;=CE$9),$E506&amp;"-"&amp;$L506+CE$9,
         AND($J506,$K506,$O506&gt;=CE$9),$N506+CE$9&amp;"-"&amp;$F506,
         TRUE,"")</f>
        <v>816-588</v>
      </c>
      <c r="CF506" t="str" cm="1">
        <f t="array" ref="CF506">_xlfn.IFS($A506="","",
         AND($I506,$K506,$M506&gt;=CF$9),$E506&amp;"-"&amp;$L506+CF$9,
         AND($J506,$K506,$O506&gt;=CF$9),$N506+CF$9&amp;"-"&amp;$F506,
         TRUE,"")</f>
        <v>816-589</v>
      </c>
      <c r="CG506" t="str" cm="1">
        <f t="array" ref="CG506">_xlfn.IFS($A506="","",
         AND($I506,$K506,$M506&gt;=CG$9),$E506&amp;"-"&amp;$L506+CG$9,
         AND($J506,$K506,$O506&gt;=CG$9),$N506+CG$9&amp;"-"&amp;$F506,
         TRUE,"")</f>
        <v>816-590</v>
      </c>
      <c r="CH506" t="str" cm="1">
        <f t="array" ref="CH506">_xlfn.IFS($A506="","",
         AND($I506,$K506,$M506&gt;=CH$9),$E506&amp;"-"&amp;$L506+CH$9,
         AND($J506,$K506,$O506&gt;=CH$9),$N506+CH$9&amp;"-"&amp;$F506,
         TRUE,"")</f>
        <v>816-591</v>
      </c>
      <c r="CI506" t="str" cm="1">
        <f t="array" ref="CI506">_xlfn.IFS($A506="","",
         AND($I506,$K506,$M506&gt;=CI$9),$E506&amp;"-"&amp;$L506+CI$9,
         AND($J506,$K506,$O506&gt;=CI$9),$N506+CI$9&amp;"-"&amp;$F506,
         TRUE,"")</f>
        <v>816-592</v>
      </c>
      <c r="CJ506" t="str" cm="1">
        <f t="array" ref="CJ506">_xlfn.IFS($A506="","",
         AND($I506,$K506,$M506&gt;=CJ$9),$E506&amp;"-"&amp;$L506+CJ$9,
         AND($J506,$K506,$O506&gt;=CJ$9),$N506+CJ$9&amp;"-"&amp;$F506,
         TRUE,"")</f>
        <v>816-593</v>
      </c>
      <c r="CK506" t="str" cm="1">
        <f t="array" ref="CK506">_xlfn.IFS($A506="","",
         AND($I506,$K506,$M506&gt;=CK$9),$E506&amp;"-"&amp;$L506+CK$9,
         AND($J506,$K506,$O506&gt;=CK$9),$N506+CK$9&amp;"-"&amp;$F506,
         TRUE,"")</f>
        <v>816-594</v>
      </c>
      <c r="CL506" t="str" cm="1">
        <f t="array" ref="CL506">_xlfn.IFS($A506="","",
         AND($I506,$K506,$M506&gt;=CL$9),$E506&amp;"-"&amp;$L506+CL$9,
         AND($J506,$K506,$O506&gt;=CL$9),$N506+CL$9&amp;"-"&amp;$F506,
         TRUE,"")</f>
        <v>816-595</v>
      </c>
      <c r="CM506" t="str" cm="1">
        <f t="array" ref="CM506">_xlfn.IFS($A506="","",
         AND($I506,$K506,$M506&gt;=CM$9),$E506&amp;"-"&amp;$L506+CM$9,
         AND($J506,$K506,$O506&gt;=CM$9),$N506+CM$9&amp;"-"&amp;$F506,
         TRUE,"")</f>
        <v>816-596</v>
      </c>
      <c r="CN506" t="str" cm="1">
        <f t="array" ref="CN506">_xlfn.IFS($A506="","",
         AND($I506,$K506,$M506&gt;=CN$9),$E506&amp;"-"&amp;$L506+CN$9,
         AND($J506,$K506,$O506&gt;=CN$9),$N506+CN$9&amp;"-"&amp;$F506,
         TRUE,"")</f>
        <v>816-597</v>
      </c>
      <c r="CO506" t="str" cm="1">
        <f t="array" ref="CO506">_xlfn.IFS($A506="","",
         AND($I506,$K506,$M506&gt;=CO$9),$E506&amp;"-"&amp;$L506+CO$9,
         AND($J506,$K506,$O506&gt;=CO$9),$N506+CO$9&amp;"-"&amp;$F506,
         TRUE,"")</f>
        <v>816-598</v>
      </c>
      <c r="CP506" t="str" cm="1">
        <f t="array" ref="CP506">_xlfn.IFS($A506="","",
         AND($I506,$K506,$M506&gt;=CP$9),$E506&amp;"-"&amp;$L506+CP$9,
         AND($J506,$K506,$O506&gt;=CP$9),$N506+CP$9&amp;"-"&amp;$F506,
         TRUE,"")</f>
        <v>816-599</v>
      </c>
      <c r="CQ506" t="str" cm="1">
        <f t="array" ref="CQ506">_xlfn.IFS($A506="","",
         AND($I506,$K506,$M506&gt;=CQ$9),$E506&amp;"-"&amp;$L506+CQ$9,
         AND($J506,$K506,$O506&gt;=CQ$9),$N506+CQ$9&amp;"-"&amp;$F506,
         TRUE,"")</f>
        <v>816-600</v>
      </c>
      <c r="CR506" t="str" cm="1">
        <f t="array" ref="CR506">_xlfn.IFS($A506="","",
         AND($I506,$K506,$M506&gt;=CR$9),$E506&amp;"-"&amp;$L506+CR$9,
         AND($J506,$K506,$O506&gt;=CR$9),$N506+CR$9&amp;"-"&amp;$F506,
         TRUE,"")</f>
        <v>816-601</v>
      </c>
      <c r="CS506" t="str" cm="1">
        <f t="array" ref="CS506">_xlfn.IFS($A506="","",
         AND($I506,$K506,$M506&gt;=CS$9),$E506&amp;"-"&amp;$L506+CS$9,
         AND($J506,$K506,$O506&gt;=CS$9),$N506+CS$9&amp;"-"&amp;$F506,
         TRUE,"")</f>
        <v>816-602</v>
      </c>
      <c r="CT506" t="str" cm="1">
        <f t="array" ref="CT506">_xlfn.IFS($A506="","",
         AND($I506,$K506,$M506&gt;=CT$9),$E506&amp;"-"&amp;$L506+CT$9,
         AND($J506,$K506,$O506&gt;=CT$9),$N506+CT$9&amp;"-"&amp;$F506,
         TRUE,"")</f>
        <v>816-603</v>
      </c>
      <c r="CU506" t="str" cm="1">
        <f t="array" ref="CU506">_xlfn.IFS($A506="","",
         AND($I506,$K506,$M506&gt;=CU$9),$E506&amp;"-"&amp;$L506+CU$9,
         AND($J506,$K506,$O506&gt;=CU$9),$N506+CU$9&amp;"-"&amp;$F506,
         TRUE,"")</f>
        <v>816-604</v>
      </c>
      <c r="CV506" t="str" cm="1">
        <f t="array" ref="CV506">_xlfn.IFS($A506="","",
         AND($I506,$K506,$M506&gt;=CV$9),$E506&amp;"-"&amp;$L506+CV$9,
         AND($J506,$K506,$O506&gt;=CV$9),$N506+CV$9&amp;"-"&amp;$F506,
         TRUE,"")</f>
        <v>816-605</v>
      </c>
      <c r="CW506" t="str" cm="1">
        <f t="array" ref="CW506">_xlfn.IFS($A506="","",
         AND($I506,$K506,$M506&gt;=CW$9),$E506&amp;"-"&amp;$L506+CW$9,
         AND($J506,$K506,$O506&gt;=CW$9),$N506+CW$9&amp;"-"&amp;$F506,
         TRUE,"")</f>
        <v>816-606</v>
      </c>
      <c r="CX506" t="str" cm="1">
        <f t="array" ref="CX506">_xlfn.IFS($A506="","",
         AND($I506,$K506,$M506&gt;=CX$9),$E506&amp;"-"&amp;$L506+CX$9,
         AND($J506,$K506,$O506&gt;=CX$9),$N506+CX$9&amp;"-"&amp;$F506,
         TRUE,"")</f>
        <v>816-607</v>
      </c>
      <c r="CY506" t="str" cm="1">
        <f t="array" ref="CY506">_xlfn.IFS($A506="","",
         AND($I506,$K506,$M506&gt;=CY$9),$E506&amp;"-"&amp;$L506+CY$9,
         AND($J506,$K506,$O506&gt;=CY$9),$N506+CY$9&amp;"-"&amp;$F506,
         TRUE,"")</f>
        <v>816-608</v>
      </c>
      <c r="CZ506" t="str" cm="1">
        <f t="array" ref="CZ506">_xlfn.IFS($A506="","",
         AND($I506,$K506,$M506&gt;=CZ$9),$E506&amp;"-"&amp;$L506+CZ$9,
         AND($J506,$K506,$O506&gt;=CZ$9),$N506+CZ$9&amp;"-"&amp;$F506,
         TRUE,"")</f>
        <v>816-609</v>
      </c>
      <c r="DA506" t="str" cm="1">
        <f t="array" ref="DA506">_xlfn.IFS($A506="","",
         AND($I506,$K506,$M506&gt;=DA$9),$E506&amp;"-"&amp;$L506+DA$9,
         AND($J506,$K506,$O506&gt;=DA$9),$N506+DA$9&amp;"-"&amp;$F506,
         TRUE,"")</f>
        <v>816-610</v>
      </c>
      <c r="DB506" t="str" cm="1">
        <f t="array" ref="DB506">_xlfn.IFS($A506="","",
         AND($I506,$K506,$M506&gt;=DB$9),$E506&amp;"-"&amp;$L506+DB$9,
         AND($J506,$K506,$O506&gt;=DB$9),$N506+DB$9&amp;"-"&amp;$F506,
         TRUE,"")</f>
        <v>816-611</v>
      </c>
      <c r="DC506" t="str" cm="1">
        <f t="array" ref="DC506">_xlfn.IFS($A506="","",
         AND($I506,$K506,$M506&gt;=DC$9),$E506&amp;"-"&amp;$L506+DC$9,
         AND($J506,$K506,$O506&gt;=DC$9),$N506+DC$9&amp;"-"&amp;$F506,
         TRUE,"")</f>
        <v>816-612</v>
      </c>
      <c r="DD506" t="str" cm="1">
        <f t="array" ref="DD506">_xlfn.IFS($A506="","",
         AND($I506,$K506,$M506&gt;=DD$9),$E506&amp;"-"&amp;$L506+DD$9,
         AND($J506,$K506,$O506&gt;=DD$9),$N506+DD$9&amp;"-"&amp;$F506,
         TRUE,"")</f>
        <v>816-613</v>
      </c>
      <c r="DE506" t="str" cm="1">
        <f t="array" ref="DE506">_xlfn.IFS($A506="","",
         AND($I506,$K506,$M506&gt;=DE$9),$E506&amp;"-"&amp;$L506+DE$9,
         AND($J506,$K506,$O506&gt;=DE$9),$N506+DE$9&amp;"-"&amp;$F506,
         TRUE,"")</f>
        <v>816-614</v>
      </c>
      <c r="DF506" t="str" cm="1">
        <f t="array" ref="DF506">_xlfn.IFS($A506="","",
         AND($I506,$K506,$M506&gt;=DF$9),$E506&amp;"-"&amp;$L506+DF$9,
         AND($J506,$K506,$O506&gt;=DF$9),$N506+DF$9&amp;"-"&amp;$F506,
         TRUE,"")</f>
        <v>816-615</v>
      </c>
      <c r="DG506" t="str" cm="1">
        <f t="array" ref="DG506">_xlfn.IFS($A506="","",
         AND($I506,$K506,$M506&gt;=DG$9),$E506&amp;"-"&amp;$L506+DG$9,
         AND($J506,$K506,$O506&gt;=DG$9),$N506+DG$9&amp;"-"&amp;$F506,
         TRUE,"")</f>
        <v>816-616</v>
      </c>
      <c r="DH506" t="str" cm="1">
        <f t="array" ref="DH506">_xlfn.IFS($A506="","",
         AND($I506,$K506,$M506&gt;=DH$9),$E506&amp;"-"&amp;$L506+DH$9,
         AND($J506,$K506,$O506&gt;=DH$9),$N506+DH$9&amp;"-"&amp;$F506,
         TRUE,"")</f>
        <v>816-617</v>
      </c>
      <c r="DI506" t="str" cm="1">
        <f t="array" ref="DI506">_xlfn.IFS($A506="","",
         AND($I506,$K506,$M506&gt;=DI$9),$E506&amp;"-"&amp;$L506+DI$9,
         AND($J506,$K506,$O506&gt;=DI$9),$N506+DI$9&amp;"-"&amp;$F506,
         TRUE,"")</f>
        <v>816-618</v>
      </c>
      <c r="DJ506" t="str" cm="1">
        <f t="array" ref="DJ506">_xlfn.IFS($A506="","",
         AND($I506,$K506,$M506&gt;=DJ$9),$E506&amp;"-"&amp;$L506+DJ$9,
         AND($J506,$K506,$O506&gt;=DJ$9),$N506+DJ$9&amp;"-"&amp;$F506,
         TRUE,"")</f>
        <v>816-619</v>
      </c>
      <c r="DK506" t="str" cm="1">
        <f t="array" ref="DK506">_xlfn.IFS($A506="","",
         AND($I506,$K506,$M506&gt;=DK$9),$E506&amp;"-"&amp;$L506+DK$9,
         AND($J506,$K506,$O506&gt;=DK$9),$N506+DK$9&amp;"-"&amp;$F506,
         TRUE,"")</f>
        <v>816-620</v>
      </c>
      <c r="DL506" t="str" cm="1">
        <f t="array" ref="DL506">_xlfn.IFS($A506="","",
         AND($I506,$K506,$M506&gt;=DL$9),$E506&amp;"-"&amp;$L506+DL$9,
         AND($J506,$K506,$O506&gt;=DL$9),$N506+DL$9&amp;"-"&amp;$F506,
         TRUE,"")</f>
        <v>816-621</v>
      </c>
      <c r="DM506" t="str" cm="1">
        <f t="array" ref="DM506">_xlfn.IFS($A506="","",
         AND($I506,$K506,$M506&gt;=DM$9),$E506&amp;"-"&amp;$L506+DM$9,
         AND($J506,$K506,$O506&gt;=DM$9),$N506+DM$9&amp;"-"&amp;$F506,
         TRUE,"")</f>
        <v>816-622</v>
      </c>
      <c r="DN506" t="str" cm="1">
        <f t="array" ref="DN506">_xlfn.IFS($A506="","",
         AND($I506,$K506,$M506&gt;=DN$9),$E506&amp;"-"&amp;$L506+DN$9,
         AND($J506,$K506,$O506&gt;=DN$9),$N506+DN$9&amp;"-"&amp;$F506,
         TRUE,"")</f>
        <v>816-623</v>
      </c>
      <c r="DO506" t="str" cm="1">
        <f t="array" ref="DO506">_xlfn.IFS($A506="","",
         AND($I506,$K506,$M506&gt;=DO$9),$E506&amp;"-"&amp;$L506+DO$9,
         AND($J506,$K506,$O506&gt;=DO$9),$N506+DO$9&amp;"-"&amp;$F506,
         TRUE,"")</f>
        <v>816-624</v>
      </c>
      <c r="DP506" t="str" cm="1">
        <f t="array" ref="DP506">_xlfn.IFS($A506="","",
         AND($I506,$K506,$M506&gt;=DP$9),$E506&amp;"-"&amp;$L506+DP$9,
         AND($J506,$K506,$O506&gt;=DP$9),$N506+DP$9&amp;"-"&amp;$F506,
         TRUE,"")</f>
        <v>816-625</v>
      </c>
      <c r="DQ506" t="str" cm="1">
        <f t="array" ref="DQ506">_xlfn.IFS($A506="","",
         AND($I506,$K506,$M506&gt;=DQ$9),$E506&amp;"-"&amp;$L506+DQ$9,
         AND($J506,$K506,$O506&gt;=DQ$9),$N506+DQ$9&amp;"-"&amp;$F506,
         TRUE,"")</f>
        <v>816-626</v>
      </c>
      <c r="DR506" t="str" cm="1">
        <f t="array" ref="DR506">_xlfn.IFS($A506="","",
         AND($I506,$K506,$M506&gt;=DR$9),$E506&amp;"-"&amp;$L506+DR$9,
         AND($J506,$K506,$O506&gt;=DR$9),$N506+DR$9&amp;"-"&amp;$F506,
         TRUE,"")</f>
        <v>816-627</v>
      </c>
      <c r="DS506" t="str" cm="1">
        <f t="array" ref="DS506">_xlfn.IFS($A506="","",
         AND($I506,$K506,$M506&gt;=DS$9),$E506&amp;"-"&amp;$L506+DS$9,
         AND($J506,$K506,$O506&gt;=DS$9),$N506+DS$9&amp;"-"&amp;$F506,
         TRUE,"")</f>
        <v>816-628</v>
      </c>
      <c r="DT506" t="str" cm="1">
        <f t="array" ref="DT506">_xlfn.IFS($A506="","",
         AND($I506,$K506,$M506&gt;=DT$9),$E506&amp;"-"&amp;$L506+DT$9,
         AND($J506,$K506,$O506&gt;=DT$9),$N506+DT$9&amp;"-"&amp;$F506,
         TRUE,"")</f>
        <v>816-629</v>
      </c>
      <c r="DU506" t="str" cm="1">
        <f t="array" ref="DU506">_xlfn.IFS($A506="","",
         AND($I506,$K506,$M506&gt;=DU$9),$E506&amp;"-"&amp;$L506+DU$9,
         AND($J506,$K506,$O506&gt;=DU$9),$N506+DU$9&amp;"-"&amp;$F506,
         TRUE,"")</f>
        <v>816-630</v>
      </c>
      <c r="DV506" t="str" cm="1">
        <f t="array" ref="DV506">_xlfn.IFS($A506="","",
         AND($I506,$K506,$M506&gt;=DV$9),$E506&amp;"-"&amp;$L506+DV$9,
         AND($J506,$K506,$O506&gt;=DV$9),$N506+DV$9&amp;"-"&amp;$F506,
         TRUE,"")</f>
        <v>816-631</v>
      </c>
      <c r="DW506" t="str" cm="1">
        <f t="array" ref="DW506">_xlfn.IFS($A506="","",
         AND($I506,$K506,$M506&gt;=DW$9),$E506&amp;"-"&amp;$L506+DW$9,
         AND($J506,$K506,$O506&gt;=DW$9),$N506+DW$9&amp;"-"&amp;$F506,
         TRUE,"")</f>
        <v>816-632</v>
      </c>
      <c r="DX506" t="str" cm="1">
        <f t="array" ref="DX506">_xlfn.IFS($A506="","",
         AND($I506,$K506,$M506&gt;=DX$9),$E506&amp;"-"&amp;$L506+DX$9,
         AND($J506,$K506,$O506&gt;=DX$9),$N506+DX$9&amp;"-"&amp;$F506,
         TRUE,"")</f>
        <v>816-633</v>
      </c>
      <c r="DY506" t="str" cm="1">
        <f t="array" ref="DY506">_xlfn.IFS($A506="","",
         AND($I506,$K506,$M506&gt;=DY$9),$E506&amp;"-"&amp;$L506+DY$9,
         AND($J506,$K506,$O506&gt;=DY$9),$N506+DY$9&amp;"-"&amp;$F506,
         TRUE,"")</f>
        <v>816-634</v>
      </c>
      <c r="DZ506" t="str" cm="1">
        <f t="array" ref="DZ506">_xlfn.IFS($A506="","",
         AND($I506,$K506,$M506&gt;=DZ$9),$E506&amp;"-"&amp;$L506+DZ$9,
         AND($J506,$K506,$O506&gt;=DZ$9),$N506+DZ$9&amp;"-"&amp;$F506,
         TRUE,"")</f>
        <v>816-635</v>
      </c>
      <c r="EA506" t="str" cm="1">
        <f t="array" ref="EA506">_xlfn.IFS($A506="","",
         AND($I506,$K506,$M506&gt;=EA$9),$E506&amp;"-"&amp;$L506+EA$9,
         AND($J506,$K506,$O506&gt;=EA$9),$N506+EA$9&amp;"-"&amp;$F506,
         TRUE,"")</f>
        <v>816-636</v>
      </c>
      <c r="EB506" t="str" cm="1">
        <f t="array" ref="EB506">_xlfn.IFS($A506="","",
         AND($I506,$K506,$M506&gt;=EB$9),$E506&amp;"-"&amp;$L506+EB$9,
         AND($J506,$K506,$O506&gt;=EB$9),$N506+EB$9&amp;"-"&amp;$F506,
         TRUE,"")</f>
        <v>816-637</v>
      </c>
      <c r="EC506" t="str" cm="1">
        <f t="array" ref="EC506">_xlfn.IFS($A506="","",
         AND($I506,$K506,$M506&gt;=EC$9),$E506&amp;"-"&amp;$L506+EC$9,
         AND($J506,$K506,$O506&gt;=EC$9),$N506+EC$9&amp;"-"&amp;$F506,
         TRUE,"")</f>
        <v>816-638</v>
      </c>
      <c r="ED506" t="str" cm="1">
        <f t="array" ref="ED506">_xlfn.IFS($A506="","",
         AND($I506,$K506,$M506&gt;=ED$9),$E506&amp;"-"&amp;$L506+ED$9,
         AND($J506,$K506,$O506&gt;=ED$9),$N506+ED$9&amp;"-"&amp;$F506,
         TRUE,"")</f>
        <v>816-639</v>
      </c>
      <c r="EE506" t="str" cm="1">
        <f t="array" ref="EE506">_xlfn.IFS($A506="","",
         AND($I506,$K506,$M506&gt;=EE$9),$E506&amp;"-"&amp;$L506+EE$9,
         AND($J506,$K506,$O506&gt;=EE$9),$N506+EE$9&amp;"-"&amp;$F506,
         TRUE,"")</f>
        <v>816-640</v>
      </c>
      <c r="EF506" t="str" cm="1">
        <f t="array" ref="EF506">_xlfn.IFS($A506="","",
         AND($I506,$K506,$M506&gt;=EF$9),$E506&amp;"-"&amp;$L506+EF$9,
         AND($J506,$K506,$O506&gt;=EF$9),$N506+EF$9&amp;"-"&amp;$F506,
         TRUE,"")</f>
        <v>816-641</v>
      </c>
      <c r="EG506" t="str" cm="1">
        <f t="array" ref="EG506">_xlfn.IFS($A506="","",
         AND($I506,$K506,$M506&gt;=EG$9),$E506&amp;"-"&amp;$L506+EG$9,
         AND($J506,$K506,$O506&gt;=EG$9),$N506+EG$9&amp;"-"&amp;$F506,
         TRUE,"")</f>
        <v>816-642</v>
      </c>
      <c r="EH506" t="str" cm="1">
        <f t="array" ref="EH506">_xlfn.IFS($A506="","",
         AND($I506,$K506,$M506&gt;=EH$9),$E506&amp;"-"&amp;$L506+EH$9,
         AND($J506,$K506,$O506&gt;=EH$9),$N506+EH$9&amp;"-"&amp;$F506,
         TRUE,"")</f>
        <v>816-643</v>
      </c>
      <c r="EI506" t="str" cm="1">
        <f t="array" ref="EI506">_xlfn.IFS($A506="","",
         AND($I506,$K506,$M506&gt;=EI$9),$E506&amp;"-"&amp;$L506+EI$9,
         AND($J506,$K506,$O506&gt;=EI$9),$N506+EI$9&amp;"-"&amp;$F506,
         TRUE,"")</f>
        <v>816-644</v>
      </c>
      <c r="EJ506" t="str" cm="1">
        <f t="array" ref="EJ506">_xlfn.IFS($A506="","",
         AND($I506,$K506,$M506&gt;=EJ$9),$E506&amp;"-"&amp;$L506+EJ$9,
         AND($J506,$K506,$O506&gt;=EJ$9),$N506+EJ$9&amp;"-"&amp;$F506,
         TRUE,"")</f>
        <v>816-645</v>
      </c>
      <c r="EK506" t="str" cm="1">
        <f t="array" ref="EK506">_xlfn.IFS($A506="","",
         AND($I506,$K506,$M506&gt;=EK$9),$E506&amp;"-"&amp;$L506+EK$9,
         AND($J506,$K506,$O506&gt;=EK$9),$N506+EK$9&amp;"-"&amp;$F506,
         TRUE,"")</f>
        <v>816-646</v>
      </c>
      <c r="EL506" t="str" cm="1">
        <f t="array" ref="EL506">_xlfn.IFS($A506="","",
         AND($I506,$K506,$M506&gt;=EL$9),$E506&amp;"-"&amp;$L506+EL$9,
         AND($J506,$K506,$O506&gt;=EL$9),$N506+EL$9&amp;"-"&amp;$F506,
         TRUE,"")</f>
        <v>816-647</v>
      </c>
      <c r="EM506" t="str" cm="1">
        <f t="array" ref="EM506">_xlfn.IFS($A506="","",
         AND($I506,$K506,$M506&gt;=EM$9),$E506&amp;"-"&amp;$L506+EM$9,
         AND($J506,$K506,$O506&gt;=EM$9),$N506+EM$9&amp;"-"&amp;$F506,
         TRUE,"")</f>
        <v>816-648</v>
      </c>
      <c r="EN506" t="str" cm="1">
        <f t="array" ref="EN506">_xlfn.IFS($A506="","",
         AND($I506,$K506,$M506&gt;=EN$9),$E506&amp;"-"&amp;$L506+EN$9,
         AND($J506,$K506,$O506&gt;=EN$9),$N506+EN$9&amp;"-"&amp;$F506,
         TRUE,"")</f>
        <v>816-649</v>
      </c>
      <c r="EO506" t="str" cm="1">
        <f t="array" ref="EO506">_xlfn.IFS($A506="","",
         AND($I506,$K506,$M506&gt;=EO$9),$E506&amp;"-"&amp;$L506+EO$9,
         AND($J506,$K506,$O506&gt;=EO$9),$N506+EO$9&amp;"-"&amp;$F506,
         TRUE,"")</f>
        <v>816-650</v>
      </c>
      <c r="EP506" t="str" cm="1">
        <f t="array" ref="EP506">_xlfn.IFS($A506="","",
         AND($I506,$K506,$M506&gt;=EP$9),$E506&amp;"-"&amp;$L506+EP$9,
         AND($J506,$K506,$O506&gt;=EP$9),$N506+EP$9&amp;"-"&amp;$F506,
         TRUE,"")</f>
        <v>816-651</v>
      </c>
      <c r="EQ506" t="str" cm="1">
        <f t="array" ref="EQ506">_xlfn.IFS($A506="","",
         AND($I506,$K506,$M506&gt;=EQ$9),$E506&amp;"-"&amp;$L506+EQ$9,
         AND($J506,$K506,$O506&gt;=EQ$9),$N506+EQ$9&amp;"-"&amp;$F506,
         TRUE,"")</f>
        <v>816-652</v>
      </c>
      <c r="ER506" t="str" cm="1">
        <f t="array" ref="ER506">_xlfn.IFS($A506="","",
         AND($I506,$K506,$M506&gt;=ER$9),$E506&amp;"-"&amp;$L506+ER$9,
         AND($J506,$K506,$O506&gt;=ER$9),$N506+ER$9&amp;"-"&amp;$F506,
         TRUE,"")</f>
        <v>816-653</v>
      </c>
      <c r="ES506" t="str" cm="1">
        <f t="array" ref="ES506">_xlfn.IFS($A506="","",
         AND($I506,$K506,$M506&gt;=ES$9),$E506&amp;"-"&amp;$L506+ES$9,
         AND($J506,$K506,$O506&gt;=ES$9),$N506+ES$9&amp;"-"&amp;$F506,
         TRUE,"")</f>
        <v>816-654</v>
      </c>
      <c r="ET506" t="str" cm="1">
        <f t="array" ref="ET506">_xlfn.IFS($A506="","",
         AND($I506,$K506,$M506&gt;=ET$9),$E506&amp;"-"&amp;$L506+ET$9,
         AND($J506,$K506,$O506&gt;=ET$9),$N506+ET$9&amp;"-"&amp;$F506,
         TRUE,"")</f>
        <v>816-655</v>
      </c>
      <c r="EU506" t="str" cm="1">
        <f t="array" ref="EU506">_xlfn.IFS($A506="","",
         AND($I506,$K506,$M506&gt;=EU$9),$E506&amp;"-"&amp;$L506+EU$9,
         AND($J506,$K506,$O506&gt;=EU$9),$N506+EU$9&amp;"-"&amp;$F506,
         TRUE,"")</f>
        <v>816-656</v>
      </c>
      <c r="EV506" t="str" cm="1">
        <f t="array" ref="EV506">_xlfn.IFS($A506="","",
         AND($I506,$K506,$M506&gt;=EV$9),$E506&amp;"-"&amp;$L506+EV$9,
         AND($J506,$K506,$O506&gt;=EV$9),$N506+EV$9&amp;"-"&amp;$F506,
         TRUE,"")</f>
        <v>816-657</v>
      </c>
      <c r="EW506" t="str" cm="1">
        <f t="array" ref="EW506">_xlfn.IFS($A506="","",
         AND($I506,$K506,$M506&gt;=EW$9),$E506&amp;"-"&amp;$L506+EW$9,
         AND($J506,$K506,$O506&gt;=EW$9),$N506+EW$9&amp;"-"&amp;$F506,
         TRUE,"")</f>
        <v>816-658</v>
      </c>
      <c r="EX506" t="str" cm="1">
        <f t="array" ref="EX506">_xlfn.IFS($A506="","",
         AND($I506,$K506,$M506&gt;=EX$9),$E506&amp;"-"&amp;$L506+EX$9,
         AND($J506,$K506,$O506&gt;=EX$9),$N506+EX$9&amp;"-"&amp;$F506,
         TRUE,"")</f>
        <v>816-659</v>
      </c>
      <c r="EY506" t="str" cm="1">
        <f t="array" ref="EY506">_xlfn.IFS($A506="","",
         AND($I506,$K506,$M506&gt;=EY$9),$E506&amp;"-"&amp;$L506+EY$9,
         AND($J506,$K506,$O506&gt;=EY$9),$N506+EY$9&amp;"-"&amp;$F506,
         TRUE,"")</f>
        <v>816-660</v>
      </c>
      <c r="EZ506" t="str" cm="1">
        <f t="array" ref="EZ506">_xlfn.IFS($A506="","",
         AND($I506,$K506,$M506&gt;=EZ$9),$E506&amp;"-"&amp;$L506+EZ$9,
         AND($J506,$K506,$O506&gt;=EZ$9),$N506+EZ$9&amp;"-"&amp;$F506,
         TRUE,"")</f>
        <v>816-661</v>
      </c>
      <c r="FA506" t="str" cm="1">
        <f t="array" ref="FA506">_xlfn.IFS($A506="","",
         AND($I506,$K506,$M506&gt;=FA$9),$E506&amp;"-"&amp;$L506+FA$9,
         AND($J506,$K506,$O506&gt;=FA$9),$N506+FA$9&amp;"-"&amp;$F506,
         TRUE,"")</f>
        <v>816-662</v>
      </c>
      <c r="FB506" t="str" cm="1">
        <f t="array" ref="FB506">_xlfn.IFS($A506="","",
         AND($I506,$K506,$M506&gt;=FB$9),$E506&amp;"-"&amp;$L506+FB$9,
         AND($J506,$K506,$O506&gt;=FB$9),$N506+FB$9&amp;"-"&amp;$F506,
         TRUE,"")</f>
        <v>816-663</v>
      </c>
      <c r="FC506" t="str" cm="1">
        <f t="array" ref="FC506">_xlfn.IFS($A506="","",
         AND($I506,$K506,$M506&gt;=FC$9),$E506&amp;"-"&amp;$L506+FC$9,
         AND($J506,$K506,$O506&gt;=FC$9),$N506+FC$9&amp;"-"&amp;$F506,
         TRUE,"")</f>
        <v>816-664</v>
      </c>
      <c r="FD506" t="str" cm="1">
        <f t="array" ref="FD506">_xlfn.IFS($A506="","",
         AND($I506,$K506,$M506&gt;=FD$9),$E506&amp;"-"&amp;$L506+FD$9,
         AND($J506,$K506,$O506&gt;=FD$9),$N506+FD$9&amp;"-"&amp;$F506,
         TRUE,"")</f>
        <v>816-665</v>
      </c>
      <c r="FE506" t="str" cm="1">
        <f t="array" ref="FE506">_xlfn.IFS($A506="","",
         AND($I506,$K506,$M506&gt;=FE$9),$E506&amp;"-"&amp;$L506+FE$9,
         AND($J506,$K506,$O506&gt;=FE$9),$N506+FE$9&amp;"-"&amp;$F506,
         TRUE,"")</f>
        <v>816-666</v>
      </c>
      <c r="FF506" t="str" cm="1">
        <f t="array" ref="FF506">_xlfn.IFS($A506="","",
         AND($I506,$K506,$M506&gt;=FF$9),$E506&amp;"-"&amp;$L506+FF$9,
         AND($J506,$K506,$O506&gt;=FF$9),$N506+FF$9&amp;"-"&amp;$F506,
         TRUE,"")</f>
        <v>816-667</v>
      </c>
      <c r="FG506" t="str" cm="1">
        <f t="array" ref="FG506">_xlfn.IFS($A506="","",
         AND($I506,$K506,$M506&gt;=FG$9),$E506&amp;"-"&amp;$L506+FG$9,
         AND($J506,$K506,$O506&gt;=FG$9),$N506+FG$9&amp;"-"&amp;$F506,
         TRUE,"")</f>
        <v>816-668</v>
      </c>
      <c r="FH506" t="str" cm="1">
        <f t="array" ref="FH506">_xlfn.IFS($A506="","",
         AND($I506,$K506,$M506&gt;=FH$9),$E506&amp;"-"&amp;$L506+FH$9,
         AND($J506,$K506,$O506&gt;=FH$9),$N506+FH$9&amp;"-"&amp;$F506,
         TRUE,"")</f>
        <v>816-669</v>
      </c>
      <c r="FI506" t="str" cm="1">
        <f t="array" ref="FI506">_xlfn.IFS($A506="","",
         AND($I506,$K506,$M506&gt;=FI$9),$E506&amp;"-"&amp;$L506+FI$9,
         AND($J506,$K506,$O506&gt;=FI$9),$N506+FI$9&amp;"-"&amp;$F506,
         TRUE,"")</f>
        <v>816-670</v>
      </c>
      <c r="FJ506" t="str" cm="1">
        <f t="array" ref="FJ506">_xlfn.IFS($A506="","",
         AND($I506,$K506,$M506&gt;=FJ$9),$E506&amp;"-"&amp;$L506+FJ$9,
         AND($J506,$K506,$O506&gt;=FJ$9),$N506+FJ$9&amp;"-"&amp;$F506,
         TRUE,"")</f>
        <v>816-671</v>
      </c>
      <c r="FK506" t="str" cm="1">
        <f t="array" ref="FK506">_xlfn.IFS($A506="","",
         AND($I506,$K506,$M506&gt;=FK$9),$E506&amp;"-"&amp;$L506+FK$9,
         AND($J506,$K506,$O506&gt;=FK$9),$N506+FK$9&amp;"-"&amp;$F506,
         TRUE,"")</f>
        <v>816-672</v>
      </c>
      <c r="FL506" t="str" cm="1">
        <f t="array" ref="FL506">_xlfn.IFS($A506="","",
         AND($I506,$K506,$M506&gt;=FL$9),$E506&amp;"-"&amp;$L506+FL$9,
         AND($J506,$K506,$O506&gt;=FL$9),$N506+FL$9&amp;"-"&amp;$F506,
         TRUE,"")</f>
        <v>816-673</v>
      </c>
      <c r="FM506" t="str" cm="1">
        <f t="array" ref="FM506">_xlfn.IFS($A506="","",
         AND($I506,$K506,$M506&gt;=FM$9),$E506&amp;"-"&amp;$L506+FM$9,
         AND($J506,$K506,$O506&gt;=FM$9),$N506+FM$9&amp;"-"&amp;$F506,
         TRUE,"")</f>
        <v>816-674</v>
      </c>
      <c r="FN506" t="str" cm="1">
        <f t="array" ref="FN506">_xlfn.IFS($A506="","",
         AND($I506,$K506,$M506&gt;=FN$9),$E506&amp;"-"&amp;$L506+FN$9,
         AND($J506,$K506,$O506&gt;=FN$9),$N506+FN$9&amp;"-"&amp;$F506,
         TRUE,"")</f>
        <v>816-675</v>
      </c>
      <c r="FO506" t="str" cm="1">
        <f t="array" ref="FO506">_xlfn.IFS($A506="","",
         AND($I506,$K506,$M506&gt;=FO$9),$E506&amp;"-"&amp;$L506+FO$9,
         AND($J506,$K506,$O506&gt;=FO$9),$N506+FO$9&amp;"-"&amp;$F506,
         TRUE,"")</f>
        <v>816-676</v>
      </c>
      <c r="FP506" t="str" cm="1">
        <f t="array" ref="FP506">_xlfn.IFS($A506="","",
         AND($I506,$K506,$M506&gt;=FP$9),$E506&amp;"-"&amp;$L506+FP$9,
         AND($J506,$K506,$O506&gt;=FP$9),$N506+FP$9&amp;"-"&amp;$F506,
         TRUE,"")</f>
        <v>816-677</v>
      </c>
      <c r="FQ506" t="str" cm="1">
        <f t="array" ref="FQ506">_xlfn.IFS($A506="","",
         AND($I506,$K506,$M506&gt;=FQ$9),$E506&amp;"-"&amp;$L506+FQ$9,
         AND($J506,$K506,$O506&gt;=FQ$9),$N506+FQ$9&amp;"-"&amp;$F506,
         TRUE,"")</f>
        <v>816-678</v>
      </c>
      <c r="FR506" t="str" cm="1">
        <f t="array" ref="FR506">_xlfn.IFS($A506="","",
         AND($I506,$K506,$M506&gt;=FR$9),$E506&amp;"-"&amp;$L506+FR$9,
         AND($J506,$K506,$O506&gt;=FR$9),$N506+FR$9&amp;"-"&amp;$F506,
         TRUE,"")</f>
        <v>816-679</v>
      </c>
      <c r="FS506" t="str" cm="1">
        <f t="array" ref="FS506">_xlfn.IFS($A506="","",
         AND($I506,$K506,$M506&gt;=FS$9),$E506&amp;"-"&amp;$L506+FS$9,
         AND($J506,$K506,$O506&gt;=FS$9),$N506+FS$9&amp;"-"&amp;$F506,
         TRUE,"")</f>
        <v>816-680</v>
      </c>
    </row>
    <row r="507" spans="1:175" x14ac:dyDescent="0.3">
      <c r="A507" t="str">
        <f>IF(Input!A502=0,"",Input!A502)</f>
        <v>685,645 -&gt; 448,645</v>
      </c>
      <c r="B507" s="5">
        <f t="shared" si="101"/>
        <v>4</v>
      </c>
      <c r="C507">
        <f t="shared" si="102"/>
        <v>9</v>
      </c>
      <c r="D507">
        <f t="shared" si="103"/>
        <v>15</v>
      </c>
      <c r="E507">
        <f t="shared" si="104"/>
        <v>685</v>
      </c>
      <c r="F507">
        <f t="shared" si="105"/>
        <v>645</v>
      </c>
      <c r="G507">
        <f t="shared" si="106"/>
        <v>448</v>
      </c>
      <c r="H507">
        <f t="shared" si="107"/>
        <v>645</v>
      </c>
      <c r="I507" t="b">
        <f t="shared" si="108"/>
        <v>0</v>
      </c>
      <c r="J507" t="b">
        <f t="shared" si="109"/>
        <v>1</v>
      </c>
      <c r="K507" t="b">
        <f t="shared" si="110"/>
        <v>1</v>
      </c>
      <c r="L507" t="str">
        <f t="shared" si="98"/>
        <v/>
      </c>
      <c r="M507" t="str">
        <f t="shared" si="99"/>
        <v/>
      </c>
      <c r="N507">
        <f t="shared" si="100"/>
        <v>448</v>
      </c>
      <c r="O507" s="10">
        <f t="shared" si="111"/>
        <v>238</v>
      </c>
      <c r="P507" t="str" cm="1">
        <f t="array" ref="P507">_xlfn.IFS($A507="","",
         AND($I507,$K507,$M507&gt;=P$9),$E507&amp;"-"&amp;$L507+P$9,
         AND($J507,$K507,$O507&gt;=P$9),$N507+P$9&amp;"-"&amp;$F507,
         TRUE,"")</f>
        <v>448-645</v>
      </c>
      <c r="Q507" t="str" cm="1">
        <f t="array" ref="Q507">_xlfn.IFS($A507="","",
         AND($I507,$K507,$M507&gt;=Q$9),$E507&amp;"-"&amp;$L507+Q$9,
         AND($J507,$K507,$O507&gt;=Q$9),$N507+Q$9&amp;"-"&amp;$F507,
         TRUE,"")</f>
        <v>449-645</v>
      </c>
      <c r="R507" t="str" cm="1">
        <f t="array" ref="R507">_xlfn.IFS($A507="","",
         AND($I507,$K507,$M507&gt;=R$9),$E507&amp;"-"&amp;$L507+R$9,
         AND($J507,$K507,$O507&gt;=R$9),$N507+R$9&amp;"-"&amp;$F507,
         TRUE,"")</f>
        <v>450-645</v>
      </c>
      <c r="S507" t="str" cm="1">
        <f t="array" ref="S507">_xlfn.IFS($A507="","",
         AND($I507,$K507,$M507&gt;=S$9),$E507&amp;"-"&amp;$L507+S$9,
         AND($J507,$K507,$O507&gt;=S$9),$N507+S$9&amp;"-"&amp;$F507,
         TRUE,"")</f>
        <v>451-645</v>
      </c>
      <c r="T507" t="str" cm="1">
        <f t="array" ref="T507">_xlfn.IFS($A507="","",
         AND($I507,$K507,$M507&gt;=T$9),$E507&amp;"-"&amp;$L507+T$9,
         AND($J507,$K507,$O507&gt;=T$9),$N507+T$9&amp;"-"&amp;$F507,
         TRUE,"")</f>
        <v>452-645</v>
      </c>
      <c r="U507" t="str" cm="1">
        <f t="array" ref="U507">_xlfn.IFS($A507="","",
         AND($I507,$K507,$M507&gt;=U$9),$E507&amp;"-"&amp;$L507+U$9,
         AND($J507,$K507,$O507&gt;=U$9),$N507+U$9&amp;"-"&amp;$F507,
         TRUE,"")</f>
        <v>453-645</v>
      </c>
      <c r="V507" t="str" cm="1">
        <f t="array" ref="V507">_xlfn.IFS($A507="","",
         AND($I507,$K507,$M507&gt;=V$9),$E507&amp;"-"&amp;$L507+V$9,
         AND($J507,$K507,$O507&gt;=V$9),$N507+V$9&amp;"-"&amp;$F507,
         TRUE,"")</f>
        <v>454-645</v>
      </c>
      <c r="W507" t="str" cm="1">
        <f t="array" ref="W507">_xlfn.IFS($A507="","",
         AND($I507,$K507,$M507&gt;=W$9),$E507&amp;"-"&amp;$L507+W$9,
         AND($J507,$K507,$O507&gt;=W$9),$N507+W$9&amp;"-"&amp;$F507,
         TRUE,"")</f>
        <v>455-645</v>
      </c>
      <c r="X507" t="str" cm="1">
        <f t="array" ref="X507">_xlfn.IFS($A507="","",
         AND($I507,$K507,$M507&gt;=X$9),$E507&amp;"-"&amp;$L507+X$9,
         AND($J507,$K507,$O507&gt;=X$9),$N507+X$9&amp;"-"&amp;$F507,
         TRUE,"")</f>
        <v>456-645</v>
      </c>
      <c r="Y507" t="str" cm="1">
        <f t="array" ref="Y507">_xlfn.IFS($A507="","",
         AND($I507,$K507,$M507&gt;=Y$9),$E507&amp;"-"&amp;$L507+Y$9,
         AND($J507,$K507,$O507&gt;=Y$9),$N507+Y$9&amp;"-"&amp;$F507,
         TRUE,"")</f>
        <v>457-645</v>
      </c>
      <c r="Z507" t="str" cm="1">
        <f t="array" ref="Z507">_xlfn.IFS($A507="","",
         AND($I507,$K507,$M507&gt;=Z$9),$E507&amp;"-"&amp;$L507+Z$9,
         AND($J507,$K507,$O507&gt;=Z$9),$N507+Z$9&amp;"-"&amp;$F507,
         TRUE,"")</f>
        <v>458-645</v>
      </c>
      <c r="AA507" t="str" cm="1">
        <f t="array" ref="AA507">_xlfn.IFS($A507="","",
         AND($I507,$K507,$M507&gt;=AA$9),$E507&amp;"-"&amp;$L507+AA$9,
         AND($J507,$K507,$O507&gt;=AA$9),$N507+AA$9&amp;"-"&amp;$F507,
         TRUE,"")</f>
        <v>459-645</v>
      </c>
      <c r="AB507" t="str" cm="1">
        <f t="array" ref="AB507">_xlfn.IFS($A507="","",
         AND($I507,$K507,$M507&gt;=AB$9),$E507&amp;"-"&amp;$L507+AB$9,
         AND($J507,$K507,$O507&gt;=AB$9),$N507+AB$9&amp;"-"&amp;$F507,
         TRUE,"")</f>
        <v>460-645</v>
      </c>
      <c r="AC507" t="str" cm="1">
        <f t="array" ref="AC507">_xlfn.IFS($A507="","",
         AND($I507,$K507,$M507&gt;=AC$9),$E507&amp;"-"&amp;$L507+AC$9,
         AND($J507,$K507,$O507&gt;=AC$9),$N507+AC$9&amp;"-"&amp;$F507,
         TRUE,"")</f>
        <v>461-645</v>
      </c>
      <c r="AD507" t="str" cm="1">
        <f t="array" ref="AD507">_xlfn.IFS($A507="","",
         AND($I507,$K507,$M507&gt;=AD$9),$E507&amp;"-"&amp;$L507+AD$9,
         AND($J507,$K507,$O507&gt;=AD$9),$N507+AD$9&amp;"-"&amp;$F507,
         TRUE,"")</f>
        <v>462-645</v>
      </c>
      <c r="AE507" t="str" cm="1">
        <f t="array" ref="AE507">_xlfn.IFS($A507="","",
         AND($I507,$K507,$M507&gt;=AE$9),$E507&amp;"-"&amp;$L507+AE$9,
         AND($J507,$K507,$O507&gt;=AE$9),$N507+AE$9&amp;"-"&amp;$F507,
         TRUE,"")</f>
        <v>463-645</v>
      </c>
      <c r="AF507" t="str" cm="1">
        <f t="array" ref="AF507">_xlfn.IFS($A507="","",
         AND($I507,$K507,$M507&gt;=AF$9),$E507&amp;"-"&amp;$L507+AF$9,
         AND($J507,$K507,$O507&gt;=AF$9),$N507+AF$9&amp;"-"&amp;$F507,
         TRUE,"")</f>
        <v>464-645</v>
      </c>
      <c r="AG507" t="str" cm="1">
        <f t="array" ref="AG507">_xlfn.IFS($A507="","",
         AND($I507,$K507,$M507&gt;=AG$9),$E507&amp;"-"&amp;$L507+AG$9,
         AND($J507,$K507,$O507&gt;=AG$9),$N507+AG$9&amp;"-"&amp;$F507,
         TRUE,"")</f>
        <v>465-645</v>
      </c>
      <c r="AH507" t="str" cm="1">
        <f t="array" ref="AH507">_xlfn.IFS($A507="","",
         AND($I507,$K507,$M507&gt;=AH$9),$E507&amp;"-"&amp;$L507+AH$9,
         AND($J507,$K507,$O507&gt;=AH$9),$N507+AH$9&amp;"-"&amp;$F507,
         TRUE,"")</f>
        <v>466-645</v>
      </c>
      <c r="AI507" t="str" cm="1">
        <f t="array" ref="AI507">_xlfn.IFS($A507="","",
         AND($I507,$K507,$M507&gt;=AI$9),$E507&amp;"-"&amp;$L507+AI$9,
         AND($J507,$K507,$O507&gt;=AI$9),$N507+AI$9&amp;"-"&amp;$F507,
         TRUE,"")</f>
        <v>467-645</v>
      </c>
      <c r="AJ507" t="str" cm="1">
        <f t="array" ref="AJ507">_xlfn.IFS($A507="","",
         AND($I507,$K507,$M507&gt;=AJ$9),$E507&amp;"-"&amp;$L507+AJ$9,
         AND($J507,$K507,$O507&gt;=AJ$9),$N507+AJ$9&amp;"-"&amp;$F507,
         TRUE,"")</f>
        <v>468-645</v>
      </c>
      <c r="AK507" t="str" cm="1">
        <f t="array" ref="AK507">_xlfn.IFS($A507="","",
         AND($I507,$K507,$M507&gt;=AK$9),$E507&amp;"-"&amp;$L507+AK$9,
         AND($J507,$K507,$O507&gt;=AK$9),$N507+AK$9&amp;"-"&amp;$F507,
         TRUE,"")</f>
        <v>469-645</v>
      </c>
      <c r="AL507" t="str" cm="1">
        <f t="array" ref="AL507">_xlfn.IFS($A507="","",
         AND($I507,$K507,$M507&gt;=AL$9),$E507&amp;"-"&amp;$L507+AL$9,
         AND($J507,$K507,$O507&gt;=AL$9),$N507+AL$9&amp;"-"&amp;$F507,
         TRUE,"")</f>
        <v>470-645</v>
      </c>
      <c r="AM507" t="str" cm="1">
        <f t="array" ref="AM507">_xlfn.IFS($A507="","",
         AND($I507,$K507,$M507&gt;=AM$9),$E507&amp;"-"&amp;$L507+AM$9,
         AND($J507,$K507,$O507&gt;=AM$9),$N507+AM$9&amp;"-"&amp;$F507,
         TRUE,"")</f>
        <v>471-645</v>
      </c>
      <c r="AN507" t="str" cm="1">
        <f t="array" ref="AN507">_xlfn.IFS($A507="","",
         AND($I507,$K507,$M507&gt;=AN$9),$E507&amp;"-"&amp;$L507+AN$9,
         AND($J507,$K507,$O507&gt;=AN$9),$N507+AN$9&amp;"-"&amp;$F507,
         TRUE,"")</f>
        <v>472-645</v>
      </c>
      <c r="AO507" t="str" cm="1">
        <f t="array" ref="AO507">_xlfn.IFS($A507="","",
         AND($I507,$K507,$M507&gt;=AO$9),$E507&amp;"-"&amp;$L507+AO$9,
         AND($J507,$K507,$O507&gt;=AO$9),$N507+AO$9&amp;"-"&amp;$F507,
         TRUE,"")</f>
        <v>473-645</v>
      </c>
      <c r="AP507" t="str" cm="1">
        <f t="array" ref="AP507">_xlfn.IFS($A507="","",
         AND($I507,$K507,$M507&gt;=AP$9),$E507&amp;"-"&amp;$L507+AP$9,
         AND($J507,$K507,$O507&gt;=AP$9),$N507+AP$9&amp;"-"&amp;$F507,
         TRUE,"")</f>
        <v>474-645</v>
      </c>
      <c r="AQ507" t="str" cm="1">
        <f t="array" ref="AQ507">_xlfn.IFS($A507="","",
         AND($I507,$K507,$M507&gt;=AQ$9),$E507&amp;"-"&amp;$L507+AQ$9,
         AND($J507,$K507,$O507&gt;=AQ$9),$N507+AQ$9&amp;"-"&amp;$F507,
         TRUE,"")</f>
        <v>475-645</v>
      </c>
      <c r="AR507" t="str" cm="1">
        <f t="array" ref="AR507">_xlfn.IFS($A507="","",
         AND($I507,$K507,$M507&gt;=AR$9),$E507&amp;"-"&amp;$L507+AR$9,
         AND($J507,$K507,$O507&gt;=AR$9),$N507+AR$9&amp;"-"&amp;$F507,
         TRUE,"")</f>
        <v>476-645</v>
      </c>
      <c r="AS507" t="str" cm="1">
        <f t="array" ref="AS507">_xlfn.IFS($A507="","",
         AND($I507,$K507,$M507&gt;=AS$9),$E507&amp;"-"&amp;$L507+AS$9,
         AND($J507,$K507,$O507&gt;=AS$9),$N507+AS$9&amp;"-"&amp;$F507,
         TRUE,"")</f>
        <v>477-645</v>
      </c>
      <c r="AT507" t="str" cm="1">
        <f t="array" ref="AT507">_xlfn.IFS($A507="","",
         AND($I507,$K507,$M507&gt;=AT$9),$E507&amp;"-"&amp;$L507+AT$9,
         AND($J507,$K507,$O507&gt;=AT$9),$N507+AT$9&amp;"-"&amp;$F507,
         TRUE,"")</f>
        <v>478-645</v>
      </c>
      <c r="AU507" t="str" cm="1">
        <f t="array" ref="AU507">_xlfn.IFS($A507="","",
         AND($I507,$K507,$M507&gt;=AU$9),$E507&amp;"-"&amp;$L507+AU$9,
         AND($J507,$K507,$O507&gt;=AU$9),$N507+AU$9&amp;"-"&amp;$F507,
         TRUE,"")</f>
        <v>479-645</v>
      </c>
      <c r="AV507" t="str" cm="1">
        <f t="array" ref="AV507">_xlfn.IFS($A507="","",
         AND($I507,$K507,$M507&gt;=AV$9),$E507&amp;"-"&amp;$L507+AV$9,
         AND($J507,$K507,$O507&gt;=AV$9),$N507+AV$9&amp;"-"&amp;$F507,
         TRUE,"")</f>
        <v>480-645</v>
      </c>
      <c r="AW507" t="str" cm="1">
        <f t="array" ref="AW507">_xlfn.IFS($A507="","",
         AND($I507,$K507,$M507&gt;=AW$9),$E507&amp;"-"&amp;$L507+AW$9,
         AND($J507,$K507,$O507&gt;=AW$9),$N507+AW$9&amp;"-"&amp;$F507,
         TRUE,"")</f>
        <v>481-645</v>
      </c>
      <c r="AX507" t="str" cm="1">
        <f t="array" ref="AX507">_xlfn.IFS($A507="","",
         AND($I507,$K507,$M507&gt;=AX$9),$E507&amp;"-"&amp;$L507+AX$9,
         AND($J507,$K507,$O507&gt;=AX$9),$N507+AX$9&amp;"-"&amp;$F507,
         TRUE,"")</f>
        <v>482-645</v>
      </c>
      <c r="AY507" t="str" cm="1">
        <f t="array" ref="AY507">_xlfn.IFS($A507="","",
         AND($I507,$K507,$M507&gt;=AY$9),$E507&amp;"-"&amp;$L507+AY$9,
         AND($J507,$K507,$O507&gt;=AY$9),$N507+AY$9&amp;"-"&amp;$F507,
         TRUE,"")</f>
        <v>483-645</v>
      </c>
      <c r="AZ507" t="str" cm="1">
        <f t="array" ref="AZ507">_xlfn.IFS($A507="","",
         AND($I507,$K507,$M507&gt;=AZ$9),$E507&amp;"-"&amp;$L507+AZ$9,
         AND($J507,$K507,$O507&gt;=AZ$9),$N507+AZ$9&amp;"-"&amp;$F507,
         TRUE,"")</f>
        <v>484-645</v>
      </c>
      <c r="BA507" t="str" cm="1">
        <f t="array" ref="BA507">_xlfn.IFS($A507="","",
         AND($I507,$K507,$M507&gt;=BA$9),$E507&amp;"-"&amp;$L507+BA$9,
         AND($J507,$K507,$O507&gt;=BA$9),$N507+BA$9&amp;"-"&amp;$F507,
         TRUE,"")</f>
        <v>485-645</v>
      </c>
      <c r="BB507" t="str" cm="1">
        <f t="array" ref="BB507">_xlfn.IFS($A507="","",
         AND($I507,$K507,$M507&gt;=BB$9),$E507&amp;"-"&amp;$L507+BB$9,
         AND($J507,$K507,$O507&gt;=BB$9),$N507+BB$9&amp;"-"&amp;$F507,
         TRUE,"")</f>
        <v>486-645</v>
      </c>
      <c r="BC507" t="str" cm="1">
        <f t="array" ref="BC507">_xlfn.IFS($A507="","",
         AND($I507,$K507,$M507&gt;=BC$9),$E507&amp;"-"&amp;$L507+BC$9,
         AND($J507,$K507,$O507&gt;=BC$9),$N507+BC$9&amp;"-"&amp;$F507,
         TRUE,"")</f>
        <v>487-645</v>
      </c>
      <c r="BD507" t="str" cm="1">
        <f t="array" ref="BD507">_xlfn.IFS($A507="","",
         AND($I507,$K507,$M507&gt;=BD$9),$E507&amp;"-"&amp;$L507+BD$9,
         AND($J507,$K507,$O507&gt;=BD$9),$N507+BD$9&amp;"-"&amp;$F507,
         TRUE,"")</f>
        <v>488-645</v>
      </c>
      <c r="BE507" t="str" cm="1">
        <f t="array" ref="BE507">_xlfn.IFS($A507="","",
         AND($I507,$K507,$M507&gt;=BE$9),$E507&amp;"-"&amp;$L507+BE$9,
         AND($J507,$K507,$O507&gt;=BE$9),$N507+BE$9&amp;"-"&amp;$F507,
         TRUE,"")</f>
        <v>489-645</v>
      </c>
      <c r="BF507" t="str" cm="1">
        <f t="array" ref="BF507">_xlfn.IFS($A507="","",
         AND($I507,$K507,$M507&gt;=BF$9),$E507&amp;"-"&amp;$L507+BF$9,
         AND($J507,$K507,$O507&gt;=BF$9),$N507+BF$9&amp;"-"&amp;$F507,
         TRUE,"")</f>
        <v>490-645</v>
      </c>
      <c r="BG507" t="str" cm="1">
        <f t="array" ref="BG507">_xlfn.IFS($A507="","",
         AND($I507,$K507,$M507&gt;=BG$9),$E507&amp;"-"&amp;$L507+BG$9,
         AND($J507,$K507,$O507&gt;=BG$9),$N507+BG$9&amp;"-"&amp;$F507,
         TRUE,"")</f>
        <v>491-645</v>
      </c>
      <c r="BH507" t="str" cm="1">
        <f t="array" ref="BH507">_xlfn.IFS($A507="","",
         AND($I507,$K507,$M507&gt;=BH$9),$E507&amp;"-"&amp;$L507+BH$9,
         AND($J507,$K507,$O507&gt;=BH$9),$N507+BH$9&amp;"-"&amp;$F507,
         TRUE,"")</f>
        <v>492-645</v>
      </c>
      <c r="BI507" t="str" cm="1">
        <f t="array" ref="BI507">_xlfn.IFS($A507="","",
         AND($I507,$K507,$M507&gt;=BI$9),$E507&amp;"-"&amp;$L507+BI$9,
         AND($J507,$K507,$O507&gt;=BI$9),$N507+BI$9&amp;"-"&amp;$F507,
         TRUE,"")</f>
        <v>493-645</v>
      </c>
      <c r="BJ507" t="str" cm="1">
        <f t="array" ref="BJ507">_xlfn.IFS($A507="","",
         AND($I507,$K507,$M507&gt;=BJ$9),$E507&amp;"-"&amp;$L507+BJ$9,
         AND($J507,$K507,$O507&gt;=BJ$9),$N507+BJ$9&amp;"-"&amp;$F507,
         TRUE,"")</f>
        <v>494-645</v>
      </c>
      <c r="BK507" t="str" cm="1">
        <f t="array" ref="BK507">_xlfn.IFS($A507="","",
         AND($I507,$K507,$M507&gt;=BK$9),$E507&amp;"-"&amp;$L507+BK$9,
         AND($J507,$K507,$O507&gt;=BK$9),$N507+BK$9&amp;"-"&amp;$F507,
         TRUE,"")</f>
        <v>495-645</v>
      </c>
      <c r="BL507" t="str" cm="1">
        <f t="array" ref="BL507">_xlfn.IFS($A507="","",
         AND($I507,$K507,$M507&gt;=BL$9),$E507&amp;"-"&amp;$L507+BL$9,
         AND($J507,$K507,$O507&gt;=BL$9),$N507+BL$9&amp;"-"&amp;$F507,
         TRUE,"")</f>
        <v>496-645</v>
      </c>
      <c r="BM507" t="str" cm="1">
        <f t="array" ref="BM507">_xlfn.IFS($A507="","",
         AND($I507,$K507,$M507&gt;=BM$9),$E507&amp;"-"&amp;$L507+BM$9,
         AND($J507,$K507,$O507&gt;=BM$9),$N507+BM$9&amp;"-"&amp;$F507,
         TRUE,"")</f>
        <v>497-645</v>
      </c>
      <c r="BN507" t="str" cm="1">
        <f t="array" ref="BN507">_xlfn.IFS($A507="","",
         AND($I507,$K507,$M507&gt;=BN$9),$E507&amp;"-"&amp;$L507+BN$9,
         AND($J507,$K507,$O507&gt;=BN$9),$N507+BN$9&amp;"-"&amp;$F507,
         TRUE,"")</f>
        <v>498-645</v>
      </c>
      <c r="BO507" t="str" cm="1">
        <f t="array" ref="BO507">_xlfn.IFS($A507="","",
         AND($I507,$K507,$M507&gt;=BO$9),$E507&amp;"-"&amp;$L507+BO$9,
         AND($J507,$K507,$O507&gt;=BO$9),$N507+BO$9&amp;"-"&amp;$F507,
         TRUE,"")</f>
        <v>499-645</v>
      </c>
      <c r="BP507" t="str" cm="1">
        <f t="array" ref="BP507">_xlfn.IFS($A507="","",
         AND($I507,$K507,$M507&gt;=BP$9),$E507&amp;"-"&amp;$L507+BP$9,
         AND($J507,$K507,$O507&gt;=BP$9),$N507+BP$9&amp;"-"&amp;$F507,
         TRUE,"")</f>
        <v>500-645</v>
      </c>
      <c r="BQ507" t="str" cm="1">
        <f t="array" ref="BQ507">_xlfn.IFS($A507="","",
         AND($I507,$K507,$M507&gt;=BQ$9),$E507&amp;"-"&amp;$L507+BQ$9,
         AND($J507,$K507,$O507&gt;=BQ$9),$N507+BQ$9&amp;"-"&amp;$F507,
         TRUE,"")</f>
        <v>501-645</v>
      </c>
      <c r="BR507" t="str" cm="1">
        <f t="array" ref="BR507">_xlfn.IFS($A507="","",
         AND($I507,$K507,$M507&gt;=BR$9),$E507&amp;"-"&amp;$L507+BR$9,
         AND($J507,$K507,$O507&gt;=BR$9),$N507+BR$9&amp;"-"&amp;$F507,
         TRUE,"")</f>
        <v>502-645</v>
      </c>
      <c r="BS507" t="str" cm="1">
        <f t="array" ref="BS507">_xlfn.IFS($A507="","",
         AND($I507,$K507,$M507&gt;=BS$9),$E507&amp;"-"&amp;$L507+BS$9,
         AND($J507,$K507,$O507&gt;=BS$9),$N507+BS$9&amp;"-"&amp;$F507,
         TRUE,"")</f>
        <v>503-645</v>
      </c>
      <c r="BT507" t="str" cm="1">
        <f t="array" ref="BT507">_xlfn.IFS($A507="","",
         AND($I507,$K507,$M507&gt;=BT$9),$E507&amp;"-"&amp;$L507+BT$9,
         AND($J507,$K507,$O507&gt;=BT$9),$N507+BT$9&amp;"-"&amp;$F507,
         TRUE,"")</f>
        <v>504-645</v>
      </c>
      <c r="BU507" t="str" cm="1">
        <f t="array" ref="BU507">_xlfn.IFS($A507="","",
         AND($I507,$K507,$M507&gt;=BU$9),$E507&amp;"-"&amp;$L507+BU$9,
         AND($J507,$K507,$O507&gt;=BU$9),$N507+BU$9&amp;"-"&amp;$F507,
         TRUE,"")</f>
        <v>505-645</v>
      </c>
      <c r="BV507" t="str" cm="1">
        <f t="array" ref="BV507">_xlfn.IFS($A507="","",
         AND($I507,$K507,$M507&gt;=BV$9),$E507&amp;"-"&amp;$L507+BV$9,
         AND($J507,$K507,$O507&gt;=BV$9),$N507+BV$9&amp;"-"&amp;$F507,
         TRUE,"")</f>
        <v>506-645</v>
      </c>
      <c r="BW507" t="str" cm="1">
        <f t="array" ref="BW507">_xlfn.IFS($A507="","",
         AND($I507,$K507,$M507&gt;=BW$9),$E507&amp;"-"&amp;$L507+BW$9,
         AND($J507,$K507,$O507&gt;=BW$9),$N507+BW$9&amp;"-"&amp;$F507,
         TRUE,"")</f>
        <v>507-645</v>
      </c>
      <c r="BX507" t="str" cm="1">
        <f t="array" ref="BX507">_xlfn.IFS($A507="","",
         AND($I507,$K507,$M507&gt;=BX$9),$E507&amp;"-"&amp;$L507+BX$9,
         AND($J507,$K507,$O507&gt;=BX$9),$N507+BX$9&amp;"-"&amp;$F507,
         TRUE,"")</f>
        <v>508-645</v>
      </c>
      <c r="BY507" t="str" cm="1">
        <f t="array" ref="BY507">_xlfn.IFS($A507="","",
         AND($I507,$K507,$M507&gt;=BY$9),$E507&amp;"-"&amp;$L507+BY$9,
         AND($J507,$K507,$O507&gt;=BY$9),$N507+BY$9&amp;"-"&amp;$F507,
         TRUE,"")</f>
        <v>509-645</v>
      </c>
      <c r="BZ507" t="str" cm="1">
        <f t="array" ref="BZ507">_xlfn.IFS($A507="","",
         AND($I507,$K507,$M507&gt;=BZ$9),$E507&amp;"-"&amp;$L507+BZ$9,
         AND($J507,$K507,$O507&gt;=BZ$9),$N507+BZ$9&amp;"-"&amp;$F507,
         TRUE,"")</f>
        <v>510-645</v>
      </c>
      <c r="CA507" t="str" cm="1">
        <f t="array" ref="CA507">_xlfn.IFS($A507="","",
         AND($I507,$K507,$M507&gt;=CA$9),$E507&amp;"-"&amp;$L507+CA$9,
         AND($J507,$K507,$O507&gt;=CA$9),$N507+CA$9&amp;"-"&amp;$F507,
         TRUE,"")</f>
        <v>511-645</v>
      </c>
      <c r="CB507" t="str" cm="1">
        <f t="array" ref="CB507">_xlfn.IFS($A507="","",
         AND($I507,$K507,$M507&gt;=CB$9),$E507&amp;"-"&amp;$L507+CB$9,
         AND($J507,$K507,$O507&gt;=CB$9),$N507+CB$9&amp;"-"&amp;$F507,
         TRUE,"")</f>
        <v>512-645</v>
      </c>
      <c r="CC507" t="str" cm="1">
        <f t="array" ref="CC507">_xlfn.IFS($A507="","",
         AND($I507,$K507,$M507&gt;=CC$9),$E507&amp;"-"&amp;$L507+CC$9,
         AND($J507,$K507,$O507&gt;=CC$9),$N507+CC$9&amp;"-"&amp;$F507,
         TRUE,"")</f>
        <v>513-645</v>
      </c>
      <c r="CD507" t="str" cm="1">
        <f t="array" ref="CD507">_xlfn.IFS($A507="","",
         AND($I507,$K507,$M507&gt;=CD$9),$E507&amp;"-"&amp;$L507+CD$9,
         AND($J507,$K507,$O507&gt;=CD$9),$N507+CD$9&amp;"-"&amp;$F507,
         TRUE,"")</f>
        <v>514-645</v>
      </c>
      <c r="CE507" t="str" cm="1">
        <f t="array" ref="CE507">_xlfn.IFS($A507="","",
         AND($I507,$K507,$M507&gt;=CE$9),$E507&amp;"-"&amp;$L507+CE$9,
         AND($J507,$K507,$O507&gt;=CE$9),$N507+CE$9&amp;"-"&amp;$F507,
         TRUE,"")</f>
        <v>515-645</v>
      </c>
      <c r="CF507" t="str" cm="1">
        <f t="array" ref="CF507">_xlfn.IFS($A507="","",
         AND($I507,$K507,$M507&gt;=CF$9),$E507&amp;"-"&amp;$L507+CF$9,
         AND($J507,$K507,$O507&gt;=CF$9),$N507+CF$9&amp;"-"&amp;$F507,
         TRUE,"")</f>
        <v>516-645</v>
      </c>
      <c r="CG507" t="str" cm="1">
        <f t="array" ref="CG507">_xlfn.IFS($A507="","",
         AND($I507,$K507,$M507&gt;=CG$9),$E507&amp;"-"&amp;$L507+CG$9,
         AND($J507,$K507,$O507&gt;=CG$9),$N507+CG$9&amp;"-"&amp;$F507,
         TRUE,"")</f>
        <v>517-645</v>
      </c>
      <c r="CH507" t="str" cm="1">
        <f t="array" ref="CH507">_xlfn.IFS($A507="","",
         AND($I507,$K507,$M507&gt;=CH$9),$E507&amp;"-"&amp;$L507+CH$9,
         AND($J507,$K507,$O507&gt;=CH$9),$N507+CH$9&amp;"-"&amp;$F507,
         TRUE,"")</f>
        <v>518-645</v>
      </c>
      <c r="CI507" t="str" cm="1">
        <f t="array" ref="CI507">_xlfn.IFS($A507="","",
         AND($I507,$K507,$M507&gt;=CI$9),$E507&amp;"-"&amp;$L507+CI$9,
         AND($J507,$K507,$O507&gt;=CI$9),$N507+CI$9&amp;"-"&amp;$F507,
         TRUE,"")</f>
        <v>519-645</v>
      </c>
      <c r="CJ507" t="str" cm="1">
        <f t="array" ref="CJ507">_xlfn.IFS($A507="","",
         AND($I507,$K507,$M507&gt;=CJ$9),$E507&amp;"-"&amp;$L507+CJ$9,
         AND($J507,$K507,$O507&gt;=CJ$9),$N507+CJ$9&amp;"-"&amp;$F507,
         TRUE,"")</f>
        <v>520-645</v>
      </c>
      <c r="CK507" t="str" cm="1">
        <f t="array" ref="CK507">_xlfn.IFS($A507="","",
         AND($I507,$K507,$M507&gt;=CK$9),$E507&amp;"-"&amp;$L507+CK$9,
         AND($J507,$K507,$O507&gt;=CK$9),$N507+CK$9&amp;"-"&amp;$F507,
         TRUE,"")</f>
        <v>521-645</v>
      </c>
      <c r="CL507" t="str" cm="1">
        <f t="array" ref="CL507">_xlfn.IFS($A507="","",
         AND($I507,$K507,$M507&gt;=CL$9),$E507&amp;"-"&amp;$L507+CL$9,
         AND($J507,$K507,$O507&gt;=CL$9),$N507+CL$9&amp;"-"&amp;$F507,
         TRUE,"")</f>
        <v>522-645</v>
      </c>
      <c r="CM507" t="str" cm="1">
        <f t="array" ref="CM507">_xlfn.IFS($A507="","",
         AND($I507,$K507,$M507&gt;=CM$9),$E507&amp;"-"&amp;$L507+CM$9,
         AND($J507,$K507,$O507&gt;=CM$9),$N507+CM$9&amp;"-"&amp;$F507,
         TRUE,"")</f>
        <v>523-645</v>
      </c>
      <c r="CN507" t="str" cm="1">
        <f t="array" ref="CN507">_xlfn.IFS($A507="","",
         AND($I507,$K507,$M507&gt;=CN$9),$E507&amp;"-"&amp;$L507+CN$9,
         AND($J507,$K507,$O507&gt;=CN$9),$N507+CN$9&amp;"-"&amp;$F507,
         TRUE,"")</f>
        <v>524-645</v>
      </c>
      <c r="CO507" t="str" cm="1">
        <f t="array" ref="CO507">_xlfn.IFS($A507="","",
         AND($I507,$K507,$M507&gt;=CO$9),$E507&amp;"-"&amp;$L507+CO$9,
         AND($J507,$K507,$O507&gt;=CO$9),$N507+CO$9&amp;"-"&amp;$F507,
         TRUE,"")</f>
        <v>525-645</v>
      </c>
      <c r="CP507" t="str" cm="1">
        <f t="array" ref="CP507">_xlfn.IFS($A507="","",
         AND($I507,$K507,$M507&gt;=CP$9),$E507&amp;"-"&amp;$L507+CP$9,
         AND($J507,$K507,$O507&gt;=CP$9),$N507+CP$9&amp;"-"&amp;$F507,
         TRUE,"")</f>
        <v>526-645</v>
      </c>
      <c r="CQ507" t="str" cm="1">
        <f t="array" ref="CQ507">_xlfn.IFS($A507="","",
         AND($I507,$K507,$M507&gt;=CQ$9),$E507&amp;"-"&amp;$L507+CQ$9,
         AND($J507,$K507,$O507&gt;=CQ$9),$N507+CQ$9&amp;"-"&amp;$F507,
         TRUE,"")</f>
        <v>527-645</v>
      </c>
      <c r="CR507" t="str" cm="1">
        <f t="array" ref="CR507">_xlfn.IFS($A507="","",
         AND($I507,$K507,$M507&gt;=CR$9),$E507&amp;"-"&amp;$L507+CR$9,
         AND($J507,$K507,$O507&gt;=CR$9),$N507+CR$9&amp;"-"&amp;$F507,
         TRUE,"")</f>
        <v>528-645</v>
      </c>
      <c r="CS507" t="str" cm="1">
        <f t="array" ref="CS507">_xlfn.IFS($A507="","",
         AND($I507,$K507,$M507&gt;=CS$9),$E507&amp;"-"&amp;$L507+CS$9,
         AND($J507,$K507,$O507&gt;=CS$9),$N507+CS$9&amp;"-"&amp;$F507,
         TRUE,"")</f>
        <v>529-645</v>
      </c>
      <c r="CT507" t="str" cm="1">
        <f t="array" ref="CT507">_xlfn.IFS($A507="","",
         AND($I507,$K507,$M507&gt;=CT$9),$E507&amp;"-"&amp;$L507+CT$9,
         AND($J507,$K507,$O507&gt;=CT$9),$N507+CT$9&amp;"-"&amp;$F507,
         TRUE,"")</f>
        <v>530-645</v>
      </c>
      <c r="CU507" t="str" cm="1">
        <f t="array" ref="CU507">_xlfn.IFS($A507="","",
         AND($I507,$K507,$M507&gt;=CU$9),$E507&amp;"-"&amp;$L507+CU$9,
         AND($J507,$K507,$O507&gt;=CU$9),$N507+CU$9&amp;"-"&amp;$F507,
         TRUE,"")</f>
        <v>531-645</v>
      </c>
      <c r="CV507" t="str" cm="1">
        <f t="array" ref="CV507">_xlfn.IFS($A507="","",
         AND($I507,$K507,$M507&gt;=CV$9),$E507&amp;"-"&amp;$L507+CV$9,
         AND($J507,$K507,$O507&gt;=CV$9),$N507+CV$9&amp;"-"&amp;$F507,
         TRUE,"")</f>
        <v>532-645</v>
      </c>
      <c r="CW507" t="str" cm="1">
        <f t="array" ref="CW507">_xlfn.IFS($A507="","",
         AND($I507,$K507,$M507&gt;=CW$9),$E507&amp;"-"&amp;$L507+CW$9,
         AND($J507,$K507,$O507&gt;=CW$9),$N507+CW$9&amp;"-"&amp;$F507,
         TRUE,"")</f>
        <v>533-645</v>
      </c>
      <c r="CX507" t="str" cm="1">
        <f t="array" ref="CX507">_xlfn.IFS($A507="","",
         AND($I507,$K507,$M507&gt;=CX$9),$E507&amp;"-"&amp;$L507+CX$9,
         AND($J507,$K507,$O507&gt;=CX$9),$N507+CX$9&amp;"-"&amp;$F507,
         TRUE,"")</f>
        <v>534-645</v>
      </c>
      <c r="CY507" t="str" cm="1">
        <f t="array" ref="CY507">_xlfn.IFS($A507="","",
         AND($I507,$K507,$M507&gt;=CY$9),$E507&amp;"-"&amp;$L507+CY$9,
         AND($J507,$K507,$O507&gt;=CY$9),$N507+CY$9&amp;"-"&amp;$F507,
         TRUE,"")</f>
        <v>535-645</v>
      </c>
      <c r="CZ507" t="str" cm="1">
        <f t="array" ref="CZ507">_xlfn.IFS($A507="","",
         AND($I507,$K507,$M507&gt;=CZ$9),$E507&amp;"-"&amp;$L507+CZ$9,
         AND($J507,$K507,$O507&gt;=CZ$9),$N507+CZ$9&amp;"-"&amp;$F507,
         TRUE,"")</f>
        <v>536-645</v>
      </c>
      <c r="DA507" t="str" cm="1">
        <f t="array" ref="DA507">_xlfn.IFS($A507="","",
         AND($I507,$K507,$M507&gt;=DA$9),$E507&amp;"-"&amp;$L507+DA$9,
         AND($J507,$K507,$O507&gt;=DA$9),$N507+DA$9&amp;"-"&amp;$F507,
         TRUE,"")</f>
        <v>537-645</v>
      </c>
      <c r="DB507" t="str" cm="1">
        <f t="array" ref="DB507">_xlfn.IFS($A507="","",
         AND($I507,$K507,$M507&gt;=DB$9),$E507&amp;"-"&amp;$L507+DB$9,
         AND($J507,$K507,$O507&gt;=DB$9),$N507+DB$9&amp;"-"&amp;$F507,
         TRUE,"")</f>
        <v>538-645</v>
      </c>
      <c r="DC507" t="str" cm="1">
        <f t="array" ref="DC507">_xlfn.IFS($A507="","",
         AND($I507,$K507,$M507&gt;=DC$9),$E507&amp;"-"&amp;$L507+DC$9,
         AND($J507,$K507,$O507&gt;=DC$9),$N507+DC$9&amp;"-"&amp;$F507,
         TRUE,"")</f>
        <v>539-645</v>
      </c>
      <c r="DD507" t="str" cm="1">
        <f t="array" ref="DD507">_xlfn.IFS($A507="","",
         AND($I507,$K507,$M507&gt;=DD$9),$E507&amp;"-"&amp;$L507+DD$9,
         AND($J507,$K507,$O507&gt;=DD$9),$N507+DD$9&amp;"-"&amp;$F507,
         TRUE,"")</f>
        <v>540-645</v>
      </c>
      <c r="DE507" t="str" cm="1">
        <f t="array" ref="DE507">_xlfn.IFS($A507="","",
         AND($I507,$K507,$M507&gt;=DE$9),$E507&amp;"-"&amp;$L507+DE$9,
         AND($J507,$K507,$O507&gt;=DE$9),$N507+DE$9&amp;"-"&amp;$F507,
         TRUE,"")</f>
        <v>541-645</v>
      </c>
      <c r="DF507" t="str" cm="1">
        <f t="array" ref="DF507">_xlfn.IFS($A507="","",
         AND($I507,$K507,$M507&gt;=DF$9),$E507&amp;"-"&amp;$L507+DF$9,
         AND($J507,$K507,$O507&gt;=DF$9),$N507+DF$9&amp;"-"&amp;$F507,
         TRUE,"")</f>
        <v>542-645</v>
      </c>
      <c r="DG507" t="str" cm="1">
        <f t="array" ref="DG507">_xlfn.IFS($A507="","",
         AND($I507,$K507,$M507&gt;=DG$9),$E507&amp;"-"&amp;$L507+DG$9,
         AND($J507,$K507,$O507&gt;=DG$9),$N507+DG$9&amp;"-"&amp;$F507,
         TRUE,"")</f>
        <v>543-645</v>
      </c>
      <c r="DH507" t="str" cm="1">
        <f t="array" ref="DH507">_xlfn.IFS($A507="","",
         AND($I507,$K507,$M507&gt;=DH$9),$E507&amp;"-"&amp;$L507+DH$9,
         AND($J507,$K507,$O507&gt;=DH$9),$N507+DH$9&amp;"-"&amp;$F507,
         TRUE,"")</f>
        <v>544-645</v>
      </c>
      <c r="DI507" t="str" cm="1">
        <f t="array" ref="DI507">_xlfn.IFS($A507="","",
         AND($I507,$K507,$M507&gt;=DI$9),$E507&amp;"-"&amp;$L507+DI$9,
         AND($J507,$K507,$O507&gt;=DI$9),$N507+DI$9&amp;"-"&amp;$F507,
         TRUE,"")</f>
        <v>545-645</v>
      </c>
      <c r="DJ507" t="str" cm="1">
        <f t="array" ref="DJ507">_xlfn.IFS($A507="","",
         AND($I507,$K507,$M507&gt;=DJ$9),$E507&amp;"-"&amp;$L507+DJ$9,
         AND($J507,$K507,$O507&gt;=DJ$9),$N507+DJ$9&amp;"-"&amp;$F507,
         TRUE,"")</f>
        <v>546-645</v>
      </c>
      <c r="DK507" t="str" cm="1">
        <f t="array" ref="DK507">_xlfn.IFS($A507="","",
         AND($I507,$K507,$M507&gt;=DK$9),$E507&amp;"-"&amp;$L507+DK$9,
         AND($J507,$K507,$O507&gt;=DK$9),$N507+DK$9&amp;"-"&amp;$F507,
         TRUE,"")</f>
        <v>547-645</v>
      </c>
      <c r="DL507" t="str" cm="1">
        <f t="array" ref="DL507">_xlfn.IFS($A507="","",
         AND($I507,$K507,$M507&gt;=DL$9),$E507&amp;"-"&amp;$L507+DL$9,
         AND($J507,$K507,$O507&gt;=DL$9),$N507+DL$9&amp;"-"&amp;$F507,
         TRUE,"")</f>
        <v>548-645</v>
      </c>
      <c r="DM507" t="str" cm="1">
        <f t="array" ref="DM507">_xlfn.IFS($A507="","",
         AND($I507,$K507,$M507&gt;=DM$9),$E507&amp;"-"&amp;$L507+DM$9,
         AND($J507,$K507,$O507&gt;=DM$9),$N507+DM$9&amp;"-"&amp;$F507,
         TRUE,"")</f>
        <v>549-645</v>
      </c>
      <c r="DN507" t="str" cm="1">
        <f t="array" ref="DN507">_xlfn.IFS($A507="","",
         AND($I507,$K507,$M507&gt;=DN$9),$E507&amp;"-"&amp;$L507+DN$9,
         AND($J507,$K507,$O507&gt;=DN$9),$N507+DN$9&amp;"-"&amp;$F507,
         TRUE,"")</f>
        <v>550-645</v>
      </c>
      <c r="DO507" t="str" cm="1">
        <f t="array" ref="DO507">_xlfn.IFS($A507="","",
         AND($I507,$K507,$M507&gt;=DO$9),$E507&amp;"-"&amp;$L507+DO$9,
         AND($J507,$K507,$O507&gt;=DO$9),$N507+DO$9&amp;"-"&amp;$F507,
         TRUE,"")</f>
        <v>551-645</v>
      </c>
      <c r="DP507" t="str" cm="1">
        <f t="array" ref="DP507">_xlfn.IFS($A507="","",
         AND($I507,$K507,$M507&gt;=DP$9),$E507&amp;"-"&amp;$L507+DP$9,
         AND($J507,$K507,$O507&gt;=DP$9),$N507+DP$9&amp;"-"&amp;$F507,
         TRUE,"")</f>
        <v>552-645</v>
      </c>
      <c r="DQ507" t="str" cm="1">
        <f t="array" ref="DQ507">_xlfn.IFS($A507="","",
         AND($I507,$K507,$M507&gt;=DQ$9),$E507&amp;"-"&amp;$L507+DQ$9,
         AND($J507,$K507,$O507&gt;=DQ$9),$N507+DQ$9&amp;"-"&amp;$F507,
         TRUE,"")</f>
        <v>553-645</v>
      </c>
      <c r="DR507" t="str" cm="1">
        <f t="array" ref="DR507">_xlfn.IFS($A507="","",
         AND($I507,$K507,$M507&gt;=DR$9),$E507&amp;"-"&amp;$L507+DR$9,
         AND($J507,$K507,$O507&gt;=DR$9),$N507+DR$9&amp;"-"&amp;$F507,
         TRUE,"")</f>
        <v>554-645</v>
      </c>
      <c r="DS507" t="str" cm="1">
        <f t="array" ref="DS507">_xlfn.IFS($A507="","",
         AND($I507,$K507,$M507&gt;=DS$9),$E507&amp;"-"&amp;$L507+DS$9,
         AND($J507,$K507,$O507&gt;=DS$9),$N507+DS$9&amp;"-"&amp;$F507,
         TRUE,"")</f>
        <v>555-645</v>
      </c>
      <c r="DT507" t="str" cm="1">
        <f t="array" ref="DT507">_xlfn.IFS($A507="","",
         AND($I507,$K507,$M507&gt;=DT$9),$E507&amp;"-"&amp;$L507+DT$9,
         AND($J507,$K507,$O507&gt;=DT$9),$N507+DT$9&amp;"-"&amp;$F507,
         TRUE,"")</f>
        <v>556-645</v>
      </c>
      <c r="DU507" t="str" cm="1">
        <f t="array" ref="DU507">_xlfn.IFS($A507="","",
         AND($I507,$K507,$M507&gt;=DU$9),$E507&amp;"-"&amp;$L507+DU$9,
         AND($J507,$K507,$O507&gt;=DU$9),$N507+DU$9&amp;"-"&amp;$F507,
         TRUE,"")</f>
        <v>557-645</v>
      </c>
      <c r="DV507" t="str" cm="1">
        <f t="array" ref="DV507">_xlfn.IFS($A507="","",
         AND($I507,$K507,$M507&gt;=DV$9),$E507&amp;"-"&amp;$L507+DV$9,
         AND($J507,$K507,$O507&gt;=DV$9),$N507+DV$9&amp;"-"&amp;$F507,
         TRUE,"")</f>
        <v>558-645</v>
      </c>
      <c r="DW507" t="str" cm="1">
        <f t="array" ref="DW507">_xlfn.IFS($A507="","",
         AND($I507,$K507,$M507&gt;=DW$9),$E507&amp;"-"&amp;$L507+DW$9,
         AND($J507,$K507,$O507&gt;=DW$9),$N507+DW$9&amp;"-"&amp;$F507,
         TRUE,"")</f>
        <v>559-645</v>
      </c>
      <c r="DX507" t="str" cm="1">
        <f t="array" ref="DX507">_xlfn.IFS($A507="","",
         AND($I507,$K507,$M507&gt;=DX$9),$E507&amp;"-"&amp;$L507+DX$9,
         AND($J507,$K507,$O507&gt;=DX$9),$N507+DX$9&amp;"-"&amp;$F507,
         TRUE,"")</f>
        <v>560-645</v>
      </c>
      <c r="DY507" t="str" cm="1">
        <f t="array" ref="DY507">_xlfn.IFS($A507="","",
         AND($I507,$K507,$M507&gt;=DY$9),$E507&amp;"-"&amp;$L507+DY$9,
         AND($J507,$K507,$O507&gt;=DY$9),$N507+DY$9&amp;"-"&amp;$F507,
         TRUE,"")</f>
        <v>561-645</v>
      </c>
      <c r="DZ507" t="str" cm="1">
        <f t="array" ref="DZ507">_xlfn.IFS($A507="","",
         AND($I507,$K507,$M507&gt;=DZ$9),$E507&amp;"-"&amp;$L507+DZ$9,
         AND($J507,$K507,$O507&gt;=DZ$9),$N507+DZ$9&amp;"-"&amp;$F507,
         TRUE,"")</f>
        <v>562-645</v>
      </c>
      <c r="EA507" t="str" cm="1">
        <f t="array" ref="EA507">_xlfn.IFS($A507="","",
         AND($I507,$K507,$M507&gt;=EA$9),$E507&amp;"-"&amp;$L507+EA$9,
         AND($J507,$K507,$O507&gt;=EA$9),$N507+EA$9&amp;"-"&amp;$F507,
         TRUE,"")</f>
        <v>563-645</v>
      </c>
      <c r="EB507" t="str" cm="1">
        <f t="array" ref="EB507">_xlfn.IFS($A507="","",
         AND($I507,$K507,$M507&gt;=EB$9),$E507&amp;"-"&amp;$L507+EB$9,
         AND($J507,$K507,$O507&gt;=EB$9),$N507+EB$9&amp;"-"&amp;$F507,
         TRUE,"")</f>
        <v>564-645</v>
      </c>
      <c r="EC507" t="str" cm="1">
        <f t="array" ref="EC507">_xlfn.IFS($A507="","",
         AND($I507,$K507,$M507&gt;=EC$9),$E507&amp;"-"&amp;$L507+EC$9,
         AND($J507,$K507,$O507&gt;=EC$9),$N507+EC$9&amp;"-"&amp;$F507,
         TRUE,"")</f>
        <v>565-645</v>
      </c>
      <c r="ED507" t="str" cm="1">
        <f t="array" ref="ED507">_xlfn.IFS($A507="","",
         AND($I507,$K507,$M507&gt;=ED$9),$E507&amp;"-"&amp;$L507+ED$9,
         AND($J507,$K507,$O507&gt;=ED$9),$N507+ED$9&amp;"-"&amp;$F507,
         TRUE,"")</f>
        <v>566-645</v>
      </c>
      <c r="EE507" t="str" cm="1">
        <f t="array" ref="EE507">_xlfn.IFS($A507="","",
         AND($I507,$K507,$M507&gt;=EE$9),$E507&amp;"-"&amp;$L507+EE$9,
         AND($J507,$K507,$O507&gt;=EE$9),$N507+EE$9&amp;"-"&amp;$F507,
         TRUE,"")</f>
        <v>567-645</v>
      </c>
      <c r="EF507" t="str" cm="1">
        <f t="array" ref="EF507">_xlfn.IFS($A507="","",
         AND($I507,$K507,$M507&gt;=EF$9),$E507&amp;"-"&amp;$L507+EF$9,
         AND($J507,$K507,$O507&gt;=EF$9),$N507+EF$9&amp;"-"&amp;$F507,
         TRUE,"")</f>
        <v>568-645</v>
      </c>
      <c r="EG507" t="str" cm="1">
        <f t="array" ref="EG507">_xlfn.IFS($A507="","",
         AND($I507,$K507,$M507&gt;=EG$9),$E507&amp;"-"&amp;$L507+EG$9,
         AND($J507,$K507,$O507&gt;=EG$9),$N507+EG$9&amp;"-"&amp;$F507,
         TRUE,"")</f>
        <v>569-645</v>
      </c>
      <c r="EH507" t="str" cm="1">
        <f t="array" ref="EH507">_xlfn.IFS($A507="","",
         AND($I507,$K507,$M507&gt;=EH$9),$E507&amp;"-"&amp;$L507+EH$9,
         AND($J507,$K507,$O507&gt;=EH$9),$N507+EH$9&amp;"-"&amp;$F507,
         TRUE,"")</f>
        <v>570-645</v>
      </c>
      <c r="EI507" t="str" cm="1">
        <f t="array" ref="EI507">_xlfn.IFS($A507="","",
         AND($I507,$K507,$M507&gt;=EI$9),$E507&amp;"-"&amp;$L507+EI$9,
         AND($J507,$K507,$O507&gt;=EI$9),$N507+EI$9&amp;"-"&amp;$F507,
         TRUE,"")</f>
        <v>571-645</v>
      </c>
      <c r="EJ507" t="str" cm="1">
        <f t="array" ref="EJ507">_xlfn.IFS($A507="","",
         AND($I507,$K507,$M507&gt;=EJ$9),$E507&amp;"-"&amp;$L507+EJ$9,
         AND($J507,$K507,$O507&gt;=EJ$9),$N507+EJ$9&amp;"-"&amp;$F507,
         TRUE,"")</f>
        <v>572-645</v>
      </c>
      <c r="EK507" t="str" cm="1">
        <f t="array" ref="EK507">_xlfn.IFS($A507="","",
         AND($I507,$K507,$M507&gt;=EK$9),$E507&amp;"-"&amp;$L507+EK$9,
         AND($J507,$K507,$O507&gt;=EK$9),$N507+EK$9&amp;"-"&amp;$F507,
         TRUE,"")</f>
        <v>573-645</v>
      </c>
      <c r="EL507" t="str" cm="1">
        <f t="array" ref="EL507">_xlfn.IFS($A507="","",
         AND($I507,$K507,$M507&gt;=EL$9),$E507&amp;"-"&amp;$L507+EL$9,
         AND($J507,$K507,$O507&gt;=EL$9),$N507+EL$9&amp;"-"&amp;$F507,
         TRUE,"")</f>
        <v>574-645</v>
      </c>
      <c r="EM507" t="str" cm="1">
        <f t="array" ref="EM507">_xlfn.IFS($A507="","",
         AND($I507,$K507,$M507&gt;=EM$9),$E507&amp;"-"&amp;$L507+EM$9,
         AND($J507,$K507,$O507&gt;=EM$9),$N507+EM$9&amp;"-"&amp;$F507,
         TRUE,"")</f>
        <v>575-645</v>
      </c>
      <c r="EN507" t="str" cm="1">
        <f t="array" ref="EN507">_xlfn.IFS($A507="","",
         AND($I507,$K507,$M507&gt;=EN$9),$E507&amp;"-"&amp;$L507+EN$9,
         AND($J507,$K507,$O507&gt;=EN$9),$N507+EN$9&amp;"-"&amp;$F507,
         TRUE,"")</f>
        <v>576-645</v>
      </c>
      <c r="EO507" t="str" cm="1">
        <f t="array" ref="EO507">_xlfn.IFS($A507="","",
         AND($I507,$K507,$M507&gt;=EO$9),$E507&amp;"-"&amp;$L507+EO$9,
         AND($J507,$K507,$O507&gt;=EO$9),$N507+EO$9&amp;"-"&amp;$F507,
         TRUE,"")</f>
        <v>577-645</v>
      </c>
      <c r="EP507" t="str" cm="1">
        <f t="array" ref="EP507">_xlfn.IFS($A507="","",
         AND($I507,$K507,$M507&gt;=EP$9),$E507&amp;"-"&amp;$L507+EP$9,
         AND($J507,$K507,$O507&gt;=EP$9),$N507+EP$9&amp;"-"&amp;$F507,
         TRUE,"")</f>
        <v>578-645</v>
      </c>
      <c r="EQ507" t="str" cm="1">
        <f t="array" ref="EQ507">_xlfn.IFS($A507="","",
         AND($I507,$K507,$M507&gt;=EQ$9),$E507&amp;"-"&amp;$L507+EQ$9,
         AND($J507,$K507,$O507&gt;=EQ$9),$N507+EQ$9&amp;"-"&amp;$F507,
         TRUE,"")</f>
        <v>579-645</v>
      </c>
      <c r="ER507" t="str" cm="1">
        <f t="array" ref="ER507">_xlfn.IFS($A507="","",
         AND($I507,$K507,$M507&gt;=ER$9),$E507&amp;"-"&amp;$L507+ER$9,
         AND($J507,$K507,$O507&gt;=ER$9),$N507+ER$9&amp;"-"&amp;$F507,
         TRUE,"")</f>
        <v>580-645</v>
      </c>
      <c r="ES507" t="str" cm="1">
        <f t="array" ref="ES507">_xlfn.IFS($A507="","",
         AND($I507,$K507,$M507&gt;=ES$9),$E507&amp;"-"&amp;$L507+ES$9,
         AND($J507,$K507,$O507&gt;=ES$9),$N507+ES$9&amp;"-"&amp;$F507,
         TRUE,"")</f>
        <v>581-645</v>
      </c>
      <c r="ET507" t="str" cm="1">
        <f t="array" ref="ET507">_xlfn.IFS($A507="","",
         AND($I507,$K507,$M507&gt;=ET$9),$E507&amp;"-"&amp;$L507+ET$9,
         AND($J507,$K507,$O507&gt;=ET$9),$N507+ET$9&amp;"-"&amp;$F507,
         TRUE,"")</f>
        <v>582-645</v>
      </c>
      <c r="EU507" t="str" cm="1">
        <f t="array" ref="EU507">_xlfn.IFS($A507="","",
         AND($I507,$K507,$M507&gt;=EU$9),$E507&amp;"-"&amp;$L507+EU$9,
         AND($J507,$K507,$O507&gt;=EU$9),$N507+EU$9&amp;"-"&amp;$F507,
         TRUE,"")</f>
        <v>583-645</v>
      </c>
      <c r="EV507" t="str" cm="1">
        <f t="array" ref="EV507">_xlfn.IFS($A507="","",
         AND($I507,$K507,$M507&gt;=EV$9),$E507&amp;"-"&amp;$L507+EV$9,
         AND($J507,$K507,$O507&gt;=EV$9),$N507+EV$9&amp;"-"&amp;$F507,
         TRUE,"")</f>
        <v>584-645</v>
      </c>
      <c r="EW507" t="str" cm="1">
        <f t="array" ref="EW507">_xlfn.IFS($A507="","",
         AND($I507,$K507,$M507&gt;=EW$9),$E507&amp;"-"&amp;$L507+EW$9,
         AND($J507,$K507,$O507&gt;=EW$9),$N507+EW$9&amp;"-"&amp;$F507,
         TRUE,"")</f>
        <v>585-645</v>
      </c>
      <c r="EX507" t="str" cm="1">
        <f t="array" ref="EX507">_xlfn.IFS($A507="","",
         AND($I507,$K507,$M507&gt;=EX$9),$E507&amp;"-"&amp;$L507+EX$9,
         AND($J507,$K507,$O507&gt;=EX$9),$N507+EX$9&amp;"-"&amp;$F507,
         TRUE,"")</f>
        <v>586-645</v>
      </c>
      <c r="EY507" t="str" cm="1">
        <f t="array" ref="EY507">_xlfn.IFS($A507="","",
         AND($I507,$K507,$M507&gt;=EY$9),$E507&amp;"-"&amp;$L507+EY$9,
         AND($J507,$K507,$O507&gt;=EY$9),$N507+EY$9&amp;"-"&amp;$F507,
         TRUE,"")</f>
        <v>587-645</v>
      </c>
      <c r="EZ507" t="str" cm="1">
        <f t="array" ref="EZ507">_xlfn.IFS($A507="","",
         AND($I507,$K507,$M507&gt;=EZ$9),$E507&amp;"-"&amp;$L507+EZ$9,
         AND($J507,$K507,$O507&gt;=EZ$9),$N507+EZ$9&amp;"-"&amp;$F507,
         TRUE,"")</f>
        <v>588-645</v>
      </c>
      <c r="FA507" t="str" cm="1">
        <f t="array" ref="FA507">_xlfn.IFS($A507="","",
         AND($I507,$K507,$M507&gt;=FA$9),$E507&amp;"-"&amp;$L507+FA$9,
         AND($J507,$K507,$O507&gt;=FA$9),$N507+FA$9&amp;"-"&amp;$F507,
         TRUE,"")</f>
        <v>589-645</v>
      </c>
      <c r="FB507" t="str" cm="1">
        <f t="array" ref="FB507">_xlfn.IFS($A507="","",
         AND($I507,$K507,$M507&gt;=FB$9),$E507&amp;"-"&amp;$L507+FB$9,
         AND($J507,$K507,$O507&gt;=FB$9),$N507+FB$9&amp;"-"&amp;$F507,
         TRUE,"")</f>
        <v>590-645</v>
      </c>
      <c r="FC507" t="str" cm="1">
        <f t="array" ref="FC507">_xlfn.IFS($A507="","",
         AND($I507,$K507,$M507&gt;=FC$9),$E507&amp;"-"&amp;$L507+FC$9,
         AND($J507,$K507,$O507&gt;=FC$9),$N507+FC$9&amp;"-"&amp;$F507,
         TRUE,"")</f>
        <v>591-645</v>
      </c>
      <c r="FD507" t="str" cm="1">
        <f t="array" ref="FD507">_xlfn.IFS($A507="","",
         AND($I507,$K507,$M507&gt;=FD$9),$E507&amp;"-"&amp;$L507+FD$9,
         AND($J507,$K507,$O507&gt;=FD$9),$N507+FD$9&amp;"-"&amp;$F507,
         TRUE,"")</f>
        <v>592-645</v>
      </c>
      <c r="FE507" t="str" cm="1">
        <f t="array" ref="FE507">_xlfn.IFS($A507="","",
         AND($I507,$K507,$M507&gt;=FE$9),$E507&amp;"-"&amp;$L507+FE$9,
         AND($J507,$K507,$O507&gt;=FE$9),$N507+FE$9&amp;"-"&amp;$F507,
         TRUE,"")</f>
        <v>593-645</v>
      </c>
      <c r="FF507" t="str" cm="1">
        <f t="array" ref="FF507">_xlfn.IFS($A507="","",
         AND($I507,$K507,$M507&gt;=FF$9),$E507&amp;"-"&amp;$L507+FF$9,
         AND($J507,$K507,$O507&gt;=FF$9),$N507+FF$9&amp;"-"&amp;$F507,
         TRUE,"")</f>
        <v>594-645</v>
      </c>
      <c r="FG507" t="str" cm="1">
        <f t="array" ref="FG507">_xlfn.IFS($A507="","",
         AND($I507,$K507,$M507&gt;=FG$9),$E507&amp;"-"&amp;$L507+FG$9,
         AND($J507,$K507,$O507&gt;=FG$9),$N507+FG$9&amp;"-"&amp;$F507,
         TRUE,"")</f>
        <v>595-645</v>
      </c>
      <c r="FH507" t="str" cm="1">
        <f t="array" ref="FH507">_xlfn.IFS($A507="","",
         AND($I507,$K507,$M507&gt;=FH$9),$E507&amp;"-"&amp;$L507+FH$9,
         AND($J507,$K507,$O507&gt;=FH$9),$N507+FH$9&amp;"-"&amp;$F507,
         TRUE,"")</f>
        <v>596-645</v>
      </c>
      <c r="FI507" t="str" cm="1">
        <f t="array" ref="FI507">_xlfn.IFS($A507="","",
         AND($I507,$K507,$M507&gt;=FI$9),$E507&amp;"-"&amp;$L507+FI$9,
         AND($J507,$K507,$O507&gt;=FI$9),$N507+FI$9&amp;"-"&amp;$F507,
         TRUE,"")</f>
        <v>597-645</v>
      </c>
      <c r="FJ507" t="str" cm="1">
        <f t="array" ref="FJ507">_xlfn.IFS($A507="","",
         AND($I507,$K507,$M507&gt;=FJ$9),$E507&amp;"-"&amp;$L507+FJ$9,
         AND($J507,$K507,$O507&gt;=FJ$9),$N507+FJ$9&amp;"-"&amp;$F507,
         TRUE,"")</f>
        <v>598-645</v>
      </c>
      <c r="FK507" t="str" cm="1">
        <f t="array" ref="FK507">_xlfn.IFS($A507="","",
         AND($I507,$K507,$M507&gt;=FK$9),$E507&amp;"-"&amp;$L507+FK$9,
         AND($J507,$K507,$O507&gt;=FK$9),$N507+FK$9&amp;"-"&amp;$F507,
         TRUE,"")</f>
        <v>599-645</v>
      </c>
      <c r="FL507" t="str" cm="1">
        <f t="array" ref="FL507">_xlfn.IFS($A507="","",
         AND($I507,$K507,$M507&gt;=FL$9),$E507&amp;"-"&amp;$L507+FL$9,
         AND($J507,$K507,$O507&gt;=FL$9),$N507+FL$9&amp;"-"&amp;$F507,
         TRUE,"")</f>
        <v>600-645</v>
      </c>
      <c r="FM507" t="str" cm="1">
        <f t="array" ref="FM507">_xlfn.IFS($A507="","",
         AND($I507,$K507,$M507&gt;=FM$9),$E507&amp;"-"&amp;$L507+FM$9,
         AND($J507,$K507,$O507&gt;=FM$9),$N507+FM$9&amp;"-"&amp;$F507,
         TRUE,"")</f>
        <v>601-645</v>
      </c>
      <c r="FN507" t="str" cm="1">
        <f t="array" ref="FN507">_xlfn.IFS($A507="","",
         AND($I507,$K507,$M507&gt;=FN$9),$E507&amp;"-"&amp;$L507+FN$9,
         AND($J507,$K507,$O507&gt;=FN$9),$N507+FN$9&amp;"-"&amp;$F507,
         TRUE,"")</f>
        <v>602-645</v>
      </c>
      <c r="FO507" t="str" cm="1">
        <f t="array" ref="FO507">_xlfn.IFS($A507="","",
         AND($I507,$K507,$M507&gt;=FO$9),$E507&amp;"-"&amp;$L507+FO$9,
         AND($J507,$K507,$O507&gt;=FO$9),$N507+FO$9&amp;"-"&amp;$F507,
         TRUE,"")</f>
        <v>603-645</v>
      </c>
      <c r="FP507" t="str" cm="1">
        <f t="array" ref="FP507">_xlfn.IFS($A507="","",
         AND($I507,$K507,$M507&gt;=FP$9),$E507&amp;"-"&amp;$L507+FP$9,
         AND($J507,$K507,$O507&gt;=FP$9),$N507+FP$9&amp;"-"&amp;$F507,
         TRUE,"")</f>
        <v>604-645</v>
      </c>
      <c r="FQ507" t="str" cm="1">
        <f t="array" ref="FQ507">_xlfn.IFS($A507="","",
         AND($I507,$K507,$M507&gt;=FQ$9),$E507&amp;"-"&amp;$L507+FQ$9,
         AND($J507,$K507,$O507&gt;=FQ$9),$N507+FQ$9&amp;"-"&amp;$F507,
         TRUE,"")</f>
        <v>605-645</v>
      </c>
      <c r="FR507" t="str" cm="1">
        <f t="array" ref="FR507">_xlfn.IFS($A507="","",
         AND($I507,$K507,$M507&gt;=FR$9),$E507&amp;"-"&amp;$L507+FR$9,
         AND($J507,$K507,$O507&gt;=FR$9),$N507+FR$9&amp;"-"&amp;$F507,
         TRUE,"")</f>
        <v>606-645</v>
      </c>
      <c r="FS507" t="str" cm="1">
        <f t="array" ref="FS507">_xlfn.IFS($A507="","",
         AND($I507,$K507,$M507&gt;=FS$9),$E507&amp;"-"&amp;$L507+FS$9,
         AND($J507,$K507,$O507&gt;=FS$9),$N507+FS$9&amp;"-"&amp;$F507,
         TRUE,"")</f>
        <v>607-645</v>
      </c>
    </row>
    <row r="508" spans="1:175" x14ac:dyDescent="0.3">
      <c r="A508" t="str">
        <f>IF(Input!A503=0,"",Input!A503)</f>
        <v>707,579 -&gt; 163,35</v>
      </c>
      <c r="B508" s="5">
        <f t="shared" si="101"/>
        <v>4</v>
      </c>
      <c r="C508">
        <f t="shared" si="102"/>
        <v>9</v>
      </c>
      <c r="D508">
        <f t="shared" si="103"/>
        <v>15</v>
      </c>
      <c r="E508">
        <f t="shared" si="104"/>
        <v>707</v>
      </c>
      <c r="F508">
        <f t="shared" si="105"/>
        <v>579</v>
      </c>
      <c r="G508">
        <f t="shared" si="106"/>
        <v>163</v>
      </c>
      <c r="H508">
        <f t="shared" si="107"/>
        <v>35</v>
      </c>
      <c r="I508" t="b">
        <f t="shared" si="108"/>
        <v>0</v>
      </c>
      <c r="J508" t="b">
        <f t="shared" si="109"/>
        <v>0</v>
      </c>
      <c r="K508" t="b">
        <f t="shared" si="110"/>
        <v>0</v>
      </c>
      <c r="L508" t="str">
        <f t="shared" si="98"/>
        <v/>
      </c>
      <c r="M508" t="str">
        <f t="shared" si="99"/>
        <v/>
      </c>
      <c r="N508" t="str">
        <f t="shared" si="100"/>
        <v/>
      </c>
      <c r="O508" s="10" t="str">
        <f t="shared" si="111"/>
        <v/>
      </c>
      <c r="P508" t="str" cm="1">
        <f t="array" ref="P508">_xlfn.IFS($A508="","",
         AND($I508,$K508,$M508&gt;=P$9),$E508&amp;"-"&amp;$L508+P$9,
         AND($J508,$K508,$O508&gt;=P$9),$N508+P$9&amp;"-"&amp;$F508,
         TRUE,"")</f>
        <v/>
      </c>
      <c r="Q508" t="str" cm="1">
        <f t="array" ref="Q508">_xlfn.IFS($A508="","",
         AND($I508,$K508,$M508&gt;=Q$9),$E508&amp;"-"&amp;$L508+Q$9,
         AND($J508,$K508,$O508&gt;=Q$9),$N508+Q$9&amp;"-"&amp;$F508,
         TRUE,"")</f>
        <v/>
      </c>
      <c r="R508" t="str" cm="1">
        <f t="array" ref="R508">_xlfn.IFS($A508="","",
         AND($I508,$K508,$M508&gt;=R$9),$E508&amp;"-"&amp;$L508+R$9,
         AND($J508,$K508,$O508&gt;=R$9),$N508+R$9&amp;"-"&amp;$F508,
         TRUE,"")</f>
        <v/>
      </c>
      <c r="S508" t="str" cm="1">
        <f t="array" ref="S508">_xlfn.IFS($A508="","",
         AND($I508,$K508,$M508&gt;=S$9),$E508&amp;"-"&amp;$L508+S$9,
         AND($J508,$K508,$O508&gt;=S$9),$N508+S$9&amp;"-"&amp;$F508,
         TRUE,"")</f>
        <v/>
      </c>
      <c r="T508" t="str" cm="1">
        <f t="array" ref="T508">_xlfn.IFS($A508="","",
         AND($I508,$K508,$M508&gt;=T$9),$E508&amp;"-"&amp;$L508+T$9,
         AND($J508,$K508,$O508&gt;=T$9),$N508+T$9&amp;"-"&amp;$F508,
         TRUE,"")</f>
        <v/>
      </c>
      <c r="U508" t="str" cm="1">
        <f t="array" ref="U508">_xlfn.IFS($A508="","",
         AND($I508,$K508,$M508&gt;=U$9),$E508&amp;"-"&amp;$L508+U$9,
         AND($J508,$K508,$O508&gt;=U$9),$N508+U$9&amp;"-"&amp;$F508,
         TRUE,"")</f>
        <v/>
      </c>
      <c r="V508" t="str" cm="1">
        <f t="array" ref="V508">_xlfn.IFS($A508="","",
         AND($I508,$K508,$M508&gt;=V$9),$E508&amp;"-"&amp;$L508+V$9,
         AND($J508,$K508,$O508&gt;=V$9),$N508+V$9&amp;"-"&amp;$F508,
         TRUE,"")</f>
        <v/>
      </c>
      <c r="W508" t="str" cm="1">
        <f t="array" ref="W508">_xlfn.IFS($A508="","",
         AND($I508,$K508,$M508&gt;=W$9),$E508&amp;"-"&amp;$L508+W$9,
         AND($J508,$K508,$O508&gt;=W$9),$N508+W$9&amp;"-"&amp;$F508,
         TRUE,"")</f>
        <v/>
      </c>
      <c r="X508" t="str" cm="1">
        <f t="array" ref="X508">_xlfn.IFS($A508="","",
         AND($I508,$K508,$M508&gt;=X$9),$E508&amp;"-"&amp;$L508+X$9,
         AND($J508,$K508,$O508&gt;=X$9),$N508+X$9&amp;"-"&amp;$F508,
         TRUE,"")</f>
        <v/>
      </c>
      <c r="Y508" t="str" cm="1">
        <f t="array" ref="Y508">_xlfn.IFS($A508="","",
         AND($I508,$K508,$M508&gt;=Y$9),$E508&amp;"-"&amp;$L508+Y$9,
         AND($J508,$K508,$O508&gt;=Y$9),$N508+Y$9&amp;"-"&amp;$F508,
         TRUE,"")</f>
        <v/>
      </c>
      <c r="Z508" t="str" cm="1">
        <f t="array" ref="Z508">_xlfn.IFS($A508="","",
         AND($I508,$K508,$M508&gt;=Z$9),$E508&amp;"-"&amp;$L508+Z$9,
         AND($J508,$K508,$O508&gt;=Z$9),$N508+Z$9&amp;"-"&amp;$F508,
         TRUE,"")</f>
        <v/>
      </c>
      <c r="AA508" t="str" cm="1">
        <f t="array" ref="AA508">_xlfn.IFS($A508="","",
         AND($I508,$K508,$M508&gt;=AA$9),$E508&amp;"-"&amp;$L508+AA$9,
         AND($J508,$K508,$O508&gt;=AA$9),$N508+AA$9&amp;"-"&amp;$F508,
         TRUE,"")</f>
        <v/>
      </c>
      <c r="AB508" t="str" cm="1">
        <f t="array" ref="AB508">_xlfn.IFS($A508="","",
         AND($I508,$K508,$M508&gt;=AB$9),$E508&amp;"-"&amp;$L508+AB$9,
         AND($J508,$K508,$O508&gt;=AB$9),$N508+AB$9&amp;"-"&amp;$F508,
         TRUE,"")</f>
        <v/>
      </c>
      <c r="AC508" t="str" cm="1">
        <f t="array" ref="AC508">_xlfn.IFS($A508="","",
         AND($I508,$K508,$M508&gt;=AC$9),$E508&amp;"-"&amp;$L508+AC$9,
         AND($J508,$K508,$O508&gt;=AC$9),$N508+AC$9&amp;"-"&amp;$F508,
         TRUE,"")</f>
        <v/>
      </c>
      <c r="AD508" t="str" cm="1">
        <f t="array" ref="AD508">_xlfn.IFS($A508="","",
         AND($I508,$K508,$M508&gt;=AD$9),$E508&amp;"-"&amp;$L508+AD$9,
         AND($J508,$K508,$O508&gt;=AD$9),$N508+AD$9&amp;"-"&amp;$F508,
         TRUE,"")</f>
        <v/>
      </c>
      <c r="AE508" t="str" cm="1">
        <f t="array" ref="AE508">_xlfn.IFS($A508="","",
         AND($I508,$K508,$M508&gt;=AE$9),$E508&amp;"-"&amp;$L508+AE$9,
         AND($J508,$K508,$O508&gt;=AE$9),$N508+AE$9&amp;"-"&amp;$F508,
         TRUE,"")</f>
        <v/>
      </c>
      <c r="AF508" t="str" cm="1">
        <f t="array" ref="AF508">_xlfn.IFS($A508="","",
         AND($I508,$K508,$M508&gt;=AF$9),$E508&amp;"-"&amp;$L508+AF$9,
         AND($J508,$K508,$O508&gt;=AF$9),$N508+AF$9&amp;"-"&amp;$F508,
         TRUE,"")</f>
        <v/>
      </c>
      <c r="AG508" t="str" cm="1">
        <f t="array" ref="AG508">_xlfn.IFS($A508="","",
         AND($I508,$K508,$M508&gt;=AG$9),$E508&amp;"-"&amp;$L508+AG$9,
         AND($J508,$K508,$O508&gt;=AG$9),$N508+AG$9&amp;"-"&amp;$F508,
         TRUE,"")</f>
        <v/>
      </c>
      <c r="AH508" t="str" cm="1">
        <f t="array" ref="AH508">_xlfn.IFS($A508="","",
         AND($I508,$K508,$M508&gt;=AH$9),$E508&amp;"-"&amp;$L508+AH$9,
         AND($J508,$K508,$O508&gt;=AH$9),$N508+AH$9&amp;"-"&amp;$F508,
         TRUE,"")</f>
        <v/>
      </c>
      <c r="AI508" t="str" cm="1">
        <f t="array" ref="AI508">_xlfn.IFS($A508="","",
         AND($I508,$K508,$M508&gt;=AI$9),$E508&amp;"-"&amp;$L508+AI$9,
         AND($J508,$K508,$O508&gt;=AI$9),$N508+AI$9&amp;"-"&amp;$F508,
         TRUE,"")</f>
        <v/>
      </c>
      <c r="AJ508" t="str" cm="1">
        <f t="array" ref="AJ508">_xlfn.IFS($A508="","",
         AND($I508,$K508,$M508&gt;=AJ$9),$E508&amp;"-"&amp;$L508+AJ$9,
         AND($J508,$K508,$O508&gt;=AJ$9),$N508+AJ$9&amp;"-"&amp;$F508,
         TRUE,"")</f>
        <v/>
      </c>
      <c r="AK508" t="str" cm="1">
        <f t="array" ref="AK508">_xlfn.IFS($A508="","",
         AND($I508,$K508,$M508&gt;=AK$9),$E508&amp;"-"&amp;$L508+AK$9,
         AND($J508,$K508,$O508&gt;=AK$9),$N508+AK$9&amp;"-"&amp;$F508,
         TRUE,"")</f>
        <v/>
      </c>
      <c r="AL508" t="str" cm="1">
        <f t="array" ref="AL508">_xlfn.IFS($A508="","",
         AND($I508,$K508,$M508&gt;=AL$9),$E508&amp;"-"&amp;$L508+AL$9,
         AND($J508,$K508,$O508&gt;=AL$9),$N508+AL$9&amp;"-"&amp;$F508,
         TRUE,"")</f>
        <v/>
      </c>
      <c r="AM508" t="str" cm="1">
        <f t="array" ref="AM508">_xlfn.IFS($A508="","",
         AND($I508,$K508,$M508&gt;=AM$9),$E508&amp;"-"&amp;$L508+AM$9,
         AND($J508,$K508,$O508&gt;=AM$9),$N508+AM$9&amp;"-"&amp;$F508,
         TRUE,"")</f>
        <v/>
      </c>
      <c r="AN508" t="str" cm="1">
        <f t="array" ref="AN508">_xlfn.IFS($A508="","",
         AND($I508,$K508,$M508&gt;=AN$9),$E508&amp;"-"&amp;$L508+AN$9,
         AND($J508,$K508,$O508&gt;=AN$9),$N508+AN$9&amp;"-"&amp;$F508,
         TRUE,"")</f>
        <v/>
      </c>
      <c r="AO508" t="str" cm="1">
        <f t="array" ref="AO508">_xlfn.IFS($A508="","",
         AND($I508,$K508,$M508&gt;=AO$9),$E508&amp;"-"&amp;$L508+AO$9,
         AND($J508,$K508,$O508&gt;=AO$9),$N508+AO$9&amp;"-"&amp;$F508,
         TRUE,"")</f>
        <v/>
      </c>
      <c r="AP508" t="str" cm="1">
        <f t="array" ref="AP508">_xlfn.IFS($A508="","",
         AND($I508,$K508,$M508&gt;=AP$9),$E508&amp;"-"&amp;$L508+AP$9,
         AND($J508,$K508,$O508&gt;=AP$9),$N508+AP$9&amp;"-"&amp;$F508,
         TRUE,"")</f>
        <v/>
      </c>
      <c r="AQ508" t="str" cm="1">
        <f t="array" ref="AQ508">_xlfn.IFS($A508="","",
         AND($I508,$K508,$M508&gt;=AQ$9),$E508&amp;"-"&amp;$L508+AQ$9,
         AND($J508,$K508,$O508&gt;=AQ$9),$N508+AQ$9&amp;"-"&amp;$F508,
         TRUE,"")</f>
        <v/>
      </c>
      <c r="AR508" t="str" cm="1">
        <f t="array" ref="AR508">_xlfn.IFS($A508="","",
         AND($I508,$K508,$M508&gt;=AR$9),$E508&amp;"-"&amp;$L508+AR$9,
         AND($J508,$K508,$O508&gt;=AR$9),$N508+AR$9&amp;"-"&amp;$F508,
         TRUE,"")</f>
        <v/>
      </c>
      <c r="AS508" t="str" cm="1">
        <f t="array" ref="AS508">_xlfn.IFS($A508="","",
         AND($I508,$K508,$M508&gt;=AS$9),$E508&amp;"-"&amp;$L508+AS$9,
         AND($J508,$K508,$O508&gt;=AS$9),$N508+AS$9&amp;"-"&amp;$F508,
         TRUE,"")</f>
        <v/>
      </c>
      <c r="AT508" t="str" cm="1">
        <f t="array" ref="AT508">_xlfn.IFS($A508="","",
         AND($I508,$K508,$M508&gt;=AT$9),$E508&amp;"-"&amp;$L508+AT$9,
         AND($J508,$K508,$O508&gt;=AT$9),$N508+AT$9&amp;"-"&amp;$F508,
         TRUE,"")</f>
        <v/>
      </c>
      <c r="AU508" t="str" cm="1">
        <f t="array" ref="AU508">_xlfn.IFS($A508="","",
         AND($I508,$K508,$M508&gt;=AU$9),$E508&amp;"-"&amp;$L508+AU$9,
         AND($J508,$K508,$O508&gt;=AU$9),$N508+AU$9&amp;"-"&amp;$F508,
         TRUE,"")</f>
        <v/>
      </c>
      <c r="AV508" t="str" cm="1">
        <f t="array" ref="AV508">_xlfn.IFS($A508="","",
         AND($I508,$K508,$M508&gt;=AV$9),$E508&amp;"-"&amp;$L508+AV$9,
         AND($J508,$K508,$O508&gt;=AV$9),$N508+AV$9&amp;"-"&amp;$F508,
         TRUE,"")</f>
        <v/>
      </c>
      <c r="AW508" t="str" cm="1">
        <f t="array" ref="AW508">_xlfn.IFS($A508="","",
         AND($I508,$K508,$M508&gt;=AW$9),$E508&amp;"-"&amp;$L508+AW$9,
         AND($J508,$K508,$O508&gt;=AW$9),$N508+AW$9&amp;"-"&amp;$F508,
         TRUE,"")</f>
        <v/>
      </c>
      <c r="AX508" t="str" cm="1">
        <f t="array" ref="AX508">_xlfn.IFS($A508="","",
         AND($I508,$K508,$M508&gt;=AX$9),$E508&amp;"-"&amp;$L508+AX$9,
         AND($J508,$K508,$O508&gt;=AX$9),$N508+AX$9&amp;"-"&amp;$F508,
         TRUE,"")</f>
        <v/>
      </c>
      <c r="AY508" t="str" cm="1">
        <f t="array" ref="AY508">_xlfn.IFS($A508="","",
         AND($I508,$K508,$M508&gt;=AY$9),$E508&amp;"-"&amp;$L508+AY$9,
         AND($J508,$K508,$O508&gt;=AY$9),$N508+AY$9&amp;"-"&amp;$F508,
         TRUE,"")</f>
        <v/>
      </c>
      <c r="AZ508" t="str" cm="1">
        <f t="array" ref="AZ508">_xlfn.IFS($A508="","",
         AND($I508,$K508,$M508&gt;=AZ$9),$E508&amp;"-"&amp;$L508+AZ$9,
         AND($J508,$K508,$O508&gt;=AZ$9),$N508+AZ$9&amp;"-"&amp;$F508,
         TRUE,"")</f>
        <v/>
      </c>
      <c r="BA508" t="str" cm="1">
        <f t="array" ref="BA508">_xlfn.IFS($A508="","",
         AND($I508,$K508,$M508&gt;=BA$9),$E508&amp;"-"&amp;$L508+BA$9,
         AND($J508,$K508,$O508&gt;=BA$9),$N508+BA$9&amp;"-"&amp;$F508,
         TRUE,"")</f>
        <v/>
      </c>
      <c r="BB508" t="str" cm="1">
        <f t="array" ref="BB508">_xlfn.IFS($A508="","",
         AND($I508,$K508,$M508&gt;=BB$9),$E508&amp;"-"&amp;$L508+BB$9,
         AND($J508,$K508,$O508&gt;=BB$9),$N508+BB$9&amp;"-"&amp;$F508,
         TRUE,"")</f>
        <v/>
      </c>
      <c r="BC508" t="str" cm="1">
        <f t="array" ref="BC508">_xlfn.IFS($A508="","",
         AND($I508,$K508,$M508&gt;=BC$9),$E508&amp;"-"&amp;$L508+BC$9,
         AND($J508,$K508,$O508&gt;=BC$9),$N508+BC$9&amp;"-"&amp;$F508,
         TRUE,"")</f>
        <v/>
      </c>
      <c r="BD508" t="str" cm="1">
        <f t="array" ref="BD508">_xlfn.IFS($A508="","",
         AND($I508,$K508,$M508&gt;=BD$9),$E508&amp;"-"&amp;$L508+BD$9,
         AND($J508,$K508,$O508&gt;=BD$9),$N508+BD$9&amp;"-"&amp;$F508,
         TRUE,"")</f>
        <v/>
      </c>
      <c r="BE508" t="str" cm="1">
        <f t="array" ref="BE508">_xlfn.IFS($A508="","",
         AND($I508,$K508,$M508&gt;=BE$9),$E508&amp;"-"&amp;$L508+BE$9,
         AND($J508,$K508,$O508&gt;=BE$9),$N508+BE$9&amp;"-"&amp;$F508,
         TRUE,"")</f>
        <v/>
      </c>
      <c r="BF508" t="str" cm="1">
        <f t="array" ref="BF508">_xlfn.IFS($A508="","",
         AND($I508,$K508,$M508&gt;=BF$9),$E508&amp;"-"&amp;$L508+BF$9,
         AND($J508,$K508,$O508&gt;=BF$9),$N508+BF$9&amp;"-"&amp;$F508,
         TRUE,"")</f>
        <v/>
      </c>
      <c r="BG508" t="str" cm="1">
        <f t="array" ref="BG508">_xlfn.IFS($A508="","",
         AND($I508,$K508,$M508&gt;=BG$9),$E508&amp;"-"&amp;$L508+BG$9,
         AND($J508,$K508,$O508&gt;=BG$9),$N508+BG$9&amp;"-"&amp;$F508,
         TRUE,"")</f>
        <v/>
      </c>
      <c r="BH508" t="str" cm="1">
        <f t="array" ref="BH508">_xlfn.IFS($A508="","",
         AND($I508,$K508,$M508&gt;=BH$9),$E508&amp;"-"&amp;$L508+BH$9,
         AND($J508,$K508,$O508&gt;=BH$9),$N508+BH$9&amp;"-"&amp;$F508,
         TRUE,"")</f>
        <v/>
      </c>
      <c r="BI508" t="str" cm="1">
        <f t="array" ref="BI508">_xlfn.IFS($A508="","",
         AND($I508,$K508,$M508&gt;=BI$9),$E508&amp;"-"&amp;$L508+BI$9,
         AND($J508,$K508,$O508&gt;=BI$9),$N508+BI$9&amp;"-"&amp;$F508,
         TRUE,"")</f>
        <v/>
      </c>
      <c r="BJ508" t="str" cm="1">
        <f t="array" ref="BJ508">_xlfn.IFS($A508="","",
         AND($I508,$K508,$M508&gt;=BJ$9),$E508&amp;"-"&amp;$L508+BJ$9,
         AND($J508,$K508,$O508&gt;=BJ$9),$N508+BJ$9&amp;"-"&amp;$F508,
         TRUE,"")</f>
        <v/>
      </c>
      <c r="BK508" t="str" cm="1">
        <f t="array" ref="BK508">_xlfn.IFS($A508="","",
         AND($I508,$K508,$M508&gt;=BK$9),$E508&amp;"-"&amp;$L508+BK$9,
         AND($J508,$K508,$O508&gt;=BK$9),$N508+BK$9&amp;"-"&amp;$F508,
         TRUE,"")</f>
        <v/>
      </c>
      <c r="BL508" t="str" cm="1">
        <f t="array" ref="BL508">_xlfn.IFS($A508="","",
         AND($I508,$K508,$M508&gt;=BL$9),$E508&amp;"-"&amp;$L508+BL$9,
         AND($J508,$K508,$O508&gt;=BL$9),$N508+BL$9&amp;"-"&amp;$F508,
         TRUE,"")</f>
        <v/>
      </c>
      <c r="BM508" t="str" cm="1">
        <f t="array" ref="BM508">_xlfn.IFS($A508="","",
         AND($I508,$K508,$M508&gt;=BM$9),$E508&amp;"-"&amp;$L508+BM$9,
         AND($J508,$K508,$O508&gt;=BM$9),$N508+BM$9&amp;"-"&amp;$F508,
         TRUE,"")</f>
        <v/>
      </c>
      <c r="BN508" t="str" cm="1">
        <f t="array" ref="BN508">_xlfn.IFS($A508="","",
         AND($I508,$K508,$M508&gt;=BN$9),$E508&amp;"-"&amp;$L508+BN$9,
         AND($J508,$K508,$O508&gt;=BN$9),$N508+BN$9&amp;"-"&amp;$F508,
         TRUE,"")</f>
        <v/>
      </c>
      <c r="BO508" t="str" cm="1">
        <f t="array" ref="BO508">_xlfn.IFS($A508="","",
         AND($I508,$K508,$M508&gt;=BO$9),$E508&amp;"-"&amp;$L508+BO$9,
         AND($J508,$K508,$O508&gt;=BO$9),$N508+BO$9&amp;"-"&amp;$F508,
         TRUE,"")</f>
        <v/>
      </c>
      <c r="BP508" t="str" cm="1">
        <f t="array" ref="BP508">_xlfn.IFS($A508="","",
         AND($I508,$K508,$M508&gt;=BP$9),$E508&amp;"-"&amp;$L508+BP$9,
         AND($J508,$K508,$O508&gt;=BP$9),$N508+BP$9&amp;"-"&amp;$F508,
         TRUE,"")</f>
        <v/>
      </c>
      <c r="BQ508" t="str" cm="1">
        <f t="array" ref="BQ508">_xlfn.IFS($A508="","",
         AND($I508,$K508,$M508&gt;=BQ$9),$E508&amp;"-"&amp;$L508+BQ$9,
         AND($J508,$K508,$O508&gt;=BQ$9),$N508+BQ$9&amp;"-"&amp;$F508,
         TRUE,"")</f>
        <v/>
      </c>
      <c r="BR508" t="str" cm="1">
        <f t="array" ref="BR508">_xlfn.IFS($A508="","",
         AND($I508,$K508,$M508&gt;=BR$9),$E508&amp;"-"&amp;$L508+BR$9,
         AND($J508,$K508,$O508&gt;=BR$9),$N508+BR$9&amp;"-"&amp;$F508,
         TRUE,"")</f>
        <v/>
      </c>
      <c r="BS508" t="str" cm="1">
        <f t="array" ref="BS508">_xlfn.IFS($A508="","",
         AND($I508,$K508,$M508&gt;=BS$9),$E508&amp;"-"&amp;$L508+BS$9,
         AND($J508,$K508,$O508&gt;=BS$9),$N508+BS$9&amp;"-"&amp;$F508,
         TRUE,"")</f>
        <v/>
      </c>
      <c r="BT508" t="str" cm="1">
        <f t="array" ref="BT508">_xlfn.IFS($A508="","",
         AND($I508,$K508,$M508&gt;=BT$9),$E508&amp;"-"&amp;$L508+BT$9,
         AND($J508,$K508,$O508&gt;=BT$9),$N508+BT$9&amp;"-"&amp;$F508,
         TRUE,"")</f>
        <v/>
      </c>
      <c r="BU508" t="str" cm="1">
        <f t="array" ref="BU508">_xlfn.IFS($A508="","",
         AND($I508,$K508,$M508&gt;=BU$9),$E508&amp;"-"&amp;$L508+BU$9,
         AND($J508,$K508,$O508&gt;=BU$9),$N508+BU$9&amp;"-"&amp;$F508,
         TRUE,"")</f>
        <v/>
      </c>
      <c r="BV508" t="str" cm="1">
        <f t="array" ref="BV508">_xlfn.IFS($A508="","",
         AND($I508,$K508,$M508&gt;=BV$9),$E508&amp;"-"&amp;$L508+BV$9,
         AND($J508,$K508,$O508&gt;=BV$9),$N508+BV$9&amp;"-"&amp;$F508,
         TRUE,"")</f>
        <v/>
      </c>
      <c r="BW508" t="str" cm="1">
        <f t="array" ref="BW508">_xlfn.IFS($A508="","",
         AND($I508,$K508,$M508&gt;=BW$9),$E508&amp;"-"&amp;$L508+BW$9,
         AND($J508,$K508,$O508&gt;=BW$9),$N508+BW$9&amp;"-"&amp;$F508,
         TRUE,"")</f>
        <v/>
      </c>
      <c r="BX508" t="str" cm="1">
        <f t="array" ref="BX508">_xlfn.IFS($A508="","",
         AND($I508,$K508,$M508&gt;=BX$9),$E508&amp;"-"&amp;$L508+BX$9,
         AND($J508,$K508,$O508&gt;=BX$9),$N508+BX$9&amp;"-"&amp;$F508,
         TRUE,"")</f>
        <v/>
      </c>
      <c r="BY508" t="str" cm="1">
        <f t="array" ref="BY508">_xlfn.IFS($A508="","",
         AND($I508,$K508,$M508&gt;=BY$9),$E508&amp;"-"&amp;$L508+BY$9,
         AND($J508,$K508,$O508&gt;=BY$9),$N508+BY$9&amp;"-"&amp;$F508,
         TRUE,"")</f>
        <v/>
      </c>
      <c r="BZ508" t="str" cm="1">
        <f t="array" ref="BZ508">_xlfn.IFS($A508="","",
         AND($I508,$K508,$M508&gt;=BZ$9),$E508&amp;"-"&amp;$L508+BZ$9,
         AND($J508,$K508,$O508&gt;=BZ$9),$N508+BZ$9&amp;"-"&amp;$F508,
         TRUE,"")</f>
        <v/>
      </c>
      <c r="CA508" t="str" cm="1">
        <f t="array" ref="CA508">_xlfn.IFS($A508="","",
         AND($I508,$K508,$M508&gt;=CA$9),$E508&amp;"-"&amp;$L508+CA$9,
         AND($J508,$K508,$O508&gt;=CA$9),$N508+CA$9&amp;"-"&amp;$F508,
         TRUE,"")</f>
        <v/>
      </c>
      <c r="CB508" t="str" cm="1">
        <f t="array" ref="CB508">_xlfn.IFS($A508="","",
         AND($I508,$K508,$M508&gt;=CB$9),$E508&amp;"-"&amp;$L508+CB$9,
         AND($J508,$K508,$O508&gt;=CB$9),$N508+CB$9&amp;"-"&amp;$F508,
         TRUE,"")</f>
        <v/>
      </c>
      <c r="CC508" t="str" cm="1">
        <f t="array" ref="CC508">_xlfn.IFS($A508="","",
         AND($I508,$K508,$M508&gt;=CC$9),$E508&amp;"-"&amp;$L508+CC$9,
         AND($J508,$K508,$O508&gt;=CC$9),$N508+CC$9&amp;"-"&amp;$F508,
         TRUE,"")</f>
        <v/>
      </c>
      <c r="CD508" t="str" cm="1">
        <f t="array" ref="CD508">_xlfn.IFS($A508="","",
         AND($I508,$K508,$M508&gt;=CD$9),$E508&amp;"-"&amp;$L508+CD$9,
         AND($J508,$K508,$O508&gt;=CD$9),$N508+CD$9&amp;"-"&amp;$F508,
         TRUE,"")</f>
        <v/>
      </c>
      <c r="CE508" t="str" cm="1">
        <f t="array" ref="CE508">_xlfn.IFS($A508="","",
         AND($I508,$K508,$M508&gt;=CE$9),$E508&amp;"-"&amp;$L508+CE$9,
         AND($J508,$K508,$O508&gt;=CE$9),$N508+CE$9&amp;"-"&amp;$F508,
         TRUE,"")</f>
        <v/>
      </c>
      <c r="CF508" t="str" cm="1">
        <f t="array" ref="CF508">_xlfn.IFS($A508="","",
         AND($I508,$K508,$M508&gt;=CF$9),$E508&amp;"-"&amp;$L508+CF$9,
         AND($J508,$K508,$O508&gt;=CF$9),$N508+CF$9&amp;"-"&amp;$F508,
         TRUE,"")</f>
        <v/>
      </c>
      <c r="CG508" t="str" cm="1">
        <f t="array" ref="CG508">_xlfn.IFS($A508="","",
         AND($I508,$K508,$M508&gt;=CG$9),$E508&amp;"-"&amp;$L508+CG$9,
         AND($J508,$K508,$O508&gt;=CG$9),$N508+CG$9&amp;"-"&amp;$F508,
         TRUE,"")</f>
        <v/>
      </c>
      <c r="CH508" t="str" cm="1">
        <f t="array" ref="CH508">_xlfn.IFS($A508="","",
         AND($I508,$K508,$M508&gt;=CH$9),$E508&amp;"-"&amp;$L508+CH$9,
         AND($J508,$K508,$O508&gt;=CH$9),$N508+CH$9&amp;"-"&amp;$F508,
         TRUE,"")</f>
        <v/>
      </c>
      <c r="CI508" t="str" cm="1">
        <f t="array" ref="CI508">_xlfn.IFS($A508="","",
         AND($I508,$K508,$M508&gt;=CI$9),$E508&amp;"-"&amp;$L508+CI$9,
         AND($J508,$K508,$O508&gt;=CI$9),$N508+CI$9&amp;"-"&amp;$F508,
         TRUE,"")</f>
        <v/>
      </c>
      <c r="CJ508" t="str" cm="1">
        <f t="array" ref="CJ508">_xlfn.IFS($A508="","",
         AND($I508,$K508,$M508&gt;=CJ$9),$E508&amp;"-"&amp;$L508+CJ$9,
         AND($J508,$K508,$O508&gt;=CJ$9),$N508+CJ$9&amp;"-"&amp;$F508,
         TRUE,"")</f>
        <v/>
      </c>
      <c r="CK508" t="str" cm="1">
        <f t="array" ref="CK508">_xlfn.IFS($A508="","",
         AND($I508,$K508,$M508&gt;=CK$9),$E508&amp;"-"&amp;$L508+CK$9,
         AND($J508,$K508,$O508&gt;=CK$9),$N508+CK$9&amp;"-"&amp;$F508,
         TRUE,"")</f>
        <v/>
      </c>
      <c r="CL508" t="str" cm="1">
        <f t="array" ref="CL508">_xlfn.IFS($A508="","",
         AND($I508,$K508,$M508&gt;=CL$9),$E508&amp;"-"&amp;$L508+CL$9,
         AND($J508,$K508,$O508&gt;=CL$9),$N508+CL$9&amp;"-"&amp;$F508,
         TRUE,"")</f>
        <v/>
      </c>
      <c r="CM508" t="str" cm="1">
        <f t="array" ref="CM508">_xlfn.IFS($A508="","",
         AND($I508,$K508,$M508&gt;=CM$9),$E508&amp;"-"&amp;$L508+CM$9,
         AND($J508,$K508,$O508&gt;=CM$9),$N508+CM$9&amp;"-"&amp;$F508,
         TRUE,"")</f>
        <v/>
      </c>
      <c r="CN508" t="str" cm="1">
        <f t="array" ref="CN508">_xlfn.IFS($A508="","",
         AND($I508,$K508,$M508&gt;=CN$9),$E508&amp;"-"&amp;$L508+CN$9,
         AND($J508,$K508,$O508&gt;=CN$9),$N508+CN$9&amp;"-"&amp;$F508,
         TRUE,"")</f>
        <v/>
      </c>
      <c r="CO508" t="str" cm="1">
        <f t="array" ref="CO508">_xlfn.IFS($A508="","",
         AND($I508,$K508,$M508&gt;=CO$9),$E508&amp;"-"&amp;$L508+CO$9,
         AND($J508,$K508,$O508&gt;=CO$9),$N508+CO$9&amp;"-"&amp;$F508,
         TRUE,"")</f>
        <v/>
      </c>
      <c r="CP508" t="str" cm="1">
        <f t="array" ref="CP508">_xlfn.IFS($A508="","",
         AND($I508,$K508,$M508&gt;=CP$9),$E508&amp;"-"&amp;$L508+CP$9,
         AND($J508,$K508,$O508&gt;=CP$9),$N508+CP$9&amp;"-"&amp;$F508,
         TRUE,"")</f>
        <v/>
      </c>
      <c r="CQ508" t="str" cm="1">
        <f t="array" ref="CQ508">_xlfn.IFS($A508="","",
         AND($I508,$K508,$M508&gt;=CQ$9),$E508&amp;"-"&amp;$L508+CQ$9,
         AND($J508,$K508,$O508&gt;=CQ$9),$N508+CQ$9&amp;"-"&amp;$F508,
         TRUE,"")</f>
        <v/>
      </c>
      <c r="CR508" t="str" cm="1">
        <f t="array" ref="CR508">_xlfn.IFS($A508="","",
         AND($I508,$K508,$M508&gt;=CR$9),$E508&amp;"-"&amp;$L508+CR$9,
         AND($J508,$K508,$O508&gt;=CR$9),$N508+CR$9&amp;"-"&amp;$F508,
         TRUE,"")</f>
        <v/>
      </c>
      <c r="CS508" t="str" cm="1">
        <f t="array" ref="CS508">_xlfn.IFS($A508="","",
         AND($I508,$K508,$M508&gt;=CS$9),$E508&amp;"-"&amp;$L508+CS$9,
         AND($J508,$K508,$O508&gt;=CS$9),$N508+CS$9&amp;"-"&amp;$F508,
         TRUE,"")</f>
        <v/>
      </c>
      <c r="CT508" t="str" cm="1">
        <f t="array" ref="CT508">_xlfn.IFS($A508="","",
         AND($I508,$K508,$M508&gt;=CT$9),$E508&amp;"-"&amp;$L508+CT$9,
         AND($J508,$K508,$O508&gt;=CT$9),$N508+CT$9&amp;"-"&amp;$F508,
         TRUE,"")</f>
        <v/>
      </c>
      <c r="CU508" t="str" cm="1">
        <f t="array" ref="CU508">_xlfn.IFS($A508="","",
         AND($I508,$K508,$M508&gt;=CU$9),$E508&amp;"-"&amp;$L508+CU$9,
         AND($J508,$K508,$O508&gt;=CU$9),$N508+CU$9&amp;"-"&amp;$F508,
         TRUE,"")</f>
        <v/>
      </c>
      <c r="CV508" t="str" cm="1">
        <f t="array" ref="CV508">_xlfn.IFS($A508="","",
         AND($I508,$K508,$M508&gt;=CV$9),$E508&amp;"-"&amp;$L508+CV$9,
         AND($J508,$K508,$O508&gt;=CV$9),$N508+CV$9&amp;"-"&amp;$F508,
         TRUE,"")</f>
        <v/>
      </c>
      <c r="CW508" t="str" cm="1">
        <f t="array" ref="CW508">_xlfn.IFS($A508="","",
         AND($I508,$K508,$M508&gt;=CW$9),$E508&amp;"-"&amp;$L508+CW$9,
         AND($J508,$K508,$O508&gt;=CW$9),$N508+CW$9&amp;"-"&amp;$F508,
         TRUE,"")</f>
        <v/>
      </c>
      <c r="CX508" t="str" cm="1">
        <f t="array" ref="CX508">_xlfn.IFS($A508="","",
         AND($I508,$K508,$M508&gt;=CX$9),$E508&amp;"-"&amp;$L508+CX$9,
         AND($J508,$K508,$O508&gt;=CX$9),$N508+CX$9&amp;"-"&amp;$F508,
         TRUE,"")</f>
        <v/>
      </c>
      <c r="CY508" t="str" cm="1">
        <f t="array" ref="CY508">_xlfn.IFS($A508="","",
         AND($I508,$K508,$M508&gt;=CY$9),$E508&amp;"-"&amp;$L508+CY$9,
         AND($J508,$K508,$O508&gt;=CY$9),$N508+CY$9&amp;"-"&amp;$F508,
         TRUE,"")</f>
        <v/>
      </c>
      <c r="CZ508" t="str" cm="1">
        <f t="array" ref="CZ508">_xlfn.IFS($A508="","",
         AND($I508,$K508,$M508&gt;=CZ$9),$E508&amp;"-"&amp;$L508+CZ$9,
         AND($J508,$K508,$O508&gt;=CZ$9),$N508+CZ$9&amp;"-"&amp;$F508,
         TRUE,"")</f>
        <v/>
      </c>
      <c r="DA508" t="str" cm="1">
        <f t="array" ref="DA508">_xlfn.IFS($A508="","",
         AND($I508,$K508,$M508&gt;=DA$9),$E508&amp;"-"&amp;$L508+DA$9,
         AND($J508,$K508,$O508&gt;=DA$9),$N508+DA$9&amp;"-"&amp;$F508,
         TRUE,"")</f>
        <v/>
      </c>
      <c r="DB508" t="str" cm="1">
        <f t="array" ref="DB508">_xlfn.IFS($A508="","",
         AND($I508,$K508,$M508&gt;=DB$9),$E508&amp;"-"&amp;$L508+DB$9,
         AND($J508,$K508,$O508&gt;=DB$9),$N508+DB$9&amp;"-"&amp;$F508,
         TRUE,"")</f>
        <v/>
      </c>
      <c r="DC508" t="str" cm="1">
        <f t="array" ref="DC508">_xlfn.IFS($A508="","",
         AND($I508,$K508,$M508&gt;=DC$9),$E508&amp;"-"&amp;$L508+DC$9,
         AND($J508,$K508,$O508&gt;=DC$9),$N508+DC$9&amp;"-"&amp;$F508,
         TRUE,"")</f>
        <v/>
      </c>
      <c r="DD508" t="str" cm="1">
        <f t="array" ref="DD508">_xlfn.IFS($A508="","",
         AND($I508,$K508,$M508&gt;=DD$9),$E508&amp;"-"&amp;$L508+DD$9,
         AND($J508,$K508,$O508&gt;=DD$9),$N508+DD$9&amp;"-"&amp;$F508,
         TRUE,"")</f>
        <v/>
      </c>
      <c r="DE508" t="str" cm="1">
        <f t="array" ref="DE508">_xlfn.IFS($A508="","",
         AND($I508,$K508,$M508&gt;=DE$9),$E508&amp;"-"&amp;$L508+DE$9,
         AND($J508,$K508,$O508&gt;=DE$9),$N508+DE$9&amp;"-"&amp;$F508,
         TRUE,"")</f>
        <v/>
      </c>
      <c r="DF508" t="str" cm="1">
        <f t="array" ref="DF508">_xlfn.IFS($A508="","",
         AND($I508,$K508,$M508&gt;=DF$9),$E508&amp;"-"&amp;$L508+DF$9,
         AND($J508,$K508,$O508&gt;=DF$9),$N508+DF$9&amp;"-"&amp;$F508,
         TRUE,"")</f>
        <v/>
      </c>
      <c r="DG508" t="str" cm="1">
        <f t="array" ref="DG508">_xlfn.IFS($A508="","",
         AND($I508,$K508,$M508&gt;=DG$9),$E508&amp;"-"&amp;$L508+DG$9,
         AND($J508,$K508,$O508&gt;=DG$9),$N508+DG$9&amp;"-"&amp;$F508,
         TRUE,"")</f>
        <v/>
      </c>
      <c r="DH508" t="str" cm="1">
        <f t="array" ref="DH508">_xlfn.IFS($A508="","",
         AND($I508,$K508,$M508&gt;=DH$9),$E508&amp;"-"&amp;$L508+DH$9,
         AND($J508,$K508,$O508&gt;=DH$9),$N508+DH$9&amp;"-"&amp;$F508,
         TRUE,"")</f>
        <v/>
      </c>
      <c r="DI508" t="str" cm="1">
        <f t="array" ref="DI508">_xlfn.IFS($A508="","",
         AND($I508,$K508,$M508&gt;=DI$9),$E508&amp;"-"&amp;$L508+DI$9,
         AND($J508,$K508,$O508&gt;=DI$9),$N508+DI$9&amp;"-"&amp;$F508,
         TRUE,"")</f>
        <v/>
      </c>
      <c r="DJ508" t="str" cm="1">
        <f t="array" ref="DJ508">_xlfn.IFS($A508="","",
         AND($I508,$K508,$M508&gt;=DJ$9),$E508&amp;"-"&amp;$L508+DJ$9,
         AND($J508,$K508,$O508&gt;=DJ$9),$N508+DJ$9&amp;"-"&amp;$F508,
         TRUE,"")</f>
        <v/>
      </c>
      <c r="DK508" t="str" cm="1">
        <f t="array" ref="DK508">_xlfn.IFS($A508="","",
         AND($I508,$K508,$M508&gt;=DK$9),$E508&amp;"-"&amp;$L508+DK$9,
         AND($J508,$K508,$O508&gt;=DK$9),$N508+DK$9&amp;"-"&amp;$F508,
         TRUE,"")</f>
        <v/>
      </c>
      <c r="DL508" t="str" cm="1">
        <f t="array" ref="DL508">_xlfn.IFS($A508="","",
         AND($I508,$K508,$M508&gt;=DL$9),$E508&amp;"-"&amp;$L508+DL$9,
         AND($J508,$K508,$O508&gt;=DL$9),$N508+DL$9&amp;"-"&amp;$F508,
         TRUE,"")</f>
        <v/>
      </c>
      <c r="DM508" t="str" cm="1">
        <f t="array" ref="DM508">_xlfn.IFS($A508="","",
         AND($I508,$K508,$M508&gt;=DM$9),$E508&amp;"-"&amp;$L508+DM$9,
         AND($J508,$K508,$O508&gt;=DM$9),$N508+DM$9&amp;"-"&amp;$F508,
         TRUE,"")</f>
        <v/>
      </c>
      <c r="DN508" t="str" cm="1">
        <f t="array" ref="DN508">_xlfn.IFS($A508="","",
         AND($I508,$K508,$M508&gt;=DN$9),$E508&amp;"-"&amp;$L508+DN$9,
         AND($J508,$K508,$O508&gt;=DN$9),$N508+DN$9&amp;"-"&amp;$F508,
         TRUE,"")</f>
        <v/>
      </c>
      <c r="DO508" t="str" cm="1">
        <f t="array" ref="DO508">_xlfn.IFS($A508="","",
         AND($I508,$K508,$M508&gt;=DO$9),$E508&amp;"-"&amp;$L508+DO$9,
         AND($J508,$K508,$O508&gt;=DO$9),$N508+DO$9&amp;"-"&amp;$F508,
         TRUE,"")</f>
        <v/>
      </c>
      <c r="DP508" t="str" cm="1">
        <f t="array" ref="DP508">_xlfn.IFS($A508="","",
         AND($I508,$K508,$M508&gt;=DP$9),$E508&amp;"-"&amp;$L508+DP$9,
         AND($J508,$K508,$O508&gt;=DP$9),$N508+DP$9&amp;"-"&amp;$F508,
         TRUE,"")</f>
        <v/>
      </c>
      <c r="DQ508" t="str" cm="1">
        <f t="array" ref="DQ508">_xlfn.IFS($A508="","",
         AND($I508,$K508,$M508&gt;=DQ$9),$E508&amp;"-"&amp;$L508+DQ$9,
         AND($J508,$K508,$O508&gt;=DQ$9),$N508+DQ$9&amp;"-"&amp;$F508,
         TRUE,"")</f>
        <v/>
      </c>
      <c r="DR508" t="str" cm="1">
        <f t="array" ref="DR508">_xlfn.IFS($A508="","",
         AND($I508,$K508,$M508&gt;=DR$9),$E508&amp;"-"&amp;$L508+DR$9,
         AND($J508,$K508,$O508&gt;=DR$9),$N508+DR$9&amp;"-"&amp;$F508,
         TRUE,"")</f>
        <v/>
      </c>
      <c r="DS508" t="str" cm="1">
        <f t="array" ref="DS508">_xlfn.IFS($A508="","",
         AND($I508,$K508,$M508&gt;=DS$9),$E508&amp;"-"&amp;$L508+DS$9,
         AND($J508,$K508,$O508&gt;=DS$9),$N508+DS$9&amp;"-"&amp;$F508,
         TRUE,"")</f>
        <v/>
      </c>
      <c r="DT508" t="str" cm="1">
        <f t="array" ref="DT508">_xlfn.IFS($A508="","",
         AND($I508,$K508,$M508&gt;=DT$9),$E508&amp;"-"&amp;$L508+DT$9,
         AND($J508,$K508,$O508&gt;=DT$9),$N508+DT$9&amp;"-"&amp;$F508,
         TRUE,"")</f>
        <v/>
      </c>
      <c r="DU508" t="str" cm="1">
        <f t="array" ref="DU508">_xlfn.IFS($A508="","",
         AND($I508,$K508,$M508&gt;=DU$9),$E508&amp;"-"&amp;$L508+DU$9,
         AND($J508,$K508,$O508&gt;=DU$9),$N508+DU$9&amp;"-"&amp;$F508,
         TRUE,"")</f>
        <v/>
      </c>
      <c r="DV508" t="str" cm="1">
        <f t="array" ref="DV508">_xlfn.IFS($A508="","",
         AND($I508,$K508,$M508&gt;=DV$9),$E508&amp;"-"&amp;$L508+DV$9,
         AND($J508,$K508,$O508&gt;=DV$9),$N508+DV$9&amp;"-"&amp;$F508,
         TRUE,"")</f>
        <v/>
      </c>
      <c r="DW508" t="str" cm="1">
        <f t="array" ref="DW508">_xlfn.IFS($A508="","",
         AND($I508,$K508,$M508&gt;=DW$9),$E508&amp;"-"&amp;$L508+DW$9,
         AND($J508,$K508,$O508&gt;=DW$9),$N508+DW$9&amp;"-"&amp;$F508,
         TRUE,"")</f>
        <v/>
      </c>
      <c r="DX508" t="str" cm="1">
        <f t="array" ref="DX508">_xlfn.IFS($A508="","",
         AND($I508,$K508,$M508&gt;=DX$9),$E508&amp;"-"&amp;$L508+DX$9,
         AND($J508,$K508,$O508&gt;=DX$9),$N508+DX$9&amp;"-"&amp;$F508,
         TRUE,"")</f>
        <v/>
      </c>
      <c r="DY508" t="str" cm="1">
        <f t="array" ref="DY508">_xlfn.IFS($A508="","",
         AND($I508,$K508,$M508&gt;=DY$9),$E508&amp;"-"&amp;$L508+DY$9,
         AND($J508,$K508,$O508&gt;=DY$9),$N508+DY$9&amp;"-"&amp;$F508,
         TRUE,"")</f>
        <v/>
      </c>
      <c r="DZ508" t="str" cm="1">
        <f t="array" ref="DZ508">_xlfn.IFS($A508="","",
         AND($I508,$K508,$M508&gt;=DZ$9),$E508&amp;"-"&amp;$L508+DZ$9,
         AND($J508,$K508,$O508&gt;=DZ$9),$N508+DZ$9&amp;"-"&amp;$F508,
         TRUE,"")</f>
        <v/>
      </c>
      <c r="EA508" t="str" cm="1">
        <f t="array" ref="EA508">_xlfn.IFS($A508="","",
         AND($I508,$K508,$M508&gt;=EA$9),$E508&amp;"-"&amp;$L508+EA$9,
         AND($J508,$K508,$O508&gt;=EA$9),$N508+EA$9&amp;"-"&amp;$F508,
         TRUE,"")</f>
        <v/>
      </c>
      <c r="EB508" t="str" cm="1">
        <f t="array" ref="EB508">_xlfn.IFS($A508="","",
         AND($I508,$K508,$M508&gt;=EB$9),$E508&amp;"-"&amp;$L508+EB$9,
         AND($J508,$K508,$O508&gt;=EB$9),$N508+EB$9&amp;"-"&amp;$F508,
         TRUE,"")</f>
        <v/>
      </c>
      <c r="EC508" t="str" cm="1">
        <f t="array" ref="EC508">_xlfn.IFS($A508="","",
         AND($I508,$K508,$M508&gt;=EC$9),$E508&amp;"-"&amp;$L508+EC$9,
         AND($J508,$K508,$O508&gt;=EC$9),$N508+EC$9&amp;"-"&amp;$F508,
         TRUE,"")</f>
        <v/>
      </c>
      <c r="ED508" t="str" cm="1">
        <f t="array" ref="ED508">_xlfn.IFS($A508="","",
         AND($I508,$K508,$M508&gt;=ED$9),$E508&amp;"-"&amp;$L508+ED$9,
         AND($J508,$K508,$O508&gt;=ED$9),$N508+ED$9&amp;"-"&amp;$F508,
         TRUE,"")</f>
        <v/>
      </c>
      <c r="EE508" t="str" cm="1">
        <f t="array" ref="EE508">_xlfn.IFS($A508="","",
         AND($I508,$K508,$M508&gt;=EE$9),$E508&amp;"-"&amp;$L508+EE$9,
         AND($J508,$K508,$O508&gt;=EE$9),$N508+EE$9&amp;"-"&amp;$F508,
         TRUE,"")</f>
        <v/>
      </c>
      <c r="EF508" t="str" cm="1">
        <f t="array" ref="EF508">_xlfn.IFS($A508="","",
         AND($I508,$K508,$M508&gt;=EF$9),$E508&amp;"-"&amp;$L508+EF$9,
         AND($J508,$K508,$O508&gt;=EF$9),$N508+EF$9&amp;"-"&amp;$F508,
         TRUE,"")</f>
        <v/>
      </c>
      <c r="EG508" t="str" cm="1">
        <f t="array" ref="EG508">_xlfn.IFS($A508="","",
         AND($I508,$K508,$M508&gt;=EG$9),$E508&amp;"-"&amp;$L508+EG$9,
         AND($J508,$K508,$O508&gt;=EG$9),$N508+EG$9&amp;"-"&amp;$F508,
         TRUE,"")</f>
        <v/>
      </c>
      <c r="EH508" t="str" cm="1">
        <f t="array" ref="EH508">_xlfn.IFS($A508="","",
         AND($I508,$K508,$M508&gt;=EH$9),$E508&amp;"-"&amp;$L508+EH$9,
         AND($J508,$K508,$O508&gt;=EH$9),$N508+EH$9&amp;"-"&amp;$F508,
         TRUE,"")</f>
        <v/>
      </c>
      <c r="EI508" t="str" cm="1">
        <f t="array" ref="EI508">_xlfn.IFS($A508="","",
         AND($I508,$K508,$M508&gt;=EI$9),$E508&amp;"-"&amp;$L508+EI$9,
         AND($J508,$K508,$O508&gt;=EI$9),$N508+EI$9&amp;"-"&amp;$F508,
         TRUE,"")</f>
        <v/>
      </c>
      <c r="EJ508" t="str" cm="1">
        <f t="array" ref="EJ508">_xlfn.IFS($A508="","",
         AND($I508,$K508,$M508&gt;=EJ$9),$E508&amp;"-"&amp;$L508+EJ$9,
         AND($J508,$K508,$O508&gt;=EJ$9),$N508+EJ$9&amp;"-"&amp;$F508,
         TRUE,"")</f>
        <v/>
      </c>
      <c r="EK508" t="str" cm="1">
        <f t="array" ref="EK508">_xlfn.IFS($A508="","",
         AND($I508,$K508,$M508&gt;=EK$9),$E508&amp;"-"&amp;$L508+EK$9,
         AND($J508,$K508,$O508&gt;=EK$9),$N508+EK$9&amp;"-"&amp;$F508,
         TRUE,"")</f>
        <v/>
      </c>
      <c r="EL508" t="str" cm="1">
        <f t="array" ref="EL508">_xlfn.IFS($A508="","",
         AND($I508,$K508,$M508&gt;=EL$9),$E508&amp;"-"&amp;$L508+EL$9,
         AND($J508,$K508,$O508&gt;=EL$9),$N508+EL$9&amp;"-"&amp;$F508,
         TRUE,"")</f>
        <v/>
      </c>
      <c r="EM508" t="str" cm="1">
        <f t="array" ref="EM508">_xlfn.IFS($A508="","",
         AND($I508,$K508,$M508&gt;=EM$9),$E508&amp;"-"&amp;$L508+EM$9,
         AND($J508,$K508,$O508&gt;=EM$9),$N508+EM$9&amp;"-"&amp;$F508,
         TRUE,"")</f>
        <v/>
      </c>
      <c r="EN508" t="str" cm="1">
        <f t="array" ref="EN508">_xlfn.IFS($A508="","",
         AND($I508,$K508,$M508&gt;=EN$9),$E508&amp;"-"&amp;$L508+EN$9,
         AND($J508,$K508,$O508&gt;=EN$9),$N508+EN$9&amp;"-"&amp;$F508,
         TRUE,"")</f>
        <v/>
      </c>
      <c r="EO508" t="str" cm="1">
        <f t="array" ref="EO508">_xlfn.IFS($A508="","",
         AND($I508,$K508,$M508&gt;=EO$9),$E508&amp;"-"&amp;$L508+EO$9,
         AND($J508,$K508,$O508&gt;=EO$9),$N508+EO$9&amp;"-"&amp;$F508,
         TRUE,"")</f>
        <v/>
      </c>
      <c r="EP508" t="str" cm="1">
        <f t="array" ref="EP508">_xlfn.IFS($A508="","",
         AND($I508,$K508,$M508&gt;=EP$9),$E508&amp;"-"&amp;$L508+EP$9,
         AND($J508,$K508,$O508&gt;=EP$9),$N508+EP$9&amp;"-"&amp;$F508,
         TRUE,"")</f>
        <v/>
      </c>
      <c r="EQ508" t="str" cm="1">
        <f t="array" ref="EQ508">_xlfn.IFS($A508="","",
         AND($I508,$K508,$M508&gt;=EQ$9),$E508&amp;"-"&amp;$L508+EQ$9,
         AND($J508,$K508,$O508&gt;=EQ$9),$N508+EQ$9&amp;"-"&amp;$F508,
         TRUE,"")</f>
        <v/>
      </c>
      <c r="ER508" t="str" cm="1">
        <f t="array" ref="ER508">_xlfn.IFS($A508="","",
         AND($I508,$K508,$M508&gt;=ER$9),$E508&amp;"-"&amp;$L508+ER$9,
         AND($J508,$K508,$O508&gt;=ER$9),$N508+ER$9&amp;"-"&amp;$F508,
         TRUE,"")</f>
        <v/>
      </c>
      <c r="ES508" t="str" cm="1">
        <f t="array" ref="ES508">_xlfn.IFS($A508="","",
         AND($I508,$K508,$M508&gt;=ES$9),$E508&amp;"-"&amp;$L508+ES$9,
         AND($J508,$K508,$O508&gt;=ES$9),$N508+ES$9&amp;"-"&amp;$F508,
         TRUE,"")</f>
        <v/>
      </c>
      <c r="ET508" t="str" cm="1">
        <f t="array" ref="ET508">_xlfn.IFS($A508="","",
         AND($I508,$K508,$M508&gt;=ET$9),$E508&amp;"-"&amp;$L508+ET$9,
         AND($J508,$K508,$O508&gt;=ET$9),$N508+ET$9&amp;"-"&amp;$F508,
         TRUE,"")</f>
        <v/>
      </c>
      <c r="EU508" t="str" cm="1">
        <f t="array" ref="EU508">_xlfn.IFS($A508="","",
         AND($I508,$K508,$M508&gt;=EU$9),$E508&amp;"-"&amp;$L508+EU$9,
         AND($J508,$K508,$O508&gt;=EU$9),$N508+EU$9&amp;"-"&amp;$F508,
         TRUE,"")</f>
        <v/>
      </c>
      <c r="EV508" t="str" cm="1">
        <f t="array" ref="EV508">_xlfn.IFS($A508="","",
         AND($I508,$K508,$M508&gt;=EV$9),$E508&amp;"-"&amp;$L508+EV$9,
         AND($J508,$K508,$O508&gt;=EV$9),$N508+EV$9&amp;"-"&amp;$F508,
         TRUE,"")</f>
        <v/>
      </c>
      <c r="EW508" t="str" cm="1">
        <f t="array" ref="EW508">_xlfn.IFS($A508="","",
         AND($I508,$K508,$M508&gt;=EW$9),$E508&amp;"-"&amp;$L508+EW$9,
         AND($J508,$K508,$O508&gt;=EW$9),$N508+EW$9&amp;"-"&amp;$F508,
         TRUE,"")</f>
        <v/>
      </c>
      <c r="EX508" t="str" cm="1">
        <f t="array" ref="EX508">_xlfn.IFS($A508="","",
         AND($I508,$K508,$M508&gt;=EX$9),$E508&amp;"-"&amp;$L508+EX$9,
         AND($J508,$K508,$O508&gt;=EX$9),$N508+EX$9&amp;"-"&amp;$F508,
         TRUE,"")</f>
        <v/>
      </c>
      <c r="EY508" t="str" cm="1">
        <f t="array" ref="EY508">_xlfn.IFS($A508="","",
         AND($I508,$K508,$M508&gt;=EY$9),$E508&amp;"-"&amp;$L508+EY$9,
         AND($J508,$K508,$O508&gt;=EY$9),$N508+EY$9&amp;"-"&amp;$F508,
         TRUE,"")</f>
        <v/>
      </c>
      <c r="EZ508" t="str" cm="1">
        <f t="array" ref="EZ508">_xlfn.IFS($A508="","",
         AND($I508,$K508,$M508&gt;=EZ$9),$E508&amp;"-"&amp;$L508+EZ$9,
         AND($J508,$K508,$O508&gt;=EZ$9),$N508+EZ$9&amp;"-"&amp;$F508,
         TRUE,"")</f>
        <v/>
      </c>
      <c r="FA508" t="str" cm="1">
        <f t="array" ref="FA508">_xlfn.IFS($A508="","",
         AND($I508,$K508,$M508&gt;=FA$9),$E508&amp;"-"&amp;$L508+FA$9,
         AND($J508,$K508,$O508&gt;=FA$9),$N508+FA$9&amp;"-"&amp;$F508,
         TRUE,"")</f>
        <v/>
      </c>
      <c r="FB508" t="str" cm="1">
        <f t="array" ref="FB508">_xlfn.IFS($A508="","",
         AND($I508,$K508,$M508&gt;=FB$9),$E508&amp;"-"&amp;$L508+FB$9,
         AND($J508,$K508,$O508&gt;=FB$9),$N508+FB$9&amp;"-"&amp;$F508,
         TRUE,"")</f>
        <v/>
      </c>
      <c r="FC508" t="str" cm="1">
        <f t="array" ref="FC508">_xlfn.IFS($A508="","",
         AND($I508,$K508,$M508&gt;=FC$9),$E508&amp;"-"&amp;$L508+FC$9,
         AND($J508,$K508,$O508&gt;=FC$9),$N508+FC$9&amp;"-"&amp;$F508,
         TRUE,"")</f>
        <v/>
      </c>
      <c r="FD508" t="str" cm="1">
        <f t="array" ref="FD508">_xlfn.IFS($A508="","",
         AND($I508,$K508,$M508&gt;=FD$9),$E508&amp;"-"&amp;$L508+FD$9,
         AND($J508,$K508,$O508&gt;=FD$9),$N508+FD$9&amp;"-"&amp;$F508,
         TRUE,"")</f>
        <v/>
      </c>
      <c r="FE508" t="str" cm="1">
        <f t="array" ref="FE508">_xlfn.IFS($A508="","",
         AND($I508,$K508,$M508&gt;=FE$9),$E508&amp;"-"&amp;$L508+FE$9,
         AND($J508,$K508,$O508&gt;=FE$9),$N508+FE$9&amp;"-"&amp;$F508,
         TRUE,"")</f>
        <v/>
      </c>
      <c r="FF508" t="str" cm="1">
        <f t="array" ref="FF508">_xlfn.IFS($A508="","",
         AND($I508,$K508,$M508&gt;=FF$9),$E508&amp;"-"&amp;$L508+FF$9,
         AND($J508,$K508,$O508&gt;=FF$9),$N508+FF$9&amp;"-"&amp;$F508,
         TRUE,"")</f>
        <v/>
      </c>
      <c r="FG508" t="str" cm="1">
        <f t="array" ref="FG508">_xlfn.IFS($A508="","",
         AND($I508,$K508,$M508&gt;=FG$9),$E508&amp;"-"&amp;$L508+FG$9,
         AND($J508,$K508,$O508&gt;=FG$9),$N508+FG$9&amp;"-"&amp;$F508,
         TRUE,"")</f>
        <v/>
      </c>
      <c r="FH508" t="str" cm="1">
        <f t="array" ref="FH508">_xlfn.IFS($A508="","",
         AND($I508,$K508,$M508&gt;=FH$9),$E508&amp;"-"&amp;$L508+FH$9,
         AND($J508,$K508,$O508&gt;=FH$9),$N508+FH$9&amp;"-"&amp;$F508,
         TRUE,"")</f>
        <v/>
      </c>
      <c r="FI508" t="str" cm="1">
        <f t="array" ref="FI508">_xlfn.IFS($A508="","",
         AND($I508,$K508,$M508&gt;=FI$9),$E508&amp;"-"&amp;$L508+FI$9,
         AND($J508,$K508,$O508&gt;=FI$9),$N508+FI$9&amp;"-"&amp;$F508,
         TRUE,"")</f>
        <v/>
      </c>
      <c r="FJ508" t="str" cm="1">
        <f t="array" ref="FJ508">_xlfn.IFS($A508="","",
         AND($I508,$K508,$M508&gt;=FJ$9),$E508&amp;"-"&amp;$L508+FJ$9,
         AND($J508,$K508,$O508&gt;=FJ$9),$N508+FJ$9&amp;"-"&amp;$F508,
         TRUE,"")</f>
        <v/>
      </c>
      <c r="FK508" t="str" cm="1">
        <f t="array" ref="FK508">_xlfn.IFS($A508="","",
         AND($I508,$K508,$M508&gt;=FK$9),$E508&amp;"-"&amp;$L508+FK$9,
         AND($J508,$K508,$O508&gt;=FK$9),$N508+FK$9&amp;"-"&amp;$F508,
         TRUE,"")</f>
        <v/>
      </c>
      <c r="FL508" t="str" cm="1">
        <f t="array" ref="FL508">_xlfn.IFS($A508="","",
         AND($I508,$K508,$M508&gt;=FL$9),$E508&amp;"-"&amp;$L508+FL$9,
         AND($J508,$K508,$O508&gt;=FL$9),$N508+FL$9&amp;"-"&amp;$F508,
         TRUE,"")</f>
        <v/>
      </c>
      <c r="FM508" t="str" cm="1">
        <f t="array" ref="FM508">_xlfn.IFS($A508="","",
         AND($I508,$K508,$M508&gt;=FM$9),$E508&amp;"-"&amp;$L508+FM$9,
         AND($J508,$K508,$O508&gt;=FM$9),$N508+FM$9&amp;"-"&amp;$F508,
         TRUE,"")</f>
        <v/>
      </c>
      <c r="FN508" t="str" cm="1">
        <f t="array" ref="FN508">_xlfn.IFS($A508="","",
         AND($I508,$K508,$M508&gt;=FN$9),$E508&amp;"-"&amp;$L508+FN$9,
         AND($J508,$K508,$O508&gt;=FN$9),$N508+FN$9&amp;"-"&amp;$F508,
         TRUE,"")</f>
        <v/>
      </c>
      <c r="FO508" t="str" cm="1">
        <f t="array" ref="FO508">_xlfn.IFS($A508="","",
         AND($I508,$K508,$M508&gt;=FO$9),$E508&amp;"-"&amp;$L508+FO$9,
         AND($J508,$K508,$O508&gt;=FO$9),$N508+FO$9&amp;"-"&amp;$F508,
         TRUE,"")</f>
        <v/>
      </c>
      <c r="FP508" t="str" cm="1">
        <f t="array" ref="FP508">_xlfn.IFS($A508="","",
         AND($I508,$K508,$M508&gt;=FP$9),$E508&amp;"-"&amp;$L508+FP$9,
         AND($J508,$K508,$O508&gt;=FP$9),$N508+FP$9&amp;"-"&amp;$F508,
         TRUE,"")</f>
        <v/>
      </c>
      <c r="FQ508" t="str" cm="1">
        <f t="array" ref="FQ508">_xlfn.IFS($A508="","",
         AND($I508,$K508,$M508&gt;=FQ$9),$E508&amp;"-"&amp;$L508+FQ$9,
         AND($J508,$K508,$O508&gt;=FQ$9),$N508+FQ$9&amp;"-"&amp;$F508,
         TRUE,"")</f>
        <v/>
      </c>
      <c r="FR508" t="str" cm="1">
        <f t="array" ref="FR508">_xlfn.IFS($A508="","",
         AND($I508,$K508,$M508&gt;=FR$9),$E508&amp;"-"&amp;$L508+FR$9,
         AND($J508,$K508,$O508&gt;=FR$9),$N508+FR$9&amp;"-"&amp;$F508,
         TRUE,"")</f>
        <v/>
      </c>
      <c r="FS508" t="str" cm="1">
        <f t="array" ref="FS508">_xlfn.IFS($A508="","",
         AND($I508,$K508,$M508&gt;=FS$9),$E508&amp;"-"&amp;$L508+FS$9,
         AND($J508,$K508,$O508&gt;=FS$9),$N508+FS$9&amp;"-"&amp;$F508,
         TRUE,"")</f>
        <v/>
      </c>
    </row>
    <row r="509" spans="1:175" x14ac:dyDescent="0.3">
      <c r="A509" t="str">
        <f>IF(Input!A504=0,"",Input!A504)</f>
        <v>330,313 -&gt; 151,313</v>
      </c>
      <c r="B509" s="5">
        <f t="shared" si="101"/>
        <v>4</v>
      </c>
      <c r="C509">
        <f t="shared" si="102"/>
        <v>9</v>
      </c>
      <c r="D509">
        <f t="shared" si="103"/>
        <v>15</v>
      </c>
      <c r="E509">
        <f t="shared" si="104"/>
        <v>330</v>
      </c>
      <c r="F509">
        <f t="shared" si="105"/>
        <v>313</v>
      </c>
      <c r="G509">
        <f t="shared" si="106"/>
        <v>151</v>
      </c>
      <c r="H509">
        <f t="shared" si="107"/>
        <v>313</v>
      </c>
      <c r="I509" t="b">
        <f t="shared" si="108"/>
        <v>0</v>
      </c>
      <c r="J509" t="b">
        <f t="shared" si="109"/>
        <v>1</v>
      </c>
      <c r="K509" t="b">
        <f t="shared" si="110"/>
        <v>1</v>
      </c>
      <c r="L509" t="str">
        <f t="shared" si="98"/>
        <v/>
      </c>
      <c r="M509" t="str">
        <f t="shared" si="99"/>
        <v/>
      </c>
      <c r="N509">
        <f t="shared" si="100"/>
        <v>151</v>
      </c>
      <c r="O509" s="10">
        <f t="shared" si="111"/>
        <v>180</v>
      </c>
      <c r="P509" t="str" cm="1">
        <f t="array" ref="P509">_xlfn.IFS($A509="","",
         AND($I509,$K509,$M509&gt;=P$9),$E509&amp;"-"&amp;$L509+P$9,
         AND($J509,$K509,$O509&gt;=P$9),$N509+P$9&amp;"-"&amp;$F509,
         TRUE,"")</f>
        <v>151-313</v>
      </c>
      <c r="Q509" t="str" cm="1">
        <f t="array" ref="Q509">_xlfn.IFS($A509="","",
         AND($I509,$K509,$M509&gt;=Q$9),$E509&amp;"-"&amp;$L509+Q$9,
         AND($J509,$K509,$O509&gt;=Q$9),$N509+Q$9&amp;"-"&amp;$F509,
         TRUE,"")</f>
        <v>152-313</v>
      </c>
      <c r="R509" t="str" cm="1">
        <f t="array" ref="R509">_xlfn.IFS($A509="","",
         AND($I509,$K509,$M509&gt;=R$9),$E509&amp;"-"&amp;$L509+R$9,
         AND($J509,$K509,$O509&gt;=R$9),$N509+R$9&amp;"-"&amp;$F509,
         TRUE,"")</f>
        <v>153-313</v>
      </c>
      <c r="S509" t="str" cm="1">
        <f t="array" ref="S509">_xlfn.IFS($A509="","",
         AND($I509,$K509,$M509&gt;=S$9),$E509&amp;"-"&amp;$L509+S$9,
         AND($J509,$K509,$O509&gt;=S$9),$N509+S$9&amp;"-"&amp;$F509,
         TRUE,"")</f>
        <v>154-313</v>
      </c>
      <c r="T509" t="str" cm="1">
        <f t="array" ref="T509">_xlfn.IFS($A509="","",
         AND($I509,$K509,$M509&gt;=T$9),$E509&amp;"-"&amp;$L509+T$9,
         AND($J509,$K509,$O509&gt;=T$9),$N509+T$9&amp;"-"&amp;$F509,
         TRUE,"")</f>
        <v>155-313</v>
      </c>
      <c r="U509" t="str" cm="1">
        <f t="array" ref="U509">_xlfn.IFS($A509="","",
         AND($I509,$K509,$M509&gt;=U$9),$E509&amp;"-"&amp;$L509+U$9,
         AND($J509,$K509,$O509&gt;=U$9),$N509+U$9&amp;"-"&amp;$F509,
         TRUE,"")</f>
        <v>156-313</v>
      </c>
      <c r="V509" t="str" cm="1">
        <f t="array" ref="V509">_xlfn.IFS($A509="","",
         AND($I509,$K509,$M509&gt;=V$9),$E509&amp;"-"&amp;$L509+V$9,
         AND($J509,$K509,$O509&gt;=V$9),$N509+V$9&amp;"-"&amp;$F509,
         TRUE,"")</f>
        <v>157-313</v>
      </c>
      <c r="W509" t="str" cm="1">
        <f t="array" ref="W509">_xlfn.IFS($A509="","",
         AND($I509,$K509,$M509&gt;=W$9),$E509&amp;"-"&amp;$L509+W$9,
         AND($J509,$K509,$O509&gt;=W$9),$N509+W$9&amp;"-"&amp;$F509,
         TRUE,"")</f>
        <v>158-313</v>
      </c>
      <c r="X509" t="str" cm="1">
        <f t="array" ref="X509">_xlfn.IFS($A509="","",
         AND($I509,$K509,$M509&gt;=X$9),$E509&amp;"-"&amp;$L509+X$9,
         AND($J509,$K509,$O509&gt;=X$9),$N509+X$9&amp;"-"&amp;$F509,
         TRUE,"")</f>
        <v>159-313</v>
      </c>
      <c r="Y509" t="str" cm="1">
        <f t="array" ref="Y509">_xlfn.IFS($A509="","",
         AND($I509,$K509,$M509&gt;=Y$9),$E509&amp;"-"&amp;$L509+Y$9,
         AND($J509,$K509,$O509&gt;=Y$9),$N509+Y$9&amp;"-"&amp;$F509,
         TRUE,"")</f>
        <v>160-313</v>
      </c>
      <c r="Z509" t="str" cm="1">
        <f t="array" ref="Z509">_xlfn.IFS($A509="","",
         AND($I509,$K509,$M509&gt;=Z$9),$E509&amp;"-"&amp;$L509+Z$9,
         AND($J509,$K509,$O509&gt;=Z$9),$N509+Z$9&amp;"-"&amp;$F509,
         TRUE,"")</f>
        <v>161-313</v>
      </c>
      <c r="AA509" t="str" cm="1">
        <f t="array" ref="AA509">_xlfn.IFS($A509="","",
         AND($I509,$K509,$M509&gt;=AA$9),$E509&amp;"-"&amp;$L509+AA$9,
         AND($J509,$K509,$O509&gt;=AA$9),$N509+AA$9&amp;"-"&amp;$F509,
         TRUE,"")</f>
        <v>162-313</v>
      </c>
      <c r="AB509" t="str" cm="1">
        <f t="array" ref="AB509">_xlfn.IFS($A509="","",
         AND($I509,$K509,$M509&gt;=AB$9),$E509&amp;"-"&amp;$L509+AB$9,
         AND($J509,$K509,$O509&gt;=AB$9),$N509+AB$9&amp;"-"&amp;$F509,
         TRUE,"")</f>
        <v>163-313</v>
      </c>
      <c r="AC509" t="str" cm="1">
        <f t="array" ref="AC509">_xlfn.IFS($A509="","",
         AND($I509,$K509,$M509&gt;=AC$9),$E509&amp;"-"&amp;$L509+AC$9,
         AND($J509,$K509,$O509&gt;=AC$9),$N509+AC$9&amp;"-"&amp;$F509,
         TRUE,"")</f>
        <v>164-313</v>
      </c>
      <c r="AD509" t="str" cm="1">
        <f t="array" ref="AD509">_xlfn.IFS($A509="","",
         AND($I509,$K509,$M509&gt;=AD$9),$E509&amp;"-"&amp;$L509+AD$9,
         AND($J509,$K509,$O509&gt;=AD$9),$N509+AD$9&amp;"-"&amp;$F509,
         TRUE,"")</f>
        <v>165-313</v>
      </c>
      <c r="AE509" t="str" cm="1">
        <f t="array" ref="AE509">_xlfn.IFS($A509="","",
         AND($I509,$K509,$M509&gt;=AE$9),$E509&amp;"-"&amp;$L509+AE$9,
         AND($J509,$K509,$O509&gt;=AE$9),$N509+AE$9&amp;"-"&amp;$F509,
         TRUE,"")</f>
        <v>166-313</v>
      </c>
      <c r="AF509" t="str" cm="1">
        <f t="array" ref="AF509">_xlfn.IFS($A509="","",
         AND($I509,$K509,$M509&gt;=AF$9),$E509&amp;"-"&amp;$L509+AF$9,
         AND($J509,$K509,$O509&gt;=AF$9),$N509+AF$9&amp;"-"&amp;$F509,
         TRUE,"")</f>
        <v>167-313</v>
      </c>
      <c r="AG509" t="str" cm="1">
        <f t="array" ref="AG509">_xlfn.IFS($A509="","",
         AND($I509,$K509,$M509&gt;=AG$9),$E509&amp;"-"&amp;$L509+AG$9,
         AND($J509,$K509,$O509&gt;=AG$9),$N509+AG$9&amp;"-"&amp;$F509,
         TRUE,"")</f>
        <v>168-313</v>
      </c>
      <c r="AH509" t="str" cm="1">
        <f t="array" ref="AH509">_xlfn.IFS($A509="","",
         AND($I509,$K509,$M509&gt;=AH$9),$E509&amp;"-"&amp;$L509+AH$9,
         AND($J509,$K509,$O509&gt;=AH$9),$N509+AH$9&amp;"-"&amp;$F509,
         TRUE,"")</f>
        <v>169-313</v>
      </c>
      <c r="AI509" t="str" cm="1">
        <f t="array" ref="AI509">_xlfn.IFS($A509="","",
         AND($I509,$K509,$M509&gt;=AI$9),$E509&amp;"-"&amp;$L509+AI$9,
         AND($J509,$K509,$O509&gt;=AI$9),$N509+AI$9&amp;"-"&amp;$F509,
         TRUE,"")</f>
        <v>170-313</v>
      </c>
      <c r="AJ509" t="str" cm="1">
        <f t="array" ref="AJ509">_xlfn.IFS($A509="","",
         AND($I509,$K509,$M509&gt;=AJ$9),$E509&amp;"-"&amp;$L509+AJ$9,
         AND($J509,$K509,$O509&gt;=AJ$9),$N509+AJ$9&amp;"-"&amp;$F509,
         TRUE,"")</f>
        <v>171-313</v>
      </c>
      <c r="AK509" t="str" cm="1">
        <f t="array" ref="AK509">_xlfn.IFS($A509="","",
         AND($I509,$K509,$M509&gt;=AK$9),$E509&amp;"-"&amp;$L509+AK$9,
         AND($J509,$K509,$O509&gt;=AK$9),$N509+AK$9&amp;"-"&amp;$F509,
         TRUE,"")</f>
        <v>172-313</v>
      </c>
      <c r="AL509" t="str" cm="1">
        <f t="array" ref="AL509">_xlfn.IFS($A509="","",
         AND($I509,$K509,$M509&gt;=AL$9),$E509&amp;"-"&amp;$L509+AL$9,
         AND($J509,$K509,$O509&gt;=AL$9),$N509+AL$9&amp;"-"&amp;$F509,
         TRUE,"")</f>
        <v>173-313</v>
      </c>
      <c r="AM509" t="str" cm="1">
        <f t="array" ref="AM509">_xlfn.IFS($A509="","",
         AND($I509,$K509,$M509&gt;=AM$9),$E509&amp;"-"&amp;$L509+AM$9,
         AND($J509,$K509,$O509&gt;=AM$9),$N509+AM$9&amp;"-"&amp;$F509,
         TRUE,"")</f>
        <v>174-313</v>
      </c>
      <c r="AN509" t="str" cm="1">
        <f t="array" ref="AN509">_xlfn.IFS($A509="","",
         AND($I509,$K509,$M509&gt;=AN$9),$E509&amp;"-"&amp;$L509+AN$9,
         AND($J509,$K509,$O509&gt;=AN$9),$N509+AN$9&amp;"-"&amp;$F509,
         TRUE,"")</f>
        <v>175-313</v>
      </c>
      <c r="AO509" t="str" cm="1">
        <f t="array" ref="AO509">_xlfn.IFS($A509="","",
         AND($I509,$K509,$M509&gt;=AO$9),$E509&amp;"-"&amp;$L509+AO$9,
         AND($J509,$K509,$O509&gt;=AO$9),$N509+AO$9&amp;"-"&amp;$F509,
         TRUE,"")</f>
        <v>176-313</v>
      </c>
      <c r="AP509" t="str" cm="1">
        <f t="array" ref="AP509">_xlfn.IFS($A509="","",
         AND($I509,$K509,$M509&gt;=AP$9),$E509&amp;"-"&amp;$L509+AP$9,
         AND($J509,$K509,$O509&gt;=AP$9),$N509+AP$9&amp;"-"&amp;$F509,
         TRUE,"")</f>
        <v>177-313</v>
      </c>
      <c r="AQ509" t="str" cm="1">
        <f t="array" ref="AQ509">_xlfn.IFS($A509="","",
         AND($I509,$K509,$M509&gt;=AQ$9),$E509&amp;"-"&amp;$L509+AQ$9,
         AND($J509,$K509,$O509&gt;=AQ$9),$N509+AQ$9&amp;"-"&amp;$F509,
         TRUE,"")</f>
        <v>178-313</v>
      </c>
      <c r="AR509" t="str" cm="1">
        <f t="array" ref="AR509">_xlfn.IFS($A509="","",
         AND($I509,$K509,$M509&gt;=AR$9),$E509&amp;"-"&amp;$L509+AR$9,
         AND($J509,$K509,$O509&gt;=AR$9),$N509+AR$9&amp;"-"&amp;$F509,
         TRUE,"")</f>
        <v>179-313</v>
      </c>
      <c r="AS509" t="str" cm="1">
        <f t="array" ref="AS509">_xlfn.IFS($A509="","",
         AND($I509,$K509,$M509&gt;=AS$9),$E509&amp;"-"&amp;$L509+AS$9,
         AND($J509,$K509,$O509&gt;=AS$9),$N509+AS$9&amp;"-"&amp;$F509,
         TRUE,"")</f>
        <v>180-313</v>
      </c>
      <c r="AT509" t="str" cm="1">
        <f t="array" ref="AT509">_xlfn.IFS($A509="","",
         AND($I509,$K509,$M509&gt;=AT$9),$E509&amp;"-"&amp;$L509+AT$9,
         AND($J509,$K509,$O509&gt;=AT$9),$N509+AT$9&amp;"-"&amp;$F509,
         TRUE,"")</f>
        <v>181-313</v>
      </c>
      <c r="AU509" t="str" cm="1">
        <f t="array" ref="AU509">_xlfn.IFS($A509="","",
         AND($I509,$K509,$M509&gt;=AU$9),$E509&amp;"-"&amp;$L509+AU$9,
         AND($J509,$K509,$O509&gt;=AU$9),$N509+AU$9&amp;"-"&amp;$F509,
         TRUE,"")</f>
        <v>182-313</v>
      </c>
      <c r="AV509" t="str" cm="1">
        <f t="array" ref="AV509">_xlfn.IFS($A509="","",
         AND($I509,$K509,$M509&gt;=AV$9),$E509&amp;"-"&amp;$L509+AV$9,
         AND($J509,$K509,$O509&gt;=AV$9),$N509+AV$9&amp;"-"&amp;$F509,
         TRUE,"")</f>
        <v>183-313</v>
      </c>
      <c r="AW509" t="str" cm="1">
        <f t="array" ref="AW509">_xlfn.IFS($A509="","",
         AND($I509,$K509,$M509&gt;=AW$9),$E509&amp;"-"&amp;$L509+AW$9,
         AND($J509,$K509,$O509&gt;=AW$9),$N509+AW$9&amp;"-"&amp;$F509,
         TRUE,"")</f>
        <v>184-313</v>
      </c>
      <c r="AX509" t="str" cm="1">
        <f t="array" ref="AX509">_xlfn.IFS($A509="","",
         AND($I509,$K509,$M509&gt;=AX$9),$E509&amp;"-"&amp;$L509+AX$9,
         AND($J509,$K509,$O509&gt;=AX$9),$N509+AX$9&amp;"-"&amp;$F509,
         TRUE,"")</f>
        <v>185-313</v>
      </c>
      <c r="AY509" t="str" cm="1">
        <f t="array" ref="AY509">_xlfn.IFS($A509="","",
         AND($I509,$K509,$M509&gt;=AY$9),$E509&amp;"-"&amp;$L509+AY$9,
         AND($J509,$K509,$O509&gt;=AY$9),$N509+AY$9&amp;"-"&amp;$F509,
         TRUE,"")</f>
        <v>186-313</v>
      </c>
      <c r="AZ509" t="str" cm="1">
        <f t="array" ref="AZ509">_xlfn.IFS($A509="","",
         AND($I509,$K509,$M509&gt;=AZ$9),$E509&amp;"-"&amp;$L509+AZ$9,
         AND($J509,$K509,$O509&gt;=AZ$9),$N509+AZ$9&amp;"-"&amp;$F509,
         TRUE,"")</f>
        <v>187-313</v>
      </c>
      <c r="BA509" t="str" cm="1">
        <f t="array" ref="BA509">_xlfn.IFS($A509="","",
         AND($I509,$K509,$M509&gt;=BA$9),$E509&amp;"-"&amp;$L509+BA$9,
         AND($J509,$K509,$O509&gt;=BA$9),$N509+BA$9&amp;"-"&amp;$F509,
         TRUE,"")</f>
        <v>188-313</v>
      </c>
      <c r="BB509" t="str" cm="1">
        <f t="array" ref="BB509">_xlfn.IFS($A509="","",
         AND($I509,$K509,$M509&gt;=BB$9),$E509&amp;"-"&amp;$L509+BB$9,
         AND($J509,$K509,$O509&gt;=BB$9),$N509+BB$9&amp;"-"&amp;$F509,
         TRUE,"")</f>
        <v>189-313</v>
      </c>
      <c r="BC509" t="str" cm="1">
        <f t="array" ref="BC509">_xlfn.IFS($A509="","",
         AND($I509,$K509,$M509&gt;=BC$9),$E509&amp;"-"&amp;$L509+BC$9,
         AND($J509,$K509,$O509&gt;=BC$9),$N509+BC$9&amp;"-"&amp;$F509,
         TRUE,"")</f>
        <v>190-313</v>
      </c>
      <c r="BD509" t="str" cm="1">
        <f t="array" ref="BD509">_xlfn.IFS($A509="","",
         AND($I509,$K509,$M509&gt;=BD$9),$E509&amp;"-"&amp;$L509+BD$9,
         AND($J509,$K509,$O509&gt;=BD$9),$N509+BD$9&amp;"-"&amp;$F509,
         TRUE,"")</f>
        <v>191-313</v>
      </c>
      <c r="BE509" t="str" cm="1">
        <f t="array" ref="BE509">_xlfn.IFS($A509="","",
         AND($I509,$K509,$M509&gt;=BE$9),$E509&amp;"-"&amp;$L509+BE$9,
         AND($J509,$K509,$O509&gt;=BE$9),$N509+BE$9&amp;"-"&amp;$F509,
         TRUE,"")</f>
        <v>192-313</v>
      </c>
      <c r="BF509" t="str" cm="1">
        <f t="array" ref="BF509">_xlfn.IFS($A509="","",
         AND($I509,$K509,$M509&gt;=BF$9),$E509&amp;"-"&amp;$L509+BF$9,
         AND($J509,$K509,$O509&gt;=BF$9),$N509+BF$9&amp;"-"&amp;$F509,
         TRUE,"")</f>
        <v>193-313</v>
      </c>
      <c r="BG509" t="str" cm="1">
        <f t="array" ref="BG509">_xlfn.IFS($A509="","",
         AND($I509,$K509,$M509&gt;=BG$9),$E509&amp;"-"&amp;$L509+BG$9,
         AND($J509,$K509,$O509&gt;=BG$9),$N509+BG$9&amp;"-"&amp;$F509,
         TRUE,"")</f>
        <v>194-313</v>
      </c>
      <c r="BH509" t="str" cm="1">
        <f t="array" ref="BH509">_xlfn.IFS($A509="","",
         AND($I509,$K509,$M509&gt;=BH$9),$E509&amp;"-"&amp;$L509+BH$9,
         AND($J509,$K509,$O509&gt;=BH$9),$N509+BH$9&amp;"-"&amp;$F509,
         TRUE,"")</f>
        <v>195-313</v>
      </c>
      <c r="BI509" t="str" cm="1">
        <f t="array" ref="BI509">_xlfn.IFS($A509="","",
         AND($I509,$K509,$M509&gt;=BI$9),$E509&amp;"-"&amp;$L509+BI$9,
         AND($J509,$K509,$O509&gt;=BI$9),$N509+BI$9&amp;"-"&amp;$F509,
         TRUE,"")</f>
        <v>196-313</v>
      </c>
      <c r="BJ509" t="str" cm="1">
        <f t="array" ref="BJ509">_xlfn.IFS($A509="","",
         AND($I509,$K509,$M509&gt;=BJ$9),$E509&amp;"-"&amp;$L509+BJ$9,
         AND($J509,$K509,$O509&gt;=BJ$9),$N509+BJ$9&amp;"-"&amp;$F509,
         TRUE,"")</f>
        <v>197-313</v>
      </c>
      <c r="BK509" t="str" cm="1">
        <f t="array" ref="BK509">_xlfn.IFS($A509="","",
         AND($I509,$K509,$M509&gt;=BK$9),$E509&amp;"-"&amp;$L509+BK$9,
         AND($J509,$K509,$O509&gt;=BK$9),$N509+BK$9&amp;"-"&amp;$F509,
         TRUE,"")</f>
        <v>198-313</v>
      </c>
      <c r="BL509" t="str" cm="1">
        <f t="array" ref="BL509">_xlfn.IFS($A509="","",
         AND($I509,$K509,$M509&gt;=BL$9),$E509&amp;"-"&amp;$L509+BL$9,
         AND($J509,$K509,$O509&gt;=BL$9),$N509+BL$9&amp;"-"&amp;$F509,
         TRUE,"")</f>
        <v>199-313</v>
      </c>
      <c r="BM509" t="str" cm="1">
        <f t="array" ref="BM509">_xlfn.IFS($A509="","",
         AND($I509,$K509,$M509&gt;=BM$9),$E509&amp;"-"&amp;$L509+BM$9,
         AND($J509,$K509,$O509&gt;=BM$9),$N509+BM$9&amp;"-"&amp;$F509,
         TRUE,"")</f>
        <v>200-313</v>
      </c>
      <c r="BN509" t="str" cm="1">
        <f t="array" ref="BN509">_xlfn.IFS($A509="","",
         AND($I509,$K509,$M509&gt;=BN$9),$E509&amp;"-"&amp;$L509+BN$9,
         AND($J509,$K509,$O509&gt;=BN$9),$N509+BN$9&amp;"-"&amp;$F509,
         TRUE,"")</f>
        <v>201-313</v>
      </c>
      <c r="BO509" t="str" cm="1">
        <f t="array" ref="BO509">_xlfn.IFS($A509="","",
         AND($I509,$K509,$M509&gt;=BO$9),$E509&amp;"-"&amp;$L509+BO$9,
         AND($J509,$K509,$O509&gt;=BO$9),$N509+BO$9&amp;"-"&amp;$F509,
         TRUE,"")</f>
        <v>202-313</v>
      </c>
      <c r="BP509" t="str" cm="1">
        <f t="array" ref="BP509">_xlfn.IFS($A509="","",
         AND($I509,$K509,$M509&gt;=BP$9),$E509&amp;"-"&amp;$L509+BP$9,
         AND($J509,$K509,$O509&gt;=BP$9),$N509+BP$9&amp;"-"&amp;$F509,
         TRUE,"")</f>
        <v>203-313</v>
      </c>
      <c r="BQ509" t="str" cm="1">
        <f t="array" ref="BQ509">_xlfn.IFS($A509="","",
         AND($I509,$K509,$M509&gt;=BQ$9),$E509&amp;"-"&amp;$L509+BQ$9,
         AND($J509,$K509,$O509&gt;=BQ$9),$N509+BQ$9&amp;"-"&amp;$F509,
         TRUE,"")</f>
        <v>204-313</v>
      </c>
      <c r="BR509" t="str" cm="1">
        <f t="array" ref="BR509">_xlfn.IFS($A509="","",
         AND($I509,$K509,$M509&gt;=BR$9),$E509&amp;"-"&amp;$L509+BR$9,
         AND($J509,$K509,$O509&gt;=BR$9),$N509+BR$9&amp;"-"&amp;$F509,
         TRUE,"")</f>
        <v>205-313</v>
      </c>
      <c r="BS509" t="str" cm="1">
        <f t="array" ref="BS509">_xlfn.IFS($A509="","",
         AND($I509,$K509,$M509&gt;=BS$9),$E509&amp;"-"&amp;$L509+BS$9,
         AND($J509,$K509,$O509&gt;=BS$9),$N509+BS$9&amp;"-"&amp;$F509,
         TRUE,"")</f>
        <v>206-313</v>
      </c>
      <c r="BT509" t="str" cm="1">
        <f t="array" ref="BT509">_xlfn.IFS($A509="","",
         AND($I509,$K509,$M509&gt;=BT$9),$E509&amp;"-"&amp;$L509+BT$9,
         AND($J509,$K509,$O509&gt;=BT$9),$N509+BT$9&amp;"-"&amp;$F509,
         TRUE,"")</f>
        <v>207-313</v>
      </c>
      <c r="BU509" t="str" cm="1">
        <f t="array" ref="BU509">_xlfn.IFS($A509="","",
         AND($I509,$K509,$M509&gt;=BU$9),$E509&amp;"-"&amp;$L509+BU$9,
         AND($J509,$K509,$O509&gt;=BU$9),$N509+BU$9&amp;"-"&amp;$F509,
         TRUE,"")</f>
        <v>208-313</v>
      </c>
      <c r="BV509" t="str" cm="1">
        <f t="array" ref="BV509">_xlfn.IFS($A509="","",
         AND($I509,$K509,$M509&gt;=BV$9),$E509&amp;"-"&amp;$L509+BV$9,
         AND($J509,$K509,$O509&gt;=BV$9),$N509+BV$9&amp;"-"&amp;$F509,
         TRUE,"")</f>
        <v>209-313</v>
      </c>
      <c r="BW509" t="str" cm="1">
        <f t="array" ref="BW509">_xlfn.IFS($A509="","",
         AND($I509,$K509,$M509&gt;=BW$9),$E509&amp;"-"&amp;$L509+BW$9,
         AND($J509,$K509,$O509&gt;=BW$9),$N509+BW$9&amp;"-"&amp;$F509,
         TRUE,"")</f>
        <v>210-313</v>
      </c>
      <c r="BX509" t="str" cm="1">
        <f t="array" ref="BX509">_xlfn.IFS($A509="","",
         AND($I509,$K509,$M509&gt;=BX$9),$E509&amp;"-"&amp;$L509+BX$9,
         AND($J509,$K509,$O509&gt;=BX$9),$N509+BX$9&amp;"-"&amp;$F509,
         TRUE,"")</f>
        <v>211-313</v>
      </c>
      <c r="BY509" t="str" cm="1">
        <f t="array" ref="BY509">_xlfn.IFS($A509="","",
         AND($I509,$K509,$M509&gt;=BY$9),$E509&amp;"-"&amp;$L509+BY$9,
         AND($J509,$K509,$O509&gt;=BY$9),$N509+BY$9&amp;"-"&amp;$F509,
         TRUE,"")</f>
        <v>212-313</v>
      </c>
      <c r="BZ509" t="str" cm="1">
        <f t="array" ref="BZ509">_xlfn.IFS($A509="","",
         AND($I509,$K509,$M509&gt;=BZ$9),$E509&amp;"-"&amp;$L509+BZ$9,
         AND($J509,$K509,$O509&gt;=BZ$9),$N509+BZ$9&amp;"-"&amp;$F509,
         TRUE,"")</f>
        <v>213-313</v>
      </c>
      <c r="CA509" t="str" cm="1">
        <f t="array" ref="CA509">_xlfn.IFS($A509="","",
         AND($I509,$K509,$M509&gt;=CA$9),$E509&amp;"-"&amp;$L509+CA$9,
         AND($J509,$K509,$O509&gt;=CA$9),$N509+CA$9&amp;"-"&amp;$F509,
         TRUE,"")</f>
        <v>214-313</v>
      </c>
      <c r="CB509" t="str" cm="1">
        <f t="array" ref="CB509">_xlfn.IFS($A509="","",
         AND($I509,$K509,$M509&gt;=CB$9),$E509&amp;"-"&amp;$L509+CB$9,
         AND($J509,$K509,$O509&gt;=CB$9),$N509+CB$9&amp;"-"&amp;$F509,
         TRUE,"")</f>
        <v>215-313</v>
      </c>
      <c r="CC509" t="str" cm="1">
        <f t="array" ref="CC509">_xlfn.IFS($A509="","",
         AND($I509,$K509,$M509&gt;=CC$9),$E509&amp;"-"&amp;$L509+CC$9,
         AND($J509,$K509,$O509&gt;=CC$9),$N509+CC$9&amp;"-"&amp;$F509,
         TRUE,"")</f>
        <v>216-313</v>
      </c>
      <c r="CD509" t="str" cm="1">
        <f t="array" ref="CD509">_xlfn.IFS($A509="","",
         AND($I509,$K509,$M509&gt;=CD$9),$E509&amp;"-"&amp;$L509+CD$9,
         AND($J509,$K509,$O509&gt;=CD$9),$N509+CD$9&amp;"-"&amp;$F509,
         TRUE,"")</f>
        <v>217-313</v>
      </c>
      <c r="CE509" t="str" cm="1">
        <f t="array" ref="CE509">_xlfn.IFS($A509="","",
         AND($I509,$K509,$M509&gt;=CE$9),$E509&amp;"-"&amp;$L509+CE$9,
         AND($J509,$K509,$O509&gt;=CE$9),$N509+CE$9&amp;"-"&amp;$F509,
         TRUE,"")</f>
        <v>218-313</v>
      </c>
      <c r="CF509" t="str" cm="1">
        <f t="array" ref="CF509">_xlfn.IFS($A509="","",
         AND($I509,$K509,$M509&gt;=CF$9),$E509&amp;"-"&amp;$L509+CF$9,
         AND($J509,$K509,$O509&gt;=CF$9),$N509+CF$9&amp;"-"&amp;$F509,
         TRUE,"")</f>
        <v>219-313</v>
      </c>
      <c r="CG509" t="str" cm="1">
        <f t="array" ref="CG509">_xlfn.IFS($A509="","",
         AND($I509,$K509,$M509&gt;=CG$9),$E509&amp;"-"&amp;$L509+CG$9,
         AND($J509,$K509,$O509&gt;=CG$9),$N509+CG$9&amp;"-"&amp;$F509,
         TRUE,"")</f>
        <v>220-313</v>
      </c>
      <c r="CH509" t="str" cm="1">
        <f t="array" ref="CH509">_xlfn.IFS($A509="","",
         AND($I509,$K509,$M509&gt;=CH$9),$E509&amp;"-"&amp;$L509+CH$9,
         AND($J509,$K509,$O509&gt;=CH$9),$N509+CH$9&amp;"-"&amp;$F509,
         TRUE,"")</f>
        <v>221-313</v>
      </c>
      <c r="CI509" t="str" cm="1">
        <f t="array" ref="CI509">_xlfn.IFS($A509="","",
         AND($I509,$K509,$M509&gt;=CI$9),$E509&amp;"-"&amp;$L509+CI$9,
         AND($J509,$K509,$O509&gt;=CI$9),$N509+CI$9&amp;"-"&amp;$F509,
         TRUE,"")</f>
        <v>222-313</v>
      </c>
      <c r="CJ509" t="str" cm="1">
        <f t="array" ref="CJ509">_xlfn.IFS($A509="","",
         AND($I509,$K509,$M509&gt;=CJ$9),$E509&amp;"-"&amp;$L509+CJ$9,
         AND($J509,$K509,$O509&gt;=CJ$9),$N509+CJ$9&amp;"-"&amp;$F509,
         TRUE,"")</f>
        <v>223-313</v>
      </c>
      <c r="CK509" t="str" cm="1">
        <f t="array" ref="CK509">_xlfn.IFS($A509="","",
         AND($I509,$K509,$M509&gt;=CK$9),$E509&amp;"-"&amp;$L509+CK$9,
         AND($J509,$K509,$O509&gt;=CK$9),$N509+CK$9&amp;"-"&amp;$F509,
         TRUE,"")</f>
        <v>224-313</v>
      </c>
      <c r="CL509" t="str" cm="1">
        <f t="array" ref="CL509">_xlfn.IFS($A509="","",
         AND($I509,$K509,$M509&gt;=CL$9),$E509&amp;"-"&amp;$L509+CL$9,
         AND($J509,$K509,$O509&gt;=CL$9),$N509+CL$9&amp;"-"&amp;$F509,
         TRUE,"")</f>
        <v>225-313</v>
      </c>
      <c r="CM509" t="str" cm="1">
        <f t="array" ref="CM509">_xlfn.IFS($A509="","",
         AND($I509,$K509,$M509&gt;=CM$9),$E509&amp;"-"&amp;$L509+CM$9,
         AND($J509,$K509,$O509&gt;=CM$9),$N509+CM$9&amp;"-"&amp;$F509,
         TRUE,"")</f>
        <v>226-313</v>
      </c>
      <c r="CN509" t="str" cm="1">
        <f t="array" ref="CN509">_xlfn.IFS($A509="","",
         AND($I509,$K509,$M509&gt;=CN$9),$E509&amp;"-"&amp;$L509+CN$9,
         AND($J509,$K509,$O509&gt;=CN$9),$N509+CN$9&amp;"-"&amp;$F509,
         TRUE,"")</f>
        <v>227-313</v>
      </c>
      <c r="CO509" t="str" cm="1">
        <f t="array" ref="CO509">_xlfn.IFS($A509="","",
         AND($I509,$K509,$M509&gt;=CO$9),$E509&amp;"-"&amp;$L509+CO$9,
         AND($J509,$K509,$O509&gt;=CO$9),$N509+CO$9&amp;"-"&amp;$F509,
         TRUE,"")</f>
        <v>228-313</v>
      </c>
      <c r="CP509" t="str" cm="1">
        <f t="array" ref="CP509">_xlfn.IFS($A509="","",
         AND($I509,$K509,$M509&gt;=CP$9),$E509&amp;"-"&amp;$L509+CP$9,
         AND($J509,$K509,$O509&gt;=CP$9),$N509+CP$9&amp;"-"&amp;$F509,
         TRUE,"")</f>
        <v>229-313</v>
      </c>
      <c r="CQ509" t="str" cm="1">
        <f t="array" ref="CQ509">_xlfn.IFS($A509="","",
         AND($I509,$K509,$M509&gt;=CQ$9),$E509&amp;"-"&amp;$L509+CQ$9,
         AND($J509,$K509,$O509&gt;=CQ$9),$N509+CQ$9&amp;"-"&amp;$F509,
         TRUE,"")</f>
        <v>230-313</v>
      </c>
      <c r="CR509" t="str" cm="1">
        <f t="array" ref="CR509">_xlfn.IFS($A509="","",
         AND($I509,$K509,$M509&gt;=CR$9),$E509&amp;"-"&amp;$L509+CR$9,
         AND($J509,$K509,$O509&gt;=CR$9),$N509+CR$9&amp;"-"&amp;$F509,
         TRUE,"")</f>
        <v>231-313</v>
      </c>
      <c r="CS509" t="str" cm="1">
        <f t="array" ref="CS509">_xlfn.IFS($A509="","",
         AND($I509,$K509,$M509&gt;=CS$9),$E509&amp;"-"&amp;$L509+CS$9,
         AND($J509,$K509,$O509&gt;=CS$9),$N509+CS$9&amp;"-"&amp;$F509,
         TRUE,"")</f>
        <v>232-313</v>
      </c>
      <c r="CT509" t="str" cm="1">
        <f t="array" ref="CT509">_xlfn.IFS($A509="","",
         AND($I509,$K509,$M509&gt;=CT$9),$E509&amp;"-"&amp;$L509+CT$9,
         AND($J509,$K509,$O509&gt;=CT$9),$N509+CT$9&amp;"-"&amp;$F509,
         TRUE,"")</f>
        <v>233-313</v>
      </c>
      <c r="CU509" t="str" cm="1">
        <f t="array" ref="CU509">_xlfn.IFS($A509="","",
         AND($I509,$K509,$M509&gt;=CU$9),$E509&amp;"-"&amp;$L509+CU$9,
         AND($J509,$K509,$O509&gt;=CU$9),$N509+CU$9&amp;"-"&amp;$F509,
         TRUE,"")</f>
        <v>234-313</v>
      </c>
      <c r="CV509" t="str" cm="1">
        <f t="array" ref="CV509">_xlfn.IFS($A509="","",
         AND($I509,$K509,$M509&gt;=CV$9),$E509&amp;"-"&amp;$L509+CV$9,
         AND($J509,$K509,$O509&gt;=CV$9),$N509+CV$9&amp;"-"&amp;$F509,
         TRUE,"")</f>
        <v>235-313</v>
      </c>
      <c r="CW509" t="str" cm="1">
        <f t="array" ref="CW509">_xlfn.IFS($A509="","",
         AND($I509,$K509,$M509&gt;=CW$9),$E509&amp;"-"&amp;$L509+CW$9,
         AND($J509,$K509,$O509&gt;=CW$9),$N509+CW$9&amp;"-"&amp;$F509,
         TRUE,"")</f>
        <v>236-313</v>
      </c>
      <c r="CX509" t="str" cm="1">
        <f t="array" ref="CX509">_xlfn.IFS($A509="","",
         AND($I509,$K509,$M509&gt;=CX$9),$E509&amp;"-"&amp;$L509+CX$9,
         AND($J509,$K509,$O509&gt;=CX$9),$N509+CX$9&amp;"-"&amp;$F509,
         TRUE,"")</f>
        <v>237-313</v>
      </c>
      <c r="CY509" t="str" cm="1">
        <f t="array" ref="CY509">_xlfn.IFS($A509="","",
         AND($I509,$K509,$M509&gt;=CY$9),$E509&amp;"-"&amp;$L509+CY$9,
         AND($J509,$K509,$O509&gt;=CY$9),$N509+CY$9&amp;"-"&amp;$F509,
         TRUE,"")</f>
        <v>238-313</v>
      </c>
      <c r="CZ509" t="str" cm="1">
        <f t="array" ref="CZ509">_xlfn.IFS($A509="","",
         AND($I509,$K509,$M509&gt;=CZ$9),$E509&amp;"-"&amp;$L509+CZ$9,
         AND($J509,$K509,$O509&gt;=CZ$9),$N509+CZ$9&amp;"-"&amp;$F509,
         TRUE,"")</f>
        <v>239-313</v>
      </c>
      <c r="DA509" t="str" cm="1">
        <f t="array" ref="DA509">_xlfn.IFS($A509="","",
         AND($I509,$K509,$M509&gt;=DA$9),$E509&amp;"-"&amp;$L509+DA$9,
         AND($J509,$K509,$O509&gt;=DA$9),$N509+DA$9&amp;"-"&amp;$F509,
         TRUE,"")</f>
        <v>240-313</v>
      </c>
      <c r="DB509" t="str" cm="1">
        <f t="array" ref="DB509">_xlfn.IFS($A509="","",
         AND($I509,$K509,$M509&gt;=DB$9),$E509&amp;"-"&amp;$L509+DB$9,
         AND($J509,$K509,$O509&gt;=DB$9),$N509+DB$9&amp;"-"&amp;$F509,
         TRUE,"")</f>
        <v>241-313</v>
      </c>
      <c r="DC509" t="str" cm="1">
        <f t="array" ref="DC509">_xlfn.IFS($A509="","",
         AND($I509,$K509,$M509&gt;=DC$9),$E509&amp;"-"&amp;$L509+DC$9,
         AND($J509,$K509,$O509&gt;=DC$9),$N509+DC$9&amp;"-"&amp;$F509,
         TRUE,"")</f>
        <v>242-313</v>
      </c>
      <c r="DD509" t="str" cm="1">
        <f t="array" ref="DD509">_xlfn.IFS($A509="","",
         AND($I509,$K509,$M509&gt;=DD$9),$E509&amp;"-"&amp;$L509+DD$9,
         AND($J509,$K509,$O509&gt;=DD$9),$N509+DD$9&amp;"-"&amp;$F509,
         TRUE,"")</f>
        <v>243-313</v>
      </c>
      <c r="DE509" t="str" cm="1">
        <f t="array" ref="DE509">_xlfn.IFS($A509="","",
         AND($I509,$K509,$M509&gt;=DE$9),$E509&amp;"-"&amp;$L509+DE$9,
         AND($J509,$K509,$O509&gt;=DE$9),$N509+DE$9&amp;"-"&amp;$F509,
         TRUE,"")</f>
        <v>244-313</v>
      </c>
      <c r="DF509" t="str" cm="1">
        <f t="array" ref="DF509">_xlfn.IFS($A509="","",
         AND($I509,$K509,$M509&gt;=DF$9),$E509&amp;"-"&amp;$L509+DF$9,
         AND($J509,$K509,$O509&gt;=DF$9),$N509+DF$9&amp;"-"&amp;$F509,
         TRUE,"")</f>
        <v>245-313</v>
      </c>
      <c r="DG509" t="str" cm="1">
        <f t="array" ref="DG509">_xlfn.IFS($A509="","",
         AND($I509,$K509,$M509&gt;=DG$9),$E509&amp;"-"&amp;$L509+DG$9,
         AND($J509,$K509,$O509&gt;=DG$9),$N509+DG$9&amp;"-"&amp;$F509,
         TRUE,"")</f>
        <v>246-313</v>
      </c>
      <c r="DH509" t="str" cm="1">
        <f t="array" ref="DH509">_xlfn.IFS($A509="","",
         AND($I509,$K509,$M509&gt;=DH$9),$E509&amp;"-"&amp;$L509+DH$9,
         AND($J509,$K509,$O509&gt;=DH$9),$N509+DH$9&amp;"-"&amp;$F509,
         TRUE,"")</f>
        <v>247-313</v>
      </c>
      <c r="DI509" t="str" cm="1">
        <f t="array" ref="DI509">_xlfn.IFS($A509="","",
         AND($I509,$K509,$M509&gt;=DI$9),$E509&amp;"-"&amp;$L509+DI$9,
         AND($J509,$K509,$O509&gt;=DI$9),$N509+DI$9&amp;"-"&amp;$F509,
         TRUE,"")</f>
        <v>248-313</v>
      </c>
      <c r="DJ509" t="str" cm="1">
        <f t="array" ref="DJ509">_xlfn.IFS($A509="","",
         AND($I509,$K509,$M509&gt;=DJ$9),$E509&amp;"-"&amp;$L509+DJ$9,
         AND($J509,$K509,$O509&gt;=DJ$9),$N509+DJ$9&amp;"-"&amp;$F509,
         TRUE,"")</f>
        <v>249-313</v>
      </c>
      <c r="DK509" t="str" cm="1">
        <f t="array" ref="DK509">_xlfn.IFS($A509="","",
         AND($I509,$K509,$M509&gt;=DK$9),$E509&amp;"-"&amp;$L509+DK$9,
         AND($J509,$K509,$O509&gt;=DK$9),$N509+DK$9&amp;"-"&amp;$F509,
         TRUE,"")</f>
        <v>250-313</v>
      </c>
      <c r="DL509" t="str" cm="1">
        <f t="array" ref="DL509">_xlfn.IFS($A509="","",
         AND($I509,$K509,$M509&gt;=DL$9),$E509&amp;"-"&amp;$L509+DL$9,
         AND($J509,$K509,$O509&gt;=DL$9),$N509+DL$9&amp;"-"&amp;$F509,
         TRUE,"")</f>
        <v>251-313</v>
      </c>
      <c r="DM509" t="str" cm="1">
        <f t="array" ref="DM509">_xlfn.IFS($A509="","",
         AND($I509,$K509,$M509&gt;=DM$9),$E509&amp;"-"&amp;$L509+DM$9,
         AND($J509,$K509,$O509&gt;=DM$9),$N509+DM$9&amp;"-"&amp;$F509,
         TRUE,"")</f>
        <v>252-313</v>
      </c>
      <c r="DN509" t="str" cm="1">
        <f t="array" ref="DN509">_xlfn.IFS($A509="","",
         AND($I509,$K509,$M509&gt;=DN$9),$E509&amp;"-"&amp;$L509+DN$9,
         AND($J509,$K509,$O509&gt;=DN$9),$N509+DN$9&amp;"-"&amp;$F509,
         TRUE,"")</f>
        <v>253-313</v>
      </c>
      <c r="DO509" t="str" cm="1">
        <f t="array" ref="DO509">_xlfn.IFS($A509="","",
         AND($I509,$K509,$M509&gt;=DO$9),$E509&amp;"-"&amp;$L509+DO$9,
         AND($J509,$K509,$O509&gt;=DO$9),$N509+DO$9&amp;"-"&amp;$F509,
         TRUE,"")</f>
        <v>254-313</v>
      </c>
      <c r="DP509" t="str" cm="1">
        <f t="array" ref="DP509">_xlfn.IFS($A509="","",
         AND($I509,$K509,$M509&gt;=DP$9),$E509&amp;"-"&amp;$L509+DP$9,
         AND($J509,$K509,$O509&gt;=DP$9),$N509+DP$9&amp;"-"&amp;$F509,
         TRUE,"")</f>
        <v>255-313</v>
      </c>
      <c r="DQ509" t="str" cm="1">
        <f t="array" ref="DQ509">_xlfn.IFS($A509="","",
         AND($I509,$K509,$M509&gt;=DQ$9),$E509&amp;"-"&amp;$L509+DQ$9,
         AND($J509,$K509,$O509&gt;=DQ$9),$N509+DQ$9&amp;"-"&amp;$F509,
         TRUE,"")</f>
        <v>256-313</v>
      </c>
      <c r="DR509" t="str" cm="1">
        <f t="array" ref="DR509">_xlfn.IFS($A509="","",
         AND($I509,$K509,$M509&gt;=DR$9),$E509&amp;"-"&amp;$L509+DR$9,
         AND($J509,$K509,$O509&gt;=DR$9),$N509+DR$9&amp;"-"&amp;$F509,
         TRUE,"")</f>
        <v>257-313</v>
      </c>
      <c r="DS509" t="str" cm="1">
        <f t="array" ref="DS509">_xlfn.IFS($A509="","",
         AND($I509,$K509,$M509&gt;=DS$9),$E509&amp;"-"&amp;$L509+DS$9,
         AND($J509,$K509,$O509&gt;=DS$9),$N509+DS$9&amp;"-"&amp;$F509,
         TRUE,"")</f>
        <v>258-313</v>
      </c>
      <c r="DT509" t="str" cm="1">
        <f t="array" ref="DT509">_xlfn.IFS($A509="","",
         AND($I509,$K509,$M509&gt;=DT$9),$E509&amp;"-"&amp;$L509+DT$9,
         AND($J509,$K509,$O509&gt;=DT$9),$N509+DT$9&amp;"-"&amp;$F509,
         TRUE,"")</f>
        <v>259-313</v>
      </c>
      <c r="DU509" t="str" cm="1">
        <f t="array" ref="DU509">_xlfn.IFS($A509="","",
         AND($I509,$K509,$M509&gt;=DU$9),$E509&amp;"-"&amp;$L509+DU$9,
         AND($J509,$K509,$O509&gt;=DU$9),$N509+DU$9&amp;"-"&amp;$F509,
         TRUE,"")</f>
        <v>260-313</v>
      </c>
      <c r="DV509" t="str" cm="1">
        <f t="array" ref="DV509">_xlfn.IFS($A509="","",
         AND($I509,$K509,$M509&gt;=DV$9),$E509&amp;"-"&amp;$L509+DV$9,
         AND($J509,$K509,$O509&gt;=DV$9),$N509+DV$9&amp;"-"&amp;$F509,
         TRUE,"")</f>
        <v>261-313</v>
      </c>
      <c r="DW509" t="str" cm="1">
        <f t="array" ref="DW509">_xlfn.IFS($A509="","",
         AND($I509,$K509,$M509&gt;=DW$9),$E509&amp;"-"&amp;$L509+DW$9,
         AND($J509,$K509,$O509&gt;=DW$9),$N509+DW$9&amp;"-"&amp;$F509,
         TRUE,"")</f>
        <v>262-313</v>
      </c>
      <c r="DX509" t="str" cm="1">
        <f t="array" ref="DX509">_xlfn.IFS($A509="","",
         AND($I509,$K509,$M509&gt;=DX$9),$E509&amp;"-"&amp;$L509+DX$9,
         AND($J509,$K509,$O509&gt;=DX$9),$N509+DX$9&amp;"-"&amp;$F509,
         TRUE,"")</f>
        <v>263-313</v>
      </c>
      <c r="DY509" t="str" cm="1">
        <f t="array" ref="DY509">_xlfn.IFS($A509="","",
         AND($I509,$K509,$M509&gt;=DY$9),$E509&amp;"-"&amp;$L509+DY$9,
         AND($J509,$K509,$O509&gt;=DY$9),$N509+DY$9&amp;"-"&amp;$F509,
         TRUE,"")</f>
        <v>264-313</v>
      </c>
      <c r="DZ509" t="str" cm="1">
        <f t="array" ref="DZ509">_xlfn.IFS($A509="","",
         AND($I509,$K509,$M509&gt;=DZ$9),$E509&amp;"-"&amp;$L509+DZ$9,
         AND($J509,$K509,$O509&gt;=DZ$9),$N509+DZ$9&amp;"-"&amp;$F509,
         TRUE,"")</f>
        <v>265-313</v>
      </c>
      <c r="EA509" t="str" cm="1">
        <f t="array" ref="EA509">_xlfn.IFS($A509="","",
         AND($I509,$K509,$M509&gt;=EA$9),$E509&amp;"-"&amp;$L509+EA$9,
         AND($J509,$K509,$O509&gt;=EA$9),$N509+EA$9&amp;"-"&amp;$F509,
         TRUE,"")</f>
        <v>266-313</v>
      </c>
      <c r="EB509" t="str" cm="1">
        <f t="array" ref="EB509">_xlfn.IFS($A509="","",
         AND($I509,$K509,$M509&gt;=EB$9),$E509&amp;"-"&amp;$L509+EB$9,
         AND($J509,$K509,$O509&gt;=EB$9),$N509+EB$9&amp;"-"&amp;$F509,
         TRUE,"")</f>
        <v>267-313</v>
      </c>
      <c r="EC509" t="str" cm="1">
        <f t="array" ref="EC509">_xlfn.IFS($A509="","",
         AND($I509,$K509,$M509&gt;=EC$9),$E509&amp;"-"&amp;$L509+EC$9,
         AND($J509,$K509,$O509&gt;=EC$9),$N509+EC$9&amp;"-"&amp;$F509,
         TRUE,"")</f>
        <v>268-313</v>
      </c>
      <c r="ED509" t="str" cm="1">
        <f t="array" ref="ED509">_xlfn.IFS($A509="","",
         AND($I509,$K509,$M509&gt;=ED$9),$E509&amp;"-"&amp;$L509+ED$9,
         AND($J509,$K509,$O509&gt;=ED$9),$N509+ED$9&amp;"-"&amp;$F509,
         TRUE,"")</f>
        <v>269-313</v>
      </c>
      <c r="EE509" t="str" cm="1">
        <f t="array" ref="EE509">_xlfn.IFS($A509="","",
         AND($I509,$K509,$M509&gt;=EE$9),$E509&amp;"-"&amp;$L509+EE$9,
         AND($J509,$K509,$O509&gt;=EE$9),$N509+EE$9&amp;"-"&amp;$F509,
         TRUE,"")</f>
        <v>270-313</v>
      </c>
      <c r="EF509" t="str" cm="1">
        <f t="array" ref="EF509">_xlfn.IFS($A509="","",
         AND($I509,$K509,$M509&gt;=EF$9),$E509&amp;"-"&amp;$L509+EF$9,
         AND($J509,$K509,$O509&gt;=EF$9),$N509+EF$9&amp;"-"&amp;$F509,
         TRUE,"")</f>
        <v>271-313</v>
      </c>
      <c r="EG509" t="str" cm="1">
        <f t="array" ref="EG509">_xlfn.IFS($A509="","",
         AND($I509,$K509,$M509&gt;=EG$9),$E509&amp;"-"&amp;$L509+EG$9,
         AND($J509,$K509,$O509&gt;=EG$9),$N509+EG$9&amp;"-"&amp;$F509,
         TRUE,"")</f>
        <v>272-313</v>
      </c>
      <c r="EH509" t="str" cm="1">
        <f t="array" ref="EH509">_xlfn.IFS($A509="","",
         AND($I509,$K509,$M509&gt;=EH$9),$E509&amp;"-"&amp;$L509+EH$9,
         AND($J509,$K509,$O509&gt;=EH$9),$N509+EH$9&amp;"-"&amp;$F509,
         TRUE,"")</f>
        <v>273-313</v>
      </c>
      <c r="EI509" t="str" cm="1">
        <f t="array" ref="EI509">_xlfn.IFS($A509="","",
         AND($I509,$K509,$M509&gt;=EI$9),$E509&amp;"-"&amp;$L509+EI$9,
         AND($J509,$K509,$O509&gt;=EI$9),$N509+EI$9&amp;"-"&amp;$F509,
         TRUE,"")</f>
        <v>274-313</v>
      </c>
      <c r="EJ509" t="str" cm="1">
        <f t="array" ref="EJ509">_xlfn.IFS($A509="","",
         AND($I509,$K509,$M509&gt;=EJ$9),$E509&amp;"-"&amp;$L509+EJ$9,
         AND($J509,$K509,$O509&gt;=EJ$9),$N509+EJ$9&amp;"-"&amp;$F509,
         TRUE,"")</f>
        <v>275-313</v>
      </c>
      <c r="EK509" t="str" cm="1">
        <f t="array" ref="EK509">_xlfn.IFS($A509="","",
         AND($I509,$K509,$M509&gt;=EK$9),$E509&amp;"-"&amp;$L509+EK$9,
         AND($J509,$K509,$O509&gt;=EK$9),$N509+EK$9&amp;"-"&amp;$F509,
         TRUE,"")</f>
        <v>276-313</v>
      </c>
      <c r="EL509" t="str" cm="1">
        <f t="array" ref="EL509">_xlfn.IFS($A509="","",
         AND($I509,$K509,$M509&gt;=EL$9),$E509&amp;"-"&amp;$L509+EL$9,
         AND($J509,$K509,$O509&gt;=EL$9),$N509+EL$9&amp;"-"&amp;$F509,
         TRUE,"")</f>
        <v>277-313</v>
      </c>
      <c r="EM509" t="str" cm="1">
        <f t="array" ref="EM509">_xlfn.IFS($A509="","",
         AND($I509,$K509,$M509&gt;=EM$9),$E509&amp;"-"&amp;$L509+EM$9,
         AND($J509,$K509,$O509&gt;=EM$9),$N509+EM$9&amp;"-"&amp;$F509,
         TRUE,"")</f>
        <v>278-313</v>
      </c>
      <c r="EN509" t="str" cm="1">
        <f t="array" ref="EN509">_xlfn.IFS($A509="","",
         AND($I509,$K509,$M509&gt;=EN$9),$E509&amp;"-"&amp;$L509+EN$9,
         AND($J509,$K509,$O509&gt;=EN$9),$N509+EN$9&amp;"-"&amp;$F509,
         TRUE,"")</f>
        <v>279-313</v>
      </c>
      <c r="EO509" t="str" cm="1">
        <f t="array" ref="EO509">_xlfn.IFS($A509="","",
         AND($I509,$K509,$M509&gt;=EO$9),$E509&amp;"-"&amp;$L509+EO$9,
         AND($J509,$K509,$O509&gt;=EO$9),$N509+EO$9&amp;"-"&amp;$F509,
         TRUE,"")</f>
        <v>280-313</v>
      </c>
      <c r="EP509" t="str" cm="1">
        <f t="array" ref="EP509">_xlfn.IFS($A509="","",
         AND($I509,$K509,$M509&gt;=EP$9),$E509&amp;"-"&amp;$L509+EP$9,
         AND($J509,$K509,$O509&gt;=EP$9),$N509+EP$9&amp;"-"&amp;$F509,
         TRUE,"")</f>
        <v>281-313</v>
      </c>
      <c r="EQ509" t="str" cm="1">
        <f t="array" ref="EQ509">_xlfn.IFS($A509="","",
         AND($I509,$K509,$M509&gt;=EQ$9),$E509&amp;"-"&amp;$L509+EQ$9,
         AND($J509,$K509,$O509&gt;=EQ$9),$N509+EQ$9&amp;"-"&amp;$F509,
         TRUE,"")</f>
        <v>282-313</v>
      </c>
      <c r="ER509" t="str" cm="1">
        <f t="array" ref="ER509">_xlfn.IFS($A509="","",
         AND($I509,$K509,$M509&gt;=ER$9),$E509&amp;"-"&amp;$L509+ER$9,
         AND($J509,$K509,$O509&gt;=ER$9),$N509+ER$9&amp;"-"&amp;$F509,
         TRUE,"")</f>
        <v>283-313</v>
      </c>
      <c r="ES509" t="str" cm="1">
        <f t="array" ref="ES509">_xlfn.IFS($A509="","",
         AND($I509,$K509,$M509&gt;=ES$9),$E509&amp;"-"&amp;$L509+ES$9,
         AND($J509,$K509,$O509&gt;=ES$9),$N509+ES$9&amp;"-"&amp;$F509,
         TRUE,"")</f>
        <v>284-313</v>
      </c>
      <c r="ET509" t="str" cm="1">
        <f t="array" ref="ET509">_xlfn.IFS($A509="","",
         AND($I509,$K509,$M509&gt;=ET$9),$E509&amp;"-"&amp;$L509+ET$9,
         AND($J509,$K509,$O509&gt;=ET$9),$N509+ET$9&amp;"-"&amp;$F509,
         TRUE,"")</f>
        <v>285-313</v>
      </c>
      <c r="EU509" t="str" cm="1">
        <f t="array" ref="EU509">_xlfn.IFS($A509="","",
         AND($I509,$K509,$M509&gt;=EU$9),$E509&amp;"-"&amp;$L509+EU$9,
         AND($J509,$K509,$O509&gt;=EU$9),$N509+EU$9&amp;"-"&amp;$F509,
         TRUE,"")</f>
        <v>286-313</v>
      </c>
      <c r="EV509" t="str" cm="1">
        <f t="array" ref="EV509">_xlfn.IFS($A509="","",
         AND($I509,$K509,$M509&gt;=EV$9),$E509&amp;"-"&amp;$L509+EV$9,
         AND($J509,$K509,$O509&gt;=EV$9),$N509+EV$9&amp;"-"&amp;$F509,
         TRUE,"")</f>
        <v>287-313</v>
      </c>
      <c r="EW509" t="str" cm="1">
        <f t="array" ref="EW509">_xlfn.IFS($A509="","",
         AND($I509,$K509,$M509&gt;=EW$9),$E509&amp;"-"&amp;$L509+EW$9,
         AND($J509,$K509,$O509&gt;=EW$9),$N509+EW$9&amp;"-"&amp;$F509,
         TRUE,"")</f>
        <v>288-313</v>
      </c>
      <c r="EX509" t="str" cm="1">
        <f t="array" ref="EX509">_xlfn.IFS($A509="","",
         AND($I509,$K509,$M509&gt;=EX$9),$E509&amp;"-"&amp;$L509+EX$9,
         AND($J509,$K509,$O509&gt;=EX$9),$N509+EX$9&amp;"-"&amp;$F509,
         TRUE,"")</f>
        <v>289-313</v>
      </c>
      <c r="EY509" t="str" cm="1">
        <f t="array" ref="EY509">_xlfn.IFS($A509="","",
         AND($I509,$K509,$M509&gt;=EY$9),$E509&amp;"-"&amp;$L509+EY$9,
         AND($J509,$K509,$O509&gt;=EY$9),$N509+EY$9&amp;"-"&amp;$F509,
         TRUE,"")</f>
        <v>290-313</v>
      </c>
      <c r="EZ509" t="str" cm="1">
        <f t="array" ref="EZ509">_xlfn.IFS($A509="","",
         AND($I509,$K509,$M509&gt;=EZ$9),$E509&amp;"-"&amp;$L509+EZ$9,
         AND($J509,$K509,$O509&gt;=EZ$9),$N509+EZ$9&amp;"-"&amp;$F509,
         TRUE,"")</f>
        <v>291-313</v>
      </c>
      <c r="FA509" t="str" cm="1">
        <f t="array" ref="FA509">_xlfn.IFS($A509="","",
         AND($I509,$K509,$M509&gt;=FA$9),$E509&amp;"-"&amp;$L509+FA$9,
         AND($J509,$K509,$O509&gt;=FA$9),$N509+FA$9&amp;"-"&amp;$F509,
         TRUE,"")</f>
        <v>292-313</v>
      </c>
      <c r="FB509" t="str" cm="1">
        <f t="array" ref="FB509">_xlfn.IFS($A509="","",
         AND($I509,$K509,$M509&gt;=FB$9),$E509&amp;"-"&amp;$L509+FB$9,
         AND($J509,$K509,$O509&gt;=FB$9),$N509+FB$9&amp;"-"&amp;$F509,
         TRUE,"")</f>
        <v>293-313</v>
      </c>
      <c r="FC509" t="str" cm="1">
        <f t="array" ref="FC509">_xlfn.IFS($A509="","",
         AND($I509,$K509,$M509&gt;=FC$9),$E509&amp;"-"&amp;$L509+FC$9,
         AND($J509,$K509,$O509&gt;=FC$9),$N509+FC$9&amp;"-"&amp;$F509,
         TRUE,"")</f>
        <v>294-313</v>
      </c>
      <c r="FD509" t="str" cm="1">
        <f t="array" ref="FD509">_xlfn.IFS($A509="","",
         AND($I509,$K509,$M509&gt;=FD$9),$E509&amp;"-"&amp;$L509+FD$9,
         AND($J509,$K509,$O509&gt;=FD$9),$N509+FD$9&amp;"-"&amp;$F509,
         TRUE,"")</f>
        <v>295-313</v>
      </c>
      <c r="FE509" t="str" cm="1">
        <f t="array" ref="FE509">_xlfn.IFS($A509="","",
         AND($I509,$K509,$M509&gt;=FE$9),$E509&amp;"-"&amp;$L509+FE$9,
         AND($J509,$K509,$O509&gt;=FE$9),$N509+FE$9&amp;"-"&amp;$F509,
         TRUE,"")</f>
        <v>296-313</v>
      </c>
      <c r="FF509" t="str" cm="1">
        <f t="array" ref="FF509">_xlfn.IFS($A509="","",
         AND($I509,$K509,$M509&gt;=FF$9),$E509&amp;"-"&amp;$L509+FF$9,
         AND($J509,$K509,$O509&gt;=FF$9),$N509+FF$9&amp;"-"&amp;$F509,
         TRUE,"")</f>
        <v>297-313</v>
      </c>
      <c r="FG509" t="str" cm="1">
        <f t="array" ref="FG509">_xlfn.IFS($A509="","",
         AND($I509,$K509,$M509&gt;=FG$9),$E509&amp;"-"&amp;$L509+FG$9,
         AND($J509,$K509,$O509&gt;=FG$9),$N509+FG$9&amp;"-"&amp;$F509,
         TRUE,"")</f>
        <v>298-313</v>
      </c>
      <c r="FH509" t="str" cm="1">
        <f t="array" ref="FH509">_xlfn.IFS($A509="","",
         AND($I509,$K509,$M509&gt;=FH$9),$E509&amp;"-"&amp;$L509+FH$9,
         AND($J509,$K509,$O509&gt;=FH$9),$N509+FH$9&amp;"-"&amp;$F509,
         TRUE,"")</f>
        <v>299-313</v>
      </c>
      <c r="FI509" t="str" cm="1">
        <f t="array" ref="FI509">_xlfn.IFS($A509="","",
         AND($I509,$K509,$M509&gt;=FI$9),$E509&amp;"-"&amp;$L509+FI$9,
         AND($J509,$K509,$O509&gt;=FI$9),$N509+FI$9&amp;"-"&amp;$F509,
         TRUE,"")</f>
        <v>300-313</v>
      </c>
      <c r="FJ509" t="str" cm="1">
        <f t="array" ref="FJ509">_xlfn.IFS($A509="","",
         AND($I509,$K509,$M509&gt;=FJ$9),$E509&amp;"-"&amp;$L509+FJ$9,
         AND($J509,$K509,$O509&gt;=FJ$9),$N509+FJ$9&amp;"-"&amp;$F509,
         TRUE,"")</f>
        <v>301-313</v>
      </c>
      <c r="FK509" t="str" cm="1">
        <f t="array" ref="FK509">_xlfn.IFS($A509="","",
         AND($I509,$K509,$M509&gt;=FK$9),$E509&amp;"-"&amp;$L509+FK$9,
         AND($J509,$K509,$O509&gt;=FK$9),$N509+FK$9&amp;"-"&amp;$F509,
         TRUE,"")</f>
        <v>302-313</v>
      </c>
      <c r="FL509" t="str" cm="1">
        <f t="array" ref="FL509">_xlfn.IFS($A509="","",
         AND($I509,$K509,$M509&gt;=FL$9),$E509&amp;"-"&amp;$L509+FL$9,
         AND($J509,$K509,$O509&gt;=FL$9),$N509+FL$9&amp;"-"&amp;$F509,
         TRUE,"")</f>
        <v>303-313</v>
      </c>
      <c r="FM509" t="str" cm="1">
        <f t="array" ref="FM509">_xlfn.IFS($A509="","",
         AND($I509,$K509,$M509&gt;=FM$9),$E509&amp;"-"&amp;$L509+FM$9,
         AND($J509,$K509,$O509&gt;=FM$9),$N509+FM$9&amp;"-"&amp;$F509,
         TRUE,"")</f>
        <v>304-313</v>
      </c>
      <c r="FN509" t="str" cm="1">
        <f t="array" ref="FN509">_xlfn.IFS($A509="","",
         AND($I509,$K509,$M509&gt;=FN$9),$E509&amp;"-"&amp;$L509+FN$9,
         AND($J509,$K509,$O509&gt;=FN$9),$N509+FN$9&amp;"-"&amp;$F509,
         TRUE,"")</f>
        <v>305-313</v>
      </c>
      <c r="FO509" t="str" cm="1">
        <f t="array" ref="FO509">_xlfn.IFS($A509="","",
         AND($I509,$K509,$M509&gt;=FO$9),$E509&amp;"-"&amp;$L509+FO$9,
         AND($J509,$K509,$O509&gt;=FO$9),$N509+FO$9&amp;"-"&amp;$F509,
         TRUE,"")</f>
        <v>306-313</v>
      </c>
      <c r="FP509" t="str" cm="1">
        <f t="array" ref="FP509">_xlfn.IFS($A509="","",
         AND($I509,$K509,$M509&gt;=FP$9),$E509&amp;"-"&amp;$L509+FP$9,
         AND($J509,$K509,$O509&gt;=FP$9),$N509+FP$9&amp;"-"&amp;$F509,
         TRUE,"")</f>
        <v>307-313</v>
      </c>
      <c r="FQ509" t="str" cm="1">
        <f t="array" ref="FQ509">_xlfn.IFS($A509="","",
         AND($I509,$K509,$M509&gt;=FQ$9),$E509&amp;"-"&amp;$L509+FQ$9,
         AND($J509,$K509,$O509&gt;=FQ$9),$N509+FQ$9&amp;"-"&amp;$F509,
         TRUE,"")</f>
        <v>308-313</v>
      </c>
      <c r="FR509" t="str" cm="1">
        <f t="array" ref="FR509">_xlfn.IFS($A509="","",
         AND($I509,$K509,$M509&gt;=FR$9),$E509&amp;"-"&amp;$L509+FR$9,
         AND($J509,$K509,$O509&gt;=FR$9),$N509+FR$9&amp;"-"&amp;$F509,
         TRUE,"")</f>
        <v>309-313</v>
      </c>
      <c r="FS509" t="str" cm="1">
        <f t="array" ref="FS509">_xlfn.IFS($A509="","",
         AND($I509,$K509,$M509&gt;=FS$9),$E509&amp;"-"&amp;$L509+FS$9,
         AND($J509,$K509,$O509&gt;=FS$9),$N509+FS$9&amp;"-"&amp;$F509,
         TRUE,"")</f>
        <v>310-313</v>
      </c>
    </row>
    <row r="510" spans="1:175" x14ac:dyDescent="0.3">
      <c r="A510" t="str">
        <f>IF(Input!A505=0,"",Input!A505)</f>
        <v/>
      </c>
      <c r="B510" s="5" t="str">
        <f t="shared" si="101"/>
        <v/>
      </c>
      <c r="C510" t="str">
        <f t="shared" si="102"/>
        <v/>
      </c>
      <c r="D510" t="str">
        <f t="shared" si="103"/>
        <v/>
      </c>
      <c r="E510" t="str">
        <f t="shared" si="104"/>
        <v/>
      </c>
      <c r="F510" t="str">
        <f t="shared" si="105"/>
        <v/>
      </c>
      <c r="G510" t="str">
        <f t="shared" si="106"/>
        <v/>
      </c>
      <c r="H510" t="str">
        <f t="shared" si="107"/>
        <v/>
      </c>
      <c r="I510" t="str">
        <f t="shared" si="108"/>
        <v/>
      </c>
      <c r="J510" t="str">
        <f t="shared" si="109"/>
        <v/>
      </c>
      <c r="K510" t="str">
        <f t="shared" si="110"/>
        <v/>
      </c>
      <c r="L510" t="str">
        <f t="shared" si="98"/>
        <v/>
      </c>
      <c r="P510" t="str" cm="1">
        <f t="array" ref="P510">_xlfn.IFS($A510="","",
         AND($I510,$K510,$M510&gt;=P$9),$E510&amp;"-"&amp;$L510+P$9,
         AND($J510,$K510,$O510&gt;=P$9),$N510+P$9&amp;"-"&amp;$F510,
         TRUE,"")</f>
        <v/>
      </c>
      <c r="Q510" t="str" cm="1">
        <f t="array" ref="Q510">_xlfn.IFS($A510="","",
         AND($I510,$K510,$M510&gt;=Q$9),$E510&amp;"-"&amp;$L510+Q$9,
         AND($J510,$K510,$O510&gt;=Q$9),$N510+Q$9&amp;"-"&amp;$F510,
         TRUE,"")</f>
        <v/>
      </c>
      <c r="R510" t="str" cm="1">
        <f t="array" ref="R510">_xlfn.IFS($A510="","",
         AND($I510,$K510,$M510&gt;=R$9),$E510&amp;"-"&amp;$L510+R$9,
         AND($J510,$K510,$O510&gt;=R$9),$N510+R$9&amp;"-"&amp;$F510,
         TRUE,"")</f>
        <v/>
      </c>
      <c r="S510" t="str" cm="1">
        <f t="array" ref="S510">_xlfn.IFS($A510="","",
         AND($I510,$K510,$M510&gt;=S$9),$E510&amp;"-"&amp;$L510+S$9,
         AND($J510,$K510,$O510&gt;=S$9),$N510+S$9&amp;"-"&amp;$F510,
         TRUE,"")</f>
        <v/>
      </c>
      <c r="T510" t="str" cm="1">
        <f t="array" ref="T510">_xlfn.IFS($A510="","",
         AND($I510,$K510,$M510&gt;=T$9),$E510&amp;"-"&amp;$L510+T$9,
         AND($J510,$K510,$O510&gt;=T$9),$N510+T$9&amp;"-"&amp;$F510,
         TRUE,"")</f>
        <v/>
      </c>
      <c r="U510" t="str" cm="1">
        <f t="array" ref="U510">_xlfn.IFS($A510="","",
         AND($I510,$K510,$M510&gt;=U$9),$E510&amp;"-"&amp;$L510+U$9,
         AND($J510,$K510,$O510&gt;=U$9),$N510+U$9&amp;"-"&amp;$F510,
         TRUE,"")</f>
        <v/>
      </c>
      <c r="V510" t="str" cm="1">
        <f t="array" ref="V510">_xlfn.IFS($A510="","",
         AND($I510,$K510,$M510&gt;=V$9),$E510&amp;"-"&amp;$L510+V$9,
         AND($J510,$K510,$O510&gt;=V$9),$N510+V$9&amp;"-"&amp;$F510,
         TRUE,"")</f>
        <v/>
      </c>
      <c r="W510" t="str" cm="1">
        <f t="array" ref="W510">_xlfn.IFS($A510="","",
         AND($I510,$K510,$M510&gt;=W$9),$E510&amp;"-"&amp;$L510+W$9,
         AND($J510,$K510,$O510&gt;=W$9),$N510+W$9&amp;"-"&amp;$F510,
         TRUE,"")</f>
        <v/>
      </c>
      <c r="X510" t="str" cm="1">
        <f t="array" ref="X510">_xlfn.IFS($A510="","",
         AND($I510,$K510,$M510&gt;=X$9),$E510&amp;"-"&amp;$L510+X$9,
         AND($J510,$K510,$O510&gt;=X$9),$N510+X$9&amp;"-"&amp;$F510,
         TRUE,"")</f>
        <v/>
      </c>
      <c r="Y510" t="str" cm="1">
        <f t="array" ref="Y510">_xlfn.IFS($A510="","",
         AND($I510,$K510,$M510&gt;=Y$9),$E510&amp;"-"&amp;$L510+Y$9,
         AND($J510,$K510,$O510&gt;=Y$9),$N510+Y$9&amp;"-"&amp;$F510,
         TRUE,"")</f>
        <v/>
      </c>
      <c r="Z510" t="str" cm="1">
        <f t="array" ref="Z510">_xlfn.IFS($A510="","",
         AND($I510,$K510,$M510&gt;=Z$9),$E510&amp;"-"&amp;$L510+Z$9,
         AND($J510,$K510,$O510&gt;=Z$9),$N510+Z$9&amp;"-"&amp;$F510,
         TRUE,"")</f>
        <v/>
      </c>
      <c r="AA510" t="str" cm="1">
        <f t="array" ref="AA510">_xlfn.IFS($A510="","",
         AND($I510,$K510,$M510&gt;=AA$9),$E510&amp;"-"&amp;$L510+AA$9,
         AND($J510,$K510,$O510&gt;=AA$9),$N510+AA$9&amp;"-"&amp;$F510,
         TRUE,"")</f>
        <v/>
      </c>
      <c r="AB510" t="str" cm="1">
        <f t="array" ref="AB510">_xlfn.IFS($A510="","",
         AND($I510,$K510,$M510&gt;=AB$9),$E510&amp;"-"&amp;$L510+AB$9,
         AND($J510,$K510,$O510&gt;=AB$9),$N510+AB$9&amp;"-"&amp;$F510,
         TRUE,"")</f>
        <v/>
      </c>
      <c r="AC510" t="str" cm="1">
        <f t="array" ref="AC510">_xlfn.IFS($A510="","",
         AND($I510,$K510,$M510&gt;=AC$9),$E510&amp;"-"&amp;$L510+AC$9,
         AND($J510,$K510,$O510&gt;=AC$9),$N510+AC$9&amp;"-"&amp;$F510,
         TRUE,"")</f>
        <v/>
      </c>
      <c r="AD510" t="str" cm="1">
        <f t="array" ref="AD510">_xlfn.IFS($A510="","",
         AND($I510,$K510,$M510&gt;=AD$9),$E510&amp;"-"&amp;$L510+AD$9,
         AND($J510,$K510,$O510&gt;=AD$9),$N510+AD$9&amp;"-"&amp;$F510,
         TRUE,"")</f>
        <v/>
      </c>
      <c r="AE510" t="str" cm="1">
        <f t="array" ref="AE510">_xlfn.IFS($A510="","",
         AND($I510,$K510,$M510&gt;=AE$9),$E510&amp;"-"&amp;$L510+AE$9,
         AND($J510,$K510,$O510&gt;=AE$9),$N510+AE$9&amp;"-"&amp;$F510,
         TRUE,"")</f>
        <v/>
      </c>
      <c r="AF510" t="str" cm="1">
        <f t="array" ref="AF510">_xlfn.IFS($A510="","",
         AND($I510,$K510,$M510&gt;=AF$9),$E510&amp;"-"&amp;$L510+AF$9,
         AND($J510,$K510,$O510&gt;=AF$9),$N510+AF$9&amp;"-"&amp;$F510,
         TRUE,"")</f>
        <v/>
      </c>
      <c r="AG510" t="str" cm="1">
        <f t="array" ref="AG510">_xlfn.IFS($A510="","",
         AND($I510,$K510,$M510&gt;=AG$9),$E510&amp;"-"&amp;$L510+AG$9,
         AND($J510,$K510,$O510&gt;=AG$9),$N510+AG$9&amp;"-"&amp;$F510,
         TRUE,"")</f>
        <v/>
      </c>
      <c r="AH510" t="str" cm="1">
        <f t="array" ref="AH510">_xlfn.IFS($A510="","",
         AND($I510,$K510,$M510&gt;=AH$9),$E510&amp;"-"&amp;$L510+AH$9,
         AND($J510,$K510,$O510&gt;=AH$9),$N510+AH$9&amp;"-"&amp;$F510,
         TRUE,"")</f>
        <v/>
      </c>
      <c r="AI510" t="str" cm="1">
        <f t="array" ref="AI510">_xlfn.IFS($A510="","",
         AND($I510,$K510,$M510&gt;=AI$9),$E510&amp;"-"&amp;$L510+AI$9,
         AND($J510,$K510,$O510&gt;=AI$9),$N510+AI$9&amp;"-"&amp;$F510,
         TRUE,"")</f>
        <v/>
      </c>
      <c r="AJ510" t="str" cm="1">
        <f t="array" ref="AJ510">_xlfn.IFS($A510="","",
         AND($I510,$K510,$M510&gt;=AJ$9),$E510&amp;"-"&amp;$L510+AJ$9,
         AND($J510,$K510,$O510&gt;=AJ$9),$N510+AJ$9&amp;"-"&amp;$F510,
         TRUE,"")</f>
        <v/>
      </c>
      <c r="AK510" t="str" cm="1">
        <f t="array" ref="AK510">_xlfn.IFS($A510="","",
         AND($I510,$K510,$M510&gt;=AK$9),$E510&amp;"-"&amp;$L510+AK$9,
         AND($J510,$K510,$O510&gt;=AK$9),$N510+AK$9&amp;"-"&amp;$F510,
         TRUE,"")</f>
        <v/>
      </c>
      <c r="AL510" t="str" cm="1">
        <f t="array" ref="AL510">_xlfn.IFS($A510="","",
         AND($I510,$K510,$M510&gt;=AL$9),$E510&amp;"-"&amp;$L510+AL$9,
         AND($J510,$K510,$O510&gt;=AL$9),$N510+AL$9&amp;"-"&amp;$F510,
         TRUE,"")</f>
        <v/>
      </c>
      <c r="AM510" t="str" cm="1">
        <f t="array" ref="AM510">_xlfn.IFS($A510="","",
         AND($I510,$K510,$M510&gt;=AM$9),$E510&amp;"-"&amp;$L510+AM$9,
         AND($J510,$K510,$O510&gt;=AM$9),$N510+AM$9&amp;"-"&amp;$F510,
         TRUE,"")</f>
        <v/>
      </c>
      <c r="AN510" t="str" cm="1">
        <f t="array" ref="AN510">_xlfn.IFS($A510="","",
         AND($I510,$K510,$M510&gt;=AN$9),$E510&amp;"-"&amp;$L510+AN$9,
         AND($J510,$K510,$O510&gt;=AN$9),$N510+AN$9&amp;"-"&amp;$F510,
         TRUE,"")</f>
        <v/>
      </c>
      <c r="AO510" t="str" cm="1">
        <f t="array" ref="AO510">_xlfn.IFS($A510="","",
         AND($I510,$K510,$M510&gt;=AO$9),$E510&amp;"-"&amp;$L510+AO$9,
         AND($J510,$K510,$O510&gt;=AO$9),$N510+AO$9&amp;"-"&amp;$F510,
         TRUE,"")</f>
        <v/>
      </c>
      <c r="AP510" t="str" cm="1">
        <f t="array" ref="AP510">_xlfn.IFS($A510="","",
         AND($I510,$K510,$M510&gt;=AP$9),$E510&amp;"-"&amp;$L510+AP$9,
         AND($J510,$K510,$O510&gt;=AP$9),$N510+AP$9&amp;"-"&amp;$F510,
         TRUE,"")</f>
        <v/>
      </c>
      <c r="AQ510" t="str" cm="1">
        <f t="array" ref="AQ510">_xlfn.IFS($A510="","",
         AND($I510,$K510,$M510&gt;=AQ$9),$E510&amp;"-"&amp;$L510+AQ$9,
         AND($J510,$K510,$O510&gt;=AQ$9),$N510+AQ$9&amp;"-"&amp;$F510,
         TRUE,"")</f>
        <v/>
      </c>
      <c r="AR510" t="str" cm="1">
        <f t="array" ref="AR510">_xlfn.IFS($A510="","",
         AND($I510,$K510,$M510&gt;=AR$9),$E510&amp;"-"&amp;$L510+AR$9,
         AND($J510,$K510,$O510&gt;=AR$9),$N510+AR$9&amp;"-"&amp;$F510,
         TRUE,"")</f>
        <v/>
      </c>
      <c r="AS510" t="str" cm="1">
        <f t="array" ref="AS510">_xlfn.IFS($A510="","",
         AND($I510,$K510,$M510&gt;=AS$9),$E510&amp;"-"&amp;$L510+AS$9,
         AND($J510,$K510,$O510&gt;=AS$9),$N510+AS$9&amp;"-"&amp;$F510,
         TRUE,"")</f>
        <v/>
      </c>
      <c r="AT510" t="str" cm="1">
        <f t="array" ref="AT510">_xlfn.IFS($A510="","",
         AND($I510,$K510,$M510&gt;=AT$9),$E510&amp;"-"&amp;$L510+AT$9,
         AND($J510,$K510,$O510&gt;=AT$9),$N510+AT$9&amp;"-"&amp;$F510,
         TRUE,"")</f>
        <v/>
      </c>
      <c r="AU510" t="str" cm="1">
        <f t="array" ref="AU510">_xlfn.IFS($A510="","",
         AND($I510,$K510,$M510&gt;=AU$9),$E510&amp;"-"&amp;$L510+AU$9,
         AND($J510,$K510,$O510&gt;=AU$9),$N510+AU$9&amp;"-"&amp;$F510,
         TRUE,"")</f>
        <v/>
      </c>
      <c r="AV510" t="str" cm="1">
        <f t="array" ref="AV510">_xlfn.IFS($A510="","",
         AND($I510,$K510,$M510&gt;=AV$9),$E510&amp;"-"&amp;$L510+AV$9,
         AND($J510,$K510,$O510&gt;=AV$9),$N510+AV$9&amp;"-"&amp;$F510,
         TRUE,"")</f>
        <v/>
      </c>
      <c r="AW510" t="str" cm="1">
        <f t="array" ref="AW510">_xlfn.IFS($A510="","",
         AND($I510,$K510,$M510&gt;=AW$9),$E510&amp;"-"&amp;$L510+AW$9,
         AND($J510,$K510,$O510&gt;=AW$9),$N510+AW$9&amp;"-"&amp;$F510,
         TRUE,"")</f>
        <v/>
      </c>
      <c r="AX510" t="str" cm="1">
        <f t="array" ref="AX510">_xlfn.IFS($A510="","",
         AND($I510,$K510,$M510&gt;=AX$9),$E510&amp;"-"&amp;$L510+AX$9,
         AND($J510,$K510,$O510&gt;=AX$9),$N510+AX$9&amp;"-"&amp;$F510,
         TRUE,"")</f>
        <v/>
      </c>
      <c r="AY510" t="str" cm="1">
        <f t="array" ref="AY510">_xlfn.IFS($A510="","",
         AND($I510,$K510,$M510&gt;=AY$9),$E510&amp;"-"&amp;$L510+AY$9,
         AND($J510,$K510,$O510&gt;=AY$9),$N510+AY$9&amp;"-"&amp;$F510,
         TRUE,"")</f>
        <v/>
      </c>
      <c r="AZ510" t="str" cm="1">
        <f t="array" ref="AZ510">_xlfn.IFS($A510="","",
         AND($I510,$K510,$M510&gt;=AZ$9),$E510&amp;"-"&amp;$L510+AZ$9,
         AND($J510,$K510,$O510&gt;=AZ$9),$N510+AZ$9&amp;"-"&amp;$F510,
         TRUE,"")</f>
        <v/>
      </c>
      <c r="BA510" t="str" cm="1">
        <f t="array" ref="BA510">_xlfn.IFS($A510="","",
         AND($I510,$K510,$M510&gt;=BA$9),$E510&amp;"-"&amp;$L510+BA$9,
         AND($J510,$K510,$O510&gt;=BA$9),$N510+BA$9&amp;"-"&amp;$F510,
         TRUE,"")</f>
        <v/>
      </c>
      <c r="BB510" t="str" cm="1">
        <f t="array" ref="BB510">_xlfn.IFS($A510="","",
         AND($I510,$K510,$M510&gt;=BB$9),$E510&amp;"-"&amp;$L510+BB$9,
         AND($J510,$K510,$O510&gt;=BB$9),$N510+BB$9&amp;"-"&amp;$F510,
         TRUE,"")</f>
        <v/>
      </c>
      <c r="BC510" t="str" cm="1">
        <f t="array" ref="BC510">_xlfn.IFS($A510="","",
         AND($I510,$K510,$M510&gt;=BC$9),$E510&amp;"-"&amp;$L510+BC$9,
         AND($J510,$K510,$O510&gt;=BC$9),$N510+BC$9&amp;"-"&amp;$F510,
         TRUE,"")</f>
        <v/>
      </c>
      <c r="BD510" t="str" cm="1">
        <f t="array" ref="BD510">_xlfn.IFS($A510="","",
         AND($I510,$K510,$M510&gt;=BD$9),$E510&amp;"-"&amp;$L510+BD$9,
         AND($J510,$K510,$O510&gt;=BD$9),$N510+BD$9&amp;"-"&amp;$F510,
         TRUE,"")</f>
        <v/>
      </c>
      <c r="BE510" t="str" cm="1">
        <f t="array" ref="BE510">_xlfn.IFS($A510="","",
         AND($I510,$K510,$M510&gt;=BE$9),$E510&amp;"-"&amp;$L510+BE$9,
         AND($J510,$K510,$O510&gt;=BE$9),$N510+BE$9&amp;"-"&amp;$F510,
         TRUE,"")</f>
        <v/>
      </c>
      <c r="BF510" t="str" cm="1">
        <f t="array" ref="BF510">_xlfn.IFS($A510="","",
         AND($I510,$K510,$M510&gt;=BF$9),$E510&amp;"-"&amp;$L510+BF$9,
         AND($J510,$K510,$O510&gt;=BF$9),$N510+BF$9&amp;"-"&amp;$F510,
         TRUE,"")</f>
        <v/>
      </c>
      <c r="BG510" t="str" cm="1">
        <f t="array" ref="BG510">_xlfn.IFS($A510="","",
         AND($I510,$K510,$M510&gt;=BG$9),$E510&amp;"-"&amp;$L510+BG$9,
         AND($J510,$K510,$O510&gt;=BG$9),$N510+BG$9&amp;"-"&amp;$F510,
         TRUE,"")</f>
        <v/>
      </c>
      <c r="BH510" t="str" cm="1">
        <f t="array" ref="BH510">_xlfn.IFS($A510="","",
         AND($I510,$K510,$M510&gt;=BH$9),$E510&amp;"-"&amp;$L510+BH$9,
         AND($J510,$K510,$O510&gt;=BH$9),$N510+BH$9&amp;"-"&amp;$F510,
         TRUE,"")</f>
        <v/>
      </c>
      <c r="BI510" t="str" cm="1">
        <f t="array" ref="BI510">_xlfn.IFS($A510="","",
         AND($I510,$K510,$M510&gt;=BI$9),$E510&amp;"-"&amp;$L510+BI$9,
         AND($J510,$K510,$O510&gt;=BI$9),$N510+BI$9&amp;"-"&amp;$F510,
         TRUE,"")</f>
        <v/>
      </c>
      <c r="BJ510" t="str" cm="1">
        <f t="array" ref="BJ510">_xlfn.IFS($A510="","",
         AND($I510,$K510,$M510&gt;=BJ$9),$E510&amp;"-"&amp;$L510+BJ$9,
         AND($J510,$K510,$O510&gt;=BJ$9),$N510+BJ$9&amp;"-"&amp;$F510,
         TRUE,"")</f>
        <v/>
      </c>
      <c r="BK510" t="str" cm="1">
        <f t="array" ref="BK510">_xlfn.IFS($A510="","",
         AND($I510,$K510,$M510&gt;=BK$9),$E510&amp;"-"&amp;$L510+BK$9,
         AND($J510,$K510,$O510&gt;=BK$9),$N510+BK$9&amp;"-"&amp;$F510,
         TRUE,"")</f>
        <v/>
      </c>
      <c r="BL510" t="str" cm="1">
        <f t="array" ref="BL510">_xlfn.IFS($A510="","",
         AND($I510,$K510,$M510&gt;=BL$9),$E510&amp;"-"&amp;$L510+BL$9,
         AND($J510,$K510,$O510&gt;=BL$9),$N510+BL$9&amp;"-"&amp;$F510,
         TRUE,"")</f>
        <v/>
      </c>
      <c r="BM510" t="str" cm="1">
        <f t="array" ref="BM510">_xlfn.IFS($A510="","",
         AND($I510,$K510,$M510&gt;=BM$9),$E510&amp;"-"&amp;$L510+BM$9,
         AND($J510,$K510,$O510&gt;=BM$9),$N510+BM$9&amp;"-"&amp;$F510,
         TRUE,"")</f>
        <v/>
      </c>
      <c r="BN510" t="str" cm="1">
        <f t="array" ref="BN510">_xlfn.IFS($A510="","",
         AND($I510,$K510,$M510&gt;=BN$9),$E510&amp;"-"&amp;$L510+BN$9,
         AND($J510,$K510,$O510&gt;=BN$9),$N510+BN$9&amp;"-"&amp;$F510,
         TRUE,"")</f>
        <v/>
      </c>
      <c r="BO510" t="str" cm="1">
        <f t="array" ref="BO510">_xlfn.IFS($A510="","",
         AND($I510,$K510,$M510&gt;=BO$9),$E510&amp;"-"&amp;$L510+BO$9,
         AND($J510,$K510,$O510&gt;=BO$9),$N510+BO$9&amp;"-"&amp;$F510,
         TRUE,"")</f>
        <v/>
      </c>
      <c r="BP510" t="str" cm="1">
        <f t="array" ref="BP510">_xlfn.IFS($A510="","",
         AND($I510,$K510,$M510&gt;=BP$9),$E510&amp;"-"&amp;$L510+BP$9,
         AND($J510,$K510,$O510&gt;=BP$9),$N510+BP$9&amp;"-"&amp;$F510,
         TRUE,"")</f>
        <v/>
      </c>
      <c r="BQ510" t="str" cm="1">
        <f t="array" ref="BQ510">_xlfn.IFS($A510="","",
         AND($I510,$K510,$M510&gt;=BQ$9),$E510&amp;"-"&amp;$L510+BQ$9,
         AND($J510,$K510,$O510&gt;=BQ$9),$N510+BQ$9&amp;"-"&amp;$F510,
         TRUE,"")</f>
        <v/>
      </c>
      <c r="BR510" t="str" cm="1">
        <f t="array" ref="BR510">_xlfn.IFS($A510="","",
         AND($I510,$K510,$M510&gt;=BR$9),$E510&amp;"-"&amp;$L510+BR$9,
         AND($J510,$K510,$O510&gt;=BR$9),$N510+BR$9&amp;"-"&amp;$F510,
         TRUE,"")</f>
        <v/>
      </c>
      <c r="BS510" t="str" cm="1">
        <f t="array" ref="BS510">_xlfn.IFS($A510="","",
         AND($I510,$K510,$M510&gt;=BS$9),$E510&amp;"-"&amp;$L510+BS$9,
         AND($J510,$K510,$O510&gt;=BS$9),$N510+BS$9&amp;"-"&amp;$F510,
         TRUE,"")</f>
        <v/>
      </c>
      <c r="BT510" t="str" cm="1">
        <f t="array" ref="BT510">_xlfn.IFS($A510="","",
         AND($I510,$K510,$M510&gt;=BT$9),$E510&amp;"-"&amp;$L510+BT$9,
         AND($J510,$K510,$O510&gt;=BT$9),$N510+BT$9&amp;"-"&amp;$F510,
         TRUE,"")</f>
        <v/>
      </c>
      <c r="BU510" t="str" cm="1">
        <f t="array" ref="BU510">_xlfn.IFS($A510="","",
         AND($I510,$K510,$M510&gt;=BU$9),$E510&amp;"-"&amp;$L510+BU$9,
         AND($J510,$K510,$O510&gt;=BU$9),$N510+BU$9&amp;"-"&amp;$F510,
         TRUE,"")</f>
        <v/>
      </c>
      <c r="BV510" t="str" cm="1">
        <f t="array" ref="BV510">_xlfn.IFS($A510="","",
         AND($I510,$K510,$M510&gt;=BV$9),$E510&amp;"-"&amp;$L510+BV$9,
         AND($J510,$K510,$O510&gt;=BV$9),$N510+BV$9&amp;"-"&amp;$F510,
         TRUE,"")</f>
        <v/>
      </c>
      <c r="BW510" t="str" cm="1">
        <f t="array" ref="BW510">_xlfn.IFS($A510="","",
         AND($I510,$K510,$M510&gt;=BW$9),$E510&amp;"-"&amp;$L510+BW$9,
         AND($J510,$K510,$O510&gt;=BW$9),$N510+BW$9&amp;"-"&amp;$F510,
         TRUE,"")</f>
        <v/>
      </c>
      <c r="BX510" t="str" cm="1">
        <f t="array" ref="BX510">_xlfn.IFS($A510="","",
         AND($I510,$K510,$M510&gt;=BX$9),$E510&amp;"-"&amp;$L510+BX$9,
         AND($J510,$K510,$O510&gt;=BX$9),$N510+BX$9&amp;"-"&amp;$F510,
         TRUE,"")</f>
        <v/>
      </c>
      <c r="BY510" t="str" cm="1">
        <f t="array" ref="BY510">_xlfn.IFS($A510="","",
         AND($I510,$K510,$M510&gt;=BY$9),$E510&amp;"-"&amp;$L510+BY$9,
         AND($J510,$K510,$O510&gt;=BY$9),$N510+BY$9&amp;"-"&amp;$F510,
         TRUE,"")</f>
        <v/>
      </c>
      <c r="BZ510" t="str" cm="1">
        <f t="array" ref="BZ510">_xlfn.IFS($A510="","",
         AND($I510,$K510,$M510&gt;=BZ$9),$E510&amp;"-"&amp;$L510+BZ$9,
         AND($J510,$K510,$O510&gt;=BZ$9),$N510+BZ$9&amp;"-"&amp;$F510,
         TRUE,"")</f>
        <v/>
      </c>
      <c r="CA510" t="str" cm="1">
        <f t="array" ref="CA510">_xlfn.IFS($A510="","",
         AND($I510,$K510,$M510&gt;=CA$9),$E510&amp;"-"&amp;$L510+CA$9,
         AND($J510,$K510,$O510&gt;=CA$9),$N510+CA$9&amp;"-"&amp;$F510,
         TRUE,"")</f>
        <v/>
      </c>
      <c r="CB510" t="str" cm="1">
        <f t="array" ref="CB510">_xlfn.IFS($A510="","",
         AND($I510,$K510,$M510&gt;=CB$9),$E510&amp;"-"&amp;$L510+CB$9,
         AND($J510,$K510,$O510&gt;=CB$9),$N510+CB$9&amp;"-"&amp;$F510,
         TRUE,"")</f>
        <v/>
      </c>
      <c r="CC510" t="str" cm="1">
        <f t="array" ref="CC510">_xlfn.IFS($A510="","",
         AND($I510,$K510,$M510&gt;=CC$9),$E510&amp;"-"&amp;$L510+CC$9,
         AND($J510,$K510,$O510&gt;=CC$9),$N510+CC$9&amp;"-"&amp;$F510,
         TRUE,"")</f>
        <v/>
      </c>
      <c r="CD510" t="str" cm="1">
        <f t="array" ref="CD510">_xlfn.IFS($A510="","",
         AND($I510,$K510,$M510&gt;=CD$9),$E510&amp;"-"&amp;$L510+CD$9,
         AND($J510,$K510,$O510&gt;=CD$9),$N510+CD$9&amp;"-"&amp;$F510,
         TRUE,"")</f>
        <v/>
      </c>
      <c r="CE510" t="str" cm="1">
        <f t="array" ref="CE510">_xlfn.IFS($A510="","",
         AND($I510,$K510,$M510&gt;=CE$9),$E510&amp;"-"&amp;$L510+CE$9,
         AND($J510,$K510,$O510&gt;=CE$9),$N510+CE$9&amp;"-"&amp;$F510,
         TRUE,"")</f>
        <v/>
      </c>
      <c r="CF510" t="str" cm="1">
        <f t="array" ref="CF510">_xlfn.IFS($A510="","",
         AND($I510,$K510,$M510&gt;=CF$9),$E510&amp;"-"&amp;$L510+CF$9,
         AND($J510,$K510,$O510&gt;=CF$9),$N510+CF$9&amp;"-"&amp;$F510,
         TRUE,"")</f>
        <v/>
      </c>
      <c r="CG510" t="str" cm="1">
        <f t="array" ref="CG510">_xlfn.IFS($A510="","",
         AND($I510,$K510,$M510&gt;=CG$9),$E510&amp;"-"&amp;$L510+CG$9,
         AND($J510,$K510,$O510&gt;=CG$9),$N510+CG$9&amp;"-"&amp;$F510,
         TRUE,"")</f>
        <v/>
      </c>
      <c r="CH510" t="str" cm="1">
        <f t="array" ref="CH510">_xlfn.IFS($A510="","",
         AND($I510,$K510,$M510&gt;=CH$9),$E510&amp;"-"&amp;$L510+CH$9,
         AND($J510,$K510,$O510&gt;=CH$9),$N510+CH$9&amp;"-"&amp;$F510,
         TRUE,"")</f>
        <v/>
      </c>
      <c r="CI510" t="str" cm="1">
        <f t="array" ref="CI510">_xlfn.IFS($A510="","",
         AND($I510,$K510,$M510&gt;=CI$9),$E510&amp;"-"&amp;$L510+CI$9,
         AND($J510,$K510,$O510&gt;=CI$9),$N510+CI$9&amp;"-"&amp;$F510,
         TRUE,"")</f>
        <v/>
      </c>
      <c r="CJ510" t="str" cm="1">
        <f t="array" ref="CJ510">_xlfn.IFS($A510="","",
         AND($I510,$K510,$M510&gt;=CJ$9),$E510&amp;"-"&amp;$L510+CJ$9,
         AND($J510,$K510,$O510&gt;=CJ$9),$N510+CJ$9&amp;"-"&amp;$F510,
         TRUE,"")</f>
        <v/>
      </c>
      <c r="CK510" t="str" cm="1">
        <f t="array" ref="CK510">_xlfn.IFS($A510="","",
         AND($I510,$K510,$M510&gt;=CK$9),$E510&amp;"-"&amp;$L510+CK$9,
         AND($J510,$K510,$O510&gt;=CK$9),$N510+CK$9&amp;"-"&amp;$F510,
         TRUE,"")</f>
        <v/>
      </c>
      <c r="CL510" t="str" cm="1">
        <f t="array" ref="CL510">_xlfn.IFS($A510="","",
         AND($I510,$K510,$M510&gt;=CL$9),$E510&amp;"-"&amp;$L510+CL$9,
         AND($J510,$K510,$O510&gt;=CL$9),$N510+CL$9&amp;"-"&amp;$F510,
         TRUE,"")</f>
        <v/>
      </c>
      <c r="CM510" t="str" cm="1">
        <f t="array" ref="CM510">_xlfn.IFS($A510="","",
         AND($I510,$K510,$M510&gt;=CM$9),$E510&amp;"-"&amp;$L510+CM$9,
         AND($J510,$K510,$O510&gt;=CM$9),$N510+CM$9&amp;"-"&amp;$F510,
         TRUE,"")</f>
        <v/>
      </c>
      <c r="CN510" t="str" cm="1">
        <f t="array" ref="CN510">_xlfn.IFS($A510="","",
         AND($I510,$K510,$M510&gt;=CN$9),$E510&amp;"-"&amp;$L510+CN$9,
         AND($J510,$K510,$O510&gt;=CN$9),$N510+CN$9&amp;"-"&amp;$F510,
         TRUE,"")</f>
        <v/>
      </c>
      <c r="CO510" t="str" cm="1">
        <f t="array" ref="CO510">_xlfn.IFS($A510="","",
         AND($I510,$K510,$M510&gt;=CO$9),$E510&amp;"-"&amp;$L510+CO$9,
         AND($J510,$K510,$O510&gt;=CO$9),$N510+CO$9&amp;"-"&amp;$F510,
         TRUE,"")</f>
        <v/>
      </c>
      <c r="CP510" t="str" cm="1">
        <f t="array" ref="CP510">_xlfn.IFS($A510="","",
         AND($I510,$K510,$M510&gt;=CP$9),$E510&amp;"-"&amp;$L510+CP$9,
         AND($J510,$K510,$O510&gt;=CP$9),$N510+CP$9&amp;"-"&amp;$F510,
         TRUE,"")</f>
        <v/>
      </c>
      <c r="CQ510" t="str" cm="1">
        <f t="array" ref="CQ510">_xlfn.IFS($A510="","",
         AND($I510,$K510,$M510&gt;=CQ$9),$E510&amp;"-"&amp;$L510+CQ$9,
         AND($J510,$K510,$O510&gt;=CQ$9),$N510+CQ$9&amp;"-"&amp;$F510,
         TRUE,"")</f>
        <v/>
      </c>
      <c r="CR510" t="str" cm="1">
        <f t="array" ref="CR510">_xlfn.IFS($A510="","",
         AND($I510,$K510,$M510&gt;=CR$9),$E510&amp;"-"&amp;$L510+CR$9,
         AND($J510,$K510,$O510&gt;=CR$9),$N510+CR$9&amp;"-"&amp;$F510,
         TRUE,"")</f>
        <v/>
      </c>
      <c r="CS510" t="str" cm="1">
        <f t="array" ref="CS510">_xlfn.IFS($A510="","",
         AND($I510,$K510,$M510&gt;=CS$9),$E510&amp;"-"&amp;$L510+CS$9,
         AND($J510,$K510,$O510&gt;=CS$9),$N510+CS$9&amp;"-"&amp;$F510,
         TRUE,"")</f>
        <v/>
      </c>
      <c r="CT510" t="str" cm="1">
        <f t="array" ref="CT510">_xlfn.IFS($A510="","",
         AND($I510,$K510,$M510&gt;=CT$9),$E510&amp;"-"&amp;$L510+CT$9,
         AND($J510,$K510,$O510&gt;=CT$9),$N510+CT$9&amp;"-"&amp;$F510,
         TRUE,"")</f>
        <v/>
      </c>
      <c r="CU510" t="str" cm="1">
        <f t="array" ref="CU510">_xlfn.IFS($A510="","",
         AND($I510,$K510,$M510&gt;=CU$9),$E510&amp;"-"&amp;$L510+CU$9,
         AND($J510,$K510,$O510&gt;=CU$9),$N510+CU$9&amp;"-"&amp;$F510,
         TRUE,"")</f>
        <v/>
      </c>
      <c r="CV510" t="str" cm="1">
        <f t="array" ref="CV510">_xlfn.IFS($A510="","",
         AND($I510,$K510,$M510&gt;=CV$9),$E510&amp;"-"&amp;$L510+CV$9,
         AND($J510,$K510,$O510&gt;=CV$9),$N510+CV$9&amp;"-"&amp;$F510,
         TRUE,"")</f>
        <v/>
      </c>
      <c r="CW510" t="str" cm="1">
        <f t="array" ref="CW510">_xlfn.IFS($A510="","",
         AND($I510,$K510,$M510&gt;=CW$9),$E510&amp;"-"&amp;$L510+CW$9,
         AND($J510,$K510,$O510&gt;=CW$9),$N510+CW$9&amp;"-"&amp;$F510,
         TRUE,"")</f>
        <v/>
      </c>
      <c r="CX510" t="str" cm="1">
        <f t="array" ref="CX510">_xlfn.IFS($A510="","",
         AND($I510,$K510,$M510&gt;=CX$9),$E510&amp;"-"&amp;$L510+CX$9,
         AND($J510,$K510,$O510&gt;=CX$9),$N510+CX$9&amp;"-"&amp;$F510,
         TRUE,"")</f>
        <v/>
      </c>
      <c r="CY510" t="str" cm="1">
        <f t="array" ref="CY510">_xlfn.IFS($A510="","",
         AND($I510,$K510,$M510&gt;=CY$9),$E510&amp;"-"&amp;$L510+CY$9,
         AND($J510,$K510,$O510&gt;=CY$9),$N510+CY$9&amp;"-"&amp;$F510,
         TRUE,"")</f>
        <v/>
      </c>
      <c r="CZ510" t="str" cm="1">
        <f t="array" ref="CZ510">_xlfn.IFS($A510="","",
         AND($I510,$K510,$M510&gt;=CZ$9),$E510&amp;"-"&amp;$L510+CZ$9,
         AND($J510,$K510,$O510&gt;=CZ$9),$N510+CZ$9&amp;"-"&amp;$F510,
         TRUE,"")</f>
        <v/>
      </c>
      <c r="DA510" t="str" cm="1">
        <f t="array" ref="DA510">_xlfn.IFS($A510="","",
         AND($I510,$K510,$M510&gt;=DA$9),$E510&amp;"-"&amp;$L510+DA$9,
         AND($J510,$K510,$O510&gt;=DA$9),$N510+DA$9&amp;"-"&amp;$F510,
         TRUE,"")</f>
        <v/>
      </c>
      <c r="DB510" t="str" cm="1">
        <f t="array" ref="DB510">_xlfn.IFS($A510="","",
         AND($I510,$K510,$M510&gt;=DB$9),$E510&amp;"-"&amp;$L510+DB$9,
         AND($J510,$K510,$O510&gt;=DB$9),$N510+DB$9&amp;"-"&amp;$F510,
         TRUE,"")</f>
        <v/>
      </c>
      <c r="DC510" t="str" cm="1">
        <f t="array" ref="DC510">_xlfn.IFS($A510="","",
         AND($I510,$K510,$M510&gt;=DC$9),$E510&amp;"-"&amp;$L510+DC$9,
         AND($J510,$K510,$O510&gt;=DC$9),$N510+DC$9&amp;"-"&amp;$F510,
         TRUE,"")</f>
        <v/>
      </c>
      <c r="DD510" t="str" cm="1">
        <f t="array" ref="DD510">_xlfn.IFS($A510="","",
         AND($I510,$K510,$M510&gt;=DD$9),$E510&amp;"-"&amp;$L510+DD$9,
         AND($J510,$K510,$O510&gt;=DD$9),$N510+DD$9&amp;"-"&amp;$F510,
         TRUE,"")</f>
        <v/>
      </c>
      <c r="DE510" t="str" cm="1">
        <f t="array" ref="DE510">_xlfn.IFS($A510="","",
         AND($I510,$K510,$M510&gt;=DE$9),$E510&amp;"-"&amp;$L510+DE$9,
         AND($J510,$K510,$O510&gt;=DE$9),$N510+DE$9&amp;"-"&amp;$F510,
         TRUE,"")</f>
        <v/>
      </c>
      <c r="DF510" t="str" cm="1">
        <f t="array" ref="DF510">_xlfn.IFS($A510="","",
         AND($I510,$K510,$M510&gt;=DF$9),$E510&amp;"-"&amp;$L510+DF$9,
         AND($J510,$K510,$O510&gt;=DF$9),$N510+DF$9&amp;"-"&amp;$F510,
         TRUE,"")</f>
        <v/>
      </c>
      <c r="DG510" t="str" cm="1">
        <f t="array" ref="DG510">_xlfn.IFS($A510="","",
         AND($I510,$K510,$M510&gt;=DG$9),$E510&amp;"-"&amp;$L510+DG$9,
         AND($J510,$K510,$O510&gt;=DG$9),$N510+DG$9&amp;"-"&amp;$F510,
         TRUE,"")</f>
        <v/>
      </c>
      <c r="DH510" t="str" cm="1">
        <f t="array" ref="DH510">_xlfn.IFS($A510="","",
         AND($I510,$K510,$M510&gt;=DH$9),$E510&amp;"-"&amp;$L510+DH$9,
         AND($J510,$K510,$O510&gt;=DH$9),$N510+DH$9&amp;"-"&amp;$F510,
         TRUE,"")</f>
        <v/>
      </c>
      <c r="DI510" t="str" cm="1">
        <f t="array" ref="DI510">_xlfn.IFS($A510="","",
         AND($I510,$K510,$M510&gt;=DI$9),$E510&amp;"-"&amp;$L510+DI$9,
         AND($J510,$K510,$O510&gt;=DI$9),$N510+DI$9&amp;"-"&amp;$F510,
         TRUE,"")</f>
        <v/>
      </c>
      <c r="DJ510" t="str" cm="1">
        <f t="array" ref="DJ510">_xlfn.IFS($A510="","",
         AND($I510,$K510,$M510&gt;=DJ$9),$E510&amp;"-"&amp;$L510+DJ$9,
         AND($J510,$K510,$O510&gt;=DJ$9),$N510+DJ$9&amp;"-"&amp;$F510,
         TRUE,"")</f>
        <v/>
      </c>
      <c r="DK510" t="str" cm="1">
        <f t="array" ref="DK510">_xlfn.IFS($A510="","",
         AND($I510,$K510,$M510&gt;=DK$9),$E510&amp;"-"&amp;$L510+DK$9,
         AND($J510,$K510,$O510&gt;=DK$9),$N510+DK$9&amp;"-"&amp;$F510,
         TRUE,"")</f>
        <v/>
      </c>
      <c r="DL510" t="str" cm="1">
        <f t="array" ref="DL510">_xlfn.IFS($A510="","",
         AND($I510,$K510,$M510&gt;=DL$9),$E510&amp;"-"&amp;$L510+DL$9,
         AND($J510,$K510,$O510&gt;=DL$9),$N510+DL$9&amp;"-"&amp;$F510,
         TRUE,"")</f>
        <v/>
      </c>
      <c r="DM510" t="str" cm="1">
        <f t="array" ref="DM510">_xlfn.IFS($A510="","",
         AND($I510,$K510,$M510&gt;=DM$9),$E510&amp;"-"&amp;$L510+DM$9,
         AND($J510,$K510,$O510&gt;=DM$9),$N510+DM$9&amp;"-"&amp;$F510,
         TRUE,"")</f>
        <v/>
      </c>
      <c r="DN510" t="str" cm="1">
        <f t="array" ref="DN510">_xlfn.IFS($A510="","",
         AND($I510,$K510,$M510&gt;=DN$9),$E510&amp;"-"&amp;$L510+DN$9,
         AND($J510,$K510,$O510&gt;=DN$9),$N510+DN$9&amp;"-"&amp;$F510,
         TRUE,"")</f>
        <v/>
      </c>
      <c r="DO510" t="str" cm="1">
        <f t="array" ref="DO510">_xlfn.IFS($A510="","",
         AND($I510,$K510,$M510&gt;=DO$9),$E510&amp;"-"&amp;$L510+DO$9,
         AND($J510,$K510,$O510&gt;=DO$9),$N510+DO$9&amp;"-"&amp;$F510,
         TRUE,"")</f>
        <v/>
      </c>
      <c r="DP510" t="str" cm="1">
        <f t="array" ref="DP510">_xlfn.IFS($A510="","",
         AND($I510,$K510,$M510&gt;=DP$9),$E510&amp;"-"&amp;$L510+DP$9,
         AND($J510,$K510,$O510&gt;=DP$9),$N510+DP$9&amp;"-"&amp;$F510,
         TRUE,"")</f>
        <v/>
      </c>
      <c r="DQ510" t="str" cm="1">
        <f t="array" ref="DQ510">_xlfn.IFS($A510="","",
         AND($I510,$K510,$M510&gt;=DQ$9),$E510&amp;"-"&amp;$L510+DQ$9,
         AND($J510,$K510,$O510&gt;=DQ$9),$N510+DQ$9&amp;"-"&amp;$F510,
         TRUE,"")</f>
        <v/>
      </c>
      <c r="DR510" t="str" cm="1">
        <f t="array" ref="DR510">_xlfn.IFS($A510="","",
         AND($I510,$K510,$M510&gt;=DR$9),$E510&amp;"-"&amp;$L510+DR$9,
         AND($J510,$K510,$O510&gt;=DR$9),$N510+DR$9&amp;"-"&amp;$F510,
         TRUE,"")</f>
        <v/>
      </c>
      <c r="DS510" t="str" cm="1">
        <f t="array" ref="DS510">_xlfn.IFS($A510="","",
         AND($I510,$K510,$M510&gt;=DS$9),$E510&amp;"-"&amp;$L510+DS$9,
         AND($J510,$K510,$O510&gt;=DS$9),$N510+DS$9&amp;"-"&amp;$F510,
         TRUE,"")</f>
        <v/>
      </c>
      <c r="DT510" t="str" cm="1">
        <f t="array" ref="DT510">_xlfn.IFS($A510="","",
         AND($I510,$K510,$M510&gt;=DT$9),$E510&amp;"-"&amp;$L510+DT$9,
         AND($J510,$K510,$O510&gt;=DT$9),$N510+DT$9&amp;"-"&amp;$F510,
         TRUE,"")</f>
        <v/>
      </c>
      <c r="DU510" t="str" cm="1">
        <f t="array" ref="DU510">_xlfn.IFS($A510="","",
         AND($I510,$K510,$M510&gt;=DU$9),$E510&amp;"-"&amp;$L510+DU$9,
         AND($J510,$K510,$O510&gt;=DU$9),$N510+DU$9&amp;"-"&amp;$F510,
         TRUE,"")</f>
        <v/>
      </c>
      <c r="DV510" t="str" cm="1">
        <f t="array" ref="DV510">_xlfn.IFS($A510="","",
         AND($I510,$K510,$M510&gt;=DV$9),$E510&amp;"-"&amp;$L510+DV$9,
         AND($J510,$K510,$O510&gt;=DV$9),$N510+DV$9&amp;"-"&amp;$F510,
         TRUE,"")</f>
        <v/>
      </c>
      <c r="DW510" t="str" cm="1">
        <f t="array" ref="DW510">_xlfn.IFS($A510="","",
         AND($I510,$K510,$M510&gt;=DW$9),$E510&amp;"-"&amp;$L510+DW$9,
         AND($J510,$K510,$O510&gt;=DW$9),$N510+DW$9&amp;"-"&amp;$F510,
         TRUE,"")</f>
        <v/>
      </c>
      <c r="DX510" t="str" cm="1">
        <f t="array" ref="DX510">_xlfn.IFS($A510="","",
         AND($I510,$K510,$M510&gt;=DX$9),$E510&amp;"-"&amp;$L510+DX$9,
         AND($J510,$K510,$O510&gt;=DX$9),$N510+DX$9&amp;"-"&amp;$F510,
         TRUE,"")</f>
        <v/>
      </c>
      <c r="DY510" t="str" cm="1">
        <f t="array" ref="DY510">_xlfn.IFS($A510="","",
         AND($I510,$K510,$M510&gt;=DY$9),$E510&amp;"-"&amp;$L510+DY$9,
         AND($J510,$K510,$O510&gt;=DY$9),$N510+DY$9&amp;"-"&amp;$F510,
         TRUE,"")</f>
        <v/>
      </c>
      <c r="DZ510" t="str" cm="1">
        <f t="array" ref="DZ510">_xlfn.IFS($A510="","",
         AND($I510,$K510,$M510&gt;=DZ$9),$E510&amp;"-"&amp;$L510+DZ$9,
         AND($J510,$K510,$O510&gt;=DZ$9),$N510+DZ$9&amp;"-"&amp;$F510,
         TRUE,"")</f>
        <v/>
      </c>
      <c r="EA510" t="str" cm="1">
        <f t="array" ref="EA510">_xlfn.IFS($A510="","",
         AND($I510,$K510,$M510&gt;=EA$9),$E510&amp;"-"&amp;$L510+EA$9,
         AND($J510,$K510,$O510&gt;=EA$9),$N510+EA$9&amp;"-"&amp;$F510,
         TRUE,"")</f>
        <v/>
      </c>
      <c r="EB510" t="str" cm="1">
        <f t="array" ref="EB510">_xlfn.IFS($A510="","",
         AND($I510,$K510,$M510&gt;=EB$9),$E510&amp;"-"&amp;$L510+EB$9,
         AND($J510,$K510,$O510&gt;=EB$9),$N510+EB$9&amp;"-"&amp;$F510,
         TRUE,"")</f>
        <v/>
      </c>
      <c r="EC510" t="str" cm="1">
        <f t="array" ref="EC510">_xlfn.IFS($A510="","",
         AND($I510,$K510,$M510&gt;=EC$9),$E510&amp;"-"&amp;$L510+EC$9,
         AND($J510,$K510,$O510&gt;=EC$9),$N510+EC$9&amp;"-"&amp;$F510,
         TRUE,"")</f>
        <v/>
      </c>
      <c r="ED510" t="str" cm="1">
        <f t="array" ref="ED510">_xlfn.IFS($A510="","",
         AND($I510,$K510,$M510&gt;=ED$9),$E510&amp;"-"&amp;$L510+ED$9,
         AND($J510,$K510,$O510&gt;=ED$9),$N510+ED$9&amp;"-"&amp;$F510,
         TRUE,"")</f>
        <v/>
      </c>
      <c r="EE510" t="str" cm="1">
        <f t="array" ref="EE510">_xlfn.IFS($A510="","",
         AND($I510,$K510,$M510&gt;=EE$9),$E510&amp;"-"&amp;$L510+EE$9,
         AND($J510,$K510,$O510&gt;=EE$9),$N510+EE$9&amp;"-"&amp;$F510,
         TRUE,"")</f>
        <v/>
      </c>
      <c r="EF510" t="str" cm="1">
        <f t="array" ref="EF510">_xlfn.IFS($A510="","",
         AND($I510,$K510,$M510&gt;=EF$9),$E510&amp;"-"&amp;$L510+EF$9,
         AND($J510,$K510,$O510&gt;=EF$9),$N510+EF$9&amp;"-"&amp;$F510,
         TRUE,"")</f>
        <v/>
      </c>
      <c r="EG510" t="str" cm="1">
        <f t="array" ref="EG510">_xlfn.IFS($A510="","",
         AND($I510,$K510,$M510&gt;=EG$9),$E510&amp;"-"&amp;$L510+EG$9,
         AND($J510,$K510,$O510&gt;=EG$9),$N510+EG$9&amp;"-"&amp;$F510,
         TRUE,"")</f>
        <v/>
      </c>
      <c r="EH510" t="str" cm="1">
        <f t="array" ref="EH510">_xlfn.IFS($A510="","",
         AND($I510,$K510,$M510&gt;=EH$9),$E510&amp;"-"&amp;$L510+EH$9,
         AND($J510,$K510,$O510&gt;=EH$9),$N510+EH$9&amp;"-"&amp;$F510,
         TRUE,"")</f>
        <v/>
      </c>
      <c r="EI510" t="str" cm="1">
        <f t="array" ref="EI510">_xlfn.IFS($A510="","",
         AND($I510,$K510,$M510&gt;=EI$9),$E510&amp;"-"&amp;$L510+EI$9,
         AND($J510,$K510,$O510&gt;=EI$9),$N510+EI$9&amp;"-"&amp;$F510,
         TRUE,"")</f>
        <v/>
      </c>
      <c r="EJ510" t="str" cm="1">
        <f t="array" ref="EJ510">_xlfn.IFS($A510="","",
         AND($I510,$K510,$M510&gt;=EJ$9),$E510&amp;"-"&amp;$L510+EJ$9,
         AND($J510,$K510,$O510&gt;=EJ$9),$N510+EJ$9&amp;"-"&amp;$F510,
         TRUE,"")</f>
        <v/>
      </c>
      <c r="EK510" t="str" cm="1">
        <f t="array" ref="EK510">_xlfn.IFS($A510="","",
         AND($I510,$K510,$M510&gt;=EK$9),$E510&amp;"-"&amp;$L510+EK$9,
         AND($J510,$K510,$O510&gt;=EK$9),$N510+EK$9&amp;"-"&amp;$F510,
         TRUE,"")</f>
        <v/>
      </c>
      <c r="EL510" t="str" cm="1">
        <f t="array" ref="EL510">_xlfn.IFS($A510="","",
         AND($I510,$K510,$M510&gt;=EL$9),$E510&amp;"-"&amp;$L510+EL$9,
         AND($J510,$K510,$O510&gt;=EL$9),$N510+EL$9&amp;"-"&amp;$F510,
         TRUE,"")</f>
        <v/>
      </c>
      <c r="EM510" t="str" cm="1">
        <f t="array" ref="EM510">_xlfn.IFS($A510="","",
         AND($I510,$K510,$M510&gt;=EM$9),$E510&amp;"-"&amp;$L510+EM$9,
         AND($J510,$K510,$O510&gt;=EM$9),$N510+EM$9&amp;"-"&amp;$F510,
         TRUE,"")</f>
        <v/>
      </c>
      <c r="EN510" t="str" cm="1">
        <f t="array" ref="EN510">_xlfn.IFS($A510="","",
         AND($I510,$K510,$M510&gt;=EN$9),$E510&amp;"-"&amp;$L510+EN$9,
         AND($J510,$K510,$O510&gt;=EN$9),$N510+EN$9&amp;"-"&amp;$F510,
         TRUE,"")</f>
        <v/>
      </c>
      <c r="EO510" t="str" cm="1">
        <f t="array" ref="EO510">_xlfn.IFS($A510="","",
         AND($I510,$K510,$M510&gt;=EO$9),$E510&amp;"-"&amp;$L510+EO$9,
         AND($J510,$K510,$O510&gt;=EO$9),$N510+EO$9&amp;"-"&amp;$F510,
         TRUE,"")</f>
        <v/>
      </c>
      <c r="EP510" t="str" cm="1">
        <f t="array" ref="EP510">_xlfn.IFS($A510="","",
         AND($I510,$K510,$M510&gt;=EP$9),$E510&amp;"-"&amp;$L510+EP$9,
         AND($J510,$K510,$O510&gt;=EP$9),$N510+EP$9&amp;"-"&amp;$F510,
         TRUE,"")</f>
        <v/>
      </c>
      <c r="EQ510" t="str" cm="1">
        <f t="array" ref="EQ510">_xlfn.IFS($A510="","",
         AND($I510,$K510,$M510&gt;=EQ$9),$E510&amp;"-"&amp;$L510+EQ$9,
         AND($J510,$K510,$O510&gt;=EQ$9),$N510+EQ$9&amp;"-"&amp;$F510,
         TRUE,"")</f>
        <v/>
      </c>
      <c r="ER510" t="str" cm="1">
        <f t="array" ref="ER510">_xlfn.IFS($A510="","",
         AND($I510,$K510,$M510&gt;=ER$9),$E510&amp;"-"&amp;$L510+ER$9,
         AND($J510,$K510,$O510&gt;=ER$9),$N510+ER$9&amp;"-"&amp;$F510,
         TRUE,"")</f>
        <v/>
      </c>
      <c r="ES510" t="str" cm="1">
        <f t="array" ref="ES510">_xlfn.IFS($A510="","",
         AND($I510,$K510,$M510&gt;=ES$9),$E510&amp;"-"&amp;$L510+ES$9,
         AND($J510,$K510,$O510&gt;=ES$9),$N510+ES$9&amp;"-"&amp;$F510,
         TRUE,"")</f>
        <v/>
      </c>
      <c r="ET510" t="str" cm="1">
        <f t="array" ref="ET510">_xlfn.IFS($A510="","",
         AND($I510,$K510,$M510&gt;=ET$9),$E510&amp;"-"&amp;$L510+ET$9,
         AND($J510,$K510,$O510&gt;=ET$9),$N510+ET$9&amp;"-"&amp;$F510,
         TRUE,"")</f>
        <v/>
      </c>
      <c r="EU510" t="str" cm="1">
        <f t="array" ref="EU510">_xlfn.IFS($A510="","",
         AND($I510,$K510,$M510&gt;=EU$9),$E510&amp;"-"&amp;$L510+EU$9,
         AND($J510,$K510,$O510&gt;=EU$9),$N510+EU$9&amp;"-"&amp;$F510,
         TRUE,"")</f>
        <v/>
      </c>
      <c r="EV510" t="str" cm="1">
        <f t="array" ref="EV510">_xlfn.IFS($A510="","",
         AND($I510,$K510,$M510&gt;=EV$9),$E510&amp;"-"&amp;$L510+EV$9,
         AND($J510,$K510,$O510&gt;=EV$9),$N510+EV$9&amp;"-"&amp;$F510,
         TRUE,"")</f>
        <v/>
      </c>
      <c r="EW510" t="str" cm="1">
        <f t="array" ref="EW510">_xlfn.IFS($A510="","",
         AND($I510,$K510,$M510&gt;=EW$9),$E510&amp;"-"&amp;$L510+EW$9,
         AND($J510,$K510,$O510&gt;=EW$9),$N510+EW$9&amp;"-"&amp;$F510,
         TRUE,"")</f>
        <v/>
      </c>
      <c r="EX510" t="str" cm="1">
        <f t="array" ref="EX510">_xlfn.IFS($A510="","",
         AND($I510,$K510,$M510&gt;=EX$9),$E510&amp;"-"&amp;$L510+EX$9,
         AND($J510,$K510,$O510&gt;=EX$9),$N510+EX$9&amp;"-"&amp;$F510,
         TRUE,"")</f>
        <v/>
      </c>
      <c r="EY510" t="str" cm="1">
        <f t="array" ref="EY510">_xlfn.IFS($A510="","",
         AND($I510,$K510,$M510&gt;=EY$9),$E510&amp;"-"&amp;$L510+EY$9,
         AND($J510,$K510,$O510&gt;=EY$9),$N510+EY$9&amp;"-"&amp;$F510,
         TRUE,"")</f>
        <v/>
      </c>
      <c r="EZ510" t="str" cm="1">
        <f t="array" ref="EZ510">_xlfn.IFS($A510="","",
         AND($I510,$K510,$M510&gt;=EZ$9),$E510&amp;"-"&amp;$L510+EZ$9,
         AND($J510,$K510,$O510&gt;=EZ$9),$N510+EZ$9&amp;"-"&amp;$F510,
         TRUE,"")</f>
        <v/>
      </c>
      <c r="FA510" t="str" cm="1">
        <f t="array" ref="FA510">_xlfn.IFS($A510="","",
         AND($I510,$K510,$M510&gt;=FA$9),$E510&amp;"-"&amp;$L510+FA$9,
         AND($J510,$K510,$O510&gt;=FA$9),$N510+FA$9&amp;"-"&amp;$F510,
         TRUE,"")</f>
        <v/>
      </c>
      <c r="FB510" t="str" cm="1">
        <f t="array" ref="FB510">_xlfn.IFS($A510="","",
         AND($I510,$K510,$M510&gt;=FB$9),$E510&amp;"-"&amp;$L510+FB$9,
         AND($J510,$K510,$O510&gt;=FB$9),$N510+FB$9&amp;"-"&amp;$F510,
         TRUE,"")</f>
        <v/>
      </c>
      <c r="FC510" t="str" cm="1">
        <f t="array" ref="FC510">_xlfn.IFS($A510="","",
         AND($I510,$K510,$M510&gt;=FC$9),$E510&amp;"-"&amp;$L510+FC$9,
         AND($J510,$K510,$O510&gt;=FC$9),$N510+FC$9&amp;"-"&amp;$F510,
         TRUE,"")</f>
        <v/>
      </c>
      <c r="FD510" t="str" cm="1">
        <f t="array" ref="FD510">_xlfn.IFS($A510="","",
         AND($I510,$K510,$M510&gt;=FD$9),$E510&amp;"-"&amp;$L510+FD$9,
         AND($J510,$K510,$O510&gt;=FD$9),$N510+FD$9&amp;"-"&amp;$F510,
         TRUE,"")</f>
        <v/>
      </c>
      <c r="FE510" t="str" cm="1">
        <f t="array" ref="FE510">_xlfn.IFS($A510="","",
         AND($I510,$K510,$M510&gt;=FE$9),$E510&amp;"-"&amp;$L510+FE$9,
         AND($J510,$K510,$O510&gt;=FE$9),$N510+FE$9&amp;"-"&amp;$F510,
         TRUE,"")</f>
        <v/>
      </c>
      <c r="FF510" t="str" cm="1">
        <f t="array" ref="FF510">_xlfn.IFS($A510="","",
         AND($I510,$K510,$M510&gt;=FF$9),$E510&amp;"-"&amp;$L510+FF$9,
         AND($J510,$K510,$O510&gt;=FF$9),$N510+FF$9&amp;"-"&amp;$F510,
         TRUE,"")</f>
        <v/>
      </c>
      <c r="FG510" t="str" cm="1">
        <f t="array" ref="FG510">_xlfn.IFS($A510="","",
         AND($I510,$K510,$M510&gt;=FG$9),$E510&amp;"-"&amp;$L510+FG$9,
         AND($J510,$K510,$O510&gt;=FG$9),$N510+FG$9&amp;"-"&amp;$F510,
         TRUE,"")</f>
        <v/>
      </c>
      <c r="FH510" t="str" cm="1">
        <f t="array" ref="FH510">_xlfn.IFS($A510="","",
         AND($I510,$K510,$M510&gt;=FH$9),$E510&amp;"-"&amp;$L510+FH$9,
         AND($J510,$K510,$O510&gt;=FH$9),$N510+FH$9&amp;"-"&amp;$F510,
         TRUE,"")</f>
        <v/>
      </c>
      <c r="FI510" t="str" cm="1">
        <f t="array" ref="FI510">_xlfn.IFS($A510="","",
         AND($I510,$K510,$M510&gt;=FI$9),$E510&amp;"-"&amp;$L510+FI$9,
         AND($J510,$K510,$O510&gt;=FI$9),$N510+FI$9&amp;"-"&amp;$F510,
         TRUE,"")</f>
        <v/>
      </c>
      <c r="FJ510" t="str" cm="1">
        <f t="array" ref="FJ510">_xlfn.IFS($A510="","",
         AND($I510,$K510,$M510&gt;=FJ$9),$E510&amp;"-"&amp;$L510+FJ$9,
         AND($J510,$K510,$O510&gt;=FJ$9),$N510+FJ$9&amp;"-"&amp;$F510,
         TRUE,"")</f>
        <v/>
      </c>
      <c r="FK510" t="str" cm="1">
        <f t="array" ref="FK510">_xlfn.IFS($A510="","",
         AND($I510,$K510,$M510&gt;=FK$9),$E510&amp;"-"&amp;$L510+FK$9,
         AND($J510,$K510,$O510&gt;=FK$9),$N510+FK$9&amp;"-"&amp;$F510,
         TRUE,"")</f>
        <v/>
      </c>
      <c r="FL510" t="str" cm="1">
        <f t="array" ref="FL510">_xlfn.IFS($A510="","",
         AND($I510,$K510,$M510&gt;=FL$9),$E510&amp;"-"&amp;$L510+FL$9,
         AND($J510,$K510,$O510&gt;=FL$9),$N510+FL$9&amp;"-"&amp;$F510,
         TRUE,"")</f>
        <v/>
      </c>
      <c r="FM510" t="str" cm="1">
        <f t="array" ref="FM510">_xlfn.IFS($A510="","",
         AND($I510,$K510,$M510&gt;=FM$9),$E510&amp;"-"&amp;$L510+FM$9,
         AND($J510,$K510,$O510&gt;=FM$9),$N510+FM$9&amp;"-"&amp;$F510,
         TRUE,"")</f>
        <v/>
      </c>
      <c r="FN510" t="str" cm="1">
        <f t="array" ref="FN510">_xlfn.IFS($A510="","",
         AND($I510,$K510,$M510&gt;=FN$9),$E510&amp;"-"&amp;$L510+FN$9,
         AND($J510,$K510,$O510&gt;=FN$9),$N510+FN$9&amp;"-"&amp;$F510,
         TRUE,"")</f>
        <v/>
      </c>
      <c r="FO510" t="str" cm="1">
        <f t="array" ref="FO510">_xlfn.IFS($A510="","",
         AND($I510,$K510,$M510&gt;=FO$9),$E510&amp;"-"&amp;$L510+FO$9,
         AND($J510,$K510,$O510&gt;=FO$9),$N510+FO$9&amp;"-"&amp;$F510,
         TRUE,"")</f>
        <v/>
      </c>
      <c r="FP510" t="str" cm="1">
        <f t="array" ref="FP510">_xlfn.IFS($A510="","",
         AND($I510,$K510,$M510&gt;=FP$9),$E510&amp;"-"&amp;$L510+FP$9,
         AND($J510,$K510,$O510&gt;=FP$9),$N510+FP$9&amp;"-"&amp;$F510,
         TRUE,"")</f>
        <v/>
      </c>
      <c r="FQ510" t="str" cm="1">
        <f t="array" ref="FQ510">_xlfn.IFS($A510="","",
         AND($I510,$K510,$M510&gt;=FQ$9),$E510&amp;"-"&amp;$L510+FQ$9,
         AND($J510,$K510,$O510&gt;=FQ$9),$N510+FQ$9&amp;"-"&amp;$F510,
         TRUE,"")</f>
        <v/>
      </c>
      <c r="FR510" t="str" cm="1">
        <f t="array" ref="FR510">_xlfn.IFS($A510="","",
         AND($I510,$K510,$M510&gt;=FR$9),$E510&amp;"-"&amp;$L510+FR$9,
         AND($J510,$K510,$O510&gt;=FR$9),$N510+FR$9&amp;"-"&amp;$F510,
         TRUE,"")</f>
        <v/>
      </c>
      <c r="FS510" t="str" cm="1">
        <f t="array" ref="FS510">_xlfn.IFS($A510="","",
         AND($I510,$K510,$M510&gt;=FS$9),$E510&amp;"-"&amp;$L510+FS$9,
         AND($J510,$K510,$O510&gt;=FS$9),$N510+FS$9&amp;"-"&amp;$F510,
         TRUE,"")</f>
        <v/>
      </c>
    </row>
    <row r="511" spans="1:175" ht="15" thickBot="1" x14ac:dyDescent="0.35">
      <c r="M511" s="9">
        <f>SUM(M10:M509)</f>
        <v>50977</v>
      </c>
      <c r="N511" s="9"/>
      <c r="O511" s="9">
        <f>SUM(O10:O509)</f>
        <v>63941</v>
      </c>
    </row>
    <row r="512" spans="1:175" ht="15" thickTop="1" x14ac:dyDescent="0.3"/>
  </sheetData>
  <autoFilter ref="A9:K510" xr:uid="{4BBC06BA-5F85-445D-81C0-63C3A7E25652}"/>
  <dataValidations count="1">
    <dataValidation type="list" allowBlank="1" showInputMessage="1" showErrorMessage="1" sqref="A2" xr:uid="{94E8FB71-27B5-4F76-B2E7-9C7E9B7AA4D8}">
      <formula1>"T,P"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C568A-223F-41DD-AD0F-AE40631E0B12}">
  <dimension ref="A1:Q108"/>
  <sheetViews>
    <sheetView workbookViewId="0">
      <selection activeCell="O8" sqref="O8:P8"/>
    </sheetView>
  </sheetViews>
  <sheetFormatPr defaultRowHeight="14.4" x14ac:dyDescent="0.3"/>
  <cols>
    <col min="2" max="2" width="4" bestFit="1" customWidth="1"/>
    <col min="3" max="3" width="3.88671875" customWidth="1"/>
    <col min="4" max="4" width="4.77734375" bestFit="1" customWidth="1"/>
    <col min="5" max="14" width="10.6640625" bestFit="1" customWidth="1"/>
  </cols>
  <sheetData>
    <row r="1" spans="1:17" x14ac:dyDescent="0.3">
      <c r="D1" t="s">
        <v>527</v>
      </c>
      <c r="E1">
        <f t="shared" ref="E1:Q4" ca="1" si="0">OFFSET(PEG,COLUMN()-COLUMN($E$8)+1,3+ROW())</f>
        <v>35</v>
      </c>
      <c r="F1">
        <f t="shared" ca="1" si="0"/>
        <v>198</v>
      </c>
      <c r="G1">
        <f t="shared" ca="1" si="0"/>
        <v>731</v>
      </c>
      <c r="H1">
        <f t="shared" ca="1" si="0"/>
        <v>335</v>
      </c>
      <c r="I1">
        <f t="shared" ca="1" si="0"/>
        <v>936</v>
      </c>
      <c r="J1">
        <f t="shared" ca="1" si="0"/>
        <v>120</v>
      </c>
      <c r="K1">
        <f t="shared" ca="1" si="0"/>
        <v>150</v>
      </c>
      <c r="L1">
        <f t="shared" ca="1" si="0"/>
        <v>482</v>
      </c>
      <c r="M1">
        <f t="shared" ca="1" si="0"/>
        <v>983</v>
      </c>
      <c r="N1">
        <f t="shared" ca="1" si="0"/>
        <v>324</v>
      </c>
      <c r="O1">
        <f t="shared" ca="1" si="0"/>
        <v>403</v>
      </c>
      <c r="P1">
        <f t="shared" ca="1" si="0"/>
        <v>785</v>
      </c>
      <c r="Q1">
        <f t="shared" ca="1" si="0"/>
        <v>415</v>
      </c>
    </row>
    <row r="2" spans="1:17" x14ac:dyDescent="0.3">
      <c r="D2" t="s">
        <v>528</v>
      </c>
      <c r="E2">
        <f t="shared" ca="1" si="0"/>
        <v>968</v>
      </c>
      <c r="F2">
        <f t="shared" ca="1" si="0"/>
        <v>552</v>
      </c>
      <c r="G2">
        <f t="shared" ca="1" si="0"/>
        <v>697</v>
      </c>
      <c r="H2">
        <f t="shared" ca="1" si="0"/>
        <v>693</v>
      </c>
      <c r="I2">
        <f t="shared" ca="1" si="0"/>
        <v>853</v>
      </c>
      <c r="J2">
        <f t="shared" ca="1" si="0"/>
        <v>93</v>
      </c>
      <c r="K2">
        <f t="shared" ca="1" si="0"/>
        <v>334</v>
      </c>
      <c r="L2">
        <f t="shared" ca="1" si="0"/>
        <v>383</v>
      </c>
      <c r="M2">
        <f t="shared" ca="1" si="0"/>
        <v>262</v>
      </c>
      <c r="N2">
        <f t="shared" ca="1" si="0"/>
        <v>185</v>
      </c>
      <c r="O2">
        <f t="shared" ca="1" si="0"/>
        <v>500</v>
      </c>
      <c r="P2">
        <f t="shared" ca="1" si="0"/>
        <v>273</v>
      </c>
      <c r="Q2">
        <f t="shared" ca="1" si="0"/>
        <v>48</v>
      </c>
    </row>
    <row r="3" spans="1:17" x14ac:dyDescent="0.3">
      <c r="D3" t="s">
        <v>529</v>
      </c>
      <c r="E3">
        <f t="shared" ca="1" si="0"/>
        <v>974</v>
      </c>
      <c r="F3">
        <f t="shared" ca="1" si="0"/>
        <v>124</v>
      </c>
      <c r="G3">
        <f t="shared" ca="1" si="0"/>
        <v>828</v>
      </c>
      <c r="H3">
        <f t="shared" ca="1" si="0"/>
        <v>335</v>
      </c>
      <c r="I3">
        <f t="shared" ca="1" si="0"/>
        <v>936</v>
      </c>
      <c r="J3">
        <f t="shared" ca="1" si="0"/>
        <v>798</v>
      </c>
      <c r="K3">
        <f t="shared" ca="1" si="0"/>
        <v>150</v>
      </c>
      <c r="L3">
        <f t="shared" ca="1" si="0"/>
        <v>388</v>
      </c>
      <c r="M3">
        <f t="shared" ca="1" si="0"/>
        <v>202</v>
      </c>
      <c r="N3">
        <f t="shared" ca="1" si="0"/>
        <v>473</v>
      </c>
      <c r="O3">
        <f t="shared" ca="1" si="0"/>
        <v>205</v>
      </c>
      <c r="P3">
        <f t="shared" ca="1" si="0"/>
        <v>200</v>
      </c>
      <c r="Q3">
        <f t="shared" ca="1" si="0"/>
        <v>860</v>
      </c>
    </row>
    <row r="4" spans="1:17" x14ac:dyDescent="0.3">
      <c r="D4" t="s">
        <v>530</v>
      </c>
      <c r="E4">
        <f t="shared" ca="1" si="0"/>
        <v>29</v>
      </c>
      <c r="F4">
        <f t="shared" ca="1" si="0"/>
        <v>478</v>
      </c>
      <c r="G4">
        <f t="shared" ca="1" si="0"/>
        <v>697</v>
      </c>
      <c r="H4">
        <f t="shared" ca="1" si="0"/>
        <v>699</v>
      </c>
      <c r="I4">
        <f t="shared" ca="1" si="0"/>
        <v>798</v>
      </c>
      <c r="J4">
        <f t="shared" ca="1" si="0"/>
        <v>93</v>
      </c>
      <c r="K4">
        <f t="shared" ca="1" si="0"/>
        <v>876</v>
      </c>
      <c r="L4">
        <f t="shared" ca="1" si="0"/>
        <v>383</v>
      </c>
      <c r="M4">
        <f t="shared" ca="1" si="0"/>
        <v>262</v>
      </c>
      <c r="N4">
        <f t="shared" ca="1" si="0"/>
        <v>334</v>
      </c>
      <c r="O4">
        <f t="shared" ca="1" si="0"/>
        <v>500</v>
      </c>
      <c r="P4">
        <f t="shared" ca="1" si="0"/>
        <v>273</v>
      </c>
      <c r="Q4">
        <f t="shared" ca="1" si="0"/>
        <v>48</v>
      </c>
    </row>
    <row r="5" spans="1:17" x14ac:dyDescent="0.3">
      <c r="D5" t="s">
        <v>532</v>
      </c>
      <c r="E5" t="b">
        <f t="shared" ref="E5:N7" ca="1" si="1">OFFSET(PEG,COLUMN()-COLUMN($E$8)+1,3+ROW())</f>
        <v>0</v>
      </c>
      <c r="F5" t="b">
        <f t="shared" ca="1" si="1"/>
        <v>0</v>
      </c>
      <c r="G5" t="b">
        <f t="shared" ca="1" si="1"/>
        <v>0</v>
      </c>
      <c r="H5" t="b">
        <f t="shared" ca="1" si="1"/>
        <v>1</v>
      </c>
      <c r="I5" t="b">
        <f t="shared" ca="1" si="1"/>
        <v>1</v>
      </c>
      <c r="J5" t="b">
        <f t="shared" ca="1" si="1"/>
        <v>0</v>
      </c>
      <c r="K5" t="b">
        <f t="shared" ca="1" si="1"/>
        <v>1</v>
      </c>
      <c r="L5" t="b">
        <f t="shared" ca="1" si="1"/>
        <v>0</v>
      </c>
      <c r="M5" t="b">
        <f t="shared" ca="1" si="1"/>
        <v>0</v>
      </c>
      <c r="N5" t="b">
        <f t="shared" ca="1" si="1"/>
        <v>0</v>
      </c>
    </row>
    <row r="6" spans="1:17" x14ac:dyDescent="0.3">
      <c r="D6" t="s">
        <v>533</v>
      </c>
      <c r="E6" t="b">
        <f t="shared" ca="1" si="1"/>
        <v>0</v>
      </c>
      <c r="F6" t="b">
        <f t="shared" ca="1" si="1"/>
        <v>0</v>
      </c>
      <c r="G6" t="b">
        <f t="shared" ca="1" si="1"/>
        <v>1</v>
      </c>
      <c r="H6" t="b">
        <f t="shared" ca="1" si="1"/>
        <v>0</v>
      </c>
      <c r="I6" t="b">
        <f t="shared" ca="1" si="1"/>
        <v>0</v>
      </c>
      <c r="J6" t="b">
        <f t="shared" ca="1" si="1"/>
        <v>1</v>
      </c>
      <c r="K6" t="b">
        <f t="shared" ca="1" si="1"/>
        <v>0</v>
      </c>
      <c r="L6" t="b">
        <f t="shared" ca="1" si="1"/>
        <v>1</v>
      </c>
      <c r="M6" t="b">
        <f t="shared" ca="1" si="1"/>
        <v>1</v>
      </c>
      <c r="N6" t="b">
        <f t="shared" ca="1" si="1"/>
        <v>0</v>
      </c>
    </row>
    <row r="7" spans="1:17" x14ac:dyDescent="0.3">
      <c r="D7" t="s">
        <v>531</v>
      </c>
      <c r="E7" t="b">
        <f t="shared" ca="1" si="1"/>
        <v>0</v>
      </c>
      <c r="F7" t="b">
        <f t="shared" ca="1" si="1"/>
        <v>0</v>
      </c>
      <c r="G7" t="b">
        <f t="shared" ca="1" si="1"/>
        <v>1</v>
      </c>
      <c r="H7" t="b">
        <f t="shared" ca="1" si="1"/>
        <v>1</v>
      </c>
      <c r="I7" t="b">
        <f t="shared" ca="1" si="1"/>
        <v>1</v>
      </c>
      <c r="J7" t="b">
        <f t="shared" ca="1" si="1"/>
        <v>1</v>
      </c>
      <c r="K7" t="b">
        <f t="shared" ca="1" si="1"/>
        <v>1</v>
      </c>
      <c r="L7" t="b">
        <f t="shared" ca="1" si="1"/>
        <v>1</v>
      </c>
      <c r="M7" t="b">
        <f t="shared" ca="1" si="1"/>
        <v>1</v>
      </c>
      <c r="N7" t="b">
        <f t="shared" ca="1" si="1"/>
        <v>0</v>
      </c>
      <c r="P7" t="b">
        <f ca="1">OFFSET(PEG,COLUMN()-COLUMN($E$8)+1,10)</f>
        <v>1</v>
      </c>
      <c r="Q7" t="b">
        <f ca="1">OFFSET(PEG,COLUMN()-COLUMN($E$8)+1,10)</f>
        <v>1</v>
      </c>
    </row>
    <row r="8" spans="1:17" x14ac:dyDescent="0.3">
      <c r="A8" s="1" t="s">
        <v>535</v>
      </c>
      <c r="B8" s="1" t="s">
        <v>523</v>
      </c>
      <c r="C8" s="1" t="s">
        <v>521</v>
      </c>
      <c r="D8" s="1" t="s">
        <v>522</v>
      </c>
      <c r="E8" s="1" t="str">
        <f t="shared" ref="E8:N8" ca="1" si="2">OFFSET(PEG,COLUMN()-COLUMN($E$8)+1,0)</f>
        <v>35,968 -&gt; 974,29</v>
      </c>
      <c r="F8" s="1" t="str">
        <f t="shared" ca="1" si="2"/>
        <v>198,552 -&gt; 124,478</v>
      </c>
      <c r="G8" s="1" t="str">
        <f t="shared" ca="1" si="2"/>
        <v>731,697 -&gt; 828,697</v>
      </c>
      <c r="H8" s="1" t="str">
        <f t="shared" ca="1" si="2"/>
        <v>335,693 -&gt; 335,699</v>
      </c>
      <c r="I8" s="1" t="str">
        <f t="shared" ca="1" si="2"/>
        <v>936,853 -&gt; 936,798</v>
      </c>
      <c r="J8" s="1" t="str">
        <f t="shared" ca="1" si="2"/>
        <v>120,93 -&gt; 798,93</v>
      </c>
      <c r="K8" s="1" t="str">
        <f t="shared" ca="1" si="2"/>
        <v>150,334 -&gt; 150,876</v>
      </c>
      <c r="L8" s="1" t="str">
        <f t="shared" ca="1" si="2"/>
        <v>482,383 -&gt; 388,383</v>
      </c>
      <c r="M8" s="1" t="str">
        <f t="shared" ca="1" si="2"/>
        <v>983,262 -&gt; 202,262</v>
      </c>
      <c r="N8" s="1" t="str">
        <f t="shared" ca="1" si="2"/>
        <v>324,185 -&gt; 473,334</v>
      </c>
      <c r="O8" t="s">
        <v>534</v>
      </c>
      <c r="P8">
        <f ca="1">COUNTIF(O:O,"&gt;1")</f>
        <v>4</v>
      </c>
      <c r="Q8" t="str">
        <f ca="1">OFFSET(PEG,COLUMN()-COLUMN($E$8)+1,0)</f>
        <v>415,48 -&gt; 860,48</v>
      </c>
    </row>
    <row r="9" spans="1:17" x14ac:dyDescent="0.3">
      <c r="A9" t="str">
        <f>C9&amp;"-"&amp;D9</f>
        <v>0-0</v>
      </c>
      <c r="B9">
        <f>ROW()-9</f>
        <v>0</v>
      </c>
      <c r="C9">
        <f>QUOTIENT(B9,10)</f>
        <v>0</v>
      </c>
      <c r="D9">
        <f>MOD(B9,10)</f>
        <v>0</v>
      </c>
      <c r="E9" cm="1">
        <f t="array" aca="1" ref="E9" ca="1">_xlfn.IFS(NOT(E$7),0,
         AND(E$6,
                 AND($C9&gt;=MIN(E$1,E$3),$C9&lt;=MAX(E$1,E$3),$D9=E$2)
                 ),1,
         AND(E$5,
                 AND($D9&gt;=MIN(E$2,E$4),$D9&lt;=MAX(E$2,E$4),$C9=E$1)
                 ),1,
        TRUE,0)</f>
        <v>0</v>
      </c>
      <c r="F9" cm="1">
        <f t="array" aca="1" ref="F9" ca="1">_xlfn.IFS(NOT(F$7),0,
         AND(F$6,
                 AND($C9&gt;=MIN(F$1,F$3),$C9&lt;=MAX(F$1,F$3),$D9=F$2)
                 ),1,
         AND(F$5,
                 AND($D9&gt;=MIN(F$2,F$4),$D9&lt;=MAX(F$2,F$4),$C9=F$1)
                 ),1,
        TRUE,0)</f>
        <v>0</v>
      </c>
      <c r="G9" cm="1">
        <f t="array" aca="1" ref="G9" ca="1">_xlfn.IFS(NOT(G$7),0,
         AND(G$6,
                 AND($C9&gt;=MIN(G$1,G$3),$C9&lt;=MAX(G$1,G$3),$D9=G$2)
                 ),1,
         AND(G$5,
                 AND($D9&gt;=MIN(G$2,G$4),$D9&lt;=MAX(G$2,G$4),$C9=G$1)
                 ),1,
        TRUE,0)</f>
        <v>0</v>
      </c>
      <c r="H9" cm="1">
        <f t="array" aca="1" ref="H9" ca="1">_xlfn.IFS(NOT(H$7),0,
         AND(H$6,
                 AND($C9&gt;=MIN(H$1,H$3),$C9&lt;=MAX(H$1,H$3),$D9=H$2)
                 ),1,
         AND(H$5,
                 AND($D9&gt;=MIN(H$2,H$4),$D9&lt;=MAX(H$2,H$4),$C9=H$1)
                 ),1,
        TRUE,0)</f>
        <v>0</v>
      </c>
      <c r="I9" cm="1">
        <f t="array" aca="1" ref="I9" ca="1">_xlfn.IFS(NOT(I$7),0,
         AND(I$6,
                 AND($C9&gt;=MIN(I$1,I$3),$C9&lt;=MAX(I$1,I$3),$D9=I$2)
                 ),1,
         AND(I$5,
                 AND($D9&gt;=MIN(I$2,I$4),$D9&lt;=MAX(I$2,I$4),$C9=I$1)
                 ),1,
        TRUE,0)</f>
        <v>0</v>
      </c>
      <c r="J9" cm="1">
        <f t="array" aca="1" ref="J9" ca="1">_xlfn.IFS(NOT(J$7),0,
         AND(J$6,
                 AND($C9&gt;=MIN(J$1,J$3),$C9&lt;=MAX(J$1,J$3),$D9=J$2)
                 ),1,
         AND(J$5,
                 AND($D9&gt;=MIN(J$2,J$4),$D9&lt;=MAX(J$2,J$4),$C9=J$1)
                 ),1,
        TRUE,0)</f>
        <v>0</v>
      </c>
      <c r="K9" cm="1">
        <f t="array" aca="1" ref="K9" ca="1">_xlfn.IFS(NOT(K$7),0,
         AND(K$6,
                 AND($C9&gt;=MIN(K$1,K$3),$C9&lt;=MAX(K$1,K$3),$D9=K$2)
                 ),1,
         AND(K$5,
                 AND($D9&gt;=MIN(K$2,K$4),$D9&lt;=MAX(K$2,K$4),$C9=K$1)
                 ),1,
        TRUE,0)</f>
        <v>0</v>
      </c>
      <c r="L9" cm="1">
        <f t="array" aca="1" ref="L9" ca="1">_xlfn.IFS(NOT(L$7),0,
         AND(L$6,
                 AND($C9&gt;=MIN(L$1,L$3),$C9&lt;=MAX(L$1,L$3),$D9=L$2)
                 ),1,
         AND(L$5,
                 AND($D9&gt;=MIN(L$2,L$4),$D9&lt;=MAX(L$2,L$4),$C9=L$1)
                 ),1,
        TRUE,0)</f>
        <v>0</v>
      </c>
      <c r="M9" cm="1">
        <f t="array" aca="1" ref="M9" ca="1">_xlfn.IFS(NOT(M$7),0,
         AND(M$6,
                 AND($C9&gt;=MIN(M$1,M$3),$C9&lt;=MAX(M$1,M$3),$D9=M$2)
                 ),1,
         AND(M$5,
                 AND($D9&gt;=MIN(M$2,M$4),$D9&lt;=MAX(M$2,M$4),$C9=M$1)
                 ),1,
        TRUE,0)</f>
        <v>0</v>
      </c>
      <c r="N9" cm="1">
        <f t="array" aca="1" ref="N9" ca="1">_xlfn.IFS(NOT(N$7),0,
         AND(N$6,
                 AND($C9&gt;=MIN(N$1,N$3),$C9&lt;=MAX(N$1,N$3),$D9=N$2)
                 ),1,
         AND(N$5,
                 AND($D9&gt;=MIN(N$2,N$4),$D9&lt;=MAX(N$2,N$4),$C9=N$1)
                 ),1,
        TRUE,0)</f>
        <v>0</v>
      </c>
      <c r="O9">
        <f ca="1">SUM(E9:N9)</f>
        <v>0</v>
      </c>
    </row>
    <row r="10" spans="1:17" x14ac:dyDescent="0.3">
      <c r="A10" t="str">
        <f t="shared" ref="A10:A73" si="3">C10&amp;"-"&amp;D10</f>
        <v>0-1</v>
      </c>
      <c r="B10">
        <f t="shared" ref="B10:B73" si="4">ROW()-9</f>
        <v>1</v>
      </c>
      <c r="C10">
        <f t="shared" ref="C10:C73" si="5">QUOTIENT(B10,10)</f>
        <v>0</v>
      </c>
      <c r="D10">
        <f t="shared" ref="D10:D73" si="6">MOD(B10,10)</f>
        <v>1</v>
      </c>
      <c r="E10" cm="1">
        <f t="array" aca="1" ref="E10" ca="1">_xlfn.IFS(NOT(E$7),0,
         AND(E$6,
                 AND($C10&gt;=MIN(E$1,E$3),$C10&lt;=MAX(E$1,E$3),$D10=E$2)
                 ),1,
         AND(E$5,
                 AND($D10&gt;=MIN(E$2,E$4),$D10&lt;=MAX(E$2,E$4),$C10=E$1)
                 ),1,
        TRUE,0)</f>
        <v>0</v>
      </c>
      <c r="F10" cm="1">
        <f t="array" aca="1" ref="F10" ca="1">_xlfn.IFS(NOT(F$7),0,
         AND(F$6,
                 AND($C10&gt;=MIN(F$1,F$3),$C10&lt;=MAX(F$1,F$3),$D10=F$2)
                 ),1,
         AND(F$5,
                 AND($D10&gt;=MIN(F$2,F$4),$D10&lt;=MAX(F$2,F$4),$C10=F$1)
                 ),1,
        TRUE,0)</f>
        <v>0</v>
      </c>
      <c r="G10" cm="1">
        <f t="array" aca="1" ref="G10" ca="1">_xlfn.IFS(NOT(G$7),0,
         AND(G$6,
                 AND($C10&gt;=MIN(G$1,G$3),$C10&lt;=MAX(G$1,G$3),$D10=G$2)
                 ),1,
         AND(G$5,
                 AND($D10&gt;=MIN(G$2,G$4),$D10&lt;=MAX(G$2,G$4),$C10=G$1)
                 ),1,
        TRUE,0)</f>
        <v>0</v>
      </c>
      <c r="H10" cm="1">
        <f t="array" aca="1" ref="H10" ca="1">_xlfn.IFS(NOT(H$7),0,
         AND(H$6,
                 AND($C10&gt;=MIN(H$1,H$3),$C10&lt;=MAX(H$1,H$3),$D10=H$2)
                 ),1,
         AND(H$5,
                 AND($D10&gt;=MIN(H$2,H$4),$D10&lt;=MAX(H$2,H$4),$C10=H$1)
                 ),1,
        TRUE,0)</f>
        <v>0</v>
      </c>
      <c r="I10" cm="1">
        <f t="array" aca="1" ref="I10" ca="1">_xlfn.IFS(NOT(I$7),0,
         AND(I$6,
                 AND($C10&gt;=MIN(I$1,I$3),$C10&lt;=MAX(I$1,I$3),$D10=I$2)
                 ),1,
         AND(I$5,
                 AND($D10&gt;=MIN(I$2,I$4),$D10&lt;=MAX(I$2,I$4),$C10=I$1)
                 ),1,
        TRUE,0)</f>
        <v>0</v>
      </c>
      <c r="J10" cm="1">
        <f t="array" aca="1" ref="J10" ca="1">_xlfn.IFS(NOT(J$7),0,
         AND(J$6,
                 AND($C10&gt;=MIN(J$1,J$3),$C10&lt;=MAX(J$1,J$3),$D10=J$2)
                 ),1,
         AND(J$5,
                 AND($D10&gt;=MIN(J$2,J$4),$D10&lt;=MAX(J$2,J$4),$C10=J$1)
                 ),1,
        TRUE,0)</f>
        <v>0</v>
      </c>
      <c r="K10" cm="1">
        <f t="array" aca="1" ref="K10" ca="1">_xlfn.IFS(NOT(K$7),0,
         AND(K$6,
                 AND($C10&gt;=MIN(K$1,K$3),$C10&lt;=MAX(K$1,K$3),$D10=K$2)
                 ),1,
         AND(K$5,
                 AND($D10&gt;=MIN(K$2,K$4),$D10&lt;=MAX(K$2,K$4),$C10=K$1)
                 ),1,
        TRUE,0)</f>
        <v>0</v>
      </c>
      <c r="L10" cm="1">
        <f t="array" aca="1" ref="L10" ca="1">_xlfn.IFS(NOT(L$7),0,
         AND(L$6,
                 AND($C10&gt;=MIN(L$1,L$3),$C10&lt;=MAX(L$1,L$3),$D10=L$2)
                 ),1,
         AND(L$5,
                 AND($D10&gt;=MIN(L$2,L$4),$D10&lt;=MAX(L$2,L$4),$C10=L$1)
                 ),1,
        TRUE,0)</f>
        <v>0</v>
      </c>
      <c r="M10" cm="1">
        <f t="array" aca="1" ref="M10" ca="1">_xlfn.IFS(NOT(M$7),0,
         AND(M$6,
                 AND($C10&gt;=MIN(M$1,M$3),$C10&lt;=MAX(M$1,M$3),$D10=M$2)
                 ),1,
         AND(M$5,
                 AND($D10&gt;=MIN(M$2,M$4),$D10&lt;=MAX(M$2,M$4),$C10=M$1)
                 ),1,
        TRUE,0)</f>
        <v>0</v>
      </c>
      <c r="N10" cm="1">
        <f t="array" aca="1" ref="N10" ca="1">_xlfn.IFS(NOT(N$7),0,
         AND(N$6,
                 AND($C10&gt;=MIN(N$1,N$3),$C10&lt;=MAX(N$1,N$3),$D10=N$2)
                 ),1,
         AND(N$5,
                 AND($D10&gt;=MIN(N$2,N$4),$D10&lt;=MAX(N$2,N$4),$C10=N$1)
                 ),1,
        TRUE,0)</f>
        <v>0</v>
      </c>
      <c r="O10">
        <f t="shared" ref="O10:O73" ca="1" si="7">SUM(E10:N10)</f>
        <v>0</v>
      </c>
    </row>
    <row r="11" spans="1:17" x14ac:dyDescent="0.3">
      <c r="A11" t="str">
        <f t="shared" si="3"/>
        <v>0-2</v>
      </c>
      <c r="B11">
        <f t="shared" si="4"/>
        <v>2</v>
      </c>
      <c r="C11">
        <f t="shared" si="5"/>
        <v>0</v>
      </c>
      <c r="D11">
        <f t="shared" si="6"/>
        <v>2</v>
      </c>
      <c r="E11" cm="1">
        <f t="array" aca="1" ref="E11" ca="1">_xlfn.IFS(NOT(E$7),0,
         AND(E$6,
                 AND($C11&gt;=MIN(E$1,E$3),$C11&lt;=MAX(E$1,E$3),$D11=E$2)
                 ),1,
         AND(E$5,
                 AND($D11&gt;=MIN(E$2,E$4),$D11&lt;=MAX(E$2,E$4),$C11=E$1)
                 ),1,
        TRUE,0)</f>
        <v>0</v>
      </c>
      <c r="F11" cm="1">
        <f t="array" aca="1" ref="F11" ca="1">_xlfn.IFS(NOT(F$7),0,
         AND(F$6,
                 AND($C11&gt;=MIN(F$1,F$3),$C11&lt;=MAX(F$1,F$3),$D11=F$2)
                 ),1,
         AND(F$5,
                 AND($D11&gt;=MIN(F$2,F$4),$D11&lt;=MAX(F$2,F$4),$C11=F$1)
                 ),1,
        TRUE,0)</f>
        <v>0</v>
      </c>
      <c r="G11" cm="1">
        <f t="array" aca="1" ref="G11" ca="1">_xlfn.IFS(NOT(G$7),0,
         AND(G$6,
                 AND($C11&gt;=MIN(G$1,G$3),$C11&lt;=MAX(G$1,G$3),$D11=G$2)
                 ),1,
         AND(G$5,
                 AND($D11&gt;=MIN(G$2,G$4),$D11&lt;=MAX(G$2,G$4),$C11=G$1)
                 ),1,
        TRUE,0)</f>
        <v>0</v>
      </c>
      <c r="H11" cm="1">
        <f t="array" aca="1" ref="H11" ca="1">_xlfn.IFS(NOT(H$7),0,
         AND(H$6,
                 AND($C11&gt;=MIN(H$1,H$3),$C11&lt;=MAX(H$1,H$3),$D11=H$2)
                 ),1,
         AND(H$5,
                 AND($D11&gt;=MIN(H$2,H$4),$D11&lt;=MAX(H$2,H$4),$C11=H$1)
                 ),1,
        TRUE,0)</f>
        <v>0</v>
      </c>
      <c r="I11" cm="1">
        <f t="array" aca="1" ref="I11" ca="1">_xlfn.IFS(NOT(I$7),0,
         AND(I$6,
                 AND($C11&gt;=MIN(I$1,I$3),$C11&lt;=MAX(I$1,I$3),$D11=I$2)
                 ),1,
         AND(I$5,
                 AND($D11&gt;=MIN(I$2,I$4),$D11&lt;=MAX(I$2,I$4),$C11=I$1)
                 ),1,
        TRUE,0)</f>
        <v>0</v>
      </c>
      <c r="J11" cm="1">
        <f t="array" aca="1" ref="J11" ca="1">_xlfn.IFS(NOT(J$7),0,
         AND(J$6,
                 AND($C11&gt;=MIN(J$1,J$3),$C11&lt;=MAX(J$1,J$3),$D11=J$2)
                 ),1,
         AND(J$5,
                 AND($D11&gt;=MIN(J$2,J$4),$D11&lt;=MAX(J$2,J$4),$C11=J$1)
                 ),1,
        TRUE,0)</f>
        <v>0</v>
      </c>
      <c r="K11" cm="1">
        <f t="array" aca="1" ref="K11" ca="1">_xlfn.IFS(NOT(K$7),0,
         AND(K$6,
                 AND($C11&gt;=MIN(K$1,K$3),$C11&lt;=MAX(K$1,K$3),$D11=K$2)
                 ),1,
         AND(K$5,
                 AND($D11&gt;=MIN(K$2,K$4),$D11&lt;=MAX(K$2,K$4),$C11=K$1)
                 ),1,
        TRUE,0)</f>
        <v>0</v>
      </c>
      <c r="L11" cm="1">
        <f t="array" aca="1" ref="L11" ca="1">_xlfn.IFS(NOT(L$7),0,
         AND(L$6,
                 AND($C11&gt;=MIN(L$1,L$3),$C11&lt;=MAX(L$1,L$3),$D11=L$2)
                 ),1,
         AND(L$5,
                 AND($D11&gt;=MIN(L$2,L$4),$D11&lt;=MAX(L$2,L$4),$C11=L$1)
                 ),1,
        TRUE,0)</f>
        <v>0</v>
      </c>
      <c r="M11" cm="1">
        <f t="array" aca="1" ref="M11" ca="1">_xlfn.IFS(NOT(M$7),0,
         AND(M$6,
                 AND($C11&gt;=MIN(M$1,M$3),$C11&lt;=MAX(M$1,M$3),$D11=M$2)
                 ),1,
         AND(M$5,
                 AND($D11&gt;=MIN(M$2,M$4),$D11&lt;=MAX(M$2,M$4),$C11=M$1)
                 ),1,
        TRUE,0)</f>
        <v>0</v>
      </c>
      <c r="N11" cm="1">
        <f t="array" aca="1" ref="N11" ca="1">_xlfn.IFS(NOT(N$7),0,
         AND(N$6,
                 AND($C11&gt;=MIN(N$1,N$3),$C11&lt;=MAX(N$1,N$3),$D11=N$2)
                 ),1,
         AND(N$5,
                 AND($D11&gt;=MIN(N$2,N$4),$D11&lt;=MAX(N$2,N$4),$C11=N$1)
                 ),1,
        TRUE,0)</f>
        <v>0</v>
      </c>
      <c r="O11">
        <f t="shared" ca="1" si="7"/>
        <v>0</v>
      </c>
    </row>
    <row r="12" spans="1:17" x14ac:dyDescent="0.3">
      <c r="A12" t="str">
        <f t="shared" si="3"/>
        <v>0-3</v>
      </c>
      <c r="B12">
        <f t="shared" si="4"/>
        <v>3</v>
      </c>
      <c r="C12">
        <f t="shared" si="5"/>
        <v>0</v>
      </c>
      <c r="D12">
        <f t="shared" si="6"/>
        <v>3</v>
      </c>
      <c r="E12" cm="1">
        <f t="array" aca="1" ref="E12" ca="1">_xlfn.IFS(NOT(E$7),0,
         AND(E$6,
                 AND($C12&gt;=MIN(E$1,E$3),$C12&lt;=MAX(E$1,E$3),$D12=E$2)
                 ),1,
         AND(E$5,
                 AND($D12&gt;=MIN(E$2,E$4),$D12&lt;=MAX(E$2,E$4),$C12=E$1)
                 ),1,
        TRUE,0)</f>
        <v>0</v>
      </c>
      <c r="F12" cm="1">
        <f t="array" aca="1" ref="F12" ca="1">_xlfn.IFS(NOT(F$7),0,
         AND(F$6,
                 AND($C12&gt;=MIN(F$1,F$3),$C12&lt;=MAX(F$1,F$3),$D12=F$2)
                 ),1,
         AND(F$5,
                 AND($D12&gt;=MIN(F$2,F$4),$D12&lt;=MAX(F$2,F$4),$C12=F$1)
                 ),1,
        TRUE,0)</f>
        <v>0</v>
      </c>
      <c r="G12" cm="1">
        <f t="array" aca="1" ref="G12" ca="1">_xlfn.IFS(NOT(G$7),0,
         AND(G$6,
                 AND($C12&gt;=MIN(G$1,G$3),$C12&lt;=MAX(G$1,G$3),$D12=G$2)
                 ),1,
         AND(G$5,
                 AND($D12&gt;=MIN(G$2,G$4),$D12&lt;=MAX(G$2,G$4),$C12=G$1)
                 ),1,
        TRUE,0)</f>
        <v>0</v>
      </c>
      <c r="H12" cm="1">
        <f t="array" aca="1" ref="H12" ca="1">_xlfn.IFS(NOT(H$7),0,
         AND(H$6,
                 AND($C12&gt;=MIN(H$1,H$3),$C12&lt;=MAX(H$1,H$3),$D12=H$2)
                 ),1,
         AND(H$5,
                 AND($D12&gt;=MIN(H$2,H$4),$D12&lt;=MAX(H$2,H$4),$C12=H$1)
                 ),1,
        TRUE,0)</f>
        <v>0</v>
      </c>
      <c r="I12" cm="1">
        <f t="array" aca="1" ref="I12" ca="1">_xlfn.IFS(NOT(I$7),0,
         AND(I$6,
                 AND($C12&gt;=MIN(I$1,I$3),$C12&lt;=MAX(I$1,I$3),$D12=I$2)
                 ),1,
         AND(I$5,
                 AND($D12&gt;=MIN(I$2,I$4),$D12&lt;=MAX(I$2,I$4),$C12=I$1)
                 ),1,
        TRUE,0)</f>
        <v>0</v>
      </c>
      <c r="J12" cm="1">
        <f t="array" aca="1" ref="J12" ca="1">_xlfn.IFS(NOT(J$7),0,
         AND(J$6,
                 AND($C12&gt;=MIN(J$1,J$3),$C12&lt;=MAX(J$1,J$3),$D12=J$2)
                 ),1,
         AND(J$5,
                 AND($D12&gt;=MIN(J$2,J$4),$D12&lt;=MAX(J$2,J$4),$C12=J$1)
                 ),1,
        TRUE,0)</f>
        <v>0</v>
      </c>
      <c r="K12" cm="1">
        <f t="array" aca="1" ref="K12" ca="1">_xlfn.IFS(NOT(K$7),0,
         AND(K$6,
                 AND($C12&gt;=MIN(K$1,K$3),$C12&lt;=MAX(K$1,K$3),$D12=K$2)
                 ),1,
         AND(K$5,
                 AND($D12&gt;=MIN(K$2,K$4),$D12&lt;=MAX(K$2,K$4),$C12=K$1)
                 ),1,
        TRUE,0)</f>
        <v>0</v>
      </c>
      <c r="L12" cm="1">
        <f t="array" aca="1" ref="L12" ca="1">_xlfn.IFS(NOT(L$7),0,
         AND(L$6,
                 AND($C12&gt;=MIN(L$1,L$3),$C12&lt;=MAX(L$1,L$3),$D12=L$2)
                 ),1,
         AND(L$5,
                 AND($D12&gt;=MIN(L$2,L$4),$D12&lt;=MAX(L$2,L$4),$C12=L$1)
                 ),1,
        TRUE,0)</f>
        <v>0</v>
      </c>
      <c r="M12" cm="1">
        <f t="array" aca="1" ref="M12" ca="1">_xlfn.IFS(NOT(M$7),0,
         AND(M$6,
                 AND($C12&gt;=MIN(M$1,M$3),$C12&lt;=MAX(M$1,M$3),$D12=M$2)
                 ),1,
         AND(M$5,
                 AND($D12&gt;=MIN(M$2,M$4),$D12&lt;=MAX(M$2,M$4),$C12=M$1)
                 ),1,
        TRUE,0)</f>
        <v>0</v>
      </c>
      <c r="N12" cm="1">
        <f t="array" aca="1" ref="N12" ca="1">_xlfn.IFS(NOT(N$7),0,
         AND(N$6,
                 AND($C12&gt;=MIN(N$1,N$3),$C12&lt;=MAX(N$1,N$3),$D12=N$2)
                 ),1,
         AND(N$5,
                 AND($D12&gt;=MIN(N$2,N$4),$D12&lt;=MAX(N$2,N$4),$C12=N$1)
                 ),1,
        TRUE,0)</f>
        <v>0</v>
      </c>
      <c r="O12">
        <f t="shared" ca="1" si="7"/>
        <v>0</v>
      </c>
    </row>
    <row r="13" spans="1:17" x14ac:dyDescent="0.3">
      <c r="A13" t="str">
        <f t="shared" si="3"/>
        <v>0-4</v>
      </c>
      <c r="B13">
        <f t="shared" si="4"/>
        <v>4</v>
      </c>
      <c r="C13">
        <f t="shared" si="5"/>
        <v>0</v>
      </c>
      <c r="D13">
        <f t="shared" si="6"/>
        <v>4</v>
      </c>
      <c r="E13" cm="1">
        <f t="array" aca="1" ref="E13" ca="1">_xlfn.IFS(NOT(E$7),0,
         AND(E$6,
                 AND($C13&gt;=MIN(E$1,E$3),$C13&lt;=MAX(E$1,E$3),$D13=E$2)
                 ),1,
         AND(E$5,
                 AND($D13&gt;=MIN(E$2,E$4),$D13&lt;=MAX(E$2,E$4),$C13=E$1)
                 ),1,
        TRUE,0)</f>
        <v>0</v>
      </c>
      <c r="F13" cm="1">
        <f t="array" aca="1" ref="F13" ca="1">_xlfn.IFS(NOT(F$7),0,
         AND(F$6,
                 AND($C13&gt;=MIN(F$1,F$3),$C13&lt;=MAX(F$1,F$3),$D13=F$2)
                 ),1,
         AND(F$5,
                 AND($D13&gt;=MIN(F$2,F$4),$D13&lt;=MAX(F$2,F$4),$C13=F$1)
                 ),1,
        TRUE,0)</f>
        <v>0</v>
      </c>
      <c r="G13" cm="1">
        <f t="array" aca="1" ref="G13" ca="1">_xlfn.IFS(NOT(G$7),0,
         AND(G$6,
                 AND($C13&gt;=MIN(G$1,G$3),$C13&lt;=MAX(G$1,G$3),$D13=G$2)
                 ),1,
         AND(G$5,
                 AND($D13&gt;=MIN(G$2,G$4),$D13&lt;=MAX(G$2,G$4),$C13=G$1)
                 ),1,
        TRUE,0)</f>
        <v>0</v>
      </c>
      <c r="H13" cm="1">
        <f t="array" aca="1" ref="H13" ca="1">_xlfn.IFS(NOT(H$7),0,
         AND(H$6,
                 AND($C13&gt;=MIN(H$1,H$3),$C13&lt;=MAX(H$1,H$3),$D13=H$2)
                 ),1,
         AND(H$5,
                 AND($D13&gt;=MIN(H$2,H$4),$D13&lt;=MAX(H$2,H$4),$C13=H$1)
                 ),1,
        TRUE,0)</f>
        <v>0</v>
      </c>
      <c r="I13" cm="1">
        <f t="array" aca="1" ref="I13" ca="1">_xlfn.IFS(NOT(I$7),0,
         AND(I$6,
                 AND($C13&gt;=MIN(I$1,I$3),$C13&lt;=MAX(I$1,I$3),$D13=I$2)
                 ),1,
         AND(I$5,
                 AND($D13&gt;=MIN(I$2,I$4),$D13&lt;=MAX(I$2,I$4),$C13=I$1)
                 ),1,
        TRUE,0)</f>
        <v>0</v>
      </c>
      <c r="J13" cm="1">
        <f t="array" aca="1" ref="J13" ca="1">_xlfn.IFS(NOT(J$7),0,
         AND(J$6,
                 AND($C13&gt;=MIN(J$1,J$3),$C13&lt;=MAX(J$1,J$3),$D13=J$2)
                 ),1,
         AND(J$5,
                 AND($D13&gt;=MIN(J$2,J$4),$D13&lt;=MAX(J$2,J$4),$C13=J$1)
                 ),1,
        TRUE,0)</f>
        <v>0</v>
      </c>
      <c r="K13" cm="1">
        <f t="array" aca="1" ref="K13" ca="1">_xlfn.IFS(NOT(K$7),0,
         AND(K$6,
                 AND($C13&gt;=MIN(K$1,K$3),$C13&lt;=MAX(K$1,K$3),$D13=K$2)
                 ),1,
         AND(K$5,
                 AND($D13&gt;=MIN(K$2,K$4),$D13&lt;=MAX(K$2,K$4),$C13=K$1)
                 ),1,
        TRUE,0)</f>
        <v>0</v>
      </c>
      <c r="L13" cm="1">
        <f t="array" aca="1" ref="L13" ca="1">_xlfn.IFS(NOT(L$7),0,
         AND(L$6,
                 AND($C13&gt;=MIN(L$1,L$3),$C13&lt;=MAX(L$1,L$3),$D13=L$2)
                 ),1,
         AND(L$5,
                 AND($D13&gt;=MIN(L$2,L$4),$D13&lt;=MAX(L$2,L$4),$C13=L$1)
                 ),1,
        TRUE,0)</f>
        <v>0</v>
      </c>
      <c r="M13" cm="1">
        <f t="array" aca="1" ref="M13" ca="1">_xlfn.IFS(NOT(M$7),0,
         AND(M$6,
                 AND($C13&gt;=MIN(M$1,M$3),$C13&lt;=MAX(M$1,M$3),$D13=M$2)
                 ),1,
         AND(M$5,
                 AND($D13&gt;=MIN(M$2,M$4),$D13&lt;=MAX(M$2,M$4),$C13=M$1)
                 ),1,
        TRUE,0)</f>
        <v>0</v>
      </c>
      <c r="N13" cm="1">
        <f t="array" aca="1" ref="N13" ca="1">_xlfn.IFS(NOT(N$7),0,
         AND(N$6,
                 AND($C13&gt;=MIN(N$1,N$3),$C13&lt;=MAX(N$1,N$3),$D13=N$2)
                 ),1,
         AND(N$5,
                 AND($D13&gt;=MIN(N$2,N$4),$D13&lt;=MAX(N$2,N$4),$C13=N$1)
                 ),1,
        TRUE,0)</f>
        <v>0</v>
      </c>
      <c r="O13">
        <f t="shared" ca="1" si="7"/>
        <v>0</v>
      </c>
    </row>
    <row r="14" spans="1:17" x14ac:dyDescent="0.3">
      <c r="A14" t="str">
        <f t="shared" si="3"/>
        <v>0-5</v>
      </c>
      <c r="B14">
        <f t="shared" si="4"/>
        <v>5</v>
      </c>
      <c r="C14">
        <f t="shared" si="5"/>
        <v>0</v>
      </c>
      <c r="D14">
        <f t="shared" si="6"/>
        <v>5</v>
      </c>
      <c r="E14" cm="1">
        <f t="array" aca="1" ref="E14" ca="1">_xlfn.IFS(NOT(E$7),0,
         AND(E$6,
                 AND($C14&gt;=MIN(E$1,E$3),$C14&lt;=MAX(E$1,E$3),$D14=E$2)
                 ),1,
         AND(E$5,
                 AND($D14&gt;=MIN(E$2,E$4),$D14&lt;=MAX(E$2,E$4),$C14=E$1)
                 ),1,
        TRUE,0)</f>
        <v>0</v>
      </c>
      <c r="F14" cm="1">
        <f t="array" aca="1" ref="F14" ca="1">_xlfn.IFS(NOT(F$7),0,
         AND(F$6,
                 AND($C14&gt;=MIN(F$1,F$3),$C14&lt;=MAX(F$1,F$3),$D14=F$2)
                 ),1,
         AND(F$5,
                 AND($D14&gt;=MIN(F$2,F$4),$D14&lt;=MAX(F$2,F$4),$C14=F$1)
                 ),1,
        TRUE,0)</f>
        <v>0</v>
      </c>
      <c r="G14" cm="1">
        <f t="array" aca="1" ref="G14" ca="1">_xlfn.IFS(NOT(G$7),0,
         AND(G$6,
                 AND($C14&gt;=MIN(G$1,G$3),$C14&lt;=MAX(G$1,G$3),$D14=G$2)
                 ),1,
         AND(G$5,
                 AND($D14&gt;=MIN(G$2,G$4),$D14&lt;=MAX(G$2,G$4),$C14=G$1)
                 ),1,
        TRUE,0)</f>
        <v>0</v>
      </c>
      <c r="H14" cm="1">
        <f t="array" aca="1" ref="H14" ca="1">_xlfn.IFS(NOT(H$7),0,
         AND(H$6,
                 AND($C14&gt;=MIN(H$1,H$3),$C14&lt;=MAX(H$1,H$3),$D14=H$2)
                 ),1,
         AND(H$5,
                 AND($D14&gt;=MIN(H$2,H$4),$D14&lt;=MAX(H$2,H$4),$C14=H$1)
                 ),1,
        TRUE,0)</f>
        <v>0</v>
      </c>
      <c r="I14" cm="1">
        <f t="array" aca="1" ref="I14" ca="1">_xlfn.IFS(NOT(I$7),0,
         AND(I$6,
                 AND($C14&gt;=MIN(I$1,I$3),$C14&lt;=MAX(I$1,I$3),$D14=I$2)
                 ),1,
         AND(I$5,
                 AND($D14&gt;=MIN(I$2,I$4),$D14&lt;=MAX(I$2,I$4),$C14=I$1)
                 ),1,
        TRUE,0)</f>
        <v>0</v>
      </c>
      <c r="J14" cm="1">
        <f t="array" aca="1" ref="J14" ca="1">_xlfn.IFS(NOT(J$7),0,
         AND(J$6,
                 AND($C14&gt;=MIN(J$1,J$3),$C14&lt;=MAX(J$1,J$3),$D14=J$2)
                 ),1,
         AND(J$5,
                 AND($D14&gt;=MIN(J$2,J$4),$D14&lt;=MAX(J$2,J$4),$C14=J$1)
                 ),1,
        TRUE,0)</f>
        <v>0</v>
      </c>
      <c r="K14" cm="1">
        <f t="array" aca="1" ref="K14" ca="1">_xlfn.IFS(NOT(K$7),0,
         AND(K$6,
                 AND($C14&gt;=MIN(K$1,K$3),$C14&lt;=MAX(K$1,K$3),$D14=K$2)
                 ),1,
         AND(K$5,
                 AND($D14&gt;=MIN(K$2,K$4),$D14&lt;=MAX(K$2,K$4),$C14=K$1)
                 ),1,
        TRUE,0)</f>
        <v>0</v>
      </c>
      <c r="L14" cm="1">
        <f t="array" aca="1" ref="L14" ca="1">_xlfn.IFS(NOT(L$7),0,
         AND(L$6,
                 AND($C14&gt;=MIN(L$1,L$3),$C14&lt;=MAX(L$1,L$3),$D14=L$2)
                 ),1,
         AND(L$5,
                 AND($D14&gt;=MIN(L$2,L$4),$D14&lt;=MAX(L$2,L$4),$C14=L$1)
                 ),1,
        TRUE,0)</f>
        <v>0</v>
      </c>
      <c r="M14" cm="1">
        <f t="array" aca="1" ref="M14" ca="1">_xlfn.IFS(NOT(M$7),0,
         AND(M$6,
                 AND($C14&gt;=MIN(M$1,M$3),$C14&lt;=MAX(M$1,M$3),$D14=M$2)
                 ),1,
         AND(M$5,
                 AND($D14&gt;=MIN(M$2,M$4),$D14&lt;=MAX(M$2,M$4),$C14=M$1)
                 ),1,
        TRUE,0)</f>
        <v>0</v>
      </c>
      <c r="N14" cm="1">
        <f t="array" aca="1" ref="N14" ca="1">_xlfn.IFS(NOT(N$7),0,
         AND(N$6,
                 AND($C14&gt;=MIN(N$1,N$3),$C14&lt;=MAX(N$1,N$3),$D14=N$2)
                 ),1,
         AND(N$5,
                 AND($D14&gt;=MIN(N$2,N$4),$D14&lt;=MAX(N$2,N$4),$C14=N$1)
                 ),1,
        TRUE,0)</f>
        <v>0</v>
      </c>
      <c r="O14">
        <f t="shared" ca="1" si="7"/>
        <v>0</v>
      </c>
    </row>
    <row r="15" spans="1:17" x14ac:dyDescent="0.3">
      <c r="A15" t="str">
        <f t="shared" si="3"/>
        <v>0-6</v>
      </c>
      <c r="B15">
        <f t="shared" si="4"/>
        <v>6</v>
      </c>
      <c r="C15">
        <f t="shared" si="5"/>
        <v>0</v>
      </c>
      <c r="D15">
        <f t="shared" si="6"/>
        <v>6</v>
      </c>
      <c r="E15" cm="1">
        <f t="array" aca="1" ref="E15" ca="1">_xlfn.IFS(NOT(E$7),0,
         AND(E$6,
                 AND($C15&gt;=MIN(E$1,E$3),$C15&lt;=MAX(E$1,E$3),$D15=E$2)
                 ),1,
         AND(E$5,
                 AND($D15&gt;=MIN(E$2,E$4),$D15&lt;=MAX(E$2,E$4),$C15=E$1)
                 ),1,
        TRUE,0)</f>
        <v>0</v>
      </c>
      <c r="F15" cm="1">
        <f t="array" aca="1" ref="F15" ca="1">_xlfn.IFS(NOT(F$7),0,
         AND(F$6,
                 AND($C15&gt;=MIN(F$1,F$3),$C15&lt;=MAX(F$1,F$3),$D15=F$2)
                 ),1,
         AND(F$5,
                 AND($D15&gt;=MIN(F$2,F$4),$D15&lt;=MAX(F$2,F$4),$C15=F$1)
                 ),1,
        TRUE,0)</f>
        <v>0</v>
      </c>
      <c r="G15" cm="1">
        <f t="array" aca="1" ref="G15" ca="1">_xlfn.IFS(NOT(G$7),0,
         AND(G$6,
                 AND($C15&gt;=MIN(G$1,G$3),$C15&lt;=MAX(G$1,G$3),$D15=G$2)
                 ),1,
         AND(G$5,
                 AND($D15&gt;=MIN(G$2,G$4),$D15&lt;=MAX(G$2,G$4),$C15=G$1)
                 ),1,
        TRUE,0)</f>
        <v>0</v>
      </c>
      <c r="H15" cm="1">
        <f t="array" aca="1" ref="H15" ca="1">_xlfn.IFS(NOT(H$7),0,
         AND(H$6,
                 AND($C15&gt;=MIN(H$1,H$3),$C15&lt;=MAX(H$1,H$3),$D15=H$2)
                 ),1,
         AND(H$5,
                 AND($D15&gt;=MIN(H$2,H$4),$D15&lt;=MAX(H$2,H$4),$C15=H$1)
                 ),1,
        TRUE,0)</f>
        <v>0</v>
      </c>
      <c r="I15" cm="1">
        <f t="array" aca="1" ref="I15" ca="1">_xlfn.IFS(NOT(I$7),0,
         AND(I$6,
                 AND($C15&gt;=MIN(I$1,I$3),$C15&lt;=MAX(I$1,I$3),$D15=I$2)
                 ),1,
         AND(I$5,
                 AND($D15&gt;=MIN(I$2,I$4),$D15&lt;=MAX(I$2,I$4),$C15=I$1)
                 ),1,
        TRUE,0)</f>
        <v>0</v>
      </c>
      <c r="J15" cm="1">
        <f t="array" aca="1" ref="J15" ca="1">_xlfn.IFS(NOT(J$7),0,
         AND(J$6,
                 AND($C15&gt;=MIN(J$1,J$3),$C15&lt;=MAX(J$1,J$3),$D15=J$2)
                 ),1,
         AND(J$5,
                 AND($D15&gt;=MIN(J$2,J$4),$D15&lt;=MAX(J$2,J$4),$C15=J$1)
                 ),1,
        TRUE,0)</f>
        <v>0</v>
      </c>
      <c r="K15" cm="1">
        <f t="array" aca="1" ref="K15" ca="1">_xlfn.IFS(NOT(K$7),0,
         AND(K$6,
                 AND($C15&gt;=MIN(K$1,K$3),$C15&lt;=MAX(K$1,K$3),$D15=K$2)
                 ),1,
         AND(K$5,
                 AND($D15&gt;=MIN(K$2,K$4),$D15&lt;=MAX(K$2,K$4),$C15=K$1)
                 ),1,
        TRUE,0)</f>
        <v>0</v>
      </c>
      <c r="L15" cm="1">
        <f t="array" aca="1" ref="L15" ca="1">_xlfn.IFS(NOT(L$7),0,
         AND(L$6,
                 AND($C15&gt;=MIN(L$1,L$3),$C15&lt;=MAX(L$1,L$3),$D15=L$2)
                 ),1,
         AND(L$5,
                 AND($D15&gt;=MIN(L$2,L$4),$D15&lt;=MAX(L$2,L$4),$C15=L$1)
                 ),1,
        TRUE,0)</f>
        <v>0</v>
      </c>
      <c r="M15" cm="1">
        <f t="array" aca="1" ref="M15" ca="1">_xlfn.IFS(NOT(M$7),0,
         AND(M$6,
                 AND($C15&gt;=MIN(M$1,M$3),$C15&lt;=MAX(M$1,M$3),$D15=M$2)
                 ),1,
         AND(M$5,
                 AND($D15&gt;=MIN(M$2,M$4),$D15&lt;=MAX(M$2,M$4),$C15=M$1)
                 ),1,
        TRUE,0)</f>
        <v>0</v>
      </c>
      <c r="N15" cm="1">
        <f t="array" aca="1" ref="N15" ca="1">_xlfn.IFS(NOT(N$7),0,
         AND(N$6,
                 AND($C15&gt;=MIN(N$1,N$3),$C15&lt;=MAX(N$1,N$3),$D15=N$2)
                 ),1,
         AND(N$5,
                 AND($D15&gt;=MIN(N$2,N$4),$D15&lt;=MAX(N$2,N$4),$C15=N$1)
                 ),1,
        TRUE,0)</f>
        <v>0</v>
      </c>
      <c r="O15">
        <f t="shared" ca="1" si="7"/>
        <v>0</v>
      </c>
    </row>
    <row r="16" spans="1:17" x14ac:dyDescent="0.3">
      <c r="A16" t="str">
        <f t="shared" si="3"/>
        <v>0-7</v>
      </c>
      <c r="B16">
        <f t="shared" si="4"/>
        <v>7</v>
      </c>
      <c r="C16">
        <f t="shared" si="5"/>
        <v>0</v>
      </c>
      <c r="D16">
        <f t="shared" si="6"/>
        <v>7</v>
      </c>
      <c r="E16" cm="1">
        <f t="array" aca="1" ref="E16" ca="1">_xlfn.IFS(NOT(E$7),0,
         AND(E$6,
                 AND($C16&gt;=MIN(E$1,E$3),$C16&lt;=MAX(E$1,E$3),$D16=E$2)
                 ),1,
         AND(E$5,
                 AND($D16&gt;=MIN(E$2,E$4),$D16&lt;=MAX(E$2,E$4),$C16=E$1)
                 ),1,
        TRUE,0)</f>
        <v>0</v>
      </c>
      <c r="F16" cm="1">
        <f t="array" aca="1" ref="F16" ca="1">_xlfn.IFS(NOT(F$7),0,
         AND(F$6,
                 AND($C16&gt;=MIN(F$1,F$3),$C16&lt;=MAX(F$1,F$3),$D16=F$2)
                 ),1,
         AND(F$5,
                 AND($D16&gt;=MIN(F$2,F$4),$D16&lt;=MAX(F$2,F$4),$C16=F$1)
                 ),1,
        TRUE,0)</f>
        <v>0</v>
      </c>
      <c r="G16" cm="1">
        <f t="array" aca="1" ref="G16" ca="1">_xlfn.IFS(NOT(G$7),0,
         AND(G$6,
                 AND($C16&gt;=MIN(G$1,G$3),$C16&lt;=MAX(G$1,G$3),$D16=G$2)
                 ),1,
         AND(G$5,
                 AND($D16&gt;=MIN(G$2,G$4),$D16&lt;=MAX(G$2,G$4),$C16=G$1)
                 ),1,
        TRUE,0)</f>
        <v>0</v>
      </c>
      <c r="H16" cm="1">
        <f t="array" aca="1" ref="H16" ca="1">_xlfn.IFS(NOT(H$7),0,
         AND(H$6,
                 AND($C16&gt;=MIN(H$1,H$3),$C16&lt;=MAX(H$1,H$3),$D16=H$2)
                 ),1,
         AND(H$5,
                 AND($D16&gt;=MIN(H$2,H$4),$D16&lt;=MAX(H$2,H$4),$C16=H$1)
                 ),1,
        TRUE,0)</f>
        <v>0</v>
      </c>
      <c r="I16" cm="1">
        <f t="array" aca="1" ref="I16" ca="1">_xlfn.IFS(NOT(I$7),0,
         AND(I$6,
                 AND($C16&gt;=MIN(I$1,I$3),$C16&lt;=MAX(I$1,I$3),$D16=I$2)
                 ),1,
         AND(I$5,
                 AND($D16&gt;=MIN(I$2,I$4),$D16&lt;=MAX(I$2,I$4),$C16=I$1)
                 ),1,
        TRUE,0)</f>
        <v>0</v>
      </c>
      <c r="J16" cm="1">
        <f t="array" aca="1" ref="J16" ca="1">_xlfn.IFS(NOT(J$7),0,
         AND(J$6,
                 AND($C16&gt;=MIN(J$1,J$3),$C16&lt;=MAX(J$1,J$3),$D16=J$2)
                 ),1,
         AND(J$5,
                 AND($D16&gt;=MIN(J$2,J$4),$D16&lt;=MAX(J$2,J$4),$C16=J$1)
                 ),1,
        TRUE,0)</f>
        <v>0</v>
      </c>
      <c r="K16" cm="1">
        <f t="array" aca="1" ref="K16" ca="1">_xlfn.IFS(NOT(K$7),0,
         AND(K$6,
                 AND($C16&gt;=MIN(K$1,K$3),$C16&lt;=MAX(K$1,K$3),$D16=K$2)
                 ),1,
         AND(K$5,
                 AND($D16&gt;=MIN(K$2,K$4),$D16&lt;=MAX(K$2,K$4),$C16=K$1)
                 ),1,
        TRUE,0)</f>
        <v>0</v>
      </c>
      <c r="L16" cm="1">
        <f t="array" aca="1" ref="L16" ca="1">_xlfn.IFS(NOT(L$7),0,
         AND(L$6,
                 AND($C16&gt;=MIN(L$1,L$3),$C16&lt;=MAX(L$1,L$3),$D16=L$2)
                 ),1,
         AND(L$5,
                 AND($D16&gt;=MIN(L$2,L$4),$D16&lt;=MAX(L$2,L$4),$C16=L$1)
                 ),1,
        TRUE,0)</f>
        <v>0</v>
      </c>
      <c r="M16" cm="1">
        <f t="array" aca="1" ref="M16" ca="1">_xlfn.IFS(NOT(M$7),0,
         AND(M$6,
                 AND($C16&gt;=MIN(M$1,M$3),$C16&lt;=MAX(M$1,M$3),$D16=M$2)
                 ),1,
         AND(M$5,
                 AND($D16&gt;=MIN(M$2,M$4),$D16&lt;=MAX(M$2,M$4),$C16=M$1)
                 ),1,
        TRUE,0)</f>
        <v>0</v>
      </c>
      <c r="N16" cm="1">
        <f t="array" aca="1" ref="N16" ca="1">_xlfn.IFS(NOT(N$7),0,
         AND(N$6,
                 AND($C16&gt;=MIN(N$1,N$3),$C16&lt;=MAX(N$1,N$3),$D16=N$2)
                 ),1,
         AND(N$5,
                 AND($D16&gt;=MIN(N$2,N$4),$D16&lt;=MAX(N$2,N$4),$C16=N$1)
                 ),1,
        TRUE,0)</f>
        <v>0</v>
      </c>
      <c r="O16">
        <f t="shared" ca="1" si="7"/>
        <v>0</v>
      </c>
    </row>
    <row r="17" spans="1:15" x14ac:dyDescent="0.3">
      <c r="A17" t="str">
        <f t="shared" si="3"/>
        <v>0-8</v>
      </c>
      <c r="B17">
        <f t="shared" si="4"/>
        <v>8</v>
      </c>
      <c r="C17">
        <f t="shared" si="5"/>
        <v>0</v>
      </c>
      <c r="D17">
        <f t="shared" si="6"/>
        <v>8</v>
      </c>
      <c r="E17" cm="1">
        <f t="array" aca="1" ref="E17" ca="1">_xlfn.IFS(NOT(E$7),0,
         AND(E$6,
                 AND($C17&gt;=MIN(E$1,E$3),$C17&lt;=MAX(E$1,E$3),$D17=E$2)
                 ),1,
         AND(E$5,
                 AND($D17&gt;=MIN(E$2,E$4),$D17&lt;=MAX(E$2,E$4),$C17=E$1)
                 ),1,
        TRUE,0)</f>
        <v>0</v>
      </c>
      <c r="F17" cm="1">
        <f t="array" aca="1" ref="F17" ca="1">_xlfn.IFS(NOT(F$7),0,
         AND(F$6,
                 AND($C17&gt;=MIN(F$1,F$3),$C17&lt;=MAX(F$1,F$3),$D17=F$2)
                 ),1,
         AND(F$5,
                 AND($D17&gt;=MIN(F$2,F$4),$D17&lt;=MAX(F$2,F$4),$C17=F$1)
                 ),1,
        TRUE,0)</f>
        <v>0</v>
      </c>
      <c r="G17" cm="1">
        <f t="array" aca="1" ref="G17" ca="1">_xlfn.IFS(NOT(G$7),0,
         AND(G$6,
                 AND($C17&gt;=MIN(G$1,G$3),$C17&lt;=MAX(G$1,G$3),$D17=G$2)
                 ),1,
         AND(G$5,
                 AND($D17&gt;=MIN(G$2,G$4),$D17&lt;=MAX(G$2,G$4),$C17=G$1)
                 ),1,
        TRUE,0)</f>
        <v>0</v>
      </c>
      <c r="H17" cm="1">
        <f t="array" aca="1" ref="H17" ca="1">_xlfn.IFS(NOT(H$7),0,
         AND(H$6,
                 AND($C17&gt;=MIN(H$1,H$3),$C17&lt;=MAX(H$1,H$3),$D17=H$2)
                 ),1,
         AND(H$5,
                 AND($D17&gt;=MIN(H$2,H$4),$D17&lt;=MAX(H$2,H$4),$C17=H$1)
                 ),1,
        TRUE,0)</f>
        <v>0</v>
      </c>
      <c r="I17" cm="1">
        <f t="array" aca="1" ref="I17" ca="1">_xlfn.IFS(NOT(I$7),0,
         AND(I$6,
                 AND($C17&gt;=MIN(I$1,I$3),$C17&lt;=MAX(I$1,I$3),$D17=I$2)
                 ),1,
         AND(I$5,
                 AND($D17&gt;=MIN(I$2,I$4),$D17&lt;=MAX(I$2,I$4),$C17=I$1)
                 ),1,
        TRUE,0)</f>
        <v>0</v>
      </c>
      <c r="J17" cm="1">
        <f t="array" aca="1" ref="J17" ca="1">_xlfn.IFS(NOT(J$7),0,
         AND(J$6,
                 AND($C17&gt;=MIN(J$1,J$3),$C17&lt;=MAX(J$1,J$3),$D17=J$2)
                 ),1,
         AND(J$5,
                 AND($D17&gt;=MIN(J$2,J$4),$D17&lt;=MAX(J$2,J$4),$C17=J$1)
                 ),1,
        TRUE,0)</f>
        <v>0</v>
      </c>
      <c r="K17" cm="1">
        <f t="array" aca="1" ref="K17" ca="1">_xlfn.IFS(NOT(K$7),0,
         AND(K$6,
                 AND($C17&gt;=MIN(K$1,K$3),$C17&lt;=MAX(K$1,K$3),$D17=K$2)
                 ),1,
         AND(K$5,
                 AND($D17&gt;=MIN(K$2,K$4),$D17&lt;=MAX(K$2,K$4),$C17=K$1)
                 ),1,
        TRUE,0)</f>
        <v>0</v>
      </c>
      <c r="L17" cm="1">
        <f t="array" aca="1" ref="L17" ca="1">_xlfn.IFS(NOT(L$7),0,
         AND(L$6,
                 AND($C17&gt;=MIN(L$1,L$3),$C17&lt;=MAX(L$1,L$3),$D17=L$2)
                 ),1,
         AND(L$5,
                 AND($D17&gt;=MIN(L$2,L$4),$D17&lt;=MAX(L$2,L$4),$C17=L$1)
                 ),1,
        TRUE,0)</f>
        <v>0</v>
      </c>
      <c r="M17" cm="1">
        <f t="array" aca="1" ref="M17" ca="1">_xlfn.IFS(NOT(M$7),0,
         AND(M$6,
                 AND($C17&gt;=MIN(M$1,M$3),$C17&lt;=MAX(M$1,M$3),$D17=M$2)
                 ),1,
         AND(M$5,
                 AND($D17&gt;=MIN(M$2,M$4),$D17&lt;=MAX(M$2,M$4),$C17=M$1)
                 ),1,
        TRUE,0)</f>
        <v>0</v>
      </c>
      <c r="N17" cm="1">
        <f t="array" aca="1" ref="N17" ca="1">_xlfn.IFS(NOT(N$7),0,
         AND(N$6,
                 AND($C17&gt;=MIN(N$1,N$3),$C17&lt;=MAX(N$1,N$3),$D17=N$2)
                 ),1,
         AND(N$5,
                 AND($D17&gt;=MIN(N$2,N$4),$D17&lt;=MAX(N$2,N$4),$C17=N$1)
                 ),1,
        TRUE,0)</f>
        <v>0</v>
      </c>
      <c r="O17">
        <f t="shared" ca="1" si="7"/>
        <v>0</v>
      </c>
    </row>
    <row r="18" spans="1:15" x14ac:dyDescent="0.3">
      <c r="A18" t="str">
        <f t="shared" si="3"/>
        <v>0-9</v>
      </c>
      <c r="B18">
        <f t="shared" si="4"/>
        <v>9</v>
      </c>
      <c r="C18">
        <f t="shared" si="5"/>
        <v>0</v>
      </c>
      <c r="D18">
        <f t="shared" si="6"/>
        <v>9</v>
      </c>
      <c r="E18" cm="1">
        <f t="array" aca="1" ref="E18" ca="1">_xlfn.IFS(NOT(E$7),0,
         AND(E$6,
                 AND($C18&gt;=MIN(E$1,E$3),$C18&lt;=MAX(E$1,E$3),$D18=E$2)
                 ),1,
         AND(E$5,
                 AND($D18&gt;=MIN(E$2,E$4),$D18&lt;=MAX(E$2,E$4),$C18=E$1)
                 ),1,
        TRUE,0)</f>
        <v>0</v>
      </c>
      <c r="F18" cm="1">
        <f t="array" aca="1" ref="F18" ca="1">_xlfn.IFS(NOT(F$7),0,
         AND(F$6,
                 AND($C18&gt;=MIN(F$1,F$3),$C18&lt;=MAX(F$1,F$3),$D18=F$2)
                 ),1,
         AND(F$5,
                 AND($D18&gt;=MIN(F$2,F$4),$D18&lt;=MAX(F$2,F$4),$C18=F$1)
                 ),1,
        TRUE,0)</f>
        <v>0</v>
      </c>
      <c r="G18" cm="1">
        <f t="array" aca="1" ref="G18" ca="1">_xlfn.IFS(NOT(G$7),0,
         AND(G$6,
                 AND($C18&gt;=MIN(G$1,G$3),$C18&lt;=MAX(G$1,G$3),$D18=G$2)
                 ),1,
         AND(G$5,
                 AND($D18&gt;=MIN(G$2,G$4),$D18&lt;=MAX(G$2,G$4),$C18=G$1)
                 ),1,
        TRUE,0)</f>
        <v>0</v>
      </c>
      <c r="H18" cm="1">
        <f t="array" aca="1" ref="H18" ca="1">_xlfn.IFS(NOT(H$7),0,
         AND(H$6,
                 AND($C18&gt;=MIN(H$1,H$3),$C18&lt;=MAX(H$1,H$3),$D18=H$2)
                 ),1,
         AND(H$5,
                 AND($D18&gt;=MIN(H$2,H$4),$D18&lt;=MAX(H$2,H$4),$C18=H$1)
                 ),1,
        TRUE,0)</f>
        <v>0</v>
      </c>
      <c r="I18" cm="1">
        <f t="array" aca="1" ref="I18" ca="1">_xlfn.IFS(NOT(I$7),0,
         AND(I$6,
                 AND($C18&gt;=MIN(I$1,I$3),$C18&lt;=MAX(I$1,I$3),$D18=I$2)
                 ),1,
         AND(I$5,
                 AND($D18&gt;=MIN(I$2,I$4),$D18&lt;=MAX(I$2,I$4),$C18=I$1)
                 ),1,
        TRUE,0)</f>
        <v>0</v>
      </c>
      <c r="J18" cm="1">
        <f t="array" aca="1" ref="J18" ca="1">_xlfn.IFS(NOT(J$7),0,
         AND(J$6,
                 AND($C18&gt;=MIN(J$1,J$3),$C18&lt;=MAX(J$1,J$3),$D18=J$2)
                 ),1,
         AND(J$5,
                 AND($D18&gt;=MIN(J$2,J$4),$D18&lt;=MAX(J$2,J$4),$C18=J$1)
                 ),1,
        TRUE,0)</f>
        <v>0</v>
      </c>
      <c r="K18" cm="1">
        <f t="array" aca="1" ref="K18" ca="1">_xlfn.IFS(NOT(K$7),0,
         AND(K$6,
                 AND($C18&gt;=MIN(K$1,K$3),$C18&lt;=MAX(K$1,K$3),$D18=K$2)
                 ),1,
         AND(K$5,
                 AND($D18&gt;=MIN(K$2,K$4),$D18&lt;=MAX(K$2,K$4),$C18=K$1)
                 ),1,
        TRUE,0)</f>
        <v>0</v>
      </c>
      <c r="L18" cm="1">
        <f t="array" aca="1" ref="L18" ca="1">_xlfn.IFS(NOT(L$7),0,
         AND(L$6,
                 AND($C18&gt;=MIN(L$1,L$3),$C18&lt;=MAX(L$1,L$3),$D18=L$2)
                 ),1,
         AND(L$5,
                 AND($D18&gt;=MIN(L$2,L$4),$D18&lt;=MAX(L$2,L$4),$C18=L$1)
                 ),1,
        TRUE,0)</f>
        <v>0</v>
      </c>
      <c r="M18" cm="1">
        <f t="array" aca="1" ref="M18" ca="1">_xlfn.IFS(NOT(M$7),0,
         AND(M$6,
                 AND($C18&gt;=MIN(M$1,M$3),$C18&lt;=MAX(M$1,M$3),$D18=M$2)
                 ),1,
         AND(M$5,
                 AND($D18&gt;=MIN(M$2,M$4),$D18&lt;=MAX(M$2,M$4),$C18=M$1)
                 ),1,
        TRUE,0)</f>
        <v>0</v>
      </c>
      <c r="N18" cm="1">
        <f t="array" aca="1" ref="N18" ca="1">_xlfn.IFS(NOT(N$7),0,
         AND(N$6,
                 AND($C18&gt;=MIN(N$1,N$3),$C18&lt;=MAX(N$1,N$3),$D18=N$2)
                 ),1,
         AND(N$5,
                 AND($D18&gt;=MIN(N$2,N$4),$D18&lt;=MAX(N$2,N$4),$C18=N$1)
                 ),1,
        TRUE,0)</f>
        <v>0</v>
      </c>
      <c r="O18">
        <f t="shared" ca="1" si="7"/>
        <v>0</v>
      </c>
    </row>
    <row r="19" spans="1:15" x14ac:dyDescent="0.3">
      <c r="A19" t="str">
        <f t="shared" si="3"/>
        <v>1-0</v>
      </c>
      <c r="B19">
        <f t="shared" si="4"/>
        <v>10</v>
      </c>
      <c r="C19">
        <f t="shared" si="5"/>
        <v>1</v>
      </c>
      <c r="D19">
        <f t="shared" si="6"/>
        <v>0</v>
      </c>
      <c r="E19" cm="1">
        <f t="array" aca="1" ref="E19" ca="1">_xlfn.IFS(NOT(E$7),0,
         AND(E$6,
                 AND($C19&gt;=MIN(E$1,E$3),$C19&lt;=MAX(E$1,E$3),$D19=E$2)
                 ),1,
         AND(E$5,
                 AND($D19&gt;=MIN(E$2,E$4),$D19&lt;=MAX(E$2,E$4),$C19=E$1)
                 ),1,
        TRUE,0)</f>
        <v>0</v>
      </c>
      <c r="F19" cm="1">
        <f t="array" aca="1" ref="F19" ca="1">_xlfn.IFS(NOT(F$7),0,
         AND(F$6,
                 AND($C19&gt;=MIN(F$1,F$3),$C19&lt;=MAX(F$1,F$3),$D19=F$2)
                 ),1,
         AND(F$5,
                 AND($D19&gt;=MIN(F$2,F$4),$D19&lt;=MAX(F$2,F$4),$C19=F$1)
                 ),1,
        TRUE,0)</f>
        <v>0</v>
      </c>
      <c r="G19" cm="1">
        <f t="array" aca="1" ref="G19" ca="1">_xlfn.IFS(NOT(G$7),0,
         AND(G$6,
                 AND($C19&gt;=MIN(G$1,G$3),$C19&lt;=MAX(G$1,G$3),$D19=G$2)
                 ),1,
         AND(G$5,
                 AND($D19&gt;=MIN(G$2,G$4),$D19&lt;=MAX(G$2,G$4),$C19=G$1)
                 ),1,
        TRUE,0)</f>
        <v>0</v>
      </c>
      <c r="H19" cm="1">
        <f t="array" aca="1" ref="H19" ca="1">_xlfn.IFS(NOT(H$7),0,
         AND(H$6,
                 AND($C19&gt;=MIN(H$1,H$3),$C19&lt;=MAX(H$1,H$3),$D19=H$2)
                 ),1,
         AND(H$5,
                 AND($D19&gt;=MIN(H$2,H$4),$D19&lt;=MAX(H$2,H$4),$C19=H$1)
                 ),1,
        TRUE,0)</f>
        <v>0</v>
      </c>
      <c r="I19" cm="1">
        <f t="array" aca="1" ref="I19" ca="1">_xlfn.IFS(NOT(I$7),0,
         AND(I$6,
                 AND($C19&gt;=MIN(I$1,I$3),$C19&lt;=MAX(I$1,I$3),$D19=I$2)
                 ),1,
         AND(I$5,
                 AND($D19&gt;=MIN(I$2,I$4),$D19&lt;=MAX(I$2,I$4),$C19=I$1)
                 ),1,
        TRUE,0)</f>
        <v>0</v>
      </c>
      <c r="J19" cm="1">
        <f t="array" aca="1" ref="J19" ca="1">_xlfn.IFS(NOT(J$7),0,
         AND(J$6,
                 AND($C19&gt;=MIN(J$1,J$3),$C19&lt;=MAX(J$1,J$3),$D19=J$2)
                 ),1,
         AND(J$5,
                 AND($D19&gt;=MIN(J$2,J$4),$D19&lt;=MAX(J$2,J$4),$C19=J$1)
                 ),1,
        TRUE,0)</f>
        <v>0</v>
      </c>
      <c r="K19" cm="1">
        <f t="array" aca="1" ref="K19" ca="1">_xlfn.IFS(NOT(K$7),0,
         AND(K$6,
                 AND($C19&gt;=MIN(K$1,K$3),$C19&lt;=MAX(K$1,K$3),$D19=K$2)
                 ),1,
         AND(K$5,
                 AND($D19&gt;=MIN(K$2,K$4),$D19&lt;=MAX(K$2,K$4),$C19=K$1)
                 ),1,
        TRUE,0)</f>
        <v>0</v>
      </c>
      <c r="L19" cm="1">
        <f t="array" aca="1" ref="L19" ca="1">_xlfn.IFS(NOT(L$7),0,
         AND(L$6,
                 AND($C19&gt;=MIN(L$1,L$3),$C19&lt;=MAX(L$1,L$3),$D19=L$2)
                 ),1,
         AND(L$5,
                 AND($D19&gt;=MIN(L$2,L$4),$D19&lt;=MAX(L$2,L$4),$C19=L$1)
                 ),1,
        TRUE,0)</f>
        <v>0</v>
      </c>
      <c r="M19" cm="1">
        <f t="array" aca="1" ref="M19" ca="1">_xlfn.IFS(NOT(M$7),0,
         AND(M$6,
                 AND($C19&gt;=MIN(M$1,M$3),$C19&lt;=MAX(M$1,M$3),$D19=M$2)
                 ),1,
         AND(M$5,
                 AND($D19&gt;=MIN(M$2,M$4),$D19&lt;=MAX(M$2,M$4),$C19=M$1)
                 ),1,
        TRUE,0)</f>
        <v>0</v>
      </c>
      <c r="N19" cm="1">
        <f t="array" aca="1" ref="N19" ca="1">_xlfn.IFS(NOT(N$7),0,
         AND(N$6,
                 AND($C19&gt;=MIN(N$1,N$3),$C19&lt;=MAX(N$1,N$3),$D19=N$2)
                 ),1,
         AND(N$5,
                 AND($D19&gt;=MIN(N$2,N$4),$D19&lt;=MAX(N$2,N$4),$C19=N$1)
                 ),1,
        TRUE,0)</f>
        <v>0</v>
      </c>
      <c r="O19">
        <f t="shared" ca="1" si="7"/>
        <v>0</v>
      </c>
    </row>
    <row r="20" spans="1:15" x14ac:dyDescent="0.3">
      <c r="A20" t="str">
        <f t="shared" si="3"/>
        <v>1-1</v>
      </c>
      <c r="B20">
        <f t="shared" si="4"/>
        <v>11</v>
      </c>
      <c r="C20">
        <f t="shared" si="5"/>
        <v>1</v>
      </c>
      <c r="D20">
        <f t="shared" si="6"/>
        <v>1</v>
      </c>
      <c r="E20" cm="1">
        <f t="array" aca="1" ref="E20" ca="1">_xlfn.IFS(NOT(E$7),0,
         AND(E$6,
                 AND($C20&gt;=MIN(E$1,E$3),$C20&lt;=MAX(E$1,E$3),$D20=E$2)
                 ),1,
         AND(E$5,
                 AND($D20&gt;=MIN(E$2,E$4),$D20&lt;=MAX(E$2,E$4),$C20=E$1)
                 ),1,
        TRUE,0)</f>
        <v>0</v>
      </c>
      <c r="F20" cm="1">
        <f t="array" aca="1" ref="F20" ca="1">_xlfn.IFS(NOT(F$7),0,
         AND(F$6,
                 AND($C20&gt;=MIN(F$1,F$3),$C20&lt;=MAX(F$1,F$3),$D20=F$2)
                 ),1,
         AND(F$5,
                 AND($D20&gt;=MIN(F$2,F$4),$D20&lt;=MAX(F$2,F$4),$C20=F$1)
                 ),1,
        TRUE,0)</f>
        <v>0</v>
      </c>
      <c r="G20" cm="1">
        <f t="array" aca="1" ref="G20" ca="1">_xlfn.IFS(NOT(G$7),0,
         AND(G$6,
                 AND($C20&gt;=MIN(G$1,G$3),$C20&lt;=MAX(G$1,G$3),$D20=G$2)
                 ),1,
         AND(G$5,
                 AND($D20&gt;=MIN(G$2,G$4),$D20&lt;=MAX(G$2,G$4),$C20=G$1)
                 ),1,
        TRUE,0)</f>
        <v>0</v>
      </c>
      <c r="H20" cm="1">
        <f t="array" aca="1" ref="H20" ca="1">_xlfn.IFS(NOT(H$7),0,
         AND(H$6,
                 AND($C20&gt;=MIN(H$1,H$3),$C20&lt;=MAX(H$1,H$3),$D20=H$2)
                 ),1,
         AND(H$5,
                 AND($D20&gt;=MIN(H$2,H$4),$D20&lt;=MAX(H$2,H$4),$C20=H$1)
                 ),1,
        TRUE,0)</f>
        <v>0</v>
      </c>
      <c r="I20" cm="1">
        <f t="array" aca="1" ref="I20" ca="1">_xlfn.IFS(NOT(I$7),0,
         AND(I$6,
                 AND($C20&gt;=MIN(I$1,I$3),$C20&lt;=MAX(I$1,I$3),$D20=I$2)
                 ),1,
         AND(I$5,
                 AND($D20&gt;=MIN(I$2,I$4),$D20&lt;=MAX(I$2,I$4),$C20=I$1)
                 ),1,
        TRUE,0)</f>
        <v>0</v>
      </c>
      <c r="J20" cm="1">
        <f t="array" aca="1" ref="J20" ca="1">_xlfn.IFS(NOT(J$7),0,
         AND(J$6,
                 AND($C20&gt;=MIN(J$1,J$3),$C20&lt;=MAX(J$1,J$3),$D20=J$2)
                 ),1,
         AND(J$5,
                 AND($D20&gt;=MIN(J$2,J$4),$D20&lt;=MAX(J$2,J$4),$C20=J$1)
                 ),1,
        TRUE,0)</f>
        <v>0</v>
      </c>
      <c r="K20" cm="1">
        <f t="array" aca="1" ref="K20" ca="1">_xlfn.IFS(NOT(K$7),0,
         AND(K$6,
                 AND($C20&gt;=MIN(K$1,K$3),$C20&lt;=MAX(K$1,K$3),$D20=K$2)
                 ),1,
         AND(K$5,
                 AND($D20&gt;=MIN(K$2,K$4),$D20&lt;=MAX(K$2,K$4),$C20=K$1)
                 ),1,
        TRUE,0)</f>
        <v>0</v>
      </c>
      <c r="L20" cm="1">
        <f t="array" aca="1" ref="L20" ca="1">_xlfn.IFS(NOT(L$7),0,
         AND(L$6,
                 AND($C20&gt;=MIN(L$1,L$3),$C20&lt;=MAX(L$1,L$3),$D20=L$2)
                 ),1,
         AND(L$5,
                 AND($D20&gt;=MIN(L$2,L$4),$D20&lt;=MAX(L$2,L$4),$C20=L$1)
                 ),1,
        TRUE,0)</f>
        <v>0</v>
      </c>
      <c r="M20" cm="1">
        <f t="array" aca="1" ref="M20" ca="1">_xlfn.IFS(NOT(M$7),0,
         AND(M$6,
                 AND($C20&gt;=MIN(M$1,M$3),$C20&lt;=MAX(M$1,M$3),$D20=M$2)
                 ),1,
         AND(M$5,
                 AND($D20&gt;=MIN(M$2,M$4),$D20&lt;=MAX(M$2,M$4),$C20=M$1)
                 ),1,
        TRUE,0)</f>
        <v>0</v>
      </c>
      <c r="N20" cm="1">
        <f t="array" aca="1" ref="N20" ca="1">_xlfn.IFS(NOT(N$7),0,
         AND(N$6,
                 AND($C20&gt;=MIN(N$1,N$3),$C20&lt;=MAX(N$1,N$3),$D20=N$2)
                 ),1,
         AND(N$5,
                 AND($D20&gt;=MIN(N$2,N$4),$D20&lt;=MAX(N$2,N$4),$C20=N$1)
                 ),1,
        TRUE,0)</f>
        <v>0</v>
      </c>
      <c r="O20">
        <f t="shared" ca="1" si="7"/>
        <v>0</v>
      </c>
    </row>
    <row r="21" spans="1:15" x14ac:dyDescent="0.3">
      <c r="A21" t="str">
        <f t="shared" si="3"/>
        <v>1-2</v>
      </c>
      <c r="B21">
        <f t="shared" si="4"/>
        <v>12</v>
      </c>
      <c r="C21">
        <f t="shared" si="5"/>
        <v>1</v>
      </c>
      <c r="D21">
        <f t="shared" si="6"/>
        <v>2</v>
      </c>
      <c r="E21" cm="1">
        <f t="array" aca="1" ref="E21" ca="1">_xlfn.IFS(NOT(E$7),0,
         AND(E$6,
                 AND($C21&gt;=MIN(E$1,E$3),$C21&lt;=MAX(E$1,E$3),$D21=E$2)
                 ),1,
         AND(E$5,
                 AND($D21&gt;=MIN(E$2,E$4),$D21&lt;=MAX(E$2,E$4),$C21=E$1)
                 ),1,
        TRUE,0)</f>
        <v>0</v>
      </c>
      <c r="F21" cm="1">
        <f t="array" aca="1" ref="F21" ca="1">_xlfn.IFS(NOT(F$7),0,
         AND(F$6,
                 AND($C21&gt;=MIN(F$1,F$3),$C21&lt;=MAX(F$1,F$3),$D21=F$2)
                 ),1,
         AND(F$5,
                 AND($D21&gt;=MIN(F$2,F$4),$D21&lt;=MAX(F$2,F$4),$C21=F$1)
                 ),1,
        TRUE,0)</f>
        <v>0</v>
      </c>
      <c r="G21" cm="1">
        <f t="array" aca="1" ref="G21" ca="1">_xlfn.IFS(NOT(G$7),0,
         AND(G$6,
                 AND($C21&gt;=MIN(G$1,G$3),$C21&lt;=MAX(G$1,G$3),$D21=G$2)
                 ),1,
         AND(G$5,
                 AND($D21&gt;=MIN(G$2,G$4),$D21&lt;=MAX(G$2,G$4),$C21=G$1)
                 ),1,
        TRUE,0)</f>
        <v>0</v>
      </c>
      <c r="H21" cm="1">
        <f t="array" aca="1" ref="H21" ca="1">_xlfn.IFS(NOT(H$7),0,
         AND(H$6,
                 AND($C21&gt;=MIN(H$1,H$3),$C21&lt;=MAX(H$1,H$3),$D21=H$2)
                 ),1,
         AND(H$5,
                 AND($D21&gt;=MIN(H$2,H$4),$D21&lt;=MAX(H$2,H$4),$C21=H$1)
                 ),1,
        TRUE,0)</f>
        <v>0</v>
      </c>
      <c r="I21" cm="1">
        <f t="array" aca="1" ref="I21" ca="1">_xlfn.IFS(NOT(I$7),0,
         AND(I$6,
                 AND($C21&gt;=MIN(I$1,I$3),$C21&lt;=MAX(I$1,I$3),$D21=I$2)
                 ),1,
         AND(I$5,
                 AND($D21&gt;=MIN(I$2,I$4),$D21&lt;=MAX(I$2,I$4),$C21=I$1)
                 ),1,
        TRUE,0)</f>
        <v>0</v>
      </c>
      <c r="J21" cm="1">
        <f t="array" aca="1" ref="J21" ca="1">_xlfn.IFS(NOT(J$7),0,
         AND(J$6,
                 AND($C21&gt;=MIN(J$1,J$3),$C21&lt;=MAX(J$1,J$3),$D21=J$2)
                 ),1,
         AND(J$5,
                 AND($D21&gt;=MIN(J$2,J$4),$D21&lt;=MAX(J$2,J$4),$C21=J$1)
                 ),1,
        TRUE,0)</f>
        <v>0</v>
      </c>
      <c r="K21" cm="1">
        <f t="array" aca="1" ref="K21" ca="1">_xlfn.IFS(NOT(K$7),0,
         AND(K$6,
                 AND($C21&gt;=MIN(K$1,K$3),$C21&lt;=MAX(K$1,K$3),$D21=K$2)
                 ),1,
         AND(K$5,
                 AND($D21&gt;=MIN(K$2,K$4),$D21&lt;=MAX(K$2,K$4),$C21=K$1)
                 ),1,
        TRUE,0)</f>
        <v>0</v>
      </c>
      <c r="L21" cm="1">
        <f t="array" aca="1" ref="L21" ca="1">_xlfn.IFS(NOT(L$7),0,
         AND(L$6,
                 AND($C21&gt;=MIN(L$1,L$3),$C21&lt;=MAX(L$1,L$3),$D21=L$2)
                 ),1,
         AND(L$5,
                 AND($D21&gt;=MIN(L$2,L$4),$D21&lt;=MAX(L$2,L$4),$C21=L$1)
                 ),1,
        TRUE,0)</f>
        <v>0</v>
      </c>
      <c r="M21" cm="1">
        <f t="array" aca="1" ref="M21" ca="1">_xlfn.IFS(NOT(M$7),0,
         AND(M$6,
                 AND($C21&gt;=MIN(M$1,M$3),$C21&lt;=MAX(M$1,M$3),$D21=M$2)
                 ),1,
         AND(M$5,
                 AND($D21&gt;=MIN(M$2,M$4),$D21&lt;=MAX(M$2,M$4),$C21=M$1)
                 ),1,
        TRUE,0)</f>
        <v>0</v>
      </c>
      <c r="N21" cm="1">
        <f t="array" aca="1" ref="N21" ca="1">_xlfn.IFS(NOT(N$7),0,
         AND(N$6,
                 AND($C21&gt;=MIN(N$1,N$3),$C21&lt;=MAX(N$1,N$3),$D21=N$2)
                 ),1,
         AND(N$5,
                 AND($D21&gt;=MIN(N$2,N$4),$D21&lt;=MAX(N$2,N$4),$C21=N$1)
                 ),1,
        TRUE,0)</f>
        <v>0</v>
      </c>
      <c r="O21">
        <f t="shared" ca="1" si="7"/>
        <v>0</v>
      </c>
    </row>
    <row r="22" spans="1:15" x14ac:dyDescent="0.3">
      <c r="A22" t="str">
        <f t="shared" si="3"/>
        <v>1-3</v>
      </c>
      <c r="B22">
        <f t="shared" si="4"/>
        <v>13</v>
      </c>
      <c r="C22">
        <f t="shared" si="5"/>
        <v>1</v>
      </c>
      <c r="D22">
        <f t="shared" si="6"/>
        <v>3</v>
      </c>
      <c r="E22" cm="1">
        <f t="array" aca="1" ref="E22" ca="1">_xlfn.IFS(NOT(E$7),0,
         AND(E$6,
                 AND($C22&gt;=MIN(E$1,E$3),$C22&lt;=MAX(E$1,E$3),$D22=E$2)
                 ),1,
         AND(E$5,
                 AND($D22&gt;=MIN(E$2,E$4),$D22&lt;=MAX(E$2,E$4),$C22=E$1)
                 ),1,
        TRUE,0)</f>
        <v>0</v>
      </c>
      <c r="F22" cm="1">
        <f t="array" aca="1" ref="F22" ca="1">_xlfn.IFS(NOT(F$7),0,
         AND(F$6,
                 AND($C22&gt;=MIN(F$1,F$3),$C22&lt;=MAX(F$1,F$3),$D22=F$2)
                 ),1,
         AND(F$5,
                 AND($D22&gt;=MIN(F$2,F$4),$D22&lt;=MAX(F$2,F$4),$C22=F$1)
                 ),1,
        TRUE,0)</f>
        <v>0</v>
      </c>
      <c r="G22" cm="1">
        <f t="array" aca="1" ref="G22" ca="1">_xlfn.IFS(NOT(G$7),0,
         AND(G$6,
                 AND($C22&gt;=MIN(G$1,G$3),$C22&lt;=MAX(G$1,G$3),$D22=G$2)
                 ),1,
         AND(G$5,
                 AND($D22&gt;=MIN(G$2,G$4),$D22&lt;=MAX(G$2,G$4),$C22=G$1)
                 ),1,
        TRUE,0)</f>
        <v>0</v>
      </c>
      <c r="H22" cm="1">
        <f t="array" aca="1" ref="H22" ca="1">_xlfn.IFS(NOT(H$7),0,
         AND(H$6,
                 AND($C22&gt;=MIN(H$1,H$3),$C22&lt;=MAX(H$1,H$3),$D22=H$2)
                 ),1,
         AND(H$5,
                 AND($D22&gt;=MIN(H$2,H$4),$D22&lt;=MAX(H$2,H$4),$C22=H$1)
                 ),1,
        TRUE,0)</f>
        <v>0</v>
      </c>
      <c r="I22" cm="1">
        <f t="array" aca="1" ref="I22" ca="1">_xlfn.IFS(NOT(I$7),0,
         AND(I$6,
                 AND($C22&gt;=MIN(I$1,I$3),$C22&lt;=MAX(I$1,I$3),$D22=I$2)
                 ),1,
         AND(I$5,
                 AND($D22&gt;=MIN(I$2,I$4),$D22&lt;=MAX(I$2,I$4),$C22=I$1)
                 ),1,
        TRUE,0)</f>
        <v>0</v>
      </c>
      <c r="J22" cm="1">
        <f t="array" aca="1" ref="J22" ca="1">_xlfn.IFS(NOT(J$7),0,
         AND(J$6,
                 AND($C22&gt;=MIN(J$1,J$3),$C22&lt;=MAX(J$1,J$3),$D22=J$2)
                 ),1,
         AND(J$5,
                 AND($D22&gt;=MIN(J$2,J$4),$D22&lt;=MAX(J$2,J$4),$C22=J$1)
                 ),1,
        TRUE,0)</f>
        <v>0</v>
      </c>
      <c r="K22" cm="1">
        <f t="array" aca="1" ref="K22" ca="1">_xlfn.IFS(NOT(K$7),0,
         AND(K$6,
                 AND($C22&gt;=MIN(K$1,K$3),$C22&lt;=MAX(K$1,K$3),$D22=K$2)
                 ),1,
         AND(K$5,
                 AND($D22&gt;=MIN(K$2,K$4),$D22&lt;=MAX(K$2,K$4),$C22=K$1)
                 ),1,
        TRUE,0)</f>
        <v>0</v>
      </c>
      <c r="L22" cm="1">
        <f t="array" aca="1" ref="L22" ca="1">_xlfn.IFS(NOT(L$7),0,
         AND(L$6,
                 AND($C22&gt;=MIN(L$1,L$3),$C22&lt;=MAX(L$1,L$3),$D22=L$2)
                 ),1,
         AND(L$5,
                 AND($D22&gt;=MIN(L$2,L$4),$D22&lt;=MAX(L$2,L$4),$C22=L$1)
                 ),1,
        TRUE,0)</f>
        <v>0</v>
      </c>
      <c r="M22" cm="1">
        <f t="array" aca="1" ref="M22" ca="1">_xlfn.IFS(NOT(M$7),0,
         AND(M$6,
                 AND($C22&gt;=MIN(M$1,M$3),$C22&lt;=MAX(M$1,M$3),$D22=M$2)
                 ),1,
         AND(M$5,
                 AND($D22&gt;=MIN(M$2,M$4),$D22&lt;=MAX(M$2,M$4),$C22=M$1)
                 ),1,
        TRUE,0)</f>
        <v>0</v>
      </c>
      <c r="N22" cm="1">
        <f t="array" aca="1" ref="N22" ca="1">_xlfn.IFS(NOT(N$7),0,
         AND(N$6,
                 AND($C22&gt;=MIN(N$1,N$3),$C22&lt;=MAX(N$1,N$3),$D22=N$2)
                 ),1,
         AND(N$5,
                 AND($D22&gt;=MIN(N$2,N$4),$D22&lt;=MAX(N$2,N$4),$C22=N$1)
                 ),1,
        TRUE,0)</f>
        <v>0</v>
      </c>
      <c r="O22">
        <f t="shared" ca="1" si="7"/>
        <v>0</v>
      </c>
    </row>
    <row r="23" spans="1:15" x14ac:dyDescent="0.3">
      <c r="A23" t="str">
        <f t="shared" si="3"/>
        <v>1-4</v>
      </c>
      <c r="B23">
        <f t="shared" si="4"/>
        <v>14</v>
      </c>
      <c r="C23">
        <f t="shared" si="5"/>
        <v>1</v>
      </c>
      <c r="D23">
        <f t="shared" si="6"/>
        <v>4</v>
      </c>
      <c r="E23" cm="1">
        <f t="array" aca="1" ref="E23" ca="1">_xlfn.IFS(NOT(E$7),0,
         AND(E$6,
                 AND($C23&gt;=MIN(E$1,E$3),$C23&lt;=MAX(E$1,E$3),$D23=E$2)
                 ),1,
         AND(E$5,
                 AND($D23&gt;=MIN(E$2,E$4),$D23&lt;=MAX(E$2,E$4),$C23=E$1)
                 ),1,
        TRUE,0)</f>
        <v>0</v>
      </c>
      <c r="F23" cm="1">
        <f t="array" aca="1" ref="F23" ca="1">_xlfn.IFS(NOT(F$7),0,
         AND(F$6,
                 AND($C23&gt;=MIN(F$1,F$3),$C23&lt;=MAX(F$1,F$3),$D23=F$2)
                 ),1,
         AND(F$5,
                 AND($D23&gt;=MIN(F$2,F$4),$D23&lt;=MAX(F$2,F$4),$C23=F$1)
                 ),1,
        TRUE,0)</f>
        <v>0</v>
      </c>
      <c r="G23" cm="1">
        <f t="array" aca="1" ref="G23" ca="1">_xlfn.IFS(NOT(G$7),0,
         AND(G$6,
                 AND($C23&gt;=MIN(G$1,G$3),$C23&lt;=MAX(G$1,G$3),$D23=G$2)
                 ),1,
         AND(G$5,
                 AND($D23&gt;=MIN(G$2,G$4),$D23&lt;=MAX(G$2,G$4),$C23=G$1)
                 ),1,
        TRUE,0)</f>
        <v>0</v>
      </c>
      <c r="H23" cm="1">
        <f t="array" aca="1" ref="H23" ca="1">_xlfn.IFS(NOT(H$7),0,
         AND(H$6,
                 AND($C23&gt;=MIN(H$1,H$3),$C23&lt;=MAX(H$1,H$3),$D23=H$2)
                 ),1,
         AND(H$5,
                 AND($D23&gt;=MIN(H$2,H$4),$D23&lt;=MAX(H$2,H$4),$C23=H$1)
                 ),1,
        TRUE,0)</f>
        <v>0</v>
      </c>
      <c r="I23" cm="1">
        <f t="array" aca="1" ref="I23" ca="1">_xlfn.IFS(NOT(I$7),0,
         AND(I$6,
                 AND($C23&gt;=MIN(I$1,I$3),$C23&lt;=MAX(I$1,I$3),$D23=I$2)
                 ),1,
         AND(I$5,
                 AND($D23&gt;=MIN(I$2,I$4),$D23&lt;=MAX(I$2,I$4),$C23=I$1)
                 ),1,
        TRUE,0)</f>
        <v>0</v>
      </c>
      <c r="J23" cm="1">
        <f t="array" aca="1" ref="J23" ca="1">_xlfn.IFS(NOT(J$7),0,
         AND(J$6,
                 AND($C23&gt;=MIN(J$1,J$3),$C23&lt;=MAX(J$1,J$3),$D23=J$2)
                 ),1,
         AND(J$5,
                 AND($D23&gt;=MIN(J$2,J$4),$D23&lt;=MAX(J$2,J$4),$C23=J$1)
                 ),1,
        TRUE,0)</f>
        <v>0</v>
      </c>
      <c r="K23" cm="1">
        <f t="array" aca="1" ref="K23" ca="1">_xlfn.IFS(NOT(K$7),0,
         AND(K$6,
                 AND($C23&gt;=MIN(K$1,K$3),$C23&lt;=MAX(K$1,K$3),$D23=K$2)
                 ),1,
         AND(K$5,
                 AND($D23&gt;=MIN(K$2,K$4),$D23&lt;=MAX(K$2,K$4),$C23=K$1)
                 ),1,
        TRUE,0)</f>
        <v>0</v>
      </c>
      <c r="L23" cm="1">
        <f t="array" aca="1" ref="L23" ca="1">_xlfn.IFS(NOT(L$7),0,
         AND(L$6,
                 AND($C23&gt;=MIN(L$1,L$3),$C23&lt;=MAX(L$1,L$3),$D23=L$2)
                 ),1,
         AND(L$5,
                 AND($D23&gt;=MIN(L$2,L$4),$D23&lt;=MAX(L$2,L$4),$C23=L$1)
                 ),1,
        TRUE,0)</f>
        <v>0</v>
      </c>
      <c r="M23" cm="1">
        <f t="array" aca="1" ref="M23" ca="1">_xlfn.IFS(NOT(M$7),0,
         AND(M$6,
                 AND($C23&gt;=MIN(M$1,M$3),$C23&lt;=MAX(M$1,M$3),$D23=M$2)
                 ),1,
         AND(M$5,
                 AND($D23&gt;=MIN(M$2,M$4),$D23&lt;=MAX(M$2,M$4),$C23=M$1)
                 ),1,
        TRUE,0)</f>
        <v>0</v>
      </c>
      <c r="N23" cm="1">
        <f t="array" aca="1" ref="N23" ca="1">_xlfn.IFS(NOT(N$7),0,
         AND(N$6,
                 AND($C23&gt;=MIN(N$1,N$3),$C23&lt;=MAX(N$1,N$3),$D23=N$2)
                 ),1,
         AND(N$5,
                 AND($D23&gt;=MIN(N$2,N$4),$D23&lt;=MAX(N$2,N$4),$C23=N$1)
                 ),1,
        TRUE,0)</f>
        <v>0</v>
      </c>
      <c r="O23">
        <f t="shared" ca="1" si="7"/>
        <v>0</v>
      </c>
    </row>
    <row r="24" spans="1:15" x14ac:dyDescent="0.3">
      <c r="A24" t="str">
        <f t="shared" si="3"/>
        <v>1-5</v>
      </c>
      <c r="B24">
        <f t="shared" si="4"/>
        <v>15</v>
      </c>
      <c r="C24">
        <f t="shared" si="5"/>
        <v>1</v>
      </c>
      <c r="D24">
        <f t="shared" si="6"/>
        <v>5</v>
      </c>
      <c r="E24" cm="1">
        <f t="array" aca="1" ref="E24" ca="1">_xlfn.IFS(NOT(E$7),0,
         AND(E$6,
                 AND($C24&gt;=MIN(E$1,E$3),$C24&lt;=MAX(E$1,E$3),$D24=E$2)
                 ),1,
         AND(E$5,
                 AND($D24&gt;=MIN(E$2,E$4),$D24&lt;=MAX(E$2,E$4),$C24=E$1)
                 ),1,
        TRUE,0)</f>
        <v>0</v>
      </c>
      <c r="F24" cm="1">
        <f t="array" aca="1" ref="F24" ca="1">_xlfn.IFS(NOT(F$7),0,
         AND(F$6,
                 AND($C24&gt;=MIN(F$1,F$3),$C24&lt;=MAX(F$1,F$3),$D24=F$2)
                 ),1,
         AND(F$5,
                 AND($D24&gt;=MIN(F$2,F$4),$D24&lt;=MAX(F$2,F$4),$C24=F$1)
                 ),1,
        TRUE,0)</f>
        <v>0</v>
      </c>
      <c r="G24" cm="1">
        <f t="array" aca="1" ref="G24" ca="1">_xlfn.IFS(NOT(G$7),0,
         AND(G$6,
                 AND($C24&gt;=MIN(G$1,G$3),$C24&lt;=MAX(G$1,G$3),$D24=G$2)
                 ),1,
         AND(G$5,
                 AND($D24&gt;=MIN(G$2,G$4),$D24&lt;=MAX(G$2,G$4),$C24=G$1)
                 ),1,
        TRUE,0)</f>
        <v>0</v>
      </c>
      <c r="H24" cm="1">
        <f t="array" aca="1" ref="H24" ca="1">_xlfn.IFS(NOT(H$7),0,
         AND(H$6,
                 AND($C24&gt;=MIN(H$1,H$3),$C24&lt;=MAX(H$1,H$3),$D24=H$2)
                 ),1,
         AND(H$5,
                 AND($D24&gt;=MIN(H$2,H$4),$D24&lt;=MAX(H$2,H$4),$C24=H$1)
                 ),1,
        TRUE,0)</f>
        <v>0</v>
      </c>
      <c r="I24" cm="1">
        <f t="array" aca="1" ref="I24" ca="1">_xlfn.IFS(NOT(I$7),0,
         AND(I$6,
                 AND($C24&gt;=MIN(I$1,I$3),$C24&lt;=MAX(I$1,I$3),$D24=I$2)
                 ),1,
         AND(I$5,
                 AND($D24&gt;=MIN(I$2,I$4),$D24&lt;=MAX(I$2,I$4),$C24=I$1)
                 ),1,
        TRUE,0)</f>
        <v>0</v>
      </c>
      <c r="J24" cm="1">
        <f t="array" aca="1" ref="J24" ca="1">_xlfn.IFS(NOT(J$7),0,
         AND(J$6,
                 AND($C24&gt;=MIN(J$1,J$3),$C24&lt;=MAX(J$1,J$3),$D24=J$2)
                 ),1,
         AND(J$5,
                 AND($D24&gt;=MIN(J$2,J$4),$D24&lt;=MAX(J$2,J$4),$C24=J$1)
                 ),1,
        TRUE,0)</f>
        <v>0</v>
      </c>
      <c r="K24" cm="1">
        <f t="array" aca="1" ref="K24" ca="1">_xlfn.IFS(NOT(K$7),0,
         AND(K$6,
                 AND($C24&gt;=MIN(K$1,K$3),$C24&lt;=MAX(K$1,K$3),$D24=K$2)
                 ),1,
         AND(K$5,
                 AND($D24&gt;=MIN(K$2,K$4),$D24&lt;=MAX(K$2,K$4),$C24=K$1)
                 ),1,
        TRUE,0)</f>
        <v>0</v>
      </c>
      <c r="L24" cm="1">
        <f t="array" aca="1" ref="L24" ca="1">_xlfn.IFS(NOT(L$7),0,
         AND(L$6,
                 AND($C24&gt;=MIN(L$1,L$3),$C24&lt;=MAX(L$1,L$3),$D24=L$2)
                 ),1,
         AND(L$5,
                 AND($D24&gt;=MIN(L$2,L$4),$D24&lt;=MAX(L$2,L$4),$C24=L$1)
                 ),1,
        TRUE,0)</f>
        <v>0</v>
      </c>
      <c r="M24" cm="1">
        <f t="array" aca="1" ref="M24" ca="1">_xlfn.IFS(NOT(M$7),0,
         AND(M$6,
                 AND($C24&gt;=MIN(M$1,M$3),$C24&lt;=MAX(M$1,M$3),$D24=M$2)
                 ),1,
         AND(M$5,
                 AND($D24&gt;=MIN(M$2,M$4),$D24&lt;=MAX(M$2,M$4),$C24=M$1)
                 ),1,
        TRUE,0)</f>
        <v>0</v>
      </c>
      <c r="N24" cm="1">
        <f t="array" aca="1" ref="N24" ca="1">_xlfn.IFS(NOT(N$7),0,
         AND(N$6,
                 AND($C24&gt;=MIN(N$1,N$3),$C24&lt;=MAX(N$1,N$3),$D24=N$2)
                 ),1,
         AND(N$5,
                 AND($D24&gt;=MIN(N$2,N$4),$D24&lt;=MAX(N$2,N$4),$C24=N$1)
                 ),1,
        TRUE,0)</f>
        <v>0</v>
      </c>
      <c r="O24">
        <f t="shared" ca="1" si="7"/>
        <v>0</v>
      </c>
    </row>
    <row r="25" spans="1:15" x14ac:dyDescent="0.3">
      <c r="A25" t="str">
        <f t="shared" si="3"/>
        <v>1-6</v>
      </c>
      <c r="B25">
        <f t="shared" si="4"/>
        <v>16</v>
      </c>
      <c r="C25">
        <f t="shared" si="5"/>
        <v>1</v>
      </c>
      <c r="D25">
        <f t="shared" si="6"/>
        <v>6</v>
      </c>
      <c r="E25" cm="1">
        <f t="array" aca="1" ref="E25" ca="1">_xlfn.IFS(NOT(E$7),0,
         AND(E$6,
                 AND($C25&gt;=MIN(E$1,E$3),$C25&lt;=MAX(E$1,E$3),$D25=E$2)
                 ),1,
         AND(E$5,
                 AND($D25&gt;=MIN(E$2,E$4),$D25&lt;=MAX(E$2,E$4),$C25=E$1)
                 ),1,
        TRUE,0)</f>
        <v>0</v>
      </c>
      <c r="F25" cm="1">
        <f t="array" aca="1" ref="F25" ca="1">_xlfn.IFS(NOT(F$7),0,
         AND(F$6,
                 AND($C25&gt;=MIN(F$1,F$3),$C25&lt;=MAX(F$1,F$3),$D25=F$2)
                 ),1,
         AND(F$5,
                 AND($D25&gt;=MIN(F$2,F$4),$D25&lt;=MAX(F$2,F$4),$C25=F$1)
                 ),1,
        TRUE,0)</f>
        <v>0</v>
      </c>
      <c r="G25" cm="1">
        <f t="array" aca="1" ref="G25" ca="1">_xlfn.IFS(NOT(G$7),0,
         AND(G$6,
                 AND($C25&gt;=MIN(G$1,G$3),$C25&lt;=MAX(G$1,G$3),$D25=G$2)
                 ),1,
         AND(G$5,
                 AND($D25&gt;=MIN(G$2,G$4),$D25&lt;=MAX(G$2,G$4),$C25=G$1)
                 ),1,
        TRUE,0)</f>
        <v>0</v>
      </c>
      <c r="H25" cm="1">
        <f t="array" aca="1" ref="H25" ca="1">_xlfn.IFS(NOT(H$7),0,
         AND(H$6,
                 AND($C25&gt;=MIN(H$1,H$3),$C25&lt;=MAX(H$1,H$3),$D25=H$2)
                 ),1,
         AND(H$5,
                 AND($D25&gt;=MIN(H$2,H$4),$D25&lt;=MAX(H$2,H$4),$C25=H$1)
                 ),1,
        TRUE,0)</f>
        <v>0</v>
      </c>
      <c r="I25" cm="1">
        <f t="array" aca="1" ref="I25" ca="1">_xlfn.IFS(NOT(I$7),0,
         AND(I$6,
                 AND($C25&gt;=MIN(I$1,I$3),$C25&lt;=MAX(I$1,I$3),$D25=I$2)
                 ),1,
         AND(I$5,
                 AND($D25&gt;=MIN(I$2,I$4),$D25&lt;=MAX(I$2,I$4),$C25=I$1)
                 ),1,
        TRUE,0)</f>
        <v>0</v>
      </c>
      <c r="J25" cm="1">
        <f t="array" aca="1" ref="J25" ca="1">_xlfn.IFS(NOT(J$7),0,
         AND(J$6,
                 AND($C25&gt;=MIN(J$1,J$3),$C25&lt;=MAX(J$1,J$3),$D25=J$2)
                 ),1,
         AND(J$5,
                 AND($D25&gt;=MIN(J$2,J$4),$D25&lt;=MAX(J$2,J$4),$C25=J$1)
                 ),1,
        TRUE,0)</f>
        <v>0</v>
      </c>
      <c r="K25" cm="1">
        <f t="array" aca="1" ref="K25" ca="1">_xlfn.IFS(NOT(K$7),0,
         AND(K$6,
                 AND($C25&gt;=MIN(K$1,K$3),$C25&lt;=MAX(K$1,K$3),$D25=K$2)
                 ),1,
         AND(K$5,
                 AND($D25&gt;=MIN(K$2,K$4),$D25&lt;=MAX(K$2,K$4),$C25=K$1)
                 ),1,
        TRUE,0)</f>
        <v>0</v>
      </c>
      <c r="L25" cm="1">
        <f t="array" aca="1" ref="L25" ca="1">_xlfn.IFS(NOT(L$7),0,
         AND(L$6,
                 AND($C25&gt;=MIN(L$1,L$3),$C25&lt;=MAX(L$1,L$3),$D25=L$2)
                 ),1,
         AND(L$5,
                 AND($D25&gt;=MIN(L$2,L$4),$D25&lt;=MAX(L$2,L$4),$C25=L$1)
                 ),1,
        TRUE,0)</f>
        <v>0</v>
      </c>
      <c r="M25" cm="1">
        <f t="array" aca="1" ref="M25" ca="1">_xlfn.IFS(NOT(M$7),0,
         AND(M$6,
                 AND($C25&gt;=MIN(M$1,M$3),$C25&lt;=MAX(M$1,M$3),$D25=M$2)
                 ),1,
         AND(M$5,
                 AND($D25&gt;=MIN(M$2,M$4),$D25&lt;=MAX(M$2,M$4),$C25=M$1)
                 ),1,
        TRUE,0)</f>
        <v>0</v>
      </c>
      <c r="N25" cm="1">
        <f t="array" aca="1" ref="N25" ca="1">_xlfn.IFS(NOT(N$7),0,
         AND(N$6,
                 AND($C25&gt;=MIN(N$1,N$3),$C25&lt;=MAX(N$1,N$3),$D25=N$2)
                 ),1,
         AND(N$5,
                 AND($D25&gt;=MIN(N$2,N$4),$D25&lt;=MAX(N$2,N$4),$C25=N$1)
                 ),1,
        TRUE,0)</f>
        <v>0</v>
      </c>
      <c r="O25">
        <f t="shared" ca="1" si="7"/>
        <v>0</v>
      </c>
    </row>
    <row r="26" spans="1:15" x14ac:dyDescent="0.3">
      <c r="A26" t="str">
        <f t="shared" si="3"/>
        <v>1-7</v>
      </c>
      <c r="B26">
        <f t="shared" si="4"/>
        <v>17</v>
      </c>
      <c r="C26">
        <f t="shared" si="5"/>
        <v>1</v>
      </c>
      <c r="D26">
        <f t="shared" si="6"/>
        <v>7</v>
      </c>
      <c r="E26" cm="1">
        <f t="array" aca="1" ref="E26" ca="1">_xlfn.IFS(NOT(E$7),0,
         AND(E$6,
                 AND($C26&gt;=MIN(E$1,E$3),$C26&lt;=MAX(E$1,E$3),$D26=E$2)
                 ),1,
         AND(E$5,
                 AND($D26&gt;=MIN(E$2,E$4),$D26&lt;=MAX(E$2,E$4),$C26=E$1)
                 ),1,
        TRUE,0)</f>
        <v>0</v>
      </c>
      <c r="F26" cm="1">
        <f t="array" aca="1" ref="F26" ca="1">_xlfn.IFS(NOT(F$7),0,
         AND(F$6,
                 AND($C26&gt;=MIN(F$1,F$3),$C26&lt;=MAX(F$1,F$3),$D26=F$2)
                 ),1,
         AND(F$5,
                 AND($D26&gt;=MIN(F$2,F$4),$D26&lt;=MAX(F$2,F$4),$C26=F$1)
                 ),1,
        TRUE,0)</f>
        <v>0</v>
      </c>
      <c r="G26" cm="1">
        <f t="array" aca="1" ref="G26" ca="1">_xlfn.IFS(NOT(G$7),0,
         AND(G$6,
                 AND($C26&gt;=MIN(G$1,G$3),$C26&lt;=MAX(G$1,G$3),$D26=G$2)
                 ),1,
         AND(G$5,
                 AND($D26&gt;=MIN(G$2,G$4),$D26&lt;=MAX(G$2,G$4),$C26=G$1)
                 ),1,
        TRUE,0)</f>
        <v>0</v>
      </c>
      <c r="H26" cm="1">
        <f t="array" aca="1" ref="H26" ca="1">_xlfn.IFS(NOT(H$7),0,
         AND(H$6,
                 AND($C26&gt;=MIN(H$1,H$3),$C26&lt;=MAX(H$1,H$3),$D26=H$2)
                 ),1,
         AND(H$5,
                 AND($D26&gt;=MIN(H$2,H$4),$D26&lt;=MAX(H$2,H$4),$C26=H$1)
                 ),1,
        TRUE,0)</f>
        <v>0</v>
      </c>
      <c r="I26" cm="1">
        <f t="array" aca="1" ref="I26" ca="1">_xlfn.IFS(NOT(I$7),0,
         AND(I$6,
                 AND($C26&gt;=MIN(I$1,I$3),$C26&lt;=MAX(I$1,I$3),$D26=I$2)
                 ),1,
         AND(I$5,
                 AND($D26&gt;=MIN(I$2,I$4),$D26&lt;=MAX(I$2,I$4),$C26=I$1)
                 ),1,
        TRUE,0)</f>
        <v>0</v>
      </c>
      <c r="J26" cm="1">
        <f t="array" aca="1" ref="J26" ca="1">_xlfn.IFS(NOT(J$7),0,
         AND(J$6,
                 AND($C26&gt;=MIN(J$1,J$3),$C26&lt;=MAX(J$1,J$3),$D26=J$2)
                 ),1,
         AND(J$5,
                 AND($D26&gt;=MIN(J$2,J$4),$D26&lt;=MAX(J$2,J$4),$C26=J$1)
                 ),1,
        TRUE,0)</f>
        <v>0</v>
      </c>
      <c r="K26" cm="1">
        <f t="array" aca="1" ref="K26" ca="1">_xlfn.IFS(NOT(K$7),0,
         AND(K$6,
                 AND($C26&gt;=MIN(K$1,K$3),$C26&lt;=MAX(K$1,K$3),$D26=K$2)
                 ),1,
         AND(K$5,
                 AND($D26&gt;=MIN(K$2,K$4),$D26&lt;=MAX(K$2,K$4),$C26=K$1)
                 ),1,
        TRUE,0)</f>
        <v>0</v>
      </c>
      <c r="L26" cm="1">
        <f t="array" aca="1" ref="L26" ca="1">_xlfn.IFS(NOT(L$7),0,
         AND(L$6,
                 AND($C26&gt;=MIN(L$1,L$3),$C26&lt;=MAX(L$1,L$3),$D26=L$2)
                 ),1,
         AND(L$5,
                 AND($D26&gt;=MIN(L$2,L$4),$D26&lt;=MAX(L$2,L$4),$C26=L$1)
                 ),1,
        TRUE,0)</f>
        <v>0</v>
      </c>
      <c r="M26" cm="1">
        <f t="array" aca="1" ref="M26" ca="1">_xlfn.IFS(NOT(M$7),0,
         AND(M$6,
                 AND($C26&gt;=MIN(M$1,M$3),$C26&lt;=MAX(M$1,M$3),$D26=M$2)
                 ),1,
         AND(M$5,
                 AND($D26&gt;=MIN(M$2,M$4),$D26&lt;=MAX(M$2,M$4),$C26=M$1)
                 ),1,
        TRUE,0)</f>
        <v>0</v>
      </c>
      <c r="N26" cm="1">
        <f t="array" aca="1" ref="N26" ca="1">_xlfn.IFS(NOT(N$7),0,
         AND(N$6,
                 AND($C26&gt;=MIN(N$1,N$3),$C26&lt;=MAX(N$1,N$3),$D26=N$2)
                 ),1,
         AND(N$5,
                 AND($D26&gt;=MIN(N$2,N$4),$D26&lt;=MAX(N$2,N$4),$C26=N$1)
                 ),1,
        TRUE,0)</f>
        <v>0</v>
      </c>
      <c r="O26">
        <f t="shared" ca="1" si="7"/>
        <v>0</v>
      </c>
    </row>
    <row r="27" spans="1:15" x14ac:dyDescent="0.3">
      <c r="A27" t="str">
        <f t="shared" si="3"/>
        <v>1-8</v>
      </c>
      <c r="B27">
        <f t="shared" si="4"/>
        <v>18</v>
      </c>
      <c r="C27">
        <f t="shared" si="5"/>
        <v>1</v>
      </c>
      <c r="D27">
        <f t="shared" si="6"/>
        <v>8</v>
      </c>
      <c r="E27" cm="1">
        <f t="array" aca="1" ref="E27" ca="1">_xlfn.IFS(NOT(E$7),0,
         AND(E$6,
                 AND($C27&gt;=MIN(E$1,E$3),$C27&lt;=MAX(E$1,E$3),$D27=E$2)
                 ),1,
         AND(E$5,
                 AND($D27&gt;=MIN(E$2,E$4),$D27&lt;=MAX(E$2,E$4),$C27=E$1)
                 ),1,
        TRUE,0)</f>
        <v>0</v>
      </c>
      <c r="F27" cm="1">
        <f t="array" aca="1" ref="F27" ca="1">_xlfn.IFS(NOT(F$7),0,
         AND(F$6,
                 AND($C27&gt;=MIN(F$1,F$3),$C27&lt;=MAX(F$1,F$3),$D27=F$2)
                 ),1,
         AND(F$5,
                 AND($D27&gt;=MIN(F$2,F$4),$D27&lt;=MAX(F$2,F$4),$C27=F$1)
                 ),1,
        TRUE,0)</f>
        <v>0</v>
      </c>
      <c r="G27" cm="1">
        <f t="array" aca="1" ref="G27" ca="1">_xlfn.IFS(NOT(G$7),0,
         AND(G$6,
                 AND($C27&gt;=MIN(G$1,G$3),$C27&lt;=MAX(G$1,G$3),$D27=G$2)
                 ),1,
         AND(G$5,
                 AND($D27&gt;=MIN(G$2,G$4),$D27&lt;=MAX(G$2,G$4),$C27=G$1)
                 ),1,
        TRUE,0)</f>
        <v>0</v>
      </c>
      <c r="H27" cm="1">
        <f t="array" aca="1" ref="H27" ca="1">_xlfn.IFS(NOT(H$7),0,
         AND(H$6,
                 AND($C27&gt;=MIN(H$1,H$3),$C27&lt;=MAX(H$1,H$3),$D27=H$2)
                 ),1,
         AND(H$5,
                 AND($D27&gt;=MIN(H$2,H$4),$D27&lt;=MAX(H$2,H$4),$C27=H$1)
                 ),1,
        TRUE,0)</f>
        <v>0</v>
      </c>
      <c r="I27" cm="1">
        <f t="array" aca="1" ref="I27" ca="1">_xlfn.IFS(NOT(I$7),0,
         AND(I$6,
                 AND($C27&gt;=MIN(I$1,I$3),$C27&lt;=MAX(I$1,I$3),$D27=I$2)
                 ),1,
         AND(I$5,
                 AND($D27&gt;=MIN(I$2,I$4),$D27&lt;=MAX(I$2,I$4),$C27=I$1)
                 ),1,
        TRUE,0)</f>
        <v>0</v>
      </c>
      <c r="J27" cm="1">
        <f t="array" aca="1" ref="J27" ca="1">_xlfn.IFS(NOT(J$7),0,
         AND(J$6,
                 AND($C27&gt;=MIN(J$1,J$3),$C27&lt;=MAX(J$1,J$3),$D27=J$2)
                 ),1,
         AND(J$5,
                 AND($D27&gt;=MIN(J$2,J$4),$D27&lt;=MAX(J$2,J$4),$C27=J$1)
                 ),1,
        TRUE,0)</f>
        <v>0</v>
      </c>
      <c r="K27" cm="1">
        <f t="array" aca="1" ref="K27" ca="1">_xlfn.IFS(NOT(K$7),0,
         AND(K$6,
                 AND($C27&gt;=MIN(K$1,K$3),$C27&lt;=MAX(K$1,K$3),$D27=K$2)
                 ),1,
         AND(K$5,
                 AND($D27&gt;=MIN(K$2,K$4),$D27&lt;=MAX(K$2,K$4),$C27=K$1)
                 ),1,
        TRUE,0)</f>
        <v>0</v>
      </c>
      <c r="L27" cm="1">
        <f t="array" aca="1" ref="L27" ca="1">_xlfn.IFS(NOT(L$7),0,
         AND(L$6,
                 AND($C27&gt;=MIN(L$1,L$3),$C27&lt;=MAX(L$1,L$3),$D27=L$2)
                 ),1,
         AND(L$5,
                 AND($D27&gt;=MIN(L$2,L$4),$D27&lt;=MAX(L$2,L$4),$C27=L$1)
                 ),1,
        TRUE,0)</f>
        <v>0</v>
      </c>
      <c r="M27" cm="1">
        <f t="array" aca="1" ref="M27" ca="1">_xlfn.IFS(NOT(M$7),0,
         AND(M$6,
                 AND($C27&gt;=MIN(M$1,M$3),$C27&lt;=MAX(M$1,M$3),$D27=M$2)
                 ),1,
         AND(M$5,
                 AND($D27&gt;=MIN(M$2,M$4),$D27&lt;=MAX(M$2,M$4),$C27=M$1)
                 ),1,
        TRUE,0)</f>
        <v>0</v>
      </c>
      <c r="N27" cm="1">
        <f t="array" aca="1" ref="N27" ca="1">_xlfn.IFS(NOT(N$7),0,
         AND(N$6,
                 AND($C27&gt;=MIN(N$1,N$3),$C27&lt;=MAX(N$1,N$3),$D27=N$2)
                 ),1,
         AND(N$5,
                 AND($D27&gt;=MIN(N$2,N$4),$D27&lt;=MAX(N$2,N$4),$C27=N$1)
                 ),1,
        TRUE,0)</f>
        <v>0</v>
      </c>
      <c r="O27">
        <f t="shared" ca="1" si="7"/>
        <v>0</v>
      </c>
    </row>
    <row r="28" spans="1:15" x14ac:dyDescent="0.3">
      <c r="A28" t="str">
        <f t="shared" si="3"/>
        <v>1-9</v>
      </c>
      <c r="B28">
        <f t="shared" si="4"/>
        <v>19</v>
      </c>
      <c r="C28">
        <f t="shared" si="5"/>
        <v>1</v>
      </c>
      <c r="D28">
        <f t="shared" si="6"/>
        <v>9</v>
      </c>
      <c r="E28" cm="1">
        <f t="array" aca="1" ref="E28" ca="1">_xlfn.IFS(NOT(E$7),0,
         AND(E$6,
                 AND($C28&gt;=MIN(E$1,E$3),$C28&lt;=MAX(E$1,E$3),$D28=E$2)
                 ),1,
         AND(E$5,
                 AND($D28&gt;=MIN(E$2,E$4),$D28&lt;=MAX(E$2,E$4),$C28=E$1)
                 ),1,
        TRUE,0)</f>
        <v>0</v>
      </c>
      <c r="F28" cm="1">
        <f t="array" aca="1" ref="F28" ca="1">_xlfn.IFS(NOT(F$7),0,
         AND(F$6,
                 AND($C28&gt;=MIN(F$1,F$3),$C28&lt;=MAX(F$1,F$3),$D28=F$2)
                 ),1,
         AND(F$5,
                 AND($D28&gt;=MIN(F$2,F$4),$D28&lt;=MAX(F$2,F$4),$C28=F$1)
                 ),1,
        TRUE,0)</f>
        <v>0</v>
      </c>
      <c r="G28" cm="1">
        <f t="array" aca="1" ref="G28" ca="1">_xlfn.IFS(NOT(G$7),0,
         AND(G$6,
                 AND($C28&gt;=MIN(G$1,G$3),$C28&lt;=MAX(G$1,G$3),$D28=G$2)
                 ),1,
         AND(G$5,
                 AND($D28&gt;=MIN(G$2,G$4),$D28&lt;=MAX(G$2,G$4),$C28=G$1)
                 ),1,
        TRUE,0)</f>
        <v>0</v>
      </c>
      <c r="H28" cm="1">
        <f t="array" aca="1" ref="H28" ca="1">_xlfn.IFS(NOT(H$7),0,
         AND(H$6,
                 AND($C28&gt;=MIN(H$1,H$3),$C28&lt;=MAX(H$1,H$3),$D28=H$2)
                 ),1,
         AND(H$5,
                 AND($D28&gt;=MIN(H$2,H$4),$D28&lt;=MAX(H$2,H$4),$C28=H$1)
                 ),1,
        TRUE,0)</f>
        <v>0</v>
      </c>
      <c r="I28" cm="1">
        <f t="array" aca="1" ref="I28" ca="1">_xlfn.IFS(NOT(I$7),0,
         AND(I$6,
                 AND($C28&gt;=MIN(I$1,I$3),$C28&lt;=MAX(I$1,I$3),$D28=I$2)
                 ),1,
         AND(I$5,
                 AND($D28&gt;=MIN(I$2,I$4),$D28&lt;=MAX(I$2,I$4),$C28=I$1)
                 ),1,
        TRUE,0)</f>
        <v>0</v>
      </c>
      <c r="J28" cm="1">
        <f t="array" aca="1" ref="J28" ca="1">_xlfn.IFS(NOT(J$7),0,
         AND(J$6,
                 AND($C28&gt;=MIN(J$1,J$3),$C28&lt;=MAX(J$1,J$3),$D28=J$2)
                 ),1,
         AND(J$5,
                 AND($D28&gt;=MIN(J$2,J$4),$D28&lt;=MAX(J$2,J$4),$C28=J$1)
                 ),1,
        TRUE,0)</f>
        <v>0</v>
      </c>
      <c r="K28" cm="1">
        <f t="array" aca="1" ref="K28" ca="1">_xlfn.IFS(NOT(K$7),0,
         AND(K$6,
                 AND($C28&gt;=MIN(K$1,K$3),$C28&lt;=MAX(K$1,K$3),$D28=K$2)
                 ),1,
         AND(K$5,
                 AND($D28&gt;=MIN(K$2,K$4),$D28&lt;=MAX(K$2,K$4),$C28=K$1)
                 ),1,
        TRUE,0)</f>
        <v>0</v>
      </c>
      <c r="L28" cm="1">
        <f t="array" aca="1" ref="L28" ca="1">_xlfn.IFS(NOT(L$7),0,
         AND(L$6,
                 AND($C28&gt;=MIN(L$1,L$3),$C28&lt;=MAX(L$1,L$3),$D28=L$2)
                 ),1,
         AND(L$5,
                 AND($D28&gt;=MIN(L$2,L$4),$D28&lt;=MAX(L$2,L$4),$C28=L$1)
                 ),1,
        TRUE,0)</f>
        <v>0</v>
      </c>
      <c r="M28" cm="1">
        <f t="array" aca="1" ref="M28" ca="1">_xlfn.IFS(NOT(M$7),0,
         AND(M$6,
                 AND($C28&gt;=MIN(M$1,M$3),$C28&lt;=MAX(M$1,M$3),$D28=M$2)
                 ),1,
         AND(M$5,
                 AND($D28&gt;=MIN(M$2,M$4),$D28&lt;=MAX(M$2,M$4),$C28=M$1)
                 ),1,
        TRUE,0)</f>
        <v>0</v>
      </c>
      <c r="N28" cm="1">
        <f t="array" aca="1" ref="N28" ca="1">_xlfn.IFS(NOT(N$7),0,
         AND(N$6,
                 AND($C28&gt;=MIN(N$1,N$3),$C28&lt;=MAX(N$1,N$3),$D28=N$2)
                 ),1,
         AND(N$5,
                 AND($D28&gt;=MIN(N$2,N$4),$D28&lt;=MAX(N$2,N$4),$C28=N$1)
                 ),1,
        TRUE,0)</f>
        <v>0</v>
      </c>
      <c r="O28">
        <f t="shared" ca="1" si="7"/>
        <v>0</v>
      </c>
    </row>
    <row r="29" spans="1:15" x14ac:dyDescent="0.3">
      <c r="A29" t="str">
        <f t="shared" si="3"/>
        <v>2-0</v>
      </c>
      <c r="B29">
        <f t="shared" si="4"/>
        <v>20</v>
      </c>
      <c r="C29">
        <f t="shared" si="5"/>
        <v>2</v>
      </c>
      <c r="D29">
        <f t="shared" si="6"/>
        <v>0</v>
      </c>
      <c r="E29" cm="1">
        <f t="array" aca="1" ref="E29" ca="1">_xlfn.IFS(NOT(E$7),0,
         AND(E$6,
                 AND($C29&gt;=MIN(E$1,E$3),$C29&lt;=MAX(E$1,E$3),$D29=E$2)
                 ),1,
         AND(E$5,
                 AND($D29&gt;=MIN(E$2,E$4),$D29&lt;=MAX(E$2,E$4),$C29=E$1)
                 ),1,
        TRUE,0)</f>
        <v>0</v>
      </c>
      <c r="F29" cm="1">
        <f t="array" aca="1" ref="F29" ca="1">_xlfn.IFS(NOT(F$7),0,
         AND(F$6,
                 AND($C29&gt;=MIN(F$1,F$3),$C29&lt;=MAX(F$1,F$3),$D29=F$2)
                 ),1,
         AND(F$5,
                 AND($D29&gt;=MIN(F$2,F$4),$D29&lt;=MAX(F$2,F$4),$C29=F$1)
                 ),1,
        TRUE,0)</f>
        <v>0</v>
      </c>
      <c r="G29" cm="1">
        <f t="array" aca="1" ref="G29" ca="1">_xlfn.IFS(NOT(G$7),0,
         AND(G$6,
                 AND($C29&gt;=MIN(G$1,G$3),$C29&lt;=MAX(G$1,G$3),$D29=G$2)
                 ),1,
         AND(G$5,
                 AND($D29&gt;=MIN(G$2,G$4),$D29&lt;=MAX(G$2,G$4),$C29=G$1)
                 ),1,
        TRUE,0)</f>
        <v>0</v>
      </c>
      <c r="H29" cm="1">
        <f t="array" aca="1" ref="H29" ca="1">_xlfn.IFS(NOT(H$7),0,
         AND(H$6,
                 AND($C29&gt;=MIN(H$1,H$3),$C29&lt;=MAX(H$1,H$3),$D29=H$2)
                 ),1,
         AND(H$5,
                 AND($D29&gt;=MIN(H$2,H$4),$D29&lt;=MAX(H$2,H$4),$C29=H$1)
                 ),1,
        TRUE,0)</f>
        <v>0</v>
      </c>
      <c r="I29" cm="1">
        <f t="array" aca="1" ref="I29" ca="1">_xlfn.IFS(NOT(I$7),0,
         AND(I$6,
                 AND($C29&gt;=MIN(I$1,I$3),$C29&lt;=MAX(I$1,I$3),$D29=I$2)
                 ),1,
         AND(I$5,
                 AND($D29&gt;=MIN(I$2,I$4),$D29&lt;=MAX(I$2,I$4),$C29=I$1)
                 ),1,
        TRUE,0)</f>
        <v>0</v>
      </c>
      <c r="J29" cm="1">
        <f t="array" aca="1" ref="J29" ca="1">_xlfn.IFS(NOT(J$7),0,
         AND(J$6,
                 AND($C29&gt;=MIN(J$1,J$3),$C29&lt;=MAX(J$1,J$3),$D29=J$2)
                 ),1,
         AND(J$5,
                 AND($D29&gt;=MIN(J$2,J$4),$D29&lt;=MAX(J$2,J$4),$C29=J$1)
                 ),1,
        TRUE,0)</f>
        <v>0</v>
      </c>
      <c r="K29" cm="1">
        <f t="array" aca="1" ref="K29" ca="1">_xlfn.IFS(NOT(K$7),0,
         AND(K$6,
                 AND($C29&gt;=MIN(K$1,K$3),$C29&lt;=MAX(K$1,K$3),$D29=K$2)
                 ),1,
         AND(K$5,
                 AND($D29&gt;=MIN(K$2,K$4),$D29&lt;=MAX(K$2,K$4),$C29=K$1)
                 ),1,
        TRUE,0)</f>
        <v>0</v>
      </c>
      <c r="L29" cm="1">
        <f t="array" aca="1" ref="L29" ca="1">_xlfn.IFS(NOT(L$7),0,
         AND(L$6,
                 AND($C29&gt;=MIN(L$1,L$3),$C29&lt;=MAX(L$1,L$3),$D29=L$2)
                 ),1,
         AND(L$5,
                 AND($D29&gt;=MIN(L$2,L$4),$D29&lt;=MAX(L$2,L$4),$C29=L$1)
                 ),1,
        TRUE,0)</f>
        <v>0</v>
      </c>
      <c r="M29" cm="1">
        <f t="array" aca="1" ref="M29" ca="1">_xlfn.IFS(NOT(M$7),0,
         AND(M$6,
                 AND($C29&gt;=MIN(M$1,M$3),$C29&lt;=MAX(M$1,M$3),$D29=M$2)
                 ),1,
         AND(M$5,
                 AND($D29&gt;=MIN(M$2,M$4),$D29&lt;=MAX(M$2,M$4),$C29=M$1)
                 ),1,
        TRUE,0)</f>
        <v>0</v>
      </c>
      <c r="N29" cm="1">
        <f t="array" aca="1" ref="N29" ca="1">_xlfn.IFS(NOT(N$7),0,
         AND(N$6,
                 AND($C29&gt;=MIN(N$1,N$3),$C29&lt;=MAX(N$1,N$3),$D29=N$2)
                 ),1,
         AND(N$5,
                 AND($D29&gt;=MIN(N$2,N$4),$D29&lt;=MAX(N$2,N$4),$C29=N$1)
                 ),1,
        TRUE,0)</f>
        <v>0</v>
      </c>
      <c r="O29">
        <f t="shared" ca="1" si="7"/>
        <v>0</v>
      </c>
    </row>
    <row r="30" spans="1:15" x14ac:dyDescent="0.3">
      <c r="A30" t="str">
        <f t="shared" si="3"/>
        <v>2-1</v>
      </c>
      <c r="B30">
        <f t="shared" si="4"/>
        <v>21</v>
      </c>
      <c r="C30">
        <f t="shared" si="5"/>
        <v>2</v>
      </c>
      <c r="D30">
        <f t="shared" si="6"/>
        <v>1</v>
      </c>
      <c r="E30" cm="1">
        <f t="array" aca="1" ref="E30" ca="1">_xlfn.IFS(NOT(E$7),0,
         AND(E$6,
                 AND($C30&gt;=MIN(E$1,E$3),$C30&lt;=MAX(E$1,E$3),$D30=E$2)
                 ),1,
         AND(E$5,
                 AND($D30&gt;=MIN(E$2,E$4),$D30&lt;=MAX(E$2,E$4),$C30=E$1)
                 ),1,
        TRUE,0)</f>
        <v>0</v>
      </c>
      <c r="F30" cm="1">
        <f t="array" aca="1" ref="F30" ca="1">_xlfn.IFS(NOT(F$7),0,
         AND(F$6,
                 AND($C30&gt;=MIN(F$1,F$3),$C30&lt;=MAX(F$1,F$3),$D30=F$2)
                 ),1,
         AND(F$5,
                 AND($D30&gt;=MIN(F$2,F$4),$D30&lt;=MAX(F$2,F$4),$C30=F$1)
                 ),1,
        TRUE,0)</f>
        <v>0</v>
      </c>
      <c r="G30" cm="1">
        <f t="array" aca="1" ref="G30" ca="1">_xlfn.IFS(NOT(G$7),0,
         AND(G$6,
                 AND($C30&gt;=MIN(G$1,G$3),$C30&lt;=MAX(G$1,G$3),$D30=G$2)
                 ),1,
         AND(G$5,
                 AND($D30&gt;=MIN(G$2,G$4),$D30&lt;=MAX(G$2,G$4),$C30=G$1)
                 ),1,
        TRUE,0)</f>
        <v>0</v>
      </c>
      <c r="H30" cm="1">
        <f t="array" aca="1" ref="H30" ca="1">_xlfn.IFS(NOT(H$7),0,
         AND(H$6,
                 AND($C30&gt;=MIN(H$1,H$3),$C30&lt;=MAX(H$1,H$3),$D30=H$2)
                 ),1,
         AND(H$5,
                 AND($D30&gt;=MIN(H$2,H$4),$D30&lt;=MAX(H$2,H$4),$C30=H$1)
                 ),1,
        TRUE,0)</f>
        <v>0</v>
      </c>
      <c r="I30" cm="1">
        <f t="array" aca="1" ref="I30" ca="1">_xlfn.IFS(NOT(I$7),0,
         AND(I$6,
                 AND($C30&gt;=MIN(I$1,I$3),$C30&lt;=MAX(I$1,I$3),$D30=I$2)
                 ),1,
         AND(I$5,
                 AND($D30&gt;=MIN(I$2,I$4),$D30&lt;=MAX(I$2,I$4),$C30=I$1)
                 ),1,
        TRUE,0)</f>
        <v>0</v>
      </c>
      <c r="J30" cm="1">
        <f t="array" aca="1" ref="J30" ca="1">_xlfn.IFS(NOT(J$7),0,
         AND(J$6,
                 AND($C30&gt;=MIN(J$1,J$3),$C30&lt;=MAX(J$1,J$3),$D30=J$2)
                 ),1,
         AND(J$5,
                 AND($D30&gt;=MIN(J$2,J$4),$D30&lt;=MAX(J$2,J$4),$C30=J$1)
                 ),1,
        TRUE,0)</f>
        <v>0</v>
      </c>
      <c r="K30" cm="1">
        <f t="array" aca="1" ref="K30" ca="1">_xlfn.IFS(NOT(K$7),0,
         AND(K$6,
                 AND($C30&gt;=MIN(K$1,K$3),$C30&lt;=MAX(K$1,K$3),$D30=K$2)
                 ),1,
         AND(K$5,
                 AND($D30&gt;=MIN(K$2,K$4),$D30&lt;=MAX(K$2,K$4),$C30=K$1)
                 ),1,
        TRUE,0)</f>
        <v>0</v>
      </c>
      <c r="L30" cm="1">
        <f t="array" aca="1" ref="L30" ca="1">_xlfn.IFS(NOT(L$7),0,
         AND(L$6,
                 AND($C30&gt;=MIN(L$1,L$3),$C30&lt;=MAX(L$1,L$3),$D30=L$2)
                 ),1,
         AND(L$5,
                 AND($D30&gt;=MIN(L$2,L$4),$D30&lt;=MAX(L$2,L$4),$C30=L$1)
                 ),1,
        TRUE,0)</f>
        <v>0</v>
      </c>
      <c r="M30" cm="1">
        <f t="array" aca="1" ref="M30" ca="1">_xlfn.IFS(NOT(M$7),0,
         AND(M$6,
                 AND($C30&gt;=MIN(M$1,M$3),$C30&lt;=MAX(M$1,M$3),$D30=M$2)
                 ),1,
         AND(M$5,
                 AND($D30&gt;=MIN(M$2,M$4),$D30&lt;=MAX(M$2,M$4),$C30=M$1)
                 ),1,
        TRUE,0)</f>
        <v>0</v>
      </c>
      <c r="N30" cm="1">
        <f t="array" aca="1" ref="N30" ca="1">_xlfn.IFS(NOT(N$7),0,
         AND(N$6,
                 AND($C30&gt;=MIN(N$1,N$3),$C30&lt;=MAX(N$1,N$3),$D30=N$2)
                 ),1,
         AND(N$5,
                 AND($D30&gt;=MIN(N$2,N$4),$D30&lt;=MAX(N$2,N$4),$C30=N$1)
                 ),1,
        TRUE,0)</f>
        <v>0</v>
      </c>
      <c r="O30">
        <f t="shared" ca="1" si="7"/>
        <v>0</v>
      </c>
    </row>
    <row r="31" spans="1:15" x14ac:dyDescent="0.3">
      <c r="A31" t="str">
        <f t="shared" si="3"/>
        <v>2-2</v>
      </c>
      <c r="B31">
        <f t="shared" si="4"/>
        <v>22</v>
      </c>
      <c r="C31">
        <f t="shared" si="5"/>
        <v>2</v>
      </c>
      <c r="D31">
        <f t="shared" si="6"/>
        <v>2</v>
      </c>
      <c r="E31" cm="1">
        <f t="array" aca="1" ref="E31" ca="1">_xlfn.IFS(NOT(E$7),0,
         AND(E$6,
                 AND($C31&gt;=MIN(E$1,E$3),$C31&lt;=MAX(E$1,E$3),$D31=E$2)
                 ),1,
         AND(E$5,
                 AND($D31&gt;=MIN(E$2,E$4),$D31&lt;=MAX(E$2,E$4),$C31=E$1)
                 ),1,
        TRUE,0)</f>
        <v>0</v>
      </c>
      <c r="F31" cm="1">
        <f t="array" aca="1" ref="F31" ca="1">_xlfn.IFS(NOT(F$7),0,
         AND(F$6,
                 AND($C31&gt;=MIN(F$1,F$3),$C31&lt;=MAX(F$1,F$3),$D31=F$2)
                 ),1,
         AND(F$5,
                 AND($D31&gt;=MIN(F$2,F$4),$D31&lt;=MAX(F$2,F$4),$C31=F$1)
                 ),1,
        TRUE,0)</f>
        <v>0</v>
      </c>
      <c r="G31" cm="1">
        <f t="array" aca="1" ref="G31" ca="1">_xlfn.IFS(NOT(G$7),0,
         AND(G$6,
                 AND($C31&gt;=MIN(G$1,G$3),$C31&lt;=MAX(G$1,G$3),$D31=G$2)
                 ),1,
         AND(G$5,
                 AND($D31&gt;=MIN(G$2,G$4),$D31&lt;=MAX(G$2,G$4),$C31=G$1)
                 ),1,
        TRUE,0)</f>
        <v>0</v>
      </c>
      <c r="H31" cm="1">
        <f t="array" aca="1" ref="H31" ca="1">_xlfn.IFS(NOT(H$7),0,
         AND(H$6,
                 AND($C31&gt;=MIN(H$1,H$3),$C31&lt;=MAX(H$1,H$3),$D31=H$2)
                 ),1,
         AND(H$5,
                 AND($D31&gt;=MIN(H$2,H$4),$D31&lt;=MAX(H$2,H$4),$C31=H$1)
                 ),1,
        TRUE,0)</f>
        <v>0</v>
      </c>
      <c r="I31" cm="1">
        <f t="array" aca="1" ref="I31" ca="1">_xlfn.IFS(NOT(I$7),0,
         AND(I$6,
                 AND($C31&gt;=MIN(I$1,I$3),$C31&lt;=MAX(I$1,I$3),$D31=I$2)
                 ),1,
         AND(I$5,
                 AND($D31&gt;=MIN(I$2,I$4),$D31&lt;=MAX(I$2,I$4),$C31=I$1)
                 ),1,
        TRUE,0)</f>
        <v>0</v>
      </c>
      <c r="J31" cm="1">
        <f t="array" aca="1" ref="J31" ca="1">_xlfn.IFS(NOT(J$7),0,
         AND(J$6,
                 AND($C31&gt;=MIN(J$1,J$3),$C31&lt;=MAX(J$1,J$3),$D31=J$2)
                 ),1,
         AND(J$5,
                 AND($D31&gt;=MIN(J$2,J$4),$D31&lt;=MAX(J$2,J$4),$C31=J$1)
                 ),1,
        TRUE,0)</f>
        <v>0</v>
      </c>
      <c r="K31" cm="1">
        <f t="array" aca="1" ref="K31" ca="1">_xlfn.IFS(NOT(K$7),0,
         AND(K$6,
                 AND($C31&gt;=MIN(K$1,K$3),$C31&lt;=MAX(K$1,K$3),$D31=K$2)
                 ),1,
         AND(K$5,
                 AND($D31&gt;=MIN(K$2,K$4),$D31&lt;=MAX(K$2,K$4),$C31=K$1)
                 ),1,
        TRUE,0)</f>
        <v>0</v>
      </c>
      <c r="L31" cm="1">
        <f t="array" aca="1" ref="L31" ca="1">_xlfn.IFS(NOT(L$7),0,
         AND(L$6,
                 AND($C31&gt;=MIN(L$1,L$3),$C31&lt;=MAX(L$1,L$3),$D31=L$2)
                 ),1,
         AND(L$5,
                 AND($D31&gt;=MIN(L$2,L$4),$D31&lt;=MAX(L$2,L$4),$C31=L$1)
                 ),1,
        TRUE,0)</f>
        <v>0</v>
      </c>
      <c r="M31" cm="1">
        <f t="array" aca="1" ref="M31" ca="1">_xlfn.IFS(NOT(M$7),0,
         AND(M$6,
                 AND($C31&gt;=MIN(M$1,M$3),$C31&lt;=MAX(M$1,M$3),$D31=M$2)
                 ),1,
         AND(M$5,
                 AND($D31&gt;=MIN(M$2,M$4),$D31&lt;=MAX(M$2,M$4),$C31=M$1)
                 ),1,
        TRUE,0)</f>
        <v>0</v>
      </c>
      <c r="N31" cm="1">
        <f t="array" aca="1" ref="N31" ca="1">_xlfn.IFS(NOT(N$7),0,
         AND(N$6,
                 AND($C31&gt;=MIN(N$1,N$3),$C31&lt;=MAX(N$1,N$3),$D31=N$2)
                 ),1,
         AND(N$5,
                 AND($D31&gt;=MIN(N$2,N$4),$D31&lt;=MAX(N$2,N$4),$C31=N$1)
                 ),1,
        TRUE,0)</f>
        <v>0</v>
      </c>
      <c r="O31">
        <f t="shared" ca="1" si="7"/>
        <v>0</v>
      </c>
    </row>
    <row r="32" spans="1:15" x14ac:dyDescent="0.3">
      <c r="A32" t="str">
        <f t="shared" si="3"/>
        <v>2-3</v>
      </c>
      <c r="B32">
        <f t="shared" si="4"/>
        <v>23</v>
      </c>
      <c r="C32">
        <f t="shared" si="5"/>
        <v>2</v>
      </c>
      <c r="D32">
        <f t="shared" si="6"/>
        <v>3</v>
      </c>
      <c r="E32" cm="1">
        <f t="array" aca="1" ref="E32" ca="1">_xlfn.IFS(NOT(E$7),0,
         AND(E$6,
                 AND($C32&gt;=MIN(E$1,E$3),$C32&lt;=MAX(E$1,E$3),$D32=E$2)
                 ),1,
         AND(E$5,
                 AND($D32&gt;=MIN(E$2,E$4),$D32&lt;=MAX(E$2,E$4),$C32=E$1)
                 ),1,
        TRUE,0)</f>
        <v>0</v>
      </c>
      <c r="F32" cm="1">
        <f t="array" aca="1" ref="F32" ca="1">_xlfn.IFS(NOT(F$7),0,
         AND(F$6,
                 AND($C32&gt;=MIN(F$1,F$3),$C32&lt;=MAX(F$1,F$3),$D32=F$2)
                 ),1,
         AND(F$5,
                 AND($D32&gt;=MIN(F$2,F$4),$D32&lt;=MAX(F$2,F$4),$C32=F$1)
                 ),1,
        TRUE,0)</f>
        <v>0</v>
      </c>
      <c r="G32" cm="1">
        <f t="array" aca="1" ref="G32" ca="1">_xlfn.IFS(NOT(G$7),0,
         AND(G$6,
                 AND($C32&gt;=MIN(G$1,G$3),$C32&lt;=MAX(G$1,G$3),$D32=G$2)
                 ),1,
         AND(G$5,
                 AND($D32&gt;=MIN(G$2,G$4),$D32&lt;=MAX(G$2,G$4),$C32=G$1)
                 ),1,
        TRUE,0)</f>
        <v>0</v>
      </c>
      <c r="H32" cm="1">
        <f t="array" aca="1" ref="H32" ca="1">_xlfn.IFS(NOT(H$7),0,
         AND(H$6,
                 AND($C32&gt;=MIN(H$1,H$3),$C32&lt;=MAX(H$1,H$3),$D32=H$2)
                 ),1,
         AND(H$5,
                 AND($D32&gt;=MIN(H$2,H$4),$D32&lt;=MAX(H$2,H$4),$C32=H$1)
                 ),1,
        TRUE,0)</f>
        <v>0</v>
      </c>
      <c r="I32" cm="1">
        <f t="array" aca="1" ref="I32" ca="1">_xlfn.IFS(NOT(I$7),0,
         AND(I$6,
                 AND($C32&gt;=MIN(I$1,I$3),$C32&lt;=MAX(I$1,I$3),$D32=I$2)
                 ),1,
         AND(I$5,
                 AND($D32&gt;=MIN(I$2,I$4),$D32&lt;=MAX(I$2,I$4),$C32=I$1)
                 ),1,
        TRUE,0)</f>
        <v>0</v>
      </c>
      <c r="J32" cm="1">
        <f t="array" aca="1" ref="J32" ca="1">_xlfn.IFS(NOT(J$7),0,
         AND(J$6,
                 AND($C32&gt;=MIN(J$1,J$3),$C32&lt;=MAX(J$1,J$3),$D32=J$2)
                 ),1,
         AND(J$5,
                 AND($D32&gt;=MIN(J$2,J$4),$D32&lt;=MAX(J$2,J$4),$C32=J$1)
                 ),1,
        TRUE,0)</f>
        <v>0</v>
      </c>
      <c r="K32" cm="1">
        <f t="array" aca="1" ref="K32" ca="1">_xlfn.IFS(NOT(K$7),0,
         AND(K$6,
                 AND($C32&gt;=MIN(K$1,K$3),$C32&lt;=MAX(K$1,K$3),$D32=K$2)
                 ),1,
         AND(K$5,
                 AND($D32&gt;=MIN(K$2,K$4),$D32&lt;=MAX(K$2,K$4),$C32=K$1)
                 ),1,
        TRUE,0)</f>
        <v>0</v>
      </c>
      <c r="L32" cm="1">
        <f t="array" aca="1" ref="L32" ca="1">_xlfn.IFS(NOT(L$7),0,
         AND(L$6,
                 AND($C32&gt;=MIN(L$1,L$3),$C32&lt;=MAX(L$1,L$3),$D32=L$2)
                 ),1,
         AND(L$5,
                 AND($D32&gt;=MIN(L$2,L$4),$D32&lt;=MAX(L$2,L$4),$C32=L$1)
                 ),1,
        TRUE,0)</f>
        <v>0</v>
      </c>
      <c r="M32" cm="1">
        <f t="array" aca="1" ref="M32" ca="1">_xlfn.IFS(NOT(M$7),0,
         AND(M$6,
                 AND($C32&gt;=MIN(M$1,M$3),$C32&lt;=MAX(M$1,M$3),$D32=M$2)
                 ),1,
         AND(M$5,
                 AND($D32&gt;=MIN(M$2,M$4),$D32&lt;=MAX(M$2,M$4),$C32=M$1)
                 ),1,
        TRUE,0)</f>
        <v>0</v>
      </c>
      <c r="N32" cm="1">
        <f t="array" aca="1" ref="N32" ca="1">_xlfn.IFS(NOT(N$7),0,
         AND(N$6,
                 AND($C32&gt;=MIN(N$1,N$3),$C32&lt;=MAX(N$1,N$3),$D32=N$2)
                 ),1,
         AND(N$5,
                 AND($D32&gt;=MIN(N$2,N$4),$D32&lt;=MAX(N$2,N$4),$C32=N$1)
                 ),1,
        TRUE,0)</f>
        <v>0</v>
      </c>
      <c r="O32">
        <f t="shared" ca="1" si="7"/>
        <v>0</v>
      </c>
    </row>
    <row r="33" spans="1:15" x14ac:dyDescent="0.3">
      <c r="A33" t="str">
        <f t="shared" si="3"/>
        <v>2-4</v>
      </c>
      <c r="B33">
        <f t="shared" si="4"/>
        <v>24</v>
      </c>
      <c r="C33">
        <f t="shared" si="5"/>
        <v>2</v>
      </c>
      <c r="D33">
        <f t="shared" si="6"/>
        <v>4</v>
      </c>
      <c r="E33" cm="1">
        <f t="array" aca="1" ref="E33" ca="1">_xlfn.IFS(NOT(E$7),0,
         AND(E$6,
                 AND($C33&gt;=MIN(E$1,E$3),$C33&lt;=MAX(E$1,E$3),$D33=E$2)
                 ),1,
         AND(E$5,
                 AND($D33&gt;=MIN(E$2,E$4),$D33&lt;=MAX(E$2,E$4),$C33=E$1)
                 ),1,
        TRUE,0)</f>
        <v>0</v>
      </c>
      <c r="F33" cm="1">
        <f t="array" aca="1" ref="F33" ca="1">_xlfn.IFS(NOT(F$7),0,
         AND(F$6,
                 AND($C33&gt;=MIN(F$1,F$3),$C33&lt;=MAX(F$1,F$3),$D33=F$2)
                 ),1,
         AND(F$5,
                 AND($D33&gt;=MIN(F$2,F$4),$D33&lt;=MAX(F$2,F$4),$C33=F$1)
                 ),1,
        TRUE,0)</f>
        <v>0</v>
      </c>
      <c r="G33" cm="1">
        <f t="array" aca="1" ref="G33" ca="1">_xlfn.IFS(NOT(G$7),0,
         AND(G$6,
                 AND($C33&gt;=MIN(G$1,G$3),$C33&lt;=MAX(G$1,G$3),$D33=G$2)
                 ),1,
         AND(G$5,
                 AND($D33&gt;=MIN(G$2,G$4),$D33&lt;=MAX(G$2,G$4),$C33=G$1)
                 ),1,
        TRUE,0)</f>
        <v>0</v>
      </c>
      <c r="H33" cm="1">
        <f t="array" aca="1" ref="H33" ca="1">_xlfn.IFS(NOT(H$7),0,
         AND(H$6,
                 AND($C33&gt;=MIN(H$1,H$3),$C33&lt;=MAX(H$1,H$3),$D33=H$2)
                 ),1,
         AND(H$5,
                 AND($D33&gt;=MIN(H$2,H$4),$D33&lt;=MAX(H$2,H$4),$C33=H$1)
                 ),1,
        TRUE,0)</f>
        <v>0</v>
      </c>
      <c r="I33" cm="1">
        <f t="array" aca="1" ref="I33" ca="1">_xlfn.IFS(NOT(I$7),0,
         AND(I$6,
                 AND($C33&gt;=MIN(I$1,I$3),$C33&lt;=MAX(I$1,I$3),$D33=I$2)
                 ),1,
         AND(I$5,
                 AND($D33&gt;=MIN(I$2,I$4),$D33&lt;=MAX(I$2,I$4),$C33=I$1)
                 ),1,
        TRUE,0)</f>
        <v>0</v>
      </c>
      <c r="J33" cm="1">
        <f t="array" aca="1" ref="J33" ca="1">_xlfn.IFS(NOT(J$7),0,
         AND(J$6,
                 AND($C33&gt;=MIN(J$1,J$3),$C33&lt;=MAX(J$1,J$3),$D33=J$2)
                 ),1,
         AND(J$5,
                 AND($D33&gt;=MIN(J$2,J$4),$D33&lt;=MAX(J$2,J$4),$C33=J$1)
                 ),1,
        TRUE,0)</f>
        <v>0</v>
      </c>
      <c r="K33" cm="1">
        <f t="array" aca="1" ref="K33" ca="1">_xlfn.IFS(NOT(K$7),0,
         AND(K$6,
                 AND($C33&gt;=MIN(K$1,K$3),$C33&lt;=MAX(K$1,K$3),$D33=K$2)
                 ),1,
         AND(K$5,
                 AND($D33&gt;=MIN(K$2,K$4),$D33&lt;=MAX(K$2,K$4),$C33=K$1)
                 ),1,
        TRUE,0)</f>
        <v>0</v>
      </c>
      <c r="L33" cm="1">
        <f t="array" aca="1" ref="L33" ca="1">_xlfn.IFS(NOT(L$7),0,
         AND(L$6,
                 AND($C33&gt;=MIN(L$1,L$3),$C33&lt;=MAX(L$1,L$3),$D33=L$2)
                 ),1,
         AND(L$5,
                 AND($D33&gt;=MIN(L$2,L$4),$D33&lt;=MAX(L$2,L$4),$C33=L$1)
                 ),1,
        TRUE,0)</f>
        <v>0</v>
      </c>
      <c r="M33" cm="1">
        <f t="array" aca="1" ref="M33" ca="1">_xlfn.IFS(NOT(M$7),0,
         AND(M$6,
                 AND($C33&gt;=MIN(M$1,M$3),$C33&lt;=MAX(M$1,M$3),$D33=M$2)
                 ),1,
         AND(M$5,
                 AND($D33&gt;=MIN(M$2,M$4),$D33&lt;=MAX(M$2,M$4),$C33=M$1)
                 ),1,
        TRUE,0)</f>
        <v>0</v>
      </c>
      <c r="N33" cm="1">
        <f t="array" aca="1" ref="N33" ca="1">_xlfn.IFS(NOT(N$7),0,
         AND(N$6,
                 AND($C33&gt;=MIN(N$1,N$3),$C33&lt;=MAX(N$1,N$3),$D33=N$2)
                 ),1,
         AND(N$5,
                 AND($D33&gt;=MIN(N$2,N$4),$D33&lt;=MAX(N$2,N$4),$C33=N$1)
                 ),1,
        TRUE,0)</f>
        <v>0</v>
      </c>
      <c r="O33">
        <f t="shared" ca="1" si="7"/>
        <v>0</v>
      </c>
    </row>
    <row r="34" spans="1:15" x14ac:dyDescent="0.3">
      <c r="A34" t="str">
        <f t="shared" si="3"/>
        <v>2-5</v>
      </c>
      <c r="B34">
        <f t="shared" si="4"/>
        <v>25</v>
      </c>
      <c r="C34">
        <f t="shared" si="5"/>
        <v>2</v>
      </c>
      <c r="D34">
        <f t="shared" si="6"/>
        <v>5</v>
      </c>
      <c r="E34" cm="1">
        <f t="array" aca="1" ref="E34" ca="1">_xlfn.IFS(NOT(E$7),0,
         AND(E$6,
                 AND($C34&gt;=MIN(E$1,E$3),$C34&lt;=MAX(E$1,E$3),$D34=E$2)
                 ),1,
         AND(E$5,
                 AND($D34&gt;=MIN(E$2,E$4),$D34&lt;=MAX(E$2,E$4),$C34=E$1)
                 ),1,
        TRUE,0)</f>
        <v>0</v>
      </c>
      <c r="F34" cm="1">
        <f t="array" aca="1" ref="F34" ca="1">_xlfn.IFS(NOT(F$7),0,
         AND(F$6,
                 AND($C34&gt;=MIN(F$1,F$3),$C34&lt;=MAX(F$1,F$3),$D34=F$2)
                 ),1,
         AND(F$5,
                 AND($D34&gt;=MIN(F$2,F$4),$D34&lt;=MAX(F$2,F$4),$C34=F$1)
                 ),1,
        TRUE,0)</f>
        <v>0</v>
      </c>
      <c r="G34" cm="1">
        <f t="array" aca="1" ref="G34" ca="1">_xlfn.IFS(NOT(G$7),0,
         AND(G$6,
                 AND($C34&gt;=MIN(G$1,G$3),$C34&lt;=MAX(G$1,G$3),$D34=G$2)
                 ),1,
         AND(G$5,
                 AND($D34&gt;=MIN(G$2,G$4),$D34&lt;=MAX(G$2,G$4),$C34=G$1)
                 ),1,
        TRUE,0)</f>
        <v>0</v>
      </c>
      <c r="H34" cm="1">
        <f t="array" aca="1" ref="H34" ca="1">_xlfn.IFS(NOT(H$7),0,
         AND(H$6,
                 AND($C34&gt;=MIN(H$1,H$3),$C34&lt;=MAX(H$1,H$3),$D34=H$2)
                 ),1,
         AND(H$5,
                 AND($D34&gt;=MIN(H$2,H$4),$D34&lt;=MAX(H$2,H$4),$C34=H$1)
                 ),1,
        TRUE,0)</f>
        <v>0</v>
      </c>
      <c r="I34" cm="1">
        <f t="array" aca="1" ref="I34" ca="1">_xlfn.IFS(NOT(I$7),0,
         AND(I$6,
                 AND($C34&gt;=MIN(I$1,I$3),$C34&lt;=MAX(I$1,I$3),$D34=I$2)
                 ),1,
         AND(I$5,
                 AND($D34&gt;=MIN(I$2,I$4),$D34&lt;=MAX(I$2,I$4),$C34=I$1)
                 ),1,
        TRUE,0)</f>
        <v>0</v>
      </c>
      <c r="J34" cm="1">
        <f t="array" aca="1" ref="J34" ca="1">_xlfn.IFS(NOT(J$7),0,
         AND(J$6,
                 AND($C34&gt;=MIN(J$1,J$3),$C34&lt;=MAX(J$1,J$3),$D34=J$2)
                 ),1,
         AND(J$5,
                 AND($D34&gt;=MIN(J$2,J$4),$D34&lt;=MAX(J$2,J$4),$C34=J$1)
                 ),1,
        TRUE,0)</f>
        <v>0</v>
      </c>
      <c r="K34" cm="1">
        <f t="array" aca="1" ref="K34" ca="1">_xlfn.IFS(NOT(K$7),0,
         AND(K$6,
                 AND($C34&gt;=MIN(K$1,K$3),$C34&lt;=MAX(K$1,K$3),$D34=K$2)
                 ),1,
         AND(K$5,
                 AND($D34&gt;=MIN(K$2,K$4),$D34&lt;=MAX(K$2,K$4),$C34=K$1)
                 ),1,
        TRUE,0)</f>
        <v>0</v>
      </c>
      <c r="L34" cm="1">
        <f t="array" aca="1" ref="L34" ca="1">_xlfn.IFS(NOT(L$7),0,
         AND(L$6,
                 AND($C34&gt;=MIN(L$1,L$3),$C34&lt;=MAX(L$1,L$3),$D34=L$2)
                 ),1,
         AND(L$5,
                 AND($D34&gt;=MIN(L$2,L$4),$D34&lt;=MAX(L$2,L$4),$C34=L$1)
                 ),1,
        TRUE,0)</f>
        <v>0</v>
      </c>
      <c r="M34" cm="1">
        <f t="array" aca="1" ref="M34" ca="1">_xlfn.IFS(NOT(M$7),0,
         AND(M$6,
                 AND($C34&gt;=MIN(M$1,M$3),$C34&lt;=MAX(M$1,M$3),$D34=M$2)
                 ),1,
         AND(M$5,
                 AND($D34&gt;=MIN(M$2,M$4),$D34&lt;=MAX(M$2,M$4),$C34=M$1)
                 ),1,
        TRUE,0)</f>
        <v>0</v>
      </c>
      <c r="N34" cm="1">
        <f t="array" aca="1" ref="N34" ca="1">_xlfn.IFS(NOT(N$7),0,
         AND(N$6,
                 AND($C34&gt;=MIN(N$1,N$3),$C34&lt;=MAX(N$1,N$3),$D34=N$2)
                 ),1,
         AND(N$5,
                 AND($D34&gt;=MIN(N$2,N$4),$D34&lt;=MAX(N$2,N$4),$C34=N$1)
                 ),1,
        TRUE,0)</f>
        <v>0</v>
      </c>
      <c r="O34">
        <f t="shared" ca="1" si="7"/>
        <v>0</v>
      </c>
    </row>
    <row r="35" spans="1:15" x14ac:dyDescent="0.3">
      <c r="A35" t="str">
        <f t="shared" si="3"/>
        <v>2-6</v>
      </c>
      <c r="B35">
        <f t="shared" si="4"/>
        <v>26</v>
      </c>
      <c r="C35">
        <f t="shared" si="5"/>
        <v>2</v>
      </c>
      <c r="D35">
        <f t="shared" si="6"/>
        <v>6</v>
      </c>
      <c r="E35" cm="1">
        <f t="array" aca="1" ref="E35" ca="1">_xlfn.IFS(NOT(E$7),0,
         AND(E$6,
                 AND($C35&gt;=MIN(E$1,E$3),$C35&lt;=MAX(E$1,E$3),$D35=E$2)
                 ),1,
         AND(E$5,
                 AND($D35&gt;=MIN(E$2,E$4),$D35&lt;=MAX(E$2,E$4),$C35=E$1)
                 ),1,
        TRUE,0)</f>
        <v>0</v>
      </c>
      <c r="F35" cm="1">
        <f t="array" aca="1" ref="F35" ca="1">_xlfn.IFS(NOT(F$7),0,
         AND(F$6,
                 AND($C35&gt;=MIN(F$1,F$3),$C35&lt;=MAX(F$1,F$3),$D35=F$2)
                 ),1,
         AND(F$5,
                 AND($D35&gt;=MIN(F$2,F$4),$D35&lt;=MAX(F$2,F$4),$C35=F$1)
                 ),1,
        TRUE,0)</f>
        <v>0</v>
      </c>
      <c r="G35" cm="1">
        <f t="array" aca="1" ref="G35" ca="1">_xlfn.IFS(NOT(G$7),0,
         AND(G$6,
                 AND($C35&gt;=MIN(G$1,G$3),$C35&lt;=MAX(G$1,G$3),$D35=G$2)
                 ),1,
         AND(G$5,
                 AND($D35&gt;=MIN(G$2,G$4),$D35&lt;=MAX(G$2,G$4),$C35=G$1)
                 ),1,
        TRUE,0)</f>
        <v>0</v>
      </c>
      <c r="H35" cm="1">
        <f t="array" aca="1" ref="H35" ca="1">_xlfn.IFS(NOT(H$7),0,
         AND(H$6,
                 AND($C35&gt;=MIN(H$1,H$3),$C35&lt;=MAX(H$1,H$3),$D35=H$2)
                 ),1,
         AND(H$5,
                 AND($D35&gt;=MIN(H$2,H$4),$D35&lt;=MAX(H$2,H$4),$C35=H$1)
                 ),1,
        TRUE,0)</f>
        <v>0</v>
      </c>
      <c r="I35" cm="1">
        <f t="array" aca="1" ref="I35" ca="1">_xlfn.IFS(NOT(I$7),0,
         AND(I$6,
                 AND($C35&gt;=MIN(I$1,I$3),$C35&lt;=MAX(I$1,I$3),$D35=I$2)
                 ),1,
         AND(I$5,
                 AND($D35&gt;=MIN(I$2,I$4),$D35&lt;=MAX(I$2,I$4),$C35=I$1)
                 ),1,
        TRUE,0)</f>
        <v>0</v>
      </c>
      <c r="J35" cm="1">
        <f t="array" aca="1" ref="J35" ca="1">_xlfn.IFS(NOT(J$7),0,
         AND(J$6,
                 AND($C35&gt;=MIN(J$1,J$3),$C35&lt;=MAX(J$1,J$3),$D35=J$2)
                 ),1,
         AND(J$5,
                 AND($D35&gt;=MIN(J$2,J$4),$D35&lt;=MAX(J$2,J$4),$C35=J$1)
                 ),1,
        TRUE,0)</f>
        <v>0</v>
      </c>
      <c r="K35" cm="1">
        <f t="array" aca="1" ref="K35" ca="1">_xlfn.IFS(NOT(K$7),0,
         AND(K$6,
                 AND($C35&gt;=MIN(K$1,K$3),$C35&lt;=MAX(K$1,K$3),$D35=K$2)
                 ),1,
         AND(K$5,
                 AND($D35&gt;=MIN(K$2,K$4),$D35&lt;=MAX(K$2,K$4),$C35=K$1)
                 ),1,
        TRUE,0)</f>
        <v>0</v>
      </c>
      <c r="L35" cm="1">
        <f t="array" aca="1" ref="L35" ca="1">_xlfn.IFS(NOT(L$7),0,
         AND(L$6,
                 AND($C35&gt;=MIN(L$1,L$3),$C35&lt;=MAX(L$1,L$3),$D35=L$2)
                 ),1,
         AND(L$5,
                 AND($D35&gt;=MIN(L$2,L$4),$D35&lt;=MAX(L$2,L$4),$C35=L$1)
                 ),1,
        TRUE,0)</f>
        <v>0</v>
      </c>
      <c r="M35" cm="1">
        <f t="array" aca="1" ref="M35" ca="1">_xlfn.IFS(NOT(M$7),0,
         AND(M$6,
                 AND($C35&gt;=MIN(M$1,M$3),$C35&lt;=MAX(M$1,M$3),$D35=M$2)
                 ),1,
         AND(M$5,
                 AND($D35&gt;=MIN(M$2,M$4),$D35&lt;=MAX(M$2,M$4),$C35=M$1)
                 ),1,
        TRUE,0)</f>
        <v>0</v>
      </c>
      <c r="N35" cm="1">
        <f t="array" aca="1" ref="N35" ca="1">_xlfn.IFS(NOT(N$7),0,
         AND(N$6,
                 AND($C35&gt;=MIN(N$1,N$3),$C35&lt;=MAX(N$1,N$3),$D35=N$2)
                 ),1,
         AND(N$5,
                 AND($D35&gt;=MIN(N$2,N$4),$D35&lt;=MAX(N$2,N$4),$C35=N$1)
                 ),1,
        TRUE,0)</f>
        <v>0</v>
      </c>
      <c r="O35">
        <f t="shared" ca="1" si="7"/>
        <v>0</v>
      </c>
    </row>
    <row r="36" spans="1:15" x14ac:dyDescent="0.3">
      <c r="A36" t="str">
        <f t="shared" si="3"/>
        <v>2-7</v>
      </c>
      <c r="B36">
        <f t="shared" si="4"/>
        <v>27</v>
      </c>
      <c r="C36">
        <f t="shared" si="5"/>
        <v>2</v>
      </c>
      <c r="D36">
        <f t="shared" si="6"/>
        <v>7</v>
      </c>
      <c r="E36" cm="1">
        <f t="array" aca="1" ref="E36" ca="1">_xlfn.IFS(NOT(E$7),0,
         AND(E$6,
                 AND($C36&gt;=MIN(E$1,E$3),$C36&lt;=MAX(E$1,E$3),$D36=E$2)
                 ),1,
         AND(E$5,
                 AND($D36&gt;=MIN(E$2,E$4),$D36&lt;=MAX(E$2,E$4),$C36=E$1)
                 ),1,
        TRUE,0)</f>
        <v>0</v>
      </c>
      <c r="F36" cm="1">
        <f t="array" aca="1" ref="F36" ca="1">_xlfn.IFS(NOT(F$7),0,
         AND(F$6,
                 AND($C36&gt;=MIN(F$1,F$3),$C36&lt;=MAX(F$1,F$3),$D36=F$2)
                 ),1,
         AND(F$5,
                 AND($D36&gt;=MIN(F$2,F$4),$D36&lt;=MAX(F$2,F$4),$C36=F$1)
                 ),1,
        TRUE,0)</f>
        <v>0</v>
      </c>
      <c r="G36" cm="1">
        <f t="array" aca="1" ref="G36" ca="1">_xlfn.IFS(NOT(G$7),0,
         AND(G$6,
                 AND($C36&gt;=MIN(G$1,G$3),$C36&lt;=MAX(G$1,G$3),$D36=G$2)
                 ),1,
         AND(G$5,
                 AND($D36&gt;=MIN(G$2,G$4),$D36&lt;=MAX(G$2,G$4),$C36=G$1)
                 ),1,
        TRUE,0)</f>
        <v>0</v>
      </c>
      <c r="H36" cm="1">
        <f t="array" aca="1" ref="H36" ca="1">_xlfn.IFS(NOT(H$7),0,
         AND(H$6,
                 AND($C36&gt;=MIN(H$1,H$3),$C36&lt;=MAX(H$1,H$3),$D36=H$2)
                 ),1,
         AND(H$5,
                 AND($D36&gt;=MIN(H$2,H$4),$D36&lt;=MAX(H$2,H$4),$C36=H$1)
                 ),1,
        TRUE,0)</f>
        <v>0</v>
      </c>
      <c r="I36" cm="1">
        <f t="array" aca="1" ref="I36" ca="1">_xlfn.IFS(NOT(I$7),0,
         AND(I$6,
                 AND($C36&gt;=MIN(I$1,I$3),$C36&lt;=MAX(I$1,I$3),$D36=I$2)
                 ),1,
         AND(I$5,
                 AND($D36&gt;=MIN(I$2,I$4),$D36&lt;=MAX(I$2,I$4),$C36=I$1)
                 ),1,
        TRUE,0)</f>
        <v>0</v>
      </c>
      <c r="J36" cm="1">
        <f t="array" aca="1" ref="J36" ca="1">_xlfn.IFS(NOT(J$7),0,
         AND(J$6,
                 AND($C36&gt;=MIN(J$1,J$3),$C36&lt;=MAX(J$1,J$3),$D36=J$2)
                 ),1,
         AND(J$5,
                 AND($D36&gt;=MIN(J$2,J$4),$D36&lt;=MAX(J$2,J$4),$C36=J$1)
                 ),1,
        TRUE,0)</f>
        <v>0</v>
      </c>
      <c r="K36" cm="1">
        <f t="array" aca="1" ref="K36" ca="1">_xlfn.IFS(NOT(K$7),0,
         AND(K$6,
                 AND($C36&gt;=MIN(K$1,K$3),$C36&lt;=MAX(K$1,K$3),$D36=K$2)
                 ),1,
         AND(K$5,
                 AND($D36&gt;=MIN(K$2,K$4),$D36&lt;=MAX(K$2,K$4),$C36=K$1)
                 ),1,
        TRUE,0)</f>
        <v>0</v>
      </c>
      <c r="L36" cm="1">
        <f t="array" aca="1" ref="L36" ca="1">_xlfn.IFS(NOT(L$7),0,
         AND(L$6,
                 AND($C36&gt;=MIN(L$1,L$3),$C36&lt;=MAX(L$1,L$3),$D36=L$2)
                 ),1,
         AND(L$5,
                 AND($D36&gt;=MIN(L$2,L$4),$D36&lt;=MAX(L$2,L$4),$C36=L$1)
                 ),1,
        TRUE,0)</f>
        <v>0</v>
      </c>
      <c r="M36" cm="1">
        <f t="array" aca="1" ref="M36" ca="1">_xlfn.IFS(NOT(M$7),0,
         AND(M$6,
                 AND($C36&gt;=MIN(M$1,M$3),$C36&lt;=MAX(M$1,M$3),$D36=M$2)
                 ),1,
         AND(M$5,
                 AND($D36&gt;=MIN(M$2,M$4),$D36&lt;=MAX(M$2,M$4),$C36=M$1)
                 ),1,
        TRUE,0)</f>
        <v>0</v>
      </c>
      <c r="N36" cm="1">
        <f t="array" aca="1" ref="N36" ca="1">_xlfn.IFS(NOT(N$7),0,
         AND(N$6,
                 AND($C36&gt;=MIN(N$1,N$3),$C36&lt;=MAX(N$1,N$3),$D36=N$2)
                 ),1,
         AND(N$5,
                 AND($D36&gt;=MIN(N$2,N$4),$D36&lt;=MAX(N$2,N$4),$C36=N$1)
                 ),1,
        TRUE,0)</f>
        <v>0</v>
      </c>
      <c r="O36">
        <f t="shared" ca="1" si="7"/>
        <v>0</v>
      </c>
    </row>
    <row r="37" spans="1:15" x14ac:dyDescent="0.3">
      <c r="A37" t="str">
        <f t="shared" si="3"/>
        <v>2-8</v>
      </c>
      <c r="B37">
        <f t="shared" si="4"/>
        <v>28</v>
      </c>
      <c r="C37">
        <f t="shared" si="5"/>
        <v>2</v>
      </c>
      <c r="D37">
        <f t="shared" si="6"/>
        <v>8</v>
      </c>
      <c r="E37" cm="1">
        <f t="array" aca="1" ref="E37" ca="1">_xlfn.IFS(NOT(E$7),0,
         AND(E$6,
                 AND($C37&gt;=MIN(E$1,E$3),$C37&lt;=MAX(E$1,E$3),$D37=E$2)
                 ),1,
         AND(E$5,
                 AND($D37&gt;=MIN(E$2,E$4),$D37&lt;=MAX(E$2,E$4),$C37=E$1)
                 ),1,
        TRUE,0)</f>
        <v>0</v>
      </c>
      <c r="F37" cm="1">
        <f t="array" aca="1" ref="F37" ca="1">_xlfn.IFS(NOT(F$7),0,
         AND(F$6,
                 AND($C37&gt;=MIN(F$1,F$3),$C37&lt;=MAX(F$1,F$3),$D37=F$2)
                 ),1,
         AND(F$5,
                 AND($D37&gt;=MIN(F$2,F$4),$D37&lt;=MAX(F$2,F$4),$C37=F$1)
                 ),1,
        TRUE,0)</f>
        <v>0</v>
      </c>
      <c r="G37" cm="1">
        <f t="array" aca="1" ref="G37" ca="1">_xlfn.IFS(NOT(G$7),0,
         AND(G$6,
                 AND($C37&gt;=MIN(G$1,G$3),$C37&lt;=MAX(G$1,G$3),$D37=G$2)
                 ),1,
         AND(G$5,
                 AND($D37&gt;=MIN(G$2,G$4),$D37&lt;=MAX(G$2,G$4),$C37=G$1)
                 ),1,
        TRUE,0)</f>
        <v>0</v>
      </c>
      <c r="H37" cm="1">
        <f t="array" aca="1" ref="H37" ca="1">_xlfn.IFS(NOT(H$7),0,
         AND(H$6,
                 AND($C37&gt;=MIN(H$1,H$3),$C37&lt;=MAX(H$1,H$3),$D37=H$2)
                 ),1,
         AND(H$5,
                 AND($D37&gt;=MIN(H$2,H$4),$D37&lt;=MAX(H$2,H$4),$C37=H$1)
                 ),1,
        TRUE,0)</f>
        <v>0</v>
      </c>
      <c r="I37" cm="1">
        <f t="array" aca="1" ref="I37" ca="1">_xlfn.IFS(NOT(I$7),0,
         AND(I$6,
                 AND($C37&gt;=MIN(I$1,I$3),$C37&lt;=MAX(I$1,I$3),$D37=I$2)
                 ),1,
         AND(I$5,
                 AND($D37&gt;=MIN(I$2,I$4),$D37&lt;=MAX(I$2,I$4),$C37=I$1)
                 ),1,
        TRUE,0)</f>
        <v>0</v>
      </c>
      <c r="J37" cm="1">
        <f t="array" aca="1" ref="J37" ca="1">_xlfn.IFS(NOT(J$7),0,
         AND(J$6,
                 AND($C37&gt;=MIN(J$1,J$3),$C37&lt;=MAX(J$1,J$3),$D37=J$2)
                 ),1,
         AND(J$5,
                 AND($D37&gt;=MIN(J$2,J$4),$D37&lt;=MAX(J$2,J$4),$C37=J$1)
                 ),1,
        TRUE,0)</f>
        <v>0</v>
      </c>
      <c r="K37" cm="1">
        <f t="array" aca="1" ref="K37" ca="1">_xlfn.IFS(NOT(K$7),0,
         AND(K$6,
                 AND($C37&gt;=MIN(K$1,K$3),$C37&lt;=MAX(K$1,K$3),$D37=K$2)
                 ),1,
         AND(K$5,
                 AND($D37&gt;=MIN(K$2,K$4),$D37&lt;=MAX(K$2,K$4),$C37=K$1)
                 ),1,
        TRUE,0)</f>
        <v>0</v>
      </c>
      <c r="L37" cm="1">
        <f t="array" aca="1" ref="L37" ca="1">_xlfn.IFS(NOT(L$7),0,
         AND(L$6,
                 AND($C37&gt;=MIN(L$1,L$3),$C37&lt;=MAX(L$1,L$3),$D37=L$2)
                 ),1,
         AND(L$5,
                 AND($D37&gt;=MIN(L$2,L$4),$D37&lt;=MAX(L$2,L$4),$C37=L$1)
                 ),1,
        TRUE,0)</f>
        <v>0</v>
      </c>
      <c r="M37" cm="1">
        <f t="array" aca="1" ref="M37" ca="1">_xlfn.IFS(NOT(M$7),0,
         AND(M$6,
                 AND($C37&gt;=MIN(M$1,M$3),$C37&lt;=MAX(M$1,M$3),$D37=M$2)
                 ),1,
         AND(M$5,
                 AND($D37&gt;=MIN(M$2,M$4),$D37&lt;=MAX(M$2,M$4),$C37=M$1)
                 ),1,
        TRUE,0)</f>
        <v>0</v>
      </c>
      <c r="N37" cm="1">
        <f t="array" aca="1" ref="N37" ca="1">_xlfn.IFS(NOT(N$7),0,
         AND(N$6,
                 AND($C37&gt;=MIN(N$1,N$3),$C37&lt;=MAX(N$1,N$3),$D37=N$2)
                 ),1,
         AND(N$5,
                 AND($D37&gt;=MIN(N$2,N$4),$D37&lt;=MAX(N$2,N$4),$C37=N$1)
                 ),1,
        TRUE,0)</f>
        <v>0</v>
      </c>
      <c r="O37">
        <f t="shared" ca="1" si="7"/>
        <v>0</v>
      </c>
    </row>
    <row r="38" spans="1:15" x14ac:dyDescent="0.3">
      <c r="A38" t="str">
        <f t="shared" si="3"/>
        <v>2-9</v>
      </c>
      <c r="B38">
        <f t="shared" si="4"/>
        <v>29</v>
      </c>
      <c r="C38">
        <f t="shared" si="5"/>
        <v>2</v>
      </c>
      <c r="D38">
        <f t="shared" si="6"/>
        <v>9</v>
      </c>
      <c r="E38" cm="1">
        <f t="array" aca="1" ref="E38" ca="1">_xlfn.IFS(NOT(E$7),0,
         AND(E$6,
                 AND($C38&gt;=MIN(E$1,E$3),$C38&lt;=MAX(E$1,E$3),$D38=E$2)
                 ),1,
         AND(E$5,
                 AND($D38&gt;=MIN(E$2,E$4),$D38&lt;=MAX(E$2,E$4),$C38=E$1)
                 ),1,
        TRUE,0)</f>
        <v>0</v>
      </c>
      <c r="F38" cm="1">
        <f t="array" aca="1" ref="F38" ca="1">_xlfn.IFS(NOT(F$7),0,
         AND(F$6,
                 AND($C38&gt;=MIN(F$1,F$3),$C38&lt;=MAX(F$1,F$3),$D38=F$2)
                 ),1,
         AND(F$5,
                 AND($D38&gt;=MIN(F$2,F$4),$D38&lt;=MAX(F$2,F$4),$C38=F$1)
                 ),1,
        TRUE,0)</f>
        <v>0</v>
      </c>
      <c r="G38" cm="1">
        <f t="array" aca="1" ref="G38" ca="1">_xlfn.IFS(NOT(G$7),0,
         AND(G$6,
                 AND($C38&gt;=MIN(G$1,G$3),$C38&lt;=MAX(G$1,G$3),$D38=G$2)
                 ),1,
         AND(G$5,
                 AND($D38&gt;=MIN(G$2,G$4),$D38&lt;=MAX(G$2,G$4),$C38=G$1)
                 ),1,
        TRUE,0)</f>
        <v>0</v>
      </c>
      <c r="H38" cm="1">
        <f t="array" aca="1" ref="H38" ca="1">_xlfn.IFS(NOT(H$7),0,
         AND(H$6,
                 AND($C38&gt;=MIN(H$1,H$3),$C38&lt;=MAX(H$1,H$3),$D38=H$2)
                 ),1,
         AND(H$5,
                 AND($D38&gt;=MIN(H$2,H$4),$D38&lt;=MAX(H$2,H$4),$C38=H$1)
                 ),1,
        TRUE,0)</f>
        <v>0</v>
      </c>
      <c r="I38" cm="1">
        <f t="array" aca="1" ref="I38" ca="1">_xlfn.IFS(NOT(I$7),0,
         AND(I$6,
                 AND($C38&gt;=MIN(I$1,I$3),$C38&lt;=MAX(I$1,I$3),$D38=I$2)
                 ),1,
         AND(I$5,
                 AND($D38&gt;=MIN(I$2,I$4),$D38&lt;=MAX(I$2,I$4),$C38=I$1)
                 ),1,
        TRUE,0)</f>
        <v>0</v>
      </c>
      <c r="J38" cm="1">
        <f t="array" aca="1" ref="J38" ca="1">_xlfn.IFS(NOT(J$7),0,
         AND(J$6,
                 AND($C38&gt;=MIN(J$1,J$3),$C38&lt;=MAX(J$1,J$3),$D38=J$2)
                 ),1,
         AND(J$5,
                 AND($D38&gt;=MIN(J$2,J$4),$D38&lt;=MAX(J$2,J$4),$C38=J$1)
                 ),1,
        TRUE,0)</f>
        <v>0</v>
      </c>
      <c r="K38" cm="1">
        <f t="array" aca="1" ref="K38" ca="1">_xlfn.IFS(NOT(K$7),0,
         AND(K$6,
                 AND($C38&gt;=MIN(K$1,K$3),$C38&lt;=MAX(K$1,K$3),$D38=K$2)
                 ),1,
         AND(K$5,
                 AND($D38&gt;=MIN(K$2,K$4),$D38&lt;=MAX(K$2,K$4),$C38=K$1)
                 ),1,
        TRUE,0)</f>
        <v>0</v>
      </c>
      <c r="L38" cm="1">
        <f t="array" aca="1" ref="L38" ca="1">_xlfn.IFS(NOT(L$7),0,
         AND(L$6,
                 AND($C38&gt;=MIN(L$1,L$3),$C38&lt;=MAX(L$1,L$3),$D38=L$2)
                 ),1,
         AND(L$5,
                 AND($D38&gt;=MIN(L$2,L$4),$D38&lt;=MAX(L$2,L$4),$C38=L$1)
                 ),1,
        TRUE,0)</f>
        <v>0</v>
      </c>
      <c r="M38" cm="1">
        <f t="array" aca="1" ref="M38" ca="1">_xlfn.IFS(NOT(M$7),0,
         AND(M$6,
                 AND($C38&gt;=MIN(M$1,M$3),$C38&lt;=MAX(M$1,M$3),$D38=M$2)
                 ),1,
         AND(M$5,
                 AND($D38&gt;=MIN(M$2,M$4),$D38&lt;=MAX(M$2,M$4),$C38=M$1)
                 ),1,
        TRUE,0)</f>
        <v>0</v>
      </c>
      <c r="N38" cm="1">
        <f t="array" aca="1" ref="N38" ca="1">_xlfn.IFS(NOT(N$7),0,
         AND(N$6,
                 AND($C38&gt;=MIN(N$1,N$3),$C38&lt;=MAX(N$1,N$3),$D38=N$2)
                 ),1,
         AND(N$5,
                 AND($D38&gt;=MIN(N$2,N$4),$D38&lt;=MAX(N$2,N$4),$C38=N$1)
                 ),1,
        TRUE,0)</f>
        <v>0</v>
      </c>
      <c r="O38">
        <f t="shared" ca="1" si="7"/>
        <v>0</v>
      </c>
    </row>
    <row r="39" spans="1:15" x14ac:dyDescent="0.3">
      <c r="A39" t="str">
        <f t="shared" si="3"/>
        <v>3-0</v>
      </c>
      <c r="B39">
        <f t="shared" si="4"/>
        <v>30</v>
      </c>
      <c r="C39">
        <f t="shared" si="5"/>
        <v>3</v>
      </c>
      <c r="D39">
        <f t="shared" si="6"/>
        <v>0</v>
      </c>
      <c r="E39" cm="1">
        <f t="array" aca="1" ref="E39" ca="1">_xlfn.IFS(NOT(E$7),0,
         AND(E$6,
                 AND($C39&gt;=MIN(E$1,E$3),$C39&lt;=MAX(E$1,E$3),$D39=E$2)
                 ),1,
         AND(E$5,
                 AND($D39&gt;=MIN(E$2,E$4),$D39&lt;=MAX(E$2,E$4),$C39=E$1)
                 ),1,
        TRUE,0)</f>
        <v>0</v>
      </c>
      <c r="F39" cm="1">
        <f t="array" aca="1" ref="F39" ca="1">_xlfn.IFS(NOT(F$7),0,
         AND(F$6,
                 AND($C39&gt;=MIN(F$1,F$3),$C39&lt;=MAX(F$1,F$3),$D39=F$2)
                 ),1,
         AND(F$5,
                 AND($D39&gt;=MIN(F$2,F$4),$D39&lt;=MAX(F$2,F$4),$C39=F$1)
                 ),1,
        TRUE,0)</f>
        <v>0</v>
      </c>
      <c r="G39" cm="1">
        <f t="array" aca="1" ref="G39" ca="1">_xlfn.IFS(NOT(G$7),0,
         AND(G$6,
                 AND($C39&gt;=MIN(G$1,G$3),$C39&lt;=MAX(G$1,G$3),$D39=G$2)
                 ),1,
         AND(G$5,
                 AND($D39&gt;=MIN(G$2,G$4),$D39&lt;=MAX(G$2,G$4),$C39=G$1)
                 ),1,
        TRUE,0)</f>
        <v>0</v>
      </c>
      <c r="H39" cm="1">
        <f t="array" aca="1" ref="H39" ca="1">_xlfn.IFS(NOT(H$7),0,
         AND(H$6,
                 AND($C39&gt;=MIN(H$1,H$3),$C39&lt;=MAX(H$1,H$3),$D39=H$2)
                 ),1,
         AND(H$5,
                 AND($D39&gt;=MIN(H$2,H$4),$D39&lt;=MAX(H$2,H$4),$C39=H$1)
                 ),1,
        TRUE,0)</f>
        <v>0</v>
      </c>
      <c r="I39" cm="1">
        <f t="array" aca="1" ref="I39" ca="1">_xlfn.IFS(NOT(I$7),0,
         AND(I$6,
                 AND($C39&gt;=MIN(I$1,I$3),$C39&lt;=MAX(I$1,I$3),$D39=I$2)
                 ),1,
         AND(I$5,
                 AND($D39&gt;=MIN(I$2,I$4),$D39&lt;=MAX(I$2,I$4),$C39=I$1)
                 ),1,
        TRUE,0)</f>
        <v>0</v>
      </c>
      <c r="J39" cm="1">
        <f t="array" aca="1" ref="J39" ca="1">_xlfn.IFS(NOT(J$7),0,
         AND(J$6,
                 AND($C39&gt;=MIN(J$1,J$3),$C39&lt;=MAX(J$1,J$3),$D39=J$2)
                 ),1,
         AND(J$5,
                 AND($D39&gt;=MIN(J$2,J$4),$D39&lt;=MAX(J$2,J$4),$C39=J$1)
                 ),1,
        TRUE,0)</f>
        <v>0</v>
      </c>
      <c r="K39" cm="1">
        <f t="array" aca="1" ref="K39" ca="1">_xlfn.IFS(NOT(K$7),0,
         AND(K$6,
                 AND($C39&gt;=MIN(K$1,K$3),$C39&lt;=MAX(K$1,K$3),$D39=K$2)
                 ),1,
         AND(K$5,
                 AND($D39&gt;=MIN(K$2,K$4),$D39&lt;=MAX(K$2,K$4),$C39=K$1)
                 ),1,
        TRUE,0)</f>
        <v>0</v>
      </c>
      <c r="L39" cm="1">
        <f t="array" aca="1" ref="L39" ca="1">_xlfn.IFS(NOT(L$7),0,
         AND(L$6,
                 AND($C39&gt;=MIN(L$1,L$3),$C39&lt;=MAX(L$1,L$3),$D39=L$2)
                 ),1,
         AND(L$5,
                 AND($D39&gt;=MIN(L$2,L$4),$D39&lt;=MAX(L$2,L$4),$C39=L$1)
                 ),1,
        TRUE,0)</f>
        <v>0</v>
      </c>
      <c r="M39" cm="1">
        <f t="array" aca="1" ref="M39" ca="1">_xlfn.IFS(NOT(M$7),0,
         AND(M$6,
                 AND($C39&gt;=MIN(M$1,M$3),$C39&lt;=MAX(M$1,M$3),$D39=M$2)
                 ),1,
         AND(M$5,
                 AND($D39&gt;=MIN(M$2,M$4),$D39&lt;=MAX(M$2,M$4),$C39=M$1)
                 ),1,
        TRUE,0)</f>
        <v>0</v>
      </c>
      <c r="N39" cm="1">
        <f t="array" aca="1" ref="N39" ca="1">_xlfn.IFS(NOT(N$7),0,
         AND(N$6,
                 AND($C39&gt;=MIN(N$1,N$3),$C39&lt;=MAX(N$1,N$3),$D39=N$2)
                 ),1,
         AND(N$5,
                 AND($D39&gt;=MIN(N$2,N$4),$D39&lt;=MAX(N$2,N$4),$C39=N$1)
                 ),1,
        TRUE,0)</f>
        <v>0</v>
      </c>
      <c r="O39">
        <f t="shared" ca="1" si="7"/>
        <v>0</v>
      </c>
    </row>
    <row r="40" spans="1:15" x14ac:dyDescent="0.3">
      <c r="A40" t="str">
        <f t="shared" si="3"/>
        <v>3-1</v>
      </c>
      <c r="B40">
        <f t="shared" si="4"/>
        <v>31</v>
      </c>
      <c r="C40">
        <f t="shared" si="5"/>
        <v>3</v>
      </c>
      <c r="D40">
        <f t="shared" si="6"/>
        <v>1</v>
      </c>
      <c r="E40" cm="1">
        <f t="array" aca="1" ref="E40" ca="1">_xlfn.IFS(NOT(E$7),0,
         AND(E$6,
                 AND($C40&gt;=MIN(E$1,E$3),$C40&lt;=MAX(E$1,E$3),$D40=E$2)
                 ),1,
         AND(E$5,
                 AND($D40&gt;=MIN(E$2,E$4),$D40&lt;=MAX(E$2,E$4),$C40=E$1)
                 ),1,
        TRUE,0)</f>
        <v>0</v>
      </c>
      <c r="F40" cm="1">
        <f t="array" aca="1" ref="F40" ca="1">_xlfn.IFS(NOT(F$7),0,
         AND(F$6,
                 AND($C40&gt;=MIN(F$1,F$3),$C40&lt;=MAX(F$1,F$3),$D40=F$2)
                 ),1,
         AND(F$5,
                 AND($D40&gt;=MIN(F$2,F$4),$D40&lt;=MAX(F$2,F$4),$C40=F$1)
                 ),1,
        TRUE,0)</f>
        <v>0</v>
      </c>
      <c r="G40" cm="1">
        <f t="array" aca="1" ref="G40" ca="1">_xlfn.IFS(NOT(G$7),0,
         AND(G$6,
                 AND($C40&gt;=MIN(G$1,G$3),$C40&lt;=MAX(G$1,G$3),$D40=G$2)
                 ),1,
         AND(G$5,
                 AND($D40&gt;=MIN(G$2,G$4),$D40&lt;=MAX(G$2,G$4),$C40=G$1)
                 ),1,
        TRUE,0)</f>
        <v>0</v>
      </c>
      <c r="H40" cm="1">
        <f t="array" aca="1" ref="H40" ca="1">_xlfn.IFS(NOT(H$7),0,
         AND(H$6,
                 AND($C40&gt;=MIN(H$1,H$3),$C40&lt;=MAX(H$1,H$3),$D40=H$2)
                 ),1,
         AND(H$5,
                 AND($D40&gt;=MIN(H$2,H$4),$D40&lt;=MAX(H$2,H$4),$C40=H$1)
                 ),1,
        TRUE,0)</f>
        <v>0</v>
      </c>
      <c r="I40" cm="1">
        <f t="array" aca="1" ref="I40" ca="1">_xlfn.IFS(NOT(I$7),0,
         AND(I$6,
                 AND($C40&gt;=MIN(I$1,I$3),$C40&lt;=MAX(I$1,I$3),$D40=I$2)
                 ),1,
         AND(I$5,
                 AND($D40&gt;=MIN(I$2,I$4),$D40&lt;=MAX(I$2,I$4),$C40=I$1)
                 ),1,
        TRUE,0)</f>
        <v>0</v>
      </c>
      <c r="J40" cm="1">
        <f t="array" aca="1" ref="J40" ca="1">_xlfn.IFS(NOT(J$7),0,
         AND(J$6,
                 AND($C40&gt;=MIN(J$1,J$3),$C40&lt;=MAX(J$1,J$3),$D40=J$2)
                 ),1,
         AND(J$5,
                 AND($D40&gt;=MIN(J$2,J$4),$D40&lt;=MAX(J$2,J$4),$C40=J$1)
                 ),1,
        TRUE,0)</f>
        <v>0</v>
      </c>
      <c r="K40" cm="1">
        <f t="array" aca="1" ref="K40" ca="1">_xlfn.IFS(NOT(K$7),0,
         AND(K$6,
                 AND($C40&gt;=MIN(K$1,K$3),$C40&lt;=MAX(K$1,K$3),$D40=K$2)
                 ),1,
         AND(K$5,
                 AND($D40&gt;=MIN(K$2,K$4),$D40&lt;=MAX(K$2,K$4),$C40=K$1)
                 ),1,
        TRUE,0)</f>
        <v>0</v>
      </c>
      <c r="L40" cm="1">
        <f t="array" aca="1" ref="L40" ca="1">_xlfn.IFS(NOT(L$7),0,
         AND(L$6,
                 AND($C40&gt;=MIN(L$1,L$3),$C40&lt;=MAX(L$1,L$3),$D40=L$2)
                 ),1,
         AND(L$5,
                 AND($D40&gt;=MIN(L$2,L$4),$D40&lt;=MAX(L$2,L$4),$C40=L$1)
                 ),1,
        TRUE,0)</f>
        <v>0</v>
      </c>
      <c r="M40" cm="1">
        <f t="array" aca="1" ref="M40" ca="1">_xlfn.IFS(NOT(M$7),0,
         AND(M$6,
                 AND($C40&gt;=MIN(M$1,M$3),$C40&lt;=MAX(M$1,M$3),$D40=M$2)
                 ),1,
         AND(M$5,
                 AND($D40&gt;=MIN(M$2,M$4),$D40&lt;=MAX(M$2,M$4),$C40=M$1)
                 ),1,
        TRUE,0)</f>
        <v>0</v>
      </c>
      <c r="N40" cm="1">
        <f t="array" aca="1" ref="N40" ca="1">_xlfn.IFS(NOT(N$7),0,
         AND(N$6,
                 AND($C40&gt;=MIN(N$1,N$3),$C40&lt;=MAX(N$1,N$3),$D40=N$2)
                 ),1,
         AND(N$5,
                 AND($D40&gt;=MIN(N$2,N$4),$D40&lt;=MAX(N$2,N$4),$C40=N$1)
                 ),1,
        TRUE,0)</f>
        <v>0</v>
      </c>
      <c r="O40">
        <f t="shared" ca="1" si="7"/>
        <v>0</v>
      </c>
    </row>
    <row r="41" spans="1:15" x14ac:dyDescent="0.3">
      <c r="A41" t="str">
        <f t="shared" si="3"/>
        <v>3-2</v>
      </c>
      <c r="B41">
        <f t="shared" si="4"/>
        <v>32</v>
      </c>
      <c r="C41">
        <f t="shared" si="5"/>
        <v>3</v>
      </c>
      <c r="D41">
        <f t="shared" si="6"/>
        <v>2</v>
      </c>
      <c r="E41" cm="1">
        <f t="array" aca="1" ref="E41" ca="1">_xlfn.IFS(NOT(E$7),0,
         AND(E$6,
                 AND($C41&gt;=MIN(E$1,E$3),$C41&lt;=MAX(E$1,E$3),$D41=E$2)
                 ),1,
         AND(E$5,
                 AND($D41&gt;=MIN(E$2,E$4),$D41&lt;=MAX(E$2,E$4),$C41=E$1)
                 ),1,
        TRUE,0)</f>
        <v>0</v>
      </c>
      <c r="F41" cm="1">
        <f t="array" aca="1" ref="F41" ca="1">_xlfn.IFS(NOT(F$7),0,
         AND(F$6,
                 AND($C41&gt;=MIN(F$1,F$3),$C41&lt;=MAX(F$1,F$3),$D41=F$2)
                 ),1,
         AND(F$5,
                 AND($D41&gt;=MIN(F$2,F$4),$D41&lt;=MAX(F$2,F$4),$C41=F$1)
                 ),1,
        TRUE,0)</f>
        <v>0</v>
      </c>
      <c r="G41" cm="1">
        <f t="array" aca="1" ref="G41" ca="1">_xlfn.IFS(NOT(G$7),0,
         AND(G$6,
                 AND($C41&gt;=MIN(G$1,G$3),$C41&lt;=MAX(G$1,G$3),$D41=G$2)
                 ),1,
         AND(G$5,
                 AND($D41&gt;=MIN(G$2,G$4),$D41&lt;=MAX(G$2,G$4),$C41=G$1)
                 ),1,
        TRUE,0)</f>
        <v>0</v>
      </c>
      <c r="H41" cm="1">
        <f t="array" aca="1" ref="H41" ca="1">_xlfn.IFS(NOT(H$7),0,
         AND(H$6,
                 AND($C41&gt;=MIN(H$1,H$3),$C41&lt;=MAX(H$1,H$3),$D41=H$2)
                 ),1,
         AND(H$5,
                 AND($D41&gt;=MIN(H$2,H$4),$D41&lt;=MAX(H$2,H$4),$C41=H$1)
                 ),1,
        TRUE,0)</f>
        <v>0</v>
      </c>
      <c r="I41" cm="1">
        <f t="array" aca="1" ref="I41" ca="1">_xlfn.IFS(NOT(I$7),0,
         AND(I$6,
                 AND($C41&gt;=MIN(I$1,I$3),$C41&lt;=MAX(I$1,I$3),$D41=I$2)
                 ),1,
         AND(I$5,
                 AND($D41&gt;=MIN(I$2,I$4),$D41&lt;=MAX(I$2,I$4),$C41=I$1)
                 ),1,
        TRUE,0)</f>
        <v>0</v>
      </c>
      <c r="J41" cm="1">
        <f t="array" aca="1" ref="J41" ca="1">_xlfn.IFS(NOT(J$7),0,
         AND(J$6,
                 AND($C41&gt;=MIN(J$1,J$3),$C41&lt;=MAX(J$1,J$3),$D41=J$2)
                 ),1,
         AND(J$5,
                 AND($D41&gt;=MIN(J$2,J$4),$D41&lt;=MAX(J$2,J$4),$C41=J$1)
                 ),1,
        TRUE,0)</f>
        <v>0</v>
      </c>
      <c r="K41" cm="1">
        <f t="array" aca="1" ref="K41" ca="1">_xlfn.IFS(NOT(K$7),0,
         AND(K$6,
                 AND($C41&gt;=MIN(K$1,K$3),$C41&lt;=MAX(K$1,K$3),$D41=K$2)
                 ),1,
         AND(K$5,
                 AND($D41&gt;=MIN(K$2,K$4),$D41&lt;=MAX(K$2,K$4),$C41=K$1)
                 ),1,
        TRUE,0)</f>
        <v>0</v>
      </c>
      <c r="L41" cm="1">
        <f t="array" aca="1" ref="L41" ca="1">_xlfn.IFS(NOT(L$7),0,
         AND(L$6,
                 AND($C41&gt;=MIN(L$1,L$3),$C41&lt;=MAX(L$1,L$3),$D41=L$2)
                 ),1,
         AND(L$5,
                 AND($D41&gt;=MIN(L$2,L$4),$D41&lt;=MAX(L$2,L$4),$C41=L$1)
                 ),1,
        TRUE,0)</f>
        <v>0</v>
      </c>
      <c r="M41" cm="1">
        <f t="array" aca="1" ref="M41" ca="1">_xlfn.IFS(NOT(M$7),0,
         AND(M$6,
                 AND($C41&gt;=MIN(M$1,M$3),$C41&lt;=MAX(M$1,M$3),$D41=M$2)
                 ),1,
         AND(M$5,
                 AND($D41&gt;=MIN(M$2,M$4),$D41&lt;=MAX(M$2,M$4),$C41=M$1)
                 ),1,
        TRUE,0)</f>
        <v>0</v>
      </c>
      <c r="N41" cm="1">
        <f t="array" aca="1" ref="N41" ca="1">_xlfn.IFS(NOT(N$7),0,
         AND(N$6,
                 AND($C41&gt;=MIN(N$1,N$3),$C41&lt;=MAX(N$1,N$3),$D41=N$2)
                 ),1,
         AND(N$5,
                 AND($D41&gt;=MIN(N$2,N$4),$D41&lt;=MAX(N$2,N$4),$C41=N$1)
                 ),1,
        TRUE,0)</f>
        <v>0</v>
      </c>
      <c r="O41">
        <f t="shared" ca="1" si="7"/>
        <v>0</v>
      </c>
    </row>
    <row r="42" spans="1:15" x14ac:dyDescent="0.3">
      <c r="A42" t="str">
        <f t="shared" si="3"/>
        <v>3-3</v>
      </c>
      <c r="B42">
        <f t="shared" si="4"/>
        <v>33</v>
      </c>
      <c r="C42">
        <f t="shared" si="5"/>
        <v>3</v>
      </c>
      <c r="D42">
        <f t="shared" si="6"/>
        <v>3</v>
      </c>
      <c r="E42" cm="1">
        <f t="array" aca="1" ref="E42" ca="1">_xlfn.IFS(NOT(E$7),0,
         AND(E$6,
                 AND($C42&gt;=MIN(E$1,E$3),$C42&lt;=MAX(E$1,E$3),$D42=E$2)
                 ),1,
         AND(E$5,
                 AND($D42&gt;=MIN(E$2,E$4),$D42&lt;=MAX(E$2,E$4),$C42=E$1)
                 ),1,
        TRUE,0)</f>
        <v>0</v>
      </c>
      <c r="F42" cm="1">
        <f t="array" aca="1" ref="F42" ca="1">_xlfn.IFS(NOT(F$7),0,
         AND(F$6,
                 AND($C42&gt;=MIN(F$1,F$3),$C42&lt;=MAX(F$1,F$3),$D42=F$2)
                 ),1,
         AND(F$5,
                 AND($D42&gt;=MIN(F$2,F$4),$D42&lt;=MAX(F$2,F$4),$C42=F$1)
                 ),1,
        TRUE,0)</f>
        <v>0</v>
      </c>
      <c r="G42" cm="1">
        <f t="array" aca="1" ref="G42" ca="1">_xlfn.IFS(NOT(G$7),0,
         AND(G$6,
                 AND($C42&gt;=MIN(G$1,G$3),$C42&lt;=MAX(G$1,G$3),$D42=G$2)
                 ),1,
         AND(G$5,
                 AND($D42&gt;=MIN(G$2,G$4),$D42&lt;=MAX(G$2,G$4),$C42=G$1)
                 ),1,
        TRUE,0)</f>
        <v>0</v>
      </c>
      <c r="H42" cm="1">
        <f t="array" aca="1" ref="H42" ca="1">_xlfn.IFS(NOT(H$7),0,
         AND(H$6,
                 AND($C42&gt;=MIN(H$1,H$3),$C42&lt;=MAX(H$1,H$3),$D42=H$2)
                 ),1,
         AND(H$5,
                 AND($D42&gt;=MIN(H$2,H$4),$D42&lt;=MAX(H$2,H$4),$C42=H$1)
                 ),1,
        TRUE,0)</f>
        <v>0</v>
      </c>
      <c r="I42" cm="1">
        <f t="array" aca="1" ref="I42" ca="1">_xlfn.IFS(NOT(I$7),0,
         AND(I$6,
                 AND($C42&gt;=MIN(I$1,I$3),$C42&lt;=MAX(I$1,I$3),$D42=I$2)
                 ),1,
         AND(I$5,
                 AND($D42&gt;=MIN(I$2,I$4),$D42&lt;=MAX(I$2,I$4),$C42=I$1)
                 ),1,
        TRUE,0)</f>
        <v>0</v>
      </c>
      <c r="J42" cm="1">
        <f t="array" aca="1" ref="J42" ca="1">_xlfn.IFS(NOT(J$7),0,
         AND(J$6,
                 AND($C42&gt;=MIN(J$1,J$3),$C42&lt;=MAX(J$1,J$3),$D42=J$2)
                 ),1,
         AND(J$5,
                 AND($D42&gt;=MIN(J$2,J$4),$D42&lt;=MAX(J$2,J$4),$C42=J$1)
                 ),1,
        TRUE,0)</f>
        <v>0</v>
      </c>
      <c r="K42" cm="1">
        <f t="array" aca="1" ref="K42" ca="1">_xlfn.IFS(NOT(K$7),0,
         AND(K$6,
                 AND($C42&gt;=MIN(K$1,K$3),$C42&lt;=MAX(K$1,K$3),$D42=K$2)
                 ),1,
         AND(K$5,
                 AND($D42&gt;=MIN(K$2,K$4),$D42&lt;=MAX(K$2,K$4),$C42=K$1)
                 ),1,
        TRUE,0)</f>
        <v>0</v>
      </c>
      <c r="L42" cm="1">
        <f t="array" aca="1" ref="L42" ca="1">_xlfn.IFS(NOT(L$7),0,
         AND(L$6,
                 AND($C42&gt;=MIN(L$1,L$3),$C42&lt;=MAX(L$1,L$3),$D42=L$2)
                 ),1,
         AND(L$5,
                 AND($D42&gt;=MIN(L$2,L$4),$D42&lt;=MAX(L$2,L$4),$C42=L$1)
                 ),1,
        TRUE,0)</f>
        <v>0</v>
      </c>
      <c r="M42" cm="1">
        <f t="array" aca="1" ref="M42" ca="1">_xlfn.IFS(NOT(M$7),0,
         AND(M$6,
                 AND($C42&gt;=MIN(M$1,M$3),$C42&lt;=MAX(M$1,M$3),$D42=M$2)
                 ),1,
         AND(M$5,
                 AND($D42&gt;=MIN(M$2,M$4),$D42&lt;=MAX(M$2,M$4),$C42=M$1)
                 ),1,
        TRUE,0)</f>
        <v>0</v>
      </c>
      <c r="N42" cm="1">
        <f t="array" aca="1" ref="N42" ca="1">_xlfn.IFS(NOT(N$7),0,
         AND(N$6,
                 AND($C42&gt;=MIN(N$1,N$3),$C42&lt;=MAX(N$1,N$3),$D42=N$2)
                 ),1,
         AND(N$5,
                 AND($D42&gt;=MIN(N$2,N$4),$D42&lt;=MAX(N$2,N$4),$C42=N$1)
                 ),1,
        TRUE,0)</f>
        <v>0</v>
      </c>
      <c r="O42">
        <f t="shared" ca="1" si="7"/>
        <v>0</v>
      </c>
    </row>
    <row r="43" spans="1:15" x14ac:dyDescent="0.3">
      <c r="A43" t="str">
        <f t="shared" si="3"/>
        <v>3-4</v>
      </c>
      <c r="B43">
        <f t="shared" si="4"/>
        <v>34</v>
      </c>
      <c r="C43">
        <f t="shared" si="5"/>
        <v>3</v>
      </c>
      <c r="D43">
        <f t="shared" si="6"/>
        <v>4</v>
      </c>
      <c r="E43" cm="1">
        <f t="array" aca="1" ref="E43" ca="1">_xlfn.IFS(NOT(E$7),0,
         AND(E$6,
                 AND($C43&gt;=MIN(E$1,E$3),$C43&lt;=MAX(E$1,E$3),$D43=E$2)
                 ),1,
         AND(E$5,
                 AND($D43&gt;=MIN(E$2,E$4),$D43&lt;=MAX(E$2,E$4),$C43=E$1)
                 ),1,
        TRUE,0)</f>
        <v>0</v>
      </c>
      <c r="F43" cm="1">
        <f t="array" aca="1" ref="F43" ca="1">_xlfn.IFS(NOT(F$7),0,
         AND(F$6,
                 AND($C43&gt;=MIN(F$1,F$3),$C43&lt;=MAX(F$1,F$3),$D43=F$2)
                 ),1,
         AND(F$5,
                 AND($D43&gt;=MIN(F$2,F$4),$D43&lt;=MAX(F$2,F$4),$C43=F$1)
                 ),1,
        TRUE,0)</f>
        <v>0</v>
      </c>
      <c r="G43" cm="1">
        <f t="array" aca="1" ref="G43" ca="1">_xlfn.IFS(NOT(G$7),0,
         AND(G$6,
                 AND($C43&gt;=MIN(G$1,G$3),$C43&lt;=MAX(G$1,G$3),$D43=G$2)
                 ),1,
         AND(G$5,
                 AND($D43&gt;=MIN(G$2,G$4),$D43&lt;=MAX(G$2,G$4),$C43=G$1)
                 ),1,
        TRUE,0)</f>
        <v>0</v>
      </c>
      <c r="H43" cm="1">
        <f t="array" aca="1" ref="H43" ca="1">_xlfn.IFS(NOT(H$7),0,
         AND(H$6,
                 AND($C43&gt;=MIN(H$1,H$3),$C43&lt;=MAX(H$1,H$3),$D43=H$2)
                 ),1,
         AND(H$5,
                 AND($D43&gt;=MIN(H$2,H$4),$D43&lt;=MAX(H$2,H$4),$C43=H$1)
                 ),1,
        TRUE,0)</f>
        <v>0</v>
      </c>
      <c r="I43" cm="1">
        <f t="array" aca="1" ref="I43" ca="1">_xlfn.IFS(NOT(I$7),0,
         AND(I$6,
                 AND($C43&gt;=MIN(I$1,I$3),$C43&lt;=MAX(I$1,I$3),$D43=I$2)
                 ),1,
         AND(I$5,
                 AND($D43&gt;=MIN(I$2,I$4),$D43&lt;=MAX(I$2,I$4),$C43=I$1)
                 ),1,
        TRUE,0)</f>
        <v>0</v>
      </c>
      <c r="J43" cm="1">
        <f t="array" aca="1" ref="J43" ca="1">_xlfn.IFS(NOT(J$7),0,
         AND(J$6,
                 AND($C43&gt;=MIN(J$1,J$3),$C43&lt;=MAX(J$1,J$3),$D43=J$2)
                 ),1,
         AND(J$5,
                 AND($D43&gt;=MIN(J$2,J$4),$D43&lt;=MAX(J$2,J$4),$C43=J$1)
                 ),1,
        TRUE,0)</f>
        <v>0</v>
      </c>
      <c r="K43" cm="1">
        <f t="array" aca="1" ref="K43" ca="1">_xlfn.IFS(NOT(K$7),0,
         AND(K$6,
                 AND($C43&gt;=MIN(K$1,K$3),$C43&lt;=MAX(K$1,K$3),$D43=K$2)
                 ),1,
         AND(K$5,
                 AND($D43&gt;=MIN(K$2,K$4),$D43&lt;=MAX(K$2,K$4),$C43=K$1)
                 ),1,
        TRUE,0)</f>
        <v>0</v>
      </c>
      <c r="L43" cm="1">
        <f t="array" aca="1" ref="L43" ca="1">_xlfn.IFS(NOT(L$7),0,
         AND(L$6,
                 AND($C43&gt;=MIN(L$1,L$3),$C43&lt;=MAX(L$1,L$3),$D43=L$2)
                 ),1,
         AND(L$5,
                 AND($D43&gt;=MIN(L$2,L$4),$D43&lt;=MAX(L$2,L$4),$C43=L$1)
                 ),1,
        TRUE,0)</f>
        <v>0</v>
      </c>
      <c r="M43" cm="1">
        <f t="array" aca="1" ref="M43" ca="1">_xlfn.IFS(NOT(M$7),0,
         AND(M$6,
                 AND($C43&gt;=MIN(M$1,M$3),$C43&lt;=MAX(M$1,M$3),$D43=M$2)
                 ),1,
         AND(M$5,
                 AND($D43&gt;=MIN(M$2,M$4),$D43&lt;=MAX(M$2,M$4),$C43=M$1)
                 ),1,
        TRUE,0)</f>
        <v>0</v>
      </c>
      <c r="N43" cm="1">
        <f t="array" aca="1" ref="N43" ca="1">_xlfn.IFS(NOT(N$7),0,
         AND(N$6,
                 AND($C43&gt;=MIN(N$1,N$3),$C43&lt;=MAX(N$1,N$3),$D43=N$2)
                 ),1,
         AND(N$5,
                 AND($D43&gt;=MIN(N$2,N$4),$D43&lt;=MAX(N$2,N$4),$C43=N$1)
                 ),1,
        TRUE,0)</f>
        <v>0</v>
      </c>
      <c r="O43">
        <f t="shared" ca="1" si="7"/>
        <v>0</v>
      </c>
    </row>
    <row r="44" spans="1:15" x14ac:dyDescent="0.3">
      <c r="A44" t="str">
        <f t="shared" si="3"/>
        <v>3-5</v>
      </c>
      <c r="B44">
        <f t="shared" si="4"/>
        <v>35</v>
      </c>
      <c r="C44">
        <f t="shared" si="5"/>
        <v>3</v>
      </c>
      <c r="D44">
        <f t="shared" si="6"/>
        <v>5</v>
      </c>
      <c r="E44" cm="1">
        <f t="array" aca="1" ref="E44" ca="1">_xlfn.IFS(NOT(E$7),0,
         AND(E$6,
                 AND($C44&gt;=MIN(E$1,E$3),$C44&lt;=MAX(E$1,E$3),$D44=E$2)
                 ),1,
         AND(E$5,
                 AND($D44&gt;=MIN(E$2,E$4),$D44&lt;=MAX(E$2,E$4),$C44=E$1)
                 ),1,
        TRUE,0)</f>
        <v>0</v>
      </c>
      <c r="F44" cm="1">
        <f t="array" aca="1" ref="F44" ca="1">_xlfn.IFS(NOT(F$7),0,
         AND(F$6,
                 AND($C44&gt;=MIN(F$1,F$3),$C44&lt;=MAX(F$1,F$3),$D44=F$2)
                 ),1,
         AND(F$5,
                 AND($D44&gt;=MIN(F$2,F$4),$D44&lt;=MAX(F$2,F$4),$C44=F$1)
                 ),1,
        TRUE,0)</f>
        <v>0</v>
      </c>
      <c r="G44" cm="1">
        <f t="array" aca="1" ref="G44" ca="1">_xlfn.IFS(NOT(G$7),0,
         AND(G$6,
                 AND($C44&gt;=MIN(G$1,G$3),$C44&lt;=MAX(G$1,G$3),$D44=G$2)
                 ),1,
         AND(G$5,
                 AND($D44&gt;=MIN(G$2,G$4),$D44&lt;=MAX(G$2,G$4),$C44=G$1)
                 ),1,
        TRUE,0)</f>
        <v>0</v>
      </c>
      <c r="H44" cm="1">
        <f t="array" aca="1" ref="H44" ca="1">_xlfn.IFS(NOT(H$7),0,
         AND(H$6,
                 AND($C44&gt;=MIN(H$1,H$3),$C44&lt;=MAX(H$1,H$3),$D44=H$2)
                 ),1,
         AND(H$5,
                 AND($D44&gt;=MIN(H$2,H$4),$D44&lt;=MAX(H$2,H$4),$C44=H$1)
                 ),1,
        TRUE,0)</f>
        <v>0</v>
      </c>
      <c r="I44" cm="1">
        <f t="array" aca="1" ref="I44" ca="1">_xlfn.IFS(NOT(I$7),0,
         AND(I$6,
                 AND($C44&gt;=MIN(I$1,I$3),$C44&lt;=MAX(I$1,I$3),$D44=I$2)
                 ),1,
         AND(I$5,
                 AND($D44&gt;=MIN(I$2,I$4),$D44&lt;=MAX(I$2,I$4),$C44=I$1)
                 ),1,
        TRUE,0)</f>
        <v>0</v>
      </c>
      <c r="J44" cm="1">
        <f t="array" aca="1" ref="J44" ca="1">_xlfn.IFS(NOT(J$7),0,
         AND(J$6,
                 AND($C44&gt;=MIN(J$1,J$3),$C44&lt;=MAX(J$1,J$3),$D44=J$2)
                 ),1,
         AND(J$5,
                 AND($D44&gt;=MIN(J$2,J$4),$D44&lt;=MAX(J$2,J$4),$C44=J$1)
                 ),1,
        TRUE,0)</f>
        <v>0</v>
      </c>
      <c r="K44" cm="1">
        <f t="array" aca="1" ref="K44" ca="1">_xlfn.IFS(NOT(K$7),0,
         AND(K$6,
                 AND($C44&gt;=MIN(K$1,K$3),$C44&lt;=MAX(K$1,K$3),$D44=K$2)
                 ),1,
         AND(K$5,
                 AND($D44&gt;=MIN(K$2,K$4),$D44&lt;=MAX(K$2,K$4),$C44=K$1)
                 ),1,
        TRUE,0)</f>
        <v>0</v>
      </c>
      <c r="L44" cm="1">
        <f t="array" aca="1" ref="L44" ca="1">_xlfn.IFS(NOT(L$7),0,
         AND(L$6,
                 AND($C44&gt;=MIN(L$1,L$3),$C44&lt;=MAX(L$1,L$3),$D44=L$2)
                 ),1,
         AND(L$5,
                 AND($D44&gt;=MIN(L$2,L$4),$D44&lt;=MAX(L$2,L$4),$C44=L$1)
                 ),1,
        TRUE,0)</f>
        <v>0</v>
      </c>
      <c r="M44" cm="1">
        <f t="array" aca="1" ref="M44" ca="1">_xlfn.IFS(NOT(M$7),0,
         AND(M$6,
                 AND($C44&gt;=MIN(M$1,M$3),$C44&lt;=MAX(M$1,M$3),$D44=M$2)
                 ),1,
         AND(M$5,
                 AND($D44&gt;=MIN(M$2,M$4),$D44&lt;=MAX(M$2,M$4),$C44=M$1)
                 ),1,
        TRUE,0)</f>
        <v>0</v>
      </c>
      <c r="N44" cm="1">
        <f t="array" aca="1" ref="N44" ca="1">_xlfn.IFS(NOT(N$7),0,
         AND(N$6,
                 AND($C44&gt;=MIN(N$1,N$3),$C44&lt;=MAX(N$1,N$3),$D44=N$2)
                 ),1,
         AND(N$5,
                 AND($D44&gt;=MIN(N$2,N$4),$D44&lt;=MAX(N$2,N$4),$C44=N$1)
                 ),1,
        TRUE,0)</f>
        <v>0</v>
      </c>
      <c r="O44">
        <f t="shared" ca="1" si="7"/>
        <v>0</v>
      </c>
    </row>
    <row r="45" spans="1:15" x14ac:dyDescent="0.3">
      <c r="A45" t="str">
        <f t="shared" si="3"/>
        <v>3-6</v>
      </c>
      <c r="B45">
        <f t="shared" si="4"/>
        <v>36</v>
      </c>
      <c r="C45">
        <f t="shared" si="5"/>
        <v>3</v>
      </c>
      <c r="D45">
        <f t="shared" si="6"/>
        <v>6</v>
      </c>
      <c r="E45" cm="1">
        <f t="array" aca="1" ref="E45" ca="1">_xlfn.IFS(NOT(E$7),0,
         AND(E$6,
                 AND($C45&gt;=MIN(E$1,E$3),$C45&lt;=MAX(E$1,E$3),$D45=E$2)
                 ),1,
         AND(E$5,
                 AND($D45&gt;=MIN(E$2,E$4),$D45&lt;=MAX(E$2,E$4),$C45=E$1)
                 ),1,
        TRUE,0)</f>
        <v>0</v>
      </c>
      <c r="F45" cm="1">
        <f t="array" aca="1" ref="F45" ca="1">_xlfn.IFS(NOT(F$7),0,
         AND(F$6,
                 AND($C45&gt;=MIN(F$1,F$3),$C45&lt;=MAX(F$1,F$3),$D45=F$2)
                 ),1,
         AND(F$5,
                 AND($D45&gt;=MIN(F$2,F$4),$D45&lt;=MAX(F$2,F$4),$C45=F$1)
                 ),1,
        TRUE,0)</f>
        <v>0</v>
      </c>
      <c r="G45" cm="1">
        <f t="array" aca="1" ref="G45" ca="1">_xlfn.IFS(NOT(G$7),0,
         AND(G$6,
                 AND($C45&gt;=MIN(G$1,G$3),$C45&lt;=MAX(G$1,G$3),$D45=G$2)
                 ),1,
         AND(G$5,
                 AND($D45&gt;=MIN(G$2,G$4),$D45&lt;=MAX(G$2,G$4),$C45=G$1)
                 ),1,
        TRUE,0)</f>
        <v>0</v>
      </c>
      <c r="H45" cm="1">
        <f t="array" aca="1" ref="H45" ca="1">_xlfn.IFS(NOT(H$7),0,
         AND(H$6,
                 AND($C45&gt;=MIN(H$1,H$3),$C45&lt;=MAX(H$1,H$3),$D45=H$2)
                 ),1,
         AND(H$5,
                 AND($D45&gt;=MIN(H$2,H$4),$D45&lt;=MAX(H$2,H$4),$C45=H$1)
                 ),1,
        TRUE,0)</f>
        <v>0</v>
      </c>
      <c r="I45" cm="1">
        <f t="array" aca="1" ref="I45" ca="1">_xlfn.IFS(NOT(I$7),0,
         AND(I$6,
                 AND($C45&gt;=MIN(I$1,I$3),$C45&lt;=MAX(I$1,I$3),$D45=I$2)
                 ),1,
         AND(I$5,
                 AND($D45&gt;=MIN(I$2,I$4),$D45&lt;=MAX(I$2,I$4),$C45=I$1)
                 ),1,
        TRUE,0)</f>
        <v>0</v>
      </c>
      <c r="J45" cm="1">
        <f t="array" aca="1" ref="J45" ca="1">_xlfn.IFS(NOT(J$7),0,
         AND(J$6,
                 AND($C45&gt;=MIN(J$1,J$3),$C45&lt;=MAX(J$1,J$3),$D45=J$2)
                 ),1,
         AND(J$5,
                 AND($D45&gt;=MIN(J$2,J$4),$D45&lt;=MAX(J$2,J$4),$C45=J$1)
                 ),1,
        TRUE,0)</f>
        <v>0</v>
      </c>
      <c r="K45" cm="1">
        <f t="array" aca="1" ref="K45" ca="1">_xlfn.IFS(NOT(K$7),0,
         AND(K$6,
                 AND($C45&gt;=MIN(K$1,K$3),$C45&lt;=MAX(K$1,K$3),$D45=K$2)
                 ),1,
         AND(K$5,
                 AND($D45&gt;=MIN(K$2,K$4),$D45&lt;=MAX(K$2,K$4),$C45=K$1)
                 ),1,
        TRUE,0)</f>
        <v>0</v>
      </c>
      <c r="L45" cm="1">
        <f t="array" aca="1" ref="L45" ca="1">_xlfn.IFS(NOT(L$7),0,
         AND(L$6,
                 AND($C45&gt;=MIN(L$1,L$3),$C45&lt;=MAX(L$1,L$3),$D45=L$2)
                 ),1,
         AND(L$5,
                 AND($D45&gt;=MIN(L$2,L$4),$D45&lt;=MAX(L$2,L$4),$C45=L$1)
                 ),1,
        TRUE,0)</f>
        <v>0</v>
      </c>
      <c r="M45" cm="1">
        <f t="array" aca="1" ref="M45" ca="1">_xlfn.IFS(NOT(M$7),0,
         AND(M$6,
                 AND($C45&gt;=MIN(M$1,M$3),$C45&lt;=MAX(M$1,M$3),$D45=M$2)
                 ),1,
         AND(M$5,
                 AND($D45&gt;=MIN(M$2,M$4),$D45&lt;=MAX(M$2,M$4),$C45=M$1)
                 ),1,
        TRUE,0)</f>
        <v>0</v>
      </c>
      <c r="N45" cm="1">
        <f t="array" aca="1" ref="N45" ca="1">_xlfn.IFS(NOT(N$7),0,
         AND(N$6,
                 AND($C45&gt;=MIN(N$1,N$3),$C45&lt;=MAX(N$1,N$3),$D45=N$2)
                 ),1,
         AND(N$5,
                 AND($D45&gt;=MIN(N$2,N$4),$D45&lt;=MAX(N$2,N$4),$C45=N$1)
                 ),1,
        TRUE,0)</f>
        <v>0</v>
      </c>
      <c r="O45">
        <f t="shared" ca="1" si="7"/>
        <v>0</v>
      </c>
    </row>
    <row r="46" spans="1:15" x14ac:dyDescent="0.3">
      <c r="A46" t="str">
        <f t="shared" si="3"/>
        <v>3-7</v>
      </c>
      <c r="B46">
        <f t="shared" si="4"/>
        <v>37</v>
      </c>
      <c r="C46">
        <f t="shared" si="5"/>
        <v>3</v>
      </c>
      <c r="D46">
        <f t="shared" si="6"/>
        <v>7</v>
      </c>
      <c r="E46" cm="1">
        <f t="array" aca="1" ref="E46" ca="1">_xlfn.IFS(NOT(E$7),0,
         AND(E$6,
                 AND($C46&gt;=MIN(E$1,E$3),$C46&lt;=MAX(E$1,E$3),$D46=E$2)
                 ),1,
         AND(E$5,
                 AND($D46&gt;=MIN(E$2,E$4),$D46&lt;=MAX(E$2,E$4),$C46=E$1)
                 ),1,
        TRUE,0)</f>
        <v>0</v>
      </c>
      <c r="F46" cm="1">
        <f t="array" aca="1" ref="F46" ca="1">_xlfn.IFS(NOT(F$7),0,
         AND(F$6,
                 AND($C46&gt;=MIN(F$1,F$3),$C46&lt;=MAX(F$1,F$3),$D46=F$2)
                 ),1,
         AND(F$5,
                 AND($D46&gt;=MIN(F$2,F$4),$D46&lt;=MAX(F$2,F$4),$C46=F$1)
                 ),1,
        TRUE,0)</f>
        <v>0</v>
      </c>
      <c r="G46" cm="1">
        <f t="array" aca="1" ref="G46" ca="1">_xlfn.IFS(NOT(G$7),0,
         AND(G$6,
                 AND($C46&gt;=MIN(G$1,G$3),$C46&lt;=MAX(G$1,G$3),$D46=G$2)
                 ),1,
         AND(G$5,
                 AND($D46&gt;=MIN(G$2,G$4),$D46&lt;=MAX(G$2,G$4),$C46=G$1)
                 ),1,
        TRUE,0)</f>
        <v>0</v>
      </c>
      <c r="H46" cm="1">
        <f t="array" aca="1" ref="H46" ca="1">_xlfn.IFS(NOT(H$7),0,
         AND(H$6,
                 AND($C46&gt;=MIN(H$1,H$3),$C46&lt;=MAX(H$1,H$3),$D46=H$2)
                 ),1,
         AND(H$5,
                 AND($D46&gt;=MIN(H$2,H$4),$D46&lt;=MAX(H$2,H$4),$C46=H$1)
                 ),1,
        TRUE,0)</f>
        <v>0</v>
      </c>
      <c r="I46" cm="1">
        <f t="array" aca="1" ref="I46" ca="1">_xlfn.IFS(NOT(I$7),0,
         AND(I$6,
                 AND($C46&gt;=MIN(I$1,I$3),$C46&lt;=MAX(I$1,I$3),$D46=I$2)
                 ),1,
         AND(I$5,
                 AND($D46&gt;=MIN(I$2,I$4),$D46&lt;=MAX(I$2,I$4),$C46=I$1)
                 ),1,
        TRUE,0)</f>
        <v>0</v>
      </c>
      <c r="J46" cm="1">
        <f t="array" aca="1" ref="J46" ca="1">_xlfn.IFS(NOT(J$7),0,
         AND(J$6,
                 AND($C46&gt;=MIN(J$1,J$3),$C46&lt;=MAX(J$1,J$3),$D46=J$2)
                 ),1,
         AND(J$5,
                 AND($D46&gt;=MIN(J$2,J$4),$D46&lt;=MAX(J$2,J$4),$C46=J$1)
                 ),1,
        TRUE,0)</f>
        <v>0</v>
      </c>
      <c r="K46" cm="1">
        <f t="array" aca="1" ref="K46" ca="1">_xlfn.IFS(NOT(K$7),0,
         AND(K$6,
                 AND($C46&gt;=MIN(K$1,K$3),$C46&lt;=MAX(K$1,K$3),$D46=K$2)
                 ),1,
         AND(K$5,
                 AND($D46&gt;=MIN(K$2,K$4),$D46&lt;=MAX(K$2,K$4),$C46=K$1)
                 ),1,
        TRUE,0)</f>
        <v>0</v>
      </c>
      <c r="L46" cm="1">
        <f t="array" aca="1" ref="L46" ca="1">_xlfn.IFS(NOT(L$7),0,
         AND(L$6,
                 AND($C46&gt;=MIN(L$1,L$3),$C46&lt;=MAX(L$1,L$3),$D46=L$2)
                 ),1,
         AND(L$5,
                 AND($D46&gt;=MIN(L$2,L$4),$D46&lt;=MAX(L$2,L$4),$C46=L$1)
                 ),1,
        TRUE,0)</f>
        <v>0</v>
      </c>
      <c r="M46" cm="1">
        <f t="array" aca="1" ref="M46" ca="1">_xlfn.IFS(NOT(M$7),0,
         AND(M$6,
                 AND($C46&gt;=MIN(M$1,M$3),$C46&lt;=MAX(M$1,M$3),$D46=M$2)
                 ),1,
         AND(M$5,
                 AND($D46&gt;=MIN(M$2,M$4),$D46&lt;=MAX(M$2,M$4),$C46=M$1)
                 ),1,
        TRUE,0)</f>
        <v>0</v>
      </c>
      <c r="N46" cm="1">
        <f t="array" aca="1" ref="N46" ca="1">_xlfn.IFS(NOT(N$7),0,
         AND(N$6,
                 AND($C46&gt;=MIN(N$1,N$3),$C46&lt;=MAX(N$1,N$3),$D46=N$2)
                 ),1,
         AND(N$5,
                 AND($D46&gt;=MIN(N$2,N$4),$D46&lt;=MAX(N$2,N$4),$C46=N$1)
                 ),1,
        TRUE,0)</f>
        <v>0</v>
      </c>
      <c r="O46">
        <f t="shared" ca="1" si="7"/>
        <v>0</v>
      </c>
    </row>
    <row r="47" spans="1:15" x14ac:dyDescent="0.3">
      <c r="A47" t="str">
        <f t="shared" si="3"/>
        <v>3-8</v>
      </c>
      <c r="B47">
        <f t="shared" si="4"/>
        <v>38</v>
      </c>
      <c r="C47">
        <f t="shared" si="5"/>
        <v>3</v>
      </c>
      <c r="D47">
        <f t="shared" si="6"/>
        <v>8</v>
      </c>
      <c r="E47" cm="1">
        <f t="array" aca="1" ref="E47" ca="1">_xlfn.IFS(NOT(E$7),0,
         AND(E$6,
                 AND($C47&gt;=MIN(E$1,E$3),$C47&lt;=MAX(E$1,E$3),$D47=E$2)
                 ),1,
         AND(E$5,
                 AND($D47&gt;=MIN(E$2,E$4),$D47&lt;=MAX(E$2,E$4),$C47=E$1)
                 ),1,
        TRUE,0)</f>
        <v>0</v>
      </c>
      <c r="F47" cm="1">
        <f t="array" aca="1" ref="F47" ca="1">_xlfn.IFS(NOT(F$7),0,
         AND(F$6,
                 AND($C47&gt;=MIN(F$1,F$3),$C47&lt;=MAX(F$1,F$3),$D47=F$2)
                 ),1,
         AND(F$5,
                 AND($D47&gt;=MIN(F$2,F$4),$D47&lt;=MAX(F$2,F$4),$C47=F$1)
                 ),1,
        TRUE,0)</f>
        <v>0</v>
      </c>
      <c r="G47" cm="1">
        <f t="array" aca="1" ref="G47" ca="1">_xlfn.IFS(NOT(G$7),0,
         AND(G$6,
                 AND($C47&gt;=MIN(G$1,G$3),$C47&lt;=MAX(G$1,G$3),$D47=G$2)
                 ),1,
         AND(G$5,
                 AND($D47&gt;=MIN(G$2,G$4),$D47&lt;=MAX(G$2,G$4),$C47=G$1)
                 ),1,
        TRUE,0)</f>
        <v>0</v>
      </c>
      <c r="H47" cm="1">
        <f t="array" aca="1" ref="H47" ca="1">_xlfn.IFS(NOT(H$7),0,
         AND(H$6,
                 AND($C47&gt;=MIN(H$1,H$3),$C47&lt;=MAX(H$1,H$3),$D47=H$2)
                 ),1,
         AND(H$5,
                 AND($D47&gt;=MIN(H$2,H$4),$D47&lt;=MAX(H$2,H$4),$C47=H$1)
                 ),1,
        TRUE,0)</f>
        <v>0</v>
      </c>
      <c r="I47" cm="1">
        <f t="array" aca="1" ref="I47" ca="1">_xlfn.IFS(NOT(I$7),0,
         AND(I$6,
                 AND($C47&gt;=MIN(I$1,I$3),$C47&lt;=MAX(I$1,I$3),$D47=I$2)
                 ),1,
         AND(I$5,
                 AND($D47&gt;=MIN(I$2,I$4),$D47&lt;=MAX(I$2,I$4),$C47=I$1)
                 ),1,
        TRUE,0)</f>
        <v>0</v>
      </c>
      <c r="J47" cm="1">
        <f t="array" aca="1" ref="J47" ca="1">_xlfn.IFS(NOT(J$7),0,
         AND(J$6,
                 AND($C47&gt;=MIN(J$1,J$3),$C47&lt;=MAX(J$1,J$3),$D47=J$2)
                 ),1,
         AND(J$5,
                 AND($D47&gt;=MIN(J$2,J$4),$D47&lt;=MAX(J$2,J$4),$C47=J$1)
                 ),1,
        TRUE,0)</f>
        <v>0</v>
      </c>
      <c r="K47" cm="1">
        <f t="array" aca="1" ref="K47" ca="1">_xlfn.IFS(NOT(K$7),0,
         AND(K$6,
                 AND($C47&gt;=MIN(K$1,K$3),$C47&lt;=MAX(K$1,K$3),$D47=K$2)
                 ),1,
         AND(K$5,
                 AND($D47&gt;=MIN(K$2,K$4),$D47&lt;=MAX(K$2,K$4),$C47=K$1)
                 ),1,
        TRUE,0)</f>
        <v>0</v>
      </c>
      <c r="L47" cm="1">
        <f t="array" aca="1" ref="L47" ca="1">_xlfn.IFS(NOT(L$7),0,
         AND(L$6,
                 AND($C47&gt;=MIN(L$1,L$3),$C47&lt;=MAX(L$1,L$3),$D47=L$2)
                 ),1,
         AND(L$5,
                 AND($D47&gt;=MIN(L$2,L$4),$D47&lt;=MAX(L$2,L$4),$C47=L$1)
                 ),1,
        TRUE,0)</f>
        <v>0</v>
      </c>
      <c r="M47" cm="1">
        <f t="array" aca="1" ref="M47" ca="1">_xlfn.IFS(NOT(M$7),0,
         AND(M$6,
                 AND($C47&gt;=MIN(M$1,M$3),$C47&lt;=MAX(M$1,M$3),$D47=M$2)
                 ),1,
         AND(M$5,
                 AND($D47&gt;=MIN(M$2,M$4),$D47&lt;=MAX(M$2,M$4),$C47=M$1)
                 ),1,
        TRUE,0)</f>
        <v>0</v>
      </c>
      <c r="N47" cm="1">
        <f t="array" aca="1" ref="N47" ca="1">_xlfn.IFS(NOT(N$7),0,
         AND(N$6,
                 AND($C47&gt;=MIN(N$1,N$3),$C47&lt;=MAX(N$1,N$3),$D47=N$2)
                 ),1,
         AND(N$5,
                 AND($D47&gt;=MIN(N$2,N$4),$D47&lt;=MAX(N$2,N$4),$C47=N$1)
                 ),1,
        TRUE,0)</f>
        <v>0</v>
      </c>
      <c r="O47">
        <f t="shared" ca="1" si="7"/>
        <v>0</v>
      </c>
    </row>
    <row r="48" spans="1:15" x14ac:dyDescent="0.3">
      <c r="A48" t="str">
        <f t="shared" si="3"/>
        <v>3-9</v>
      </c>
      <c r="B48">
        <f t="shared" si="4"/>
        <v>39</v>
      </c>
      <c r="C48">
        <f t="shared" si="5"/>
        <v>3</v>
      </c>
      <c r="D48">
        <f t="shared" si="6"/>
        <v>9</v>
      </c>
      <c r="E48" cm="1">
        <f t="array" aca="1" ref="E48" ca="1">_xlfn.IFS(NOT(E$7),0,
         AND(E$6,
                 AND($C48&gt;=MIN(E$1,E$3),$C48&lt;=MAX(E$1,E$3),$D48=E$2)
                 ),1,
         AND(E$5,
                 AND($D48&gt;=MIN(E$2,E$4),$D48&lt;=MAX(E$2,E$4),$C48=E$1)
                 ),1,
        TRUE,0)</f>
        <v>0</v>
      </c>
      <c r="F48" cm="1">
        <f t="array" aca="1" ref="F48" ca="1">_xlfn.IFS(NOT(F$7),0,
         AND(F$6,
                 AND($C48&gt;=MIN(F$1,F$3),$C48&lt;=MAX(F$1,F$3),$D48=F$2)
                 ),1,
         AND(F$5,
                 AND($D48&gt;=MIN(F$2,F$4),$D48&lt;=MAX(F$2,F$4),$C48=F$1)
                 ),1,
        TRUE,0)</f>
        <v>0</v>
      </c>
      <c r="G48" cm="1">
        <f t="array" aca="1" ref="G48" ca="1">_xlfn.IFS(NOT(G$7),0,
         AND(G$6,
                 AND($C48&gt;=MIN(G$1,G$3),$C48&lt;=MAX(G$1,G$3),$D48=G$2)
                 ),1,
         AND(G$5,
                 AND($D48&gt;=MIN(G$2,G$4),$D48&lt;=MAX(G$2,G$4),$C48=G$1)
                 ),1,
        TRUE,0)</f>
        <v>0</v>
      </c>
      <c r="H48" cm="1">
        <f t="array" aca="1" ref="H48" ca="1">_xlfn.IFS(NOT(H$7),0,
         AND(H$6,
                 AND($C48&gt;=MIN(H$1,H$3),$C48&lt;=MAX(H$1,H$3),$D48=H$2)
                 ),1,
         AND(H$5,
                 AND($D48&gt;=MIN(H$2,H$4),$D48&lt;=MAX(H$2,H$4),$C48=H$1)
                 ),1,
        TRUE,0)</f>
        <v>0</v>
      </c>
      <c r="I48" cm="1">
        <f t="array" aca="1" ref="I48" ca="1">_xlfn.IFS(NOT(I$7),0,
         AND(I$6,
                 AND($C48&gt;=MIN(I$1,I$3),$C48&lt;=MAX(I$1,I$3),$D48=I$2)
                 ),1,
         AND(I$5,
                 AND($D48&gt;=MIN(I$2,I$4),$D48&lt;=MAX(I$2,I$4),$C48=I$1)
                 ),1,
        TRUE,0)</f>
        <v>0</v>
      </c>
      <c r="J48" cm="1">
        <f t="array" aca="1" ref="J48" ca="1">_xlfn.IFS(NOT(J$7),0,
         AND(J$6,
                 AND($C48&gt;=MIN(J$1,J$3),$C48&lt;=MAX(J$1,J$3),$D48=J$2)
                 ),1,
         AND(J$5,
                 AND($D48&gt;=MIN(J$2,J$4),$D48&lt;=MAX(J$2,J$4),$C48=J$1)
                 ),1,
        TRUE,0)</f>
        <v>0</v>
      </c>
      <c r="K48" cm="1">
        <f t="array" aca="1" ref="K48" ca="1">_xlfn.IFS(NOT(K$7),0,
         AND(K$6,
                 AND($C48&gt;=MIN(K$1,K$3),$C48&lt;=MAX(K$1,K$3),$D48=K$2)
                 ),1,
         AND(K$5,
                 AND($D48&gt;=MIN(K$2,K$4),$D48&lt;=MAX(K$2,K$4),$C48=K$1)
                 ),1,
        TRUE,0)</f>
        <v>0</v>
      </c>
      <c r="L48" cm="1">
        <f t="array" aca="1" ref="L48" ca="1">_xlfn.IFS(NOT(L$7),0,
         AND(L$6,
                 AND($C48&gt;=MIN(L$1,L$3),$C48&lt;=MAX(L$1,L$3),$D48=L$2)
                 ),1,
         AND(L$5,
                 AND($D48&gt;=MIN(L$2,L$4),$D48&lt;=MAX(L$2,L$4),$C48=L$1)
                 ),1,
        TRUE,0)</f>
        <v>0</v>
      </c>
      <c r="M48" cm="1">
        <f t="array" aca="1" ref="M48" ca="1">_xlfn.IFS(NOT(M$7),0,
         AND(M$6,
                 AND($C48&gt;=MIN(M$1,M$3),$C48&lt;=MAX(M$1,M$3),$D48=M$2)
                 ),1,
         AND(M$5,
                 AND($D48&gt;=MIN(M$2,M$4),$D48&lt;=MAX(M$2,M$4),$C48=M$1)
                 ),1,
        TRUE,0)</f>
        <v>0</v>
      </c>
      <c r="N48" cm="1">
        <f t="array" aca="1" ref="N48" ca="1">_xlfn.IFS(NOT(N$7),0,
         AND(N$6,
                 AND($C48&gt;=MIN(N$1,N$3),$C48&lt;=MAX(N$1,N$3),$D48=N$2)
                 ),1,
         AND(N$5,
                 AND($D48&gt;=MIN(N$2,N$4),$D48&lt;=MAX(N$2,N$4),$C48=N$1)
                 ),1,
        TRUE,0)</f>
        <v>0</v>
      </c>
      <c r="O48">
        <f t="shared" ca="1" si="7"/>
        <v>0</v>
      </c>
    </row>
    <row r="49" spans="1:15" x14ac:dyDescent="0.3">
      <c r="A49" t="str">
        <f t="shared" si="3"/>
        <v>4-0</v>
      </c>
      <c r="B49">
        <f t="shared" si="4"/>
        <v>40</v>
      </c>
      <c r="C49">
        <f t="shared" si="5"/>
        <v>4</v>
      </c>
      <c r="D49">
        <f t="shared" si="6"/>
        <v>0</v>
      </c>
      <c r="E49" cm="1">
        <f t="array" aca="1" ref="E49" ca="1">_xlfn.IFS(NOT(E$7),0,
         AND(E$6,
                 AND($C49&gt;=MIN(E$1,E$3),$C49&lt;=MAX(E$1,E$3),$D49=E$2)
                 ),1,
         AND(E$5,
                 AND($D49&gt;=MIN(E$2,E$4),$D49&lt;=MAX(E$2,E$4),$C49=E$1)
                 ),1,
        TRUE,0)</f>
        <v>0</v>
      </c>
      <c r="F49" cm="1">
        <f t="array" aca="1" ref="F49" ca="1">_xlfn.IFS(NOT(F$7),0,
         AND(F$6,
                 AND($C49&gt;=MIN(F$1,F$3),$C49&lt;=MAX(F$1,F$3),$D49=F$2)
                 ),1,
         AND(F$5,
                 AND($D49&gt;=MIN(F$2,F$4),$D49&lt;=MAX(F$2,F$4),$C49=F$1)
                 ),1,
        TRUE,0)</f>
        <v>0</v>
      </c>
      <c r="G49" cm="1">
        <f t="array" aca="1" ref="G49" ca="1">_xlfn.IFS(NOT(G$7),0,
         AND(G$6,
                 AND($C49&gt;=MIN(G$1,G$3),$C49&lt;=MAX(G$1,G$3),$D49=G$2)
                 ),1,
         AND(G$5,
                 AND($D49&gt;=MIN(G$2,G$4),$D49&lt;=MAX(G$2,G$4),$C49=G$1)
                 ),1,
        TRUE,0)</f>
        <v>0</v>
      </c>
      <c r="H49" cm="1">
        <f t="array" aca="1" ref="H49" ca="1">_xlfn.IFS(NOT(H$7),0,
         AND(H$6,
                 AND($C49&gt;=MIN(H$1,H$3),$C49&lt;=MAX(H$1,H$3),$D49=H$2)
                 ),1,
         AND(H$5,
                 AND($D49&gt;=MIN(H$2,H$4),$D49&lt;=MAX(H$2,H$4),$C49=H$1)
                 ),1,
        TRUE,0)</f>
        <v>0</v>
      </c>
      <c r="I49" cm="1">
        <f t="array" aca="1" ref="I49" ca="1">_xlfn.IFS(NOT(I$7),0,
         AND(I$6,
                 AND($C49&gt;=MIN(I$1,I$3),$C49&lt;=MAX(I$1,I$3),$D49=I$2)
                 ),1,
         AND(I$5,
                 AND($D49&gt;=MIN(I$2,I$4),$D49&lt;=MAX(I$2,I$4),$C49=I$1)
                 ),1,
        TRUE,0)</f>
        <v>0</v>
      </c>
      <c r="J49" cm="1">
        <f t="array" aca="1" ref="J49" ca="1">_xlfn.IFS(NOT(J$7),0,
         AND(J$6,
                 AND($C49&gt;=MIN(J$1,J$3),$C49&lt;=MAX(J$1,J$3),$D49=J$2)
                 ),1,
         AND(J$5,
                 AND($D49&gt;=MIN(J$2,J$4),$D49&lt;=MAX(J$2,J$4),$C49=J$1)
                 ),1,
        TRUE,0)</f>
        <v>0</v>
      </c>
      <c r="K49" cm="1">
        <f t="array" aca="1" ref="K49" ca="1">_xlfn.IFS(NOT(K$7),0,
         AND(K$6,
                 AND($C49&gt;=MIN(K$1,K$3),$C49&lt;=MAX(K$1,K$3),$D49=K$2)
                 ),1,
         AND(K$5,
                 AND($D49&gt;=MIN(K$2,K$4),$D49&lt;=MAX(K$2,K$4),$C49=K$1)
                 ),1,
        TRUE,0)</f>
        <v>0</v>
      </c>
      <c r="L49" cm="1">
        <f t="array" aca="1" ref="L49" ca="1">_xlfn.IFS(NOT(L$7),0,
         AND(L$6,
                 AND($C49&gt;=MIN(L$1,L$3),$C49&lt;=MAX(L$1,L$3),$D49=L$2)
                 ),1,
         AND(L$5,
                 AND($D49&gt;=MIN(L$2,L$4),$D49&lt;=MAX(L$2,L$4),$C49=L$1)
                 ),1,
        TRUE,0)</f>
        <v>0</v>
      </c>
      <c r="M49" cm="1">
        <f t="array" aca="1" ref="M49" ca="1">_xlfn.IFS(NOT(M$7),0,
         AND(M$6,
                 AND($C49&gt;=MIN(M$1,M$3),$C49&lt;=MAX(M$1,M$3),$D49=M$2)
                 ),1,
         AND(M$5,
                 AND($D49&gt;=MIN(M$2,M$4),$D49&lt;=MAX(M$2,M$4),$C49=M$1)
                 ),1,
        TRUE,0)</f>
        <v>0</v>
      </c>
      <c r="N49" cm="1">
        <f t="array" aca="1" ref="N49" ca="1">_xlfn.IFS(NOT(N$7),0,
         AND(N$6,
                 AND($C49&gt;=MIN(N$1,N$3),$C49&lt;=MAX(N$1,N$3),$D49=N$2)
                 ),1,
         AND(N$5,
                 AND($D49&gt;=MIN(N$2,N$4),$D49&lt;=MAX(N$2,N$4),$C49=N$1)
                 ),1,
        TRUE,0)</f>
        <v>0</v>
      </c>
      <c r="O49">
        <f t="shared" ca="1" si="7"/>
        <v>0</v>
      </c>
    </row>
    <row r="50" spans="1:15" x14ac:dyDescent="0.3">
      <c r="A50" t="str">
        <f t="shared" si="3"/>
        <v>4-1</v>
      </c>
      <c r="B50">
        <f t="shared" si="4"/>
        <v>41</v>
      </c>
      <c r="C50">
        <f t="shared" si="5"/>
        <v>4</v>
      </c>
      <c r="D50">
        <f t="shared" si="6"/>
        <v>1</v>
      </c>
      <c r="E50" cm="1">
        <f t="array" aca="1" ref="E50" ca="1">_xlfn.IFS(NOT(E$7),0,
         AND(E$6,
                 AND($C50&gt;=MIN(E$1,E$3),$C50&lt;=MAX(E$1,E$3),$D50=E$2)
                 ),1,
         AND(E$5,
                 AND($D50&gt;=MIN(E$2,E$4),$D50&lt;=MAX(E$2,E$4),$C50=E$1)
                 ),1,
        TRUE,0)</f>
        <v>0</v>
      </c>
      <c r="F50" cm="1">
        <f t="array" aca="1" ref="F50" ca="1">_xlfn.IFS(NOT(F$7),0,
         AND(F$6,
                 AND($C50&gt;=MIN(F$1,F$3),$C50&lt;=MAX(F$1,F$3),$D50=F$2)
                 ),1,
         AND(F$5,
                 AND($D50&gt;=MIN(F$2,F$4),$D50&lt;=MAX(F$2,F$4),$C50=F$1)
                 ),1,
        TRUE,0)</f>
        <v>0</v>
      </c>
      <c r="G50" cm="1">
        <f t="array" aca="1" ref="G50" ca="1">_xlfn.IFS(NOT(G$7),0,
         AND(G$6,
                 AND($C50&gt;=MIN(G$1,G$3),$C50&lt;=MAX(G$1,G$3),$D50=G$2)
                 ),1,
         AND(G$5,
                 AND($D50&gt;=MIN(G$2,G$4),$D50&lt;=MAX(G$2,G$4),$C50=G$1)
                 ),1,
        TRUE,0)</f>
        <v>0</v>
      </c>
      <c r="H50" cm="1">
        <f t="array" aca="1" ref="H50" ca="1">_xlfn.IFS(NOT(H$7),0,
         AND(H$6,
                 AND($C50&gt;=MIN(H$1,H$3),$C50&lt;=MAX(H$1,H$3),$D50=H$2)
                 ),1,
         AND(H$5,
                 AND($D50&gt;=MIN(H$2,H$4),$D50&lt;=MAX(H$2,H$4),$C50=H$1)
                 ),1,
        TRUE,0)</f>
        <v>0</v>
      </c>
      <c r="I50" cm="1">
        <f t="array" aca="1" ref="I50" ca="1">_xlfn.IFS(NOT(I$7),0,
         AND(I$6,
                 AND($C50&gt;=MIN(I$1,I$3),$C50&lt;=MAX(I$1,I$3),$D50=I$2)
                 ),1,
         AND(I$5,
                 AND($D50&gt;=MIN(I$2,I$4),$D50&lt;=MAX(I$2,I$4),$C50=I$1)
                 ),1,
        TRUE,0)</f>
        <v>0</v>
      </c>
      <c r="J50" cm="1">
        <f t="array" aca="1" ref="J50" ca="1">_xlfn.IFS(NOT(J$7),0,
         AND(J$6,
                 AND($C50&gt;=MIN(J$1,J$3),$C50&lt;=MAX(J$1,J$3),$D50=J$2)
                 ),1,
         AND(J$5,
                 AND($D50&gt;=MIN(J$2,J$4),$D50&lt;=MAX(J$2,J$4),$C50=J$1)
                 ),1,
        TRUE,0)</f>
        <v>0</v>
      </c>
      <c r="K50" cm="1">
        <f t="array" aca="1" ref="K50" ca="1">_xlfn.IFS(NOT(K$7),0,
         AND(K$6,
                 AND($C50&gt;=MIN(K$1,K$3),$C50&lt;=MAX(K$1,K$3),$D50=K$2)
                 ),1,
         AND(K$5,
                 AND($D50&gt;=MIN(K$2,K$4),$D50&lt;=MAX(K$2,K$4),$C50=K$1)
                 ),1,
        TRUE,0)</f>
        <v>0</v>
      </c>
      <c r="L50" cm="1">
        <f t="array" aca="1" ref="L50" ca="1">_xlfn.IFS(NOT(L$7),0,
         AND(L$6,
                 AND($C50&gt;=MIN(L$1,L$3),$C50&lt;=MAX(L$1,L$3),$D50=L$2)
                 ),1,
         AND(L$5,
                 AND($D50&gt;=MIN(L$2,L$4),$D50&lt;=MAX(L$2,L$4),$C50=L$1)
                 ),1,
        TRUE,0)</f>
        <v>0</v>
      </c>
      <c r="M50" cm="1">
        <f t="array" aca="1" ref="M50" ca="1">_xlfn.IFS(NOT(M$7),0,
         AND(M$6,
                 AND($C50&gt;=MIN(M$1,M$3),$C50&lt;=MAX(M$1,M$3),$D50=M$2)
                 ),1,
         AND(M$5,
                 AND($D50&gt;=MIN(M$2,M$4),$D50&lt;=MAX(M$2,M$4),$C50=M$1)
                 ),1,
        TRUE,0)</f>
        <v>0</v>
      </c>
      <c r="N50" cm="1">
        <f t="array" aca="1" ref="N50" ca="1">_xlfn.IFS(NOT(N$7),0,
         AND(N$6,
                 AND($C50&gt;=MIN(N$1,N$3),$C50&lt;=MAX(N$1,N$3),$D50=N$2)
                 ),1,
         AND(N$5,
                 AND($D50&gt;=MIN(N$2,N$4),$D50&lt;=MAX(N$2,N$4),$C50=N$1)
                 ),1,
        TRUE,0)</f>
        <v>0</v>
      </c>
      <c r="O50">
        <f t="shared" ca="1" si="7"/>
        <v>0</v>
      </c>
    </row>
    <row r="51" spans="1:15" x14ac:dyDescent="0.3">
      <c r="A51" t="str">
        <f t="shared" si="3"/>
        <v>4-2</v>
      </c>
      <c r="B51">
        <f t="shared" si="4"/>
        <v>42</v>
      </c>
      <c r="C51">
        <f t="shared" si="5"/>
        <v>4</v>
      </c>
      <c r="D51">
        <f t="shared" si="6"/>
        <v>2</v>
      </c>
      <c r="E51" cm="1">
        <f t="array" aca="1" ref="E51" ca="1">_xlfn.IFS(NOT(E$7),0,
         AND(E$6,
                 AND($C51&gt;=MIN(E$1,E$3),$C51&lt;=MAX(E$1,E$3),$D51=E$2)
                 ),1,
         AND(E$5,
                 AND($D51&gt;=MIN(E$2,E$4),$D51&lt;=MAX(E$2,E$4),$C51=E$1)
                 ),1,
        TRUE,0)</f>
        <v>0</v>
      </c>
      <c r="F51" cm="1">
        <f t="array" aca="1" ref="F51" ca="1">_xlfn.IFS(NOT(F$7),0,
         AND(F$6,
                 AND($C51&gt;=MIN(F$1,F$3),$C51&lt;=MAX(F$1,F$3),$D51=F$2)
                 ),1,
         AND(F$5,
                 AND($D51&gt;=MIN(F$2,F$4),$D51&lt;=MAX(F$2,F$4),$C51=F$1)
                 ),1,
        TRUE,0)</f>
        <v>0</v>
      </c>
      <c r="G51" cm="1">
        <f t="array" aca="1" ref="G51" ca="1">_xlfn.IFS(NOT(G$7),0,
         AND(G$6,
                 AND($C51&gt;=MIN(G$1,G$3),$C51&lt;=MAX(G$1,G$3),$D51=G$2)
                 ),1,
         AND(G$5,
                 AND($D51&gt;=MIN(G$2,G$4),$D51&lt;=MAX(G$2,G$4),$C51=G$1)
                 ),1,
        TRUE,0)</f>
        <v>0</v>
      </c>
      <c r="H51" cm="1">
        <f t="array" aca="1" ref="H51" ca="1">_xlfn.IFS(NOT(H$7),0,
         AND(H$6,
                 AND($C51&gt;=MIN(H$1,H$3),$C51&lt;=MAX(H$1,H$3),$D51=H$2)
                 ),1,
         AND(H$5,
                 AND($D51&gt;=MIN(H$2,H$4),$D51&lt;=MAX(H$2,H$4),$C51=H$1)
                 ),1,
        TRUE,0)</f>
        <v>0</v>
      </c>
      <c r="I51" cm="1">
        <f t="array" aca="1" ref="I51" ca="1">_xlfn.IFS(NOT(I$7),0,
         AND(I$6,
                 AND($C51&gt;=MIN(I$1,I$3),$C51&lt;=MAX(I$1,I$3),$D51=I$2)
                 ),1,
         AND(I$5,
                 AND($D51&gt;=MIN(I$2,I$4),$D51&lt;=MAX(I$2,I$4),$C51=I$1)
                 ),1,
        TRUE,0)</f>
        <v>0</v>
      </c>
      <c r="J51" cm="1">
        <f t="array" aca="1" ref="J51" ca="1">_xlfn.IFS(NOT(J$7),0,
         AND(J$6,
                 AND($C51&gt;=MIN(J$1,J$3),$C51&lt;=MAX(J$1,J$3),$D51=J$2)
                 ),1,
         AND(J$5,
                 AND($D51&gt;=MIN(J$2,J$4),$D51&lt;=MAX(J$2,J$4),$C51=J$1)
                 ),1,
        TRUE,0)</f>
        <v>0</v>
      </c>
      <c r="K51" cm="1">
        <f t="array" aca="1" ref="K51" ca="1">_xlfn.IFS(NOT(K$7),0,
         AND(K$6,
                 AND($C51&gt;=MIN(K$1,K$3),$C51&lt;=MAX(K$1,K$3),$D51=K$2)
                 ),1,
         AND(K$5,
                 AND($D51&gt;=MIN(K$2,K$4),$D51&lt;=MAX(K$2,K$4),$C51=K$1)
                 ),1,
        TRUE,0)</f>
        <v>0</v>
      </c>
      <c r="L51" cm="1">
        <f t="array" aca="1" ref="L51" ca="1">_xlfn.IFS(NOT(L$7),0,
         AND(L$6,
                 AND($C51&gt;=MIN(L$1,L$3),$C51&lt;=MAX(L$1,L$3),$D51=L$2)
                 ),1,
         AND(L$5,
                 AND($D51&gt;=MIN(L$2,L$4),$D51&lt;=MAX(L$2,L$4),$C51=L$1)
                 ),1,
        TRUE,0)</f>
        <v>0</v>
      </c>
      <c r="M51" cm="1">
        <f t="array" aca="1" ref="M51" ca="1">_xlfn.IFS(NOT(M$7),0,
         AND(M$6,
                 AND($C51&gt;=MIN(M$1,M$3),$C51&lt;=MAX(M$1,M$3),$D51=M$2)
                 ),1,
         AND(M$5,
                 AND($D51&gt;=MIN(M$2,M$4),$D51&lt;=MAX(M$2,M$4),$C51=M$1)
                 ),1,
        TRUE,0)</f>
        <v>0</v>
      </c>
      <c r="N51" cm="1">
        <f t="array" aca="1" ref="N51" ca="1">_xlfn.IFS(NOT(N$7),0,
         AND(N$6,
                 AND($C51&gt;=MIN(N$1,N$3),$C51&lt;=MAX(N$1,N$3),$D51=N$2)
                 ),1,
         AND(N$5,
                 AND($D51&gt;=MIN(N$2,N$4),$D51&lt;=MAX(N$2,N$4),$C51=N$1)
                 ),1,
        TRUE,0)</f>
        <v>0</v>
      </c>
      <c r="O51">
        <f t="shared" ca="1" si="7"/>
        <v>0</v>
      </c>
    </row>
    <row r="52" spans="1:15" x14ac:dyDescent="0.3">
      <c r="A52" t="str">
        <f t="shared" si="3"/>
        <v>4-3</v>
      </c>
      <c r="B52">
        <f t="shared" si="4"/>
        <v>43</v>
      </c>
      <c r="C52">
        <f t="shared" si="5"/>
        <v>4</v>
      </c>
      <c r="D52">
        <f t="shared" si="6"/>
        <v>3</v>
      </c>
      <c r="E52" cm="1">
        <f t="array" aca="1" ref="E52" ca="1">_xlfn.IFS(NOT(E$7),0,
         AND(E$6,
                 AND($C52&gt;=MIN(E$1,E$3),$C52&lt;=MAX(E$1,E$3),$D52=E$2)
                 ),1,
         AND(E$5,
                 AND($D52&gt;=MIN(E$2,E$4),$D52&lt;=MAX(E$2,E$4),$C52=E$1)
                 ),1,
        TRUE,0)</f>
        <v>0</v>
      </c>
      <c r="F52" cm="1">
        <f t="array" aca="1" ref="F52" ca="1">_xlfn.IFS(NOT(F$7),0,
         AND(F$6,
                 AND($C52&gt;=MIN(F$1,F$3),$C52&lt;=MAX(F$1,F$3),$D52=F$2)
                 ),1,
         AND(F$5,
                 AND($D52&gt;=MIN(F$2,F$4),$D52&lt;=MAX(F$2,F$4),$C52=F$1)
                 ),1,
        TRUE,0)</f>
        <v>0</v>
      </c>
      <c r="G52" cm="1">
        <f t="array" aca="1" ref="G52" ca="1">_xlfn.IFS(NOT(G$7),0,
         AND(G$6,
                 AND($C52&gt;=MIN(G$1,G$3),$C52&lt;=MAX(G$1,G$3),$D52=G$2)
                 ),1,
         AND(G$5,
                 AND($D52&gt;=MIN(G$2,G$4),$D52&lt;=MAX(G$2,G$4),$C52=G$1)
                 ),1,
        TRUE,0)</f>
        <v>0</v>
      </c>
      <c r="H52" cm="1">
        <f t="array" aca="1" ref="H52" ca="1">_xlfn.IFS(NOT(H$7),0,
         AND(H$6,
                 AND($C52&gt;=MIN(H$1,H$3),$C52&lt;=MAX(H$1,H$3),$D52=H$2)
                 ),1,
         AND(H$5,
                 AND($D52&gt;=MIN(H$2,H$4),$D52&lt;=MAX(H$2,H$4),$C52=H$1)
                 ),1,
        TRUE,0)</f>
        <v>0</v>
      </c>
      <c r="I52" cm="1">
        <f t="array" aca="1" ref="I52" ca="1">_xlfn.IFS(NOT(I$7),0,
         AND(I$6,
                 AND($C52&gt;=MIN(I$1,I$3),$C52&lt;=MAX(I$1,I$3),$D52=I$2)
                 ),1,
         AND(I$5,
                 AND($D52&gt;=MIN(I$2,I$4),$D52&lt;=MAX(I$2,I$4),$C52=I$1)
                 ),1,
        TRUE,0)</f>
        <v>0</v>
      </c>
      <c r="J52" cm="1">
        <f t="array" aca="1" ref="J52" ca="1">_xlfn.IFS(NOT(J$7),0,
         AND(J$6,
                 AND($C52&gt;=MIN(J$1,J$3),$C52&lt;=MAX(J$1,J$3),$D52=J$2)
                 ),1,
         AND(J$5,
                 AND($D52&gt;=MIN(J$2,J$4),$D52&lt;=MAX(J$2,J$4),$C52=J$1)
                 ),1,
        TRUE,0)</f>
        <v>0</v>
      </c>
      <c r="K52" cm="1">
        <f t="array" aca="1" ref="K52" ca="1">_xlfn.IFS(NOT(K$7),0,
         AND(K$6,
                 AND($C52&gt;=MIN(K$1,K$3),$C52&lt;=MAX(K$1,K$3),$D52=K$2)
                 ),1,
         AND(K$5,
                 AND($D52&gt;=MIN(K$2,K$4),$D52&lt;=MAX(K$2,K$4),$C52=K$1)
                 ),1,
        TRUE,0)</f>
        <v>0</v>
      </c>
      <c r="L52" cm="1">
        <f t="array" aca="1" ref="L52" ca="1">_xlfn.IFS(NOT(L$7),0,
         AND(L$6,
                 AND($C52&gt;=MIN(L$1,L$3),$C52&lt;=MAX(L$1,L$3),$D52=L$2)
                 ),1,
         AND(L$5,
                 AND($D52&gt;=MIN(L$2,L$4),$D52&lt;=MAX(L$2,L$4),$C52=L$1)
                 ),1,
        TRUE,0)</f>
        <v>0</v>
      </c>
      <c r="M52" cm="1">
        <f t="array" aca="1" ref="M52" ca="1">_xlfn.IFS(NOT(M$7),0,
         AND(M$6,
                 AND($C52&gt;=MIN(M$1,M$3),$C52&lt;=MAX(M$1,M$3),$D52=M$2)
                 ),1,
         AND(M$5,
                 AND($D52&gt;=MIN(M$2,M$4),$D52&lt;=MAX(M$2,M$4),$C52=M$1)
                 ),1,
        TRUE,0)</f>
        <v>0</v>
      </c>
      <c r="N52" cm="1">
        <f t="array" aca="1" ref="N52" ca="1">_xlfn.IFS(NOT(N$7),0,
         AND(N$6,
                 AND($C52&gt;=MIN(N$1,N$3),$C52&lt;=MAX(N$1,N$3),$D52=N$2)
                 ),1,
         AND(N$5,
                 AND($D52&gt;=MIN(N$2,N$4),$D52&lt;=MAX(N$2,N$4),$C52=N$1)
                 ),1,
        TRUE,0)</f>
        <v>0</v>
      </c>
      <c r="O52">
        <f t="shared" ca="1" si="7"/>
        <v>0</v>
      </c>
    </row>
    <row r="53" spans="1:15" x14ac:dyDescent="0.3">
      <c r="A53" t="str">
        <f t="shared" si="3"/>
        <v>4-4</v>
      </c>
      <c r="B53">
        <f t="shared" si="4"/>
        <v>44</v>
      </c>
      <c r="C53">
        <f t="shared" si="5"/>
        <v>4</v>
      </c>
      <c r="D53">
        <f t="shared" si="6"/>
        <v>4</v>
      </c>
      <c r="E53" cm="1">
        <f t="array" aca="1" ref="E53" ca="1">_xlfn.IFS(NOT(E$7),0,
         AND(E$6,
                 AND($C53&gt;=MIN(E$1,E$3),$C53&lt;=MAX(E$1,E$3),$D53=E$2)
                 ),1,
         AND(E$5,
                 AND($D53&gt;=MIN(E$2,E$4),$D53&lt;=MAX(E$2,E$4),$C53=E$1)
                 ),1,
        TRUE,0)</f>
        <v>0</v>
      </c>
      <c r="F53" cm="1">
        <f t="array" aca="1" ref="F53" ca="1">_xlfn.IFS(NOT(F$7),0,
         AND(F$6,
                 AND($C53&gt;=MIN(F$1,F$3),$C53&lt;=MAX(F$1,F$3),$D53=F$2)
                 ),1,
         AND(F$5,
                 AND($D53&gt;=MIN(F$2,F$4),$D53&lt;=MAX(F$2,F$4),$C53=F$1)
                 ),1,
        TRUE,0)</f>
        <v>0</v>
      </c>
      <c r="G53" cm="1">
        <f t="array" aca="1" ref="G53" ca="1">_xlfn.IFS(NOT(G$7),0,
         AND(G$6,
                 AND($C53&gt;=MIN(G$1,G$3),$C53&lt;=MAX(G$1,G$3),$D53=G$2)
                 ),1,
         AND(G$5,
                 AND($D53&gt;=MIN(G$2,G$4),$D53&lt;=MAX(G$2,G$4),$C53=G$1)
                 ),1,
        TRUE,0)</f>
        <v>0</v>
      </c>
      <c r="H53" cm="1">
        <f t="array" aca="1" ref="H53" ca="1">_xlfn.IFS(NOT(H$7),0,
         AND(H$6,
                 AND($C53&gt;=MIN(H$1,H$3),$C53&lt;=MAX(H$1,H$3),$D53=H$2)
                 ),1,
         AND(H$5,
                 AND($D53&gt;=MIN(H$2,H$4),$D53&lt;=MAX(H$2,H$4),$C53=H$1)
                 ),1,
        TRUE,0)</f>
        <v>0</v>
      </c>
      <c r="I53" cm="1">
        <f t="array" aca="1" ref="I53" ca="1">_xlfn.IFS(NOT(I$7),0,
         AND(I$6,
                 AND($C53&gt;=MIN(I$1,I$3),$C53&lt;=MAX(I$1,I$3),$D53=I$2)
                 ),1,
         AND(I$5,
                 AND($D53&gt;=MIN(I$2,I$4),$D53&lt;=MAX(I$2,I$4),$C53=I$1)
                 ),1,
        TRUE,0)</f>
        <v>0</v>
      </c>
      <c r="J53" cm="1">
        <f t="array" aca="1" ref="J53" ca="1">_xlfn.IFS(NOT(J$7),0,
         AND(J$6,
                 AND($C53&gt;=MIN(J$1,J$3),$C53&lt;=MAX(J$1,J$3),$D53=J$2)
                 ),1,
         AND(J$5,
                 AND($D53&gt;=MIN(J$2,J$4),$D53&lt;=MAX(J$2,J$4),$C53=J$1)
                 ),1,
        TRUE,0)</f>
        <v>0</v>
      </c>
      <c r="K53" cm="1">
        <f t="array" aca="1" ref="K53" ca="1">_xlfn.IFS(NOT(K$7),0,
         AND(K$6,
                 AND($C53&gt;=MIN(K$1,K$3),$C53&lt;=MAX(K$1,K$3),$D53=K$2)
                 ),1,
         AND(K$5,
                 AND($D53&gt;=MIN(K$2,K$4),$D53&lt;=MAX(K$2,K$4),$C53=K$1)
                 ),1,
        TRUE,0)</f>
        <v>0</v>
      </c>
      <c r="L53" cm="1">
        <f t="array" aca="1" ref="L53" ca="1">_xlfn.IFS(NOT(L$7),0,
         AND(L$6,
                 AND($C53&gt;=MIN(L$1,L$3),$C53&lt;=MAX(L$1,L$3),$D53=L$2)
                 ),1,
         AND(L$5,
                 AND($D53&gt;=MIN(L$2,L$4),$D53&lt;=MAX(L$2,L$4),$C53=L$1)
                 ),1,
        TRUE,0)</f>
        <v>0</v>
      </c>
      <c r="M53" cm="1">
        <f t="array" aca="1" ref="M53" ca="1">_xlfn.IFS(NOT(M$7),0,
         AND(M$6,
                 AND($C53&gt;=MIN(M$1,M$3),$C53&lt;=MAX(M$1,M$3),$D53=M$2)
                 ),1,
         AND(M$5,
                 AND($D53&gt;=MIN(M$2,M$4),$D53&lt;=MAX(M$2,M$4),$C53=M$1)
                 ),1,
        TRUE,0)</f>
        <v>0</v>
      </c>
      <c r="N53" cm="1">
        <f t="array" aca="1" ref="N53" ca="1">_xlfn.IFS(NOT(N$7),0,
         AND(N$6,
                 AND($C53&gt;=MIN(N$1,N$3),$C53&lt;=MAX(N$1,N$3),$D53=N$2)
                 ),1,
         AND(N$5,
                 AND($D53&gt;=MIN(N$2,N$4),$D53&lt;=MAX(N$2,N$4),$C53=N$1)
                 ),1,
        TRUE,0)</f>
        <v>0</v>
      </c>
      <c r="O53">
        <f t="shared" ca="1" si="7"/>
        <v>0</v>
      </c>
    </row>
    <row r="54" spans="1:15" x14ac:dyDescent="0.3">
      <c r="A54" t="str">
        <f t="shared" si="3"/>
        <v>4-5</v>
      </c>
      <c r="B54">
        <f t="shared" si="4"/>
        <v>45</v>
      </c>
      <c r="C54">
        <f t="shared" si="5"/>
        <v>4</v>
      </c>
      <c r="D54">
        <f t="shared" si="6"/>
        <v>5</v>
      </c>
      <c r="E54" cm="1">
        <f t="array" aca="1" ref="E54" ca="1">_xlfn.IFS(NOT(E$7),0,
         AND(E$6,
                 AND($C54&gt;=MIN(E$1,E$3),$C54&lt;=MAX(E$1,E$3),$D54=E$2)
                 ),1,
         AND(E$5,
                 AND($D54&gt;=MIN(E$2,E$4),$D54&lt;=MAX(E$2,E$4),$C54=E$1)
                 ),1,
        TRUE,0)</f>
        <v>0</v>
      </c>
      <c r="F54" cm="1">
        <f t="array" aca="1" ref="F54" ca="1">_xlfn.IFS(NOT(F$7),0,
         AND(F$6,
                 AND($C54&gt;=MIN(F$1,F$3),$C54&lt;=MAX(F$1,F$3),$D54=F$2)
                 ),1,
         AND(F$5,
                 AND($D54&gt;=MIN(F$2,F$4),$D54&lt;=MAX(F$2,F$4),$C54=F$1)
                 ),1,
        TRUE,0)</f>
        <v>0</v>
      </c>
      <c r="G54" cm="1">
        <f t="array" aca="1" ref="G54" ca="1">_xlfn.IFS(NOT(G$7),0,
         AND(G$6,
                 AND($C54&gt;=MIN(G$1,G$3),$C54&lt;=MAX(G$1,G$3),$D54=G$2)
                 ),1,
         AND(G$5,
                 AND($D54&gt;=MIN(G$2,G$4),$D54&lt;=MAX(G$2,G$4),$C54=G$1)
                 ),1,
        TRUE,0)</f>
        <v>0</v>
      </c>
      <c r="H54" cm="1">
        <f t="array" aca="1" ref="H54" ca="1">_xlfn.IFS(NOT(H$7),0,
         AND(H$6,
                 AND($C54&gt;=MIN(H$1,H$3),$C54&lt;=MAX(H$1,H$3),$D54=H$2)
                 ),1,
         AND(H$5,
                 AND($D54&gt;=MIN(H$2,H$4),$D54&lt;=MAX(H$2,H$4),$C54=H$1)
                 ),1,
        TRUE,0)</f>
        <v>0</v>
      </c>
      <c r="I54" cm="1">
        <f t="array" aca="1" ref="I54" ca="1">_xlfn.IFS(NOT(I$7),0,
         AND(I$6,
                 AND($C54&gt;=MIN(I$1,I$3),$C54&lt;=MAX(I$1,I$3),$D54=I$2)
                 ),1,
         AND(I$5,
                 AND($D54&gt;=MIN(I$2,I$4),$D54&lt;=MAX(I$2,I$4),$C54=I$1)
                 ),1,
        TRUE,0)</f>
        <v>0</v>
      </c>
      <c r="J54" cm="1">
        <f t="array" aca="1" ref="J54" ca="1">_xlfn.IFS(NOT(J$7),0,
         AND(J$6,
                 AND($C54&gt;=MIN(J$1,J$3),$C54&lt;=MAX(J$1,J$3),$D54=J$2)
                 ),1,
         AND(J$5,
                 AND($D54&gt;=MIN(J$2,J$4),$D54&lt;=MAX(J$2,J$4),$C54=J$1)
                 ),1,
        TRUE,0)</f>
        <v>0</v>
      </c>
      <c r="K54" cm="1">
        <f t="array" aca="1" ref="K54" ca="1">_xlfn.IFS(NOT(K$7),0,
         AND(K$6,
                 AND($C54&gt;=MIN(K$1,K$3),$C54&lt;=MAX(K$1,K$3),$D54=K$2)
                 ),1,
         AND(K$5,
                 AND($D54&gt;=MIN(K$2,K$4),$D54&lt;=MAX(K$2,K$4),$C54=K$1)
                 ),1,
        TRUE,0)</f>
        <v>0</v>
      </c>
      <c r="L54" cm="1">
        <f t="array" aca="1" ref="L54" ca="1">_xlfn.IFS(NOT(L$7),0,
         AND(L$6,
                 AND($C54&gt;=MIN(L$1,L$3),$C54&lt;=MAX(L$1,L$3),$D54=L$2)
                 ),1,
         AND(L$5,
                 AND($D54&gt;=MIN(L$2,L$4),$D54&lt;=MAX(L$2,L$4),$C54=L$1)
                 ),1,
        TRUE,0)</f>
        <v>0</v>
      </c>
      <c r="M54" cm="1">
        <f t="array" aca="1" ref="M54" ca="1">_xlfn.IFS(NOT(M$7),0,
         AND(M$6,
                 AND($C54&gt;=MIN(M$1,M$3),$C54&lt;=MAX(M$1,M$3),$D54=M$2)
                 ),1,
         AND(M$5,
                 AND($D54&gt;=MIN(M$2,M$4),$D54&lt;=MAX(M$2,M$4),$C54=M$1)
                 ),1,
        TRUE,0)</f>
        <v>0</v>
      </c>
      <c r="N54" cm="1">
        <f t="array" aca="1" ref="N54" ca="1">_xlfn.IFS(NOT(N$7),0,
         AND(N$6,
                 AND($C54&gt;=MIN(N$1,N$3),$C54&lt;=MAX(N$1,N$3),$D54=N$2)
                 ),1,
         AND(N$5,
                 AND($D54&gt;=MIN(N$2,N$4),$D54&lt;=MAX(N$2,N$4),$C54=N$1)
                 ),1,
        TRUE,0)</f>
        <v>0</v>
      </c>
      <c r="O54">
        <f t="shared" ca="1" si="7"/>
        <v>0</v>
      </c>
    </row>
    <row r="55" spans="1:15" x14ac:dyDescent="0.3">
      <c r="A55" t="str">
        <f t="shared" si="3"/>
        <v>4-6</v>
      </c>
      <c r="B55">
        <f t="shared" si="4"/>
        <v>46</v>
      </c>
      <c r="C55">
        <f t="shared" si="5"/>
        <v>4</v>
      </c>
      <c r="D55">
        <f t="shared" si="6"/>
        <v>6</v>
      </c>
      <c r="E55" cm="1">
        <f t="array" aca="1" ref="E55" ca="1">_xlfn.IFS(NOT(E$7),0,
         AND(E$6,
                 AND($C55&gt;=MIN(E$1,E$3),$C55&lt;=MAX(E$1,E$3),$D55=E$2)
                 ),1,
         AND(E$5,
                 AND($D55&gt;=MIN(E$2,E$4),$D55&lt;=MAX(E$2,E$4),$C55=E$1)
                 ),1,
        TRUE,0)</f>
        <v>0</v>
      </c>
      <c r="F55" cm="1">
        <f t="array" aca="1" ref="F55" ca="1">_xlfn.IFS(NOT(F$7),0,
         AND(F$6,
                 AND($C55&gt;=MIN(F$1,F$3),$C55&lt;=MAX(F$1,F$3),$D55=F$2)
                 ),1,
         AND(F$5,
                 AND($D55&gt;=MIN(F$2,F$4),$D55&lt;=MAX(F$2,F$4),$C55=F$1)
                 ),1,
        TRUE,0)</f>
        <v>0</v>
      </c>
      <c r="G55" cm="1">
        <f t="array" aca="1" ref="G55" ca="1">_xlfn.IFS(NOT(G$7),0,
         AND(G$6,
                 AND($C55&gt;=MIN(G$1,G$3),$C55&lt;=MAX(G$1,G$3),$D55=G$2)
                 ),1,
         AND(G$5,
                 AND($D55&gt;=MIN(G$2,G$4),$D55&lt;=MAX(G$2,G$4),$C55=G$1)
                 ),1,
        TRUE,0)</f>
        <v>0</v>
      </c>
      <c r="H55" cm="1">
        <f t="array" aca="1" ref="H55" ca="1">_xlfn.IFS(NOT(H$7),0,
         AND(H$6,
                 AND($C55&gt;=MIN(H$1,H$3),$C55&lt;=MAX(H$1,H$3),$D55=H$2)
                 ),1,
         AND(H$5,
                 AND($D55&gt;=MIN(H$2,H$4),$D55&lt;=MAX(H$2,H$4),$C55=H$1)
                 ),1,
        TRUE,0)</f>
        <v>0</v>
      </c>
      <c r="I55" cm="1">
        <f t="array" aca="1" ref="I55" ca="1">_xlfn.IFS(NOT(I$7),0,
         AND(I$6,
                 AND($C55&gt;=MIN(I$1,I$3),$C55&lt;=MAX(I$1,I$3),$D55=I$2)
                 ),1,
         AND(I$5,
                 AND($D55&gt;=MIN(I$2,I$4),$D55&lt;=MAX(I$2,I$4),$C55=I$1)
                 ),1,
        TRUE,0)</f>
        <v>0</v>
      </c>
      <c r="J55" cm="1">
        <f t="array" aca="1" ref="J55" ca="1">_xlfn.IFS(NOT(J$7),0,
         AND(J$6,
                 AND($C55&gt;=MIN(J$1,J$3),$C55&lt;=MAX(J$1,J$3),$D55=J$2)
                 ),1,
         AND(J$5,
                 AND($D55&gt;=MIN(J$2,J$4),$D55&lt;=MAX(J$2,J$4),$C55=J$1)
                 ),1,
        TRUE,0)</f>
        <v>0</v>
      </c>
      <c r="K55" cm="1">
        <f t="array" aca="1" ref="K55" ca="1">_xlfn.IFS(NOT(K$7),0,
         AND(K$6,
                 AND($C55&gt;=MIN(K$1,K$3),$C55&lt;=MAX(K$1,K$3),$D55=K$2)
                 ),1,
         AND(K$5,
                 AND($D55&gt;=MIN(K$2,K$4),$D55&lt;=MAX(K$2,K$4),$C55=K$1)
                 ),1,
        TRUE,0)</f>
        <v>0</v>
      </c>
      <c r="L55" cm="1">
        <f t="array" aca="1" ref="L55" ca="1">_xlfn.IFS(NOT(L$7),0,
         AND(L$6,
                 AND($C55&gt;=MIN(L$1,L$3),$C55&lt;=MAX(L$1,L$3),$D55=L$2)
                 ),1,
         AND(L$5,
                 AND($D55&gt;=MIN(L$2,L$4),$D55&lt;=MAX(L$2,L$4),$C55=L$1)
                 ),1,
        TRUE,0)</f>
        <v>0</v>
      </c>
      <c r="M55" cm="1">
        <f t="array" aca="1" ref="M55" ca="1">_xlfn.IFS(NOT(M$7),0,
         AND(M$6,
                 AND($C55&gt;=MIN(M$1,M$3),$C55&lt;=MAX(M$1,M$3),$D55=M$2)
                 ),1,
         AND(M$5,
                 AND($D55&gt;=MIN(M$2,M$4),$D55&lt;=MAX(M$2,M$4),$C55=M$1)
                 ),1,
        TRUE,0)</f>
        <v>0</v>
      </c>
      <c r="N55" cm="1">
        <f t="array" aca="1" ref="N55" ca="1">_xlfn.IFS(NOT(N$7),0,
         AND(N$6,
                 AND($C55&gt;=MIN(N$1,N$3),$C55&lt;=MAX(N$1,N$3),$D55=N$2)
                 ),1,
         AND(N$5,
                 AND($D55&gt;=MIN(N$2,N$4),$D55&lt;=MAX(N$2,N$4),$C55=N$1)
                 ),1,
        TRUE,0)</f>
        <v>0</v>
      </c>
      <c r="O55">
        <f t="shared" ca="1" si="7"/>
        <v>0</v>
      </c>
    </row>
    <row r="56" spans="1:15" x14ac:dyDescent="0.3">
      <c r="A56" t="str">
        <f t="shared" si="3"/>
        <v>4-7</v>
      </c>
      <c r="B56">
        <f t="shared" si="4"/>
        <v>47</v>
      </c>
      <c r="C56">
        <f t="shared" si="5"/>
        <v>4</v>
      </c>
      <c r="D56">
        <f t="shared" si="6"/>
        <v>7</v>
      </c>
      <c r="E56" cm="1">
        <f t="array" aca="1" ref="E56" ca="1">_xlfn.IFS(NOT(E$7),0,
         AND(E$6,
                 AND($C56&gt;=MIN(E$1,E$3),$C56&lt;=MAX(E$1,E$3),$D56=E$2)
                 ),1,
         AND(E$5,
                 AND($D56&gt;=MIN(E$2,E$4),$D56&lt;=MAX(E$2,E$4),$C56=E$1)
                 ),1,
        TRUE,0)</f>
        <v>0</v>
      </c>
      <c r="F56" cm="1">
        <f t="array" aca="1" ref="F56" ca="1">_xlfn.IFS(NOT(F$7),0,
         AND(F$6,
                 AND($C56&gt;=MIN(F$1,F$3),$C56&lt;=MAX(F$1,F$3),$D56=F$2)
                 ),1,
         AND(F$5,
                 AND($D56&gt;=MIN(F$2,F$4),$D56&lt;=MAX(F$2,F$4),$C56=F$1)
                 ),1,
        TRUE,0)</f>
        <v>0</v>
      </c>
      <c r="G56" cm="1">
        <f t="array" aca="1" ref="G56" ca="1">_xlfn.IFS(NOT(G$7),0,
         AND(G$6,
                 AND($C56&gt;=MIN(G$1,G$3),$C56&lt;=MAX(G$1,G$3),$D56=G$2)
                 ),1,
         AND(G$5,
                 AND($D56&gt;=MIN(G$2,G$4),$D56&lt;=MAX(G$2,G$4),$C56=G$1)
                 ),1,
        TRUE,0)</f>
        <v>0</v>
      </c>
      <c r="H56" cm="1">
        <f t="array" aca="1" ref="H56" ca="1">_xlfn.IFS(NOT(H$7),0,
         AND(H$6,
                 AND($C56&gt;=MIN(H$1,H$3),$C56&lt;=MAX(H$1,H$3),$D56=H$2)
                 ),1,
         AND(H$5,
                 AND($D56&gt;=MIN(H$2,H$4),$D56&lt;=MAX(H$2,H$4),$C56=H$1)
                 ),1,
        TRUE,0)</f>
        <v>0</v>
      </c>
      <c r="I56" cm="1">
        <f t="array" aca="1" ref="I56" ca="1">_xlfn.IFS(NOT(I$7),0,
         AND(I$6,
                 AND($C56&gt;=MIN(I$1,I$3),$C56&lt;=MAX(I$1,I$3),$D56=I$2)
                 ),1,
         AND(I$5,
                 AND($D56&gt;=MIN(I$2,I$4),$D56&lt;=MAX(I$2,I$4),$C56=I$1)
                 ),1,
        TRUE,0)</f>
        <v>0</v>
      </c>
      <c r="J56" cm="1">
        <f t="array" aca="1" ref="J56" ca="1">_xlfn.IFS(NOT(J$7),0,
         AND(J$6,
                 AND($C56&gt;=MIN(J$1,J$3),$C56&lt;=MAX(J$1,J$3),$D56=J$2)
                 ),1,
         AND(J$5,
                 AND($D56&gt;=MIN(J$2,J$4),$D56&lt;=MAX(J$2,J$4),$C56=J$1)
                 ),1,
        TRUE,0)</f>
        <v>0</v>
      </c>
      <c r="K56" cm="1">
        <f t="array" aca="1" ref="K56" ca="1">_xlfn.IFS(NOT(K$7),0,
         AND(K$6,
                 AND($C56&gt;=MIN(K$1,K$3),$C56&lt;=MAX(K$1,K$3),$D56=K$2)
                 ),1,
         AND(K$5,
                 AND($D56&gt;=MIN(K$2,K$4),$D56&lt;=MAX(K$2,K$4),$C56=K$1)
                 ),1,
        TRUE,0)</f>
        <v>0</v>
      </c>
      <c r="L56" cm="1">
        <f t="array" aca="1" ref="L56" ca="1">_xlfn.IFS(NOT(L$7),0,
         AND(L$6,
                 AND($C56&gt;=MIN(L$1,L$3),$C56&lt;=MAX(L$1,L$3),$D56=L$2)
                 ),1,
         AND(L$5,
                 AND($D56&gt;=MIN(L$2,L$4),$D56&lt;=MAX(L$2,L$4),$C56=L$1)
                 ),1,
        TRUE,0)</f>
        <v>0</v>
      </c>
      <c r="M56" cm="1">
        <f t="array" aca="1" ref="M56" ca="1">_xlfn.IFS(NOT(M$7),0,
         AND(M$6,
                 AND($C56&gt;=MIN(M$1,M$3),$C56&lt;=MAX(M$1,M$3),$D56=M$2)
                 ),1,
         AND(M$5,
                 AND($D56&gt;=MIN(M$2,M$4),$D56&lt;=MAX(M$2,M$4),$C56=M$1)
                 ),1,
        TRUE,0)</f>
        <v>0</v>
      </c>
      <c r="N56" cm="1">
        <f t="array" aca="1" ref="N56" ca="1">_xlfn.IFS(NOT(N$7),0,
         AND(N$6,
                 AND($C56&gt;=MIN(N$1,N$3),$C56&lt;=MAX(N$1,N$3),$D56=N$2)
                 ),1,
         AND(N$5,
                 AND($D56&gt;=MIN(N$2,N$4),$D56&lt;=MAX(N$2,N$4),$C56=N$1)
                 ),1,
        TRUE,0)</f>
        <v>0</v>
      </c>
      <c r="O56">
        <f t="shared" ca="1" si="7"/>
        <v>0</v>
      </c>
    </row>
    <row r="57" spans="1:15" x14ac:dyDescent="0.3">
      <c r="A57" t="str">
        <f t="shared" si="3"/>
        <v>4-8</v>
      </c>
      <c r="B57">
        <f t="shared" si="4"/>
        <v>48</v>
      </c>
      <c r="C57">
        <f t="shared" si="5"/>
        <v>4</v>
      </c>
      <c r="D57">
        <f t="shared" si="6"/>
        <v>8</v>
      </c>
      <c r="E57" cm="1">
        <f t="array" aca="1" ref="E57" ca="1">_xlfn.IFS(NOT(E$7),0,
         AND(E$6,
                 AND($C57&gt;=MIN(E$1,E$3),$C57&lt;=MAX(E$1,E$3),$D57=E$2)
                 ),1,
         AND(E$5,
                 AND($D57&gt;=MIN(E$2,E$4),$D57&lt;=MAX(E$2,E$4),$C57=E$1)
                 ),1,
        TRUE,0)</f>
        <v>0</v>
      </c>
      <c r="F57" cm="1">
        <f t="array" aca="1" ref="F57" ca="1">_xlfn.IFS(NOT(F$7),0,
         AND(F$6,
                 AND($C57&gt;=MIN(F$1,F$3),$C57&lt;=MAX(F$1,F$3),$D57=F$2)
                 ),1,
         AND(F$5,
                 AND($D57&gt;=MIN(F$2,F$4),$D57&lt;=MAX(F$2,F$4),$C57=F$1)
                 ),1,
        TRUE,0)</f>
        <v>0</v>
      </c>
      <c r="G57" cm="1">
        <f t="array" aca="1" ref="G57" ca="1">_xlfn.IFS(NOT(G$7),0,
         AND(G$6,
                 AND($C57&gt;=MIN(G$1,G$3),$C57&lt;=MAX(G$1,G$3),$D57=G$2)
                 ),1,
         AND(G$5,
                 AND($D57&gt;=MIN(G$2,G$4),$D57&lt;=MAX(G$2,G$4),$C57=G$1)
                 ),1,
        TRUE,0)</f>
        <v>0</v>
      </c>
      <c r="H57" cm="1">
        <f t="array" aca="1" ref="H57" ca="1">_xlfn.IFS(NOT(H$7),0,
         AND(H$6,
                 AND($C57&gt;=MIN(H$1,H$3),$C57&lt;=MAX(H$1,H$3),$D57=H$2)
                 ),1,
         AND(H$5,
                 AND($D57&gt;=MIN(H$2,H$4),$D57&lt;=MAX(H$2,H$4),$C57=H$1)
                 ),1,
        TRUE,0)</f>
        <v>0</v>
      </c>
      <c r="I57" cm="1">
        <f t="array" aca="1" ref="I57" ca="1">_xlfn.IFS(NOT(I$7),0,
         AND(I$6,
                 AND($C57&gt;=MIN(I$1,I$3),$C57&lt;=MAX(I$1,I$3),$D57=I$2)
                 ),1,
         AND(I$5,
                 AND($D57&gt;=MIN(I$2,I$4),$D57&lt;=MAX(I$2,I$4),$C57=I$1)
                 ),1,
        TRUE,0)</f>
        <v>0</v>
      </c>
      <c r="J57" cm="1">
        <f t="array" aca="1" ref="J57" ca="1">_xlfn.IFS(NOT(J$7),0,
         AND(J$6,
                 AND($C57&gt;=MIN(J$1,J$3),$C57&lt;=MAX(J$1,J$3),$D57=J$2)
                 ),1,
         AND(J$5,
                 AND($D57&gt;=MIN(J$2,J$4),$D57&lt;=MAX(J$2,J$4),$C57=J$1)
                 ),1,
        TRUE,0)</f>
        <v>0</v>
      </c>
      <c r="K57" cm="1">
        <f t="array" aca="1" ref="K57" ca="1">_xlfn.IFS(NOT(K$7),0,
         AND(K$6,
                 AND($C57&gt;=MIN(K$1,K$3),$C57&lt;=MAX(K$1,K$3),$D57=K$2)
                 ),1,
         AND(K$5,
                 AND($D57&gt;=MIN(K$2,K$4),$D57&lt;=MAX(K$2,K$4),$C57=K$1)
                 ),1,
        TRUE,0)</f>
        <v>0</v>
      </c>
      <c r="L57" cm="1">
        <f t="array" aca="1" ref="L57" ca="1">_xlfn.IFS(NOT(L$7),0,
         AND(L$6,
                 AND($C57&gt;=MIN(L$1,L$3),$C57&lt;=MAX(L$1,L$3),$D57=L$2)
                 ),1,
         AND(L$5,
                 AND($D57&gt;=MIN(L$2,L$4),$D57&lt;=MAX(L$2,L$4),$C57=L$1)
                 ),1,
        TRUE,0)</f>
        <v>0</v>
      </c>
      <c r="M57" cm="1">
        <f t="array" aca="1" ref="M57" ca="1">_xlfn.IFS(NOT(M$7),0,
         AND(M$6,
                 AND($C57&gt;=MIN(M$1,M$3),$C57&lt;=MAX(M$1,M$3),$D57=M$2)
                 ),1,
         AND(M$5,
                 AND($D57&gt;=MIN(M$2,M$4),$D57&lt;=MAX(M$2,M$4),$C57=M$1)
                 ),1,
        TRUE,0)</f>
        <v>0</v>
      </c>
      <c r="N57" cm="1">
        <f t="array" aca="1" ref="N57" ca="1">_xlfn.IFS(NOT(N$7),0,
         AND(N$6,
                 AND($C57&gt;=MIN(N$1,N$3),$C57&lt;=MAX(N$1,N$3),$D57=N$2)
                 ),1,
         AND(N$5,
                 AND($D57&gt;=MIN(N$2,N$4),$D57&lt;=MAX(N$2,N$4),$C57=N$1)
                 ),1,
        TRUE,0)</f>
        <v>0</v>
      </c>
      <c r="O57">
        <f t="shared" ca="1" si="7"/>
        <v>0</v>
      </c>
    </row>
    <row r="58" spans="1:15" x14ac:dyDescent="0.3">
      <c r="A58" t="str">
        <f t="shared" si="3"/>
        <v>4-9</v>
      </c>
      <c r="B58">
        <f t="shared" si="4"/>
        <v>49</v>
      </c>
      <c r="C58">
        <f t="shared" si="5"/>
        <v>4</v>
      </c>
      <c r="D58">
        <f t="shared" si="6"/>
        <v>9</v>
      </c>
      <c r="E58" cm="1">
        <f t="array" aca="1" ref="E58" ca="1">_xlfn.IFS(NOT(E$7),0,
         AND(E$6,
                 AND($C58&gt;=MIN(E$1,E$3),$C58&lt;=MAX(E$1,E$3),$D58=E$2)
                 ),1,
         AND(E$5,
                 AND($D58&gt;=MIN(E$2,E$4),$D58&lt;=MAX(E$2,E$4),$C58=E$1)
                 ),1,
        TRUE,0)</f>
        <v>0</v>
      </c>
      <c r="F58" cm="1">
        <f t="array" aca="1" ref="F58" ca="1">_xlfn.IFS(NOT(F$7),0,
         AND(F$6,
                 AND($C58&gt;=MIN(F$1,F$3),$C58&lt;=MAX(F$1,F$3),$D58=F$2)
                 ),1,
         AND(F$5,
                 AND($D58&gt;=MIN(F$2,F$4),$D58&lt;=MAX(F$2,F$4),$C58=F$1)
                 ),1,
        TRUE,0)</f>
        <v>0</v>
      </c>
      <c r="G58" cm="1">
        <f t="array" aca="1" ref="G58" ca="1">_xlfn.IFS(NOT(G$7),0,
         AND(G$6,
                 AND($C58&gt;=MIN(G$1,G$3),$C58&lt;=MAX(G$1,G$3),$D58=G$2)
                 ),1,
         AND(G$5,
                 AND($D58&gt;=MIN(G$2,G$4),$D58&lt;=MAX(G$2,G$4),$C58=G$1)
                 ),1,
        TRUE,0)</f>
        <v>0</v>
      </c>
      <c r="H58" cm="1">
        <f t="array" aca="1" ref="H58" ca="1">_xlfn.IFS(NOT(H$7),0,
         AND(H$6,
                 AND($C58&gt;=MIN(H$1,H$3),$C58&lt;=MAX(H$1,H$3),$D58=H$2)
                 ),1,
         AND(H$5,
                 AND($D58&gt;=MIN(H$2,H$4),$D58&lt;=MAX(H$2,H$4),$C58=H$1)
                 ),1,
        TRUE,0)</f>
        <v>0</v>
      </c>
      <c r="I58" cm="1">
        <f t="array" aca="1" ref="I58" ca="1">_xlfn.IFS(NOT(I$7),0,
         AND(I$6,
                 AND($C58&gt;=MIN(I$1,I$3),$C58&lt;=MAX(I$1,I$3),$D58=I$2)
                 ),1,
         AND(I$5,
                 AND($D58&gt;=MIN(I$2,I$4),$D58&lt;=MAX(I$2,I$4),$C58=I$1)
                 ),1,
        TRUE,0)</f>
        <v>0</v>
      </c>
      <c r="J58" cm="1">
        <f t="array" aca="1" ref="J58" ca="1">_xlfn.IFS(NOT(J$7),0,
         AND(J$6,
                 AND($C58&gt;=MIN(J$1,J$3),$C58&lt;=MAX(J$1,J$3),$D58=J$2)
                 ),1,
         AND(J$5,
                 AND($D58&gt;=MIN(J$2,J$4),$D58&lt;=MAX(J$2,J$4),$C58=J$1)
                 ),1,
        TRUE,0)</f>
        <v>0</v>
      </c>
      <c r="K58" cm="1">
        <f t="array" aca="1" ref="K58" ca="1">_xlfn.IFS(NOT(K$7),0,
         AND(K$6,
                 AND($C58&gt;=MIN(K$1,K$3),$C58&lt;=MAX(K$1,K$3),$D58=K$2)
                 ),1,
         AND(K$5,
                 AND($D58&gt;=MIN(K$2,K$4),$D58&lt;=MAX(K$2,K$4),$C58=K$1)
                 ),1,
        TRUE,0)</f>
        <v>0</v>
      </c>
      <c r="L58" cm="1">
        <f t="array" aca="1" ref="L58" ca="1">_xlfn.IFS(NOT(L$7),0,
         AND(L$6,
                 AND($C58&gt;=MIN(L$1,L$3),$C58&lt;=MAX(L$1,L$3),$D58=L$2)
                 ),1,
         AND(L$5,
                 AND($D58&gt;=MIN(L$2,L$4),$D58&lt;=MAX(L$2,L$4),$C58=L$1)
                 ),1,
        TRUE,0)</f>
        <v>0</v>
      </c>
      <c r="M58" cm="1">
        <f t="array" aca="1" ref="M58" ca="1">_xlfn.IFS(NOT(M$7),0,
         AND(M$6,
                 AND($C58&gt;=MIN(M$1,M$3),$C58&lt;=MAX(M$1,M$3),$D58=M$2)
                 ),1,
         AND(M$5,
                 AND($D58&gt;=MIN(M$2,M$4),$D58&lt;=MAX(M$2,M$4),$C58=M$1)
                 ),1,
        TRUE,0)</f>
        <v>0</v>
      </c>
      <c r="N58" cm="1">
        <f t="array" aca="1" ref="N58" ca="1">_xlfn.IFS(NOT(N$7),0,
         AND(N$6,
                 AND($C58&gt;=MIN(N$1,N$3),$C58&lt;=MAX(N$1,N$3),$D58=N$2)
                 ),1,
         AND(N$5,
                 AND($D58&gt;=MIN(N$2,N$4),$D58&lt;=MAX(N$2,N$4),$C58=N$1)
                 ),1,
        TRUE,0)</f>
        <v>0</v>
      </c>
      <c r="O58">
        <f t="shared" ca="1" si="7"/>
        <v>0</v>
      </c>
    </row>
    <row r="59" spans="1:15" x14ac:dyDescent="0.3">
      <c r="A59" t="str">
        <f t="shared" si="3"/>
        <v>5-0</v>
      </c>
      <c r="B59">
        <f t="shared" si="4"/>
        <v>50</v>
      </c>
      <c r="C59">
        <f t="shared" si="5"/>
        <v>5</v>
      </c>
      <c r="D59">
        <f t="shared" si="6"/>
        <v>0</v>
      </c>
      <c r="E59" cm="1">
        <f t="array" aca="1" ref="E59" ca="1">_xlfn.IFS(NOT(E$7),0,
         AND(E$6,
                 AND($C59&gt;=MIN(E$1,E$3),$C59&lt;=MAX(E$1,E$3),$D59=E$2)
                 ),1,
         AND(E$5,
                 AND($D59&gt;=MIN(E$2,E$4),$D59&lt;=MAX(E$2,E$4),$C59=E$1)
                 ),1,
        TRUE,0)</f>
        <v>0</v>
      </c>
      <c r="F59" cm="1">
        <f t="array" aca="1" ref="F59" ca="1">_xlfn.IFS(NOT(F$7),0,
         AND(F$6,
                 AND($C59&gt;=MIN(F$1,F$3),$C59&lt;=MAX(F$1,F$3),$D59=F$2)
                 ),1,
         AND(F$5,
                 AND($D59&gt;=MIN(F$2,F$4),$D59&lt;=MAX(F$2,F$4),$C59=F$1)
                 ),1,
        TRUE,0)</f>
        <v>0</v>
      </c>
      <c r="G59" cm="1">
        <f t="array" aca="1" ref="G59" ca="1">_xlfn.IFS(NOT(G$7),0,
         AND(G$6,
                 AND($C59&gt;=MIN(G$1,G$3),$C59&lt;=MAX(G$1,G$3),$D59=G$2)
                 ),1,
         AND(G$5,
                 AND($D59&gt;=MIN(G$2,G$4),$D59&lt;=MAX(G$2,G$4),$C59=G$1)
                 ),1,
        TRUE,0)</f>
        <v>0</v>
      </c>
      <c r="H59" cm="1">
        <f t="array" aca="1" ref="H59" ca="1">_xlfn.IFS(NOT(H$7),0,
         AND(H$6,
                 AND($C59&gt;=MIN(H$1,H$3),$C59&lt;=MAX(H$1,H$3),$D59=H$2)
                 ),1,
         AND(H$5,
                 AND($D59&gt;=MIN(H$2,H$4),$D59&lt;=MAX(H$2,H$4),$C59=H$1)
                 ),1,
        TRUE,0)</f>
        <v>0</v>
      </c>
      <c r="I59" cm="1">
        <f t="array" aca="1" ref="I59" ca="1">_xlfn.IFS(NOT(I$7),0,
         AND(I$6,
                 AND($C59&gt;=MIN(I$1,I$3),$C59&lt;=MAX(I$1,I$3),$D59=I$2)
                 ),1,
         AND(I$5,
                 AND($D59&gt;=MIN(I$2,I$4),$D59&lt;=MAX(I$2,I$4),$C59=I$1)
                 ),1,
        TRUE,0)</f>
        <v>0</v>
      </c>
      <c r="J59" cm="1">
        <f t="array" aca="1" ref="J59" ca="1">_xlfn.IFS(NOT(J$7),0,
         AND(J$6,
                 AND($C59&gt;=MIN(J$1,J$3),$C59&lt;=MAX(J$1,J$3),$D59=J$2)
                 ),1,
         AND(J$5,
                 AND($D59&gt;=MIN(J$2,J$4),$D59&lt;=MAX(J$2,J$4),$C59=J$1)
                 ),1,
        TRUE,0)</f>
        <v>0</v>
      </c>
      <c r="K59" cm="1">
        <f t="array" aca="1" ref="K59" ca="1">_xlfn.IFS(NOT(K$7),0,
         AND(K$6,
                 AND($C59&gt;=MIN(K$1,K$3),$C59&lt;=MAX(K$1,K$3),$D59=K$2)
                 ),1,
         AND(K$5,
                 AND($D59&gt;=MIN(K$2,K$4),$D59&lt;=MAX(K$2,K$4),$C59=K$1)
                 ),1,
        TRUE,0)</f>
        <v>0</v>
      </c>
      <c r="L59" cm="1">
        <f t="array" aca="1" ref="L59" ca="1">_xlfn.IFS(NOT(L$7),0,
         AND(L$6,
                 AND($C59&gt;=MIN(L$1,L$3),$C59&lt;=MAX(L$1,L$3),$D59=L$2)
                 ),1,
         AND(L$5,
                 AND($D59&gt;=MIN(L$2,L$4),$D59&lt;=MAX(L$2,L$4),$C59=L$1)
                 ),1,
        TRUE,0)</f>
        <v>0</v>
      </c>
      <c r="M59" cm="1">
        <f t="array" aca="1" ref="M59" ca="1">_xlfn.IFS(NOT(M$7),0,
         AND(M$6,
                 AND($C59&gt;=MIN(M$1,M$3),$C59&lt;=MAX(M$1,M$3),$D59=M$2)
                 ),1,
         AND(M$5,
                 AND($D59&gt;=MIN(M$2,M$4),$D59&lt;=MAX(M$2,M$4),$C59=M$1)
                 ),1,
        TRUE,0)</f>
        <v>0</v>
      </c>
      <c r="N59" cm="1">
        <f t="array" aca="1" ref="N59" ca="1">_xlfn.IFS(NOT(N$7),0,
         AND(N$6,
                 AND($C59&gt;=MIN(N$1,N$3),$C59&lt;=MAX(N$1,N$3),$D59=N$2)
                 ),1,
         AND(N$5,
                 AND($D59&gt;=MIN(N$2,N$4),$D59&lt;=MAX(N$2,N$4),$C59=N$1)
                 ),1,
        TRUE,0)</f>
        <v>0</v>
      </c>
      <c r="O59">
        <f t="shared" ca="1" si="7"/>
        <v>0</v>
      </c>
    </row>
    <row r="60" spans="1:15" x14ac:dyDescent="0.3">
      <c r="A60" t="str">
        <f t="shared" si="3"/>
        <v>5-1</v>
      </c>
      <c r="B60">
        <f t="shared" si="4"/>
        <v>51</v>
      </c>
      <c r="C60">
        <f t="shared" si="5"/>
        <v>5</v>
      </c>
      <c r="D60">
        <f t="shared" si="6"/>
        <v>1</v>
      </c>
      <c r="E60" cm="1">
        <f t="array" aca="1" ref="E60" ca="1">_xlfn.IFS(NOT(E$7),0,
         AND(E$6,
                 AND($C60&gt;=MIN(E$1,E$3),$C60&lt;=MAX(E$1,E$3),$D60=E$2)
                 ),1,
         AND(E$5,
                 AND($D60&gt;=MIN(E$2,E$4),$D60&lt;=MAX(E$2,E$4),$C60=E$1)
                 ),1,
        TRUE,0)</f>
        <v>0</v>
      </c>
      <c r="F60" cm="1">
        <f t="array" aca="1" ref="F60" ca="1">_xlfn.IFS(NOT(F$7),0,
         AND(F$6,
                 AND($C60&gt;=MIN(F$1,F$3),$C60&lt;=MAX(F$1,F$3),$D60=F$2)
                 ),1,
         AND(F$5,
                 AND($D60&gt;=MIN(F$2,F$4),$D60&lt;=MAX(F$2,F$4),$C60=F$1)
                 ),1,
        TRUE,0)</f>
        <v>0</v>
      </c>
      <c r="G60" cm="1">
        <f t="array" aca="1" ref="G60" ca="1">_xlfn.IFS(NOT(G$7),0,
         AND(G$6,
                 AND($C60&gt;=MIN(G$1,G$3),$C60&lt;=MAX(G$1,G$3),$D60=G$2)
                 ),1,
         AND(G$5,
                 AND($D60&gt;=MIN(G$2,G$4),$D60&lt;=MAX(G$2,G$4),$C60=G$1)
                 ),1,
        TRUE,0)</f>
        <v>0</v>
      </c>
      <c r="H60" cm="1">
        <f t="array" aca="1" ref="H60" ca="1">_xlfn.IFS(NOT(H$7),0,
         AND(H$6,
                 AND($C60&gt;=MIN(H$1,H$3),$C60&lt;=MAX(H$1,H$3),$D60=H$2)
                 ),1,
         AND(H$5,
                 AND($D60&gt;=MIN(H$2,H$4),$D60&lt;=MAX(H$2,H$4),$C60=H$1)
                 ),1,
        TRUE,0)</f>
        <v>0</v>
      </c>
      <c r="I60" cm="1">
        <f t="array" aca="1" ref="I60" ca="1">_xlfn.IFS(NOT(I$7),0,
         AND(I$6,
                 AND($C60&gt;=MIN(I$1,I$3),$C60&lt;=MAX(I$1,I$3),$D60=I$2)
                 ),1,
         AND(I$5,
                 AND($D60&gt;=MIN(I$2,I$4),$D60&lt;=MAX(I$2,I$4),$C60=I$1)
                 ),1,
        TRUE,0)</f>
        <v>0</v>
      </c>
      <c r="J60" cm="1">
        <f t="array" aca="1" ref="J60" ca="1">_xlfn.IFS(NOT(J$7),0,
         AND(J$6,
                 AND($C60&gt;=MIN(J$1,J$3),$C60&lt;=MAX(J$1,J$3),$D60=J$2)
                 ),1,
         AND(J$5,
                 AND($D60&gt;=MIN(J$2,J$4),$D60&lt;=MAX(J$2,J$4),$C60=J$1)
                 ),1,
        TRUE,0)</f>
        <v>0</v>
      </c>
      <c r="K60" cm="1">
        <f t="array" aca="1" ref="K60" ca="1">_xlfn.IFS(NOT(K$7),0,
         AND(K$6,
                 AND($C60&gt;=MIN(K$1,K$3),$C60&lt;=MAX(K$1,K$3),$D60=K$2)
                 ),1,
         AND(K$5,
                 AND($D60&gt;=MIN(K$2,K$4),$D60&lt;=MAX(K$2,K$4),$C60=K$1)
                 ),1,
        TRUE,0)</f>
        <v>0</v>
      </c>
      <c r="L60" cm="1">
        <f t="array" aca="1" ref="L60" ca="1">_xlfn.IFS(NOT(L$7),0,
         AND(L$6,
                 AND($C60&gt;=MIN(L$1,L$3),$C60&lt;=MAX(L$1,L$3),$D60=L$2)
                 ),1,
         AND(L$5,
                 AND($D60&gt;=MIN(L$2,L$4),$D60&lt;=MAX(L$2,L$4),$C60=L$1)
                 ),1,
        TRUE,0)</f>
        <v>0</v>
      </c>
      <c r="M60" cm="1">
        <f t="array" aca="1" ref="M60" ca="1">_xlfn.IFS(NOT(M$7),0,
         AND(M$6,
                 AND($C60&gt;=MIN(M$1,M$3),$C60&lt;=MAX(M$1,M$3),$D60=M$2)
                 ),1,
         AND(M$5,
                 AND($D60&gt;=MIN(M$2,M$4),$D60&lt;=MAX(M$2,M$4),$C60=M$1)
                 ),1,
        TRUE,0)</f>
        <v>0</v>
      </c>
      <c r="N60" cm="1">
        <f t="array" aca="1" ref="N60" ca="1">_xlfn.IFS(NOT(N$7),0,
         AND(N$6,
                 AND($C60&gt;=MIN(N$1,N$3),$C60&lt;=MAX(N$1,N$3),$D60=N$2)
                 ),1,
         AND(N$5,
                 AND($D60&gt;=MIN(N$2,N$4),$D60&lt;=MAX(N$2,N$4),$C60=N$1)
                 ),1,
        TRUE,0)</f>
        <v>0</v>
      </c>
      <c r="O60">
        <f t="shared" ca="1" si="7"/>
        <v>0</v>
      </c>
    </row>
    <row r="61" spans="1:15" x14ac:dyDescent="0.3">
      <c r="A61" t="str">
        <f t="shared" si="3"/>
        <v>5-2</v>
      </c>
      <c r="B61">
        <f t="shared" si="4"/>
        <v>52</v>
      </c>
      <c r="C61">
        <f t="shared" si="5"/>
        <v>5</v>
      </c>
      <c r="D61">
        <f t="shared" si="6"/>
        <v>2</v>
      </c>
      <c r="E61" cm="1">
        <f t="array" aca="1" ref="E61" ca="1">_xlfn.IFS(NOT(E$7),0,
         AND(E$6,
                 AND($C61&gt;=MIN(E$1,E$3),$C61&lt;=MAX(E$1,E$3),$D61=E$2)
                 ),1,
         AND(E$5,
                 AND($D61&gt;=MIN(E$2,E$4),$D61&lt;=MAX(E$2,E$4),$C61=E$1)
                 ),1,
        TRUE,0)</f>
        <v>0</v>
      </c>
      <c r="F61" cm="1">
        <f t="array" aca="1" ref="F61" ca="1">_xlfn.IFS(NOT(F$7),0,
         AND(F$6,
                 AND($C61&gt;=MIN(F$1,F$3),$C61&lt;=MAX(F$1,F$3),$D61=F$2)
                 ),1,
         AND(F$5,
                 AND($D61&gt;=MIN(F$2,F$4),$D61&lt;=MAX(F$2,F$4),$C61=F$1)
                 ),1,
        TRUE,0)</f>
        <v>0</v>
      </c>
      <c r="G61" cm="1">
        <f t="array" aca="1" ref="G61" ca="1">_xlfn.IFS(NOT(G$7),0,
         AND(G$6,
                 AND($C61&gt;=MIN(G$1,G$3),$C61&lt;=MAX(G$1,G$3),$D61=G$2)
                 ),1,
         AND(G$5,
                 AND($D61&gt;=MIN(G$2,G$4),$D61&lt;=MAX(G$2,G$4),$C61=G$1)
                 ),1,
        TRUE,0)</f>
        <v>0</v>
      </c>
      <c r="H61" cm="1">
        <f t="array" aca="1" ref="H61" ca="1">_xlfn.IFS(NOT(H$7),0,
         AND(H$6,
                 AND($C61&gt;=MIN(H$1,H$3),$C61&lt;=MAX(H$1,H$3),$D61=H$2)
                 ),1,
         AND(H$5,
                 AND($D61&gt;=MIN(H$2,H$4),$D61&lt;=MAX(H$2,H$4),$C61=H$1)
                 ),1,
        TRUE,0)</f>
        <v>0</v>
      </c>
      <c r="I61" cm="1">
        <f t="array" aca="1" ref="I61" ca="1">_xlfn.IFS(NOT(I$7),0,
         AND(I$6,
                 AND($C61&gt;=MIN(I$1,I$3),$C61&lt;=MAX(I$1,I$3),$D61=I$2)
                 ),1,
         AND(I$5,
                 AND($D61&gt;=MIN(I$2,I$4),$D61&lt;=MAX(I$2,I$4),$C61=I$1)
                 ),1,
        TRUE,0)</f>
        <v>0</v>
      </c>
      <c r="J61" cm="1">
        <f t="array" aca="1" ref="J61" ca="1">_xlfn.IFS(NOT(J$7),0,
         AND(J$6,
                 AND($C61&gt;=MIN(J$1,J$3),$C61&lt;=MAX(J$1,J$3),$D61=J$2)
                 ),1,
         AND(J$5,
                 AND($D61&gt;=MIN(J$2,J$4),$D61&lt;=MAX(J$2,J$4),$C61=J$1)
                 ),1,
        TRUE,0)</f>
        <v>0</v>
      </c>
      <c r="K61" cm="1">
        <f t="array" aca="1" ref="K61" ca="1">_xlfn.IFS(NOT(K$7),0,
         AND(K$6,
                 AND($C61&gt;=MIN(K$1,K$3),$C61&lt;=MAX(K$1,K$3),$D61=K$2)
                 ),1,
         AND(K$5,
                 AND($D61&gt;=MIN(K$2,K$4),$D61&lt;=MAX(K$2,K$4),$C61=K$1)
                 ),1,
        TRUE,0)</f>
        <v>0</v>
      </c>
      <c r="L61" cm="1">
        <f t="array" aca="1" ref="L61" ca="1">_xlfn.IFS(NOT(L$7),0,
         AND(L$6,
                 AND($C61&gt;=MIN(L$1,L$3),$C61&lt;=MAX(L$1,L$3),$D61=L$2)
                 ),1,
         AND(L$5,
                 AND($D61&gt;=MIN(L$2,L$4),$D61&lt;=MAX(L$2,L$4),$C61=L$1)
                 ),1,
        TRUE,0)</f>
        <v>0</v>
      </c>
      <c r="M61" cm="1">
        <f t="array" aca="1" ref="M61" ca="1">_xlfn.IFS(NOT(M$7),0,
         AND(M$6,
                 AND($C61&gt;=MIN(M$1,M$3),$C61&lt;=MAX(M$1,M$3),$D61=M$2)
                 ),1,
         AND(M$5,
                 AND($D61&gt;=MIN(M$2,M$4),$D61&lt;=MAX(M$2,M$4),$C61=M$1)
                 ),1,
        TRUE,0)</f>
        <v>0</v>
      </c>
      <c r="N61" cm="1">
        <f t="array" aca="1" ref="N61" ca="1">_xlfn.IFS(NOT(N$7),0,
         AND(N$6,
                 AND($C61&gt;=MIN(N$1,N$3),$C61&lt;=MAX(N$1,N$3),$D61=N$2)
                 ),1,
         AND(N$5,
                 AND($D61&gt;=MIN(N$2,N$4),$D61&lt;=MAX(N$2,N$4),$C61=N$1)
                 ),1,
        TRUE,0)</f>
        <v>0</v>
      </c>
      <c r="O61">
        <f t="shared" ca="1" si="7"/>
        <v>0</v>
      </c>
    </row>
    <row r="62" spans="1:15" x14ac:dyDescent="0.3">
      <c r="A62" t="str">
        <f t="shared" si="3"/>
        <v>5-3</v>
      </c>
      <c r="B62">
        <f t="shared" si="4"/>
        <v>53</v>
      </c>
      <c r="C62">
        <f t="shared" si="5"/>
        <v>5</v>
      </c>
      <c r="D62">
        <f t="shared" si="6"/>
        <v>3</v>
      </c>
      <c r="E62" cm="1">
        <f t="array" aca="1" ref="E62" ca="1">_xlfn.IFS(NOT(E$7),0,
         AND(E$6,
                 AND($C62&gt;=MIN(E$1,E$3),$C62&lt;=MAX(E$1,E$3),$D62=E$2)
                 ),1,
         AND(E$5,
                 AND($D62&gt;=MIN(E$2,E$4),$D62&lt;=MAX(E$2,E$4),$C62=E$1)
                 ),1,
        TRUE,0)</f>
        <v>0</v>
      </c>
      <c r="F62" cm="1">
        <f t="array" aca="1" ref="F62" ca="1">_xlfn.IFS(NOT(F$7),0,
         AND(F$6,
                 AND($C62&gt;=MIN(F$1,F$3),$C62&lt;=MAX(F$1,F$3),$D62=F$2)
                 ),1,
         AND(F$5,
                 AND($D62&gt;=MIN(F$2,F$4),$D62&lt;=MAX(F$2,F$4),$C62=F$1)
                 ),1,
        TRUE,0)</f>
        <v>0</v>
      </c>
      <c r="G62" cm="1">
        <f t="array" aca="1" ref="G62" ca="1">_xlfn.IFS(NOT(G$7),0,
         AND(G$6,
                 AND($C62&gt;=MIN(G$1,G$3),$C62&lt;=MAX(G$1,G$3),$D62=G$2)
                 ),1,
         AND(G$5,
                 AND($D62&gt;=MIN(G$2,G$4),$D62&lt;=MAX(G$2,G$4),$C62=G$1)
                 ),1,
        TRUE,0)</f>
        <v>0</v>
      </c>
      <c r="H62" cm="1">
        <f t="array" aca="1" ref="H62" ca="1">_xlfn.IFS(NOT(H$7),0,
         AND(H$6,
                 AND($C62&gt;=MIN(H$1,H$3),$C62&lt;=MAX(H$1,H$3),$D62=H$2)
                 ),1,
         AND(H$5,
                 AND($D62&gt;=MIN(H$2,H$4),$D62&lt;=MAX(H$2,H$4),$C62=H$1)
                 ),1,
        TRUE,0)</f>
        <v>0</v>
      </c>
      <c r="I62" cm="1">
        <f t="array" aca="1" ref="I62" ca="1">_xlfn.IFS(NOT(I$7),0,
         AND(I$6,
                 AND($C62&gt;=MIN(I$1,I$3),$C62&lt;=MAX(I$1,I$3),$D62=I$2)
                 ),1,
         AND(I$5,
                 AND($D62&gt;=MIN(I$2,I$4),$D62&lt;=MAX(I$2,I$4),$C62=I$1)
                 ),1,
        TRUE,0)</f>
        <v>0</v>
      </c>
      <c r="J62" cm="1">
        <f t="array" aca="1" ref="J62" ca="1">_xlfn.IFS(NOT(J$7),0,
         AND(J$6,
                 AND($C62&gt;=MIN(J$1,J$3),$C62&lt;=MAX(J$1,J$3),$D62=J$2)
                 ),1,
         AND(J$5,
                 AND($D62&gt;=MIN(J$2,J$4),$D62&lt;=MAX(J$2,J$4),$C62=J$1)
                 ),1,
        TRUE,0)</f>
        <v>0</v>
      </c>
      <c r="K62" cm="1">
        <f t="array" aca="1" ref="K62" ca="1">_xlfn.IFS(NOT(K$7),0,
         AND(K$6,
                 AND($C62&gt;=MIN(K$1,K$3),$C62&lt;=MAX(K$1,K$3),$D62=K$2)
                 ),1,
         AND(K$5,
                 AND($D62&gt;=MIN(K$2,K$4),$D62&lt;=MAX(K$2,K$4),$C62=K$1)
                 ),1,
        TRUE,0)</f>
        <v>0</v>
      </c>
      <c r="L62" cm="1">
        <f t="array" aca="1" ref="L62" ca="1">_xlfn.IFS(NOT(L$7),0,
         AND(L$6,
                 AND($C62&gt;=MIN(L$1,L$3),$C62&lt;=MAX(L$1,L$3),$D62=L$2)
                 ),1,
         AND(L$5,
                 AND($D62&gt;=MIN(L$2,L$4),$D62&lt;=MAX(L$2,L$4),$C62=L$1)
                 ),1,
        TRUE,0)</f>
        <v>0</v>
      </c>
      <c r="M62" cm="1">
        <f t="array" aca="1" ref="M62" ca="1">_xlfn.IFS(NOT(M$7),0,
         AND(M$6,
                 AND($C62&gt;=MIN(M$1,M$3),$C62&lt;=MAX(M$1,M$3),$D62=M$2)
                 ),1,
         AND(M$5,
                 AND($D62&gt;=MIN(M$2,M$4),$D62&lt;=MAX(M$2,M$4),$C62=M$1)
                 ),1,
        TRUE,0)</f>
        <v>0</v>
      </c>
      <c r="N62" cm="1">
        <f t="array" aca="1" ref="N62" ca="1">_xlfn.IFS(NOT(N$7),0,
         AND(N$6,
                 AND($C62&gt;=MIN(N$1,N$3),$C62&lt;=MAX(N$1,N$3),$D62=N$2)
                 ),1,
         AND(N$5,
                 AND($D62&gt;=MIN(N$2,N$4),$D62&lt;=MAX(N$2,N$4),$C62=N$1)
                 ),1,
        TRUE,0)</f>
        <v>0</v>
      </c>
      <c r="O62">
        <f t="shared" ca="1" si="7"/>
        <v>0</v>
      </c>
    </row>
    <row r="63" spans="1:15" x14ac:dyDescent="0.3">
      <c r="A63" t="str">
        <f t="shared" si="3"/>
        <v>5-4</v>
      </c>
      <c r="B63">
        <f t="shared" si="4"/>
        <v>54</v>
      </c>
      <c r="C63">
        <f t="shared" si="5"/>
        <v>5</v>
      </c>
      <c r="D63">
        <f t="shared" si="6"/>
        <v>4</v>
      </c>
      <c r="E63" cm="1">
        <f t="array" aca="1" ref="E63" ca="1">_xlfn.IFS(NOT(E$7),0,
         AND(E$6,
                 AND($C63&gt;=MIN(E$1,E$3),$C63&lt;=MAX(E$1,E$3),$D63=E$2)
                 ),1,
         AND(E$5,
                 AND($D63&gt;=MIN(E$2,E$4),$D63&lt;=MAX(E$2,E$4),$C63=E$1)
                 ),1,
        TRUE,0)</f>
        <v>0</v>
      </c>
      <c r="F63" cm="1">
        <f t="array" aca="1" ref="F63" ca="1">_xlfn.IFS(NOT(F$7),0,
         AND(F$6,
                 AND($C63&gt;=MIN(F$1,F$3),$C63&lt;=MAX(F$1,F$3),$D63=F$2)
                 ),1,
         AND(F$5,
                 AND($D63&gt;=MIN(F$2,F$4),$D63&lt;=MAX(F$2,F$4),$C63=F$1)
                 ),1,
        TRUE,0)</f>
        <v>0</v>
      </c>
      <c r="G63" cm="1">
        <f t="array" aca="1" ref="G63" ca="1">_xlfn.IFS(NOT(G$7),0,
         AND(G$6,
                 AND($C63&gt;=MIN(G$1,G$3),$C63&lt;=MAX(G$1,G$3),$D63=G$2)
                 ),1,
         AND(G$5,
                 AND($D63&gt;=MIN(G$2,G$4),$D63&lt;=MAX(G$2,G$4),$C63=G$1)
                 ),1,
        TRUE,0)</f>
        <v>0</v>
      </c>
      <c r="H63" cm="1">
        <f t="array" aca="1" ref="H63" ca="1">_xlfn.IFS(NOT(H$7),0,
         AND(H$6,
                 AND($C63&gt;=MIN(H$1,H$3),$C63&lt;=MAX(H$1,H$3),$D63=H$2)
                 ),1,
         AND(H$5,
                 AND($D63&gt;=MIN(H$2,H$4),$D63&lt;=MAX(H$2,H$4),$C63=H$1)
                 ),1,
        TRUE,0)</f>
        <v>0</v>
      </c>
      <c r="I63" cm="1">
        <f t="array" aca="1" ref="I63" ca="1">_xlfn.IFS(NOT(I$7),0,
         AND(I$6,
                 AND($C63&gt;=MIN(I$1,I$3),$C63&lt;=MAX(I$1,I$3),$D63=I$2)
                 ),1,
         AND(I$5,
                 AND($D63&gt;=MIN(I$2,I$4),$D63&lt;=MAX(I$2,I$4),$C63=I$1)
                 ),1,
        TRUE,0)</f>
        <v>0</v>
      </c>
      <c r="J63" cm="1">
        <f t="array" aca="1" ref="J63" ca="1">_xlfn.IFS(NOT(J$7),0,
         AND(J$6,
                 AND($C63&gt;=MIN(J$1,J$3),$C63&lt;=MAX(J$1,J$3),$D63=J$2)
                 ),1,
         AND(J$5,
                 AND($D63&gt;=MIN(J$2,J$4),$D63&lt;=MAX(J$2,J$4),$C63=J$1)
                 ),1,
        TRUE,0)</f>
        <v>0</v>
      </c>
      <c r="K63" cm="1">
        <f t="array" aca="1" ref="K63" ca="1">_xlfn.IFS(NOT(K$7),0,
         AND(K$6,
                 AND($C63&gt;=MIN(K$1,K$3),$C63&lt;=MAX(K$1,K$3),$D63=K$2)
                 ),1,
         AND(K$5,
                 AND($D63&gt;=MIN(K$2,K$4),$D63&lt;=MAX(K$2,K$4),$C63=K$1)
                 ),1,
        TRUE,0)</f>
        <v>0</v>
      </c>
      <c r="L63" cm="1">
        <f t="array" aca="1" ref="L63" ca="1">_xlfn.IFS(NOT(L$7),0,
         AND(L$6,
                 AND($C63&gt;=MIN(L$1,L$3),$C63&lt;=MAX(L$1,L$3),$D63=L$2)
                 ),1,
         AND(L$5,
                 AND($D63&gt;=MIN(L$2,L$4),$D63&lt;=MAX(L$2,L$4),$C63=L$1)
                 ),1,
        TRUE,0)</f>
        <v>0</v>
      </c>
      <c r="M63" cm="1">
        <f t="array" aca="1" ref="M63" ca="1">_xlfn.IFS(NOT(M$7),0,
         AND(M$6,
                 AND($C63&gt;=MIN(M$1,M$3),$C63&lt;=MAX(M$1,M$3),$D63=M$2)
                 ),1,
         AND(M$5,
                 AND($D63&gt;=MIN(M$2,M$4),$D63&lt;=MAX(M$2,M$4),$C63=M$1)
                 ),1,
        TRUE,0)</f>
        <v>0</v>
      </c>
      <c r="N63" cm="1">
        <f t="array" aca="1" ref="N63" ca="1">_xlfn.IFS(NOT(N$7),0,
         AND(N$6,
                 AND($C63&gt;=MIN(N$1,N$3),$C63&lt;=MAX(N$1,N$3),$D63=N$2)
                 ),1,
         AND(N$5,
                 AND($D63&gt;=MIN(N$2,N$4),$D63&lt;=MAX(N$2,N$4),$C63=N$1)
                 ),1,
        TRUE,0)</f>
        <v>0</v>
      </c>
      <c r="O63">
        <f t="shared" ca="1" si="7"/>
        <v>0</v>
      </c>
    </row>
    <row r="64" spans="1:15" x14ac:dyDescent="0.3">
      <c r="A64" t="str">
        <f t="shared" si="3"/>
        <v>5-5</v>
      </c>
      <c r="B64">
        <f t="shared" si="4"/>
        <v>55</v>
      </c>
      <c r="C64">
        <f t="shared" si="5"/>
        <v>5</v>
      </c>
      <c r="D64">
        <f t="shared" si="6"/>
        <v>5</v>
      </c>
      <c r="E64" cm="1">
        <f t="array" aca="1" ref="E64" ca="1">_xlfn.IFS(NOT(E$7),0,
         AND(E$6,
                 AND($C64&gt;=MIN(E$1,E$3),$C64&lt;=MAX(E$1,E$3),$D64=E$2)
                 ),1,
         AND(E$5,
                 AND($D64&gt;=MIN(E$2,E$4),$D64&lt;=MAX(E$2,E$4),$C64=E$1)
                 ),1,
        TRUE,0)</f>
        <v>0</v>
      </c>
      <c r="F64" cm="1">
        <f t="array" aca="1" ref="F64" ca="1">_xlfn.IFS(NOT(F$7),0,
         AND(F$6,
                 AND($C64&gt;=MIN(F$1,F$3),$C64&lt;=MAX(F$1,F$3),$D64=F$2)
                 ),1,
         AND(F$5,
                 AND($D64&gt;=MIN(F$2,F$4),$D64&lt;=MAX(F$2,F$4),$C64=F$1)
                 ),1,
        TRUE,0)</f>
        <v>0</v>
      </c>
      <c r="G64" cm="1">
        <f t="array" aca="1" ref="G64" ca="1">_xlfn.IFS(NOT(G$7),0,
         AND(G$6,
                 AND($C64&gt;=MIN(G$1,G$3),$C64&lt;=MAX(G$1,G$3),$D64=G$2)
                 ),1,
         AND(G$5,
                 AND($D64&gt;=MIN(G$2,G$4),$D64&lt;=MAX(G$2,G$4),$C64=G$1)
                 ),1,
        TRUE,0)</f>
        <v>0</v>
      </c>
      <c r="H64" cm="1">
        <f t="array" aca="1" ref="H64" ca="1">_xlfn.IFS(NOT(H$7),0,
         AND(H$6,
                 AND($C64&gt;=MIN(H$1,H$3),$C64&lt;=MAX(H$1,H$3),$D64=H$2)
                 ),1,
         AND(H$5,
                 AND($D64&gt;=MIN(H$2,H$4),$D64&lt;=MAX(H$2,H$4),$C64=H$1)
                 ),1,
        TRUE,0)</f>
        <v>0</v>
      </c>
      <c r="I64" cm="1">
        <f t="array" aca="1" ref="I64" ca="1">_xlfn.IFS(NOT(I$7),0,
         AND(I$6,
                 AND($C64&gt;=MIN(I$1,I$3),$C64&lt;=MAX(I$1,I$3),$D64=I$2)
                 ),1,
         AND(I$5,
                 AND($D64&gt;=MIN(I$2,I$4),$D64&lt;=MAX(I$2,I$4),$C64=I$1)
                 ),1,
        TRUE,0)</f>
        <v>0</v>
      </c>
      <c r="J64" cm="1">
        <f t="array" aca="1" ref="J64" ca="1">_xlfn.IFS(NOT(J$7),0,
         AND(J$6,
                 AND($C64&gt;=MIN(J$1,J$3),$C64&lt;=MAX(J$1,J$3),$D64=J$2)
                 ),1,
         AND(J$5,
                 AND($D64&gt;=MIN(J$2,J$4),$D64&lt;=MAX(J$2,J$4),$C64=J$1)
                 ),1,
        TRUE,0)</f>
        <v>0</v>
      </c>
      <c r="K64" cm="1">
        <f t="array" aca="1" ref="K64" ca="1">_xlfn.IFS(NOT(K$7),0,
         AND(K$6,
                 AND($C64&gt;=MIN(K$1,K$3),$C64&lt;=MAX(K$1,K$3),$D64=K$2)
                 ),1,
         AND(K$5,
                 AND($D64&gt;=MIN(K$2,K$4),$D64&lt;=MAX(K$2,K$4),$C64=K$1)
                 ),1,
        TRUE,0)</f>
        <v>0</v>
      </c>
      <c r="L64" cm="1">
        <f t="array" aca="1" ref="L64" ca="1">_xlfn.IFS(NOT(L$7),0,
         AND(L$6,
                 AND($C64&gt;=MIN(L$1,L$3),$C64&lt;=MAX(L$1,L$3),$D64=L$2)
                 ),1,
         AND(L$5,
                 AND($D64&gt;=MIN(L$2,L$4),$D64&lt;=MAX(L$2,L$4),$C64=L$1)
                 ),1,
        TRUE,0)</f>
        <v>0</v>
      </c>
      <c r="M64" cm="1">
        <f t="array" aca="1" ref="M64" ca="1">_xlfn.IFS(NOT(M$7),0,
         AND(M$6,
                 AND($C64&gt;=MIN(M$1,M$3),$C64&lt;=MAX(M$1,M$3),$D64=M$2)
                 ),1,
         AND(M$5,
                 AND($D64&gt;=MIN(M$2,M$4),$D64&lt;=MAX(M$2,M$4),$C64=M$1)
                 ),1,
        TRUE,0)</f>
        <v>0</v>
      </c>
      <c r="N64" cm="1">
        <f t="array" aca="1" ref="N64" ca="1">_xlfn.IFS(NOT(N$7),0,
         AND(N$6,
                 AND($C64&gt;=MIN(N$1,N$3),$C64&lt;=MAX(N$1,N$3),$D64=N$2)
                 ),1,
         AND(N$5,
                 AND($D64&gt;=MIN(N$2,N$4),$D64&lt;=MAX(N$2,N$4),$C64=N$1)
                 ),1,
        TRUE,0)</f>
        <v>0</v>
      </c>
      <c r="O64">
        <f t="shared" ca="1" si="7"/>
        <v>0</v>
      </c>
    </row>
    <row r="65" spans="1:15" x14ac:dyDescent="0.3">
      <c r="A65" t="str">
        <f t="shared" si="3"/>
        <v>5-6</v>
      </c>
      <c r="B65">
        <f t="shared" si="4"/>
        <v>56</v>
      </c>
      <c r="C65">
        <f t="shared" si="5"/>
        <v>5</v>
      </c>
      <c r="D65">
        <f t="shared" si="6"/>
        <v>6</v>
      </c>
      <c r="E65" cm="1">
        <f t="array" aca="1" ref="E65" ca="1">_xlfn.IFS(NOT(E$7),0,
         AND(E$6,
                 AND($C65&gt;=MIN(E$1,E$3),$C65&lt;=MAX(E$1,E$3),$D65=E$2)
                 ),1,
         AND(E$5,
                 AND($D65&gt;=MIN(E$2,E$4),$D65&lt;=MAX(E$2,E$4),$C65=E$1)
                 ),1,
        TRUE,0)</f>
        <v>0</v>
      </c>
      <c r="F65" cm="1">
        <f t="array" aca="1" ref="F65" ca="1">_xlfn.IFS(NOT(F$7),0,
         AND(F$6,
                 AND($C65&gt;=MIN(F$1,F$3),$C65&lt;=MAX(F$1,F$3),$D65=F$2)
                 ),1,
         AND(F$5,
                 AND($D65&gt;=MIN(F$2,F$4),$D65&lt;=MAX(F$2,F$4),$C65=F$1)
                 ),1,
        TRUE,0)</f>
        <v>0</v>
      </c>
      <c r="G65" cm="1">
        <f t="array" aca="1" ref="G65" ca="1">_xlfn.IFS(NOT(G$7),0,
         AND(G$6,
                 AND($C65&gt;=MIN(G$1,G$3),$C65&lt;=MAX(G$1,G$3),$D65=G$2)
                 ),1,
         AND(G$5,
                 AND($D65&gt;=MIN(G$2,G$4),$D65&lt;=MAX(G$2,G$4),$C65=G$1)
                 ),1,
        TRUE,0)</f>
        <v>0</v>
      </c>
      <c r="H65" cm="1">
        <f t="array" aca="1" ref="H65" ca="1">_xlfn.IFS(NOT(H$7),0,
         AND(H$6,
                 AND($C65&gt;=MIN(H$1,H$3),$C65&lt;=MAX(H$1,H$3),$D65=H$2)
                 ),1,
         AND(H$5,
                 AND($D65&gt;=MIN(H$2,H$4),$D65&lt;=MAX(H$2,H$4),$C65=H$1)
                 ),1,
        TRUE,0)</f>
        <v>0</v>
      </c>
      <c r="I65" cm="1">
        <f t="array" aca="1" ref="I65" ca="1">_xlfn.IFS(NOT(I$7),0,
         AND(I$6,
                 AND($C65&gt;=MIN(I$1,I$3),$C65&lt;=MAX(I$1,I$3),$D65=I$2)
                 ),1,
         AND(I$5,
                 AND($D65&gt;=MIN(I$2,I$4),$D65&lt;=MAX(I$2,I$4),$C65=I$1)
                 ),1,
        TRUE,0)</f>
        <v>0</v>
      </c>
      <c r="J65" cm="1">
        <f t="array" aca="1" ref="J65" ca="1">_xlfn.IFS(NOT(J$7),0,
         AND(J$6,
                 AND($C65&gt;=MIN(J$1,J$3),$C65&lt;=MAX(J$1,J$3),$D65=J$2)
                 ),1,
         AND(J$5,
                 AND($D65&gt;=MIN(J$2,J$4),$D65&lt;=MAX(J$2,J$4),$C65=J$1)
                 ),1,
        TRUE,0)</f>
        <v>0</v>
      </c>
      <c r="K65" cm="1">
        <f t="array" aca="1" ref="K65" ca="1">_xlfn.IFS(NOT(K$7),0,
         AND(K$6,
                 AND($C65&gt;=MIN(K$1,K$3),$C65&lt;=MAX(K$1,K$3),$D65=K$2)
                 ),1,
         AND(K$5,
                 AND($D65&gt;=MIN(K$2,K$4),$D65&lt;=MAX(K$2,K$4),$C65=K$1)
                 ),1,
        TRUE,0)</f>
        <v>0</v>
      </c>
      <c r="L65" cm="1">
        <f t="array" aca="1" ref="L65" ca="1">_xlfn.IFS(NOT(L$7),0,
         AND(L$6,
                 AND($C65&gt;=MIN(L$1,L$3),$C65&lt;=MAX(L$1,L$3),$D65=L$2)
                 ),1,
         AND(L$5,
                 AND($D65&gt;=MIN(L$2,L$4),$D65&lt;=MAX(L$2,L$4),$C65=L$1)
                 ),1,
        TRUE,0)</f>
        <v>0</v>
      </c>
      <c r="M65" cm="1">
        <f t="array" aca="1" ref="M65" ca="1">_xlfn.IFS(NOT(M$7),0,
         AND(M$6,
                 AND($C65&gt;=MIN(M$1,M$3),$C65&lt;=MAX(M$1,M$3),$D65=M$2)
                 ),1,
         AND(M$5,
                 AND($D65&gt;=MIN(M$2,M$4),$D65&lt;=MAX(M$2,M$4),$C65=M$1)
                 ),1,
        TRUE,0)</f>
        <v>0</v>
      </c>
      <c r="N65" cm="1">
        <f t="array" aca="1" ref="N65" ca="1">_xlfn.IFS(NOT(N$7),0,
         AND(N$6,
                 AND($C65&gt;=MIN(N$1,N$3),$C65&lt;=MAX(N$1,N$3),$D65=N$2)
                 ),1,
         AND(N$5,
                 AND($D65&gt;=MIN(N$2,N$4),$D65&lt;=MAX(N$2,N$4),$C65=N$1)
                 ),1,
        TRUE,0)</f>
        <v>0</v>
      </c>
      <c r="O65">
        <f t="shared" ca="1" si="7"/>
        <v>0</v>
      </c>
    </row>
    <row r="66" spans="1:15" x14ac:dyDescent="0.3">
      <c r="A66" t="str">
        <f t="shared" si="3"/>
        <v>5-7</v>
      </c>
      <c r="B66">
        <f t="shared" si="4"/>
        <v>57</v>
      </c>
      <c r="C66">
        <f t="shared" si="5"/>
        <v>5</v>
      </c>
      <c r="D66">
        <f t="shared" si="6"/>
        <v>7</v>
      </c>
      <c r="E66" cm="1">
        <f t="array" aca="1" ref="E66" ca="1">_xlfn.IFS(NOT(E$7),0,
         AND(E$6,
                 AND($C66&gt;=MIN(E$1,E$3),$C66&lt;=MAX(E$1,E$3),$D66=E$2)
                 ),1,
         AND(E$5,
                 AND($D66&gt;=MIN(E$2,E$4),$D66&lt;=MAX(E$2,E$4),$C66=E$1)
                 ),1,
        TRUE,0)</f>
        <v>0</v>
      </c>
      <c r="F66" cm="1">
        <f t="array" aca="1" ref="F66" ca="1">_xlfn.IFS(NOT(F$7),0,
         AND(F$6,
                 AND($C66&gt;=MIN(F$1,F$3),$C66&lt;=MAX(F$1,F$3),$D66=F$2)
                 ),1,
         AND(F$5,
                 AND($D66&gt;=MIN(F$2,F$4),$D66&lt;=MAX(F$2,F$4),$C66=F$1)
                 ),1,
        TRUE,0)</f>
        <v>0</v>
      </c>
      <c r="G66" cm="1">
        <f t="array" aca="1" ref="G66" ca="1">_xlfn.IFS(NOT(G$7),0,
         AND(G$6,
                 AND($C66&gt;=MIN(G$1,G$3),$C66&lt;=MAX(G$1,G$3),$D66=G$2)
                 ),1,
         AND(G$5,
                 AND($D66&gt;=MIN(G$2,G$4),$D66&lt;=MAX(G$2,G$4),$C66=G$1)
                 ),1,
        TRUE,0)</f>
        <v>0</v>
      </c>
      <c r="H66" cm="1">
        <f t="array" aca="1" ref="H66" ca="1">_xlfn.IFS(NOT(H$7),0,
         AND(H$6,
                 AND($C66&gt;=MIN(H$1,H$3),$C66&lt;=MAX(H$1,H$3),$D66=H$2)
                 ),1,
         AND(H$5,
                 AND($D66&gt;=MIN(H$2,H$4),$D66&lt;=MAX(H$2,H$4),$C66=H$1)
                 ),1,
        TRUE,0)</f>
        <v>0</v>
      </c>
      <c r="I66" cm="1">
        <f t="array" aca="1" ref="I66" ca="1">_xlfn.IFS(NOT(I$7),0,
         AND(I$6,
                 AND($C66&gt;=MIN(I$1,I$3),$C66&lt;=MAX(I$1,I$3),$D66=I$2)
                 ),1,
         AND(I$5,
                 AND($D66&gt;=MIN(I$2,I$4),$D66&lt;=MAX(I$2,I$4),$C66=I$1)
                 ),1,
        TRUE,0)</f>
        <v>0</v>
      </c>
      <c r="J66" cm="1">
        <f t="array" aca="1" ref="J66" ca="1">_xlfn.IFS(NOT(J$7),0,
         AND(J$6,
                 AND($C66&gt;=MIN(J$1,J$3),$C66&lt;=MAX(J$1,J$3),$D66=J$2)
                 ),1,
         AND(J$5,
                 AND($D66&gt;=MIN(J$2,J$4),$D66&lt;=MAX(J$2,J$4),$C66=J$1)
                 ),1,
        TRUE,0)</f>
        <v>0</v>
      </c>
      <c r="K66" cm="1">
        <f t="array" aca="1" ref="K66" ca="1">_xlfn.IFS(NOT(K$7),0,
         AND(K$6,
                 AND($C66&gt;=MIN(K$1,K$3),$C66&lt;=MAX(K$1,K$3),$D66=K$2)
                 ),1,
         AND(K$5,
                 AND($D66&gt;=MIN(K$2,K$4),$D66&lt;=MAX(K$2,K$4),$C66=K$1)
                 ),1,
        TRUE,0)</f>
        <v>0</v>
      </c>
      <c r="L66" cm="1">
        <f t="array" aca="1" ref="L66" ca="1">_xlfn.IFS(NOT(L$7),0,
         AND(L$6,
                 AND($C66&gt;=MIN(L$1,L$3),$C66&lt;=MAX(L$1,L$3),$D66=L$2)
                 ),1,
         AND(L$5,
                 AND($D66&gt;=MIN(L$2,L$4),$D66&lt;=MAX(L$2,L$4),$C66=L$1)
                 ),1,
        TRUE,0)</f>
        <v>0</v>
      </c>
      <c r="M66" cm="1">
        <f t="array" aca="1" ref="M66" ca="1">_xlfn.IFS(NOT(M$7),0,
         AND(M$6,
                 AND($C66&gt;=MIN(M$1,M$3),$C66&lt;=MAX(M$1,M$3),$D66=M$2)
                 ),1,
         AND(M$5,
                 AND($D66&gt;=MIN(M$2,M$4),$D66&lt;=MAX(M$2,M$4),$C66=M$1)
                 ),1,
        TRUE,0)</f>
        <v>0</v>
      </c>
      <c r="N66" cm="1">
        <f t="array" aca="1" ref="N66" ca="1">_xlfn.IFS(NOT(N$7),0,
         AND(N$6,
                 AND($C66&gt;=MIN(N$1,N$3),$C66&lt;=MAX(N$1,N$3),$D66=N$2)
                 ),1,
         AND(N$5,
                 AND($D66&gt;=MIN(N$2,N$4),$D66&lt;=MAX(N$2,N$4),$C66=N$1)
                 ),1,
        TRUE,0)</f>
        <v>0</v>
      </c>
      <c r="O66">
        <f t="shared" ca="1" si="7"/>
        <v>0</v>
      </c>
    </row>
    <row r="67" spans="1:15" x14ac:dyDescent="0.3">
      <c r="A67" t="str">
        <f t="shared" si="3"/>
        <v>5-8</v>
      </c>
      <c r="B67">
        <f t="shared" si="4"/>
        <v>58</v>
      </c>
      <c r="C67">
        <f t="shared" si="5"/>
        <v>5</v>
      </c>
      <c r="D67">
        <f t="shared" si="6"/>
        <v>8</v>
      </c>
      <c r="E67" cm="1">
        <f t="array" aca="1" ref="E67" ca="1">_xlfn.IFS(NOT(E$7),0,
         AND(E$6,
                 AND($C67&gt;=MIN(E$1,E$3),$C67&lt;=MAX(E$1,E$3),$D67=E$2)
                 ),1,
         AND(E$5,
                 AND($D67&gt;=MIN(E$2,E$4),$D67&lt;=MAX(E$2,E$4),$C67=E$1)
                 ),1,
        TRUE,0)</f>
        <v>0</v>
      </c>
      <c r="F67" cm="1">
        <f t="array" aca="1" ref="F67" ca="1">_xlfn.IFS(NOT(F$7),0,
         AND(F$6,
                 AND($C67&gt;=MIN(F$1,F$3),$C67&lt;=MAX(F$1,F$3),$D67=F$2)
                 ),1,
         AND(F$5,
                 AND($D67&gt;=MIN(F$2,F$4),$D67&lt;=MAX(F$2,F$4),$C67=F$1)
                 ),1,
        TRUE,0)</f>
        <v>0</v>
      </c>
      <c r="G67" cm="1">
        <f t="array" aca="1" ref="G67" ca="1">_xlfn.IFS(NOT(G$7),0,
         AND(G$6,
                 AND($C67&gt;=MIN(G$1,G$3),$C67&lt;=MAX(G$1,G$3),$D67=G$2)
                 ),1,
         AND(G$5,
                 AND($D67&gt;=MIN(G$2,G$4),$D67&lt;=MAX(G$2,G$4),$C67=G$1)
                 ),1,
        TRUE,0)</f>
        <v>0</v>
      </c>
      <c r="H67" cm="1">
        <f t="array" aca="1" ref="H67" ca="1">_xlfn.IFS(NOT(H$7),0,
         AND(H$6,
                 AND($C67&gt;=MIN(H$1,H$3),$C67&lt;=MAX(H$1,H$3),$D67=H$2)
                 ),1,
         AND(H$5,
                 AND($D67&gt;=MIN(H$2,H$4),$D67&lt;=MAX(H$2,H$4),$C67=H$1)
                 ),1,
        TRUE,0)</f>
        <v>0</v>
      </c>
      <c r="I67" cm="1">
        <f t="array" aca="1" ref="I67" ca="1">_xlfn.IFS(NOT(I$7),0,
         AND(I$6,
                 AND($C67&gt;=MIN(I$1,I$3),$C67&lt;=MAX(I$1,I$3),$D67=I$2)
                 ),1,
         AND(I$5,
                 AND($D67&gt;=MIN(I$2,I$4),$D67&lt;=MAX(I$2,I$4),$C67=I$1)
                 ),1,
        TRUE,0)</f>
        <v>0</v>
      </c>
      <c r="J67" cm="1">
        <f t="array" aca="1" ref="J67" ca="1">_xlfn.IFS(NOT(J$7),0,
         AND(J$6,
                 AND($C67&gt;=MIN(J$1,J$3),$C67&lt;=MAX(J$1,J$3),$D67=J$2)
                 ),1,
         AND(J$5,
                 AND($D67&gt;=MIN(J$2,J$4),$D67&lt;=MAX(J$2,J$4),$C67=J$1)
                 ),1,
        TRUE,0)</f>
        <v>0</v>
      </c>
      <c r="K67" cm="1">
        <f t="array" aca="1" ref="K67" ca="1">_xlfn.IFS(NOT(K$7),0,
         AND(K$6,
                 AND($C67&gt;=MIN(K$1,K$3),$C67&lt;=MAX(K$1,K$3),$D67=K$2)
                 ),1,
         AND(K$5,
                 AND($D67&gt;=MIN(K$2,K$4),$D67&lt;=MAX(K$2,K$4),$C67=K$1)
                 ),1,
        TRUE,0)</f>
        <v>0</v>
      </c>
      <c r="L67" cm="1">
        <f t="array" aca="1" ref="L67" ca="1">_xlfn.IFS(NOT(L$7),0,
         AND(L$6,
                 AND($C67&gt;=MIN(L$1,L$3),$C67&lt;=MAX(L$1,L$3),$D67=L$2)
                 ),1,
         AND(L$5,
                 AND($D67&gt;=MIN(L$2,L$4),$D67&lt;=MAX(L$2,L$4),$C67=L$1)
                 ),1,
        TRUE,0)</f>
        <v>0</v>
      </c>
      <c r="M67" cm="1">
        <f t="array" aca="1" ref="M67" ca="1">_xlfn.IFS(NOT(M$7),0,
         AND(M$6,
                 AND($C67&gt;=MIN(M$1,M$3),$C67&lt;=MAX(M$1,M$3),$D67=M$2)
                 ),1,
         AND(M$5,
                 AND($D67&gt;=MIN(M$2,M$4),$D67&lt;=MAX(M$2,M$4),$C67=M$1)
                 ),1,
        TRUE,0)</f>
        <v>0</v>
      </c>
      <c r="N67" cm="1">
        <f t="array" aca="1" ref="N67" ca="1">_xlfn.IFS(NOT(N$7),0,
         AND(N$6,
                 AND($C67&gt;=MIN(N$1,N$3),$C67&lt;=MAX(N$1,N$3),$D67=N$2)
                 ),1,
         AND(N$5,
                 AND($D67&gt;=MIN(N$2,N$4),$D67&lt;=MAX(N$2,N$4),$C67=N$1)
                 ),1,
        TRUE,0)</f>
        <v>0</v>
      </c>
      <c r="O67">
        <f t="shared" ca="1" si="7"/>
        <v>0</v>
      </c>
    </row>
    <row r="68" spans="1:15" x14ac:dyDescent="0.3">
      <c r="A68" t="str">
        <f t="shared" si="3"/>
        <v>5-9</v>
      </c>
      <c r="B68">
        <f t="shared" si="4"/>
        <v>59</v>
      </c>
      <c r="C68">
        <f t="shared" si="5"/>
        <v>5</v>
      </c>
      <c r="D68">
        <f t="shared" si="6"/>
        <v>9</v>
      </c>
      <c r="E68" cm="1">
        <f t="array" aca="1" ref="E68" ca="1">_xlfn.IFS(NOT(E$7),0,
         AND(E$6,
                 AND($C68&gt;=MIN(E$1,E$3),$C68&lt;=MAX(E$1,E$3),$D68=E$2)
                 ),1,
         AND(E$5,
                 AND($D68&gt;=MIN(E$2,E$4),$D68&lt;=MAX(E$2,E$4),$C68=E$1)
                 ),1,
        TRUE,0)</f>
        <v>0</v>
      </c>
      <c r="F68" cm="1">
        <f t="array" aca="1" ref="F68" ca="1">_xlfn.IFS(NOT(F$7),0,
         AND(F$6,
                 AND($C68&gt;=MIN(F$1,F$3),$C68&lt;=MAX(F$1,F$3),$D68=F$2)
                 ),1,
         AND(F$5,
                 AND($D68&gt;=MIN(F$2,F$4),$D68&lt;=MAX(F$2,F$4),$C68=F$1)
                 ),1,
        TRUE,0)</f>
        <v>0</v>
      </c>
      <c r="G68" cm="1">
        <f t="array" aca="1" ref="G68" ca="1">_xlfn.IFS(NOT(G$7),0,
         AND(G$6,
                 AND($C68&gt;=MIN(G$1,G$3),$C68&lt;=MAX(G$1,G$3),$D68=G$2)
                 ),1,
         AND(G$5,
                 AND($D68&gt;=MIN(G$2,G$4),$D68&lt;=MAX(G$2,G$4),$C68=G$1)
                 ),1,
        TRUE,0)</f>
        <v>0</v>
      </c>
      <c r="H68" cm="1">
        <f t="array" aca="1" ref="H68" ca="1">_xlfn.IFS(NOT(H$7),0,
         AND(H$6,
                 AND($C68&gt;=MIN(H$1,H$3),$C68&lt;=MAX(H$1,H$3),$D68=H$2)
                 ),1,
         AND(H$5,
                 AND($D68&gt;=MIN(H$2,H$4),$D68&lt;=MAX(H$2,H$4),$C68=H$1)
                 ),1,
        TRUE,0)</f>
        <v>0</v>
      </c>
      <c r="I68" cm="1">
        <f t="array" aca="1" ref="I68" ca="1">_xlfn.IFS(NOT(I$7),0,
         AND(I$6,
                 AND($C68&gt;=MIN(I$1,I$3),$C68&lt;=MAX(I$1,I$3),$D68=I$2)
                 ),1,
         AND(I$5,
                 AND($D68&gt;=MIN(I$2,I$4),$D68&lt;=MAX(I$2,I$4),$C68=I$1)
                 ),1,
        TRUE,0)</f>
        <v>0</v>
      </c>
      <c r="J68" cm="1">
        <f t="array" aca="1" ref="J68" ca="1">_xlfn.IFS(NOT(J$7),0,
         AND(J$6,
                 AND($C68&gt;=MIN(J$1,J$3),$C68&lt;=MAX(J$1,J$3),$D68=J$2)
                 ),1,
         AND(J$5,
                 AND($D68&gt;=MIN(J$2,J$4),$D68&lt;=MAX(J$2,J$4),$C68=J$1)
                 ),1,
        TRUE,0)</f>
        <v>0</v>
      </c>
      <c r="K68" cm="1">
        <f t="array" aca="1" ref="K68" ca="1">_xlfn.IFS(NOT(K$7),0,
         AND(K$6,
                 AND($C68&gt;=MIN(K$1,K$3),$C68&lt;=MAX(K$1,K$3),$D68=K$2)
                 ),1,
         AND(K$5,
                 AND($D68&gt;=MIN(K$2,K$4),$D68&lt;=MAX(K$2,K$4),$C68=K$1)
                 ),1,
        TRUE,0)</f>
        <v>0</v>
      </c>
      <c r="L68" cm="1">
        <f t="array" aca="1" ref="L68" ca="1">_xlfn.IFS(NOT(L$7),0,
         AND(L$6,
                 AND($C68&gt;=MIN(L$1,L$3),$C68&lt;=MAX(L$1,L$3),$D68=L$2)
                 ),1,
         AND(L$5,
                 AND($D68&gt;=MIN(L$2,L$4),$D68&lt;=MAX(L$2,L$4),$C68=L$1)
                 ),1,
        TRUE,0)</f>
        <v>0</v>
      </c>
      <c r="M68" cm="1">
        <f t="array" aca="1" ref="M68" ca="1">_xlfn.IFS(NOT(M$7),0,
         AND(M$6,
                 AND($C68&gt;=MIN(M$1,M$3),$C68&lt;=MAX(M$1,M$3),$D68=M$2)
                 ),1,
         AND(M$5,
                 AND($D68&gt;=MIN(M$2,M$4),$D68&lt;=MAX(M$2,M$4),$C68=M$1)
                 ),1,
        TRUE,0)</f>
        <v>0</v>
      </c>
      <c r="N68" cm="1">
        <f t="array" aca="1" ref="N68" ca="1">_xlfn.IFS(NOT(N$7),0,
         AND(N$6,
                 AND($C68&gt;=MIN(N$1,N$3),$C68&lt;=MAX(N$1,N$3),$D68=N$2)
                 ),1,
         AND(N$5,
                 AND($D68&gt;=MIN(N$2,N$4),$D68&lt;=MAX(N$2,N$4),$C68=N$1)
                 ),1,
        TRUE,0)</f>
        <v>0</v>
      </c>
      <c r="O68">
        <f t="shared" ca="1" si="7"/>
        <v>0</v>
      </c>
    </row>
    <row r="69" spans="1:15" x14ac:dyDescent="0.3">
      <c r="A69" t="str">
        <f t="shared" si="3"/>
        <v>6-0</v>
      </c>
      <c r="B69">
        <f t="shared" si="4"/>
        <v>60</v>
      </c>
      <c r="C69">
        <f t="shared" si="5"/>
        <v>6</v>
      </c>
      <c r="D69">
        <f t="shared" si="6"/>
        <v>0</v>
      </c>
      <c r="E69" cm="1">
        <f t="array" aca="1" ref="E69" ca="1">_xlfn.IFS(NOT(E$7),0,
         AND(E$6,
                 AND($C69&gt;=MIN(E$1,E$3),$C69&lt;=MAX(E$1,E$3),$D69=E$2)
                 ),1,
         AND(E$5,
                 AND($D69&gt;=MIN(E$2,E$4),$D69&lt;=MAX(E$2,E$4),$C69=E$1)
                 ),1,
        TRUE,0)</f>
        <v>0</v>
      </c>
      <c r="F69" cm="1">
        <f t="array" aca="1" ref="F69" ca="1">_xlfn.IFS(NOT(F$7),0,
         AND(F$6,
                 AND($C69&gt;=MIN(F$1,F$3),$C69&lt;=MAX(F$1,F$3),$D69=F$2)
                 ),1,
         AND(F$5,
                 AND($D69&gt;=MIN(F$2,F$4),$D69&lt;=MAX(F$2,F$4),$C69=F$1)
                 ),1,
        TRUE,0)</f>
        <v>0</v>
      </c>
      <c r="G69" cm="1">
        <f t="array" aca="1" ref="G69" ca="1">_xlfn.IFS(NOT(G$7),0,
         AND(G$6,
                 AND($C69&gt;=MIN(G$1,G$3),$C69&lt;=MAX(G$1,G$3),$D69=G$2)
                 ),1,
         AND(G$5,
                 AND($D69&gt;=MIN(G$2,G$4),$D69&lt;=MAX(G$2,G$4),$C69=G$1)
                 ),1,
        TRUE,0)</f>
        <v>0</v>
      </c>
      <c r="H69" cm="1">
        <f t="array" aca="1" ref="H69" ca="1">_xlfn.IFS(NOT(H$7),0,
         AND(H$6,
                 AND($C69&gt;=MIN(H$1,H$3),$C69&lt;=MAX(H$1,H$3),$D69=H$2)
                 ),1,
         AND(H$5,
                 AND($D69&gt;=MIN(H$2,H$4),$D69&lt;=MAX(H$2,H$4),$C69=H$1)
                 ),1,
        TRUE,0)</f>
        <v>0</v>
      </c>
      <c r="I69" cm="1">
        <f t="array" aca="1" ref="I69" ca="1">_xlfn.IFS(NOT(I$7),0,
         AND(I$6,
                 AND($C69&gt;=MIN(I$1,I$3),$C69&lt;=MAX(I$1,I$3),$D69=I$2)
                 ),1,
         AND(I$5,
                 AND($D69&gt;=MIN(I$2,I$4),$D69&lt;=MAX(I$2,I$4),$C69=I$1)
                 ),1,
        TRUE,0)</f>
        <v>0</v>
      </c>
      <c r="J69" cm="1">
        <f t="array" aca="1" ref="J69" ca="1">_xlfn.IFS(NOT(J$7),0,
         AND(J$6,
                 AND($C69&gt;=MIN(J$1,J$3),$C69&lt;=MAX(J$1,J$3),$D69=J$2)
                 ),1,
         AND(J$5,
                 AND($D69&gt;=MIN(J$2,J$4),$D69&lt;=MAX(J$2,J$4),$C69=J$1)
                 ),1,
        TRUE,0)</f>
        <v>0</v>
      </c>
      <c r="K69" cm="1">
        <f t="array" aca="1" ref="K69" ca="1">_xlfn.IFS(NOT(K$7),0,
         AND(K$6,
                 AND($C69&gt;=MIN(K$1,K$3),$C69&lt;=MAX(K$1,K$3),$D69=K$2)
                 ),1,
         AND(K$5,
                 AND($D69&gt;=MIN(K$2,K$4),$D69&lt;=MAX(K$2,K$4),$C69=K$1)
                 ),1,
        TRUE,0)</f>
        <v>0</v>
      </c>
      <c r="L69" cm="1">
        <f t="array" aca="1" ref="L69" ca="1">_xlfn.IFS(NOT(L$7),0,
         AND(L$6,
                 AND($C69&gt;=MIN(L$1,L$3),$C69&lt;=MAX(L$1,L$3),$D69=L$2)
                 ),1,
         AND(L$5,
                 AND($D69&gt;=MIN(L$2,L$4),$D69&lt;=MAX(L$2,L$4),$C69=L$1)
                 ),1,
        TRUE,0)</f>
        <v>0</v>
      </c>
      <c r="M69" cm="1">
        <f t="array" aca="1" ref="M69" ca="1">_xlfn.IFS(NOT(M$7),0,
         AND(M$6,
                 AND($C69&gt;=MIN(M$1,M$3),$C69&lt;=MAX(M$1,M$3),$D69=M$2)
                 ),1,
         AND(M$5,
                 AND($D69&gt;=MIN(M$2,M$4),$D69&lt;=MAX(M$2,M$4),$C69=M$1)
                 ),1,
        TRUE,0)</f>
        <v>0</v>
      </c>
      <c r="N69" cm="1">
        <f t="array" aca="1" ref="N69" ca="1">_xlfn.IFS(NOT(N$7),0,
         AND(N$6,
                 AND($C69&gt;=MIN(N$1,N$3),$C69&lt;=MAX(N$1,N$3),$D69=N$2)
                 ),1,
         AND(N$5,
                 AND($D69&gt;=MIN(N$2,N$4),$D69&lt;=MAX(N$2,N$4),$C69=N$1)
                 ),1,
        TRUE,0)</f>
        <v>0</v>
      </c>
      <c r="O69">
        <f t="shared" ca="1" si="7"/>
        <v>0</v>
      </c>
    </row>
    <row r="70" spans="1:15" x14ac:dyDescent="0.3">
      <c r="A70" t="str">
        <f t="shared" si="3"/>
        <v>6-1</v>
      </c>
      <c r="B70">
        <f t="shared" si="4"/>
        <v>61</v>
      </c>
      <c r="C70">
        <f t="shared" si="5"/>
        <v>6</v>
      </c>
      <c r="D70">
        <f t="shared" si="6"/>
        <v>1</v>
      </c>
      <c r="E70" cm="1">
        <f t="array" aca="1" ref="E70" ca="1">_xlfn.IFS(NOT(E$7),0,
         AND(E$6,
                 AND($C70&gt;=MIN(E$1,E$3),$C70&lt;=MAX(E$1,E$3),$D70=E$2)
                 ),1,
         AND(E$5,
                 AND($D70&gt;=MIN(E$2,E$4),$D70&lt;=MAX(E$2,E$4),$C70=E$1)
                 ),1,
        TRUE,0)</f>
        <v>0</v>
      </c>
      <c r="F70" cm="1">
        <f t="array" aca="1" ref="F70" ca="1">_xlfn.IFS(NOT(F$7),0,
         AND(F$6,
                 AND($C70&gt;=MIN(F$1,F$3),$C70&lt;=MAX(F$1,F$3),$D70=F$2)
                 ),1,
         AND(F$5,
                 AND($D70&gt;=MIN(F$2,F$4),$D70&lt;=MAX(F$2,F$4),$C70=F$1)
                 ),1,
        TRUE,0)</f>
        <v>0</v>
      </c>
      <c r="G70" cm="1">
        <f t="array" aca="1" ref="G70" ca="1">_xlfn.IFS(NOT(G$7),0,
         AND(G$6,
                 AND($C70&gt;=MIN(G$1,G$3),$C70&lt;=MAX(G$1,G$3),$D70=G$2)
                 ),1,
         AND(G$5,
                 AND($D70&gt;=MIN(G$2,G$4),$D70&lt;=MAX(G$2,G$4),$C70=G$1)
                 ),1,
        TRUE,0)</f>
        <v>0</v>
      </c>
      <c r="H70" cm="1">
        <f t="array" aca="1" ref="H70" ca="1">_xlfn.IFS(NOT(H$7),0,
         AND(H$6,
                 AND($C70&gt;=MIN(H$1,H$3),$C70&lt;=MAX(H$1,H$3),$D70=H$2)
                 ),1,
         AND(H$5,
                 AND($D70&gt;=MIN(H$2,H$4),$D70&lt;=MAX(H$2,H$4),$C70=H$1)
                 ),1,
        TRUE,0)</f>
        <v>0</v>
      </c>
      <c r="I70" cm="1">
        <f t="array" aca="1" ref="I70" ca="1">_xlfn.IFS(NOT(I$7),0,
         AND(I$6,
                 AND($C70&gt;=MIN(I$1,I$3),$C70&lt;=MAX(I$1,I$3),$D70=I$2)
                 ),1,
         AND(I$5,
                 AND($D70&gt;=MIN(I$2,I$4),$D70&lt;=MAX(I$2,I$4),$C70=I$1)
                 ),1,
        TRUE,0)</f>
        <v>0</v>
      </c>
      <c r="J70" cm="1">
        <f t="array" aca="1" ref="J70" ca="1">_xlfn.IFS(NOT(J$7),0,
         AND(J$6,
                 AND($C70&gt;=MIN(J$1,J$3),$C70&lt;=MAX(J$1,J$3),$D70=J$2)
                 ),1,
         AND(J$5,
                 AND($D70&gt;=MIN(J$2,J$4),$D70&lt;=MAX(J$2,J$4),$C70=J$1)
                 ),1,
        TRUE,0)</f>
        <v>0</v>
      </c>
      <c r="K70" cm="1">
        <f t="array" aca="1" ref="K70" ca="1">_xlfn.IFS(NOT(K$7),0,
         AND(K$6,
                 AND($C70&gt;=MIN(K$1,K$3),$C70&lt;=MAX(K$1,K$3),$D70=K$2)
                 ),1,
         AND(K$5,
                 AND($D70&gt;=MIN(K$2,K$4),$D70&lt;=MAX(K$2,K$4),$C70=K$1)
                 ),1,
        TRUE,0)</f>
        <v>0</v>
      </c>
      <c r="L70" cm="1">
        <f t="array" aca="1" ref="L70" ca="1">_xlfn.IFS(NOT(L$7),0,
         AND(L$6,
                 AND($C70&gt;=MIN(L$1,L$3),$C70&lt;=MAX(L$1,L$3),$D70=L$2)
                 ),1,
         AND(L$5,
                 AND($D70&gt;=MIN(L$2,L$4),$D70&lt;=MAX(L$2,L$4),$C70=L$1)
                 ),1,
        TRUE,0)</f>
        <v>0</v>
      </c>
      <c r="M70" cm="1">
        <f t="array" aca="1" ref="M70" ca="1">_xlfn.IFS(NOT(M$7),0,
         AND(M$6,
                 AND($C70&gt;=MIN(M$1,M$3),$C70&lt;=MAX(M$1,M$3),$D70=M$2)
                 ),1,
         AND(M$5,
                 AND($D70&gt;=MIN(M$2,M$4),$D70&lt;=MAX(M$2,M$4),$C70=M$1)
                 ),1,
        TRUE,0)</f>
        <v>0</v>
      </c>
      <c r="N70" cm="1">
        <f t="array" aca="1" ref="N70" ca="1">_xlfn.IFS(NOT(N$7),0,
         AND(N$6,
                 AND($C70&gt;=MIN(N$1,N$3),$C70&lt;=MAX(N$1,N$3),$D70=N$2)
                 ),1,
         AND(N$5,
                 AND($D70&gt;=MIN(N$2,N$4),$D70&lt;=MAX(N$2,N$4),$C70=N$1)
                 ),1,
        TRUE,0)</f>
        <v>0</v>
      </c>
      <c r="O70">
        <f t="shared" ca="1" si="7"/>
        <v>0</v>
      </c>
    </row>
    <row r="71" spans="1:15" x14ac:dyDescent="0.3">
      <c r="A71" t="str">
        <f t="shared" si="3"/>
        <v>6-2</v>
      </c>
      <c r="B71">
        <f t="shared" si="4"/>
        <v>62</v>
      </c>
      <c r="C71">
        <f t="shared" si="5"/>
        <v>6</v>
      </c>
      <c r="D71">
        <f t="shared" si="6"/>
        <v>2</v>
      </c>
      <c r="E71" cm="1">
        <f t="array" aca="1" ref="E71" ca="1">_xlfn.IFS(NOT(E$7),0,
         AND(E$6,
                 AND($C71&gt;=MIN(E$1,E$3),$C71&lt;=MAX(E$1,E$3),$D71=E$2)
                 ),1,
         AND(E$5,
                 AND($D71&gt;=MIN(E$2,E$4),$D71&lt;=MAX(E$2,E$4),$C71=E$1)
                 ),1,
        TRUE,0)</f>
        <v>0</v>
      </c>
      <c r="F71" cm="1">
        <f t="array" aca="1" ref="F71" ca="1">_xlfn.IFS(NOT(F$7),0,
         AND(F$6,
                 AND($C71&gt;=MIN(F$1,F$3),$C71&lt;=MAX(F$1,F$3),$D71=F$2)
                 ),1,
         AND(F$5,
                 AND($D71&gt;=MIN(F$2,F$4),$D71&lt;=MAX(F$2,F$4),$C71=F$1)
                 ),1,
        TRUE,0)</f>
        <v>0</v>
      </c>
      <c r="G71" cm="1">
        <f t="array" aca="1" ref="G71" ca="1">_xlfn.IFS(NOT(G$7),0,
         AND(G$6,
                 AND($C71&gt;=MIN(G$1,G$3),$C71&lt;=MAX(G$1,G$3),$D71=G$2)
                 ),1,
         AND(G$5,
                 AND($D71&gt;=MIN(G$2,G$4),$D71&lt;=MAX(G$2,G$4),$C71=G$1)
                 ),1,
        TRUE,0)</f>
        <v>0</v>
      </c>
      <c r="H71" cm="1">
        <f t="array" aca="1" ref="H71" ca="1">_xlfn.IFS(NOT(H$7),0,
         AND(H$6,
                 AND($C71&gt;=MIN(H$1,H$3),$C71&lt;=MAX(H$1,H$3),$D71=H$2)
                 ),1,
         AND(H$5,
                 AND($D71&gt;=MIN(H$2,H$4),$D71&lt;=MAX(H$2,H$4),$C71=H$1)
                 ),1,
        TRUE,0)</f>
        <v>0</v>
      </c>
      <c r="I71" cm="1">
        <f t="array" aca="1" ref="I71" ca="1">_xlfn.IFS(NOT(I$7),0,
         AND(I$6,
                 AND($C71&gt;=MIN(I$1,I$3),$C71&lt;=MAX(I$1,I$3),$D71=I$2)
                 ),1,
         AND(I$5,
                 AND($D71&gt;=MIN(I$2,I$4),$D71&lt;=MAX(I$2,I$4),$C71=I$1)
                 ),1,
        TRUE,0)</f>
        <v>0</v>
      </c>
      <c r="J71" cm="1">
        <f t="array" aca="1" ref="J71" ca="1">_xlfn.IFS(NOT(J$7),0,
         AND(J$6,
                 AND($C71&gt;=MIN(J$1,J$3),$C71&lt;=MAX(J$1,J$3),$D71=J$2)
                 ),1,
         AND(J$5,
                 AND($D71&gt;=MIN(J$2,J$4),$D71&lt;=MAX(J$2,J$4),$C71=J$1)
                 ),1,
        TRUE,0)</f>
        <v>0</v>
      </c>
      <c r="K71" cm="1">
        <f t="array" aca="1" ref="K71" ca="1">_xlfn.IFS(NOT(K$7),0,
         AND(K$6,
                 AND($C71&gt;=MIN(K$1,K$3),$C71&lt;=MAX(K$1,K$3),$D71=K$2)
                 ),1,
         AND(K$5,
                 AND($D71&gt;=MIN(K$2,K$4),$D71&lt;=MAX(K$2,K$4),$C71=K$1)
                 ),1,
        TRUE,0)</f>
        <v>0</v>
      </c>
      <c r="L71" cm="1">
        <f t="array" aca="1" ref="L71" ca="1">_xlfn.IFS(NOT(L$7),0,
         AND(L$6,
                 AND($C71&gt;=MIN(L$1,L$3),$C71&lt;=MAX(L$1,L$3),$D71=L$2)
                 ),1,
         AND(L$5,
                 AND($D71&gt;=MIN(L$2,L$4),$D71&lt;=MAX(L$2,L$4),$C71=L$1)
                 ),1,
        TRUE,0)</f>
        <v>0</v>
      </c>
      <c r="M71" cm="1">
        <f t="array" aca="1" ref="M71" ca="1">_xlfn.IFS(NOT(M$7),0,
         AND(M$6,
                 AND($C71&gt;=MIN(M$1,M$3),$C71&lt;=MAX(M$1,M$3),$D71=M$2)
                 ),1,
         AND(M$5,
                 AND($D71&gt;=MIN(M$2,M$4),$D71&lt;=MAX(M$2,M$4),$C71=M$1)
                 ),1,
        TRUE,0)</f>
        <v>0</v>
      </c>
      <c r="N71" cm="1">
        <f t="array" aca="1" ref="N71" ca="1">_xlfn.IFS(NOT(N$7),0,
         AND(N$6,
                 AND($C71&gt;=MIN(N$1,N$3),$C71&lt;=MAX(N$1,N$3),$D71=N$2)
                 ),1,
         AND(N$5,
                 AND($D71&gt;=MIN(N$2,N$4),$D71&lt;=MAX(N$2,N$4),$C71=N$1)
                 ),1,
        TRUE,0)</f>
        <v>0</v>
      </c>
      <c r="O71">
        <f t="shared" ca="1" si="7"/>
        <v>0</v>
      </c>
    </row>
    <row r="72" spans="1:15" x14ac:dyDescent="0.3">
      <c r="A72" t="str">
        <f t="shared" si="3"/>
        <v>6-3</v>
      </c>
      <c r="B72">
        <f t="shared" si="4"/>
        <v>63</v>
      </c>
      <c r="C72">
        <f t="shared" si="5"/>
        <v>6</v>
      </c>
      <c r="D72">
        <f t="shared" si="6"/>
        <v>3</v>
      </c>
      <c r="E72" cm="1">
        <f t="array" aca="1" ref="E72" ca="1">_xlfn.IFS(NOT(E$7),0,
         AND(E$6,
                 AND($C72&gt;=MIN(E$1,E$3),$C72&lt;=MAX(E$1,E$3),$D72=E$2)
                 ),1,
         AND(E$5,
                 AND($D72&gt;=MIN(E$2,E$4),$D72&lt;=MAX(E$2,E$4),$C72=E$1)
                 ),1,
        TRUE,0)</f>
        <v>0</v>
      </c>
      <c r="F72" cm="1">
        <f t="array" aca="1" ref="F72" ca="1">_xlfn.IFS(NOT(F$7),0,
         AND(F$6,
                 AND($C72&gt;=MIN(F$1,F$3),$C72&lt;=MAX(F$1,F$3),$D72=F$2)
                 ),1,
         AND(F$5,
                 AND($D72&gt;=MIN(F$2,F$4),$D72&lt;=MAX(F$2,F$4),$C72=F$1)
                 ),1,
        TRUE,0)</f>
        <v>0</v>
      </c>
      <c r="G72" cm="1">
        <f t="array" aca="1" ref="G72" ca="1">_xlfn.IFS(NOT(G$7),0,
         AND(G$6,
                 AND($C72&gt;=MIN(G$1,G$3),$C72&lt;=MAX(G$1,G$3),$D72=G$2)
                 ),1,
         AND(G$5,
                 AND($D72&gt;=MIN(G$2,G$4),$D72&lt;=MAX(G$2,G$4),$C72=G$1)
                 ),1,
        TRUE,0)</f>
        <v>0</v>
      </c>
      <c r="H72" cm="1">
        <f t="array" aca="1" ref="H72" ca="1">_xlfn.IFS(NOT(H$7),0,
         AND(H$6,
                 AND($C72&gt;=MIN(H$1,H$3),$C72&lt;=MAX(H$1,H$3),$D72=H$2)
                 ),1,
         AND(H$5,
                 AND($D72&gt;=MIN(H$2,H$4),$D72&lt;=MAX(H$2,H$4),$C72=H$1)
                 ),1,
        TRUE,0)</f>
        <v>0</v>
      </c>
      <c r="I72" cm="1">
        <f t="array" aca="1" ref="I72" ca="1">_xlfn.IFS(NOT(I$7),0,
         AND(I$6,
                 AND($C72&gt;=MIN(I$1,I$3),$C72&lt;=MAX(I$1,I$3),$D72=I$2)
                 ),1,
         AND(I$5,
                 AND($D72&gt;=MIN(I$2,I$4),$D72&lt;=MAX(I$2,I$4),$C72=I$1)
                 ),1,
        TRUE,0)</f>
        <v>0</v>
      </c>
      <c r="J72" cm="1">
        <f t="array" aca="1" ref="J72" ca="1">_xlfn.IFS(NOT(J$7),0,
         AND(J$6,
                 AND($C72&gt;=MIN(J$1,J$3),$C72&lt;=MAX(J$1,J$3),$D72=J$2)
                 ),1,
         AND(J$5,
                 AND($D72&gt;=MIN(J$2,J$4),$D72&lt;=MAX(J$2,J$4),$C72=J$1)
                 ),1,
        TRUE,0)</f>
        <v>0</v>
      </c>
      <c r="K72" cm="1">
        <f t="array" aca="1" ref="K72" ca="1">_xlfn.IFS(NOT(K$7),0,
         AND(K$6,
                 AND($C72&gt;=MIN(K$1,K$3),$C72&lt;=MAX(K$1,K$3),$D72=K$2)
                 ),1,
         AND(K$5,
                 AND($D72&gt;=MIN(K$2,K$4),$D72&lt;=MAX(K$2,K$4),$C72=K$1)
                 ),1,
        TRUE,0)</f>
        <v>0</v>
      </c>
      <c r="L72" cm="1">
        <f t="array" aca="1" ref="L72" ca="1">_xlfn.IFS(NOT(L$7),0,
         AND(L$6,
                 AND($C72&gt;=MIN(L$1,L$3),$C72&lt;=MAX(L$1,L$3),$D72=L$2)
                 ),1,
         AND(L$5,
                 AND($D72&gt;=MIN(L$2,L$4),$D72&lt;=MAX(L$2,L$4),$C72=L$1)
                 ),1,
        TRUE,0)</f>
        <v>0</v>
      </c>
      <c r="M72" cm="1">
        <f t="array" aca="1" ref="M72" ca="1">_xlfn.IFS(NOT(M$7),0,
         AND(M$6,
                 AND($C72&gt;=MIN(M$1,M$3),$C72&lt;=MAX(M$1,M$3),$D72=M$2)
                 ),1,
         AND(M$5,
                 AND($D72&gt;=MIN(M$2,M$4),$D72&lt;=MAX(M$2,M$4),$C72=M$1)
                 ),1,
        TRUE,0)</f>
        <v>0</v>
      </c>
      <c r="N72" cm="1">
        <f t="array" aca="1" ref="N72" ca="1">_xlfn.IFS(NOT(N$7),0,
         AND(N$6,
                 AND($C72&gt;=MIN(N$1,N$3),$C72&lt;=MAX(N$1,N$3),$D72=N$2)
                 ),1,
         AND(N$5,
                 AND($D72&gt;=MIN(N$2,N$4),$D72&lt;=MAX(N$2,N$4),$C72=N$1)
                 ),1,
        TRUE,0)</f>
        <v>0</v>
      </c>
      <c r="O72">
        <f t="shared" ca="1" si="7"/>
        <v>0</v>
      </c>
    </row>
    <row r="73" spans="1:15" x14ac:dyDescent="0.3">
      <c r="A73" t="str">
        <f t="shared" si="3"/>
        <v>6-4</v>
      </c>
      <c r="B73">
        <f t="shared" si="4"/>
        <v>64</v>
      </c>
      <c r="C73">
        <f t="shared" si="5"/>
        <v>6</v>
      </c>
      <c r="D73">
        <f t="shared" si="6"/>
        <v>4</v>
      </c>
      <c r="E73" cm="1">
        <f t="array" aca="1" ref="E73" ca="1">_xlfn.IFS(NOT(E$7),0,
         AND(E$6,
                 AND($C73&gt;=MIN(E$1,E$3),$C73&lt;=MAX(E$1,E$3),$D73=E$2)
                 ),1,
         AND(E$5,
                 AND($D73&gt;=MIN(E$2,E$4),$D73&lt;=MAX(E$2,E$4),$C73=E$1)
                 ),1,
        TRUE,0)</f>
        <v>0</v>
      </c>
      <c r="F73" cm="1">
        <f t="array" aca="1" ref="F73" ca="1">_xlfn.IFS(NOT(F$7),0,
         AND(F$6,
                 AND($C73&gt;=MIN(F$1,F$3),$C73&lt;=MAX(F$1,F$3),$D73=F$2)
                 ),1,
         AND(F$5,
                 AND($D73&gt;=MIN(F$2,F$4),$D73&lt;=MAX(F$2,F$4),$C73=F$1)
                 ),1,
        TRUE,0)</f>
        <v>0</v>
      </c>
      <c r="G73" cm="1">
        <f t="array" aca="1" ref="G73" ca="1">_xlfn.IFS(NOT(G$7),0,
         AND(G$6,
                 AND($C73&gt;=MIN(G$1,G$3),$C73&lt;=MAX(G$1,G$3),$D73=G$2)
                 ),1,
         AND(G$5,
                 AND($D73&gt;=MIN(G$2,G$4),$D73&lt;=MAX(G$2,G$4),$C73=G$1)
                 ),1,
        TRUE,0)</f>
        <v>0</v>
      </c>
      <c r="H73" cm="1">
        <f t="array" aca="1" ref="H73" ca="1">_xlfn.IFS(NOT(H$7),0,
         AND(H$6,
                 AND($C73&gt;=MIN(H$1,H$3),$C73&lt;=MAX(H$1,H$3),$D73=H$2)
                 ),1,
         AND(H$5,
                 AND($D73&gt;=MIN(H$2,H$4),$D73&lt;=MAX(H$2,H$4),$C73=H$1)
                 ),1,
        TRUE,0)</f>
        <v>0</v>
      </c>
      <c r="I73" cm="1">
        <f t="array" aca="1" ref="I73" ca="1">_xlfn.IFS(NOT(I$7),0,
         AND(I$6,
                 AND($C73&gt;=MIN(I$1,I$3),$C73&lt;=MAX(I$1,I$3),$D73=I$2)
                 ),1,
         AND(I$5,
                 AND($D73&gt;=MIN(I$2,I$4),$D73&lt;=MAX(I$2,I$4),$C73=I$1)
                 ),1,
        TRUE,0)</f>
        <v>0</v>
      </c>
      <c r="J73" cm="1">
        <f t="array" aca="1" ref="J73" ca="1">_xlfn.IFS(NOT(J$7),0,
         AND(J$6,
                 AND($C73&gt;=MIN(J$1,J$3),$C73&lt;=MAX(J$1,J$3),$D73=J$2)
                 ),1,
         AND(J$5,
                 AND($D73&gt;=MIN(J$2,J$4),$D73&lt;=MAX(J$2,J$4),$C73=J$1)
                 ),1,
        TRUE,0)</f>
        <v>0</v>
      </c>
      <c r="K73" cm="1">
        <f t="array" aca="1" ref="K73" ca="1">_xlfn.IFS(NOT(K$7),0,
         AND(K$6,
                 AND($C73&gt;=MIN(K$1,K$3),$C73&lt;=MAX(K$1,K$3),$D73=K$2)
                 ),1,
         AND(K$5,
                 AND($D73&gt;=MIN(K$2,K$4),$D73&lt;=MAX(K$2,K$4),$C73=K$1)
                 ),1,
        TRUE,0)</f>
        <v>0</v>
      </c>
      <c r="L73" cm="1">
        <f t="array" aca="1" ref="L73" ca="1">_xlfn.IFS(NOT(L$7),0,
         AND(L$6,
                 AND($C73&gt;=MIN(L$1,L$3),$C73&lt;=MAX(L$1,L$3),$D73=L$2)
                 ),1,
         AND(L$5,
                 AND($D73&gt;=MIN(L$2,L$4),$D73&lt;=MAX(L$2,L$4),$C73=L$1)
                 ),1,
        TRUE,0)</f>
        <v>0</v>
      </c>
      <c r="M73" cm="1">
        <f t="array" aca="1" ref="M73" ca="1">_xlfn.IFS(NOT(M$7),0,
         AND(M$6,
                 AND($C73&gt;=MIN(M$1,M$3),$C73&lt;=MAX(M$1,M$3),$D73=M$2)
                 ),1,
         AND(M$5,
                 AND($D73&gt;=MIN(M$2,M$4),$D73&lt;=MAX(M$2,M$4),$C73=M$1)
                 ),1,
        TRUE,0)</f>
        <v>0</v>
      </c>
      <c r="N73" cm="1">
        <f t="array" aca="1" ref="N73" ca="1">_xlfn.IFS(NOT(N$7),0,
         AND(N$6,
                 AND($C73&gt;=MIN(N$1,N$3),$C73&lt;=MAX(N$1,N$3),$D73=N$2)
                 ),1,
         AND(N$5,
                 AND($D73&gt;=MIN(N$2,N$4),$D73&lt;=MAX(N$2,N$4),$C73=N$1)
                 ),1,
        TRUE,0)</f>
        <v>0</v>
      </c>
      <c r="O73">
        <f t="shared" ca="1" si="7"/>
        <v>0</v>
      </c>
    </row>
    <row r="74" spans="1:15" x14ac:dyDescent="0.3">
      <c r="A74" t="str">
        <f t="shared" ref="A74:A108" si="8">C74&amp;"-"&amp;D74</f>
        <v>6-5</v>
      </c>
      <c r="B74">
        <f t="shared" ref="B74:B108" si="9">ROW()-9</f>
        <v>65</v>
      </c>
      <c r="C74">
        <f t="shared" ref="C74:C108" si="10">QUOTIENT(B74,10)</f>
        <v>6</v>
      </c>
      <c r="D74">
        <f t="shared" ref="D74:D108" si="11">MOD(B74,10)</f>
        <v>5</v>
      </c>
      <c r="E74" cm="1">
        <f t="array" aca="1" ref="E74" ca="1">_xlfn.IFS(NOT(E$7),0,
         AND(E$6,
                 AND($C74&gt;=MIN(E$1,E$3),$C74&lt;=MAX(E$1,E$3),$D74=E$2)
                 ),1,
         AND(E$5,
                 AND($D74&gt;=MIN(E$2,E$4),$D74&lt;=MAX(E$2,E$4),$C74=E$1)
                 ),1,
        TRUE,0)</f>
        <v>0</v>
      </c>
      <c r="F74" cm="1">
        <f t="array" aca="1" ref="F74" ca="1">_xlfn.IFS(NOT(F$7),0,
         AND(F$6,
                 AND($C74&gt;=MIN(F$1,F$3),$C74&lt;=MAX(F$1,F$3),$D74=F$2)
                 ),1,
         AND(F$5,
                 AND($D74&gt;=MIN(F$2,F$4),$D74&lt;=MAX(F$2,F$4),$C74=F$1)
                 ),1,
        TRUE,0)</f>
        <v>0</v>
      </c>
      <c r="G74" cm="1">
        <f t="array" aca="1" ref="G74" ca="1">_xlfn.IFS(NOT(G$7),0,
         AND(G$6,
                 AND($C74&gt;=MIN(G$1,G$3),$C74&lt;=MAX(G$1,G$3),$D74=G$2)
                 ),1,
         AND(G$5,
                 AND($D74&gt;=MIN(G$2,G$4),$D74&lt;=MAX(G$2,G$4),$C74=G$1)
                 ),1,
        TRUE,0)</f>
        <v>0</v>
      </c>
      <c r="H74" cm="1">
        <f t="array" aca="1" ref="H74" ca="1">_xlfn.IFS(NOT(H$7),0,
         AND(H$6,
                 AND($C74&gt;=MIN(H$1,H$3),$C74&lt;=MAX(H$1,H$3),$D74=H$2)
                 ),1,
         AND(H$5,
                 AND($D74&gt;=MIN(H$2,H$4),$D74&lt;=MAX(H$2,H$4),$C74=H$1)
                 ),1,
        TRUE,0)</f>
        <v>0</v>
      </c>
      <c r="I74" cm="1">
        <f t="array" aca="1" ref="I74" ca="1">_xlfn.IFS(NOT(I$7),0,
         AND(I$6,
                 AND($C74&gt;=MIN(I$1,I$3),$C74&lt;=MAX(I$1,I$3),$D74=I$2)
                 ),1,
         AND(I$5,
                 AND($D74&gt;=MIN(I$2,I$4),$D74&lt;=MAX(I$2,I$4),$C74=I$1)
                 ),1,
        TRUE,0)</f>
        <v>0</v>
      </c>
      <c r="J74" cm="1">
        <f t="array" aca="1" ref="J74" ca="1">_xlfn.IFS(NOT(J$7),0,
         AND(J$6,
                 AND($C74&gt;=MIN(J$1,J$3),$C74&lt;=MAX(J$1,J$3),$D74=J$2)
                 ),1,
         AND(J$5,
                 AND($D74&gt;=MIN(J$2,J$4),$D74&lt;=MAX(J$2,J$4),$C74=J$1)
                 ),1,
        TRUE,0)</f>
        <v>0</v>
      </c>
      <c r="K74" cm="1">
        <f t="array" aca="1" ref="K74" ca="1">_xlfn.IFS(NOT(K$7),0,
         AND(K$6,
                 AND($C74&gt;=MIN(K$1,K$3),$C74&lt;=MAX(K$1,K$3),$D74=K$2)
                 ),1,
         AND(K$5,
                 AND($D74&gt;=MIN(K$2,K$4),$D74&lt;=MAX(K$2,K$4),$C74=K$1)
                 ),1,
        TRUE,0)</f>
        <v>0</v>
      </c>
      <c r="L74" cm="1">
        <f t="array" aca="1" ref="L74" ca="1">_xlfn.IFS(NOT(L$7),0,
         AND(L$6,
                 AND($C74&gt;=MIN(L$1,L$3),$C74&lt;=MAX(L$1,L$3),$D74=L$2)
                 ),1,
         AND(L$5,
                 AND($D74&gt;=MIN(L$2,L$4),$D74&lt;=MAX(L$2,L$4),$C74=L$1)
                 ),1,
        TRUE,0)</f>
        <v>0</v>
      </c>
      <c r="M74" cm="1">
        <f t="array" aca="1" ref="M74" ca="1">_xlfn.IFS(NOT(M$7),0,
         AND(M$6,
                 AND($C74&gt;=MIN(M$1,M$3),$C74&lt;=MAX(M$1,M$3),$D74=M$2)
                 ),1,
         AND(M$5,
                 AND($D74&gt;=MIN(M$2,M$4),$D74&lt;=MAX(M$2,M$4),$C74=M$1)
                 ),1,
        TRUE,0)</f>
        <v>0</v>
      </c>
      <c r="N74" cm="1">
        <f t="array" aca="1" ref="N74" ca="1">_xlfn.IFS(NOT(N$7),0,
         AND(N$6,
                 AND($C74&gt;=MIN(N$1,N$3),$C74&lt;=MAX(N$1,N$3),$D74=N$2)
                 ),1,
         AND(N$5,
                 AND($D74&gt;=MIN(N$2,N$4),$D74&lt;=MAX(N$2,N$4),$C74=N$1)
                 ),1,
        TRUE,0)</f>
        <v>0</v>
      </c>
      <c r="O74">
        <f t="shared" ref="O74:O108" ca="1" si="12">SUM(E74:N74)</f>
        <v>0</v>
      </c>
    </row>
    <row r="75" spans="1:15" x14ac:dyDescent="0.3">
      <c r="A75" t="str">
        <f t="shared" si="8"/>
        <v>6-6</v>
      </c>
      <c r="B75">
        <f t="shared" si="9"/>
        <v>66</v>
      </c>
      <c r="C75">
        <f t="shared" si="10"/>
        <v>6</v>
      </c>
      <c r="D75">
        <f t="shared" si="11"/>
        <v>6</v>
      </c>
      <c r="E75" cm="1">
        <f t="array" aca="1" ref="E75" ca="1">_xlfn.IFS(NOT(E$7),0,
         AND(E$6,
                 AND($C75&gt;=MIN(E$1,E$3),$C75&lt;=MAX(E$1,E$3),$D75=E$2)
                 ),1,
         AND(E$5,
                 AND($D75&gt;=MIN(E$2,E$4),$D75&lt;=MAX(E$2,E$4),$C75=E$1)
                 ),1,
        TRUE,0)</f>
        <v>0</v>
      </c>
      <c r="F75" cm="1">
        <f t="array" aca="1" ref="F75" ca="1">_xlfn.IFS(NOT(F$7),0,
         AND(F$6,
                 AND($C75&gt;=MIN(F$1,F$3),$C75&lt;=MAX(F$1,F$3),$D75=F$2)
                 ),1,
         AND(F$5,
                 AND($D75&gt;=MIN(F$2,F$4),$D75&lt;=MAX(F$2,F$4),$C75=F$1)
                 ),1,
        TRUE,0)</f>
        <v>0</v>
      </c>
      <c r="G75" cm="1">
        <f t="array" aca="1" ref="G75" ca="1">_xlfn.IFS(NOT(G$7),0,
         AND(G$6,
                 AND($C75&gt;=MIN(G$1,G$3),$C75&lt;=MAX(G$1,G$3),$D75=G$2)
                 ),1,
         AND(G$5,
                 AND($D75&gt;=MIN(G$2,G$4),$D75&lt;=MAX(G$2,G$4),$C75=G$1)
                 ),1,
        TRUE,0)</f>
        <v>0</v>
      </c>
      <c r="H75" cm="1">
        <f t="array" aca="1" ref="H75" ca="1">_xlfn.IFS(NOT(H$7),0,
         AND(H$6,
                 AND($C75&gt;=MIN(H$1,H$3),$C75&lt;=MAX(H$1,H$3),$D75=H$2)
                 ),1,
         AND(H$5,
                 AND($D75&gt;=MIN(H$2,H$4),$D75&lt;=MAX(H$2,H$4),$C75=H$1)
                 ),1,
        TRUE,0)</f>
        <v>0</v>
      </c>
      <c r="I75" cm="1">
        <f t="array" aca="1" ref="I75" ca="1">_xlfn.IFS(NOT(I$7),0,
         AND(I$6,
                 AND($C75&gt;=MIN(I$1,I$3),$C75&lt;=MAX(I$1,I$3),$D75=I$2)
                 ),1,
         AND(I$5,
                 AND($D75&gt;=MIN(I$2,I$4),$D75&lt;=MAX(I$2,I$4),$C75=I$1)
                 ),1,
        TRUE,0)</f>
        <v>0</v>
      </c>
      <c r="J75" cm="1">
        <f t="array" aca="1" ref="J75" ca="1">_xlfn.IFS(NOT(J$7),0,
         AND(J$6,
                 AND($C75&gt;=MIN(J$1,J$3),$C75&lt;=MAX(J$1,J$3),$D75=J$2)
                 ),1,
         AND(J$5,
                 AND($D75&gt;=MIN(J$2,J$4),$D75&lt;=MAX(J$2,J$4),$C75=J$1)
                 ),1,
        TRUE,0)</f>
        <v>0</v>
      </c>
      <c r="K75" cm="1">
        <f t="array" aca="1" ref="K75" ca="1">_xlfn.IFS(NOT(K$7),0,
         AND(K$6,
                 AND($C75&gt;=MIN(K$1,K$3),$C75&lt;=MAX(K$1,K$3),$D75=K$2)
                 ),1,
         AND(K$5,
                 AND($D75&gt;=MIN(K$2,K$4),$D75&lt;=MAX(K$2,K$4),$C75=K$1)
                 ),1,
        TRUE,0)</f>
        <v>0</v>
      </c>
      <c r="L75" cm="1">
        <f t="array" aca="1" ref="L75" ca="1">_xlfn.IFS(NOT(L$7),0,
         AND(L$6,
                 AND($C75&gt;=MIN(L$1,L$3),$C75&lt;=MAX(L$1,L$3),$D75=L$2)
                 ),1,
         AND(L$5,
                 AND($D75&gt;=MIN(L$2,L$4),$D75&lt;=MAX(L$2,L$4),$C75=L$1)
                 ),1,
        TRUE,0)</f>
        <v>0</v>
      </c>
      <c r="M75" cm="1">
        <f t="array" aca="1" ref="M75" ca="1">_xlfn.IFS(NOT(M$7),0,
         AND(M$6,
                 AND($C75&gt;=MIN(M$1,M$3),$C75&lt;=MAX(M$1,M$3),$D75=M$2)
                 ),1,
         AND(M$5,
                 AND($D75&gt;=MIN(M$2,M$4),$D75&lt;=MAX(M$2,M$4),$C75=M$1)
                 ),1,
        TRUE,0)</f>
        <v>0</v>
      </c>
      <c r="N75" cm="1">
        <f t="array" aca="1" ref="N75" ca="1">_xlfn.IFS(NOT(N$7),0,
         AND(N$6,
                 AND($C75&gt;=MIN(N$1,N$3),$C75&lt;=MAX(N$1,N$3),$D75=N$2)
                 ),1,
         AND(N$5,
                 AND($D75&gt;=MIN(N$2,N$4),$D75&lt;=MAX(N$2,N$4),$C75=N$1)
                 ),1,
        TRUE,0)</f>
        <v>0</v>
      </c>
      <c r="O75">
        <f t="shared" ca="1" si="12"/>
        <v>0</v>
      </c>
    </row>
    <row r="76" spans="1:15" x14ac:dyDescent="0.3">
      <c r="A76" t="str">
        <f t="shared" si="8"/>
        <v>6-7</v>
      </c>
      <c r="B76">
        <f t="shared" si="9"/>
        <v>67</v>
      </c>
      <c r="C76">
        <f t="shared" si="10"/>
        <v>6</v>
      </c>
      <c r="D76">
        <f t="shared" si="11"/>
        <v>7</v>
      </c>
      <c r="E76" cm="1">
        <f t="array" aca="1" ref="E76" ca="1">_xlfn.IFS(NOT(E$7),0,
         AND(E$6,
                 AND($C76&gt;=MIN(E$1,E$3),$C76&lt;=MAX(E$1,E$3),$D76=E$2)
                 ),1,
         AND(E$5,
                 AND($D76&gt;=MIN(E$2,E$4),$D76&lt;=MAX(E$2,E$4),$C76=E$1)
                 ),1,
        TRUE,0)</f>
        <v>0</v>
      </c>
      <c r="F76" cm="1">
        <f t="array" aca="1" ref="F76" ca="1">_xlfn.IFS(NOT(F$7),0,
         AND(F$6,
                 AND($C76&gt;=MIN(F$1,F$3),$C76&lt;=MAX(F$1,F$3),$D76=F$2)
                 ),1,
         AND(F$5,
                 AND($D76&gt;=MIN(F$2,F$4),$D76&lt;=MAX(F$2,F$4),$C76=F$1)
                 ),1,
        TRUE,0)</f>
        <v>0</v>
      </c>
      <c r="G76" cm="1">
        <f t="array" aca="1" ref="G76" ca="1">_xlfn.IFS(NOT(G$7),0,
         AND(G$6,
                 AND($C76&gt;=MIN(G$1,G$3),$C76&lt;=MAX(G$1,G$3),$D76=G$2)
                 ),1,
         AND(G$5,
                 AND($D76&gt;=MIN(G$2,G$4),$D76&lt;=MAX(G$2,G$4),$C76=G$1)
                 ),1,
        TRUE,0)</f>
        <v>0</v>
      </c>
      <c r="H76" cm="1">
        <f t="array" aca="1" ref="H76" ca="1">_xlfn.IFS(NOT(H$7),0,
         AND(H$6,
                 AND($C76&gt;=MIN(H$1,H$3),$C76&lt;=MAX(H$1,H$3),$D76=H$2)
                 ),1,
         AND(H$5,
                 AND($D76&gt;=MIN(H$2,H$4),$D76&lt;=MAX(H$2,H$4),$C76=H$1)
                 ),1,
        TRUE,0)</f>
        <v>0</v>
      </c>
      <c r="I76" cm="1">
        <f t="array" aca="1" ref="I76" ca="1">_xlfn.IFS(NOT(I$7),0,
         AND(I$6,
                 AND($C76&gt;=MIN(I$1,I$3),$C76&lt;=MAX(I$1,I$3),$D76=I$2)
                 ),1,
         AND(I$5,
                 AND($D76&gt;=MIN(I$2,I$4),$D76&lt;=MAX(I$2,I$4),$C76=I$1)
                 ),1,
        TRUE,0)</f>
        <v>0</v>
      </c>
      <c r="J76" cm="1">
        <f t="array" aca="1" ref="J76" ca="1">_xlfn.IFS(NOT(J$7),0,
         AND(J$6,
                 AND($C76&gt;=MIN(J$1,J$3),$C76&lt;=MAX(J$1,J$3),$D76=J$2)
                 ),1,
         AND(J$5,
                 AND($D76&gt;=MIN(J$2,J$4),$D76&lt;=MAX(J$2,J$4),$C76=J$1)
                 ),1,
        TRUE,0)</f>
        <v>0</v>
      </c>
      <c r="K76" cm="1">
        <f t="array" aca="1" ref="K76" ca="1">_xlfn.IFS(NOT(K$7),0,
         AND(K$6,
                 AND($C76&gt;=MIN(K$1,K$3),$C76&lt;=MAX(K$1,K$3),$D76=K$2)
                 ),1,
         AND(K$5,
                 AND($D76&gt;=MIN(K$2,K$4),$D76&lt;=MAX(K$2,K$4),$C76=K$1)
                 ),1,
        TRUE,0)</f>
        <v>0</v>
      </c>
      <c r="L76" cm="1">
        <f t="array" aca="1" ref="L76" ca="1">_xlfn.IFS(NOT(L$7),0,
         AND(L$6,
                 AND($C76&gt;=MIN(L$1,L$3),$C76&lt;=MAX(L$1,L$3),$D76=L$2)
                 ),1,
         AND(L$5,
                 AND($D76&gt;=MIN(L$2,L$4),$D76&lt;=MAX(L$2,L$4),$C76=L$1)
                 ),1,
        TRUE,0)</f>
        <v>0</v>
      </c>
      <c r="M76" cm="1">
        <f t="array" aca="1" ref="M76" ca="1">_xlfn.IFS(NOT(M$7),0,
         AND(M$6,
                 AND($C76&gt;=MIN(M$1,M$3),$C76&lt;=MAX(M$1,M$3),$D76=M$2)
                 ),1,
         AND(M$5,
                 AND($D76&gt;=MIN(M$2,M$4),$D76&lt;=MAX(M$2,M$4),$C76=M$1)
                 ),1,
        TRUE,0)</f>
        <v>0</v>
      </c>
      <c r="N76" cm="1">
        <f t="array" aca="1" ref="N76" ca="1">_xlfn.IFS(NOT(N$7),0,
         AND(N$6,
                 AND($C76&gt;=MIN(N$1,N$3),$C76&lt;=MAX(N$1,N$3),$D76=N$2)
                 ),1,
         AND(N$5,
                 AND($D76&gt;=MIN(N$2,N$4),$D76&lt;=MAX(N$2,N$4),$C76=N$1)
                 ),1,
        TRUE,0)</f>
        <v>0</v>
      </c>
      <c r="O76">
        <f t="shared" ca="1" si="12"/>
        <v>0</v>
      </c>
    </row>
    <row r="77" spans="1:15" x14ac:dyDescent="0.3">
      <c r="A77" t="str">
        <f t="shared" si="8"/>
        <v>6-8</v>
      </c>
      <c r="B77">
        <f t="shared" si="9"/>
        <v>68</v>
      </c>
      <c r="C77">
        <f t="shared" si="10"/>
        <v>6</v>
      </c>
      <c r="D77">
        <f t="shared" si="11"/>
        <v>8</v>
      </c>
      <c r="E77" cm="1">
        <f t="array" aca="1" ref="E77" ca="1">_xlfn.IFS(NOT(E$7),0,
         AND(E$6,
                 AND($C77&gt;=MIN(E$1,E$3),$C77&lt;=MAX(E$1,E$3),$D77=E$2)
                 ),1,
         AND(E$5,
                 AND($D77&gt;=MIN(E$2,E$4),$D77&lt;=MAX(E$2,E$4),$C77=E$1)
                 ),1,
        TRUE,0)</f>
        <v>0</v>
      </c>
      <c r="F77" cm="1">
        <f t="array" aca="1" ref="F77" ca="1">_xlfn.IFS(NOT(F$7),0,
         AND(F$6,
                 AND($C77&gt;=MIN(F$1,F$3),$C77&lt;=MAX(F$1,F$3),$D77=F$2)
                 ),1,
         AND(F$5,
                 AND($D77&gt;=MIN(F$2,F$4),$D77&lt;=MAX(F$2,F$4),$C77=F$1)
                 ),1,
        TRUE,0)</f>
        <v>0</v>
      </c>
      <c r="G77" cm="1">
        <f t="array" aca="1" ref="G77" ca="1">_xlfn.IFS(NOT(G$7),0,
         AND(G$6,
                 AND($C77&gt;=MIN(G$1,G$3),$C77&lt;=MAX(G$1,G$3),$D77=G$2)
                 ),1,
         AND(G$5,
                 AND($D77&gt;=MIN(G$2,G$4),$D77&lt;=MAX(G$2,G$4),$C77=G$1)
                 ),1,
        TRUE,0)</f>
        <v>0</v>
      </c>
      <c r="H77" cm="1">
        <f t="array" aca="1" ref="H77" ca="1">_xlfn.IFS(NOT(H$7),0,
         AND(H$6,
                 AND($C77&gt;=MIN(H$1,H$3),$C77&lt;=MAX(H$1,H$3),$D77=H$2)
                 ),1,
         AND(H$5,
                 AND($D77&gt;=MIN(H$2,H$4),$D77&lt;=MAX(H$2,H$4),$C77=H$1)
                 ),1,
        TRUE,0)</f>
        <v>0</v>
      </c>
      <c r="I77" cm="1">
        <f t="array" aca="1" ref="I77" ca="1">_xlfn.IFS(NOT(I$7),0,
         AND(I$6,
                 AND($C77&gt;=MIN(I$1,I$3),$C77&lt;=MAX(I$1,I$3),$D77=I$2)
                 ),1,
         AND(I$5,
                 AND($D77&gt;=MIN(I$2,I$4),$D77&lt;=MAX(I$2,I$4),$C77=I$1)
                 ),1,
        TRUE,0)</f>
        <v>0</v>
      </c>
      <c r="J77" cm="1">
        <f t="array" aca="1" ref="J77" ca="1">_xlfn.IFS(NOT(J$7),0,
         AND(J$6,
                 AND($C77&gt;=MIN(J$1,J$3),$C77&lt;=MAX(J$1,J$3),$D77=J$2)
                 ),1,
         AND(J$5,
                 AND($D77&gt;=MIN(J$2,J$4),$D77&lt;=MAX(J$2,J$4),$C77=J$1)
                 ),1,
        TRUE,0)</f>
        <v>0</v>
      </c>
      <c r="K77" cm="1">
        <f t="array" aca="1" ref="K77" ca="1">_xlfn.IFS(NOT(K$7),0,
         AND(K$6,
                 AND($C77&gt;=MIN(K$1,K$3),$C77&lt;=MAX(K$1,K$3),$D77=K$2)
                 ),1,
         AND(K$5,
                 AND($D77&gt;=MIN(K$2,K$4),$D77&lt;=MAX(K$2,K$4),$C77=K$1)
                 ),1,
        TRUE,0)</f>
        <v>0</v>
      </c>
      <c r="L77" cm="1">
        <f t="array" aca="1" ref="L77" ca="1">_xlfn.IFS(NOT(L$7),0,
         AND(L$6,
                 AND($C77&gt;=MIN(L$1,L$3),$C77&lt;=MAX(L$1,L$3),$D77=L$2)
                 ),1,
         AND(L$5,
                 AND($D77&gt;=MIN(L$2,L$4),$D77&lt;=MAX(L$2,L$4),$C77=L$1)
                 ),1,
        TRUE,0)</f>
        <v>0</v>
      </c>
      <c r="M77" cm="1">
        <f t="array" aca="1" ref="M77" ca="1">_xlfn.IFS(NOT(M$7),0,
         AND(M$6,
                 AND($C77&gt;=MIN(M$1,M$3),$C77&lt;=MAX(M$1,M$3),$D77=M$2)
                 ),1,
         AND(M$5,
                 AND($D77&gt;=MIN(M$2,M$4),$D77&lt;=MAX(M$2,M$4),$C77=M$1)
                 ),1,
        TRUE,0)</f>
        <v>0</v>
      </c>
      <c r="N77" cm="1">
        <f t="array" aca="1" ref="N77" ca="1">_xlfn.IFS(NOT(N$7),0,
         AND(N$6,
                 AND($C77&gt;=MIN(N$1,N$3),$C77&lt;=MAX(N$1,N$3),$D77=N$2)
                 ),1,
         AND(N$5,
                 AND($D77&gt;=MIN(N$2,N$4),$D77&lt;=MAX(N$2,N$4),$C77=N$1)
                 ),1,
        TRUE,0)</f>
        <v>0</v>
      </c>
      <c r="O77">
        <f t="shared" ca="1" si="12"/>
        <v>0</v>
      </c>
    </row>
    <row r="78" spans="1:15" x14ac:dyDescent="0.3">
      <c r="A78" t="str">
        <f t="shared" si="8"/>
        <v>6-9</v>
      </c>
      <c r="B78">
        <f t="shared" si="9"/>
        <v>69</v>
      </c>
      <c r="C78">
        <f t="shared" si="10"/>
        <v>6</v>
      </c>
      <c r="D78">
        <f t="shared" si="11"/>
        <v>9</v>
      </c>
      <c r="E78" cm="1">
        <f t="array" aca="1" ref="E78" ca="1">_xlfn.IFS(NOT(E$7),0,
         AND(E$6,
                 AND($C78&gt;=MIN(E$1,E$3),$C78&lt;=MAX(E$1,E$3),$D78=E$2)
                 ),1,
         AND(E$5,
                 AND($D78&gt;=MIN(E$2,E$4),$D78&lt;=MAX(E$2,E$4),$C78=E$1)
                 ),1,
        TRUE,0)</f>
        <v>0</v>
      </c>
      <c r="F78" cm="1">
        <f t="array" aca="1" ref="F78" ca="1">_xlfn.IFS(NOT(F$7),0,
         AND(F$6,
                 AND($C78&gt;=MIN(F$1,F$3),$C78&lt;=MAX(F$1,F$3),$D78=F$2)
                 ),1,
         AND(F$5,
                 AND($D78&gt;=MIN(F$2,F$4),$D78&lt;=MAX(F$2,F$4),$C78=F$1)
                 ),1,
        TRUE,0)</f>
        <v>0</v>
      </c>
      <c r="G78" cm="1">
        <f t="array" aca="1" ref="G78" ca="1">_xlfn.IFS(NOT(G$7),0,
         AND(G$6,
                 AND($C78&gt;=MIN(G$1,G$3),$C78&lt;=MAX(G$1,G$3),$D78=G$2)
                 ),1,
         AND(G$5,
                 AND($D78&gt;=MIN(G$2,G$4),$D78&lt;=MAX(G$2,G$4),$C78=G$1)
                 ),1,
        TRUE,0)</f>
        <v>0</v>
      </c>
      <c r="H78" cm="1">
        <f t="array" aca="1" ref="H78" ca="1">_xlfn.IFS(NOT(H$7),0,
         AND(H$6,
                 AND($C78&gt;=MIN(H$1,H$3),$C78&lt;=MAX(H$1,H$3),$D78=H$2)
                 ),1,
         AND(H$5,
                 AND($D78&gt;=MIN(H$2,H$4),$D78&lt;=MAX(H$2,H$4),$C78=H$1)
                 ),1,
        TRUE,0)</f>
        <v>0</v>
      </c>
      <c r="I78" cm="1">
        <f t="array" aca="1" ref="I78" ca="1">_xlfn.IFS(NOT(I$7),0,
         AND(I$6,
                 AND($C78&gt;=MIN(I$1,I$3),$C78&lt;=MAX(I$1,I$3),$D78=I$2)
                 ),1,
         AND(I$5,
                 AND($D78&gt;=MIN(I$2,I$4),$D78&lt;=MAX(I$2,I$4),$C78=I$1)
                 ),1,
        TRUE,0)</f>
        <v>0</v>
      </c>
      <c r="J78" cm="1">
        <f t="array" aca="1" ref="J78" ca="1">_xlfn.IFS(NOT(J$7),0,
         AND(J$6,
                 AND($C78&gt;=MIN(J$1,J$3),$C78&lt;=MAX(J$1,J$3),$D78=J$2)
                 ),1,
         AND(J$5,
                 AND($D78&gt;=MIN(J$2,J$4),$D78&lt;=MAX(J$2,J$4),$C78=J$1)
                 ),1,
        TRUE,0)</f>
        <v>0</v>
      </c>
      <c r="K78" cm="1">
        <f t="array" aca="1" ref="K78" ca="1">_xlfn.IFS(NOT(K$7),0,
         AND(K$6,
                 AND($C78&gt;=MIN(K$1,K$3),$C78&lt;=MAX(K$1,K$3),$D78=K$2)
                 ),1,
         AND(K$5,
                 AND($D78&gt;=MIN(K$2,K$4),$D78&lt;=MAX(K$2,K$4),$C78=K$1)
                 ),1,
        TRUE,0)</f>
        <v>0</v>
      </c>
      <c r="L78" cm="1">
        <f t="array" aca="1" ref="L78" ca="1">_xlfn.IFS(NOT(L$7),0,
         AND(L$6,
                 AND($C78&gt;=MIN(L$1,L$3),$C78&lt;=MAX(L$1,L$3),$D78=L$2)
                 ),1,
         AND(L$5,
                 AND($D78&gt;=MIN(L$2,L$4),$D78&lt;=MAX(L$2,L$4),$C78=L$1)
                 ),1,
        TRUE,0)</f>
        <v>0</v>
      </c>
      <c r="M78" cm="1">
        <f t="array" aca="1" ref="M78" ca="1">_xlfn.IFS(NOT(M$7),0,
         AND(M$6,
                 AND($C78&gt;=MIN(M$1,M$3),$C78&lt;=MAX(M$1,M$3),$D78=M$2)
                 ),1,
         AND(M$5,
                 AND($D78&gt;=MIN(M$2,M$4),$D78&lt;=MAX(M$2,M$4),$C78=M$1)
                 ),1,
        TRUE,0)</f>
        <v>0</v>
      </c>
      <c r="N78" cm="1">
        <f t="array" aca="1" ref="N78" ca="1">_xlfn.IFS(NOT(N$7),0,
         AND(N$6,
                 AND($C78&gt;=MIN(N$1,N$3),$C78&lt;=MAX(N$1,N$3),$D78=N$2)
                 ),1,
         AND(N$5,
                 AND($D78&gt;=MIN(N$2,N$4),$D78&lt;=MAX(N$2,N$4),$C78=N$1)
                 ),1,
        TRUE,0)</f>
        <v>0</v>
      </c>
      <c r="O78">
        <f t="shared" ca="1" si="12"/>
        <v>0</v>
      </c>
    </row>
    <row r="79" spans="1:15" x14ac:dyDescent="0.3">
      <c r="A79" t="str">
        <f t="shared" si="8"/>
        <v>7-0</v>
      </c>
      <c r="B79">
        <f t="shared" si="9"/>
        <v>70</v>
      </c>
      <c r="C79">
        <f t="shared" si="10"/>
        <v>7</v>
      </c>
      <c r="D79">
        <f t="shared" si="11"/>
        <v>0</v>
      </c>
      <c r="E79" cm="1">
        <f t="array" aca="1" ref="E79" ca="1">_xlfn.IFS(NOT(E$7),0,
         AND(E$6,
                 AND($C79&gt;=MIN(E$1,E$3),$C79&lt;=MAX(E$1,E$3),$D79=E$2)
                 ),1,
         AND(E$5,
                 AND($D79&gt;=MIN(E$2,E$4),$D79&lt;=MAX(E$2,E$4),$C79=E$1)
                 ),1,
        TRUE,0)</f>
        <v>0</v>
      </c>
      <c r="F79" cm="1">
        <f t="array" aca="1" ref="F79" ca="1">_xlfn.IFS(NOT(F$7),0,
         AND(F$6,
                 AND($C79&gt;=MIN(F$1,F$3),$C79&lt;=MAX(F$1,F$3),$D79=F$2)
                 ),1,
         AND(F$5,
                 AND($D79&gt;=MIN(F$2,F$4),$D79&lt;=MAX(F$2,F$4),$C79=F$1)
                 ),1,
        TRUE,0)</f>
        <v>0</v>
      </c>
      <c r="G79" cm="1">
        <f t="array" aca="1" ref="G79" ca="1">_xlfn.IFS(NOT(G$7),0,
         AND(G$6,
                 AND($C79&gt;=MIN(G$1,G$3),$C79&lt;=MAX(G$1,G$3),$D79=G$2)
                 ),1,
         AND(G$5,
                 AND($D79&gt;=MIN(G$2,G$4),$D79&lt;=MAX(G$2,G$4),$C79=G$1)
                 ),1,
        TRUE,0)</f>
        <v>0</v>
      </c>
      <c r="H79" cm="1">
        <f t="array" aca="1" ref="H79" ca="1">_xlfn.IFS(NOT(H$7),0,
         AND(H$6,
                 AND($C79&gt;=MIN(H$1,H$3),$C79&lt;=MAX(H$1,H$3),$D79=H$2)
                 ),1,
         AND(H$5,
                 AND($D79&gt;=MIN(H$2,H$4),$D79&lt;=MAX(H$2,H$4),$C79=H$1)
                 ),1,
        TRUE,0)</f>
        <v>0</v>
      </c>
      <c r="I79" cm="1">
        <f t="array" aca="1" ref="I79" ca="1">_xlfn.IFS(NOT(I$7),0,
         AND(I$6,
                 AND($C79&gt;=MIN(I$1,I$3),$C79&lt;=MAX(I$1,I$3),$D79=I$2)
                 ),1,
         AND(I$5,
                 AND($D79&gt;=MIN(I$2,I$4),$D79&lt;=MAX(I$2,I$4),$C79=I$1)
                 ),1,
        TRUE,0)</f>
        <v>0</v>
      </c>
      <c r="J79" cm="1">
        <f t="array" aca="1" ref="J79" ca="1">_xlfn.IFS(NOT(J$7),0,
         AND(J$6,
                 AND($C79&gt;=MIN(J$1,J$3),$C79&lt;=MAX(J$1,J$3),$D79=J$2)
                 ),1,
         AND(J$5,
                 AND($D79&gt;=MIN(J$2,J$4),$D79&lt;=MAX(J$2,J$4),$C79=J$1)
                 ),1,
        TRUE,0)</f>
        <v>0</v>
      </c>
      <c r="K79" cm="1">
        <f t="array" aca="1" ref="K79" ca="1">_xlfn.IFS(NOT(K$7),0,
         AND(K$6,
                 AND($C79&gt;=MIN(K$1,K$3),$C79&lt;=MAX(K$1,K$3),$D79=K$2)
                 ),1,
         AND(K$5,
                 AND($D79&gt;=MIN(K$2,K$4),$D79&lt;=MAX(K$2,K$4),$C79=K$1)
                 ),1,
        TRUE,0)</f>
        <v>0</v>
      </c>
      <c r="L79" cm="1">
        <f t="array" aca="1" ref="L79" ca="1">_xlfn.IFS(NOT(L$7),0,
         AND(L$6,
                 AND($C79&gt;=MIN(L$1,L$3),$C79&lt;=MAX(L$1,L$3),$D79=L$2)
                 ),1,
         AND(L$5,
                 AND($D79&gt;=MIN(L$2,L$4),$D79&lt;=MAX(L$2,L$4),$C79=L$1)
                 ),1,
        TRUE,0)</f>
        <v>0</v>
      </c>
      <c r="M79" cm="1">
        <f t="array" aca="1" ref="M79" ca="1">_xlfn.IFS(NOT(M$7),0,
         AND(M$6,
                 AND($C79&gt;=MIN(M$1,M$3),$C79&lt;=MAX(M$1,M$3),$D79=M$2)
                 ),1,
         AND(M$5,
                 AND($D79&gt;=MIN(M$2,M$4),$D79&lt;=MAX(M$2,M$4),$C79=M$1)
                 ),1,
        TRUE,0)</f>
        <v>0</v>
      </c>
      <c r="N79" cm="1">
        <f t="array" aca="1" ref="N79" ca="1">_xlfn.IFS(NOT(N$7),0,
         AND(N$6,
                 AND($C79&gt;=MIN(N$1,N$3),$C79&lt;=MAX(N$1,N$3),$D79=N$2)
                 ),1,
         AND(N$5,
                 AND($D79&gt;=MIN(N$2,N$4),$D79&lt;=MAX(N$2,N$4),$C79=N$1)
                 ),1,
        TRUE,0)</f>
        <v>0</v>
      </c>
      <c r="O79">
        <f t="shared" ca="1" si="12"/>
        <v>0</v>
      </c>
    </row>
    <row r="80" spans="1:15" x14ac:dyDescent="0.3">
      <c r="A80" t="str">
        <f t="shared" si="8"/>
        <v>7-1</v>
      </c>
      <c r="B80">
        <f t="shared" si="9"/>
        <v>71</v>
      </c>
      <c r="C80">
        <f t="shared" si="10"/>
        <v>7</v>
      </c>
      <c r="D80">
        <f t="shared" si="11"/>
        <v>1</v>
      </c>
      <c r="E80" cm="1">
        <f t="array" aca="1" ref="E80" ca="1">_xlfn.IFS(NOT(E$7),0,
         AND(E$6,
                 AND($C80&gt;=MIN(E$1,E$3),$C80&lt;=MAX(E$1,E$3),$D80=E$2)
                 ),1,
         AND(E$5,
                 AND($D80&gt;=MIN(E$2,E$4),$D80&lt;=MAX(E$2,E$4),$C80=E$1)
                 ),1,
        TRUE,0)</f>
        <v>0</v>
      </c>
      <c r="F80" cm="1">
        <f t="array" aca="1" ref="F80" ca="1">_xlfn.IFS(NOT(F$7),0,
         AND(F$6,
                 AND($C80&gt;=MIN(F$1,F$3),$C80&lt;=MAX(F$1,F$3),$D80=F$2)
                 ),1,
         AND(F$5,
                 AND($D80&gt;=MIN(F$2,F$4),$D80&lt;=MAX(F$2,F$4),$C80=F$1)
                 ),1,
        TRUE,0)</f>
        <v>0</v>
      </c>
      <c r="G80" cm="1">
        <f t="array" aca="1" ref="G80" ca="1">_xlfn.IFS(NOT(G$7),0,
         AND(G$6,
                 AND($C80&gt;=MIN(G$1,G$3),$C80&lt;=MAX(G$1,G$3),$D80=G$2)
                 ),1,
         AND(G$5,
                 AND($D80&gt;=MIN(G$2,G$4),$D80&lt;=MAX(G$2,G$4),$C80=G$1)
                 ),1,
        TRUE,0)</f>
        <v>0</v>
      </c>
      <c r="H80" cm="1">
        <f t="array" aca="1" ref="H80" ca="1">_xlfn.IFS(NOT(H$7),0,
         AND(H$6,
                 AND($C80&gt;=MIN(H$1,H$3),$C80&lt;=MAX(H$1,H$3),$D80=H$2)
                 ),1,
         AND(H$5,
                 AND($D80&gt;=MIN(H$2,H$4),$D80&lt;=MAX(H$2,H$4),$C80=H$1)
                 ),1,
        TRUE,0)</f>
        <v>0</v>
      </c>
      <c r="I80" cm="1">
        <f t="array" aca="1" ref="I80" ca="1">_xlfn.IFS(NOT(I$7),0,
         AND(I$6,
                 AND($C80&gt;=MIN(I$1,I$3),$C80&lt;=MAX(I$1,I$3),$D80=I$2)
                 ),1,
         AND(I$5,
                 AND($D80&gt;=MIN(I$2,I$4),$D80&lt;=MAX(I$2,I$4),$C80=I$1)
                 ),1,
        TRUE,0)</f>
        <v>0</v>
      </c>
      <c r="J80" cm="1">
        <f t="array" aca="1" ref="J80" ca="1">_xlfn.IFS(NOT(J$7),0,
         AND(J$6,
                 AND($C80&gt;=MIN(J$1,J$3),$C80&lt;=MAX(J$1,J$3),$D80=J$2)
                 ),1,
         AND(J$5,
                 AND($D80&gt;=MIN(J$2,J$4),$D80&lt;=MAX(J$2,J$4),$C80=J$1)
                 ),1,
        TRUE,0)</f>
        <v>0</v>
      </c>
      <c r="K80" cm="1">
        <f t="array" aca="1" ref="K80" ca="1">_xlfn.IFS(NOT(K$7),0,
         AND(K$6,
                 AND($C80&gt;=MIN(K$1,K$3),$C80&lt;=MAX(K$1,K$3),$D80=K$2)
                 ),1,
         AND(K$5,
                 AND($D80&gt;=MIN(K$2,K$4),$D80&lt;=MAX(K$2,K$4),$C80=K$1)
                 ),1,
        TRUE,0)</f>
        <v>0</v>
      </c>
      <c r="L80" cm="1">
        <f t="array" aca="1" ref="L80" ca="1">_xlfn.IFS(NOT(L$7),0,
         AND(L$6,
                 AND($C80&gt;=MIN(L$1,L$3),$C80&lt;=MAX(L$1,L$3),$D80=L$2)
                 ),1,
         AND(L$5,
                 AND($D80&gt;=MIN(L$2,L$4),$D80&lt;=MAX(L$2,L$4),$C80=L$1)
                 ),1,
        TRUE,0)</f>
        <v>0</v>
      </c>
      <c r="M80" cm="1">
        <f t="array" aca="1" ref="M80" ca="1">_xlfn.IFS(NOT(M$7),0,
         AND(M$6,
                 AND($C80&gt;=MIN(M$1,M$3),$C80&lt;=MAX(M$1,M$3),$D80=M$2)
                 ),1,
         AND(M$5,
                 AND($D80&gt;=MIN(M$2,M$4),$D80&lt;=MAX(M$2,M$4),$C80=M$1)
                 ),1,
        TRUE,0)</f>
        <v>0</v>
      </c>
      <c r="N80" cm="1">
        <f t="array" aca="1" ref="N80" ca="1">_xlfn.IFS(NOT(N$7),0,
         AND(N$6,
                 AND($C80&gt;=MIN(N$1,N$3),$C80&lt;=MAX(N$1,N$3),$D80=N$2)
                 ),1,
         AND(N$5,
                 AND($D80&gt;=MIN(N$2,N$4),$D80&lt;=MAX(N$2,N$4),$C80=N$1)
                 ),1,
        TRUE,0)</f>
        <v>0</v>
      </c>
      <c r="O80">
        <f t="shared" ca="1" si="12"/>
        <v>0</v>
      </c>
    </row>
    <row r="81" spans="1:15" x14ac:dyDescent="0.3">
      <c r="A81" t="str">
        <f t="shared" si="8"/>
        <v>7-2</v>
      </c>
      <c r="B81">
        <f t="shared" si="9"/>
        <v>72</v>
      </c>
      <c r="C81">
        <f t="shared" si="10"/>
        <v>7</v>
      </c>
      <c r="D81">
        <f t="shared" si="11"/>
        <v>2</v>
      </c>
      <c r="E81" cm="1">
        <f t="array" aca="1" ref="E81" ca="1">_xlfn.IFS(NOT(E$7),0,
         AND(E$6,
                 AND($C81&gt;=MIN(E$1,E$3),$C81&lt;=MAX(E$1,E$3),$D81=E$2)
                 ),1,
         AND(E$5,
                 AND($D81&gt;=MIN(E$2,E$4),$D81&lt;=MAX(E$2,E$4),$C81=E$1)
                 ),1,
        TRUE,0)</f>
        <v>0</v>
      </c>
      <c r="F81" cm="1">
        <f t="array" aca="1" ref="F81" ca="1">_xlfn.IFS(NOT(F$7),0,
         AND(F$6,
                 AND($C81&gt;=MIN(F$1,F$3),$C81&lt;=MAX(F$1,F$3),$D81=F$2)
                 ),1,
         AND(F$5,
                 AND($D81&gt;=MIN(F$2,F$4),$D81&lt;=MAX(F$2,F$4),$C81=F$1)
                 ),1,
        TRUE,0)</f>
        <v>0</v>
      </c>
      <c r="G81" cm="1">
        <f t="array" aca="1" ref="G81" ca="1">_xlfn.IFS(NOT(G$7),0,
         AND(G$6,
                 AND($C81&gt;=MIN(G$1,G$3),$C81&lt;=MAX(G$1,G$3),$D81=G$2)
                 ),1,
         AND(G$5,
                 AND($D81&gt;=MIN(G$2,G$4),$D81&lt;=MAX(G$2,G$4),$C81=G$1)
                 ),1,
        TRUE,0)</f>
        <v>0</v>
      </c>
      <c r="H81" cm="1">
        <f t="array" aca="1" ref="H81" ca="1">_xlfn.IFS(NOT(H$7),0,
         AND(H$6,
                 AND($C81&gt;=MIN(H$1,H$3),$C81&lt;=MAX(H$1,H$3),$D81=H$2)
                 ),1,
         AND(H$5,
                 AND($D81&gt;=MIN(H$2,H$4),$D81&lt;=MAX(H$2,H$4),$C81=H$1)
                 ),1,
        TRUE,0)</f>
        <v>0</v>
      </c>
      <c r="I81" cm="1">
        <f t="array" aca="1" ref="I81" ca="1">_xlfn.IFS(NOT(I$7),0,
         AND(I$6,
                 AND($C81&gt;=MIN(I$1,I$3),$C81&lt;=MAX(I$1,I$3),$D81=I$2)
                 ),1,
         AND(I$5,
                 AND($D81&gt;=MIN(I$2,I$4),$D81&lt;=MAX(I$2,I$4),$C81=I$1)
                 ),1,
        TRUE,0)</f>
        <v>0</v>
      </c>
      <c r="J81" cm="1">
        <f t="array" aca="1" ref="J81" ca="1">_xlfn.IFS(NOT(J$7),0,
         AND(J$6,
                 AND($C81&gt;=MIN(J$1,J$3),$C81&lt;=MAX(J$1,J$3),$D81=J$2)
                 ),1,
         AND(J$5,
                 AND($D81&gt;=MIN(J$2,J$4),$D81&lt;=MAX(J$2,J$4),$C81=J$1)
                 ),1,
        TRUE,0)</f>
        <v>0</v>
      </c>
      <c r="K81" cm="1">
        <f t="array" aca="1" ref="K81" ca="1">_xlfn.IFS(NOT(K$7),0,
         AND(K$6,
                 AND($C81&gt;=MIN(K$1,K$3),$C81&lt;=MAX(K$1,K$3),$D81=K$2)
                 ),1,
         AND(K$5,
                 AND($D81&gt;=MIN(K$2,K$4),$D81&lt;=MAX(K$2,K$4),$C81=K$1)
                 ),1,
        TRUE,0)</f>
        <v>0</v>
      </c>
      <c r="L81" cm="1">
        <f t="array" aca="1" ref="L81" ca="1">_xlfn.IFS(NOT(L$7),0,
         AND(L$6,
                 AND($C81&gt;=MIN(L$1,L$3),$C81&lt;=MAX(L$1,L$3),$D81=L$2)
                 ),1,
         AND(L$5,
                 AND($D81&gt;=MIN(L$2,L$4),$D81&lt;=MAX(L$2,L$4),$C81=L$1)
                 ),1,
        TRUE,0)</f>
        <v>0</v>
      </c>
      <c r="M81" cm="1">
        <f t="array" aca="1" ref="M81" ca="1">_xlfn.IFS(NOT(M$7),0,
         AND(M$6,
                 AND($C81&gt;=MIN(M$1,M$3),$C81&lt;=MAX(M$1,M$3),$D81=M$2)
                 ),1,
         AND(M$5,
                 AND($D81&gt;=MIN(M$2,M$4),$D81&lt;=MAX(M$2,M$4),$C81=M$1)
                 ),1,
        TRUE,0)</f>
        <v>0</v>
      </c>
      <c r="N81" cm="1">
        <f t="array" aca="1" ref="N81" ca="1">_xlfn.IFS(NOT(N$7),0,
         AND(N$6,
                 AND($C81&gt;=MIN(N$1,N$3),$C81&lt;=MAX(N$1,N$3),$D81=N$2)
                 ),1,
         AND(N$5,
                 AND($D81&gt;=MIN(N$2,N$4),$D81&lt;=MAX(N$2,N$4),$C81=N$1)
                 ),1,
        TRUE,0)</f>
        <v>0</v>
      </c>
      <c r="O81">
        <f t="shared" ca="1" si="12"/>
        <v>0</v>
      </c>
    </row>
    <row r="82" spans="1:15" x14ac:dyDescent="0.3">
      <c r="A82" t="str">
        <f t="shared" si="8"/>
        <v>7-3</v>
      </c>
      <c r="B82">
        <f t="shared" si="9"/>
        <v>73</v>
      </c>
      <c r="C82">
        <f t="shared" si="10"/>
        <v>7</v>
      </c>
      <c r="D82">
        <f t="shared" si="11"/>
        <v>3</v>
      </c>
      <c r="E82" cm="1">
        <f t="array" aca="1" ref="E82" ca="1">_xlfn.IFS(NOT(E$7),0,
         AND(E$6,
                 AND($C82&gt;=MIN(E$1,E$3),$C82&lt;=MAX(E$1,E$3),$D82=E$2)
                 ),1,
         AND(E$5,
                 AND($D82&gt;=MIN(E$2,E$4),$D82&lt;=MAX(E$2,E$4),$C82=E$1)
                 ),1,
        TRUE,0)</f>
        <v>0</v>
      </c>
      <c r="F82" cm="1">
        <f t="array" aca="1" ref="F82" ca="1">_xlfn.IFS(NOT(F$7),0,
         AND(F$6,
                 AND($C82&gt;=MIN(F$1,F$3),$C82&lt;=MAX(F$1,F$3),$D82=F$2)
                 ),1,
         AND(F$5,
                 AND($D82&gt;=MIN(F$2,F$4),$D82&lt;=MAX(F$2,F$4),$C82=F$1)
                 ),1,
        TRUE,0)</f>
        <v>0</v>
      </c>
      <c r="G82" cm="1">
        <f t="array" aca="1" ref="G82" ca="1">_xlfn.IFS(NOT(G$7),0,
         AND(G$6,
                 AND($C82&gt;=MIN(G$1,G$3),$C82&lt;=MAX(G$1,G$3),$D82=G$2)
                 ),1,
         AND(G$5,
                 AND($D82&gt;=MIN(G$2,G$4),$D82&lt;=MAX(G$2,G$4),$C82=G$1)
                 ),1,
        TRUE,0)</f>
        <v>0</v>
      </c>
      <c r="H82" cm="1">
        <f t="array" aca="1" ref="H82" ca="1">_xlfn.IFS(NOT(H$7),0,
         AND(H$6,
                 AND($C82&gt;=MIN(H$1,H$3),$C82&lt;=MAX(H$1,H$3),$D82=H$2)
                 ),1,
         AND(H$5,
                 AND($D82&gt;=MIN(H$2,H$4),$D82&lt;=MAX(H$2,H$4),$C82=H$1)
                 ),1,
        TRUE,0)</f>
        <v>0</v>
      </c>
      <c r="I82" cm="1">
        <f t="array" aca="1" ref="I82" ca="1">_xlfn.IFS(NOT(I$7),0,
         AND(I$6,
                 AND($C82&gt;=MIN(I$1,I$3),$C82&lt;=MAX(I$1,I$3),$D82=I$2)
                 ),1,
         AND(I$5,
                 AND($D82&gt;=MIN(I$2,I$4),$D82&lt;=MAX(I$2,I$4),$C82=I$1)
                 ),1,
        TRUE,0)</f>
        <v>0</v>
      </c>
      <c r="J82" cm="1">
        <f t="array" aca="1" ref="J82" ca="1">_xlfn.IFS(NOT(J$7),0,
         AND(J$6,
                 AND($C82&gt;=MIN(J$1,J$3),$C82&lt;=MAX(J$1,J$3),$D82=J$2)
                 ),1,
         AND(J$5,
                 AND($D82&gt;=MIN(J$2,J$4),$D82&lt;=MAX(J$2,J$4),$C82=J$1)
                 ),1,
        TRUE,0)</f>
        <v>0</v>
      </c>
      <c r="K82" cm="1">
        <f t="array" aca="1" ref="K82" ca="1">_xlfn.IFS(NOT(K$7),0,
         AND(K$6,
                 AND($C82&gt;=MIN(K$1,K$3),$C82&lt;=MAX(K$1,K$3),$D82=K$2)
                 ),1,
         AND(K$5,
                 AND($D82&gt;=MIN(K$2,K$4),$D82&lt;=MAX(K$2,K$4),$C82=K$1)
                 ),1,
        TRUE,0)</f>
        <v>0</v>
      </c>
      <c r="L82" cm="1">
        <f t="array" aca="1" ref="L82" ca="1">_xlfn.IFS(NOT(L$7),0,
         AND(L$6,
                 AND($C82&gt;=MIN(L$1,L$3),$C82&lt;=MAX(L$1,L$3),$D82=L$2)
                 ),1,
         AND(L$5,
                 AND($D82&gt;=MIN(L$2,L$4),$D82&lt;=MAX(L$2,L$4),$C82=L$1)
                 ),1,
        TRUE,0)</f>
        <v>0</v>
      </c>
      <c r="M82" cm="1">
        <f t="array" aca="1" ref="M82" ca="1">_xlfn.IFS(NOT(M$7),0,
         AND(M$6,
                 AND($C82&gt;=MIN(M$1,M$3),$C82&lt;=MAX(M$1,M$3),$D82=M$2)
                 ),1,
         AND(M$5,
                 AND($D82&gt;=MIN(M$2,M$4),$D82&lt;=MAX(M$2,M$4),$C82=M$1)
                 ),1,
        TRUE,0)</f>
        <v>0</v>
      </c>
      <c r="N82" cm="1">
        <f t="array" aca="1" ref="N82" ca="1">_xlfn.IFS(NOT(N$7),0,
         AND(N$6,
                 AND($C82&gt;=MIN(N$1,N$3),$C82&lt;=MAX(N$1,N$3),$D82=N$2)
                 ),1,
         AND(N$5,
                 AND($D82&gt;=MIN(N$2,N$4),$D82&lt;=MAX(N$2,N$4),$C82=N$1)
                 ),1,
        TRUE,0)</f>
        <v>0</v>
      </c>
      <c r="O82">
        <f t="shared" ca="1" si="12"/>
        <v>0</v>
      </c>
    </row>
    <row r="83" spans="1:15" x14ac:dyDescent="0.3">
      <c r="A83" t="str">
        <f t="shared" si="8"/>
        <v>7-4</v>
      </c>
      <c r="B83">
        <f t="shared" si="9"/>
        <v>74</v>
      </c>
      <c r="C83">
        <f t="shared" si="10"/>
        <v>7</v>
      </c>
      <c r="D83">
        <f t="shared" si="11"/>
        <v>4</v>
      </c>
      <c r="E83" cm="1">
        <f t="array" aca="1" ref="E83" ca="1">_xlfn.IFS(NOT(E$7),0,
         AND(E$6,
                 AND($C83&gt;=MIN(E$1,E$3),$C83&lt;=MAX(E$1,E$3),$D83=E$2)
                 ),1,
         AND(E$5,
                 AND($D83&gt;=MIN(E$2,E$4),$D83&lt;=MAX(E$2,E$4),$C83=E$1)
                 ),1,
        TRUE,0)</f>
        <v>0</v>
      </c>
      <c r="F83" cm="1">
        <f t="array" aca="1" ref="F83" ca="1">_xlfn.IFS(NOT(F$7),0,
         AND(F$6,
                 AND($C83&gt;=MIN(F$1,F$3),$C83&lt;=MAX(F$1,F$3),$D83=F$2)
                 ),1,
         AND(F$5,
                 AND($D83&gt;=MIN(F$2,F$4),$D83&lt;=MAX(F$2,F$4),$C83=F$1)
                 ),1,
        TRUE,0)</f>
        <v>0</v>
      </c>
      <c r="G83" cm="1">
        <f t="array" aca="1" ref="G83" ca="1">_xlfn.IFS(NOT(G$7),0,
         AND(G$6,
                 AND($C83&gt;=MIN(G$1,G$3),$C83&lt;=MAX(G$1,G$3),$D83=G$2)
                 ),1,
         AND(G$5,
                 AND($D83&gt;=MIN(G$2,G$4),$D83&lt;=MAX(G$2,G$4),$C83=G$1)
                 ),1,
        TRUE,0)</f>
        <v>0</v>
      </c>
      <c r="H83" cm="1">
        <f t="array" aca="1" ref="H83" ca="1">_xlfn.IFS(NOT(H$7),0,
         AND(H$6,
                 AND($C83&gt;=MIN(H$1,H$3),$C83&lt;=MAX(H$1,H$3),$D83=H$2)
                 ),1,
         AND(H$5,
                 AND($D83&gt;=MIN(H$2,H$4),$D83&lt;=MAX(H$2,H$4),$C83=H$1)
                 ),1,
        TRUE,0)</f>
        <v>0</v>
      </c>
      <c r="I83" cm="1">
        <f t="array" aca="1" ref="I83" ca="1">_xlfn.IFS(NOT(I$7),0,
         AND(I$6,
                 AND($C83&gt;=MIN(I$1,I$3),$C83&lt;=MAX(I$1,I$3),$D83=I$2)
                 ),1,
         AND(I$5,
                 AND($D83&gt;=MIN(I$2,I$4),$D83&lt;=MAX(I$2,I$4),$C83=I$1)
                 ),1,
        TRUE,0)</f>
        <v>0</v>
      </c>
      <c r="J83" cm="1">
        <f t="array" aca="1" ref="J83" ca="1">_xlfn.IFS(NOT(J$7),0,
         AND(J$6,
                 AND($C83&gt;=MIN(J$1,J$3),$C83&lt;=MAX(J$1,J$3),$D83=J$2)
                 ),1,
         AND(J$5,
                 AND($D83&gt;=MIN(J$2,J$4),$D83&lt;=MAX(J$2,J$4),$C83=J$1)
                 ),1,
        TRUE,0)</f>
        <v>0</v>
      </c>
      <c r="K83" cm="1">
        <f t="array" aca="1" ref="K83" ca="1">_xlfn.IFS(NOT(K$7),0,
         AND(K$6,
                 AND($C83&gt;=MIN(K$1,K$3),$C83&lt;=MAX(K$1,K$3),$D83=K$2)
                 ),1,
         AND(K$5,
                 AND($D83&gt;=MIN(K$2,K$4),$D83&lt;=MAX(K$2,K$4),$C83=K$1)
                 ),1,
        TRUE,0)</f>
        <v>0</v>
      </c>
      <c r="L83" cm="1">
        <f t="array" aca="1" ref="L83" ca="1">_xlfn.IFS(NOT(L$7),0,
         AND(L$6,
                 AND($C83&gt;=MIN(L$1,L$3),$C83&lt;=MAX(L$1,L$3),$D83=L$2)
                 ),1,
         AND(L$5,
                 AND($D83&gt;=MIN(L$2,L$4),$D83&lt;=MAX(L$2,L$4),$C83=L$1)
                 ),1,
        TRUE,0)</f>
        <v>0</v>
      </c>
      <c r="M83" cm="1">
        <f t="array" aca="1" ref="M83" ca="1">_xlfn.IFS(NOT(M$7),0,
         AND(M$6,
                 AND($C83&gt;=MIN(M$1,M$3),$C83&lt;=MAX(M$1,M$3),$D83=M$2)
                 ),1,
         AND(M$5,
                 AND($D83&gt;=MIN(M$2,M$4),$D83&lt;=MAX(M$2,M$4),$C83=M$1)
                 ),1,
        TRUE,0)</f>
        <v>0</v>
      </c>
      <c r="N83" cm="1">
        <f t="array" aca="1" ref="N83" ca="1">_xlfn.IFS(NOT(N$7),0,
         AND(N$6,
                 AND($C83&gt;=MIN(N$1,N$3),$C83&lt;=MAX(N$1,N$3),$D83=N$2)
                 ),1,
         AND(N$5,
                 AND($D83&gt;=MIN(N$2,N$4),$D83&lt;=MAX(N$2,N$4),$C83=N$1)
                 ),1,
        TRUE,0)</f>
        <v>0</v>
      </c>
      <c r="O83">
        <f t="shared" ca="1" si="12"/>
        <v>0</v>
      </c>
    </row>
    <row r="84" spans="1:15" x14ac:dyDescent="0.3">
      <c r="A84" t="str">
        <f t="shared" si="8"/>
        <v>7-5</v>
      </c>
      <c r="B84">
        <f t="shared" si="9"/>
        <v>75</v>
      </c>
      <c r="C84">
        <f t="shared" si="10"/>
        <v>7</v>
      </c>
      <c r="D84">
        <f t="shared" si="11"/>
        <v>5</v>
      </c>
      <c r="E84" cm="1">
        <f t="array" aca="1" ref="E84" ca="1">_xlfn.IFS(NOT(E$7),0,
         AND(E$6,
                 AND($C84&gt;=MIN(E$1,E$3),$C84&lt;=MAX(E$1,E$3),$D84=E$2)
                 ),1,
         AND(E$5,
                 AND($D84&gt;=MIN(E$2,E$4),$D84&lt;=MAX(E$2,E$4),$C84=E$1)
                 ),1,
        TRUE,0)</f>
        <v>0</v>
      </c>
      <c r="F84" cm="1">
        <f t="array" aca="1" ref="F84" ca="1">_xlfn.IFS(NOT(F$7),0,
         AND(F$6,
                 AND($C84&gt;=MIN(F$1,F$3),$C84&lt;=MAX(F$1,F$3),$D84=F$2)
                 ),1,
         AND(F$5,
                 AND($D84&gt;=MIN(F$2,F$4),$D84&lt;=MAX(F$2,F$4),$C84=F$1)
                 ),1,
        TRUE,0)</f>
        <v>0</v>
      </c>
      <c r="G84" cm="1">
        <f t="array" aca="1" ref="G84" ca="1">_xlfn.IFS(NOT(G$7),0,
         AND(G$6,
                 AND($C84&gt;=MIN(G$1,G$3),$C84&lt;=MAX(G$1,G$3),$D84=G$2)
                 ),1,
         AND(G$5,
                 AND($D84&gt;=MIN(G$2,G$4),$D84&lt;=MAX(G$2,G$4),$C84=G$1)
                 ),1,
        TRUE,0)</f>
        <v>0</v>
      </c>
      <c r="H84" cm="1">
        <f t="array" aca="1" ref="H84" ca="1">_xlfn.IFS(NOT(H$7),0,
         AND(H$6,
                 AND($C84&gt;=MIN(H$1,H$3),$C84&lt;=MAX(H$1,H$3),$D84=H$2)
                 ),1,
         AND(H$5,
                 AND($D84&gt;=MIN(H$2,H$4),$D84&lt;=MAX(H$2,H$4),$C84=H$1)
                 ),1,
        TRUE,0)</f>
        <v>0</v>
      </c>
      <c r="I84" cm="1">
        <f t="array" aca="1" ref="I84" ca="1">_xlfn.IFS(NOT(I$7),0,
         AND(I$6,
                 AND($C84&gt;=MIN(I$1,I$3),$C84&lt;=MAX(I$1,I$3),$D84=I$2)
                 ),1,
         AND(I$5,
                 AND($D84&gt;=MIN(I$2,I$4),$D84&lt;=MAX(I$2,I$4),$C84=I$1)
                 ),1,
        TRUE,0)</f>
        <v>0</v>
      </c>
      <c r="J84" cm="1">
        <f t="array" aca="1" ref="J84" ca="1">_xlfn.IFS(NOT(J$7),0,
         AND(J$6,
                 AND($C84&gt;=MIN(J$1,J$3),$C84&lt;=MAX(J$1,J$3),$D84=J$2)
                 ),1,
         AND(J$5,
                 AND($D84&gt;=MIN(J$2,J$4),$D84&lt;=MAX(J$2,J$4),$C84=J$1)
                 ),1,
        TRUE,0)</f>
        <v>0</v>
      </c>
      <c r="K84" cm="1">
        <f t="array" aca="1" ref="K84" ca="1">_xlfn.IFS(NOT(K$7),0,
         AND(K$6,
                 AND($C84&gt;=MIN(K$1,K$3),$C84&lt;=MAX(K$1,K$3),$D84=K$2)
                 ),1,
         AND(K$5,
                 AND($D84&gt;=MIN(K$2,K$4),$D84&lt;=MAX(K$2,K$4),$C84=K$1)
                 ),1,
        TRUE,0)</f>
        <v>0</v>
      </c>
      <c r="L84" cm="1">
        <f t="array" aca="1" ref="L84" ca="1">_xlfn.IFS(NOT(L$7),0,
         AND(L$6,
                 AND($C84&gt;=MIN(L$1,L$3),$C84&lt;=MAX(L$1,L$3),$D84=L$2)
                 ),1,
         AND(L$5,
                 AND($D84&gt;=MIN(L$2,L$4),$D84&lt;=MAX(L$2,L$4),$C84=L$1)
                 ),1,
        TRUE,0)</f>
        <v>0</v>
      </c>
      <c r="M84" cm="1">
        <f t="array" aca="1" ref="M84" ca="1">_xlfn.IFS(NOT(M$7),0,
         AND(M$6,
                 AND($C84&gt;=MIN(M$1,M$3),$C84&lt;=MAX(M$1,M$3),$D84=M$2)
                 ),1,
         AND(M$5,
                 AND($D84&gt;=MIN(M$2,M$4),$D84&lt;=MAX(M$2,M$4),$C84=M$1)
                 ),1,
        TRUE,0)</f>
        <v>0</v>
      </c>
      <c r="N84" cm="1">
        <f t="array" aca="1" ref="N84" ca="1">_xlfn.IFS(NOT(N$7),0,
         AND(N$6,
                 AND($C84&gt;=MIN(N$1,N$3),$C84&lt;=MAX(N$1,N$3),$D84=N$2)
                 ),1,
         AND(N$5,
                 AND($D84&gt;=MIN(N$2,N$4),$D84&lt;=MAX(N$2,N$4),$C84=N$1)
                 ),1,
        TRUE,0)</f>
        <v>0</v>
      </c>
      <c r="O84">
        <f t="shared" ca="1" si="12"/>
        <v>0</v>
      </c>
    </row>
    <row r="85" spans="1:15" x14ac:dyDescent="0.3">
      <c r="A85" t="str">
        <f t="shared" si="8"/>
        <v>7-6</v>
      </c>
      <c r="B85">
        <f t="shared" si="9"/>
        <v>76</v>
      </c>
      <c r="C85">
        <f t="shared" si="10"/>
        <v>7</v>
      </c>
      <c r="D85">
        <f t="shared" si="11"/>
        <v>6</v>
      </c>
      <c r="E85" cm="1">
        <f t="array" aca="1" ref="E85" ca="1">_xlfn.IFS(NOT(E$7),0,
         AND(E$6,
                 AND($C85&gt;=MIN(E$1,E$3),$C85&lt;=MAX(E$1,E$3),$D85=E$2)
                 ),1,
         AND(E$5,
                 AND($D85&gt;=MIN(E$2,E$4),$D85&lt;=MAX(E$2,E$4),$C85=E$1)
                 ),1,
        TRUE,0)</f>
        <v>0</v>
      </c>
      <c r="F85" cm="1">
        <f t="array" aca="1" ref="F85" ca="1">_xlfn.IFS(NOT(F$7),0,
         AND(F$6,
                 AND($C85&gt;=MIN(F$1,F$3),$C85&lt;=MAX(F$1,F$3),$D85=F$2)
                 ),1,
         AND(F$5,
                 AND($D85&gt;=MIN(F$2,F$4),$D85&lt;=MAX(F$2,F$4),$C85=F$1)
                 ),1,
        TRUE,0)</f>
        <v>0</v>
      </c>
      <c r="G85" cm="1">
        <f t="array" aca="1" ref="G85" ca="1">_xlfn.IFS(NOT(G$7),0,
         AND(G$6,
                 AND($C85&gt;=MIN(G$1,G$3),$C85&lt;=MAX(G$1,G$3),$D85=G$2)
                 ),1,
         AND(G$5,
                 AND($D85&gt;=MIN(G$2,G$4),$D85&lt;=MAX(G$2,G$4),$C85=G$1)
                 ),1,
        TRUE,0)</f>
        <v>0</v>
      </c>
      <c r="H85" cm="1">
        <f t="array" aca="1" ref="H85" ca="1">_xlfn.IFS(NOT(H$7),0,
         AND(H$6,
                 AND($C85&gt;=MIN(H$1,H$3),$C85&lt;=MAX(H$1,H$3),$D85=H$2)
                 ),1,
         AND(H$5,
                 AND($D85&gt;=MIN(H$2,H$4),$D85&lt;=MAX(H$2,H$4),$C85=H$1)
                 ),1,
        TRUE,0)</f>
        <v>0</v>
      </c>
      <c r="I85" cm="1">
        <f t="array" aca="1" ref="I85" ca="1">_xlfn.IFS(NOT(I$7),0,
         AND(I$6,
                 AND($C85&gt;=MIN(I$1,I$3),$C85&lt;=MAX(I$1,I$3),$D85=I$2)
                 ),1,
         AND(I$5,
                 AND($D85&gt;=MIN(I$2,I$4),$D85&lt;=MAX(I$2,I$4),$C85=I$1)
                 ),1,
        TRUE,0)</f>
        <v>0</v>
      </c>
      <c r="J85" cm="1">
        <f t="array" aca="1" ref="J85" ca="1">_xlfn.IFS(NOT(J$7),0,
         AND(J$6,
                 AND($C85&gt;=MIN(J$1,J$3),$C85&lt;=MAX(J$1,J$3),$D85=J$2)
                 ),1,
         AND(J$5,
                 AND($D85&gt;=MIN(J$2,J$4),$D85&lt;=MAX(J$2,J$4),$C85=J$1)
                 ),1,
        TRUE,0)</f>
        <v>0</v>
      </c>
      <c r="K85" cm="1">
        <f t="array" aca="1" ref="K85" ca="1">_xlfn.IFS(NOT(K$7),0,
         AND(K$6,
                 AND($C85&gt;=MIN(K$1,K$3),$C85&lt;=MAX(K$1,K$3),$D85=K$2)
                 ),1,
         AND(K$5,
                 AND($D85&gt;=MIN(K$2,K$4),$D85&lt;=MAX(K$2,K$4),$C85=K$1)
                 ),1,
        TRUE,0)</f>
        <v>0</v>
      </c>
      <c r="L85" cm="1">
        <f t="array" aca="1" ref="L85" ca="1">_xlfn.IFS(NOT(L$7),0,
         AND(L$6,
                 AND($C85&gt;=MIN(L$1,L$3),$C85&lt;=MAX(L$1,L$3),$D85=L$2)
                 ),1,
         AND(L$5,
                 AND($D85&gt;=MIN(L$2,L$4),$D85&lt;=MAX(L$2,L$4),$C85=L$1)
                 ),1,
        TRUE,0)</f>
        <v>0</v>
      </c>
      <c r="M85" cm="1">
        <f t="array" aca="1" ref="M85" ca="1">_xlfn.IFS(NOT(M$7),0,
         AND(M$6,
                 AND($C85&gt;=MIN(M$1,M$3),$C85&lt;=MAX(M$1,M$3),$D85=M$2)
                 ),1,
         AND(M$5,
                 AND($D85&gt;=MIN(M$2,M$4),$D85&lt;=MAX(M$2,M$4),$C85=M$1)
                 ),1,
        TRUE,0)</f>
        <v>0</v>
      </c>
      <c r="N85" cm="1">
        <f t="array" aca="1" ref="N85" ca="1">_xlfn.IFS(NOT(N$7),0,
         AND(N$6,
                 AND($C85&gt;=MIN(N$1,N$3),$C85&lt;=MAX(N$1,N$3),$D85=N$2)
                 ),1,
         AND(N$5,
                 AND($D85&gt;=MIN(N$2,N$4),$D85&lt;=MAX(N$2,N$4),$C85=N$1)
                 ),1,
        TRUE,0)</f>
        <v>0</v>
      </c>
      <c r="O85">
        <f t="shared" ca="1" si="12"/>
        <v>0</v>
      </c>
    </row>
    <row r="86" spans="1:15" x14ac:dyDescent="0.3">
      <c r="A86" t="str">
        <f t="shared" si="8"/>
        <v>7-7</v>
      </c>
      <c r="B86">
        <f t="shared" si="9"/>
        <v>77</v>
      </c>
      <c r="C86">
        <f t="shared" si="10"/>
        <v>7</v>
      </c>
      <c r="D86">
        <f t="shared" si="11"/>
        <v>7</v>
      </c>
      <c r="E86" cm="1">
        <f t="array" aca="1" ref="E86" ca="1">_xlfn.IFS(NOT(E$7),0,
         AND(E$6,
                 AND($C86&gt;=MIN(E$1,E$3),$C86&lt;=MAX(E$1,E$3),$D86=E$2)
                 ),1,
         AND(E$5,
                 AND($D86&gt;=MIN(E$2,E$4),$D86&lt;=MAX(E$2,E$4),$C86=E$1)
                 ),1,
        TRUE,0)</f>
        <v>0</v>
      </c>
      <c r="F86" cm="1">
        <f t="array" aca="1" ref="F86" ca="1">_xlfn.IFS(NOT(F$7),0,
         AND(F$6,
                 AND($C86&gt;=MIN(F$1,F$3),$C86&lt;=MAX(F$1,F$3),$D86=F$2)
                 ),1,
         AND(F$5,
                 AND($D86&gt;=MIN(F$2,F$4),$D86&lt;=MAX(F$2,F$4),$C86=F$1)
                 ),1,
        TRUE,0)</f>
        <v>0</v>
      </c>
      <c r="G86" cm="1">
        <f t="array" aca="1" ref="G86" ca="1">_xlfn.IFS(NOT(G$7),0,
         AND(G$6,
                 AND($C86&gt;=MIN(G$1,G$3),$C86&lt;=MAX(G$1,G$3),$D86=G$2)
                 ),1,
         AND(G$5,
                 AND($D86&gt;=MIN(G$2,G$4),$D86&lt;=MAX(G$2,G$4),$C86=G$1)
                 ),1,
        TRUE,0)</f>
        <v>0</v>
      </c>
      <c r="H86" cm="1">
        <f t="array" aca="1" ref="H86" ca="1">_xlfn.IFS(NOT(H$7),0,
         AND(H$6,
                 AND($C86&gt;=MIN(H$1,H$3),$C86&lt;=MAX(H$1,H$3),$D86=H$2)
                 ),1,
         AND(H$5,
                 AND($D86&gt;=MIN(H$2,H$4),$D86&lt;=MAX(H$2,H$4),$C86=H$1)
                 ),1,
        TRUE,0)</f>
        <v>0</v>
      </c>
      <c r="I86" cm="1">
        <f t="array" aca="1" ref="I86" ca="1">_xlfn.IFS(NOT(I$7),0,
         AND(I$6,
                 AND($C86&gt;=MIN(I$1,I$3),$C86&lt;=MAX(I$1,I$3),$D86=I$2)
                 ),1,
         AND(I$5,
                 AND($D86&gt;=MIN(I$2,I$4),$D86&lt;=MAX(I$2,I$4),$C86=I$1)
                 ),1,
        TRUE,0)</f>
        <v>0</v>
      </c>
      <c r="J86" cm="1">
        <f t="array" aca="1" ref="J86" ca="1">_xlfn.IFS(NOT(J$7),0,
         AND(J$6,
                 AND($C86&gt;=MIN(J$1,J$3),$C86&lt;=MAX(J$1,J$3),$D86=J$2)
                 ),1,
         AND(J$5,
                 AND($D86&gt;=MIN(J$2,J$4),$D86&lt;=MAX(J$2,J$4),$C86=J$1)
                 ),1,
        TRUE,0)</f>
        <v>0</v>
      </c>
      <c r="K86" cm="1">
        <f t="array" aca="1" ref="K86" ca="1">_xlfn.IFS(NOT(K$7),0,
         AND(K$6,
                 AND($C86&gt;=MIN(K$1,K$3),$C86&lt;=MAX(K$1,K$3),$D86=K$2)
                 ),1,
         AND(K$5,
                 AND($D86&gt;=MIN(K$2,K$4),$D86&lt;=MAX(K$2,K$4),$C86=K$1)
                 ),1,
        TRUE,0)</f>
        <v>0</v>
      </c>
      <c r="L86" cm="1">
        <f t="array" aca="1" ref="L86" ca="1">_xlfn.IFS(NOT(L$7),0,
         AND(L$6,
                 AND($C86&gt;=MIN(L$1,L$3),$C86&lt;=MAX(L$1,L$3),$D86=L$2)
                 ),1,
         AND(L$5,
                 AND($D86&gt;=MIN(L$2,L$4),$D86&lt;=MAX(L$2,L$4),$C86=L$1)
                 ),1,
        TRUE,0)</f>
        <v>0</v>
      </c>
      <c r="M86" cm="1">
        <f t="array" aca="1" ref="M86" ca="1">_xlfn.IFS(NOT(M$7),0,
         AND(M$6,
                 AND($C86&gt;=MIN(M$1,M$3),$C86&lt;=MAX(M$1,M$3),$D86=M$2)
                 ),1,
         AND(M$5,
                 AND($D86&gt;=MIN(M$2,M$4),$D86&lt;=MAX(M$2,M$4),$C86=M$1)
                 ),1,
        TRUE,0)</f>
        <v>0</v>
      </c>
      <c r="N86" cm="1">
        <f t="array" aca="1" ref="N86" ca="1">_xlfn.IFS(NOT(N$7),0,
         AND(N$6,
                 AND($C86&gt;=MIN(N$1,N$3),$C86&lt;=MAX(N$1,N$3),$D86=N$2)
                 ),1,
         AND(N$5,
                 AND($D86&gt;=MIN(N$2,N$4),$D86&lt;=MAX(N$2,N$4),$C86=N$1)
                 ),1,
        TRUE,0)</f>
        <v>0</v>
      </c>
      <c r="O86">
        <f t="shared" ca="1" si="12"/>
        <v>0</v>
      </c>
    </row>
    <row r="87" spans="1:15" x14ac:dyDescent="0.3">
      <c r="A87" t="str">
        <f t="shared" si="8"/>
        <v>7-8</v>
      </c>
      <c r="B87">
        <f t="shared" si="9"/>
        <v>78</v>
      </c>
      <c r="C87">
        <f t="shared" si="10"/>
        <v>7</v>
      </c>
      <c r="D87">
        <f t="shared" si="11"/>
        <v>8</v>
      </c>
      <c r="E87" cm="1">
        <f t="array" aca="1" ref="E87" ca="1">_xlfn.IFS(NOT(E$7),0,
         AND(E$6,
                 AND($C87&gt;=MIN(E$1,E$3),$C87&lt;=MAX(E$1,E$3),$D87=E$2)
                 ),1,
         AND(E$5,
                 AND($D87&gt;=MIN(E$2,E$4),$D87&lt;=MAX(E$2,E$4),$C87=E$1)
                 ),1,
        TRUE,0)</f>
        <v>0</v>
      </c>
      <c r="F87" cm="1">
        <f t="array" aca="1" ref="F87" ca="1">_xlfn.IFS(NOT(F$7),0,
         AND(F$6,
                 AND($C87&gt;=MIN(F$1,F$3),$C87&lt;=MAX(F$1,F$3),$D87=F$2)
                 ),1,
         AND(F$5,
                 AND($D87&gt;=MIN(F$2,F$4),$D87&lt;=MAX(F$2,F$4),$C87=F$1)
                 ),1,
        TRUE,0)</f>
        <v>0</v>
      </c>
      <c r="G87" cm="1">
        <f t="array" aca="1" ref="G87" ca="1">_xlfn.IFS(NOT(G$7),0,
         AND(G$6,
                 AND($C87&gt;=MIN(G$1,G$3),$C87&lt;=MAX(G$1,G$3),$D87=G$2)
                 ),1,
         AND(G$5,
                 AND($D87&gt;=MIN(G$2,G$4),$D87&lt;=MAX(G$2,G$4),$C87=G$1)
                 ),1,
        TRUE,0)</f>
        <v>0</v>
      </c>
      <c r="H87" cm="1">
        <f t="array" aca="1" ref="H87" ca="1">_xlfn.IFS(NOT(H$7),0,
         AND(H$6,
                 AND($C87&gt;=MIN(H$1,H$3),$C87&lt;=MAX(H$1,H$3),$D87=H$2)
                 ),1,
         AND(H$5,
                 AND($D87&gt;=MIN(H$2,H$4),$D87&lt;=MAX(H$2,H$4),$C87=H$1)
                 ),1,
        TRUE,0)</f>
        <v>0</v>
      </c>
      <c r="I87" cm="1">
        <f t="array" aca="1" ref="I87" ca="1">_xlfn.IFS(NOT(I$7),0,
         AND(I$6,
                 AND($C87&gt;=MIN(I$1,I$3),$C87&lt;=MAX(I$1,I$3),$D87=I$2)
                 ),1,
         AND(I$5,
                 AND($D87&gt;=MIN(I$2,I$4),$D87&lt;=MAX(I$2,I$4),$C87=I$1)
                 ),1,
        TRUE,0)</f>
        <v>0</v>
      </c>
      <c r="J87" cm="1">
        <f t="array" aca="1" ref="J87" ca="1">_xlfn.IFS(NOT(J$7),0,
         AND(J$6,
                 AND($C87&gt;=MIN(J$1,J$3),$C87&lt;=MAX(J$1,J$3),$D87=J$2)
                 ),1,
         AND(J$5,
                 AND($D87&gt;=MIN(J$2,J$4),$D87&lt;=MAX(J$2,J$4),$C87=J$1)
                 ),1,
        TRUE,0)</f>
        <v>0</v>
      </c>
      <c r="K87" cm="1">
        <f t="array" aca="1" ref="K87" ca="1">_xlfn.IFS(NOT(K$7),0,
         AND(K$6,
                 AND($C87&gt;=MIN(K$1,K$3),$C87&lt;=MAX(K$1,K$3),$D87=K$2)
                 ),1,
         AND(K$5,
                 AND($D87&gt;=MIN(K$2,K$4),$D87&lt;=MAX(K$2,K$4),$C87=K$1)
                 ),1,
        TRUE,0)</f>
        <v>0</v>
      </c>
      <c r="L87" cm="1">
        <f t="array" aca="1" ref="L87" ca="1">_xlfn.IFS(NOT(L$7),0,
         AND(L$6,
                 AND($C87&gt;=MIN(L$1,L$3),$C87&lt;=MAX(L$1,L$3),$D87=L$2)
                 ),1,
         AND(L$5,
                 AND($D87&gt;=MIN(L$2,L$4),$D87&lt;=MAX(L$2,L$4),$C87=L$1)
                 ),1,
        TRUE,0)</f>
        <v>0</v>
      </c>
      <c r="M87" cm="1">
        <f t="array" aca="1" ref="M87" ca="1">_xlfn.IFS(NOT(M$7),0,
         AND(M$6,
                 AND($C87&gt;=MIN(M$1,M$3),$C87&lt;=MAX(M$1,M$3),$D87=M$2)
                 ),1,
         AND(M$5,
                 AND($D87&gt;=MIN(M$2,M$4),$D87&lt;=MAX(M$2,M$4),$C87=M$1)
                 ),1,
        TRUE,0)</f>
        <v>0</v>
      </c>
      <c r="N87" cm="1">
        <f t="array" aca="1" ref="N87" ca="1">_xlfn.IFS(NOT(N$7),0,
         AND(N$6,
                 AND($C87&gt;=MIN(N$1,N$3),$C87&lt;=MAX(N$1,N$3),$D87=N$2)
                 ),1,
         AND(N$5,
                 AND($D87&gt;=MIN(N$2,N$4),$D87&lt;=MAX(N$2,N$4),$C87=N$1)
                 ),1,
        TRUE,0)</f>
        <v>0</v>
      </c>
      <c r="O87">
        <f t="shared" ca="1" si="12"/>
        <v>0</v>
      </c>
    </row>
    <row r="88" spans="1:15" x14ac:dyDescent="0.3">
      <c r="A88" t="str">
        <f t="shared" si="8"/>
        <v>7-9</v>
      </c>
      <c r="B88">
        <f t="shared" si="9"/>
        <v>79</v>
      </c>
      <c r="C88">
        <f t="shared" si="10"/>
        <v>7</v>
      </c>
      <c r="D88">
        <f t="shared" si="11"/>
        <v>9</v>
      </c>
      <c r="E88" cm="1">
        <f t="array" aca="1" ref="E88" ca="1">_xlfn.IFS(NOT(E$7),0,
         AND(E$6,
                 AND($C88&gt;=MIN(E$1,E$3),$C88&lt;=MAX(E$1,E$3),$D88=E$2)
                 ),1,
         AND(E$5,
                 AND($D88&gt;=MIN(E$2,E$4),$D88&lt;=MAX(E$2,E$4),$C88=E$1)
                 ),1,
        TRUE,0)</f>
        <v>0</v>
      </c>
      <c r="F88" cm="1">
        <f t="array" aca="1" ref="F88" ca="1">_xlfn.IFS(NOT(F$7),0,
         AND(F$6,
                 AND($C88&gt;=MIN(F$1,F$3),$C88&lt;=MAX(F$1,F$3),$D88=F$2)
                 ),1,
         AND(F$5,
                 AND($D88&gt;=MIN(F$2,F$4),$D88&lt;=MAX(F$2,F$4),$C88=F$1)
                 ),1,
        TRUE,0)</f>
        <v>0</v>
      </c>
      <c r="G88" cm="1">
        <f t="array" aca="1" ref="G88" ca="1">_xlfn.IFS(NOT(G$7),0,
         AND(G$6,
                 AND($C88&gt;=MIN(G$1,G$3),$C88&lt;=MAX(G$1,G$3),$D88=G$2)
                 ),1,
         AND(G$5,
                 AND($D88&gt;=MIN(G$2,G$4),$D88&lt;=MAX(G$2,G$4),$C88=G$1)
                 ),1,
        TRUE,0)</f>
        <v>0</v>
      </c>
      <c r="H88" cm="1">
        <f t="array" aca="1" ref="H88" ca="1">_xlfn.IFS(NOT(H$7),0,
         AND(H$6,
                 AND($C88&gt;=MIN(H$1,H$3),$C88&lt;=MAX(H$1,H$3),$D88=H$2)
                 ),1,
         AND(H$5,
                 AND($D88&gt;=MIN(H$2,H$4),$D88&lt;=MAX(H$2,H$4),$C88=H$1)
                 ),1,
        TRUE,0)</f>
        <v>0</v>
      </c>
      <c r="I88" cm="1">
        <f t="array" aca="1" ref="I88" ca="1">_xlfn.IFS(NOT(I$7),0,
         AND(I$6,
                 AND($C88&gt;=MIN(I$1,I$3),$C88&lt;=MAX(I$1,I$3),$D88=I$2)
                 ),1,
         AND(I$5,
                 AND($D88&gt;=MIN(I$2,I$4),$D88&lt;=MAX(I$2,I$4),$C88=I$1)
                 ),1,
        TRUE,0)</f>
        <v>0</v>
      </c>
      <c r="J88" cm="1">
        <f t="array" aca="1" ref="J88" ca="1">_xlfn.IFS(NOT(J$7),0,
         AND(J$6,
                 AND($C88&gt;=MIN(J$1,J$3),$C88&lt;=MAX(J$1,J$3),$D88=J$2)
                 ),1,
         AND(J$5,
                 AND($D88&gt;=MIN(J$2,J$4),$D88&lt;=MAX(J$2,J$4),$C88=J$1)
                 ),1,
        TRUE,0)</f>
        <v>0</v>
      </c>
      <c r="K88" cm="1">
        <f t="array" aca="1" ref="K88" ca="1">_xlfn.IFS(NOT(K$7),0,
         AND(K$6,
                 AND($C88&gt;=MIN(K$1,K$3),$C88&lt;=MAX(K$1,K$3),$D88=K$2)
                 ),1,
         AND(K$5,
                 AND($D88&gt;=MIN(K$2,K$4),$D88&lt;=MAX(K$2,K$4),$C88=K$1)
                 ),1,
        TRUE,0)</f>
        <v>0</v>
      </c>
      <c r="L88" cm="1">
        <f t="array" aca="1" ref="L88" ca="1">_xlfn.IFS(NOT(L$7),0,
         AND(L$6,
                 AND($C88&gt;=MIN(L$1,L$3),$C88&lt;=MAX(L$1,L$3),$D88=L$2)
                 ),1,
         AND(L$5,
                 AND($D88&gt;=MIN(L$2,L$4),$D88&lt;=MAX(L$2,L$4),$C88=L$1)
                 ),1,
        TRUE,0)</f>
        <v>0</v>
      </c>
      <c r="M88" cm="1">
        <f t="array" aca="1" ref="M88" ca="1">_xlfn.IFS(NOT(M$7),0,
         AND(M$6,
                 AND($C88&gt;=MIN(M$1,M$3),$C88&lt;=MAX(M$1,M$3),$D88=M$2)
                 ),1,
         AND(M$5,
                 AND($D88&gt;=MIN(M$2,M$4),$D88&lt;=MAX(M$2,M$4),$C88=M$1)
                 ),1,
        TRUE,0)</f>
        <v>0</v>
      </c>
      <c r="N88" cm="1">
        <f t="array" aca="1" ref="N88" ca="1">_xlfn.IFS(NOT(N$7),0,
         AND(N$6,
                 AND($C88&gt;=MIN(N$1,N$3),$C88&lt;=MAX(N$1,N$3),$D88=N$2)
                 ),1,
         AND(N$5,
                 AND($D88&gt;=MIN(N$2,N$4),$D88&lt;=MAX(N$2,N$4),$C88=N$1)
                 ),1,
        TRUE,0)</f>
        <v>0</v>
      </c>
      <c r="O88">
        <f t="shared" ca="1" si="12"/>
        <v>0</v>
      </c>
    </row>
    <row r="89" spans="1:15" x14ac:dyDescent="0.3">
      <c r="A89" t="str">
        <f t="shared" si="8"/>
        <v>8-0</v>
      </c>
      <c r="B89">
        <f t="shared" si="9"/>
        <v>80</v>
      </c>
      <c r="C89">
        <f t="shared" si="10"/>
        <v>8</v>
      </c>
      <c r="D89">
        <f t="shared" si="11"/>
        <v>0</v>
      </c>
      <c r="E89" cm="1">
        <f t="array" aca="1" ref="E89" ca="1">_xlfn.IFS(NOT(E$7),0,
         AND(E$6,
                 AND($C89&gt;=MIN(E$1,E$3),$C89&lt;=MAX(E$1,E$3),$D89=E$2)
                 ),1,
         AND(E$5,
                 AND($D89&gt;=MIN(E$2,E$4),$D89&lt;=MAX(E$2,E$4),$C89=E$1)
                 ),1,
        TRUE,0)</f>
        <v>0</v>
      </c>
      <c r="F89" cm="1">
        <f t="array" aca="1" ref="F89" ca="1">_xlfn.IFS(NOT(F$7),0,
         AND(F$6,
                 AND($C89&gt;=MIN(F$1,F$3),$C89&lt;=MAX(F$1,F$3),$D89=F$2)
                 ),1,
         AND(F$5,
                 AND($D89&gt;=MIN(F$2,F$4),$D89&lt;=MAX(F$2,F$4),$C89=F$1)
                 ),1,
        TRUE,0)</f>
        <v>0</v>
      </c>
      <c r="G89" cm="1">
        <f t="array" aca="1" ref="G89" ca="1">_xlfn.IFS(NOT(G$7),0,
         AND(G$6,
                 AND($C89&gt;=MIN(G$1,G$3),$C89&lt;=MAX(G$1,G$3),$D89=G$2)
                 ),1,
         AND(G$5,
                 AND($D89&gt;=MIN(G$2,G$4),$D89&lt;=MAX(G$2,G$4),$C89=G$1)
                 ),1,
        TRUE,0)</f>
        <v>0</v>
      </c>
      <c r="H89" cm="1">
        <f t="array" aca="1" ref="H89" ca="1">_xlfn.IFS(NOT(H$7),0,
         AND(H$6,
                 AND($C89&gt;=MIN(H$1,H$3),$C89&lt;=MAX(H$1,H$3),$D89=H$2)
                 ),1,
         AND(H$5,
                 AND($D89&gt;=MIN(H$2,H$4),$D89&lt;=MAX(H$2,H$4),$C89=H$1)
                 ),1,
        TRUE,0)</f>
        <v>0</v>
      </c>
      <c r="I89" cm="1">
        <f t="array" aca="1" ref="I89" ca="1">_xlfn.IFS(NOT(I$7),0,
         AND(I$6,
                 AND($C89&gt;=MIN(I$1,I$3),$C89&lt;=MAX(I$1,I$3),$D89=I$2)
                 ),1,
         AND(I$5,
                 AND($D89&gt;=MIN(I$2,I$4),$D89&lt;=MAX(I$2,I$4),$C89=I$1)
                 ),1,
        TRUE,0)</f>
        <v>0</v>
      </c>
      <c r="J89" cm="1">
        <f t="array" aca="1" ref="J89" ca="1">_xlfn.IFS(NOT(J$7),0,
         AND(J$6,
                 AND($C89&gt;=MIN(J$1,J$3),$C89&lt;=MAX(J$1,J$3),$D89=J$2)
                 ),1,
         AND(J$5,
                 AND($D89&gt;=MIN(J$2,J$4),$D89&lt;=MAX(J$2,J$4),$C89=J$1)
                 ),1,
        TRUE,0)</f>
        <v>0</v>
      </c>
      <c r="K89" cm="1">
        <f t="array" aca="1" ref="K89" ca="1">_xlfn.IFS(NOT(K$7),0,
         AND(K$6,
                 AND($C89&gt;=MIN(K$1,K$3),$C89&lt;=MAX(K$1,K$3),$D89=K$2)
                 ),1,
         AND(K$5,
                 AND($D89&gt;=MIN(K$2,K$4),$D89&lt;=MAX(K$2,K$4),$C89=K$1)
                 ),1,
        TRUE,0)</f>
        <v>0</v>
      </c>
      <c r="L89" cm="1">
        <f t="array" aca="1" ref="L89" ca="1">_xlfn.IFS(NOT(L$7),0,
         AND(L$6,
                 AND($C89&gt;=MIN(L$1,L$3),$C89&lt;=MAX(L$1,L$3),$D89=L$2)
                 ),1,
         AND(L$5,
                 AND($D89&gt;=MIN(L$2,L$4),$D89&lt;=MAX(L$2,L$4),$C89=L$1)
                 ),1,
        TRUE,0)</f>
        <v>0</v>
      </c>
      <c r="M89" cm="1">
        <f t="array" aca="1" ref="M89" ca="1">_xlfn.IFS(NOT(M$7),0,
         AND(M$6,
                 AND($C89&gt;=MIN(M$1,M$3),$C89&lt;=MAX(M$1,M$3),$D89=M$2)
                 ),1,
         AND(M$5,
                 AND($D89&gt;=MIN(M$2,M$4),$D89&lt;=MAX(M$2,M$4),$C89=M$1)
                 ),1,
        TRUE,0)</f>
        <v>0</v>
      </c>
      <c r="N89" cm="1">
        <f t="array" aca="1" ref="N89" ca="1">_xlfn.IFS(NOT(N$7),0,
         AND(N$6,
                 AND($C89&gt;=MIN(N$1,N$3),$C89&lt;=MAX(N$1,N$3),$D89=N$2)
                 ),1,
         AND(N$5,
                 AND($D89&gt;=MIN(N$2,N$4),$D89&lt;=MAX(N$2,N$4),$C89=N$1)
                 ),1,
        TRUE,0)</f>
        <v>0</v>
      </c>
      <c r="O89">
        <f t="shared" ca="1" si="12"/>
        <v>0</v>
      </c>
    </row>
    <row r="90" spans="1:15" x14ac:dyDescent="0.3">
      <c r="A90" t="str">
        <f t="shared" si="8"/>
        <v>8-1</v>
      </c>
      <c r="B90">
        <f t="shared" si="9"/>
        <v>81</v>
      </c>
      <c r="C90">
        <f t="shared" si="10"/>
        <v>8</v>
      </c>
      <c r="D90">
        <f t="shared" si="11"/>
        <v>1</v>
      </c>
      <c r="E90" cm="1">
        <f t="array" aca="1" ref="E90" ca="1">_xlfn.IFS(NOT(E$7),0,
         AND(E$6,
                 AND($C90&gt;=MIN(E$1,E$3),$C90&lt;=MAX(E$1,E$3),$D90=E$2)
                 ),1,
         AND(E$5,
                 AND($D90&gt;=MIN(E$2,E$4),$D90&lt;=MAX(E$2,E$4),$C90=E$1)
                 ),1,
        TRUE,0)</f>
        <v>0</v>
      </c>
      <c r="F90" cm="1">
        <f t="array" aca="1" ref="F90" ca="1">_xlfn.IFS(NOT(F$7),0,
         AND(F$6,
                 AND($C90&gt;=MIN(F$1,F$3),$C90&lt;=MAX(F$1,F$3),$D90=F$2)
                 ),1,
         AND(F$5,
                 AND($D90&gt;=MIN(F$2,F$4),$D90&lt;=MAX(F$2,F$4),$C90=F$1)
                 ),1,
        TRUE,0)</f>
        <v>0</v>
      </c>
      <c r="G90" cm="1">
        <f t="array" aca="1" ref="G90" ca="1">_xlfn.IFS(NOT(G$7),0,
         AND(G$6,
                 AND($C90&gt;=MIN(G$1,G$3),$C90&lt;=MAX(G$1,G$3),$D90=G$2)
                 ),1,
         AND(G$5,
                 AND($D90&gt;=MIN(G$2,G$4),$D90&lt;=MAX(G$2,G$4),$C90=G$1)
                 ),1,
        TRUE,0)</f>
        <v>0</v>
      </c>
      <c r="H90" cm="1">
        <f t="array" aca="1" ref="H90" ca="1">_xlfn.IFS(NOT(H$7),0,
         AND(H$6,
                 AND($C90&gt;=MIN(H$1,H$3),$C90&lt;=MAX(H$1,H$3),$D90=H$2)
                 ),1,
         AND(H$5,
                 AND($D90&gt;=MIN(H$2,H$4),$D90&lt;=MAX(H$2,H$4),$C90=H$1)
                 ),1,
        TRUE,0)</f>
        <v>0</v>
      </c>
      <c r="I90" cm="1">
        <f t="array" aca="1" ref="I90" ca="1">_xlfn.IFS(NOT(I$7),0,
         AND(I$6,
                 AND($C90&gt;=MIN(I$1,I$3),$C90&lt;=MAX(I$1,I$3),$D90=I$2)
                 ),1,
         AND(I$5,
                 AND($D90&gt;=MIN(I$2,I$4),$D90&lt;=MAX(I$2,I$4),$C90=I$1)
                 ),1,
        TRUE,0)</f>
        <v>0</v>
      </c>
      <c r="J90" cm="1">
        <f t="array" aca="1" ref="J90" ca="1">_xlfn.IFS(NOT(J$7),0,
         AND(J$6,
                 AND($C90&gt;=MIN(J$1,J$3),$C90&lt;=MAX(J$1,J$3),$D90=J$2)
                 ),1,
         AND(J$5,
                 AND($D90&gt;=MIN(J$2,J$4),$D90&lt;=MAX(J$2,J$4),$C90=J$1)
                 ),1,
        TRUE,0)</f>
        <v>0</v>
      </c>
      <c r="K90" cm="1">
        <f t="array" aca="1" ref="K90" ca="1">_xlfn.IFS(NOT(K$7),0,
         AND(K$6,
                 AND($C90&gt;=MIN(K$1,K$3),$C90&lt;=MAX(K$1,K$3),$D90=K$2)
                 ),1,
         AND(K$5,
                 AND($D90&gt;=MIN(K$2,K$4),$D90&lt;=MAX(K$2,K$4),$C90=K$1)
                 ),1,
        TRUE,0)</f>
        <v>0</v>
      </c>
      <c r="L90" cm="1">
        <f t="array" aca="1" ref="L90" ca="1">_xlfn.IFS(NOT(L$7),0,
         AND(L$6,
                 AND($C90&gt;=MIN(L$1,L$3),$C90&lt;=MAX(L$1,L$3),$D90=L$2)
                 ),1,
         AND(L$5,
                 AND($D90&gt;=MIN(L$2,L$4),$D90&lt;=MAX(L$2,L$4),$C90=L$1)
                 ),1,
        TRUE,0)</f>
        <v>0</v>
      </c>
      <c r="M90" cm="1">
        <f t="array" aca="1" ref="M90" ca="1">_xlfn.IFS(NOT(M$7),0,
         AND(M$6,
                 AND($C90&gt;=MIN(M$1,M$3),$C90&lt;=MAX(M$1,M$3),$D90=M$2)
                 ),1,
         AND(M$5,
                 AND($D90&gt;=MIN(M$2,M$4),$D90&lt;=MAX(M$2,M$4),$C90=M$1)
                 ),1,
        TRUE,0)</f>
        <v>0</v>
      </c>
      <c r="N90" cm="1">
        <f t="array" aca="1" ref="N90" ca="1">_xlfn.IFS(NOT(N$7),0,
         AND(N$6,
                 AND($C90&gt;=MIN(N$1,N$3),$C90&lt;=MAX(N$1,N$3),$D90=N$2)
                 ),1,
         AND(N$5,
                 AND($D90&gt;=MIN(N$2,N$4),$D90&lt;=MAX(N$2,N$4),$C90=N$1)
                 ),1,
        TRUE,0)</f>
        <v>0</v>
      </c>
      <c r="O90">
        <f t="shared" ca="1" si="12"/>
        <v>0</v>
      </c>
    </row>
    <row r="91" spans="1:15" x14ac:dyDescent="0.3">
      <c r="A91" t="str">
        <f t="shared" si="8"/>
        <v>8-2</v>
      </c>
      <c r="B91">
        <f t="shared" si="9"/>
        <v>82</v>
      </c>
      <c r="C91">
        <f t="shared" si="10"/>
        <v>8</v>
      </c>
      <c r="D91">
        <f t="shared" si="11"/>
        <v>2</v>
      </c>
      <c r="E91" cm="1">
        <f t="array" aca="1" ref="E91" ca="1">_xlfn.IFS(NOT(E$7),0,
         AND(E$6,
                 AND($C91&gt;=MIN(E$1,E$3),$C91&lt;=MAX(E$1,E$3),$D91=E$2)
                 ),1,
         AND(E$5,
                 AND($D91&gt;=MIN(E$2,E$4),$D91&lt;=MAX(E$2,E$4),$C91=E$1)
                 ),1,
        TRUE,0)</f>
        <v>0</v>
      </c>
      <c r="F91" cm="1">
        <f t="array" aca="1" ref="F91" ca="1">_xlfn.IFS(NOT(F$7),0,
         AND(F$6,
                 AND($C91&gt;=MIN(F$1,F$3),$C91&lt;=MAX(F$1,F$3),$D91=F$2)
                 ),1,
         AND(F$5,
                 AND($D91&gt;=MIN(F$2,F$4),$D91&lt;=MAX(F$2,F$4),$C91=F$1)
                 ),1,
        TRUE,0)</f>
        <v>0</v>
      </c>
      <c r="G91" cm="1">
        <f t="array" aca="1" ref="G91" ca="1">_xlfn.IFS(NOT(G$7),0,
         AND(G$6,
                 AND($C91&gt;=MIN(G$1,G$3),$C91&lt;=MAX(G$1,G$3),$D91=G$2)
                 ),1,
         AND(G$5,
                 AND($D91&gt;=MIN(G$2,G$4),$D91&lt;=MAX(G$2,G$4),$C91=G$1)
                 ),1,
        TRUE,0)</f>
        <v>0</v>
      </c>
      <c r="H91" cm="1">
        <f t="array" aca="1" ref="H91" ca="1">_xlfn.IFS(NOT(H$7),0,
         AND(H$6,
                 AND($C91&gt;=MIN(H$1,H$3),$C91&lt;=MAX(H$1,H$3),$D91=H$2)
                 ),1,
         AND(H$5,
                 AND($D91&gt;=MIN(H$2,H$4),$D91&lt;=MAX(H$2,H$4),$C91=H$1)
                 ),1,
        TRUE,0)</f>
        <v>0</v>
      </c>
      <c r="I91" cm="1">
        <f t="array" aca="1" ref="I91" ca="1">_xlfn.IFS(NOT(I$7),0,
         AND(I$6,
                 AND($C91&gt;=MIN(I$1,I$3),$C91&lt;=MAX(I$1,I$3),$D91=I$2)
                 ),1,
         AND(I$5,
                 AND($D91&gt;=MIN(I$2,I$4),$D91&lt;=MAX(I$2,I$4),$C91=I$1)
                 ),1,
        TRUE,0)</f>
        <v>0</v>
      </c>
      <c r="J91" cm="1">
        <f t="array" aca="1" ref="J91" ca="1">_xlfn.IFS(NOT(J$7),0,
         AND(J$6,
                 AND($C91&gt;=MIN(J$1,J$3),$C91&lt;=MAX(J$1,J$3),$D91=J$2)
                 ),1,
         AND(J$5,
                 AND($D91&gt;=MIN(J$2,J$4),$D91&lt;=MAX(J$2,J$4),$C91=J$1)
                 ),1,
        TRUE,0)</f>
        <v>0</v>
      </c>
      <c r="K91" cm="1">
        <f t="array" aca="1" ref="K91" ca="1">_xlfn.IFS(NOT(K$7),0,
         AND(K$6,
                 AND($C91&gt;=MIN(K$1,K$3),$C91&lt;=MAX(K$1,K$3),$D91=K$2)
                 ),1,
         AND(K$5,
                 AND($D91&gt;=MIN(K$2,K$4),$D91&lt;=MAX(K$2,K$4),$C91=K$1)
                 ),1,
        TRUE,0)</f>
        <v>0</v>
      </c>
      <c r="L91" cm="1">
        <f t="array" aca="1" ref="L91" ca="1">_xlfn.IFS(NOT(L$7),0,
         AND(L$6,
                 AND($C91&gt;=MIN(L$1,L$3),$C91&lt;=MAX(L$1,L$3),$D91=L$2)
                 ),1,
         AND(L$5,
                 AND($D91&gt;=MIN(L$2,L$4),$D91&lt;=MAX(L$2,L$4),$C91=L$1)
                 ),1,
        TRUE,0)</f>
        <v>0</v>
      </c>
      <c r="M91" cm="1">
        <f t="array" aca="1" ref="M91" ca="1">_xlfn.IFS(NOT(M$7),0,
         AND(M$6,
                 AND($C91&gt;=MIN(M$1,M$3),$C91&lt;=MAX(M$1,M$3),$D91=M$2)
                 ),1,
         AND(M$5,
                 AND($D91&gt;=MIN(M$2,M$4),$D91&lt;=MAX(M$2,M$4),$C91=M$1)
                 ),1,
        TRUE,0)</f>
        <v>0</v>
      </c>
      <c r="N91" cm="1">
        <f t="array" aca="1" ref="N91" ca="1">_xlfn.IFS(NOT(N$7),0,
         AND(N$6,
                 AND($C91&gt;=MIN(N$1,N$3),$C91&lt;=MAX(N$1,N$3),$D91=N$2)
                 ),1,
         AND(N$5,
                 AND($D91&gt;=MIN(N$2,N$4),$D91&lt;=MAX(N$2,N$4),$C91=N$1)
                 ),1,
        TRUE,0)</f>
        <v>0</v>
      </c>
      <c r="O91">
        <f t="shared" ca="1" si="12"/>
        <v>0</v>
      </c>
    </row>
    <row r="92" spans="1:15" x14ac:dyDescent="0.3">
      <c r="A92" t="str">
        <f t="shared" si="8"/>
        <v>8-3</v>
      </c>
      <c r="B92">
        <f t="shared" si="9"/>
        <v>83</v>
      </c>
      <c r="C92">
        <f t="shared" si="10"/>
        <v>8</v>
      </c>
      <c r="D92">
        <f t="shared" si="11"/>
        <v>3</v>
      </c>
      <c r="E92" cm="1">
        <f t="array" aca="1" ref="E92" ca="1">_xlfn.IFS(NOT(E$7),0,
         AND(E$6,
                 AND($C92&gt;=MIN(E$1,E$3),$C92&lt;=MAX(E$1,E$3),$D92=E$2)
                 ),1,
         AND(E$5,
                 AND($D92&gt;=MIN(E$2,E$4),$D92&lt;=MAX(E$2,E$4),$C92=E$1)
                 ),1,
        TRUE,0)</f>
        <v>0</v>
      </c>
      <c r="F92" cm="1">
        <f t="array" aca="1" ref="F92" ca="1">_xlfn.IFS(NOT(F$7),0,
         AND(F$6,
                 AND($C92&gt;=MIN(F$1,F$3),$C92&lt;=MAX(F$1,F$3),$D92=F$2)
                 ),1,
         AND(F$5,
                 AND($D92&gt;=MIN(F$2,F$4),$D92&lt;=MAX(F$2,F$4),$C92=F$1)
                 ),1,
        TRUE,0)</f>
        <v>0</v>
      </c>
      <c r="G92" cm="1">
        <f t="array" aca="1" ref="G92" ca="1">_xlfn.IFS(NOT(G$7),0,
         AND(G$6,
                 AND($C92&gt;=MIN(G$1,G$3),$C92&lt;=MAX(G$1,G$3),$D92=G$2)
                 ),1,
         AND(G$5,
                 AND($D92&gt;=MIN(G$2,G$4),$D92&lt;=MAX(G$2,G$4),$C92=G$1)
                 ),1,
        TRUE,0)</f>
        <v>0</v>
      </c>
      <c r="H92" cm="1">
        <f t="array" aca="1" ref="H92" ca="1">_xlfn.IFS(NOT(H$7),0,
         AND(H$6,
                 AND($C92&gt;=MIN(H$1,H$3),$C92&lt;=MAX(H$1,H$3),$D92=H$2)
                 ),1,
         AND(H$5,
                 AND($D92&gt;=MIN(H$2,H$4),$D92&lt;=MAX(H$2,H$4),$C92=H$1)
                 ),1,
        TRUE,0)</f>
        <v>0</v>
      </c>
      <c r="I92" cm="1">
        <f t="array" aca="1" ref="I92" ca="1">_xlfn.IFS(NOT(I$7),0,
         AND(I$6,
                 AND($C92&gt;=MIN(I$1,I$3),$C92&lt;=MAX(I$1,I$3),$D92=I$2)
                 ),1,
         AND(I$5,
                 AND($D92&gt;=MIN(I$2,I$4),$D92&lt;=MAX(I$2,I$4),$C92=I$1)
                 ),1,
        TRUE,0)</f>
        <v>0</v>
      </c>
      <c r="J92" cm="1">
        <f t="array" aca="1" ref="J92" ca="1">_xlfn.IFS(NOT(J$7),0,
         AND(J$6,
                 AND($C92&gt;=MIN(J$1,J$3),$C92&lt;=MAX(J$1,J$3),$D92=J$2)
                 ),1,
         AND(J$5,
                 AND($D92&gt;=MIN(J$2,J$4),$D92&lt;=MAX(J$2,J$4),$C92=J$1)
                 ),1,
        TRUE,0)</f>
        <v>0</v>
      </c>
      <c r="K92" cm="1">
        <f t="array" aca="1" ref="K92" ca="1">_xlfn.IFS(NOT(K$7),0,
         AND(K$6,
                 AND($C92&gt;=MIN(K$1,K$3),$C92&lt;=MAX(K$1,K$3),$D92=K$2)
                 ),1,
         AND(K$5,
                 AND($D92&gt;=MIN(K$2,K$4),$D92&lt;=MAX(K$2,K$4),$C92=K$1)
                 ),1,
        TRUE,0)</f>
        <v>0</v>
      </c>
      <c r="L92" cm="1">
        <f t="array" aca="1" ref="L92" ca="1">_xlfn.IFS(NOT(L$7),0,
         AND(L$6,
                 AND($C92&gt;=MIN(L$1,L$3),$C92&lt;=MAX(L$1,L$3),$D92=L$2)
                 ),1,
         AND(L$5,
                 AND($D92&gt;=MIN(L$2,L$4),$D92&lt;=MAX(L$2,L$4),$C92=L$1)
                 ),1,
        TRUE,0)</f>
        <v>0</v>
      </c>
      <c r="M92" cm="1">
        <f t="array" aca="1" ref="M92" ca="1">_xlfn.IFS(NOT(M$7),0,
         AND(M$6,
                 AND($C92&gt;=MIN(M$1,M$3),$C92&lt;=MAX(M$1,M$3),$D92=M$2)
                 ),1,
         AND(M$5,
                 AND($D92&gt;=MIN(M$2,M$4),$D92&lt;=MAX(M$2,M$4),$C92=M$1)
                 ),1,
        TRUE,0)</f>
        <v>0</v>
      </c>
      <c r="N92" cm="1">
        <f t="array" aca="1" ref="N92" ca="1">_xlfn.IFS(NOT(N$7),0,
         AND(N$6,
                 AND($C92&gt;=MIN(N$1,N$3),$C92&lt;=MAX(N$1,N$3),$D92=N$2)
                 ),1,
         AND(N$5,
                 AND($D92&gt;=MIN(N$2,N$4),$D92&lt;=MAX(N$2,N$4),$C92=N$1)
                 ),1,
        TRUE,0)</f>
        <v>0</v>
      </c>
      <c r="O92">
        <f t="shared" ca="1" si="12"/>
        <v>0</v>
      </c>
    </row>
    <row r="93" spans="1:15" x14ac:dyDescent="0.3">
      <c r="A93" t="str">
        <f t="shared" si="8"/>
        <v>8-4</v>
      </c>
      <c r="B93">
        <f t="shared" si="9"/>
        <v>84</v>
      </c>
      <c r="C93">
        <f t="shared" si="10"/>
        <v>8</v>
      </c>
      <c r="D93">
        <f t="shared" si="11"/>
        <v>4</v>
      </c>
      <c r="E93" cm="1">
        <f t="array" aca="1" ref="E93" ca="1">_xlfn.IFS(NOT(E$7),0,
         AND(E$6,
                 AND($C93&gt;=MIN(E$1,E$3),$C93&lt;=MAX(E$1,E$3),$D93=E$2)
                 ),1,
         AND(E$5,
                 AND($D93&gt;=MIN(E$2,E$4),$D93&lt;=MAX(E$2,E$4),$C93=E$1)
                 ),1,
        TRUE,0)</f>
        <v>0</v>
      </c>
      <c r="F93" cm="1">
        <f t="array" aca="1" ref="F93" ca="1">_xlfn.IFS(NOT(F$7),0,
         AND(F$6,
                 AND($C93&gt;=MIN(F$1,F$3),$C93&lt;=MAX(F$1,F$3),$D93=F$2)
                 ),1,
         AND(F$5,
                 AND($D93&gt;=MIN(F$2,F$4),$D93&lt;=MAX(F$2,F$4),$C93=F$1)
                 ),1,
        TRUE,0)</f>
        <v>0</v>
      </c>
      <c r="G93" cm="1">
        <f t="array" aca="1" ref="G93" ca="1">_xlfn.IFS(NOT(G$7),0,
         AND(G$6,
                 AND($C93&gt;=MIN(G$1,G$3),$C93&lt;=MAX(G$1,G$3),$D93=G$2)
                 ),1,
         AND(G$5,
                 AND($D93&gt;=MIN(G$2,G$4),$D93&lt;=MAX(G$2,G$4),$C93=G$1)
                 ),1,
        TRUE,0)</f>
        <v>0</v>
      </c>
      <c r="H93" cm="1">
        <f t="array" aca="1" ref="H93" ca="1">_xlfn.IFS(NOT(H$7),0,
         AND(H$6,
                 AND($C93&gt;=MIN(H$1,H$3),$C93&lt;=MAX(H$1,H$3),$D93=H$2)
                 ),1,
         AND(H$5,
                 AND($D93&gt;=MIN(H$2,H$4),$D93&lt;=MAX(H$2,H$4),$C93=H$1)
                 ),1,
        TRUE,0)</f>
        <v>0</v>
      </c>
      <c r="I93" cm="1">
        <f t="array" aca="1" ref="I93" ca="1">_xlfn.IFS(NOT(I$7),0,
         AND(I$6,
                 AND($C93&gt;=MIN(I$1,I$3),$C93&lt;=MAX(I$1,I$3),$D93=I$2)
                 ),1,
         AND(I$5,
                 AND($D93&gt;=MIN(I$2,I$4),$D93&lt;=MAX(I$2,I$4),$C93=I$1)
                 ),1,
        TRUE,0)</f>
        <v>0</v>
      </c>
      <c r="J93" cm="1">
        <f t="array" aca="1" ref="J93" ca="1">_xlfn.IFS(NOT(J$7),0,
         AND(J$6,
                 AND($C93&gt;=MIN(J$1,J$3),$C93&lt;=MAX(J$1,J$3),$D93=J$2)
                 ),1,
         AND(J$5,
                 AND($D93&gt;=MIN(J$2,J$4),$D93&lt;=MAX(J$2,J$4),$C93=J$1)
                 ),1,
        TRUE,0)</f>
        <v>0</v>
      </c>
      <c r="K93" cm="1">
        <f t="array" aca="1" ref="K93" ca="1">_xlfn.IFS(NOT(K$7),0,
         AND(K$6,
                 AND($C93&gt;=MIN(K$1,K$3),$C93&lt;=MAX(K$1,K$3),$D93=K$2)
                 ),1,
         AND(K$5,
                 AND($D93&gt;=MIN(K$2,K$4),$D93&lt;=MAX(K$2,K$4),$C93=K$1)
                 ),1,
        TRUE,0)</f>
        <v>0</v>
      </c>
      <c r="L93" cm="1">
        <f t="array" aca="1" ref="L93" ca="1">_xlfn.IFS(NOT(L$7),0,
         AND(L$6,
                 AND($C93&gt;=MIN(L$1,L$3),$C93&lt;=MAX(L$1,L$3),$D93=L$2)
                 ),1,
         AND(L$5,
                 AND($D93&gt;=MIN(L$2,L$4),$D93&lt;=MAX(L$2,L$4),$C93=L$1)
                 ),1,
        TRUE,0)</f>
        <v>0</v>
      </c>
      <c r="M93" cm="1">
        <f t="array" aca="1" ref="M93" ca="1">_xlfn.IFS(NOT(M$7),0,
         AND(M$6,
                 AND($C93&gt;=MIN(M$1,M$3),$C93&lt;=MAX(M$1,M$3),$D93=M$2)
                 ),1,
         AND(M$5,
                 AND($D93&gt;=MIN(M$2,M$4),$D93&lt;=MAX(M$2,M$4),$C93=M$1)
                 ),1,
        TRUE,0)</f>
        <v>0</v>
      </c>
      <c r="N93" cm="1">
        <f t="array" aca="1" ref="N93" ca="1">_xlfn.IFS(NOT(N$7),0,
         AND(N$6,
                 AND($C93&gt;=MIN(N$1,N$3),$C93&lt;=MAX(N$1,N$3),$D93=N$2)
                 ),1,
         AND(N$5,
                 AND($D93&gt;=MIN(N$2,N$4),$D93&lt;=MAX(N$2,N$4),$C93=N$1)
                 ),1,
        TRUE,0)</f>
        <v>0</v>
      </c>
      <c r="O93">
        <f t="shared" ca="1" si="12"/>
        <v>0</v>
      </c>
    </row>
    <row r="94" spans="1:15" x14ac:dyDescent="0.3">
      <c r="A94" t="str">
        <f t="shared" si="8"/>
        <v>8-5</v>
      </c>
      <c r="B94">
        <f t="shared" si="9"/>
        <v>85</v>
      </c>
      <c r="C94">
        <f t="shared" si="10"/>
        <v>8</v>
      </c>
      <c r="D94">
        <f t="shared" si="11"/>
        <v>5</v>
      </c>
      <c r="E94" cm="1">
        <f t="array" aca="1" ref="E94" ca="1">_xlfn.IFS(NOT(E$7),0,
         AND(E$6,
                 AND($C94&gt;=MIN(E$1,E$3),$C94&lt;=MAX(E$1,E$3),$D94=E$2)
                 ),1,
         AND(E$5,
                 AND($D94&gt;=MIN(E$2,E$4),$D94&lt;=MAX(E$2,E$4),$C94=E$1)
                 ),1,
        TRUE,0)</f>
        <v>0</v>
      </c>
      <c r="F94" cm="1">
        <f t="array" aca="1" ref="F94" ca="1">_xlfn.IFS(NOT(F$7),0,
         AND(F$6,
                 AND($C94&gt;=MIN(F$1,F$3),$C94&lt;=MAX(F$1,F$3),$D94=F$2)
                 ),1,
         AND(F$5,
                 AND($D94&gt;=MIN(F$2,F$4),$D94&lt;=MAX(F$2,F$4),$C94=F$1)
                 ),1,
        TRUE,0)</f>
        <v>0</v>
      </c>
      <c r="G94" cm="1">
        <f t="array" aca="1" ref="G94" ca="1">_xlfn.IFS(NOT(G$7),0,
         AND(G$6,
                 AND($C94&gt;=MIN(G$1,G$3),$C94&lt;=MAX(G$1,G$3),$D94=G$2)
                 ),1,
         AND(G$5,
                 AND($D94&gt;=MIN(G$2,G$4),$D94&lt;=MAX(G$2,G$4),$C94=G$1)
                 ),1,
        TRUE,0)</f>
        <v>0</v>
      </c>
      <c r="H94" cm="1">
        <f t="array" aca="1" ref="H94" ca="1">_xlfn.IFS(NOT(H$7),0,
         AND(H$6,
                 AND($C94&gt;=MIN(H$1,H$3),$C94&lt;=MAX(H$1,H$3),$D94=H$2)
                 ),1,
         AND(H$5,
                 AND($D94&gt;=MIN(H$2,H$4),$D94&lt;=MAX(H$2,H$4),$C94=H$1)
                 ),1,
        TRUE,0)</f>
        <v>0</v>
      </c>
      <c r="I94" cm="1">
        <f t="array" aca="1" ref="I94" ca="1">_xlfn.IFS(NOT(I$7),0,
         AND(I$6,
                 AND($C94&gt;=MIN(I$1,I$3),$C94&lt;=MAX(I$1,I$3),$D94=I$2)
                 ),1,
         AND(I$5,
                 AND($D94&gt;=MIN(I$2,I$4),$D94&lt;=MAX(I$2,I$4),$C94=I$1)
                 ),1,
        TRUE,0)</f>
        <v>0</v>
      </c>
      <c r="J94" cm="1">
        <f t="array" aca="1" ref="J94" ca="1">_xlfn.IFS(NOT(J$7),0,
         AND(J$6,
                 AND($C94&gt;=MIN(J$1,J$3),$C94&lt;=MAX(J$1,J$3),$D94=J$2)
                 ),1,
         AND(J$5,
                 AND($D94&gt;=MIN(J$2,J$4),$D94&lt;=MAX(J$2,J$4),$C94=J$1)
                 ),1,
        TRUE,0)</f>
        <v>0</v>
      </c>
      <c r="K94" cm="1">
        <f t="array" aca="1" ref="K94" ca="1">_xlfn.IFS(NOT(K$7),0,
         AND(K$6,
                 AND($C94&gt;=MIN(K$1,K$3),$C94&lt;=MAX(K$1,K$3),$D94=K$2)
                 ),1,
         AND(K$5,
                 AND($D94&gt;=MIN(K$2,K$4),$D94&lt;=MAX(K$2,K$4),$C94=K$1)
                 ),1,
        TRUE,0)</f>
        <v>0</v>
      </c>
      <c r="L94" cm="1">
        <f t="array" aca="1" ref="L94" ca="1">_xlfn.IFS(NOT(L$7),0,
         AND(L$6,
                 AND($C94&gt;=MIN(L$1,L$3),$C94&lt;=MAX(L$1,L$3),$D94=L$2)
                 ),1,
         AND(L$5,
                 AND($D94&gt;=MIN(L$2,L$4),$D94&lt;=MAX(L$2,L$4),$C94=L$1)
                 ),1,
        TRUE,0)</f>
        <v>0</v>
      </c>
      <c r="M94" cm="1">
        <f t="array" aca="1" ref="M94" ca="1">_xlfn.IFS(NOT(M$7),0,
         AND(M$6,
                 AND($C94&gt;=MIN(M$1,M$3),$C94&lt;=MAX(M$1,M$3),$D94=M$2)
                 ),1,
         AND(M$5,
                 AND($D94&gt;=MIN(M$2,M$4),$D94&lt;=MAX(M$2,M$4),$C94=M$1)
                 ),1,
        TRUE,0)</f>
        <v>0</v>
      </c>
      <c r="N94" cm="1">
        <f t="array" aca="1" ref="N94" ca="1">_xlfn.IFS(NOT(N$7),0,
         AND(N$6,
                 AND($C94&gt;=MIN(N$1,N$3),$C94&lt;=MAX(N$1,N$3),$D94=N$2)
                 ),1,
         AND(N$5,
                 AND($D94&gt;=MIN(N$2,N$4),$D94&lt;=MAX(N$2,N$4),$C94=N$1)
                 ),1,
        TRUE,0)</f>
        <v>0</v>
      </c>
      <c r="O94">
        <f t="shared" ca="1" si="12"/>
        <v>0</v>
      </c>
    </row>
    <row r="95" spans="1:15" x14ac:dyDescent="0.3">
      <c r="A95" t="str">
        <f t="shared" si="8"/>
        <v>8-6</v>
      </c>
      <c r="B95">
        <f t="shared" si="9"/>
        <v>86</v>
      </c>
      <c r="C95">
        <f t="shared" si="10"/>
        <v>8</v>
      </c>
      <c r="D95">
        <f t="shared" si="11"/>
        <v>6</v>
      </c>
      <c r="E95" cm="1">
        <f t="array" aca="1" ref="E95" ca="1">_xlfn.IFS(NOT(E$7),0,
         AND(E$6,
                 AND($C95&gt;=MIN(E$1,E$3),$C95&lt;=MAX(E$1,E$3),$D95=E$2)
                 ),1,
         AND(E$5,
                 AND($D95&gt;=MIN(E$2,E$4),$D95&lt;=MAX(E$2,E$4),$C95=E$1)
                 ),1,
        TRUE,0)</f>
        <v>0</v>
      </c>
      <c r="F95" cm="1">
        <f t="array" aca="1" ref="F95" ca="1">_xlfn.IFS(NOT(F$7),0,
         AND(F$6,
                 AND($C95&gt;=MIN(F$1,F$3),$C95&lt;=MAX(F$1,F$3),$D95=F$2)
                 ),1,
         AND(F$5,
                 AND($D95&gt;=MIN(F$2,F$4),$D95&lt;=MAX(F$2,F$4),$C95=F$1)
                 ),1,
        TRUE,0)</f>
        <v>0</v>
      </c>
      <c r="G95" cm="1">
        <f t="array" aca="1" ref="G95" ca="1">_xlfn.IFS(NOT(G$7),0,
         AND(G$6,
                 AND($C95&gt;=MIN(G$1,G$3),$C95&lt;=MAX(G$1,G$3),$D95=G$2)
                 ),1,
         AND(G$5,
                 AND($D95&gt;=MIN(G$2,G$4),$D95&lt;=MAX(G$2,G$4),$C95=G$1)
                 ),1,
        TRUE,0)</f>
        <v>0</v>
      </c>
      <c r="H95" cm="1">
        <f t="array" aca="1" ref="H95" ca="1">_xlfn.IFS(NOT(H$7),0,
         AND(H$6,
                 AND($C95&gt;=MIN(H$1,H$3),$C95&lt;=MAX(H$1,H$3),$D95=H$2)
                 ),1,
         AND(H$5,
                 AND($D95&gt;=MIN(H$2,H$4),$D95&lt;=MAX(H$2,H$4),$C95=H$1)
                 ),1,
        TRUE,0)</f>
        <v>0</v>
      </c>
      <c r="I95" cm="1">
        <f t="array" aca="1" ref="I95" ca="1">_xlfn.IFS(NOT(I$7),0,
         AND(I$6,
                 AND($C95&gt;=MIN(I$1,I$3),$C95&lt;=MAX(I$1,I$3),$D95=I$2)
                 ),1,
         AND(I$5,
                 AND($D95&gt;=MIN(I$2,I$4),$D95&lt;=MAX(I$2,I$4),$C95=I$1)
                 ),1,
        TRUE,0)</f>
        <v>0</v>
      </c>
      <c r="J95" cm="1">
        <f t="array" aca="1" ref="J95" ca="1">_xlfn.IFS(NOT(J$7),0,
         AND(J$6,
                 AND($C95&gt;=MIN(J$1,J$3),$C95&lt;=MAX(J$1,J$3),$D95=J$2)
                 ),1,
         AND(J$5,
                 AND($D95&gt;=MIN(J$2,J$4),$D95&lt;=MAX(J$2,J$4),$C95=J$1)
                 ),1,
        TRUE,0)</f>
        <v>0</v>
      </c>
      <c r="K95" cm="1">
        <f t="array" aca="1" ref="K95" ca="1">_xlfn.IFS(NOT(K$7),0,
         AND(K$6,
                 AND($C95&gt;=MIN(K$1,K$3),$C95&lt;=MAX(K$1,K$3),$D95=K$2)
                 ),1,
         AND(K$5,
                 AND($D95&gt;=MIN(K$2,K$4),$D95&lt;=MAX(K$2,K$4),$C95=K$1)
                 ),1,
        TRUE,0)</f>
        <v>0</v>
      </c>
      <c r="L95" cm="1">
        <f t="array" aca="1" ref="L95" ca="1">_xlfn.IFS(NOT(L$7),0,
         AND(L$6,
                 AND($C95&gt;=MIN(L$1,L$3),$C95&lt;=MAX(L$1,L$3),$D95=L$2)
                 ),1,
         AND(L$5,
                 AND($D95&gt;=MIN(L$2,L$4),$D95&lt;=MAX(L$2,L$4),$C95=L$1)
                 ),1,
        TRUE,0)</f>
        <v>0</v>
      </c>
      <c r="M95" cm="1">
        <f t="array" aca="1" ref="M95" ca="1">_xlfn.IFS(NOT(M$7),0,
         AND(M$6,
                 AND($C95&gt;=MIN(M$1,M$3),$C95&lt;=MAX(M$1,M$3),$D95=M$2)
                 ),1,
         AND(M$5,
                 AND($D95&gt;=MIN(M$2,M$4),$D95&lt;=MAX(M$2,M$4),$C95=M$1)
                 ),1,
        TRUE,0)</f>
        <v>0</v>
      </c>
      <c r="N95" cm="1">
        <f t="array" aca="1" ref="N95" ca="1">_xlfn.IFS(NOT(N$7),0,
         AND(N$6,
                 AND($C95&gt;=MIN(N$1,N$3),$C95&lt;=MAX(N$1,N$3),$D95=N$2)
                 ),1,
         AND(N$5,
                 AND($D95&gt;=MIN(N$2,N$4),$D95&lt;=MAX(N$2,N$4),$C95=N$1)
                 ),1,
        TRUE,0)</f>
        <v>0</v>
      </c>
      <c r="O95">
        <f t="shared" ca="1" si="12"/>
        <v>0</v>
      </c>
    </row>
    <row r="96" spans="1:15" x14ac:dyDescent="0.3">
      <c r="A96" t="str">
        <f t="shared" si="8"/>
        <v>8-7</v>
      </c>
      <c r="B96">
        <f t="shared" si="9"/>
        <v>87</v>
      </c>
      <c r="C96">
        <f t="shared" si="10"/>
        <v>8</v>
      </c>
      <c r="D96">
        <f t="shared" si="11"/>
        <v>7</v>
      </c>
      <c r="E96" cm="1">
        <f t="array" aca="1" ref="E96" ca="1">_xlfn.IFS(NOT(E$7),0,
         AND(E$6,
                 AND($C96&gt;=MIN(E$1,E$3),$C96&lt;=MAX(E$1,E$3),$D96=E$2)
                 ),1,
         AND(E$5,
                 AND($D96&gt;=MIN(E$2,E$4),$D96&lt;=MAX(E$2,E$4),$C96=E$1)
                 ),1,
        TRUE,0)</f>
        <v>0</v>
      </c>
      <c r="F96" cm="1">
        <f t="array" aca="1" ref="F96" ca="1">_xlfn.IFS(NOT(F$7),0,
         AND(F$6,
                 AND($C96&gt;=MIN(F$1,F$3),$C96&lt;=MAX(F$1,F$3),$D96=F$2)
                 ),1,
         AND(F$5,
                 AND($D96&gt;=MIN(F$2,F$4),$D96&lt;=MAX(F$2,F$4),$C96=F$1)
                 ),1,
        TRUE,0)</f>
        <v>0</v>
      </c>
      <c r="G96" cm="1">
        <f t="array" aca="1" ref="G96" ca="1">_xlfn.IFS(NOT(G$7),0,
         AND(G$6,
                 AND($C96&gt;=MIN(G$1,G$3),$C96&lt;=MAX(G$1,G$3),$D96=G$2)
                 ),1,
         AND(G$5,
                 AND($D96&gt;=MIN(G$2,G$4),$D96&lt;=MAX(G$2,G$4),$C96=G$1)
                 ),1,
        TRUE,0)</f>
        <v>0</v>
      </c>
      <c r="H96" cm="1">
        <f t="array" aca="1" ref="H96" ca="1">_xlfn.IFS(NOT(H$7),0,
         AND(H$6,
                 AND($C96&gt;=MIN(H$1,H$3),$C96&lt;=MAX(H$1,H$3),$D96=H$2)
                 ),1,
         AND(H$5,
                 AND($D96&gt;=MIN(H$2,H$4),$D96&lt;=MAX(H$2,H$4),$C96=H$1)
                 ),1,
        TRUE,0)</f>
        <v>0</v>
      </c>
      <c r="I96" cm="1">
        <f t="array" aca="1" ref="I96" ca="1">_xlfn.IFS(NOT(I$7),0,
         AND(I$6,
                 AND($C96&gt;=MIN(I$1,I$3),$C96&lt;=MAX(I$1,I$3),$D96=I$2)
                 ),1,
         AND(I$5,
                 AND($D96&gt;=MIN(I$2,I$4),$D96&lt;=MAX(I$2,I$4),$C96=I$1)
                 ),1,
        TRUE,0)</f>
        <v>0</v>
      </c>
      <c r="J96" cm="1">
        <f t="array" aca="1" ref="J96" ca="1">_xlfn.IFS(NOT(J$7),0,
         AND(J$6,
                 AND($C96&gt;=MIN(J$1,J$3),$C96&lt;=MAX(J$1,J$3),$D96=J$2)
                 ),1,
         AND(J$5,
                 AND($D96&gt;=MIN(J$2,J$4),$D96&lt;=MAX(J$2,J$4),$C96=J$1)
                 ),1,
        TRUE,0)</f>
        <v>0</v>
      </c>
      <c r="K96" cm="1">
        <f t="array" aca="1" ref="K96" ca="1">_xlfn.IFS(NOT(K$7),0,
         AND(K$6,
                 AND($C96&gt;=MIN(K$1,K$3),$C96&lt;=MAX(K$1,K$3),$D96=K$2)
                 ),1,
         AND(K$5,
                 AND($D96&gt;=MIN(K$2,K$4),$D96&lt;=MAX(K$2,K$4),$C96=K$1)
                 ),1,
        TRUE,0)</f>
        <v>0</v>
      </c>
      <c r="L96" cm="1">
        <f t="array" aca="1" ref="L96" ca="1">_xlfn.IFS(NOT(L$7),0,
         AND(L$6,
                 AND($C96&gt;=MIN(L$1,L$3),$C96&lt;=MAX(L$1,L$3),$D96=L$2)
                 ),1,
         AND(L$5,
                 AND($D96&gt;=MIN(L$2,L$4),$D96&lt;=MAX(L$2,L$4),$C96=L$1)
                 ),1,
        TRUE,0)</f>
        <v>0</v>
      </c>
      <c r="M96" cm="1">
        <f t="array" aca="1" ref="M96" ca="1">_xlfn.IFS(NOT(M$7),0,
         AND(M$6,
                 AND($C96&gt;=MIN(M$1,M$3),$C96&lt;=MAX(M$1,M$3),$D96=M$2)
                 ),1,
         AND(M$5,
                 AND($D96&gt;=MIN(M$2,M$4),$D96&lt;=MAX(M$2,M$4),$C96=M$1)
                 ),1,
        TRUE,0)</f>
        <v>0</v>
      </c>
      <c r="N96" cm="1">
        <f t="array" aca="1" ref="N96" ca="1">_xlfn.IFS(NOT(N$7),0,
         AND(N$6,
                 AND($C96&gt;=MIN(N$1,N$3),$C96&lt;=MAX(N$1,N$3),$D96=N$2)
                 ),1,
         AND(N$5,
                 AND($D96&gt;=MIN(N$2,N$4),$D96&lt;=MAX(N$2,N$4),$C96=N$1)
                 ),1,
        TRUE,0)</f>
        <v>0</v>
      </c>
      <c r="O96">
        <f t="shared" ca="1" si="12"/>
        <v>0</v>
      </c>
    </row>
    <row r="97" spans="1:15" x14ac:dyDescent="0.3">
      <c r="A97" t="str">
        <f t="shared" si="8"/>
        <v>8-8</v>
      </c>
      <c r="B97">
        <f t="shared" si="9"/>
        <v>88</v>
      </c>
      <c r="C97">
        <f t="shared" si="10"/>
        <v>8</v>
      </c>
      <c r="D97">
        <f t="shared" si="11"/>
        <v>8</v>
      </c>
      <c r="E97" cm="1">
        <f t="array" aca="1" ref="E97" ca="1">_xlfn.IFS(NOT(E$7),0,
         AND(E$6,
                 AND($C97&gt;=MIN(E$1,E$3),$C97&lt;=MAX(E$1,E$3),$D97=E$2)
                 ),1,
         AND(E$5,
                 AND($D97&gt;=MIN(E$2,E$4),$D97&lt;=MAX(E$2,E$4),$C97=E$1)
                 ),1,
        TRUE,0)</f>
        <v>0</v>
      </c>
      <c r="F97" cm="1">
        <f t="array" aca="1" ref="F97" ca="1">_xlfn.IFS(NOT(F$7),0,
         AND(F$6,
                 AND($C97&gt;=MIN(F$1,F$3),$C97&lt;=MAX(F$1,F$3),$D97=F$2)
                 ),1,
         AND(F$5,
                 AND($D97&gt;=MIN(F$2,F$4),$D97&lt;=MAX(F$2,F$4),$C97=F$1)
                 ),1,
        TRUE,0)</f>
        <v>0</v>
      </c>
      <c r="G97" cm="1">
        <f t="array" aca="1" ref="G97" ca="1">_xlfn.IFS(NOT(G$7),0,
         AND(G$6,
                 AND($C97&gt;=MIN(G$1,G$3),$C97&lt;=MAX(G$1,G$3),$D97=G$2)
                 ),1,
         AND(G$5,
                 AND($D97&gt;=MIN(G$2,G$4),$D97&lt;=MAX(G$2,G$4),$C97=G$1)
                 ),1,
        TRUE,0)</f>
        <v>0</v>
      </c>
      <c r="H97" cm="1">
        <f t="array" aca="1" ref="H97" ca="1">_xlfn.IFS(NOT(H$7),0,
         AND(H$6,
                 AND($C97&gt;=MIN(H$1,H$3),$C97&lt;=MAX(H$1,H$3),$D97=H$2)
                 ),1,
         AND(H$5,
                 AND($D97&gt;=MIN(H$2,H$4),$D97&lt;=MAX(H$2,H$4),$C97=H$1)
                 ),1,
        TRUE,0)</f>
        <v>0</v>
      </c>
      <c r="I97" cm="1">
        <f t="array" aca="1" ref="I97" ca="1">_xlfn.IFS(NOT(I$7),0,
         AND(I$6,
                 AND($C97&gt;=MIN(I$1,I$3),$C97&lt;=MAX(I$1,I$3),$D97=I$2)
                 ),1,
         AND(I$5,
                 AND($D97&gt;=MIN(I$2,I$4),$D97&lt;=MAX(I$2,I$4),$C97=I$1)
                 ),1,
        TRUE,0)</f>
        <v>0</v>
      </c>
      <c r="J97" cm="1">
        <f t="array" aca="1" ref="J97" ca="1">_xlfn.IFS(NOT(J$7),0,
         AND(J$6,
                 AND($C97&gt;=MIN(J$1,J$3),$C97&lt;=MAX(J$1,J$3),$D97=J$2)
                 ),1,
         AND(J$5,
                 AND($D97&gt;=MIN(J$2,J$4),$D97&lt;=MAX(J$2,J$4),$C97=J$1)
                 ),1,
        TRUE,0)</f>
        <v>0</v>
      </c>
      <c r="K97" cm="1">
        <f t="array" aca="1" ref="K97" ca="1">_xlfn.IFS(NOT(K$7),0,
         AND(K$6,
                 AND($C97&gt;=MIN(K$1,K$3),$C97&lt;=MAX(K$1,K$3),$D97=K$2)
                 ),1,
         AND(K$5,
                 AND($D97&gt;=MIN(K$2,K$4),$D97&lt;=MAX(K$2,K$4),$C97=K$1)
                 ),1,
        TRUE,0)</f>
        <v>0</v>
      </c>
      <c r="L97" cm="1">
        <f t="array" aca="1" ref="L97" ca="1">_xlfn.IFS(NOT(L$7),0,
         AND(L$6,
                 AND($C97&gt;=MIN(L$1,L$3),$C97&lt;=MAX(L$1,L$3),$D97=L$2)
                 ),1,
         AND(L$5,
                 AND($D97&gt;=MIN(L$2,L$4),$D97&lt;=MAX(L$2,L$4),$C97=L$1)
                 ),1,
        TRUE,0)</f>
        <v>0</v>
      </c>
      <c r="M97" cm="1">
        <f t="array" aca="1" ref="M97" ca="1">_xlfn.IFS(NOT(M$7),0,
         AND(M$6,
                 AND($C97&gt;=MIN(M$1,M$3),$C97&lt;=MAX(M$1,M$3),$D97=M$2)
                 ),1,
         AND(M$5,
                 AND($D97&gt;=MIN(M$2,M$4),$D97&lt;=MAX(M$2,M$4),$C97=M$1)
                 ),1,
        TRUE,0)</f>
        <v>0</v>
      </c>
      <c r="N97" cm="1">
        <f t="array" aca="1" ref="N97" ca="1">_xlfn.IFS(NOT(N$7),0,
         AND(N$6,
                 AND($C97&gt;=MIN(N$1,N$3),$C97&lt;=MAX(N$1,N$3),$D97=N$2)
                 ),1,
         AND(N$5,
                 AND($D97&gt;=MIN(N$2,N$4),$D97&lt;=MAX(N$2,N$4),$C97=N$1)
                 ),1,
        TRUE,0)</f>
        <v>0</v>
      </c>
      <c r="O97">
        <f t="shared" ca="1" si="12"/>
        <v>0</v>
      </c>
    </row>
    <row r="98" spans="1:15" x14ac:dyDescent="0.3">
      <c r="A98" t="str">
        <f t="shared" si="8"/>
        <v>8-9</v>
      </c>
      <c r="B98">
        <f t="shared" si="9"/>
        <v>89</v>
      </c>
      <c r="C98">
        <f t="shared" si="10"/>
        <v>8</v>
      </c>
      <c r="D98">
        <f t="shared" si="11"/>
        <v>9</v>
      </c>
      <c r="E98" cm="1">
        <f t="array" aca="1" ref="E98" ca="1">_xlfn.IFS(NOT(E$7),0,
         AND(E$6,
                 AND($C98&gt;=MIN(E$1,E$3),$C98&lt;=MAX(E$1,E$3),$D98=E$2)
                 ),1,
         AND(E$5,
                 AND($D98&gt;=MIN(E$2,E$4),$D98&lt;=MAX(E$2,E$4),$C98=E$1)
                 ),1,
        TRUE,0)</f>
        <v>0</v>
      </c>
      <c r="F98" cm="1">
        <f t="array" aca="1" ref="F98" ca="1">_xlfn.IFS(NOT(F$7),0,
         AND(F$6,
                 AND($C98&gt;=MIN(F$1,F$3),$C98&lt;=MAX(F$1,F$3),$D98=F$2)
                 ),1,
         AND(F$5,
                 AND($D98&gt;=MIN(F$2,F$4),$D98&lt;=MAX(F$2,F$4),$C98=F$1)
                 ),1,
        TRUE,0)</f>
        <v>0</v>
      </c>
      <c r="G98" cm="1">
        <f t="array" aca="1" ref="G98" ca="1">_xlfn.IFS(NOT(G$7),0,
         AND(G$6,
                 AND($C98&gt;=MIN(G$1,G$3),$C98&lt;=MAX(G$1,G$3),$D98=G$2)
                 ),1,
         AND(G$5,
                 AND($D98&gt;=MIN(G$2,G$4),$D98&lt;=MAX(G$2,G$4),$C98=G$1)
                 ),1,
        TRUE,0)</f>
        <v>0</v>
      </c>
      <c r="H98" cm="1">
        <f t="array" aca="1" ref="H98" ca="1">_xlfn.IFS(NOT(H$7),0,
         AND(H$6,
                 AND($C98&gt;=MIN(H$1,H$3),$C98&lt;=MAX(H$1,H$3),$D98=H$2)
                 ),1,
         AND(H$5,
                 AND($D98&gt;=MIN(H$2,H$4),$D98&lt;=MAX(H$2,H$4),$C98=H$1)
                 ),1,
        TRUE,0)</f>
        <v>0</v>
      </c>
      <c r="I98" cm="1">
        <f t="array" aca="1" ref="I98" ca="1">_xlfn.IFS(NOT(I$7),0,
         AND(I$6,
                 AND($C98&gt;=MIN(I$1,I$3),$C98&lt;=MAX(I$1,I$3),$D98=I$2)
                 ),1,
         AND(I$5,
                 AND($D98&gt;=MIN(I$2,I$4),$D98&lt;=MAX(I$2,I$4),$C98=I$1)
                 ),1,
        TRUE,0)</f>
        <v>0</v>
      </c>
      <c r="J98" cm="1">
        <f t="array" aca="1" ref="J98" ca="1">_xlfn.IFS(NOT(J$7),0,
         AND(J$6,
                 AND($C98&gt;=MIN(J$1,J$3),$C98&lt;=MAX(J$1,J$3),$D98=J$2)
                 ),1,
         AND(J$5,
                 AND($D98&gt;=MIN(J$2,J$4),$D98&lt;=MAX(J$2,J$4),$C98=J$1)
                 ),1,
        TRUE,0)</f>
        <v>0</v>
      </c>
      <c r="K98" cm="1">
        <f t="array" aca="1" ref="K98" ca="1">_xlfn.IFS(NOT(K$7),0,
         AND(K$6,
                 AND($C98&gt;=MIN(K$1,K$3),$C98&lt;=MAX(K$1,K$3),$D98=K$2)
                 ),1,
         AND(K$5,
                 AND($D98&gt;=MIN(K$2,K$4),$D98&lt;=MAX(K$2,K$4),$C98=K$1)
                 ),1,
        TRUE,0)</f>
        <v>0</v>
      </c>
      <c r="L98" cm="1">
        <f t="array" aca="1" ref="L98" ca="1">_xlfn.IFS(NOT(L$7),0,
         AND(L$6,
                 AND($C98&gt;=MIN(L$1,L$3),$C98&lt;=MAX(L$1,L$3),$D98=L$2)
                 ),1,
         AND(L$5,
                 AND($D98&gt;=MIN(L$2,L$4),$D98&lt;=MAX(L$2,L$4),$C98=L$1)
                 ),1,
        TRUE,0)</f>
        <v>0</v>
      </c>
      <c r="M98" cm="1">
        <f t="array" aca="1" ref="M98" ca="1">_xlfn.IFS(NOT(M$7),0,
         AND(M$6,
                 AND($C98&gt;=MIN(M$1,M$3),$C98&lt;=MAX(M$1,M$3),$D98=M$2)
                 ),1,
         AND(M$5,
                 AND($D98&gt;=MIN(M$2,M$4),$D98&lt;=MAX(M$2,M$4),$C98=M$1)
                 ),1,
        TRUE,0)</f>
        <v>0</v>
      </c>
      <c r="N98" cm="1">
        <f t="array" aca="1" ref="N98" ca="1">_xlfn.IFS(NOT(N$7),0,
         AND(N$6,
                 AND($C98&gt;=MIN(N$1,N$3),$C98&lt;=MAX(N$1,N$3),$D98=N$2)
                 ),1,
         AND(N$5,
                 AND($D98&gt;=MIN(N$2,N$4),$D98&lt;=MAX(N$2,N$4),$C98=N$1)
                 ),1,
        TRUE,0)</f>
        <v>0</v>
      </c>
      <c r="O98">
        <f t="shared" ca="1" si="12"/>
        <v>0</v>
      </c>
    </row>
    <row r="99" spans="1:15" x14ac:dyDescent="0.3">
      <c r="A99" t="str">
        <f t="shared" si="8"/>
        <v>9-0</v>
      </c>
      <c r="B99">
        <f t="shared" si="9"/>
        <v>90</v>
      </c>
      <c r="C99">
        <f t="shared" si="10"/>
        <v>9</v>
      </c>
      <c r="D99">
        <f t="shared" si="11"/>
        <v>0</v>
      </c>
      <c r="E99" cm="1">
        <f t="array" aca="1" ref="E99" ca="1">_xlfn.IFS(NOT(E$7),0,
         AND(E$6,
                 AND($C99&gt;=MIN(E$1,E$3),$C99&lt;=MAX(E$1,E$3),$D99=E$2)
                 ),1,
         AND(E$5,
                 AND($D99&gt;=MIN(E$2,E$4),$D99&lt;=MAX(E$2,E$4),$C99=E$1)
                 ),1,
        TRUE,0)</f>
        <v>0</v>
      </c>
      <c r="F99" cm="1">
        <f t="array" aca="1" ref="F99" ca="1">_xlfn.IFS(NOT(F$7),0,
         AND(F$6,
                 AND($C99&gt;=MIN(F$1,F$3),$C99&lt;=MAX(F$1,F$3),$D99=F$2)
                 ),1,
         AND(F$5,
                 AND($D99&gt;=MIN(F$2,F$4),$D99&lt;=MAX(F$2,F$4),$C99=F$1)
                 ),1,
        TRUE,0)</f>
        <v>0</v>
      </c>
      <c r="G99" cm="1">
        <f t="array" aca="1" ref="G99" ca="1">_xlfn.IFS(NOT(G$7),0,
         AND(G$6,
                 AND($C99&gt;=MIN(G$1,G$3),$C99&lt;=MAX(G$1,G$3),$D99=G$2)
                 ),1,
         AND(G$5,
                 AND($D99&gt;=MIN(G$2,G$4),$D99&lt;=MAX(G$2,G$4),$C99=G$1)
                 ),1,
        TRUE,0)</f>
        <v>0</v>
      </c>
      <c r="H99" cm="1">
        <f t="array" aca="1" ref="H99" ca="1">_xlfn.IFS(NOT(H$7),0,
         AND(H$6,
                 AND($C99&gt;=MIN(H$1,H$3),$C99&lt;=MAX(H$1,H$3),$D99=H$2)
                 ),1,
         AND(H$5,
                 AND($D99&gt;=MIN(H$2,H$4),$D99&lt;=MAX(H$2,H$4),$C99=H$1)
                 ),1,
        TRUE,0)</f>
        <v>0</v>
      </c>
      <c r="I99" cm="1">
        <f t="array" aca="1" ref="I99" ca="1">_xlfn.IFS(NOT(I$7),0,
         AND(I$6,
                 AND($C99&gt;=MIN(I$1,I$3),$C99&lt;=MAX(I$1,I$3),$D99=I$2)
                 ),1,
         AND(I$5,
                 AND($D99&gt;=MIN(I$2,I$4),$D99&lt;=MAX(I$2,I$4),$C99=I$1)
                 ),1,
        TRUE,0)</f>
        <v>0</v>
      </c>
      <c r="J99" cm="1">
        <f t="array" aca="1" ref="J99" ca="1">_xlfn.IFS(NOT(J$7),0,
         AND(J$6,
                 AND($C99&gt;=MIN(J$1,J$3),$C99&lt;=MAX(J$1,J$3),$D99=J$2)
                 ),1,
         AND(J$5,
                 AND($D99&gt;=MIN(J$2,J$4),$D99&lt;=MAX(J$2,J$4),$C99=J$1)
                 ),1,
        TRUE,0)</f>
        <v>0</v>
      </c>
      <c r="K99" cm="1">
        <f t="array" aca="1" ref="K99" ca="1">_xlfn.IFS(NOT(K$7),0,
         AND(K$6,
                 AND($C99&gt;=MIN(K$1,K$3),$C99&lt;=MAX(K$1,K$3),$D99=K$2)
                 ),1,
         AND(K$5,
                 AND($D99&gt;=MIN(K$2,K$4),$D99&lt;=MAX(K$2,K$4),$C99=K$1)
                 ),1,
        TRUE,0)</f>
        <v>0</v>
      </c>
      <c r="L99" cm="1">
        <f t="array" aca="1" ref="L99" ca="1">_xlfn.IFS(NOT(L$7),0,
         AND(L$6,
                 AND($C99&gt;=MIN(L$1,L$3),$C99&lt;=MAX(L$1,L$3),$D99=L$2)
                 ),1,
         AND(L$5,
                 AND($D99&gt;=MIN(L$2,L$4),$D99&lt;=MAX(L$2,L$4),$C99=L$1)
                 ),1,
        TRUE,0)</f>
        <v>0</v>
      </c>
      <c r="M99" cm="1">
        <f t="array" aca="1" ref="M99" ca="1">_xlfn.IFS(NOT(M$7),0,
         AND(M$6,
                 AND($C99&gt;=MIN(M$1,M$3),$C99&lt;=MAX(M$1,M$3),$D99=M$2)
                 ),1,
         AND(M$5,
                 AND($D99&gt;=MIN(M$2,M$4),$D99&lt;=MAX(M$2,M$4),$C99=M$1)
                 ),1,
        TRUE,0)</f>
        <v>0</v>
      </c>
      <c r="N99" cm="1">
        <f t="array" aca="1" ref="N99" ca="1">_xlfn.IFS(NOT(N$7),0,
         AND(N$6,
                 AND($C99&gt;=MIN(N$1,N$3),$C99&lt;=MAX(N$1,N$3),$D99=N$2)
                 ),1,
         AND(N$5,
                 AND($D99&gt;=MIN(N$2,N$4),$D99&lt;=MAX(N$2,N$4),$C99=N$1)
                 ),1,
        TRUE,0)</f>
        <v>0</v>
      </c>
      <c r="O99">
        <f t="shared" ca="1" si="12"/>
        <v>0</v>
      </c>
    </row>
    <row r="100" spans="1:15" x14ac:dyDescent="0.3">
      <c r="A100" t="str">
        <f t="shared" si="8"/>
        <v>9-1</v>
      </c>
      <c r="B100">
        <f t="shared" si="9"/>
        <v>91</v>
      </c>
      <c r="C100">
        <f t="shared" si="10"/>
        <v>9</v>
      </c>
      <c r="D100">
        <f t="shared" si="11"/>
        <v>1</v>
      </c>
      <c r="E100" cm="1">
        <f t="array" aca="1" ref="E100" ca="1">_xlfn.IFS(NOT(E$7),0,
         AND(E$6,
                 AND($C100&gt;=MIN(E$1,E$3),$C100&lt;=MAX(E$1,E$3),$D100=E$2)
                 ),1,
         AND(E$5,
                 AND($D100&gt;=MIN(E$2,E$4),$D100&lt;=MAX(E$2,E$4),$C100=E$1)
                 ),1,
        TRUE,0)</f>
        <v>0</v>
      </c>
      <c r="F100" cm="1">
        <f t="array" aca="1" ref="F100" ca="1">_xlfn.IFS(NOT(F$7),0,
         AND(F$6,
                 AND($C100&gt;=MIN(F$1,F$3),$C100&lt;=MAX(F$1,F$3),$D100=F$2)
                 ),1,
         AND(F$5,
                 AND($D100&gt;=MIN(F$2,F$4),$D100&lt;=MAX(F$2,F$4),$C100=F$1)
                 ),1,
        TRUE,0)</f>
        <v>0</v>
      </c>
      <c r="G100" cm="1">
        <f t="array" aca="1" ref="G100" ca="1">_xlfn.IFS(NOT(G$7),0,
         AND(G$6,
                 AND($C100&gt;=MIN(G$1,G$3),$C100&lt;=MAX(G$1,G$3),$D100=G$2)
                 ),1,
         AND(G$5,
                 AND($D100&gt;=MIN(G$2,G$4),$D100&lt;=MAX(G$2,G$4),$C100=G$1)
                 ),1,
        TRUE,0)</f>
        <v>0</v>
      </c>
      <c r="H100" cm="1">
        <f t="array" aca="1" ref="H100" ca="1">_xlfn.IFS(NOT(H$7),0,
         AND(H$6,
                 AND($C100&gt;=MIN(H$1,H$3),$C100&lt;=MAX(H$1,H$3),$D100=H$2)
                 ),1,
         AND(H$5,
                 AND($D100&gt;=MIN(H$2,H$4),$D100&lt;=MAX(H$2,H$4),$C100=H$1)
                 ),1,
        TRUE,0)</f>
        <v>0</v>
      </c>
      <c r="I100" cm="1">
        <f t="array" aca="1" ref="I100" ca="1">_xlfn.IFS(NOT(I$7),0,
         AND(I$6,
                 AND($C100&gt;=MIN(I$1,I$3),$C100&lt;=MAX(I$1,I$3),$D100=I$2)
                 ),1,
         AND(I$5,
                 AND($D100&gt;=MIN(I$2,I$4),$D100&lt;=MAX(I$2,I$4),$C100=I$1)
                 ),1,
        TRUE,0)</f>
        <v>0</v>
      </c>
      <c r="J100" cm="1">
        <f t="array" aca="1" ref="J100" ca="1">_xlfn.IFS(NOT(J$7),0,
         AND(J$6,
                 AND($C100&gt;=MIN(J$1,J$3),$C100&lt;=MAX(J$1,J$3),$D100=J$2)
                 ),1,
         AND(J$5,
                 AND($D100&gt;=MIN(J$2,J$4),$D100&lt;=MAX(J$2,J$4),$C100=J$1)
                 ),1,
        TRUE,0)</f>
        <v>0</v>
      </c>
      <c r="K100" cm="1">
        <f t="array" aca="1" ref="K100" ca="1">_xlfn.IFS(NOT(K$7),0,
         AND(K$6,
                 AND($C100&gt;=MIN(K$1,K$3),$C100&lt;=MAX(K$1,K$3),$D100=K$2)
                 ),1,
         AND(K$5,
                 AND($D100&gt;=MIN(K$2,K$4),$D100&lt;=MAX(K$2,K$4),$C100=K$1)
                 ),1,
        TRUE,0)</f>
        <v>0</v>
      </c>
      <c r="L100" cm="1">
        <f t="array" aca="1" ref="L100" ca="1">_xlfn.IFS(NOT(L$7),0,
         AND(L$6,
                 AND($C100&gt;=MIN(L$1,L$3),$C100&lt;=MAX(L$1,L$3),$D100=L$2)
                 ),1,
         AND(L$5,
                 AND($D100&gt;=MIN(L$2,L$4),$D100&lt;=MAX(L$2,L$4),$C100=L$1)
                 ),1,
        TRUE,0)</f>
        <v>0</v>
      </c>
      <c r="M100" cm="1">
        <f t="array" aca="1" ref="M100" ca="1">_xlfn.IFS(NOT(M$7),0,
         AND(M$6,
                 AND($C100&gt;=MIN(M$1,M$3),$C100&lt;=MAX(M$1,M$3),$D100=M$2)
                 ),1,
         AND(M$5,
                 AND($D100&gt;=MIN(M$2,M$4),$D100&lt;=MAX(M$2,M$4),$C100=M$1)
                 ),1,
        TRUE,0)</f>
        <v>0</v>
      </c>
      <c r="N100" cm="1">
        <f t="array" aca="1" ref="N100" ca="1">_xlfn.IFS(NOT(N$7),0,
         AND(N$6,
                 AND($C100&gt;=MIN(N$1,N$3),$C100&lt;=MAX(N$1,N$3),$D100=N$2)
                 ),1,
         AND(N$5,
                 AND($D100&gt;=MIN(N$2,N$4),$D100&lt;=MAX(N$2,N$4),$C100=N$1)
                 ),1,
        TRUE,0)</f>
        <v>0</v>
      </c>
      <c r="O100">
        <f t="shared" ca="1" si="12"/>
        <v>0</v>
      </c>
    </row>
    <row r="101" spans="1:15" x14ac:dyDescent="0.3">
      <c r="A101" t="str">
        <f t="shared" si="8"/>
        <v>9-2</v>
      </c>
      <c r="B101">
        <f t="shared" si="9"/>
        <v>92</v>
      </c>
      <c r="C101">
        <f t="shared" si="10"/>
        <v>9</v>
      </c>
      <c r="D101">
        <f t="shared" si="11"/>
        <v>2</v>
      </c>
      <c r="E101" cm="1">
        <f t="array" aca="1" ref="E101" ca="1">_xlfn.IFS(NOT(E$7),0,
         AND(E$6,
                 AND($C101&gt;=MIN(E$1,E$3),$C101&lt;=MAX(E$1,E$3),$D101=E$2)
                 ),1,
         AND(E$5,
                 AND($D101&gt;=MIN(E$2,E$4),$D101&lt;=MAX(E$2,E$4),$C101=E$1)
                 ),1,
        TRUE,0)</f>
        <v>0</v>
      </c>
      <c r="F101" cm="1">
        <f t="array" aca="1" ref="F101" ca="1">_xlfn.IFS(NOT(F$7),0,
         AND(F$6,
                 AND($C101&gt;=MIN(F$1,F$3),$C101&lt;=MAX(F$1,F$3),$D101=F$2)
                 ),1,
         AND(F$5,
                 AND($D101&gt;=MIN(F$2,F$4),$D101&lt;=MAX(F$2,F$4),$C101=F$1)
                 ),1,
        TRUE,0)</f>
        <v>0</v>
      </c>
      <c r="G101" cm="1">
        <f t="array" aca="1" ref="G101" ca="1">_xlfn.IFS(NOT(G$7),0,
         AND(G$6,
                 AND($C101&gt;=MIN(G$1,G$3),$C101&lt;=MAX(G$1,G$3),$D101=G$2)
                 ),1,
         AND(G$5,
                 AND($D101&gt;=MIN(G$2,G$4),$D101&lt;=MAX(G$2,G$4),$C101=G$1)
                 ),1,
        TRUE,0)</f>
        <v>0</v>
      </c>
      <c r="H101" cm="1">
        <f t="array" aca="1" ref="H101" ca="1">_xlfn.IFS(NOT(H$7),0,
         AND(H$6,
                 AND($C101&gt;=MIN(H$1,H$3),$C101&lt;=MAX(H$1,H$3),$D101=H$2)
                 ),1,
         AND(H$5,
                 AND($D101&gt;=MIN(H$2,H$4),$D101&lt;=MAX(H$2,H$4),$C101=H$1)
                 ),1,
        TRUE,0)</f>
        <v>0</v>
      </c>
      <c r="I101" cm="1">
        <f t="array" aca="1" ref="I101" ca="1">_xlfn.IFS(NOT(I$7),0,
         AND(I$6,
                 AND($C101&gt;=MIN(I$1,I$3),$C101&lt;=MAX(I$1,I$3),$D101=I$2)
                 ),1,
         AND(I$5,
                 AND($D101&gt;=MIN(I$2,I$4),$D101&lt;=MAX(I$2,I$4),$C101=I$1)
                 ),1,
        TRUE,0)</f>
        <v>0</v>
      </c>
      <c r="J101" cm="1">
        <f t="array" aca="1" ref="J101" ca="1">_xlfn.IFS(NOT(J$7),0,
         AND(J$6,
                 AND($C101&gt;=MIN(J$1,J$3),$C101&lt;=MAX(J$1,J$3),$D101=J$2)
                 ),1,
         AND(J$5,
                 AND($D101&gt;=MIN(J$2,J$4),$D101&lt;=MAX(J$2,J$4),$C101=J$1)
                 ),1,
        TRUE,0)</f>
        <v>0</v>
      </c>
      <c r="K101" cm="1">
        <f t="array" aca="1" ref="K101" ca="1">_xlfn.IFS(NOT(K$7),0,
         AND(K$6,
                 AND($C101&gt;=MIN(K$1,K$3),$C101&lt;=MAX(K$1,K$3),$D101=K$2)
                 ),1,
         AND(K$5,
                 AND($D101&gt;=MIN(K$2,K$4),$D101&lt;=MAX(K$2,K$4),$C101=K$1)
                 ),1,
        TRUE,0)</f>
        <v>0</v>
      </c>
      <c r="L101" cm="1">
        <f t="array" aca="1" ref="L101" ca="1">_xlfn.IFS(NOT(L$7),0,
         AND(L$6,
                 AND($C101&gt;=MIN(L$1,L$3),$C101&lt;=MAX(L$1,L$3),$D101=L$2)
                 ),1,
         AND(L$5,
                 AND($D101&gt;=MIN(L$2,L$4),$D101&lt;=MAX(L$2,L$4),$C101=L$1)
                 ),1,
        TRUE,0)</f>
        <v>0</v>
      </c>
      <c r="M101" cm="1">
        <f t="array" aca="1" ref="M101" ca="1">_xlfn.IFS(NOT(M$7),0,
         AND(M$6,
                 AND($C101&gt;=MIN(M$1,M$3),$C101&lt;=MAX(M$1,M$3),$D101=M$2)
                 ),1,
         AND(M$5,
                 AND($D101&gt;=MIN(M$2,M$4),$D101&lt;=MAX(M$2,M$4),$C101=M$1)
                 ),1,
        TRUE,0)</f>
        <v>0</v>
      </c>
      <c r="N101" cm="1">
        <f t="array" aca="1" ref="N101" ca="1">_xlfn.IFS(NOT(N$7),0,
         AND(N$6,
                 AND($C101&gt;=MIN(N$1,N$3),$C101&lt;=MAX(N$1,N$3),$D101=N$2)
                 ),1,
         AND(N$5,
                 AND($D101&gt;=MIN(N$2,N$4),$D101&lt;=MAX(N$2,N$4),$C101=N$1)
                 ),1,
        TRUE,0)</f>
        <v>0</v>
      </c>
      <c r="O101">
        <f t="shared" ca="1" si="12"/>
        <v>0</v>
      </c>
    </row>
    <row r="102" spans="1:15" x14ac:dyDescent="0.3">
      <c r="A102" t="str">
        <f t="shared" si="8"/>
        <v>9-3</v>
      </c>
      <c r="B102">
        <f t="shared" si="9"/>
        <v>93</v>
      </c>
      <c r="C102">
        <f t="shared" si="10"/>
        <v>9</v>
      </c>
      <c r="D102">
        <f t="shared" si="11"/>
        <v>3</v>
      </c>
      <c r="E102" cm="1">
        <f t="array" aca="1" ref="E102" ca="1">_xlfn.IFS(NOT(E$7),0,
         AND(E$6,
                 AND($C102&gt;=MIN(E$1,E$3),$C102&lt;=MAX(E$1,E$3),$D102=E$2)
                 ),1,
         AND(E$5,
                 AND($D102&gt;=MIN(E$2,E$4),$D102&lt;=MAX(E$2,E$4),$C102=E$1)
                 ),1,
        TRUE,0)</f>
        <v>0</v>
      </c>
      <c r="F102" cm="1">
        <f t="array" aca="1" ref="F102" ca="1">_xlfn.IFS(NOT(F$7),0,
         AND(F$6,
                 AND($C102&gt;=MIN(F$1,F$3),$C102&lt;=MAX(F$1,F$3),$D102=F$2)
                 ),1,
         AND(F$5,
                 AND($D102&gt;=MIN(F$2,F$4),$D102&lt;=MAX(F$2,F$4),$C102=F$1)
                 ),1,
        TRUE,0)</f>
        <v>0</v>
      </c>
      <c r="G102" cm="1">
        <f t="array" aca="1" ref="G102" ca="1">_xlfn.IFS(NOT(G$7),0,
         AND(G$6,
                 AND($C102&gt;=MIN(G$1,G$3),$C102&lt;=MAX(G$1,G$3),$D102=G$2)
                 ),1,
         AND(G$5,
                 AND($D102&gt;=MIN(G$2,G$4),$D102&lt;=MAX(G$2,G$4),$C102=G$1)
                 ),1,
        TRUE,0)</f>
        <v>0</v>
      </c>
      <c r="H102" cm="1">
        <f t="array" aca="1" ref="H102" ca="1">_xlfn.IFS(NOT(H$7),0,
         AND(H$6,
                 AND($C102&gt;=MIN(H$1,H$3),$C102&lt;=MAX(H$1,H$3),$D102=H$2)
                 ),1,
         AND(H$5,
                 AND($D102&gt;=MIN(H$2,H$4),$D102&lt;=MAX(H$2,H$4),$C102=H$1)
                 ),1,
        TRUE,0)</f>
        <v>0</v>
      </c>
      <c r="I102" cm="1">
        <f t="array" aca="1" ref="I102" ca="1">_xlfn.IFS(NOT(I$7),0,
         AND(I$6,
                 AND($C102&gt;=MIN(I$1,I$3),$C102&lt;=MAX(I$1,I$3),$D102=I$2)
                 ),1,
         AND(I$5,
                 AND($D102&gt;=MIN(I$2,I$4),$D102&lt;=MAX(I$2,I$4),$C102=I$1)
                 ),1,
        TRUE,0)</f>
        <v>0</v>
      </c>
      <c r="J102" cm="1">
        <f t="array" aca="1" ref="J102" ca="1">_xlfn.IFS(NOT(J$7),0,
         AND(J$6,
                 AND($C102&gt;=MIN(J$1,J$3),$C102&lt;=MAX(J$1,J$3),$D102=J$2)
                 ),1,
         AND(J$5,
                 AND($D102&gt;=MIN(J$2,J$4),$D102&lt;=MAX(J$2,J$4),$C102=J$1)
                 ),1,
        TRUE,0)</f>
        <v>0</v>
      </c>
      <c r="K102" cm="1">
        <f t="array" aca="1" ref="K102" ca="1">_xlfn.IFS(NOT(K$7),0,
         AND(K$6,
                 AND($C102&gt;=MIN(K$1,K$3),$C102&lt;=MAX(K$1,K$3),$D102=K$2)
                 ),1,
         AND(K$5,
                 AND($D102&gt;=MIN(K$2,K$4),$D102&lt;=MAX(K$2,K$4),$C102=K$1)
                 ),1,
        TRUE,0)</f>
        <v>0</v>
      </c>
      <c r="L102" cm="1">
        <f t="array" aca="1" ref="L102" ca="1">_xlfn.IFS(NOT(L$7),0,
         AND(L$6,
                 AND($C102&gt;=MIN(L$1,L$3),$C102&lt;=MAX(L$1,L$3),$D102=L$2)
                 ),1,
         AND(L$5,
                 AND($D102&gt;=MIN(L$2,L$4),$D102&lt;=MAX(L$2,L$4),$C102=L$1)
                 ),1,
        TRUE,0)</f>
        <v>0</v>
      </c>
      <c r="M102" cm="1">
        <f t="array" aca="1" ref="M102" ca="1">_xlfn.IFS(NOT(M$7),0,
         AND(M$6,
                 AND($C102&gt;=MIN(M$1,M$3),$C102&lt;=MAX(M$1,M$3),$D102=M$2)
                 ),1,
         AND(M$5,
                 AND($D102&gt;=MIN(M$2,M$4),$D102&lt;=MAX(M$2,M$4),$C102=M$1)
                 ),1,
        TRUE,0)</f>
        <v>0</v>
      </c>
      <c r="N102" cm="1">
        <f t="array" aca="1" ref="N102" ca="1">_xlfn.IFS(NOT(N$7),0,
         AND(N$6,
                 AND($C102&gt;=MIN(N$1,N$3),$C102&lt;=MAX(N$1,N$3),$D102=N$2)
                 ),1,
         AND(N$5,
                 AND($D102&gt;=MIN(N$2,N$4),$D102&lt;=MAX(N$2,N$4),$C102=N$1)
                 ),1,
        TRUE,0)</f>
        <v>0</v>
      </c>
      <c r="O102">
        <f t="shared" ca="1" si="12"/>
        <v>0</v>
      </c>
    </row>
    <row r="103" spans="1:15" x14ac:dyDescent="0.3">
      <c r="A103" t="str">
        <f t="shared" si="8"/>
        <v>9-4</v>
      </c>
      <c r="B103">
        <f t="shared" si="9"/>
        <v>94</v>
      </c>
      <c r="C103">
        <f t="shared" si="10"/>
        <v>9</v>
      </c>
      <c r="D103">
        <f t="shared" si="11"/>
        <v>4</v>
      </c>
      <c r="E103" cm="1">
        <f t="array" aca="1" ref="E103" ca="1">_xlfn.IFS(NOT(E$7),0,
         AND(E$6,
                 AND($C103&gt;=MIN(E$1,E$3),$C103&lt;=MAX(E$1,E$3),$D103=E$2)
                 ),1,
         AND(E$5,
                 AND($D103&gt;=MIN(E$2,E$4),$D103&lt;=MAX(E$2,E$4),$C103=E$1)
                 ),1,
        TRUE,0)</f>
        <v>0</v>
      </c>
      <c r="F103" cm="1">
        <f t="array" aca="1" ref="F103" ca="1">_xlfn.IFS(NOT(F$7),0,
         AND(F$6,
                 AND($C103&gt;=MIN(F$1,F$3),$C103&lt;=MAX(F$1,F$3),$D103=F$2)
                 ),1,
         AND(F$5,
                 AND($D103&gt;=MIN(F$2,F$4),$D103&lt;=MAX(F$2,F$4),$C103=F$1)
                 ),1,
        TRUE,0)</f>
        <v>0</v>
      </c>
      <c r="G103" cm="1">
        <f t="array" aca="1" ref="G103" ca="1">_xlfn.IFS(NOT(G$7),0,
         AND(G$6,
                 AND($C103&gt;=MIN(G$1,G$3),$C103&lt;=MAX(G$1,G$3),$D103=G$2)
                 ),1,
         AND(G$5,
                 AND($D103&gt;=MIN(G$2,G$4),$D103&lt;=MAX(G$2,G$4),$C103=G$1)
                 ),1,
        TRUE,0)</f>
        <v>0</v>
      </c>
      <c r="H103" cm="1">
        <f t="array" aca="1" ref="H103" ca="1">_xlfn.IFS(NOT(H$7),0,
         AND(H$6,
                 AND($C103&gt;=MIN(H$1,H$3),$C103&lt;=MAX(H$1,H$3),$D103=H$2)
                 ),1,
         AND(H$5,
                 AND($D103&gt;=MIN(H$2,H$4),$D103&lt;=MAX(H$2,H$4),$C103=H$1)
                 ),1,
        TRUE,0)</f>
        <v>0</v>
      </c>
      <c r="I103" cm="1">
        <f t="array" aca="1" ref="I103" ca="1">_xlfn.IFS(NOT(I$7),0,
         AND(I$6,
                 AND($C103&gt;=MIN(I$1,I$3),$C103&lt;=MAX(I$1,I$3),$D103=I$2)
                 ),1,
         AND(I$5,
                 AND($D103&gt;=MIN(I$2,I$4),$D103&lt;=MAX(I$2,I$4),$C103=I$1)
                 ),1,
        TRUE,0)</f>
        <v>0</v>
      </c>
      <c r="J103" cm="1">
        <f t="array" aca="1" ref="J103" ca="1">_xlfn.IFS(NOT(J$7),0,
         AND(J$6,
                 AND($C103&gt;=MIN(J$1,J$3),$C103&lt;=MAX(J$1,J$3),$D103=J$2)
                 ),1,
         AND(J$5,
                 AND($D103&gt;=MIN(J$2,J$4),$D103&lt;=MAX(J$2,J$4),$C103=J$1)
                 ),1,
        TRUE,0)</f>
        <v>0</v>
      </c>
      <c r="K103" cm="1">
        <f t="array" aca="1" ref="K103" ca="1">_xlfn.IFS(NOT(K$7),0,
         AND(K$6,
                 AND($C103&gt;=MIN(K$1,K$3),$C103&lt;=MAX(K$1,K$3),$D103=K$2)
                 ),1,
         AND(K$5,
                 AND($D103&gt;=MIN(K$2,K$4),$D103&lt;=MAX(K$2,K$4),$C103=K$1)
                 ),1,
        TRUE,0)</f>
        <v>0</v>
      </c>
      <c r="L103" cm="1">
        <f t="array" aca="1" ref="L103" ca="1">_xlfn.IFS(NOT(L$7),0,
         AND(L$6,
                 AND($C103&gt;=MIN(L$1,L$3),$C103&lt;=MAX(L$1,L$3),$D103=L$2)
                 ),1,
         AND(L$5,
                 AND($D103&gt;=MIN(L$2,L$4),$D103&lt;=MAX(L$2,L$4),$C103=L$1)
                 ),1,
        TRUE,0)</f>
        <v>0</v>
      </c>
      <c r="M103" cm="1">
        <f t="array" aca="1" ref="M103" ca="1">_xlfn.IFS(NOT(M$7),0,
         AND(M$6,
                 AND($C103&gt;=MIN(M$1,M$3),$C103&lt;=MAX(M$1,M$3),$D103=M$2)
                 ),1,
         AND(M$5,
                 AND($D103&gt;=MIN(M$2,M$4),$D103&lt;=MAX(M$2,M$4),$C103=M$1)
                 ),1,
        TRUE,0)</f>
        <v>0</v>
      </c>
      <c r="N103" cm="1">
        <f t="array" aca="1" ref="N103" ca="1">_xlfn.IFS(NOT(N$7),0,
         AND(N$6,
                 AND($C103&gt;=MIN(N$1,N$3),$C103&lt;=MAX(N$1,N$3),$D103=N$2)
                 ),1,
         AND(N$5,
                 AND($D103&gt;=MIN(N$2,N$4),$D103&lt;=MAX(N$2,N$4),$C103=N$1)
                 ),1,
        TRUE,0)</f>
        <v>0</v>
      </c>
      <c r="O103">
        <f t="shared" ca="1" si="12"/>
        <v>0</v>
      </c>
    </row>
    <row r="104" spans="1:15" x14ac:dyDescent="0.3">
      <c r="A104" t="str">
        <f t="shared" si="8"/>
        <v>9-5</v>
      </c>
      <c r="B104">
        <f t="shared" si="9"/>
        <v>95</v>
      </c>
      <c r="C104">
        <f t="shared" si="10"/>
        <v>9</v>
      </c>
      <c r="D104">
        <f t="shared" si="11"/>
        <v>5</v>
      </c>
      <c r="E104" cm="1">
        <f t="array" aca="1" ref="E104" ca="1">_xlfn.IFS(NOT(E$7),0,
         AND(E$6,
                 AND($C104&gt;=MIN(E$1,E$3),$C104&lt;=MAX(E$1,E$3),$D104=E$2)
                 ),1,
         AND(E$5,
                 AND($D104&gt;=MIN(E$2,E$4),$D104&lt;=MAX(E$2,E$4),$C104=E$1)
                 ),1,
        TRUE,0)</f>
        <v>0</v>
      </c>
      <c r="F104" cm="1">
        <f t="array" aca="1" ref="F104" ca="1">_xlfn.IFS(NOT(F$7),0,
         AND(F$6,
                 AND($C104&gt;=MIN(F$1,F$3),$C104&lt;=MAX(F$1,F$3),$D104=F$2)
                 ),1,
         AND(F$5,
                 AND($D104&gt;=MIN(F$2,F$4),$D104&lt;=MAX(F$2,F$4),$C104=F$1)
                 ),1,
        TRUE,0)</f>
        <v>0</v>
      </c>
      <c r="G104" cm="1">
        <f t="array" aca="1" ref="G104" ca="1">_xlfn.IFS(NOT(G$7),0,
         AND(G$6,
                 AND($C104&gt;=MIN(G$1,G$3),$C104&lt;=MAX(G$1,G$3),$D104=G$2)
                 ),1,
         AND(G$5,
                 AND($D104&gt;=MIN(G$2,G$4),$D104&lt;=MAX(G$2,G$4),$C104=G$1)
                 ),1,
        TRUE,0)</f>
        <v>0</v>
      </c>
      <c r="H104" cm="1">
        <f t="array" aca="1" ref="H104" ca="1">_xlfn.IFS(NOT(H$7),0,
         AND(H$6,
                 AND($C104&gt;=MIN(H$1,H$3),$C104&lt;=MAX(H$1,H$3),$D104=H$2)
                 ),1,
         AND(H$5,
                 AND($D104&gt;=MIN(H$2,H$4),$D104&lt;=MAX(H$2,H$4),$C104=H$1)
                 ),1,
        TRUE,0)</f>
        <v>0</v>
      </c>
      <c r="I104" cm="1">
        <f t="array" aca="1" ref="I104" ca="1">_xlfn.IFS(NOT(I$7),0,
         AND(I$6,
                 AND($C104&gt;=MIN(I$1,I$3),$C104&lt;=MAX(I$1,I$3),$D104=I$2)
                 ),1,
         AND(I$5,
                 AND($D104&gt;=MIN(I$2,I$4),$D104&lt;=MAX(I$2,I$4),$C104=I$1)
                 ),1,
        TRUE,0)</f>
        <v>0</v>
      </c>
      <c r="J104" cm="1">
        <f t="array" aca="1" ref="J104" ca="1">_xlfn.IFS(NOT(J$7),0,
         AND(J$6,
                 AND($C104&gt;=MIN(J$1,J$3),$C104&lt;=MAX(J$1,J$3),$D104=J$2)
                 ),1,
         AND(J$5,
                 AND($D104&gt;=MIN(J$2,J$4),$D104&lt;=MAX(J$2,J$4),$C104=J$1)
                 ),1,
        TRUE,0)</f>
        <v>0</v>
      </c>
      <c r="K104" cm="1">
        <f t="array" aca="1" ref="K104" ca="1">_xlfn.IFS(NOT(K$7),0,
         AND(K$6,
                 AND($C104&gt;=MIN(K$1,K$3),$C104&lt;=MAX(K$1,K$3),$D104=K$2)
                 ),1,
         AND(K$5,
                 AND($D104&gt;=MIN(K$2,K$4),$D104&lt;=MAX(K$2,K$4),$C104=K$1)
                 ),1,
        TRUE,0)</f>
        <v>0</v>
      </c>
      <c r="L104" cm="1">
        <f t="array" aca="1" ref="L104" ca="1">_xlfn.IFS(NOT(L$7),0,
         AND(L$6,
                 AND($C104&gt;=MIN(L$1,L$3),$C104&lt;=MAX(L$1,L$3),$D104=L$2)
                 ),1,
         AND(L$5,
                 AND($D104&gt;=MIN(L$2,L$4),$D104&lt;=MAX(L$2,L$4),$C104=L$1)
                 ),1,
        TRUE,0)</f>
        <v>0</v>
      </c>
      <c r="M104" cm="1">
        <f t="array" aca="1" ref="M104" ca="1">_xlfn.IFS(NOT(M$7),0,
         AND(M$6,
                 AND($C104&gt;=MIN(M$1,M$3),$C104&lt;=MAX(M$1,M$3),$D104=M$2)
                 ),1,
         AND(M$5,
                 AND($D104&gt;=MIN(M$2,M$4),$D104&lt;=MAX(M$2,M$4),$C104=M$1)
                 ),1,
        TRUE,0)</f>
        <v>0</v>
      </c>
      <c r="N104" cm="1">
        <f t="array" aca="1" ref="N104" ca="1">_xlfn.IFS(NOT(N$7),0,
         AND(N$6,
                 AND($C104&gt;=MIN(N$1,N$3),$C104&lt;=MAX(N$1,N$3),$D104=N$2)
                 ),1,
         AND(N$5,
                 AND($D104&gt;=MIN(N$2,N$4),$D104&lt;=MAX(N$2,N$4),$C104=N$1)
                 ),1,
        TRUE,0)</f>
        <v>0</v>
      </c>
      <c r="O104">
        <f t="shared" ca="1" si="12"/>
        <v>0</v>
      </c>
    </row>
    <row r="105" spans="1:15" x14ac:dyDescent="0.3">
      <c r="A105" t="str">
        <f t="shared" si="8"/>
        <v>9-6</v>
      </c>
      <c r="B105">
        <f t="shared" si="9"/>
        <v>96</v>
      </c>
      <c r="C105">
        <f t="shared" si="10"/>
        <v>9</v>
      </c>
      <c r="D105">
        <f t="shared" si="11"/>
        <v>6</v>
      </c>
      <c r="E105" cm="1">
        <f t="array" aca="1" ref="E105" ca="1">_xlfn.IFS(NOT(E$7),0,
         AND(E$6,
                 AND($C105&gt;=MIN(E$1,E$3),$C105&lt;=MAX(E$1,E$3),$D105=E$2)
                 ),1,
         AND(E$5,
                 AND($D105&gt;=MIN(E$2,E$4),$D105&lt;=MAX(E$2,E$4),$C105=E$1)
                 ),1,
        TRUE,0)</f>
        <v>0</v>
      </c>
      <c r="F105" cm="1">
        <f t="array" aca="1" ref="F105" ca="1">_xlfn.IFS(NOT(F$7),0,
         AND(F$6,
                 AND($C105&gt;=MIN(F$1,F$3),$C105&lt;=MAX(F$1,F$3),$D105=F$2)
                 ),1,
         AND(F$5,
                 AND($D105&gt;=MIN(F$2,F$4),$D105&lt;=MAX(F$2,F$4),$C105=F$1)
                 ),1,
        TRUE,0)</f>
        <v>0</v>
      </c>
      <c r="G105" cm="1">
        <f t="array" aca="1" ref="G105" ca="1">_xlfn.IFS(NOT(G$7),0,
         AND(G$6,
                 AND($C105&gt;=MIN(G$1,G$3),$C105&lt;=MAX(G$1,G$3),$D105=G$2)
                 ),1,
         AND(G$5,
                 AND($D105&gt;=MIN(G$2,G$4),$D105&lt;=MAX(G$2,G$4),$C105=G$1)
                 ),1,
        TRUE,0)</f>
        <v>0</v>
      </c>
      <c r="H105" cm="1">
        <f t="array" aca="1" ref="H105" ca="1">_xlfn.IFS(NOT(H$7),0,
         AND(H$6,
                 AND($C105&gt;=MIN(H$1,H$3),$C105&lt;=MAX(H$1,H$3),$D105=H$2)
                 ),1,
         AND(H$5,
                 AND($D105&gt;=MIN(H$2,H$4),$D105&lt;=MAX(H$2,H$4),$C105=H$1)
                 ),1,
        TRUE,0)</f>
        <v>0</v>
      </c>
      <c r="I105" cm="1">
        <f t="array" aca="1" ref="I105" ca="1">_xlfn.IFS(NOT(I$7),0,
         AND(I$6,
                 AND($C105&gt;=MIN(I$1,I$3),$C105&lt;=MAX(I$1,I$3),$D105=I$2)
                 ),1,
         AND(I$5,
                 AND($D105&gt;=MIN(I$2,I$4),$D105&lt;=MAX(I$2,I$4),$C105=I$1)
                 ),1,
        TRUE,0)</f>
        <v>0</v>
      </c>
      <c r="J105" cm="1">
        <f t="array" aca="1" ref="J105" ca="1">_xlfn.IFS(NOT(J$7),0,
         AND(J$6,
                 AND($C105&gt;=MIN(J$1,J$3),$C105&lt;=MAX(J$1,J$3),$D105=J$2)
                 ),1,
         AND(J$5,
                 AND($D105&gt;=MIN(J$2,J$4),$D105&lt;=MAX(J$2,J$4),$C105=J$1)
                 ),1,
        TRUE,0)</f>
        <v>0</v>
      </c>
      <c r="K105" cm="1">
        <f t="array" aca="1" ref="K105" ca="1">_xlfn.IFS(NOT(K$7),0,
         AND(K$6,
                 AND($C105&gt;=MIN(K$1,K$3),$C105&lt;=MAX(K$1,K$3),$D105=K$2)
                 ),1,
         AND(K$5,
                 AND($D105&gt;=MIN(K$2,K$4),$D105&lt;=MAX(K$2,K$4),$C105=K$1)
                 ),1,
        TRUE,0)</f>
        <v>0</v>
      </c>
      <c r="L105" cm="1">
        <f t="array" aca="1" ref="L105" ca="1">_xlfn.IFS(NOT(L$7),0,
         AND(L$6,
                 AND($C105&gt;=MIN(L$1,L$3),$C105&lt;=MAX(L$1,L$3),$D105=L$2)
                 ),1,
         AND(L$5,
                 AND($D105&gt;=MIN(L$2,L$4),$D105&lt;=MAX(L$2,L$4),$C105=L$1)
                 ),1,
        TRUE,0)</f>
        <v>0</v>
      </c>
      <c r="M105" cm="1">
        <f t="array" aca="1" ref="M105" ca="1">_xlfn.IFS(NOT(M$7),0,
         AND(M$6,
                 AND($C105&gt;=MIN(M$1,M$3),$C105&lt;=MAX(M$1,M$3),$D105=M$2)
                 ),1,
         AND(M$5,
                 AND($D105&gt;=MIN(M$2,M$4),$D105&lt;=MAX(M$2,M$4),$C105=M$1)
                 ),1,
        TRUE,0)</f>
        <v>0</v>
      </c>
      <c r="N105" cm="1">
        <f t="array" aca="1" ref="N105" ca="1">_xlfn.IFS(NOT(N$7),0,
         AND(N$6,
                 AND($C105&gt;=MIN(N$1,N$3),$C105&lt;=MAX(N$1,N$3),$D105=N$2)
                 ),1,
         AND(N$5,
                 AND($D105&gt;=MIN(N$2,N$4),$D105&lt;=MAX(N$2,N$4),$C105=N$1)
                 ),1,
        TRUE,0)</f>
        <v>0</v>
      </c>
      <c r="O105">
        <f t="shared" ca="1" si="12"/>
        <v>0</v>
      </c>
    </row>
    <row r="106" spans="1:15" x14ac:dyDescent="0.3">
      <c r="A106" t="str">
        <f t="shared" si="8"/>
        <v>9-7</v>
      </c>
      <c r="B106">
        <f t="shared" si="9"/>
        <v>97</v>
      </c>
      <c r="C106">
        <f t="shared" si="10"/>
        <v>9</v>
      </c>
      <c r="D106">
        <f t="shared" si="11"/>
        <v>7</v>
      </c>
      <c r="E106" cm="1">
        <f t="array" aca="1" ref="E106" ca="1">_xlfn.IFS(NOT(E$7),0,
         AND(E$6,
                 AND($C106&gt;=MIN(E$1,E$3),$C106&lt;=MAX(E$1,E$3),$D106=E$2)
                 ),1,
         AND(E$5,
                 AND($D106&gt;=MIN(E$2,E$4),$D106&lt;=MAX(E$2,E$4),$C106=E$1)
                 ),1,
        TRUE,0)</f>
        <v>0</v>
      </c>
      <c r="F106" cm="1">
        <f t="array" aca="1" ref="F106" ca="1">_xlfn.IFS(NOT(F$7),0,
         AND(F$6,
                 AND($C106&gt;=MIN(F$1,F$3),$C106&lt;=MAX(F$1,F$3),$D106=F$2)
                 ),1,
         AND(F$5,
                 AND($D106&gt;=MIN(F$2,F$4),$D106&lt;=MAX(F$2,F$4),$C106=F$1)
                 ),1,
        TRUE,0)</f>
        <v>0</v>
      </c>
      <c r="G106" cm="1">
        <f t="array" aca="1" ref="G106" ca="1">_xlfn.IFS(NOT(G$7),0,
         AND(G$6,
                 AND($C106&gt;=MIN(G$1,G$3),$C106&lt;=MAX(G$1,G$3),$D106=G$2)
                 ),1,
         AND(G$5,
                 AND($D106&gt;=MIN(G$2,G$4),$D106&lt;=MAX(G$2,G$4),$C106=G$1)
                 ),1,
        TRUE,0)</f>
        <v>0</v>
      </c>
      <c r="H106" cm="1">
        <f t="array" aca="1" ref="H106" ca="1">_xlfn.IFS(NOT(H$7),0,
         AND(H$6,
                 AND($C106&gt;=MIN(H$1,H$3),$C106&lt;=MAX(H$1,H$3),$D106=H$2)
                 ),1,
         AND(H$5,
                 AND($D106&gt;=MIN(H$2,H$4),$D106&lt;=MAX(H$2,H$4),$C106=H$1)
                 ),1,
        TRUE,0)</f>
        <v>0</v>
      </c>
      <c r="I106" cm="1">
        <f t="array" aca="1" ref="I106" ca="1">_xlfn.IFS(NOT(I$7),0,
         AND(I$6,
                 AND($C106&gt;=MIN(I$1,I$3),$C106&lt;=MAX(I$1,I$3),$D106=I$2)
                 ),1,
         AND(I$5,
                 AND($D106&gt;=MIN(I$2,I$4),$D106&lt;=MAX(I$2,I$4),$C106=I$1)
                 ),1,
        TRUE,0)</f>
        <v>0</v>
      </c>
      <c r="J106" cm="1">
        <f t="array" aca="1" ref="J106" ca="1">_xlfn.IFS(NOT(J$7),0,
         AND(J$6,
                 AND($C106&gt;=MIN(J$1,J$3),$C106&lt;=MAX(J$1,J$3),$D106=J$2)
                 ),1,
         AND(J$5,
                 AND($D106&gt;=MIN(J$2,J$4),$D106&lt;=MAX(J$2,J$4),$C106=J$1)
                 ),1,
        TRUE,0)</f>
        <v>0</v>
      </c>
      <c r="K106" cm="1">
        <f t="array" aca="1" ref="K106" ca="1">_xlfn.IFS(NOT(K$7),0,
         AND(K$6,
                 AND($C106&gt;=MIN(K$1,K$3),$C106&lt;=MAX(K$1,K$3),$D106=K$2)
                 ),1,
         AND(K$5,
                 AND($D106&gt;=MIN(K$2,K$4),$D106&lt;=MAX(K$2,K$4),$C106=K$1)
                 ),1,
        TRUE,0)</f>
        <v>0</v>
      </c>
      <c r="L106" cm="1">
        <f t="array" aca="1" ref="L106" ca="1">_xlfn.IFS(NOT(L$7),0,
         AND(L$6,
                 AND($C106&gt;=MIN(L$1,L$3),$C106&lt;=MAX(L$1,L$3),$D106=L$2)
                 ),1,
         AND(L$5,
                 AND($D106&gt;=MIN(L$2,L$4),$D106&lt;=MAX(L$2,L$4),$C106=L$1)
                 ),1,
        TRUE,0)</f>
        <v>0</v>
      </c>
      <c r="M106" cm="1">
        <f t="array" aca="1" ref="M106" ca="1">_xlfn.IFS(NOT(M$7),0,
         AND(M$6,
                 AND($C106&gt;=MIN(M$1,M$3),$C106&lt;=MAX(M$1,M$3),$D106=M$2)
                 ),1,
         AND(M$5,
                 AND($D106&gt;=MIN(M$2,M$4),$D106&lt;=MAX(M$2,M$4),$C106=M$1)
                 ),1,
        TRUE,0)</f>
        <v>0</v>
      </c>
      <c r="N106" cm="1">
        <f t="array" aca="1" ref="N106" ca="1">_xlfn.IFS(NOT(N$7),0,
         AND(N$6,
                 AND($C106&gt;=MIN(N$1,N$3),$C106&lt;=MAX(N$1,N$3),$D106=N$2)
                 ),1,
         AND(N$5,
                 AND($D106&gt;=MIN(N$2,N$4),$D106&lt;=MAX(N$2,N$4),$C106=N$1)
                 ),1,
        TRUE,0)</f>
        <v>0</v>
      </c>
      <c r="O106">
        <f t="shared" ca="1" si="12"/>
        <v>0</v>
      </c>
    </row>
    <row r="107" spans="1:15" x14ac:dyDescent="0.3">
      <c r="A107" t="str">
        <f t="shared" si="8"/>
        <v>9-8</v>
      </c>
      <c r="B107">
        <f t="shared" si="9"/>
        <v>98</v>
      </c>
      <c r="C107">
        <f t="shared" si="10"/>
        <v>9</v>
      </c>
      <c r="D107">
        <f t="shared" si="11"/>
        <v>8</v>
      </c>
      <c r="E107" cm="1">
        <f t="array" aca="1" ref="E107" ca="1">_xlfn.IFS(NOT(E$7),0,
         AND(E$6,
                 AND($C107&gt;=MIN(E$1,E$3),$C107&lt;=MAX(E$1,E$3),$D107=E$2)
                 ),1,
         AND(E$5,
                 AND($D107&gt;=MIN(E$2,E$4),$D107&lt;=MAX(E$2,E$4),$C107=E$1)
                 ),1,
        TRUE,0)</f>
        <v>0</v>
      </c>
      <c r="F107" cm="1">
        <f t="array" aca="1" ref="F107" ca="1">_xlfn.IFS(NOT(F$7),0,
         AND(F$6,
                 AND($C107&gt;=MIN(F$1,F$3),$C107&lt;=MAX(F$1,F$3),$D107=F$2)
                 ),1,
         AND(F$5,
                 AND($D107&gt;=MIN(F$2,F$4),$D107&lt;=MAX(F$2,F$4),$C107=F$1)
                 ),1,
        TRUE,0)</f>
        <v>0</v>
      </c>
      <c r="G107" cm="1">
        <f t="array" aca="1" ref="G107" ca="1">_xlfn.IFS(NOT(G$7),0,
         AND(G$6,
                 AND($C107&gt;=MIN(G$1,G$3),$C107&lt;=MAX(G$1,G$3),$D107=G$2)
                 ),1,
         AND(G$5,
                 AND($D107&gt;=MIN(G$2,G$4),$D107&lt;=MAX(G$2,G$4),$C107=G$1)
                 ),1,
        TRUE,0)</f>
        <v>0</v>
      </c>
      <c r="H107" cm="1">
        <f t="array" aca="1" ref="H107" ca="1">_xlfn.IFS(NOT(H$7),0,
         AND(H$6,
                 AND($C107&gt;=MIN(H$1,H$3),$C107&lt;=MAX(H$1,H$3),$D107=H$2)
                 ),1,
         AND(H$5,
                 AND($D107&gt;=MIN(H$2,H$4),$D107&lt;=MAX(H$2,H$4),$C107=H$1)
                 ),1,
        TRUE,0)</f>
        <v>0</v>
      </c>
      <c r="I107" cm="1">
        <f t="array" aca="1" ref="I107" ca="1">_xlfn.IFS(NOT(I$7),0,
         AND(I$6,
                 AND($C107&gt;=MIN(I$1,I$3),$C107&lt;=MAX(I$1,I$3),$D107=I$2)
                 ),1,
         AND(I$5,
                 AND($D107&gt;=MIN(I$2,I$4),$D107&lt;=MAX(I$2,I$4),$C107=I$1)
                 ),1,
        TRUE,0)</f>
        <v>0</v>
      </c>
      <c r="J107" cm="1">
        <f t="array" aca="1" ref="J107" ca="1">_xlfn.IFS(NOT(J$7),0,
         AND(J$6,
                 AND($C107&gt;=MIN(J$1,J$3),$C107&lt;=MAX(J$1,J$3),$D107=J$2)
                 ),1,
         AND(J$5,
                 AND($D107&gt;=MIN(J$2,J$4),$D107&lt;=MAX(J$2,J$4),$C107=J$1)
                 ),1,
        TRUE,0)</f>
        <v>0</v>
      </c>
      <c r="K107" cm="1">
        <f t="array" aca="1" ref="K107" ca="1">_xlfn.IFS(NOT(K$7),0,
         AND(K$6,
                 AND($C107&gt;=MIN(K$1,K$3),$C107&lt;=MAX(K$1,K$3),$D107=K$2)
                 ),1,
         AND(K$5,
                 AND($D107&gt;=MIN(K$2,K$4),$D107&lt;=MAX(K$2,K$4),$C107=K$1)
                 ),1,
        TRUE,0)</f>
        <v>0</v>
      </c>
      <c r="L107" cm="1">
        <f t="array" aca="1" ref="L107" ca="1">_xlfn.IFS(NOT(L$7),0,
         AND(L$6,
                 AND($C107&gt;=MIN(L$1,L$3),$C107&lt;=MAX(L$1,L$3),$D107=L$2)
                 ),1,
         AND(L$5,
                 AND($D107&gt;=MIN(L$2,L$4),$D107&lt;=MAX(L$2,L$4),$C107=L$1)
                 ),1,
        TRUE,0)</f>
        <v>0</v>
      </c>
      <c r="M107" cm="1">
        <f t="array" aca="1" ref="M107" ca="1">_xlfn.IFS(NOT(M$7),0,
         AND(M$6,
                 AND($C107&gt;=MIN(M$1,M$3),$C107&lt;=MAX(M$1,M$3),$D107=M$2)
                 ),1,
         AND(M$5,
                 AND($D107&gt;=MIN(M$2,M$4),$D107&lt;=MAX(M$2,M$4),$C107=M$1)
                 ),1,
        TRUE,0)</f>
        <v>0</v>
      </c>
      <c r="N107" cm="1">
        <f t="array" aca="1" ref="N107" ca="1">_xlfn.IFS(NOT(N$7),0,
         AND(N$6,
                 AND($C107&gt;=MIN(N$1,N$3),$C107&lt;=MAX(N$1,N$3),$D107=N$2)
                 ),1,
         AND(N$5,
                 AND($D107&gt;=MIN(N$2,N$4),$D107&lt;=MAX(N$2,N$4),$C107=N$1)
                 ),1,
        TRUE,0)</f>
        <v>0</v>
      </c>
      <c r="O107">
        <f t="shared" ca="1" si="12"/>
        <v>0</v>
      </c>
    </row>
    <row r="108" spans="1:15" x14ac:dyDescent="0.3">
      <c r="A108" t="str">
        <f t="shared" si="8"/>
        <v>9-9</v>
      </c>
      <c r="B108">
        <f t="shared" si="9"/>
        <v>99</v>
      </c>
      <c r="C108">
        <f t="shared" si="10"/>
        <v>9</v>
      </c>
      <c r="D108">
        <f t="shared" si="11"/>
        <v>9</v>
      </c>
      <c r="E108" cm="1">
        <f t="array" aca="1" ref="E108" ca="1">_xlfn.IFS(NOT(E$7),0,
         AND(E$6,
                 AND($C108&gt;=MIN(E$1,E$3),$C108&lt;=MAX(E$1,E$3),$D108=E$2)
                 ),1,
         AND(E$5,
                 AND($D108&gt;=MIN(E$2,E$4),$D108&lt;=MAX(E$2,E$4),$C108=E$1)
                 ),1,
        TRUE,0)</f>
        <v>0</v>
      </c>
      <c r="F108" cm="1">
        <f t="array" aca="1" ref="F108" ca="1">_xlfn.IFS(NOT(F$7),0,
         AND(F$6,
                 AND($C108&gt;=MIN(F$1,F$3),$C108&lt;=MAX(F$1,F$3),$D108=F$2)
                 ),1,
         AND(F$5,
                 AND($D108&gt;=MIN(F$2,F$4),$D108&lt;=MAX(F$2,F$4),$C108=F$1)
                 ),1,
        TRUE,0)</f>
        <v>0</v>
      </c>
      <c r="G108" cm="1">
        <f t="array" aca="1" ref="G108" ca="1">_xlfn.IFS(NOT(G$7),0,
         AND(G$6,
                 AND($C108&gt;=MIN(G$1,G$3),$C108&lt;=MAX(G$1,G$3),$D108=G$2)
                 ),1,
         AND(G$5,
                 AND($D108&gt;=MIN(G$2,G$4),$D108&lt;=MAX(G$2,G$4),$C108=G$1)
                 ),1,
        TRUE,0)</f>
        <v>0</v>
      </c>
      <c r="H108" cm="1">
        <f t="array" aca="1" ref="H108" ca="1">_xlfn.IFS(NOT(H$7),0,
         AND(H$6,
                 AND($C108&gt;=MIN(H$1,H$3),$C108&lt;=MAX(H$1,H$3),$D108=H$2)
                 ),1,
         AND(H$5,
                 AND($D108&gt;=MIN(H$2,H$4),$D108&lt;=MAX(H$2,H$4),$C108=H$1)
                 ),1,
        TRUE,0)</f>
        <v>0</v>
      </c>
      <c r="I108" cm="1">
        <f t="array" aca="1" ref="I108" ca="1">_xlfn.IFS(NOT(I$7),0,
         AND(I$6,
                 AND($C108&gt;=MIN(I$1,I$3),$C108&lt;=MAX(I$1,I$3),$D108=I$2)
                 ),1,
         AND(I$5,
                 AND($D108&gt;=MIN(I$2,I$4),$D108&lt;=MAX(I$2,I$4),$C108=I$1)
                 ),1,
        TRUE,0)</f>
        <v>0</v>
      </c>
      <c r="J108" cm="1">
        <f t="array" aca="1" ref="J108" ca="1">_xlfn.IFS(NOT(J$7),0,
         AND(J$6,
                 AND($C108&gt;=MIN(J$1,J$3),$C108&lt;=MAX(J$1,J$3),$D108=J$2)
                 ),1,
         AND(J$5,
                 AND($D108&gt;=MIN(J$2,J$4),$D108&lt;=MAX(J$2,J$4),$C108=J$1)
                 ),1,
        TRUE,0)</f>
        <v>0</v>
      </c>
      <c r="K108" cm="1">
        <f t="array" aca="1" ref="K108" ca="1">_xlfn.IFS(NOT(K$7),0,
         AND(K$6,
                 AND($C108&gt;=MIN(K$1,K$3),$C108&lt;=MAX(K$1,K$3),$D108=K$2)
                 ),1,
         AND(K$5,
                 AND($D108&gt;=MIN(K$2,K$4),$D108&lt;=MAX(K$2,K$4),$C108=K$1)
                 ),1,
        TRUE,0)</f>
        <v>0</v>
      </c>
      <c r="L108" cm="1">
        <f t="array" aca="1" ref="L108" ca="1">_xlfn.IFS(NOT(L$7),0,
         AND(L$6,
                 AND($C108&gt;=MIN(L$1,L$3),$C108&lt;=MAX(L$1,L$3),$D108=L$2)
                 ),1,
         AND(L$5,
                 AND($D108&gt;=MIN(L$2,L$4),$D108&lt;=MAX(L$2,L$4),$C108=L$1)
                 ),1,
        TRUE,0)</f>
        <v>0</v>
      </c>
      <c r="M108" cm="1">
        <f t="array" aca="1" ref="M108" ca="1">_xlfn.IFS(NOT(M$7),0,
         AND(M$6,
                 AND($C108&gt;=MIN(M$1,M$3),$C108&lt;=MAX(M$1,M$3),$D108=M$2)
                 ),1,
         AND(M$5,
                 AND($D108&gt;=MIN(M$2,M$4),$D108&lt;=MAX(M$2,M$4),$C108=M$1)
                 ),1,
        TRUE,0)</f>
        <v>0</v>
      </c>
      <c r="N108" cm="1">
        <f t="array" aca="1" ref="N108" ca="1">_xlfn.IFS(NOT(N$7),0,
         AND(N$6,
                 AND($C108&gt;=MIN(N$1,N$3),$C108&lt;=MAX(N$1,N$3),$D108=N$2)
                 ),1,
         AND(N$5,
                 AND($D108&gt;=MIN(N$2,N$4),$D108&lt;=MAX(N$2,N$4),$C108=N$1)
                 ),1,
        TRUE,0)</f>
        <v>0</v>
      </c>
      <c r="O108">
        <f t="shared" ca="1" si="12"/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D6412-0180-43EC-81FE-85A222E49CD0}">
  <dimension ref="A1:ALM1001"/>
  <sheetViews>
    <sheetView zoomScaleNormal="100" workbookViewId="0">
      <selection activeCell="M20" sqref="M20"/>
    </sheetView>
  </sheetViews>
  <sheetFormatPr defaultColWidth="3.21875" defaultRowHeight="14.4" x14ac:dyDescent="0.3"/>
  <cols>
    <col min="1" max="1" width="3.21875" style="1"/>
    <col min="2" max="2" width="3.109375" customWidth="1"/>
  </cols>
  <sheetData>
    <row r="1" spans="1:1001" s="1" customFormat="1" x14ac:dyDescent="0.3">
      <c r="B1" s="1">
        <f>COLUMN()-2</f>
        <v>0</v>
      </c>
      <c r="C1" s="1">
        <f t="shared" ref="C1:BN1" si="0">COLUMN()-2</f>
        <v>1</v>
      </c>
      <c r="D1" s="1">
        <f t="shared" si="0"/>
        <v>2</v>
      </c>
      <c r="E1" s="1">
        <f t="shared" si="0"/>
        <v>3</v>
      </c>
      <c r="F1" s="1">
        <f t="shared" si="0"/>
        <v>4</v>
      </c>
      <c r="G1" s="1">
        <f t="shared" si="0"/>
        <v>5</v>
      </c>
      <c r="H1" s="1">
        <f t="shared" si="0"/>
        <v>6</v>
      </c>
      <c r="I1" s="1">
        <f t="shared" si="0"/>
        <v>7</v>
      </c>
      <c r="J1" s="1">
        <f t="shared" si="0"/>
        <v>8</v>
      </c>
      <c r="K1" s="1">
        <f t="shared" si="0"/>
        <v>9</v>
      </c>
      <c r="L1" s="1">
        <f t="shared" si="0"/>
        <v>10</v>
      </c>
      <c r="M1" s="1">
        <f t="shared" si="0"/>
        <v>11</v>
      </c>
      <c r="N1" s="1">
        <f t="shared" si="0"/>
        <v>12</v>
      </c>
      <c r="O1" s="1">
        <f t="shared" si="0"/>
        <v>13</v>
      </c>
      <c r="P1" s="1">
        <f t="shared" si="0"/>
        <v>14</v>
      </c>
      <c r="Q1" s="1">
        <f t="shared" si="0"/>
        <v>15</v>
      </c>
      <c r="R1" s="1">
        <f t="shared" si="0"/>
        <v>16</v>
      </c>
      <c r="S1" s="1">
        <f t="shared" si="0"/>
        <v>17</v>
      </c>
      <c r="T1" s="1">
        <f t="shared" si="0"/>
        <v>18</v>
      </c>
      <c r="U1" s="1">
        <f t="shared" si="0"/>
        <v>19</v>
      </c>
      <c r="V1" s="1">
        <f t="shared" si="0"/>
        <v>20</v>
      </c>
      <c r="W1" s="1">
        <f t="shared" si="0"/>
        <v>21</v>
      </c>
      <c r="X1" s="1">
        <f t="shared" si="0"/>
        <v>22</v>
      </c>
      <c r="Y1" s="1">
        <f t="shared" si="0"/>
        <v>23</v>
      </c>
      <c r="Z1" s="1">
        <f t="shared" si="0"/>
        <v>24</v>
      </c>
      <c r="AA1" s="1">
        <f t="shared" si="0"/>
        <v>25</v>
      </c>
      <c r="AB1" s="1">
        <f t="shared" si="0"/>
        <v>26</v>
      </c>
      <c r="AC1" s="1">
        <f t="shared" si="0"/>
        <v>27</v>
      </c>
      <c r="AD1" s="1">
        <f t="shared" si="0"/>
        <v>28</v>
      </c>
      <c r="AE1" s="1">
        <f t="shared" si="0"/>
        <v>29</v>
      </c>
      <c r="AF1" s="1">
        <f t="shared" si="0"/>
        <v>30</v>
      </c>
      <c r="AG1" s="1">
        <f t="shared" si="0"/>
        <v>31</v>
      </c>
      <c r="AH1" s="1">
        <f t="shared" si="0"/>
        <v>32</v>
      </c>
      <c r="AI1" s="1">
        <f t="shared" si="0"/>
        <v>33</v>
      </c>
      <c r="AJ1" s="1">
        <f t="shared" si="0"/>
        <v>34</v>
      </c>
      <c r="AK1" s="1">
        <f t="shared" si="0"/>
        <v>35</v>
      </c>
      <c r="AL1" s="1">
        <f t="shared" si="0"/>
        <v>36</v>
      </c>
      <c r="AM1" s="1">
        <f t="shared" si="0"/>
        <v>37</v>
      </c>
      <c r="AN1" s="1">
        <f t="shared" si="0"/>
        <v>38</v>
      </c>
      <c r="AO1" s="1">
        <f t="shared" si="0"/>
        <v>39</v>
      </c>
      <c r="AP1" s="1">
        <f t="shared" si="0"/>
        <v>40</v>
      </c>
      <c r="AQ1" s="1">
        <f t="shared" si="0"/>
        <v>41</v>
      </c>
      <c r="AR1" s="1">
        <f t="shared" si="0"/>
        <v>42</v>
      </c>
      <c r="AS1" s="1">
        <f t="shared" si="0"/>
        <v>43</v>
      </c>
      <c r="AT1" s="1">
        <f t="shared" si="0"/>
        <v>44</v>
      </c>
      <c r="AU1" s="1">
        <f t="shared" si="0"/>
        <v>45</v>
      </c>
      <c r="AV1" s="1">
        <f t="shared" si="0"/>
        <v>46</v>
      </c>
      <c r="AW1" s="1">
        <f t="shared" si="0"/>
        <v>47</v>
      </c>
      <c r="AX1" s="1">
        <f t="shared" si="0"/>
        <v>48</v>
      </c>
      <c r="AY1" s="1">
        <f t="shared" si="0"/>
        <v>49</v>
      </c>
      <c r="AZ1" s="1">
        <f t="shared" si="0"/>
        <v>50</v>
      </c>
      <c r="BA1" s="1">
        <f t="shared" si="0"/>
        <v>51</v>
      </c>
      <c r="BB1" s="1">
        <f t="shared" si="0"/>
        <v>52</v>
      </c>
      <c r="BC1" s="1">
        <f t="shared" si="0"/>
        <v>53</v>
      </c>
      <c r="BD1" s="1">
        <f t="shared" si="0"/>
        <v>54</v>
      </c>
      <c r="BE1" s="1">
        <f t="shared" si="0"/>
        <v>55</v>
      </c>
      <c r="BF1" s="1">
        <f t="shared" si="0"/>
        <v>56</v>
      </c>
      <c r="BG1" s="1">
        <f t="shared" si="0"/>
        <v>57</v>
      </c>
      <c r="BH1" s="1">
        <f t="shared" si="0"/>
        <v>58</v>
      </c>
      <c r="BI1" s="1">
        <f t="shared" si="0"/>
        <v>59</v>
      </c>
      <c r="BJ1" s="1">
        <f t="shared" si="0"/>
        <v>60</v>
      </c>
      <c r="BK1" s="1">
        <f t="shared" si="0"/>
        <v>61</v>
      </c>
      <c r="BL1" s="1">
        <f t="shared" si="0"/>
        <v>62</v>
      </c>
      <c r="BM1" s="1">
        <f t="shared" si="0"/>
        <v>63</v>
      </c>
      <c r="BN1" s="1">
        <f t="shared" si="0"/>
        <v>64</v>
      </c>
      <c r="BO1" s="1">
        <f t="shared" ref="BO1:DZ1" si="1">COLUMN()-2</f>
        <v>65</v>
      </c>
      <c r="BP1" s="1">
        <f t="shared" si="1"/>
        <v>66</v>
      </c>
      <c r="BQ1" s="1">
        <f t="shared" si="1"/>
        <v>67</v>
      </c>
      <c r="BR1" s="1">
        <f t="shared" si="1"/>
        <v>68</v>
      </c>
      <c r="BS1" s="1">
        <f t="shared" si="1"/>
        <v>69</v>
      </c>
      <c r="BT1" s="1">
        <f t="shared" si="1"/>
        <v>70</v>
      </c>
      <c r="BU1" s="1">
        <f t="shared" si="1"/>
        <v>71</v>
      </c>
      <c r="BV1" s="1">
        <f t="shared" si="1"/>
        <v>72</v>
      </c>
      <c r="BW1" s="1">
        <f t="shared" si="1"/>
        <v>73</v>
      </c>
      <c r="BX1" s="1">
        <f t="shared" si="1"/>
        <v>74</v>
      </c>
      <c r="BY1" s="1">
        <f t="shared" si="1"/>
        <v>75</v>
      </c>
      <c r="BZ1" s="1">
        <f t="shared" si="1"/>
        <v>76</v>
      </c>
      <c r="CA1" s="1">
        <f t="shared" si="1"/>
        <v>77</v>
      </c>
      <c r="CB1" s="1">
        <f t="shared" si="1"/>
        <v>78</v>
      </c>
      <c r="CC1" s="1">
        <f t="shared" si="1"/>
        <v>79</v>
      </c>
      <c r="CD1" s="1">
        <f t="shared" si="1"/>
        <v>80</v>
      </c>
      <c r="CE1" s="1">
        <f t="shared" si="1"/>
        <v>81</v>
      </c>
      <c r="CF1" s="1">
        <f t="shared" si="1"/>
        <v>82</v>
      </c>
      <c r="CG1" s="1">
        <f t="shared" si="1"/>
        <v>83</v>
      </c>
      <c r="CH1" s="1">
        <f t="shared" si="1"/>
        <v>84</v>
      </c>
      <c r="CI1" s="1">
        <f t="shared" si="1"/>
        <v>85</v>
      </c>
      <c r="CJ1" s="1">
        <f t="shared" si="1"/>
        <v>86</v>
      </c>
      <c r="CK1" s="1">
        <f t="shared" si="1"/>
        <v>87</v>
      </c>
      <c r="CL1" s="1">
        <f t="shared" si="1"/>
        <v>88</v>
      </c>
      <c r="CM1" s="1">
        <f t="shared" si="1"/>
        <v>89</v>
      </c>
      <c r="CN1" s="1">
        <f t="shared" si="1"/>
        <v>90</v>
      </c>
      <c r="CO1" s="1">
        <f t="shared" si="1"/>
        <v>91</v>
      </c>
      <c r="CP1" s="1">
        <f t="shared" si="1"/>
        <v>92</v>
      </c>
      <c r="CQ1" s="1">
        <f t="shared" si="1"/>
        <v>93</v>
      </c>
      <c r="CR1" s="1">
        <f t="shared" si="1"/>
        <v>94</v>
      </c>
      <c r="CS1" s="1">
        <f t="shared" si="1"/>
        <v>95</v>
      </c>
      <c r="CT1" s="1">
        <f t="shared" si="1"/>
        <v>96</v>
      </c>
      <c r="CU1" s="1">
        <f t="shared" si="1"/>
        <v>97</v>
      </c>
      <c r="CV1" s="1">
        <f t="shared" si="1"/>
        <v>98</v>
      </c>
      <c r="CW1" s="1">
        <f t="shared" si="1"/>
        <v>99</v>
      </c>
      <c r="CX1" s="1">
        <f t="shared" si="1"/>
        <v>100</v>
      </c>
      <c r="CY1" s="1">
        <f t="shared" si="1"/>
        <v>101</v>
      </c>
      <c r="CZ1" s="1">
        <f t="shared" si="1"/>
        <v>102</v>
      </c>
      <c r="DA1" s="1">
        <f t="shared" si="1"/>
        <v>103</v>
      </c>
      <c r="DB1" s="1">
        <f t="shared" si="1"/>
        <v>104</v>
      </c>
      <c r="DC1" s="1">
        <f t="shared" si="1"/>
        <v>105</v>
      </c>
      <c r="DD1" s="1">
        <f t="shared" si="1"/>
        <v>106</v>
      </c>
      <c r="DE1" s="1">
        <f t="shared" si="1"/>
        <v>107</v>
      </c>
      <c r="DF1" s="1">
        <f t="shared" si="1"/>
        <v>108</v>
      </c>
      <c r="DG1" s="1">
        <f t="shared" si="1"/>
        <v>109</v>
      </c>
      <c r="DH1" s="1">
        <f t="shared" si="1"/>
        <v>110</v>
      </c>
      <c r="DI1" s="1">
        <f t="shared" si="1"/>
        <v>111</v>
      </c>
      <c r="DJ1" s="1">
        <f t="shared" si="1"/>
        <v>112</v>
      </c>
      <c r="DK1" s="1">
        <f t="shared" si="1"/>
        <v>113</v>
      </c>
      <c r="DL1" s="1">
        <f t="shared" si="1"/>
        <v>114</v>
      </c>
      <c r="DM1" s="1">
        <f t="shared" si="1"/>
        <v>115</v>
      </c>
      <c r="DN1" s="1">
        <f t="shared" si="1"/>
        <v>116</v>
      </c>
      <c r="DO1" s="1">
        <f t="shared" si="1"/>
        <v>117</v>
      </c>
      <c r="DP1" s="1">
        <f t="shared" si="1"/>
        <v>118</v>
      </c>
      <c r="DQ1" s="1">
        <f t="shared" si="1"/>
        <v>119</v>
      </c>
      <c r="DR1" s="1">
        <f t="shared" si="1"/>
        <v>120</v>
      </c>
      <c r="DS1" s="1">
        <f t="shared" si="1"/>
        <v>121</v>
      </c>
      <c r="DT1" s="1">
        <f t="shared" si="1"/>
        <v>122</v>
      </c>
      <c r="DU1" s="1">
        <f t="shared" si="1"/>
        <v>123</v>
      </c>
      <c r="DV1" s="1">
        <f t="shared" si="1"/>
        <v>124</v>
      </c>
      <c r="DW1" s="1">
        <f t="shared" si="1"/>
        <v>125</v>
      </c>
      <c r="DX1" s="1">
        <f t="shared" si="1"/>
        <v>126</v>
      </c>
      <c r="DY1" s="1">
        <f t="shared" si="1"/>
        <v>127</v>
      </c>
      <c r="DZ1" s="1">
        <f t="shared" si="1"/>
        <v>128</v>
      </c>
      <c r="EA1" s="1">
        <f t="shared" ref="EA1:GL1" si="2">COLUMN()-2</f>
        <v>129</v>
      </c>
      <c r="EB1" s="1">
        <f t="shared" si="2"/>
        <v>130</v>
      </c>
      <c r="EC1" s="1">
        <f t="shared" si="2"/>
        <v>131</v>
      </c>
      <c r="ED1" s="1">
        <f t="shared" si="2"/>
        <v>132</v>
      </c>
      <c r="EE1" s="1">
        <f t="shared" si="2"/>
        <v>133</v>
      </c>
      <c r="EF1" s="1">
        <f t="shared" si="2"/>
        <v>134</v>
      </c>
      <c r="EG1" s="1">
        <f t="shared" si="2"/>
        <v>135</v>
      </c>
      <c r="EH1" s="1">
        <f t="shared" si="2"/>
        <v>136</v>
      </c>
      <c r="EI1" s="1">
        <f t="shared" si="2"/>
        <v>137</v>
      </c>
      <c r="EJ1" s="1">
        <f t="shared" si="2"/>
        <v>138</v>
      </c>
      <c r="EK1" s="1">
        <f t="shared" si="2"/>
        <v>139</v>
      </c>
      <c r="EL1" s="1">
        <f t="shared" si="2"/>
        <v>140</v>
      </c>
      <c r="EM1" s="1">
        <f t="shared" si="2"/>
        <v>141</v>
      </c>
      <c r="EN1" s="1">
        <f t="shared" si="2"/>
        <v>142</v>
      </c>
      <c r="EO1" s="1">
        <f t="shared" si="2"/>
        <v>143</v>
      </c>
      <c r="EP1" s="1">
        <f t="shared" si="2"/>
        <v>144</v>
      </c>
      <c r="EQ1" s="1">
        <f t="shared" si="2"/>
        <v>145</v>
      </c>
      <c r="ER1" s="1">
        <f t="shared" si="2"/>
        <v>146</v>
      </c>
      <c r="ES1" s="1">
        <f t="shared" si="2"/>
        <v>147</v>
      </c>
      <c r="ET1" s="1">
        <f t="shared" si="2"/>
        <v>148</v>
      </c>
      <c r="EU1" s="1">
        <f t="shared" si="2"/>
        <v>149</v>
      </c>
      <c r="EV1" s="1">
        <f t="shared" si="2"/>
        <v>150</v>
      </c>
      <c r="EW1" s="1">
        <f t="shared" si="2"/>
        <v>151</v>
      </c>
      <c r="EX1" s="1">
        <f t="shared" si="2"/>
        <v>152</v>
      </c>
      <c r="EY1" s="1">
        <f t="shared" si="2"/>
        <v>153</v>
      </c>
      <c r="EZ1" s="1">
        <f t="shared" si="2"/>
        <v>154</v>
      </c>
      <c r="FA1" s="1">
        <f t="shared" si="2"/>
        <v>155</v>
      </c>
      <c r="FB1" s="1">
        <f t="shared" si="2"/>
        <v>156</v>
      </c>
      <c r="FC1" s="1">
        <f t="shared" si="2"/>
        <v>157</v>
      </c>
      <c r="FD1" s="1">
        <f t="shared" si="2"/>
        <v>158</v>
      </c>
      <c r="FE1" s="1">
        <f t="shared" si="2"/>
        <v>159</v>
      </c>
      <c r="FF1" s="1">
        <f t="shared" si="2"/>
        <v>160</v>
      </c>
      <c r="FG1" s="1">
        <f t="shared" si="2"/>
        <v>161</v>
      </c>
      <c r="FH1" s="1">
        <f t="shared" si="2"/>
        <v>162</v>
      </c>
      <c r="FI1" s="1">
        <f t="shared" si="2"/>
        <v>163</v>
      </c>
      <c r="FJ1" s="1">
        <f t="shared" si="2"/>
        <v>164</v>
      </c>
      <c r="FK1" s="1">
        <f t="shared" si="2"/>
        <v>165</v>
      </c>
      <c r="FL1" s="1">
        <f t="shared" si="2"/>
        <v>166</v>
      </c>
      <c r="FM1" s="1">
        <f t="shared" si="2"/>
        <v>167</v>
      </c>
      <c r="FN1" s="1">
        <f t="shared" si="2"/>
        <v>168</v>
      </c>
      <c r="FO1" s="1">
        <f t="shared" si="2"/>
        <v>169</v>
      </c>
      <c r="FP1" s="1">
        <f t="shared" si="2"/>
        <v>170</v>
      </c>
      <c r="FQ1" s="1">
        <f t="shared" si="2"/>
        <v>171</v>
      </c>
      <c r="FR1" s="1">
        <f t="shared" si="2"/>
        <v>172</v>
      </c>
      <c r="FS1" s="1">
        <f t="shared" si="2"/>
        <v>173</v>
      </c>
      <c r="FT1" s="1">
        <f t="shared" si="2"/>
        <v>174</v>
      </c>
      <c r="FU1" s="1">
        <f t="shared" si="2"/>
        <v>175</v>
      </c>
      <c r="FV1" s="1">
        <f t="shared" si="2"/>
        <v>176</v>
      </c>
      <c r="FW1" s="1">
        <f t="shared" si="2"/>
        <v>177</v>
      </c>
      <c r="FX1" s="1">
        <f t="shared" si="2"/>
        <v>178</v>
      </c>
      <c r="FY1" s="1">
        <f t="shared" si="2"/>
        <v>179</v>
      </c>
      <c r="FZ1" s="1">
        <f t="shared" si="2"/>
        <v>180</v>
      </c>
      <c r="GA1" s="1">
        <f t="shared" si="2"/>
        <v>181</v>
      </c>
      <c r="GB1" s="1">
        <f t="shared" si="2"/>
        <v>182</v>
      </c>
      <c r="GC1" s="1">
        <f t="shared" si="2"/>
        <v>183</v>
      </c>
      <c r="GD1" s="1">
        <f t="shared" si="2"/>
        <v>184</v>
      </c>
      <c r="GE1" s="1">
        <f t="shared" si="2"/>
        <v>185</v>
      </c>
      <c r="GF1" s="1">
        <f t="shared" si="2"/>
        <v>186</v>
      </c>
      <c r="GG1" s="1">
        <f t="shared" si="2"/>
        <v>187</v>
      </c>
      <c r="GH1" s="1">
        <f t="shared" si="2"/>
        <v>188</v>
      </c>
      <c r="GI1" s="1">
        <f t="shared" si="2"/>
        <v>189</v>
      </c>
      <c r="GJ1" s="1">
        <f t="shared" si="2"/>
        <v>190</v>
      </c>
      <c r="GK1" s="1">
        <f t="shared" si="2"/>
        <v>191</v>
      </c>
      <c r="GL1" s="1">
        <f t="shared" si="2"/>
        <v>192</v>
      </c>
      <c r="GM1" s="1">
        <f t="shared" ref="GM1:IX1" si="3">COLUMN()-2</f>
        <v>193</v>
      </c>
      <c r="GN1" s="1">
        <f t="shared" si="3"/>
        <v>194</v>
      </c>
      <c r="GO1" s="1">
        <f t="shared" si="3"/>
        <v>195</v>
      </c>
      <c r="GP1" s="1">
        <f t="shared" si="3"/>
        <v>196</v>
      </c>
      <c r="GQ1" s="1">
        <f t="shared" si="3"/>
        <v>197</v>
      </c>
      <c r="GR1" s="1">
        <f t="shared" si="3"/>
        <v>198</v>
      </c>
      <c r="GS1" s="1">
        <f t="shared" si="3"/>
        <v>199</v>
      </c>
      <c r="GT1" s="1">
        <f t="shared" si="3"/>
        <v>200</v>
      </c>
      <c r="GU1" s="1">
        <f t="shared" si="3"/>
        <v>201</v>
      </c>
      <c r="GV1" s="1">
        <f t="shared" si="3"/>
        <v>202</v>
      </c>
      <c r="GW1" s="1">
        <f t="shared" si="3"/>
        <v>203</v>
      </c>
      <c r="GX1" s="1">
        <f t="shared" si="3"/>
        <v>204</v>
      </c>
      <c r="GY1" s="1">
        <f t="shared" si="3"/>
        <v>205</v>
      </c>
      <c r="GZ1" s="1">
        <f t="shared" si="3"/>
        <v>206</v>
      </c>
      <c r="HA1" s="1">
        <f t="shared" si="3"/>
        <v>207</v>
      </c>
      <c r="HB1" s="1">
        <f t="shared" si="3"/>
        <v>208</v>
      </c>
      <c r="HC1" s="1">
        <f t="shared" si="3"/>
        <v>209</v>
      </c>
      <c r="HD1" s="1">
        <f t="shared" si="3"/>
        <v>210</v>
      </c>
      <c r="HE1" s="1">
        <f t="shared" si="3"/>
        <v>211</v>
      </c>
      <c r="HF1" s="1">
        <f t="shared" si="3"/>
        <v>212</v>
      </c>
      <c r="HG1" s="1">
        <f t="shared" si="3"/>
        <v>213</v>
      </c>
      <c r="HH1" s="1">
        <f t="shared" si="3"/>
        <v>214</v>
      </c>
      <c r="HI1" s="1">
        <f t="shared" si="3"/>
        <v>215</v>
      </c>
      <c r="HJ1" s="1">
        <f t="shared" si="3"/>
        <v>216</v>
      </c>
      <c r="HK1" s="1">
        <f t="shared" si="3"/>
        <v>217</v>
      </c>
      <c r="HL1" s="1">
        <f t="shared" si="3"/>
        <v>218</v>
      </c>
      <c r="HM1" s="1">
        <f t="shared" si="3"/>
        <v>219</v>
      </c>
      <c r="HN1" s="1">
        <f t="shared" si="3"/>
        <v>220</v>
      </c>
      <c r="HO1" s="1">
        <f t="shared" si="3"/>
        <v>221</v>
      </c>
      <c r="HP1" s="1">
        <f t="shared" si="3"/>
        <v>222</v>
      </c>
      <c r="HQ1" s="1">
        <f t="shared" si="3"/>
        <v>223</v>
      </c>
      <c r="HR1" s="1">
        <f t="shared" si="3"/>
        <v>224</v>
      </c>
      <c r="HS1" s="1">
        <f t="shared" si="3"/>
        <v>225</v>
      </c>
      <c r="HT1" s="1">
        <f t="shared" si="3"/>
        <v>226</v>
      </c>
      <c r="HU1" s="1">
        <f t="shared" si="3"/>
        <v>227</v>
      </c>
      <c r="HV1" s="1">
        <f t="shared" si="3"/>
        <v>228</v>
      </c>
      <c r="HW1" s="1">
        <f t="shared" si="3"/>
        <v>229</v>
      </c>
      <c r="HX1" s="1">
        <f t="shared" si="3"/>
        <v>230</v>
      </c>
      <c r="HY1" s="1">
        <f t="shared" si="3"/>
        <v>231</v>
      </c>
      <c r="HZ1" s="1">
        <f t="shared" si="3"/>
        <v>232</v>
      </c>
      <c r="IA1" s="1">
        <f t="shared" si="3"/>
        <v>233</v>
      </c>
      <c r="IB1" s="1">
        <f t="shared" si="3"/>
        <v>234</v>
      </c>
      <c r="IC1" s="1">
        <f t="shared" si="3"/>
        <v>235</v>
      </c>
      <c r="ID1" s="1">
        <f t="shared" si="3"/>
        <v>236</v>
      </c>
      <c r="IE1" s="1">
        <f t="shared" si="3"/>
        <v>237</v>
      </c>
      <c r="IF1" s="1">
        <f t="shared" si="3"/>
        <v>238</v>
      </c>
      <c r="IG1" s="1">
        <f t="shared" si="3"/>
        <v>239</v>
      </c>
      <c r="IH1" s="1">
        <f t="shared" si="3"/>
        <v>240</v>
      </c>
      <c r="II1" s="1">
        <f t="shared" si="3"/>
        <v>241</v>
      </c>
      <c r="IJ1" s="1">
        <f t="shared" si="3"/>
        <v>242</v>
      </c>
      <c r="IK1" s="1">
        <f t="shared" si="3"/>
        <v>243</v>
      </c>
      <c r="IL1" s="1">
        <f t="shared" si="3"/>
        <v>244</v>
      </c>
      <c r="IM1" s="1">
        <f t="shared" si="3"/>
        <v>245</v>
      </c>
      <c r="IN1" s="1">
        <f t="shared" si="3"/>
        <v>246</v>
      </c>
      <c r="IO1" s="1">
        <f t="shared" si="3"/>
        <v>247</v>
      </c>
      <c r="IP1" s="1">
        <f t="shared" si="3"/>
        <v>248</v>
      </c>
      <c r="IQ1" s="1">
        <f t="shared" si="3"/>
        <v>249</v>
      </c>
      <c r="IR1" s="1">
        <f t="shared" si="3"/>
        <v>250</v>
      </c>
      <c r="IS1" s="1">
        <f t="shared" si="3"/>
        <v>251</v>
      </c>
      <c r="IT1" s="1">
        <f t="shared" si="3"/>
        <v>252</v>
      </c>
      <c r="IU1" s="1">
        <f t="shared" si="3"/>
        <v>253</v>
      </c>
      <c r="IV1" s="1">
        <f t="shared" si="3"/>
        <v>254</v>
      </c>
      <c r="IW1" s="1">
        <f t="shared" si="3"/>
        <v>255</v>
      </c>
      <c r="IX1" s="1">
        <f t="shared" si="3"/>
        <v>256</v>
      </c>
      <c r="IY1" s="1">
        <f t="shared" ref="IY1:LJ1" si="4">COLUMN()-2</f>
        <v>257</v>
      </c>
      <c r="IZ1" s="1">
        <f t="shared" si="4"/>
        <v>258</v>
      </c>
      <c r="JA1" s="1">
        <f t="shared" si="4"/>
        <v>259</v>
      </c>
      <c r="JB1" s="1">
        <f t="shared" si="4"/>
        <v>260</v>
      </c>
      <c r="JC1" s="1">
        <f t="shared" si="4"/>
        <v>261</v>
      </c>
      <c r="JD1" s="1">
        <f t="shared" si="4"/>
        <v>262</v>
      </c>
      <c r="JE1" s="1">
        <f t="shared" si="4"/>
        <v>263</v>
      </c>
      <c r="JF1" s="1">
        <f t="shared" si="4"/>
        <v>264</v>
      </c>
      <c r="JG1" s="1">
        <f t="shared" si="4"/>
        <v>265</v>
      </c>
      <c r="JH1" s="1">
        <f t="shared" si="4"/>
        <v>266</v>
      </c>
      <c r="JI1" s="1">
        <f t="shared" si="4"/>
        <v>267</v>
      </c>
      <c r="JJ1" s="1">
        <f t="shared" si="4"/>
        <v>268</v>
      </c>
      <c r="JK1" s="1">
        <f t="shared" si="4"/>
        <v>269</v>
      </c>
      <c r="JL1" s="1">
        <f t="shared" si="4"/>
        <v>270</v>
      </c>
      <c r="JM1" s="1">
        <f t="shared" si="4"/>
        <v>271</v>
      </c>
      <c r="JN1" s="1">
        <f t="shared" si="4"/>
        <v>272</v>
      </c>
      <c r="JO1" s="1">
        <f t="shared" si="4"/>
        <v>273</v>
      </c>
      <c r="JP1" s="1">
        <f t="shared" si="4"/>
        <v>274</v>
      </c>
      <c r="JQ1" s="1">
        <f t="shared" si="4"/>
        <v>275</v>
      </c>
      <c r="JR1" s="1">
        <f t="shared" si="4"/>
        <v>276</v>
      </c>
      <c r="JS1" s="1">
        <f t="shared" si="4"/>
        <v>277</v>
      </c>
      <c r="JT1" s="1">
        <f t="shared" si="4"/>
        <v>278</v>
      </c>
      <c r="JU1" s="1">
        <f t="shared" si="4"/>
        <v>279</v>
      </c>
      <c r="JV1" s="1">
        <f t="shared" si="4"/>
        <v>280</v>
      </c>
      <c r="JW1" s="1">
        <f t="shared" si="4"/>
        <v>281</v>
      </c>
      <c r="JX1" s="1">
        <f t="shared" si="4"/>
        <v>282</v>
      </c>
      <c r="JY1" s="1">
        <f t="shared" si="4"/>
        <v>283</v>
      </c>
      <c r="JZ1" s="1">
        <f t="shared" si="4"/>
        <v>284</v>
      </c>
      <c r="KA1" s="1">
        <f t="shared" si="4"/>
        <v>285</v>
      </c>
      <c r="KB1" s="1">
        <f t="shared" si="4"/>
        <v>286</v>
      </c>
      <c r="KC1" s="1">
        <f t="shared" si="4"/>
        <v>287</v>
      </c>
      <c r="KD1" s="1">
        <f t="shared" si="4"/>
        <v>288</v>
      </c>
      <c r="KE1" s="1">
        <f t="shared" si="4"/>
        <v>289</v>
      </c>
      <c r="KF1" s="1">
        <f t="shared" si="4"/>
        <v>290</v>
      </c>
      <c r="KG1" s="1">
        <f t="shared" si="4"/>
        <v>291</v>
      </c>
      <c r="KH1" s="1">
        <f t="shared" si="4"/>
        <v>292</v>
      </c>
      <c r="KI1" s="1">
        <f t="shared" si="4"/>
        <v>293</v>
      </c>
      <c r="KJ1" s="1">
        <f t="shared" si="4"/>
        <v>294</v>
      </c>
      <c r="KK1" s="1">
        <f t="shared" si="4"/>
        <v>295</v>
      </c>
      <c r="KL1" s="1">
        <f t="shared" si="4"/>
        <v>296</v>
      </c>
      <c r="KM1" s="1">
        <f t="shared" si="4"/>
        <v>297</v>
      </c>
      <c r="KN1" s="1">
        <f t="shared" si="4"/>
        <v>298</v>
      </c>
      <c r="KO1" s="1">
        <f t="shared" si="4"/>
        <v>299</v>
      </c>
      <c r="KP1" s="1">
        <f t="shared" si="4"/>
        <v>300</v>
      </c>
      <c r="KQ1" s="1">
        <f t="shared" si="4"/>
        <v>301</v>
      </c>
      <c r="KR1" s="1">
        <f t="shared" si="4"/>
        <v>302</v>
      </c>
      <c r="KS1" s="1">
        <f t="shared" si="4"/>
        <v>303</v>
      </c>
      <c r="KT1" s="1">
        <f t="shared" si="4"/>
        <v>304</v>
      </c>
      <c r="KU1" s="1">
        <f t="shared" si="4"/>
        <v>305</v>
      </c>
      <c r="KV1" s="1">
        <f t="shared" si="4"/>
        <v>306</v>
      </c>
      <c r="KW1" s="1">
        <f t="shared" si="4"/>
        <v>307</v>
      </c>
      <c r="KX1" s="1">
        <f t="shared" si="4"/>
        <v>308</v>
      </c>
      <c r="KY1" s="1">
        <f t="shared" si="4"/>
        <v>309</v>
      </c>
      <c r="KZ1" s="1">
        <f t="shared" si="4"/>
        <v>310</v>
      </c>
      <c r="LA1" s="1">
        <f t="shared" si="4"/>
        <v>311</v>
      </c>
      <c r="LB1" s="1">
        <f t="shared" si="4"/>
        <v>312</v>
      </c>
      <c r="LC1" s="1">
        <f t="shared" si="4"/>
        <v>313</v>
      </c>
      <c r="LD1" s="1">
        <f t="shared" si="4"/>
        <v>314</v>
      </c>
      <c r="LE1" s="1">
        <f t="shared" si="4"/>
        <v>315</v>
      </c>
      <c r="LF1" s="1">
        <f t="shared" si="4"/>
        <v>316</v>
      </c>
      <c r="LG1" s="1">
        <f t="shared" si="4"/>
        <v>317</v>
      </c>
      <c r="LH1" s="1">
        <f t="shared" si="4"/>
        <v>318</v>
      </c>
      <c r="LI1" s="1">
        <f t="shared" si="4"/>
        <v>319</v>
      </c>
      <c r="LJ1" s="1">
        <f t="shared" si="4"/>
        <v>320</v>
      </c>
      <c r="LK1" s="1">
        <f t="shared" ref="LK1:NV1" si="5">COLUMN()-2</f>
        <v>321</v>
      </c>
      <c r="LL1" s="1">
        <f t="shared" si="5"/>
        <v>322</v>
      </c>
      <c r="LM1" s="1">
        <f t="shared" si="5"/>
        <v>323</v>
      </c>
      <c r="LN1" s="1">
        <f t="shared" si="5"/>
        <v>324</v>
      </c>
      <c r="LO1" s="1">
        <f t="shared" si="5"/>
        <v>325</v>
      </c>
      <c r="LP1" s="1">
        <f t="shared" si="5"/>
        <v>326</v>
      </c>
      <c r="LQ1" s="1">
        <f t="shared" si="5"/>
        <v>327</v>
      </c>
      <c r="LR1" s="1">
        <f t="shared" si="5"/>
        <v>328</v>
      </c>
      <c r="LS1" s="1">
        <f t="shared" si="5"/>
        <v>329</v>
      </c>
      <c r="LT1" s="1">
        <f t="shared" si="5"/>
        <v>330</v>
      </c>
      <c r="LU1" s="1">
        <f t="shared" si="5"/>
        <v>331</v>
      </c>
      <c r="LV1" s="1">
        <f t="shared" si="5"/>
        <v>332</v>
      </c>
      <c r="LW1" s="1">
        <f t="shared" si="5"/>
        <v>333</v>
      </c>
      <c r="LX1" s="1">
        <f t="shared" si="5"/>
        <v>334</v>
      </c>
      <c r="LY1" s="1">
        <f t="shared" si="5"/>
        <v>335</v>
      </c>
      <c r="LZ1" s="1">
        <f t="shared" si="5"/>
        <v>336</v>
      </c>
      <c r="MA1" s="1">
        <f t="shared" si="5"/>
        <v>337</v>
      </c>
      <c r="MB1" s="1">
        <f t="shared" si="5"/>
        <v>338</v>
      </c>
      <c r="MC1" s="1">
        <f t="shared" si="5"/>
        <v>339</v>
      </c>
      <c r="MD1" s="1">
        <f t="shared" si="5"/>
        <v>340</v>
      </c>
      <c r="ME1" s="1">
        <f t="shared" si="5"/>
        <v>341</v>
      </c>
      <c r="MF1" s="1">
        <f t="shared" si="5"/>
        <v>342</v>
      </c>
      <c r="MG1" s="1">
        <f t="shared" si="5"/>
        <v>343</v>
      </c>
      <c r="MH1" s="1">
        <f t="shared" si="5"/>
        <v>344</v>
      </c>
      <c r="MI1" s="1">
        <f t="shared" si="5"/>
        <v>345</v>
      </c>
      <c r="MJ1" s="1">
        <f t="shared" si="5"/>
        <v>346</v>
      </c>
      <c r="MK1" s="1">
        <f t="shared" si="5"/>
        <v>347</v>
      </c>
      <c r="ML1" s="1">
        <f t="shared" si="5"/>
        <v>348</v>
      </c>
      <c r="MM1" s="1">
        <f t="shared" si="5"/>
        <v>349</v>
      </c>
      <c r="MN1" s="1">
        <f t="shared" si="5"/>
        <v>350</v>
      </c>
      <c r="MO1" s="1">
        <f t="shared" si="5"/>
        <v>351</v>
      </c>
      <c r="MP1" s="1">
        <f t="shared" si="5"/>
        <v>352</v>
      </c>
      <c r="MQ1" s="1">
        <f t="shared" si="5"/>
        <v>353</v>
      </c>
      <c r="MR1" s="1">
        <f t="shared" si="5"/>
        <v>354</v>
      </c>
      <c r="MS1" s="1">
        <f t="shared" si="5"/>
        <v>355</v>
      </c>
      <c r="MT1" s="1">
        <f t="shared" si="5"/>
        <v>356</v>
      </c>
      <c r="MU1" s="1">
        <f t="shared" si="5"/>
        <v>357</v>
      </c>
      <c r="MV1" s="1">
        <f t="shared" si="5"/>
        <v>358</v>
      </c>
      <c r="MW1" s="1">
        <f t="shared" si="5"/>
        <v>359</v>
      </c>
      <c r="MX1" s="1">
        <f t="shared" si="5"/>
        <v>360</v>
      </c>
      <c r="MY1" s="1">
        <f t="shared" si="5"/>
        <v>361</v>
      </c>
      <c r="MZ1" s="1">
        <f t="shared" si="5"/>
        <v>362</v>
      </c>
      <c r="NA1" s="1">
        <f t="shared" si="5"/>
        <v>363</v>
      </c>
      <c r="NB1" s="1">
        <f t="shared" si="5"/>
        <v>364</v>
      </c>
      <c r="NC1" s="1">
        <f t="shared" si="5"/>
        <v>365</v>
      </c>
      <c r="ND1" s="1">
        <f t="shared" si="5"/>
        <v>366</v>
      </c>
      <c r="NE1" s="1">
        <f t="shared" si="5"/>
        <v>367</v>
      </c>
      <c r="NF1" s="1">
        <f t="shared" si="5"/>
        <v>368</v>
      </c>
      <c r="NG1" s="1">
        <f t="shared" si="5"/>
        <v>369</v>
      </c>
      <c r="NH1" s="1">
        <f t="shared" si="5"/>
        <v>370</v>
      </c>
      <c r="NI1" s="1">
        <f t="shared" si="5"/>
        <v>371</v>
      </c>
      <c r="NJ1" s="1">
        <f t="shared" si="5"/>
        <v>372</v>
      </c>
      <c r="NK1" s="1">
        <f t="shared" si="5"/>
        <v>373</v>
      </c>
      <c r="NL1" s="1">
        <f t="shared" si="5"/>
        <v>374</v>
      </c>
      <c r="NM1" s="1">
        <f t="shared" si="5"/>
        <v>375</v>
      </c>
      <c r="NN1" s="1">
        <f t="shared" si="5"/>
        <v>376</v>
      </c>
      <c r="NO1" s="1">
        <f t="shared" si="5"/>
        <v>377</v>
      </c>
      <c r="NP1" s="1">
        <f t="shared" si="5"/>
        <v>378</v>
      </c>
      <c r="NQ1" s="1">
        <f t="shared" si="5"/>
        <v>379</v>
      </c>
      <c r="NR1" s="1">
        <f t="shared" si="5"/>
        <v>380</v>
      </c>
      <c r="NS1" s="1">
        <f t="shared" si="5"/>
        <v>381</v>
      </c>
      <c r="NT1" s="1">
        <f t="shared" si="5"/>
        <v>382</v>
      </c>
      <c r="NU1" s="1">
        <f t="shared" si="5"/>
        <v>383</v>
      </c>
      <c r="NV1" s="1">
        <f t="shared" si="5"/>
        <v>384</v>
      </c>
      <c r="NW1" s="1">
        <f t="shared" ref="NW1:QH1" si="6">COLUMN()-2</f>
        <v>385</v>
      </c>
      <c r="NX1" s="1">
        <f t="shared" si="6"/>
        <v>386</v>
      </c>
      <c r="NY1" s="1">
        <f t="shared" si="6"/>
        <v>387</v>
      </c>
      <c r="NZ1" s="1">
        <f t="shared" si="6"/>
        <v>388</v>
      </c>
      <c r="OA1" s="1">
        <f t="shared" si="6"/>
        <v>389</v>
      </c>
      <c r="OB1" s="1">
        <f t="shared" si="6"/>
        <v>390</v>
      </c>
      <c r="OC1" s="1">
        <f t="shared" si="6"/>
        <v>391</v>
      </c>
      <c r="OD1" s="1">
        <f t="shared" si="6"/>
        <v>392</v>
      </c>
      <c r="OE1" s="1">
        <f t="shared" si="6"/>
        <v>393</v>
      </c>
      <c r="OF1" s="1">
        <f t="shared" si="6"/>
        <v>394</v>
      </c>
      <c r="OG1" s="1">
        <f t="shared" si="6"/>
        <v>395</v>
      </c>
      <c r="OH1" s="1">
        <f t="shared" si="6"/>
        <v>396</v>
      </c>
      <c r="OI1" s="1">
        <f t="shared" si="6"/>
        <v>397</v>
      </c>
      <c r="OJ1" s="1">
        <f t="shared" si="6"/>
        <v>398</v>
      </c>
      <c r="OK1" s="1">
        <f t="shared" si="6"/>
        <v>399</v>
      </c>
      <c r="OL1" s="1">
        <f t="shared" si="6"/>
        <v>400</v>
      </c>
      <c r="OM1" s="1">
        <f t="shared" si="6"/>
        <v>401</v>
      </c>
      <c r="ON1" s="1">
        <f t="shared" si="6"/>
        <v>402</v>
      </c>
      <c r="OO1" s="1">
        <f t="shared" si="6"/>
        <v>403</v>
      </c>
      <c r="OP1" s="1">
        <f t="shared" si="6"/>
        <v>404</v>
      </c>
      <c r="OQ1" s="1">
        <f t="shared" si="6"/>
        <v>405</v>
      </c>
      <c r="OR1" s="1">
        <f t="shared" si="6"/>
        <v>406</v>
      </c>
      <c r="OS1" s="1">
        <f t="shared" si="6"/>
        <v>407</v>
      </c>
      <c r="OT1" s="1">
        <f t="shared" si="6"/>
        <v>408</v>
      </c>
      <c r="OU1" s="1">
        <f t="shared" si="6"/>
        <v>409</v>
      </c>
      <c r="OV1" s="1">
        <f t="shared" si="6"/>
        <v>410</v>
      </c>
      <c r="OW1" s="1">
        <f t="shared" si="6"/>
        <v>411</v>
      </c>
      <c r="OX1" s="1">
        <f t="shared" si="6"/>
        <v>412</v>
      </c>
      <c r="OY1" s="1">
        <f t="shared" si="6"/>
        <v>413</v>
      </c>
      <c r="OZ1" s="1">
        <f t="shared" si="6"/>
        <v>414</v>
      </c>
      <c r="PA1" s="1">
        <f t="shared" si="6"/>
        <v>415</v>
      </c>
      <c r="PB1" s="1">
        <f t="shared" si="6"/>
        <v>416</v>
      </c>
      <c r="PC1" s="1">
        <f t="shared" si="6"/>
        <v>417</v>
      </c>
      <c r="PD1" s="1">
        <f t="shared" si="6"/>
        <v>418</v>
      </c>
      <c r="PE1" s="1">
        <f t="shared" si="6"/>
        <v>419</v>
      </c>
      <c r="PF1" s="1">
        <f t="shared" si="6"/>
        <v>420</v>
      </c>
      <c r="PG1" s="1">
        <f t="shared" si="6"/>
        <v>421</v>
      </c>
      <c r="PH1" s="1">
        <f t="shared" si="6"/>
        <v>422</v>
      </c>
      <c r="PI1" s="1">
        <f t="shared" si="6"/>
        <v>423</v>
      </c>
      <c r="PJ1" s="1">
        <f t="shared" si="6"/>
        <v>424</v>
      </c>
      <c r="PK1" s="1">
        <f t="shared" si="6"/>
        <v>425</v>
      </c>
      <c r="PL1" s="1">
        <f t="shared" si="6"/>
        <v>426</v>
      </c>
      <c r="PM1" s="1">
        <f t="shared" si="6"/>
        <v>427</v>
      </c>
      <c r="PN1" s="1">
        <f t="shared" si="6"/>
        <v>428</v>
      </c>
      <c r="PO1" s="1">
        <f t="shared" si="6"/>
        <v>429</v>
      </c>
      <c r="PP1" s="1">
        <f t="shared" si="6"/>
        <v>430</v>
      </c>
      <c r="PQ1" s="1">
        <f t="shared" si="6"/>
        <v>431</v>
      </c>
      <c r="PR1" s="1">
        <f t="shared" si="6"/>
        <v>432</v>
      </c>
      <c r="PS1" s="1">
        <f t="shared" si="6"/>
        <v>433</v>
      </c>
      <c r="PT1" s="1">
        <f t="shared" si="6"/>
        <v>434</v>
      </c>
      <c r="PU1" s="1">
        <f t="shared" si="6"/>
        <v>435</v>
      </c>
      <c r="PV1" s="1">
        <f t="shared" si="6"/>
        <v>436</v>
      </c>
      <c r="PW1" s="1">
        <f t="shared" si="6"/>
        <v>437</v>
      </c>
      <c r="PX1" s="1">
        <f t="shared" si="6"/>
        <v>438</v>
      </c>
      <c r="PY1" s="1">
        <f t="shared" si="6"/>
        <v>439</v>
      </c>
      <c r="PZ1" s="1">
        <f t="shared" si="6"/>
        <v>440</v>
      </c>
      <c r="QA1" s="1">
        <f t="shared" si="6"/>
        <v>441</v>
      </c>
      <c r="QB1" s="1">
        <f t="shared" si="6"/>
        <v>442</v>
      </c>
      <c r="QC1" s="1">
        <f t="shared" si="6"/>
        <v>443</v>
      </c>
      <c r="QD1" s="1">
        <f t="shared" si="6"/>
        <v>444</v>
      </c>
      <c r="QE1" s="1">
        <f t="shared" si="6"/>
        <v>445</v>
      </c>
      <c r="QF1" s="1">
        <f t="shared" si="6"/>
        <v>446</v>
      </c>
      <c r="QG1" s="1">
        <f t="shared" si="6"/>
        <v>447</v>
      </c>
      <c r="QH1" s="1">
        <f t="shared" si="6"/>
        <v>448</v>
      </c>
      <c r="QI1" s="1">
        <f t="shared" ref="QI1:ST1" si="7">COLUMN()-2</f>
        <v>449</v>
      </c>
      <c r="QJ1" s="1">
        <f t="shared" si="7"/>
        <v>450</v>
      </c>
      <c r="QK1" s="1">
        <f t="shared" si="7"/>
        <v>451</v>
      </c>
      <c r="QL1" s="1">
        <f t="shared" si="7"/>
        <v>452</v>
      </c>
      <c r="QM1" s="1">
        <f t="shared" si="7"/>
        <v>453</v>
      </c>
      <c r="QN1" s="1">
        <f t="shared" si="7"/>
        <v>454</v>
      </c>
      <c r="QO1" s="1">
        <f t="shared" si="7"/>
        <v>455</v>
      </c>
      <c r="QP1" s="1">
        <f t="shared" si="7"/>
        <v>456</v>
      </c>
      <c r="QQ1" s="1">
        <f t="shared" si="7"/>
        <v>457</v>
      </c>
      <c r="QR1" s="1">
        <f t="shared" si="7"/>
        <v>458</v>
      </c>
      <c r="QS1" s="1">
        <f t="shared" si="7"/>
        <v>459</v>
      </c>
      <c r="QT1" s="1">
        <f t="shared" si="7"/>
        <v>460</v>
      </c>
      <c r="QU1" s="1">
        <f t="shared" si="7"/>
        <v>461</v>
      </c>
      <c r="QV1" s="1">
        <f t="shared" si="7"/>
        <v>462</v>
      </c>
      <c r="QW1" s="1">
        <f t="shared" si="7"/>
        <v>463</v>
      </c>
      <c r="QX1" s="1">
        <f t="shared" si="7"/>
        <v>464</v>
      </c>
      <c r="QY1" s="1">
        <f t="shared" si="7"/>
        <v>465</v>
      </c>
      <c r="QZ1" s="1">
        <f t="shared" si="7"/>
        <v>466</v>
      </c>
      <c r="RA1" s="1">
        <f t="shared" si="7"/>
        <v>467</v>
      </c>
      <c r="RB1" s="1">
        <f t="shared" si="7"/>
        <v>468</v>
      </c>
      <c r="RC1" s="1">
        <f t="shared" si="7"/>
        <v>469</v>
      </c>
      <c r="RD1" s="1">
        <f t="shared" si="7"/>
        <v>470</v>
      </c>
      <c r="RE1" s="1">
        <f t="shared" si="7"/>
        <v>471</v>
      </c>
      <c r="RF1" s="1">
        <f t="shared" si="7"/>
        <v>472</v>
      </c>
      <c r="RG1" s="1">
        <f t="shared" si="7"/>
        <v>473</v>
      </c>
      <c r="RH1" s="1">
        <f t="shared" si="7"/>
        <v>474</v>
      </c>
      <c r="RI1" s="1">
        <f t="shared" si="7"/>
        <v>475</v>
      </c>
      <c r="RJ1" s="1">
        <f t="shared" si="7"/>
        <v>476</v>
      </c>
      <c r="RK1" s="1">
        <f t="shared" si="7"/>
        <v>477</v>
      </c>
      <c r="RL1" s="1">
        <f t="shared" si="7"/>
        <v>478</v>
      </c>
      <c r="RM1" s="1">
        <f t="shared" si="7"/>
        <v>479</v>
      </c>
      <c r="RN1" s="1">
        <f t="shared" si="7"/>
        <v>480</v>
      </c>
      <c r="RO1" s="1">
        <f t="shared" si="7"/>
        <v>481</v>
      </c>
      <c r="RP1" s="1">
        <f t="shared" si="7"/>
        <v>482</v>
      </c>
      <c r="RQ1" s="1">
        <f t="shared" si="7"/>
        <v>483</v>
      </c>
      <c r="RR1" s="1">
        <f t="shared" si="7"/>
        <v>484</v>
      </c>
      <c r="RS1" s="1">
        <f t="shared" si="7"/>
        <v>485</v>
      </c>
      <c r="RT1" s="1">
        <f t="shared" si="7"/>
        <v>486</v>
      </c>
      <c r="RU1" s="1">
        <f t="shared" si="7"/>
        <v>487</v>
      </c>
      <c r="RV1" s="1">
        <f t="shared" si="7"/>
        <v>488</v>
      </c>
      <c r="RW1" s="1">
        <f t="shared" si="7"/>
        <v>489</v>
      </c>
      <c r="RX1" s="1">
        <f t="shared" si="7"/>
        <v>490</v>
      </c>
      <c r="RY1" s="1">
        <f t="shared" si="7"/>
        <v>491</v>
      </c>
      <c r="RZ1" s="1">
        <f t="shared" si="7"/>
        <v>492</v>
      </c>
      <c r="SA1" s="1">
        <f t="shared" si="7"/>
        <v>493</v>
      </c>
      <c r="SB1" s="1">
        <f t="shared" si="7"/>
        <v>494</v>
      </c>
      <c r="SC1" s="1">
        <f t="shared" si="7"/>
        <v>495</v>
      </c>
      <c r="SD1" s="1">
        <f t="shared" si="7"/>
        <v>496</v>
      </c>
      <c r="SE1" s="1">
        <f t="shared" si="7"/>
        <v>497</v>
      </c>
      <c r="SF1" s="1">
        <f t="shared" si="7"/>
        <v>498</v>
      </c>
      <c r="SG1" s="1">
        <f t="shared" si="7"/>
        <v>499</v>
      </c>
      <c r="SH1" s="1">
        <f t="shared" si="7"/>
        <v>500</v>
      </c>
      <c r="SI1" s="1">
        <f t="shared" si="7"/>
        <v>501</v>
      </c>
      <c r="SJ1" s="1">
        <f t="shared" si="7"/>
        <v>502</v>
      </c>
      <c r="SK1" s="1">
        <f t="shared" si="7"/>
        <v>503</v>
      </c>
      <c r="SL1" s="1">
        <f t="shared" si="7"/>
        <v>504</v>
      </c>
      <c r="SM1" s="1">
        <f t="shared" si="7"/>
        <v>505</v>
      </c>
      <c r="SN1" s="1">
        <f t="shared" si="7"/>
        <v>506</v>
      </c>
      <c r="SO1" s="1">
        <f t="shared" si="7"/>
        <v>507</v>
      </c>
      <c r="SP1" s="1">
        <f t="shared" si="7"/>
        <v>508</v>
      </c>
      <c r="SQ1" s="1">
        <f t="shared" si="7"/>
        <v>509</v>
      </c>
      <c r="SR1" s="1">
        <f t="shared" si="7"/>
        <v>510</v>
      </c>
      <c r="SS1" s="1">
        <f t="shared" si="7"/>
        <v>511</v>
      </c>
      <c r="ST1" s="1">
        <f t="shared" si="7"/>
        <v>512</v>
      </c>
      <c r="SU1" s="1">
        <f t="shared" ref="SU1:VF1" si="8">COLUMN()-2</f>
        <v>513</v>
      </c>
      <c r="SV1" s="1">
        <f t="shared" si="8"/>
        <v>514</v>
      </c>
      <c r="SW1" s="1">
        <f t="shared" si="8"/>
        <v>515</v>
      </c>
      <c r="SX1" s="1">
        <f t="shared" si="8"/>
        <v>516</v>
      </c>
      <c r="SY1" s="1">
        <f t="shared" si="8"/>
        <v>517</v>
      </c>
      <c r="SZ1" s="1">
        <f t="shared" si="8"/>
        <v>518</v>
      </c>
      <c r="TA1" s="1">
        <f t="shared" si="8"/>
        <v>519</v>
      </c>
      <c r="TB1" s="1">
        <f t="shared" si="8"/>
        <v>520</v>
      </c>
      <c r="TC1" s="1">
        <f t="shared" si="8"/>
        <v>521</v>
      </c>
      <c r="TD1" s="1">
        <f t="shared" si="8"/>
        <v>522</v>
      </c>
      <c r="TE1" s="1">
        <f t="shared" si="8"/>
        <v>523</v>
      </c>
      <c r="TF1" s="1">
        <f t="shared" si="8"/>
        <v>524</v>
      </c>
      <c r="TG1" s="1">
        <f t="shared" si="8"/>
        <v>525</v>
      </c>
      <c r="TH1" s="1">
        <f t="shared" si="8"/>
        <v>526</v>
      </c>
      <c r="TI1" s="1">
        <f t="shared" si="8"/>
        <v>527</v>
      </c>
      <c r="TJ1" s="1">
        <f t="shared" si="8"/>
        <v>528</v>
      </c>
      <c r="TK1" s="1">
        <f t="shared" si="8"/>
        <v>529</v>
      </c>
      <c r="TL1" s="1">
        <f t="shared" si="8"/>
        <v>530</v>
      </c>
      <c r="TM1" s="1">
        <f t="shared" si="8"/>
        <v>531</v>
      </c>
      <c r="TN1" s="1">
        <f t="shared" si="8"/>
        <v>532</v>
      </c>
      <c r="TO1" s="1">
        <f t="shared" si="8"/>
        <v>533</v>
      </c>
      <c r="TP1" s="1">
        <f t="shared" si="8"/>
        <v>534</v>
      </c>
      <c r="TQ1" s="1">
        <f t="shared" si="8"/>
        <v>535</v>
      </c>
      <c r="TR1" s="1">
        <f t="shared" si="8"/>
        <v>536</v>
      </c>
      <c r="TS1" s="1">
        <f t="shared" si="8"/>
        <v>537</v>
      </c>
      <c r="TT1" s="1">
        <f t="shared" si="8"/>
        <v>538</v>
      </c>
      <c r="TU1" s="1">
        <f t="shared" si="8"/>
        <v>539</v>
      </c>
      <c r="TV1" s="1">
        <f t="shared" si="8"/>
        <v>540</v>
      </c>
      <c r="TW1" s="1">
        <f t="shared" si="8"/>
        <v>541</v>
      </c>
      <c r="TX1" s="1">
        <f t="shared" si="8"/>
        <v>542</v>
      </c>
      <c r="TY1" s="1">
        <f t="shared" si="8"/>
        <v>543</v>
      </c>
      <c r="TZ1" s="1">
        <f t="shared" si="8"/>
        <v>544</v>
      </c>
      <c r="UA1" s="1">
        <f t="shared" si="8"/>
        <v>545</v>
      </c>
      <c r="UB1" s="1">
        <f t="shared" si="8"/>
        <v>546</v>
      </c>
      <c r="UC1" s="1">
        <f t="shared" si="8"/>
        <v>547</v>
      </c>
      <c r="UD1" s="1">
        <f t="shared" si="8"/>
        <v>548</v>
      </c>
      <c r="UE1" s="1">
        <f t="shared" si="8"/>
        <v>549</v>
      </c>
      <c r="UF1" s="1">
        <f t="shared" si="8"/>
        <v>550</v>
      </c>
      <c r="UG1" s="1">
        <f t="shared" si="8"/>
        <v>551</v>
      </c>
      <c r="UH1" s="1">
        <f t="shared" si="8"/>
        <v>552</v>
      </c>
      <c r="UI1" s="1">
        <f t="shared" si="8"/>
        <v>553</v>
      </c>
      <c r="UJ1" s="1">
        <f t="shared" si="8"/>
        <v>554</v>
      </c>
      <c r="UK1" s="1">
        <f t="shared" si="8"/>
        <v>555</v>
      </c>
      <c r="UL1" s="1">
        <f t="shared" si="8"/>
        <v>556</v>
      </c>
      <c r="UM1" s="1">
        <f t="shared" si="8"/>
        <v>557</v>
      </c>
      <c r="UN1" s="1">
        <f t="shared" si="8"/>
        <v>558</v>
      </c>
      <c r="UO1" s="1">
        <f t="shared" si="8"/>
        <v>559</v>
      </c>
      <c r="UP1" s="1">
        <f t="shared" si="8"/>
        <v>560</v>
      </c>
      <c r="UQ1" s="1">
        <f t="shared" si="8"/>
        <v>561</v>
      </c>
      <c r="UR1" s="1">
        <f t="shared" si="8"/>
        <v>562</v>
      </c>
      <c r="US1" s="1">
        <f t="shared" si="8"/>
        <v>563</v>
      </c>
      <c r="UT1" s="1">
        <f t="shared" si="8"/>
        <v>564</v>
      </c>
      <c r="UU1" s="1">
        <f t="shared" si="8"/>
        <v>565</v>
      </c>
      <c r="UV1" s="1">
        <f t="shared" si="8"/>
        <v>566</v>
      </c>
      <c r="UW1" s="1">
        <f t="shared" si="8"/>
        <v>567</v>
      </c>
      <c r="UX1" s="1">
        <f t="shared" si="8"/>
        <v>568</v>
      </c>
      <c r="UY1" s="1">
        <f t="shared" si="8"/>
        <v>569</v>
      </c>
      <c r="UZ1" s="1">
        <f t="shared" si="8"/>
        <v>570</v>
      </c>
      <c r="VA1" s="1">
        <f t="shared" si="8"/>
        <v>571</v>
      </c>
      <c r="VB1" s="1">
        <f t="shared" si="8"/>
        <v>572</v>
      </c>
      <c r="VC1" s="1">
        <f t="shared" si="8"/>
        <v>573</v>
      </c>
      <c r="VD1" s="1">
        <f t="shared" si="8"/>
        <v>574</v>
      </c>
      <c r="VE1" s="1">
        <f t="shared" si="8"/>
        <v>575</v>
      </c>
      <c r="VF1" s="1">
        <f t="shared" si="8"/>
        <v>576</v>
      </c>
      <c r="VG1" s="1">
        <f t="shared" ref="VG1:XR1" si="9">COLUMN()-2</f>
        <v>577</v>
      </c>
      <c r="VH1" s="1">
        <f t="shared" si="9"/>
        <v>578</v>
      </c>
      <c r="VI1" s="1">
        <f t="shared" si="9"/>
        <v>579</v>
      </c>
      <c r="VJ1" s="1">
        <f t="shared" si="9"/>
        <v>580</v>
      </c>
      <c r="VK1" s="1">
        <f t="shared" si="9"/>
        <v>581</v>
      </c>
      <c r="VL1" s="1">
        <f t="shared" si="9"/>
        <v>582</v>
      </c>
      <c r="VM1" s="1">
        <f t="shared" si="9"/>
        <v>583</v>
      </c>
      <c r="VN1" s="1">
        <f t="shared" si="9"/>
        <v>584</v>
      </c>
      <c r="VO1" s="1">
        <f t="shared" si="9"/>
        <v>585</v>
      </c>
      <c r="VP1" s="1">
        <f t="shared" si="9"/>
        <v>586</v>
      </c>
      <c r="VQ1" s="1">
        <f t="shared" si="9"/>
        <v>587</v>
      </c>
      <c r="VR1" s="1">
        <f t="shared" si="9"/>
        <v>588</v>
      </c>
      <c r="VS1" s="1">
        <f t="shared" si="9"/>
        <v>589</v>
      </c>
      <c r="VT1" s="1">
        <f t="shared" si="9"/>
        <v>590</v>
      </c>
      <c r="VU1" s="1">
        <f t="shared" si="9"/>
        <v>591</v>
      </c>
      <c r="VV1" s="1">
        <f t="shared" si="9"/>
        <v>592</v>
      </c>
      <c r="VW1" s="1">
        <f t="shared" si="9"/>
        <v>593</v>
      </c>
      <c r="VX1" s="1">
        <f t="shared" si="9"/>
        <v>594</v>
      </c>
      <c r="VY1" s="1">
        <f t="shared" si="9"/>
        <v>595</v>
      </c>
      <c r="VZ1" s="1">
        <f t="shared" si="9"/>
        <v>596</v>
      </c>
      <c r="WA1" s="1">
        <f t="shared" si="9"/>
        <v>597</v>
      </c>
      <c r="WB1" s="1">
        <f t="shared" si="9"/>
        <v>598</v>
      </c>
      <c r="WC1" s="1">
        <f t="shared" si="9"/>
        <v>599</v>
      </c>
      <c r="WD1" s="1">
        <f t="shared" si="9"/>
        <v>600</v>
      </c>
      <c r="WE1" s="1">
        <f t="shared" si="9"/>
        <v>601</v>
      </c>
      <c r="WF1" s="1">
        <f t="shared" si="9"/>
        <v>602</v>
      </c>
      <c r="WG1" s="1">
        <f t="shared" si="9"/>
        <v>603</v>
      </c>
      <c r="WH1" s="1">
        <f t="shared" si="9"/>
        <v>604</v>
      </c>
      <c r="WI1" s="1">
        <f t="shared" si="9"/>
        <v>605</v>
      </c>
      <c r="WJ1" s="1">
        <f t="shared" si="9"/>
        <v>606</v>
      </c>
      <c r="WK1" s="1">
        <f t="shared" si="9"/>
        <v>607</v>
      </c>
      <c r="WL1" s="1">
        <f t="shared" si="9"/>
        <v>608</v>
      </c>
      <c r="WM1" s="1">
        <f t="shared" si="9"/>
        <v>609</v>
      </c>
      <c r="WN1" s="1">
        <f t="shared" si="9"/>
        <v>610</v>
      </c>
      <c r="WO1" s="1">
        <f t="shared" si="9"/>
        <v>611</v>
      </c>
      <c r="WP1" s="1">
        <f t="shared" si="9"/>
        <v>612</v>
      </c>
      <c r="WQ1" s="1">
        <f t="shared" si="9"/>
        <v>613</v>
      </c>
      <c r="WR1" s="1">
        <f t="shared" si="9"/>
        <v>614</v>
      </c>
      <c r="WS1" s="1">
        <f t="shared" si="9"/>
        <v>615</v>
      </c>
      <c r="WT1" s="1">
        <f t="shared" si="9"/>
        <v>616</v>
      </c>
      <c r="WU1" s="1">
        <f t="shared" si="9"/>
        <v>617</v>
      </c>
      <c r="WV1" s="1">
        <f t="shared" si="9"/>
        <v>618</v>
      </c>
      <c r="WW1" s="1">
        <f t="shared" si="9"/>
        <v>619</v>
      </c>
      <c r="WX1" s="1">
        <f t="shared" si="9"/>
        <v>620</v>
      </c>
      <c r="WY1" s="1">
        <f t="shared" si="9"/>
        <v>621</v>
      </c>
      <c r="WZ1" s="1">
        <f t="shared" si="9"/>
        <v>622</v>
      </c>
      <c r="XA1" s="1">
        <f t="shared" si="9"/>
        <v>623</v>
      </c>
      <c r="XB1" s="1">
        <f t="shared" si="9"/>
        <v>624</v>
      </c>
      <c r="XC1" s="1">
        <f t="shared" si="9"/>
        <v>625</v>
      </c>
      <c r="XD1" s="1">
        <f t="shared" si="9"/>
        <v>626</v>
      </c>
      <c r="XE1" s="1">
        <f t="shared" si="9"/>
        <v>627</v>
      </c>
      <c r="XF1" s="1">
        <f t="shared" si="9"/>
        <v>628</v>
      </c>
      <c r="XG1" s="1">
        <f t="shared" si="9"/>
        <v>629</v>
      </c>
      <c r="XH1" s="1">
        <f t="shared" si="9"/>
        <v>630</v>
      </c>
      <c r="XI1" s="1">
        <f t="shared" si="9"/>
        <v>631</v>
      </c>
      <c r="XJ1" s="1">
        <f t="shared" si="9"/>
        <v>632</v>
      </c>
      <c r="XK1" s="1">
        <f t="shared" si="9"/>
        <v>633</v>
      </c>
      <c r="XL1" s="1">
        <f t="shared" si="9"/>
        <v>634</v>
      </c>
      <c r="XM1" s="1">
        <f t="shared" si="9"/>
        <v>635</v>
      </c>
      <c r="XN1" s="1">
        <f t="shared" si="9"/>
        <v>636</v>
      </c>
      <c r="XO1" s="1">
        <f t="shared" si="9"/>
        <v>637</v>
      </c>
      <c r="XP1" s="1">
        <f t="shared" si="9"/>
        <v>638</v>
      </c>
      <c r="XQ1" s="1">
        <f t="shared" si="9"/>
        <v>639</v>
      </c>
      <c r="XR1" s="1">
        <f t="shared" si="9"/>
        <v>640</v>
      </c>
      <c r="XS1" s="1">
        <f t="shared" ref="XS1:AAD1" si="10">COLUMN()-2</f>
        <v>641</v>
      </c>
      <c r="XT1" s="1">
        <f t="shared" si="10"/>
        <v>642</v>
      </c>
      <c r="XU1" s="1">
        <f t="shared" si="10"/>
        <v>643</v>
      </c>
      <c r="XV1" s="1">
        <f t="shared" si="10"/>
        <v>644</v>
      </c>
      <c r="XW1" s="1">
        <f t="shared" si="10"/>
        <v>645</v>
      </c>
      <c r="XX1" s="1">
        <f t="shared" si="10"/>
        <v>646</v>
      </c>
      <c r="XY1" s="1">
        <f t="shared" si="10"/>
        <v>647</v>
      </c>
      <c r="XZ1" s="1">
        <f t="shared" si="10"/>
        <v>648</v>
      </c>
      <c r="YA1" s="1">
        <f t="shared" si="10"/>
        <v>649</v>
      </c>
      <c r="YB1" s="1">
        <f t="shared" si="10"/>
        <v>650</v>
      </c>
      <c r="YC1" s="1">
        <f t="shared" si="10"/>
        <v>651</v>
      </c>
      <c r="YD1" s="1">
        <f t="shared" si="10"/>
        <v>652</v>
      </c>
      <c r="YE1" s="1">
        <f t="shared" si="10"/>
        <v>653</v>
      </c>
      <c r="YF1" s="1">
        <f t="shared" si="10"/>
        <v>654</v>
      </c>
      <c r="YG1" s="1">
        <f t="shared" si="10"/>
        <v>655</v>
      </c>
      <c r="YH1" s="1">
        <f t="shared" si="10"/>
        <v>656</v>
      </c>
      <c r="YI1" s="1">
        <f t="shared" si="10"/>
        <v>657</v>
      </c>
      <c r="YJ1" s="1">
        <f t="shared" si="10"/>
        <v>658</v>
      </c>
      <c r="YK1" s="1">
        <f t="shared" si="10"/>
        <v>659</v>
      </c>
      <c r="YL1" s="1">
        <f t="shared" si="10"/>
        <v>660</v>
      </c>
      <c r="YM1" s="1">
        <f t="shared" si="10"/>
        <v>661</v>
      </c>
      <c r="YN1" s="1">
        <f t="shared" si="10"/>
        <v>662</v>
      </c>
      <c r="YO1" s="1">
        <f t="shared" si="10"/>
        <v>663</v>
      </c>
      <c r="YP1" s="1">
        <f t="shared" si="10"/>
        <v>664</v>
      </c>
      <c r="YQ1" s="1">
        <f t="shared" si="10"/>
        <v>665</v>
      </c>
      <c r="YR1" s="1">
        <f t="shared" si="10"/>
        <v>666</v>
      </c>
      <c r="YS1" s="1">
        <f t="shared" si="10"/>
        <v>667</v>
      </c>
      <c r="YT1" s="1">
        <f t="shared" si="10"/>
        <v>668</v>
      </c>
      <c r="YU1" s="1">
        <f t="shared" si="10"/>
        <v>669</v>
      </c>
      <c r="YV1" s="1">
        <f t="shared" si="10"/>
        <v>670</v>
      </c>
      <c r="YW1" s="1">
        <f t="shared" si="10"/>
        <v>671</v>
      </c>
      <c r="YX1" s="1">
        <f t="shared" si="10"/>
        <v>672</v>
      </c>
      <c r="YY1" s="1">
        <f t="shared" si="10"/>
        <v>673</v>
      </c>
      <c r="YZ1" s="1">
        <f t="shared" si="10"/>
        <v>674</v>
      </c>
      <c r="ZA1" s="1">
        <f t="shared" si="10"/>
        <v>675</v>
      </c>
      <c r="ZB1" s="1">
        <f t="shared" si="10"/>
        <v>676</v>
      </c>
      <c r="ZC1" s="1">
        <f t="shared" si="10"/>
        <v>677</v>
      </c>
      <c r="ZD1" s="1">
        <f t="shared" si="10"/>
        <v>678</v>
      </c>
      <c r="ZE1" s="1">
        <f t="shared" si="10"/>
        <v>679</v>
      </c>
      <c r="ZF1" s="1">
        <f t="shared" si="10"/>
        <v>680</v>
      </c>
      <c r="ZG1" s="1">
        <f t="shared" si="10"/>
        <v>681</v>
      </c>
      <c r="ZH1" s="1">
        <f t="shared" si="10"/>
        <v>682</v>
      </c>
      <c r="ZI1" s="1">
        <f t="shared" si="10"/>
        <v>683</v>
      </c>
      <c r="ZJ1" s="1">
        <f t="shared" si="10"/>
        <v>684</v>
      </c>
      <c r="ZK1" s="1">
        <f t="shared" si="10"/>
        <v>685</v>
      </c>
      <c r="ZL1" s="1">
        <f t="shared" si="10"/>
        <v>686</v>
      </c>
      <c r="ZM1" s="1">
        <f t="shared" si="10"/>
        <v>687</v>
      </c>
      <c r="ZN1" s="1">
        <f t="shared" si="10"/>
        <v>688</v>
      </c>
      <c r="ZO1" s="1">
        <f t="shared" si="10"/>
        <v>689</v>
      </c>
      <c r="ZP1" s="1">
        <f t="shared" si="10"/>
        <v>690</v>
      </c>
      <c r="ZQ1" s="1">
        <f t="shared" si="10"/>
        <v>691</v>
      </c>
      <c r="ZR1" s="1">
        <f t="shared" si="10"/>
        <v>692</v>
      </c>
      <c r="ZS1" s="1">
        <f t="shared" si="10"/>
        <v>693</v>
      </c>
      <c r="ZT1" s="1">
        <f t="shared" si="10"/>
        <v>694</v>
      </c>
      <c r="ZU1" s="1">
        <f t="shared" si="10"/>
        <v>695</v>
      </c>
      <c r="ZV1" s="1">
        <f t="shared" si="10"/>
        <v>696</v>
      </c>
      <c r="ZW1" s="1">
        <f t="shared" si="10"/>
        <v>697</v>
      </c>
      <c r="ZX1" s="1">
        <f t="shared" si="10"/>
        <v>698</v>
      </c>
      <c r="ZY1" s="1">
        <f t="shared" si="10"/>
        <v>699</v>
      </c>
      <c r="ZZ1" s="1">
        <f t="shared" si="10"/>
        <v>700</v>
      </c>
      <c r="AAA1" s="1">
        <f t="shared" si="10"/>
        <v>701</v>
      </c>
      <c r="AAB1" s="1">
        <f t="shared" si="10"/>
        <v>702</v>
      </c>
      <c r="AAC1" s="1">
        <f t="shared" si="10"/>
        <v>703</v>
      </c>
      <c r="AAD1" s="1">
        <f t="shared" si="10"/>
        <v>704</v>
      </c>
      <c r="AAE1" s="1">
        <f t="shared" ref="AAE1:ACP1" si="11">COLUMN()-2</f>
        <v>705</v>
      </c>
      <c r="AAF1" s="1">
        <f t="shared" si="11"/>
        <v>706</v>
      </c>
      <c r="AAG1" s="1">
        <f t="shared" si="11"/>
        <v>707</v>
      </c>
      <c r="AAH1" s="1">
        <f t="shared" si="11"/>
        <v>708</v>
      </c>
      <c r="AAI1" s="1">
        <f t="shared" si="11"/>
        <v>709</v>
      </c>
      <c r="AAJ1" s="1">
        <f t="shared" si="11"/>
        <v>710</v>
      </c>
      <c r="AAK1" s="1">
        <f t="shared" si="11"/>
        <v>711</v>
      </c>
      <c r="AAL1" s="1">
        <f t="shared" si="11"/>
        <v>712</v>
      </c>
      <c r="AAM1" s="1">
        <f t="shared" si="11"/>
        <v>713</v>
      </c>
      <c r="AAN1" s="1">
        <f t="shared" si="11"/>
        <v>714</v>
      </c>
      <c r="AAO1" s="1">
        <f t="shared" si="11"/>
        <v>715</v>
      </c>
      <c r="AAP1" s="1">
        <f t="shared" si="11"/>
        <v>716</v>
      </c>
      <c r="AAQ1" s="1">
        <f t="shared" si="11"/>
        <v>717</v>
      </c>
      <c r="AAR1" s="1">
        <f t="shared" si="11"/>
        <v>718</v>
      </c>
      <c r="AAS1" s="1">
        <f t="shared" si="11"/>
        <v>719</v>
      </c>
      <c r="AAT1" s="1">
        <f t="shared" si="11"/>
        <v>720</v>
      </c>
      <c r="AAU1" s="1">
        <f t="shared" si="11"/>
        <v>721</v>
      </c>
      <c r="AAV1" s="1">
        <f t="shared" si="11"/>
        <v>722</v>
      </c>
      <c r="AAW1" s="1">
        <f t="shared" si="11"/>
        <v>723</v>
      </c>
      <c r="AAX1" s="1">
        <f t="shared" si="11"/>
        <v>724</v>
      </c>
      <c r="AAY1" s="1">
        <f t="shared" si="11"/>
        <v>725</v>
      </c>
      <c r="AAZ1" s="1">
        <f t="shared" si="11"/>
        <v>726</v>
      </c>
      <c r="ABA1" s="1">
        <f t="shared" si="11"/>
        <v>727</v>
      </c>
      <c r="ABB1" s="1">
        <f t="shared" si="11"/>
        <v>728</v>
      </c>
      <c r="ABC1" s="1">
        <f t="shared" si="11"/>
        <v>729</v>
      </c>
      <c r="ABD1" s="1">
        <f t="shared" si="11"/>
        <v>730</v>
      </c>
      <c r="ABE1" s="1">
        <f t="shared" si="11"/>
        <v>731</v>
      </c>
      <c r="ABF1" s="1">
        <f t="shared" si="11"/>
        <v>732</v>
      </c>
      <c r="ABG1" s="1">
        <f t="shared" si="11"/>
        <v>733</v>
      </c>
      <c r="ABH1" s="1">
        <f t="shared" si="11"/>
        <v>734</v>
      </c>
      <c r="ABI1" s="1">
        <f t="shared" si="11"/>
        <v>735</v>
      </c>
      <c r="ABJ1" s="1">
        <f t="shared" si="11"/>
        <v>736</v>
      </c>
      <c r="ABK1" s="1">
        <f t="shared" si="11"/>
        <v>737</v>
      </c>
      <c r="ABL1" s="1">
        <f t="shared" si="11"/>
        <v>738</v>
      </c>
      <c r="ABM1" s="1">
        <f t="shared" si="11"/>
        <v>739</v>
      </c>
      <c r="ABN1" s="1">
        <f t="shared" si="11"/>
        <v>740</v>
      </c>
      <c r="ABO1" s="1">
        <f t="shared" si="11"/>
        <v>741</v>
      </c>
      <c r="ABP1" s="1">
        <f t="shared" si="11"/>
        <v>742</v>
      </c>
      <c r="ABQ1" s="1">
        <f t="shared" si="11"/>
        <v>743</v>
      </c>
      <c r="ABR1" s="1">
        <f t="shared" si="11"/>
        <v>744</v>
      </c>
      <c r="ABS1" s="1">
        <f t="shared" si="11"/>
        <v>745</v>
      </c>
      <c r="ABT1" s="1">
        <f t="shared" si="11"/>
        <v>746</v>
      </c>
      <c r="ABU1" s="1">
        <f t="shared" si="11"/>
        <v>747</v>
      </c>
      <c r="ABV1" s="1">
        <f t="shared" si="11"/>
        <v>748</v>
      </c>
      <c r="ABW1" s="1">
        <f t="shared" si="11"/>
        <v>749</v>
      </c>
      <c r="ABX1" s="1">
        <f t="shared" si="11"/>
        <v>750</v>
      </c>
      <c r="ABY1" s="1">
        <f t="shared" si="11"/>
        <v>751</v>
      </c>
      <c r="ABZ1" s="1">
        <f t="shared" si="11"/>
        <v>752</v>
      </c>
      <c r="ACA1" s="1">
        <f t="shared" si="11"/>
        <v>753</v>
      </c>
      <c r="ACB1" s="1">
        <f t="shared" si="11"/>
        <v>754</v>
      </c>
      <c r="ACC1" s="1">
        <f t="shared" si="11"/>
        <v>755</v>
      </c>
      <c r="ACD1" s="1">
        <f t="shared" si="11"/>
        <v>756</v>
      </c>
      <c r="ACE1" s="1">
        <f t="shared" si="11"/>
        <v>757</v>
      </c>
      <c r="ACF1" s="1">
        <f t="shared" si="11"/>
        <v>758</v>
      </c>
      <c r="ACG1" s="1">
        <f t="shared" si="11"/>
        <v>759</v>
      </c>
      <c r="ACH1" s="1">
        <f t="shared" si="11"/>
        <v>760</v>
      </c>
      <c r="ACI1" s="1">
        <f t="shared" si="11"/>
        <v>761</v>
      </c>
      <c r="ACJ1" s="1">
        <f t="shared" si="11"/>
        <v>762</v>
      </c>
      <c r="ACK1" s="1">
        <f t="shared" si="11"/>
        <v>763</v>
      </c>
      <c r="ACL1" s="1">
        <f t="shared" si="11"/>
        <v>764</v>
      </c>
      <c r="ACM1" s="1">
        <f t="shared" si="11"/>
        <v>765</v>
      </c>
      <c r="ACN1" s="1">
        <f t="shared" si="11"/>
        <v>766</v>
      </c>
      <c r="ACO1" s="1">
        <f t="shared" si="11"/>
        <v>767</v>
      </c>
      <c r="ACP1" s="1">
        <f t="shared" si="11"/>
        <v>768</v>
      </c>
      <c r="ACQ1" s="1">
        <f t="shared" ref="ACQ1:AFB1" si="12">COLUMN()-2</f>
        <v>769</v>
      </c>
      <c r="ACR1" s="1">
        <f t="shared" si="12"/>
        <v>770</v>
      </c>
      <c r="ACS1" s="1">
        <f t="shared" si="12"/>
        <v>771</v>
      </c>
      <c r="ACT1" s="1">
        <f t="shared" si="12"/>
        <v>772</v>
      </c>
      <c r="ACU1" s="1">
        <f t="shared" si="12"/>
        <v>773</v>
      </c>
      <c r="ACV1" s="1">
        <f t="shared" si="12"/>
        <v>774</v>
      </c>
      <c r="ACW1" s="1">
        <f t="shared" si="12"/>
        <v>775</v>
      </c>
      <c r="ACX1" s="1">
        <f t="shared" si="12"/>
        <v>776</v>
      </c>
      <c r="ACY1" s="1">
        <f t="shared" si="12"/>
        <v>777</v>
      </c>
      <c r="ACZ1" s="1">
        <f t="shared" si="12"/>
        <v>778</v>
      </c>
      <c r="ADA1" s="1">
        <f t="shared" si="12"/>
        <v>779</v>
      </c>
      <c r="ADB1" s="1">
        <f t="shared" si="12"/>
        <v>780</v>
      </c>
      <c r="ADC1" s="1">
        <f t="shared" si="12"/>
        <v>781</v>
      </c>
      <c r="ADD1" s="1">
        <f t="shared" si="12"/>
        <v>782</v>
      </c>
      <c r="ADE1" s="1">
        <f t="shared" si="12"/>
        <v>783</v>
      </c>
      <c r="ADF1" s="1">
        <f t="shared" si="12"/>
        <v>784</v>
      </c>
      <c r="ADG1" s="1">
        <f t="shared" si="12"/>
        <v>785</v>
      </c>
      <c r="ADH1" s="1">
        <f t="shared" si="12"/>
        <v>786</v>
      </c>
      <c r="ADI1" s="1">
        <f t="shared" si="12"/>
        <v>787</v>
      </c>
      <c r="ADJ1" s="1">
        <f t="shared" si="12"/>
        <v>788</v>
      </c>
      <c r="ADK1" s="1">
        <f t="shared" si="12"/>
        <v>789</v>
      </c>
      <c r="ADL1" s="1">
        <f t="shared" si="12"/>
        <v>790</v>
      </c>
      <c r="ADM1" s="1">
        <f t="shared" si="12"/>
        <v>791</v>
      </c>
      <c r="ADN1" s="1">
        <f t="shared" si="12"/>
        <v>792</v>
      </c>
      <c r="ADO1" s="1">
        <f t="shared" si="12"/>
        <v>793</v>
      </c>
      <c r="ADP1" s="1">
        <f t="shared" si="12"/>
        <v>794</v>
      </c>
      <c r="ADQ1" s="1">
        <f t="shared" si="12"/>
        <v>795</v>
      </c>
      <c r="ADR1" s="1">
        <f t="shared" si="12"/>
        <v>796</v>
      </c>
      <c r="ADS1" s="1">
        <f t="shared" si="12"/>
        <v>797</v>
      </c>
      <c r="ADT1" s="1">
        <f t="shared" si="12"/>
        <v>798</v>
      </c>
      <c r="ADU1" s="1">
        <f t="shared" si="12"/>
        <v>799</v>
      </c>
      <c r="ADV1" s="1">
        <f t="shared" si="12"/>
        <v>800</v>
      </c>
      <c r="ADW1" s="1">
        <f t="shared" si="12"/>
        <v>801</v>
      </c>
      <c r="ADX1" s="1">
        <f t="shared" si="12"/>
        <v>802</v>
      </c>
      <c r="ADY1" s="1">
        <f t="shared" si="12"/>
        <v>803</v>
      </c>
      <c r="ADZ1" s="1">
        <f t="shared" si="12"/>
        <v>804</v>
      </c>
      <c r="AEA1" s="1">
        <f t="shared" si="12"/>
        <v>805</v>
      </c>
      <c r="AEB1" s="1">
        <f t="shared" si="12"/>
        <v>806</v>
      </c>
      <c r="AEC1" s="1">
        <f t="shared" si="12"/>
        <v>807</v>
      </c>
      <c r="AED1" s="1">
        <f t="shared" si="12"/>
        <v>808</v>
      </c>
      <c r="AEE1" s="1">
        <f t="shared" si="12"/>
        <v>809</v>
      </c>
      <c r="AEF1" s="1">
        <f t="shared" si="12"/>
        <v>810</v>
      </c>
      <c r="AEG1" s="1">
        <f t="shared" si="12"/>
        <v>811</v>
      </c>
      <c r="AEH1" s="1">
        <f t="shared" si="12"/>
        <v>812</v>
      </c>
      <c r="AEI1" s="1">
        <f t="shared" si="12"/>
        <v>813</v>
      </c>
      <c r="AEJ1" s="1">
        <f t="shared" si="12"/>
        <v>814</v>
      </c>
      <c r="AEK1" s="1">
        <f t="shared" si="12"/>
        <v>815</v>
      </c>
      <c r="AEL1" s="1">
        <f t="shared" si="12"/>
        <v>816</v>
      </c>
      <c r="AEM1" s="1">
        <f t="shared" si="12"/>
        <v>817</v>
      </c>
      <c r="AEN1" s="1">
        <f t="shared" si="12"/>
        <v>818</v>
      </c>
      <c r="AEO1" s="1">
        <f t="shared" si="12"/>
        <v>819</v>
      </c>
      <c r="AEP1" s="1">
        <f t="shared" si="12"/>
        <v>820</v>
      </c>
      <c r="AEQ1" s="1">
        <f t="shared" si="12"/>
        <v>821</v>
      </c>
      <c r="AER1" s="1">
        <f t="shared" si="12"/>
        <v>822</v>
      </c>
      <c r="AES1" s="1">
        <f t="shared" si="12"/>
        <v>823</v>
      </c>
      <c r="AET1" s="1">
        <f t="shared" si="12"/>
        <v>824</v>
      </c>
      <c r="AEU1" s="1">
        <f t="shared" si="12"/>
        <v>825</v>
      </c>
      <c r="AEV1" s="1">
        <f t="shared" si="12"/>
        <v>826</v>
      </c>
      <c r="AEW1" s="1">
        <f t="shared" si="12"/>
        <v>827</v>
      </c>
      <c r="AEX1" s="1">
        <f t="shared" si="12"/>
        <v>828</v>
      </c>
      <c r="AEY1" s="1">
        <f t="shared" si="12"/>
        <v>829</v>
      </c>
      <c r="AEZ1" s="1">
        <f t="shared" si="12"/>
        <v>830</v>
      </c>
      <c r="AFA1" s="1">
        <f t="shared" si="12"/>
        <v>831</v>
      </c>
      <c r="AFB1" s="1">
        <f t="shared" si="12"/>
        <v>832</v>
      </c>
      <c r="AFC1" s="1">
        <f t="shared" ref="AFC1:AHN1" si="13">COLUMN()-2</f>
        <v>833</v>
      </c>
      <c r="AFD1" s="1">
        <f t="shared" si="13"/>
        <v>834</v>
      </c>
      <c r="AFE1" s="1">
        <f t="shared" si="13"/>
        <v>835</v>
      </c>
      <c r="AFF1" s="1">
        <f t="shared" si="13"/>
        <v>836</v>
      </c>
      <c r="AFG1" s="1">
        <f t="shared" si="13"/>
        <v>837</v>
      </c>
      <c r="AFH1" s="1">
        <f t="shared" si="13"/>
        <v>838</v>
      </c>
      <c r="AFI1" s="1">
        <f t="shared" si="13"/>
        <v>839</v>
      </c>
      <c r="AFJ1" s="1">
        <f t="shared" si="13"/>
        <v>840</v>
      </c>
      <c r="AFK1" s="1">
        <f t="shared" si="13"/>
        <v>841</v>
      </c>
      <c r="AFL1" s="1">
        <f t="shared" si="13"/>
        <v>842</v>
      </c>
      <c r="AFM1" s="1">
        <f t="shared" si="13"/>
        <v>843</v>
      </c>
      <c r="AFN1" s="1">
        <f t="shared" si="13"/>
        <v>844</v>
      </c>
      <c r="AFO1" s="1">
        <f t="shared" si="13"/>
        <v>845</v>
      </c>
      <c r="AFP1" s="1">
        <f t="shared" si="13"/>
        <v>846</v>
      </c>
      <c r="AFQ1" s="1">
        <f t="shared" si="13"/>
        <v>847</v>
      </c>
      <c r="AFR1" s="1">
        <f t="shared" si="13"/>
        <v>848</v>
      </c>
      <c r="AFS1" s="1">
        <f t="shared" si="13"/>
        <v>849</v>
      </c>
      <c r="AFT1" s="1">
        <f t="shared" si="13"/>
        <v>850</v>
      </c>
      <c r="AFU1" s="1">
        <f t="shared" si="13"/>
        <v>851</v>
      </c>
      <c r="AFV1" s="1">
        <f t="shared" si="13"/>
        <v>852</v>
      </c>
      <c r="AFW1" s="1">
        <f t="shared" si="13"/>
        <v>853</v>
      </c>
      <c r="AFX1" s="1">
        <f t="shared" si="13"/>
        <v>854</v>
      </c>
      <c r="AFY1" s="1">
        <f t="shared" si="13"/>
        <v>855</v>
      </c>
      <c r="AFZ1" s="1">
        <f t="shared" si="13"/>
        <v>856</v>
      </c>
      <c r="AGA1" s="1">
        <f t="shared" si="13"/>
        <v>857</v>
      </c>
      <c r="AGB1" s="1">
        <f t="shared" si="13"/>
        <v>858</v>
      </c>
      <c r="AGC1" s="1">
        <f t="shared" si="13"/>
        <v>859</v>
      </c>
      <c r="AGD1" s="1">
        <f t="shared" si="13"/>
        <v>860</v>
      </c>
      <c r="AGE1" s="1">
        <f t="shared" si="13"/>
        <v>861</v>
      </c>
      <c r="AGF1" s="1">
        <f t="shared" si="13"/>
        <v>862</v>
      </c>
      <c r="AGG1" s="1">
        <f t="shared" si="13"/>
        <v>863</v>
      </c>
      <c r="AGH1" s="1">
        <f t="shared" si="13"/>
        <v>864</v>
      </c>
      <c r="AGI1" s="1">
        <f t="shared" si="13"/>
        <v>865</v>
      </c>
      <c r="AGJ1" s="1">
        <f t="shared" si="13"/>
        <v>866</v>
      </c>
      <c r="AGK1" s="1">
        <f t="shared" si="13"/>
        <v>867</v>
      </c>
      <c r="AGL1" s="1">
        <f t="shared" si="13"/>
        <v>868</v>
      </c>
      <c r="AGM1" s="1">
        <f t="shared" si="13"/>
        <v>869</v>
      </c>
      <c r="AGN1" s="1">
        <f t="shared" si="13"/>
        <v>870</v>
      </c>
      <c r="AGO1" s="1">
        <f t="shared" si="13"/>
        <v>871</v>
      </c>
      <c r="AGP1" s="1">
        <f t="shared" si="13"/>
        <v>872</v>
      </c>
      <c r="AGQ1" s="1">
        <f t="shared" si="13"/>
        <v>873</v>
      </c>
      <c r="AGR1" s="1">
        <f t="shared" si="13"/>
        <v>874</v>
      </c>
      <c r="AGS1" s="1">
        <f t="shared" si="13"/>
        <v>875</v>
      </c>
      <c r="AGT1" s="1">
        <f t="shared" si="13"/>
        <v>876</v>
      </c>
      <c r="AGU1" s="1">
        <f t="shared" si="13"/>
        <v>877</v>
      </c>
      <c r="AGV1" s="1">
        <f t="shared" si="13"/>
        <v>878</v>
      </c>
      <c r="AGW1" s="1">
        <f t="shared" si="13"/>
        <v>879</v>
      </c>
      <c r="AGX1" s="1">
        <f t="shared" si="13"/>
        <v>880</v>
      </c>
      <c r="AGY1" s="1">
        <f t="shared" si="13"/>
        <v>881</v>
      </c>
      <c r="AGZ1" s="1">
        <f t="shared" si="13"/>
        <v>882</v>
      </c>
      <c r="AHA1" s="1">
        <f t="shared" si="13"/>
        <v>883</v>
      </c>
      <c r="AHB1" s="1">
        <f t="shared" si="13"/>
        <v>884</v>
      </c>
      <c r="AHC1" s="1">
        <f t="shared" si="13"/>
        <v>885</v>
      </c>
      <c r="AHD1" s="1">
        <f t="shared" si="13"/>
        <v>886</v>
      </c>
      <c r="AHE1" s="1">
        <f t="shared" si="13"/>
        <v>887</v>
      </c>
      <c r="AHF1" s="1">
        <f t="shared" si="13"/>
        <v>888</v>
      </c>
      <c r="AHG1" s="1">
        <f t="shared" si="13"/>
        <v>889</v>
      </c>
      <c r="AHH1" s="1">
        <f t="shared" si="13"/>
        <v>890</v>
      </c>
      <c r="AHI1" s="1">
        <f t="shared" si="13"/>
        <v>891</v>
      </c>
      <c r="AHJ1" s="1">
        <f t="shared" si="13"/>
        <v>892</v>
      </c>
      <c r="AHK1" s="1">
        <f t="shared" si="13"/>
        <v>893</v>
      </c>
      <c r="AHL1" s="1">
        <f t="shared" si="13"/>
        <v>894</v>
      </c>
      <c r="AHM1" s="1">
        <f t="shared" si="13"/>
        <v>895</v>
      </c>
      <c r="AHN1" s="1">
        <f t="shared" si="13"/>
        <v>896</v>
      </c>
      <c r="AHO1" s="1">
        <f t="shared" ref="AHO1:AJZ1" si="14">COLUMN()-2</f>
        <v>897</v>
      </c>
      <c r="AHP1" s="1">
        <f t="shared" si="14"/>
        <v>898</v>
      </c>
      <c r="AHQ1" s="1">
        <f t="shared" si="14"/>
        <v>899</v>
      </c>
      <c r="AHR1" s="1">
        <f t="shared" si="14"/>
        <v>900</v>
      </c>
      <c r="AHS1" s="1">
        <f t="shared" si="14"/>
        <v>901</v>
      </c>
      <c r="AHT1" s="1">
        <f t="shared" si="14"/>
        <v>902</v>
      </c>
      <c r="AHU1" s="1">
        <f t="shared" si="14"/>
        <v>903</v>
      </c>
      <c r="AHV1" s="1">
        <f t="shared" si="14"/>
        <v>904</v>
      </c>
      <c r="AHW1" s="1">
        <f t="shared" si="14"/>
        <v>905</v>
      </c>
      <c r="AHX1" s="1">
        <f t="shared" si="14"/>
        <v>906</v>
      </c>
      <c r="AHY1" s="1">
        <f t="shared" si="14"/>
        <v>907</v>
      </c>
      <c r="AHZ1" s="1">
        <f t="shared" si="14"/>
        <v>908</v>
      </c>
      <c r="AIA1" s="1">
        <f t="shared" si="14"/>
        <v>909</v>
      </c>
      <c r="AIB1" s="1">
        <f t="shared" si="14"/>
        <v>910</v>
      </c>
      <c r="AIC1" s="1">
        <f t="shared" si="14"/>
        <v>911</v>
      </c>
      <c r="AID1" s="1">
        <f t="shared" si="14"/>
        <v>912</v>
      </c>
      <c r="AIE1" s="1">
        <f t="shared" si="14"/>
        <v>913</v>
      </c>
      <c r="AIF1" s="1">
        <f t="shared" si="14"/>
        <v>914</v>
      </c>
      <c r="AIG1" s="1">
        <f t="shared" si="14"/>
        <v>915</v>
      </c>
      <c r="AIH1" s="1">
        <f t="shared" si="14"/>
        <v>916</v>
      </c>
      <c r="AII1" s="1">
        <f t="shared" si="14"/>
        <v>917</v>
      </c>
      <c r="AIJ1" s="1">
        <f t="shared" si="14"/>
        <v>918</v>
      </c>
      <c r="AIK1" s="1">
        <f t="shared" si="14"/>
        <v>919</v>
      </c>
      <c r="AIL1" s="1">
        <f t="shared" si="14"/>
        <v>920</v>
      </c>
      <c r="AIM1" s="1">
        <f t="shared" si="14"/>
        <v>921</v>
      </c>
      <c r="AIN1" s="1">
        <f t="shared" si="14"/>
        <v>922</v>
      </c>
      <c r="AIO1" s="1">
        <f t="shared" si="14"/>
        <v>923</v>
      </c>
      <c r="AIP1" s="1">
        <f t="shared" si="14"/>
        <v>924</v>
      </c>
      <c r="AIQ1" s="1">
        <f t="shared" si="14"/>
        <v>925</v>
      </c>
      <c r="AIR1" s="1">
        <f t="shared" si="14"/>
        <v>926</v>
      </c>
      <c r="AIS1" s="1">
        <f t="shared" si="14"/>
        <v>927</v>
      </c>
      <c r="AIT1" s="1">
        <f t="shared" si="14"/>
        <v>928</v>
      </c>
      <c r="AIU1" s="1">
        <f t="shared" si="14"/>
        <v>929</v>
      </c>
      <c r="AIV1" s="1">
        <f t="shared" si="14"/>
        <v>930</v>
      </c>
      <c r="AIW1" s="1">
        <f t="shared" si="14"/>
        <v>931</v>
      </c>
      <c r="AIX1" s="1">
        <f t="shared" si="14"/>
        <v>932</v>
      </c>
      <c r="AIY1" s="1">
        <f t="shared" si="14"/>
        <v>933</v>
      </c>
      <c r="AIZ1" s="1">
        <f t="shared" si="14"/>
        <v>934</v>
      </c>
      <c r="AJA1" s="1">
        <f t="shared" si="14"/>
        <v>935</v>
      </c>
      <c r="AJB1" s="1">
        <f t="shared" si="14"/>
        <v>936</v>
      </c>
      <c r="AJC1" s="1">
        <f t="shared" si="14"/>
        <v>937</v>
      </c>
      <c r="AJD1" s="1">
        <f t="shared" si="14"/>
        <v>938</v>
      </c>
      <c r="AJE1" s="1">
        <f t="shared" si="14"/>
        <v>939</v>
      </c>
      <c r="AJF1" s="1">
        <f t="shared" si="14"/>
        <v>940</v>
      </c>
      <c r="AJG1" s="1">
        <f t="shared" si="14"/>
        <v>941</v>
      </c>
      <c r="AJH1" s="1">
        <f t="shared" si="14"/>
        <v>942</v>
      </c>
      <c r="AJI1" s="1">
        <f t="shared" si="14"/>
        <v>943</v>
      </c>
      <c r="AJJ1" s="1">
        <f t="shared" si="14"/>
        <v>944</v>
      </c>
      <c r="AJK1" s="1">
        <f t="shared" si="14"/>
        <v>945</v>
      </c>
      <c r="AJL1" s="1">
        <f t="shared" si="14"/>
        <v>946</v>
      </c>
      <c r="AJM1" s="1">
        <f t="shared" si="14"/>
        <v>947</v>
      </c>
      <c r="AJN1" s="1">
        <f t="shared" si="14"/>
        <v>948</v>
      </c>
      <c r="AJO1" s="1">
        <f t="shared" si="14"/>
        <v>949</v>
      </c>
      <c r="AJP1" s="1">
        <f t="shared" si="14"/>
        <v>950</v>
      </c>
      <c r="AJQ1" s="1">
        <f t="shared" si="14"/>
        <v>951</v>
      </c>
      <c r="AJR1" s="1">
        <f t="shared" si="14"/>
        <v>952</v>
      </c>
      <c r="AJS1" s="1">
        <f t="shared" si="14"/>
        <v>953</v>
      </c>
      <c r="AJT1" s="1">
        <f t="shared" si="14"/>
        <v>954</v>
      </c>
      <c r="AJU1" s="1">
        <f t="shared" si="14"/>
        <v>955</v>
      </c>
      <c r="AJV1" s="1">
        <f t="shared" si="14"/>
        <v>956</v>
      </c>
      <c r="AJW1" s="1">
        <f t="shared" si="14"/>
        <v>957</v>
      </c>
      <c r="AJX1" s="1">
        <f t="shared" si="14"/>
        <v>958</v>
      </c>
      <c r="AJY1" s="1">
        <f t="shared" si="14"/>
        <v>959</v>
      </c>
      <c r="AJZ1" s="1">
        <f t="shared" si="14"/>
        <v>960</v>
      </c>
      <c r="AKA1" s="1">
        <f t="shared" ref="AKA1:ALM1" si="15">COLUMN()-2</f>
        <v>961</v>
      </c>
      <c r="AKB1" s="1">
        <f t="shared" si="15"/>
        <v>962</v>
      </c>
      <c r="AKC1" s="1">
        <f t="shared" si="15"/>
        <v>963</v>
      </c>
      <c r="AKD1" s="1">
        <f t="shared" si="15"/>
        <v>964</v>
      </c>
      <c r="AKE1" s="1">
        <f t="shared" si="15"/>
        <v>965</v>
      </c>
      <c r="AKF1" s="1">
        <f t="shared" si="15"/>
        <v>966</v>
      </c>
      <c r="AKG1" s="1">
        <f t="shared" si="15"/>
        <v>967</v>
      </c>
      <c r="AKH1" s="1">
        <f t="shared" si="15"/>
        <v>968</v>
      </c>
      <c r="AKI1" s="1">
        <f t="shared" si="15"/>
        <v>969</v>
      </c>
      <c r="AKJ1" s="1">
        <f t="shared" si="15"/>
        <v>970</v>
      </c>
      <c r="AKK1" s="1">
        <f t="shared" si="15"/>
        <v>971</v>
      </c>
      <c r="AKL1" s="1">
        <f t="shared" si="15"/>
        <v>972</v>
      </c>
      <c r="AKM1" s="1">
        <f t="shared" si="15"/>
        <v>973</v>
      </c>
      <c r="AKN1" s="1">
        <f t="shared" si="15"/>
        <v>974</v>
      </c>
      <c r="AKO1" s="1">
        <f t="shared" si="15"/>
        <v>975</v>
      </c>
      <c r="AKP1" s="1">
        <f t="shared" si="15"/>
        <v>976</v>
      </c>
      <c r="AKQ1" s="1">
        <f t="shared" si="15"/>
        <v>977</v>
      </c>
      <c r="AKR1" s="1">
        <f t="shared" si="15"/>
        <v>978</v>
      </c>
      <c r="AKS1" s="1">
        <f t="shared" si="15"/>
        <v>979</v>
      </c>
      <c r="AKT1" s="1">
        <f t="shared" si="15"/>
        <v>980</v>
      </c>
      <c r="AKU1" s="1">
        <f t="shared" si="15"/>
        <v>981</v>
      </c>
      <c r="AKV1" s="1">
        <f t="shared" si="15"/>
        <v>982</v>
      </c>
      <c r="AKW1" s="1">
        <f t="shared" si="15"/>
        <v>983</v>
      </c>
      <c r="AKX1" s="1">
        <f t="shared" si="15"/>
        <v>984</v>
      </c>
      <c r="AKY1" s="1">
        <f t="shared" si="15"/>
        <v>985</v>
      </c>
      <c r="AKZ1" s="1">
        <f t="shared" si="15"/>
        <v>986</v>
      </c>
      <c r="ALA1" s="1">
        <f t="shared" si="15"/>
        <v>987</v>
      </c>
      <c r="ALB1" s="1">
        <f t="shared" si="15"/>
        <v>988</v>
      </c>
      <c r="ALC1" s="1">
        <f t="shared" si="15"/>
        <v>989</v>
      </c>
      <c r="ALD1" s="1">
        <f t="shared" si="15"/>
        <v>990</v>
      </c>
      <c r="ALE1" s="1">
        <f t="shared" si="15"/>
        <v>991</v>
      </c>
      <c r="ALF1" s="1">
        <f t="shared" si="15"/>
        <v>992</v>
      </c>
      <c r="ALG1" s="1">
        <f t="shared" si="15"/>
        <v>993</v>
      </c>
      <c r="ALH1" s="1">
        <f t="shared" si="15"/>
        <v>994</v>
      </c>
      <c r="ALI1" s="1">
        <f t="shared" si="15"/>
        <v>995</v>
      </c>
      <c r="ALJ1" s="1">
        <f t="shared" si="15"/>
        <v>996</v>
      </c>
      <c r="ALK1" s="1">
        <f t="shared" si="15"/>
        <v>997</v>
      </c>
      <c r="ALL1" s="1">
        <f t="shared" si="15"/>
        <v>998</v>
      </c>
      <c r="ALM1" s="1">
        <f t="shared" si="15"/>
        <v>999</v>
      </c>
    </row>
    <row r="2" spans="1:1001" x14ac:dyDescent="0.3">
      <c r="A2" s="1">
        <f>ROW()-2</f>
        <v>0</v>
      </c>
      <c r="B2" s="8">
        <f t="shared" ref="B2:K11" ca="1" si="16">VLOOKUP(B$1&amp;"-"&amp;$A2,BIGTAB,15,FALSE)</f>
        <v>0</v>
      </c>
      <c r="C2" s="8">
        <f t="shared" ca="1" si="16"/>
        <v>0</v>
      </c>
      <c r="D2" s="8">
        <f t="shared" ca="1" si="16"/>
        <v>0</v>
      </c>
      <c r="E2" s="8">
        <f t="shared" ca="1" si="16"/>
        <v>0</v>
      </c>
      <c r="F2" s="8">
        <f t="shared" ca="1" si="16"/>
        <v>0</v>
      </c>
      <c r="G2" s="8">
        <f t="shared" ca="1" si="16"/>
        <v>0</v>
      </c>
      <c r="H2" s="8">
        <f t="shared" ca="1" si="16"/>
        <v>0</v>
      </c>
      <c r="I2" s="8">
        <f t="shared" ca="1" si="16"/>
        <v>0</v>
      </c>
      <c r="J2" s="8">
        <f t="shared" ca="1" si="16"/>
        <v>0</v>
      </c>
      <c r="K2" s="8">
        <f t="shared" ca="1" si="16"/>
        <v>0</v>
      </c>
    </row>
    <row r="3" spans="1:1001" x14ac:dyDescent="0.3">
      <c r="A3" s="1">
        <f t="shared" ref="A3:A66" si="17">ROW()-2</f>
        <v>1</v>
      </c>
      <c r="B3" s="8">
        <f t="shared" ca="1" si="16"/>
        <v>0</v>
      </c>
      <c r="C3" s="8">
        <f t="shared" ca="1" si="16"/>
        <v>0</v>
      </c>
      <c r="D3" s="8">
        <f t="shared" ca="1" si="16"/>
        <v>0</v>
      </c>
      <c r="E3" s="8">
        <f t="shared" ca="1" si="16"/>
        <v>0</v>
      </c>
      <c r="F3" s="8">
        <f t="shared" ca="1" si="16"/>
        <v>0</v>
      </c>
      <c r="G3" s="8">
        <f t="shared" ca="1" si="16"/>
        <v>0</v>
      </c>
      <c r="H3" s="8">
        <f t="shared" ca="1" si="16"/>
        <v>0</v>
      </c>
      <c r="I3" s="8">
        <f t="shared" ca="1" si="16"/>
        <v>0</v>
      </c>
      <c r="J3" s="8">
        <f t="shared" ca="1" si="16"/>
        <v>0</v>
      </c>
      <c r="K3" s="8">
        <f t="shared" ca="1" si="16"/>
        <v>0</v>
      </c>
    </row>
    <row r="4" spans="1:1001" x14ac:dyDescent="0.3">
      <c r="A4" s="1">
        <f t="shared" si="17"/>
        <v>2</v>
      </c>
      <c r="B4" s="8">
        <f t="shared" ca="1" si="16"/>
        <v>0</v>
      </c>
      <c r="C4" s="8">
        <f t="shared" ca="1" si="16"/>
        <v>0</v>
      </c>
      <c r="D4" s="8">
        <f t="shared" ca="1" si="16"/>
        <v>0</v>
      </c>
      <c r="E4" s="8">
        <f t="shared" ca="1" si="16"/>
        <v>0</v>
      </c>
      <c r="F4" s="8">
        <f t="shared" ca="1" si="16"/>
        <v>0</v>
      </c>
      <c r="G4" s="8">
        <f t="shared" ca="1" si="16"/>
        <v>0</v>
      </c>
      <c r="H4" s="8">
        <f t="shared" ca="1" si="16"/>
        <v>0</v>
      </c>
      <c r="I4" s="8">
        <f t="shared" ca="1" si="16"/>
        <v>0</v>
      </c>
      <c r="J4" s="8">
        <f t="shared" ca="1" si="16"/>
        <v>0</v>
      </c>
      <c r="K4" s="8">
        <f t="shared" ca="1" si="16"/>
        <v>0</v>
      </c>
    </row>
    <row r="5" spans="1:1001" x14ac:dyDescent="0.3">
      <c r="A5" s="1">
        <f t="shared" si="17"/>
        <v>3</v>
      </c>
      <c r="B5" s="8">
        <f t="shared" ca="1" si="16"/>
        <v>0</v>
      </c>
      <c r="C5" s="8">
        <f t="shared" ca="1" si="16"/>
        <v>0</v>
      </c>
      <c r="D5" s="8">
        <f t="shared" ca="1" si="16"/>
        <v>0</v>
      </c>
      <c r="E5" s="8">
        <f t="shared" ca="1" si="16"/>
        <v>0</v>
      </c>
      <c r="F5" s="8">
        <f t="shared" ca="1" si="16"/>
        <v>0</v>
      </c>
      <c r="G5" s="8">
        <f t="shared" ca="1" si="16"/>
        <v>0</v>
      </c>
      <c r="H5" s="8">
        <f t="shared" ca="1" si="16"/>
        <v>0</v>
      </c>
      <c r="I5" s="8">
        <f t="shared" ca="1" si="16"/>
        <v>0</v>
      </c>
      <c r="J5" s="8">
        <f t="shared" ca="1" si="16"/>
        <v>0</v>
      </c>
      <c r="K5" s="8">
        <f t="shared" ca="1" si="16"/>
        <v>0</v>
      </c>
    </row>
    <row r="6" spans="1:1001" x14ac:dyDescent="0.3">
      <c r="A6" s="1">
        <f t="shared" si="17"/>
        <v>4</v>
      </c>
      <c r="B6" s="8">
        <f t="shared" ca="1" si="16"/>
        <v>0</v>
      </c>
      <c r="C6" s="8">
        <f t="shared" ca="1" si="16"/>
        <v>0</v>
      </c>
      <c r="D6" s="8">
        <f t="shared" ca="1" si="16"/>
        <v>0</v>
      </c>
      <c r="E6" s="8">
        <f t="shared" ca="1" si="16"/>
        <v>0</v>
      </c>
      <c r="F6" s="8">
        <f t="shared" ca="1" si="16"/>
        <v>0</v>
      </c>
      <c r="G6" s="8">
        <f t="shared" ca="1" si="16"/>
        <v>0</v>
      </c>
      <c r="H6" s="8">
        <f t="shared" ca="1" si="16"/>
        <v>0</v>
      </c>
      <c r="I6" s="8">
        <f t="shared" ca="1" si="16"/>
        <v>0</v>
      </c>
      <c r="J6" s="8">
        <f t="shared" ca="1" si="16"/>
        <v>0</v>
      </c>
      <c r="K6" s="8">
        <f t="shared" ca="1" si="16"/>
        <v>0</v>
      </c>
    </row>
    <row r="7" spans="1:1001" x14ac:dyDescent="0.3">
      <c r="A7" s="1">
        <f t="shared" si="17"/>
        <v>5</v>
      </c>
      <c r="B7" s="8">
        <f t="shared" ca="1" si="16"/>
        <v>0</v>
      </c>
      <c r="C7" s="8">
        <f t="shared" ca="1" si="16"/>
        <v>0</v>
      </c>
      <c r="D7" s="8">
        <f t="shared" ca="1" si="16"/>
        <v>0</v>
      </c>
      <c r="E7" s="8">
        <f t="shared" ca="1" si="16"/>
        <v>0</v>
      </c>
      <c r="F7" s="8">
        <f t="shared" ca="1" si="16"/>
        <v>0</v>
      </c>
      <c r="G7" s="8">
        <f t="shared" ca="1" si="16"/>
        <v>0</v>
      </c>
      <c r="H7" s="8">
        <f t="shared" ca="1" si="16"/>
        <v>0</v>
      </c>
      <c r="I7" s="8">
        <f t="shared" ca="1" si="16"/>
        <v>0</v>
      </c>
      <c r="J7" s="8">
        <f t="shared" ca="1" si="16"/>
        <v>0</v>
      </c>
      <c r="K7" s="8">
        <f t="shared" ca="1" si="16"/>
        <v>0</v>
      </c>
    </row>
    <row r="8" spans="1:1001" x14ac:dyDescent="0.3">
      <c r="A8" s="1">
        <f t="shared" si="17"/>
        <v>6</v>
      </c>
      <c r="B8" s="8">
        <f t="shared" ca="1" si="16"/>
        <v>0</v>
      </c>
      <c r="C8" s="8">
        <f t="shared" ca="1" si="16"/>
        <v>0</v>
      </c>
      <c r="D8" s="8">
        <f t="shared" ca="1" si="16"/>
        <v>0</v>
      </c>
      <c r="E8" s="8">
        <f t="shared" ca="1" si="16"/>
        <v>0</v>
      </c>
      <c r="F8" s="8">
        <f t="shared" ca="1" si="16"/>
        <v>0</v>
      </c>
      <c r="G8" s="8">
        <f t="shared" ca="1" si="16"/>
        <v>0</v>
      </c>
      <c r="H8" s="8">
        <f t="shared" ca="1" si="16"/>
        <v>0</v>
      </c>
      <c r="I8" s="8">
        <f t="shared" ca="1" si="16"/>
        <v>0</v>
      </c>
      <c r="J8" s="8">
        <f t="shared" ca="1" si="16"/>
        <v>0</v>
      </c>
      <c r="K8" s="8">
        <f t="shared" ca="1" si="16"/>
        <v>0</v>
      </c>
    </row>
    <row r="9" spans="1:1001" x14ac:dyDescent="0.3">
      <c r="A9" s="1">
        <f t="shared" si="17"/>
        <v>7</v>
      </c>
      <c r="B9" s="8">
        <f t="shared" ca="1" si="16"/>
        <v>0</v>
      </c>
      <c r="C9" s="8">
        <f t="shared" ca="1" si="16"/>
        <v>0</v>
      </c>
      <c r="D9" s="8">
        <f t="shared" ca="1" si="16"/>
        <v>0</v>
      </c>
      <c r="E9" s="8">
        <f t="shared" ca="1" si="16"/>
        <v>0</v>
      </c>
      <c r="F9" s="8">
        <f t="shared" ca="1" si="16"/>
        <v>0</v>
      </c>
      <c r="G9" s="8">
        <f t="shared" ca="1" si="16"/>
        <v>0</v>
      </c>
      <c r="H9" s="8">
        <f t="shared" ca="1" si="16"/>
        <v>0</v>
      </c>
      <c r="I9" s="8">
        <f t="shared" ca="1" si="16"/>
        <v>0</v>
      </c>
      <c r="J9" s="8">
        <f t="shared" ca="1" si="16"/>
        <v>0</v>
      </c>
      <c r="K9" s="8">
        <f t="shared" ca="1" si="16"/>
        <v>0</v>
      </c>
    </row>
    <row r="10" spans="1:1001" x14ac:dyDescent="0.3">
      <c r="A10" s="1">
        <f t="shared" si="17"/>
        <v>8</v>
      </c>
      <c r="B10" s="8">
        <f t="shared" ca="1" si="16"/>
        <v>0</v>
      </c>
      <c r="C10" s="8">
        <f t="shared" ca="1" si="16"/>
        <v>0</v>
      </c>
      <c r="D10" s="8">
        <f t="shared" ca="1" si="16"/>
        <v>0</v>
      </c>
      <c r="E10" s="8">
        <f t="shared" ca="1" si="16"/>
        <v>0</v>
      </c>
      <c r="F10" s="8">
        <f t="shared" ca="1" si="16"/>
        <v>0</v>
      </c>
      <c r="G10" s="8">
        <f t="shared" ca="1" si="16"/>
        <v>0</v>
      </c>
      <c r="H10" s="8">
        <f t="shared" ca="1" si="16"/>
        <v>0</v>
      </c>
      <c r="I10" s="8">
        <f t="shared" ca="1" si="16"/>
        <v>0</v>
      </c>
      <c r="J10" s="8">
        <f t="shared" ca="1" si="16"/>
        <v>0</v>
      </c>
      <c r="K10" s="8">
        <f t="shared" ca="1" si="16"/>
        <v>0</v>
      </c>
    </row>
    <row r="11" spans="1:1001" x14ac:dyDescent="0.3">
      <c r="A11" s="1">
        <f t="shared" si="17"/>
        <v>9</v>
      </c>
      <c r="B11" s="8">
        <f t="shared" ca="1" si="16"/>
        <v>0</v>
      </c>
      <c r="C11" s="8">
        <f t="shared" ca="1" si="16"/>
        <v>0</v>
      </c>
      <c r="D11" s="8">
        <f t="shared" ca="1" si="16"/>
        <v>0</v>
      </c>
      <c r="E11" s="8">
        <f t="shared" ca="1" si="16"/>
        <v>0</v>
      </c>
      <c r="F11" s="8">
        <f t="shared" ca="1" si="16"/>
        <v>0</v>
      </c>
      <c r="G11" s="8">
        <f t="shared" ca="1" si="16"/>
        <v>0</v>
      </c>
      <c r="H11" s="8">
        <f t="shared" ca="1" si="16"/>
        <v>0</v>
      </c>
      <c r="I11" s="8">
        <f t="shared" ca="1" si="16"/>
        <v>0</v>
      </c>
      <c r="J11" s="8">
        <f t="shared" ca="1" si="16"/>
        <v>0</v>
      </c>
      <c r="K11" s="8">
        <f t="shared" ca="1" si="16"/>
        <v>0</v>
      </c>
    </row>
    <row r="12" spans="1:1001" x14ac:dyDescent="0.3">
      <c r="A12" s="1">
        <f t="shared" si="17"/>
        <v>10</v>
      </c>
    </row>
    <row r="13" spans="1:1001" x14ac:dyDescent="0.3">
      <c r="A13" s="1">
        <f t="shared" si="17"/>
        <v>11</v>
      </c>
    </row>
    <row r="14" spans="1:1001" x14ac:dyDescent="0.3">
      <c r="A14" s="1">
        <f t="shared" si="17"/>
        <v>12</v>
      </c>
    </row>
    <row r="15" spans="1:1001" x14ac:dyDescent="0.3">
      <c r="A15" s="1">
        <f t="shared" si="17"/>
        <v>13</v>
      </c>
    </row>
    <row r="16" spans="1:1001" x14ac:dyDescent="0.3">
      <c r="A16" s="1">
        <f t="shared" si="17"/>
        <v>14</v>
      </c>
    </row>
    <row r="17" spans="1:1" x14ac:dyDescent="0.3">
      <c r="A17" s="1">
        <f t="shared" si="17"/>
        <v>15</v>
      </c>
    </row>
    <row r="18" spans="1:1" x14ac:dyDescent="0.3">
      <c r="A18" s="1">
        <f t="shared" si="17"/>
        <v>16</v>
      </c>
    </row>
    <row r="19" spans="1:1" x14ac:dyDescent="0.3">
      <c r="A19" s="1">
        <f t="shared" si="17"/>
        <v>17</v>
      </c>
    </row>
    <row r="20" spans="1:1" x14ac:dyDescent="0.3">
      <c r="A20" s="1">
        <f t="shared" si="17"/>
        <v>18</v>
      </c>
    </row>
    <row r="21" spans="1:1" x14ac:dyDescent="0.3">
      <c r="A21" s="1">
        <f t="shared" si="17"/>
        <v>19</v>
      </c>
    </row>
    <row r="22" spans="1:1" x14ac:dyDescent="0.3">
      <c r="A22" s="1">
        <f t="shared" si="17"/>
        <v>20</v>
      </c>
    </row>
    <row r="23" spans="1:1" x14ac:dyDescent="0.3">
      <c r="A23" s="1">
        <f t="shared" si="17"/>
        <v>21</v>
      </c>
    </row>
    <row r="24" spans="1:1" x14ac:dyDescent="0.3">
      <c r="A24" s="1">
        <f t="shared" si="17"/>
        <v>22</v>
      </c>
    </row>
    <row r="25" spans="1:1" x14ac:dyDescent="0.3">
      <c r="A25" s="1">
        <f t="shared" si="17"/>
        <v>23</v>
      </c>
    </row>
    <row r="26" spans="1:1" x14ac:dyDescent="0.3">
      <c r="A26" s="1">
        <f t="shared" si="17"/>
        <v>24</v>
      </c>
    </row>
    <row r="27" spans="1:1" x14ac:dyDescent="0.3">
      <c r="A27" s="1">
        <f t="shared" si="17"/>
        <v>25</v>
      </c>
    </row>
    <row r="28" spans="1:1" x14ac:dyDescent="0.3">
      <c r="A28" s="1">
        <f t="shared" si="17"/>
        <v>26</v>
      </c>
    </row>
    <row r="29" spans="1:1" x14ac:dyDescent="0.3">
      <c r="A29" s="1">
        <f t="shared" si="17"/>
        <v>27</v>
      </c>
    </row>
    <row r="30" spans="1:1" x14ac:dyDescent="0.3">
      <c r="A30" s="1">
        <f t="shared" si="17"/>
        <v>28</v>
      </c>
    </row>
    <row r="31" spans="1:1" x14ac:dyDescent="0.3">
      <c r="A31" s="1">
        <f t="shared" si="17"/>
        <v>29</v>
      </c>
    </row>
    <row r="32" spans="1:1" x14ac:dyDescent="0.3">
      <c r="A32" s="1">
        <f t="shared" si="17"/>
        <v>30</v>
      </c>
    </row>
    <row r="33" spans="1:1" x14ac:dyDescent="0.3">
      <c r="A33" s="1">
        <f t="shared" si="17"/>
        <v>31</v>
      </c>
    </row>
    <row r="34" spans="1:1" x14ac:dyDescent="0.3">
      <c r="A34" s="1">
        <f t="shared" si="17"/>
        <v>32</v>
      </c>
    </row>
    <row r="35" spans="1:1" x14ac:dyDescent="0.3">
      <c r="A35" s="1">
        <f t="shared" si="17"/>
        <v>33</v>
      </c>
    </row>
    <row r="36" spans="1:1" x14ac:dyDescent="0.3">
      <c r="A36" s="1">
        <f t="shared" si="17"/>
        <v>34</v>
      </c>
    </row>
    <row r="37" spans="1:1" x14ac:dyDescent="0.3">
      <c r="A37" s="1">
        <f t="shared" si="17"/>
        <v>35</v>
      </c>
    </row>
    <row r="38" spans="1:1" x14ac:dyDescent="0.3">
      <c r="A38" s="1">
        <f t="shared" si="17"/>
        <v>36</v>
      </c>
    </row>
    <row r="39" spans="1:1" x14ac:dyDescent="0.3">
      <c r="A39" s="1">
        <f t="shared" si="17"/>
        <v>37</v>
      </c>
    </row>
    <row r="40" spans="1:1" x14ac:dyDescent="0.3">
      <c r="A40" s="1">
        <f t="shared" si="17"/>
        <v>38</v>
      </c>
    </row>
    <row r="41" spans="1:1" x14ac:dyDescent="0.3">
      <c r="A41" s="1">
        <f t="shared" si="17"/>
        <v>39</v>
      </c>
    </row>
    <row r="42" spans="1:1" x14ac:dyDescent="0.3">
      <c r="A42" s="1">
        <f t="shared" si="17"/>
        <v>40</v>
      </c>
    </row>
    <row r="43" spans="1:1" x14ac:dyDescent="0.3">
      <c r="A43" s="1">
        <f t="shared" si="17"/>
        <v>41</v>
      </c>
    </row>
    <row r="44" spans="1:1" x14ac:dyDescent="0.3">
      <c r="A44" s="1">
        <f t="shared" si="17"/>
        <v>42</v>
      </c>
    </row>
    <row r="45" spans="1:1" x14ac:dyDescent="0.3">
      <c r="A45" s="1">
        <f t="shared" si="17"/>
        <v>43</v>
      </c>
    </row>
    <row r="46" spans="1:1" x14ac:dyDescent="0.3">
      <c r="A46" s="1">
        <f t="shared" si="17"/>
        <v>44</v>
      </c>
    </row>
    <row r="47" spans="1:1" x14ac:dyDescent="0.3">
      <c r="A47" s="1">
        <f t="shared" si="17"/>
        <v>45</v>
      </c>
    </row>
    <row r="48" spans="1:1" x14ac:dyDescent="0.3">
      <c r="A48" s="1">
        <f t="shared" si="17"/>
        <v>46</v>
      </c>
    </row>
    <row r="49" spans="1:1" x14ac:dyDescent="0.3">
      <c r="A49" s="1">
        <f t="shared" si="17"/>
        <v>47</v>
      </c>
    </row>
    <row r="50" spans="1:1" x14ac:dyDescent="0.3">
      <c r="A50" s="1">
        <f t="shared" si="17"/>
        <v>48</v>
      </c>
    </row>
    <row r="51" spans="1:1" x14ac:dyDescent="0.3">
      <c r="A51" s="1">
        <f t="shared" si="17"/>
        <v>49</v>
      </c>
    </row>
    <row r="52" spans="1:1" x14ac:dyDescent="0.3">
      <c r="A52" s="1">
        <f t="shared" si="17"/>
        <v>50</v>
      </c>
    </row>
    <row r="53" spans="1:1" x14ac:dyDescent="0.3">
      <c r="A53" s="1">
        <f t="shared" si="17"/>
        <v>51</v>
      </c>
    </row>
    <row r="54" spans="1:1" x14ac:dyDescent="0.3">
      <c r="A54" s="1">
        <f t="shared" si="17"/>
        <v>52</v>
      </c>
    </row>
    <row r="55" spans="1:1" x14ac:dyDescent="0.3">
      <c r="A55" s="1">
        <f t="shared" si="17"/>
        <v>53</v>
      </c>
    </row>
    <row r="56" spans="1:1" x14ac:dyDescent="0.3">
      <c r="A56" s="1">
        <f t="shared" si="17"/>
        <v>54</v>
      </c>
    </row>
    <row r="57" spans="1:1" x14ac:dyDescent="0.3">
      <c r="A57" s="1">
        <f t="shared" si="17"/>
        <v>55</v>
      </c>
    </row>
    <row r="58" spans="1:1" x14ac:dyDescent="0.3">
      <c r="A58" s="1">
        <f t="shared" si="17"/>
        <v>56</v>
      </c>
    </row>
    <row r="59" spans="1:1" x14ac:dyDescent="0.3">
      <c r="A59" s="1">
        <f t="shared" si="17"/>
        <v>57</v>
      </c>
    </row>
    <row r="60" spans="1:1" x14ac:dyDescent="0.3">
      <c r="A60" s="1">
        <f t="shared" si="17"/>
        <v>58</v>
      </c>
    </row>
    <row r="61" spans="1:1" x14ac:dyDescent="0.3">
      <c r="A61" s="1">
        <f t="shared" si="17"/>
        <v>59</v>
      </c>
    </row>
    <row r="62" spans="1:1" x14ac:dyDescent="0.3">
      <c r="A62" s="1">
        <f t="shared" si="17"/>
        <v>60</v>
      </c>
    </row>
    <row r="63" spans="1:1" x14ac:dyDescent="0.3">
      <c r="A63" s="1">
        <f t="shared" si="17"/>
        <v>61</v>
      </c>
    </row>
    <row r="64" spans="1:1" x14ac:dyDescent="0.3">
      <c r="A64" s="1">
        <f t="shared" si="17"/>
        <v>62</v>
      </c>
    </row>
    <row r="65" spans="1:1" x14ac:dyDescent="0.3">
      <c r="A65" s="1">
        <f t="shared" si="17"/>
        <v>63</v>
      </c>
    </row>
    <row r="66" spans="1:1" x14ac:dyDescent="0.3">
      <c r="A66" s="1">
        <f t="shared" si="17"/>
        <v>64</v>
      </c>
    </row>
    <row r="67" spans="1:1" x14ac:dyDescent="0.3">
      <c r="A67" s="1">
        <f t="shared" ref="A67:A130" si="18">ROW()-2</f>
        <v>65</v>
      </c>
    </row>
    <row r="68" spans="1:1" x14ac:dyDescent="0.3">
      <c r="A68" s="1">
        <f t="shared" si="18"/>
        <v>66</v>
      </c>
    </row>
    <row r="69" spans="1:1" x14ac:dyDescent="0.3">
      <c r="A69" s="1">
        <f t="shared" si="18"/>
        <v>67</v>
      </c>
    </row>
    <row r="70" spans="1:1" x14ac:dyDescent="0.3">
      <c r="A70" s="1">
        <f t="shared" si="18"/>
        <v>68</v>
      </c>
    </row>
    <row r="71" spans="1:1" x14ac:dyDescent="0.3">
      <c r="A71" s="1">
        <f t="shared" si="18"/>
        <v>69</v>
      </c>
    </row>
    <row r="72" spans="1:1" x14ac:dyDescent="0.3">
      <c r="A72" s="1">
        <f t="shared" si="18"/>
        <v>70</v>
      </c>
    </row>
    <row r="73" spans="1:1" x14ac:dyDescent="0.3">
      <c r="A73" s="1">
        <f t="shared" si="18"/>
        <v>71</v>
      </c>
    </row>
    <row r="74" spans="1:1" x14ac:dyDescent="0.3">
      <c r="A74" s="1">
        <f t="shared" si="18"/>
        <v>72</v>
      </c>
    </row>
    <row r="75" spans="1:1" x14ac:dyDescent="0.3">
      <c r="A75" s="1">
        <f t="shared" si="18"/>
        <v>73</v>
      </c>
    </row>
    <row r="76" spans="1:1" x14ac:dyDescent="0.3">
      <c r="A76" s="1">
        <f t="shared" si="18"/>
        <v>74</v>
      </c>
    </row>
    <row r="77" spans="1:1" x14ac:dyDescent="0.3">
      <c r="A77" s="1">
        <f t="shared" si="18"/>
        <v>75</v>
      </c>
    </row>
    <row r="78" spans="1:1" x14ac:dyDescent="0.3">
      <c r="A78" s="1">
        <f t="shared" si="18"/>
        <v>76</v>
      </c>
    </row>
    <row r="79" spans="1:1" x14ac:dyDescent="0.3">
      <c r="A79" s="1">
        <f t="shared" si="18"/>
        <v>77</v>
      </c>
    </row>
    <row r="80" spans="1:1" x14ac:dyDescent="0.3">
      <c r="A80" s="1">
        <f t="shared" si="18"/>
        <v>78</v>
      </c>
    </row>
    <row r="81" spans="1:1" x14ac:dyDescent="0.3">
      <c r="A81" s="1">
        <f t="shared" si="18"/>
        <v>79</v>
      </c>
    </row>
    <row r="82" spans="1:1" x14ac:dyDescent="0.3">
      <c r="A82" s="1">
        <f t="shared" si="18"/>
        <v>80</v>
      </c>
    </row>
    <row r="83" spans="1:1" x14ac:dyDescent="0.3">
      <c r="A83" s="1">
        <f t="shared" si="18"/>
        <v>81</v>
      </c>
    </row>
    <row r="84" spans="1:1" x14ac:dyDescent="0.3">
      <c r="A84" s="1">
        <f t="shared" si="18"/>
        <v>82</v>
      </c>
    </row>
    <row r="85" spans="1:1" x14ac:dyDescent="0.3">
      <c r="A85" s="1">
        <f t="shared" si="18"/>
        <v>83</v>
      </c>
    </row>
    <row r="86" spans="1:1" x14ac:dyDescent="0.3">
      <c r="A86" s="1">
        <f t="shared" si="18"/>
        <v>84</v>
      </c>
    </row>
    <row r="87" spans="1:1" x14ac:dyDescent="0.3">
      <c r="A87" s="1">
        <f t="shared" si="18"/>
        <v>85</v>
      </c>
    </row>
    <row r="88" spans="1:1" x14ac:dyDescent="0.3">
      <c r="A88" s="1">
        <f t="shared" si="18"/>
        <v>86</v>
      </c>
    </row>
    <row r="89" spans="1:1" x14ac:dyDescent="0.3">
      <c r="A89" s="1">
        <f t="shared" si="18"/>
        <v>87</v>
      </c>
    </row>
    <row r="90" spans="1:1" x14ac:dyDescent="0.3">
      <c r="A90" s="1">
        <f t="shared" si="18"/>
        <v>88</v>
      </c>
    </row>
    <row r="91" spans="1:1" x14ac:dyDescent="0.3">
      <c r="A91" s="1">
        <f t="shared" si="18"/>
        <v>89</v>
      </c>
    </row>
    <row r="92" spans="1:1" x14ac:dyDescent="0.3">
      <c r="A92" s="1">
        <f t="shared" si="18"/>
        <v>90</v>
      </c>
    </row>
    <row r="93" spans="1:1" x14ac:dyDescent="0.3">
      <c r="A93" s="1">
        <f t="shared" si="18"/>
        <v>91</v>
      </c>
    </row>
    <row r="94" spans="1:1" x14ac:dyDescent="0.3">
      <c r="A94" s="1">
        <f t="shared" si="18"/>
        <v>92</v>
      </c>
    </row>
    <row r="95" spans="1:1" x14ac:dyDescent="0.3">
      <c r="A95" s="1">
        <f t="shared" si="18"/>
        <v>93</v>
      </c>
    </row>
    <row r="96" spans="1:1" x14ac:dyDescent="0.3">
      <c r="A96" s="1">
        <f t="shared" si="18"/>
        <v>94</v>
      </c>
    </row>
    <row r="97" spans="1:1" x14ac:dyDescent="0.3">
      <c r="A97" s="1">
        <f t="shared" si="18"/>
        <v>95</v>
      </c>
    </row>
    <row r="98" spans="1:1" x14ac:dyDescent="0.3">
      <c r="A98" s="1">
        <f t="shared" si="18"/>
        <v>96</v>
      </c>
    </row>
    <row r="99" spans="1:1" x14ac:dyDescent="0.3">
      <c r="A99" s="1">
        <f t="shared" si="18"/>
        <v>97</v>
      </c>
    </row>
    <row r="100" spans="1:1" x14ac:dyDescent="0.3">
      <c r="A100" s="1">
        <f t="shared" si="18"/>
        <v>98</v>
      </c>
    </row>
    <row r="101" spans="1:1" x14ac:dyDescent="0.3">
      <c r="A101" s="1">
        <f t="shared" si="18"/>
        <v>99</v>
      </c>
    </row>
    <row r="102" spans="1:1" x14ac:dyDescent="0.3">
      <c r="A102" s="1">
        <f t="shared" si="18"/>
        <v>100</v>
      </c>
    </row>
    <row r="103" spans="1:1" x14ac:dyDescent="0.3">
      <c r="A103" s="1">
        <f t="shared" si="18"/>
        <v>101</v>
      </c>
    </row>
    <row r="104" spans="1:1" x14ac:dyDescent="0.3">
      <c r="A104" s="1">
        <f t="shared" si="18"/>
        <v>102</v>
      </c>
    </row>
    <row r="105" spans="1:1" x14ac:dyDescent="0.3">
      <c r="A105" s="1">
        <f t="shared" si="18"/>
        <v>103</v>
      </c>
    </row>
    <row r="106" spans="1:1" x14ac:dyDescent="0.3">
      <c r="A106" s="1">
        <f t="shared" si="18"/>
        <v>104</v>
      </c>
    </row>
    <row r="107" spans="1:1" x14ac:dyDescent="0.3">
      <c r="A107" s="1">
        <f t="shared" si="18"/>
        <v>105</v>
      </c>
    </row>
    <row r="108" spans="1:1" x14ac:dyDescent="0.3">
      <c r="A108" s="1">
        <f t="shared" si="18"/>
        <v>106</v>
      </c>
    </row>
    <row r="109" spans="1:1" x14ac:dyDescent="0.3">
      <c r="A109" s="1">
        <f t="shared" si="18"/>
        <v>107</v>
      </c>
    </row>
    <row r="110" spans="1:1" x14ac:dyDescent="0.3">
      <c r="A110" s="1">
        <f t="shared" si="18"/>
        <v>108</v>
      </c>
    </row>
    <row r="111" spans="1:1" x14ac:dyDescent="0.3">
      <c r="A111" s="1">
        <f t="shared" si="18"/>
        <v>109</v>
      </c>
    </row>
    <row r="112" spans="1:1" x14ac:dyDescent="0.3">
      <c r="A112" s="1">
        <f t="shared" si="18"/>
        <v>110</v>
      </c>
    </row>
    <row r="113" spans="1:1" x14ac:dyDescent="0.3">
      <c r="A113" s="1">
        <f t="shared" si="18"/>
        <v>111</v>
      </c>
    </row>
    <row r="114" spans="1:1" x14ac:dyDescent="0.3">
      <c r="A114" s="1">
        <f t="shared" si="18"/>
        <v>112</v>
      </c>
    </row>
    <row r="115" spans="1:1" x14ac:dyDescent="0.3">
      <c r="A115" s="1">
        <f t="shared" si="18"/>
        <v>113</v>
      </c>
    </row>
    <row r="116" spans="1:1" x14ac:dyDescent="0.3">
      <c r="A116" s="1">
        <f t="shared" si="18"/>
        <v>114</v>
      </c>
    </row>
    <row r="117" spans="1:1" x14ac:dyDescent="0.3">
      <c r="A117" s="1">
        <f t="shared" si="18"/>
        <v>115</v>
      </c>
    </row>
    <row r="118" spans="1:1" x14ac:dyDescent="0.3">
      <c r="A118" s="1">
        <f t="shared" si="18"/>
        <v>116</v>
      </c>
    </row>
    <row r="119" spans="1:1" x14ac:dyDescent="0.3">
      <c r="A119" s="1">
        <f t="shared" si="18"/>
        <v>117</v>
      </c>
    </row>
    <row r="120" spans="1:1" x14ac:dyDescent="0.3">
      <c r="A120" s="1">
        <f t="shared" si="18"/>
        <v>118</v>
      </c>
    </row>
    <row r="121" spans="1:1" x14ac:dyDescent="0.3">
      <c r="A121" s="1">
        <f t="shared" si="18"/>
        <v>119</v>
      </c>
    </row>
    <row r="122" spans="1:1" x14ac:dyDescent="0.3">
      <c r="A122" s="1">
        <f t="shared" si="18"/>
        <v>120</v>
      </c>
    </row>
    <row r="123" spans="1:1" x14ac:dyDescent="0.3">
      <c r="A123" s="1">
        <f t="shared" si="18"/>
        <v>121</v>
      </c>
    </row>
    <row r="124" spans="1:1" x14ac:dyDescent="0.3">
      <c r="A124" s="1">
        <f t="shared" si="18"/>
        <v>122</v>
      </c>
    </row>
    <row r="125" spans="1:1" x14ac:dyDescent="0.3">
      <c r="A125" s="1">
        <f t="shared" si="18"/>
        <v>123</v>
      </c>
    </row>
    <row r="126" spans="1:1" x14ac:dyDescent="0.3">
      <c r="A126" s="1">
        <f t="shared" si="18"/>
        <v>124</v>
      </c>
    </row>
    <row r="127" spans="1:1" x14ac:dyDescent="0.3">
      <c r="A127" s="1">
        <f t="shared" si="18"/>
        <v>125</v>
      </c>
    </row>
    <row r="128" spans="1:1" x14ac:dyDescent="0.3">
      <c r="A128" s="1">
        <f t="shared" si="18"/>
        <v>126</v>
      </c>
    </row>
    <row r="129" spans="1:1" x14ac:dyDescent="0.3">
      <c r="A129" s="1">
        <f t="shared" si="18"/>
        <v>127</v>
      </c>
    </row>
    <row r="130" spans="1:1" x14ac:dyDescent="0.3">
      <c r="A130" s="1">
        <f t="shared" si="18"/>
        <v>128</v>
      </c>
    </row>
    <row r="131" spans="1:1" x14ac:dyDescent="0.3">
      <c r="A131" s="1">
        <f t="shared" ref="A131:A194" si="19">ROW()-2</f>
        <v>129</v>
      </c>
    </row>
    <row r="132" spans="1:1" x14ac:dyDescent="0.3">
      <c r="A132" s="1">
        <f t="shared" si="19"/>
        <v>130</v>
      </c>
    </row>
    <row r="133" spans="1:1" x14ac:dyDescent="0.3">
      <c r="A133" s="1">
        <f t="shared" si="19"/>
        <v>131</v>
      </c>
    </row>
    <row r="134" spans="1:1" x14ac:dyDescent="0.3">
      <c r="A134" s="1">
        <f t="shared" si="19"/>
        <v>132</v>
      </c>
    </row>
    <row r="135" spans="1:1" x14ac:dyDescent="0.3">
      <c r="A135" s="1">
        <f t="shared" si="19"/>
        <v>133</v>
      </c>
    </row>
    <row r="136" spans="1:1" x14ac:dyDescent="0.3">
      <c r="A136" s="1">
        <f t="shared" si="19"/>
        <v>134</v>
      </c>
    </row>
    <row r="137" spans="1:1" x14ac:dyDescent="0.3">
      <c r="A137" s="1">
        <f t="shared" si="19"/>
        <v>135</v>
      </c>
    </row>
    <row r="138" spans="1:1" x14ac:dyDescent="0.3">
      <c r="A138" s="1">
        <f t="shared" si="19"/>
        <v>136</v>
      </c>
    </row>
    <row r="139" spans="1:1" x14ac:dyDescent="0.3">
      <c r="A139" s="1">
        <f t="shared" si="19"/>
        <v>137</v>
      </c>
    </row>
    <row r="140" spans="1:1" x14ac:dyDescent="0.3">
      <c r="A140" s="1">
        <f t="shared" si="19"/>
        <v>138</v>
      </c>
    </row>
    <row r="141" spans="1:1" x14ac:dyDescent="0.3">
      <c r="A141" s="1">
        <f t="shared" si="19"/>
        <v>139</v>
      </c>
    </row>
    <row r="142" spans="1:1" x14ac:dyDescent="0.3">
      <c r="A142" s="1">
        <f t="shared" si="19"/>
        <v>140</v>
      </c>
    </row>
    <row r="143" spans="1:1" x14ac:dyDescent="0.3">
      <c r="A143" s="1">
        <f t="shared" si="19"/>
        <v>141</v>
      </c>
    </row>
    <row r="144" spans="1:1" x14ac:dyDescent="0.3">
      <c r="A144" s="1">
        <f t="shared" si="19"/>
        <v>142</v>
      </c>
    </row>
    <row r="145" spans="1:1" x14ac:dyDescent="0.3">
      <c r="A145" s="1">
        <f t="shared" si="19"/>
        <v>143</v>
      </c>
    </row>
    <row r="146" spans="1:1" x14ac:dyDescent="0.3">
      <c r="A146" s="1">
        <f t="shared" si="19"/>
        <v>144</v>
      </c>
    </row>
    <row r="147" spans="1:1" x14ac:dyDescent="0.3">
      <c r="A147" s="1">
        <f t="shared" si="19"/>
        <v>145</v>
      </c>
    </row>
    <row r="148" spans="1:1" x14ac:dyDescent="0.3">
      <c r="A148" s="1">
        <f t="shared" si="19"/>
        <v>146</v>
      </c>
    </row>
    <row r="149" spans="1:1" x14ac:dyDescent="0.3">
      <c r="A149" s="1">
        <f t="shared" si="19"/>
        <v>147</v>
      </c>
    </row>
    <row r="150" spans="1:1" x14ac:dyDescent="0.3">
      <c r="A150" s="1">
        <f t="shared" si="19"/>
        <v>148</v>
      </c>
    </row>
    <row r="151" spans="1:1" x14ac:dyDescent="0.3">
      <c r="A151" s="1">
        <f t="shared" si="19"/>
        <v>149</v>
      </c>
    </row>
    <row r="152" spans="1:1" x14ac:dyDescent="0.3">
      <c r="A152" s="1">
        <f t="shared" si="19"/>
        <v>150</v>
      </c>
    </row>
    <row r="153" spans="1:1" x14ac:dyDescent="0.3">
      <c r="A153" s="1">
        <f t="shared" si="19"/>
        <v>151</v>
      </c>
    </row>
    <row r="154" spans="1:1" x14ac:dyDescent="0.3">
      <c r="A154" s="1">
        <f t="shared" si="19"/>
        <v>152</v>
      </c>
    </row>
    <row r="155" spans="1:1" x14ac:dyDescent="0.3">
      <c r="A155" s="1">
        <f t="shared" si="19"/>
        <v>153</v>
      </c>
    </row>
    <row r="156" spans="1:1" x14ac:dyDescent="0.3">
      <c r="A156" s="1">
        <f t="shared" si="19"/>
        <v>154</v>
      </c>
    </row>
    <row r="157" spans="1:1" x14ac:dyDescent="0.3">
      <c r="A157" s="1">
        <f t="shared" si="19"/>
        <v>155</v>
      </c>
    </row>
    <row r="158" spans="1:1" x14ac:dyDescent="0.3">
      <c r="A158" s="1">
        <f t="shared" si="19"/>
        <v>156</v>
      </c>
    </row>
    <row r="159" spans="1:1" x14ac:dyDescent="0.3">
      <c r="A159" s="1">
        <f t="shared" si="19"/>
        <v>157</v>
      </c>
    </row>
    <row r="160" spans="1:1" x14ac:dyDescent="0.3">
      <c r="A160" s="1">
        <f t="shared" si="19"/>
        <v>158</v>
      </c>
    </row>
    <row r="161" spans="1:1" x14ac:dyDescent="0.3">
      <c r="A161" s="1">
        <f t="shared" si="19"/>
        <v>159</v>
      </c>
    </row>
    <row r="162" spans="1:1" x14ac:dyDescent="0.3">
      <c r="A162" s="1">
        <f t="shared" si="19"/>
        <v>160</v>
      </c>
    </row>
    <row r="163" spans="1:1" x14ac:dyDescent="0.3">
      <c r="A163" s="1">
        <f t="shared" si="19"/>
        <v>161</v>
      </c>
    </row>
    <row r="164" spans="1:1" x14ac:dyDescent="0.3">
      <c r="A164" s="1">
        <f t="shared" si="19"/>
        <v>162</v>
      </c>
    </row>
    <row r="165" spans="1:1" x14ac:dyDescent="0.3">
      <c r="A165" s="1">
        <f t="shared" si="19"/>
        <v>163</v>
      </c>
    </row>
    <row r="166" spans="1:1" x14ac:dyDescent="0.3">
      <c r="A166" s="1">
        <f t="shared" si="19"/>
        <v>164</v>
      </c>
    </row>
    <row r="167" spans="1:1" x14ac:dyDescent="0.3">
      <c r="A167" s="1">
        <f t="shared" si="19"/>
        <v>165</v>
      </c>
    </row>
    <row r="168" spans="1:1" x14ac:dyDescent="0.3">
      <c r="A168" s="1">
        <f t="shared" si="19"/>
        <v>166</v>
      </c>
    </row>
    <row r="169" spans="1:1" x14ac:dyDescent="0.3">
      <c r="A169" s="1">
        <f t="shared" si="19"/>
        <v>167</v>
      </c>
    </row>
    <row r="170" spans="1:1" x14ac:dyDescent="0.3">
      <c r="A170" s="1">
        <f t="shared" si="19"/>
        <v>168</v>
      </c>
    </row>
    <row r="171" spans="1:1" x14ac:dyDescent="0.3">
      <c r="A171" s="1">
        <f t="shared" si="19"/>
        <v>169</v>
      </c>
    </row>
    <row r="172" spans="1:1" x14ac:dyDescent="0.3">
      <c r="A172" s="1">
        <f t="shared" si="19"/>
        <v>170</v>
      </c>
    </row>
    <row r="173" spans="1:1" x14ac:dyDescent="0.3">
      <c r="A173" s="1">
        <f t="shared" si="19"/>
        <v>171</v>
      </c>
    </row>
    <row r="174" spans="1:1" x14ac:dyDescent="0.3">
      <c r="A174" s="1">
        <f t="shared" si="19"/>
        <v>172</v>
      </c>
    </row>
    <row r="175" spans="1:1" x14ac:dyDescent="0.3">
      <c r="A175" s="1">
        <f t="shared" si="19"/>
        <v>173</v>
      </c>
    </row>
    <row r="176" spans="1:1" x14ac:dyDescent="0.3">
      <c r="A176" s="1">
        <f t="shared" si="19"/>
        <v>174</v>
      </c>
    </row>
    <row r="177" spans="1:1" x14ac:dyDescent="0.3">
      <c r="A177" s="1">
        <f t="shared" si="19"/>
        <v>175</v>
      </c>
    </row>
    <row r="178" spans="1:1" x14ac:dyDescent="0.3">
      <c r="A178" s="1">
        <f t="shared" si="19"/>
        <v>176</v>
      </c>
    </row>
    <row r="179" spans="1:1" x14ac:dyDescent="0.3">
      <c r="A179" s="1">
        <f t="shared" si="19"/>
        <v>177</v>
      </c>
    </row>
    <row r="180" spans="1:1" x14ac:dyDescent="0.3">
      <c r="A180" s="1">
        <f t="shared" si="19"/>
        <v>178</v>
      </c>
    </row>
    <row r="181" spans="1:1" x14ac:dyDescent="0.3">
      <c r="A181" s="1">
        <f t="shared" si="19"/>
        <v>179</v>
      </c>
    </row>
    <row r="182" spans="1:1" x14ac:dyDescent="0.3">
      <c r="A182" s="1">
        <f t="shared" si="19"/>
        <v>180</v>
      </c>
    </row>
    <row r="183" spans="1:1" x14ac:dyDescent="0.3">
      <c r="A183" s="1">
        <f t="shared" si="19"/>
        <v>181</v>
      </c>
    </row>
    <row r="184" spans="1:1" x14ac:dyDescent="0.3">
      <c r="A184" s="1">
        <f t="shared" si="19"/>
        <v>182</v>
      </c>
    </row>
    <row r="185" spans="1:1" x14ac:dyDescent="0.3">
      <c r="A185" s="1">
        <f t="shared" si="19"/>
        <v>183</v>
      </c>
    </row>
    <row r="186" spans="1:1" x14ac:dyDescent="0.3">
      <c r="A186" s="1">
        <f t="shared" si="19"/>
        <v>184</v>
      </c>
    </row>
    <row r="187" spans="1:1" x14ac:dyDescent="0.3">
      <c r="A187" s="1">
        <f t="shared" si="19"/>
        <v>185</v>
      </c>
    </row>
    <row r="188" spans="1:1" x14ac:dyDescent="0.3">
      <c r="A188" s="1">
        <f t="shared" si="19"/>
        <v>186</v>
      </c>
    </row>
    <row r="189" spans="1:1" x14ac:dyDescent="0.3">
      <c r="A189" s="1">
        <f t="shared" si="19"/>
        <v>187</v>
      </c>
    </row>
    <row r="190" spans="1:1" x14ac:dyDescent="0.3">
      <c r="A190" s="1">
        <f t="shared" si="19"/>
        <v>188</v>
      </c>
    </row>
    <row r="191" spans="1:1" x14ac:dyDescent="0.3">
      <c r="A191" s="1">
        <f t="shared" si="19"/>
        <v>189</v>
      </c>
    </row>
    <row r="192" spans="1:1" x14ac:dyDescent="0.3">
      <c r="A192" s="1">
        <f t="shared" si="19"/>
        <v>190</v>
      </c>
    </row>
    <row r="193" spans="1:1" x14ac:dyDescent="0.3">
      <c r="A193" s="1">
        <f t="shared" si="19"/>
        <v>191</v>
      </c>
    </row>
    <row r="194" spans="1:1" x14ac:dyDescent="0.3">
      <c r="A194" s="1">
        <f t="shared" si="19"/>
        <v>192</v>
      </c>
    </row>
    <row r="195" spans="1:1" x14ac:dyDescent="0.3">
      <c r="A195" s="1">
        <f t="shared" ref="A195:A258" si="20">ROW()-2</f>
        <v>193</v>
      </c>
    </row>
    <row r="196" spans="1:1" x14ac:dyDescent="0.3">
      <c r="A196" s="1">
        <f t="shared" si="20"/>
        <v>194</v>
      </c>
    </row>
    <row r="197" spans="1:1" x14ac:dyDescent="0.3">
      <c r="A197" s="1">
        <f t="shared" si="20"/>
        <v>195</v>
      </c>
    </row>
    <row r="198" spans="1:1" x14ac:dyDescent="0.3">
      <c r="A198" s="1">
        <f t="shared" si="20"/>
        <v>196</v>
      </c>
    </row>
    <row r="199" spans="1:1" x14ac:dyDescent="0.3">
      <c r="A199" s="1">
        <f t="shared" si="20"/>
        <v>197</v>
      </c>
    </row>
    <row r="200" spans="1:1" x14ac:dyDescent="0.3">
      <c r="A200" s="1">
        <f t="shared" si="20"/>
        <v>198</v>
      </c>
    </row>
    <row r="201" spans="1:1" x14ac:dyDescent="0.3">
      <c r="A201" s="1">
        <f t="shared" si="20"/>
        <v>199</v>
      </c>
    </row>
    <row r="202" spans="1:1" x14ac:dyDescent="0.3">
      <c r="A202" s="1">
        <f t="shared" si="20"/>
        <v>200</v>
      </c>
    </row>
    <row r="203" spans="1:1" x14ac:dyDescent="0.3">
      <c r="A203" s="1">
        <f t="shared" si="20"/>
        <v>201</v>
      </c>
    </row>
    <row r="204" spans="1:1" x14ac:dyDescent="0.3">
      <c r="A204" s="1">
        <f t="shared" si="20"/>
        <v>202</v>
      </c>
    </row>
    <row r="205" spans="1:1" x14ac:dyDescent="0.3">
      <c r="A205" s="1">
        <f t="shared" si="20"/>
        <v>203</v>
      </c>
    </row>
    <row r="206" spans="1:1" x14ac:dyDescent="0.3">
      <c r="A206" s="1">
        <f t="shared" si="20"/>
        <v>204</v>
      </c>
    </row>
    <row r="207" spans="1:1" x14ac:dyDescent="0.3">
      <c r="A207" s="1">
        <f t="shared" si="20"/>
        <v>205</v>
      </c>
    </row>
    <row r="208" spans="1:1" x14ac:dyDescent="0.3">
      <c r="A208" s="1">
        <f t="shared" si="20"/>
        <v>206</v>
      </c>
    </row>
    <row r="209" spans="1:1" x14ac:dyDescent="0.3">
      <c r="A209" s="1">
        <f t="shared" si="20"/>
        <v>207</v>
      </c>
    </row>
    <row r="210" spans="1:1" x14ac:dyDescent="0.3">
      <c r="A210" s="1">
        <f t="shared" si="20"/>
        <v>208</v>
      </c>
    </row>
    <row r="211" spans="1:1" x14ac:dyDescent="0.3">
      <c r="A211" s="1">
        <f t="shared" si="20"/>
        <v>209</v>
      </c>
    </row>
    <row r="212" spans="1:1" x14ac:dyDescent="0.3">
      <c r="A212" s="1">
        <f t="shared" si="20"/>
        <v>210</v>
      </c>
    </row>
    <row r="213" spans="1:1" x14ac:dyDescent="0.3">
      <c r="A213" s="1">
        <f t="shared" si="20"/>
        <v>211</v>
      </c>
    </row>
    <row r="214" spans="1:1" x14ac:dyDescent="0.3">
      <c r="A214" s="1">
        <f t="shared" si="20"/>
        <v>212</v>
      </c>
    </row>
    <row r="215" spans="1:1" x14ac:dyDescent="0.3">
      <c r="A215" s="1">
        <f t="shared" si="20"/>
        <v>213</v>
      </c>
    </row>
    <row r="216" spans="1:1" x14ac:dyDescent="0.3">
      <c r="A216" s="1">
        <f t="shared" si="20"/>
        <v>214</v>
      </c>
    </row>
    <row r="217" spans="1:1" x14ac:dyDescent="0.3">
      <c r="A217" s="1">
        <f t="shared" si="20"/>
        <v>215</v>
      </c>
    </row>
    <row r="218" spans="1:1" x14ac:dyDescent="0.3">
      <c r="A218" s="1">
        <f t="shared" si="20"/>
        <v>216</v>
      </c>
    </row>
    <row r="219" spans="1:1" x14ac:dyDescent="0.3">
      <c r="A219" s="1">
        <f t="shared" si="20"/>
        <v>217</v>
      </c>
    </row>
    <row r="220" spans="1:1" x14ac:dyDescent="0.3">
      <c r="A220" s="1">
        <f t="shared" si="20"/>
        <v>218</v>
      </c>
    </row>
    <row r="221" spans="1:1" x14ac:dyDescent="0.3">
      <c r="A221" s="1">
        <f t="shared" si="20"/>
        <v>219</v>
      </c>
    </row>
    <row r="222" spans="1:1" x14ac:dyDescent="0.3">
      <c r="A222" s="1">
        <f t="shared" si="20"/>
        <v>220</v>
      </c>
    </row>
    <row r="223" spans="1:1" x14ac:dyDescent="0.3">
      <c r="A223" s="1">
        <f t="shared" si="20"/>
        <v>221</v>
      </c>
    </row>
    <row r="224" spans="1:1" x14ac:dyDescent="0.3">
      <c r="A224" s="1">
        <f t="shared" si="20"/>
        <v>222</v>
      </c>
    </row>
    <row r="225" spans="1:1" x14ac:dyDescent="0.3">
      <c r="A225" s="1">
        <f t="shared" si="20"/>
        <v>223</v>
      </c>
    </row>
    <row r="226" spans="1:1" x14ac:dyDescent="0.3">
      <c r="A226" s="1">
        <f t="shared" si="20"/>
        <v>224</v>
      </c>
    </row>
    <row r="227" spans="1:1" x14ac:dyDescent="0.3">
      <c r="A227" s="1">
        <f t="shared" si="20"/>
        <v>225</v>
      </c>
    </row>
    <row r="228" spans="1:1" x14ac:dyDescent="0.3">
      <c r="A228" s="1">
        <f t="shared" si="20"/>
        <v>226</v>
      </c>
    </row>
    <row r="229" spans="1:1" x14ac:dyDescent="0.3">
      <c r="A229" s="1">
        <f t="shared" si="20"/>
        <v>227</v>
      </c>
    </row>
    <row r="230" spans="1:1" x14ac:dyDescent="0.3">
      <c r="A230" s="1">
        <f t="shared" si="20"/>
        <v>228</v>
      </c>
    </row>
    <row r="231" spans="1:1" x14ac:dyDescent="0.3">
      <c r="A231" s="1">
        <f t="shared" si="20"/>
        <v>229</v>
      </c>
    </row>
    <row r="232" spans="1:1" x14ac:dyDescent="0.3">
      <c r="A232" s="1">
        <f t="shared" si="20"/>
        <v>230</v>
      </c>
    </row>
    <row r="233" spans="1:1" x14ac:dyDescent="0.3">
      <c r="A233" s="1">
        <f t="shared" si="20"/>
        <v>231</v>
      </c>
    </row>
    <row r="234" spans="1:1" x14ac:dyDescent="0.3">
      <c r="A234" s="1">
        <f t="shared" si="20"/>
        <v>232</v>
      </c>
    </row>
    <row r="235" spans="1:1" x14ac:dyDescent="0.3">
      <c r="A235" s="1">
        <f t="shared" si="20"/>
        <v>233</v>
      </c>
    </row>
    <row r="236" spans="1:1" x14ac:dyDescent="0.3">
      <c r="A236" s="1">
        <f t="shared" si="20"/>
        <v>234</v>
      </c>
    </row>
    <row r="237" spans="1:1" x14ac:dyDescent="0.3">
      <c r="A237" s="1">
        <f t="shared" si="20"/>
        <v>235</v>
      </c>
    </row>
    <row r="238" spans="1:1" x14ac:dyDescent="0.3">
      <c r="A238" s="1">
        <f t="shared" si="20"/>
        <v>236</v>
      </c>
    </row>
    <row r="239" spans="1:1" x14ac:dyDescent="0.3">
      <c r="A239" s="1">
        <f t="shared" si="20"/>
        <v>237</v>
      </c>
    </row>
    <row r="240" spans="1:1" x14ac:dyDescent="0.3">
      <c r="A240" s="1">
        <f t="shared" si="20"/>
        <v>238</v>
      </c>
    </row>
    <row r="241" spans="1:1" x14ac:dyDescent="0.3">
      <c r="A241" s="1">
        <f t="shared" si="20"/>
        <v>239</v>
      </c>
    </row>
    <row r="242" spans="1:1" x14ac:dyDescent="0.3">
      <c r="A242" s="1">
        <f t="shared" si="20"/>
        <v>240</v>
      </c>
    </row>
    <row r="243" spans="1:1" x14ac:dyDescent="0.3">
      <c r="A243" s="1">
        <f t="shared" si="20"/>
        <v>241</v>
      </c>
    </row>
    <row r="244" spans="1:1" x14ac:dyDescent="0.3">
      <c r="A244" s="1">
        <f t="shared" si="20"/>
        <v>242</v>
      </c>
    </row>
    <row r="245" spans="1:1" x14ac:dyDescent="0.3">
      <c r="A245" s="1">
        <f t="shared" si="20"/>
        <v>243</v>
      </c>
    </row>
    <row r="246" spans="1:1" x14ac:dyDescent="0.3">
      <c r="A246" s="1">
        <f t="shared" si="20"/>
        <v>244</v>
      </c>
    </row>
    <row r="247" spans="1:1" x14ac:dyDescent="0.3">
      <c r="A247" s="1">
        <f t="shared" si="20"/>
        <v>245</v>
      </c>
    </row>
    <row r="248" spans="1:1" x14ac:dyDescent="0.3">
      <c r="A248" s="1">
        <f t="shared" si="20"/>
        <v>246</v>
      </c>
    </row>
    <row r="249" spans="1:1" x14ac:dyDescent="0.3">
      <c r="A249" s="1">
        <f t="shared" si="20"/>
        <v>247</v>
      </c>
    </row>
    <row r="250" spans="1:1" x14ac:dyDescent="0.3">
      <c r="A250" s="1">
        <f t="shared" si="20"/>
        <v>248</v>
      </c>
    </row>
    <row r="251" spans="1:1" x14ac:dyDescent="0.3">
      <c r="A251" s="1">
        <f t="shared" si="20"/>
        <v>249</v>
      </c>
    </row>
    <row r="252" spans="1:1" x14ac:dyDescent="0.3">
      <c r="A252" s="1">
        <f t="shared" si="20"/>
        <v>250</v>
      </c>
    </row>
    <row r="253" spans="1:1" x14ac:dyDescent="0.3">
      <c r="A253" s="1">
        <f t="shared" si="20"/>
        <v>251</v>
      </c>
    </row>
    <row r="254" spans="1:1" x14ac:dyDescent="0.3">
      <c r="A254" s="1">
        <f t="shared" si="20"/>
        <v>252</v>
      </c>
    </row>
    <row r="255" spans="1:1" x14ac:dyDescent="0.3">
      <c r="A255" s="1">
        <f t="shared" si="20"/>
        <v>253</v>
      </c>
    </row>
    <row r="256" spans="1:1" x14ac:dyDescent="0.3">
      <c r="A256" s="1">
        <f t="shared" si="20"/>
        <v>254</v>
      </c>
    </row>
    <row r="257" spans="1:1" x14ac:dyDescent="0.3">
      <c r="A257" s="1">
        <f t="shared" si="20"/>
        <v>255</v>
      </c>
    </row>
    <row r="258" spans="1:1" x14ac:dyDescent="0.3">
      <c r="A258" s="1">
        <f t="shared" si="20"/>
        <v>256</v>
      </c>
    </row>
    <row r="259" spans="1:1" x14ac:dyDescent="0.3">
      <c r="A259" s="1">
        <f t="shared" ref="A259:A322" si="21">ROW()-2</f>
        <v>257</v>
      </c>
    </row>
    <row r="260" spans="1:1" x14ac:dyDescent="0.3">
      <c r="A260" s="1">
        <f t="shared" si="21"/>
        <v>258</v>
      </c>
    </row>
    <row r="261" spans="1:1" x14ac:dyDescent="0.3">
      <c r="A261" s="1">
        <f t="shared" si="21"/>
        <v>259</v>
      </c>
    </row>
    <row r="262" spans="1:1" x14ac:dyDescent="0.3">
      <c r="A262" s="1">
        <f t="shared" si="21"/>
        <v>260</v>
      </c>
    </row>
    <row r="263" spans="1:1" x14ac:dyDescent="0.3">
      <c r="A263" s="1">
        <f t="shared" si="21"/>
        <v>261</v>
      </c>
    </row>
    <row r="264" spans="1:1" x14ac:dyDescent="0.3">
      <c r="A264" s="1">
        <f t="shared" si="21"/>
        <v>262</v>
      </c>
    </row>
    <row r="265" spans="1:1" x14ac:dyDescent="0.3">
      <c r="A265" s="1">
        <f t="shared" si="21"/>
        <v>263</v>
      </c>
    </row>
    <row r="266" spans="1:1" x14ac:dyDescent="0.3">
      <c r="A266" s="1">
        <f t="shared" si="21"/>
        <v>264</v>
      </c>
    </row>
    <row r="267" spans="1:1" x14ac:dyDescent="0.3">
      <c r="A267" s="1">
        <f t="shared" si="21"/>
        <v>265</v>
      </c>
    </row>
    <row r="268" spans="1:1" x14ac:dyDescent="0.3">
      <c r="A268" s="1">
        <f t="shared" si="21"/>
        <v>266</v>
      </c>
    </row>
    <row r="269" spans="1:1" x14ac:dyDescent="0.3">
      <c r="A269" s="1">
        <f t="shared" si="21"/>
        <v>267</v>
      </c>
    </row>
    <row r="270" spans="1:1" x14ac:dyDescent="0.3">
      <c r="A270" s="1">
        <f t="shared" si="21"/>
        <v>268</v>
      </c>
    </row>
    <row r="271" spans="1:1" x14ac:dyDescent="0.3">
      <c r="A271" s="1">
        <f t="shared" si="21"/>
        <v>269</v>
      </c>
    </row>
    <row r="272" spans="1:1" x14ac:dyDescent="0.3">
      <c r="A272" s="1">
        <f t="shared" si="21"/>
        <v>270</v>
      </c>
    </row>
    <row r="273" spans="1:1" x14ac:dyDescent="0.3">
      <c r="A273" s="1">
        <f t="shared" si="21"/>
        <v>271</v>
      </c>
    </row>
    <row r="274" spans="1:1" x14ac:dyDescent="0.3">
      <c r="A274" s="1">
        <f t="shared" si="21"/>
        <v>272</v>
      </c>
    </row>
    <row r="275" spans="1:1" x14ac:dyDescent="0.3">
      <c r="A275" s="1">
        <f t="shared" si="21"/>
        <v>273</v>
      </c>
    </row>
    <row r="276" spans="1:1" x14ac:dyDescent="0.3">
      <c r="A276" s="1">
        <f t="shared" si="21"/>
        <v>274</v>
      </c>
    </row>
    <row r="277" spans="1:1" x14ac:dyDescent="0.3">
      <c r="A277" s="1">
        <f t="shared" si="21"/>
        <v>275</v>
      </c>
    </row>
    <row r="278" spans="1:1" x14ac:dyDescent="0.3">
      <c r="A278" s="1">
        <f t="shared" si="21"/>
        <v>276</v>
      </c>
    </row>
    <row r="279" spans="1:1" x14ac:dyDescent="0.3">
      <c r="A279" s="1">
        <f t="shared" si="21"/>
        <v>277</v>
      </c>
    </row>
    <row r="280" spans="1:1" x14ac:dyDescent="0.3">
      <c r="A280" s="1">
        <f t="shared" si="21"/>
        <v>278</v>
      </c>
    </row>
    <row r="281" spans="1:1" x14ac:dyDescent="0.3">
      <c r="A281" s="1">
        <f t="shared" si="21"/>
        <v>279</v>
      </c>
    </row>
    <row r="282" spans="1:1" x14ac:dyDescent="0.3">
      <c r="A282" s="1">
        <f t="shared" si="21"/>
        <v>280</v>
      </c>
    </row>
    <row r="283" spans="1:1" x14ac:dyDescent="0.3">
      <c r="A283" s="1">
        <f t="shared" si="21"/>
        <v>281</v>
      </c>
    </row>
    <row r="284" spans="1:1" x14ac:dyDescent="0.3">
      <c r="A284" s="1">
        <f t="shared" si="21"/>
        <v>282</v>
      </c>
    </row>
    <row r="285" spans="1:1" x14ac:dyDescent="0.3">
      <c r="A285" s="1">
        <f t="shared" si="21"/>
        <v>283</v>
      </c>
    </row>
    <row r="286" spans="1:1" x14ac:dyDescent="0.3">
      <c r="A286" s="1">
        <f t="shared" si="21"/>
        <v>284</v>
      </c>
    </row>
    <row r="287" spans="1:1" x14ac:dyDescent="0.3">
      <c r="A287" s="1">
        <f t="shared" si="21"/>
        <v>285</v>
      </c>
    </row>
    <row r="288" spans="1:1" x14ac:dyDescent="0.3">
      <c r="A288" s="1">
        <f t="shared" si="21"/>
        <v>286</v>
      </c>
    </row>
    <row r="289" spans="1:1" x14ac:dyDescent="0.3">
      <c r="A289" s="1">
        <f t="shared" si="21"/>
        <v>287</v>
      </c>
    </row>
    <row r="290" spans="1:1" x14ac:dyDescent="0.3">
      <c r="A290" s="1">
        <f t="shared" si="21"/>
        <v>288</v>
      </c>
    </row>
    <row r="291" spans="1:1" x14ac:dyDescent="0.3">
      <c r="A291" s="1">
        <f t="shared" si="21"/>
        <v>289</v>
      </c>
    </row>
    <row r="292" spans="1:1" x14ac:dyDescent="0.3">
      <c r="A292" s="1">
        <f t="shared" si="21"/>
        <v>290</v>
      </c>
    </row>
    <row r="293" spans="1:1" x14ac:dyDescent="0.3">
      <c r="A293" s="1">
        <f t="shared" si="21"/>
        <v>291</v>
      </c>
    </row>
    <row r="294" spans="1:1" x14ac:dyDescent="0.3">
      <c r="A294" s="1">
        <f t="shared" si="21"/>
        <v>292</v>
      </c>
    </row>
    <row r="295" spans="1:1" x14ac:dyDescent="0.3">
      <c r="A295" s="1">
        <f t="shared" si="21"/>
        <v>293</v>
      </c>
    </row>
    <row r="296" spans="1:1" x14ac:dyDescent="0.3">
      <c r="A296" s="1">
        <f t="shared" si="21"/>
        <v>294</v>
      </c>
    </row>
    <row r="297" spans="1:1" x14ac:dyDescent="0.3">
      <c r="A297" s="1">
        <f t="shared" si="21"/>
        <v>295</v>
      </c>
    </row>
    <row r="298" spans="1:1" x14ac:dyDescent="0.3">
      <c r="A298" s="1">
        <f t="shared" si="21"/>
        <v>296</v>
      </c>
    </row>
    <row r="299" spans="1:1" x14ac:dyDescent="0.3">
      <c r="A299" s="1">
        <f t="shared" si="21"/>
        <v>297</v>
      </c>
    </row>
    <row r="300" spans="1:1" x14ac:dyDescent="0.3">
      <c r="A300" s="1">
        <f t="shared" si="21"/>
        <v>298</v>
      </c>
    </row>
    <row r="301" spans="1:1" x14ac:dyDescent="0.3">
      <c r="A301" s="1">
        <f t="shared" si="21"/>
        <v>299</v>
      </c>
    </row>
    <row r="302" spans="1:1" x14ac:dyDescent="0.3">
      <c r="A302" s="1">
        <f t="shared" si="21"/>
        <v>300</v>
      </c>
    </row>
    <row r="303" spans="1:1" x14ac:dyDescent="0.3">
      <c r="A303" s="1">
        <f t="shared" si="21"/>
        <v>301</v>
      </c>
    </row>
    <row r="304" spans="1:1" x14ac:dyDescent="0.3">
      <c r="A304" s="1">
        <f t="shared" si="21"/>
        <v>302</v>
      </c>
    </row>
    <row r="305" spans="1:1" x14ac:dyDescent="0.3">
      <c r="A305" s="1">
        <f t="shared" si="21"/>
        <v>303</v>
      </c>
    </row>
    <row r="306" spans="1:1" x14ac:dyDescent="0.3">
      <c r="A306" s="1">
        <f t="shared" si="21"/>
        <v>304</v>
      </c>
    </row>
    <row r="307" spans="1:1" x14ac:dyDescent="0.3">
      <c r="A307" s="1">
        <f t="shared" si="21"/>
        <v>305</v>
      </c>
    </row>
    <row r="308" spans="1:1" x14ac:dyDescent="0.3">
      <c r="A308" s="1">
        <f t="shared" si="21"/>
        <v>306</v>
      </c>
    </row>
    <row r="309" spans="1:1" x14ac:dyDescent="0.3">
      <c r="A309" s="1">
        <f t="shared" si="21"/>
        <v>307</v>
      </c>
    </row>
    <row r="310" spans="1:1" x14ac:dyDescent="0.3">
      <c r="A310" s="1">
        <f t="shared" si="21"/>
        <v>308</v>
      </c>
    </row>
    <row r="311" spans="1:1" x14ac:dyDescent="0.3">
      <c r="A311" s="1">
        <f t="shared" si="21"/>
        <v>309</v>
      </c>
    </row>
    <row r="312" spans="1:1" x14ac:dyDescent="0.3">
      <c r="A312" s="1">
        <f t="shared" si="21"/>
        <v>310</v>
      </c>
    </row>
    <row r="313" spans="1:1" x14ac:dyDescent="0.3">
      <c r="A313" s="1">
        <f t="shared" si="21"/>
        <v>311</v>
      </c>
    </row>
    <row r="314" spans="1:1" x14ac:dyDescent="0.3">
      <c r="A314" s="1">
        <f t="shared" si="21"/>
        <v>312</v>
      </c>
    </row>
    <row r="315" spans="1:1" x14ac:dyDescent="0.3">
      <c r="A315" s="1">
        <f t="shared" si="21"/>
        <v>313</v>
      </c>
    </row>
    <row r="316" spans="1:1" x14ac:dyDescent="0.3">
      <c r="A316" s="1">
        <f t="shared" si="21"/>
        <v>314</v>
      </c>
    </row>
    <row r="317" spans="1:1" x14ac:dyDescent="0.3">
      <c r="A317" s="1">
        <f t="shared" si="21"/>
        <v>315</v>
      </c>
    </row>
    <row r="318" spans="1:1" x14ac:dyDescent="0.3">
      <c r="A318" s="1">
        <f t="shared" si="21"/>
        <v>316</v>
      </c>
    </row>
    <row r="319" spans="1:1" x14ac:dyDescent="0.3">
      <c r="A319" s="1">
        <f t="shared" si="21"/>
        <v>317</v>
      </c>
    </row>
    <row r="320" spans="1:1" x14ac:dyDescent="0.3">
      <c r="A320" s="1">
        <f t="shared" si="21"/>
        <v>318</v>
      </c>
    </row>
    <row r="321" spans="1:1" x14ac:dyDescent="0.3">
      <c r="A321" s="1">
        <f t="shared" si="21"/>
        <v>319</v>
      </c>
    </row>
    <row r="322" spans="1:1" x14ac:dyDescent="0.3">
      <c r="A322" s="1">
        <f t="shared" si="21"/>
        <v>320</v>
      </c>
    </row>
    <row r="323" spans="1:1" x14ac:dyDescent="0.3">
      <c r="A323" s="1">
        <f t="shared" ref="A323:A386" si="22">ROW()-2</f>
        <v>321</v>
      </c>
    </row>
    <row r="324" spans="1:1" x14ac:dyDescent="0.3">
      <c r="A324" s="1">
        <f t="shared" si="22"/>
        <v>322</v>
      </c>
    </row>
    <row r="325" spans="1:1" x14ac:dyDescent="0.3">
      <c r="A325" s="1">
        <f t="shared" si="22"/>
        <v>323</v>
      </c>
    </row>
    <row r="326" spans="1:1" x14ac:dyDescent="0.3">
      <c r="A326" s="1">
        <f t="shared" si="22"/>
        <v>324</v>
      </c>
    </row>
    <row r="327" spans="1:1" x14ac:dyDescent="0.3">
      <c r="A327" s="1">
        <f t="shared" si="22"/>
        <v>325</v>
      </c>
    </row>
    <row r="328" spans="1:1" x14ac:dyDescent="0.3">
      <c r="A328" s="1">
        <f t="shared" si="22"/>
        <v>326</v>
      </c>
    </row>
    <row r="329" spans="1:1" x14ac:dyDescent="0.3">
      <c r="A329" s="1">
        <f t="shared" si="22"/>
        <v>327</v>
      </c>
    </row>
    <row r="330" spans="1:1" x14ac:dyDescent="0.3">
      <c r="A330" s="1">
        <f t="shared" si="22"/>
        <v>328</v>
      </c>
    </row>
    <row r="331" spans="1:1" x14ac:dyDescent="0.3">
      <c r="A331" s="1">
        <f t="shared" si="22"/>
        <v>329</v>
      </c>
    </row>
    <row r="332" spans="1:1" x14ac:dyDescent="0.3">
      <c r="A332" s="1">
        <f t="shared" si="22"/>
        <v>330</v>
      </c>
    </row>
    <row r="333" spans="1:1" x14ac:dyDescent="0.3">
      <c r="A333" s="1">
        <f t="shared" si="22"/>
        <v>331</v>
      </c>
    </row>
    <row r="334" spans="1:1" x14ac:dyDescent="0.3">
      <c r="A334" s="1">
        <f t="shared" si="22"/>
        <v>332</v>
      </c>
    </row>
    <row r="335" spans="1:1" x14ac:dyDescent="0.3">
      <c r="A335" s="1">
        <f t="shared" si="22"/>
        <v>333</v>
      </c>
    </row>
    <row r="336" spans="1:1" x14ac:dyDescent="0.3">
      <c r="A336" s="1">
        <f t="shared" si="22"/>
        <v>334</v>
      </c>
    </row>
    <row r="337" spans="1:1" x14ac:dyDescent="0.3">
      <c r="A337" s="1">
        <f t="shared" si="22"/>
        <v>335</v>
      </c>
    </row>
    <row r="338" spans="1:1" x14ac:dyDescent="0.3">
      <c r="A338" s="1">
        <f t="shared" si="22"/>
        <v>336</v>
      </c>
    </row>
    <row r="339" spans="1:1" x14ac:dyDescent="0.3">
      <c r="A339" s="1">
        <f t="shared" si="22"/>
        <v>337</v>
      </c>
    </row>
    <row r="340" spans="1:1" x14ac:dyDescent="0.3">
      <c r="A340" s="1">
        <f t="shared" si="22"/>
        <v>338</v>
      </c>
    </row>
    <row r="341" spans="1:1" x14ac:dyDescent="0.3">
      <c r="A341" s="1">
        <f t="shared" si="22"/>
        <v>339</v>
      </c>
    </row>
    <row r="342" spans="1:1" x14ac:dyDescent="0.3">
      <c r="A342" s="1">
        <f t="shared" si="22"/>
        <v>340</v>
      </c>
    </row>
    <row r="343" spans="1:1" x14ac:dyDescent="0.3">
      <c r="A343" s="1">
        <f t="shared" si="22"/>
        <v>341</v>
      </c>
    </row>
    <row r="344" spans="1:1" x14ac:dyDescent="0.3">
      <c r="A344" s="1">
        <f t="shared" si="22"/>
        <v>342</v>
      </c>
    </row>
    <row r="345" spans="1:1" x14ac:dyDescent="0.3">
      <c r="A345" s="1">
        <f t="shared" si="22"/>
        <v>343</v>
      </c>
    </row>
    <row r="346" spans="1:1" x14ac:dyDescent="0.3">
      <c r="A346" s="1">
        <f t="shared" si="22"/>
        <v>344</v>
      </c>
    </row>
    <row r="347" spans="1:1" x14ac:dyDescent="0.3">
      <c r="A347" s="1">
        <f t="shared" si="22"/>
        <v>345</v>
      </c>
    </row>
    <row r="348" spans="1:1" x14ac:dyDescent="0.3">
      <c r="A348" s="1">
        <f t="shared" si="22"/>
        <v>346</v>
      </c>
    </row>
    <row r="349" spans="1:1" x14ac:dyDescent="0.3">
      <c r="A349" s="1">
        <f t="shared" si="22"/>
        <v>347</v>
      </c>
    </row>
    <row r="350" spans="1:1" x14ac:dyDescent="0.3">
      <c r="A350" s="1">
        <f t="shared" si="22"/>
        <v>348</v>
      </c>
    </row>
    <row r="351" spans="1:1" x14ac:dyDescent="0.3">
      <c r="A351" s="1">
        <f t="shared" si="22"/>
        <v>349</v>
      </c>
    </row>
    <row r="352" spans="1:1" x14ac:dyDescent="0.3">
      <c r="A352" s="1">
        <f t="shared" si="22"/>
        <v>350</v>
      </c>
    </row>
    <row r="353" spans="1:1" x14ac:dyDescent="0.3">
      <c r="A353" s="1">
        <f t="shared" si="22"/>
        <v>351</v>
      </c>
    </row>
    <row r="354" spans="1:1" x14ac:dyDescent="0.3">
      <c r="A354" s="1">
        <f t="shared" si="22"/>
        <v>352</v>
      </c>
    </row>
    <row r="355" spans="1:1" x14ac:dyDescent="0.3">
      <c r="A355" s="1">
        <f t="shared" si="22"/>
        <v>353</v>
      </c>
    </row>
    <row r="356" spans="1:1" x14ac:dyDescent="0.3">
      <c r="A356" s="1">
        <f t="shared" si="22"/>
        <v>354</v>
      </c>
    </row>
    <row r="357" spans="1:1" x14ac:dyDescent="0.3">
      <c r="A357" s="1">
        <f t="shared" si="22"/>
        <v>355</v>
      </c>
    </row>
    <row r="358" spans="1:1" x14ac:dyDescent="0.3">
      <c r="A358" s="1">
        <f t="shared" si="22"/>
        <v>356</v>
      </c>
    </row>
    <row r="359" spans="1:1" x14ac:dyDescent="0.3">
      <c r="A359" s="1">
        <f t="shared" si="22"/>
        <v>357</v>
      </c>
    </row>
    <row r="360" spans="1:1" x14ac:dyDescent="0.3">
      <c r="A360" s="1">
        <f t="shared" si="22"/>
        <v>358</v>
      </c>
    </row>
    <row r="361" spans="1:1" x14ac:dyDescent="0.3">
      <c r="A361" s="1">
        <f t="shared" si="22"/>
        <v>359</v>
      </c>
    </row>
    <row r="362" spans="1:1" x14ac:dyDescent="0.3">
      <c r="A362" s="1">
        <f t="shared" si="22"/>
        <v>360</v>
      </c>
    </row>
    <row r="363" spans="1:1" x14ac:dyDescent="0.3">
      <c r="A363" s="1">
        <f t="shared" si="22"/>
        <v>361</v>
      </c>
    </row>
    <row r="364" spans="1:1" x14ac:dyDescent="0.3">
      <c r="A364" s="1">
        <f t="shared" si="22"/>
        <v>362</v>
      </c>
    </row>
    <row r="365" spans="1:1" x14ac:dyDescent="0.3">
      <c r="A365" s="1">
        <f t="shared" si="22"/>
        <v>363</v>
      </c>
    </row>
    <row r="366" spans="1:1" x14ac:dyDescent="0.3">
      <c r="A366" s="1">
        <f t="shared" si="22"/>
        <v>364</v>
      </c>
    </row>
    <row r="367" spans="1:1" x14ac:dyDescent="0.3">
      <c r="A367" s="1">
        <f t="shared" si="22"/>
        <v>365</v>
      </c>
    </row>
    <row r="368" spans="1:1" x14ac:dyDescent="0.3">
      <c r="A368" s="1">
        <f t="shared" si="22"/>
        <v>366</v>
      </c>
    </row>
    <row r="369" spans="1:1" x14ac:dyDescent="0.3">
      <c r="A369" s="1">
        <f t="shared" si="22"/>
        <v>367</v>
      </c>
    </row>
    <row r="370" spans="1:1" x14ac:dyDescent="0.3">
      <c r="A370" s="1">
        <f t="shared" si="22"/>
        <v>368</v>
      </c>
    </row>
    <row r="371" spans="1:1" x14ac:dyDescent="0.3">
      <c r="A371" s="1">
        <f t="shared" si="22"/>
        <v>369</v>
      </c>
    </row>
    <row r="372" spans="1:1" x14ac:dyDescent="0.3">
      <c r="A372" s="1">
        <f t="shared" si="22"/>
        <v>370</v>
      </c>
    </row>
    <row r="373" spans="1:1" x14ac:dyDescent="0.3">
      <c r="A373" s="1">
        <f t="shared" si="22"/>
        <v>371</v>
      </c>
    </row>
    <row r="374" spans="1:1" x14ac:dyDescent="0.3">
      <c r="A374" s="1">
        <f t="shared" si="22"/>
        <v>372</v>
      </c>
    </row>
    <row r="375" spans="1:1" x14ac:dyDescent="0.3">
      <c r="A375" s="1">
        <f t="shared" si="22"/>
        <v>373</v>
      </c>
    </row>
    <row r="376" spans="1:1" x14ac:dyDescent="0.3">
      <c r="A376" s="1">
        <f t="shared" si="22"/>
        <v>374</v>
      </c>
    </row>
    <row r="377" spans="1:1" x14ac:dyDescent="0.3">
      <c r="A377" s="1">
        <f t="shared" si="22"/>
        <v>375</v>
      </c>
    </row>
    <row r="378" spans="1:1" x14ac:dyDescent="0.3">
      <c r="A378" s="1">
        <f t="shared" si="22"/>
        <v>376</v>
      </c>
    </row>
    <row r="379" spans="1:1" x14ac:dyDescent="0.3">
      <c r="A379" s="1">
        <f t="shared" si="22"/>
        <v>377</v>
      </c>
    </row>
    <row r="380" spans="1:1" x14ac:dyDescent="0.3">
      <c r="A380" s="1">
        <f t="shared" si="22"/>
        <v>378</v>
      </c>
    </row>
    <row r="381" spans="1:1" x14ac:dyDescent="0.3">
      <c r="A381" s="1">
        <f t="shared" si="22"/>
        <v>379</v>
      </c>
    </row>
    <row r="382" spans="1:1" x14ac:dyDescent="0.3">
      <c r="A382" s="1">
        <f t="shared" si="22"/>
        <v>380</v>
      </c>
    </row>
    <row r="383" spans="1:1" x14ac:dyDescent="0.3">
      <c r="A383" s="1">
        <f t="shared" si="22"/>
        <v>381</v>
      </c>
    </row>
    <row r="384" spans="1:1" x14ac:dyDescent="0.3">
      <c r="A384" s="1">
        <f t="shared" si="22"/>
        <v>382</v>
      </c>
    </row>
    <row r="385" spans="1:1" x14ac:dyDescent="0.3">
      <c r="A385" s="1">
        <f t="shared" si="22"/>
        <v>383</v>
      </c>
    </row>
    <row r="386" spans="1:1" x14ac:dyDescent="0.3">
      <c r="A386" s="1">
        <f t="shared" si="22"/>
        <v>384</v>
      </c>
    </row>
    <row r="387" spans="1:1" x14ac:dyDescent="0.3">
      <c r="A387" s="1">
        <f t="shared" ref="A387:A450" si="23">ROW()-2</f>
        <v>385</v>
      </c>
    </row>
    <row r="388" spans="1:1" x14ac:dyDescent="0.3">
      <c r="A388" s="1">
        <f t="shared" si="23"/>
        <v>386</v>
      </c>
    </row>
    <row r="389" spans="1:1" x14ac:dyDescent="0.3">
      <c r="A389" s="1">
        <f t="shared" si="23"/>
        <v>387</v>
      </c>
    </row>
    <row r="390" spans="1:1" x14ac:dyDescent="0.3">
      <c r="A390" s="1">
        <f t="shared" si="23"/>
        <v>388</v>
      </c>
    </row>
    <row r="391" spans="1:1" x14ac:dyDescent="0.3">
      <c r="A391" s="1">
        <f t="shared" si="23"/>
        <v>389</v>
      </c>
    </row>
    <row r="392" spans="1:1" x14ac:dyDescent="0.3">
      <c r="A392" s="1">
        <f t="shared" si="23"/>
        <v>390</v>
      </c>
    </row>
    <row r="393" spans="1:1" x14ac:dyDescent="0.3">
      <c r="A393" s="1">
        <f t="shared" si="23"/>
        <v>391</v>
      </c>
    </row>
    <row r="394" spans="1:1" x14ac:dyDescent="0.3">
      <c r="A394" s="1">
        <f t="shared" si="23"/>
        <v>392</v>
      </c>
    </row>
    <row r="395" spans="1:1" x14ac:dyDescent="0.3">
      <c r="A395" s="1">
        <f t="shared" si="23"/>
        <v>393</v>
      </c>
    </row>
    <row r="396" spans="1:1" x14ac:dyDescent="0.3">
      <c r="A396" s="1">
        <f t="shared" si="23"/>
        <v>394</v>
      </c>
    </row>
    <row r="397" spans="1:1" x14ac:dyDescent="0.3">
      <c r="A397" s="1">
        <f t="shared" si="23"/>
        <v>395</v>
      </c>
    </row>
    <row r="398" spans="1:1" x14ac:dyDescent="0.3">
      <c r="A398" s="1">
        <f t="shared" si="23"/>
        <v>396</v>
      </c>
    </row>
    <row r="399" spans="1:1" x14ac:dyDescent="0.3">
      <c r="A399" s="1">
        <f t="shared" si="23"/>
        <v>397</v>
      </c>
    </row>
    <row r="400" spans="1:1" x14ac:dyDescent="0.3">
      <c r="A400" s="1">
        <f t="shared" si="23"/>
        <v>398</v>
      </c>
    </row>
    <row r="401" spans="1:1" x14ac:dyDescent="0.3">
      <c r="A401" s="1">
        <f t="shared" si="23"/>
        <v>399</v>
      </c>
    </row>
    <row r="402" spans="1:1" x14ac:dyDescent="0.3">
      <c r="A402" s="1">
        <f t="shared" si="23"/>
        <v>400</v>
      </c>
    </row>
    <row r="403" spans="1:1" x14ac:dyDescent="0.3">
      <c r="A403" s="1">
        <f t="shared" si="23"/>
        <v>401</v>
      </c>
    </row>
    <row r="404" spans="1:1" x14ac:dyDescent="0.3">
      <c r="A404" s="1">
        <f t="shared" si="23"/>
        <v>402</v>
      </c>
    </row>
    <row r="405" spans="1:1" x14ac:dyDescent="0.3">
      <c r="A405" s="1">
        <f t="shared" si="23"/>
        <v>403</v>
      </c>
    </row>
    <row r="406" spans="1:1" x14ac:dyDescent="0.3">
      <c r="A406" s="1">
        <f t="shared" si="23"/>
        <v>404</v>
      </c>
    </row>
    <row r="407" spans="1:1" x14ac:dyDescent="0.3">
      <c r="A407" s="1">
        <f t="shared" si="23"/>
        <v>405</v>
      </c>
    </row>
    <row r="408" spans="1:1" x14ac:dyDescent="0.3">
      <c r="A408" s="1">
        <f t="shared" si="23"/>
        <v>406</v>
      </c>
    </row>
    <row r="409" spans="1:1" x14ac:dyDescent="0.3">
      <c r="A409" s="1">
        <f t="shared" si="23"/>
        <v>407</v>
      </c>
    </row>
    <row r="410" spans="1:1" x14ac:dyDescent="0.3">
      <c r="A410" s="1">
        <f t="shared" si="23"/>
        <v>408</v>
      </c>
    </row>
    <row r="411" spans="1:1" x14ac:dyDescent="0.3">
      <c r="A411" s="1">
        <f t="shared" si="23"/>
        <v>409</v>
      </c>
    </row>
    <row r="412" spans="1:1" x14ac:dyDescent="0.3">
      <c r="A412" s="1">
        <f t="shared" si="23"/>
        <v>410</v>
      </c>
    </row>
    <row r="413" spans="1:1" x14ac:dyDescent="0.3">
      <c r="A413" s="1">
        <f t="shared" si="23"/>
        <v>411</v>
      </c>
    </row>
    <row r="414" spans="1:1" x14ac:dyDescent="0.3">
      <c r="A414" s="1">
        <f t="shared" si="23"/>
        <v>412</v>
      </c>
    </row>
    <row r="415" spans="1:1" x14ac:dyDescent="0.3">
      <c r="A415" s="1">
        <f t="shared" si="23"/>
        <v>413</v>
      </c>
    </row>
    <row r="416" spans="1:1" x14ac:dyDescent="0.3">
      <c r="A416" s="1">
        <f t="shared" si="23"/>
        <v>414</v>
      </c>
    </row>
    <row r="417" spans="1:1" x14ac:dyDescent="0.3">
      <c r="A417" s="1">
        <f t="shared" si="23"/>
        <v>415</v>
      </c>
    </row>
    <row r="418" spans="1:1" x14ac:dyDescent="0.3">
      <c r="A418" s="1">
        <f t="shared" si="23"/>
        <v>416</v>
      </c>
    </row>
    <row r="419" spans="1:1" x14ac:dyDescent="0.3">
      <c r="A419" s="1">
        <f t="shared" si="23"/>
        <v>417</v>
      </c>
    </row>
    <row r="420" spans="1:1" x14ac:dyDescent="0.3">
      <c r="A420" s="1">
        <f t="shared" si="23"/>
        <v>418</v>
      </c>
    </row>
    <row r="421" spans="1:1" x14ac:dyDescent="0.3">
      <c r="A421" s="1">
        <f t="shared" si="23"/>
        <v>419</v>
      </c>
    </row>
    <row r="422" spans="1:1" x14ac:dyDescent="0.3">
      <c r="A422" s="1">
        <f t="shared" si="23"/>
        <v>420</v>
      </c>
    </row>
    <row r="423" spans="1:1" x14ac:dyDescent="0.3">
      <c r="A423" s="1">
        <f t="shared" si="23"/>
        <v>421</v>
      </c>
    </row>
    <row r="424" spans="1:1" x14ac:dyDescent="0.3">
      <c r="A424" s="1">
        <f t="shared" si="23"/>
        <v>422</v>
      </c>
    </row>
    <row r="425" spans="1:1" x14ac:dyDescent="0.3">
      <c r="A425" s="1">
        <f t="shared" si="23"/>
        <v>423</v>
      </c>
    </row>
    <row r="426" spans="1:1" x14ac:dyDescent="0.3">
      <c r="A426" s="1">
        <f t="shared" si="23"/>
        <v>424</v>
      </c>
    </row>
    <row r="427" spans="1:1" x14ac:dyDescent="0.3">
      <c r="A427" s="1">
        <f t="shared" si="23"/>
        <v>425</v>
      </c>
    </row>
    <row r="428" spans="1:1" x14ac:dyDescent="0.3">
      <c r="A428" s="1">
        <f t="shared" si="23"/>
        <v>426</v>
      </c>
    </row>
    <row r="429" spans="1:1" x14ac:dyDescent="0.3">
      <c r="A429" s="1">
        <f t="shared" si="23"/>
        <v>427</v>
      </c>
    </row>
    <row r="430" spans="1:1" x14ac:dyDescent="0.3">
      <c r="A430" s="1">
        <f t="shared" si="23"/>
        <v>428</v>
      </c>
    </row>
    <row r="431" spans="1:1" x14ac:dyDescent="0.3">
      <c r="A431" s="1">
        <f t="shared" si="23"/>
        <v>429</v>
      </c>
    </row>
    <row r="432" spans="1:1" x14ac:dyDescent="0.3">
      <c r="A432" s="1">
        <f t="shared" si="23"/>
        <v>430</v>
      </c>
    </row>
    <row r="433" spans="1:1" x14ac:dyDescent="0.3">
      <c r="A433" s="1">
        <f t="shared" si="23"/>
        <v>431</v>
      </c>
    </row>
    <row r="434" spans="1:1" x14ac:dyDescent="0.3">
      <c r="A434" s="1">
        <f t="shared" si="23"/>
        <v>432</v>
      </c>
    </row>
    <row r="435" spans="1:1" x14ac:dyDescent="0.3">
      <c r="A435" s="1">
        <f t="shared" si="23"/>
        <v>433</v>
      </c>
    </row>
    <row r="436" spans="1:1" x14ac:dyDescent="0.3">
      <c r="A436" s="1">
        <f t="shared" si="23"/>
        <v>434</v>
      </c>
    </row>
    <row r="437" spans="1:1" x14ac:dyDescent="0.3">
      <c r="A437" s="1">
        <f t="shared" si="23"/>
        <v>435</v>
      </c>
    </row>
    <row r="438" spans="1:1" x14ac:dyDescent="0.3">
      <c r="A438" s="1">
        <f t="shared" si="23"/>
        <v>436</v>
      </c>
    </row>
    <row r="439" spans="1:1" x14ac:dyDescent="0.3">
      <c r="A439" s="1">
        <f t="shared" si="23"/>
        <v>437</v>
      </c>
    </row>
    <row r="440" spans="1:1" x14ac:dyDescent="0.3">
      <c r="A440" s="1">
        <f t="shared" si="23"/>
        <v>438</v>
      </c>
    </row>
    <row r="441" spans="1:1" x14ac:dyDescent="0.3">
      <c r="A441" s="1">
        <f t="shared" si="23"/>
        <v>439</v>
      </c>
    </row>
    <row r="442" spans="1:1" x14ac:dyDescent="0.3">
      <c r="A442" s="1">
        <f t="shared" si="23"/>
        <v>440</v>
      </c>
    </row>
    <row r="443" spans="1:1" x14ac:dyDescent="0.3">
      <c r="A443" s="1">
        <f t="shared" si="23"/>
        <v>441</v>
      </c>
    </row>
    <row r="444" spans="1:1" x14ac:dyDescent="0.3">
      <c r="A444" s="1">
        <f t="shared" si="23"/>
        <v>442</v>
      </c>
    </row>
    <row r="445" spans="1:1" x14ac:dyDescent="0.3">
      <c r="A445" s="1">
        <f t="shared" si="23"/>
        <v>443</v>
      </c>
    </row>
    <row r="446" spans="1:1" x14ac:dyDescent="0.3">
      <c r="A446" s="1">
        <f t="shared" si="23"/>
        <v>444</v>
      </c>
    </row>
    <row r="447" spans="1:1" x14ac:dyDescent="0.3">
      <c r="A447" s="1">
        <f t="shared" si="23"/>
        <v>445</v>
      </c>
    </row>
    <row r="448" spans="1:1" x14ac:dyDescent="0.3">
      <c r="A448" s="1">
        <f t="shared" si="23"/>
        <v>446</v>
      </c>
    </row>
    <row r="449" spans="1:1" x14ac:dyDescent="0.3">
      <c r="A449" s="1">
        <f t="shared" si="23"/>
        <v>447</v>
      </c>
    </row>
    <row r="450" spans="1:1" x14ac:dyDescent="0.3">
      <c r="A450" s="1">
        <f t="shared" si="23"/>
        <v>448</v>
      </c>
    </row>
    <row r="451" spans="1:1" x14ac:dyDescent="0.3">
      <c r="A451" s="1">
        <f t="shared" ref="A451:A514" si="24">ROW()-2</f>
        <v>449</v>
      </c>
    </row>
    <row r="452" spans="1:1" x14ac:dyDescent="0.3">
      <c r="A452" s="1">
        <f t="shared" si="24"/>
        <v>450</v>
      </c>
    </row>
    <row r="453" spans="1:1" x14ac:dyDescent="0.3">
      <c r="A453" s="1">
        <f t="shared" si="24"/>
        <v>451</v>
      </c>
    </row>
    <row r="454" spans="1:1" x14ac:dyDescent="0.3">
      <c r="A454" s="1">
        <f t="shared" si="24"/>
        <v>452</v>
      </c>
    </row>
    <row r="455" spans="1:1" x14ac:dyDescent="0.3">
      <c r="A455" s="1">
        <f t="shared" si="24"/>
        <v>453</v>
      </c>
    </row>
    <row r="456" spans="1:1" x14ac:dyDescent="0.3">
      <c r="A456" s="1">
        <f t="shared" si="24"/>
        <v>454</v>
      </c>
    </row>
    <row r="457" spans="1:1" x14ac:dyDescent="0.3">
      <c r="A457" s="1">
        <f t="shared" si="24"/>
        <v>455</v>
      </c>
    </row>
    <row r="458" spans="1:1" x14ac:dyDescent="0.3">
      <c r="A458" s="1">
        <f t="shared" si="24"/>
        <v>456</v>
      </c>
    </row>
    <row r="459" spans="1:1" x14ac:dyDescent="0.3">
      <c r="A459" s="1">
        <f t="shared" si="24"/>
        <v>457</v>
      </c>
    </row>
    <row r="460" spans="1:1" x14ac:dyDescent="0.3">
      <c r="A460" s="1">
        <f t="shared" si="24"/>
        <v>458</v>
      </c>
    </row>
    <row r="461" spans="1:1" x14ac:dyDescent="0.3">
      <c r="A461" s="1">
        <f t="shared" si="24"/>
        <v>459</v>
      </c>
    </row>
    <row r="462" spans="1:1" x14ac:dyDescent="0.3">
      <c r="A462" s="1">
        <f t="shared" si="24"/>
        <v>460</v>
      </c>
    </row>
    <row r="463" spans="1:1" x14ac:dyDescent="0.3">
      <c r="A463" s="1">
        <f t="shared" si="24"/>
        <v>461</v>
      </c>
    </row>
    <row r="464" spans="1:1" x14ac:dyDescent="0.3">
      <c r="A464" s="1">
        <f t="shared" si="24"/>
        <v>462</v>
      </c>
    </row>
    <row r="465" spans="1:1" x14ac:dyDescent="0.3">
      <c r="A465" s="1">
        <f t="shared" si="24"/>
        <v>463</v>
      </c>
    </row>
    <row r="466" spans="1:1" x14ac:dyDescent="0.3">
      <c r="A466" s="1">
        <f t="shared" si="24"/>
        <v>464</v>
      </c>
    </row>
    <row r="467" spans="1:1" x14ac:dyDescent="0.3">
      <c r="A467" s="1">
        <f t="shared" si="24"/>
        <v>465</v>
      </c>
    </row>
    <row r="468" spans="1:1" x14ac:dyDescent="0.3">
      <c r="A468" s="1">
        <f t="shared" si="24"/>
        <v>466</v>
      </c>
    </row>
    <row r="469" spans="1:1" x14ac:dyDescent="0.3">
      <c r="A469" s="1">
        <f t="shared" si="24"/>
        <v>467</v>
      </c>
    </row>
    <row r="470" spans="1:1" x14ac:dyDescent="0.3">
      <c r="A470" s="1">
        <f t="shared" si="24"/>
        <v>468</v>
      </c>
    </row>
    <row r="471" spans="1:1" x14ac:dyDescent="0.3">
      <c r="A471" s="1">
        <f t="shared" si="24"/>
        <v>469</v>
      </c>
    </row>
    <row r="472" spans="1:1" x14ac:dyDescent="0.3">
      <c r="A472" s="1">
        <f t="shared" si="24"/>
        <v>470</v>
      </c>
    </row>
    <row r="473" spans="1:1" x14ac:dyDescent="0.3">
      <c r="A473" s="1">
        <f t="shared" si="24"/>
        <v>471</v>
      </c>
    </row>
    <row r="474" spans="1:1" x14ac:dyDescent="0.3">
      <c r="A474" s="1">
        <f t="shared" si="24"/>
        <v>472</v>
      </c>
    </row>
    <row r="475" spans="1:1" x14ac:dyDescent="0.3">
      <c r="A475" s="1">
        <f t="shared" si="24"/>
        <v>473</v>
      </c>
    </row>
    <row r="476" spans="1:1" x14ac:dyDescent="0.3">
      <c r="A476" s="1">
        <f t="shared" si="24"/>
        <v>474</v>
      </c>
    </row>
    <row r="477" spans="1:1" x14ac:dyDescent="0.3">
      <c r="A477" s="1">
        <f t="shared" si="24"/>
        <v>475</v>
      </c>
    </row>
    <row r="478" spans="1:1" x14ac:dyDescent="0.3">
      <c r="A478" s="1">
        <f t="shared" si="24"/>
        <v>476</v>
      </c>
    </row>
    <row r="479" spans="1:1" x14ac:dyDescent="0.3">
      <c r="A479" s="1">
        <f t="shared" si="24"/>
        <v>477</v>
      </c>
    </row>
    <row r="480" spans="1:1" x14ac:dyDescent="0.3">
      <c r="A480" s="1">
        <f t="shared" si="24"/>
        <v>478</v>
      </c>
    </row>
    <row r="481" spans="1:1" x14ac:dyDescent="0.3">
      <c r="A481" s="1">
        <f t="shared" si="24"/>
        <v>479</v>
      </c>
    </row>
    <row r="482" spans="1:1" x14ac:dyDescent="0.3">
      <c r="A482" s="1">
        <f t="shared" si="24"/>
        <v>480</v>
      </c>
    </row>
    <row r="483" spans="1:1" x14ac:dyDescent="0.3">
      <c r="A483" s="1">
        <f t="shared" si="24"/>
        <v>481</v>
      </c>
    </row>
    <row r="484" spans="1:1" x14ac:dyDescent="0.3">
      <c r="A484" s="1">
        <f t="shared" si="24"/>
        <v>482</v>
      </c>
    </row>
    <row r="485" spans="1:1" x14ac:dyDescent="0.3">
      <c r="A485" s="1">
        <f t="shared" si="24"/>
        <v>483</v>
      </c>
    </row>
    <row r="486" spans="1:1" x14ac:dyDescent="0.3">
      <c r="A486" s="1">
        <f t="shared" si="24"/>
        <v>484</v>
      </c>
    </row>
    <row r="487" spans="1:1" x14ac:dyDescent="0.3">
      <c r="A487" s="1">
        <f t="shared" si="24"/>
        <v>485</v>
      </c>
    </row>
    <row r="488" spans="1:1" x14ac:dyDescent="0.3">
      <c r="A488" s="1">
        <f t="shared" si="24"/>
        <v>486</v>
      </c>
    </row>
    <row r="489" spans="1:1" x14ac:dyDescent="0.3">
      <c r="A489" s="1">
        <f t="shared" si="24"/>
        <v>487</v>
      </c>
    </row>
    <row r="490" spans="1:1" x14ac:dyDescent="0.3">
      <c r="A490" s="1">
        <f t="shared" si="24"/>
        <v>488</v>
      </c>
    </row>
    <row r="491" spans="1:1" x14ac:dyDescent="0.3">
      <c r="A491" s="1">
        <f t="shared" si="24"/>
        <v>489</v>
      </c>
    </row>
    <row r="492" spans="1:1" x14ac:dyDescent="0.3">
      <c r="A492" s="1">
        <f t="shared" si="24"/>
        <v>490</v>
      </c>
    </row>
    <row r="493" spans="1:1" x14ac:dyDescent="0.3">
      <c r="A493" s="1">
        <f t="shared" si="24"/>
        <v>491</v>
      </c>
    </row>
    <row r="494" spans="1:1" x14ac:dyDescent="0.3">
      <c r="A494" s="1">
        <f t="shared" si="24"/>
        <v>492</v>
      </c>
    </row>
    <row r="495" spans="1:1" x14ac:dyDescent="0.3">
      <c r="A495" s="1">
        <f t="shared" si="24"/>
        <v>493</v>
      </c>
    </row>
    <row r="496" spans="1:1" x14ac:dyDescent="0.3">
      <c r="A496" s="1">
        <f t="shared" si="24"/>
        <v>494</v>
      </c>
    </row>
    <row r="497" spans="1:1" x14ac:dyDescent="0.3">
      <c r="A497" s="1">
        <f t="shared" si="24"/>
        <v>495</v>
      </c>
    </row>
    <row r="498" spans="1:1" x14ac:dyDescent="0.3">
      <c r="A498" s="1">
        <f t="shared" si="24"/>
        <v>496</v>
      </c>
    </row>
    <row r="499" spans="1:1" x14ac:dyDescent="0.3">
      <c r="A499" s="1">
        <f t="shared" si="24"/>
        <v>497</v>
      </c>
    </row>
    <row r="500" spans="1:1" x14ac:dyDescent="0.3">
      <c r="A500" s="1">
        <f t="shared" si="24"/>
        <v>498</v>
      </c>
    </row>
    <row r="501" spans="1:1" x14ac:dyDescent="0.3">
      <c r="A501" s="1">
        <f t="shared" si="24"/>
        <v>499</v>
      </c>
    </row>
    <row r="502" spans="1:1" x14ac:dyDescent="0.3">
      <c r="A502" s="1">
        <f t="shared" si="24"/>
        <v>500</v>
      </c>
    </row>
    <row r="503" spans="1:1" x14ac:dyDescent="0.3">
      <c r="A503" s="1">
        <f t="shared" si="24"/>
        <v>501</v>
      </c>
    </row>
    <row r="504" spans="1:1" x14ac:dyDescent="0.3">
      <c r="A504" s="1">
        <f t="shared" si="24"/>
        <v>502</v>
      </c>
    </row>
    <row r="505" spans="1:1" x14ac:dyDescent="0.3">
      <c r="A505" s="1">
        <f t="shared" si="24"/>
        <v>503</v>
      </c>
    </row>
    <row r="506" spans="1:1" x14ac:dyDescent="0.3">
      <c r="A506" s="1">
        <f t="shared" si="24"/>
        <v>504</v>
      </c>
    </row>
    <row r="507" spans="1:1" x14ac:dyDescent="0.3">
      <c r="A507" s="1">
        <f t="shared" si="24"/>
        <v>505</v>
      </c>
    </row>
    <row r="508" spans="1:1" x14ac:dyDescent="0.3">
      <c r="A508" s="1">
        <f t="shared" si="24"/>
        <v>506</v>
      </c>
    </row>
    <row r="509" spans="1:1" x14ac:dyDescent="0.3">
      <c r="A509" s="1">
        <f t="shared" si="24"/>
        <v>507</v>
      </c>
    </row>
    <row r="510" spans="1:1" x14ac:dyDescent="0.3">
      <c r="A510" s="1">
        <f t="shared" si="24"/>
        <v>508</v>
      </c>
    </row>
    <row r="511" spans="1:1" x14ac:dyDescent="0.3">
      <c r="A511" s="1">
        <f t="shared" si="24"/>
        <v>509</v>
      </c>
    </row>
    <row r="512" spans="1:1" x14ac:dyDescent="0.3">
      <c r="A512" s="1">
        <f t="shared" si="24"/>
        <v>510</v>
      </c>
    </row>
    <row r="513" spans="1:1" x14ac:dyDescent="0.3">
      <c r="A513" s="1">
        <f t="shared" si="24"/>
        <v>511</v>
      </c>
    </row>
    <row r="514" spans="1:1" x14ac:dyDescent="0.3">
      <c r="A514" s="1">
        <f t="shared" si="24"/>
        <v>512</v>
      </c>
    </row>
    <row r="515" spans="1:1" x14ac:dyDescent="0.3">
      <c r="A515" s="1">
        <f t="shared" ref="A515:A578" si="25">ROW()-2</f>
        <v>513</v>
      </c>
    </row>
    <row r="516" spans="1:1" x14ac:dyDescent="0.3">
      <c r="A516" s="1">
        <f t="shared" si="25"/>
        <v>514</v>
      </c>
    </row>
    <row r="517" spans="1:1" x14ac:dyDescent="0.3">
      <c r="A517" s="1">
        <f t="shared" si="25"/>
        <v>515</v>
      </c>
    </row>
    <row r="518" spans="1:1" x14ac:dyDescent="0.3">
      <c r="A518" s="1">
        <f t="shared" si="25"/>
        <v>516</v>
      </c>
    </row>
    <row r="519" spans="1:1" x14ac:dyDescent="0.3">
      <c r="A519" s="1">
        <f t="shared" si="25"/>
        <v>517</v>
      </c>
    </row>
    <row r="520" spans="1:1" x14ac:dyDescent="0.3">
      <c r="A520" s="1">
        <f t="shared" si="25"/>
        <v>518</v>
      </c>
    </row>
    <row r="521" spans="1:1" x14ac:dyDescent="0.3">
      <c r="A521" s="1">
        <f t="shared" si="25"/>
        <v>519</v>
      </c>
    </row>
    <row r="522" spans="1:1" x14ac:dyDescent="0.3">
      <c r="A522" s="1">
        <f t="shared" si="25"/>
        <v>520</v>
      </c>
    </row>
    <row r="523" spans="1:1" x14ac:dyDescent="0.3">
      <c r="A523" s="1">
        <f t="shared" si="25"/>
        <v>521</v>
      </c>
    </row>
    <row r="524" spans="1:1" x14ac:dyDescent="0.3">
      <c r="A524" s="1">
        <f t="shared" si="25"/>
        <v>522</v>
      </c>
    </row>
    <row r="525" spans="1:1" x14ac:dyDescent="0.3">
      <c r="A525" s="1">
        <f t="shared" si="25"/>
        <v>523</v>
      </c>
    </row>
    <row r="526" spans="1:1" x14ac:dyDescent="0.3">
      <c r="A526" s="1">
        <f t="shared" si="25"/>
        <v>524</v>
      </c>
    </row>
    <row r="527" spans="1:1" x14ac:dyDescent="0.3">
      <c r="A527" s="1">
        <f t="shared" si="25"/>
        <v>525</v>
      </c>
    </row>
    <row r="528" spans="1:1" x14ac:dyDescent="0.3">
      <c r="A528" s="1">
        <f t="shared" si="25"/>
        <v>526</v>
      </c>
    </row>
    <row r="529" spans="1:1" x14ac:dyDescent="0.3">
      <c r="A529" s="1">
        <f t="shared" si="25"/>
        <v>527</v>
      </c>
    </row>
    <row r="530" spans="1:1" x14ac:dyDescent="0.3">
      <c r="A530" s="1">
        <f t="shared" si="25"/>
        <v>528</v>
      </c>
    </row>
    <row r="531" spans="1:1" x14ac:dyDescent="0.3">
      <c r="A531" s="1">
        <f t="shared" si="25"/>
        <v>529</v>
      </c>
    </row>
    <row r="532" spans="1:1" x14ac:dyDescent="0.3">
      <c r="A532" s="1">
        <f t="shared" si="25"/>
        <v>530</v>
      </c>
    </row>
    <row r="533" spans="1:1" x14ac:dyDescent="0.3">
      <c r="A533" s="1">
        <f t="shared" si="25"/>
        <v>531</v>
      </c>
    </row>
    <row r="534" spans="1:1" x14ac:dyDescent="0.3">
      <c r="A534" s="1">
        <f t="shared" si="25"/>
        <v>532</v>
      </c>
    </row>
    <row r="535" spans="1:1" x14ac:dyDescent="0.3">
      <c r="A535" s="1">
        <f t="shared" si="25"/>
        <v>533</v>
      </c>
    </row>
    <row r="536" spans="1:1" x14ac:dyDescent="0.3">
      <c r="A536" s="1">
        <f t="shared" si="25"/>
        <v>534</v>
      </c>
    </row>
    <row r="537" spans="1:1" x14ac:dyDescent="0.3">
      <c r="A537" s="1">
        <f t="shared" si="25"/>
        <v>535</v>
      </c>
    </row>
    <row r="538" spans="1:1" x14ac:dyDescent="0.3">
      <c r="A538" s="1">
        <f t="shared" si="25"/>
        <v>536</v>
      </c>
    </row>
    <row r="539" spans="1:1" x14ac:dyDescent="0.3">
      <c r="A539" s="1">
        <f t="shared" si="25"/>
        <v>537</v>
      </c>
    </row>
    <row r="540" spans="1:1" x14ac:dyDescent="0.3">
      <c r="A540" s="1">
        <f t="shared" si="25"/>
        <v>538</v>
      </c>
    </row>
    <row r="541" spans="1:1" x14ac:dyDescent="0.3">
      <c r="A541" s="1">
        <f t="shared" si="25"/>
        <v>539</v>
      </c>
    </row>
    <row r="542" spans="1:1" x14ac:dyDescent="0.3">
      <c r="A542" s="1">
        <f t="shared" si="25"/>
        <v>540</v>
      </c>
    </row>
    <row r="543" spans="1:1" x14ac:dyDescent="0.3">
      <c r="A543" s="1">
        <f t="shared" si="25"/>
        <v>541</v>
      </c>
    </row>
    <row r="544" spans="1:1" x14ac:dyDescent="0.3">
      <c r="A544" s="1">
        <f t="shared" si="25"/>
        <v>542</v>
      </c>
    </row>
    <row r="545" spans="1:1" x14ac:dyDescent="0.3">
      <c r="A545" s="1">
        <f t="shared" si="25"/>
        <v>543</v>
      </c>
    </row>
    <row r="546" spans="1:1" x14ac:dyDescent="0.3">
      <c r="A546" s="1">
        <f t="shared" si="25"/>
        <v>544</v>
      </c>
    </row>
    <row r="547" spans="1:1" x14ac:dyDescent="0.3">
      <c r="A547" s="1">
        <f t="shared" si="25"/>
        <v>545</v>
      </c>
    </row>
    <row r="548" spans="1:1" x14ac:dyDescent="0.3">
      <c r="A548" s="1">
        <f t="shared" si="25"/>
        <v>546</v>
      </c>
    </row>
    <row r="549" spans="1:1" x14ac:dyDescent="0.3">
      <c r="A549" s="1">
        <f t="shared" si="25"/>
        <v>547</v>
      </c>
    </row>
    <row r="550" spans="1:1" x14ac:dyDescent="0.3">
      <c r="A550" s="1">
        <f t="shared" si="25"/>
        <v>548</v>
      </c>
    </row>
    <row r="551" spans="1:1" x14ac:dyDescent="0.3">
      <c r="A551" s="1">
        <f t="shared" si="25"/>
        <v>549</v>
      </c>
    </row>
    <row r="552" spans="1:1" x14ac:dyDescent="0.3">
      <c r="A552" s="1">
        <f t="shared" si="25"/>
        <v>550</v>
      </c>
    </row>
    <row r="553" spans="1:1" x14ac:dyDescent="0.3">
      <c r="A553" s="1">
        <f t="shared" si="25"/>
        <v>551</v>
      </c>
    </row>
    <row r="554" spans="1:1" x14ac:dyDescent="0.3">
      <c r="A554" s="1">
        <f t="shared" si="25"/>
        <v>552</v>
      </c>
    </row>
    <row r="555" spans="1:1" x14ac:dyDescent="0.3">
      <c r="A555" s="1">
        <f t="shared" si="25"/>
        <v>553</v>
      </c>
    </row>
    <row r="556" spans="1:1" x14ac:dyDescent="0.3">
      <c r="A556" s="1">
        <f t="shared" si="25"/>
        <v>554</v>
      </c>
    </row>
    <row r="557" spans="1:1" x14ac:dyDescent="0.3">
      <c r="A557" s="1">
        <f t="shared" si="25"/>
        <v>555</v>
      </c>
    </row>
    <row r="558" spans="1:1" x14ac:dyDescent="0.3">
      <c r="A558" s="1">
        <f t="shared" si="25"/>
        <v>556</v>
      </c>
    </row>
    <row r="559" spans="1:1" x14ac:dyDescent="0.3">
      <c r="A559" s="1">
        <f t="shared" si="25"/>
        <v>557</v>
      </c>
    </row>
    <row r="560" spans="1:1" x14ac:dyDescent="0.3">
      <c r="A560" s="1">
        <f t="shared" si="25"/>
        <v>558</v>
      </c>
    </row>
    <row r="561" spans="1:1" x14ac:dyDescent="0.3">
      <c r="A561" s="1">
        <f t="shared" si="25"/>
        <v>559</v>
      </c>
    </row>
    <row r="562" spans="1:1" x14ac:dyDescent="0.3">
      <c r="A562" s="1">
        <f t="shared" si="25"/>
        <v>560</v>
      </c>
    </row>
    <row r="563" spans="1:1" x14ac:dyDescent="0.3">
      <c r="A563" s="1">
        <f t="shared" si="25"/>
        <v>561</v>
      </c>
    </row>
    <row r="564" spans="1:1" x14ac:dyDescent="0.3">
      <c r="A564" s="1">
        <f t="shared" si="25"/>
        <v>562</v>
      </c>
    </row>
    <row r="565" spans="1:1" x14ac:dyDescent="0.3">
      <c r="A565" s="1">
        <f t="shared" si="25"/>
        <v>563</v>
      </c>
    </row>
    <row r="566" spans="1:1" x14ac:dyDescent="0.3">
      <c r="A566" s="1">
        <f t="shared" si="25"/>
        <v>564</v>
      </c>
    </row>
    <row r="567" spans="1:1" x14ac:dyDescent="0.3">
      <c r="A567" s="1">
        <f t="shared" si="25"/>
        <v>565</v>
      </c>
    </row>
    <row r="568" spans="1:1" x14ac:dyDescent="0.3">
      <c r="A568" s="1">
        <f t="shared" si="25"/>
        <v>566</v>
      </c>
    </row>
    <row r="569" spans="1:1" x14ac:dyDescent="0.3">
      <c r="A569" s="1">
        <f t="shared" si="25"/>
        <v>567</v>
      </c>
    </row>
    <row r="570" spans="1:1" x14ac:dyDescent="0.3">
      <c r="A570" s="1">
        <f t="shared" si="25"/>
        <v>568</v>
      </c>
    </row>
    <row r="571" spans="1:1" x14ac:dyDescent="0.3">
      <c r="A571" s="1">
        <f t="shared" si="25"/>
        <v>569</v>
      </c>
    </row>
    <row r="572" spans="1:1" x14ac:dyDescent="0.3">
      <c r="A572" s="1">
        <f t="shared" si="25"/>
        <v>570</v>
      </c>
    </row>
    <row r="573" spans="1:1" x14ac:dyDescent="0.3">
      <c r="A573" s="1">
        <f t="shared" si="25"/>
        <v>571</v>
      </c>
    </row>
    <row r="574" spans="1:1" x14ac:dyDescent="0.3">
      <c r="A574" s="1">
        <f t="shared" si="25"/>
        <v>572</v>
      </c>
    </row>
    <row r="575" spans="1:1" x14ac:dyDescent="0.3">
      <c r="A575" s="1">
        <f t="shared" si="25"/>
        <v>573</v>
      </c>
    </row>
    <row r="576" spans="1:1" x14ac:dyDescent="0.3">
      <c r="A576" s="1">
        <f t="shared" si="25"/>
        <v>574</v>
      </c>
    </row>
    <row r="577" spans="1:1" x14ac:dyDescent="0.3">
      <c r="A577" s="1">
        <f t="shared" si="25"/>
        <v>575</v>
      </c>
    </row>
    <row r="578" spans="1:1" x14ac:dyDescent="0.3">
      <c r="A578" s="1">
        <f t="shared" si="25"/>
        <v>576</v>
      </c>
    </row>
    <row r="579" spans="1:1" x14ac:dyDescent="0.3">
      <c r="A579" s="1">
        <f t="shared" ref="A579:A642" si="26">ROW()-2</f>
        <v>577</v>
      </c>
    </row>
    <row r="580" spans="1:1" x14ac:dyDescent="0.3">
      <c r="A580" s="1">
        <f t="shared" si="26"/>
        <v>578</v>
      </c>
    </row>
    <row r="581" spans="1:1" x14ac:dyDescent="0.3">
      <c r="A581" s="1">
        <f t="shared" si="26"/>
        <v>579</v>
      </c>
    </row>
    <row r="582" spans="1:1" x14ac:dyDescent="0.3">
      <c r="A582" s="1">
        <f t="shared" si="26"/>
        <v>580</v>
      </c>
    </row>
    <row r="583" spans="1:1" x14ac:dyDescent="0.3">
      <c r="A583" s="1">
        <f t="shared" si="26"/>
        <v>581</v>
      </c>
    </row>
    <row r="584" spans="1:1" x14ac:dyDescent="0.3">
      <c r="A584" s="1">
        <f t="shared" si="26"/>
        <v>582</v>
      </c>
    </row>
    <row r="585" spans="1:1" x14ac:dyDescent="0.3">
      <c r="A585" s="1">
        <f t="shared" si="26"/>
        <v>583</v>
      </c>
    </row>
    <row r="586" spans="1:1" x14ac:dyDescent="0.3">
      <c r="A586" s="1">
        <f t="shared" si="26"/>
        <v>584</v>
      </c>
    </row>
    <row r="587" spans="1:1" x14ac:dyDescent="0.3">
      <c r="A587" s="1">
        <f t="shared" si="26"/>
        <v>585</v>
      </c>
    </row>
    <row r="588" spans="1:1" x14ac:dyDescent="0.3">
      <c r="A588" s="1">
        <f t="shared" si="26"/>
        <v>586</v>
      </c>
    </row>
    <row r="589" spans="1:1" x14ac:dyDescent="0.3">
      <c r="A589" s="1">
        <f t="shared" si="26"/>
        <v>587</v>
      </c>
    </row>
    <row r="590" spans="1:1" x14ac:dyDescent="0.3">
      <c r="A590" s="1">
        <f t="shared" si="26"/>
        <v>588</v>
      </c>
    </row>
    <row r="591" spans="1:1" x14ac:dyDescent="0.3">
      <c r="A591" s="1">
        <f t="shared" si="26"/>
        <v>589</v>
      </c>
    </row>
    <row r="592" spans="1:1" x14ac:dyDescent="0.3">
      <c r="A592" s="1">
        <f t="shared" si="26"/>
        <v>590</v>
      </c>
    </row>
    <row r="593" spans="1:1" x14ac:dyDescent="0.3">
      <c r="A593" s="1">
        <f t="shared" si="26"/>
        <v>591</v>
      </c>
    </row>
    <row r="594" spans="1:1" x14ac:dyDescent="0.3">
      <c r="A594" s="1">
        <f t="shared" si="26"/>
        <v>592</v>
      </c>
    </row>
    <row r="595" spans="1:1" x14ac:dyDescent="0.3">
      <c r="A595" s="1">
        <f t="shared" si="26"/>
        <v>593</v>
      </c>
    </row>
    <row r="596" spans="1:1" x14ac:dyDescent="0.3">
      <c r="A596" s="1">
        <f t="shared" si="26"/>
        <v>594</v>
      </c>
    </row>
    <row r="597" spans="1:1" x14ac:dyDescent="0.3">
      <c r="A597" s="1">
        <f t="shared" si="26"/>
        <v>595</v>
      </c>
    </row>
    <row r="598" spans="1:1" x14ac:dyDescent="0.3">
      <c r="A598" s="1">
        <f t="shared" si="26"/>
        <v>596</v>
      </c>
    </row>
    <row r="599" spans="1:1" x14ac:dyDescent="0.3">
      <c r="A599" s="1">
        <f t="shared" si="26"/>
        <v>597</v>
      </c>
    </row>
    <row r="600" spans="1:1" x14ac:dyDescent="0.3">
      <c r="A600" s="1">
        <f t="shared" si="26"/>
        <v>598</v>
      </c>
    </row>
    <row r="601" spans="1:1" x14ac:dyDescent="0.3">
      <c r="A601" s="1">
        <f t="shared" si="26"/>
        <v>599</v>
      </c>
    </row>
    <row r="602" spans="1:1" x14ac:dyDescent="0.3">
      <c r="A602" s="1">
        <f t="shared" si="26"/>
        <v>600</v>
      </c>
    </row>
    <row r="603" spans="1:1" x14ac:dyDescent="0.3">
      <c r="A603" s="1">
        <f t="shared" si="26"/>
        <v>601</v>
      </c>
    </row>
    <row r="604" spans="1:1" x14ac:dyDescent="0.3">
      <c r="A604" s="1">
        <f t="shared" si="26"/>
        <v>602</v>
      </c>
    </row>
    <row r="605" spans="1:1" x14ac:dyDescent="0.3">
      <c r="A605" s="1">
        <f t="shared" si="26"/>
        <v>603</v>
      </c>
    </row>
    <row r="606" spans="1:1" x14ac:dyDescent="0.3">
      <c r="A606" s="1">
        <f t="shared" si="26"/>
        <v>604</v>
      </c>
    </row>
    <row r="607" spans="1:1" x14ac:dyDescent="0.3">
      <c r="A607" s="1">
        <f t="shared" si="26"/>
        <v>605</v>
      </c>
    </row>
    <row r="608" spans="1:1" x14ac:dyDescent="0.3">
      <c r="A608" s="1">
        <f t="shared" si="26"/>
        <v>606</v>
      </c>
    </row>
    <row r="609" spans="1:1" x14ac:dyDescent="0.3">
      <c r="A609" s="1">
        <f t="shared" si="26"/>
        <v>607</v>
      </c>
    </row>
    <row r="610" spans="1:1" x14ac:dyDescent="0.3">
      <c r="A610" s="1">
        <f t="shared" si="26"/>
        <v>608</v>
      </c>
    </row>
    <row r="611" spans="1:1" x14ac:dyDescent="0.3">
      <c r="A611" s="1">
        <f t="shared" si="26"/>
        <v>609</v>
      </c>
    </row>
    <row r="612" spans="1:1" x14ac:dyDescent="0.3">
      <c r="A612" s="1">
        <f t="shared" si="26"/>
        <v>610</v>
      </c>
    </row>
    <row r="613" spans="1:1" x14ac:dyDescent="0.3">
      <c r="A613" s="1">
        <f t="shared" si="26"/>
        <v>611</v>
      </c>
    </row>
    <row r="614" spans="1:1" x14ac:dyDescent="0.3">
      <c r="A614" s="1">
        <f t="shared" si="26"/>
        <v>612</v>
      </c>
    </row>
    <row r="615" spans="1:1" x14ac:dyDescent="0.3">
      <c r="A615" s="1">
        <f t="shared" si="26"/>
        <v>613</v>
      </c>
    </row>
    <row r="616" spans="1:1" x14ac:dyDescent="0.3">
      <c r="A616" s="1">
        <f t="shared" si="26"/>
        <v>614</v>
      </c>
    </row>
    <row r="617" spans="1:1" x14ac:dyDescent="0.3">
      <c r="A617" s="1">
        <f t="shared" si="26"/>
        <v>615</v>
      </c>
    </row>
    <row r="618" spans="1:1" x14ac:dyDescent="0.3">
      <c r="A618" s="1">
        <f t="shared" si="26"/>
        <v>616</v>
      </c>
    </row>
    <row r="619" spans="1:1" x14ac:dyDescent="0.3">
      <c r="A619" s="1">
        <f t="shared" si="26"/>
        <v>617</v>
      </c>
    </row>
    <row r="620" spans="1:1" x14ac:dyDescent="0.3">
      <c r="A620" s="1">
        <f t="shared" si="26"/>
        <v>618</v>
      </c>
    </row>
    <row r="621" spans="1:1" x14ac:dyDescent="0.3">
      <c r="A621" s="1">
        <f t="shared" si="26"/>
        <v>619</v>
      </c>
    </row>
    <row r="622" spans="1:1" x14ac:dyDescent="0.3">
      <c r="A622" s="1">
        <f t="shared" si="26"/>
        <v>620</v>
      </c>
    </row>
    <row r="623" spans="1:1" x14ac:dyDescent="0.3">
      <c r="A623" s="1">
        <f t="shared" si="26"/>
        <v>621</v>
      </c>
    </row>
    <row r="624" spans="1:1" x14ac:dyDescent="0.3">
      <c r="A624" s="1">
        <f t="shared" si="26"/>
        <v>622</v>
      </c>
    </row>
    <row r="625" spans="1:1" x14ac:dyDescent="0.3">
      <c r="A625" s="1">
        <f t="shared" si="26"/>
        <v>623</v>
      </c>
    </row>
    <row r="626" spans="1:1" x14ac:dyDescent="0.3">
      <c r="A626" s="1">
        <f t="shared" si="26"/>
        <v>624</v>
      </c>
    </row>
    <row r="627" spans="1:1" x14ac:dyDescent="0.3">
      <c r="A627" s="1">
        <f t="shared" si="26"/>
        <v>625</v>
      </c>
    </row>
    <row r="628" spans="1:1" x14ac:dyDescent="0.3">
      <c r="A628" s="1">
        <f t="shared" si="26"/>
        <v>626</v>
      </c>
    </row>
    <row r="629" spans="1:1" x14ac:dyDescent="0.3">
      <c r="A629" s="1">
        <f t="shared" si="26"/>
        <v>627</v>
      </c>
    </row>
    <row r="630" spans="1:1" x14ac:dyDescent="0.3">
      <c r="A630" s="1">
        <f t="shared" si="26"/>
        <v>628</v>
      </c>
    </row>
    <row r="631" spans="1:1" x14ac:dyDescent="0.3">
      <c r="A631" s="1">
        <f t="shared" si="26"/>
        <v>629</v>
      </c>
    </row>
    <row r="632" spans="1:1" x14ac:dyDescent="0.3">
      <c r="A632" s="1">
        <f t="shared" si="26"/>
        <v>630</v>
      </c>
    </row>
    <row r="633" spans="1:1" x14ac:dyDescent="0.3">
      <c r="A633" s="1">
        <f t="shared" si="26"/>
        <v>631</v>
      </c>
    </row>
    <row r="634" spans="1:1" x14ac:dyDescent="0.3">
      <c r="A634" s="1">
        <f t="shared" si="26"/>
        <v>632</v>
      </c>
    </row>
    <row r="635" spans="1:1" x14ac:dyDescent="0.3">
      <c r="A635" s="1">
        <f t="shared" si="26"/>
        <v>633</v>
      </c>
    </row>
    <row r="636" spans="1:1" x14ac:dyDescent="0.3">
      <c r="A636" s="1">
        <f t="shared" si="26"/>
        <v>634</v>
      </c>
    </row>
    <row r="637" spans="1:1" x14ac:dyDescent="0.3">
      <c r="A637" s="1">
        <f t="shared" si="26"/>
        <v>635</v>
      </c>
    </row>
    <row r="638" spans="1:1" x14ac:dyDescent="0.3">
      <c r="A638" s="1">
        <f t="shared" si="26"/>
        <v>636</v>
      </c>
    </row>
    <row r="639" spans="1:1" x14ac:dyDescent="0.3">
      <c r="A639" s="1">
        <f t="shared" si="26"/>
        <v>637</v>
      </c>
    </row>
    <row r="640" spans="1:1" x14ac:dyDescent="0.3">
      <c r="A640" s="1">
        <f t="shared" si="26"/>
        <v>638</v>
      </c>
    </row>
    <row r="641" spans="1:1" x14ac:dyDescent="0.3">
      <c r="A641" s="1">
        <f t="shared" si="26"/>
        <v>639</v>
      </c>
    </row>
    <row r="642" spans="1:1" x14ac:dyDescent="0.3">
      <c r="A642" s="1">
        <f t="shared" si="26"/>
        <v>640</v>
      </c>
    </row>
    <row r="643" spans="1:1" x14ac:dyDescent="0.3">
      <c r="A643" s="1">
        <f t="shared" ref="A643:A706" si="27">ROW()-2</f>
        <v>641</v>
      </c>
    </row>
    <row r="644" spans="1:1" x14ac:dyDescent="0.3">
      <c r="A644" s="1">
        <f t="shared" si="27"/>
        <v>642</v>
      </c>
    </row>
    <row r="645" spans="1:1" x14ac:dyDescent="0.3">
      <c r="A645" s="1">
        <f t="shared" si="27"/>
        <v>643</v>
      </c>
    </row>
    <row r="646" spans="1:1" x14ac:dyDescent="0.3">
      <c r="A646" s="1">
        <f t="shared" si="27"/>
        <v>644</v>
      </c>
    </row>
    <row r="647" spans="1:1" x14ac:dyDescent="0.3">
      <c r="A647" s="1">
        <f t="shared" si="27"/>
        <v>645</v>
      </c>
    </row>
    <row r="648" spans="1:1" x14ac:dyDescent="0.3">
      <c r="A648" s="1">
        <f t="shared" si="27"/>
        <v>646</v>
      </c>
    </row>
    <row r="649" spans="1:1" x14ac:dyDescent="0.3">
      <c r="A649" s="1">
        <f t="shared" si="27"/>
        <v>647</v>
      </c>
    </row>
    <row r="650" spans="1:1" x14ac:dyDescent="0.3">
      <c r="A650" s="1">
        <f t="shared" si="27"/>
        <v>648</v>
      </c>
    </row>
    <row r="651" spans="1:1" x14ac:dyDescent="0.3">
      <c r="A651" s="1">
        <f t="shared" si="27"/>
        <v>649</v>
      </c>
    </row>
    <row r="652" spans="1:1" x14ac:dyDescent="0.3">
      <c r="A652" s="1">
        <f t="shared" si="27"/>
        <v>650</v>
      </c>
    </row>
    <row r="653" spans="1:1" x14ac:dyDescent="0.3">
      <c r="A653" s="1">
        <f t="shared" si="27"/>
        <v>651</v>
      </c>
    </row>
    <row r="654" spans="1:1" x14ac:dyDescent="0.3">
      <c r="A654" s="1">
        <f t="shared" si="27"/>
        <v>652</v>
      </c>
    </row>
    <row r="655" spans="1:1" x14ac:dyDescent="0.3">
      <c r="A655" s="1">
        <f t="shared" si="27"/>
        <v>653</v>
      </c>
    </row>
    <row r="656" spans="1:1" x14ac:dyDescent="0.3">
      <c r="A656" s="1">
        <f t="shared" si="27"/>
        <v>654</v>
      </c>
    </row>
    <row r="657" spans="1:1" x14ac:dyDescent="0.3">
      <c r="A657" s="1">
        <f t="shared" si="27"/>
        <v>655</v>
      </c>
    </row>
    <row r="658" spans="1:1" x14ac:dyDescent="0.3">
      <c r="A658" s="1">
        <f t="shared" si="27"/>
        <v>656</v>
      </c>
    </row>
    <row r="659" spans="1:1" x14ac:dyDescent="0.3">
      <c r="A659" s="1">
        <f t="shared" si="27"/>
        <v>657</v>
      </c>
    </row>
    <row r="660" spans="1:1" x14ac:dyDescent="0.3">
      <c r="A660" s="1">
        <f t="shared" si="27"/>
        <v>658</v>
      </c>
    </row>
    <row r="661" spans="1:1" x14ac:dyDescent="0.3">
      <c r="A661" s="1">
        <f t="shared" si="27"/>
        <v>659</v>
      </c>
    </row>
    <row r="662" spans="1:1" x14ac:dyDescent="0.3">
      <c r="A662" s="1">
        <f t="shared" si="27"/>
        <v>660</v>
      </c>
    </row>
    <row r="663" spans="1:1" x14ac:dyDescent="0.3">
      <c r="A663" s="1">
        <f t="shared" si="27"/>
        <v>661</v>
      </c>
    </row>
    <row r="664" spans="1:1" x14ac:dyDescent="0.3">
      <c r="A664" s="1">
        <f t="shared" si="27"/>
        <v>662</v>
      </c>
    </row>
    <row r="665" spans="1:1" x14ac:dyDescent="0.3">
      <c r="A665" s="1">
        <f t="shared" si="27"/>
        <v>663</v>
      </c>
    </row>
    <row r="666" spans="1:1" x14ac:dyDescent="0.3">
      <c r="A666" s="1">
        <f t="shared" si="27"/>
        <v>664</v>
      </c>
    </row>
    <row r="667" spans="1:1" x14ac:dyDescent="0.3">
      <c r="A667" s="1">
        <f t="shared" si="27"/>
        <v>665</v>
      </c>
    </row>
    <row r="668" spans="1:1" x14ac:dyDescent="0.3">
      <c r="A668" s="1">
        <f t="shared" si="27"/>
        <v>666</v>
      </c>
    </row>
    <row r="669" spans="1:1" x14ac:dyDescent="0.3">
      <c r="A669" s="1">
        <f t="shared" si="27"/>
        <v>667</v>
      </c>
    </row>
    <row r="670" spans="1:1" x14ac:dyDescent="0.3">
      <c r="A670" s="1">
        <f t="shared" si="27"/>
        <v>668</v>
      </c>
    </row>
    <row r="671" spans="1:1" x14ac:dyDescent="0.3">
      <c r="A671" s="1">
        <f t="shared" si="27"/>
        <v>669</v>
      </c>
    </row>
    <row r="672" spans="1:1" x14ac:dyDescent="0.3">
      <c r="A672" s="1">
        <f t="shared" si="27"/>
        <v>670</v>
      </c>
    </row>
    <row r="673" spans="1:1" x14ac:dyDescent="0.3">
      <c r="A673" s="1">
        <f t="shared" si="27"/>
        <v>671</v>
      </c>
    </row>
    <row r="674" spans="1:1" x14ac:dyDescent="0.3">
      <c r="A674" s="1">
        <f t="shared" si="27"/>
        <v>672</v>
      </c>
    </row>
    <row r="675" spans="1:1" x14ac:dyDescent="0.3">
      <c r="A675" s="1">
        <f t="shared" si="27"/>
        <v>673</v>
      </c>
    </row>
    <row r="676" spans="1:1" x14ac:dyDescent="0.3">
      <c r="A676" s="1">
        <f t="shared" si="27"/>
        <v>674</v>
      </c>
    </row>
    <row r="677" spans="1:1" x14ac:dyDescent="0.3">
      <c r="A677" s="1">
        <f t="shared" si="27"/>
        <v>675</v>
      </c>
    </row>
    <row r="678" spans="1:1" x14ac:dyDescent="0.3">
      <c r="A678" s="1">
        <f t="shared" si="27"/>
        <v>676</v>
      </c>
    </row>
    <row r="679" spans="1:1" x14ac:dyDescent="0.3">
      <c r="A679" s="1">
        <f t="shared" si="27"/>
        <v>677</v>
      </c>
    </row>
    <row r="680" spans="1:1" x14ac:dyDescent="0.3">
      <c r="A680" s="1">
        <f t="shared" si="27"/>
        <v>678</v>
      </c>
    </row>
    <row r="681" spans="1:1" x14ac:dyDescent="0.3">
      <c r="A681" s="1">
        <f t="shared" si="27"/>
        <v>679</v>
      </c>
    </row>
    <row r="682" spans="1:1" x14ac:dyDescent="0.3">
      <c r="A682" s="1">
        <f t="shared" si="27"/>
        <v>680</v>
      </c>
    </row>
    <row r="683" spans="1:1" x14ac:dyDescent="0.3">
      <c r="A683" s="1">
        <f t="shared" si="27"/>
        <v>681</v>
      </c>
    </row>
    <row r="684" spans="1:1" x14ac:dyDescent="0.3">
      <c r="A684" s="1">
        <f t="shared" si="27"/>
        <v>682</v>
      </c>
    </row>
    <row r="685" spans="1:1" x14ac:dyDescent="0.3">
      <c r="A685" s="1">
        <f t="shared" si="27"/>
        <v>683</v>
      </c>
    </row>
    <row r="686" spans="1:1" x14ac:dyDescent="0.3">
      <c r="A686" s="1">
        <f t="shared" si="27"/>
        <v>684</v>
      </c>
    </row>
    <row r="687" spans="1:1" x14ac:dyDescent="0.3">
      <c r="A687" s="1">
        <f t="shared" si="27"/>
        <v>685</v>
      </c>
    </row>
    <row r="688" spans="1:1" x14ac:dyDescent="0.3">
      <c r="A688" s="1">
        <f t="shared" si="27"/>
        <v>686</v>
      </c>
    </row>
    <row r="689" spans="1:1" x14ac:dyDescent="0.3">
      <c r="A689" s="1">
        <f t="shared" si="27"/>
        <v>687</v>
      </c>
    </row>
    <row r="690" spans="1:1" x14ac:dyDescent="0.3">
      <c r="A690" s="1">
        <f t="shared" si="27"/>
        <v>688</v>
      </c>
    </row>
    <row r="691" spans="1:1" x14ac:dyDescent="0.3">
      <c r="A691" s="1">
        <f t="shared" si="27"/>
        <v>689</v>
      </c>
    </row>
    <row r="692" spans="1:1" x14ac:dyDescent="0.3">
      <c r="A692" s="1">
        <f t="shared" si="27"/>
        <v>690</v>
      </c>
    </row>
    <row r="693" spans="1:1" x14ac:dyDescent="0.3">
      <c r="A693" s="1">
        <f t="shared" si="27"/>
        <v>691</v>
      </c>
    </row>
    <row r="694" spans="1:1" x14ac:dyDescent="0.3">
      <c r="A694" s="1">
        <f t="shared" si="27"/>
        <v>692</v>
      </c>
    </row>
    <row r="695" spans="1:1" x14ac:dyDescent="0.3">
      <c r="A695" s="1">
        <f t="shared" si="27"/>
        <v>693</v>
      </c>
    </row>
    <row r="696" spans="1:1" x14ac:dyDescent="0.3">
      <c r="A696" s="1">
        <f t="shared" si="27"/>
        <v>694</v>
      </c>
    </row>
    <row r="697" spans="1:1" x14ac:dyDescent="0.3">
      <c r="A697" s="1">
        <f t="shared" si="27"/>
        <v>695</v>
      </c>
    </row>
    <row r="698" spans="1:1" x14ac:dyDescent="0.3">
      <c r="A698" s="1">
        <f t="shared" si="27"/>
        <v>696</v>
      </c>
    </row>
    <row r="699" spans="1:1" x14ac:dyDescent="0.3">
      <c r="A699" s="1">
        <f t="shared" si="27"/>
        <v>697</v>
      </c>
    </row>
    <row r="700" spans="1:1" x14ac:dyDescent="0.3">
      <c r="A700" s="1">
        <f t="shared" si="27"/>
        <v>698</v>
      </c>
    </row>
    <row r="701" spans="1:1" x14ac:dyDescent="0.3">
      <c r="A701" s="1">
        <f t="shared" si="27"/>
        <v>699</v>
      </c>
    </row>
    <row r="702" spans="1:1" x14ac:dyDescent="0.3">
      <c r="A702" s="1">
        <f t="shared" si="27"/>
        <v>700</v>
      </c>
    </row>
    <row r="703" spans="1:1" x14ac:dyDescent="0.3">
      <c r="A703" s="1">
        <f t="shared" si="27"/>
        <v>701</v>
      </c>
    </row>
    <row r="704" spans="1:1" x14ac:dyDescent="0.3">
      <c r="A704" s="1">
        <f t="shared" si="27"/>
        <v>702</v>
      </c>
    </row>
    <row r="705" spans="1:1" x14ac:dyDescent="0.3">
      <c r="A705" s="1">
        <f t="shared" si="27"/>
        <v>703</v>
      </c>
    </row>
    <row r="706" spans="1:1" x14ac:dyDescent="0.3">
      <c r="A706" s="1">
        <f t="shared" si="27"/>
        <v>704</v>
      </c>
    </row>
    <row r="707" spans="1:1" x14ac:dyDescent="0.3">
      <c r="A707" s="1">
        <f t="shared" ref="A707:A770" si="28">ROW()-2</f>
        <v>705</v>
      </c>
    </row>
    <row r="708" spans="1:1" x14ac:dyDescent="0.3">
      <c r="A708" s="1">
        <f t="shared" si="28"/>
        <v>706</v>
      </c>
    </row>
    <row r="709" spans="1:1" x14ac:dyDescent="0.3">
      <c r="A709" s="1">
        <f t="shared" si="28"/>
        <v>707</v>
      </c>
    </row>
    <row r="710" spans="1:1" x14ac:dyDescent="0.3">
      <c r="A710" s="1">
        <f t="shared" si="28"/>
        <v>708</v>
      </c>
    </row>
    <row r="711" spans="1:1" x14ac:dyDescent="0.3">
      <c r="A711" s="1">
        <f t="shared" si="28"/>
        <v>709</v>
      </c>
    </row>
    <row r="712" spans="1:1" x14ac:dyDescent="0.3">
      <c r="A712" s="1">
        <f t="shared" si="28"/>
        <v>710</v>
      </c>
    </row>
    <row r="713" spans="1:1" x14ac:dyDescent="0.3">
      <c r="A713" s="1">
        <f t="shared" si="28"/>
        <v>711</v>
      </c>
    </row>
    <row r="714" spans="1:1" x14ac:dyDescent="0.3">
      <c r="A714" s="1">
        <f t="shared" si="28"/>
        <v>712</v>
      </c>
    </row>
    <row r="715" spans="1:1" x14ac:dyDescent="0.3">
      <c r="A715" s="1">
        <f t="shared" si="28"/>
        <v>713</v>
      </c>
    </row>
    <row r="716" spans="1:1" x14ac:dyDescent="0.3">
      <c r="A716" s="1">
        <f t="shared" si="28"/>
        <v>714</v>
      </c>
    </row>
    <row r="717" spans="1:1" x14ac:dyDescent="0.3">
      <c r="A717" s="1">
        <f t="shared" si="28"/>
        <v>715</v>
      </c>
    </row>
    <row r="718" spans="1:1" x14ac:dyDescent="0.3">
      <c r="A718" s="1">
        <f t="shared" si="28"/>
        <v>716</v>
      </c>
    </row>
    <row r="719" spans="1:1" x14ac:dyDescent="0.3">
      <c r="A719" s="1">
        <f t="shared" si="28"/>
        <v>717</v>
      </c>
    </row>
    <row r="720" spans="1:1" x14ac:dyDescent="0.3">
      <c r="A720" s="1">
        <f t="shared" si="28"/>
        <v>718</v>
      </c>
    </row>
    <row r="721" spans="1:1" x14ac:dyDescent="0.3">
      <c r="A721" s="1">
        <f t="shared" si="28"/>
        <v>719</v>
      </c>
    </row>
    <row r="722" spans="1:1" x14ac:dyDescent="0.3">
      <c r="A722" s="1">
        <f t="shared" si="28"/>
        <v>720</v>
      </c>
    </row>
    <row r="723" spans="1:1" x14ac:dyDescent="0.3">
      <c r="A723" s="1">
        <f t="shared" si="28"/>
        <v>721</v>
      </c>
    </row>
    <row r="724" spans="1:1" x14ac:dyDescent="0.3">
      <c r="A724" s="1">
        <f t="shared" si="28"/>
        <v>722</v>
      </c>
    </row>
    <row r="725" spans="1:1" x14ac:dyDescent="0.3">
      <c r="A725" s="1">
        <f t="shared" si="28"/>
        <v>723</v>
      </c>
    </row>
    <row r="726" spans="1:1" x14ac:dyDescent="0.3">
      <c r="A726" s="1">
        <f t="shared" si="28"/>
        <v>724</v>
      </c>
    </row>
    <row r="727" spans="1:1" x14ac:dyDescent="0.3">
      <c r="A727" s="1">
        <f t="shared" si="28"/>
        <v>725</v>
      </c>
    </row>
    <row r="728" spans="1:1" x14ac:dyDescent="0.3">
      <c r="A728" s="1">
        <f t="shared" si="28"/>
        <v>726</v>
      </c>
    </row>
    <row r="729" spans="1:1" x14ac:dyDescent="0.3">
      <c r="A729" s="1">
        <f t="shared" si="28"/>
        <v>727</v>
      </c>
    </row>
    <row r="730" spans="1:1" x14ac:dyDescent="0.3">
      <c r="A730" s="1">
        <f t="shared" si="28"/>
        <v>728</v>
      </c>
    </row>
    <row r="731" spans="1:1" x14ac:dyDescent="0.3">
      <c r="A731" s="1">
        <f t="shared" si="28"/>
        <v>729</v>
      </c>
    </row>
    <row r="732" spans="1:1" x14ac:dyDescent="0.3">
      <c r="A732" s="1">
        <f t="shared" si="28"/>
        <v>730</v>
      </c>
    </row>
    <row r="733" spans="1:1" x14ac:dyDescent="0.3">
      <c r="A733" s="1">
        <f t="shared" si="28"/>
        <v>731</v>
      </c>
    </row>
    <row r="734" spans="1:1" x14ac:dyDescent="0.3">
      <c r="A734" s="1">
        <f t="shared" si="28"/>
        <v>732</v>
      </c>
    </row>
    <row r="735" spans="1:1" x14ac:dyDescent="0.3">
      <c r="A735" s="1">
        <f t="shared" si="28"/>
        <v>733</v>
      </c>
    </row>
    <row r="736" spans="1:1" x14ac:dyDescent="0.3">
      <c r="A736" s="1">
        <f t="shared" si="28"/>
        <v>734</v>
      </c>
    </row>
    <row r="737" spans="1:1" x14ac:dyDescent="0.3">
      <c r="A737" s="1">
        <f t="shared" si="28"/>
        <v>735</v>
      </c>
    </row>
    <row r="738" spans="1:1" x14ac:dyDescent="0.3">
      <c r="A738" s="1">
        <f t="shared" si="28"/>
        <v>736</v>
      </c>
    </row>
    <row r="739" spans="1:1" x14ac:dyDescent="0.3">
      <c r="A739" s="1">
        <f t="shared" si="28"/>
        <v>737</v>
      </c>
    </row>
    <row r="740" spans="1:1" x14ac:dyDescent="0.3">
      <c r="A740" s="1">
        <f t="shared" si="28"/>
        <v>738</v>
      </c>
    </row>
    <row r="741" spans="1:1" x14ac:dyDescent="0.3">
      <c r="A741" s="1">
        <f t="shared" si="28"/>
        <v>739</v>
      </c>
    </row>
    <row r="742" spans="1:1" x14ac:dyDescent="0.3">
      <c r="A742" s="1">
        <f t="shared" si="28"/>
        <v>740</v>
      </c>
    </row>
    <row r="743" spans="1:1" x14ac:dyDescent="0.3">
      <c r="A743" s="1">
        <f t="shared" si="28"/>
        <v>741</v>
      </c>
    </row>
    <row r="744" spans="1:1" x14ac:dyDescent="0.3">
      <c r="A744" s="1">
        <f t="shared" si="28"/>
        <v>742</v>
      </c>
    </row>
    <row r="745" spans="1:1" x14ac:dyDescent="0.3">
      <c r="A745" s="1">
        <f t="shared" si="28"/>
        <v>743</v>
      </c>
    </row>
    <row r="746" spans="1:1" x14ac:dyDescent="0.3">
      <c r="A746" s="1">
        <f t="shared" si="28"/>
        <v>744</v>
      </c>
    </row>
    <row r="747" spans="1:1" x14ac:dyDescent="0.3">
      <c r="A747" s="1">
        <f t="shared" si="28"/>
        <v>745</v>
      </c>
    </row>
    <row r="748" spans="1:1" x14ac:dyDescent="0.3">
      <c r="A748" s="1">
        <f t="shared" si="28"/>
        <v>746</v>
      </c>
    </row>
    <row r="749" spans="1:1" x14ac:dyDescent="0.3">
      <c r="A749" s="1">
        <f t="shared" si="28"/>
        <v>747</v>
      </c>
    </row>
    <row r="750" spans="1:1" x14ac:dyDescent="0.3">
      <c r="A750" s="1">
        <f t="shared" si="28"/>
        <v>748</v>
      </c>
    </row>
    <row r="751" spans="1:1" x14ac:dyDescent="0.3">
      <c r="A751" s="1">
        <f t="shared" si="28"/>
        <v>749</v>
      </c>
    </row>
    <row r="752" spans="1:1" x14ac:dyDescent="0.3">
      <c r="A752" s="1">
        <f t="shared" si="28"/>
        <v>750</v>
      </c>
    </row>
    <row r="753" spans="1:1" x14ac:dyDescent="0.3">
      <c r="A753" s="1">
        <f t="shared" si="28"/>
        <v>751</v>
      </c>
    </row>
    <row r="754" spans="1:1" x14ac:dyDescent="0.3">
      <c r="A754" s="1">
        <f t="shared" si="28"/>
        <v>752</v>
      </c>
    </row>
    <row r="755" spans="1:1" x14ac:dyDescent="0.3">
      <c r="A755" s="1">
        <f t="shared" si="28"/>
        <v>753</v>
      </c>
    </row>
    <row r="756" spans="1:1" x14ac:dyDescent="0.3">
      <c r="A756" s="1">
        <f t="shared" si="28"/>
        <v>754</v>
      </c>
    </row>
    <row r="757" spans="1:1" x14ac:dyDescent="0.3">
      <c r="A757" s="1">
        <f t="shared" si="28"/>
        <v>755</v>
      </c>
    </row>
    <row r="758" spans="1:1" x14ac:dyDescent="0.3">
      <c r="A758" s="1">
        <f t="shared" si="28"/>
        <v>756</v>
      </c>
    </row>
    <row r="759" spans="1:1" x14ac:dyDescent="0.3">
      <c r="A759" s="1">
        <f t="shared" si="28"/>
        <v>757</v>
      </c>
    </row>
    <row r="760" spans="1:1" x14ac:dyDescent="0.3">
      <c r="A760" s="1">
        <f t="shared" si="28"/>
        <v>758</v>
      </c>
    </row>
    <row r="761" spans="1:1" x14ac:dyDescent="0.3">
      <c r="A761" s="1">
        <f t="shared" si="28"/>
        <v>759</v>
      </c>
    </row>
    <row r="762" spans="1:1" x14ac:dyDescent="0.3">
      <c r="A762" s="1">
        <f t="shared" si="28"/>
        <v>760</v>
      </c>
    </row>
    <row r="763" spans="1:1" x14ac:dyDescent="0.3">
      <c r="A763" s="1">
        <f t="shared" si="28"/>
        <v>761</v>
      </c>
    </row>
    <row r="764" spans="1:1" x14ac:dyDescent="0.3">
      <c r="A764" s="1">
        <f t="shared" si="28"/>
        <v>762</v>
      </c>
    </row>
    <row r="765" spans="1:1" x14ac:dyDescent="0.3">
      <c r="A765" s="1">
        <f t="shared" si="28"/>
        <v>763</v>
      </c>
    </row>
    <row r="766" spans="1:1" x14ac:dyDescent="0.3">
      <c r="A766" s="1">
        <f t="shared" si="28"/>
        <v>764</v>
      </c>
    </row>
    <row r="767" spans="1:1" x14ac:dyDescent="0.3">
      <c r="A767" s="1">
        <f t="shared" si="28"/>
        <v>765</v>
      </c>
    </row>
    <row r="768" spans="1:1" x14ac:dyDescent="0.3">
      <c r="A768" s="1">
        <f t="shared" si="28"/>
        <v>766</v>
      </c>
    </row>
    <row r="769" spans="1:1" x14ac:dyDescent="0.3">
      <c r="A769" s="1">
        <f t="shared" si="28"/>
        <v>767</v>
      </c>
    </row>
    <row r="770" spans="1:1" x14ac:dyDescent="0.3">
      <c r="A770" s="1">
        <f t="shared" si="28"/>
        <v>768</v>
      </c>
    </row>
    <row r="771" spans="1:1" x14ac:dyDescent="0.3">
      <c r="A771" s="1">
        <f t="shared" ref="A771:A834" si="29">ROW()-2</f>
        <v>769</v>
      </c>
    </row>
    <row r="772" spans="1:1" x14ac:dyDescent="0.3">
      <c r="A772" s="1">
        <f t="shared" si="29"/>
        <v>770</v>
      </c>
    </row>
    <row r="773" spans="1:1" x14ac:dyDescent="0.3">
      <c r="A773" s="1">
        <f t="shared" si="29"/>
        <v>771</v>
      </c>
    </row>
    <row r="774" spans="1:1" x14ac:dyDescent="0.3">
      <c r="A774" s="1">
        <f t="shared" si="29"/>
        <v>772</v>
      </c>
    </row>
    <row r="775" spans="1:1" x14ac:dyDescent="0.3">
      <c r="A775" s="1">
        <f t="shared" si="29"/>
        <v>773</v>
      </c>
    </row>
    <row r="776" spans="1:1" x14ac:dyDescent="0.3">
      <c r="A776" s="1">
        <f t="shared" si="29"/>
        <v>774</v>
      </c>
    </row>
    <row r="777" spans="1:1" x14ac:dyDescent="0.3">
      <c r="A777" s="1">
        <f t="shared" si="29"/>
        <v>775</v>
      </c>
    </row>
    <row r="778" spans="1:1" x14ac:dyDescent="0.3">
      <c r="A778" s="1">
        <f t="shared" si="29"/>
        <v>776</v>
      </c>
    </row>
    <row r="779" spans="1:1" x14ac:dyDescent="0.3">
      <c r="A779" s="1">
        <f t="shared" si="29"/>
        <v>777</v>
      </c>
    </row>
    <row r="780" spans="1:1" x14ac:dyDescent="0.3">
      <c r="A780" s="1">
        <f t="shared" si="29"/>
        <v>778</v>
      </c>
    </row>
    <row r="781" spans="1:1" x14ac:dyDescent="0.3">
      <c r="A781" s="1">
        <f t="shared" si="29"/>
        <v>779</v>
      </c>
    </row>
    <row r="782" spans="1:1" x14ac:dyDescent="0.3">
      <c r="A782" s="1">
        <f t="shared" si="29"/>
        <v>780</v>
      </c>
    </row>
    <row r="783" spans="1:1" x14ac:dyDescent="0.3">
      <c r="A783" s="1">
        <f t="shared" si="29"/>
        <v>781</v>
      </c>
    </row>
    <row r="784" spans="1:1" x14ac:dyDescent="0.3">
      <c r="A784" s="1">
        <f t="shared" si="29"/>
        <v>782</v>
      </c>
    </row>
    <row r="785" spans="1:1" x14ac:dyDescent="0.3">
      <c r="A785" s="1">
        <f t="shared" si="29"/>
        <v>783</v>
      </c>
    </row>
    <row r="786" spans="1:1" x14ac:dyDescent="0.3">
      <c r="A786" s="1">
        <f t="shared" si="29"/>
        <v>784</v>
      </c>
    </row>
    <row r="787" spans="1:1" x14ac:dyDescent="0.3">
      <c r="A787" s="1">
        <f t="shared" si="29"/>
        <v>785</v>
      </c>
    </row>
    <row r="788" spans="1:1" x14ac:dyDescent="0.3">
      <c r="A788" s="1">
        <f t="shared" si="29"/>
        <v>786</v>
      </c>
    </row>
    <row r="789" spans="1:1" x14ac:dyDescent="0.3">
      <c r="A789" s="1">
        <f t="shared" si="29"/>
        <v>787</v>
      </c>
    </row>
    <row r="790" spans="1:1" x14ac:dyDescent="0.3">
      <c r="A790" s="1">
        <f t="shared" si="29"/>
        <v>788</v>
      </c>
    </row>
    <row r="791" spans="1:1" x14ac:dyDescent="0.3">
      <c r="A791" s="1">
        <f t="shared" si="29"/>
        <v>789</v>
      </c>
    </row>
    <row r="792" spans="1:1" x14ac:dyDescent="0.3">
      <c r="A792" s="1">
        <f t="shared" si="29"/>
        <v>790</v>
      </c>
    </row>
    <row r="793" spans="1:1" x14ac:dyDescent="0.3">
      <c r="A793" s="1">
        <f t="shared" si="29"/>
        <v>791</v>
      </c>
    </row>
    <row r="794" spans="1:1" x14ac:dyDescent="0.3">
      <c r="A794" s="1">
        <f t="shared" si="29"/>
        <v>792</v>
      </c>
    </row>
    <row r="795" spans="1:1" x14ac:dyDescent="0.3">
      <c r="A795" s="1">
        <f t="shared" si="29"/>
        <v>793</v>
      </c>
    </row>
    <row r="796" spans="1:1" x14ac:dyDescent="0.3">
      <c r="A796" s="1">
        <f t="shared" si="29"/>
        <v>794</v>
      </c>
    </row>
    <row r="797" spans="1:1" x14ac:dyDescent="0.3">
      <c r="A797" s="1">
        <f t="shared" si="29"/>
        <v>795</v>
      </c>
    </row>
    <row r="798" spans="1:1" x14ac:dyDescent="0.3">
      <c r="A798" s="1">
        <f t="shared" si="29"/>
        <v>796</v>
      </c>
    </row>
    <row r="799" spans="1:1" x14ac:dyDescent="0.3">
      <c r="A799" s="1">
        <f t="shared" si="29"/>
        <v>797</v>
      </c>
    </row>
    <row r="800" spans="1:1" x14ac:dyDescent="0.3">
      <c r="A800" s="1">
        <f t="shared" si="29"/>
        <v>798</v>
      </c>
    </row>
    <row r="801" spans="1:1" x14ac:dyDescent="0.3">
      <c r="A801" s="1">
        <f t="shared" si="29"/>
        <v>799</v>
      </c>
    </row>
    <row r="802" spans="1:1" x14ac:dyDescent="0.3">
      <c r="A802" s="1">
        <f t="shared" si="29"/>
        <v>800</v>
      </c>
    </row>
    <row r="803" spans="1:1" x14ac:dyDescent="0.3">
      <c r="A803" s="1">
        <f t="shared" si="29"/>
        <v>801</v>
      </c>
    </row>
    <row r="804" spans="1:1" x14ac:dyDescent="0.3">
      <c r="A804" s="1">
        <f t="shared" si="29"/>
        <v>802</v>
      </c>
    </row>
    <row r="805" spans="1:1" x14ac:dyDescent="0.3">
      <c r="A805" s="1">
        <f t="shared" si="29"/>
        <v>803</v>
      </c>
    </row>
    <row r="806" spans="1:1" x14ac:dyDescent="0.3">
      <c r="A806" s="1">
        <f t="shared" si="29"/>
        <v>804</v>
      </c>
    </row>
    <row r="807" spans="1:1" x14ac:dyDescent="0.3">
      <c r="A807" s="1">
        <f t="shared" si="29"/>
        <v>805</v>
      </c>
    </row>
    <row r="808" spans="1:1" x14ac:dyDescent="0.3">
      <c r="A808" s="1">
        <f t="shared" si="29"/>
        <v>806</v>
      </c>
    </row>
    <row r="809" spans="1:1" x14ac:dyDescent="0.3">
      <c r="A809" s="1">
        <f t="shared" si="29"/>
        <v>807</v>
      </c>
    </row>
    <row r="810" spans="1:1" x14ac:dyDescent="0.3">
      <c r="A810" s="1">
        <f t="shared" si="29"/>
        <v>808</v>
      </c>
    </row>
    <row r="811" spans="1:1" x14ac:dyDescent="0.3">
      <c r="A811" s="1">
        <f t="shared" si="29"/>
        <v>809</v>
      </c>
    </row>
    <row r="812" spans="1:1" x14ac:dyDescent="0.3">
      <c r="A812" s="1">
        <f t="shared" si="29"/>
        <v>810</v>
      </c>
    </row>
    <row r="813" spans="1:1" x14ac:dyDescent="0.3">
      <c r="A813" s="1">
        <f t="shared" si="29"/>
        <v>811</v>
      </c>
    </row>
    <row r="814" spans="1:1" x14ac:dyDescent="0.3">
      <c r="A814" s="1">
        <f t="shared" si="29"/>
        <v>812</v>
      </c>
    </row>
    <row r="815" spans="1:1" x14ac:dyDescent="0.3">
      <c r="A815" s="1">
        <f t="shared" si="29"/>
        <v>813</v>
      </c>
    </row>
    <row r="816" spans="1:1" x14ac:dyDescent="0.3">
      <c r="A816" s="1">
        <f t="shared" si="29"/>
        <v>814</v>
      </c>
    </row>
    <row r="817" spans="1:1" x14ac:dyDescent="0.3">
      <c r="A817" s="1">
        <f t="shared" si="29"/>
        <v>815</v>
      </c>
    </row>
    <row r="818" spans="1:1" x14ac:dyDescent="0.3">
      <c r="A818" s="1">
        <f t="shared" si="29"/>
        <v>816</v>
      </c>
    </row>
    <row r="819" spans="1:1" x14ac:dyDescent="0.3">
      <c r="A819" s="1">
        <f t="shared" si="29"/>
        <v>817</v>
      </c>
    </row>
    <row r="820" spans="1:1" x14ac:dyDescent="0.3">
      <c r="A820" s="1">
        <f t="shared" si="29"/>
        <v>818</v>
      </c>
    </row>
    <row r="821" spans="1:1" x14ac:dyDescent="0.3">
      <c r="A821" s="1">
        <f t="shared" si="29"/>
        <v>819</v>
      </c>
    </row>
    <row r="822" spans="1:1" x14ac:dyDescent="0.3">
      <c r="A822" s="1">
        <f t="shared" si="29"/>
        <v>820</v>
      </c>
    </row>
    <row r="823" spans="1:1" x14ac:dyDescent="0.3">
      <c r="A823" s="1">
        <f t="shared" si="29"/>
        <v>821</v>
      </c>
    </row>
    <row r="824" spans="1:1" x14ac:dyDescent="0.3">
      <c r="A824" s="1">
        <f t="shared" si="29"/>
        <v>822</v>
      </c>
    </row>
    <row r="825" spans="1:1" x14ac:dyDescent="0.3">
      <c r="A825" s="1">
        <f t="shared" si="29"/>
        <v>823</v>
      </c>
    </row>
    <row r="826" spans="1:1" x14ac:dyDescent="0.3">
      <c r="A826" s="1">
        <f t="shared" si="29"/>
        <v>824</v>
      </c>
    </row>
    <row r="827" spans="1:1" x14ac:dyDescent="0.3">
      <c r="A827" s="1">
        <f t="shared" si="29"/>
        <v>825</v>
      </c>
    </row>
    <row r="828" spans="1:1" x14ac:dyDescent="0.3">
      <c r="A828" s="1">
        <f t="shared" si="29"/>
        <v>826</v>
      </c>
    </row>
    <row r="829" spans="1:1" x14ac:dyDescent="0.3">
      <c r="A829" s="1">
        <f t="shared" si="29"/>
        <v>827</v>
      </c>
    </row>
    <row r="830" spans="1:1" x14ac:dyDescent="0.3">
      <c r="A830" s="1">
        <f t="shared" si="29"/>
        <v>828</v>
      </c>
    </row>
    <row r="831" spans="1:1" x14ac:dyDescent="0.3">
      <c r="A831" s="1">
        <f t="shared" si="29"/>
        <v>829</v>
      </c>
    </row>
    <row r="832" spans="1:1" x14ac:dyDescent="0.3">
      <c r="A832" s="1">
        <f t="shared" si="29"/>
        <v>830</v>
      </c>
    </row>
    <row r="833" spans="1:1" x14ac:dyDescent="0.3">
      <c r="A833" s="1">
        <f t="shared" si="29"/>
        <v>831</v>
      </c>
    </row>
    <row r="834" spans="1:1" x14ac:dyDescent="0.3">
      <c r="A834" s="1">
        <f t="shared" si="29"/>
        <v>832</v>
      </c>
    </row>
    <row r="835" spans="1:1" x14ac:dyDescent="0.3">
      <c r="A835" s="1">
        <f t="shared" ref="A835:A898" si="30">ROW()-2</f>
        <v>833</v>
      </c>
    </row>
    <row r="836" spans="1:1" x14ac:dyDescent="0.3">
      <c r="A836" s="1">
        <f t="shared" si="30"/>
        <v>834</v>
      </c>
    </row>
    <row r="837" spans="1:1" x14ac:dyDescent="0.3">
      <c r="A837" s="1">
        <f t="shared" si="30"/>
        <v>835</v>
      </c>
    </row>
    <row r="838" spans="1:1" x14ac:dyDescent="0.3">
      <c r="A838" s="1">
        <f t="shared" si="30"/>
        <v>836</v>
      </c>
    </row>
    <row r="839" spans="1:1" x14ac:dyDescent="0.3">
      <c r="A839" s="1">
        <f t="shared" si="30"/>
        <v>837</v>
      </c>
    </row>
    <row r="840" spans="1:1" x14ac:dyDescent="0.3">
      <c r="A840" s="1">
        <f t="shared" si="30"/>
        <v>838</v>
      </c>
    </row>
    <row r="841" spans="1:1" x14ac:dyDescent="0.3">
      <c r="A841" s="1">
        <f t="shared" si="30"/>
        <v>839</v>
      </c>
    </row>
    <row r="842" spans="1:1" x14ac:dyDescent="0.3">
      <c r="A842" s="1">
        <f t="shared" si="30"/>
        <v>840</v>
      </c>
    </row>
    <row r="843" spans="1:1" x14ac:dyDescent="0.3">
      <c r="A843" s="1">
        <f t="shared" si="30"/>
        <v>841</v>
      </c>
    </row>
    <row r="844" spans="1:1" x14ac:dyDescent="0.3">
      <c r="A844" s="1">
        <f t="shared" si="30"/>
        <v>842</v>
      </c>
    </row>
    <row r="845" spans="1:1" x14ac:dyDescent="0.3">
      <c r="A845" s="1">
        <f t="shared" si="30"/>
        <v>843</v>
      </c>
    </row>
    <row r="846" spans="1:1" x14ac:dyDescent="0.3">
      <c r="A846" s="1">
        <f t="shared" si="30"/>
        <v>844</v>
      </c>
    </row>
    <row r="847" spans="1:1" x14ac:dyDescent="0.3">
      <c r="A847" s="1">
        <f t="shared" si="30"/>
        <v>845</v>
      </c>
    </row>
    <row r="848" spans="1:1" x14ac:dyDescent="0.3">
      <c r="A848" s="1">
        <f t="shared" si="30"/>
        <v>846</v>
      </c>
    </row>
    <row r="849" spans="1:1" x14ac:dyDescent="0.3">
      <c r="A849" s="1">
        <f t="shared" si="30"/>
        <v>847</v>
      </c>
    </row>
    <row r="850" spans="1:1" x14ac:dyDescent="0.3">
      <c r="A850" s="1">
        <f t="shared" si="30"/>
        <v>848</v>
      </c>
    </row>
    <row r="851" spans="1:1" x14ac:dyDescent="0.3">
      <c r="A851" s="1">
        <f t="shared" si="30"/>
        <v>849</v>
      </c>
    </row>
    <row r="852" spans="1:1" x14ac:dyDescent="0.3">
      <c r="A852" s="1">
        <f t="shared" si="30"/>
        <v>850</v>
      </c>
    </row>
    <row r="853" spans="1:1" x14ac:dyDescent="0.3">
      <c r="A853" s="1">
        <f t="shared" si="30"/>
        <v>851</v>
      </c>
    </row>
    <row r="854" spans="1:1" x14ac:dyDescent="0.3">
      <c r="A854" s="1">
        <f t="shared" si="30"/>
        <v>852</v>
      </c>
    </row>
    <row r="855" spans="1:1" x14ac:dyDescent="0.3">
      <c r="A855" s="1">
        <f t="shared" si="30"/>
        <v>853</v>
      </c>
    </row>
    <row r="856" spans="1:1" x14ac:dyDescent="0.3">
      <c r="A856" s="1">
        <f t="shared" si="30"/>
        <v>854</v>
      </c>
    </row>
    <row r="857" spans="1:1" x14ac:dyDescent="0.3">
      <c r="A857" s="1">
        <f t="shared" si="30"/>
        <v>855</v>
      </c>
    </row>
    <row r="858" spans="1:1" x14ac:dyDescent="0.3">
      <c r="A858" s="1">
        <f t="shared" si="30"/>
        <v>856</v>
      </c>
    </row>
    <row r="859" spans="1:1" x14ac:dyDescent="0.3">
      <c r="A859" s="1">
        <f t="shared" si="30"/>
        <v>857</v>
      </c>
    </row>
    <row r="860" spans="1:1" x14ac:dyDescent="0.3">
      <c r="A860" s="1">
        <f t="shared" si="30"/>
        <v>858</v>
      </c>
    </row>
    <row r="861" spans="1:1" x14ac:dyDescent="0.3">
      <c r="A861" s="1">
        <f t="shared" si="30"/>
        <v>859</v>
      </c>
    </row>
    <row r="862" spans="1:1" x14ac:dyDescent="0.3">
      <c r="A862" s="1">
        <f t="shared" si="30"/>
        <v>860</v>
      </c>
    </row>
    <row r="863" spans="1:1" x14ac:dyDescent="0.3">
      <c r="A863" s="1">
        <f t="shared" si="30"/>
        <v>861</v>
      </c>
    </row>
    <row r="864" spans="1:1" x14ac:dyDescent="0.3">
      <c r="A864" s="1">
        <f t="shared" si="30"/>
        <v>862</v>
      </c>
    </row>
    <row r="865" spans="1:1" x14ac:dyDescent="0.3">
      <c r="A865" s="1">
        <f t="shared" si="30"/>
        <v>863</v>
      </c>
    </row>
    <row r="866" spans="1:1" x14ac:dyDescent="0.3">
      <c r="A866" s="1">
        <f t="shared" si="30"/>
        <v>864</v>
      </c>
    </row>
    <row r="867" spans="1:1" x14ac:dyDescent="0.3">
      <c r="A867" s="1">
        <f t="shared" si="30"/>
        <v>865</v>
      </c>
    </row>
    <row r="868" spans="1:1" x14ac:dyDescent="0.3">
      <c r="A868" s="1">
        <f t="shared" si="30"/>
        <v>866</v>
      </c>
    </row>
    <row r="869" spans="1:1" x14ac:dyDescent="0.3">
      <c r="A869" s="1">
        <f t="shared" si="30"/>
        <v>867</v>
      </c>
    </row>
    <row r="870" spans="1:1" x14ac:dyDescent="0.3">
      <c r="A870" s="1">
        <f t="shared" si="30"/>
        <v>868</v>
      </c>
    </row>
    <row r="871" spans="1:1" x14ac:dyDescent="0.3">
      <c r="A871" s="1">
        <f t="shared" si="30"/>
        <v>869</v>
      </c>
    </row>
    <row r="872" spans="1:1" x14ac:dyDescent="0.3">
      <c r="A872" s="1">
        <f t="shared" si="30"/>
        <v>870</v>
      </c>
    </row>
    <row r="873" spans="1:1" x14ac:dyDescent="0.3">
      <c r="A873" s="1">
        <f t="shared" si="30"/>
        <v>871</v>
      </c>
    </row>
    <row r="874" spans="1:1" x14ac:dyDescent="0.3">
      <c r="A874" s="1">
        <f t="shared" si="30"/>
        <v>872</v>
      </c>
    </row>
    <row r="875" spans="1:1" x14ac:dyDescent="0.3">
      <c r="A875" s="1">
        <f t="shared" si="30"/>
        <v>873</v>
      </c>
    </row>
    <row r="876" spans="1:1" x14ac:dyDescent="0.3">
      <c r="A876" s="1">
        <f t="shared" si="30"/>
        <v>874</v>
      </c>
    </row>
    <row r="877" spans="1:1" x14ac:dyDescent="0.3">
      <c r="A877" s="1">
        <f t="shared" si="30"/>
        <v>875</v>
      </c>
    </row>
    <row r="878" spans="1:1" x14ac:dyDescent="0.3">
      <c r="A878" s="1">
        <f t="shared" si="30"/>
        <v>876</v>
      </c>
    </row>
    <row r="879" spans="1:1" x14ac:dyDescent="0.3">
      <c r="A879" s="1">
        <f t="shared" si="30"/>
        <v>877</v>
      </c>
    </row>
    <row r="880" spans="1:1" x14ac:dyDescent="0.3">
      <c r="A880" s="1">
        <f t="shared" si="30"/>
        <v>878</v>
      </c>
    </row>
    <row r="881" spans="1:1" x14ac:dyDescent="0.3">
      <c r="A881" s="1">
        <f t="shared" si="30"/>
        <v>879</v>
      </c>
    </row>
    <row r="882" spans="1:1" x14ac:dyDescent="0.3">
      <c r="A882" s="1">
        <f t="shared" si="30"/>
        <v>880</v>
      </c>
    </row>
    <row r="883" spans="1:1" x14ac:dyDescent="0.3">
      <c r="A883" s="1">
        <f t="shared" si="30"/>
        <v>881</v>
      </c>
    </row>
    <row r="884" spans="1:1" x14ac:dyDescent="0.3">
      <c r="A884" s="1">
        <f t="shared" si="30"/>
        <v>882</v>
      </c>
    </row>
    <row r="885" spans="1:1" x14ac:dyDescent="0.3">
      <c r="A885" s="1">
        <f t="shared" si="30"/>
        <v>883</v>
      </c>
    </row>
    <row r="886" spans="1:1" x14ac:dyDescent="0.3">
      <c r="A886" s="1">
        <f t="shared" si="30"/>
        <v>884</v>
      </c>
    </row>
    <row r="887" spans="1:1" x14ac:dyDescent="0.3">
      <c r="A887" s="1">
        <f t="shared" si="30"/>
        <v>885</v>
      </c>
    </row>
    <row r="888" spans="1:1" x14ac:dyDescent="0.3">
      <c r="A888" s="1">
        <f t="shared" si="30"/>
        <v>886</v>
      </c>
    </row>
    <row r="889" spans="1:1" x14ac:dyDescent="0.3">
      <c r="A889" s="1">
        <f t="shared" si="30"/>
        <v>887</v>
      </c>
    </row>
    <row r="890" spans="1:1" x14ac:dyDescent="0.3">
      <c r="A890" s="1">
        <f t="shared" si="30"/>
        <v>888</v>
      </c>
    </row>
    <row r="891" spans="1:1" x14ac:dyDescent="0.3">
      <c r="A891" s="1">
        <f t="shared" si="30"/>
        <v>889</v>
      </c>
    </row>
    <row r="892" spans="1:1" x14ac:dyDescent="0.3">
      <c r="A892" s="1">
        <f t="shared" si="30"/>
        <v>890</v>
      </c>
    </row>
    <row r="893" spans="1:1" x14ac:dyDescent="0.3">
      <c r="A893" s="1">
        <f t="shared" si="30"/>
        <v>891</v>
      </c>
    </row>
    <row r="894" spans="1:1" x14ac:dyDescent="0.3">
      <c r="A894" s="1">
        <f t="shared" si="30"/>
        <v>892</v>
      </c>
    </row>
    <row r="895" spans="1:1" x14ac:dyDescent="0.3">
      <c r="A895" s="1">
        <f t="shared" si="30"/>
        <v>893</v>
      </c>
    </row>
    <row r="896" spans="1:1" x14ac:dyDescent="0.3">
      <c r="A896" s="1">
        <f t="shared" si="30"/>
        <v>894</v>
      </c>
    </row>
    <row r="897" spans="1:1" x14ac:dyDescent="0.3">
      <c r="A897" s="1">
        <f t="shared" si="30"/>
        <v>895</v>
      </c>
    </row>
    <row r="898" spans="1:1" x14ac:dyDescent="0.3">
      <c r="A898" s="1">
        <f t="shared" si="30"/>
        <v>896</v>
      </c>
    </row>
    <row r="899" spans="1:1" x14ac:dyDescent="0.3">
      <c r="A899" s="1">
        <f t="shared" ref="A899:A962" si="31">ROW()-2</f>
        <v>897</v>
      </c>
    </row>
    <row r="900" spans="1:1" x14ac:dyDescent="0.3">
      <c r="A900" s="1">
        <f t="shared" si="31"/>
        <v>898</v>
      </c>
    </row>
    <row r="901" spans="1:1" x14ac:dyDescent="0.3">
      <c r="A901" s="1">
        <f t="shared" si="31"/>
        <v>899</v>
      </c>
    </row>
    <row r="902" spans="1:1" x14ac:dyDescent="0.3">
      <c r="A902" s="1">
        <f t="shared" si="31"/>
        <v>900</v>
      </c>
    </row>
    <row r="903" spans="1:1" x14ac:dyDescent="0.3">
      <c r="A903" s="1">
        <f t="shared" si="31"/>
        <v>901</v>
      </c>
    </row>
    <row r="904" spans="1:1" x14ac:dyDescent="0.3">
      <c r="A904" s="1">
        <f t="shared" si="31"/>
        <v>902</v>
      </c>
    </row>
    <row r="905" spans="1:1" x14ac:dyDescent="0.3">
      <c r="A905" s="1">
        <f t="shared" si="31"/>
        <v>903</v>
      </c>
    </row>
    <row r="906" spans="1:1" x14ac:dyDescent="0.3">
      <c r="A906" s="1">
        <f t="shared" si="31"/>
        <v>904</v>
      </c>
    </row>
    <row r="907" spans="1:1" x14ac:dyDescent="0.3">
      <c r="A907" s="1">
        <f t="shared" si="31"/>
        <v>905</v>
      </c>
    </row>
    <row r="908" spans="1:1" x14ac:dyDescent="0.3">
      <c r="A908" s="1">
        <f t="shared" si="31"/>
        <v>906</v>
      </c>
    </row>
    <row r="909" spans="1:1" x14ac:dyDescent="0.3">
      <c r="A909" s="1">
        <f t="shared" si="31"/>
        <v>907</v>
      </c>
    </row>
    <row r="910" spans="1:1" x14ac:dyDescent="0.3">
      <c r="A910" s="1">
        <f t="shared" si="31"/>
        <v>908</v>
      </c>
    </row>
    <row r="911" spans="1:1" x14ac:dyDescent="0.3">
      <c r="A911" s="1">
        <f t="shared" si="31"/>
        <v>909</v>
      </c>
    </row>
    <row r="912" spans="1:1" x14ac:dyDescent="0.3">
      <c r="A912" s="1">
        <f t="shared" si="31"/>
        <v>910</v>
      </c>
    </row>
    <row r="913" spans="1:1" x14ac:dyDescent="0.3">
      <c r="A913" s="1">
        <f t="shared" si="31"/>
        <v>911</v>
      </c>
    </row>
    <row r="914" spans="1:1" x14ac:dyDescent="0.3">
      <c r="A914" s="1">
        <f t="shared" si="31"/>
        <v>912</v>
      </c>
    </row>
    <row r="915" spans="1:1" x14ac:dyDescent="0.3">
      <c r="A915" s="1">
        <f t="shared" si="31"/>
        <v>913</v>
      </c>
    </row>
    <row r="916" spans="1:1" x14ac:dyDescent="0.3">
      <c r="A916" s="1">
        <f t="shared" si="31"/>
        <v>914</v>
      </c>
    </row>
    <row r="917" spans="1:1" x14ac:dyDescent="0.3">
      <c r="A917" s="1">
        <f t="shared" si="31"/>
        <v>915</v>
      </c>
    </row>
    <row r="918" spans="1:1" x14ac:dyDescent="0.3">
      <c r="A918" s="1">
        <f t="shared" si="31"/>
        <v>916</v>
      </c>
    </row>
    <row r="919" spans="1:1" x14ac:dyDescent="0.3">
      <c r="A919" s="1">
        <f t="shared" si="31"/>
        <v>917</v>
      </c>
    </row>
    <row r="920" spans="1:1" x14ac:dyDescent="0.3">
      <c r="A920" s="1">
        <f t="shared" si="31"/>
        <v>918</v>
      </c>
    </row>
    <row r="921" spans="1:1" x14ac:dyDescent="0.3">
      <c r="A921" s="1">
        <f t="shared" si="31"/>
        <v>919</v>
      </c>
    </row>
    <row r="922" spans="1:1" x14ac:dyDescent="0.3">
      <c r="A922" s="1">
        <f t="shared" si="31"/>
        <v>920</v>
      </c>
    </row>
    <row r="923" spans="1:1" x14ac:dyDescent="0.3">
      <c r="A923" s="1">
        <f t="shared" si="31"/>
        <v>921</v>
      </c>
    </row>
    <row r="924" spans="1:1" x14ac:dyDescent="0.3">
      <c r="A924" s="1">
        <f t="shared" si="31"/>
        <v>922</v>
      </c>
    </row>
    <row r="925" spans="1:1" x14ac:dyDescent="0.3">
      <c r="A925" s="1">
        <f t="shared" si="31"/>
        <v>923</v>
      </c>
    </row>
    <row r="926" spans="1:1" x14ac:dyDescent="0.3">
      <c r="A926" s="1">
        <f t="shared" si="31"/>
        <v>924</v>
      </c>
    </row>
    <row r="927" spans="1:1" x14ac:dyDescent="0.3">
      <c r="A927" s="1">
        <f t="shared" si="31"/>
        <v>925</v>
      </c>
    </row>
    <row r="928" spans="1:1" x14ac:dyDescent="0.3">
      <c r="A928" s="1">
        <f t="shared" si="31"/>
        <v>926</v>
      </c>
    </row>
    <row r="929" spans="1:1" x14ac:dyDescent="0.3">
      <c r="A929" s="1">
        <f t="shared" si="31"/>
        <v>927</v>
      </c>
    </row>
    <row r="930" spans="1:1" x14ac:dyDescent="0.3">
      <c r="A930" s="1">
        <f t="shared" si="31"/>
        <v>928</v>
      </c>
    </row>
    <row r="931" spans="1:1" x14ac:dyDescent="0.3">
      <c r="A931" s="1">
        <f t="shared" si="31"/>
        <v>929</v>
      </c>
    </row>
    <row r="932" spans="1:1" x14ac:dyDescent="0.3">
      <c r="A932" s="1">
        <f t="shared" si="31"/>
        <v>930</v>
      </c>
    </row>
    <row r="933" spans="1:1" x14ac:dyDescent="0.3">
      <c r="A933" s="1">
        <f t="shared" si="31"/>
        <v>931</v>
      </c>
    </row>
    <row r="934" spans="1:1" x14ac:dyDescent="0.3">
      <c r="A934" s="1">
        <f t="shared" si="31"/>
        <v>932</v>
      </c>
    </row>
    <row r="935" spans="1:1" x14ac:dyDescent="0.3">
      <c r="A935" s="1">
        <f t="shared" si="31"/>
        <v>933</v>
      </c>
    </row>
    <row r="936" spans="1:1" x14ac:dyDescent="0.3">
      <c r="A936" s="1">
        <f t="shared" si="31"/>
        <v>934</v>
      </c>
    </row>
    <row r="937" spans="1:1" x14ac:dyDescent="0.3">
      <c r="A937" s="1">
        <f t="shared" si="31"/>
        <v>935</v>
      </c>
    </row>
    <row r="938" spans="1:1" x14ac:dyDescent="0.3">
      <c r="A938" s="1">
        <f t="shared" si="31"/>
        <v>936</v>
      </c>
    </row>
    <row r="939" spans="1:1" x14ac:dyDescent="0.3">
      <c r="A939" s="1">
        <f t="shared" si="31"/>
        <v>937</v>
      </c>
    </row>
    <row r="940" spans="1:1" x14ac:dyDescent="0.3">
      <c r="A940" s="1">
        <f t="shared" si="31"/>
        <v>938</v>
      </c>
    </row>
    <row r="941" spans="1:1" x14ac:dyDescent="0.3">
      <c r="A941" s="1">
        <f t="shared" si="31"/>
        <v>939</v>
      </c>
    </row>
    <row r="942" spans="1:1" x14ac:dyDescent="0.3">
      <c r="A942" s="1">
        <f t="shared" si="31"/>
        <v>940</v>
      </c>
    </row>
    <row r="943" spans="1:1" x14ac:dyDescent="0.3">
      <c r="A943" s="1">
        <f t="shared" si="31"/>
        <v>941</v>
      </c>
    </row>
    <row r="944" spans="1:1" x14ac:dyDescent="0.3">
      <c r="A944" s="1">
        <f t="shared" si="31"/>
        <v>942</v>
      </c>
    </row>
    <row r="945" spans="1:1" x14ac:dyDescent="0.3">
      <c r="A945" s="1">
        <f t="shared" si="31"/>
        <v>943</v>
      </c>
    </row>
    <row r="946" spans="1:1" x14ac:dyDescent="0.3">
      <c r="A946" s="1">
        <f t="shared" si="31"/>
        <v>944</v>
      </c>
    </row>
    <row r="947" spans="1:1" x14ac:dyDescent="0.3">
      <c r="A947" s="1">
        <f t="shared" si="31"/>
        <v>945</v>
      </c>
    </row>
    <row r="948" spans="1:1" x14ac:dyDescent="0.3">
      <c r="A948" s="1">
        <f t="shared" si="31"/>
        <v>946</v>
      </c>
    </row>
    <row r="949" spans="1:1" x14ac:dyDescent="0.3">
      <c r="A949" s="1">
        <f t="shared" si="31"/>
        <v>947</v>
      </c>
    </row>
    <row r="950" spans="1:1" x14ac:dyDescent="0.3">
      <c r="A950" s="1">
        <f t="shared" si="31"/>
        <v>948</v>
      </c>
    </row>
    <row r="951" spans="1:1" x14ac:dyDescent="0.3">
      <c r="A951" s="1">
        <f t="shared" si="31"/>
        <v>949</v>
      </c>
    </row>
    <row r="952" spans="1:1" x14ac:dyDescent="0.3">
      <c r="A952" s="1">
        <f t="shared" si="31"/>
        <v>950</v>
      </c>
    </row>
    <row r="953" spans="1:1" x14ac:dyDescent="0.3">
      <c r="A953" s="1">
        <f t="shared" si="31"/>
        <v>951</v>
      </c>
    </row>
    <row r="954" spans="1:1" x14ac:dyDescent="0.3">
      <c r="A954" s="1">
        <f t="shared" si="31"/>
        <v>952</v>
      </c>
    </row>
    <row r="955" spans="1:1" x14ac:dyDescent="0.3">
      <c r="A955" s="1">
        <f t="shared" si="31"/>
        <v>953</v>
      </c>
    </row>
    <row r="956" spans="1:1" x14ac:dyDescent="0.3">
      <c r="A956" s="1">
        <f t="shared" si="31"/>
        <v>954</v>
      </c>
    </row>
    <row r="957" spans="1:1" x14ac:dyDescent="0.3">
      <c r="A957" s="1">
        <f t="shared" si="31"/>
        <v>955</v>
      </c>
    </row>
    <row r="958" spans="1:1" x14ac:dyDescent="0.3">
      <c r="A958" s="1">
        <f t="shared" si="31"/>
        <v>956</v>
      </c>
    </row>
    <row r="959" spans="1:1" x14ac:dyDescent="0.3">
      <c r="A959" s="1">
        <f t="shared" si="31"/>
        <v>957</v>
      </c>
    </row>
    <row r="960" spans="1:1" x14ac:dyDescent="0.3">
      <c r="A960" s="1">
        <f t="shared" si="31"/>
        <v>958</v>
      </c>
    </row>
    <row r="961" spans="1:1" x14ac:dyDescent="0.3">
      <c r="A961" s="1">
        <f t="shared" si="31"/>
        <v>959</v>
      </c>
    </row>
    <row r="962" spans="1:1" x14ac:dyDescent="0.3">
      <c r="A962" s="1">
        <f t="shared" si="31"/>
        <v>960</v>
      </c>
    </row>
    <row r="963" spans="1:1" x14ac:dyDescent="0.3">
      <c r="A963" s="1">
        <f t="shared" ref="A963:A1001" si="32">ROW()-2</f>
        <v>961</v>
      </c>
    </row>
    <row r="964" spans="1:1" x14ac:dyDescent="0.3">
      <c r="A964" s="1">
        <f t="shared" si="32"/>
        <v>962</v>
      </c>
    </row>
    <row r="965" spans="1:1" x14ac:dyDescent="0.3">
      <c r="A965" s="1">
        <f t="shared" si="32"/>
        <v>963</v>
      </c>
    </row>
    <row r="966" spans="1:1" x14ac:dyDescent="0.3">
      <c r="A966" s="1">
        <f t="shared" si="32"/>
        <v>964</v>
      </c>
    </row>
    <row r="967" spans="1:1" x14ac:dyDescent="0.3">
      <c r="A967" s="1">
        <f t="shared" si="32"/>
        <v>965</v>
      </c>
    </row>
    <row r="968" spans="1:1" x14ac:dyDescent="0.3">
      <c r="A968" s="1">
        <f t="shared" si="32"/>
        <v>966</v>
      </c>
    </row>
    <row r="969" spans="1:1" x14ac:dyDescent="0.3">
      <c r="A969" s="1">
        <f t="shared" si="32"/>
        <v>967</v>
      </c>
    </row>
    <row r="970" spans="1:1" x14ac:dyDescent="0.3">
      <c r="A970" s="1">
        <f t="shared" si="32"/>
        <v>968</v>
      </c>
    </row>
    <row r="971" spans="1:1" x14ac:dyDescent="0.3">
      <c r="A971" s="1">
        <f t="shared" si="32"/>
        <v>969</v>
      </c>
    </row>
    <row r="972" spans="1:1" x14ac:dyDescent="0.3">
      <c r="A972" s="1">
        <f t="shared" si="32"/>
        <v>970</v>
      </c>
    </row>
    <row r="973" spans="1:1" x14ac:dyDescent="0.3">
      <c r="A973" s="1">
        <f t="shared" si="32"/>
        <v>971</v>
      </c>
    </row>
    <row r="974" spans="1:1" x14ac:dyDescent="0.3">
      <c r="A974" s="1">
        <f t="shared" si="32"/>
        <v>972</v>
      </c>
    </row>
    <row r="975" spans="1:1" x14ac:dyDescent="0.3">
      <c r="A975" s="1">
        <f t="shared" si="32"/>
        <v>973</v>
      </c>
    </row>
    <row r="976" spans="1:1" x14ac:dyDescent="0.3">
      <c r="A976" s="1">
        <f t="shared" si="32"/>
        <v>974</v>
      </c>
    </row>
    <row r="977" spans="1:1" x14ac:dyDescent="0.3">
      <c r="A977" s="1">
        <f t="shared" si="32"/>
        <v>975</v>
      </c>
    </row>
    <row r="978" spans="1:1" x14ac:dyDescent="0.3">
      <c r="A978" s="1">
        <f t="shared" si="32"/>
        <v>976</v>
      </c>
    </row>
    <row r="979" spans="1:1" x14ac:dyDescent="0.3">
      <c r="A979" s="1">
        <f t="shared" si="32"/>
        <v>977</v>
      </c>
    </row>
    <row r="980" spans="1:1" x14ac:dyDescent="0.3">
      <c r="A980" s="1">
        <f t="shared" si="32"/>
        <v>978</v>
      </c>
    </row>
    <row r="981" spans="1:1" x14ac:dyDescent="0.3">
      <c r="A981" s="1">
        <f t="shared" si="32"/>
        <v>979</v>
      </c>
    </row>
    <row r="982" spans="1:1" x14ac:dyDescent="0.3">
      <c r="A982" s="1">
        <f t="shared" si="32"/>
        <v>980</v>
      </c>
    </row>
    <row r="983" spans="1:1" x14ac:dyDescent="0.3">
      <c r="A983" s="1">
        <f t="shared" si="32"/>
        <v>981</v>
      </c>
    </row>
    <row r="984" spans="1:1" x14ac:dyDescent="0.3">
      <c r="A984" s="1">
        <f t="shared" si="32"/>
        <v>982</v>
      </c>
    </row>
    <row r="985" spans="1:1" x14ac:dyDescent="0.3">
      <c r="A985" s="1">
        <f t="shared" si="32"/>
        <v>983</v>
      </c>
    </row>
    <row r="986" spans="1:1" x14ac:dyDescent="0.3">
      <c r="A986" s="1">
        <f t="shared" si="32"/>
        <v>984</v>
      </c>
    </row>
    <row r="987" spans="1:1" x14ac:dyDescent="0.3">
      <c r="A987" s="1">
        <f t="shared" si="32"/>
        <v>985</v>
      </c>
    </row>
    <row r="988" spans="1:1" x14ac:dyDescent="0.3">
      <c r="A988" s="1">
        <f t="shared" si="32"/>
        <v>986</v>
      </c>
    </row>
    <row r="989" spans="1:1" x14ac:dyDescent="0.3">
      <c r="A989" s="1">
        <f t="shared" si="32"/>
        <v>987</v>
      </c>
    </row>
    <row r="990" spans="1:1" x14ac:dyDescent="0.3">
      <c r="A990" s="1">
        <f t="shared" si="32"/>
        <v>988</v>
      </c>
    </row>
    <row r="991" spans="1:1" x14ac:dyDescent="0.3">
      <c r="A991" s="1">
        <f t="shared" si="32"/>
        <v>989</v>
      </c>
    </row>
    <row r="992" spans="1:1" x14ac:dyDescent="0.3">
      <c r="A992" s="1">
        <f t="shared" si="32"/>
        <v>990</v>
      </c>
    </row>
    <row r="993" spans="1:1" x14ac:dyDescent="0.3">
      <c r="A993" s="1">
        <f t="shared" si="32"/>
        <v>991</v>
      </c>
    </row>
    <row r="994" spans="1:1" x14ac:dyDescent="0.3">
      <c r="A994" s="1">
        <f t="shared" si="32"/>
        <v>992</v>
      </c>
    </row>
    <row r="995" spans="1:1" x14ac:dyDescent="0.3">
      <c r="A995" s="1">
        <f t="shared" si="32"/>
        <v>993</v>
      </c>
    </row>
    <row r="996" spans="1:1" x14ac:dyDescent="0.3">
      <c r="A996" s="1">
        <f t="shared" si="32"/>
        <v>994</v>
      </c>
    </row>
    <row r="997" spans="1:1" x14ac:dyDescent="0.3">
      <c r="A997" s="1">
        <f t="shared" si="32"/>
        <v>995</v>
      </c>
    </row>
    <row r="998" spans="1:1" x14ac:dyDescent="0.3">
      <c r="A998" s="1">
        <f t="shared" si="32"/>
        <v>996</v>
      </c>
    </row>
    <row r="999" spans="1:1" x14ac:dyDescent="0.3">
      <c r="A999" s="1">
        <f t="shared" si="32"/>
        <v>997</v>
      </c>
    </row>
    <row r="1000" spans="1:1" x14ac:dyDescent="0.3">
      <c r="A1000" s="1">
        <f t="shared" si="32"/>
        <v>998</v>
      </c>
    </row>
    <row r="1001" spans="1:1" x14ac:dyDescent="0.3">
      <c r="A1001" s="1">
        <f t="shared" si="32"/>
        <v>999</v>
      </c>
    </row>
  </sheetData>
  <conditionalFormatting sqref="B2:K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Explain</vt:lpstr>
      <vt:lpstr>dayTest</vt:lpstr>
      <vt:lpstr>day</vt:lpstr>
      <vt:lpstr>Input</vt:lpstr>
      <vt:lpstr>MAIN</vt:lpstr>
      <vt:lpstr>XYtest</vt:lpstr>
      <vt:lpstr>GRID</vt:lpstr>
      <vt:lpstr>BIGTAB</vt:lpstr>
      <vt:lpstr>INPLIST</vt:lpstr>
      <vt:lpstr>INPUT_SELECTOR</vt:lpstr>
      <vt:lpstr>MAIN</vt:lpstr>
      <vt:lpstr>PEG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Morelli Massimo</cp:lastModifiedBy>
  <dcterms:created xsi:type="dcterms:W3CDTF">2021-12-03T05:21:45Z</dcterms:created>
  <dcterms:modified xsi:type="dcterms:W3CDTF">2021-12-05T14:21:27Z</dcterms:modified>
</cp:coreProperties>
</file>